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USER\Documents\Work\Finished\"/>
    </mc:Choice>
  </mc:AlternateContent>
  <xr:revisionPtr revIDLastSave="0" documentId="8_{22823C3F-48EB-4BD5-A626-97D4A5BD730D}" xr6:coauthVersionLast="47" xr6:coauthVersionMax="47" xr10:uidLastSave="{00000000-0000-0000-0000-000000000000}"/>
  <bookViews>
    <workbookView xWindow="-120" yWindow="-120" windowWidth="20730" windowHeight="11760" tabRatio="681" activeTab="2" xr2:uid="{F93BEA4D-1420-40F4-A146-86510EEAD572}"/>
  </bookViews>
  <sheets>
    <sheet name="healthcare_fraud_detection" sheetId="1" r:id="rId1"/>
    <sheet name="Worksheet" sheetId="2" r:id="rId2"/>
    <sheet name="Dashboard" sheetId="11" r:id="rId3"/>
    <sheet name="Analysis Sheet" sheetId="7" r:id="rId4"/>
  </sheets>
  <definedNames>
    <definedName name="_xlnm._FilterDatabase" localSheetId="1" hidden="1">Worksheet!$A$1:$A$10001</definedName>
    <definedName name="Slicer_Claim_Status">#N/A</definedName>
    <definedName name="Slicer_Insurance_Type">#N/A</definedName>
    <definedName name="Slicer_Is_Fraud">#N/A</definedName>
    <definedName name="Slicer_Provider_Specialty">#N/A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7" l="1"/>
  <c r="D31" i="7"/>
  <c r="D21" i="7"/>
  <c r="D27" i="7"/>
  <c r="D19" i="7"/>
  <c r="D28" i="7"/>
  <c r="D25" i="7"/>
  <c r="D18" i="7"/>
  <c r="D20" i="7"/>
  <c r="D29" i="7"/>
  <c r="D26" i="7"/>
  <c r="D30" i="7"/>
  <c r="D22" i="7"/>
  <c r="D23" i="7"/>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K8811" i="2"/>
  <c r="K8812" i="2"/>
  <c r="K8813" i="2"/>
  <c r="K8814" i="2"/>
  <c r="K8815" i="2"/>
  <c r="K8816" i="2"/>
  <c r="K8817" i="2"/>
  <c r="K8818" i="2"/>
  <c r="K8819" i="2"/>
  <c r="K8820" i="2"/>
  <c r="K8821" i="2"/>
  <c r="K8822" i="2"/>
  <c r="K8823" i="2"/>
  <c r="K8824" i="2"/>
  <c r="K8825" i="2"/>
  <c r="K8826" i="2"/>
  <c r="K8827" i="2"/>
  <c r="K8828" i="2"/>
  <c r="K8829" i="2"/>
  <c r="K8830" i="2"/>
  <c r="K8831" i="2"/>
  <c r="K8832" i="2"/>
  <c r="K8833" i="2"/>
  <c r="K8834" i="2"/>
  <c r="K8835" i="2"/>
  <c r="K8836" i="2"/>
  <c r="K8837" i="2"/>
  <c r="K8838" i="2"/>
  <c r="K8839" i="2"/>
  <c r="K8840" i="2"/>
  <c r="K8841" i="2"/>
  <c r="K8842" i="2"/>
  <c r="K8843" i="2"/>
  <c r="K8844" i="2"/>
  <c r="K8845" i="2"/>
  <c r="K8846" i="2"/>
  <c r="K8847" i="2"/>
  <c r="K8848" i="2"/>
  <c r="K8849" i="2"/>
  <c r="K8850" i="2"/>
  <c r="K8851" i="2"/>
  <c r="K8852" i="2"/>
  <c r="K8853" i="2"/>
  <c r="K8854" i="2"/>
  <c r="K8855" i="2"/>
  <c r="K8856" i="2"/>
  <c r="K8857" i="2"/>
  <c r="K8858" i="2"/>
  <c r="K8859" i="2"/>
  <c r="K8860" i="2"/>
  <c r="K8861" i="2"/>
  <c r="K8862" i="2"/>
  <c r="K8863" i="2"/>
  <c r="K8864" i="2"/>
  <c r="K8865" i="2"/>
  <c r="K8866" i="2"/>
  <c r="K8867" i="2"/>
  <c r="K8868" i="2"/>
  <c r="K8869" i="2"/>
  <c r="K8870" i="2"/>
  <c r="K8871" i="2"/>
  <c r="K8872" i="2"/>
  <c r="K8873" i="2"/>
  <c r="K8874" i="2"/>
  <c r="K8875" i="2"/>
  <c r="K8876" i="2"/>
  <c r="K8877" i="2"/>
  <c r="K8878" i="2"/>
  <c r="K8879" i="2"/>
  <c r="K8880" i="2"/>
  <c r="K8881" i="2"/>
  <c r="K8882" i="2"/>
  <c r="K8883" i="2"/>
  <c r="K8884" i="2"/>
  <c r="K8885" i="2"/>
  <c r="K8886" i="2"/>
  <c r="K8887" i="2"/>
  <c r="K8888" i="2"/>
  <c r="K8889" i="2"/>
  <c r="K8890" i="2"/>
  <c r="K8891" i="2"/>
  <c r="K8892" i="2"/>
  <c r="K8893" i="2"/>
  <c r="K8894" i="2"/>
  <c r="K8895" i="2"/>
  <c r="K8896" i="2"/>
  <c r="K8897" i="2"/>
  <c r="K8898" i="2"/>
  <c r="K8899" i="2"/>
  <c r="K8900" i="2"/>
  <c r="K8901" i="2"/>
  <c r="K8902" i="2"/>
  <c r="K8903" i="2"/>
  <c r="K8904" i="2"/>
  <c r="K8905" i="2"/>
  <c r="K8906" i="2"/>
  <c r="K8907" i="2"/>
  <c r="K8908" i="2"/>
  <c r="K8909" i="2"/>
  <c r="K8910" i="2"/>
  <c r="K8911" i="2"/>
  <c r="K8912" i="2"/>
  <c r="K8913" i="2"/>
  <c r="K8914" i="2"/>
  <c r="K8915" i="2"/>
  <c r="K8916" i="2"/>
  <c r="K8917" i="2"/>
  <c r="K8918" i="2"/>
  <c r="K8919" i="2"/>
  <c r="K8920" i="2"/>
  <c r="K8921" i="2"/>
  <c r="K8922" i="2"/>
  <c r="K8923" i="2"/>
  <c r="K8924" i="2"/>
  <c r="K8925" i="2"/>
  <c r="K8926" i="2"/>
  <c r="K8927" i="2"/>
  <c r="K8928" i="2"/>
  <c r="K8929" i="2"/>
  <c r="K8930" i="2"/>
  <c r="K8931" i="2"/>
  <c r="K8932" i="2"/>
  <c r="K8933" i="2"/>
  <c r="K8934" i="2"/>
  <c r="K8935" i="2"/>
  <c r="K8936" i="2"/>
  <c r="K8937" i="2"/>
  <c r="K8938" i="2"/>
  <c r="K8939" i="2"/>
  <c r="K8940" i="2"/>
  <c r="K8941" i="2"/>
  <c r="K8942" i="2"/>
  <c r="K8943" i="2"/>
  <c r="K8944" i="2"/>
  <c r="K8945" i="2"/>
  <c r="K8946" i="2"/>
  <c r="K8947" i="2"/>
  <c r="K8948" i="2"/>
  <c r="K8949" i="2"/>
  <c r="K8950" i="2"/>
  <c r="K8951" i="2"/>
  <c r="K8952" i="2"/>
  <c r="K8953" i="2"/>
  <c r="K8954" i="2"/>
  <c r="K8955" i="2"/>
  <c r="K8956" i="2"/>
  <c r="K8957" i="2"/>
  <c r="K8958" i="2"/>
  <c r="K8959" i="2"/>
  <c r="K8960" i="2"/>
  <c r="K8961" i="2"/>
  <c r="K8962" i="2"/>
  <c r="K8963" i="2"/>
  <c r="K8964" i="2"/>
  <c r="K8965" i="2"/>
  <c r="K8966" i="2"/>
  <c r="K8967" i="2"/>
  <c r="K8968" i="2"/>
  <c r="K8969" i="2"/>
  <c r="K8970" i="2"/>
  <c r="K8971" i="2"/>
  <c r="K8972" i="2"/>
  <c r="K8973" i="2"/>
  <c r="K8974" i="2"/>
  <c r="K8975" i="2"/>
  <c r="K8976" i="2"/>
  <c r="K8977" i="2"/>
  <c r="K8978" i="2"/>
  <c r="K8979" i="2"/>
  <c r="K8980" i="2"/>
  <c r="K8981" i="2"/>
  <c r="K8982" i="2"/>
  <c r="K8983" i="2"/>
  <c r="K8984" i="2"/>
  <c r="K8985" i="2"/>
  <c r="K8986" i="2"/>
  <c r="K8987" i="2"/>
  <c r="K8988" i="2"/>
  <c r="K8989" i="2"/>
  <c r="K8990" i="2"/>
  <c r="K8991" i="2"/>
  <c r="K8992" i="2"/>
  <c r="K8993" i="2"/>
  <c r="K8994" i="2"/>
  <c r="K8995" i="2"/>
  <c r="K8996" i="2"/>
  <c r="K8997" i="2"/>
  <c r="K8998" i="2"/>
  <c r="K8999" i="2"/>
  <c r="K9000" i="2"/>
  <c r="K9001" i="2"/>
  <c r="K9002" i="2"/>
  <c r="K9003" i="2"/>
  <c r="K9004" i="2"/>
  <c r="K9005" i="2"/>
  <c r="K9006" i="2"/>
  <c r="K9007" i="2"/>
  <c r="K9008" i="2"/>
  <c r="K9009" i="2"/>
  <c r="K9010" i="2"/>
  <c r="K9011" i="2"/>
  <c r="K9012" i="2"/>
  <c r="K9013" i="2"/>
  <c r="K9014" i="2"/>
  <c r="K9015" i="2"/>
  <c r="K9016" i="2"/>
  <c r="K9017" i="2"/>
  <c r="K9018" i="2"/>
  <c r="K9019" i="2"/>
  <c r="K9020" i="2"/>
  <c r="K9021" i="2"/>
  <c r="K9022" i="2"/>
  <c r="K9023" i="2"/>
  <c r="K9024" i="2"/>
  <c r="K9025" i="2"/>
  <c r="K9026" i="2"/>
  <c r="K9027" i="2"/>
  <c r="K9028" i="2"/>
  <c r="K9029" i="2"/>
  <c r="K9030" i="2"/>
  <c r="K9031" i="2"/>
  <c r="K9032" i="2"/>
  <c r="K9033" i="2"/>
  <c r="K9034" i="2"/>
  <c r="K9035" i="2"/>
  <c r="K9036" i="2"/>
  <c r="K9037" i="2"/>
  <c r="K9038" i="2"/>
  <c r="K9039" i="2"/>
  <c r="K9040" i="2"/>
  <c r="K9041" i="2"/>
  <c r="K9042" i="2"/>
  <c r="K9043" i="2"/>
  <c r="K9044" i="2"/>
  <c r="K9045" i="2"/>
  <c r="K9046" i="2"/>
  <c r="K9047" i="2"/>
  <c r="K9048" i="2"/>
  <c r="K9049" i="2"/>
  <c r="K9050" i="2"/>
  <c r="K9051" i="2"/>
  <c r="K9052" i="2"/>
  <c r="K9053" i="2"/>
  <c r="K9054" i="2"/>
  <c r="K9055" i="2"/>
  <c r="K9056" i="2"/>
  <c r="K9057" i="2"/>
  <c r="K9058" i="2"/>
  <c r="K9059" i="2"/>
  <c r="K9060" i="2"/>
  <c r="K9061" i="2"/>
  <c r="K9062" i="2"/>
  <c r="K9063" i="2"/>
  <c r="K9064" i="2"/>
  <c r="K9065" i="2"/>
  <c r="K9066" i="2"/>
  <c r="K9067" i="2"/>
  <c r="K9068" i="2"/>
  <c r="K9069" i="2"/>
  <c r="K9070" i="2"/>
  <c r="K9071" i="2"/>
  <c r="K9072" i="2"/>
  <c r="K9073" i="2"/>
  <c r="K9074" i="2"/>
  <c r="K9075" i="2"/>
  <c r="K9076" i="2"/>
  <c r="K9077" i="2"/>
  <c r="K9078" i="2"/>
  <c r="K9079" i="2"/>
  <c r="K9080" i="2"/>
  <c r="K9081" i="2"/>
  <c r="K9082" i="2"/>
  <c r="K9083" i="2"/>
  <c r="K9084" i="2"/>
  <c r="K9085" i="2"/>
  <c r="K9086" i="2"/>
  <c r="K9087" i="2"/>
  <c r="K9088" i="2"/>
  <c r="K9089" i="2"/>
  <c r="K9090" i="2"/>
  <c r="K9091" i="2"/>
  <c r="K9092" i="2"/>
  <c r="K9093" i="2"/>
  <c r="K9094" i="2"/>
  <c r="K9095" i="2"/>
  <c r="K9096" i="2"/>
  <c r="K9097" i="2"/>
  <c r="K9098" i="2"/>
  <c r="K9099" i="2"/>
  <c r="K9100" i="2"/>
  <c r="K9101" i="2"/>
  <c r="K9102" i="2"/>
  <c r="K9103" i="2"/>
  <c r="K9104" i="2"/>
  <c r="K9105" i="2"/>
  <c r="K9106" i="2"/>
  <c r="K9107" i="2"/>
  <c r="K9108" i="2"/>
  <c r="K9109" i="2"/>
  <c r="K9110" i="2"/>
  <c r="K9111" i="2"/>
  <c r="K9112" i="2"/>
  <c r="K9113" i="2"/>
  <c r="K9114" i="2"/>
  <c r="K9115" i="2"/>
  <c r="K9116" i="2"/>
  <c r="K9117" i="2"/>
  <c r="K9118" i="2"/>
  <c r="K9119" i="2"/>
  <c r="K9120" i="2"/>
  <c r="K9121" i="2"/>
  <c r="K9122" i="2"/>
  <c r="K9123" i="2"/>
  <c r="K9124" i="2"/>
  <c r="K9125" i="2"/>
  <c r="K9126" i="2"/>
  <c r="K9127" i="2"/>
  <c r="K9128" i="2"/>
  <c r="K9129" i="2"/>
  <c r="K9130" i="2"/>
  <c r="K9131" i="2"/>
  <c r="K9132" i="2"/>
  <c r="K9133" i="2"/>
  <c r="K9134" i="2"/>
  <c r="K9135" i="2"/>
  <c r="K9136" i="2"/>
  <c r="K9137" i="2"/>
  <c r="K9138" i="2"/>
  <c r="K9139" i="2"/>
  <c r="K9140" i="2"/>
  <c r="K9141" i="2"/>
  <c r="K9142" i="2"/>
  <c r="K9143" i="2"/>
  <c r="K9144" i="2"/>
  <c r="K9145" i="2"/>
  <c r="K9146" i="2"/>
  <c r="K9147" i="2"/>
  <c r="K9148" i="2"/>
  <c r="K9149" i="2"/>
  <c r="K9150" i="2"/>
  <c r="K9151" i="2"/>
  <c r="K9152" i="2"/>
  <c r="K9153" i="2"/>
  <c r="K9154" i="2"/>
  <c r="K9155" i="2"/>
  <c r="K9156" i="2"/>
  <c r="K9157" i="2"/>
  <c r="K9158" i="2"/>
  <c r="K9159" i="2"/>
  <c r="K9160" i="2"/>
  <c r="K9161" i="2"/>
  <c r="K9162" i="2"/>
  <c r="K9163" i="2"/>
  <c r="K9164" i="2"/>
  <c r="K9165" i="2"/>
  <c r="K9166" i="2"/>
  <c r="K9167" i="2"/>
  <c r="K9168" i="2"/>
  <c r="K9169" i="2"/>
  <c r="K9170" i="2"/>
  <c r="K9171" i="2"/>
  <c r="K9172" i="2"/>
  <c r="K9173" i="2"/>
  <c r="K9174" i="2"/>
  <c r="K9175" i="2"/>
  <c r="K9176" i="2"/>
  <c r="K9177" i="2"/>
  <c r="K9178" i="2"/>
  <c r="K9179" i="2"/>
  <c r="K9180" i="2"/>
  <c r="K9181" i="2"/>
  <c r="K9182" i="2"/>
  <c r="K9183" i="2"/>
  <c r="K9184" i="2"/>
  <c r="K9185" i="2"/>
  <c r="K9186" i="2"/>
  <c r="K9187" i="2"/>
  <c r="K9188" i="2"/>
  <c r="K9189" i="2"/>
  <c r="K9190" i="2"/>
  <c r="K9191" i="2"/>
  <c r="K9192" i="2"/>
  <c r="K9193" i="2"/>
  <c r="K9194" i="2"/>
  <c r="K9195" i="2"/>
  <c r="K9196" i="2"/>
  <c r="K9197" i="2"/>
  <c r="K9198" i="2"/>
  <c r="K9199" i="2"/>
  <c r="K9200" i="2"/>
  <c r="K9201" i="2"/>
  <c r="K9202" i="2"/>
  <c r="K9203" i="2"/>
  <c r="K9204" i="2"/>
  <c r="K9205" i="2"/>
  <c r="K9206" i="2"/>
  <c r="K9207" i="2"/>
  <c r="K9208" i="2"/>
  <c r="K9209" i="2"/>
  <c r="K9210" i="2"/>
  <c r="K9211" i="2"/>
  <c r="K9212" i="2"/>
  <c r="K9213" i="2"/>
  <c r="K9214" i="2"/>
  <c r="K9215" i="2"/>
  <c r="K9216" i="2"/>
  <c r="K9217" i="2"/>
  <c r="K9218" i="2"/>
  <c r="K9219" i="2"/>
  <c r="K9220" i="2"/>
  <c r="K9221" i="2"/>
  <c r="K9222" i="2"/>
  <c r="K9223" i="2"/>
  <c r="K9224" i="2"/>
  <c r="K9225" i="2"/>
  <c r="K9226" i="2"/>
  <c r="K9227" i="2"/>
  <c r="K9228" i="2"/>
  <c r="K9229" i="2"/>
  <c r="K9230" i="2"/>
  <c r="K9231" i="2"/>
  <c r="K9232" i="2"/>
  <c r="K9233" i="2"/>
  <c r="K9234" i="2"/>
  <c r="K9235" i="2"/>
  <c r="K9236" i="2"/>
  <c r="K9237" i="2"/>
  <c r="K9238" i="2"/>
  <c r="K9239" i="2"/>
  <c r="K9240" i="2"/>
  <c r="K9241" i="2"/>
  <c r="K9242" i="2"/>
  <c r="K9243" i="2"/>
  <c r="K9244" i="2"/>
  <c r="K9245" i="2"/>
  <c r="K9246" i="2"/>
  <c r="K9247" i="2"/>
  <c r="K9248" i="2"/>
  <c r="K9249" i="2"/>
  <c r="K9250" i="2"/>
  <c r="K9251" i="2"/>
  <c r="K9252" i="2"/>
  <c r="K9253" i="2"/>
  <c r="K9254" i="2"/>
  <c r="K9255" i="2"/>
  <c r="K9256" i="2"/>
  <c r="K9257" i="2"/>
  <c r="K9258" i="2"/>
  <c r="K9259" i="2"/>
  <c r="K9260" i="2"/>
  <c r="K9261" i="2"/>
  <c r="K9262" i="2"/>
  <c r="K9263" i="2"/>
  <c r="K9264" i="2"/>
  <c r="K9265" i="2"/>
  <c r="K9266" i="2"/>
  <c r="K9267" i="2"/>
  <c r="K9268" i="2"/>
  <c r="K9269" i="2"/>
  <c r="K9270" i="2"/>
  <c r="K9271" i="2"/>
  <c r="K9272" i="2"/>
  <c r="K9273" i="2"/>
  <c r="K9274" i="2"/>
  <c r="K9275" i="2"/>
  <c r="K9276" i="2"/>
  <c r="K9277" i="2"/>
  <c r="K9278" i="2"/>
  <c r="K9279" i="2"/>
  <c r="K9280" i="2"/>
  <c r="K9281" i="2"/>
  <c r="K9282" i="2"/>
  <c r="K9283" i="2"/>
  <c r="K9284" i="2"/>
  <c r="K9285" i="2"/>
  <c r="K9286" i="2"/>
  <c r="K9287" i="2"/>
  <c r="K9288" i="2"/>
  <c r="K9289" i="2"/>
  <c r="K9290" i="2"/>
  <c r="K9291" i="2"/>
  <c r="K9292" i="2"/>
  <c r="K9293" i="2"/>
  <c r="K9294" i="2"/>
  <c r="K9295" i="2"/>
  <c r="K9296" i="2"/>
  <c r="K9297" i="2"/>
  <c r="K9298" i="2"/>
  <c r="K9299" i="2"/>
  <c r="K9300" i="2"/>
  <c r="K9301" i="2"/>
  <c r="K9302" i="2"/>
  <c r="K9303" i="2"/>
  <c r="K9304" i="2"/>
  <c r="K9305" i="2"/>
  <c r="K9306" i="2"/>
  <c r="K9307" i="2"/>
  <c r="K9308" i="2"/>
  <c r="K9309" i="2"/>
  <c r="K9310" i="2"/>
  <c r="K9311" i="2"/>
  <c r="K9312" i="2"/>
  <c r="K9313" i="2"/>
  <c r="K9314" i="2"/>
  <c r="K9315" i="2"/>
  <c r="K9316" i="2"/>
  <c r="K9317" i="2"/>
  <c r="K9318" i="2"/>
  <c r="K9319" i="2"/>
  <c r="K9320" i="2"/>
  <c r="K9321" i="2"/>
  <c r="K9322" i="2"/>
  <c r="K9323" i="2"/>
  <c r="K9324" i="2"/>
  <c r="K9325" i="2"/>
  <c r="K9326" i="2"/>
  <c r="K9327" i="2"/>
  <c r="K9328" i="2"/>
  <c r="K9329" i="2"/>
  <c r="K9330" i="2"/>
  <c r="K9331" i="2"/>
  <c r="K9332" i="2"/>
  <c r="K9333" i="2"/>
  <c r="K9334" i="2"/>
  <c r="K9335" i="2"/>
  <c r="K9336" i="2"/>
  <c r="K9337" i="2"/>
  <c r="K9338" i="2"/>
  <c r="K9339" i="2"/>
  <c r="K9340" i="2"/>
  <c r="K9341" i="2"/>
  <c r="K9342" i="2"/>
  <c r="K9343" i="2"/>
  <c r="K9344" i="2"/>
  <c r="K9345" i="2"/>
  <c r="K9346" i="2"/>
  <c r="K9347" i="2"/>
  <c r="K9348" i="2"/>
  <c r="K9349" i="2"/>
  <c r="K9350" i="2"/>
  <c r="K9351" i="2"/>
  <c r="K9352" i="2"/>
  <c r="K9353" i="2"/>
  <c r="K9354" i="2"/>
  <c r="K9355" i="2"/>
  <c r="K9356" i="2"/>
  <c r="K9357" i="2"/>
  <c r="K9358" i="2"/>
  <c r="K9359" i="2"/>
  <c r="K9360" i="2"/>
  <c r="K9361" i="2"/>
  <c r="K9362" i="2"/>
  <c r="K9363" i="2"/>
  <c r="K9364" i="2"/>
  <c r="K9365" i="2"/>
  <c r="K9366" i="2"/>
  <c r="K9367" i="2"/>
  <c r="K9368" i="2"/>
  <c r="K9369" i="2"/>
  <c r="K9370" i="2"/>
  <c r="K9371" i="2"/>
  <c r="K9372" i="2"/>
  <c r="K9373" i="2"/>
  <c r="K9374" i="2"/>
  <c r="K9375" i="2"/>
  <c r="K9376" i="2"/>
  <c r="K9377" i="2"/>
  <c r="K9378" i="2"/>
  <c r="K9379" i="2"/>
  <c r="K9380" i="2"/>
  <c r="K9381" i="2"/>
  <c r="K9382" i="2"/>
  <c r="K9383" i="2"/>
  <c r="K9384" i="2"/>
  <c r="K9385" i="2"/>
  <c r="K9386" i="2"/>
  <c r="K9387" i="2"/>
  <c r="K9388" i="2"/>
  <c r="K9389" i="2"/>
  <c r="K9390" i="2"/>
  <c r="K9391" i="2"/>
  <c r="K9392" i="2"/>
  <c r="K9393" i="2"/>
  <c r="K9394" i="2"/>
  <c r="K9395" i="2"/>
  <c r="K9396" i="2"/>
  <c r="K9397" i="2"/>
  <c r="K9398" i="2"/>
  <c r="K9399" i="2"/>
  <c r="K9400" i="2"/>
  <c r="K9401" i="2"/>
  <c r="K9402" i="2"/>
  <c r="K9403" i="2"/>
  <c r="K9404" i="2"/>
  <c r="K9405" i="2"/>
  <c r="K9406" i="2"/>
  <c r="K9407" i="2"/>
  <c r="K9408" i="2"/>
  <c r="K9409" i="2"/>
  <c r="K9410" i="2"/>
  <c r="K9411" i="2"/>
  <c r="K9412" i="2"/>
  <c r="K9413" i="2"/>
  <c r="K9414" i="2"/>
  <c r="K9415" i="2"/>
  <c r="K9416" i="2"/>
  <c r="K9417" i="2"/>
  <c r="K9418" i="2"/>
  <c r="K9419" i="2"/>
  <c r="K9420" i="2"/>
  <c r="K9421" i="2"/>
  <c r="K9422" i="2"/>
  <c r="K9423" i="2"/>
  <c r="K9424" i="2"/>
  <c r="K9425" i="2"/>
  <c r="K9426" i="2"/>
  <c r="K9427" i="2"/>
  <c r="K9428" i="2"/>
  <c r="K9429" i="2"/>
  <c r="K9430" i="2"/>
  <c r="K9431" i="2"/>
  <c r="K9432" i="2"/>
  <c r="K9433" i="2"/>
  <c r="K9434" i="2"/>
  <c r="K9435" i="2"/>
  <c r="K9436" i="2"/>
  <c r="K9437" i="2"/>
  <c r="K9438" i="2"/>
  <c r="K9439" i="2"/>
  <c r="K9440" i="2"/>
  <c r="K9441" i="2"/>
  <c r="K9442" i="2"/>
  <c r="K9443" i="2"/>
  <c r="K9444" i="2"/>
  <c r="K9445" i="2"/>
  <c r="K9446" i="2"/>
  <c r="K9447" i="2"/>
  <c r="K9448" i="2"/>
  <c r="K9449" i="2"/>
  <c r="K9450" i="2"/>
  <c r="K9451" i="2"/>
  <c r="K9452" i="2"/>
  <c r="K9453" i="2"/>
  <c r="K9454" i="2"/>
  <c r="K9455" i="2"/>
  <c r="K9456" i="2"/>
  <c r="K9457" i="2"/>
  <c r="K9458" i="2"/>
  <c r="K9459" i="2"/>
  <c r="K9460" i="2"/>
  <c r="K9461" i="2"/>
  <c r="K9462" i="2"/>
  <c r="K9463" i="2"/>
  <c r="K9464" i="2"/>
  <c r="K9465" i="2"/>
  <c r="K9466" i="2"/>
  <c r="K9467" i="2"/>
  <c r="K9468" i="2"/>
  <c r="K9469" i="2"/>
  <c r="K9470" i="2"/>
  <c r="K9471" i="2"/>
  <c r="K9472" i="2"/>
  <c r="K9473" i="2"/>
  <c r="K9474" i="2"/>
  <c r="K9475" i="2"/>
  <c r="K9476" i="2"/>
  <c r="K9477" i="2"/>
  <c r="K9478" i="2"/>
  <c r="K9479" i="2"/>
  <c r="K9480" i="2"/>
  <c r="K9481" i="2"/>
  <c r="K9482" i="2"/>
  <c r="K9483" i="2"/>
  <c r="K9484" i="2"/>
  <c r="K9485" i="2"/>
  <c r="K9486" i="2"/>
  <c r="K9487" i="2"/>
  <c r="K9488" i="2"/>
  <c r="K9489" i="2"/>
  <c r="K9490" i="2"/>
  <c r="K9491" i="2"/>
  <c r="K9492" i="2"/>
  <c r="K9493" i="2"/>
  <c r="K9494" i="2"/>
  <c r="K9495" i="2"/>
  <c r="K9496" i="2"/>
  <c r="K9497" i="2"/>
  <c r="K9498" i="2"/>
  <c r="K9499" i="2"/>
  <c r="K9500" i="2"/>
  <c r="K9501" i="2"/>
  <c r="K9502" i="2"/>
  <c r="K9503" i="2"/>
  <c r="K9504" i="2"/>
  <c r="K9505" i="2"/>
  <c r="K9506" i="2"/>
  <c r="K9507" i="2"/>
  <c r="K9508" i="2"/>
  <c r="K9509" i="2"/>
  <c r="K9510" i="2"/>
  <c r="K9511" i="2"/>
  <c r="K9512" i="2"/>
  <c r="K9513" i="2"/>
  <c r="K9514" i="2"/>
  <c r="K9515" i="2"/>
  <c r="K9516" i="2"/>
  <c r="K9517" i="2"/>
  <c r="K9518" i="2"/>
  <c r="K9519" i="2"/>
  <c r="K9520" i="2"/>
  <c r="K9521" i="2"/>
  <c r="K9522" i="2"/>
  <c r="K9523" i="2"/>
  <c r="K9524" i="2"/>
  <c r="K9525" i="2"/>
  <c r="K9526" i="2"/>
  <c r="K9527" i="2"/>
  <c r="K9528" i="2"/>
  <c r="K9529" i="2"/>
  <c r="K9530" i="2"/>
  <c r="K9531" i="2"/>
  <c r="K9532" i="2"/>
  <c r="K9533" i="2"/>
  <c r="K9534" i="2"/>
  <c r="K9535" i="2"/>
  <c r="K9536" i="2"/>
  <c r="K9537" i="2"/>
  <c r="K9538" i="2"/>
  <c r="K9539" i="2"/>
  <c r="K9540" i="2"/>
  <c r="K9541" i="2"/>
  <c r="K9542" i="2"/>
  <c r="K9543" i="2"/>
  <c r="K9544" i="2"/>
  <c r="K9545" i="2"/>
  <c r="K9546" i="2"/>
  <c r="K9547" i="2"/>
  <c r="K9548" i="2"/>
  <c r="K9549" i="2"/>
  <c r="K9550" i="2"/>
  <c r="K9551" i="2"/>
  <c r="K9552" i="2"/>
  <c r="K9553" i="2"/>
  <c r="K9554" i="2"/>
  <c r="K9555" i="2"/>
  <c r="K9556" i="2"/>
  <c r="K9557" i="2"/>
  <c r="K9558" i="2"/>
  <c r="K9559" i="2"/>
  <c r="K9560" i="2"/>
  <c r="K9561" i="2"/>
  <c r="K9562" i="2"/>
  <c r="K9563" i="2"/>
  <c r="K9564" i="2"/>
  <c r="K9565" i="2"/>
  <c r="K9566" i="2"/>
  <c r="K9567" i="2"/>
  <c r="K9568" i="2"/>
  <c r="K9569" i="2"/>
  <c r="K9570" i="2"/>
  <c r="K9571" i="2"/>
  <c r="K9572" i="2"/>
  <c r="K9573" i="2"/>
  <c r="K9574" i="2"/>
  <c r="K9575" i="2"/>
  <c r="K9576" i="2"/>
  <c r="K9577" i="2"/>
  <c r="K9578" i="2"/>
  <c r="K9579" i="2"/>
  <c r="K9580" i="2"/>
  <c r="K9581" i="2"/>
  <c r="K9582" i="2"/>
  <c r="K9583" i="2"/>
  <c r="K9584" i="2"/>
  <c r="K9585" i="2"/>
  <c r="K9586" i="2"/>
  <c r="K9587" i="2"/>
  <c r="K9588" i="2"/>
  <c r="K9589" i="2"/>
  <c r="K9590" i="2"/>
  <c r="K9591" i="2"/>
  <c r="K9592" i="2"/>
  <c r="K9593" i="2"/>
  <c r="K9594" i="2"/>
  <c r="K9595" i="2"/>
  <c r="K9596" i="2"/>
  <c r="K9597" i="2"/>
  <c r="K9598" i="2"/>
  <c r="K9599" i="2"/>
  <c r="K9600" i="2"/>
  <c r="K9601" i="2"/>
  <c r="K9602" i="2"/>
  <c r="K9603" i="2"/>
  <c r="K9604" i="2"/>
  <c r="K9605" i="2"/>
  <c r="K9606" i="2"/>
  <c r="K9607" i="2"/>
  <c r="K9608" i="2"/>
  <c r="K9609" i="2"/>
  <c r="K9610" i="2"/>
  <c r="K9611" i="2"/>
  <c r="K9612" i="2"/>
  <c r="K9613" i="2"/>
  <c r="K9614" i="2"/>
  <c r="K9615" i="2"/>
  <c r="K9616" i="2"/>
  <c r="K9617" i="2"/>
  <c r="K9618" i="2"/>
  <c r="K9619" i="2"/>
  <c r="K9620" i="2"/>
  <c r="K9621" i="2"/>
  <c r="K9622" i="2"/>
  <c r="K9623" i="2"/>
  <c r="K9624" i="2"/>
  <c r="K9625" i="2"/>
  <c r="K9626" i="2"/>
  <c r="K9627" i="2"/>
  <c r="K9628" i="2"/>
  <c r="K9629" i="2"/>
  <c r="K9630" i="2"/>
  <c r="K9631" i="2"/>
  <c r="K9632" i="2"/>
  <c r="K9633" i="2"/>
  <c r="K9634" i="2"/>
  <c r="K9635" i="2"/>
  <c r="K9636" i="2"/>
  <c r="K9637" i="2"/>
  <c r="K9638" i="2"/>
  <c r="K9639" i="2"/>
  <c r="K9640" i="2"/>
  <c r="K9641" i="2"/>
  <c r="K9642" i="2"/>
  <c r="K9643" i="2"/>
  <c r="K9644" i="2"/>
  <c r="K9645" i="2"/>
  <c r="K9646" i="2"/>
  <c r="K9647" i="2"/>
  <c r="K9648" i="2"/>
  <c r="K9649" i="2"/>
  <c r="K9650" i="2"/>
  <c r="K9651" i="2"/>
  <c r="K9652" i="2"/>
  <c r="K9653" i="2"/>
  <c r="K9654" i="2"/>
  <c r="K9655" i="2"/>
  <c r="K9656" i="2"/>
  <c r="K9657" i="2"/>
  <c r="K9658" i="2"/>
  <c r="K9659" i="2"/>
  <c r="K9660" i="2"/>
  <c r="K9661" i="2"/>
  <c r="K9662" i="2"/>
  <c r="K9663" i="2"/>
  <c r="K9664" i="2"/>
  <c r="K9665" i="2"/>
  <c r="K9666" i="2"/>
  <c r="K9667" i="2"/>
  <c r="K9668" i="2"/>
  <c r="K9669" i="2"/>
  <c r="K9670" i="2"/>
  <c r="K9671" i="2"/>
  <c r="K9672" i="2"/>
  <c r="K9673" i="2"/>
  <c r="K9674" i="2"/>
  <c r="K9675" i="2"/>
  <c r="K9676" i="2"/>
  <c r="K9677" i="2"/>
  <c r="K9678" i="2"/>
  <c r="K9679" i="2"/>
  <c r="K9680" i="2"/>
  <c r="K9681" i="2"/>
  <c r="K9682" i="2"/>
  <c r="K9683" i="2"/>
  <c r="K9684" i="2"/>
  <c r="K9685" i="2"/>
  <c r="K9686" i="2"/>
  <c r="K9687" i="2"/>
  <c r="K9688" i="2"/>
  <c r="K9689" i="2"/>
  <c r="K9690" i="2"/>
  <c r="K9691" i="2"/>
  <c r="K9692" i="2"/>
  <c r="K9693" i="2"/>
  <c r="K9694" i="2"/>
  <c r="K9695" i="2"/>
  <c r="K9696" i="2"/>
  <c r="K9697" i="2"/>
  <c r="K9698" i="2"/>
  <c r="K9699" i="2"/>
  <c r="K9700" i="2"/>
  <c r="K9701" i="2"/>
  <c r="K9702" i="2"/>
  <c r="K9703" i="2"/>
  <c r="K9704" i="2"/>
  <c r="K9705" i="2"/>
  <c r="K9706" i="2"/>
  <c r="K9707" i="2"/>
  <c r="K9708" i="2"/>
  <c r="K9709" i="2"/>
  <c r="K9710" i="2"/>
  <c r="K9711" i="2"/>
  <c r="K9712" i="2"/>
  <c r="K9713" i="2"/>
  <c r="K9714" i="2"/>
  <c r="K9715" i="2"/>
  <c r="K9716" i="2"/>
  <c r="K9717" i="2"/>
  <c r="K9718" i="2"/>
  <c r="K9719" i="2"/>
  <c r="K9720" i="2"/>
  <c r="K9721" i="2"/>
  <c r="K9722" i="2"/>
  <c r="K9723" i="2"/>
  <c r="K9724" i="2"/>
  <c r="K9725" i="2"/>
  <c r="K9726" i="2"/>
  <c r="K9727" i="2"/>
  <c r="K9728" i="2"/>
  <c r="K9729" i="2"/>
  <c r="K9730" i="2"/>
  <c r="K9731" i="2"/>
  <c r="K9732" i="2"/>
  <c r="K9733" i="2"/>
  <c r="K9734" i="2"/>
  <c r="K9735" i="2"/>
  <c r="K9736" i="2"/>
  <c r="K9737" i="2"/>
  <c r="K9738" i="2"/>
  <c r="K9739" i="2"/>
  <c r="K9740" i="2"/>
  <c r="K9741" i="2"/>
  <c r="K9742" i="2"/>
  <c r="K9743" i="2"/>
  <c r="K9744" i="2"/>
  <c r="K9745" i="2"/>
  <c r="K9746" i="2"/>
  <c r="K9747" i="2"/>
  <c r="K9748" i="2"/>
  <c r="K9749" i="2"/>
  <c r="K9750" i="2"/>
  <c r="K9751" i="2"/>
  <c r="K9752" i="2"/>
  <c r="K9753" i="2"/>
  <c r="K9754" i="2"/>
  <c r="K9755" i="2"/>
  <c r="K9756" i="2"/>
  <c r="K9757" i="2"/>
  <c r="K9758" i="2"/>
  <c r="K9759" i="2"/>
  <c r="K9760" i="2"/>
  <c r="K9761" i="2"/>
  <c r="K9762" i="2"/>
  <c r="K9763" i="2"/>
  <c r="K9764" i="2"/>
  <c r="K9765" i="2"/>
  <c r="K9766" i="2"/>
  <c r="K9767" i="2"/>
  <c r="K9768" i="2"/>
  <c r="K9769" i="2"/>
  <c r="K9770" i="2"/>
  <c r="K9771" i="2"/>
  <c r="K9772" i="2"/>
  <c r="K9773" i="2"/>
  <c r="K9774" i="2"/>
  <c r="K9775" i="2"/>
  <c r="K9776" i="2"/>
  <c r="K9777" i="2"/>
  <c r="K9778" i="2"/>
  <c r="K9779" i="2"/>
  <c r="K9780" i="2"/>
  <c r="K9781" i="2"/>
  <c r="K9782" i="2"/>
  <c r="K9783" i="2"/>
  <c r="K9784" i="2"/>
  <c r="K9785" i="2"/>
  <c r="K9786" i="2"/>
  <c r="K9787" i="2"/>
  <c r="K9788" i="2"/>
  <c r="K9789" i="2"/>
  <c r="K9790" i="2"/>
  <c r="K9791" i="2"/>
  <c r="K9792" i="2"/>
  <c r="K9793" i="2"/>
  <c r="K9794" i="2"/>
  <c r="K9795" i="2"/>
  <c r="K9796" i="2"/>
  <c r="K9797" i="2"/>
  <c r="K9798" i="2"/>
  <c r="K9799" i="2"/>
  <c r="K9800" i="2"/>
  <c r="K9801" i="2"/>
  <c r="K9802" i="2"/>
  <c r="K9803" i="2"/>
  <c r="K9804" i="2"/>
  <c r="K9805" i="2"/>
  <c r="K9806" i="2"/>
  <c r="K9807" i="2"/>
  <c r="K9808" i="2"/>
  <c r="K9809" i="2"/>
  <c r="K9810" i="2"/>
  <c r="K9811" i="2"/>
  <c r="K9812" i="2"/>
  <c r="K9813" i="2"/>
  <c r="K9814" i="2"/>
  <c r="K9815" i="2"/>
  <c r="K9816" i="2"/>
  <c r="K9817" i="2"/>
  <c r="K9818" i="2"/>
  <c r="K9819" i="2"/>
  <c r="K9820" i="2"/>
  <c r="K9821" i="2"/>
  <c r="K9822" i="2"/>
  <c r="K9823" i="2"/>
  <c r="K9824" i="2"/>
  <c r="K9825" i="2"/>
  <c r="K9826" i="2"/>
  <c r="K9827" i="2"/>
  <c r="K9828" i="2"/>
  <c r="K9829" i="2"/>
  <c r="K9830" i="2"/>
  <c r="K9831" i="2"/>
  <c r="K9832" i="2"/>
  <c r="K9833" i="2"/>
  <c r="K9834" i="2"/>
  <c r="K9835" i="2"/>
  <c r="K9836" i="2"/>
  <c r="K9837" i="2"/>
  <c r="K9838" i="2"/>
  <c r="K9839" i="2"/>
  <c r="K9840" i="2"/>
  <c r="K9841" i="2"/>
  <c r="K9842" i="2"/>
  <c r="K9843" i="2"/>
  <c r="K9844" i="2"/>
  <c r="K9845" i="2"/>
  <c r="K9846" i="2"/>
  <c r="K9847" i="2"/>
  <c r="K9848" i="2"/>
  <c r="K9849" i="2"/>
  <c r="K9850" i="2"/>
  <c r="K9851" i="2"/>
  <c r="K9852" i="2"/>
  <c r="K9853" i="2"/>
  <c r="K9854" i="2"/>
  <c r="K9855" i="2"/>
  <c r="K9856" i="2"/>
  <c r="K9857" i="2"/>
  <c r="K9858" i="2"/>
  <c r="K9859" i="2"/>
  <c r="K9860" i="2"/>
  <c r="K9861" i="2"/>
  <c r="K9862" i="2"/>
  <c r="K9863" i="2"/>
  <c r="K9864" i="2"/>
  <c r="K9865" i="2"/>
  <c r="K9866" i="2"/>
  <c r="K9867" i="2"/>
  <c r="K9868" i="2"/>
  <c r="K9869" i="2"/>
  <c r="K9870" i="2"/>
  <c r="K9871" i="2"/>
  <c r="K9872" i="2"/>
  <c r="K9873" i="2"/>
  <c r="K9874" i="2"/>
  <c r="K9875" i="2"/>
  <c r="K9876" i="2"/>
  <c r="K9877" i="2"/>
  <c r="K9878" i="2"/>
  <c r="K9879" i="2"/>
  <c r="K9880" i="2"/>
  <c r="K9881" i="2"/>
  <c r="K9882" i="2"/>
  <c r="K9883" i="2"/>
  <c r="K9884" i="2"/>
  <c r="K9885" i="2"/>
  <c r="K9886" i="2"/>
  <c r="K9887" i="2"/>
  <c r="K9888" i="2"/>
  <c r="K9889" i="2"/>
  <c r="K9890" i="2"/>
  <c r="K9891" i="2"/>
  <c r="K9892" i="2"/>
  <c r="K9893" i="2"/>
  <c r="K9894" i="2"/>
  <c r="K9895" i="2"/>
  <c r="K9896" i="2"/>
  <c r="K9897" i="2"/>
  <c r="K9898" i="2"/>
  <c r="K9899" i="2"/>
  <c r="K9900" i="2"/>
  <c r="K9901" i="2"/>
  <c r="K9902" i="2"/>
  <c r="K9903" i="2"/>
  <c r="K9904" i="2"/>
  <c r="K9905" i="2"/>
  <c r="K9906" i="2"/>
  <c r="K9907" i="2"/>
  <c r="K9908" i="2"/>
  <c r="K9909" i="2"/>
  <c r="K9910" i="2"/>
  <c r="K9911" i="2"/>
  <c r="K9912" i="2"/>
  <c r="K9913" i="2"/>
  <c r="K9914" i="2"/>
  <c r="K9915" i="2"/>
  <c r="K9916" i="2"/>
  <c r="K9917" i="2"/>
  <c r="K9918" i="2"/>
  <c r="K9919" i="2"/>
  <c r="K9920" i="2"/>
  <c r="K9921" i="2"/>
  <c r="K9922" i="2"/>
  <c r="K9923" i="2"/>
  <c r="K9924" i="2"/>
  <c r="K9925" i="2"/>
  <c r="K9926" i="2"/>
  <c r="K9927" i="2"/>
  <c r="K9928" i="2"/>
  <c r="K9929" i="2"/>
  <c r="K9930" i="2"/>
  <c r="K9931" i="2"/>
  <c r="K9932" i="2"/>
  <c r="K9933" i="2"/>
  <c r="K9934" i="2"/>
  <c r="K9935" i="2"/>
  <c r="K9936" i="2"/>
  <c r="K9937" i="2"/>
  <c r="K9938" i="2"/>
  <c r="K9939" i="2"/>
  <c r="K9940" i="2"/>
  <c r="K9941" i="2"/>
  <c r="K9942" i="2"/>
  <c r="K9943" i="2"/>
  <c r="K9944" i="2"/>
  <c r="K9945" i="2"/>
  <c r="K9946" i="2"/>
  <c r="K9947" i="2"/>
  <c r="K9948" i="2"/>
  <c r="K9949" i="2"/>
  <c r="K9950" i="2"/>
  <c r="K9951" i="2"/>
  <c r="K9952" i="2"/>
  <c r="K9953" i="2"/>
  <c r="K9954" i="2"/>
  <c r="K9955" i="2"/>
  <c r="K9956" i="2"/>
  <c r="K9957" i="2"/>
  <c r="K9958" i="2"/>
  <c r="K9959" i="2"/>
  <c r="K9960" i="2"/>
  <c r="K9961" i="2"/>
  <c r="K9962" i="2"/>
  <c r="K9963" i="2"/>
  <c r="K9964" i="2"/>
  <c r="K9965" i="2"/>
  <c r="K9966" i="2"/>
  <c r="K9967" i="2"/>
  <c r="K9968" i="2"/>
  <c r="K9969" i="2"/>
  <c r="K9970" i="2"/>
  <c r="K9971" i="2"/>
  <c r="K9972" i="2"/>
  <c r="K9973" i="2"/>
  <c r="K9974" i="2"/>
  <c r="K9975" i="2"/>
  <c r="K9976" i="2"/>
  <c r="K9977" i="2"/>
  <c r="K9978" i="2"/>
  <c r="K9979" i="2"/>
  <c r="K9980" i="2"/>
  <c r="K9981" i="2"/>
  <c r="K9982" i="2"/>
  <c r="K9983" i="2"/>
  <c r="K9984" i="2"/>
  <c r="K9985" i="2"/>
  <c r="K9986" i="2"/>
  <c r="K9987" i="2"/>
  <c r="K9988" i="2"/>
  <c r="K9989" i="2"/>
  <c r="K9990" i="2"/>
  <c r="K9991" i="2"/>
  <c r="K9992" i="2"/>
  <c r="K9993" i="2"/>
  <c r="K9994" i="2"/>
  <c r="K9995" i="2"/>
  <c r="K9996" i="2"/>
  <c r="K9997" i="2"/>
  <c r="K9998" i="2"/>
  <c r="K9999" i="2"/>
  <c r="K10000" i="2"/>
  <c r="K10001" i="2"/>
  <c r="K2" i="2"/>
</calcChain>
</file>

<file path=xl/sharedStrings.xml><?xml version="1.0" encoding="utf-8"?>
<sst xmlns="http://schemas.openxmlformats.org/spreadsheetml/2006/main" count="179086" uniqueCount="10419">
  <si>
    <t>Provider_ID</t>
  </si>
  <si>
    <t>Claim_ID</t>
  </si>
  <si>
    <t>Patient_Age</t>
  </si>
  <si>
    <t>Patient_Gender</t>
  </si>
  <si>
    <t>Diagnosis_Code</t>
  </si>
  <si>
    <t>Procedure_Code</t>
  </si>
  <si>
    <t>Claim_Amount</t>
  </si>
  <si>
    <t>Approved_Amount</t>
  </si>
  <si>
    <t>Insurance_Type</t>
  </si>
  <si>
    <t>Claim_Submission_Date</t>
  </si>
  <si>
    <t>Days_Between_Service_and_Claim</t>
  </si>
  <si>
    <t>Number_of_Claims_Per_Provider_Monthly</t>
  </si>
  <si>
    <t>Provider_Specialty</t>
  </si>
  <si>
    <t>Patient_State</t>
  </si>
  <si>
    <t>Claim_Status</t>
  </si>
  <si>
    <t>Is_Fraud</t>
  </si>
  <si>
    <t>Length_of_Stay</t>
  </si>
  <si>
    <t>Visit_Type</t>
  </si>
  <si>
    <t>Chronic_Condition_Flag</t>
  </si>
  <si>
    <t>Prior_Visits_12m</t>
  </si>
  <si>
    <t>P0052</t>
  </si>
  <si>
    <t>C0000000</t>
  </si>
  <si>
    <t>Male</t>
  </si>
  <si>
    <t>I25.10</t>
  </si>
  <si>
    <t>Medicaid</t>
  </si>
  <si>
    <t>Cardiology</t>
  </si>
  <si>
    <t>NY</t>
  </si>
  <si>
    <t>Approved</t>
  </si>
  <si>
    <t>Outpatient</t>
  </si>
  <si>
    <t>P0121</t>
  </si>
  <si>
    <t>C0000001</t>
  </si>
  <si>
    <t>Female</t>
  </si>
  <si>
    <t>E11.9</t>
  </si>
  <si>
    <t>Self-Pay</t>
  </si>
  <si>
    <t>General Practice</t>
  </si>
  <si>
    <t>IL</t>
  </si>
  <si>
    <t>Pending</t>
  </si>
  <si>
    <t>Inpatient</t>
  </si>
  <si>
    <t>P0140</t>
  </si>
  <si>
    <t>C0000002</t>
  </si>
  <si>
    <t>J06.9</t>
  </si>
  <si>
    <t>P0202</t>
  </si>
  <si>
    <t>C0000003</t>
  </si>
  <si>
    <t>I10</t>
  </si>
  <si>
    <t>Private</t>
  </si>
  <si>
    <t>TX</t>
  </si>
  <si>
    <t>Emergency</t>
  </si>
  <si>
    <t>P0135</t>
  </si>
  <si>
    <t>C0000004</t>
  </si>
  <si>
    <t>M54.5</t>
  </si>
  <si>
    <t>Pulmonology</t>
  </si>
  <si>
    <t>PA</t>
  </si>
  <si>
    <t>P0241</t>
  </si>
  <si>
    <t>C0000005</t>
  </si>
  <si>
    <t>Orthopedics</t>
  </si>
  <si>
    <t>CA</t>
  </si>
  <si>
    <t>P0196</t>
  </si>
  <si>
    <t>C0000006</t>
  </si>
  <si>
    <t>E78.5</t>
  </si>
  <si>
    <t>Medicare</t>
  </si>
  <si>
    <t>OH</t>
  </si>
  <si>
    <t>P0071</t>
  </si>
  <si>
    <t>C0000007</t>
  </si>
  <si>
    <t>P0097</t>
  </si>
  <si>
    <t>C0000008</t>
  </si>
  <si>
    <t>P0125</t>
  </si>
  <si>
    <t>C0000009</t>
  </si>
  <si>
    <t>K21.9</t>
  </si>
  <si>
    <t>Internal Medicine</t>
  </si>
  <si>
    <t>P0021</t>
  </si>
  <si>
    <t>C0000010</t>
  </si>
  <si>
    <t>FL</t>
  </si>
  <si>
    <t>P0256</t>
  </si>
  <si>
    <t>C0000011</t>
  </si>
  <si>
    <t>F41.9</t>
  </si>
  <si>
    <t>P0293</t>
  </si>
  <si>
    <t>C0000012</t>
  </si>
  <si>
    <t>P0033</t>
  </si>
  <si>
    <t>C0000013</t>
  </si>
  <si>
    <t>P0136</t>
  </si>
  <si>
    <t>C0000014</t>
  </si>
  <si>
    <t>P0274</t>
  </si>
  <si>
    <t>C0000015</t>
  </si>
  <si>
    <t>P0100</t>
  </si>
  <si>
    <t>C0000016</t>
  </si>
  <si>
    <t>Rejected</t>
  </si>
  <si>
    <t>P0290</t>
  </si>
  <si>
    <t>C0000017</t>
  </si>
  <si>
    <t>Neurology</t>
  </si>
  <si>
    <t>P0103</t>
  </si>
  <si>
    <t>C0000018</t>
  </si>
  <si>
    <t>P0009</t>
  </si>
  <si>
    <t>C0000019</t>
  </si>
  <si>
    <t>P0199</t>
  </si>
  <si>
    <t>C0000020</t>
  </si>
  <si>
    <t>P0050</t>
  </si>
  <si>
    <t>C0000021</t>
  </si>
  <si>
    <t>C0000022</t>
  </si>
  <si>
    <t>P0176</t>
  </si>
  <si>
    <t>C0000023</t>
  </si>
  <si>
    <t>P0285</t>
  </si>
  <si>
    <t>C0000024</t>
  </si>
  <si>
    <t>P0054</t>
  </si>
  <si>
    <t>C0000025</t>
  </si>
  <si>
    <t>P0222</t>
  </si>
  <si>
    <t>C0000026</t>
  </si>
  <si>
    <t>P0225</t>
  </si>
  <si>
    <t>C0000027</t>
  </si>
  <si>
    <t>P0292</t>
  </si>
  <si>
    <t>C0000028</t>
  </si>
  <si>
    <t>P0192</t>
  </si>
  <si>
    <t>C0000029</t>
  </si>
  <si>
    <t>P0153</t>
  </si>
  <si>
    <t>C0000030</t>
  </si>
  <si>
    <t>GA</t>
  </si>
  <si>
    <t>P0215</t>
  </si>
  <si>
    <t>C0000031</t>
  </si>
  <si>
    <t>N39.0</t>
  </si>
  <si>
    <t>P0116</t>
  </si>
  <si>
    <t>C0000032</t>
  </si>
  <si>
    <t>P0003</t>
  </si>
  <si>
    <t>C0000033</t>
  </si>
  <si>
    <t>P0235</t>
  </si>
  <si>
    <t>C0000034</t>
  </si>
  <si>
    <t>P0139</t>
  </si>
  <si>
    <t>C0000035</t>
  </si>
  <si>
    <t>P0240</t>
  </si>
  <si>
    <t>C0000036</t>
  </si>
  <si>
    <t>P0067</t>
  </si>
  <si>
    <t>C0000037</t>
  </si>
  <si>
    <t>J18.9</t>
  </si>
  <si>
    <t>P0039</t>
  </si>
  <si>
    <t>C0000038</t>
  </si>
  <si>
    <t>P0169</t>
  </si>
  <si>
    <t>C0000039</t>
  </si>
  <si>
    <t>P0112</t>
  </si>
  <si>
    <t>C0000040</t>
  </si>
  <si>
    <t>C0000041</t>
  </si>
  <si>
    <t>P0026</t>
  </si>
  <si>
    <t>C0000042</t>
  </si>
  <si>
    <t>P0092</t>
  </si>
  <si>
    <t>C0000043</t>
  </si>
  <si>
    <t>P0213</t>
  </si>
  <si>
    <t>C0000044</t>
  </si>
  <si>
    <t>P0159</t>
  </si>
  <si>
    <t>C0000045</t>
  </si>
  <si>
    <t>P0122</t>
  </si>
  <si>
    <t>C0000046</t>
  </si>
  <si>
    <t>P0011</t>
  </si>
  <si>
    <t>C0000047</t>
  </si>
  <si>
    <t>P0212</t>
  </si>
  <si>
    <t>C0000048</t>
  </si>
  <si>
    <t>C0000049</t>
  </si>
  <si>
    <t>P0027</t>
  </si>
  <si>
    <t>C0000050</t>
  </si>
  <si>
    <t>P0000</t>
  </si>
  <si>
    <t>C0000051</t>
  </si>
  <si>
    <t>P0284</t>
  </si>
  <si>
    <t>C0000052</t>
  </si>
  <si>
    <t>C0000053</t>
  </si>
  <si>
    <t>P0144</t>
  </si>
  <si>
    <t>C0000054</t>
  </si>
  <si>
    <t>P0160</t>
  </si>
  <si>
    <t>C0000055</t>
  </si>
  <si>
    <t>P0064</t>
  </si>
  <si>
    <t>C0000056</t>
  </si>
  <si>
    <t>C0000057</t>
  </si>
  <si>
    <t>P0051</t>
  </si>
  <si>
    <t>C0000058</t>
  </si>
  <si>
    <t>P0297</t>
  </si>
  <si>
    <t>C0000059</t>
  </si>
  <si>
    <t>P0018</t>
  </si>
  <si>
    <t>C0000060</t>
  </si>
  <si>
    <t>P0137</t>
  </si>
  <si>
    <t>C0000061</t>
  </si>
  <si>
    <t>P0163</t>
  </si>
  <si>
    <t>C0000062</t>
  </si>
  <si>
    <t>C0000063</t>
  </si>
  <si>
    <t>P0247</t>
  </si>
  <si>
    <t>C0000064</t>
  </si>
  <si>
    <t>P0179</t>
  </si>
  <si>
    <t>C0000065</t>
  </si>
  <si>
    <t>P0072</t>
  </si>
  <si>
    <t>C0000066</t>
  </si>
  <si>
    <t>P0024</t>
  </si>
  <si>
    <t>C0000067</t>
  </si>
  <si>
    <t>P0177</t>
  </si>
  <si>
    <t>C0000068</t>
  </si>
  <si>
    <t>P0154</t>
  </si>
  <si>
    <t>C0000069</t>
  </si>
  <si>
    <t>C0000070</t>
  </si>
  <si>
    <t>P0016</t>
  </si>
  <si>
    <t>C0000071</t>
  </si>
  <si>
    <t>C0000072</t>
  </si>
  <si>
    <t>P0219</t>
  </si>
  <si>
    <t>C0000073</t>
  </si>
  <si>
    <t>P0287</t>
  </si>
  <si>
    <t>C0000074</t>
  </si>
  <si>
    <t>P0237</t>
  </si>
  <si>
    <t>C0000075</t>
  </si>
  <si>
    <t>P0022</t>
  </si>
  <si>
    <t>C0000076</t>
  </si>
  <si>
    <t>P0111</t>
  </si>
  <si>
    <t>C0000077</t>
  </si>
  <si>
    <t>C0000078</t>
  </si>
  <si>
    <t>P0151</t>
  </si>
  <si>
    <t>C0000079</t>
  </si>
  <si>
    <t>P0046</t>
  </si>
  <si>
    <t>C0000080</t>
  </si>
  <si>
    <t>P0073</t>
  </si>
  <si>
    <t>C0000081</t>
  </si>
  <si>
    <t>P0105</t>
  </si>
  <si>
    <t>C0000082</t>
  </si>
  <si>
    <t>P0069</t>
  </si>
  <si>
    <t>C0000083</t>
  </si>
  <si>
    <t>C0000084</t>
  </si>
  <si>
    <t>P0065</t>
  </si>
  <si>
    <t>C0000085</t>
  </si>
  <si>
    <t>P0167</t>
  </si>
  <si>
    <t>C0000086</t>
  </si>
  <si>
    <t>C0000087</t>
  </si>
  <si>
    <t>C0000088</t>
  </si>
  <si>
    <t>P0133</t>
  </si>
  <si>
    <t>C0000089</t>
  </si>
  <si>
    <t>P0175</t>
  </si>
  <si>
    <t>C0000090</t>
  </si>
  <si>
    <t>C0000091</t>
  </si>
  <si>
    <t>P0280</t>
  </si>
  <si>
    <t>C0000092</t>
  </si>
  <si>
    <t>C0000093</t>
  </si>
  <si>
    <t>P0266</t>
  </si>
  <si>
    <t>C0000094</t>
  </si>
  <si>
    <t>P0146</t>
  </si>
  <si>
    <t>C0000095</t>
  </si>
  <si>
    <t>P0209</t>
  </si>
  <si>
    <t>C0000096</t>
  </si>
  <si>
    <t>P0189</t>
  </si>
  <si>
    <t>C0000097</t>
  </si>
  <si>
    <t>P0044</t>
  </si>
  <si>
    <t>C0000098</t>
  </si>
  <si>
    <t>P0083</t>
  </si>
  <si>
    <t>C0000099</t>
  </si>
  <si>
    <t>C0000100</t>
  </si>
  <si>
    <t>C0000101</t>
  </si>
  <si>
    <t>P0195</t>
  </si>
  <si>
    <t>C0000102</t>
  </si>
  <si>
    <t>P0066</t>
  </si>
  <si>
    <t>C0000103</t>
  </si>
  <si>
    <t>C0000104</t>
  </si>
  <si>
    <t>P0020</t>
  </si>
  <si>
    <t>C0000105</t>
  </si>
  <si>
    <t>C0000106</t>
  </si>
  <si>
    <t>C0000107</t>
  </si>
  <si>
    <t>P0012</t>
  </si>
  <si>
    <t>C0000108</t>
  </si>
  <si>
    <t>P0263</t>
  </si>
  <si>
    <t>C0000109</t>
  </si>
  <si>
    <t>C0000110</t>
  </si>
  <si>
    <t>C0000111</t>
  </si>
  <si>
    <t>C0000112</t>
  </si>
  <si>
    <t>C0000113</t>
  </si>
  <si>
    <t>C0000114</t>
  </si>
  <si>
    <t>P0226</t>
  </si>
  <si>
    <t>C0000115</t>
  </si>
  <si>
    <t>P0148</t>
  </si>
  <si>
    <t>C0000116</t>
  </si>
  <si>
    <t>P0110</t>
  </si>
  <si>
    <t>C0000117</t>
  </si>
  <si>
    <t>P0161</t>
  </si>
  <si>
    <t>C0000118</t>
  </si>
  <si>
    <t>P0131</t>
  </si>
  <si>
    <t>C0000119</t>
  </si>
  <si>
    <t>C0000120</t>
  </si>
  <si>
    <t>C0000121</t>
  </si>
  <si>
    <t>P0251</t>
  </si>
  <si>
    <t>C0000122</t>
  </si>
  <si>
    <t>P0093</t>
  </si>
  <si>
    <t>C0000123</t>
  </si>
  <si>
    <t>C0000124</t>
  </si>
  <si>
    <t>P0205</t>
  </si>
  <si>
    <t>C0000125</t>
  </si>
  <si>
    <t>P0075</t>
  </si>
  <si>
    <t>C0000126</t>
  </si>
  <si>
    <t>P0270</t>
  </si>
  <si>
    <t>C0000127</t>
  </si>
  <si>
    <t>P0248</t>
  </si>
  <si>
    <t>C0000128</t>
  </si>
  <si>
    <t>C0000129</t>
  </si>
  <si>
    <t>P0272</t>
  </si>
  <si>
    <t>C0000130</t>
  </si>
  <si>
    <t>C0000131</t>
  </si>
  <si>
    <t>C0000132</t>
  </si>
  <si>
    <t>P0113</t>
  </si>
  <si>
    <t>C0000133</t>
  </si>
  <si>
    <t>C0000134</t>
  </si>
  <si>
    <t>P0081</t>
  </si>
  <si>
    <t>C0000135</t>
  </si>
  <si>
    <t>P0147</t>
  </si>
  <si>
    <t>C0000136</t>
  </si>
  <si>
    <t>P0149</t>
  </si>
  <si>
    <t>C0000137</t>
  </si>
  <si>
    <t>C0000138</t>
  </si>
  <si>
    <t>C0000139</t>
  </si>
  <si>
    <t>P0090</t>
  </si>
  <si>
    <t>C0000140</t>
  </si>
  <si>
    <t>P0106</t>
  </si>
  <si>
    <t>C0000141</t>
  </si>
  <si>
    <t>P0132</t>
  </si>
  <si>
    <t>C0000142</t>
  </si>
  <si>
    <t>P0294</t>
  </si>
  <si>
    <t>C0000143</t>
  </si>
  <si>
    <t>C0000144</t>
  </si>
  <si>
    <t>P0126</t>
  </si>
  <si>
    <t>C0000145</t>
  </si>
  <si>
    <t>P0204</t>
  </si>
  <si>
    <t>C0000146</t>
  </si>
  <si>
    <t>P0028</t>
  </si>
  <si>
    <t>C0000147</t>
  </si>
  <si>
    <t>P0029</t>
  </si>
  <si>
    <t>C0000148</t>
  </si>
  <si>
    <t>C0000149</t>
  </si>
  <si>
    <t>P0210</t>
  </si>
  <si>
    <t>C0000150</t>
  </si>
  <si>
    <t>C0000151</t>
  </si>
  <si>
    <t>P0109</t>
  </si>
  <si>
    <t>C0000152</t>
  </si>
  <si>
    <t>P0216</t>
  </si>
  <si>
    <t>C0000153</t>
  </si>
  <si>
    <t>P0186</t>
  </si>
  <si>
    <t>C0000154</t>
  </si>
  <si>
    <t>C0000155</t>
  </si>
  <si>
    <t>C0000156</t>
  </si>
  <si>
    <t>P0058</t>
  </si>
  <si>
    <t>C0000157</t>
  </si>
  <si>
    <t>C0000158</t>
  </si>
  <si>
    <t>P0275</t>
  </si>
  <si>
    <t>C0000159</t>
  </si>
  <si>
    <t>C0000160</t>
  </si>
  <si>
    <t>P0129</t>
  </si>
  <si>
    <t>C0000161</t>
  </si>
  <si>
    <t>C0000162</t>
  </si>
  <si>
    <t>P0228</t>
  </si>
  <si>
    <t>C0000163</t>
  </si>
  <si>
    <t>P0207</t>
  </si>
  <si>
    <t>C0000164</t>
  </si>
  <si>
    <t>C0000165</t>
  </si>
  <si>
    <t>C0000166</t>
  </si>
  <si>
    <t>C0000167</t>
  </si>
  <si>
    <t>P0191</t>
  </si>
  <si>
    <t>C0000168</t>
  </si>
  <si>
    <t>P0057</t>
  </si>
  <si>
    <t>C0000169</t>
  </si>
  <si>
    <t>P0183</t>
  </si>
  <si>
    <t>C0000170</t>
  </si>
  <si>
    <t>P0104</t>
  </si>
  <si>
    <t>C0000171</t>
  </si>
  <si>
    <t>P0142</t>
  </si>
  <si>
    <t>C0000172</t>
  </si>
  <si>
    <t>P0004</t>
  </si>
  <si>
    <t>C0000173</t>
  </si>
  <si>
    <t>C0000174</t>
  </si>
  <si>
    <t>P0261</t>
  </si>
  <si>
    <t>C0000175</t>
  </si>
  <si>
    <t>C0000176</t>
  </si>
  <si>
    <t>C0000177</t>
  </si>
  <si>
    <t>C0000178</t>
  </si>
  <si>
    <t>C0000179</t>
  </si>
  <si>
    <t>C0000180</t>
  </si>
  <si>
    <t>C0000181</t>
  </si>
  <si>
    <t>C0000182</t>
  </si>
  <si>
    <t>P0007</t>
  </si>
  <si>
    <t>C0000183</t>
  </si>
  <si>
    <t>C0000184</t>
  </si>
  <si>
    <t>C0000185</t>
  </si>
  <si>
    <t>P0143</t>
  </si>
  <si>
    <t>C0000186</t>
  </si>
  <si>
    <t>P0170</t>
  </si>
  <si>
    <t>C0000187</t>
  </si>
  <si>
    <t>C0000188</t>
  </si>
  <si>
    <t>P0035</t>
  </si>
  <si>
    <t>C0000189</t>
  </si>
  <si>
    <t>C0000190</t>
  </si>
  <si>
    <t>C0000191</t>
  </si>
  <si>
    <t>P0128</t>
  </si>
  <si>
    <t>C0000192</t>
  </si>
  <si>
    <t>C0000193</t>
  </si>
  <si>
    <t>C0000194</t>
  </si>
  <si>
    <t>P0045</t>
  </si>
  <si>
    <t>C0000195</t>
  </si>
  <si>
    <t>P0034</t>
  </si>
  <si>
    <t>C0000196</t>
  </si>
  <si>
    <t>C0000197</t>
  </si>
  <si>
    <t>P0252</t>
  </si>
  <si>
    <t>C0000198</t>
  </si>
  <si>
    <t>P0086</t>
  </si>
  <si>
    <t>C0000199</t>
  </si>
  <si>
    <t>C0000200</t>
  </si>
  <si>
    <t>P0184</t>
  </si>
  <si>
    <t>C0000201</t>
  </si>
  <si>
    <t>P0265</t>
  </si>
  <si>
    <t>C0000202</t>
  </si>
  <si>
    <t>P0101</t>
  </si>
  <si>
    <t>C0000203</t>
  </si>
  <si>
    <t>P0042</t>
  </si>
  <si>
    <t>C0000204</t>
  </si>
  <si>
    <t>C0000205</t>
  </si>
  <si>
    <t>C0000206</t>
  </si>
  <si>
    <t>C0000207</t>
  </si>
  <si>
    <t>P0134</t>
  </si>
  <si>
    <t>C0000208</t>
  </si>
  <si>
    <t>C0000209</t>
  </si>
  <si>
    <t>C0000210</t>
  </si>
  <si>
    <t>P0047</t>
  </si>
  <si>
    <t>C0000211</t>
  </si>
  <si>
    <t>P0246</t>
  </si>
  <si>
    <t>C0000212</t>
  </si>
  <si>
    <t>C0000213</t>
  </si>
  <si>
    <t>P0098</t>
  </si>
  <si>
    <t>C0000214</t>
  </si>
  <si>
    <t>P0231</t>
  </si>
  <si>
    <t>C0000215</t>
  </si>
  <si>
    <t>P0074</t>
  </si>
  <si>
    <t>C0000216</t>
  </si>
  <si>
    <t>P0229</t>
  </si>
  <si>
    <t>C0000217</t>
  </si>
  <si>
    <t>P0078</t>
  </si>
  <si>
    <t>C0000218</t>
  </si>
  <si>
    <t>P0208</t>
  </si>
  <si>
    <t>C0000219</t>
  </si>
  <si>
    <t>C0000220</t>
  </si>
  <si>
    <t>C0000221</t>
  </si>
  <si>
    <t>C0000222</t>
  </si>
  <si>
    <t>C0000223</t>
  </si>
  <si>
    <t>C0000224</t>
  </si>
  <si>
    <t>P0080</t>
  </si>
  <si>
    <t>C0000225</t>
  </si>
  <si>
    <t>C0000226</t>
  </si>
  <si>
    <t>C0000227</t>
  </si>
  <si>
    <t>P0277</t>
  </si>
  <si>
    <t>C0000228</t>
  </si>
  <si>
    <t>C0000229</t>
  </si>
  <si>
    <t>C0000230</t>
  </si>
  <si>
    <t>P0188</t>
  </si>
  <si>
    <t>C0000231</t>
  </si>
  <si>
    <t>P0048</t>
  </si>
  <si>
    <t>C0000232</t>
  </si>
  <si>
    <t>C0000233</t>
  </si>
  <si>
    <t>C0000234</t>
  </si>
  <si>
    <t>C0000235</t>
  </si>
  <si>
    <t>P0227</t>
  </si>
  <si>
    <t>C0000236</t>
  </si>
  <si>
    <t>C0000237</t>
  </si>
  <si>
    <t>C0000238</t>
  </si>
  <si>
    <t>P0245</t>
  </si>
  <si>
    <t>C0000239</t>
  </si>
  <si>
    <t>C0000240</t>
  </si>
  <si>
    <t>P0281</t>
  </si>
  <si>
    <t>C0000241</t>
  </si>
  <si>
    <t>C0000242</t>
  </si>
  <si>
    <t>P0089</t>
  </si>
  <si>
    <t>C0000243</t>
  </si>
  <si>
    <t>P0165</t>
  </si>
  <si>
    <t>C0000244</t>
  </si>
  <si>
    <t>P0254</t>
  </si>
  <si>
    <t>C0000245</t>
  </si>
  <si>
    <t>C0000246</t>
  </si>
  <si>
    <t>C0000247</t>
  </si>
  <si>
    <t>C0000248</t>
  </si>
  <si>
    <t>P0068</t>
  </si>
  <si>
    <t>C0000249</t>
  </si>
  <si>
    <t>P0181</t>
  </si>
  <si>
    <t>C0000250</t>
  </si>
  <si>
    <t>C0000251</t>
  </si>
  <si>
    <t>C0000252</t>
  </si>
  <si>
    <t>C0000253</t>
  </si>
  <si>
    <t>P0200</t>
  </si>
  <si>
    <t>C0000254</t>
  </si>
  <si>
    <t>C0000255</t>
  </si>
  <si>
    <t>P0002</t>
  </si>
  <si>
    <t>C0000256</t>
  </si>
  <si>
    <t>C0000257</t>
  </si>
  <si>
    <t>P0267</t>
  </si>
  <si>
    <t>C0000258</t>
  </si>
  <si>
    <t>P0019</t>
  </si>
  <si>
    <t>C0000259</t>
  </si>
  <si>
    <t>C0000260</t>
  </si>
  <si>
    <t>P0127</t>
  </si>
  <si>
    <t>C0000261</t>
  </si>
  <si>
    <t>C0000262</t>
  </si>
  <si>
    <t>C0000263</t>
  </si>
  <si>
    <t>C0000264</t>
  </si>
  <si>
    <t>P0036</t>
  </si>
  <si>
    <t>C0000265</t>
  </si>
  <si>
    <t>P0282</t>
  </si>
  <si>
    <t>C0000266</t>
  </si>
  <si>
    <t>P0102</t>
  </si>
  <si>
    <t>C0000267</t>
  </si>
  <si>
    <t>P0242</t>
  </si>
  <si>
    <t>C0000268</t>
  </si>
  <si>
    <t>P0001</t>
  </si>
  <si>
    <t>C0000269</t>
  </si>
  <si>
    <t>C0000270</t>
  </si>
  <si>
    <t>C0000271</t>
  </si>
  <si>
    <t>C0000272</t>
  </si>
  <si>
    <t>P0091</t>
  </si>
  <si>
    <t>C0000273</t>
  </si>
  <si>
    <t>P0162</t>
  </si>
  <si>
    <t>C0000274</t>
  </si>
  <si>
    <t>P0145</t>
  </si>
  <si>
    <t>C0000275</t>
  </si>
  <si>
    <t>P0166</t>
  </si>
  <si>
    <t>C0000276</t>
  </si>
  <si>
    <t>C0000277</t>
  </si>
  <si>
    <t>C0000278</t>
  </si>
  <si>
    <t>C0000279</t>
  </si>
  <si>
    <t>P0041</t>
  </si>
  <si>
    <t>C0000280</t>
  </si>
  <si>
    <t>C0000281</t>
  </si>
  <si>
    <t>C0000282</t>
  </si>
  <si>
    <t>P0025</t>
  </si>
  <si>
    <t>C0000283</t>
  </si>
  <si>
    <t>P0015</t>
  </si>
  <si>
    <t>C0000284</t>
  </si>
  <si>
    <t>C0000285</t>
  </si>
  <si>
    <t>C0000286</t>
  </si>
  <si>
    <t>C0000287</t>
  </si>
  <si>
    <t>P0120</t>
  </si>
  <si>
    <t>C0000288</t>
  </si>
  <si>
    <t>C0000289</t>
  </si>
  <si>
    <t>C0000290</t>
  </si>
  <si>
    <t>P0077</t>
  </si>
  <si>
    <t>C0000291</t>
  </si>
  <si>
    <t>C0000292</t>
  </si>
  <si>
    <t>P0289</t>
  </si>
  <si>
    <t>C0000293</t>
  </si>
  <si>
    <t>C0000294</t>
  </si>
  <si>
    <t>P0262</t>
  </si>
  <si>
    <t>C0000295</t>
  </si>
  <si>
    <t>C0000296</t>
  </si>
  <si>
    <t>C0000297</t>
  </si>
  <si>
    <t>C0000298</t>
  </si>
  <si>
    <t>C0000299</t>
  </si>
  <si>
    <t>C0000300</t>
  </si>
  <si>
    <t>P0224</t>
  </si>
  <si>
    <t>C0000301</t>
  </si>
  <si>
    <t>P0032</t>
  </si>
  <si>
    <t>C0000302</t>
  </si>
  <si>
    <t>C0000303</t>
  </si>
  <si>
    <t>C0000304</t>
  </si>
  <si>
    <t>C0000305</t>
  </si>
  <si>
    <t>C0000306</t>
  </si>
  <si>
    <t>P0218</t>
  </si>
  <si>
    <t>C0000307</t>
  </si>
  <si>
    <t>C0000308</t>
  </si>
  <si>
    <t>C0000309</t>
  </si>
  <si>
    <t>P0076</t>
  </si>
  <si>
    <t>C0000310</t>
  </si>
  <si>
    <t>C0000311</t>
  </si>
  <si>
    <t>C0000312</t>
  </si>
  <si>
    <t>P0217</t>
  </si>
  <si>
    <t>C0000313</t>
  </si>
  <si>
    <t>C0000314</t>
  </si>
  <si>
    <t>P0038</t>
  </si>
  <si>
    <t>C0000315</t>
  </si>
  <si>
    <t>C0000316</t>
  </si>
  <si>
    <t>P0023</t>
  </si>
  <si>
    <t>C0000317</t>
  </si>
  <si>
    <t>P0203</t>
  </si>
  <si>
    <t>C0000318</t>
  </si>
  <si>
    <t>C0000319</t>
  </si>
  <si>
    <t>P0201</t>
  </si>
  <si>
    <t>C0000320</t>
  </si>
  <si>
    <t>P0040</t>
  </si>
  <si>
    <t>C0000321</t>
  </si>
  <si>
    <t>C0000322</t>
  </si>
  <si>
    <t>P0108</t>
  </si>
  <si>
    <t>C0000323</t>
  </si>
  <si>
    <t>C0000324</t>
  </si>
  <si>
    <t>P0298</t>
  </si>
  <si>
    <t>C0000325</t>
  </si>
  <si>
    <t>C0000326</t>
  </si>
  <si>
    <t>P0155</t>
  </si>
  <si>
    <t>C0000327</t>
  </si>
  <si>
    <t>C0000328</t>
  </si>
  <si>
    <t>C0000329</t>
  </si>
  <si>
    <t>C0000330</t>
  </si>
  <si>
    <t>P0278</t>
  </si>
  <si>
    <t>C0000331</t>
  </si>
  <si>
    <t>C0000332</t>
  </si>
  <si>
    <t>C0000333</t>
  </si>
  <si>
    <t>C0000334</t>
  </si>
  <si>
    <t>C0000335</t>
  </si>
  <si>
    <t>C0000336</t>
  </si>
  <si>
    <t>P0062</t>
  </si>
  <si>
    <t>C0000337</t>
  </si>
  <si>
    <t>C0000338</t>
  </si>
  <si>
    <t>C0000339</t>
  </si>
  <si>
    <t>P0264</t>
  </si>
  <si>
    <t>C0000340</t>
  </si>
  <si>
    <t>C0000341</t>
  </si>
  <si>
    <t>C0000342</t>
  </si>
  <si>
    <t>C0000343</t>
  </si>
  <si>
    <t>C0000344</t>
  </si>
  <si>
    <t>C0000345</t>
  </si>
  <si>
    <t>C0000346</t>
  </si>
  <si>
    <t>C0000347</t>
  </si>
  <si>
    <t>C0000348</t>
  </si>
  <si>
    <t>C0000349</t>
  </si>
  <si>
    <t>P0079</t>
  </si>
  <si>
    <t>C0000350</t>
  </si>
  <si>
    <t>C0000351</t>
  </si>
  <si>
    <t>C0000352</t>
  </si>
  <si>
    <t>C0000353</t>
  </si>
  <si>
    <t>C0000354</t>
  </si>
  <si>
    <t>C0000355</t>
  </si>
  <si>
    <t>C0000356</t>
  </si>
  <si>
    <t>C0000357</t>
  </si>
  <si>
    <t>C0000358</t>
  </si>
  <si>
    <t>P0172</t>
  </si>
  <si>
    <t>C0000359</t>
  </si>
  <si>
    <t>C0000360</t>
  </si>
  <si>
    <t>C0000361</t>
  </si>
  <si>
    <t>C0000362</t>
  </si>
  <si>
    <t>C0000363</t>
  </si>
  <si>
    <t>C0000364</t>
  </si>
  <si>
    <t>C0000365</t>
  </si>
  <si>
    <t>C0000366</t>
  </si>
  <si>
    <t>C0000367</t>
  </si>
  <si>
    <t>P0291</t>
  </si>
  <si>
    <t>C0000368</t>
  </si>
  <si>
    <t>C0000369</t>
  </si>
  <si>
    <t>C0000370</t>
  </si>
  <si>
    <t>C0000371</t>
  </si>
  <si>
    <t>C0000372</t>
  </si>
  <si>
    <t>C0000373</t>
  </si>
  <si>
    <t>P0234</t>
  </si>
  <si>
    <t>C0000374</t>
  </si>
  <si>
    <t>P0190</t>
  </si>
  <si>
    <t>C0000375</t>
  </si>
  <si>
    <t>P0295</t>
  </si>
  <si>
    <t>C0000376</t>
  </si>
  <si>
    <t>C0000377</t>
  </si>
  <si>
    <t>C0000378</t>
  </si>
  <si>
    <t>P0243</t>
  </si>
  <si>
    <t>C0000379</t>
  </si>
  <si>
    <t>C0000380</t>
  </si>
  <si>
    <t>P0037</t>
  </si>
  <si>
    <t>C0000381</t>
  </si>
  <si>
    <t>P0157</t>
  </si>
  <si>
    <t>C0000382</t>
  </si>
  <si>
    <t>P0193</t>
  </si>
  <si>
    <t>C0000383</t>
  </si>
  <si>
    <t>P0259</t>
  </si>
  <si>
    <t>C0000384</t>
  </si>
  <si>
    <t>P0070</t>
  </si>
  <si>
    <t>C0000385</t>
  </si>
  <si>
    <t>P0056</t>
  </si>
  <si>
    <t>C0000386</t>
  </si>
  <si>
    <t>C0000387</t>
  </si>
  <si>
    <t>P0094</t>
  </si>
  <si>
    <t>C0000388</t>
  </si>
  <si>
    <t>P0244</t>
  </si>
  <si>
    <t>C0000389</t>
  </si>
  <si>
    <t>C0000390</t>
  </si>
  <si>
    <t>C0000391</t>
  </si>
  <si>
    <t>C0000392</t>
  </si>
  <si>
    <t>P0174</t>
  </si>
  <si>
    <t>C0000393</t>
  </si>
  <si>
    <t>P0017</t>
  </si>
  <si>
    <t>C0000394</t>
  </si>
  <si>
    <t>C0000395</t>
  </si>
  <si>
    <t>C0000396</t>
  </si>
  <si>
    <t>C0000397</t>
  </si>
  <si>
    <t>C0000398</t>
  </si>
  <si>
    <t>C0000399</t>
  </si>
  <si>
    <t>P0279</t>
  </si>
  <si>
    <t>C0000400</t>
  </si>
  <si>
    <t>C0000401</t>
  </si>
  <si>
    <t>C0000402</t>
  </si>
  <si>
    <t>C0000403</t>
  </si>
  <si>
    <t>C0000404</t>
  </si>
  <si>
    <t>C0000405</t>
  </si>
  <si>
    <t>C0000406</t>
  </si>
  <si>
    <t>P0214</t>
  </si>
  <si>
    <t>C0000407</t>
  </si>
  <si>
    <t>C0000408</t>
  </si>
  <si>
    <t>C0000409</t>
  </si>
  <si>
    <t>C0000410</t>
  </si>
  <si>
    <t>C0000411</t>
  </si>
  <si>
    <t>P0014</t>
  </si>
  <si>
    <t>C0000412</t>
  </si>
  <si>
    <t>C0000413</t>
  </si>
  <si>
    <t>C0000414</t>
  </si>
  <si>
    <t>C0000415</t>
  </si>
  <si>
    <t>P0194</t>
  </si>
  <si>
    <t>C0000416</t>
  </si>
  <si>
    <t>C0000417</t>
  </si>
  <si>
    <t>C0000418</t>
  </si>
  <si>
    <t>C0000419</t>
  </si>
  <si>
    <t>P0164</t>
  </si>
  <si>
    <t>C0000420</t>
  </si>
  <si>
    <t>C0000421</t>
  </si>
  <si>
    <t>C0000422</t>
  </si>
  <si>
    <t>C0000423</t>
  </si>
  <si>
    <t>C0000424</t>
  </si>
  <si>
    <t>C0000425</t>
  </si>
  <si>
    <t>C0000426</t>
  </si>
  <si>
    <t>C0000427</t>
  </si>
  <si>
    <t>C0000428</t>
  </si>
  <si>
    <t>C0000429</t>
  </si>
  <si>
    <t>P0253</t>
  </si>
  <si>
    <t>C0000430</t>
  </si>
  <si>
    <t>C0000431</t>
  </si>
  <si>
    <t>C0000432</t>
  </si>
  <si>
    <t>C0000433</t>
  </si>
  <si>
    <t>P0178</t>
  </si>
  <si>
    <t>C0000434</t>
  </si>
  <si>
    <t>C0000435</t>
  </si>
  <si>
    <t>C0000436</t>
  </si>
  <si>
    <t>C0000437</t>
  </si>
  <si>
    <t>C0000438</t>
  </si>
  <si>
    <t>C0000439</t>
  </si>
  <si>
    <t>C0000440</t>
  </si>
  <si>
    <t>C0000441</t>
  </si>
  <si>
    <t>P0124</t>
  </si>
  <si>
    <t>C0000442</t>
  </si>
  <si>
    <t>C0000443</t>
  </si>
  <si>
    <t>C0000444</t>
  </si>
  <si>
    <t>C0000445</t>
  </si>
  <si>
    <t>C0000446</t>
  </si>
  <si>
    <t>C0000447</t>
  </si>
  <si>
    <t>C0000448</t>
  </si>
  <si>
    <t>C0000449</t>
  </si>
  <si>
    <t>C0000450</t>
  </si>
  <si>
    <t>C0000451</t>
  </si>
  <si>
    <t>C0000452</t>
  </si>
  <si>
    <t>C0000453</t>
  </si>
  <si>
    <t>C0000454</t>
  </si>
  <si>
    <t>C0000455</t>
  </si>
  <si>
    <t>C0000456</t>
  </si>
  <si>
    <t>C0000457</t>
  </si>
  <si>
    <t>P0198</t>
  </si>
  <si>
    <t>C0000458</t>
  </si>
  <si>
    <t>C0000459</t>
  </si>
  <si>
    <t>C0000460</t>
  </si>
  <si>
    <t>C0000461</t>
  </si>
  <si>
    <t>C0000462</t>
  </si>
  <si>
    <t>C0000463</t>
  </si>
  <si>
    <t>C0000464</t>
  </si>
  <si>
    <t>P0114</t>
  </si>
  <si>
    <t>C0000465</t>
  </si>
  <si>
    <t>C0000466</t>
  </si>
  <si>
    <t>C0000467</t>
  </si>
  <si>
    <t>C0000468</t>
  </si>
  <si>
    <t>C0000469</t>
  </si>
  <si>
    <t>C0000470</t>
  </si>
  <si>
    <t>C0000471</t>
  </si>
  <si>
    <t>C0000472</t>
  </si>
  <si>
    <t>C0000473</t>
  </si>
  <si>
    <t>P0233</t>
  </si>
  <si>
    <t>C0000474</t>
  </si>
  <si>
    <t>C0000475</t>
  </si>
  <si>
    <t>C0000476</t>
  </si>
  <si>
    <t>C0000477</t>
  </si>
  <si>
    <t>C0000478</t>
  </si>
  <si>
    <t>C0000479</t>
  </si>
  <si>
    <t>P0107</t>
  </si>
  <si>
    <t>C0000480</t>
  </si>
  <si>
    <t>C0000481</t>
  </si>
  <si>
    <t>C0000482</t>
  </si>
  <si>
    <t>C0000483</t>
  </si>
  <si>
    <t>C0000484</t>
  </si>
  <si>
    <t>P0257</t>
  </si>
  <si>
    <t>C0000485</t>
  </si>
  <si>
    <t>C0000486</t>
  </si>
  <si>
    <t>P0271</t>
  </si>
  <si>
    <t>C0000487</t>
  </si>
  <si>
    <t>C0000488</t>
  </si>
  <si>
    <t>C0000489</t>
  </si>
  <si>
    <t>C0000490</t>
  </si>
  <si>
    <t>C0000491</t>
  </si>
  <si>
    <t>C0000492</t>
  </si>
  <si>
    <t>P0197</t>
  </si>
  <si>
    <t>C0000493</t>
  </si>
  <si>
    <t>C0000494</t>
  </si>
  <si>
    <t>P0221</t>
  </si>
  <si>
    <t>C0000495</t>
  </si>
  <si>
    <t>C0000496</t>
  </si>
  <si>
    <t>P0084</t>
  </si>
  <si>
    <t>C0000497</t>
  </si>
  <si>
    <t>C0000498</t>
  </si>
  <si>
    <t>C0000499</t>
  </si>
  <si>
    <t>C0000500</t>
  </si>
  <si>
    <t>C0000501</t>
  </si>
  <si>
    <t>C0000502</t>
  </si>
  <si>
    <t>C0000503</t>
  </si>
  <si>
    <t>C0000504</t>
  </si>
  <si>
    <t>C0000505</t>
  </si>
  <si>
    <t>P0152</t>
  </si>
  <si>
    <t>C0000506</t>
  </si>
  <si>
    <t>C0000507</t>
  </si>
  <si>
    <t>C0000508</t>
  </si>
  <si>
    <t>C0000509</t>
  </si>
  <si>
    <t>C0000510</t>
  </si>
  <si>
    <t>C0000511</t>
  </si>
  <si>
    <t>P0288</t>
  </si>
  <si>
    <t>C0000512</t>
  </si>
  <si>
    <t>C0000513</t>
  </si>
  <si>
    <t>C0000514</t>
  </si>
  <si>
    <t>C0000515</t>
  </si>
  <si>
    <t>C0000516</t>
  </si>
  <si>
    <t>C0000517</t>
  </si>
  <si>
    <t>C0000518</t>
  </si>
  <si>
    <t>C0000519</t>
  </si>
  <si>
    <t>C0000520</t>
  </si>
  <si>
    <t>P0138</t>
  </si>
  <si>
    <t>C0000521</t>
  </si>
  <si>
    <t>C0000522</t>
  </si>
  <si>
    <t>C0000523</t>
  </si>
  <si>
    <t>C0000524</t>
  </si>
  <si>
    <t>C0000525</t>
  </si>
  <si>
    <t>C0000526</t>
  </si>
  <si>
    <t>P0296</t>
  </si>
  <si>
    <t>C0000527</t>
  </si>
  <si>
    <t>C0000528</t>
  </si>
  <si>
    <t>C0000529</t>
  </si>
  <si>
    <t>C0000530</t>
  </si>
  <si>
    <t>C0000531</t>
  </si>
  <si>
    <t>P0010</t>
  </si>
  <si>
    <t>C0000532</t>
  </si>
  <si>
    <t>C0000533</t>
  </si>
  <si>
    <t>C0000534</t>
  </si>
  <si>
    <t>C0000535</t>
  </si>
  <si>
    <t>C0000536</t>
  </si>
  <si>
    <t>C0000537</t>
  </si>
  <si>
    <t>C0000538</t>
  </si>
  <si>
    <t>P0206</t>
  </si>
  <si>
    <t>C0000539</t>
  </si>
  <si>
    <t>C0000540</t>
  </si>
  <si>
    <t>C0000541</t>
  </si>
  <si>
    <t>C0000542</t>
  </si>
  <si>
    <t>C0000543</t>
  </si>
  <si>
    <t>C0000544</t>
  </si>
  <si>
    <t>C0000545</t>
  </si>
  <si>
    <t>C0000546</t>
  </si>
  <si>
    <t>P0232</t>
  </si>
  <si>
    <t>C0000547</t>
  </si>
  <si>
    <t>C0000548</t>
  </si>
  <si>
    <t>C0000549</t>
  </si>
  <si>
    <t>C0000550</t>
  </si>
  <si>
    <t>C0000551</t>
  </si>
  <si>
    <t>C0000552</t>
  </si>
  <si>
    <t>C0000553</t>
  </si>
  <si>
    <t>C0000554</t>
  </si>
  <si>
    <t>C0000555</t>
  </si>
  <si>
    <t>P0250</t>
  </si>
  <si>
    <t>C0000556</t>
  </si>
  <si>
    <t>C0000557</t>
  </si>
  <si>
    <t>C0000558</t>
  </si>
  <si>
    <t>C0000559</t>
  </si>
  <si>
    <t>C0000560</t>
  </si>
  <si>
    <t>C0000561</t>
  </si>
  <si>
    <t>C0000562</t>
  </si>
  <si>
    <t>C0000563</t>
  </si>
  <si>
    <t>C0000564</t>
  </si>
  <si>
    <t>C0000565</t>
  </si>
  <si>
    <t>C0000566</t>
  </si>
  <si>
    <t>C0000567</t>
  </si>
  <si>
    <t>P0269</t>
  </si>
  <si>
    <t>C0000568</t>
  </si>
  <si>
    <t>C0000569</t>
  </si>
  <si>
    <t>C0000570</t>
  </si>
  <si>
    <t>C0000571</t>
  </si>
  <si>
    <t>P0085</t>
  </si>
  <si>
    <t>C0000572</t>
  </si>
  <si>
    <t>C0000573</t>
  </si>
  <si>
    <t>C0000574</t>
  </si>
  <si>
    <t>C0000575</t>
  </si>
  <si>
    <t>C0000576</t>
  </si>
  <si>
    <t>C0000577</t>
  </si>
  <si>
    <t>C0000578</t>
  </si>
  <si>
    <t>C0000579</t>
  </si>
  <si>
    <t>C0000580</t>
  </si>
  <si>
    <t>C0000581</t>
  </si>
  <si>
    <t>C0000582</t>
  </si>
  <si>
    <t>C0000583</t>
  </si>
  <si>
    <t>C0000584</t>
  </si>
  <si>
    <t>P0238</t>
  </si>
  <si>
    <t>C0000585</t>
  </si>
  <si>
    <t>P0258</t>
  </si>
  <si>
    <t>C0000586</t>
  </si>
  <si>
    <t>C0000587</t>
  </si>
  <si>
    <t>C0000588</t>
  </si>
  <si>
    <t>C0000589</t>
  </si>
  <si>
    <t>P0276</t>
  </si>
  <si>
    <t>C0000590</t>
  </si>
  <si>
    <t>C0000591</t>
  </si>
  <si>
    <t>C0000592</t>
  </si>
  <si>
    <t>C0000593</t>
  </si>
  <si>
    <t>C0000594</t>
  </si>
  <si>
    <t>C0000595</t>
  </si>
  <si>
    <t>C0000596</t>
  </si>
  <si>
    <t>C0000597</t>
  </si>
  <si>
    <t>C0000598</t>
  </si>
  <si>
    <t>C0000599</t>
  </si>
  <si>
    <t>C0000600</t>
  </si>
  <si>
    <t>C0000601</t>
  </si>
  <si>
    <t>C0000602</t>
  </si>
  <si>
    <t>C0000603</t>
  </si>
  <si>
    <t>C0000604</t>
  </si>
  <si>
    <t>C0000605</t>
  </si>
  <si>
    <t>C0000606</t>
  </si>
  <si>
    <t>C0000607</t>
  </si>
  <si>
    <t>C0000608</t>
  </si>
  <si>
    <t>C0000609</t>
  </si>
  <si>
    <t>C0000610</t>
  </si>
  <si>
    <t>C0000611</t>
  </si>
  <si>
    <t>C0000612</t>
  </si>
  <si>
    <t>C0000613</t>
  </si>
  <si>
    <t>C0000614</t>
  </si>
  <si>
    <t>P0013</t>
  </si>
  <si>
    <t>C0000615</t>
  </si>
  <si>
    <t>P0096</t>
  </si>
  <si>
    <t>C0000616</t>
  </si>
  <si>
    <t>C0000617</t>
  </si>
  <si>
    <t>C0000618</t>
  </si>
  <si>
    <t>C0000619</t>
  </si>
  <si>
    <t>C0000620</t>
  </si>
  <si>
    <t>C0000621</t>
  </si>
  <si>
    <t>C0000622</t>
  </si>
  <si>
    <t>C0000623</t>
  </si>
  <si>
    <t>P0223</t>
  </si>
  <si>
    <t>C0000624</t>
  </si>
  <si>
    <t>C0000625</t>
  </si>
  <si>
    <t>C0000626</t>
  </si>
  <si>
    <t>C0000627</t>
  </si>
  <si>
    <t>C0000628</t>
  </si>
  <si>
    <t>C0000629</t>
  </si>
  <si>
    <t>C0000630</t>
  </si>
  <si>
    <t>C0000631</t>
  </si>
  <si>
    <t>C0000632</t>
  </si>
  <si>
    <t>C0000633</t>
  </si>
  <si>
    <t>C0000634</t>
  </si>
  <si>
    <t>C0000635</t>
  </si>
  <si>
    <t>C0000636</t>
  </si>
  <si>
    <t>C0000637</t>
  </si>
  <si>
    <t>C0000638</t>
  </si>
  <si>
    <t>C0000639</t>
  </si>
  <si>
    <t>C0000640</t>
  </si>
  <si>
    <t>P0130</t>
  </si>
  <si>
    <t>C0000641</t>
  </si>
  <si>
    <t>C0000642</t>
  </si>
  <si>
    <t>C0000643</t>
  </si>
  <si>
    <t>C0000644</t>
  </si>
  <si>
    <t>P0171</t>
  </si>
  <si>
    <t>C0000645</t>
  </si>
  <si>
    <t>C0000646</t>
  </si>
  <si>
    <t>P0150</t>
  </si>
  <si>
    <t>C0000647</t>
  </si>
  <si>
    <t>C0000648</t>
  </si>
  <si>
    <t>C0000649</t>
  </si>
  <si>
    <t>C0000650</t>
  </si>
  <si>
    <t>C0000651</t>
  </si>
  <si>
    <t>C0000652</t>
  </si>
  <si>
    <t>C0000653</t>
  </si>
  <si>
    <t>C0000654</t>
  </si>
  <si>
    <t>C0000655</t>
  </si>
  <si>
    <t>C0000656</t>
  </si>
  <si>
    <t>C0000657</t>
  </si>
  <si>
    <t>C0000658</t>
  </si>
  <si>
    <t>P0118</t>
  </si>
  <si>
    <t>C0000659</t>
  </si>
  <si>
    <t>C0000660</t>
  </si>
  <si>
    <t>C0000661</t>
  </si>
  <si>
    <t>C0000662</t>
  </si>
  <si>
    <t>C0000663</t>
  </si>
  <si>
    <t>C0000664</t>
  </si>
  <si>
    <t>C0000665</t>
  </si>
  <si>
    <t>C0000666</t>
  </si>
  <si>
    <t>C0000667</t>
  </si>
  <si>
    <t>C0000668</t>
  </si>
  <si>
    <t>C0000669</t>
  </si>
  <si>
    <t>C0000670</t>
  </si>
  <si>
    <t>P0008</t>
  </si>
  <si>
    <t>C0000671</t>
  </si>
  <si>
    <t>C0000672</t>
  </si>
  <si>
    <t>C0000673</t>
  </si>
  <si>
    <t>C0000674</t>
  </si>
  <si>
    <t>C0000675</t>
  </si>
  <si>
    <t>P0286</t>
  </si>
  <si>
    <t>C0000676</t>
  </si>
  <si>
    <t>C0000677</t>
  </si>
  <si>
    <t>C0000678</t>
  </si>
  <si>
    <t>C0000679</t>
  </si>
  <si>
    <t>C0000680</t>
  </si>
  <si>
    <t>C0000681</t>
  </si>
  <si>
    <t>C0000682</t>
  </si>
  <si>
    <t>P0049</t>
  </si>
  <si>
    <t>C0000683</t>
  </si>
  <si>
    <t>P0060</t>
  </si>
  <si>
    <t>C0000684</t>
  </si>
  <si>
    <t>P0117</t>
  </si>
  <si>
    <t>C0000685</t>
  </si>
  <si>
    <t>C0000686</t>
  </si>
  <si>
    <t>C0000687</t>
  </si>
  <si>
    <t>C0000688</t>
  </si>
  <si>
    <t>C0000689</t>
  </si>
  <si>
    <t>P0260</t>
  </si>
  <si>
    <t>C0000690</t>
  </si>
  <si>
    <t>P0088</t>
  </si>
  <si>
    <t>C0000691</t>
  </si>
  <si>
    <t>C0000692</t>
  </si>
  <si>
    <t>C0000693</t>
  </si>
  <si>
    <t>C0000694</t>
  </si>
  <si>
    <t>C0000695</t>
  </si>
  <si>
    <t>C0000696</t>
  </si>
  <si>
    <t>P0061</t>
  </si>
  <si>
    <t>C0000697</t>
  </si>
  <si>
    <t>C0000698</t>
  </si>
  <si>
    <t>C0000699</t>
  </si>
  <si>
    <t>P0268</t>
  </si>
  <si>
    <t>C0000700</t>
  </si>
  <si>
    <t>C0000701</t>
  </si>
  <si>
    <t>C0000702</t>
  </si>
  <si>
    <t>C0000703</t>
  </si>
  <si>
    <t>C0000704</t>
  </si>
  <si>
    <t>C0000705</t>
  </si>
  <si>
    <t>P0173</t>
  </si>
  <si>
    <t>C0000706</t>
  </si>
  <si>
    <t>C0000707</t>
  </si>
  <si>
    <t>C0000708</t>
  </si>
  <si>
    <t>C0000709</t>
  </si>
  <si>
    <t>C0000710</t>
  </si>
  <si>
    <t>C0000711</t>
  </si>
  <si>
    <t>C0000712</t>
  </si>
  <si>
    <t>C0000713</t>
  </si>
  <si>
    <t>P0273</t>
  </si>
  <si>
    <t>C0000714</t>
  </si>
  <si>
    <t>C0000715</t>
  </si>
  <si>
    <t>P0059</t>
  </si>
  <si>
    <t>C0000716</t>
  </si>
  <si>
    <t>P0141</t>
  </si>
  <si>
    <t>C0000717</t>
  </si>
  <si>
    <t>C0000718</t>
  </si>
  <si>
    <t>C0000719</t>
  </si>
  <si>
    <t>C0000720</t>
  </si>
  <si>
    <t>C0000721</t>
  </si>
  <si>
    <t>P0095</t>
  </si>
  <si>
    <t>C0000722</t>
  </si>
  <si>
    <t>C0000723</t>
  </si>
  <si>
    <t>C0000724</t>
  </si>
  <si>
    <t>C0000725</t>
  </si>
  <si>
    <t>C0000726</t>
  </si>
  <si>
    <t>C0000727</t>
  </si>
  <si>
    <t>C0000728</t>
  </si>
  <si>
    <t>C0000729</t>
  </si>
  <si>
    <t>C0000730</t>
  </si>
  <si>
    <t>P0211</t>
  </si>
  <si>
    <t>C0000731</t>
  </si>
  <si>
    <t>C0000732</t>
  </si>
  <si>
    <t>C0000733</t>
  </si>
  <si>
    <t>C0000734</t>
  </si>
  <si>
    <t>C0000735</t>
  </si>
  <si>
    <t>C0000736</t>
  </si>
  <si>
    <t>C0000737</t>
  </si>
  <si>
    <t>C0000738</t>
  </si>
  <si>
    <t>C0000739</t>
  </si>
  <si>
    <t>C0000740</t>
  </si>
  <si>
    <t>C0000741</t>
  </si>
  <si>
    <t>C0000742</t>
  </si>
  <si>
    <t>C0000743</t>
  </si>
  <si>
    <t>C0000744</t>
  </si>
  <si>
    <t>C0000745</t>
  </si>
  <si>
    <t>C0000746</t>
  </si>
  <si>
    <t>C0000747</t>
  </si>
  <si>
    <t>C0000748</t>
  </si>
  <si>
    <t>C0000749</t>
  </si>
  <si>
    <t>C0000750</t>
  </si>
  <si>
    <t>C0000751</t>
  </si>
  <si>
    <t>C0000752</t>
  </si>
  <si>
    <t>C0000753</t>
  </si>
  <si>
    <t>C0000754</t>
  </si>
  <si>
    <t>C0000755</t>
  </si>
  <si>
    <t>C0000756</t>
  </si>
  <si>
    <t>C0000757</t>
  </si>
  <si>
    <t>C0000758</t>
  </si>
  <si>
    <t>C0000759</t>
  </si>
  <si>
    <t>C0000760</t>
  </si>
  <si>
    <t>C0000761</t>
  </si>
  <si>
    <t>C0000762</t>
  </si>
  <si>
    <t>C0000763</t>
  </si>
  <si>
    <t>P0182</t>
  </si>
  <si>
    <t>C0000764</t>
  </si>
  <si>
    <t>C0000765</t>
  </si>
  <si>
    <t>C0000766</t>
  </si>
  <si>
    <t>C0000767</t>
  </si>
  <si>
    <t>C0000768</t>
  </si>
  <si>
    <t>C0000769</t>
  </si>
  <si>
    <t>P0053</t>
  </si>
  <si>
    <t>C0000770</t>
  </si>
  <si>
    <t>C0000771</t>
  </si>
  <si>
    <t>C0000772</t>
  </si>
  <si>
    <t>C0000773</t>
  </si>
  <si>
    <t>C0000774</t>
  </si>
  <si>
    <t>C0000775</t>
  </si>
  <si>
    <t>P0185</t>
  </si>
  <si>
    <t>C0000776</t>
  </si>
  <si>
    <t>C0000777</t>
  </si>
  <si>
    <t>C0000778</t>
  </si>
  <si>
    <t>C0000779</t>
  </si>
  <si>
    <t>C0000780</t>
  </si>
  <si>
    <t>C0000781</t>
  </si>
  <si>
    <t>C0000782</t>
  </si>
  <si>
    <t>C0000783</t>
  </si>
  <si>
    <t>C0000784</t>
  </si>
  <si>
    <t>P0239</t>
  </si>
  <si>
    <t>C0000785</t>
  </si>
  <si>
    <t>C0000786</t>
  </si>
  <si>
    <t>C0000787</t>
  </si>
  <si>
    <t>C0000788</t>
  </si>
  <si>
    <t>C0000789</t>
  </si>
  <si>
    <t>C0000790</t>
  </si>
  <si>
    <t>C0000791</t>
  </si>
  <si>
    <t>C0000792</t>
  </si>
  <si>
    <t>C0000793</t>
  </si>
  <si>
    <t>C0000794</t>
  </si>
  <si>
    <t>C0000795</t>
  </si>
  <si>
    <t>C0000796</t>
  </si>
  <si>
    <t>C0000797</t>
  </si>
  <si>
    <t>C0000798</t>
  </si>
  <si>
    <t>C0000799</t>
  </si>
  <si>
    <t>C0000800</t>
  </si>
  <si>
    <t>C0000801</t>
  </si>
  <si>
    <t>C0000802</t>
  </si>
  <si>
    <t>C0000803</t>
  </si>
  <si>
    <t>C0000804</t>
  </si>
  <si>
    <t>P0005</t>
  </si>
  <si>
    <t>C0000805</t>
  </si>
  <si>
    <t>C0000806</t>
  </si>
  <si>
    <t>C0000807</t>
  </si>
  <si>
    <t>P0187</t>
  </si>
  <si>
    <t>C0000808</t>
  </si>
  <si>
    <t>C0000809</t>
  </si>
  <si>
    <t>C0000810</t>
  </si>
  <si>
    <t>C0000811</t>
  </si>
  <si>
    <t>C0000812</t>
  </si>
  <si>
    <t>C0000813</t>
  </si>
  <si>
    <t>C0000814</t>
  </si>
  <si>
    <t>C0000815</t>
  </si>
  <si>
    <t>C0000816</t>
  </si>
  <si>
    <t>P0123</t>
  </si>
  <si>
    <t>C0000817</t>
  </si>
  <si>
    <t>C0000818</t>
  </si>
  <si>
    <t>C0000819</t>
  </si>
  <si>
    <t>C0000820</t>
  </si>
  <si>
    <t>P0283</t>
  </si>
  <si>
    <t>C0000821</t>
  </si>
  <si>
    <t>C0000822</t>
  </si>
  <si>
    <t>C0000823</t>
  </si>
  <si>
    <t>C0000824</t>
  </si>
  <si>
    <t>C0000825</t>
  </si>
  <si>
    <t>C0000826</t>
  </si>
  <si>
    <t>P0115</t>
  </si>
  <si>
    <t>C0000827</t>
  </si>
  <si>
    <t>C0000828</t>
  </si>
  <si>
    <t>C0000829</t>
  </si>
  <si>
    <t>C0000830</t>
  </si>
  <si>
    <t>C0000831</t>
  </si>
  <si>
    <t>C0000832</t>
  </si>
  <si>
    <t>C0000833</t>
  </si>
  <si>
    <t>P0249</t>
  </si>
  <si>
    <t>C0000834</t>
  </si>
  <si>
    <t>P0031</t>
  </si>
  <si>
    <t>C0000835</t>
  </si>
  <si>
    <t>C0000836</t>
  </si>
  <si>
    <t>P0030</t>
  </si>
  <si>
    <t>C0000837</t>
  </si>
  <si>
    <t>C0000838</t>
  </si>
  <si>
    <t>C0000839</t>
  </si>
  <si>
    <t>C0000840</t>
  </si>
  <si>
    <t>C0000841</t>
  </si>
  <si>
    <t>P0119</t>
  </si>
  <si>
    <t>C0000842</t>
  </si>
  <si>
    <t>C0000843</t>
  </si>
  <si>
    <t>C0000844</t>
  </si>
  <si>
    <t>C0000845</t>
  </si>
  <si>
    <t>C0000846</t>
  </si>
  <si>
    <t>C0000847</t>
  </si>
  <si>
    <t>C0000848</t>
  </si>
  <si>
    <t>C0000849</t>
  </si>
  <si>
    <t>C0000850</t>
  </si>
  <si>
    <t>C0000851</t>
  </si>
  <si>
    <t>C0000852</t>
  </si>
  <si>
    <t>C0000853</t>
  </si>
  <si>
    <t>C0000854</t>
  </si>
  <si>
    <t>C0000855</t>
  </si>
  <si>
    <t>C0000856</t>
  </si>
  <si>
    <t>C0000857</t>
  </si>
  <si>
    <t>C0000858</t>
  </si>
  <si>
    <t>C0000859</t>
  </si>
  <si>
    <t>C0000860</t>
  </si>
  <si>
    <t>C0000861</t>
  </si>
  <si>
    <t>C0000862</t>
  </si>
  <si>
    <t>C0000863</t>
  </si>
  <si>
    <t>C0000864</t>
  </si>
  <si>
    <t>C0000865</t>
  </si>
  <si>
    <t>C0000866</t>
  </si>
  <si>
    <t>C0000867</t>
  </si>
  <si>
    <t>C0000868</t>
  </si>
  <si>
    <t>C0000869</t>
  </si>
  <si>
    <t>C0000870</t>
  </si>
  <si>
    <t>C0000871</t>
  </si>
  <si>
    <t>C0000872</t>
  </si>
  <si>
    <t>C0000873</t>
  </si>
  <si>
    <t>C0000874</t>
  </si>
  <si>
    <t>C0000875</t>
  </si>
  <si>
    <t>C0000876</t>
  </si>
  <si>
    <t>C0000877</t>
  </si>
  <si>
    <t>C0000878</t>
  </si>
  <si>
    <t>P0099</t>
  </si>
  <si>
    <t>C0000879</t>
  </si>
  <si>
    <t>C0000880</t>
  </si>
  <si>
    <t>C0000881</t>
  </si>
  <si>
    <t>C0000882</t>
  </si>
  <si>
    <t>C0000883</t>
  </si>
  <si>
    <t>C0000884</t>
  </si>
  <si>
    <t>C0000885</t>
  </si>
  <si>
    <t>C0000886</t>
  </si>
  <si>
    <t>C0000887</t>
  </si>
  <si>
    <t>C0000888</t>
  </si>
  <si>
    <t>C0000889</t>
  </si>
  <si>
    <t>C0000890</t>
  </si>
  <si>
    <t>C0000891</t>
  </si>
  <si>
    <t>C0000892</t>
  </si>
  <si>
    <t>C0000893</t>
  </si>
  <si>
    <t>C0000894</t>
  </si>
  <si>
    <t>C0000895</t>
  </si>
  <si>
    <t>C0000896</t>
  </si>
  <si>
    <t>C0000897</t>
  </si>
  <si>
    <t>C0000898</t>
  </si>
  <si>
    <t>C0000899</t>
  </si>
  <si>
    <t>C0000900</t>
  </si>
  <si>
    <t>C0000901</t>
  </si>
  <si>
    <t>C0000902</t>
  </si>
  <si>
    <t>C0000903</t>
  </si>
  <si>
    <t>C0000904</t>
  </si>
  <si>
    <t>C0000905</t>
  </si>
  <si>
    <t>C0000906</t>
  </si>
  <si>
    <t>C0000907</t>
  </si>
  <si>
    <t>C0000908</t>
  </si>
  <si>
    <t>C0000909</t>
  </si>
  <si>
    <t>C0000910</t>
  </si>
  <si>
    <t>C0000911</t>
  </si>
  <si>
    <t>P0299</t>
  </si>
  <si>
    <t>C0000912</t>
  </si>
  <si>
    <t>C0000913</t>
  </si>
  <si>
    <t>C0000914</t>
  </si>
  <si>
    <t>C0000915</t>
  </si>
  <si>
    <t>C0000916</t>
  </si>
  <si>
    <t>C0000917</t>
  </si>
  <si>
    <t>C0000918</t>
  </si>
  <si>
    <t>C0000919</t>
  </si>
  <si>
    <t>C0000920</t>
  </si>
  <si>
    <t>C0000921</t>
  </si>
  <si>
    <t>C0000922</t>
  </si>
  <si>
    <t>C0000923</t>
  </si>
  <si>
    <t>C0000924</t>
  </si>
  <si>
    <t>C0000925</t>
  </si>
  <si>
    <t>P0180</t>
  </si>
  <si>
    <t>C0000926</t>
  </si>
  <si>
    <t>C0000927</t>
  </si>
  <si>
    <t>C0000928</t>
  </si>
  <si>
    <t>C0000929</t>
  </si>
  <si>
    <t>C0000930</t>
  </si>
  <si>
    <t>C0000931</t>
  </si>
  <si>
    <t>C0000932</t>
  </si>
  <si>
    <t>C0000933</t>
  </si>
  <si>
    <t>C0000934</t>
  </si>
  <si>
    <t>C0000935</t>
  </si>
  <si>
    <t>C0000936</t>
  </si>
  <si>
    <t>C0000937</t>
  </si>
  <si>
    <t>C0000938</t>
  </si>
  <si>
    <t>C0000939</t>
  </si>
  <si>
    <t>C0000940</t>
  </si>
  <si>
    <t>C0000941</t>
  </si>
  <si>
    <t>C0000942</t>
  </si>
  <si>
    <t>C0000943</t>
  </si>
  <si>
    <t>C0000944</t>
  </si>
  <si>
    <t>C0000945</t>
  </si>
  <si>
    <t>C0000946</t>
  </si>
  <si>
    <t>C0000947</t>
  </si>
  <si>
    <t>C0000948</t>
  </si>
  <si>
    <t>C0000949</t>
  </si>
  <si>
    <t>C0000950</t>
  </si>
  <si>
    <t>C0000951</t>
  </si>
  <si>
    <t>C0000952</t>
  </si>
  <si>
    <t>C0000953</t>
  </si>
  <si>
    <t>C0000954</t>
  </si>
  <si>
    <t>C0000955</t>
  </si>
  <si>
    <t>C0000956</t>
  </si>
  <si>
    <t>C0000957</t>
  </si>
  <si>
    <t>C0000958</t>
  </si>
  <si>
    <t>C0000959</t>
  </si>
  <si>
    <t>C0000960</t>
  </si>
  <si>
    <t>C0000961</t>
  </si>
  <si>
    <t>C0000962</t>
  </si>
  <si>
    <t>C0000963</t>
  </si>
  <si>
    <t>C0000964</t>
  </si>
  <si>
    <t>C0000965</t>
  </si>
  <si>
    <t>C0000966</t>
  </si>
  <si>
    <t>C0000967</t>
  </si>
  <si>
    <t>P0055</t>
  </si>
  <si>
    <t>C0000968</t>
  </si>
  <si>
    <t>C0000969</t>
  </si>
  <si>
    <t>C0000970</t>
  </si>
  <si>
    <t>C0000971</t>
  </si>
  <si>
    <t>C0000972</t>
  </si>
  <si>
    <t>C0000973</t>
  </si>
  <si>
    <t>C0000974</t>
  </si>
  <si>
    <t>C0000975</t>
  </si>
  <si>
    <t>C0000976</t>
  </si>
  <si>
    <t>C0000977</t>
  </si>
  <si>
    <t>P0158</t>
  </si>
  <si>
    <t>C0000978</t>
  </si>
  <si>
    <t>C0000979</t>
  </si>
  <si>
    <t>C0000980</t>
  </si>
  <si>
    <t>C0000981</t>
  </si>
  <si>
    <t>C0000982</t>
  </si>
  <si>
    <t>C0000983</t>
  </si>
  <si>
    <t>C0000984</t>
  </si>
  <si>
    <t>C0000985</t>
  </si>
  <si>
    <t>C0000986</t>
  </si>
  <si>
    <t>C0000987</t>
  </si>
  <si>
    <t>P0082</t>
  </si>
  <si>
    <t>C0000988</t>
  </si>
  <si>
    <t>C0000989</t>
  </si>
  <si>
    <t>C0000990</t>
  </si>
  <si>
    <t>C0000991</t>
  </si>
  <si>
    <t>C0000992</t>
  </si>
  <si>
    <t>C0000993</t>
  </si>
  <si>
    <t>C0000994</t>
  </si>
  <si>
    <t>C0000995</t>
  </si>
  <si>
    <t>C0000996</t>
  </si>
  <si>
    <t>C0000997</t>
  </si>
  <si>
    <t>C0000998</t>
  </si>
  <si>
    <t>C0000999</t>
  </si>
  <si>
    <t>C0001000</t>
  </si>
  <si>
    <t>C0001001</t>
  </si>
  <si>
    <t>C0001002</t>
  </si>
  <si>
    <t>C0001003</t>
  </si>
  <si>
    <t>P0006</t>
  </si>
  <si>
    <t>C0001004</t>
  </si>
  <si>
    <t>C0001005</t>
  </si>
  <si>
    <t>C0001006</t>
  </si>
  <si>
    <t>C0001007</t>
  </si>
  <si>
    <t>C0001008</t>
  </si>
  <si>
    <t>C0001009</t>
  </si>
  <si>
    <t>C0001010</t>
  </si>
  <si>
    <t>P0063</t>
  </si>
  <si>
    <t>C0001011</t>
  </si>
  <si>
    <t>C0001012</t>
  </si>
  <si>
    <t>C0001013</t>
  </si>
  <si>
    <t>C0001014</t>
  </si>
  <si>
    <t>C0001015</t>
  </si>
  <si>
    <t>C0001016</t>
  </si>
  <si>
    <t>C0001017</t>
  </si>
  <si>
    <t>C0001018</t>
  </si>
  <si>
    <t>C0001019</t>
  </si>
  <si>
    <t>C0001020</t>
  </si>
  <si>
    <t>C0001021</t>
  </si>
  <si>
    <t>C0001022</t>
  </si>
  <si>
    <t>C0001023</t>
  </si>
  <si>
    <t>C0001024</t>
  </si>
  <si>
    <t>C0001025</t>
  </si>
  <si>
    <t>C0001026</t>
  </si>
  <si>
    <t>C0001027</t>
  </si>
  <si>
    <t>C0001028</t>
  </si>
  <si>
    <t>C0001029</t>
  </si>
  <si>
    <t>C0001030</t>
  </si>
  <si>
    <t>C0001031</t>
  </si>
  <si>
    <t>C0001032</t>
  </si>
  <si>
    <t>C0001033</t>
  </si>
  <si>
    <t>C0001034</t>
  </si>
  <si>
    <t>C0001035</t>
  </si>
  <si>
    <t>C0001036</t>
  </si>
  <si>
    <t>C0001037</t>
  </si>
  <si>
    <t>C0001038</t>
  </si>
  <si>
    <t>C0001039</t>
  </si>
  <si>
    <t>C0001040</t>
  </si>
  <si>
    <t>C0001041</t>
  </si>
  <si>
    <t>C0001042</t>
  </si>
  <si>
    <t>C0001043</t>
  </si>
  <si>
    <t>C0001044</t>
  </si>
  <si>
    <t>C0001045</t>
  </si>
  <si>
    <t>C0001046</t>
  </si>
  <si>
    <t>C0001047</t>
  </si>
  <si>
    <t>C0001048</t>
  </si>
  <si>
    <t>C0001049</t>
  </si>
  <si>
    <t>C0001050</t>
  </si>
  <si>
    <t>C0001051</t>
  </si>
  <si>
    <t>C0001052</t>
  </si>
  <si>
    <t>C0001053</t>
  </si>
  <si>
    <t>C0001054</t>
  </si>
  <si>
    <t>C0001055</t>
  </si>
  <si>
    <t>C0001056</t>
  </si>
  <si>
    <t>C0001057</t>
  </si>
  <si>
    <t>C0001058</t>
  </si>
  <si>
    <t>C0001059</t>
  </si>
  <si>
    <t>C0001060</t>
  </si>
  <si>
    <t>C0001061</t>
  </si>
  <si>
    <t>C0001062</t>
  </si>
  <si>
    <t>C0001063</t>
  </si>
  <si>
    <t>C0001064</t>
  </si>
  <si>
    <t>C0001065</t>
  </si>
  <si>
    <t>C0001066</t>
  </si>
  <si>
    <t>C0001067</t>
  </si>
  <si>
    <t>C0001068</t>
  </si>
  <si>
    <t>C0001069</t>
  </si>
  <si>
    <t>C0001070</t>
  </si>
  <si>
    <t>C0001071</t>
  </si>
  <si>
    <t>C0001072</t>
  </si>
  <si>
    <t>C0001073</t>
  </si>
  <si>
    <t>C0001074</t>
  </si>
  <si>
    <t>C0001075</t>
  </si>
  <si>
    <t>C0001076</t>
  </si>
  <si>
    <t>C0001077</t>
  </si>
  <si>
    <t>C0001078</t>
  </si>
  <si>
    <t>C0001079</t>
  </si>
  <si>
    <t>C0001080</t>
  </si>
  <si>
    <t>C0001081</t>
  </si>
  <si>
    <t>C0001082</t>
  </si>
  <si>
    <t>C0001083</t>
  </si>
  <si>
    <t>C0001084</t>
  </si>
  <si>
    <t>P0043</t>
  </si>
  <si>
    <t>C0001085</t>
  </si>
  <si>
    <t>C0001086</t>
  </si>
  <si>
    <t>C0001087</t>
  </si>
  <si>
    <t>C0001088</t>
  </si>
  <si>
    <t>C0001089</t>
  </si>
  <si>
    <t>C0001090</t>
  </si>
  <si>
    <t>C0001091</t>
  </si>
  <si>
    <t>C0001092</t>
  </si>
  <si>
    <t>C0001093</t>
  </si>
  <si>
    <t>C0001094</t>
  </si>
  <si>
    <t>C0001095</t>
  </si>
  <si>
    <t>C0001096</t>
  </si>
  <si>
    <t>C0001097</t>
  </si>
  <si>
    <t>C0001098</t>
  </si>
  <si>
    <t>C0001099</t>
  </si>
  <si>
    <t>C0001100</t>
  </si>
  <si>
    <t>C0001101</t>
  </si>
  <si>
    <t>C0001102</t>
  </si>
  <si>
    <t>C0001103</t>
  </si>
  <si>
    <t>C0001104</t>
  </si>
  <si>
    <t>C0001105</t>
  </si>
  <si>
    <t>C0001106</t>
  </si>
  <si>
    <t>C0001107</t>
  </si>
  <si>
    <t>C0001108</t>
  </si>
  <si>
    <t>C0001109</t>
  </si>
  <si>
    <t>C0001110</t>
  </si>
  <si>
    <t>C0001111</t>
  </si>
  <si>
    <t>C0001112</t>
  </si>
  <si>
    <t>C0001113</t>
  </si>
  <si>
    <t>C0001114</t>
  </si>
  <si>
    <t>C0001115</t>
  </si>
  <si>
    <t>C0001116</t>
  </si>
  <si>
    <t>C0001117</t>
  </si>
  <si>
    <t>C0001118</t>
  </si>
  <si>
    <t>C0001119</t>
  </si>
  <si>
    <t>C0001120</t>
  </si>
  <si>
    <t>C0001121</t>
  </si>
  <si>
    <t>C0001122</t>
  </si>
  <si>
    <t>C0001123</t>
  </si>
  <si>
    <t>C0001124</t>
  </si>
  <si>
    <t>C0001125</t>
  </si>
  <si>
    <t>C0001126</t>
  </si>
  <si>
    <t>C0001127</t>
  </si>
  <si>
    <t>C0001128</t>
  </si>
  <si>
    <t>C0001129</t>
  </si>
  <si>
    <t>C0001130</t>
  </si>
  <si>
    <t>C0001131</t>
  </si>
  <si>
    <t>C0001132</t>
  </si>
  <si>
    <t>C0001133</t>
  </si>
  <si>
    <t>C0001134</t>
  </si>
  <si>
    <t>C0001135</t>
  </si>
  <si>
    <t>P0255</t>
  </si>
  <si>
    <t>C0001136</t>
  </si>
  <si>
    <t>C0001137</t>
  </si>
  <si>
    <t>C0001138</t>
  </si>
  <si>
    <t>C0001139</t>
  </si>
  <si>
    <t>C0001140</t>
  </si>
  <si>
    <t>C0001141</t>
  </si>
  <si>
    <t>C0001142</t>
  </si>
  <si>
    <t>C0001143</t>
  </si>
  <si>
    <t>C0001144</t>
  </si>
  <si>
    <t>C0001145</t>
  </si>
  <si>
    <t>C0001146</t>
  </si>
  <si>
    <t>C0001147</t>
  </si>
  <si>
    <t>C0001148</t>
  </si>
  <si>
    <t>C0001149</t>
  </si>
  <si>
    <t>C0001150</t>
  </si>
  <si>
    <t>C0001151</t>
  </si>
  <si>
    <t>C0001152</t>
  </si>
  <si>
    <t>C0001153</t>
  </si>
  <si>
    <t>C0001154</t>
  </si>
  <si>
    <t>C0001155</t>
  </si>
  <si>
    <t>C0001156</t>
  </si>
  <si>
    <t>C0001157</t>
  </si>
  <si>
    <t>C0001158</t>
  </si>
  <si>
    <t>C0001159</t>
  </si>
  <si>
    <t>C0001160</t>
  </si>
  <si>
    <t>C0001161</t>
  </si>
  <si>
    <t>C0001162</t>
  </si>
  <si>
    <t>C0001163</t>
  </si>
  <si>
    <t>C0001164</t>
  </si>
  <si>
    <t>C0001165</t>
  </si>
  <si>
    <t>C0001166</t>
  </si>
  <si>
    <t>C0001167</t>
  </si>
  <si>
    <t>C0001168</t>
  </si>
  <si>
    <t>C0001169</t>
  </si>
  <si>
    <t>C0001170</t>
  </si>
  <si>
    <t>C0001171</t>
  </si>
  <si>
    <t>C0001172</t>
  </si>
  <si>
    <t>C0001173</t>
  </si>
  <si>
    <t>C0001174</t>
  </si>
  <si>
    <t>C0001175</t>
  </si>
  <si>
    <t>C0001176</t>
  </si>
  <si>
    <t>C0001177</t>
  </si>
  <si>
    <t>C0001178</t>
  </si>
  <si>
    <t>C0001179</t>
  </si>
  <si>
    <t>C0001180</t>
  </si>
  <si>
    <t>C0001181</t>
  </si>
  <si>
    <t>C0001182</t>
  </si>
  <si>
    <t>C0001183</t>
  </si>
  <si>
    <t>C0001184</t>
  </si>
  <si>
    <t>C0001185</t>
  </si>
  <si>
    <t>C0001186</t>
  </si>
  <si>
    <t>C0001187</t>
  </si>
  <si>
    <t>C0001188</t>
  </si>
  <si>
    <t>C0001189</t>
  </si>
  <si>
    <t>C0001190</t>
  </si>
  <si>
    <t>C0001191</t>
  </si>
  <si>
    <t>C0001192</t>
  </si>
  <si>
    <t>C0001193</t>
  </si>
  <si>
    <t>C0001194</t>
  </si>
  <si>
    <t>C0001195</t>
  </si>
  <si>
    <t>C0001196</t>
  </si>
  <si>
    <t>C0001197</t>
  </si>
  <si>
    <t>C0001198</t>
  </si>
  <si>
    <t>C0001199</t>
  </si>
  <si>
    <t>C0001200</t>
  </si>
  <si>
    <t>C0001201</t>
  </si>
  <si>
    <t>P0236</t>
  </si>
  <si>
    <t>C0001202</t>
  </si>
  <si>
    <t>C0001203</t>
  </si>
  <si>
    <t>C0001204</t>
  </si>
  <si>
    <t>P0230</t>
  </si>
  <si>
    <t>C0001205</t>
  </si>
  <si>
    <t>C0001206</t>
  </si>
  <si>
    <t>C0001207</t>
  </si>
  <si>
    <t>C0001208</t>
  </si>
  <si>
    <t>C0001209</t>
  </si>
  <si>
    <t>C0001210</t>
  </si>
  <si>
    <t>C0001211</t>
  </si>
  <si>
    <t>C0001212</t>
  </si>
  <si>
    <t>C0001213</t>
  </si>
  <si>
    <t>C0001214</t>
  </si>
  <si>
    <t>C0001215</t>
  </si>
  <si>
    <t>C0001216</t>
  </si>
  <si>
    <t>C0001217</t>
  </si>
  <si>
    <t>C0001218</t>
  </si>
  <si>
    <t>C0001219</t>
  </si>
  <si>
    <t>C0001220</t>
  </si>
  <si>
    <t>C0001221</t>
  </si>
  <si>
    <t>C0001222</t>
  </si>
  <si>
    <t>C0001223</t>
  </si>
  <si>
    <t>C0001224</t>
  </si>
  <si>
    <t>C0001225</t>
  </si>
  <si>
    <t>C0001226</t>
  </si>
  <si>
    <t>C0001227</t>
  </si>
  <si>
    <t>C0001228</t>
  </si>
  <si>
    <t>C0001229</t>
  </si>
  <si>
    <t>C0001230</t>
  </si>
  <si>
    <t>C0001231</t>
  </si>
  <si>
    <t>C0001232</t>
  </si>
  <si>
    <t>C0001233</t>
  </si>
  <si>
    <t>C0001234</t>
  </si>
  <si>
    <t>C0001235</t>
  </si>
  <si>
    <t>C0001236</t>
  </si>
  <si>
    <t>C0001237</t>
  </si>
  <si>
    <t>C0001238</t>
  </si>
  <si>
    <t>C0001239</t>
  </si>
  <si>
    <t>C0001240</t>
  </si>
  <si>
    <t>C0001241</t>
  </si>
  <si>
    <t>C0001242</t>
  </si>
  <si>
    <t>C0001243</t>
  </si>
  <si>
    <t>C0001244</t>
  </si>
  <si>
    <t>C0001245</t>
  </si>
  <si>
    <t>C0001246</t>
  </si>
  <si>
    <t>C0001247</t>
  </si>
  <si>
    <t>C0001248</t>
  </si>
  <si>
    <t>C0001249</t>
  </si>
  <si>
    <t>C0001250</t>
  </si>
  <si>
    <t>C0001251</t>
  </si>
  <si>
    <t>C0001252</t>
  </si>
  <si>
    <t>C0001253</t>
  </si>
  <si>
    <t>C0001254</t>
  </si>
  <si>
    <t>C0001255</t>
  </si>
  <si>
    <t>C0001256</t>
  </si>
  <si>
    <t>C0001257</t>
  </si>
  <si>
    <t>C0001258</t>
  </si>
  <si>
    <t>C0001259</t>
  </si>
  <si>
    <t>C0001260</t>
  </si>
  <si>
    <t>C0001261</t>
  </si>
  <si>
    <t>C0001262</t>
  </si>
  <si>
    <t>C0001263</t>
  </si>
  <si>
    <t>C0001264</t>
  </si>
  <si>
    <t>C0001265</t>
  </si>
  <si>
    <t>C0001266</t>
  </si>
  <si>
    <t>C0001267</t>
  </si>
  <si>
    <t>C0001268</t>
  </si>
  <si>
    <t>C0001269</t>
  </si>
  <si>
    <t>C0001270</t>
  </si>
  <si>
    <t>C0001271</t>
  </si>
  <si>
    <t>C0001272</t>
  </si>
  <si>
    <t>C0001273</t>
  </si>
  <si>
    <t>C0001274</t>
  </si>
  <si>
    <t>C0001275</t>
  </si>
  <si>
    <t>C0001276</t>
  </si>
  <si>
    <t>C0001277</t>
  </si>
  <si>
    <t>C0001278</t>
  </si>
  <si>
    <t>C0001279</t>
  </si>
  <si>
    <t>C0001280</t>
  </si>
  <si>
    <t>C0001281</t>
  </si>
  <si>
    <t>C0001282</t>
  </si>
  <si>
    <t>C0001283</t>
  </si>
  <si>
    <t>C0001284</t>
  </si>
  <si>
    <t>C0001285</t>
  </si>
  <si>
    <t>C0001286</t>
  </si>
  <si>
    <t>C0001287</t>
  </si>
  <si>
    <t>P0156</t>
  </si>
  <si>
    <t>C0001288</t>
  </si>
  <si>
    <t>C0001289</t>
  </si>
  <si>
    <t>C0001290</t>
  </si>
  <si>
    <t>C0001291</t>
  </si>
  <si>
    <t>C0001292</t>
  </si>
  <si>
    <t>C0001293</t>
  </si>
  <si>
    <t>C0001294</t>
  </si>
  <si>
    <t>C0001295</t>
  </si>
  <si>
    <t>C0001296</t>
  </si>
  <si>
    <t>C0001297</t>
  </si>
  <si>
    <t>C0001298</t>
  </si>
  <si>
    <t>C0001299</t>
  </si>
  <si>
    <t>C0001300</t>
  </si>
  <si>
    <t>C0001301</t>
  </si>
  <si>
    <t>C0001302</t>
  </si>
  <si>
    <t>C0001303</t>
  </si>
  <si>
    <t>C0001304</t>
  </si>
  <si>
    <t>C0001305</t>
  </si>
  <si>
    <t>C0001306</t>
  </si>
  <si>
    <t>C0001307</t>
  </si>
  <si>
    <t>C0001308</t>
  </si>
  <si>
    <t>C0001309</t>
  </si>
  <si>
    <t>C0001310</t>
  </si>
  <si>
    <t>C0001311</t>
  </si>
  <si>
    <t>C0001312</t>
  </si>
  <si>
    <t>C0001313</t>
  </si>
  <si>
    <t>C0001314</t>
  </si>
  <si>
    <t>C0001315</t>
  </si>
  <si>
    <t>C0001316</t>
  </si>
  <si>
    <t>C0001317</t>
  </si>
  <si>
    <t>C0001318</t>
  </si>
  <si>
    <t>C0001319</t>
  </si>
  <si>
    <t>C0001320</t>
  </si>
  <si>
    <t>C0001321</t>
  </si>
  <si>
    <t>C0001322</t>
  </si>
  <si>
    <t>C0001323</t>
  </si>
  <si>
    <t>P0168</t>
  </si>
  <si>
    <t>C0001324</t>
  </si>
  <si>
    <t>C0001325</t>
  </si>
  <si>
    <t>C0001326</t>
  </si>
  <si>
    <t>C0001327</t>
  </si>
  <si>
    <t>C0001328</t>
  </si>
  <si>
    <t>C0001329</t>
  </si>
  <si>
    <t>C0001330</t>
  </si>
  <si>
    <t>C0001331</t>
  </si>
  <si>
    <t>C0001332</t>
  </si>
  <si>
    <t>C0001333</t>
  </si>
  <si>
    <t>C0001334</t>
  </si>
  <si>
    <t>C0001335</t>
  </si>
  <si>
    <t>C0001336</t>
  </si>
  <si>
    <t>C0001337</t>
  </si>
  <si>
    <t>C0001338</t>
  </si>
  <si>
    <t>C0001339</t>
  </si>
  <si>
    <t>C0001340</t>
  </si>
  <si>
    <t>C0001341</t>
  </si>
  <si>
    <t>C0001342</t>
  </si>
  <si>
    <t>C0001343</t>
  </si>
  <si>
    <t>C0001344</t>
  </si>
  <si>
    <t>C0001345</t>
  </si>
  <si>
    <t>C0001346</t>
  </si>
  <si>
    <t>C0001347</t>
  </si>
  <si>
    <t>C0001348</t>
  </si>
  <si>
    <t>C0001349</t>
  </si>
  <si>
    <t>C0001350</t>
  </si>
  <si>
    <t>C0001351</t>
  </si>
  <si>
    <t>C0001352</t>
  </si>
  <si>
    <t>C0001353</t>
  </si>
  <si>
    <t>C0001354</t>
  </si>
  <si>
    <t>P0087</t>
  </si>
  <si>
    <t>C0001355</t>
  </si>
  <si>
    <t>C0001356</t>
  </si>
  <si>
    <t>C0001357</t>
  </si>
  <si>
    <t>C0001358</t>
  </si>
  <si>
    <t>C0001359</t>
  </si>
  <si>
    <t>C0001360</t>
  </si>
  <si>
    <t>C0001361</t>
  </si>
  <si>
    <t>C0001362</t>
  </si>
  <si>
    <t>C0001363</t>
  </si>
  <si>
    <t>C0001364</t>
  </si>
  <si>
    <t>C0001365</t>
  </si>
  <si>
    <t>C0001366</t>
  </si>
  <si>
    <t>C0001367</t>
  </si>
  <si>
    <t>C0001368</t>
  </si>
  <si>
    <t>C0001369</t>
  </si>
  <si>
    <t>C0001370</t>
  </si>
  <si>
    <t>C0001371</t>
  </si>
  <si>
    <t>C0001372</t>
  </si>
  <si>
    <t>C0001373</t>
  </si>
  <si>
    <t>C0001374</t>
  </si>
  <si>
    <t>C0001375</t>
  </si>
  <si>
    <t>C0001376</t>
  </si>
  <si>
    <t>C0001377</t>
  </si>
  <si>
    <t>C0001378</t>
  </si>
  <si>
    <t>C0001379</t>
  </si>
  <si>
    <t>C0001380</t>
  </si>
  <si>
    <t>C0001381</t>
  </si>
  <si>
    <t>C0001382</t>
  </si>
  <si>
    <t>C0001383</t>
  </si>
  <si>
    <t>C0001384</t>
  </si>
  <si>
    <t>C0001385</t>
  </si>
  <si>
    <t>C0001386</t>
  </si>
  <si>
    <t>C0001387</t>
  </si>
  <si>
    <t>C0001388</t>
  </si>
  <si>
    <t>C0001389</t>
  </si>
  <si>
    <t>C0001390</t>
  </si>
  <si>
    <t>C0001391</t>
  </si>
  <si>
    <t>C0001392</t>
  </si>
  <si>
    <t>C0001393</t>
  </si>
  <si>
    <t>C0001394</t>
  </si>
  <si>
    <t>C0001395</t>
  </si>
  <si>
    <t>C0001396</t>
  </si>
  <si>
    <t>C0001397</t>
  </si>
  <si>
    <t>C0001398</t>
  </si>
  <si>
    <t>C0001399</t>
  </si>
  <si>
    <t>C0001400</t>
  </si>
  <si>
    <t>C0001401</t>
  </si>
  <si>
    <t>C0001402</t>
  </si>
  <si>
    <t>C0001403</t>
  </si>
  <si>
    <t>C0001404</t>
  </si>
  <si>
    <t>C0001405</t>
  </si>
  <si>
    <t>C0001406</t>
  </si>
  <si>
    <t>C0001407</t>
  </si>
  <si>
    <t>C0001408</t>
  </si>
  <si>
    <t>C0001409</t>
  </si>
  <si>
    <t>C0001410</t>
  </si>
  <si>
    <t>C0001411</t>
  </si>
  <si>
    <t>C0001412</t>
  </si>
  <si>
    <t>C0001413</t>
  </si>
  <si>
    <t>C0001414</t>
  </si>
  <si>
    <t>C0001415</t>
  </si>
  <si>
    <t>C0001416</t>
  </si>
  <si>
    <t>C0001417</t>
  </si>
  <si>
    <t>C0001418</t>
  </si>
  <si>
    <t>C0001419</t>
  </si>
  <si>
    <t>C0001420</t>
  </si>
  <si>
    <t>C0001421</t>
  </si>
  <si>
    <t>C0001422</t>
  </si>
  <si>
    <t>C0001423</t>
  </si>
  <si>
    <t>C0001424</t>
  </si>
  <si>
    <t>C0001425</t>
  </si>
  <si>
    <t>C0001426</t>
  </si>
  <si>
    <t>C0001427</t>
  </si>
  <si>
    <t>C0001428</t>
  </si>
  <si>
    <t>C0001429</t>
  </si>
  <si>
    <t>C0001430</t>
  </si>
  <si>
    <t>C0001431</t>
  </si>
  <si>
    <t>C0001432</t>
  </si>
  <si>
    <t>C0001433</t>
  </si>
  <si>
    <t>C0001434</t>
  </si>
  <si>
    <t>C0001435</t>
  </si>
  <si>
    <t>C0001436</t>
  </si>
  <si>
    <t>C0001437</t>
  </si>
  <si>
    <t>C0001438</t>
  </si>
  <si>
    <t>C0001439</t>
  </si>
  <si>
    <t>C0001440</t>
  </si>
  <si>
    <t>C0001441</t>
  </si>
  <si>
    <t>C0001442</t>
  </si>
  <si>
    <t>C0001443</t>
  </si>
  <si>
    <t>C0001444</t>
  </si>
  <si>
    <t>C0001445</t>
  </si>
  <si>
    <t>C0001446</t>
  </si>
  <si>
    <t>C0001447</t>
  </si>
  <si>
    <t>C0001448</t>
  </si>
  <si>
    <t>C0001449</t>
  </si>
  <si>
    <t>C0001450</t>
  </si>
  <si>
    <t>C0001451</t>
  </si>
  <si>
    <t>C0001452</t>
  </si>
  <si>
    <t>C0001453</t>
  </si>
  <si>
    <t>C0001454</t>
  </si>
  <si>
    <t>C0001455</t>
  </si>
  <si>
    <t>C0001456</t>
  </si>
  <si>
    <t>C0001457</t>
  </si>
  <si>
    <t>C0001458</t>
  </si>
  <si>
    <t>C0001459</t>
  </si>
  <si>
    <t>C0001460</t>
  </si>
  <si>
    <t>C0001461</t>
  </si>
  <si>
    <t>C0001462</t>
  </si>
  <si>
    <t>C0001463</t>
  </si>
  <si>
    <t>C0001464</t>
  </si>
  <si>
    <t>C0001465</t>
  </si>
  <si>
    <t>C0001466</t>
  </si>
  <si>
    <t>C0001467</t>
  </si>
  <si>
    <t>C0001468</t>
  </si>
  <si>
    <t>C0001469</t>
  </si>
  <si>
    <t>C0001470</t>
  </si>
  <si>
    <t>C0001471</t>
  </si>
  <si>
    <t>C0001472</t>
  </si>
  <si>
    <t>C0001473</t>
  </si>
  <si>
    <t>C0001474</t>
  </si>
  <si>
    <t>C0001475</t>
  </si>
  <si>
    <t>C0001476</t>
  </si>
  <si>
    <t>C0001477</t>
  </si>
  <si>
    <t>C0001478</t>
  </si>
  <si>
    <t>C0001479</t>
  </si>
  <si>
    <t>C0001480</t>
  </si>
  <si>
    <t>C0001481</t>
  </si>
  <si>
    <t>C0001482</t>
  </si>
  <si>
    <t>C0001483</t>
  </si>
  <si>
    <t>C0001484</t>
  </si>
  <si>
    <t>C0001485</t>
  </si>
  <si>
    <t>C0001486</t>
  </si>
  <si>
    <t>C0001487</t>
  </si>
  <si>
    <t>C0001488</t>
  </si>
  <si>
    <t>C0001489</t>
  </si>
  <si>
    <t>C0001490</t>
  </si>
  <si>
    <t>C0001491</t>
  </si>
  <si>
    <t>C0001492</t>
  </si>
  <si>
    <t>C0001493</t>
  </si>
  <si>
    <t>C0001494</t>
  </si>
  <si>
    <t>C0001495</t>
  </si>
  <si>
    <t>C0001496</t>
  </si>
  <si>
    <t>C0001497</t>
  </si>
  <si>
    <t>C0001498</t>
  </si>
  <si>
    <t>C0001499</t>
  </si>
  <si>
    <t>C0001500</t>
  </si>
  <si>
    <t>C0001501</t>
  </si>
  <si>
    <t>C0001502</t>
  </si>
  <si>
    <t>C0001503</t>
  </si>
  <si>
    <t>C0001504</t>
  </si>
  <si>
    <t>C0001505</t>
  </si>
  <si>
    <t>C0001506</t>
  </si>
  <si>
    <t>C0001507</t>
  </si>
  <si>
    <t>C0001508</t>
  </si>
  <si>
    <t>C0001509</t>
  </si>
  <si>
    <t>C0001510</t>
  </si>
  <si>
    <t>C0001511</t>
  </si>
  <si>
    <t>C0001512</t>
  </si>
  <si>
    <t>C0001513</t>
  </si>
  <si>
    <t>C0001514</t>
  </si>
  <si>
    <t>C0001515</t>
  </si>
  <si>
    <t>C0001516</t>
  </si>
  <si>
    <t>C0001517</t>
  </si>
  <si>
    <t>C0001518</t>
  </si>
  <si>
    <t>C0001519</t>
  </si>
  <si>
    <t>C0001520</t>
  </si>
  <si>
    <t>C0001521</t>
  </si>
  <si>
    <t>C0001522</t>
  </si>
  <si>
    <t>C0001523</t>
  </si>
  <si>
    <t>C0001524</t>
  </si>
  <si>
    <t>C0001525</t>
  </si>
  <si>
    <t>C0001526</t>
  </si>
  <si>
    <t>C0001527</t>
  </si>
  <si>
    <t>C0001528</t>
  </si>
  <si>
    <t>C0001529</t>
  </si>
  <si>
    <t>C0001530</t>
  </si>
  <si>
    <t>C0001531</t>
  </si>
  <si>
    <t>C0001532</t>
  </si>
  <si>
    <t>C0001533</t>
  </si>
  <si>
    <t>C0001534</t>
  </si>
  <si>
    <t>C0001535</t>
  </si>
  <si>
    <t>C0001536</t>
  </si>
  <si>
    <t>C0001537</t>
  </si>
  <si>
    <t>C0001538</t>
  </si>
  <si>
    <t>C0001539</t>
  </si>
  <si>
    <t>C0001540</t>
  </si>
  <si>
    <t>C0001541</t>
  </si>
  <si>
    <t>C0001542</t>
  </si>
  <si>
    <t>C0001543</t>
  </si>
  <si>
    <t>C0001544</t>
  </si>
  <si>
    <t>C0001545</t>
  </si>
  <si>
    <t>C0001546</t>
  </si>
  <si>
    <t>C0001547</t>
  </si>
  <si>
    <t>C0001548</t>
  </si>
  <si>
    <t>C0001549</t>
  </si>
  <si>
    <t>C0001550</t>
  </si>
  <si>
    <t>C0001551</t>
  </si>
  <si>
    <t>C0001552</t>
  </si>
  <si>
    <t>C0001553</t>
  </si>
  <si>
    <t>C0001554</t>
  </si>
  <si>
    <t>C0001555</t>
  </si>
  <si>
    <t>C0001556</t>
  </si>
  <si>
    <t>C0001557</t>
  </si>
  <si>
    <t>C0001558</t>
  </si>
  <si>
    <t>C0001559</t>
  </si>
  <si>
    <t>C0001560</t>
  </si>
  <si>
    <t>C0001561</t>
  </si>
  <si>
    <t>C0001562</t>
  </si>
  <si>
    <t>C0001563</t>
  </si>
  <si>
    <t>C0001564</t>
  </si>
  <si>
    <t>C0001565</t>
  </si>
  <si>
    <t>C0001566</t>
  </si>
  <si>
    <t>C0001567</t>
  </si>
  <si>
    <t>C0001568</t>
  </si>
  <si>
    <t>C0001569</t>
  </si>
  <si>
    <t>C0001570</t>
  </si>
  <si>
    <t>C0001571</t>
  </si>
  <si>
    <t>C0001572</t>
  </si>
  <si>
    <t>C0001573</t>
  </si>
  <si>
    <t>C0001574</t>
  </si>
  <si>
    <t>C0001575</t>
  </si>
  <si>
    <t>C0001576</t>
  </si>
  <si>
    <t>C0001577</t>
  </si>
  <si>
    <t>C0001578</t>
  </si>
  <si>
    <t>C0001579</t>
  </si>
  <si>
    <t>C0001580</t>
  </si>
  <si>
    <t>C0001581</t>
  </si>
  <si>
    <t>C0001582</t>
  </si>
  <si>
    <t>C0001583</t>
  </si>
  <si>
    <t>C0001584</t>
  </si>
  <si>
    <t>C0001585</t>
  </si>
  <si>
    <t>C0001586</t>
  </si>
  <si>
    <t>C0001587</t>
  </si>
  <si>
    <t>C0001588</t>
  </si>
  <si>
    <t>C0001589</t>
  </si>
  <si>
    <t>C0001590</t>
  </si>
  <si>
    <t>C0001591</t>
  </si>
  <si>
    <t>C0001592</t>
  </si>
  <si>
    <t>C0001593</t>
  </si>
  <si>
    <t>C0001594</t>
  </si>
  <si>
    <t>C0001595</t>
  </si>
  <si>
    <t>C0001596</t>
  </si>
  <si>
    <t>C0001597</t>
  </si>
  <si>
    <t>C0001598</t>
  </si>
  <si>
    <t>C0001599</t>
  </si>
  <si>
    <t>C0001600</t>
  </si>
  <si>
    <t>C0001601</t>
  </si>
  <si>
    <t>C0001602</t>
  </si>
  <si>
    <t>C0001603</t>
  </si>
  <si>
    <t>C0001604</t>
  </si>
  <si>
    <t>C0001605</t>
  </si>
  <si>
    <t>C0001606</t>
  </si>
  <si>
    <t>C0001607</t>
  </si>
  <si>
    <t>C0001608</t>
  </si>
  <si>
    <t>C0001609</t>
  </si>
  <si>
    <t>C0001610</t>
  </si>
  <si>
    <t>C0001611</t>
  </si>
  <si>
    <t>C0001612</t>
  </si>
  <si>
    <t>C0001613</t>
  </si>
  <si>
    <t>C0001614</t>
  </si>
  <si>
    <t>C0001615</t>
  </si>
  <si>
    <t>C0001616</t>
  </si>
  <si>
    <t>C0001617</t>
  </si>
  <si>
    <t>C0001618</t>
  </si>
  <si>
    <t>C0001619</t>
  </si>
  <si>
    <t>C0001620</t>
  </si>
  <si>
    <t>C0001621</t>
  </si>
  <si>
    <t>C0001622</t>
  </si>
  <si>
    <t>C0001623</t>
  </si>
  <si>
    <t>C0001624</t>
  </si>
  <si>
    <t>C0001625</t>
  </si>
  <si>
    <t>C0001626</t>
  </si>
  <si>
    <t>C0001627</t>
  </si>
  <si>
    <t>C0001628</t>
  </si>
  <si>
    <t>C0001629</t>
  </si>
  <si>
    <t>C0001630</t>
  </si>
  <si>
    <t>C0001631</t>
  </si>
  <si>
    <t>C0001632</t>
  </si>
  <si>
    <t>C0001633</t>
  </si>
  <si>
    <t>C0001634</t>
  </si>
  <si>
    <t>C0001635</t>
  </si>
  <si>
    <t>C0001636</t>
  </si>
  <si>
    <t>C0001637</t>
  </si>
  <si>
    <t>C0001638</t>
  </si>
  <si>
    <t>C0001639</t>
  </si>
  <si>
    <t>C0001640</t>
  </si>
  <si>
    <t>C0001641</t>
  </si>
  <si>
    <t>C0001642</t>
  </si>
  <si>
    <t>C0001643</t>
  </si>
  <si>
    <t>C0001644</t>
  </si>
  <si>
    <t>C0001645</t>
  </si>
  <si>
    <t>C0001646</t>
  </si>
  <si>
    <t>C0001647</t>
  </si>
  <si>
    <t>C0001648</t>
  </si>
  <si>
    <t>C0001649</t>
  </si>
  <si>
    <t>C0001650</t>
  </si>
  <si>
    <t>C0001651</t>
  </si>
  <si>
    <t>C0001652</t>
  </si>
  <si>
    <t>C0001653</t>
  </si>
  <si>
    <t>C0001654</t>
  </si>
  <si>
    <t>C0001655</t>
  </si>
  <si>
    <t>C0001656</t>
  </si>
  <si>
    <t>C0001657</t>
  </si>
  <si>
    <t>C0001658</t>
  </si>
  <si>
    <t>C0001659</t>
  </si>
  <si>
    <t>C0001660</t>
  </si>
  <si>
    <t>C0001661</t>
  </si>
  <si>
    <t>C0001662</t>
  </si>
  <si>
    <t>C0001663</t>
  </si>
  <si>
    <t>C0001664</t>
  </si>
  <si>
    <t>C0001665</t>
  </si>
  <si>
    <t>C0001666</t>
  </si>
  <si>
    <t>C0001667</t>
  </si>
  <si>
    <t>C0001668</t>
  </si>
  <si>
    <t>C0001669</t>
  </si>
  <si>
    <t>C0001670</t>
  </si>
  <si>
    <t>C0001671</t>
  </si>
  <si>
    <t>C0001672</t>
  </si>
  <si>
    <t>C0001673</t>
  </si>
  <si>
    <t>C0001674</t>
  </si>
  <si>
    <t>C0001675</t>
  </si>
  <si>
    <t>C0001676</t>
  </si>
  <si>
    <t>C0001677</t>
  </si>
  <si>
    <t>C0001678</t>
  </si>
  <si>
    <t>C0001679</t>
  </si>
  <si>
    <t>C0001680</t>
  </si>
  <si>
    <t>C0001681</t>
  </si>
  <si>
    <t>C0001682</t>
  </si>
  <si>
    <t>C0001683</t>
  </si>
  <si>
    <t>C0001684</t>
  </si>
  <si>
    <t>C0001685</t>
  </si>
  <si>
    <t>C0001686</t>
  </si>
  <si>
    <t>C0001687</t>
  </si>
  <si>
    <t>C0001688</t>
  </si>
  <si>
    <t>C0001689</t>
  </si>
  <si>
    <t>C0001690</t>
  </si>
  <si>
    <t>C0001691</t>
  </si>
  <si>
    <t>C0001692</t>
  </si>
  <si>
    <t>C0001693</t>
  </si>
  <si>
    <t>C0001694</t>
  </si>
  <si>
    <t>C0001695</t>
  </si>
  <si>
    <t>C0001696</t>
  </si>
  <si>
    <t>C0001697</t>
  </si>
  <si>
    <t>P0220</t>
  </si>
  <si>
    <t>C0001698</t>
  </si>
  <si>
    <t>C0001699</t>
  </si>
  <si>
    <t>C0001700</t>
  </si>
  <si>
    <t>C0001701</t>
  </si>
  <si>
    <t>C0001702</t>
  </si>
  <si>
    <t>C0001703</t>
  </si>
  <si>
    <t>C0001704</t>
  </si>
  <si>
    <t>C0001705</t>
  </si>
  <si>
    <t>C0001706</t>
  </si>
  <si>
    <t>C0001707</t>
  </si>
  <si>
    <t>C0001708</t>
  </si>
  <si>
    <t>C0001709</t>
  </si>
  <si>
    <t>C0001710</t>
  </si>
  <si>
    <t>C0001711</t>
  </si>
  <si>
    <t>C0001712</t>
  </si>
  <si>
    <t>C0001713</t>
  </si>
  <si>
    <t>C0001714</t>
  </si>
  <si>
    <t>C0001715</t>
  </si>
  <si>
    <t>C0001716</t>
  </si>
  <si>
    <t>C0001717</t>
  </si>
  <si>
    <t>C0001718</t>
  </si>
  <si>
    <t>C0001719</t>
  </si>
  <si>
    <t>C0001720</t>
  </si>
  <si>
    <t>C0001721</t>
  </si>
  <si>
    <t>C0001722</t>
  </si>
  <si>
    <t>C0001723</t>
  </si>
  <si>
    <t>C0001724</t>
  </si>
  <si>
    <t>C0001725</t>
  </si>
  <si>
    <t>C0001726</t>
  </si>
  <si>
    <t>C0001727</t>
  </si>
  <si>
    <t>C0001728</t>
  </si>
  <si>
    <t>C0001729</t>
  </si>
  <si>
    <t>C0001730</t>
  </si>
  <si>
    <t>C0001731</t>
  </si>
  <si>
    <t>C0001732</t>
  </si>
  <si>
    <t>C0001733</t>
  </si>
  <si>
    <t>C0001734</t>
  </si>
  <si>
    <t>C0001735</t>
  </si>
  <si>
    <t>C0001736</t>
  </si>
  <si>
    <t>C0001737</t>
  </si>
  <si>
    <t>C0001738</t>
  </si>
  <si>
    <t>C0001739</t>
  </si>
  <si>
    <t>C0001740</t>
  </si>
  <si>
    <t>C0001741</t>
  </si>
  <si>
    <t>C0001742</t>
  </si>
  <si>
    <t>C0001743</t>
  </si>
  <si>
    <t>C0001744</t>
  </si>
  <si>
    <t>C0001745</t>
  </si>
  <si>
    <t>C0001746</t>
  </si>
  <si>
    <t>C0001747</t>
  </si>
  <si>
    <t>C0001748</t>
  </si>
  <si>
    <t>C0001749</t>
  </si>
  <si>
    <t>C0001750</t>
  </si>
  <si>
    <t>C0001751</t>
  </si>
  <si>
    <t>C0001752</t>
  </si>
  <si>
    <t>C0001753</t>
  </si>
  <si>
    <t>C0001754</t>
  </si>
  <si>
    <t>C0001755</t>
  </si>
  <si>
    <t>C0001756</t>
  </si>
  <si>
    <t>C0001757</t>
  </si>
  <si>
    <t>C0001758</t>
  </si>
  <si>
    <t>C0001759</t>
  </si>
  <si>
    <t>C0001760</t>
  </si>
  <si>
    <t>C0001761</t>
  </si>
  <si>
    <t>C0001762</t>
  </si>
  <si>
    <t>C0001763</t>
  </si>
  <si>
    <t>C0001764</t>
  </si>
  <si>
    <t>C0001765</t>
  </si>
  <si>
    <t>C0001766</t>
  </si>
  <si>
    <t>C0001767</t>
  </si>
  <si>
    <t>C0001768</t>
  </si>
  <si>
    <t>C0001769</t>
  </si>
  <si>
    <t>C0001770</t>
  </si>
  <si>
    <t>C0001771</t>
  </si>
  <si>
    <t>C0001772</t>
  </si>
  <si>
    <t>C0001773</t>
  </si>
  <si>
    <t>C0001774</t>
  </si>
  <si>
    <t>C0001775</t>
  </si>
  <si>
    <t>C0001776</t>
  </si>
  <si>
    <t>C0001777</t>
  </si>
  <si>
    <t>C0001778</t>
  </si>
  <si>
    <t>C0001779</t>
  </si>
  <si>
    <t>C0001780</t>
  </si>
  <si>
    <t>C0001781</t>
  </si>
  <si>
    <t>C0001782</t>
  </si>
  <si>
    <t>C0001783</t>
  </si>
  <si>
    <t>C0001784</t>
  </si>
  <si>
    <t>C0001785</t>
  </si>
  <si>
    <t>C0001786</t>
  </si>
  <si>
    <t>C0001787</t>
  </si>
  <si>
    <t>C0001788</t>
  </si>
  <si>
    <t>C0001789</t>
  </si>
  <si>
    <t>C0001790</t>
  </si>
  <si>
    <t>C0001791</t>
  </si>
  <si>
    <t>C0001792</t>
  </si>
  <si>
    <t>C0001793</t>
  </si>
  <si>
    <t>C0001794</t>
  </si>
  <si>
    <t>C0001795</t>
  </si>
  <si>
    <t>C0001796</t>
  </si>
  <si>
    <t>C0001797</t>
  </si>
  <si>
    <t>C0001798</t>
  </si>
  <si>
    <t>C0001799</t>
  </si>
  <si>
    <t>C0001800</t>
  </si>
  <si>
    <t>C0001801</t>
  </si>
  <si>
    <t>C0001802</t>
  </si>
  <si>
    <t>C0001803</t>
  </si>
  <si>
    <t>C0001804</t>
  </si>
  <si>
    <t>C0001805</t>
  </si>
  <si>
    <t>C0001806</t>
  </si>
  <si>
    <t>C0001807</t>
  </si>
  <si>
    <t>C0001808</t>
  </si>
  <si>
    <t>C0001809</t>
  </si>
  <si>
    <t>C0001810</t>
  </si>
  <si>
    <t>C0001811</t>
  </si>
  <si>
    <t>C0001812</t>
  </si>
  <si>
    <t>C0001813</t>
  </si>
  <si>
    <t>C0001814</t>
  </si>
  <si>
    <t>C0001815</t>
  </si>
  <si>
    <t>C0001816</t>
  </si>
  <si>
    <t>C0001817</t>
  </si>
  <si>
    <t>C0001818</t>
  </si>
  <si>
    <t>C0001819</t>
  </si>
  <si>
    <t>C0001820</t>
  </si>
  <si>
    <t>C0001821</t>
  </si>
  <si>
    <t>C0001822</t>
  </si>
  <si>
    <t>C0001823</t>
  </si>
  <si>
    <t>C0001824</t>
  </si>
  <si>
    <t>C0001825</t>
  </si>
  <si>
    <t>C0001826</t>
  </si>
  <si>
    <t>C0001827</t>
  </si>
  <si>
    <t>C0001828</t>
  </si>
  <si>
    <t>C0001829</t>
  </si>
  <si>
    <t>C0001830</t>
  </si>
  <si>
    <t>C0001831</t>
  </si>
  <si>
    <t>C0001832</t>
  </si>
  <si>
    <t>C0001833</t>
  </si>
  <si>
    <t>C0001834</t>
  </si>
  <si>
    <t>C0001835</t>
  </si>
  <si>
    <t>C0001836</t>
  </si>
  <si>
    <t>C0001837</t>
  </si>
  <si>
    <t>C0001838</t>
  </si>
  <si>
    <t>C0001839</t>
  </si>
  <si>
    <t>C0001840</t>
  </si>
  <si>
    <t>C0001841</t>
  </si>
  <si>
    <t>C0001842</t>
  </si>
  <si>
    <t>C0001843</t>
  </si>
  <si>
    <t>C0001844</t>
  </si>
  <si>
    <t>C0001845</t>
  </si>
  <si>
    <t>C0001846</t>
  </si>
  <si>
    <t>C0001847</t>
  </si>
  <si>
    <t>C0001848</t>
  </si>
  <si>
    <t>C0001849</t>
  </si>
  <si>
    <t>C0001850</t>
  </si>
  <si>
    <t>C0001851</t>
  </si>
  <si>
    <t>C0001852</t>
  </si>
  <si>
    <t>C0001853</t>
  </si>
  <si>
    <t>C0001854</t>
  </si>
  <si>
    <t>C0001855</t>
  </si>
  <si>
    <t>C0001856</t>
  </si>
  <si>
    <t>C0001857</t>
  </si>
  <si>
    <t>C0001858</t>
  </si>
  <si>
    <t>C0001859</t>
  </si>
  <si>
    <t>C0001860</t>
  </si>
  <si>
    <t>C0001861</t>
  </si>
  <si>
    <t>C0001862</t>
  </si>
  <si>
    <t>C0001863</t>
  </si>
  <si>
    <t>C0001864</t>
  </si>
  <si>
    <t>C0001865</t>
  </si>
  <si>
    <t>C0001866</t>
  </si>
  <si>
    <t>C0001867</t>
  </si>
  <si>
    <t>C0001868</t>
  </si>
  <si>
    <t>C0001869</t>
  </si>
  <si>
    <t>C0001870</t>
  </si>
  <si>
    <t>C0001871</t>
  </si>
  <si>
    <t>C0001872</t>
  </si>
  <si>
    <t>C0001873</t>
  </si>
  <si>
    <t>C0001874</t>
  </si>
  <si>
    <t>C0001875</t>
  </si>
  <si>
    <t>C0001876</t>
  </si>
  <si>
    <t>C0001877</t>
  </si>
  <si>
    <t>C0001878</t>
  </si>
  <si>
    <t>C0001879</t>
  </si>
  <si>
    <t>C0001880</t>
  </si>
  <si>
    <t>C0001881</t>
  </si>
  <si>
    <t>C0001882</t>
  </si>
  <si>
    <t>C0001883</t>
  </si>
  <si>
    <t>C0001884</t>
  </si>
  <si>
    <t>C0001885</t>
  </si>
  <si>
    <t>C0001886</t>
  </si>
  <si>
    <t>C0001887</t>
  </si>
  <si>
    <t>C0001888</t>
  </si>
  <si>
    <t>C0001889</t>
  </si>
  <si>
    <t>C0001890</t>
  </si>
  <si>
    <t>C0001891</t>
  </si>
  <si>
    <t>C0001892</t>
  </si>
  <si>
    <t>C0001893</t>
  </si>
  <si>
    <t>C0001894</t>
  </si>
  <si>
    <t>C0001895</t>
  </si>
  <si>
    <t>C0001896</t>
  </si>
  <si>
    <t>C0001897</t>
  </si>
  <si>
    <t>C0001898</t>
  </si>
  <si>
    <t>C0001899</t>
  </si>
  <si>
    <t>C0001900</t>
  </si>
  <si>
    <t>C0001901</t>
  </si>
  <si>
    <t>C0001902</t>
  </si>
  <si>
    <t>C0001903</t>
  </si>
  <si>
    <t>C0001904</t>
  </si>
  <si>
    <t>C0001905</t>
  </si>
  <si>
    <t>C0001906</t>
  </si>
  <si>
    <t>C0001907</t>
  </si>
  <si>
    <t>C0001908</t>
  </si>
  <si>
    <t>C0001909</t>
  </si>
  <si>
    <t>C0001910</t>
  </si>
  <si>
    <t>C0001911</t>
  </si>
  <si>
    <t>C0001912</t>
  </si>
  <si>
    <t>C0001913</t>
  </si>
  <si>
    <t>C0001914</t>
  </si>
  <si>
    <t>C0001915</t>
  </si>
  <si>
    <t>C0001916</t>
  </si>
  <si>
    <t>C0001917</t>
  </si>
  <si>
    <t>C0001918</t>
  </si>
  <si>
    <t>C0001919</t>
  </si>
  <si>
    <t>C0001920</t>
  </si>
  <si>
    <t>C0001921</t>
  </si>
  <si>
    <t>C0001922</t>
  </si>
  <si>
    <t>C0001923</t>
  </si>
  <si>
    <t>C0001924</t>
  </si>
  <si>
    <t>C0001925</t>
  </si>
  <si>
    <t>C0001926</t>
  </si>
  <si>
    <t>C0001927</t>
  </si>
  <si>
    <t>C0001928</t>
  </si>
  <si>
    <t>C0001929</t>
  </si>
  <si>
    <t>C0001930</t>
  </si>
  <si>
    <t>C0001931</t>
  </si>
  <si>
    <t>C0001932</t>
  </si>
  <si>
    <t>C0001933</t>
  </si>
  <si>
    <t>C0001934</t>
  </si>
  <si>
    <t>C0001935</t>
  </si>
  <si>
    <t>C0001936</t>
  </si>
  <si>
    <t>C0001937</t>
  </si>
  <si>
    <t>C0001938</t>
  </si>
  <si>
    <t>C0001939</t>
  </si>
  <si>
    <t>C0001940</t>
  </si>
  <si>
    <t>C0001941</t>
  </si>
  <si>
    <t>C0001942</t>
  </si>
  <si>
    <t>C0001943</t>
  </si>
  <si>
    <t>C0001944</t>
  </si>
  <si>
    <t>C0001945</t>
  </si>
  <si>
    <t>C0001946</t>
  </si>
  <si>
    <t>C0001947</t>
  </si>
  <si>
    <t>C0001948</t>
  </si>
  <si>
    <t>C0001949</t>
  </si>
  <si>
    <t>C0001950</t>
  </si>
  <si>
    <t>C0001951</t>
  </si>
  <si>
    <t>C0001952</t>
  </si>
  <si>
    <t>C0001953</t>
  </si>
  <si>
    <t>C0001954</t>
  </si>
  <si>
    <t>C0001955</t>
  </si>
  <si>
    <t>C0001956</t>
  </si>
  <si>
    <t>C0001957</t>
  </si>
  <si>
    <t>C0001958</t>
  </si>
  <si>
    <t>C0001959</t>
  </si>
  <si>
    <t>C0001960</t>
  </si>
  <si>
    <t>C0001961</t>
  </si>
  <si>
    <t>C0001962</t>
  </si>
  <si>
    <t>C0001963</t>
  </si>
  <si>
    <t>C0001964</t>
  </si>
  <si>
    <t>C0001965</t>
  </si>
  <si>
    <t>C0001966</t>
  </si>
  <si>
    <t>C0001967</t>
  </si>
  <si>
    <t>C0001968</t>
  </si>
  <si>
    <t>C0001969</t>
  </si>
  <si>
    <t>C0001970</t>
  </si>
  <si>
    <t>C0001971</t>
  </si>
  <si>
    <t>C0001972</t>
  </si>
  <si>
    <t>C0001973</t>
  </si>
  <si>
    <t>C0001974</t>
  </si>
  <si>
    <t>C0001975</t>
  </si>
  <si>
    <t>C0001976</t>
  </si>
  <si>
    <t>C0001977</t>
  </si>
  <si>
    <t>C0001978</t>
  </si>
  <si>
    <t>C0001979</t>
  </si>
  <si>
    <t>C0001980</t>
  </si>
  <si>
    <t>C0001981</t>
  </si>
  <si>
    <t>C0001982</t>
  </si>
  <si>
    <t>C0001983</t>
  </si>
  <si>
    <t>C0001984</t>
  </si>
  <si>
    <t>C0001985</t>
  </si>
  <si>
    <t>C0001986</t>
  </si>
  <si>
    <t>C0001987</t>
  </si>
  <si>
    <t>C0001988</t>
  </si>
  <si>
    <t>C0001989</t>
  </si>
  <si>
    <t>C0001990</t>
  </si>
  <si>
    <t>C0001991</t>
  </si>
  <si>
    <t>C0001992</t>
  </si>
  <si>
    <t>C0001993</t>
  </si>
  <si>
    <t>C0001994</t>
  </si>
  <si>
    <t>C0001995</t>
  </si>
  <si>
    <t>C0001996</t>
  </si>
  <si>
    <t>C0001997</t>
  </si>
  <si>
    <t>C0001998</t>
  </si>
  <si>
    <t>C0001999</t>
  </si>
  <si>
    <t>C0002000</t>
  </si>
  <si>
    <t>C0002001</t>
  </si>
  <si>
    <t>C0002002</t>
  </si>
  <si>
    <t>C0002003</t>
  </si>
  <si>
    <t>C0002004</t>
  </si>
  <si>
    <t>C0002005</t>
  </si>
  <si>
    <t>C0002006</t>
  </si>
  <si>
    <t>C0002007</t>
  </si>
  <si>
    <t>C0002008</t>
  </si>
  <si>
    <t>C0002009</t>
  </si>
  <si>
    <t>C0002010</t>
  </si>
  <si>
    <t>C0002011</t>
  </si>
  <si>
    <t>C0002012</t>
  </si>
  <si>
    <t>C0002013</t>
  </si>
  <si>
    <t>C0002014</t>
  </si>
  <si>
    <t>C0002015</t>
  </si>
  <si>
    <t>C0002016</t>
  </si>
  <si>
    <t>C0002017</t>
  </si>
  <si>
    <t>C0002018</t>
  </si>
  <si>
    <t>C0002019</t>
  </si>
  <si>
    <t>C0002020</t>
  </si>
  <si>
    <t>C0002021</t>
  </si>
  <si>
    <t>C0002022</t>
  </si>
  <si>
    <t>C0002023</t>
  </si>
  <si>
    <t>C0002024</t>
  </si>
  <si>
    <t>C0002025</t>
  </si>
  <si>
    <t>C0002026</t>
  </si>
  <si>
    <t>C0002027</t>
  </si>
  <si>
    <t>C0002028</t>
  </si>
  <si>
    <t>C0002029</t>
  </si>
  <si>
    <t>C0002030</t>
  </si>
  <si>
    <t>C0002031</t>
  </si>
  <si>
    <t>C0002032</t>
  </si>
  <si>
    <t>C0002033</t>
  </si>
  <si>
    <t>C0002034</t>
  </si>
  <si>
    <t>C0002035</t>
  </si>
  <si>
    <t>C0002036</t>
  </si>
  <si>
    <t>C0002037</t>
  </si>
  <si>
    <t>C0002038</t>
  </si>
  <si>
    <t>C0002039</t>
  </si>
  <si>
    <t>C0002040</t>
  </si>
  <si>
    <t>C0002041</t>
  </si>
  <si>
    <t>C0002042</t>
  </si>
  <si>
    <t>C0002043</t>
  </si>
  <si>
    <t>C0002044</t>
  </si>
  <si>
    <t>C0002045</t>
  </si>
  <si>
    <t>C0002046</t>
  </si>
  <si>
    <t>C0002047</t>
  </si>
  <si>
    <t>C0002048</t>
  </si>
  <si>
    <t>C0002049</t>
  </si>
  <si>
    <t>C0002050</t>
  </si>
  <si>
    <t>C0002051</t>
  </si>
  <si>
    <t>C0002052</t>
  </si>
  <si>
    <t>C0002053</t>
  </si>
  <si>
    <t>C0002054</t>
  </si>
  <si>
    <t>C0002055</t>
  </si>
  <si>
    <t>C0002056</t>
  </si>
  <si>
    <t>C0002057</t>
  </si>
  <si>
    <t>C0002058</t>
  </si>
  <si>
    <t>C0002059</t>
  </si>
  <si>
    <t>C0002060</t>
  </si>
  <si>
    <t>C0002061</t>
  </si>
  <si>
    <t>C0002062</t>
  </si>
  <si>
    <t>C0002063</t>
  </si>
  <si>
    <t>C0002064</t>
  </si>
  <si>
    <t>C0002065</t>
  </si>
  <si>
    <t>C0002066</t>
  </si>
  <si>
    <t>C0002067</t>
  </si>
  <si>
    <t>C0002068</t>
  </si>
  <si>
    <t>C0002069</t>
  </si>
  <si>
    <t>C0002070</t>
  </si>
  <si>
    <t>C0002071</t>
  </si>
  <si>
    <t>C0002072</t>
  </si>
  <si>
    <t>C0002073</t>
  </si>
  <si>
    <t>C0002074</t>
  </si>
  <si>
    <t>C0002075</t>
  </si>
  <si>
    <t>C0002076</t>
  </si>
  <si>
    <t>C0002077</t>
  </si>
  <si>
    <t>C0002078</t>
  </si>
  <si>
    <t>C0002079</t>
  </si>
  <si>
    <t>C0002080</t>
  </si>
  <si>
    <t>C0002081</t>
  </si>
  <si>
    <t>C0002082</t>
  </si>
  <si>
    <t>C0002083</t>
  </si>
  <si>
    <t>C0002084</t>
  </si>
  <si>
    <t>C0002085</t>
  </si>
  <si>
    <t>C0002086</t>
  </si>
  <si>
    <t>C0002087</t>
  </si>
  <si>
    <t>C0002088</t>
  </si>
  <si>
    <t>C0002089</t>
  </si>
  <si>
    <t>C0002090</t>
  </si>
  <si>
    <t>C0002091</t>
  </si>
  <si>
    <t>C0002092</t>
  </si>
  <si>
    <t>C0002093</t>
  </si>
  <si>
    <t>C0002094</t>
  </si>
  <si>
    <t>C0002095</t>
  </si>
  <si>
    <t>C0002096</t>
  </si>
  <si>
    <t>C0002097</t>
  </si>
  <si>
    <t>C0002098</t>
  </si>
  <si>
    <t>C0002099</t>
  </si>
  <si>
    <t>C0002100</t>
  </si>
  <si>
    <t>C0002101</t>
  </si>
  <si>
    <t>C0002102</t>
  </si>
  <si>
    <t>C0002103</t>
  </si>
  <si>
    <t>C0002104</t>
  </si>
  <si>
    <t>C0002105</t>
  </si>
  <si>
    <t>C0002106</t>
  </si>
  <si>
    <t>C0002107</t>
  </si>
  <si>
    <t>C0002108</t>
  </si>
  <si>
    <t>C0002109</t>
  </si>
  <si>
    <t>C0002110</t>
  </si>
  <si>
    <t>C0002111</t>
  </si>
  <si>
    <t>C0002112</t>
  </si>
  <si>
    <t>C0002113</t>
  </si>
  <si>
    <t>C0002114</t>
  </si>
  <si>
    <t>C0002115</t>
  </si>
  <si>
    <t>C0002116</t>
  </si>
  <si>
    <t>C0002117</t>
  </si>
  <si>
    <t>C0002118</t>
  </si>
  <si>
    <t>C0002119</t>
  </si>
  <si>
    <t>C0002120</t>
  </si>
  <si>
    <t>C0002121</t>
  </si>
  <si>
    <t>C0002122</t>
  </si>
  <si>
    <t>C0002123</t>
  </si>
  <si>
    <t>C0002124</t>
  </si>
  <si>
    <t>C0002125</t>
  </si>
  <si>
    <t>C0002126</t>
  </si>
  <si>
    <t>C0002127</t>
  </si>
  <si>
    <t>C0002128</t>
  </si>
  <si>
    <t>C0002129</t>
  </si>
  <si>
    <t>C0002130</t>
  </si>
  <si>
    <t>C0002131</t>
  </si>
  <si>
    <t>C0002132</t>
  </si>
  <si>
    <t>C0002133</t>
  </si>
  <si>
    <t>C0002134</t>
  </si>
  <si>
    <t>C0002135</t>
  </si>
  <si>
    <t>C0002136</t>
  </si>
  <si>
    <t>C0002137</t>
  </si>
  <si>
    <t>C0002138</t>
  </si>
  <si>
    <t>C0002139</t>
  </si>
  <si>
    <t>C0002140</t>
  </si>
  <si>
    <t>C0002141</t>
  </si>
  <si>
    <t>C0002142</t>
  </si>
  <si>
    <t>C0002143</t>
  </si>
  <si>
    <t>C0002144</t>
  </si>
  <si>
    <t>C0002145</t>
  </si>
  <si>
    <t>C0002146</t>
  </si>
  <si>
    <t>C0002147</t>
  </si>
  <si>
    <t>C0002148</t>
  </si>
  <si>
    <t>C0002149</t>
  </si>
  <si>
    <t>C0002150</t>
  </si>
  <si>
    <t>C0002151</t>
  </si>
  <si>
    <t>C0002152</t>
  </si>
  <si>
    <t>C0002153</t>
  </si>
  <si>
    <t>C0002154</t>
  </si>
  <si>
    <t>C0002155</t>
  </si>
  <si>
    <t>C0002156</t>
  </si>
  <si>
    <t>C0002157</t>
  </si>
  <si>
    <t>C0002158</t>
  </si>
  <si>
    <t>C0002159</t>
  </si>
  <si>
    <t>C0002160</t>
  </si>
  <si>
    <t>C0002161</t>
  </si>
  <si>
    <t>C0002162</t>
  </si>
  <si>
    <t>C0002163</t>
  </si>
  <si>
    <t>C0002164</t>
  </si>
  <si>
    <t>C0002165</t>
  </si>
  <si>
    <t>C0002166</t>
  </si>
  <si>
    <t>C0002167</t>
  </si>
  <si>
    <t>C0002168</t>
  </si>
  <si>
    <t>C0002169</t>
  </si>
  <si>
    <t>C0002170</t>
  </si>
  <si>
    <t>C0002171</t>
  </si>
  <si>
    <t>C0002172</t>
  </si>
  <si>
    <t>C0002173</t>
  </si>
  <si>
    <t>C0002174</t>
  </si>
  <si>
    <t>C0002175</t>
  </si>
  <si>
    <t>C0002176</t>
  </si>
  <si>
    <t>C0002177</t>
  </si>
  <si>
    <t>C0002178</t>
  </si>
  <si>
    <t>C0002179</t>
  </si>
  <si>
    <t>C0002180</t>
  </si>
  <si>
    <t>C0002181</t>
  </si>
  <si>
    <t>C0002182</t>
  </si>
  <si>
    <t>C0002183</t>
  </si>
  <si>
    <t>C0002184</t>
  </si>
  <si>
    <t>C0002185</t>
  </si>
  <si>
    <t>C0002186</t>
  </si>
  <si>
    <t>C0002187</t>
  </si>
  <si>
    <t>C0002188</t>
  </si>
  <si>
    <t>C0002189</t>
  </si>
  <si>
    <t>C0002190</t>
  </si>
  <si>
    <t>C0002191</t>
  </si>
  <si>
    <t>C0002192</t>
  </si>
  <si>
    <t>C0002193</t>
  </si>
  <si>
    <t>C0002194</t>
  </si>
  <si>
    <t>C0002195</t>
  </si>
  <si>
    <t>C0002196</t>
  </si>
  <si>
    <t>C0002197</t>
  </si>
  <si>
    <t>C0002198</t>
  </si>
  <si>
    <t>C0002199</t>
  </si>
  <si>
    <t>C0002200</t>
  </si>
  <si>
    <t>C0002201</t>
  </si>
  <si>
    <t>C0002202</t>
  </si>
  <si>
    <t>C0002203</t>
  </si>
  <si>
    <t>C0002204</t>
  </si>
  <si>
    <t>C0002205</t>
  </si>
  <si>
    <t>C0002206</t>
  </si>
  <si>
    <t>C0002207</t>
  </si>
  <si>
    <t>C0002208</t>
  </si>
  <si>
    <t>C0002209</t>
  </si>
  <si>
    <t>C0002210</t>
  </si>
  <si>
    <t>C0002211</t>
  </si>
  <si>
    <t>C0002212</t>
  </si>
  <si>
    <t>C0002213</t>
  </si>
  <si>
    <t>C0002214</t>
  </si>
  <si>
    <t>C0002215</t>
  </si>
  <si>
    <t>C0002216</t>
  </si>
  <si>
    <t>C0002217</t>
  </si>
  <si>
    <t>C0002218</t>
  </si>
  <si>
    <t>C0002219</t>
  </si>
  <si>
    <t>C0002220</t>
  </si>
  <si>
    <t>C0002221</t>
  </si>
  <si>
    <t>C0002222</t>
  </si>
  <si>
    <t>C0002223</t>
  </si>
  <si>
    <t>C0002224</t>
  </si>
  <si>
    <t>C0002225</t>
  </si>
  <si>
    <t>C0002226</t>
  </si>
  <si>
    <t>C0002227</t>
  </si>
  <si>
    <t>C0002228</t>
  </si>
  <si>
    <t>C0002229</t>
  </si>
  <si>
    <t>C0002230</t>
  </si>
  <si>
    <t>C0002231</t>
  </si>
  <si>
    <t>C0002232</t>
  </si>
  <si>
    <t>C0002233</t>
  </si>
  <si>
    <t>C0002234</t>
  </si>
  <si>
    <t>C0002235</t>
  </si>
  <si>
    <t>C0002236</t>
  </si>
  <si>
    <t>C0002237</t>
  </si>
  <si>
    <t>C0002238</t>
  </si>
  <si>
    <t>C0002239</t>
  </si>
  <si>
    <t>C0002240</t>
  </si>
  <si>
    <t>C0002241</t>
  </si>
  <si>
    <t>C0002242</t>
  </si>
  <si>
    <t>C0002243</t>
  </si>
  <si>
    <t>C0002244</t>
  </si>
  <si>
    <t>C0002245</t>
  </si>
  <si>
    <t>C0002246</t>
  </si>
  <si>
    <t>C0002247</t>
  </si>
  <si>
    <t>C0002248</t>
  </si>
  <si>
    <t>C0002249</t>
  </si>
  <si>
    <t>C0002250</t>
  </si>
  <si>
    <t>C0002251</t>
  </si>
  <si>
    <t>C0002252</t>
  </si>
  <si>
    <t>C0002253</t>
  </si>
  <si>
    <t>C0002254</t>
  </si>
  <si>
    <t>C0002255</t>
  </si>
  <si>
    <t>C0002256</t>
  </si>
  <si>
    <t>C0002257</t>
  </si>
  <si>
    <t>C0002258</t>
  </si>
  <si>
    <t>C0002259</t>
  </si>
  <si>
    <t>C0002260</t>
  </si>
  <si>
    <t>C0002261</t>
  </si>
  <si>
    <t>C0002262</t>
  </si>
  <si>
    <t>C0002263</t>
  </si>
  <si>
    <t>C0002264</t>
  </si>
  <si>
    <t>C0002265</t>
  </si>
  <si>
    <t>C0002266</t>
  </si>
  <si>
    <t>C0002267</t>
  </si>
  <si>
    <t>C0002268</t>
  </si>
  <si>
    <t>C0002269</t>
  </si>
  <si>
    <t>C0002270</t>
  </si>
  <si>
    <t>C0002271</t>
  </si>
  <si>
    <t>C0002272</t>
  </si>
  <si>
    <t>C0002273</t>
  </si>
  <si>
    <t>C0002274</t>
  </si>
  <si>
    <t>C0002275</t>
  </si>
  <si>
    <t>C0002276</t>
  </si>
  <si>
    <t>C0002277</t>
  </si>
  <si>
    <t>C0002278</t>
  </si>
  <si>
    <t>C0002279</t>
  </si>
  <si>
    <t>C0002280</t>
  </si>
  <si>
    <t>C0002281</t>
  </si>
  <si>
    <t>C0002282</t>
  </si>
  <si>
    <t>C0002283</t>
  </si>
  <si>
    <t>C0002284</t>
  </si>
  <si>
    <t>C0002285</t>
  </si>
  <si>
    <t>C0002286</t>
  </si>
  <si>
    <t>C0002287</t>
  </si>
  <si>
    <t>C0002288</t>
  </si>
  <si>
    <t>C0002289</t>
  </si>
  <si>
    <t>C0002290</t>
  </si>
  <si>
    <t>C0002291</t>
  </si>
  <si>
    <t>C0002292</t>
  </si>
  <si>
    <t>C0002293</t>
  </si>
  <si>
    <t>C0002294</t>
  </si>
  <si>
    <t>C0002295</t>
  </si>
  <si>
    <t>C0002296</t>
  </si>
  <si>
    <t>C0002297</t>
  </si>
  <si>
    <t>C0002298</t>
  </si>
  <si>
    <t>C0002299</t>
  </si>
  <si>
    <t>C0002300</t>
  </si>
  <si>
    <t>C0002301</t>
  </si>
  <si>
    <t>C0002302</t>
  </si>
  <si>
    <t>C0002303</t>
  </si>
  <si>
    <t>C0002304</t>
  </si>
  <si>
    <t>C0002305</t>
  </si>
  <si>
    <t>C0002306</t>
  </si>
  <si>
    <t>C0002307</t>
  </si>
  <si>
    <t>C0002308</t>
  </si>
  <si>
    <t>C0002309</t>
  </si>
  <si>
    <t>C0002310</t>
  </si>
  <si>
    <t>C0002311</t>
  </si>
  <si>
    <t>C0002312</t>
  </si>
  <si>
    <t>C0002313</t>
  </si>
  <si>
    <t>C0002314</t>
  </si>
  <si>
    <t>C0002315</t>
  </si>
  <si>
    <t>C0002316</t>
  </si>
  <si>
    <t>C0002317</t>
  </si>
  <si>
    <t>C0002318</t>
  </si>
  <si>
    <t>C0002319</t>
  </si>
  <si>
    <t>C0002320</t>
  </si>
  <si>
    <t>C0002321</t>
  </si>
  <si>
    <t>C0002322</t>
  </si>
  <si>
    <t>C0002323</t>
  </si>
  <si>
    <t>C0002324</t>
  </si>
  <si>
    <t>C0002325</t>
  </si>
  <si>
    <t>C0002326</t>
  </si>
  <si>
    <t>C0002327</t>
  </si>
  <si>
    <t>C0002328</t>
  </si>
  <si>
    <t>C0002329</t>
  </si>
  <si>
    <t>C0002330</t>
  </si>
  <si>
    <t>C0002331</t>
  </si>
  <si>
    <t>C0002332</t>
  </si>
  <si>
    <t>C0002333</t>
  </si>
  <si>
    <t>C0002334</t>
  </si>
  <si>
    <t>C0002335</t>
  </si>
  <si>
    <t>C0002336</t>
  </si>
  <si>
    <t>C0002337</t>
  </si>
  <si>
    <t>C0002338</t>
  </si>
  <si>
    <t>C0002339</t>
  </si>
  <si>
    <t>C0002340</t>
  </si>
  <si>
    <t>C0002341</t>
  </si>
  <si>
    <t>C0002342</t>
  </si>
  <si>
    <t>C0002343</t>
  </si>
  <si>
    <t>C0002344</t>
  </si>
  <si>
    <t>C0002345</t>
  </si>
  <si>
    <t>C0002346</t>
  </si>
  <si>
    <t>C0002347</t>
  </si>
  <si>
    <t>C0002348</t>
  </si>
  <si>
    <t>C0002349</t>
  </si>
  <si>
    <t>C0002350</t>
  </si>
  <si>
    <t>C0002351</t>
  </si>
  <si>
    <t>C0002352</t>
  </si>
  <si>
    <t>C0002353</t>
  </si>
  <si>
    <t>C0002354</t>
  </si>
  <si>
    <t>C0002355</t>
  </si>
  <si>
    <t>C0002356</t>
  </si>
  <si>
    <t>C0002357</t>
  </si>
  <si>
    <t>C0002358</t>
  </si>
  <si>
    <t>C0002359</t>
  </si>
  <si>
    <t>C0002360</t>
  </si>
  <si>
    <t>C0002361</t>
  </si>
  <si>
    <t>C0002362</t>
  </si>
  <si>
    <t>C0002363</t>
  </si>
  <si>
    <t>C0002364</t>
  </si>
  <si>
    <t>C0002365</t>
  </si>
  <si>
    <t>C0002366</t>
  </si>
  <si>
    <t>C0002367</t>
  </si>
  <si>
    <t>C0002368</t>
  </si>
  <si>
    <t>C0002369</t>
  </si>
  <si>
    <t>C0002370</t>
  </si>
  <si>
    <t>C0002371</t>
  </si>
  <si>
    <t>C0002372</t>
  </si>
  <si>
    <t>C0002373</t>
  </si>
  <si>
    <t>C0002374</t>
  </si>
  <si>
    <t>C0002375</t>
  </si>
  <si>
    <t>C0002376</t>
  </si>
  <si>
    <t>C0002377</t>
  </si>
  <si>
    <t>C0002378</t>
  </si>
  <si>
    <t>C0002379</t>
  </si>
  <si>
    <t>C0002380</t>
  </si>
  <si>
    <t>C0002381</t>
  </si>
  <si>
    <t>C0002382</t>
  </si>
  <si>
    <t>C0002383</t>
  </si>
  <si>
    <t>C0002384</t>
  </si>
  <si>
    <t>C0002385</t>
  </si>
  <si>
    <t>C0002386</t>
  </si>
  <si>
    <t>C0002387</t>
  </si>
  <si>
    <t>C0002388</t>
  </si>
  <si>
    <t>C0002389</t>
  </si>
  <si>
    <t>C0002390</t>
  </si>
  <si>
    <t>C0002391</t>
  </si>
  <si>
    <t>C0002392</t>
  </si>
  <si>
    <t>C0002393</t>
  </si>
  <si>
    <t>C0002394</t>
  </si>
  <si>
    <t>C0002395</t>
  </si>
  <si>
    <t>C0002396</t>
  </si>
  <si>
    <t>C0002397</t>
  </si>
  <si>
    <t>C0002398</t>
  </si>
  <si>
    <t>C0002399</t>
  </si>
  <si>
    <t>C0002400</t>
  </si>
  <si>
    <t>C0002401</t>
  </si>
  <si>
    <t>C0002402</t>
  </si>
  <si>
    <t>C0002403</t>
  </si>
  <si>
    <t>C0002404</t>
  </si>
  <si>
    <t>C0002405</t>
  </si>
  <si>
    <t>C0002406</t>
  </si>
  <si>
    <t>C0002407</t>
  </si>
  <si>
    <t>C0002408</t>
  </si>
  <si>
    <t>C0002409</t>
  </si>
  <si>
    <t>C0002410</t>
  </si>
  <si>
    <t>C0002411</t>
  </si>
  <si>
    <t>C0002412</t>
  </si>
  <si>
    <t>C0002413</t>
  </si>
  <si>
    <t>C0002414</t>
  </si>
  <si>
    <t>C0002415</t>
  </si>
  <si>
    <t>C0002416</t>
  </si>
  <si>
    <t>C0002417</t>
  </si>
  <si>
    <t>C0002418</t>
  </si>
  <si>
    <t>C0002419</t>
  </si>
  <si>
    <t>C0002420</t>
  </si>
  <si>
    <t>C0002421</t>
  </si>
  <si>
    <t>C0002422</t>
  </si>
  <si>
    <t>C0002423</t>
  </si>
  <si>
    <t>C0002424</t>
  </si>
  <si>
    <t>C0002425</t>
  </si>
  <si>
    <t>C0002426</t>
  </si>
  <si>
    <t>C0002427</t>
  </si>
  <si>
    <t>C0002428</t>
  </si>
  <si>
    <t>C0002429</t>
  </si>
  <si>
    <t>C0002430</t>
  </si>
  <si>
    <t>C0002431</t>
  </si>
  <si>
    <t>C0002432</t>
  </si>
  <si>
    <t>C0002433</t>
  </si>
  <si>
    <t>C0002434</t>
  </si>
  <si>
    <t>C0002435</t>
  </si>
  <si>
    <t>C0002436</t>
  </si>
  <si>
    <t>C0002437</t>
  </si>
  <si>
    <t>C0002438</t>
  </si>
  <si>
    <t>C0002439</t>
  </si>
  <si>
    <t>C0002440</t>
  </si>
  <si>
    <t>C0002441</t>
  </si>
  <si>
    <t>C0002442</t>
  </si>
  <si>
    <t>C0002443</t>
  </si>
  <si>
    <t>C0002444</t>
  </si>
  <si>
    <t>C0002445</t>
  </si>
  <si>
    <t>C0002446</t>
  </si>
  <si>
    <t>C0002447</t>
  </si>
  <si>
    <t>C0002448</t>
  </si>
  <si>
    <t>C0002449</t>
  </si>
  <si>
    <t>C0002450</t>
  </si>
  <si>
    <t>C0002451</t>
  </si>
  <si>
    <t>C0002452</t>
  </si>
  <si>
    <t>C0002453</t>
  </si>
  <si>
    <t>C0002454</t>
  </si>
  <si>
    <t>C0002455</t>
  </si>
  <si>
    <t>C0002456</t>
  </si>
  <si>
    <t>C0002457</t>
  </si>
  <si>
    <t>C0002458</t>
  </si>
  <si>
    <t>C0002459</t>
  </si>
  <si>
    <t>C0002460</t>
  </si>
  <si>
    <t>C0002461</t>
  </si>
  <si>
    <t>C0002462</t>
  </si>
  <si>
    <t>C0002463</t>
  </si>
  <si>
    <t>C0002464</t>
  </si>
  <si>
    <t>C0002465</t>
  </si>
  <si>
    <t>C0002466</t>
  </si>
  <si>
    <t>C0002467</t>
  </si>
  <si>
    <t>C0002468</t>
  </si>
  <si>
    <t>C0002469</t>
  </si>
  <si>
    <t>C0002470</t>
  </si>
  <si>
    <t>C0002471</t>
  </si>
  <si>
    <t>C0002472</t>
  </si>
  <si>
    <t>C0002473</t>
  </si>
  <si>
    <t>C0002474</t>
  </si>
  <si>
    <t>C0002475</t>
  </si>
  <si>
    <t>C0002476</t>
  </si>
  <si>
    <t>C0002477</t>
  </si>
  <si>
    <t>C0002478</t>
  </si>
  <si>
    <t>C0002479</t>
  </si>
  <si>
    <t>C0002480</t>
  </si>
  <si>
    <t>C0002481</t>
  </si>
  <si>
    <t>C0002482</t>
  </si>
  <si>
    <t>C0002483</t>
  </si>
  <si>
    <t>C0002484</t>
  </si>
  <si>
    <t>C0002485</t>
  </si>
  <si>
    <t>C0002486</t>
  </si>
  <si>
    <t>C0002487</t>
  </si>
  <si>
    <t>C0002488</t>
  </si>
  <si>
    <t>C0002489</t>
  </si>
  <si>
    <t>C0002490</t>
  </si>
  <si>
    <t>C0002491</t>
  </si>
  <si>
    <t>C0002492</t>
  </si>
  <si>
    <t>C0002493</t>
  </si>
  <si>
    <t>C0002494</t>
  </si>
  <si>
    <t>C0002495</t>
  </si>
  <si>
    <t>C0002496</t>
  </si>
  <si>
    <t>C0002497</t>
  </si>
  <si>
    <t>C0002498</t>
  </si>
  <si>
    <t>C0002499</t>
  </si>
  <si>
    <t>C0002500</t>
  </si>
  <si>
    <t>C0002501</t>
  </si>
  <si>
    <t>C0002502</t>
  </si>
  <si>
    <t>C0002503</t>
  </si>
  <si>
    <t>C0002504</t>
  </si>
  <si>
    <t>C0002505</t>
  </si>
  <si>
    <t>C0002506</t>
  </si>
  <si>
    <t>C0002507</t>
  </si>
  <si>
    <t>C0002508</t>
  </si>
  <si>
    <t>C0002509</t>
  </si>
  <si>
    <t>C0002510</t>
  </si>
  <si>
    <t>C0002511</t>
  </si>
  <si>
    <t>C0002512</t>
  </si>
  <si>
    <t>C0002513</t>
  </si>
  <si>
    <t>C0002514</t>
  </si>
  <si>
    <t>C0002515</t>
  </si>
  <si>
    <t>C0002516</t>
  </si>
  <si>
    <t>C0002517</t>
  </si>
  <si>
    <t>C0002518</t>
  </si>
  <si>
    <t>C0002519</t>
  </si>
  <si>
    <t>C0002520</t>
  </si>
  <si>
    <t>C0002521</t>
  </si>
  <si>
    <t>C0002522</t>
  </si>
  <si>
    <t>C0002523</t>
  </si>
  <si>
    <t>C0002524</t>
  </si>
  <si>
    <t>C0002525</t>
  </si>
  <si>
    <t>C0002526</t>
  </si>
  <si>
    <t>C0002527</t>
  </si>
  <si>
    <t>C0002528</t>
  </si>
  <si>
    <t>C0002529</t>
  </si>
  <si>
    <t>C0002530</t>
  </si>
  <si>
    <t>C0002531</t>
  </si>
  <si>
    <t>C0002532</t>
  </si>
  <si>
    <t>C0002533</t>
  </si>
  <si>
    <t>C0002534</t>
  </si>
  <si>
    <t>C0002535</t>
  </si>
  <si>
    <t>C0002536</t>
  </si>
  <si>
    <t>C0002537</t>
  </si>
  <si>
    <t>C0002538</t>
  </si>
  <si>
    <t>C0002539</t>
  </si>
  <si>
    <t>C0002540</t>
  </si>
  <si>
    <t>C0002541</t>
  </si>
  <si>
    <t>C0002542</t>
  </si>
  <si>
    <t>C0002543</t>
  </si>
  <si>
    <t>C0002544</t>
  </si>
  <si>
    <t>C0002545</t>
  </si>
  <si>
    <t>C0002546</t>
  </si>
  <si>
    <t>C0002547</t>
  </si>
  <si>
    <t>C0002548</t>
  </si>
  <si>
    <t>C0002549</t>
  </si>
  <si>
    <t>C0002550</t>
  </si>
  <si>
    <t>C0002551</t>
  </si>
  <si>
    <t>C0002552</t>
  </si>
  <si>
    <t>C0002553</t>
  </si>
  <si>
    <t>C0002554</t>
  </si>
  <si>
    <t>C0002555</t>
  </si>
  <si>
    <t>C0002556</t>
  </si>
  <si>
    <t>C0002557</t>
  </si>
  <si>
    <t>C0002558</t>
  </si>
  <si>
    <t>C0002559</t>
  </si>
  <si>
    <t>C0002560</t>
  </si>
  <si>
    <t>C0002561</t>
  </si>
  <si>
    <t>C0002562</t>
  </si>
  <si>
    <t>C0002563</t>
  </si>
  <si>
    <t>C0002564</t>
  </si>
  <si>
    <t>C0002565</t>
  </si>
  <si>
    <t>C0002566</t>
  </si>
  <si>
    <t>C0002567</t>
  </si>
  <si>
    <t>C0002568</t>
  </si>
  <si>
    <t>C0002569</t>
  </si>
  <si>
    <t>C0002570</t>
  </si>
  <si>
    <t>C0002571</t>
  </si>
  <si>
    <t>C0002572</t>
  </si>
  <si>
    <t>C0002573</t>
  </si>
  <si>
    <t>C0002574</t>
  </si>
  <si>
    <t>C0002575</t>
  </si>
  <si>
    <t>C0002576</t>
  </si>
  <si>
    <t>C0002577</t>
  </si>
  <si>
    <t>C0002578</t>
  </si>
  <si>
    <t>C0002579</t>
  </si>
  <si>
    <t>C0002580</t>
  </si>
  <si>
    <t>C0002581</t>
  </si>
  <si>
    <t>C0002582</t>
  </si>
  <si>
    <t>C0002583</t>
  </si>
  <si>
    <t>C0002584</t>
  </si>
  <si>
    <t>C0002585</t>
  </si>
  <si>
    <t>C0002586</t>
  </si>
  <si>
    <t>C0002587</t>
  </si>
  <si>
    <t>C0002588</t>
  </si>
  <si>
    <t>C0002589</t>
  </si>
  <si>
    <t>C0002590</t>
  </si>
  <si>
    <t>C0002591</t>
  </si>
  <si>
    <t>C0002592</t>
  </si>
  <si>
    <t>C0002593</t>
  </si>
  <si>
    <t>C0002594</t>
  </si>
  <si>
    <t>C0002595</t>
  </si>
  <si>
    <t>C0002596</t>
  </si>
  <si>
    <t>C0002597</t>
  </si>
  <si>
    <t>C0002598</t>
  </si>
  <si>
    <t>C0002599</t>
  </si>
  <si>
    <t>C0002600</t>
  </si>
  <si>
    <t>C0002601</t>
  </si>
  <si>
    <t>C0002602</t>
  </si>
  <si>
    <t>C0002603</t>
  </si>
  <si>
    <t>C0002604</t>
  </si>
  <si>
    <t>C0002605</t>
  </si>
  <si>
    <t>C0002606</t>
  </si>
  <si>
    <t>C0002607</t>
  </si>
  <si>
    <t>C0002608</t>
  </si>
  <si>
    <t>C0002609</t>
  </si>
  <si>
    <t>C0002610</t>
  </si>
  <si>
    <t>C0002611</t>
  </si>
  <si>
    <t>C0002612</t>
  </si>
  <si>
    <t>C0002613</t>
  </si>
  <si>
    <t>C0002614</t>
  </si>
  <si>
    <t>C0002615</t>
  </si>
  <si>
    <t>C0002616</t>
  </si>
  <si>
    <t>C0002617</t>
  </si>
  <si>
    <t>C0002618</t>
  </si>
  <si>
    <t>C0002619</t>
  </si>
  <si>
    <t>C0002620</t>
  </si>
  <si>
    <t>C0002621</t>
  </si>
  <si>
    <t>C0002622</t>
  </si>
  <si>
    <t>C0002623</t>
  </si>
  <si>
    <t>C0002624</t>
  </si>
  <si>
    <t>C0002625</t>
  </si>
  <si>
    <t>C0002626</t>
  </si>
  <si>
    <t>C0002627</t>
  </si>
  <si>
    <t>C0002628</t>
  </si>
  <si>
    <t>C0002629</t>
  </si>
  <si>
    <t>C0002630</t>
  </si>
  <si>
    <t>C0002631</t>
  </si>
  <si>
    <t>C0002632</t>
  </si>
  <si>
    <t>C0002633</t>
  </si>
  <si>
    <t>C0002634</t>
  </si>
  <si>
    <t>C0002635</t>
  </si>
  <si>
    <t>C0002636</t>
  </si>
  <si>
    <t>C0002637</t>
  </si>
  <si>
    <t>C0002638</t>
  </si>
  <si>
    <t>C0002639</t>
  </si>
  <si>
    <t>C0002640</t>
  </si>
  <si>
    <t>C0002641</t>
  </si>
  <si>
    <t>C0002642</t>
  </si>
  <si>
    <t>C0002643</t>
  </si>
  <si>
    <t>C0002644</t>
  </si>
  <si>
    <t>C0002645</t>
  </si>
  <si>
    <t>C0002646</t>
  </si>
  <si>
    <t>C0002647</t>
  </si>
  <si>
    <t>C0002648</t>
  </si>
  <si>
    <t>C0002649</t>
  </si>
  <si>
    <t>C0002650</t>
  </si>
  <si>
    <t>C0002651</t>
  </si>
  <si>
    <t>C0002652</t>
  </si>
  <si>
    <t>C0002653</t>
  </si>
  <si>
    <t>C0002654</t>
  </si>
  <si>
    <t>C0002655</t>
  </si>
  <si>
    <t>C0002656</t>
  </si>
  <si>
    <t>C0002657</t>
  </si>
  <si>
    <t>C0002658</t>
  </si>
  <si>
    <t>C0002659</t>
  </si>
  <si>
    <t>C0002660</t>
  </si>
  <si>
    <t>C0002661</t>
  </si>
  <si>
    <t>C0002662</t>
  </si>
  <si>
    <t>C0002663</t>
  </si>
  <si>
    <t>C0002664</t>
  </si>
  <si>
    <t>C0002665</t>
  </si>
  <si>
    <t>C0002666</t>
  </si>
  <si>
    <t>C0002667</t>
  </si>
  <si>
    <t>C0002668</t>
  </si>
  <si>
    <t>C0002669</t>
  </si>
  <si>
    <t>C0002670</t>
  </si>
  <si>
    <t>C0002671</t>
  </si>
  <si>
    <t>C0002672</t>
  </si>
  <si>
    <t>C0002673</t>
  </si>
  <si>
    <t>C0002674</t>
  </si>
  <si>
    <t>C0002675</t>
  </si>
  <si>
    <t>C0002676</t>
  </si>
  <si>
    <t>C0002677</t>
  </si>
  <si>
    <t>C0002678</t>
  </si>
  <si>
    <t>C0002679</t>
  </si>
  <si>
    <t>C0002680</t>
  </si>
  <si>
    <t>C0002681</t>
  </si>
  <si>
    <t>C0002682</t>
  </si>
  <si>
    <t>C0002683</t>
  </si>
  <si>
    <t>C0002684</t>
  </si>
  <si>
    <t>C0002685</t>
  </si>
  <si>
    <t>C0002686</t>
  </si>
  <si>
    <t>C0002687</t>
  </si>
  <si>
    <t>C0002688</t>
  </si>
  <si>
    <t>C0002689</t>
  </si>
  <si>
    <t>C0002690</t>
  </si>
  <si>
    <t>C0002691</t>
  </si>
  <si>
    <t>C0002692</t>
  </si>
  <si>
    <t>C0002693</t>
  </si>
  <si>
    <t>C0002694</t>
  </si>
  <si>
    <t>C0002695</t>
  </si>
  <si>
    <t>C0002696</t>
  </si>
  <si>
    <t>C0002697</t>
  </si>
  <si>
    <t>C0002698</t>
  </si>
  <si>
    <t>C0002699</t>
  </si>
  <si>
    <t>C0002700</t>
  </si>
  <si>
    <t>C0002701</t>
  </si>
  <si>
    <t>C0002702</t>
  </si>
  <si>
    <t>C0002703</t>
  </si>
  <si>
    <t>C0002704</t>
  </si>
  <si>
    <t>C0002705</t>
  </si>
  <si>
    <t>C0002706</t>
  </si>
  <si>
    <t>C0002707</t>
  </si>
  <si>
    <t>C0002708</t>
  </si>
  <si>
    <t>C0002709</t>
  </si>
  <si>
    <t>C0002710</t>
  </si>
  <si>
    <t>C0002711</t>
  </si>
  <si>
    <t>C0002712</t>
  </si>
  <si>
    <t>C0002713</t>
  </si>
  <si>
    <t>C0002714</t>
  </si>
  <si>
    <t>C0002715</t>
  </si>
  <si>
    <t>C0002716</t>
  </si>
  <si>
    <t>C0002717</t>
  </si>
  <si>
    <t>C0002718</t>
  </si>
  <si>
    <t>C0002719</t>
  </si>
  <si>
    <t>C0002720</t>
  </si>
  <si>
    <t>C0002721</t>
  </si>
  <si>
    <t>C0002722</t>
  </si>
  <si>
    <t>C0002723</t>
  </si>
  <si>
    <t>C0002724</t>
  </si>
  <si>
    <t>C0002725</t>
  </si>
  <si>
    <t>C0002726</t>
  </si>
  <si>
    <t>C0002727</t>
  </si>
  <si>
    <t>C0002728</t>
  </si>
  <si>
    <t>C0002729</t>
  </si>
  <si>
    <t>C0002730</t>
  </si>
  <si>
    <t>C0002731</t>
  </si>
  <si>
    <t>C0002732</t>
  </si>
  <si>
    <t>C0002733</t>
  </si>
  <si>
    <t>C0002734</t>
  </si>
  <si>
    <t>C0002735</t>
  </si>
  <si>
    <t>C0002736</t>
  </si>
  <si>
    <t>C0002737</t>
  </si>
  <si>
    <t>C0002738</t>
  </si>
  <si>
    <t>C0002739</t>
  </si>
  <si>
    <t>C0002740</t>
  </si>
  <si>
    <t>C0002741</t>
  </si>
  <si>
    <t>C0002742</t>
  </si>
  <si>
    <t>C0002743</t>
  </si>
  <si>
    <t>C0002744</t>
  </si>
  <si>
    <t>C0002745</t>
  </si>
  <si>
    <t>C0002746</t>
  </si>
  <si>
    <t>C0002747</t>
  </si>
  <si>
    <t>C0002748</t>
  </si>
  <si>
    <t>C0002749</t>
  </si>
  <si>
    <t>C0002750</t>
  </si>
  <si>
    <t>C0002751</t>
  </si>
  <si>
    <t>C0002752</t>
  </si>
  <si>
    <t>C0002753</t>
  </si>
  <si>
    <t>C0002754</t>
  </si>
  <si>
    <t>C0002755</t>
  </si>
  <si>
    <t>C0002756</t>
  </si>
  <si>
    <t>C0002757</t>
  </si>
  <si>
    <t>C0002758</t>
  </si>
  <si>
    <t>C0002759</t>
  </si>
  <si>
    <t>C0002760</t>
  </si>
  <si>
    <t>C0002761</t>
  </si>
  <si>
    <t>C0002762</t>
  </si>
  <si>
    <t>C0002763</t>
  </si>
  <si>
    <t>C0002764</t>
  </si>
  <si>
    <t>C0002765</t>
  </si>
  <si>
    <t>C0002766</t>
  </si>
  <si>
    <t>C0002767</t>
  </si>
  <si>
    <t>C0002768</t>
  </si>
  <si>
    <t>C0002769</t>
  </si>
  <si>
    <t>C0002770</t>
  </si>
  <si>
    <t>C0002771</t>
  </si>
  <si>
    <t>C0002772</t>
  </si>
  <si>
    <t>C0002773</t>
  </si>
  <si>
    <t>C0002774</t>
  </si>
  <si>
    <t>C0002775</t>
  </si>
  <si>
    <t>C0002776</t>
  </si>
  <si>
    <t>C0002777</t>
  </si>
  <si>
    <t>C0002778</t>
  </si>
  <si>
    <t>C0002779</t>
  </si>
  <si>
    <t>C0002780</t>
  </si>
  <si>
    <t>C0002781</t>
  </si>
  <si>
    <t>C0002782</t>
  </si>
  <si>
    <t>C0002783</t>
  </si>
  <si>
    <t>C0002784</t>
  </si>
  <si>
    <t>C0002785</t>
  </si>
  <si>
    <t>C0002786</t>
  </si>
  <si>
    <t>C0002787</t>
  </si>
  <si>
    <t>C0002788</t>
  </si>
  <si>
    <t>C0002789</t>
  </si>
  <si>
    <t>C0002790</t>
  </si>
  <si>
    <t>C0002791</t>
  </si>
  <si>
    <t>C0002792</t>
  </si>
  <si>
    <t>C0002793</t>
  </si>
  <si>
    <t>C0002794</t>
  </si>
  <si>
    <t>C0002795</t>
  </si>
  <si>
    <t>C0002796</t>
  </si>
  <si>
    <t>C0002797</t>
  </si>
  <si>
    <t>C0002798</t>
  </si>
  <si>
    <t>C0002799</t>
  </si>
  <si>
    <t>C0002800</t>
  </si>
  <si>
    <t>C0002801</t>
  </si>
  <si>
    <t>C0002802</t>
  </si>
  <si>
    <t>C0002803</t>
  </si>
  <si>
    <t>C0002804</t>
  </si>
  <si>
    <t>C0002805</t>
  </si>
  <si>
    <t>C0002806</t>
  </si>
  <si>
    <t>C0002807</t>
  </si>
  <si>
    <t>C0002808</t>
  </si>
  <si>
    <t>C0002809</t>
  </si>
  <si>
    <t>C0002810</t>
  </si>
  <si>
    <t>C0002811</t>
  </si>
  <si>
    <t>C0002812</t>
  </si>
  <si>
    <t>C0002813</t>
  </si>
  <si>
    <t>C0002814</t>
  </si>
  <si>
    <t>C0002815</t>
  </si>
  <si>
    <t>C0002816</t>
  </si>
  <si>
    <t>C0002817</t>
  </si>
  <si>
    <t>C0002818</t>
  </si>
  <si>
    <t>C0002819</t>
  </si>
  <si>
    <t>C0002820</t>
  </si>
  <si>
    <t>C0002821</t>
  </si>
  <si>
    <t>C0002822</t>
  </si>
  <si>
    <t>C0002823</t>
  </si>
  <si>
    <t>C0002824</t>
  </si>
  <si>
    <t>C0002825</t>
  </si>
  <si>
    <t>C0002826</t>
  </si>
  <si>
    <t>C0002827</t>
  </si>
  <si>
    <t>C0002828</t>
  </si>
  <si>
    <t>C0002829</t>
  </si>
  <si>
    <t>C0002830</t>
  </si>
  <si>
    <t>C0002831</t>
  </si>
  <si>
    <t>C0002832</t>
  </si>
  <si>
    <t>C0002833</t>
  </si>
  <si>
    <t>C0002834</t>
  </si>
  <si>
    <t>C0002835</t>
  </si>
  <si>
    <t>C0002836</t>
  </si>
  <si>
    <t>C0002837</t>
  </si>
  <si>
    <t>C0002838</t>
  </si>
  <si>
    <t>C0002839</t>
  </si>
  <si>
    <t>C0002840</t>
  </si>
  <si>
    <t>C0002841</t>
  </si>
  <si>
    <t>C0002842</t>
  </si>
  <si>
    <t>C0002843</t>
  </si>
  <si>
    <t>C0002844</t>
  </si>
  <si>
    <t>C0002845</t>
  </si>
  <si>
    <t>C0002846</t>
  </si>
  <si>
    <t>C0002847</t>
  </si>
  <si>
    <t>C0002848</t>
  </si>
  <si>
    <t>C0002849</t>
  </si>
  <si>
    <t>C0002850</t>
  </si>
  <si>
    <t>C0002851</t>
  </si>
  <si>
    <t>C0002852</t>
  </si>
  <si>
    <t>C0002853</t>
  </si>
  <si>
    <t>C0002854</t>
  </si>
  <si>
    <t>C0002855</t>
  </si>
  <si>
    <t>C0002856</t>
  </si>
  <si>
    <t>C0002857</t>
  </si>
  <si>
    <t>C0002858</t>
  </si>
  <si>
    <t>C0002859</t>
  </si>
  <si>
    <t>C0002860</t>
  </si>
  <si>
    <t>C0002861</t>
  </si>
  <si>
    <t>C0002862</t>
  </si>
  <si>
    <t>C0002863</t>
  </si>
  <si>
    <t>C0002864</t>
  </si>
  <si>
    <t>C0002865</t>
  </si>
  <si>
    <t>C0002866</t>
  </si>
  <si>
    <t>C0002867</t>
  </si>
  <si>
    <t>C0002868</t>
  </si>
  <si>
    <t>C0002869</t>
  </si>
  <si>
    <t>C0002870</t>
  </si>
  <si>
    <t>C0002871</t>
  </si>
  <si>
    <t>C0002872</t>
  </si>
  <si>
    <t>C0002873</t>
  </si>
  <si>
    <t>C0002874</t>
  </si>
  <si>
    <t>C0002875</t>
  </si>
  <si>
    <t>C0002876</t>
  </si>
  <si>
    <t>C0002877</t>
  </si>
  <si>
    <t>C0002878</t>
  </si>
  <si>
    <t>C0002879</t>
  </si>
  <si>
    <t>C0002880</t>
  </si>
  <si>
    <t>C0002881</t>
  </si>
  <si>
    <t>C0002882</t>
  </si>
  <si>
    <t>C0002883</t>
  </si>
  <si>
    <t>C0002884</t>
  </si>
  <si>
    <t>C0002885</t>
  </si>
  <si>
    <t>C0002886</t>
  </si>
  <si>
    <t>C0002887</t>
  </si>
  <si>
    <t>C0002888</t>
  </si>
  <si>
    <t>C0002889</t>
  </si>
  <si>
    <t>C0002890</t>
  </si>
  <si>
    <t>C0002891</t>
  </si>
  <si>
    <t>C0002892</t>
  </si>
  <si>
    <t>C0002893</t>
  </si>
  <si>
    <t>C0002894</t>
  </si>
  <si>
    <t>C0002895</t>
  </si>
  <si>
    <t>C0002896</t>
  </si>
  <si>
    <t>C0002897</t>
  </si>
  <si>
    <t>C0002898</t>
  </si>
  <si>
    <t>C0002899</t>
  </si>
  <si>
    <t>C0002900</t>
  </si>
  <si>
    <t>C0002901</t>
  </si>
  <si>
    <t>C0002902</t>
  </si>
  <si>
    <t>C0002903</t>
  </si>
  <si>
    <t>C0002904</t>
  </si>
  <si>
    <t>C0002905</t>
  </si>
  <si>
    <t>C0002906</t>
  </si>
  <si>
    <t>C0002907</t>
  </si>
  <si>
    <t>C0002908</t>
  </si>
  <si>
    <t>C0002909</t>
  </si>
  <si>
    <t>C0002910</t>
  </si>
  <si>
    <t>C0002911</t>
  </si>
  <si>
    <t>C0002912</t>
  </si>
  <si>
    <t>C0002913</t>
  </si>
  <si>
    <t>C0002914</t>
  </si>
  <si>
    <t>C0002915</t>
  </si>
  <si>
    <t>C0002916</t>
  </si>
  <si>
    <t>C0002917</t>
  </si>
  <si>
    <t>C0002918</t>
  </si>
  <si>
    <t>C0002919</t>
  </si>
  <si>
    <t>C0002920</t>
  </si>
  <si>
    <t>C0002921</t>
  </si>
  <si>
    <t>C0002922</t>
  </si>
  <si>
    <t>C0002923</t>
  </si>
  <si>
    <t>C0002924</t>
  </si>
  <si>
    <t>C0002925</t>
  </si>
  <si>
    <t>C0002926</t>
  </si>
  <si>
    <t>C0002927</t>
  </si>
  <si>
    <t>C0002928</t>
  </si>
  <si>
    <t>C0002929</t>
  </si>
  <si>
    <t>C0002930</t>
  </si>
  <si>
    <t>C0002931</t>
  </si>
  <si>
    <t>C0002932</t>
  </si>
  <si>
    <t>C0002933</t>
  </si>
  <si>
    <t>C0002934</t>
  </si>
  <si>
    <t>C0002935</t>
  </si>
  <si>
    <t>C0002936</t>
  </si>
  <si>
    <t>C0002937</t>
  </si>
  <si>
    <t>C0002938</t>
  </si>
  <si>
    <t>C0002939</t>
  </si>
  <si>
    <t>C0002940</t>
  </si>
  <si>
    <t>C0002941</t>
  </si>
  <si>
    <t>C0002942</t>
  </si>
  <si>
    <t>C0002943</t>
  </si>
  <si>
    <t>C0002944</t>
  </si>
  <si>
    <t>C0002945</t>
  </si>
  <si>
    <t>C0002946</t>
  </si>
  <si>
    <t>C0002947</t>
  </si>
  <si>
    <t>C0002948</t>
  </si>
  <si>
    <t>C0002949</t>
  </si>
  <si>
    <t>C0002950</t>
  </si>
  <si>
    <t>C0002951</t>
  </si>
  <si>
    <t>C0002952</t>
  </si>
  <si>
    <t>C0002953</t>
  </si>
  <si>
    <t>C0002954</t>
  </si>
  <si>
    <t>C0002955</t>
  </si>
  <si>
    <t>C0002956</t>
  </si>
  <si>
    <t>C0002957</t>
  </si>
  <si>
    <t>C0002958</t>
  </si>
  <si>
    <t>C0002959</t>
  </si>
  <si>
    <t>C0002960</t>
  </si>
  <si>
    <t>C0002961</t>
  </si>
  <si>
    <t>C0002962</t>
  </si>
  <si>
    <t>C0002963</t>
  </si>
  <si>
    <t>C0002964</t>
  </si>
  <si>
    <t>C0002965</t>
  </si>
  <si>
    <t>C0002966</t>
  </si>
  <si>
    <t>C0002967</t>
  </si>
  <si>
    <t>C0002968</t>
  </si>
  <si>
    <t>C0002969</t>
  </si>
  <si>
    <t>C0002970</t>
  </si>
  <si>
    <t>C0002971</t>
  </si>
  <si>
    <t>C0002972</t>
  </si>
  <si>
    <t>C0002973</t>
  </si>
  <si>
    <t>C0002974</t>
  </si>
  <si>
    <t>C0002975</t>
  </si>
  <si>
    <t>C0002976</t>
  </si>
  <si>
    <t>C0002977</t>
  </si>
  <si>
    <t>C0002978</t>
  </si>
  <si>
    <t>C0002979</t>
  </si>
  <si>
    <t>C0002980</t>
  </si>
  <si>
    <t>C0002981</t>
  </si>
  <si>
    <t>C0002982</t>
  </si>
  <si>
    <t>C0002983</t>
  </si>
  <si>
    <t>C0002984</t>
  </si>
  <si>
    <t>C0002985</t>
  </si>
  <si>
    <t>C0002986</t>
  </si>
  <si>
    <t>C0002987</t>
  </si>
  <si>
    <t>C0002988</t>
  </si>
  <si>
    <t>C0002989</t>
  </si>
  <si>
    <t>C0002990</t>
  </si>
  <si>
    <t>C0002991</t>
  </si>
  <si>
    <t>C0002992</t>
  </si>
  <si>
    <t>C0002993</t>
  </si>
  <si>
    <t>C0002994</t>
  </si>
  <si>
    <t>C0002995</t>
  </si>
  <si>
    <t>C0002996</t>
  </si>
  <si>
    <t>C0002997</t>
  </si>
  <si>
    <t>C0002998</t>
  </si>
  <si>
    <t>C0002999</t>
  </si>
  <si>
    <t>C0003000</t>
  </si>
  <si>
    <t>C0003001</t>
  </si>
  <si>
    <t>C0003002</t>
  </si>
  <si>
    <t>C0003003</t>
  </si>
  <si>
    <t>C0003004</t>
  </si>
  <si>
    <t>C0003005</t>
  </si>
  <si>
    <t>C0003006</t>
  </si>
  <si>
    <t>C0003007</t>
  </si>
  <si>
    <t>C0003008</t>
  </si>
  <si>
    <t>C0003009</t>
  </si>
  <si>
    <t>C0003010</t>
  </si>
  <si>
    <t>C0003011</t>
  </si>
  <si>
    <t>C0003012</t>
  </si>
  <si>
    <t>C0003013</t>
  </si>
  <si>
    <t>C0003014</t>
  </si>
  <si>
    <t>C0003015</t>
  </si>
  <si>
    <t>C0003016</t>
  </si>
  <si>
    <t>C0003017</t>
  </si>
  <si>
    <t>C0003018</t>
  </si>
  <si>
    <t>C0003019</t>
  </si>
  <si>
    <t>C0003020</t>
  </si>
  <si>
    <t>C0003021</t>
  </si>
  <si>
    <t>C0003022</t>
  </si>
  <si>
    <t>C0003023</t>
  </si>
  <si>
    <t>C0003024</t>
  </si>
  <si>
    <t>C0003025</t>
  </si>
  <si>
    <t>C0003026</t>
  </si>
  <si>
    <t>C0003027</t>
  </si>
  <si>
    <t>C0003028</t>
  </si>
  <si>
    <t>C0003029</t>
  </si>
  <si>
    <t>C0003030</t>
  </si>
  <si>
    <t>C0003031</t>
  </si>
  <si>
    <t>C0003032</t>
  </si>
  <si>
    <t>C0003033</t>
  </si>
  <si>
    <t>C0003034</t>
  </si>
  <si>
    <t>C0003035</t>
  </si>
  <si>
    <t>C0003036</t>
  </si>
  <si>
    <t>C0003037</t>
  </si>
  <si>
    <t>C0003038</t>
  </si>
  <si>
    <t>C0003039</t>
  </si>
  <si>
    <t>C0003040</t>
  </si>
  <si>
    <t>C0003041</t>
  </si>
  <si>
    <t>C0003042</t>
  </si>
  <si>
    <t>C0003043</t>
  </si>
  <si>
    <t>C0003044</t>
  </si>
  <si>
    <t>C0003045</t>
  </si>
  <si>
    <t>C0003046</t>
  </si>
  <si>
    <t>C0003047</t>
  </si>
  <si>
    <t>C0003048</t>
  </si>
  <si>
    <t>C0003049</t>
  </si>
  <si>
    <t>C0003050</t>
  </si>
  <si>
    <t>C0003051</t>
  </si>
  <si>
    <t>C0003052</t>
  </si>
  <si>
    <t>C0003053</t>
  </si>
  <si>
    <t>C0003054</t>
  </si>
  <si>
    <t>C0003055</t>
  </si>
  <si>
    <t>C0003056</t>
  </si>
  <si>
    <t>C0003057</t>
  </si>
  <si>
    <t>C0003058</t>
  </si>
  <si>
    <t>C0003059</t>
  </si>
  <si>
    <t>C0003060</t>
  </si>
  <si>
    <t>C0003061</t>
  </si>
  <si>
    <t>C0003062</t>
  </si>
  <si>
    <t>C0003063</t>
  </si>
  <si>
    <t>C0003064</t>
  </si>
  <si>
    <t>C0003065</t>
  </si>
  <si>
    <t>C0003066</t>
  </si>
  <si>
    <t>C0003067</t>
  </si>
  <si>
    <t>C0003068</t>
  </si>
  <si>
    <t>C0003069</t>
  </si>
  <si>
    <t>C0003070</t>
  </si>
  <si>
    <t>C0003071</t>
  </si>
  <si>
    <t>C0003072</t>
  </si>
  <si>
    <t>C0003073</t>
  </si>
  <si>
    <t>C0003074</t>
  </si>
  <si>
    <t>C0003075</t>
  </si>
  <si>
    <t>C0003076</t>
  </si>
  <si>
    <t>C0003077</t>
  </si>
  <si>
    <t>C0003078</t>
  </si>
  <si>
    <t>C0003079</t>
  </si>
  <si>
    <t>C0003080</t>
  </si>
  <si>
    <t>C0003081</t>
  </si>
  <si>
    <t>C0003082</t>
  </si>
  <si>
    <t>C0003083</t>
  </si>
  <si>
    <t>C0003084</t>
  </si>
  <si>
    <t>C0003085</t>
  </si>
  <si>
    <t>C0003086</t>
  </si>
  <si>
    <t>C0003087</t>
  </si>
  <si>
    <t>C0003088</t>
  </si>
  <si>
    <t>C0003089</t>
  </si>
  <si>
    <t>C0003090</t>
  </si>
  <si>
    <t>C0003091</t>
  </si>
  <si>
    <t>C0003092</t>
  </si>
  <si>
    <t>C0003093</t>
  </si>
  <si>
    <t>C0003094</t>
  </si>
  <si>
    <t>C0003095</t>
  </si>
  <si>
    <t>C0003096</t>
  </si>
  <si>
    <t>C0003097</t>
  </si>
  <si>
    <t>C0003098</t>
  </si>
  <si>
    <t>C0003099</t>
  </si>
  <si>
    <t>C0003100</t>
  </si>
  <si>
    <t>C0003101</t>
  </si>
  <si>
    <t>C0003102</t>
  </si>
  <si>
    <t>C0003103</t>
  </si>
  <si>
    <t>C0003104</t>
  </si>
  <si>
    <t>C0003105</t>
  </si>
  <si>
    <t>C0003106</t>
  </si>
  <si>
    <t>C0003107</t>
  </si>
  <si>
    <t>C0003108</t>
  </si>
  <si>
    <t>C0003109</t>
  </si>
  <si>
    <t>C0003110</t>
  </si>
  <si>
    <t>C0003111</t>
  </si>
  <si>
    <t>C0003112</t>
  </si>
  <si>
    <t>C0003113</t>
  </si>
  <si>
    <t>C0003114</t>
  </si>
  <si>
    <t>C0003115</t>
  </si>
  <si>
    <t>C0003116</t>
  </si>
  <si>
    <t>C0003117</t>
  </si>
  <si>
    <t>C0003118</t>
  </si>
  <si>
    <t>C0003119</t>
  </si>
  <si>
    <t>C0003120</t>
  </si>
  <si>
    <t>C0003121</t>
  </si>
  <si>
    <t>C0003122</t>
  </si>
  <si>
    <t>C0003123</t>
  </si>
  <si>
    <t>C0003124</t>
  </si>
  <si>
    <t>C0003125</t>
  </si>
  <si>
    <t>C0003126</t>
  </si>
  <si>
    <t>C0003127</t>
  </si>
  <si>
    <t>C0003128</t>
  </si>
  <si>
    <t>C0003129</t>
  </si>
  <si>
    <t>C0003130</t>
  </si>
  <si>
    <t>C0003131</t>
  </si>
  <si>
    <t>C0003132</t>
  </si>
  <si>
    <t>C0003133</t>
  </si>
  <si>
    <t>C0003134</t>
  </si>
  <si>
    <t>C0003135</t>
  </si>
  <si>
    <t>C0003136</t>
  </si>
  <si>
    <t>C0003137</t>
  </si>
  <si>
    <t>C0003138</t>
  </si>
  <si>
    <t>C0003139</t>
  </si>
  <si>
    <t>C0003140</t>
  </si>
  <si>
    <t>C0003141</t>
  </si>
  <si>
    <t>C0003142</t>
  </si>
  <si>
    <t>C0003143</t>
  </si>
  <si>
    <t>C0003144</t>
  </si>
  <si>
    <t>C0003145</t>
  </si>
  <si>
    <t>C0003146</t>
  </si>
  <si>
    <t>C0003147</t>
  </si>
  <si>
    <t>C0003148</t>
  </si>
  <si>
    <t>C0003149</t>
  </si>
  <si>
    <t>C0003150</t>
  </si>
  <si>
    <t>C0003151</t>
  </si>
  <si>
    <t>C0003152</t>
  </si>
  <si>
    <t>C0003153</t>
  </si>
  <si>
    <t>C0003154</t>
  </si>
  <si>
    <t>C0003155</t>
  </si>
  <si>
    <t>C0003156</t>
  </si>
  <si>
    <t>C0003157</t>
  </si>
  <si>
    <t>C0003158</t>
  </si>
  <si>
    <t>C0003159</t>
  </si>
  <si>
    <t>C0003160</t>
  </si>
  <si>
    <t>C0003161</t>
  </si>
  <si>
    <t>C0003162</t>
  </si>
  <si>
    <t>C0003163</t>
  </si>
  <si>
    <t>C0003164</t>
  </si>
  <si>
    <t>C0003165</t>
  </si>
  <si>
    <t>C0003166</t>
  </si>
  <si>
    <t>C0003167</t>
  </si>
  <si>
    <t>C0003168</t>
  </si>
  <si>
    <t>C0003169</t>
  </si>
  <si>
    <t>C0003170</t>
  </si>
  <si>
    <t>C0003171</t>
  </si>
  <si>
    <t>C0003172</t>
  </si>
  <si>
    <t>C0003173</t>
  </si>
  <si>
    <t>C0003174</t>
  </si>
  <si>
    <t>C0003175</t>
  </si>
  <si>
    <t>C0003176</t>
  </si>
  <si>
    <t>C0003177</t>
  </si>
  <si>
    <t>C0003178</t>
  </si>
  <si>
    <t>C0003179</t>
  </si>
  <si>
    <t>C0003180</t>
  </si>
  <si>
    <t>C0003181</t>
  </si>
  <si>
    <t>C0003182</t>
  </si>
  <si>
    <t>C0003183</t>
  </si>
  <si>
    <t>C0003184</t>
  </si>
  <si>
    <t>C0003185</t>
  </si>
  <si>
    <t>C0003186</t>
  </si>
  <si>
    <t>C0003187</t>
  </si>
  <si>
    <t>C0003188</t>
  </si>
  <si>
    <t>C0003189</t>
  </si>
  <si>
    <t>C0003190</t>
  </si>
  <si>
    <t>C0003191</t>
  </si>
  <si>
    <t>C0003192</t>
  </si>
  <si>
    <t>C0003193</t>
  </si>
  <si>
    <t>C0003194</t>
  </si>
  <si>
    <t>C0003195</t>
  </si>
  <si>
    <t>C0003196</t>
  </si>
  <si>
    <t>C0003197</t>
  </si>
  <si>
    <t>C0003198</t>
  </si>
  <si>
    <t>C0003199</t>
  </si>
  <si>
    <t>C0003200</t>
  </si>
  <si>
    <t>C0003201</t>
  </si>
  <si>
    <t>C0003202</t>
  </si>
  <si>
    <t>C0003203</t>
  </si>
  <si>
    <t>C0003204</t>
  </si>
  <si>
    <t>C0003205</t>
  </si>
  <si>
    <t>C0003206</t>
  </si>
  <si>
    <t>C0003207</t>
  </si>
  <si>
    <t>C0003208</t>
  </si>
  <si>
    <t>C0003209</t>
  </si>
  <si>
    <t>C0003210</t>
  </si>
  <si>
    <t>C0003211</t>
  </si>
  <si>
    <t>C0003212</t>
  </si>
  <si>
    <t>C0003213</t>
  </si>
  <si>
    <t>C0003214</t>
  </si>
  <si>
    <t>C0003215</t>
  </si>
  <si>
    <t>C0003216</t>
  </si>
  <si>
    <t>C0003217</t>
  </si>
  <si>
    <t>C0003218</t>
  </si>
  <si>
    <t>C0003219</t>
  </si>
  <si>
    <t>C0003220</t>
  </si>
  <si>
    <t>C0003221</t>
  </si>
  <si>
    <t>C0003222</t>
  </si>
  <si>
    <t>C0003223</t>
  </si>
  <si>
    <t>C0003224</t>
  </si>
  <si>
    <t>C0003225</t>
  </si>
  <si>
    <t>C0003226</t>
  </si>
  <si>
    <t>C0003227</t>
  </si>
  <si>
    <t>C0003228</t>
  </si>
  <si>
    <t>C0003229</t>
  </si>
  <si>
    <t>C0003230</t>
  </si>
  <si>
    <t>C0003231</t>
  </si>
  <si>
    <t>C0003232</t>
  </si>
  <si>
    <t>C0003233</t>
  </si>
  <si>
    <t>C0003234</t>
  </si>
  <si>
    <t>C0003235</t>
  </si>
  <si>
    <t>C0003236</t>
  </si>
  <si>
    <t>C0003237</t>
  </si>
  <si>
    <t>C0003238</t>
  </si>
  <si>
    <t>C0003239</t>
  </si>
  <si>
    <t>C0003240</t>
  </si>
  <si>
    <t>C0003241</t>
  </si>
  <si>
    <t>C0003242</t>
  </si>
  <si>
    <t>C0003243</t>
  </si>
  <si>
    <t>C0003244</t>
  </si>
  <si>
    <t>C0003245</t>
  </si>
  <si>
    <t>C0003246</t>
  </si>
  <si>
    <t>C0003247</t>
  </si>
  <si>
    <t>C0003248</t>
  </si>
  <si>
    <t>C0003249</t>
  </si>
  <si>
    <t>C0003250</t>
  </si>
  <si>
    <t>C0003251</t>
  </si>
  <si>
    <t>C0003252</t>
  </si>
  <si>
    <t>C0003253</t>
  </si>
  <si>
    <t>C0003254</t>
  </si>
  <si>
    <t>C0003255</t>
  </si>
  <si>
    <t>C0003256</t>
  </si>
  <si>
    <t>C0003257</t>
  </si>
  <si>
    <t>C0003258</t>
  </si>
  <si>
    <t>C0003259</t>
  </si>
  <si>
    <t>C0003260</t>
  </si>
  <si>
    <t>C0003261</t>
  </si>
  <si>
    <t>C0003262</t>
  </si>
  <si>
    <t>C0003263</t>
  </si>
  <si>
    <t>C0003264</t>
  </si>
  <si>
    <t>C0003265</t>
  </si>
  <si>
    <t>C0003266</t>
  </si>
  <si>
    <t>C0003267</t>
  </si>
  <si>
    <t>C0003268</t>
  </si>
  <si>
    <t>C0003269</t>
  </si>
  <si>
    <t>C0003270</t>
  </si>
  <si>
    <t>C0003271</t>
  </si>
  <si>
    <t>C0003272</t>
  </si>
  <si>
    <t>C0003273</t>
  </si>
  <si>
    <t>C0003274</t>
  </si>
  <si>
    <t>C0003275</t>
  </si>
  <si>
    <t>C0003276</t>
  </si>
  <si>
    <t>C0003277</t>
  </si>
  <si>
    <t>C0003278</t>
  </si>
  <si>
    <t>C0003279</t>
  </si>
  <si>
    <t>C0003280</t>
  </si>
  <si>
    <t>C0003281</t>
  </si>
  <si>
    <t>C0003282</t>
  </si>
  <si>
    <t>C0003283</t>
  </si>
  <si>
    <t>C0003284</t>
  </si>
  <si>
    <t>C0003285</t>
  </si>
  <si>
    <t>C0003286</t>
  </si>
  <si>
    <t>C0003287</t>
  </si>
  <si>
    <t>C0003288</t>
  </si>
  <si>
    <t>C0003289</t>
  </si>
  <si>
    <t>C0003290</t>
  </si>
  <si>
    <t>C0003291</t>
  </si>
  <si>
    <t>C0003292</t>
  </si>
  <si>
    <t>C0003293</t>
  </si>
  <si>
    <t>C0003294</t>
  </si>
  <si>
    <t>C0003295</t>
  </si>
  <si>
    <t>C0003296</t>
  </si>
  <si>
    <t>C0003297</t>
  </si>
  <si>
    <t>C0003298</t>
  </si>
  <si>
    <t>C0003299</t>
  </si>
  <si>
    <t>C0003300</t>
  </si>
  <si>
    <t>C0003301</t>
  </si>
  <si>
    <t>C0003302</t>
  </si>
  <si>
    <t>C0003303</t>
  </si>
  <si>
    <t>C0003304</t>
  </si>
  <si>
    <t>C0003305</t>
  </si>
  <si>
    <t>C0003306</t>
  </si>
  <si>
    <t>C0003307</t>
  </si>
  <si>
    <t>C0003308</t>
  </si>
  <si>
    <t>C0003309</t>
  </si>
  <si>
    <t>C0003310</t>
  </si>
  <si>
    <t>C0003311</t>
  </si>
  <si>
    <t>C0003312</t>
  </si>
  <si>
    <t>C0003313</t>
  </si>
  <si>
    <t>C0003314</t>
  </si>
  <si>
    <t>C0003315</t>
  </si>
  <si>
    <t>C0003316</t>
  </si>
  <si>
    <t>C0003317</t>
  </si>
  <si>
    <t>C0003318</t>
  </si>
  <si>
    <t>C0003319</t>
  </si>
  <si>
    <t>C0003320</t>
  </si>
  <si>
    <t>C0003321</t>
  </si>
  <si>
    <t>C0003322</t>
  </si>
  <si>
    <t>C0003323</t>
  </si>
  <si>
    <t>C0003324</t>
  </si>
  <si>
    <t>C0003325</t>
  </si>
  <si>
    <t>C0003326</t>
  </si>
  <si>
    <t>C0003327</t>
  </si>
  <si>
    <t>C0003328</t>
  </si>
  <si>
    <t>C0003329</t>
  </si>
  <si>
    <t>C0003330</t>
  </si>
  <si>
    <t>C0003331</t>
  </si>
  <si>
    <t>C0003332</t>
  </si>
  <si>
    <t>C0003333</t>
  </si>
  <si>
    <t>C0003334</t>
  </si>
  <si>
    <t>C0003335</t>
  </si>
  <si>
    <t>C0003336</t>
  </si>
  <si>
    <t>C0003337</t>
  </si>
  <si>
    <t>C0003338</t>
  </si>
  <si>
    <t>C0003339</t>
  </si>
  <si>
    <t>C0003340</t>
  </si>
  <si>
    <t>C0003341</t>
  </si>
  <si>
    <t>C0003342</t>
  </si>
  <si>
    <t>C0003343</t>
  </si>
  <si>
    <t>C0003344</t>
  </si>
  <si>
    <t>C0003345</t>
  </si>
  <si>
    <t>C0003346</t>
  </si>
  <si>
    <t>C0003347</t>
  </si>
  <si>
    <t>C0003348</t>
  </si>
  <si>
    <t>C0003349</t>
  </si>
  <si>
    <t>C0003350</t>
  </si>
  <si>
    <t>C0003351</t>
  </si>
  <si>
    <t>C0003352</t>
  </si>
  <si>
    <t>C0003353</t>
  </si>
  <si>
    <t>C0003354</t>
  </si>
  <si>
    <t>C0003355</t>
  </si>
  <si>
    <t>C0003356</t>
  </si>
  <si>
    <t>C0003357</t>
  </si>
  <si>
    <t>C0003358</t>
  </si>
  <si>
    <t>C0003359</t>
  </si>
  <si>
    <t>C0003360</t>
  </si>
  <si>
    <t>C0003361</t>
  </si>
  <si>
    <t>C0003362</t>
  </si>
  <si>
    <t>C0003363</t>
  </si>
  <si>
    <t>C0003364</t>
  </si>
  <si>
    <t>C0003365</t>
  </si>
  <si>
    <t>C0003366</t>
  </si>
  <si>
    <t>C0003367</t>
  </si>
  <si>
    <t>C0003368</t>
  </si>
  <si>
    <t>C0003369</t>
  </si>
  <si>
    <t>C0003370</t>
  </si>
  <si>
    <t>C0003371</t>
  </si>
  <si>
    <t>C0003372</t>
  </si>
  <si>
    <t>C0003373</t>
  </si>
  <si>
    <t>C0003374</t>
  </si>
  <si>
    <t>C0003375</t>
  </si>
  <si>
    <t>C0003376</t>
  </si>
  <si>
    <t>C0003377</t>
  </si>
  <si>
    <t>C0003378</t>
  </si>
  <si>
    <t>C0003379</t>
  </si>
  <si>
    <t>C0003380</t>
  </si>
  <si>
    <t>C0003381</t>
  </si>
  <si>
    <t>C0003382</t>
  </si>
  <si>
    <t>C0003383</t>
  </si>
  <si>
    <t>C0003384</t>
  </si>
  <si>
    <t>C0003385</t>
  </si>
  <si>
    <t>C0003386</t>
  </si>
  <si>
    <t>C0003387</t>
  </si>
  <si>
    <t>C0003388</t>
  </si>
  <si>
    <t>C0003389</t>
  </si>
  <si>
    <t>C0003390</t>
  </si>
  <si>
    <t>C0003391</t>
  </si>
  <si>
    <t>C0003392</t>
  </si>
  <si>
    <t>C0003393</t>
  </si>
  <si>
    <t>C0003394</t>
  </si>
  <si>
    <t>C0003395</t>
  </si>
  <si>
    <t>C0003396</t>
  </si>
  <si>
    <t>C0003397</t>
  </si>
  <si>
    <t>C0003398</t>
  </si>
  <si>
    <t>C0003399</t>
  </si>
  <si>
    <t>C0003400</t>
  </si>
  <si>
    <t>C0003401</t>
  </si>
  <si>
    <t>C0003402</t>
  </si>
  <si>
    <t>C0003403</t>
  </si>
  <si>
    <t>C0003404</t>
  </si>
  <si>
    <t>C0003405</t>
  </si>
  <si>
    <t>C0003406</t>
  </si>
  <si>
    <t>C0003407</t>
  </si>
  <si>
    <t>C0003408</t>
  </si>
  <si>
    <t>C0003409</t>
  </si>
  <si>
    <t>C0003410</t>
  </si>
  <si>
    <t>C0003411</t>
  </si>
  <si>
    <t>C0003412</t>
  </si>
  <si>
    <t>C0003413</t>
  </si>
  <si>
    <t>C0003414</t>
  </si>
  <si>
    <t>C0003415</t>
  </si>
  <si>
    <t>C0003416</t>
  </si>
  <si>
    <t>C0003417</t>
  </si>
  <si>
    <t>C0003418</t>
  </si>
  <si>
    <t>C0003419</t>
  </si>
  <si>
    <t>C0003420</t>
  </si>
  <si>
    <t>C0003421</t>
  </si>
  <si>
    <t>C0003422</t>
  </si>
  <si>
    <t>C0003423</t>
  </si>
  <si>
    <t>C0003424</t>
  </si>
  <si>
    <t>C0003425</t>
  </si>
  <si>
    <t>C0003426</t>
  </si>
  <si>
    <t>C0003427</t>
  </si>
  <si>
    <t>C0003428</t>
  </si>
  <si>
    <t>C0003429</t>
  </si>
  <si>
    <t>C0003430</t>
  </si>
  <si>
    <t>C0003431</t>
  </si>
  <si>
    <t>C0003432</t>
  </si>
  <si>
    <t>C0003433</t>
  </si>
  <si>
    <t>C0003434</t>
  </si>
  <si>
    <t>C0003435</t>
  </si>
  <si>
    <t>C0003436</t>
  </si>
  <si>
    <t>C0003437</t>
  </si>
  <si>
    <t>C0003438</t>
  </si>
  <si>
    <t>C0003439</t>
  </si>
  <si>
    <t>C0003440</t>
  </si>
  <si>
    <t>C0003441</t>
  </si>
  <si>
    <t>C0003442</t>
  </si>
  <si>
    <t>C0003443</t>
  </si>
  <si>
    <t>C0003444</t>
  </si>
  <si>
    <t>C0003445</t>
  </si>
  <si>
    <t>C0003446</t>
  </si>
  <si>
    <t>C0003447</t>
  </si>
  <si>
    <t>C0003448</t>
  </si>
  <si>
    <t>C0003449</t>
  </si>
  <si>
    <t>C0003450</t>
  </si>
  <si>
    <t>C0003451</t>
  </si>
  <si>
    <t>C0003452</t>
  </si>
  <si>
    <t>C0003453</t>
  </si>
  <si>
    <t>C0003454</t>
  </si>
  <si>
    <t>C0003455</t>
  </si>
  <si>
    <t>C0003456</t>
  </si>
  <si>
    <t>C0003457</t>
  </si>
  <si>
    <t>C0003458</t>
  </si>
  <si>
    <t>C0003459</t>
  </si>
  <si>
    <t>C0003460</t>
  </si>
  <si>
    <t>C0003461</t>
  </si>
  <si>
    <t>C0003462</t>
  </si>
  <si>
    <t>C0003463</t>
  </si>
  <si>
    <t>C0003464</t>
  </si>
  <si>
    <t>C0003465</t>
  </si>
  <si>
    <t>C0003466</t>
  </si>
  <si>
    <t>C0003467</t>
  </si>
  <si>
    <t>C0003468</t>
  </si>
  <si>
    <t>C0003469</t>
  </si>
  <si>
    <t>C0003470</t>
  </si>
  <si>
    <t>C0003471</t>
  </si>
  <si>
    <t>C0003472</t>
  </si>
  <si>
    <t>C0003473</t>
  </si>
  <si>
    <t>C0003474</t>
  </si>
  <si>
    <t>C0003475</t>
  </si>
  <si>
    <t>C0003476</t>
  </si>
  <si>
    <t>C0003477</t>
  </si>
  <si>
    <t>C0003478</t>
  </si>
  <si>
    <t>C0003479</t>
  </si>
  <si>
    <t>C0003480</t>
  </si>
  <si>
    <t>C0003481</t>
  </si>
  <si>
    <t>C0003482</t>
  </si>
  <si>
    <t>C0003483</t>
  </si>
  <si>
    <t>C0003484</t>
  </si>
  <si>
    <t>C0003485</t>
  </si>
  <si>
    <t>C0003486</t>
  </si>
  <si>
    <t>C0003487</t>
  </si>
  <si>
    <t>C0003488</t>
  </si>
  <si>
    <t>C0003489</t>
  </si>
  <si>
    <t>C0003490</t>
  </si>
  <si>
    <t>C0003491</t>
  </si>
  <si>
    <t>C0003492</t>
  </si>
  <si>
    <t>C0003493</t>
  </si>
  <si>
    <t>C0003494</t>
  </si>
  <si>
    <t>C0003495</t>
  </si>
  <si>
    <t>C0003496</t>
  </si>
  <si>
    <t>C0003497</t>
  </si>
  <si>
    <t>C0003498</t>
  </si>
  <si>
    <t>C0003499</t>
  </si>
  <si>
    <t>C0003500</t>
  </si>
  <si>
    <t>C0003501</t>
  </si>
  <si>
    <t>C0003502</t>
  </si>
  <si>
    <t>C0003503</t>
  </si>
  <si>
    <t>C0003504</t>
  </si>
  <si>
    <t>C0003505</t>
  </si>
  <si>
    <t>C0003506</t>
  </si>
  <si>
    <t>C0003507</t>
  </si>
  <si>
    <t>C0003508</t>
  </si>
  <si>
    <t>C0003509</t>
  </si>
  <si>
    <t>C0003510</t>
  </si>
  <si>
    <t>C0003511</t>
  </si>
  <si>
    <t>C0003512</t>
  </si>
  <si>
    <t>C0003513</t>
  </si>
  <si>
    <t>C0003514</t>
  </si>
  <si>
    <t>C0003515</t>
  </si>
  <si>
    <t>C0003516</t>
  </si>
  <si>
    <t>C0003517</t>
  </si>
  <si>
    <t>C0003518</t>
  </si>
  <si>
    <t>C0003519</t>
  </si>
  <si>
    <t>C0003520</t>
  </si>
  <si>
    <t>C0003521</t>
  </si>
  <si>
    <t>C0003522</t>
  </si>
  <si>
    <t>C0003523</t>
  </si>
  <si>
    <t>C0003524</t>
  </si>
  <si>
    <t>C0003525</t>
  </si>
  <si>
    <t>C0003526</t>
  </si>
  <si>
    <t>C0003527</t>
  </si>
  <si>
    <t>C0003528</t>
  </si>
  <si>
    <t>C0003529</t>
  </si>
  <si>
    <t>C0003530</t>
  </si>
  <si>
    <t>C0003531</t>
  </si>
  <si>
    <t>C0003532</t>
  </si>
  <si>
    <t>C0003533</t>
  </si>
  <si>
    <t>C0003534</t>
  </si>
  <si>
    <t>C0003535</t>
  </si>
  <si>
    <t>C0003536</t>
  </si>
  <si>
    <t>C0003537</t>
  </si>
  <si>
    <t>C0003538</t>
  </si>
  <si>
    <t>C0003539</t>
  </si>
  <si>
    <t>C0003540</t>
  </si>
  <si>
    <t>C0003541</t>
  </si>
  <si>
    <t>C0003542</t>
  </si>
  <si>
    <t>C0003543</t>
  </si>
  <si>
    <t>C0003544</t>
  </si>
  <si>
    <t>C0003545</t>
  </si>
  <si>
    <t>C0003546</t>
  </si>
  <si>
    <t>C0003547</t>
  </si>
  <si>
    <t>C0003548</t>
  </si>
  <si>
    <t>C0003549</t>
  </si>
  <si>
    <t>C0003550</t>
  </si>
  <si>
    <t>C0003551</t>
  </si>
  <si>
    <t>C0003552</t>
  </si>
  <si>
    <t>C0003553</t>
  </si>
  <si>
    <t>C0003554</t>
  </si>
  <si>
    <t>C0003555</t>
  </si>
  <si>
    <t>C0003556</t>
  </si>
  <si>
    <t>C0003557</t>
  </si>
  <si>
    <t>C0003558</t>
  </si>
  <si>
    <t>C0003559</t>
  </si>
  <si>
    <t>C0003560</t>
  </si>
  <si>
    <t>C0003561</t>
  </si>
  <si>
    <t>C0003562</t>
  </si>
  <si>
    <t>C0003563</t>
  </si>
  <si>
    <t>C0003564</t>
  </si>
  <si>
    <t>C0003565</t>
  </si>
  <si>
    <t>C0003566</t>
  </si>
  <si>
    <t>C0003567</t>
  </si>
  <si>
    <t>C0003568</t>
  </si>
  <si>
    <t>C0003569</t>
  </si>
  <si>
    <t>C0003570</t>
  </si>
  <si>
    <t>C0003571</t>
  </si>
  <si>
    <t>C0003572</t>
  </si>
  <si>
    <t>C0003573</t>
  </si>
  <si>
    <t>C0003574</t>
  </si>
  <si>
    <t>C0003575</t>
  </si>
  <si>
    <t>C0003576</t>
  </si>
  <si>
    <t>C0003577</t>
  </si>
  <si>
    <t>C0003578</t>
  </si>
  <si>
    <t>C0003579</t>
  </si>
  <si>
    <t>C0003580</t>
  </si>
  <si>
    <t>C0003581</t>
  </si>
  <si>
    <t>C0003582</t>
  </si>
  <si>
    <t>C0003583</t>
  </si>
  <si>
    <t>C0003584</t>
  </si>
  <si>
    <t>C0003585</t>
  </si>
  <si>
    <t>C0003586</t>
  </si>
  <si>
    <t>C0003587</t>
  </si>
  <si>
    <t>C0003588</t>
  </si>
  <si>
    <t>C0003589</t>
  </si>
  <si>
    <t>C0003590</t>
  </si>
  <si>
    <t>C0003591</t>
  </si>
  <si>
    <t>C0003592</t>
  </si>
  <si>
    <t>C0003593</t>
  </si>
  <si>
    <t>C0003594</t>
  </si>
  <si>
    <t>C0003595</t>
  </si>
  <si>
    <t>C0003596</t>
  </si>
  <si>
    <t>C0003597</t>
  </si>
  <si>
    <t>C0003598</t>
  </si>
  <si>
    <t>C0003599</t>
  </si>
  <si>
    <t>C0003600</t>
  </si>
  <si>
    <t>C0003601</t>
  </si>
  <si>
    <t>C0003602</t>
  </si>
  <si>
    <t>C0003603</t>
  </si>
  <si>
    <t>C0003604</t>
  </si>
  <si>
    <t>C0003605</t>
  </si>
  <si>
    <t>C0003606</t>
  </si>
  <si>
    <t>C0003607</t>
  </si>
  <si>
    <t>C0003608</t>
  </si>
  <si>
    <t>C0003609</t>
  </si>
  <si>
    <t>C0003610</t>
  </si>
  <si>
    <t>C0003611</t>
  </si>
  <si>
    <t>C0003612</t>
  </si>
  <si>
    <t>C0003613</t>
  </si>
  <si>
    <t>C0003614</t>
  </si>
  <si>
    <t>C0003615</t>
  </si>
  <si>
    <t>C0003616</t>
  </si>
  <si>
    <t>C0003617</t>
  </si>
  <si>
    <t>C0003618</t>
  </si>
  <si>
    <t>C0003619</t>
  </si>
  <si>
    <t>C0003620</t>
  </si>
  <si>
    <t>C0003621</t>
  </si>
  <si>
    <t>C0003622</t>
  </si>
  <si>
    <t>C0003623</t>
  </si>
  <si>
    <t>C0003624</t>
  </si>
  <si>
    <t>C0003625</t>
  </si>
  <si>
    <t>C0003626</t>
  </si>
  <si>
    <t>C0003627</t>
  </si>
  <si>
    <t>C0003628</t>
  </si>
  <si>
    <t>C0003629</t>
  </si>
  <si>
    <t>C0003630</t>
  </si>
  <si>
    <t>C0003631</t>
  </si>
  <si>
    <t>C0003632</t>
  </si>
  <si>
    <t>C0003633</t>
  </si>
  <si>
    <t>C0003634</t>
  </si>
  <si>
    <t>C0003635</t>
  </si>
  <si>
    <t>C0003636</t>
  </si>
  <si>
    <t>C0003637</t>
  </si>
  <si>
    <t>C0003638</t>
  </si>
  <si>
    <t>C0003639</t>
  </si>
  <si>
    <t>C0003640</t>
  </si>
  <si>
    <t>C0003641</t>
  </si>
  <si>
    <t>C0003642</t>
  </si>
  <si>
    <t>C0003643</t>
  </si>
  <si>
    <t>C0003644</t>
  </si>
  <si>
    <t>C0003645</t>
  </si>
  <si>
    <t>C0003646</t>
  </si>
  <si>
    <t>C0003647</t>
  </si>
  <si>
    <t>C0003648</t>
  </si>
  <si>
    <t>C0003649</t>
  </si>
  <si>
    <t>C0003650</t>
  </si>
  <si>
    <t>C0003651</t>
  </si>
  <si>
    <t>C0003652</t>
  </si>
  <si>
    <t>C0003653</t>
  </si>
  <si>
    <t>C0003654</t>
  </si>
  <si>
    <t>C0003655</t>
  </si>
  <si>
    <t>C0003656</t>
  </si>
  <si>
    <t>C0003657</t>
  </si>
  <si>
    <t>C0003658</t>
  </si>
  <si>
    <t>C0003659</t>
  </si>
  <si>
    <t>C0003660</t>
  </si>
  <si>
    <t>C0003661</t>
  </si>
  <si>
    <t>C0003662</t>
  </si>
  <si>
    <t>C0003663</t>
  </si>
  <si>
    <t>C0003664</t>
  </si>
  <si>
    <t>C0003665</t>
  </si>
  <si>
    <t>C0003666</t>
  </si>
  <si>
    <t>C0003667</t>
  </si>
  <si>
    <t>C0003668</t>
  </si>
  <si>
    <t>C0003669</t>
  </si>
  <si>
    <t>C0003670</t>
  </si>
  <si>
    <t>C0003671</t>
  </si>
  <si>
    <t>C0003672</t>
  </si>
  <si>
    <t>C0003673</t>
  </si>
  <si>
    <t>C0003674</t>
  </si>
  <si>
    <t>C0003675</t>
  </si>
  <si>
    <t>C0003676</t>
  </si>
  <si>
    <t>C0003677</t>
  </si>
  <si>
    <t>C0003678</t>
  </si>
  <si>
    <t>C0003679</t>
  </si>
  <si>
    <t>C0003680</t>
  </si>
  <si>
    <t>C0003681</t>
  </si>
  <si>
    <t>C0003682</t>
  </si>
  <si>
    <t>C0003683</t>
  </si>
  <si>
    <t>C0003684</t>
  </si>
  <si>
    <t>C0003685</t>
  </si>
  <si>
    <t>C0003686</t>
  </si>
  <si>
    <t>C0003687</t>
  </si>
  <si>
    <t>C0003688</t>
  </si>
  <si>
    <t>C0003689</t>
  </si>
  <si>
    <t>C0003690</t>
  </si>
  <si>
    <t>C0003691</t>
  </si>
  <si>
    <t>C0003692</t>
  </si>
  <si>
    <t>C0003693</t>
  </si>
  <si>
    <t>C0003694</t>
  </si>
  <si>
    <t>C0003695</t>
  </si>
  <si>
    <t>C0003696</t>
  </si>
  <si>
    <t>C0003697</t>
  </si>
  <si>
    <t>C0003698</t>
  </si>
  <si>
    <t>C0003699</t>
  </si>
  <si>
    <t>C0003700</t>
  </si>
  <si>
    <t>C0003701</t>
  </si>
  <si>
    <t>C0003702</t>
  </si>
  <si>
    <t>C0003703</t>
  </si>
  <si>
    <t>C0003704</t>
  </si>
  <si>
    <t>C0003705</t>
  </si>
  <si>
    <t>C0003706</t>
  </si>
  <si>
    <t>C0003707</t>
  </si>
  <si>
    <t>C0003708</t>
  </si>
  <si>
    <t>C0003709</t>
  </si>
  <si>
    <t>C0003710</t>
  </si>
  <si>
    <t>C0003711</t>
  </si>
  <si>
    <t>C0003712</t>
  </si>
  <si>
    <t>C0003713</t>
  </si>
  <si>
    <t>C0003714</t>
  </si>
  <si>
    <t>C0003715</t>
  </si>
  <si>
    <t>C0003716</t>
  </si>
  <si>
    <t>C0003717</t>
  </si>
  <si>
    <t>C0003718</t>
  </si>
  <si>
    <t>C0003719</t>
  </si>
  <si>
    <t>C0003720</t>
  </si>
  <si>
    <t>C0003721</t>
  </si>
  <si>
    <t>C0003722</t>
  </si>
  <si>
    <t>C0003723</t>
  </si>
  <si>
    <t>C0003724</t>
  </si>
  <si>
    <t>C0003725</t>
  </si>
  <si>
    <t>C0003726</t>
  </si>
  <si>
    <t>C0003727</t>
  </si>
  <si>
    <t>C0003728</t>
  </si>
  <si>
    <t>C0003729</t>
  </si>
  <si>
    <t>C0003730</t>
  </si>
  <si>
    <t>C0003731</t>
  </si>
  <si>
    <t>C0003732</t>
  </si>
  <si>
    <t>C0003733</t>
  </si>
  <si>
    <t>C0003734</t>
  </si>
  <si>
    <t>C0003735</t>
  </si>
  <si>
    <t>C0003736</t>
  </si>
  <si>
    <t>C0003737</t>
  </si>
  <si>
    <t>C0003738</t>
  </si>
  <si>
    <t>C0003739</t>
  </si>
  <si>
    <t>C0003740</t>
  </si>
  <si>
    <t>C0003741</t>
  </si>
  <si>
    <t>C0003742</t>
  </si>
  <si>
    <t>C0003743</t>
  </si>
  <si>
    <t>C0003744</t>
  </si>
  <si>
    <t>C0003745</t>
  </si>
  <si>
    <t>C0003746</t>
  </si>
  <si>
    <t>C0003747</t>
  </si>
  <si>
    <t>C0003748</t>
  </si>
  <si>
    <t>C0003749</t>
  </si>
  <si>
    <t>C0003750</t>
  </si>
  <si>
    <t>C0003751</t>
  </si>
  <si>
    <t>C0003752</t>
  </si>
  <si>
    <t>C0003753</t>
  </si>
  <si>
    <t>C0003754</t>
  </si>
  <si>
    <t>C0003755</t>
  </si>
  <si>
    <t>C0003756</t>
  </si>
  <si>
    <t>C0003757</t>
  </si>
  <si>
    <t>C0003758</t>
  </si>
  <si>
    <t>C0003759</t>
  </si>
  <si>
    <t>C0003760</t>
  </si>
  <si>
    <t>C0003761</t>
  </si>
  <si>
    <t>C0003762</t>
  </si>
  <si>
    <t>C0003763</t>
  </si>
  <si>
    <t>C0003764</t>
  </si>
  <si>
    <t>C0003765</t>
  </si>
  <si>
    <t>C0003766</t>
  </si>
  <si>
    <t>C0003767</t>
  </si>
  <si>
    <t>C0003768</t>
  </si>
  <si>
    <t>C0003769</t>
  </si>
  <si>
    <t>C0003770</t>
  </si>
  <si>
    <t>C0003771</t>
  </si>
  <si>
    <t>C0003772</t>
  </si>
  <si>
    <t>C0003773</t>
  </si>
  <si>
    <t>C0003774</t>
  </si>
  <si>
    <t>C0003775</t>
  </si>
  <si>
    <t>C0003776</t>
  </si>
  <si>
    <t>C0003777</t>
  </si>
  <si>
    <t>C0003778</t>
  </si>
  <si>
    <t>C0003779</t>
  </si>
  <si>
    <t>C0003780</t>
  </si>
  <si>
    <t>C0003781</t>
  </si>
  <si>
    <t>C0003782</t>
  </si>
  <si>
    <t>C0003783</t>
  </si>
  <si>
    <t>C0003784</t>
  </si>
  <si>
    <t>C0003785</t>
  </si>
  <si>
    <t>C0003786</t>
  </si>
  <si>
    <t>C0003787</t>
  </si>
  <si>
    <t>C0003788</t>
  </si>
  <si>
    <t>C0003789</t>
  </si>
  <si>
    <t>C0003790</t>
  </si>
  <si>
    <t>C0003791</t>
  </si>
  <si>
    <t>C0003792</t>
  </si>
  <si>
    <t>C0003793</t>
  </si>
  <si>
    <t>C0003794</t>
  </si>
  <si>
    <t>C0003795</t>
  </si>
  <si>
    <t>C0003796</t>
  </si>
  <si>
    <t>C0003797</t>
  </si>
  <si>
    <t>C0003798</t>
  </si>
  <si>
    <t>C0003799</t>
  </si>
  <si>
    <t>C0003800</t>
  </si>
  <si>
    <t>C0003801</t>
  </si>
  <si>
    <t>C0003802</t>
  </si>
  <si>
    <t>C0003803</t>
  </si>
  <si>
    <t>C0003804</t>
  </si>
  <si>
    <t>C0003805</t>
  </si>
  <si>
    <t>C0003806</t>
  </si>
  <si>
    <t>C0003807</t>
  </si>
  <si>
    <t>C0003808</t>
  </si>
  <si>
    <t>C0003809</t>
  </si>
  <si>
    <t>C0003810</t>
  </si>
  <si>
    <t>C0003811</t>
  </si>
  <si>
    <t>C0003812</t>
  </si>
  <si>
    <t>C0003813</t>
  </si>
  <si>
    <t>C0003814</t>
  </si>
  <si>
    <t>C0003815</t>
  </si>
  <si>
    <t>C0003816</t>
  </si>
  <si>
    <t>C0003817</t>
  </si>
  <si>
    <t>C0003818</t>
  </si>
  <si>
    <t>C0003819</t>
  </si>
  <si>
    <t>C0003820</t>
  </si>
  <si>
    <t>C0003821</t>
  </si>
  <si>
    <t>C0003822</t>
  </si>
  <si>
    <t>C0003823</t>
  </si>
  <si>
    <t>C0003824</t>
  </si>
  <si>
    <t>C0003825</t>
  </si>
  <si>
    <t>C0003826</t>
  </si>
  <si>
    <t>C0003827</t>
  </si>
  <si>
    <t>C0003828</t>
  </si>
  <si>
    <t>C0003829</t>
  </si>
  <si>
    <t>C0003830</t>
  </si>
  <si>
    <t>C0003831</t>
  </si>
  <si>
    <t>C0003832</t>
  </si>
  <si>
    <t>C0003833</t>
  </si>
  <si>
    <t>C0003834</t>
  </si>
  <si>
    <t>C0003835</t>
  </si>
  <si>
    <t>C0003836</t>
  </si>
  <si>
    <t>C0003837</t>
  </si>
  <si>
    <t>C0003838</t>
  </si>
  <si>
    <t>C0003839</t>
  </si>
  <si>
    <t>C0003840</t>
  </si>
  <si>
    <t>C0003841</t>
  </si>
  <si>
    <t>C0003842</t>
  </si>
  <si>
    <t>C0003843</t>
  </si>
  <si>
    <t>C0003844</t>
  </si>
  <si>
    <t>C0003845</t>
  </si>
  <si>
    <t>C0003846</t>
  </si>
  <si>
    <t>C0003847</t>
  </si>
  <si>
    <t>C0003848</t>
  </si>
  <si>
    <t>C0003849</t>
  </si>
  <si>
    <t>C0003850</t>
  </si>
  <si>
    <t>C0003851</t>
  </si>
  <si>
    <t>C0003852</t>
  </si>
  <si>
    <t>C0003853</t>
  </si>
  <si>
    <t>C0003854</t>
  </si>
  <si>
    <t>C0003855</t>
  </si>
  <si>
    <t>C0003856</t>
  </si>
  <si>
    <t>C0003857</t>
  </si>
  <si>
    <t>C0003858</t>
  </si>
  <si>
    <t>C0003859</t>
  </si>
  <si>
    <t>C0003860</t>
  </si>
  <si>
    <t>C0003861</t>
  </si>
  <si>
    <t>C0003862</t>
  </si>
  <si>
    <t>C0003863</t>
  </si>
  <si>
    <t>C0003864</t>
  </si>
  <si>
    <t>C0003865</t>
  </si>
  <si>
    <t>C0003866</t>
  </si>
  <si>
    <t>C0003867</t>
  </si>
  <si>
    <t>C0003868</t>
  </si>
  <si>
    <t>C0003869</t>
  </si>
  <si>
    <t>C0003870</t>
  </si>
  <si>
    <t>C0003871</t>
  </si>
  <si>
    <t>C0003872</t>
  </si>
  <si>
    <t>C0003873</t>
  </si>
  <si>
    <t>C0003874</t>
  </si>
  <si>
    <t>C0003875</t>
  </si>
  <si>
    <t>C0003876</t>
  </si>
  <si>
    <t>C0003877</t>
  </si>
  <si>
    <t>C0003878</t>
  </si>
  <si>
    <t>C0003879</t>
  </si>
  <si>
    <t>C0003880</t>
  </si>
  <si>
    <t>C0003881</t>
  </si>
  <si>
    <t>C0003882</t>
  </si>
  <si>
    <t>C0003883</t>
  </si>
  <si>
    <t>C0003884</t>
  </si>
  <si>
    <t>C0003885</t>
  </si>
  <si>
    <t>C0003886</t>
  </si>
  <si>
    <t>C0003887</t>
  </si>
  <si>
    <t>C0003888</t>
  </si>
  <si>
    <t>C0003889</t>
  </si>
  <si>
    <t>C0003890</t>
  </si>
  <si>
    <t>C0003891</t>
  </si>
  <si>
    <t>C0003892</t>
  </si>
  <si>
    <t>C0003893</t>
  </si>
  <si>
    <t>C0003894</t>
  </si>
  <si>
    <t>C0003895</t>
  </si>
  <si>
    <t>C0003896</t>
  </si>
  <si>
    <t>C0003897</t>
  </si>
  <si>
    <t>C0003898</t>
  </si>
  <si>
    <t>C0003899</t>
  </si>
  <si>
    <t>C0003900</t>
  </si>
  <si>
    <t>C0003901</t>
  </si>
  <si>
    <t>C0003902</t>
  </si>
  <si>
    <t>C0003903</t>
  </si>
  <si>
    <t>C0003904</t>
  </si>
  <si>
    <t>C0003905</t>
  </si>
  <si>
    <t>C0003906</t>
  </si>
  <si>
    <t>C0003907</t>
  </si>
  <si>
    <t>C0003908</t>
  </si>
  <si>
    <t>C0003909</t>
  </si>
  <si>
    <t>C0003910</t>
  </si>
  <si>
    <t>C0003911</t>
  </si>
  <si>
    <t>C0003912</t>
  </si>
  <si>
    <t>C0003913</t>
  </si>
  <si>
    <t>C0003914</t>
  </si>
  <si>
    <t>C0003915</t>
  </si>
  <si>
    <t>C0003916</t>
  </si>
  <si>
    <t>C0003917</t>
  </si>
  <si>
    <t>C0003918</t>
  </si>
  <si>
    <t>C0003919</t>
  </si>
  <si>
    <t>C0003920</t>
  </si>
  <si>
    <t>C0003921</t>
  </si>
  <si>
    <t>C0003922</t>
  </si>
  <si>
    <t>C0003923</t>
  </si>
  <si>
    <t>C0003924</t>
  </si>
  <si>
    <t>C0003925</t>
  </si>
  <si>
    <t>C0003926</t>
  </si>
  <si>
    <t>C0003927</t>
  </si>
  <si>
    <t>C0003928</t>
  </si>
  <si>
    <t>C0003929</t>
  </si>
  <si>
    <t>C0003930</t>
  </si>
  <si>
    <t>C0003931</t>
  </si>
  <si>
    <t>C0003932</t>
  </si>
  <si>
    <t>C0003933</t>
  </si>
  <si>
    <t>C0003934</t>
  </si>
  <si>
    <t>C0003935</t>
  </si>
  <si>
    <t>C0003936</t>
  </si>
  <si>
    <t>C0003937</t>
  </si>
  <si>
    <t>C0003938</t>
  </si>
  <si>
    <t>C0003939</t>
  </si>
  <si>
    <t>C0003940</t>
  </si>
  <si>
    <t>C0003941</t>
  </si>
  <si>
    <t>C0003942</t>
  </si>
  <si>
    <t>C0003943</t>
  </si>
  <si>
    <t>C0003944</t>
  </si>
  <si>
    <t>C0003945</t>
  </si>
  <si>
    <t>C0003946</t>
  </si>
  <si>
    <t>C0003947</t>
  </si>
  <si>
    <t>C0003948</t>
  </si>
  <si>
    <t>C0003949</t>
  </si>
  <si>
    <t>C0003950</t>
  </si>
  <si>
    <t>C0003951</t>
  </si>
  <si>
    <t>C0003952</t>
  </si>
  <si>
    <t>C0003953</t>
  </si>
  <si>
    <t>C0003954</t>
  </si>
  <si>
    <t>C0003955</t>
  </si>
  <si>
    <t>C0003956</t>
  </si>
  <si>
    <t>C0003957</t>
  </si>
  <si>
    <t>C0003958</t>
  </si>
  <si>
    <t>C0003959</t>
  </si>
  <si>
    <t>C0003960</t>
  </si>
  <si>
    <t>C0003961</t>
  </si>
  <si>
    <t>C0003962</t>
  </si>
  <si>
    <t>C0003963</t>
  </si>
  <si>
    <t>C0003964</t>
  </si>
  <si>
    <t>C0003965</t>
  </si>
  <si>
    <t>C0003966</t>
  </si>
  <si>
    <t>C0003967</t>
  </si>
  <si>
    <t>C0003968</t>
  </si>
  <si>
    <t>C0003969</t>
  </si>
  <si>
    <t>C0003970</t>
  </si>
  <si>
    <t>C0003971</t>
  </si>
  <si>
    <t>C0003972</t>
  </si>
  <si>
    <t>C0003973</t>
  </si>
  <si>
    <t>C0003974</t>
  </si>
  <si>
    <t>C0003975</t>
  </si>
  <si>
    <t>C0003976</t>
  </si>
  <si>
    <t>C0003977</t>
  </si>
  <si>
    <t>C0003978</t>
  </si>
  <si>
    <t>C0003979</t>
  </si>
  <si>
    <t>C0003980</t>
  </si>
  <si>
    <t>C0003981</t>
  </si>
  <si>
    <t>C0003982</t>
  </si>
  <si>
    <t>C0003983</t>
  </si>
  <si>
    <t>C0003984</t>
  </si>
  <si>
    <t>C0003985</t>
  </si>
  <si>
    <t>C0003986</t>
  </si>
  <si>
    <t>C0003987</t>
  </si>
  <si>
    <t>C0003988</t>
  </si>
  <si>
    <t>C0003989</t>
  </si>
  <si>
    <t>C0003990</t>
  </si>
  <si>
    <t>C0003991</t>
  </si>
  <si>
    <t>C0003992</t>
  </si>
  <si>
    <t>C0003993</t>
  </si>
  <si>
    <t>C0003994</t>
  </si>
  <si>
    <t>C0003995</t>
  </si>
  <si>
    <t>C0003996</t>
  </si>
  <si>
    <t>C0003997</t>
  </si>
  <si>
    <t>C0003998</t>
  </si>
  <si>
    <t>C0003999</t>
  </si>
  <si>
    <t>C0004000</t>
  </si>
  <si>
    <t>C0004001</t>
  </si>
  <si>
    <t>C0004002</t>
  </si>
  <si>
    <t>C0004003</t>
  </si>
  <si>
    <t>C0004004</t>
  </si>
  <si>
    <t>C0004005</t>
  </si>
  <si>
    <t>C0004006</t>
  </si>
  <si>
    <t>C0004007</t>
  </si>
  <si>
    <t>C0004008</t>
  </si>
  <si>
    <t>C0004009</t>
  </si>
  <si>
    <t>C0004010</t>
  </si>
  <si>
    <t>C0004011</t>
  </si>
  <si>
    <t>C0004012</t>
  </si>
  <si>
    <t>C0004013</t>
  </si>
  <si>
    <t>C0004014</t>
  </si>
  <si>
    <t>C0004015</t>
  </si>
  <si>
    <t>C0004016</t>
  </si>
  <si>
    <t>C0004017</t>
  </si>
  <si>
    <t>C0004018</t>
  </si>
  <si>
    <t>C0004019</t>
  </si>
  <si>
    <t>C0004020</t>
  </si>
  <si>
    <t>C0004021</t>
  </si>
  <si>
    <t>C0004022</t>
  </si>
  <si>
    <t>C0004023</t>
  </si>
  <si>
    <t>C0004024</t>
  </si>
  <si>
    <t>C0004025</t>
  </si>
  <si>
    <t>C0004026</t>
  </si>
  <si>
    <t>C0004027</t>
  </si>
  <si>
    <t>C0004028</t>
  </si>
  <si>
    <t>C0004029</t>
  </si>
  <si>
    <t>C0004030</t>
  </si>
  <si>
    <t>C0004031</t>
  </si>
  <si>
    <t>C0004032</t>
  </si>
  <si>
    <t>C0004033</t>
  </si>
  <si>
    <t>C0004034</t>
  </si>
  <si>
    <t>C0004035</t>
  </si>
  <si>
    <t>C0004036</t>
  </si>
  <si>
    <t>C0004037</t>
  </si>
  <si>
    <t>C0004038</t>
  </si>
  <si>
    <t>C0004039</t>
  </si>
  <si>
    <t>C0004040</t>
  </si>
  <si>
    <t>C0004041</t>
  </si>
  <si>
    <t>C0004042</t>
  </si>
  <si>
    <t>C0004043</t>
  </si>
  <si>
    <t>C0004044</t>
  </si>
  <si>
    <t>C0004045</t>
  </si>
  <si>
    <t>C0004046</t>
  </si>
  <si>
    <t>C0004047</t>
  </si>
  <si>
    <t>C0004048</t>
  </si>
  <si>
    <t>C0004049</t>
  </si>
  <si>
    <t>C0004050</t>
  </si>
  <si>
    <t>C0004051</t>
  </si>
  <si>
    <t>C0004052</t>
  </si>
  <si>
    <t>C0004053</t>
  </si>
  <si>
    <t>C0004054</t>
  </si>
  <si>
    <t>C0004055</t>
  </si>
  <si>
    <t>C0004056</t>
  </si>
  <si>
    <t>C0004057</t>
  </si>
  <si>
    <t>C0004058</t>
  </si>
  <si>
    <t>C0004059</t>
  </si>
  <si>
    <t>C0004060</t>
  </si>
  <si>
    <t>C0004061</t>
  </si>
  <si>
    <t>C0004062</t>
  </si>
  <si>
    <t>C0004063</t>
  </si>
  <si>
    <t>C0004064</t>
  </si>
  <si>
    <t>C0004065</t>
  </si>
  <si>
    <t>C0004066</t>
  </si>
  <si>
    <t>C0004067</t>
  </si>
  <si>
    <t>C0004068</t>
  </si>
  <si>
    <t>C0004069</t>
  </si>
  <si>
    <t>C0004070</t>
  </si>
  <si>
    <t>C0004071</t>
  </si>
  <si>
    <t>C0004072</t>
  </si>
  <si>
    <t>C0004073</t>
  </si>
  <si>
    <t>C0004074</t>
  </si>
  <si>
    <t>C0004075</t>
  </si>
  <si>
    <t>C0004076</t>
  </si>
  <si>
    <t>C0004077</t>
  </si>
  <si>
    <t>C0004078</t>
  </si>
  <si>
    <t>C0004079</t>
  </si>
  <si>
    <t>C0004080</t>
  </si>
  <si>
    <t>C0004081</t>
  </si>
  <si>
    <t>C0004082</t>
  </si>
  <si>
    <t>C0004083</t>
  </si>
  <si>
    <t>C0004084</t>
  </si>
  <si>
    <t>C0004085</t>
  </si>
  <si>
    <t>C0004086</t>
  </si>
  <si>
    <t>C0004087</t>
  </si>
  <si>
    <t>C0004088</t>
  </si>
  <si>
    <t>C0004089</t>
  </si>
  <si>
    <t>C0004090</t>
  </si>
  <si>
    <t>C0004091</t>
  </si>
  <si>
    <t>C0004092</t>
  </si>
  <si>
    <t>C0004093</t>
  </si>
  <si>
    <t>C0004094</t>
  </si>
  <si>
    <t>C0004095</t>
  </si>
  <si>
    <t>C0004096</t>
  </si>
  <si>
    <t>C0004097</t>
  </si>
  <si>
    <t>C0004098</t>
  </si>
  <si>
    <t>C0004099</t>
  </si>
  <si>
    <t>C0004100</t>
  </si>
  <si>
    <t>C0004101</t>
  </si>
  <si>
    <t>C0004102</t>
  </si>
  <si>
    <t>C0004103</t>
  </si>
  <si>
    <t>C0004104</t>
  </si>
  <si>
    <t>C0004105</t>
  </si>
  <si>
    <t>C0004106</t>
  </si>
  <si>
    <t>C0004107</t>
  </si>
  <si>
    <t>C0004108</t>
  </si>
  <si>
    <t>C0004109</t>
  </si>
  <si>
    <t>C0004110</t>
  </si>
  <si>
    <t>C0004111</t>
  </si>
  <si>
    <t>C0004112</t>
  </si>
  <si>
    <t>C0004113</t>
  </si>
  <si>
    <t>C0004114</t>
  </si>
  <si>
    <t>C0004115</t>
  </si>
  <si>
    <t>C0004116</t>
  </si>
  <si>
    <t>C0004117</t>
  </si>
  <si>
    <t>C0004118</t>
  </si>
  <si>
    <t>C0004119</t>
  </si>
  <si>
    <t>C0004120</t>
  </si>
  <si>
    <t>C0004121</t>
  </si>
  <si>
    <t>C0004122</t>
  </si>
  <si>
    <t>C0004123</t>
  </si>
  <si>
    <t>C0004124</t>
  </si>
  <si>
    <t>C0004125</t>
  </si>
  <si>
    <t>C0004126</t>
  </si>
  <si>
    <t>C0004127</t>
  </si>
  <si>
    <t>C0004128</t>
  </si>
  <si>
    <t>C0004129</t>
  </si>
  <si>
    <t>C0004130</t>
  </si>
  <si>
    <t>C0004131</t>
  </si>
  <si>
    <t>C0004132</t>
  </si>
  <si>
    <t>C0004133</t>
  </si>
  <si>
    <t>C0004134</t>
  </si>
  <si>
    <t>C0004135</t>
  </si>
  <si>
    <t>C0004136</t>
  </si>
  <si>
    <t>C0004137</t>
  </si>
  <si>
    <t>C0004138</t>
  </si>
  <si>
    <t>C0004139</t>
  </si>
  <si>
    <t>C0004140</t>
  </si>
  <si>
    <t>C0004141</t>
  </si>
  <si>
    <t>C0004142</t>
  </si>
  <si>
    <t>C0004143</t>
  </si>
  <si>
    <t>C0004144</t>
  </si>
  <si>
    <t>C0004145</t>
  </si>
  <si>
    <t>C0004146</t>
  </si>
  <si>
    <t>C0004147</t>
  </si>
  <si>
    <t>C0004148</t>
  </si>
  <si>
    <t>C0004149</t>
  </si>
  <si>
    <t>C0004150</t>
  </si>
  <si>
    <t>C0004151</t>
  </si>
  <si>
    <t>C0004152</t>
  </si>
  <si>
    <t>C0004153</t>
  </si>
  <si>
    <t>C0004154</t>
  </si>
  <si>
    <t>C0004155</t>
  </si>
  <si>
    <t>C0004156</t>
  </si>
  <si>
    <t>C0004157</t>
  </si>
  <si>
    <t>C0004158</t>
  </si>
  <si>
    <t>C0004159</t>
  </si>
  <si>
    <t>C0004160</t>
  </si>
  <si>
    <t>C0004161</t>
  </si>
  <si>
    <t>C0004162</t>
  </si>
  <si>
    <t>C0004163</t>
  </si>
  <si>
    <t>C0004164</t>
  </si>
  <si>
    <t>C0004165</t>
  </si>
  <si>
    <t>C0004166</t>
  </si>
  <si>
    <t>C0004167</t>
  </si>
  <si>
    <t>C0004168</t>
  </si>
  <si>
    <t>C0004169</t>
  </si>
  <si>
    <t>C0004170</t>
  </si>
  <si>
    <t>C0004171</t>
  </si>
  <si>
    <t>C0004172</t>
  </si>
  <si>
    <t>C0004173</t>
  </si>
  <si>
    <t>C0004174</t>
  </si>
  <si>
    <t>C0004175</t>
  </si>
  <si>
    <t>C0004176</t>
  </si>
  <si>
    <t>C0004177</t>
  </si>
  <si>
    <t>C0004178</t>
  </si>
  <si>
    <t>C0004179</t>
  </si>
  <si>
    <t>C0004180</t>
  </si>
  <si>
    <t>C0004181</t>
  </si>
  <si>
    <t>C0004182</t>
  </si>
  <si>
    <t>C0004183</t>
  </si>
  <si>
    <t>C0004184</t>
  </si>
  <si>
    <t>C0004185</t>
  </si>
  <si>
    <t>C0004186</t>
  </si>
  <si>
    <t>C0004187</t>
  </si>
  <si>
    <t>C0004188</t>
  </si>
  <si>
    <t>C0004189</t>
  </si>
  <si>
    <t>C0004190</t>
  </si>
  <si>
    <t>C0004191</t>
  </si>
  <si>
    <t>C0004192</t>
  </si>
  <si>
    <t>C0004193</t>
  </si>
  <si>
    <t>C0004194</t>
  </si>
  <si>
    <t>C0004195</t>
  </si>
  <si>
    <t>C0004196</t>
  </si>
  <si>
    <t>C0004197</t>
  </si>
  <si>
    <t>C0004198</t>
  </si>
  <si>
    <t>C0004199</t>
  </si>
  <si>
    <t>C0004200</t>
  </si>
  <si>
    <t>C0004201</t>
  </si>
  <si>
    <t>C0004202</t>
  </si>
  <si>
    <t>C0004203</t>
  </si>
  <si>
    <t>C0004204</t>
  </si>
  <si>
    <t>C0004205</t>
  </si>
  <si>
    <t>C0004206</t>
  </si>
  <si>
    <t>C0004207</t>
  </si>
  <si>
    <t>C0004208</t>
  </si>
  <si>
    <t>C0004209</t>
  </si>
  <si>
    <t>C0004210</t>
  </si>
  <si>
    <t>C0004211</t>
  </si>
  <si>
    <t>C0004212</t>
  </si>
  <si>
    <t>C0004213</t>
  </si>
  <si>
    <t>C0004214</t>
  </si>
  <si>
    <t>C0004215</t>
  </si>
  <si>
    <t>C0004216</t>
  </si>
  <si>
    <t>C0004217</t>
  </si>
  <si>
    <t>C0004218</t>
  </si>
  <si>
    <t>C0004219</t>
  </si>
  <si>
    <t>C0004220</t>
  </si>
  <si>
    <t>C0004221</t>
  </si>
  <si>
    <t>C0004222</t>
  </si>
  <si>
    <t>C0004223</t>
  </si>
  <si>
    <t>C0004224</t>
  </si>
  <si>
    <t>C0004225</t>
  </si>
  <si>
    <t>C0004226</t>
  </si>
  <si>
    <t>C0004227</t>
  </si>
  <si>
    <t>C0004228</t>
  </si>
  <si>
    <t>C0004229</t>
  </si>
  <si>
    <t>C0004230</t>
  </si>
  <si>
    <t>C0004231</t>
  </si>
  <si>
    <t>C0004232</t>
  </si>
  <si>
    <t>C0004233</t>
  </si>
  <si>
    <t>C0004234</t>
  </si>
  <si>
    <t>C0004235</t>
  </si>
  <si>
    <t>C0004236</t>
  </si>
  <si>
    <t>C0004237</t>
  </si>
  <si>
    <t>C0004238</t>
  </si>
  <si>
    <t>C0004239</t>
  </si>
  <si>
    <t>C0004240</t>
  </si>
  <si>
    <t>C0004241</t>
  </si>
  <si>
    <t>C0004242</t>
  </si>
  <si>
    <t>C0004243</t>
  </si>
  <si>
    <t>C0004244</t>
  </si>
  <si>
    <t>C0004245</t>
  </si>
  <si>
    <t>C0004246</t>
  </si>
  <si>
    <t>C0004247</t>
  </si>
  <si>
    <t>C0004248</t>
  </si>
  <si>
    <t>C0004249</t>
  </si>
  <si>
    <t>C0004250</t>
  </si>
  <si>
    <t>C0004251</t>
  </si>
  <si>
    <t>C0004252</t>
  </si>
  <si>
    <t>C0004253</t>
  </si>
  <si>
    <t>C0004254</t>
  </si>
  <si>
    <t>C0004255</t>
  </si>
  <si>
    <t>C0004256</t>
  </si>
  <si>
    <t>C0004257</t>
  </si>
  <si>
    <t>C0004258</t>
  </si>
  <si>
    <t>C0004259</t>
  </si>
  <si>
    <t>C0004260</t>
  </si>
  <si>
    <t>C0004261</t>
  </si>
  <si>
    <t>C0004262</t>
  </si>
  <si>
    <t>C0004263</t>
  </si>
  <si>
    <t>C0004264</t>
  </si>
  <si>
    <t>C0004265</t>
  </si>
  <si>
    <t>C0004266</t>
  </si>
  <si>
    <t>C0004267</t>
  </si>
  <si>
    <t>C0004268</t>
  </si>
  <si>
    <t>C0004269</t>
  </si>
  <si>
    <t>C0004270</t>
  </si>
  <si>
    <t>C0004271</t>
  </si>
  <si>
    <t>C0004272</t>
  </si>
  <si>
    <t>C0004273</t>
  </si>
  <si>
    <t>C0004274</t>
  </si>
  <si>
    <t>C0004275</t>
  </si>
  <si>
    <t>C0004276</t>
  </si>
  <si>
    <t>C0004277</t>
  </si>
  <si>
    <t>C0004278</t>
  </si>
  <si>
    <t>C0004279</t>
  </si>
  <si>
    <t>C0004280</t>
  </si>
  <si>
    <t>C0004281</t>
  </si>
  <si>
    <t>C0004282</t>
  </si>
  <si>
    <t>C0004283</t>
  </si>
  <si>
    <t>C0004284</t>
  </si>
  <si>
    <t>C0004285</t>
  </si>
  <si>
    <t>C0004286</t>
  </si>
  <si>
    <t>C0004287</t>
  </si>
  <si>
    <t>C0004288</t>
  </si>
  <si>
    <t>C0004289</t>
  </si>
  <si>
    <t>C0004290</t>
  </si>
  <si>
    <t>C0004291</t>
  </si>
  <si>
    <t>C0004292</t>
  </si>
  <si>
    <t>C0004293</t>
  </si>
  <si>
    <t>C0004294</t>
  </si>
  <si>
    <t>C0004295</t>
  </si>
  <si>
    <t>C0004296</t>
  </si>
  <si>
    <t>C0004297</t>
  </si>
  <si>
    <t>C0004298</t>
  </si>
  <si>
    <t>C0004299</t>
  </si>
  <si>
    <t>C0004300</t>
  </si>
  <si>
    <t>C0004301</t>
  </si>
  <si>
    <t>C0004302</t>
  </si>
  <si>
    <t>C0004303</t>
  </si>
  <si>
    <t>C0004304</t>
  </si>
  <si>
    <t>C0004305</t>
  </si>
  <si>
    <t>C0004306</t>
  </si>
  <si>
    <t>C0004307</t>
  </si>
  <si>
    <t>C0004308</t>
  </si>
  <si>
    <t>C0004309</t>
  </si>
  <si>
    <t>C0004310</t>
  </si>
  <si>
    <t>C0004311</t>
  </si>
  <si>
    <t>C0004312</t>
  </si>
  <si>
    <t>C0004313</t>
  </si>
  <si>
    <t>C0004314</t>
  </si>
  <si>
    <t>C0004315</t>
  </si>
  <si>
    <t>C0004316</t>
  </si>
  <si>
    <t>C0004317</t>
  </si>
  <si>
    <t>C0004318</t>
  </si>
  <si>
    <t>C0004319</t>
  </si>
  <si>
    <t>C0004320</t>
  </si>
  <si>
    <t>C0004321</t>
  </si>
  <si>
    <t>C0004322</t>
  </si>
  <si>
    <t>C0004323</t>
  </si>
  <si>
    <t>C0004324</t>
  </si>
  <si>
    <t>C0004325</t>
  </si>
  <si>
    <t>C0004326</t>
  </si>
  <si>
    <t>C0004327</t>
  </si>
  <si>
    <t>C0004328</t>
  </si>
  <si>
    <t>C0004329</t>
  </si>
  <si>
    <t>C0004330</t>
  </si>
  <si>
    <t>C0004331</t>
  </si>
  <si>
    <t>C0004332</t>
  </si>
  <si>
    <t>C0004333</t>
  </si>
  <si>
    <t>C0004334</t>
  </si>
  <si>
    <t>C0004335</t>
  </si>
  <si>
    <t>C0004336</t>
  </si>
  <si>
    <t>C0004337</t>
  </si>
  <si>
    <t>C0004338</t>
  </si>
  <si>
    <t>C0004339</t>
  </si>
  <si>
    <t>C0004340</t>
  </si>
  <si>
    <t>C0004341</t>
  </si>
  <si>
    <t>C0004342</t>
  </si>
  <si>
    <t>C0004343</t>
  </si>
  <si>
    <t>C0004344</t>
  </si>
  <si>
    <t>C0004345</t>
  </si>
  <si>
    <t>C0004346</t>
  </si>
  <si>
    <t>C0004347</t>
  </si>
  <si>
    <t>C0004348</t>
  </si>
  <si>
    <t>C0004349</t>
  </si>
  <si>
    <t>C0004350</t>
  </si>
  <si>
    <t>C0004351</t>
  </si>
  <si>
    <t>C0004352</t>
  </si>
  <si>
    <t>C0004353</t>
  </si>
  <si>
    <t>C0004354</t>
  </si>
  <si>
    <t>C0004355</t>
  </si>
  <si>
    <t>C0004356</t>
  </si>
  <si>
    <t>C0004357</t>
  </si>
  <si>
    <t>C0004358</t>
  </si>
  <si>
    <t>C0004359</t>
  </si>
  <si>
    <t>C0004360</t>
  </si>
  <si>
    <t>C0004361</t>
  </si>
  <si>
    <t>C0004362</t>
  </si>
  <si>
    <t>C0004363</t>
  </si>
  <si>
    <t>C0004364</t>
  </si>
  <si>
    <t>C0004365</t>
  </si>
  <si>
    <t>C0004366</t>
  </si>
  <si>
    <t>C0004367</t>
  </si>
  <si>
    <t>C0004368</t>
  </si>
  <si>
    <t>C0004369</t>
  </si>
  <si>
    <t>C0004370</t>
  </si>
  <si>
    <t>C0004371</t>
  </si>
  <si>
    <t>C0004372</t>
  </si>
  <si>
    <t>C0004373</t>
  </si>
  <si>
    <t>C0004374</t>
  </si>
  <si>
    <t>C0004375</t>
  </si>
  <si>
    <t>C0004376</t>
  </si>
  <si>
    <t>C0004377</t>
  </si>
  <si>
    <t>C0004378</t>
  </si>
  <si>
    <t>C0004379</t>
  </si>
  <si>
    <t>C0004380</t>
  </si>
  <si>
    <t>C0004381</t>
  </si>
  <si>
    <t>C0004382</t>
  </si>
  <si>
    <t>C0004383</t>
  </si>
  <si>
    <t>C0004384</t>
  </si>
  <si>
    <t>C0004385</t>
  </si>
  <si>
    <t>C0004386</t>
  </si>
  <si>
    <t>C0004387</t>
  </si>
  <si>
    <t>C0004388</t>
  </si>
  <si>
    <t>C0004389</t>
  </si>
  <si>
    <t>C0004390</t>
  </si>
  <si>
    <t>C0004391</t>
  </si>
  <si>
    <t>C0004392</t>
  </si>
  <si>
    <t>C0004393</t>
  </si>
  <si>
    <t>C0004394</t>
  </si>
  <si>
    <t>C0004395</t>
  </si>
  <si>
    <t>C0004396</t>
  </si>
  <si>
    <t>C0004397</t>
  </si>
  <si>
    <t>C0004398</t>
  </si>
  <si>
    <t>C0004399</t>
  </si>
  <si>
    <t>C0004400</t>
  </si>
  <si>
    <t>C0004401</t>
  </si>
  <si>
    <t>C0004402</t>
  </si>
  <si>
    <t>C0004403</t>
  </si>
  <si>
    <t>C0004404</t>
  </si>
  <si>
    <t>C0004405</t>
  </si>
  <si>
    <t>C0004406</t>
  </si>
  <si>
    <t>C0004407</t>
  </si>
  <si>
    <t>C0004408</t>
  </si>
  <si>
    <t>C0004409</t>
  </si>
  <si>
    <t>C0004410</t>
  </si>
  <si>
    <t>C0004411</t>
  </si>
  <si>
    <t>C0004412</t>
  </si>
  <si>
    <t>C0004413</t>
  </si>
  <si>
    <t>C0004414</t>
  </si>
  <si>
    <t>C0004415</t>
  </si>
  <si>
    <t>C0004416</t>
  </si>
  <si>
    <t>C0004417</t>
  </si>
  <si>
    <t>C0004418</t>
  </si>
  <si>
    <t>C0004419</t>
  </si>
  <si>
    <t>C0004420</t>
  </si>
  <si>
    <t>C0004421</t>
  </si>
  <si>
    <t>C0004422</t>
  </si>
  <si>
    <t>C0004423</t>
  </si>
  <si>
    <t>C0004424</t>
  </si>
  <si>
    <t>C0004425</t>
  </si>
  <si>
    <t>C0004426</t>
  </si>
  <si>
    <t>C0004427</t>
  </si>
  <si>
    <t>C0004428</t>
  </si>
  <si>
    <t>C0004429</t>
  </si>
  <si>
    <t>C0004430</t>
  </si>
  <si>
    <t>C0004431</t>
  </si>
  <si>
    <t>C0004432</t>
  </si>
  <si>
    <t>C0004433</t>
  </si>
  <si>
    <t>C0004434</t>
  </si>
  <si>
    <t>C0004435</t>
  </si>
  <si>
    <t>C0004436</t>
  </si>
  <si>
    <t>C0004437</t>
  </si>
  <si>
    <t>C0004438</t>
  </si>
  <si>
    <t>C0004439</t>
  </si>
  <si>
    <t>C0004440</t>
  </si>
  <si>
    <t>C0004441</t>
  </si>
  <si>
    <t>C0004442</t>
  </si>
  <si>
    <t>C0004443</t>
  </si>
  <si>
    <t>C0004444</t>
  </si>
  <si>
    <t>C0004445</t>
  </si>
  <si>
    <t>C0004446</t>
  </si>
  <si>
    <t>C0004447</t>
  </si>
  <si>
    <t>C0004448</t>
  </si>
  <si>
    <t>C0004449</t>
  </si>
  <si>
    <t>C0004450</t>
  </si>
  <si>
    <t>C0004451</t>
  </si>
  <si>
    <t>C0004452</t>
  </si>
  <si>
    <t>C0004453</t>
  </si>
  <si>
    <t>C0004454</t>
  </si>
  <si>
    <t>C0004455</t>
  </si>
  <si>
    <t>C0004456</t>
  </si>
  <si>
    <t>C0004457</t>
  </si>
  <si>
    <t>C0004458</t>
  </si>
  <si>
    <t>C0004459</t>
  </si>
  <si>
    <t>C0004460</t>
  </si>
  <si>
    <t>C0004461</t>
  </si>
  <si>
    <t>C0004462</t>
  </si>
  <si>
    <t>C0004463</t>
  </si>
  <si>
    <t>C0004464</t>
  </si>
  <si>
    <t>C0004465</t>
  </si>
  <si>
    <t>C0004466</t>
  </si>
  <si>
    <t>C0004467</t>
  </si>
  <si>
    <t>C0004468</t>
  </si>
  <si>
    <t>C0004469</t>
  </si>
  <si>
    <t>C0004470</t>
  </si>
  <si>
    <t>C0004471</t>
  </si>
  <si>
    <t>C0004472</t>
  </si>
  <si>
    <t>C0004473</t>
  </si>
  <si>
    <t>C0004474</t>
  </si>
  <si>
    <t>C0004475</t>
  </si>
  <si>
    <t>C0004476</t>
  </si>
  <si>
    <t>C0004477</t>
  </si>
  <si>
    <t>C0004478</t>
  </si>
  <si>
    <t>C0004479</t>
  </si>
  <si>
    <t>C0004480</t>
  </si>
  <si>
    <t>C0004481</t>
  </si>
  <si>
    <t>C0004482</t>
  </si>
  <si>
    <t>C0004483</t>
  </si>
  <si>
    <t>C0004484</t>
  </si>
  <si>
    <t>C0004485</t>
  </si>
  <si>
    <t>C0004486</t>
  </si>
  <si>
    <t>C0004487</t>
  </si>
  <si>
    <t>C0004488</t>
  </si>
  <si>
    <t>C0004489</t>
  </si>
  <si>
    <t>C0004490</t>
  </si>
  <si>
    <t>C0004491</t>
  </si>
  <si>
    <t>C0004492</t>
  </si>
  <si>
    <t>C0004493</t>
  </si>
  <si>
    <t>C0004494</t>
  </si>
  <si>
    <t>C0004495</t>
  </si>
  <si>
    <t>C0004496</t>
  </si>
  <si>
    <t>C0004497</t>
  </si>
  <si>
    <t>C0004498</t>
  </si>
  <si>
    <t>C0004499</t>
  </si>
  <si>
    <t>C0004500</t>
  </si>
  <si>
    <t>C0004501</t>
  </si>
  <si>
    <t>C0004502</t>
  </si>
  <si>
    <t>C0004503</t>
  </si>
  <si>
    <t>C0004504</t>
  </si>
  <si>
    <t>C0004505</t>
  </si>
  <si>
    <t>C0004506</t>
  </si>
  <si>
    <t>C0004507</t>
  </si>
  <si>
    <t>C0004508</t>
  </si>
  <si>
    <t>C0004509</t>
  </si>
  <si>
    <t>C0004510</t>
  </si>
  <si>
    <t>C0004511</t>
  </si>
  <si>
    <t>C0004512</t>
  </si>
  <si>
    <t>C0004513</t>
  </si>
  <si>
    <t>C0004514</t>
  </si>
  <si>
    <t>C0004515</t>
  </si>
  <si>
    <t>C0004516</t>
  </si>
  <si>
    <t>C0004517</t>
  </si>
  <si>
    <t>C0004518</t>
  </si>
  <si>
    <t>C0004519</t>
  </si>
  <si>
    <t>C0004520</t>
  </si>
  <si>
    <t>C0004521</t>
  </si>
  <si>
    <t>C0004522</t>
  </si>
  <si>
    <t>C0004523</t>
  </si>
  <si>
    <t>C0004524</t>
  </si>
  <si>
    <t>C0004525</t>
  </si>
  <si>
    <t>C0004526</t>
  </si>
  <si>
    <t>C0004527</t>
  </si>
  <si>
    <t>C0004528</t>
  </si>
  <si>
    <t>C0004529</t>
  </si>
  <si>
    <t>C0004530</t>
  </si>
  <si>
    <t>C0004531</t>
  </si>
  <si>
    <t>C0004532</t>
  </si>
  <si>
    <t>C0004533</t>
  </si>
  <si>
    <t>C0004534</t>
  </si>
  <si>
    <t>C0004535</t>
  </si>
  <si>
    <t>C0004536</t>
  </si>
  <si>
    <t>C0004537</t>
  </si>
  <si>
    <t>C0004538</t>
  </si>
  <si>
    <t>C0004539</t>
  </si>
  <si>
    <t>C0004540</t>
  </si>
  <si>
    <t>C0004541</t>
  </si>
  <si>
    <t>C0004542</t>
  </si>
  <si>
    <t>C0004543</t>
  </si>
  <si>
    <t>C0004544</t>
  </si>
  <si>
    <t>C0004545</t>
  </si>
  <si>
    <t>C0004546</t>
  </si>
  <si>
    <t>C0004547</t>
  </si>
  <si>
    <t>C0004548</t>
  </si>
  <si>
    <t>C0004549</t>
  </si>
  <si>
    <t>C0004550</t>
  </si>
  <si>
    <t>C0004551</t>
  </si>
  <si>
    <t>C0004552</t>
  </si>
  <si>
    <t>C0004553</t>
  </si>
  <si>
    <t>C0004554</t>
  </si>
  <si>
    <t>C0004555</t>
  </si>
  <si>
    <t>C0004556</t>
  </si>
  <si>
    <t>C0004557</t>
  </si>
  <si>
    <t>C0004558</t>
  </si>
  <si>
    <t>C0004559</t>
  </si>
  <si>
    <t>C0004560</t>
  </si>
  <si>
    <t>C0004561</t>
  </si>
  <si>
    <t>C0004562</t>
  </si>
  <si>
    <t>C0004563</t>
  </si>
  <si>
    <t>C0004564</t>
  </si>
  <si>
    <t>C0004565</t>
  </si>
  <si>
    <t>C0004566</t>
  </si>
  <si>
    <t>C0004567</t>
  </si>
  <si>
    <t>C0004568</t>
  </si>
  <si>
    <t>C0004569</t>
  </si>
  <si>
    <t>C0004570</t>
  </si>
  <si>
    <t>C0004571</t>
  </si>
  <si>
    <t>C0004572</t>
  </si>
  <si>
    <t>C0004573</t>
  </si>
  <si>
    <t>C0004574</t>
  </si>
  <si>
    <t>C0004575</t>
  </si>
  <si>
    <t>C0004576</t>
  </si>
  <si>
    <t>C0004577</t>
  </si>
  <si>
    <t>C0004578</t>
  </si>
  <si>
    <t>C0004579</t>
  </si>
  <si>
    <t>C0004580</t>
  </si>
  <si>
    <t>C0004581</t>
  </si>
  <si>
    <t>C0004582</t>
  </si>
  <si>
    <t>C0004583</t>
  </si>
  <si>
    <t>C0004584</t>
  </si>
  <si>
    <t>C0004585</t>
  </si>
  <si>
    <t>C0004586</t>
  </si>
  <si>
    <t>C0004587</t>
  </si>
  <si>
    <t>C0004588</t>
  </si>
  <si>
    <t>C0004589</t>
  </si>
  <si>
    <t>C0004590</t>
  </si>
  <si>
    <t>C0004591</t>
  </si>
  <si>
    <t>C0004592</t>
  </si>
  <si>
    <t>C0004593</t>
  </si>
  <si>
    <t>C0004594</t>
  </si>
  <si>
    <t>C0004595</t>
  </si>
  <si>
    <t>C0004596</t>
  </si>
  <si>
    <t>C0004597</t>
  </si>
  <si>
    <t>C0004598</t>
  </si>
  <si>
    <t>C0004599</t>
  </si>
  <si>
    <t>C0004600</t>
  </si>
  <si>
    <t>C0004601</t>
  </si>
  <si>
    <t>C0004602</t>
  </si>
  <si>
    <t>C0004603</t>
  </si>
  <si>
    <t>C0004604</t>
  </si>
  <si>
    <t>C0004605</t>
  </si>
  <si>
    <t>C0004606</t>
  </si>
  <si>
    <t>C0004607</t>
  </si>
  <si>
    <t>C0004608</t>
  </si>
  <si>
    <t>C0004609</t>
  </si>
  <si>
    <t>C0004610</t>
  </si>
  <si>
    <t>C0004611</t>
  </si>
  <si>
    <t>C0004612</t>
  </si>
  <si>
    <t>C0004613</t>
  </si>
  <si>
    <t>C0004614</t>
  </si>
  <si>
    <t>C0004615</t>
  </si>
  <si>
    <t>C0004616</t>
  </si>
  <si>
    <t>C0004617</t>
  </si>
  <si>
    <t>C0004618</t>
  </si>
  <si>
    <t>C0004619</t>
  </si>
  <si>
    <t>C0004620</t>
  </si>
  <si>
    <t>C0004621</t>
  </si>
  <si>
    <t>C0004622</t>
  </si>
  <si>
    <t>C0004623</t>
  </si>
  <si>
    <t>C0004624</t>
  </si>
  <si>
    <t>C0004625</t>
  </si>
  <si>
    <t>C0004626</t>
  </si>
  <si>
    <t>C0004627</t>
  </si>
  <si>
    <t>C0004628</t>
  </si>
  <si>
    <t>C0004629</t>
  </si>
  <si>
    <t>C0004630</t>
  </si>
  <si>
    <t>C0004631</t>
  </si>
  <si>
    <t>C0004632</t>
  </si>
  <si>
    <t>C0004633</t>
  </si>
  <si>
    <t>C0004634</t>
  </si>
  <si>
    <t>C0004635</t>
  </si>
  <si>
    <t>C0004636</t>
  </si>
  <si>
    <t>C0004637</t>
  </si>
  <si>
    <t>C0004638</t>
  </si>
  <si>
    <t>C0004639</t>
  </si>
  <si>
    <t>C0004640</t>
  </si>
  <si>
    <t>C0004641</t>
  </si>
  <si>
    <t>C0004642</t>
  </si>
  <si>
    <t>C0004643</t>
  </si>
  <si>
    <t>C0004644</t>
  </si>
  <si>
    <t>C0004645</t>
  </si>
  <si>
    <t>C0004646</t>
  </si>
  <si>
    <t>C0004647</t>
  </si>
  <si>
    <t>C0004648</t>
  </si>
  <si>
    <t>C0004649</t>
  </si>
  <si>
    <t>C0004650</t>
  </si>
  <si>
    <t>C0004651</t>
  </si>
  <si>
    <t>C0004652</t>
  </si>
  <si>
    <t>C0004653</t>
  </si>
  <si>
    <t>C0004654</t>
  </si>
  <si>
    <t>C0004655</t>
  </si>
  <si>
    <t>C0004656</t>
  </si>
  <si>
    <t>C0004657</t>
  </si>
  <si>
    <t>C0004658</t>
  </si>
  <si>
    <t>C0004659</t>
  </si>
  <si>
    <t>C0004660</t>
  </si>
  <si>
    <t>C0004661</t>
  </si>
  <si>
    <t>C0004662</t>
  </si>
  <si>
    <t>C0004663</t>
  </si>
  <si>
    <t>C0004664</t>
  </si>
  <si>
    <t>C0004665</t>
  </si>
  <si>
    <t>C0004666</t>
  </si>
  <si>
    <t>C0004667</t>
  </si>
  <si>
    <t>C0004668</t>
  </si>
  <si>
    <t>C0004669</t>
  </si>
  <si>
    <t>C0004670</t>
  </si>
  <si>
    <t>C0004671</t>
  </si>
  <si>
    <t>C0004672</t>
  </si>
  <si>
    <t>C0004673</t>
  </si>
  <si>
    <t>C0004674</t>
  </si>
  <si>
    <t>C0004675</t>
  </si>
  <si>
    <t>C0004676</t>
  </si>
  <si>
    <t>C0004677</t>
  </si>
  <si>
    <t>C0004678</t>
  </si>
  <si>
    <t>C0004679</t>
  </si>
  <si>
    <t>C0004680</t>
  </si>
  <si>
    <t>C0004681</t>
  </si>
  <si>
    <t>C0004682</t>
  </si>
  <si>
    <t>C0004683</t>
  </si>
  <si>
    <t>C0004684</t>
  </si>
  <si>
    <t>C0004685</t>
  </si>
  <si>
    <t>C0004686</t>
  </si>
  <si>
    <t>C0004687</t>
  </si>
  <si>
    <t>C0004688</t>
  </si>
  <si>
    <t>C0004689</t>
  </si>
  <si>
    <t>C0004690</t>
  </si>
  <si>
    <t>C0004691</t>
  </si>
  <si>
    <t>C0004692</t>
  </si>
  <si>
    <t>C0004693</t>
  </si>
  <si>
    <t>C0004694</t>
  </si>
  <si>
    <t>C0004695</t>
  </si>
  <si>
    <t>C0004696</t>
  </si>
  <si>
    <t>C0004697</t>
  </si>
  <si>
    <t>C0004698</t>
  </si>
  <si>
    <t>C0004699</t>
  </si>
  <si>
    <t>C0004700</t>
  </si>
  <si>
    <t>C0004701</t>
  </si>
  <si>
    <t>C0004702</t>
  </si>
  <si>
    <t>C0004703</t>
  </si>
  <si>
    <t>C0004704</t>
  </si>
  <si>
    <t>C0004705</t>
  </si>
  <si>
    <t>C0004706</t>
  </si>
  <si>
    <t>C0004707</t>
  </si>
  <si>
    <t>C0004708</t>
  </si>
  <si>
    <t>C0004709</t>
  </si>
  <si>
    <t>C0004710</t>
  </si>
  <si>
    <t>C0004711</t>
  </si>
  <si>
    <t>C0004712</t>
  </si>
  <si>
    <t>C0004713</t>
  </si>
  <si>
    <t>C0004714</t>
  </si>
  <si>
    <t>C0004715</t>
  </si>
  <si>
    <t>C0004716</t>
  </si>
  <si>
    <t>C0004717</t>
  </si>
  <si>
    <t>C0004718</t>
  </si>
  <si>
    <t>C0004719</t>
  </si>
  <si>
    <t>C0004720</t>
  </si>
  <si>
    <t>C0004721</t>
  </si>
  <si>
    <t>C0004722</t>
  </si>
  <si>
    <t>C0004723</t>
  </si>
  <si>
    <t>C0004724</t>
  </si>
  <si>
    <t>C0004725</t>
  </si>
  <si>
    <t>C0004726</t>
  </si>
  <si>
    <t>C0004727</t>
  </si>
  <si>
    <t>C0004728</t>
  </si>
  <si>
    <t>C0004729</t>
  </si>
  <si>
    <t>C0004730</t>
  </si>
  <si>
    <t>C0004731</t>
  </si>
  <si>
    <t>C0004732</t>
  </si>
  <si>
    <t>C0004733</t>
  </si>
  <si>
    <t>C0004734</t>
  </si>
  <si>
    <t>C0004735</t>
  </si>
  <si>
    <t>C0004736</t>
  </si>
  <si>
    <t>C0004737</t>
  </si>
  <si>
    <t>C0004738</t>
  </si>
  <si>
    <t>C0004739</t>
  </si>
  <si>
    <t>C0004740</t>
  </si>
  <si>
    <t>C0004741</t>
  </si>
  <si>
    <t>C0004742</t>
  </si>
  <si>
    <t>C0004743</t>
  </si>
  <si>
    <t>C0004744</t>
  </si>
  <si>
    <t>C0004745</t>
  </si>
  <si>
    <t>C0004746</t>
  </si>
  <si>
    <t>C0004747</t>
  </si>
  <si>
    <t>C0004748</t>
  </si>
  <si>
    <t>C0004749</t>
  </si>
  <si>
    <t>C0004750</t>
  </si>
  <si>
    <t>C0004751</t>
  </si>
  <si>
    <t>C0004752</t>
  </si>
  <si>
    <t>C0004753</t>
  </si>
  <si>
    <t>C0004754</t>
  </si>
  <si>
    <t>C0004755</t>
  </si>
  <si>
    <t>C0004756</t>
  </si>
  <si>
    <t>C0004757</t>
  </si>
  <si>
    <t>C0004758</t>
  </si>
  <si>
    <t>C0004759</t>
  </si>
  <si>
    <t>C0004760</t>
  </si>
  <si>
    <t>C0004761</t>
  </si>
  <si>
    <t>C0004762</t>
  </si>
  <si>
    <t>C0004763</t>
  </si>
  <si>
    <t>C0004764</t>
  </si>
  <si>
    <t>C0004765</t>
  </si>
  <si>
    <t>C0004766</t>
  </si>
  <si>
    <t>C0004767</t>
  </si>
  <si>
    <t>C0004768</t>
  </si>
  <si>
    <t>C0004769</t>
  </si>
  <si>
    <t>C0004770</t>
  </si>
  <si>
    <t>C0004771</t>
  </si>
  <si>
    <t>C0004772</t>
  </si>
  <si>
    <t>C0004773</t>
  </si>
  <si>
    <t>C0004774</t>
  </si>
  <si>
    <t>C0004775</t>
  </si>
  <si>
    <t>C0004776</t>
  </si>
  <si>
    <t>C0004777</t>
  </si>
  <si>
    <t>C0004778</t>
  </si>
  <si>
    <t>C0004779</t>
  </si>
  <si>
    <t>C0004780</t>
  </si>
  <si>
    <t>C0004781</t>
  </si>
  <si>
    <t>C0004782</t>
  </si>
  <si>
    <t>C0004783</t>
  </si>
  <si>
    <t>C0004784</t>
  </si>
  <si>
    <t>C0004785</t>
  </si>
  <si>
    <t>C0004786</t>
  </si>
  <si>
    <t>C0004787</t>
  </si>
  <si>
    <t>C0004788</t>
  </si>
  <si>
    <t>C0004789</t>
  </si>
  <si>
    <t>C0004790</t>
  </si>
  <si>
    <t>C0004791</t>
  </si>
  <si>
    <t>C0004792</t>
  </si>
  <si>
    <t>C0004793</t>
  </si>
  <si>
    <t>C0004794</t>
  </si>
  <si>
    <t>C0004795</t>
  </si>
  <si>
    <t>C0004796</t>
  </si>
  <si>
    <t>C0004797</t>
  </si>
  <si>
    <t>C0004798</t>
  </si>
  <si>
    <t>C0004799</t>
  </si>
  <si>
    <t>C0004800</t>
  </si>
  <si>
    <t>C0004801</t>
  </si>
  <si>
    <t>C0004802</t>
  </si>
  <si>
    <t>C0004803</t>
  </si>
  <si>
    <t>C0004804</t>
  </si>
  <si>
    <t>C0004805</t>
  </si>
  <si>
    <t>C0004806</t>
  </si>
  <si>
    <t>C0004807</t>
  </si>
  <si>
    <t>C0004808</t>
  </si>
  <si>
    <t>C0004809</t>
  </si>
  <si>
    <t>C0004810</t>
  </si>
  <si>
    <t>C0004811</t>
  </si>
  <si>
    <t>C0004812</t>
  </si>
  <si>
    <t>C0004813</t>
  </si>
  <si>
    <t>C0004814</t>
  </si>
  <si>
    <t>C0004815</t>
  </si>
  <si>
    <t>C0004816</t>
  </si>
  <si>
    <t>C0004817</t>
  </si>
  <si>
    <t>C0004818</t>
  </si>
  <si>
    <t>C0004819</t>
  </si>
  <si>
    <t>C0004820</t>
  </si>
  <si>
    <t>C0004821</t>
  </si>
  <si>
    <t>C0004822</t>
  </si>
  <si>
    <t>C0004823</t>
  </si>
  <si>
    <t>C0004824</t>
  </si>
  <si>
    <t>C0004825</t>
  </si>
  <si>
    <t>C0004826</t>
  </si>
  <si>
    <t>C0004827</t>
  </si>
  <si>
    <t>C0004828</t>
  </si>
  <si>
    <t>C0004829</t>
  </si>
  <si>
    <t>C0004830</t>
  </si>
  <si>
    <t>C0004831</t>
  </si>
  <si>
    <t>C0004832</t>
  </si>
  <si>
    <t>C0004833</t>
  </si>
  <si>
    <t>C0004834</t>
  </si>
  <si>
    <t>C0004835</t>
  </si>
  <si>
    <t>C0004836</t>
  </si>
  <si>
    <t>C0004837</t>
  </si>
  <si>
    <t>C0004838</t>
  </si>
  <si>
    <t>C0004839</t>
  </si>
  <si>
    <t>C0004840</t>
  </si>
  <si>
    <t>C0004841</t>
  </si>
  <si>
    <t>C0004842</t>
  </si>
  <si>
    <t>C0004843</t>
  </si>
  <si>
    <t>C0004844</t>
  </si>
  <si>
    <t>C0004845</t>
  </si>
  <si>
    <t>C0004846</t>
  </si>
  <si>
    <t>C0004847</t>
  </si>
  <si>
    <t>C0004848</t>
  </si>
  <si>
    <t>C0004849</t>
  </si>
  <si>
    <t>C0004850</t>
  </si>
  <si>
    <t>C0004851</t>
  </si>
  <si>
    <t>C0004852</t>
  </si>
  <si>
    <t>C0004853</t>
  </si>
  <si>
    <t>C0004854</t>
  </si>
  <si>
    <t>C0004855</t>
  </si>
  <si>
    <t>C0004856</t>
  </si>
  <si>
    <t>C0004857</t>
  </si>
  <si>
    <t>C0004858</t>
  </si>
  <si>
    <t>C0004859</t>
  </si>
  <si>
    <t>C0004860</t>
  </si>
  <si>
    <t>C0004861</t>
  </si>
  <si>
    <t>C0004862</t>
  </si>
  <si>
    <t>C0004863</t>
  </si>
  <si>
    <t>C0004864</t>
  </si>
  <si>
    <t>C0004865</t>
  </si>
  <si>
    <t>C0004866</t>
  </si>
  <si>
    <t>C0004867</t>
  </si>
  <si>
    <t>C0004868</t>
  </si>
  <si>
    <t>C0004869</t>
  </si>
  <si>
    <t>C0004870</t>
  </si>
  <si>
    <t>C0004871</t>
  </si>
  <si>
    <t>C0004872</t>
  </si>
  <si>
    <t>C0004873</t>
  </si>
  <si>
    <t>C0004874</t>
  </si>
  <si>
    <t>C0004875</t>
  </si>
  <si>
    <t>C0004876</t>
  </si>
  <si>
    <t>C0004877</t>
  </si>
  <si>
    <t>C0004878</t>
  </si>
  <si>
    <t>C0004879</t>
  </si>
  <si>
    <t>C0004880</t>
  </si>
  <si>
    <t>C0004881</t>
  </si>
  <si>
    <t>C0004882</t>
  </si>
  <si>
    <t>C0004883</t>
  </si>
  <si>
    <t>C0004884</t>
  </si>
  <si>
    <t>C0004885</t>
  </si>
  <si>
    <t>C0004886</t>
  </si>
  <si>
    <t>C0004887</t>
  </si>
  <si>
    <t>C0004888</t>
  </si>
  <si>
    <t>C0004889</t>
  </si>
  <si>
    <t>C0004890</t>
  </si>
  <si>
    <t>C0004891</t>
  </si>
  <si>
    <t>C0004892</t>
  </si>
  <si>
    <t>C0004893</t>
  </si>
  <si>
    <t>C0004894</t>
  </si>
  <si>
    <t>C0004895</t>
  </si>
  <si>
    <t>C0004896</t>
  </si>
  <si>
    <t>C0004897</t>
  </si>
  <si>
    <t>C0004898</t>
  </si>
  <si>
    <t>C0004899</t>
  </si>
  <si>
    <t>C0004900</t>
  </si>
  <si>
    <t>C0004901</t>
  </si>
  <si>
    <t>C0004902</t>
  </si>
  <si>
    <t>C0004903</t>
  </si>
  <si>
    <t>C0004904</t>
  </si>
  <si>
    <t>C0004905</t>
  </si>
  <si>
    <t>C0004906</t>
  </si>
  <si>
    <t>C0004907</t>
  </si>
  <si>
    <t>C0004908</t>
  </si>
  <si>
    <t>C0004909</t>
  </si>
  <si>
    <t>C0004910</t>
  </si>
  <si>
    <t>C0004911</t>
  </si>
  <si>
    <t>C0004912</t>
  </si>
  <si>
    <t>C0004913</t>
  </si>
  <si>
    <t>C0004914</t>
  </si>
  <si>
    <t>C0004915</t>
  </si>
  <si>
    <t>C0004916</t>
  </si>
  <si>
    <t>C0004917</t>
  </si>
  <si>
    <t>C0004918</t>
  </si>
  <si>
    <t>C0004919</t>
  </si>
  <si>
    <t>C0004920</t>
  </si>
  <si>
    <t>C0004921</t>
  </si>
  <si>
    <t>C0004922</t>
  </si>
  <si>
    <t>C0004923</t>
  </si>
  <si>
    <t>C0004924</t>
  </si>
  <si>
    <t>C0004925</t>
  </si>
  <si>
    <t>C0004926</t>
  </si>
  <si>
    <t>C0004927</t>
  </si>
  <si>
    <t>C0004928</t>
  </si>
  <si>
    <t>C0004929</t>
  </si>
  <si>
    <t>C0004930</t>
  </si>
  <si>
    <t>C0004931</t>
  </si>
  <si>
    <t>C0004932</t>
  </si>
  <si>
    <t>C0004933</t>
  </si>
  <si>
    <t>C0004934</t>
  </si>
  <si>
    <t>C0004935</t>
  </si>
  <si>
    <t>C0004936</t>
  </si>
  <si>
    <t>C0004937</t>
  </si>
  <si>
    <t>C0004938</t>
  </si>
  <si>
    <t>C0004939</t>
  </si>
  <si>
    <t>C0004940</t>
  </si>
  <si>
    <t>C0004941</t>
  </si>
  <si>
    <t>C0004942</t>
  </si>
  <si>
    <t>C0004943</t>
  </si>
  <si>
    <t>C0004944</t>
  </si>
  <si>
    <t>C0004945</t>
  </si>
  <si>
    <t>C0004946</t>
  </si>
  <si>
    <t>C0004947</t>
  </si>
  <si>
    <t>C0004948</t>
  </si>
  <si>
    <t>C0004949</t>
  </si>
  <si>
    <t>C0004950</t>
  </si>
  <si>
    <t>C0004951</t>
  </si>
  <si>
    <t>C0004952</t>
  </si>
  <si>
    <t>C0004953</t>
  </si>
  <si>
    <t>C0004954</t>
  </si>
  <si>
    <t>C0004955</t>
  </si>
  <si>
    <t>C0004956</t>
  </si>
  <si>
    <t>C0004957</t>
  </si>
  <si>
    <t>C0004958</t>
  </si>
  <si>
    <t>C0004959</t>
  </si>
  <si>
    <t>C0004960</t>
  </si>
  <si>
    <t>C0004961</t>
  </si>
  <si>
    <t>C0004962</t>
  </si>
  <si>
    <t>C0004963</t>
  </si>
  <si>
    <t>C0004964</t>
  </si>
  <si>
    <t>C0004965</t>
  </si>
  <si>
    <t>C0004966</t>
  </si>
  <si>
    <t>C0004967</t>
  </si>
  <si>
    <t>C0004968</t>
  </si>
  <si>
    <t>C0004969</t>
  </si>
  <si>
    <t>C0004970</t>
  </si>
  <si>
    <t>C0004971</t>
  </si>
  <si>
    <t>C0004972</t>
  </si>
  <si>
    <t>C0004973</t>
  </si>
  <si>
    <t>C0004974</t>
  </si>
  <si>
    <t>C0004975</t>
  </si>
  <si>
    <t>C0004976</t>
  </si>
  <si>
    <t>C0004977</t>
  </si>
  <si>
    <t>C0004978</t>
  </si>
  <si>
    <t>C0004979</t>
  </si>
  <si>
    <t>C0004980</t>
  </si>
  <si>
    <t>C0004981</t>
  </si>
  <si>
    <t>C0004982</t>
  </si>
  <si>
    <t>C0004983</t>
  </si>
  <si>
    <t>C0004984</t>
  </si>
  <si>
    <t>C0004985</t>
  </si>
  <si>
    <t>C0004986</t>
  </si>
  <si>
    <t>C0004987</t>
  </si>
  <si>
    <t>C0004988</t>
  </si>
  <si>
    <t>C0004989</t>
  </si>
  <si>
    <t>C0004990</t>
  </si>
  <si>
    <t>C0004991</t>
  </si>
  <si>
    <t>C0004992</t>
  </si>
  <si>
    <t>C0004993</t>
  </si>
  <si>
    <t>C0004994</t>
  </si>
  <si>
    <t>C0004995</t>
  </si>
  <si>
    <t>C0004996</t>
  </si>
  <si>
    <t>C0004997</t>
  </si>
  <si>
    <t>C0004998</t>
  </si>
  <si>
    <t>C0004999</t>
  </si>
  <si>
    <t>C0005000</t>
  </si>
  <si>
    <t>C0005001</t>
  </si>
  <si>
    <t>C0005002</t>
  </si>
  <si>
    <t>C0005003</t>
  </si>
  <si>
    <t>C0005004</t>
  </si>
  <si>
    <t>C0005005</t>
  </si>
  <si>
    <t>C0005006</t>
  </si>
  <si>
    <t>C0005007</t>
  </si>
  <si>
    <t>C0005008</t>
  </si>
  <si>
    <t>C0005009</t>
  </si>
  <si>
    <t>C0005010</t>
  </si>
  <si>
    <t>C0005011</t>
  </si>
  <si>
    <t>C0005012</t>
  </si>
  <si>
    <t>C0005013</t>
  </si>
  <si>
    <t>C0005014</t>
  </si>
  <si>
    <t>C0005015</t>
  </si>
  <si>
    <t>C0005016</t>
  </si>
  <si>
    <t>C0005017</t>
  </si>
  <si>
    <t>C0005018</t>
  </si>
  <si>
    <t>C0005019</t>
  </si>
  <si>
    <t>C0005020</t>
  </si>
  <si>
    <t>C0005021</t>
  </si>
  <si>
    <t>C0005022</t>
  </si>
  <si>
    <t>C0005023</t>
  </si>
  <si>
    <t>C0005024</t>
  </si>
  <si>
    <t>C0005025</t>
  </si>
  <si>
    <t>C0005026</t>
  </si>
  <si>
    <t>C0005027</t>
  </si>
  <si>
    <t>C0005028</t>
  </si>
  <si>
    <t>C0005029</t>
  </si>
  <si>
    <t>C0005030</t>
  </si>
  <si>
    <t>C0005031</t>
  </si>
  <si>
    <t>C0005032</t>
  </si>
  <si>
    <t>C0005033</t>
  </si>
  <si>
    <t>C0005034</t>
  </si>
  <si>
    <t>C0005035</t>
  </si>
  <si>
    <t>C0005036</t>
  </si>
  <si>
    <t>C0005037</t>
  </si>
  <si>
    <t>C0005038</t>
  </si>
  <si>
    <t>C0005039</t>
  </si>
  <si>
    <t>C0005040</t>
  </si>
  <si>
    <t>C0005041</t>
  </si>
  <si>
    <t>C0005042</t>
  </si>
  <si>
    <t>C0005043</t>
  </si>
  <si>
    <t>C0005044</t>
  </si>
  <si>
    <t>C0005045</t>
  </si>
  <si>
    <t>C0005046</t>
  </si>
  <si>
    <t>C0005047</t>
  </si>
  <si>
    <t>C0005048</t>
  </si>
  <si>
    <t>C0005049</t>
  </si>
  <si>
    <t>C0005050</t>
  </si>
  <si>
    <t>C0005051</t>
  </si>
  <si>
    <t>C0005052</t>
  </si>
  <si>
    <t>C0005053</t>
  </si>
  <si>
    <t>C0005054</t>
  </si>
  <si>
    <t>C0005055</t>
  </si>
  <si>
    <t>C0005056</t>
  </si>
  <si>
    <t>C0005057</t>
  </si>
  <si>
    <t>C0005058</t>
  </si>
  <si>
    <t>C0005059</t>
  </si>
  <si>
    <t>C0005060</t>
  </si>
  <si>
    <t>C0005061</t>
  </si>
  <si>
    <t>C0005062</t>
  </si>
  <si>
    <t>C0005063</t>
  </si>
  <si>
    <t>C0005064</t>
  </si>
  <si>
    <t>C0005065</t>
  </si>
  <si>
    <t>C0005066</t>
  </si>
  <si>
    <t>C0005067</t>
  </si>
  <si>
    <t>C0005068</t>
  </si>
  <si>
    <t>C0005069</t>
  </si>
  <si>
    <t>C0005070</t>
  </si>
  <si>
    <t>C0005071</t>
  </si>
  <si>
    <t>C0005072</t>
  </si>
  <si>
    <t>C0005073</t>
  </si>
  <si>
    <t>C0005074</t>
  </si>
  <si>
    <t>C0005075</t>
  </si>
  <si>
    <t>C0005076</t>
  </si>
  <si>
    <t>C0005077</t>
  </si>
  <si>
    <t>C0005078</t>
  </si>
  <si>
    <t>C0005079</t>
  </si>
  <si>
    <t>C0005080</t>
  </si>
  <si>
    <t>C0005081</t>
  </si>
  <si>
    <t>C0005082</t>
  </si>
  <si>
    <t>C0005083</t>
  </si>
  <si>
    <t>C0005084</t>
  </si>
  <si>
    <t>C0005085</t>
  </si>
  <si>
    <t>C0005086</t>
  </si>
  <si>
    <t>C0005087</t>
  </si>
  <si>
    <t>C0005088</t>
  </si>
  <si>
    <t>C0005089</t>
  </si>
  <si>
    <t>C0005090</t>
  </si>
  <si>
    <t>C0005091</t>
  </si>
  <si>
    <t>C0005092</t>
  </si>
  <si>
    <t>C0005093</t>
  </si>
  <si>
    <t>C0005094</t>
  </si>
  <si>
    <t>C0005095</t>
  </si>
  <si>
    <t>C0005096</t>
  </si>
  <si>
    <t>C0005097</t>
  </si>
  <si>
    <t>C0005098</t>
  </si>
  <si>
    <t>C0005099</t>
  </si>
  <si>
    <t>C0005100</t>
  </si>
  <si>
    <t>C0005101</t>
  </si>
  <si>
    <t>C0005102</t>
  </si>
  <si>
    <t>C0005103</t>
  </si>
  <si>
    <t>C0005104</t>
  </si>
  <si>
    <t>C0005105</t>
  </si>
  <si>
    <t>C0005106</t>
  </si>
  <si>
    <t>C0005107</t>
  </si>
  <si>
    <t>C0005108</t>
  </si>
  <si>
    <t>C0005109</t>
  </si>
  <si>
    <t>C0005110</t>
  </si>
  <si>
    <t>C0005111</t>
  </si>
  <si>
    <t>C0005112</t>
  </si>
  <si>
    <t>C0005113</t>
  </si>
  <si>
    <t>C0005114</t>
  </si>
  <si>
    <t>C0005115</t>
  </si>
  <si>
    <t>C0005116</t>
  </si>
  <si>
    <t>C0005117</t>
  </si>
  <si>
    <t>C0005118</t>
  </si>
  <si>
    <t>C0005119</t>
  </si>
  <si>
    <t>C0005120</t>
  </si>
  <si>
    <t>C0005121</t>
  </si>
  <si>
    <t>C0005122</t>
  </si>
  <si>
    <t>C0005123</t>
  </si>
  <si>
    <t>C0005124</t>
  </si>
  <si>
    <t>C0005125</t>
  </si>
  <si>
    <t>C0005126</t>
  </si>
  <si>
    <t>C0005127</t>
  </si>
  <si>
    <t>C0005128</t>
  </si>
  <si>
    <t>C0005129</t>
  </si>
  <si>
    <t>C0005130</t>
  </si>
  <si>
    <t>C0005131</t>
  </si>
  <si>
    <t>C0005132</t>
  </si>
  <si>
    <t>C0005133</t>
  </si>
  <si>
    <t>C0005134</t>
  </si>
  <si>
    <t>C0005135</t>
  </si>
  <si>
    <t>C0005136</t>
  </si>
  <si>
    <t>C0005137</t>
  </si>
  <si>
    <t>C0005138</t>
  </si>
  <si>
    <t>C0005139</t>
  </si>
  <si>
    <t>C0005140</t>
  </si>
  <si>
    <t>C0005141</t>
  </si>
  <si>
    <t>C0005142</t>
  </si>
  <si>
    <t>C0005143</t>
  </si>
  <si>
    <t>C0005144</t>
  </si>
  <si>
    <t>C0005145</t>
  </si>
  <si>
    <t>C0005146</t>
  </si>
  <si>
    <t>C0005147</t>
  </si>
  <si>
    <t>C0005148</t>
  </si>
  <si>
    <t>C0005149</t>
  </si>
  <si>
    <t>C0005150</t>
  </si>
  <si>
    <t>C0005151</t>
  </si>
  <si>
    <t>C0005152</t>
  </si>
  <si>
    <t>C0005153</t>
  </si>
  <si>
    <t>C0005154</t>
  </si>
  <si>
    <t>C0005155</t>
  </si>
  <si>
    <t>C0005156</t>
  </si>
  <si>
    <t>C0005157</t>
  </si>
  <si>
    <t>C0005158</t>
  </si>
  <si>
    <t>C0005159</t>
  </si>
  <si>
    <t>C0005160</t>
  </si>
  <si>
    <t>C0005161</t>
  </si>
  <si>
    <t>C0005162</t>
  </si>
  <si>
    <t>C0005163</t>
  </si>
  <si>
    <t>C0005164</t>
  </si>
  <si>
    <t>C0005165</t>
  </si>
  <si>
    <t>C0005166</t>
  </si>
  <si>
    <t>C0005167</t>
  </si>
  <si>
    <t>C0005168</t>
  </si>
  <si>
    <t>C0005169</t>
  </si>
  <si>
    <t>C0005170</t>
  </si>
  <si>
    <t>C0005171</t>
  </si>
  <si>
    <t>C0005172</t>
  </si>
  <si>
    <t>C0005173</t>
  </si>
  <si>
    <t>C0005174</t>
  </si>
  <si>
    <t>C0005175</t>
  </si>
  <si>
    <t>C0005176</t>
  </si>
  <si>
    <t>C0005177</t>
  </si>
  <si>
    <t>C0005178</t>
  </si>
  <si>
    <t>C0005179</t>
  </si>
  <si>
    <t>C0005180</t>
  </si>
  <si>
    <t>C0005181</t>
  </si>
  <si>
    <t>C0005182</t>
  </si>
  <si>
    <t>C0005183</t>
  </si>
  <si>
    <t>C0005184</t>
  </si>
  <si>
    <t>C0005185</t>
  </si>
  <si>
    <t>C0005186</t>
  </si>
  <si>
    <t>C0005187</t>
  </si>
  <si>
    <t>C0005188</t>
  </si>
  <si>
    <t>C0005189</t>
  </si>
  <si>
    <t>C0005190</t>
  </si>
  <si>
    <t>C0005191</t>
  </si>
  <si>
    <t>C0005192</t>
  </si>
  <si>
    <t>C0005193</t>
  </si>
  <si>
    <t>C0005194</t>
  </si>
  <si>
    <t>C0005195</t>
  </si>
  <si>
    <t>C0005196</t>
  </si>
  <si>
    <t>C0005197</t>
  </si>
  <si>
    <t>C0005198</t>
  </si>
  <si>
    <t>C0005199</t>
  </si>
  <si>
    <t>C0005200</t>
  </si>
  <si>
    <t>C0005201</t>
  </si>
  <si>
    <t>C0005202</t>
  </si>
  <si>
    <t>C0005203</t>
  </si>
  <si>
    <t>C0005204</t>
  </si>
  <si>
    <t>C0005205</t>
  </si>
  <si>
    <t>C0005206</t>
  </si>
  <si>
    <t>C0005207</t>
  </si>
  <si>
    <t>C0005208</t>
  </si>
  <si>
    <t>C0005209</t>
  </si>
  <si>
    <t>C0005210</t>
  </si>
  <si>
    <t>C0005211</t>
  </si>
  <si>
    <t>C0005212</t>
  </si>
  <si>
    <t>C0005213</t>
  </si>
  <si>
    <t>C0005214</t>
  </si>
  <si>
    <t>C0005215</t>
  </si>
  <si>
    <t>C0005216</t>
  </si>
  <si>
    <t>C0005217</t>
  </si>
  <si>
    <t>C0005218</t>
  </si>
  <si>
    <t>C0005219</t>
  </si>
  <si>
    <t>C0005220</t>
  </si>
  <si>
    <t>C0005221</t>
  </si>
  <si>
    <t>C0005222</t>
  </si>
  <si>
    <t>C0005223</t>
  </si>
  <si>
    <t>C0005224</t>
  </si>
  <si>
    <t>C0005225</t>
  </si>
  <si>
    <t>C0005226</t>
  </si>
  <si>
    <t>C0005227</t>
  </si>
  <si>
    <t>C0005228</t>
  </si>
  <si>
    <t>C0005229</t>
  </si>
  <si>
    <t>C0005230</t>
  </si>
  <si>
    <t>C0005231</t>
  </si>
  <si>
    <t>C0005232</t>
  </si>
  <si>
    <t>C0005233</t>
  </si>
  <si>
    <t>C0005234</t>
  </si>
  <si>
    <t>C0005235</t>
  </si>
  <si>
    <t>C0005236</t>
  </si>
  <si>
    <t>C0005237</t>
  </si>
  <si>
    <t>C0005238</t>
  </si>
  <si>
    <t>C0005239</t>
  </si>
  <si>
    <t>C0005240</t>
  </si>
  <si>
    <t>C0005241</t>
  </si>
  <si>
    <t>C0005242</t>
  </si>
  <si>
    <t>C0005243</t>
  </si>
  <si>
    <t>C0005244</t>
  </si>
  <si>
    <t>C0005245</t>
  </si>
  <si>
    <t>C0005246</t>
  </si>
  <si>
    <t>C0005247</t>
  </si>
  <si>
    <t>C0005248</t>
  </si>
  <si>
    <t>C0005249</t>
  </si>
  <si>
    <t>C0005250</t>
  </si>
  <si>
    <t>C0005251</t>
  </si>
  <si>
    <t>C0005252</t>
  </si>
  <si>
    <t>C0005253</t>
  </si>
  <si>
    <t>C0005254</t>
  </si>
  <si>
    <t>C0005255</t>
  </si>
  <si>
    <t>C0005256</t>
  </si>
  <si>
    <t>C0005257</t>
  </si>
  <si>
    <t>C0005258</t>
  </si>
  <si>
    <t>C0005259</t>
  </si>
  <si>
    <t>C0005260</t>
  </si>
  <si>
    <t>C0005261</t>
  </si>
  <si>
    <t>C0005262</t>
  </si>
  <si>
    <t>C0005263</t>
  </si>
  <si>
    <t>C0005264</t>
  </si>
  <si>
    <t>C0005265</t>
  </si>
  <si>
    <t>C0005266</t>
  </si>
  <si>
    <t>C0005267</t>
  </si>
  <si>
    <t>C0005268</t>
  </si>
  <si>
    <t>C0005269</t>
  </si>
  <si>
    <t>C0005270</t>
  </si>
  <si>
    <t>C0005271</t>
  </si>
  <si>
    <t>C0005272</t>
  </si>
  <si>
    <t>C0005273</t>
  </si>
  <si>
    <t>C0005274</t>
  </si>
  <si>
    <t>C0005275</t>
  </si>
  <si>
    <t>C0005276</t>
  </si>
  <si>
    <t>C0005277</t>
  </si>
  <si>
    <t>C0005278</t>
  </si>
  <si>
    <t>C0005279</t>
  </si>
  <si>
    <t>C0005280</t>
  </si>
  <si>
    <t>C0005281</t>
  </si>
  <si>
    <t>C0005282</t>
  </si>
  <si>
    <t>C0005283</t>
  </si>
  <si>
    <t>C0005284</t>
  </si>
  <si>
    <t>C0005285</t>
  </si>
  <si>
    <t>C0005286</t>
  </si>
  <si>
    <t>C0005287</t>
  </si>
  <si>
    <t>C0005288</t>
  </si>
  <si>
    <t>C0005289</t>
  </si>
  <si>
    <t>C0005290</t>
  </si>
  <si>
    <t>C0005291</t>
  </si>
  <si>
    <t>C0005292</t>
  </si>
  <si>
    <t>C0005293</t>
  </si>
  <si>
    <t>C0005294</t>
  </si>
  <si>
    <t>C0005295</t>
  </si>
  <si>
    <t>C0005296</t>
  </si>
  <si>
    <t>C0005297</t>
  </si>
  <si>
    <t>C0005298</t>
  </si>
  <si>
    <t>C0005299</t>
  </si>
  <si>
    <t>C0005300</t>
  </si>
  <si>
    <t>C0005301</t>
  </si>
  <si>
    <t>C0005302</t>
  </si>
  <si>
    <t>C0005303</t>
  </si>
  <si>
    <t>C0005304</t>
  </si>
  <si>
    <t>C0005305</t>
  </si>
  <si>
    <t>C0005306</t>
  </si>
  <si>
    <t>C0005307</t>
  </si>
  <si>
    <t>C0005308</t>
  </si>
  <si>
    <t>C0005309</t>
  </si>
  <si>
    <t>C0005310</t>
  </si>
  <si>
    <t>C0005311</t>
  </si>
  <si>
    <t>C0005312</t>
  </si>
  <si>
    <t>C0005313</t>
  </si>
  <si>
    <t>C0005314</t>
  </si>
  <si>
    <t>C0005315</t>
  </si>
  <si>
    <t>C0005316</t>
  </si>
  <si>
    <t>C0005317</t>
  </si>
  <si>
    <t>C0005318</t>
  </si>
  <si>
    <t>C0005319</t>
  </si>
  <si>
    <t>C0005320</t>
  </si>
  <si>
    <t>C0005321</t>
  </si>
  <si>
    <t>C0005322</t>
  </si>
  <si>
    <t>C0005323</t>
  </si>
  <si>
    <t>C0005324</t>
  </si>
  <si>
    <t>C0005325</t>
  </si>
  <si>
    <t>C0005326</t>
  </si>
  <si>
    <t>C0005327</t>
  </si>
  <si>
    <t>C0005328</t>
  </si>
  <si>
    <t>C0005329</t>
  </si>
  <si>
    <t>C0005330</t>
  </si>
  <si>
    <t>C0005331</t>
  </si>
  <si>
    <t>C0005332</t>
  </si>
  <si>
    <t>C0005333</t>
  </si>
  <si>
    <t>C0005334</t>
  </si>
  <si>
    <t>C0005335</t>
  </si>
  <si>
    <t>C0005336</t>
  </si>
  <si>
    <t>C0005337</t>
  </si>
  <si>
    <t>C0005338</t>
  </si>
  <si>
    <t>C0005339</t>
  </si>
  <si>
    <t>C0005340</t>
  </si>
  <si>
    <t>C0005341</t>
  </si>
  <si>
    <t>C0005342</t>
  </si>
  <si>
    <t>C0005343</t>
  </si>
  <si>
    <t>C0005344</t>
  </si>
  <si>
    <t>C0005345</t>
  </si>
  <si>
    <t>C0005346</t>
  </si>
  <si>
    <t>C0005347</t>
  </si>
  <si>
    <t>C0005348</t>
  </si>
  <si>
    <t>C0005349</t>
  </si>
  <si>
    <t>C0005350</t>
  </si>
  <si>
    <t>C0005351</t>
  </si>
  <si>
    <t>C0005352</t>
  </si>
  <si>
    <t>C0005353</t>
  </si>
  <si>
    <t>C0005354</t>
  </si>
  <si>
    <t>C0005355</t>
  </si>
  <si>
    <t>C0005356</t>
  </si>
  <si>
    <t>C0005357</t>
  </si>
  <si>
    <t>C0005358</t>
  </si>
  <si>
    <t>C0005359</t>
  </si>
  <si>
    <t>C0005360</t>
  </si>
  <si>
    <t>C0005361</t>
  </si>
  <si>
    <t>C0005362</t>
  </si>
  <si>
    <t>C0005363</t>
  </si>
  <si>
    <t>C0005364</t>
  </si>
  <si>
    <t>C0005365</t>
  </si>
  <si>
    <t>C0005366</t>
  </si>
  <si>
    <t>C0005367</t>
  </si>
  <si>
    <t>C0005368</t>
  </si>
  <si>
    <t>C0005369</t>
  </si>
  <si>
    <t>C0005370</t>
  </si>
  <si>
    <t>C0005371</t>
  </si>
  <si>
    <t>C0005372</t>
  </si>
  <si>
    <t>C0005373</t>
  </si>
  <si>
    <t>C0005374</t>
  </si>
  <si>
    <t>C0005375</t>
  </si>
  <si>
    <t>C0005376</t>
  </si>
  <si>
    <t>C0005377</t>
  </si>
  <si>
    <t>C0005378</t>
  </si>
  <si>
    <t>C0005379</t>
  </si>
  <si>
    <t>C0005380</t>
  </si>
  <si>
    <t>C0005381</t>
  </si>
  <si>
    <t>C0005382</t>
  </si>
  <si>
    <t>C0005383</t>
  </si>
  <si>
    <t>C0005384</t>
  </si>
  <si>
    <t>C0005385</t>
  </si>
  <si>
    <t>C0005386</t>
  </si>
  <si>
    <t>C0005387</t>
  </si>
  <si>
    <t>C0005388</t>
  </si>
  <si>
    <t>C0005389</t>
  </si>
  <si>
    <t>C0005390</t>
  </si>
  <si>
    <t>C0005391</t>
  </si>
  <si>
    <t>C0005392</t>
  </si>
  <si>
    <t>C0005393</t>
  </si>
  <si>
    <t>C0005394</t>
  </si>
  <si>
    <t>C0005395</t>
  </si>
  <si>
    <t>C0005396</t>
  </si>
  <si>
    <t>C0005397</t>
  </si>
  <si>
    <t>C0005398</t>
  </si>
  <si>
    <t>C0005399</t>
  </si>
  <si>
    <t>C0005400</t>
  </si>
  <si>
    <t>C0005401</t>
  </si>
  <si>
    <t>C0005402</t>
  </si>
  <si>
    <t>C0005403</t>
  </si>
  <si>
    <t>C0005404</t>
  </si>
  <si>
    <t>C0005405</t>
  </si>
  <si>
    <t>C0005406</t>
  </si>
  <si>
    <t>C0005407</t>
  </si>
  <si>
    <t>C0005408</t>
  </si>
  <si>
    <t>C0005409</t>
  </si>
  <si>
    <t>C0005410</t>
  </si>
  <si>
    <t>C0005411</t>
  </si>
  <si>
    <t>C0005412</t>
  </si>
  <si>
    <t>C0005413</t>
  </si>
  <si>
    <t>C0005414</t>
  </si>
  <si>
    <t>C0005415</t>
  </si>
  <si>
    <t>C0005416</t>
  </si>
  <si>
    <t>C0005417</t>
  </si>
  <si>
    <t>C0005418</t>
  </si>
  <si>
    <t>C0005419</t>
  </si>
  <si>
    <t>C0005420</t>
  </si>
  <si>
    <t>C0005421</t>
  </si>
  <si>
    <t>C0005422</t>
  </si>
  <si>
    <t>C0005423</t>
  </si>
  <si>
    <t>C0005424</t>
  </si>
  <si>
    <t>C0005425</t>
  </si>
  <si>
    <t>C0005426</t>
  </si>
  <si>
    <t>C0005427</t>
  </si>
  <si>
    <t>C0005428</t>
  </si>
  <si>
    <t>C0005429</t>
  </si>
  <si>
    <t>C0005430</t>
  </si>
  <si>
    <t>C0005431</t>
  </si>
  <si>
    <t>C0005432</t>
  </si>
  <si>
    <t>C0005433</t>
  </si>
  <si>
    <t>C0005434</t>
  </si>
  <si>
    <t>C0005435</t>
  </si>
  <si>
    <t>C0005436</t>
  </si>
  <si>
    <t>C0005437</t>
  </si>
  <si>
    <t>C0005438</t>
  </si>
  <si>
    <t>C0005439</t>
  </si>
  <si>
    <t>C0005440</t>
  </si>
  <si>
    <t>C0005441</t>
  </si>
  <si>
    <t>C0005442</t>
  </si>
  <si>
    <t>C0005443</t>
  </si>
  <si>
    <t>C0005444</t>
  </si>
  <si>
    <t>C0005445</t>
  </si>
  <si>
    <t>C0005446</t>
  </si>
  <si>
    <t>C0005447</t>
  </si>
  <si>
    <t>C0005448</t>
  </si>
  <si>
    <t>C0005449</t>
  </si>
  <si>
    <t>C0005450</t>
  </si>
  <si>
    <t>C0005451</t>
  </si>
  <si>
    <t>C0005452</t>
  </si>
  <si>
    <t>C0005453</t>
  </si>
  <si>
    <t>C0005454</t>
  </si>
  <si>
    <t>C0005455</t>
  </si>
  <si>
    <t>C0005456</t>
  </si>
  <si>
    <t>C0005457</t>
  </si>
  <si>
    <t>C0005458</t>
  </si>
  <si>
    <t>C0005459</t>
  </si>
  <si>
    <t>C0005460</t>
  </si>
  <si>
    <t>C0005461</t>
  </si>
  <si>
    <t>C0005462</t>
  </si>
  <si>
    <t>C0005463</t>
  </si>
  <si>
    <t>C0005464</t>
  </si>
  <si>
    <t>C0005465</t>
  </si>
  <si>
    <t>C0005466</t>
  </si>
  <si>
    <t>C0005467</t>
  </si>
  <si>
    <t>C0005468</t>
  </si>
  <si>
    <t>C0005469</t>
  </si>
  <si>
    <t>C0005470</t>
  </si>
  <si>
    <t>C0005471</t>
  </si>
  <si>
    <t>C0005472</t>
  </si>
  <si>
    <t>C0005473</t>
  </si>
  <si>
    <t>C0005474</t>
  </si>
  <si>
    <t>C0005475</t>
  </si>
  <si>
    <t>C0005476</t>
  </si>
  <si>
    <t>C0005477</t>
  </si>
  <si>
    <t>C0005478</t>
  </si>
  <si>
    <t>C0005479</t>
  </si>
  <si>
    <t>C0005480</t>
  </si>
  <si>
    <t>C0005481</t>
  </si>
  <si>
    <t>C0005482</t>
  </si>
  <si>
    <t>C0005483</t>
  </si>
  <si>
    <t>C0005484</t>
  </si>
  <si>
    <t>C0005485</t>
  </si>
  <si>
    <t>C0005486</t>
  </si>
  <si>
    <t>C0005487</t>
  </si>
  <si>
    <t>C0005488</t>
  </si>
  <si>
    <t>C0005489</t>
  </si>
  <si>
    <t>C0005490</t>
  </si>
  <si>
    <t>C0005491</t>
  </si>
  <si>
    <t>C0005492</t>
  </si>
  <si>
    <t>C0005493</t>
  </si>
  <si>
    <t>C0005494</t>
  </si>
  <si>
    <t>C0005495</t>
  </si>
  <si>
    <t>C0005496</t>
  </si>
  <si>
    <t>C0005497</t>
  </si>
  <si>
    <t>C0005498</t>
  </si>
  <si>
    <t>C0005499</t>
  </si>
  <si>
    <t>C0005500</t>
  </si>
  <si>
    <t>C0005501</t>
  </si>
  <si>
    <t>C0005502</t>
  </si>
  <si>
    <t>C0005503</t>
  </si>
  <si>
    <t>C0005504</t>
  </si>
  <si>
    <t>C0005505</t>
  </si>
  <si>
    <t>C0005506</t>
  </si>
  <si>
    <t>C0005507</t>
  </si>
  <si>
    <t>C0005508</t>
  </si>
  <si>
    <t>C0005509</t>
  </si>
  <si>
    <t>C0005510</t>
  </si>
  <si>
    <t>C0005511</t>
  </si>
  <si>
    <t>C0005512</t>
  </si>
  <si>
    <t>C0005513</t>
  </si>
  <si>
    <t>C0005514</t>
  </si>
  <si>
    <t>C0005515</t>
  </si>
  <si>
    <t>C0005516</t>
  </si>
  <si>
    <t>C0005517</t>
  </si>
  <si>
    <t>C0005518</t>
  </si>
  <si>
    <t>C0005519</t>
  </si>
  <si>
    <t>C0005520</t>
  </si>
  <si>
    <t>C0005521</t>
  </si>
  <si>
    <t>C0005522</t>
  </si>
  <si>
    <t>C0005523</t>
  </si>
  <si>
    <t>C0005524</t>
  </si>
  <si>
    <t>C0005525</t>
  </si>
  <si>
    <t>C0005526</t>
  </si>
  <si>
    <t>C0005527</t>
  </si>
  <si>
    <t>C0005528</t>
  </si>
  <si>
    <t>C0005529</t>
  </si>
  <si>
    <t>C0005530</t>
  </si>
  <si>
    <t>C0005531</t>
  </si>
  <si>
    <t>C0005532</t>
  </si>
  <si>
    <t>C0005533</t>
  </si>
  <si>
    <t>C0005534</t>
  </si>
  <si>
    <t>C0005535</t>
  </si>
  <si>
    <t>C0005536</t>
  </si>
  <si>
    <t>C0005537</t>
  </si>
  <si>
    <t>C0005538</t>
  </si>
  <si>
    <t>C0005539</t>
  </si>
  <si>
    <t>C0005540</t>
  </si>
  <si>
    <t>C0005541</t>
  </si>
  <si>
    <t>C0005542</t>
  </si>
  <si>
    <t>C0005543</t>
  </si>
  <si>
    <t>C0005544</t>
  </si>
  <si>
    <t>C0005545</t>
  </si>
  <si>
    <t>C0005546</t>
  </si>
  <si>
    <t>C0005547</t>
  </si>
  <si>
    <t>C0005548</t>
  </si>
  <si>
    <t>C0005549</t>
  </si>
  <si>
    <t>C0005550</t>
  </si>
  <si>
    <t>C0005551</t>
  </si>
  <si>
    <t>C0005552</t>
  </si>
  <si>
    <t>C0005553</t>
  </si>
  <si>
    <t>C0005554</t>
  </si>
  <si>
    <t>C0005555</t>
  </si>
  <si>
    <t>C0005556</t>
  </si>
  <si>
    <t>C0005557</t>
  </si>
  <si>
    <t>C0005558</t>
  </si>
  <si>
    <t>C0005559</t>
  </si>
  <si>
    <t>C0005560</t>
  </si>
  <si>
    <t>C0005561</t>
  </si>
  <si>
    <t>C0005562</t>
  </si>
  <si>
    <t>C0005563</t>
  </si>
  <si>
    <t>C0005564</t>
  </si>
  <si>
    <t>C0005565</t>
  </si>
  <si>
    <t>C0005566</t>
  </si>
  <si>
    <t>C0005567</t>
  </si>
  <si>
    <t>C0005568</t>
  </si>
  <si>
    <t>C0005569</t>
  </si>
  <si>
    <t>C0005570</t>
  </si>
  <si>
    <t>C0005571</t>
  </si>
  <si>
    <t>C0005572</t>
  </si>
  <si>
    <t>C0005573</t>
  </si>
  <si>
    <t>C0005574</t>
  </si>
  <si>
    <t>C0005575</t>
  </si>
  <si>
    <t>C0005576</t>
  </si>
  <si>
    <t>C0005577</t>
  </si>
  <si>
    <t>C0005578</t>
  </si>
  <si>
    <t>C0005579</t>
  </si>
  <si>
    <t>C0005580</t>
  </si>
  <si>
    <t>C0005581</t>
  </si>
  <si>
    <t>C0005582</t>
  </si>
  <si>
    <t>C0005583</t>
  </si>
  <si>
    <t>C0005584</t>
  </si>
  <si>
    <t>C0005585</t>
  </si>
  <si>
    <t>C0005586</t>
  </si>
  <si>
    <t>C0005587</t>
  </si>
  <si>
    <t>C0005588</t>
  </si>
  <si>
    <t>C0005589</t>
  </si>
  <si>
    <t>C0005590</t>
  </si>
  <si>
    <t>C0005591</t>
  </si>
  <si>
    <t>C0005592</t>
  </si>
  <si>
    <t>C0005593</t>
  </si>
  <si>
    <t>C0005594</t>
  </si>
  <si>
    <t>C0005595</t>
  </si>
  <si>
    <t>C0005596</t>
  </si>
  <si>
    <t>C0005597</t>
  </si>
  <si>
    <t>C0005598</t>
  </si>
  <si>
    <t>C0005599</t>
  </si>
  <si>
    <t>C0005600</t>
  </si>
  <si>
    <t>C0005601</t>
  </si>
  <si>
    <t>C0005602</t>
  </si>
  <si>
    <t>C0005603</t>
  </si>
  <si>
    <t>C0005604</t>
  </si>
  <si>
    <t>C0005605</t>
  </si>
  <si>
    <t>C0005606</t>
  </si>
  <si>
    <t>C0005607</t>
  </si>
  <si>
    <t>C0005608</t>
  </si>
  <si>
    <t>C0005609</t>
  </si>
  <si>
    <t>C0005610</t>
  </si>
  <si>
    <t>C0005611</t>
  </si>
  <si>
    <t>C0005612</t>
  </si>
  <si>
    <t>C0005613</t>
  </si>
  <si>
    <t>C0005614</t>
  </si>
  <si>
    <t>C0005615</t>
  </si>
  <si>
    <t>C0005616</t>
  </si>
  <si>
    <t>C0005617</t>
  </si>
  <si>
    <t>C0005618</t>
  </si>
  <si>
    <t>C0005619</t>
  </si>
  <si>
    <t>C0005620</t>
  </si>
  <si>
    <t>C0005621</t>
  </si>
  <si>
    <t>C0005622</t>
  </si>
  <si>
    <t>C0005623</t>
  </si>
  <si>
    <t>C0005624</t>
  </si>
  <si>
    <t>C0005625</t>
  </si>
  <si>
    <t>C0005626</t>
  </si>
  <si>
    <t>C0005627</t>
  </si>
  <si>
    <t>C0005628</t>
  </si>
  <si>
    <t>C0005629</t>
  </si>
  <si>
    <t>C0005630</t>
  </si>
  <si>
    <t>C0005631</t>
  </si>
  <si>
    <t>C0005632</t>
  </si>
  <si>
    <t>C0005633</t>
  </si>
  <si>
    <t>C0005634</t>
  </si>
  <si>
    <t>C0005635</t>
  </si>
  <si>
    <t>C0005636</t>
  </si>
  <si>
    <t>C0005637</t>
  </si>
  <si>
    <t>C0005638</t>
  </si>
  <si>
    <t>C0005639</t>
  </si>
  <si>
    <t>C0005640</t>
  </si>
  <si>
    <t>C0005641</t>
  </si>
  <si>
    <t>C0005642</t>
  </si>
  <si>
    <t>C0005643</t>
  </si>
  <si>
    <t>C0005644</t>
  </si>
  <si>
    <t>C0005645</t>
  </si>
  <si>
    <t>C0005646</t>
  </si>
  <si>
    <t>C0005647</t>
  </si>
  <si>
    <t>C0005648</t>
  </si>
  <si>
    <t>C0005649</t>
  </si>
  <si>
    <t>C0005650</t>
  </si>
  <si>
    <t>C0005651</t>
  </si>
  <si>
    <t>C0005652</t>
  </si>
  <si>
    <t>C0005653</t>
  </si>
  <si>
    <t>C0005654</t>
  </si>
  <si>
    <t>C0005655</t>
  </si>
  <si>
    <t>C0005656</t>
  </si>
  <si>
    <t>C0005657</t>
  </si>
  <si>
    <t>C0005658</t>
  </si>
  <si>
    <t>C0005659</t>
  </si>
  <si>
    <t>C0005660</t>
  </si>
  <si>
    <t>C0005661</t>
  </si>
  <si>
    <t>C0005662</t>
  </si>
  <si>
    <t>C0005663</t>
  </si>
  <si>
    <t>C0005664</t>
  </si>
  <si>
    <t>C0005665</t>
  </si>
  <si>
    <t>C0005666</t>
  </si>
  <si>
    <t>C0005667</t>
  </si>
  <si>
    <t>C0005668</t>
  </si>
  <si>
    <t>C0005669</t>
  </si>
  <si>
    <t>C0005670</t>
  </si>
  <si>
    <t>C0005671</t>
  </si>
  <si>
    <t>C0005672</t>
  </si>
  <si>
    <t>C0005673</t>
  </si>
  <si>
    <t>C0005674</t>
  </si>
  <si>
    <t>C0005675</t>
  </si>
  <si>
    <t>C0005676</t>
  </si>
  <si>
    <t>C0005677</t>
  </si>
  <si>
    <t>C0005678</t>
  </si>
  <si>
    <t>C0005679</t>
  </si>
  <si>
    <t>C0005680</t>
  </si>
  <si>
    <t>C0005681</t>
  </si>
  <si>
    <t>C0005682</t>
  </si>
  <si>
    <t>C0005683</t>
  </si>
  <si>
    <t>C0005684</t>
  </si>
  <si>
    <t>C0005685</t>
  </si>
  <si>
    <t>C0005686</t>
  </si>
  <si>
    <t>C0005687</t>
  </si>
  <si>
    <t>C0005688</t>
  </si>
  <si>
    <t>C0005689</t>
  </si>
  <si>
    <t>C0005690</t>
  </si>
  <si>
    <t>C0005691</t>
  </si>
  <si>
    <t>C0005692</t>
  </si>
  <si>
    <t>C0005693</t>
  </si>
  <si>
    <t>C0005694</t>
  </si>
  <si>
    <t>C0005695</t>
  </si>
  <si>
    <t>C0005696</t>
  </si>
  <si>
    <t>C0005697</t>
  </si>
  <si>
    <t>C0005698</t>
  </si>
  <si>
    <t>C0005699</t>
  </si>
  <si>
    <t>C0005700</t>
  </si>
  <si>
    <t>C0005701</t>
  </si>
  <si>
    <t>C0005702</t>
  </si>
  <si>
    <t>C0005703</t>
  </si>
  <si>
    <t>C0005704</t>
  </si>
  <si>
    <t>C0005705</t>
  </si>
  <si>
    <t>C0005706</t>
  </si>
  <si>
    <t>C0005707</t>
  </si>
  <si>
    <t>C0005708</t>
  </si>
  <si>
    <t>C0005709</t>
  </si>
  <si>
    <t>C0005710</t>
  </si>
  <si>
    <t>C0005711</t>
  </si>
  <si>
    <t>C0005712</t>
  </si>
  <si>
    <t>C0005713</t>
  </si>
  <si>
    <t>C0005714</t>
  </si>
  <si>
    <t>C0005715</t>
  </si>
  <si>
    <t>C0005716</t>
  </si>
  <si>
    <t>C0005717</t>
  </si>
  <si>
    <t>C0005718</t>
  </si>
  <si>
    <t>C0005719</t>
  </si>
  <si>
    <t>C0005720</t>
  </si>
  <si>
    <t>C0005721</t>
  </si>
  <si>
    <t>C0005722</t>
  </si>
  <si>
    <t>C0005723</t>
  </si>
  <si>
    <t>C0005724</t>
  </si>
  <si>
    <t>C0005725</t>
  </si>
  <si>
    <t>C0005726</t>
  </si>
  <si>
    <t>C0005727</t>
  </si>
  <si>
    <t>C0005728</t>
  </si>
  <si>
    <t>C0005729</t>
  </si>
  <si>
    <t>C0005730</t>
  </si>
  <si>
    <t>C0005731</t>
  </si>
  <si>
    <t>C0005732</t>
  </si>
  <si>
    <t>C0005733</t>
  </si>
  <si>
    <t>C0005734</t>
  </si>
  <si>
    <t>C0005735</t>
  </si>
  <si>
    <t>C0005736</t>
  </si>
  <si>
    <t>C0005737</t>
  </si>
  <si>
    <t>C0005738</t>
  </si>
  <si>
    <t>C0005739</t>
  </si>
  <si>
    <t>C0005740</t>
  </si>
  <si>
    <t>C0005741</t>
  </si>
  <si>
    <t>C0005742</t>
  </si>
  <si>
    <t>C0005743</t>
  </si>
  <si>
    <t>C0005744</t>
  </si>
  <si>
    <t>C0005745</t>
  </si>
  <si>
    <t>C0005746</t>
  </si>
  <si>
    <t>C0005747</t>
  </si>
  <si>
    <t>C0005748</t>
  </si>
  <si>
    <t>C0005749</t>
  </si>
  <si>
    <t>C0005750</t>
  </si>
  <si>
    <t>C0005751</t>
  </si>
  <si>
    <t>C0005752</t>
  </si>
  <si>
    <t>C0005753</t>
  </si>
  <si>
    <t>C0005754</t>
  </si>
  <si>
    <t>C0005755</t>
  </si>
  <si>
    <t>C0005756</t>
  </si>
  <si>
    <t>C0005757</t>
  </si>
  <si>
    <t>C0005758</t>
  </si>
  <si>
    <t>C0005759</t>
  </si>
  <si>
    <t>C0005760</t>
  </si>
  <si>
    <t>C0005761</t>
  </si>
  <si>
    <t>C0005762</t>
  </si>
  <si>
    <t>C0005763</t>
  </si>
  <si>
    <t>C0005764</t>
  </si>
  <si>
    <t>C0005765</t>
  </si>
  <si>
    <t>C0005766</t>
  </si>
  <si>
    <t>C0005767</t>
  </si>
  <si>
    <t>C0005768</t>
  </si>
  <si>
    <t>C0005769</t>
  </si>
  <si>
    <t>C0005770</t>
  </si>
  <si>
    <t>C0005771</t>
  </si>
  <si>
    <t>C0005772</t>
  </si>
  <si>
    <t>C0005773</t>
  </si>
  <si>
    <t>C0005774</t>
  </si>
  <si>
    <t>C0005775</t>
  </si>
  <si>
    <t>C0005776</t>
  </si>
  <si>
    <t>C0005777</t>
  </si>
  <si>
    <t>C0005778</t>
  </si>
  <si>
    <t>C0005779</t>
  </si>
  <si>
    <t>C0005780</t>
  </si>
  <si>
    <t>C0005781</t>
  </si>
  <si>
    <t>C0005782</t>
  </si>
  <si>
    <t>C0005783</t>
  </si>
  <si>
    <t>C0005784</t>
  </si>
  <si>
    <t>C0005785</t>
  </si>
  <si>
    <t>C0005786</t>
  </si>
  <si>
    <t>C0005787</t>
  </si>
  <si>
    <t>C0005788</t>
  </si>
  <si>
    <t>C0005789</t>
  </si>
  <si>
    <t>C0005790</t>
  </si>
  <si>
    <t>C0005791</t>
  </si>
  <si>
    <t>C0005792</t>
  </si>
  <si>
    <t>C0005793</t>
  </si>
  <si>
    <t>C0005794</t>
  </si>
  <si>
    <t>C0005795</t>
  </si>
  <si>
    <t>C0005796</t>
  </si>
  <si>
    <t>C0005797</t>
  </si>
  <si>
    <t>C0005798</t>
  </si>
  <si>
    <t>C0005799</t>
  </si>
  <si>
    <t>C0005800</t>
  </si>
  <si>
    <t>C0005801</t>
  </si>
  <si>
    <t>C0005802</t>
  </si>
  <si>
    <t>C0005803</t>
  </si>
  <si>
    <t>C0005804</t>
  </si>
  <si>
    <t>C0005805</t>
  </si>
  <si>
    <t>C0005806</t>
  </si>
  <si>
    <t>C0005807</t>
  </si>
  <si>
    <t>C0005808</t>
  </si>
  <si>
    <t>C0005809</t>
  </si>
  <si>
    <t>C0005810</t>
  </si>
  <si>
    <t>C0005811</t>
  </si>
  <si>
    <t>C0005812</t>
  </si>
  <si>
    <t>C0005813</t>
  </si>
  <si>
    <t>C0005814</t>
  </si>
  <si>
    <t>C0005815</t>
  </si>
  <si>
    <t>C0005816</t>
  </si>
  <si>
    <t>C0005817</t>
  </si>
  <si>
    <t>C0005818</t>
  </si>
  <si>
    <t>C0005819</t>
  </si>
  <si>
    <t>C0005820</t>
  </si>
  <si>
    <t>C0005821</t>
  </si>
  <si>
    <t>C0005822</t>
  </si>
  <si>
    <t>C0005823</t>
  </si>
  <si>
    <t>C0005824</t>
  </si>
  <si>
    <t>C0005825</t>
  </si>
  <si>
    <t>C0005826</t>
  </si>
  <si>
    <t>C0005827</t>
  </si>
  <si>
    <t>C0005828</t>
  </si>
  <si>
    <t>C0005829</t>
  </si>
  <si>
    <t>C0005830</t>
  </si>
  <si>
    <t>C0005831</t>
  </si>
  <si>
    <t>C0005832</t>
  </si>
  <si>
    <t>C0005833</t>
  </si>
  <si>
    <t>C0005834</t>
  </si>
  <si>
    <t>C0005835</t>
  </si>
  <si>
    <t>C0005836</t>
  </si>
  <si>
    <t>C0005837</t>
  </si>
  <si>
    <t>C0005838</t>
  </si>
  <si>
    <t>C0005839</t>
  </si>
  <si>
    <t>C0005840</t>
  </si>
  <si>
    <t>C0005841</t>
  </si>
  <si>
    <t>C0005842</t>
  </si>
  <si>
    <t>C0005843</t>
  </si>
  <si>
    <t>C0005844</t>
  </si>
  <si>
    <t>C0005845</t>
  </si>
  <si>
    <t>C0005846</t>
  </si>
  <si>
    <t>C0005847</t>
  </si>
  <si>
    <t>C0005848</t>
  </si>
  <si>
    <t>C0005849</t>
  </si>
  <si>
    <t>C0005850</t>
  </si>
  <si>
    <t>C0005851</t>
  </si>
  <si>
    <t>C0005852</t>
  </si>
  <si>
    <t>C0005853</t>
  </si>
  <si>
    <t>C0005854</t>
  </si>
  <si>
    <t>C0005855</t>
  </si>
  <si>
    <t>C0005856</t>
  </si>
  <si>
    <t>C0005857</t>
  </si>
  <si>
    <t>C0005858</t>
  </si>
  <si>
    <t>C0005859</t>
  </si>
  <si>
    <t>C0005860</t>
  </si>
  <si>
    <t>C0005861</t>
  </si>
  <si>
    <t>C0005862</t>
  </si>
  <si>
    <t>C0005863</t>
  </si>
  <si>
    <t>C0005864</t>
  </si>
  <si>
    <t>C0005865</t>
  </si>
  <si>
    <t>C0005866</t>
  </si>
  <si>
    <t>C0005867</t>
  </si>
  <si>
    <t>C0005868</t>
  </si>
  <si>
    <t>C0005869</t>
  </si>
  <si>
    <t>C0005870</t>
  </si>
  <si>
    <t>C0005871</t>
  </si>
  <si>
    <t>C0005872</t>
  </si>
  <si>
    <t>C0005873</t>
  </si>
  <si>
    <t>C0005874</t>
  </si>
  <si>
    <t>C0005875</t>
  </si>
  <si>
    <t>C0005876</t>
  </si>
  <si>
    <t>C0005877</t>
  </si>
  <si>
    <t>C0005878</t>
  </si>
  <si>
    <t>C0005879</t>
  </si>
  <si>
    <t>C0005880</t>
  </si>
  <si>
    <t>C0005881</t>
  </si>
  <si>
    <t>C0005882</t>
  </si>
  <si>
    <t>C0005883</t>
  </si>
  <si>
    <t>C0005884</t>
  </si>
  <si>
    <t>C0005885</t>
  </si>
  <si>
    <t>C0005886</t>
  </si>
  <si>
    <t>C0005887</t>
  </si>
  <si>
    <t>C0005888</t>
  </si>
  <si>
    <t>C0005889</t>
  </si>
  <si>
    <t>C0005890</t>
  </si>
  <si>
    <t>C0005891</t>
  </si>
  <si>
    <t>C0005892</t>
  </si>
  <si>
    <t>C0005893</t>
  </si>
  <si>
    <t>C0005894</t>
  </si>
  <si>
    <t>C0005895</t>
  </si>
  <si>
    <t>C0005896</t>
  </si>
  <si>
    <t>C0005897</t>
  </si>
  <si>
    <t>C0005898</t>
  </si>
  <si>
    <t>C0005899</t>
  </si>
  <si>
    <t>C0005900</t>
  </si>
  <si>
    <t>C0005901</t>
  </si>
  <si>
    <t>C0005902</t>
  </si>
  <si>
    <t>C0005903</t>
  </si>
  <si>
    <t>C0005904</t>
  </si>
  <si>
    <t>C0005905</t>
  </si>
  <si>
    <t>C0005906</t>
  </si>
  <si>
    <t>C0005907</t>
  </si>
  <si>
    <t>C0005908</t>
  </si>
  <si>
    <t>C0005909</t>
  </si>
  <si>
    <t>C0005910</t>
  </si>
  <si>
    <t>C0005911</t>
  </si>
  <si>
    <t>C0005912</t>
  </si>
  <si>
    <t>C0005913</t>
  </si>
  <si>
    <t>C0005914</t>
  </si>
  <si>
    <t>C0005915</t>
  </si>
  <si>
    <t>C0005916</t>
  </si>
  <si>
    <t>C0005917</t>
  </si>
  <si>
    <t>C0005918</t>
  </si>
  <si>
    <t>C0005919</t>
  </si>
  <si>
    <t>C0005920</t>
  </si>
  <si>
    <t>C0005921</t>
  </si>
  <si>
    <t>C0005922</t>
  </si>
  <si>
    <t>C0005923</t>
  </si>
  <si>
    <t>C0005924</t>
  </si>
  <si>
    <t>C0005925</t>
  </si>
  <si>
    <t>C0005926</t>
  </si>
  <si>
    <t>C0005927</t>
  </si>
  <si>
    <t>C0005928</t>
  </si>
  <si>
    <t>C0005929</t>
  </si>
  <si>
    <t>C0005930</t>
  </si>
  <si>
    <t>C0005931</t>
  </si>
  <si>
    <t>C0005932</t>
  </si>
  <si>
    <t>C0005933</t>
  </si>
  <si>
    <t>C0005934</t>
  </si>
  <si>
    <t>C0005935</t>
  </si>
  <si>
    <t>C0005936</t>
  </si>
  <si>
    <t>C0005937</t>
  </si>
  <si>
    <t>C0005938</t>
  </si>
  <si>
    <t>C0005939</t>
  </si>
  <si>
    <t>C0005940</t>
  </si>
  <si>
    <t>C0005941</t>
  </si>
  <si>
    <t>C0005942</t>
  </si>
  <si>
    <t>C0005943</t>
  </si>
  <si>
    <t>C0005944</t>
  </si>
  <si>
    <t>C0005945</t>
  </si>
  <si>
    <t>C0005946</t>
  </si>
  <si>
    <t>C0005947</t>
  </si>
  <si>
    <t>C0005948</t>
  </si>
  <si>
    <t>C0005949</t>
  </si>
  <si>
    <t>C0005950</t>
  </si>
  <si>
    <t>C0005951</t>
  </si>
  <si>
    <t>C0005952</t>
  </si>
  <si>
    <t>C0005953</t>
  </si>
  <si>
    <t>C0005954</t>
  </si>
  <si>
    <t>C0005955</t>
  </si>
  <si>
    <t>C0005956</t>
  </si>
  <si>
    <t>C0005957</t>
  </si>
  <si>
    <t>C0005958</t>
  </si>
  <si>
    <t>C0005959</t>
  </si>
  <si>
    <t>C0005960</t>
  </si>
  <si>
    <t>C0005961</t>
  </si>
  <si>
    <t>C0005962</t>
  </si>
  <si>
    <t>C0005963</t>
  </si>
  <si>
    <t>C0005964</t>
  </si>
  <si>
    <t>C0005965</t>
  </si>
  <si>
    <t>C0005966</t>
  </si>
  <si>
    <t>C0005967</t>
  </si>
  <si>
    <t>C0005968</t>
  </si>
  <si>
    <t>C0005969</t>
  </si>
  <si>
    <t>C0005970</t>
  </si>
  <si>
    <t>C0005971</t>
  </si>
  <si>
    <t>C0005972</t>
  </si>
  <si>
    <t>C0005973</t>
  </si>
  <si>
    <t>C0005974</t>
  </si>
  <si>
    <t>C0005975</t>
  </si>
  <si>
    <t>C0005976</t>
  </si>
  <si>
    <t>C0005977</t>
  </si>
  <si>
    <t>C0005978</t>
  </si>
  <si>
    <t>C0005979</t>
  </si>
  <si>
    <t>C0005980</t>
  </si>
  <si>
    <t>C0005981</t>
  </si>
  <si>
    <t>C0005982</t>
  </si>
  <si>
    <t>C0005983</t>
  </si>
  <si>
    <t>C0005984</t>
  </si>
  <si>
    <t>C0005985</t>
  </si>
  <si>
    <t>C0005986</t>
  </si>
  <si>
    <t>C0005987</t>
  </si>
  <si>
    <t>C0005988</t>
  </si>
  <si>
    <t>C0005989</t>
  </si>
  <si>
    <t>C0005990</t>
  </si>
  <si>
    <t>C0005991</t>
  </si>
  <si>
    <t>C0005992</t>
  </si>
  <si>
    <t>C0005993</t>
  </si>
  <si>
    <t>C0005994</t>
  </si>
  <si>
    <t>C0005995</t>
  </si>
  <si>
    <t>C0005996</t>
  </si>
  <si>
    <t>C0005997</t>
  </si>
  <si>
    <t>C0005998</t>
  </si>
  <si>
    <t>C0005999</t>
  </si>
  <si>
    <t>C0006000</t>
  </si>
  <si>
    <t>C0006001</t>
  </si>
  <si>
    <t>C0006002</t>
  </si>
  <si>
    <t>C0006003</t>
  </si>
  <si>
    <t>C0006004</t>
  </si>
  <si>
    <t>C0006005</t>
  </si>
  <si>
    <t>C0006006</t>
  </si>
  <si>
    <t>C0006007</t>
  </si>
  <si>
    <t>C0006008</t>
  </si>
  <si>
    <t>C0006009</t>
  </si>
  <si>
    <t>C0006010</t>
  </si>
  <si>
    <t>C0006011</t>
  </si>
  <si>
    <t>C0006012</t>
  </si>
  <si>
    <t>C0006013</t>
  </si>
  <si>
    <t>C0006014</t>
  </si>
  <si>
    <t>C0006015</t>
  </si>
  <si>
    <t>C0006016</t>
  </si>
  <si>
    <t>C0006017</t>
  </si>
  <si>
    <t>C0006018</t>
  </si>
  <si>
    <t>C0006019</t>
  </si>
  <si>
    <t>C0006020</t>
  </si>
  <si>
    <t>C0006021</t>
  </si>
  <si>
    <t>C0006022</t>
  </si>
  <si>
    <t>C0006023</t>
  </si>
  <si>
    <t>C0006024</t>
  </si>
  <si>
    <t>C0006025</t>
  </si>
  <si>
    <t>C0006026</t>
  </si>
  <si>
    <t>C0006027</t>
  </si>
  <si>
    <t>C0006028</t>
  </si>
  <si>
    <t>C0006029</t>
  </si>
  <si>
    <t>C0006030</t>
  </si>
  <si>
    <t>C0006031</t>
  </si>
  <si>
    <t>C0006032</t>
  </si>
  <si>
    <t>C0006033</t>
  </si>
  <si>
    <t>C0006034</t>
  </si>
  <si>
    <t>C0006035</t>
  </si>
  <si>
    <t>C0006036</t>
  </si>
  <si>
    <t>C0006037</t>
  </si>
  <si>
    <t>C0006038</t>
  </si>
  <si>
    <t>C0006039</t>
  </si>
  <si>
    <t>C0006040</t>
  </si>
  <si>
    <t>C0006041</t>
  </si>
  <si>
    <t>C0006042</t>
  </si>
  <si>
    <t>C0006043</t>
  </si>
  <si>
    <t>C0006044</t>
  </si>
  <si>
    <t>C0006045</t>
  </si>
  <si>
    <t>C0006046</t>
  </si>
  <si>
    <t>C0006047</t>
  </si>
  <si>
    <t>C0006048</t>
  </si>
  <si>
    <t>C0006049</t>
  </si>
  <si>
    <t>C0006050</t>
  </si>
  <si>
    <t>C0006051</t>
  </si>
  <si>
    <t>C0006052</t>
  </si>
  <si>
    <t>C0006053</t>
  </si>
  <si>
    <t>C0006054</t>
  </si>
  <si>
    <t>C0006055</t>
  </si>
  <si>
    <t>C0006056</t>
  </si>
  <si>
    <t>C0006057</t>
  </si>
  <si>
    <t>C0006058</t>
  </si>
  <si>
    <t>C0006059</t>
  </si>
  <si>
    <t>C0006060</t>
  </si>
  <si>
    <t>C0006061</t>
  </si>
  <si>
    <t>C0006062</t>
  </si>
  <si>
    <t>C0006063</t>
  </si>
  <si>
    <t>C0006064</t>
  </si>
  <si>
    <t>C0006065</t>
  </si>
  <si>
    <t>C0006066</t>
  </si>
  <si>
    <t>C0006067</t>
  </si>
  <si>
    <t>C0006068</t>
  </si>
  <si>
    <t>C0006069</t>
  </si>
  <si>
    <t>C0006070</t>
  </si>
  <si>
    <t>C0006071</t>
  </si>
  <si>
    <t>C0006072</t>
  </si>
  <si>
    <t>C0006073</t>
  </si>
  <si>
    <t>C0006074</t>
  </si>
  <si>
    <t>C0006075</t>
  </si>
  <si>
    <t>C0006076</t>
  </si>
  <si>
    <t>C0006077</t>
  </si>
  <si>
    <t>C0006078</t>
  </si>
  <si>
    <t>C0006079</t>
  </si>
  <si>
    <t>C0006080</t>
  </si>
  <si>
    <t>C0006081</t>
  </si>
  <si>
    <t>C0006082</t>
  </si>
  <si>
    <t>C0006083</t>
  </si>
  <si>
    <t>C0006084</t>
  </si>
  <si>
    <t>C0006085</t>
  </si>
  <si>
    <t>C0006086</t>
  </si>
  <si>
    <t>C0006087</t>
  </si>
  <si>
    <t>C0006088</t>
  </si>
  <si>
    <t>C0006089</t>
  </si>
  <si>
    <t>C0006090</t>
  </si>
  <si>
    <t>C0006091</t>
  </si>
  <si>
    <t>C0006092</t>
  </si>
  <si>
    <t>C0006093</t>
  </si>
  <si>
    <t>C0006094</t>
  </si>
  <si>
    <t>C0006095</t>
  </si>
  <si>
    <t>C0006096</t>
  </si>
  <si>
    <t>C0006097</t>
  </si>
  <si>
    <t>C0006098</t>
  </si>
  <si>
    <t>C0006099</t>
  </si>
  <si>
    <t>C0006100</t>
  </si>
  <si>
    <t>C0006101</t>
  </si>
  <si>
    <t>C0006102</t>
  </si>
  <si>
    <t>C0006103</t>
  </si>
  <si>
    <t>C0006104</t>
  </si>
  <si>
    <t>C0006105</t>
  </si>
  <si>
    <t>C0006106</t>
  </si>
  <si>
    <t>C0006107</t>
  </si>
  <si>
    <t>C0006108</t>
  </si>
  <si>
    <t>C0006109</t>
  </si>
  <si>
    <t>C0006110</t>
  </si>
  <si>
    <t>C0006111</t>
  </si>
  <si>
    <t>C0006112</t>
  </si>
  <si>
    <t>C0006113</t>
  </si>
  <si>
    <t>C0006114</t>
  </si>
  <si>
    <t>C0006115</t>
  </si>
  <si>
    <t>C0006116</t>
  </si>
  <si>
    <t>C0006117</t>
  </si>
  <si>
    <t>C0006118</t>
  </si>
  <si>
    <t>C0006119</t>
  </si>
  <si>
    <t>C0006120</t>
  </si>
  <si>
    <t>C0006121</t>
  </si>
  <si>
    <t>C0006122</t>
  </si>
  <si>
    <t>C0006123</t>
  </si>
  <si>
    <t>C0006124</t>
  </si>
  <si>
    <t>C0006125</t>
  </si>
  <si>
    <t>C0006126</t>
  </si>
  <si>
    <t>C0006127</t>
  </si>
  <si>
    <t>C0006128</t>
  </si>
  <si>
    <t>C0006129</t>
  </si>
  <si>
    <t>C0006130</t>
  </si>
  <si>
    <t>C0006131</t>
  </si>
  <si>
    <t>C0006132</t>
  </si>
  <si>
    <t>C0006133</t>
  </si>
  <si>
    <t>C0006134</t>
  </si>
  <si>
    <t>C0006135</t>
  </si>
  <si>
    <t>C0006136</t>
  </si>
  <si>
    <t>C0006137</t>
  </si>
  <si>
    <t>C0006138</t>
  </si>
  <si>
    <t>C0006139</t>
  </si>
  <si>
    <t>C0006140</t>
  </si>
  <si>
    <t>C0006141</t>
  </si>
  <si>
    <t>C0006142</t>
  </si>
  <si>
    <t>C0006143</t>
  </si>
  <si>
    <t>C0006144</t>
  </si>
  <si>
    <t>C0006145</t>
  </si>
  <si>
    <t>C0006146</t>
  </si>
  <si>
    <t>C0006147</t>
  </si>
  <si>
    <t>C0006148</t>
  </si>
  <si>
    <t>C0006149</t>
  </si>
  <si>
    <t>C0006150</t>
  </si>
  <si>
    <t>C0006151</t>
  </si>
  <si>
    <t>C0006152</t>
  </si>
  <si>
    <t>C0006153</t>
  </si>
  <si>
    <t>C0006154</t>
  </si>
  <si>
    <t>C0006155</t>
  </si>
  <si>
    <t>C0006156</t>
  </si>
  <si>
    <t>C0006157</t>
  </si>
  <si>
    <t>C0006158</t>
  </si>
  <si>
    <t>C0006159</t>
  </si>
  <si>
    <t>C0006160</t>
  </si>
  <si>
    <t>C0006161</t>
  </si>
  <si>
    <t>C0006162</t>
  </si>
  <si>
    <t>C0006163</t>
  </si>
  <si>
    <t>C0006164</t>
  </si>
  <si>
    <t>C0006165</t>
  </si>
  <si>
    <t>C0006166</t>
  </si>
  <si>
    <t>C0006167</t>
  </si>
  <si>
    <t>C0006168</t>
  </si>
  <si>
    <t>C0006169</t>
  </si>
  <si>
    <t>C0006170</t>
  </si>
  <si>
    <t>C0006171</t>
  </si>
  <si>
    <t>C0006172</t>
  </si>
  <si>
    <t>C0006173</t>
  </si>
  <si>
    <t>C0006174</t>
  </si>
  <si>
    <t>C0006175</t>
  </si>
  <si>
    <t>C0006176</t>
  </si>
  <si>
    <t>C0006177</t>
  </si>
  <si>
    <t>C0006178</t>
  </si>
  <si>
    <t>C0006179</t>
  </si>
  <si>
    <t>C0006180</t>
  </si>
  <si>
    <t>C0006181</t>
  </si>
  <si>
    <t>C0006182</t>
  </si>
  <si>
    <t>C0006183</t>
  </si>
  <si>
    <t>C0006184</t>
  </si>
  <si>
    <t>C0006185</t>
  </si>
  <si>
    <t>C0006186</t>
  </si>
  <si>
    <t>C0006187</t>
  </si>
  <si>
    <t>C0006188</t>
  </si>
  <si>
    <t>C0006189</t>
  </si>
  <si>
    <t>C0006190</t>
  </si>
  <si>
    <t>C0006191</t>
  </si>
  <si>
    <t>C0006192</t>
  </si>
  <si>
    <t>C0006193</t>
  </si>
  <si>
    <t>C0006194</t>
  </si>
  <si>
    <t>C0006195</t>
  </si>
  <si>
    <t>C0006196</t>
  </si>
  <si>
    <t>C0006197</t>
  </si>
  <si>
    <t>C0006198</t>
  </si>
  <si>
    <t>C0006199</t>
  </si>
  <si>
    <t>C0006200</t>
  </si>
  <si>
    <t>C0006201</t>
  </si>
  <si>
    <t>C0006202</t>
  </si>
  <si>
    <t>C0006203</t>
  </si>
  <si>
    <t>C0006204</t>
  </si>
  <si>
    <t>C0006205</t>
  </si>
  <si>
    <t>C0006206</t>
  </si>
  <si>
    <t>C0006207</t>
  </si>
  <si>
    <t>C0006208</t>
  </si>
  <si>
    <t>C0006209</t>
  </si>
  <si>
    <t>C0006210</t>
  </si>
  <si>
    <t>C0006211</t>
  </si>
  <si>
    <t>C0006212</t>
  </si>
  <si>
    <t>C0006213</t>
  </si>
  <si>
    <t>C0006214</t>
  </si>
  <si>
    <t>C0006215</t>
  </si>
  <si>
    <t>C0006216</t>
  </si>
  <si>
    <t>C0006217</t>
  </si>
  <si>
    <t>C0006218</t>
  </si>
  <si>
    <t>C0006219</t>
  </si>
  <si>
    <t>C0006220</t>
  </si>
  <si>
    <t>C0006221</t>
  </si>
  <si>
    <t>C0006222</t>
  </si>
  <si>
    <t>C0006223</t>
  </si>
  <si>
    <t>C0006224</t>
  </si>
  <si>
    <t>C0006225</t>
  </si>
  <si>
    <t>C0006226</t>
  </si>
  <si>
    <t>C0006227</t>
  </si>
  <si>
    <t>C0006228</t>
  </si>
  <si>
    <t>C0006229</t>
  </si>
  <si>
    <t>C0006230</t>
  </si>
  <si>
    <t>C0006231</t>
  </si>
  <si>
    <t>C0006232</t>
  </si>
  <si>
    <t>C0006233</t>
  </si>
  <si>
    <t>C0006234</t>
  </si>
  <si>
    <t>C0006235</t>
  </si>
  <si>
    <t>C0006236</t>
  </si>
  <si>
    <t>C0006237</t>
  </si>
  <si>
    <t>C0006238</t>
  </si>
  <si>
    <t>C0006239</t>
  </si>
  <si>
    <t>C0006240</t>
  </si>
  <si>
    <t>C0006241</t>
  </si>
  <si>
    <t>C0006242</t>
  </si>
  <si>
    <t>C0006243</t>
  </si>
  <si>
    <t>C0006244</t>
  </si>
  <si>
    <t>C0006245</t>
  </si>
  <si>
    <t>C0006246</t>
  </si>
  <si>
    <t>C0006247</t>
  </si>
  <si>
    <t>C0006248</t>
  </si>
  <si>
    <t>C0006249</t>
  </si>
  <si>
    <t>C0006250</t>
  </si>
  <si>
    <t>C0006251</t>
  </si>
  <si>
    <t>C0006252</t>
  </si>
  <si>
    <t>C0006253</t>
  </si>
  <si>
    <t>C0006254</t>
  </si>
  <si>
    <t>C0006255</t>
  </si>
  <si>
    <t>C0006256</t>
  </si>
  <si>
    <t>C0006257</t>
  </si>
  <si>
    <t>C0006258</t>
  </si>
  <si>
    <t>C0006259</t>
  </si>
  <si>
    <t>C0006260</t>
  </si>
  <si>
    <t>C0006261</t>
  </si>
  <si>
    <t>C0006262</t>
  </si>
  <si>
    <t>C0006263</t>
  </si>
  <si>
    <t>C0006264</t>
  </si>
  <si>
    <t>C0006265</t>
  </si>
  <si>
    <t>C0006266</t>
  </si>
  <si>
    <t>C0006267</t>
  </si>
  <si>
    <t>C0006268</t>
  </si>
  <si>
    <t>C0006269</t>
  </si>
  <si>
    <t>C0006270</t>
  </si>
  <si>
    <t>C0006271</t>
  </si>
  <si>
    <t>C0006272</t>
  </si>
  <si>
    <t>C0006273</t>
  </si>
  <si>
    <t>C0006274</t>
  </si>
  <si>
    <t>C0006275</t>
  </si>
  <si>
    <t>C0006276</t>
  </si>
  <si>
    <t>C0006277</t>
  </si>
  <si>
    <t>C0006278</t>
  </si>
  <si>
    <t>C0006279</t>
  </si>
  <si>
    <t>C0006280</t>
  </si>
  <si>
    <t>C0006281</t>
  </si>
  <si>
    <t>C0006282</t>
  </si>
  <si>
    <t>C0006283</t>
  </si>
  <si>
    <t>C0006284</t>
  </si>
  <si>
    <t>C0006285</t>
  </si>
  <si>
    <t>C0006286</t>
  </si>
  <si>
    <t>C0006287</t>
  </si>
  <si>
    <t>C0006288</t>
  </si>
  <si>
    <t>C0006289</t>
  </si>
  <si>
    <t>C0006290</t>
  </si>
  <si>
    <t>C0006291</t>
  </si>
  <si>
    <t>C0006292</t>
  </si>
  <si>
    <t>C0006293</t>
  </si>
  <si>
    <t>C0006294</t>
  </si>
  <si>
    <t>C0006295</t>
  </si>
  <si>
    <t>C0006296</t>
  </si>
  <si>
    <t>C0006297</t>
  </si>
  <si>
    <t>C0006298</t>
  </si>
  <si>
    <t>C0006299</t>
  </si>
  <si>
    <t>C0006300</t>
  </si>
  <si>
    <t>C0006301</t>
  </si>
  <si>
    <t>C0006302</t>
  </si>
  <si>
    <t>C0006303</t>
  </si>
  <si>
    <t>C0006304</t>
  </si>
  <si>
    <t>C0006305</t>
  </si>
  <si>
    <t>C0006306</t>
  </si>
  <si>
    <t>C0006307</t>
  </si>
  <si>
    <t>C0006308</t>
  </si>
  <si>
    <t>C0006309</t>
  </si>
  <si>
    <t>C0006310</t>
  </si>
  <si>
    <t>C0006311</t>
  </si>
  <si>
    <t>C0006312</t>
  </si>
  <si>
    <t>C0006313</t>
  </si>
  <si>
    <t>C0006314</t>
  </si>
  <si>
    <t>C0006315</t>
  </si>
  <si>
    <t>C0006316</t>
  </si>
  <si>
    <t>C0006317</t>
  </si>
  <si>
    <t>C0006318</t>
  </si>
  <si>
    <t>C0006319</t>
  </si>
  <si>
    <t>C0006320</t>
  </si>
  <si>
    <t>C0006321</t>
  </si>
  <si>
    <t>C0006322</t>
  </si>
  <si>
    <t>C0006323</t>
  </si>
  <si>
    <t>C0006324</t>
  </si>
  <si>
    <t>C0006325</t>
  </si>
  <si>
    <t>C0006326</t>
  </si>
  <si>
    <t>C0006327</t>
  </si>
  <si>
    <t>C0006328</t>
  </si>
  <si>
    <t>C0006329</t>
  </si>
  <si>
    <t>C0006330</t>
  </si>
  <si>
    <t>C0006331</t>
  </si>
  <si>
    <t>C0006332</t>
  </si>
  <si>
    <t>C0006333</t>
  </si>
  <si>
    <t>C0006334</t>
  </si>
  <si>
    <t>C0006335</t>
  </si>
  <si>
    <t>C0006336</t>
  </si>
  <si>
    <t>C0006337</t>
  </si>
  <si>
    <t>C0006338</t>
  </si>
  <si>
    <t>C0006339</t>
  </si>
  <si>
    <t>C0006340</t>
  </si>
  <si>
    <t>C0006341</t>
  </si>
  <si>
    <t>C0006342</t>
  </si>
  <si>
    <t>C0006343</t>
  </si>
  <si>
    <t>C0006344</t>
  </si>
  <si>
    <t>C0006345</t>
  </si>
  <si>
    <t>C0006346</t>
  </si>
  <si>
    <t>C0006347</t>
  </si>
  <si>
    <t>C0006348</t>
  </si>
  <si>
    <t>C0006349</t>
  </si>
  <si>
    <t>C0006350</t>
  </si>
  <si>
    <t>C0006351</t>
  </si>
  <si>
    <t>C0006352</t>
  </si>
  <si>
    <t>C0006353</t>
  </si>
  <si>
    <t>C0006354</t>
  </si>
  <si>
    <t>C0006355</t>
  </si>
  <si>
    <t>C0006356</t>
  </si>
  <si>
    <t>C0006357</t>
  </si>
  <si>
    <t>C0006358</t>
  </si>
  <si>
    <t>C0006359</t>
  </si>
  <si>
    <t>C0006360</t>
  </si>
  <si>
    <t>C0006361</t>
  </si>
  <si>
    <t>C0006362</t>
  </si>
  <si>
    <t>C0006363</t>
  </si>
  <si>
    <t>C0006364</t>
  </si>
  <si>
    <t>C0006365</t>
  </si>
  <si>
    <t>C0006366</t>
  </si>
  <si>
    <t>C0006367</t>
  </si>
  <si>
    <t>C0006368</t>
  </si>
  <si>
    <t>C0006369</t>
  </si>
  <si>
    <t>C0006370</t>
  </si>
  <si>
    <t>C0006371</t>
  </si>
  <si>
    <t>C0006372</t>
  </si>
  <si>
    <t>C0006373</t>
  </si>
  <si>
    <t>C0006374</t>
  </si>
  <si>
    <t>C0006375</t>
  </si>
  <si>
    <t>C0006376</t>
  </si>
  <si>
    <t>C0006377</t>
  </si>
  <si>
    <t>C0006378</t>
  </si>
  <si>
    <t>C0006379</t>
  </si>
  <si>
    <t>C0006380</t>
  </si>
  <si>
    <t>C0006381</t>
  </si>
  <si>
    <t>C0006382</t>
  </si>
  <si>
    <t>C0006383</t>
  </si>
  <si>
    <t>C0006384</t>
  </si>
  <si>
    <t>C0006385</t>
  </si>
  <si>
    <t>C0006386</t>
  </si>
  <si>
    <t>C0006387</t>
  </si>
  <si>
    <t>C0006388</t>
  </si>
  <si>
    <t>C0006389</t>
  </si>
  <si>
    <t>C0006390</t>
  </si>
  <si>
    <t>C0006391</t>
  </si>
  <si>
    <t>C0006392</t>
  </si>
  <si>
    <t>C0006393</t>
  </si>
  <si>
    <t>C0006394</t>
  </si>
  <si>
    <t>C0006395</t>
  </si>
  <si>
    <t>C0006396</t>
  </si>
  <si>
    <t>C0006397</t>
  </si>
  <si>
    <t>C0006398</t>
  </si>
  <si>
    <t>C0006399</t>
  </si>
  <si>
    <t>C0006400</t>
  </si>
  <si>
    <t>C0006401</t>
  </si>
  <si>
    <t>C0006402</t>
  </si>
  <si>
    <t>C0006403</t>
  </si>
  <si>
    <t>C0006404</t>
  </si>
  <si>
    <t>C0006405</t>
  </si>
  <si>
    <t>C0006406</t>
  </si>
  <si>
    <t>C0006407</t>
  </si>
  <si>
    <t>C0006408</t>
  </si>
  <si>
    <t>C0006409</t>
  </si>
  <si>
    <t>C0006410</t>
  </si>
  <si>
    <t>C0006411</t>
  </si>
  <si>
    <t>C0006412</t>
  </si>
  <si>
    <t>C0006413</t>
  </si>
  <si>
    <t>C0006414</t>
  </si>
  <si>
    <t>C0006415</t>
  </si>
  <si>
    <t>C0006416</t>
  </si>
  <si>
    <t>C0006417</t>
  </si>
  <si>
    <t>C0006418</t>
  </si>
  <si>
    <t>C0006419</t>
  </si>
  <si>
    <t>C0006420</t>
  </si>
  <si>
    <t>C0006421</t>
  </si>
  <si>
    <t>C0006422</t>
  </si>
  <si>
    <t>C0006423</t>
  </si>
  <si>
    <t>C0006424</t>
  </si>
  <si>
    <t>C0006425</t>
  </si>
  <si>
    <t>C0006426</t>
  </si>
  <si>
    <t>C0006427</t>
  </si>
  <si>
    <t>C0006428</t>
  </si>
  <si>
    <t>C0006429</t>
  </si>
  <si>
    <t>C0006430</t>
  </si>
  <si>
    <t>C0006431</t>
  </si>
  <si>
    <t>C0006432</t>
  </si>
  <si>
    <t>C0006433</t>
  </si>
  <si>
    <t>C0006434</t>
  </si>
  <si>
    <t>C0006435</t>
  </si>
  <si>
    <t>C0006436</t>
  </si>
  <si>
    <t>C0006437</t>
  </si>
  <si>
    <t>C0006438</t>
  </si>
  <si>
    <t>C0006439</t>
  </si>
  <si>
    <t>C0006440</t>
  </si>
  <si>
    <t>C0006441</t>
  </si>
  <si>
    <t>C0006442</t>
  </si>
  <si>
    <t>C0006443</t>
  </si>
  <si>
    <t>C0006444</t>
  </si>
  <si>
    <t>C0006445</t>
  </si>
  <si>
    <t>C0006446</t>
  </si>
  <si>
    <t>C0006447</t>
  </si>
  <si>
    <t>C0006448</t>
  </si>
  <si>
    <t>C0006449</t>
  </si>
  <si>
    <t>C0006450</t>
  </si>
  <si>
    <t>C0006451</t>
  </si>
  <si>
    <t>C0006452</t>
  </si>
  <si>
    <t>C0006453</t>
  </si>
  <si>
    <t>C0006454</t>
  </si>
  <si>
    <t>C0006455</t>
  </si>
  <si>
    <t>C0006456</t>
  </si>
  <si>
    <t>C0006457</t>
  </si>
  <si>
    <t>C0006458</t>
  </si>
  <si>
    <t>C0006459</t>
  </si>
  <si>
    <t>C0006460</t>
  </si>
  <si>
    <t>C0006461</t>
  </si>
  <si>
    <t>C0006462</t>
  </si>
  <si>
    <t>C0006463</t>
  </si>
  <si>
    <t>C0006464</t>
  </si>
  <si>
    <t>C0006465</t>
  </si>
  <si>
    <t>C0006466</t>
  </si>
  <si>
    <t>C0006467</t>
  </si>
  <si>
    <t>C0006468</t>
  </si>
  <si>
    <t>C0006469</t>
  </si>
  <si>
    <t>C0006470</t>
  </si>
  <si>
    <t>C0006471</t>
  </si>
  <si>
    <t>C0006472</t>
  </si>
  <si>
    <t>C0006473</t>
  </si>
  <si>
    <t>C0006474</t>
  </si>
  <si>
    <t>C0006475</t>
  </si>
  <si>
    <t>C0006476</t>
  </si>
  <si>
    <t>C0006477</t>
  </si>
  <si>
    <t>C0006478</t>
  </si>
  <si>
    <t>C0006479</t>
  </si>
  <si>
    <t>C0006480</t>
  </si>
  <si>
    <t>C0006481</t>
  </si>
  <si>
    <t>C0006482</t>
  </si>
  <si>
    <t>C0006483</t>
  </si>
  <si>
    <t>C0006484</t>
  </si>
  <si>
    <t>C0006485</t>
  </si>
  <si>
    <t>C0006486</t>
  </si>
  <si>
    <t>C0006487</t>
  </si>
  <si>
    <t>C0006488</t>
  </si>
  <si>
    <t>C0006489</t>
  </si>
  <si>
    <t>C0006490</t>
  </si>
  <si>
    <t>C0006491</t>
  </si>
  <si>
    <t>C0006492</t>
  </si>
  <si>
    <t>C0006493</t>
  </si>
  <si>
    <t>C0006494</t>
  </si>
  <si>
    <t>C0006495</t>
  </si>
  <si>
    <t>C0006496</t>
  </si>
  <si>
    <t>C0006497</t>
  </si>
  <si>
    <t>C0006498</t>
  </si>
  <si>
    <t>C0006499</t>
  </si>
  <si>
    <t>C0006500</t>
  </si>
  <si>
    <t>C0006501</t>
  </si>
  <si>
    <t>C0006502</t>
  </si>
  <si>
    <t>C0006503</t>
  </si>
  <si>
    <t>C0006504</t>
  </si>
  <si>
    <t>C0006505</t>
  </si>
  <si>
    <t>C0006506</t>
  </si>
  <si>
    <t>C0006507</t>
  </si>
  <si>
    <t>C0006508</t>
  </si>
  <si>
    <t>C0006509</t>
  </si>
  <si>
    <t>C0006510</t>
  </si>
  <si>
    <t>C0006511</t>
  </si>
  <si>
    <t>C0006512</t>
  </si>
  <si>
    <t>C0006513</t>
  </si>
  <si>
    <t>C0006514</t>
  </si>
  <si>
    <t>C0006515</t>
  </si>
  <si>
    <t>C0006516</t>
  </si>
  <si>
    <t>C0006517</t>
  </si>
  <si>
    <t>C0006518</t>
  </si>
  <si>
    <t>C0006519</t>
  </si>
  <si>
    <t>C0006520</t>
  </si>
  <si>
    <t>C0006521</t>
  </si>
  <si>
    <t>C0006522</t>
  </si>
  <si>
    <t>C0006523</t>
  </si>
  <si>
    <t>C0006524</t>
  </si>
  <si>
    <t>C0006525</t>
  </si>
  <si>
    <t>C0006526</t>
  </si>
  <si>
    <t>C0006527</t>
  </si>
  <si>
    <t>C0006528</t>
  </si>
  <si>
    <t>C0006529</t>
  </si>
  <si>
    <t>C0006530</t>
  </si>
  <si>
    <t>C0006531</t>
  </si>
  <si>
    <t>C0006532</t>
  </si>
  <si>
    <t>C0006533</t>
  </si>
  <si>
    <t>C0006534</t>
  </si>
  <si>
    <t>C0006535</t>
  </si>
  <si>
    <t>C0006536</t>
  </si>
  <si>
    <t>C0006537</t>
  </si>
  <si>
    <t>C0006538</t>
  </si>
  <si>
    <t>C0006539</t>
  </si>
  <si>
    <t>C0006540</t>
  </si>
  <si>
    <t>C0006541</t>
  </si>
  <si>
    <t>C0006542</t>
  </si>
  <si>
    <t>C0006543</t>
  </si>
  <si>
    <t>C0006544</t>
  </si>
  <si>
    <t>C0006545</t>
  </si>
  <si>
    <t>C0006546</t>
  </si>
  <si>
    <t>C0006547</t>
  </si>
  <si>
    <t>C0006548</t>
  </si>
  <si>
    <t>C0006549</t>
  </si>
  <si>
    <t>C0006550</t>
  </si>
  <si>
    <t>C0006551</t>
  </si>
  <si>
    <t>C0006552</t>
  </si>
  <si>
    <t>C0006553</t>
  </si>
  <si>
    <t>C0006554</t>
  </si>
  <si>
    <t>C0006555</t>
  </si>
  <si>
    <t>C0006556</t>
  </si>
  <si>
    <t>C0006557</t>
  </si>
  <si>
    <t>C0006558</t>
  </si>
  <si>
    <t>C0006559</t>
  </si>
  <si>
    <t>C0006560</t>
  </si>
  <si>
    <t>C0006561</t>
  </si>
  <si>
    <t>C0006562</t>
  </si>
  <si>
    <t>C0006563</t>
  </si>
  <si>
    <t>C0006564</t>
  </si>
  <si>
    <t>C0006565</t>
  </si>
  <si>
    <t>C0006566</t>
  </si>
  <si>
    <t>C0006567</t>
  </si>
  <si>
    <t>C0006568</t>
  </si>
  <si>
    <t>C0006569</t>
  </si>
  <si>
    <t>C0006570</t>
  </si>
  <si>
    <t>C0006571</t>
  </si>
  <si>
    <t>C0006572</t>
  </si>
  <si>
    <t>C0006573</t>
  </si>
  <si>
    <t>C0006574</t>
  </si>
  <si>
    <t>C0006575</t>
  </si>
  <si>
    <t>C0006576</t>
  </si>
  <si>
    <t>C0006577</t>
  </si>
  <si>
    <t>C0006578</t>
  </si>
  <si>
    <t>C0006579</t>
  </si>
  <si>
    <t>C0006580</t>
  </si>
  <si>
    <t>C0006581</t>
  </si>
  <si>
    <t>C0006582</t>
  </si>
  <si>
    <t>C0006583</t>
  </si>
  <si>
    <t>C0006584</t>
  </si>
  <si>
    <t>C0006585</t>
  </si>
  <si>
    <t>C0006586</t>
  </si>
  <si>
    <t>C0006587</t>
  </si>
  <si>
    <t>C0006588</t>
  </si>
  <si>
    <t>C0006589</t>
  </si>
  <si>
    <t>C0006590</t>
  </si>
  <si>
    <t>C0006591</t>
  </si>
  <si>
    <t>C0006592</t>
  </si>
  <si>
    <t>C0006593</t>
  </si>
  <si>
    <t>C0006594</t>
  </si>
  <si>
    <t>C0006595</t>
  </si>
  <si>
    <t>C0006596</t>
  </si>
  <si>
    <t>C0006597</t>
  </si>
  <si>
    <t>C0006598</t>
  </si>
  <si>
    <t>C0006599</t>
  </si>
  <si>
    <t>C0006600</t>
  </si>
  <si>
    <t>C0006601</t>
  </si>
  <si>
    <t>C0006602</t>
  </si>
  <si>
    <t>C0006603</t>
  </si>
  <si>
    <t>C0006604</t>
  </si>
  <si>
    <t>C0006605</t>
  </si>
  <si>
    <t>C0006606</t>
  </si>
  <si>
    <t>C0006607</t>
  </si>
  <si>
    <t>C0006608</t>
  </si>
  <si>
    <t>C0006609</t>
  </si>
  <si>
    <t>C0006610</t>
  </si>
  <si>
    <t>C0006611</t>
  </si>
  <si>
    <t>C0006612</t>
  </si>
  <si>
    <t>C0006613</t>
  </si>
  <si>
    <t>C0006614</t>
  </si>
  <si>
    <t>C0006615</t>
  </si>
  <si>
    <t>C0006616</t>
  </si>
  <si>
    <t>C0006617</t>
  </si>
  <si>
    <t>C0006618</t>
  </si>
  <si>
    <t>C0006619</t>
  </si>
  <si>
    <t>C0006620</t>
  </si>
  <si>
    <t>C0006621</t>
  </si>
  <si>
    <t>C0006622</t>
  </si>
  <si>
    <t>C0006623</t>
  </si>
  <si>
    <t>C0006624</t>
  </si>
  <si>
    <t>C0006625</t>
  </si>
  <si>
    <t>C0006626</t>
  </si>
  <si>
    <t>C0006627</t>
  </si>
  <si>
    <t>C0006628</t>
  </si>
  <si>
    <t>C0006629</t>
  </si>
  <si>
    <t>C0006630</t>
  </si>
  <si>
    <t>C0006631</t>
  </si>
  <si>
    <t>C0006632</t>
  </si>
  <si>
    <t>C0006633</t>
  </si>
  <si>
    <t>C0006634</t>
  </si>
  <si>
    <t>C0006635</t>
  </si>
  <si>
    <t>C0006636</t>
  </si>
  <si>
    <t>C0006637</t>
  </si>
  <si>
    <t>C0006638</t>
  </si>
  <si>
    <t>C0006639</t>
  </si>
  <si>
    <t>C0006640</t>
  </si>
  <si>
    <t>C0006641</t>
  </si>
  <si>
    <t>C0006642</t>
  </si>
  <si>
    <t>C0006643</t>
  </si>
  <si>
    <t>C0006644</t>
  </si>
  <si>
    <t>C0006645</t>
  </si>
  <si>
    <t>C0006646</t>
  </si>
  <si>
    <t>C0006647</t>
  </si>
  <si>
    <t>C0006648</t>
  </si>
  <si>
    <t>C0006649</t>
  </si>
  <si>
    <t>C0006650</t>
  </si>
  <si>
    <t>C0006651</t>
  </si>
  <si>
    <t>C0006652</t>
  </si>
  <si>
    <t>C0006653</t>
  </si>
  <si>
    <t>C0006654</t>
  </si>
  <si>
    <t>C0006655</t>
  </si>
  <si>
    <t>C0006656</t>
  </si>
  <si>
    <t>C0006657</t>
  </si>
  <si>
    <t>C0006658</t>
  </si>
  <si>
    <t>C0006659</t>
  </si>
  <si>
    <t>C0006660</t>
  </si>
  <si>
    <t>C0006661</t>
  </si>
  <si>
    <t>C0006662</t>
  </si>
  <si>
    <t>C0006663</t>
  </si>
  <si>
    <t>C0006664</t>
  </si>
  <si>
    <t>C0006665</t>
  </si>
  <si>
    <t>C0006666</t>
  </si>
  <si>
    <t>C0006667</t>
  </si>
  <si>
    <t>C0006668</t>
  </si>
  <si>
    <t>C0006669</t>
  </si>
  <si>
    <t>C0006670</t>
  </si>
  <si>
    <t>C0006671</t>
  </si>
  <si>
    <t>C0006672</t>
  </si>
  <si>
    <t>C0006673</t>
  </si>
  <si>
    <t>C0006674</t>
  </si>
  <si>
    <t>C0006675</t>
  </si>
  <si>
    <t>C0006676</t>
  </si>
  <si>
    <t>C0006677</t>
  </si>
  <si>
    <t>C0006678</t>
  </si>
  <si>
    <t>C0006679</t>
  </si>
  <si>
    <t>C0006680</t>
  </si>
  <si>
    <t>C0006681</t>
  </si>
  <si>
    <t>C0006682</t>
  </si>
  <si>
    <t>C0006683</t>
  </si>
  <si>
    <t>C0006684</t>
  </si>
  <si>
    <t>C0006685</t>
  </si>
  <si>
    <t>C0006686</t>
  </si>
  <si>
    <t>C0006687</t>
  </si>
  <si>
    <t>C0006688</t>
  </si>
  <si>
    <t>C0006689</t>
  </si>
  <si>
    <t>C0006690</t>
  </si>
  <si>
    <t>C0006691</t>
  </si>
  <si>
    <t>C0006692</t>
  </si>
  <si>
    <t>C0006693</t>
  </si>
  <si>
    <t>C0006694</t>
  </si>
  <si>
    <t>C0006695</t>
  </si>
  <si>
    <t>C0006696</t>
  </si>
  <si>
    <t>C0006697</t>
  </si>
  <si>
    <t>C0006698</t>
  </si>
  <si>
    <t>C0006699</t>
  </si>
  <si>
    <t>C0006700</t>
  </si>
  <si>
    <t>C0006701</t>
  </si>
  <si>
    <t>C0006702</t>
  </si>
  <si>
    <t>C0006703</t>
  </si>
  <si>
    <t>C0006704</t>
  </si>
  <si>
    <t>C0006705</t>
  </si>
  <si>
    <t>C0006706</t>
  </si>
  <si>
    <t>C0006707</t>
  </si>
  <si>
    <t>C0006708</t>
  </si>
  <si>
    <t>C0006709</t>
  </si>
  <si>
    <t>C0006710</t>
  </si>
  <si>
    <t>C0006711</t>
  </si>
  <si>
    <t>C0006712</t>
  </si>
  <si>
    <t>C0006713</t>
  </si>
  <si>
    <t>C0006714</t>
  </si>
  <si>
    <t>C0006715</t>
  </si>
  <si>
    <t>C0006716</t>
  </si>
  <si>
    <t>C0006717</t>
  </si>
  <si>
    <t>C0006718</t>
  </si>
  <si>
    <t>C0006719</t>
  </si>
  <si>
    <t>C0006720</t>
  </si>
  <si>
    <t>C0006721</t>
  </si>
  <si>
    <t>C0006722</t>
  </si>
  <si>
    <t>C0006723</t>
  </si>
  <si>
    <t>C0006724</t>
  </si>
  <si>
    <t>C0006725</t>
  </si>
  <si>
    <t>C0006726</t>
  </si>
  <si>
    <t>C0006727</t>
  </si>
  <si>
    <t>C0006728</t>
  </si>
  <si>
    <t>C0006729</t>
  </si>
  <si>
    <t>C0006730</t>
  </si>
  <si>
    <t>C0006731</t>
  </si>
  <si>
    <t>C0006732</t>
  </si>
  <si>
    <t>C0006733</t>
  </si>
  <si>
    <t>C0006734</t>
  </si>
  <si>
    <t>C0006735</t>
  </si>
  <si>
    <t>C0006736</t>
  </si>
  <si>
    <t>C0006737</t>
  </si>
  <si>
    <t>C0006738</t>
  </si>
  <si>
    <t>C0006739</t>
  </si>
  <si>
    <t>C0006740</t>
  </si>
  <si>
    <t>C0006741</t>
  </si>
  <si>
    <t>C0006742</t>
  </si>
  <si>
    <t>C0006743</t>
  </si>
  <si>
    <t>C0006744</t>
  </si>
  <si>
    <t>C0006745</t>
  </si>
  <si>
    <t>C0006746</t>
  </si>
  <si>
    <t>C0006747</t>
  </si>
  <si>
    <t>C0006748</t>
  </si>
  <si>
    <t>C0006749</t>
  </si>
  <si>
    <t>C0006750</t>
  </si>
  <si>
    <t>C0006751</t>
  </si>
  <si>
    <t>C0006752</t>
  </si>
  <si>
    <t>C0006753</t>
  </si>
  <si>
    <t>C0006754</t>
  </si>
  <si>
    <t>C0006755</t>
  </si>
  <si>
    <t>C0006756</t>
  </si>
  <si>
    <t>C0006757</t>
  </si>
  <si>
    <t>C0006758</t>
  </si>
  <si>
    <t>C0006759</t>
  </si>
  <si>
    <t>C0006760</t>
  </si>
  <si>
    <t>C0006761</t>
  </si>
  <si>
    <t>C0006762</t>
  </si>
  <si>
    <t>C0006763</t>
  </si>
  <si>
    <t>C0006764</t>
  </si>
  <si>
    <t>C0006765</t>
  </si>
  <si>
    <t>C0006766</t>
  </si>
  <si>
    <t>C0006767</t>
  </si>
  <si>
    <t>C0006768</t>
  </si>
  <si>
    <t>C0006769</t>
  </si>
  <si>
    <t>C0006770</t>
  </si>
  <si>
    <t>C0006771</t>
  </si>
  <si>
    <t>C0006772</t>
  </si>
  <si>
    <t>C0006773</t>
  </si>
  <si>
    <t>C0006774</t>
  </si>
  <si>
    <t>C0006775</t>
  </si>
  <si>
    <t>C0006776</t>
  </si>
  <si>
    <t>C0006777</t>
  </si>
  <si>
    <t>C0006778</t>
  </si>
  <si>
    <t>C0006779</t>
  </si>
  <si>
    <t>C0006780</t>
  </si>
  <si>
    <t>C0006781</t>
  </si>
  <si>
    <t>C0006782</t>
  </si>
  <si>
    <t>C0006783</t>
  </si>
  <si>
    <t>C0006784</t>
  </si>
  <si>
    <t>C0006785</t>
  </si>
  <si>
    <t>C0006786</t>
  </si>
  <si>
    <t>C0006787</t>
  </si>
  <si>
    <t>C0006788</t>
  </si>
  <si>
    <t>C0006789</t>
  </si>
  <si>
    <t>C0006790</t>
  </si>
  <si>
    <t>C0006791</t>
  </si>
  <si>
    <t>C0006792</t>
  </si>
  <si>
    <t>C0006793</t>
  </si>
  <si>
    <t>C0006794</t>
  </si>
  <si>
    <t>C0006795</t>
  </si>
  <si>
    <t>C0006796</t>
  </si>
  <si>
    <t>C0006797</t>
  </si>
  <si>
    <t>C0006798</t>
  </si>
  <si>
    <t>C0006799</t>
  </si>
  <si>
    <t>C0006800</t>
  </si>
  <si>
    <t>C0006801</t>
  </si>
  <si>
    <t>C0006802</t>
  </si>
  <si>
    <t>C0006803</t>
  </si>
  <si>
    <t>C0006804</t>
  </si>
  <si>
    <t>C0006805</t>
  </si>
  <si>
    <t>C0006806</t>
  </si>
  <si>
    <t>C0006807</t>
  </si>
  <si>
    <t>C0006808</t>
  </si>
  <si>
    <t>C0006809</t>
  </si>
  <si>
    <t>C0006810</t>
  </si>
  <si>
    <t>C0006811</t>
  </si>
  <si>
    <t>C0006812</t>
  </si>
  <si>
    <t>C0006813</t>
  </si>
  <si>
    <t>C0006814</t>
  </si>
  <si>
    <t>C0006815</t>
  </si>
  <si>
    <t>C0006816</t>
  </si>
  <si>
    <t>C0006817</t>
  </si>
  <si>
    <t>C0006818</t>
  </si>
  <si>
    <t>C0006819</t>
  </si>
  <si>
    <t>C0006820</t>
  </si>
  <si>
    <t>C0006821</t>
  </si>
  <si>
    <t>C0006822</t>
  </si>
  <si>
    <t>C0006823</t>
  </si>
  <si>
    <t>C0006824</t>
  </si>
  <si>
    <t>C0006825</t>
  </si>
  <si>
    <t>C0006826</t>
  </si>
  <si>
    <t>C0006827</t>
  </si>
  <si>
    <t>C0006828</t>
  </si>
  <si>
    <t>C0006829</t>
  </si>
  <si>
    <t>C0006830</t>
  </si>
  <si>
    <t>C0006831</t>
  </si>
  <si>
    <t>C0006832</t>
  </si>
  <si>
    <t>C0006833</t>
  </si>
  <si>
    <t>C0006834</t>
  </si>
  <si>
    <t>C0006835</t>
  </si>
  <si>
    <t>C0006836</t>
  </si>
  <si>
    <t>C0006837</t>
  </si>
  <si>
    <t>C0006838</t>
  </si>
  <si>
    <t>C0006839</t>
  </si>
  <si>
    <t>C0006840</t>
  </si>
  <si>
    <t>C0006841</t>
  </si>
  <si>
    <t>C0006842</t>
  </si>
  <si>
    <t>C0006843</t>
  </si>
  <si>
    <t>C0006844</t>
  </si>
  <si>
    <t>C0006845</t>
  </si>
  <si>
    <t>C0006846</t>
  </si>
  <si>
    <t>C0006847</t>
  </si>
  <si>
    <t>C0006848</t>
  </si>
  <si>
    <t>C0006849</t>
  </si>
  <si>
    <t>C0006850</t>
  </si>
  <si>
    <t>C0006851</t>
  </si>
  <si>
    <t>C0006852</t>
  </si>
  <si>
    <t>C0006853</t>
  </si>
  <si>
    <t>C0006854</t>
  </si>
  <si>
    <t>C0006855</t>
  </si>
  <si>
    <t>C0006856</t>
  </si>
  <si>
    <t>C0006857</t>
  </si>
  <si>
    <t>C0006858</t>
  </si>
  <si>
    <t>C0006859</t>
  </si>
  <si>
    <t>C0006860</t>
  </si>
  <si>
    <t>C0006861</t>
  </si>
  <si>
    <t>C0006862</t>
  </si>
  <si>
    <t>C0006863</t>
  </si>
  <si>
    <t>C0006864</t>
  </si>
  <si>
    <t>C0006865</t>
  </si>
  <si>
    <t>C0006866</t>
  </si>
  <si>
    <t>C0006867</t>
  </si>
  <si>
    <t>C0006868</t>
  </si>
  <si>
    <t>C0006869</t>
  </si>
  <si>
    <t>C0006870</t>
  </si>
  <si>
    <t>C0006871</t>
  </si>
  <si>
    <t>C0006872</t>
  </si>
  <si>
    <t>C0006873</t>
  </si>
  <si>
    <t>C0006874</t>
  </si>
  <si>
    <t>C0006875</t>
  </si>
  <si>
    <t>C0006876</t>
  </si>
  <si>
    <t>C0006877</t>
  </si>
  <si>
    <t>C0006878</t>
  </si>
  <si>
    <t>C0006879</t>
  </si>
  <si>
    <t>C0006880</t>
  </si>
  <si>
    <t>C0006881</t>
  </si>
  <si>
    <t>C0006882</t>
  </si>
  <si>
    <t>C0006883</t>
  </si>
  <si>
    <t>C0006884</t>
  </si>
  <si>
    <t>C0006885</t>
  </si>
  <si>
    <t>C0006886</t>
  </si>
  <si>
    <t>C0006887</t>
  </si>
  <si>
    <t>C0006888</t>
  </si>
  <si>
    <t>C0006889</t>
  </si>
  <si>
    <t>C0006890</t>
  </si>
  <si>
    <t>C0006891</t>
  </si>
  <si>
    <t>C0006892</t>
  </si>
  <si>
    <t>C0006893</t>
  </si>
  <si>
    <t>C0006894</t>
  </si>
  <si>
    <t>C0006895</t>
  </si>
  <si>
    <t>C0006896</t>
  </si>
  <si>
    <t>C0006897</t>
  </si>
  <si>
    <t>C0006898</t>
  </si>
  <si>
    <t>C0006899</t>
  </si>
  <si>
    <t>C0006900</t>
  </si>
  <si>
    <t>C0006901</t>
  </si>
  <si>
    <t>C0006902</t>
  </si>
  <si>
    <t>C0006903</t>
  </si>
  <si>
    <t>C0006904</t>
  </si>
  <si>
    <t>C0006905</t>
  </si>
  <si>
    <t>C0006906</t>
  </si>
  <si>
    <t>C0006907</t>
  </si>
  <si>
    <t>C0006908</t>
  </si>
  <si>
    <t>C0006909</t>
  </si>
  <si>
    <t>C0006910</t>
  </si>
  <si>
    <t>C0006911</t>
  </si>
  <si>
    <t>C0006912</t>
  </si>
  <si>
    <t>C0006913</t>
  </si>
  <si>
    <t>C0006914</t>
  </si>
  <si>
    <t>C0006915</t>
  </si>
  <si>
    <t>C0006916</t>
  </si>
  <si>
    <t>C0006917</t>
  </si>
  <si>
    <t>C0006918</t>
  </si>
  <si>
    <t>C0006919</t>
  </si>
  <si>
    <t>C0006920</t>
  </si>
  <si>
    <t>C0006921</t>
  </si>
  <si>
    <t>C0006922</t>
  </si>
  <si>
    <t>C0006923</t>
  </si>
  <si>
    <t>C0006924</t>
  </si>
  <si>
    <t>C0006925</t>
  </si>
  <si>
    <t>C0006926</t>
  </si>
  <si>
    <t>C0006927</t>
  </si>
  <si>
    <t>C0006928</t>
  </si>
  <si>
    <t>C0006929</t>
  </si>
  <si>
    <t>C0006930</t>
  </si>
  <si>
    <t>C0006931</t>
  </si>
  <si>
    <t>C0006932</t>
  </si>
  <si>
    <t>C0006933</t>
  </si>
  <si>
    <t>C0006934</t>
  </si>
  <si>
    <t>C0006935</t>
  </si>
  <si>
    <t>C0006936</t>
  </si>
  <si>
    <t>C0006937</t>
  </si>
  <si>
    <t>C0006938</t>
  </si>
  <si>
    <t>C0006939</t>
  </si>
  <si>
    <t>C0006940</t>
  </si>
  <si>
    <t>C0006941</t>
  </si>
  <si>
    <t>C0006942</t>
  </si>
  <si>
    <t>C0006943</t>
  </si>
  <si>
    <t>C0006944</t>
  </si>
  <si>
    <t>C0006945</t>
  </si>
  <si>
    <t>C0006946</t>
  </si>
  <si>
    <t>C0006947</t>
  </si>
  <si>
    <t>C0006948</t>
  </si>
  <si>
    <t>C0006949</t>
  </si>
  <si>
    <t>C0006950</t>
  </si>
  <si>
    <t>C0006951</t>
  </si>
  <si>
    <t>C0006952</t>
  </si>
  <si>
    <t>C0006953</t>
  </si>
  <si>
    <t>C0006954</t>
  </si>
  <si>
    <t>C0006955</t>
  </si>
  <si>
    <t>C0006956</t>
  </si>
  <si>
    <t>C0006957</t>
  </si>
  <si>
    <t>C0006958</t>
  </si>
  <si>
    <t>C0006959</t>
  </si>
  <si>
    <t>C0006960</t>
  </si>
  <si>
    <t>C0006961</t>
  </si>
  <si>
    <t>C0006962</t>
  </si>
  <si>
    <t>C0006963</t>
  </si>
  <si>
    <t>C0006964</t>
  </si>
  <si>
    <t>C0006965</t>
  </si>
  <si>
    <t>C0006966</t>
  </si>
  <si>
    <t>C0006967</t>
  </si>
  <si>
    <t>C0006968</t>
  </si>
  <si>
    <t>C0006969</t>
  </si>
  <si>
    <t>C0006970</t>
  </si>
  <si>
    <t>C0006971</t>
  </si>
  <si>
    <t>C0006972</t>
  </si>
  <si>
    <t>C0006973</t>
  </si>
  <si>
    <t>C0006974</t>
  </si>
  <si>
    <t>C0006975</t>
  </si>
  <si>
    <t>C0006976</t>
  </si>
  <si>
    <t>C0006977</t>
  </si>
  <si>
    <t>C0006978</t>
  </si>
  <si>
    <t>C0006979</t>
  </si>
  <si>
    <t>C0006980</t>
  </si>
  <si>
    <t>C0006981</t>
  </si>
  <si>
    <t>C0006982</t>
  </si>
  <si>
    <t>C0006983</t>
  </si>
  <si>
    <t>C0006984</t>
  </si>
  <si>
    <t>C0006985</t>
  </si>
  <si>
    <t>C0006986</t>
  </si>
  <si>
    <t>C0006987</t>
  </si>
  <si>
    <t>C0006988</t>
  </si>
  <si>
    <t>C0006989</t>
  </si>
  <si>
    <t>C0006990</t>
  </si>
  <si>
    <t>C0006991</t>
  </si>
  <si>
    <t>C0006992</t>
  </si>
  <si>
    <t>C0006993</t>
  </si>
  <si>
    <t>C0006994</t>
  </si>
  <si>
    <t>C0006995</t>
  </si>
  <si>
    <t>C0006996</t>
  </si>
  <si>
    <t>C0006997</t>
  </si>
  <si>
    <t>C0006998</t>
  </si>
  <si>
    <t>C0006999</t>
  </si>
  <si>
    <t>C0007000</t>
  </si>
  <si>
    <t>C0007001</t>
  </si>
  <si>
    <t>C0007002</t>
  </si>
  <si>
    <t>C0007003</t>
  </si>
  <si>
    <t>C0007004</t>
  </si>
  <si>
    <t>C0007005</t>
  </si>
  <si>
    <t>C0007006</t>
  </si>
  <si>
    <t>C0007007</t>
  </si>
  <si>
    <t>C0007008</t>
  </si>
  <si>
    <t>C0007009</t>
  </si>
  <si>
    <t>C0007010</t>
  </si>
  <si>
    <t>C0007011</t>
  </si>
  <si>
    <t>C0007012</t>
  </si>
  <si>
    <t>C0007013</t>
  </si>
  <si>
    <t>C0007014</t>
  </si>
  <si>
    <t>C0007015</t>
  </si>
  <si>
    <t>C0007016</t>
  </si>
  <si>
    <t>C0007017</t>
  </si>
  <si>
    <t>C0007018</t>
  </si>
  <si>
    <t>C0007019</t>
  </si>
  <si>
    <t>C0007020</t>
  </si>
  <si>
    <t>C0007021</t>
  </si>
  <si>
    <t>C0007022</t>
  </si>
  <si>
    <t>C0007023</t>
  </si>
  <si>
    <t>C0007024</t>
  </si>
  <si>
    <t>C0007025</t>
  </si>
  <si>
    <t>C0007026</t>
  </si>
  <si>
    <t>C0007027</t>
  </si>
  <si>
    <t>C0007028</t>
  </si>
  <si>
    <t>C0007029</t>
  </si>
  <si>
    <t>C0007030</t>
  </si>
  <si>
    <t>C0007031</t>
  </si>
  <si>
    <t>C0007032</t>
  </si>
  <si>
    <t>C0007033</t>
  </si>
  <si>
    <t>C0007034</t>
  </si>
  <si>
    <t>C0007035</t>
  </si>
  <si>
    <t>C0007036</t>
  </si>
  <si>
    <t>C0007037</t>
  </si>
  <si>
    <t>C0007038</t>
  </si>
  <si>
    <t>C0007039</t>
  </si>
  <si>
    <t>C0007040</t>
  </si>
  <si>
    <t>C0007041</t>
  </si>
  <si>
    <t>C0007042</t>
  </si>
  <si>
    <t>C0007043</t>
  </si>
  <si>
    <t>C0007044</t>
  </si>
  <si>
    <t>C0007045</t>
  </si>
  <si>
    <t>C0007046</t>
  </si>
  <si>
    <t>C0007047</t>
  </si>
  <si>
    <t>C0007048</t>
  </si>
  <si>
    <t>C0007049</t>
  </si>
  <si>
    <t>C0007050</t>
  </si>
  <si>
    <t>C0007051</t>
  </si>
  <si>
    <t>C0007052</t>
  </si>
  <si>
    <t>C0007053</t>
  </si>
  <si>
    <t>C0007054</t>
  </si>
  <si>
    <t>C0007055</t>
  </si>
  <si>
    <t>C0007056</t>
  </si>
  <si>
    <t>C0007057</t>
  </si>
  <si>
    <t>C0007058</t>
  </si>
  <si>
    <t>C0007059</t>
  </si>
  <si>
    <t>C0007060</t>
  </si>
  <si>
    <t>C0007061</t>
  </si>
  <si>
    <t>C0007062</t>
  </si>
  <si>
    <t>C0007063</t>
  </si>
  <si>
    <t>C0007064</t>
  </si>
  <si>
    <t>C0007065</t>
  </si>
  <si>
    <t>C0007066</t>
  </si>
  <si>
    <t>C0007067</t>
  </si>
  <si>
    <t>C0007068</t>
  </si>
  <si>
    <t>C0007069</t>
  </si>
  <si>
    <t>C0007070</t>
  </si>
  <si>
    <t>C0007071</t>
  </si>
  <si>
    <t>C0007072</t>
  </si>
  <si>
    <t>C0007073</t>
  </si>
  <si>
    <t>C0007074</t>
  </si>
  <si>
    <t>C0007075</t>
  </si>
  <si>
    <t>C0007076</t>
  </si>
  <si>
    <t>C0007077</t>
  </si>
  <si>
    <t>C0007078</t>
  </si>
  <si>
    <t>C0007079</t>
  </si>
  <si>
    <t>C0007080</t>
  </si>
  <si>
    <t>C0007081</t>
  </si>
  <si>
    <t>C0007082</t>
  </si>
  <si>
    <t>C0007083</t>
  </si>
  <si>
    <t>C0007084</t>
  </si>
  <si>
    <t>C0007085</t>
  </si>
  <si>
    <t>C0007086</t>
  </si>
  <si>
    <t>C0007087</t>
  </si>
  <si>
    <t>C0007088</t>
  </si>
  <si>
    <t>C0007089</t>
  </si>
  <si>
    <t>C0007090</t>
  </si>
  <si>
    <t>C0007091</t>
  </si>
  <si>
    <t>C0007092</t>
  </si>
  <si>
    <t>C0007093</t>
  </si>
  <si>
    <t>C0007094</t>
  </si>
  <si>
    <t>C0007095</t>
  </si>
  <si>
    <t>C0007096</t>
  </si>
  <si>
    <t>C0007097</t>
  </si>
  <si>
    <t>C0007098</t>
  </si>
  <si>
    <t>C0007099</t>
  </si>
  <si>
    <t>C0007100</t>
  </si>
  <si>
    <t>C0007101</t>
  </si>
  <si>
    <t>C0007102</t>
  </si>
  <si>
    <t>C0007103</t>
  </si>
  <si>
    <t>C0007104</t>
  </si>
  <si>
    <t>C0007105</t>
  </si>
  <si>
    <t>C0007106</t>
  </si>
  <si>
    <t>C0007107</t>
  </si>
  <si>
    <t>C0007108</t>
  </si>
  <si>
    <t>C0007109</t>
  </si>
  <si>
    <t>C0007110</t>
  </si>
  <si>
    <t>C0007111</t>
  </si>
  <si>
    <t>C0007112</t>
  </si>
  <si>
    <t>C0007113</t>
  </si>
  <si>
    <t>C0007114</t>
  </si>
  <si>
    <t>C0007115</t>
  </si>
  <si>
    <t>C0007116</t>
  </si>
  <si>
    <t>C0007117</t>
  </si>
  <si>
    <t>C0007118</t>
  </si>
  <si>
    <t>C0007119</t>
  </si>
  <si>
    <t>C0007120</t>
  </si>
  <si>
    <t>C0007121</t>
  </si>
  <si>
    <t>C0007122</t>
  </si>
  <si>
    <t>C0007123</t>
  </si>
  <si>
    <t>C0007124</t>
  </si>
  <si>
    <t>C0007125</t>
  </si>
  <si>
    <t>C0007126</t>
  </si>
  <si>
    <t>C0007127</t>
  </si>
  <si>
    <t>C0007128</t>
  </si>
  <si>
    <t>C0007129</t>
  </si>
  <si>
    <t>C0007130</t>
  </si>
  <si>
    <t>C0007131</t>
  </si>
  <si>
    <t>C0007132</t>
  </si>
  <si>
    <t>C0007133</t>
  </si>
  <si>
    <t>C0007134</t>
  </si>
  <si>
    <t>C0007135</t>
  </si>
  <si>
    <t>C0007136</t>
  </si>
  <si>
    <t>C0007137</t>
  </si>
  <si>
    <t>C0007138</t>
  </si>
  <si>
    <t>C0007139</t>
  </si>
  <si>
    <t>C0007140</t>
  </si>
  <si>
    <t>C0007141</t>
  </si>
  <si>
    <t>C0007142</t>
  </si>
  <si>
    <t>C0007143</t>
  </si>
  <si>
    <t>C0007144</t>
  </si>
  <si>
    <t>C0007145</t>
  </si>
  <si>
    <t>C0007146</t>
  </si>
  <si>
    <t>C0007147</t>
  </si>
  <si>
    <t>C0007148</t>
  </si>
  <si>
    <t>C0007149</t>
  </si>
  <si>
    <t>C0007150</t>
  </si>
  <si>
    <t>C0007151</t>
  </si>
  <si>
    <t>C0007152</t>
  </si>
  <si>
    <t>C0007153</t>
  </si>
  <si>
    <t>C0007154</t>
  </si>
  <si>
    <t>C0007155</t>
  </si>
  <si>
    <t>C0007156</t>
  </si>
  <si>
    <t>C0007157</t>
  </si>
  <si>
    <t>C0007158</t>
  </si>
  <si>
    <t>C0007159</t>
  </si>
  <si>
    <t>C0007160</t>
  </si>
  <si>
    <t>C0007161</t>
  </si>
  <si>
    <t>C0007162</t>
  </si>
  <si>
    <t>C0007163</t>
  </si>
  <si>
    <t>C0007164</t>
  </si>
  <si>
    <t>C0007165</t>
  </si>
  <si>
    <t>C0007166</t>
  </si>
  <si>
    <t>C0007167</t>
  </si>
  <si>
    <t>C0007168</t>
  </si>
  <si>
    <t>C0007169</t>
  </si>
  <si>
    <t>C0007170</t>
  </si>
  <si>
    <t>C0007171</t>
  </si>
  <si>
    <t>C0007172</t>
  </si>
  <si>
    <t>C0007173</t>
  </si>
  <si>
    <t>C0007174</t>
  </si>
  <si>
    <t>C0007175</t>
  </si>
  <si>
    <t>C0007176</t>
  </si>
  <si>
    <t>C0007177</t>
  </si>
  <si>
    <t>C0007178</t>
  </si>
  <si>
    <t>C0007179</t>
  </si>
  <si>
    <t>C0007180</t>
  </si>
  <si>
    <t>C0007181</t>
  </si>
  <si>
    <t>C0007182</t>
  </si>
  <si>
    <t>C0007183</t>
  </si>
  <si>
    <t>C0007184</t>
  </si>
  <si>
    <t>C0007185</t>
  </si>
  <si>
    <t>C0007186</t>
  </si>
  <si>
    <t>C0007187</t>
  </si>
  <si>
    <t>C0007188</t>
  </si>
  <si>
    <t>C0007189</t>
  </si>
  <si>
    <t>C0007190</t>
  </si>
  <si>
    <t>C0007191</t>
  </si>
  <si>
    <t>C0007192</t>
  </si>
  <si>
    <t>C0007193</t>
  </si>
  <si>
    <t>C0007194</t>
  </si>
  <si>
    <t>C0007195</t>
  </si>
  <si>
    <t>C0007196</t>
  </si>
  <si>
    <t>C0007197</t>
  </si>
  <si>
    <t>C0007198</t>
  </si>
  <si>
    <t>C0007199</t>
  </si>
  <si>
    <t>C0007200</t>
  </si>
  <si>
    <t>C0007201</t>
  </si>
  <si>
    <t>C0007202</t>
  </si>
  <si>
    <t>C0007203</t>
  </si>
  <si>
    <t>C0007204</t>
  </si>
  <si>
    <t>C0007205</t>
  </si>
  <si>
    <t>C0007206</t>
  </si>
  <si>
    <t>C0007207</t>
  </si>
  <si>
    <t>C0007208</t>
  </si>
  <si>
    <t>C0007209</t>
  </si>
  <si>
    <t>C0007210</t>
  </si>
  <si>
    <t>C0007211</t>
  </si>
  <si>
    <t>C0007212</t>
  </si>
  <si>
    <t>C0007213</t>
  </si>
  <si>
    <t>C0007214</t>
  </si>
  <si>
    <t>C0007215</t>
  </si>
  <si>
    <t>C0007216</t>
  </si>
  <si>
    <t>C0007217</t>
  </si>
  <si>
    <t>C0007218</t>
  </si>
  <si>
    <t>C0007219</t>
  </si>
  <si>
    <t>C0007220</t>
  </si>
  <si>
    <t>C0007221</t>
  </si>
  <si>
    <t>C0007222</t>
  </si>
  <si>
    <t>C0007223</t>
  </si>
  <si>
    <t>C0007224</t>
  </si>
  <si>
    <t>C0007225</t>
  </si>
  <si>
    <t>C0007226</t>
  </si>
  <si>
    <t>C0007227</t>
  </si>
  <si>
    <t>C0007228</t>
  </si>
  <si>
    <t>C0007229</t>
  </si>
  <si>
    <t>C0007230</t>
  </si>
  <si>
    <t>C0007231</t>
  </si>
  <si>
    <t>C0007232</t>
  </si>
  <si>
    <t>C0007233</t>
  </si>
  <si>
    <t>C0007234</t>
  </si>
  <si>
    <t>C0007235</t>
  </si>
  <si>
    <t>C0007236</t>
  </si>
  <si>
    <t>C0007237</t>
  </si>
  <si>
    <t>C0007238</t>
  </si>
  <si>
    <t>C0007239</t>
  </si>
  <si>
    <t>C0007240</t>
  </si>
  <si>
    <t>C0007241</t>
  </si>
  <si>
    <t>C0007242</t>
  </si>
  <si>
    <t>C0007243</t>
  </si>
  <si>
    <t>C0007244</t>
  </si>
  <si>
    <t>C0007245</t>
  </si>
  <si>
    <t>C0007246</t>
  </si>
  <si>
    <t>C0007247</t>
  </si>
  <si>
    <t>C0007248</t>
  </si>
  <si>
    <t>C0007249</t>
  </si>
  <si>
    <t>C0007250</t>
  </si>
  <si>
    <t>C0007251</t>
  </si>
  <si>
    <t>C0007252</t>
  </si>
  <si>
    <t>C0007253</t>
  </si>
  <si>
    <t>C0007254</t>
  </si>
  <si>
    <t>C0007255</t>
  </si>
  <si>
    <t>C0007256</t>
  </si>
  <si>
    <t>C0007257</t>
  </si>
  <si>
    <t>C0007258</t>
  </si>
  <si>
    <t>C0007259</t>
  </si>
  <si>
    <t>C0007260</t>
  </si>
  <si>
    <t>C0007261</t>
  </si>
  <si>
    <t>C0007262</t>
  </si>
  <si>
    <t>C0007263</t>
  </si>
  <si>
    <t>C0007264</t>
  </si>
  <si>
    <t>C0007265</t>
  </si>
  <si>
    <t>C0007266</t>
  </si>
  <si>
    <t>C0007267</t>
  </si>
  <si>
    <t>C0007268</t>
  </si>
  <si>
    <t>C0007269</t>
  </si>
  <si>
    <t>C0007270</t>
  </si>
  <si>
    <t>C0007271</t>
  </si>
  <si>
    <t>C0007272</t>
  </si>
  <si>
    <t>C0007273</t>
  </si>
  <si>
    <t>C0007274</t>
  </si>
  <si>
    <t>C0007275</t>
  </si>
  <si>
    <t>C0007276</t>
  </si>
  <si>
    <t>C0007277</t>
  </si>
  <si>
    <t>C0007278</t>
  </si>
  <si>
    <t>C0007279</t>
  </si>
  <si>
    <t>C0007280</t>
  </si>
  <si>
    <t>C0007281</t>
  </si>
  <si>
    <t>C0007282</t>
  </si>
  <si>
    <t>C0007283</t>
  </si>
  <si>
    <t>C0007284</t>
  </si>
  <si>
    <t>C0007285</t>
  </si>
  <si>
    <t>C0007286</t>
  </si>
  <si>
    <t>C0007287</t>
  </si>
  <si>
    <t>C0007288</t>
  </si>
  <si>
    <t>C0007289</t>
  </si>
  <si>
    <t>C0007290</t>
  </si>
  <si>
    <t>C0007291</t>
  </si>
  <si>
    <t>C0007292</t>
  </si>
  <si>
    <t>C0007293</t>
  </si>
  <si>
    <t>C0007294</t>
  </si>
  <si>
    <t>C0007295</t>
  </si>
  <si>
    <t>C0007296</t>
  </si>
  <si>
    <t>C0007297</t>
  </si>
  <si>
    <t>C0007298</t>
  </si>
  <si>
    <t>C0007299</t>
  </si>
  <si>
    <t>C0007300</t>
  </si>
  <si>
    <t>C0007301</t>
  </si>
  <si>
    <t>C0007302</t>
  </si>
  <si>
    <t>C0007303</t>
  </si>
  <si>
    <t>C0007304</t>
  </si>
  <si>
    <t>C0007305</t>
  </si>
  <si>
    <t>C0007306</t>
  </si>
  <si>
    <t>C0007307</t>
  </si>
  <si>
    <t>C0007308</t>
  </si>
  <si>
    <t>C0007309</t>
  </si>
  <si>
    <t>C0007310</t>
  </si>
  <si>
    <t>C0007311</t>
  </si>
  <si>
    <t>C0007312</t>
  </si>
  <si>
    <t>C0007313</t>
  </si>
  <si>
    <t>C0007314</t>
  </si>
  <si>
    <t>C0007315</t>
  </si>
  <si>
    <t>C0007316</t>
  </si>
  <si>
    <t>C0007317</t>
  </si>
  <si>
    <t>C0007318</t>
  </si>
  <si>
    <t>C0007319</t>
  </si>
  <si>
    <t>C0007320</t>
  </si>
  <si>
    <t>C0007321</t>
  </si>
  <si>
    <t>C0007322</t>
  </si>
  <si>
    <t>C0007323</t>
  </si>
  <si>
    <t>C0007324</t>
  </si>
  <si>
    <t>C0007325</t>
  </si>
  <si>
    <t>C0007326</t>
  </si>
  <si>
    <t>C0007327</t>
  </si>
  <si>
    <t>C0007328</t>
  </si>
  <si>
    <t>C0007329</t>
  </si>
  <si>
    <t>C0007330</t>
  </si>
  <si>
    <t>C0007331</t>
  </si>
  <si>
    <t>C0007332</t>
  </si>
  <si>
    <t>C0007333</t>
  </si>
  <si>
    <t>C0007334</t>
  </si>
  <si>
    <t>C0007335</t>
  </si>
  <si>
    <t>C0007336</t>
  </si>
  <si>
    <t>C0007337</t>
  </si>
  <si>
    <t>C0007338</t>
  </si>
  <si>
    <t>C0007339</t>
  </si>
  <si>
    <t>C0007340</t>
  </si>
  <si>
    <t>C0007341</t>
  </si>
  <si>
    <t>C0007342</t>
  </si>
  <si>
    <t>C0007343</t>
  </si>
  <si>
    <t>C0007344</t>
  </si>
  <si>
    <t>C0007345</t>
  </si>
  <si>
    <t>C0007346</t>
  </si>
  <si>
    <t>C0007347</t>
  </si>
  <si>
    <t>C0007348</t>
  </si>
  <si>
    <t>C0007349</t>
  </si>
  <si>
    <t>C0007350</t>
  </si>
  <si>
    <t>C0007351</t>
  </si>
  <si>
    <t>C0007352</t>
  </si>
  <si>
    <t>C0007353</t>
  </si>
  <si>
    <t>C0007354</t>
  </si>
  <si>
    <t>C0007355</t>
  </si>
  <si>
    <t>C0007356</t>
  </si>
  <si>
    <t>C0007357</t>
  </si>
  <si>
    <t>C0007358</t>
  </si>
  <si>
    <t>C0007359</t>
  </si>
  <si>
    <t>C0007360</t>
  </si>
  <si>
    <t>C0007361</t>
  </si>
  <si>
    <t>C0007362</t>
  </si>
  <si>
    <t>C0007363</t>
  </si>
  <si>
    <t>C0007364</t>
  </si>
  <si>
    <t>C0007365</t>
  </si>
  <si>
    <t>C0007366</t>
  </si>
  <si>
    <t>C0007367</t>
  </si>
  <si>
    <t>C0007368</t>
  </si>
  <si>
    <t>C0007369</t>
  </si>
  <si>
    <t>C0007370</t>
  </si>
  <si>
    <t>C0007371</t>
  </si>
  <si>
    <t>C0007372</t>
  </si>
  <si>
    <t>C0007373</t>
  </si>
  <si>
    <t>C0007374</t>
  </si>
  <si>
    <t>C0007375</t>
  </si>
  <si>
    <t>C0007376</t>
  </si>
  <si>
    <t>C0007377</t>
  </si>
  <si>
    <t>C0007378</t>
  </si>
  <si>
    <t>C0007379</t>
  </si>
  <si>
    <t>C0007380</t>
  </si>
  <si>
    <t>C0007381</t>
  </si>
  <si>
    <t>C0007382</t>
  </si>
  <si>
    <t>C0007383</t>
  </si>
  <si>
    <t>C0007384</t>
  </si>
  <si>
    <t>C0007385</t>
  </si>
  <si>
    <t>C0007386</t>
  </si>
  <si>
    <t>C0007387</t>
  </si>
  <si>
    <t>C0007388</t>
  </si>
  <si>
    <t>C0007389</t>
  </si>
  <si>
    <t>C0007390</t>
  </si>
  <si>
    <t>C0007391</t>
  </si>
  <si>
    <t>C0007392</t>
  </si>
  <si>
    <t>C0007393</t>
  </si>
  <si>
    <t>C0007394</t>
  </si>
  <si>
    <t>C0007395</t>
  </si>
  <si>
    <t>C0007396</t>
  </si>
  <si>
    <t>C0007397</t>
  </si>
  <si>
    <t>C0007398</t>
  </si>
  <si>
    <t>C0007399</t>
  </si>
  <si>
    <t>C0007400</t>
  </si>
  <si>
    <t>C0007401</t>
  </si>
  <si>
    <t>C0007402</t>
  </si>
  <si>
    <t>C0007403</t>
  </si>
  <si>
    <t>C0007404</t>
  </si>
  <si>
    <t>C0007405</t>
  </si>
  <si>
    <t>C0007406</t>
  </si>
  <si>
    <t>C0007407</t>
  </si>
  <si>
    <t>C0007408</t>
  </si>
  <si>
    <t>C0007409</t>
  </si>
  <si>
    <t>C0007410</t>
  </si>
  <si>
    <t>C0007411</t>
  </si>
  <si>
    <t>C0007412</t>
  </si>
  <si>
    <t>C0007413</t>
  </si>
  <si>
    <t>C0007414</t>
  </si>
  <si>
    <t>C0007415</t>
  </si>
  <si>
    <t>C0007416</t>
  </si>
  <si>
    <t>C0007417</t>
  </si>
  <si>
    <t>C0007418</t>
  </si>
  <si>
    <t>C0007419</t>
  </si>
  <si>
    <t>C0007420</t>
  </si>
  <si>
    <t>C0007421</t>
  </si>
  <si>
    <t>C0007422</t>
  </si>
  <si>
    <t>C0007423</t>
  </si>
  <si>
    <t>C0007424</t>
  </si>
  <si>
    <t>C0007425</t>
  </si>
  <si>
    <t>C0007426</t>
  </si>
  <si>
    <t>C0007427</t>
  </si>
  <si>
    <t>C0007428</t>
  </si>
  <si>
    <t>C0007429</t>
  </si>
  <si>
    <t>C0007430</t>
  </si>
  <si>
    <t>C0007431</t>
  </si>
  <si>
    <t>C0007432</t>
  </si>
  <si>
    <t>C0007433</t>
  </si>
  <si>
    <t>C0007434</t>
  </si>
  <si>
    <t>C0007435</t>
  </si>
  <si>
    <t>C0007436</t>
  </si>
  <si>
    <t>C0007437</t>
  </si>
  <si>
    <t>C0007438</t>
  </si>
  <si>
    <t>C0007439</t>
  </si>
  <si>
    <t>C0007440</t>
  </si>
  <si>
    <t>C0007441</t>
  </si>
  <si>
    <t>C0007442</t>
  </si>
  <si>
    <t>C0007443</t>
  </si>
  <si>
    <t>C0007444</t>
  </si>
  <si>
    <t>C0007445</t>
  </si>
  <si>
    <t>C0007446</t>
  </si>
  <si>
    <t>C0007447</t>
  </si>
  <si>
    <t>C0007448</t>
  </si>
  <si>
    <t>C0007449</t>
  </si>
  <si>
    <t>C0007450</t>
  </si>
  <si>
    <t>C0007451</t>
  </si>
  <si>
    <t>C0007452</t>
  </si>
  <si>
    <t>C0007453</t>
  </si>
  <si>
    <t>C0007454</t>
  </si>
  <si>
    <t>C0007455</t>
  </si>
  <si>
    <t>C0007456</t>
  </si>
  <si>
    <t>C0007457</t>
  </si>
  <si>
    <t>C0007458</t>
  </si>
  <si>
    <t>C0007459</t>
  </si>
  <si>
    <t>C0007460</t>
  </si>
  <si>
    <t>C0007461</t>
  </si>
  <si>
    <t>C0007462</t>
  </si>
  <si>
    <t>C0007463</t>
  </si>
  <si>
    <t>C0007464</t>
  </si>
  <si>
    <t>C0007465</t>
  </si>
  <si>
    <t>C0007466</t>
  </si>
  <si>
    <t>C0007467</t>
  </si>
  <si>
    <t>C0007468</t>
  </si>
  <si>
    <t>C0007469</t>
  </si>
  <si>
    <t>C0007470</t>
  </si>
  <si>
    <t>C0007471</t>
  </si>
  <si>
    <t>C0007472</t>
  </si>
  <si>
    <t>C0007473</t>
  </si>
  <si>
    <t>C0007474</t>
  </si>
  <si>
    <t>C0007475</t>
  </si>
  <si>
    <t>C0007476</t>
  </si>
  <si>
    <t>C0007477</t>
  </si>
  <si>
    <t>C0007478</t>
  </si>
  <si>
    <t>C0007479</t>
  </si>
  <si>
    <t>C0007480</t>
  </si>
  <si>
    <t>C0007481</t>
  </si>
  <si>
    <t>C0007482</t>
  </si>
  <si>
    <t>C0007483</t>
  </si>
  <si>
    <t>C0007484</t>
  </si>
  <si>
    <t>C0007485</t>
  </si>
  <si>
    <t>C0007486</t>
  </si>
  <si>
    <t>C0007487</t>
  </si>
  <si>
    <t>C0007488</t>
  </si>
  <si>
    <t>C0007489</t>
  </si>
  <si>
    <t>C0007490</t>
  </si>
  <si>
    <t>C0007491</t>
  </si>
  <si>
    <t>C0007492</t>
  </si>
  <si>
    <t>C0007493</t>
  </si>
  <si>
    <t>C0007494</t>
  </si>
  <si>
    <t>C0007495</t>
  </si>
  <si>
    <t>C0007496</t>
  </si>
  <si>
    <t>C0007497</t>
  </si>
  <si>
    <t>C0007498</t>
  </si>
  <si>
    <t>C0007499</t>
  </si>
  <si>
    <t>C0007500</t>
  </si>
  <si>
    <t>C0007501</t>
  </si>
  <si>
    <t>C0007502</t>
  </si>
  <si>
    <t>C0007503</t>
  </si>
  <si>
    <t>C0007504</t>
  </si>
  <si>
    <t>C0007505</t>
  </si>
  <si>
    <t>C0007506</t>
  </si>
  <si>
    <t>C0007507</t>
  </si>
  <si>
    <t>C0007508</t>
  </si>
  <si>
    <t>C0007509</t>
  </si>
  <si>
    <t>C0007510</t>
  </si>
  <si>
    <t>C0007511</t>
  </si>
  <si>
    <t>C0007512</t>
  </si>
  <si>
    <t>C0007513</t>
  </si>
  <si>
    <t>C0007514</t>
  </si>
  <si>
    <t>C0007515</t>
  </si>
  <si>
    <t>C0007516</t>
  </si>
  <si>
    <t>C0007517</t>
  </si>
  <si>
    <t>C0007518</t>
  </si>
  <si>
    <t>C0007519</t>
  </si>
  <si>
    <t>C0007520</t>
  </si>
  <si>
    <t>C0007521</t>
  </si>
  <si>
    <t>C0007522</t>
  </si>
  <si>
    <t>C0007523</t>
  </si>
  <si>
    <t>C0007524</t>
  </si>
  <si>
    <t>C0007525</t>
  </si>
  <si>
    <t>C0007526</t>
  </si>
  <si>
    <t>C0007527</t>
  </si>
  <si>
    <t>C0007528</t>
  </si>
  <si>
    <t>C0007529</t>
  </si>
  <si>
    <t>C0007530</t>
  </si>
  <si>
    <t>C0007531</t>
  </si>
  <si>
    <t>C0007532</t>
  </si>
  <si>
    <t>C0007533</t>
  </si>
  <si>
    <t>C0007534</t>
  </si>
  <si>
    <t>C0007535</t>
  </si>
  <si>
    <t>C0007536</t>
  </si>
  <si>
    <t>C0007537</t>
  </si>
  <si>
    <t>C0007538</t>
  </si>
  <si>
    <t>C0007539</t>
  </si>
  <si>
    <t>C0007540</t>
  </si>
  <si>
    <t>C0007541</t>
  </si>
  <si>
    <t>C0007542</t>
  </si>
  <si>
    <t>C0007543</t>
  </si>
  <si>
    <t>C0007544</t>
  </si>
  <si>
    <t>C0007545</t>
  </si>
  <si>
    <t>C0007546</t>
  </si>
  <si>
    <t>C0007547</t>
  </si>
  <si>
    <t>C0007548</t>
  </si>
  <si>
    <t>C0007549</t>
  </si>
  <si>
    <t>C0007550</t>
  </si>
  <si>
    <t>C0007551</t>
  </si>
  <si>
    <t>C0007552</t>
  </si>
  <si>
    <t>C0007553</t>
  </si>
  <si>
    <t>C0007554</t>
  </si>
  <si>
    <t>C0007555</t>
  </si>
  <si>
    <t>C0007556</t>
  </si>
  <si>
    <t>C0007557</t>
  </si>
  <si>
    <t>C0007558</t>
  </si>
  <si>
    <t>C0007559</t>
  </si>
  <si>
    <t>C0007560</t>
  </si>
  <si>
    <t>C0007561</t>
  </si>
  <si>
    <t>C0007562</t>
  </si>
  <si>
    <t>C0007563</t>
  </si>
  <si>
    <t>C0007564</t>
  </si>
  <si>
    <t>C0007565</t>
  </si>
  <si>
    <t>C0007566</t>
  </si>
  <si>
    <t>C0007567</t>
  </si>
  <si>
    <t>C0007568</t>
  </si>
  <si>
    <t>C0007569</t>
  </si>
  <si>
    <t>C0007570</t>
  </si>
  <si>
    <t>C0007571</t>
  </si>
  <si>
    <t>C0007572</t>
  </si>
  <si>
    <t>C0007573</t>
  </si>
  <si>
    <t>C0007574</t>
  </si>
  <si>
    <t>C0007575</t>
  </si>
  <si>
    <t>C0007576</t>
  </si>
  <si>
    <t>C0007577</t>
  </si>
  <si>
    <t>C0007578</t>
  </si>
  <si>
    <t>C0007579</t>
  </si>
  <si>
    <t>C0007580</t>
  </si>
  <si>
    <t>C0007581</t>
  </si>
  <si>
    <t>C0007582</t>
  </si>
  <si>
    <t>C0007583</t>
  </si>
  <si>
    <t>C0007584</t>
  </si>
  <si>
    <t>C0007585</t>
  </si>
  <si>
    <t>C0007586</t>
  </si>
  <si>
    <t>C0007587</t>
  </si>
  <si>
    <t>C0007588</t>
  </si>
  <si>
    <t>C0007589</t>
  </si>
  <si>
    <t>C0007590</t>
  </si>
  <si>
    <t>C0007591</t>
  </si>
  <si>
    <t>C0007592</t>
  </si>
  <si>
    <t>C0007593</t>
  </si>
  <si>
    <t>C0007594</t>
  </si>
  <si>
    <t>C0007595</t>
  </si>
  <si>
    <t>C0007596</t>
  </si>
  <si>
    <t>C0007597</t>
  </si>
  <si>
    <t>C0007598</t>
  </si>
  <si>
    <t>C0007599</t>
  </si>
  <si>
    <t>C0007600</t>
  </si>
  <si>
    <t>C0007601</t>
  </si>
  <si>
    <t>C0007602</t>
  </si>
  <si>
    <t>C0007603</t>
  </si>
  <si>
    <t>C0007604</t>
  </si>
  <si>
    <t>C0007605</t>
  </si>
  <si>
    <t>C0007606</t>
  </si>
  <si>
    <t>C0007607</t>
  </si>
  <si>
    <t>C0007608</t>
  </si>
  <si>
    <t>C0007609</t>
  </si>
  <si>
    <t>C0007610</t>
  </si>
  <si>
    <t>C0007611</t>
  </si>
  <si>
    <t>C0007612</t>
  </si>
  <si>
    <t>C0007613</t>
  </si>
  <si>
    <t>C0007614</t>
  </si>
  <si>
    <t>C0007615</t>
  </si>
  <si>
    <t>C0007616</t>
  </si>
  <si>
    <t>C0007617</t>
  </si>
  <si>
    <t>C0007618</t>
  </si>
  <si>
    <t>C0007619</t>
  </si>
  <si>
    <t>C0007620</t>
  </si>
  <si>
    <t>C0007621</t>
  </si>
  <si>
    <t>C0007622</t>
  </si>
  <si>
    <t>C0007623</t>
  </si>
  <si>
    <t>C0007624</t>
  </si>
  <si>
    <t>C0007625</t>
  </si>
  <si>
    <t>C0007626</t>
  </si>
  <si>
    <t>C0007627</t>
  </si>
  <si>
    <t>C0007628</t>
  </si>
  <si>
    <t>C0007629</t>
  </si>
  <si>
    <t>C0007630</t>
  </si>
  <si>
    <t>C0007631</t>
  </si>
  <si>
    <t>C0007632</t>
  </si>
  <si>
    <t>C0007633</t>
  </si>
  <si>
    <t>C0007634</t>
  </si>
  <si>
    <t>C0007635</t>
  </si>
  <si>
    <t>C0007636</t>
  </si>
  <si>
    <t>C0007637</t>
  </si>
  <si>
    <t>C0007638</t>
  </si>
  <si>
    <t>C0007639</t>
  </si>
  <si>
    <t>C0007640</t>
  </si>
  <si>
    <t>C0007641</t>
  </si>
  <si>
    <t>C0007642</t>
  </si>
  <si>
    <t>C0007643</t>
  </si>
  <si>
    <t>C0007644</t>
  </si>
  <si>
    <t>C0007645</t>
  </si>
  <si>
    <t>C0007646</t>
  </si>
  <si>
    <t>C0007647</t>
  </si>
  <si>
    <t>C0007648</t>
  </si>
  <si>
    <t>C0007649</t>
  </si>
  <si>
    <t>C0007650</t>
  </si>
  <si>
    <t>C0007651</t>
  </si>
  <si>
    <t>C0007652</t>
  </si>
  <si>
    <t>C0007653</t>
  </si>
  <si>
    <t>C0007654</t>
  </si>
  <si>
    <t>C0007655</t>
  </si>
  <si>
    <t>C0007656</t>
  </si>
  <si>
    <t>C0007657</t>
  </si>
  <si>
    <t>C0007658</t>
  </si>
  <si>
    <t>C0007659</t>
  </si>
  <si>
    <t>C0007660</t>
  </si>
  <si>
    <t>C0007661</t>
  </si>
  <si>
    <t>C0007662</t>
  </si>
  <si>
    <t>C0007663</t>
  </si>
  <si>
    <t>C0007664</t>
  </si>
  <si>
    <t>C0007665</t>
  </si>
  <si>
    <t>C0007666</t>
  </si>
  <si>
    <t>C0007667</t>
  </si>
  <si>
    <t>C0007668</t>
  </si>
  <si>
    <t>C0007669</t>
  </si>
  <si>
    <t>C0007670</t>
  </si>
  <si>
    <t>C0007671</t>
  </si>
  <si>
    <t>C0007672</t>
  </si>
  <si>
    <t>C0007673</t>
  </si>
  <si>
    <t>C0007674</t>
  </si>
  <si>
    <t>C0007675</t>
  </si>
  <si>
    <t>C0007676</t>
  </si>
  <si>
    <t>C0007677</t>
  </si>
  <si>
    <t>C0007678</t>
  </si>
  <si>
    <t>C0007679</t>
  </si>
  <si>
    <t>C0007680</t>
  </si>
  <si>
    <t>C0007681</t>
  </si>
  <si>
    <t>C0007682</t>
  </si>
  <si>
    <t>C0007683</t>
  </si>
  <si>
    <t>C0007684</t>
  </si>
  <si>
    <t>C0007685</t>
  </si>
  <si>
    <t>C0007686</t>
  </si>
  <si>
    <t>C0007687</t>
  </si>
  <si>
    <t>C0007688</t>
  </si>
  <si>
    <t>C0007689</t>
  </si>
  <si>
    <t>C0007690</t>
  </si>
  <si>
    <t>C0007691</t>
  </si>
  <si>
    <t>C0007692</t>
  </si>
  <si>
    <t>C0007693</t>
  </si>
  <si>
    <t>C0007694</t>
  </si>
  <si>
    <t>C0007695</t>
  </si>
  <si>
    <t>C0007696</t>
  </si>
  <si>
    <t>C0007697</t>
  </si>
  <si>
    <t>C0007698</t>
  </si>
  <si>
    <t>C0007699</t>
  </si>
  <si>
    <t>C0007700</t>
  </si>
  <si>
    <t>C0007701</t>
  </si>
  <si>
    <t>C0007702</t>
  </si>
  <si>
    <t>C0007703</t>
  </si>
  <si>
    <t>C0007704</t>
  </si>
  <si>
    <t>C0007705</t>
  </si>
  <si>
    <t>C0007706</t>
  </si>
  <si>
    <t>C0007707</t>
  </si>
  <si>
    <t>C0007708</t>
  </si>
  <si>
    <t>C0007709</t>
  </si>
  <si>
    <t>C0007710</t>
  </si>
  <si>
    <t>C0007711</t>
  </si>
  <si>
    <t>C0007712</t>
  </si>
  <si>
    <t>C0007713</t>
  </si>
  <si>
    <t>C0007714</t>
  </si>
  <si>
    <t>C0007715</t>
  </si>
  <si>
    <t>C0007716</t>
  </si>
  <si>
    <t>C0007717</t>
  </si>
  <si>
    <t>C0007718</t>
  </si>
  <si>
    <t>C0007719</t>
  </si>
  <si>
    <t>C0007720</t>
  </si>
  <si>
    <t>C0007721</t>
  </si>
  <si>
    <t>C0007722</t>
  </si>
  <si>
    <t>C0007723</t>
  </si>
  <si>
    <t>C0007724</t>
  </si>
  <si>
    <t>C0007725</t>
  </si>
  <si>
    <t>C0007726</t>
  </si>
  <si>
    <t>C0007727</t>
  </si>
  <si>
    <t>C0007728</t>
  </si>
  <si>
    <t>C0007729</t>
  </si>
  <si>
    <t>C0007730</t>
  </si>
  <si>
    <t>C0007731</t>
  </si>
  <si>
    <t>C0007732</t>
  </si>
  <si>
    <t>C0007733</t>
  </si>
  <si>
    <t>C0007734</t>
  </si>
  <si>
    <t>C0007735</t>
  </si>
  <si>
    <t>C0007736</t>
  </si>
  <si>
    <t>C0007737</t>
  </si>
  <si>
    <t>C0007738</t>
  </si>
  <si>
    <t>C0007739</t>
  </si>
  <si>
    <t>C0007740</t>
  </si>
  <si>
    <t>C0007741</t>
  </si>
  <si>
    <t>C0007742</t>
  </si>
  <si>
    <t>C0007743</t>
  </si>
  <si>
    <t>C0007744</t>
  </si>
  <si>
    <t>C0007745</t>
  </si>
  <si>
    <t>C0007746</t>
  </si>
  <si>
    <t>C0007747</t>
  </si>
  <si>
    <t>C0007748</t>
  </si>
  <si>
    <t>C0007749</t>
  </si>
  <si>
    <t>C0007750</t>
  </si>
  <si>
    <t>C0007751</t>
  </si>
  <si>
    <t>C0007752</t>
  </si>
  <si>
    <t>C0007753</t>
  </si>
  <si>
    <t>C0007754</t>
  </si>
  <si>
    <t>C0007755</t>
  </si>
  <si>
    <t>C0007756</t>
  </si>
  <si>
    <t>C0007757</t>
  </si>
  <si>
    <t>C0007758</t>
  </si>
  <si>
    <t>C0007759</t>
  </si>
  <si>
    <t>C0007760</t>
  </si>
  <si>
    <t>C0007761</t>
  </si>
  <si>
    <t>C0007762</t>
  </si>
  <si>
    <t>C0007763</t>
  </si>
  <si>
    <t>C0007764</t>
  </si>
  <si>
    <t>C0007765</t>
  </si>
  <si>
    <t>C0007766</t>
  </si>
  <si>
    <t>C0007767</t>
  </si>
  <si>
    <t>C0007768</t>
  </si>
  <si>
    <t>C0007769</t>
  </si>
  <si>
    <t>C0007770</t>
  </si>
  <si>
    <t>C0007771</t>
  </si>
  <si>
    <t>C0007772</t>
  </si>
  <si>
    <t>C0007773</t>
  </si>
  <si>
    <t>C0007774</t>
  </si>
  <si>
    <t>C0007775</t>
  </si>
  <si>
    <t>C0007776</t>
  </si>
  <si>
    <t>C0007777</t>
  </si>
  <si>
    <t>C0007778</t>
  </si>
  <si>
    <t>C0007779</t>
  </si>
  <si>
    <t>C0007780</t>
  </si>
  <si>
    <t>C0007781</t>
  </si>
  <si>
    <t>C0007782</t>
  </si>
  <si>
    <t>C0007783</t>
  </si>
  <si>
    <t>C0007784</t>
  </si>
  <si>
    <t>C0007785</t>
  </si>
  <si>
    <t>C0007786</t>
  </si>
  <si>
    <t>C0007787</t>
  </si>
  <si>
    <t>C0007788</t>
  </si>
  <si>
    <t>C0007789</t>
  </si>
  <si>
    <t>C0007790</t>
  </si>
  <si>
    <t>C0007791</t>
  </si>
  <si>
    <t>C0007792</t>
  </si>
  <si>
    <t>C0007793</t>
  </si>
  <si>
    <t>C0007794</t>
  </si>
  <si>
    <t>C0007795</t>
  </si>
  <si>
    <t>C0007796</t>
  </si>
  <si>
    <t>C0007797</t>
  </si>
  <si>
    <t>C0007798</t>
  </si>
  <si>
    <t>C0007799</t>
  </si>
  <si>
    <t>C0007800</t>
  </si>
  <si>
    <t>C0007801</t>
  </si>
  <si>
    <t>C0007802</t>
  </si>
  <si>
    <t>C0007803</t>
  </si>
  <si>
    <t>C0007804</t>
  </si>
  <si>
    <t>C0007805</t>
  </si>
  <si>
    <t>C0007806</t>
  </si>
  <si>
    <t>C0007807</t>
  </si>
  <si>
    <t>C0007808</t>
  </si>
  <si>
    <t>C0007809</t>
  </si>
  <si>
    <t>C0007810</t>
  </si>
  <si>
    <t>C0007811</t>
  </si>
  <si>
    <t>C0007812</t>
  </si>
  <si>
    <t>C0007813</t>
  </si>
  <si>
    <t>C0007814</t>
  </si>
  <si>
    <t>C0007815</t>
  </si>
  <si>
    <t>C0007816</t>
  </si>
  <si>
    <t>C0007817</t>
  </si>
  <si>
    <t>C0007818</t>
  </si>
  <si>
    <t>C0007819</t>
  </si>
  <si>
    <t>C0007820</t>
  </si>
  <si>
    <t>C0007821</t>
  </si>
  <si>
    <t>C0007822</t>
  </si>
  <si>
    <t>C0007823</t>
  </si>
  <si>
    <t>C0007824</t>
  </si>
  <si>
    <t>C0007825</t>
  </si>
  <si>
    <t>C0007826</t>
  </si>
  <si>
    <t>C0007827</t>
  </si>
  <si>
    <t>C0007828</t>
  </si>
  <si>
    <t>C0007829</t>
  </si>
  <si>
    <t>C0007830</t>
  </si>
  <si>
    <t>C0007831</t>
  </si>
  <si>
    <t>C0007832</t>
  </si>
  <si>
    <t>C0007833</t>
  </si>
  <si>
    <t>C0007834</t>
  </si>
  <si>
    <t>C0007835</t>
  </si>
  <si>
    <t>C0007836</t>
  </si>
  <si>
    <t>C0007837</t>
  </si>
  <si>
    <t>C0007838</t>
  </si>
  <si>
    <t>C0007839</t>
  </si>
  <si>
    <t>C0007840</t>
  </si>
  <si>
    <t>C0007841</t>
  </si>
  <si>
    <t>C0007842</t>
  </si>
  <si>
    <t>C0007843</t>
  </si>
  <si>
    <t>C0007844</t>
  </si>
  <si>
    <t>C0007845</t>
  </si>
  <si>
    <t>C0007846</t>
  </si>
  <si>
    <t>C0007847</t>
  </si>
  <si>
    <t>C0007848</t>
  </si>
  <si>
    <t>C0007849</t>
  </si>
  <si>
    <t>C0007850</t>
  </si>
  <si>
    <t>C0007851</t>
  </si>
  <si>
    <t>C0007852</t>
  </si>
  <si>
    <t>C0007853</t>
  </si>
  <si>
    <t>C0007854</t>
  </si>
  <si>
    <t>C0007855</t>
  </si>
  <si>
    <t>C0007856</t>
  </si>
  <si>
    <t>C0007857</t>
  </si>
  <si>
    <t>C0007858</t>
  </si>
  <si>
    <t>C0007859</t>
  </si>
  <si>
    <t>C0007860</t>
  </si>
  <si>
    <t>C0007861</t>
  </si>
  <si>
    <t>C0007862</t>
  </si>
  <si>
    <t>C0007863</t>
  </si>
  <si>
    <t>C0007864</t>
  </si>
  <si>
    <t>C0007865</t>
  </si>
  <si>
    <t>C0007866</t>
  </si>
  <si>
    <t>C0007867</t>
  </si>
  <si>
    <t>C0007868</t>
  </si>
  <si>
    <t>C0007869</t>
  </si>
  <si>
    <t>C0007870</t>
  </si>
  <si>
    <t>C0007871</t>
  </si>
  <si>
    <t>C0007872</t>
  </si>
  <si>
    <t>C0007873</t>
  </si>
  <si>
    <t>C0007874</t>
  </si>
  <si>
    <t>C0007875</t>
  </si>
  <si>
    <t>C0007876</t>
  </si>
  <si>
    <t>C0007877</t>
  </si>
  <si>
    <t>C0007878</t>
  </si>
  <si>
    <t>C0007879</t>
  </si>
  <si>
    <t>C0007880</t>
  </si>
  <si>
    <t>C0007881</t>
  </si>
  <si>
    <t>C0007882</t>
  </si>
  <si>
    <t>C0007883</t>
  </si>
  <si>
    <t>C0007884</t>
  </si>
  <si>
    <t>C0007885</t>
  </si>
  <si>
    <t>C0007886</t>
  </si>
  <si>
    <t>C0007887</t>
  </si>
  <si>
    <t>C0007888</t>
  </si>
  <si>
    <t>C0007889</t>
  </si>
  <si>
    <t>C0007890</t>
  </si>
  <si>
    <t>C0007891</t>
  </si>
  <si>
    <t>C0007892</t>
  </si>
  <si>
    <t>C0007893</t>
  </si>
  <si>
    <t>C0007894</t>
  </si>
  <si>
    <t>C0007895</t>
  </si>
  <si>
    <t>C0007896</t>
  </si>
  <si>
    <t>C0007897</t>
  </si>
  <si>
    <t>C0007898</t>
  </si>
  <si>
    <t>C0007899</t>
  </si>
  <si>
    <t>C0007900</t>
  </si>
  <si>
    <t>C0007901</t>
  </si>
  <si>
    <t>C0007902</t>
  </si>
  <si>
    <t>C0007903</t>
  </si>
  <si>
    <t>C0007904</t>
  </si>
  <si>
    <t>C0007905</t>
  </si>
  <si>
    <t>C0007906</t>
  </si>
  <si>
    <t>C0007907</t>
  </si>
  <si>
    <t>C0007908</t>
  </si>
  <si>
    <t>C0007909</t>
  </si>
  <si>
    <t>C0007910</t>
  </si>
  <si>
    <t>C0007911</t>
  </si>
  <si>
    <t>C0007912</t>
  </si>
  <si>
    <t>C0007913</t>
  </si>
  <si>
    <t>C0007914</t>
  </si>
  <si>
    <t>C0007915</t>
  </si>
  <si>
    <t>C0007916</t>
  </si>
  <si>
    <t>C0007917</t>
  </si>
  <si>
    <t>C0007918</t>
  </si>
  <si>
    <t>C0007919</t>
  </si>
  <si>
    <t>C0007920</t>
  </si>
  <si>
    <t>C0007921</t>
  </si>
  <si>
    <t>C0007922</t>
  </si>
  <si>
    <t>C0007923</t>
  </si>
  <si>
    <t>C0007924</t>
  </si>
  <si>
    <t>C0007925</t>
  </si>
  <si>
    <t>C0007926</t>
  </si>
  <si>
    <t>C0007927</t>
  </si>
  <si>
    <t>C0007928</t>
  </si>
  <si>
    <t>C0007929</t>
  </si>
  <si>
    <t>C0007930</t>
  </si>
  <si>
    <t>C0007931</t>
  </si>
  <si>
    <t>C0007932</t>
  </si>
  <si>
    <t>C0007933</t>
  </si>
  <si>
    <t>C0007934</t>
  </si>
  <si>
    <t>C0007935</t>
  </si>
  <si>
    <t>C0007936</t>
  </si>
  <si>
    <t>C0007937</t>
  </si>
  <si>
    <t>C0007938</t>
  </si>
  <si>
    <t>C0007939</t>
  </si>
  <si>
    <t>C0007940</t>
  </si>
  <si>
    <t>C0007941</t>
  </si>
  <si>
    <t>C0007942</t>
  </si>
  <si>
    <t>C0007943</t>
  </si>
  <si>
    <t>C0007944</t>
  </si>
  <si>
    <t>C0007945</t>
  </si>
  <si>
    <t>C0007946</t>
  </si>
  <si>
    <t>C0007947</t>
  </si>
  <si>
    <t>C0007948</t>
  </si>
  <si>
    <t>C0007949</t>
  </si>
  <si>
    <t>C0007950</t>
  </si>
  <si>
    <t>C0007951</t>
  </si>
  <si>
    <t>C0007952</t>
  </si>
  <si>
    <t>C0007953</t>
  </si>
  <si>
    <t>C0007954</t>
  </si>
  <si>
    <t>C0007955</t>
  </si>
  <si>
    <t>C0007956</t>
  </si>
  <si>
    <t>C0007957</t>
  </si>
  <si>
    <t>C0007958</t>
  </si>
  <si>
    <t>C0007959</t>
  </si>
  <si>
    <t>C0007960</t>
  </si>
  <si>
    <t>C0007961</t>
  </si>
  <si>
    <t>C0007962</t>
  </si>
  <si>
    <t>C0007963</t>
  </si>
  <si>
    <t>C0007964</t>
  </si>
  <si>
    <t>C0007965</t>
  </si>
  <si>
    <t>C0007966</t>
  </si>
  <si>
    <t>C0007967</t>
  </si>
  <si>
    <t>C0007968</t>
  </si>
  <si>
    <t>C0007969</t>
  </si>
  <si>
    <t>C0007970</t>
  </si>
  <si>
    <t>C0007971</t>
  </si>
  <si>
    <t>C0007972</t>
  </si>
  <si>
    <t>C0007973</t>
  </si>
  <si>
    <t>C0007974</t>
  </si>
  <si>
    <t>C0007975</t>
  </si>
  <si>
    <t>C0007976</t>
  </si>
  <si>
    <t>C0007977</t>
  </si>
  <si>
    <t>C0007978</t>
  </si>
  <si>
    <t>C0007979</t>
  </si>
  <si>
    <t>C0007980</t>
  </si>
  <si>
    <t>C0007981</t>
  </si>
  <si>
    <t>C0007982</t>
  </si>
  <si>
    <t>C0007983</t>
  </si>
  <si>
    <t>C0007984</t>
  </si>
  <si>
    <t>C0007985</t>
  </si>
  <si>
    <t>C0007986</t>
  </si>
  <si>
    <t>C0007987</t>
  </si>
  <si>
    <t>C0007988</t>
  </si>
  <si>
    <t>C0007989</t>
  </si>
  <si>
    <t>C0007990</t>
  </si>
  <si>
    <t>C0007991</t>
  </si>
  <si>
    <t>C0007992</t>
  </si>
  <si>
    <t>C0007993</t>
  </si>
  <si>
    <t>C0007994</t>
  </si>
  <si>
    <t>C0007995</t>
  </si>
  <si>
    <t>C0007996</t>
  </si>
  <si>
    <t>C0007997</t>
  </si>
  <si>
    <t>C0007998</t>
  </si>
  <si>
    <t>C0007999</t>
  </si>
  <si>
    <t>C0008000</t>
  </si>
  <si>
    <t>C0008001</t>
  </si>
  <si>
    <t>C0008002</t>
  </si>
  <si>
    <t>C0008003</t>
  </si>
  <si>
    <t>C0008004</t>
  </si>
  <si>
    <t>C0008005</t>
  </si>
  <si>
    <t>C0008006</t>
  </si>
  <si>
    <t>C0008007</t>
  </si>
  <si>
    <t>C0008008</t>
  </si>
  <si>
    <t>C0008009</t>
  </si>
  <si>
    <t>C0008010</t>
  </si>
  <si>
    <t>C0008011</t>
  </si>
  <si>
    <t>C0008012</t>
  </si>
  <si>
    <t>C0008013</t>
  </si>
  <si>
    <t>C0008014</t>
  </si>
  <si>
    <t>C0008015</t>
  </si>
  <si>
    <t>C0008016</t>
  </si>
  <si>
    <t>C0008017</t>
  </si>
  <si>
    <t>C0008018</t>
  </si>
  <si>
    <t>C0008019</t>
  </si>
  <si>
    <t>C0008020</t>
  </si>
  <si>
    <t>C0008021</t>
  </si>
  <si>
    <t>C0008022</t>
  </si>
  <si>
    <t>C0008023</t>
  </si>
  <si>
    <t>C0008024</t>
  </si>
  <si>
    <t>C0008025</t>
  </si>
  <si>
    <t>C0008026</t>
  </si>
  <si>
    <t>C0008027</t>
  </si>
  <si>
    <t>C0008028</t>
  </si>
  <si>
    <t>C0008029</t>
  </si>
  <si>
    <t>C0008030</t>
  </si>
  <si>
    <t>C0008031</t>
  </si>
  <si>
    <t>C0008032</t>
  </si>
  <si>
    <t>C0008033</t>
  </si>
  <si>
    <t>C0008034</t>
  </si>
  <si>
    <t>C0008035</t>
  </si>
  <si>
    <t>C0008036</t>
  </si>
  <si>
    <t>C0008037</t>
  </si>
  <si>
    <t>C0008038</t>
  </si>
  <si>
    <t>C0008039</t>
  </si>
  <si>
    <t>C0008040</t>
  </si>
  <si>
    <t>C0008041</t>
  </si>
  <si>
    <t>C0008042</t>
  </si>
  <si>
    <t>C0008043</t>
  </si>
  <si>
    <t>C0008044</t>
  </si>
  <si>
    <t>C0008045</t>
  </si>
  <si>
    <t>C0008046</t>
  </si>
  <si>
    <t>C0008047</t>
  </si>
  <si>
    <t>C0008048</t>
  </si>
  <si>
    <t>C0008049</t>
  </si>
  <si>
    <t>C0008050</t>
  </si>
  <si>
    <t>C0008051</t>
  </si>
  <si>
    <t>C0008052</t>
  </si>
  <si>
    <t>C0008053</t>
  </si>
  <si>
    <t>C0008054</t>
  </si>
  <si>
    <t>C0008055</t>
  </si>
  <si>
    <t>C0008056</t>
  </si>
  <si>
    <t>C0008057</t>
  </si>
  <si>
    <t>C0008058</t>
  </si>
  <si>
    <t>C0008059</t>
  </si>
  <si>
    <t>C0008060</t>
  </si>
  <si>
    <t>C0008061</t>
  </si>
  <si>
    <t>C0008062</t>
  </si>
  <si>
    <t>C0008063</t>
  </si>
  <si>
    <t>C0008064</t>
  </si>
  <si>
    <t>C0008065</t>
  </si>
  <si>
    <t>C0008066</t>
  </si>
  <si>
    <t>C0008067</t>
  </si>
  <si>
    <t>C0008068</t>
  </si>
  <si>
    <t>C0008069</t>
  </si>
  <si>
    <t>C0008070</t>
  </si>
  <si>
    <t>C0008071</t>
  </si>
  <si>
    <t>C0008072</t>
  </si>
  <si>
    <t>C0008073</t>
  </si>
  <si>
    <t>C0008074</t>
  </si>
  <si>
    <t>C0008075</t>
  </si>
  <si>
    <t>C0008076</t>
  </si>
  <si>
    <t>C0008077</t>
  </si>
  <si>
    <t>C0008078</t>
  </si>
  <si>
    <t>C0008079</t>
  </si>
  <si>
    <t>C0008080</t>
  </si>
  <si>
    <t>C0008081</t>
  </si>
  <si>
    <t>C0008082</t>
  </si>
  <si>
    <t>C0008083</t>
  </si>
  <si>
    <t>C0008084</t>
  </si>
  <si>
    <t>C0008085</t>
  </si>
  <si>
    <t>C0008086</t>
  </si>
  <si>
    <t>C0008087</t>
  </si>
  <si>
    <t>C0008088</t>
  </si>
  <si>
    <t>C0008089</t>
  </si>
  <si>
    <t>C0008090</t>
  </si>
  <si>
    <t>C0008091</t>
  </si>
  <si>
    <t>C0008092</t>
  </si>
  <si>
    <t>C0008093</t>
  </si>
  <si>
    <t>C0008094</t>
  </si>
  <si>
    <t>C0008095</t>
  </si>
  <si>
    <t>C0008096</t>
  </si>
  <si>
    <t>C0008097</t>
  </si>
  <si>
    <t>C0008098</t>
  </si>
  <si>
    <t>C0008099</t>
  </si>
  <si>
    <t>C0008100</t>
  </si>
  <si>
    <t>C0008101</t>
  </si>
  <si>
    <t>C0008102</t>
  </si>
  <si>
    <t>C0008103</t>
  </si>
  <si>
    <t>C0008104</t>
  </si>
  <si>
    <t>C0008105</t>
  </si>
  <si>
    <t>C0008106</t>
  </si>
  <si>
    <t>C0008107</t>
  </si>
  <si>
    <t>C0008108</t>
  </si>
  <si>
    <t>C0008109</t>
  </si>
  <si>
    <t>C0008110</t>
  </si>
  <si>
    <t>C0008111</t>
  </si>
  <si>
    <t>C0008112</t>
  </si>
  <si>
    <t>C0008113</t>
  </si>
  <si>
    <t>C0008114</t>
  </si>
  <si>
    <t>C0008115</t>
  </si>
  <si>
    <t>C0008116</t>
  </si>
  <si>
    <t>C0008117</t>
  </si>
  <si>
    <t>C0008118</t>
  </si>
  <si>
    <t>C0008119</t>
  </si>
  <si>
    <t>C0008120</t>
  </si>
  <si>
    <t>C0008121</t>
  </si>
  <si>
    <t>C0008122</t>
  </si>
  <si>
    <t>C0008123</t>
  </si>
  <si>
    <t>C0008124</t>
  </si>
  <si>
    <t>C0008125</t>
  </si>
  <si>
    <t>C0008126</t>
  </si>
  <si>
    <t>C0008127</t>
  </si>
  <si>
    <t>C0008128</t>
  </si>
  <si>
    <t>C0008129</t>
  </si>
  <si>
    <t>C0008130</t>
  </si>
  <si>
    <t>C0008131</t>
  </si>
  <si>
    <t>C0008132</t>
  </si>
  <si>
    <t>C0008133</t>
  </si>
  <si>
    <t>C0008134</t>
  </si>
  <si>
    <t>C0008135</t>
  </si>
  <si>
    <t>C0008136</t>
  </si>
  <si>
    <t>C0008137</t>
  </si>
  <si>
    <t>C0008138</t>
  </si>
  <si>
    <t>C0008139</t>
  </si>
  <si>
    <t>C0008140</t>
  </si>
  <si>
    <t>C0008141</t>
  </si>
  <si>
    <t>C0008142</t>
  </si>
  <si>
    <t>C0008143</t>
  </si>
  <si>
    <t>C0008144</t>
  </si>
  <si>
    <t>C0008145</t>
  </si>
  <si>
    <t>C0008146</t>
  </si>
  <si>
    <t>C0008147</t>
  </si>
  <si>
    <t>C0008148</t>
  </si>
  <si>
    <t>C0008149</t>
  </si>
  <si>
    <t>C0008150</t>
  </si>
  <si>
    <t>C0008151</t>
  </si>
  <si>
    <t>C0008152</t>
  </si>
  <si>
    <t>C0008153</t>
  </si>
  <si>
    <t>C0008154</t>
  </si>
  <si>
    <t>C0008155</t>
  </si>
  <si>
    <t>C0008156</t>
  </si>
  <si>
    <t>C0008157</t>
  </si>
  <si>
    <t>C0008158</t>
  </si>
  <si>
    <t>C0008159</t>
  </si>
  <si>
    <t>C0008160</t>
  </si>
  <si>
    <t>C0008161</t>
  </si>
  <si>
    <t>C0008162</t>
  </si>
  <si>
    <t>C0008163</t>
  </si>
  <si>
    <t>C0008164</t>
  </si>
  <si>
    <t>C0008165</t>
  </si>
  <si>
    <t>C0008166</t>
  </si>
  <si>
    <t>C0008167</t>
  </si>
  <si>
    <t>C0008168</t>
  </si>
  <si>
    <t>C0008169</t>
  </si>
  <si>
    <t>C0008170</t>
  </si>
  <si>
    <t>C0008171</t>
  </si>
  <si>
    <t>C0008172</t>
  </si>
  <si>
    <t>C0008173</t>
  </si>
  <si>
    <t>C0008174</t>
  </si>
  <si>
    <t>C0008175</t>
  </si>
  <si>
    <t>C0008176</t>
  </si>
  <si>
    <t>C0008177</t>
  </si>
  <si>
    <t>C0008178</t>
  </si>
  <si>
    <t>C0008179</t>
  </si>
  <si>
    <t>C0008180</t>
  </si>
  <si>
    <t>C0008181</t>
  </si>
  <si>
    <t>C0008182</t>
  </si>
  <si>
    <t>C0008183</t>
  </si>
  <si>
    <t>C0008184</t>
  </si>
  <si>
    <t>C0008185</t>
  </si>
  <si>
    <t>C0008186</t>
  </si>
  <si>
    <t>C0008187</t>
  </si>
  <si>
    <t>C0008188</t>
  </si>
  <si>
    <t>C0008189</t>
  </si>
  <si>
    <t>C0008190</t>
  </si>
  <si>
    <t>C0008191</t>
  </si>
  <si>
    <t>C0008192</t>
  </si>
  <si>
    <t>C0008193</t>
  </si>
  <si>
    <t>C0008194</t>
  </si>
  <si>
    <t>C0008195</t>
  </si>
  <si>
    <t>C0008196</t>
  </si>
  <si>
    <t>C0008197</t>
  </si>
  <si>
    <t>C0008198</t>
  </si>
  <si>
    <t>C0008199</t>
  </si>
  <si>
    <t>C0008200</t>
  </si>
  <si>
    <t>C0008201</t>
  </si>
  <si>
    <t>C0008202</t>
  </si>
  <si>
    <t>C0008203</t>
  </si>
  <si>
    <t>C0008204</t>
  </si>
  <si>
    <t>C0008205</t>
  </si>
  <si>
    <t>C0008206</t>
  </si>
  <si>
    <t>C0008207</t>
  </si>
  <si>
    <t>C0008208</t>
  </si>
  <si>
    <t>C0008209</t>
  </si>
  <si>
    <t>C0008210</t>
  </si>
  <si>
    <t>C0008211</t>
  </si>
  <si>
    <t>C0008212</t>
  </si>
  <si>
    <t>C0008213</t>
  </si>
  <si>
    <t>C0008214</t>
  </si>
  <si>
    <t>C0008215</t>
  </si>
  <si>
    <t>C0008216</t>
  </si>
  <si>
    <t>C0008217</t>
  </si>
  <si>
    <t>C0008218</t>
  </si>
  <si>
    <t>C0008219</t>
  </si>
  <si>
    <t>C0008220</t>
  </si>
  <si>
    <t>C0008221</t>
  </si>
  <si>
    <t>C0008222</t>
  </si>
  <si>
    <t>C0008223</t>
  </si>
  <si>
    <t>C0008224</t>
  </si>
  <si>
    <t>C0008225</t>
  </si>
  <si>
    <t>C0008226</t>
  </si>
  <si>
    <t>C0008227</t>
  </si>
  <si>
    <t>C0008228</t>
  </si>
  <si>
    <t>C0008229</t>
  </si>
  <si>
    <t>C0008230</t>
  </si>
  <si>
    <t>C0008231</t>
  </si>
  <si>
    <t>C0008232</t>
  </si>
  <si>
    <t>C0008233</t>
  </si>
  <si>
    <t>C0008234</t>
  </si>
  <si>
    <t>C0008235</t>
  </si>
  <si>
    <t>C0008236</t>
  </si>
  <si>
    <t>C0008237</t>
  </si>
  <si>
    <t>C0008238</t>
  </si>
  <si>
    <t>C0008239</t>
  </si>
  <si>
    <t>C0008240</t>
  </si>
  <si>
    <t>C0008241</t>
  </si>
  <si>
    <t>C0008242</t>
  </si>
  <si>
    <t>C0008243</t>
  </si>
  <si>
    <t>C0008244</t>
  </si>
  <si>
    <t>C0008245</t>
  </si>
  <si>
    <t>C0008246</t>
  </si>
  <si>
    <t>C0008247</t>
  </si>
  <si>
    <t>C0008248</t>
  </si>
  <si>
    <t>C0008249</t>
  </si>
  <si>
    <t>C0008250</t>
  </si>
  <si>
    <t>C0008251</t>
  </si>
  <si>
    <t>C0008252</t>
  </si>
  <si>
    <t>C0008253</t>
  </si>
  <si>
    <t>C0008254</t>
  </si>
  <si>
    <t>C0008255</t>
  </si>
  <si>
    <t>C0008256</t>
  </si>
  <si>
    <t>C0008257</t>
  </si>
  <si>
    <t>C0008258</t>
  </si>
  <si>
    <t>C0008259</t>
  </si>
  <si>
    <t>C0008260</t>
  </si>
  <si>
    <t>C0008261</t>
  </si>
  <si>
    <t>C0008262</t>
  </si>
  <si>
    <t>C0008263</t>
  </si>
  <si>
    <t>C0008264</t>
  </si>
  <si>
    <t>C0008265</t>
  </si>
  <si>
    <t>C0008266</t>
  </si>
  <si>
    <t>C0008267</t>
  </si>
  <si>
    <t>C0008268</t>
  </si>
  <si>
    <t>C0008269</t>
  </si>
  <si>
    <t>C0008270</t>
  </si>
  <si>
    <t>C0008271</t>
  </si>
  <si>
    <t>C0008272</t>
  </si>
  <si>
    <t>C0008273</t>
  </si>
  <si>
    <t>C0008274</t>
  </si>
  <si>
    <t>C0008275</t>
  </si>
  <si>
    <t>C0008276</t>
  </si>
  <si>
    <t>C0008277</t>
  </si>
  <si>
    <t>C0008278</t>
  </si>
  <si>
    <t>C0008279</t>
  </si>
  <si>
    <t>C0008280</t>
  </si>
  <si>
    <t>C0008281</t>
  </si>
  <si>
    <t>C0008282</t>
  </si>
  <si>
    <t>C0008283</t>
  </si>
  <si>
    <t>C0008284</t>
  </si>
  <si>
    <t>C0008285</t>
  </si>
  <si>
    <t>C0008286</t>
  </si>
  <si>
    <t>C0008287</t>
  </si>
  <si>
    <t>C0008288</t>
  </si>
  <si>
    <t>C0008289</t>
  </si>
  <si>
    <t>C0008290</t>
  </si>
  <si>
    <t>C0008291</t>
  </si>
  <si>
    <t>C0008292</t>
  </si>
  <si>
    <t>C0008293</t>
  </si>
  <si>
    <t>C0008294</t>
  </si>
  <si>
    <t>C0008295</t>
  </si>
  <si>
    <t>C0008296</t>
  </si>
  <si>
    <t>C0008297</t>
  </si>
  <si>
    <t>C0008298</t>
  </si>
  <si>
    <t>C0008299</t>
  </si>
  <si>
    <t>C0008300</t>
  </si>
  <si>
    <t>C0008301</t>
  </si>
  <si>
    <t>C0008302</t>
  </si>
  <si>
    <t>C0008303</t>
  </si>
  <si>
    <t>C0008304</t>
  </si>
  <si>
    <t>C0008305</t>
  </si>
  <si>
    <t>C0008306</t>
  </si>
  <si>
    <t>C0008307</t>
  </si>
  <si>
    <t>C0008308</t>
  </si>
  <si>
    <t>C0008309</t>
  </si>
  <si>
    <t>C0008310</t>
  </si>
  <si>
    <t>C0008311</t>
  </si>
  <si>
    <t>C0008312</t>
  </si>
  <si>
    <t>C0008313</t>
  </si>
  <si>
    <t>C0008314</t>
  </si>
  <si>
    <t>C0008315</t>
  </si>
  <si>
    <t>C0008316</t>
  </si>
  <si>
    <t>C0008317</t>
  </si>
  <si>
    <t>C0008318</t>
  </si>
  <si>
    <t>C0008319</t>
  </si>
  <si>
    <t>C0008320</t>
  </si>
  <si>
    <t>C0008321</t>
  </si>
  <si>
    <t>C0008322</t>
  </si>
  <si>
    <t>C0008323</t>
  </si>
  <si>
    <t>C0008324</t>
  </si>
  <si>
    <t>C0008325</t>
  </si>
  <si>
    <t>C0008326</t>
  </si>
  <si>
    <t>C0008327</t>
  </si>
  <si>
    <t>C0008328</t>
  </si>
  <si>
    <t>C0008329</t>
  </si>
  <si>
    <t>C0008330</t>
  </si>
  <si>
    <t>C0008331</t>
  </si>
  <si>
    <t>C0008332</t>
  </si>
  <si>
    <t>C0008333</t>
  </si>
  <si>
    <t>C0008334</t>
  </si>
  <si>
    <t>C0008335</t>
  </si>
  <si>
    <t>C0008336</t>
  </si>
  <si>
    <t>C0008337</t>
  </si>
  <si>
    <t>C0008338</t>
  </si>
  <si>
    <t>C0008339</t>
  </si>
  <si>
    <t>C0008340</t>
  </si>
  <si>
    <t>C0008341</t>
  </si>
  <si>
    <t>C0008342</t>
  </si>
  <si>
    <t>C0008343</t>
  </si>
  <si>
    <t>C0008344</t>
  </si>
  <si>
    <t>C0008345</t>
  </si>
  <si>
    <t>C0008346</t>
  </si>
  <si>
    <t>C0008347</t>
  </si>
  <si>
    <t>C0008348</t>
  </si>
  <si>
    <t>C0008349</t>
  </si>
  <si>
    <t>C0008350</t>
  </si>
  <si>
    <t>C0008351</t>
  </si>
  <si>
    <t>C0008352</t>
  </si>
  <si>
    <t>C0008353</t>
  </si>
  <si>
    <t>C0008354</t>
  </si>
  <si>
    <t>C0008355</t>
  </si>
  <si>
    <t>C0008356</t>
  </si>
  <si>
    <t>C0008357</t>
  </si>
  <si>
    <t>C0008358</t>
  </si>
  <si>
    <t>C0008359</t>
  </si>
  <si>
    <t>C0008360</t>
  </si>
  <si>
    <t>C0008361</t>
  </si>
  <si>
    <t>C0008362</t>
  </si>
  <si>
    <t>C0008363</t>
  </si>
  <si>
    <t>C0008364</t>
  </si>
  <si>
    <t>C0008365</t>
  </si>
  <si>
    <t>C0008366</t>
  </si>
  <si>
    <t>C0008367</t>
  </si>
  <si>
    <t>C0008368</t>
  </si>
  <si>
    <t>C0008369</t>
  </si>
  <si>
    <t>C0008370</t>
  </si>
  <si>
    <t>C0008371</t>
  </si>
  <si>
    <t>C0008372</t>
  </si>
  <si>
    <t>C0008373</t>
  </si>
  <si>
    <t>C0008374</t>
  </si>
  <si>
    <t>C0008375</t>
  </si>
  <si>
    <t>C0008376</t>
  </si>
  <si>
    <t>C0008377</t>
  </si>
  <si>
    <t>C0008378</t>
  </si>
  <si>
    <t>C0008379</t>
  </si>
  <si>
    <t>C0008380</t>
  </si>
  <si>
    <t>C0008381</t>
  </si>
  <si>
    <t>C0008382</t>
  </si>
  <si>
    <t>C0008383</t>
  </si>
  <si>
    <t>C0008384</t>
  </si>
  <si>
    <t>C0008385</t>
  </si>
  <si>
    <t>C0008386</t>
  </si>
  <si>
    <t>C0008387</t>
  </si>
  <si>
    <t>C0008388</t>
  </si>
  <si>
    <t>C0008389</t>
  </si>
  <si>
    <t>C0008390</t>
  </si>
  <si>
    <t>C0008391</t>
  </si>
  <si>
    <t>C0008392</t>
  </si>
  <si>
    <t>C0008393</t>
  </si>
  <si>
    <t>C0008394</t>
  </si>
  <si>
    <t>C0008395</t>
  </si>
  <si>
    <t>C0008396</t>
  </si>
  <si>
    <t>C0008397</t>
  </si>
  <si>
    <t>C0008398</t>
  </si>
  <si>
    <t>C0008399</t>
  </si>
  <si>
    <t>C0008400</t>
  </si>
  <si>
    <t>C0008401</t>
  </si>
  <si>
    <t>C0008402</t>
  </si>
  <si>
    <t>C0008403</t>
  </si>
  <si>
    <t>C0008404</t>
  </si>
  <si>
    <t>C0008405</t>
  </si>
  <si>
    <t>C0008406</t>
  </si>
  <si>
    <t>C0008407</t>
  </si>
  <si>
    <t>C0008408</t>
  </si>
  <si>
    <t>C0008409</t>
  </si>
  <si>
    <t>C0008410</t>
  </si>
  <si>
    <t>C0008411</t>
  </si>
  <si>
    <t>C0008412</t>
  </si>
  <si>
    <t>C0008413</t>
  </si>
  <si>
    <t>C0008414</t>
  </si>
  <si>
    <t>C0008415</t>
  </si>
  <si>
    <t>C0008416</t>
  </si>
  <si>
    <t>C0008417</t>
  </si>
  <si>
    <t>C0008418</t>
  </si>
  <si>
    <t>C0008419</t>
  </si>
  <si>
    <t>C0008420</t>
  </si>
  <si>
    <t>C0008421</t>
  </si>
  <si>
    <t>C0008422</t>
  </si>
  <si>
    <t>C0008423</t>
  </si>
  <si>
    <t>C0008424</t>
  </si>
  <si>
    <t>C0008425</t>
  </si>
  <si>
    <t>C0008426</t>
  </si>
  <si>
    <t>C0008427</t>
  </si>
  <si>
    <t>C0008428</t>
  </si>
  <si>
    <t>C0008429</t>
  </si>
  <si>
    <t>C0008430</t>
  </si>
  <si>
    <t>C0008431</t>
  </si>
  <si>
    <t>C0008432</t>
  </si>
  <si>
    <t>C0008433</t>
  </si>
  <si>
    <t>C0008434</t>
  </si>
  <si>
    <t>C0008435</t>
  </si>
  <si>
    <t>C0008436</t>
  </si>
  <si>
    <t>C0008437</t>
  </si>
  <si>
    <t>C0008438</t>
  </si>
  <si>
    <t>C0008439</t>
  </si>
  <si>
    <t>C0008440</t>
  </si>
  <si>
    <t>C0008441</t>
  </si>
  <si>
    <t>C0008442</t>
  </si>
  <si>
    <t>C0008443</t>
  </si>
  <si>
    <t>C0008444</t>
  </si>
  <si>
    <t>C0008445</t>
  </si>
  <si>
    <t>C0008446</t>
  </si>
  <si>
    <t>C0008447</t>
  </si>
  <si>
    <t>C0008448</t>
  </si>
  <si>
    <t>C0008449</t>
  </si>
  <si>
    <t>C0008450</t>
  </si>
  <si>
    <t>C0008451</t>
  </si>
  <si>
    <t>C0008452</t>
  </si>
  <si>
    <t>C0008453</t>
  </si>
  <si>
    <t>C0008454</t>
  </si>
  <si>
    <t>C0008455</t>
  </si>
  <si>
    <t>C0008456</t>
  </si>
  <si>
    <t>C0008457</t>
  </si>
  <si>
    <t>C0008458</t>
  </si>
  <si>
    <t>C0008459</t>
  </si>
  <si>
    <t>C0008460</t>
  </si>
  <si>
    <t>C0008461</t>
  </si>
  <si>
    <t>C0008462</t>
  </si>
  <si>
    <t>C0008463</t>
  </si>
  <si>
    <t>C0008464</t>
  </si>
  <si>
    <t>C0008465</t>
  </si>
  <si>
    <t>C0008466</t>
  </si>
  <si>
    <t>C0008467</t>
  </si>
  <si>
    <t>C0008468</t>
  </si>
  <si>
    <t>C0008469</t>
  </si>
  <si>
    <t>C0008470</t>
  </si>
  <si>
    <t>C0008471</t>
  </si>
  <si>
    <t>C0008472</t>
  </si>
  <si>
    <t>C0008473</t>
  </si>
  <si>
    <t>C0008474</t>
  </si>
  <si>
    <t>C0008475</t>
  </si>
  <si>
    <t>C0008476</t>
  </si>
  <si>
    <t>C0008477</t>
  </si>
  <si>
    <t>C0008478</t>
  </si>
  <si>
    <t>C0008479</t>
  </si>
  <si>
    <t>C0008480</t>
  </si>
  <si>
    <t>C0008481</t>
  </si>
  <si>
    <t>C0008482</t>
  </si>
  <si>
    <t>C0008483</t>
  </si>
  <si>
    <t>C0008484</t>
  </si>
  <si>
    <t>C0008485</t>
  </si>
  <si>
    <t>C0008486</t>
  </si>
  <si>
    <t>C0008487</t>
  </si>
  <si>
    <t>C0008488</t>
  </si>
  <si>
    <t>C0008489</t>
  </si>
  <si>
    <t>C0008490</t>
  </si>
  <si>
    <t>C0008491</t>
  </si>
  <si>
    <t>C0008492</t>
  </si>
  <si>
    <t>C0008493</t>
  </si>
  <si>
    <t>C0008494</t>
  </si>
  <si>
    <t>C0008495</t>
  </si>
  <si>
    <t>C0008496</t>
  </si>
  <si>
    <t>C0008497</t>
  </si>
  <si>
    <t>C0008498</t>
  </si>
  <si>
    <t>C0008499</t>
  </si>
  <si>
    <t>C0008500</t>
  </si>
  <si>
    <t>C0008501</t>
  </si>
  <si>
    <t>C0008502</t>
  </si>
  <si>
    <t>C0008503</t>
  </si>
  <si>
    <t>C0008504</t>
  </si>
  <si>
    <t>C0008505</t>
  </si>
  <si>
    <t>C0008506</t>
  </si>
  <si>
    <t>C0008507</t>
  </si>
  <si>
    <t>C0008508</t>
  </si>
  <si>
    <t>C0008509</t>
  </si>
  <si>
    <t>C0008510</t>
  </si>
  <si>
    <t>C0008511</t>
  </si>
  <si>
    <t>C0008512</t>
  </si>
  <si>
    <t>C0008513</t>
  </si>
  <si>
    <t>C0008514</t>
  </si>
  <si>
    <t>C0008515</t>
  </si>
  <si>
    <t>C0008516</t>
  </si>
  <si>
    <t>C0008517</t>
  </si>
  <si>
    <t>C0008518</t>
  </si>
  <si>
    <t>C0008519</t>
  </si>
  <si>
    <t>C0008520</t>
  </si>
  <si>
    <t>C0008521</t>
  </si>
  <si>
    <t>C0008522</t>
  </si>
  <si>
    <t>C0008523</t>
  </si>
  <si>
    <t>C0008524</t>
  </si>
  <si>
    <t>C0008525</t>
  </si>
  <si>
    <t>C0008526</t>
  </si>
  <si>
    <t>C0008527</t>
  </si>
  <si>
    <t>C0008528</t>
  </si>
  <si>
    <t>C0008529</t>
  </si>
  <si>
    <t>C0008530</t>
  </si>
  <si>
    <t>C0008531</t>
  </si>
  <si>
    <t>C0008532</t>
  </si>
  <si>
    <t>C0008533</t>
  </si>
  <si>
    <t>C0008534</t>
  </si>
  <si>
    <t>C0008535</t>
  </si>
  <si>
    <t>C0008536</t>
  </si>
  <si>
    <t>C0008537</t>
  </si>
  <si>
    <t>C0008538</t>
  </si>
  <si>
    <t>C0008539</t>
  </si>
  <si>
    <t>C0008540</t>
  </si>
  <si>
    <t>C0008541</t>
  </si>
  <si>
    <t>C0008542</t>
  </si>
  <si>
    <t>C0008543</t>
  </si>
  <si>
    <t>C0008544</t>
  </si>
  <si>
    <t>C0008545</t>
  </si>
  <si>
    <t>C0008546</t>
  </si>
  <si>
    <t>C0008547</t>
  </si>
  <si>
    <t>C0008548</t>
  </si>
  <si>
    <t>C0008549</t>
  </si>
  <si>
    <t>C0008550</t>
  </si>
  <si>
    <t>C0008551</t>
  </si>
  <si>
    <t>C0008552</t>
  </si>
  <si>
    <t>C0008553</t>
  </si>
  <si>
    <t>C0008554</t>
  </si>
  <si>
    <t>C0008555</t>
  </si>
  <si>
    <t>C0008556</t>
  </si>
  <si>
    <t>C0008557</t>
  </si>
  <si>
    <t>C0008558</t>
  </si>
  <si>
    <t>C0008559</t>
  </si>
  <si>
    <t>C0008560</t>
  </si>
  <si>
    <t>C0008561</t>
  </si>
  <si>
    <t>C0008562</t>
  </si>
  <si>
    <t>C0008563</t>
  </si>
  <si>
    <t>C0008564</t>
  </si>
  <si>
    <t>C0008565</t>
  </si>
  <si>
    <t>C0008566</t>
  </si>
  <si>
    <t>C0008567</t>
  </si>
  <si>
    <t>C0008568</t>
  </si>
  <si>
    <t>C0008569</t>
  </si>
  <si>
    <t>C0008570</t>
  </si>
  <si>
    <t>C0008571</t>
  </si>
  <si>
    <t>C0008572</t>
  </si>
  <si>
    <t>C0008573</t>
  </si>
  <si>
    <t>C0008574</t>
  </si>
  <si>
    <t>C0008575</t>
  </si>
  <si>
    <t>C0008576</t>
  </si>
  <si>
    <t>C0008577</t>
  </si>
  <si>
    <t>C0008578</t>
  </si>
  <si>
    <t>C0008579</t>
  </si>
  <si>
    <t>C0008580</t>
  </si>
  <si>
    <t>C0008581</t>
  </si>
  <si>
    <t>C0008582</t>
  </si>
  <si>
    <t>C0008583</t>
  </si>
  <si>
    <t>C0008584</t>
  </si>
  <si>
    <t>C0008585</t>
  </si>
  <si>
    <t>C0008586</t>
  </si>
  <si>
    <t>C0008587</t>
  </si>
  <si>
    <t>C0008588</t>
  </si>
  <si>
    <t>C0008589</t>
  </si>
  <si>
    <t>C0008590</t>
  </si>
  <si>
    <t>C0008591</t>
  </si>
  <si>
    <t>C0008592</t>
  </si>
  <si>
    <t>C0008593</t>
  </si>
  <si>
    <t>C0008594</t>
  </si>
  <si>
    <t>C0008595</t>
  </si>
  <si>
    <t>C0008596</t>
  </si>
  <si>
    <t>C0008597</t>
  </si>
  <si>
    <t>C0008598</t>
  </si>
  <si>
    <t>C0008599</t>
  </si>
  <si>
    <t>C0008600</t>
  </si>
  <si>
    <t>C0008601</t>
  </si>
  <si>
    <t>C0008602</t>
  </si>
  <si>
    <t>C0008603</t>
  </si>
  <si>
    <t>C0008604</t>
  </si>
  <si>
    <t>C0008605</t>
  </si>
  <si>
    <t>C0008606</t>
  </si>
  <si>
    <t>C0008607</t>
  </si>
  <si>
    <t>C0008608</t>
  </si>
  <si>
    <t>C0008609</t>
  </si>
  <si>
    <t>C0008610</t>
  </si>
  <si>
    <t>C0008611</t>
  </si>
  <si>
    <t>C0008612</t>
  </si>
  <si>
    <t>C0008613</t>
  </si>
  <si>
    <t>C0008614</t>
  </si>
  <si>
    <t>C0008615</t>
  </si>
  <si>
    <t>C0008616</t>
  </si>
  <si>
    <t>C0008617</t>
  </si>
  <si>
    <t>C0008618</t>
  </si>
  <si>
    <t>C0008619</t>
  </si>
  <si>
    <t>C0008620</t>
  </si>
  <si>
    <t>C0008621</t>
  </si>
  <si>
    <t>C0008622</t>
  </si>
  <si>
    <t>C0008623</t>
  </si>
  <si>
    <t>C0008624</t>
  </si>
  <si>
    <t>C0008625</t>
  </si>
  <si>
    <t>C0008626</t>
  </si>
  <si>
    <t>C0008627</t>
  </si>
  <si>
    <t>C0008628</t>
  </si>
  <si>
    <t>C0008629</t>
  </si>
  <si>
    <t>C0008630</t>
  </si>
  <si>
    <t>C0008631</t>
  </si>
  <si>
    <t>C0008632</t>
  </si>
  <si>
    <t>C0008633</t>
  </si>
  <si>
    <t>C0008634</t>
  </si>
  <si>
    <t>C0008635</t>
  </si>
  <si>
    <t>C0008636</t>
  </si>
  <si>
    <t>C0008637</t>
  </si>
  <si>
    <t>C0008638</t>
  </si>
  <si>
    <t>C0008639</t>
  </si>
  <si>
    <t>C0008640</t>
  </si>
  <si>
    <t>C0008641</t>
  </si>
  <si>
    <t>C0008642</t>
  </si>
  <si>
    <t>C0008643</t>
  </si>
  <si>
    <t>C0008644</t>
  </si>
  <si>
    <t>C0008645</t>
  </si>
  <si>
    <t>C0008646</t>
  </si>
  <si>
    <t>C0008647</t>
  </si>
  <si>
    <t>C0008648</t>
  </si>
  <si>
    <t>C0008649</t>
  </si>
  <si>
    <t>C0008650</t>
  </si>
  <si>
    <t>C0008651</t>
  </si>
  <si>
    <t>C0008652</t>
  </si>
  <si>
    <t>C0008653</t>
  </si>
  <si>
    <t>C0008654</t>
  </si>
  <si>
    <t>C0008655</t>
  </si>
  <si>
    <t>C0008656</t>
  </si>
  <si>
    <t>C0008657</t>
  </si>
  <si>
    <t>C0008658</t>
  </si>
  <si>
    <t>C0008659</t>
  </si>
  <si>
    <t>C0008660</t>
  </si>
  <si>
    <t>C0008661</t>
  </si>
  <si>
    <t>C0008662</t>
  </si>
  <si>
    <t>C0008663</t>
  </si>
  <si>
    <t>C0008664</t>
  </si>
  <si>
    <t>C0008665</t>
  </si>
  <si>
    <t>C0008666</t>
  </si>
  <si>
    <t>C0008667</t>
  </si>
  <si>
    <t>C0008668</t>
  </si>
  <si>
    <t>C0008669</t>
  </si>
  <si>
    <t>C0008670</t>
  </si>
  <si>
    <t>C0008671</t>
  </si>
  <si>
    <t>C0008672</t>
  </si>
  <si>
    <t>C0008673</t>
  </si>
  <si>
    <t>C0008674</t>
  </si>
  <si>
    <t>C0008675</t>
  </si>
  <si>
    <t>C0008676</t>
  </si>
  <si>
    <t>C0008677</t>
  </si>
  <si>
    <t>C0008678</t>
  </si>
  <si>
    <t>C0008679</t>
  </si>
  <si>
    <t>C0008680</t>
  </si>
  <si>
    <t>C0008681</t>
  </si>
  <si>
    <t>C0008682</t>
  </si>
  <si>
    <t>C0008683</t>
  </si>
  <si>
    <t>C0008684</t>
  </si>
  <si>
    <t>C0008685</t>
  </si>
  <si>
    <t>C0008686</t>
  </si>
  <si>
    <t>C0008687</t>
  </si>
  <si>
    <t>C0008688</t>
  </si>
  <si>
    <t>C0008689</t>
  </si>
  <si>
    <t>C0008690</t>
  </si>
  <si>
    <t>C0008691</t>
  </si>
  <si>
    <t>C0008692</t>
  </si>
  <si>
    <t>C0008693</t>
  </si>
  <si>
    <t>C0008694</t>
  </si>
  <si>
    <t>C0008695</t>
  </si>
  <si>
    <t>C0008696</t>
  </si>
  <si>
    <t>C0008697</t>
  </si>
  <si>
    <t>C0008698</t>
  </si>
  <si>
    <t>C0008699</t>
  </si>
  <si>
    <t>C0008700</t>
  </si>
  <si>
    <t>C0008701</t>
  </si>
  <si>
    <t>C0008702</t>
  </si>
  <si>
    <t>C0008703</t>
  </si>
  <si>
    <t>C0008704</t>
  </si>
  <si>
    <t>C0008705</t>
  </si>
  <si>
    <t>C0008706</t>
  </si>
  <si>
    <t>C0008707</t>
  </si>
  <si>
    <t>C0008708</t>
  </si>
  <si>
    <t>C0008709</t>
  </si>
  <si>
    <t>C0008710</t>
  </si>
  <si>
    <t>C0008711</t>
  </si>
  <si>
    <t>C0008712</t>
  </si>
  <si>
    <t>C0008713</t>
  </si>
  <si>
    <t>C0008714</t>
  </si>
  <si>
    <t>C0008715</t>
  </si>
  <si>
    <t>C0008716</t>
  </si>
  <si>
    <t>C0008717</t>
  </si>
  <si>
    <t>C0008718</t>
  </si>
  <si>
    <t>C0008719</t>
  </si>
  <si>
    <t>C0008720</t>
  </si>
  <si>
    <t>C0008721</t>
  </si>
  <si>
    <t>C0008722</t>
  </si>
  <si>
    <t>C0008723</t>
  </si>
  <si>
    <t>C0008724</t>
  </si>
  <si>
    <t>C0008725</t>
  </si>
  <si>
    <t>C0008726</t>
  </si>
  <si>
    <t>C0008727</t>
  </si>
  <si>
    <t>C0008728</t>
  </si>
  <si>
    <t>C0008729</t>
  </si>
  <si>
    <t>C0008730</t>
  </si>
  <si>
    <t>C0008731</t>
  </si>
  <si>
    <t>C0008732</t>
  </si>
  <si>
    <t>C0008733</t>
  </si>
  <si>
    <t>C0008734</t>
  </si>
  <si>
    <t>C0008735</t>
  </si>
  <si>
    <t>C0008736</t>
  </si>
  <si>
    <t>C0008737</t>
  </si>
  <si>
    <t>C0008738</t>
  </si>
  <si>
    <t>C0008739</t>
  </si>
  <si>
    <t>C0008740</t>
  </si>
  <si>
    <t>C0008741</t>
  </si>
  <si>
    <t>C0008742</t>
  </si>
  <si>
    <t>C0008743</t>
  </si>
  <si>
    <t>C0008744</t>
  </si>
  <si>
    <t>C0008745</t>
  </si>
  <si>
    <t>C0008746</t>
  </si>
  <si>
    <t>C0008747</t>
  </si>
  <si>
    <t>C0008748</t>
  </si>
  <si>
    <t>C0008749</t>
  </si>
  <si>
    <t>C0008750</t>
  </si>
  <si>
    <t>C0008751</t>
  </si>
  <si>
    <t>C0008752</t>
  </si>
  <si>
    <t>C0008753</t>
  </si>
  <si>
    <t>C0008754</t>
  </si>
  <si>
    <t>C0008755</t>
  </si>
  <si>
    <t>C0008756</t>
  </si>
  <si>
    <t>C0008757</t>
  </si>
  <si>
    <t>C0008758</t>
  </si>
  <si>
    <t>C0008759</t>
  </si>
  <si>
    <t>C0008760</t>
  </si>
  <si>
    <t>C0008761</t>
  </si>
  <si>
    <t>C0008762</t>
  </si>
  <si>
    <t>C0008763</t>
  </si>
  <si>
    <t>C0008764</t>
  </si>
  <si>
    <t>C0008765</t>
  </si>
  <si>
    <t>C0008766</t>
  </si>
  <si>
    <t>C0008767</t>
  </si>
  <si>
    <t>C0008768</t>
  </si>
  <si>
    <t>C0008769</t>
  </si>
  <si>
    <t>C0008770</t>
  </si>
  <si>
    <t>C0008771</t>
  </si>
  <si>
    <t>C0008772</t>
  </si>
  <si>
    <t>C0008773</t>
  </si>
  <si>
    <t>C0008774</t>
  </si>
  <si>
    <t>C0008775</t>
  </si>
  <si>
    <t>C0008776</t>
  </si>
  <si>
    <t>C0008777</t>
  </si>
  <si>
    <t>C0008778</t>
  </si>
  <si>
    <t>C0008779</t>
  </si>
  <si>
    <t>C0008780</t>
  </si>
  <si>
    <t>C0008781</t>
  </si>
  <si>
    <t>C0008782</t>
  </si>
  <si>
    <t>C0008783</t>
  </si>
  <si>
    <t>C0008784</t>
  </si>
  <si>
    <t>C0008785</t>
  </si>
  <si>
    <t>C0008786</t>
  </si>
  <si>
    <t>C0008787</t>
  </si>
  <si>
    <t>C0008788</t>
  </si>
  <si>
    <t>C0008789</t>
  </si>
  <si>
    <t>C0008790</t>
  </si>
  <si>
    <t>C0008791</t>
  </si>
  <si>
    <t>C0008792</t>
  </si>
  <si>
    <t>C0008793</t>
  </si>
  <si>
    <t>C0008794</t>
  </si>
  <si>
    <t>C0008795</t>
  </si>
  <si>
    <t>C0008796</t>
  </si>
  <si>
    <t>C0008797</t>
  </si>
  <si>
    <t>C0008798</t>
  </si>
  <si>
    <t>C0008799</t>
  </si>
  <si>
    <t>C0008800</t>
  </si>
  <si>
    <t>C0008801</t>
  </si>
  <si>
    <t>C0008802</t>
  </si>
  <si>
    <t>C0008803</t>
  </si>
  <si>
    <t>C0008804</t>
  </si>
  <si>
    <t>C0008805</t>
  </si>
  <si>
    <t>C0008806</t>
  </si>
  <si>
    <t>C0008807</t>
  </si>
  <si>
    <t>C0008808</t>
  </si>
  <si>
    <t>C0008809</t>
  </si>
  <si>
    <t>C0008810</t>
  </si>
  <si>
    <t>C0008811</t>
  </si>
  <si>
    <t>C0008812</t>
  </si>
  <si>
    <t>C0008813</t>
  </si>
  <si>
    <t>C0008814</t>
  </si>
  <si>
    <t>C0008815</t>
  </si>
  <si>
    <t>C0008816</t>
  </si>
  <si>
    <t>C0008817</t>
  </si>
  <si>
    <t>C0008818</t>
  </si>
  <si>
    <t>C0008819</t>
  </si>
  <si>
    <t>C0008820</t>
  </si>
  <si>
    <t>C0008821</t>
  </si>
  <si>
    <t>C0008822</t>
  </si>
  <si>
    <t>C0008823</t>
  </si>
  <si>
    <t>C0008824</t>
  </si>
  <si>
    <t>C0008825</t>
  </si>
  <si>
    <t>C0008826</t>
  </si>
  <si>
    <t>C0008827</t>
  </si>
  <si>
    <t>C0008828</t>
  </si>
  <si>
    <t>C0008829</t>
  </si>
  <si>
    <t>C0008830</t>
  </si>
  <si>
    <t>C0008831</t>
  </si>
  <si>
    <t>C0008832</t>
  </si>
  <si>
    <t>C0008833</t>
  </si>
  <si>
    <t>C0008834</t>
  </si>
  <si>
    <t>C0008835</t>
  </si>
  <si>
    <t>C0008836</t>
  </si>
  <si>
    <t>C0008837</t>
  </si>
  <si>
    <t>C0008838</t>
  </si>
  <si>
    <t>C0008839</t>
  </si>
  <si>
    <t>C0008840</t>
  </si>
  <si>
    <t>C0008841</t>
  </si>
  <si>
    <t>C0008842</t>
  </si>
  <si>
    <t>C0008843</t>
  </si>
  <si>
    <t>C0008844</t>
  </si>
  <si>
    <t>C0008845</t>
  </si>
  <si>
    <t>C0008846</t>
  </si>
  <si>
    <t>C0008847</t>
  </si>
  <si>
    <t>C0008848</t>
  </si>
  <si>
    <t>C0008849</t>
  </si>
  <si>
    <t>C0008850</t>
  </si>
  <si>
    <t>C0008851</t>
  </si>
  <si>
    <t>C0008852</t>
  </si>
  <si>
    <t>C0008853</t>
  </si>
  <si>
    <t>C0008854</t>
  </si>
  <si>
    <t>C0008855</t>
  </si>
  <si>
    <t>C0008856</t>
  </si>
  <si>
    <t>C0008857</t>
  </si>
  <si>
    <t>C0008858</t>
  </si>
  <si>
    <t>C0008859</t>
  </si>
  <si>
    <t>C0008860</t>
  </si>
  <si>
    <t>C0008861</t>
  </si>
  <si>
    <t>C0008862</t>
  </si>
  <si>
    <t>C0008863</t>
  </si>
  <si>
    <t>C0008864</t>
  </si>
  <si>
    <t>C0008865</t>
  </si>
  <si>
    <t>C0008866</t>
  </si>
  <si>
    <t>C0008867</t>
  </si>
  <si>
    <t>C0008868</t>
  </si>
  <si>
    <t>C0008869</t>
  </si>
  <si>
    <t>C0008870</t>
  </si>
  <si>
    <t>C0008871</t>
  </si>
  <si>
    <t>C0008872</t>
  </si>
  <si>
    <t>C0008873</t>
  </si>
  <si>
    <t>C0008874</t>
  </si>
  <si>
    <t>C0008875</t>
  </si>
  <si>
    <t>C0008876</t>
  </si>
  <si>
    <t>C0008877</t>
  </si>
  <si>
    <t>C0008878</t>
  </si>
  <si>
    <t>C0008879</t>
  </si>
  <si>
    <t>C0008880</t>
  </si>
  <si>
    <t>C0008881</t>
  </si>
  <si>
    <t>C0008882</t>
  </si>
  <si>
    <t>C0008883</t>
  </si>
  <si>
    <t>C0008884</t>
  </si>
  <si>
    <t>C0008885</t>
  </si>
  <si>
    <t>C0008886</t>
  </si>
  <si>
    <t>C0008887</t>
  </si>
  <si>
    <t>C0008888</t>
  </si>
  <si>
    <t>C0008889</t>
  </si>
  <si>
    <t>C0008890</t>
  </si>
  <si>
    <t>C0008891</t>
  </si>
  <si>
    <t>C0008892</t>
  </si>
  <si>
    <t>C0008893</t>
  </si>
  <si>
    <t>C0008894</t>
  </si>
  <si>
    <t>C0008895</t>
  </si>
  <si>
    <t>C0008896</t>
  </si>
  <si>
    <t>C0008897</t>
  </si>
  <si>
    <t>C0008898</t>
  </si>
  <si>
    <t>C0008899</t>
  </si>
  <si>
    <t>C0008900</t>
  </si>
  <si>
    <t>C0008901</t>
  </si>
  <si>
    <t>C0008902</t>
  </si>
  <si>
    <t>C0008903</t>
  </si>
  <si>
    <t>C0008904</t>
  </si>
  <si>
    <t>C0008905</t>
  </si>
  <si>
    <t>C0008906</t>
  </si>
  <si>
    <t>C0008907</t>
  </si>
  <si>
    <t>C0008908</t>
  </si>
  <si>
    <t>C0008909</t>
  </si>
  <si>
    <t>C0008910</t>
  </si>
  <si>
    <t>C0008911</t>
  </si>
  <si>
    <t>C0008912</t>
  </si>
  <si>
    <t>C0008913</t>
  </si>
  <si>
    <t>C0008914</t>
  </si>
  <si>
    <t>C0008915</t>
  </si>
  <si>
    <t>C0008916</t>
  </si>
  <si>
    <t>C0008917</t>
  </si>
  <si>
    <t>C0008918</t>
  </si>
  <si>
    <t>C0008919</t>
  </si>
  <si>
    <t>C0008920</t>
  </si>
  <si>
    <t>C0008921</t>
  </si>
  <si>
    <t>C0008922</t>
  </si>
  <si>
    <t>C0008923</t>
  </si>
  <si>
    <t>C0008924</t>
  </si>
  <si>
    <t>C0008925</t>
  </si>
  <si>
    <t>C0008926</t>
  </si>
  <si>
    <t>C0008927</t>
  </si>
  <si>
    <t>C0008928</t>
  </si>
  <si>
    <t>C0008929</t>
  </si>
  <si>
    <t>C0008930</t>
  </si>
  <si>
    <t>C0008931</t>
  </si>
  <si>
    <t>C0008932</t>
  </si>
  <si>
    <t>C0008933</t>
  </si>
  <si>
    <t>C0008934</t>
  </si>
  <si>
    <t>C0008935</t>
  </si>
  <si>
    <t>C0008936</t>
  </si>
  <si>
    <t>C0008937</t>
  </si>
  <si>
    <t>C0008938</t>
  </si>
  <si>
    <t>C0008939</t>
  </si>
  <si>
    <t>C0008940</t>
  </si>
  <si>
    <t>C0008941</t>
  </si>
  <si>
    <t>C0008942</t>
  </si>
  <si>
    <t>C0008943</t>
  </si>
  <si>
    <t>C0008944</t>
  </si>
  <si>
    <t>C0008945</t>
  </si>
  <si>
    <t>C0008946</t>
  </si>
  <si>
    <t>C0008947</t>
  </si>
  <si>
    <t>C0008948</t>
  </si>
  <si>
    <t>C0008949</t>
  </si>
  <si>
    <t>C0008950</t>
  </si>
  <si>
    <t>C0008951</t>
  </si>
  <si>
    <t>C0008952</t>
  </si>
  <si>
    <t>C0008953</t>
  </si>
  <si>
    <t>C0008954</t>
  </si>
  <si>
    <t>C0008955</t>
  </si>
  <si>
    <t>C0008956</t>
  </si>
  <si>
    <t>C0008957</t>
  </si>
  <si>
    <t>C0008958</t>
  </si>
  <si>
    <t>C0008959</t>
  </si>
  <si>
    <t>C0008960</t>
  </si>
  <si>
    <t>C0008961</t>
  </si>
  <si>
    <t>C0008962</t>
  </si>
  <si>
    <t>C0008963</t>
  </si>
  <si>
    <t>C0008964</t>
  </si>
  <si>
    <t>C0008965</t>
  </si>
  <si>
    <t>C0008966</t>
  </si>
  <si>
    <t>C0008967</t>
  </si>
  <si>
    <t>C0008968</t>
  </si>
  <si>
    <t>C0008969</t>
  </si>
  <si>
    <t>C0008970</t>
  </si>
  <si>
    <t>C0008971</t>
  </si>
  <si>
    <t>C0008972</t>
  </si>
  <si>
    <t>C0008973</t>
  </si>
  <si>
    <t>C0008974</t>
  </si>
  <si>
    <t>C0008975</t>
  </si>
  <si>
    <t>C0008976</t>
  </si>
  <si>
    <t>C0008977</t>
  </si>
  <si>
    <t>C0008978</t>
  </si>
  <si>
    <t>C0008979</t>
  </si>
  <si>
    <t>C0008980</t>
  </si>
  <si>
    <t>C0008981</t>
  </si>
  <si>
    <t>C0008982</t>
  </si>
  <si>
    <t>C0008983</t>
  </si>
  <si>
    <t>C0008984</t>
  </si>
  <si>
    <t>C0008985</t>
  </si>
  <si>
    <t>C0008986</t>
  </si>
  <si>
    <t>C0008987</t>
  </si>
  <si>
    <t>C0008988</t>
  </si>
  <si>
    <t>C0008989</t>
  </si>
  <si>
    <t>C0008990</t>
  </si>
  <si>
    <t>C0008991</t>
  </si>
  <si>
    <t>C0008992</t>
  </si>
  <si>
    <t>C0008993</t>
  </si>
  <si>
    <t>C0008994</t>
  </si>
  <si>
    <t>C0008995</t>
  </si>
  <si>
    <t>C0008996</t>
  </si>
  <si>
    <t>C0008997</t>
  </si>
  <si>
    <t>C0008998</t>
  </si>
  <si>
    <t>C0008999</t>
  </si>
  <si>
    <t>C0009000</t>
  </si>
  <si>
    <t>C0009001</t>
  </si>
  <si>
    <t>C0009002</t>
  </si>
  <si>
    <t>C0009003</t>
  </si>
  <si>
    <t>C0009004</t>
  </si>
  <si>
    <t>C0009005</t>
  </si>
  <si>
    <t>C0009006</t>
  </si>
  <si>
    <t>C0009007</t>
  </si>
  <si>
    <t>C0009008</t>
  </si>
  <si>
    <t>C0009009</t>
  </si>
  <si>
    <t>C0009010</t>
  </si>
  <si>
    <t>C0009011</t>
  </si>
  <si>
    <t>C0009012</t>
  </si>
  <si>
    <t>C0009013</t>
  </si>
  <si>
    <t>C0009014</t>
  </si>
  <si>
    <t>C0009015</t>
  </si>
  <si>
    <t>C0009016</t>
  </si>
  <si>
    <t>C0009017</t>
  </si>
  <si>
    <t>C0009018</t>
  </si>
  <si>
    <t>C0009019</t>
  </si>
  <si>
    <t>C0009020</t>
  </si>
  <si>
    <t>C0009021</t>
  </si>
  <si>
    <t>C0009022</t>
  </si>
  <si>
    <t>C0009023</t>
  </si>
  <si>
    <t>C0009024</t>
  </si>
  <si>
    <t>C0009025</t>
  </si>
  <si>
    <t>C0009026</t>
  </si>
  <si>
    <t>C0009027</t>
  </si>
  <si>
    <t>C0009028</t>
  </si>
  <si>
    <t>C0009029</t>
  </si>
  <si>
    <t>C0009030</t>
  </si>
  <si>
    <t>C0009031</t>
  </si>
  <si>
    <t>C0009032</t>
  </si>
  <si>
    <t>C0009033</t>
  </si>
  <si>
    <t>C0009034</t>
  </si>
  <si>
    <t>C0009035</t>
  </si>
  <si>
    <t>C0009036</t>
  </si>
  <si>
    <t>C0009037</t>
  </si>
  <si>
    <t>C0009038</t>
  </si>
  <si>
    <t>C0009039</t>
  </si>
  <si>
    <t>C0009040</t>
  </si>
  <si>
    <t>C0009041</t>
  </si>
  <si>
    <t>C0009042</t>
  </si>
  <si>
    <t>C0009043</t>
  </si>
  <si>
    <t>C0009044</t>
  </si>
  <si>
    <t>C0009045</t>
  </si>
  <si>
    <t>C0009046</t>
  </si>
  <si>
    <t>C0009047</t>
  </si>
  <si>
    <t>C0009048</t>
  </si>
  <si>
    <t>C0009049</t>
  </si>
  <si>
    <t>C0009050</t>
  </si>
  <si>
    <t>C0009051</t>
  </si>
  <si>
    <t>C0009052</t>
  </si>
  <si>
    <t>C0009053</t>
  </si>
  <si>
    <t>C0009054</t>
  </si>
  <si>
    <t>C0009055</t>
  </si>
  <si>
    <t>C0009056</t>
  </si>
  <si>
    <t>C0009057</t>
  </si>
  <si>
    <t>C0009058</t>
  </si>
  <si>
    <t>C0009059</t>
  </si>
  <si>
    <t>C0009060</t>
  </si>
  <si>
    <t>C0009061</t>
  </si>
  <si>
    <t>C0009062</t>
  </si>
  <si>
    <t>C0009063</t>
  </si>
  <si>
    <t>C0009064</t>
  </si>
  <si>
    <t>C0009065</t>
  </si>
  <si>
    <t>C0009066</t>
  </si>
  <si>
    <t>C0009067</t>
  </si>
  <si>
    <t>C0009068</t>
  </si>
  <si>
    <t>C0009069</t>
  </si>
  <si>
    <t>C0009070</t>
  </si>
  <si>
    <t>C0009071</t>
  </si>
  <si>
    <t>C0009072</t>
  </si>
  <si>
    <t>C0009073</t>
  </si>
  <si>
    <t>C0009074</t>
  </si>
  <si>
    <t>C0009075</t>
  </si>
  <si>
    <t>C0009076</t>
  </si>
  <si>
    <t>C0009077</t>
  </si>
  <si>
    <t>C0009078</t>
  </si>
  <si>
    <t>C0009079</t>
  </si>
  <si>
    <t>C0009080</t>
  </si>
  <si>
    <t>C0009081</t>
  </si>
  <si>
    <t>C0009082</t>
  </si>
  <si>
    <t>C0009083</t>
  </si>
  <si>
    <t>C0009084</t>
  </si>
  <si>
    <t>C0009085</t>
  </si>
  <si>
    <t>C0009086</t>
  </si>
  <si>
    <t>C0009087</t>
  </si>
  <si>
    <t>C0009088</t>
  </si>
  <si>
    <t>C0009089</t>
  </si>
  <si>
    <t>C0009090</t>
  </si>
  <si>
    <t>C0009091</t>
  </si>
  <si>
    <t>C0009092</t>
  </si>
  <si>
    <t>C0009093</t>
  </si>
  <si>
    <t>C0009094</t>
  </si>
  <si>
    <t>C0009095</t>
  </si>
  <si>
    <t>C0009096</t>
  </si>
  <si>
    <t>C0009097</t>
  </si>
  <si>
    <t>C0009098</t>
  </si>
  <si>
    <t>C0009099</t>
  </si>
  <si>
    <t>C0009100</t>
  </si>
  <si>
    <t>C0009101</t>
  </si>
  <si>
    <t>C0009102</t>
  </si>
  <si>
    <t>C0009103</t>
  </si>
  <si>
    <t>C0009104</t>
  </si>
  <si>
    <t>C0009105</t>
  </si>
  <si>
    <t>C0009106</t>
  </si>
  <si>
    <t>C0009107</t>
  </si>
  <si>
    <t>C0009108</t>
  </si>
  <si>
    <t>C0009109</t>
  </si>
  <si>
    <t>C0009110</t>
  </si>
  <si>
    <t>C0009111</t>
  </si>
  <si>
    <t>C0009112</t>
  </si>
  <si>
    <t>C0009113</t>
  </si>
  <si>
    <t>C0009114</t>
  </si>
  <si>
    <t>C0009115</t>
  </si>
  <si>
    <t>C0009116</t>
  </si>
  <si>
    <t>C0009117</t>
  </si>
  <si>
    <t>C0009118</t>
  </si>
  <si>
    <t>C0009119</t>
  </si>
  <si>
    <t>C0009120</t>
  </si>
  <si>
    <t>C0009121</t>
  </si>
  <si>
    <t>C0009122</t>
  </si>
  <si>
    <t>C0009123</t>
  </si>
  <si>
    <t>C0009124</t>
  </si>
  <si>
    <t>C0009125</t>
  </si>
  <si>
    <t>C0009126</t>
  </si>
  <si>
    <t>C0009127</t>
  </si>
  <si>
    <t>C0009128</t>
  </si>
  <si>
    <t>C0009129</t>
  </si>
  <si>
    <t>C0009130</t>
  </si>
  <si>
    <t>C0009131</t>
  </si>
  <si>
    <t>C0009132</t>
  </si>
  <si>
    <t>C0009133</t>
  </si>
  <si>
    <t>C0009134</t>
  </si>
  <si>
    <t>C0009135</t>
  </si>
  <si>
    <t>C0009136</t>
  </si>
  <si>
    <t>C0009137</t>
  </si>
  <si>
    <t>C0009138</t>
  </si>
  <si>
    <t>C0009139</t>
  </si>
  <si>
    <t>C0009140</t>
  </si>
  <si>
    <t>C0009141</t>
  </si>
  <si>
    <t>C0009142</t>
  </si>
  <si>
    <t>C0009143</t>
  </si>
  <si>
    <t>C0009144</t>
  </si>
  <si>
    <t>C0009145</t>
  </si>
  <si>
    <t>C0009146</t>
  </si>
  <si>
    <t>C0009147</t>
  </si>
  <si>
    <t>C0009148</t>
  </si>
  <si>
    <t>C0009149</t>
  </si>
  <si>
    <t>C0009150</t>
  </si>
  <si>
    <t>C0009151</t>
  </si>
  <si>
    <t>C0009152</t>
  </si>
  <si>
    <t>C0009153</t>
  </si>
  <si>
    <t>C0009154</t>
  </si>
  <si>
    <t>C0009155</t>
  </si>
  <si>
    <t>C0009156</t>
  </si>
  <si>
    <t>C0009157</t>
  </si>
  <si>
    <t>C0009158</t>
  </si>
  <si>
    <t>C0009159</t>
  </si>
  <si>
    <t>C0009160</t>
  </si>
  <si>
    <t>C0009161</t>
  </si>
  <si>
    <t>C0009162</t>
  </si>
  <si>
    <t>C0009163</t>
  </si>
  <si>
    <t>C0009164</t>
  </si>
  <si>
    <t>C0009165</t>
  </si>
  <si>
    <t>C0009166</t>
  </si>
  <si>
    <t>C0009167</t>
  </si>
  <si>
    <t>C0009168</t>
  </si>
  <si>
    <t>C0009169</t>
  </si>
  <si>
    <t>C0009170</t>
  </si>
  <si>
    <t>C0009171</t>
  </si>
  <si>
    <t>C0009172</t>
  </si>
  <si>
    <t>C0009173</t>
  </si>
  <si>
    <t>C0009174</t>
  </si>
  <si>
    <t>C0009175</t>
  </si>
  <si>
    <t>C0009176</t>
  </si>
  <si>
    <t>C0009177</t>
  </si>
  <si>
    <t>C0009178</t>
  </si>
  <si>
    <t>C0009179</t>
  </si>
  <si>
    <t>C0009180</t>
  </si>
  <si>
    <t>C0009181</t>
  </si>
  <si>
    <t>C0009182</t>
  </si>
  <si>
    <t>C0009183</t>
  </si>
  <si>
    <t>C0009184</t>
  </si>
  <si>
    <t>C0009185</t>
  </si>
  <si>
    <t>C0009186</t>
  </si>
  <si>
    <t>C0009187</t>
  </si>
  <si>
    <t>C0009188</t>
  </si>
  <si>
    <t>C0009189</t>
  </si>
  <si>
    <t>C0009190</t>
  </si>
  <si>
    <t>C0009191</t>
  </si>
  <si>
    <t>C0009192</t>
  </si>
  <si>
    <t>C0009193</t>
  </si>
  <si>
    <t>C0009194</t>
  </si>
  <si>
    <t>C0009195</t>
  </si>
  <si>
    <t>C0009196</t>
  </si>
  <si>
    <t>C0009197</t>
  </si>
  <si>
    <t>C0009198</t>
  </si>
  <si>
    <t>C0009199</t>
  </si>
  <si>
    <t>C0009200</t>
  </si>
  <si>
    <t>C0009201</t>
  </si>
  <si>
    <t>C0009202</t>
  </si>
  <si>
    <t>C0009203</t>
  </si>
  <si>
    <t>C0009204</t>
  </si>
  <si>
    <t>C0009205</t>
  </si>
  <si>
    <t>C0009206</t>
  </si>
  <si>
    <t>C0009207</t>
  </si>
  <si>
    <t>C0009208</t>
  </si>
  <si>
    <t>C0009209</t>
  </si>
  <si>
    <t>C0009210</t>
  </si>
  <si>
    <t>C0009211</t>
  </si>
  <si>
    <t>C0009212</t>
  </si>
  <si>
    <t>C0009213</t>
  </si>
  <si>
    <t>C0009214</t>
  </si>
  <si>
    <t>C0009215</t>
  </si>
  <si>
    <t>C0009216</t>
  </si>
  <si>
    <t>C0009217</t>
  </si>
  <si>
    <t>C0009218</t>
  </si>
  <si>
    <t>C0009219</t>
  </si>
  <si>
    <t>C0009220</t>
  </si>
  <si>
    <t>C0009221</t>
  </si>
  <si>
    <t>C0009222</t>
  </si>
  <si>
    <t>C0009223</t>
  </si>
  <si>
    <t>C0009224</t>
  </si>
  <si>
    <t>C0009225</t>
  </si>
  <si>
    <t>C0009226</t>
  </si>
  <si>
    <t>C0009227</t>
  </si>
  <si>
    <t>C0009228</t>
  </si>
  <si>
    <t>C0009229</t>
  </si>
  <si>
    <t>C0009230</t>
  </si>
  <si>
    <t>C0009231</t>
  </si>
  <si>
    <t>C0009232</t>
  </si>
  <si>
    <t>C0009233</t>
  </si>
  <si>
    <t>C0009234</t>
  </si>
  <si>
    <t>C0009235</t>
  </si>
  <si>
    <t>C0009236</t>
  </si>
  <si>
    <t>C0009237</t>
  </si>
  <si>
    <t>C0009238</t>
  </si>
  <si>
    <t>C0009239</t>
  </si>
  <si>
    <t>C0009240</t>
  </si>
  <si>
    <t>C0009241</t>
  </si>
  <si>
    <t>C0009242</t>
  </si>
  <si>
    <t>C0009243</t>
  </si>
  <si>
    <t>C0009244</t>
  </si>
  <si>
    <t>C0009245</t>
  </si>
  <si>
    <t>C0009246</t>
  </si>
  <si>
    <t>C0009247</t>
  </si>
  <si>
    <t>C0009248</t>
  </si>
  <si>
    <t>C0009249</t>
  </si>
  <si>
    <t>C0009250</t>
  </si>
  <si>
    <t>C0009251</t>
  </si>
  <si>
    <t>C0009252</t>
  </si>
  <si>
    <t>C0009253</t>
  </si>
  <si>
    <t>C0009254</t>
  </si>
  <si>
    <t>C0009255</t>
  </si>
  <si>
    <t>C0009256</t>
  </si>
  <si>
    <t>C0009257</t>
  </si>
  <si>
    <t>C0009258</t>
  </si>
  <si>
    <t>C0009259</t>
  </si>
  <si>
    <t>C0009260</t>
  </si>
  <si>
    <t>C0009261</t>
  </si>
  <si>
    <t>C0009262</t>
  </si>
  <si>
    <t>C0009263</t>
  </si>
  <si>
    <t>C0009264</t>
  </si>
  <si>
    <t>C0009265</t>
  </si>
  <si>
    <t>C0009266</t>
  </si>
  <si>
    <t>C0009267</t>
  </si>
  <si>
    <t>C0009268</t>
  </si>
  <si>
    <t>C0009269</t>
  </si>
  <si>
    <t>C0009270</t>
  </si>
  <si>
    <t>C0009271</t>
  </si>
  <si>
    <t>C0009272</t>
  </si>
  <si>
    <t>C0009273</t>
  </si>
  <si>
    <t>C0009274</t>
  </si>
  <si>
    <t>C0009275</t>
  </si>
  <si>
    <t>C0009276</t>
  </si>
  <si>
    <t>C0009277</t>
  </si>
  <si>
    <t>C0009278</t>
  </si>
  <si>
    <t>C0009279</t>
  </si>
  <si>
    <t>C0009280</t>
  </si>
  <si>
    <t>C0009281</t>
  </si>
  <si>
    <t>C0009282</t>
  </si>
  <si>
    <t>C0009283</t>
  </si>
  <si>
    <t>C0009284</t>
  </si>
  <si>
    <t>C0009285</t>
  </si>
  <si>
    <t>C0009286</t>
  </si>
  <si>
    <t>C0009287</t>
  </si>
  <si>
    <t>C0009288</t>
  </si>
  <si>
    <t>C0009289</t>
  </si>
  <si>
    <t>C0009290</t>
  </si>
  <si>
    <t>C0009291</t>
  </si>
  <si>
    <t>C0009292</t>
  </si>
  <si>
    <t>C0009293</t>
  </si>
  <si>
    <t>C0009294</t>
  </si>
  <si>
    <t>C0009295</t>
  </si>
  <si>
    <t>C0009296</t>
  </si>
  <si>
    <t>C0009297</t>
  </si>
  <si>
    <t>C0009298</t>
  </si>
  <si>
    <t>C0009299</t>
  </si>
  <si>
    <t>C0009300</t>
  </si>
  <si>
    <t>C0009301</t>
  </si>
  <si>
    <t>C0009302</t>
  </si>
  <si>
    <t>C0009303</t>
  </si>
  <si>
    <t>C0009304</t>
  </si>
  <si>
    <t>C0009305</t>
  </si>
  <si>
    <t>C0009306</t>
  </si>
  <si>
    <t>C0009307</t>
  </si>
  <si>
    <t>C0009308</t>
  </si>
  <si>
    <t>C0009309</t>
  </si>
  <si>
    <t>C0009310</t>
  </si>
  <si>
    <t>C0009311</t>
  </si>
  <si>
    <t>C0009312</t>
  </si>
  <si>
    <t>C0009313</t>
  </si>
  <si>
    <t>C0009314</t>
  </si>
  <si>
    <t>C0009315</t>
  </si>
  <si>
    <t>C0009316</t>
  </si>
  <si>
    <t>C0009317</t>
  </si>
  <si>
    <t>C0009318</t>
  </si>
  <si>
    <t>C0009319</t>
  </si>
  <si>
    <t>C0009320</t>
  </si>
  <si>
    <t>C0009321</t>
  </si>
  <si>
    <t>C0009322</t>
  </si>
  <si>
    <t>C0009323</t>
  </si>
  <si>
    <t>C0009324</t>
  </si>
  <si>
    <t>C0009325</t>
  </si>
  <si>
    <t>C0009326</t>
  </si>
  <si>
    <t>C0009327</t>
  </si>
  <si>
    <t>C0009328</t>
  </si>
  <si>
    <t>C0009329</t>
  </si>
  <si>
    <t>C0009330</t>
  </si>
  <si>
    <t>C0009331</t>
  </si>
  <si>
    <t>C0009332</t>
  </si>
  <si>
    <t>C0009333</t>
  </si>
  <si>
    <t>C0009334</t>
  </si>
  <si>
    <t>C0009335</t>
  </si>
  <si>
    <t>C0009336</t>
  </si>
  <si>
    <t>C0009337</t>
  </si>
  <si>
    <t>C0009338</t>
  </si>
  <si>
    <t>C0009339</t>
  </si>
  <si>
    <t>C0009340</t>
  </si>
  <si>
    <t>C0009341</t>
  </si>
  <si>
    <t>C0009342</t>
  </si>
  <si>
    <t>C0009343</t>
  </si>
  <si>
    <t>C0009344</t>
  </si>
  <si>
    <t>C0009345</t>
  </si>
  <si>
    <t>C0009346</t>
  </si>
  <si>
    <t>C0009347</t>
  </si>
  <si>
    <t>C0009348</t>
  </si>
  <si>
    <t>C0009349</t>
  </si>
  <si>
    <t>C0009350</t>
  </si>
  <si>
    <t>C0009351</t>
  </si>
  <si>
    <t>C0009352</t>
  </si>
  <si>
    <t>C0009353</t>
  </si>
  <si>
    <t>C0009354</t>
  </si>
  <si>
    <t>C0009355</t>
  </si>
  <si>
    <t>C0009356</t>
  </si>
  <si>
    <t>C0009357</t>
  </si>
  <si>
    <t>C0009358</t>
  </si>
  <si>
    <t>C0009359</t>
  </si>
  <si>
    <t>C0009360</t>
  </si>
  <si>
    <t>C0009361</t>
  </si>
  <si>
    <t>C0009362</t>
  </si>
  <si>
    <t>C0009363</t>
  </si>
  <si>
    <t>C0009364</t>
  </si>
  <si>
    <t>C0009365</t>
  </si>
  <si>
    <t>C0009366</t>
  </si>
  <si>
    <t>C0009367</t>
  </si>
  <si>
    <t>C0009368</t>
  </si>
  <si>
    <t>C0009369</t>
  </si>
  <si>
    <t>C0009370</t>
  </si>
  <si>
    <t>C0009371</t>
  </si>
  <si>
    <t>C0009372</t>
  </si>
  <si>
    <t>C0009373</t>
  </si>
  <si>
    <t>C0009374</t>
  </si>
  <si>
    <t>C0009375</t>
  </si>
  <si>
    <t>C0009376</t>
  </si>
  <si>
    <t>C0009377</t>
  </si>
  <si>
    <t>C0009378</t>
  </si>
  <si>
    <t>C0009379</t>
  </si>
  <si>
    <t>C0009380</t>
  </si>
  <si>
    <t>C0009381</t>
  </si>
  <si>
    <t>C0009382</t>
  </si>
  <si>
    <t>C0009383</t>
  </si>
  <si>
    <t>C0009384</t>
  </si>
  <si>
    <t>C0009385</t>
  </si>
  <si>
    <t>C0009386</t>
  </si>
  <si>
    <t>C0009387</t>
  </si>
  <si>
    <t>C0009388</t>
  </si>
  <si>
    <t>C0009389</t>
  </si>
  <si>
    <t>C0009390</t>
  </si>
  <si>
    <t>C0009391</t>
  </si>
  <si>
    <t>C0009392</t>
  </si>
  <si>
    <t>C0009393</t>
  </si>
  <si>
    <t>C0009394</t>
  </si>
  <si>
    <t>C0009395</t>
  </si>
  <si>
    <t>C0009396</t>
  </si>
  <si>
    <t>C0009397</t>
  </si>
  <si>
    <t>C0009398</t>
  </si>
  <si>
    <t>C0009399</t>
  </si>
  <si>
    <t>C0009400</t>
  </si>
  <si>
    <t>C0009401</t>
  </si>
  <si>
    <t>C0009402</t>
  </si>
  <si>
    <t>C0009403</t>
  </si>
  <si>
    <t>C0009404</t>
  </si>
  <si>
    <t>C0009405</t>
  </si>
  <si>
    <t>C0009406</t>
  </si>
  <si>
    <t>C0009407</t>
  </si>
  <si>
    <t>C0009408</t>
  </si>
  <si>
    <t>C0009409</t>
  </si>
  <si>
    <t>C0009410</t>
  </si>
  <si>
    <t>C0009411</t>
  </si>
  <si>
    <t>C0009412</t>
  </si>
  <si>
    <t>C0009413</t>
  </si>
  <si>
    <t>C0009414</t>
  </si>
  <si>
    <t>C0009415</t>
  </si>
  <si>
    <t>C0009416</t>
  </si>
  <si>
    <t>C0009417</t>
  </si>
  <si>
    <t>C0009418</t>
  </si>
  <si>
    <t>C0009419</t>
  </si>
  <si>
    <t>C0009420</t>
  </si>
  <si>
    <t>C0009421</t>
  </si>
  <si>
    <t>C0009422</t>
  </si>
  <si>
    <t>C0009423</t>
  </si>
  <si>
    <t>C0009424</t>
  </si>
  <si>
    <t>C0009425</t>
  </si>
  <si>
    <t>C0009426</t>
  </si>
  <si>
    <t>C0009427</t>
  </si>
  <si>
    <t>C0009428</t>
  </si>
  <si>
    <t>C0009429</t>
  </si>
  <si>
    <t>C0009430</t>
  </si>
  <si>
    <t>C0009431</t>
  </si>
  <si>
    <t>C0009432</t>
  </si>
  <si>
    <t>C0009433</t>
  </si>
  <si>
    <t>C0009434</t>
  </si>
  <si>
    <t>C0009435</t>
  </si>
  <si>
    <t>C0009436</t>
  </si>
  <si>
    <t>C0009437</t>
  </si>
  <si>
    <t>C0009438</t>
  </si>
  <si>
    <t>C0009439</t>
  </si>
  <si>
    <t>C0009440</t>
  </si>
  <si>
    <t>C0009441</t>
  </si>
  <si>
    <t>C0009442</t>
  </si>
  <si>
    <t>C0009443</t>
  </si>
  <si>
    <t>C0009444</t>
  </si>
  <si>
    <t>C0009445</t>
  </si>
  <si>
    <t>C0009446</t>
  </si>
  <si>
    <t>C0009447</t>
  </si>
  <si>
    <t>C0009448</t>
  </si>
  <si>
    <t>C0009449</t>
  </si>
  <si>
    <t>C0009450</t>
  </si>
  <si>
    <t>C0009451</t>
  </si>
  <si>
    <t>C0009452</t>
  </si>
  <si>
    <t>C0009453</t>
  </si>
  <si>
    <t>C0009454</t>
  </si>
  <si>
    <t>C0009455</t>
  </si>
  <si>
    <t>C0009456</t>
  </si>
  <si>
    <t>C0009457</t>
  </si>
  <si>
    <t>C0009458</t>
  </si>
  <si>
    <t>C0009459</t>
  </si>
  <si>
    <t>C0009460</t>
  </si>
  <si>
    <t>C0009461</t>
  </si>
  <si>
    <t>C0009462</t>
  </si>
  <si>
    <t>C0009463</t>
  </si>
  <si>
    <t>C0009464</t>
  </si>
  <si>
    <t>C0009465</t>
  </si>
  <si>
    <t>C0009466</t>
  </si>
  <si>
    <t>C0009467</t>
  </si>
  <si>
    <t>C0009468</t>
  </si>
  <si>
    <t>C0009469</t>
  </si>
  <si>
    <t>C0009470</t>
  </si>
  <si>
    <t>C0009471</t>
  </si>
  <si>
    <t>C0009472</t>
  </si>
  <si>
    <t>C0009473</t>
  </si>
  <si>
    <t>C0009474</t>
  </si>
  <si>
    <t>C0009475</t>
  </si>
  <si>
    <t>C0009476</t>
  </si>
  <si>
    <t>C0009477</t>
  </si>
  <si>
    <t>C0009478</t>
  </si>
  <si>
    <t>C0009479</t>
  </si>
  <si>
    <t>C0009480</t>
  </si>
  <si>
    <t>C0009481</t>
  </si>
  <si>
    <t>C0009482</t>
  </si>
  <si>
    <t>C0009483</t>
  </si>
  <si>
    <t>C0009484</t>
  </si>
  <si>
    <t>C0009485</t>
  </si>
  <si>
    <t>C0009486</t>
  </si>
  <si>
    <t>C0009487</t>
  </si>
  <si>
    <t>C0009488</t>
  </si>
  <si>
    <t>C0009489</t>
  </si>
  <si>
    <t>C0009490</t>
  </si>
  <si>
    <t>C0009491</t>
  </si>
  <si>
    <t>C0009492</t>
  </si>
  <si>
    <t>C0009493</t>
  </si>
  <si>
    <t>C0009494</t>
  </si>
  <si>
    <t>C0009495</t>
  </si>
  <si>
    <t>C0009496</t>
  </si>
  <si>
    <t>C0009497</t>
  </si>
  <si>
    <t>C0009498</t>
  </si>
  <si>
    <t>C0009499</t>
  </si>
  <si>
    <t>C0009500</t>
  </si>
  <si>
    <t>C0009501</t>
  </si>
  <si>
    <t>C0009502</t>
  </si>
  <si>
    <t>C0009503</t>
  </si>
  <si>
    <t>C0009504</t>
  </si>
  <si>
    <t>C0009505</t>
  </si>
  <si>
    <t>C0009506</t>
  </si>
  <si>
    <t>C0009507</t>
  </si>
  <si>
    <t>C0009508</t>
  </si>
  <si>
    <t>C0009509</t>
  </si>
  <si>
    <t>C0009510</t>
  </si>
  <si>
    <t>C0009511</t>
  </si>
  <si>
    <t>C0009512</t>
  </si>
  <si>
    <t>C0009513</t>
  </si>
  <si>
    <t>C0009514</t>
  </si>
  <si>
    <t>C0009515</t>
  </si>
  <si>
    <t>C0009516</t>
  </si>
  <si>
    <t>C0009517</t>
  </si>
  <si>
    <t>C0009518</t>
  </si>
  <si>
    <t>C0009519</t>
  </si>
  <si>
    <t>C0009520</t>
  </si>
  <si>
    <t>C0009521</t>
  </si>
  <si>
    <t>C0009522</t>
  </si>
  <si>
    <t>C0009523</t>
  </si>
  <si>
    <t>C0009524</t>
  </si>
  <si>
    <t>C0009525</t>
  </si>
  <si>
    <t>C0009526</t>
  </si>
  <si>
    <t>C0009527</t>
  </si>
  <si>
    <t>C0009528</t>
  </si>
  <si>
    <t>C0009529</t>
  </si>
  <si>
    <t>C0009530</t>
  </si>
  <si>
    <t>C0009531</t>
  </si>
  <si>
    <t>C0009532</t>
  </si>
  <si>
    <t>C0009533</t>
  </si>
  <si>
    <t>C0009534</t>
  </si>
  <si>
    <t>C0009535</t>
  </si>
  <si>
    <t>C0009536</t>
  </si>
  <si>
    <t>C0009537</t>
  </si>
  <si>
    <t>C0009538</t>
  </si>
  <si>
    <t>C0009539</t>
  </si>
  <si>
    <t>C0009540</t>
  </si>
  <si>
    <t>C0009541</t>
  </si>
  <si>
    <t>C0009542</t>
  </si>
  <si>
    <t>C0009543</t>
  </si>
  <si>
    <t>C0009544</t>
  </si>
  <si>
    <t>C0009545</t>
  </si>
  <si>
    <t>C0009546</t>
  </si>
  <si>
    <t>C0009547</t>
  </si>
  <si>
    <t>C0009548</t>
  </si>
  <si>
    <t>C0009549</t>
  </si>
  <si>
    <t>C0009550</t>
  </si>
  <si>
    <t>C0009551</t>
  </si>
  <si>
    <t>C0009552</t>
  </si>
  <si>
    <t>C0009553</t>
  </si>
  <si>
    <t>C0009554</t>
  </si>
  <si>
    <t>C0009555</t>
  </si>
  <si>
    <t>C0009556</t>
  </si>
  <si>
    <t>C0009557</t>
  </si>
  <si>
    <t>C0009558</t>
  </si>
  <si>
    <t>C0009559</t>
  </si>
  <si>
    <t>C0009560</t>
  </si>
  <si>
    <t>C0009561</t>
  </si>
  <si>
    <t>C0009562</t>
  </si>
  <si>
    <t>C0009563</t>
  </si>
  <si>
    <t>C0009564</t>
  </si>
  <si>
    <t>C0009565</t>
  </si>
  <si>
    <t>C0009566</t>
  </si>
  <si>
    <t>C0009567</t>
  </si>
  <si>
    <t>C0009568</t>
  </si>
  <si>
    <t>C0009569</t>
  </si>
  <si>
    <t>C0009570</t>
  </si>
  <si>
    <t>C0009571</t>
  </si>
  <si>
    <t>C0009572</t>
  </si>
  <si>
    <t>C0009573</t>
  </si>
  <si>
    <t>C0009574</t>
  </si>
  <si>
    <t>C0009575</t>
  </si>
  <si>
    <t>C0009576</t>
  </si>
  <si>
    <t>C0009577</t>
  </si>
  <si>
    <t>C0009578</t>
  </si>
  <si>
    <t>C0009579</t>
  </si>
  <si>
    <t>C0009580</t>
  </si>
  <si>
    <t>C0009581</t>
  </si>
  <si>
    <t>C0009582</t>
  </si>
  <si>
    <t>C0009583</t>
  </si>
  <si>
    <t>C0009584</t>
  </si>
  <si>
    <t>C0009585</t>
  </si>
  <si>
    <t>C0009586</t>
  </si>
  <si>
    <t>C0009587</t>
  </si>
  <si>
    <t>C0009588</t>
  </si>
  <si>
    <t>C0009589</t>
  </si>
  <si>
    <t>C0009590</t>
  </si>
  <si>
    <t>C0009591</t>
  </si>
  <si>
    <t>C0009592</t>
  </si>
  <si>
    <t>C0009593</t>
  </si>
  <si>
    <t>C0009594</t>
  </si>
  <si>
    <t>C0009595</t>
  </si>
  <si>
    <t>C0009596</t>
  </si>
  <si>
    <t>C0009597</t>
  </si>
  <si>
    <t>C0009598</t>
  </si>
  <si>
    <t>C0009599</t>
  </si>
  <si>
    <t>C0009600</t>
  </si>
  <si>
    <t>C0009601</t>
  </si>
  <si>
    <t>C0009602</t>
  </si>
  <si>
    <t>C0009603</t>
  </si>
  <si>
    <t>C0009604</t>
  </si>
  <si>
    <t>C0009605</t>
  </si>
  <si>
    <t>C0009606</t>
  </si>
  <si>
    <t>C0009607</t>
  </si>
  <si>
    <t>C0009608</t>
  </si>
  <si>
    <t>C0009609</t>
  </si>
  <si>
    <t>C0009610</t>
  </si>
  <si>
    <t>C0009611</t>
  </si>
  <si>
    <t>C0009612</t>
  </si>
  <si>
    <t>C0009613</t>
  </si>
  <si>
    <t>C0009614</t>
  </si>
  <si>
    <t>C0009615</t>
  </si>
  <si>
    <t>C0009616</t>
  </si>
  <si>
    <t>C0009617</t>
  </si>
  <si>
    <t>C0009618</t>
  </si>
  <si>
    <t>C0009619</t>
  </si>
  <si>
    <t>C0009620</t>
  </si>
  <si>
    <t>C0009621</t>
  </si>
  <si>
    <t>C0009622</t>
  </si>
  <si>
    <t>C0009623</t>
  </si>
  <si>
    <t>C0009624</t>
  </si>
  <si>
    <t>C0009625</t>
  </si>
  <si>
    <t>C0009626</t>
  </si>
  <si>
    <t>C0009627</t>
  </si>
  <si>
    <t>C0009628</t>
  </si>
  <si>
    <t>C0009629</t>
  </si>
  <si>
    <t>C0009630</t>
  </si>
  <si>
    <t>C0009631</t>
  </si>
  <si>
    <t>C0009632</t>
  </si>
  <si>
    <t>C0009633</t>
  </si>
  <si>
    <t>C0009634</t>
  </si>
  <si>
    <t>C0009635</t>
  </si>
  <si>
    <t>C0009636</t>
  </si>
  <si>
    <t>C0009637</t>
  </si>
  <si>
    <t>C0009638</t>
  </si>
  <si>
    <t>C0009639</t>
  </si>
  <si>
    <t>C0009640</t>
  </si>
  <si>
    <t>C0009641</t>
  </si>
  <si>
    <t>C0009642</t>
  </si>
  <si>
    <t>C0009643</t>
  </si>
  <si>
    <t>C0009644</t>
  </si>
  <si>
    <t>C0009645</t>
  </si>
  <si>
    <t>C0009646</t>
  </si>
  <si>
    <t>C0009647</t>
  </si>
  <si>
    <t>C0009648</t>
  </si>
  <si>
    <t>C0009649</t>
  </si>
  <si>
    <t>C0009650</t>
  </si>
  <si>
    <t>C0009651</t>
  </si>
  <si>
    <t>C0009652</t>
  </si>
  <si>
    <t>C0009653</t>
  </si>
  <si>
    <t>C0009654</t>
  </si>
  <si>
    <t>C0009655</t>
  </si>
  <si>
    <t>C0009656</t>
  </si>
  <si>
    <t>C0009657</t>
  </si>
  <si>
    <t>C0009658</t>
  </si>
  <si>
    <t>C0009659</t>
  </si>
  <si>
    <t>C0009660</t>
  </si>
  <si>
    <t>C0009661</t>
  </si>
  <si>
    <t>C0009662</t>
  </si>
  <si>
    <t>C0009663</t>
  </si>
  <si>
    <t>C0009664</t>
  </si>
  <si>
    <t>C0009665</t>
  </si>
  <si>
    <t>C0009666</t>
  </si>
  <si>
    <t>C0009667</t>
  </si>
  <si>
    <t>C0009668</t>
  </si>
  <si>
    <t>C0009669</t>
  </si>
  <si>
    <t>C0009670</t>
  </si>
  <si>
    <t>C0009671</t>
  </si>
  <si>
    <t>C0009672</t>
  </si>
  <si>
    <t>C0009673</t>
  </si>
  <si>
    <t>C0009674</t>
  </si>
  <si>
    <t>C0009675</t>
  </si>
  <si>
    <t>C0009676</t>
  </si>
  <si>
    <t>C0009677</t>
  </si>
  <si>
    <t>C0009678</t>
  </si>
  <si>
    <t>C0009679</t>
  </si>
  <si>
    <t>C0009680</t>
  </si>
  <si>
    <t>C0009681</t>
  </si>
  <si>
    <t>C0009682</t>
  </si>
  <si>
    <t>C0009683</t>
  </si>
  <si>
    <t>C0009684</t>
  </si>
  <si>
    <t>C0009685</t>
  </si>
  <si>
    <t>C0009686</t>
  </si>
  <si>
    <t>C0009687</t>
  </si>
  <si>
    <t>C0009688</t>
  </si>
  <si>
    <t>C0009689</t>
  </si>
  <si>
    <t>C0009690</t>
  </si>
  <si>
    <t>C0009691</t>
  </si>
  <si>
    <t>C0009692</t>
  </si>
  <si>
    <t>C0009693</t>
  </si>
  <si>
    <t>C0009694</t>
  </si>
  <si>
    <t>C0009695</t>
  </si>
  <si>
    <t>C0009696</t>
  </si>
  <si>
    <t>C0009697</t>
  </si>
  <si>
    <t>C0009698</t>
  </si>
  <si>
    <t>C0009699</t>
  </si>
  <si>
    <t>C0009700</t>
  </si>
  <si>
    <t>C0009701</t>
  </si>
  <si>
    <t>C0009702</t>
  </si>
  <si>
    <t>C0009703</t>
  </si>
  <si>
    <t>C0009704</t>
  </si>
  <si>
    <t>C0009705</t>
  </si>
  <si>
    <t>C0009706</t>
  </si>
  <si>
    <t>C0009707</t>
  </si>
  <si>
    <t>C0009708</t>
  </si>
  <si>
    <t>C0009709</t>
  </si>
  <si>
    <t>C0009710</t>
  </si>
  <si>
    <t>C0009711</t>
  </si>
  <si>
    <t>C0009712</t>
  </si>
  <si>
    <t>C0009713</t>
  </si>
  <si>
    <t>C0009714</t>
  </si>
  <si>
    <t>C0009715</t>
  </si>
  <si>
    <t>C0009716</t>
  </si>
  <si>
    <t>C0009717</t>
  </si>
  <si>
    <t>C0009718</t>
  </si>
  <si>
    <t>C0009719</t>
  </si>
  <si>
    <t>C0009720</t>
  </si>
  <si>
    <t>C0009721</t>
  </si>
  <si>
    <t>C0009722</t>
  </si>
  <si>
    <t>C0009723</t>
  </si>
  <si>
    <t>C0009724</t>
  </si>
  <si>
    <t>C0009725</t>
  </si>
  <si>
    <t>C0009726</t>
  </si>
  <si>
    <t>C0009727</t>
  </si>
  <si>
    <t>C0009728</t>
  </si>
  <si>
    <t>C0009729</t>
  </si>
  <si>
    <t>C0009730</t>
  </si>
  <si>
    <t>C0009731</t>
  </si>
  <si>
    <t>C0009732</t>
  </si>
  <si>
    <t>C0009733</t>
  </si>
  <si>
    <t>C0009734</t>
  </si>
  <si>
    <t>C0009735</t>
  </si>
  <si>
    <t>C0009736</t>
  </si>
  <si>
    <t>C0009737</t>
  </si>
  <si>
    <t>C0009738</t>
  </si>
  <si>
    <t>C0009739</t>
  </si>
  <si>
    <t>C0009740</t>
  </si>
  <si>
    <t>C0009741</t>
  </si>
  <si>
    <t>C0009742</t>
  </si>
  <si>
    <t>C0009743</t>
  </si>
  <si>
    <t>C0009744</t>
  </si>
  <si>
    <t>C0009745</t>
  </si>
  <si>
    <t>C0009746</t>
  </si>
  <si>
    <t>C0009747</t>
  </si>
  <si>
    <t>C0009748</t>
  </si>
  <si>
    <t>C0009749</t>
  </si>
  <si>
    <t>C0009750</t>
  </si>
  <si>
    <t>C0009751</t>
  </si>
  <si>
    <t>C0009752</t>
  </si>
  <si>
    <t>C0009753</t>
  </si>
  <si>
    <t>C0009754</t>
  </si>
  <si>
    <t>C0009755</t>
  </si>
  <si>
    <t>C0009756</t>
  </si>
  <si>
    <t>C0009757</t>
  </si>
  <si>
    <t>C0009758</t>
  </si>
  <si>
    <t>C0009759</t>
  </si>
  <si>
    <t>C0009760</t>
  </si>
  <si>
    <t>C0009761</t>
  </si>
  <si>
    <t>C0009762</t>
  </si>
  <si>
    <t>C0009763</t>
  </si>
  <si>
    <t>C0009764</t>
  </si>
  <si>
    <t>C0009765</t>
  </si>
  <si>
    <t>C0009766</t>
  </si>
  <si>
    <t>C0009767</t>
  </si>
  <si>
    <t>C0009768</t>
  </si>
  <si>
    <t>C0009769</t>
  </si>
  <si>
    <t>C0009770</t>
  </si>
  <si>
    <t>C0009771</t>
  </si>
  <si>
    <t>C0009772</t>
  </si>
  <si>
    <t>C0009773</t>
  </si>
  <si>
    <t>C0009774</t>
  </si>
  <si>
    <t>C0009775</t>
  </si>
  <si>
    <t>C0009776</t>
  </si>
  <si>
    <t>C0009777</t>
  </si>
  <si>
    <t>C0009778</t>
  </si>
  <si>
    <t>C0009779</t>
  </si>
  <si>
    <t>C0009780</t>
  </si>
  <si>
    <t>C0009781</t>
  </si>
  <si>
    <t>C0009782</t>
  </si>
  <si>
    <t>C0009783</t>
  </si>
  <si>
    <t>C0009784</t>
  </si>
  <si>
    <t>C0009785</t>
  </si>
  <si>
    <t>C0009786</t>
  </si>
  <si>
    <t>C0009787</t>
  </si>
  <si>
    <t>C0009788</t>
  </si>
  <si>
    <t>C0009789</t>
  </si>
  <si>
    <t>C0009790</t>
  </si>
  <si>
    <t>C0009791</t>
  </si>
  <si>
    <t>C0009792</t>
  </si>
  <si>
    <t>C0009793</t>
  </si>
  <si>
    <t>C0009794</t>
  </si>
  <si>
    <t>C0009795</t>
  </si>
  <si>
    <t>C0009796</t>
  </si>
  <si>
    <t>C0009797</t>
  </si>
  <si>
    <t>C0009798</t>
  </si>
  <si>
    <t>C0009799</t>
  </si>
  <si>
    <t>C0009800</t>
  </si>
  <si>
    <t>C0009801</t>
  </si>
  <si>
    <t>C0009802</t>
  </si>
  <si>
    <t>C0009803</t>
  </si>
  <si>
    <t>C0009804</t>
  </si>
  <si>
    <t>C0009805</t>
  </si>
  <si>
    <t>C0009806</t>
  </si>
  <si>
    <t>C0009807</t>
  </si>
  <si>
    <t>C0009808</t>
  </si>
  <si>
    <t>C0009809</t>
  </si>
  <si>
    <t>C0009810</t>
  </si>
  <si>
    <t>C0009811</t>
  </si>
  <si>
    <t>C0009812</t>
  </si>
  <si>
    <t>C0009813</t>
  </si>
  <si>
    <t>C0009814</t>
  </si>
  <si>
    <t>C0009815</t>
  </si>
  <si>
    <t>C0009816</t>
  </si>
  <si>
    <t>C0009817</t>
  </si>
  <si>
    <t>C0009818</t>
  </si>
  <si>
    <t>C0009819</t>
  </si>
  <si>
    <t>C0009820</t>
  </si>
  <si>
    <t>C0009821</t>
  </si>
  <si>
    <t>C0009822</t>
  </si>
  <si>
    <t>C0009823</t>
  </si>
  <si>
    <t>C0009824</t>
  </si>
  <si>
    <t>C0009825</t>
  </si>
  <si>
    <t>C0009826</t>
  </si>
  <si>
    <t>C0009827</t>
  </si>
  <si>
    <t>C0009828</t>
  </si>
  <si>
    <t>C0009829</t>
  </si>
  <si>
    <t>C0009830</t>
  </si>
  <si>
    <t>C0009831</t>
  </si>
  <si>
    <t>C0009832</t>
  </si>
  <si>
    <t>C0009833</t>
  </si>
  <si>
    <t>C0009834</t>
  </si>
  <si>
    <t>C0009835</t>
  </si>
  <si>
    <t>C0009836</t>
  </si>
  <si>
    <t>C0009837</t>
  </si>
  <si>
    <t>C0009838</t>
  </si>
  <si>
    <t>C0009839</t>
  </si>
  <si>
    <t>C0009840</t>
  </si>
  <si>
    <t>C0009841</t>
  </si>
  <si>
    <t>C0009842</t>
  </si>
  <si>
    <t>C0009843</t>
  </si>
  <si>
    <t>C0009844</t>
  </si>
  <si>
    <t>C0009845</t>
  </si>
  <si>
    <t>C0009846</t>
  </si>
  <si>
    <t>C0009847</t>
  </si>
  <si>
    <t>C0009848</t>
  </si>
  <si>
    <t>C0009849</t>
  </si>
  <si>
    <t>C0009850</t>
  </si>
  <si>
    <t>C0009851</t>
  </si>
  <si>
    <t>C0009852</t>
  </si>
  <si>
    <t>C0009853</t>
  </si>
  <si>
    <t>C0009854</t>
  </si>
  <si>
    <t>C0009855</t>
  </si>
  <si>
    <t>C0009856</t>
  </si>
  <si>
    <t>C0009857</t>
  </si>
  <si>
    <t>C0009858</t>
  </si>
  <si>
    <t>C0009859</t>
  </si>
  <si>
    <t>C0009860</t>
  </si>
  <si>
    <t>C0009861</t>
  </si>
  <si>
    <t>C0009862</t>
  </si>
  <si>
    <t>C0009863</t>
  </si>
  <si>
    <t>C0009864</t>
  </si>
  <si>
    <t>C0009865</t>
  </si>
  <si>
    <t>C0009866</t>
  </si>
  <si>
    <t>C0009867</t>
  </si>
  <si>
    <t>C0009868</t>
  </si>
  <si>
    <t>C0009869</t>
  </si>
  <si>
    <t>C0009870</t>
  </si>
  <si>
    <t>C0009871</t>
  </si>
  <si>
    <t>C0009872</t>
  </si>
  <si>
    <t>C0009873</t>
  </si>
  <si>
    <t>C0009874</t>
  </si>
  <si>
    <t>C0009875</t>
  </si>
  <si>
    <t>C0009876</t>
  </si>
  <si>
    <t>C0009877</t>
  </si>
  <si>
    <t>C0009878</t>
  </si>
  <si>
    <t>C0009879</t>
  </si>
  <si>
    <t>C0009880</t>
  </si>
  <si>
    <t>C0009881</t>
  </si>
  <si>
    <t>C0009882</t>
  </si>
  <si>
    <t>C0009883</t>
  </si>
  <si>
    <t>C0009884</t>
  </si>
  <si>
    <t>C0009885</t>
  </si>
  <si>
    <t>C0009886</t>
  </si>
  <si>
    <t>C0009887</t>
  </si>
  <si>
    <t>C0009888</t>
  </si>
  <si>
    <t>C0009889</t>
  </si>
  <si>
    <t>C0009890</t>
  </si>
  <si>
    <t>C0009891</t>
  </si>
  <si>
    <t>C0009892</t>
  </si>
  <si>
    <t>C0009893</t>
  </si>
  <si>
    <t>C0009894</t>
  </si>
  <si>
    <t>C0009895</t>
  </si>
  <si>
    <t>C0009896</t>
  </si>
  <si>
    <t>C0009897</t>
  </si>
  <si>
    <t>C0009898</t>
  </si>
  <si>
    <t>C0009899</t>
  </si>
  <si>
    <t>C0009900</t>
  </si>
  <si>
    <t>C0009901</t>
  </si>
  <si>
    <t>C0009902</t>
  </si>
  <si>
    <t>C0009903</t>
  </si>
  <si>
    <t>C0009904</t>
  </si>
  <si>
    <t>C0009905</t>
  </si>
  <si>
    <t>C0009906</t>
  </si>
  <si>
    <t>C0009907</t>
  </si>
  <si>
    <t>C0009908</t>
  </si>
  <si>
    <t>C0009909</t>
  </si>
  <si>
    <t>C0009910</t>
  </si>
  <si>
    <t>C0009911</t>
  </si>
  <si>
    <t>C0009912</t>
  </si>
  <si>
    <t>C0009913</t>
  </si>
  <si>
    <t>C0009914</t>
  </si>
  <si>
    <t>C0009915</t>
  </si>
  <si>
    <t>C0009916</t>
  </si>
  <si>
    <t>C0009917</t>
  </si>
  <si>
    <t>C0009918</t>
  </si>
  <si>
    <t>C0009919</t>
  </si>
  <si>
    <t>C0009920</t>
  </si>
  <si>
    <t>C0009921</t>
  </si>
  <si>
    <t>C0009922</t>
  </si>
  <si>
    <t>C0009923</t>
  </si>
  <si>
    <t>C0009924</t>
  </si>
  <si>
    <t>C0009925</t>
  </si>
  <si>
    <t>C0009926</t>
  </si>
  <si>
    <t>C0009927</t>
  </si>
  <si>
    <t>C0009928</t>
  </si>
  <si>
    <t>C0009929</t>
  </si>
  <si>
    <t>C0009930</t>
  </si>
  <si>
    <t>C0009931</t>
  </si>
  <si>
    <t>C0009932</t>
  </si>
  <si>
    <t>C0009933</t>
  </si>
  <si>
    <t>C0009934</t>
  </si>
  <si>
    <t>C0009935</t>
  </si>
  <si>
    <t>C0009936</t>
  </si>
  <si>
    <t>C0009937</t>
  </si>
  <si>
    <t>C0009938</t>
  </si>
  <si>
    <t>C0009939</t>
  </si>
  <si>
    <t>C0009940</t>
  </si>
  <si>
    <t>C0009941</t>
  </si>
  <si>
    <t>C0009942</t>
  </si>
  <si>
    <t>C0009943</t>
  </si>
  <si>
    <t>C0009944</t>
  </si>
  <si>
    <t>C0009945</t>
  </si>
  <si>
    <t>C0009946</t>
  </si>
  <si>
    <t>C0009947</t>
  </si>
  <si>
    <t>C0009948</t>
  </si>
  <si>
    <t>C0009949</t>
  </si>
  <si>
    <t>C0009950</t>
  </si>
  <si>
    <t>C0009951</t>
  </si>
  <si>
    <t>C0009952</t>
  </si>
  <si>
    <t>C0009953</t>
  </si>
  <si>
    <t>C0009954</t>
  </si>
  <si>
    <t>C0009955</t>
  </si>
  <si>
    <t>C0009956</t>
  </si>
  <si>
    <t>C0009957</t>
  </si>
  <si>
    <t>C0009958</t>
  </si>
  <si>
    <t>C0009959</t>
  </si>
  <si>
    <t>C0009960</t>
  </si>
  <si>
    <t>C0009961</t>
  </si>
  <si>
    <t>C0009962</t>
  </si>
  <si>
    <t>C0009963</t>
  </si>
  <si>
    <t>C0009964</t>
  </si>
  <si>
    <t>C0009965</t>
  </si>
  <si>
    <t>C0009966</t>
  </si>
  <si>
    <t>C0009967</t>
  </si>
  <si>
    <t>C0009968</t>
  </si>
  <si>
    <t>C0009969</t>
  </si>
  <si>
    <t>C0009970</t>
  </si>
  <si>
    <t>C0009971</t>
  </si>
  <si>
    <t>C0009972</t>
  </si>
  <si>
    <t>C0009973</t>
  </si>
  <si>
    <t>C0009974</t>
  </si>
  <si>
    <t>C0009975</t>
  </si>
  <si>
    <t>C0009976</t>
  </si>
  <si>
    <t>C0009977</t>
  </si>
  <si>
    <t>C0009978</t>
  </si>
  <si>
    <t>C0009979</t>
  </si>
  <si>
    <t>C0009980</t>
  </si>
  <si>
    <t>C0009981</t>
  </si>
  <si>
    <t>C0009982</t>
  </si>
  <si>
    <t>C0009983</t>
  </si>
  <si>
    <t>C0009984</t>
  </si>
  <si>
    <t>C0009985</t>
  </si>
  <si>
    <t>C0009986</t>
  </si>
  <si>
    <t>C0009987</t>
  </si>
  <si>
    <t>C0009988</t>
  </si>
  <si>
    <t>C0009989</t>
  </si>
  <si>
    <t>C0009990</t>
  </si>
  <si>
    <t>C0009991</t>
  </si>
  <si>
    <t>C0009992</t>
  </si>
  <si>
    <t>C0009993</t>
  </si>
  <si>
    <t>C0009994</t>
  </si>
  <si>
    <t>C0009995</t>
  </si>
  <si>
    <t>C0009996</t>
  </si>
  <si>
    <t>C0009997</t>
  </si>
  <si>
    <t>C0009998</t>
  </si>
  <si>
    <t>C0009999</t>
  </si>
  <si>
    <t>Sum of Is_Fraud</t>
  </si>
  <si>
    <t>Row Labels</t>
  </si>
  <si>
    <t>Grand Total</t>
  </si>
  <si>
    <t>Count of Claim_ID</t>
  </si>
  <si>
    <t>Average of Claim_Amount</t>
  </si>
  <si>
    <t>Average of Approved_Amount</t>
  </si>
  <si>
    <t>Fraud Rate</t>
  </si>
  <si>
    <t>Column Labels</t>
  </si>
  <si>
    <t>Unkown</t>
  </si>
  <si>
    <t>Average of Days_Between_Service_and_Claim</t>
  </si>
  <si>
    <t>Average of Length_of_Stay</t>
  </si>
  <si>
    <t>Average of Prior_Visits_12m</t>
  </si>
  <si>
    <t>Month</t>
  </si>
  <si>
    <t>Apr 2021</t>
  </si>
  <si>
    <t>Apr 2022</t>
  </si>
  <si>
    <t>Apr 2023</t>
  </si>
  <si>
    <t>Apr 2024</t>
  </si>
  <si>
    <t>Aug 2021</t>
  </si>
  <si>
    <t>Aug 2022</t>
  </si>
  <si>
    <t>Aug 2023</t>
  </si>
  <si>
    <t>Aug 2024</t>
  </si>
  <si>
    <t>Dec 2021</t>
  </si>
  <si>
    <t>Dec 2022</t>
  </si>
  <si>
    <t>Dec 2023</t>
  </si>
  <si>
    <t>Dec 2024</t>
  </si>
  <si>
    <t>Feb 2021</t>
  </si>
  <si>
    <t>Feb 2022</t>
  </si>
  <si>
    <t>Feb 2023</t>
  </si>
  <si>
    <t>Feb 2024</t>
  </si>
  <si>
    <t>Jan 2021</t>
  </si>
  <si>
    <t>Jan 2022</t>
  </si>
  <si>
    <t>Jan 2023</t>
  </si>
  <si>
    <t>Jan 2024</t>
  </si>
  <si>
    <t>Jan 2025</t>
  </si>
  <si>
    <t>Jul 2021</t>
  </si>
  <si>
    <t>Jul 2022</t>
  </si>
  <si>
    <t>Jul 2023</t>
  </si>
  <si>
    <t>Jul 2024</t>
  </si>
  <si>
    <t>Jun 2021</t>
  </si>
  <si>
    <t>Jun 2022</t>
  </si>
  <si>
    <t>Jun 2023</t>
  </si>
  <si>
    <t>Jun 2024</t>
  </si>
  <si>
    <t>Mar 2021</t>
  </si>
  <si>
    <t>Mar 2022</t>
  </si>
  <si>
    <t>Mar 2023</t>
  </si>
  <si>
    <t>Mar 2024</t>
  </si>
  <si>
    <t>May 2021</t>
  </si>
  <si>
    <t>May 2022</t>
  </si>
  <si>
    <t>May 2023</t>
  </si>
  <si>
    <t>May 2024</t>
  </si>
  <si>
    <t>Nov 2021</t>
  </si>
  <si>
    <t>Nov 2022</t>
  </si>
  <si>
    <t>Nov 2023</t>
  </si>
  <si>
    <t>Nov 2024</t>
  </si>
  <si>
    <t>Oct 2021</t>
  </si>
  <si>
    <t>Oct 2022</t>
  </si>
  <si>
    <t>Oct 2023</t>
  </si>
  <si>
    <t>Oct 2024</t>
  </si>
  <si>
    <t>Sep 2021</t>
  </si>
  <si>
    <t>Sep 2022</t>
  </si>
  <si>
    <t>Sep 2023</t>
  </si>
  <si>
    <t>Sep 2024</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</si>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</sst>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0.0"/>
    <numFmt numFmtId="166" formatCode="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sz val="28"/>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rgb="FF12121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164"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xf numFmtId="166" fontId="0" fillId="0" borderId="0" xfId="0" applyNumberFormat="1"/>
    <xf numFmtId="0" fontId="18" fillId="34" borderId="0" xfId="0" applyFont="1" applyFill="1"/>
    <xf numFmtId="0" fontId="0" fillId="34" borderId="0" xfId="0" applyFill="1"/>
    <xf numFmtId="0" fontId="19" fillId="34" borderId="0" xfId="0" applyFont="1" applyFill="1"/>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 formatCode="0"/>
    </dxf>
    <dxf>
      <numFmt numFmtId="19" formatCode="m/d/yyyy"/>
    </dxf>
    <dxf>
      <numFmt numFmtId="19" formatCode="m/d/yyyy"/>
    </dxf>
    <dxf>
      <numFmt numFmtId="164" formatCode="&quot;$&quot;#,##0.00"/>
    </dxf>
    <dxf>
      <numFmt numFmtId="164" formatCode="&quot;$&quot;#,##0.00"/>
    </dxf>
    <dxf>
      <numFmt numFmtId="1" formatCode="0"/>
    </dxf>
    <dxf>
      <font>
        <color theme="0"/>
      </font>
      <fill>
        <patternFill>
          <bgColor rgb="FF282828"/>
        </patternFill>
      </fill>
      <border diagonalUp="0" diagonalDown="0">
        <left/>
        <right/>
        <top/>
        <bottom/>
        <vertical/>
        <horizontal/>
      </border>
    </dxf>
    <dxf>
      <font>
        <color theme="1"/>
        <name val="Segoe UI Light"/>
        <family val="2"/>
        <scheme val="none"/>
      </font>
      <fill>
        <patternFill>
          <bgColor rgb="FF2D2D30"/>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 Style 1" pivot="0" table="0" count="0" xr9:uid="{8395F93F-0407-4F80-9BC2-F40472E51A50}"/>
    <tableStyle name="SlicerStyleDark1 2" pivot="0" table="0" count="10" xr9:uid="{2780CF54-A1A6-4E5A-A235-366661F865F2}">
      <tableStyleElement type="wholeTable" dxfId="7"/>
      <tableStyleElement type="headerRow" dxfId="6"/>
    </tableStyle>
  </tableStyles>
  <colors>
    <mruColors>
      <color rgb="FF282828"/>
      <color rgb="FF2D2D30"/>
      <color rgb="FF121212"/>
      <color rgb="FF3E3E42"/>
      <color rgb="FF252526"/>
      <color rgb="FF000000"/>
      <color rgb="FF0078D4"/>
      <color rgb="FFD3D3D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2" tint="-0.24994659260841701"/>
          </font>
          <fill>
            <patternFill patternType="solid">
              <fgColor rgb="FFC0C0C0"/>
              <bgColor theme="1"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[Healthcare_Fraud_Analysis.xlsx]Analysis Sheet!PT_Insurance_Behaviour</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Fraud Proportion</a:t>
            </a:r>
            <a:r>
              <a:rPr lang="en-US" baseline="0"/>
              <a:t> by Insurance Type</a:t>
            </a:r>
          </a:p>
          <a:p>
            <a:pPr>
              <a:defRPr/>
            </a:pPr>
            <a:endParaRPr lang="en-US"/>
          </a:p>
        </c:rich>
      </c:tx>
      <c:layout>
        <c:manualLayout>
          <c:xMode val="edge"/>
          <c:yMode val="edge"/>
          <c:x val="0.24026377952755906"/>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LID4096"/>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50481189851271E-2"/>
          <c:y val="0.24930336832895889"/>
          <c:w val="0.71712729658792651"/>
          <c:h val="0.55209572761738113"/>
        </c:manualLayout>
      </c:layout>
      <c:barChart>
        <c:barDir val="col"/>
        <c:grouping val="percentStacked"/>
        <c:varyColors val="0"/>
        <c:ser>
          <c:idx val="0"/>
          <c:order val="0"/>
          <c:tx>
            <c:strRef>
              <c:f>'Analysis Sheet'!$B$36:$B$37</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Sheet'!$A$38:$A$43</c:f>
              <c:strCache>
                <c:ptCount val="5"/>
                <c:pt idx="0">
                  <c:v>Medicaid</c:v>
                </c:pt>
                <c:pt idx="1">
                  <c:v>Medicare</c:v>
                </c:pt>
                <c:pt idx="2">
                  <c:v>Private</c:v>
                </c:pt>
                <c:pt idx="3">
                  <c:v>Self-Pay</c:v>
                </c:pt>
                <c:pt idx="4">
                  <c:v>Unkown</c:v>
                </c:pt>
              </c:strCache>
            </c:strRef>
          </c:cat>
          <c:val>
            <c:numRef>
              <c:f>'Analysis Sheet'!$B$38:$B$43</c:f>
              <c:numCache>
                <c:formatCode>General</c:formatCode>
                <c:ptCount val="5"/>
                <c:pt idx="0">
                  <c:v>2217</c:v>
                </c:pt>
                <c:pt idx="1">
                  <c:v>2220</c:v>
                </c:pt>
                <c:pt idx="2">
                  <c:v>2207</c:v>
                </c:pt>
                <c:pt idx="3">
                  <c:v>2202</c:v>
                </c:pt>
                <c:pt idx="4">
                  <c:v>325</c:v>
                </c:pt>
              </c:numCache>
            </c:numRef>
          </c:val>
          <c:extLst>
            <c:ext xmlns:c16="http://schemas.microsoft.com/office/drawing/2014/chart" uri="{C3380CC4-5D6E-409C-BE32-E72D297353CC}">
              <c16:uniqueId val="{00000000-3CA1-4865-B28E-C43DB35073E1}"/>
            </c:ext>
          </c:extLst>
        </c:ser>
        <c:ser>
          <c:idx val="1"/>
          <c:order val="1"/>
          <c:tx>
            <c:strRef>
              <c:f>'Analysis Sheet'!$C$36:$C$37</c:f>
              <c:strCache>
                <c:ptCount val="1"/>
                <c:pt idx="0">
                  <c:v>1</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'Analysis Sheet'!$A$38:$A$43</c:f>
              <c:strCache>
                <c:ptCount val="5"/>
                <c:pt idx="0">
                  <c:v>Medicaid</c:v>
                </c:pt>
                <c:pt idx="1">
                  <c:v>Medicare</c:v>
                </c:pt>
                <c:pt idx="2">
                  <c:v>Private</c:v>
                </c:pt>
                <c:pt idx="3">
                  <c:v>Self-Pay</c:v>
                </c:pt>
                <c:pt idx="4">
                  <c:v>Unkown</c:v>
                </c:pt>
              </c:strCache>
            </c:strRef>
          </c:cat>
          <c:val>
            <c:numRef>
              <c:f>'Analysis Sheet'!$C$38:$C$43</c:f>
              <c:numCache>
                <c:formatCode>General</c:formatCode>
                <c:ptCount val="5"/>
                <c:pt idx="0">
                  <c:v>202</c:v>
                </c:pt>
                <c:pt idx="1">
                  <c:v>205</c:v>
                </c:pt>
                <c:pt idx="2">
                  <c:v>198</c:v>
                </c:pt>
                <c:pt idx="3">
                  <c:v>199</c:v>
                </c:pt>
                <c:pt idx="4">
                  <c:v>25</c:v>
                </c:pt>
              </c:numCache>
            </c:numRef>
          </c:val>
          <c:extLst>
            <c:ext xmlns:c16="http://schemas.microsoft.com/office/drawing/2014/chart" uri="{C3380CC4-5D6E-409C-BE32-E72D297353CC}">
              <c16:uniqueId val="{00000001-3CA1-4865-B28E-C43DB35073E1}"/>
            </c:ext>
          </c:extLst>
        </c:ser>
        <c:dLbls>
          <c:showLegendKey val="0"/>
          <c:showVal val="0"/>
          <c:showCatName val="0"/>
          <c:showSerName val="0"/>
          <c:showPercent val="0"/>
          <c:showBubbleSize val="0"/>
        </c:dLbls>
        <c:gapWidth val="150"/>
        <c:overlap val="100"/>
        <c:axId val="751260032"/>
        <c:axId val="751269152"/>
      </c:barChart>
      <c:catAx>
        <c:axId val="751260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insurance</a:t>
                </a:r>
                <a:r>
                  <a:rPr lang="en-US" baseline="0"/>
                  <a:t> typ</a:t>
                </a:r>
                <a:r>
                  <a:rPr lang="en-US"/>
                  <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LID4096"/>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751269152"/>
        <c:crosses val="autoZero"/>
        <c:auto val="1"/>
        <c:lblAlgn val="ctr"/>
        <c:lblOffset val="100"/>
        <c:noMultiLvlLbl val="0"/>
      </c:catAx>
      <c:valAx>
        <c:axId val="75126915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Percentage</a:t>
                </a:r>
                <a:r>
                  <a:rPr lang="en-US" baseline="0"/>
                  <a:t> of claims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LID4096"/>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75126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[Healthcare_Fraud_Analysis.xlsx]Analysis Sheet!PT_Provider_Analysis</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Providers by Fraud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LID4096"/>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Sheet'!$B$17</c:f>
              <c:strCache>
                <c:ptCount val="1"/>
                <c:pt idx="0">
                  <c:v>Count of Claim_ID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Sheet'!$A$18:$A$31</c:f>
              <c:strCache>
                <c:ptCount val="13"/>
                <c:pt idx="0">
                  <c:v>P0071</c:v>
                </c:pt>
                <c:pt idx="1">
                  <c:v>P0002</c:v>
                </c:pt>
                <c:pt idx="2">
                  <c:v>P0255</c:v>
                </c:pt>
                <c:pt idx="3">
                  <c:v>P0166</c:v>
                </c:pt>
                <c:pt idx="4">
                  <c:v>P0101</c:v>
                </c:pt>
                <c:pt idx="5">
                  <c:v>P0058</c:v>
                </c:pt>
                <c:pt idx="6">
                  <c:v>P0027</c:v>
                </c:pt>
                <c:pt idx="7">
                  <c:v>P0293</c:v>
                </c:pt>
                <c:pt idx="8">
                  <c:v>P0259</c:v>
                </c:pt>
                <c:pt idx="9">
                  <c:v>P0104</c:v>
                </c:pt>
                <c:pt idx="10">
                  <c:v>P0223</c:v>
                </c:pt>
                <c:pt idx="11">
                  <c:v>P0110</c:v>
                </c:pt>
                <c:pt idx="12">
                  <c:v>P0086</c:v>
                </c:pt>
              </c:strCache>
            </c:strRef>
          </c:cat>
          <c:val>
            <c:numRef>
              <c:f>'Analysis Sheet'!$B$18:$B$31</c:f>
              <c:numCache>
                <c:formatCode>General</c:formatCode>
                <c:ptCount val="13"/>
                <c:pt idx="0">
                  <c:v>32</c:v>
                </c:pt>
                <c:pt idx="1">
                  <c:v>34</c:v>
                </c:pt>
                <c:pt idx="2">
                  <c:v>28</c:v>
                </c:pt>
                <c:pt idx="3">
                  <c:v>37</c:v>
                </c:pt>
                <c:pt idx="4">
                  <c:v>36</c:v>
                </c:pt>
                <c:pt idx="5">
                  <c:v>37</c:v>
                </c:pt>
                <c:pt idx="6">
                  <c:v>37</c:v>
                </c:pt>
                <c:pt idx="7">
                  <c:v>33</c:v>
                </c:pt>
                <c:pt idx="8">
                  <c:v>42</c:v>
                </c:pt>
                <c:pt idx="9">
                  <c:v>34</c:v>
                </c:pt>
                <c:pt idx="10">
                  <c:v>44</c:v>
                </c:pt>
                <c:pt idx="11">
                  <c:v>45</c:v>
                </c:pt>
                <c:pt idx="12">
                  <c:v>38</c:v>
                </c:pt>
              </c:numCache>
            </c:numRef>
          </c:val>
          <c:extLst>
            <c:ext xmlns:c16="http://schemas.microsoft.com/office/drawing/2014/chart" uri="{C3380CC4-5D6E-409C-BE32-E72D297353CC}">
              <c16:uniqueId val="{00000000-6C3C-42AD-870C-2E28E734393B}"/>
            </c:ext>
          </c:extLst>
        </c:ser>
        <c:ser>
          <c:idx val="1"/>
          <c:order val="1"/>
          <c:tx>
            <c:strRef>
              <c:f>'Analysis Sheet'!$C$17</c:f>
              <c:strCache>
                <c:ptCount val="1"/>
                <c:pt idx="0">
                  <c:v>Sum of Is_Fraud</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'Analysis Sheet'!$A$18:$A$31</c:f>
              <c:strCache>
                <c:ptCount val="13"/>
                <c:pt idx="0">
                  <c:v>P0071</c:v>
                </c:pt>
                <c:pt idx="1">
                  <c:v>P0002</c:v>
                </c:pt>
                <c:pt idx="2">
                  <c:v>P0255</c:v>
                </c:pt>
                <c:pt idx="3">
                  <c:v>P0166</c:v>
                </c:pt>
                <c:pt idx="4">
                  <c:v>P0101</c:v>
                </c:pt>
                <c:pt idx="5">
                  <c:v>P0058</c:v>
                </c:pt>
                <c:pt idx="6">
                  <c:v>P0027</c:v>
                </c:pt>
                <c:pt idx="7">
                  <c:v>P0293</c:v>
                </c:pt>
                <c:pt idx="8">
                  <c:v>P0259</c:v>
                </c:pt>
                <c:pt idx="9">
                  <c:v>P0104</c:v>
                </c:pt>
                <c:pt idx="10">
                  <c:v>P0223</c:v>
                </c:pt>
                <c:pt idx="11">
                  <c:v>P0110</c:v>
                </c:pt>
                <c:pt idx="12">
                  <c:v>P0086</c:v>
                </c:pt>
              </c:strCache>
            </c:strRef>
          </c:cat>
          <c:val>
            <c:numRef>
              <c:f>'Analysis Sheet'!$C$18:$C$31</c:f>
              <c:numCache>
                <c:formatCode>General</c:formatCode>
                <c:ptCount val="13"/>
                <c:pt idx="0">
                  <c:v>8</c:v>
                </c:pt>
                <c:pt idx="1">
                  <c:v>8</c:v>
                </c:pt>
                <c:pt idx="2">
                  <c:v>8</c:v>
                </c:pt>
                <c:pt idx="3">
                  <c:v>8</c:v>
                </c:pt>
                <c:pt idx="4">
                  <c:v>9</c:v>
                </c:pt>
                <c:pt idx="5">
                  <c:v>9</c:v>
                </c:pt>
                <c:pt idx="6">
                  <c:v>10</c:v>
                </c:pt>
                <c:pt idx="7">
                  <c:v>10</c:v>
                </c:pt>
                <c:pt idx="8">
                  <c:v>10</c:v>
                </c:pt>
                <c:pt idx="9">
                  <c:v>11</c:v>
                </c:pt>
                <c:pt idx="10">
                  <c:v>14</c:v>
                </c:pt>
                <c:pt idx="11">
                  <c:v>15</c:v>
                </c:pt>
                <c:pt idx="12">
                  <c:v>16</c:v>
                </c:pt>
              </c:numCache>
            </c:numRef>
          </c:val>
          <c:extLst>
            <c:ext xmlns:c16="http://schemas.microsoft.com/office/drawing/2014/chart" uri="{C3380CC4-5D6E-409C-BE32-E72D297353CC}">
              <c16:uniqueId val="{00000001-6C3C-42AD-870C-2E28E734393B}"/>
            </c:ext>
          </c:extLst>
        </c:ser>
        <c:dLbls>
          <c:showLegendKey val="0"/>
          <c:showVal val="0"/>
          <c:showCatName val="0"/>
          <c:showSerName val="0"/>
          <c:showPercent val="0"/>
          <c:showBubbleSize val="0"/>
        </c:dLbls>
        <c:gapWidth val="75"/>
        <c:overlap val="-12"/>
        <c:axId val="761992480"/>
        <c:axId val="761985760"/>
      </c:barChart>
      <c:catAx>
        <c:axId val="761992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761985760"/>
        <c:crosses val="autoZero"/>
        <c:auto val="1"/>
        <c:lblAlgn val="ctr"/>
        <c:lblOffset val="100"/>
        <c:noMultiLvlLbl val="0"/>
      </c:catAx>
      <c:valAx>
        <c:axId val="7619857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Fraud</a:t>
                </a:r>
                <a:r>
                  <a:rPr lang="en-US" baseline="0"/>
                  <a:t> Count</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76199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[Healthcare_Fraud_Analysis.xlsx]Analysis Sheet!PT_Time_Trend</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Fraud</a:t>
            </a:r>
            <a:r>
              <a:rPr lang="en-US" baseline="0"/>
              <a:t> Trend Over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LID4096"/>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76159230096242"/>
          <c:y val="0.18766221930592009"/>
          <c:w val="0.70932152230971124"/>
          <c:h val="0.51925524934383205"/>
        </c:manualLayout>
      </c:layout>
      <c:lineChart>
        <c:grouping val="standard"/>
        <c:varyColors val="0"/>
        <c:ser>
          <c:idx val="0"/>
          <c:order val="0"/>
          <c:tx>
            <c:strRef>
              <c:f>'Analysis Sheet'!$B$54:$B$55</c:f>
              <c:strCache>
                <c:ptCount val="1"/>
                <c:pt idx="0">
                  <c:v>0</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1"/>
              </a:solidFill>
              <a:ln w="9525">
                <a:solidFill>
                  <a:schemeClr val="accent1"/>
                </a:solidFill>
                <a:round/>
              </a:ln>
              <a:effectLst>
                <a:outerShdw blurRad="57150" dist="19050" dir="5400000" algn="ctr" rotWithShape="0">
                  <a:srgbClr val="000000">
                    <a:alpha val="63000"/>
                  </a:srgbClr>
                </a:outerShdw>
              </a:effectLst>
            </c:spPr>
          </c:marker>
          <c:cat>
            <c:strRef>
              <c:f>'Analysis Sheet'!$A$56:$A$105</c:f>
              <c:strCache>
                <c:ptCount val="49"/>
                <c:pt idx="0">
                  <c:v>Apr 2021</c:v>
                </c:pt>
                <c:pt idx="1">
                  <c:v>Apr 2022</c:v>
                </c:pt>
                <c:pt idx="2">
                  <c:v>Apr 2023</c:v>
                </c:pt>
                <c:pt idx="3">
                  <c:v>Apr 2024</c:v>
                </c:pt>
                <c:pt idx="4">
                  <c:v>Aug 2021</c:v>
                </c:pt>
                <c:pt idx="5">
                  <c:v>Aug 2022</c:v>
                </c:pt>
                <c:pt idx="6">
                  <c:v>Aug 2023</c:v>
                </c:pt>
                <c:pt idx="7">
                  <c:v>Aug 2024</c:v>
                </c:pt>
                <c:pt idx="8">
                  <c:v>Dec 2021</c:v>
                </c:pt>
                <c:pt idx="9">
                  <c:v>Dec 2022</c:v>
                </c:pt>
                <c:pt idx="10">
                  <c:v>Dec 2023</c:v>
                </c:pt>
                <c:pt idx="11">
                  <c:v>Dec 2024</c:v>
                </c:pt>
                <c:pt idx="12">
                  <c:v>Feb 2021</c:v>
                </c:pt>
                <c:pt idx="13">
                  <c:v>Feb 2022</c:v>
                </c:pt>
                <c:pt idx="14">
                  <c:v>Feb 2023</c:v>
                </c:pt>
                <c:pt idx="15">
                  <c:v>Feb 2024</c:v>
                </c:pt>
                <c:pt idx="16">
                  <c:v>Jan 2021</c:v>
                </c:pt>
                <c:pt idx="17">
                  <c:v>Jan 2022</c:v>
                </c:pt>
                <c:pt idx="18">
                  <c:v>Jan 2023</c:v>
                </c:pt>
                <c:pt idx="19">
                  <c:v>Jan 2024</c:v>
                </c:pt>
                <c:pt idx="20">
                  <c:v>Jan 2025</c:v>
                </c:pt>
                <c:pt idx="21">
                  <c:v>Jul 2021</c:v>
                </c:pt>
                <c:pt idx="22">
                  <c:v>Jul 2022</c:v>
                </c:pt>
                <c:pt idx="23">
                  <c:v>Jul 2023</c:v>
                </c:pt>
                <c:pt idx="24">
                  <c:v>Jul 2024</c:v>
                </c:pt>
                <c:pt idx="25">
                  <c:v>Jun 2021</c:v>
                </c:pt>
                <c:pt idx="26">
                  <c:v>Jun 2022</c:v>
                </c:pt>
                <c:pt idx="27">
                  <c:v>Jun 2023</c:v>
                </c:pt>
                <c:pt idx="28">
                  <c:v>Jun 2024</c:v>
                </c:pt>
                <c:pt idx="29">
                  <c:v>Mar 2021</c:v>
                </c:pt>
                <c:pt idx="30">
                  <c:v>Mar 2022</c:v>
                </c:pt>
                <c:pt idx="31">
                  <c:v>Mar 2023</c:v>
                </c:pt>
                <c:pt idx="32">
                  <c:v>Mar 2024</c:v>
                </c:pt>
                <c:pt idx="33">
                  <c:v>May 2021</c:v>
                </c:pt>
                <c:pt idx="34">
                  <c:v>May 2022</c:v>
                </c:pt>
                <c:pt idx="35">
                  <c:v>May 2023</c:v>
                </c:pt>
                <c:pt idx="36">
                  <c:v>May 2024</c:v>
                </c:pt>
                <c:pt idx="37">
                  <c:v>Nov 2021</c:v>
                </c:pt>
                <c:pt idx="38">
                  <c:v>Nov 2022</c:v>
                </c:pt>
                <c:pt idx="39">
                  <c:v>Nov 2023</c:v>
                </c:pt>
                <c:pt idx="40">
                  <c:v>Nov 2024</c:v>
                </c:pt>
                <c:pt idx="41">
                  <c:v>Oct 2021</c:v>
                </c:pt>
                <c:pt idx="42">
                  <c:v>Oct 2022</c:v>
                </c:pt>
                <c:pt idx="43">
                  <c:v>Oct 2023</c:v>
                </c:pt>
                <c:pt idx="44">
                  <c:v>Oct 2024</c:v>
                </c:pt>
                <c:pt idx="45">
                  <c:v>Sep 2021</c:v>
                </c:pt>
                <c:pt idx="46">
                  <c:v>Sep 2022</c:v>
                </c:pt>
                <c:pt idx="47">
                  <c:v>Sep 2023</c:v>
                </c:pt>
                <c:pt idx="48">
                  <c:v>Sep 2024</c:v>
                </c:pt>
              </c:strCache>
            </c:strRef>
          </c:cat>
          <c:val>
            <c:numRef>
              <c:f>'Analysis Sheet'!$B$56:$B$105</c:f>
              <c:numCache>
                <c:formatCode>General</c:formatCode>
                <c:ptCount val="49"/>
                <c:pt idx="0">
                  <c:v>201</c:v>
                </c:pt>
                <c:pt idx="1">
                  <c:v>192</c:v>
                </c:pt>
                <c:pt idx="2">
                  <c:v>188</c:v>
                </c:pt>
                <c:pt idx="3">
                  <c:v>174</c:v>
                </c:pt>
                <c:pt idx="4">
                  <c:v>207</c:v>
                </c:pt>
                <c:pt idx="5">
                  <c:v>208</c:v>
                </c:pt>
                <c:pt idx="6">
                  <c:v>215</c:v>
                </c:pt>
                <c:pt idx="7">
                  <c:v>196</c:v>
                </c:pt>
                <c:pt idx="8">
                  <c:v>197</c:v>
                </c:pt>
                <c:pt idx="9">
                  <c:v>217</c:v>
                </c:pt>
                <c:pt idx="10">
                  <c:v>190</c:v>
                </c:pt>
                <c:pt idx="11">
                  <c:v>197</c:v>
                </c:pt>
                <c:pt idx="12">
                  <c:v>185</c:v>
                </c:pt>
                <c:pt idx="13">
                  <c:v>186</c:v>
                </c:pt>
                <c:pt idx="14">
                  <c:v>175</c:v>
                </c:pt>
                <c:pt idx="15">
                  <c:v>167</c:v>
                </c:pt>
                <c:pt idx="16">
                  <c:v>95</c:v>
                </c:pt>
                <c:pt idx="17">
                  <c:v>199</c:v>
                </c:pt>
                <c:pt idx="18">
                  <c:v>200</c:v>
                </c:pt>
                <c:pt idx="19">
                  <c:v>187</c:v>
                </c:pt>
                <c:pt idx="20">
                  <c:v>98</c:v>
                </c:pt>
                <c:pt idx="21">
                  <c:v>192</c:v>
                </c:pt>
                <c:pt idx="22">
                  <c:v>187</c:v>
                </c:pt>
                <c:pt idx="23">
                  <c:v>192</c:v>
                </c:pt>
                <c:pt idx="24">
                  <c:v>195</c:v>
                </c:pt>
                <c:pt idx="25">
                  <c:v>195</c:v>
                </c:pt>
                <c:pt idx="26">
                  <c:v>184</c:v>
                </c:pt>
                <c:pt idx="27">
                  <c:v>173</c:v>
                </c:pt>
                <c:pt idx="28">
                  <c:v>211</c:v>
                </c:pt>
                <c:pt idx="29">
                  <c:v>178</c:v>
                </c:pt>
                <c:pt idx="30">
                  <c:v>208</c:v>
                </c:pt>
                <c:pt idx="31">
                  <c:v>165</c:v>
                </c:pt>
                <c:pt idx="32">
                  <c:v>174</c:v>
                </c:pt>
                <c:pt idx="33">
                  <c:v>190</c:v>
                </c:pt>
                <c:pt idx="34">
                  <c:v>205</c:v>
                </c:pt>
                <c:pt idx="35">
                  <c:v>192</c:v>
                </c:pt>
                <c:pt idx="36">
                  <c:v>202</c:v>
                </c:pt>
                <c:pt idx="37">
                  <c:v>165</c:v>
                </c:pt>
                <c:pt idx="38">
                  <c:v>174</c:v>
                </c:pt>
                <c:pt idx="39">
                  <c:v>169</c:v>
                </c:pt>
                <c:pt idx="40">
                  <c:v>182</c:v>
                </c:pt>
                <c:pt idx="41">
                  <c:v>207</c:v>
                </c:pt>
                <c:pt idx="42">
                  <c:v>215</c:v>
                </c:pt>
                <c:pt idx="43">
                  <c:v>193</c:v>
                </c:pt>
                <c:pt idx="44">
                  <c:v>176</c:v>
                </c:pt>
                <c:pt idx="45">
                  <c:v>194</c:v>
                </c:pt>
                <c:pt idx="46">
                  <c:v>185</c:v>
                </c:pt>
                <c:pt idx="47">
                  <c:v>213</c:v>
                </c:pt>
                <c:pt idx="48">
                  <c:v>181</c:v>
                </c:pt>
              </c:numCache>
            </c:numRef>
          </c:val>
          <c:smooth val="0"/>
          <c:extLst>
            <c:ext xmlns:c16="http://schemas.microsoft.com/office/drawing/2014/chart" uri="{C3380CC4-5D6E-409C-BE32-E72D297353CC}">
              <c16:uniqueId val="{00000000-F146-4BCC-83DB-B00F16B80EEF}"/>
            </c:ext>
          </c:extLst>
        </c:ser>
        <c:dLbls>
          <c:showLegendKey val="0"/>
          <c:showVal val="0"/>
          <c:showCatName val="0"/>
          <c:showSerName val="0"/>
          <c:showPercent val="0"/>
          <c:showBubbleSize val="0"/>
        </c:dLbls>
        <c:marker val="1"/>
        <c:smooth val="0"/>
        <c:axId val="833711920"/>
        <c:axId val="833718160"/>
      </c:lineChart>
      <c:lineChart>
        <c:grouping val="standard"/>
        <c:varyColors val="0"/>
        <c:ser>
          <c:idx val="1"/>
          <c:order val="1"/>
          <c:tx>
            <c:strRef>
              <c:f>'Analysis Sheet'!$C$54:$C$55</c:f>
              <c:strCache>
                <c:ptCount val="1"/>
                <c:pt idx="0">
                  <c:v>1</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cat>
            <c:strRef>
              <c:f>'Analysis Sheet'!$A$56:$A$105</c:f>
              <c:strCache>
                <c:ptCount val="49"/>
                <c:pt idx="0">
                  <c:v>Apr 2021</c:v>
                </c:pt>
                <c:pt idx="1">
                  <c:v>Apr 2022</c:v>
                </c:pt>
                <c:pt idx="2">
                  <c:v>Apr 2023</c:v>
                </c:pt>
                <c:pt idx="3">
                  <c:v>Apr 2024</c:v>
                </c:pt>
                <c:pt idx="4">
                  <c:v>Aug 2021</c:v>
                </c:pt>
                <c:pt idx="5">
                  <c:v>Aug 2022</c:v>
                </c:pt>
                <c:pt idx="6">
                  <c:v>Aug 2023</c:v>
                </c:pt>
                <c:pt idx="7">
                  <c:v>Aug 2024</c:v>
                </c:pt>
                <c:pt idx="8">
                  <c:v>Dec 2021</c:v>
                </c:pt>
                <c:pt idx="9">
                  <c:v>Dec 2022</c:v>
                </c:pt>
                <c:pt idx="10">
                  <c:v>Dec 2023</c:v>
                </c:pt>
                <c:pt idx="11">
                  <c:v>Dec 2024</c:v>
                </c:pt>
                <c:pt idx="12">
                  <c:v>Feb 2021</c:v>
                </c:pt>
                <c:pt idx="13">
                  <c:v>Feb 2022</c:v>
                </c:pt>
                <c:pt idx="14">
                  <c:v>Feb 2023</c:v>
                </c:pt>
                <c:pt idx="15">
                  <c:v>Feb 2024</c:v>
                </c:pt>
                <c:pt idx="16">
                  <c:v>Jan 2021</c:v>
                </c:pt>
                <c:pt idx="17">
                  <c:v>Jan 2022</c:v>
                </c:pt>
                <c:pt idx="18">
                  <c:v>Jan 2023</c:v>
                </c:pt>
                <c:pt idx="19">
                  <c:v>Jan 2024</c:v>
                </c:pt>
                <c:pt idx="20">
                  <c:v>Jan 2025</c:v>
                </c:pt>
                <c:pt idx="21">
                  <c:v>Jul 2021</c:v>
                </c:pt>
                <c:pt idx="22">
                  <c:v>Jul 2022</c:v>
                </c:pt>
                <c:pt idx="23">
                  <c:v>Jul 2023</c:v>
                </c:pt>
                <c:pt idx="24">
                  <c:v>Jul 2024</c:v>
                </c:pt>
                <c:pt idx="25">
                  <c:v>Jun 2021</c:v>
                </c:pt>
                <c:pt idx="26">
                  <c:v>Jun 2022</c:v>
                </c:pt>
                <c:pt idx="27">
                  <c:v>Jun 2023</c:v>
                </c:pt>
                <c:pt idx="28">
                  <c:v>Jun 2024</c:v>
                </c:pt>
                <c:pt idx="29">
                  <c:v>Mar 2021</c:v>
                </c:pt>
                <c:pt idx="30">
                  <c:v>Mar 2022</c:v>
                </c:pt>
                <c:pt idx="31">
                  <c:v>Mar 2023</c:v>
                </c:pt>
                <c:pt idx="32">
                  <c:v>Mar 2024</c:v>
                </c:pt>
                <c:pt idx="33">
                  <c:v>May 2021</c:v>
                </c:pt>
                <c:pt idx="34">
                  <c:v>May 2022</c:v>
                </c:pt>
                <c:pt idx="35">
                  <c:v>May 2023</c:v>
                </c:pt>
                <c:pt idx="36">
                  <c:v>May 2024</c:v>
                </c:pt>
                <c:pt idx="37">
                  <c:v>Nov 2021</c:v>
                </c:pt>
                <c:pt idx="38">
                  <c:v>Nov 2022</c:v>
                </c:pt>
                <c:pt idx="39">
                  <c:v>Nov 2023</c:v>
                </c:pt>
                <c:pt idx="40">
                  <c:v>Nov 2024</c:v>
                </c:pt>
                <c:pt idx="41">
                  <c:v>Oct 2021</c:v>
                </c:pt>
                <c:pt idx="42">
                  <c:v>Oct 2022</c:v>
                </c:pt>
                <c:pt idx="43">
                  <c:v>Oct 2023</c:v>
                </c:pt>
                <c:pt idx="44">
                  <c:v>Oct 2024</c:v>
                </c:pt>
                <c:pt idx="45">
                  <c:v>Sep 2021</c:v>
                </c:pt>
                <c:pt idx="46">
                  <c:v>Sep 2022</c:v>
                </c:pt>
                <c:pt idx="47">
                  <c:v>Sep 2023</c:v>
                </c:pt>
                <c:pt idx="48">
                  <c:v>Sep 2024</c:v>
                </c:pt>
              </c:strCache>
            </c:strRef>
          </c:cat>
          <c:val>
            <c:numRef>
              <c:f>'Analysis Sheet'!$C$56:$C$105</c:f>
              <c:numCache>
                <c:formatCode>General</c:formatCode>
                <c:ptCount val="49"/>
                <c:pt idx="0">
                  <c:v>14</c:v>
                </c:pt>
                <c:pt idx="1">
                  <c:v>19</c:v>
                </c:pt>
                <c:pt idx="2">
                  <c:v>16</c:v>
                </c:pt>
                <c:pt idx="3">
                  <c:v>16</c:v>
                </c:pt>
                <c:pt idx="4">
                  <c:v>11</c:v>
                </c:pt>
                <c:pt idx="5">
                  <c:v>10</c:v>
                </c:pt>
                <c:pt idx="6">
                  <c:v>18</c:v>
                </c:pt>
                <c:pt idx="7">
                  <c:v>20</c:v>
                </c:pt>
                <c:pt idx="8">
                  <c:v>24</c:v>
                </c:pt>
                <c:pt idx="9">
                  <c:v>22</c:v>
                </c:pt>
                <c:pt idx="10">
                  <c:v>16</c:v>
                </c:pt>
                <c:pt idx="11">
                  <c:v>13</c:v>
                </c:pt>
                <c:pt idx="12">
                  <c:v>10</c:v>
                </c:pt>
                <c:pt idx="13">
                  <c:v>16</c:v>
                </c:pt>
                <c:pt idx="14">
                  <c:v>14</c:v>
                </c:pt>
                <c:pt idx="15">
                  <c:v>16</c:v>
                </c:pt>
                <c:pt idx="16">
                  <c:v>13</c:v>
                </c:pt>
                <c:pt idx="17">
                  <c:v>26</c:v>
                </c:pt>
                <c:pt idx="18">
                  <c:v>18</c:v>
                </c:pt>
                <c:pt idx="19">
                  <c:v>12</c:v>
                </c:pt>
                <c:pt idx="20">
                  <c:v>1</c:v>
                </c:pt>
                <c:pt idx="21">
                  <c:v>14</c:v>
                </c:pt>
                <c:pt idx="22">
                  <c:v>12</c:v>
                </c:pt>
                <c:pt idx="23">
                  <c:v>22</c:v>
                </c:pt>
                <c:pt idx="24">
                  <c:v>14</c:v>
                </c:pt>
                <c:pt idx="25">
                  <c:v>21</c:v>
                </c:pt>
                <c:pt idx="26">
                  <c:v>19</c:v>
                </c:pt>
                <c:pt idx="27">
                  <c:v>15</c:v>
                </c:pt>
                <c:pt idx="28">
                  <c:v>13</c:v>
                </c:pt>
                <c:pt idx="29">
                  <c:v>18</c:v>
                </c:pt>
                <c:pt idx="30">
                  <c:v>14</c:v>
                </c:pt>
                <c:pt idx="31">
                  <c:v>13</c:v>
                </c:pt>
                <c:pt idx="32">
                  <c:v>18</c:v>
                </c:pt>
                <c:pt idx="33">
                  <c:v>23</c:v>
                </c:pt>
                <c:pt idx="34">
                  <c:v>14</c:v>
                </c:pt>
                <c:pt idx="35">
                  <c:v>24</c:v>
                </c:pt>
                <c:pt idx="36">
                  <c:v>12</c:v>
                </c:pt>
                <c:pt idx="37">
                  <c:v>22</c:v>
                </c:pt>
                <c:pt idx="38">
                  <c:v>16</c:v>
                </c:pt>
                <c:pt idx="39">
                  <c:v>21</c:v>
                </c:pt>
                <c:pt idx="40">
                  <c:v>17</c:v>
                </c:pt>
                <c:pt idx="41">
                  <c:v>20</c:v>
                </c:pt>
                <c:pt idx="42">
                  <c:v>20</c:v>
                </c:pt>
                <c:pt idx="43">
                  <c:v>18</c:v>
                </c:pt>
                <c:pt idx="44">
                  <c:v>18</c:v>
                </c:pt>
                <c:pt idx="45">
                  <c:v>17</c:v>
                </c:pt>
                <c:pt idx="46">
                  <c:v>23</c:v>
                </c:pt>
                <c:pt idx="47">
                  <c:v>21</c:v>
                </c:pt>
                <c:pt idx="48">
                  <c:v>25</c:v>
                </c:pt>
              </c:numCache>
            </c:numRef>
          </c:val>
          <c:smooth val="0"/>
          <c:extLst>
            <c:ext xmlns:c16="http://schemas.microsoft.com/office/drawing/2014/chart" uri="{C3380CC4-5D6E-409C-BE32-E72D297353CC}">
              <c16:uniqueId val="{00000001-F146-4BCC-83DB-B00F16B80EEF}"/>
            </c:ext>
          </c:extLst>
        </c:ser>
        <c:dLbls>
          <c:showLegendKey val="0"/>
          <c:showVal val="0"/>
          <c:showCatName val="0"/>
          <c:showSerName val="0"/>
          <c:showPercent val="0"/>
          <c:showBubbleSize val="0"/>
        </c:dLbls>
        <c:marker val="1"/>
        <c:smooth val="0"/>
        <c:axId val="1894355840"/>
        <c:axId val="1924404576"/>
      </c:lineChart>
      <c:catAx>
        <c:axId val="8337119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TIME (MONTH)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27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833718160"/>
        <c:crosses val="autoZero"/>
        <c:auto val="1"/>
        <c:lblAlgn val="ctr"/>
        <c:lblOffset val="100"/>
        <c:tickLblSkip val="4"/>
        <c:noMultiLvlLbl val="0"/>
      </c:catAx>
      <c:valAx>
        <c:axId val="833718160"/>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a:t>
                </a:r>
                <a:r>
                  <a:rPr lang="en-US" baseline="0"/>
                  <a:t> OF CLAIMS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833711920"/>
        <c:crosses val="autoZero"/>
        <c:crossBetween val="between"/>
      </c:valAx>
      <c:valAx>
        <c:axId val="1924404576"/>
        <c:scaling>
          <c:orientation val="minMax"/>
          <c:max val="8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1894355840"/>
        <c:crosses val="max"/>
        <c:crossBetween val="between"/>
      </c:valAx>
      <c:catAx>
        <c:axId val="1894355840"/>
        <c:scaling>
          <c:orientation val="minMax"/>
        </c:scaling>
        <c:delete val="1"/>
        <c:axPos val="b"/>
        <c:numFmt formatCode="General" sourceLinked="1"/>
        <c:majorTickMark val="out"/>
        <c:minorTickMark val="none"/>
        <c:tickLblPos val="nextTo"/>
        <c:crossAx val="192440457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[Healthcare_Fraud_Analysis.xlsx]Analysis Sheet!PivotTable1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Fraud Distribution Overview</a:t>
            </a:r>
          </a:p>
        </c:rich>
      </c:tx>
      <c:layout>
        <c:manualLayout>
          <c:xMode val="edge"/>
          <c:yMode val="edge"/>
          <c:x val="0.27262489063867018"/>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LID4096"/>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solidFill>
            <a:srgbClr val="FF0000"/>
          </a:soli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'Analysis Sheet'!$B$1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FEF-4204-815D-932F050D9F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Sheet'!$A$2:$A$4</c:f>
              <c:strCache>
                <c:ptCount val="2"/>
                <c:pt idx="0">
                  <c:v>0</c:v>
                </c:pt>
                <c:pt idx="1">
                  <c:v>1</c:v>
                </c:pt>
              </c:strCache>
            </c:strRef>
          </c:cat>
          <c:val>
            <c:numRef>
              <c:f>'Analysis Sheet'!$B$2:$B$4</c:f>
              <c:numCache>
                <c:formatCode>General</c:formatCode>
                <c:ptCount val="2"/>
                <c:pt idx="0">
                  <c:v>9171</c:v>
                </c:pt>
                <c:pt idx="1">
                  <c:v>829</c:v>
                </c:pt>
              </c:numCache>
            </c:numRef>
          </c:val>
          <c:extLst>
            <c:ext xmlns:c16="http://schemas.microsoft.com/office/drawing/2014/chart" uri="{C3380CC4-5D6E-409C-BE32-E72D297353CC}">
              <c16:uniqueId val="{00000002-4FEF-4204-815D-932F050D9F4A}"/>
            </c:ext>
          </c:extLst>
        </c:ser>
        <c:dLbls>
          <c:dLblPos val="outEnd"/>
          <c:showLegendKey val="0"/>
          <c:showVal val="1"/>
          <c:showCatName val="0"/>
          <c:showSerName val="0"/>
          <c:showPercent val="0"/>
          <c:showBubbleSize val="0"/>
        </c:dLbls>
        <c:gapWidth val="100"/>
        <c:overlap val="-24"/>
        <c:axId val="1633876592"/>
        <c:axId val="1633877072"/>
      </c:barChart>
      <c:catAx>
        <c:axId val="16338765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1633877072"/>
        <c:crosses val="autoZero"/>
        <c:auto val="1"/>
        <c:lblAlgn val="ctr"/>
        <c:lblOffset val="100"/>
        <c:noMultiLvlLbl val="0"/>
      </c:catAx>
      <c:valAx>
        <c:axId val="16338770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LID4096"/>
          </a:p>
        </c:txPr>
        <c:crossAx val="1633876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0</xdr:colOff>
      <xdr:row>12</xdr:row>
      <xdr:rowOff>2243</xdr:rowOff>
    </xdr:from>
    <xdr:to>
      <xdr:col>22</xdr:col>
      <xdr:colOff>421226</xdr:colOff>
      <xdr:row>30</xdr:row>
      <xdr:rowOff>0</xdr:rowOff>
    </xdr:to>
    <xdr:graphicFrame macro="">
      <xdr:nvGraphicFramePr>
        <xdr:cNvPr id="3" name="Chart 2">
          <a:extLst>
            <a:ext uri="{FF2B5EF4-FFF2-40B4-BE49-F238E27FC236}">
              <a16:creationId xmlns:a16="http://schemas.microsoft.com/office/drawing/2014/main" id="{27D1E737-E0A6-45B9-AF95-68CC35A5D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0</xdr:rowOff>
    </xdr:from>
    <xdr:to>
      <xdr:col>23</xdr:col>
      <xdr:colOff>0</xdr:colOff>
      <xdr:row>56</xdr:row>
      <xdr:rowOff>130549</xdr:rowOff>
    </xdr:to>
    <xdr:graphicFrame macro="">
      <xdr:nvGraphicFramePr>
        <xdr:cNvPr id="4" name="Chart 3">
          <a:extLst>
            <a:ext uri="{FF2B5EF4-FFF2-40B4-BE49-F238E27FC236}">
              <a16:creationId xmlns:a16="http://schemas.microsoft.com/office/drawing/2014/main" id="{28E78361-46A1-49A1-9C81-863CA23BA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59</xdr:row>
      <xdr:rowOff>33618</xdr:rowOff>
    </xdr:from>
    <xdr:to>
      <xdr:col>23</xdr:col>
      <xdr:colOff>0</xdr:colOff>
      <xdr:row>76</xdr:row>
      <xdr:rowOff>33618</xdr:rowOff>
    </xdr:to>
    <xdr:graphicFrame macro="">
      <xdr:nvGraphicFramePr>
        <xdr:cNvPr id="5" name="Chart 4">
          <a:extLst>
            <a:ext uri="{FF2B5EF4-FFF2-40B4-BE49-F238E27FC236}">
              <a16:creationId xmlns:a16="http://schemas.microsoft.com/office/drawing/2014/main" id="{E02B0114-C284-4D03-8B10-EDDB7CC58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2</xdr:col>
      <xdr:colOff>123825</xdr:colOff>
      <xdr:row>3</xdr:row>
      <xdr:rowOff>152400</xdr:rowOff>
    </xdr:to>
    <xdr:sp macro="" textlink="">
      <xdr:nvSpPr>
        <xdr:cNvPr id="11" name="Rectangle: Rounded Corners 10">
          <a:extLst>
            <a:ext uri="{FF2B5EF4-FFF2-40B4-BE49-F238E27FC236}">
              <a16:creationId xmlns:a16="http://schemas.microsoft.com/office/drawing/2014/main" id="{E2B1C559-EC31-359D-D46B-2F24EE98F428}"/>
            </a:ext>
          </a:extLst>
        </xdr:cNvPr>
        <xdr:cNvSpPr/>
      </xdr:nvSpPr>
      <xdr:spPr>
        <a:xfrm>
          <a:off x="0" y="0"/>
          <a:ext cx="1400175" cy="10001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0</xdr:col>
      <xdr:colOff>11204</xdr:colOff>
      <xdr:row>5</xdr:row>
      <xdr:rowOff>0</xdr:rowOff>
    </xdr:from>
    <xdr:to>
      <xdr:col>3</xdr:col>
      <xdr:colOff>140296</xdr:colOff>
      <xdr:row>12</xdr:row>
      <xdr:rowOff>38100</xdr:rowOff>
    </xdr:to>
    <xdr:grpSp>
      <xdr:nvGrpSpPr>
        <xdr:cNvPr id="13" name="Group 12">
          <a:extLst>
            <a:ext uri="{FF2B5EF4-FFF2-40B4-BE49-F238E27FC236}">
              <a16:creationId xmlns:a16="http://schemas.microsoft.com/office/drawing/2014/main" id="{4DD28CA0-C201-1B74-9DDB-831FB2CDAECB}"/>
            </a:ext>
          </a:extLst>
        </xdr:cNvPr>
        <xdr:cNvGrpSpPr/>
      </xdr:nvGrpSpPr>
      <xdr:grpSpPr>
        <a:xfrm>
          <a:off x="11204" y="1238250"/>
          <a:ext cx="2020485" cy="1371600"/>
          <a:chOff x="0" y="0"/>
          <a:chExt cx="1209675" cy="885825"/>
        </a:xfrm>
        <a:noFill/>
      </xdr:grpSpPr>
      <xdr:sp macro="" textlink="">
        <xdr:nvSpPr>
          <xdr:cNvPr id="12" name="Rectangle: Rounded Corners 11">
            <a:extLst>
              <a:ext uri="{FF2B5EF4-FFF2-40B4-BE49-F238E27FC236}">
                <a16:creationId xmlns:a16="http://schemas.microsoft.com/office/drawing/2014/main" id="{5DDC8D04-141F-FD19-E5E9-E1437CC21A32}"/>
              </a:ext>
            </a:extLst>
          </xdr:cNvPr>
          <xdr:cNvSpPr/>
        </xdr:nvSpPr>
        <xdr:spPr>
          <a:xfrm>
            <a:off x="66675" y="57150"/>
            <a:ext cx="1057275" cy="666750"/>
          </a:xfrm>
          <a:prstGeom prst="roundRect">
            <a:avLst/>
          </a:prstGeom>
          <a:solidFill>
            <a:srgbClr val="2D2D30"/>
          </a:solidFill>
          <a:ln w="127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endParaRPr lang="en-US" sz="1100"/>
          </a:p>
          <a:p>
            <a:pPr algn="l"/>
            <a:endParaRPr lang="LID4096" sz="1100"/>
          </a:p>
        </xdr:txBody>
      </xdr:sp>
      <xdr:sp macro="" textlink="">
        <xdr:nvSpPr>
          <xdr:cNvPr id="10" name="TextBox 9">
            <a:extLst>
              <a:ext uri="{FF2B5EF4-FFF2-40B4-BE49-F238E27FC236}">
                <a16:creationId xmlns:a16="http://schemas.microsoft.com/office/drawing/2014/main" id="{8B2963ED-1A2F-D977-3DDB-96C919DBCE59}"/>
              </a:ext>
            </a:extLst>
          </xdr:cNvPr>
          <xdr:cNvSpPr txBox="1"/>
        </xdr:nvSpPr>
        <xdr:spPr>
          <a:xfrm>
            <a:off x="0" y="0"/>
            <a:ext cx="1209675" cy="885825"/>
          </a:xfrm>
          <a:prstGeom prst="rect">
            <a:avLst/>
          </a:prstGeom>
          <a:grpFill/>
          <a:ln w="9525" cmpd="sng">
            <a:noFill/>
          </a:ln>
          <a:effectLst>
            <a:outerShdw blurRad="50800" dist="50800" dir="5400000" algn="ctr" rotWithShape="0">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Segoe UI Light" panose="020B0502040204020203" pitchFamily="34" charset="0"/>
                <a:cs typeface="Segoe UI Light" panose="020B0502040204020203" pitchFamily="34" charset="0"/>
              </a:rPr>
              <a:t>TOTAL CLAIMS</a:t>
            </a:r>
          </a:p>
          <a:p>
            <a:pPr algn="ctr"/>
            <a:r>
              <a:rPr lang="en-US" sz="2800">
                <a:solidFill>
                  <a:schemeClr val="tx2">
                    <a:lumMod val="50000"/>
                    <a:lumOff val="50000"/>
                  </a:schemeClr>
                </a:solidFill>
                <a:latin typeface="Segoe UI Semibold" panose="020B0702040204020203" pitchFamily="34" charset="0"/>
                <a:cs typeface="Segoe UI Semibold" panose="020B0702040204020203" pitchFamily="34" charset="0"/>
              </a:rPr>
              <a:t>100</a:t>
            </a:r>
            <a:endParaRPr lang="LID4096" sz="2800">
              <a:solidFill>
                <a:schemeClr val="tx2">
                  <a:lumMod val="50000"/>
                  <a:lumOff val="50000"/>
                </a:schemeClr>
              </a:solidFill>
              <a:latin typeface="Segoe UI Semibold" panose="020B0702040204020203" pitchFamily="34" charset="0"/>
              <a:cs typeface="Segoe UI Semibold" panose="020B0702040204020203" pitchFamily="34" charset="0"/>
            </a:endParaRPr>
          </a:p>
        </xdr:txBody>
      </xdr:sp>
    </xdr:grpSp>
    <xdr:clientData/>
  </xdr:twoCellAnchor>
  <xdr:twoCellAnchor>
    <xdr:from>
      <xdr:col>3</xdr:col>
      <xdr:colOff>475914</xdr:colOff>
      <xdr:row>5</xdr:row>
      <xdr:rowOff>0</xdr:rowOff>
    </xdr:from>
    <xdr:to>
      <xdr:col>7</xdr:col>
      <xdr:colOff>67123</xdr:colOff>
      <xdr:row>12</xdr:row>
      <xdr:rowOff>38100</xdr:rowOff>
    </xdr:to>
    <xdr:grpSp>
      <xdr:nvGrpSpPr>
        <xdr:cNvPr id="17" name="Group 16">
          <a:extLst>
            <a:ext uri="{FF2B5EF4-FFF2-40B4-BE49-F238E27FC236}">
              <a16:creationId xmlns:a16="http://schemas.microsoft.com/office/drawing/2014/main" id="{74EE02B6-1814-264E-5463-8D1A2D8E3DE8}"/>
            </a:ext>
          </a:extLst>
        </xdr:cNvPr>
        <xdr:cNvGrpSpPr/>
      </xdr:nvGrpSpPr>
      <xdr:grpSpPr>
        <a:xfrm>
          <a:off x="2367307" y="1238250"/>
          <a:ext cx="2040495" cy="1371600"/>
          <a:chOff x="0" y="0"/>
          <a:chExt cx="1209675" cy="885825"/>
        </a:xfrm>
        <a:noFill/>
      </xdr:grpSpPr>
      <xdr:sp macro="" textlink="">
        <xdr:nvSpPr>
          <xdr:cNvPr id="19" name="Rectangle: Rounded Corners 18">
            <a:extLst>
              <a:ext uri="{FF2B5EF4-FFF2-40B4-BE49-F238E27FC236}">
                <a16:creationId xmlns:a16="http://schemas.microsoft.com/office/drawing/2014/main" id="{3D799590-1D00-7FD3-82D0-6F9A398F2EB4}"/>
              </a:ext>
            </a:extLst>
          </xdr:cNvPr>
          <xdr:cNvSpPr/>
        </xdr:nvSpPr>
        <xdr:spPr>
          <a:xfrm>
            <a:off x="66675" y="57150"/>
            <a:ext cx="1057275" cy="666750"/>
          </a:xfrm>
          <a:prstGeom prst="roundRect">
            <a:avLst/>
          </a:prstGeom>
          <a:solidFill>
            <a:srgbClr val="2D2D30"/>
          </a:solidFill>
          <a:ln w="127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endParaRPr lang="en-US" sz="1100"/>
          </a:p>
          <a:p>
            <a:pPr algn="l"/>
            <a:endParaRPr lang="LID4096" sz="1100"/>
          </a:p>
        </xdr:txBody>
      </xdr:sp>
      <xdr:sp macro="" textlink="">
        <xdr:nvSpPr>
          <xdr:cNvPr id="18" name="TextBox 17">
            <a:extLst>
              <a:ext uri="{FF2B5EF4-FFF2-40B4-BE49-F238E27FC236}">
                <a16:creationId xmlns:a16="http://schemas.microsoft.com/office/drawing/2014/main" id="{851FF05F-057B-AD61-5C3F-434A7C7DB3AB}"/>
              </a:ext>
            </a:extLst>
          </xdr:cNvPr>
          <xdr:cNvSpPr txBox="1"/>
        </xdr:nvSpPr>
        <xdr:spPr>
          <a:xfrm>
            <a:off x="0" y="0"/>
            <a:ext cx="1209675" cy="8858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Segoe UI Light" panose="020B0502040204020203" pitchFamily="34" charset="0"/>
                <a:cs typeface="Segoe UI Light" panose="020B0502040204020203" pitchFamily="34" charset="0"/>
              </a:rPr>
              <a:t>FRAUD CASES</a:t>
            </a:r>
          </a:p>
          <a:p>
            <a:pPr algn="ctr"/>
            <a:r>
              <a:rPr lang="en-US" sz="2800">
                <a:solidFill>
                  <a:srgbClr val="FF0000"/>
                </a:solidFill>
                <a:latin typeface="Segoe UI Semibold" panose="020B0702040204020203" pitchFamily="34" charset="0"/>
                <a:cs typeface="Segoe UI Semibold" panose="020B0702040204020203" pitchFamily="34" charset="0"/>
              </a:rPr>
              <a:t>8.3%</a:t>
            </a:r>
          </a:p>
        </xdr:txBody>
      </xdr:sp>
    </xdr:grpSp>
    <xdr:clientData/>
  </xdr:twoCellAnchor>
  <xdr:twoCellAnchor>
    <xdr:from>
      <xdr:col>7</xdr:col>
      <xdr:colOff>402741</xdr:colOff>
      <xdr:row>5</xdr:row>
      <xdr:rowOff>0</xdr:rowOff>
    </xdr:from>
    <xdr:to>
      <xdr:col>10</xdr:col>
      <xdr:colOff>599068</xdr:colOff>
      <xdr:row>12</xdr:row>
      <xdr:rowOff>38100</xdr:rowOff>
    </xdr:to>
    <xdr:grpSp>
      <xdr:nvGrpSpPr>
        <xdr:cNvPr id="20" name="Group 19">
          <a:extLst>
            <a:ext uri="{FF2B5EF4-FFF2-40B4-BE49-F238E27FC236}">
              <a16:creationId xmlns:a16="http://schemas.microsoft.com/office/drawing/2014/main" id="{7D48FC59-3810-6E7E-7994-1FE41AD61EAB}"/>
            </a:ext>
          </a:extLst>
        </xdr:cNvPr>
        <xdr:cNvGrpSpPr/>
      </xdr:nvGrpSpPr>
      <xdr:grpSpPr>
        <a:xfrm>
          <a:off x="4743420" y="1238250"/>
          <a:ext cx="2033291" cy="1371600"/>
          <a:chOff x="0" y="0"/>
          <a:chExt cx="1209675" cy="885825"/>
        </a:xfrm>
        <a:noFill/>
      </xdr:grpSpPr>
      <xdr:sp macro="" textlink="">
        <xdr:nvSpPr>
          <xdr:cNvPr id="22" name="Rectangle: Rounded Corners 21">
            <a:extLst>
              <a:ext uri="{FF2B5EF4-FFF2-40B4-BE49-F238E27FC236}">
                <a16:creationId xmlns:a16="http://schemas.microsoft.com/office/drawing/2014/main" id="{2984CF70-16FD-B005-30FA-35D14009D2E3}"/>
              </a:ext>
            </a:extLst>
          </xdr:cNvPr>
          <xdr:cNvSpPr/>
        </xdr:nvSpPr>
        <xdr:spPr>
          <a:xfrm>
            <a:off x="66675" y="57150"/>
            <a:ext cx="1057275" cy="666750"/>
          </a:xfrm>
          <a:prstGeom prst="roundRect">
            <a:avLst/>
          </a:prstGeom>
          <a:solidFill>
            <a:srgbClr val="2D2D30"/>
          </a:solidFill>
          <a:ln w="127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endParaRPr lang="en-US" sz="1100"/>
          </a:p>
          <a:p>
            <a:pPr algn="l"/>
            <a:endParaRPr lang="LID4096" sz="1100"/>
          </a:p>
        </xdr:txBody>
      </xdr:sp>
      <xdr:sp macro="" textlink="">
        <xdr:nvSpPr>
          <xdr:cNvPr id="21" name="TextBox 20">
            <a:extLst>
              <a:ext uri="{FF2B5EF4-FFF2-40B4-BE49-F238E27FC236}">
                <a16:creationId xmlns:a16="http://schemas.microsoft.com/office/drawing/2014/main" id="{00C52249-9617-836A-FAB5-5750C1E19A10}"/>
              </a:ext>
            </a:extLst>
          </xdr:cNvPr>
          <xdr:cNvSpPr txBox="1"/>
        </xdr:nvSpPr>
        <xdr:spPr>
          <a:xfrm>
            <a:off x="0" y="0"/>
            <a:ext cx="1209675" cy="8858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Segoe UI Light" panose="020B0502040204020203" pitchFamily="34" charset="0"/>
                <a:cs typeface="Segoe UI Light" panose="020B0502040204020203" pitchFamily="34" charset="0"/>
              </a:rPr>
              <a:t>FRAUD RATE</a:t>
            </a:r>
            <a:r>
              <a:rPr lang="en-US" sz="1200" baseline="0">
                <a:solidFill>
                  <a:schemeClr val="bg1"/>
                </a:solidFill>
                <a:latin typeface="Segoe UI Light" panose="020B0502040204020203" pitchFamily="34" charset="0"/>
                <a:cs typeface="Segoe UI Light" panose="020B0502040204020203" pitchFamily="34" charset="0"/>
              </a:rPr>
              <a:t> (%)</a:t>
            </a:r>
            <a:endParaRPr lang="en-US" sz="1200">
              <a:solidFill>
                <a:schemeClr val="bg1"/>
              </a:solidFill>
              <a:latin typeface="Segoe UI Light" panose="020B0502040204020203" pitchFamily="34" charset="0"/>
              <a:cs typeface="Segoe UI Light" panose="020B0502040204020203" pitchFamily="34" charset="0"/>
            </a:endParaRPr>
          </a:p>
          <a:p>
            <a:pPr algn="ctr"/>
            <a:r>
              <a:rPr lang="en-US" sz="2800">
                <a:solidFill>
                  <a:srgbClr val="FF0000"/>
                </a:solidFill>
                <a:latin typeface="Segoe UI Semibold" panose="020B0702040204020203" pitchFamily="34" charset="0"/>
                <a:cs typeface="Segoe UI Semibold" panose="020B0702040204020203" pitchFamily="34" charset="0"/>
              </a:rPr>
              <a:t>8.3%</a:t>
            </a:r>
          </a:p>
        </xdr:txBody>
      </xdr:sp>
    </xdr:grpSp>
    <xdr:clientData/>
  </xdr:twoCellAnchor>
  <xdr:twoCellAnchor>
    <xdr:from>
      <xdr:col>15</xdr:col>
      <xdr:colOff>246529</xdr:colOff>
      <xdr:row>5</xdr:row>
      <xdr:rowOff>0</xdr:rowOff>
    </xdr:from>
    <xdr:to>
      <xdr:col>18</xdr:col>
      <xdr:colOff>442856</xdr:colOff>
      <xdr:row>12</xdr:row>
      <xdr:rowOff>38100</xdr:rowOff>
    </xdr:to>
    <xdr:grpSp>
      <xdr:nvGrpSpPr>
        <xdr:cNvPr id="23" name="Group 22">
          <a:extLst>
            <a:ext uri="{FF2B5EF4-FFF2-40B4-BE49-F238E27FC236}">
              <a16:creationId xmlns:a16="http://schemas.microsoft.com/office/drawing/2014/main" id="{9583BE61-3061-D53B-A697-8883F3D35621}"/>
            </a:ext>
          </a:extLst>
        </xdr:cNvPr>
        <xdr:cNvGrpSpPr/>
      </xdr:nvGrpSpPr>
      <xdr:grpSpPr>
        <a:xfrm>
          <a:off x="9485779" y="1238250"/>
          <a:ext cx="2033291" cy="1371600"/>
          <a:chOff x="0" y="0"/>
          <a:chExt cx="1209675" cy="839202"/>
        </a:xfrm>
      </xdr:grpSpPr>
      <xdr:sp macro="" textlink="">
        <xdr:nvSpPr>
          <xdr:cNvPr id="25" name="Rectangle: Rounded Corners 24">
            <a:extLst>
              <a:ext uri="{FF2B5EF4-FFF2-40B4-BE49-F238E27FC236}">
                <a16:creationId xmlns:a16="http://schemas.microsoft.com/office/drawing/2014/main" id="{5E526792-B364-CCF7-8E27-2B487EE8DA75}"/>
              </a:ext>
            </a:extLst>
          </xdr:cNvPr>
          <xdr:cNvSpPr/>
        </xdr:nvSpPr>
        <xdr:spPr>
          <a:xfrm>
            <a:off x="66675" y="57150"/>
            <a:ext cx="1057275" cy="666750"/>
          </a:xfrm>
          <a:prstGeom prst="roundRect">
            <a:avLst/>
          </a:prstGeom>
          <a:solidFill>
            <a:srgbClr val="2D2D30"/>
          </a:solidFill>
          <a:ln w="127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endParaRPr lang="en-US" sz="1100"/>
          </a:p>
          <a:p>
            <a:pPr algn="l"/>
            <a:endParaRPr lang="LID4096" sz="1100"/>
          </a:p>
        </xdr:txBody>
      </xdr:sp>
      <xdr:sp macro="" textlink="">
        <xdr:nvSpPr>
          <xdr:cNvPr id="24" name="TextBox 23">
            <a:extLst>
              <a:ext uri="{FF2B5EF4-FFF2-40B4-BE49-F238E27FC236}">
                <a16:creationId xmlns:a16="http://schemas.microsoft.com/office/drawing/2014/main" id="{6D917ED8-9457-720B-2C4F-629BF76952CE}"/>
              </a:ext>
            </a:extLst>
          </xdr:cNvPr>
          <xdr:cNvSpPr txBox="1"/>
        </xdr:nvSpPr>
        <xdr:spPr>
          <a:xfrm>
            <a:off x="0" y="0"/>
            <a:ext cx="1209675" cy="839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Segoe UI Light" panose="020B0502040204020203" pitchFamily="34" charset="0"/>
                <a:cs typeface="Segoe UI Light" panose="020B0502040204020203" pitchFamily="34" charset="0"/>
              </a:rPr>
              <a:t>AVG.</a:t>
            </a:r>
            <a:r>
              <a:rPr lang="en-US" sz="1200" baseline="0">
                <a:solidFill>
                  <a:schemeClr val="bg1"/>
                </a:solidFill>
                <a:latin typeface="Segoe UI Light" panose="020B0502040204020203" pitchFamily="34" charset="0"/>
                <a:cs typeface="Segoe UI Light" panose="020B0502040204020203" pitchFamily="34" charset="0"/>
              </a:rPr>
              <a:t> CLAIM (NON-</a:t>
            </a:r>
            <a:r>
              <a:rPr lang="en-US" sz="1200">
                <a:solidFill>
                  <a:schemeClr val="bg1"/>
                </a:solidFill>
                <a:latin typeface="Segoe UI Light" panose="020B0502040204020203" pitchFamily="34" charset="0"/>
                <a:cs typeface="Segoe UI Light" panose="020B0502040204020203" pitchFamily="34" charset="0"/>
              </a:rPr>
              <a:t>FRAUD) </a:t>
            </a:r>
          </a:p>
          <a:p>
            <a:pPr algn="ctr"/>
            <a:r>
              <a:rPr lang="en-US" sz="2800">
                <a:solidFill>
                  <a:schemeClr val="tx2">
                    <a:lumMod val="50000"/>
                    <a:lumOff val="50000"/>
                  </a:schemeClr>
                </a:solidFill>
                <a:latin typeface="Segoe UI Semibold" panose="020B0702040204020203" pitchFamily="34" charset="0"/>
                <a:cs typeface="Segoe UI Semibold" panose="020B0702040204020203" pitchFamily="34" charset="0"/>
              </a:rPr>
              <a:t>$535</a:t>
            </a:r>
          </a:p>
        </xdr:txBody>
      </xdr:sp>
    </xdr:grpSp>
    <xdr:clientData/>
  </xdr:twoCellAnchor>
  <xdr:twoCellAnchor>
    <xdr:from>
      <xdr:col>11</xdr:col>
      <xdr:colOff>329569</xdr:colOff>
      <xdr:row>5</xdr:row>
      <xdr:rowOff>0</xdr:rowOff>
    </xdr:from>
    <xdr:to>
      <xdr:col>14</xdr:col>
      <xdr:colOff>525896</xdr:colOff>
      <xdr:row>12</xdr:row>
      <xdr:rowOff>38100</xdr:rowOff>
    </xdr:to>
    <xdr:grpSp>
      <xdr:nvGrpSpPr>
        <xdr:cNvPr id="26" name="Group 25">
          <a:extLst>
            <a:ext uri="{FF2B5EF4-FFF2-40B4-BE49-F238E27FC236}">
              <a16:creationId xmlns:a16="http://schemas.microsoft.com/office/drawing/2014/main" id="{300E1B31-A529-2C8B-0ECC-0BAC89F7BFC5}"/>
            </a:ext>
          </a:extLst>
        </xdr:cNvPr>
        <xdr:cNvGrpSpPr/>
      </xdr:nvGrpSpPr>
      <xdr:grpSpPr>
        <a:xfrm>
          <a:off x="7119533" y="1238250"/>
          <a:ext cx="2033292" cy="1371600"/>
          <a:chOff x="0" y="0"/>
          <a:chExt cx="1209675" cy="885825"/>
        </a:xfrm>
      </xdr:grpSpPr>
      <xdr:sp macro="" textlink="">
        <xdr:nvSpPr>
          <xdr:cNvPr id="28" name="Rectangle: Rounded Corners 27">
            <a:extLst>
              <a:ext uri="{FF2B5EF4-FFF2-40B4-BE49-F238E27FC236}">
                <a16:creationId xmlns:a16="http://schemas.microsoft.com/office/drawing/2014/main" id="{BF0C14B0-441C-9AB3-7797-CB45357E669E}"/>
              </a:ext>
            </a:extLst>
          </xdr:cNvPr>
          <xdr:cNvSpPr/>
        </xdr:nvSpPr>
        <xdr:spPr>
          <a:xfrm>
            <a:off x="66675" y="57151"/>
            <a:ext cx="1057275" cy="666749"/>
          </a:xfrm>
          <a:prstGeom prst="roundRect">
            <a:avLst/>
          </a:prstGeom>
          <a:solidFill>
            <a:srgbClr val="2D2D30"/>
          </a:solidFill>
          <a:ln w="127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0"/>
          <a:lstStyle/>
          <a:p>
            <a:pPr algn="l"/>
            <a:endParaRPr lang="en-US" sz="1100"/>
          </a:p>
          <a:p>
            <a:pPr algn="l"/>
            <a:endParaRPr lang="LID4096" sz="1100"/>
          </a:p>
        </xdr:txBody>
      </xdr:sp>
      <xdr:sp macro="" textlink="">
        <xdr:nvSpPr>
          <xdr:cNvPr id="27" name="TextBox 26">
            <a:extLst>
              <a:ext uri="{FF2B5EF4-FFF2-40B4-BE49-F238E27FC236}">
                <a16:creationId xmlns:a16="http://schemas.microsoft.com/office/drawing/2014/main" id="{E7FFE259-B006-F62F-EEEF-451AB064C5C8}"/>
              </a:ext>
            </a:extLst>
          </xdr:cNvPr>
          <xdr:cNvSpPr txBox="1"/>
        </xdr:nvSpPr>
        <xdr:spPr>
          <a:xfrm>
            <a:off x="0" y="0"/>
            <a:ext cx="1209675" cy="885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a:solidFill>
                  <a:schemeClr val="bg1"/>
                </a:solidFill>
                <a:effectLst/>
                <a:latin typeface="Segoe UI Light" panose="020B0502040204020203" pitchFamily="34" charset="0"/>
                <a:ea typeface="+mn-ea"/>
                <a:cs typeface="Segoe UI Light" panose="020B0502040204020203" pitchFamily="34" charset="0"/>
              </a:rPr>
              <a:t>AVG.</a:t>
            </a:r>
            <a:r>
              <a:rPr lang="en-US" sz="1200" baseline="0">
                <a:solidFill>
                  <a:schemeClr val="bg1"/>
                </a:solidFill>
                <a:effectLst/>
                <a:latin typeface="Segoe UI Light" panose="020B0502040204020203" pitchFamily="34" charset="0"/>
                <a:ea typeface="+mn-ea"/>
                <a:cs typeface="Segoe UI Light" panose="020B0502040204020203" pitchFamily="34" charset="0"/>
              </a:rPr>
              <a:t> CLAIM (</a:t>
            </a:r>
            <a:r>
              <a:rPr lang="en-US" sz="1200">
                <a:solidFill>
                  <a:schemeClr val="bg1"/>
                </a:solidFill>
                <a:effectLst/>
                <a:latin typeface="Segoe UI Light" panose="020B0502040204020203" pitchFamily="34" charset="0"/>
                <a:ea typeface="+mn-ea"/>
                <a:cs typeface="Segoe UI Light" panose="020B0502040204020203" pitchFamily="34" charset="0"/>
              </a:rPr>
              <a:t>FRAUD)</a:t>
            </a:r>
            <a:r>
              <a:rPr lang="en-US" sz="1100">
                <a:solidFill>
                  <a:schemeClr val="bg1"/>
                </a:solidFill>
                <a:effectLst/>
                <a:latin typeface="+mn-lt"/>
                <a:ea typeface="+mn-ea"/>
                <a:cs typeface="+mn-cs"/>
              </a:rPr>
              <a:t> </a:t>
            </a:r>
            <a:endParaRPr lang="en-NG" sz="2800">
              <a:solidFill>
                <a:schemeClr val="bg1"/>
              </a:solidFill>
              <a:effectLst/>
            </a:endParaRPr>
          </a:p>
          <a:p>
            <a:pPr algn="ctr"/>
            <a:r>
              <a:rPr lang="en-US" sz="2800">
                <a:solidFill>
                  <a:schemeClr val="tx2">
                    <a:lumMod val="50000"/>
                    <a:lumOff val="50000"/>
                  </a:schemeClr>
                </a:solidFill>
                <a:latin typeface="Segoe UI Semibold" panose="020B0702040204020203" pitchFamily="34" charset="0"/>
                <a:cs typeface="Segoe UI Semibold" panose="020B0702040204020203" pitchFamily="34" charset="0"/>
              </a:rPr>
              <a:t>$991</a:t>
            </a:r>
          </a:p>
        </xdr:txBody>
      </xdr:sp>
    </xdr:grpSp>
    <xdr:clientData/>
  </xdr:twoCellAnchor>
  <xdr:twoCellAnchor>
    <xdr:from>
      <xdr:col>19</xdr:col>
      <xdr:colOff>183221</xdr:colOff>
      <xdr:row>5</xdr:row>
      <xdr:rowOff>0</xdr:rowOff>
    </xdr:from>
    <xdr:to>
      <xdr:col>22</xdr:col>
      <xdr:colOff>379548</xdr:colOff>
      <xdr:row>12</xdr:row>
      <xdr:rowOff>38100</xdr:rowOff>
    </xdr:to>
    <xdr:grpSp>
      <xdr:nvGrpSpPr>
        <xdr:cNvPr id="33" name="Group 32">
          <a:extLst>
            <a:ext uri="{FF2B5EF4-FFF2-40B4-BE49-F238E27FC236}">
              <a16:creationId xmlns:a16="http://schemas.microsoft.com/office/drawing/2014/main" id="{208AFD32-20A2-E659-1DAC-DA7F2E18699E}"/>
            </a:ext>
          </a:extLst>
        </xdr:cNvPr>
        <xdr:cNvGrpSpPr/>
      </xdr:nvGrpSpPr>
      <xdr:grpSpPr>
        <a:xfrm>
          <a:off x="11871757" y="1238250"/>
          <a:ext cx="2033291" cy="1371600"/>
          <a:chOff x="0" y="0"/>
          <a:chExt cx="1209675" cy="839202"/>
        </a:xfrm>
      </xdr:grpSpPr>
      <xdr:sp macro="" textlink="">
        <xdr:nvSpPr>
          <xdr:cNvPr id="35" name="Rectangle: Rounded Corners 34">
            <a:extLst>
              <a:ext uri="{FF2B5EF4-FFF2-40B4-BE49-F238E27FC236}">
                <a16:creationId xmlns:a16="http://schemas.microsoft.com/office/drawing/2014/main" id="{B6C01485-677F-1E23-62FC-1F94769F99E3}"/>
              </a:ext>
            </a:extLst>
          </xdr:cNvPr>
          <xdr:cNvSpPr/>
        </xdr:nvSpPr>
        <xdr:spPr>
          <a:xfrm>
            <a:off x="66675" y="57150"/>
            <a:ext cx="1057275" cy="666750"/>
          </a:xfrm>
          <a:prstGeom prst="roundRect">
            <a:avLst/>
          </a:prstGeom>
          <a:solidFill>
            <a:srgbClr val="2D2D30"/>
          </a:solidFill>
          <a:ln w="127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endParaRPr lang="en-US" sz="1100"/>
          </a:p>
          <a:p>
            <a:pPr algn="l"/>
            <a:endParaRPr lang="LID4096" sz="1100"/>
          </a:p>
        </xdr:txBody>
      </xdr:sp>
      <xdr:sp macro="" textlink="">
        <xdr:nvSpPr>
          <xdr:cNvPr id="34" name="TextBox 33">
            <a:extLst>
              <a:ext uri="{FF2B5EF4-FFF2-40B4-BE49-F238E27FC236}">
                <a16:creationId xmlns:a16="http://schemas.microsoft.com/office/drawing/2014/main" id="{74403CE4-F879-D5EC-5994-24A766DA09A2}"/>
              </a:ext>
            </a:extLst>
          </xdr:cNvPr>
          <xdr:cNvSpPr txBox="1"/>
        </xdr:nvSpPr>
        <xdr:spPr>
          <a:xfrm>
            <a:off x="0" y="0"/>
            <a:ext cx="1209675" cy="839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solidFill>
                  <a:schemeClr val="bg1"/>
                </a:solidFill>
                <a:latin typeface="Segoe UI Light" panose="020B0502040204020203" pitchFamily="34" charset="0"/>
                <a:cs typeface="Segoe UI Light" panose="020B0502040204020203" pitchFamily="34" charset="0"/>
              </a:rPr>
              <a:t>FRAUD VS NON-</a:t>
            </a:r>
            <a:r>
              <a:rPr lang="en-US" sz="1200">
                <a:solidFill>
                  <a:schemeClr val="bg1"/>
                </a:solidFill>
                <a:latin typeface="Segoe UI Light" panose="020B0502040204020203" pitchFamily="34" charset="0"/>
                <a:cs typeface="Segoe UI Light" panose="020B0502040204020203" pitchFamily="34" charset="0"/>
              </a:rPr>
              <a:t>FRAUD </a:t>
            </a:r>
          </a:p>
          <a:p>
            <a:pPr algn="ctr"/>
            <a:r>
              <a:rPr lang="en-US" sz="2800">
                <a:solidFill>
                  <a:schemeClr val="tx2">
                    <a:lumMod val="50000"/>
                    <a:lumOff val="50000"/>
                  </a:schemeClr>
                </a:solidFill>
                <a:latin typeface="Segoe UI Semibold" panose="020B0702040204020203" pitchFamily="34" charset="0"/>
                <a:cs typeface="Segoe UI Semibold" panose="020B0702040204020203" pitchFamily="34" charset="0"/>
              </a:rPr>
              <a:t>$456</a:t>
            </a:r>
          </a:p>
        </xdr:txBody>
      </xdr:sp>
    </xdr:grpSp>
    <xdr:clientData/>
  </xdr:twoCellAnchor>
  <xdr:twoCellAnchor>
    <xdr:from>
      <xdr:col>0</xdr:col>
      <xdr:colOff>0</xdr:colOff>
      <xdr:row>12</xdr:row>
      <xdr:rowOff>2243</xdr:rowOff>
    </xdr:from>
    <xdr:to>
      <xdr:col>10</xdr:col>
      <xdr:colOff>599069</xdr:colOff>
      <xdr:row>30</xdr:row>
      <xdr:rowOff>0</xdr:rowOff>
    </xdr:to>
    <xdr:graphicFrame macro="">
      <xdr:nvGraphicFramePr>
        <xdr:cNvPr id="36" name="Chart 35">
          <a:extLst>
            <a:ext uri="{FF2B5EF4-FFF2-40B4-BE49-F238E27FC236}">
              <a16:creationId xmlns:a16="http://schemas.microsoft.com/office/drawing/2014/main" id="{B16F0AE6-AA19-4610-B95E-D20A30D9F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2242</xdr:rowOff>
    </xdr:from>
    <xdr:to>
      <xdr:col>32</xdr:col>
      <xdr:colOff>0</xdr:colOff>
      <xdr:row>4</xdr:row>
      <xdr:rowOff>107016</xdr:rowOff>
    </xdr:to>
    <xdr:sp macro="" textlink="">
      <xdr:nvSpPr>
        <xdr:cNvPr id="38" name="TextBox 37">
          <a:extLst>
            <a:ext uri="{FF2B5EF4-FFF2-40B4-BE49-F238E27FC236}">
              <a16:creationId xmlns:a16="http://schemas.microsoft.com/office/drawing/2014/main" id="{0D6CE414-1710-D3F9-C4BD-3B6F567B3BCE}"/>
            </a:ext>
          </a:extLst>
        </xdr:cNvPr>
        <xdr:cNvSpPr txBox="1"/>
      </xdr:nvSpPr>
      <xdr:spPr>
        <a:xfrm>
          <a:off x="0" y="2242"/>
          <a:ext cx="19648714" cy="115252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4800" b="1">
              <a:solidFill>
                <a:schemeClr val="bg1"/>
              </a:solidFill>
              <a:latin typeface="Segoe UI Light" panose="020B0502040204020203" pitchFamily="34" charset="0"/>
              <a:cs typeface="Segoe UI Light" panose="020B0502040204020203" pitchFamily="34" charset="0"/>
            </a:rPr>
            <a:t>HEALTHCARE FRAUD DETECTION</a:t>
          </a:r>
          <a:r>
            <a:rPr lang="en-US" sz="4800" b="1" baseline="0">
              <a:solidFill>
                <a:schemeClr val="bg1"/>
              </a:solidFill>
              <a:latin typeface="Segoe UI Light" panose="020B0502040204020203" pitchFamily="34" charset="0"/>
              <a:cs typeface="Segoe UI Light" panose="020B0502040204020203" pitchFamily="34" charset="0"/>
            </a:rPr>
            <a:t> ANALYTICS</a:t>
          </a:r>
          <a:endParaRPr lang="LID4096" sz="4800" b="1">
            <a:solidFill>
              <a:schemeClr val="bg1"/>
            </a:solidFill>
            <a:latin typeface="Segoe UI Light" panose="020B0502040204020203" pitchFamily="34" charset="0"/>
            <a:cs typeface="Segoe UI Light" panose="020B0502040204020203" pitchFamily="34" charset="0"/>
          </a:endParaRPr>
        </a:p>
      </xdr:txBody>
    </xdr:sp>
    <xdr:clientData/>
  </xdr:twoCellAnchor>
  <xdr:twoCellAnchor editAs="oneCell">
    <xdr:from>
      <xdr:col>3</xdr:col>
      <xdr:colOff>33618</xdr:colOff>
      <xdr:row>106</xdr:row>
      <xdr:rowOff>22412</xdr:rowOff>
    </xdr:from>
    <xdr:to>
      <xdr:col>6</xdr:col>
      <xdr:colOff>55229</xdr:colOff>
      <xdr:row>114</xdr:row>
      <xdr:rowOff>79562</xdr:rowOff>
    </xdr:to>
    <mc:AlternateContent xmlns:mc="http://schemas.openxmlformats.org/markup-compatibility/2006" xmlns:a14="http://schemas.microsoft.com/office/drawing/2010/main">
      <mc:Choice Requires="a14">
        <xdr:graphicFrame macro="">
          <xdr:nvGraphicFramePr>
            <xdr:cNvPr id="43" name="Claim_Status">
              <a:extLst>
                <a:ext uri="{FF2B5EF4-FFF2-40B4-BE49-F238E27FC236}">
                  <a16:creationId xmlns:a16="http://schemas.microsoft.com/office/drawing/2014/main" id="{EFB526F2-7233-4840-98C1-67C8B2BC58C6}"/>
                </a:ext>
              </a:extLst>
            </xdr:cNvPr>
            <xdr:cNvGraphicFramePr/>
          </xdr:nvGraphicFramePr>
          <xdr:xfrm>
            <a:off x="0" y="0"/>
            <a:ext cx="0" cy="0"/>
          </xdr:xfrm>
          <a:graphic>
            <a:graphicData uri="http://schemas.microsoft.com/office/drawing/2010/slicer">
              <sle:slicer xmlns:sle="http://schemas.microsoft.com/office/drawing/2010/slicer" name="Claim_Status"/>
            </a:graphicData>
          </a:graphic>
        </xdr:graphicFrame>
      </mc:Choice>
      <mc:Fallback xmlns="">
        <xdr:sp macro="" textlink="">
          <xdr:nvSpPr>
            <xdr:cNvPr id="0" name=""/>
            <xdr:cNvSpPr>
              <a:spLocks noTextEdit="1"/>
            </xdr:cNvSpPr>
          </xdr:nvSpPr>
          <xdr:spPr>
            <a:xfrm>
              <a:off x="1925011" y="20501162"/>
              <a:ext cx="1858575" cy="158115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0</xdr:colOff>
      <xdr:row>12</xdr:row>
      <xdr:rowOff>2243</xdr:rowOff>
    </xdr:from>
    <xdr:to>
      <xdr:col>32</xdr:col>
      <xdr:colOff>4801</xdr:colOff>
      <xdr:row>48</xdr:row>
      <xdr:rowOff>2243</xdr:rowOff>
    </xdr:to>
    <xdr:grpSp>
      <xdr:nvGrpSpPr>
        <xdr:cNvPr id="56" name="Group 55">
          <a:extLst>
            <a:ext uri="{FF2B5EF4-FFF2-40B4-BE49-F238E27FC236}">
              <a16:creationId xmlns:a16="http://schemas.microsoft.com/office/drawing/2014/main" id="{8714E7C6-7BC1-7D4E-86EB-8534ABB006E6}"/>
            </a:ext>
          </a:extLst>
        </xdr:cNvPr>
        <xdr:cNvGrpSpPr/>
      </xdr:nvGrpSpPr>
      <xdr:grpSpPr>
        <a:xfrm>
          <a:off x="15362464" y="2573993"/>
          <a:ext cx="4291051" cy="6858000"/>
          <a:chOff x="15967581" y="2775857"/>
          <a:chExt cx="4291051" cy="6766560"/>
        </a:xfrm>
      </xdr:grpSpPr>
      <xdr:sp macro="" textlink="">
        <xdr:nvSpPr>
          <xdr:cNvPr id="49" name="Rectangle 48">
            <a:extLst>
              <a:ext uri="{FF2B5EF4-FFF2-40B4-BE49-F238E27FC236}">
                <a16:creationId xmlns:a16="http://schemas.microsoft.com/office/drawing/2014/main" id="{FFD99257-564C-9B94-E135-EA7F1003EBAC}"/>
              </a:ext>
            </a:extLst>
          </xdr:cNvPr>
          <xdr:cNvSpPr/>
        </xdr:nvSpPr>
        <xdr:spPr>
          <a:xfrm>
            <a:off x="15967582" y="2775857"/>
            <a:ext cx="4286249" cy="6766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mc:AlternateContent xmlns:mc="http://schemas.openxmlformats.org/markup-compatibility/2006" xmlns:a14="http://schemas.microsoft.com/office/drawing/2010/main">
        <mc:Choice Requires="a14">
          <xdr:graphicFrame macro="">
            <xdr:nvGraphicFramePr>
              <xdr:cNvPr id="41" name="Insurance_Type">
                <a:extLst>
                  <a:ext uri="{FF2B5EF4-FFF2-40B4-BE49-F238E27FC236}">
                    <a16:creationId xmlns:a16="http://schemas.microsoft.com/office/drawing/2014/main" id="{6125A97D-0F35-4FC9-B1E5-BA341746074D}"/>
                  </a:ext>
                </a:extLst>
              </xdr:cNvPr>
              <xdr:cNvGraphicFramePr/>
            </xdr:nvGraphicFramePr>
            <xdr:xfrm>
              <a:off x="15967581" y="4089399"/>
              <a:ext cx="4286249" cy="1828800"/>
            </xdr:xfrm>
            <a:graphic>
              <a:graphicData uri="http://schemas.microsoft.com/office/drawing/2010/slicer">
                <sle:slicer xmlns:sle="http://schemas.microsoft.com/office/drawing/2010/slicer" name="Insurance_Type"/>
              </a:graphicData>
            </a:graphic>
          </xdr:graphicFrame>
        </mc:Choice>
        <mc:Fallback xmlns="">
          <xdr:sp macro="" textlink="">
            <xdr:nvSpPr>
              <xdr:cNvPr id="0" name=""/>
              <xdr:cNvSpPr>
                <a:spLocks noTextEdit="1"/>
              </xdr:cNvSpPr>
            </xdr:nvSpPr>
            <xdr:spPr>
              <a:xfrm>
                <a:off x="15362464" y="3905286"/>
                <a:ext cx="4286249" cy="1853514"/>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Provider_Specialty">
                <a:extLst>
                  <a:ext uri="{FF2B5EF4-FFF2-40B4-BE49-F238E27FC236}">
                    <a16:creationId xmlns:a16="http://schemas.microsoft.com/office/drawing/2014/main" id="{E0C21BF0-B1C1-4BAB-B523-75B7E3BF8869}"/>
                  </a:ext>
                </a:extLst>
              </xdr:cNvPr>
              <xdr:cNvGraphicFramePr/>
            </xdr:nvGraphicFramePr>
            <xdr:xfrm>
              <a:off x="15969982" y="5925457"/>
              <a:ext cx="4286249" cy="2381250"/>
            </xdr:xfrm>
            <a:graphic>
              <a:graphicData uri="http://schemas.microsoft.com/office/drawing/2010/slicer">
                <sle:slicer xmlns:sle="http://schemas.microsoft.com/office/drawing/2010/slicer" name="Provider_Specialty"/>
              </a:graphicData>
            </a:graphic>
          </xdr:graphicFrame>
        </mc:Choice>
        <mc:Fallback xmlns="">
          <xdr:sp macro="" textlink="">
            <xdr:nvSpPr>
              <xdr:cNvPr id="0" name=""/>
              <xdr:cNvSpPr>
                <a:spLocks noTextEdit="1"/>
              </xdr:cNvSpPr>
            </xdr:nvSpPr>
            <xdr:spPr>
              <a:xfrm>
                <a:off x="15364865" y="5766155"/>
                <a:ext cx="4286249" cy="2413429"/>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Is_Fraud">
                <a:extLst>
                  <a:ext uri="{FF2B5EF4-FFF2-40B4-BE49-F238E27FC236}">
                    <a16:creationId xmlns:a16="http://schemas.microsoft.com/office/drawing/2014/main" id="{47809B47-2409-4AAC-8429-3244B07FBB46}"/>
                  </a:ext>
                </a:extLst>
              </xdr:cNvPr>
              <xdr:cNvGraphicFramePr/>
            </xdr:nvGraphicFramePr>
            <xdr:xfrm>
              <a:off x="15974785" y="2801983"/>
              <a:ext cx="4279046" cy="1280160"/>
            </xdr:xfrm>
            <a:graphic>
              <a:graphicData uri="http://schemas.microsoft.com/office/drawing/2010/slicer">
                <sle:slicer xmlns:sle="http://schemas.microsoft.com/office/drawing/2010/slicer" name="Is_Fraud"/>
              </a:graphicData>
            </a:graphic>
          </xdr:graphicFrame>
        </mc:Choice>
        <mc:Fallback xmlns="">
          <xdr:sp macro="" textlink="">
            <xdr:nvSpPr>
              <xdr:cNvPr id="0" name=""/>
              <xdr:cNvSpPr>
                <a:spLocks noTextEdit="1"/>
              </xdr:cNvSpPr>
            </xdr:nvSpPr>
            <xdr:spPr>
              <a:xfrm>
                <a:off x="15369668" y="2600472"/>
                <a:ext cx="4279046" cy="1297459"/>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7" name="Claim_Status 1">
                <a:extLst>
                  <a:ext uri="{FF2B5EF4-FFF2-40B4-BE49-F238E27FC236}">
                    <a16:creationId xmlns:a16="http://schemas.microsoft.com/office/drawing/2014/main" id="{8639C93C-40DA-4656-A279-D928DEA1334D}"/>
                  </a:ext>
                </a:extLst>
              </xdr:cNvPr>
              <xdr:cNvGraphicFramePr/>
            </xdr:nvGraphicFramePr>
            <xdr:xfrm>
              <a:off x="15972383" y="8313963"/>
              <a:ext cx="4286249" cy="1224643"/>
            </xdr:xfrm>
            <a:graphic>
              <a:graphicData uri="http://schemas.microsoft.com/office/drawing/2010/slicer">
                <sle:slicer xmlns:sle="http://schemas.microsoft.com/office/drawing/2010/slicer" name="Claim_Status 1"/>
              </a:graphicData>
            </a:graphic>
          </xdr:graphicFrame>
        </mc:Choice>
        <mc:Fallback xmlns="">
          <xdr:sp macro="" textlink="">
            <xdr:nvSpPr>
              <xdr:cNvPr id="0" name=""/>
              <xdr:cNvSpPr>
                <a:spLocks noTextEdit="1"/>
              </xdr:cNvSpPr>
            </xdr:nvSpPr>
            <xdr:spPr>
              <a:xfrm>
                <a:off x="15367266" y="8186938"/>
                <a:ext cx="4286249" cy="1241192"/>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4.082357060186" createdVersion="8" refreshedVersion="8" minRefreshableVersion="3" recordCount="10000" xr:uid="{7BFF37E7-ABF1-4D06-B510-6C688F6C6525}">
  <cacheSource type="worksheet">
    <worksheetSource name="Table2"/>
  </cacheSource>
  <cacheFields count="21">
    <cacheField name="Provider_ID" numFmtId="0">
      <sharedItems count="300">
        <s v="P0052"/>
        <s v="P0121"/>
        <s v="P0140"/>
        <s v="P0202"/>
        <s v="P0135"/>
        <s v="P0241"/>
        <s v="P0196"/>
        <s v="P0071"/>
        <s v="P0097"/>
        <s v="P0125"/>
        <s v="P0021"/>
        <s v="P0256"/>
        <s v="P0293"/>
        <s v="P0033"/>
        <s v="P0136"/>
        <s v="P0274"/>
        <s v="P0100"/>
        <s v="P0290"/>
        <s v="P0103"/>
        <s v="P0009"/>
        <s v="P0199"/>
        <s v="P0050"/>
        <s v="P0176"/>
        <s v="P0285"/>
        <s v="P0054"/>
        <s v="P0222"/>
        <s v="P0225"/>
        <s v="P0292"/>
        <s v="P0192"/>
        <s v="P0153"/>
        <s v="P0215"/>
        <s v="P0116"/>
        <s v="P0003"/>
        <s v="P0235"/>
        <s v="P0139"/>
        <s v="P0240"/>
        <s v="P0067"/>
        <s v="P0039"/>
        <s v="P0169"/>
        <s v="P0112"/>
        <s v="P0026"/>
        <s v="P0092"/>
        <s v="P0213"/>
        <s v="P0159"/>
        <s v="P0122"/>
        <s v="P0011"/>
        <s v="P0212"/>
        <s v="P0027"/>
        <s v="P0000"/>
        <s v="P0284"/>
        <s v="P0144"/>
        <s v="P0160"/>
        <s v="P0064"/>
        <s v="P0051"/>
        <s v="P0297"/>
        <s v="P0018"/>
        <s v="P0137"/>
        <s v="P0163"/>
        <s v="P0247"/>
        <s v="P0179"/>
        <s v="P0072"/>
        <s v="P0024"/>
        <s v="P0177"/>
        <s v="P0154"/>
        <s v="P0016"/>
        <s v="P0219"/>
        <s v="P0287"/>
        <s v="P0237"/>
        <s v="P0022"/>
        <s v="P0111"/>
        <s v="P0151"/>
        <s v="P0046"/>
        <s v="P0073"/>
        <s v="P0105"/>
        <s v="P0069"/>
        <s v="P0065"/>
        <s v="P0167"/>
        <s v="P0133"/>
        <s v="P0175"/>
        <s v="P0280"/>
        <s v="P0266"/>
        <s v="P0146"/>
        <s v="P0209"/>
        <s v="P0189"/>
        <s v="P0044"/>
        <s v="P0083"/>
        <s v="P0195"/>
        <s v="P0066"/>
        <s v="P0020"/>
        <s v="P0012"/>
        <s v="P0263"/>
        <s v="P0226"/>
        <s v="P0148"/>
        <s v="P0110"/>
        <s v="P0161"/>
        <s v="P0131"/>
        <s v="P0251"/>
        <s v="P0093"/>
        <s v="P0205"/>
        <s v="P0075"/>
        <s v="P0270"/>
        <s v="P0248"/>
        <s v="P0272"/>
        <s v="P0113"/>
        <s v="P0081"/>
        <s v="P0147"/>
        <s v="P0149"/>
        <s v="P0090"/>
        <s v="P0106"/>
        <s v="P0132"/>
        <s v="P0294"/>
        <s v="P0126"/>
        <s v="P0204"/>
        <s v="P0028"/>
        <s v="P0029"/>
        <s v="P0210"/>
        <s v="P0109"/>
        <s v="P0216"/>
        <s v="P0186"/>
        <s v="P0058"/>
        <s v="P0275"/>
        <s v="P0129"/>
        <s v="P0228"/>
        <s v="P0207"/>
        <s v="P0191"/>
        <s v="P0057"/>
        <s v="P0183"/>
        <s v="P0104"/>
        <s v="P0142"/>
        <s v="P0004"/>
        <s v="P0261"/>
        <s v="P0007"/>
        <s v="P0143"/>
        <s v="P0170"/>
        <s v="P0035"/>
        <s v="P0128"/>
        <s v="P0045"/>
        <s v="P0034"/>
        <s v="P0252"/>
        <s v="P0086"/>
        <s v="P0184"/>
        <s v="P0265"/>
        <s v="P0101"/>
        <s v="P0042"/>
        <s v="P0134"/>
        <s v="P0047"/>
        <s v="P0246"/>
        <s v="P0098"/>
        <s v="P0231"/>
        <s v="P0074"/>
        <s v="P0229"/>
        <s v="P0078"/>
        <s v="P0208"/>
        <s v="P0080"/>
        <s v="P0277"/>
        <s v="P0188"/>
        <s v="P0048"/>
        <s v="P0227"/>
        <s v="P0245"/>
        <s v="P0281"/>
        <s v="P0089"/>
        <s v="P0165"/>
        <s v="P0254"/>
        <s v="P0068"/>
        <s v="P0181"/>
        <s v="P0200"/>
        <s v="P0002"/>
        <s v="P0267"/>
        <s v="P0019"/>
        <s v="P0127"/>
        <s v="P0036"/>
        <s v="P0282"/>
        <s v="P0102"/>
        <s v="P0242"/>
        <s v="P0001"/>
        <s v="P0091"/>
        <s v="P0162"/>
        <s v="P0145"/>
        <s v="P0166"/>
        <s v="P0041"/>
        <s v="P0025"/>
        <s v="P0015"/>
        <s v="P0120"/>
        <s v="P0077"/>
        <s v="P0289"/>
        <s v="P0262"/>
        <s v="P0224"/>
        <s v="P0032"/>
        <s v="P0218"/>
        <s v="P0076"/>
        <s v="P0217"/>
        <s v="P0038"/>
        <s v="P0023"/>
        <s v="P0203"/>
        <s v="P0201"/>
        <s v="P0040"/>
        <s v="P0108"/>
        <s v="P0298"/>
        <s v="P0155"/>
        <s v="P0278"/>
        <s v="P0062"/>
        <s v="P0264"/>
        <s v="P0079"/>
        <s v="P0172"/>
        <s v="P0291"/>
        <s v="P0234"/>
        <s v="P0190"/>
        <s v="P0295"/>
        <s v="P0243"/>
        <s v="P0037"/>
        <s v="P0157"/>
        <s v="P0193"/>
        <s v="P0259"/>
        <s v="P0070"/>
        <s v="P0056"/>
        <s v="P0094"/>
        <s v="P0244"/>
        <s v="P0174"/>
        <s v="P0017"/>
        <s v="P0279"/>
        <s v="P0214"/>
        <s v="P0014"/>
        <s v="P0194"/>
        <s v="P0164"/>
        <s v="P0253"/>
        <s v="P0178"/>
        <s v="P0124"/>
        <s v="P0198"/>
        <s v="P0114"/>
        <s v="P0233"/>
        <s v="P0107"/>
        <s v="P0257"/>
        <s v="P0271"/>
        <s v="P0197"/>
        <s v="P0221"/>
        <s v="P0084"/>
        <s v="P0152"/>
        <s v="P0288"/>
        <s v="P0138"/>
        <s v="P0296"/>
        <s v="P0010"/>
        <s v="P0206"/>
        <s v="P0232"/>
        <s v="P0250"/>
        <s v="P0269"/>
        <s v="P0085"/>
        <s v="P0238"/>
        <s v="P0258"/>
        <s v="P0276"/>
        <s v="P0013"/>
        <s v="P0096"/>
        <s v="P0223"/>
        <s v="P0130"/>
        <s v="P0171"/>
        <s v="P0150"/>
        <s v="P0118"/>
        <s v="P0008"/>
        <s v="P0286"/>
        <s v="P0049"/>
        <s v="P0060"/>
        <s v="P0117"/>
        <s v="P0260"/>
        <s v="P0088"/>
        <s v="P0061"/>
        <s v="P0268"/>
        <s v="P0173"/>
        <s v="P0273"/>
        <s v="P0059"/>
        <s v="P0141"/>
        <s v="P0095"/>
        <s v="P0211"/>
        <s v="P0182"/>
        <s v="P0053"/>
        <s v="P0185"/>
        <s v="P0239"/>
        <s v="P0005"/>
        <s v="P0187"/>
        <s v="P0123"/>
        <s v="P0283"/>
        <s v="P0115"/>
        <s v="P0249"/>
        <s v="P0031"/>
        <s v="P0030"/>
        <s v="P0119"/>
        <s v="P0099"/>
        <s v="P0299"/>
        <s v="P0180"/>
        <s v="P0055"/>
        <s v="P0158"/>
        <s v="P0082"/>
        <s v="P0006"/>
        <s v="P0063"/>
        <s v="P0043"/>
        <s v="P0255"/>
        <s v="P0236"/>
        <s v="P0230"/>
        <s v="P0156"/>
        <s v="P0168"/>
        <s v="P0087"/>
        <s v="P0220"/>
      </sharedItems>
    </cacheField>
    <cacheField name="Claim_ID" numFmtId="0">
      <sharedItems/>
    </cacheField>
    <cacheField name="Patient_Age" numFmtId="1">
      <sharedItems containsSemiMixedTypes="0" containsString="0" containsNumber="1" containsInteger="1" minValue="1" maxValue="95"/>
    </cacheField>
    <cacheField name="Patient_Gender" numFmtId="0">
      <sharedItems/>
    </cacheField>
    <cacheField name="Diagnosis_Code" numFmtId="0">
      <sharedItems/>
    </cacheField>
    <cacheField name="Procedure_Code" numFmtId="0">
      <sharedItems containsSemiMixedTypes="0" containsString="0" containsNumber="1" containsInteger="1" minValue="36415" maxValue="99214"/>
    </cacheField>
    <cacheField name="Claim_Amount" numFmtId="164">
      <sharedItems containsSemiMixedTypes="0" containsString="0" containsNumber="1" minValue="60.21" maxValue="6590.7"/>
    </cacheField>
    <cacheField name="Approved_Amount" numFmtId="164">
      <sharedItems containsSemiMixedTypes="0" containsString="0" containsNumber="1" minValue="50.35" maxValue="4270.8900000000003"/>
    </cacheField>
    <cacheField name="Insurance_Type" numFmtId="0">
      <sharedItems count="5">
        <s v="Medicaid"/>
        <s v="Self-Pay"/>
        <s v="Private"/>
        <s v="Medicare"/>
        <s v="Unkown"/>
      </sharedItems>
    </cacheField>
    <cacheField name="Claim_Submission_Date" numFmtId="14">
      <sharedItems containsSemiMixedTypes="0" containsNonDate="0" containsDate="1" containsString="0" minDate="2021-01-06T00:00:00" maxDate="2025-01-27T00:00:00"/>
    </cacheField>
    <cacheField name="Month" numFmtId="14">
      <sharedItems containsNonDate="0" count="49">
        <s v="Sep 2024"/>
        <s v="Sep 2022"/>
        <s v="Apr 2022"/>
        <s v="Oct 2023"/>
        <s v="Sep 2023"/>
        <s v="Dec 2024"/>
        <s v="Feb 2022"/>
        <s v="Jul 2022"/>
        <s v="May 2021"/>
        <s v="May 2022"/>
        <s v="Dec 2022"/>
        <s v="Apr 2021"/>
        <s v="Mar 2022"/>
        <s v="Jul 2021"/>
        <s v="Dec 2021"/>
        <s v="Aug 2022"/>
        <s v="Jun 2024"/>
        <s v="Jun 2023"/>
        <s v="Jan 2025"/>
        <s v="Mar 2021"/>
        <s v="Jan 2023"/>
        <s v="Mar 2024"/>
        <s v="Sep 2021"/>
        <s v="Jan 2024"/>
        <s v="Aug 2021"/>
        <s v="Oct 2024"/>
        <s v="Dec 2023"/>
        <s v="Oct 2022"/>
        <s v="Feb 2021"/>
        <s v="Jan 2022"/>
        <s v="Feb 2023"/>
        <s v="Jul 2024"/>
        <s v="May 2024"/>
        <s v="Aug 2023"/>
        <s v="Nov 2021"/>
        <s v="Oct 2021"/>
        <s v="Nov 2023"/>
        <s v="Feb 2024"/>
        <s v="Jul 2023"/>
        <s v="Nov 2022"/>
        <s v="Nov 2024"/>
        <s v="Jun 2021"/>
        <s v="Jun 2022"/>
        <s v="Aug 2024"/>
        <s v="Apr 2024"/>
        <s v="Mar 2023"/>
        <s v="May 2023"/>
        <s v="Apr 2023"/>
        <s v="Jan 2021"/>
      </sharedItems>
    </cacheField>
    <cacheField name="Days_Between_Service_and_Claim" numFmtId="1">
      <sharedItems containsSemiMixedTypes="0" containsString="0" containsNumber="1" containsInteger="1" minValue="0" maxValue="29"/>
    </cacheField>
    <cacheField name="Number_of_Claims_Per_Provider_Monthly" numFmtId="0">
      <sharedItems containsSemiMixedTypes="0" containsString="0" containsNumber="1" containsInteger="1" minValue="42" maxValue="144"/>
    </cacheField>
    <cacheField name="Provider_Specialty" numFmtId="0">
      <sharedItems containsBlank="1" count="7">
        <s v="Cardiology"/>
        <s v="General Practice"/>
        <s v="Pulmonology"/>
        <s v="Orthopedics"/>
        <m/>
        <s v="Internal Medicine"/>
        <s v="Neurology"/>
      </sharedItems>
    </cacheField>
    <cacheField name="Patient_State" numFmtId="0">
      <sharedItems/>
    </cacheField>
    <cacheField name="Claim_Status" numFmtId="0">
      <sharedItems count="3">
        <s v="Approved"/>
        <s v="Pending"/>
        <s v="Rejected"/>
      </sharedItems>
    </cacheField>
    <cacheField name="Is_Fraud" numFmtId="0">
      <sharedItems containsSemiMixedTypes="0" containsString="0" containsNumber="1" containsInteger="1" minValue="0" maxValue="1" count="2">
        <n v="0"/>
        <n v="1"/>
      </sharedItems>
    </cacheField>
    <cacheField name="Length_of_Stay" numFmtId="0">
      <sharedItems containsSemiMixedTypes="0" containsString="0" containsNumber="1" containsInteger="1" minValue="0" maxValue="5"/>
    </cacheField>
    <cacheField name="Visit_Type" numFmtId="0">
      <sharedItems/>
    </cacheField>
    <cacheField name="Chronic_Condition_Flag" numFmtId="0">
      <sharedItems containsSemiMixedTypes="0" containsString="0" containsNumber="1" containsInteger="1" minValue="0" maxValue="1"/>
    </cacheField>
    <cacheField name="Prior_Visits_12m" numFmtId="0">
      <sharedItems containsString="0" containsBlank="1" containsNumber="1" containsInteger="1" minValue="0" maxValue="12"/>
    </cacheField>
  </cacheFields>
  <extLst>
    <ext xmlns:x14="http://schemas.microsoft.com/office/spreadsheetml/2009/9/main" uri="{725AE2AE-9491-48be-B2B4-4EB974FC3084}">
      <x14:pivotCacheDefinition pivotCacheId="1195776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C0000000"/>
    <n v="37"/>
    <s v="Male"/>
    <s v="I25.10"/>
    <n v="36415"/>
    <n v="443.51"/>
    <n v="393.16"/>
    <x v="0"/>
    <d v="2024-09-01T00:00:00"/>
    <x v="0"/>
    <n v="13"/>
    <n v="70"/>
    <x v="0"/>
    <s v="NY"/>
    <x v="0"/>
    <x v="0"/>
    <n v="0"/>
    <s v="Outpatient"/>
    <n v="1"/>
    <n v="2"/>
  </r>
  <r>
    <x v="1"/>
    <s v="C0000001"/>
    <n v="21"/>
    <s v="Female"/>
    <s v="E11.9"/>
    <n v="99213"/>
    <n v="467.5"/>
    <n v="461.33"/>
    <x v="1"/>
    <d v="2022-09-05T00:00:00"/>
    <x v="1"/>
    <n v="5"/>
    <n v="62"/>
    <x v="1"/>
    <s v="IL"/>
    <x v="1"/>
    <x v="0"/>
    <n v="5"/>
    <s v="Inpatient"/>
    <n v="1"/>
    <n v="2"/>
  </r>
  <r>
    <x v="2"/>
    <s v="C0000002"/>
    <n v="78"/>
    <s v="Female"/>
    <s v="J06.9"/>
    <n v="93000"/>
    <n v="591.69000000000005"/>
    <n v="530.05999999999995"/>
    <x v="0"/>
    <d v="2022-04-11T00:00:00"/>
    <x v="2"/>
    <n v="29"/>
    <n v="60"/>
    <x v="0"/>
    <s v="IL"/>
    <x v="1"/>
    <x v="0"/>
    <n v="5"/>
    <s v="Inpatient"/>
    <n v="1"/>
    <n v="3"/>
  </r>
  <r>
    <x v="3"/>
    <s v="C0000003"/>
    <n v="65"/>
    <s v="Male"/>
    <s v="I10"/>
    <n v="93000"/>
    <n v="235.15"/>
    <n v="189.11"/>
    <x v="2"/>
    <d v="2023-10-11T00:00:00"/>
    <x v="3"/>
    <n v="22"/>
    <n v="70"/>
    <x v="1"/>
    <s v="TX"/>
    <x v="0"/>
    <x v="0"/>
    <n v="0"/>
    <s v="Emergency"/>
    <n v="0"/>
    <n v="5"/>
  </r>
  <r>
    <x v="4"/>
    <s v="C0000004"/>
    <n v="36"/>
    <s v="Male"/>
    <s v="M54.5"/>
    <n v="85025"/>
    <n v="487.96"/>
    <n v="369.91"/>
    <x v="2"/>
    <d v="2023-09-05T00:00:00"/>
    <x v="4"/>
    <n v="21"/>
    <n v="67"/>
    <x v="2"/>
    <s v="PA"/>
    <x v="0"/>
    <x v="0"/>
    <n v="5"/>
    <s v="Inpatient"/>
    <n v="0"/>
    <n v="4"/>
  </r>
  <r>
    <x v="5"/>
    <s v="C0000005"/>
    <n v="44"/>
    <s v="Female"/>
    <s v="E11.9"/>
    <n v="80053"/>
    <n v="220.99"/>
    <n v="174.05"/>
    <x v="0"/>
    <d v="2024-12-20T00:00:00"/>
    <x v="5"/>
    <n v="26"/>
    <n v="74"/>
    <x v="3"/>
    <s v="CA"/>
    <x v="0"/>
    <x v="0"/>
    <n v="2"/>
    <s v="Emergency"/>
    <n v="0"/>
    <n v="1"/>
  </r>
  <r>
    <x v="6"/>
    <s v="C0000006"/>
    <n v="50"/>
    <s v="Male"/>
    <s v="E78.5"/>
    <n v="93000"/>
    <n v="458.6"/>
    <n v="372.31"/>
    <x v="3"/>
    <d v="2022-02-20T00:00:00"/>
    <x v="6"/>
    <n v="2"/>
    <n v="84"/>
    <x v="0"/>
    <s v="OH"/>
    <x v="0"/>
    <x v="0"/>
    <n v="0"/>
    <s v="Outpatient"/>
    <n v="1"/>
    <n v="0"/>
  </r>
  <r>
    <x v="7"/>
    <s v="C0000007"/>
    <n v="1"/>
    <s v="Male"/>
    <s v="I10"/>
    <n v="85025"/>
    <n v="934.34"/>
    <n v="321.60000000000002"/>
    <x v="4"/>
    <d v="2022-07-13T00:00:00"/>
    <x v="7"/>
    <n v="6"/>
    <n v="114"/>
    <x v="4"/>
    <s v="PA"/>
    <x v="1"/>
    <x v="1"/>
    <n v="2"/>
    <s v="Emergency"/>
    <n v="0"/>
    <m/>
  </r>
  <r>
    <x v="8"/>
    <s v="C0000008"/>
    <n v="34"/>
    <s v="Female"/>
    <s v="M54.5"/>
    <n v="97110"/>
    <n v="478.11"/>
    <n v="412.48"/>
    <x v="3"/>
    <d v="2021-05-25T00:00:00"/>
    <x v="8"/>
    <n v="24"/>
    <n v="65"/>
    <x v="2"/>
    <s v="IL"/>
    <x v="1"/>
    <x v="0"/>
    <n v="5"/>
    <s v="Inpatient"/>
    <n v="1"/>
    <n v="4"/>
  </r>
  <r>
    <x v="9"/>
    <s v="C0000009"/>
    <n v="47"/>
    <s v="Male"/>
    <s v="K21.9"/>
    <n v="99213"/>
    <n v="426.16"/>
    <n v="335.8"/>
    <x v="1"/>
    <d v="2022-05-29T00:00:00"/>
    <x v="9"/>
    <n v="5"/>
    <n v="56"/>
    <x v="5"/>
    <s v="TX"/>
    <x v="0"/>
    <x v="0"/>
    <n v="2"/>
    <s v="Emergency"/>
    <n v="0"/>
    <n v="4"/>
  </r>
  <r>
    <x v="10"/>
    <s v="C0000010"/>
    <n v="48"/>
    <s v="Female"/>
    <s v="I10"/>
    <n v="93000"/>
    <n v="239.57"/>
    <n v="199.45"/>
    <x v="3"/>
    <d v="2022-12-17T00:00:00"/>
    <x v="10"/>
    <n v="26"/>
    <n v="64"/>
    <x v="1"/>
    <s v="FL"/>
    <x v="0"/>
    <x v="0"/>
    <n v="2"/>
    <s v="Emergency"/>
    <n v="0"/>
    <n v="0"/>
  </r>
  <r>
    <x v="11"/>
    <s v="C0000011"/>
    <n v="53"/>
    <s v="Male"/>
    <s v="F41.9"/>
    <n v="99213"/>
    <n v="455.49"/>
    <n v="412.02"/>
    <x v="1"/>
    <d v="2021-04-15T00:00:00"/>
    <x v="11"/>
    <n v="3"/>
    <n v="71"/>
    <x v="3"/>
    <s v="TX"/>
    <x v="0"/>
    <x v="0"/>
    <n v="2"/>
    <s v="Emergency"/>
    <n v="0"/>
    <n v="2"/>
  </r>
  <r>
    <x v="12"/>
    <s v="C0000012"/>
    <n v="35"/>
    <s v="Male"/>
    <s v="I25.10"/>
    <n v="99213"/>
    <n v="259.12"/>
    <n v="208.04"/>
    <x v="1"/>
    <d v="2022-03-14T00:00:00"/>
    <x v="12"/>
    <n v="26"/>
    <n v="125"/>
    <x v="3"/>
    <s v="OH"/>
    <x v="0"/>
    <x v="0"/>
    <n v="3"/>
    <s v="Inpatient"/>
    <n v="1"/>
    <n v="1"/>
  </r>
  <r>
    <x v="13"/>
    <s v="C0000013"/>
    <n v="76"/>
    <s v="Female"/>
    <s v="J06.9"/>
    <n v="71046"/>
    <n v="1468.04"/>
    <n v="1338.09"/>
    <x v="1"/>
    <d v="2021-07-26T00:00:00"/>
    <x v="13"/>
    <n v="28"/>
    <n v="58"/>
    <x v="5"/>
    <s v="OH"/>
    <x v="0"/>
    <x v="0"/>
    <n v="3"/>
    <s v="Inpatient"/>
    <n v="0"/>
    <n v="1"/>
  </r>
  <r>
    <x v="14"/>
    <s v="C0000014"/>
    <n v="4"/>
    <s v="Female"/>
    <s v="F41.9"/>
    <n v="99213"/>
    <n v="672.35"/>
    <n v="571.14"/>
    <x v="1"/>
    <d v="2021-12-20T00:00:00"/>
    <x v="14"/>
    <n v="16"/>
    <n v="73"/>
    <x v="4"/>
    <s v="PA"/>
    <x v="1"/>
    <x v="0"/>
    <n v="2"/>
    <s v="Inpatient"/>
    <n v="1"/>
    <n v="4"/>
  </r>
  <r>
    <x v="15"/>
    <s v="C0000015"/>
    <n v="53"/>
    <s v="Male"/>
    <s v="I25.10"/>
    <n v="85025"/>
    <n v="1243.1400000000001"/>
    <n v="1113"/>
    <x v="1"/>
    <d v="2022-08-05T00:00:00"/>
    <x v="15"/>
    <n v="14"/>
    <n v="66"/>
    <x v="5"/>
    <s v="OH"/>
    <x v="0"/>
    <x v="0"/>
    <n v="1"/>
    <s v="Inpatient"/>
    <n v="0"/>
    <n v="3"/>
  </r>
  <r>
    <x v="16"/>
    <s v="C0000016"/>
    <n v="48"/>
    <s v="Female"/>
    <s v="K21.9"/>
    <n v="99213"/>
    <n v="559.84"/>
    <n v="376.77"/>
    <x v="2"/>
    <d v="2023-09-30T00:00:00"/>
    <x v="4"/>
    <n v="2"/>
    <n v="81"/>
    <x v="2"/>
    <s v="PA"/>
    <x v="2"/>
    <x v="1"/>
    <n v="2"/>
    <s v="Outpatient"/>
    <n v="1"/>
    <n v="4"/>
  </r>
  <r>
    <x v="17"/>
    <s v="C0000017"/>
    <n v="59"/>
    <s v="Female"/>
    <s v="M54.5"/>
    <n v="97110"/>
    <n v="829.61"/>
    <n v="744.22"/>
    <x v="1"/>
    <d v="2024-06-17T00:00:00"/>
    <x v="16"/>
    <n v="8"/>
    <n v="70"/>
    <x v="6"/>
    <s v="TX"/>
    <x v="0"/>
    <x v="0"/>
    <n v="5"/>
    <s v="Inpatient"/>
    <n v="0"/>
    <n v="3"/>
  </r>
  <r>
    <x v="18"/>
    <s v="C0000018"/>
    <n v="8"/>
    <s v="Male"/>
    <s v="K21.9"/>
    <n v="99213"/>
    <n v="1053.0999999999999"/>
    <n v="972.46"/>
    <x v="0"/>
    <d v="2021-05-25T00:00:00"/>
    <x v="8"/>
    <n v="2"/>
    <n v="66"/>
    <x v="1"/>
    <s v="PA"/>
    <x v="0"/>
    <x v="0"/>
    <n v="3"/>
    <s v="Outpatient"/>
    <n v="0"/>
    <n v="3"/>
  </r>
  <r>
    <x v="19"/>
    <s v="C0000019"/>
    <n v="42"/>
    <s v="Male"/>
    <s v="M54.5"/>
    <n v="97110"/>
    <n v="521.29999999999995"/>
    <n v="469.69"/>
    <x v="1"/>
    <d v="2023-06-17T00:00:00"/>
    <x v="17"/>
    <n v="6"/>
    <n v="65"/>
    <x v="2"/>
    <s v="PA"/>
    <x v="0"/>
    <x v="0"/>
    <n v="5"/>
    <s v="Inpatient"/>
    <n v="0"/>
    <n v="6"/>
  </r>
  <r>
    <x v="20"/>
    <s v="C0000020"/>
    <n v="64"/>
    <s v="Female"/>
    <s v="F41.9"/>
    <n v="99213"/>
    <n v="181.15"/>
    <n v="163.55000000000001"/>
    <x v="1"/>
    <d v="2025-01-05T00:00:00"/>
    <x v="18"/>
    <n v="12"/>
    <n v="80"/>
    <x v="4"/>
    <s v="PA"/>
    <x v="0"/>
    <x v="0"/>
    <n v="3"/>
    <s v="Outpatient"/>
    <n v="1"/>
    <n v="3"/>
  </r>
  <r>
    <x v="21"/>
    <s v="C0000021"/>
    <n v="32"/>
    <s v="Male"/>
    <s v="I25.10"/>
    <n v="85025"/>
    <n v="413.45"/>
    <n v="396.65"/>
    <x v="3"/>
    <d v="2022-02-28T00:00:00"/>
    <x v="6"/>
    <n v="24"/>
    <n v="58"/>
    <x v="6"/>
    <s v="CA"/>
    <x v="0"/>
    <x v="0"/>
    <n v="0"/>
    <s v="Outpatient"/>
    <n v="0"/>
    <n v="1"/>
  </r>
  <r>
    <x v="17"/>
    <s v="C0000022"/>
    <n v="64"/>
    <s v="Female"/>
    <s v="K21.9"/>
    <n v="99213"/>
    <n v="465.91"/>
    <n v="435.33"/>
    <x v="0"/>
    <d v="2021-03-30T00:00:00"/>
    <x v="19"/>
    <n v="28"/>
    <n v="64"/>
    <x v="6"/>
    <s v="CA"/>
    <x v="0"/>
    <x v="0"/>
    <n v="0"/>
    <s v="Emergency"/>
    <n v="0"/>
    <n v="0"/>
  </r>
  <r>
    <x v="22"/>
    <s v="C0000023"/>
    <n v="33"/>
    <s v="Female"/>
    <s v="E78.5"/>
    <n v="99213"/>
    <n v="289.35000000000002"/>
    <n v="286.52999999999997"/>
    <x v="3"/>
    <d v="2022-04-28T00:00:00"/>
    <x v="2"/>
    <n v="23"/>
    <n v="65"/>
    <x v="4"/>
    <s v="IL"/>
    <x v="0"/>
    <x v="0"/>
    <n v="5"/>
    <s v="Inpatient"/>
    <n v="1"/>
    <n v="2"/>
  </r>
  <r>
    <x v="23"/>
    <s v="C0000024"/>
    <n v="20"/>
    <s v="Male"/>
    <s v="I10"/>
    <n v="93000"/>
    <n v="678.96"/>
    <n v="584.04"/>
    <x v="3"/>
    <d v="2023-09-10T00:00:00"/>
    <x v="4"/>
    <n v="20"/>
    <n v="55"/>
    <x v="1"/>
    <s v="OH"/>
    <x v="0"/>
    <x v="0"/>
    <n v="5"/>
    <s v="Emergency"/>
    <n v="1"/>
    <n v="3"/>
  </r>
  <r>
    <x v="24"/>
    <s v="C0000025"/>
    <n v="66"/>
    <s v="Male"/>
    <s v="J06.9"/>
    <n v="87086"/>
    <n v="956.17"/>
    <n v="764.01"/>
    <x v="1"/>
    <d v="2023-01-04T00:00:00"/>
    <x v="20"/>
    <n v="23"/>
    <n v="61"/>
    <x v="0"/>
    <s v="PA"/>
    <x v="0"/>
    <x v="0"/>
    <n v="2"/>
    <s v="Outpatient"/>
    <n v="0"/>
    <n v="7"/>
  </r>
  <r>
    <x v="25"/>
    <s v="C0000026"/>
    <n v="54"/>
    <s v="Male"/>
    <s v="K21.9"/>
    <n v="93000"/>
    <n v="290.14999999999998"/>
    <n v="259.89999999999998"/>
    <x v="3"/>
    <d v="2024-03-27T00:00:00"/>
    <x v="21"/>
    <n v="2"/>
    <n v="73"/>
    <x v="1"/>
    <s v="PA"/>
    <x v="0"/>
    <x v="0"/>
    <n v="1"/>
    <s v="Emergency"/>
    <n v="0"/>
    <m/>
  </r>
  <r>
    <x v="26"/>
    <s v="C0000027"/>
    <n v="43"/>
    <s v="Female"/>
    <s v="F41.9"/>
    <n v="36415"/>
    <n v="520.34"/>
    <n v="494.3"/>
    <x v="0"/>
    <d v="2021-05-19T00:00:00"/>
    <x v="8"/>
    <n v="18"/>
    <n v="59"/>
    <x v="6"/>
    <s v="OH"/>
    <x v="0"/>
    <x v="0"/>
    <n v="5"/>
    <s v="Outpatient"/>
    <n v="0"/>
    <n v="4"/>
  </r>
  <r>
    <x v="27"/>
    <s v="C0000028"/>
    <n v="20"/>
    <s v="Male"/>
    <s v="E78.5"/>
    <n v="36415"/>
    <n v="886.53"/>
    <n v="328.02"/>
    <x v="0"/>
    <d v="2021-09-09T00:00:00"/>
    <x v="22"/>
    <n v="5"/>
    <n v="71"/>
    <x v="5"/>
    <s v="PA"/>
    <x v="2"/>
    <x v="1"/>
    <n v="5"/>
    <s v="Outpatient"/>
    <n v="0"/>
    <n v="5"/>
  </r>
  <r>
    <x v="28"/>
    <s v="C0000029"/>
    <n v="24"/>
    <s v="Male"/>
    <s v="F41.9"/>
    <n v="99213"/>
    <n v="631.83000000000004"/>
    <n v="618.48"/>
    <x v="1"/>
    <d v="2024-01-28T00:00:00"/>
    <x v="23"/>
    <n v="4"/>
    <n v="83"/>
    <x v="4"/>
    <s v="CA"/>
    <x v="0"/>
    <x v="0"/>
    <n v="5"/>
    <s v="Outpatient"/>
    <n v="0"/>
    <n v="5"/>
  </r>
  <r>
    <x v="29"/>
    <s v="C0000030"/>
    <n v="27"/>
    <s v="Male"/>
    <s v="J06.9"/>
    <n v="87086"/>
    <n v="200.84"/>
    <n v="172.46"/>
    <x v="0"/>
    <d v="2021-04-16T00:00:00"/>
    <x v="11"/>
    <n v="19"/>
    <n v="73"/>
    <x v="2"/>
    <s v="GA"/>
    <x v="0"/>
    <x v="0"/>
    <n v="1"/>
    <s v="Emergency"/>
    <n v="0"/>
    <n v="5"/>
  </r>
  <r>
    <x v="30"/>
    <s v="C0000031"/>
    <n v="73"/>
    <s v="Male"/>
    <s v="N39.0"/>
    <n v="87086"/>
    <n v="674.13"/>
    <n v="670.86"/>
    <x v="1"/>
    <d v="2023-06-24T00:00:00"/>
    <x v="17"/>
    <n v="16"/>
    <n v="70"/>
    <x v="3"/>
    <s v="OH"/>
    <x v="1"/>
    <x v="0"/>
    <n v="1"/>
    <s v="Emergency"/>
    <n v="0"/>
    <n v="4"/>
  </r>
  <r>
    <x v="31"/>
    <s v="C0000032"/>
    <n v="46"/>
    <s v="Male"/>
    <s v="K21.9"/>
    <n v="71046"/>
    <n v="406.5"/>
    <n v="390.7"/>
    <x v="3"/>
    <d v="2021-08-10T00:00:00"/>
    <x v="24"/>
    <n v="8"/>
    <n v="58"/>
    <x v="4"/>
    <s v="OH"/>
    <x v="0"/>
    <x v="0"/>
    <n v="1"/>
    <s v="Emergency"/>
    <n v="0"/>
    <n v="2"/>
  </r>
  <r>
    <x v="32"/>
    <s v="C0000033"/>
    <n v="68"/>
    <s v="Female"/>
    <s v="I25.10"/>
    <n v="99214"/>
    <n v="182.85"/>
    <n v="138.25"/>
    <x v="3"/>
    <d v="2022-03-12T00:00:00"/>
    <x v="12"/>
    <n v="28"/>
    <n v="76"/>
    <x v="2"/>
    <s v="GA"/>
    <x v="2"/>
    <x v="0"/>
    <n v="2"/>
    <s v="Emergency"/>
    <n v="1"/>
    <n v="4"/>
  </r>
  <r>
    <x v="33"/>
    <s v="C0000034"/>
    <n v="41"/>
    <s v="Male"/>
    <s v="M54.5"/>
    <n v="97110"/>
    <n v="1066.3900000000001"/>
    <n v="863.45"/>
    <x v="3"/>
    <d v="2024-01-01T00:00:00"/>
    <x v="23"/>
    <n v="25"/>
    <n v="60"/>
    <x v="6"/>
    <s v="OH"/>
    <x v="0"/>
    <x v="0"/>
    <n v="5"/>
    <s v="Outpatient"/>
    <n v="0"/>
    <n v="1"/>
  </r>
  <r>
    <x v="34"/>
    <s v="C0000035"/>
    <n v="38"/>
    <s v="Female"/>
    <s v="N39.0"/>
    <n v="87086"/>
    <n v="721.34"/>
    <n v="625.29"/>
    <x v="2"/>
    <d v="2022-08-09T00:00:00"/>
    <x v="15"/>
    <n v="8"/>
    <n v="82"/>
    <x v="4"/>
    <s v="TX"/>
    <x v="0"/>
    <x v="0"/>
    <n v="5"/>
    <s v="Emergency"/>
    <n v="0"/>
    <n v="1"/>
  </r>
  <r>
    <x v="35"/>
    <s v="C0000036"/>
    <n v="58"/>
    <s v="Female"/>
    <s v="K21.9"/>
    <n v="93000"/>
    <n v="604.80999999999995"/>
    <n v="543.91999999999996"/>
    <x v="0"/>
    <d v="2024-10-02T00:00:00"/>
    <x v="25"/>
    <n v="11"/>
    <n v="65"/>
    <x v="6"/>
    <s v="CA"/>
    <x v="0"/>
    <x v="0"/>
    <n v="0"/>
    <s v="Emergency"/>
    <n v="1"/>
    <n v="2"/>
  </r>
  <r>
    <x v="36"/>
    <s v="C0000037"/>
    <n v="38"/>
    <s v="Male"/>
    <s v="J18.9"/>
    <n v="97110"/>
    <n v="353.32"/>
    <n v="294.06"/>
    <x v="0"/>
    <d v="2023-12-05T00:00:00"/>
    <x v="26"/>
    <n v="28"/>
    <n v="60"/>
    <x v="5"/>
    <s v="TX"/>
    <x v="1"/>
    <x v="0"/>
    <n v="2"/>
    <s v="Outpatient"/>
    <n v="0"/>
    <n v="4"/>
  </r>
  <r>
    <x v="37"/>
    <s v="C0000038"/>
    <n v="66"/>
    <s v="Male"/>
    <s v="F41.9"/>
    <n v="99213"/>
    <n v="455.56"/>
    <n v="403.6"/>
    <x v="2"/>
    <d v="2022-05-13T00:00:00"/>
    <x v="9"/>
    <n v="7"/>
    <n v="65"/>
    <x v="5"/>
    <s v="IL"/>
    <x v="2"/>
    <x v="0"/>
    <n v="3"/>
    <s v="Outpatient"/>
    <n v="0"/>
    <n v="2"/>
  </r>
  <r>
    <x v="38"/>
    <s v="C0000039"/>
    <n v="33"/>
    <s v="Male"/>
    <s v="I25.10"/>
    <n v="36415"/>
    <n v="636.91"/>
    <n v="478.5"/>
    <x v="2"/>
    <d v="2022-10-10T00:00:00"/>
    <x v="27"/>
    <n v="8"/>
    <n v="56"/>
    <x v="5"/>
    <s v="NY"/>
    <x v="2"/>
    <x v="0"/>
    <n v="5"/>
    <s v="Outpatient"/>
    <n v="0"/>
    <n v="1"/>
  </r>
  <r>
    <x v="39"/>
    <s v="C0000040"/>
    <n v="44"/>
    <s v="Female"/>
    <s v="F41.9"/>
    <n v="85025"/>
    <n v="262.64"/>
    <n v="215.58"/>
    <x v="2"/>
    <d v="2022-03-29T00:00:00"/>
    <x v="12"/>
    <n v="3"/>
    <n v="61"/>
    <x v="3"/>
    <s v="FL"/>
    <x v="0"/>
    <x v="0"/>
    <n v="5"/>
    <s v="Outpatient"/>
    <n v="1"/>
    <n v="3"/>
  </r>
  <r>
    <x v="28"/>
    <s v="C0000041"/>
    <n v="86"/>
    <s v="Female"/>
    <s v="K21.9"/>
    <n v="99213"/>
    <n v="653.79999999999995"/>
    <n v="317.69"/>
    <x v="0"/>
    <d v="2024-12-23T00:00:00"/>
    <x v="5"/>
    <n v="1"/>
    <n v="64"/>
    <x v="6"/>
    <s v="NY"/>
    <x v="0"/>
    <x v="1"/>
    <n v="2"/>
    <s v="Outpatient"/>
    <n v="1"/>
    <n v="5"/>
  </r>
  <r>
    <x v="40"/>
    <s v="C0000042"/>
    <n v="57"/>
    <s v="Male"/>
    <s v="M54.5"/>
    <n v="97110"/>
    <n v="515.94000000000005"/>
    <n v="422.32"/>
    <x v="2"/>
    <d v="2021-03-23T00:00:00"/>
    <x v="19"/>
    <n v="27"/>
    <n v="77"/>
    <x v="5"/>
    <s v="CA"/>
    <x v="1"/>
    <x v="0"/>
    <n v="5"/>
    <s v="Emergency"/>
    <n v="0"/>
    <n v="5"/>
  </r>
  <r>
    <x v="41"/>
    <s v="C0000043"/>
    <n v="60"/>
    <s v="Female"/>
    <s v="K21.9"/>
    <n v="99213"/>
    <n v="583.26"/>
    <n v="456.58"/>
    <x v="1"/>
    <d v="2021-02-20T00:00:00"/>
    <x v="28"/>
    <n v="27"/>
    <n v="68"/>
    <x v="0"/>
    <s v="PA"/>
    <x v="0"/>
    <x v="0"/>
    <n v="0"/>
    <s v="Inpatient"/>
    <n v="0"/>
    <n v="2"/>
  </r>
  <r>
    <x v="42"/>
    <s v="C0000044"/>
    <n v="65"/>
    <s v="Male"/>
    <s v="E11.9"/>
    <n v="85025"/>
    <n v="301.39999999999998"/>
    <n v="277.32"/>
    <x v="0"/>
    <d v="2022-10-13T00:00:00"/>
    <x v="27"/>
    <n v="7"/>
    <n v="60"/>
    <x v="1"/>
    <s v="PA"/>
    <x v="0"/>
    <x v="0"/>
    <n v="0"/>
    <s v="Inpatient"/>
    <n v="1"/>
    <n v="3"/>
  </r>
  <r>
    <x v="43"/>
    <s v="C0000045"/>
    <n v="23"/>
    <s v="Male"/>
    <s v="I25.10"/>
    <n v="99214"/>
    <n v="714.76"/>
    <n v="399.45"/>
    <x v="2"/>
    <d v="2022-10-10T00:00:00"/>
    <x v="27"/>
    <n v="5"/>
    <n v="42"/>
    <x v="5"/>
    <s v="CA"/>
    <x v="2"/>
    <x v="1"/>
    <n v="1"/>
    <s v="Inpatient"/>
    <n v="0"/>
    <n v="3"/>
  </r>
  <r>
    <x v="44"/>
    <s v="C0000046"/>
    <n v="82"/>
    <s v="Female"/>
    <s v="F41.9"/>
    <n v="99213"/>
    <n v="1250.17"/>
    <n v="587.24"/>
    <x v="0"/>
    <d v="2022-01-10T00:00:00"/>
    <x v="29"/>
    <n v="2"/>
    <n v="77"/>
    <x v="6"/>
    <s v="PA"/>
    <x v="0"/>
    <x v="1"/>
    <n v="1"/>
    <s v="Inpatient"/>
    <n v="0"/>
    <m/>
  </r>
  <r>
    <x v="45"/>
    <s v="C0000047"/>
    <n v="31"/>
    <s v="Male"/>
    <s v="E78.5"/>
    <n v="93000"/>
    <n v="324.54000000000002"/>
    <n v="256.52"/>
    <x v="0"/>
    <d v="2022-09-05T00:00:00"/>
    <x v="1"/>
    <n v="23"/>
    <n v="61"/>
    <x v="3"/>
    <s v="OH"/>
    <x v="0"/>
    <x v="0"/>
    <n v="2"/>
    <s v="Emergency"/>
    <n v="0"/>
    <n v="2"/>
  </r>
  <r>
    <x v="46"/>
    <s v="C0000048"/>
    <n v="41"/>
    <s v="Female"/>
    <s v="M54.5"/>
    <n v="97110"/>
    <n v="1146.4100000000001"/>
    <n v="1015.52"/>
    <x v="2"/>
    <d v="2023-02-05T00:00:00"/>
    <x v="30"/>
    <n v="5"/>
    <n v="67"/>
    <x v="2"/>
    <s v="TX"/>
    <x v="0"/>
    <x v="0"/>
    <n v="3"/>
    <s v="Inpatient"/>
    <n v="0"/>
    <n v="3"/>
  </r>
  <r>
    <x v="37"/>
    <s v="C0000049"/>
    <n v="63"/>
    <s v="Female"/>
    <s v="K21.9"/>
    <n v="99213"/>
    <n v="289.93"/>
    <n v="244.47"/>
    <x v="2"/>
    <d v="2024-07-12T00:00:00"/>
    <x v="31"/>
    <n v="6"/>
    <n v="50"/>
    <x v="5"/>
    <s v="NY"/>
    <x v="0"/>
    <x v="0"/>
    <n v="3"/>
    <s v="Outpatient"/>
    <n v="0"/>
    <n v="3"/>
  </r>
  <r>
    <x v="47"/>
    <s v="C0000050"/>
    <n v="26"/>
    <s v="Female"/>
    <s v="F41.9"/>
    <n v="99213"/>
    <n v="894.71"/>
    <n v="724.05"/>
    <x v="3"/>
    <d v="2024-05-17T00:00:00"/>
    <x v="32"/>
    <n v="4"/>
    <n v="108"/>
    <x v="1"/>
    <s v="FL"/>
    <x v="0"/>
    <x v="0"/>
    <n v="5"/>
    <s v="Inpatient"/>
    <n v="0"/>
    <n v="2"/>
  </r>
  <r>
    <x v="48"/>
    <s v="C0000051"/>
    <n v="26"/>
    <s v="Male"/>
    <s v="E78.5"/>
    <n v="80053"/>
    <n v="179.91"/>
    <n v="170.1"/>
    <x v="1"/>
    <d v="2022-03-15T00:00:00"/>
    <x v="12"/>
    <n v="29"/>
    <n v="75"/>
    <x v="5"/>
    <s v="TX"/>
    <x v="0"/>
    <x v="0"/>
    <n v="2"/>
    <s v="Outpatient"/>
    <n v="0"/>
    <n v="2"/>
  </r>
  <r>
    <x v="49"/>
    <s v="C0000052"/>
    <n v="38"/>
    <s v="Male"/>
    <s v="E78.5"/>
    <n v="93000"/>
    <n v="323.10000000000002"/>
    <n v="245.68"/>
    <x v="2"/>
    <d v="2023-08-17T00:00:00"/>
    <x v="33"/>
    <n v="19"/>
    <n v="87"/>
    <x v="1"/>
    <s v="GA"/>
    <x v="0"/>
    <x v="0"/>
    <n v="1"/>
    <s v="Outpatient"/>
    <n v="0"/>
    <n v="5"/>
  </r>
  <r>
    <x v="9"/>
    <s v="C0000053"/>
    <n v="33"/>
    <s v="Male"/>
    <s v="F41.9"/>
    <n v="99213"/>
    <n v="656.26"/>
    <n v="612.1"/>
    <x v="3"/>
    <d v="2022-07-15T00:00:00"/>
    <x v="7"/>
    <n v="6"/>
    <n v="87"/>
    <x v="5"/>
    <s v="TX"/>
    <x v="0"/>
    <x v="0"/>
    <n v="0"/>
    <s v="Emergency"/>
    <n v="1"/>
    <n v="1"/>
  </r>
  <r>
    <x v="50"/>
    <s v="C0000054"/>
    <n v="56"/>
    <s v="Male"/>
    <s v="F41.9"/>
    <n v="71046"/>
    <n v="604.38"/>
    <n v="555.5"/>
    <x v="1"/>
    <d v="2022-05-27T00:00:00"/>
    <x v="9"/>
    <n v="15"/>
    <n v="62"/>
    <x v="3"/>
    <s v="CA"/>
    <x v="0"/>
    <x v="0"/>
    <n v="1"/>
    <s v="Inpatient"/>
    <n v="0"/>
    <n v="1"/>
  </r>
  <r>
    <x v="51"/>
    <s v="C0000055"/>
    <n v="55"/>
    <s v="Male"/>
    <s v="J06.9"/>
    <n v="99214"/>
    <n v="574.29999999999995"/>
    <n v="488.75"/>
    <x v="3"/>
    <d v="2021-12-05T00:00:00"/>
    <x v="14"/>
    <n v="20"/>
    <n v="73"/>
    <x v="0"/>
    <s v="OH"/>
    <x v="0"/>
    <x v="0"/>
    <n v="0"/>
    <s v="Emergency"/>
    <n v="0"/>
    <n v="3"/>
  </r>
  <r>
    <x v="52"/>
    <s v="C0000056"/>
    <n v="78"/>
    <s v="Female"/>
    <s v="J06.9"/>
    <n v="99213"/>
    <n v="268.22000000000003"/>
    <n v="230.97"/>
    <x v="0"/>
    <d v="2024-09-01T00:00:00"/>
    <x v="0"/>
    <n v="4"/>
    <n v="56"/>
    <x v="1"/>
    <s v="IL"/>
    <x v="0"/>
    <x v="0"/>
    <n v="1"/>
    <s v="Inpatient"/>
    <n v="0"/>
    <n v="5"/>
  </r>
  <r>
    <x v="27"/>
    <s v="C0000057"/>
    <n v="6"/>
    <s v="Male"/>
    <s v="N39.0"/>
    <n v="87086"/>
    <n v="323.8"/>
    <n v="300.77"/>
    <x v="2"/>
    <d v="2023-01-02T00:00:00"/>
    <x v="20"/>
    <n v="24"/>
    <n v="63"/>
    <x v="5"/>
    <s v="TX"/>
    <x v="0"/>
    <x v="0"/>
    <n v="5"/>
    <s v="Emergency"/>
    <n v="0"/>
    <n v="3"/>
  </r>
  <r>
    <x v="53"/>
    <s v="C0000058"/>
    <n v="51"/>
    <s v="Female"/>
    <s v="I25.10"/>
    <n v="99214"/>
    <n v="707.54"/>
    <n v="601.39"/>
    <x v="3"/>
    <d v="2021-04-16T00:00:00"/>
    <x v="11"/>
    <n v="26"/>
    <n v="65"/>
    <x v="0"/>
    <s v="IL"/>
    <x v="1"/>
    <x v="0"/>
    <n v="3"/>
    <s v="Inpatient"/>
    <n v="1"/>
    <n v="2"/>
  </r>
  <r>
    <x v="54"/>
    <s v="C0000059"/>
    <n v="35"/>
    <s v="Female"/>
    <s v="E11.9"/>
    <n v="80053"/>
    <n v="407.4"/>
    <n v="370.04"/>
    <x v="0"/>
    <d v="2023-08-14T00:00:00"/>
    <x v="33"/>
    <n v="23"/>
    <n v="58"/>
    <x v="5"/>
    <s v="GA"/>
    <x v="1"/>
    <x v="0"/>
    <n v="1"/>
    <s v="Inpatient"/>
    <n v="0"/>
    <n v="4"/>
  </r>
  <r>
    <x v="55"/>
    <s v="C0000060"/>
    <n v="68"/>
    <s v="Male"/>
    <s v="M54.5"/>
    <n v="97110"/>
    <n v="627.58000000000004"/>
    <n v="537.20000000000005"/>
    <x v="2"/>
    <d v="2021-11-21T00:00:00"/>
    <x v="34"/>
    <n v="4"/>
    <n v="75"/>
    <x v="0"/>
    <s v="NY"/>
    <x v="0"/>
    <x v="0"/>
    <n v="5"/>
    <s v="Outpatient"/>
    <n v="0"/>
    <n v="2"/>
  </r>
  <r>
    <x v="56"/>
    <s v="C0000061"/>
    <n v="40"/>
    <s v="Male"/>
    <s v="I10"/>
    <n v="93000"/>
    <n v="491.84"/>
    <n v="442.29"/>
    <x v="3"/>
    <d v="2021-10-17T00:00:00"/>
    <x v="35"/>
    <n v="23"/>
    <n v="64"/>
    <x v="6"/>
    <s v="IL"/>
    <x v="0"/>
    <x v="0"/>
    <n v="2"/>
    <s v="Emergency"/>
    <n v="0"/>
    <n v="5"/>
  </r>
  <r>
    <x v="57"/>
    <s v="C0000062"/>
    <n v="30"/>
    <s v="Male"/>
    <s v="K21.9"/>
    <n v="99213"/>
    <n v="290.97000000000003"/>
    <n v="255.99"/>
    <x v="2"/>
    <d v="2023-11-10T00:00:00"/>
    <x v="36"/>
    <n v="13"/>
    <n v="58"/>
    <x v="6"/>
    <s v="CA"/>
    <x v="0"/>
    <x v="0"/>
    <n v="1"/>
    <s v="Emergency"/>
    <n v="0"/>
    <n v="4"/>
  </r>
  <r>
    <x v="17"/>
    <s v="C0000063"/>
    <n v="37"/>
    <s v="Female"/>
    <s v="I25.10"/>
    <n v="97110"/>
    <n v="431.19"/>
    <n v="341.77"/>
    <x v="3"/>
    <d v="2021-04-02T00:00:00"/>
    <x v="11"/>
    <n v="26"/>
    <n v="73"/>
    <x v="6"/>
    <s v="IL"/>
    <x v="0"/>
    <x v="0"/>
    <n v="3"/>
    <s v="Emergency"/>
    <n v="1"/>
    <n v="2"/>
  </r>
  <r>
    <x v="58"/>
    <s v="C0000064"/>
    <n v="51"/>
    <s v="Female"/>
    <s v="N39.0"/>
    <n v="87086"/>
    <n v="930.97"/>
    <n v="874.01"/>
    <x v="1"/>
    <d v="2021-09-25T00:00:00"/>
    <x v="22"/>
    <n v="13"/>
    <n v="72"/>
    <x v="2"/>
    <s v="CA"/>
    <x v="0"/>
    <x v="0"/>
    <n v="3"/>
    <s v="Outpatient"/>
    <n v="0"/>
    <n v="2"/>
  </r>
  <r>
    <x v="59"/>
    <s v="C0000065"/>
    <n v="58"/>
    <s v="Male"/>
    <s v="N39.0"/>
    <n v="87086"/>
    <n v="324.31"/>
    <n v="274.94"/>
    <x v="2"/>
    <d v="2022-10-19T00:00:00"/>
    <x v="27"/>
    <n v="11"/>
    <n v="66"/>
    <x v="1"/>
    <s v="PA"/>
    <x v="0"/>
    <x v="0"/>
    <n v="1"/>
    <s v="Inpatient"/>
    <n v="1"/>
    <n v="1"/>
  </r>
  <r>
    <x v="60"/>
    <s v="C0000066"/>
    <n v="62"/>
    <s v="Female"/>
    <s v="J06.9"/>
    <n v="99213"/>
    <n v="479.21"/>
    <n v="469.96"/>
    <x v="3"/>
    <d v="2024-09-30T00:00:00"/>
    <x v="0"/>
    <n v="17"/>
    <n v="72"/>
    <x v="0"/>
    <s v="TX"/>
    <x v="0"/>
    <x v="0"/>
    <n v="2"/>
    <s v="Emergency"/>
    <n v="0"/>
    <n v="2"/>
  </r>
  <r>
    <x v="61"/>
    <s v="C0000067"/>
    <n v="54"/>
    <s v="Male"/>
    <s v="M54.5"/>
    <n v="97110"/>
    <n v="249.21"/>
    <n v="193.49"/>
    <x v="2"/>
    <d v="2024-01-06T00:00:00"/>
    <x v="23"/>
    <n v="12"/>
    <n v="68"/>
    <x v="6"/>
    <s v="NY"/>
    <x v="0"/>
    <x v="0"/>
    <n v="2"/>
    <s v="Emergency"/>
    <n v="0"/>
    <n v="2"/>
  </r>
  <r>
    <x v="62"/>
    <s v="C0000068"/>
    <n v="39"/>
    <s v="Male"/>
    <s v="J18.9"/>
    <n v="71046"/>
    <n v="742.14"/>
    <n v="451.98"/>
    <x v="1"/>
    <d v="2021-11-03T00:00:00"/>
    <x v="34"/>
    <n v="0"/>
    <n v="58"/>
    <x v="1"/>
    <s v="OH"/>
    <x v="1"/>
    <x v="1"/>
    <n v="5"/>
    <s v="Inpatient"/>
    <n v="0"/>
    <n v="3"/>
  </r>
  <r>
    <x v="63"/>
    <s v="C0000069"/>
    <n v="59"/>
    <s v="Female"/>
    <s v="E78.5"/>
    <n v="99214"/>
    <n v="703.1"/>
    <n v="550.84"/>
    <x v="3"/>
    <d v="2024-02-22T00:00:00"/>
    <x v="37"/>
    <n v="16"/>
    <n v="67"/>
    <x v="5"/>
    <s v="GA"/>
    <x v="0"/>
    <x v="0"/>
    <n v="5"/>
    <s v="Outpatient"/>
    <n v="0"/>
    <n v="3"/>
  </r>
  <r>
    <x v="57"/>
    <s v="C0000070"/>
    <n v="64"/>
    <s v="Male"/>
    <s v="M54.5"/>
    <n v="97110"/>
    <n v="203.4"/>
    <n v="160.13999999999999"/>
    <x v="3"/>
    <d v="2024-12-04T00:00:00"/>
    <x v="5"/>
    <n v="21"/>
    <n v="58"/>
    <x v="6"/>
    <s v="GA"/>
    <x v="0"/>
    <x v="0"/>
    <n v="2"/>
    <s v="Outpatient"/>
    <n v="0"/>
    <n v="3"/>
  </r>
  <r>
    <x v="64"/>
    <s v="C0000071"/>
    <n v="46"/>
    <s v="Female"/>
    <s v="I25.10"/>
    <n v="87086"/>
    <n v="355.01"/>
    <n v="307.20999999999998"/>
    <x v="3"/>
    <d v="2023-11-21T00:00:00"/>
    <x v="36"/>
    <n v="9"/>
    <n v="77"/>
    <x v="6"/>
    <s v="IL"/>
    <x v="0"/>
    <x v="0"/>
    <n v="0"/>
    <s v="Emergency"/>
    <n v="0"/>
    <n v="3"/>
  </r>
  <r>
    <x v="20"/>
    <s v="C0000072"/>
    <n v="43"/>
    <s v="Female"/>
    <s v="J18.9"/>
    <n v="71046"/>
    <n v="498.1"/>
    <n v="492.68"/>
    <x v="3"/>
    <d v="2024-07-15T00:00:00"/>
    <x v="31"/>
    <n v="15"/>
    <n v="61"/>
    <x v="6"/>
    <s v="OH"/>
    <x v="0"/>
    <x v="0"/>
    <n v="5"/>
    <s v="Inpatient"/>
    <n v="1"/>
    <m/>
  </r>
  <r>
    <x v="65"/>
    <s v="C0000073"/>
    <n v="37"/>
    <s v="Male"/>
    <s v="I10"/>
    <n v="93000"/>
    <n v="682.47"/>
    <n v="513.63"/>
    <x v="1"/>
    <d v="2023-08-27T00:00:00"/>
    <x v="33"/>
    <n v="15"/>
    <n v="64"/>
    <x v="5"/>
    <s v="GA"/>
    <x v="0"/>
    <x v="0"/>
    <n v="1"/>
    <s v="Outpatient"/>
    <n v="0"/>
    <n v="2"/>
  </r>
  <r>
    <x v="66"/>
    <s v="C0000074"/>
    <n v="54"/>
    <s v="Male"/>
    <s v="J06.9"/>
    <n v="97110"/>
    <n v="258.52999999999997"/>
    <n v="204.48"/>
    <x v="1"/>
    <d v="2023-07-16T00:00:00"/>
    <x v="38"/>
    <n v="22"/>
    <n v="69"/>
    <x v="3"/>
    <s v="GA"/>
    <x v="0"/>
    <x v="0"/>
    <n v="0"/>
    <s v="Outpatient"/>
    <n v="0"/>
    <m/>
  </r>
  <r>
    <x v="67"/>
    <s v="C0000075"/>
    <n v="31"/>
    <s v="Female"/>
    <s v="N39.0"/>
    <n v="85025"/>
    <n v="602.89"/>
    <n v="533.49"/>
    <x v="3"/>
    <d v="2022-04-04T00:00:00"/>
    <x v="2"/>
    <n v="22"/>
    <n v="71"/>
    <x v="5"/>
    <s v="NY"/>
    <x v="0"/>
    <x v="0"/>
    <n v="2"/>
    <s v="Emergency"/>
    <n v="1"/>
    <n v="4"/>
  </r>
  <r>
    <x v="68"/>
    <s v="C0000076"/>
    <n v="55"/>
    <s v="Female"/>
    <s v="E78.5"/>
    <n v="87086"/>
    <n v="765.2"/>
    <n v="621.09"/>
    <x v="2"/>
    <d v="2024-06-01T00:00:00"/>
    <x v="16"/>
    <n v="5"/>
    <n v="53"/>
    <x v="5"/>
    <s v="CA"/>
    <x v="0"/>
    <x v="0"/>
    <n v="1"/>
    <s v="Inpatient"/>
    <n v="0"/>
    <n v="3"/>
  </r>
  <r>
    <x v="69"/>
    <s v="C0000077"/>
    <n v="47"/>
    <s v="Female"/>
    <s v="I25.10"/>
    <n v="99213"/>
    <n v="449.8"/>
    <n v="338.59"/>
    <x v="2"/>
    <d v="2021-08-12T00:00:00"/>
    <x v="24"/>
    <n v="26"/>
    <n v="69"/>
    <x v="1"/>
    <s v="TX"/>
    <x v="0"/>
    <x v="0"/>
    <n v="2"/>
    <s v="Outpatient"/>
    <n v="0"/>
    <n v="3"/>
  </r>
  <r>
    <x v="27"/>
    <s v="C0000078"/>
    <n v="42"/>
    <s v="Male"/>
    <s v="K21.9"/>
    <n v="93000"/>
    <n v="219.54"/>
    <n v="168.21"/>
    <x v="0"/>
    <d v="2024-03-13T00:00:00"/>
    <x v="21"/>
    <n v="21"/>
    <n v="66"/>
    <x v="5"/>
    <s v="PA"/>
    <x v="0"/>
    <x v="0"/>
    <n v="1"/>
    <s v="Inpatient"/>
    <n v="1"/>
    <n v="3"/>
  </r>
  <r>
    <x v="70"/>
    <s v="C0000079"/>
    <n v="62"/>
    <s v="Male"/>
    <s v="M54.5"/>
    <n v="97110"/>
    <n v="790.91"/>
    <n v="680.22"/>
    <x v="0"/>
    <d v="2021-10-25T00:00:00"/>
    <x v="35"/>
    <n v="18"/>
    <n v="63"/>
    <x v="2"/>
    <s v="PA"/>
    <x v="0"/>
    <x v="0"/>
    <n v="3"/>
    <s v="Outpatient"/>
    <n v="0"/>
    <n v="7"/>
  </r>
  <r>
    <x v="71"/>
    <s v="C0000080"/>
    <n v="71"/>
    <s v="Female"/>
    <s v="E78.5"/>
    <n v="99214"/>
    <n v="139.43"/>
    <n v="110.33"/>
    <x v="3"/>
    <d v="2022-03-26T00:00:00"/>
    <x v="12"/>
    <n v="23"/>
    <n v="59"/>
    <x v="0"/>
    <s v="CA"/>
    <x v="0"/>
    <x v="0"/>
    <n v="5"/>
    <s v="Emergency"/>
    <n v="1"/>
    <m/>
  </r>
  <r>
    <x v="72"/>
    <s v="C0000081"/>
    <n v="66"/>
    <s v="Female"/>
    <s v="K21.9"/>
    <n v="93000"/>
    <n v="1050.29"/>
    <n v="902.42"/>
    <x v="3"/>
    <d v="2023-02-26T00:00:00"/>
    <x v="30"/>
    <n v="10"/>
    <n v="56"/>
    <x v="5"/>
    <s v="FL"/>
    <x v="0"/>
    <x v="0"/>
    <n v="3"/>
    <s v="Outpatient"/>
    <n v="1"/>
    <n v="2"/>
  </r>
  <r>
    <x v="73"/>
    <s v="C0000082"/>
    <n v="34"/>
    <s v="Female"/>
    <s v="F41.9"/>
    <n v="85025"/>
    <n v="271.48"/>
    <n v="232.72"/>
    <x v="3"/>
    <d v="2021-08-05T00:00:00"/>
    <x v="24"/>
    <n v="13"/>
    <n v="56"/>
    <x v="5"/>
    <s v="OH"/>
    <x v="2"/>
    <x v="0"/>
    <n v="2"/>
    <s v="Inpatient"/>
    <n v="1"/>
    <n v="2"/>
  </r>
  <r>
    <x v="74"/>
    <s v="C0000083"/>
    <n v="51"/>
    <s v="Male"/>
    <s v="E78.5"/>
    <n v="87086"/>
    <n v="607.63"/>
    <n v="495.24"/>
    <x v="3"/>
    <d v="2021-02-02T00:00:00"/>
    <x v="28"/>
    <n v="22"/>
    <n v="59"/>
    <x v="6"/>
    <s v="TX"/>
    <x v="0"/>
    <x v="0"/>
    <n v="1"/>
    <s v="Outpatient"/>
    <n v="0"/>
    <n v="4"/>
  </r>
  <r>
    <x v="31"/>
    <s v="C0000084"/>
    <n v="61"/>
    <s v="Male"/>
    <s v="E11.9"/>
    <n v="80053"/>
    <n v="340.45"/>
    <n v="274.69"/>
    <x v="0"/>
    <d v="2022-11-23T00:00:00"/>
    <x v="39"/>
    <n v="10"/>
    <n v="72"/>
    <x v="1"/>
    <s v="CA"/>
    <x v="0"/>
    <x v="0"/>
    <n v="1"/>
    <s v="Inpatient"/>
    <n v="0"/>
    <n v="3"/>
  </r>
  <r>
    <x v="75"/>
    <s v="C0000085"/>
    <n v="47"/>
    <s v="Male"/>
    <s v="N39.0"/>
    <n v="87086"/>
    <n v="872.67"/>
    <n v="826.19"/>
    <x v="0"/>
    <d v="2024-03-14T00:00:00"/>
    <x v="21"/>
    <n v="11"/>
    <n v="65"/>
    <x v="5"/>
    <s v="CA"/>
    <x v="0"/>
    <x v="0"/>
    <n v="5"/>
    <s v="Inpatient"/>
    <n v="0"/>
    <n v="6"/>
  </r>
  <r>
    <x v="76"/>
    <s v="C0000086"/>
    <n v="48"/>
    <s v="Female"/>
    <s v="E11.9"/>
    <n v="80053"/>
    <n v="286.70999999999998"/>
    <n v="222.59"/>
    <x v="2"/>
    <d v="2025-01-19T00:00:00"/>
    <x v="18"/>
    <n v="28"/>
    <n v="62"/>
    <x v="5"/>
    <s v="OH"/>
    <x v="0"/>
    <x v="0"/>
    <n v="2"/>
    <s v="Emergency"/>
    <n v="0"/>
    <n v="4"/>
  </r>
  <r>
    <x v="71"/>
    <s v="C0000087"/>
    <n v="50"/>
    <s v="Female"/>
    <s v="M54.5"/>
    <n v="97110"/>
    <n v="791.65"/>
    <n v="626.6"/>
    <x v="2"/>
    <d v="2024-01-21T00:00:00"/>
    <x v="23"/>
    <n v="4"/>
    <n v="77"/>
    <x v="0"/>
    <s v="CA"/>
    <x v="0"/>
    <x v="0"/>
    <n v="0"/>
    <s v="Outpatient"/>
    <n v="0"/>
    <n v="6"/>
  </r>
  <r>
    <x v="45"/>
    <s v="C0000088"/>
    <n v="30"/>
    <s v="Female"/>
    <s v="I10"/>
    <n v="93000"/>
    <n v="435.02"/>
    <n v="422.18"/>
    <x v="0"/>
    <d v="2021-10-09T00:00:00"/>
    <x v="35"/>
    <n v="28"/>
    <n v="69"/>
    <x v="3"/>
    <s v="CA"/>
    <x v="0"/>
    <x v="0"/>
    <n v="3"/>
    <s v="Outpatient"/>
    <n v="1"/>
    <n v="3"/>
  </r>
  <r>
    <x v="77"/>
    <s v="C0000089"/>
    <n v="44"/>
    <s v="Male"/>
    <s v="J06.9"/>
    <n v="99214"/>
    <n v="137.94"/>
    <n v="131.71"/>
    <x v="3"/>
    <d v="2024-11-05T00:00:00"/>
    <x v="40"/>
    <n v="27"/>
    <n v="102"/>
    <x v="3"/>
    <s v="OH"/>
    <x v="2"/>
    <x v="0"/>
    <n v="1"/>
    <s v="Inpatient"/>
    <n v="1"/>
    <n v="4"/>
  </r>
  <r>
    <x v="78"/>
    <s v="C0000090"/>
    <n v="64"/>
    <s v="Female"/>
    <s v="J18.9"/>
    <n v="71046"/>
    <n v="646.26"/>
    <n v="604.14"/>
    <x v="0"/>
    <d v="2023-08-09T00:00:00"/>
    <x v="33"/>
    <n v="9"/>
    <n v="56"/>
    <x v="0"/>
    <s v="NY"/>
    <x v="0"/>
    <x v="0"/>
    <n v="0"/>
    <s v="Emergency"/>
    <n v="0"/>
    <n v="4"/>
  </r>
  <r>
    <x v="31"/>
    <s v="C0000091"/>
    <n v="56"/>
    <s v="Male"/>
    <s v="K21.9"/>
    <n v="99214"/>
    <n v="508.79"/>
    <n v="464.37"/>
    <x v="0"/>
    <d v="2021-06-05T00:00:00"/>
    <x v="41"/>
    <n v="24"/>
    <n v="56"/>
    <x v="1"/>
    <s v="FL"/>
    <x v="2"/>
    <x v="0"/>
    <n v="3"/>
    <s v="Outpatient"/>
    <n v="0"/>
    <n v="2"/>
  </r>
  <r>
    <x v="79"/>
    <s v="C0000092"/>
    <n v="56"/>
    <s v="Female"/>
    <s v="J18.9"/>
    <n v="93000"/>
    <n v="293.58"/>
    <n v="279.26"/>
    <x v="0"/>
    <d v="2021-05-24T00:00:00"/>
    <x v="8"/>
    <n v="15"/>
    <n v="117"/>
    <x v="5"/>
    <s v="GA"/>
    <x v="0"/>
    <x v="0"/>
    <n v="0"/>
    <s v="Emergency"/>
    <n v="1"/>
    <n v="2"/>
  </r>
  <r>
    <x v="23"/>
    <s v="C0000093"/>
    <n v="19"/>
    <s v="Female"/>
    <s v="E78.5"/>
    <n v="97110"/>
    <n v="831.16"/>
    <n v="624.57000000000005"/>
    <x v="2"/>
    <d v="2021-04-23T00:00:00"/>
    <x v="11"/>
    <n v="4"/>
    <n v="67"/>
    <x v="1"/>
    <s v="NY"/>
    <x v="0"/>
    <x v="1"/>
    <n v="5"/>
    <s v="Inpatient"/>
    <n v="1"/>
    <n v="0"/>
  </r>
  <r>
    <x v="80"/>
    <s v="C0000094"/>
    <n v="51"/>
    <s v="Male"/>
    <s v="M54.5"/>
    <n v="97110"/>
    <n v="895.27"/>
    <n v="780.76"/>
    <x v="2"/>
    <d v="2021-03-27T00:00:00"/>
    <x v="19"/>
    <n v="10"/>
    <n v="69"/>
    <x v="1"/>
    <s v="OH"/>
    <x v="0"/>
    <x v="0"/>
    <n v="0"/>
    <s v="Outpatient"/>
    <n v="0"/>
    <n v="2"/>
  </r>
  <r>
    <x v="81"/>
    <s v="C0000095"/>
    <n v="87"/>
    <s v="Male"/>
    <s v="N39.0"/>
    <n v="87086"/>
    <n v="228.64"/>
    <n v="211.64"/>
    <x v="0"/>
    <d v="2024-11-25T00:00:00"/>
    <x v="40"/>
    <n v="29"/>
    <n v="53"/>
    <x v="5"/>
    <s v="CA"/>
    <x v="0"/>
    <x v="0"/>
    <n v="5"/>
    <s v="Emergency"/>
    <n v="0"/>
    <n v="5"/>
  </r>
  <r>
    <x v="82"/>
    <s v="C0000096"/>
    <n v="38"/>
    <s v="Female"/>
    <s v="J18.9"/>
    <n v="71046"/>
    <n v="436.06"/>
    <n v="432.96"/>
    <x v="2"/>
    <d v="2021-08-05T00:00:00"/>
    <x v="24"/>
    <n v="4"/>
    <n v="57"/>
    <x v="0"/>
    <s v="PA"/>
    <x v="0"/>
    <x v="0"/>
    <n v="5"/>
    <s v="Outpatient"/>
    <n v="0"/>
    <n v="0"/>
  </r>
  <r>
    <x v="83"/>
    <s v="C0000097"/>
    <n v="41"/>
    <s v="Male"/>
    <s v="E78.5"/>
    <n v="85025"/>
    <n v="710"/>
    <n v="697.89"/>
    <x v="2"/>
    <d v="2022-10-01T00:00:00"/>
    <x v="27"/>
    <n v="18"/>
    <n v="68"/>
    <x v="6"/>
    <s v="PA"/>
    <x v="0"/>
    <x v="0"/>
    <n v="2"/>
    <s v="Emergency"/>
    <n v="0"/>
    <n v="4"/>
  </r>
  <r>
    <x v="84"/>
    <s v="C0000098"/>
    <n v="17"/>
    <s v="Female"/>
    <s v="E78.5"/>
    <n v="99213"/>
    <n v="172.35"/>
    <n v="164.76"/>
    <x v="3"/>
    <d v="2022-06-24T00:00:00"/>
    <x v="42"/>
    <n v="6"/>
    <n v="47"/>
    <x v="2"/>
    <s v="OH"/>
    <x v="1"/>
    <x v="0"/>
    <n v="0"/>
    <s v="Emergency"/>
    <n v="1"/>
    <n v="4"/>
  </r>
  <r>
    <x v="85"/>
    <s v="C0000099"/>
    <n v="19"/>
    <s v="Male"/>
    <s v="K21.9"/>
    <n v="99213"/>
    <n v="260.42"/>
    <n v="237.38"/>
    <x v="0"/>
    <d v="2022-02-19T00:00:00"/>
    <x v="6"/>
    <n v="12"/>
    <n v="67"/>
    <x v="6"/>
    <s v="PA"/>
    <x v="0"/>
    <x v="0"/>
    <n v="2"/>
    <s v="Inpatient"/>
    <n v="0"/>
    <n v="1"/>
  </r>
  <r>
    <x v="63"/>
    <s v="C0000100"/>
    <n v="73"/>
    <s v="Female"/>
    <s v="F41.9"/>
    <n v="97110"/>
    <n v="478.24"/>
    <n v="409.14"/>
    <x v="2"/>
    <d v="2022-08-09T00:00:00"/>
    <x v="15"/>
    <n v="24"/>
    <n v="67"/>
    <x v="5"/>
    <s v="NY"/>
    <x v="0"/>
    <x v="0"/>
    <n v="5"/>
    <s v="Inpatient"/>
    <n v="0"/>
    <n v="5"/>
  </r>
  <r>
    <x v="60"/>
    <s v="C0000101"/>
    <n v="45"/>
    <s v="Female"/>
    <s v="J18.9"/>
    <n v="71046"/>
    <n v="1053.69"/>
    <n v="942.86"/>
    <x v="0"/>
    <d v="2022-11-16T00:00:00"/>
    <x v="39"/>
    <n v="9"/>
    <n v="77"/>
    <x v="0"/>
    <s v="OH"/>
    <x v="2"/>
    <x v="0"/>
    <n v="2"/>
    <s v="Outpatient"/>
    <n v="0"/>
    <n v="3"/>
  </r>
  <r>
    <x v="86"/>
    <s v="C0000102"/>
    <n v="54"/>
    <s v="Female"/>
    <s v="J18.9"/>
    <n v="71046"/>
    <n v="173.63"/>
    <n v="87.65"/>
    <x v="3"/>
    <d v="2022-01-02T00:00:00"/>
    <x v="29"/>
    <n v="4"/>
    <n v="66"/>
    <x v="3"/>
    <s v="GA"/>
    <x v="2"/>
    <x v="1"/>
    <n v="3"/>
    <s v="Inpatient"/>
    <n v="0"/>
    <n v="2"/>
  </r>
  <r>
    <x v="87"/>
    <s v="C0000103"/>
    <n v="42"/>
    <s v="Female"/>
    <s v="I25.10"/>
    <n v="85025"/>
    <n v="417.48"/>
    <n v="392.04"/>
    <x v="3"/>
    <d v="2022-09-04T00:00:00"/>
    <x v="1"/>
    <n v="11"/>
    <n v="77"/>
    <x v="0"/>
    <s v="NY"/>
    <x v="0"/>
    <x v="0"/>
    <n v="1"/>
    <s v="Outpatient"/>
    <n v="0"/>
    <n v="3"/>
  </r>
  <r>
    <x v="9"/>
    <s v="C0000104"/>
    <n v="21"/>
    <s v="Female"/>
    <s v="E78.5"/>
    <n v="99213"/>
    <n v="226.77"/>
    <n v="200.25"/>
    <x v="2"/>
    <d v="2024-01-19T00:00:00"/>
    <x v="23"/>
    <n v="28"/>
    <n v="74"/>
    <x v="5"/>
    <s v="FL"/>
    <x v="0"/>
    <x v="0"/>
    <n v="1"/>
    <s v="Outpatient"/>
    <n v="0"/>
    <n v="1"/>
  </r>
  <r>
    <x v="88"/>
    <s v="C0000105"/>
    <n v="14"/>
    <s v="Female"/>
    <s v="F41.9"/>
    <n v="99214"/>
    <n v="698.37"/>
    <n v="609.14"/>
    <x v="2"/>
    <d v="2024-10-04T00:00:00"/>
    <x v="25"/>
    <n v="4"/>
    <n v="76"/>
    <x v="2"/>
    <s v="NY"/>
    <x v="0"/>
    <x v="0"/>
    <n v="0"/>
    <s v="Inpatient"/>
    <n v="0"/>
    <n v="5"/>
  </r>
  <r>
    <x v="31"/>
    <s v="C0000106"/>
    <n v="39"/>
    <s v="Female"/>
    <s v="E78.5"/>
    <n v="36415"/>
    <n v="126.63"/>
    <n v="98.92"/>
    <x v="1"/>
    <d v="2021-12-02T00:00:00"/>
    <x v="14"/>
    <n v="10"/>
    <n v="55"/>
    <x v="1"/>
    <s v="GA"/>
    <x v="2"/>
    <x v="0"/>
    <n v="3"/>
    <s v="Inpatient"/>
    <n v="0"/>
    <n v="2"/>
  </r>
  <r>
    <x v="3"/>
    <s v="C0000107"/>
    <n v="74"/>
    <s v="Male"/>
    <s v="I10"/>
    <n v="93000"/>
    <n v="270.72000000000003"/>
    <n v="243.79"/>
    <x v="0"/>
    <d v="2021-08-05T00:00:00"/>
    <x v="24"/>
    <n v="14"/>
    <n v="49"/>
    <x v="1"/>
    <s v="IL"/>
    <x v="0"/>
    <x v="0"/>
    <n v="0"/>
    <s v="Outpatient"/>
    <n v="0"/>
    <n v="2"/>
  </r>
  <r>
    <x v="89"/>
    <s v="C0000108"/>
    <n v="63"/>
    <s v="Female"/>
    <s v="N39.0"/>
    <n v="87086"/>
    <n v="265.76"/>
    <n v="247.34"/>
    <x v="3"/>
    <d v="2024-12-15T00:00:00"/>
    <x v="5"/>
    <n v="22"/>
    <n v="62"/>
    <x v="6"/>
    <s v="NY"/>
    <x v="0"/>
    <x v="0"/>
    <n v="2"/>
    <s v="Inpatient"/>
    <n v="1"/>
    <n v="0"/>
  </r>
  <r>
    <x v="90"/>
    <s v="C0000109"/>
    <n v="47"/>
    <s v="Male"/>
    <s v="E11.9"/>
    <n v="80053"/>
    <n v="360"/>
    <n v="337.81"/>
    <x v="1"/>
    <d v="2024-05-18T00:00:00"/>
    <x v="32"/>
    <n v="10"/>
    <n v="68"/>
    <x v="3"/>
    <s v="NY"/>
    <x v="2"/>
    <x v="0"/>
    <n v="0"/>
    <s v="Inpatient"/>
    <n v="0"/>
    <n v="2"/>
  </r>
  <r>
    <x v="7"/>
    <s v="C0000110"/>
    <n v="15"/>
    <s v="Female"/>
    <s v="E11.9"/>
    <n v="85025"/>
    <n v="806.04"/>
    <n v="434.56"/>
    <x v="3"/>
    <d v="2022-08-18T00:00:00"/>
    <x v="15"/>
    <n v="4"/>
    <n v="115"/>
    <x v="6"/>
    <s v="OH"/>
    <x v="2"/>
    <x v="1"/>
    <n v="1"/>
    <s v="Emergency"/>
    <n v="0"/>
    <n v="1"/>
  </r>
  <r>
    <x v="40"/>
    <s v="C0000111"/>
    <n v="70"/>
    <s v="Male"/>
    <s v="J06.9"/>
    <n v="80053"/>
    <n v="821.41"/>
    <n v="417.33"/>
    <x v="0"/>
    <d v="2021-11-11T00:00:00"/>
    <x v="34"/>
    <n v="0"/>
    <n v="70"/>
    <x v="5"/>
    <s v="IL"/>
    <x v="1"/>
    <x v="1"/>
    <n v="1"/>
    <s v="Inpatient"/>
    <n v="1"/>
    <n v="4"/>
  </r>
  <r>
    <x v="10"/>
    <s v="C0000112"/>
    <n v="37"/>
    <s v="Male"/>
    <s v="I10"/>
    <n v="93000"/>
    <n v="1134.8499999999999"/>
    <n v="1029.75"/>
    <x v="1"/>
    <d v="2021-03-10T00:00:00"/>
    <x v="19"/>
    <n v="18"/>
    <n v="60"/>
    <x v="1"/>
    <s v="TX"/>
    <x v="0"/>
    <x v="0"/>
    <n v="1"/>
    <s v="Outpatient"/>
    <n v="0"/>
    <n v="2"/>
  </r>
  <r>
    <x v="90"/>
    <s v="C0000113"/>
    <n v="64"/>
    <s v="Male"/>
    <s v="J06.9"/>
    <n v="93000"/>
    <n v="524.16"/>
    <n v="384.35"/>
    <x v="3"/>
    <d v="2024-09-05T00:00:00"/>
    <x v="0"/>
    <n v="6"/>
    <n v="82"/>
    <x v="3"/>
    <s v="OH"/>
    <x v="1"/>
    <x v="1"/>
    <n v="3"/>
    <s v="Emergency"/>
    <n v="0"/>
    <n v="5"/>
  </r>
  <r>
    <x v="46"/>
    <s v="C0000114"/>
    <n v="53"/>
    <s v="Female"/>
    <s v="E11.9"/>
    <n v="80053"/>
    <n v="464.53"/>
    <n v="383.01"/>
    <x v="0"/>
    <d v="2024-10-22T00:00:00"/>
    <x v="25"/>
    <n v="20"/>
    <n v="68"/>
    <x v="2"/>
    <s v="PA"/>
    <x v="0"/>
    <x v="0"/>
    <n v="5"/>
    <s v="Inpatient"/>
    <n v="1"/>
    <n v="3"/>
  </r>
  <r>
    <x v="91"/>
    <s v="C0000115"/>
    <n v="72"/>
    <s v="Male"/>
    <s v="I10"/>
    <n v="93000"/>
    <n v="367.95"/>
    <n v="336.43"/>
    <x v="1"/>
    <d v="2021-08-21T00:00:00"/>
    <x v="24"/>
    <n v="23"/>
    <n v="58"/>
    <x v="0"/>
    <s v="FL"/>
    <x v="0"/>
    <x v="0"/>
    <n v="5"/>
    <s v="Outpatient"/>
    <n v="0"/>
    <n v="3"/>
  </r>
  <r>
    <x v="92"/>
    <s v="C0000116"/>
    <n v="94"/>
    <s v="Male"/>
    <s v="J18.9"/>
    <n v="71046"/>
    <n v="245.82"/>
    <n v="234.96"/>
    <x v="2"/>
    <d v="2021-10-18T00:00:00"/>
    <x v="35"/>
    <n v="13"/>
    <n v="53"/>
    <x v="5"/>
    <s v="NY"/>
    <x v="2"/>
    <x v="0"/>
    <n v="5"/>
    <s v="Outpatient"/>
    <n v="1"/>
    <n v="3"/>
  </r>
  <r>
    <x v="93"/>
    <s v="C0000117"/>
    <n v="45"/>
    <s v="Male"/>
    <s v="J06.9"/>
    <n v="85025"/>
    <n v="581.82000000000005"/>
    <n v="547.25"/>
    <x v="1"/>
    <d v="2021-04-07T00:00:00"/>
    <x v="11"/>
    <n v="16"/>
    <n v="101"/>
    <x v="3"/>
    <s v="CA"/>
    <x v="0"/>
    <x v="0"/>
    <n v="3"/>
    <s v="Emergency"/>
    <n v="0"/>
    <n v="1"/>
  </r>
  <r>
    <x v="94"/>
    <s v="C0000118"/>
    <n v="16"/>
    <s v="Male"/>
    <s v="E11.9"/>
    <n v="80053"/>
    <n v="288.56"/>
    <n v="241.53"/>
    <x v="1"/>
    <d v="2021-04-06T00:00:00"/>
    <x v="11"/>
    <n v="17"/>
    <n v="60"/>
    <x v="0"/>
    <s v="NY"/>
    <x v="0"/>
    <x v="0"/>
    <n v="3"/>
    <s v="Emergency"/>
    <n v="0"/>
    <n v="4"/>
  </r>
  <r>
    <x v="95"/>
    <s v="C0000119"/>
    <n v="55"/>
    <s v="Female"/>
    <s v="K21.9"/>
    <n v="99213"/>
    <n v="487.83"/>
    <n v="436.88"/>
    <x v="0"/>
    <d v="2024-05-31T00:00:00"/>
    <x v="32"/>
    <n v="6"/>
    <n v="111"/>
    <x v="2"/>
    <s v="NY"/>
    <x v="1"/>
    <x v="0"/>
    <n v="2"/>
    <s v="Emergency"/>
    <n v="0"/>
    <n v="6"/>
  </r>
  <r>
    <x v="80"/>
    <s v="C0000120"/>
    <n v="66"/>
    <s v="Male"/>
    <s v="E11.9"/>
    <n v="85025"/>
    <n v="462.37"/>
    <n v="385.77"/>
    <x v="2"/>
    <d v="2022-01-28T00:00:00"/>
    <x v="29"/>
    <n v="16"/>
    <n v="49"/>
    <x v="1"/>
    <s v="CA"/>
    <x v="0"/>
    <x v="0"/>
    <n v="1"/>
    <s v="Outpatient"/>
    <n v="1"/>
    <n v="2"/>
  </r>
  <r>
    <x v="26"/>
    <s v="C0000121"/>
    <n v="86"/>
    <s v="Male"/>
    <s v="N39.0"/>
    <n v="87086"/>
    <n v="447.68"/>
    <n v="426.08"/>
    <x v="3"/>
    <d v="2021-08-31T00:00:00"/>
    <x v="24"/>
    <n v="15"/>
    <n v="63"/>
    <x v="6"/>
    <s v="NY"/>
    <x v="0"/>
    <x v="0"/>
    <n v="5"/>
    <s v="Outpatient"/>
    <n v="0"/>
    <n v="6"/>
  </r>
  <r>
    <x v="96"/>
    <s v="C0000122"/>
    <n v="21"/>
    <s v="Male"/>
    <s v="I10"/>
    <n v="93000"/>
    <n v="588.34"/>
    <n v="452"/>
    <x v="3"/>
    <d v="2021-06-11T00:00:00"/>
    <x v="41"/>
    <n v="7"/>
    <n v="57"/>
    <x v="3"/>
    <s v="GA"/>
    <x v="0"/>
    <x v="0"/>
    <n v="2"/>
    <s v="Outpatient"/>
    <n v="1"/>
    <n v="5"/>
  </r>
  <r>
    <x v="97"/>
    <s v="C0000123"/>
    <n v="32"/>
    <s v="Female"/>
    <s v="I10"/>
    <n v="85025"/>
    <n v="591.96"/>
    <n v="533.22"/>
    <x v="1"/>
    <d v="2024-08-29T00:00:00"/>
    <x v="43"/>
    <n v="6"/>
    <n v="62"/>
    <x v="1"/>
    <s v="IL"/>
    <x v="2"/>
    <x v="0"/>
    <n v="2"/>
    <s v="Outpatient"/>
    <n v="0"/>
    <n v="3"/>
  </r>
  <r>
    <x v="63"/>
    <s v="C0000124"/>
    <n v="87"/>
    <s v="Female"/>
    <s v="M54.5"/>
    <n v="97110"/>
    <n v="683.3"/>
    <n v="519.15"/>
    <x v="1"/>
    <d v="2022-05-25T00:00:00"/>
    <x v="9"/>
    <n v="0"/>
    <n v="72"/>
    <x v="5"/>
    <s v="TX"/>
    <x v="0"/>
    <x v="1"/>
    <n v="3"/>
    <s v="Outpatient"/>
    <n v="0"/>
    <n v="1"/>
  </r>
  <r>
    <x v="98"/>
    <s v="C0000125"/>
    <n v="16"/>
    <s v="Male"/>
    <s v="I10"/>
    <n v="71046"/>
    <n v="1171.57"/>
    <n v="908.5"/>
    <x v="0"/>
    <d v="2022-12-26T00:00:00"/>
    <x v="10"/>
    <n v="10"/>
    <n v="44"/>
    <x v="0"/>
    <s v="NY"/>
    <x v="0"/>
    <x v="0"/>
    <n v="0"/>
    <s v="Inpatient"/>
    <n v="1"/>
    <n v="4"/>
  </r>
  <r>
    <x v="99"/>
    <s v="C0000126"/>
    <n v="33"/>
    <s v="Male"/>
    <s v="K21.9"/>
    <n v="87086"/>
    <n v="200.7"/>
    <n v="170.64"/>
    <x v="0"/>
    <d v="2024-04-22T00:00:00"/>
    <x v="44"/>
    <n v="11"/>
    <n v="77"/>
    <x v="2"/>
    <s v="PA"/>
    <x v="2"/>
    <x v="0"/>
    <n v="5"/>
    <s v="Outpatient"/>
    <n v="0"/>
    <n v="2"/>
  </r>
  <r>
    <x v="100"/>
    <s v="C0000127"/>
    <n v="33"/>
    <s v="Male"/>
    <s v="F41.9"/>
    <n v="99213"/>
    <n v="422.62"/>
    <n v="393.75"/>
    <x v="1"/>
    <d v="2024-09-21T00:00:00"/>
    <x v="0"/>
    <n v="11"/>
    <n v="74"/>
    <x v="3"/>
    <s v="IL"/>
    <x v="2"/>
    <x v="0"/>
    <n v="0"/>
    <s v="Emergency"/>
    <n v="0"/>
    <m/>
  </r>
  <r>
    <x v="101"/>
    <s v="C0000128"/>
    <n v="74"/>
    <s v="Female"/>
    <s v="K21.9"/>
    <n v="99213"/>
    <n v="352.51"/>
    <n v="182.86"/>
    <x v="3"/>
    <d v="2023-11-12T00:00:00"/>
    <x v="36"/>
    <n v="6"/>
    <n v="57"/>
    <x v="3"/>
    <s v="NY"/>
    <x v="0"/>
    <x v="1"/>
    <n v="2"/>
    <s v="Emergency"/>
    <n v="0"/>
    <n v="5"/>
  </r>
  <r>
    <x v="98"/>
    <s v="C0000129"/>
    <n v="25"/>
    <s v="Female"/>
    <s v="E78.5"/>
    <n v="87086"/>
    <n v="337.47"/>
    <n v="308.87"/>
    <x v="0"/>
    <d v="2024-12-25T00:00:00"/>
    <x v="5"/>
    <n v="11"/>
    <n v="70"/>
    <x v="0"/>
    <s v="CA"/>
    <x v="0"/>
    <x v="0"/>
    <n v="0"/>
    <s v="Outpatient"/>
    <n v="1"/>
    <n v="0"/>
  </r>
  <r>
    <x v="102"/>
    <s v="C0000130"/>
    <n v="68"/>
    <s v="Male"/>
    <s v="E78.5"/>
    <n v="99213"/>
    <n v="244.98"/>
    <n v="227.13"/>
    <x v="2"/>
    <d v="2023-03-05T00:00:00"/>
    <x v="45"/>
    <n v="10"/>
    <n v="64"/>
    <x v="0"/>
    <s v="IL"/>
    <x v="0"/>
    <x v="0"/>
    <n v="2"/>
    <s v="Inpatient"/>
    <n v="1"/>
    <m/>
  </r>
  <r>
    <x v="74"/>
    <s v="C0000131"/>
    <n v="69"/>
    <s v="Male"/>
    <s v="K21.9"/>
    <n v="99213"/>
    <n v="782.53"/>
    <n v="647.92999999999995"/>
    <x v="1"/>
    <d v="2024-05-12T00:00:00"/>
    <x v="32"/>
    <n v="5"/>
    <n v="62"/>
    <x v="6"/>
    <s v="NY"/>
    <x v="0"/>
    <x v="0"/>
    <n v="3"/>
    <s v="Emergency"/>
    <n v="0"/>
    <n v="4"/>
  </r>
  <r>
    <x v="76"/>
    <s v="C0000132"/>
    <n v="82"/>
    <s v="Female"/>
    <s v="F41.9"/>
    <n v="99213"/>
    <n v="1032.08"/>
    <n v="594.84"/>
    <x v="0"/>
    <d v="2022-04-09T00:00:00"/>
    <x v="2"/>
    <n v="2"/>
    <n v="75"/>
    <x v="5"/>
    <s v="PA"/>
    <x v="2"/>
    <x v="1"/>
    <n v="3"/>
    <s v="Emergency"/>
    <n v="0"/>
    <n v="2"/>
  </r>
  <r>
    <x v="103"/>
    <s v="C0000133"/>
    <n v="43"/>
    <s v="Male"/>
    <s v="E78.5"/>
    <n v="99213"/>
    <n v="485.91"/>
    <n v="478.01"/>
    <x v="1"/>
    <d v="2021-09-10T00:00:00"/>
    <x v="22"/>
    <n v="15"/>
    <n v="67"/>
    <x v="2"/>
    <s v="PA"/>
    <x v="0"/>
    <x v="0"/>
    <n v="0"/>
    <s v="Inpatient"/>
    <n v="0"/>
    <n v="2"/>
  </r>
  <r>
    <x v="71"/>
    <s v="C0000134"/>
    <n v="39"/>
    <s v="Male"/>
    <s v="J18.9"/>
    <n v="87086"/>
    <n v="546.77"/>
    <n v="545.45000000000005"/>
    <x v="0"/>
    <d v="2023-06-19T00:00:00"/>
    <x v="17"/>
    <n v="11"/>
    <n v="78"/>
    <x v="0"/>
    <s v="IL"/>
    <x v="0"/>
    <x v="0"/>
    <n v="5"/>
    <s v="Inpatient"/>
    <n v="0"/>
    <n v="2"/>
  </r>
  <r>
    <x v="104"/>
    <s v="C0000135"/>
    <n v="16"/>
    <s v="Female"/>
    <s v="K21.9"/>
    <n v="99213"/>
    <n v="255.26"/>
    <n v="204.55"/>
    <x v="1"/>
    <d v="2024-07-30T00:00:00"/>
    <x v="31"/>
    <n v="3"/>
    <n v="60"/>
    <x v="6"/>
    <s v="CA"/>
    <x v="0"/>
    <x v="0"/>
    <n v="1"/>
    <s v="Emergency"/>
    <n v="0"/>
    <n v="2"/>
  </r>
  <r>
    <x v="105"/>
    <s v="C0000136"/>
    <n v="76"/>
    <s v="Female"/>
    <s v="E78.5"/>
    <n v="93000"/>
    <n v="942.61"/>
    <n v="794.92"/>
    <x v="2"/>
    <d v="2021-06-27T00:00:00"/>
    <x v="41"/>
    <n v="2"/>
    <n v="69"/>
    <x v="2"/>
    <s v="OH"/>
    <x v="0"/>
    <x v="0"/>
    <n v="2"/>
    <s v="Emergency"/>
    <n v="0"/>
    <n v="3"/>
  </r>
  <r>
    <x v="106"/>
    <s v="C0000137"/>
    <n v="23"/>
    <s v="Male"/>
    <s v="E11.9"/>
    <n v="85025"/>
    <n v="1051.75"/>
    <n v="1034.99"/>
    <x v="0"/>
    <d v="2021-02-21T00:00:00"/>
    <x v="28"/>
    <n v="2"/>
    <n v="58"/>
    <x v="6"/>
    <s v="PA"/>
    <x v="0"/>
    <x v="0"/>
    <n v="1"/>
    <s v="Inpatient"/>
    <n v="1"/>
    <n v="1"/>
  </r>
  <r>
    <x v="62"/>
    <s v="C0000138"/>
    <n v="55"/>
    <s v="Female"/>
    <s v="M54.5"/>
    <n v="97110"/>
    <n v="499.59"/>
    <n v="465.05"/>
    <x v="1"/>
    <d v="2024-09-05T00:00:00"/>
    <x v="0"/>
    <n v="29"/>
    <n v="68"/>
    <x v="1"/>
    <s v="OH"/>
    <x v="0"/>
    <x v="0"/>
    <n v="1"/>
    <s v="Inpatient"/>
    <n v="1"/>
    <n v="1"/>
  </r>
  <r>
    <x v="93"/>
    <s v="C0000139"/>
    <n v="37"/>
    <s v="Female"/>
    <s v="I10"/>
    <n v="93000"/>
    <n v="264.45999999999998"/>
    <n v="228.69"/>
    <x v="3"/>
    <d v="2022-12-26T00:00:00"/>
    <x v="10"/>
    <n v="2"/>
    <n v="115"/>
    <x v="3"/>
    <s v="GA"/>
    <x v="0"/>
    <x v="0"/>
    <n v="1"/>
    <s v="Inpatient"/>
    <n v="1"/>
    <n v="5"/>
  </r>
  <r>
    <x v="107"/>
    <s v="C0000140"/>
    <n v="46"/>
    <s v="Male"/>
    <s v="N39.0"/>
    <n v="36415"/>
    <n v="307.44"/>
    <n v="251.24"/>
    <x v="3"/>
    <d v="2023-12-04T00:00:00"/>
    <x v="26"/>
    <n v="6"/>
    <n v="69"/>
    <x v="4"/>
    <s v="FL"/>
    <x v="0"/>
    <x v="0"/>
    <n v="5"/>
    <s v="Inpatient"/>
    <n v="0"/>
    <n v="3"/>
  </r>
  <r>
    <x v="108"/>
    <s v="C0000141"/>
    <n v="41"/>
    <s v="Male"/>
    <s v="M54.5"/>
    <n v="97110"/>
    <n v="153.84"/>
    <n v="131.06"/>
    <x v="1"/>
    <d v="2024-06-10T00:00:00"/>
    <x v="16"/>
    <n v="5"/>
    <n v="57"/>
    <x v="3"/>
    <s v="IL"/>
    <x v="0"/>
    <x v="0"/>
    <n v="2"/>
    <s v="Inpatient"/>
    <n v="0"/>
    <n v="2"/>
  </r>
  <r>
    <x v="109"/>
    <s v="C0000142"/>
    <n v="64"/>
    <s v="Male"/>
    <s v="J18.9"/>
    <n v="99213"/>
    <n v="618.86"/>
    <n v="512.08000000000004"/>
    <x v="1"/>
    <d v="2021-10-05T00:00:00"/>
    <x v="35"/>
    <n v="11"/>
    <n v="66"/>
    <x v="6"/>
    <s v="TX"/>
    <x v="0"/>
    <x v="0"/>
    <n v="1"/>
    <s v="Outpatient"/>
    <n v="1"/>
    <n v="4"/>
  </r>
  <r>
    <x v="110"/>
    <s v="C0000143"/>
    <n v="61"/>
    <s v="Female"/>
    <s v="J18.9"/>
    <n v="36415"/>
    <n v="375.39"/>
    <n v="299.74"/>
    <x v="3"/>
    <d v="2023-07-08T00:00:00"/>
    <x v="38"/>
    <n v="24"/>
    <n v="71"/>
    <x v="1"/>
    <s v="OH"/>
    <x v="2"/>
    <x v="0"/>
    <n v="0"/>
    <s v="Outpatient"/>
    <n v="0"/>
    <n v="4"/>
  </r>
  <r>
    <x v="18"/>
    <s v="C0000144"/>
    <n v="76"/>
    <s v="Female"/>
    <s v="N39.0"/>
    <n v="87086"/>
    <n v="491.09"/>
    <n v="410.7"/>
    <x v="1"/>
    <d v="2023-10-31T00:00:00"/>
    <x v="3"/>
    <n v="11"/>
    <n v="76"/>
    <x v="1"/>
    <s v="PA"/>
    <x v="0"/>
    <x v="0"/>
    <n v="3"/>
    <s v="Emergency"/>
    <n v="0"/>
    <n v="3"/>
  </r>
  <r>
    <x v="111"/>
    <s v="C0000145"/>
    <n v="68"/>
    <s v="Male"/>
    <s v="E11.9"/>
    <n v="80053"/>
    <n v="1560.97"/>
    <n v="1435.69"/>
    <x v="3"/>
    <d v="2023-11-10T00:00:00"/>
    <x v="36"/>
    <n v="2"/>
    <n v="57"/>
    <x v="6"/>
    <s v="OH"/>
    <x v="0"/>
    <x v="0"/>
    <n v="5"/>
    <s v="Inpatient"/>
    <n v="0"/>
    <n v="0"/>
  </r>
  <r>
    <x v="112"/>
    <s v="C0000146"/>
    <n v="63"/>
    <s v="Male"/>
    <s v="F41.9"/>
    <n v="99213"/>
    <n v="443.85"/>
    <n v="355.77"/>
    <x v="2"/>
    <d v="2024-07-23T00:00:00"/>
    <x v="31"/>
    <n v="4"/>
    <n v="57"/>
    <x v="1"/>
    <s v="OH"/>
    <x v="0"/>
    <x v="0"/>
    <n v="5"/>
    <s v="Outpatient"/>
    <n v="0"/>
    <n v="2"/>
  </r>
  <r>
    <x v="113"/>
    <s v="C0000147"/>
    <n v="30"/>
    <s v="Male"/>
    <s v="N39.0"/>
    <n v="87086"/>
    <n v="737.26"/>
    <n v="651.66999999999996"/>
    <x v="2"/>
    <d v="2023-07-02T00:00:00"/>
    <x v="38"/>
    <n v="23"/>
    <n v="74"/>
    <x v="1"/>
    <s v="IL"/>
    <x v="2"/>
    <x v="0"/>
    <n v="2"/>
    <s v="Inpatient"/>
    <n v="1"/>
    <n v="4"/>
  </r>
  <r>
    <x v="114"/>
    <s v="C0000148"/>
    <n v="25"/>
    <s v="Female"/>
    <s v="M54.5"/>
    <n v="71046"/>
    <n v="423.13"/>
    <n v="385.93"/>
    <x v="3"/>
    <d v="2021-10-13T00:00:00"/>
    <x v="35"/>
    <n v="14"/>
    <n v="73"/>
    <x v="3"/>
    <s v="PA"/>
    <x v="0"/>
    <x v="0"/>
    <n v="5"/>
    <s v="Emergency"/>
    <n v="0"/>
    <n v="1"/>
  </r>
  <r>
    <x v="37"/>
    <s v="C0000149"/>
    <n v="39"/>
    <s v="Female"/>
    <s v="I25.10"/>
    <n v="99214"/>
    <n v="248.58"/>
    <n v="134.72999999999999"/>
    <x v="1"/>
    <d v="2021-09-04T00:00:00"/>
    <x v="22"/>
    <n v="1"/>
    <n v="72"/>
    <x v="5"/>
    <s v="IL"/>
    <x v="2"/>
    <x v="1"/>
    <n v="0"/>
    <s v="Outpatient"/>
    <n v="0"/>
    <n v="4"/>
  </r>
  <r>
    <x v="115"/>
    <s v="C0000150"/>
    <n v="37"/>
    <s v="Male"/>
    <s v="N39.0"/>
    <n v="87086"/>
    <n v="612.35"/>
    <n v="598.29999999999995"/>
    <x v="0"/>
    <d v="2022-03-14T00:00:00"/>
    <x v="12"/>
    <n v="22"/>
    <n v="69"/>
    <x v="3"/>
    <s v="GA"/>
    <x v="2"/>
    <x v="0"/>
    <n v="5"/>
    <s v="Outpatient"/>
    <n v="0"/>
    <n v="3"/>
  </r>
  <r>
    <x v="18"/>
    <s v="C0000151"/>
    <n v="36"/>
    <s v="Female"/>
    <s v="I25.10"/>
    <n v="99213"/>
    <n v="295.18"/>
    <n v="264.52999999999997"/>
    <x v="0"/>
    <d v="2022-10-10T00:00:00"/>
    <x v="27"/>
    <n v="27"/>
    <n v="64"/>
    <x v="1"/>
    <s v="FL"/>
    <x v="0"/>
    <x v="0"/>
    <n v="0"/>
    <s v="Inpatient"/>
    <n v="0"/>
    <n v="4"/>
  </r>
  <r>
    <x v="116"/>
    <s v="C0000152"/>
    <n v="22"/>
    <s v="Male"/>
    <s v="E78.5"/>
    <n v="71046"/>
    <n v="645.95000000000005"/>
    <n v="558.99"/>
    <x v="1"/>
    <d v="2022-01-06T00:00:00"/>
    <x v="29"/>
    <n v="21"/>
    <n v="72"/>
    <x v="3"/>
    <s v="GA"/>
    <x v="1"/>
    <x v="0"/>
    <n v="0"/>
    <s v="Outpatient"/>
    <n v="0"/>
    <n v="5"/>
  </r>
  <r>
    <x v="117"/>
    <s v="C0000153"/>
    <n v="44"/>
    <s v="Male"/>
    <s v="K21.9"/>
    <n v="85025"/>
    <n v="691.68"/>
    <n v="535.07000000000005"/>
    <x v="2"/>
    <d v="2022-10-06T00:00:00"/>
    <x v="27"/>
    <n v="23"/>
    <n v="80"/>
    <x v="1"/>
    <s v="NY"/>
    <x v="0"/>
    <x v="0"/>
    <n v="5"/>
    <s v="Inpatient"/>
    <n v="0"/>
    <n v="3"/>
  </r>
  <r>
    <x v="118"/>
    <s v="C0000154"/>
    <n v="46"/>
    <s v="Female"/>
    <s v="E78.5"/>
    <n v="85025"/>
    <n v="436.1"/>
    <n v="328.94"/>
    <x v="2"/>
    <d v="2021-12-31T00:00:00"/>
    <x v="14"/>
    <n v="5"/>
    <n v="68"/>
    <x v="2"/>
    <s v="IL"/>
    <x v="1"/>
    <x v="0"/>
    <n v="5"/>
    <s v="Outpatient"/>
    <n v="0"/>
    <n v="1"/>
  </r>
  <r>
    <x v="55"/>
    <s v="C0000155"/>
    <n v="35"/>
    <s v="Female"/>
    <s v="J18.9"/>
    <n v="99214"/>
    <n v="1118.1400000000001"/>
    <n v="934.18"/>
    <x v="0"/>
    <d v="2021-03-29T00:00:00"/>
    <x v="19"/>
    <n v="6"/>
    <n v="69"/>
    <x v="0"/>
    <s v="TX"/>
    <x v="0"/>
    <x v="0"/>
    <n v="3"/>
    <s v="Inpatient"/>
    <n v="0"/>
    <n v="1"/>
  </r>
  <r>
    <x v="63"/>
    <s v="C0000156"/>
    <n v="60"/>
    <s v="Male"/>
    <s v="E78.5"/>
    <n v="97110"/>
    <n v="404.96"/>
    <n v="369.39"/>
    <x v="0"/>
    <d v="2021-03-28T00:00:00"/>
    <x v="19"/>
    <n v="2"/>
    <n v="68"/>
    <x v="5"/>
    <s v="GA"/>
    <x v="0"/>
    <x v="0"/>
    <n v="3"/>
    <s v="Inpatient"/>
    <n v="0"/>
    <n v="3"/>
  </r>
  <r>
    <x v="119"/>
    <s v="C0000157"/>
    <n v="57"/>
    <s v="Female"/>
    <s v="N39.0"/>
    <n v="87086"/>
    <n v="588.73"/>
    <n v="513.45000000000005"/>
    <x v="2"/>
    <d v="2021-04-26T00:00:00"/>
    <x v="11"/>
    <n v="3"/>
    <n v="112"/>
    <x v="5"/>
    <s v="GA"/>
    <x v="0"/>
    <x v="0"/>
    <n v="3"/>
    <s v="Inpatient"/>
    <n v="0"/>
    <n v="2"/>
  </r>
  <r>
    <x v="113"/>
    <s v="C0000158"/>
    <n v="53"/>
    <s v="Female"/>
    <s v="K21.9"/>
    <n v="36415"/>
    <n v="282.88"/>
    <n v="247.63"/>
    <x v="1"/>
    <d v="2021-04-18T00:00:00"/>
    <x v="11"/>
    <n v="17"/>
    <n v="62"/>
    <x v="1"/>
    <s v="PA"/>
    <x v="1"/>
    <x v="0"/>
    <n v="0"/>
    <s v="Emergency"/>
    <n v="0"/>
    <n v="5"/>
  </r>
  <r>
    <x v="120"/>
    <s v="C0000159"/>
    <n v="13"/>
    <s v="Male"/>
    <s v="I25.10"/>
    <n v="93000"/>
    <n v="210.43"/>
    <n v="186.86"/>
    <x v="0"/>
    <d v="2023-05-13T00:00:00"/>
    <x v="46"/>
    <n v="13"/>
    <n v="56"/>
    <x v="5"/>
    <s v="FL"/>
    <x v="2"/>
    <x v="0"/>
    <n v="1"/>
    <s v="Inpatient"/>
    <n v="1"/>
    <n v="1"/>
  </r>
  <r>
    <x v="27"/>
    <s v="C0000160"/>
    <n v="48"/>
    <s v="Female"/>
    <s v="K21.9"/>
    <n v="87086"/>
    <n v="594.47"/>
    <n v="478.5"/>
    <x v="3"/>
    <d v="2023-12-08T00:00:00"/>
    <x v="26"/>
    <n v="8"/>
    <n v="62"/>
    <x v="5"/>
    <s v="PA"/>
    <x v="0"/>
    <x v="0"/>
    <n v="5"/>
    <s v="Outpatient"/>
    <n v="0"/>
    <n v="4"/>
  </r>
  <r>
    <x v="121"/>
    <s v="C0000161"/>
    <n v="65"/>
    <s v="Female"/>
    <s v="E78.5"/>
    <n v="87086"/>
    <n v="1097.01"/>
    <n v="906.03"/>
    <x v="1"/>
    <d v="2024-10-20T00:00:00"/>
    <x v="25"/>
    <n v="17"/>
    <n v="64"/>
    <x v="1"/>
    <s v="CA"/>
    <x v="0"/>
    <x v="0"/>
    <n v="1"/>
    <s v="Outpatient"/>
    <n v="1"/>
    <n v="2"/>
  </r>
  <r>
    <x v="78"/>
    <s v="C0000162"/>
    <n v="53"/>
    <s v="Female"/>
    <s v="J06.9"/>
    <n v="80053"/>
    <n v="239.02"/>
    <n v="208.51"/>
    <x v="0"/>
    <d v="2021-12-30T00:00:00"/>
    <x v="14"/>
    <n v="13"/>
    <n v="65"/>
    <x v="0"/>
    <s v="GA"/>
    <x v="0"/>
    <x v="0"/>
    <n v="0"/>
    <s v="Emergency"/>
    <n v="1"/>
    <n v="2"/>
  </r>
  <r>
    <x v="122"/>
    <s v="C0000163"/>
    <n v="51"/>
    <s v="Female"/>
    <s v="N39.0"/>
    <n v="87086"/>
    <n v="1257.01"/>
    <n v="1116.43"/>
    <x v="1"/>
    <d v="2024-08-31T00:00:00"/>
    <x v="43"/>
    <n v="28"/>
    <n v="55"/>
    <x v="5"/>
    <s v="TX"/>
    <x v="0"/>
    <x v="0"/>
    <n v="3"/>
    <s v="Outpatient"/>
    <n v="0"/>
    <n v="1"/>
  </r>
  <r>
    <x v="123"/>
    <s v="C0000164"/>
    <n v="30"/>
    <s v="Female"/>
    <s v="J18.9"/>
    <n v="99213"/>
    <n v="508.94"/>
    <n v="474.52"/>
    <x v="2"/>
    <d v="2024-08-29T00:00:00"/>
    <x v="43"/>
    <n v="21"/>
    <n v="69"/>
    <x v="5"/>
    <s v="FL"/>
    <x v="0"/>
    <x v="0"/>
    <n v="5"/>
    <s v="Inpatient"/>
    <n v="0"/>
    <n v="4"/>
  </r>
  <r>
    <x v="112"/>
    <s v="C0000165"/>
    <n v="56"/>
    <s v="Male"/>
    <s v="E11.9"/>
    <n v="85025"/>
    <n v="164.16"/>
    <n v="160.91"/>
    <x v="3"/>
    <d v="2024-12-03T00:00:00"/>
    <x v="5"/>
    <n v="9"/>
    <n v="57"/>
    <x v="1"/>
    <s v="TX"/>
    <x v="0"/>
    <x v="0"/>
    <n v="2"/>
    <s v="Outpatient"/>
    <n v="0"/>
    <m/>
  </r>
  <r>
    <x v="23"/>
    <s v="C0000166"/>
    <n v="40"/>
    <s v="Female"/>
    <s v="I10"/>
    <n v="93000"/>
    <n v="1025.57"/>
    <n v="776.99"/>
    <x v="0"/>
    <d v="2025-01-06T00:00:00"/>
    <x v="18"/>
    <n v="18"/>
    <n v="65"/>
    <x v="1"/>
    <s v="CA"/>
    <x v="0"/>
    <x v="0"/>
    <n v="0"/>
    <s v="Inpatient"/>
    <n v="1"/>
    <n v="2"/>
  </r>
  <r>
    <x v="14"/>
    <s v="C0000167"/>
    <n v="22"/>
    <s v="Male"/>
    <s v="E11.9"/>
    <n v="97110"/>
    <n v="372.08"/>
    <n v="335.65"/>
    <x v="3"/>
    <d v="2023-10-11T00:00:00"/>
    <x v="3"/>
    <n v="13"/>
    <n v="62"/>
    <x v="0"/>
    <s v="PA"/>
    <x v="0"/>
    <x v="0"/>
    <n v="2"/>
    <s v="Emergency"/>
    <n v="0"/>
    <n v="6"/>
  </r>
  <r>
    <x v="124"/>
    <s v="C0000168"/>
    <n v="45"/>
    <s v="Male"/>
    <s v="F41.9"/>
    <n v="99213"/>
    <n v="336.59"/>
    <n v="333.35"/>
    <x v="0"/>
    <d v="2023-04-03T00:00:00"/>
    <x v="47"/>
    <n v="8"/>
    <n v="59"/>
    <x v="1"/>
    <s v="IL"/>
    <x v="0"/>
    <x v="0"/>
    <n v="2"/>
    <s v="Inpatient"/>
    <n v="0"/>
    <n v="5"/>
  </r>
  <r>
    <x v="125"/>
    <s v="C0000169"/>
    <n v="65"/>
    <s v="Female"/>
    <s v="J18.9"/>
    <n v="71046"/>
    <n v="1078.8"/>
    <n v="900.79"/>
    <x v="0"/>
    <d v="2021-09-07T00:00:00"/>
    <x v="22"/>
    <n v="29"/>
    <n v="59"/>
    <x v="5"/>
    <s v="OH"/>
    <x v="0"/>
    <x v="0"/>
    <n v="0"/>
    <s v="Emergency"/>
    <n v="1"/>
    <n v="3"/>
  </r>
  <r>
    <x v="126"/>
    <s v="C0000170"/>
    <n v="51"/>
    <s v="Female"/>
    <s v="F41.9"/>
    <n v="99213"/>
    <n v="74.09"/>
    <n v="67.83"/>
    <x v="1"/>
    <d v="2023-12-02T00:00:00"/>
    <x v="26"/>
    <n v="9"/>
    <n v="112"/>
    <x v="6"/>
    <s v="FL"/>
    <x v="2"/>
    <x v="0"/>
    <n v="5"/>
    <s v="Emergency"/>
    <n v="1"/>
    <n v="1"/>
  </r>
  <r>
    <x v="127"/>
    <s v="C0000171"/>
    <n v="19"/>
    <s v="Male"/>
    <s v="I10"/>
    <n v="36415"/>
    <n v="175.54"/>
    <n v="144.6"/>
    <x v="1"/>
    <d v="2022-09-05T00:00:00"/>
    <x v="1"/>
    <n v="2"/>
    <n v="108"/>
    <x v="1"/>
    <s v="IL"/>
    <x v="0"/>
    <x v="0"/>
    <n v="2"/>
    <s v="Inpatient"/>
    <n v="0"/>
    <n v="4"/>
  </r>
  <r>
    <x v="128"/>
    <s v="C0000172"/>
    <n v="57"/>
    <s v="Male"/>
    <s v="E78.5"/>
    <n v="80053"/>
    <n v="302.95"/>
    <n v="254.11"/>
    <x v="1"/>
    <d v="2023-10-04T00:00:00"/>
    <x v="3"/>
    <n v="16"/>
    <n v="53"/>
    <x v="5"/>
    <s v="GA"/>
    <x v="0"/>
    <x v="0"/>
    <n v="2"/>
    <s v="Inpatient"/>
    <n v="0"/>
    <n v="2"/>
  </r>
  <r>
    <x v="129"/>
    <s v="C0000173"/>
    <n v="46"/>
    <s v="Male"/>
    <s v="N39.0"/>
    <n v="87086"/>
    <n v="303.58999999999997"/>
    <n v="232.8"/>
    <x v="2"/>
    <d v="2021-02-02T00:00:00"/>
    <x v="28"/>
    <n v="9"/>
    <n v="66"/>
    <x v="2"/>
    <s v="OH"/>
    <x v="0"/>
    <x v="0"/>
    <n v="1"/>
    <s v="Outpatient"/>
    <n v="0"/>
    <n v="6"/>
  </r>
  <r>
    <x v="94"/>
    <s v="C0000174"/>
    <n v="52"/>
    <s v="Male"/>
    <s v="N39.0"/>
    <n v="87086"/>
    <n v="757.77"/>
    <n v="323.14"/>
    <x v="3"/>
    <d v="2023-12-10T00:00:00"/>
    <x v="26"/>
    <n v="1"/>
    <n v="64"/>
    <x v="0"/>
    <s v="IL"/>
    <x v="1"/>
    <x v="1"/>
    <n v="0"/>
    <s v="Outpatient"/>
    <n v="0"/>
    <n v="2"/>
  </r>
  <r>
    <x v="130"/>
    <s v="C0000175"/>
    <n v="44"/>
    <s v="Male"/>
    <s v="N39.0"/>
    <n v="99213"/>
    <n v="380.15"/>
    <n v="311.32"/>
    <x v="1"/>
    <d v="2023-10-28T00:00:00"/>
    <x v="3"/>
    <n v="7"/>
    <n v="69"/>
    <x v="0"/>
    <s v="GA"/>
    <x v="0"/>
    <x v="0"/>
    <n v="0"/>
    <s v="Inpatient"/>
    <n v="0"/>
    <n v="2"/>
  </r>
  <r>
    <x v="5"/>
    <s v="C0000176"/>
    <n v="81"/>
    <s v="Male"/>
    <s v="K21.9"/>
    <n v="99213"/>
    <n v="601.51"/>
    <n v="468.63"/>
    <x v="0"/>
    <d v="2021-11-01T00:00:00"/>
    <x v="34"/>
    <n v="16"/>
    <n v="69"/>
    <x v="3"/>
    <s v="CA"/>
    <x v="0"/>
    <x v="0"/>
    <n v="2"/>
    <s v="Emergency"/>
    <n v="0"/>
    <n v="4"/>
  </r>
  <r>
    <x v="66"/>
    <s v="C0000177"/>
    <n v="91"/>
    <s v="Male"/>
    <s v="M54.5"/>
    <n v="97110"/>
    <n v="1441.07"/>
    <n v="1091.31"/>
    <x v="1"/>
    <d v="2021-07-06T00:00:00"/>
    <x v="13"/>
    <n v="14"/>
    <n v="58"/>
    <x v="3"/>
    <s v="TX"/>
    <x v="1"/>
    <x v="0"/>
    <n v="1"/>
    <s v="Emergency"/>
    <n v="0"/>
    <n v="3"/>
  </r>
  <r>
    <x v="90"/>
    <s v="C0000178"/>
    <n v="9"/>
    <s v="Male"/>
    <s v="J06.9"/>
    <n v="85025"/>
    <n v="580.28"/>
    <n v="370.64"/>
    <x v="4"/>
    <d v="2023-08-19T00:00:00"/>
    <x v="33"/>
    <n v="1"/>
    <n v="74"/>
    <x v="3"/>
    <s v="TX"/>
    <x v="2"/>
    <x v="1"/>
    <n v="5"/>
    <s v="Inpatient"/>
    <n v="0"/>
    <n v="4"/>
  </r>
  <r>
    <x v="100"/>
    <s v="C0000179"/>
    <n v="14"/>
    <s v="Female"/>
    <s v="N39.0"/>
    <n v="87086"/>
    <n v="485.97"/>
    <n v="369.25"/>
    <x v="0"/>
    <d v="2024-11-19T00:00:00"/>
    <x v="40"/>
    <n v="12"/>
    <n v="62"/>
    <x v="3"/>
    <s v="OH"/>
    <x v="0"/>
    <x v="0"/>
    <n v="5"/>
    <s v="Inpatient"/>
    <n v="1"/>
    <n v="2"/>
  </r>
  <r>
    <x v="80"/>
    <s v="C0000180"/>
    <n v="46"/>
    <s v="Female"/>
    <s v="E11.9"/>
    <n v="80053"/>
    <n v="196.66"/>
    <n v="156.4"/>
    <x v="0"/>
    <d v="2021-03-01T00:00:00"/>
    <x v="19"/>
    <n v="6"/>
    <n v="60"/>
    <x v="1"/>
    <s v="TX"/>
    <x v="0"/>
    <x v="0"/>
    <n v="0"/>
    <s v="Inpatient"/>
    <n v="0"/>
    <n v="3"/>
  </r>
  <r>
    <x v="97"/>
    <s v="C0000181"/>
    <n v="29"/>
    <s v="Male"/>
    <s v="E78.5"/>
    <n v="36415"/>
    <n v="548.19000000000005"/>
    <n v="429.71"/>
    <x v="1"/>
    <d v="2023-07-05T00:00:00"/>
    <x v="38"/>
    <n v="3"/>
    <n v="79"/>
    <x v="1"/>
    <s v="NY"/>
    <x v="0"/>
    <x v="0"/>
    <n v="2"/>
    <s v="Emergency"/>
    <n v="0"/>
    <n v="0"/>
  </r>
  <r>
    <x v="118"/>
    <s v="C0000182"/>
    <n v="48"/>
    <s v="Female"/>
    <s v="M54.5"/>
    <n v="99214"/>
    <n v="435.92"/>
    <n v="333.68"/>
    <x v="0"/>
    <d v="2021-09-18T00:00:00"/>
    <x v="22"/>
    <n v="9"/>
    <n v="78"/>
    <x v="2"/>
    <s v="IL"/>
    <x v="0"/>
    <x v="0"/>
    <n v="3"/>
    <s v="Outpatient"/>
    <n v="1"/>
    <n v="2"/>
  </r>
  <r>
    <x v="131"/>
    <s v="C0000183"/>
    <n v="48"/>
    <s v="Male"/>
    <s v="E78.5"/>
    <n v="36415"/>
    <n v="260.35000000000002"/>
    <n v="198.6"/>
    <x v="2"/>
    <d v="2023-09-03T00:00:00"/>
    <x v="4"/>
    <n v="4"/>
    <n v="65"/>
    <x v="3"/>
    <s v="CA"/>
    <x v="0"/>
    <x v="0"/>
    <n v="3"/>
    <s v="Emergency"/>
    <n v="0"/>
    <n v="3"/>
  </r>
  <r>
    <x v="57"/>
    <s v="C0000184"/>
    <n v="48"/>
    <s v="Female"/>
    <s v="M54.5"/>
    <n v="97110"/>
    <n v="422.64"/>
    <n v="352.64"/>
    <x v="0"/>
    <d v="2023-07-20T00:00:00"/>
    <x v="38"/>
    <n v="23"/>
    <n v="59"/>
    <x v="6"/>
    <s v="OH"/>
    <x v="2"/>
    <x v="0"/>
    <n v="3"/>
    <s v="Emergency"/>
    <n v="0"/>
    <n v="2"/>
  </r>
  <r>
    <x v="105"/>
    <s v="C0000185"/>
    <n v="43"/>
    <s v="Female"/>
    <s v="K21.9"/>
    <n v="99213"/>
    <n v="906.34"/>
    <n v="761.43"/>
    <x v="2"/>
    <d v="2023-07-10T00:00:00"/>
    <x v="38"/>
    <n v="13"/>
    <n v="69"/>
    <x v="2"/>
    <s v="CA"/>
    <x v="0"/>
    <x v="0"/>
    <n v="5"/>
    <s v="Emergency"/>
    <n v="0"/>
    <n v="4"/>
  </r>
  <r>
    <x v="132"/>
    <s v="C0000186"/>
    <n v="48"/>
    <s v="Female"/>
    <s v="E11.9"/>
    <n v="80053"/>
    <n v="354.38"/>
    <n v="334.85"/>
    <x v="3"/>
    <d v="2023-08-07T00:00:00"/>
    <x v="33"/>
    <n v="13"/>
    <n v="57"/>
    <x v="4"/>
    <s v="GA"/>
    <x v="0"/>
    <x v="0"/>
    <n v="1"/>
    <s v="Inpatient"/>
    <n v="1"/>
    <n v="1"/>
  </r>
  <r>
    <x v="133"/>
    <s v="C0000187"/>
    <n v="62"/>
    <s v="Male"/>
    <s v="F41.9"/>
    <n v="99213"/>
    <n v="431.27"/>
    <n v="347.03"/>
    <x v="1"/>
    <d v="2024-06-13T00:00:00"/>
    <x v="16"/>
    <n v="14"/>
    <n v="113"/>
    <x v="5"/>
    <s v="CA"/>
    <x v="0"/>
    <x v="0"/>
    <n v="2"/>
    <s v="Emergency"/>
    <n v="1"/>
    <n v="4"/>
  </r>
  <r>
    <x v="19"/>
    <s v="C0000188"/>
    <n v="30"/>
    <s v="Female"/>
    <s v="M54.5"/>
    <n v="97110"/>
    <n v="1403.68"/>
    <n v="1156.6099999999999"/>
    <x v="3"/>
    <d v="2024-11-11T00:00:00"/>
    <x v="40"/>
    <n v="3"/>
    <n v="67"/>
    <x v="2"/>
    <s v="PA"/>
    <x v="0"/>
    <x v="0"/>
    <n v="5"/>
    <s v="Inpatient"/>
    <n v="0"/>
    <n v="4"/>
  </r>
  <r>
    <x v="134"/>
    <s v="C0000189"/>
    <n v="65"/>
    <s v="Male"/>
    <s v="M54.5"/>
    <n v="97110"/>
    <n v="679.34"/>
    <n v="561.79"/>
    <x v="1"/>
    <d v="2021-10-20T00:00:00"/>
    <x v="35"/>
    <n v="19"/>
    <n v="67"/>
    <x v="6"/>
    <s v="OH"/>
    <x v="2"/>
    <x v="0"/>
    <n v="5"/>
    <s v="Emergency"/>
    <n v="0"/>
    <n v="2"/>
  </r>
  <r>
    <x v="98"/>
    <s v="C0000190"/>
    <n v="70"/>
    <s v="Female"/>
    <s v="K21.9"/>
    <n v="99213"/>
    <n v="211.17"/>
    <n v="201.32"/>
    <x v="3"/>
    <d v="2021-01-28T00:00:00"/>
    <x v="48"/>
    <n v="16"/>
    <n v="65"/>
    <x v="0"/>
    <s v="OH"/>
    <x v="1"/>
    <x v="0"/>
    <n v="2"/>
    <s v="Emergency"/>
    <n v="1"/>
    <n v="2"/>
  </r>
  <r>
    <x v="102"/>
    <s v="C0000191"/>
    <n v="73"/>
    <s v="Male"/>
    <s v="N39.0"/>
    <n v="87086"/>
    <n v="510.79"/>
    <n v="509.36"/>
    <x v="1"/>
    <d v="2021-06-14T00:00:00"/>
    <x v="41"/>
    <n v="24"/>
    <n v="64"/>
    <x v="0"/>
    <s v="OH"/>
    <x v="0"/>
    <x v="0"/>
    <n v="2"/>
    <s v="Emergency"/>
    <n v="1"/>
    <n v="6"/>
  </r>
  <r>
    <x v="135"/>
    <s v="C0000192"/>
    <n v="71"/>
    <s v="Male"/>
    <s v="J18.9"/>
    <n v="71046"/>
    <n v="884.58"/>
    <n v="826.75"/>
    <x v="1"/>
    <d v="2023-05-25T00:00:00"/>
    <x v="46"/>
    <n v="13"/>
    <n v="67"/>
    <x v="3"/>
    <s v="PA"/>
    <x v="0"/>
    <x v="0"/>
    <n v="3"/>
    <s v="Emergency"/>
    <n v="0"/>
    <n v="3"/>
  </r>
  <r>
    <x v="53"/>
    <s v="C0000193"/>
    <n v="38"/>
    <s v="Female"/>
    <s v="M54.5"/>
    <n v="97110"/>
    <n v="680.3"/>
    <n v="599.27"/>
    <x v="0"/>
    <d v="2024-05-02T00:00:00"/>
    <x v="32"/>
    <n v="12"/>
    <n v="59"/>
    <x v="0"/>
    <s v="NY"/>
    <x v="0"/>
    <x v="0"/>
    <n v="2"/>
    <s v="Emergency"/>
    <n v="1"/>
    <n v="1"/>
  </r>
  <r>
    <x v="29"/>
    <s v="C0000194"/>
    <n v="50"/>
    <s v="Male"/>
    <s v="N39.0"/>
    <n v="87086"/>
    <n v="701.98"/>
    <n v="580.5"/>
    <x v="2"/>
    <d v="2025-01-02T00:00:00"/>
    <x v="18"/>
    <n v="4"/>
    <n v="73"/>
    <x v="2"/>
    <s v="IL"/>
    <x v="0"/>
    <x v="0"/>
    <n v="2"/>
    <s v="Emergency"/>
    <n v="0"/>
    <n v="3"/>
  </r>
  <r>
    <x v="136"/>
    <s v="C0000195"/>
    <n v="40"/>
    <s v="Female"/>
    <s v="N39.0"/>
    <n v="87086"/>
    <n v="751.93"/>
    <n v="738.89"/>
    <x v="3"/>
    <d v="2024-09-27T00:00:00"/>
    <x v="0"/>
    <n v="12"/>
    <n v="62"/>
    <x v="1"/>
    <s v="PA"/>
    <x v="0"/>
    <x v="0"/>
    <n v="5"/>
    <s v="Emergency"/>
    <n v="0"/>
    <n v="4"/>
  </r>
  <r>
    <x v="137"/>
    <s v="C0000196"/>
    <n v="29"/>
    <s v="Male"/>
    <s v="F41.9"/>
    <n v="85025"/>
    <n v="162"/>
    <n v="137.18"/>
    <x v="1"/>
    <d v="2023-02-01T00:00:00"/>
    <x v="30"/>
    <n v="23"/>
    <n v="68"/>
    <x v="6"/>
    <s v="TX"/>
    <x v="0"/>
    <x v="0"/>
    <n v="0"/>
    <s v="Inpatient"/>
    <n v="1"/>
    <n v="1"/>
  </r>
  <r>
    <x v="56"/>
    <s v="C0000197"/>
    <n v="32"/>
    <s v="Male"/>
    <s v="M54.5"/>
    <n v="97110"/>
    <n v="463.52"/>
    <n v="366.47"/>
    <x v="1"/>
    <d v="2022-11-21T00:00:00"/>
    <x v="39"/>
    <n v="18"/>
    <n v="68"/>
    <x v="6"/>
    <s v="GA"/>
    <x v="0"/>
    <x v="0"/>
    <n v="3"/>
    <s v="Outpatient"/>
    <n v="0"/>
    <n v="1"/>
  </r>
  <r>
    <x v="138"/>
    <s v="C0000198"/>
    <n v="54"/>
    <s v="Male"/>
    <s v="J06.9"/>
    <n v="93000"/>
    <n v="146.08000000000001"/>
    <n v="115.09"/>
    <x v="4"/>
    <d v="2023-01-23T00:00:00"/>
    <x v="20"/>
    <n v="6"/>
    <n v="71"/>
    <x v="5"/>
    <s v="TX"/>
    <x v="0"/>
    <x v="0"/>
    <n v="3"/>
    <s v="Inpatient"/>
    <n v="0"/>
    <n v="6"/>
  </r>
  <r>
    <x v="139"/>
    <s v="C0000199"/>
    <n v="77"/>
    <s v="Female"/>
    <s v="N39.0"/>
    <n v="87086"/>
    <n v="172.84"/>
    <n v="147.88999999999999"/>
    <x v="3"/>
    <d v="2022-02-03T00:00:00"/>
    <x v="6"/>
    <n v="26"/>
    <n v="125"/>
    <x v="1"/>
    <s v="IL"/>
    <x v="1"/>
    <x v="0"/>
    <n v="3"/>
    <s v="Inpatient"/>
    <n v="0"/>
    <n v="2"/>
  </r>
  <r>
    <x v="51"/>
    <s v="C0000200"/>
    <n v="71"/>
    <s v="Male"/>
    <s v="E78.5"/>
    <n v="99214"/>
    <n v="170.67"/>
    <n v="153.58000000000001"/>
    <x v="1"/>
    <d v="2022-04-23T00:00:00"/>
    <x v="2"/>
    <n v="7"/>
    <n v="58"/>
    <x v="0"/>
    <s v="CA"/>
    <x v="1"/>
    <x v="0"/>
    <n v="2"/>
    <s v="Emergency"/>
    <n v="1"/>
    <n v="6"/>
  </r>
  <r>
    <x v="140"/>
    <s v="C0000201"/>
    <n v="60"/>
    <s v="Male"/>
    <s v="J18.9"/>
    <n v="71046"/>
    <n v="701.63"/>
    <n v="275.33"/>
    <x v="0"/>
    <d v="2022-08-20T00:00:00"/>
    <x v="15"/>
    <n v="4"/>
    <n v="72"/>
    <x v="1"/>
    <s v="OH"/>
    <x v="2"/>
    <x v="1"/>
    <n v="1"/>
    <s v="Emergency"/>
    <n v="0"/>
    <n v="1"/>
  </r>
  <r>
    <x v="141"/>
    <s v="C0000202"/>
    <n v="40"/>
    <s v="Male"/>
    <s v="N39.0"/>
    <n v="87086"/>
    <n v="410.96"/>
    <n v="357.87"/>
    <x v="0"/>
    <d v="2024-07-14T00:00:00"/>
    <x v="31"/>
    <n v="27"/>
    <n v="55"/>
    <x v="1"/>
    <s v="OH"/>
    <x v="0"/>
    <x v="0"/>
    <n v="5"/>
    <s v="Emergency"/>
    <n v="0"/>
    <n v="5"/>
  </r>
  <r>
    <x v="142"/>
    <s v="C0000203"/>
    <n v="51"/>
    <s v="Female"/>
    <s v="E11.9"/>
    <n v="85025"/>
    <n v="776.28"/>
    <n v="745.65"/>
    <x v="2"/>
    <d v="2021-08-15T00:00:00"/>
    <x v="24"/>
    <n v="19"/>
    <n v="98"/>
    <x v="1"/>
    <s v="IL"/>
    <x v="0"/>
    <x v="0"/>
    <n v="1"/>
    <s v="Inpatient"/>
    <n v="0"/>
    <n v="5"/>
  </r>
  <r>
    <x v="143"/>
    <s v="C0000204"/>
    <n v="70"/>
    <s v="Male"/>
    <s v="J06.9"/>
    <n v="71046"/>
    <n v="1024.3499999999999"/>
    <n v="916.7"/>
    <x v="2"/>
    <d v="2021-03-30T00:00:00"/>
    <x v="19"/>
    <n v="3"/>
    <n v="66"/>
    <x v="2"/>
    <s v="TX"/>
    <x v="0"/>
    <x v="0"/>
    <n v="5"/>
    <s v="Outpatient"/>
    <n v="0"/>
    <n v="1"/>
  </r>
  <r>
    <x v="75"/>
    <s v="C0000205"/>
    <n v="44"/>
    <s v="Female"/>
    <s v="I10"/>
    <n v="93000"/>
    <n v="283.75"/>
    <n v="258.74"/>
    <x v="0"/>
    <d v="2021-06-03T00:00:00"/>
    <x v="41"/>
    <n v="22"/>
    <n v="71"/>
    <x v="5"/>
    <s v="NY"/>
    <x v="2"/>
    <x v="0"/>
    <n v="0"/>
    <s v="Emergency"/>
    <n v="1"/>
    <n v="1"/>
  </r>
  <r>
    <x v="99"/>
    <s v="C0000206"/>
    <n v="80"/>
    <s v="Male"/>
    <s v="M54.5"/>
    <n v="99213"/>
    <n v="156.24"/>
    <n v="154.57"/>
    <x v="0"/>
    <d v="2024-12-23T00:00:00"/>
    <x v="5"/>
    <n v="4"/>
    <n v="64"/>
    <x v="2"/>
    <s v="OH"/>
    <x v="2"/>
    <x v="0"/>
    <n v="3"/>
    <s v="Inpatient"/>
    <n v="0"/>
    <n v="3"/>
  </r>
  <r>
    <x v="42"/>
    <s v="C0000207"/>
    <n v="39"/>
    <s v="Female"/>
    <s v="K21.9"/>
    <n v="99213"/>
    <n v="220.45"/>
    <n v="188.4"/>
    <x v="0"/>
    <d v="2023-10-21T00:00:00"/>
    <x v="3"/>
    <n v="19"/>
    <n v="67"/>
    <x v="4"/>
    <s v="TX"/>
    <x v="0"/>
    <x v="0"/>
    <n v="0"/>
    <s v="Emergency"/>
    <n v="0"/>
    <n v="3"/>
  </r>
  <r>
    <x v="144"/>
    <s v="C0000208"/>
    <n v="20"/>
    <s v="Male"/>
    <s v="E78.5"/>
    <n v="80053"/>
    <n v="578.39"/>
    <n v="540.08000000000004"/>
    <x v="2"/>
    <d v="2024-01-02T00:00:00"/>
    <x v="23"/>
    <n v="18"/>
    <n v="55"/>
    <x v="1"/>
    <s v="NY"/>
    <x v="0"/>
    <x v="0"/>
    <n v="5"/>
    <s v="Outpatient"/>
    <n v="0"/>
    <n v="2"/>
  </r>
  <r>
    <x v="101"/>
    <s v="C0000209"/>
    <n v="45"/>
    <s v="Female"/>
    <s v="F41.9"/>
    <n v="99213"/>
    <n v="308.95999999999998"/>
    <n v="276.04000000000002"/>
    <x v="0"/>
    <d v="2024-08-11T00:00:00"/>
    <x v="43"/>
    <n v="19"/>
    <n v="70"/>
    <x v="3"/>
    <s v="FL"/>
    <x v="0"/>
    <x v="0"/>
    <n v="5"/>
    <s v="Emergency"/>
    <n v="1"/>
    <n v="1"/>
  </r>
  <r>
    <x v="9"/>
    <s v="C0000210"/>
    <n v="54"/>
    <s v="Male"/>
    <s v="K21.9"/>
    <n v="99213"/>
    <n v="766.94"/>
    <n v="718.98"/>
    <x v="2"/>
    <d v="2021-03-26T00:00:00"/>
    <x v="19"/>
    <n v="11"/>
    <n v="56"/>
    <x v="5"/>
    <s v="CA"/>
    <x v="1"/>
    <x v="0"/>
    <n v="3"/>
    <s v="Emergency"/>
    <n v="0"/>
    <n v="3"/>
  </r>
  <r>
    <x v="145"/>
    <s v="C0000211"/>
    <n v="66"/>
    <s v="Male"/>
    <s v="M54.5"/>
    <n v="97110"/>
    <n v="698.98"/>
    <n v="526.79"/>
    <x v="0"/>
    <d v="2024-11-14T00:00:00"/>
    <x v="40"/>
    <n v="16"/>
    <n v="62"/>
    <x v="5"/>
    <s v="IL"/>
    <x v="0"/>
    <x v="0"/>
    <n v="5"/>
    <s v="Outpatient"/>
    <n v="0"/>
    <n v="2"/>
  </r>
  <r>
    <x v="146"/>
    <s v="C0000212"/>
    <n v="53"/>
    <s v="Male"/>
    <s v="M54.5"/>
    <n v="97110"/>
    <n v="485.44"/>
    <n v="470.85"/>
    <x v="3"/>
    <d v="2024-12-16T00:00:00"/>
    <x v="5"/>
    <n v="10"/>
    <n v="55"/>
    <x v="6"/>
    <s v="FL"/>
    <x v="0"/>
    <x v="0"/>
    <n v="5"/>
    <s v="Outpatient"/>
    <n v="0"/>
    <n v="2"/>
  </r>
  <r>
    <x v="60"/>
    <s v="C0000213"/>
    <n v="35"/>
    <s v="Male"/>
    <s v="K21.9"/>
    <n v="36415"/>
    <n v="161.47999999999999"/>
    <n v="124.49"/>
    <x v="3"/>
    <d v="2021-11-14T00:00:00"/>
    <x v="34"/>
    <n v="20"/>
    <n v="76"/>
    <x v="0"/>
    <s v="TX"/>
    <x v="0"/>
    <x v="0"/>
    <n v="1"/>
    <s v="Emergency"/>
    <n v="0"/>
    <n v="4"/>
  </r>
  <r>
    <x v="147"/>
    <s v="C0000214"/>
    <n v="73"/>
    <s v="Male"/>
    <s v="N39.0"/>
    <n v="87086"/>
    <n v="705.19"/>
    <n v="576.35"/>
    <x v="1"/>
    <d v="2021-05-24T00:00:00"/>
    <x v="8"/>
    <n v="25"/>
    <n v="61"/>
    <x v="1"/>
    <s v="OH"/>
    <x v="0"/>
    <x v="0"/>
    <n v="0"/>
    <s v="Emergency"/>
    <n v="1"/>
    <n v="2"/>
  </r>
  <r>
    <x v="148"/>
    <s v="C0000215"/>
    <n v="53"/>
    <s v="Male"/>
    <s v="I25.10"/>
    <n v="36415"/>
    <n v="282.77999999999997"/>
    <n v="272.69"/>
    <x v="2"/>
    <d v="2023-02-23T00:00:00"/>
    <x v="30"/>
    <n v="7"/>
    <n v="69"/>
    <x v="5"/>
    <s v="NY"/>
    <x v="2"/>
    <x v="0"/>
    <n v="0"/>
    <s v="Inpatient"/>
    <n v="0"/>
    <n v="2"/>
  </r>
  <r>
    <x v="149"/>
    <s v="C0000216"/>
    <n v="71"/>
    <s v="Female"/>
    <s v="F41.9"/>
    <n v="85025"/>
    <n v="209.62"/>
    <n v="202.21"/>
    <x v="2"/>
    <d v="2021-11-07T00:00:00"/>
    <x v="34"/>
    <n v="9"/>
    <n v="69"/>
    <x v="6"/>
    <s v="NY"/>
    <x v="0"/>
    <x v="0"/>
    <n v="2"/>
    <s v="Emergency"/>
    <n v="0"/>
    <n v="1"/>
  </r>
  <r>
    <x v="150"/>
    <s v="C0000217"/>
    <n v="59"/>
    <s v="Female"/>
    <s v="E78.5"/>
    <n v="71046"/>
    <n v="334.1"/>
    <n v="298.83999999999997"/>
    <x v="2"/>
    <d v="2024-04-12T00:00:00"/>
    <x v="44"/>
    <n v="4"/>
    <n v="63"/>
    <x v="0"/>
    <s v="PA"/>
    <x v="0"/>
    <x v="0"/>
    <n v="5"/>
    <s v="Outpatient"/>
    <n v="0"/>
    <n v="3"/>
  </r>
  <r>
    <x v="151"/>
    <s v="C0000218"/>
    <n v="69"/>
    <s v="Female"/>
    <s v="J18.9"/>
    <n v="71046"/>
    <n v="1065.8900000000001"/>
    <n v="1029.51"/>
    <x v="1"/>
    <d v="2021-11-26T00:00:00"/>
    <x v="34"/>
    <n v="21"/>
    <n v="62"/>
    <x v="5"/>
    <s v="GA"/>
    <x v="0"/>
    <x v="0"/>
    <n v="0"/>
    <s v="Outpatient"/>
    <n v="0"/>
    <n v="4"/>
  </r>
  <r>
    <x v="152"/>
    <s v="C0000219"/>
    <n v="51"/>
    <s v="Female"/>
    <s v="E78.5"/>
    <n v="85025"/>
    <n v="858.46"/>
    <n v="685.85"/>
    <x v="3"/>
    <d v="2024-01-12T00:00:00"/>
    <x v="23"/>
    <n v="18"/>
    <n v="55"/>
    <x v="6"/>
    <s v="NY"/>
    <x v="2"/>
    <x v="0"/>
    <n v="1"/>
    <s v="Outpatient"/>
    <n v="0"/>
    <n v="4"/>
  </r>
  <r>
    <x v="127"/>
    <s v="C0000220"/>
    <n v="70"/>
    <s v="Female"/>
    <s v="J06.9"/>
    <n v="85025"/>
    <n v="428.41"/>
    <n v="411.69"/>
    <x v="0"/>
    <d v="2021-11-02T00:00:00"/>
    <x v="34"/>
    <n v="7"/>
    <n v="117"/>
    <x v="1"/>
    <s v="NY"/>
    <x v="0"/>
    <x v="0"/>
    <n v="0"/>
    <s v="Emergency"/>
    <n v="0"/>
    <n v="2"/>
  </r>
  <r>
    <x v="119"/>
    <s v="C0000221"/>
    <n v="39"/>
    <s v="Female"/>
    <s v="N39.0"/>
    <n v="87086"/>
    <n v="543.19000000000005"/>
    <n v="438.98"/>
    <x v="1"/>
    <d v="2024-03-01T00:00:00"/>
    <x v="21"/>
    <n v="25"/>
    <n v="114"/>
    <x v="5"/>
    <s v="TX"/>
    <x v="2"/>
    <x v="0"/>
    <n v="5"/>
    <s v="Outpatient"/>
    <n v="0"/>
    <n v="4"/>
  </r>
  <r>
    <x v="86"/>
    <s v="C0000222"/>
    <n v="55"/>
    <s v="Female"/>
    <s v="N39.0"/>
    <n v="87086"/>
    <n v="442.9"/>
    <n v="391.79"/>
    <x v="1"/>
    <d v="2021-04-10T00:00:00"/>
    <x v="11"/>
    <n v="19"/>
    <n v="52"/>
    <x v="3"/>
    <s v="FL"/>
    <x v="1"/>
    <x v="0"/>
    <n v="0"/>
    <s v="Emergency"/>
    <n v="0"/>
    <n v="2"/>
  </r>
  <r>
    <x v="52"/>
    <s v="C0000223"/>
    <n v="52"/>
    <s v="Male"/>
    <s v="J18.9"/>
    <n v="71046"/>
    <n v="228.19"/>
    <n v="174.65"/>
    <x v="3"/>
    <d v="2024-12-03T00:00:00"/>
    <x v="5"/>
    <n v="23"/>
    <n v="71"/>
    <x v="1"/>
    <s v="CA"/>
    <x v="0"/>
    <x v="0"/>
    <n v="0"/>
    <s v="Emergency"/>
    <n v="0"/>
    <n v="7"/>
  </r>
  <r>
    <x v="17"/>
    <s v="C0000224"/>
    <n v="80"/>
    <s v="Female"/>
    <s v="N39.0"/>
    <n v="87086"/>
    <n v="402.93"/>
    <n v="353.75"/>
    <x v="3"/>
    <d v="2023-10-05T00:00:00"/>
    <x v="3"/>
    <n v="12"/>
    <n v="65"/>
    <x v="6"/>
    <s v="IL"/>
    <x v="2"/>
    <x v="0"/>
    <n v="5"/>
    <s v="Inpatient"/>
    <n v="0"/>
    <n v="2"/>
  </r>
  <r>
    <x v="153"/>
    <s v="C0000225"/>
    <n v="61"/>
    <s v="Female"/>
    <s v="E11.9"/>
    <n v="80053"/>
    <n v="725.22"/>
    <n v="616.71"/>
    <x v="3"/>
    <d v="2022-12-16T00:00:00"/>
    <x v="10"/>
    <n v="14"/>
    <n v="57"/>
    <x v="0"/>
    <s v="TX"/>
    <x v="2"/>
    <x v="0"/>
    <n v="2"/>
    <s v="Inpatient"/>
    <n v="1"/>
    <n v="3"/>
  </r>
  <r>
    <x v="24"/>
    <s v="C0000226"/>
    <n v="92"/>
    <s v="Female"/>
    <s v="I25.10"/>
    <n v="93000"/>
    <n v="491.13"/>
    <n v="391.92"/>
    <x v="2"/>
    <d v="2022-02-26T00:00:00"/>
    <x v="6"/>
    <n v="10"/>
    <n v="68"/>
    <x v="0"/>
    <s v="CA"/>
    <x v="0"/>
    <x v="0"/>
    <n v="0"/>
    <s v="Outpatient"/>
    <n v="0"/>
    <n v="6"/>
  </r>
  <r>
    <x v="72"/>
    <s v="C0000227"/>
    <n v="64"/>
    <s v="Female"/>
    <s v="F41.9"/>
    <n v="99213"/>
    <n v="1411.91"/>
    <n v="1244.6300000000001"/>
    <x v="1"/>
    <d v="2023-11-01T00:00:00"/>
    <x v="36"/>
    <n v="18"/>
    <n v="57"/>
    <x v="5"/>
    <s v="FL"/>
    <x v="2"/>
    <x v="0"/>
    <n v="1"/>
    <s v="Inpatient"/>
    <n v="0"/>
    <m/>
  </r>
  <r>
    <x v="154"/>
    <s v="C0000228"/>
    <n v="70"/>
    <s v="Male"/>
    <s v="E78.5"/>
    <n v="80053"/>
    <n v="514.44000000000005"/>
    <n v="435.58"/>
    <x v="1"/>
    <d v="2023-04-02T00:00:00"/>
    <x v="47"/>
    <n v="15"/>
    <n v="60"/>
    <x v="0"/>
    <s v="CA"/>
    <x v="0"/>
    <x v="0"/>
    <n v="5"/>
    <s v="Outpatient"/>
    <n v="0"/>
    <n v="2"/>
  </r>
  <r>
    <x v="102"/>
    <s v="C0000229"/>
    <n v="55"/>
    <s v="Male"/>
    <s v="F41.9"/>
    <n v="99213"/>
    <n v="1202.51"/>
    <n v="1165.42"/>
    <x v="1"/>
    <d v="2024-01-12T00:00:00"/>
    <x v="23"/>
    <n v="6"/>
    <n v="67"/>
    <x v="0"/>
    <s v="OH"/>
    <x v="0"/>
    <x v="0"/>
    <n v="0"/>
    <s v="Outpatient"/>
    <n v="0"/>
    <n v="4"/>
  </r>
  <r>
    <x v="63"/>
    <s v="C0000230"/>
    <n v="63"/>
    <s v="Female"/>
    <s v="I25.10"/>
    <n v="99213"/>
    <n v="270.52999999999997"/>
    <n v="232.98"/>
    <x v="3"/>
    <d v="2022-10-02T00:00:00"/>
    <x v="27"/>
    <n v="2"/>
    <n v="78"/>
    <x v="5"/>
    <s v="GA"/>
    <x v="0"/>
    <x v="0"/>
    <n v="0"/>
    <s v="Outpatient"/>
    <n v="0"/>
    <n v="7"/>
  </r>
  <r>
    <x v="155"/>
    <s v="C0000231"/>
    <n v="43"/>
    <s v="Female"/>
    <s v="I25.10"/>
    <n v="36415"/>
    <n v="434.86"/>
    <n v="364.95"/>
    <x v="1"/>
    <d v="2022-09-05T00:00:00"/>
    <x v="1"/>
    <n v="8"/>
    <n v="71"/>
    <x v="3"/>
    <s v="PA"/>
    <x v="0"/>
    <x v="0"/>
    <n v="1"/>
    <s v="Inpatient"/>
    <n v="0"/>
    <n v="6"/>
  </r>
  <r>
    <x v="156"/>
    <s v="C0000232"/>
    <n v="83"/>
    <s v="Female"/>
    <s v="I10"/>
    <n v="93000"/>
    <n v="510.07"/>
    <n v="447.71"/>
    <x v="1"/>
    <d v="2022-03-06T00:00:00"/>
    <x v="12"/>
    <n v="3"/>
    <n v="61"/>
    <x v="1"/>
    <s v="IL"/>
    <x v="0"/>
    <x v="0"/>
    <n v="3"/>
    <s v="Inpatient"/>
    <n v="0"/>
    <n v="6"/>
  </r>
  <r>
    <x v="67"/>
    <s v="C0000233"/>
    <n v="68"/>
    <s v="Female"/>
    <s v="E78.5"/>
    <n v="36415"/>
    <n v="630.52"/>
    <n v="373.24"/>
    <x v="2"/>
    <d v="2021-03-11T00:00:00"/>
    <x v="19"/>
    <n v="2"/>
    <n v="51"/>
    <x v="5"/>
    <s v="PA"/>
    <x v="2"/>
    <x v="1"/>
    <n v="5"/>
    <s v="Emergency"/>
    <n v="0"/>
    <n v="4"/>
  </r>
  <r>
    <x v="64"/>
    <s v="C0000234"/>
    <n v="62"/>
    <s v="Female"/>
    <s v="F41.9"/>
    <n v="93000"/>
    <n v="602.57000000000005"/>
    <n v="498.06"/>
    <x v="3"/>
    <d v="2024-11-03T00:00:00"/>
    <x v="40"/>
    <n v="13"/>
    <n v="57"/>
    <x v="6"/>
    <s v="OH"/>
    <x v="0"/>
    <x v="0"/>
    <n v="1"/>
    <s v="Outpatient"/>
    <n v="1"/>
    <n v="3"/>
  </r>
  <r>
    <x v="32"/>
    <s v="C0000235"/>
    <n v="68"/>
    <s v="Male"/>
    <s v="M54.5"/>
    <n v="97110"/>
    <n v="818.2"/>
    <n v="639.04"/>
    <x v="3"/>
    <d v="2021-10-06T00:00:00"/>
    <x v="35"/>
    <n v="3"/>
    <n v="57"/>
    <x v="2"/>
    <s v="FL"/>
    <x v="0"/>
    <x v="0"/>
    <n v="2"/>
    <s v="Emergency"/>
    <n v="0"/>
    <n v="2"/>
  </r>
  <r>
    <x v="157"/>
    <s v="C0000236"/>
    <n v="40"/>
    <s v="Male"/>
    <s v="I25.10"/>
    <n v="85025"/>
    <n v="604.33000000000004"/>
    <n v="566.54999999999995"/>
    <x v="1"/>
    <d v="2022-12-08T00:00:00"/>
    <x v="10"/>
    <n v="19"/>
    <n v="62"/>
    <x v="2"/>
    <s v="PA"/>
    <x v="2"/>
    <x v="0"/>
    <n v="1"/>
    <s v="Inpatient"/>
    <n v="1"/>
    <m/>
  </r>
  <r>
    <x v="50"/>
    <s v="C0000237"/>
    <n v="46"/>
    <s v="Female"/>
    <s v="F41.9"/>
    <n v="99213"/>
    <n v="339.25"/>
    <n v="269.67"/>
    <x v="0"/>
    <d v="2024-12-04T00:00:00"/>
    <x v="5"/>
    <n v="25"/>
    <n v="64"/>
    <x v="3"/>
    <s v="CA"/>
    <x v="0"/>
    <x v="0"/>
    <n v="3"/>
    <s v="Outpatient"/>
    <n v="0"/>
    <n v="2"/>
  </r>
  <r>
    <x v="59"/>
    <s v="C0000238"/>
    <n v="49"/>
    <s v="Male"/>
    <s v="I10"/>
    <n v="93000"/>
    <n v="559.39"/>
    <n v="478.97"/>
    <x v="0"/>
    <d v="2023-02-19T00:00:00"/>
    <x v="30"/>
    <n v="8"/>
    <n v="63"/>
    <x v="1"/>
    <s v="NY"/>
    <x v="0"/>
    <x v="0"/>
    <n v="1"/>
    <s v="Emergency"/>
    <n v="0"/>
    <n v="0"/>
  </r>
  <r>
    <x v="158"/>
    <s v="C0000239"/>
    <n v="71"/>
    <s v="Female"/>
    <s v="E78.5"/>
    <n v="71046"/>
    <n v="176.08"/>
    <n v="175.78"/>
    <x v="3"/>
    <d v="2023-08-22T00:00:00"/>
    <x v="33"/>
    <n v="5"/>
    <n v="65"/>
    <x v="3"/>
    <s v="CA"/>
    <x v="2"/>
    <x v="0"/>
    <n v="0"/>
    <s v="Inpatient"/>
    <n v="0"/>
    <n v="3"/>
  </r>
  <r>
    <x v="34"/>
    <s v="C0000240"/>
    <n v="49"/>
    <s v="Male"/>
    <s v="E78.5"/>
    <n v="85025"/>
    <n v="294.91000000000003"/>
    <n v="239.6"/>
    <x v="3"/>
    <d v="2023-04-01T00:00:00"/>
    <x v="47"/>
    <n v="9"/>
    <n v="66"/>
    <x v="1"/>
    <s v="IL"/>
    <x v="0"/>
    <x v="0"/>
    <n v="3"/>
    <s v="Inpatient"/>
    <n v="0"/>
    <n v="3"/>
  </r>
  <r>
    <x v="159"/>
    <s v="C0000241"/>
    <n v="45"/>
    <s v="Female"/>
    <s v="J06.9"/>
    <n v="80053"/>
    <n v="422.18"/>
    <n v="373.35"/>
    <x v="1"/>
    <d v="2022-04-18T00:00:00"/>
    <x v="2"/>
    <n v="14"/>
    <n v="59"/>
    <x v="2"/>
    <s v="PA"/>
    <x v="0"/>
    <x v="0"/>
    <n v="1"/>
    <s v="Emergency"/>
    <n v="0"/>
    <n v="3"/>
  </r>
  <r>
    <x v="52"/>
    <s v="C0000242"/>
    <n v="55"/>
    <s v="Male"/>
    <s v="E78.5"/>
    <n v="99213"/>
    <n v="484.53"/>
    <n v="482.67"/>
    <x v="0"/>
    <d v="2024-01-06T00:00:00"/>
    <x v="23"/>
    <n v="28"/>
    <n v="57"/>
    <x v="4"/>
    <s v="FL"/>
    <x v="0"/>
    <x v="0"/>
    <n v="3"/>
    <s v="Emergency"/>
    <n v="0"/>
    <n v="0"/>
  </r>
  <r>
    <x v="160"/>
    <s v="C0000243"/>
    <n v="65"/>
    <s v="Female"/>
    <s v="F41.9"/>
    <n v="99213"/>
    <n v="467.73"/>
    <n v="465.04"/>
    <x v="0"/>
    <d v="2021-08-27T00:00:00"/>
    <x v="24"/>
    <n v="11"/>
    <n v="65"/>
    <x v="2"/>
    <s v="OH"/>
    <x v="0"/>
    <x v="0"/>
    <n v="2"/>
    <s v="Inpatient"/>
    <n v="0"/>
    <n v="5"/>
  </r>
  <r>
    <x v="161"/>
    <s v="C0000244"/>
    <n v="24"/>
    <s v="Female"/>
    <s v="N39.0"/>
    <n v="99214"/>
    <n v="318.52"/>
    <n v="242.63"/>
    <x v="0"/>
    <d v="2024-07-09T00:00:00"/>
    <x v="31"/>
    <n v="13"/>
    <n v="58"/>
    <x v="2"/>
    <s v="IL"/>
    <x v="0"/>
    <x v="0"/>
    <n v="0"/>
    <s v="Outpatient"/>
    <n v="1"/>
    <n v="4"/>
  </r>
  <r>
    <x v="162"/>
    <s v="C0000245"/>
    <n v="34"/>
    <s v="Female"/>
    <s v="M54.5"/>
    <n v="97110"/>
    <n v="699.22"/>
    <n v="607.33000000000004"/>
    <x v="3"/>
    <d v="2022-05-31T00:00:00"/>
    <x v="9"/>
    <n v="18"/>
    <n v="63"/>
    <x v="0"/>
    <s v="CA"/>
    <x v="0"/>
    <x v="0"/>
    <n v="2"/>
    <s v="Inpatient"/>
    <n v="1"/>
    <n v="3"/>
  </r>
  <r>
    <x v="119"/>
    <s v="C0000246"/>
    <n v="45"/>
    <s v="Female"/>
    <s v="F41.9"/>
    <n v="99213"/>
    <n v="446.47"/>
    <n v="339.14"/>
    <x v="1"/>
    <d v="2023-10-12T00:00:00"/>
    <x v="3"/>
    <n v="17"/>
    <n v="108"/>
    <x v="5"/>
    <s v="PA"/>
    <x v="0"/>
    <x v="0"/>
    <n v="0"/>
    <s v="Inpatient"/>
    <n v="0"/>
    <n v="6"/>
  </r>
  <r>
    <x v="103"/>
    <s v="C0000247"/>
    <n v="36"/>
    <s v="Male"/>
    <s v="E78.5"/>
    <n v="36415"/>
    <n v="436.72"/>
    <n v="344.84"/>
    <x v="0"/>
    <d v="2022-04-19T00:00:00"/>
    <x v="2"/>
    <n v="29"/>
    <n v="60"/>
    <x v="2"/>
    <s v="FL"/>
    <x v="0"/>
    <x v="0"/>
    <n v="0"/>
    <s v="Inpatient"/>
    <n v="1"/>
    <n v="3"/>
  </r>
  <r>
    <x v="55"/>
    <s v="C0000248"/>
    <n v="39"/>
    <s v="Female"/>
    <s v="I10"/>
    <n v="36415"/>
    <n v="332.75"/>
    <n v="331.76"/>
    <x v="4"/>
    <d v="2024-04-16T00:00:00"/>
    <x v="44"/>
    <n v="8"/>
    <n v="77"/>
    <x v="0"/>
    <s v="CA"/>
    <x v="0"/>
    <x v="0"/>
    <n v="2"/>
    <s v="Emergency"/>
    <n v="0"/>
    <n v="4"/>
  </r>
  <r>
    <x v="163"/>
    <s v="C0000249"/>
    <n v="43"/>
    <s v="Female"/>
    <s v="N39.0"/>
    <n v="87086"/>
    <n v="341.82"/>
    <n v="198.59"/>
    <x v="1"/>
    <d v="2024-11-24T00:00:00"/>
    <x v="40"/>
    <n v="0"/>
    <n v="67"/>
    <x v="0"/>
    <s v="PA"/>
    <x v="2"/>
    <x v="1"/>
    <n v="3"/>
    <s v="Inpatient"/>
    <n v="0"/>
    <n v="5"/>
  </r>
  <r>
    <x v="164"/>
    <s v="C0000250"/>
    <n v="46"/>
    <s v="Male"/>
    <s v="N39.0"/>
    <n v="93000"/>
    <n v="160.08000000000001"/>
    <n v="136.27000000000001"/>
    <x v="0"/>
    <d v="2023-11-01T00:00:00"/>
    <x v="36"/>
    <n v="11"/>
    <n v="67"/>
    <x v="1"/>
    <s v="IL"/>
    <x v="1"/>
    <x v="0"/>
    <n v="2"/>
    <s v="Outpatient"/>
    <n v="0"/>
    <n v="2"/>
  </r>
  <r>
    <x v="126"/>
    <s v="C0000251"/>
    <n v="47"/>
    <s v="Male"/>
    <s v="E11.9"/>
    <n v="99213"/>
    <n v="577.11"/>
    <n v="523.04"/>
    <x v="1"/>
    <d v="2021-05-02T00:00:00"/>
    <x v="8"/>
    <n v="8"/>
    <n v="112"/>
    <x v="6"/>
    <s v="NY"/>
    <x v="1"/>
    <x v="0"/>
    <n v="2"/>
    <s v="Outpatient"/>
    <n v="0"/>
    <n v="5"/>
  </r>
  <r>
    <x v="153"/>
    <s v="C0000252"/>
    <n v="40"/>
    <s v="Male"/>
    <s v="I10"/>
    <n v="93000"/>
    <n v="372.8"/>
    <n v="341.86"/>
    <x v="3"/>
    <d v="2024-09-26T00:00:00"/>
    <x v="0"/>
    <n v="25"/>
    <n v="73"/>
    <x v="0"/>
    <s v="FL"/>
    <x v="0"/>
    <x v="0"/>
    <n v="0"/>
    <s v="Emergency"/>
    <n v="0"/>
    <n v="1"/>
  </r>
  <r>
    <x v="42"/>
    <s v="C0000253"/>
    <n v="72"/>
    <s v="Male"/>
    <s v="E11.9"/>
    <n v="36415"/>
    <n v="245.22"/>
    <n v="215.25"/>
    <x v="3"/>
    <d v="2022-10-11T00:00:00"/>
    <x v="27"/>
    <n v="28"/>
    <n v="70"/>
    <x v="1"/>
    <s v="NY"/>
    <x v="0"/>
    <x v="0"/>
    <n v="0"/>
    <s v="Outpatient"/>
    <n v="0"/>
    <n v="4"/>
  </r>
  <r>
    <x v="165"/>
    <s v="C0000254"/>
    <n v="36"/>
    <s v="Female"/>
    <s v="K21.9"/>
    <n v="97110"/>
    <n v="211.08"/>
    <n v="205.22"/>
    <x v="3"/>
    <d v="2024-04-28T00:00:00"/>
    <x v="44"/>
    <n v="23"/>
    <n v="59"/>
    <x v="1"/>
    <s v="TX"/>
    <x v="0"/>
    <x v="0"/>
    <n v="5"/>
    <s v="Inpatient"/>
    <n v="0"/>
    <n v="3"/>
  </r>
  <r>
    <x v="109"/>
    <s v="C0000255"/>
    <n v="77"/>
    <s v="Male"/>
    <s v="I25.10"/>
    <n v="36415"/>
    <n v="466.87"/>
    <n v="429.67"/>
    <x v="1"/>
    <d v="2023-07-14T00:00:00"/>
    <x v="38"/>
    <n v="28"/>
    <n v="52"/>
    <x v="6"/>
    <s v="GA"/>
    <x v="0"/>
    <x v="0"/>
    <n v="1"/>
    <s v="Inpatient"/>
    <n v="1"/>
    <n v="4"/>
  </r>
  <r>
    <x v="166"/>
    <s v="C0000256"/>
    <n v="39"/>
    <s v="Male"/>
    <s v="F41.9"/>
    <n v="36415"/>
    <n v="491.41"/>
    <n v="214.04"/>
    <x v="1"/>
    <d v="2021-03-08T00:00:00"/>
    <x v="19"/>
    <n v="1"/>
    <n v="97"/>
    <x v="3"/>
    <s v="PA"/>
    <x v="1"/>
    <x v="1"/>
    <n v="2"/>
    <s v="Emergency"/>
    <n v="1"/>
    <n v="1"/>
  </r>
  <r>
    <x v="17"/>
    <s v="C0000257"/>
    <n v="77"/>
    <s v="Female"/>
    <s v="N39.0"/>
    <n v="87086"/>
    <n v="454.69"/>
    <n v="376.58"/>
    <x v="2"/>
    <d v="2024-03-24T00:00:00"/>
    <x v="21"/>
    <n v="3"/>
    <n v="61"/>
    <x v="6"/>
    <s v="IL"/>
    <x v="0"/>
    <x v="0"/>
    <n v="1"/>
    <s v="Inpatient"/>
    <n v="0"/>
    <n v="6"/>
  </r>
  <r>
    <x v="167"/>
    <s v="C0000258"/>
    <n v="9"/>
    <s v="Female"/>
    <s v="J18.9"/>
    <n v="71046"/>
    <n v="256.06"/>
    <n v="213.41"/>
    <x v="0"/>
    <d v="2021-02-19T00:00:00"/>
    <x v="28"/>
    <n v="22"/>
    <n v="67"/>
    <x v="0"/>
    <s v="CA"/>
    <x v="0"/>
    <x v="0"/>
    <n v="1"/>
    <s v="Emergency"/>
    <n v="0"/>
    <n v="2"/>
  </r>
  <r>
    <x v="168"/>
    <s v="C0000259"/>
    <n v="45"/>
    <s v="Male"/>
    <s v="K21.9"/>
    <n v="85025"/>
    <n v="163.41"/>
    <n v="151.47"/>
    <x v="3"/>
    <d v="2022-03-13T00:00:00"/>
    <x v="12"/>
    <n v="7"/>
    <n v="73"/>
    <x v="5"/>
    <s v="PA"/>
    <x v="0"/>
    <x v="0"/>
    <n v="0"/>
    <s v="Emergency"/>
    <n v="0"/>
    <n v="5"/>
  </r>
  <r>
    <x v="27"/>
    <s v="C0000260"/>
    <n v="57"/>
    <s v="Female"/>
    <s v="I10"/>
    <n v="93000"/>
    <n v="150.65"/>
    <n v="116.87"/>
    <x v="3"/>
    <d v="2021-11-29T00:00:00"/>
    <x v="34"/>
    <n v="29"/>
    <n v="65"/>
    <x v="5"/>
    <s v="TX"/>
    <x v="0"/>
    <x v="0"/>
    <n v="2"/>
    <s v="Outpatient"/>
    <n v="0"/>
    <n v="3"/>
  </r>
  <r>
    <x v="169"/>
    <s v="C0000261"/>
    <n v="71"/>
    <s v="Male"/>
    <s v="I25.10"/>
    <n v="93000"/>
    <n v="348.13"/>
    <n v="325.14999999999998"/>
    <x v="2"/>
    <d v="2022-03-08T00:00:00"/>
    <x v="12"/>
    <n v="27"/>
    <n v="59"/>
    <x v="3"/>
    <s v="NY"/>
    <x v="0"/>
    <x v="0"/>
    <n v="3"/>
    <s v="Emergency"/>
    <n v="0"/>
    <n v="5"/>
  </r>
  <r>
    <x v="93"/>
    <s v="C0000262"/>
    <n v="34"/>
    <s v="Male"/>
    <s v="K21.9"/>
    <n v="85025"/>
    <n v="549.58000000000004"/>
    <n v="493.02"/>
    <x v="3"/>
    <d v="2024-10-20T00:00:00"/>
    <x v="25"/>
    <n v="19"/>
    <n v="90"/>
    <x v="3"/>
    <s v="IL"/>
    <x v="0"/>
    <x v="0"/>
    <n v="1"/>
    <s v="Outpatient"/>
    <n v="1"/>
    <n v="4"/>
  </r>
  <r>
    <x v="156"/>
    <s v="C0000263"/>
    <n v="68"/>
    <s v="Male"/>
    <s v="I25.10"/>
    <n v="87086"/>
    <n v="612.96"/>
    <n v="512.29"/>
    <x v="1"/>
    <d v="2021-04-01T00:00:00"/>
    <x v="11"/>
    <n v="2"/>
    <n v="75"/>
    <x v="1"/>
    <s v="CA"/>
    <x v="0"/>
    <x v="0"/>
    <n v="1"/>
    <s v="Inpatient"/>
    <n v="0"/>
    <n v="2"/>
  </r>
  <r>
    <x v="31"/>
    <s v="C0000264"/>
    <n v="28"/>
    <s v="Female"/>
    <s v="E78.5"/>
    <n v="71046"/>
    <n v="274.35000000000002"/>
    <n v="241.02"/>
    <x v="3"/>
    <d v="2022-07-28T00:00:00"/>
    <x v="7"/>
    <n v="26"/>
    <n v="66"/>
    <x v="1"/>
    <s v="PA"/>
    <x v="0"/>
    <x v="0"/>
    <n v="1"/>
    <s v="Inpatient"/>
    <n v="0"/>
    <n v="1"/>
  </r>
  <r>
    <x v="170"/>
    <s v="C0000265"/>
    <n v="70"/>
    <s v="Female"/>
    <s v="N39.0"/>
    <n v="87086"/>
    <n v="1058.6300000000001"/>
    <n v="751.36"/>
    <x v="2"/>
    <d v="2022-11-11T00:00:00"/>
    <x v="39"/>
    <n v="0"/>
    <n v="67"/>
    <x v="6"/>
    <s v="FL"/>
    <x v="2"/>
    <x v="1"/>
    <n v="1"/>
    <s v="Outpatient"/>
    <n v="1"/>
    <n v="4"/>
  </r>
  <r>
    <x v="171"/>
    <s v="C0000266"/>
    <n v="68"/>
    <s v="Male"/>
    <s v="E11.9"/>
    <n v="85025"/>
    <n v="277.54000000000002"/>
    <n v="220.93"/>
    <x v="0"/>
    <d v="2021-06-27T00:00:00"/>
    <x v="41"/>
    <n v="7"/>
    <n v="112"/>
    <x v="2"/>
    <s v="IL"/>
    <x v="0"/>
    <x v="0"/>
    <n v="1"/>
    <s v="Inpatient"/>
    <n v="1"/>
    <n v="1"/>
  </r>
  <r>
    <x v="172"/>
    <s v="C0000267"/>
    <n v="41"/>
    <s v="Male"/>
    <s v="J06.9"/>
    <n v="36415"/>
    <n v="427.7"/>
    <n v="339.58"/>
    <x v="1"/>
    <d v="2021-03-05T00:00:00"/>
    <x v="19"/>
    <n v="14"/>
    <n v="78"/>
    <x v="1"/>
    <s v="NY"/>
    <x v="0"/>
    <x v="0"/>
    <n v="1"/>
    <s v="Emergency"/>
    <n v="1"/>
    <n v="1"/>
  </r>
  <r>
    <x v="173"/>
    <s v="C0000268"/>
    <n v="58"/>
    <s v="Male"/>
    <s v="E11.9"/>
    <n v="93000"/>
    <n v="262.49"/>
    <n v="256.69"/>
    <x v="2"/>
    <d v="2021-12-05T00:00:00"/>
    <x v="14"/>
    <n v="11"/>
    <n v="78"/>
    <x v="1"/>
    <s v="OH"/>
    <x v="1"/>
    <x v="0"/>
    <n v="2"/>
    <s v="Emergency"/>
    <n v="1"/>
    <n v="2"/>
  </r>
  <r>
    <x v="174"/>
    <s v="C0000269"/>
    <n v="61"/>
    <s v="Female"/>
    <s v="E11.9"/>
    <n v="80053"/>
    <n v="427.64"/>
    <n v="353.2"/>
    <x v="2"/>
    <d v="2023-06-16T00:00:00"/>
    <x v="17"/>
    <n v="24"/>
    <n v="53"/>
    <x v="2"/>
    <s v="IL"/>
    <x v="0"/>
    <x v="0"/>
    <n v="0"/>
    <s v="Outpatient"/>
    <n v="0"/>
    <n v="2"/>
  </r>
  <r>
    <x v="57"/>
    <s v="C0000270"/>
    <n v="38"/>
    <s v="Female"/>
    <s v="J06.9"/>
    <n v="99214"/>
    <n v="331.45"/>
    <n v="304.7"/>
    <x v="0"/>
    <d v="2021-11-09T00:00:00"/>
    <x v="34"/>
    <n v="16"/>
    <n v="59"/>
    <x v="6"/>
    <s v="NY"/>
    <x v="0"/>
    <x v="0"/>
    <n v="5"/>
    <s v="Outpatient"/>
    <n v="1"/>
    <n v="5"/>
  </r>
  <r>
    <x v="147"/>
    <s v="C0000271"/>
    <n v="33"/>
    <s v="Male"/>
    <s v="E78.5"/>
    <n v="71046"/>
    <n v="286.91000000000003"/>
    <n v="260.42"/>
    <x v="0"/>
    <d v="2024-06-14T00:00:00"/>
    <x v="16"/>
    <n v="13"/>
    <n v="60"/>
    <x v="1"/>
    <s v="IL"/>
    <x v="0"/>
    <x v="0"/>
    <n v="1"/>
    <s v="Inpatient"/>
    <n v="1"/>
    <n v="5"/>
  </r>
  <r>
    <x v="103"/>
    <s v="C0000272"/>
    <n v="65"/>
    <s v="Male"/>
    <s v="M54.5"/>
    <n v="97110"/>
    <n v="249.71"/>
    <n v="196.4"/>
    <x v="1"/>
    <d v="2023-03-14T00:00:00"/>
    <x v="45"/>
    <n v="12"/>
    <n v="69"/>
    <x v="2"/>
    <s v="FL"/>
    <x v="2"/>
    <x v="0"/>
    <n v="1"/>
    <s v="Inpatient"/>
    <n v="0"/>
    <n v="4"/>
  </r>
  <r>
    <x v="175"/>
    <s v="C0000273"/>
    <n v="51"/>
    <s v="Male"/>
    <s v="N39.0"/>
    <n v="97110"/>
    <n v="407.32"/>
    <n v="311.77999999999997"/>
    <x v="0"/>
    <d v="2024-08-17T00:00:00"/>
    <x v="43"/>
    <n v="19"/>
    <n v="59"/>
    <x v="2"/>
    <s v="FL"/>
    <x v="0"/>
    <x v="0"/>
    <n v="0"/>
    <s v="Outpatient"/>
    <n v="0"/>
    <n v="4"/>
  </r>
  <r>
    <x v="176"/>
    <s v="C0000274"/>
    <n v="43"/>
    <s v="Male"/>
    <s v="I10"/>
    <n v="93000"/>
    <n v="402.11"/>
    <n v="332.33"/>
    <x v="3"/>
    <d v="2023-01-31T00:00:00"/>
    <x v="20"/>
    <n v="13"/>
    <n v="62"/>
    <x v="2"/>
    <s v="NY"/>
    <x v="0"/>
    <x v="0"/>
    <n v="2"/>
    <s v="Outpatient"/>
    <n v="0"/>
    <n v="6"/>
  </r>
  <r>
    <x v="177"/>
    <s v="C0000275"/>
    <n v="43"/>
    <s v="Female"/>
    <s v="F41.9"/>
    <n v="97110"/>
    <n v="597.98"/>
    <n v="477.24"/>
    <x v="0"/>
    <d v="2022-10-28T00:00:00"/>
    <x v="27"/>
    <n v="6"/>
    <n v="61"/>
    <x v="1"/>
    <s v="IL"/>
    <x v="0"/>
    <x v="0"/>
    <n v="2"/>
    <s v="Emergency"/>
    <n v="1"/>
    <n v="3"/>
  </r>
  <r>
    <x v="178"/>
    <s v="C0000276"/>
    <n v="29"/>
    <s v="Female"/>
    <s v="E78.5"/>
    <n v="80053"/>
    <n v="346.56"/>
    <n v="331.83"/>
    <x v="4"/>
    <d v="2024-09-26T00:00:00"/>
    <x v="0"/>
    <n v="16"/>
    <n v="75"/>
    <x v="6"/>
    <s v="CA"/>
    <x v="0"/>
    <x v="0"/>
    <n v="0"/>
    <s v="Emergency"/>
    <n v="1"/>
    <n v="2"/>
  </r>
  <r>
    <x v="29"/>
    <s v="C0000277"/>
    <n v="42"/>
    <s v="Female"/>
    <s v="I10"/>
    <n v="93000"/>
    <n v="292.08"/>
    <n v="271.54000000000002"/>
    <x v="1"/>
    <d v="2023-04-15T00:00:00"/>
    <x v="47"/>
    <n v="29"/>
    <n v="57"/>
    <x v="2"/>
    <s v="OH"/>
    <x v="0"/>
    <x v="0"/>
    <n v="5"/>
    <s v="Inpatient"/>
    <n v="1"/>
    <n v="5"/>
  </r>
  <r>
    <x v="18"/>
    <s v="C0000278"/>
    <n v="33"/>
    <s v="Male"/>
    <s v="K21.9"/>
    <n v="99213"/>
    <n v="1578.56"/>
    <n v="1248.8599999999999"/>
    <x v="2"/>
    <d v="2024-01-04T00:00:00"/>
    <x v="23"/>
    <n v="3"/>
    <n v="70"/>
    <x v="1"/>
    <s v="FL"/>
    <x v="0"/>
    <x v="0"/>
    <n v="2"/>
    <s v="Emergency"/>
    <n v="0"/>
    <n v="5"/>
  </r>
  <r>
    <x v="109"/>
    <s v="C0000279"/>
    <n v="46"/>
    <s v="Male"/>
    <s v="I10"/>
    <n v="93000"/>
    <n v="147.27000000000001"/>
    <n v="129.19999999999999"/>
    <x v="1"/>
    <d v="2022-05-13T00:00:00"/>
    <x v="9"/>
    <n v="17"/>
    <n v="58"/>
    <x v="6"/>
    <s v="OH"/>
    <x v="0"/>
    <x v="0"/>
    <n v="2"/>
    <s v="Emergency"/>
    <n v="1"/>
    <n v="2"/>
  </r>
  <r>
    <x v="179"/>
    <s v="C0000280"/>
    <n v="35"/>
    <s v="Female"/>
    <s v="J18.9"/>
    <n v="71046"/>
    <n v="379.12"/>
    <n v="285.01"/>
    <x v="0"/>
    <d v="2024-07-25T00:00:00"/>
    <x v="31"/>
    <n v="9"/>
    <n v="55"/>
    <x v="3"/>
    <s v="CA"/>
    <x v="0"/>
    <x v="0"/>
    <n v="0"/>
    <s v="Outpatient"/>
    <n v="0"/>
    <n v="3"/>
  </r>
  <r>
    <x v="171"/>
    <s v="C0000281"/>
    <n v="75"/>
    <s v="Female"/>
    <s v="E11.9"/>
    <n v="87086"/>
    <n v="333.46"/>
    <n v="278.56"/>
    <x v="0"/>
    <d v="2021-09-27T00:00:00"/>
    <x v="22"/>
    <n v="13"/>
    <n v="101"/>
    <x v="2"/>
    <s v="OH"/>
    <x v="0"/>
    <x v="0"/>
    <n v="5"/>
    <s v="Outpatient"/>
    <n v="1"/>
    <m/>
  </r>
  <r>
    <x v="51"/>
    <s v="C0000282"/>
    <n v="54"/>
    <s v="Female"/>
    <s v="K21.9"/>
    <n v="99213"/>
    <n v="433.28"/>
    <n v="400.93"/>
    <x v="3"/>
    <d v="2023-08-13T00:00:00"/>
    <x v="33"/>
    <n v="8"/>
    <n v="67"/>
    <x v="0"/>
    <s v="CA"/>
    <x v="0"/>
    <x v="0"/>
    <n v="3"/>
    <s v="Outpatient"/>
    <n v="1"/>
    <n v="3"/>
  </r>
  <r>
    <x v="180"/>
    <s v="C0000283"/>
    <n v="57"/>
    <s v="Male"/>
    <s v="E78.5"/>
    <n v="97110"/>
    <n v="250.35"/>
    <n v="193.01"/>
    <x v="3"/>
    <d v="2021-06-19T00:00:00"/>
    <x v="41"/>
    <n v="6"/>
    <n v="67"/>
    <x v="2"/>
    <s v="FL"/>
    <x v="0"/>
    <x v="0"/>
    <n v="0"/>
    <s v="Emergency"/>
    <n v="0"/>
    <n v="5"/>
  </r>
  <r>
    <x v="181"/>
    <s v="C0000284"/>
    <n v="69"/>
    <s v="Male"/>
    <s v="J06.9"/>
    <n v="87086"/>
    <n v="382.31"/>
    <n v="294.29000000000002"/>
    <x v="1"/>
    <d v="2023-11-06T00:00:00"/>
    <x v="36"/>
    <n v="19"/>
    <n v="70"/>
    <x v="5"/>
    <s v="OH"/>
    <x v="0"/>
    <x v="0"/>
    <n v="5"/>
    <s v="Inpatient"/>
    <n v="0"/>
    <n v="4"/>
  </r>
  <r>
    <x v="181"/>
    <s v="C0000285"/>
    <n v="47"/>
    <s v="Male"/>
    <s v="E11.9"/>
    <n v="80053"/>
    <n v="243.14"/>
    <n v="239.26"/>
    <x v="2"/>
    <d v="2024-04-19T00:00:00"/>
    <x v="44"/>
    <n v="27"/>
    <n v="66"/>
    <x v="5"/>
    <s v="IL"/>
    <x v="0"/>
    <x v="0"/>
    <n v="2"/>
    <s v="Outpatient"/>
    <n v="0"/>
    <n v="5"/>
  </r>
  <r>
    <x v="64"/>
    <s v="C0000286"/>
    <n v="53"/>
    <s v="Female"/>
    <s v="M54.5"/>
    <n v="97110"/>
    <n v="720.78"/>
    <n v="716.88"/>
    <x v="0"/>
    <d v="2024-06-07T00:00:00"/>
    <x v="16"/>
    <n v="28"/>
    <n v="72"/>
    <x v="6"/>
    <s v="TX"/>
    <x v="2"/>
    <x v="0"/>
    <n v="0"/>
    <s v="Emergency"/>
    <n v="0"/>
    <n v="3"/>
  </r>
  <r>
    <x v="157"/>
    <s v="C0000287"/>
    <n v="49"/>
    <s v="Male"/>
    <s v="M54.5"/>
    <n v="97110"/>
    <n v="197.54"/>
    <n v="151.94"/>
    <x v="3"/>
    <d v="2021-06-08T00:00:00"/>
    <x v="41"/>
    <n v="4"/>
    <n v="65"/>
    <x v="2"/>
    <s v="TX"/>
    <x v="0"/>
    <x v="0"/>
    <n v="0"/>
    <s v="Outpatient"/>
    <n v="0"/>
    <n v="1"/>
  </r>
  <r>
    <x v="182"/>
    <s v="C0000288"/>
    <n v="43"/>
    <s v="Female"/>
    <s v="F41.9"/>
    <n v="99213"/>
    <n v="750.18"/>
    <n v="615.48"/>
    <x v="3"/>
    <d v="2023-06-23T00:00:00"/>
    <x v="17"/>
    <n v="9"/>
    <n v="58"/>
    <x v="0"/>
    <s v="FL"/>
    <x v="0"/>
    <x v="0"/>
    <n v="5"/>
    <s v="Emergency"/>
    <n v="1"/>
    <m/>
  </r>
  <r>
    <x v="91"/>
    <s v="C0000289"/>
    <n v="65"/>
    <s v="Male"/>
    <s v="E78.5"/>
    <n v="99213"/>
    <n v="218.81"/>
    <n v="207.14"/>
    <x v="0"/>
    <d v="2024-02-14T00:00:00"/>
    <x v="37"/>
    <n v="20"/>
    <n v="55"/>
    <x v="0"/>
    <s v="TX"/>
    <x v="0"/>
    <x v="0"/>
    <n v="5"/>
    <s v="Outpatient"/>
    <n v="1"/>
    <n v="1"/>
  </r>
  <r>
    <x v="85"/>
    <s v="C0000290"/>
    <n v="62"/>
    <s v="Male"/>
    <s v="I25.10"/>
    <n v="87086"/>
    <n v="409.53"/>
    <n v="407.59"/>
    <x v="0"/>
    <d v="2024-04-15T00:00:00"/>
    <x v="44"/>
    <n v="6"/>
    <n v="71"/>
    <x v="6"/>
    <s v="OH"/>
    <x v="0"/>
    <x v="0"/>
    <n v="1"/>
    <s v="Emergency"/>
    <n v="1"/>
    <n v="2"/>
  </r>
  <r>
    <x v="183"/>
    <s v="C0000291"/>
    <n v="31"/>
    <s v="Female"/>
    <s v="J18.9"/>
    <n v="71046"/>
    <n v="648.84"/>
    <n v="566.67999999999995"/>
    <x v="1"/>
    <d v="2023-11-28T00:00:00"/>
    <x v="36"/>
    <n v="19"/>
    <n v="49"/>
    <x v="0"/>
    <s v="CA"/>
    <x v="1"/>
    <x v="0"/>
    <n v="0"/>
    <s v="Emergency"/>
    <n v="0"/>
    <n v="3"/>
  </r>
  <r>
    <x v="143"/>
    <s v="C0000292"/>
    <n v="53"/>
    <s v="Female"/>
    <s v="I10"/>
    <n v="93000"/>
    <n v="804.91"/>
    <n v="705.86"/>
    <x v="3"/>
    <d v="2022-08-04T00:00:00"/>
    <x v="15"/>
    <n v="29"/>
    <n v="62"/>
    <x v="2"/>
    <s v="PA"/>
    <x v="0"/>
    <x v="0"/>
    <n v="2"/>
    <s v="Inpatient"/>
    <n v="0"/>
    <n v="1"/>
  </r>
  <r>
    <x v="184"/>
    <s v="C0000293"/>
    <n v="50"/>
    <s v="Female"/>
    <s v="J18.9"/>
    <n v="99214"/>
    <n v="798.68"/>
    <n v="662.02"/>
    <x v="1"/>
    <d v="2023-03-08T00:00:00"/>
    <x v="45"/>
    <n v="11"/>
    <n v="125"/>
    <x v="5"/>
    <s v="GA"/>
    <x v="2"/>
    <x v="0"/>
    <n v="3"/>
    <s v="Emergency"/>
    <n v="1"/>
    <m/>
  </r>
  <r>
    <x v="172"/>
    <s v="C0000294"/>
    <n v="28"/>
    <s v="Male"/>
    <s v="K21.9"/>
    <n v="99213"/>
    <n v="157.46"/>
    <n v="142.82"/>
    <x v="1"/>
    <d v="2024-01-12T00:00:00"/>
    <x v="23"/>
    <n v="11"/>
    <n v="72"/>
    <x v="1"/>
    <s v="NY"/>
    <x v="0"/>
    <x v="0"/>
    <n v="3"/>
    <s v="Outpatient"/>
    <n v="0"/>
    <n v="3"/>
  </r>
  <r>
    <x v="185"/>
    <s v="C0000295"/>
    <n v="37"/>
    <s v="Male"/>
    <s v="I25.10"/>
    <n v="93000"/>
    <n v="296.38"/>
    <n v="267.24"/>
    <x v="3"/>
    <d v="2024-06-15T00:00:00"/>
    <x v="16"/>
    <n v="26"/>
    <n v="70"/>
    <x v="1"/>
    <s v="OH"/>
    <x v="0"/>
    <x v="0"/>
    <n v="2"/>
    <s v="Emergency"/>
    <n v="0"/>
    <n v="1"/>
  </r>
  <r>
    <x v="81"/>
    <s v="C0000296"/>
    <n v="67"/>
    <s v="Male"/>
    <s v="I25.10"/>
    <n v="85025"/>
    <n v="591.59"/>
    <n v="466.86"/>
    <x v="0"/>
    <d v="2023-08-05T00:00:00"/>
    <x v="33"/>
    <n v="17"/>
    <n v="52"/>
    <x v="5"/>
    <s v="TX"/>
    <x v="1"/>
    <x v="0"/>
    <n v="5"/>
    <s v="Emergency"/>
    <n v="0"/>
    <n v="2"/>
  </r>
  <r>
    <x v="33"/>
    <s v="C0000297"/>
    <n v="36"/>
    <s v="Male"/>
    <s v="N39.0"/>
    <n v="87086"/>
    <n v="200.18"/>
    <n v="191.52"/>
    <x v="0"/>
    <d v="2023-09-18T00:00:00"/>
    <x v="4"/>
    <n v="2"/>
    <n v="70"/>
    <x v="6"/>
    <s v="OH"/>
    <x v="0"/>
    <x v="0"/>
    <n v="5"/>
    <s v="Outpatient"/>
    <n v="0"/>
    <n v="3"/>
  </r>
  <r>
    <x v="85"/>
    <s v="C0000298"/>
    <n v="68"/>
    <s v="Female"/>
    <s v="F41.9"/>
    <n v="99213"/>
    <n v="215.64"/>
    <n v="162.68"/>
    <x v="0"/>
    <d v="2024-03-26T00:00:00"/>
    <x v="21"/>
    <n v="12"/>
    <n v="68"/>
    <x v="6"/>
    <s v="CA"/>
    <x v="0"/>
    <x v="0"/>
    <n v="5"/>
    <s v="Emergency"/>
    <n v="0"/>
    <n v="6"/>
  </r>
  <r>
    <x v="39"/>
    <s v="C0000299"/>
    <n v="83"/>
    <s v="Female"/>
    <s v="N39.0"/>
    <n v="87086"/>
    <n v="798.3"/>
    <n v="700.41"/>
    <x v="2"/>
    <d v="2022-04-19T00:00:00"/>
    <x v="2"/>
    <n v="16"/>
    <n v="51"/>
    <x v="4"/>
    <s v="CA"/>
    <x v="0"/>
    <x v="0"/>
    <n v="0"/>
    <s v="Outpatient"/>
    <n v="0"/>
    <m/>
  </r>
  <r>
    <x v="117"/>
    <s v="C0000300"/>
    <n v="62"/>
    <s v="Female"/>
    <s v="K21.9"/>
    <n v="99213"/>
    <n v="2886.34"/>
    <n v="2463.8000000000002"/>
    <x v="2"/>
    <d v="2022-06-11T00:00:00"/>
    <x v="42"/>
    <n v="13"/>
    <n v="59"/>
    <x v="1"/>
    <s v="NY"/>
    <x v="2"/>
    <x v="0"/>
    <n v="2"/>
    <s v="Emergency"/>
    <n v="0"/>
    <n v="1"/>
  </r>
  <r>
    <x v="186"/>
    <s v="C0000301"/>
    <n v="44"/>
    <s v="Female"/>
    <s v="F41.9"/>
    <n v="99214"/>
    <n v="1090.69"/>
    <n v="1075.7"/>
    <x v="1"/>
    <d v="2023-09-05T00:00:00"/>
    <x v="4"/>
    <n v="26"/>
    <n v="64"/>
    <x v="3"/>
    <s v="OH"/>
    <x v="0"/>
    <x v="0"/>
    <n v="5"/>
    <s v="Emergency"/>
    <n v="0"/>
    <n v="2"/>
  </r>
  <r>
    <x v="187"/>
    <s v="C0000302"/>
    <n v="27"/>
    <s v="Female"/>
    <s v="J06.9"/>
    <n v="80053"/>
    <n v="946.34"/>
    <n v="847.32"/>
    <x v="3"/>
    <d v="2022-01-17T00:00:00"/>
    <x v="29"/>
    <n v="12"/>
    <n v="53"/>
    <x v="5"/>
    <s v="GA"/>
    <x v="1"/>
    <x v="0"/>
    <n v="2"/>
    <s v="Outpatient"/>
    <n v="0"/>
    <n v="6"/>
  </r>
  <r>
    <x v="53"/>
    <s v="C0000303"/>
    <n v="49"/>
    <s v="Female"/>
    <s v="F41.9"/>
    <n v="99213"/>
    <n v="151.27000000000001"/>
    <n v="145.86000000000001"/>
    <x v="0"/>
    <d v="2022-09-15T00:00:00"/>
    <x v="1"/>
    <n v="19"/>
    <n v="76"/>
    <x v="0"/>
    <s v="FL"/>
    <x v="0"/>
    <x v="0"/>
    <n v="2"/>
    <s v="Inpatient"/>
    <n v="0"/>
    <n v="2"/>
  </r>
  <r>
    <x v="151"/>
    <s v="C0000304"/>
    <n v="15"/>
    <s v="Male"/>
    <s v="K21.9"/>
    <n v="85025"/>
    <n v="210.62"/>
    <n v="210.01"/>
    <x v="0"/>
    <d v="2021-03-29T00:00:00"/>
    <x v="19"/>
    <n v="3"/>
    <n v="59"/>
    <x v="5"/>
    <s v="CA"/>
    <x v="0"/>
    <x v="0"/>
    <n v="5"/>
    <s v="Inpatient"/>
    <n v="0"/>
    <n v="4"/>
  </r>
  <r>
    <x v="175"/>
    <s v="C0000305"/>
    <n v="29"/>
    <s v="Female"/>
    <s v="N39.0"/>
    <n v="87086"/>
    <n v="1111.3"/>
    <n v="839.32"/>
    <x v="0"/>
    <d v="2022-06-17T00:00:00"/>
    <x v="42"/>
    <n v="15"/>
    <n v="67"/>
    <x v="2"/>
    <s v="TX"/>
    <x v="0"/>
    <x v="0"/>
    <n v="2"/>
    <s v="Inpatient"/>
    <n v="0"/>
    <n v="1"/>
  </r>
  <r>
    <x v="5"/>
    <s v="C0000306"/>
    <n v="17"/>
    <s v="Female"/>
    <s v="F41.9"/>
    <n v="99213"/>
    <n v="291.94"/>
    <n v="263.87"/>
    <x v="3"/>
    <d v="2024-05-28T00:00:00"/>
    <x v="32"/>
    <n v="21"/>
    <n v="61"/>
    <x v="3"/>
    <s v="FL"/>
    <x v="0"/>
    <x v="0"/>
    <n v="3"/>
    <s v="Inpatient"/>
    <n v="1"/>
    <n v="2"/>
  </r>
  <r>
    <x v="188"/>
    <s v="C0000307"/>
    <n v="68"/>
    <s v="Female"/>
    <s v="N39.0"/>
    <n v="99214"/>
    <n v="602.45000000000005"/>
    <n v="565.36"/>
    <x v="1"/>
    <d v="2023-09-06T00:00:00"/>
    <x v="4"/>
    <n v="23"/>
    <n v="71"/>
    <x v="0"/>
    <s v="GA"/>
    <x v="0"/>
    <x v="0"/>
    <n v="2"/>
    <s v="Inpatient"/>
    <n v="0"/>
    <n v="2"/>
  </r>
  <r>
    <x v="59"/>
    <s v="C0000308"/>
    <n v="80"/>
    <s v="Female"/>
    <s v="I25.10"/>
    <n v="36415"/>
    <n v="313.04000000000002"/>
    <n v="251.82"/>
    <x v="2"/>
    <d v="2023-05-11T00:00:00"/>
    <x v="46"/>
    <n v="21"/>
    <n v="62"/>
    <x v="1"/>
    <s v="NY"/>
    <x v="1"/>
    <x v="0"/>
    <n v="1"/>
    <s v="Outpatient"/>
    <n v="1"/>
    <n v="3"/>
  </r>
  <r>
    <x v="157"/>
    <s v="C0000309"/>
    <n v="33"/>
    <s v="Male"/>
    <s v="K21.9"/>
    <n v="99213"/>
    <n v="203.75"/>
    <n v="197.34"/>
    <x v="0"/>
    <d v="2023-08-09T00:00:00"/>
    <x v="33"/>
    <n v="14"/>
    <n v="71"/>
    <x v="2"/>
    <s v="GA"/>
    <x v="0"/>
    <x v="0"/>
    <n v="0"/>
    <s v="Emergency"/>
    <n v="1"/>
    <n v="7"/>
  </r>
  <r>
    <x v="189"/>
    <s v="C0000310"/>
    <n v="42"/>
    <s v="Female"/>
    <s v="I25.10"/>
    <n v="36415"/>
    <n v="374.18"/>
    <n v="361.83"/>
    <x v="0"/>
    <d v="2022-05-25T00:00:00"/>
    <x v="9"/>
    <n v="8"/>
    <n v="70"/>
    <x v="0"/>
    <s v="OH"/>
    <x v="0"/>
    <x v="0"/>
    <n v="0"/>
    <s v="Outpatient"/>
    <n v="1"/>
    <n v="2"/>
  </r>
  <r>
    <x v="28"/>
    <s v="C0000311"/>
    <n v="46"/>
    <s v="Male"/>
    <s v="E11.9"/>
    <n v="85025"/>
    <n v="226.31"/>
    <n v="186.4"/>
    <x v="2"/>
    <d v="2021-07-28T00:00:00"/>
    <x v="13"/>
    <n v="15"/>
    <n v="60"/>
    <x v="6"/>
    <s v="PA"/>
    <x v="0"/>
    <x v="0"/>
    <n v="5"/>
    <s v="Outpatient"/>
    <n v="1"/>
    <n v="4"/>
  </r>
  <r>
    <x v="92"/>
    <s v="C0000312"/>
    <n v="26"/>
    <s v="Male"/>
    <s v="K21.9"/>
    <n v="99213"/>
    <n v="146.66999999999999"/>
    <n v="112.88"/>
    <x v="2"/>
    <d v="2022-12-19T00:00:00"/>
    <x v="10"/>
    <n v="15"/>
    <n v="59"/>
    <x v="5"/>
    <s v="IL"/>
    <x v="2"/>
    <x v="0"/>
    <n v="2"/>
    <s v="Outpatient"/>
    <n v="0"/>
    <n v="5"/>
  </r>
  <r>
    <x v="190"/>
    <s v="C0000313"/>
    <n v="30"/>
    <s v="Male"/>
    <s v="J18.9"/>
    <n v="93000"/>
    <n v="334.41"/>
    <n v="273.57"/>
    <x v="1"/>
    <d v="2023-01-21T00:00:00"/>
    <x v="20"/>
    <n v="13"/>
    <n v="79"/>
    <x v="0"/>
    <s v="NY"/>
    <x v="0"/>
    <x v="0"/>
    <n v="0"/>
    <s v="Outpatient"/>
    <n v="0"/>
    <n v="3"/>
  </r>
  <r>
    <x v="30"/>
    <s v="C0000314"/>
    <n v="39"/>
    <s v="Male"/>
    <s v="N39.0"/>
    <n v="87086"/>
    <n v="485.45"/>
    <n v="444.52"/>
    <x v="0"/>
    <d v="2022-02-11T00:00:00"/>
    <x v="6"/>
    <n v="27"/>
    <n v="57"/>
    <x v="3"/>
    <s v="TX"/>
    <x v="0"/>
    <x v="0"/>
    <n v="5"/>
    <s v="Inpatient"/>
    <n v="0"/>
    <n v="4"/>
  </r>
  <r>
    <x v="191"/>
    <s v="C0000315"/>
    <n v="53"/>
    <s v="Male"/>
    <s v="I10"/>
    <n v="87086"/>
    <n v="980.19"/>
    <n v="817.97"/>
    <x v="0"/>
    <d v="2022-02-17T00:00:00"/>
    <x v="6"/>
    <n v="10"/>
    <n v="63"/>
    <x v="5"/>
    <s v="OH"/>
    <x v="1"/>
    <x v="0"/>
    <n v="2"/>
    <s v="Emergency"/>
    <n v="0"/>
    <n v="6"/>
  </r>
  <r>
    <x v="104"/>
    <s v="C0000316"/>
    <n v="40"/>
    <s v="Female"/>
    <s v="I25.10"/>
    <n v="80053"/>
    <n v="297.36"/>
    <n v="245.04"/>
    <x v="2"/>
    <d v="2021-11-18T00:00:00"/>
    <x v="34"/>
    <n v="20"/>
    <n v="61"/>
    <x v="6"/>
    <s v="NY"/>
    <x v="0"/>
    <x v="0"/>
    <n v="5"/>
    <s v="Emergency"/>
    <n v="1"/>
    <n v="4"/>
  </r>
  <r>
    <x v="192"/>
    <s v="C0000317"/>
    <n v="84"/>
    <s v="Male"/>
    <s v="F41.9"/>
    <n v="99214"/>
    <n v="965.3"/>
    <n v="851.29"/>
    <x v="2"/>
    <d v="2022-01-11T00:00:00"/>
    <x v="29"/>
    <n v="12"/>
    <n v="75"/>
    <x v="0"/>
    <s v="NY"/>
    <x v="0"/>
    <x v="0"/>
    <n v="5"/>
    <s v="Outpatient"/>
    <n v="0"/>
    <n v="3"/>
  </r>
  <r>
    <x v="193"/>
    <s v="C0000318"/>
    <n v="54"/>
    <s v="Female"/>
    <s v="I25.10"/>
    <n v="87086"/>
    <n v="1006.67"/>
    <n v="908.53"/>
    <x v="2"/>
    <d v="2023-01-21T00:00:00"/>
    <x v="20"/>
    <n v="25"/>
    <n v="71"/>
    <x v="6"/>
    <s v="CA"/>
    <x v="0"/>
    <x v="0"/>
    <n v="0"/>
    <s v="Inpatient"/>
    <n v="0"/>
    <n v="5"/>
  </r>
  <r>
    <x v="106"/>
    <s v="C0000319"/>
    <n v="58"/>
    <s v="Male"/>
    <s v="K21.9"/>
    <n v="99213"/>
    <n v="275.63"/>
    <n v="247.47"/>
    <x v="0"/>
    <d v="2024-10-02T00:00:00"/>
    <x v="25"/>
    <n v="20"/>
    <n v="71"/>
    <x v="6"/>
    <s v="TX"/>
    <x v="2"/>
    <x v="0"/>
    <n v="1"/>
    <s v="Inpatient"/>
    <n v="0"/>
    <n v="3"/>
  </r>
  <r>
    <x v="194"/>
    <s v="C0000320"/>
    <n v="54"/>
    <s v="Male"/>
    <s v="I10"/>
    <n v="87086"/>
    <n v="217.23"/>
    <n v="213.89"/>
    <x v="0"/>
    <d v="2024-01-13T00:00:00"/>
    <x v="23"/>
    <n v="10"/>
    <n v="67"/>
    <x v="5"/>
    <s v="CA"/>
    <x v="0"/>
    <x v="0"/>
    <n v="5"/>
    <s v="Inpatient"/>
    <n v="1"/>
    <n v="3"/>
  </r>
  <r>
    <x v="195"/>
    <s v="C0000321"/>
    <n v="42"/>
    <s v="Female"/>
    <s v="J06.9"/>
    <n v="99213"/>
    <n v="345.86"/>
    <n v="311.12"/>
    <x v="2"/>
    <d v="2023-01-15T00:00:00"/>
    <x v="20"/>
    <n v="3"/>
    <n v="76"/>
    <x v="1"/>
    <s v="OH"/>
    <x v="0"/>
    <x v="0"/>
    <n v="5"/>
    <s v="Inpatient"/>
    <n v="0"/>
    <n v="3"/>
  </r>
  <r>
    <x v="19"/>
    <s v="C0000322"/>
    <n v="45"/>
    <s v="Male"/>
    <s v="M54.5"/>
    <n v="97110"/>
    <n v="211.85"/>
    <n v="146"/>
    <x v="3"/>
    <d v="2022-04-26T00:00:00"/>
    <x v="2"/>
    <n v="0"/>
    <n v="66"/>
    <x v="2"/>
    <s v="OH"/>
    <x v="0"/>
    <x v="1"/>
    <n v="3"/>
    <s v="Outpatient"/>
    <n v="0"/>
    <n v="2"/>
  </r>
  <r>
    <x v="196"/>
    <s v="C0000323"/>
    <n v="37"/>
    <s v="Male"/>
    <s v="I25.10"/>
    <n v="99213"/>
    <n v="457.17"/>
    <n v="427.39"/>
    <x v="2"/>
    <d v="2023-06-20T00:00:00"/>
    <x v="17"/>
    <n v="14"/>
    <n v="60"/>
    <x v="1"/>
    <s v="PA"/>
    <x v="0"/>
    <x v="0"/>
    <n v="0"/>
    <s v="Emergency"/>
    <n v="1"/>
    <n v="2"/>
  </r>
  <r>
    <x v="79"/>
    <s v="C0000324"/>
    <n v="59"/>
    <s v="Female"/>
    <s v="I25.10"/>
    <n v="85025"/>
    <n v="621.23"/>
    <n v="502.28"/>
    <x v="1"/>
    <d v="2022-06-12T00:00:00"/>
    <x v="42"/>
    <n v="11"/>
    <n v="103"/>
    <x v="5"/>
    <s v="IL"/>
    <x v="0"/>
    <x v="0"/>
    <n v="5"/>
    <s v="Inpatient"/>
    <n v="1"/>
    <n v="2"/>
  </r>
  <r>
    <x v="197"/>
    <s v="C0000325"/>
    <n v="26"/>
    <s v="Male"/>
    <s v="N39.0"/>
    <n v="87086"/>
    <n v="120.69"/>
    <n v="97.36"/>
    <x v="2"/>
    <d v="2022-12-01T00:00:00"/>
    <x v="10"/>
    <n v="20"/>
    <n v="72"/>
    <x v="6"/>
    <s v="OH"/>
    <x v="1"/>
    <x v="0"/>
    <n v="5"/>
    <s v="Emergency"/>
    <n v="1"/>
    <n v="4"/>
  </r>
  <r>
    <x v="180"/>
    <s v="C0000326"/>
    <n v="61"/>
    <s v="Male"/>
    <s v="I10"/>
    <n v="93000"/>
    <n v="260.36"/>
    <n v="205.18"/>
    <x v="2"/>
    <d v="2022-10-31T00:00:00"/>
    <x v="27"/>
    <n v="14"/>
    <n v="71"/>
    <x v="2"/>
    <s v="GA"/>
    <x v="0"/>
    <x v="0"/>
    <n v="1"/>
    <s v="Emergency"/>
    <n v="0"/>
    <n v="1"/>
  </r>
  <r>
    <x v="198"/>
    <s v="C0000327"/>
    <n v="70"/>
    <s v="Male"/>
    <s v="N39.0"/>
    <n v="87086"/>
    <n v="1104.72"/>
    <n v="598.13"/>
    <x v="2"/>
    <d v="2023-04-05T00:00:00"/>
    <x v="47"/>
    <n v="2"/>
    <n v="64"/>
    <x v="2"/>
    <s v="GA"/>
    <x v="1"/>
    <x v="1"/>
    <n v="1"/>
    <s v="Outpatient"/>
    <n v="1"/>
    <n v="1"/>
  </r>
  <r>
    <x v="82"/>
    <s v="C0000328"/>
    <n v="37"/>
    <s v="Female"/>
    <s v="F41.9"/>
    <n v="99213"/>
    <n v="307.87"/>
    <n v="251.11"/>
    <x v="2"/>
    <d v="2021-07-21T00:00:00"/>
    <x v="13"/>
    <n v="5"/>
    <n v="65"/>
    <x v="0"/>
    <s v="PA"/>
    <x v="0"/>
    <x v="0"/>
    <n v="5"/>
    <s v="Emergency"/>
    <n v="1"/>
    <n v="5"/>
  </r>
  <r>
    <x v="145"/>
    <s v="C0000329"/>
    <n v="55"/>
    <s v="Female"/>
    <s v="J06.9"/>
    <n v="97110"/>
    <n v="409.75"/>
    <n v="253.66"/>
    <x v="2"/>
    <d v="2024-02-22T00:00:00"/>
    <x v="37"/>
    <n v="6"/>
    <n v="63"/>
    <x v="5"/>
    <s v="TX"/>
    <x v="2"/>
    <x v="1"/>
    <n v="2"/>
    <s v="Outpatient"/>
    <n v="0"/>
    <n v="3"/>
  </r>
  <r>
    <x v="165"/>
    <s v="C0000330"/>
    <n v="44"/>
    <s v="Female"/>
    <s v="E11.9"/>
    <n v="99214"/>
    <n v="480.51"/>
    <n v="389.57"/>
    <x v="1"/>
    <d v="2021-05-12T00:00:00"/>
    <x v="8"/>
    <n v="4"/>
    <n v="64"/>
    <x v="1"/>
    <s v="FL"/>
    <x v="1"/>
    <x v="0"/>
    <n v="2"/>
    <s v="Outpatient"/>
    <n v="0"/>
    <n v="5"/>
  </r>
  <r>
    <x v="199"/>
    <s v="C0000331"/>
    <n v="75"/>
    <s v="Male"/>
    <s v="M54.5"/>
    <n v="97110"/>
    <n v="215.91"/>
    <n v="193.08"/>
    <x v="2"/>
    <d v="2022-04-27T00:00:00"/>
    <x v="2"/>
    <n v="23"/>
    <n v="60"/>
    <x v="1"/>
    <s v="CA"/>
    <x v="0"/>
    <x v="0"/>
    <n v="0"/>
    <s v="Inpatient"/>
    <n v="0"/>
    <n v="4"/>
  </r>
  <r>
    <x v="109"/>
    <s v="C0000332"/>
    <n v="28"/>
    <s v="Female"/>
    <s v="M54.5"/>
    <n v="99213"/>
    <n v="418.83"/>
    <n v="339.25"/>
    <x v="3"/>
    <d v="2023-01-10T00:00:00"/>
    <x v="20"/>
    <n v="5"/>
    <n v="67"/>
    <x v="6"/>
    <s v="NY"/>
    <x v="0"/>
    <x v="0"/>
    <n v="2"/>
    <s v="Inpatient"/>
    <n v="0"/>
    <n v="1"/>
  </r>
  <r>
    <x v="39"/>
    <s v="C0000333"/>
    <n v="33"/>
    <s v="Male"/>
    <s v="J18.9"/>
    <n v="36415"/>
    <n v="1132.72"/>
    <n v="917.86"/>
    <x v="0"/>
    <d v="2023-09-24T00:00:00"/>
    <x v="4"/>
    <n v="10"/>
    <n v="73"/>
    <x v="3"/>
    <s v="NY"/>
    <x v="0"/>
    <x v="0"/>
    <n v="1"/>
    <s v="Emergency"/>
    <n v="0"/>
    <n v="2"/>
  </r>
  <r>
    <x v="53"/>
    <s v="C0000334"/>
    <n v="34"/>
    <s v="Male"/>
    <s v="J06.9"/>
    <n v="36415"/>
    <n v="861.2"/>
    <n v="752.12"/>
    <x v="3"/>
    <d v="2022-06-11T00:00:00"/>
    <x v="42"/>
    <n v="5"/>
    <n v="62"/>
    <x v="0"/>
    <s v="OH"/>
    <x v="0"/>
    <x v="0"/>
    <n v="0"/>
    <s v="Inpatient"/>
    <n v="0"/>
    <n v="5"/>
  </r>
  <r>
    <x v="61"/>
    <s v="C0000335"/>
    <n v="79"/>
    <s v="Female"/>
    <s v="I10"/>
    <n v="97110"/>
    <n v="219.44"/>
    <n v="202.34"/>
    <x v="4"/>
    <d v="2022-07-27T00:00:00"/>
    <x v="7"/>
    <n v="2"/>
    <n v="55"/>
    <x v="6"/>
    <s v="PA"/>
    <x v="2"/>
    <x v="0"/>
    <n v="5"/>
    <s v="Outpatient"/>
    <n v="0"/>
    <n v="4"/>
  </r>
  <r>
    <x v="11"/>
    <s v="C0000336"/>
    <n v="44"/>
    <s v="Male"/>
    <s v="F41.9"/>
    <n v="99213"/>
    <n v="438.65"/>
    <n v="366.03"/>
    <x v="3"/>
    <d v="2021-02-18T00:00:00"/>
    <x v="28"/>
    <n v="28"/>
    <n v="79"/>
    <x v="3"/>
    <s v="CA"/>
    <x v="0"/>
    <x v="0"/>
    <n v="3"/>
    <s v="Emergency"/>
    <n v="0"/>
    <n v="1"/>
  </r>
  <r>
    <x v="200"/>
    <s v="C0000337"/>
    <n v="79"/>
    <s v="Male"/>
    <s v="M54.5"/>
    <n v="97110"/>
    <n v="563.79"/>
    <n v="491.09"/>
    <x v="1"/>
    <d v="2023-09-22T00:00:00"/>
    <x v="4"/>
    <n v="14"/>
    <n v="69"/>
    <x v="3"/>
    <s v="TX"/>
    <x v="0"/>
    <x v="0"/>
    <n v="1"/>
    <s v="Outpatient"/>
    <n v="1"/>
    <m/>
  </r>
  <r>
    <x v="122"/>
    <s v="C0000338"/>
    <n v="24"/>
    <s v="Male"/>
    <s v="K21.9"/>
    <n v="99213"/>
    <n v="673.26"/>
    <n v="546.14"/>
    <x v="0"/>
    <d v="2023-04-02T00:00:00"/>
    <x v="47"/>
    <n v="29"/>
    <n v="63"/>
    <x v="5"/>
    <s v="FL"/>
    <x v="2"/>
    <x v="0"/>
    <n v="3"/>
    <s v="Outpatient"/>
    <n v="1"/>
    <m/>
  </r>
  <r>
    <x v="199"/>
    <s v="C0000339"/>
    <n v="51"/>
    <s v="Female"/>
    <s v="J18.9"/>
    <n v="71046"/>
    <n v="237.71"/>
    <n v="206.93"/>
    <x v="2"/>
    <d v="2023-09-30T00:00:00"/>
    <x v="4"/>
    <n v="26"/>
    <n v="61"/>
    <x v="1"/>
    <s v="NY"/>
    <x v="0"/>
    <x v="0"/>
    <n v="1"/>
    <s v="Inpatient"/>
    <n v="0"/>
    <n v="2"/>
  </r>
  <r>
    <x v="201"/>
    <s v="C0000340"/>
    <n v="65"/>
    <s v="Male"/>
    <s v="E11.9"/>
    <n v="80053"/>
    <n v="695.85"/>
    <n v="567.96"/>
    <x v="0"/>
    <d v="2022-03-01T00:00:00"/>
    <x v="12"/>
    <n v="16"/>
    <n v="71"/>
    <x v="5"/>
    <s v="PA"/>
    <x v="1"/>
    <x v="0"/>
    <n v="5"/>
    <s v="Outpatient"/>
    <n v="0"/>
    <n v="4"/>
  </r>
  <r>
    <x v="81"/>
    <s v="C0000341"/>
    <n v="15"/>
    <s v="Male"/>
    <s v="M54.5"/>
    <n v="97110"/>
    <n v="351.32"/>
    <n v="299.58"/>
    <x v="4"/>
    <d v="2024-07-14T00:00:00"/>
    <x v="31"/>
    <n v="20"/>
    <n v="70"/>
    <x v="5"/>
    <s v="GA"/>
    <x v="0"/>
    <x v="0"/>
    <n v="2"/>
    <s v="Inpatient"/>
    <n v="1"/>
    <n v="5"/>
  </r>
  <r>
    <x v="180"/>
    <s v="C0000342"/>
    <n v="39"/>
    <s v="Female"/>
    <s v="I25.10"/>
    <n v="71046"/>
    <n v="1533.17"/>
    <n v="1306.8599999999999"/>
    <x v="2"/>
    <d v="2022-07-22T00:00:00"/>
    <x v="7"/>
    <n v="5"/>
    <n v="67"/>
    <x v="2"/>
    <s v="OH"/>
    <x v="2"/>
    <x v="0"/>
    <n v="0"/>
    <s v="Inpatient"/>
    <n v="0"/>
    <n v="3"/>
  </r>
  <r>
    <x v="86"/>
    <s v="C0000343"/>
    <n v="47"/>
    <s v="Female"/>
    <s v="K21.9"/>
    <n v="99213"/>
    <n v="604.98"/>
    <n v="470.77"/>
    <x v="3"/>
    <d v="2021-06-25T00:00:00"/>
    <x v="41"/>
    <n v="6"/>
    <n v="59"/>
    <x v="4"/>
    <s v="CA"/>
    <x v="1"/>
    <x v="0"/>
    <n v="3"/>
    <s v="Inpatient"/>
    <n v="1"/>
    <n v="3"/>
  </r>
  <r>
    <x v="171"/>
    <s v="C0000344"/>
    <n v="55"/>
    <s v="Male"/>
    <s v="J06.9"/>
    <n v="85025"/>
    <n v="484.93"/>
    <n v="394.63"/>
    <x v="3"/>
    <d v="2021-10-15T00:00:00"/>
    <x v="35"/>
    <n v="5"/>
    <n v="112"/>
    <x v="2"/>
    <s v="CA"/>
    <x v="2"/>
    <x v="0"/>
    <n v="2"/>
    <s v="Outpatient"/>
    <n v="0"/>
    <n v="0"/>
  </r>
  <r>
    <x v="118"/>
    <s v="C0000345"/>
    <n v="92"/>
    <s v="Male"/>
    <s v="I25.10"/>
    <n v="99214"/>
    <n v="320.14"/>
    <n v="305.69"/>
    <x v="0"/>
    <d v="2024-03-11T00:00:00"/>
    <x v="21"/>
    <n v="5"/>
    <n v="66"/>
    <x v="2"/>
    <s v="PA"/>
    <x v="1"/>
    <x v="0"/>
    <n v="2"/>
    <s v="Emergency"/>
    <n v="1"/>
    <n v="4"/>
  </r>
  <r>
    <x v="72"/>
    <s v="C0000346"/>
    <n v="38"/>
    <s v="Male"/>
    <s v="N39.0"/>
    <n v="87086"/>
    <n v="853.46"/>
    <n v="709.82"/>
    <x v="2"/>
    <d v="2023-08-07T00:00:00"/>
    <x v="33"/>
    <n v="16"/>
    <n v="47"/>
    <x v="5"/>
    <s v="TX"/>
    <x v="0"/>
    <x v="0"/>
    <n v="1"/>
    <s v="Outpatient"/>
    <n v="0"/>
    <n v="1"/>
  </r>
  <r>
    <x v="145"/>
    <s v="C0000347"/>
    <n v="35"/>
    <s v="Male"/>
    <s v="E11.9"/>
    <n v="99213"/>
    <n v="1385.45"/>
    <n v="1236.6199999999999"/>
    <x v="0"/>
    <d v="2022-09-21T00:00:00"/>
    <x v="1"/>
    <n v="29"/>
    <n v="68"/>
    <x v="5"/>
    <s v="CA"/>
    <x v="0"/>
    <x v="0"/>
    <n v="0"/>
    <s v="Outpatient"/>
    <n v="1"/>
    <n v="5"/>
  </r>
  <r>
    <x v="43"/>
    <s v="C0000348"/>
    <n v="55"/>
    <s v="Male"/>
    <s v="I10"/>
    <n v="93000"/>
    <n v="701.41"/>
    <n v="548.67999999999995"/>
    <x v="4"/>
    <d v="2023-04-02T00:00:00"/>
    <x v="47"/>
    <n v="18"/>
    <n v="69"/>
    <x v="5"/>
    <s v="TX"/>
    <x v="0"/>
    <x v="0"/>
    <n v="1"/>
    <s v="Emergency"/>
    <n v="1"/>
    <n v="2"/>
  </r>
  <r>
    <x v="100"/>
    <s v="C0000349"/>
    <n v="33"/>
    <s v="Female"/>
    <s v="F41.9"/>
    <n v="99213"/>
    <n v="522.07000000000005"/>
    <n v="470.87"/>
    <x v="0"/>
    <d v="2024-06-01T00:00:00"/>
    <x v="16"/>
    <n v="20"/>
    <n v="57"/>
    <x v="3"/>
    <s v="TX"/>
    <x v="0"/>
    <x v="0"/>
    <n v="1"/>
    <s v="Emergency"/>
    <n v="0"/>
    <n v="5"/>
  </r>
  <r>
    <x v="202"/>
    <s v="C0000350"/>
    <n v="65"/>
    <s v="Male"/>
    <s v="M54.5"/>
    <n v="97110"/>
    <n v="442.59"/>
    <n v="241.06"/>
    <x v="3"/>
    <d v="2024-08-19T00:00:00"/>
    <x v="43"/>
    <n v="2"/>
    <n v="64"/>
    <x v="0"/>
    <s v="GA"/>
    <x v="1"/>
    <x v="1"/>
    <n v="2"/>
    <s v="Emergency"/>
    <n v="0"/>
    <n v="1"/>
  </r>
  <r>
    <x v="157"/>
    <s v="C0000351"/>
    <n v="59"/>
    <s v="Male"/>
    <s v="I25.10"/>
    <n v="99213"/>
    <n v="271.01"/>
    <n v="247.62"/>
    <x v="3"/>
    <d v="2024-12-31T00:00:00"/>
    <x v="5"/>
    <n v="18"/>
    <n v="71"/>
    <x v="4"/>
    <s v="GA"/>
    <x v="0"/>
    <x v="0"/>
    <n v="0"/>
    <s v="Outpatient"/>
    <n v="0"/>
    <n v="2"/>
  </r>
  <r>
    <x v="9"/>
    <s v="C0000352"/>
    <n v="6"/>
    <s v="Male"/>
    <s v="K21.9"/>
    <n v="99213"/>
    <n v="672.16"/>
    <n v="576.54"/>
    <x v="3"/>
    <d v="2022-02-11T00:00:00"/>
    <x v="6"/>
    <n v="24"/>
    <n v="67"/>
    <x v="5"/>
    <s v="PA"/>
    <x v="0"/>
    <x v="0"/>
    <n v="0"/>
    <s v="Inpatient"/>
    <n v="1"/>
    <n v="3"/>
  </r>
  <r>
    <x v="71"/>
    <s v="C0000353"/>
    <n v="64"/>
    <s v="Male"/>
    <s v="I25.10"/>
    <n v="99213"/>
    <n v="636.96"/>
    <n v="525.71"/>
    <x v="1"/>
    <d v="2024-03-07T00:00:00"/>
    <x v="21"/>
    <n v="24"/>
    <n v="64"/>
    <x v="0"/>
    <s v="OH"/>
    <x v="0"/>
    <x v="0"/>
    <n v="2"/>
    <s v="Emergency"/>
    <n v="0"/>
    <n v="3"/>
  </r>
  <r>
    <x v="84"/>
    <s v="C0000354"/>
    <n v="48"/>
    <s v="Female"/>
    <s v="M54.5"/>
    <n v="97110"/>
    <n v="977.97"/>
    <n v="780.66"/>
    <x v="1"/>
    <d v="2021-07-29T00:00:00"/>
    <x v="13"/>
    <n v="9"/>
    <n v="64"/>
    <x v="2"/>
    <s v="TX"/>
    <x v="0"/>
    <x v="0"/>
    <n v="3"/>
    <s v="Outpatient"/>
    <n v="0"/>
    <n v="3"/>
  </r>
  <r>
    <x v="126"/>
    <s v="C0000355"/>
    <n v="39"/>
    <s v="Female"/>
    <s v="E11.9"/>
    <n v="80053"/>
    <n v="322.97000000000003"/>
    <n v="311.73"/>
    <x v="1"/>
    <d v="2023-12-04T00:00:00"/>
    <x v="26"/>
    <n v="27"/>
    <n v="119"/>
    <x v="6"/>
    <s v="TX"/>
    <x v="0"/>
    <x v="0"/>
    <n v="1"/>
    <s v="Emergency"/>
    <n v="1"/>
    <n v="5"/>
  </r>
  <r>
    <x v="195"/>
    <s v="C0000356"/>
    <n v="49"/>
    <s v="Male"/>
    <s v="K21.9"/>
    <n v="99213"/>
    <n v="1514.31"/>
    <n v="1288.95"/>
    <x v="0"/>
    <d v="2021-01-20T00:00:00"/>
    <x v="48"/>
    <n v="15"/>
    <n v="64"/>
    <x v="1"/>
    <s v="CA"/>
    <x v="0"/>
    <x v="0"/>
    <n v="0"/>
    <s v="Emergency"/>
    <n v="0"/>
    <n v="4"/>
  </r>
  <r>
    <x v="51"/>
    <s v="C0000357"/>
    <n v="5"/>
    <s v="Male"/>
    <s v="M54.5"/>
    <n v="97110"/>
    <n v="537.97"/>
    <n v="405.19"/>
    <x v="0"/>
    <d v="2024-06-18T00:00:00"/>
    <x v="16"/>
    <n v="28"/>
    <n v="61"/>
    <x v="0"/>
    <s v="PA"/>
    <x v="2"/>
    <x v="0"/>
    <n v="3"/>
    <s v="Emergency"/>
    <n v="0"/>
    <n v="6"/>
  </r>
  <r>
    <x v="155"/>
    <s v="C0000358"/>
    <n v="34"/>
    <s v="Male"/>
    <s v="K21.9"/>
    <n v="99213"/>
    <n v="294.33"/>
    <n v="284.55"/>
    <x v="0"/>
    <d v="2021-07-16T00:00:00"/>
    <x v="13"/>
    <n v="21"/>
    <n v="59"/>
    <x v="3"/>
    <s v="GA"/>
    <x v="1"/>
    <x v="0"/>
    <n v="1"/>
    <s v="Inpatient"/>
    <n v="0"/>
    <n v="3"/>
  </r>
  <r>
    <x v="203"/>
    <s v="C0000359"/>
    <n v="54"/>
    <s v="Female"/>
    <s v="M54.5"/>
    <n v="97110"/>
    <n v="572.04"/>
    <n v="395.83"/>
    <x v="3"/>
    <d v="2022-09-18T00:00:00"/>
    <x v="1"/>
    <n v="0"/>
    <n v="80"/>
    <x v="6"/>
    <s v="CA"/>
    <x v="2"/>
    <x v="1"/>
    <n v="1"/>
    <s v="Outpatient"/>
    <n v="0"/>
    <n v="3"/>
  </r>
  <r>
    <x v="3"/>
    <s v="C0000360"/>
    <n v="40"/>
    <s v="Female"/>
    <s v="M54.5"/>
    <n v="80053"/>
    <n v="443.43"/>
    <n v="376.22"/>
    <x v="3"/>
    <d v="2022-03-12T00:00:00"/>
    <x v="12"/>
    <n v="20"/>
    <n v="56"/>
    <x v="1"/>
    <s v="IL"/>
    <x v="0"/>
    <x v="0"/>
    <n v="3"/>
    <s v="Outpatient"/>
    <n v="0"/>
    <n v="6"/>
  </r>
  <r>
    <x v="182"/>
    <s v="C0000361"/>
    <n v="95"/>
    <s v="Female"/>
    <s v="F41.9"/>
    <n v="99213"/>
    <n v="762.9"/>
    <n v="692.49"/>
    <x v="0"/>
    <d v="2023-10-13T00:00:00"/>
    <x v="3"/>
    <n v="24"/>
    <n v="62"/>
    <x v="0"/>
    <s v="GA"/>
    <x v="0"/>
    <x v="0"/>
    <n v="0"/>
    <s v="Inpatient"/>
    <n v="1"/>
    <n v="3"/>
  </r>
  <r>
    <x v="124"/>
    <s v="C0000362"/>
    <n v="91"/>
    <s v="Male"/>
    <s v="J18.9"/>
    <n v="71046"/>
    <n v="393.03"/>
    <n v="294.89999999999998"/>
    <x v="2"/>
    <d v="2023-02-12T00:00:00"/>
    <x v="30"/>
    <n v="13"/>
    <n v="69"/>
    <x v="1"/>
    <s v="OH"/>
    <x v="0"/>
    <x v="0"/>
    <n v="1"/>
    <s v="Outpatient"/>
    <n v="0"/>
    <n v="1"/>
  </r>
  <r>
    <x v="129"/>
    <s v="C0000363"/>
    <n v="66"/>
    <s v="Female"/>
    <s v="I10"/>
    <n v="93000"/>
    <n v="214.03"/>
    <n v="208.9"/>
    <x v="2"/>
    <d v="2024-06-21T00:00:00"/>
    <x v="16"/>
    <n v="8"/>
    <n v="57"/>
    <x v="2"/>
    <s v="IL"/>
    <x v="0"/>
    <x v="0"/>
    <n v="0"/>
    <s v="Emergency"/>
    <n v="0"/>
    <n v="4"/>
  </r>
  <r>
    <x v="132"/>
    <s v="C0000364"/>
    <n v="60"/>
    <s v="Female"/>
    <s v="J06.9"/>
    <n v="99213"/>
    <n v="466.37"/>
    <n v="291.62"/>
    <x v="2"/>
    <d v="2022-09-17T00:00:00"/>
    <x v="1"/>
    <n v="1"/>
    <n v="77"/>
    <x v="2"/>
    <s v="PA"/>
    <x v="0"/>
    <x v="1"/>
    <n v="3"/>
    <s v="Outpatient"/>
    <n v="0"/>
    <n v="3"/>
  </r>
  <r>
    <x v="5"/>
    <s v="C0000365"/>
    <n v="14"/>
    <s v="Female"/>
    <s v="K21.9"/>
    <n v="99213"/>
    <n v="313.48"/>
    <n v="248.02"/>
    <x v="0"/>
    <d v="2024-03-31T00:00:00"/>
    <x v="21"/>
    <n v="23"/>
    <n v="57"/>
    <x v="3"/>
    <s v="CA"/>
    <x v="0"/>
    <x v="0"/>
    <n v="1"/>
    <s v="Inpatient"/>
    <n v="0"/>
    <n v="2"/>
  </r>
  <r>
    <x v="167"/>
    <s v="C0000366"/>
    <n v="44"/>
    <s v="Male"/>
    <s v="K21.9"/>
    <n v="99213"/>
    <n v="1528.26"/>
    <n v="1467.83"/>
    <x v="3"/>
    <d v="2022-03-16T00:00:00"/>
    <x v="12"/>
    <n v="10"/>
    <n v="69"/>
    <x v="0"/>
    <s v="GA"/>
    <x v="0"/>
    <x v="0"/>
    <n v="5"/>
    <s v="Inpatient"/>
    <n v="1"/>
    <m/>
  </r>
  <r>
    <x v="82"/>
    <s v="C0000367"/>
    <n v="77"/>
    <s v="Male"/>
    <s v="E78.5"/>
    <n v="36415"/>
    <n v="594.85"/>
    <n v="584.37"/>
    <x v="1"/>
    <d v="2023-11-29T00:00:00"/>
    <x v="36"/>
    <n v="4"/>
    <n v="66"/>
    <x v="0"/>
    <s v="NY"/>
    <x v="0"/>
    <x v="0"/>
    <n v="1"/>
    <s v="Emergency"/>
    <n v="0"/>
    <n v="4"/>
  </r>
  <r>
    <x v="204"/>
    <s v="C0000368"/>
    <n v="48"/>
    <s v="Male"/>
    <s v="I25.10"/>
    <n v="99213"/>
    <n v="235.09"/>
    <n v="192.61"/>
    <x v="2"/>
    <d v="2021-12-30T00:00:00"/>
    <x v="14"/>
    <n v="15"/>
    <n v="114"/>
    <x v="1"/>
    <s v="PA"/>
    <x v="1"/>
    <x v="0"/>
    <n v="3"/>
    <s v="Emergency"/>
    <n v="0"/>
    <n v="4"/>
  </r>
  <r>
    <x v="69"/>
    <s v="C0000369"/>
    <n v="57"/>
    <s v="Female"/>
    <s v="J18.9"/>
    <n v="71046"/>
    <n v="665.95"/>
    <n v="201.57"/>
    <x v="4"/>
    <d v="2024-02-04T00:00:00"/>
    <x v="37"/>
    <n v="1"/>
    <n v="55"/>
    <x v="1"/>
    <s v="GA"/>
    <x v="1"/>
    <x v="1"/>
    <n v="2"/>
    <s v="Outpatient"/>
    <n v="1"/>
    <n v="2"/>
  </r>
  <r>
    <x v="14"/>
    <s v="C0000370"/>
    <n v="54"/>
    <s v="Male"/>
    <s v="I25.10"/>
    <n v="87086"/>
    <n v="289.79000000000002"/>
    <n v="223.04"/>
    <x v="4"/>
    <d v="2025-01-14T00:00:00"/>
    <x v="18"/>
    <n v="25"/>
    <n v="71"/>
    <x v="0"/>
    <s v="IL"/>
    <x v="0"/>
    <x v="0"/>
    <n v="1"/>
    <s v="Outpatient"/>
    <n v="0"/>
    <n v="0"/>
  </r>
  <r>
    <x v="75"/>
    <s v="C0000371"/>
    <n v="47"/>
    <s v="Female"/>
    <s v="J06.9"/>
    <n v="85025"/>
    <n v="236.05"/>
    <n v="191.63"/>
    <x v="3"/>
    <d v="2022-11-04T00:00:00"/>
    <x v="39"/>
    <n v="26"/>
    <n v="57"/>
    <x v="5"/>
    <s v="PA"/>
    <x v="0"/>
    <x v="0"/>
    <n v="5"/>
    <s v="Emergency"/>
    <n v="1"/>
    <n v="7"/>
  </r>
  <r>
    <x v="49"/>
    <s v="C0000372"/>
    <n v="69"/>
    <s v="Male"/>
    <s v="I25.10"/>
    <n v="87086"/>
    <n v="316.49"/>
    <n v="260.18"/>
    <x v="0"/>
    <d v="2022-01-08T00:00:00"/>
    <x v="29"/>
    <n v="9"/>
    <n v="60"/>
    <x v="1"/>
    <s v="FL"/>
    <x v="0"/>
    <x v="0"/>
    <n v="5"/>
    <s v="Outpatient"/>
    <n v="0"/>
    <n v="5"/>
  </r>
  <r>
    <x v="74"/>
    <s v="C0000373"/>
    <n v="32"/>
    <s v="Male"/>
    <s v="F41.9"/>
    <n v="99213"/>
    <n v="627.09"/>
    <n v="575.44000000000005"/>
    <x v="2"/>
    <d v="2021-02-11T00:00:00"/>
    <x v="28"/>
    <n v="6"/>
    <n v="65"/>
    <x v="6"/>
    <s v="NY"/>
    <x v="0"/>
    <x v="0"/>
    <n v="1"/>
    <s v="Outpatient"/>
    <n v="0"/>
    <m/>
  </r>
  <r>
    <x v="205"/>
    <s v="C0000374"/>
    <n v="27"/>
    <s v="Male"/>
    <s v="K21.9"/>
    <n v="99213"/>
    <n v="177.77"/>
    <n v="153.4"/>
    <x v="0"/>
    <d v="2024-08-20T00:00:00"/>
    <x v="43"/>
    <n v="12"/>
    <n v="61"/>
    <x v="1"/>
    <s v="IL"/>
    <x v="2"/>
    <x v="0"/>
    <n v="0"/>
    <s v="Inpatient"/>
    <n v="1"/>
    <n v="0"/>
  </r>
  <r>
    <x v="206"/>
    <s v="C0000375"/>
    <n v="48"/>
    <s v="Male"/>
    <s v="J18.9"/>
    <n v="71046"/>
    <n v="937.42"/>
    <n v="718.82"/>
    <x v="0"/>
    <d v="2024-04-08T00:00:00"/>
    <x v="44"/>
    <n v="14"/>
    <n v="68"/>
    <x v="3"/>
    <s v="FL"/>
    <x v="0"/>
    <x v="0"/>
    <n v="1"/>
    <s v="Emergency"/>
    <n v="1"/>
    <n v="2"/>
  </r>
  <r>
    <x v="207"/>
    <s v="C0000376"/>
    <n v="53"/>
    <s v="Male"/>
    <s v="F41.9"/>
    <n v="99213"/>
    <n v="234.7"/>
    <n v="187.57"/>
    <x v="1"/>
    <d v="2021-02-17T00:00:00"/>
    <x v="28"/>
    <n v="11"/>
    <n v="57"/>
    <x v="5"/>
    <s v="GA"/>
    <x v="0"/>
    <x v="0"/>
    <n v="0"/>
    <s v="Emergency"/>
    <n v="0"/>
    <n v="5"/>
  </r>
  <r>
    <x v="32"/>
    <s v="C0000377"/>
    <n v="77"/>
    <s v="Female"/>
    <s v="E11.9"/>
    <n v="80053"/>
    <n v="326.26"/>
    <n v="253.23"/>
    <x v="1"/>
    <d v="2021-04-18T00:00:00"/>
    <x v="11"/>
    <n v="16"/>
    <n v="62"/>
    <x v="2"/>
    <s v="OH"/>
    <x v="2"/>
    <x v="0"/>
    <n v="0"/>
    <s v="Outpatient"/>
    <n v="0"/>
    <n v="2"/>
  </r>
  <r>
    <x v="88"/>
    <s v="C0000378"/>
    <n v="24"/>
    <s v="Male"/>
    <s v="K21.9"/>
    <n v="99213"/>
    <n v="564.72"/>
    <n v="563.6"/>
    <x v="2"/>
    <d v="2024-10-16T00:00:00"/>
    <x v="25"/>
    <n v="24"/>
    <n v="62"/>
    <x v="2"/>
    <s v="IL"/>
    <x v="0"/>
    <x v="0"/>
    <n v="2"/>
    <s v="Inpatient"/>
    <n v="1"/>
    <n v="5"/>
  </r>
  <r>
    <x v="208"/>
    <s v="C0000379"/>
    <n v="57"/>
    <s v="Female"/>
    <s v="M54.5"/>
    <n v="97110"/>
    <n v="430.33"/>
    <n v="356.54"/>
    <x v="3"/>
    <d v="2021-07-01T00:00:00"/>
    <x v="13"/>
    <n v="28"/>
    <n v="68"/>
    <x v="1"/>
    <s v="CA"/>
    <x v="0"/>
    <x v="0"/>
    <n v="3"/>
    <s v="Inpatient"/>
    <n v="1"/>
    <n v="2"/>
  </r>
  <r>
    <x v="55"/>
    <s v="C0000380"/>
    <n v="17"/>
    <s v="Female"/>
    <s v="F41.9"/>
    <n v="99213"/>
    <n v="859.09"/>
    <n v="781.99"/>
    <x v="2"/>
    <d v="2021-01-29T00:00:00"/>
    <x v="48"/>
    <n v="18"/>
    <n v="62"/>
    <x v="0"/>
    <s v="TX"/>
    <x v="1"/>
    <x v="0"/>
    <n v="3"/>
    <s v="Inpatient"/>
    <n v="1"/>
    <n v="2"/>
  </r>
  <r>
    <x v="209"/>
    <s v="C0000381"/>
    <n v="86"/>
    <s v="Female"/>
    <s v="K21.9"/>
    <n v="99213"/>
    <n v="552.76"/>
    <n v="419.9"/>
    <x v="2"/>
    <d v="2021-08-18T00:00:00"/>
    <x v="24"/>
    <n v="25"/>
    <n v="54"/>
    <x v="3"/>
    <s v="IL"/>
    <x v="2"/>
    <x v="0"/>
    <n v="5"/>
    <s v="Outpatient"/>
    <n v="0"/>
    <n v="4"/>
  </r>
  <r>
    <x v="210"/>
    <s v="C0000382"/>
    <n v="30"/>
    <s v="Male"/>
    <s v="I25.10"/>
    <n v="85025"/>
    <n v="238.08"/>
    <n v="96.54"/>
    <x v="1"/>
    <d v="2021-03-01T00:00:00"/>
    <x v="19"/>
    <n v="3"/>
    <n v="65"/>
    <x v="3"/>
    <s v="TX"/>
    <x v="1"/>
    <x v="1"/>
    <n v="5"/>
    <s v="Emergency"/>
    <n v="0"/>
    <n v="4"/>
  </r>
  <r>
    <x v="211"/>
    <s v="C0000383"/>
    <n v="46"/>
    <s v="Male"/>
    <s v="I10"/>
    <n v="93000"/>
    <n v="187.81"/>
    <n v="174.68"/>
    <x v="2"/>
    <d v="2023-07-11T00:00:00"/>
    <x v="38"/>
    <n v="18"/>
    <n v="79"/>
    <x v="2"/>
    <s v="PA"/>
    <x v="0"/>
    <x v="0"/>
    <n v="3"/>
    <s v="Outpatient"/>
    <n v="0"/>
    <n v="1"/>
  </r>
  <r>
    <x v="212"/>
    <s v="C0000384"/>
    <n v="59"/>
    <s v="Female"/>
    <s v="K21.9"/>
    <n v="99213"/>
    <n v="102.42"/>
    <n v="97.38"/>
    <x v="1"/>
    <d v="2021-07-24T00:00:00"/>
    <x v="13"/>
    <n v="22"/>
    <n v="100"/>
    <x v="1"/>
    <s v="GA"/>
    <x v="0"/>
    <x v="0"/>
    <n v="3"/>
    <s v="Inpatient"/>
    <n v="0"/>
    <n v="3"/>
  </r>
  <r>
    <x v="213"/>
    <s v="C0000385"/>
    <n v="73"/>
    <s v="Female"/>
    <s v="J06.9"/>
    <n v="80053"/>
    <n v="197.37"/>
    <n v="152.91"/>
    <x v="0"/>
    <d v="2021-08-15T00:00:00"/>
    <x v="24"/>
    <n v="7"/>
    <n v="108"/>
    <x v="6"/>
    <s v="CA"/>
    <x v="0"/>
    <x v="0"/>
    <n v="2"/>
    <s v="Outpatient"/>
    <n v="1"/>
    <n v="1"/>
  </r>
  <r>
    <x v="214"/>
    <s v="C0000386"/>
    <n v="67"/>
    <s v="Male"/>
    <s v="J18.9"/>
    <n v="71046"/>
    <n v="648.29"/>
    <n v="524.22"/>
    <x v="1"/>
    <d v="2023-02-21T00:00:00"/>
    <x v="30"/>
    <n v="8"/>
    <n v="68"/>
    <x v="0"/>
    <s v="NY"/>
    <x v="0"/>
    <x v="0"/>
    <n v="2"/>
    <s v="Outpatient"/>
    <n v="1"/>
    <m/>
  </r>
  <r>
    <x v="185"/>
    <s v="C0000387"/>
    <n v="88"/>
    <s v="Female"/>
    <s v="I10"/>
    <n v="93000"/>
    <n v="176.45"/>
    <n v="135.38999999999999"/>
    <x v="2"/>
    <d v="2023-10-18T00:00:00"/>
    <x v="3"/>
    <n v="23"/>
    <n v="66"/>
    <x v="1"/>
    <s v="OH"/>
    <x v="0"/>
    <x v="0"/>
    <n v="1"/>
    <s v="Emergency"/>
    <n v="1"/>
    <n v="6"/>
  </r>
  <r>
    <x v="215"/>
    <s v="C0000388"/>
    <n v="36"/>
    <s v="Male"/>
    <s v="M54.5"/>
    <n v="97110"/>
    <n v="280.60000000000002"/>
    <n v="278.92"/>
    <x v="2"/>
    <d v="2022-11-03T00:00:00"/>
    <x v="39"/>
    <n v="4"/>
    <n v="51"/>
    <x v="5"/>
    <s v="TX"/>
    <x v="0"/>
    <x v="0"/>
    <n v="0"/>
    <s v="Emergency"/>
    <n v="1"/>
    <n v="6"/>
  </r>
  <r>
    <x v="216"/>
    <s v="C0000389"/>
    <n v="55"/>
    <s v="Female"/>
    <s v="E11.9"/>
    <n v="85025"/>
    <n v="354.01"/>
    <n v="290.33"/>
    <x v="4"/>
    <d v="2024-09-19T00:00:00"/>
    <x v="0"/>
    <n v="20"/>
    <n v="56"/>
    <x v="5"/>
    <s v="GA"/>
    <x v="0"/>
    <x v="0"/>
    <n v="1"/>
    <s v="Emergency"/>
    <n v="0"/>
    <n v="2"/>
  </r>
  <r>
    <x v="44"/>
    <s v="C0000390"/>
    <n v="43"/>
    <s v="Male"/>
    <s v="I10"/>
    <n v="93000"/>
    <n v="603.39"/>
    <n v="524.24"/>
    <x v="3"/>
    <d v="2023-02-10T00:00:00"/>
    <x v="30"/>
    <n v="6"/>
    <n v="60"/>
    <x v="6"/>
    <s v="PA"/>
    <x v="2"/>
    <x v="0"/>
    <n v="5"/>
    <s v="Inpatient"/>
    <n v="0"/>
    <n v="3"/>
  </r>
  <r>
    <x v="39"/>
    <s v="C0000391"/>
    <n v="43"/>
    <s v="Male"/>
    <s v="J06.9"/>
    <n v="99214"/>
    <n v="295.89"/>
    <n v="282.86"/>
    <x v="1"/>
    <d v="2022-02-20T00:00:00"/>
    <x v="6"/>
    <n v="25"/>
    <n v="70"/>
    <x v="3"/>
    <s v="CA"/>
    <x v="0"/>
    <x v="0"/>
    <n v="1"/>
    <s v="Inpatient"/>
    <n v="0"/>
    <n v="3"/>
  </r>
  <r>
    <x v="153"/>
    <s v="C0000392"/>
    <n v="41"/>
    <s v="Male"/>
    <s v="J18.9"/>
    <n v="99213"/>
    <n v="407.51"/>
    <n v="388.77"/>
    <x v="1"/>
    <d v="2022-02-13T00:00:00"/>
    <x v="6"/>
    <n v="20"/>
    <n v="60"/>
    <x v="0"/>
    <s v="CA"/>
    <x v="2"/>
    <x v="0"/>
    <n v="0"/>
    <s v="Outpatient"/>
    <n v="1"/>
    <n v="0"/>
  </r>
  <r>
    <x v="217"/>
    <s v="C0000393"/>
    <n v="42"/>
    <s v="Male"/>
    <s v="I25.10"/>
    <n v="85025"/>
    <n v="553.34"/>
    <n v="258.69"/>
    <x v="2"/>
    <d v="2024-10-08T00:00:00"/>
    <x v="25"/>
    <n v="5"/>
    <n v="60"/>
    <x v="3"/>
    <s v="CA"/>
    <x v="2"/>
    <x v="1"/>
    <n v="5"/>
    <s v="Emergency"/>
    <n v="0"/>
    <n v="0"/>
  </r>
  <r>
    <x v="218"/>
    <s v="C0000394"/>
    <n v="75"/>
    <s v="Male"/>
    <s v="E11.9"/>
    <n v="85025"/>
    <n v="332.8"/>
    <n v="322.39"/>
    <x v="0"/>
    <d v="2022-02-13T00:00:00"/>
    <x v="6"/>
    <n v="25"/>
    <n v="79"/>
    <x v="6"/>
    <s v="IL"/>
    <x v="2"/>
    <x v="0"/>
    <n v="3"/>
    <s v="Outpatient"/>
    <n v="0"/>
    <n v="4"/>
  </r>
  <r>
    <x v="13"/>
    <s v="C0000395"/>
    <n v="44"/>
    <s v="Male"/>
    <s v="J06.9"/>
    <n v="85025"/>
    <n v="700.67"/>
    <n v="599.66999999999996"/>
    <x v="1"/>
    <d v="2024-05-16T00:00:00"/>
    <x v="32"/>
    <n v="22"/>
    <n v="66"/>
    <x v="5"/>
    <s v="NY"/>
    <x v="0"/>
    <x v="0"/>
    <n v="5"/>
    <s v="Emergency"/>
    <n v="1"/>
    <n v="1"/>
  </r>
  <r>
    <x v="153"/>
    <s v="C0000396"/>
    <n v="72"/>
    <s v="Female"/>
    <s v="N39.0"/>
    <n v="87086"/>
    <n v="750.57"/>
    <n v="630.46"/>
    <x v="0"/>
    <d v="2021-06-09T00:00:00"/>
    <x v="41"/>
    <n v="4"/>
    <n v="96"/>
    <x v="0"/>
    <s v="OH"/>
    <x v="0"/>
    <x v="0"/>
    <n v="3"/>
    <s v="Outpatient"/>
    <n v="1"/>
    <n v="1"/>
  </r>
  <r>
    <x v="131"/>
    <s v="C0000397"/>
    <n v="27"/>
    <s v="Female"/>
    <s v="J06.9"/>
    <n v="85025"/>
    <n v="1048.1400000000001"/>
    <n v="999.79"/>
    <x v="2"/>
    <d v="2022-01-02T00:00:00"/>
    <x v="29"/>
    <n v="11"/>
    <n v="76"/>
    <x v="3"/>
    <s v="GA"/>
    <x v="0"/>
    <x v="0"/>
    <n v="1"/>
    <s v="Emergency"/>
    <n v="0"/>
    <n v="2"/>
  </r>
  <r>
    <x v="201"/>
    <s v="C0000398"/>
    <n v="65"/>
    <s v="Male"/>
    <s v="I25.10"/>
    <n v="80053"/>
    <n v="1578.92"/>
    <n v="1020.94"/>
    <x v="2"/>
    <d v="2024-01-26T00:00:00"/>
    <x v="23"/>
    <n v="4"/>
    <n v="68"/>
    <x v="5"/>
    <s v="FL"/>
    <x v="2"/>
    <x v="1"/>
    <n v="1"/>
    <s v="Inpatient"/>
    <n v="1"/>
    <n v="3"/>
  </r>
  <r>
    <x v="11"/>
    <s v="C0000399"/>
    <n v="40"/>
    <s v="Male"/>
    <s v="J18.9"/>
    <n v="71046"/>
    <n v="241.3"/>
    <n v="209.74"/>
    <x v="2"/>
    <d v="2024-06-07T00:00:00"/>
    <x v="16"/>
    <n v="27"/>
    <n v="67"/>
    <x v="3"/>
    <s v="FL"/>
    <x v="0"/>
    <x v="0"/>
    <n v="2"/>
    <s v="Emergency"/>
    <n v="0"/>
    <n v="1"/>
  </r>
  <r>
    <x v="219"/>
    <s v="C0000400"/>
    <n v="37"/>
    <s v="Male"/>
    <s v="E78.5"/>
    <n v="80053"/>
    <n v="420.74"/>
    <n v="406.46"/>
    <x v="3"/>
    <d v="2022-01-17T00:00:00"/>
    <x v="29"/>
    <n v="7"/>
    <n v="63"/>
    <x v="6"/>
    <s v="CA"/>
    <x v="0"/>
    <x v="0"/>
    <n v="1"/>
    <s v="Inpatient"/>
    <n v="0"/>
    <n v="1"/>
  </r>
  <r>
    <x v="214"/>
    <s v="C0000401"/>
    <n v="61"/>
    <s v="Female"/>
    <s v="E78.5"/>
    <n v="71046"/>
    <n v="561.45000000000005"/>
    <n v="540.74"/>
    <x v="1"/>
    <d v="2023-09-11T00:00:00"/>
    <x v="4"/>
    <n v="7"/>
    <n v="61"/>
    <x v="0"/>
    <s v="IL"/>
    <x v="0"/>
    <x v="0"/>
    <n v="5"/>
    <s v="Inpatient"/>
    <n v="0"/>
    <n v="3"/>
  </r>
  <r>
    <x v="46"/>
    <s v="C0000402"/>
    <n v="54"/>
    <s v="Male"/>
    <s v="K21.9"/>
    <n v="99213"/>
    <n v="467.79"/>
    <n v="369.13"/>
    <x v="3"/>
    <d v="2024-11-20T00:00:00"/>
    <x v="40"/>
    <n v="26"/>
    <n v="71"/>
    <x v="2"/>
    <s v="IL"/>
    <x v="0"/>
    <x v="0"/>
    <n v="1"/>
    <s v="Inpatient"/>
    <n v="0"/>
    <n v="2"/>
  </r>
  <r>
    <x v="84"/>
    <s v="C0000403"/>
    <n v="84"/>
    <s v="Female"/>
    <s v="J06.9"/>
    <n v="36415"/>
    <n v="674.48"/>
    <n v="635.14"/>
    <x v="0"/>
    <d v="2023-01-07T00:00:00"/>
    <x v="20"/>
    <n v="5"/>
    <n v="56"/>
    <x v="2"/>
    <s v="OH"/>
    <x v="1"/>
    <x v="0"/>
    <n v="3"/>
    <s v="Inpatient"/>
    <n v="0"/>
    <n v="3"/>
  </r>
  <r>
    <x v="84"/>
    <s v="C0000404"/>
    <n v="68"/>
    <s v="Female"/>
    <s v="K21.9"/>
    <n v="99213"/>
    <n v="340.29"/>
    <n v="260.87"/>
    <x v="0"/>
    <d v="2023-09-15T00:00:00"/>
    <x v="4"/>
    <n v="2"/>
    <n v="72"/>
    <x v="2"/>
    <s v="PA"/>
    <x v="0"/>
    <x v="0"/>
    <n v="1"/>
    <s v="Emergency"/>
    <n v="1"/>
    <n v="3"/>
  </r>
  <r>
    <x v="96"/>
    <s v="C0000405"/>
    <n v="37"/>
    <s v="Male"/>
    <s v="E11.9"/>
    <n v="85025"/>
    <n v="361.07"/>
    <n v="323.85000000000002"/>
    <x v="1"/>
    <d v="2023-01-17T00:00:00"/>
    <x v="20"/>
    <n v="25"/>
    <n v="63"/>
    <x v="3"/>
    <s v="CA"/>
    <x v="0"/>
    <x v="0"/>
    <n v="3"/>
    <s v="Emergency"/>
    <n v="0"/>
    <m/>
  </r>
  <r>
    <x v="79"/>
    <s v="C0000406"/>
    <n v="22"/>
    <s v="Female"/>
    <s v="F41.9"/>
    <n v="99213"/>
    <n v="626.6"/>
    <n v="507.85"/>
    <x v="0"/>
    <d v="2021-12-03T00:00:00"/>
    <x v="14"/>
    <n v="25"/>
    <n v="114"/>
    <x v="5"/>
    <s v="IL"/>
    <x v="0"/>
    <x v="0"/>
    <n v="5"/>
    <s v="Outpatient"/>
    <n v="1"/>
    <n v="3"/>
  </r>
  <r>
    <x v="220"/>
    <s v="C0000407"/>
    <n v="53"/>
    <s v="Female"/>
    <s v="E78.5"/>
    <n v="36415"/>
    <n v="1164.53"/>
    <n v="963.31"/>
    <x v="0"/>
    <d v="2024-07-03T00:00:00"/>
    <x v="31"/>
    <n v="7"/>
    <n v="52"/>
    <x v="1"/>
    <s v="IL"/>
    <x v="0"/>
    <x v="0"/>
    <n v="3"/>
    <s v="Outpatient"/>
    <n v="1"/>
    <n v="4"/>
  </r>
  <r>
    <x v="189"/>
    <s v="C0000408"/>
    <n v="18"/>
    <s v="Male"/>
    <s v="E78.5"/>
    <n v="80053"/>
    <n v="281.2"/>
    <n v="212.17"/>
    <x v="1"/>
    <d v="2024-01-20T00:00:00"/>
    <x v="23"/>
    <n v="21"/>
    <n v="81"/>
    <x v="0"/>
    <s v="FL"/>
    <x v="1"/>
    <x v="0"/>
    <n v="0"/>
    <s v="Inpatient"/>
    <n v="1"/>
    <n v="2"/>
  </r>
  <r>
    <x v="215"/>
    <s v="C0000409"/>
    <n v="63"/>
    <s v="Male"/>
    <s v="E11.9"/>
    <n v="85025"/>
    <n v="496.44"/>
    <n v="428.44"/>
    <x v="0"/>
    <d v="2023-10-23T00:00:00"/>
    <x v="3"/>
    <n v="6"/>
    <n v="55"/>
    <x v="5"/>
    <s v="OH"/>
    <x v="2"/>
    <x v="0"/>
    <n v="5"/>
    <s v="Inpatient"/>
    <n v="0"/>
    <n v="2"/>
  </r>
  <r>
    <x v="170"/>
    <s v="C0000410"/>
    <n v="42"/>
    <s v="Male"/>
    <s v="M54.5"/>
    <n v="97110"/>
    <n v="454.61"/>
    <n v="411.64"/>
    <x v="0"/>
    <d v="2021-03-19T00:00:00"/>
    <x v="19"/>
    <n v="22"/>
    <n v="62"/>
    <x v="6"/>
    <s v="TX"/>
    <x v="1"/>
    <x v="0"/>
    <n v="5"/>
    <s v="Outpatient"/>
    <n v="0"/>
    <n v="2"/>
  </r>
  <r>
    <x v="99"/>
    <s v="C0000411"/>
    <n v="45"/>
    <s v="Female"/>
    <s v="F41.9"/>
    <n v="99213"/>
    <n v="500.59"/>
    <n v="439.72"/>
    <x v="3"/>
    <d v="2022-10-03T00:00:00"/>
    <x v="27"/>
    <n v="24"/>
    <n v="62"/>
    <x v="2"/>
    <s v="TX"/>
    <x v="2"/>
    <x v="0"/>
    <n v="5"/>
    <s v="Outpatient"/>
    <n v="0"/>
    <n v="1"/>
  </r>
  <r>
    <x v="221"/>
    <s v="C0000412"/>
    <n v="32"/>
    <s v="Male"/>
    <s v="E78.5"/>
    <n v="97110"/>
    <n v="264.44"/>
    <n v="241.71"/>
    <x v="0"/>
    <d v="2023-05-23T00:00:00"/>
    <x v="46"/>
    <n v="12"/>
    <n v="66"/>
    <x v="0"/>
    <s v="FL"/>
    <x v="2"/>
    <x v="0"/>
    <n v="5"/>
    <s v="Outpatient"/>
    <n v="0"/>
    <n v="2"/>
  </r>
  <r>
    <x v="162"/>
    <s v="C0000413"/>
    <n v="32"/>
    <s v="Male"/>
    <s v="J06.9"/>
    <n v="99214"/>
    <n v="608.46"/>
    <n v="573.23"/>
    <x v="1"/>
    <d v="2022-05-09T00:00:00"/>
    <x v="9"/>
    <n v="18"/>
    <n v="73"/>
    <x v="0"/>
    <s v="PA"/>
    <x v="2"/>
    <x v="0"/>
    <n v="1"/>
    <s v="Outpatient"/>
    <n v="1"/>
    <n v="2"/>
  </r>
  <r>
    <x v="212"/>
    <s v="C0000414"/>
    <n v="27"/>
    <s v="Male"/>
    <s v="I25.10"/>
    <n v="36415"/>
    <n v="160.69999999999999"/>
    <n v="153.6"/>
    <x v="2"/>
    <d v="2023-12-09T00:00:00"/>
    <x v="26"/>
    <n v="23"/>
    <n v="116"/>
    <x v="1"/>
    <s v="PA"/>
    <x v="2"/>
    <x v="0"/>
    <n v="0"/>
    <s v="Inpatient"/>
    <n v="1"/>
    <n v="3"/>
  </r>
  <r>
    <x v="7"/>
    <s v="C0000415"/>
    <n v="51"/>
    <s v="Female"/>
    <s v="E78.5"/>
    <n v="97110"/>
    <n v="1177.8900000000001"/>
    <n v="1173.79"/>
    <x v="1"/>
    <d v="2021-10-26T00:00:00"/>
    <x v="35"/>
    <n v="3"/>
    <n v="120"/>
    <x v="6"/>
    <s v="GA"/>
    <x v="0"/>
    <x v="0"/>
    <n v="1"/>
    <s v="Emergency"/>
    <n v="0"/>
    <n v="5"/>
  </r>
  <r>
    <x v="222"/>
    <s v="C0000416"/>
    <n v="68"/>
    <s v="Female"/>
    <s v="F41.9"/>
    <n v="99213"/>
    <n v="449.28"/>
    <n v="367.9"/>
    <x v="4"/>
    <d v="2024-04-20T00:00:00"/>
    <x v="44"/>
    <n v="18"/>
    <n v="64"/>
    <x v="1"/>
    <s v="PA"/>
    <x v="0"/>
    <x v="0"/>
    <n v="0"/>
    <s v="Inpatient"/>
    <n v="0"/>
    <n v="2"/>
  </r>
  <r>
    <x v="26"/>
    <s v="C0000417"/>
    <n v="80"/>
    <s v="Male"/>
    <s v="I25.10"/>
    <n v="99214"/>
    <n v="110.43"/>
    <n v="94.8"/>
    <x v="0"/>
    <d v="2023-03-02T00:00:00"/>
    <x v="45"/>
    <n v="22"/>
    <n v="65"/>
    <x v="6"/>
    <s v="PA"/>
    <x v="0"/>
    <x v="0"/>
    <n v="1"/>
    <s v="Emergency"/>
    <n v="1"/>
    <n v="1"/>
  </r>
  <r>
    <x v="47"/>
    <s v="C0000418"/>
    <n v="95"/>
    <s v="Male"/>
    <s v="K21.9"/>
    <n v="99213"/>
    <n v="721.58"/>
    <n v="631.33000000000004"/>
    <x v="2"/>
    <d v="2023-09-13T00:00:00"/>
    <x v="4"/>
    <n v="29"/>
    <n v="107"/>
    <x v="1"/>
    <s v="OH"/>
    <x v="0"/>
    <x v="0"/>
    <n v="5"/>
    <s v="Outpatient"/>
    <n v="1"/>
    <n v="5"/>
  </r>
  <r>
    <x v="184"/>
    <s v="C0000419"/>
    <n v="29"/>
    <s v="Male"/>
    <s v="I25.10"/>
    <n v="85025"/>
    <n v="109.9"/>
    <n v="88.94"/>
    <x v="2"/>
    <d v="2023-11-01T00:00:00"/>
    <x v="36"/>
    <n v="14"/>
    <n v="118"/>
    <x v="5"/>
    <s v="IL"/>
    <x v="0"/>
    <x v="0"/>
    <n v="2"/>
    <s v="Outpatient"/>
    <n v="1"/>
    <n v="5"/>
  </r>
  <r>
    <x v="223"/>
    <s v="C0000420"/>
    <n v="59"/>
    <s v="Female"/>
    <s v="E11.9"/>
    <n v="93000"/>
    <n v="787.67"/>
    <n v="670.27"/>
    <x v="1"/>
    <d v="2024-12-17T00:00:00"/>
    <x v="5"/>
    <n v="27"/>
    <n v="60"/>
    <x v="1"/>
    <s v="GA"/>
    <x v="0"/>
    <x v="0"/>
    <n v="1"/>
    <s v="Outpatient"/>
    <n v="1"/>
    <n v="1"/>
  </r>
  <r>
    <x v="89"/>
    <s v="C0000421"/>
    <n v="23"/>
    <s v="Female"/>
    <s v="I10"/>
    <n v="93000"/>
    <n v="1317.31"/>
    <n v="998.12"/>
    <x v="1"/>
    <d v="2021-08-04T00:00:00"/>
    <x v="24"/>
    <n v="4"/>
    <n v="64"/>
    <x v="6"/>
    <s v="NY"/>
    <x v="0"/>
    <x v="0"/>
    <n v="2"/>
    <s v="Inpatient"/>
    <n v="1"/>
    <m/>
  </r>
  <r>
    <x v="142"/>
    <s v="C0000422"/>
    <n v="49"/>
    <s v="Male"/>
    <s v="E78.5"/>
    <n v="97110"/>
    <n v="184.07"/>
    <n v="149.51"/>
    <x v="2"/>
    <d v="2024-12-14T00:00:00"/>
    <x v="5"/>
    <n v="2"/>
    <n v="111"/>
    <x v="1"/>
    <s v="PA"/>
    <x v="0"/>
    <x v="0"/>
    <n v="2"/>
    <s v="Inpatient"/>
    <n v="0"/>
    <n v="3"/>
  </r>
  <r>
    <x v="148"/>
    <s v="C0000423"/>
    <n v="69"/>
    <s v="Female"/>
    <s v="I25.10"/>
    <n v="93000"/>
    <n v="325.76"/>
    <n v="281.14999999999998"/>
    <x v="3"/>
    <d v="2021-12-02T00:00:00"/>
    <x v="14"/>
    <n v="4"/>
    <n v="57"/>
    <x v="5"/>
    <s v="GA"/>
    <x v="0"/>
    <x v="0"/>
    <n v="1"/>
    <s v="Outpatient"/>
    <n v="1"/>
    <n v="3"/>
  </r>
  <r>
    <x v="211"/>
    <s v="C0000424"/>
    <n v="27"/>
    <s v="Male"/>
    <s v="J18.9"/>
    <n v="71046"/>
    <n v="430.39"/>
    <n v="359.27"/>
    <x v="3"/>
    <d v="2024-04-09T00:00:00"/>
    <x v="44"/>
    <n v="15"/>
    <n v="71"/>
    <x v="2"/>
    <s v="GA"/>
    <x v="0"/>
    <x v="0"/>
    <n v="5"/>
    <s v="Outpatient"/>
    <n v="0"/>
    <n v="1"/>
  </r>
  <r>
    <x v="213"/>
    <s v="C0000425"/>
    <n v="73"/>
    <s v="Female"/>
    <s v="M54.5"/>
    <n v="97110"/>
    <n v="206.28"/>
    <n v="173.13"/>
    <x v="0"/>
    <d v="2023-10-10T00:00:00"/>
    <x v="3"/>
    <n v="8"/>
    <n v="96"/>
    <x v="6"/>
    <s v="GA"/>
    <x v="0"/>
    <x v="0"/>
    <n v="1"/>
    <s v="Emergency"/>
    <n v="0"/>
    <n v="3"/>
  </r>
  <r>
    <x v="40"/>
    <s v="C0000426"/>
    <n v="62"/>
    <s v="Female"/>
    <s v="K21.9"/>
    <n v="99213"/>
    <n v="1976.95"/>
    <n v="1367.39"/>
    <x v="2"/>
    <d v="2022-02-26T00:00:00"/>
    <x v="6"/>
    <n v="1"/>
    <n v="66"/>
    <x v="5"/>
    <s v="CA"/>
    <x v="2"/>
    <x v="1"/>
    <n v="1"/>
    <s v="Inpatient"/>
    <n v="0"/>
    <n v="3"/>
  </r>
  <r>
    <x v="89"/>
    <s v="C0000427"/>
    <n v="46"/>
    <s v="Female"/>
    <s v="F41.9"/>
    <n v="99213"/>
    <n v="1984.29"/>
    <n v="1165.07"/>
    <x v="0"/>
    <d v="2021-04-29T00:00:00"/>
    <x v="11"/>
    <n v="2"/>
    <n v="73"/>
    <x v="6"/>
    <s v="OH"/>
    <x v="1"/>
    <x v="1"/>
    <n v="3"/>
    <s v="Inpatient"/>
    <n v="1"/>
    <n v="4"/>
  </r>
  <r>
    <x v="217"/>
    <s v="C0000428"/>
    <n v="52"/>
    <s v="Male"/>
    <s v="I25.10"/>
    <n v="99213"/>
    <n v="729.31"/>
    <n v="717.14"/>
    <x v="2"/>
    <d v="2024-01-07T00:00:00"/>
    <x v="23"/>
    <n v="16"/>
    <n v="73"/>
    <x v="3"/>
    <s v="TX"/>
    <x v="1"/>
    <x v="0"/>
    <n v="3"/>
    <s v="Outpatient"/>
    <n v="0"/>
    <n v="1"/>
  </r>
  <r>
    <x v="215"/>
    <s v="C0000429"/>
    <n v="64"/>
    <s v="Male"/>
    <s v="J06.9"/>
    <n v="99213"/>
    <n v="169.93"/>
    <n v="130.63999999999999"/>
    <x v="2"/>
    <d v="2021-09-02T00:00:00"/>
    <x v="22"/>
    <n v="3"/>
    <n v="78"/>
    <x v="5"/>
    <s v="GA"/>
    <x v="1"/>
    <x v="0"/>
    <n v="3"/>
    <s v="Inpatient"/>
    <n v="0"/>
    <n v="8"/>
  </r>
  <r>
    <x v="224"/>
    <s v="C0000430"/>
    <n v="73"/>
    <s v="Male"/>
    <s v="J18.9"/>
    <n v="71046"/>
    <n v="460.87"/>
    <n v="444.98"/>
    <x v="2"/>
    <d v="2023-12-03T00:00:00"/>
    <x v="26"/>
    <n v="17"/>
    <n v="65"/>
    <x v="3"/>
    <s v="IL"/>
    <x v="2"/>
    <x v="0"/>
    <n v="1"/>
    <s v="Emergency"/>
    <n v="0"/>
    <n v="2"/>
  </r>
  <r>
    <x v="172"/>
    <s v="C0000431"/>
    <n v="68"/>
    <s v="Female"/>
    <s v="M54.5"/>
    <n v="97110"/>
    <n v="1165.99"/>
    <n v="1134.96"/>
    <x v="3"/>
    <d v="2024-06-13T00:00:00"/>
    <x v="16"/>
    <n v="13"/>
    <n v="64"/>
    <x v="1"/>
    <s v="FL"/>
    <x v="0"/>
    <x v="0"/>
    <n v="2"/>
    <s v="Inpatient"/>
    <n v="1"/>
    <n v="4"/>
  </r>
  <r>
    <x v="219"/>
    <s v="C0000432"/>
    <n v="57"/>
    <s v="Female"/>
    <s v="I25.10"/>
    <n v="99214"/>
    <n v="540.57000000000005"/>
    <n v="451.5"/>
    <x v="0"/>
    <d v="2023-02-24T00:00:00"/>
    <x v="30"/>
    <n v="28"/>
    <n v="64"/>
    <x v="6"/>
    <s v="CA"/>
    <x v="2"/>
    <x v="0"/>
    <n v="0"/>
    <s v="Outpatient"/>
    <n v="0"/>
    <n v="3"/>
  </r>
  <r>
    <x v="36"/>
    <s v="C0000433"/>
    <n v="43"/>
    <s v="Female"/>
    <s v="E11.9"/>
    <n v="85025"/>
    <n v="394.07"/>
    <n v="359.14"/>
    <x v="4"/>
    <d v="2024-09-05T00:00:00"/>
    <x v="0"/>
    <n v="29"/>
    <n v="59"/>
    <x v="5"/>
    <s v="IL"/>
    <x v="0"/>
    <x v="0"/>
    <n v="1"/>
    <s v="Emergency"/>
    <n v="0"/>
    <n v="5"/>
  </r>
  <r>
    <x v="225"/>
    <s v="C0000434"/>
    <n v="86"/>
    <s v="Male"/>
    <s v="E78.5"/>
    <n v="99213"/>
    <n v="795.61"/>
    <n v="671.08"/>
    <x v="1"/>
    <d v="2024-06-09T00:00:00"/>
    <x v="16"/>
    <n v="6"/>
    <n v="83"/>
    <x v="6"/>
    <s v="IL"/>
    <x v="0"/>
    <x v="0"/>
    <n v="0"/>
    <s v="Outpatient"/>
    <n v="1"/>
    <n v="3"/>
  </r>
  <r>
    <x v="220"/>
    <s v="C0000435"/>
    <n v="48"/>
    <s v="Male"/>
    <s v="E11.9"/>
    <n v="85025"/>
    <n v="710.16"/>
    <n v="551.04"/>
    <x v="3"/>
    <d v="2021-10-26T00:00:00"/>
    <x v="35"/>
    <n v="4"/>
    <n v="69"/>
    <x v="1"/>
    <s v="GA"/>
    <x v="2"/>
    <x v="0"/>
    <n v="2"/>
    <s v="Emergency"/>
    <n v="0"/>
    <n v="2"/>
  </r>
  <r>
    <x v="161"/>
    <s v="C0000436"/>
    <n v="32"/>
    <s v="Male"/>
    <s v="J06.9"/>
    <n v="99214"/>
    <n v="272.95"/>
    <n v="212.04"/>
    <x v="2"/>
    <d v="2022-09-04T00:00:00"/>
    <x v="1"/>
    <n v="13"/>
    <n v="57"/>
    <x v="2"/>
    <s v="TX"/>
    <x v="2"/>
    <x v="0"/>
    <n v="5"/>
    <s v="Inpatient"/>
    <n v="0"/>
    <n v="4"/>
  </r>
  <r>
    <x v="13"/>
    <s v="C0000437"/>
    <n v="37"/>
    <s v="Female"/>
    <s v="F41.9"/>
    <n v="99213"/>
    <n v="364.56"/>
    <n v="360.06"/>
    <x v="3"/>
    <d v="2023-11-23T00:00:00"/>
    <x v="36"/>
    <n v="24"/>
    <n v="58"/>
    <x v="5"/>
    <s v="OH"/>
    <x v="2"/>
    <x v="0"/>
    <n v="5"/>
    <s v="Emergency"/>
    <n v="0"/>
    <n v="3"/>
  </r>
  <r>
    <x v="201"/>
    <s v="C0000438"/>
    <n v="51"/>
    <s v="Male"/>
    <s v="N39.0"/>
    <n v="87086"/>
    <n v="157.12"/>
    <n v="150.68"/>
    <x v="4"/>
    <d v="2022-09-10T00:00:00"/>
    <x v="1"/>
    <n v="24"/>
    <n v="70"/>
    <x v="5"/>
    <s v="GA"/>
    <x v="0"/>
    <x v="0"/>
    <n v="5"/>
    <s v="Inpatient"/>
    <n v="1"/>
    <n v="5"/>
  </r>
  <r>
    <x v="169"/>
    <s v="C0000439"/>
    <n v="53"/>
    <s v="Female"/>
    <s v="E78.5"/>
    <n v="97110"/>
    <n v="373.53"/>
    <n v="286.98"/>
    <x v="1"/>
    <d v="2024-08-15T00:00:00"/>
    <x v="43"/>
    <n v="5"/>
    <n v="72"/>
    <x v="3"/>
    <s v="CA"/>
    <x v="2"/>
    <x v="1"/>
    <n v="1"/>
    <s v="Emergency"/>
    <n v="0"/>
    <n v="1"/>
  </r>
  <r>
    <x v="163"/>
    <s v="C0000440"/>
    <n v="66"/>
    <s v="Female"/>
    <s v="K21.9"/>
    <n v="99213"/>
    <n v="239.05"/>
    <n v="181.79"/>
    <x v="1"/>
    <d v="2023-09-16T00:00:00"/>
    <x v="4"/>
    <n v="13"/>
    <n v="64"/>
    <x v="0"/>
    <s v="FL"/>
    <x v="0"/>
    <x v="0"/>
    <n v="5"/>
    <s v="Outpatient"/>
    <n v="1"/>
    <n v="5"/>
  </r>
  <r>
    <x v="56"/>
    <s v="C0000441"/>
    <n v="85"/>
    <s v="Female"/>
    <s v="I10"/>
    <n v="80053"/>
    <n v="655.51"/>
    <n v="496.77"/>
    <x v="3"/>
    <d v="2021-06-01T00:00:00"/>
    <x v="41"/>
    <n v="4"/>
    <n v="63"/>
    <x v="6"/>
    <s v="FL"/>
    <x v="0"/>
    <x v="0"/>
    <n v="5"/>
    <s v="Outpatient"/>
    <n v="1"/>
    <n v="4"/>
  </r>
  <r>
    <x v="226"/>
    <s v="C0000442"/>
    <n v="79"/>
    <s v="Male"/>
    <s v="I10"/>
    <n v="99214"/>
    <n v="851.7"/>
    <n v="837.5"/>
    <x v="2"/>
    <d v="2024-04-12T00:00:00"/>
    <x v="44"/>
    <n v="29"/>
    <n v="65"/>
    <x v="3"/>
    <s v="PA"/>
    <x v="0"/>
    <x v="0"/>
    <n v="2"/>
    <s v="Emergency"/>
    <n v="0"/>
    <m/>
  </r>
  <r>
    <x v="192"/>
    <s v="C0000443"/>
    <n v="46"/>
    <s v="Male"/>
    <s v="E78.5"/>
    <n v="93000"/>
    <n v="873.76"/>
    <n v="265.87"/>
    <x v="2"/>
    <d v="2022-04-22T00:00:00"/>
    <x v="2"/>
    <n v="6"/>
    <n v="56"/>
    <x v="0"/>
    <s v="IL"/>
    <x v="2"/>
    <x v="1"/>
    <n v="1"/>
    <s v="Outpatient"/>
    <n v="1"/>
    <n v="1"/>
  </r>
  <r>
    <x v="11"/>
    <s v="C0000444"/>
    <n v="62"/>
    <s v="Male"/>
    <s v="K21.9"/>
    <n v="99213"/>
    <n v="1328.58"/>
    <n v="1287.1300000000001"/>
    <x v="2"/>
    <d v="2021-08-21T00:00:00"/>
    <x v="24"/>
    <n v="22"/>
    <n v="56"/>
    <x v="3"/>
    <s v="GA"/>
    <x v="0"/>
    <x v="0"/>
    <n v="2"/>
    <s v="Emergency"/>
    <n v="0"/>
    <n v="3"/>
  </r>
  <r>
    <x v="69"/>
    <s v="C0000445"/>
    <n v="21"/>
    <s v="Female"/>
    <s v="I25.10"/>
    <n v="99213"/>
    <n v="370.85"/>
    <n v="305.14999999999998"/>
    <x v="0"/>
    <d v="2023-04-05T00:00:00"/>
    <x v="47"/>
    <n v="20"/>
    <n v="65"/>
    <x v="1"/>
    <s v="TX"/>
    <x v="2"/>
    <x v="0"/>
    <n v="3"/>
    <s v="Emergency"/>
    <n v="1"/>
    <n v="3"/>
  </r>
  <r>
    <x v="108"/>
    <s v="C0000446"/>
    <n v="23"/>
    <s v="Male"/>
    <s v="E78.5"/>
    <n v="99214"/>
    <n v="894.22"/>
    <n v="826.14"/>
    <x v="3"/>
    <d v="2021-03-22T00:00:00"/>
    <x v="19"/>
    <n v="29"/>
    <n v="65"/>
    <x v="3"/>
    <s v="FL"/>
    <x v="0"/>
    <x v="0"/>
    <n v="3"/>
    <s v="Outpatient"/>
    <n v="0"/>
    <n v="2"/>
  </r>
  <r>
    <x v="199"/>
    <s v="C0000447"/>
    <n v="68"/>
    <s v="Male"/>
    <s v="I25.10"/>
    <n v="93000"/>
    <n v="285.33999999999997"/>
    <n v="284.58999999999997"/>
    <x v="4"/>
    <d v="2022-08-26T00:00:00"/>
    <x v="15"/>
    <n v="24"/>
    <n v="72"/>
    <x v="1"/>
    <s v="GA"/>
    <x v="0"/>
    <x v="0"/>
    <n v="1"/>
    <s v="Emergency"/>
    <n v="0"/>
    <n v="5"/>
  </r>
  <r>
    <x v="163"/>
    <s v="C0000448"/>
    <n v="25"/>
    <s v="Female"/>
    <s v="N39.0"/>
    <n v="71046"/>
    <n v="751.2"/>
    <n v="740.48"/>
    <x v="2"/>
    <d v="2023-03-28T00:00:00"/>
    <x v="45"/>
    <n v="17"/>
    <n v="74"/>
    <x v="0"/>
    <s v="PA"/>
    <x v="0"/>
    <x v="0"/>
    <n v="3"/>
    <s v="Inpatient"/>
    <n v="0"/>
    <n v="6"/>
  </r>
  <r>
    <x v="150"/>
    <s v="C0000449"/>
    <n v="37"/>
    <s v="Male"/>
    <s v="F41.9"/>
    <n v="99213"/>
    <n v="726.43"/>
    <n v="577.41999999999996"/>
    <x v="3"/>
    <d v="2021-05-06T00:00:00"/>
    <x v="8"/>
    <n v="13"/>
    <n v="76"/>
    <x v="0"/>
    <s v="GA"/>
    <x v="2"/>
    <x v="0"/>
    <n v="3"/>
    <s v="Outpatient"/>
    <n v="0"/>
    <n v="3"/>
  </r>
  <r>
    <x v="131"/>
    <s v="C0000450"/>
    <n v="34"/>
    <s v="Female"/>
    <s v="I10"/>
    <n v="93000"/>
    <n v="670.62"/>
    <n v="533.53"/>
    <x v="3"/>
    <d v="2021-06-02T00:00:00"/>
    <x v="41"/>
    <n v="20"/>
    <n v="57"/>
    <x v="3"/>
    <s v="FL"/>
    <x v="1"/>
    <x v="0"/>
    <n v="0"/>
    <s v="Emergency"/>
    <n v="0"/>
    <n v="2"/>
  </r>
  <r>
    <x v="31"/>
    <s v="C0000451"/>
    <n v="31"/>
    <s v="Female"/>
    <s v="J06.9"/>
    <n v="93000"/>
    <n v="972.84"/>
    <n v="743.81"/>
    <x v="1"/>
    <d v="2022-09-23T00:00:00"/>
    <x v="1"/>
    <n v="2"/>
    <n v="61"/>
    <x v="1"/>
    <s v="TX"/>
    <x v="1"/>
    <x v="0"/>
    <n v="2"/>
    <s v="Emergency"/>
    <n v="0"/>
    <n v="2"/>
  </r>
  <r>
    <x v="118"/>
    <s v="C0000452"/>
    <n v="57"/>
    <s v="Male"/>
    <s v="K21.9"/>
    <n v="85025"/>
    <n v="735.03"/>
    <n v="681.61"/>
    <x v="1"/>
    <d v="2021-12-21T00:00:00"/>
    <x v="14"/>
    <n v="20"/>
    <n v="73"/>
    <x v="2"/>
    <s v="IL"/>
    <x v="0"/>
    <x v="0"/>
    <n v="5"/>
    <s v="Inpatient"/>
    <n v="0"/>
    <n v="2"/>
  </r>
  <r>
    <x v="193"/>
    <s v="C0000453"/>
    <n v="64"/>
    <s v="Female"/>
    <s v="I10"/>
    <n v="93000"/>
    <n v="236.24"/>
    <n v="178.92"/>
    <x v="2"/>
    <d v="2024-06-23T00:00:00"/>
    <x v="16"/>
    <n v="24"/>
    <n v="70"/>
    <x v="6"/>
    <s v="NY"/>
    <x v="0"/>
    <x v="0"/>
    <n v="3"/>
    <s v="Emergency"/>
    <n v="1"/>
    <m/>
  </r>
  <r>
    <x v="58"/>
    <s v="C0000454"/>
    <n v="33"/>
    <s v="Female"/>
    <s v="J18.9"/>
    <n v="71046"/>
    <n v="72.33"/>
    <n v="59.56"/>
    <x v="2"/>
    <d v="2023-08-19T00:00:00"/>
    <x v="33"/>
    <n v="11"/>
    <n v="60"/>
    <x v="2"/>
    <s v="OH"/>
    <x v="0"/>
    <x v="0"/>
    <n v="3"/>
    <s v="Outpatient"/>
    <n v="1"/>
    <n v="1"/>
  </r>
  <r>
    <x v="113"/>
    <s v="C0000455"/>
    <n v="72"/>
    <s v="Female"/>
    <s v="N39.0"/>
    <n v="36415"/>
    <n v="659.43"/>
    <n v="646.96"/>
    <x v="0"/>
    <d v="2022-08-18T00:00:00"/>
    <x v="15"/>
    <n v="18"/>
    <n v="66"/>
    <x v="1"/>
    <s v="FL"/>
    <x v="0"/>
    <x v="0"/>
    <n v="5"/>
    <s v="Inpatient"/>
    <n v="1"/>
    <n v="4"/>
  </r>
  <r>
    <x v="96"/>
    <s v="C0000456"/>
    <n v="35"/>
    <s v="Female"/>
    <s v="K21.9"/>
    <n v="97110"/>
    <n v="1215.8"/>
    <n v="446.63"/>
    <x v="2"/>
    <d v="2023-01-31T00:00:00"/>
    <x v="20"/>
    <n v="3"/>
    <n v="76"/>
    <x v="3"/>
    <s v="CA"/>
    <x v="2"/>
    <x v="1"/>
    <n v="2"/>
    <s v="Outpatient"/>
    <n v="0"/>
    <n v="5"/>
  </r>
  <r>
    <x v="95"/>
    <s v="C0000457"/>
    <n v="9"/>
    <s v="Female"/>
    <s v="E78.5"/>
    <n v="99213"/>
    <n v="501.32"/>
    <n v="401.93"/>
    <x v="1"/>
    <d v="2023-08-15T00:00:00"/>
    <x v="33"/>
    <n v="6"/>
    <n v="103"/>
    <x v="2"/>
    <s v="PA"/>
    <x v="1"/>
    <x v="0"/>
    <n v="2"/>
    <s v="Inpatient"/>
    <n v="0"/>
    <n v="2"/>
  </r>
  <r>
    <x v="227"/>
    <s v="C0000458"/>
    <n v="90"/>
    <s v="Female"/>
    <s v="F41.9"/>
    <n v="99213"/>
    <n v="460.49"/>
    <n v="364.86"/>
    <x v="3"/>
    <d v="2022-01-30T00:00:00"/>
    <x v="29"/>
    <n v="6"/>
    <n v="67"/>
    <x v="3"/>
    <s v="PA"/>
    <x v="2"/>
    <x v="0"/>
    <n v="2"/>
    <s v="Emergency"/>
    <n v="0"/>
    <n v="4"/>
  </r>
  <r>
    <x v="12"/>
    <s v="C0000459"/>
    <n v="38"/>
    <s v="Male"/>
    <s v="I10"/>
    <n v="93000"/>
    <n v="988.07"/>
    <n v="389.8"/>
    <x v="1"/>
    <d v="2021-08-17T00:00:00"/>
    <x v="24"/>
    <n v="1"/>
    <n v="111"/>
    <x v="3"/>
    <s v="FL"/>
    <x v="2"/>
    <x v="1"/>
    <n v="1"/>
    <s v="Outpatient"/>
    <n v="0"/>
    <n v="2"/>
  </r>
  <r>
    <x v="189"/>
    <s v="C0000460"/>
    <n v="46"/>
    <s v="Male"/>
    <s v="E11.9"/>
    <n v="80053"/>
    <n v="634.87"/>
    <n v="582.6"/>
    <x v="1"/>
    <d v="2021-11-12T00:00:00"/>
    <x v="34"/>
    <n v="4"/>
    <n v="50"/>
    <x v="0"/>
    <s v="PA"/>
    <x v="0"/>
    <x v="0"/>
    <n v="3"/>
    <s v="Inpatient"/>
    <n v="0"/>
    <n v="1"/>
  </r>
  <r>
    <x v="73"/>
    <s v="C0000461"/>
    <n v="55"/>
    <s v="Male"/>
    <s v="I10"/>
    <n v="93000"/>
    <n v="315.91000000000003"/>
    <n v="310.58"/>
    <x v="4"/>
    <d v="2022-06-26T00:00:00"/>
    <x v="42"/>
    <n v="11"/>
    <n v="59"/>
    <x v="5"/>
    <s v="TX"/>
    <x v="0"/>
    <x v="0"/>
    <n v="1"/>
    <s v="Outpatient"/>
    <n v="1"/>
    <n v="5"/>
  </r>
  <r>
    <x v="76"/>
    <s v="C0000462"/>
    <n v="63"/>
    <s v="Male"/>
    <s v="I10"/>
    <n v="93000"/>
    <n v="353.73"/>
    <n v="326.08"/>
    <x v="3"/>
    <d v="2022-04-08T00:00:00"/>
    <x v="2"/>
    <n v="19"/>
    <n v="56"/>
    <x v="5"/>
    <s v="IL"/>
    <x v="0"/>
    <x v="0"/>
    <n v="2"/>
    <s v="Inpatient"/>
    <n v="1"/>
    <n v="2"/>
  </r>
  <r>
    <x v="218"/>
    <s v="C0000463"/>
    <n v="50"/>
    <s v="Female"/>
    <s v="N39.0"/>
    <n v="99214"/>
    <n v="281.45999999999998"/>
    <n v="220.09"/>
    <x v="2"/>
    <d v="2024-03-25T00:00:00"/>
    <x v="21"/>
    <n v="7"/>
    <n v="59"/>
    <x v="6"/>
    <s v="OH"/>
    <x v="0"/>
    <x v="0"/>
    <n v="1"/>
    <s v="Outpatient"/>
    <n v="0"/>
    <n v="2"/>
  </r>
  <r>
    <x v="219"/>
    <s v="C0000464"/>
    <n v="52"/>
    <s v="Male"/>
    <s v="I10"/>
    <n v="93000"/>
    <n v="357.08"/>
    <n v="289.58"/>
    <x v="1"/>
    <d v="2022-03-14T00:00:00"/>
    <x v="12"/>
    <n v="18"/>
    <n v="64"/>
    <x v="6"/>
    <s v="OH"/>
    <x v="0"/>
    <x v="0"/>
    <n v="2"/>
    <s v="Emergency"/>
    <n v="1"/>
    <n v="5"/>
  </r>
  <r>
    <x v="228"/>
    <s v="C0000465"/>
    <n v="37"/>
    <s v="Male"/>
    <s v="J18.9"/>
    <n v="71046"/>
    <n v="1053.95"/>
    <n v="1020.28"/>
    <x v="2"/>
    <d v="2022-08-12T00:00:00"/>
    <x v="15"/>
    <n v="9"/>
    <n v="56"/>
    <x v="0"/>
    <s v="GA"/>
    <x v="0"/>
    <x v="0"/>
    <n v="1"/>
    <s v="Emergency"/>
    <n v="1"/>
    <m/>
  </r>
  <r>
    <x v="194"/>
    <s v="C0000466"/>
    <n v="27"/>
    <s v="Male"/>
    <s v="F41.9"/>
    <n v="36415"/>
    <n v="453.71"/>
    <n v="376.35"/>
    <x v="2"/>
    <d v="2024-06-05T00:00:00"/>
    <x v="16"/>
    <n v="9"/>
    <n v="84"/>
    <x v="5"/>
    <s v="GA"/>
    <x v="0"/>
    <x v="0"/>
    <n v="5"/>
    <s v="Inpatient"/>
    <n v="0"/>
    <n v="6"/>
  </r>
  <r>
    <x v="98"/>
    <s v="C0000467"/>
    <n v="78"/>
    <s v="Female"/>
    <s v="J18.9"/>
    <n v="71046"/>
    <n v="325.98"/>
    <n v="161.03"/>
    <x v="2"/>
    <d v="2021-08-17T00:00:00"/>
    <x v="24"/>
    <n v="3"/>
    <n v="67"/>
    <x v="0"/>
    <s v="PA"/>
    <x v="2"/>
    <x v="1"/>
    <n v="2"/>
    <s v="Emergency"/>
    <n v="0"/>
    <n v="2"/>
  </r>
  <r>
    <x v="120"/>
    <s v="C0000468"/>
    <n v="49"/>
    <s v="Female"/>
    <s v="J18.9"/>
    <n v="71046"/>
    <n v="1008.21"/>
    <n v="357.61"/>
    <x v="0"/>
    <d v="2024-01-22T00:00:00"/>
    <x v="23"/>
    <n v="1"/>
    <n v="72"/>
    <x v="5"/>
    <s v="PA"/>
    <x v="1"/>
    <x v="1"/>
    <n v="2"/>
    <s v="Emergency"/>
    <n v="0"/>
    <n v="5"/>
  </r>
  <r>
    <x v="136"/>
    <s v="C0000469"/>
    <n v="49"/>
    <s v="Female"/>
    <s v="I10"/>
    <n v="93000"/>
    <n v="873.93"/>
    <n v="796.95"/>
    <x v="3"/>
    <d v="2022-09-25T00:00:00"/>
    <x v="1"/>
    <n v="14"/>
    <n v="64"/>
    <x v="1"/>
    <s v="TX"/>
    <x v="0"/>
    <x v="0"/>
    <n v="2"/>
    <s v="Emergency"/>
    <n v="0"/>
    <n v="5"/>
  </r>
  <r>
    <x v="96"/>
    <s v="C0000470"/>
    <n v="39"/>
    <s v="Female"/>
    <s v="M54.5"/>
    <n v="97110"/>
    <n v="324.77999999999997"/>
    <n v="304.33"/>
    <x v="3"/>
    <d v="2021-12-27T00:00:00"/>
    <x v="14"/>
    <n v="6"/>
    <n v="71"/>
    <x v="3"/>
    <s v="IL"/>
    <x v="0"/>
    <x v="0"/>
    <n v="2"/>
    <s v="Outpatient"/>
    <n v="0"/>
    <n v="4"/>
  </r>
  <r>
    <x v="206"/>
    <s v="C0000471"/>
    <n v="38"/>
    <s v="Male"/>
    <s v="J06.9"/>
    <n v="80053"/>
    <n v="809.76"/>
    <n v="738.39"/>
    <x v="3"/>
    <d v="2023-04-25T00:00:00"/>
    <x v="47"/>
    <n v="13"/>
    <n v="59"/>
    <x v="3"/>
    <s v="OH"/>
    <x v="0"/>
    <x v="0"/>
    <n v="0"/>
    <s v="Outpatient"/>
    <n v="0"/>
    <n v="5"/>
  </r>
  <r>
    <x v="77"/>
    <s v="C0000472"/>
    <n v="46"/>
    <s v="Male"/>
    <s v="I10"/>
    <n v="93000"/>
    <n v="157.55000000000001"/>
    <n v="134.76"/>
    <x v="0"/>
    <d v="2024-01-31T00:00:00"/>
    <x v="23"/>
    <n v="19"/>
    <n v="107"/>
    <x v="3"/>
    <s v="NY"/>
    <x v="2"/>
    <x v="0"/>
    <n v="0"/>
    <s v="Outpatient"/>
    <n v="0"/>
    <n v="4"/>
  </r>
  <r>
    <x v="66"/>
    <s v="C0000473"/>
    <n v="51"/>
    <s v="Female"/>
    <s v="I10"/>
    <n v="93000"/>
    <n v="772.49"/>
    <n v="506.76"/>
    <x v="1"/>
    <d v="2023-03-21T00:00:00"/>
    <x v="45"/>
    <n v="0"/>
    <n v="61"/>
    <x v="3"/>
    <s v="OH"/>
    <x v="0"/>
    <x v="1"/>
    <n v="0"/>
    <s v="Inpatient"/>
    <n v="1"/>
    <n v="4"/>
  </r>
  <r>
    <x v="229"/>
    <s v="C0000474"/>
    <n v="46"/>
    <s v="Female"/>
    <s v="I25.10"/>
    <n v="36415"/>
    <n v="463.72"/>
    <n v="416.89"/>
    <x v="1"/>
    <d v="2023-11-28T00:00:00"/>
    <x v="36"/>
    <n v="11"/>
    <n v="61"/>
    <x v="3"/>
    <s v="FL"/>
    <x v="0"/>
    <x v="0"/>
    <n v="1"/>
    <s v="Outpatient"/>
    <n v="0"/>
    <n v="3"/>
  </r>
  <r>
    <x v="181"/>
    <s v="C0000475"/>
    <n v="63"/>
    <s v="Female"/>
    <s v="E78.5"/>
    <n v="99213"/>
    <n v="1122.79"/>
    <n v="1063.6300000000001"/>
    <x v="1"/>
    <d v="2021-07-20T00:00:00"/>
    <x v="13"/>
    <n v="17"/>
    <n v="60"/>
    <x v="5"/>
    <s v="FL"/>
    <x v="0"/>
    <x v="0"/>
    <n v="3"/>
    <s v="Outpatient"/>
    <n v="1"/>
    <n v="2"/>
  </r>
  <r>
    <x v="213"/>
    <s v="C0000476"/>
    <n v="80"/>
    <s v="Female"/>
    <s v="N39.0"/>
    <n v="99214"/>
    <n v="502.78"/>
    <n v="447.54"/>
    <x v="3"/>
    <d v="2022-04-24T00:00:00"/>
    <x v="2"/>
    <n v="6"/>
    <n v="122"/>
    <x v="6"/>
    <s v="PA"/>
    <x v="0"/>
    <x v="0"/>
    <n v="0"/>
    <s v="Inpatient"/>
    <n v="1"/>
    <n v="1"/>
  </r>
  <r>
    <x v="170"/>
    <s v="C0000477"/>
    <n v="52"/>
    <s v="Male"/>
    <s v="N39.0"/>
    <n v="87086"/>
    <n v="148.38"/>
    <n v="133.51"/>
    <x v="2"/>
    <d v="2022-03-07T00:00:00"/>
    <x v="12"/>
    <n v="29"/>
    <n v="62"/>
    <x v="6"/>
    <s v="GA"/>
    <x v="0"/>
    <x v="0"/>
    <n v="1"/>
    <s v="Inpatient"/>
    <n v="0"/>
    <n v="3"/>
  </r>
  <r>
    <x v="2"/>
    <s v="C0000478"/>
    <n v="40"/>
    <s v="Male"/>
    <s v="F41.9"/>
    <n v="99214"/>
    <n v="602.86"/>
    <n v="562.11"/>
    <x v="3"/>
    <d v="2022-02-07T00:00:00"/>
    <x v="6"/>
    <n v="10"/>
    <n v="58"/>
    <x v="0"/>
    <s v="TX"/>
    <x v="0"/>
    <x v="0"/>
    <n v="5"/>
    <s v="Outpatient"/>
    <n v="0"/>
    <n v="3"/>
  </r>
  <r>
    <x v="214"/>
    <s v="C0000479"/>
    <n v="61"/>
    <s v="Female"/>
    <s v="F41.9"/>
    <n v="99213"/>
    <n v="698.25"/>
    <n v="537.12"/>
    <x v="2"/>
    <d v="2023-05-09T00:00:00"/>
    <x v="46"/>
    <n v="3"/>
    <n v="59"/>
    <x v="0"/>
    <s v="FL"/>
    <x v="2"/>
    <x v="1"/>
    <n v="0"/>
    <s v="Outpatient"/>
    <n v="0"/>
    <n v="4"/>
  </r>
  <r>
    <x v="230"/>
    <s v="C0000480"/>
    <n v="47"/>
    <s v="Female"/>
    <s v="J06.9"/>
    <n v="36415"/>
    <n v="604.98"/>
    <n v="578.36"/>
    <x v="1"/>
    <d v="2024-05-05T00:00:00"/>
    <x v="32"/>
    <n v="25"/>
    <n v="74"/>
    <x v="3"/>
    <s v="PA"/>
    <x v="0"/>
    <x v="0"/>
    <n v="3"/>
    <s v="Emergency"/>
    <n v="0"/>
    <n v="3"/>
  </r>
  <r>
    <x v="225"/>
    <s v="C0000481"/>
    <n v="37"/>
    <s v="Female"/>
    <s v="I25.10"/>
    <n v="36415"/>
    <n v="328.01"/>
    <n v="300.7"/>
    <x v="2"/>
    <d v="2022-06-06T00:00:00"/>
    <x v="42"/>
    <n v="19"/>
    <n v="112"/>
    <x v="6"/>
    <s v="TX"/>
    <x v="0"/>
    <x v="0"/>
    <n v="1"/>
    <s v="Inpatient"/>
    <n v="0"/>
    <n v="3"/>
  </r>
  <r>
    <x v="149"/>
    <s v="C0000482"/>
    <n v="61"/>
    <s v="Female"/>
    <s v="J18.9"/>
    <n v="71046"/>
    <n v="593.57000000000005"/>
    <n v="503.45"/>
    <x v="0"/>
    <d v="2024-06-26T00:00:00"/>
    <x v="16"/>
    <n v="5"/>
    <n v="67"/>
    <x v="6"/>
    <s v="OH"/>
    <x v="0"/>
    <x v="0"/>
    <n v="0"/>
    <s v="Emergency"/>
    <n v="0"/>
    <n v="3"/>
  </r>
  <r>
    <x v="182"/>
    <s v="C0000483"/>
    <n v="49"/>
    <s v="Female"/>
    <s v="E11.9"/>
    <n v="87086"/>
    <n v="663.12"/>
    <n v="614.74"/>
    <x v="2"/>
    <d v="2024-12-12T00:00:00"/>
    <x v="5"/>
    <n v="9"/>
    <n v="69"/>
    <x v="0"/>
    <s v="CA"/>
    <x v="0"/>
    <x v="0"/>
    <n v="1"/>
    <s v="Outpatient"/>
    <n v="1"/>
    <n v="5"/>
  </r>
  <r>
    <x v="149"/>
    <s v="C0000484"/>
    <n v="45"/>
    <s v="Female"/>
    <s v="F41.9"/>
    <n v="99213"/>
    <n v="2042.11"/>
    <n v="1654.17"/>
    <x v="3"/>
    <d v="2022-10-10T00:00:00"/>
    <x v="27"/>
    <n v="11"/>
    <n v="56"/>
    <x v="6"/>
    <s v="CA"/>
    <x v="0"/>
    <x v="0"/>
    <n v="3"/>
    <s v="Emergency"/>
    <n v="1"/>
    <n v="5"/>
  </r>
  <r>
    <x v="231"/>
    <s v="C0000485"/>
    <n v="27"/>
    <s v="Male"/>
    <s v="E78.5"/>
    <n v="87086"/>
    <n v="966.35"/>
    <n v="850.2"/>
    <x v="2"/>
    <d v="2024-05-25T00:00:00"/>
    <x v="32"/>
    <n v="4"/>
    <n v="60"/>
    <x v="5"/>
    <s v="NY"/>
    <x v="1"/>
    <x v="0"/>
    <n v="2"/>
    <s v="Emergency"/>
    <n v="0"/>
    <n v="1"/>
  </r>
  <r>
    <x v="32"/>
    <s v="C0000486"/>
    <n v="56"/>
    <s v="Male"/>
    <s v="E78.5"/>
    <n v="71046"/>
    <n v="666.72"/>
    <n v="579.57000000000005"/>
    <x v="1"/>
    <d v="2022-03-28T00:00:00"/>
    <x v="12"/>
    <n v="23"/>
    <n v="66"/>
    <x v="2"/>
    <s v="IL"/>
    <x v="0"/>
    <x v="0"/>
    <n v="0"/>
    <s v="Inpatient"/>
    <n v="0"/>
    <n v="2"/>
  </r>
  <r>
    <x v="232"/>
    <s v="C0000487"/>
    <n v="50"/>
    <s v="Male"/>
    <s v="K21.9"/>
    <n v="80053"/>
    <n v="1203.1400000000001"/>
    <n v="960.16"/>
    <x v="1"/>
    <d v="2022-07-24T00:00:00"/>
    <x v="7"/>
    <n v="23"/>
    <n v="54"/>
    <x v="5"/>
    <s v="FL"/>
    <x v="0"/>
    <x v="0"/>
    <n v="1"/>
    <s v="Emergency"/>
    <n v="0"/>
    <n v="2"/>
  </r>
  <r>
    <x v="192"/>
    <s v="C0000488"/>
    <n v="51"/>
    <s v="Female"/>
    <s v="E11.9"/>
    <n v="80053"/>
    <n v="354.86"/>
    <n v="275.70999999999998"/>
    <x v="0"/>
    <d v="2022-06-02T00:00:00"/>
    <x v="42"/>
    <n v="21"/>
    <n v="61"/>
    <x v="0"/>
    <s v="FL"/>
    <x v="0"/>
    <x v="0"/>
    <n v="2"/>
    <s v="Inpatient"/>
    <n v="1"/>
    <n v="2"/>
  </r>
  <r>
    <x v="82"/>
    <s v="C0000489"/>
    <n v="53"/>
    <s v="Male"/>
    <s v="N39.0"/>
    <n v="87086"/>
    <n v="458.01"/>
    <n v="382.56"/>
    <x v="0"/>
    <d v="2023-08-01T00:00:00"/>
    <x v="33"/>
    <n v="4"/>
    <n v="68"/>
    <x v="0"/>
    <s v="CA"/>
    <x v="0"/>
    <x v="0"/>
    <n v="5"/>
    <s v="Emergency"/>
    <n v="0"/>
    <m/>
  </r>
  <r>
    <x v="183"/>
    <s v="C0000490"/>
    <n v="71"/>
    <s v="Male"/>
    <s v="E78.5"/>
    <n v="99214"/>
    <n v="724.42"/>
    <n v="588.48"/>
    <x v="1"/>
    <d v="2024-07-29T00:00:00"/>
    <x v="31"/>
    <n v="12"/>
    <n v="65"/>
    <x v="0"/>
    <s v="CA"/>
    <x v="2"/>
    <x v="0"/>
    <n v="0"/>
    <s v="Emergency"/>
    <n v="0"/>
    <n v="1"/>
  </r>
  <r>
    <x v="212"/>
    <s v="C0000491"/>
    <n v="59"/>
    <s v="Male"/>
    <s v="F41.9"/>
    <n v="99213"/>
    <n v="788.65"/>
    <n v="648.27"/>
    <x v="2"/>
    <d v="2022-05-27T00:00:00"/>
    <x v="9"/>
    <n v="13"/>
    <n v="106"/>
    <x v="1"/>
    <s v="FL"/>
    <x v="1"/>
    <x v="0"/>
    <n v="3"/>
    <s v="Inpatient"/>
    <n v="0"/>
    <n v="4"/>
  </r>
  <r>
    <x v="30"/>
    <s v="C0000492"/>
    <n v="24"/>
    <s v="Female"/>
    <s v="J18.9"/>
    <n v="97110"/>
    <n v="342.13"/>
    <n v="295.55"/>
    <x v="3"/>
    <d v="2024-09-10T00:00:00"/>
    <x v="0"/>
    <n v="13"/>
    <n v="63"/>
    <x v="3"/>
    <s v="CA"/>
    <x v="2"/>
    <x v="0"/>
    <n v="0"/>
    <s v="Emergency"/>
    <n v="0"/>
    <n v="3"/>
  </r>
  <r>
    <x v="233"/>
    <s v="C0000493"/>
    <n v="52"/>
    <s v="Male"/>
    <s v="I25.10"/>
    <n v="85025"/>
    <n v="875.64"/>
    <n v="816.01"/>
    <x v="0"/>
    <d v="2022-04-02T00:00:00"/>
    <x v="2"/>
    <n v="11"/>
    <n v="62"/>
    <x v="5"/>
    <s v="TX"/>
    <x v="0"/>
    <x v="0"/>
    <n v="3"/>
    <s v="Emergency"/>
    <n v="1"/>
    <n v="2"/>
  </r>
  <r>
    <x v="52"/>
    <s v="C0000494"/>
    <n v="45"/>
    <s v="Male"/>
    <s v="M54.5"/>
    <n v="97110"/>
    <n v="1233.5999999999999"/>
    <n v="494.34"/>
    <x v="0"/>
    <d v="2023-09-23T00:00:00"/>
    <x v="4"/>
    <n v="2"/>
    <n v="56"/>
    <x v="1"/>
    <s v="OH"/>
    <x v="2"/>
    <x v="1"/>
    <n v="1"/>
    <s v="Outpatient"/>
    <n v="1"/>
    <n v="6"/>
  </r>
  <r>
    <x v="234"/>
    <s v="C0000495"/>
    <n v="59"/>
    <s v="Male"/>
    <s v="M54.5"/>
    <n v="97110"/>
    <n v="956.71"/>
    <n v="739.36"/>
    <x v="0"/>
    <d v="2021-04-15T00:00:00"/>
    <x v="11"/>
    <n v="6"/>
    <n v="87"/>
    <x v="2"/>
    <s v="GA"/>
    <x v="0"/>
    <x v="0"/>
    <n v="5"/>
    <s v="Outpatient"/>
    <n v="0"/>
    <n v="4"/>
  </r>
  <r>
    <x v="171"/>
    <s v="C0000496"/>
    <n v="58"/>
    <s v="Female"/>
    <s v="J18.9"/>
    <n v="71046"/>
    <n v="432.7"/>
    <n v="369.86"/>
    <x v="4"/>
    <d v="2023-04-18T00:00:00"/>
    <x v="47"/>
    <n v="13"/>
    <n v="103"/>
    <x v="2"/>
    <s v="TX"/>
    <x v="0"/>
    <x v="0"/>
    <n v="2"/>
    <s v="Emergency"/>
    <n v="0"/>
    <n v="4"/>
  </r>
  <r>
    <x v="235"/>
    <s v="C0000497"/>
    <n v="48"/>
    <s v="Female"/>
    <s v="J06.9"/>
    <n v="87086"/>
    <n v="332.37"/>
    <n v="323.61"/>
    <x v="0"/>
    <d v="2021-05-06T00:00:00"/>
    <x v="8"/>
    <n v="12"/>
    <n v="59"/>
    <x v="6"/>
    <s v="OH"/>
    <x v="0"/>
    <x v="0"/>
    <n v="0"/>
    <s v="Outpatient"/>
    <n v="1"/>
    <n v="1"/>
  </r>
  <r>
    <x v="16"/>
    <s v="C0000498"/>
    <n v="41"/>
    <s v="Female"/>
    <s v="I25.10"/>
    <n v="80053"/>
    <n v="144.76"/>
    <n v="126.55"/>
    <x v="0"/>
    <d v="2022-06-28T00:00:00"/>
    <x v="42"/>
    <n v="21"/>
    <n v="47"/>
    <x v="2"/>
    <s v="FL"/>
    <x v="0"/>
    <x v="0"/>
    <n v="3"/>
    <s v="Inpatient"/>
    <n v="1"/>
    <n v="5"/>
  </r>
  <r>
    <x v="210"/>
    <s v="C0000499"/>
    <n v="53"/>
    <s v="Male"/>
    <s v="N39.0"/>
    <n v="87086"/>
    <n v="333.4"/>
    <n v="331.59"/>
    <x v="1"/>
    <d v="2021-10-25T00:00:00"/>
    <x v="35"/>
    <n v="29"/>
    <n v="78"/>
    <x v="3"/>
    <s v="OH"/>
    <x v="2"/>
    <x v="0"/>
    <n v="2"/>
    <s v="Inpatient"/>
    <n v="1"/>
    <n v="3"/>
  </r>
  <r>
    <x v="89"/>
    <s v="C0000500"/>
    <n v="55"/>
    <s v="Female"/>
    <s v="F41.9"/>
    <n v="99213"/>
    <n v="1338.81"/>
    <n v="1240.27"/>
    <x v="3"/>
    <d v="2024-09-15T00:00:00"/>
    <x v="0"/>
    <n v="22"/>
    <n v="58"/>
    <x v="6"/>
    <s v="NY"/>
    <x v="0"/>
    <x v="0"/>
    <n v="0"/>
    <s v="Emergency"/>
    <n v="0"/>
    <n v="3"/>
  </r>
  <r>
    <x v="93"/>
    <s v="C0000501"/>
    <n v="37"/>
    <s v="Female"/>
    <s v="N39.0"/>
    <n v="87086"/>
    <n v="1931.99"/>
    <n v="1019.58"/>
    <x v="2"/>
    <d v="2022-01-29T00:00:00"/>
    <x v="29"/>
    <n v="1"/>
    <n v="124"/>
    <x v="3"/>
    <s v="NY"/>
    <x v="0"/>
    <x v="1"/>
    <n v="1"/>
    <s v="Outpatient"/>
    <n v="0"/>
    <n v="2"/>
  </r>
  <r>
    <x v="142"/>
    <s v="C0000502"/>
    <n v="39"/>
    <s v="Male"/>
    <s v="F41.9"/>
    <n v="99213"/>
    <n v="585.99"/>
    <n v="553.39"/>
    <x v="3"/>
    <d v="2023-02-19T00:00:00"/>
    <x v="30"/>
    <n v="7"/>
    <n v="108"/>
    <x v="1"/>
    <s v="FL"/>
    <x v="0"/>
    <x v="0"/>
    <n v="3"/>
    <s v="Inpatient"/>
    <n v="1"/>
    <n v="3"/>
  </r>
  <r>
    <x v="197"/>
    <s v="C0000503"/>
    <n v="50"/>
    <s v="Female"/>
    <s v="J18.9"/>
    <n v="99213"/>
    <n v="201.19"/>
    <n v="193.9"/>
    <x v="3"/>
    <d v="2024-12-22T00:00:00"/>
    <x v="5"/>
    <n v="10"/>
    <n v="61"/>
    <x v="6"/>
    <s v="FL"/>
    <x v="0"/>
    <x v="0"/>
    <n v="5"/>
    <s v="Outpatient"/>
    <n v="0"/>
    <n v="4"/>
  </r>
  <r>
    <x v="26"/>
    <s v="C0000504"/>
    <n v="89"/>
    <s v="Female"/>
    <s v="F41.9"/>
    <n v="99213"/>
    <n v="467.68"/>
    <n v="370.85"/>
    <x v="1"/>
    <d v="2021-05-23T00:00:00"/>
    <x v="8"/>
    <n v="20"/>
    <n v="55"/>
    <x v="6"/>
    <s v="FL"/>
    <x v="0"/>
    <x v="0"/>
    <n v="2"/>
    <s v="Inpatient"/>
    <n v="0"/>
    <m/>
  </r>
  <r>
    <x v="219"/>
    <s v="C0000505"/>
    <n v="11"/>
    <s v="Male"/>
    <s v="M54.5"/>
    <n v="97110"/>
    <n v="798.77"/>
    <n v="636.5"/>
    <x v="1"/>
    <d v="2024-10-24T00:00:00"/>
    <x v="25"/>
    <n v="11"/>
    <n v="61"/>
    <x v="6"/>
    <s v="IL"/>
    <x v="0"/>
    <x v="0"/>
    <n v="5"/>
    <s v="Emergency"/>
    <n v="1"/>
    <n v="2"/>
  </r>
  <r>
    <x v="236"/>
    <s v="C0000506"/>
    <n v="37"/>
    <s v="Female"/>
    <s v="M54.5"/>
    <n v="97110"/>
    <n v="1074.22"/>
    <n v="991.97"/>
    <x v="1"/>
    <d v="2023-12-06T00:00:00"/>
    <x v="26"/>
    <n v="7"/>
    <n v="70"/>
    <x v="3"/>
    <s v="IL"/>
    <x v="2"/>
    <x v="0"/>
    <n v="0"/>
    <s v="Emergency"/>
    <n v="1"/>
    <n v="6"/>
  </r>
  <r>
    <x v="142"/>
    <s v="C0000507"/>
    <n v="62"/>
    <s v="Female"/>
    <s v="E78.5"/>
    <n v="36415"/>
    <n v="6590.7"/>
    <n v="4270.8900000000003"/>
    <x v="1"/>
    <d v="2022-01-04T00:00:00"/>
    <x v="29"/>
    <n v="0"/>
    <n v="94"/>
    <x v="1"/>
    <s v="CA"/>
    <x v="0"/>
    <x v="1"/>
    <n v="1"/>
    <s v="Inpatient"/>
    <n v="1"/>
    <n v="3"/>
  </r>
  <r>
    <x v="198"/>
    <s v="C0000508"/>
    <n v="34"/>
    <s v="Male"/>
    <s v="E78.5"/>
    <n v="87086"/>
    <n v="739.68"/>
    <n v="556.6"/>
    <x v="3"/>
    <d v="2024-06-14T00:00:00"/>
    <x v="16"/>
    <n v="14"/>
    <n v="61"/>
    <x v="2"/>
    <s v="GA"/>
    <x v="1"/>
    <x v="0"/>
    <n v="3"/>
    <s v="Outpatient"/>
    <n v="0"/>
    <n v="2"/>
  </r>
  <r>
    <x v="8"/>
    <s v="C0000509"/>
    <n v="34"/>
    <s v="Female"/>
    <s v="J06.9"/>
    <n v="97110"/>
    <n v="881.28"/>
    <n v="855.22"/>
    <x v="0"/>
    <d v="2021-06-18T00:00:00"/>
    <x v="41"/>
    <n v="25"/>
    <n v="59"/>
    <x v="2"/>
    <s v="PA"/>
    <x v="0"/>
    <x v="0"/>
    <n v="0"/>
    <s v="Emergency"/>
    <n v="0"/>
    <n v="3"/>
  </r>
  <r>
    <x v="203"/>
    <s v="C0000510"/>
    <n v="85"/>
    <s v="Female"/>
    <s v="M54.5"/>
    <n v="97110"/>
    <n v="559.12"/>
    <n v="477.04"/>
    <x v="0"/>
    <d v="2024-02-16T00:00:00"/>
    <x v="37"/>
    <n v="13"/>
    <n v="70"/>
    <x v="6"/>
    <s v="CA"/>
    <x v="2"/>
    <x v="0"/>
    <n v="5"/>
    <s v="Inpatient"/>
    <n v="1"/>
    <n v="3"/>
  </r>
  <r>
    <x v="177"/>
    <s v="C0000511"/>
    <n v="32"/>
    <s v="Male"/>
    <s v="M54.5"/>
    <n v="97110"/>
    <n v="432.39"/>
    <n v="357.92"/>
    <x v="0"/>
    <d v="2024-09-19T00:00:00"/>
    <x v="0"/>
    <n v="22"/>
    <n v="75"/>
    <x v="1"/>
    <s v="TX"/>
    <x v="0"/>
    <x v="0"/>
    <n v="5"/>
    <s v="Emergency"/>
    <n v="0"/>
    <n v="5"/>
  </r>
  <r>
    <x v="237"/>
    <s v="C0000512"/>
    <n v="64"/>
    <s v="Male"/>
    <s v="N39.0"/>
    <n v="87086"/>
    <n v="588.04999999999995"/>
    <n v="533.66"/>
    <x v="3"/>
    <d v="2024-04-17T00:00:00"/>
    <x v="44"/>
    <n v="3"/>
    <n v="61"/>
    <x v="3"/>
    <s v="GA"/>
    <x v="2"/>
    <x v="0"/>
    <n v="2"/>
    <s v="Inpatient"/>
    <n v="1"/>
    <n v="2"/>
  </r>
  <r>
    <x v="53"/>
    <s v="C0000513"/>
    <n v="40"/>
    <s v="Female"/>
    <s v="J18.9"/>
    <n v="36415"/>
    <n v="390.51"/>
    <n v="339.93"/>
    <x v="2"/>
    <d v="2022-09-09T00:00:00"/>
    <x v="1"/>
    <n v="4"/>
    <n v="68"/>
    <x v="0"/>
    <s v="GA"/>
    <x v="0"/>
    <x v="0"/>
    <n v="5"/>
    <s v="Emergency"/>
    <n v="0"/>
    <n v="2"/>
  </r>
  <r>
    <x v="28"/>
    <s v="C0000514"/>
    <n v="26"/>
    <s v="Male"/>
    <s v="N39.0"/>
    <n v="87086"/>
    <n v="343.25"/>
    <n v="331.99"/>
    <x v="0"/>
    <d v="2023-08-06T00:00:00"/>
    <x v="33"/>
    <n v="20"/>
    <n v="55"/>
    <x v="6"/>
    <s v="FL"/>
    <x v="0"/>
    <x v="0"/>
    <n v="2"/>
    <s v="Outpatient"/>
    <n v="1"/>
    <n v="2"/>
  </r>
  <r>
    <x v="183"/>
    <s v="C0000515"/>
    <n v="64"/>
    <s v="Male"/>
    <s v="K21.9"/>
    <n v="99213"/>
    <n v="512.04999999999995"/>
    <n v="491.33"/>
    <x v="1"/>
    <d v="2023-09-11T00:00:00"/>
    <x v="4"/>
    <n v="13"/>
    <n v="66"/>
    <x v="0"/>
    <s v="CA"/>
    <x v="0"/>
    <x v="0"/>
    <n v="5"/>
    <s v="Outpatient"/>
    <n v="0"/>
    <n v="6"/>
  </r>
  <r>
    <x v="20"/>
    <s v="C0000516"/>
    <n v="16"/>
    <s v="Female"/>
    <s v="J06.9"/>
    <n v="97110"/>
    <n v="518.32000000000005"/>
    <n v="517.36"/>
    <x v="3"/>
    <d v="2021-07-07T00:00:00"/>
    <x v="13"/>
    <n v="8"/>
    <n v="67"/>
    <x v="6"/>
    <s v="IL"/>
    <x v="0"/>
    <x v="0"/>
    <n v="3"/>
    <s v="Emergency"/>
    <n v="0"/>
    <n v="3"/>
  </r>
  <r>
    <x v="98"/>
    <s v="C0000517"/>
    <n v="30"/>
    <s v="Female"/>
    <s v="I25.10"/>
    <n v="97110"/>
    <n v="521.37"/>
    <n v="444.92"/>
    <x v="2"/>
    <d v="2021-07-31T00:00:00"/>
    <x v="13"/>
    <n v="28"/>
    <n v="71"/>
    <x v="0"/>
    <s v="IL"/>
    <x v="0"/>
    <x v="0"/>
    <n v="2"/>
    <s v="Emergency"/>
    <n v="0"/>
    <n v="4"/>
  </r>
  <r>
    <x v="35"/>
    <s v="C0000518"/>
    <n v="42"/>
    <s v="Male"/>
    <s v="I10"/>
    <n v="93000"/>
    <n v="148.22"/>
    <n v="147.91999999999999"/>
    <x v="3"/>
    <d v="2022-08-18T00:00:00"/>
    <x v="15"/>
    <n v="3"/>
    <n v="58"/>
    <x v="6"/>
    <s v="OH"/>
    <x v="0"/>
    <x v="0"/>
    <n v="5"/>
    <s v="Outpatient"/>
    <n v="0"/>
    <n v="0"/>
  </r>
  <r>
    <x v="117"/>
    <s v="C0000519"/>
    <n v="46"/>
    <s v="Female"/>
    <s v="E78.5"/>
    <n v="99214"/>
    <n v="421.08"/>
    <n v="392.43"/>
    <x v="3"/>
    <d v="2024-07-08T00:00:00"/>
    <x v="31"/>
    <n v="16"/>
    <n v="60"/>
    <x v="1"/>
    <s v="OH"/>
    <x v="0"/>
    <x v="0"/>
    <n v="1"/>
    <s v="Inpatient"/>
    <n v="1"/>
    <n v="3"/>
  </r>
  <r>
    <x v="66"/>
    <s v="C0000520"/>
    <n v="38"/>
    <s v="Female"/>
    <s v="I25.10"/>
    <n v="87086"/>
    <n v="377.21"/>
    <n v="320.12"/>
    <x v="1"/>
    <d v="2022-08-04T00:00:00"/>
    <x v="15"/>
    <n v="2"/>
    <n v="56"/>
    <x v="3"/>
    <s v="GA"/>
    <x v="0"/>
    <x v="0"/>
    <n v="0"/>
    <s v="Outpatient"/>
    <n v="0"/>
    <n v="3"/>
  </r>
  <r>
    <x v="238"/>
    <s v="C0000521"/>
    <n v="5"/>
    <s v="Male"/>
    <s v="M54.5"/>
    <n v="97110"/>
    <n v="398.93"/>
    <n v="374.21"/>
    <x v="1"/>
    <d v="2022-01-30T00:00:00"/>
    <x v="29"/>
    <n v="20"/>
    <n v="56"/>
    <x v="3"/>
    <s v="PA"/>
    <x v="0"/>
    <x v="0"/>
    <n v="1"/>
    <s v="Inpatient"/>
    <n v="0"/>
    <n v="3"/>
  </r>
  <r>
    <x v="55"/>
    <s v="C0000522"/>
    <n v="48"/>
    <s v="Male"/>
    <s v="J06.9"/>
    <n v="99213"/>
    <n v="458.47"/>
    <n v="435.01"/>
    <x v="2"/>
    <d v="2021-02-08T00:00:00"/>
    <x v="28"/>
    <n v="6"/>
    <n v="61"/>
    <x v="0"/>
    <s v="NY"/>
    <x v="0"/>
    <x v="0"/>
    <n v="2"/>
    <s v="Outpatient"/>
    <n v="0"/>
    <n v="1"/>
  </r>
  <r>
    <x v="78"/>
    <s v="C0000523"/>
    <n v="68"/>
    <s v="Male"/>
    <s v="I25.10"/>
    <n v="99214"/>
    <n v="513.1"/>
    <n v="389.18"/>
    <x v="2"/>
    <d v="2022-03-10T00:00:00"/>
    <x v="12"/>
    <n v="5"/>
    <n v="51"/>
    <x v="4"/>
    <s v="IL"/>
    <x v="1"/>
    <x v="1"/>
    <n v="3"/>
    <s v="Emergency"/>
    <n v="1"/>
    <n v="4"/>
  </r>
  <r>
    <x v="73"/>
    <s v="C0000524"/>
    <n v="18"/>
    <s v="Female"/>
    <s v="E78.5"/>
    <n v="80053"/>
    <n v="236.7"/>
    <n v="227.07"/>
    <x v="3"/>
    <d v="2021-01-23T00:00:00"/>
    <x v="48"/>
    <n v="16"/>
    <n v="60"/>
    <x v="5"/>
    <s v="IL"/>
    <x v="0"/>
    <x v="0"/>
    <n v="2"/>
    <s v="Inpatient"/>
    <n v="1"/>
    <n v="2"/>
  </r>
  <r>
    <x v="3"/>
    <s v="C0000525"/>
    <n v="58"/>
    <s v="Female"/>
    <s v="M54.5"/>
    <n v="97110"/>
    <n v="284.27"/>
    <n v="222.78"/>
    <x v="1"/>
    <d v="2022-06-05T00:00:00"/>
    <x v="42"/>
    <n v="27"/>
    <n v="73"/>
    <x v="1"/>
    <s v="NY"/>
    <x v="0"/>
    <x v="0"/>
    <n v="0"/>
    <s v="Outpatient"/>
    <n v="1"/>
    <n v="3"/>
  </r>
  <r>
    <x v="27"/>
    <s v="C0000526"/>
    <n v="59"/>
    <s v="Male"/>
    <s v="K21.9"/>
    <n v="80053"/>
    <n v="447.88"/>
    <n v="422.35"/>
    <x v="1"/>
    <d v="2024-07-23T00:00:00"/>
    <x v="31"/>
    <n v="2"/>
    <n v="73"/>
    <x v="5"/>
    <s v="IL"/>
    <x v="0"/>
    <x v="0"/>
    <n v="5"/>
    <s v="Inpatient"/>
    <n v="0"/>
    <n v="4"/>
  </r>
  <r>
    <x v="239"/>
    <s v="C0000527"/>
    <n v="47"/>
    <s v="Male"/>
    <s v="E78.5"/>
    <n v="71046"/>
    <n v="253.12"/>
    <n v="241.35"/>
    <x v="3"/>
    <d v="2023-07-14T00:00:00"/>
    <x v="38"/>
    <n v="25"/>
    <n v="61"/>
    <x v="6"/>
    <s v="IL"/>
    <x v="0"/>
    <x v="0"/>
    <n v="0"/>
    <s v="Inpatient"/>
    <n v="0"/>
    <n v="1"/>
  </r>
  <r>
    <x v="183"/>
    <s v="C0000528"/>
    <n v="81"/>
    <s v="Male"/>
    <s v="E11.9"/>
    <n v="99214"/>
    <n v="391.87"/>
    <n v="383.07"/>
    <x v="0"/>
    <d v="2024-05-24T00:00:00"/>
    <x v="32"/>
    <n v="14"/>
    <n v="66"/>
    <x v="0"/>
    <s v="GA"/>
    <x v="0"/>
    <x v="0"/>
    <n v="3"/>
    <s v="Outpatient"/>
    <n v="0"/>
    <n v="1"/>
  </r>
  <r>
    <x v="105"/>
    <s v="C0000529"/>
    <n v="44"/>
    <s v="Female"/>
    <s v="E11.9"/>
    <n v="99214"/>
    <n v="484.6"/>
    <n v="464.54"/>
    <x v="1"/>
    <d v="2023-11-17T00:00:00"/>
    <x v="36"/>
    <n v="13"/>
    <n v="55"/>
    <x v="2"/>
    <s v="CA"/>
    <x v="0"/>
    <x v="0"/>
    <n v="1"/>
    <s v="Emergency"/>
    <n v="1"/>
    <n v="5"/>
  </r>
  <r>
    <x v="230"/>
    <s v="C0000530"/>
    <n v="45"/>
    <s v="Female"/>
    <s v="F41.9"/>
    <n v="99213"/>
    <n v="207.22"/>
    <n v="168.57"/>
    <x v="1"/>
    <d v="2022-02-02T00:00:00"/>
    <x v="6"/>
    <n v="19"/>
    <n v="49"/>
    <x v="3"/>
    <s v="GA"/>
    <x v="0"/>
    <x v="0"/>
    <n v="3"/>
    <s v="Inpatient"/>
    <n v="0"/>
    <n v="2"/>
  </r>
  <r>
    <x v="105"/>
    <s v="C0000531"/>
    <n v="44"/>
    <s v="Female"/>
    <s v="J18.9"/>
    <n v="71046"/>
    <n v="910.77"/>
    <n v="767.67"/>
    <x v="0"/>
    <d v="2024-11-12T00:00:00"/>
    <x v="40"/>
    <n v="8"/>
    <n v="48"/>
    <x v="2"/>
    <s v="NY"/>
    <x v="0"/>
    <x v="0"/>
    <n v="1"/>
    <s v="Outpatient"/>
    <n v="0"/>
    <n v="3"/>
  </r>
  <r>
    <x v="240"/>
    <s v="C0000532"/>
    <n v="37"/>
    <s v="Female"/>
    <s v="J06.9"/>
    <n v="99213"/>
    <n v="1215.8900000000001"/>
    <n v="791.79"/>
    <x v="1"/>
    <d v="2022-09-25T00:00:00"/>
    <x v="1"/>
    <n v="1"/>
    <n v="60"/>
    <x v="5"/>
    <s v="PA"/>
    <x v="1"/>
    <x v="1"/>
    <n v="3"/>
    <s v="Inpatient"/>
    <n v="0"/>
    <n v="2"/>
  </r>
  <r>
    <x v="161"/>
    <s v="C0000533"/>
    <n v="42"/>
    <s v="Female"/>
    <s v="J18.9"/>
    <n v="71046"/>
    <n v="212.03"/>
    <n v="207.93"/>
    <x v="3"/>
    <d v="2024-04-07T00:00:00"/>
    <x v="44"/>
    <n v="15"/>
    <n v="76"/>
    <x v="2"/>
    <s v="GA"/>
    <x v="0"/>
    <x v="0"/>
    <n v="1"/>
    <s v="Inpatient"/>
    <n v="1"/>
    <n v="3"/>
  </r>
  <r>
    <x v="212"/>
    <s v="C0000534"/>
    <n v="21"/>
    <s v="Female"/>
    <s v="E78.5"/>
    <n v="87086"/>
    <n v="1358.47"/>
    <n v="733.76"/>
    <x v="1"/>
    <d v="2022-06-19T00:00:00"/>
    <x v="42"/>
    <n v="6"/>
    <n v="118"/>
    <x v="1"/>
    <s v="TX"/>
    <x v="0"/>
    <x v="1"/>
    <n v="2"/>
    <s v="Emergency"/>
    <n v="1"/>
    <n v="3"/>
  </r>
  <r>
    <x v="108"/>
    <s v="C0000535"/>
    <n v="46"/>
    <s v="Female"/>
    <s v="I10"/>
    <n v="93000"/>
    <n v="370.07"/>
    <n v="320.69"/>
    <x v="3"/>
    <d v="2024-08-17T00:00:00"/>
    <x v="43"/>
    <n v="21"/>
    <n v="57"/>
    <x v="3"/>
    <s v="CA"/>
    <x v="2"/>
    <x v="0"/>
    <n v="5"/>
    <s v="Emergency"/>
    <n v="1"/>
    <n v="1"/>
  </r>
  <r>
    <x v="96"/>
    <s v="C0000536"/>
    <n v="33"/>
    <s v="Male"/>
    <s v="J18.9"/>
    <n v="71046"/>
    <n v="426.16"/>
    <n v="339.96"/>
    <x v="3"/>
    <d v="2024-11-04T00:00:00"/>
    <x v="40"/>
    <n v="13"/>
    <n v="52"/>
    <x v="3"/>
    <s v="CA"/>
    <x v="0"/>
    <x v="0"/>
    <n v="3"/>
    <s v="Emergency"/>
    <n v="1"/>
    <n v="2"/>
  </r>
  <r>
    <x v="94"/>
    <s v="C0000537"/>
    <n v="48"/>
    <s v="Female"/>
    <s v="F41.9"/>
    <n v="99213"/>
    <n v="136.75"/>
    <n v="132.16"/>
    <x v="3"/>
    <d v="2023-09-22T00:00:00"/>
    <x v="4"/>
    <n v="11"/>
    <n v="64"/>
    <x v="0"/>
    <s v="IL"/>
    <x v="0"/>
    <x v="0"/>
    <n v="5"/>
    <s v="Inpatient"/>
    <n v="1"/>
    <m/>
  </r>
  <r>
    <x v="221"/>
    <s v="C0000538"/>
    <n v="47"/>
    <s v="Female"/>
    <s v="I10"/>
    <n v="93000"/>
    <n v="355.51"/>
    <n v="290.42"/>
    <x v="0"/>
    <d v="2021-09-30T00:00:00"/>
    <x v="22"/>
    <n v="3"/>
    <n v="46"/>
    <x v="0"/>
    <s v="NY"/>
    <x v="1"/>
    <x v="0"/>
    <n v="3"/>
    <s v="Inpatient"/>
    <n v="0"/>
    <n v="1"/>
  </r>
  <r>
    <x v="241"/>
    <s v="C0000539"/>
    <n v="76"/>
    <s v="Female"/>
    <s v="E78.5"/>
    <n v="99214"/>
    <n v="718.59"/>
    <n v="557.85"/>
    <x v="2"/>
    <d v="2024-02-01T00:00:00"/>
    <x v="37"/>
    <n v="14"/>
    <n v="118"/>
    <x v="5"/>
    <s v="PA"/>
    <x v="2"/>
    <x v="0"/>
    <n v="2"/>
    <s v="Emergency"/>
    <n v="0"/>
    <n v="7"/>
  </r>
  <r>
    <x v="241"/>
    <s v="C0000540"/>
    <n v="46"/>
    <s v="Female"/>
    <s v="E11.9"/>
    <n v="80053"/>
    <n v="461.5"/>
    <n v="370.29"/>
    <x v="2"/>
    <d v="2022-07-29T00:00:00"/>
    <x v="7"/>
    <n v="13"/>
    <n v="112"/>
    <x v="5"/>
    <s v="FL"/>
    <x v="0"/>
    <x v="0"/>
    <n v="3"/>
    <s v="Outpatient"/>
    <n v="0"/>
    <n v="4"/>
  </r>
  <r>
    <x v="88"/>
    <s v="C0000541"/>
    <n v="74"/>
    <s v="Female"/>
    <s v="I25.10"/>
    <n v="99213"/>
    <n v="995.3"/>
    <n v="939.48"/>
    <x v="0"/>
    <d v="2021-07-16T00:00:00"/>
    <x v="13"/>
    <n v="11"/>
    <n v="69"/>
    <x v="2"/>
    <s v="GA"/>
    <x v="0"/>
    <x v="0"/>
    <n v="3"/>
    <s v="Outpatient"/>
    <n v="0"/>
    <n v="7"/>
  </r>
  <r>
    <x v="13"/>
    <s v="C0000542"/>
    <n v="42"/>
    <s v="Male"/>
    <s v="I10"/>
    <n v="93000"/>
    <n v="563.76"/>
    <n v="510.4"/>
    <x v="0"/>
    <d v="2024-06-28T00:00:00"/>
    <x v="16"/>
    <n v="19"/>
    <n v="69"/>
    <x v="5"/>
    <s v="IL"/>
    <x v="0"/>
    <x v="0"/>
    <n v="3"/>
    <s v="Emergency"/>
    <n v="1"/>
    <n v="2"/>
  </r>
  <r>
    <x v="21"/>
    <s v="C0000543"/>
    <n v="53"/>
    <s v="Female"/>
    <s v="I25.10"/>
    <n v="85025"/>
    <n v="471.84"/>
    <n v="386.17"/>
    <x v="3"/>
    <d v="2021-02-08T00:00:00"/>
    <x v="28"/>
    <n v="20"/>
    <n v="57"/>
    <x v="6"/>
    <s v="GA"/>
    <x v="0"/>
    <x v="0"/>
    <n v="1"/>
    <s v="Emergency"/>
    <n v="0"/>
    <n v="4"/>
  </r>
  <r>
    <x v="95"/>
    <s v="C0000544"/>
    <n v="43"/>
    <s v="Female"/>
    <s v="E78.5"/>
    <n v="99214"/>
    <n v="309.93"/>
    <n v="255.83"/>
    <x v="1"/>
    <d v="2022-04-05T00:00:00"/>
    <x v="2"/>
    <n v="14"/>
    <n v="121"/>
    <x v="2"/>
    <s v="FL"/>
    <x v="0"/>
    <x v="0"/>
    <n v="1"/>
    <s v="Inpatient"/>
    <n v="0"/>
    <n v="2"/>
  </r>
  <r>
    <x v="181"/>
    <s v="C0000545"/>
    <n v="63"/>
    <s v="Male"/>
    <s v="E11.9"/>
    <n v="80053"/>
    <n v="327"/>
    <n v="280.19"/>
    <x v="0"/>
    <d v="2024-04-21T00:00:00"/>
    <x v="44"/>
    <n v="18"/>
    <n v="63"/>
    <x v="4"/>
    <s v="OH"/>
    <x v="1"/>
    <x v="0"/>
    <n v="3"/>
    <s v="Emergency"/>
    <n v="0"/>
    <n v="5"/>
  </r>
  <r>
    <x v="113"/>
    <s v="C0000546"/>
    <n v="50"/>
    <s v="Male"/>
    <s v="N39.0"/>
    <n v="87086"/>
    <n v="196.43"/>
    <n v="161.05000000000001"/>
    <x v="2"/>
    <d v="2023-10-21T00:00:00"/>
    <x v="3"/>
    <n v="10"/>
    <n v="56"/>
    <x v="1"/>
    <s v="OH"/>
    <x v="0"/>
    <x v="0"/>
    <n v="2"/>
    <s v="Outpatient"/>
    <n v="1"/>
    <n v="4"/>
  </r>
  <r>
    <x v="242"/>
    <s v="C0000547"/>
    <n v="44"/>
    <s v="Female"/>
    <s v="E78.5"/>
    <n v="97110"/>
    <n v="668.92"/>
    <n v="568.54999999999995"/>
    <x v="1"/>
    <d v="2023-04-17T00:00:00"/>
    <x v="47"/>
    <n v="18"/>
    <n v="66"/>
    <x v="4"/>
    <s v="OH"/>
    <x v="0"/>
    <x v="0"/>
    <n v="3"/>
    <s v="Emergency"/>
    <n v="0"/>
    <n v="6"/>
  </r>
  <r>
    <x v="146"/>
    <s v="C0000548"/>
    <n v="39"/>
    <s v="Female"/>
    <s v="J18.9"/>
    <n v="99214"/>
    <n v="425.03"/>
    <n v="346.66"/>
    <x v="1"/>
    <d v="2024-03-09T00:00:00"/>
    <x v="21"/>
    <n v="7"/>
    <n v="68"/>
    <x v="4"/>
    <s v="FL"/>
    <x v="0"/>
    <x v="0"/>
    <n v="1"/>
    <s v="Emergency"/>
    <n v="0"/>
    <n v="0"/>
  </r>
  <r>
    <x v="106"/>
    <s v="C0000549"/>
    <n v="22"/>
    <s v="Female"/>
    <s v="K21.9"/>
    <n v="99213"/>
    <n v="410.42"/>
    <n v="339.27"/>
    <x v="0"/>
    <d v="2024-07-31T00:00:00"/>
    <x v="31"/>
    <n v="10"/>
    <n v="63"/>
    <x v="6"/>
    <s v="OH"/>
    <x v="2"/>
    <x v="0"/>
    <n v="3"/>
    <s v="Inpatient"/>
    <n v="1"/>
    <n v="5"/>
  </r>
  <r>
    <x v="131"/>
    <s v="C0000550"/>
    <n v="61"/>
    <s v="Female"/>
    <s v="J06.9"/>
    <n v="99213"/>
    <n v="433"/>
    <n v="396.66"/>
    <x v="0"/>
    <d v="2023-01-06T00:00:00"/>
    <x v="20"/>
    <n v="18"/>
    <n v="68"/>
    <x v="3"/>
    <s v="FL"/>
    <x v="0"/>
    <x v="0"/>
    <n v="0"/>
    <s v="Inpatient"/>
    <n v="0"/>
    <n v="4"/>
  </r>
  <r>
    <x v="62"/>
    <s v="C0000551"/>
    <n v="55"/>
    <s v="Male"/>
    <s v="I25.10"/>
    <n v="85025"/>
    <n v="225.53"/>
    <n v="209.69"/>
    <x v="0"/>
    <d v="2024-04-19T00:00:00"/>
    <x v="44"/>
    <n v="2"/>
    <n v="54"/>
    <x v="1"/>
    <s v="FL"/>
    <x v="2"/>
    <x v="0"/>
    <n v="0"/>
    <s v="Outpatient"/>
    <n v="0"/>
    <n v="4"/>
  </r>
  <r>
    <x v="220"/>
    <s v="C0000552"/>
    <n v="52"/>
    <s v="Female"/>
    <s v="I25.10"/>
    <n v="99214"/>
    <n v="511.7"/>
    <n v="386.01"/>
    <x v="0"/>
    <d v="2023-01-10T00:00:00"/>
    <x v="20"/>
    <n v="16"/>
    <n v="81"/>
    <x v="1"/>
    <s v="IL"/>
    <x v="0"/>
    <x v="0"/>
    <n v="0"/>
    <s v="Outpatient"/>
    <n v="0"/>
    <n v="2"/>
  </r>
  <r>
    <x v="29"/>
    <s v="C0000553"/>
    <n v="35"/>
    <s v="Male"/>
    <s v="M54.5"/>
    <n v="99214"/>
    <n v="309.36"/>
    <n v="264.92"/>
    <x v="3"/>
    <d v="2023-08-12T00:00:00"/>
    <x v="33"/>
    <n v="23"/>
    <n v="70"/>
    <x v="2"/>
    <s v="FL"/>
    <x v="2"/>
    <x v="0"/>
    <n v="5"/>
    <s v="Outpatient"/>
    <n v="1"/>
    <n v="2"/>
  </r>
  <r>
    <x v="215"/>
    <s v="C0000554"/>
    <n v="87"/>
    <s v="Male"/>
    <s v="I25.10"/>
    <n v="71046"/>
    <n v="268.87"/>
    <n v="231.81"/>
    <x v="0"/>
    <d v="2024-04-13T00:00:00"/>
    <x v="44"/>
    <n v="25"/>
    <n v="63"/>
    <x v="5"/>
    <s v="PA"/>
    <x v="2"/>
    <x v="0"/>
    <n v="2"/>
    <s v="Emergency"/>
    <n v="0"/>
    <n v="3"/>
  </r>
  <r>
    <x v="150"/>
    <s v="C0000555"/>
    <n v="46"/>
    <s v="Female"/>
    <s v="K21.9"/>
    <n v="99213"/>
    <n v="264.18"/>
    <n v="237.4"/>
    <x v="0"/>
    <d v="2022-05-01T00:00:00"/>
    <x v="9"/>
    <n v="16"/>
    <n v="72"/>
    <x v="0"/>
    <s v="FL"/>
    <x v="0"/>
    <x v="0"/>
    <n v="2"/>
    <s v="Inpatient"/>
    <n v="1"/>
    <n v="1"/>
  </r>
  <r>
    <x v="243"/>
    <s v="C0000556"/>
    <n v="25"/>
    <s v="Female"/>
    <s v="J06.9"/>
    <n v="99214"/>
    <n v="1023.96"/>
    <n v="632.21"/>
    <x v="0"/>
    <d v="2022-06-06T00:00:00"/>
    <x v="42"/>
    <n v="1"/>
    <n v="61"/>
    <x v="5"/>
    <s v="GA"/>
    <x v="0"/>
    <x v="1"/>
    <n v="2"/>
    <s v="Inpatient"/>
    <n v="0"/>
    <n v="2"/>
  </r>
  <r>
    <x v="227"/>
    <s v="C0000557"/>
    <n v="57"/>
    <s v="Male"/>
    <s v="J06.9"/>
    <n v="87086"/>
    <n v="226.52"/>
    <n v="206.59"/>
    <x v="1"/>
    <d v="2022-02-16T00:00:00"/>
    <x v="6"/>
    <n v="15"/>
    <n v="64"/>
    <x v="3"/>
    <s v="OH"/>
    <x v="0"/>
    <x v="0"/>
    <n v="0"/>
    <s v="Emergency"/>
    <n v="0"/>
    <n v="3"/>
  </r>
  <r>
    <x v="19"/>
    <s v="C0000558"/>
    <n v="81"/>
    <s v="Female"/>
    <s v="F41.9"/>
    <n v="99213"/>
    <n v="315.31"/>
    <n v="293.72000000000003"/>
    <x v="1"/>
    <d v="2021-11-25T00:00:00"/>
    <x v="34"/>
    <n v="18"/>
    <n v="67"/>
    <x v="2"/>
    <s v="CA"/>
    <x v="0"/>
    <x v="0"/>
    <n v="5"/>
    <s v="Emergency"/>
    <n v="0"/>
    <n v="6"/>
  </r>
  <r>
    <x v="62"/>
    <s v="C0000559"/>
    <n v="43"/>
    <s v="Female"/>
    <s v="J18.9"/>
    <n v="71046"/>
    <n v="259.8"/>
    <n v="212.43"/>
    <x v="2"/>
    <d v="2022-03-15T00:00:00"/>
    <x v="12"/>
    <n v="18"/>
    <n v="76"/>
    <x v="1"/>
    <s v="OH"/>
    <x v="1"/>
    <x v="0"/>
    <n v="3"/>
    <s v="Emergency"/>
    <n v="0"/>
    <n v="3"/>
  </r>
  <r>
    <x v="199"/>
    <s v="C0000560"/>
    <n v="69"/>
    <s v="Male"/>
    <s v="M54.5"/>
    <n v="97110"/>
    <n v="933.48"/>
    <n v="655.28"/>
    <x v="2"/>
    <d v="2021-06-26T00:00:00"/>
    <x v="41"/>
    <n v="0"/>
    <n v="63"/>
    <x v="1"/>
    <s v="CA"/>
    <x v="1"/>
    <x v="1"/>
    <n v="1"/>
    <s v="Inpatient"/>
    <n v="0"/>
    <n v="3"/>
  </r>
  <r>
    <x v="152"/>
    <s v="C0000561"/>
    <n v="45"/>
    <s v="Female"/>
    <s v="I25.10"/>
    <n v="99214"/>
    <n v="250.07"/>
    <n v="221.74"/>
    <x v="0"/>
    <d v="2024-12-21T00:00:00"/>
    <x v="5"/>
    <n v="27"/>
    <n v="64"/>
    <x v="6"/>
    <s v="FL"/>
    <x v="0"/>
    <x v="0"/>
    <n v="1"/>
    <s v="Emergency"/>
    <n v="0"/>
    <n v="2"/>
  </r>
  <r>
    <x v="130"/>
    <s v="C0000562"/>
    <n v="80"/>
    <s v="Male"/>
    <s v="M54.5"/>
    <n v="97110"/>
    <n v="615.57000000000005"/>
    <n v="555.08000000000004"/>
    <x v="3"/>
    <d v="2022-05-25T00:00:00"/>
    <x v="9"/>
    <n v="22"/>
    <n v="65"/>
    <x v="0"/>
    <s v="PA"/>
    <x v="0"/>
    <x v="0"/>
    <n v="5"/>
    <s v="Outpatient"/>
    <n v="0"/>
    <n v="1"/>
  </r>
  <r>
    <x v="212"/>
    <s v="C0000563"/>
    <n v="68"/>
    <s v="Male"/>
    <s v="E78.5"/>
    <n v="36415"/>
    <n v="344.13"/>
    <n v="166.27"/>
    <x v="3"/>
    <d v="2021-03-09T00:00:00"/>
    <x v="19"/>
    <n v="2"/>
    <n v="112"/>
    <x v="1"/>
    <s v="FL"/>
    <x v="2"/>
    <x v="1"/>
    <n v="2"/>
    <s v="Inpatient"/>
    <n v="0"/>
    <m/>
  </r>
  <r>
    <x v="107"/>
    <s v="C0000564"/>
    <n v="66"/>
    <s v="Female"/>
    <s v="E11.9"/>
    <n v="71046"/>
    <n v="429.09"/>
    <n v="350.33"/>
    <x v="3"/>
    <d v="2021-10-21T00:00:00"/>
    <x v="35"/>
    <n v="16"/>
    <n v="59"/>
    <x v="0"/>
    <s v="PA"/>
    <x v="0"/>
    <x v="0"/>
    <n v="0"/>
    <s v="Emergency"/>
    <n v="0"/>
    <n v="4"/>
  </r>
  <r>
    <x v="92"/>
    <s v="C0000565"/>
    <n v="54"/>
    <s v="Female"/>
    <s v="J06.9"/>
    <n v="85025"/>
    <n v="517.6"/>
    <n v="489.88"/>
    <x v="3"/>
    <d v="2021-10-26T00:00:00"/>
    <x v="35"/>
    <n v="19"/>
    <n v="70"/>
    <x v="5"/>
    <s v="CA"/>
    <x v="0"/>
    <x v="0"/>
    <n v="0"/>
    <s v="Emergency"/>
    <n v="0"/>
    <n v="4"/>
  </r>
  <r>
    <x v="57"/>
    <s v="C0000566"/>
    <n v="20"/>
    <s v="Female"/>
    <s v="K21.9"/>
    <n v="99213"/>
    <n v="648.36"/>
    <n v="599.6"/>
    <x v="2"/>
    <d v="2025-01-09T00:00:00"/>
    <x v="18"/>
    <n v="13"/>
    <n v="70"/>
    <x v="6"/>
    <s v="OH"/>
    <x v="0"/>
    <x v="0"/>
    <n v="1"/>
    <s v="Outpatient"/>
    <n v="0"/>
    <n v="4"/>
  </r>
  <r>
    <x v="72"/>
    <s v="C0000567"/>
    <n v="68"/>
    <s v="Male"/>
    <s v="I10"/>
    <n v="80053"/>
    <n v="147.56"/>
    <n v="133.12"/>
    <x v="3"/>
    <d v="2021-10-05T00:00:00"/>
    <x v="35"/>
    <n v="28"/>
    <n v="62"/>
    <x v="5"/>
    <s v="IL"/>
    <x v="1"/>
    <x v="0"/>
    <n v="3"/>
    <s v="Emergency"/>
    <n v="1"/>
    <n v="6"/>
  </r>
  <r>
    <x v="244"/>
    <s v="C0000568"/>
    <n v="42"/>
    <s v="Male"/>
    <s v="I10"/>
    <n v="93000"/>
    <n v="320.95999999999998"/>
    <n v="254.55"/>
    <x v="4"/>
    <d v="2021-09-20T00:00:00"/>
    <x v="22"/>
    <n v="3"/>
    <n v="62"/>
    <x v="0"/>
    <s v="FL"/>
    <x v="0"/>
    <x v="0"/>
    <n v="1"/>
    <s v="Inpatient"/>
    <n v="0"/>
    <n v="3"/>
  </r>
  <r>
    <x v="61"/>
    <s v="C0000569"/>
    <n v="80"/>
    <s v="Male"/>
    <s v="E78.5"/>
    <n v="71046"/>
    <n v="355.15"/>
    <n v="289.55"/>
    <x v="0"/>
    <d v="2021-07-06T00:00:00"/>
    <x v="13"/>
    <n v="20"/>
    <n v="52"/>
    <x v="6"/>
    <s v="FL"/>
    <x v="0"/>
    <x v="0"/>
    <n v="0"/>
    <s v="Emergency"/>
    <n v="0"/>
    <n v="2"/>
  </r>
  <r>
    <x v="95"/>
    <s v="C0000570"/>
    <n v="73"/>
    <s v="Female"/>
    <s v="J18.9"/>
    <n v="71046"/>
    <n v="163.15"/>
    <n v="150.49"/>
    <x v="2"/>
    <d v="2024-10-12T00:00:00"/>
    <x v="25"/>
    <n v="14"/>
    <n v="107"/>
    <x v="2"/>
    <s v="IL"/>
    <x v="0"/>
    <x v="0"/>
    <n v="1"/>
    <s v="Outpatient"/>
    <n v="0"/>
    <n v="1"/>
  </r>
  <r>
    <x v="85"/>
    <s v="C0000571"/>
    <n v="15"/>
    <s v="Male"/>
    <s v="I25.10"/>
    <n v="99214"/>
    <n v="1092.5"/>
    <n v="955.03"/>
    <x v="2"/>
    <d v="2022-07-14T00:00:00"/>
    <x v="7"/>
    <n v="22"/>
    <n v="78"/>
    <x v="6"/>
    <s v="IL"/>
    <x v="0"/>
    <x v="0"/>
    <n v="5"/>
    <s v="Inpatient"/>
    <n v="1"/>
    <n v="7"/>
  </r>
  <r>
    <x v="245"/>
    <s v="C0000572"/>
    <n v="77"/>
    <s v="Male"/>
    <s v="K21.9"/>
    <n v="99214"/>
    <n v="344.96"/>
    <n v="287.41000000000003"/>
    <x v="3"/>
    <d v="2021-01-23T00:00:00"/>
    <x v="48"/>
    <n v="10"/>
    <n v="65"/>
    <x v="5"/>
    <s v="TX"/>
    <x v="0"/>
    <x v="0"/>
    <n v="2"/>
    <s v="Outpatient"/>
    <n v="1"/>
    <n v="7"/>
  </r>
  <r>
    <x v="13"/>
    <s v="C0000573"/>
    <n v="52"/>
    <s v="Female"/>
    <s v="N39.0"/>
    <n v="87086"/>
    <n v="235.61"/>
    <n v="194.15"/>
    <x v="1"/>
    <d v="2023-05-03T00:00:00"/>
    <x v="46"/>
    <n v="29"/>
    <n v="70"/>
    <x v="5"/>
    <s v="NY"/>
    <x v="0"/>
    <x v="0"/>
    <n v="3"/>
    <s v="Outpatient"/>
    <n v="1"/>
    <n v="4"/>
  </r>
  <r>
    <x v="213"/>
    <s v="C0000574"/>
    <n v="78"/>
    <s v="Male"/>
    <s v="I25.10"/>
    <n v="71046"/>
    <n v="371.21"/>
    <n v="350.81"/>
    <x v="1"/>
    <d v="2022-07-26T00:00:00"/>
    <x v="7"/>
    <n v="24"/>
    <n v="115"/>
    <x v="6"/>
    <s v="FL"/>
    <x v="0"/>
    <x v="0"/>
    <n v="5"/>
    <s v="Emergency"/>
    <n v="0"/>
    <n v="5"/>
  </r>
  <r>
    <x v="90"/>
    <s v="C0000575"/>
    <n v="38"/>
    <s v="Male"/>
    <s v="M54.5"/>
    <n v="97110"/>
    <n v="221.51"/>
    <n v="171.25"/>
    <x v="0"/>
    <d v="2022-03-26T00:00:00"/>
    <x v="12"/>
    <n v="5"/>
    <n v="78"/>
    <x v="4"/>
    <s v="PA"/>
    <x v="0"/>
    <x v="0"/>
    <n v="5"/>
    <s v="Outpatient"/>
    <n v="0"/>
    <n v="3"/>
  </r>
  <r>
    <x v="73"/>
    <s v="C0000576"/>
    <n v="58"/>
    <s v="Male"/>
    <s v="K21.9"/>
    <n v="99213"/>
    <n v="680.12"/>
    <n v="653.54"/>
    <x v="1"/>
    <d v="2023-01-28T00:00:00"/>
    <x v="20"/>
    <n v="9"/>
    <n v="68"/>
    <x v="5"/>
    <s v="OH"/>
    <x v="0"/>
    <x v="0"/>
    <n v="0"/>
    <s v="Emergency"/>
    <n v="0"/>
    <n v="7"/>
  </r>
  <r>
    <x v="104"/>
    <s v="C0000577"/>
    <n v="11"/>
    <s v="Female"/>
    <s v="F41.9"/>
    <n v="99213"/>
    <n v="595.57000000000005"/>
    <n v="569.95000000000005"/>
    <x v="1"/>
    <d v="2024-03-11T00:00:00"/>
    <x v="21"/>
    <n v="14"/>
    <n v="67"/>
    <x v="6"/>
    <s v="OH"/>
    <x v="0"/>
    <x v="0"/>
    <n v="5"/>
    <s v="Inpatient"/>
    <n v="1"/>
    <n v="4"/>
  </r>
  <r>
    <x v="33"/>
    <s v="C0000578"/>
    <n v="43"/>
    <s v="Female"/>
    <s v="E11.9"/>
    <n v="80053"/>
    <n v="630.47"/>
    <n v="507.01"/>
    <x v="0"/>
    <d v="2021-12-28T00:00:00"/>
    <x v="14"/>
    <n v="15"/>
    <n v="70"/>
    <x v="6"/>
    <s v="GA"/>
    <x v="0"/>
    <x v="0"/>
    <n v="0"/>
    <s v="Outpatient"/>
    <n v="0"/>
    <n v="2"/>
  </r>
  <r>
    <x v="236"/>
    <s v="C0000579"/>
    <n v="27"/>
    <s v="Male"/>
    <s v="M54.5"/>
    <n v="36415"/>
    <n v="243.91"/>
    <n v="190.35"/>
    <x v="3"/>
    <d v="2021-01-31T00:00:00"/>
    <x v="48"/>
    <n v="6"/>
    <n v="69"/>
    <x v="3"/>
    <s v="PA"/>
    <x v="0"/>
    <x v="0"/>
    <n v="2"/>
    <s v="Emergency"/>
    <n v="1"/>
    <n v="2"/>
  </r>
  <r>
    <x v="193"/>
    <s v="C0000580"/>
    <n v="60"/>
    <s v="Female"/>
    <s v="I25.10"/>
    <n v="80053"/>
    <n v="549.02"/>
    <n v="548.72"/>
    <x v="3"/>
    <d v="2022-09-17T00:00:00"/>
    <x v="1"/>
    <n v="7"/>
    <n v="58"/>
    <x v="6"/>
    <s v="GA"/>
    <x v="0"/>
    <x v="0"/>
    <n v="3"/>
    <s v="Inpatient"/>
    <n v="0"/>
    <n v="1"/>
  </r>
  <r>
    <x v="217"/>
    <s v="C0000581"/>
    <n v="63"/>
    <s v="Male"/>
    <s v="F41.9"/>
    <n v="99213"/>
    <n v="234.68"/>
    <n v="201.83"/>
    <x v="2"/>
    <d v="2022-01-16T00:00:00"/>
    <x v="29"/>
    <n v="5"/>
    <n v="65"/>
    <x v="3"/>
    <s v="PA"/>
    <x v="0"/>
    <x v="0"/>
    <n v="1"/>
    <s v="Inpatient"/>
    <n v="1"/>
    <n v="2"/>
  </r>
  <r>
    <x v="53"/>
    <s v="C0000582"/>
    <n v="34"/>
    <s v="Female"/>
    <s v="I10"/>
    <n v="93000"/>
    <n v="350.98"/>
    <n v="264.97000000000003"/>
    <x v="2"/>
    <d v="2024-04-11T00:00:00"/>
    <x v="44"/>
    <n v="3"/>
    <n v="74"/>
    <x v="0"/>
    <s v="GA"/>
    <x v="0"/>
    <x v="0"/>
    <n v="1"/>
    <s v="Outpatient"/>
    <n v="0"/>
    <n v="4"/>
  </r>
  <r>
    <x v="46"/>
    <s v="C0000583"/>
    <n v="65"/>
    <s v="Male"/>
    <s v="I10"/>
    <n v="93000"/>
    <n v="270.95999999999998"/>
    <n v="229.45"/>
    <x v="4"/>
    <d v="2024-03-17T00:00:00"/>
    <x v="21"/>
    <n v="18"/>
    <n v="75"/>
    <x v="2"/>
    <s v="NY"/>
    <x v="0"/>
    <x v="0"/>
    <n v="5"/>
    <s v="Outpatient"/>
    <n v="1"/>
    <n v="2"/>
  </r>
  <r>
    <x v="90"/>
    <s v="C0000584"/>
    <n v="58"/>
    <s v="Male"/>
    <s v="E78.5"/>
    <n v="71046"/>
    <n v="427.41"/>
    <n v="324.2"/>
    <x v="0"/>
    <d v="2021-03-07T00:00:00"/>
    <x v="19"/>
    <n v="3"/>
    <n v="60"/>
    <x v="3"/>
    <s v="CA"/>
    <x v="0"/>
    <x v="0"/>
    <n v="2"/>
    <s v="Outpatient"/>
    <n v="1"/>
    <n v="1"/>
  </r>
  <r>
    <x v="246"/>
    <s v="C0000585"/>
    <n v="76"/>
    <s v="Male"/>
    <s v="E11.9"/>
    <n v="80053"/>
    <n v="481.8"/>
    <n v="388.42"/>
    <x v="2"/>
    <d v="2021-08-25T00:00:00"/>
    <x v="24"/>
    <n v="12"/>
    <n v="57"/>
    <x v="0"/>
    <s v="PA"/>
    <x v="2"/>
    <x v="0"/>
    <n v="5"/>
    <s v="Inpatient"/>
    <n v="1"/>
    <n v="4"/>
  </r>
  <r>
    <x v="247"/>
    <s v="C0000586"/>
    <n v="48"/>
    <s v="Female"/>
    <s v="J18.9"/>
    <n v="71046"/>
    <n v="376.51"/>
    <n v="372.53"/>
    <x v="1"/>
    <d v="2023-03-06T00:00:00"/>
    <x v="45"/>
    <n v="16"/>
    <n v="58"/>
    <x v="5"/>
    <s v="GA"/>
    <x v="0"/>
    <x v="0"/>
    <n v="2"/>
    <s v="Emergency"/>
    <n v="1"/>
    <n v="1"/>
  </r>
  <r>
    <x v="191"/>
    <s v="C0000587"/>
    <n v="80"/>
    <s v="Female"/>
    <s v="M54.5"/>
    <n v="93000"/>
    <n v="360.37"/>
    <n v="343.11"/>
    <x v="0"/>
    <d v="2021-09-11T00:00:00"/>
    <x v="22"/>
    <n v="9"/>
    <n v="61"/>
    <x v="5"/>
    <s v="NY"/>
    <x v="0"/>
    <x v="0"/>
    <n v="1"/>
    <s v="Outpatient"/>
    <n v="0"/>
    <n v="2"/>
  </r>
  <r>
    <x v="161"/>
    <s v="C0000588"/>
    <n v="38"/>
    <s v="Male"/>
    <s v="J06.9"/>
    <n v="99213"/>
    <n v="306.06"/>
    <n v="262.32"/>
    <x v="3"/>
    <d v="2022-09-09T00:00:00"/>
    <x v="1"/>
    <n v="25"/>
    <n v="75"/>
    <x v="2"/>
    <s v="TX"/>
    <x v="0"/>
    <x v="0"/>
    <n v="1"/>
    <s v="Outpatient"/>
    <n v="0"/>
    <n v="4"/>
  </r>
  <r>
    <x v="37"/>
    <s v="C0000589"/>
    <n v="74"/>
    <s v="Female"/>
    <s v="I10"/>
    <n v="93000"/>
    <n v="3657.89"/>
    <n v="1195.8800000000001"/>
    <x v="2"/>
    <d v="2022-01-02T00:00:00"/>
    <x v="29"/>
    <n v="1"/>
    <n v="59"/>
    <x v="5"/>
    <s v="GA"/>
    <x v="2"/>
    <x v="1"/>
    <n v="2"/>
    <s v="Outpatient"/>
    <n v="0"/>
    <n v="5"/>
  </r>
  <r>
    <x v="248"/>
    <s v="C0000590"/>
    <n v="82"/>
    <s v="Female"/>
    <s v="M54.5"/>
    <n v="93000"/>
    <n v="299.66000000000003"/>
    <n v="256.7"/>
    <x v="1"/>
    <d v="2024-09-11T00:00:00"/>
    <x v="0"/>
    <n v="23"/>
    <n v="70"/>
    <x v="1"/>
    <s v="PA"/>
    <x v="0"/>
    <x v="0"/>
    <n v="0"/>
    <s v="Inpatient"/>
    <n v="0"/>
    <n v="5"/>
  </r>
  <r>
    <x v="186"/>
    <s v="C0000591"/>
    <n v="60"/>
    <s v="Female"/>
    <s v="E78.5"/>
    <n v="87086"/>
    <n v="389.2"/>
    <n v="337"/>
    <x v="1"/>
    <d v="2022-09-29T00:00:00"/>
    <x v="1"/>
    <n v="26"/>
    <n v="59"/>
    <x v="3"/>
    <s v="NY"/>
    <x v="0"/>
    <x v="0"/>
    <n v="2"/>
    <s v="Inpatient"/>
    <n v="0"/>
    <n v="2"/>
  </r>
  <r>
    <x v="109"/>
    <s v="C0000592"/>
    <n v="77"/>
    <s v="Male"/>
    <s v="E11.9"/>
    <n v="80053"/>
    <n v="380.92"/>
    <n v="288.38"/>
    <x v="2"/>
    <d v="2022-03-29T00:00:00"/>
    <x v="12"/>
    <n v="10"/>
    <n v="59"/>
    <x v="6"/>
    <s v="OH"/>
    <x v="0"/>
    <x v="0"/>
    <n v="5"/>
    <s v="Emergency"/>
    <n v="0"/>
    <m/>
  </r>
  <r>
    <x v="71"/>
    <s v="C0000593"/>
    <n v="43"/>
    <s v="Male"/>
    <s v="K21.9"/>
    <n v="99213"/>
    <n v="237.97"/>
    <n v="192.23"/>
    <x v="2"/>
    <d v="2021-05-30T00:00:00"/>
    <x v="8"/>
    <n v="17"/>
    <n v="75"/>
    <x v="0"/>
    <s v="GA"/>
    <x v="0"/>
    <x v="0"/>
    <n v="0"/>
    <s v="Inpatient"/>
    <n v="0"/>
    <n v="2"/>
  </r>
  <r>
    <x v="127"/>
    <s v="C0000594"/>
    <n v="47"/>
    <s v="Male"/>
    <s v="K21.9"/>
    <n v="99213"/>
    <n v="463.15"/>
    <n v="359.61"/>
    <x v="3"/>
    <d v="2023-04-25T00:00:00"/>
    <x v="47"/>
    <n v="23"/>
    <n v="111"/>
    <x v="1"/>
    <s v="CA"/>
    <x v="0"/>
    <x v="0"/>
    <n v="0"/>
    <s v="Emergency"/>
    <n v="1"/>
    <n v="5"/>
  </r>
  <r>
    <x v="10"/>
    <s v="C0000595"/>
    <n v="41"/>
    <s v="Female"/>
    <s v="E78.5"/>
    <n v="87086"/>
    <n v="144.9"/>
    <n v="126.88"/>
    <x v="2"/>
    <d v="2021-04-14T00:00:00"/>
    <x v="11"/>
    <n v="29"/>
    <n v="77"/>
    <x v="1"/>
    <s v="TX"/>
    <x v="0"/>
    <x v="0"/>
    <n v="0"/>
    <s v="Emergency"/>
    <n v="0"/>
    <n v="4"/>
  </r>
  <r>
    <x v="217"/>
    <s v="C0000596"/>
    <n v="14"/>
    <s v="Male"/>
    <s v="J06.9"/>
    <n v="99213"/>
    <n v="630.79"/>
    <n v="549.62"/>
    <x v="0"/>
    <d v="2022-09-29T00:00:00"/>
    <x v="1"/>
    <n v="17"/>
    <n v="61"/>
    <x v="3"/>
    <s v="IL"/>
    <x v="2"/>
    <x v="0"/>
    <n v="0"/>
    <s v="Outpatient"/>
    <n v="0"/>
    <m/>
  </r>
  <r>
    <x v="238"/>
    <s v="C0000597"/>
    <n v="55"/>
    <s v="Male"/>
    <s v="I10"/>
    <n v="36415"/>
    <n v="507.24"/>
    <n v="387.15"/>
    <x v="2"/>
    <d v="2022-04-07T00:00:00"/>
    <x v="2"/>
    <n v="10"/>
    <n v="52"/>
    <x v="3"/>
    <s v="OH"/>
    <x v="2"/>
    <x v="0"/>
    <n v="0"/>
    <s v="Emergency"/>
    <n v="0"/>
    <n v="0"/>
  </r>
  <r>
    <x v="222"/>
    <s v="C0000598"/>
    <n v="53"/>
    <s v="Female"/>
    <s v="E11.9"/>
    <n v="85025"/>
    <n v="1108.82"/>
    <n v="990.06"/>
    <x v="0"/>
    <d v="2021-03-26T00:00:00"/>
    <x v="19"/>
    <n v="13"/>
    <n v="58"/>
    <x v="1"/>
    <s v="TX"/>
    <x v="1"/>
    <x v="0"/>
    <n v="3"/>
    <s v="Outpatient"/>
    <n v="0"/>
    <n v="0"/>
  </r>
  <r>
    <x v="154"/>
    <s v="C0000599"/>
    <n v="31"/>
    <s v="Female"/>
    <s v="E11.9"/>
    <n v="97110"/>
    <n v="926.76"/>
    <n v="850.68"/>
    <x v="0"/>
    <d v="2022-09-03T00:00:00"/>
    <x v="1"/>
    <n v="3"/>
    <n v="63"/>
    <x v="0"/>
    <s v="IL"/>
    <x v="0"/>
    <x v="0"/>
    <n v="3"/>
    <s v="Inpatient"/>
    <n v="1"/>
    <n v="3"/>
  </r>
  <r>
    <x v="31"/>
    <s v="C0000600"/>
    <n v="49"/>
    <s v="Male"/>
    <s v="J18.9"/>
    <n v="80053"/>
    <n v="1397.22"/>
    <n v="1377.74"/>
    <x v="0"/>
    <d v="2024-06-27T00:00:00"/>
    <x v="16"/>
    <n v="16"/>
    <n v="68"/>
    <x v="1"/>
    <s v="PA"/>
    <x v="0"/>
    <x v="0"/>
    <n v="1"/>
    <s v="Emergency"/>
    <n v="0"/>
    <n v="4"/>
  </r>
  <r>
    <x v="114"/>
    <s v="C0000601"/>
    <n v="44"/>
    <s v="Male"/>
    <s v="I25.10"/>
    <n v="99214"/>
    <n v="439.73"/>
    <n v="377.26"/>
    <x v="3"/>
    <d v="2021-11-15T00:00:00"/>
    <x v="34"/>
    <n v="23"/>
    <n v="67"/>
    <x v="3"/>
    <s v="CA"/>
    <x v="1"/>
    <x v="0"/>
    <n v="3"/>
    <s v="Inpatient"/>
    <n v="0"/>
    <n v="2"/>
  </r>
  <r>
    <x v="53"/>
    <s v="C0000602"/>
    <n v="66"/>
    <s v="Female"/>
    <s v="K21.9"/>
    <n v="99213"/>
    <n v="607.92999999999995"/>
    <n v="486.35"/>
    <x v="1"/>
    <d v="2021-03-30T00:00:00"/>
    <x v="19"/>
    <n v="6"/>
    <n v="75"/>
    <x v="0"/>
    <s v="OH"/>
    <x v="1"/>
    <x v="0"/>
    <n v="0"/>
    <s v="Emergency"/>
    <n v="1"/>
    <n v="1"/>
  </r>
  <r>
    <x v="238"/>
    <s v="C0000603"/>
    <n v="35"/>
    <s v="Male"/>
    <s v="M54.5"/>
    <n v="97110"/>
    <n v="221.6"/>
    <n v="192.97"/>
    <x v="1"/>
    <d v="2023-07-18T00:00:00"/>
    <x v="38"/>
    <n v="9"/>
    <n v="72"/>
    <x v="3"/>
    <s v="OH"/>
    <x v="2"/>
    <x v="0"/>
    <n v="3"/>
    <s v="Emergency"/>
    <n v="0"/>
    <n v="3"/>
  </r>
  <r>
    <x v="188"/>
    <s v="C0000604"/>
    <n v="20"/>
    <s v="Male"/>
    <s v="J06.9"/>
    <n v="71046"/>
    <n v="439.16"/>
    <n v="247.53"/>
    <x v="0"/>
    <d v="2024-02-18T00:00:00"/>
    <x v="37"/>
    <n v="1"/>
    <n v="67"/>
    <x v="0"/>
    <s v="TX"/>
    <x v="0"/>
    <x v="1"/>
    <n v="1"/>
    <s v="Outpatient"/>
    <n v="0"/>
    <n v="5"/>
  </r>
  <r>
    <x v="227"/>
    <s v="C0000605"/>
    <n v="78"/>
    <s v="Male"/>
    <s v="I10"/>
    <n v="93000"/>
    <n v="624.46"/>
    <n v="551.53"/>
    <x v="0"/>
    <d v="2023-07-15T00:00:00"/>
    <x v="38"/>
    <n v="19"/>
    <n v="66"/>
    <x v="4"/>
    <s v="NY"/>
    <x v="0"/>
    <x v="0"/>
    <n v="2"/>
    <s v="Emergency"/>
    <n v="0"/>
    <n v="2"/>
  </r>
  <r>
    <x v="193"/>
    <s v="C0000606"/>
    <n v="75"/>
    <s v="Male"/>
    <s v="J06.9"/>
    <n v="80053"/>
    <n v="557.15"/>
    <n v="438.82"/>
    <x v="0"/>
    <d v="2022-03-09T00:00:00"/>
    <x v="12"/>
    <n v="7"/>
    <n v="74"/>
    <x v="6"/>
    <s v="FL"/>
    <x v="0"/>
    <x v="0"/>
    <n v="0"/>
    <s v="Emergency"/>
    <n v="0"/>
    <n v="2"/>
  </r>
  <r>
    <x v="216"/>
    <s v="C0000607"/>
    <n v="12"/>
    <s v="Female"/>
    <s v="N39.0"/>
    <n v="87086"/>
    <n v="394.27"/>
    <n v="308.45999999999998"/>
    <x v="2"/>
    <d v="2021-05-13T00:00:00"/>
    <x v="8"/>
    <n v="18"/>
    <n v="68"/>
    <x v="5"/>
    <s v="GA"/>
    <x v="0"/>
    <x v="0"/>
    <n v="3"/>
    <s v="Outpatient"/>
    <n v="1"/>
    <n v="0"/>
  </r>
  <r>
    <x v="62"/>
    <s v="C0000608"/>
    <n v="47"/>
    <s v="Female"/>
    <s v="I10"/>
    <n v="93000"/>
    <n v="1066.82"/>
    <n v="840.03"/>
    <x v="0"/>
    <d v="2023-12-26T00:00:00"/>
    <x v="26"/>
    <n v="19"/>
    <n v="79"/>
    <x v="1"/>
    <s v="PA"/>
    <x v="0"/>
    <x v="0"/>
    <n v="2"/>
    <s v="Inpatient"/>
    <n v="0"/>
    <n v="4"/>
  </r>
  <r>
    <x v="118"/>
    <s v="C0000609"/>
    <n v="57"/>
    <s v="Female"/>
    <s v="M54.5"/>
    <n v="97110"/>
    <n v="739.44"/>
    <n v="634.22"/>
    <x v="1"/>
    <d v="2024-03-03T00:00:00"/>
    <x v="21"/>
    <n v="16"/>
    <n v="73"/>
    <x v="2"/>
    <s v="CA"/>
    <x v="0"/>
    <x v="0"/>
    <n v="1"/>
    <s v="Inpatient"/>
    <n v="0"/>
    <n v="3"/>
  </r>
  <r>
    <x v="138"/>
    <s v="C0000610"/>
    <n v="39"/>
    <s v="Female"/>
    <s v="I10"/>
    <n v="93000"/>
    <n v="635.87"/>
    <n v="488.69"/>
    <x v="4"/>
    <d v="2024-08-28T00:00:00"/>
    <x v="43"/>
    <n v="26"/>
    <n v="66"/>
    <x v="5"/>
    <s v="GA"/>
    <x v="1"/>
    <x v="0"/>
    <n v="3"/>
    <s v="Emergency"/>
    <n v="1"/>
    <n v="0"/>
  </r>
  <r>
    <x v="231"/>
    <s v="C0000611"/>
    <n v="42"/>
    <s v="Female"/>
    <s v="E78.5"/>
    <n v="80053"/>
    <n v="730.13"/>
    <n v="613.38"/>
    <x v="0"/>
    <d v="2021-12-07T00:00:00"/>
    <x v="14"/>
    <n v="22"/>
    <n v="68"/>
    <x v="5"/>
    <s v="CA"/>
    <x v="1"/>
    <x v="0"/>
    <n v="5"/>
    <s v="Emergency"/>
    <n v="0"/>
    <n v="6"/>
  </r>
  <r>
    <x v="86"/>
    <s v="C0000612"/>
    <n v="63"/>
    <s v="Female"/>
    <s v="M54.5"/>
    <n v="97110"/>
    <n v="143.71"/>
    <n v="131.56"/>
    <x v="0"/>
    <d v="2021-06-14T00:00:00"/>
    <x v="41"/>
    <n v="21"/>
    <n v="52"/>
    <x v="3"/>
    <s v="IL"/>
    <x v="0"/>
    <x v="0"/>
    <n v="5"/>
    <s v="Inpatient"/>
    <n v="1"/>
    <n v="2"/>
  </r>
  <r>
    <x v="6"/>
    <s v="C0000613"/>
    <n v="66"/>
    <s v="Female"/>
    <s v="J06.9"/>
    <n v="71046"/>
    <n v="556.66"/>
    <n v="502.82"/>
    <x v="0"/>
    <d v="2021-02-17T00:00:00"/>
    <x v="28"/>
    <n v="6"/>
    <n v="68"/>
    <x v="0"/>
    <s v="CA"/>
    <x v="0"/>
    <x v="0"/>
    <n v="2"/>
    <s v="Inpatient"/>
    <n v="0"/>
    <n v="5"/>
  </r>
  <r>
    <x v="128"/>
    <s v="C0000614"/>
    <n v="60"/>
    <s v="Female"/>
    <s v="F41.9"/>
    <n v="99213"/>
    <n v="1488.9"/>
    <n v="1337.95"/>
    <x v="2"/>
    <d v="2022-10-12T00:00:00"/>
    <x v="27"/>
    <n v="14"/>
    <n v="66"/>
    <x v="5"/>
    <s v="GA"/>
    <x v="0"/>
    <x v="0"/>
    <n v="5"/>
    <s v="Emergency"/>
    <n v="1"/>
    <n v="4"/>
  </r>
  <r>
    <x v="249"/>
    <s v="C0000615"/>
    <n v="51"/>
    <s v="Female"/>
    <s v="J18.9"/>
    <n v="71046"/>
    <n v="480.22"/>
    <n v="406.71"/>
    <x v="3"/>
    <d v="2022-06-29T00:00:00"/>
    <x v="42"/>
    <n v="19"/>
    <n v="108"/>
    <x v="2"/>
    <s v="CA"/>
    <x v="0"/>
    <x v="0"/>
    <n v="3"/>
    <s v="Outpatient"/>
    <n v="0"/>
    <n v="4"/>
  </r>
  <r>
    <x v="250"/>
    <s v="C0000616"/>
    <n v="40"/>
    <s v="Male"/>
    <s v="F41.9"/>
    <n v="99213"/>
    <n v="575.54"/>
    <n v="537.87"/>
    <x v="2"/>
    <d v="2022-07-01T00:00:00"/>
    <x v="7"/>
    <n v="9"/>
    <n v="51"/>
    <x v="5"/>
    <s v="CA"/>
    <x v="0"/>
    <x v="0"/>
    <n v="0"/>
    <s v="Inpatient"/>
    <n v="1"/>
    <n v="3"/>
  </r>
  <r>
    <x v="106"/>
    <s v="C0000617"/>
    <n v="78"/>
    <s v="Female"/>
    <s v="I25.10"/>
    <n v="71046"/>
    <n v="602.25"/>
    <n v="532.67999999999995"/>
    <x v="3"/>
    <d v="2024-02-18T00:00:00"/>
    <x v="37"/>
    <n v="11"/>
    <n v="70"/>
    <x v="6"/>
    <s v="PA"/>
    <x v="0"/>
    <x v="0"/>
    <n v="5"/>
    <s v="Outpatient"/>
    <n v="0"/>
    <n v="2"/>
  </r>
  <r>
    <x v="39"/>
    <s v="C0000618"/>
    <n v="39"/>
    <s v="Male"/>
    <s v="F41.9"/>
    <n v="99213"/>
    <n v="518.87"/>
    <n v="398.17"/>
    <x v="2"/>
    <d v="2024-03-26T00:00:00"/>
    <x v="21"/>
    <n v="2"/>
    <n v="65"/>
    <x v="3"/>
    <s v="NY"/>
    <x v="0"/>
    <x v="0"/>
    <n v="1"/>
    <s v="Emergency"/>
    <n v="1"/>
    <n v="4"/>
  </r>
  <r>
    <x v="113"/>
    <s v="C0000619"/>
    <n v="53"/>
    <s v="Male"/>
    <s v="M54.5"/>
    <n v="97110"/>
    <n v="267.61"/>
    <n v="251.1"/>
    <x v="3"/>
    <d v="2023-11-23T00:00:00"/>
    <x v="36"/>
    <n v="9"/>
    <n v="71"/>
    <x v="1"/>
    <s v="FL"/>
    <x v="0"/>
    <x v="0"/>
    <n v="5"/>
    <s v="Emergency"/>
    <n v="1"/>
    <n v="2"/>
  </r>
  <r>
    <x v="154"/>
    <s v="C0000620"/>
    <n v="59"/>
    <s v="Female"/>
    <s v="J18.9"/>
    <n v="71046"/>
    <n v="253.99"/>
    <n v="253.18"/>
    <x v="2"/>
    <d v="2021-10-04T00:00:00"/>
    <x v="35"/>
    <n v="3"/>
    <n v="54"/>
    <x v="0"/>
    <s v="PA"/>
    <x v="0"/>
    <x v="0"/>
    <n v="5"/>
    <s v="Inpatient"/>
    <n v="0"/>
    <n v="3"/>
  </r>
  <r>
    <x v="218"/>
    <s v="C0000621"/>
    <n v="47"/>
    <s v="Male"/>
    <s v="N39.0"/>
    <n v="87086"/>
    <n v="1226.3900000000001"/>
    <n v="1116.1400000000001"/>
    <x v="2"/>
    <d v="2024-12-05T00:00:00"/>
    <x v="5"/>
    <n v="11"/>
    <n v="78"/>
    <x v="6"/>
    <s v="IL"/>
    <x v="0"/>
    <x v="0"/>
    <n v="5"/>
    <s v="Outpatient"/>
    <n v="0"/>
    <n v="2"/>
  </r>
  <r>
    <x v="32"/>
    <s v="C0000622"/>
    <n v="50"/>
    <s v="Male"/>
    <s v="J18.9"/>
    <n v="71046"/>
    <n v="513.91"/>
    <n v="238.26"/>
    <x v="1"/>
    <d v="2024-04-03T00:00:00"/>
    <x v="44"/>
    <n v="2"/>
    <n v="66"/>
    <x v="2"/>
    <s v="NY"/>
    <x v="2"/>
    <x v="1"/>
    <n v="0"/>
    <s v="Emergency"/>
    <n v="1"/>
    <n v="3"/>
  </r>
  <r>
    <x v="185"/>
    <s v="C0000623"/>
    <n v="25"/>
    <s v="Male"/>
    <s v="I25.10"/>
    <n v="87086"/>
    <n v="432.04"/>
    <n v="405.04"/>
    <x v="2"/>
    <d v="2022-02-27T00:00:00"/>
    <x v="6"/>
    <n v="16"/>
    <n v="56"/>
    <x v="1"/>
    <s v="IL"/>
    <x v="0"/>
    <x v="0"/>
    <n v="5"/>
    <s v="Outpatient"/>
    <n v="0"/>
    <n v="5"/>
  </r>
  <r>
    <x v="251"/>
    <s v="C0000624"/>
    <n v="88"/>
    <s v="Male"/>
    <s v="K21.9"/>
    <n v="99213"/>
    <n v="707.81"/>
    <n v="594.41"/>
    <x v="0"/>
    <d v="2024-01-12T00:00:00"/>
    <x v="23"/>
    <n v="4"/>
    <n v="99"/>
    <x v="1"/>
    <s v="OH"/>
    <x v="0"/>
    <x v="0"/>
    <n v="2"/>
    <s v="Outpatient"/>
    <n v="0"/>
    <n v="4"/>
  </r>
  <r>
    <x v="120"/>
    <s v="C0000625"/>
    <n v="49"/>
    <s v="Male"/>
    <s v="J18.9"/>
    <n v="71046"/>
    <n v="713.49"/>
    <n v="460.58"/>
    <x v="2"/>
    <d v="2021-07-28T00:00:00"/>
    <x v="13"/>
    <n v="0"/>
    <n v="56"/>
    <x v="5"/>
    <s v="IL"/>
    <x v="1"/>
    <x v="1"/>
    <n v="0"/>
    <s v="Outpatient"/>
    <n v="1"/>
    <n v="5"/>
  </r>
  <r>
    <x v="16"/>
    <s v="C0000626"/>
    <n v="55"/>
    <s v="Male"/>
    <s v="N39.0"/>
    <n v="87086"/>
    <n v="225.66"/>
    <n v="195.92"/>
    <x v="2"/>
    <d v="2024-06-09T00:00:00"/>
    <x v="16"/>
    <n v="19"/>
    <n v="53"/>
    <x v="2"/>
    <s v="TX"/>
    <x v="2"/>
    <x v="0"/>
    <n v="5"/>
    <s v="Outpatient"/>
    <n v="1"/>
    <m/>
  </r>
  <r>
    <x v="251"/>
    <s v="C0000627"/>
    <n v="55"/>
    <s v="Male"/>
    <s v="I25.10"/>
    <n v="71046"/>
    <n v="239.42"/>
    <n v="202.04"/>
    <x v="0"/>
    <d v="2021-07-08T00:00:00"/>
    <x v="13"/>
    <n v="13"/>
    <n v="99"/>
    <x v="1"/>
    <s v="NY"/>
    <x v="0"/>
    <x v="0"/>
    <n v="3"/>
    <s v="Emergency"/>
    <n v="0"/>
    <n v="4"/>
  </r>
  <r>
    <x v="60"/>
    <s v="C0000628"/>
    <n v="53"/>
    <s v="Male"/>
    <s v="E11.9"/>
    <n v="80053"/>
    <n v="1072.1300000000001"/>
    <n v="826.59"/>
    <x v="2"/>
    <d v="2025-01-12T00:00:00"/>
    <x v="18"/>
    <n v="28"/>
    <n v="63"/>
    <x v="0"/>
    <s v="OH"/>
    <x v="0"/>
    <x v="0"/>
    <n v="2"/>
    <s v="Emergency"/>
    <n v="0"/>
    <n v="3"/>
  </r>
  <r>
    <x v="177"/>
    <s v="C0000629"/>
    <n v="50"/>
    <s v="Male"/>
    <s v="F41.9"/>
    <n v="87086"/>
    <n v="629.49"/>
    <n v="525.64"/>
    <x v="0"/>
    <d v="2023-03-02T00:00:00"/>
    <x v="45"/>
    <n v="24"/>
    <n v="63"/>
    <x v="1"/>
    <s v="GA"/>
    <x v="0"/>
    <x v="0"/>
    <n v="0"/>
    <s v="Outpatient"/>
    <n v="0"/>
    <n v="5"/>
  </r>
  <r>
    <x v="32"/>
    <s v="C0000630"/>
    <n v="55"/>
    <s v="Male"/>
    <s v="I10"/>
    <n v="93000"/>
    <n v="561.76"/>
    <n v="459"/>
    <x v="3"/>
    <d v="2024-05-28T00:00:00"/>
    <x v="32"/>
    <n v="25"/>
    <n v="55"/>
    <x v="2"/>
    <s v="FL"/>
    <x v="0"/>
    <x v="0"/>
    <n v="0"/>
    <s v="Inpatient"/>
    <n v="0"/>
    <n v="5"/>
  </r>
  <r>
    <x v="88"/>
    <s v="C0000631"/>
    <n v="76"/>
    <s v="Male"/>
    <s v="I25.10"/>
    <n v="85025"/>
    <n v="1378.09"/>
    <n v="1145.83"/>
    <x v="2"/>
    <d v="2021-08-12T00:00:00"/>
    <x v="24"/>
    <n v="11"/>
    <n v="63"/>
    <x v="4"/>
    <s v="FL"/>
    <x v="0"/>
    <x v="0"/>
    <n v="1"/>
    <s v="Emergency"/>
    <n v="1"/>
    <n v="7"/>
  </r>
  <r>
    <x v="136"/>
    <s v="C0000632"/>
    <n v="90"/>
    <s v="Female"/>
    <s v="E11.9"/>
    <n v="85025"/>
    <n v="545.16999999999996"/>
    <n v="516.70000000000005"/>
    <x v="0"/>
    <d v="2021-10-30T00:00:00"/>
    <x v="35"/>
    <n v="29"/>
    <n v="70"/>
    <x v="1"/>
    <s v="NY"/>
    <x v="0"/>
    <x v="0"/>
    <n v="3"/>
    <s v="Inpatient"/>
    <n v="0"/>
    <n v="5"/>
  </r>
  <r>
    <x v="13"/>
    <s v="C0000633"/>
    <n v="70"/>
    <s v="Male"/>
    <s v="E11.9"/>
    <n v="85025"/>
    <n v="399.04"/>
    <n v="311.25"/>
    <x v="0"/>
    <d v="2023-09-30T00:00:00"/>
    <x v="4"/>
    <n v="21"/>
    <n v="66"/>
    <x v="5"/>
    <s v="PA"/>
    <x v="0"/>
    <x v="0"/>
    <n v="5"/>
    <s v="Outpatient"/>
    <n v="0"/>
    <n v="1"/>
  </r>
  <r>
    <x v="206"/>
    <s v="C0000634"/>
    <n v="26"/>
    <s v="Male"/>
    <s v="J06.9"/>
    <n v="80053"/>
    <n v="651.22"/>
    <n v="648.33000000000004"/>
    <x v="2"/>
    <d v="2022-03-04T00:00:00"/>
    <x v="12"/>
    <n v="22"/>
    <n v="43"/>
    <x v="3"/>
    <s v="PA"/>
    <x v="0"/>
    <x v="0"/>
    <n v="1"/>
    <s v="Emergency"/>
    <n v="0"/>
    <n v="2"/>
  </r>
  <r>
    <x v="59"/>
    <s v="C0000635"/>
    <n v="43"/>
    <s v="Male"/>
    <s v="I25.10"/>
    <n v="85025"/>
    <n v="290.14999999999998"/>
    <n v="223.05"/>
    <x v="1"/>
    <d v="2023-08-18T00:00:00"/>
    <x v="33"/>
    <n v="2"/>
    <n v="81"/>
    <x v="1"/>
    <s v="PA"/>
    <x v="0"/>
    <x v="0"/>
    <n v="3"/>
    <s v="Outpatient"/>
    <n v="0"/>
    <n v="4"/>
  </r>
  <r>
    <x v="154"/>
    <s v="C0000636"/>
    <n v="54"/>
    <s v="Male"/>
    <s v="J18.9"/>
    <n v="71046"/>
    <n v="206.37"/>
    <n v="164.12"/>
    <x v="2"/>
    <d v="2024-12-19T00:00:00"/>
    <x v="5"/>
    <n v="15"/>
    <n v="74"/>
    <x v="0"/>
    <s v="FL"/>
    <x v="1"/>
    <x v="0"/>
    <n v="3"/>
    <s v="Outpatient"/>
    <n v="0"/>
    <n v="4"/>
  </r>
  <r>
    <x v="104"/>
    <s v="C0000637"/>
    <n v="39"/>
    <s v="Female"/>
    <s v="E78.5"/>
    <n v="85025"/>
    <n v="284.08999999999997"/>
    <n v="234.33"/>
    <x v="0"/>
    <d v="2024-10-17T00:00:00"/>
    <x v="25"/>
    <n v="18"/>
    <n v="71"/>
    <x v="6"/>
    <s v="TX"/>
    <x v="0"/>
    <x v="0"/>
    <n v="1"/>
    <s v="Emergency"/>
    <n v="1"/>
    <n v="6"/>
  </r>
  <r>
    <x v="38"/>
    <s v="C0000638"/>
    <n v="16"/>
    <s v="Female"/>
    <s v="I25.10"/>
    <n v="36415"/>
    <n v="684.36"/>
    <n v="555.37"/>
    <x v="3"/>
    <d v="2024-08-27T00:00:00"/>
    <x v="43"/>
    <n v="17"/>
    <n v="56"/>
    <x v="5"/>
    <s v="GA"/>
    <x v="0"/>
    <x v="0"/>
    <n v="0"/>
    <s v="Inpatient"/>
    <n v="0"/>
    <m/>
  </r>
  <r>
    <x v="35"/>
    <s v="C0000639"/>
    <n v="61"/>
    <s v="Male"/>
    <s v="I10"/>
    <n v="93000"/>
    <n v="462.64"/>
    <n v="427.1"/>
    <x v="0"/>
    <d v="2022-04-30T00:00:00"/>
    <x v="2"/>
    <n v="13"/>
    <n v="57"/>
    <x v="6"/>
    <s v="OH"/>
    <x v="0"/>
    <x v="0"/>
    <n v="5"/>
    <s v="Emergency"/>
    <n v="0"/>
    <n v="2"/>
  </r>
  <r>
    <x v="65"/>
    <s v="C0000640"/>
    <n v="45"/>
    <s v="Female"/>
    <s v="J06.9"/>
    <n v="87086"/>
    <n v="511.88"/>
    <n v="390.58"/>
    <x v="3"/>
    <d v="2022-10-20T00:00:00"/>
    <x v="27"/>
    <n v="3"/>
    <n v="74"/>
    <x v="5"/>
    <s v="IL"/>
    <x v="0"/>
    <x v="0"/>
    <n v="0"/>
    <s v="Outpatient"/>
    <n v="0"/>
    <n v="4"/>
  </r>
  <r>
    <x v="252"/>
    <s v="C0000641"/>
    <n v="81"/>
    <s v="Female"/>
    <s v="J06.9"/>
    <n v="87086"/>
    <n v="405.24"/>
    <n v="373.31"/>
    <x v="0"/>
    <d v="2021-12-01T00:00:00"/>
    <x v="14"/>
    <n v="11"/>
    <n v="65"/>
    <x v="3"/>
    <s v="IL"/>
    <x v="1"/>
    <x v="0"/>
    <n v="3"/>
    <s v="Inpatient"/>
    <n v="1"/>
    <n v="5"/>
  </r>
  <r>
    <x v="186"/>
    <s v="C0000642"/>
    <n v="36"/>
    <s v="Male"/>
    <s v="M54.5"/>
    <n v="97110"/>
    <n v="389.86"/>
    <n v="384.43"/>
    <x v="0"/>
    <d v="2022-01-03T00:00:00"/>
    <x v="29"/>
    <n v="17"/>
    <n v="72"/>
    <x v="3"/>
    <s v="NY"/>
    <x v="0"/>
    <x v="0"/>
    <n v="3"/>
    <s v="Outpatient"/>
    <n v="0"/>
    <n v="1"/>
  </r>
  <r>
    <x v="229"/>
    <s v="C0000643"/>
    <n v="64"/>
    <s v="Male"/>
    <s v="N39.0"/>
    <n v="87086"/>
    <n v="201.97"/>
    <n v="178.92"/>
    <x v="2"/>
    <d v="2021-07-18T00:00:00"/>
    <x v="13"/>
    <n v="14"/>
    <n v="66"/>
    <x v="3"/>
    <s v="GA"/>
    <x v="0"/>
    <x v="0"/>
    <n v="1"/>
    <s v="Inpatient"/>
    <n v="0"/>
    <n v="4"/>
  </r>
  <r>
    <x v="109"/>
    <s v="C0000644"/>
    <n v="59"/>
    <s v="Female"/>
    <s v="N39.0"/>
    <n v="87086"/>
    <n v="462.98"/>
    <n v="413.53"/>
    <x v="2"/>
    <d v="2022-02-09T00:00:00"/>
    <x v="6"/>
    <n v="6"/>
    <n v="75"/>
    <x v="6"/>
    <s v="OH"/>
    <x v="2"/>
    <x v="0"/>
    <n v="2"/>
    <s v="Inpatient"/>
    <n v="1"/>
    <n v="2"/>
  </r>
  <r>
    <x v="253"/>
    <s v="C0000645"/>
    <n v="45"/>
    <s v="Male"/>
    <s v="I10"/>
    <n v="93000"/>
    <n v="321.18"/>
    <n v="300.51"/>
    <x v="4"/>
    <d v="2022-03-18T00:00:00"/>
    <x v="12"/>
    <n v="18"/>
    <n v="53"/>
    <x v="5"/>
    <s v="CA"/>
    <x v="0"/>
    <x v="0"/>
    <n v="1"/>
    <s v="Emergency"/>
    <n v="1"/>
    <n v="4"/>
  </r>
  <r>
    <x v="195"/>
    <s v="C0000646"/>
    <n v="49"/>
    <s v="Male"/>
    <s v="M54.5"/>
    <n v="97110"/>
    <n v="271.61"/>
    <n v="267.58"/>
    <x v="1"/>
    <d v="2022-08-15T00:00:00"/>
    <x v="15"/>
    <n v="29"/>
    <n v="58"/>
    <x v="1"/>
    <s v="TX"/>
    <x v="2"/>
    <x v="0"/>
    <n v="1"/>
    <s v="Inpatient"/>
    <n v="0"/>
    <n v="3"/>
  </r>
  <r>
    <x v="254"/>
    <s v="C0000647"/>
    <n v="30"/>
    <s v="Female"/>
    <s v="J06.9"/>
    <n v="99214"/>
    <n v="536.41999999999996"/>
    <n v="527.37"/>
    <x v="2"/>
    <d v="2023-06-13T00:00:00"/>
    <x v="17"/>
    <n v="5"/>
    <n v="58"/>
    <x v="2"/>
    <s v="CA"/>
    <x v="0"/>
    <x v="0"/>
    <n v="0"/>
    <s v="Inpatient"/>
    <n v="1"/>
    <n v="2"/>
  </r>
  <r>
    <x v="158"/>
    <s v="C0000648"/>
    <n v="42"/>
    <s v="Female"/>
    <s v="I10"/>
    <n v="93000"/>
    <n v="1219.96"/>
    <n v="996.02"/>
    <x v="3"/>
    <d v="2021-10-01T00:00:00"/>
    <x v="35"/>
    <n v="19"/>
    <n v="43"/>
    <x v="3"/>
    <s v="IL"/>
    <x v="0"/>
    <x v="0"/>
    <n v="2"/>
    <s v="Emergency"/>
    <n v="0"/>
    <n v="3"/>
  </r>
  <r>
    <x v="141"/>
    <s v="C0000649"/>
    <n v="46"/>
    <s v="Female"/>
    <s v="J06.9"/>
    <n v="93000"/>
    <n v="500.74"/>
    <n v="415.25"/>
    <x v="1"/>
    <d v="2023-04-03T00:00:00"/>
    <x v="47"/>
    <n v="29"/>
    <n v="63"/>
    <x v="4"/>
    <s v="NY"/>
    <x v="0"/>
    <x v="0"/>
    <n v="2"/>
    <s v="Outpatient"/>
    <n v="0"/>
    <n v="5"/>
  </r>
  <r>
    <x v="28"/>
    <s v="C0000650"/>
    <n v="31"/>
    <s v="Female"/>
    <s v="K21.9"/>
    <n v="99213"/>
    <n v="469.18"/>
    <n v="389.87"/>
    <x v="2"/>
    <d v="2022-11-17T00:00:00"/>
    <x v="39"/>
    <n v="24"/>
    <n v="71"/>
    <x v="6"/>
    <s v="FL"/>
    <x v="0"/>
    <x v="0"/>
    <n v="5"/>
    <s v="Inpatient"/>
    <n v="0"/>
    <n v="4"/>
  </r>
  <r>
    <x v="234"/>
    <s v="C0000651"/>
    <n v="50"/>
    <s v="Male"/>
    <s v="E78.5"/>
    <n v="71046"/>
    <n v="705.06"/>
    <n v="568.92999999999995"/>
    <x v="0"/>
    <d v="2021-11-15T00:00:00"/>
    <x v="34"/>
    <n v="3"/>
    <n v="54"/>
    <x v="2"/>
    <s v="NY"/>
    <x v="0"/>
    <x v="0"/>
    <n v="1"/>
    <s v="Outpatient"/>
    <n v="0"/>
    <n v="4"/>
  </r>
  <r>
    <x v="195"/>
    <s v="C0000652"/>
    <n v="47"/>
    <s v="Male"/>
    <s v="K21.9"/>
    <n v="99213"/>
    <n v="948.13"/>
    <n v="720.26"/>
    <x v="2"/>
    <d v="2024-01-03T00:00:00"/>
    <x v="23"/>
    <n v="27"/>
    <n v="81"/>
    <x v="1"/>
    <s v="CA"/>
    <x v="0"/>
    <x v="0"/>
    <n v="0"/>
    <s v="Inpatient"/>
    <n v="0"/>
    <n v="2"/>
  </r>
  <r>
    <x v="131"/>
    <s v="C0000653"/>
    <n v="53"/>
    <s v="Female"/>
    <s v="E11.9"/>
    <n v="85025"/>
    <n v="959.44"/>
    <n v="879.56"/>
    <x v="0"/>
    <d v="2024-07-03T00:00:00"/>
    <x v="31"/>
    <n v="28"/>
    <n v="75"/>
    <x v="3"/>
    <s v="FL"/>
    <x v="0"/>
    <x v="0"/>
    <n v="0"/>
    <s v="Inpatient"/>
    <n v="0"/>
    <n v="4"/>
  </r>
  <r>
    <x v="174"/>
    <s v="C0000654"/>
    <n v="55"/>
    <s v="Female"/>
    <s v="N39.0"/>
    <n v="87086"/>
    <n v="1442.89"/>
    <n v="857.43"/>
    <x v="3"/>
    <d v="2022-01-24T00:00:00"/>
    <x v="29"/>
    <n v="6"/>
    <n v="66"/>
    <x v="2"/>
    <s v="TX"/>
    <x v="1"/>
    <x v="1"/>
    <n v="1"/>
    <s v="Emergency"/>
    <n v="1"/>
    <n v="3"/>
  </r>
  <r>
    <x v="218"/>
    <s v="C0000655"/>
    <n v="49"/>
    <s v="Male"/>
    <s v="M54.5"/>
    <n v="80053"/>
    <n v="270.68"/>
    <n v="252.66"/>
    <x v="0"/>
    <d v="2024-11-12T00:00:00"/>
    <x v="40"/>
    <n v="7"/>
    <n v="66"/>
    <x v="6"/>
    <s v="FL"/>
    <x v="0"/>
    <x v="0"/>
    <n v="3"/>
    <s v="Emergency"/>
    <n v="0"/>
    <n v="4"/>
  </r>
  <r>
    <x v="204"/>
    <s v="C0000656"/>
    <n v="34"/>
    <s v="Male"/>
    <s v="E11.9"/>
    <n v="93000"/>
    <n v="208.44"/>
    <n v="200.12"/>
    <x v="3"/>
    <d v="2023-03-06T00:00:00"/>
    <x v="45"/>
    <n v="5"/>
    <n v="82"/>
    <x v="1"/>
    <s v="IL"/>
    <x v="0"/>
    <x v="0"/>
    <n v="5"/>
    <s v="Inpatient"/>
    <n v="1"/>
    <n v="4"/>
  </r>
  <r>
    <x v="75"/>
    <s v="C0000657"/>
    <n v="35"/>
    <s v="Female"/>
    <s v="I10"/>
    <n v="93000"/>
    <n v="1090.1600000000001"/>
    <n v="1004.56"/>
    <x v="1"/>
    <d v="2023-09-13T00:00:00"/>
    <x v="4"/>
    <n v="26"/>
    <n v="77"/>
    <x v="5"/>
    <s v="IL"/>
    <x v="0"/>
    <x v="0"/>
    <n v="5"/>
    <s v="Inpatient"/>
    <n v="0"/>
    <n v="3"/>
  </r>
  <r>
    <x v="137"/>
    <s v="C0000658"/>
    <n v="40"/>
    <s v="Female"/>
    <s v="F41.9"/>
    <n v="80053"/>
    <n v="211.63"/>
    <n v="201.99"/>
    <x v="3"/>
    <d v="2024-09-26T00:00:00"/>
    <x v="0"/>
    <n v="22"/>
    <n v="68"/>
    <x v="6"/>
    <s v="PA"/>
    <x v="0"/>
    <x v="0"/>
    <n v="3"/>
    <s v="Emergency"/>
    <n v="0"/>
    <n v="1"/>
  </r>
  <r>
    <x v="255"/>
    <s v="C0000659"/>
    <n v="16"/>
    <s v="Female"/>
    <s v="J18.9"/>
    <n v="71046"/>
    <n v="511.67"/>
    <n v="392.03"/>
    <x v="2"/>
    <d v="2022-02-16T00:00:00"/>
    <x v="6"/>
    <n v="16"/>
    <n v="61"/>
    <x v="1"/>
    <s v="CA"/>
    <x v="0"/>
    <x v="0"/>
    <n v="3"/>
    <s v="Outpatient"/>
    <n v="0"/>
    <n v="4"/>
  </r>
  <r>
    <x v="31"/>
    <s v="C0000660"/>
    <n v="37"/>
    <s v="Male"/>
    <s v="F41.9"/>
    <n v="99213"/>
    <n v="1307.5"/>
    <n v="1301.8"/>
    <x v="0"/>
    <d v="2021-06-20T00:00:00"/>
    <x v="41"/>
    <n v="17"/>
    <n v="53"/>
    <x v="1"/>
    <s v="CA"/>
    <x v="2"/>
    <x v="0"/>
    <n v="2"/>
    <s v="Inpatient"/>
    <n v="0"/>
    <n v="5"/>
  </r>
  <r>
    <x v="193"/>
    <s v="C0000661"/>
    <n v="31"/>
    <s v="Male"/>
    <s v="F41.9"/>
    <n v="99213"/>
    <n v="727.21"/>
    <n v="663.02"/>
    <x v="3"/>
    <d v="2021-09-25T00:00:00"/>
    <x v="22"/>
    <n v="3"/>
    <n v="80"/>
    <x v="6"/>
    <s v="OH"/>
    <x v="0"/>
    <x v="0"/>
    <n v="3"/>
    <s v="Inpatient"/>
    <n v="0"/>
    <n v="3"/>
  </r>
  <r>
    <x v="8"/>
    <s v="C0000662"/>
    <n v="71"/>
    <s v="Male"/>
    <s v="I25.10"/>
    <n v="93000"/>
    <n v="829.48"/>
    <n v="639.37"/>
    <x v="1"/>
    <d v="2024-08-06T00:00:00"/>
    <x v="43"/>
    <n v="26"/>
    <n v="62"/>
    <x v="2"/>
    <s v="CA"/>
    <x v="1"/>
    <x v="0"/>
    <n v="5"/>
    <s v="Outpatient"/>
    <n v="0"/>
    <n v="5"/>
  </r>
  <r>
    <x v="140"/>
    <s v="C0000663"/>
    <n v="64"/>
    <s v="Male"/>
    <s v="E11.9"/>
    <n v="93000"/>
    <n v="1276.71"/>
    <n v="1068.6300000000001"/>
    <x v="1"/>
    <d v="2022-11-04T00:00:00"/>
    <x v="39"/>
    <n v="19"/>
    <n v="47"/>
    <x v="1"/>
    <s v="TX"/>
    <x v="0"/>
    <x v="0"/>
    <n v="3"/>
    <s v="Outpatient"/>
    <n v="0"/>
    <n v="0"/>
  </r>
  <r>
    <x v="31"/>
    <s v="C0000664"/>
    <n v="24"/>
    <s v="Female"/>
    <s v="K21.9"/>
    <n v="99213"/>
    <n v="140.62"/>
    <n v="138.97999999999999"/>
    <x v="3"/>
    <d v="2023-08-06T00:00:00"/>
    <x v="33"/>
    <n v="17"/>
    <n v="66"/>
    <x v="1"/>
    <s v="FL"/>
    <x v="2"/>
    <x v="0"/>
    <n v="2"/>
    <s v="Emergency"/>
    <n v="0"/>
    <n v="7"/>
  </r>
  <r>
    <x v="184"/>
    <s v="C0000665"/>
    <n v="66"/>
    <s v="Male"/>
    <s v="I25.10"/>
    <n v="85025"/>
    <n v="1167.68"/>
    <n v="1042.19"/>
    <x v="3"/>
    <d v="2021-11-29T00:00:00"/>
    <x v="34"/>
    <n v="18"/>
    <n v="100"/>
    <x v="5"/>
    <s v="NY"/>
    <x v="0"/>
    <x v="0"/>
    <n v="5"/>
    <s v="Emergency"/>
    <n v="0"/>
    <n v="3"/>
  </r>
  <r>
    <x v="167"/>
    <s v="C0000666"/>
    <n v="41"/>
    <s v="Male"/>
    <s v="E78.5"/>
    <n v="85025"/>
    <n v="534.48"/>
    <n v="416.12"/>
    <x v="3"/>
    <d v="2023-05-02T00:00:00"/>
    <x v="46"/>
    <n v="5"/>
    <n v="67"/>
    <x v="0"/>
    <s v="OH"/>
    <x v="0"/>
    <x v="0"/>
    <n v="1"/>
    <s v="Emergency"/>
    <n v="0"/>
    <n v="1"/>
  </r>
  <r>
    <x v="86"/>
    <s v="C0000667"/>
    <n v="44"/>
    <s v="Female"/>
    <s v="E78.5"/>
    <n v="85025"/>
    <n v="1165.08"/>
    <n v="1061.71"/>
    <x v="3"/>
    <d v="2024-11-08T00:00:00"/>
    <x v="40"/>
    <n v="29"/>
    <n v="68"/>
    <x v="3"/>
    <s v="GA"/>
    <x v="0"/>
    <x v="0"/>
    <n v="2"/>
    <s v="Inpatient"/>
    <n v="0"/>
    <n v="3"/>
  </r>
  <r>
    <x v="60"/>
    <s v="C0000668"/>
    <n v="80"/>
    <s v="Female"/>
    <s v="K21.9"/>
    <n v="99213"/>
    <n v="578.76"/>
    <n v="545.89"/>
    <x v="2"/>
    <d v="2024-06-08T00:00:00"/>
    <x v="16"/>
    <n v="5"/>
    <n v="70"/>
    <x v="0"/>
    <s v="OH"/>
    <x v="0"/>
    <x v="0"/>
    <n v="2"/>
    <s v="Inpatient"/>
    <n v="0"/>
    <n v="2"/>
  </r>
  <r>
    <x v="14"/>
    <s v="C0000669"/>
    <n v="13"/>
    <s v="Male"/>
    <s v="J06.9"/>
    <n v="99214"/>
    <n v="786.97"/>
    <n v="775.41"/>
    <x v="0"/>
    <d v="2021-12-12T00:00:00"/>
    <x v="14"/>
    <n v="8"/>
    <n v="65"/>
    <x v="0"/>
    <s v="TX"/>
    <x v="2"/>
    <x v="0"/>
    <n v="1"/>
    <s v="Outpatient"/>
    <n v="0"/>
    <n v="5"/>
  </r>
  <r>
    <x v="118"/>
    <s v="C0000670"/>
    <n v="40"/>
    <s v="Male"/>
    <s v="M54.5"/>
    <n v="97110"/>
    <n v="847.78"/>
    <n v="819.2"/>
    <x v="4"/>
    <d v="2024-06-04T00:00:00"/>
    <x v="16"/>
    <n v="24"/>
    <n v="71"/>
    <x v="2"/>
    <s v="IL"/>
    <x v="0"/>
    <x v="0"/>
    <n v="0"/>
    <s v="Emergency"/>
    <n v="1"/>
    <n v="2"/>
  </r>
  <r>
    <x v="256"/>
    <s v="C0000671"/>
    <n v="55"/>
    <s v="Male"/>
    <s v="M54.5"/>
    <n v="97110"/>
    <n v="189.08"/>
    <n v="145.81"/>
    <x v="1"/>
    <d v="2023-12-12T00:00:00"/>
    <x v="26"/>
    <n v="22"/>
    <n v="58"/>
    <x v="3"/>
    <s v="GA"/>
    <x v="0"/>
    <x v="0"/>
    <n v="3"/>
    <s v="Outpatient"/>
    <n v="1"/>
    <n v="3"/>
  </r>
  <r>
    <x v="117"/>
    <s v="C0000672"/>
    <n v="35"/>
    <s v="Female"/>
    <s v="F41.9"/>
    <n v="99214"/>
    <n v="635.84"/>
    <n v="601.70000000000005"/>
    <x v="2"/>
    <d v="2022-02-18T00:00:00"/>
    <x v="6"/>
    <n v="2"/>
    <n v="81"/>
    <x v="1"/>
    <s v="GA"/>
    <x v="0"/>
    <x v="0"/>
    <n v="3"/>
    <s v="Outpatient"/>
    <n v="1"/>
    <n v="1"/>
  </r>
  <r>
    <x v="150"/>
    <s v="C0000673"/>
    <n v="55"/>
    <s v="Female"/>
    <s v="E11.9"/>
    <n v="85025"/>
    <n v="202.5"/>
    <n v="175.4"/>
    <x v="0"/>
    <d v="2024-08-16T00:00:00"/>
    <x v="43"/>
    <n v="22"/>
    <n v="72"/>
    <x v="0"/>
    <s v="TX"/>
    <x v="0"/>
    <x v="0"/>
    <n v="5"/>
    <s v="Inpatient"/>
    <n v="1"/>
    <n v="5"/>
  </r>
  <r>
    <x v="112"/>
    <s v="C0000674"/>
    <n v="75"/>
    <s v="Female"/>
    <s v="J18.9"/>
    <n v="87086"/>
    <n v="543.66"/>
    <n v="456.01"/>
    <x v="1"/>
    <d v="2023-06-16T00:00:00"/>
    <x v="17"/>
    <n v="8"/>
    <n v="58"/>
    <x v="4"/>
    <s v="FL"/>
    <x v="0"/>
    <x v="0"/>
    <n v="5"/>
    <s v="Emergency"/>
    <n v="1"/>
    <n v="2"/>
  </r>
  <r>
    <x v="214"/>
    <s v="C0000675"/>
    <n v="51"/>
    <s v="Female"/>
    <s v="I10"/>
    <n v="93000"/>
    <n v="592.29"/>
    <n v="570.16999999999996"/>
    <x v="0"/>
    <d v="2024-06-08T00:00:00"/>
    <x v="16"/>
    <n v="16"/>
    <n v="67"/>
    <x v="0"/>
    <s v="CA"/>
    <x v="0"/>
    <x v="0"/>
    <n v="5"/>
    <s v="Outpatient"/>
    <n v="0"/>
    <n v="4"/>
  </r>
  <r>
    <x v="257"/>
    <s v="C0000676"/>
    <n v="48"/>
    <s v="Male"/>
    <s v="I10"/>
    <n v="93000"/>
    <n v="160.27000000000001"/>
    <n v="127.23"/>
    <x v="2"/>
    <d v="2024-01-09T00:00:00"/>
    <x v="23"/>
    <n v="17"/>
    <n v="62"/>
    <x v="3"/>
    <s v="OH"/>
    <x v="0"/>
    <x v="0"/>
    <n v="1"/>
    <s v="Emergency"/>
    <n v="0"/>
    <n v="0"/>
  </r>
  <r>
    <x v="224"/>
    <s v="C0000677"/>
    <n v="95"/>
    <s v="Female"/>
    <s v="E11.9"/>
    <n v="80053"/>
    <n v="718.5"/>
    <n v="711.85"/>
    <x v="0"/>
    <d v="2023-03-07T00:00:00"/>
    <x v="45"/>
    <n v="25"/>
    <n v="71"/>
    <x v="3"/>
    <s v="TX"/>
    <x v="2"/>
    <x v="0"/>
    <n v="2"/>
    <s v="Emergency"/>
    <n v="0"/>
    <n v="2"/>
  </r>
  <r>
    <x v="69"/>
    <s v="C0000678"/>
    <n v="54"/>
    <s v="Male"/>
    <s v="K21.9"/>
    <n v="99213"/>
    <n v="457.43"/>
    <n v="442.5"/>
    <x v="0"/>
    <d v="2022-08-17T00:00:00"/>
    <x v="15"/>
    <n v="3"/>
    <n v="65"/>
    <x v="1"/>
    <s v="FL"/>
    <x v="0"/>
    <x v="0"/>
    <n v="2"/>
    <s v="Outpatient"/>
    <n v="0"/>
    <n v="5"/>
  </r>
  <r>
    <x v="169"/>
    <s v="C0000679"/>
    <n v="37"/>
    <s v="Male"/>
    <s v="N39.0"/>
    <n v="80053"/>
    <n v="825.22"/>
    <n v="660.4"/>
    <x v="0"/>
    <d v="2021-01-19T00:00:00"/>
    <x v="48"/>
    <n v="9"/>
    <n v="83"/>
    <x v="3"/>
    <s v="PA"/>
    <x v="1"/>
    <x v="0"/>
    <n v="3"/>
    <s v="Inpatient"/>
    <n v="0"/>
    <n v="1"/>
  </r>
  <r>
    <x v="69"/>
    <s v="C0000680"/>
    <n v="69"/>
    <s v="Male"/>
    <s v="J06.9"/>
    <n v="99214"/>
    <n v="701.79"/>
    <n v="659.8"/>
    <x v="0"/>
    <d v="2024-06-16T00:00:00"/>
    <x v="16"/>
    <n v="17"/>
    <n v="59"/>
    <x v="1"/>
    <s v="GA"/>
    <x v="0"/>
    <x v="0"/>
    <n v="0"/>
    <s v="Outpatient"/>
    <n v="1"/>
    <n v="5"/>
  </r>
  <r>
    <x v="231"/>
    <s v="C0000681"/>
    <n v="66"/>
    <s v="Male"/>
    <s v="J06.9"/>
    <n v="71046"/>
    <n v="501.25"/>
    <n v="417.87"/>
    <x v="2"/>
    <d v="2021-08-02T00:00:00"/>
    <x v="24"/>
    <n v="17"/>
    <n v="58"/>
    <x v="5"/>
    <s v="OH"/>
    <x v="0"/>
    <x v="0"/>
    <n v="1"/>
    <s v="Outpatient"/>
    <n v="1"/>
    <n v="4"/>
  </r>
  <r>
    <x v="249"/>
    <s v="C0000682"/>
    <n v="50"/>
    <s v="Male"/>
    <s v="F41.9"/>
    <n v="99213"/>
    <n v="505.72"/>
    <n v="475.8"/>
    <x v="3"/>
    <d v="2023-04-22T00:00:00"/>
    <x v="47"/>
    <n v="14"/>
    <n v="97"/>
    <x v="2"/>
    <s v="GA"/>
    <x v="0"/>
    <x v="0"/>
    <n v="2"/>
    <s v="Outpatient"/>
    <n v="0"/>
    <n v="2"/>
  </r>
  <r>
    <x v="258"/>
    <s v="C0000683"/>
    <n v="41"/>
    <s v="Male"/>
    <s v="J06.9"/>
    <n v="87086"/>
    <n v="510.43"/>
    <n v="417.71"/>
    <x v="2"/>
    <d v="2024-05-08T00:00:00"/>
    <x v="32"/>
    <n v="27"/>
    <n v="80"/>
    <x v="5"/>
    <s v="CA"/>
    <x v="0"/>
    <x v="0"/>
    <n v="5"/>
    <s v="Inpatient"/>
    <n v="0"/>
    <m/>
  </r>
  <r>
    <x v="259"/>
    <s v="C0000684"/>
    <n v="45"/>
    <s v="Female"/>
    <s v="E78.5"/>
    <n v="99214"/>
    <n v="852.24"/>
    <n v="546.53"/>
    <x v="1"/>
    <d v="2022-12-30T00:00:00"/>
    <x v="10"/>
    <n v="5"/>
    <n v="69"/>
    <x v="5"/>
    <s v="FL"/>
    <x v="0"/>
    <x v="1"/>
    <n v="5"/>
    <s v="Inpatient"/>
    <n v="0"/>
    <n v="5"/>
  </r>
  <r>
    <x v="260"/>
    <s v="C0000685"/>
    <n v="61"/>
    <s v="Female"/>
    <s v="I25.10"/>
    <n v="85025"/>
    <n v="178.37"/>
    <n v="176.21"/>
    <x v="1"/>
    <d v="2023-12-09T00:00:00"/>
    <x v="26"/>
    <n v="4"/>
    <n v="71"/>
    <x v="4"/>
    <s v="NY"/>
    <x v="0"/>
    <x v="0"/>
    <n v="0"/>
    <s v="Inpatient"/>
    <n v="0"/>
    <n v="6"/>
  </r>
  <r>
    <x v="173"/>
    <s v="C0000686"/>
    <n v="95"/>
    <s v="Female"/>
    <s v="E11.9"/>
    <n v="85025"/>
    <n v="175.7"/>
    <n v="136.15"/>
    <x v="2"/>
    <d v="2022-05-29T00:00:00"/>
    <x v="9"/>
    <n v="20"/>
    <n v="76"/>
    <x v="1"/>
    <s v="CA"/>
    <x v="0"/>
    <x v="0"/>
    <n v="0"/>
    <s v="Inpatient"/>
    <n v="0"/>
    <n v="2"/>
  </r>
  <r>
    <x v="236"/>
    <s v="C0000687"/>
    <n v="72"/>
    <s v="Male"/>
    <s v="J18.9"/>
    <n v="71046"/>
    <n v="500.64"/>
    <n v="385.23"/>
    <x v="0"/>
    <d v="2023-01-16T00:00:00"/>
    <x v="20"/>
    <n v="6"/>
    <n v="62"/>
    <x v="3"/>
    <s v="GA"/>
    <x v="0"/>
    <x v="0"/>
    <n v="0"/>
    <s v="Emergency"/>
    <n v="0"/>
    <n v="8"/>
  </r>
  <r>
    <x v="203"/>
    <s v="C0000688"/>
    <n v="48"/>
    <s v="Female"/>
    <s v="E11.9"/>
    <n v="85025"/>
    <n v="491.79"/>
    <n v="402.68"/>
    <x v="0"/>
    <d v="2024-08-15T00:00:00"/>
    <x v="43"/>
    <n v="22"/>
    <n v="61"/>
    <x v="6"/>
    <s v="NY"/>
    <x v="2"/>
    <x v="0"/>
    <n v="3"/>
    <s v="Emergency"/>
    <n v="0"/>
    <n v="2"/>
  </r>
  <r>
    <x v="234"/>
    <s v="C0000689"/>
    <n v="65"/>
    <s v="Male"/>
    <s v="M54.5"/>
    <n v="97110"/>
    <n v="253.7"/>
    <n v="201.58"/>
    <x v="1"/>
    <d v="2022-09-09T00:00:00"/>
    <x v="1"/>
    <n v="25"/>
    <n v="66"/>
    <x v="2"/>
    <s v="NY"/>
    <x v="0"/>
    <x v="0"/>
    <n v="3"/>
    <s v="Inpatient"/>
    <n v="1"/>
    <n v="7"/>
  </r>
  <r>
    <x v="261"/>
    <s v="C0000690"/>
    <n v="29"/>
    <s v="Male"/>
    <s v="E78.5"/>
    <n v="85025"/>
    <n v="602.36"/>
    <n v="593.05999999999995"/>
    <x v="2"/>
    <d v="2021-03-08T00:00:00"/>
    <x v="19"/>
    <n v="23"/>
    <n v="50"/>
    <x v="1"/>
    <s v="TX"/>
    <x v="0"/>
    <x v="0"/>
    <n v="1"/>
    <s v="Outpatient"/>
    <n v="0"/>
    <n v="4"/>
  </r>
  <r>
    <x v="262"/>
    <s v="C0000691"/>
    <n v="27"/>
    <s v="Male"/>
    <s v="N39.0"/>
    <n v="87086"/>
    <n v="770.12"/>
    <n v="661.06"/>
    <x v="3"/>
    <d v="2022-07-26T00:00:00"/>
    <x v="7"/>
    <n v="14"/>
    <n v="60"/>
    <x v="2"/>
    <s v="IL"/>
    <x v="0"/>
    <x v="0"/>
    <n v="3"/>
    <s v="Emergency"/>
    <n v="0"/>
    <n v="5"/>
  </r>
  <r>
    <x v="128"/>
    <s v="C0000692"/>
    <n v="57"/>
    <s v="Male"/>
    <s v="J18.9"/>
    <n v="71046"/>
    <n v="242.61"/>
    <n v="192.24"/>
    <x v="0"/>
    <d v="2024-12-12T00:00:00"/>
    <x v="5"/>
    <n v="10"/>
    <n v="76"/>
    <x v="5"/>
    <s v="TX"/>
    <x v="2"/>
    <x v="0"/>
    <n v="1"/>
    <s v="Emergency"/>
    <n v="0"/>
    <n v="1"/>
  </r>
  <r>
    <x v="173"/>
    <s v="C0000693"/>
    <n v="1"/>
    <s v="Male"/>
    <s v="J06.9"/>
    <n v="87086"/>
    <n v="586.54999999999995"/>
    <n v="403.01"/>
    <x v="0"/>
    <d v="2023-07-25T00:00:00"/>
    <x v="38"/>
    <n v="5"/>
    <n v="76"/>
    <x v="1"/>
    <s v="PA"/>
    <x v="2"/>
    <x v="1"/>
    <n v="5"/>
    <s v="Emergency"/>
    <n v="0"/>
    <n v="1"/>
  </r>
  <r>
    <x v="23"/>
    <s v="C0000694"/>
    <n v="63"/>
    <s v="Female"/>
    <s v="K21.9"/>
    <n v="71046"/>
    <n v="663.59"/>
    <n v="601.76"/>
    <x v="2"/>
    <d v="2022-05-18T00:00:00"/>
    <x v="9"/>
    <n v="27"/>
    <n v="65"/>
    <x v="1"/>
    <s v="OH"/>
    <x v="0"/>
    <x v="0"/>
    <n v="2"/>
    <s v="Emergency"/>
    <n v="0"/>
    <n v="3"/>
  </r>
  <r>
    <x v="64"/>
    <s v="C0000695"/>
    <n v="26"/>
    <s v="Male"/>
    <s v="J18.9"/>
    <n v="97110"/>
    <n v="280.83"/>
    <n v="213.35"/>
    <x v="1"/>
    <d v="2021-03-25T00:00:00"/>
    <x v="19"/>
    <n v="7"/>
    <n v="66"/>
    <x v="6"/>
    <s v="CA"/>
    <x v="1"/>
    <x v="0"/>
    <n v="2"/>
    <s v="Emergency"/>
    <n v="0"/>
    <n v="8"/>
  </r>
  <r>
    <x v="150"/>
    <s v="C0000696"/>
    <n v="83"/>
    <s v="Male"/>
    <s v="I10"/>
    <n v="93000"/>
    <n v="1092.32"/>
    <n v="1027.3900000000001"/>
    <x v="1"/>
    <d v="2024-02-26T00:00:00"/>
    <x v="37"/>
    <n v="11"/>
    <n v="64"/>
    <x v="4"/>
    <s v="NY"/>
    <x v="0"/>
    <x v="0"/>
    <n v="3"/>
    <s v="Inpatient"/>
    <n v="0"/>
    <n v="2"/>
  </r>
  <r>
    <x v="263"/>
    <s v="C0000697"/>
    <n v="48"/>
    <s v="Female"/>
    <s v="J18.9"/>
    <n v="71046"/>
    <n v="895.81"/>
    <n v="736.58"/>
    <x v="3"/>
    <d v="2023-12-10T00:00:00"/>
    <x v="26"/>
    <n v="3"/>
    <n v="74"/>
    <x v="2"/>
    <s v="NY"/>
    <x v="2"/>
    <x v="0"/>
    <n v="2"/>
    <s v="Inpatient"/>
    <n v="1"/>
    <n v="3"/>
  </r>
  <r>
    <x v="50"/>
    <s v="C0000698"/>
    <n v="1"/>
    <s v="Male"/>
    <s v="K21.9"/>
    <n v="99213"/>
    <n v="447.25"/>
    <n v="412.83"/>
    <x v="0"/>
    <d v="2024-01-18T00:00:00"/>
    <x v="23"/>
    <n v="12"/>
    <n v="73"/>
    <x v="4"/>
    <s v="OH"/>
    <x v="0"/>
    <x v="0"/>
    <n v="3"/>
    <s v="Emergency"/>
    <n v="0"/>
    <n v="3"/>
  </r>
  <r>
    <x v="2"/>
    <s v="C0000699"/>
    <n v="64"/>
    <s v="Female"/>
    <s v="K21.9"/>
    <n v="99213"/>
    <n v="283.14"/>
    <n v="225.28"/>
    <x v="1"/>
    <d v="2023-09-24T00:00:00"/>
    <x v="4"/>
    <n v="11"/>
    <n v="66"/>
    <x v="0"/>
    <s v="TX"/>
    <x v="0"/>
    <x v="0"/>
    <n v="1"/>
    <s v="Inpatient"/>
    <n v="0"/>
    <n v="2"/>
  </r>
  <r>
    <x v="264"/>
    <s v="C0000700"/>
    <n v="44"/>
    <s v="Female"/>
    <s v="K21.9"/>
    <n v="99213"/>
    <n v="362.11"/>
    <n v="292.08999999999997"/>
    <x v="1"/>
    <d v="2022-05-31T00:00:00"/>
    <x v="9"/>
    <n v="19"/>
    <n v="63"/>
    <x v="6"/>
    <s v="TX"/>
    <x v="0"/>
    <x v="0"/>
    <n v="2"/>
    <s v="Inpatient"/>
    <n v="0"/>
    <n v="0"/>
  </r>
  <r>
    <x v="72"/>
    <s v="C0000701"/>
    <n v="71"/>
    <s v="Male"/>
    <s v="E11.9"/>
    <n v="85025"/>
    <n v="1340.07"/>
    <n v="1113.68"/>
    <x v="3"/>
    <d v="2024-10-29T00:00:00"/>
    <x v="25"/>
    <n v="28"/>
    <n v="69"/>
    <x v="5"/>
    <s v="FL"/>
    <x v="0"/>
    <x v="0"/>
    <n v="0"/>
    <s v="Outpatient"/>
    <n v="0"/>
    <n v="5"/>
  </r>
  <r>
    <x v="24"/>
    <s v="C0000702"/>
    <n v="26"/>
    <s v="Female"/>
    <s v="I10"/>
    <n v="93000"/>
    <n v="369.45"/>
    <n v="302.18"/>
    <x v="1"/>
    <d v="2023-03-21T00:00:00"/>
    <x v="45"/>
    <n v="25"/>
    <n v="61"/>
    <x v="0"/>
    <s v="CA"/>
    <x v="0"/>
    <x v="0"/>
    <n v="1"/>
    <s v="Emergency"/>
    <n v="1"/>
    <n v="3"/>
  </r>
  <r>
    <x v="228"/>
    <s v="C0000703"/>
    <n v="57"/>
    <s v="Female"/>
    <s v="F41.9"/>
    <n v="99213"/>
    <n v="536.71"/>
    <n v="512.59"/>
    <x v="2"/>
    <d v="2021-12-06T00:00:00"/>
    <x v="14"/>
    <n v="3"/>
    <n v="72"/>
    <x v="0"/>
    <s v="GA"/>
    <x v="0"/>
    <x v="0"/>
    <n v="5"/>
    <s v="Outpatient"/>
    <n v="0"/>
    <n v="3"/>
  </r>
  <r>
    <x v="240"/>
    <s v="C0000704"/>
    <n v="68"/>
    <s v="Female"/>
    <s v="J18.9"/>
    <n v="36415"/>
    <n v="259.32"/>
    <n v="195.17"/>
    <x v="2"/>
    <d v="2022-10-23T00:00:00"/>
    <x v="27"/>
    <n v="4"/>
    <n v="54"/>
    <x v="5"/>
    <s v="CA"/>
    <x v="2"/>
    <x v="0"/>
    <n v="3"/>
    <s v="Emergency"/>
    <n v="0"/>
    <n v="0"/>
  </r>
  <r>
    <x v="263"/>
    <s v="C0000705"/>
    <n v="52"/>
    <s v="Male"/>
    <s v="I10"/>
    <n v="93000"/>
    <n v="1497.84"/>
    <n v="958.66"/>
    <x v="0"/>
    <d v="2023-11-29T00:00:00"/>
    <x v="36"/>
    <n v="3"/>
    <n v="53"/>
    <x v="2"/>
    <s v="IL"/>
    <x v="2"/>
    <x v="1"/>
    <n v="5"/>
    <s v="Outpatient"/>
    <n v="0"/>
    <n v="5"/>
  </r>
  <r>
    <x v="265"/>
    <s v="C0000706"/>
    <n v="45"/>
    <s v="Female"/>
    <s v="F41.9"/>
    <n v="85025"/>
    <n v="123.15"/>
    <n v="106.37"/>
    <x v="3"/>
    <d v="2023-09-11T00:00:00"/>
    <x v="4"/>
    <n v="10"/>
    <n v="61"/>
    <x v="6"/>
    <s v="NY"/>
    <x v="0"/>
    <x v="0"/>
    <n v="2"/>
    <s v="Inpatient"/>
    <n v="0"/>
    <n v="5"/>
  </r>
  <r>
    <x v="148"/>
    <s v="C0000707"/>
    <n v="45"/>
    <s v="Male"/>
    <s v="E78.5"/>
    <n v="36415"/>
    <n v="389.96"/>
    <n v="376.35"/>
    <x v="1"/>
    <d v="2024-02-21T00:00:00"/>
    <x v="37"/>
    <n v="3"/>
    <n v="67"/>
    <x v="5"/>
    <s v="PA"/>
    <x v="0"/>
    <x v="0"/>
    <n v="1"/>
    <s v="Outpatient"/>
    <n v="1"/>
    <n v="1"/>
  </r>
  <r>
    <x v="226"/>
    <s v="C0000708"/>
    <n v="56"/>
    <s v="Male"/>
    <s v="E78.5"/>
    <n v="85025"/>
    <n v="538.27"/>
    <n v="506.88"/>
    <x v="1"/>
    <d v="2021-07-14T00:00:00"/>
    <x v="13"/>
    <n v="11"/>
    <n v="66"/>
    <x v="3"/>
    <s v="IL"/>
    <x v="0"/>
    <x v="0"/>
    <n v="2"/>
    <s v="Inpatient"/>
    <n v="0"/>
    <n v="2"/>
  </r>
  <r>
    <x v="251"/>
    <s v="C0000709"/>
    <n v="36"/>
    <s v="Male"/>
    <s v="J06.9"/>
    <n v="99213"/>
    <n v="581.15"/>
    <n v="243.92"/>
    <x v="1"/>
    <d v="2022-03-25T00:00:00"/>
    <x v="12"/>
    <n v="5"/>
    <n v="101"/>
    <x v="1"/>
    <s v="GA"/>
    <x v="2"/>
    <x v="1"/>
    <n v="0"/>
    <s v="Outpatient"/>
    <n v="0"/>
    <n v="4"/>
  </r>
  <r>
    <x v="257"/>
    <s v="C0000710"/>
    <n v="67"/>
    <s v="Male"/>
    <s v="K21.9"/>
    <n v="99213"/>
    <n v="551.46"/>
    <n v="339.32"/>
    <x v="0"/>
    <d v="2023-02-24T00:00:00"/>
    <x v="30"/>
    <n v="5"/>
    <n v="53"/>
    <x v="3"/>
    <s v="PA"/>
    <x v="0"/>
    <x v="1"/>
    <n v="1"/>
    <s v="Inpatient"/>
    <n v="0"/>
    <n v="3"/>
  </r>
  <r>
    <x v="223"/>
    <s v="C0000711"/>
    <n v="39"/>
    <s v="Male"/>
    <s v="N39.0"/>
    <n v="87086"/>
    <n v="114.9"/>
    <n v="102.9"/>
    <x v="0"/>
    <d v="2024-09-11T00:00:00"/>
    <x v="0"/>
    <n v="12"/>
    <n v="70"/>
    <x v="1"/>
    <s v="IL"/>
    <x v="0"/>
    <x v="0"/>
    <n v="0"/>
    <s v="Inpatient"/>
    <n v="0"/>
    <n v="3"/>
  </r>
  <r>
    <x v="23"/>
    <s v="C0000712"/>
    <n v="67"/>
    <s v="Female"/>
    <s v="N39.0"/>
    <n v="87086"/>
    <n v="163.38999999999999"/>
    <n v="144.01"/>
    <x v="0"/>
    <d v="2021-10-05T00:00:00"/>
    <x v="35"/>
    <n v="7"/>
    <n v="56"/>
    <x v="1"/>
    <s v="GA"/>
    <x v="0"/>
    <x v="0"/>
    <n v="0"/>
    <s v="Inpatient"/>
    <n v="1"/>
    <n v="3"/>
  </r>
  <r>
    <x v="130"/>
    <s v="C0000713"/>
    <n v="71"/>
    <s v="Male"/>
    <s v="I25.10"/>
    <n v="87086"/>
    <n v="409.72"/>
    <n v="322.56"/>
    <x v="0"/>
    <d v="2021-03-27T00:00:00"/>
    <x v="19"/>
    <n v="10"/>
    <n v="72"/>
    <x v="0"/>
    <s v="TX"/>
    <x v="1"/>
    <x v="0"/>
    <n v="3"/>
    <s v="Outpatient"/>
    <n v="1"/>
    <n v="4"/>
  </r>
  <r>
    <x v="266"/>
    <s v="C0000714"/>
    <n v="49"/>
    <s v="Female"/>
    <s v="E78.5"/>
    <n v="99213"/>
    <n v="314.33"/>
    <n v="239.33"/>
    <x v="2"/>
    <d v="2023-01-27T00:00:00"/>
    <x v="20"/>
    <n v="7"/>
    <n v="52"/>
    <x v="1"/>
    <s v="CA"/>
    <x v="0"/>
    <x v="0"/>
    <n v="5"/>
    <s v="Inpatient"/>
    <n v="1"/>
    <n v="3"/>
  </r>
  <r>
    <x v="41"/>
    <s v="C0000715"/>
    <n v="44"/>
    <s v="Male"/>
    <s v="J06.9"/>
    <n v="36415"/>
    <n v="307.88"/>
    <n v="279.48"/>
    <x v="1"/>
    <d v="2023-07-24T00:00:00"/>
    <x v="38"/>
    <n v="17"/>
    <n v="62"/>
    <x v="0"/>
    <s v="NY"/>
    <x v="0"/>
    <x v="0"/>
    <n v="1"/>
    <s v="Outpatient"/>
    <n v="0"/>
    <n v="3"/>
  </r>
  <r>
    <x v="267"/>
    <s v="C0000716"/>
    <n v="46"/>
    <s v="Female"/>
    <s v="E11.9"/>
    <n v="80053"/>
    <n v="228.31"/>
    <n v="187.02"/>
    <x v="2"/>
    <d v="2024-04-11T00:00:00"/>
    <x v="44"/>
    <n v="10"/>
    <n v="76"/>
    <x v="5"/>
    <s v="NY"/>
    <x v="0"/>
    <x v="0"/>
    <n v="5"/>
    <s v="Outpatient"/>
    <n v="0"/>
    <n v="2"/>
  </r>
  <r>
    <x v="268"/>
    <s v="C0000717"/>
    <n v="65"/>
    <s v="Female"/>
    <s v="F41.9"/>
    <n v="99213"/>
    <n v="374.77"/>
    <n v="327.22000000000003"/>
    <x v="3"/>
    <d v="2023-10-15T00:00:00"/>
    <x v="3"/>
    <n v="6"/>
    <n v="58"/>
    <x v="0"/>
    <s v="IL"/>
    <x v="0"/>
    <x v="0"/>
    <n v="3"/>
    <s v="Outpatient"/>
    <n v="1"/>
    <n v="6"/>
  </r>
  <r>
    <x v="255"/>
    <s v="C0000718"/>
    <n v="29"/>
    <s v="Female"/>
    <s v="M54.5"/>
    <n v="97110"/>
    <n v="480.82"/>
    <n v="407.52"/>
    <x v="1"/>
    <d v="2024-06-12T00:00:00"/>
    <x v="16"/>
    <n v="29"/>
    <n v="53"/>
    <x v="1"/>
    <s v="TX"/>
    <x v="0"/>
    <x v="0"/>
    <n v="1"/>
    <s v="Inpatient"/>
    <n v="0"/>
    <n v="4"/>
  </r>
  <r>
    <x v="11"/>
    <s v="C0000719"/>
    <n v="63"/>
    <s v="Male"/>
    <s v="N39.0"/>
    <n v="87086"/>
    <n v="473.42"/>
    <n v="399.03"/>
    <x v="0"/>
    <d v="2022-02-14T00:00:00"/>
    <x v="6"/>
    <n v="8"/>
    <n v="74"/>
    <x v="3"/>
    <s v="PA"/>
    <x v="2"/>
    <x v="0"/>
    <n v="5"/>
    <s v="Inpatient"/>
    <n v="0"/>
    <n v="4"/>
  </r>
  <r>
    <x v="60"/>
    <s v="C0000720"/>
    <n v="50"/>
    <s v="Female"/>
    <s v="M54.5"/>
    <n v="97110"/>
    <n v="750.27"/>
    <n v="613.14"/>
    <x v="3"/>
    <d v="2024-04-17T00:00:00"/>
    <x v="44"/>
    <n v="12"/>
    <n v="47"/>
    <x v="0"/>
    <s v="OH"/>
    <x v="0"/>
    <x v="0"/>
    <n v="5"/>
    <s v="Inpatient"/>
    <n v="0"/>
    <n v="3"/>
  </r>
  <r>
    <x v="261"/>
    <s v="C0000721"/>
    <n v="45"/>
    <s v="Female"/>
    <s v="J06.9"/>
    <n v="71046"/>
    <n v="287.26"/>
    <n v="257.08999999999997"/>
    <x v="3"/>
    <d v="2022-11-10T00:00:00"/>
    <x v="39"/>
    <n v="4"/>
    <n v="54"/>
    <x v="1"/>
    <s v="GA"/>
    <x v="0"/>
    <x v="0"/>
    <n v="1"/>
    <s v="Outpatient"/>
    <n v="0"/>
    <n v="0"/>
  </r>
  <r>
    <x v="269"/>
    <s v="C0000722"/>
    <n v="43"/>
    <s v="Male"/>
    <s v="J06.9"/>
    <n v="80053"/>
    <n v="766.5"/>
    <n v="752.18"/>
    <x v="0"/>
    <d v="2023-08-16T00:00:00"/>
    <x v="33"/>
    <n v="9"/>
    <n v="83"/>
    <x v="5"/>
    <s v="GA"/>
    <x v="0"/>
    <x v="0"/>
    <n v="2"/>
    <s v="Outpatient"/>
    <n v="0"/>
    <n v="4"/>
  </r>
  <r>
    <x v="217"/>
    <s v="C0000723"/>
    <n v="51"/>
    <s v="Female"/>
    <s v="E78.5"/>
    <n v="93000"/>
    <n v="326.29000000000002"/>
    <n v="282.14"/>
    <x v="2"/>
    <d v="2023-11-04T00:00:00"/>
    <x v="36"/>
    <n v="3"/>
    <n v="75"/>
    <x v="3"/>
    <s v="TX"/>
    <x v="1"/>
    <x v="0"/>
    <n v="3"/>
    <s v="Inpatient"/>
    <n v="1"/>
    <n v="8"/>
  </r>
  <r>
    <x v="237"/>
    <s v="C0000724"/>
    <n v="51"/>
    <s v="Male"/>
    <s v="E78.5"/>
    <n v="97110"/>
    <n v="808.73"/>
    <n v="680.01"/>
    <x v="4"/>
    <d v="2024-10-31T00:00:00"/>
    <x v="25"/>
    <n v="12"/>
    <n v="66"/>
    <x v="3"/>
    <s v="NY"/>
    <x v="0"/>
    <x v="0"/>
    <n v="0"/>
    <s v="Emergency"/>
    <n v="0"/>
    <n v="2"/>
  </r>
  <r>
    <x v="177"/>
    <s v="C0000725"/>
    <n v="51"/>
    <s v="Female"/>
    <s v="N39.0"/>
    <n v="71046"/>
    <n v="346.46"/>
    <n v="268.33999999999997"/>
    <x v="0"/>
    <d v="2024-08-21T00:00:00"/>
    <x v="43"/>
    <n v="3"/>
    <n v="78"/>
    <x v="1"/>
    <s v="TX"/>
    <x v="0"/>
    <x v="0"/>
    <n v="1"/>
    <s v="Emergency"/>
    <n v="0"/>
    <n v="5"/>
  </r>
  <r>
    <x v="106"/>
    <s v="C0000726"/>
    <n v="46"/>
    <s v="Female"/>
    <s v="E78.5"/>
    <n v="71046"/>
    <n v="1018.78"/>
    <n v="942.78"/>
    <x v="0"/>
    <d v="2022-08-31T00:00:00"/>
    <x v="15"/>
    <n v="27"/>
    <n v="71"/>
    <x v="6"/>
    <s v="IL"/>
    <x v="0"/>
    <x v="0"/>
    <n v="2"/>
    <s v="Emergency"/>
    <n v="0"/>
    <n v="4"/>
  </r>
  <r>
    <x v="222"/>
    <s v="C0000727"/>
    <n v="70"/>
    <s v="Male"/>
    <s v="I10"/>
    <n v="93000"/>
    <n v="363.01"/>
    <n v="353.27"/>
    <x v="2"/>
    <d v="2021-12-20T00:00:00"/>
    <x v="14"/>
    <n v="18"/>
    <n v="57"/>
    <x v="1"/>
    <s v="TX"/>
    <x v="0"/>
    <x v="0"/>
    <n v="3"/>
    <s v="Emergency"/>
    <n v="0"/>
    <n v="2"/>
  </r>
  <r>
    <x v="177"/>
    <s v="C0000728"/>
    <n v="52"/>
    <s v="Female"/>
    <s v="J18.9"/>
    <n v="36415"/>
    <n v="526.72"/>
    <n v="420.62"/>
    <x v="2"/>
    <d v="2022-08-16T00:00:00"/>
    <x v="15"/>
    <n v="29"/>
    <n v="71"/>
    <x v="1"/>
    <s v="GA"/>
    <x v="0"/>
    <x v="0"/>
    <n v="2"/>
    <s v="Outpatient"/>
    <n v="0"/>
    <n v="2"/>
  </r>
  <r>
    <x v="61"/>
    <s v="C0000729"/>
    <n v="31"/>
    <s v="Female"/>
    <s v="I25.10"/>
    <n v="36415"/>
    <n v="1934.22"/>
    <n v="1487.1"/>
    <x v="0"/>
    <d v="2021-06-13T00:00:00"/>
    <x v="41"/>
    <n v="10"/>
    <n v="66"/>
    <x v="6"/>
    <s v="IL"/>
    <x v="1"/>
    <x v="0"/>
    <n v="3"/>
    <s v="Outpatient"/>
    <n v="1"/>
    <n v="2"/>
  </r>
  <r>
    <x v="41"/>
    <s v="C0000730"/>
    <n v="37"/>
    <s v="Female"/>
    <s v="M54.5"/>
    <n v="97110"/>
    <n v="403.94"/>
    <n v="368.77"/>
    <x v="3"/>
    <d v="2025-01-01T00:00:00"/>
    <x v="18"/>
    <n v="17"/>
    <n v="66"/>
    <x v="0"/>
    <s v="IL"/>
    <x v="0"/>
    <x v="0"/>
    <n v="5"/>
    <s v="Inpatient"/>
    <n v="0"/>
    <n v="4"/>
  </r>
  <r>
    <x v="270"/>
    <s v="C0000731"/>
    <n v="80"/>
    <s v="Male"/>
    <s v="F41.9"/>
    <n v="87086"/>
    <n v="471.53"/>
    <n v="383.01"/>
    <x v="2"/>
    <d v="2022-06-13T00:00:00"/>
    <x v="42"/>
    <n v="15"/>
    <n v="59"/>
    <x v="1"/>
    <s v="PA"/>
    <x v="0"/>
    <x v="0"/>
    <n v="3"/>
    <s v="Emergency"/>
    <n v="0"/>
    <n v="3"/>
  </r>
  <r>
    <x v="177"/>
    <s v="C0000732"/>
    <n v="42"/>
    <s v="Female"/>
    <s v="M54.5"/>
    <n v="97110"/>
    <n v="836.34"/>
    <n v="669.3"/>
    <x v="0"/>
    <d v="2024-04-20T00:00:00"/>
    <x v="44"/>
    <n v="17"/>
    <n v="47"/>
    <x v="4"/>
    <s v="IL"/>
    <x v="0"/>
    <x v="0"/>
    <n v="1"/>
    <s v="Emergency"/>
    <n v="0"/>
    <n v="3"/>
  </r>
  <r>
    <x v="192"/>
    <s v="C0000733"/>
    <n v="54"/>
    <s v="Female"/>
    <s v="I10"/>
    <n v="93000"/>
    <n v="373.56"/>
    <n v="351.96"/>
    <x v="1"/>
    <d v="2022-06-11T00:00:00"/>
    <x v="42"/>
    <n v="9"/>
    <n v="62"/>
    <x v="0"/>
    <s v="FL"/>
    <x v="2"/>
    <x v="0"/>
    <n v="2"/>
    <s v="Outpatient"/>
    <n v="0"/>
    <n v="5"/>
  </r>
  <r>
    <x v="33"/>
    <s v="C0000734"/>
    <n v="69"/>
    <s v="Male"/>
    <s v="N39.0"/>
    <n v="87086"/>
    <n v="751.25"/>
    <n v="749.46"/>
    <x v="2"/>
    <d v="2022-07-14T00:00:00"/>
    <x v="7"/>
    <n v="16"/>
    <n v="64"/>
    <x v="6"/>
    <s v="CA"/>
    <x v="0"/>
    <x v="0"/>
    <n v="5"/>
    <s v="Emergency"/>
    <n v="0"/>
    <m/>
  </r>
  <r>
    <x v="161"/>
    <s v="C0000735"/>
    <n v="39"/>
    <s v="Female"/>
    <s v="N39.0"/>
    <n v="87086"/>
    <n v="468.47"/>
    <n v="369.35"/>
    <x v="1"/>
    <d v="2024-07-08T00:00:00"/>
    <x v="31"/>
    <n v="14"/>
    <n v="79"/>
    <x v="2"/>
    <s v="NY"/>
    <x v="2"/>
    <x v="0"/>
    <n v="2"/>
    <s v="Emergency"/>
    <n v="0"/>
    <n v="2"/>
  </r>
  <r>
    <x v="233"/>
    <s v="C0000736"/>
    <n v="83"/>
    <s v="Male"/>
    <s v="E11.9"/>
    <n v="80053"/>
    <n v="474.71"/>
    <n v="400.06"/>
    <x v="3"/>
    <d v="2023-03-13T00:00:00"/>
    <x v="45"/>
    <n v="19"/>
    <n v="53"/>
    <x v="5"/>
    <s v="NY"/>
    <x v="0"/>
    <x v="0"/>
    <n v="0"/>
    <s v="Emergency"/>
    <n v="0"/>
    <n v="4"/>
  </r>
  <r>
    <x v="86"/>
    <s v="C0000737"/>
    <n v="46"/>
    <s v="Male"/>
    <s v="F41.9"/>
    <n v="99213"/>
    <n v="531.39"/>
    <n v="515.16"/>
    <x v="0"/>
    <d v="2024-02-26T00:00:00"/>
    <x v="37"/>
    <n v="12"/>
    <n v="70"/>
    <x v="3"/>
    <s v="OH"/>
    <x v="1"/>
    <x v="0"/>
    <n v="2"/>
    <s v="Inpatient"/>
    <n v="0"/>
    <n v="1"/>
  </r>
  <r>
    <x v="24"/>
    <s v="C0000738"/>
    <n v="38"/>
    <s v="Male"/>
    <s v="M54.5"/>
    <n v="97110"/>
    <n v="461.51"/>
    <n v="349.8"/>
    <x v="0"/>
    <d v="2024-07-23T00:00:00"/>
    <x v="31"/>
    <n v="3"/>
    <n v="63"/>
    <x v="0"/>
    <s v="TX"/>
    <x v="0"/>
    <x v="0"/>
    <n v="2"/>
    <s v="Emergency"/>
    <n v="0"/>
    <n v="1"/>
  </r>
  <r>
    <x v="43"/>
    <s v="C0000739"/>
    <n v="31"/>
    <s v="Male"/>
    <s v="K21.9"/>
    <n v="36415"/>
    <n v="756.61"/>
    <n v="485.1"/>
    <x v="3"/>
    <d v="2021-03-07T00:00:00"/>
    <x v="19"/>
    <n v="5"/>
    <n v="59"/>
    <x v="5"/>
    <s v="FL"/>
    <x v="2"/>
    <x v="1"/>
    <n v="1"/>
    <s v="Outpatient"/>
    <n v="0"/>
    <n v="3"/>
  </r>
  <r>
    <x v="78"/>
    <s v="C0000740"/>
    <n v="87"/>
    <s v="Female"/>
    <s v="F41.9"/>
    <n v="99213"/>
    <n v="171.68"/>
    <n v="132.04"/>
    <x v="2"/>
    <d v="2023-11-24T00:00:00"/>
    <x v="36"/>
    <n v="25"/>
    <n v="65"/>
    <x v="0"/>
    <s v="CA"/>
    <x v="0"/>
    <x v="0"/>
    <n v="5"/>
    <s v="Emergency"/>
    <n v="0"/>
    <n v="1"/>
  </r>
  <r>
    <x v="137"/>
    <s v="C0000741"/>
    <n v="47"/>
    <s v="Female"/>
    <s v="E11.9"/>
    <n v="85025"/>
    <n v="289.87"/>
    <n v="222.44"/>
    <x v="1"/>
    <d v="2022-06-06T00:00:00"/>
    <x v="42"/>
    <n v="15"/>
    <n v="59"/>
    <x v="6"/>
    <s v="IL"/>
    <x v="0"/>
    <x v="0"/>
    <n v="5"/>
    <s v="Outpatient"/>
    <n v="1"/>
    <n v="1"/>
  </r>
  <r>
    <x v="19"/>
    <s v="C0000742"/>
    <n v="93"/>
    <s v="Female"/>
    <s v="E11.9"/>
    <n v="85025"/>
    <n v="994.63"/>
    <n v="725.09"/>
    <x v="0"/>
    <d v="2022-10-26T00:00:00"/>
    <x v="27"/>
    <n v="0"/>
    <n v="53"/>
    <x v="2"/>
    <s v="PA"/>
    <x v="2"/>
    <x v="1"/>
    <n v="2"/>
    <s v="Inpatient"/>
    <n v="1"/>
    <m/>
  </r>
  <r>
    <x v="107"/>
    <s v="C0000743"/>
    <n v="47"/>
    <s v="Male"/>
    <s v="N39.0"/>
    <n v="87086"/>
    <n v="317.05"/>
    <n v="289.08999999999997"/>
    <x v="0"/>
    <d v="2022-12-14T00:00:00"/>
    <x v="10"/>
    <n v="13"/>
    <n v="65"/>
    <x v="0"/>
    <s v="NY"/>
    <x v="0"/>
    <x v="0"/>
    <n v="0"/>
    <s v="Outpatient"/>
    <n v="0"/>
    <n v="5"/>
  </r>
  <r>
    <x v="112"/>
    <s v="C0000744"/>
    <n v="44"/>
    <s v="Male"/>
    <s v="J06.9"/>
    <n v="71046"/>
    <n v="799.03"/>
    <n v="748.95"/>
    <x v="0"/>
    <d v="2022-01-14T00:00:00"/>
    <x v="29"/>
    <n v="27"/>
    <n v="70"/>
    <x v="1"/>
    <s v="OH"/>
    <x v="0"/>
    <x v="0"/>
    <n v="5"/>
    <s v="Emergency"/>
    <n v="0"/>
    <n v="2"/>
  </r>
  <r>
    <x v="242"/>
    <s v="C0000745"/>
    <n v="63"/>
    <s v="Male"/>
    <s v="E78.5"/>
    <n v="85025"/>
    <n v="783.19"/>
    <n v="748.58"/>
    <x v="0"/>
    <d v="2024-01-15T00:00:00"/>
    <x v="23"/>
    <n v="25"/>
    <n v="78"/>
    <x v="3"/>
    <s v="CA"/>
    <x v="2"/>
    <x v="0"/>
    <n v="3"/>
    <s v="Inpatient"/>
    <n v="0"/>
    <n v="2"/>
  </r>
  <r>
    <x v="255"/>
    <s v="C0000746"/>
    <n v="51"/>
    <s v="Male"/>
    <s v="E11.9"/>
    <n v="80053"/>
    <n v="760.18"/>
    <n v="723.32"/>
    <x v="3"/>
    <d v="2021-06-26T00:00:00"/>
    <x v="41"/>
    <n v="5"/>
    <n v="59"/>
    <x v="1"/>
    <s v="GA"/>
    <x v="0"/>
    <x v="0"/>
    <n v="3"/>
    <s v="Inpatient"/>
    <n v="0"/>
    <n v="5"/>
  </r>
  <r>
    <x v="17"/>
    <s v="C0000747"/>
    <n v="11"/>
    <s v="Female"/>
    <s v="M54.5"/>
    <n v="93000"/>
    <n v="825.79"/>
    <n v="696.92"/>
    <x v="0"/>
    <d v="2021-11-03T00:00:00"/>
    <x v="34"/>
    <n v="17"/>
    <n v="66"/>
    <x v="4"/>
    <s v="PA"/>
    <x v="0"/>
    <x v="0"/>
    <n v="5"/>
    <s v="Outpatient"/>
    <n v="0"/>
    <n v="2"/>
  </r>
  <r>
    <x v="220"/>
    <s v="C0000748"/>
    <n v="57"/>
    <s v="Female"/>
    <s v="I10"/>
    <n v="93000"/>
    <n v="471.64"/>
    <n v="368.87"/>
    <x v="1"/>
    <d v="2021-06-14T00:00:00"/>
    <x v="41"/>
    <n v="21"/>
    <n v="60"/>
    <x v="1"/>
    <s v="NY"/>
    <x v="0"/>
    <x v="0"/>
    <n v="2"/>
    <s v="Inpatient"/>
    <n v="0"/>
    <n v="0"/>
  </r>
  <r>
    <x v="42"/>
    <s v="C0000749"/>
    <n v="37"/>
    <s v="Female"/>
    <s v="E11.9"/>
    <n v="80053"/>
    <n v="1007.5"/>
    <n v="845.49"/>
    <x v="2"/>
    <d v="2023-02-24T00:00:00"/>
    <x v="30"/>
    <n v="27"/>
    <n v="68"/>
    <x v="1"/>
    <s v="GA"/>
    <x v="0"/>
    <x v="0"/>
    <n v="2"/>
    <s v="Emergency"/>
    <n v="0"/>
    <n v="2"/>
  </r>
  <r>
    <x v="139"/>
    <s v="C0000750"/>
    <n v="72"/>
    <s v="Female"/>
    <s v="M54.5"/>
    <n v="71046"/>
    <n v="200.64"/>
    <n v="185.18"/>
    <x v="2"/>
    <d v="2023-08-10T00:00:00"/>
    <x v="33"/>
    <n v="16"/>
    <n v="107"/>
    <x v="4"/>
    <s v="TX"/>
    <x v="0"/>
    <x v="0"/>
    <n v="3"/>
    <s v="Outpatient"/>
    <n v="1"/>
    <n v="3"/>
  </r>
  <r>
    <x v="145"/>
    <s v="C0000751"/>
    <n v="59"/>
    <s v="Male"/>
    <s v="I25.10"/>
    <n v="99213"/>
    <n v="133.19"/>
    <n v="124.49"/>
    <x v="3"/>
    <d v="2022-01-26T00:00:00"/>
    <x v="29"/>
    <n v="25"/>
    <n v="63"/>
    <x v="5"/>
    <s v="CA"/>
    <x v="0"/>
    <x v="0"/>
    <n v="0"/>
    <s v="Inpatient"/>
    <n v="0"/>
    <m/>
  </r>
  <r>
    <x v="206"/>
    <s v="C0000752"/>
    <n v="52"/>
    <s v="Male"/>
    <s v="N39.0"/>
    <n v="87086"/>
    <n v="1529.74"/>
    <n v="484.26"/>
    <x v="0"/>
    <d v="2024-04-29T00:00:00"/>
    <x v="44"/>
    <n v="4"/>
    <n v="51"/>
    <x v="3"/>
    <s v="OH"/>
    <x v="2"/>
    <x v="1"/>
    <n v="2"/>
    <s v="Emergency"/>
    <n v="0"/>
    <n v="2"/>
  </r>
  <r>
    <x v="20"/>
    <s v="C0000753"/>
    <n v="35"/>
    <s v="Female"/>
    <s v="N39.0"/>
    <n v="87086"/>
    <n v="1592.19"/>
    <n v="1248.99"/>
    <x v="3"/>
    <d v="2023-01-12T00:00:00"/>
    <x v="20"/>
    <n v="7"/>
    <n v="66"/>
    <x v="6"/>
    <s v="CA"/>
    <x v="0"/>
    <x v="0"/>
    <n v="1"/>
    <s v="Outpatient"/>
    <n v="0"/>
    <n v="1"/>
  </r>
  <r>
    <x v="162"/>
    <s v="C0000754"/>
    <n v="47"/>
    <s v="Female"/>
    <s v="J18.9"/>
    <n v="71046"/>
    <n v="869.03"/>
    <n v="692.36"/>
    <x v="1"/>
    <d v="2021-02-23T00:00:00"/>
    <x v="28"/>
    <n v="16"/>
    <n v="74"/>
    <x v="0"/>
    <s v="PA"/>
    <x v="0"/>
    <x v="0"/>
    <n v="0"/>
    <s v="Inpatient"/>
    <n v="0"/>
    <n v="6"/>
  </r>
  <r>
    <x v="107"/>
    <s v="C0000755"/>
    <n v="48"/>
    <s v="Male"/>
    <s v="E11.9"/>
    <n v="80053"/>
    <n v="362.36"/>
    <n v="298.16000000000003"/>
    <x v="0"/>
    <d v="2023-01-04T00:00:00"/>
    <x v="20"/>
    <n v="21"/>
    <n v="63"/>
    <x v="0"/>
    <s v="TX"/>
    <x v="2"/>
    <x v="0"/>
    <n v="0"/>
    <s v="Outpatient"/>
    <n v="0"/>
    <n v="1"/>
  </r>
  <r>
    <x v="149"/>
    <s v="C0000756"/>
    <n v="28"/>
    <s v="Female"/>
    <s v="K21.9"/>
    <n v="85025"/>
    <n v="674.11"/>
    <n v="557.83000000000004"/>
    <x v="2"/>
    <d v="2023-03-04T00:00:00"/>
    <x v="45"/>
    <n v="11"/>
    <n v="76"/>
    <x v="6"/>
    <s v="NY"/>
    <x v="0"/>
    <x v="0"/>
    <n v="2"/>
    <s v="Emergency"/>
    <n v="0"/>
    <m/>
  </r>
  <r>
    <x v="114"/>
    <s v="C0000757"/>
    <n v="51"/>
    <s v="Female"/>
    <s v="F41.9"/>
    <n v="99213"/>
    <n v="681.76"/>
    <n v="666.77"/>
    <x v="2"/>
    <d v="2024-01-21T00:00:00"/>
    <x v="23"/>
    <n v="4"/>
    <n v="76"/>
    <x v="3"/>
    <s v="PA"/>
    <x v="0"/>
    <x v="0"/>
    <n v="5"/>
    <s v="Outpatient"/>
    <n v="0"/>
    <n v="6"/>
  </r>
  <r>
    <x v="85"/>
    <s v="C0000758"/>
    <n v="49"/>
    <s v="Male"/>
    <s v="J18.9"/>
    <n v="71046"/>
    <n v="408.91"/>
    <n v="343.37"/>
    <x v="3"/>
    <d v="2022-04-09T00:00:00"/>
    <x v="2"/>
    <n v="9"/>
    <n v="57"/>
    <x v="6"/>
    <s v="CA"/>
    <x v="0"/>
    <x v="0"/>
    <n v="0"/>
    <s v="Outpatient"/>
    <n v="0"/>
    <n v="8"/>
  </r>
  <r>
    <x v="232"/>
    <s v="C0000759"/>
    <n v="38"/>
    <s v="Female"/>
    <s v="E11.9"/>
    <n v="85025"/>
    <n v="494.9"/>
    <n v="413.64"/>
    <x v="2"/>
    <d v="2023-01-13T00:00:00"/>
    <x v="20"/>
    <n v="10"/>
    <n v="65"/>
    <x v="5"/>
    <s v="OH"/>
    <x v="0"/>
    <x v="0"/>
    <n v="1"/>
    <s v="Outpatient"/>
    <n v="0"/>
    <n v="1"/>
  </r>
  <r>
    <x v="14"/>
    <s v="C0000760"/>
    <n v="64"/>
    <s v="Male"/>
    <s v="J06.9"/>
    <n v="97110"/>
    <n v="466.46"/>
    <n v="437.5"/>
    <x v="4"/>
    <d v="2021-01-13T00:00:00"/>
    <x v="48"/>
    <n v="9"/>
    <n v="57"/>
    <x v="0"/>
    <s v="NY"/>
    <x v="0"/>
    <x v="0"/>
    <n v="5"/>
    <s v="Outpatient"/>
    <n v="0"/>
    <n v="2"/>
  </r>
  <r>
    <x v="136"/>
    <s v="C0000761"/>
    <n v="75"/>
    <s v="Female"/>
    <s v="E11.9"/>
    <n v="80053"/>
    <n v="205.38"/>
    <n v="163.59"/>
    <x v="2"/>
    <d v="2022-02-20T00:00:00"/>
    <x v="6"/>
    <n v="24"/>
    <n v="77"/>
    <x v="1"/>
    <s v="FL"/>
    <x v="0"/>
    <x v="0"/>
    <n v="2"/>
    <s v="Outpatient"/>
    <n v="0"/>
    <n v="1"/>
  </r>
  <r>
    <x v="258"/>
    <s v="C0000762"/>
    <n v="60"/>
    <s v="Male"/>
    <s v="I10"/>
    <n v="99213"/>
    <n v="756.57"/>
    <n v="592.1"/>
    <x v="0"/>
    <d v="2023-02-06T00:00:00"/>
    <x v="30"/>
    <n v="16"/>
    <n v="66"/>
    <x v="5"/>
    <s v="GA"/>
    <x v="2"/>
    <x v="0"/>
    <n v="3"/>
    <s v="Outpatient"/>
    <n v="0"/>
    <n v="1"/>
  </r>
  <r>
    <x v="204"/>
    <s v="C0000763"/>
    <n v="68"/>
    <s v="Female"/>
    <s v="M54.5"/>
    <n v="97110"/>
    <n v="232.98"/>
    <n v="218.19"/>
    <x v="2"/>
    <d v="2021-09-10T00:00:00"/>
    <x v="22"/>
    <n v="23"/>
    <n v="102"/>
    <x v="1"/>
    <s v="IL"/>
    <x v="0"/>
    <x v="0"/>
    <n v="1"/>
    <s v="Inpatient"/>
    <n v="0"/>
    <n v="5"/>
  </r>
  <r>
    <x v="271"/>
    <s v="C0000764"/>
    <n v="38"/>
    <s v="Female"/>
    <s v="E78.5"/>
    <n v="97110"/>
    <n v="248.02"/>
    <n v="202.58"/>
    <x v="1"/>
    <d v="2022-05-04T00:00:00"/>
    <x v="9"/>
    <n v="4"/>
    <n v="104"/>
    <x v="3"/>
    <s v="CA"/>
    <x v="0"/>
    <x v="0"/>
    <n v="5"/>
    <s v="Inpatient"/>
    <n v="1"/>
    <n v="3"/>
  </r>
  <r>
    <x v="90"/>
    <s v="C0000765"/>
    <n v="49"/>
    <s v="Female"/>
    <s v="I25.10"/>
    <n v="99213"/>
    <n v="302.5"/>
    <n v="242.48"/>
    <x v="4"/>
    <d v="2021-12-24T00:00:00"/>
    <x v="14"/>
    <n v="24"/>
    <n v="60"/>
    <x v="3"/>
    <s v="PA"/>
    <x v="0"/>
    <x v="0"/>
    <n v="3"/>
    <s v="Outpatient"/>
    <n v="0"/>
    <n v="1"/>
  </r>
  <r>
    <x v="101"/>
    <s v="C0000766"/>
    <n v="27"/>
    <s v="Male"/>
    <s v="J06.9"/>
    <n v="99214"/>
    <n v="2599.71"/>
    <n v="1824.94"/>
    <x v="1"/>
    <d v="2024-07-22T00:00:00"/>
    <x v="31"/>
    <n v="4"/>
    <n v="46"/>
    <x v="3"/>
    <s v="OH"/>
    <x v="2"/>
    <x v="1"/>
    <n v="1"/>
    <s v="Emergency"/>
    <n v="0"/>
    <n v="8"/>
  </r>
  <r>
    <x v="194"/>
    <s v="C0000767"/>
    <n v="18"/>
    <s v="Female"/>
    <s v="I10"/>
    <n v="93000"/>
    <n v="515.86"/>
    <n v="495.48"/>
    <x v="2"/>
    <d v="2023-02-09T00:00:00"/>
    <x v="30"/>
    <n v="12"/>
    <n v="61"/>
    <x v="5"/>
    <s v="FL"/>
    <x v="0"/>
    <x v="0"/>
    <n v="5"/>
    <s v="Outpatient"/>
    <n v="0"/>
    <n v="3"/>
  </r>
  <r>
    <x v="115"/>
    <s v="C0000768"/>
    <n v="45"/>
    <s v="Female"/>
    <s v="M54.5"/>
    <n v="99214"/>
    <n v="1177.56"/>
    <n v="1005.56"/>
    <x v="0"/>
    <d v="2021-01-10T00:00:00"/>
    <x v="48"/>
    <n v="8"/>
    <n v="67"/>
    <x v="3"/>
    <s v="TX"/>
    <x v="0"/>
    <x v="0"/>
    <n v="5"/>
    <s v="Outpatient"/>
    <n v="0"/>
    <m/>
  </r>
  <r>
    <x v="67"/>
    <s v="C0000769"/>
    <n v="53"/>
    <s v="Male"/>
    <s v="E11.9"/>
    <n v="80053"/>
    <n v="433.97"/>
    <n v="357.15"/>
    <x v="1"/>
    <d v="2024-02-28T00:00:00"/>
    <x v="37"/>
    <n v="19"/>
    <n v="64"/>
    <x v="5"/>
    <s v="NY"/>
    <x v="0"/>
    <x v="0"/>
    <n v="1"/>
    <s v="Outpatient"/>
    <n v="0"/>
    <n v="1"/>
  </r>
  <r>
    <x v="272"/>
    <s v="C0000770"/>
    <n v="8"/>
    <s v="Male"/>
    <s v="F41.9"/>
    <n v="99213"/>
    <n v="598.25"/>
    <n v="585.51"/>
    <x v="1"/>
    <d v="2024-04-18T00:00:00"/>
    <x v="44"/>
    <n v="17"/>
    <n v="71"/>
    <x v="1"/>
    <s v="GA"/>
    <x v="0"/>
    <x v="0"/>
    <n v="5"/>
    <s v="Emergency"/>
    <n v="0"/>
    <n v="4"/>
  </r>
  <r>
    <x v="74"/>
    <s v="C0000771"/>
    <n v="81"/>
    <s v="Female"/>
    <s v="N39.0"/>
    <n v="87086"/>
    <n v="1065.73"/>
    <n v="931.46"/>
    <x v="3"/>
    <d v="2023-08-20T00:00:00"/>
    <x v="33"/>
    <n v="25"/>
    <n v="63"/>
    <x v="6"/>
    <s v="GA"/>
    <x v="0"/>
    <x v="0"/>
    <n v="1"/>
    <s v="Emergency"/>
    <n v="0"/>
    <n v="2"/>
  </r>
  <r>
    <x v="6"/>
    <s v="C0000772"/>
    <n v="56"/>
    <s v="Female"/>
    <s v="E11.9"/>
    <n v="99214"/>
    <n v="2041.19"/>
    <n v="1880.82"/>
    <x v="0"/>
    <d v="2025-01-06T00:00:00"/>
    <x v="18"/>
    <n v="26"/>
    <n v="76"/>
    <x v="4"/>
    <s v="FL"/>
    <x v="0"/>
    <x v="0"/>
    <n v="2"/>
    <s v="Outpatient"/>
    <n v="0"/>
    <n v="2"/>
  </r>
  <r>
    <x v="159"/>
    <s v="C0000773"/>
    <n v="26"/>
    <s v="Female"/>
    <s v="J06.9"/>
    <n v="80053"/>
    <n v="176.47"/>
    <n v="143.69"/>
    <x v="0"/>
    <d v="2021-12-22T00:00:00"/>
    <x v="14"/>
    <n v="3"/>
    <n v="63"/>
    <x v="2"/>
    <s v="TX"/>
    <x v="2"/>
    <x v="0"/>
    <n v="1"/>
    <s v="Inpatient"/>
    <n v="1"/>
    <n v="4"/>
  </r>
  <r>
    <x v="151"/>
    <s v="C0000774"/>
    <n v="73"/>
    <s v="Male"/>
    <s v="F41.9"/>
    <n v="99213"/>
    <n v="962.72"/>
    <n v="691.67"/>
    <x v="1"/>
    <d v="2025-01-01T00:00:00"/>
    <x v="18"/>
    <n v="2"/>
    <n v="54"/>
    <x v="5"/>
    <s v="PA"/>
    <x v="1"/>
    <x v="1"/>
    <n v="0"/>
    <s v="Inpatient"/>
    <n v="1"/>
    <n v="6"/>
  </r>
  <r>
    <x v="151"/>
    <s v="C0000775"/>
    <n v="58"/>
    <s v="Male"/>
    <s v="J06.9"/>
    <n v="71046"/>
    <n v="1074.32"/>
    <n v="340.13"/>
    <x v="3"/>
    <d v="2021-01-07T00:00:00"/>
    <x v="48"/>
    <n v="1"/>
    <n v="59"/>
    <x v="5"/>
    <s v="FL"/>
    <x v="0"/>
    <x v="1"/>
    <n v="3"/>
    <s v="Outpatient"/>
    <n v="0"/>
    <n v="4"/>
  </r>
  <r>
    <x v="273"/>
    <s v="C0000776"/>
    <n v="42"/>
    <s v="Male"/>
    <s v="I10"/>
    <n v="93000"/>
    <n v="329.79"/>
    <n v="267.52"/>
    <x v="2"/>
    <d v="2024-07-27T00:00:00"/>
    <x v="31"/>
    <n v="11"/>
    <n v="73"/>
    <x v="5"/>
    <s v="GA"/>
    <x v="0"/>
    <x v="0"/>
    <n v="2"/>
    <s v="Inpatient"/>
    <n v="0"/>
    <n v="3"/>
  </r>
  <r>
    <x v="266"/>
    <s v="C0000777"/>
    <n v="62"/>
    <s v="Male"/>
    <s v="N39.0"/>
    <n v="87086"/>
    <n v="531.08000000000004"/>
    <n v="449.02"/>
    <x v="3"/>
    <d v="2023-03-22T00:00:00"/>
    <x v="45"/>
    <n v="20"/>
    <n v="57"/>
    <x v="1"/>
    <s v="FL"/>
    <x v="1"/>
    <x v="0"/>
    <n v="3"/>
    <s v="Inpatient"/>
    <n v="0"/>
    <n v="5"/>
  </r>
  <r>
    <x v="76"/>
    <s v="C0000778"/>
    <n v="55"/>
    <s v="Male"/>
    <s v="K21.9"/>
    <n v="93000"/>
    <n v="731.54"/>
    <n v="654.08000000000004"/>
    <x v="0"/>
    <d v="2022-02-19T00:00:00"/>
    <x v="6"/>
    <n v="13"/>
    <n v="62"/>
    <x v="5"/>
    <s v="TX"/>
    <x v="1"/>
    <x v="0"/>
    <n v="2"/>
    <s v="Emergency"/>
    <n v="1"/>
    <n v="3"/>
  </r>
  <r>
    <x v="211"/>
    <s v="C0000779"/>
    <n v="46"/>
    <s v="Male"/>
    <s v="I25.10"/>
    <n v="87086"/>
    <n v="528.52"/>
    <n v="527.91"/>
    <x v="2"/>
    <d v="2023-04-03T00:00:00"/>
    <x v="47"/>
    <n v="11"/>
    <n v="62"/>
    <x v="2"/>
    <s v="GA"/>
    <x v="0"/>
    <x v="0"/>
    <n v="0"/>
    <s v="Inpatient"/>
    <n v="1"/>
    <n v="1"/>
  </r>
  <r>
    <x v="130"/>
    <s v="C0000780"/>
    <n v="47"/>
    <s v="Female"/>
    <s v="N39.0"/>
    <n v="87086"/>
    <n v="843.59"/>
    <n v="824.11"/>
    <x v="3"/>
    <d v="2024-11-18T00:00:00"/>
    <x v="40"/>
    <n v="9"/>
    <n v="50"/>
    <x v="0"/>
    <s v="CA"/>
    <x v="0"/>
    <x v="0"/>
    <n v="0"/>
    <s v="Emergency"/>
    <n v="0"/>
    <n v="2"/>
  </r>
  <r>
    <x v="264"/>
    <s v="C0000781"/>
    <n v="53"/>
    <s v="Male"/>
    <s v="E78.5"/>
    <n v="87086"/>
    <n v="120.5"/>
    <n v="116.11"/>
    <x v="2"/>
    <d v="2024-09-20T00:00:00"/>
    <x v="0"/>
    <n v="22"/>
    <n v="63"/>
    <x v="6"/>
    <s v="IL"/>
    <x v="0"/>
    <x v="0"/>
    <n v="3"/>
    <s v="Outpatient"/>
    <n v="0"/>
    <n v="4"/>
  </r>
  <r>
    <x v="156"/>
    <s v="C0000782"/>
    <n v="35"/>
    <s v="Female"/>
    <s v="M54.5"/>
    <n v="97110"/>
    <n v="275.12"/>
    <n v="208.36"/>
    <x v="0"/>
    <d v="2022-07-27T00:00:00"/>
    <x v="7"/>
    <n v="7"/>
    <n v="61"/>
    <x v="1"/>
    <s v="NY"/>
    <x v="0"/>
    <x v="0"/>
    <n v="5"/>
    <s v="Outpatient"/>
    <n v="0"/>
    <n v="0"/>
  </r>
  <r>
    <x v="200"/>
    <s v="C0000783"/>
    <n v="49"/>
    <s v="Female"/>
    <s v="I25.10"/>
    <n v="99213"/>
    <n v="428.43"/>
    <n v="364.84"/>
    <x v="2"/>
    <d v="2022-03-28T00:00:00"/>
    <x v="12"/>
    <n v="22"/>
    <n v="56"/>
    <x v="3"/>
    <s v="PA"/>
    <x v="0"/>
    <x v="0"/>
    <n v="2"/>
    <s v="Emergency"/>
    <n v="0"/>
    <n v="2"/>
  </r>
  <r>
    <x v="150"/>
    <s v="C0000784"/>
    <n v="78"/>
    <s v="Male"/>
    <s v="E78.5"/>
    <n v="97110"/>
    <n v="433"/>
    <n v="427.14"/>
    <x v="4"/>
    <d v="2022-08-20T00:00:00"/>
    <x v="15"/>
    <n v="3"/>
    <n v="79"/>
    <x v="0"/>
    <s v="TX"/>
    <x v="0"/>
    <x v="0"/>
    <n v="1"/>
    <s v="Inpatient"/>
    <n v="0"/>
    <n v="3"/>
  </r>
  <r>
    <x v="274"/>
    <s v="C0000785"/>
    <n v="50"/>
    <s v="Male"/>
    <s v="I25.10"/>
    <n v="85025"/>
    <n v="700.77"/>
    <n v="582.14"/>
    <x v="3"/>
    <d v="2022-09-16T00:00:00"/>
    <x v="1"/>
    <n v="18"/>
    <n v="69"/>
    <x v="6"/>
    <s v="PA"/>
    <x v="0"/>
    <x v="0"/>
    <n v="0"/>
    <s v="Outpatient"/>
    <n v="0"/>
    <n v="4"/>
  </r>
  <r>
    <x v="247"/>
    <s v="C0000786"/>
    <n v="73"/>
    <s v="Female"/>
    <s v="I25.10"/>
    <n v="36415"/>
    <n v="459.41"/>
    <n v="410.33"/>
    <x v="2"/>
    <d v="2022-01-11T00:00:00"/>
    <x v="29"/>
    <n v="8"/>
    <n v="78"/>
    <x v="5"/>
    <s v="OH"/>
    <x v="0"/>
    <x v="0"/>
    <n v="3"/>
    <s v="Emergency"/>
    <n v="1"/>
    <n v="2"/>
  </r>
  <r>
    <x v="205"/>
    <s v="C0000787"/>
    <n v="41"/>
    <s v="Female"/>
    <s v="J06.9"/>
    <n v="85025"/>
    <n v="413.68"/>
    <n v="331.76"/>
    <x v="2"/>
    <d v="2021-12-30T00:00:00"/>
    <x v="14"/>
    <n v="10"/>
    <n v="70"/>
    <x v="1"/>
    <s v="OH"/>
    <x v="0"/>
    <x v="0"/>
    <n v="0"/>
    <s v="Emergency"/>
    <n v="0"/>
    <n v="5"/>
  </r>
  <r>
    <x v="69"/>
    <s v="C0000788"/>
    <n v="55"/>
    <s v="Female"/>
    <s v="M54.5"/>
    <n v="85025"/>
    <n v="1173.08"/>
    <n v="970.62"/>
    <x v="0"/>
    <d v="2022-07-12T00:00:00"/>
    <x v="7"/>
    <n v="10"/>
    <n v="66"/>
    <x v="1"/>
    <s v="OH"/>
    <x v="0"/>
    <x v="0"/>
    <n v="5"/>
    <s v="Outpatient"/>
    <n v="0"/>
    <n v="2"/>
  </r>
  <r>
    <x v="204"/>
    <s v="C0000789"/>
    <n v="39"/>
    <s v="Female"/>
    <s v="E11.9"/>
    <n v="80053"/>
    <n v="868.19"/>
    <n v="816.49"/>
    <x v="2"/>
    <d v="2023-04-05T00:00:00"/>
    <x v="47"/>
    <n v="28"/>
    <n v="108"/>
    <x v="1"/>
    <s v="FL"/>
    <x v="0"/>
    <x v="0"/>
    <n v="0"/>
    <s v="Outpatient"/>
    <n v="1"/>
    <n v="5"/>
  </r>
  <r>
    <x v="164"/>
    <s v="C0000790"/>
    <n v="66"/>
    <s v="Male"/>
    <s v="F41.9"/>
    <n v="99213"/>
    <n v="528.53"/>
    <n v="499.26"/>
    <x v="2"/>
    <d v="2023-02-18T00:00:00"/>
    <x v="30"/>
    <n v="13"/>
    <n v="59"/>
    <x v="1"/>
    <s v="GA"/>
    <x v="0"/>
    <x v="0"/>
    <n v="0"/>
    <s v="Outpatient"/>
    <n v="1"/>
    <n v="6"/>
  </r>
  <r>
    <x v="158"/>
    <s v="C0000791"/>
    <n v="5"/>
    <s v="Female"/>
    <s v="J18.9"/>
    <n v="87086"/>
    <n v="409.89"/>
    <n v="365.83"/>
    <x v="2"/>
    <d v="2021-10-15T00:00:00"/>
    <x v="35"/>
    <n v="9"/>
    <n v="75"/>
    <x v="3"/>
    <s v="OH"/>
    <x v="0"/>
    <x v="0"/>
    <n v="2"/>
    <s v="Emergency"/>
    <n v="0"/>
    <n v="6"/>
  </r>
  <r>
    <x v="274"/>
    <s v="C0000792"/>
    <n v="47"/>
    <s v="Male"/>
    <s v="M54.5"/>
    <n v="97110"/>
    <n v="515.30999999999995"/>
    <n v="455.64"/>
    <x v="4"/>
    <d v="2023-01-01T00:00:00"/>
    <x v="20"/>
    <n v="3"/>
    <n v="56"/>
    <x v="6"/>
    <s v="OH"/>
    <x v="0"/>
    <x v="0"/>
    <n v="0"/>
    <s v="Outpatient"/>
    <n v="0"/>
    <m/>
  </r>
  <r>
    <x v="186"/>
    <s v="C0000793"/>
    <n v="25"/>
    <s v="Female"/>
    <s v="J18.9"/>
    <n v="87086"/>
    <n v="392.4"/>
    <n v="307.36"/>
    <x v="3"/>
    <d v="2024-06-03T00:00:00"/>
    <x v="16"/>
    <n v="10"/>
    <n v="56"/>
    <x v="3"/>
    <s v="NY"/>
    <x v="2"/>
    <x v="0"/>
    <n v="1"/>
    <s v="Outpatient"/>
    <n v="0"/>
    <n v="3"/>
  </r>
  <r>
    <x v="21"/>
    <s v="C0000794"/>
    <n v="76"/>
    <s v="Male"/>
    <s v="M54.5"/>
    <n v="97110"/>
    <n v="732.86"/>
    <n v="362.1"/>
    <x v="2"/>
    <d v="2024-04-15T00:00:00"/>
    <x v="44"/>
    <n v="2"/>
    <n v="64"/>
    <x v="6"/>
    <s v="CA"/>
    <x v="2"/>
    <x v="1"/>
    <n v="5"/>
    <s v="Outpatient"/>
    <n v="0"/>
    <n v="6"/>
  </r>
  <r>
    <x v="45"/>
    <s v="C0000795"/>
    <n v="48"/>
    <s v="Female"/>
    <s v="J06.9"/>
    <n v="80053"/>
    <n v="751.37"/>
    <n v="622.17999999999995"/>
    <x v="0"/>
    <d v="2023-01-07T00:00:00"/>
    <x v="20"/>
    <n v="10"/>
    <n v="68"/>
    <x v="3"/>
    <s v="CA"/>
    <x v="1"/>
    <x v="0"/>
    <n v="0"/>
    <s v="Inpatient"/>
    <n v="1"/>
    <n v="4"/>
  </r>
  <r>
    <x v="226"/>
    <s v="C0000796"/>
    <n v="39"/>
    <s v="Female"/>
    <s v="J06.9"/>
    <n v="87086"/>
    <n v="359.27"/>
    <n v="353.56"/>
    <x v="1"/>
    <d v="2023-11-24T00:00:00"/>
    <x v="36"/>
    <n v="15"/>
    <n v="53"/>
    <x v="3"/>
    <s v="CA"/>
    <x v="0"/>
    <x v="0"/>
    <n v="3"/>
    <s v="Inpatient"/>
    <n v="0"/>
    <n v="5"/>
  </r>
  <r>
    <x v="117"/>
    <s v="C0000797"/>
    <n v="32"/>
    <s v="Female"/>
    <s v="J06.9"/>
    <n v="71046"/>
    <n v="800.47"/>
    <n v="690.87"/>
    <x v="4"/>
    <d v="2024-06-02T00:00:00"/>
    <x v="16"/>
    <n v="19"/>
    <n v="67"/>
    <x v="1"/>
    <s v="FL"/>
    <x v="0"/>
    <x v="0"/>
    <n v="5"/>
    <s v="Outpatient"/>
    <n v="0"/>
    <n v="4"/>
  </r>
  <r>
    <x v="118"/>
    <s v="C0000798"/>
    <n v="46"/>
    <s v="Male"/>
    <s v="M54.5"/>
    <n v="97110"/>
    <n v="367.73"/>
    <n v="305.64"/>
    <x v="2"/>
    <d v="2021-07-16T00:00:00"/>
    <x v="13"/>
    <n v="20"/>
    <n v="60"/>
    <x v="2"/>
    <s v="PA"/>
    <x v="0"/>
    <x v="0"/>
    <n v="3"/>
    <s v="Emergency"/>
    <n v="0"/>
    <n v="5"/>
  </r>
  <r>
    <x v="184"/>
    <s v="C0000799"/>
    <n v="53"/>
    <s v="Female"/>
    <s v="N39.0"/>
    <n v="87086"/>
    <n v="655.48"/>
    <n v="526.34"/>
    <x v="4"/>
    <d v="2023-05-14T00:00:00"/>
    <x v="46"/>
    <n v="15"/>
    <n v="114"/>
    <x v="5"/>
    <s v="FL"/>
    <x v="0"/>
    <x v="0"/>
    <n v="3"/>
    <s v="Emergency"/>
    <n v="1"/>
    <n v="4"/>
  </r>
  <r>
    <x v="149"/>
    <s v="C0000800"/>
    <n v="31"/>
    <s v="Male"/>
    <s v="E11.9"/>
    <n v="80053"/>
    <n v="743.77"/>
    <n v="410.06"/>
    <x v="0"/>
    <d v="2021-12-04T00:00:00"/>
    <x v="14"/>
    <n v="5"/>
    <n v="68"/>
    <x v="6"/>
    <s v="OH"/>
    <x v="1"/>
    <x v="1"/>
    <n v="0"/>
    <s v="Outpatient"/>
    <n v="0"/>
    <n v="1"/>
  </r>
  <r>
    <x v="16"/>
    <s v="C0000801"/>
    <n v="51"/>
    <s v="Female"/>
    <s v="E78.5"/>
    <n v="93000"/>
    <n v="135.72999999999999"/>
    <n v="118.62"/>
    <x v="1"/>
    <d v="2022-05-26T00:00:00"/>
    <x v="9"/>
    <n v="5"/>
    <n v="73"/>
    <x v="2"/>
    <s v="NY"/>
    <x v="0"/>
    <x v="0"/>
    <n v="3"/>
    <s v="Outpatient"/>
    <n v="1"/>
    <n v="5"/>
  </r>
  <r>
    <x v="135"/>
    <s v="C0000802"/>
    <n v="53"/>
    <s v="Female"/>
    <s v="I10"/>
    <n v="93000"/>
    <n v="266.11"/>
    <n v="235.71"/>
    <x v="3"/>
    <d v="2023-02-15T00:00:00"/>
    <x v="30"/>
    <n v="12"/>
    <n v="71"/>
    <x v="3"/>
    <s v="IL"/>
    <x v="0"/>
    <x v="0"/>
    <n v="3"/>
    <s v="Emergency"/>
    <n v="0"/>
    <n v="2"/>
  </r>
  <r>
    <x v="52"/>
    <s v="C0000803"/>
    <n v="50"/>
    <s v="Female"/>
    <s v="M54.5"/>
    <n v="97110"/>
    <n v="632.47"/>
    <n v="516.99"/>
    <x v="3"/>
    <d v="2022-11-14T00:00:00"/>
    <x v="39"/>
    <n v="8"/>
    <n v="74"/>
    <x v="1"/>
    <s v="CA"/>
    <x v="0"/>
    <x v="0"/>
    <n v="0"/>
    <s v="Emergency"/>
    <n v="1"/>
    <n v="4"/>
  </r>
  <r>
    <x v="85"/>
    <s v="C0000804"/>
    <n v="20"/>
    <s v="Female"/>
    <s v="E78.5"/>
    <n v="99213"/>
    <n v="154.21"/>
    <n v="145.09"/>
    <x v="3"/>
    <d v="2024-04-01T00:00:00"/>
    <x v="44"/>
    <n v="14"/>
    <n v="63"/>
    <x v="6"/>
    <s v="TX"/>
    <x v="1"/>
    <x v="0"/>
    <n v="3"/>
    <s v="Inpatient"/>
    <n v="0"/>
    <n v="4"/>
  </r>
  <r>
    <x v="275"/>
    <s v="C0000805"/>
    <n v="66"/>
    <s v="Male"/>
    <s v="E78.5"/>
    <n v="87086"/>
    <n v="178.07"/>
    <n v="154"/>
    <x v="1"/>
    <d v="2024-02-10T00:00:00"/>
    <x v="37"/>
    <n v="24"/>
    <n v="83"/>
    <x v="0"/>
    <s v="GA"/>
    <x v="1"/>
    <x v="0"/>
    <n v="3"/>
    <s v="Inpatient"/>
    <n v="0"/>
    <n v="4"/>
  </r>
  <r>
    <x v="50"/>
    <s v="C0000806"/>
    <n v="70"/>
    <s v="Female"/>
    <s v="I10"/>
    <n v="99213"/>
    <n v="201.36"/>
    <n v="176.48"/>
    <x v="0"/>
    <d v="2023-12-11T00:00:00"/>
    <x v="26"/>
    <n v="28"/>
    <n v="72"/>
    <x v="3"/>
    <s v="CA"/>
    <x v="0"/>
    <x v="0"/>
    <n v="0"/>
    <s v="Outpatient"/>
    <n v="0"/>
    <n v="2"/>
  </r>
  <r>
    <x v="188"/>
    <s v="C0000807"/>
    <n v="44"/>
    <s v="Male"/>
    <s v="I10"/>
    <n v="87086"/>
    <n v="870.31"/>
    <n v="768.9"/>
    <x v="3"/>
    <d v="2023-07-01T00:00:00"/>
    <x v="38"/>
    <n v="8"/>
    <n v="79"/>
    <x v="0"/>
    <s v="IL"/>
    <x v="1"/>
    <x v="0"/>
    <n v="5"/>
    <s v="Emergency"/>
    <n v="0"/>
    <n v="2"/>
  </r>
  <r>
    <x v="276"/>
    <s v="C0000808"/>
    <n v="41"/>
    <s v="Male"/>
    <s v="N39.0"/>
    <n v="87086"/>
    <n v="244.72"/>
    <n v="220.85"/>
    <x v="2"/>
    <d v="2021-09-25T00:00:00"/>
    <x v="22"/>
    <n v="16"/>
    <n v="56"/>
    <x v="1"/>
    <s v="NY"/>
    <x v="0"/>
    <x v="0"/>
    <n v="3"/>
    <s v="Inpatient"/>
    <n v="0"/>
    <n v="1"/>
  </r>
  <r>
    <x v="129"/>
    <s v="C0000809"/>
    <n v="65"/>
    <s v="Female"/>
    <s v="E78.5"/>
    <n v="93000"/>
    <n v="347.14"/>
    <n v="331.21"/>
    <x v="0"/>
    <d v="2021-09-11T00:00:00"/>
    <x v="22"/>
    <n v="9"/>
    <n v="51"/>
    <x v="2"/>
    <s v="NY"/>
    <x v="0"/>
    <x v="0"/>
    <n v="1"/>
    <s v="Emergency"/>
    <n v="0"/>
    <n v="1"/>
  </r>
  <r>
    <x v="246"/>
    <s v="C0000810"/>
    <n v="72"/>
    <s v="Male"/>
    <s v="M54.5"/>
    <n v="97110"/>
    <n v="321.64"/>
    <n v="271.97000000000003"/>
    <x v="3"/>
    <d v="2024-09-26T00:00:00"/>
    <x v="0"/>
    <n v="15"/>
    <n v="60"/>
    <x v="0"/>
    <s v="TX"/>
    <x v="0"/>
    <x v="0"/>
    <n v="1"/>
    <s v="Outpatient"/>
    <n v="0"/>
    <n v="4"/>
  </r>
  <r>
    <x v="110"/>
    <s v="C0000811"/>
    <n v="75"/>
    <s v="Male"/>
    <s v="E78.5"/>
    <n v="71046"/>
    <n v="410.83"/>
    <n v="364.08"/>
    <x v="2"/>
    <d v="2024-10-13T00:00:00"/>
    <x v="25"/>
    <n v="13"/>
    <n v="50"/>
    <x v="1"/>
    <s v="GA"/>
    <x v="1"/>
    <x v="0"/>
    <n v="3"/>
    <s v="Inpatient"/>
    <n v="0"/>
    <n v="3"/>
  </r>
  <r>
    <x v="28"/>
    <s v="C0000812"/>
    <n v="59"/>
    <s v="Male"/>
    <s v="M54.5"/>
    <n v="97110"/>
    <n v="316.22000000000003"/>
    <n v="281"/>
    <x v="1"/>
    <d v="2022-02-14T00:00:00"/>
    <x v="6"/>
    <n v="17"/>
    <n v="69"/>
    <x v="6"/>
    <s v="CA"/>
    <x v="0"/>
    <x v="0"/>
    <n v="2"/>
    <s v="Inpatient"/>
    <n v="1"/>
    <n v="2"/>
  </r>
  <r>
    <x v="173"/>
    <s v="C0000813"/>
    <n v="25"/>
    <s v="Male"/>
    <s v="K21.9"/>
    <n v="99213"/>
    <n v="1115.2"/>
    <n v="954.65"/>
    <x v="1"/>
    <d v="2024-02-23T00:00:00"/>
    <x v="37"/>
    <n v="23"/>
    <n v="66"/>
    <x v="1"/>
    <s v="IL"/>
    <x v="0"/>
    <x v="0"/>
    <n v="5"/>
    <s v="Inpatient"/>
    <n v="0"/>
    <n v="2"/>
  </r>
  <r>
    <x v="109"/>
    <s v="C0000814"/>
    <n v="47"/>
    <s v="Male"/>
    <s v="N39.0"/>
    <n v="87086"/>
    <n v="289.52"/>
    <n v="279.98"/>
    <x v="3"/>
    <d v="2023-12-07T00:00:00"/>
    <x v="26"/>
    <n v="28"/>
    <n v="64"/>
    <x v="6"/>
    <s v="PA"/>
    <x v="0"/>
    <x v="0"/>
    <n v="1"/>
    <s v="Emergency"/>
    <n v="0"/>
    <n v="3"/>
  </r>
  <r>
    <x v="38"/>
    <s v="C0000815"/>
    <n v="62"/>
    <s v="Male"/>
    <s v="N39.0"/>
    <n v="36415"/>
    <n v="587.64"/>
    <n v="538.66999999999996"/>
    <x v="2"/>
    <d v="2024-06-30T00:00:00"/>
    <x v="16"/>
    <n v="3"/>
    <n v="75"/>
    <x v="5"/>
    <s v="GA"/>
    <x v="2"/>
    <x v="0"/>
    <n v="0"/>
    <s v="Emergency"/>
    <n v="0"/>
    <n v="4"/>
  </r>
  <r>
    <x v="137"/>
    <s v="C0000816"/>
    <n v="58"/>
    <s v="Male"/>
    <s v="E78.5"/>
    <n v="36415"/>
    <n v="305.14999999999998"/>
    <n v="122.81"/>
    <x v="0"/>
    <d v="2021-01-19T00:00:00"/>
    <x v="48"/>
    <n v="1"/>
    <n v="66"/>
    <x v="6"/>
    <s v="TX"/>
    <x v="2"/>
    <x v="1"/>
    <n v="5"/>
    <s v="Emergency"/>
    <n v="0"/>
    <n v="4"/>
  </r>
  <r>
    <x v="277"/>
    <s v="C0000817"/>
    <n v="81"/>
    <s v="Male"/>
    <s v="M54.5"/>
    <n v="97110"/>
    <n v="653.32000000000005"/>
    <n v="617.33000000000004"/>
    <x v="0"/>
    <d v="2022-05-12T00:00:00"/>
    <x v="9"/>
    <n v="13"/>
    <n v="61"/>
    <x v="2"/>
    <s v="PA"/>
    <x v="0"/>
    <x v="0"/>
    <n v="0"/>
    <s v="Outpatient"/>
    <n v="0"/>
    <n v="3"/>
  </r>
  <r>
    <x v="141"/>
    <s v="C0000818"/>
    <n v="56"/>
    <s v="Male"/>
    <s v="E11.9"/>
    <n v="80053"/>
    <n v="101.25"/>
    <n v="97.71"/>
    <x v="1"/>
    <d v="2024-11-11T00:00:00"/>
    <x v="40"/>
    <n v="24"/>
    <n v="56"/>
    <x v="1"/>
    <s v="IL"/>
    <x v="0"/>
    <x v="0"/>
    <n v="0"/>
    <s v="Outpatient"/>
    <n v="0"/>
    <n v="2"/>
  </r>
  <r>
    <x v="232"/>
    <s v="C0000819"/>
    <n v="51"/>
    <s v="Female"/>
    <s v="E78.5"/>
    <n v="36415"/>
    <n v="664.34"/>
    <n v="592.13"/>
    <x v="2"/>
    <d v="2022-07-17T00:00:00"/>
    <x v="7"/>
    <n v="5"/>
    <n v="55"/>
    <x v="5"/>
    <s v="PA"/>
    <x v="0"/>
    <x v="0"/>
    <n v="2"/>
    <s v="Inpatient"/>
    <n v="0"/>
    <n v="4"/>
  </r>
  <r>
    <x v="153"/>
    <s v="C0000820"/>
    <n v="27"/>
    <s v="Female"/>
    <s v="I10"/>
    <n v="93000"/>
    <n v="1382.26"/>
    <n v="1046.67"/>
    <x v="2"/>
    <d v="2021-05-12T00:00:00"/>
    <x v="8"/>
    <n v="5"/>
    <n v="68"/>
    <x v="0"/>
    <s v="FL"/>
    <x v="0"/>
    <x v="0"/>
    <n v="1"/>
    <s v="Outpatient"/>
    <n v="0"/>
    <n v="5"/>
  </r>
  <r>
    <x v="278"/>
    <s v="C0000821"/>
    <n v="61"/>
    <s v="Male"/>
    <s v="F41.9"/>
    <n v="99213"/>
    <n v="877.76"/>
    <n v="804.69"/>
    <x v="3"/>
    <d v="2023-05-16T00:00:00"/>
    <x v="46"/>
    <n v="26"/>
    <n v="48"/>
    <x v="3"/>
    <s v="GA"/>
    <x v="0"/>
    <x v="0"/>
    <n v="5"/>
    <s v="Outpatient"/>
    <n v="1"/>
    <n v="3"/>
  </r>
  <r>
    <x v="221"/>
    <s v="C0000822"/>
    <n v="65"/>
    <s v="Male"/>
    <s v="J06.9"/>
    <n v="36415"/>
    <n v="442.16"/>
    <n v="361.01"/>
    <x v="1"/>
    <d v="2024-07-28T00:00:00"/>
    <x v="31"/>
    <n v="17"/>
    <n v="74"/>
    <x v="0"/>
    <s v="CA"/>
    <x v="0"/>
    <x v="0"/>
    <n v="1"/>
    <s v="Outpatient"/>
    <n v="1"/>
    <m/>
  </r>
  <r>
    <x v="96"/>
    <s v="C0000823"/>
    <n v="44"/>
    <s v="Female"/>
    <s v="K21.9"/>
    <n v="99213"/>
    <n v="661.53"/>
    <n v="526.48"/>
    <x v="3"/>
    <d v="2022-12-24T00:00:00"/>
    <x v="10"/>
    <n v="16"/>
    <n v="73"/>
    <x v="3"/>
    <s v="CA"/>
    <x v="2"/>
    <x v="0"/>
    <n v="2"/>
    <s v="Outpatient"/>
    <n v="1"/>
    <n v="4"/>
  </r>
  <r>
    <x v="203"/>
    <s v="C0000824"/>
    <n v="27"/>
    <s v="Female"/>
    <s v="K21.9"/>
    <n v="99213"/>
    <n v="583.24"/>
    <n v="529.85"/>
    <x v="1"/>
    <d v="2023-10-22T00:00:00"/>
    <x v="3"/>
    <n v="14"/>
    <n v="71"/>
    <x v="6"/>
    <s v="NY"/>
    <x v="0"/>
    <x v="0"/>
    <n v="5"/>
    <s v="Outpatient"/>
    <n v="0"/>
    <n v="5"/>
  </r>
  <r>
    <x v="86"/>
    <s v="C0000825"/>
    <n v="46"/>
    <s v="Female"/>
    <s v="M54.5"/>
    <n v="97110"/>
    <n v="260.82"/>
    <n v="219.34"/>
    <x v="3"/>
    <d v="2024-08-27T00:00:00"/>
    <x v="43"/>
    <n v="12"/>
    <n v="62"/>
    <x v="3"/>
    <s v="GA"/>
    <x v="0"/>
    <x v="0"/>
    <n v="5"/>
    <s v="Outpatient"/>
    <n v="0"/>
    <n v="3"/>
  </r>
  <r>
    <x v="72"/>
    <s v="C0000826"/>
    <n v="21"/>
    <s v="Female"/>
    <s v="K21.9"/>
    <n v="99213"/>
    <n v="681.73"/>
    <n v="564.16999999999996"/>
    <x v="2"/>
    <d v="2023-07-20T00:00:00"/>
    <x v="38"/>
    <n v="12"/>
    <n v="50"/>
    <x v="5"/>
    <s v="NY"/>
    <x v="0"/>
    <x v="0"/>
    <n v="3"/>
    <s v="Outpatient"/>
    <n v="1"/>
    <n v="3"/>
  </r>
  <r>
    <x v="279"/>
    <s v="C0000827"/>
    <n v="45"/>
    <s v="Male"/>
    <s v="J06.9"/>
    <n v="99213"/>
    <n v="706.77"/>
    <n v="623.84"/>
    <x v="0"/>
    <d v="2024-11-13T00:00:00"/>
    <x v="40"/>
    <n v="15"/>
    <n v="63"/>
    <x v="0"/>
    <s v="FL"/>
    <x v="0"/>
    <x v="0"/>
    <n v="3"/>
    <s v="Inpatient"/>
    <n v="1"/>
    <n v="1"/>
  </r>
  <r>
    <x v="141"/>
    <s v="C0000828"/>
    <n v="89"/>
    <s v="Female"/>
    <s v="N39.0"/>
    <n v="87086"/>
    <n v="917.07"/>
    <n v="717.88"/>
    <x v="2"/>
    <d v="2024-05-02T00:00:00"/>
    <x v="32"/>
    <n v="16"/>
    <n v="74"/>
    <x v="1"/>
    <s v="GA"/>
    <x v="0"/>
    <x v="0"/>
    <n v="5"/>
    <s v="Inpatient"/>
    <n v="0"/>
    <n v="3"/>
  </r>
  <r>
    <x v="121"/>
    <s v="C0000829"/>
    <n v="32"/>
    <s v="Female"/>
    <s v="K21.9"/>
    <n v="99213"/>
    <n v="981.64"/>
    <n v="952.24"/>
    <x v="3"/>
    <d v="2024-09-07T00:00:00"/>
    <x v="0"/>
    <n v="25"/>
    <n v="76"/>
    <x v="1"/>
    <s v="OH"/>
    <x v="1"/>
    <x v="0"/>
    <n v="1"/>
    <s v="Emergency"/>
    <n v="0"/>
    <n v="1"/>
  </r>
  <r>
    <x v="230"/>
    <s v="C0000830"/>
    <n v="51"/>
    <s v="Female"/>
    <s v="J06.9"/>
    <n v="99213"/>
    <n v="1448.16"/>
    <n v="799.45"/>
    <x v="1"/>
    <d v="2021-12-13T00:00:00"/>
    <x v="14"/>
    <n v="4"/>
    <n v="67"/>
    <x v="3"/>
    <s v="FL"/>
    <x v="0"/>
    <x v="1"/>
    <n v="5"/>
    <s v="Inpatient"/>
    <n v="0"/>
    <n v="6"/>
  </r>
  <r>
    <x v="205"/>
    <s v="C0000831"/>
    <n v="78"/>
    <s v="Male"/>
    <s v="F41.9"/>
    <n v="99213"/>
    <n v="1046.8399999999999"/>
    <n v="859.28"/>
    <x v="2"/>
    <d v="2021-07-09T00:00:00"/>
    <x v="13"/>
    <n v="23"/>
    <n v="64"/>
    <x v="1"/>
    <s v="GA"/>
    <x v="1"/>
    <x v="0"/>
    <n v="5"/>
    <s v="Outpatient"/>
    <n v="1"/>
    <n v="1"/>
  </r>
  <r>
    <x v="269"/>
    <s v="C0000832"/>
    <n v="1"/>
    <s v="Male"/>
    <s v="E78.5"/>
    <n v="85025"/>
    <n v="598.04999999999995"/>
    <n v="417.04"/>
    <x v="3"/>
    <d v="2023-04-21T00:00:00"/>
    <x v="47"/>
    <n v="0"/>
    <n v="63"/>
    <x v="5"/>
    <s v="CA"/>
    <x v="0"/>
    <x v="1"/>
    <n v="2"/>
    <s v="Inpatient"/>
    <n v="0"/>
    <n v="2"/>
  </r>
  <r>
    <x v="165"/>
    <s v="C0000833"/>
    <n v="21"/>
    <s v="Male"/>
    <s v="I10"/>
    <n v="80053"/>
    <n v="373.22"/>
    <n v="347.96"/>
    <x v="3"/>
    <d v="2024-06-22T00:00:00"/>
    <x v="16"/>
    <n v="24"/>
    <n v="64"/>
    <x v="1"/>
    <s v="OH"/>
    <x v="0"/>
    <x v="0"/>
    <n v="2"/>
    <s v="Emergency"/>
    <n v="1"/>
    <n v="2"/>
  </r>
  <r>
    <x v="280"/>
    <s v="C0000834"/>
    <n v="53"/>
    <s v="Male"/>
    <s v="E11.9"/>
    <n v="93000"/>
    <n v="463.91"/>
    <n v="371.37"/>
    <x v="0"/>
    <d v="2022-01-28T00:00:00"/>
    <x v="29"/>
    <n v="6"/>
    <n v="67"/>
    <x v="5"/>
    <s v="FL"/>
    <x v="2"/>
    <x v="0"/>
    <n v="2"/>
    <s v="Outpatient"/>
    <n v="0"/>
    <n v="2"/>
  </r>
  <r>
    <x v="281"/>
    <s v="C0000835"/>
    <n v="50"/>
    <s v="Male"/>
    <s v="J06.9"/>
    <n v="36415"/>
    <n v="246.63"/>
    <n v="206.35"/>
    <x v="1"/>
    <d v="2022-09-29T00:00:00"/>
    <x v="1"/>
    <n v="11"/>
    <n v="57"/>
    <x v="0"/>
    <s v="IL"/>
    <x v="0"/>
    <x v="0"/>
    <n v="1"/>
    <s v="Outpatient"/>
    <n v="0"/>
    <n v="2"/>
  </r>
  <r>
    <x v="8"/>
    <s v="C0000836"/>
    <n v="59"/>
    <s v="Female"/>
    <s v="I10"/>
    <n v="93000"/>
    <n v="362.75"/>
    <n v="280.08"/>
    <x v="1"/>
    <d v="2021-06-10T00:00:00"/>
    <x v="41"/>
    <n v="25"/>
    <n v="85"/>
    <x v="2"/>
    <s v="FL"/>
    <x v="2"/>
    <x v="0"/>
    <n v="1"/>
    <s v="Emergency"/>
    <n v="0"/>
    <n v="3"/>
  </r>
  <r>
    <x v="282"/>
    <s v="C0000837"/>
    <n v="39"/>
    <s v="Male"/>
    <s v="J06.9"/>
    <n v="97110"/>
    <n v="764.31"/>
    <n v="689.66"/>
    <x v="1"/>
    <d v="2023-10-18T00:00:00"/>
    <x v="3"/>
    <n v="11"/>
    <n v="69"/>
    <x v="3"/>
    <s v="FL"/>
    <x v="0"/>
    <x v="0"/>
    <n v="3"/>
    <s v="Emergency"/>
    <n v="1"/>
    <n v="2"/>
  </r>
  <r>
    <x v="74"/>
    <s v="C0000838"/>
    <n v="65"/>
    <s v="Female"/>
    <s v="E78.5"/>
    <n v="87086"/>
    <n v="342.79"/>
    <n v="301.33999999999997"/>
    <x v="2"/>
    <d v="2024-10-30T00:00:00"/>
    <x v="25"/>
    <n v="29"/>
    <n v="75"/>
    <x v="6"/>
    <s v="IL"/>
    <x v="0"/>
    <x v="0"/>
    <n v="1"/>
    <s v="Emergency"/>
    <n v="0"/>
    <n v="4"/>
  </r>
  <r>
    <x v="158"/>
    <s v="C0000839"/>
    <n v="81"/>
    <s v="Female"/>
    <s v="J06.9"/>
    <n v="99214"/>
    <n v="1324.71"/>
    <n v="1183.22"/>
    <x v="3"/>
    <d v="2024-03-09T00:00:00"/>
    <x v="21"/>
    <n v="29"/>
    <n v="51"/>
    <x v="3"/>
    <s v="CA"/>
    <x v="0"/>
    <x v="0"/>
    <n v="0"/>
    <s v="Inpatient"/>
    <n v="1"/>
    <n v="1"/>
  </r>
  <r>
    <x v="83"/>
    <s v="C0000840"/>
    <n v="79"/>
    <s v="Male"/>
    <s v="N39.0"/>
    <n v="99214"/>
    <n v="1661.24"/>
    <n v="1273.49"/>
    <x v="3"/>
    <d v="2022-12-25T00:00:00"/>
    <x v="10"/>
    <n v="26"/>
    <n v="74"/>
    <x v="6"/>
    <s v="TX"/>
    <x v="0"/>
    <x v="0"/>
    <n v="3"/>
    <s v="Outpatient"/>
    <n v="1"/>
    <n v="3"/>
  </r>
  <r>
    <x v="259"/>
    <s v="C0000841"/>
    <n v="66"/>
    <s v="Female"/>
    <s v="J06.9"/>
    <n v="99213"/>
    <n v="899.45"/>
    <n v="793.58"/>
    <x v="4"/>
    <d v="2022-01-22T00:00:00"/>
    <x v="29"/>
    <n v="6"/>
    <n v="60"/>
    <x v="5"/>
    <s v="CA"/>
    <x v="1"/>
    <x v="0"/>
    <n v="1"/>
    <s v="Outpatient"/>
    <n v="0"/>
    <n v="1"/>
  </r>
  <r>
    <x v="283"/>
    <s v="C0000842"/>
    <n v="32"/>
    <s v="Male"/>
    <s v="J18.9"/>
    <n v="71046"/>
    <n v="266.83999999999997"/>
    <n v="202.46"/>
    <x v="3"/>
    <d v="2024-06-10T00:00:00"/>
    <x v="16"/>
    <n v="21"/>
    <n v="62"/>
    <x v="5"/>
    <s v="GA"/>
    <x v="0"/>
    <x v="0"/>
    <n v="2"/>
    <s v="Outpatient"/>
    <n v="0"/>
    <n v="2"/>
  </r>
  <r>
    <x v="207"/>
    <s v="C0000843"/>
    <n v="58"/>
    <s v="Female"/>
    <s v="N39.0"/>
    <n v="87086"/>
    <n v="330.66"/>
    <n v="260.18"/>
    <x v="1"/>
    <d v="2022-12-29T00:00:00"/>
    <x v="10"/>
    <n v="21"/>
    <n v="73"/>
    <x v="5"/>
    <s v="TX"/>
    <x v="0"/>
    <x v="0"/>
    <n v="0"/>
    <s v="Emergency"/>
    <n v="1"/>
    <n v="1"/>
  </r>
  <r>
    <x v="155"/>
    <s v="C0000844"/>
    <n v="47"/>
    <s v="Female"/>
    <s v="E78.5"/>
    <n v="80053"/>
    <n v="433.93"/>
    <n v="162.13999999999999"/>
    <x v="0"/>
    <d v="2024-04-24T00:00:00"/>
    <x v="44"/>
    <n v="3"/>
    <n v="72"/>
    <x v="3"/>
    <s v="IL"/>
    <x v="1"/>
    <x v="1"/>
    <n v="2"/>
    <s v="Emergency"/>
    <n v="1"/>
    <n v="1"/>
  </r>
  <r>
    <x v="56"/>
    <s v="C0000845"/>
    <n v="50"/>
    <s v="Female"/>
    <s v="J18.9"/>
    <n v="36415"/>
    <n v="454.43"/>
    <n v="402.83"/>
    <x v="4"/>
    <d v="2022-10-29T00:00:00"/>
    <x v="27"/>
    <n v="24"/>
    <n v="62"/>
    <x v="6"/>
    <s v="PA"/>
    <x v="0"/>
    <x v="0"/>
    <n v="5"/>
    <s v="Inpatient"/>
    <n v="0"/>
    <n v="6"/>
  </r>
  <r>
    <x v="65"/>
    <s v="C0000846"/>
    <n v="60"/>
    <s v="Male"/>
    <s v="M54.5"/>
    <n v="97110"/>
    <n v="266.05"/>
    <n v="209.42"/>
    <x v="3"/>
    <d v="2023-06-29T00:00:00"/>
    <x v="17"/>
    <n v="15"/>
    <n v="66"/>
    <x v="4"/>
    <s v="IL"/>
    <x v="0"/>
    <x v="0"/>
    <n v="1"/>
    <s v="Inpatient"/>
    <n v="0"/>
    <n v="4"/>
  </r>
  <r>
    <x v="248"/>
    <s v="C0000847"/>
    <n v="31"/>
    <s v="Female"/>
    <s v="E11.9"/>
    <n v="80053"/>
    <n v="410.67"/>
    <n v="385.16"/>
    <x v="3"/>
    <d v="2022-07-16T00:00:00"/>
    <x v="7"/>
    <n v="27"/>
    <n v="76"/>
    <x v="1"/>
    <s v="OH"/>
    <x v="0"/>
    <x v="0"/>
    <n v="2"/>
    <s v="Emergency"/>
    <n v="0"/>
    <n v="4"/>
  </r>
  <r>
    <x v="149"/>
    <s v="C0000848"/>
    <n v="46"/>
    <s v="Female"/>
    <s v="E11.9"/>
    <n v="93000"/>
    <n v="734.54"/>
    <n v="553.86"/>
    <x v="3"/>
    <d v="2022-03-09T00:00:00"/>
    <x v="12"/>
    <n v="24"/>
    <n v="71"/>
    <x v="6"/>
    <s v="OH"/>
    <x v="0"/>
    <x v="0"/>
    <n v="1"/>
    <s v="Outpatient"/>
    <n v="0"/>
    <n v="1"/>
  </r>
  <r>
    <x v="141"/>
    <s v="C0000849"/>
    <n v="65"/>
    <s v="Female"/>
    <s v="J18.9"/>
    <n v="36415"/>
    <n v="236.88"/>
    <n v="188.36"/>
    <x v="3"/>
    <d v="2024-09-10T00:00:00"/>
    <x v="0"/>
    <n v="8"/>
    <n v="65"/>
    <x v="1"/>
    <s v="TX"/>
    <x v="0"/>
    <x v="0"/>
    <n v="5"/>
    <s v="Emergency"/>
    <n v="0"/>
    <n v="4"/>
  </r>
  <r>
    <x v="62"/>
    <s v="C0000850"/>
    <n v="39"/>
    <s v="Male"/>
    <s v="N39.0"/>
    <n v="87086"/>
    <n v="265.33999999999997"/>
    <n v="227.15"/>
    <x v="0"/>
    <d v="2024-01-31T00:00:00"/>
    <x v="23"/>
    <n v="21"/>
    <n v="65"/>
    <x v="1"/>
    <s v="PA"/>
    <x v="0"/>
    <x v="0"/>
    <n v="2"/>
    <s v="Emergency"/>
    <n v="1"/>
    <n v="3"/>
  </r>
  <r>
    <x v="9"/>
    <s v="C0000851"/>
    <n v="7"/>
    <s v="Male"/>
    <s v="F41.9"/>
    <n v="87086"/>
    <n v="194.56"/>
    <n v="167.65"/>
    <x v="3"/>
    <d v="2023-12-25T00:00:00"/>
    <x v="26"/>
    <n v="19"/>
    <n v="76"/>
    <x v="5"/>
    <s v="FL"/>
    <x v="2"/>
    <x v="0"/>
    <n v="5"/>
    <s v="Emergency"/>
    <n v="1"/>
    <n v="4"/>
  </r>
  <r>
    <x v="54"/>
    <s v="C0000852"/>
    <n v="64"/>
    <s v="Female"/>
    <s v="E78.5"/>
    <n v="36415"/>
    <n v="371.92"/>
    <n v="317.39"/>
    <x v="0"/>
    <d v="2022-08-20T00:00:00"/>
    <x v="15"/>
    <n v="26"/>
    <n v="67"/>
    <x v="5"/>
    <s v="NY"/>
    <x v="0"/>
    <x v="0"/>
    <n v="2"/>
    <s v="Outpatient"/>
    <n v="0"/>
    <n v="0"/>
  </r>
  <r>
    <x v="163"/>
    <s v="C0000853"/>
    <n v="75"/>
    <s v="Female"/>
    <s v="E11.9"/>
    <n v="85025"/>
    <n v="777"/>
    <n v="423.82"/>
    <x v="0"/>
    <d v="2024-01-13T00:00:00"/>
    <x v="23"/>
    <n v="4"/>
    <n v="78"/>
    <x v="0"/>
    <s v="PA"/>
    <x v="2"/>
    <x v="1"/>
    <n v="5"/>
    <s v="Outpatient"/>
    <n v="0"/>
    <n v="0"/>
  </r>
  <r>
    <x v="182"/>
    <s v="C0000854"/>
    <n v="31"/>
    <s v="Female"/>
    <s v="E78.5"/>
    <n v="71046"/>
    <n v="672.07"/>
    <n v="621.22"/>
    <x v="0"/>
    <d v="2021-10-22T00:00:00"/>
    <x v="35"/>
    <n v="11"/>
    <n v="72"/>
    <x v="0"/>
    <s v="GA"/>
    <x v="0"/>
    <x v="0"/>
    <n v="5"/>
    <s v="Emergency"/>
    <n v="0"/>
    <n v="2"/>
  </r>
  <r>
    <x v="240"/>
    <s v="C0000855"/>
    <n v="23"/>
    <s v="Female"/>
    <s v="E78.5"/>
    <n v="93000"/>
    <n v="550.69000000000005"/>
    <n v="546.1"/>
    <x v="2"/>
    <d v="2021-10-09T00:00:00"/>
    <x v="35"/>
    <n v="5"/>
    <n v="69"/>
    <x v="5"/>
    <s v="OH"/>
    <x v="0"/>
    <x v="0"/>
    <n v="3"/>
    <s v="Inpatient"/>
    <n v="0"/>
    <n v="0"/>
  </r>
  <r>
    <x v="177"/>
    <s v="C0000856"/>
    <n v="44"/>
    <s v="Female"/>
    <s v="I10"/>
    <n v="93000"/>
    <n v="117.68"/>
    <n v="109.48"/>
    <x v="3"/>
    <d v="2023-04-09T00:00:00"/>
    <x v="47"/>
    <n v="26"/>
    <n v="65"/>
    <x v="1"/>
    <s v="IL"/>
    <x v="2"/>
    <x v="0"/>
    <n v="0"/>
    <s v="Emergency"/>
    <n v="0"/>
    <n v="6"/>
  </r>
  <r>
    <x v="22"/>
    <s v="C0000857"/>
    <n v="31"/>
    <s v="Female"/>
    <s v="J06.9"/>
    <n v="99214"/>
    <n v="574.52"/>
    <n v="440.34"/>
    <x v="1"/>
    <d v="2023-03-12T00:00:00"/>
    <x v="45"/>
    <n v="11"/>
    <n v="69"/>
    <x v="5"/>
    <s v="TX"/>
    <x v="2"/>
    <x v="0"/>
    <n v="2"/>
    <s v="Outpatient"/>
    <n v="0"/>
    <n v="2"/>
  </r>
  <r>
    <x v="255"/>
    <s v="C0000858"/>
    <n v="51"/>
    <s v="Male"/>
    <s v="F41.9"/>
    <n v="99213"/>
    <n v="732.41"/>
    <n v="664.35"/>
    <x v="3"/>
    <d v="2021-10-25T00:00:00"/>
    <x v="35"/>
    <n v="19"/>
    <n v="76"/>
    <x v="4"/>
    <s v="CA"/>
    <x v="1"/>
    <x v="0"/>
    <n v="1"/>
    <s v="Outpatient"/>
    <n v="1"/>
    <n v="2"/>
  </r>
  <r>
    <x v="160"/>
    <s v="C0000859"/>
    <n v="49"/>
    <s v="Female"/>
    <s v="J18.9"/>
    <n v="71046"/>
    <n v="659.13"/>
    <n v="358.11"/>
    <x v="1"/>
    <d v="2021-05-18T00:00:00"/>
    <x v="8"/>
    <n v="1"/>
    <n v="64"/>
    <x v="2"/>
    <s v="GA"/>
    <x v="1"/>
    <x v="1"/>
    <n v="1"/>
    <s v="Emergency"/>
    <n v="0"/>
    <n v="3"/>
  </r>
  <r>
    <x v="273"/>
    <s v="C0000860"/>
    <n v="61"/>
    <s v="Female"/>
    <s v="E78.5"/>
    <n v="93000"/>
    <n v="456.96"/>
    <n v="368.99"/>
    <x v="1"/>
    <d v="2024-08-01T00:00:00"/>
    <x v="43"/>
    <n v="17"/>
    <n v="64"/>
    <x v="5"/>
    <s v="IL"/>
    <x v="0"/>
    <x v="0"/>
    <n v="2"/>
    <s v="Outpatient"/>
    <n v="0"/>
    <n v="4"/>
  </r>
  <r>
    <x v="3"/>
    <s v="C0000861"/>
    <n v="49"/>
    <s v="Male"/>
    <s v="M54.5"/>
    <n v="97110"/>
    <n v="416.2"/>
    <n v="389.88"/>
    <x v="0"/>
    <d v="2022-02-05T00:00:00"/>
    <x v="6"/>
    <n v="21"/>
    <n v="65"/>
    <x v="1"/>
    <s v="PA"/>
    <x v="0"/>
    <x v="0"/>
    <n v="0"/>
    <s v="Emergency"/>
    <n v="0"/>
    <m/>
  </r>
  <r>
    <x v="82"/>
    <s v="C0000862"/>
    <n v="51"/>
    <s v="Male"/>
    <s v="E11.9"/>
    <n v="80053"/>
    <n v="302.63"/>
    <n v="214.84"/>
    <x v="3"/>
    <d v="2023-12-02T00:00:00"/>
    <x v="26"/>
    <n v="1"/>
    <n v="73"/>
    <x v="0"/>
    <s v="GA"/>
    <x v="0"/>
    <x v="1"/>
    <n v="1"/>
    <s v="Emergency"/>
    <n v="0"/>
    <n v="2"/>
  </r>
  <r>
    <x v="113"/>
    <s v="C0000863"/>
    <n v="85"/>
    <s v="Female"/>
    <s v="I10"/>
    <n v="93000"/>
    <n v="611.48"/>
    <n v="541.33000000000004"/>
    <x v="3"/>
    <d v="2024-09-09T00:00:00"/>
    <x v="0"/>
    <n v="15"/>
    <n v="66"/>
    <x v="1"/>
    <s v="CA"/>
    <x v="1"/>
    <x v="0"/>
    <n v="3"/>
    <s v="Inpatient"/>
    <n v="0"/>
    <n v="7"/>
  </r>
  <r>
    <x v="35"/>
    <s v="C0000864"/>
    <n v="46"/>
    <s v="Male"/>
    <s v="E11.9"/>
    <n v="97110"/>
    <n v="94.65"/>
    <n v="76.819999999999993"/>
    <x v="1"/>
    <d v="2023-12-01T00:00:00"/>
    <x v="26"/>
    <n v="23"/>
    <n v="70"/>
    <x v="6"/>
    <s v="PA"/>
    <x v="0"/>
    <x v="0"/>
    <n v="5"/>
    <s v="Outpatient"/>
    <n v="1"/>
    <n v="2"/>
  </r>
  <r>
    <x v="75"/>
    <s v="C0000865"/>
    <n v="47"/>
    <s v="Female"/>
    <s v="E78.5"/>
    <n v="87086"/>
    <n v="520.09"/>
    <n v="460.41"/>
    <x v="1"/>
    <d v="2021-05-11T00:00:00"/>
    <x v="8"/>
    <n v="26"/>
    <n v="66"/>
    <x v="5"/>
    <s v="CA"/>
    <x v="0"/>
    <x v="0"/>
    <n v="3"/>
    <s v="Outpatient"/>
    <n v="1"/>
    <n v="3"/>
  </r>
  <r>
    <x v="279"/>
    <s v="C0000866"/>
    <n v="48"/>
    <s v="Female"/>
    <s v="I25.10"/>
    <n v="99213"/>
    <n v="275.55"/>
    <n v="257.02"/>
    <x v="0"/>
    <d v="2023-03-08T00:00:00"/>
    <x v="45"/>
    <n v="19"/>
    <n v="53"/>
    <x v="0"/>
    <s v="FL"/>
    <x v="0"/>
    <x v="0"/>
    <n v="5"/>
    <s v="Outpatient"/>
    <n v="1"/>
    <n v="4"/>
  </r>
  <r>
    <x v="60"/>
    <s v="C0000867"/>
    <n v="70"/>
    <s v="Female"/>
    <s v="N39.0"/>
    <n v="93000"/>
    <n v="332.93"/>
    <n v="304.48"/>
    <x v="3"/>
    <d v="2021-10-12T00:00:00"/>
    <x v="35"/>
    <n v="19"/>
    <n v="51"/>
    <x v="0"/>
    <s v="GA"/>
    <x v="0"/>
    <x v="0"/>
    <n v="3"/>
    <s v="Emergency"/>
    <n v="0"/>
    <n v="0"/>
  </r>
  <r>
    <x v="35"/>
    <s v="C0000868"/>
    <n v="50"/>
    <s v="Male"/>
    <s v="N39.0"/>
    <n v="87086"/>
    <n v="392.1"/>
    <n v="315.74"/>
    <x v="3"/>
    <d v="2022-05-11T00:00:00"/>
    <x v="9"/>
    <n v="14"/>
    <n v="67"/>
    <x v="6"/>
    <s v="GA"/>
    <x v="0"/>
    <x v="0"/>
    <n v="5"/>
    <s v="Inpatient"/>
    <n v="0"/>
    <n v="6"/>
  </r>
  <r>
    <x v="223"/>
    <s v="C0000869"/>
    <n v="47"/>
    <s v="Female"/>
    <s v="I25.10"/>
    <n v="99214"/>
    <n v="234.01"/>
    <n v="187.51"/>
    <x v="0"/>
    <d v="2023-08-23T00:00:00"/>
    <x v="33"/>
    <n v="17"/>
    <n v="59"/>
    <x v="1"/>
    <s v="GA"/>
    <x v="0"/>
    <x v="0"/>
    <n v="1"/>
    <s v="Outpatient"/>
    <n v="0"/>
    <n v="4"/>
  </r>
  <r>
    <x v="150"/>
    <s v="C0000870"/>
    <n v="61"/>
    <s v="Female"/>
    <s v="N39.0"/>
    <n v="99214"/>
    <n v="260"/>
    <n v="207.95"/>
    <x v="4"/>
    <d v="2021-03-24T00:00:00"/>
    <x v="19"/>
    <n v="24"/>
    <n v="75"/>
    <x v="0"/>
    <s v="IL"/>
    <x v="1"/>
    <x v="0"/>
    <n v="0"/>
    <s v="Outpatient"/>
    <n v="0"/>
    <n v="3"/>
  </r>
  <r>
    <x v="35"/>
    <s v="C0000871"/>
    <n v="53"/>
    <s v="Female"/>
    <s v="E78.5"/>
    <n v="93000"/>
    <n v="248.22"/>
    <n v="199.5"/>
    <x v="0"/>
    <d v="2021-04-24T00:00:00"/>
    <x v="11"/>
    <n v="27"/>
    <n v="64"/>
    <x v="6"/>
    <s v="CA"/>
    <x v="0"/>
    <x v="0"/>
    <n v="1"/>
    <s v="Emergency"/>
    <n v="0"/>
    <n v="5"/>
  </r>
  <r>
    <x v="194"/>
    <s v="C0000872"/>
    <n v="39"/>
    <s v="Female"/>
    <s v="K21.9"/>
    <n v="99213"/>
    <n v="400.48"/>
    <n v="364.61"/>
    <x v="1"/>
    <d v="2021-03-15T00:00:00"/>
    <x v="19"/>
    <n v="27"/>
    <n v="53"/>
    <x v="5"/>
    <s v="TX"/>
    <x v="2"/>
    <x v="0"/>
    <n v="5"/>
    <s v="Emergency"/>
    <n v="0"/>
    <n v="3"/>
  </r>
  <r>
    <x v="241"/>
    <s v="C0000873"/>
    <n v="61"/>
    <s v="Female"/>
    <s v="M54.5"/>
    <n v="97110"/>
    <n v="332.5"/>
    <n v="277.88"/>
    <x v="0"/>
    <d v="2024-12-19T00:00:00"/>
    <x v="5"/>
    <n v="9"/>
    <n v="113"/>
    <x v="5"/>
    <s v="IL"/>
    <x v="0"/>
    <x v="0"/>
    <n v="0"/>
    <s v="Inpatient"/>
    <n v="0"/>
    <n v="1"/>
  </r>
  <r>
    <x v="175"/>
    <s v="C0000874"/>
    <n v="30"/>
    <s v="Female"/>
    <s v="E11.9"/>
    <n v="80053"/>
    <n v="591.76"/>
    <n v="470.51"/>
    <x v="3"/>
    <d v="2024-12-05T00:00:00"/>
    <x v="5"/>
    <n v="24"/>
    <n v="65"/>
    <x v="2"/>
    <s v="CA"/>
    <x v="0"/>
    <x v="0"/>
    <n v="3"/>
    <s v="Inpatient"/>
    <n v="1"/>
    <n v="2"/>
  </r>
  <r>
    <x v="136"/>
    <s v="C0000875"/>
    <n v="44"/>
    <s v="Female"/>
    <s v="E78.5"/>
    <n v="85025"/>
    <n v="257.55"/>
    <n v="212.55"/>
    <x v="0"/>
    <d v="2022-01-21T00:00:00"/>
    <x v="29"/>
    <n v="10"/>
    <n v="62"/>
    <x v="1"/>
    <s v="PA"/>
    <x v="0"/>
    <x v="0"/>
    <n v="2"/>
    <s v="Inpatient"/>
    <n v="1"/>
    <n v="6"/>
  </r>
  <r>
    <x v="171"/>
    <s v="C0000876"/>
    <n v="47"/>
    <s v="Female"/>
    <s v="M54.5"/>
    <n v="36415"/>
    <n v="256.14"/>
    <n v="243.84"/>
    <x v="0"/>
    <d v="2022-03-07T00:00:00"/>
    <x v="12"/>
    <n v="19"/>
    <n v="105"/>
    <x v="2"/>
    <s v="CA"/>
    <x v="0"/>
    <x v="0"/>
    <n v="2"/>
    <s v="Outpatient"/>
    <n v="0"/>
    <n v="5"/>
  </r>
  <r>
    <x v="41"/>
    <s v="C0000877"/>
    <n v="43"/>
    <s v="Female"/>
    <s v="N39.0"/>
    <n v="87086"/>
    <n v="571.25"/>
    <n v="453.44"/>
    <x v="2"/>
    <d v="2024-06-02T00:00:00"/>
    <x v="16"/>
    <n v="22"/>
    <n v="79"/>
    <x v="0"/>
    <s v="CA"/>
    <x v="0"/>
    <x v="0"/>
    <n v="1"/>
    <s v="Emergency"/>
    <n v="0"/>
    <n v="2"/>
  </r>
  <r>
    <x v="207"/>
    <s v="C0000878"/>
    <n v="47"/>
    <s v="Female"/>
    <s v="N39.0"/>
    <n v="99213"/>
    <n v="405.8"/>
    <n v="310.88"/>
    <x v="2"/>
    <d v="2023-08-10T00:00:00"/>
    <x v="33"/>
    <n v="16"/>
    <n v="54"/>
    <x v="5"/>
    <s v="GA"/>
    <x v="0"/>
    <x v="0"/>
    <n v="3"/>
    <s v="Inpatient"/>
    <n v="1"/>
    <n v="2"/>
  </r>
  <r>
    <x v="284"/>
    <s v="C0000879"/>
    <n v="56"/>
    <s v="Female"/>
    <s v="M54.5"/>
    <n v="97110"/>
    <n v="307.35000000000002"/>
    <n v="258.05"/>
    <x v="1"/>
    <d v="2023-12-02T00:00:00"/>
    <x v="26"/>
    <n v="24"/>
    <n v="57"/>
    <x v="2"/>
    <s v="PA"/>
    <x v="0"/>
    <x v="0"/>
    <n v="1"/>
    <s v="Inpatient"/>
    <n v="0"/>
    <n v="1"/>
  </r>
  <r>
    <x v="112"/>
    <s v="C0000880"/>
    <n v="73"/>
    <s v="Female"/>
    <s v="I10"/>
    <n v="87086"/>
    <n v="140.71"/>
    <n v="114.42"/>
    <x v="1"/>
    <d v="2024-11-08T00:00:00"/>
    <x v="40"/>
    <n v="10"/>
    <n v="61"/>
    <x v="1"/>
    <s v="GA"/>
    <x v="0"/>
    <x v="0"/>
    <n v="0"/>
    <s v="Emergency"/>
    <n v="1"/>
    <n v="2"/>
  </r>
  <r>
    <x v="67"/>
    <s v="C0000881"/>
    <n v="33"/>
    <s v="Female"/>
    <s v="K21.9"/>
    <n v="99213"/>
    <n v="444.12"/>
    <n v="365.55"/>
    <x v="0"/>
    <d v="2023-08-06T00:00:00"/>
    <x v="33"/>
    <n v="20"/>
    <n v="49"/>
    <x v="5"/>
    <s v="CA"/>
    <x v="0"/>
    <x v="0"/>
    <n v="5"/>
    <s v="Outpatient"/>
    <n v="0"/>
    <n v="1"/>
  </r>
  <r>
    <x v="121"/>
    <s v="C0000882"/>
    <n v="67"/>
    <s v="Male"/>
    <s v="I25.10"/>
    <n v="71046"/>
    <n v="256.37"/>
    <n v="223.76"/>
    <x v="1"/>
    <d v="2023-12-13T00:00:00"/>
    <x v="26"/>
    <n v="15"/>
    <n v="73"/>
    <x v="1"/>
    <s v="GA"/>
    <x v="0"/>
    <x v="0"/>
    <n v="0"/>
    <s v="Emergency"/>
    <n v="0"/>
    <n v="4"/>
  </r>
  <r>
    <x v="198"/>
    <s v="C0000883"/>
    <n v="31"/>
    <s v="Female"/>
    <s v="N39.0"/>
    <n v="87086"/>
    <n v="554.61"/>
    <n v="503.77"/>
    <x v="0"/>
    <d v="2024-08-02T00:00:00"/>
    <x v="43"/>
    <n v="23"/>
    <n v="68"/>
    <x v="2"/>
    <s v="IL"/>
    <x v="2"/>
    <x v="0"/>
    <n v="2"/>
    <s v="Inpatient"/>
    <n v="0"/>
    <n v="4"/>
  </r>
  <r>
    <x v="245"/>
    <s v="C0000884"/>
    <n v="63"/>
    <s v="Female"/>
    <s v="M54.5"/>
    <n v="97110"/>
    <n v="870.88"/>
    <n v="613.41999999999996"/>
    <x v="0"/>
    <d v="2022-10-23T00:00:00"/>
    <x v="27"/>
    <n v="6"/>
    <n v="81"/>
    <x v="4"/>
    <s v="OH"/>
    <x v="2"/>
    <x v="1"/>
    <n v="0"/>
    <s v="Emergency"/>
    <n v="0"/>
    <n v="2"/>
  </r>
  <r>
    <x v="48"/>
    <s v="C0000885"/>
    <n v="51"/>
    <s v="Female"/>
    <s v="I10"/>
    <n v="93000"/>
    <n v="1189.19"/>
    <n v="1141.83"/>
    <x v="2"/>
    <d v="2021-09-14T00:00:00"/>
    <x v="22"/>
    <n v="25"/>
    <n v="64"/>
    <x v="5"/>
    <s v="CA"/>
    <x v="2"/>
    <x v="0"/>
    <n v="5"/>
    <s v="Emergency"/>
    <n v="0"/>
    <n v="4"/>
  </r>
  <r>
    <x v="89"/>
    <s v="C0000886"/>
    <n v="65"/>
    <s v="Male"/>
    <s v="M54.5"/>
    <n v="97110"/>
    <n v="276.7"/>
    <n v="233"/>
    <x v="2"/>
    <d v="2024-05-03T00:00:00"/>
    <x v="32"/>
    <n v="22"/>
    <n v="61"/>
    <x v="6"/>
    <s v="FL"/>
    <x v="2"/>
    <x v="0"/>
    <n v="1"/>
    <s v="Emergency"/>
    <n v="1"/>
    <n v="1"/>
  </r>
  <r>
    <x v="39"/>
    <s v="C0000887"/>
    <n v="35"/>
    <s v="Male"/>
    <s v="I25.10"/>
    <n v="80053"/>
    <n v="429.99"/>
    <n v="355.28"/>
    <x v="4"/>
    <d v="2023-02-21T00:00:00"/>
    <x v="30"/>
    <n v="23"/>
    <n v="70"/>
    <x v="3"/>
    <s v="TX"/>
    <x v="0"/>
    <x v="0"/>
    <n v="0"/>
    <s v="Outpatient"/>
    <n v="1"/>
    <n v="1"/>
  </r>
  <r>
    <x v="70"/>
    <s v="C0000888"/>
    <n v="49"/>
    <s v="Male"/>
    <s v="N39.0"/>
    <n v="87086"/>
    <n v="227.14"/>
    <n v="170.6"/>
    <x v="2"/>
    <d v="2024-01-25T00:00:00"/>
    <x v="23"/>
    <n v="20"/>
    <n v="62"/>
    <x v="2"/>
    <s v="GA"/>
    <x v="0"/>
    <x v="0"/>
    <n v="2"/>
    <s v="Emergency"/>
    <n v="1"/>
    <n v="4"/>
  </r>
  <r>
    <x v="45"/>
    <s v="C0000889"/>
    <n v="37"/>
    <s v="Male"/>
    <s v="K21.9"/>
    <n v="99213"/>
    <n v="103.96"/>
    <n v="103.12"/>
    <x v="2"/>
    <d v="2021-02-01T00:00:00"/>
    <x v="28"/>
    <n v="11"/>
    <n v="63"/>
    <x v="3"/>
    <s v="PA"/>
    <x v="0"/>
    <x v="0"/>
    <n v="2"/>
    <s v="Inpatient"/>
    <n v="0"/>
    <n v="1"/>
  </r>
  <r>
    <x v="39"/>
    <s v="C0000890"/>
    <n v="44"/>
    <s v="Female"/>
    <s v="I10"/>
    <n v="93000"/>
    <n v="650.59"/>
    <n v="532.32000000000005"/>
    <x v="0"/>
    <d v="2021-10-02T00:00:00"/>
    <x v="35"/>
    <n v="20"/>
    <n v="80"/>
    <x v="3"/>
    <s v="FL"/>
    <x v="1"/>
    <x v="0"/>
    <n v="2"/>
    <s v="Emergency"/>
    <n v="0"/>
    <n v="3"/>
  </r>
  <r>
    <x v="10"/>
    <s v="C0000891"/>
    <n v="49"/>
    <s v="Female"/>
    <s v="I25.10"/>
    <n v="87086"/>
    <n v="887.3"/>
    <n v="861.05"/>
    <x v="1"/>
    <d v="2023-02-16T00:00:00"/>
    <x v="30"/>
    <n v="6"/>
    <n v="74"/>
    <x v="1"/>
    <s v="GA"/>
    <x v="0"/>
    <x v="0"/>
    <n v="3"/>
    <s v="Emergency"/>
    <n v="1"/>
    <n v="4"/>
  </r>
  <r>
    <x v="111"/>
    <s v="C0000892"/>
    <n v="83"/>
    <s v="Male"/>
    <s v="M54.5"/>
    <n v="93000"/>
    <n v="630.94000000000005"/>
    <n v="507.91"/>
    <x v="1"/>
    <d v="2021-03-29T00:00:00"/>
    <x v="19"/>
    <n v="22"/>
    <n v="71"/>
    <x v="4"/>
    <s v="FL"/>
    <x v="1"/>
    <x v="0"/>
    <n v="2"/>
    <s v="Outpatient"/>
    <n v="1"/>
    <n v="4"/>
  </r>
  <r>
    <x v="187"/>
    <s v="C0000893"/>
    <n v="49"/>
    <s v="Male"/>
    <s v="I10"/>
    <n v="93000"/>
    <n v="667.39"/>
    <n v="583.76"/>
    <x v="1"/>
    <d v="2024-08-20T00:00:00"/>
    <x v="43"/>
    <n v="21"/>
    <n v="63"/>
    <x v="5"/>
    <s v="IL"/>
    <x v="1"/>
    <x v="0"/>
    <n v="0"/>
    <s v="Emergency"/>
    <n v="0"/>
    <n v="3"/>
  </r>
  <r>
    <x v="95"/>
    <s v="C0000894"/>
    <n v="40"/>
    <s v="Male"/>
    <s v="F41.9"/>
    <n v="99213"/>
    <n v="456.05"/>
    <n v="343.88"/>
    <x v="0"/>
    <d v="2023-07-02T00:00:00"/>
    <x v="38"/>
    <n v="19"/>
    <n v="97"/>
    <x v="2"/>
    <s v="NY"/>
    <x v="0"/>
    <x v="0"/>
    <n v="3"/>
    <s v="Inpatient"/>
    <n v="0"/>
    <n v="1"/>
  </r>
  <r>
    <x v="139"/>
    <s v="C0000895"/>
    <n v="34"/>
    <s v="Male"/>
    <s v="I10"/>
    <n v="93000"/>
    <n v="1018.97"/>
    <n v="490.73"/>
    <x v="0"/>
    <d v="2024-11-28T00:00:00"/>
    <x v="40"/>
    <n v="0"/>
    <n v="92"/>
    <x v="1"/>
    <s v="IL"/>
    <x v="0"/>
    <x v="1"/>
    <n v="5"/>
    <s v="Outpatient"/>
    <n v="0"/>
    <n v="3"/>
  </r>
  <r>
    <x v="109"/>
    <s v="C0000896"/>
    <n v="1"/>
    <s v="Male"/>
    <s v="E11.9"/>
    <n v="85025"/>
    <n v="394.74"/>
    <n v="369.95"/>
    <x v="1"/>
    <d v="2021-02-14T00:00:00"/>
    <x v="28"/>
    <n v="9"/>
    <n v="58"/>
    <x v="6"/>
    <s v="IL"/>
    <x v="2"/>
    <x v="0"/>
    <n v="1"/>
    <s v="Inpatient"/>
    <n v="0"/>
    <n v="2"/>
  </r>
  <r>
    <x v="239"/>
    <s v="C0000897"/>
    <n v="69"/>
    <s v="Male"/>
    <s v="F41.9"/>
    <n v="36415"/>
    <n v="185"/>
    <n v="152.87"/>
    <x v="2"/>
    <d v="2021-03-27T00:00:00"/>
    <x v="19"/>
    <n v="25"/>
    <n v="53"/>
    <x v="6"/>
    <s v="PA"/>
    <x v="0"/>
    <x v="0"/>
    <n v="2"/>
    <s v="Inpatient"/>
    <n v="1"/>
    <n v="3"/>
  </r>
  <r>
    <x v="104"/>
    <s v="C0000898"/>
    <n v="73"/>
    <s v="Female"/>
    <s v="F41.9"/>
    <n v="99213"/>
    <n v="155.1"/>
    <n v="133.11000000000001"/>
    <x v="3"/>
    <d v="2023-06-05T00:00:00"/>
    <x v="17"/>
    <n v="23"/>
    <n v="63"/>
    <x v="6"/>
    <s v="GA"/>
    <x v="0"/>
    <x v="0"/>
    <n v="0"/>
    <s v="Emergency"/>
    <n v="0"/>
    <n v="2"/>
  </r>
  <r>
    <x v="48"/>
    <s v="C0000899"/>
    <n v="56"/>
    <s v="Male"/>
    <s v="J18.9"/>
    <n v="71046"/>
    <n v="2013.33"/>
    <n v="1730.98"/>
    <x v="1"/>
    <d v="2023-10-23T00:00:00"/>
    <x v="3"/>
    <n v="27"/>
    <n v="58"/>
    <x v="5"/>
    <s v="FL"/>
    <x v="0"/>
    <x v="0"/>
    <n v="2"/>
    <s v="Inpatient"/>
    <n v="0"/>
    <m/>
  </r>
  <r>
    <x v="16"/>
    <s v="C0000900"/>
    <n v="59"/>
    <s v="Male"/>
    <s v="J18.9"/>
    <n v="71046"/>
    <n v="333.74"/>
    <n v="315.89999999999998"/>
    <x v="3"/>
    <d v="2024-07-27T00:00:00"/>
    <x v="31"/>
    <n v="5"/>
    <n v="48"/>
    <x v="2"/>
    <s v="FL"/>
    <x v="0"/>
    <x v="0"/>
    <n v="0"/>
    <s v="Emergency"/>
    <n v="0"/>
    <n v="1"/>
  </r>
  <r>
    <x v="108"/>
    <s v="C0000901"/>
    <n v="67"/>
    <s v="Male"/>
    <s v="E78.5"/>
    <n v="99214"/>
    <n v="600.41"/>
    <n v="505.01"/>
    <x v="1"/>
    <d v="2024-05-21T00:00:00"/>
    <x v="32"/>
    <n v="6"/>
    <n v="58"/>
    <x v="3"/>
    <s v="FL"/>
    <x v="0"/>
    <x v="0"/>
    <n v="3"/>
    <s v="Inpatient"/>
    <n v="0"/>
    <n v="2"/>
  </r>
  <r>
    <x v="94"/>
    <s v="C0000902"/>
    <n v="18"/>
    <s v="Male"/>
    <s v="N39.0"/>
    <n v="99214"/>
    <n v="883.6"/>
    <n v="808.43"/>
    <x v="0"/>
    <d v="2022-12-12T00:00:00"/>
    <x v="10"/>
    <n v="13"/>
    <n v="54"/>
    <x v="0"/>
    <s v="IL"/>
    <x v="0"/>
    <x v="0"/>
    <n v="0"/>
    <s v="Emergency"/>
    <n v="0"/>
    <n v="2"/>
  </r>
  <r>
    <x v="29"/>
    <s v="C0000903"/>
    <n v="36"/>
    <s v="Male"/>
    <s v="E11.9"/>
    <n v="80053"/>
    <n v="834.03"/>
    <n v="821.4"/>
    <x v="0"/>
    <d v="2024-10-04T00:00:00"/>
    <x v="25"/>
    <n v="9"/>
    <n v="65"/>
    <x v="2"/>
    <s v="NY"/>
    <x v="0"/>
    <x v="0"/>
    <n v="1"/>
    <s v="Outpatient"/>
    <n v="0"/>
    <n v="3"/>
  </r>
  <r>
    <x v="137"/>
    <s v="C0000904"/>
    <n v="49"/>
    <s v="Female"/>
    <s v="E11.9"/>
    <n v="80053"/>
    <n v="264.10000000000002"/>
    <n v="252.27"/>
    <x v="0"/>
    <d v="2022-05-07T00:00:00"/>
    <x v="9"/>
    <n v="5"/>
    <n v="54"/>
    <x v="6"/>
    <s v="GA"/>
    <x v="0"/>
    <x v="0"/>
    <n v="5"/>
    <s v="Inpatient"/>
    <n v="0"/>
    <n v="1"/>
  </r>
  <r>
    <x v="81"/>
    <s v="C0000905"/>
    <n v="52"/>
    <s v="Male"/>
    <s v="N39.0"/>
    <n v="87086"/>
    <n v="1008.05"/>
    <n v="777.52"/>
    <x v="3"/>
    <d v="2023-07-18T00:00:00"/>
    <x v="38"/>
    <n v="27"/>
    <n v="65"/>
    <x v="5"/>
    <s v="FL"/>
    <x v="0"/>
    <x v="0"/>
    <n v="1"/>
    <s v="Emergency"/>
    <n v="0"/>
    <n v="1"/>
  </r>
  <r>
    <x v="277"/>
    <s v="C0000906"/>
    <n v="79"/>
    <s v="Male"/>
    <s v="I25.10"/>
    <n v="93000"/>
    <n v="223.86"/>
    <n v="206.65"/>
    <x v="2"/>
    <d v="2021-07-02T00:00:00"/>
    <x v="13"/>
    <n v="18"/>
    <n v="58"/>
    <x v="2"/>
    <s v="OH"/>
    <x v="2"/>
    <x v="0"/>
    <n v="3"/>
    <s v="Outpatient"/>
    <n v="0"/>
    <n v="5"/>
  </r>
  <r>
    <x v="191"/>
    <s v="C0000907"/>
    <n v="55"/>
    <s v="Female"/>
    <s v="F41.9"/>
    <n v="99213"/>
    <n v="336.98"/>
    <n v="317.39999999999998"/>
    <x v="2"/>
    <d v="2021-02-10T00:00:00"/>
    <x v="28"/>
    <n v="15"/>
    <n v="60"/>
    <x v="5"/>
    <s v="PA"/>
    <x v="0"/>
    <x v="0"/>
    <n v="2"/>
    <s v="Outpatient"/>
    <n v="0"/>
    <n v="3"/>
  </r>
  <r>
    <x v="278"/>
    <s v="C0000908"/>
    <n v="28"/>
    <s v="Male"/>
    <s v="E11.9"/>
    <n v="80053"/>
    <n v="449.57"/>
    <n v="392.86"/>
    <x v="2"/>
    <d v="2021-07-03T00:00:00"/>
    <x v="13"/>
    <n v="26"/>
    <n v="61"/>
    <x v="3"/>
    <s v="OH"/>
    <x v="1"/>
    <x v="0"/>
    <n v="0"/>
    <s v="Emergency"/>
    <n v="0"/>
    <n v="6"/>
  </r>
  <r>
    <x v="238"/>
    <s v="C0000909"/>
    <n v="50"/>
    <s v="Male"/>
    <s v="I25.10"/>
    <n v="71046"/>
    <n v="622.03"/>
    <n v="468.57"/>
    <x v="0"/>
    <d v="2023-05-20T00:00:00"/>
    <x v="46"/>
    <n v="23"/>
    <n v="58"/>
    <x v="3"/>
    <s v="PA"/>
    <x v="0"/>
    <x v="0"/>
    <n v="3"/>
    <s v="Inpatient"/>
    <n v="0"/>
    <n v="3"/>
  </r>
  <r>
    <x v="175"/>
    <s v="C0000910"/>
    <n v="50"/>
    <s v="Male"/>
    <s v="F41.9"/>
    <n v="99213"/>
    <n v="506.15"/>
    <n v="491.36"/>
    <x v="1"/>
    <d v="2023-05-31T00:00:00"/>
    <x v="46"/>
    <n v="28"/>
    <n v="68"/>
    <x v="2"/>
    <s v="GA"/>
    <x v="2"/>
    <x v="0"/>
    <n v="3"/>
    <s v="Emergency"/>
    <n v="1"/>
    <n v="8"/>
  </r>
  <r>
    <x v="251"/>
    <s v="C0000911"/>
    <n v="40"/>
    <s v="Male"/>
    <s v="E78.5"/>
    <n v="99213"/>
    <n v="199.42"/>
    <n v="156.19999999999999"/>
    <x v="3"/>
    <d v="2023-03-27T00:00:00"/>
    <x v="45"/>
    <n v="12"/>
    <n v="118"/>
    <x v="1"/>
    <s v="TX"/>
    <x v="1"/>
    <x v="0"/>
    <n v="0"/>
    <s v="Outpatient"/>
    <n v="0"/>
    <n v="3"/>
  </r>
  <r>
    <x v="285"/>
    <s v="C0000912"/>
    <n v="62"/>
    <s v="Male"/>
    <s v="E78.5"/>
    <n v="99214"/>
    <n v="373.66"/>
    <n v="294.93"/>
    <x v="2"/>
    <d v="2021-05-21T00:00:00"/>
    <x v="8"/>
    <n v="24"/>
    <n v="57"/>
    <x v="3"/>
    <s v="GA"/>
    <x v="0"/>
    <x v="0"/>
    <n v="2"/>
    <s v="Outpatient"/>
    <n v="0"/>
    <n v="3"/>
  </r>
  <r>
    <x v="0"/>
    <s v="C0000913"/>
    <n v="37"/>
    <s v="Male"/>
    <s v="I10"/>
    <n v="85025"/>
    <n v="346.96"/>
    <n v="315.26"/>
    <x v="0"/>
    <d v="2021-01-28T00:00:00"/>
    <x v="48"/>
    <n v="16"/>
    <n v="68"/>
    <x v="0"/>
    <s v="IL"/>
    <x v="2"/>
    <x v="0"/>
    <n v="3"/>
    <s v="Emergency"/>
    <n v="1"/>
    <n v="3"/>
  </r>
  <r>
    <x v="170"/>
    <s v="C0000914"/>
    <n v="45"/>
    <s v="Male"/>
    <s v="I10"/>
    <n v="93000"/>
    <n v="1104.3399999999999"/>
    <n v="1006.87"/>
    <x v="0"/>
    <d v="2023-10-29T00:00:00"/>
    <x v="3"/>
    <n v="6"/>
    <n v="54"/>
    <x v="6"/>
    <s v="IL"/>
    <x v="0"/>
    <x v="0"/>
    <n v="2"/>
    <s v="Outpatient"/>
    <n v="1"/>
    <n v="5"/>
  </r>
  <r>
    <x v="157"/>
    <s v="C0000915"/>
    <n v="66"/>
    <s v="Male"/>
    <s v="M54.5"/>
    <n v="85025"/>
    <n v="422.95"/>
    <n v="363.3"/>
    <x v="2"/>
    <d v="2024-10-09T00:00:00"/>
    <x v="25"/>
    <n v="10"/>
    <n v="71"/>
    <x v="2"/>
    <s v="GA"/>
    <x v="0"/>
    <x v="0"/>
    <n v="3"/>
    <s v="Emergency"/>
    <n v="1"/>
    <n v="3"/>
  </r>
  <r>
    <x v="268"/>
    <s v="C0000916"/>
    <n v="62"/>
    <s v="Female"/>
    <s v="K21.9"/>
    <n v="93000"/>
    <n v="968.33"/>
    <n v="432.31"/>
    <x v="1"/>
    <d v="2024-09-04T00:00:00"/>
    <x v="0"/>
    <n v="6"/>
    <n v="68"/>
    <x v="0"/>
    <s v="OH"/>
    <x v="1"/>
    <x v="1"/>
    <n v="0"/>
    <s v="Outpatient"/>
    <n v="0"/>
    <n v="2"/>
  </r>
  <r>
    <x v="252"/>
    <s v="C0000917"/>
    <n v="1"/>
    <s v="Male"/>
    <s v="E11.9"/>
    <n v="71046"/>
    <n v="1583.28"/>
    <n v="1292.55"/>
    <x v="0"/>
    <d v="2023-03-28T00:00:00"/>
    <x v="45"/>
    <n v="25"/>
    <n v="78"/>
    <x v="3"/>
    <s v="NY"/>
    <x v="1"/>
    <x v="0"/>
    <n v="2"/>
    <s v="Emergency"/>
    <n v="1"/>
    <n v="5"/>
  </r>
  <r>
    <x v="152"/>
    <s v="C0000918"/>
    <n v="72"/>
    <s v="Male"/>
    <s v="N39.0"/>
    <n v="87086"/>
    <n v="1258.32"/>
    <n v="1101.68"/>
    <x v="2"/>
    <d v="2021-12-27T00:00:00"/>
    <x v="14"/>
    <n v="14"/>
    <n v="60"/>
    <x v="6"/>
    <s v="GA"/>
    <x v="0"/>
    <x v="0"/>
    <n v="1"/>
    <s v="Outpatient"/>
    <n v="0"/>
    <n v="5"/>
  </r>
  <r>
    <x v="65"/>
    <s v="C0000919"/>
    <n v="68"/>
    <s v="Male"/>
    <s v="J18.9"/>
    <n v="71046"/>
    <n v="260.45"/>
    <n v="201.17"/>
    <x v="3"/>
    <d v="2021-03-15T00:00:00"/>
    <x v="19"/>
    <n v="4"/>
    <n v="59"/>
    <x v="5"/>
    <s v="OH"/>
    <x v="0"/>
    <x v="0"/>
    <n v="1"/>
    <s v="Emergency"/>
    <n v="0"/>
    <n v="4"/>
  </r>
  <r>
    <x v="246"/>
    <s v="C0000920"/>
    <n v="78"/>
    <s v="Male"/>
    <s v="E78.5"/>
    <n v="80053"/>
    <n v="579.5"/>
    <n v="540.80999999999995"/>
    <x v="0"/>
    <d v="2021-04-20T00:00:00"/>
    <x v="11"/>
    <n v="11"/>
    <n v="66"/>
    <x v="0"/>
    <s v="CA"/>
    <x v="0"/>
    <x v="0"/>
    <n v="3"/>
    <s v="Outpatient"/>
    <n v="0"/>
    <n v="2"/>
  </r>
  <r>
    <x v="66"/>
    <s v="C0000921"/>
    <n v="45"/>
    <s v="Male"/>
    <s v="I25.10"/>
    <n v="93000"/>
    <n v="612.24"/>
    <n v="573.6"/>
    <x v="0"/>
    <d v="2024-09-24T00:00:00"/>
    <x v="0"/>
    <n v="15"/>
    <n v="65"/>
    <x v="3"/>
    <s v="GA"/>
    <x v="0"/>
    <x v="0"/>
    <n v="2"/>
    <s v="Inpatient"/>
    <n v="1"/>
    <n v="1"/>
  </r>
  <r>
    <x v="166"/>
    <s v="C0000922"/>
    <n v="56"/>
    <s v="Female"/>
    <s v="N39.0"/>
    <n v="87086"/>
    <n v="548.80999999999995"/>
    <n v="512.01"/>
    <x v="2"/>
    <d v="2021-11-08T00:00:00"/>
    <x v="34"/>
    <n v="20"/>
    <n v="122"/>
    <x v="3"/>
    <s v="GA"/>
    <x v="0"/>
    <x v="0"/>
    <n v="2"/>
    <s v="Emergency"/>
    <n v="0"/>
    <n v="3"/>
  </r>
  <r>
    <x v="153"/>
    <s v="C0000923"/>
    <n v="58"/>
    <s v="Male"/>
    <s v="I10"/>
    <n v="93000"/>
    <n v="558.41999999999996"/>
    <n v="511.06"/>
    <x v="0"/>
    <d v="2024-01-31T00:00:00"/>
    <x v="23"/>
    <n v="7"/>
    <n v="54"/>
    <x v="0"/>
    <s v="IL"/>
    <x v="0"/>
    <x v="0"/>
    <n v="2"/>
    <s v="Emergency"/>
    <n v="1"/>
    <n v="3"/>
  </r>
  <r>
    <x v="91"/>
    <s v="C0000924"/>
    <n v="37"/>
    <s v="Male"/>
    <s v="K21.9"/>
    <n v="99213"/>
    <n v="578.79"/>
    <n v="513.75"/>
    <x v="1"/>
    <d v="2024-02-01T00:00:00"/>
    <x v="37"/>
    <n v="16"/>
    <n v="65"/>
    <x v="0"/>
    <s v="PA"/>
    <x v="0"/>
    <x v="0"/>
    <n v="0"/>
    <s v="Emergency"/>
    <n v="1"/>
    <n v="3"/>
  </r>
  <r>
    <x v="23"/>
    <s v="C0000925"/>
    <n v="47"/>
    <s v="Male"/>
    <s v="K21.9"/>
    <n v="99213"/>
    <n v="460.84"/>
    <n v="448.34"/>
    <x v="0"/>
    <d v="2023-11-30T00:00:00"/>
    <x v="36"/>
    <n v="2"/>
    <n v="52"/>
    <x v="1"/>
    <s v="TX"/>
    <x v="0"/>
    <x v="0"/>
    <n v="5"/>
    <s v="Outpatient"/>
    <n v="0"/>
    <n v="2"/>
  </r>
  <r>
    <x v="286"/>
    <s v="C0000926"/>
    <n v="50"/>
    <s v="Male"/>
    <s v="M54.5"/>
    <n v="97110"/>
    <n v="179.41"/>
    <n v="154.51"/>
    <x v="1"/>
    <d v="2022-02-17T00:00:00"/>
    <x v="6"/>
    <n v="29"/>
    <n v="84"/>
    <x v="1"/>
    <s v="TX"/>
    <x v="0"/>
    <x v="0"/>
    <n v="5"/>
    <s v="Outpatient"/>
    <n v="0"/>
    <n v="6"/>
  </r>
  <r>
    <x v="233"/>
    <s v="C0000927"/>
    <n v="52"/>
    <s v="Female"/>
    <s v="J06.9"/>
    <n v="99214"/>
    <n v="607.11"/>
    <n v="572.49"/>
    <x v="2"/>
    <d v="2024-03-06T00:00:00"/>
    <x v="21"/>
    <n v="23"/>
    <n v="67"/>
    <x v="5"/>
    <s v="PA"/>
    <x v="0"/>
    <x v="0"/>
    <n v="5"/>
    <s v="Outpatient"/>
    <n v="0"/>
    <n v="2"/>
  </r>
  <r>
    <x v="286"/>
    <s v="C0000928"/>
    <n v="39"/>
    <s v="Female"/>
    <s v="E78.5"/>
    <n v="87086"/>
    <n v="428.34"/>
    <n v="313.95"/>
    <x v="3"/>
    <d v="2021-07-09T00:00:00"/>
    <x v="13"/>
    <n v="6"/>
    <n v="56"/>
    <x v="1"/>
    <s v="FL"/>
    <x v="2"/>
    <x v="1"/>
    <n v="2"/>
    <s v="Emergency"/>
    <n v="0"/>
    <n v="4"/>
  </r>
  <r>
    <x v="75"/>
    <s v="C0000929"/>
    <n v="51"/>
    <s v="Female"/>
    <s v="I25.10"/>
    <n v="99214"/>
    <n v="262.70999999999998"/>
    <n v="242.48"/>
    <x v="3"/>
    <d v="2023-10-04T00:00:00"/>
    <x v="3"/>
    <n v="13"/>
    <n v="74"/>
    <x v="5"/>
    <s v="FL"/>
    <x v="2"/>
    <x v="0"/>
    <n v="1"/>
    <s v="Emergency"/>
    <n v="1"/>
    <n v="2"/>
  </r>
  <r>
    <x v="88"/>
    <s v="C0000930"/>
    <n v="18"/>
    <s v="Female"/>
    <s v="N39.0"/>
    <n v="87086"/>
    <n v="156.81"/>
    <n v="153.9"/>
    <x v="2"/>
    <d v="2024-09-16T00:00:00"/>
    <x v="0"/>
    <n v="9"/>
    <n v="65"/>
    <x v="2"/>
    <s v="TX"/>
    <x v="0"/>
    <x v="0"/>
    <n v="3"/>
    <s v="Inpatient"/>
    <n v="0"/>
    <n v="2"/>
  </r>
  <r>
    <x v="50"/>
    <s v="C0000931"/>
    <n v="70"/>
    <s v="Male"/>
    <s v="J06.9"/>
    <n v="85025"/>
    <n v="241.79"/>
    <n v="236.12"/>
    <x v="3"/>
    <d v="2022-07-16T00:00:00"/>
    <x v="7"/>
    <n v="17"/>
    <n v="83"/>
    <x v="3"/>
    <s v="CA"/>
    <x v="0"/>
    <x v="0"/>
    <n v="2"/>
    <s v="Inpatient"/>
    <n v="1"/>
    <n v="8"/>
  </r>
  <r>
    <x v="54"/>
    <s v="C0000932"/>
    <n v="73"/>
    <s v="Male"/>
    <s v="J18.9"/>
    <n v="99214"/>
    <n v="324.45"/>
    <n v="320.22000000000003"/>
    <x v="4"/>
    <d v="2023-11-08T00:00:00"/>
    <x v="36"/>
    <n v="13"/>
    <n v="63"/>
    <x v="5"/>
    <s v="PA"/>
    <x v="0"/>
    <x v="0"/>
    <n v="0"/>
    <s v="Inpatient"/>
    <n v="0"/>
    <n v="2"/>
  </r>
  <r>
    <x v="271"/>
    <s v="C0000933"/>
    <n v="40"/>
    <s v="Female"/>
    <s v="J06.9"/>
    <n v="99214"/>
    <n v="523.08000000000004"/>
    <n v="431.22"/>
    <x v="1"/>
    <d v="2023-02-07T00:00:00"/>
    <x v="30"/>
    <n v="8"/>
    <n v="107"/>
    <x v="3"/>
    <s v="TX"/>
    <x v="0"/>
    <x v="0"/>
    <n v="1"/>
    <s v="Emergency"/>
    <n v="1"/>
    <m/>
  </r>
  <r>
    <x v="160"/>
    <s v="C0000934"/>
    <n v="95"/>
    <s v="Male"/>
    <s v="M54.5"/>
    <n v="97110"/>
    <n v="407.58"/>
    <n v="349.68"/>
    <x v="3"/>
    <d v="2023-08-31T00:00:00"/>
    <x v="33"/>
    <n v="24"/>
    <n v="69"/>
    <x v="2"/>
    <s v="CA"/>
    <x v="2"/>
    <x v="0"/>
    <n v="1"/>
    <s v="Emergency"/>
    <n v="0"/>
    <n v="1"/>
  </r>
  <r>
    <x v="206"/>
    <s v="C0000935"/>
    <n v="20"/>
    <s v="Female"/>
    <s v="N39.0"/>
    <n v="87086"/>
    <n v="470.26"/>
    <n v="439.37"/>
    <x v="0"/>
    <d v="2023-08-19T00:00:00"/>
    <x v="33"/>
    <n v="27"/>
    <n v="66"/>
    <x v="3"/>
    <s v="PA"/>
    <x v="0"/>
    <x v="0"/>
    <n v="2"/>
    <s v="Emergency"/>
    <n v="0"/>
    <n v="1"/>
  </r>
  <r>
    <x v="12"/>
    <s v="C0000936"/>
    <n v="73"/>
    <s v="Male"/>
    <s v="I10"/>
    <n v="93000"/>
    <n v="277.17"/>
    <n v="250.62"/>
    <x v="1"/>
    <d v="2024-07-04T00:00:00"/>
    <x v="31"/>
    <n v="14"/>
    <n v="110"/>
    <x v="3"/>
    <s v="TX"/>
    <x v="0"/>
    <x v="0"/>
    <n v="2"/>
    <s v="Outpatient"/>
    <n v="1"/>
    <n v="2"/>
  </r>
  <r>
    <x v="247"/>
    <s v="C0000937"/>
    <n v="46"/>
    <s v="Female"/>
    <s v="N39.0"/>
    <n v="87086"/>
    <n v="268.5"/>
    <n v="267.52"/>
    <x v="1"/>
    <d v="2024-05-18T00:00:00"/>
    <x v="32"/>
    <n v="12"/>
    <n v="67"/>
    <x v="5"/>
    <s v="OH"/>
    <x v="0"/>
    <x v="0"/>
    <n v="1"/>
    <s v="Inpatient"/>
    <n v="0"/>
    <n v="6"/>
  </r>
  <r>
    <x v="170"/>
    <s v="C0000938"/>
    <n v="56"/>
    <s v="Female"/>
    <s v="N39.0"/>
    <n v="87086"/>
    <n v="255.9"/>
    <n v="217.95"/>
    <x v="1"/>
    <d v="2024-06-05T00:00:00"/>
    <x v="16"/>
    <n v="22"/>
    <n v="72"/>
    <x v="4"/>
    <s v="FL"/>
    <x v="0"/>
    <x v="0"/>
    <n v="2"/>
    <s v="Emergency"/>
    <n v="0"/>
    <n v="4"/>
  </r>
  <r>
    <x v="146"/>
    <s v="C0000939"/>
    <n v="40"/>
    <s v="Male"/>
    <s v="I10"/>
    <n v="36415"/>
    <n v="183.21"/>
    <n v="141.86000000000001"/>
    <x v="3"/>
    <d v="2023-05-20T00:00:00"/>
    <x v="46"/>
    <n v="16"/>
    <n v="77"/>
    <x v="6"/>
    <s v="NY"/>
    <x v="0"/>
    <x v="0"/>
    <n v="5"/>
    <s v="Outpatient"/>
    <n v="0"/>
    <n v="2"/>
  </r>
  <r>
    <x v="58"/>
    <s v="C0000940"/>
    <n v="48"/>
    <s v="Male"/>
    <s v="J18.9"/>
    <n v="71046"/>
    <n v="461.01"/>
    <n v="445.4"/>
    <x v="2"/>
    <d v="2024-05-17T00:00:00"/>
    <x v="32"/>
    <n v="8"/>
    <n v="56"/>
    <x v="2"/>
    <s v="IL"/>
    <x v="0"/>
    <x v="0"/>
    <n v="3"/>
    <s v="Emergency"/>
    <n v="0"/>
    <n v="2"/>
  </r>
  <r>
    <x v="238"/>
    <s v="C0000941"/>
    <n v="59"/>
    <s v="Female"/>
    <s v="E11.9"/>
    <n v="85025"/>
    <n v="289.25"/>
    <n v="241.95"/>
    <x v="2"/>
    <d v="2021-10-23T00:00:00"/>
    <x v="35"/>
    <n v="5"/>
    <n v="68"/>
    <x v="3"/>
    <s v="FL"/>
    <x v="0"/>
    <x v="0"/>
    <n v="3"/>
    <s v="Inpatient"/>
    <n v="1"/>
    <n v="4"/>
  </r>
  <r>
    <x v="223"/>
    <s v="C0000942"/>
    <n v="32"/>
    <s v="Male"/>
    <s v="M54.5"/>
    <n v="97110"/>
    <n v="928.26"/>
    <n v="813.4"/>
    <x v="3"/>
    <d v="2021-04-15T00:00:00"/>
    <x v="11"/>
    <n v="13"/>
    <n v="63"/>
    <x v="1"/>
    <s v="CA"/>
    <x v="0"/>
    <x v="0"/>
    <n v="5"/>
    <s v="Emergency"/>
    <n v="0"/>
    <n v="2"/>
  </r>
  <r>
    <x v="191"/>
    <s v="C0000943"/>
    <n v="35"/>
    <s v="Female"/>
    <s v="N39.0"/>
    <n v="36415"/>
    <n v="286.83"/>
    <n v="251.35"/>
    <x v="1"/>
    <d v="2021-07-28T00:00:00"/>
    <x v="13"/>
    <n v="5"/>
    <n v="69"/>
    <x v="5"/>
    <s v="GA"/>
    <x v="0"/>
    <x v="0"/>
    <n v="3"/>
    <s v="Inpatient"/>
    <n v="0"/>
    <n v="3"/>
  </r>
  <r>
    <x v="119"/>
    <s v="C0000944"/>
    <n v="78"/>
    <s v="Female"/>
    <s v="I10"/>
    <n v="93000"/>
    <n v="456.16"/>
    <n v="446.99"/>
    <x v="3"/>
    <d v="2021-07-25T00:00:00"/>
    <x v="13"/>
    <n v="19"/>
    <n v="122"/>
    <x v="5"/>
    <s v="FL"/>
    <x v="0"/>
    <x v="0"/>
    <n v="0"/>
    <s v="Outpatient"/>
    <n v="0"/>
    <n v="3"/>
  </r>
  <r>
    <x v="285"/>
    <s v="C0000945"/>
    <n v="33"/>
    <s v="Female"/>
    <s v="N39.0"/>
    <n v="87086"/>
    <n v="159.66999999999999"/>
    <n v="156.72"/>
    <x v="3"/>
    <d v="2021-09-13T00:00:00"/>
    <x v="22"/>
    <n v="21"/>
    <n v="58"/>
    <x v="3"/>
    <s v="TX"/>
    <x v="0"/>
    <x v="0"/>
    <n v="3"/>
    <s v="Emergency"/>
    <n v="1"/>
    <n v="4"/>
  </r>
  <r>
    <x v="282"/>
    <s v="C0000946"/>
    <n v="60"/>
    <s v="Male"/>
    <s v="E11.9"/>
    <n v="80053"/>
    <n v="602.83000000000004"/>
    <n v="587.29999999999995"/>
    <x v="0"/>
    <d v="2022-09-22T00:00:00"/>
    <x v="1"/>
    <n v="12"/>
    <n v="64"/>
    <x v="3"/>
    <s v="IL"/>
    <x v="0"/>
    <x v="0"/>
    <n v="2"/>
    <s v="Outpatient"/>
    <n v="0"/>
    <n v="4"/>
  </r>
  <r>
    <x v="142"/>
    <s v="C0000947"/>
    <n v="53"/>
    <s v="Male"/>
    <s v="I10"/>
    <n v="71046"/>
    <n v="607.98"/>
    <n v="499.98"/>
    <x v="0"/>
    <d v="2022-09-30T00:00:00"/>
    <x v="1"/>
    <n v="5"/>
    <n v="128"/>
    <x v="1"/>
    <s v="IL"/>
    <x v="2"/>
    <x v="0"/>
    <n v="1"/>
    <s v="Emergency"/>
    <n v="0"/>
    <n v="4"/>
  </r>
  <r>
    <x v="207"/>
    <s v="C0000948"/>
    <n v="88"/>
    <s v="Female"/>
    <s v="K21.9"/>
    <n v="99213"/>
    <n v="152.12"/>
    <n v="123.55"/>
    <x v="1"/>
    <d v="2022-09-19T00:00:00"/>
    <x v="1"/>
    <n v="10"/>
    <n v="83"/>
    <x v="5"/>
    <s v="IL"/>
    <x v="2"/>
    <x v="0"/>
    <n v="3"/>
    <s v="Inpatient"/>
    <n v="0"/>
    <n v="4"/>
  </r>
  <r>
    <x v="224"/>
    <s v="C0000949"/>
    <n v="40"/>
    <s v="Female"/>
    <s v="I10"/>
    <n v="93000"/>
    <n v="709.65"/>
    <n v="665.83"/>
    <x v="2"/>
    <d v="2021-08-03T00:00:00"/>
    <x v="24"/>
    <n v="16"/>
    <n v="69"/>
    <x v="3"/>
    <s v="IL"/>
    <x v="0"/>
    <x v="0"/>
    <n v="2"/>
    <s v="Outpatient"/>
    <n v="0"/>
    <n v="5"/>
  </r>
  <r>
    <x v="17"/>
    <s v="C0000950"/>
    <n v="65"/>
    <s v="Male"/>
    <s v="N39.0"/>
    <n v="87086"/>
    <n v="783.86"/>
    <n v="608.74"/>
    <x v="0"/>
    <d v="2024-03-25T00:00:00"/>
    <x v="21"/>
    <n v="3"/>
    <n v="83"/>
    <x v="6"/>
    <s v="GA"/>
    <x v="0"/>
    <x v="1"/>
    <n v="5"/>
    <s v="Emergency"/>
    <n v="0"/>
    <n v="3"/>
  </r>
  <r>
    <x v="127"/>
    <s v="C0000951"/>
    <n v="34"/>
    <s v="Male"/>
    <s v="E11.9"/>
    <n v="85025"/>
    <n v="662.03"/>
    <n v="448.31"/>
    <x v="1"/>
    <d v="2024-09-15T00:00:00"/>
    <x v="0"/>
    <n v="1"/>
    <n v="133"/>
    <x v="1"/>
    <s v="TX"/>
    <x v="1"/>
    <x v="1"/>
    <n v="3"/>
    <s v="Outpatient"/>
    <n v="1"/>
    <n v="2"/>
  </r>
  <r>
    <x v="107"/>
    <s v="C0000952"/>
    <n v="52"/>
    <s v="Male"/>
    <s v="F41.9"/>
    <n v="99213"/>
    <n v="604.25"/>
    <n v="501.48"/>
    <x v="3"/>
    <d v="2024-01-01T00:00:00"/>
    <x v="23"/>
    <n v="27"/>
    <n v="62"/>
    <x v="0"/>
    <s v="CA"/>
    <x v="0"/>
    <x v="0"/>
    <n v="0"/>
    <s v="Outpatient"/>
    <n v="0"/>
    <n v="5"/>
  </r>
  <r>
    <x v="157"/>
    <s v="C0000953"/>
    <n v="71"/>
    <s v="Male"/>
    <s v="J06.9"/>
    <n v="93000"/>
    <n v="676.66"/>
    <n v="547.14"/>
    <x v="1"/>
    <d v="2023-10-08T00:00:00"/>
    <x v="3"/>
    <n v="7"/>
    <n v="79"/>
    <x v="2"/>
    <s v="GA"/>
    <x v="0"/>
    <x v="0"/>
    <n v="1"/>
    <s v="Emergency"/>
    <n v="0"/>
    <n v="2"/>
  </r>
  <r>
    <x v="267"/>
    <s v="C0000954"/>
    <n v="73"/>
    <s v="Male"/>
    <s v="N39.0"/>
    <n v="87086"/>
    <n v="364.57"/>
    <n v="362.74"/>
    <x v="0"/>
    <d v="2022-11-11T00:00:00"/>
    <x v="39"/>
    <n v="16"/>
    <n v="65"/>
    <x v="5"/>
    <s v="TX"/>
    <x v="0"/>
    <x v="0"/>
    <n v="5"/>
    <s v="Emergency"/>
    <n v="0"/>
    <n v="4"/>
  </r>
  <r>
    <x v="239"/>
    <s v="C0000955"/>
    <n v="49"/>
    <s v="Male"/>
    <s v="J06.9"/>
    <n v="87086"/>
    <n v="375.47"/>
    <n v="284.08"/>
    <x v="3"/>
    <d v="2022-12-20T00:00:00"/>
    <x v="10"/>
    <n v="12"/>
    <n v="66"/>
    <x v="6"/>
    <s v="CA"/>
    <x v="2"/>
    <x v="0"/>
    <n v="2"/>
    <s v="Emergency"/>
    <n v="0"/>
    <n v="4"/>
  </r>
  <r>
    <x v="20"/>
    <s v="C0000956"/>
    <n v="70"/>
    <s v="Female"/>
    <s v="K21.9"/>
    <n v="99213"/>
    <n v="751.49"/>
    <n v="717.21"/>
    <x v="3"/>
    <d v="2022-03-27T00:00:00"/>
    <x v="12"/>
    <n v="2"/>
    <n v="63"/>
    <x v="6"/>
    <s v="GA"/>
    <x v="0"/>
    <x v="0"/>
    <n v="2"/>
    <s v="Outpatient"/>
    <n v="0"/>
    <m/>
  </r>
  <r>
    <x v="171"/>
    <s v="C0000957"/>
    <n v="71"/>
    <s v="Female"/>
    <s v="J06.9"/>
    <n v="36415"/>
    <n v="355.34"/>
    <n v="272.20999999999998"/>
    <x v="0"/>
    <d v="2023-06-16T00:00:00"/>
    <x v="17"/>
    <n v="22"/>
    <n v="124"/>
    <x v="2"/>
    <s v="IL"/>
    <x v="0"/>
    <x v="0"/>
    <n v="3"/>
    <s v="Emergency"/>
    <n v="1"/>
    <n v="1"/>
  </r>
  <r>
    <x v="87"/>
    <s v="C0000958"/>
    <n v="71"/>
    <s v="Male"/>
    <s v="F41.9"/>
    <n v="99213"/>
    <n v="256"/>
    <n v="241.75"/>
    <x v="2"/>
    <d v="2021-06-21T00:00:00"/>
    <x v="41"/>
    <n v="14"/>
    <n v="71"/>
    <x v="0"/>
    <s v="GA"/>
    <x v="0"/>
    <x v="0"/>
    <n v="3"/>
    <s v="Inpatient"/>
    <n v="1"/>
    <n v="4"/>
  </r>
  <r>
    <x v="60"/>
    <s v="C0000959"/>
    <n v="58"/>
    <s v="Male"/>
    <s v="J06.9"/>
    <n v="36415"/>
    <n v="594.5"/>
    <n v="480.22"/>
    <x v="2"/>
    <d v="2021-02-27T00:00:00"/>
    <x v="28"/>
    <n v="5"/>
    <n v="64"/>
    <x v="0"/>
    <s v="PA"/>
    <x v="0"/>
    <x v="0"/>
    <n v="0"/>
    <s v="Emergency"/>
    <n v="0"/>
    <n v="2"/>
  </r>
  <r>
    <x v="3"/>
    <s v="C0000960"/>
    <n v="95"/>
    <s v="Male"/>
    <s v="E78.5"/>
    <n v="71046"/>
    <n v="263.82"/>
    <n v="230.43"/>
    <x v="2"/>
    <d v="2023-09-03T00:00:00"/>
    <x v="4"/>
    <n v="18"/>
    <n v="64"/>
    <x v="1"/>
    <s v="OH"/>
    <x v="0"/>
    <x v="0"/>
    <n v="1"/>
    <s v="Emergency"/>
    <n v="1"/>
    <n v="1"/>
  </r>
  <r>
    <x v="257"/>
    <s v="C0000961"/>
    <n v="44"/>
    <s v="Male"/>
    <s v="E78.5"/>
    <n v="36415"/>
    <n v="1089.3800000000001"/>
    <n v="956.99"/>
    <x v="3"/>
    <d v="2021-09-22T00:00:00"/>
    <x v="22"/>
    <n v="3"/>
    <n v="58"/>
    <x v="3"/>
    <s v="PA"/>
    <x v="0"/>
    <x v="0"/>
    <n v="3"/>
    <s v="Emergency"/>
    <n v="0"/>
    <n v="3"/>
  </r>
  <r>
    <x v="139"/>
    <s v="C0000962"/>
    <n v="45"/>
    <s v="Female"/>
    <s v="I25.10"/>
    <n v="36415"/>
    <n v="569.89"/>
    <n v="414.01"/>
    <x v="2"/>
    <d v="2024-08-02T00:00:00"/>
    <x v="43"/>
    <n v="4"/>
    <n v="103"/>
    <x v="1"/>
    <s v="OH"/>
    <x v="1"/>
    <x v="1"/>
    <n v="5"/>
    <s v="Emergency"/>
    <n v="1"/>
    <n v="1"/>
  </r>
  <r>
    <x v="127"/>
    <s v="C0000963"/>
    <n v="61"/>
    <s v="Male"/>
    <s v="I25.10"/>
    <n v="97110"/>
    <n v="739.16"/>
    <n v="577.23"/>
    <x v="1"/>
    <d v="2023-12-15T00:00:00"/>
    <x v="26"/>
    <n v="21"/>
    <n v="101"/>
    <x v="4"/>
    <s v="IL"/>
    <x v="0"/>
    <x v="0"/>
    <n v="3"/>
    <s v="Outpatient"/>
    <n v="0"/>
    <n v="5"/>
  </r>
  <r>
    <x v="8"/>
    <s v="C0000964"/>
    <n v="82"/>
    <s v="Female"/>
    <s v="I25.10"/>
    <n v="85025"/>
    <n v="253.72"/>
    <n v="212.97"/>
    <x v="3"/>
    <d v="2022-10-15T00:00:00"/>
    <x v="27"/>
    <n v="25"/>
    <n v="70"/>
    <x v="2"/>
    <s v="IL"/>
    <x v="0"/>
    <x v="0"/>
    <n v="1"/>
    <s v="Inpatient"/>
    <n v="0"/>
    <n v="5"/>
  </r>
  <r>
    <x v="212"/>
    <s v="C0000965"/>
    <n v="55"/>
    <s v="Female"/>
    <s v="J18.9"/>
    <n v="71046"/>
    <n v="665.51"/>
    <n v="621.91"/>
    <x v="2"/>
    <d v="2024-07-11T00:00:00"/>
    <x v="31"/>
    <n v="14"/>
    <n v="103"/>
    <x v="1"/>
    <s v="TX"/>
    <x v="0"/>
    <x v="0"/>
    <n v="2"/>
    <s v="Emergency"/>
    <n v="0"/>
    <n v="0"/>
  </r>
  <r>
    <x v="200"/>
    <s v="C0000966"/>
    <n v="1"/>
    <s v="Female"/>
    <s v="K21.9"/>
    <n v="99213"/>
    <n v="2276.52"/>
    <n v="1737.14"/>
    <x v="0"/>
    <d v="2024-07-18T00:00:00"/>
    <x v="31"/>
    <n v="2"/>
    <n v="57"/>
    <x v="3"/>
    <s v="IL"/>
    <x v="1"/>
    <x v="1"/>
    <n v="1"/>
    <s v="Inpatient"/>
    <n v="1"/>
    <n v="2"/>
  </r>
  <r>
    <x v="95"/>
    <s v="C0000967"/>
    <n v="49"/>
    <s v="Male"/>
    <s v="N39.0"/>
    <n v="87086"/>
    <n v="706.43"/>
    <n v="661.42"/>
    <x v="0"/>
    <d v="2021-12-27T00:00:00"/>
    <x v="14"/>
    <n v="18"/>
    <n v="95"/>
    <x v="2"/>
    <s v="PA"/>
    <x v="0"/>
    <x v="0"/>
    <n v="5"/>
    <s v="Outpatient"/>
    <n v="0"/>
    <n v="2"/>
  </r>
  <r>
    <x v="287"/>
    <s v="C0000968"/>
    <n v="61"/>
    <s v="Female"/>
    <s v="M54.5"/>
    <n v="97110"/>
    <n v="261.87"/>
    <n v="239.99"/>
    <x v="1"/>
    <d v="2021-10-25T00:00:00"/>
    <x v="35"/>
    <n v="11"/>
    <n v="53"/>
    <x v="2"/>
    <s v="GA"/>
    <x v="0"/>
    <x v="0"/>
    <n v="1"/>
    <s v="Outpatient"/>
    <n v="0"/>
    <n v="3"/>
  </r>
  <r>
    <x v="105"/>
    <s v="C0000969"/>
    <n v="71"/>
    <s v="Female"/>
    <s v="F41.9"/>
    <n v="80053"/>
    <n v="269.23"/>
    <n v="206.69"/>
    <x v="2"/>
    <d v="2023-03-25T00:00:00"/>
    <x v="45"/>
    <n v="10"/>
    <n v="63"/>
    <x v="2"/>
    <s v="OH"/>
    <x v="0"/>
    <x v="0"/>
    <n v="2"/>
    <s v="Emergency"/>
    <n v="1"/>
    <n v="6"/>
  </r>
  <r>
    <x v="118"/>
    <s v="C0000970"/>
    <n v="58"/>
    <s v="Female"/>
    <s v="N39.0"/>
    <n v="87086"/>
    <n v="167.04"/>
    <n v="132.49"/>
    <x v="1"/>
    <d v="2022-03-23T00:00:00"/>
    <x v="12"/>
    <n v="6"/>
    <n v="73"/>
    <x v="2"/>
    <s v="GA"/>
    <x v="0"/>
    <x v="0"/>
    <n v="0"/>
    <s v="Inpatient"/>
    <n v="0"/>
    <n v="2"/>
  </r>
  <r>
    <x v="109"/>
    <s v="C0000971"/>
    <n v="69"/>
    <s v="Male"/>
    <s v="N39.0"/>
    <n v="87086"/>
    <n v="986.13"/>
    <n v="964.23"/>
    <x v="2"/>
    <d v="2022-12-16T00:00:00"/>
    <x v="10"/>
    <n v="26"/>
    <n v="67"/>
    <x v="6"/>
    <s v="TX"/>
    <x v="0"/>
    <x v="0"/>
    <n v="1"/>
    <s v="Outpatient"/>
    <n v="1"/>
    <n v="2"/>
  </r>
  <r>
    <x v="146"/>
    <s v="C0000972"/>
    <n v="66"/>
    <s v="Female"/>
    <s v="I10"/>
    <n v="99214"/>
    <n v="491.37"/>
    <n v="386.48"/>
    <x v="0"/>
    <d v="2023-01-25T00:00:00"/>
    <x v="20"/>
    <n v="16"/>
    <n v="70"/>
    <x v="6"/>
    <s v="OH"/>
    <x v="0"/>
    <x v="0"/>
    <n v="3"/>
    <s v="Inpatient"/>
    <n v="0"/>
    <n v="5"/>
  </r>
  <r>
    <x v="180"/>
    <s v="C0000973"/>
    <n v="79"/>
    <s v="Female"/>
    <s v="E11.9"/>
    <n v="85025"/>
    <n v="973.27"/>
    <n v="730.93"/>
    <x v="3"/>
    <d v="2021-11-03T00:00:00"/>
    <x v="34"/>
    <n v="19"/>
    <n v="69"/>
    <x v="2"/>
    <s v="CA"/>
    <x v="0"/>
    <x v="0"/>
    <n v="0"/>
    <s v="Outpatient"/>
    <n v="0"/>
    <m/>
  </r>
  <r>
    <x v="48"/>
    <s v="C0000974"/>
    <n v="1"/>
    <s v="Male"/>
    <s v="J18.9"/>
    <n v="71046"/>
    <n v="507.4"/>
    <n v="388.63"/>
    <x v="3"/>
    <d v="2021-04-22T00:00:00"/>
    <x v="11"/>
    <n v="6"/>
    <n v="63"/>
    <x v="5"/>
    <s v="TX"/>
    <x v="0"/>
    <x v="0"/>
    <n v="0"/>
    <s v="Emergency"/>
    <n v="0"/>
    <n v="3"/>
  </r>
  <r>
    <x v="227"/>
    <s v="C0000975"/>
    <n v="48"/>
    <s v="Female"/>
    <s v="K21.9"/>
    <n v="80053"/>
    <n v="554.38"/>
    <n v="461.34"/>
    <x v="3"/>
    <d v="2024-02-09T00:00:00"/>
    <x v="37"/>
    <n v="5"/>
    <n v="53"/>
    <x v="3"/>
    <s v="TX"/>
    <x v="0"/>
    <x v="0"/>
    <n v="1"/>
    <s v="Outpatient"/>
    <n v="0"/>
    <n v="4"/>
  </r>
  <r>
    <x v="195"/>
    <s v="C0000976"/>
    <n v="45"/>
    <s v="Male"/>
    <s v="E11.9"/>
    <n v="80053"/>
    <n v="170.97"/>
    <n v="146.91"/>
    <x v="0"/>
    <d v="2023-07-05T00:00:00"/>
    <x v="38"/>
    <n v="6"/>
    <n v="66"/>
    <x v="1"/>
    <s v="GA"/>
    <x v="0"/>
    <x v="0"/>
    <n v="5"/>
    <s v="Outpatient"/>
    <n v="0"/>
    <n v="3"/>
  </r>
  <r>
    <x v="7"/>
    <s v="C0000977"/>
    <n v="55"/>
    <s v="Male"/>
    <s v="J18.9"/>
    <n v="71046"/>
    <n v="629.08000000000004"/>
    <n v="623.35"/>
    <x v="1"/>
    <d v="2023-09-26T00:00:00"/>
    <x v="4"/>
    <n v="15"/>
    <n v="107"/>
    <x v="6"/>
    <s v="GA"/>
    <x v="0"/>
    <x v="0"/>
    <n v="3"/>
    <s v="Inpatient"/>
    <n v="0"/>
    <n v="5"/>
  </r>
  <r>
    <x v="288"/>
    <s v="C0000978"/>
    <n v="54"/>
    <s v="Male"/>
    <s v="K21.9"/>
    <n v="36415"/>
    <n v="360.15"/>
    <n v="344.6"/>
    <x v="0"/>
    <d v="2022-10-19T00:00:00"/>
    <x v="27"/>
    <n v="3"/>
    <n v="58"/>
    <x v="6"/>
    <s v="NY"/>
    <x v="0"/>
    <x v="0"/>
    <n v="2"/>
    <s v="Outpatient"/>
    <n v="1"/>
    <n v="3"/>
  </r>
  <r>
    <x v="64"/>
    <s v="C0000979"/>
    <n v="85"/>
    <s v="Female"/>
    <s v="K21.9"/>
    <n v="99213"/>
    <n v="710.05"/>
    <n v="623.23"/>
    <x v="1"/>
    <d v="2022-04-15T00:00:00"/>
    <x v="2"/>
    <n v="19"/>
    <n v="67"/>
    <x v="6"/>
    <s v="PA"/>
    <x v="0"/>
    <x v="0"/>
    <n v="2"/>
    <s v="Outpatient"/>
    <n v="0"/>
    <n v="3"/>
  </r>
  <r>
    <x v="50"/>
    <s v="C0000980"/>
    <n v="64"/>
    <s v="Female"/>
    <s v="J06.9"/>
    <n v="97110"/>
    <n v="285.08"/>
    <n v="215.93"/>
    <x v="1"/>
    <d v="2021-08-21T00:00:00"/>
    <x v="24"/>
    <n v="25"/>
    <n v="70"/>
    <x v="3"/>
    <s v="PA"/>
    <x v="1"/>
    <x v="0"/>
    <n v="5"/>
    <s v="Inpatient"/>
    <n v="0"/>
    <n v="2"/>
  </r>
  <r>
    <x v="58"/>
    <s v="C0000981"/>
    <n v="49"/>
    <s v="Male"/>
    <s v="E11.9"/>
    <n v="85025"/>
    <n v="433.27"/>
    <n v="397.79"/>
    <x v="2"/>
    <d v="2022-07-14T00:00:00"/>
    <x v="7"/>
    <n v="5"/>
    <n v="69"/>
    <x v="2"/>
    <s v="NY"/>
    <x v="0"/>
    <x v="0"/>
    <n v="0"/>
    <s v="Inpatient"/>
    <n v="0"/>
    <n v="2"/>
  </r>
  <r>
    <x v="144"/>
    <s v="C0000982"/>
    <n v="50"/>
    <s v="Male"/>
    <s v="E78.5"/>
    <n v="99214"/>
    <n v="499.24"/>
    <n v="428.85"/>
    <x v="2"/>
    <d v="2021-01-20T00:00:00"/>
    <x v="48"/>
    <n v="7"/>
    <n v="71"/>
    <x v="1"/>
    <s v="CA"/>
    <x v="1"/>
    <x v="0"/>
    <n v="5"/>
    <s v="Emergency"/>
    <n v="0"/>
    <n v="1"/>
  </r>
  <r>
    <x v="238"/>
    <s v="C0000983"/>
    <n v="76"/>
    <s v="Female"/>
    <s v="M54.5"/>
    <n v="97110"/>
    <n v="1265.07"/>
    <n v="1078.3900000000001"/>
    <x v="2"/>
    <d v="2021-07-12T00:00:00"/>
    <x v="13"/>
    <n v="20"/>
    <n v="71"/>
    <x v="3"/>
    <s v="CA"/>
    <x v="1"/>
    <x v="0"/>
    <n v="5"/>
    <s v="Emergency"/>
    <n v="0"/>
    <n v="2"/>
  </r>
  <r>
    <x v="275"/>
    <s v="C0000984"/>
    <n v="47"/>
    <s v="Male"/>
    <s v="J06.9"/>
    <n v="99214"/>
    <n v="1354.96"/>
    <n v="1263.79"/>
    <x v="3"/>
    <d v="2024-03-03T00:00:00"/>
    <x v="21"/>
    <n v="20"/>
    <n v="71"/>
    <x v="0"/>
    <s v="TX"/>
    <x v="0"/>
    <x v="0"/>
    <n v="2"/>
    <s v="Outpatient"/>
    <n v="0"/>
    <n v="0"/>
  </r>
  <r>
    <x v="109"/>
    <s v="C0000985"/>
    <n v="50"/>
    <s v="Male"/>
    <s v="J18.9"/>
    <n v="71046"/>
    <n v="234.61"/>
    <n v="182.21"/>
    <x v="2"/>
    <d v="2022-11-14T00:00:00"/>
    <x v="39"/>
    <n v="5"/>
    <n v="52"/>
    <x v="6"/>
    <s v="CA"/>
    <x v="0"/>
    <x v="0"/>
    <n v="5"/>
    <s v="Emergency"/>
    <n v="0"/>
    <n v="2"/>
  </r>
  <r>
    <x v="21"/>
    <s v="C0000986"/>
    <n v="41"/>
    <s v="Male"/>
    <s v="I10"/>
    <n v="71046"/>
    <n v="789.81"/>
    <n v="715.98"/>
    <x v="0"/>
    <d v="2021-08-20T00:00:00"/>
    <x v="24"/>
    <n v="24"/>
    <n v="79"/>
    <x v="6"/>
    <s v="NY"/>
    <x v="0"/>
    <x v="0"/>
    <n v="3"/>
    <s v="Outpatient"/>
    <n v="0"/>
    <n v="4"/>
  </r>
  <r>
    <x v="159"/>
    <s v="C0000987"/>
    <n v="55"/>
    <s v="Female"/>
    <s v="N39.0"/>
    <n v="87086"/>
    <n v="656.21"/>
    <n v="507.24"/>
    <x v="0"/>
    <d v="2024-01-18T00:00:00"/>
    <x v="23"/>
    <n v="4"/>
    <n v="74"/>
    <x v="2"/>
    <s v="GA"/>
    <x v="0"/>
    <x v="0"/>
    <n v="3"/>
    <s v="Outpatient"/>
    <n v="0"/>
    <n v="2"/>
  </r>
  <r>
    <x v="289"/>
    <s v="C0000988"/>
    <n v="54"/>
    <s v="Male"/>
    <s v="E11.9"/>
    <n v="80053"/>
    <n v="241.25"/>
    <n v="233.84"/>
    <x v="2"/>
    <d v="2022-09-28T00:00:00"/>
    <x v="1"/>
    <n v="14"/>
    <n v="70"/>
    <x v="5"/>
    <s v="FL"/>
    <x v="0"/>
    <x v="0"/>
    <n v="3"/>
    <s v="Outpatient"/>
    <n v="1"/>
    <n v="2"/>
  </r>
  <r>
    <x v="9"/>
    <s v="C0000989"/>
    <n v="53"/>
    <s v="Male"/>
    <s v="E78.5"/>
    <n v="93000"/>
    <n v="986.63"/>
    <n v="968.93"/>
    <x v="2"/>
    <d v="2021-12-14T00:00:00"/>
    <x v="14"/>
    <n v="13"/>
    <n v="59"/>
    <x v="5"/>
    <s v="NY"/>
    <x v="1"/>
    <x v="0"/>
    <n v="0"/>
    <s v="Inpatient"/>
    <n v="1"/>
    <n v="3"/>
  </r>
  <r>
    <x v="150"/>
    <s v="C0000990"/>
    <n v="51"/>
    <s v="Female"/>
    <s v="E11.9"/>
    <n v="80053"/>
    <n v="641.45000000000005"/>
    <n v="490.36"/>
    <x v="2"/>
    <d v="2023-01-18T00:00:00"/>
    <x v="20"/>
    <n v="4"/>
    <n v="71"/>
    <x v="0"/>
    <s v="GA"/>
    <x v="0"/>
    <x v="0"/>
    <n v="2"/>
    <s v="Inpatient"/>
    <n v="0"/>
    <n v="5"/>
  </r>
  <r>
    <x v="271"/>
    <s v="C0000991"/>
    <n v="53"/>
    <s v="Male"/>
    <s v="N39.0"/>
    <n v="87086"/>
    <n v="771.07"/>
    <n v="357.64"/>
    <x v="3"/>
    <d v="2021-11-07T00:00:00"/>
    <x v="34"/>
    <n v="0"/>
    <n v="115"/>
    <x v="4"/>
    <s v="OH"/>
    <x v="2"/>
    <x v="1"/>
    <n v="3"/>
    <s v="Outpatient"/>
    <n v="0"/>
    <n v="1"/>
  </r>
  <r>
    <x v="106"/>
    <s v="C0000992"/>
    <n v="36"/>
    <s v="Male"/>
    <s v="J06.9"/>
    <n v="93000"/>
    <n v="1081.03"/>
    <n v="974.65"/>
    <x v="1"/>
    <d v="2024-05-30T00:00:00"/>
    <x v="32"/>
    <n v="25"/>
    <n v="53"/>
    <x v="6"/>
    <s v="FL"/>
    <x v="0"/>
    <x v="0"/>
    <n v="1"/>
    <s v="Outpatient"/>
    <n v="0"/>
    <n v="3"/>
  </r>
  <r>
    <x v="99"/>
    <s v="C0000993"/>
    <n v="78"/>
    <s v="Male"/>
    <s v="I25.10"/>
    <n v="97110"/>
    <n v="334.47"/>
    <n v="332.23"/>
    <x v="0"/>
    <d v="2021-03-04T00:00:00"/>
    <x v="19"/>
    <n v="22"/>
    <n v="70"/>
    <x v="2"/>
    <s v="NY"/>
    <x v="2"/>
    <x v="0"/>
    <n v="3"/>
    <s v="Inpatient"/>
    <n v="1"/>
    <n v="3"/>
  </r>
  <r>
    <x v="9"/>
    <s v="C0000994"/>
    <n v="68"/>
    <s v="Female"/>
    <s v="K21.9"/>
    <n v="99213"/>
    <n v="229.5"/>
    <n v="184.67"/>
    <x v="2"/>
    <d v="2022-11-09T00:00:00"/>
    <x v="39"/>
    <n v="23"/>
    <n v="73"/>
    <x v="5"/>
    <s v="FL"/>
    <x v="0"/>
    <x v="0"/>
    <n v="1"/>
    <s v="Inpatient"/>
    <n v="0"/>
    <n v="5"/>
  </r>
  <r>
    <x v="275"/>
    <s v="C0000995"/>
    <n v="35"/>
    <s v="Male"/>
    <s v="J06.9"/>
    <n v="87086"/>
    <n v="1290.94"/>
    <n v="421.79"/>
    <x v="3"/>
    <d v="2024-11-25T00:00:00"/>
    <x v="40"/>
    <n v="0"/>
    <n v="68"/>
    <x v="0"/>
    <s v="PA"/>
    <x v="2"/>
    <x v="1"/>
    <n v="0"/>
    <s v="Emergency"/>
    <n v="0"/>
    <n v="3"/>
  </r>
  <r>
    <x v="30"/>
    <s v="C0000996"/>
    <n v="46"/>
    <s v="Female"/>
    <s v="J18.9"/>
    <n v="87086"/>
    <n v="246.93"/>
    <n v="207.26"/>
    <x v="0"/>
    <d v="2023-03-09T00:00:00"/>
    <x v="45"/>
    <n v="27"/>
    <n v="67"/>
    <x v="3"/>
    <s v="TX"/>
    <x v="0"/>
    <x v="0"/>
    <n v="5"/>
    <s v="Emergency"/>
    <n v="0"/>
    <n v="3"/>
  </r>
  <r>
    <x v="158"/>
    <s v="C0000997"/>
    <n v="47"/>
    <s v="Male"/>
    <s v="E78.5"/>
    <n v="36415"/>
    <n v="922.59"/>
    <n v="737.71"/>
    <x v="3"/>
    <d v="2023-11-14T00:00:00"/>
    <x v="36"/>
    <n v="3"/>
    <n v="74"/>
    <x v="3"/>
    <s v="NY"/>
    <x v="0"/>
    <x v="1"/>
    <n v="1"/>
    <s v="Inpatient"/>
    <n v="0"/>
    <n v="3"/>
  </r>
  <r>
    <x v="46"/>
    <s v="C0000998"/>
    <n v="49"/>
    <s v="Male"/>
    <s v="I10"/>
    <n v="93000"/>
    <n v="484.03"/>
    <n v="473.34"/>
    <x v="0"/>
    <d v="2023-11-04T00:00:00"/>
    <x v="36"/>
    <n v="20"/>
    <n v="68"/>
    <x v="2"/>
    <s v="CA"/>
    <x v="2"/>
    <x v="0"/>
    <n v="5"/>
    <s v="Emergency"/>
    <n v="0"/>
    <n v="4"/>
  </r>
  <r>
    <x v="282"/>
    <s v="C0000999"/>
    <n v="32"/>
    <s v="Male"/>
    <s v="I10"/>
    <n v="93000"/>
    <n v="371.68"/>
    <n v="308.10000000000002"/>
    <x v="3"/>
    <d v="2023-03-20T00:00:00"/>
    <x v="45"/>
    <n v="23"/>
    <n v="69"/>
    <x v="3"/>
    <s v="GA"/>
    <x v="0"/>
    <x v="0"/>
    <n v="3"/>
    <s v="Outpatient"/>
    <n v="0"/>
    <n v="1"/>
  </r>
  <r>
    <x v="101"/>
    <s v="C0001000"/>
    <n v="53"/>
    <s v="Female"/>
    <s v="E78.5"/>
    <n v="99214"/>
    <n v="1243.81"/>
    <n v="1098.79"/>
    <x v="2"/>
    <d v="2023-10-20T00:00:00"/>
    <x v="3"/>
    <n v="28"/>
    <n v="84"/>
    <x v="3"/>
    <s v="NY"/>
    <x v="0"/>
    <x v="0"/>
    <n v="2"/>
    <s v="Inpatient"/>
    <n v="1"/>
    <n v="5"/>
  </r>
  <r>
    <x v="118"/>
    <s v="C0001001"/>
    <n v="37"/>
    <s v="Female"/>
    <s v="K21.9"/>
    <n v="99213"/>
    <n v="154.44"/>
    <n v="122.86"/>
    <x v="1"/>
    <d v="2024-11-22T00:00:00"/>
    <x v="40"/>
    <n v="28"/>
    <n v="54"/>
    <x v="2"/>
    <s v="PA"/>
    <x v="0"/>
    <x v="0"/>
    <n v="2"/>
    <s v="Inpatient"/>
    <n v="0"/>
    <n v="3"/>
  </r>
  <r>
    <x v="193"/>
    <s v="C0001002"/>
    <n v="61"/>
    <s v="Female"/>
    <s v="J18.9"/>
    <n v="71046"/>
    <n v="333.03"/>
    <n v="314.18"/>
    <x v="1"/>
    <d v="2023-05-10T00:00:00"/>
    <x v="46"/>
    <n v="14"/>
    <n v="80"/>
    <x v="6"/>
    <s v="PA"/>
    <x v="2"/>
    <x v="0"/>
    <n v="1"/>
    <s v="Inpatient"/>
    <n v="1"/>
    <n v="4"/>
  </r>
  <r>
    <x v="262"/>
    <s v="C0001003"/>
    <n v="62"/>
    <s v="Male"/>
    <s v="M54.5"/>
    <n v="97110"/>
    <n v="244.14"/>
    <n v="198.64"/>
    <x v="1"/>
    <d v="2024-06-06T00:00:00"/>
    <x v="16"/>
    <n v="6"/>
    <n v="62"/>
    <x v="2"/>
    <s v="OH"/>
    <x v="2"/>
    <x v="0"/>
    <n v="1"/>
    <s v="Inpatient"/>
    <n v="0"/>
    <n v="6"/>
  </r>
  <r>
    <x v="290"/>
    <s v="C0001004"/>
    <n v="37"/>
    <s v="Male"/>
    <s v="J18.9"/>
    <n v="71046"/>
    <n v="755.63"/>
    <n v="681.39"/>
    <x v="2"/>
    <d v="2023-09-04T00:00:00"/>
    <x v="4"/>
    <n v="6"/>
    <n v="63"/>
    <x v="3"/>
    <s v="FL"/>
    <x v="0"/>
    <x v="0"/>
    <n v="0"/>
    <s v="Outpatient"/>
    <n v="1"/>
    <n v="2"/>
  </r>
  <r>
    <x v="216"/>
    <s v="C0001005"/>
    <n v="66"/>
    <s v="Female"/>
    <s v="M54.5"/>
    <n v="97110"/>
    <n v="1170.47"/>
    <n v="1073.22"/>
    <x v="0"/>
    <d v="2022-11-22T00:00:00"/>
    <x v="39"/>
    <n v="25"/>
    <n v="60"/>
    <x v="5"/>
    <s v="PA"/>
    <x v="1"/>
    <x v="0"/>
    <n v="2"/>
    <s v="Emergency"/>
    <n v="0"/>
    <n v="1"/>
  </r>
  <r>
    <x v="137"/>
    <s v="C0001006"/>
    <n v="27"/>
    <s v="Male"/>
    <s v="E11.9"/>
    <n v="99214"/>
    <n v="316.24"/>
    <n v="263.35000000000002"/>
    <x v="1"/>
    <d v="2022-11-13T00:00:00"/>
    <x v="39"/>
    <n v="29"/>
    <n v="55"/>
    <x v="6"/>
    <s v="TX"/>
    <x v="0"/>
    <x v="0"/>
    <n v="0"/>
    <s v="Emergency"/>
    <n v="0"/>
    <m/>
  </r>
  <r>
    <x v="150"/>
    <s v="C0001007"/>
    <n v="51"/>
    <s v="Female"/>
    <s v="J06.9"/>
    <n v="99213"/>
    <n v="194.68"/>
    <n v="175.65"/>
    <x v="0"/>
    <d v="2023-08-15T00:00:00"/>
    <x v="33"/>
    <n v="20"/>
    <n v="72"/>
    <x v="0"/>
    <s v="OH"/>
    <x v="0"/>
    <x v="0"/>
    <n v="2"/>
    <s v="Inpatient"/>
    <n v="0"/>
    <n v="1"/>
  </r>
  <r>
    <x v="237"/>
    <s v="C0001008"/>
    <n v="37"/>
    <s v="Female"/>
    <s v="K21.9"/>
    <n v="99213"/>
    <n v="421.35"/>
    <n v="334.83"/>
    <x v="0"/>
    <d v="2024-03-19T00:00:00"/>
    <x v="21"/>
    <n v="20"/>
    <n v="81"/>
    <x v="3"/>
    <s v="FL"/>
    <x v="0"/>
    <x v="0"/>
    <n v="5"/>
    <s v="Inpatient"/>
    <n v="0"/>
    <n v="3"/>
  </r>
  <r>
    <x v="275"/>
    <s v="C0001009"/>
    <n v="46"/>
    <s v="Male"/>
    <s v="I10"/>
    <n v="71046"/>
    <n v="197.99"/>
    <n v="155.12"/>
    <x v="3"/>
    <d v="2021-07-18T00:00:00"/>
    <x v="13"/>
    <n v="27"/>
    <n v="65"/>
    <x v="0"/>
    <s v="OH"/>
    <x v="2"/>
    <x v="0"/>
    <n v="2"/>
    <s v="Emergency"/>
    <n v="0"/>
    <n v="4"/>
  </r>
  <r>
    <x v="134"/>
    <s v="C0001010"/>
    <n v="19"/>
    <s v="Female"/>
    <s v="M54.5"/>
    <n v="97110"/>
    <n v="526.52"/>
    <n v="227.83"/>
    <x v="0"/>
    <d v="2024-11-06T00:00:00"/>
    <x v="40"/>
    <n v="3"/>
    <n v="74"/>
    <x v="6"/>
    <s v="GA"/>
    <x v="2"/>
    <x v="1"/>
    <n v="2"/>
    <s v="Emergency"/>
    <n v="0"/>
    <n v="2"/>
  </r>
  <r>
    <x v="291"/>
    <s v="C0001011"/>
    <n v="62"/>
    <s v="Female"/>
    <s v="E78.5"/>
    <n v="99213"/>
    <n v="287.72000000000003"/>
    <n v="284.32"/>
    <x v="3"/>
    <d v="2022-07-19T00:00:00"/>
    <x v="7"/>
    <n v="11"/>
    <n v="66"/>
    <x v="6"/>
    <s v="GA"/>
    <x v="2"/>
    <x v="0"/>
    <n v="0"/>
    <s v="Inpatient"/>
    <n v="0"/>
    <n v="3"/>
  </r>
  <r>
    <x v="15"/>
    <s v="C0001012"/>
    <n v="44"/>
    <s v="Female"/>
    <s v="I10"/>
    <n v="93000"/>
    <n v="681.39"/>
    <n v="604.38"/>
    <x v="3"/>
    <d v="2022-01-29T00:00:00"/>
    <x v="29"/>
    <n v="25"/>
    <n v="65"/>
    <x v="5"/>
    <s v="FL"/>
    <x v="1"/>
    <x v="0"/>
    <n v="1"/>
    <s v="Emergency"/>
    <n v="1"/>
    <n v="5"/>
  </r>
  <r>
    <x v="203"/>
    <s v="C0001013"/>
    <n v="33"/>
    <s v="Male"/>
    <s v="I10"/>
    <n v="93000"/>
    <n v="247.56"/>
    <n v="227.55"/>
    <x v="3"/>
    <d v="2022-05-28T00:00:00"/>
    <x v="9"/>
    <n v="5"/>
    <n v="65"/>
    <x v="6"/>
    <s v="FL"/>
    <x v="0"/>
    <x v="0"/>
    <n v="1"/>
    <s v="Emergency"/>
    <n v="0"/>
    <n v="3"/>
  </r>
  <r>
    <x v="244"/>
    <s v="C0001014"/>
    <n v="26"/>
    <s v="Female"/>
    <s v="E78.5"/>
    <n v="71046"/>
    <n v="808.24"/>
    <n v="739.4"/>
    <x v="2"/>
    <d v="2022-04-02T00:00:00"/>
    <x v="2"/>
    <n v="17"/>
    <n v="67"/>
    <x v="0"/>
    <s v="NY"/>
    <x v="0"/>
    <x v="0"/>
    <n v="3"/>
    <s v="Outpatient"/>
    <n v="1"/>
    <n v="6"/>
  </r>
  <r>
    <x v="20"/>
    <s v="C0001015"/>
    <n v="72"/>
    <s v="Female"/>
    <s v="E78.5"/>
    <n v="85025"/>
    <n v="429.94"/>
    <n v="331.54"/>
    <x v="2"/>
    <d v="2021-06-06T00:00:00"/>
    <x v="41"/>
    <n v="15"/>
    <n v="63"/>
    <x v="6"/>
    <s v="NY"/>
    <x v="0"/>
    <x v="0"/>
    <n v="0"/>
    <s v="Inpatient"/>
    <n v="0"/>
    <n v="2"/>
  </r>
  <r>
    <x v="237"/>
    <s v="C0001016"/>
    <n v="66"/>
    <s v="Female"/>
    <s v="N39.0"/>
    <n v="87086"/>
    <n v="998.18"/>
    <n v="755.89"/>
    <x v="2"/>
    <d v="2022-07-20T00:00:00"/>
    <x v="7"/>
    <n v="17"/>
    <n v="60"/>
    <x v="3"/>
    <s v="OH"/>
    <x v="0"/>
    <x v="0"/>
    <n v="0"/>
    <s v="Inpatient"/>
    <n v="0"/>
    <n v="5"/>
  </r>
  <r>
    <x v="44"/>
    <s v="C0001017"/>
    <n v="51"/>
    <s v="Female"/>
    <s v="I10"/>
    <n v="93000"/>
    <n v="750.13"/>
    <n v="618.1"/>
    <x v="1"/>
    <d v="2021-05-29T00:00:00"/>
    <x v="8"/>
    <n v="29"/>
    <n v="63"/>
    <x v="6"/>
    <s v="GA"/>
    <x v="0"/>
    <x v="0"/>
    <n v="0"/>
    <s v="Emergency"/>
    <n v="0"/>
    <n v="0"/>
  </r>
  <r>
    <x v="170"/>
    <s v="C0001018"/>
    <n v="51"/>
    <s v="Female"/>
    <s v="I25.10"/>
    <n v="93000"/>
    <n v="364.93"/>
    <n v="274.02"/>
    <x v="3"/>
    <d v="2021-10-07T00:00:00"/>
    <x v="35"/>
    <n v="15"/>
    <n v="63"/>
    <x v="6"/>
    <s v="FL"/>
    <x v="0"/>
    <x v="0"/>
    <n v="3"/>
    <s v="Inpatient"/>
    <n v="0"/>
    <n v="1"/>
  </r>
  <r>
    <x v="214"/>
    <s v="C0001019"/>
    <n v="50"/>
    <s v="Female"/>
    <s v="J18.9"/>
    <n v="71046"/>
    <n v="310.69"/>
    <n v="277.68"/>
    <x v="2"/>
    <d v="2023-07-12T00:00:00"/>
    <x v="38"/>
    <n v="28"/>
    <n v="55"/>
    <x v="0"/>
    <s v="TX"/>
    <x v="0"/>
    <x v="0"/>
    <n v="0"/>
    <s v="Outpatient"/>
    <n v="0"/>
    <m/>
  </r>
  <r>
    <x v="256"/>
    <s v="C0001020"/>
    <n v="67"/>
    <s v="Female"/>
    <s v="J06.9"/>
    <n v="99213"/>
    <n v="413.86"/>
    <n v="360.4"/>
    <x v="0"/>
    <d v="2024-11-11T00:00:00"/>
    <x v="40"/>
    <n v="3"/>
    <n v="72"/>
    <x v="3"/>
    <s v="IL"/>
    <x v="0"/>
    <x v="0"/>
    <n v="0"/>
    <s v="Outpatient"/>
    <n v="0"/>
    <n v="5"/>
  </r>
  <r>
    <x v="123"/>
    <s v="C0001021"/>
    <n v="31"/>
    <s v="Female"/>
    <s v="E78.5"/>
    <n v="85025"/>
    <n v="636.04"/>
    <n v="579.67999999999995"/>
    <x v="3"/>
    <d v="2022-12-18T00:00:00"/>
    <x v="10"/>
    <n v="23"/>
    <n v="78"/>
    <x v="5"/>
    <s v="FL"/>
    <x v="0"/>
    <x v="0"/>
    <n v="0"/>
    <s v="Outpatient"/>
    <n v="0"/>
    <n v="3"/>
  </r>
  <r>
    <x v="119"/>
    <s v="C0001022"/>
    <n v="60"/>
    <s v="Male"/>
    <s v="E11.9"/>
    <n v="36415"/>
    <n v="313.10000000000002"/>
    <n v="306.41000000000003"/>
    <x v="0"/>
    <d v="2021-07-11T00:00:00"/>
    <x v="13"/>
    <n v="14"/>
    <n v="94"/>
    <x v="5"/>
    <s v="FL"/>
    <x v="0"/>
    <x v="0"/>
    <n v="0"/>
    <s v="Emergency"/>
    <n v="1"/>
    <n v="2"/>
  </r>
  <r>
    <x v="189"/>
    <s v="C0001023"/>
    <n v="76"/>
    <s v="Male"/>
    <s v="K21.9"/>
    <n v="99213"/>
    <n v="337.35"/>
    <n v="253.87"/>
    <x v="3"/>
    <d v="2021-08-19T00:00:00"/>
    <x v="24"/>
    <n v="17"/>
    <n v="68"/>
    <x v="0"/>
    <s v="NY"/>
    <x v="0"/>
    <x v="0"/>
    <n v="3"/>
    <s v="Inpatient"/>
    <n v="1"/>
    <n v="3"/>
  </r>
  <r>
    <x v="182"/>
    <s v="C0001024"/>
    <n v="52"/>
    <s v="Male"/>
    <s v="K21.9"/>
    <n v="99213"/>
    <n v="198.7"/>
    <n v="174.99"/>
    <x v="3"/>
    <d v="2025-01-12T00:00:00"/>
    <x v="18"/>
    <n v="29"/>
    <n v="73"/>
    <x v="0"/>
    <s v="CA"/>
    <x v="0"/>
    <x v="0"/>
    <n v="3"/>
    <s v="Inpatient"/>
    <n v="0"/>
    <n v="1"/>
  </r>
  <r>
    <x v="40"/>
    <s v="C0001025"/>
    <n v="40"/>
    <s v="Female"/>
    <s v="E78.5"/>
    <n v="80053"/>
    <n v="101.57"/>
    <n v="97.7"/>
    <x v="3"/>
    <d v="2023-08-05T00:00:00"/>
    <x v="33"/>
    <n v="5"/>
    <n v="60"/>
    <x v="5"/>
    <s v="IL"/>
    <x v="0"/>
    <x v="0"/>
    <n v="3"/>
    <s v="Inpatient"/>
    <n v="1"/>
    <n v="2"/>
  </r>
  <r>
    <x v="161"/>
    <s v="C0001026"/>
    <n v="35"/>
    <s v="Male"/>
    <s v="E11.9"/>
    <n v="80053"/>
    <n v="334.18"/>
    <n v="326.35000000000002"/>
    <x v="2"/>
    <d v="2024-09-16T00:00:00"/>
    <x v="0"/>
    <n v="14"/>
    <n v="72"/>
    <x v="2"/>
    <s v="IL"/>
    <x v="2"/>
    <x v="0"/>
    <n v="2"/>
    <s v="Inpatient"/>
    <n v="1"/>
    <n v="3"/>
  </r>
  <r>
    <x v="90"/>
    <s v="C0001027"/>
    <n v="91"/>
    <s v="Female"/>
    <s v="I25.10"/>
    <n v="71046"/>
    <n v="92.46"/>
    <n v="76.09"/>
    <x v="4"/>
    <d v="2024-05-31T00:00:00"/>
    <x v="32"/>
    <n v="4"/>
    <n v="67"/>
    <x v="3"/>
    <s v="FL"/>
    <x v="0"/>
    <x v="0"/>
    <n v="1"/>
    <s v="Outpatient"/>
    <n v="1"/>
    <n v="5"/>
  </r>
  <r>
    <x v="130"/>
    <s v="C0001028"/>
    <n v="57"/>
    <s v="Female"/>
    <s v="F41.9"/>
    <n v="99213"/>
    <n v="366.69"/>
    <n v="355.5"/>
    <x v="2"/>
    <d v="2023-12-06T00:00:00"/>
    <x v="26"/>
    <n v="15"/>
    <n v="57"/>
    <x v="0"/>
    <s v="PA"/>
    <x v="1"/>
    <x v="0"/>
    <n v="0"/>
    <s v="Outpatient"/>
    <n v="1"/>
    <n v="4"/>
  </r>
  <r>
    <x v="200"/>
    <s v="C0001029"/>
    <n v="55"/>
    <s v="Female"/>
    <s v="F41.9"/>
    <n v="99213"/>
    <n v="884.57"/>
    <n v="767.29"/>
    <x v="0"/>
    <d v="2024-04-02T00:00:00"/>
    <x v="44"/>
    <n v="3"/>
    <n v="73"/>
    <x v="3"/>
    <s v="GA"/>
    <x v="2"/>
    <x v="0"/>
    <n v="1"/>
    <s v="Emergency"/>
    <n v="0"/>
    <n v="2"/>
  </r>
  <r>
    <x v="7"/>
    <s v="C0001030"/>
    <n v="20"/>
    <s v="Female"/>
    <s v="K21.9"/>
    <n v="99213"/>
    <n v="684.84"/>
    <n v="642.82000000000005"/>
    <x v="2"/>
    <d v="2023-04-20T00:00:00"/>
    <x v="47"/>
    <n v="26"/>
    <n v="110"/>
    <x v="6"/>
    <s v="CA"/>
    <x v="0"/>
    <x v="0"/>
    <n v="1"/>
    <s v="Emergency"/>
    <n v="1"/>
    <n v="1"/>
  </r>
  <r>
    <x v="69"/>
    <s v="C0001031"/>
    <n v="66"/>
    <s v="Female"/>
    <s v="J18.9"/>
    <n v="71046"/>
    <n v="682.98"/>
    <n v="629.37"/>
    <x v="3"/>
    <d v="2024-03-04T00:00:00"/>
    <x v="21"/>
    <n v="24"/>
    <n v="77"/>
    <x v="1"/>
    <s v="PA"/>
    <x v="0"/>
    <x v="0"/>
    <n v="1"/>
    <s v="Inpatient"/>
    <n v="0"/>
    <n v="4"/>
  </r>
  <r>
    <x v="36"/>
    <s v="C0001032"/>
    <n v="23"/>
    <s v="Female"/>
    <s v="E78.5"/>
    <n v="71046"/>
    <n v="437.25"/>
    <n v="233.45"/>
    <x v="3"/>
    <d v="2021-03-02T00:00:00"/>
    <x v="19"/>
    <n v="3"/>
    <n v="65"/>
    <x v="5"/>
    <s v="NY"/>
    <x v="2"/>
    <x v="1"/>
    <n v="3"/>
    <s v="Inpatient"/>
    <n v="1"/>
    <n v="7"/>
  </r>
  <r>
    <x v="162"/>
    <s v="C0001033"/>
    <n v="56"/>
    <s v="Female"/>
    <s v="I10"/>
    <n v="93000"/>
    <n v="134.75"/>
    <n v="131.81"/>
    <x v="3"/>
    <d v="2022-05-17T00:00:00"/>
    <x v="9"/>
    <n v="14"/>
    <n v="81"/>
    <x v="0"/>
    <s v="TX"/>
    <x v="0"/>
    <x v="0"/>
    <n v="1"/>
    <s v="Outpatient"/>
    <n v="1"/>
    <n v="3"/>
  </r>
  <r>
    <x v="214"/>
    <s v="C0001034"/>
    <n v="46"/>
    <s v="Female"/>
    <s v="F41.9"/>
    <n v="97110"/>
    <n v="619.80999999999995"/>
    <n v="569.85"/>
    <x v="2"/>
    <d v="2023-12-22T00:00:00"/>
    <x v="26"/>
    <n v="16"/>
    <n v="76"/>
    <x v="0"/>
    <s v="GA"/>
    <x v="0"/>
    <x v="0"/>
    <n v="0"/>
    <s v="Emergency"/>
    <n v="0"/>
    <n v="2"/>
  </r>
  <r>
    <x v="170"/>
    <s v="C0001035"/>
    <n v="56"/>
    <s v="Female"/>
    <s v="J06.9"/>
    <n v="85025"/>
    <n v="405.53"/>
    <n v="392.48"/>
    <x v="0"/>
    <d v="2022-09-26T00:00:00"/>
    <x v="1"/>
    <n v="27"/>
    <n v="86"/>
    <x v="6"/>
    <s v="PA"/>
    <x v="0"/>
    <x v="0"/>
    <n v="2"/>
    <s v="Inpatient"/>
    <n v="0"/>
    <n v="0"/>
  </r>
  <r>
    <x v="251"/>
    <s v="C0001036"/>
    <n v="51"/>
    <s v="Female"/>
    <s v="K21.9"/>
    <n v="99213"/>
    <n v="773.09"/>
    <n v="506.85"/>
    <x v="3"/>
    <d v="2024-06-19T00:00:00"/>
    <x v="16"/>
    <n v="5"/>
    <n v="119"/>
    <x v="1"/>
    <s v="TX"/>
    <x v="0"/>
    <x v="1"/>
    <n v="3"/>
    <s v="Emergency"/>
    <n v="0"/>
    <n v="2"/>
  </r>
  <r>
    <x v="227"/>
    <s v="C0001037"/>
    <n v="13"/>
    <s v="Female"/>
    <s v="M54.5"/>
    <n v="97110"/>
    <n v="573.41"/>
    <n v="565.12"/>
    <x v="1"/>
    <d v="2024-08-26T00:00:00"/>
    <x v="43"/>
    <n v="5"/>
    <n v="62"/>
    <x v="3"/>
    <s v="PA"/>
    <x v="0"/>
    <x v="0"/>
    <n v="3"/>
    <s v="Inpatient"/>
    <n v="0"/>
    <n v="4"/>
  </r>
  <r>
    <x v="202"/>
    <s v="C0001038"/>
    <n v="69"/>
    <s v="Male"/>
    <s v="K21.9"/>
    <n v="93000"/>
    <n v="600.54999999999995"/>
    <n v="528.09"/>
    <x v="3"/>
    <d v="2021-05-10T00:00:00"/>
    <x v="8"/>
    <n v="19"/>
    <n v="65"/>
    <x v="0"/>
    <s v="TX"/>
    <x v="0"/>
    <x v="0"/>
    <n v="1"/>
    <s v="Outpatient"/>
    <n v="0"/>
    <n v="2"/>
  </r>
  <r>
    <x v="48"/>
    <s v="C0001039"/>
    <n v="34"/>
    <s v="Male"/>
    <s v="M54.5"/>
    <n v="97110"/>
    <n v="390.15"/>
    <n v="387.28"/>
    <x v="2"/>
    <d v="2022-05-09T00:00:00"/>
    <x v="9"/>
    <n v="7"/>
    <n v="64"/>
    <x v="5"/>
    <s v="FL"/>
    <x v="0"/>
    <x v="0"/>
    <n v="3"/>
    <s v="Emergency"/>
    <n v="1"/>
    <n v="3"/>
  </r>
  <r>
    <x v="9"/>
    <s v="C0001040"/>
    <n v="44"/>
    <s v="Male"/>
    <s v="E78.5"/>
    <n v="36415"/>
    <n v="620.4"/>
    <n v="487.18"/>
    <x v="2"/>
    <d v="2023-04-01T00:00:00"/>
    <x v="47"/>
    <n v="15"/>
    <n v="51"/>
    <x v="5"/>
    <s v="TX"/>
    <x v="2"/>
    <x v="0"/>
    <n v="1"/>
    <s v="Outpatient"/>
    <n v="0"/>
    <n v="1"/>
  </r>
  <r>
    <x v="175"/>
    <s v="C0001041"/>
    <n v="28"/>
    <s v="Male"/>
    <s v="E78.5"/>
    <n v="36415"/>
    <n v="907.15"/>
    <n v="490.38"/>
    <x v="3"/>
    <d v="2024-10-08T00:00:00"/>
    <x v="25"/>
    <n v="4"/>
    <n v="57"/>
    <x v="2"/>
    <s v="IL"/>
    <x v="1"/>
    <x v="1"/>
    <n v="5"/>
    <s v="Outpatient"/>
    <n v="0"/>
    <n v="0"/>
  </r>
  <r>
    <x v="63"/>
    <s v="C0001042"/>
    <n v="64"/>
    <s v="Female"/>
    <s v="E11.9"/>
    <n v="80053"/>
    <n v="803.05"/>
    <n v="728.11"/>
    <x v="1"/>
    <d v="2024-04-24T00:00:00"/>
    <x v="44"/>
    <n v="26"/>
    <n v="47"/>
    <x v="5"/>
    <s v="OH"/>
    <x v="0"/>
    <x v="0"/>
    <n v="3"/>
    <s v="Outpatient"/>
    <n v="1"/>
    <n v="3"/>
  </r>
  <r>
    <x v="95"/>
    <s v="C0001043"/>
    <n v="50"/>
    <s v="Male"/>
    <s v="K21.9"/>
    <n v="87086"/>
    <n v="456.23"/>
    <n v="137.09"/>
    <x v="0"/>
    <d v="2021-06-24T00:00:00"/>
    <x v="41"/>
    <n v="3"/>
    <n v="105"/>
    <x v="2"/>
    <s v="IL"/>
    <x v="0"/>
    <x v="1"/>
    <n v="0"/>
    <s v="Inpatient"/>
    <n v="0"/>
    <n v="3"/>
  </r>
  <r>
    <x v="267"/>
    <s v="C0001044"/>
    <n v="57"/>
    <s v="Male"/>
    <s v="K21.9"/>
    <n v="99213"/>
    <n v="430.83"/>
    <n v="332.25"/>
    <x v="1"/>
    <d v="2024-08-13T00:00:00"/>
    <x v="43"/>
    <n v="21"/>
    <n v="63"/>
    <x v="4"/>
    <s v="GA"/>
    <x v="1"/>
    <x v="0"/>
    <n v="0"/>
    <s v="Emergency"/>
    <n v="0"/>
    <n v="1"/>
  </r>
  <r>
    <x v="269"/>
    <s v="C0001045"/>
    <n v="40"/>
    <s v="Male"/>
    <s v="N39.0"/>
    <n v="80053"/>
    <n v="496.17"/>
    <n v="488.63"/>
    <x v="2"/>
    <d v="2024-10-20T00:00:00"/>
    <x v="25"/>
    <n v="11"/>
    <n v="74"/>
    <x v="5"/>
    <s v="TX"/>
    <x v="0"/>
    <x v="0"/>
    <n v="0"/>
    <s v="Emergency"/>
    <n v="1"/>
    <n v="1"/>
  </r>
  <r>
    <x v="103"/>
    <s v="C0001046"/>
    <n v="63"/>
    <s v="Female"/>
    <s v="J18.9"/>
    <n v="71046"/>
    <n v="713.55"/>
    <n v="666.98"/>
    <x v="2"/>
    <d v="2021-08-26T00:00:00"/>
    <x v="24"/>
    <n v="15"/>
    <n v="63"/>
    <x v="2"/>
    <s v="GA"/>
    <x v="0"/>
    <x v="0"/>
    <n v="1"/>
    <s v="Outpatient"/>
    <n v="0"/>
    <n v="4"/>
  </r>
  <r>
    <x v="27"/>
    <s v="C0001047"/>
    <n v="27"/>
    <s v="Female"/>
    <s v="E78.5"/>
    <n v="36415"/>
    <n v="540.35"/>
    <n v="460.8"/>
    <x v="0"/>
    <d v="2024-02-06T00:00:00"/>
    <x v="37"/>
    <n v="19"/>
    <n v="74"/>
    <x v="4"/>
    <s v="OH"/>
    <x v="0"/>
    <x v="0"/>
    <n v="2"/>
    <s v="Emergency"/>
    <n v="0"/>
    <n v="3"/>
  </r>
  <r>
    <x v="41"/>
    <s v="C0001048"/>
    <n v="72"/>
    <s v="Male"/>
    <s v="N39.0"/>
    <n v="99214"/>
    <n v="349.7"/>
    <n v="274.61"/>
    <x v="3"/>
    <d v="2025-01-11T00:00:00"/>
    <x v="18"/>
    <n v="20"/>
    <n v="64"/>
    <x v="0"/>
    <s v="TX"/>
    <x v="0"/>
    <x v="0"/>
    <n v="2"/>
    <s v="Emergency"/>
    <n v="0"/>
    <n v="5"/>
  </r>
  <r>
    <x v="58"/>
    <s v="C0001049"/>
    <n v="42"/>
    <s v="Female"/>
    <s v="K21.9"/>
    <n v="99213"/>
    <n v="186.98"/>
    <n v="158.12"/>
    <x v="2"/>
    <d v="2022-02-22T00:00:00"/>
    <x v="6"/>
    <n v="3"/>
    <n v="64"/>
    <x v="2"/>
    <s v="PA"/>
    <x v="0"/>
    <x v="0"/>
    <n v="1"/>
    <s v="Inpatient"/>
    <n v="0"/>
    <n v="3"/>
  </r>
  <r>
    <x v="181"/>
    <s v="C0001050"/>
    <n v="50"/>
    <s v="Female"/>
    <s v="M54.5"/>
    <n v="97110"/>
    <n v="867.33"/>
    <n v="832.62"/>
    <x v="0"/>
    <d v="2021-03-17T00:00:00"/>
    <x v="19"/>
    <n v="3"/>
    <n v="78"/>
    <x v="5"/>
    <s v="CA"/>
    <x v="0"/>
    <x v="0"/>
    <n v="3"/>
    <s v="Emergency"/>
    <n v="1"/>
    <n v="7"/>
  </r>
  <r>
    <x v="227"/>
    <s v="C0001051"/>
    <n v="28"/>
    <s v="Male"/>
    <s v="N39.0"/>
    <n v="87086"/>
    <n v="1297.8499999999999"/>
    <n v="499.99"/>
    <x v="2"/>
    <d v="2022-10-21T00:00:00"/>
    <x v="27"/>
    <n v="6"/>
    <n v="71"/>
    <x v="3"/>
    <s v="OH"/>
    <x v="2"/>
    <x v="1"/>
    <n v="1"/>
    <s v="Inpatient"/>
    <n v="0"/>
    <n v="3"/>
  </r>
  <r>
    <x v="166"/>
    <s v="C0001052"/>
    <n v="91"/>
    <s v="Male"/>
    <s v="F41.9"/>
    <n v="99213"/>
    <n v="191.29"/>
    <n v="182.22"/>
    <x v="1"/>
    <d v="2021-06-22T00:00:00"/>
    <x v="41"/>
    <n v="18"/>
    <n v="108"/>
    <x v="3"/>
    <s v="OH"/>
    <x v="0"/>
    <x v="0"/>
    <n v="5"/>
    <s v="Outpatient"/>
    <n v="0"/>
    <n v="1"/>
  </r>
  <r>
    <x v="215"/>
    <s v="C0001053"/>
    <n v="34"/>
    <s v="Female"/>
    <s v="I10"/>
    <n v="93000"/>
    <n v="659.38"/>
    <n v="560.28"/>
    <x v="0"/>
    <d v="2024-02-17T00:00:00"/>
    <x v="37"/>
    <n v="10"/>
    <n v="65"/>
    <x v="5"/>
    <s v="PA"/>
    <x v="2"/>
    <x v="0"/>
    <n v="2"/>
    <s v="Inpatient"/>
    <n v="0"/>
    <n v="1"/>
  </r>
  <r>
    <x v="154"/>
    <s v="C0001054"/>
    <n v="57"/>
    <s v="Female"/>
    <s v="K21.9"/>
    <n v="97110"/>
    <n v="2044.88"/>
    <n v="1673.84"/>
    <x v="1"/>
    <d v="2024-07-06T00:00:00"/>
    <x v="31"/>
    <n v="29"/>
    <n v="54"/>
    <x v="0"/>
    <s v="NY"/>
    <x v="0"/>
    <x v="0"/>
    <n v="1"/>
    <s v="Outpatient"/>
    <n v="1"/>
    <n v="2"/>
  </r>
  <r>
    <x v="81"/>
    <s v="C0001055"/>
    <n v="47"/>
    <s v="Female"/>
    <s v="F41.9"/>
    <n v="99213"/>
    <n v="3070.42"/>
    <n v="2756.04"/>
    <x v="2"/>
    <d v="2022-02-24T00:00:00"/>
    <x v="6"/>
    <n v="6"/>
    <n v="78"/>
    <x v="5"/>
    <s v="TX"/>
    <x v="0"/>
    <x v="0"/>
    <n v="2"/>
    <s v="Emergency"/>
    <n v="1"/>
    <n v="0"/>
  </r>
  <r>
    <x v="223"/>
    <s v="C0001056"/>
    <n v="61"/>
    <s v="Female"/>
    <s v="J06.9"/>
    <n v="93000"/>
    <n v="671.46"/>
    <n v="505.75"/>
    <x v="0"/>
    <d v="2023-12-10T00:00:00"/>
    <x v="26"/>
    <n v="18"/>
    <n v="56"/>
    <x v="1"/>
    <s v="TX"/>
    <x v="0"/>
    <x v="0"/>
    <n v="5"/>
    <s v="Emergency"/>
    <n v="0"/>
    <n v="3"/>
  </r>
  <r>
    <x v="69"/>
    <s v="C0001057"/>
    <n v="59"/>
    <s v="Male"/>
    <s v="M54.5"/>
    <n v="97110"/>
    <n v="615.16999999999996"/>
    <n v="607.15"/>
    <x v="1"/>
    <d v="2021-06-20T00:00:00"/>
    <x v="41"/>
    <n v="15"/>
    <n v="68"/>
    <x v="1"/>
    <s v="PA"/>
    <x v="2"/>
    <x v="0"/>
    <n v="1"/>
    <s v="Inpatient"/>
    <n v="0"/>
    <m/>
  </r>
  <r>
    <x v="0"/>
    <s v="C0001058"/>
    <n v="87"/>
    <s v="Female"/>
    <s v="E78.5"/>
    <n v="97110"/>
    <n v="330"/>
    <n v="305.98"/>
    <x v="1"/>
    <d v="2024-05-29T00:00:00"/>
    <x v="32"/>
    <n v="13"/>
    <n v="57"/>
    <x v="0"/>
    <s v="OH"/>
    <x v="1"/>
    <x v="0"/>
    <n v="5"/>
    <s v="Inpatient"/>
    <n v="0"/>
    <n v="2"/>
  </r>
  <r>
    <x v="181"/>
    <s v="C0001059"/>
    <n v="64"/>
    <s v="Female"/>
    <s v="E78.5"/>
    <n v="36415"/>
    <n v="1558.06"/>
    <n v="1183.8399999999999"/>
    <x v="3"/>
    <d v="2021-08-18T00:00:00"/>
    <x v="24"/>
    <n v="11"/>
    <n v="61"/>
    <x v="5"/>
    <s v="TX"/>
    <x v="0"/>
    <x v="0"/>
    <n v="5"/>
    <s v="Outpatient"/>
    <n v="0"/>
    <n v="2"/>
  </r>
  <r>
    <x v="160"/>
    <s v="C0001060"/>
    <n v="55"/>
    <s v="Female"/>
    <s v="I25.10"/>
    <n v="99214"/>
    <n v="1790.36"/>
    <n v="1588.03"/>
    <x v="2"/>
    <d v="2021-01-29T00:00:00"/>
    <x v="48"/>
    <n v="11"/>
    <n v="60"/>
    <x v="2"/>
    <s v="PA"/>
    <x v="2"/>
    <x v="0"/>
    <n v="2"/>
    <s v="Emergency"/>
    <n v="1"/>
    <n v="4"/>
  </r>
  <r>
    <x v="280"/>
    <s v="C0001061"/>
    <n v="44"/>
    <s v="Female"/>
    <s v="J18.9"/>
    <n v="71046"/>
    <n v="494.31"/>
    <n v="418.73"/>
    <x v="3"/>
    <d v="2024-11-08T00:00:00"/>
    <x v="40"/>
    <n v="4"/>
    <n v="65"/>
    <x v="5"/>
    <s v="PA"/>
    <x v="2"/>
    <x v="0"/>
    <n v="1"/>
    <s v="Outpatient"/>
    <n v="0"/>
    <n v="5"/>
  </r>
  <r>
    <x v="139"/>
    <s v="C0001062"/>
    <n v="81"/>
    <s v="Male"/>
    <s v="M54.5"/>
    <n v="97110"/>
    <n v="513.12"/>
    <n v="506.89"/>
    <x v="3"/>
    <d v="2024-01-19T00:00:00"/>
    <x v="23"/>
    <n v="13"/>
    <n v="125"/>
    <x v="1"/>
    <s v="CA"/>
    <x v="0"/>
    <x v="0"/>
    <n v="5"/>
    <s v="Emergency"/>
    <n v="0"/>
    <n v="5"/>
  </r>
  <r>
    <x v="138"/>
    <s v="C0001063"/>
    <n v="38"/>
    <s v="Male"/>
    <s v="E78.5"/>
    <n v="85025"/>
    <n v="637.21"/>
    <n v="629.46"/>
    <x v="2"/>
    <d v="2021-10-06T00:00:00"/>
    <x v="35"/>
    <n v="10"/>
    <n v="54"/>
    <x v="5"/>
    <s v="PA"/>
    <x v="0"/>
    <x v="0"/>
    <n v="3"/>
    <s v="Outpatient"/>
    <n v="1"/>
    <n v="8"/>
  </r>
  <r>
    <x v="210"/>
    <s v="C0001064"/>
    <n v="52"/>
    <s v="Female"/>
    <s v="J06.9"/>
    <n v="99214"/>
    <n v="112.18"/>
    <n v="104.57"/>
    <x v="2"/>
    <d v="2024-06-05T00:00:00"/>
    <x v="16"/>
    <n v="16"/>
    <n v="69"/>
    <x v="3"/>
    <s v="FL"/>
    <x v="0"/>
    <x v="0"/>
    <n v="2"/>
    <s v="Emergency"/>
    <n v="0"/>
    <n v="6"/>
  </r>
  <r>
    <x v="165"/>
    <s v="C0001065"/>
    <n v="74"/>
    <s v="Female"/>
    <s v="M54.5"/>
    <n v="97110"/>
    <n v="379.86"/>
    <n v="237.15"/>
    <x v="3"/>
    <d v="2021-01-11T00:00:00"/>
    <x v="48"/>
    <n v="2"/>
    <n v="65"/>
    <x v="1"/>
    <s v="PA"/>
    <x v="0"/>
    <x v="1"/>
    <n v="1"/>
    <s v="Inpatient"/>
    <n v="0"/>
    <n v="2"/>
  </r>
  <r>
    <x v="22"/>
    <s v="C0001066"/>
    <n v="52"/>
    <s v="Male"/>
    <s v="F41.9"/>
    <n v="99213"/>
    <n v="643.09"/>
    <n v="500.02"/>
    <x v="3"/>
    <d v="2022-06-21T00:00:00"/>
    <x v="42"/>
    <n v="4"/>
    <n v="71"/>
    <x v="5"/>
    <s v="IL"/>
    <x v="0"/>
    <x v="0"/>
    <n v="2"/>
    <s v="Outpatient"/>
    <n v="1"/>
    <n v="3"/>
  </r>
  <r>
    <x v="102"/>
    <s v="C0001067"/>
    <n v="40"/>
    <s v="Male"/>
    <s v="M54.5"/>
    <n v="97110"/>
    <n v="1451.95"/>
    <n v="700.8"/>
    <x v="3"/>
    <d v="2021-06-10T00:00:00"/>
    <x v="41"/>
    <n v="2"/>
    <n v="56"/>
    <x v="0"/>
    <s v="FL"/>
    <x v="2"/>
    <x v="1"/>
    <n v="0"/>
    <s v="Inpatient"/>
    <n v="0"/>
    <n v="1"/>
  </r>
  <r>
    <x v="164"/>
    <s v="C0001068"/>
    <n v="53"/>
    <s v="Female"/>
    <s v="I25.10"/>
    <n v="85025"/>
    <n v="253.46"/>
    <n v="193.13"/>
    <x v="2"/>
    <d v="2022-09-19T00:00:00"/>
    <x v="1"/>
    <n v="29"/>
    <n v="56"/>
    <x v="1"/>
    <s v="FL"/>
    <x v="2"/>
    <x v="0"/>
    <n v="2"/>
    <s v="Outpatient"/>
    <n v="1"/>
    <n v="1"/>
  </r>
  <r>
    <x v="128"/>
    <s v="C0001069"/>
    <n v="48"/>
    <s v="Female"/>
    <s v="J06.9"/>
    <n v="71046"/>
    <n v="1295.42"/>
    <n v="1230.73"/>
    <x v="1"/>
    <d v="2022-08-31T00:00:00"/>
    <x v="15"/>
    <n v="23"/>
    <n v="65"/>
    <x v="5"/>
    <s v="FL"/>
    <x v="2"/>
    <x v="0"/>
    <n v="0"/>
    <s v="Outpatient"/>
    <n v="0"/>
    <n v="3"/>
  </r>
  <r>
    <x v="138"/>
    <s v="C0001070"/>
    <n v="75"/>
    <s v="Female"/>
    <s v="J06.9"/>
    <n v="87086"/>
    <n v="298.52999999999997"/>
    <n v="234.24"/>
    <x v="1"/>
    <d v="2024-01-09T00:00:00"/>
    <x v="23"/>
    <n v="24"/>
    <n v="58"/>
    <x v="5"/>
    <s v="NY"/>
    <x v="0"/>
    <x v="0"/>
    <n v="5"/>
    <s v="Inpatient"/>
    <n v="0"/>
    <n v="1"/>
  </r>
  <r>
    <x v="110"/>
    <s v="C0001071"/>
    <n v="65"/>
    <s v="Female"/>
    <s v="F41.9"/>
    <n v="97110"/>
    <n v="687.84"/>
    <n v="623.47"/>
    <x v="3"/>
    <d v="2022-04-18T00:00:00"/>
    <x v="2"/>
    <n v="9"/>
    <n v="55"/>
    <x v="1"/>
    <s v="TX"/>
    <x v="0"/>
    <x v="0"/>
    <n v="3"/>
    <s v="Inpatient"/>
    <n v="0"/>
    <n v="3"/>
  </r>
  <r>
    <x v="62"/>
    <s v="C0001072"/>
    <n v="57"/>
    <s v="Male"/>
    <s v="E78.5"/>
    <n v="85025"/>
    <n v="658.37"/>
    <n v="574.37"/>
    <x v="1"/>
    <d v="2024-07-18T00:00:00"/>
    <x v="31"/>
    <n v="26"/>
    <n v="63"/>
    <x v="1"/>
    <s v="FL"/>
    <x v="2"/>
    <x v="0"/>
    <n v="0"/>
    <s v="Inpatient"/>
    <n v="1"/>
    <n v="2"/>
  </r>
  <r>
    <x v="71"/>
    <s v="C0001073"/>
    <n v="50"/>
    <s v="Male"/>
    <s v="J06.9"/>
    <n v="97110"/>
    <n v="289.5"/>
    <n v="258.45"/>
    <x v="3"/>
    <d v="2021-12-28T00:00:00"/>
    <x v="14"/>
    <n v="26"/>
    <n v="65"/>
    <x v="0"/>
    <s v="TX"/>
    <x v="0"/>
    <x v="0"/>
    <n v="1"/>
    <s v="Emergency"/>
    <n v="0"/>
    <n v="4"/>
  </r>
  <r>
    <x v="268"/>
    <s v="C0001074"/>
    <n v="51"/>
    <s v="Male"/>
    <s v="E11.9"/>
    <n v="80053"/>
    <n v="564.94000000000005"/>
    <n v="468.81"/>
    <x v="2"/>
    <d v="2021-05-22T00:00:00"/>
    <x v="8"/>
    <n v="20"/>
    <n v="68"/>
    <x v="0"/>
    <s v="NY"/>
    <x v="0"/>
    <x v="0"/>
    <n v="2"/>
    <s v="Inpatient"/>
    <n v="0"/>
    <n v="5"/>
  </r>
  <r>
    <x v="48"/>
    <s v="C0001075"/>
    <n v="54"/>
    <s v="Female"/>
    <s v="E78.5"/>
    <n v="99214"/>
    <n v="343.5"/>
    <n v="329.79"/>
    <x v="1"/>
    <d v="2021-12-20T00:00:00"/>
    <x v="14"/>
    <n v="17"/>
    <n v="62"/>
    <x v="5"/>
    <s v="IL"/>
    <x v="1"/>
    <x v="0"/>
    <n v="1"/>
    <s v="Emergency"/>
    <n v="0"/>
    <n v="3"/>
  </r>
  <r>
    <x v="86"/>
    <s v="C0001076"/>
    <n v="40"/>
    <s v="Female"/>
    <s v="J06.9"/>
    <n v="87086"/>
    <n v="715.71"/>
    <n v="566.84"/>
    <x v="2"/>
    <d v="2023-03-29T00:00:00"/>
    <x v="45"/>
    <n v="16"/>
    <n v="71"/>
    <x v="3"/>
    <s v="IL"/>
    <x v="0"/>
    <x v="0"/>
    <n v="0"/>
    <s v="Inpatient"/>
    <n v="1"/>
    <n v="2"/>
  </r>
  <r>
    <x v="212"/>
    <s v="C0001077"/>
    <n v="43"/>
    <s v="Female"/>
    <s v="I25.10"/>
    <n v="97110"/>
    <n v="253.42"/>
    <n v="244.54"/>
    <x v="1"/>
    <d v="2024-09-10T00:00:00"/>
    <x v="0"/>
    <n v="9"/>
    <n v="109"/>
    <x v="1"/>
    <s v="PA"/>
    <x v="2"/>
    <x v="0"/>
    <n v="2"/>
    <s v="Inpatient"/>
    <n v="0"/>
    <n v="1"/>
  </r>
  <r>
    <x v="226"/>
    <s v="C0001078"/>
    <n v="48"/>
    <s v="Male"/>
    <s v="J06.9"/>
    <n v="36415"/>
    <n v="147.68"/>
    <n v="123"/>
    <x v="2"/>
    <d v="2021-06-05T00:00:00"/>
    <x v="41"/>
    <n v="26"/>
    <n v="63"/>
    <x v="3"/>
    <s v="GA"/>
    <x v="0"/>
    <x v="0"/>
    <n v="5"/>
    <s v="Outpatient"/>
    <n v="0"/>
    <n v="4"/>
  </r>
  <r>
    <x v="86"/>
    <s v="C0001079"/>
    <n v="30"/>
    <s v="Female"/>
    <s v="J06.9"/>
    <n v="80053"/>
    <n v="2017.6"/>
    <n v="1712.83"/>
    <x v="3"/>
    <d v="2023-02-22T00:00:00"/>
    <x v="30"/>
    <n v="2"/>
    <n v="64"/>
    <x v="3"/>
    <s v="CA"/>
    <x v="0"/>
    <x v="0"/>
    <n v="3"/>
    <s v="Outpatient"/>
    <n v="0"/>
    <n v="3"/>
  </r>
  <r>
    <x v="61"/>
    <s v="C0001080"/>
    <n v="57"/>
    <s v="Female"/>
    <s v="E11.9"/>
    <n v="80053"/>
    <n v="412.62"/>
    <n v="380.95"/>
    <x v="3"/>
    <d v="2023-10-17T00:00:00"/>
    <x v="3"/>
    <n v="2"/>
    <n v="72"/>
    <x v="6"/>
    <s v="IL"/>
    <x v="0"/>
    <x v="0"/>
    <n v="1"/>
    <s v="Inpatient"/>
    <n v="0"/>
    <m/>
  </r>
  <r>
    <x v="127"/>
    <s v="C0001081"/>
    <n v="61"/>
    <s v="Female"/>
    <s v="N39.0"/>
    <n v="71046"/>
    <n v="388.65"/>
    <n v="345.72"/>
    <x v="1"/>
    <d v="2021-04-26T00:00:00"/>
    <x v="11"/>
    <n v="24"/>
    <n v="116"/>
    <x v="1"/>
    <s v="IL"/>
    <x v="0"/>
    <x v="0"/>
    <n v="0"/>
    <s v="Emergency"/>
    <n v="1"/>
    <n v="2"/>
  </r>
  <r>
    <x v="77"/>
    <s v="C0001082"/>
    <n v="81"/>
    <s v="Male"/>
    <s v="I10"/>
    <n v="93000"/>
    <n v="178.61"/>
    <n v="162.44"/>
    <x v="3"/>
    <d v="2021-06-23T00:00:00"/>
    <x v="41"/>
    <n v="5"/>
    <n v="105"/>
    <x v="3"/>
    <s v="GA"/>
    <x v="2"/>
    <x v="0"/>
    <n v="2"/>
    <s v="Inpatient"/>
    <n v="0"/>
    <n v="2"/>
  </r>
  <r>
    <x v="202"/>
    <s v="C0001083"/>
    <n v="39"/>
    <s v="Female"/>
    <s v="K21.9"/>
    <n v="99213"/>
    <n v="892.4"/>
    <n v="721.54"/>
    <x v="1"/>
    <d v="2024-06-05T00:00:00"/>
    <x v="16"/>
    <n v="18"/>
    <n v="63"/>
    <x v="0"/>
    <s v="PA"/>
    <x v="1"/>
    <x v="0"/>
    <n v="2"/>
    <s v="Inpatient"/>
    <n v="0"/>
    <n v="6"/>
  </r>
  <r>
    <x v="41"/>
    <s v="C0001084"/>
    <n v="67"/>
    <s v="Male"/>
    <s v="M54.5"/>
    <n v="97110"/>
    <n v="665.74"/>
    <n v="509.09"/>
    <x v="3"/>
    <d v="2021-10-02T00:00:00"/>
    <x v="35"/>
    <n v="6"/>
    <n v="60"/>
    <x v="0"/>
    <s v="GA"/>
    <x v="0"/>
    <x v="0"/>
    <n v="3"/>
    <s v="Emergency"/>
    <n v="0"/>
    <n v="2"/>
  </r>
  <r>
    <x v="292"/>
    <s v="C0001085"/>
    <n v="45"/>
    <s v="Male"/>
    <s v="M54.5"/>
    <n v="97110"/>
    <n v="653.04"/>
    <n v="556.49"/>
    <x v="1"/>
    <d v="2022-12-03T00:00:00"/>
    <x v="10"/>
    <n v="6"/>
    <n v="71"/>
    <x v="3"/>
    <s v="NY"/>
    <x v="0"/>
    <x v="0"/>
    <n v="2"/>
    <s v="Outpatient"/>
    <n v="1"/>
    <n v="6"/>
  </r>
  <r>
    <x v="197"/>
    <s v="C0001086"/>
    <n v="84"/>
    <s v="Male"/>
    <s v="J18.9"/>
    <n v="80053"/>
    <n v="276.57"/>
    <n v="273.22000000000003"/>
    <x v="0"/>
    <d v="2024-06-26T00:00:00"/>
    <x v="16"/>
    <n v="8"/>
    <n v="75"/>
    <x v="6"/>
    <s v="OH"/>
    <x v="0"/>
    <x v="0"/>
    <n v="5"/>
    <s v="Outpatient"/>
    <n v="0"/>
    <n v="0"/>
  </r>
  <r>
    <x v="127"/>
    <s v="C0001087"/>
    <n v="1"/>
    <s v="Male"/>
    <s v="K21.9"/>
    <n v="99213"/>
    <n v="601.46"/>
    <n v="594.01"/>
    <x v="1"/>
    <d v="2022-10-01T00:00:00"/>
    <x v="27"/>
    <n v="26"/>
    <n v="102"/>
    <x v="1"/>
    <s v="CA"/>
    <x v="0"/>
    <x v="0"/>
    <n v="0"/>
    <s v="Outpatient"/>
    <n v="0"/>
    <n v="2"/>
  </r>
  <r>
    <x v="80"/>
    <s v="C0001088"/>
    <n v="71"/>
    <s v="Male"/>
    <s v="K21.9"/>
    <n v="99213"/>
    <n v="493.53"/>
    <n v="406.16"/>
    <x v="4"/>
    <d v="2022-11-25T00:00:00"/>
    <x v="39"/>
    <n v="24"/>
    <n v="65"/>
    <x v="1"/>
    <s v="NY"/>
    <x v="0"/>
    <x v="0"/>
    <n v="2"/>
    <s v="Outpatient"/>
    <n v="1"/>
    <n v="0"/>
  </r>
  <r>
    <x v="128"/>
    <s v="C0001089"/>
    <n v="49"/>
    <s v="Male"/>
    <s v="F41.9"/>
    <n v="99213"/>
    <n v="184.13"/>
    <n v="177.11"/>
    <x v="2"/>
    <d v="2023-03-01T00:00:00"/>
    <x v="45"/>
    <n v="19"/>
    <n v="72"/>
    <x v="5"/>
    <s v="CA"/>
    <x v="0"/>
    <x v="0"/>
    <n v="5"/>
    <s v="Outpatient"/>
    <n v="1"/>
    <n v="7"/>
  </r>
  <r>
    <x v="73"/>
    <s v="C0001090"/>
    <n v="70"/>
    <s v="Male"/>
    <s v="I25.10"/>
    <n v="71046"/>
    <n v="841.64"/>
    <n v="681.54"/>
    <x v="0"/>
    <d v="2024-07-27T00:00:00"/>
    <x v="31"/>
    <n v="14"/>
    <n v="69"/>
    <x v="5"/>
    <s v="PA"/>
    <x v="0"/>
    <x v="0"/>
    <n v="5"/>
    <s v="Inpatient"/>
    <n v="0"/>
    <n v="1"/>
  </r>
  <r>
    <x v="268"/>
    <s v="C0001091"/>
    <n v="42"/>
    <s v="Male"/>
    <s v="K21.9"/>
    <n v="36415"/>
    <n v="165.18"/>
    <n v="147.29"/>
    <x v="2"/>
    <d v="2023-01-16T00:00:00"/>
    <x v="20"/>
    <n v="29"/>
    <n v="71"/>
    <x v="0"/>
    <s v="NY"/>
    <x v="0"/>
    <x v="0"/>
    <n v="5"/>
    <s v="Emergency"/>
    <n v="1"/>
    <n v="3"/>
  </r>
  <r>
    <x v="245"/>
    <s v="C0001092"/>
    <n v="28"/>
    <s v="Male"/>
    <s v="N39.0"/>
    <n v="87086"/>
    <n v="1531.19"/>
    <n v="1492.89"/>
    <x v="2"/>
    <d v="2021-11-02T00:00:00"/>
    <x v="34"/>
    <n v="21"/>
    <n v="64"/>
    <x v="5"/>
    <s v="CA"/>
    <x v="0"/>
    <x v="0"/>
    <n v="3"/>
    <s v="Outpatient"/>
    <n v="1"/>
    <n v="3"/>
  </r>
  <r>
    <x v="280"/>
    <s v="C0001093"/>
    <n v="49"/>
    <s v="Male"/>
    <s v="E11.9"/>
    <n v="97110"/>
    <n v="1888.51"/>
    <n v="1025.45"/>
    <x v="0"/>
    <d v="2021-11-21T00:00:00"/>
    <x v="34"/>
    <n v="2"/>
    <n v="52"/>
    <x v="5"/>
    <s v="OH"/>
    <x v="0"/>
    <x v="1"/>
    <n v="3"/>
    <s v="Outpatient"/>
    <n v="0"/>
    <n v="7"/>
  </r>
  <r>
    <x v="11"/>
    <s v="C0001094"/>
    <n v="52"/>
    <s v="Male"/>
    <s v="K21.9"/>
    <n v="80053"/>
    <n v="287.27999999999997"/>
    <n v="267.72000000000003"/>
    <x v="1"/>
    <d v="2022-11-13T00:00:00"/>
    <x v="39"/>
    <n v="13"/>
    <n v="56"/>
    <x v="3"/>
    <s v="CA"/>
    <x v="0"/>
    <x v="0"/>
    <n v="0"/>
    <s v="Inpatient"/>
    <n v="1"/>
    <n v="4"/>
  </r>
  <r>
    <x v="194"/>
    <s v="C0001095"/>
    <n v="83"/>
    <s v="Female"/>
    <s v="E11.9"/>
    <n v="85025"/>
    <n v="174.45"/>
    <n v="160.76"/>
    <x v="0"/>
    <d v="2024-04-12T00:00:00"/>
    <x v="44"/>
    <n v="22"/>
    <n v="72"/>
    <x v="5"/>
    <s v="GA"/>
    <x v="0"/>
    <x v="0"/>
    <n v="2"/>
    <s v="Inpatient"/>
    <n v="1"/>
    <n v="4"/>
  </r>
  <r>
    <x v="252"/>
    <s v="C0001096"/>
    <n v="55"/>
    <s v="Female"/>
    <s v="M54.5"/>
    <n v="97110"/>
    <n v="806.09"/>
    <n v="689.83"/>
    <x v="1"/>
    <d v="2021-03-30T00:00:00"/>
    <x v="19"/>
    <n v="26"/>
    <n v="56"/>
    <x v="3"/>
    <s v="FL"/>
    <x v="0"/>
    <x v="0"/>
    <n v="5"/>
    <s v="Outpatient"/>
    <n v="0"/>
    <n v="5"/>
  </r>
  <r>
    <x v="19"/>
    <s v="C0001097"/>
    <n v="77"/>
    <s v="Female"/>
    <s v="M54.5"/>
    <n v="97110"/>
    <n v="704.51"/>
    <n v="671.15"/>
    <x v="0"/>
    <d v="2024-09-30T00:00:00"/>
    <x v="0"/>
    <n v="12"/>
    <n v="51"/>
    <x v="2"/>
    <s v="FL"/>
    <x v="0"/>
    <x v="0"/>
    <n v="2"/>
    <s v="Emergency"/>
    <n v="0"/>
    <n v="2"/>
  </r>
  <r>
    <x v="131"/>
    <s v="C0001098"/>
    <n v="52"/>
    <s v="Female"/>
    <s v="E11.9"/>
    <n v="85025"/>
    <n v="431.65"/>
    <n v="426.71"/>
    <x v="2"/>
    <d v="2023-01-03T00:00:00"/>
    <x v="20"/>
    <n v="15"/>
    <n v="51"/>
    <x v="3"/>
    <s v="CA"/>
    <x v="2"/>
    <x v="0"/>
    <n v="3"/>
    <s v="Emergency"/>
    <n v="0"/>
    <n v="2"/>
  </r>
  <r>
    <x v="23"/>
    <s v="C0001099"/>
    <n v="25"/>
    <s v="Female"/>
    <s v="I10"/>
    <n v="93000"/>
    <n v="238.52"/>
    <n v="217.08"/>
    <x v="0"/>
    <d v="2021-10-31T00:00:00"/>
    <x v="35"/>
    <n v="9"/>
    <n v="60"/>
    <x v="1"/>
    <s v="FL"/>
    <x v="1"/>
    <x v="0"/>
    <n v="2"/>
    <s v="Emergency"/>
    <n v="1"/>
    <n v="3"/>
  </r>
  <r>
    <x v="112"/>
    <s v="C0001100"/>
    <n v="59"/>
    <s v="Male"/>
    <s v="I25.10"/>
    <n v="99214"/>
    <n v="1203.25"/>
    <n v="940.37"/>
    <x v="1"/>
    <d v="2021-11-30T00:00:00"/>
    <x v="34"/>
    <n v="23"/>
    <n v="58"/>
    <x v="1"/>
    <s v="NY"/>
    <x v="0"/>
    <x v="0"/>
    <n v="5"/>
    <s v="Emergency"/>
    <n v="0"/>
    <n v="2"/>
  </r>
  <r>
    <x v="73"/>
    <s v="C0001101"/>
    <n v="43"/>
    <s v="Male"/>
    <s v="E11.9"/>
    <n v="80053"/>
    <n v="411.14"/>
    <n v="399.98"/>
    <x v="2"/>
    <d v="2023-08-15T00:00:00"/>
    <x v="33"/>
    <n v="28"/>
    <n v="59"/>
    <x v="5"/>
    <s v="NY"/>
    <x v="0"/>
    <x v="0"/>
    <n v="5"/>
    <s v="Inpatient"/>
    <n v="1"/>
    <n v="2"/>
  </r>
  <r>
    <x v="151"/>
    <s v="C0001102"/>
    <n v="37"/>
    <s v="Male"/>
    <s v="E11.9"/>
    <n v="80053"/>
    <n v="296.77999999999997"/>
    <n v="227.43"/>
    <x v="2"/>
    <d v="2022-08-03T00:00:00"/>
    <x v="15"/>
    <n v="25"/>
    <n v="74"/>
    <x v="5"/>
    <s v="OH"/>
    <x v="0"/>
    <x v="0"/>
    <n v="5"/>
    <s v="Emergency"/>
    <n v="0"/>
    <n v="5"/>
  </r>
  <r>
    <x v="130"/>
    <s v="C0001103"/>
    <n v="61"/>
    <s v="Male"/>
    <s v="M54.5"/>
    <n v="97110"/>
    <n v="256.29000000000002"/>
    <n v="195.72"/>
    <x v="0"/>
    <d v="2023-12-03T00:00:00"/>
    <x v="26"/>
    <n v="23"/>
    <n v="62"/>
    <x v="0"/>
    <s v="TX"/>
    <x v="0"/>
    <x v="0"/>
    <n v="2"/>
    <s v="Emergency"/>
    <n v="0"/>
    <n v="6"/>
  </r>
  <r>
    <x v="266"/>
    <s v="C0001104"/>
    <n v="67"/>
    <s v="Female"/>
    <s v="M54.5"/>
    <n v="97110"/>
    <n v="676.81"/>
    <n v="615.46"/>
    <x v="2"/>
    <d v="2024-08-12T00:00:00"/>
    <x v="43"/>
    <n v="4"/>
    <n v="63"/>
    <x v="1"/>
    <s v="FL"/>
    <x v="0"/>
    <x v="0"/>
    <n v="0"/>
    <s v="Outpatient"/>
    <n v="0"/>
    <n v="0"/>
  </r>
  <r>
    <x v="94"/>
    <s v="C0001105"/>
    <n v="54"/>
    <s v="Male"/>
    <s v="N39.0"/>
    <n v="87086"/>
    <n v="351.85"/>
    <n v="311.22000000000003"/>
    <x v="2"/>
    <d v="2022-06-25T00:00:00"/>
    <x v="42"/>
    <n v="26"/>
    <n v="71"/>
    <x v="0"/>
    <s v="FL"/>
    <x v="2"/>
    <x v="0"/>
    <n v="1"/>
    <s v="Outpatient"/>
    <n v="1"/>
    <n v="5"/>
  </r>
  <r>
    <x v="167"/>
    <s v="C0001106"/>
    <n v="13"/>
    <s v="Male"/>
    <s v="E11.9"/>
    <n v="85025"/>
    <n v="1067.68"/>
    <n v="952.3"/>
    <x v="1"/>
    <d v="2021-05-16T00:00:00"/>
    <x v="8"/>
    <n v="3"/>
    <n v="71"/>
    <x v="4"/>
    <s v="NY"/>
    <x v="2"/>
    <x v="0"/>
    <n v="3"/>
    <s v="Emergency"/>
    <n v="0"/>
    <n v="1"/>
  </r>
  <r>
    <x v="34"/>
    <s v="C0001107"/>
    <n v="30"/>
    <s v="Female"/>
    <s v="F41.9"/>
    <n v="99213"/>
    <n v="597.49"/>
    <n v="497.3"/>
    <x v="1"/>
    <d v="2021-02-01T00:00:00"/>
    <x v="28"/>
    <n v="21"/>
    <n v="68"/>
    <x v="1"/>
    <s v="NY"/>
    <x v="0"/>
    <x v="0"/>
    <n v="2"/>
    <s v="Inpatient"/>
    <n v="0"/>
    <n v="5"/>
  </r>
  <r>
    <x v="200"/>
    <s v="C0001108"/>
    <n v="73"/>
    <s v="Male"/>
    <s v="I10"/>
    <n v="93000"/>
    <n v="378.79"/>
    <n v="376.9"/>
    <x v="3"/>
    <d v="2022-01-23T00:00:00"/>
    <x v="29"/>
    <n v="29"/>
    <n v="67"/>
    <x v="3"/>
    <s v="NY"/>
    <x v="0"/>
    <x v="0"/>
    <n v="5"/>
    <s v="Emergency"/>
    <n v="0"/>
    <n v="0"/>
  </r>
  <r>
    <x v="161"/>
    <s v="C0001109"/>
    <n v="44"/>
    <s v="Male"/>
    <s v="N39.0"/>
    <n v="87086"/>
    <n v="215.32"/>
    <n v="182.49"/>
    <x v="0"/>
    <d v="2024-03-21T00:00:00"/>
    <x v="21"/>
    <n v="19"/>
    <n v="45"/>
    <x v="2"/>
    <s v="NY"/>
    <x v="0"/>
    <x v="0"/>
    <n v="5"/>
    <s v="Inpatient"/>
    <n v="0"/>
    <n v="3"/>
  </r>
  <r>
    <x v="222"/>
    <s v="C0001110"/>
    <n v="43"/>
    <s v="Male"/>
    <s v="I25.10"/>
    <n v="97110"/>
    <n v="520.51"/>
    <n v="425.95"/>
    <x v="0"/>
    <d v="2021-10-28T00:00:00"/>
    <x v="35"/>
    <n v="15"/>
    <n v="62"/>
    <x v="1"/>
    <s v="PA"/>
    <x v="0"/>
    <x v="0"/>
    <n v="1"/>
    <s v="Inpatient"/>
    <n v="0"/>
    <n v="3"/>
  </r>
  <r>
    <x v="232"/>
    <s v="C0001111"/>
    <n v="7"/>
    <s v="Male"/>
    <s v="N39.0"/>
    <n v="80053"/>
    <n v="95.95"/>
    <n v="83.7"/>
    <x v="1"/>
    <d v="2021-09-21T00:00:00"/>
    <x v="22"/>
    <n v="12"/>
    <n v="73"/>
    <x v="5"/>
    <s v="FL"/>
    <x v="2"/>
    <x v="0"/>
    <n v="2"/>
    <s v="Outpatient"/>
    <n v="0"/>
    <n v="0"/>
  </r>
  <r>
    <x v="251"/>
    <s v="C0001112"/>
    <n v="46"/>
    <s v="Female"/>
    <s v="K21.9"/>
    <n v="99213"/>
    <n v="1544.82"/>
    <n v="564.52"/>
    <x v="2"/>
    <d v="2024-07-09T00:00:00"/>
    <x v="31"/>
    <n v="5"/>
    <n v="110"/>
    <x v="1"/>
    <s v="IL"/>
    <x v="1"/>
    <x v="1"/>
    <n v="2"/>
    <s v="Emergency"/>
    <n v="0"/>
    <n v="1"/>
  </r>
  <r>
    <x v="74"/>
    <s v="C0001113"/>
    <n v="65"/>
    <s v="Male"/>
    <s v="J18.9"/>
    <n v="71046"/>
    <n v="313.60000000000002"/>
    <n v="245.25"/>
    <x v="2"/>
    <d v="2023-09-21T00:00:00"/>
    <x v="4"/>
    <n v="22"/>
    <n v="65"/>
    <x v="6"/>
    <s v="GA"/>
    <x v="0"/>
    <x v="0"/>
    <n v="3"/>
    <s v="Inpatient"/>
    <n v="0"/>
    <n v="3"/>
  </r>
  <r>
    <x v="63"/>
    <s v="C0001114"/>
    <n v="53"/>
    <s v="Female"/>
    <s v="J06.9"/>
    <n v="85025"/>
    <n v="439.16"/>
    <n v="433.03"/>
    <x v="3"/>
    <d v="2021-12-27T00:00:00"/>
    <x v="14"/>
    <n v="11"/>
    <n v="65"/>
    <x v="5"/>
    <s v="CA"/>
    <x v="0"/>
    <x v="0"/>
    <n v="3"/>
    <s v="Emergency"/>
    <n v="1"/>
    <n v="6"/>
  </r>
  <r>
    <x v="59"/>
    <s v="C0001115"/>
    <n v="20"/>
    <s v="Male"/>
    <s v="I10"/>
    <n v="93000"/>
    <n v="603.02"/>
    <n v="495.17"/>
    <x v="3"/>
    <d v="2024-11-09T00:00:00"/>
    <x v="40"/>
    <n v="23"/>
    <n v="75"/>
    <x v="1"/>
    <s v="IL"/>
    <x v="0"/>
    <x v="0"/>
    <n v="3"/>
    <s v="Inpatient"/>
    <n v="0"/>
    <n v="8"/>
  </r>
  <r>
    <x v="248"/>
    <s v="C0001116"/>
    <n v="72"/>
    <s v="Male"/>
    <s v="E78.5"/>
    <n v="80053"/>
    <n v="199.74"/>
    <n v="184.11"/>
    <x v="0"/>
    <d v="2022-05-21T00:00:00"/>
    <x v="9"/>
    <n v="26"/>
    <n v="65"/>
    <x v="1"/>
    <s v="IL"/>
    <x v="1"/>
    <x v="0"/>
    <n v="2"/>
    <s v="Emergency"/>
    <n v="0"/>
    <n v="1"/>
  </r>
  <r>
    <x v="209"/>
    <s v="C0001117"/>
    <n v="71"/>
    <s v="Female"/>
    <s v="N39.0"/>
    <n v="87086"/>
    <n v="607.17999999999995"/>
    <n v="594.58000000000004"/>
    <x v="2"/>
    <d v="2023-08-10T00:00:00"/>
    <x v="33"/>
    <n v="15"/>
    <n v="59"/>
    <x v="3"/>
    <s v="NY"/>
    <x v="2"/>
    <x v="0"/>
    <n v="5"/>
    <s v="Outpatient"/>
    <n v="1"/>
    <m/>
  </r>
  <r>
    <x v="181"/>
    <s v="C0001118"/>
    <n v="77"/>
    <s v="Female"/>
    <s v="J06.9"/>
    <n v="87086"/>
    <n v="867.56"/>
    <n v="678.94"/>
    <x v="2"/>
    <d v="2023-06-04T00:00:00"/>
    <x v="17"/>
    <n v="20"/>
    <n v="68"/>
    <x v="5"/>
    <s v="IL"/>
    <x v="0"/>
    <x v="0"/>
    <n v="1"/>
    <s v="Emergency"/>
    <n v="0"/>
    <n v="2"/>
  </r>
  <r>
    <x v="139"/>
    <s v="C0001119"/>
    <n v="41"/>
    <s v="Female"/>
    <s v="M54.5"/>
    <n v="97110"/>
    <n v="687.27"/>
    <n v="410.1"/>
    <x v="1"/>
    <d v="2021-05-04T00:00:00"/>
    <x v="8"/>
    <n v="5"/>
    <n v="111"/>
    <x v="1"/>
    <s v="IL"/>
    <x v="0"/>
    <x v="1"/>
    <n v="3"/>
    <s v="Outpatient"/>
    <n v="1"/>
    <n v="5"/>
  </r>
  <r>
    <x v="208"/>
    <s v="C0001120"/>
    <n v="29"/>
    <s v="Male"/>
    <s v="K21.9"/>
    <n v="99213"/>
    <n v="1169.6300000000001"/>
    <n v="1094.5"/>
    <x v="3"/>
    <d v="2024-01-02T00:00:00"/>
    <x v="23"/>
    <n v="4"/>
    <n v="71"/>
    <x v="1"/>
    <s v="FL"/>
    <x v="0"/>
    <x v="0"/>
    <n v="5"/>
    <s v="Inpatient"/>
    <n v="0"/>
    <m/>
  </r>
  <r>
    <x v="112"/>
    <s v="C0001121"/>
    <n v="50"/>
    <s v="Male"/>
    <s v="E78.5"/>
    <n v="93000"/>
    <n v="544.95000000000005"/>
    <n v="454.41"/>
    <x v="0"/>
    <d v="2021-05-17T00:00:00"/>
    <x v="8"/>
    <n v="4"/>
    <n v="65"/>
    <x v="1"/>
    <s v="PA"/>
    <x v="0"/>
    <x v="0"/>
    <n v="5"/>
    <s v="Inpatient"/>
    <n v="0"/>
    <n v="4"/>
  </r>
  <r>
    <x v="125"/>
    <s v="C0001122"/>
    <n v="26"/>
    <s v="Male"/>
    <s v="F41.9"/>
    <n v="99213"/>
    <n v="506.14"/>
    <n v="494.09"/>
    <x v="4"/>
    <d v="2021-05-07T00:00:00"/>
    <x v="8"/>
    <n v="27"/>
    <n v="68"/>
    <x v="5"/>
    <s v="TX"/>
    <x v="2"/>
    <x v="0"/>
    <n v="5"/>
    <s v="Outpatient"/>
    <n v="0"/>
    <n v="6"/>
  </r>
  <r>
    <x v="34"/>
    <s v="C0001123"/>
    <n v="21"/>
    <s v="Female"/>
    <s v="F41.9"/>
    <n v="99213"/>
    <n v="454.03"/>
    <n v="370.72"/>
    <x v="2"/>
    <d v="2021-07-16T00:00:00"/>
    <x v="13"/>
    <n v="26"/>
    <n v="58"/>
    <x v="1"/>
    <s v="TX"/>
    <x v="0"/>
    <x v="0"/>
    <n v="2"/>
    <s v="Outpatient"/>
    <n v="0"/>
    <n v="2"/>
  </r>
  <r>
    <x v="147"/>
    <s v="C0001124"/>
    <n v="75"/>
    <s v="Male"/>
    <s v="K21.9"/>
    <n v="36415"/>
    <n v="444.2"/>
    <n v="368.02"/>
    <x v="2"/>
    <d v="2022-10-14T00:00:00"/>
    <x v="27"/>
    <n v="4"/>
    <n v="66"/>
    <x v="1"/>
    <s v="GA"/>
    <x v="0"/>
    <x v="0"/>
    <n v="0"/>
    <s v="Emergency"/>
    <n v="1"/>
    <n v="0"/>
  </r>
  <r>
    <x v="234"/>
    <s v="C0001125"/>
    <n v="36"/>
    <s v="Female"/>
    <s v="E11.9"/>
    <n v="80053"/>
    <n v="1391.26"/>
    <n v="1132.19"/>
    <x v="0"/>
    <d v="2022-05-17T00:00:00"/>
    <x v="9"/>
    <n v="20"/>
    <n v="57"/>
    <x v="2"/>
    <s v="TX"/>
    <x v="0"/>
    <x v="0"/>
    <n v="5"/>
    <s v="Inpatient"/>
    <n v="0"/>
    <n v="5"/>
  </r>
  <r>
    <x v="13"/>
    <s v="C0001126"/>
    <n v="41"/>
    <s v="Female"/>
    <s v="J18.9"/>
    <n v="71046"/>
    <n v="240.61"/>
    <n v="210.34"/>
    <x v="1"/>
    <d v="2021-02-09T00:00:00"/>
    <x v="28"/>
    <n v="20"/>
    <n v="72"/>
    <x v="5"/>
    <s v="CA"/>
    <x v="0"/>
    <x v="0"/>
    <n v="2"/>
    <s v="Outpatient"/>
    <n v="1"/>
    <n v="3"/>
  </r>
  <r>
    <x v="178"/>
    <s v="C0001127"/>
    <n v="25"/>
    <s v="Female"/>
    <s v="I10"/>
    <n v="93000"/>
    <n v="393.57"/>
    <n v="370.22"/>
    <x v="0"/>
    <d v="2023-06-23T00:00:00"/>
    <x v="17"/>
    <n v="11"/>
    <n v="76"/>
    <x v="6"/>
    <s v="PA"/>
    <x v="1"/>
    <x v="0"/>
    <n v="1"/>
    <s v="Emergency"/>
    <n v="0"/>
    <n v="3"/>
  </r>
  <r>
    <x v="148"/>
    <s v="C0001128"/>
    <n v="65"/>
    <s v="Male"/>
    <s v="M54.5"/>
    <n v="97110"/>
    <n v="1956.15"/>
    <n v="1575.68"/>
    <x v="3"/>
    <d v="2023-05-01T00:00:00"/>
    <x v="46"/>
    <n v="28"/>
    <n v="78"/>
    <x v="5"/>
    <s v="IL"/>
    <x v="0"/>
    <x v="0"/>
    <n v="0"/>
    <s v="Emergency"/>
    <n v="1"/>
    <n v="2"/>
  </r>
  <r>
    <x v="10"/>
    <s v="C0001129"/>
    <n v="41"/>
    <s v="Female"/>
    <s v="I10"/>
    <n v="93000"/>
    <n v="279.38"/>
    <n v="215.51"/>
    <x v="1"/>
    <d v="2021-07-03T00:00:00"/>
    <x v="13"/>
    <n v="15"/>
    <n v="64"/>
    <x v="1"/>
    <s v="IL"/>
    <x v="0"/>
    <x v="0"/>
    <n v="2"/>
    <s v="Inpatient"/>
    <n v="0"/>
    <m/>
  </r>
  <r>
    <x v="37"/>
    <s v="C0001130"/>
    <n v="37"/>
    <s v="Female"/>
    <s v="E11.9"/>
    <n v="80053"/>
    <n v="530.78"/>
    <n v="407.18"/>
    <x v="2"/>
    <d v="2024-05-01T00:00:00"/>
    <x v="32"/>
    <n v="10"/>
    <n v="59"/>
    <x v="5"/>
    <s v="GA"/>
    <x v="0"/>
    <x v="0"/>
    <n v="2"/>
    <s v="Emergency"/>
    <n v="1"/>
    <n v="6"/>
  </r>
  <r>
    <x v="162"/>
    <s v="C0001131"/>
    <n v="46"/>
    <s v="Female"/>
    <s v="I10"/>
    <n v="93000"/>
    <n v="450.13"/>
    <n v="445.83"/>
    <x v="3"/>
    <d v="2024-08-15T00:00:00"/>
    <x v="43"/>
    <n v="6"/>
    <n v="72"/>
    <x v="0"/>
    <s v="PA"/>
    <x v="2"/>
    <x v="0"/>
    <n v="5"/>
    <s v="Inpatient"/>
    <n v="1"/>
    <n v="2"/>
  </r>
  <r>
    <x v="263"/>
    <s v="C0001132"/>
    <n v="31"/>
    <s v="Female"/>
    <s v="N39.0"/>
    <n v="87086"/>
    <n v="261.5"/>
    <n v="256.7"/>
    <x v="2"/>
    <d v="2023-05-03T00:00:00"/>
    <x v="46"/>
    <n v="18"/>
    <n v="63"/>
    <x v="2"/>
    <s v="GA"/>
    <x v="2"/>
    <x v="0"/>
    <n v="2"/>
    <s v="Outpatient"/>
    <n v="0"/>
    <n v="1"/>
  </r>
  <r>
    <x v="3"/>
    <s v="C0001133"/>
    <n v="70"/>
    <s v="Male"/>
    <s v="J18.9"/>
    <n v="71046"/>
    <n v="406.92"/>
    <n v="400.23"/>
    <x v="0"/>
    <d v="2024-07-19T00:00:00"/>
    <x v="31"/>
    <n v="17"/>
    <n v="73"/>
    <x v="1"/>
    <s v="NY"/>
    <x v="0"/>
    <x v="0"/>
    <n v="2"/>
    <s v="Emergency"/>
    <n v="1"/>
    <n v="4"/>
  </r>
  <r>
    <x v="62"/>
    <s v="C0001134"/>
    <n v="64"/>
    <s v="Male"/>
    <s v="J06.9"/>
    <n v="99213"/>
    <n v="1208.53"/>
    <n v="1206.17"/>
    <x v="0"/>
    <d v="2023-02-28T00:00:00"/>
    <x v="30"/>
    <n v="23"/>
    <n v="66"/>
    <x v="1"/>
    <s v="IL"/>
    <x v="0"/>
    <x v="0"/>
    <n v="0"/>
    <s v="Inpatient"/>
    <n v="0"/>
    <n v="1"/>
  </r>
  <r>
    <x v="255"/>
    <s v="C0001135"/>
    <n v="41"/>
    <s v="Male"/>
    <s v="J18.9"/>
    <n v="71046"/>
    <n v="348.16"/>
    <n v="281.82"/>
    <x v="0"/>
    <d v="2021-07-21T00:00:00"/>
    <x v="13"/>
    <n v="23"/>
    <n v="66"/>
    <x v="1"/>
    <s v="PA"/>
    <x v="0"/>
    <x v="0"/>
    <n v="1"/>
    <s v="Outpatient"/>
    <n v="0"/>
    <n v="1"/>
  </r>
  <r>
    <x v="293"/>
    <s v="C0001136"/>
    <n v="72"/>
    <s v="Male"/>
    <s v="K21.9"/>
    <n v="99213"/>
    <n v="304.23"/>
    <n v="276.02"/>
    <x v="4"/>
    <d v="2023-10-06T00:00:00"/>
    <x v="3"/>
    <n v="22"/>
    <n v="104"/>
    <x v="3"/>
    <s v="CA"/>
    <x v="0"/>
    <x v="0"/>
    <n v="1"/>
    <s v="Emergency"/>
    <n v="0"/>
    <n v="3"/>
  </r>
  <r>
    <x v="83"/>
    <s v="C0001137"/>
    <n v="71"/>
    <s v="Female"/>
    <s v="I10"/>
    <n v="93000"/>
    <n v="847.69"/>
    <n v="655.74"/>
    <x v="1"/>
    <d v="2024-03-03T00:00:00"/>
    <x v="21"/>
    <n v="24"/>
    <n v="69"/>
    <x v="6"/>
    <s v="TX"/>
    <x v="0"/>
    <x v="0"/>
    <n v="2"/>
    <s v="Outpatient"/>
    <n v="1"/>
    <n v="2"/>
  </r>
  <r>
    <x v="75"/>
    <s v="C0001138"/>
    <n v="42"/>
    <s v="Female"/>
    <s v="F41.9"/>
    <n v="99213"/>
    <n v="538.73"/>
    <n v="506.44"/>
    <x v="4"/>
    <d v="2023-10-31T00:00:00"/>
    <x v="3"/>
    <n v="20"/>
    <n v="60"/>
    <x v="5"/>
    <s v="CA"/>
    <x v="0"/>
    <x v="0"/>
    <n v="5"/>
    <s v="Emergency"/>
    <n v="1"/>
    <m/>
  </r>
  <r>
    <x v="214"/>
    <s v="C0001139"/>
    <n v="19"/>
    <s v="Female"/>
    <s v="E78.5"/>
    <n v="99214"/>
    <n v="1867.76"/>
    <n v="1503.98"/>
    <x v="3"/>
    <d v="2022-12-03T00:00:00"/>
    <x v="10"/>
    <n v="22"/>
    <n v="61"/>
    <x v="0"/>
    <s v="NY"/>
    <x v="0"/>
    <x v="0"/>
    <n v="5"/>
    <s v="Inpatient"/>
    <n v="0"/>
    <n v="2"/>
  </r>
  <r>
    <x v="288"/>
    <s v="C0001140"/>
    <n v="18"/>
    <s v="Male"/>
    <s v="I25.10"/>
    <n v="85025"/>
    <n v="470.35"/>
    <n v="454.74"/>
    <x v="0"/>
    <d v="2021-04-30T00:00:00"/>
    <x v="11"/>
    <n v="19"/>
    <n v="67"/>
    <x v="6"/>
    <s v="FL"/>
    <x v="0"/>
    <x v="0"/>
    <n v="1"/>
    <s v="Emergency"/>
    <n v="0"/>
    <n v="3"/>
  </r>
  <r>
    <x v="140"/>
    <s v="C0001141"/>
    <n v="56"/>
    <s v="Male"/>
    <s v="E78.5"/>
    <n v="80053"/>
    <n v="792.86"/>
    <n v="785.19"/>
    <x v="2"/>
    <d v="2022-03-05T00:00:00"/>
    <x v="12"/>
    <n v="2"/>
    <n v="59"/>
    <x v="1"/>
    <s v="GA"/>
    <x v="0"/>
    <x v="0"/>
    <n v="2"/>
    <s v="Emergency"/>
    <n v="1"/>
    <n v="2"/>
  </r>
  <r>
    <x v="76"/>
    <s v="C0001142"/>
    <n v="58"/>
    <s v="Female"/>
    <s v="I10"/>
    <n v="93000"/>
    <n v="897.03"/>
    <n v="691.52"/>
    <x v="0"/>
    <d v="2024-09-03T00:00:00"/>
    <x v="0"/>
    <n v="29"/>
    <n v="73"/>
    <x v="5"/>
    <s v="TX"/>
    <x v="0"/>
    <x v="0"/>
    <n v="3"/>
    <s v="Inpatient"/>
    <n v="1"/>
    <n v="2"/>
  </r>
  <r>
    <x v="269"/>
    <s v="C0001143"/>
    <n v="47"/>
    <s v="Male"/>
    <s v="J06.9"/>
    <n v="93000"/>
    <n v="307.81"/>
    <n v="231.14"/>
    <x v="1"/>
    <d v="2024-09-09T00:00:00"/>
    <x v="0"/>
    <n v="21"/>
    <n v="75"/>
    <x v="5"/>
    <s v="FL"/>
    <x v="0"/>
    <x v="0"/>
    <n v="0"/>
    <s v="Emergency"/>
    <n v="0"/>
    <n v="5"/>
  </r>
  <r>
    <x v="121"/>
    <s v="C0001144"/>
    <n v="22"/>
    <s v="Male"/>
    <s v="J06.9"/>
    <n v="99213"/>
    <n v="477.18"/>
    <n v="376.89"/>
    <x v="0"/>
    <d v="2022-07-28T00:00:00"/>
    <x v="7"/>
    <n v="26"/>
    <n v="63"/>
    <x v="1"/>
    <s v="CA"/>
    <x v="0"/>
    <x v="0"/>
    <n v="2"/>
    <s v="Inpatient"/>
    <n v="0"/>
    <n v="2"/>
  </r>
  <r>
    <x v="242"/>
    <s v="C0001145"/>
    <n v="80"/>
    <s v="Male"/>
    <s v="J18.9"/>
    <n v="71046"/>
    <n v="636.33000000000004"/>
    <n v="489.21"/>
    <x v="1"/>
    <d v="2024-02-01T00:00:00"/>
    <x v="37"/>
    <n v="5"/>
    <n v="67"/>
    <x v="3"/>
    <s v="IL"/>
    <x v="2"/>
    <x v="0"/>
    <n v="2"/>
    <s v="Outpatient"/>
    <n v="0"/>
    <n v="4"/>
  </r>
  <r>
    <x v="21"/>
    <s v="C0001146"/>
    <n v="39"/>
    <s v="Female"/>
    <s v="J18.9"/>
    <n v="71046"/>
    <n v="259.39999999999998"/>
    <n v="253.27"/>
    <x v="1"/>
    <d v="2024-08-18T00:00:00"/>
    <x v="43"/>
    <n v="17"/>
    <n v="54"/>
    <x v="6"/>
    <s v="IL"/>
    <x v="0"/>
    <x v="0"/>
    <n v="2"/>
    <s v="Outpatient"/>
    <n v="0"/>
    <m/>
  </r>
  <r>
    <x v="114"/>
    <s v="C0001147"/>
    <n v="31"/>
    <s v="Male"/>
    <s v="F41.9"/>
    <n v="36415"/>
    <n v="2731.12"/>
    <n v="1694.75"/>
    <x v="3"/>
    <d v="2021-05-25T00:00:00"/>
    <x v="8"/>
    <n v="3"/>
    <n v="60"/>
    <x v="3"/>
    <s v="TX"/>
    <x v="0"/>
    <x v="1"/>
    <n v="3"/>
    <s v="Emergency"/>
    <n v="0"/>
    <n v="1"/>
  </r>
  <r>
    <x v="174"/>
    <s v="C0001148"/>
    <n v="81"/>
    <s v="Female"/>
    <s v="J06.9"/>
    <n v="71046"/>
    <n v="473.87"/>
    <n v="386.89"/>
    <x v="1"/>
    <d v="2022-06-06T00:00:00"/>
    <x v="42"/>
    <n v="19"/>
    <n v="65"/>
    <x v="2"/>
    <s v="OH"/>
    <x v="0"/>
    <x v="0"/>
    <n v="2"/>
    <s v="Emergency"/>
    <n v="0"/>
    <n v="2"/>
  </r>
  <r>
    <x v="219"/>
    <s v="C0001149"/>
    <n v="62"/>
    <s v="Female"/>
    <s v="E11.9"/>
    <n v="80053"/>
    <n v="759.72"/>
    <n v="579.54999999999995"/>
    <x v="0"/>
    <d v="2023-10-06T00:00:00"/>
    <x v="3"/>
    <n v="14"/>
    <n v="69"/>
    <x v="6"/>
    <s v="PA"/>
    <x v="0"/>
    <x v="0"/>
    <n v="0"/>
    <s v="Inpatient"/>
    <n v="0"/>
    <n v="3"/>
  </r>
  <r>
    <x v="100"/>
    <s v="C0001150"/>
    <n v="47"/>
    <s v="Female"/>
    <s v="K21.9"/>
    <n v="99213"/>
    <n v="467.47"/>
    <n v="393.46"/>
    <x v="2"/>
    <d v="2021-04-06T00:00:00"/>
    <x v="11"/>
    <n v="14"/>
    <n v="66"/>
    <x v="3"/>
    <s v="FL"/>
    <x v="0"/>
    <x v="0"/>
    <n v="5"/>
    <s v="Outpatient"/>
    <n v="0"/>
    <n v="3"/>
  </r>
  <r>
    <x v="270"/>
    <s v="C0001151"/>
    <n v="24"/>
    <s v="Male"/>
    <s v="F41.9"/>
    <n v="36415"/>
    <n v="561.23"/>
    <n v="426.35"/>
    <x v="2"/>
    <d v="2024-07-11T00:00:00"/>
    <x v="31"/>
    <n v="17"/>
    <n v="62"/>
    <x v="1"/>
    <s v="FL"/>
    <x v="0"/>
    <x v="0"/>
    <n v="3"/>
    <s v="Emergency"/>
    <n v="0"/>
    <n v="3"/>
  </r>
  <r>
    <x v="286"/>
    <s v="C0001152"/>
    <n v="64"/>
    <s v="Female"/>
    <s v="F41.9"/>
    <n v="99213"/>
    <n v="518.91999999999996"/>
    <n v="489.38"/>
    <x v="0"/>
    <d v="2024-03-26T00:00:00"/>
    <x v="21"/>
    <n v="28"/>
    <n v="74"/>
    <x v="1"/>
    <s v="PA"/>
    <x v="0"/>
    <x v="0"/>
    <n v="2"/>
    <s v="Inpatient"/>
    <n v="0"/>
    <n v="4"/>
  </r>
  <r>
    <x v="235"/>
    <s v="C0001153"/>
    <n v="68"/>
    <s v="Male"/>
    <s v="J18.9"/>
    <n v="71046"/>
    <n v="551.71"/>
    <n v="476.88"/>
    <x v="0"/>
    <d v="2023-06-03T00:00:00"/>
    <x v="17"/>
    <n v="12"/>
    <n v="59"/>
    <x v="6"/>
    <s v="TX"/>
    <x v="0"/>
    <x v="0"/>
    <n v="0"/>
    <s v="Outpatient"/>
    <n v="0"/>
    <n v="3"/>
  </r>
  <r>
    <x v="222"/>
    <s v="C0001154"/>
    <n v="72"/>
    <s v="Female"/>
    <s v="J18.9"/>
    <n v="71046"/>
    <n v="1164.33"/>
    <n v="354.05"/>
    <x v="1"/>
    <d v="2024-02-21T00:00:00"/>
    <x v="37"/>
    <n v="5"/>
    <n v="54"/>
    <x v="1"/>
    <s v="NY"/>
    <x v="1"/>
    <x v="1"/>
    <n v="3"/>
    <s v="Outpatient"/>
    <n v="0"/>
    <n v="2"/>
  </r>
  <r>
    <x v="88"/>
    <s v="C0001155"/>
    <n v="82"/>
    <s v="Male"/>
    <s v="I10"/>
    <n v="93000"/>
    <n v="321.86"/>
    <n v="281.51"/>
    <x v="0"/>
    <d v="2022-06-02T00:00:00"/>
    <x v="42"/>
    <n v="13"/>
    <n v="61"/>
    <x v="2"/>
    <s v="IL"/>
    <x v="0"/>
    <x v="0"/>
    <n v="2"/>
    <s v="Emergency"/>
    <n v="0"/>
    <n v="7"/>
  </r>
  <r>
    <x v="126"/>
    <s v="C0001156"/>
    <n v="36"/>
    <s v="Female"/>
    <s v="E78.5"/>
    <n v="80053"/>
    <n v="420.09"/>
    <n v="329.33"/>
    <x v="3"/>
    <d v="2022-09-29T00:00:00"/>
    <x v="1"/>
    <n v="10"/>
    <n v="95"/>
    <x v="6"/>
    <s v="CA"/>
    <x v="0"/>
    <x v="0"/>
    <n v="1"/>
    <s v="Emergency"/>
    <n v="1"/>
    <n v="1"/>
  </r>
  <r>
    <x v="249"/>
    <s v="C0001157"/>
    <n v="65"/>
    <s v="Female"/>
    <s v="I25.10"/>
    <n v="99213"/>
    <n v="506.76"/>
    <n v="389.28"/>
    <x v="2"/>
    <d v="2021-07-31T00:00:00"/>
    <x v="13"/>
    <n v="8"/>
    <n v="113"/>
    <x v="2"/>
    <s v="NY"/>
    <x v="0"/>
    <x v="0"/>
    <n v="0"/>
    <s v="Outpatient"/>
    <n v="1"/>
    <n v="2"/>
  </r>
  <r>
    <x v="265"/>
    <s v="C0001158"/>
    <n v="61"/>
    <s v="Female"/>
    <s v="M54.5"/>
    <n v="97110"/>
    <n v="1086.49"/>
    <n v="1044.08"/>
    <x v="0"/>
    <d v="2023-11-30T00:00:00"/>
    <x v="36"/>
    <n v="20"/>
    <n v="68"/>
    <x v="6"/>
    <s v="FL"/>
    <x v="1"/>
    <x v="0"/>
    <n v="1"/>
    <s v="Inpatient"/>
    <n v="0"/>
    <n v="4"/>
  </r>
  <r>
    <x v="247"/>
    <s v="C0001159"/>
    <n v="51"/>
    <s v="Male"/>
    <s v="K21.9"/>
    <n v="99213"/>
    <n v="398.34"/>
    <n v="314.66000000000003"/>
    <x v="0"/>
    <d v="2021-04-08T00:00:00"/>
    <x v="11"/>
    <n v="2"/>
    <n v="69"/>
    <x v="5"/>
    <s v="IL"/>
    <x v="1"/>
    <x v="0"/>
    <n v="3"/>
    <s v="Outpatient"/>
    <n v="0"/>
    <n v="2"/>
  </r>
  <r>
    <x v="105"/>
    <s v="C0001160"/>
    <n v="59"/>
    <s v="Male"/>
    <s v="F41.9"/>
    <n v="99213"/>
    <n v="833.09"/>
    <n v="707.35"/>
    <x v="2"/>
    <d v="2023-11-20T00:00:00"/>
    <x v="36"/>
    <n v="22"/>
    <n v="65"/>
    <x v="2"/>
    <s v="NY"/>
    <x v="0"/>
    <x v="0"/>
    <n v="2"/>
    <s v="Emergency"/>
    <n v="0"/>
    <n v="3"/>
  </r>
  <r>
    <x v="219"/>
    <s v="C0001161"/>
    <n v="62"/>
    <s v="Male"/>
    <s v="E11.9"/>
    <n v="85025"/>
    <n v="661.94"/>
    <n v="508.24"/>
    <x v="1"/>
    <d v="2023-10-31T00:00:00"/>
    <x v="3"/>
    <n v="7"/>
    <n v="68"/>
    <x v="6"/>
    <s v="OH"/>
    <x v="0"/>
    <x v="0"/>
    <n v="5"/>
    <s v="Outpatient"/>
    <n v="0"/>
    <n v="2"/>
  </r>
  <r>
    <x v="74"/>
    <s v="C0001162"/>
    <n v="63"/>
    <s v="Male"/>
    <s v="E11.9"/>
    <n v="80053"/>
    <n v="1449.78"/>
    <n v="1380.41"/>
    <x v="2"/>
    <d v="2022-11-25T00:00:00"/>
    <x v="39"/>
    <n v="6"/>
    <n v="68"/>
    <x v="6"/>
    <s v="NY"/>
    <x v="0"/>
    <x v="0"/>
    <n v="0"/>
    <s v="Emergency"/>
    <n v="0"/>
    <n v="3"/>
  </r>
  <r>
    <x v="12"/>
    <s v="C0001163"/>
    <n v="64"/>
    <s v="Female"/>
    <s v="M54.5"/>
    <n v="99213"/>
    <n v="470.56"/>
    <n v="466.64"/>
    <x v="2"/>
    <d v="2021-05-28T00:00:00"/>
    <x v="8"/>
    <n v="11"/>
    <n v="130"/>
    <x v="3"/>
    <s v="CA"/>
    <x v="0"/>
    <x v="0"/>
    <n v="1"/>
    <s v="Inpatient"/>
    <n v="0"/>
    <n v="5"/>
  </r>
  <r>
    <x v="38"/>
    <s v="C0001164"/>
    <n v="62"/>
    <s v="Female"/>
    <s v="I10"/>
    <n v="93000"/>
    <n v="1045.49"/>
    <n v="873.49"/>
    <x v="3"/>
    <d v="2022-07-18T00:00:00"/>
    <x v="7"/>
    <n v="19"/>
    <n v="73"/>
    <x v="5"/>
    <s v="NY"/>
    <x v="1"/>
    <x v="0"/>
    <n v="5"/>
    <s v="Outpatient"/>
    <n v="0"/>
    <n v="2"/>
  </r>
  <r>
    <x v="56"/>
    <s v="C0001165"/>
    <n v="32"/>
    <s v="Male"/>
    <s v="F41.9"/>
    <n v="99213"/>
    <n v="464.3"/>
    <n v="463.92"/>
    <x v="3"/>
    <d v="2021-06-24T00:00:00"/>
    <x v="41"/>
    <n v="24"/>
    <n v="61"/>
    <x v="6"/>
    <s v="FL"/>
    <x v="2"/>
    <x v="0"/>
    <n v="0"/>
    <s v="Inpatient"/>
    <n v="1"/>
    <n v="0"/>
  </r>
  <r>
    <x v="194"/>
    <s v="C0001166"/>
    <n v="21"/>
    <s v="Male"/>
    <s v="I10"/>
    <n v="36415"/>
    <n v="186.71"/>
    <n v="159"/>
    <x v="1"/>
    <d v="2022-09-21T00:00:00"/>
    <x v="1"/>
    <n v="22"/>
    <n v="71"/>
    <x v="5"/>
    <s v="CA"/>
    <x v="2"/>
    <x v="0"/>
    <n v="1"/>
    <s v="Outpatient"/>
    <n v="1"/>
    <n v="2"/>
  </r>
  <r>
    <x v="145"/>
    <s v="C0001167"/>
    <n v="85"/>
    <s v="Male"/>
    <s v="K21.9"/>
    <n v="99213"/>
    <n v="554.65"/>
    <n v="478.83"/>
    <x v="3"/>
    <d v="2021-05-29T00:00:00"/>
    <x v="8"/>
    <n v="21"/>
    <n v="66"/>
    <x v="5"/>
    <s v="FL"/>
    <x v="0"/>
    <x v="0"/>
    <n v="1"/>
    <s v="Outpatient"/>
    <n v="0"/>
    <n v="2"/>
  </r>
  <r>
    <x v="9"/>
    <s v="C0001168"/>
    <n v="46"/>
    <s v="Female"/>
    <s v="J18.9"/>
    <n v="99213"/>
    <n v="557.57000000000005"/>
    <n v="507.63"/>
    <x v="1"/>
    <d v="2021-08-03T00:00:00"/>
    <x v="24"/>
    <n v="18"/>
    <n v="58"/>
    <x v="5"/>
    <s v="PA"/>
    <x v="2"/>
    <x v="0"/>
    <n v="0"/>
    <s v="Emergency"/>
    <n v="1"/>
    <n v="5"/>
  </r>
  <r>
    <x v="202"/>
    <s v="C0001169"/>
    <n v="48"/>
    <s v="Female"/>
    <s v="I10"/>
    <n v="93000"/>
    <n v="1291.6600000000001"/>
    <n v="1129.8499999999999"/>
    <x v="1"/>
    <d v="2021-07-22T00:00:00"/>
    <x v="13"/>
    <n v="20"/>
    <n v="65"/>
    <x v="0"/>
    <s v="IL"/>
    <x v="0"/>
    <x v="0"/>
    <n v="1"/>
    <s v="Emergency"/>
    <n v="1"/>
    <n v="3"/>
  </r>
  <r>
    <x v="157"/>
    <s v="C0001170"/>
    <n v="21"/>
    <s v="Female"/>
    <s v="I25.10"/>
    <n v="99214"/>
    <n v="1356.68"/>
    <n v="1345.85"/>
    <x v="3"/>
    <d v="2022-05-30T00:00:00"/>
    <x v="9"/>
    <n v="12"/>
    <n v="53"/>
    <x v="2"/>
    <s v="NY"/>
    <x v="0"/>
    <x v="0"/>
    <n v="3"/>
    <s v="Emergency"/>
    <n v="0"/>
    <n v="5"/>
  </r>
  <r>
    <x v="222"/>
    <s v="C0001171"/>
    <n v="71"/>
    <s v="Female"/>
    <s v="I25.10"/>
    <n v="87086"/>
    <n v="402.59"/>
    <n v="368.33"/>
    <x v="3"/>
    <d v="2024-12-05T00:00:00"/>
    <x v="5"/>
    <n v="24"/>
    <n v="59"/>
    <x v="1"/>
    <s v="PA"/>
    <x v="2"/>
    <x v="0"/>
    <n v="1"/>
    <s v="Inpatient"/>
    <n v="0"/>
    <n v="5"/>
  </r>
  <r>
    <x v="91"/>
    <s v="C0001172"/>
    <n v="62"/>
    <s v="Male"/>
    <s v="E78.5"/>
    <n v="93000"/>
    <n v="480.54"/>
    <n v="473.05"/>
    <x v="3"/>
    <d v="2024-02-23T00:00:00"/>
    <x v="37"/>
    <n v="25"/>
    <n v="63"/>
    <x v="0"/>
    <s v="FL"/>
    <x v="1"/>
    <x v="0"/>
    <n v="0"/>
    <s v="Inpatient"/>
    <n v="1"/>
    <n v="1"/>
  </r>
  <r>
    <x v="5"/>
    <s v="C0001173"/>
    <n v="63"/>
    <s v="Male"/>
    <s v="N39.0"/>
    <n v="87086"/>
    <n v="443.61"/>
    <n v="410.05"/>
    <x v="3"/>
    <d v="2023-05-14T00:00:00"/>
    <x v="46"/>
    <n v="21"/>
    <n v="65"/>
    <x v="3"/>
    <s v="CA"/>
    <x v="0"/>
    <x v="0"/>
    <n v="0"/>
    <s v="Outpatient"/>
    <n v="0"/>
    <n v="1"/>
  </r>
  <r>
    <x v="131"/>
    <s v="C0001174"/>
    <n v="51"/>
    <s v="Male"/>
    <s v="M54.5"/>
    <n v="97110"/>
    <n v="409.69"/>
    <n v="377.88"/>
    <x v="2"/>
    <d v="2024-11-28T00:00:00"/>
    <x v="40"/>
    <n v="24"/>
    <n v="57"/>
    <x v="3"/>
    <s v="TX"/>
    <x v="0"/>
    <x v="0"/>
    <n v="5"/>
    <s v="Outpatient"/>
    <n v="0"/>
    <n v="2"/>
  </r>
  <r>
    <x v="264"/>
    <s v="C0001175"/>
    <n v="47"/>
    <s v="Male"/>
    <s v="J18.9"/>
    <n v="71046"/>
    <n v="668.18"/>
    <n v="662.33"/>
    <x v="1"/>
    <d v="2024-07-16T00:00:00"/>
    <x v="31"/>
    <n v="13"/>
    <n v="66"/>
    <x v="6"/>
    <s v="IL"/>
    <x v="0"/>
    <x v="0"/>
    <n v="0"/>
    <s v="Emergency"/>
    <n v="0"/>
    <n v="4"/>
  </r>
  <r>
    <x v="156"/>
    <s v="C0001176"/>
    <n v="56"/>
    <s v="Male"/>
    <s v="E78.5"/>
    <n v="71046"/>
    <n v="922.23"/>
    <n v="911.5"/>
    <x v="0"/>
    <d v="2021-11-17T00:00:00"/>
    <x v="34"/>
    <n v="3"/>
    <n v="77"/>
    <x v="1"/>
    <s v="FL"/>
    <x v="0"/>
    <x v="0"/>
    <n v="2"/>
    <s v="Emergency"/>
    <n v="0"/>
    <n v="4"/>
  </r>
  <r>
    <x v="246"/>
    <s v="C0001177"/>
    <n v="51"/>
    <s v="Male"/>
    <s v="N39.0"/>
    <n v="87086"/>
    <n v="537.42999999999995"/>
    <n v="490.86"/>
    <x v="3"/>
    <d v="2022-10-06T00:00:00"/>
    <x v="27"/>
    <n v="3"/>
    <n v="65"/>
    <x v="0"/>
    <s v="TX"/>
    <x v="0"/>
    <x v="0"/>
    <n v="5"/>
    <s v="Inpatient"/>
    <n v="0"/>
    <n v="4"/>
  </r>
  <r>
    <x v="286"/>
    <s v="C0001178"/>
    <n v="50"/>
    <s v="Female"/>
    <s v="I25.10"/>
    <n v="71046"/>
    <n v="1311.23"/>
    <n v="1048.78"/>
    <x v="4"/>
    <d v="2024-02-20T00:00:00"/>
    <x v="37"/>
    <n v="2"/>
    <n v="70"/>
    <x v="1"/>
    <s v="PA"/>
    <x v="0"/>
    <x v="0"/>
    <n v="1"/>
    <s v="Inpatient"/>
    <n v="0"/>
    <n v="3"/>
  </r>
  <r>
    <x v="155"/>
    <s v="C0001179"/>
    <n v="54"/>
    <s v="Male"/>
    <s v="J18.9"/>
    <n v="71046"/>
    <n v="470.72"/>
    <n v="360.1"/>
    <x v="2"/>
    <d v="2021-10-13T00:00:00"/>
    <x v="35"/>
    <n v="16"/>
    <n v="63"/>
    <x v="3"/>
    <s v="IL"/>
    <x v="0"/>
    <x v="0"/>
    <n v="2"/>
    <s v="Inpatient"/>
    <n v="0"/>
    <n v="2"/>
  </r>
  <r>
    <x v="118"/>
    <s v="C0001180"/>
    <n v="35"/>
    <s v="Female"/>
    <s v="J06.9"/>
    <n v="93000"/>
    <n v="876.38"/>
    <n v="405.09"/>
    <x v="3"/>
    <d v="2021-05-17T00:00:00"/>
    <x v="8"/>
    <n v="0"/>
    <n v="71"/>
    <x v="2"/>
    <s v="OH"/>
    <x v="2"/>
    <x v="1"/>
    <n v="5"/>
    <s v="Outpatient"/>
    <n v="1"/>
    <n v="3"/>
  </r>
  <r>
    <x v="282"/>
    <s v="C0001181"/>
    <n v="62"/>
    <s v="Female"/>
    <s v="E78.5"/>
    <n v="99213"/>
    <n v="391.98"/>
    <n v="351.49"/>
    <x v="0"/>
    <d v="2021-07-07T00:00:00"/>
    <x v="13"/>
    <n v="8"/>
    <n v="58"/>
    <x v="3"/>
    <s v="GA"/>
    <x v="2"/>
    <x v="0"/>
    <n v="5"/>
    <s v="Outpatient"/>
    <n v="0"/>
    <n v="0"/>
  </r>
  <r>
    <x v="225"/>
    <s v="C0001182"/>
    <n v="35"/>
    <s v="Female"/>
    <s v="N39.0"/>
    <n v="87086"/>
    <n v="416.67"/>
    <n v="268.08"/>
    <x v="3"/>
    <d v="2022-05-04T00:00:00"/>
    <x v="9"/>
    <n v="5"/>
    <n v="124"/>
    <x v="6"/>
    <s v="NY"/>
    <x v="0"/>
    <x v="1"/>
    <n v="2"/>
    <s v="Inpatient"/>
    <n v="0"/>
    <n v="3"/>
  </r>
  <r>
    <x v="47"/>
    <s v="C0001183"/>
    <n v="89"/>
    <s v="Female"/>
    <s v="E78.5"/>
    <n v="99214"/>
    <n v="162.08000000000001"/>
    <n v="152.47999999999999"/>
    <x v="2"/>
    <d v="2022-07-08T00:00:00"/>
    <x v="7"/>
    <n v="26"/>
    <n v="115"/>
    <x v="1"/>
    <s v="CA"/>
    <x v="2"/>
    <x v="0"/>
    <n v="5"/>
    <s v="Inpatient"/>
    <n v="0"/>
    <n v="1"/>
  </r>
  <r>
    <x v="148"/>
    <s v="C0001184"/>
    <n v="60"/>
    <s v="Male"/>
    <s v="E78.5"/>
    <n v="99213"/>
    <n v="442.24"/>
    <n v="429.55"/>
    <x v="1"/>
    <d v="2021-05-20T00:00:00"/>
    <x v="8"/>
    <n v="3"/>
    <n v="66"/>
    <x v="5"/>
    <s v="PA"/>
    <x v="0"/>
    <x v="0"/>
    <n v="1"/>
    <s v="Outpatient"/>
    <n v="0"/>
    <n v="1"/>
  </r>
  <r>
    <x v="232"/>
    <s v="C0001185"/>
    <n v="34"/>
    <s v="Female"/>
    <s v="J06.9"/>
    <n v="36415"/>
    <n v="937.91"/>
    <n v="773.83"/>
    <x v="0"/>
    <d v="2022-10-27T00:00:00"/>
    <x v="27"/>
    <n v="10"/>
    <n v="62"/>
    <x v="5"/>
    <s v="TX"/>
    <x v="0"/>
    <x v="0"/>
    <n v="5"/>
    <s v="Outpatient"/>
    <n v="0"/>
    <n v="6"/>
  </r>
  <r>
    <x v="143"/>
    <s v="C0001186"/>
    <n v="62"/>
    <s v="Female"/>
    <s v="J18.9"/>
    <n v="71046"/>
    <n v="377.87"/>
    <n v="192.8"/>
    <x v="3"/>
    <d v="2021-06-23T00:00:00"/>
    <x v="41"/>
    <n v="3"/>
    <n v="74"/>
    <x v="2"/>
    <s v="CA"/>
    <x v="0"/>
    <x v="1"/>
    <n v="3"/>
    <s v="Emergency"/>
    <n v="0"/>
    <n v="4"/>
  </r>
  <r>
    <x v="71"/>
    <s v="C0001187"/>
    <n v="51"/>
    <s v="Female"/>
    <s v="I25.10"/>
    <n v="97110"/>
    <n v="198.37"/>
    <n v="159.37"/>
    <x v="0"/>
    <d v="2023-10-17T00:00:00"/>
    <x v="3"/>
    <n v="2"/>
    <n v="68"/>
    <x v="0"/>
    <s v="NY"/>
    <x v="0"/>
    <x v="0"/>
    <n v="1"/>
    <s v="Emergency"/>
    <n v="0"/>
    <n v="2"/>
  </r>
  <r>
    <x v="97"/>
    <s v="C0001188"/>
    <n v="56"/>
    <s v="Male"/>
    <s v="M54.5"/>
    <n v="97110"/>
    <n v="586.80999999999995"/>
    <n v="523.53"/>
    <x v="3"/>
    <d v="2022-03-14T00:00:00"/>
    <x v="12"/>
    <n v="24"/>
    <n v="69"/>
    <x v="1"/>
    <s v="TX"/>
    <x v="0"/>
    <x v="0"/>
    <n v="5"/>
    <s v="Emergency"/>
    <n v="0"/>
    <n v="3"/>
  </r>
  <r>
    <x v="18"/>
    <s v="C0001189"/>
    <n v="20"/>
    <s v="Female"/>
    <s v="K21.9"/>
    <n v="99213"/>
    <n v="997.92"/>
    <n v="915.23"/>
    <x v="3"/>
    <d v="2021-02-23T00:00:00"/>
    <x v="28"/>
    <n v="10"/>
    <n v="62"/>
    <x v="1"/>
    <s v="FL"/>
    <x v="0"/>
    <x v="0"/>
    <n v="1"/>
    <s v="Outpatient"/>
    <n v="1"/>
    <n v="2"/>
  </r>
  <r>
    <x v="216"/>
    <s v="C0001190"/>
    <n v="54"/>
    <s v="Male"/>
    <s v="F41.9"/>
    <n v="99213"/>
    <n v="343.42"/>
    <n v="300.61"/>
    <x v="1"/>
    <d v="2021-06-08T00:00:00"/>
    <x v="41"/>
    <n v="27"/>
    <n v="57"/>
    <x v="5"/>
    <s v="CA"/>
    <x v="0"/>
    <x v="0"/>
    <n v="0"/>
    <s v="Inpatient"/>
    <n v="0"/>
    <n v="2"/>
  </r>
  <r>
    <x v="37"/>
    <s v="C0001191"/>
    <n v="11"/>
    <s v="Female"/>
    <s v="I10"/>
    <n v="93000"/>
    <n v="529.66999999999996"/>
    <n v="410.46"/>
    <x v="3"/>
    <d v="2023-05-30T00:00:00"/>
    <x v="46"/>
    <n v="8"/>
    <n v="62"/>
    <x v="5"/>
    <s v="FL"/>
    <x v="2"/>
    <x v="0"/>
    <n v="1"/>
    <s v="Outpatient"/>
    <n v="1"/>
    <n v="2"/>
  </r>
  <r>
    <x v="153"/>
    <s v="C0001192"/>
    <n v="54"/>
    <s v="Male"/>
    <s v="F41.9"/>
    <n v="99213"/>
    <n v="717.46"/>
    <n v="566.08000000000004"/>
    <x v="0"/>
    <d v="2021-10-25T00:00:00"/>
    <x v="35"/>
    <n v="18"/>
    <n v="63"/>
    <x v="0"/>
    <s v="FL"/>
    <x v="0"/>
    <x v="0"/>
    <n v="3"/>
    <s v="Outpatient"/>
    <n v="0"/>
    <n v="3"/>
  </r>
  <r>
    <x v="122"/>
    <s v="C0001193"/>
    <n v="22"/>
    <s v="Male"/>
    <s v="E78.5"/>
    <n v="71046"/>
    <n v="125.56"/>
    <n v="115.38"/>
    <x v="3"/>
    <d v="2023-01-06T00:00:00"/>
    <x v="20"/>
    <n v="27"/>
    <n v="66"/>
    <x v="5"/>
    <s v="NY"/>
    <x v="0"/>
    <x v="0"/>
    <n v="1"/>
    <s v="Outpatient"/>
    <n v="0"/>
    <n v="5"/>
  </r>
  <r>
    <x v="90"/>
    <s v="C0001194"/>
    <n v="30"/>
    <s v="Female"/>
    <s v="M54.5"/>
    <n v="97110"/>
    <n v="622.29999999999995"/>
    <n v="520.33000000000004"/>
    <x v="1"/>
    <d v="2022-09-03T00:00:00"/>
    <x v="1"/>
    <n v="6"/>
    <n v="63"/>
    <x v="3"/>
    <s v="TX"/>
    <x v="0"/>
    <x v="0"/>
    <n v="2"/>
    <s v="Outpatient"/>
    <n v="1"/>
    <n v="2"/>
  </r>
  <r>
    <x v="141"/>
    <s v="C0001195"/>
    <n v="51"/>
    <s v="Female"/>
    <s v="K21.9"/>
    <n v="36415"/>
    <n v="569.79999999999995"/>
    <n v="491.5"/>
    <x v="2"/>
    <d v="2023-07-01T00:00:00"/>
    <x v="38"/>
    <n v="13"/>
    <n v="64"/>
    <x v="4"/>
    <s v="FL"/>
    <x v="0"/>
    <x v="0"/>
    <n v="3"/>
    <s v="Inpatient"/>
    <n v="0"/>
    <n v="2"/>
  </r>
  <r>
    <x v="187"/>
    <s v="C0001196"/>
    <n v="43"/>
    <s v="Female"/>
    <s v="I10"/>
    <n v="93000"/>
    <n v="198.5"/>
    <n v="183.58"/>
    <x v="1"/>
    <d v="2024-08-24T00:00:00"/>
    <x v="43"/>
    <n v="26"/>
    <n v="57"/>
    <x v="5"/>
    <s v="IL"/>
    <x v="0"/>
    <x v="0"/>
    <n v="3"/>
    <s v="Outpatient"/>
    <n v="0"/>
    <n v="1"/>
  </r>
  <r>
    <x v="36"/>
    <s v="C0001197"/>
    <n v="37"/>
    <s v="Male"/>
    <s v="J18.9"/>
    <n v="71046"/>
    <n v="808.08"/>
    <n v="414.87"/>
    <x v="3"/>
    <d v="2024-02-15T00:00:00"/>
    <x v="37"/>
    <n v="2"/>
    <n v="66"/>
    <x v="5"/>
    <s v="IL"/>
    <x v="2"/>
    <x v="1"/>
    <n v="0"/>
    <s v="Outpatient"/>
    <n v="0"/>
    <n v="3"/>
  </r>
  <r>
    <x v="173"/>
    <s v="C0001198"/>
    <n v="51"/>
    <s v="Male"/>
    <s v="J18.9"/>
    <n v="71046"/>
    <n v="657.83"/>
    <n v="503.54"/>
    <x v="1"/>
    <d v="2023-03-29T00:00:00"/>
    <x v="45"/>
    <n v="7"/>
    <n v="69"/>
    <x v="1"/>
    <s v="CA"/>
    <x v="0"/>
    <x v="0"/>
    <n v="2"/>
    <s v="Emergency"/>
    <n v="1"/>
    <n v="1"/>
  </r>
  <r>
    <x v="80"/>
    <s v="C0001199"/>
    <n v="36"/>
    <s v="Male"/>
    <s v="J18.9"/>
    <n v="71046"/>
    <n v="436.01"/>
    <n v="346.12"/>
    <x v="1"/>
    <d v="2022-08-23T00:00:00"/>
    <x v="15"/>
    <n v="23"/>
    <n v="49"/>
    <x v="1"/>
    <s v="NY"/>
    <x v="0"/>
    <x v="0"/>
    <n v="2"/>
    <s v="Emergency"/>
    <n v="0"/>
    <n v="2"/>
  </r>
  <r>
    <x v="179"/>
    <s v="C0001200"/>
    <n v="61"/>
    <s v="Male"/>
    <s v="E11.9"/>
    <n v="80053"/>
    <n v="906.58"/>
    <n v="890.35"/>
    <x v="1"/>
    <d v="2024-11-05T00:00:00"/>
    <x v="40"/>
    <n v="8"/>
    <n v="68"/>
    <x v="3"/>
    <s v="NY"/>
    <x v="0"/>
    <x v="0"/>
    <n v="2"/>
    <s v="Inpatient"/>
    <n v="0"/>
    <n v="3"/>
  </r>
  <r>
    <x v="161"/>
    <s v="C0001201"/>
    <n v="44"/>
    <s v="Male"/>
    <s v="M54.5"/>
    <n v="97110"/>
    <n v="645.53"/>
    <n v="525.79"/>
    <x v="3"/>
    <d v="2021-03-21T00:00:00"/>
    <x v="19"/>
    <n v="5"/>
    <n v="62"/>
    <x v="2"/>
    <s v="TX"/>
    <x v="0"/>
    <x v="0"/>
    <n v="0"/>
    <s v="Outpatient"/>
    <n v="0"/>
    <n v="4"/>
  </r>
  <r>
    <x v="294"/>
    <s v="C0001202"/>
    <n v="54"/>
    <s v="Male"/>
    <s v="J18.9"/>
    <n v="71046"/>
    <n v="155.4"/>
    <n v="121.44"/>
    <x v="1"/>
    <d v="2021-04-02T00:00:00"/>
    <x v="11"/>
    <n v="16"/>
    <n v="71"/>
    <x v="2"/>
    <s v="OH"/>
    <x v="0"/>
    <x v="0"/>
    <n v="5"/>
    <s v="Outpatient"/>
    <n v="1"/>
    <n v="2"/>
  </r>
  <r>
    <x v="138"/>
    <s v="C0001203"/>
    <n v="44"/>
    <s v="Female"/>
    <s v="K21.9"/>
    <n v="93000"/>
    <n v="694.21"/>
    <n v="549.51"/>
    <x v="1"/>
    <d v="2024-10-23T00:00:00"/>
    <x v="25"/>
    <n v="2"/>
    <n v="61"/>
    <x v="5"/>
    <s v="IL"/>
    <x v="0"/>
    <x v="0"/>
    <n v="1"/>
    <s v="Inpatient"/>
    <n v="1"/>
    <n v="4"/>
  </r>
  <r>
    <x v="44"/>
    <s v="C0001204"/>
    <n v="53"/>
    <s v="Female"/>
    <s v="J18.9"/>
    <n v="71046"/>
    <n v="511.89"/>
    <n v="450.74"/>
    <x v="2"/>
    <d v="2022-03-17T00:00:00"/>
    <x v="12"/>
    <n v="26"/>
    <n v="64"/>
    <x v="6"/>
    <s v="CA"/>
    <x v="0"/>
    <x v="0"/>
    <n v="2"/>
    <s v="Emergency"/>
    <n v="1"/>
    <n v="4"/>
  </r>
  <r>
    <x v="295"/>
    <s v="C0001205"/>
    <n v="67"/>
    <s v="Female"/>
    <s v="K21.9"/>
    <n v="99213"/>
    <n v="257.83999999999997"/>
    <n v="203.69"/>
    <x v="3"/>
    <d v="2023-08-14T00:00:00"/>
    <x v="33"/>
    <n v="7"/>
    <n v="65"/>
    <x v="6"/>
    <s v="IL"/>
    <x v="0"/>
    <x v="0"/>
    <n v="5"/>
    <s v="Emergency"/>
    <n v="0"/>
    <n v="9"/>
  </r>
  <r>
    <x v="69"/>
    <s v="C0001206"/>
    <n v="42"/>
    <s v="Female"/>
    <s v="J18.9"/>
    <n v="71046"/>
    <n v="398.15"/>
    <n v="317.45999999999998"/>
    <x v="1"/>
    <d v="2023-08-26T00:00:00"/>
    <x v="33"/>
    <n v="14"/>
    <n v="73"/>
    <x v="1"/>
    <s v="OH"/>
    <x v="0"/>
    <x v="0"/>
    <n v="2"/>
    <s v="Emergency"/>
    <n v="0"/>
    <n v="4"/>
  </r>
  <r>
    <x v="36"/>
    <s v="C0001207"/>
    <n v="35"/>
    <s v="Female"/>
    <s v="N39.0"/>
    <n v="97110"/>
    <n v="645.96"/>
    <n v="568.77"/>
    <x v="1"/>
    <d v="2021-03-22T00:00:00"/>
    <x v="19"/>
    <n v="17"/>
    <n v="80"/>
    <x v="5"/>
    <s v="FL"/>
    <x v="0"/>
    <x v="0"/>
    <n v="3"/>
    <s v="Inpatient"/>
    <n v="0"/>
    <n v="2"/>
  </r>
  <r>
    <x v="73"/>
    <s v="C0001208"/>
    <n v="34"/>
    <s v="Female"/>
    <s v="E78.5"/>
    <n v="93000"/>
    <n v="304.08"/>
    <n v="300.3"/>
    <x v="3"/>
    <d v="2022-08-13T00:00:00"/>
    <x v="15"/>
    <n v="12"/>
    <n v="61"/>
    <x v="5"/>
    <s v="GA"/>
    <x v="0"/>
    <x v="0"/>
    <n v="0"/>
    <s v="Emergency"/>
    <n v="1"/>
    <n v="3"/>
  </r>
  <r>
    <x v="94"/>
    <s v="C0001209"/>
    <n v="52"/>
    <s v="Male"/>
    <s v="E11.9"/>
    <n v="80053"/>
    <n v="660.36"/>
    <n v="555.95000000000005"/>
    <x v="1"/>
    <d v="2022-01-27T00:00:00"/>
    <x v="29"/>
    <n v="29"/>
    <n v="67"/>
    <x v="0"/>
    <s v="NY"/>
    <x v="0"/>
    <x v="0"/>
    <n v="1"/>
    <s v="Outpatient"/>
    <n v="0"/>
    <n v="1"/>
  </r>
  <r>
    <x v="226"/>
    <s v="C0001210"/>
    <n v="13"/>
    <s v="Female"/>
    <s v="F41.9"/>
    <n v="99213"/>
    <n v="819.21"/>
    <n v="744.54"/>
    <x v="1"/>
    <d v="2023-09-11T00:00:00"/>
    <x v="4"/>
    <n v="16"/>
    <n v="65"/>
    <x v="3"/>
    <s v="CA"/>
    <x v="0"/>
    <x v="0"/>
    <n v="5"/>
    <s v="Outpatient"/>
    <n v="0"/>
    <n v="2"/>
  </r>
  <r>
    <x v="32"/>
    <s v="C0001211"/>
    <n v="81"/>
    <s v="Female"/>
    <s v="I25.10"/>
    <n v="99214"/>
    <n v="260.08999999999997"/>
    <n v="237.08"/>
    <x v="3"/>
    <d v="2022-02-19T00:00:00"/>
    <x v="6"/>
    <n v="23"/>
    <n v="69"/>
    <x v="2"/>
    <s v="OH"/>
    <x v="0"/>
    <x v="0"/>
    <n v="0"/>
    <s v="Emergency"/>
    <n v="0"/>
    <n v="1"/>
  </r>
  <r>
    <x v="190"/>
    <s v="C0001212"/>
    <n v="64"/>
    <s v="Male"/>
    <s v="M54.5"/>
    <n v="97110"/>
    <n v="161.62"/>
    <n v="145.94"/>
    <x v="2"/>
    <d v="2022-05-10T00:00:00"/>
    <x v="9"/>
    <n v="9"/>
    <n v="64"/>
    <x v="0"/>
    <s v="PA"/>
    <x v="0"/>
    <x v="0"/>
    <n v="5"/>
    <s v="Emergency"/>
    <n v="1"/>
    <n v="4"/>
  </r>
  <r>
    <x v="46"/>
    <s v="C0001213"/>
    <n v="63"/>
    <s v="Female"/>
    <s v="M54.5"/>
    <n v="97110"/>
    <n v="392.25"/>
    <n v="316.91000000000003"/>
    <x v="3"/>
    <d v="2023-03-03T00:00:00"/>
    <x v="45"/>
    <n v="29"/>
    <n v="66"/>
    <x v="2"/>
    <s v="PA"/>
    <x v="0"/>
    <x v="0"/>
    <n v="1"/>
    <s v="Inpatient"/>
    <n v="1"/>
    <n v="5"/>
  </r>
  <r>
    <x v="233"/>
    <s v="C0001214"/>
    <n v="51"/>
    <s v="Female"/>
    <s v="N39.0"/>
    <n v="87086"/>
    <n v="355.96"/>
    <n v="270.95999999999998"/>
    <x v="1"/>
    <d v="2021-08-04T00:00:00"/>
    <x v="24"/>
    <n v="22"/>
    <n v="70"/>
    <x v="5"/>
    <s v="CA"/>
    <x v="0"/>
    <x v="0"/>
    <n v="5"/>
    <s v="Outpatient"/>
    <n v="0"/>
    <n v="4"/>
  </r>
  <r>
    <x v="44"/>
    <s v="C0001215"/>
    <n v="59"/>
    <s v="Male"/>
    <s v="N39.0"/>
    <n v="36415"/>
    <n v="495.58"/>
    <n v="461.11"/>
    <x v="3"/>
    <d v="2024-12-27T00:00:00"/>
    <x v="5"/>
    <n v="7"/>
    <n v="63"/>
    <x v="6"/>
    <s v="OH"/>
    <x v="2"/>
    <x v="0"/>
    <n v="2"/>
    <s v="Emergency"/>
    <n v="1"/>
    <n v="1"/>
  </r>
  <r>
    <x v="4"/>
    <s v="C0001216"/>
    <n v="48"/>
    <s v="Male"/>
    <s v="E11.9"/>
    <n v="85025"/>
    <n v="548.98"/>
    <n v="510.01"/>
    <x v="0"/>
    <d v="2023-04-10T00:00:00"/>
    <x v="47"/>
    <n v="24"/>
    <n v="51"/>
    <x v="2"/>
    <s v="TX"/>
    <x v="0"/>
    <x v="0"/>
    <n v="0"/>
    <s v="Emergency"/>
    <n v="0"/>
    <n v="1"/>
  </r>
  <r>
    <x v="37"/>
    <s v="C0001217"/>
    <n v="24"/>
    <s v="Male"/>
    <s v="J06.9"/>
    <n v="99213"/>
    <n v="633.65"/>
    <n v="509.01"/>
    <x v="1"/>
    <d v="2021-05-27T00:00:00"/>
    <x v="8"/>
    <n v="18"/>
    <n v="56"/>
    <x v="5"/>
    <s v="NY"/>
    <x v="0"/>
    <x v="0"/>
    <n v="0"/>
    <s v="Emergency"/>
    <n v="0"/>
    <n v="2"/>
  </r>
  <r>
    <x v="20"/>
    <s v="C0001218"/>
    <n v="45"/>
    <s v="Male"/>
    <s v="I10"/>
    <n v="93000"/>
    <n v="372.46"/>
    <n v="293.04000000000002"/>
    <x v="3"/>
    <d v="2022-11-20T00:00:00"/>
    <x v="39"/>
    <n v="4"/>
    <n v="73"/>
    <x v="6"/>
    <s v="FL"/>
    <x v="0"/>
    <x v="0"/>
    <n v="0"/>
    <s v="Outpatient"/>
    <n v="0"/>
    <n v="1"/>
  </r>
  <r>
    <x v="78"/>
    <s v="C0001219"/>
    <n v="55"/>
    <s v="Female"/>
    <s v="I25.10"/>
    <n v="85025"/>
    <n v="641.67999999999995"/>
    <n v="611.11"/>
    <x v="1"/>
    <d v="2022-11-26T00:00:00"/>
    <x v="39"/>
    <n v="16"/>
    <n v="59"/>
    <x v="0"/>
    <s v="NY"/>
    <x v="0"/>
    <x v="0"/>
    <n v="0"/>
    <s v="Inpatient"/>
    <n v="1"/>
    <n v="4"/>
  </r>
  <r>
    <x v="260"/>
    <s v="C0001220"/>
    <n v="48"/>
    <s v="Male"/>
    <s v="E11.9"/>
    <n v="85025"/>
    <n v="493.15"/>
    <n v="371.46"/>
    <x v="1"/>
    <d v="2022-06-20T00:00:00"/>
    <x v="42"/>
    <n v="27"/>
    <n v="65"/>
    <x v="4"/>
    <s v="TX"/>
    <x v="2"/>
    <x v="0"/>
    <n v="1"/>
    <s v="Emergency"/>
    <n v="0"/>
    <n v="0"/>
  </r>
  <r>
    <x v="251"/>
    <s v="C0001221"/>
    <n v="36"/>
    <s v="Male"/>
    <s v="J06.9"/>
    <n v="93000"/>
    <n v="1164.72"/>
    <n v="494.48"/>
    <x v="0"/>
    <d v="2024-12-05T00:00:00"/>
    <x v="5"/>
    <n v="3"/>
    <n v="118"/>
    <x v="1"/>
    <s v="GA"/>
    <x v="1"/>
    <x v="1"/>
    <n v="5"/>
    <s v="Inpatient"/>
    <n v="1"/>
    <n v="3"/>
  </r>
  <r>
    <x v="76"/>
    <s v="C0001222"/>
    <n v="48"/>
    <s v="Female"/>
    <s v="K21.9"/>
    <n v="71046"/>
    <n v="181.25"/>
    <n v="164.48"/>
    <x v="3"/>
    <d v="2021-06-25T00:00:00"/>
    <x v="41"/>
    <n v="26"/>
    <n v="83"/>
    <x v="5"/>
    <s v="FL"/>
    <x v="0"/>
    <x v="0"/>
    <n v="1"/>
    <s v="Outpatient"/>
    <n v="0"/>
    <n v="0"/>
  </r>
  <r>
    <x v="186"/>
    <s v="C0001223"/>
    <n v="70"/>
    <s v="Female"/>
    <s v="I25.10"/>
    <n v="87086"/>
    <n v="414.08"/>
    <n v="336.43"/>
    <x v="0"/>
    <d v="2022-12-13T00:00:00"/>
    <x v="10"/>
    <n v="18"/>
    <n v="56"/>
    <x v="3"/>
    <s v="NY"/>
    <x v="0"/>
    <x v="0"/>
    <n v="0"/>
    <s v="Outpatient"/>
    <n v="0"/>
    <n v="7"/>
  </r>
  <r>
    <x v="240"/>
    <s v="C0001224"/>
    <n v="59"/>
    <s v="Female"/>
    <s v="E78.5"/>
    <n v="85025"/>
    <n v="296.75"/>
    <n v="258.14999999999998"/>
    <x v="1"/>
    <d v="2021-07-04T00:00:00"/>
    <x v="13"/>
    <n v="16"/>
    <n v="60"/>
    <x v="5"/>
    <s v="NY"/>
    <x v="0"/>
    <x v="0"/>
    <n v="5"/>
    <s v="Emergency"/>
    <n v="0"/>
    <n v="3"/>
  </r>
  <r>
    <x v="228"/>
    <s v="C0001225"/>
    <n v="69"/>
    <s v="Female"/>
    <s v="K21.9"/>
    <n v="99213"/>
    <n v="645.25"/>
    <n v="621.04999999999995"/>
    <x v="2"/>
    <d v="2023-06-15T00:00:00"/>
    <x v="17"/>
    <n v="19"/>
    <n v="60"/>
    <x v="0"/>
    <s v="OH"/>
    <x v="0"/>
    <x v="0"/>
    <n v="3"/>
    <s v="Inpatient"/>
    <n v="0"/>
    <n v="4"/>
  </r>
  <r>
    <x v="254"/>
    <s v="C0001226"/>
    <n v="46"/>
    <s v="Male"/>
    <s v="M54.5"/>
    <n v="97110"/>
    <n v="771.02"/>
    <n v="673.59"/>
    <x v="2"/>
    <d v="2021-08-29T00:00:00"/>
    <x v="24"/>
    <n v="26"/>
    <n v="65"/>
    <x v="2"/>
    <s v="NY"/>
    <x v="0"/>
    <x v="0"/>
    <n v="0"/>
    <s v="Outpatient"/>
    <n v="1"/>
    <n v="5"/>
  </r>
  <r>
    <x v="239"/>
    <s v="C0001227"/>
    <n v="76"/>
    <s v="Male"/>
    <s v="I10"/>
    <n v="93000"/>
    <n v="989.02"/>
    <n v="750.07"/>
    <x v="0"/>
    <d v="2022-09-30T00:00:00"/>
    <x v="1"/>
    <n v="8"/>
    <n v="68"/>
    <x v="6"/>
    <s v="NY"/>
    <x v="0"/>
    <x v="0"/>
    <n v="0"/>
    <s v="Emergency"/>
    <n v="0"/>
    <n v="5"/>
  </r>
  <r>
    <x v="81"/>
    <s v="C0001228"/>
    <n v="52"/>
    <s v="Female"/>
    <s v="I25.10"/>
    <n v="97110"/>
    <n v="308.51"/>
    <n v="235.18"/>
    <x v="0"/>
    <d v="2021-04-30T00:00:00"/>
    <x v="11"/>
    <n v="19"/>
    <n v="73"/>
    <x v="5"/>
    <s v="NY"/>
    <x v="0"/>
    <x v="0"/>
    <n v="0"/>
    <s v="Outpatient"/>
    <n v="0"/>
    <m/>
  </r>
  <r>
    <x v="185"/>
    <s v="C0001229"/>
    <n v="88"/>
    <s v="Female"/>
    <s v="K21.9"/>
    <n v="99213"/>
    <n v="543.53"/>
    <n v="512.17999999999995"/>
    <x v="2"/>
    <d v="2023-01-02T00:00:00"/>
    <x v="20"/>
    <n v="29"/>
    <n v="71"/>
    <x v="1"/>
    <s v="OH"/>
    <x v="0"/>
    <x v="0"/>
    <n v="0"/>
    <s v="Outpatient"/>
    <n v="0"/>
    <n v="3"/>
  </r>
  <r>
    <x v="110"/>
    <s v="C0001230"/>
    <n v="41"/>
    <s v="Female"/>
    <s v="J06.9"/>
    <n v="36415"/>
    <n v="667.45"/>
    <n v="574.36"/>
    <x v="2"/>
    <d v="2021-05-08T00:00:00"/>
    <x v="8"/>
    <n v="17"/>
    <n v="69"/>
    <x v="4"/>
    <s v="PA"/>
    <x v="0"/>
    <x v="0"/>
    <n v="5"/>
    <s v="Emergency"/>
    <n v="0"/>
    <n v="5"/>
  </r>
  <r>
    <x v="274"/>
    <s v="C0001231"/>
    <n v="46"/>
    <s v="Male"/>
    <s v="E11.9"/>
    <n v="87086"/>
    <n v="1136.95"/>
    <n v="1032.21"/>
    <x v="0"/>
    <d v="2022-02-11T00:00:00"/>
    <x v="6"/>
    <n v="14"/>
    <n v="54"/>
    <x v="6"/>
    <s v="TX"/>
    <x v="2"/>
    <x v="0"/>
    <n v="5"/>
    <s v="Outpatient"/>
    <n v="1"/>
    <n v="1"/>
  </r>
  <r>
    <x v="93"/>
    <s v="C0001232"/>
    <n v="36"/>
    <s v="Male"/>
    <s v="I25.10"/>
    <n v="85025"/>
    <n v="1032.72"/>
    <n v="331.08"/>
    <x v="1"/>
    <d v="2023-05-11T00:00:00"/>
    <x v="46"/>
    <n v="2"/>
    <n v="137"/>
    <x v="3"/>
    <s v="PA"/>
    <x v="1"/>
    <x v="1"/>
    <n v="0"/>
    <s v="Emergency"/>
    <n v="0"/>
    <n v="3"/>
  </r>
  <r>
    <x v="198"/>
    <s v="C0001233"/>
    <n v="50"/>
    <s v="Male"/>
    <s v="E78.5"/>
    <n v="80053"/>
    <n v="490.82"/>
    <n v="464.04"/>
    <x v="3"/>
    <d v="2021-08-13T00:00:00"/>
    <x v="24"/>
    <n v="21"/>
    <n v="67"/>
    <x v="4"/>
    <s v="NY"/>
    <x v="0"/>
    <x v="0"/>
    <n v="2"/>
    <s v="Inpatient"/>
    <n v="1"/>
    <n v="1"/>
  </r>
  <r>
    <x v="281"/>
    <s v="C0001234"/>
    <n v="47"/>
    <s v="Female"/>
    <s v="K21.9"/>
    <n v="85025"/>
    <n v="511.09"/>
    <n v="494.56"/>
    <x v="2"/>
    <d v="2021-03-15T00:00:00"/>
    <x v="19"/>
    <n v="24"/>
    <n v="60"/>
    <x v="0"/>
    <s v="GA"/>
    <x v="0"/>
    <x v="0"/>
    <n v="2"/>
    <s v="Outpatient"/>
    <n v="0"/>
    <n v="0"/>
  </r>
  <r>
    <x v="125"/>
    <s v="C0001235"/>
    <n v="43"/>
    <s v="Male"/>
    <s v="E78.5"/>
    <n v="99213"/>
    <n v="562.37"/>
    <n v="449.84"/>
    <x v="0"/>
    <d v="2021-10-28T00:00:00"/>
    <x v="35"/>
    <n v="5"/>
    <n v="73"/>
    <x v="5"/>
    <s v="NY"/>
    <x v="0"/>
    <x v="0"/>
    <n v="5"/>
    <s v="Emergency"/>
    <n v="0"/>
    <n v="4"/>
  </r>
  <r>
    <x v="83"/>
    <s v="C0001236"/>
    <n v="67"/>
    <s v="Female"/>
    <s v="N39.0"/>
    <n v="36415"/>
    <n v="562.42999999999995"/>
    <n v="490.26"/>
    <x v="3"/>
    <d v="2023-10-10T00:00:00"/>
    <x v="3"/>
    <n v="18"/>
    <n v="69"/>
    <x v="6"/>
    <s v="PA"/>
    <x v="0"/>
    <x v="0"/>
    <n v="3"/>
    <s v="Emergency"/>
    <n v="0"/>
    <n v="5"/>
  </r>
  <r>
    <x v="217"/>
    <s v="C0001237"/>
    <n v="36"/>
    <s v="Male"/>
    <s v="E11.9"/>
    <n v="85025"/>
    <n v="376.42"/>
    <n v="352.34"/>
    <x v="3"/>
    <d v="2023-12-20T00:00:00"/>
    <x v="26"/>
    <n v="9"/>
    <n v="64"/>
    <x v="3"/>
    <s v="TX"/>
    <x v="0"/>
    <x v="0"/>
    <n v="2"/>
    <s v="Outpatient"/>
    <n v="1"/>
    <n v="2"/>
  </r>
  <r>
    <x v="62"/>
    <s v="C0001238"/>
    <n v="25"/>
    <s v="Female"/>
    <s v="I25.10"/>
    <n v="97110"/>
    <n v="276.82"/>
    <n v="267.79000000000002"/>
    <x v="2"/>
    <d v="2024-03-09T00:00:00"/>
    <x v="21"/>
    <n v="15"/>
    <n v="61"/>
    <x v="1"/>
    <s v="NY"/>
    <x v="0"/>
    <x v="0"/>
    <n v="5"/>
    <s v="Inpatient"/>
    <n v="1"/>
    <n v="4"/>
  </r>
  <r>
    <x v="73"/>
    <s v="C0001239"/>
    <n v="91"/>
    <s v="Male"/>
    <s v="M54.5"/>
    <n v="97110"/>
    <n v="392.04"/>
    <n v="350.63"/>
    <x v="0"/>
    <d v="2024-10-16T00:00:00"/>
    <x v="25"/>
    <n v="17"/>
    <n v="60"/>
    <x v="5"/>
    <s v="FL"/>
    <x v="0"/>
    <x v="0"/>
    <n v="2"/>
    <s v="Inpatient"/>
    <n v="0"/>
    <n v="4"/>
  </r>
  <r>
    <x v="29"/>
    <s v="C0001240"/>
    <n v="47"/>
    <s v="Male"/>
    <s v="J06.9"/>
    <n v="36415"/>
    <n v="450.28"/>
    <n v="355.36"/>
    <x v="0"/>
    <d v="2024-09-25T00:00:00"/>
    <x v="0"/>
    <n v="29"/>
    <n v="58"/>
    <x v="2"/>
    <s v="IL"/>
    <x v="0"/>
    <x v="0"/>
    <n v="3"/>
    <s v="Inpatient"/>
    <n v="0"/>
    <n v="1"/>
  </r>
  <r>
    <x v="115"/>
    <s v="C0001241"/>
    <n v="74"/>
    <s v="Female"/>
    <s v="J06.9"/>
    <n v="85025"/>
    <n v="137.86000000000001"/>
    <n v="124.33"/>
    <x v="3"/>
    <d v="2022-11-06T00:00:00"/>
    <x v="39"/>
    <n v="11"/>
    <n v="64"/>
    <x v="3"/>
    <s v="OH"/>
    <x v="0"/>
    <x v="0"/>
    <n v="0"/>
    <s v="Emergency"/>
    <n v="1"/>
    <n v="2"/>
  </r>
  <r>
    <x v="25"/>
    <s v="C0001242"/>
    <n v="48"/>
    <s v="Female"/>
    <s v="F41.9"/>
    <n v="99213"/>
    <n v="1433.81"/>
    <n v="1146.17"/>
    <x v="1"/>
    <d v="2024-01-26T00:00:00"/>
    <x v="23"/>
    <n v="27"/>
    <n v="60"/>
    <x v="1"/>
    <s v="CA"/>
    <x v="0"/>
    <x v="0"/>
    <n v="5"/>
    <s v="Inpatient"/>
    <n v="0"/>
    <n v="2"/>
  </r>
  <r>
    <x v="92"/>
    <s v="C0001243"/>
    <n v="48"/>
    <s v="Female"/>
    <s v="I25.10"/>
    <n v="85025"/>
    <n v="921.02"/>
    <n v="729.92"/>
    <x v="2"/>
    <d v="2021-10-18T00:00:00"/>
    <x v="35"/>
    <n v="5"/>
    <n v="56"/>
    <x v="5"/>
    <s v="IL"/>
    <x v="0"/>
    <x v="0"/>
    <n v="3"/>
    <s v="Emergency"/>
    <n v="1"/>
    <n v="0"/>
  </r>
  <r>
    <x v="185"/>
    <s v="C0001244"/>
    <n v="48"/>
    <s v="Female"/>
    <s v="M54.5"/>
    <n v="97110"/>
    <n v="140.41999999999999"/>
    <n v="139.54"/>
    <x v="0"/>
    <d v="2024-11-16T00:00:00"/>
    <x v="40"/>
    <n v="28"/>
    <n v="71"/>
    <x v="1"/>
    <s v="FL"/>
    <x v="0"/>
    <x v="0"/>
    <n v="2"/>
    <s v="Outpatient"/>
    <n v="0"/>
    <n v="2"/>
  </r>
  <r>
    <x v="175"/>
    <s v="C0001245"/>
    <n v="51"/>
    <s v="Male"/>
    <s v="M54.5"/>
    <n v="97110"/>
    <n v="290.81"/>
    <n v="259.88"/>
    <x v="1"/>
    <d v="2021-01-11T00:00:00"/>
    <x v="48"/>
    <n v="7"/>
    <n v="65"/>
    <x v="2"/>
    <s v="PA"/>
    <x v="0"/>
    <x v="0"/>
    <n v="5"/>
    <s v="Outpatient"/>
    <n v="0"/>
    <n v="4"/>
  </r>
  <r>
    <x v="43"/>
    <s v="C0001246"/>
    <n v="19"/>
    <s v="Male"/>
    <s v="E78.5"/>
    <n v="99214"/>
    <n v="326.22000000000003"/>
    <n v="260.70999999999998"/>
    <x v="2"/>
    <d v="2023-06-24T00:00:00"/>
    <x v="17"/>
    <n v="20"/>
    <n v="47"/>
    <x v="5"/>
    <s v="TX"/>
    <x v="0"/>
    <x v="0"/>
    <n v="0"/>
    <s v="Inpatient"/>
    <n v="0"/>
    <n v="1"/>
  </r>
  <r>
    <x v="28"/>
    <s v="C0001247"/>
    <n v="30"/>
    <s v="Female"/>
    <s v="N39.0"/>
    <n v="87086"/>
    <n v="490.04"/>
    <n v="482.35"/>
    <x v="3"/>
    <d v="2021-10-20T00:00:00"/>
    <x v="35"/>
    <n v="29"/>
    <n v="62"/>
    <x v="6"/>
    <s v="FL"/>
    <x v="0"/>
    <x v="0"/>
    <n v="0"/>
    <s v="Inpatient"/>
    <n v="0"/>
    <n v="0"/>
  </r>
  <r>
    <x v="175"/>
    <s v="C0001248"/>
    <n v="55"/>
    <s v="Male"/>
    <s v="J18.9"/>
    <n v="71046"/>
    <n v="154.22"/>
    <n v="151.97"/>
    <x v="4"/>
    <d v="2021-10-05T00:00:00"/>
    <x v="35"/>
    <n v="8"/>
    <n v="58"/>
    <x v="2"/>
    <s v="OH"/>
    <x v="2"/>
    <x v="0"/>
    <n v="0"/>
    <s v="Emergency"/>
    <n v="0"/>
    <n v="3"/>
  </r>
  <r>
    <x v="76"/>
    <s v="C0001249"/>
    <n v="60"/>
    <s v="Male"/>
    <s v="J06.9"/>
    <n v="36415"/>
    <n v="1641.66"/>
    <n v="1255.93"/>
    <x v="0"/>
    <d v="2023-09-16T00:00:00"/>
    <x v="4"/>
    <n v="3"/>
    <n v="72"/>
    <x v="5"/>
    <s v="IL"/>
    <x v="1"/>
    <x v="0"/>
    <n v="5"/>
    <s v="Outpatient"/>
    <n v="0"/>
    <n v="3"/>
  </r>
  <r>
    <x v="262"/>
    <s v="C0001250"/>
    <n v="33"/>
    <s v="Female"/>
    <s v="E78.5"/>
    <n v="93000"/>
    <n v="359.5"/>
    <n v="285.02"/>
    <x v="0"/>
    <d v="2022-03-27T00:00:00"/>
    <x v="12"/>
    <n v="3"/>
    <n v="83"/>
    <x v="2"/>
    <s v="PA"/>
    <x v="2"/>
    <x v="1"/>
    <n v="3"/>
    <s v="Outpatient"/>
    <n v="1"/>
    <n v="0"/>
  </r>
  <r>
    <x v="186"/>
    <s v="C0001251"/>
    <n v="56"/>
    <s v="Male"/>
    <s v="E11.9"/>
    <n v="36415"/>
    <n v="209.89"/>
    <n v="176.08"/>
    <x v="3"/>
    <d v="2024-01-04T00:00:00"/>
    <x v="23"/>
    <n v="14"/>
    <n v="57"/>
    <x v="3"/>
    <s v="NY"/>
    <x v="0"/>
    <x v="0"/>
    <n v="0"/>
    <s v="Emergency"/>
    <n v="0"/>
    <n v="4"/>
  </r>
  <r>
    <x v="30"/>
    <s v="C0001252"/>
    <n v="52"/>
    <s v="Male"/>
    <s v="J18.9"/>
    <n v="71046"/>
    <n v="281.06"/>
    <n v="255.13"/>
    <x v="2"/>
    <d v="2024-11-09T00:00:00"/>
    <x v="40"/>
    <n v="17"/>
    <n v="68"/>
    <x v="3"/>
    <s v="OH"/>
    <x v="0"/>
    <x v="0"/>
    <n v="0"/>
    <s v="Emergency"/>
    <n v="0"/>
    <n v="4"/>
  </r>
  <r>
    <x v="294"/>
    <s v="C0001253"/>
    <n v="42"/>
    <s v="Female"/>
    <s v="M54.5"/>
    <n v="97110"/>
    <n v="668.21"/>
    <n v="613.86"/>
    <x v="1"/>
    <d v="2022-04-07T00:00:00"/>
    <x v="2"/>
    <n v="12"/>
    <n v="68"/>
    <x v="2"/>
    <s v="OH"/>
    <x v="0"/>
    <x v="0"/>
    <n v="0"/>
    <s v="Inpatient"/>
    <n v="0"/>
    <n v="4"/>
  </r>
  <r>
    <x v="80"/>
    <s v="C0001254"/>
    <n v="56"/>
    <s v="Female"/>
    <s v="K21.9"/>
    <n v="99213"/>
    <n v="1522.92"/>
    <n v="1396.82"/>
    <x v="0"/>
    <d v="2021-08-21T00:00:00"/>
    <x v="24"/>
    <n v="14"/>
    <n v="51"/>
    <x v="1"/>
    <s v="TX"/>
    <x v="0"/>
    <x v="0"/>
    <n v="0"/>
    <s v="Inpatient"/>
    <n v="0"/>
    <n v="5"/>
  </r>
  <r>
    <x v="27"/>
    <s v="C0001255"/>
    <n v="62"/>
    <s v="Male"/>
    <s v="N39.0"/>
    <n v="87086"/>
    <n v="986.36"/>
    <n v="771.76"/>
    <x v="1"/>
    <d v="2022-02-13T00:00:00"/>
    <x v="6"/>
    <n v="4"/>
    <n v="64"/>
    <x v="5"/>
    <s v="FL"/>
    <x v="0"/>
    <x v="0"/>
    <n v="1"/>
    <s v="Emergency"/>
    <n v="0"/>
    <n v="5"/>
  </r>
  <r>
    <x v="239"/>
    <s v="C0001256"/>
    <n v="38"/>
    <s v="Male"/>
    <s v="I25.10"/>
    <n v="97110"/>
    <n v="313.18"/>
    <n v="298.05"/>
    <x v="2"/>
    <d v="2023-01-01T00:00:00"/>
    <x v="20"/>
    <n v="18"/>
    <n v="70"/>
    <x v="6"/>
    <s v="PA"/>
    <x v="2"/>
    <x v="0"/>
    <n v="5"/>
    <s v="Outpatient"/>
    <n v="0"/>
    <n v="4"/>
  </r>
  <r>
    <x v="73"/>
    <s v="C0001257"/>
    <n v="45"/>
    <s v="Male"/>
    <s v="I10"/>
    <n v="93000"/>
    <n v="245.48"/>
    <n v="113.11"/>
    <x v="2"/>
    <d v="2023-07-06T00:00:00"/>
    <x v="38"/>
    <n v="5"/>
    <n v="82"/>
    <x v="5"/>
    <s v="OH"/>
    <x v="2"/>
    <x v="1"/>
    <n v="3"/>
    <s v="Inpatient"/>
    <n v="0"/>
    <n v="3"/>
  </r>
  <r>
    <x v="139"/>
    <s v="C0001258"/>
    <n v="77"/>
    <s v="Male"/>
    <s v="E11.9"/>
    <n v="99214"/>
    <n v="380.67"/>
    <n v="345.96"/>
    <x v="1"/>
    <d v="2022-09-30T00:00:00"/>
    <x v="1"/>
    <n v="9"/>
    <n v="107"/>
    <x v="1"/>
    <s v="GA"/>
    <x v="0"/>
    <x v="0"/>
    <n v="2"/>
    <s v="Inpatient"/>
    <n v="0"/>
    <n v="3"/>
  </r>
  <r>
    <x v="277"/>
    <s v="C0001259"/>
    <n v="67"/>
    <s v="Female"/>
    <s v="E78.5"/>
    <n v="97110"/>
    <n v="140.38999999999999"/>
    <n v="137.86000000000001"/>
    <x v="1"/>
    <d v="2022-07-08T00:00:00"/>
    <x v="7"/>
    <n v="15"/>
    <n v="47"/>
    <x v="2"/>
    <s v="CA"/>
    <x v="0"/>
    <x v="0"/>
    <n v="0"/>
    <s v="Outpatient"/>
    <n v="0"/>
    <n v="2"/>
  </r>
  <r>
    <x v="217"/>
    <s v="C0001260"/>
    <n v="56"/>
    <s v="Male"/>
    <s v="I10"/>
    <n v="93000"/>
    <n v="246.07"/>
    <n v="202.13"/>
    <x v="1"/>
    <d v="2024-06-04T00:00:00"/>
    <x v="16"/>
    <n v="9"/>
    <n v="68"/>
    <x v="3"/>
    <s v="GA"/>
    <x v="2"/>
    <x v="0"/>
    <n v="1"/>
    <s v="Emergency"/>
    <n v="1"/>
    <n v="4"/>
  </r>
  <r>
    <x v="291"/>
    <s v="C0001261"/>
    <n v="53"/>
    <s v="Female"/>
    <s v="M54.5"/>
    <n v="97110"/>
    <n v="1456.5"/>
    <n v="1095.6600000000001"/>
    <x v="0"/>
    <d v="2024-04-08T00:00:00"/>
    <x v="44"/>
    <n v="22"/>
    <n v="62"/>
    <x v="6"/>
    <s v="NY"/>
    <x v="1"/>
    <x v="0"/>
    <n v="1"/>
    <s v="Outpatient"/>
    <n v="1"/>
    <n v="3"/>
  </r>
  <r>
    <x v="217"/>
    <s v="C0001262"/>
    <n v="43"/>
    <s v="Male"/>
    <s v="F41.9"/>
    <n v="80053"/>
    <n v="541.88"/>
    <n v="205.4"/>
    <x v="3"/>
    <d v="2021-09-14T00:00:00"/>
    <x v="22"/>
    <n v="2"/>
    <n v="79"/>
    <x v="3"/>
    <s v="NY"/>
    <x v="0"/>
    <x v="1"/>
    <n v="2"/>
    <s v="Emergency"/>
    <n v="0"/>
    <n v="2"/>
  </r>
  <r>
    <x v="14"/>
    <s v="C0001263"/>
    <n v="57"/>
    <s v="Male"/>
    <s v="I25.10"/>
    <n v="85025"/>
    <n v="285.89999999999998"/>
    <n v="217.42"/>
    <x v="1"/>
    <d v="2021-07-19T00:00:00"/>
    <x v="13"/>
    <n v="13"/>
    <n v="81"/>
    <x v="0"/>
    <s v="CA"/>
    <x v="0"/>
    <x v="0"/>
    <n v="2"/>
    <s v="Outpatient"/>
    <n v="1"/>
    <n v="3"/>
  </r>
  <r>
    <x v="228"/>
    <s v="C0001264"/>
    <n v="40"/>
    <s v="Female"/>
    <s v="N39.0"/>
    <n v="87086"/>
    <n v="262.13"/>
    <n v="219.16"/>
    <x v="0"/>
    <d v="2021-04-09T00:00:00"/>
    <x v="11"/>
    <n v="15"/>
    <n v="51"/>
    <x v="0"/>
    <s v="OH"/>
    <x v="0"/>
    <x v="0"/>
    <n v="3"/>
    <s v="Emergency"/>
    <n v="0"/>
    <n v="3"/>
  </r>
  <r>
    <x v="100"/>
    <s v="C0001265"/>
    <n v="26"/>
    <s v="Male"/>
    <s v="I10"/>
    <n v="93000"/>
    <n v="312.88"/>
    <n v="301.58"/>
    <x v="0"/>
    <d v="2024-04-19T00:00:00"/>
    <x v="44"/>
    <n v="25"/>
    <n v="63"/>
    <x v="3"/>
    <s v="IL"/>
    <x v="0"/>
    <x v="0"/>
    <n v="0"/>
    <s v="Inpatient"/>
    <n v="0"/>
    <n v="4"/>
  </r>
  <r>
    <x v="243"/>
    <s v="C0001266"/>
    <n v="44"/>
    <s v="Male"/>
    <s v="E78.5"/>
    <n v="93000"/>
    <n v="222.28"/>
    <n v="205.46"/>
    <x v="3"/>
    <d v="2021-06-09T00:00:00"/>
    <x v="41"/>
    <n v="28"/>
    <n v="61"/>
    <x v="5"/>
    <s v="TX"/>
    <x v="2"/>
    <x v="0"/>
    <n v="1"/>
    <s v="Outpatient"/>
    <n v="0"/>
    <n v="7"/>
  </r>
  <r>
    <x v="179"/>
    <s v="C0001267"/>
    <n v="40"/>
    <s v="Male"/>
    <s v="K21.9"/>
    <n v="99213"/>
    <n v="452.12"/>
    <n v="385.89"/>
    <x v="0"/>
    <d v="2023-09-11T00:00:00"/>
    <x v="4"/>
    <n v="26"/>
    <n v="67"/>
    <x v="3"/>
    <s v="PA"/>
    <x v="2"/>
    <x v="0"/>
    <n v="0"/>
    <s v="Inpatient"/>
    <n v="1"/>
    <n v="4"/>
  </r>
  <r>
    <x v="76"/>
    <s v="C0001268"/>
    <n v="31"/>
    <s v="Male"/>
    <s v="I25.10"/>
    <n v="87086"/>
    <n v="774.65"/>
    <n v="585.94000000000005"/>
    <x v="2"/>
    <d v="2023-12-14T00:00:00"/>
    <x v="26"/>
    <n v="22"/>
    <n v="71"/>
    <x v="5"/>
    <s v="CA"/>
    <x v="0"/>
    <x v="0"/>
    <n v="2"/>
    <s v="Outpatient"/>
    <n v="0"/>
    <n v="3"/>
  </r>
  <r>
    <x v="74"/>
    <s v="C0001269"/>
    <n v="36"/>
    <s v="Female"/>
    <s v="K21.9"/>
    <n v="99213"/>
    <n v="198.68"/>
    <n v="198.34"/>
    <x v="0"/>
    <d v="2021-12-26T00:00:00"/>
    <x v="14"/>
    <n v="11"/>
    <n v="63"/>
    <x v="6"/>
    <s v="TX"/>
    <x v="2"/>
    <x v="0"/>
    <n v="5"/>
    <s v="Emergency"/>
    <n v="0"/>
    <n v="8"/>
  </r>
  <r>
    <x v="273"/>
    <s v="C0001270"/>
    <n v="66"/>
    <s v="Male"/>
    <s v="I10"/>
    <n v="93000"/>
    <n v="1443.71"/>
    <n v="1153.03"/>
    <x v="3"/>
    <d v="2024-05-15T00:00:00"/>
    <x v="32"/>
    <n v="17"/>
    <n v="77"/>
    <x v="5"/>
    <s v="FL"/>
    <x v="0"/>
    <x v="0"/>
    <n v="3"/>
    <s v="Outpatient"/>
    <n v="0"/>
    <n v="3"/>
  </r>
  <r>
    <x v="262"/>
    <s v="C0001271"/>
    <n v="1"/>
    <s v="Male"/>
    <s v="K21.9"/>
    <n v="99213"/>
    <n v="912.02"/>
    <n v="787.13"/>
    <x v="1"/>
    <d v="2022-05-06T00:00:00"/>
    <x v="9"/>
    <n v="12"/>
    <n v="63"/>
    <x v="2"/>
    <s v="TX"/>
    <x v="0"/>
    <x v="0"/>
    <n v="0"/>
    <s v="Outpatient"/>
    <n v="0"/>
    <n v="1"/>
  </r>
  <r>
    <x v="153"/>
    <s v="C0001272"/>
    <n v="47"/>
    <s v="Female"/>
    <s v="E11.9"/>
    <n v="85025"/>
    <n v="384.25"/>
    <n v="359.74"/>
    <x v="1"/>
    <d v="2022-03-27T00:00:00"/>
    <x v="12"/>
    <n v="10"/>
    <n v="73"/>
    <x v="0"/>
    <s v="PA"/>
    <x v="0"/>
    <x v="0"/>
    <n v="1"/>
    <s v="Inpatient"/>
    <n v="0"/>
    <n v="3"/>
  </r>
  <r>
    <x v="209"/>
    <s v="C0001273"/>
    <n v="36"/>
    <s v="Female"/>
    <s v="K21.9"/>
    <n v="36415"/>
    <n v="300.76"/>
    <n v="276.83"/>
    <x v="3"/>
    <d v="2024-02-21T00:00:00"/>
    <x v="37"/>
    <n v="26"/>
    <n v="59"/>
    <x v="4"/>
    <s v="GA"/>
    <x v="0"/>
    <x v="0"/>
    <n v="2"/>
    <s v="Inpatient"/>
    <n v="1"/>
    <n v="1"/>
  </r>
  <r>
    <x v="138"/>
    <s v="C0001274"/>
    <n v="50"/>
    <s v="Female"/>
    <s v="E11.9"/>
    <n v="85025"/>
    <n v="1746.28"/>
    <n v="1425.12"/>
    <x v="0"/>
    <d v="2024-03-25T00:00:00"/>
    <x v="21"/>
    <n v="27"/>
    <n v="59"/>
    <x v="5"/>
    <s v="IL"/>
    <x v="0"/>
    <x v="0"/>
    <n v="0"/>
    <s v="Emergency"/>
    <n v="1"/>
    <n v="2"/>
  </r>
  <r>
    <x v="56"/>
    <s v="C0001275"/>
    <n v="73"/>
    <s v="Male"/>
    <s v="K21.9"/>
    <n v="99213"/>
    <n v="201.75"/>
    <n v="181.8"/>
    <x v="3"/>
    <d v="2023-04-06T00:00:00"/>
    <x v="47"/>
    <n v="29"/>
    <n v="56"/>
    <x v="6"/>
    <s v="OH"/>
    <x v="0"/>
    <x v="0"/>
    <n v="0"/>
    <s v="Inpatient"/>
    <n v="0"/>
    <n v="5"/>
  </r>
  <r>
    <x v="32"/>
    <s v="C0001276"/>
    <n v="52"/>
    <s v="Female"/>
    <s v="M54.5"/>
    <n v="99214"/>
    <n v="653.28"/>
    <n v="509.37"/>
    <x v="3"/>
    <d v="2024-08-12T00:00:00"/>
    <x v="43"/>
    <n v="25"/>
    <n v="77"/>
    <x v="2"/>
    <s v="IL"/>
    <x v="0"/>
    <x v="0"/>
    <n v="2"/>
    <s v="Inpatient"/>
    <n v="0"/>
    <n v="6"/>
  </r>
  <r>
    <x v="253"/>
    <s v="C0001277"/>
    <n v="45"/>
    <s v="Male"/>
    <s v="I10"/>
    <n v="93000"/>
    <n v="721.75"/>
    <n v="488.3"/>
    <x v="0"/>
    <d v="2022-10-03T00:00:00"/>
    <x v="27"/>
    <n v="4"/>
    <n v="64"/>
    <x v="5"/>
    <s v="OH"/>
    <x v="2"/>
    <x v="1"/>
    <n v="5"/>
    <s v="Inpatient"/>
    <n v="0"/>
    <n v="2"/>
  </r>
  <r>
    <x v="261"/>
    <s v="C0001278"/>
    <n v="7"/>
    <s v="Female"/>
    <s v="M54.5"/>
    <n v="97110"/>
    <n v="327.99"/>
    <n v="291.36"/>
    <x v="3"/>
    <d v="2022-11-13T00:00:00"/>
    <x v="39"/>
    <n v="12"/>
    <n v="63"/>
    <x v="1"/>
    <s v="NY"/>
    <x v="0"/>
    <x v="0"/>
    <n v="3"/>
    <s v="Outpatient"/>
    <n v="0"/>
    <n v="4"/>
  </r>
  <r>
    <x v="259"/>
    <s v="C0001279"/>
    <n v="18"/>
    <s v="Male"/>
    <s v="J18.9"/>
    <n v="71046"/>
    <n v="327.44"/>
    <n v="247.69"/>
    <x v="1"/>
    <d v="2024-10-03T00:00:00"/>
    <x v="25"/>
    <n v="7"/>
    <n v="61"/>
    <x v="5"/>
    <s v="CA"/>
    <x v="0"/>
    <x v="0"/>
    <n v="2"/>
    <s v="Inpatient"/>
    <n v="1"/>
    <n v="3"/>
  </r>
  <r>
    <x v="77"/>
    <s v="C0001280"/>
    <n v="57"/>
    <s v="Female"/>
    <s v="J18.9"/>
    <n v="36415"/>
    <n v="141.76"/>
    <n v="123.4"/>
    <x v="3"/>
    <d v="2022-04-10T00:00:00"/>
    <x v="2"/>
    <n v="22"/>
    <n v="102"/>
    <x v="3"/>
    <s v="TX"/>
    <x v="1"/>
    <x v="0"/>
    <n v="1"/>
    <s v="Inpatient"/>
    <n v="0"/>
    <n v="0"/>
  </r>
  <r>
    <x v="151"/>
    <s v="C0001281"/>
    <n v="20"/>
    <s v="Female"/>
    <s v="I10"/>
    <n v="93000"/>
    <n v="358.24"/>
    <n v="298.05"/>
    <x v="0"/>
    <d v="2023-09-03T00:00:00"/>
    <x v="4"/>
    <n v="21"/>
    <n v="59"/>
    <x v="5"/>
    <s v="NY"/>
    <x v="0"/>
    <x v="0"/>
    <n v="1"/>
    <s v="Outpatient"/>
    <n v="0"/>
    <n v="3"/>
  </r>
  <r>
    <x v="271"/>
    <s v="C0001282"/>
    <n v="64"/>
    <s v="Male"/>
    <s v="J18.9"/>
    <n v="71046"/>
    <n v="1046.9100000000001"/>
    <n v="925.87"/>
    <x v="2"/>
    <d v="2022-06-03T00:00:00"/>
    <x v="42"/>
    <n v="15"/>
    <n v="107"/>
    <x v="3"/>
    <s v="GA"/>
    <x v="0"/>
    <x v="0"/>
    <n v="1"/>
    <s v="Emergency"/>
    <n v="0"/>
    <n v="3"/>
  </r>
  <r>
    <x v="9"/>
    <s v="C0001283"/>
    <n v="62"/>
    <s v="Female"/>
    <s v="J18.9"/>
    <n v="71046"/>
    <n v="343.85"/>
    <n v="261.89"/>
    <x v="2"/>
    <d v="2021-07-05T00:00:00"/>
    <x v="13"/>
    <n v="14"/>
    <n v="43"/>
    <x v="5"/>
    <s v="GA"/>
    <x v="0"/>
    <x v="0"/>
    <n v="5"/>
    <s v="Outpatient"/>
    <n v="0"/>
    <n v="4"/>
  </r>
  <r>
    <x v="208"/>
    <s v="C0001284"/>
    <n v="65"/>
    <s v="Female"/>
    <s v="E78.5"/>
    <n v="99213"/>
    <n v="374.87"/>
    <n v="247.46"/>
    <x v="2"/>
    <d v="2024-10-01T00:00:00"/>
    <x v="25"/>
    <n v="4"/>
    <n v="71"/>
    <x v="1"/>
    <s v="TX"/>
    <x v="2"/>
    <x v="1"/>
    <n v="0"/>
    <s v="Inpatient"/>
    <n v="1"/>
    <n v="4"/>
  </r>
  <r>
    <x v="76"/>
    <s v="C0001285"/>
    <n v="29"/>
    <s v="Male"/>
    <s v="I10"/>
    <n v="93000"/>
    <n v="332.66"/>
    <n v="279.47000000000003"/>
    <x v="2"/>
    <d v="2021-07-24T00:00:00"/>
    <x v="13"/>
    <n v="14"/>
    <n v="61"/>
    <x v="5"/>
    <s v="FL"/>
    <x v="0"/>
    <x v="0"/>
    <n v="1"/>
    <s v="Outpatient"/>
    <n v="0"/>
    <n v="2"/>
  </r>
  <r>
    <x v="108"/>
    <s v="C0001286"/>
    <n v="81"/>
    <s v="Male"/>
    <s v="J06.9"/>
    <n v="97110"/>
    <n v="245.94"/>
    <n v="237.43"/>
    <x v="2"/>
    <d v="2022-08-26T00:00:00"/>
    <x v="15"/>
    <n v="23"/>
    <n v="65"/>
    <x v="3"/>
    <s v="OH"/>
    <x v="0"/>
    <x v="0"/>
    <n v="3"/>
    <s v="Emergency"/>
    <n v="1"/>
    <n v="3"/>
  </r>
  <r>
    <x v="260"/>
    <s v="C0001287"/>
    <n v="32"/>
    <s v="Female"/>
    <s v="M54.5"/>
    <n v="97110"/>
    <n v="305.7"/>
    <n v="277.94"/>
    <x v="1"/>
    <d v="2023-05-17T00:00:00"/>
    <x v="46"/>
    <n v="23"/>
    <n v="62"/>
    <x v="5"/>
    <s v="TX"/>
    <x v="0"/>
    <x v="0"/>
    <n v="3"/>
    <s v="Outpatient"/>
    <n v="0"/>
    <n v="4"/>
  </r>
  <r>
    <x v="296"/>
    <s v="C0001288"/>
    <n v="57"/>
    <s v="Male"/>
    <s v="M54.5"/>
    <n v="97110"/>
    <n v="310.67"/>
    <n v="287.13"/>
    <x v="3"/>
    <d v="2024-11-28T00:00:00"/>
    <x v="40"/>
    <n v="15"/>
    <n v="66"/>
    <x v="3"/>
    <s v="CA"/>
    <x v="0"/>
    <x v="0"/>
    <n v="1"/>
    <s v="Outpatient"/>
    <n v="0"/>
    <n v="3"/>
  </r>
  <r>
    <x v="230"/>
    <s v="C0001289"/>
    <n v="44"/>
    <s v="Female"/>
    <s v="J18.9"/>
    <n v="71046"/>
    <n v="2641.79"/>
    <n v="1498.99"/>
    <x v="3"/>
    <d v="2021-06-01T00:00:00"/>
    <x v="41"/>
    <n v="6"/>
    <n v="65"/>
    <x v="3"/>
    <s v="GA"/>
    <x v="0"/>
    <x v="1"/>
    <n v="1"/>
    <s v="Outpatient"/>
    <n v="1"/>
    <n v="3"/>
  </r>
  <r>
    <x v="273"/>
    <s v="C0001290"/>
    <n v="75"/>
    <s v="Female"/>
    <s v="I25.10"/>
    <n v="93000"/>
    <n v="103.87"/>
    <n v="94.86"/>
    <x v="3"/>
    <d v="2024-07-06T00:00:00"/>
    <x v="31"/>
    <n v="28"/>
    <n v="62"/>
    <x v="5"/>
    <s v="OH"/>
    <x v="1"/>
    <x v="0"/>
    <n v="0"/>
    <s v="Emergency"/>
    <n v="0"/>
    <n v="4"/>
  </r>
  <r>
    <x v="113"/>
    <s v="C0001291"/>
    <n v="60"/>
    <s v="Female"/>
    <s v="M54.5"/>
    <n v="97110"/>
    <n v="298.75"/>
    <n v="269.56"/>
    <x v="0"/>
    <d v="2024-03-12T00:00:00"/>
    <x v="21"/>
    <n v="16"/>
    <n v="69"/>
    <x v="4"/>
    <s v="OH"/>
    <x v="0"/>
    <x v="0"/>
    <n v="3"/>
    <s v="Outpatient"/>
    <n v="0"/>
    <n v="2"/>
  </r>
  <r>
    <x v="48"/>
    <s v="C0001292"/>
    <n v="54"/>
    <s v="Female"/>
    <s v="K21.9"/>
    <n v="99213"/>
    <n v="150.68"/>
    <n v="146.93"/>
    <x v="3"/>
    <d v="2024-06-05T00:00:00"/>
    <x v="16"/>
    <n v="2"/>
    <n v="44"/>
    <x v="5"/>
    <s v="IL"/>
    <x v="0"/>
    <x v="0"/>
    <n v="5"/>
    <s v="Inpatient"/>
    <n v="0"/>
    <n v="1"/>
  </r>
  <r>
    <x v="157"/>
    <s v="C0001293"/>
    <n v="59"/>
    <s v="Female"/>
    <s v="F41.9"/>
    <n v="99213"/>
    <n v="640.29"/>
    <n v="608.57000000000005"/>
    <x v="3"/>
    <d v="2021-08-17T00:00:00"/>
    <x v="24"/>
    <n v="6"/>
    <n v="52"/>
    <x v="2"/>
    <s v="CA"/>
    <x v="0"/>
    <x v="0"/>
    <n v="0"/>
    <s v="Emergency"/>
    <n v="0"/>
    <n v="1"/>
  </r>
  <r>
    <x v="252"/>
    <s v="C0001294"/>
    <n v="58"/>
    <s v="Male"/>
    <s v="J18.9"/>
    <n v="80053"/>
    <n v="651.67999999999995"/>
    <n v="546.25"/>
    <x v="1"/>
    <d v="2024-07-26T00:00:00"/>
    <x v="31"/>
    <n v="17"/>
    <n v="63"/>
    <x v="3"/>
    <s v="CA"/>
    <x v="0"/>
    <x v="0"/>
    <n v="0"/>
    <s v="Outpatient"/>
    <n v="0"/>
    <n v="7"/>
  </r>
  <r>
    <x v="145"/>
    <s v="C0001295"/>
    <n v="48"/>
    <s v="Male"/>
    <s v="J06.9"/>
    <n v="71046"/>
    <n v="1404.59"/>
    <n v="825.05"/>
    <x v="2"/>
    <d v="2023-12-02T00:00:00"/>
    <x v="26"/>
    <n v="6"/>
    <n v="78"/>
    <x v="5"/>
    <s v="OH"/>
    <x v="2"/>
    <x v="1"/>
    <n v="2"/>
    <s v="Emergency"/>
    <n v="0"/>
    <n v="0"/>
  </r>
  <r>
    <x v="216"/>
    <s v="C0001296"/>
    <n v="66"/>
    <s v="Female"/>
    <s v="I10"/>
    <n v="93000"/>
    <n v="2209.2399999999998"/>
    <n v="677.28"/>
    <x v="0"/>
    <d v="2024-11-14T00:00:00"/>
    <x v="40"/>
    <n v="1"/>
    <n v="78"/>
    <x v="5"/>
    <s v="TX"/>
    <x v="1"/>
    <x v="1"/>
    <n v="5"/>
    <s v="Outpatient"/>
    <n v="0"/>
    <n v="7"/>
  </r>
  <r>
    <x v="102"/>
    <s v="C0001297"/>
    <n v="34"/>
    <s v="Male"/>
    <s v="E11.9"/>
    <n v="80053"/>
    <n v="827.12"/>
    <n v="715.16"/>
    <x v="0"/>
    <d v="2024-01-12T00:00:00"/>
    <x v="23"/>
    <n v="9"/>
    <n v="74"/>
    <x v="0"/>
    <s v="NY"/>
    <x v="0"/>
    <x v="0"/>
    <n v="3"/>
    <s v="Inpatient"/>
    <n v="1"/>
    <n v="3"/>
  </r>
  <r>
    <x v="62"/>
    <s v="C0001298"/>
    <n v="28"/>
    <s v="Female"/>
    <s v="I25.10"/>
    <n v="85025"/>
    <n v="153.87"/>
    <n v="142.84"/>
    <x v="0"/>
    <d v="2023-09-22T00:00:00"/>
    <x v="4"/>
    <n v="3"/>
    <n v="62"/>
    <x v="1"/>
    <s v="OH"/>
    <x v="0"/>
    <x v="0"/>
    <n v="3"/>
    <s v="Emergency"/>
    <n v="0"/>
    <n v="4"/>
  </r>
  <r>
    <x v="73"/>
    <s v="C0001299"/>
    <n v="44"/>
    <s v="Male"/>
    <s v="I25.10"/>
    <n v="97110"/>
    <n v="164.69"/>
    <n v="159.59"/>
    <x v="2"/>
    <d v="2023-12-31T00:00:00"/>
    <x v="26"/>
    <n v="20"/>
    <n v="64"/>
    <x v="5"/>
    <s v="FL"/>
    <x v="0"/>
    <x v="0"/>
    <n v="3"/>
    <s v="Outpatient"/>
    <n v="0"/>
    <n v="1"/>
  </r>
  <r>
    <x v="268"/>
    <s v="C0001300"/>
    <n v="59"/>
    <s v="Female"/>
    <s v="N39.0"/>
    <n v="87086"/>
    <n v="416.74"/>
    <n v="129.94"/>
    <x v="1"/>
    <d v="2023-05-15T00:00:00"/>
    <x v="46"/>
    <n v="4"/>
    <n v="57"/>
    <x v="0"/>
    <s v="GA"/>
    <x v="2"/>
    <x v="1"/>
    <n v="1"/>
    <s v="Outpatient"/>
    <n v="0"/>
    <n v="4"/>
  </r>
  <r>
    <x v="44"/>
    <s v="C0001301"/>
    <n v="60"/>
    <s v="Female"/>
    <s v="E11.9"/>
    <n v="80053"/>
    <n v="199.73"/>
    <n v="169.89"/>
    <x v="0"/>
    <d v="2024-05-13T00:00:00"/>
    <x v="32"/>
    <n v="27"/>
    <n v="62"/>
    <x v="6"/>
    <s v="IL"/>
    <x v="0"/>
    <x v="0"/>
    <n v="3"/>
    <s v="Emergency"/>
    <n v="0"/>
    <n v="2"/>
  </r>
  <r>
    <x v="142"/>
    <s v="C0001302"/>
    <n v="40"/>
    <s v="Female"/>
    <s v="F41.9"/>
    <n v="99213"/>
    <n v="538.04"/>
    <n v="421.26"/>
    <x v="1"/>
    <d v="2024-04-04T00:00:00"/>
    <x v="44"/>
    <n v="29"/>
    <n v="98"/>
    <x v="1"/>
    <s v="PA"/>
    <x v="0"/>
    <x v="0"/>
    <n v="5"/>
    <s v="Outpatient"/>
    <n v="0"/>
    <m/>
  </r>
  <r>
    <x v="265"/>
    <s v="C0001303"/>
    <n v="61"/>
    <s v="Female"/>
    <s v="N39.0"/>
    <n v="87086"/>
    <n v="127.51"/>
    <n v="119.76"/>
    <x v="0"/>
    <d v="2022-07-02T00:00:00"/>
    <x v="7"/>
    <n v="19"/>
    <n v="74"/>
    <x v="6"/>
    <s v="FL"/>
    <x v="0"/>
    <x v="0"/>
    <n v="5"/>
    <s v="Emergency"/>
    <n v="0"/>
    <n v="1"/>
  </r>
  <r>
    <x v="62"/>
    <s v="C0001304"/>
    <n v="66"/>
    <s v="Female"/>
    <s v="K21.9"/>
    <n v="99213"/>
    <n v="200.6"/>
    <n v="171.13"/>
    <x v="2"/>
    <d v="2022-04-30T00:00:00"/>
    <x v="2"/>
    <n v="13"/>
    <n v="58"/>
    <x v="1"/>
    <s v="NY"/>
    <x v="0"/>
    <x v="0"/>
    <n v="0"/>
    <s v="Emergency"/>
    <n v="0"/>
    <n v="0"/>
  </r>
  <r>
    <x v="33"/>
    <s v="C0001305"/>
    <n v="57"/>
    <s v="Male"/>
    <s v="J06.9"/>
    <n v="99213"/>
    <n v="94.89"/>
    <n v="88.55"/>
    <x v="3"/>
    <d v="2022-08-02T00:00:00"/>
    <x v="15"/>
    <n v="16"/>
    <n v="59"/>
    <x v="6"/>
    <s v="OH"/>
    <x v="0"/>
    <x v="0"/>
    <n v="3"/>
    <s v="Outpatient"/>
    <n v="0"/>
    <n v="3"/>
  </r>
  <r>
    <x v="182"/>
    <s v="C0001306"/>
    <n v="37"/>
    <s v="Female"/>
    <s v="J18.9"/>
    <n v="71046"/>
    <n v="686.06"/>
    <n v="585.54"/>
    <x v="0"/>
    <d v="2023-08-18T00:00:00"/>
    <x v="33"/>
    <n v="20"/>
    <n v="45"/>
    <x v="0"/>
    <s v="FL"/>
    <x v="0"/>
    <x v="0"/>
    <n v="5"/>
    <s v="Emergency"/>
    <n v="0"/>
    <n v="1"/>
  </r>
  <r>
    <x v="29"/>
    <s v="C0001307"/>
    <n v="35"/>
    <s v="Female"/>
    <s v="J18.9"/>
    <n v="71046"/>
    <n v="1203.4100000000001"/>
    <n v="960.34"/>
    <x v="2"/>
    <d v="2023-09-01T00:00:00"/>
    <x v="4"/>
    <n v="8"/>
    <n v="68"/>
    <x v="2"/>
    <s v="IL"/>
    <x v="0"/>
    <x v="0"/>
    <n v="2"/>
    <s v="Emergency"/>
    <n v="0"/>
    <n v="3"/>
  </r>
  <r>
    <x v="240"/>
    <s v="C0001308"/>
    <n v="67"/>
    <s v="Male"/>
    <s v="J06.9"/>
    <n v="36415"/>
    <n v="797.68"/>
    <n v="768.67"/>
    <x v="2"/>
    <d v="2024-05-12T00:00:00"/>
    <x v="32"/>
    <n v="28"/>
    <n v="79"/>
    <x v="5"/>
    <s v="FL"/>
    <x v="0"/>
    <x v="0"/>
    <n v="3"/>
    <s v="Emergency"/>
    <n v="0"/>
    <n v="5"/>
  </r>
  <r>
    <x v="215"/>
    <s v="C0001309"/>
    <n v="45"/>
    <s v="Male"/>
    <s v="K21.9"/>
    <n v="99213"/>
    <n v="1058.74"/>
    <n v="813.93"/>
    <x v="1"/>
    <d v="2022-03-25T00:00:00"/>
    <x v="12"/>
    <n v="25"/>
    <n v="68"/>
    <x v="5"/>
    <s v="OH"/>
    <x v="0"/>
    <x v="0"/>
    <n v="3"/>
    <s v="Emergency"/>
    <n v="0"/>
    <n v="2"/>
  </r>
  <r>
    <x v="153"/>
    <s v="C0001310"/>
    <n v="57"/>
    <s v="Male"/>
    <s v="I25.10"/>
    <n v="85025"/>
    <n v="1094.52"/>
    <n v="1082.78"/>
    <x v="3"/>
    <d v="2023-04-23T00:00:00"/>
    <x v="47"/>
    <n v="29"/>
    <n v="76"/>
    <x v="0"/>
    <s v="NY"/>
    <x v="2"/>
    <x v="0"/>
    <n v="3"/>
    <s v="Inpatient"/>
    <n v="0"/>
    <n v="0"/>
  </r>
  <r>
    <x v="220"/>
    <s v="C0001311"/>
    <n v="60"/>
    <s v="Male"/>
    <s v="F41.9"/>
    <n v="99213"/>
    <n v="775.8"/>
    <n v="594.97"/>
    <x v="3"/>
    <d v="2024-01-18T00:00:00"/>
    <x v="23"/>
    <n v="19"/>
    <n v="64"/>
    <x v="1"/>
    <s v="CA"/>
    <x v="0"/>
    <x v="0"/>
    <n v="1"/>
    <s v="Emergency"/>
    <n v="0"/>
    <n v="4"/>
  </r>
  <r>
    <x v="71"/>
    <s v="C0001312"/>
    <n v="56"/>
    <s v="Male"/>
    <s v="K21.9"/>
    <n v="99213"/>
    <n v="350.68"/>
    <n v="319.64999999999998"/>
    <x v="2"/>
    <d v="2024-12-10T00:00:00"/>
    <x v="5"/>
    <n v="13"/>
    <n v="65"/>
    <x v="0"/>
    <s v="GA"/>
    <x v="0"/>
    <x v="0"/>
    <n v="3"/>
    <s v="Inpatient"/>
    <n v="0"/>
    <n v="4"/>
  </r>
  <r>
    <x v="101"/>
    <s v="C0001313"/>
    <n v="61"/>
    <s v="Male"/>
    <s v="J06.9"/>
    <n v="80053"/>
    <n v="669.26"/>
    <n v="596.05999999999995"/>
    <x v="2"/>
    <d v="2021-03-14T00:00:00"/>
    <x v="19"/>
    <n v="10"/>
    <n v="51"/>
    <x v="3"/>
    <s v="FL"/>
    <x v="0"/>
    <x v="0"/>
    <n v="5"/>
    <s v="Emergency"/>
    <n v="1"/>
    <n v="0"/>
  </r>
  <r>
    <x v="182"/>
    <s v="C0001314"/>
    <n v="35"/>
    <s v="Male"/>
    <s v="K21.9"/>
    <n v="80053"/>
    <n v="546.61"/>
    <n v="525.85"/>
    <x v="2"/>
    <d v="2023-05-14T00:00:00"/>
    <x v="46"/>
    <n v="13"/>
    <n v="60"/>
    <x v="0"/>
    <s v="OH"/>
    <x v="1"/>
    <x v="0"/>
    <n v="3"/>
    <s v="Emergency"/>
    <n v="0"/>
    <n v="5"/>
  </r>
  <r>
    <x v="103"/>
    <s v="C0001315"/>
    <n v="4"/>
    <s v="Male"/>
    <s v="I25.10"/>
    <n v="99213"/>
    <n v="626.20000000000005"/>
    <n v="597.49"/>
    <x v="3"/>
    <d v="2021-06-02T00:00:00"/>
    <x v="41"/>
    <n v="25"/>
    <n v="64"/>
    <x v="2"/>
    <s v="PA"/>
    <x v="2"/>
    <x v="0"/>
    <n v="5"/>
    <s v="Outpatient"/>
    <n v="0"/>
    <n v="2"/>
  </r>
  <r>
    <x v="204"/>
    <s v="C0001316"/>
    <n v="41"/>
    <s v="Female"/>
    <s v="J18.9"/>
    <n v="71046"/>
    <n v="1192.77"/>
    <n v="1055.56"/>
    <x v="1"/>
    <d v="2022-02-17T00:00:00"/>
    <x v="6"/>
    <n v="13"/>
    <n v="133"/>
    <x v="1"/>
    <s v="CA"/>
    <x v="0"/>
    <x v="0"/>
    <n v="3"/>
    <s v="Emergency"/>
    <n v="1"/>
    <n v="4"/>
  </r>
  <r>
    <x v="205"/>
    <s v="C0001317"/>
    <n v="39"/>
    <s v="Female"/>
    <s v="I25.10"/>
    <n v="97110"/>
    <n v="140.1"/>
    <n v="139.37"/>
    <x v="2"/>
    <d v="2024-12-24T00:00:00"/>
    <x v="5"/>
    <n v="28"/>
    <n v="71"/>
    <x v="1"/>
    <s v="GA"/>
    <x v="0"/>
    <x v="0"/>
    <n v="2"/>
    <s v="Outpatient"/>
    <n v="0"/>
    <m/>
  </r>
  <r>
    <x v="2"/>
    <s v="C0001318"/>
    <n v="56"/>
    <s v="Male"/>
    <s v="I10"/>
    <n v="93000"/>
    <n v="1352.78"/>
    <n v="1214.68"/>
    <x v="1"/>
    <d v="2024-03-20T00:00:00"/>
    <x v="21"/>
    <n v="28"/>
    <n v="64"/>
    <x v="0"/>
    <s v="IL"/>
    <x v="0"/>
    <x v="0"/>
    <n v="5"/>
    <s v="Inpatient"/>
    <n v="0"/>
    <n v="1"/>
  </r>
  <r>
    <x v="63"/>
    <s v="C0001319"/>
    <n v="37"/>
    <s v="Male"/>
    <s v="K21.9"/>
    <n v="99213"/>
    <n v="2469.37"/>
    <n v="1804.1"/>
    <x v="0"/>
    <d v="2023-06-15T00:00:00"/>
    <x v="17"/>
    <n v="1"/>
    <n v="62"/>
    <x v="5"/>
    <s v="IL"/>
    <x v="0"/>
    <x v="1"/>
    <n v="1"/>
    <s v="Inpatient"/>
    <n v="0"/>
    <n v="2"/>
  </r>
  <r>
    <x v="110"/>
    <s v="C0001320"/>
    <n v="55"/>
    <s v="Male"/>
    <s v="K21.9"/>
    <n v="99213"/>
    <n v="426.34"/>
    <n v="363.29"/>
    <x v="2"/>
    <d v="2021-02-11T00:00:00"/>
    <x v="28"/>
    <n v="23"/>
    <n v="67"/>
    <x v="1"/>
    <s v="NY"/>
    <x v="0"/>
    <x v="0"/>
    <n v="5"/>
    <s v="Emergency"/>
    <n v="0"/>
    <n v="5"/>
  </r>
  <r>
    <x v="40"/>
    <s v="C0001321"/>
    <n v="40"/>
    <s v="Male"/>
    <s v="J06.9"/>
    <n v="36415"/>
    <n v="673.22"/>
    <n v="662.09"/>
    <x v="0"/>
    <d v="2023-11-24T00:00:00"/>
    <x v="36"/>
    <n v="11"/>
    <n v="68"/>
    <x v="5"/>
    <s v="OH"/>
    <x v="0"/>
    <x v="0"/>
    <n v="0"/>
    <s v="Outpatient"/>
    <n v="0"/>
    <n v="2"/>
  </r>
  <r>
    <x v="13"/>
    <s v="C0001322"/>
    <n v="34"/>
    <s v="Female"/>
    <s v="M54.5"/>
    <n v="93000"/>
    <n v="288.24"/>
    <n v="237.1"/>
    <x v="0"/>
    <d v="2022-02-27T00:00:00"/>
    <x v="6"/>
    <n v="13"/>
    <n v="62"/>
    <x v="5"/>
    <s v="GA"/>
    <x v="0"/>
    <x v="0"/>
    <n v="0"/>
    <s v="Inpatient"/>
    <n v="0"/>
    <n v="6"/>
  </r>
  <r>
    <x v="233"/>
    <s v="C0001323"/>
    <n v="31"/>
    <s v="Male"/>
    <s v="M54.5"/>
    <n v="97110"/>
    <n v="113.2"/>
    <n v="87.07"/>
    <x v="3"/>
    <d v="2024-05-13T00:00:00"/>
    <x v="32"/>
    <n v="22"/>
    <n v="69"/>
    <x v="5"/>
    <s v="FL"/>
    <x v="0"/>
    <x v="0"/>
    <n v="1"/>
    <s v="Emergency"/>
    <n v="0"/>
    <n v="4"/>
  </r>
  <r>
    <x v="297"/>
    <s v="C0001324"/>
    <n v="72"/>
    <s v="Female"/>
    <s v="I10"/>
    <n v="36415"/>
    <n v="1143.5999999999999"/>
    <n v="1068.07"/>
    <x v="3"/>
    <d v="2021-01-20T00:00:00"/>
    <x v="48"/>
    <n v="19"/>
    <n v="78"/>
    <x v="5"/>
    <s v="PA"/>
    <x v="0"/>
    <x v="0"/>
    <n v="0"/>
    <s v="Emergency"/>
    <n v="0"/>
    <m/>
  </r>
  <r>
    <x v="101"/>
    <s v="C0001325"/>
    <n v="43"/>
    <s v="Female"/>
    <s v="K21.9"/>
    <n v="99213"/>
    <n v="236.72"/>
    <n v="222.11"/>
    <x v="0"/>
    <d v="2022-07-10T00:00:00"/>
    <x v="7"/>
    <n v="2"/>
    <n v="62"/>
    <x v="3"/>
    <s v="IL"/>
    <x v="2"/>
    <x v="0"/>
    <n v="0"/>
    <s v="Outpatient"/>
    <n v="0"/>
    <n v="5"/>
  </r>
  <r>
    <x v="127"/>
    <s v="C0001326"/>
    <n v="47"/>
    <s v="Male"/>
    <s v="I25.10"/>
    <n v="71046"/>
    <n v="485.44"/>
    <n v="483.5"/>
    <x v="1"/>
    <d v="2024-02-06T00:00:00"/>
    <x v="37"/>
    <n v="17"/>
    <n v="114"/>
    <x v="1"/>
    <s v="TX"/>
    <x v="0"/>
    <x v="0"/>
    <n v="0"/>
    <s v="Outpatient"/>
    <n v="0"/>
    <n v="3"/>
  </r>
  <r>
    <x v="148"/>
    <s v="C0001327"/>
    <n v="25"/>
    <s v="Male"/>
    <s v="M54.5"/>
    <n v="97110"/>
    <n v="194.83"/>
    <n v="152.41"/>
    <x v="0"/>
    <d v="2021-10-19T00:00:00"/>
    <x v="35"/>
    <n v="23"/>
    <n v="80"/>
    <x v="5"/>
    <s v="TX"/>
    <x v="0"/>
    <x v="0"/>
    <n v="3"/>
    <s v="Inpatient"/>
    <n v="0"/>
    <n v="3"/>
  </r>
  <r>
    <x v="47"/>
    <s v="C0001328"/>
    <n v="64"/>
    <s v="Male"/>
    <s v="M54.5"/>
    <n v="97110"/>
    <n v="154.58000000000001"/>
    <n v="139.83000000000001"/>
    <x v="1"/>
    <d v="2024-05-25T00:00:00"/>
    <x v="32"/>
    <n v="6"/>
    <n v="108"/>
    <x v="1"/>
    <s v="NY"/>
    <x v="0"/>
    <x v="0"/>
    <n v="0"/>
    <s v="Emergency"/>
    <n v="0"/>
    <n v="3"/>
  </r>
  <r>
    <x v="175"/>
    <s v="C0001329"/>
    <n v="23"/>
    <s v="Female"/>
    <s v="F41.9"/>
    <n v="99213"/>
    <n v="266.3"/>
    <n v="242.38"/>
    <x v="4"/>
    <d v="2023-02-05T00:00:00"/>
    <x v="30"/>
    <n v="21"/>
    <n v="51"/>
    <x v="2"/>
    <s v="GA"/>
    <x v="0"/>
    <x v="0"/>
    <n v="5"/>
    <s v="Emergency"/>
    <n v="1"/>
    <n v="4"/>
  </r>
  <r>
    <x v="270"/>
    <s v="C0001330"/>
    <n v="54"/>
    <s v="Male"/>
    <s v="I25.10"/>
    <n v="36415"/>
    <n v="319.52999999999997"/>
    <n v="302.81"/>
    <x v="1"/>
    <d v="2022-04-21T00:00:00"/>
    <x v="2"/>
    <n v="22"/>
    <n v="60"/>
    <x v="1"/>
    <s v="CA"/>
    <x v="0"/>
    <x v="0"/>
    <n v="1"/>
    <s v="Emergency"/>
    <n v="0"/>
    <n v="3"/>
  </r>
  <r>
    <x v="64"/>
    <s v="C0001331"/>
    <n v="50"/>
    <s v="Female"/>
    <s v="I25.10"/>
    <n v="87086"/>
    <n v="1789.26"/>
    <n v="1282.0999999999999"/>
    <x v="3"/>
    <d v="2023-09-06T00:00:00"/>
    <x v="4"/>
    <n v="6"/>
    <n v="67"/>
    <x v="6"/>
    <s v="OH"/>
    <x v="0"/>
    <x v="1"/>
    <n v="1"/>
    <s v="Outpatient"/>
    <n v="1"/>
    <n v="5"/>
  </r>
  <r>
    <x v="207"/>
    <s v="C0001332"/>
    <n v="80"/>
    <s v="Male"/>
    <s v="M54.5"/>
    <n v="97110"/>
    <n v="847.7"/>
    <n v="644.80999999999995"/>
    <x v="2"/>
    <d v="2022-03-02T00:00:00"/>
    <x v="12"/>
    <n v="7"/>
    <n v="57"/>
    <x v="5"/>
    <s v="TX"/>
    <x v="0"/>
    <x v="0"/>
    <n v="1"/>
    <s v="Outpatient"/>
    <n v="0"/>
    <n v="3"/>
  </r>
  <r>
    <x v="120"/>
    <s v="C0001333"/>
    <n v="16"/>
    <s v="Male"/>
    <s v="J06.9"/>
    <n v="85025"/>
    <n v="149.49"/>
    <n v="118.5"/>
    <x v="3"/>
    <d v="2022-11-10T00:00:00"/>
    <x v="39"/>
    <n v="8"/>
    <n v="64"/>
    <x v="5"/>
    <s v="IL"/>
    <x v="0"/>
    <x v="0"/>
    <n v="3"/>
    <s v="Outpatient"/>
    <n v="0"/>
    <n v="0"/>
  </r>
  <r>
    <x v="160"/>
    <s v="C0001334"/>
    <n v="39"/>
    <s v="Male"/>
    <s v="J18.9"/>
    <n v="93000"/>
    <n v="143.78"/>
    <n v="129.56"/>
    <x v="0"/>
    <d v="2022-08-17T00:00:00"/>
    <x v="15"/>
    <n v="11"/>
    <n v="65"/>
    <x v="2"/>
    <s v="GA"/>
    <x v="0"/>
    <x v="0"/>
    <n v="2"/>
    <s v="Outpatient"/>
    <n v="1"/>
    <n v="1"/>
  </r>
  <r>
    <x v="185"/>
    <s v="C0001335"/>
    <n v="63"/>
    <s v="Female"/>
    <s v="I10"/>
    <n v="93000"/>
    <n v="1142.82"/>
    <n v="937.05"/>
    <x v="3"/>
    <d v="2023-11-04T00:00:00"/>
    <x v="36"/>
    <n v="25"/>
    <n v="54"/>
    <x v="1"/>
    <s v="FL"/>
    <x v="0"/>
    <x v="0"/>
    <n v="5"/>
    <s v="Inpatient"/>
    <n v="0"/>
    <n v="3"/>
  </r>
  <r>
    <x v="7"/>
    <s v="C0001336"/>
    <n v="16"/>
    <s v="Male"/>
    <s v="J06.9"/>
    <n v="87086"/>
    <n v="682.44"/>
    <n v="604.25"/>
    <x v="1"/>
    <d v="2022-08-14T00:00:00"/>
    <x v="15"/>
    <n v="10"/>
    <n v="115"/>
    <x v="6"/>
    <s v="NY"/>
    <x v="0"/>
    <x v="0"/>
    <n v="2"/>
    <s v="Emergency"/>
    <n v="1"/>
    <n v="6"/>
  </r>
  <r>
    <x v="0"/>
    <s v="C0001337"/>
    <n v="67"/>
    <s v="Male"/>
    <s v="K21.9"/>
    <n v="99213"/>
    <n v="135.21"/>
    <n v="123.97"/>
    <x v="2"/>
    <d v="2024-07-03T00:00:00"/>
    <x v="31"/>
    <n v="21"/>
    <n v="56"/>
    <x v="0"/>
    <s v="OH"/>
    <x v="1"/>
    <x v="0"/>
    <n v="2"/>
    <s v="Outpatient"/>
    <n v="0"/>
    <n v="2"/>
  </r>
  <r>
    <x v="203"/>
    <s v="C0001338"/>
    <n v="73"/>
    <s v="Male"/>
    <s v="J06.9"/>
    <n v="97110"/>
    <n v="582.03"/>
    <n v="488.68"/>
    <x v="0"/>
    <d v="2021-04-21T00:00:00"/>
    <x v="11"/>
    <n v="21"/>
    <n v="68"/>
    <x v="6"/>
    <s v="TX"/>
    <x v="0"/>
    <x v="0"/>
    <n v="3"/>
    <s v="Outpatient"/>
    <n v="0"/>
    <n v="4"/>
  </r>
  <r>
    <x v="143"/>
    <s v="C0001339"/>
    <n v="37"/>
    <s v="Female"/>
    <s v="I25.10"/>
    <n v="99214"/>
    <n v="437.05"/>
    <n v="344.46"/>
    <x v="0"/>
    <d v="2024-07-05T00:00:00"/>
    <x v="31"/>
    <n v="22"/>
    <n v="70"/>
    <x v="2"/>
    <s v="TX"/>
    <x v="0"/>
    <x v="0"/>
    <n v="1"/>
    <s v="Inpatient"/>
    <n v="0"/>
    <n v="2"/>
  </r>
  <r>
    <x v="87"/>
    <s v="C0001340"/>
    <n v="43"/>
    <s v="Female"/>
    <s v="K21.9"/>
    <n v="99213"/>
    <n v="255.57"/>
    <n v="246.12"/>
    <x v="3"/>
    <d v="2021-04-22T00:00:00"/>
    <x v="11"/>
    <n v="14"/>
    <n v="65"/>
    <x v="0"/>
    <s v="PA"/>
    <x v="0"/>
    <x v="0"/>
    <n v="0"/>
    <s v="Emergency"/>
    <n v="0"/>
    <n v="3"/>
  </r>
  <r>
    <x v="150"/>
    <s v="C0001341"/>
    <n v="42"/>
    <s v="Male"/>
    <s v="I25.10"/>
    <n v="87086"/>
    <n v="393.78"/>
    <n v="330.25"/>
    <x v="1"/>
    <d v="2022-08-01T00:00:00"/>
    <x v="15"/>
    <n v="27"/>
    <n v="72"/>
    <x v="0"/>
    <s v="PA"/>
    <x v="0"/>
    <x v="0"/>
    <n v="5"/>
    <s v="Outpatient"/>
    <n v="0"/>
    <n v="3"/>
  </r>
  <r>
    <x v="3"/>
    <s v="C0001342"/>
    <n v="59"/>
    <s v="Female"/>
    <s v="F41.9"/>
    <n v="99213"/>
    <n v="203.71"/>
    <n v="183.26"/>
    <x v="2"/>
    <d v="2021-07-31T00:00:00"/>
    <x v="13"/>
    <n v="26"/>
    <n v="55"/>
    <x v="1"/>
    <s v="OH"/>
    <x v="0"/>
    <x v="0"/>
    <n v="1"/>
    <s v="Inpatient"/>
    <n v="0"/>
    <n v="2"/>
  </r>
  <r>
    <x v="49"/>
    <s v="C0001343"/>
    <n v="47"/>
    <s v="Female"/>
    <s v="K21.9"/>
    <n v="99213"/>
    <n v="864.51"/>
    <n v="844.98"/>
    <x v="1"/>
    <d v="2021-11-14T00:00:00"/>
    <x v="34"/>
    <n v="19"/>
    <n v="43"/>
    <x v="1"/>
    <s v="TX"/>
    <x v="0"/>
    <x v="0"/>
    <n v="5"/>
    <s v="Outpatient"/>
    <n v="1"/>
    <n v="3"/>
  </r>
  <r>
    <x v="36"/>
    <s v="C0001344"/>
    <n v="66"/>
    <s v="Female"/>
    <s v="M54.5"/>
    <n v="93000"/>
    <n v="155.09"/>
    <n v="150.61000000000001"/>
    <x v="1"/>
    <d v="2022-07-25T00:00:00"/>
    <x v="7"/>
    <n v="18"/>
    <n v="67"/>
    <x v="5"/>
    <s v="PA"/>
    <x v="2"/>
    <x v="0"/>
    <n v="0"/>
    <s v="Outpatient"/>
    <n v="1"/>
    <n v="2"/>
  </r>
  <r>
    <x v="231"/>
    <s v="C0001345"/>
    <n v="39"/>
    <s v="Female"/>
    <s v="J18.9"/>
    <n v="71046"/>
    <n v="271.94"/>
    <n v="213.06"/>
    <x v="2"/>
    <d v="2022-03-06T00:00:00"/>
    <x v="12"/>
    <n v="8"/>
    <n v="59"/>
    <x v="5"/>
    <s v="IL"/>
    <x v="0"/>
    <x v="0"/>
    <n v="2"/>
    <s v="Inpatient"/>
    <n v="0"/>
    <n v="0"/>
  </r>
  <r>
    <x v="10"/>
    <s v="C0001346"/>
    <n v="24"/>
    <s v="Male"/>
    <s v="E11.9"/>
    <n v="85025"/>
    <n v="594.83000000000004"/>
    <n v="544.61"/>
    <x v="3"/>
    <d v="2023-03-03T00:00:00"/>
    <x v="45"/>
    <n v="8"/>
    <n v="69"/>
    <x v="1"/>
    <s v="OH"/>
    <x v="0"/>
    <x v="0"/>
    <n v="3"/>
    <s v="Emergency"/>
    <n v="0"/>
    <n v="4"/>
  </r>
  <r>
    <x v="179"/>
    <s v="C0001347"/>
    <n v="42"/>
    <s v="Male"/>
    <s v="E11.9"/>
    <n v="93000"/>
    <n v="1346.29"/>
    <n v="1280.6500000000001"/>
    <x v="1"/>
    <d v="2024-08-25T00:00:00"/>
    <x v="43"/>
    <n v="23"/>
    <n v="56"/>
    <x v="3"/>
    <s v="TX"/>
    <x v="0"/>
    <x v="0"/>
    <n v="2"/>
    <s v="Emergency"/>
    <n v="0"/>
    <n v="4"/>
  </r>
  <r>
    <x v="297"/>
    <s v="C0001348"/>
    <n v="20"/>
    <s v="Male"/>
    <s v="E78.5"/>
    <n v="97110"/>
    <n v="1060.46"/>
    <n v="1019.55"/>
    <x v="2"/>
    <d v="2022-10-10T00:00:00"/>
    <x v="27"/>
    <n v="17"/>
    <n v="70"/>
    <x v="5"/>
    <s v="CA"/>
    <x v="0"/>
    <x v="0"/>
    <n v="1"/>
    <s v="Emergency"/>
    <n v="0"/>
    <n v="4"/>
  </r>
  <r>
    <x v="291"/>
    <s v="C0001349"/>
    <n v="51"/>
    <s v="Male"/>
    <s v="I10"/>
    <n v="36415"/>
    <n v="139.04"/>
    <n v="113.83"/>
    <x v="2"/>
    <d v="2023-12-09T00:00:00"/>
    <x v="26"/>
    <n v="6"/>
    <n v="52"/>
    <x v="6"/>
    <s v="GA"/>
    <x v="0"/>
    <x v="0"/>
    <n v="5"/>
    <s v="Outpatient"/>
    <n v="1"/>
    <n v="2"/>
  </r>
  <r>
    <x v="247"/>
    <s v="C0001350"/>
    <n v="53"/>
    <s v="Male"/>
    <s v="F41.9"/>
    <n v="99213"/>
    <n v="583.46"/>
    <n v="579.29"/>
    <x v="1"/>
    <d v="2024-01-10T00:00:00"/>
    <x v="23"/>
    <n v="17"/>
    <n v="75"/>
    <x v="5"/>
    <s v="TX"/>
    <x v="2"/>
    <x v="0"/>
    <n v="2"/>
    <s v="Emergency"/>
    <n v="0"/>
    <n v="2"/>
  </r>
  <r>
    <x v="64"/>
    <s v="C0001351"/>
    <n v="53"/>
    <s v="Female"/>
    <s v="F41.9"/>
    <n v="99213"/>
    <n v="184.59"/>
    <n v="173.25"/>
    <x v="1"/>
    <d v="2023-01-22T00:00:00"/>
    <x v="20"/>
    <n v="16"/>
    <n v="67"/>
    <x v="6"/>
    <s v="NY"/>
    <x v="0"/>
    <x v="0"/>
    <n v="5"/>
    <s v="Emergency"/>
    <n v="1"/>
    <n v="1"/>
  </r>
  <r>
    <x v="23"/>
    <s v="C0001352"/>
    <n v="82"/>
    <s v="Female"/>
    <s v="I10"/>
    <n v="93000"/>
    <n v="370.25"/>
    <n v="305.77"/>
    <x v="0"/>
    <d v="2024-10-17T00:00:00"/>
    <x v="25"/>
    <n v="27"/>
    <n v="65"/>
    <x v="1"/>
    <s v="CA"/>
    <x v="0"/>
    <x v="0"/>
    <n v="1"/>
    <s v="Inpatient"/>
    <n v="1"/>
    <n v="3"/>
  </r>
  <r>
    <x v="177"/>
    <s v="C0001353"/>
    <n v="40"/>
    <s v="Male"/>
    <s v="N39.0"/>
    <n v="80053"/>
    <n v="388.19"/>
    <n v="366.34"/>
    <x v="2"/>
    <d v="2022-01-31T00:00:00"/>
    <x v="29"/>
    <n v="23"/>
    <n v="70"/>
    <x v="1"/>
    <s v="CA"/>
    <x v="0"/>
    <x v="0"/>
    <n v="3"/>
    <s v="Emergency"/>
    <n v="0"/>
    <n v="5"/>
  </r>
  <r>
    <x v="242"/>
    <s v="C0001354"/>
    <n v="50"/>
    <s v="Female"/>
    <s v="I25.10"/>
    <n v="87086"/>
    <n v="543.32000000000005"/>
    <n v="495.79"/>
    <x v="0"/>
    <d v="2021-03-24T00:00:00"/>
    <x v="19"/>
    <n v="12"/>
    <n v="80"/>
    <x v="3"/>
    <s v="PA"/>
    <x v="2"/>
    <x v="0"/>
    <n v="0"/>
    <s v="Outpatient"/>
    <n v="0"/>
    <n v="2"/>
  </r>
  <r>
    <x v="298"/>
    <s v="C0001355"/>
    <n v="71"/>
    <s v="Male"/>
    <s v="J06.9"/>
    <n v="97110"/>
    <n v="531.28"/>
    <n v="482.95"/>
    <x v="3"/>
    <d v="2022-01-06T00:00:00"/>
    <x v="29"/>
    <n v="15"/>
    <n v="60"/>
    <x v="6"/>
    <s v="OH"/>
    <x v="0"/>
    <x v="0"/>
    <n v="5"/>
    <s v="Outpatient"/>
    <n v="1"/>
    <n v="3"/>
  </r>
  <r>
    <x v="68"/>
    <s v="C0001356"/>
    <n v="52"/>
    <s v="Male"/>
    <s v="J06.9"/>
    <n v="80053"/>
    <n v="396.25"/>
    <n v="363.06"/>
    <x v="0"/>
    <d v="2024-07-24T00:00:00"/>
    <x v="31"/>
    <n v="23"/>
    <n v="72"/>
    <x v="5"/>
    <s v="FL"/>
    <x v="0"/>
    <x v="0"/>
    <n v="1"/>
    <s v="Inpatient"/>
    <n v="1"/>
    <n v="2"/>
  </r>
  <r>
    <x v="155"/>
    <s v="C0001357"/>
    <n v="7"/>
    <s v="Female"/>
    <s v="E11.9"/>
    <n v="85025"/>
    <n v="412.96"/>
    <n v="369.44"/>
    <x v="0"/>
    <d v="2024-11-01T00:00:00"/>
    <x v="40"/>
    <n v="18"/>
    <n v="72"/>
    <x v="3"/>
    <s v="GA"/>
    <x v="0"/>
    <x v="0"/>
    <n v="3"/>
    <s v="Emergency"/>
    <n v="0"/>
    <n v="4"/>
  </r>
  <r>
    <x v="221"/>
    <s v="C0001358"/>
    <n v="41"/>
    <s v="Female"/>
    <s v="F41.9"/>
    <n v="99213"/>
    <n v="546.29"/>
    <n v="417.71"/>
    <x v="0"/>
    <d v="2024-06-07T00:00:00"/>
    <x v="16"/>
    <n v="27"/>
    <n v="79"/>
    <x v="0"/>
    <s v="GA"/>
    <x v="0"/>
    <x v="0"/>
    <n v="1"/>
    <s v="Outpatient"/>
    <n v="1"/>
    <n v="1"/>
  </r>
  <r>
    <x v="161"/>
    <s v="C0001359"/>
    <n v="55"/>
    <s v="Female"/>
    <s v="N39.0"/>
    <n v="71046"/>
    <n v="372.07"/>
    <n v="371.38"/>
    <x v="1"/>
    <d v="2022-08-28T00:00:00"/>
    <x v="15"/>
    <n v="19"/>
    <n v="71"/>
    <x v="2"/>
    <s v="IL"/>
    <x v="0"/>
    <x v="0"/>
    <n v="1"/>
    <s v="Emergency"/>
    <n v="0"/>
    <n v="2"/>
  </r>
  <r>
    <x v="292"/>
    <s v="C0001360"/>
    <n v="84"/>
    <s v="Male"/>
    <s v="E78.5"/>
    <n v="87086"/>
    <n v="310.99"/>
    <n v="289.56"/>
    <x v="1"/>
    <d v="2024-12-20T00:00:00"/>
    <x v="5"/>
    <n v="26"/>
    <n v="87"/>
    <x v="3"/>
    <s v="CA"/>
    <x v="2"/>
    <x v="0"/>
    <n v="2"/>
    <s v="Inpatient"/>
    <n v="1"/>
    <n v="2"/>
  </r>
  <r>
    <x v="194"/>
    <s v="C0001361"/>
    <n v="48"/>
    <s v="Female"/>
    <s v="E78.5"/>
    <n v="97110"/>
    <n v="404.74"/>
    <n v="357.06"/>
    <x v="2"/>
    <d v="2023-09-24T00:00:00"/>
    <x v="4"/>
    <n v="24"/>
    <n v="60"/>
    <x v="5"/>
    <s v="NY"/>
    <x v="0"/>
    <x v="0"/>
    <n v="1"/>
    <s v="Outpatient"/>
    <n v="0"/>
    <n v="1"/>
  </r>
  <r>
    <x v="225"/>
    <s v="C0001362"/>
    <n v="59"/>
    <s v="Male"/>
    <s v="K21.9"/>
    <n v="99214"/>
    <n v="510.23"/>
    <n v="421.72"/>
    <x v="0"/>
    <d v="2021-04-24T00:00:00"/>
    <x v="11"/>
    <n v="27"/>
    <n v="107"/>
    <x v="6"/>
    <s v="GA"/>
    <x v="0"/>
    <x v="0"/>
    <n v="0"/>
    <s v="Emergency"/>
    <n v="0"/>
    <n v="2"/>
  </r>
  <r>
    <x v="56"/>
    <s v="C0001363"/>
    <n v="51"/>
    <s v="Male"/>
    <s v="E78.5"/>
    <n v="36415"/>
    <n v="274.67"/>
    <n v="240.27"/>
    <x v="1"/>
    <d v="2022-12-09T00:00:00"/>
    <x v="10"/>
    <n v="24"/>
    <n v="64"/>
    <x v="6"/>
    <s v="OH"/>
    <x v="0"/>
    <x v="0"/>
    <n v="5"/>
    <s v="Emergency"/>
    <n v="0"/>
    <n v="3"/>
  </r>
  <r>
    <x v="196"/>
    <s v="C0001364"/>
    <n v="63"/>
    <s v="Male"/>
    <s v="M54.5"/>
    <n v="97110"/>
    <n v="325.01"/>
    <n v="245.67"/>
    <x v="2"/>
    <d v="2024-09-29T00:00:00"/>
    <x v="0"/>
    <n v="19"/>
    <n v="69"/>
    <x v="1"/>
    <s v="FL"/>
    <x v="0"/>
    <x v="0"/>
    <n v="3"/>
    <s v="Emergency"/>
    <n v="0"/>
    <n v="2"/>
  </r>
  <r>
    <x v="91"/>
    <s v="C0001365"/>
    <n v="46"/>
    <s v="Male"/>
    <s v="E78.5"/>
    <n v="85025"/>
    <n v="260.45"/>
    <n v="254.98"/>
    <x v="1"/>
    <d v="2023-07-24T00:00:00"/>
    <x v="38"/>
    <n v="18"/>
    <n v="55"/>
    <x v="0"/>
    <s v="IL"/>
    <x v="1"/>
    <x v="0"/>
    <n v="5"/>
    <s v="Outpatient"/>
    <n v="0"/>
    <n v="3"/>
  </r>
  <r>
    <x v="224"/>
    <s v="C0001366"/>
    <n v="33"/>
    <s v="Female"/>
    <s v="I25.10"/>
    <n v="87086"/>
    <n v="939.27"/>
    <n v="831.72"/>
    <x v="1"/>
    <d v="2022-04-23T00:00:00"/>
    <x v="2"/>
    <n v="21"/>
    <n v="56"/>
    <x v="3"/>
    <s v="CA"/>
    <x v="0"/>
    <x v="0"/>
    <n v="5"/>
    <s v="Outpatient"/>
    <n v="0"/>
    <n v="1"/>
  </r>
  <r>
    <x v="59"/>
    <s v="C0001367"/>
    <n v="62"/>
    <s v="Male"/>
    <s v="E78.5"/>
    <n v="85025"/>
    <n v="457.73"/>
    <n v="445.71"/>
    <x v="3"/>
    <d v="2023-04-20T00:00:00"/>
    <x v="47"/>
    <n v="7"/>
    <n v="71"/>
    <x v="1"/>
    <s v="GA"/>
    <x v="2"/>
    <x v="0"/>
    <n v="2"/>
    <s v="Inpatient"/>
    <n v="0"/>
    <n v="1"/>
  </r>
  <r>
    <x v="66"/>
    <s v="C0001368"/>
    <n v="31"/>
    <s v="Male"/>
    <s v="E78.5"/>
    <n v="99213"/>
    <n v="1338.4"/>
    <n v="1084.21"/>
    <x v="2"/>
    <d v="2021-12-14T00:00:00"/>
    <x v="14"/>
    <n v="19"/>
    <n v="60"/>
    <x v="3"/>
    <s v="NY"/>
    <x v="0"/>
    <x v="0"/>
    <n v="1"/>
    <s v="Outpatient"/>
    <n v="1"/>
    <n v="5"/>
  </r>
  <r>
    <x v="45"/>
    <s v="C0001369"/>
    <n v="69"/>
    <s v="Female"/>
    <s v="M54.5"/>
    <n v="97110"/>
    <n v="352.71"/>
    <n v="268.29000000000002"/>
    <x v="1"/>
    <d v="2021-03-03T00:00:00"/>
    <x v="19"/>
    <n v="2"/>
    <n v="72"/>
    <x v="3"/>
    <s v="OH"/>
    <x v="0"/>
    <x v="0"/>
    <n v="3"/>
    <s v="Emergency"/>
    <n v="0"/>
    <n v="3"/>
  </r>
  <r>
    <x v="148"/>
    <s v="C0001370"/>
    <n v="86"/>
    <s v="Female"/>
    <s v="N39.0"/>
    <n v="71046"/>
    <n v="377.44"/>
    <n v="291.63"/>
    <x v="3"/>
    <d v="2021-08-22T00:00:00"/>
    <x v="24"/>
    <n v="19"/>
    <n v="55"/>
    <x v="5"/>
    <s v="OH"/>
    <x v="0"/>
    <x v="0"/>
    <n v="1"/>
    <s v="Emergency"/>
    <n v="0"/>
    <n v="9"/>
  </r>
  <r>
    <x v="5"/>
    <s v="C0001371"/>
    <n v="44"/>
    <s v="Male"/>
    <s v="E78.5"/>
    <n v="99213"/>
    <n v="292.5"/>
    <n v="275.17"/>
    <x v="2"/>
    <d v="2021-12-31T00:00:00"/>
    <x v="14"/>
    <n v="12"/>
    <n v="86"/>
    <x v="3"/>
    <s v="IL"/>
    <x v="0"/>
    <x v="0"/>
    <n v="2"/>
    <s v="Emergency"/>
    <n v="0"/>
    <n v="3"/>
  </r>
  <r>
    <x v="121"/>
    <s v="C0001372"/>
    <n v="30"/>
    <s v="Female"/>
    <s v="I10"/>
    <n v="97110"/>
    <n v="1056.52"/>
    <n v="944.81"/>
    <x v="0"/>
    <d v="2021-06-19T00:00:00"/>
    <x v="41"/>
    <n v="6"/>
    <n v="63"/>
    <x v="1"/>
    <s v="GA"/>
    <x v="0"/>
    <x v="0"/>
    <n v="5"/>
    <s v="Outpatient"/>
    <n v="0"/>
    <n v="0"/>
  </r>
  <r>
    <x v="234"/>
    <s v="C0001373"/>
    <n v="25"/>
    <s v="Male"/>
    <s v="E11.9"/>
    <n v="80053"/>
    <n v="789.98"/>
    <n v="694.44"/>
    <x v="0"/>
    <d v="2023-04-06T00:00:00"/>
    <x v="47"/>
    <n v="17"/>
    <n v="59"/>
    <x v="2"/>
    <s v="GA"/>
    <x v="2"/>
    <x v="0"/>
    <n v="3"/>
    <s v="Outpatient"/>
    <n v="0"/>
    <n v="1"/>
  </r>
  <r>
    <x v="80"/>
    <s v="C0001374"/>
    <n v="86"/>
    <s v="Male"/>
    <s v="J18.9"/>
    <n v="71046"/>
    <n v="427.46"/>
    <n v="208.26"/>
    <x v="4"/>
    <d v="2021-11-12T00:00:00"/>
    <x v="34"/>
    <n v="4"/>
    <n v="67"/>
    <x v="1"/>
    <s v="NY"/>
    <x v="2"/>
    <x v="1"/>
    <n v="2"/>
    <s v="Outpatient"/>
    <n v="0"/>
    <n v="3"/>
  </r>
  <r>
    <x v="0"/>
    <s v="C0001375"/>
    <n v="25"/>
    <s v="Male"/>
    <s v="F41.9"/>
    <n v="87086"/>
    <n v="774.64"/>
    <n v="765.73"/>
    <x v="3"/>
    <d v="2022-03-29T00:00:00"/>
    <x v="12"/>
    <n v="23"/>
    <n v="63"/>
    <x v="0"/>
    <s v="PA"/>
    <x v="0"/>
    <x v="0"/>
    <n v="1"/>
    <s v="Outpatient"/>
    <n v="0"/>
    <n v="3"/>
  </r>
  <r>
    <x v="113"/>
    <s v="C0001376"/>
    <n v="29"/>
    <s v="Male"/>
    <s v="J06.9"/>
    <n v="97110"/>
    <n v="544.79999999999995"/>
    <n v="482.49"/>
    <x v="0"/>
    <d v="2021-05-21T00:00:00"/>
    <x v="8"/>
    <n v="6"/>
    <n v="66"/>
    <x v="1"/>
    <s v="CA"/>
    <x v="0"/>
    <x v="0"/>
    <n v="5"/>
    <s v="Inpatient"/>
    <n v="1"/>
    <n v="2"/>
  </r>
  <r>
    <x v="54"/>
    <s v="C0001377"/>
    <n v="50"/>
    <s v="Female"/>
    <s v="N39.0"/>
    <n v="87086"/>
    <n v="1131.98"/>
    <n v="1038.8800000000001"/>
    <x v="1"/>
    <d v="2024-11-14T00:00:00"/>
    <x v="40"/>
    <n v="16"/>
    <n v="59"/>
    <x v="5"/>
    <s v="GA"/>
    <x v="0"/>
    <x v="0"/>
    <n v="1"/>
    <s v="Outpatient"/>
    <n v="0"/>
    <n v="3"/>
  </r>
  <r>
    <x v="256"/>
    <s v="C0001378"/>
    <n v="43"/>
    <s v="Male"/>
    <s v="N39.0"/>
    <n v="87086"/>
    <n v="452.79"/>
    <n v="445.23"/>
    <x v="2"/>
    <d v="2023-09-11T00:00:00"/>
    <x v="4"/>
    <n v="5"/>
    <n v="73"/>
    <x v="3"/>
    <s v="PA"/>
    <x v="0"/>
    <x v="0"/>
    <n v="1"/>
    <s v="Inpatient"/>
    <n v="1"/>
    <n v="3"/>
  </r>
  <r>
    <x v="69"/>
    <s v="C0001379"/>
    <n v="40"/>
    <s v="Female"/>
    <s v="F41.9"/>
    <n v="99213"/>
    <n v="303.14999999999998"/>
    <n v="263.82"/>
    <x v="0"/>
    <d v="2025-01-03T00:00:00"/>
    <x v="18"/>
    <n v="7"/>
    <n v="60"/>
    <x v="1"/>
    <s v="IL"/>
    <x v="0"/>
    <x v="0"/>
    <n v="1"/>
    <s v="Emergency"/>
    <n v="0"/>
    <n v="5"/>
  </r>
  <r>
    <x v="93"/>
    <s v="C0001380"/>
    <n v="73"/>
    <s v="Male"/>
    <s v="K21.9"/>
    <n v="99213"/>
    <n v="988.93"/>
    <n v="919.22"/>
    <x v="1"/>
    <d v="2023-12-07T00:00:00"/>
    <x v="26"/>
    <n v="25"/>
    <n v="104"/>
    <x v="3"/>
    <s v="TX"/>
    <x v="0"/>
    <x v="0"/>
    <n v="0"/>
    <s v="Outpatient"/>
    <n v="0"/>
    <n v="3"/>
  </r>
  <r>
    <x v="198"/>
    <s v="C0001381"/>
    <n v="47"/>
    <s v="Female"/>
    <s v="I10"/>
    <n v="93000"/>
    <n v="621.65"/>
    <n v="500.38"/>
    <x v="1"/>
    <d v="2021-11-28T00:00:00"/>
    <x v="34"/>
    <n v="22"/>
    <n v="66"/>
    <x v="2"/>
    <s v="CA"/>
    <x v="0"/>
    <x v="0"/>
    <n v="1"/>
    <s v="Emergency"/>
    <n v="0"/>
    <n v="1"/>
  </r>
  <r>
    <x v="44"/>
    <s v="C0001382"/>
    <n v="45"/>
    <s v="Female"/>
    <s v="K21.9"/>
    <n v="99213"/>
    <n v="481.65"/>
    <n v="384.71"/>
    <x v="0"/>
    <d v="2022-02-19T00:00:00"/>
    <x v="6"/>
    <n v="4"/>
    <n v="60"/>
    <x v="6"/>
    <s v="GA"/>
    <x v="1"/>
    <x v="0"/>
    <n v="3"/>
    <s v="Emergency"/>
    <n v="0"/>
    <n v="2"/>
  </r>
  <r>
    <x v="140"/>
    <s v="C0001383"/>
    <n v="81"/>
    <s v="Female"/>
    <s v="J06.9"/>
    <n v="99214"/>
    <n v="661.83"/>
    <n v="648.01"/>
    <x v="0"/>
    <d v="2024-09-13T00:00:00"/>
    <x v="0"/>
    <n v="3"/>
    <n v="63"/>
    <x v="1"/>
    <s v="TX"/>
    <x v="0"/>
    <x v="0"/>
    <n v="2"/>
    <s v="Outpatient"/>
    <n v="0"/>
    <n v="3"/>
  </r>
  <r>
    <x v="48"/>
    <s v="C0001384"/>
    <n v="32"/>
    <s v="Male"/>
    <s v="J06.9"/>
    <n v="36415"/>
    <n v="272.85000000000002"/>
    <n v="224.81"/>
    <x v="2"/>
    <d v="2022-12-17T00:00:00"/>
    <x v="10"/>
    <n v="27"/>
    <n v="57"/>
    <x v="5"/>
    <s v="OH"/>
    <x v="0"/>
    <x v="0"/>
    <n v="1"/>
    <s v="Inpatient"/>
    <n v="1"/>
    <n v="3"/>
  </r>
  <r>
    <x v="222"/>
    <s v="C0001385"/>
    <n v="51"/>
    <s v="Female"/>
    <s v="J06.9"/>
    <n v="85025"/>
    <n v="385.39"/>
    <n v="345.49"/>
    <x v="3"/>
    <d v="2024-03-30T00:00:00"/>
    <x v="21"/>
    <n v="23"/>
    <n v="54"/>
    <x v="1"/>
    <s v="IL"/>
    <x v="0"/>
    <x v="0"/>
    <n v="3"/>
    <s v="Inpatient"/>
    <n v="0"/>
    <n v="2"/>
  </r>
  <r>
    <x v="29"/>
    <s v="C0001386"/>
    <n v="61"/>
    <s v="Male"/>
    <s v="J18.9"/>
    <n v="71046"/>
    <n v="126.98"/>
    <n v="104.18"/>
    <x v="3"/>
    <d v="2021-05-19T00:00:00"/>
    <x v="8"/>
    <n v="14"/>
    <n v="79"/>
    <x v="2"/>
    <s v="OH"/>
    <x v="0"/>
    <x v="0"/>
    <n v="1"/>
    <s v="Outpatient"/>
    <n v="0"/>
    <n v="4"/>
  </r>
  <r>
    <x v="29"/>
    <s v="C0001387"/>
    <n v="53"/>
    <s v="Male"/>
    <s v="K21.9"/>
    <n v="99213"/>
    <n v="498.13"/>
    <n v="401.31"/>
    <x v="3"/>
    <d v="2023-05-06T00:00:00"/>
    <x v="46"/>
    <n v="24"/>
    <n v="57"/>
    <x v="2"/>
    <s v="CA"/>
    <x v="0"/>
    <x v="0"/>
    <n v="3"/>
    <s v="Inpatient"/>
    <n v="0"/>
    <n v="2"/>
  </r>
  <r>
    <x v="189"/>
    <s v="C0001388"/>
    <n v="49"/>
    <s v="Female"/>
    <s v="N39.0"/>
    <n v="85025"/>
    <n v="1012.03"/>
    <n v="775.1"/>
    <x v="0"/>
    <d v="2023-02-19T00:00:00"/>
    <x v="30"/>
    <n v="10"/>
    <n v="63"/>
    <x v="0"/>
    <s v="PA"/>
    <x v="0"/>
    <x v="0"/>
    <n v="0"/>
    <s v="Outpatient"/>
    <n v="0"/>
    <n v="3"/>
  </r>
  <r>
    <x v="247"/>
    <s v="C0001389"/>
    <n v="53"/>
    <s v="Male"/>
    <s v="J18.9"/>
    <n v="71046"/>
    <n v="699.53"/>
    <n v="622.63"/>
    <x v="2"/>
    <d v="2024-10-11T00:00:00"/>
    <x v="25"/>
    <n v="19"/>
    <n v="64"/>
    <x v="5"/>
    <s v="OH"/>
    <x v="2"/>
    <x v="0"/>
    <n v="1"/>
    <s v="Outpatient"/>
    <n v="0"/>
    <n v="5"/>
  </r>
  <r>
    <x v="261"/>
    <s v="C0001390"/>
    <n v="39"/>
    <s v="Female"/>
    <s v="I10"/>
    <n v="93000"/>
    <n v="192.71"/>
    <n v="152.69"/>
    <x v="2"/>
    <d v="2024-12-01T00:00:00"/>
    <x v="5"/>
    <n v="15"/>
    <n v="64"/>
    <x v="1"/>
    <s v="IL"/>
    <x v="0"/>
    <x v="0"/>
    <n v="5"/>
    <s v="Emergency"/>
    <n v="1"/>
    <n v="3"/>
  </r>
  <r>
    <x v="66"/>
    <s v="C0001391"/>
    <n v="58"/>
    <s v="Male"/>
    <s v="J18.9"/>
    <n v="93000"/>
    <n v="934.25"/>
    <n v="889.31"/>
    <x v="3"/>
    <d v="2022-03-18T00:00:00"/>
    <x v="12"/>
    <n v="18"/>
    <n v="50"/>
    <x v="3"/>
    <s v="PA"/>
    <x v="2"/>
    <x v="0"/>
    <n v="3"/>
    <s v="Outpatient"/>
    <n v="1"/>
    <n v="2"/>
  </r>
  <r>
    <x v="275"/>
    <s v="C0001392"/>
    <n v="54"/>
    <s v="Male"/>
    <s v="F41.9"/>
    <n v="99213"/>
    <n v="365.53"/>
    <n v="338.65"/>
    <x v="0"/>
    <d v="2021-12-20T00:00:00"/>
    <x v="14"/>
    <n v="3"/>
    <n v="70"/>
    <x v="0"/>
    <s v="TX"/>
    <x v="0"/>
    <x v="0"/>
    <n v="5"/>
    <s v="Outpatient"/>
    <n v="1"/>
    <n v="5"/>
  </r>
  <r>
    <x v="223"/>
    <s v="C0001393"/>
    <n v="30"/>
    <s v="Female"/>
    <s v="J06.9"/>
    <n v="99213"/>
    <n v="1524.14"/>
    <n v="1202.3900000000001"/>
    <x v="0"/>
    <d v="2023-08-17T00:00:00"/>
    <x v="33"/>
    <n v="23"/>
    <n v="53"/>
    <x v="1"/>
    <s v="IL"/>
    <x v="0"/>
    <x v="0"/>
    <n v="5"/>
    <s v="Outpatient"/>
    <n v="1"/>
    <n v="2"/>
  </r>
  <r>
    <x v="298"/>
    <s v="C0001394"/>
    <n v="33"/>
    <s v="Male"/>
    <s v="E78.5"/>
    <n v="36415"/>
    <n v="237.57"/>
    <n v="207.84"/>
    <x v="1"/>
    <d v="2023-11-06T00:00:00"/>
    <x v="36"/>
    <n v="11"/>
    <n v="49"/>
    <x v="6"/>
    <s v="TX"/>
    <x v="0"/>
    <x v="0"/>
    <n v="0"/>
    <s v="Emergency"/>
    <n v="0"/>
    <n v="4"/>
  </r>
  <r>
    <x v="247"/>
    <s v="C0001395"/>
    <n v="43"/>
    <s v="Female"/>
    <s v="M54.5"/>
    <n v="97110"/>
    <n v="349.07"/>
    <n v="268.93"/>
    <x v="1"/>
    <d v="2021-10-24T00:00:00"/>
    <x v="35"/>
    <n v="21"/>
    <n v="67"/>
    <x v="5"/>
    <s v="FL"/>
    <x v="1"/>
    <x v="0"/>
    <n v="1"/>
    <s v="Emergency"/>
    <n v="0"/>
    <n v="2"/>
  </r>
  <r>
    <x v="2"/>
    <s v="C0001396"/>
    <n v="61"/>
    <s v="Male"/>
    <s v="N39.0"/>
    <n v="87086"/>
    <n v="689.24"/>
    <n v="671.16"/>
    <x v="1"/>
    <d v="2021-11-09T00:00:00"/>
    <x v="34"/>
    <n v="15"/>
    <n v="59"/>
    <x v="0"/>
    <s v="PA"/>
    <x v="2"/>
    <x v="0"/>
    <n v="3"/>
    <s v="Outpatient"/>
    <n v="0"/>
    <n v="2"/>
  </r>
  <r>
    <x v="60"/>
    <s v="C0001397"/>
    <n v="78"/>
    <s v="Female"/>
    <s v="E78.5"/>
    <n v="99213"/>
    <n v="711.83"/>
    <n v="698"/>
    <x v="2"/>
    <d v="2023-03-14T00:00:00"/>
    <x v="45"/>
    <n v="8"/>
    <n v="54"/>
    <x v="0"/>
    <s v="GA"/>
    <x v="0"/>
    <x v="0"/>
    <n v="1"/>
    <s v="Inpatient"/>
    <n v="0"/>
    <n v="4"/>
  </r>
  <r>
    <x v="288"/>
    <s v="C0001398"/>
    <n v="44"/>
    <s v="Female"/>
    <s v="E11.9"/>
    <n v="80053"/>
    <n v="434.21"/>
    <n v="387.19"/>
    <x v="3"/>
    <d v="2023-02-07T00:00:00"/>
    <x v="30"/>
    <n v="13"/>
    <n v="65"/>
    <x v="6"/>
    <s v="GA"/>
    <x v="0"/>
    <x v="0"/>
    <n v="3"/>
    <s v="Inpatient"/>
    <n v="1"/>
    <n v="5"/>
  </r>
  <r>
    <x v="156"/>
    <s v="C0001399"/>
    <n v="72"/>
    <s v="Male"/>
    <s v="I25.10"/>
    <n v="71046"/>
    <n v="327.52999999999997"/>
    <n v="264.82"/>
    <x v="3"/>
    <d v="2021-06-06T00:00:00"/>
    <x v="41"/>
    <n v="5"/>
    <n v="67"/>
    <x v="1"/>
    <s v="NY"/>
    <x v="2"/>
    <x v="0"/>
    <n v="5"/>
    <s v="Inpatient"/>
    <n v="1"/>
    <n v="6"/>
  </r>
  <r>
    <x v="29"/>
    <s v="C0001400"/>
    <n v="44"/>
    <s v="Male"/>
    <s v="E78.5"/>
    <n v="87086"/>
    <n v="379.71"/>
    <n v="315.14999999999998"/>
    <x v="3"/>
    <d v="2021-09-27T00:00:00"/>
    <x v="22"/>
    <n v="29"/>
    <n v="69"/>
    <x v="2"/>
    <s v="NY"/>
    <x v="0"/>
    <x v="0"/>
    <n v="5"/>
    <s v="Emergency"/>
    <n v="1"/>
    <n v="4"/>
  </r>
  <r>
    <x v="151"/>
    <s v="C0001401"/>
    <n v="35"/>
    <s v="Male"/>
    <s v="N39.0"/>
    <n v="87086"/>
    <n v="225.07"/>
    <n v="212.35"/>
    <x v="2"/>
    <d v="2022-08-08T00:00:00"/>
    <x v="15"/>
    <n v="23"/>
    <n v="70"/>
    <x v="5"/>
    <s v="GA"/>
    <x v="0"/>
    <x v="0"/>
    <n v="5"/>
    <s v="Inpatient"/>
    <n v="0"/>
    <n v="2"/>
  </r>
  <r>
    <x v="149"/>
    <s v="C0001402"/>
    <n v="34"/>
    <s v="Female"/>
    <s v="K21.9"/>
    <n v="99213"/>
    <n v="310.77999999999997"/>
    <n v="251.7"/>
    <x v="1"/>
    <d v="2022-02-10T00:00:00"/>
    <x v="6"/>
    <n v="3"/>
    <n v="67"/>
    <x v="6"/>
    <s v="FL"/>
    <x v="0"/>
    <x v="0"/>
    <n v="1"/>
    <s v="Emergency"/>
    <n v="0"/>
    <n v="3"/>
  </r>
  <r>
    <x v="106"/>
    <s v="C0001403"/>
    <n v="82"/>
    <s v="Male"/>
    <s v="N39.0"/>
    <n v="87086"/>
    <n v="477.04"/>
    <n v="186.78"/>
    <x v="0"/>
    <d v="2022-05-31T00:00:00"/>
    <x v="9"/>
    <n v="5"/>
    <n v="65"/>
    <x v="6"/>
    <s v="GA"/>
    <x v="0"/>
    <x v="1"/>
    <n v="2"/>
    <s v="Outpatient"/>
    <n v="1"/>
    <n v="6"/>
  </r>
  <r>
    <x v="115"/>
    <s v="C0001404"/>
    <n v="64"/>
    <s v="Male"/>
    <s v="N39.0"/>
    <n v="87086"/>
    <n v="482.52"/>
    <n v="372.64"/>
    <x v="2"/>
    <d v="2024-11-16T00:00:00"/>
    <x v="40"/>
    <n v="20"/>
    <n v="64"/>
    <x v="3"/>
    <s v="NY"/>
    <x v="0"/>
    <x v="0"/>
    <n v="1"/>
    <s v="Inpatient"/>
    <n v="0"/>
    <n v="2"/>
  </r>
  <r>
    <x v="161"/>
    <s v="C0001405"/>
    <n v="85"/>
    <s v="Male"/>
    <s v="N39.0"/>
    <n v="87086"/>
    <n v="833.59"/>
    <n v="801.85"/>
    <x v="0"/>
    <d v="2024-04-04T00:00:00"/>
    <x v="44"/>
    <n v="27"/>
    <n v="83"/>
    <x v="2"/>
    <s v="FL"/>
    <x v="0"/>
    <x v="0"/>
    <n v="1"/>
    <s v="Outpatient"/>
    <n v="0"/>
    <n v="2"/>
  </r>
  <r>
    <x v="194"/>
    <s v="C0001406"/>
    <n v="11"/>
    <s v="Female"/>
    <s v="N39.0"/>
    <n v="87086"/>
    <n v="368.74"/>
    <n v="339.44"/>
    <x v="2"/>
    <d v="2024-06-01T00:00:00"/>
    <x v="16"/>
    <n v="16"/>
    <n v="56"/>
    <x v="5"/>
    <s v="FL"/>
    <x v="0"/>
    <x v="0"/>
    <n v="5"/>
    <s v="Outpatient"/>
    <n v="1"/>
    <n v="2"/>
  </r>
  <r>
    <x v="230"/>
    <s v="C0001407"/>
    <n v="16"/>
    <s v="Female"/>
    <s v="I10"/>
    <n v="87086"/>
    <n v="157.49"/>
    <n v="156.57"/>
    <x v="3"/>
    <d v="2024-08-31T00:00:00"/>
    <x v="43"/>
    <n v="9"/>
    <n v="58"/>
    <x v="3"/>
    <s v="OH"/>
    <x v="1"/>
    <x v="0"/>
    <n v="0"/>
    <s v="Outpatient"/>
    <n v="0"/>
    <n v="7"/>
  </r>
  <r>
    <x v="194"/>
    <s v="C0001408"/>
    <n v="31"/>
    <s v="Female"/>
    <s v="M54.5"/>
    <n v="97110"/>
    <n v="281.12"/>
    <n v="261.14"/>
    <x v="0"/>
    <d v="2023-01-23T00:00:00"/>
    <x v="20"/>
    <n v="11"/>
    <n v="75"/>
    <x v="5"/>
    <s v="GA"/>
    <x v="1"/>
    <x v="0"/>
    <n v="1"/>
    <s v="Outpatient"/>
    <n v="1"/>
    <n v="7"/>
  </r>
  <r>
    <x v="79"/>
    <s v="C0001409"/>
    <n v="60"/>
    <s v="Male"/>
    <s v="I10"/>
    <n v="93000"/>
    <n v="688.15"/>
    <n v="547.86"/>
    <x v="0"/>
    <d v="2022-09-19T00:00:00"/>
    <x v="1"/>
    <n v="2"/>
    <n v="106"/>
    <x v="5"/>
    <s v="GA"/>
    <x v="0"/>
    <x v="0"/>
    <n v="1"/>
    <s v="Outpatient"/>
    <n v="0"/>
    <n v="3"/>
  </r>
  <r>
    <x v="150"/>
    <s v="C0001410"/>
    <n v="65"/>
    <s v="Female"/>
    <s v="I25.10"/>
    <n v="99213"/>
    <n v="808.17"/>
    <n v="645.66"/>
    <x v="2"/>
    <d v="2022-08-18T00:00:00"/>
    <x v="15"/>
    <n v="7"/>
    <n v="68"/>
    <x v="0"/>
    <s v="FL"/>
    <x v="0"/>
    <x v="0"/>
    <n v="1"/>
    <s v="Outpatient"/>
    <n v="1"/>
    <n v="3"/>
  </r>
  <r>
    <x v="208"/>
    <s v="C0001411"/>
    <n v="57"/>
    <s v="Male"/>
    <s v="N39.0"/>
    <n v="85025"/>
    <n v="350.57"/>
    <n v="303.77999999999997"/>
    <x v="3"/>
    <d v="2021-11-17T00:00:00"/>
    <x v="34"/>
    <n v="27"/>
    <n v="46"/>
    <x v="1"/>
    <s v="PA"/>
    <x v="0"/>
    <x v="0"/>
    <n v="3"/>
    <s v="Emergency"/>
    <n v="0"/>
    <n v="4"/>
  </r>
  <r>
    <x v="224"/>
    <s v="C0001412"/>
    <n v="30"/>
    <s v="Male"/>
    <s v="E78.5"/>
    <n v="93000"/>
    <n v="383.66"/>
    <n v="303.70999999999998"/>
    <x v="2"/>
    <d v="2023-12-21T00:00:00"/>
    <x v="26"/>
    <n v="29"/>
    <n v="77"/>
    <x v="3"/>
    <s v="FL"/>
    <x v="0"/>
    <x v="0"/>
    <n v="3"/>
    <s v="Inpatient"/>
    <n v="0"/>
    <n v="4"/>
  </r>
  <r>
    <x v="198"/>
    <s v="C0001413"/>
    <n v="80"/>
    <s v="Male"/>
    <s v="N39.0"/>
    <n v="87086"/>
    <n v="200.6"/>
    <n v="169.45"/>
    <x v="4"/>
    <d v="2023-03-28T00:00:00"/>
    <x v="45"/>
    <n v="19"/>
    <n v="65"/>
    <x v="2"/>
    <s v="FL"/>
    <x v="0"/>
    <x v="0"/>
    <n v="0"/>
    <s v="Inpatient"/>
    <n v="0"/>
    <n v="5"/>
  </r>
  <r>
    <x v="155"/>
    <s v="C0001414"/>
    <n v="35"/>
    <s v="Male"/>
    <s v="J06.9"/>
    <n v="97110"/>
    <n v="269.39999999999998"/>
    <n v="248.14"/>
    <x v="1"/>
    <d v="2024-10-16T00:00:00"/>
    <x v="25"/>
    <n v="15"/>
    <n v="58"/>
    <x v="3"/>
    <s v="GA"/>
    <x v="2"/>
    <x v="0"/>
    <n v="3"/>
    <s v="Emergency"/>
    <n v="0"/>
    <n v="0"/>
  </r>
  <r>
    <x v="280"/>
    <s v="C0001415"/>
    <n v="31"/>
    <s v="Male"/>
    <s v="I25.10"/>
    <n v="36415"/>
    <n v="288.68"/>
    <n v="247.41"/>
    <x v="0"/>
    <d v="2022-02-26T00:00:00"/>
    <x v="6"/>
    <n v="13"/>
    <n v="79"/>
    <x v="5"/>
    <s v="PA"/>
    <x v="0"/>
    <x v="0"/>
    <n v="3"/>
    <s v="Inpatient"/>
    <n v="0"/>
    <n v="3"/>
  </r>
  <r>
    <x v="186"/>
    <s v="C0001416"/>
    <n v="69"/>
    <s v="Female"/>
    <s v="I10"/>
    <n v="93000"/>
    <n v="1135.17"/>
    <n v="911.03"/>
    <x v="0"/>
    <d v="2024-10-28T00:00:00"/>
    <x v="25"/>
    <n v="5"/>
    <n v="71"/>
    <x v="3"/>
    <s v="GA"/>
    <x v="0"/>
    <x v="0"/>
    <n v="0"/>
    <s v="Outpatient"/>
    <n v="1"/>
    <n v="1"/>
  </r>
  <r>
    <x v="98"/>
    <s v="C0001417"/>
    <n v="57"/>
    <s v="Male"/>
    <s v="J06.9"/>
    <n v="71046"/>
    <n v="382.81"/>
    <n v="338.09"/>
    <x v="0"/>
    <d v="2022-06-06T00:00:00"/>
    <x v="42"/>
    <n v="18"/>
    <n v="57"/>
    <x v="0"/>
    <s v="TX"/>
    <x v="0"/>
    <x v="0"/>
    <n v="2"/>
    <s v="Outpatient"/>
    <n v="0"/>
    <n v="5"/>
  </r>
  <r>
    <x v="234"/>
    <s v="C0001418"/>
    <n v="14"/>
    <s v="Female"/>
    <s v="J06.9"/>
    <n v="99214"/>
    <n v="252.27"/>
    <n v="210.17"/>
    <x v="3"/>
    <d v="2022-09-06T00:00:00"/>
    <x v="1"/>
    <n v="12"/>
    <n v="72"/>
    <x v="4"/>
    <s v="PA"/>
    <x v="0"/>
    <x v="0"/>
    <n v="2"/>
    <s v="Inpatient"/>
    <n v="1"/>
    <n v="4"/>
  </r>
  <r>
    <x v="258"/>
    <s v="C0001419"/>
    <n v="39"/>
    <s v="Female"/>
    <s v="N39.0"/>
    <n v="85025"/>
    <n v="391.43"/>
    <n v="370.44"/>
    <x v="0"/>
    <d v="2024-09-04T00:00:00"/>
    <x v="0"/>
    <n v="20"/>
    <n v="53"/>
    <x v="5"/>
    <s v="OH"/>
    <x v="1"/>
    <x v="0"/>
    <n v="3"/>
    <s v="Outpatient"/>
    <n v="1"/>
    <n v="6"/>
  </r>
  <r>
    <x v="174"/>
    <s v="C0001420"/>
    <n v="36"/>
    <s v="Male"/>
    <s v="J06.9"/>
    <n v="99214"/>
    <n v="522.72"/>
    <n v="467.85"/>
    <x v="2"/>
    <d v="2024-03-28T00:00:00"/>
    <x v="21"/>
    <n v="5"/>
    <n v="61"/>
    <x v="2"/>
    <s v="FL"/>
    <x v="2"/>
    <x v="0"/>
    <n v="5"/>
    <s v="Emergency"/>
    <n v="0"/>
    <n v="0"/>
  </r>
  <r>
    <x v="148"/>
    <s v="C0001421"/>
    <n v="65"/>
    <s v="Female"/>
    <s v="K21.9"/>
    <n v="87086"/>
    <n v="231.65"/>
    <n v="214.84"/>
    <x v="1"/>
    <d v="2023-04-07T00:00:00"/>
    <x v="47"/>
    <n v="3"/>
    <n v="56"/>
    <x v="5"/>
    <s v="FL"/>
    <x v="0"/>
    <x v="0"/>
    <n v="5"/>
    <s v="Inpatient"/>
    <n v="0"/>
    <n v="3"/>
  </r>
  <r>
    <x v="232"/>
    <s v="C0001422"/>
    <n v="78"/>
    <s v="Female"/>
    <s v="K21.9"/>
    <n v="99213"/>
    <n v="1302.3499999999999"/>
    <n v="1118.2"/>
    <x v="1"/>
    <d v="2024-06-22T00:00:00"/>
    <x v="16"/>
    <n v="26"/>
    <n v="59"/>
    <x v="5"/>
    <s v="PA"/>
    <x v="0"/>
    <x v="0"/>
    <n v="2"/>
    <s v="Inpatient"/>
    <n v="1"/>
    <n v="1"/>
  </r>
  <r>
    <x v="202"/>
    <s v="C0001423"/>
    <n v="1"/>
    <s v="Male"/>
    <s v="K21.9"/>
    <n v="99213"/>
    <n v="348.02"/>
    <n v="279.62"/>
    <x v="1"/>
    <d v="2021-10-28T00:00:00"/>
    <x v="35"/>
    <n v="17"/>
    <n v="50"/>
    <x v="0"/>
    <s v="CA"/>
    <x v="0"/>
    <x v="0"/>
    <n v="3"/>
    <s v="Outpatient"/>
    <n v="0"/>
    <n v="3"/>
  </r>
  <r>
    <x v="141"/>
    <s v="C0001424"/>
    <n v="27"/>
    <s v="Male"/>
    <s v="F41.9"/>
    <n v="99213"/>
    <n v="226.37"/>
    <n v="204.39"/>
    <x v="1"/>
    <d v="2022-08-10T00:00:00"/>
    <x v="15"/>
    <n v="2"/>
    <n v="49"/>
    <x v="1"/>
    <s v="GA"/>
    <x v="0"/>
    <x v="0"/>
    <n v="3"/>
    <s v="Outpatient"/>
    <n v="0"/>
    <n v="2"/>
  </r>
  <r>
    <x v="79"/>
    <s v="C0001425"/>
    <n v="49"/>
    <s v="Female"/>
    <s v="N39.0"/>
    <n v="85025"/>
    <n v="917.44"/>
    <n v="459.3"/>
    <x v="2"/>
    <d v="2021-10-08T00:00:00"/>
    <x v="35"/>
    <n v="4"/>
    <n v="111"/>
    <x v="5"/>
    <s v="OH"/>
    <x v="2"/>
    <x v="1"/>
    <n v="0"/>
    <s v="Emergency"/>
    <n v="0"/>
    <n v="2"/>
  </r>
  <r>
    <x v="289"/>
    <s v="C0001426"/>
    <n v="54"/>
    <s v="Male"/>
    <s v="M54.5"/>
    <n v="97110"/>
    <n v="636.86"/>
    <n v="598.04"/>
    <x v="2"/>
    <d v="2024-06-13T00:00:00"/>
    <x v="16"/>
    <n v="13"/>
    <n v="71"/>
    <x v="5"/>
    <s v="OH"/>
    <x v="0"/>
    <x v="0"/>
    <n v="3"/>
    <s v="Emergency"/>
    <n v="0"/>
    <n v="4"/>
  </r>
  <r>
    <x v="42"/>
    <s v="C0001427"/>
    <n v="54"/>
    <s v="Female"/>
    <s v="E78.5"/>
    <n v="80053"/>
    <n v="851.27"/>
    <n v="740.12"/>
    <x v="4"/>
    <d v="2024-04-14T00:00:00"/>
    <x v="44"/>
    <n v="11"/>
    <n v="58"/>
    <x v="1"/>
    <s v="IL"/>
    <x v="2"/>
    <x v="0"/>
    <n v="1"/>
    <s v="Inpatient"/>
    <n v="0"/>
    <n v="1"/>
  </r>
  <r>
    <x v="249"/>
    <s v="C0001428"/>
    <n v="65"/>
    <s v="Female"/>
    <s v="J18.9"/>
    <n v="71046"/>
    <n v="371.17"/>
    <n v="280.38"/>
    <x v="0"/>
    <d v="2024-05-18T00:00:00"/>
    <x v="32"/>
    <n v="25"/>
    <n v="106"/>
    <x v="2"/>
    <s v="FL"/>
    <x v="2"/>
    <x v="0"/>
    <n v="1"/>
    <s v="Outpatient"/>
    <n v="0"/>
    <n v="2"/>
  </r>
  <r>
    <x v="143"/>
    <s v="C0001429"/>
    <n v="57"/>
    <s v="Male"/>
    <s v="J06.9"/>
    <n v="71046"/>
    <n v="778.35"/>
    <n v="276.91000000000003"/>
    <x v="3"/>
    <d v="2021-09-11T00:00:00"/>
    <x v="22"/>
    <n v="5"/>
    <n v="74"/>
    <x v="2"/>
    <s v="FL"/>
    <x v="2"/>
    <x v="1"/>
    <n v="5"/>
    <s v="Outpatient"/>
    <n v="0"/>
    <n v="3"/>
  </r>
  <r>
    <x v="91"/>
    <s v="C0001430"/>
    <n v="36"/>
    <s v="Female"/>
    <s v="E78.5"/>
    <n v="87086"/>
    <n v="664.82"/>
    <n v="592.64"/>
    <x v="2"/>
    <d v="2024-02-13T00:00:00"/>
    <x v="37"/>
    <n v="27"/>
    <n v="72"/>
    <x v="0"/>
    <s v="OH"/>
    <x v="0"/>
    <x v="0"/>
    <n v="3"/>
    <s v="Inpatient"/>
    <n v="0"/>
    <n v="4"/>
  </r>
  <r>
    <x v="119"/>
    <s v="C0001431"/>
    <n v="78"/>
    <s v="Female"/>
    <s v="F41.9"/>
    <n v="99213"/>
    <n v="375.85"/>
    <n v="340.09"/>
    <x v="2"/>
    <d v="2024-10-20T00:00:00"/>
    <x v="25"/>
    <n v="2"/>
    <n v="115"/>
    <x v="5"/>
    <s v="GA"/>
    <x v="1"/>
    <x v="0"/>
    <n v="3"/>
    <s v="Outpatient"/>
    <n v="1"/>
    <n v="4"/>
  </r>
  <r>
    <x v="243"/>
    <s v="C0001432"/>
    <n v="78"/>
    <s v="Female"/>
    <s v="E11.9"/>
    <n v="80053"/>
    <n v="497.59"/>
    <n v="379.95"/>
    <x v="1"/>
    <d v="2022-10-01T00:00:00"/>
    <x v="27"/>
    <n v="27"/>
    <n v="57"/>
    <x v="5"/>
    <s v="FL"/>
    <x v="0"/>
    <x v="0"/>
    <n v="1"/>
    <s v="Inpatient"/>
    <n v="0"/>
    <n v="3"/>
  </r>
  <r>
    <x v="82"/>
    <s v="C0001433"/>
    <n v="35"/>
    <s v="Male"/>
    <s v="I10"/>
    <n v="93000"/>
    <n v="488.44"/>
    <n v="429.4"/>
    <x v="1"/>
    <d v="2023-07-20T00:00:00"/>
    <x v="38"/>
    <n v="13"/>
    <n v="56"/>
    <x v="0"/>
    <s v="GA"/>
    <x v="0"/>
    <x v="0"/>
    <n v="3"/>
    <s v="Inpatient"/>
    <n v="0"/>
    <n v="3"/>
  </r>
  <r>
    <x v="185"/>
    <s v="C0001434"/>
    <n v="44"/>
    <s v="Female"/>
    <s v="J18.9"/>
    <n v="71046"/>
    <n v="114.27"/>
    <n v="87.78"/>
    <x v="0"/>
    <d v="2022-04-28T00:00:00"/>
    <x v="2"/>
    <n v="25"/>
    <n v="59"/>
    <x v="1"/>
    <s v="IL"/>
    <x v="0"/>
    <x v="0"/>
    <n v="3"/>
    <s v="Outpatient"/>
    <n v="0"/>
    <n v="2"/>
  </r>
  <r>
    <x v="290"/>
    <s v="C0001435"/>
    <n v="47"/>
    <s v="Male"/>
    <s v="J06.9"/>
    <n v="97110"/>
    <n v="588.02"/>
    <n v="523.04"/>
    <x v="2"/>
    <d v="2023-12-17T00:00:00"/>
    <x v="26"/>
    <n v="20"/>
    <n v="81"/>
    <x v="3"/>
    <s v="OH"/>
    <x v="0"/>
    <x v="0"/>
    <n v="5"/>
    <s v="Outpatient"/>
    <n v="1"/>
    <n v="5"/>
  </r>
  <r>
    <x v="270"/>
    <s v="C0001436"/>
    <n v="57"/>
    <s v="Female"/>
    <s v="K21.9"/>
    <n v="99213"/>
    <n v="454.61"/>
    <n v="342.9"/>
    <x v="0"/>
    <d v="2023-05-15T00:00:00"/>
    <x v="46"/>
    <n v="24"/>
    <n v="66"/>
    <x v="1"/>
    <s v="GA"/>
    <x v="0"/>
    <x v="0"/>
    <n v="3"/>
    <s v="Emergency"/>
    <n v="0"/>
    <n v="2"/>
  </r>
  <r>
    <x v="227"/>
    <s v="C0001437"/>
    <n v="17"/>
    <s v="Male"/>
    <s v="K21.9"/>
    <n v="99213"/>
    <n v="612.89"/>
    <n v="492.19"/>
    <x v="3"/>
    <d v="2025-01-07T00:00:00"/>
    <x v="18"/>
    <n v="10"/>
    <n v="65"/>
    <x v="3"/>
    <s v="PA"/>
    <x v="0"/>
    <x v="0"/>
    <n v="5"/>
    <s v="Outpatient"/>
    <n v="1"/>
    <n v="4"/>
  </r>
  <r>
    <x v="21"/>
    <s v="C0001438"/>
    <n v="20"/>
    <s v="Male"/>
    <s v="I25.10"/>
    <n v="99213"/>
    <n v="590.07000000000005"/>
    <n v="533.37"/>
    <x v="1"/>
    <d v="2023-01-17T00:00:00"/>
    <x v="20"/>
    <n v="28"/>
    <n v="73"/>
    <x v="6"/>
    <s v="PA"/>
    <x v="0"/>
    <x v="0"/>
    <n v="1"/>
    <s v="Emergency"/>
    <n v="0"/>
    <n v="4"/>
  </r>
  <r>
    <x v="285"/>
    <s v="C0001439"/>
    <n v="59"/>
    <s v="Male"/>
    <s v="E78.5"/>
    <n v="87086"/>
    <n v="222.49"/>
    <n v="184.91"/>
    <x v="2"/>
    <d v="2022-10-09T00:00:00"/>
    <x v="27"/>
    <n v="13"/>
    <n v="54"/>
    <x v="3"/>
    <s v="TX"/>
    <x v="0"/>
    <x v="0"/>
    <n v="3"/>
    <s v="Inpatient"/>
    <n v="0"/>
    <n v="5"/>
  </r>
  <r>
    <x v="66"/>
    <s v="C0001440"/>
    <n v="56"/>
    <s v="Female"/>
    <s v="M54.5"/>
    <n v="97110"/>
    <n v="545.55999999999995"/>
    <n v="470.43"/>
    <x v="2"/>
    <d v="2024-06-02T00:00:00"/>
    <x v="16"/>
    <n v="12"/>
    <n v="78"/>
    <x v="3"/>
    <s v="GA"/>
    <x v="0"/>
    <x v="0"/>
    <n v="3"/>
    <s v="Emergency"/>
    <n v="0"/>
    <n v="3"/>
  </r>
  <r>
    <x v="203"/>
    <s v="C0001441"/>
    <n v="30"/>
    <s v="Female"/>
    <s v="J18.9"/>
    <n v="71046"/>
    <n v="346.42"/>
    <n v="263.7"/>
    <x v="3"/>
    <d v="2022-08-18T00:00:00"/>
    <x v="15"/>
    <n v="7"/>
    <n v="65"/>
    <x v="6"/>
    <s v="OH"/>
    <x v="0"/>
    <x v="0"/>
    <n v="0"/>
    <s v="Outpatient"/>
    <n v="0"/>
    <n v="4"/>
  </r>
  <r>
    <x v="199"/>
    <s v="C0001442"/>
    <n v="16"/>
    <s v="Male"/>
    <s v="E11.9"/>
    <n v="80053"/>
    <n v="729.67"/>
    <n v="558.24"/>
    <x v="2"/>
    <d v="2024-08-18T00:00:00"/>
    <x v="43"/>
    <n v="11"/>
    <n v="51"/>
    <x v="1"/>
    <s v="OH"/>
    <x v="2"/>
    <x v="0"/>
    <n v="0"/>
    <s v="Inpatient"/>
    <n v="0"/>
    <n v="4"/>
  </r>
  <r>
    <x v="62"/>
    <s v="C0001443"/>
    <n v="63"/>
    <s v="Male"/>
    <s v="I10"/>
    <n v="93000"/>
    <n v="131.77000000000001"/>
    <n v="107.58"/>
    <x v="3"/>
    <d v="2022-04-01T00:00:00"/>
    <x v="2"/>
    <n v="25"/>
    <n v="65"/>
    <x v="1"/>
    <s v="CA"/>
    <x v="0"/>
    <x v="0"/>
    <n v="3"/>
    <s v="Inpatient"/>
    <n v="0"/>
    <n v="3"/>
  </r>
  <r>
    <x v="144"/>
    <s v="C0001444"/>
    <n v="47"/>
    <s v="Male"/>
    <s v="K21.9"/>
    <n v="99213"/>
    <n v="501.63"/>
    <n v="456.52"/>
    <x v="3"/>
    <d v="2022-12-29T00:00:00"/>
    <x v="10"/>
    <n v="28"/>
    <n v="66"/>
    <x v="1"/>
    <s v="FL"/>
    <x v="0"/>
    <x v="0"/>
    <n v="3"/>
    <s v="Outpatient"/>
    <n v="0"/>
    <n v="0"/>
  </r>
  <r>
    <x v="172"/>
    <s v="C0001445"/>
    <n v="52"/>
    <s v="Male"/>
    <s v="E11.9"/>
    <n v="87086"/>
    <n v="140.78"/>
    <n v="109.47"/>
    <x v="0"/>
    <d v="2022-01-28T00:00:00"/>
    <x v="29"/>
    <n v="13"/>
    <n v="72"/>
    <x v="1"/>
    <s v="GA"/>
    <x v="1"/>
    <x v="0"/>
    <n v="5"/>
    <s v="Emergency"/>
    <n v="0"/>
    <n v="2"/>
  </r>
  <r>
    <x v="79"/>
    <s v="C0001446"/>
    <n v="62"/>
    <s v="Female"/>
    <s v="J06.9"/>
    <n v="99213"/>
    <n v="330.1"/>
    <n v="288.77"/>
    <x v="3"/>
    <d v="2022-01-31T00:00:00"/>
    <x v="29"/>
    <n v="24"/>
    <n v="87"/>
    <x v="5"/>
    <s v="PA"/>
    <x v="0"/>
    <x v="0"/>
    <n v="0"/>
    <s v="Emergency"/>
    <n v="0"/>
    <n v="0"/>
  </r>
  <r>
    <x v="82"/>
    <s v="C0001447"/>
    <n v="1"/>
    <s v="Female"/>
    <s v="M54.5"/>
    <n v="97110"/>
    <n v="323.54000000000002"/>
    <n v="251.45"/>
    <x v="0"/>
    <d v="2024-12-28T00:00:00"/>
    <x v="5"/>
    <n v="27"/>
    <n v="67"/>
    <x v="0"/>
    <s v="NY"/>
    <x v="0"/>
    <x v="0"/>
    <n v="0"/>
    <s v="Inpatient"/>
    <n v="1"/>
    <n v="2"/>
  </r>
  <r>
    <x v="224"/>
    <s v="C0001448"/>
    <n v="65"/>
    <s v="Female"/>
    <s v="E78.5"/>
    <n v="36415"/>
    <n v="251.03"/>
    <n v="216.12"/>
    <x v="2"/>
    <d v="2021-01-24T00:00:00"/>
    <x v="48"/>
    <n v="13"/>
    <n v="51"/>
    <x v="3"/>
    <s v="IL"/>
    <x v="2"/>
    <x v="0"/>
    <n v="5"/>
    <s v="Emergency"/>
    <n v="0"/>
    <n v="4"/>
  </r>
  <r>
    <x v="234"/>
    <s v="C0001449"/>
    <n v="80"/>
    <s v="Female"/>
    <s v="E78.5"/>
    <n v="85025"/>
    <n v="1108.48"/>
    <n v="985.25"/>
    <x v="3"/>
    <d v="2023-01-14T00:00:00"/>
    <x v="20"/>
    <n v="13"/>
    <n v="63"/>
    <x v="2"/>
    <s v="PA"/>
    <x v="0"/>
    <x v="0"/>
    <n v="2"/>
    <s v="Inpatient"/>
    <n v="0"/>
    <n v="2"/>
  </r>
  <r>
    <x v="95"/>
    <s v="C0001450"/>
    <n v="63"/>
    <s v="Female"/>
    <s v="N39.0"/>
    <n v="36415"/>
    <n v="313.42"/>
    <n v="309.08"/>
    <x v="2"/>
    <d v="2023-01-04T00:00:00"/>
    <x v="20"/>
    <n v="4"/>
    <n v="144"/>
    <x v="2"/>
    <s v="NY"/>
    <x v="0"/>
    <x v="0"/>
    <n v="0"/>
    <s v="Inpatient"/>
    <n v="1"/>
    <m/>
  </r>
  <r>
    <x v="257"/>
    <s v="C0001451"/>
    <n v="55"/>
    <s v="Female"/>
    <s v="I25.10"/>
    <n v="99213"/>
    <n v="204.42"/>
    <n v="198.36"/>
    <x v="1"/>
    <d v="2023-04-01T00:00:00"/>
    <x v="47"/>
    <n v="25"/>
    <n v="65"/>
    <x v="3"/>
    <s v="TX"/>
    <x v="0"/>
    <x v="0"/>
    <n v="1"/>
    <s v="Inpatient"/>
    <n v="0"/>
    <n v="3"/>
  </r>
  <r>
    <x v="172"/>
    <s v="C0001452"/>
    <n v="66"/>
    <s v="Female"/>
    <s v="F41.9"/>
    <n v="99213"/>
    <n v="1681.09"/>
    <n v="1484.4"/>
    <x v="3"/>
    <d v="2023-12-01T00:00:00"/>
    <x v="26"/>
    <n v="15"/>
    <n v="63"/>
    <x v="1"/>
    <s v="FL"/>
    <x v="2"/>
    <x v="0"/>
    <n v="1"/>
    <s v="Outpatient"/>
    <n v="0"/>
    <n v="2"/>
  </r>
  <r>
    <x v="103"/>
    <s v="C0001453"/>
    <n v="40"/>
    <s v="Male"/>
    <s v="J18.9"/>
    <n v="71046"/>
    <n v="604.12"/>
    <n v="499.99"/>
    <x v="2"/>
    <d v="2024-09-06T00:00:00"/>
    <x v="0"/>
    <n v="23"/>
    <n v="55"/>
    <x v="2"/>
    <s v="OH"/>
    <x v="2"/>
    <x v="0"/>
    <n v="5"/>
    <s v="Inpatient"/>
    <n v="0"/>
    <n v="6"/>
  </r>
  <r>
    <x v="150"/>
    <s v="C0001454"/>
    <n v="21"/>
    <s v="Male"/>
    <s v="I10"/>
    <n v="93000"/>
    <n v="2047.28"/>
    <n v="1598.6"/>
    <x v="3"/>
    <d v="2021-12-02T00:00:00"/>
    <x v="14"/>
    <n v="2"/>
    <n v="75"/>
    <x v="0"/>
    <s v="CA"/>
    <x v="2"/>
    <x v="1"/>
    <n v="3"/>
    <s v="Emergency"/>
    <n v="0"/>
    <n v="2"/>
  </r>
  <r>
    <x v="246"/>
    <s v="C0001455"/>
    <n v="47"/>
    <s v="Female"/>
    <s v="E11.9"/>
    <n v="36415"/>
    <n v="670.44"/>
    <n v="661.93"/>
    <x v="1"/>
    <d v="2022-06-30T00:00:00"/>
    <x v="42"/>
    <n v="12"/>
    <n v="65"/>
    <x v="0"/>
    <s v="TX"/>
    <x v="0"/>
    <x v="0"/>
    <n v="5"/>
    <s v="Outpatient"/>
    <n v="0"/>
    <n v="3"/>
  </r>
  <r>
    <x v="238"/>
    <s v="C0001456"/>
    <n v="43"/>
    <s v="Female"/>
    <s v="F41.9"/>
    <n v="99213"/>
    <n v="1268.48"/>
    <n v="703.81"/>
    <x v="1"/>
    <d v="2022-11-30T00:00:00"/>
    <x v="39"/>
    <n v="5"/>
    <n v="61"/>
    <x v="3"/>
    <s v="PA"/>
    <x v="2"/>
    <x v="1"/>
    <n v="3"/>
    <s v="Inpatient"/>
    <n v="0"/>
    <n v="1"/>
  </r>
  <r>
    <x v="162"/>
    <s v="C0001457"/>
    <n v="74"/>
    <s v="Male"/>
    <s v="I10"/>
    <n v="93000"/>
    <n v="1451.39"/>
    <n v="1289.06"/>
    <x v="0"/>
    <d v="2023-04-04T00:00:00"/>
    <x v="47"/>
    <n v="13"/>
    <n v="74"/>
    <x v="0"/>
    <s v="NY"/>
    <x v="0"/>
    <x v="0"/>
    <n v="2"/>
    <s v="Emergency"/>
    <n v="1"/>
    <n v="5"/>
  </r>
  <r>
    <x v="126"/>
    <s v="C0001458"/>
    <n v="25"/>
    <s v="Female"/>
    <s v="M54.5"/>
    <n v="97110"/>
    <n v="273.52999999999997"/>
    <n v="233.78"/>
    <x v="0"/>
    <d v="2022-11-06T00:00:00"/>
    <x v="39"/>
    <n v="13"/>
    <n v="110"/>
    <x v="6"/>
    <s v="FL"/>
    <x v="0"/>
    <x v="0"/>
    <n v="0"/>
    <s v="Inpatient"/>
    <n v="0"/>
    <n v="2"/>
  </r>
  <r>
    <x v="123"/>
    <s v="C0001459"/>
    <n v="36"/>
    <s v="Female"/>
    <s v="E11.9"/>
    <n v="85025"/>
    <n v="386.5"/>
    <n v="324.43"/>
    <x v="2"/>
    <d v="2023-08-18T00:00:00"/>
    <x v="33"/>
    <n v="29"/>
    <n v="73"/>
    <x v="5"/>
    <s v="OH"/>
    <x v="0"/>
    <x v="0"/>
    <n v="0"/>
    <s v="Emergency"/>
    <n v="0"/>
    <n v="1"/>
  </r>
  <r>
    <x v="136"/>
    <s v="C0001460"/>
    <n v="51"/>
    <s v="Female"/>
    <s v="I10"/>
    <n v="93000"/>
    <n v="1137.45"/>
    <n v="609.29999999999995"/>
    <x v="0"/>
    <d v="2022-12-07T00:00:00"/>
    <x v="10"/>
    <n v="6"/>
    <n v="55"/>
    <x v="1"/>
    <s v="FL"/>
    <x v="1"/>
    <x v="1"/>
    <n v="5"/>
    <s v="Emergency"/>
    <n v="0"/>
    <n v="2"/>
  </r>
  <r>
    <x v="262"/>
    <s v="C0001461"/>
    <n v="40"/>
    <s v="Female"/>
    <s v="K21.9"/>
    <n v="99213"/>
    <n v="232.29"/>
    <n v="191.21"/>
    <x v="2"/>
    <d v="2023-08-02T00:00:00"/>
    <x v="33"/>
    <n v="3"/>
    <n v="64"/>
    <x v="2"/>
    <s v="FL"/>
    <x v="0"/>
    <x v="0"/>
    <n v="3"/>
    <s v="Emergency"/>
    <n v="0"/>
    <n v="3"/>
  </r>
  <r>
    <x v="147"/>
    <s v="C0001462"/>
    <n v="63"/>
    <s v="Male"/>
    <s v="K21.9"/>
    <n v="99213"/>
    <n v="836.17"/>
    <n v="792.48"/>
    <x v="2"/>
    <d v="2021-09-01T00:00:00"/>
    <x v="22"/>
    <n v="18"/>
    <n v="46"/>
    <x v="1"/>
    <s v="PA"/>
    <x v="0"/>
    <x v="0"/>
    <n v="2"/>
    <s v="Emergency"/>
    <n v="0"/>
    <n v="3"/>
  </r>
  <r>
    <x v="264"/>
    <s v="C0001463"/>
    <n v="28"/>
    <s v="Female"/>
    <s v="M54.5"/>
    <n v="97110"/>
    <n v="446.61"/>
    <n v="434.29"/>
    <x v="2"/>
    <d v="2023-06-26T00:00:00"/>
    <x v="17"/>
    <n v="29"/>
    <n v="62"/>
    <x v="6"/>
    <s v="CA"/>
    <x v="0"/>
    <x v="0"/>
    <n v="1"/>
    <s v="Emergency"/>
    <n v="0"/>
    <n v="6"/>
  </r>
  <r>
    <x v="135"/>
    <s v="C0001464"/>
    <n v="38"/>
    <s v="Male"/>
    <s v="M54.5"/>
    <n v="97110"/>
    <n v="1425.48"/>
    <n v="435.89"/>
    <x v="3"/>
    <d v="2024-05-18T00:00:00"/>
    <x v="32"/>
    <n v="6"/>
    <n v="72"/>
    <x v="3"/>
    <s v="CA"/>
    <x v="1"/>
    <x v="1"/>
    <n v="0"/>
    <s v="Emergency"/>
    <n v="0"/>
    <n v="2"/>
  </r>
  <r>
    <x v="176"/>
    <s v="C0001465"/>
    <n v="57"/>
    <s v="Male"/>
    <s v="E11.9"/>
    <n v="85025"/>
    <n v="386.96"/>
    <n v="267.39999999999998"/>
    <x v="0"/>
    <d v="2023-04-07T00:00:00"/>
    <x v="47"/>
    <n v="3"/>
    <n v="75"/>
    <x v="2"/>
    <s v="IL"/>
    <x v="2"/>
    <x v="1"/>
    <n v="0"/>
    <s v="Inpatient"/>
    <n v="0"/>
    <n v="0"/>
  </r>
  <r>
    <x v="285"/>
    <s v="C0001466"/>
    <n v="24"/>
    <s v="Male"/>
    <s v="I10"/>
    <n v="93000"/>
    <n v="290.01"/>
    <n v="241.19"/>
    <x v="1"/>
    <d v="2024-01-04T00:00:00"/>
    <x v="23"/>
    <n v="4"/>
    <n v="76"/>
    <x v="3"/>
    <s v="FL"/>
    <x v="2"/>
    <x v="0"/>
    <n v="0"/>
    <s v="Inpatient"/>
    <n v="0"/>
    <n v="1"/>
  </r>
  <r>
    <x v="234"/>
    <s v="C0001467"/>
    <n v="60"/>
    <s v="Male"/>
    <s v="K21.9"/>
    <n v="99213"/>
    <n v="244.59"/>
    <n v="166.22"/>
    <x v="1"/>
    <d v="2023-09-26T00:00:00"/>
    <x v="4"/>
    <n v="0"/>
    <n v="67"/>
    <x v="2"/>
    <s v="TX"/>
    <x v="2"/>
    <x v="1"/>
    <n v="0"/>
    <s v="Outpatient"/>
    <n v="0"/>
    <n v="4"/>
  </r>
  <r>
    <x v="164"/>
    <s v="C0001468"/>
    <n v="29"/>
    <s v="Female"/>
    <s v="E78.5"/>
    <n v="71046"/>
    <n v="327.33999999999997"/>
    <n v="319.70999999999998"/>
    <x v="2"/>
    <d v="2022-04-20T00:00:00"/>
    <x v="2"/>
    <n v="17"/>
    <n v="54"/>
    <x v="1"/>
    <s v="IL"/>
    <x v="0"/>
    <x v="0"/>
    <n v="2"/>
    <s v="Inpatient"/>
    <n v="0"/>
    <n v="4"/>
  </r>
  <r>
    <x v="238"/>
    <s v="C0001469"/>
    <n v="34"/>
    <s v="Male"/>
    <s v="E11.9"/>
    <n v="85025"/>
    <n v="802.44"/>
    <n v="623.88"/>
    <x v="0"/>
    <d v="2023-08-20T00:00:00"/>
    <x v="33"/>
    <n v="22"/>
    <n v="63"/>
    <x v="3"/>
    <s v="TX"/>
    <x v="0"/>
    <x v="0"/>
    <n v="0"/>
    <s v="Emergency"/>
    <n v="1"/>
    <n v="2"/>
  </r>
  <r>
    <x v="90"/>
    <s v="C0001470"/>
    <n v="61"/>
    <s v="Male"/>
    <s v="J06.9"/>
    <n v="87086"/>
    <n v="213.13"/>
    <n v="209.68"/>
    <x v="1"/>
    <d v="2024-06-20T00:00:00"/>
    <x v="16"/>
    <n v="7"/>
    <n v="65"/>
    <x v="3"/>
    <s v="PA"/>
    <x v="1"/>
    <x v="0"/>
    <n v="1"/>
    <s v="Emergency"/>
    <n v="0"/>
    <n v="3"/>
  </r>
  <r>
    <x v="234"/>
    <s v="C0001471"/>
    <n v="9"/>
    <s v="Male"/>
    <s v="E78.5"/>
    <n v="85025"/>
    <n v="193.55"/>
    <n v="170.4"/>
    <x v="0"/>
    <d v="2023-10-07T00:00:00"/>
    <x v="3"/>
    <n v="27"/>
    <n v="56"/>
    <x v="2"/>
    <s v="TX"/>
    <x v="1"/>
    <x v="0"/>
    <n v="2"/>
    <s v="Inpatient"/>
    <n v="1"/>
    <n v="2"/>
  </r>
  <r>
    <x v="115"/>
    <s v="C0001472"/>
    <n v="52"/>
    <s v="Female"/>
    <s v="E78.5"/>
    <n v="36415"/>
    <n v="394.15"/>
    <n v="312.01"/>
    <x v="2"/>
    <d v="2024-05-15T00:00:00"/>
    <x v="32"/>
    <n v="19"/>
    <n v="56"/>
    <x v="3"/>
    <s v="TX"/>
    <x v="0"/>
    <x v="0"/>
    <n v="5"/>
    <s v="Outpatient"/>
    <n v="0"/>
    <n v="2"/>
  </r>
  <r>
    <x v="90"/>
    <s v="C0001473"/>
    <n v="39"/>
    <s v="Male"/>
    <s v="K21.9"/>
    <n v="99213"/>
    <n v="595.17999999999995"/>
    <n v="525.26"/>
    <x v="3"/>
    <d v="2022-03-11T00:00:00"/>
    <x v="12"/>
    <n v="27"/>
    <n v="58"/>
    <x v="3"/>
    <s v="FL"/>
    <x v="0"/>
    <x v="0"/>
    <n v="1"/>
    <s v="Emergency"/>
    <n v="0"/>
    <n v="6"/>
  </r>
  <r>
    <x v="33"/>
    <s v="C0001474"/>
    <n v="38"/>
    <s v="Female"/>
    <s v="E78.5"/>
    <n v="93000"/>
    <n v="755.66"/>
    <n v="695.2"/>
    <x v="2"/>
    <d v="2024-07-27T00:00:00"/>
    <x v="31"/>
    <n v="10"/>
    <n v="53"/>
    <x v="6"/>
    <s v="TX"/>
    <x v="0"/>
    <x v="0"/>
    <n v="1"/>
    <s v="Outpatient"/>
    <n v="0"/>
    <n v="3"/>
  </r>
  <r>
    <x v="32"/>
    <s v="C0001475"/>
    <n v="39"/>
    <s v="Female"/>
    <s v="E78.5"/>
    <n v="85025"/>
    <n v="1566.94"/>
    <n v="1272.04"/>
    <x v="1"/>
    <d v="2022-08-02T00:00:00"/>
    <x v="15"/>
    <n v="25"/>
    <n v="52"/>
    <x v="2"/>
    <s v="OH"/>
    <x v="0"/>
    <x v="0"/>
    <n v="5"/>
    <s v="Inpatient"/>
    <n v="1"/>
    <n v="5"/>
  </r>
  <r>
    <x v="10"/>
    <s v="C0001476"/>
    <n v="32"/>
    <s v="Female"/>
    <s v="K21.9"/>
    <n v="99213"/>
    <n v="208.73"/>
    <n v="198.62"/>
    <x v="0"/>
    <d v="2022-12-31T00:00:00"/>
    <x v="10"/>
    <n v="29"/>
    <n v="71"/>
    <x v="1"/>
    <s v="FL"/>
    <x v="0"/>
    <x v="0"/>
    <n v="0"/>
    <s v="Emergency"/>
    <n v="0"/>
    <n v="4"/>
  </r>
  <r>
    <x v="134"/>
    <s v="C0001477"/>
    <n v="77"/>
    <s v="Male"/>
    <s v="E78.5"/>
    <n v="93000"/>
    <n v="585.09"/>
    <n v="507.72"/>
    <x v="1"/>
    <d v="2022-01-14T00:00:00"/>
    <x v="29"/>
    <n v="18"/>
    <n v="51"/>
    <x v="6"/>
    <s v="CA"/>
    <x v="0"/>
    <x v="0"/>
    <n v="3"/>
    <s v="Outpatient"/>
    <n v="1"/>
    <n v="5"/>
  </r>
  <r>
    <x v="1"/>
    <s v="C0001478"/>
    <n v="61"/>
    <s v="Male"/>
    <s v="K21.9"/>
    <n v="99213"/>
    <n v="689.5"/>
    <n v="602.37"/>
    <x v="3"/>
    <d v="2021-10-19T00:00:00"/>
    <x v="35"/>
    <n v="16"/>
    <n v="77"/>
    <x v="1"/>
    <s v="FL"/>
    <x v="0"/>
    <x v="0"/>
    <n v="0"/>
    <s v="Outpatient"/>
    <n v="1"/>
    <n v="5"/>
  </r>
  <r>
    <x v="36"/>
    <s v="C0001479"/>
    <n v="59"/>
    <s v="Male"/>
    <s v="J06.9"/>
    <n v="87086"/>
    <n v="656.02"/>
    <n v="541.38"/>
    <x v="1"/>
    <d v="2021-05-13T00:00:00"/>
    <x v="8"/>
    <n v="17"/>
    <n v="59"/>
    <x v="5"/>
    <s v="OH"/>
    <x v="0"/>
    <x v="0"/>
    <n v="1"/>
    <s v="Emergency"/>
    <n v="0"/>
    <n v="2"/>
  </r>
  <r>
    <x v="162"/>
    <s v="C0001480"/>
    <n v="55"/>
    <s v="Female"/>
    <s v="E78.5"/>
    <n v="71046"/>
    <n v="449.33"/>
    <n v="444.46"/>
    <x v="0"/>
    <d v="2023-08-03T00:00:00"/>
    <x v="33"/>
    <n v="6"/>
    <n v="61"/>
    <x v="0"/>
    <s v="FL"/>
    <x v="0"/>
    <x v="0"/>
    <n v="3"/>
    <s v="Emergency"/>
    <n v="0"/>
    <n v="2"/>
  </r>
  <r>
    <x v="262"/>
    <s v="C0001481"/>
    <n v="40"/>
    <s v="Female"/>
    <s v="J18.9"/>
    <n v="87086"/>
    <n v="834.11"/>
    <n v="756.18"/>
    <x v="2"/>
    <d v="2024-11-07T00:00:00"/>
    <x v="40"/>
    <n v="3"/>
    <n v="65"/>
    <x v="4"/>
    <s v="IL"/>
    <x v="0"/>
    <x v="0"/>
    <n v="1"/>
    <s v="Emergency"/>
    <n v="0"/>
    <n v="3"/>
  </r>
  <r>
    <x v="275"/>
    <s v="C0001482"/>
    <n v="52"/>
    <s v="Female"/>
    <s v="J06.9"/>
    <n v="71046"/>
    <n v="1206.3"/>
    <n v="1009.28"/>
    <x v="1"/>
    <d v="2022-11-30T00:00:00"/>
    <x v="39"/>
    <n v="19"/>
    <n v="66"/>
    <x v="0"/>
    <s v="IL"/>
    <x v="0"/>
    <x v="0"/>
    <n v="5"/>
    <s v="Outpatient"/>
    <n v="1"/>
    <n v="8"/>
  </r>
  <r>
    <x v="132"/>
    <s v="C0001483"/>
    <n v="80"/>
    <s v="Male"/>
    <s v="E78.5"/>
    <n v="36415"/>
    <n v="216.73"/>
    <n v="178.12"/>
    <x v="3"/>
    <d v="2024-06-02T00:00:00"/>
    <x v="16"/>
    <n v="9"/>
    <n v="78"/>
    <x v="2"/>
    <s v="IL"/>
    <x v="0"/>
    <x v="0"/>
    <n v="2"/>
    <s v="Outpatient"/>
    <n v="0"/>
    <n v="1"/>
  </r>
  <r>
    <x v="152"/>
    <s v="C0001484"/>
    <n v="95"/>
    <s v="Male"/>
    <s v="K21.9"/>
    <n v="99213"/>
    <n v="245.08"/>
    <n v="238.89"/>
    <x v="4"/>
    <d v="2023-06-10T00:00:00"/>
    <x v="17"/>
    <n v="12"/>
    <n v="53"/>
    <x v="6"/>
    <s v="TX"/>
    <x v="0"/>
    <x v="0"/>
    <n v="3"/>
    <s v="Emergency"/>
    <n v="1"/>
    <n v="2"/>
  </r>
  <r>
    <x v="10"/>
    <s v="C0001485"/>
    <n v="59"/>
    <s v="Female"/>
    <s v="F41.9"/>
    <n v="99213"/>
    <n v="452.16"/>
    <n v="427.27"/>
    <x v="0"/>
    <d v="2024-03-18T00:00:00"/>
    <x v="21"/>
    <n v="7"/>
    <n v="74"/>
    <x v="1"/>
    <s v="NY"/>
    <x v="1"/>
    <x v="0"/>
    <n v="5"/>
    <s v="Inpatient"/>
    <n v="0"/>
    <n v="3"/>
  </r>
  <r>
    <x v="150"/>
    <s v="C0001486"/>
    <n v="39"/>
    <s v="Male"/>
    <s v="J06.9"/>
    <n v="99213"/>
    <n v="795.38"/>
    <n v="724.32"/>
    <x v="4"/>
    <d v="2021-10-26T00:00:00"/>
    <x v="35"/>
    <n v="18"/>
    <n v="59"/>
    <x v="0"/>
    <s v="TX"/>
    <x v="0"/>
    <x v="0"/>
    <n v="0"/>
    <s v="Inpatient"/>
    <n v="0"/>
    <n v="5"/>
  </r>
  <r>
    <x v="70"/>
    <s v="C0001487"/>
    <n v="88"/>
    <s v="Male"/>
    <s v="J06.9"/>
    <n v="99213"/>
    <n v="482.05"/>
    <n v="378.27"/>
    <x v="1"/>
    <d v="2022-01-26T00:00:00"/>
    <x v="29"/>
    <n v="25"/>
    <n v="81"/>
    <x v="2"/>
    <s v="OH"/>
    <x v="2"/>
    <x v="0"/>
    <n v="5"/>
    <s v="Outpatient"/>
    <n v="0"/>
    <n v="3"/>
  </r>
  <r>
    <x v="73"/>
    <s v="C0001488"/>
    <n v="64"/>
    <s v="Female"/>
    <s v="K21.9"/>
    <n v="87086"/>
    <n v="258.81"/>
    <n v="216.39"/>
    <x v="3"/>
    <d v="2023-09-30T00:00:00"/>
    <x v="4"/>
    <n v="17"/>
    <n v="68"/>
    <x v="5"/>
    <s v="TX"/>
    <x v="0"/>
    <x v="0"/>
    <n v="3"/>
    <s v="Emergency"/>
    <n v="0"/>
    <n v="3"/>
  </r>
  <r>
    <x v="10"/>
    <s v="C0001489"/>
    <n v="39"/>
    <s v="Female"/>
    <s v="I10"/>
    <n v="93000"/>
    <n v="425.74"/>
    <n v="363.44"/>
    <x v="1"/>
    <d v="2021-06-05T00:00:00"/>
    <x v="41"/>
    <n v="28"/>
    <n v="69"/>
    <x v="1"/>
    <s v="GA"/>
    <x v="0"/>
    <x v="0"/>
    <n v="5"/>
    <s v="Outpatient"/>
    <n v="0"/>
    <n v="1"/>
  </r>
  <r>
    <x v="183"/>
    <s v="C0001490"/>
    <n v="63"/>
    <s v="Male"/>
    <s v="N39.0"/>
    <n v="87086"/>
    <n v="558.98"/>
    <n v="518.5"/>
    <x v="1"/>
    <d v="2024-03-17T00:00:00"/>
    <x v="21"/>
    <n v="5"/>
    <n v="53"/>
    <x v="0"/>
    <s v="CA"/>
    <x v="2"/>
    <x v="0"/>
    <n v="1"/>
    <s v="Emergency"/>
    <n v="1"/>
    <n v="5"/>
  </r>
  <r>
    <x v="82"/>
    <s v="C0001491"/>
    <n v="38"/>
    <s v="Female"/>
    <s v="J06.9"/>
    <n v="87086"/>
    <n v="448.73"/>
    <n v="418.48"/>
    <x v="1"/>
    <d v="2023-08-24T00:00:00"/>
    <x v="33"/>
    <n v="21"/>
    <n v="60"/>
    <x v="0"/>
    <s v="FL"/>
    <x v="0"/>
    <x v="0"/>
    <n v="2"/>
    <s v="Emergency"/>
    <n v="1"/>
    <n v="5"/>
  </r>
  <r>
    <x v="59"/>
    <s v="C0001492"/>
    <n v="56"/>
    <s v="Female"/>
    <s v="J18.9"/>
    <n v="71046"/>
    <n v="635.11"/>
    <n v="510.49"/>
    <x v="0"/>
    <d v="2023-06-24T00:00:00"/>
    <x v="17"/>
    <n v="27"/>
    <n v="61"/>
    <x v="1"/>
    <s v="IL"/>
    <x v="2"/>
    <x v="0"/>
    <n v="3"/>
    <s v="Outpatient"/>
    <n v="0"/>
    <n v="4"/>
  </r>
  <r>
    <x v="220"/>
    <s v="C0001493"/>
    <n v="56"/>
    <s v="Female"/>
    <s v="F41.9"/>
    <n v="99213"/>
    <n v="223.13"/>
    <n v="102.23"/>
    <x v="1"/>
    <d v="2022-12-04T00:00:00"/>
    <x v="10"/>
    <n v="3"/>
    <n v="63"/>
    <x v="1"/>
    <s v="FL"/>
    <x v="0"/>
    <x v="1"/>
    <n v="2"/>
    <s v="Emergency"/>
    <n v="0"/>
    <n v="5"/>
  </r>
  <r>
    <x v="182"/>
    <s v="C0001494"/>
    <n v="49"/>
    <s v="Male"/>
    <s v="K21.9"/>
    <n v="99213"/>
    <n v="127.83"/>
    <n v="104.28"/>
    <x v="1"/>
    <d v="2024-02-11T00:00:00"/>
    <x v="37"/>
    <n v="10"/>
    <n v="54"/>
    <x v="0"/>
    <s v="TX"/>
    <x v="0"/>
    <x v="0"/>
    <n v="2"/>
    <s v="Emergency"/>
    <n v="0"/>
    <n v="1"/>
  </r>
  <r>
    <x v="6"/>
    <s v="C0001495"/>
    <n v="33"/>
    <s v="Female"/>
    <s v="E78.5"/>
    <n v="71046"/>
    <n v="165.32"/>
    <n v="124.62"/>
    <x v="2"/>
    <d v="2024-09-23T00:00:00"/>
    <x v="0"/>
    <n v="23"/>
    <n v="58"/>
    <x v="0"/>
    <s v="FL"/>
    <x v="0"/>
    <x v="0"/>
    <n v="5"/>
    <s v="Emergency"/>
    <n v="0"/>
    <n v="4"/>
  </r>
  <r>
    <x v="66"/>
    <s v="C0001496"/>
    <n v="66"/>
    <s v="Male"/>
    <s v="I25.10"/>
    <n v="99213"/>
    <n v="605.08000000000004"/>
    <n v="527.39"/>
    <x v="0"/>
    <d v="2021-12-14T00:00:00"/>
    <x v="14"/>
    <n v="9"/>
    <n v="62"/>
    <x v="3"/>
    <s v="PA"/>
    <x v="1"/>
    <x v="0"/>
    <n v="0"/>
    <s v="Inpatient"/>
    <n v="1"/>
    <n v="1"/>
  </r>
  <r>
    <x v="76"/>
    <s v="C0001497"/>
    <n v="31"/>
    <s v="Male"/>
    <s v="I25.10"/>
    <n v="36415"/>
    <n v="609.45000000000005"/>
    <n v="481.01"/>
    <x v="3"/>
    <d v="2024-10-04T00:00:00"/>
    <x v="25"/>
    <n v="8"/>
    <n v="66"/>
    <x v="5"/>
    <s v="PA"/>
    <x v="0"/>
    <x v="0"/>
    <n v="0"/>
    <s v="Emergency"/>
    <n v="1"/>
    <n v="5"/>
  </r>
  <r>
    <x v="3"/>
    <s v="C0001498"/>
    <n v="74"/>
    <s v="Male"/>
    <s v="F41.9"/>
    <n v="99213"/>
    <n v="610.71"/>
    <n v="462.44"/>
    <x v="3"/>
    <d v="2023-01-30T00:00:00"/>
    <x v="20"/>
    <n v="9"/>
    <n v="64"/>
    <x v="1"/>
    <s v="TX"/>
    <x v="0"/>
    <x v="0"/>
    <n v="2"/>
    <s v="Outpatient"/>
    <n v="1"/>
    <n v="0"/>
  </r>
  <r>
    <x v="295"/>
    <s v="C0001499"/>
    <n v="52"/>
    <s v="Female"/>
    <s v="N39.0"/>
    <n v="87086"/>
    <n v="169.58"/>
    <n v="134.56"/>
    <x v="2"/>
    <d v="2021-03-29T00:00:00"/>
    <x v="19"/>
    <n v="11"/>
    <n v="69"/>
    <x v="6"/>
    <s v="NY"/>
    <x v="0"/>
    <x v="0"/>
    <n v="2"/>
    <s v="Emergency"/>
    <n v="1"/>
    <n v="2"/>
  </r>
  <r>
    <x v="7"/>
    <s v="C0001500"/>
    <n v="39"/>
    <s v="Male"/>
    <s v="J18.9"/>
    <n v="71046"/>
    <n v="1014.68"/>
    <n v="330.01"/>
    <x v="2"/>
    <d v="2023-11-10T00:00:00"/>
    <x v="36"/>
    <n v="5"/>
    <n v="94"/>
    <x v="6"/>
    <s v="IL"/>
    <x v="2"/>
    <x v="1"/>
    <n v="3"/>
    <s v="Inpatient"/>
    <n v="0"/>
    <n v="2"/>
  </r>
  <r>
    <x v="214"/>
    <s v="C0001501"/>
    <n v="58"/>
    <s v="Male"/>
    <s v="K21.9"/>
    <n v="99213"/>
    <n v="761.52"/>
    <n v="734.23"/>
    <x v="4"/>
    <d v="2023-04-06T00:00:00"/>
    <x v="47"/>
    <n v="16"/>
    <n v="67"/>
    <x v="0"/>
    <s v="OH"/>
    <x v="0"/>
    <x v="0"/>
    <n v="2"/>
    <s v="Outpatient"/>
    <n v="0"/>
    <n v="5"/>
  </r>
  <r>
    <x v="151"/>
    <s v="C0001502"/>
    <n v="62"/>
    <s v="Male"/>
    <s v="N39.0"/>
    <n v="87086"/>
    <n v="559.87"/>
    <n v="513.20000000000005"/>
    <x v="1"/>
    <d v="2022-08-29T00:00:00"/>
    <x v="15"/>
    <n v="6"/>
    <n v="61"/>
    <x v="5"/>
    <s v="PA"/>
    <x v="0"/>
    <x v="0"/>
    <n v="2"/>
    <s v="Inpatient"/>
    <n v="0"/>
    <n v="3"/>
  </r>
  <r>
    <x v="178"/>
    <s v="C0001503"/>
    <n v="53"/>
    <s v="Female"/>
    <s v="J06.9"/>
    <n v="97110"/>
    <n v="581.79"/>
    <n v="499.77"/>
    <x v="0"/>
    <d v="2021-05-30T00:00:00"/>
    <x v="8"/>
    <n v="17"/>
    <n v="72"/>
    <x v="6"/>
    <s v="PA"/>
    <x v="0"/>
    <x v="0"/>
    <n v="0"/>
    <s v="Outpatient"/>
    <n v="0"/>
    <n v="2"/>
  </r>
  <r>
    <x v="83"/>
    <s v="C0001504"/>
    <n v="52"/>
    <s v="Female"/>
    <s v="K21.9"/>
    <n v="99213"/>
    <n v="434.99"/>
    <n v="329.83"/>
    <x v="3"/>
    <d v="2023-12-18T00:00:00"/>
    <x v="26"/>
    <n v="10"/>
    <n v="65"/>
    <x v="6"/>
    <s v="TX"/>
    <x v="0"/>
    <x v="0"/>
    <n v="5"/>
    <s v="Emergency"/>
    <n v="0"/>
    <n v="5"/>
  </r>
  <r>
    <x v="222"/>
    <s v="C0001505"/>
    <n v="40"/>
    <s v="Male"/>
    <s v="I25.10"/>
    <n v="93000"/>
    <n v="447.15"/>
    <n v="425.01"/>
    <x v="0"/>
    <d v="2022-03-20T00:00:00"/>
    <x v="12"/>
    <n v="6"/>
    <n v="56"/>
    <x v="1"/>
    <s v="TX"/>
    <x v="0"/>
    <x v="0"/>
    <n v="3"/>
    <s v="Emergency"/>
    <n v="0"/>
    <n v="3"/>
  </r>
  <r>
    <x v="130"/>
    <s v="C0001506"/>
    <n v="14"/>
    <s v="Male"/>
    <s v="M54.5"/>
    <n v="97110"/>
    <n v="358.41"/>
    <n v="304.75"/>
    <x v="0"/>
    <d v="2024-02-22T00:00:00"/>
    <x v="37"/>
    <n v="21"/>
    <n v="79"/>
    <x v="0"/>
    <s v="FL"/>
    <x v="0"/>
    <x v="0"/>
    <n v="5"/>
    <s v="Inpatient"/>
    <n v="0"/>
    <n v="4"/>
  </r>
  <r>
    <x v="114"/>
    <s v="C0001507"/>
    <n v="65"/>
    <s v="Male"/>
    <s v="J06.9"/>
    <n v="80053"/>
    <n v="215.84"/>
    <n v="164.47"/>
    <x v="4"/>
    <d v="2022-01-02T00:00:00"/>
    <x v="29"/>
    <n v="20"/>
    <n v="60"/>
    <x v="3"/>
    <s v="GA"/>
    <x v="2"/>
    <x v="0"/>
    <n v="5"/>
    <s v="Emergency"/>
    <n v="0"/>
    <n v="2"/>
  </r>
  <r>
    <x v="95"/>
    <s v="C0001508"/>
    <n v="60"/>
    <s v="Male"/>
    <s v="I25.10"/>
    <n v="99213"/>
    <n v="244.93"/>
    <n v="200.36"/>
    <x v="2"/>
    <d v="2023-02-09T00:00:00"/>
    <x v="30"/>
    <n v="18"/>
    <n v="114"/>
    <x v="2"/>
    <s v="NY"/>
    <x v="0"/>
    <x v="0"/>
    <n v="5"/>
    <s v="Emergency"/>
    <n v="0"/>
    <n v="9"/>
  </r>
  <r>
    <x v="43"/>
    <s v="C0001509"/>
    <n v="52"/>
    <s v="Male"/>
    <s v="E78.5"/>
    <n v="97110"/>
    <n v="395.94"/>
    <n v="340.85"/>
    <x v="2"/>
    <d v="2024-10-30T00:00:00"/>
    <x v="25"/>
    <n v="10"/>
    <n v="72"/>
    <x v="5"/>
    <s v="TX"/>
    <x v="0"/>
    <x v="0"/>
    <n v="3"/>
    <s v="Inpatient"/>
    <n v="0"/>
    <n v="3"/>
  </r>
  <r>
    <x v="233"/>
    <s v="C0001510"/>
    <n v="21"/>
    <s v="Male"/>
    <s v="I25.10"/>
    <n v="93000"/>
    <n v="405.2"/>
    <n v="400.42"/>
    <x v="1"/>
    <d v="2021-12-25T00:00:00"/>
    <x v="14"/>
    <n v="16"/>
    <n v="60"/>
    <x v="5"/>
    <s v="PA"/>
    <x v="0"/>
    <x v="0"/>
    <n v="5"/>
    <s v="Emergency"/>
    <n v="0"/>
    <n v="2"/>
  </r>
  <r>
    <x v="257"/>
    <s v="C0001511"/>
    <n v="33"/>
    <s v="Male"/>
    <s v="J06.9"/>
    <n v="71046"/>
    <n v="423.89"/>
    <n v="383.95"/>
    <x v="2"/>
    <d v="2022-05-15T00:00:00"/>
    <x v="9"/>
    <n v="26"/>
    <n v="61"/>
    <x v="3"/>
    <s v="IL"/>
    <x v="0"/>
    <x v="0"/>
    <n v="3"/>
    <s v="Inpatient"/>
    <n v="0"/>
    <n v="5"/>
  </r>
  <r>
    <x v="263"/>
    <s v="C0001512"/>
    <n v="53"/>
    <s v="Male"/>
    <s v="I25.10"/>
    <n v="87086"/>
    <n v="483.73"/>
    <n v="468.01"/>
    <x v="2"/>
    <d v="2022-01-24T00:00:00"/>
    <x v="29"/>
    <n v="26"/>
    <n v="65"/>
    <x v="2"/>
    <s v="TX"/>
    <x v="0"/>
    <x v="0"/>
    <n v="2"/>
    <s v="Inpatient"/>
    <n v="0"/>
    <n v="3"/>
  </r>
  <r>
    <x v="210"/>
    <s v="C0001513"/>
    <n v="58"/>
    <s v="Male"/>
    <s v="J06.9"/>
    <n v="71046"/>
    <n v="1151.51"/>
    <n v="1021.01"/>
    <x v="3"/>
    <d v="2023-07-16T00:00:00"/>
    <x v="38"/>
    <n v="6"/>
    <n v="76"/>
    <x v="3"/>
    <s v="FL"/>
    <x v="0"/>
    <x v="0"/>
    <n v="1"/>
    <s v="Outpatient"/>
    <n v="0"/>
    <n v="1"/>
  </r>
  <r>
    <x v="178"/>
    <s v="C0001514"/>
    <n v="95"/>
    <s v="Female"/>
    <s v="E11.9"/>
    <n v="93000"/>
    <n v="271.14999999999998"/>
    <n v="120.53"/>
    <x v="0"/>
    <d v="2022-06-13T00:00:00"/>
    <x v="42"/>
    <n v="2"/>
    <n v="65"/>
    <x v="6"/>
    <s v="GA"/>
    <x v="2"/>
    <x v="1"/>
    <n v="1"/>
    <s v="Emergency"/>
    <n v="0"/>
    <n v="3"/>
  </r>
  <r>
    <x v="105"/>
    <s v="C0001515"/>
    <n v="83"/>
    <s v="Female"/>
    <s v="K21.9"/>
    <n v="99213"/>
    <n v="271.39"/>
    <n v="219.84"/>
    <x v="2"/>
    <d v="2022-02-24T00:00:00"/>
    <x v="6"/>
    <n v="20"/>
    <n v="64"/>
    <x v="2"/>
    <s v="TX"/>
    <x v="0"/>
    <x v="0"/>
    <n v="5"/>
    <s v="Inpatient"/>
    <n v="0"/>
    <n v="3"/>
  </r>
  <r>
    <x v="278"/>
    <s v="C0001516"/>
    <n v="36"/>
    <s v="Male"/>
    <s v="M54.5"/>
    <n v="97110"/>
    <n v="191.44"/>
    <n v="169.03"/>
    <x v="4"/>
    <d v="2022-09-07T00:00:00"/>
    <x v="1"/>
    <n v="17"/>
    <n v="47"/>
    <x v="3"/>
    <s v="CA"/>
    <x v="1"/>
    <x v="0"/>
    <n v="0"/>
    <s v="Outpatient"/>
    <n v="0"/>
    <n v="1"/>
  </r>
  <r>
    <x v="103"/>
    <s v="C0001517"/>
    <n v="23"/>
    <s v="Female"/>
    <s v="I25.10"/>
    <n v="71046"/>
    <n v="202.9"/>
    <n v="174.98"/>
    <x v="3"/>
    <d v="2021-09-27T00:00:00"/>
    <x v="22"/>
    <n v="11"/>
    <n v="60"/>
    <x v="2"/>
    <s v="FL"/>
    <x v="1"/>
    <x v="0"/>
    <n v="0"/>
    <s v="Outpatient"/>
    <n v="1"/>
    <n v="1"/>
  </r>
  <r>
    <x v="186"/>
    <s v="C0001518"/>
    <n v="75"/>
    <s v="Female"/>
    <s v="E11.9"/>
    <n v="99214"/>
    <n v="348.77"/>
    <n v="347.17"/>
    <x v="2"/>
    <d v="2022-11-29T00:00:00"/>
    <x v="39"/>
    <n v="26"/>
    <n v="62"/>
    <x v="3"/>
    <s v="TX"/>
    <x v="0"/>
    <x v="0"/>
    <n v="0"/>
    <s v="Emergency"/>
    <n v="1"/>
    <n v="1"/>
  </r>
  <r>
    <x v="17"/>
    <s v="C0001519"/>
    <n v="62"/>
    <s v="Male"/>
    <s v="M54.5"/>
    <n v="97110"/>
    <n v="304.17"/>
    <n v="232.01"/>
    <x v="3"/>
    <d v="2022-06-17T00:00:00"/>
    <x v="42"/>
    <n v="7"/>
    <n v="62"/>
    <x v="6"/>
    <s v="TX"/>
    <x v="2"/>
    <x v="0"/>
    <n v="5"/>
    <s v="Inpatient"/>
    <n v="0"/>
    <n v="3"/>
  </r>
  <r>
    <x v="169"/>
    <s v="C0001520"/>
    <n v="31"/>
    <s v="Female"/>
    <s v="N39.0"/>
    <n v="87086"/>
    <n v="433.85"/>
    <n v="344.8"/>
    <x v="3"/>
    <d v="2024-05-15T00:00:00"/>
    <x v="32"/>
    <n v="25"/>
    <n v="62"/>
    <x v="3"/>
    <s v="FL"/>
    <x v="0"/>
    <x v="0"/>
    <n v="3"/>
    <s v="Outpatient"/>
    <n v="1"/>
    <n v="6"/>
  </r>
  <r>
    <x v="84"/>
    <s v="C0001521"/>
    <n v="43"/>
    <s v="Male"/>
    <s v="E11.9"/>
    <n v="80053"/>
    <n v="1031.55"/>
    <n v="775.97"/>
    <x v="1"/>
    <d v="2023-11-14T00:00:00"/>
    <x v="36"/>
    <n v="11"/>
    <n v="70"/>
    <x v="2"/>
    <s v="TX"/>
    <x v="0"/>
    <x v="0"/>
    <n v="5"/>
    <s v="Inpatient"/>
    <n v="0"/>
    <n v="7"/>
  </r>
  <r>
    <x v="216"/>
    <s v="C0001522"/>
    <n v="59"/>
    <s v="Male"/>
    <s v="E11.9"/>
    <n v="80053"/>
    <n v="193.12"/>
    <n v="183.15"/>
    <x v="2"/>
    <d v="2022-03-01T00:00:00"/>
    <x v="12"/>
    <n v="5"/>
    <n v="62"/>
    <x v="5"/>
    <s v="OH"/>
    <x v="0"/>
    <x v="0"/>
    <n v="3"/>
    <s v="Outpatient"/>
    <n v="1"/>
    <n v="3"/>
  </r>
  <r>
    <x v="221"/>
    <s v="C0001523"/>
    <n v="58"/>
    <s v="Female"/>
    <s v="J06.9"/>
    <n v="99213"/>
    <n v="469.61"/>
    <n v="431.6"/>
    <x v="2"/>
    <d v="2022-12-12T00:00:00"/>
    <x v="10"/>
    <n v="10"/>
    <n v="77"/>
    <x v="0"/>
    <s v="FL"/>
    <x v="0"/>
    <x v="0"/>
    <n v="5"/>
    <s v="Outpatient"/>
    <n v="0"/>
    <n v="4"/>
  </r>
  <r>
    <x v="249"/>
    <s v="C0001524"/>
    <n v="53"/>
    <s v="Male"/>
    <s v="J18.9"/>
    <n v="99214"/>
    <n v="288.94"/>
    <n v="256.60000000000002"/>
    <x v="0"/>
    <d v="2023-10-04T00:00:00"/>
    <x v="3"/>
    <n v="23"/>
    <n v="106"/>
    <x v="2"/>
    <s v="OH"/>
    <x v="0"/>
    <x v="0"/>
    <n v="1"/>
    <s v="Emergency"/>
    <n v="1"/>
    <n v="2"/>
  </r>
  <r>
    <x v="88"/>
    <s v="C0001525"/>
    <n v="35"/>
    <s v="Male"/>
    <s v="M54.5"/>
    <n v="97110"/>
    <n v="693.26"/>
    <n v="679.08"/>
    <x v="0"/>
    <d v="2023-04-07T00:00:00"/>
    <x v="47"/>
    <n v="16"/>
    <n v="66"/>
    <x v="2"/>
    <s v="PA"/>
    <x v="0"/>
    <x v="0"/>
    <n v="1"/>
    <s v="Inpatient"/>
    <n v="1"/>
    <n v="3"/>
  </r>
  <r>
    <x v="77"/>
    <s v="C0001526"/>
    <n v="48"/>
    <s v="Male"/>
    <s v="M54.5"/>
    <n v="97110"/>
    <n v="962.51"/>
    <n v="884.73"/>
    <x v="3"/>
    <d v="2024-11-01T00:00:00"/>
    <x v="40"/>
    <n v="9"/>
    <n v="98"/>
    <x v="3"/>
    <s v="FL"/>
    <x v="0"/>
    <x v="0"/>
    <n v="1"/>
    <s v="Outpatient"/>
    <n v="0"/>
    <n v="4"/>
  </r>
  <r>
    <x v="2"/>
    <s v="C0001527"/>
    <n v="67"/>
    <s v="Female"/>
    <s v="M54.5"/>
    <n v="97110"/>
    <n v="182.84"/>
    <n v="157.5"/>
    <x v="2"/>
    <d v="2022-03-14T00:00:00"/>
    <x v="12"/>
    <n v="18"/>
    <n v="65"/>
    <x v="0"/>
    <s v="OH"/>
    <x v="0"/>
    <x v="0"/>
    <n v="2"/>
    <s v="Emergency"/>
    <n v="1"/>
    <n v="1"/>
  </r>
  <r>
    <x v="262"/>
    <s v="C0001528"/>
    <n v="61"/>
    <s v="Male"/>
    <s v="I10"/>
    <n v="93000"/>
    <n v="1220.3699999999999"/>
    <n v="1067.95"/>
    <x v="0"/>
    <d v="2024-02-05T00:00:00"/>
    <x v="37"/>
    <n v="9"/>
    <n v="67"/>
    <x v="2"/>
    <s v="TX"/>
    <x v="2"/>
    <x v="0"/>
    <n v="5"/>
    <s v="Inpatient"/>
    <n v="0"/>
    <n v="1"/>
  </r>
  <r>
    <x v="241"/>
    <s v="C0001529"/>
    <n v="65"/>
    <s v="Male"/>
    <s v="I10"/>
    <n v="97110"/>
    <n v="542.62"/>
    <n v="441.25"/>
    <x v="3"/>
    <d v="2024-09-22T00:00:00"/>
    <x v="0"/>
    <n v="15"/>
    <n v="132"/>
    <x v="5"/>
    <s v="GA"/>
    <x v="1"/>
    <x v="0"/>
    <n v="3"/>
    <s v="Outpatient"/>
    <n v="0"/>
    <n v="1"/>
  </r>
  <r>
    <x v="118"/>
    <s v="C0001530"/>
    <n v="40"/>
    <s v="Male"/>
    <s v="F41.9"/>
    <n v="99213"/>
    <n v="580.67999999999995"/>
    <n v="450.56"/>
    <x v="3"/>
    <d v="2023-03-29T00:00:00"/>
    <x v="45"/>
    <n v="27"/>
    <n v="60"/>
    <x v="2"/>
    <s v="TX"/>
    <x v="0"/>
    <x v="0"/>
    <n v="3"/>
    <s v="Inpatient"/>
    <n v="1"/>
    <m/>
  </r>
  <r>
    <x v="21"/>
    <s v="C0001531"/>
    <n v="67"/>
    <s v="Male"/>
    <s v="J18.9"/>
    <n v="71046"/>
    <n v="421.41"/>
    <n v="359.48"/>
    <x v="2"/>
    <d v="2024-07-22T00:00:00"/>
    <x v="31"/>
    <n v="10"/>
    <n v="64"/>
    <x v="6"/>
    <s v="CA"/>
    <x v="1"/>
    <x v="0"/>
    <n v="3"/>
    <s v="Emergency"/>
    <n v="1"/>
    <n v="1"/>
  </r>
  <r>
    <x v="219"/>
    <s v="C0001532"/>
    <n v="70"/>
    <s v="Male"/>
    <s v="F41.9"/>
    <n v="99213"/>
    <n v="442.75"/>
    <n v="337.62"/>
    <x v="4"/>
    <d v="2023-04-03T00:00:00"/>
    <x v="47"/>
    <n v="26"/>
    <n v="72"/>
    <x v="6"/>
    <s v="NY"/>
    <x v="0"/>
    <x v="0"/>
    <n v="5"/>
    <s v="Inpatient"/>
    <n v="1"/>
    <n v="7"/>
  </r>
  <r>
    <x v="276"/>
    <s v="C0001533"/>
    <n v="56"/>
    <s v="Female"/>
    <s v="E11.9"/>
    <n v="71046"/>
    <n v="205.54"/>
    <n v="181.85"/>
    <x v="2"/>
    <d v="2024-07-21T00:00:00"/>
    <x v="31"/>
    <n v="15"/>
    <n v="60"/>
    <x v="1"/>
    <s v="OH"/>
    <x v="0"/>
    <x v="0"/>
    <n v="5"/>
    <s v="Inpatient"/>
    <n v="0"/>
    <n v="2"/>
  </r>
  <r>
    <x v="159"/>
    <s v="C0001534"/>
    <n v="26"/>
    <s v="Male"/>
    <s v="N39.0"/>
    <n v="87086"/>
    <n v="976.06"/>
    <n v="880.53"/>
    <x v="3"/>
    <d v="2022-07-09T00:00:00"/>
    <x v="7"/>
    <n v="11"/>
    <n v="58"/>
    <x v="2"/>
    <s v="TX"/>
    <x v="0"/>
    <x v="0"/>
    <n v="1"/>
    <s v="Inpatient"/>
    <n v="0"/>
    <n v="3"/>
  </r>
  <r>
    <x v="34"/>
    <s v="C0001535"/>
    <n v="61"/>
    <s v="Female"/>
    <s v="N39.0"/>
    <n v="36415"/>
    <n v="249.73"/>
    <n v="220.26"/>
    <x v="3"/>
    <d v="2023-04-14T00:00:00"/>
    <x v="47"/>
    <n v="17"/>
    <n v="64"/>
    <x v="1"/>
    <s v="NY"/>
    <x v="2"/>
    <x v="0"/>
    <n v="5"/>
    <s v="Emergency"/>
    <n v="1"/>
    <n v="3"/>
  </r>
  <r>
    <x v="253"/>
    <s v="C0001536"/>
    <n v="53"/>
    <s v="Female"/>
    <s v="E11.9"/>
    <n v="36415"/>
    <n v="627.92999999999995"/>
    <n v="621.61"/>
    <x v="0"/>
    <d v="2024-12-18T00:00:00"/>
    <x v="5"/>
    <n v="3"/>
    <n v="68"/>
    <x v="5"/>
    <s v="PA"/>
    <x v="0"/>
    <x v="0"/>
    <n v="3"/>
    <s v="Inpatient"/>
    <n v="0"/>
    <n v="3"/>
  </r>
  <r>
    <x v="97"/>
    <s v="C0001537"/>
    <n v="70"/>
    <s v="Female"/>
    <s v="J06.9"/>
    <n v="97110"/>
    <n v="481.8"/>
    <n v="400.17"/>
    <x v="0"/>
    <d v="2023-08-16T00:00:00"/>
    <x v="33"/>
    <n v="14"/>
    <n v="72"/>
    <x v="1"/>
    <s v="GA"/>
    <x v="2"/>
    <x v="0"/>
    <n v="0"/>
    <s v="Emergency"/>
    <n v="0"/>
    <n v="3"/>
  </r>
  <r>
    <x v="26"/>
    <s v="C0001538"/>
    <n v="24"/>
    <s v="Female"/>
    <s v="N39.0"/>
    <n v="87086"/>
    <n v="558.92999999999995"/>
    <n v="512.82000000000005"/>
    <x v="3"/>
    <d v="2023-02-27T00:00:00"/>
    <x v="30"/>
    <n v="23"/>
    <n v="71"/>
    <x v="6"/>
    <s v="IL"/>
    <x v="0"/>
    <x v="0"/>
    <n v="1"/>
    <s v="Inpatient"/>
    <n v="0"/>
    <n v="5"/>
  </r>
  <r>
    <x v="295"/>
    <s v="C0001539"/>
    <n v="51"/>
    <s v="Female"/>
    <s v="M54.5"/>
    <n v="97110"/>
    <n v="1002.3"/>
    <n v="988.53"/>
    <x v="3"/>
    <d v="2023-09-21T00:00:00"/>
    <x v="4"/>
    <n v="5"/>
    <n v="74"/>
    <x v="6"/>
    <s v="TX"/>
    <x v="0"/>
    <x v="0"/>
    <n v="5"/>
    <s v="Inpatient"/>
    <n v="0"/>
    <n v="6"/>
  </r>
  <r>
    <x v="243"/>
    <s v="C0001540"/>
    <n v="47"/>
    <s v="Female"/>
    <s v="E11.9"/>
    <n v="80053"/>
    <n v="645.94000000000005"/>
    <n v="486.93"/>
    <x v="1"/>
    <d v="2024-10-23T00:00:00"/>
    <x v="25"/>
    <n v="7"/>
    <n v="61"/>
    <x v="5"/>
    <s v="FL"/>
    <x v="0"/>
    <x v="0"/>
    <n v="0"/>
    <s v="Outpatient"/>
    <n v="0"/>
    <n v="2"/>
  </r>
  <r>
    <x v="252"/>
    <s v="C0001541"/>
    <n v="59"/>
    <s v="Female"/>
    <s v="M54.5"/>
    <n v="97110"/>
    <n v="375.79"/>
    <n v="365.65"/>
    <x v="2"/>
    <d v="2021-01-30T00:00:00"/>
    <x v="48"/>
    <n v="19"/>
    <n v="64"/>
    <x v="3"/>
    <s v="TX"/>
    <x v="0"/>
    <x v="0"/>
    <n v="5"/>
    <s v="Emergency"/>
    <n v="0"/>
    <n v="3"/>
  </r>
  <r>
    <x v="243"/>
    <s v="C0001542"/>
    <n v="77"/>
    <s v="Male"/>
    <s v="E78.5"/>
    <n v="93000"/>
    <n v="695.95"/>
    <n v="695.22"/>
    <x v="0"/>
    <d v="2023-10-30T00:00:00"/>
    <x v="3"/>
    <n v="7"/>
    <n v="71"/>
    <x v="5"/>
    <s v="CA"/>
    <x v="0"/>
    <x v="0"/>
    <n v="0"/>
    <s v="Outpatient"/>
    <n v="0"/>
    <n v="3"/>
  </r>
  <r>
    <x v="224"/>
    <s v="C0001543"/>
    <n v="45"/>
    <s v="Female"/>
    <s v="N39.0"/>
    <n v="87086"/>
    <n v="287.61"/>
    <n v="284.58"/>
    <x v="1"/>
    <d v="2022-05-18T00:00:00"/>
    <x v="9"/>
    <n v="5"/>
    <n v="61"/>
    <x v="3"/>
    <s v="GA"/>
    <x v="0"/>
    <x v="0"/>
    <n v="3"/>
    <s v="Inpatient"/>
    <n v="0"/>
    <n v="2"/>
  </r>
  <r>
    <x v="96"/>
    <s v="C0001544"/>
    <n v="45"/>
    <s v="Male"/>
    <s v="K21.9"/>
    <n v="99213"/>
    <n v="577.29"/>
    <n v="471.86"/>
    <x v="3"/>
    <d v="2024-05-20T00:00:00"/>
    <x v="32"/>
    <n v="25"/>
    <n v="64"/>
    <x v="3"/>
    <s v="GA"/>
    <x v="0"/>
    <x v="0"/>
    <n v="1"/>
    <s v="Emergency"/>
    <n v="0"/>
    <n v="2"/>
  </r>
  <r>
    <x v="269"/>
    <s v="C0001545"/>
    <n v="62"/>
    <s v="Male"/>
    <s v="N39.0"/>
    <n v="87086"/>
    <n v="341.03"/>
    <n v="200.44"/>
    <x v="2"/>
    <d v="2024-02-21T00:00:00"/>
    <x v="37"/>
    <n v="6"/>
    <n v="71"/>
    <x v="4"/>
    <s v="NY"/>
    <x v="2"/>
    <x v="1"/>
    <n v="3"/>
    <s v="Outpatient"/>
    <n v="0"/>
    <n v="5"/>
  </r>
  <r>
    <x v="134"/>
    <s v="C0001546"/>
    <n v="70"/>
    <s v="Male"/>
    <s v="M54.5"/>
    <n v="97110"/>
    <n v="483.86"/>
    <n v="410.49"/>
    <x v="0"/>
    <d v="2022-12-11T00:00:00"/>
    <x v="10"/>
    <n v="23"/>
    <n v="63"/>
    <x v="6"/>
    <s v="OH"/>
    <x v="0"/>
    <x v="0"/>
    <n v="2"/>
    <s v="Outpatient"/>
    <n v="1"/>
    <m/>
  </r>
  <r>
    <x v="62"/>
    <s v="C0001547"/>
    <n v="43"/>
    <s v="Female"/>
    <s v="F41.9"/>
    <n v="85025"/>
    <n v="875.58"/>
    <n v="828.1"/>
    <x v="1"/>
    <d v="2022-10-07T00:00:00"/>
    <x v="27"/>
    <n v="3"/>
    <n v="53"/>
    <x v="1"/>
    <s v="FL"/>
    <x v="0"/>
    <x v="0"/>
    <n v="5"/>
    <s v="Inpatient"/>
    <n v="0"/>
    <n v="2"/>
  </r>
  <r>
    <x v="86"/>
    <s v="C0001548"/>
    <n v="59"/>
    <s v="Male"/>
    <s v="F41.9"/>
    <n v="99213"/>
    <n v="282.60000000000002"/>
    <n v="223.38"/>
    <x v="2"/>
    <d v="2024-06-01T00:00:00"/>
    <x v="16"/>
    <n v="3"/>
    <n v="74"/>
    <x v="3"/>
    <s v="IL"/>
    <x v="2"/>
    <x v="0"/>
    <n v="1"/>
    <s v="Emergency"/>
    <n v="0"/>
    <n v="5"/>
  </r>
  <r>
    <x v="170"/>
    <s v="C0001549"/>
    <n v="34"/>
    <s v="Female"/>
    <s v="I25.10"/>
    <n v="97110"/>
    <n v="231.52"/>
    <n v="73.62"/>
    <x v="1"/>
    <d v="2021-06-01T00:00:00"/>
    <x v="41"/>
    <n v="3"/>
    <n v="66"/>
    <x v="6"/>
    <s v="CA"/>
    <x v="1"/>
    <x v="1"/>
    <n v="5"/>
    <s v="Outpatient"/>
    <n v="0"/>
    <n v="5"/>
  </r>
  <r>
    <x v="24"/>
    <s v="C0001550"/>
    <n v="50"/>
    <s v="Female"/>
    <s v="I25.10"/>
    <n v="71046"/>
    <n v="944.21"/>
    <n v="678.35"/>
    <x v="1"/>
    <d v="2023-06-09T00:00:00"/>
    <x v="17"/>
    <n v="5"/>
    <n v="87"/>
    <x v="0"/>
    <s v="TX"/>
    <x v="1"/>
    <x v="1"/>
    <n v="2"/>
    <s v="Inpatient"/>
    <n v="0"/>
    <n v="3"/>
  </r>
  <r>
    <x v="180"/>
    <s v="C0001551"/>
    <n v="52"/>
    <s v="Male"/>
    <s v="F41.9"/>
    <n v="80053"/>
    <n v="373.85"/>
    <n v="311.61"/>
    <x v="1"/>
    <d v="2022-08-18T00:00:00"/>
    <x v="15"/>
    <n v="27"/>
    <n v="80"/>
    <x v="2"/>
    <s v="FL"/>
    <x v="0"/>
    <x v="0"/>
    <n v="0"/>
    <s v="Emergency"/>
    <n v="0"/>
    <n v="2"/>
  </r>
  <r>
    <x v="116"/>
    <s v="C0001552"/>
    <n v="53"/>
    <s v="Male"/>
    <s v="E78.5"/>
    <n v="97110"/>
    <n v="296.69"/>
    <n v="285.05"/>
    <x v="1"/>
    <d v="2022-08-23T00:00:00"/>
    <x v="15"/>
    <n v="27"/>
    <n v="58"/>
    <x v="3"/>
    <s v="PA"/>
    <x v="0"/>
    <x v="0"/>
    <n v="2"/>
    <s v="Inpatient"/>
    <n v="0"/>
    <n v="3"/>
  </r>
  <r>
    <x v="210"/>
    <s v="C0001553"/>
    <n v="58"/>
    <s v="Female"/>
    <s v="J06.9"/>
    <n v="99214"/>
    <n v="619.13"/>
    <n v="469.56"/>
    <x v="1"/>
    <d v="2024-08-02T00:00:00"/>
    <x v="43"/>
    <n v="12"/>
    <n v="64"/>
    <x v="3"/>
    <s v="TX"/>
    <x v="0"/>
    <x v="0"/>
    <n v="1"/>
    <s v="Inpatient"/>
    <n v="0"/>
    <n v="3"/>
  </r>
  <r>
    <x v="91"/>
    <s v="C0001554"/>
    <n v="64"/>
    <s v="Male"/>
    <s v="M54.5"/>
    <n v="97110"/>
    <n v="284.02999999999997"/>
    <n v="237.76"/>
    <x v="2"/>
    <d v="2023-10-03T00:00:00"/>
    <x v="3"/>
    <n v="12"/>
    <n v="60"/>
    <x v="0"/>
    <s v="OH"/>
    <x v="1"/>
    <x v="0"/>
    <n v="2"/>
    <s v="Outpatient"/>
    <n v="0"/>
    <n v="4"/>
  </r>
  <r>
    <x v="20"/>
    <s v="C0001555"/>
    <n v="49"/>
    <s v="Female"/>
    <s v="J18.9"/>
    <n v="99213"/>
    <n v="1493.32"/>
    <n v="1333.82"/>
    <x v="4"/>
    <d v="2024-12-20T00:00:00"/>
    <x v="5"/>
    <n v="9"/>
    <n v="70"/>
    <x v="6"/>
    <s v="OH"/>
    <x v="0"/>
    <x v="0"/>
    <n v="1"/>
    <s v="Emergency"/>
    <n v="0"/>
    <n v="4"/>
  </r>
  <r>
    <x v="68"/>
    <s v="C0001556"/>
    <n v="66"/>
    <s v="Male"/>
    <s v="J06.9"/>
    <n v="99214"/>
    <n v="299.39"/>
    <n v="263.37"/>
    <x v="3"/>
    <d v="2021-06-02T00:00:00"/>
    <x v="41"/>
    <n v="22"/>
    <n v="71"/>
    <x v="5"/>
    <s v="TX"/>
    <x v="0"/>
    <x v="0"/>
    <n v="0"/>
    <s v="Emergency"/>
    <n v="0"/>
    <n v="2"/>
  </r>
  <r>
    <x v="72"/>
    <s v="C0001557"/>
    <n v="53"/>
    <s v="Female"/>
    <s v="M54.5"/>
    <n v="87086"/>
    <n v="175.89"/>
    <n v="165.8"/>
    <x v="2"/>
    <d v="2021-08-27T00:00:00"/>
    <x v="24"/>
    <n v="3"/>
    <n v="65"/>
    <x v="5"/>
    <s v="OH"/>
    <x v="0"/>
    <x v="0"/>
    <n v="5"/>
    <s v="Emergency"/>
    <n v="1"/>
    <n v="3"/>
  </r>
  <r>
    <x v="240"/>
    <s v="C0001558"/>
    <n v="59"/>
    <s v="Male"/>
    <s v="J18.9"/>
    <n v="71046"/>
    <n v="844.51"/>
    <n v="836.2"/>
    <x v="3"/>
    <d v="2021-09-04T00:00:00"/>
    <x v="22"/>
    <n v="23"/>
    <n v="70"/>
    <x v="5"/>
    <s v="PA"/>
    <x v="0"/>
    <x v="0"/>
    <n v="0"/>
    <s v="Outpatient"/>
    <n v="0"/>
    <n v="3"/>
  </r>
  <r>
    <x v="48"/>
    <s v="C0001559"/>
    <n v="31"/>
    <s v="Male"/>
    <s v="M54.5"/>
    <n v="97110"/>
    <n v="484.93"/>
    <n v="367.31"/>
    <x v="0"/>
    <d v="2023-03-28T00:00:00"/>
    <x v="45"/>
    <n v="12"/>
    <n v="64"/>
    <x v="5"/>
    <s v="PA"/>
    <x v="0"/>
    <x v="0"/>
    <n v="0"/>
    <s v="Outpatient"/>
    <n v="0"/>
    <n v="4"/>
  </r>
  <r>
    <x v="151"/>
    <s v="C0001560"/>
    <n v="46"/>
    <s v="Male"/>
    <s v="I25.10"/>
    <n v="99214"/>
    <n v="466.15"/>
    <n v="393.06"/>
    <x v="2"/>
    <d v="2021-01-26T00:00:00"/>
    <x v="48"/>
    <n v="19"/>
    <n v="65"/>
    <x v="5"/>
    <s v="CA"/>
    <x v="0"/>
    <x v="0"/>
    <n v="3"/>
    <s v="Outpatient"/>
    <n v="1"/>
    <n v="2"/>
  </r>
  <r>
    <x v="48"/>
    <s v="C0001561"/>
    <n v="70"/>
    <s v="Female"/>
    <s v="F41.9"/>
    <n v="99214"/>
    <n v="363.1"/>
    <n v="292.14999999999998"/>
    <x v="2"/>
    <d v="2024-12-06T00:00:00"/>
    <x v="5"/>
    <n v="13"/>
    <n v="68"/>
    <x v="5"/>
    <s v="PA"/>
    <x v="0"/>
    <x v="0"/>
    <n v="3"/>
    <s v="Outpatient"/>
    <n v="0"/>
    <n v="2"/>
  </r>
  <r>
    <x v="57"/>
    <s v="C0001562"/>
    <n v="53"/>
    <s v="Female"/>
    <s v="K21.9"/>
    <n v="99213"/>
    <n v="306.23"/>
    <n v="243.76"/>
    <x v="2"/>
    <d v="2024-12-27T00:00:00"/>
    <x v="5"/>
    <n v="6"/>
    <n v="58"/>
    <x v="6"/>
    <s v="CA"/>
    <x v="0"/>
    <x v="0"/>
    <n v="0"/>
    <s v="Emergency"/>
    <n v="0"/>
    <n v="4"/>
  </r>
  <r>
    <x v="50"/>
    <s v="C0001563"/>
    <n v="62"/>
    <s v="Male"/>
    <s v="E11.9"/>
    <n v="80053"/>
    <n v="235.32"/>
    <n v="196.24"/>
    <x v="2"/>
    <d v="2022-04-29T00:00:00"/>
    <x v="2"/>
    <n v="29"/>
    <n v="58"/>
    <x v="3"/>
    <s v="OH"/>
    <x v="0"/>
    <x v="0"/>
    <n v="5"/>
    <s v="Emergency"/>
    <n v="0"/>
    <n v="0"/>
  </r>
  <r>
    <x v="231"/>
    <s v="C0001564"/>
    <n v="54"/>
    <s v="Male"/>
    <s v="F41.9"/>
    <n v="99213"/>
    <n v="279.91000000000003"/>
    <n v="210.4"/>
    <x v="2"/>
    <d v="2022-03-20T00:00:00"/>
    <x v="12"/>
    <n v="14"/>
    <n v="69"/>
    <x v="5"/>
    <s v="PA"/>
    <x v="1"/>
    <x v="0"/>
    <n v="3"/>
    <s v="Emergency"/>
    <n v="0"/>
    <n v="1"/>
  </r>
  <r>
    <x v="126"/>
    <s v="C0001565"/>
    <n v="38"/>
    <s v="Female"/>
    <s v="E78.5"/>
    <n v="99214"/>
    <n v="459.86"/>
    <n v="353.16"/>
    <x v="2"/>
    <d v="2023-02-15T00:00:00"/>
    <x v="30"/>
    <n v="13"/>
    <n v="116"/>
    <x v="6"/>
    <s v="CA"/>
    <x v="0"/>
    <x v="0"/>
    <n v="1"/>
    <s v="Inpatient"/>
    <n v="0"/>
    <n v="2"/>
  </r>
  <r>
    <x v="206"/>
    <s v="C0001566"/>
    <n v="28"/>
    <s v="Male"/>
    <s v="N39.0"/>
    <n v="87086"/>
    <n v="176.82"/>
    <n v="160.36000000000001"/>
    <x v="2"/>
    <d v="2024-05-03T00:00:00"/>
    <x v="32"/>
    <n v="6"/>
    <n v="74"/>
    <x v="3"/>
    <s v="CA"/>
    <x v="0"/>
    <x v="0"/>
    <n v="3"/>
    <s v="Inpatient"/>
    <n v="0"/>
    <n v="5"/>
  </r>
  <r>
    <x v="26"/>
    <s v="C0001567"/>
    <n v="22"/>
    <s v="Male"/>
    <s v="K21.9"/>
    <n v="80053"/>
    <n v="227.05"/>
    <n v="215.5"/>
    <x v="1"/>
    <d v="2024-09-27T00:00:00"/>
    <x v="0"/>
    <n v="4"/>
    <n v="60"/>
    <x v="6"/>
    <s v="TX"/>
    <x v="0"/>
    <x v="0"/>
    <n v="5"/>
    <s v="Emergency"/>
    <n v="0"/>
    <n v="3"/>
  </r>
  <r>
    <x v="290"/>
    <s v="C0001568"/>
    <n v="56"/>
    <s v="Female"/>
    <s v="E78.5"/>
    <n v="36415"/>
    <n v="324.04000000000002"/>
    <n v="277.11"/>
    <x v="3"/>
    <d v="2022-09-26T00:00:00"/>
    <x v="1"/>
    <n v="13"/>
    <n v="67"/>
    <x v="3"/>
    <s v="CA"/>
    <x v="0"/>
    <x v="0"/>
    <n v="1"/>
    <s v="Outpatient"/>
    <n v="1"/>
    <n v="5"/>
  </r>
  <r>
    <x v="250"/>
    <s v="C0001569"/>
    <n v="63"/>
    <s v="Female"/>
    <s v="K21.9"/>
    <n v="99213"/>
    <n v="194.6"/>
    <n v="190.79"/>
    <x v="3"/>
    <d v="2021-09-12T00:00:00"/>
    <x v="22"/>
    <n v="4"/>
    <n v="71"/>
    <x v="5"/>
    <s v="CA"/>
    <x v="0"/>
    <x v="0"/>
    <n v="3"/>
    <s v="Outpatient"/>
    <n v="1"/>
    <n v="1"/>
  </r>
  <r>
    <x v="29"/>
    <s v="C0001570"/>
    <n v="38"/>
    <s v="Male"/>
    <s v="E11.9"/>
    <n v="85025"/>
    <n v="687.91"/>
    <n v="661.65"/>
    <x v="0"/>
    <d v="2023-06-21T00:00:00"/>
    <x v="17"/>
    <n v="8"/>
    <n v="53"/>
    <x v="2"/>
    <s v="PA"/>
    <x v="0"/>
    <x v="0"/>
    <n v="3"/>
    <s v="Inpatient"/>
    <n v="0"/>
    <n v="1"/>
  </r>
  <r>
    <x v="213"/>
    <s v="C0001571"/>
    <n v="44"/>
    <s v="Male"/>
    <s v="J18.9"/>
    <n v="87086"/>
    <n v="308.56"/>
    <n v="262.06"/>
    <x v="1"/>
    <d v="2024-04-28T00:00:00"/>
    <x v="44"/>
    <n v="3"/>
    <n v="113"/>
    <x v="6"/>
    <s v="CA"/>
    <x v="1"/>
    <x v="0"/>
    <n v="0"/>
    <s v="Inpatient"/>
    <n v="0"/>
    <n v="2"/>
  </r>
  <r>
    <x v="131"/>
    <s v="C0001572"/>
    <n v="49"/>
    <s v="Female"/>
    <s v="F41.9"/>
    <n v="99213"/>
    <n v="487.16"/>
    <n v="427.75"/>
    <x v="0"/>
    <d v="2021-04-27T00:00:00"/>
    <x v="11"/>
    <n v="17"/>
    <n v="74"/>
    <x v="3"/>
    <s v="OH"/>
    <x v="0"/>
    <x v="0"/>
    <n v="1"/>
    <s v="Inpatient"/>
    <n v="0"/>
    <n v="4"/>
  </r>
  <r>
    <x v="206"/>
    <s v="C0001573"/>
    <n v="16"/>
    <s v="Male"/>
    <s v="J06.9"/>
    <n v="99213"/>
    <n v="1506.72"/>
    <n v="1400.84"/>
    <x v="2"/>
    <d v="2022-04-06T00:00:00"/>
    <x v="2"/>
    <n v="27"/>
    <n v="51"/>
    <x v="3"/>
    <s v="NY"/>
    <x v="0"/>
    <x v="0"/>
    <n v="1"/>
    <s v="Inpatient"/>
    <n v="0"/>
    <n v="3"/>
  </r>
  <r>
    <x v="2"/>
    <s v="C0001574"/>
    <n v="73"/>
    <s v="Male"/>
    <s v="J18.9"/>
    <n v="71046"/>
    <n v="857.01"/>
    <n v="754.29"/>
    <x v="4"/>
    <d v="2024-10-24T00:00:00"/>
    <x v="25"/>
    <n v="19"/>
    <n v="77"/>
    <x v="0"/>
    <s v="IL"/>
    <x v="0"/>
    <x v="0"/>
    <n v="2"/>
    <s v="Inpatient"/>
    <n v="1"/>
    <n v="2"/>
  </r>
  <r>
    <x v="146"/>
    <s v="C0001575"/>
    <n v="82"/>
    <s v="Male"/>
    <s v="F41.9"/>
    <n v="99213"/>
    <n v="532.65"/>
    <n v="429.82"/>
    <x v="1"/>
    <d v="2021-12-16T00:00:00"/>
    <x v="14"/>
    <n v="26"/>
    <n v="73"/>
    <x v="6"/>
    <s v="OH"/>
    <x v="1"/>
    <x v="0"/>
    <n v="3"/>
    <s v="Inpatient"/>
    <n v="1"/>
    <n v="4"/>
  </r>
  <r>
    <x v="37"/>
    <s v="C0001576"/>
    <n v="44"/>
    <s v="Male"/>
    <s v="E78.5"/>
    <n v="99213"/>
    <n v="334.1"/>
    <n v="255.9"/>
    <x v="2"/>
    <d v="2023-01-03T00:00:00"/>
    <x v="20"/>
    <n v="27"/>
    <n v="62"/>
    <x v="5"/>
    <s v="PA"/>
    <x v="2"/>
    <x v="0"/>
    <n v="1"/>
    <s v="Outpatient"/>
    <n v="1"/>
    <n v="2"/>
  </r>
  <r>
    <x v="142"/>
    <s v="C0001577"/>
    <n v="36"/>
    <s v="Male"/>
    <s v="J06.9"/>
    <n v="71046"/>
    <n v="184.33"/>
    <n v="182.38"/>
    <x v="1"/>
    <d v="2023-12-31T00:00:00"/>
    <x v="26"/>
    <n v="26"/>
    <n v="102"/>
    <x v="1"/>
    <s v="OH"/>
    <x v="0"/>
    <x v="0"/>
    <n v="3"/>
    <s v="Inpatient"/>
    <n v="0"/>
    <n v="4"/>
  </r>
  <r>
    <x v="12"/>
    <s v="C0001578"/>
    <n v="93"/>
    <s v="Female"/>
    <s v="N39.0"/>
    <n v="87086"/>
    <n v="508.42"/>
    <n v="185.92"/>
    <x v="1"/>
    <d v="2022-02-18T00:00:00"/>
    <x v="6"/>
    <n v="5"/>
    <n v="125"/>
    <x v="3"/>
    <s v="IL"/>
    <x v="1"/>
    <x v="1"/>
    <n v="0"/>
    <s v="Emergency"/>
    <n v="0"/>
    <n v="2"/>
  </r>
  <r>
    <x v="255"/>
    <s v="C0001579"/>
    <n v="51"/>
    <s v="Female"/>
    <s v="E11.9"/>
    <n v="80053"/>
    <n v="333.59"/>
    <n v="284.05"/>
    <x v="0"/>
    <d v="2024-11-12T00:00:00"/>
    <x v="40"/>
    <n v="23"/>
    <n v="66"/>
    <x v="1"/>
    <s v="NY"/>
    <x v="0"/>
    <x v="0"/>
    <n v="2"/>
    <s v="Outpatient"/>
    <n v="0"/>
    <n v="2"/>
  </r>
  <r>
    <x v="276"/>
    <s v="C0001580"/>
    <n v="88"/>
    <s v="Female"/>
    <s v="E78.5"/>
    <n v="85025"/>
    <n v="575.97"/>
    <n v="497.86"/>
    <x v="1"/>
    <d v="2021-11-15T00:00:00"/>
    <x v="34"/>
    <n v="8"/>
    <n v="62"/>
    <x v="1"/>
    <s v="OH"/>
    <x v="1"/>
    <x v="0"/>
    <n v="3"/>
    <s v="Emergency"/>
    <n v="0"/>
    <n v="5"/>
  </r>
  <r>
    <x v="215"/>
    <s v="C0001581"/>
    <n v="75"/>
    <s v="Female"/>
    <s v="I10"/>
    <n v="85025"/>
    <n v="484.21"/>
    <n v="459.08"/>
    <x v="3"/>
    <d v="2021-06-23T00:00:00"/>
    <x v="41"/>
    <n v="3"/>
    <n v="67"/>
    <x v="5"/>
    <s v="FL"/>
    <x v="1"/>
    <x v="0"/>
    <n v="1"/>
    <s v="Outpatient"/>
    <n v="1"/>
    <m/>
  </r>
  <r>
    <x v="256"/>
    <s v="C0001582"/>
    <n v="58"/>
    <s v="Female"/>
    <s v="J18.9"/>
    <n v="93000"/>
    <n v="734.32"/>
    <n v="625.4"/>
    <x v="2"/>
    <d v="2023-12-11T00:00:00"/>
    <x v="26"/>
    <n v="5"/>
    <n v="62"/>
    <x v="3"/>
    <s v="PA"/>
    <x v="0"/>
    <x v="0"/>
    <n v="0"/>
    <s v="Outpatient"/>
    <n v="0"/>
    <n v="0"/>
  </r>
  <r>
    <x v="290"/>
    <s v="C0001583"/>
    <n v="18"/>
    <s v="Male"/>
    <s v="E11.9"/>
    <n v="87086"/>
    <n v="357.22"/>
    <n v="350.01"/>
    <x v="1"/>
    <d v="2024-01-15T00:00:00"/>
    <x v="23"/>
    <n v="21"/>
    <n v="60"/>
    <x v="3"/>
    <s v="NY"/>
    <x v="0"/>
    <x v="0"/>
    <n v="3"/>
    <s v="Inpatient"/>
    <n v="0"/>
    <n v="5"/>
  </r>
  <r>
    <x v="164"/>
    <s v="C0001584"/>
    <n v="52"/>
    <s v="Female"/>
    <s v="N39.0"/>
    <n v="87086"/>
    <n v="417.1"/>
    <n v="408.51"/>
    <x v="3"/>
    <d v="2023-01-25T00:00:00"/>
    <x v="20"/>
    <n v="25"/>
    <n v="63"/>
    <x v="1"/>
    <s v="OH"/>
    <x v="0"/>
    <x v="0"/>
    <n v="5"/>
    <s v="Inpatient"/>
    <n v="1"/>
    <n v="3"/>
  </r>
  <r>
    <x v="25"/>
    <s v="C0001585"/>
    <n v="59"/>
    <s v="Female"/>
    <s v="I25.10"/>
    <n v="71046"/>
    <n v="677.36"/>
    <n v="580.16999999999996"/>
    <x v="3"/>
    <d v="2021-11-22T00:00:00"/>
    <x v="34"/>
    <n v="13"/>
    <n v="77"/>
    <x v="1"/>
    <s v="FL"/>
    <x v="0"/>
    <x v="0"/>
    <n v="5"/>
    <s v="Emergency"/>
    <n v="0"/>
    <n v="2"/>
  </r>
  <r>
    <x v="259"/>
    <s v="C0001586"/>
    <n v="20"/>
    <s v="Female"/>
    <s v="M54.5"/>
    <n v="97110"/>
    <n v="272.3"/>
    <n v="270.27999999999997"/>
    <x v="0"/>
    <d v="2021-11-28T00:00:00"/>
    <x v="34"/>
    <n v="23"/>
    <n v="66"/>
    <x v="5"/>
    <s v="GA"/>
    <x v="2"/>
    <x v="0"/>
    <n v="1"/>
    <s v="Inpatient"/>
    <n v="1"/>
    <n v="1"/>
  </r>
  <r>
    <x v="67"/>
    <s v="C0001587"/>
    <n v="41"/>
    <s v="Female"/>
    <s v="K21.9"/>
    <n v="99213"/>
    <n v="686.11"/>
    <n v="625.03"/>
    <x v="3"/>
    <d v="2023-07-07T00:00:00"/>
    <x v="38"/>
    <n v="22"/>
    <n v="61"/>
    <x v="5"/>
    <s v="NY"/>
    <x v="0"/>
    <x v="0"/>
    <n v="5"/>
    <s v="Outpatient"/>
    <n v="0"/>
    <n v="1"/>
  </r>
  <r>
    <x v="143"/>
    <s v="C0001588"/>
    <n v="37"/>
    <s v="Male"/>
    <s v="N39.0"/>
    <n v="87086"/>
    <n v="627.83000000000004"/>
    <n v="523.36"/>
    <x v="2"/>
    <d v="2023-11-28T00:00:00"/>
    <x v="36"/>
    <n v="2"/>
    <n v="72"/>
    <x v="2"/>
    <s v="FL"/>
    <x v="2"/>
    <x v="0"/>
    <n v="2"/>
    <s v="Emergency"/>
    <n v="0"/>
    <n v="1"/>
  </r>
  <r>
    <x v="175"/>
    <s v="C0001589"/>
    <n v="53"/>
    <s v="Male"/>
    <s v="J18.9"/>
    <n v="99213"/>
    <n v="597.94000000000005"/>
    <n v="568.94000000000005"/>
    <x v="2"/>
    <d v="2023-10-06T00:00:00"/>
    <x v="3"/>
    <n v="14"/>
    <n v="75"/>
    <x v="2"/>
    <s v="TX"/>
    <x v="1"/>
    <x v="0"/>
    <n v="2"/>
    <s v="Inpatient"/>
    <n v="1"/>
    <n v="4"/>
  </r>
  <r>
    <x v="280"/>
    <s v="C0001590"/>
    <n v="48"/>
    <s v="Female"/>
    <s v="E11.9"/>
    <n v="80053"/>
    <n v="194.77"/>
    <n v="181.94"/>
    <x v="3"/>
    <d v="2024-10-04T00:00:00"/>
    <x v="25"/>
    <n v="4"/>
    <n v="60"/>
    <x v="5"/>
    <s v="CA"/>
    <x v="0"/>
    <x v="0"/>
    <n v="3"/>
    <s v="Inpatient"/>
    <n v="0"/>
    <n v="5"/>
  </r>
  <r>
    <x v="147"/>
    <s v="C0001591"/>
    <n v="57"/>
    <s v="Male"/>
    <s v="J06.9"/>
    <n v="71046"/>
    <n v="2220.62"/>
    <n v="2035.21"/>
    <x v="1"/>
    <d v="2024-01-17T00:00:00"/>
    <x v="23"/>
    <n v="12"/>
    <n v="58"/>
    <x v="1"/>
    <s v="OH"/>
    <x v="0"/>
    <x v="0"/>
    <n v="5"/>
    <s v="Emergency"/>
    <n v="1"/>
    <n v="8"/>
  </r>
  <r>
    <x v="210"/>
    <s v="C0001592"/>
    <n v="52"/>
    <s v="Male"/>
    <s v="E78.5"/>
    <n v="85025"/>
    <n v="367.63"/>
    <n v="322.69"/>
    <x v="2"/>
    <d v="2024-01-28T00:00:00"/>
    <x v="23"/>
    <n v="16"/>
    <n v="65"/>
    <x v="3"/>
    <s v="OH"/>
    <x v="1"/>
    <x v="0"/>
    <n v="0"/>
    <s v="Outpatient"/>
    <n v="0"/>
    <n v="2"/>
  </r>
  <r>
    <x v="36"/>
    <s v="C0001593"/>
    <n v="57"/>
    <s v="Male"/>
    <s v="E78.5"/>
    <n v="99214"/>
    <n v="116.87"/>
    <n v="98.37"/>
    <x v="0"/>
    <d v="2021-04-01T00:00:00"/>
    <x v="11"/>
    <n v="21"/>
    <n v="67"/>
    <x v="5"/>
    <s v="GA"/>
    <x v="0"/>
    <x v="0"/>
    <n v="0"/>
    <s v="Outpatient"/>
    <n v="0"/>
    <n v="4"/>
  </r>
  <r>
    <x v="103"/>
    <s v="C0001594"/>
    <n v="66"/>
    <s v="Male"/>
    <s v="I10"/>
    <n v="80053"/>
    <n v="691.24"/>
    <n v="530.1"/>
    <x v="0"/>
    <d v="2021-02-22T00:00:00"/>
    <x v="28"/>
    <n v="24"/>
    <n v="73"/>
    <x v="2"/>
    <s v="CA"/>
    <x v="0"/>
    <x v="0"/>
    <n v="5"/>
    <s v="Inpatient"/>
    <n v="0"/>
    <n v="2"/>
  </r>
  <r>
    <x v="152"/>
    <s v="C0001595"/>
    <n v="30"/>
    <s v="Male"/>
    <s v="E78.5"/>
    <n v="97110"/>
    <n v="441.67"/>
    <n v="355.17"/>
    <x v="0"/>
    <d v="2022-11-23T00:00:00"/>
    <x v="39"/>
    <n v="6"/>
    <n v="52"/>
    <x v="4"/>
    <s v="OH"/>
    <x v="0"/>
    <x v="0"/>
    <n v="1"/>
    <s v="Inpatient"/>
    <n v="1"/>
    <n v="2"/>
  </r>
  <r>
    <x v="113"/>
    <s v="C0001596"/>
    <n v="29"/>
    <s v="Male"/>
    <s v="J06.9"/>
    <n v="80053"/>
    <n v="2526.85"/>
    <n v="2141.86"/>
    <x v="3"/>
    <d v="2025-01-21T00:00:00"/>
    <x v="18"/>
    <n v="28"/>
    <n v="60"/>
    <x v="1"/>
    <s v="TX"/>
    <x v="0"/>
    <x v="0"/>
    <n v="5"/>
    <s v="Inpatient"/>
    <n v="0"/>
    <n v="3"/>
  </r>
  <r>
    <x v="40"/>
    <s v="C0001597"/>
    <n v="35"/>
    <s v="Female"/>
    <s v="M54.5"/>
    <n v="97110"/>
    <n v="473.78"/>
    <n v="393.81"/>
    <x v="4"/>
    <d v="2022-06-25T00:00:00"/>
    <x v="42"/>
    <n v="4"/>
    <n v="56"/>
    <x v="5"/>
    <s v="PA"/>
    <x v="0"/>
    <x v="0"/>
    <n v="3"/>
    <s v="Inpatient"/>
    <n v="1"/>
    <n v="3"/>
  </r>
  <r>
    <x v="128"/>
    <s v="C0001598"/>
    <n v="33"/>
    <s v="Female"/>
    <s v="I25.10"/>
    <n v="93000"/>
    <n v="637.24"/>
    <n v="579.94000000000005"/>
    <x v="0"/>
    <d v="2024-06-24T00:00:00"/>
    <x v="16"/>
    <n v="26"/>
    <n v="69"/>
    <x v="5"/>
    <s v="TX"/>
    <x v="0"/>
    <x v="0"/>
    <n v="1"/>
    <s v="Emergency"/>
    <n v="0"/>
    <n v="3"/>
  </r>
  <r>
    <x v="36"/>
    <s v="C0001599"/>
    <n v="2"/>
    <s v="Male"/>
    <s v="E11.9"/>
    <n v="80053"/>
    <n v="286.70999999999998"/>
    <n v="215.47"/>
    <x v="1"/>
    <d v="2022-08-05T00:00:00"/>
    <x v="15"/>
    <n v="21"/>
    <n v="74"/>
    <x v="5"/>
    <s v="NY"/>
    <x v="0"/>
    <x v="0"/>
    <n v="0"/>
    <s v="Inpatient"/>
    <n v="0"/>
    <n v="8"/>
  </r>
  <r>
    <x v="166"/>
    <s v="C0001600"/>
    <n v="33"/>
    <s v="Male"/>
    <s v="N39.0"/>
    <n v="87086"/>
    <n v="557.03"/>
    <n v="329.54"/>
    <x v="3"/>
    <d v="2021-03-25T00:00:00"/>
    <x v="19"/>
    <n v="5"/>
    <n v="109"/>
    <x v="3"/>
    <s v="NY"/>
    <x v="1"/>
    <x v="1"/>
    <n v="2"/>
    <s v="Emergency"/>
    <n v="1"/>
    <n v="1"/>
  </r>
  <r>
    <x v="96"/>
    <s v="C0001601"/>
    <n v="39"/>
    <s v="Male"/>
    <s v="E11.9"/>
    <n v="85025"/>
    <n v="469.02"/>
    <n v="440.59"/>
    <x v="2"/>
    <d v="2022-11-17T00:00:00"/>
    <x v="39"/>
    <n v="9"/>
    <n v="64"/>
    <x v="3"/>
    <s v="PA"/>
    <x v="0"/>
    <x v="0"/>
    <n v="5"/>
    <s v="Emergency"/>
    <n v="0"/>
    <n v="3"/>
  </r>
  <r>
    <x v="178"/>
    <s v="C0001602"/>
    <n v="57"/>
    <s v="Male"/>
    <s v="M54.5"/>
    <n v="36415"/>
    <n v="662.08"/>
    <n v="631.5"/>
    <x v="1"/>
    <d v="2024-04-05T00:00:00"/>
    <x v="44"/>
    <n v="21"/>
    <n v="73"/>
    <x v="6"/>
    <s v="TX"/>
    <x v="0"/>
    <x v="0"/>
    <n v="0"/>
    <s v="Inpatient"/>
    <n v="0"/>
    <n v="4"/>
  </r>
  <r>
    <x v="237"/>
    <s v="C0001603"/>
    <n v="18"/>
    <s v="Female"/>
    <s v="M54.5"/>
    <n v="97110"/>
    <n v="532.44000000000005"/>
    <n v="411.77"/>
    <x v="0"/>
    <d v="2024-03-30T00:00:00"/>
    <x v="21"/>
    <n v="20"/>
    <n v="51"/>
    <x v="3"/>
    <s v="IL"/>
    <x v="1"/>
    <x v="0"/>
    <n v="0"/>
    <s v="Inpatient"/>
    <n v="0"/>
    <n v="0"/>
  </r>
  <r>
    <x v="164"/>
    <s v="C0001604"/>
    <n v="47"/>
    <s v="Male"/>
    <s v="E78.5"/>
    <n v="99214"/>
    <n v="889.29"/>
    <n v="854.63"/>
    <x v="1"/>
    <d v="2024-01-07T00:00:00"/>
    <x v="23"/>
    <n v="11"/>
    <n v="70"/>
    <x v="1"/>
    <s v="OH"/>
    <x v="0"/>
    <x v="0"/>
    <n v="5"/>
    <s v="Emergency"/>
    <n v="1"/>
    <n v="5"/>
  </r>
  <r>
    <x v="125"/>
    <s v="C0001605"/>
    <n v="77"/>
    <s v="Female"/>
    <s v="M54.5"/>
    <n v="97110"/>
    <n v="504.31"/>
    <n v="430.15"/>
    <x v="3"/>
    <d v="2022-12-10T00:00:00"/>
    <x v="10"/>
    <n v="23"/>
    <n v="74"/>
    <x v="5"/>
    <s v="OH"/>
    <x v="2"/>
    <x v="0"/>
    <n v="3"/>
    <s v="Emergency"/>
    <n v="1"/>
    <n v="0"/>
  </r>
  <r>
    <x v="41"/>
    <s v="C0001606"/>
    <n v="56"/>
    <s v="Male"/>
    <s v="N39.0"/>
    <n v="87086"/>
    <n v="945.46"/>
    <n v="923.26"/>
    <x v="1"/>
    <d v="2022-10-04T00:00:00"/>
    <x v="27"/>
    <n v="15"/>
    <n v="74"/>
    <x v="0"/>
    <s v="NY"/>
    <x v="0"/>
    <x v="0"/>
    <n v="3"/>
    <s v="Outpatient"/>
    <n v="0"/>
    <n v="2"/>
  </r>
  <r>
    <x v="132"/>
    <s v="C0001607"/>
    <n v="4"/>
    <s v="Female"/>
    <s v="M54.5"/>
    <n v="97110"/>
    <n v="369.52"/>
    <n v="329.44"/>
    <x v="2"/>
    <d v="2021-11-04T00:00:00"/>
    <x v="34"/>
    <n v="29"/>
    <n v="70"/>
    <x v="2"/>
    <s v="PA"/>
    <x v="2"/>
    <x v="0"/>
    <n v="1"/>
    <s v="Inpatient"/>
    <n v="0"/>
    <n v="8"/>
  </r>
  <r>
    <x v="165"/>
    <s v="C0001608"/>
    <n v="36"/>
    <s v="Female"/>
    <s v="M54.5"/>
    <n v="97110"/>
    <n v="397.68"/>
    <n v="357.11"/>
    <x v="1"/>
    <d v="2021-04-17T00:00:00"/>
    <x v="11"/>
    <n v="28"/>
    <n v="75"/>
    <x v="1"/>
    <s v="OH"/>
    <x v="0"/>
    <x v="0"/>
    <n v="3"/>
    <s v="Outpatient"/>
    <n v="0"/>
    <n v="4"/>
  </r>
  <r>
    <x v="211"/>
    <s v="C0001609"/>
    <n v="69"/>
    <s v="Female"/>
    <s v="J06.9"/>
    <n v="99214"/>
    <n v="328.28"/>
    <n v="304.20999999999998"/>
    <x v="0"/>
    <d v="2021-10-25T00:00:00"/>
    <x v="35"/>
    <n v="4"/>
    <n v="68"/>
    <x v="2"/>
    <s v="OH"/>
    <x v="2"/>
    <x v="0"/>
    <n v="5"/>
    <s v="Outpatient"/>
    <n v="0"/>
    <n v="2"/>
  </r>
  <r>
    <x v="292"/>
    <s v="C0001610"/>
    <n v="73"/>
    <s v="Female"/>
    <s v="I10"/>
    <n v="93000"/>
    <n v="238.06"/>
    <n v="223.11"/>
    <x v="3"/>
    <d v="2021-02-15T00:00:00"/>
    <x v="28"/>
    <n v="26"/>
    <n v="58"/>
    <x v="3"/>
    <s v="GA"/>
    <x v="2"/>
    <x v="0"/>
    <n v="0"/>
    <s v="Emergency"/>
    <n v="0"/>
    <n v="5"/>
  </r>
  <r>
    <x v="157"/>
    <s v="C0001611"/>
    <n v="37"/>
    <s v="Male"/>
    <s v="J06.9"/>
    <n v="85025"/>
    <n v="744.92"/>
    <n v="651.77"/>
    <x v="0"/>
    <d v="2023-09-10T00:00:00"/>
    <x v="4"/>
    <n v="10"/>
    <n v="61"/>
    <x v="2"/>
    <s v="NY"/>
    <x v="0"/>
    <x v="0"/>
    <n v="0"/>
    <s v="Outpatient"/>
    <n v="0"/>
    <n v="2"/>
  </r>
  <r>
    <x v="254"/>
    <s v="C0001612"/>
    <n v="56"/>
    <s v="Male"/>
    <s v="I25.10"/>
    <n v="71046"/>
    <n v="281.04000000000002"/>
    <n v="257.88"/>
    <x v="4"/>
    <d v="2024-04-19T00:00:00"/>
    <x v="44"/>
    <n v="17"/>
    <n v="79"/>
    <x v="2"/>
    <s v="PA"/>
    <x v="0"/>
    <x v="0"/>
    <n v="3"/>
    <s v="Outpatient"/>
    <n v="0"/>
    <n v="1"/>
  </r>
  <r>
    <x v="220"/>
    <s v="C0001613"/>
    <n v="32"/>
    <s v="Male"/>
    <s v="E11.9"/>
    <n v="85025"/>
    <n v="1710.07"/>
    <n v="865.55"/>
    <x v="3"/>
    <d v="2024-11-17T00:00:00"/>
    <x v="40"/>
    <n v="0"/>
    <n v="58"/>
    <x v="1"/>
    <s v="OH"/>
    <x v="0"/>
    <x v="1"/>
    <n v="5"/>
    <s v="Emergency"/>
    <n v="0"/>
    <n v="1"/>
  </r>
  <r>
    <x v="229"/>
    <s v="C0001614"/>
    <n v="91"/>
    <s v="Female"/>
    <s v="F41.9"/>
    <n v="99213"/>
    <n v="216.69"/>
    <n v="200.15"/>
    <x v="0"/>
    <d v="2021-07-30T00:00:00"/>
    <x v="13"/>
    <n v="15"/>
    <n v="74"/>
    <x v="3"/>
    <s v="CA"/>
    <x v="1"/>
    <x v="0"/>
    <n v="3"/>
    <s v="Outpatient"/>
    <n v="0"/>
    <n v="3"/>
  </r>
  <r>
    <x v="56"/>
    <s v="C0001615"/>
    <n v="39"/>
    <s v="Female"/>
    <s v="M54.5"/>
    <n v="97110"/>
    <n v="413.83"/>
    <n v="410.36"/>
    <x v="2"/>
    <d v="2023-11-19T00:00:00"/>
    <x v="36"/>
    <n v="12"/>
    <n v="63"/>
    <x v="6"/>
    <s v="FL"/>
    <x v="0"/>
    <x v="0"/>
    <n v="5"/>
    <s v="Outpatient"/>
    <n v="0"/>
    <n v="2"/>
  </r>
  <r>
    <x v="219"/>
    <s v="C0001616"/>
    <n v="16"/>
    <s v="Male"/>
    <s v="J18.9"/>
    <n v="80053"/>
    <n v="383.8"/>
    <n v="304.52999999999997"/>
    <x v="0"/>
    <d v="2021-02-26T00:00:00"/>
    <x v="28"/>
    <n v="23"/>
    <n v="69"/>
    <x v="6"/>
    <s v="CA"/>
    <x v="0"/>
    <x v="0"/>
    <n v="3"/>
    <s v="Inpatient"/>
    <n v="0"/>
    <n v="2"/>
  </r>
  <r>
    <x v="195"/>
    <s v="C0001617"/>
    <n v="56"/>
    <s v="Female"/>
    <s v="K21.9"/>
    <n v="99213"/>
    <n v="356.17"/>
    <n v="299.08"/>
    <x v="1"/>
    <d v="2023-07-02T00:00:00"/>
    <x v="38"/>
    <n v="22"/>
    <n v="61"/>
    <x v="1"/>
    <s v="PA"/>
    <x v="0"/>
    <x v="0"/>
    <n v="2"/>
    <s v="Emergency"/>
    <n v="0"/>
    <n v="2"/>
  </r>
  <r>
    <x v="282"/>
    <s v="C0001618"/>
    <n v="52"/>
    <s v="Female"/>
    <s v="K21.9"/>
    <n v="80053"/>
    <n v="533.73"/>
    <n v="495.68"/>
    <x v="0"/>
    <d v="2023-07-23T00:00:00"/>
    <x v="38"/>
    <n v="3"/>
    <n v="71"/>
    <x v="3"/>
    <s v="PA"/>
    <x v="0"/>
    <x v="0"/>
    <n v="0"/>
    <s v="Inpatient"/>
    <n v="1"/>
    <n v="3"/>
  </r>
  <r>
    <x v="185"/>
    <s v="C0001619"/>
    <n v="54"/>
    <s v="Male"/>
    <s v="J18.9"/>
    <n v="71046"/>
    <n v="620.32000000000005"/>
    <n v="551.65"/>
    <x v="0"/>
    <d v="2023-03-28T00:00:00"/>
    <x v="45"/>
    <n v="11"/>
    <n v="63"/>
    <x v="1"/>
    <s v="GA"/>
    <x v="0"/>
    <x v="0"/>
    <n v="3"/>
    <s v="Emergency"/>
    <n v="1"/>
    <n v="0"/>
  </r>
  <r>
    <x v="106"/>
    <s v="C0001620"/>
    <n v="27"/>
    <s v="Female"/>
    <s v="K21.9"/>
    <n v="99213"/>
    <n v="709.25"/>
    <n v="533.64"/>
    <x v="1"/>
    <d v="2021-10-09T00:00:00"/>
    <x v="35"/>
    <n v="5"/>
    <n v="54"/>
    <x v="6"/>
    <s v="NY"/>
    <x v="2"/>
    <x v="1"/>
    <n v="3"/>
    <s v="Emergency"/>
    <n v="0"/>
    <n v="0"/>
  </r>
  <r>
    <x v="121"/>
    <s v="C0001621"/>
    <n v="47"/>
    <s v="Female"/>
    <s v="I10"/>
    <n v="93000"/>
    <n v="982.98"/>
    <n v="806.47"/>
    <x v="0"/>
    <d v="2022-11-09T00:00:00"/>
    <x v="39"/>
    <n v="19"/>
    <n v="64"/>
    <x v="1"/>
    <s v="OH"/>
    <x v="0"/>
    <x v="0"/>
    <n v="1"/>
    <s v="Emergency"/>
    <n v="0"/>
    <n v="2"/>
  </r>
  <r>
    <x v="168"/>
    <s v="C0001622"/>
    <n v="77"/>
    <s v="Male"/>
    <s v="N39.0"/>
    <n v="87086"/>
    <n v="629.08000000000004"/>
    <n v="608.67999999999995"/>
    <x v="0"/>
    <d v="2022-01-04T00:00:00"/>
    <x v="29"/>
    <n v="28"/>
    <n v="62"/>
    <x v="5"/>
    <s v="PA"/>
    <x v="1"/>
    <x v="0"/>
    <n v="0"/>
    <s v="Emergency"/>
    <n v="0"/>
    <n v="3"/>
  </r>
  <r>
    <x v="202"/>
    <s v="C0001623"/>
    <n v="89"/>
    <s v="Male"/>
    <s v="F41.9"/>
    <n v="99213"/>
    <n v="271.10000000000002"/>
    <n v="261.81"/>
    <x v="2"/>
    <d v="2023-08-12T00:00:00"/>
    <x v="33"/>
    <n v="24"/>
    <n v="78"/>
    <x v="0"/>
    <s v="IL"/>
    <x v="0"/>
    <x v="0"/>
    <n v="0"/>
    <s v="Outpatient"/>
    <n v="1"/>
    <n v="2"/>
  </r>
  <r>
    <x v="158"/>
    <s v="C0001624"/>
    <n v="59"/>
    <s v="Female"/>
    <s v="K21.9"/>
    <n v="99213"/>
    <n v="625.14"/>
    <n v="597.09"/>
    <x v="2"/>
    <d v="2024-07-17T00:00:00"/>
    <x v="31"/>
    <n v="22"/>
    <n v="59"/>
    <x v="3"/>
    <s v="IL"/>
    <x v="0"/>
    <x v="0"/>
    <n v="1"/>
    <s v="Outpatient"/>
    <n v="0"/>
    <m/>
  </r>
  <r>
    <x v="242"/>
    <s v="C0001625"/>
    <n v="53"/>
    <s v="Female"/>
    <s v="F41.9"/>
    <n v="99213"/>
    <n v="240.29"/>
    <n v="204.8"/>
    <x v="3"/>
    <d v="2022-12-21T00:00:00"/>
    <x v="10"/>
    <n v="19"/>
    <n v="68"/>
    <x v="3"/>
    <s v="TX"/>
    <x v="0"/>
    <x v="0"/>
    <n v="2"/>
    <s v="Outpatient"/>
    <n v="0"/>
    <n v="3"/>
  </r>
  <r>
    <x v="202"/>
    <s v="C0001626"/>
    <n v="48"/>
    <s v="Male"/>
    <s v="K21.9"/>
    <n v="99213"/>
    <n v="499.44"/>
    <n v="384.34"/>
    <x v="3"/>
    <d v="2024-03-03T00:00:00"/>
    <x v="21"/>
    <n v="25"/>
    <n v="59"/>
    <x v="0"/>
    <s v="NY"/>
    <x v="0"/>
    <x v="0"/>
    <n v="1"/>
    <s v="Outpatient"/>
    <n v="0"/>
    <n v="2"/>
  </r>
  <r>
    <x v="251"/>
    <s v="C0001627"/>
    <n v="57"/>
    <s v="Female"/>
    <s v="J06.9"/>
    <n v="93000"/>
    <n v="1022.17"/>
    <n v="966.2"/>
    <x v="0"/>
    <d v="2021-05-02T00:00:00"/>
    <x v="8"/>
    <n v="5"/>
    <n v="91"/>
    <x v="1"/>
    <s v="IL"/>
    <x v="2"/>
    <x v="0"/>
    <n v="1"/>
    <s v="Inpatient"/>
    <n v="0"/>
    <n v="4"/>
  </r>
  <r>
    <x v="207"/>
    <s v="C0001628"/>
    <n v="43"/>
    <s v="Female"/>
    <s v="F41.9"/>
    <n v="99213"/>
    <n v="299.10000000000002"/>
    <n v="286.79000000000002"/>
    <x v="2"/>
    <d v="2022-01-24T00:00:00"/>
    <x v="29"/>
    <n v="4"/>
    <n v="63"/>
    <x v="5"/>
    <s v="GA"/>
    <x v="0"/>
    <x v="0"/>
    <n v="0"/>
    <s v="Outpatient"/>
    <n v="1"/>
    <n v="0"/>
  </r>
  <r>
    <x v="115"/>
    <s v="C0001629"/>
    <n v="35"/>
    <s v="Male"/>
    <s v="N39.0"/>
    <n v="87086"/>
    <n v="448.71"/>
    <n v="384.75"/>
    <x v="3"/>
    <d v="2022-11-19T00:00:00"/>
    <x v="39"/>
    <n v="20"/>
    <n v="57"/>
    <x v="3"/>
    <s v="FL"/>
    <x v="0"/>
    <x v="0"/>
    <n v="1"/>
    <s v="Emergency"/>
    <n v="0"/>
    <n v="0"/>
  </r>
  <r>
    <x v="79"/>
    <s v="C0001630"/>
    <n v="42"/>
    <s v="Female"/>
    <s v="N39.0"/>
    <n v="99214"/>
    <n v="1706.15"/>
    <n v="904.09"/>
    <x v="3"/>
    <d v="2023-03-05T00:00:00"/>
    <x v="45"/>
    <n v="0"/>
    <n v="88"/>
    <x v="5"/>
    <s v="GA"/>
    <x v="1"/>
    <x v="1"/>
    <n v="2"/>
    <s v="Outpatient"/>
    <n v="0"/>
    <n v="4"/>
  </r>
  <r>
    <x v="38"/>
    <s v="C0001631"/>
    <n v="35"/>
    <s v="Female"/>
    <s v="F41.9"/>
    <n v="99213"/>
    <n v="234.97"/>
    <n v="198.71"/>
    <x v="1"/>
    <d v="2022-10-12T00:00:00"/>
    <x v="27"/>
    <n v="28"/>
    <n v="70"/>
    <x v="5"/>
    <s v="NY"/>
    <x v="0"/>
    <x v="0"/>
    <n v="3"/>
    <s v="Inpatient"/>
    <n v="1"/>
    <n v="5"/>
  </r>
  <r>
    <x v="18"/>
    <s v="C0001632"/>
    <n v="95"/>
    <s v="Male"/>
    <s v="K21.9"/>
    <n v="99213"/>
    <n v="861.49"/>
    <n v="823.78"/>
    <x v="3"/>
    <d v="2023-12-09T00:00:00"/>
    <x v="26"/>
    <n v="7"/>
    <n v="68"/>
    <x v="1"/>
    <s v="IL"/>
    <x v="0"/>
    <x v="0"/>
    <n v="0"/>
    <s v="Outpatient"/>
    <n v="0"/>
    <n v="5"/>
  </r>
  <r>
    <x v="77"/>
    <s v="C0001633"/>
    <n v="57"/>
    <s v="Male"/>
    <s v="I10"/>
    <n v="93000"/>
    <n v="805.49"/>
    <n v="323.8"/>
    <x v="2"/>
    <d v="2022-06-23T00:00:00"/>
    <x v="42"/>
    <n v="3"/>
    <n v="113"/>
    <x v="3"/>
    <s v="IL"/>
    <x v="2"/>
    <x v="1"/>
    <n v="3"/>
    <s v="Outpatient"/>
    <n v="1"/>
    <n v="4"/>
  </r>
  <r>
    <x v="159"/>
    <s v="C0001634"/>
    <n v="69"/>
    <s v="Female"/>
    <s v="N39.0"/>
    <n v="85025"/>
    <n v="430.55"/>
    <n v="382.33"/>
    <x v="4"/>
    <d v="2022-01-24T00:00:00"/>
    <x v="29"/>
    <n v="3"/>
    <n v="57"/>
    <x v="2"/>
    <s v="GA"/>
    <x v="2"/>
    <x v="0"/>
    <n v="2"/>
    <s v="Outpatient"/>
    <n v="0"/>
    <n v="3"/>
  </r>
  <r>
    <x v="32"/>
    <s v="C0001635"/>
    <n v="71"/>
    <s v="Female"/>
    <s v="F41.9"/>
    <n v="99213"/>
    <n v="219.37"/>
    <n v="207.5"/>
    <x v="0"/>
    <d v="2021-07-14T00:00:00"/>
    <x v="13"/>
    <n v="21"/>
    <n v="56"/>
    <x v="2"/>
    <s v="FL"/>
    <x v="2"/>
    <x v="0"/>
    <n v="0"/>
    <s v="Inpatient"/>
    <n v="0"/>
    <n v="4"/>
  </r>
  <r>
    <x v="2"/>
    <s v="C0001636"/>
    <n v="90"/>
    <s v="Female"/>
    <s v="E11.9"/>
    <n v="85025"/>
    <n v="618.19000000000005"/>
    <n v="490.02"/>
    <x v="0"/>
    <d v="2024-01-21T00:00:00"/>
    <x v="23"/>
    <n v="27"/>
    <n v="65"/>
    <x v="0"/>
    <s v="GA"/>
    <x v="0"/>
    <x v="0"/>
    <n v="1"/>
    <s v="Emergency"/>
    <n v="1"/>
    <n v="1"/>
  </r>
  <r>
    <x v="275"/>
    <s v="C0001637"/>
    <n v="85"/>
    <s v="Male"/>
    <s v="N39.0"/>
    <n v="87086"/>
    <n v="509.27"/>
    <n v="497.85"/>
    <x v="3"/>
    <d v="2021-07-07T00:00:00"/>
    <x v="13"/>
    <n v="13"/>
    <n v="81"/>
    <x v="0"/>
    <s v="FL"/>
    <x v="0"/>
    <x v="0"/>
    <n v="5"/>
    <s v="Inpatient"/>
    <n v="1"/>
    <n v="4"/>
  </r>
  <r>
    <x v="193"/>
    <s v="C0001638"/>
    <n v="61"/>
    <s v="Male"/>
    <s v="K21.9"/>
    <n v="87086"/>
    <n v="163.95"/>
    <n v="127.11"/>
    <x v="0"/>
    <d v="2022-01-15T00:00:00"/>
    <x v="29"/>
    <n v="7"/>
    <n v="58"/>
    <x v="6"/>
    <s v="GA"/>
    <x v="0"/>
    <x v="0"/>
    <n v="0"/>
    <s v="Inpatient"/>
    <n v="0"/>
    <n v="3"/>
  </r>
  <r>
    <x v="273"/>
    <s v="C0001639"/>
    <n v="52"/>
    <s v="Male"/>
    <s v="E78.5"/>
    <n v="36415"/>
    <n v="805.85"/>
    <n v="695.6"/>
    <x v="3"/>
    <d v="2021-06-15T00:00:00"/>
    <x v="41"/>
    <n v="23"/>
    <n v="55"/>
    <x v="5"/>
    <s v="IL"/>
    <x v="1"/>
    <x v="0"/>
    <n v="3"/>
    <s v="Emergency"/>
    <n v="0"/>
    <n v="3"/>
  </r>
  <r>
    <x v="143"/>
    <s v="C0001640"/>
    <n v="58"/>
    <s v="Male"/>
    <s v="I25.10"/>
    <n v="36415"/>
    <n v="616.58000000000004"/>
    <n v="474.28"/>
    <x v="3"/>
    <d v="2022-12-17T00:00:00"/>
    <x v="10"/>
    <n v="14"/>
    <n v="71"/>
    <x v="2"/>
    <s v="OH"/>
    <x v="0"/>
    <x v="0"/>
    <n v="2"/>
    <s v="Inpatient"/>
    <n v="0"/>
    <n v="2"/>
  </r>
  <r>
    <x v="28"/>
    <s v="C0001641"/>
    <n v="32"/>
    <s v="Male"/>
    <s v="M54.5"/>
    <n v="97110"/>
    <n v="1881.88"/>
    <n v="682.39"/>
    <x v="1"/>
    <d v="2022-07-24T00:00:00"/>
    <x v="7"/>
    <n v="1"/>
    <n v="70"/>
    <x v="6"/>
    <s v="CA"/>
    <x v="2"/>
    <x v="1"/>
    <n v="1"/>
    <s v="Inpatient"/>
    <n v="0"/>
    <n v="2"/>
  </r>
  <r>
    <x v="177"/>
    <s v="C0001642"/>
    <n v="27"/>
    <s v="Female"/>
    <s v="N39.0"/>
    <n v="87086"/>
    <n v="452.46"/>
    <n v="342.48"/>
    <x v="2"/>
    <d v="2025-01-19T00:00:00"/>
    <x v="18"/>
    <n v="21"/>
    <n v="65"/>
    <x v="1"/>
    <s v="TX"/>
    <x v="2"/>
    <x v="0"/>
    <n v="3"/>
    <s v="Inpatient"/>
    <n v="0"/>
    <n v="1"/>
  </r>
  <r>
    <x v="286"/>
    <s v="C0001643"/>
    <n v="3"/>
    <s v="Female"/>
    <s v="J06.9"/>
    <n v="99213"/>
    <n v="286.22000000000003"/>
    <n v="258.27999999999997"/>
    <x v="2"/>
    <d v="2021-07-13T00:00:00"/>
    <x v="13"/>
    <n v="8"/>
    <n v="63"/>
    <x v="1"/>
    <s v="TX"/>
    <x v="0"/>
    <x v="0"/>
    <n v="0"/>
    <s v="Outpatient"/>
    <n v="1"/>
    <n v="4"/>
  </r>
  <r>
    <x v="103"/>
    <s v="C0001644"/>
    <n v="53"/>
    <s v="Female"/>
    <s v="E78.5"/>
    <n v="85025"/>
    <n v="476.37"/>
    <n v="433.65"/>
    <x v="0"/>
    <d v="2022-12-27T00:00:00"/>
    <x v="10"/>
    <n v="22"/>
    <n v="70"/>
    <x v="4"/>
    <s v="CA"/>
    <x v="0"/>
    <x v="0"/>
    <n v="1"/>
    <s v="Emergency"/>
    <n v="0"/>
    <n v="4"/>
  </r>
  <r>
    <x v="38"/>
    <s v="C0001645"/>
    <n v="30"/>
    <s v="Male"/>
    <s v="I25.10"/>
    <n v="80053"/>
    <n v="1846.09"/>
    <n v="1648.52"/>
    <x v="3"/>
    <d v="2021-05-18T00:00:00"/>
    <x v="8"/>
    <n v="5"/>
    <n v="61"/>
    <x v="5"/>
    <s v="FL"/>
    <x v="0"/>
    <x v="0"/>
    <n v="5"/>
    <s v="Emergency"/>
    <n v="0"/>
    <n v="4"/>
  </r>
  <r>
    <x v="94"/>
    <s v="C0001646"/>
    <n v="68"/>
    <s v="Male"/>
    <s v="E11.9"/>
    <n v="93000"/>
    <n v="234.1"/>
    <n v="200.05"/>
    <x v="3"/>
    <d v="2023-04-07T00:00:00"/>
    <x v="47"/>
    <n v="10"/>
    <n v="79"/>
    <x v="0"/>
    <s v="IL"/>
    <x v="2"/>
    <x v="0"/>
    <n v="0"/>
    <s v="Outpatient"/>
    <n v="0"/>
    <n v="4"/>
  </r>
  <r>
    <x v="113"/>
    <s v="C0001647"/>
    <n v="54"/>
    <s v="Male"/>
    <s v="J06.9"/>
    <n v="80053"/>
    <n v="508.4"/>
    <n v="390.96"/>
    <x v="1"/>
    <d v="2022-08-26T00:00:00"/>
    <x v="15"/>
    <n v="7"/>
    <n v="78"/>
    <x v="1"/>
    <s v="PA"/>
    <x v="0"/>
    <x v="0"/>
    <n v="2"/>
    <s v="Emergency"/>
    <n v="1"/>
    <n v="1"/>
  </r>
  <r>
    <x v="108"/>
    <s v="C0001648"/>
    <n v="47"/>
    <s v="Male"/>
    <s v="J06.9"/>
    <n v="80053"/>
    <n v="156.91"/>
    <n v="134.69999999999999"/>
    <x v="3"/>
    <d v="2023-02-28T00:00:00"/>
    <x v="30"/>
    <n v="21"/>
    <n v="76"/>
    <x v="3"/>
    <s v="NY"/>
    <x v="0"/>
    <x v="0"/>
    <n v="1"/>
    <s v="Emergency"/>
    <n v="0"/>
    <n v="3"/>
  </r>
  <r>
    <x v="178"/>
    <s v="C0001649"/>
    <n v="51"/>
    <s v="Female"/>
    <s v="I10"/>
    <n v="93000"/>
    <n v="1379.47"/>
    <n v="1022.16"/>
    <x v="0"/>
    <d v="2023-12-27T00:00:00"/>
    <x v="26"/>
    <n v="4"/>
    <n v="60"/>
    <x v="6"/>
    <s v="OH"/>
    <x v="2"/>
    <x v="1"/>
    <n v="1"/>
    <s v="Emergency"/>
    <n v="0"/>
    <n v="4"/>
  </r>
  <r>
    <x v="97"/>
    <s v="C0001650"/>
    <n v="49"/>
    <s v="Male"/>
    <s v="M54.5"/>
    <n v="97110"/>
    <n v="384.18"/>
    <n v="288.64"/>
    <x v="3"/>
    <d v="2022-09-19T00:00:00"/>
    <x v="1"/>
    <n v="10"/>
    <n v="69"/>
    <x v="1"/>
    <s v="OH"/>
    <x v="0"/>
    <x v="0"/>
    <n v="5"/>
    <s v="Emergency"/>
    <n v="0"/>
    <n v="4"/>
  </r>
  <r>
    <x v="83"/>
    <s v="C0001651"/>
    <n v="45"/>
    <s v="Female"/>
    <s v="E78.5"/>
    <n v="99214"/>
    <n v="490.42"/>
    <n v="390.14"/>
    <x v="3"/>
    <d v="2021-04-24T00:00:00"/>
    <x v="11"/>
    <n v="27"/>
    <n v="70"/>
    <x v="6"/>
    <s v="GA"/>
    <x v="0"/>
    <x v="0"/>
    <n v="2"/>
    <s v="Inpatient"/>
    <n v="0"/>
    <n v="3"/>
  </r>
  <r>
    <x v="66"/>
    <s v="C0001652"/>
    <n v="65"/>
    <s v="Male"/>
    <s v="K21.9"/>
    <n v="99213"/>
    <n v="251.27"/>
    <n v="233.45"/>
    <x v="2"/>
    <d v="2021-07-06T00:00:00"/>
    <x v="13"/>
    <n v="29"/>
    <n v="76"/>
    <x v="3"/>
    <s v="CA"/>
    <x v="2"/>
    <x v="0"/>
    <n v="1"/>
    <s v="Outpatient"/>
    <n v="0"/>
    <n v="4"/>
  </r>
  <r>
    <x v="19"/>
    <s v="C0001653"/>
    <n v="69"/>
    <s v="Female"/>
    <s v="E78.5"/>
    <n v="99214"/>
    <n v="812.55"/>
    <n v="747.85"/>
    <x v="3"/>
    <d v="2021-06-18T00:00:00"/>
    <x v="41"/>
    <n v="22"/>
    <n v="73"/>
    <x v="2"/>
    <s v="NY"/>
    <x v="0"/>
    <x v="0"/>
    <n v="0"/>
    <s v="Outpatient"/>
    <n v="1"/>
    <n v="6"/>
  </r>
  <r>
    <x v="225"/>
    <s v="C0001654"/>
    <n v="66"/>
    <s v="Male"/>
    <s v="N39.0"/>
    <n v="87086"/>
    <n v="633.16999999999996"/>
    <n v="602.33000000000004"/>
    <x v="0"/>
    <d v="2022-08-15T00:00:00"/>
    <x v="15"/>
    <n v="4"/>
    <n v="105"/>
    <x v="6"/>
    <s v="FL"/>
    <x v="0"/>
    <x v="0"/>
    <n v="0"/>
    <s v="Inpatient"/>
    <n v="1"/>
    <n v="3"/>
  </r>
  <r>
    <x v="256"/>
    <s v="C0001655"/>
    <n v="35"/>
    <s v="Female"/>
    <s v="I25.10"/>
    <n v="97110"/>
    <n v="916.16"/>
    <n v="867.91"/>
    <x v="2"/>
    <d v="2021-12-11T00:00:00"/>
    <x v="14"/>
    <n v="6"/>
    <n v="76"/>
    <x v="3"/>
    <s v="IL"/>
    <x v="0"/>
    <x v="0"/>
    <n v="5"/>
    <s v="Emergency"/>
    <n v="0"/>
    <n v="3"/>
  </r>
  <r>
    <x v="267"/>
    <s v="C0001656"/>
    <n v="53"/>
    <s v="Male"/>
    <s v="J18.9"/>
    <n v="99214"/>
    <n v="731.09"/>
    <n v="663.02"/>
    <x v="1"/>
    <d v="2023-10-22T00:00:00"/>
    <x v="3"/>
    <n v="2"/>
    <n v="68"/>
    <x v="5"/>
    <s v="NY"/>
    <x v="1"/>
    <x v="0"/>
    <n v="1"/>
    <s v="Inpatient"/>
    <n v="1"/>
    <n v="3"/>
  </r>
  <r>
    <x v="85"/>
    <s v="C0001657"/>
    <n v="63"/>
    <s v="Female"/>
    <s v="N39.0"/>
    <n v="87086"/>
    <n v="207.89"/>
    <n v="173.33"/>
    <x v="0"/>
    <d v="2021-10-19T00:00:00"/>
    <x v="35"/>
    <n v="17"/>
    <n v="70"/>
    <x v="6"/>
    <s v="FL"/>
    <x v="1"/>
    <x v="0"/>
    <n v="0"/>
    <s v="Inpatient"/>
    <n v="1"/>
    <n v="3"/>
  </r>
  <r>
    <x v="173"/>
    <s v="C0001658"/>
    <n v="53"/>
    <s v="Male"/>
    <s v="J06.9"/>
    <n v="99213"/>
    <n v="341.74"/>
    <n v="316.70999999999998"/>
    <x v="0"/>
    <d v="2024-11-27T00:00:00"/>
    <x v="40"/>
    <n v="16"/>
    <n v="61"/>
    <x v="1"/>
    <s v="OH"/>
    <x v="0"/>
    <x v="0"/>
    <n v="1"/>
    <s v="Inpatient"/>
    <n v="0"/>
    <n v="3"/>
  </r>
  <r>
    <x v="199"/>
    <s v="C0001659"/>
    <n v="7"/>
    <s v="Female"/>
    <s v="I10"/>
    <n v="99213"/>
    <n v="973.58"/>
    <n v="793.7"/>
    <x v="3"/>
    <d v="2024-08-11T00:00:00"/>
    <x v="43"/>
    <n v="21"/>
    <n v="60"/>
    <x v="1"/>
    <s v="NY"/>
    <x v="0"/>
    <x v="0"/>
    <n v="5"/>
    <s v="Emergency"/>
    <n v="0"/>
    <n v="2"/>
  </r>
  <r>
    <x v="279"/>
    <s v="C0001660"/>
    <n v="74"/>
    <s v="Female"/>
    <s v="M54.5"/>
    <n v="97110"/>
    <n v="791.67"/>
    <n v="617.08000000000004"/>
    <x v="2"/>
    <d v="2022-10-28T00:00:00"/>
    <x v="27"/>
    <n v="25"/>
    <n v="63"/>
    <x v="0"/>
    <s v="GA"/>
    <x v="0"/>
    <x v="0"/>
    <n v="2"/>
    <s v="Outpatient"/>
    <n v="0"/>
    <n v="2"/>
  </r>
  <r>
    <x v="255"/>
    <s v="C0001661"/>
    <n v="15"/>
    <s v="Female"/>
    <s v="N39.0"/>
    <n v="87086"/>
    <n v="618.6"/>
    <n v="513.49"/>
    <x v="0"/>
    <d v="2021-09-06T00:00:00"/>
    <x v="22"/>
    <n v="11"/>
    <n v="66"/>
    <x v="1"/>
    <s v="TX"/>
    <x v="0"/>
    <x v="0"/>
    <n v="3"/>
    <s v="Inpatient"/>
    <n v="0"/>
    <n v="5"/>
  </r>
  <r>
    <x v="140"/>
    <s v="C0001662"/>
    <n v="52"/>
    <s v="Male"/>
    <s v="I10"/>
    <n v="93000"/>
    <n v="599.72"/>
    <n v="464.35"/>
    <x v="2"/>
    <d v="2024-09-27T00:00:00"/>
    <x v="0"/>
    <n v="6"/>
    <n v="66"/>
    <x v="1"/>
    <s v="OH"/>
    <x v="0"/>
    <x v="0"/>
    <n v="0"/>
    <s v="Outpatient"/>
    <n v="0"/>
    <n v="1"/>
  </r>
  <r>
    <x v="228"/>
    <s v="C0001663"/>
    <n v="47"/>
    <s v="Male"/>
    <s v="I10"/>
    <n v="93000"/>
    <n v="659.62"/>
    <n v="528.17999999999995"/>
    <x v="2"/>
    <d v="2022-10-14T00:00:00"/>
    <x v="27"/>
    <n v="8"/>
    <n v="65"/>
    <x v="0"/>
    <s v="CA"/>
    <x v="0"/>
    <x v="0"/>
    <n v="3"/>
    <s v="Outpatient"/>
    <n v="0"/>
    <n v="3"/>
  </r>
  <r>
    <x v="158"/>
    <s v="C0001664"/>
    <n v="54"/>
    <s v="Male"/>
    <s v="I25.10"/>
    <n v="97110"/>
    <n v="805.24"/>
    <n v="717.5"/>
    <x v="3"/>
    <d v="2022-09-15T00:00:00"/>
    <x v="1"/>
    <n v="26"/>
    <n v="62"/>
    <x v="3"/>
    <s v="IL"/>
    <x v="0"/>
    <x v="0"/>
    <n v="5"/>
    <s v="Emergency"/>
    <n v="1"/>
    <n v="2"/>
  </r>
  <r>
    <x v="185"/>
    <s v="C0001665"/>
    <n v="59"/>
    <s v="Female"/>
    <s v="F41.9"/>
    <n v="99213"/>
    <n v="2050.29"/>
    <n v="1910.86"/>
    <x v="1"/>
    <d v="2023-02-28T00:00:00"/>
    <x v="30"/>
    <n v="19"/>
    <n v="59"/>
    <x v="1"/>
    <s v="IL"/>
    <x v="0"/>
    <x v="0"/>
    <n v="1"/>
    <s v="Inpatient"/>
    <n v="0"/>
    <n v="8"/>
  </r>
  <r>
    <x v="284"/>
    <s v="C0001666"/>
    <n v="79"/>
    <s v="Male"/>
    <s v="I10"/>
    <n v="93000"/>
    <n v="624.84"/>
    <n v="540.4"/>
    <x v="1"/>
    <d v="2024-08-18T00:00:00"/>
    <x v="43"/>
    <n v="3"/>
    <n v="62"/>
    <x v="2"/>
    <s v="PA"/>
    <x v="1"/>
    <x v="0"/>
    <n v="0"/>
    <s v="Outpatient"/>
    <n v="0"/>
    <n v="1"/>
  </r>
  <r>
    <x v="209"/>
    <s v="C0001667"/>
    <n v="55"/>
    <s v="Male"/>
    <s v="K21.9"/>
    <n v="87086"/>
    <n v="401.45"/>
    <n v="368.49"/>
    <x v="3"/>
    <d v="2022-01-19T00:00:00"/>
    <x v="29"/>
    <n v="23"/>
    <n v="57"/>
    <x v="3"/>
    <s v="PA"/>
    <x v="0"/>
    <x v="0"/>
    <n v="2"/>
    <s v="Outpatient"/>
    <n v="0"/>
    <n v="6"/>
  </r>
  <r>
    <x v="186"/>
    <s v="C0001668"/>
    <n v="34"/>
    <s v="Female"/>
    <s v="F41.9"/>
    <n v="80053"/>
    <n v="358.9"/>
    <n v="285.58"/>
    <x v="2"/>
    <d v="2023-05-23T00:00:00"/>
    <x v="46"/>
    <n v="4"/>
    <n v="62"/>
    <x v="3"/>
    <s v="IL"/>
    <x v="0"/>
    <x v="0"/>
    <n v="1"/>
    <s v="Outpatient"/>
    <n v="1"/>
    <n v="1"/>
  </r>
  <r>
    <x v="141"/>
    <s v="C0001669"/>
    <n v="66"/>
    <s v="Male"/>
    <s v="M54.5"/>
    <n v="97110"/>
    <n v="350.27"/>
    <n v="324.44"/>
    <x v="1"/>
    <d v="2023-10-09T00:00:00"/>
    <x v="3"/>
    <n v="2"/>
    <n v="79"/>
    <x v="1"/>
    <s v="NY"/>
    <x v="0"/>
    <x v="0"/>
    <n v="3"/>
    <s v="Outpatient"/>
    <n v="0"/>
    <n v="3"/>
  </r>
  <r>
    <x v="239"/>
    <s v="C0001670"/>
    <n v="38"/>
    <s v="Male"/>
    <s v="I10"/>
    <n v="93000"/>
    <n v="364.43"/>
    <n v="283.44"/>
    <x v="0"/>
    <d v="2021-04-05T00:00:00"/>
    <x v="11"/>
    <n v="15"/>
    <n v="47"/>
    <x v="6"/>
    <s v="FL"/>
    <x v="0"/>
    <x v="0"/>
    <n v="1"/>
    <s v="Inpatient"/>
    <n v="1"/>
    <n v="0"/>
  </r>
  <r>
    <x v="50"/>
    <s v="C0001671"/>
    <n v="56"/>
    <s v="Male"/>
    <s v="I10"/>
    <n v="93000"/>
    <n v="395.08"/>
    <n v="388.82"/>
    <x v="2"/>
    <d v="2023-03-18T00:00:00"/>
    <x v="45"/>
    <n v="9"/>
    <n v="73"/>
    <x v="3"/>
    <s v="PA"/>
    <x v="0"/>
    <x v="0"/>
    <n v="3"/>
    <s v="Emergency"/>
    <n v="0"/>
    <n v="5"/>
  </r>
  <r>
    <x v="249"/>
    <s v="C0001672"/>
    <n v="46"/>
    <s v="Male"/>
    <s v="E11.9"/>
    <n v="85025"/>
    <n v="340.09"/>
    <n v="301.43"/>
    <x v="3"/>
    <d v="2022-03-01T00:00:00"/>
    <x v="12"/>
    <n v="2"/>
    <n v="94"/>
    <x v="2"/>
    <s v="PA"/>
    <x v="0"/>
    <x v="0"/>
    <n v="3"/>
    <s v="Outpatient"/>
    <n v="0"/>
    <n v="4"/>
  </r>
  <r>
    <x v="281"/>
    <s v="C0001673"/>
    <n v="31"/>
    <s v="Female"/>
    <s v="K21.9"/>
    <n v="99213"/>
    <n v="317.35000000000002"/>
    <n v="283.92"/>
    <x v="3"/>
    <d v="2021-02-15T00:00:00"/>
    <x v="28"/>
    <n v="28"/>
    <n v="61"/>
    <x v="0"/>
    <s v="GA"/>
    <x v="0"/>
    <x v="0"/>
    <n v="0"/>
    <s v="Emergency"/>
    <n v="0"/>
    <n v="3"/>
  </r>
  <r>
    <x v="78"/>
    <s v="C0001674"/>
    <n v="77"/>
    <s v="Female"/>
    <s v="F41.9"/>
    <n v="36415"/>
    <n v="1214.3599999999999"/>
    <n v="1194.08"/>
    <x v="3"/>
    <d v="2021-09-28T00:00:00"/>
    <x v="22"/>
    <n v="12"/>
    <n v="51"/>
    <x v="0"/>
    <s v="IL"/>
    <x v="0"/>
    <x v="0"/>
    <n v="0"/>
    <s v="Outpatient"/>
    <n v="0"/>
    <n v="3"/>
  </r>
  <r>
    <x v="180"/>
    <s v="C0001675"/>
    <n v="45"/>
    <s v="Female"/>
    <s v="J18.9"/>
    <n v="71046"/>
    <n v="302.97000000000003"/>
    <n v="277.95"/>
    <x v="3"/>
    <d v="2022-11-23T00:00:00"/>
    <x v="39"/>
    <n v="14"/>
    <n v="74"/>
    <x v="2"/>
    <s v="OH"/>
    <x v="0"/>
    <x v="0"/>
    <n v="3"/>
    <s v="Outpatient"/>
    <n v="0"/>
    <n v="4"/>
  </r>
  <r>
    <x v="18"/>
    <s v="C0001676"/>
    <n v="44"/>
    <s v="Female"/>
    <s v="E11.9"/>
    <n v="85025"/>
    <n v="614.29"/>
    <n v="571.32000000000005"/>
    <x v="3"/>
    <d v="2024-01-31T00:00:00"/>
    <x v="23"/>
    <n v="9"/>
    <n v="66"/>
    <x v="1"/>
    <s v="TX"/>
    <x v="1"/>
    <x v="0"/>
    <n v="1"/>
    <s v="Emergency"/>
    <n v="0"/>
    <n v="1"/>
  </r>
  <r>
    <x v="49"/>
    <s v="C0001677"/>
    <n v="26"/>
    <s v="Female"/>
    <s v="F41.9"/>
    <n v="99213"/>
    <n v="1591.42"/>
    <n v="1030.57"/>
    <x v="2"/>
    <d v="2023-09-19T00:00:00"/>
    <x v="4"/>
    <n v="5"/>
    <n v="66"/>
    <x v="1"/>
    <s v="IL"/>
    <x v="2"/>
    <x v="1"/>
    <n v="1"/>
    <s v="Inpatient"/>
    <n v="0"/>
    <n v="3"/>
  </r>
  <r>
    <x v="159"/>
    <s v="C0001678"/>
    <n v="37"/>
    <s v="Female"/>
    <s v="I25.10"/>
    <n v="93000"/>
    <n v="192.43"/>
    <n v="176.91"/>
    <x v="2"/>
    <d v="2021-06-08T00:00:00"/>
    <x v="41"/>
    <n v="13"/>
    <n v="73"/>
    <x v="2"/>
    <s v="TX"/>
    <x v="0"/>
    <x v="0"/>
    <n v="1"/>
    <s v="Emergency"/>
    <n v="0"/>
    <m/>
  </r>
  <r>
    <x v="37"/>
    <s v="C0001679"/>
    <n v="50"/>
    <s v="Female"/>
    <s v="N39.0"/>
    <n v="87086"/>
    <n v="223.24"/>
    <n v="202.87"/>
    <x v="3"/>
    <d v="2024-11-15T00:00:00"/>
    <x v="40"/>
    <n v="22"/>
    <n v="66"/>
    <x v="5"/>
    <s v="CA"/>
    <x v="0"/>
    <x v="0"/>
    <n v="3"/>
    <s v="Inpatient"/>
    <n v="0"/>
    <n v="6"/>
  </r>
  <r>
    <x v="159"/>
    <s v="C0001680"/>
    <n v="35"/>
    <s v="Female"/>
    <s v="E11.9"/>
    <n v="80053"/>
    <n v="795.28"/>
    <n v="379.01"/>
    <x v="0"/>
    <d v="2021-06-22T00:00:00"/>
    <x v="41"/>
    <n v="5"/>
    <n v="69"/>
    <x v="2"/>
    <s v="CA"/>
    <x v="2"/>
    <x v="1"/>
    <n v="0"/>
    <s v="Outpatient"/>
    <n v="0"/>
    <n v="3"/>
  </r>
  <r>
    <x v="224"/>
    <s v="C0001681"/>
    <n v="42"/>
    <s v="Female"/>
    <s v="M54.5"/>
    <n v="97110"/>
    <n v="288.48"/>
    <n v="283.58999999999997"/>
    <x v="2"/>
    <d v="2021-07-10T00:00:00"/>
    <x v="13"/>
    <n v="24"/>
    <n v="68"/>
    <x v="3"/>
    <s v="CA"/>
    <x v="0"/>
    <x v="0"/>
    <n v="1"/>
    <s v="Emergency"/>
    <n v="0"/>
    <n v="7"/>
  </r>
  <r>
    <x v="142"/>
    <s v="C0001682"/>
    <n v="57"/>
    <s v="Female"/>
    <s v="J06.9"/>
    <n v="99214"/>
    <n v="294.19"/>
    <n v="250.66"/>
    <x v="0"/>
    <d v="2023-02-25T00:00:00"/>
    <x v="30"/>
    <n v="15"/>
    <n v="114"/>
    <x v="1"/>
    <s v="OH"/>
    <x v="0"/>
    <x v="0"/>
    <n v="5"/>
    <s v="Emergency"/>
    <n v="0"/>
    <n v="5"/>
  </r>
  <r>
    <x v="197"/>
    <s v="C0001683"/>
    <n v="4"/>
    <s v="Female"/>
    <s v="J18.9"/>
    <n v="71046"/>
    <n v="343.34"/>
    <n v="312.74"/>
    <x v="0"/>
    <d v="2025-01-09T00:00:00"/>
    <x v="18"/>
    <n v="18"/>
    <n v="70"/>
    <x v="6"/>
    <s v="CA"/>
    <x v="0"/>
    <x v="0"/>
    <n v="2"/>
    <s v="Outpatient"/>
    <n v="0"/>
    <n v="2"/>
  </r>
  <r>
    <x v="94"/>
    <s v="C0001684"/>
    <n v="51"/>
    <s v="Male"/>
    <s v="I10"/>
    <n v="99213"/>
    <n v="129.62"/>
    <n v="124.91"/>
    <x v="2"/>
    <d v="2024-10-06T00:00:00"/>
    <x v="25"/>
    <n v="16"/>
    <n v="66"/>
    <x v="4"/>
    <s v="PA"/>
    <x v="0"/>
    <x v="0"/>
    <n v="1"/>
    <s v="Inpatient"/>
    <n v="0"/>
    <n v="2"/>
  </r>
  <r>
    <x v="109"/>
    <s v="C0001685"/>
    <n v="46"/>
    <s v="Male"/>
    <s v="J18.9"/>
    <n v="71046"/>
    <n v="607.96"/>
    <n v="493.14"/>
    <x v="0"/>
    <d v="2023-02-18T00:00:00"/>
    <x v="30"/>
    <n v="15"/>
    <n v="72"/>
    <x v="6"/>
    <s v="CA"/>
    <x v="0"/>
    <x v="0"/>
    <n v="0"/>
    <s v="Inpatient"/>
    <n v="1"/>
    <n v="2"/>
  </r>
  <r>
    <x v="162"/>
    <s v="C0001686"/>
    <n v="51"/>
    <s v="Male"/>
    <s v="K21.9"/>
    <n v="99213"/>
    <n v="338.82"/>
    <n v="305.08999999999997"/>
    <x v="2"/>
    <d v="2023-06-08T00:00:00"/>
    <x v="17"/>
    <n v="18"/>
    <n v="76"/>
    <x v="0"/>
    <s v="FL"/>
    <x v="1"/>
    <x v="0"/>
    <n v="2"/>
    <s v="Inpatient"/>
    <n v="1"/>
    <n v="3"/>
  </r>
  <r>
    <x v="123"/>
    <s v="C0001687"/>
    <n v="41"/>
    <s v="Male"/>
    <s v="F41.9"/>
    <n v="85025"/>
    <n v="1055.46"/>
    <n v="932.17"/>
    <x v="3"/>
    <d v="2022-01-05T00:00:00"/>
    <x v="29"/>
    <n v="12"/>
    <n v="59"/>
    <x v="5"/>
    <s v="IL"/>
    <x v="0"/>
    <x v="0"/>
    <n v="0"/>
    <s v="Emergency"/>
    <n v="1"/>
    <n v="4"/>
  </r>
  <r>
    <x v="254"/>
    <s v="C0001688"/>
    <n v="33"/>
    <s v="Male"/>
    <s v="J06.9"/>
    <n v="87086"/>
    <n v="239.08"/>
    <n v="194.09"/>
    <x v="3"/>
    <d v="2021-06-01T00:00:00"/>
    <x v="41"/>
    <n v="14"/>
    <n v="54"/>
    <x v="2"/>
    <s v="CA"/>
    <x v="2"/>
    <x v="0"/>
    <n v="2"/>
    <s v="Emergency"/>
    <n v="1"/>
    <n v="5"/>
  </r>
  <r>
    <x v="141"/>
    <s v="C0001689"/>
    <n v="81"/>
    <s v="Female"/>
    <s v="I25.10"/>
    <n v="71046"/>
    <n v="309.60000000000002"/>
    <n v="260.64"/>
    <x v="0"/>
    <d v="2021-07-06T00:00:00"/>
    <x v="13"/>
    <n v="29"/>
    <n v="67"/>
    <x v="1"/>
    <s v="TX"/>
    <x v="1"/>
    <x v="0"/>
    <n v="3"/>
    <s v="Inpatient"/>
    <n v="0"/>
    <n v="3"/>
  </r>
  <r>
    <x v="244"/>
    <s v="C0001690"/>
    <n v="66"/>
    <s v="Female"/>
    <s v="K21.9"/>
    <n v="99213"/>
    <n v="485.29"/>
    <n v="468.94"/>
    <x v="0"/>
    <d v="2022-09-03T00:00:00"/>
    <x v="1"/>
    <n v="21"/>
    <n v="67"/>
    <x v="0"/>
    <s v="TX"/>
    <x v="1"/>
    <x v="0"/>
    <n v="5"/>
    <s v="Inpatient"/>
    <n v="0"/>
    <n v="6"/>
  </r>
  <r>
    <x v="127"/>
    <s v="C0001691"/>
    <n v="35"/>
    <s v="Male"/>
    <s v="E11.9"/>
    <n v="99214"/>
    <n v="1201.26"/>
    <n v="646.79"/>
    <x v="0"/>
    <d v="2023-01-25T00:00:00"/>
    <x v="20"/>
    <n v="2"/>
    <n v="98"/>
    <x v="1"/>
    <s v="OH"/>
    <x v="2"/>
    <x v="1"/>
    <n v="5"/>
    <s v="Emergency"/>
    <n v="1"/>
    <n v="7"/>
  </r>
  <r>
    <x v="253"/>
    <s v="C0001692"/>
    <n v="78"/>
    <s v="Female"/>
    <s v="E11.9"/>
    <n v="85025"/>
    <n v="177.56"/>
    <n v="165.08"/>
    <x v="0"/>
    <d v="2023-07-26T00:00:00"/>
    <x v="38"/>
    <n v="28"/>
    <n v="54"/>
    <x v="5"/>
    <s v="FL"/>
    <x v="1"/>
    <x v="0"/>
    <n v="0"/>
    <s v="Emergency"/>
    <n v="0"/>
    <n v="2"/>
  </r>
  <r>
    <x v="58"/>
    <s v="C0001693"/>
    <n v="81"/>
    <s v="Female"/>
    <s v="M54.5"/>
    <n v="97110"/>
    <n v="464.81"/>
    <n v="427.67"/>
    <x v="2"/>
    <d v="2022-03-07T00:00:00"/>
    <x v="12"/>
    <n v="29"/>
    <n v="60"/>
    <x v="2"/>
    <s v="IL"/>
    <x v="1"/>
    <x v="0"/>
    <n v="0"/>
    <s v="Emergency"/>
    <n v="0"/>
    <n v="3"/>
  </r>
  <r>
    <x v="184"/>
    <s v="C0001694"/>
    <n v="42"/>
    <s v="Female"/>
    <s v="E78.5"/>
    <n v="87086"/>
    <n v="582.26"/>
    <n v="441.33"/>
    <x v="1"/>
    <d v="2023-01-15T00:00:00"/>
    <x v="20"/>
    <n v="0"/>
    <n v="114"/>
    <x v="5"/>
    <s v="PA"/>
    <x v="2"/>
    <x v="1"/>
    <n v="0"/>
    <s v="Emergency"/>
    <n v="0"/>
    <n v="3"/>
  </r>
  <r>
    <x v="129"/>
    <s v="C0001695"/>
    <n v="77"/>
    <s v="Female"/>
    <s v="I25.10"/>
    <n v="97110"/>
    <n v="1588.49"/>
    <n v="1058.76"/>
    <x v="3"/>
    <d v="2023-02-27T00:00:00"/>
    <x v="30"/>
    <n v="2"/>
    <n v="74"/>
    <x v="2"/>
    <s v="FL"/>
    <x v="2"/>
    <x v="1"/>
    <n v="5"/>
    <s v="Outpatient"/>
    <n v="0"/>
    <n v="1"/>
  </r>
  <r>
    <x v="46"/>
    <s v="C0001696"/>
    <n v="72"/>
    <s v="Female"/>
    <s v="J18.9"/>
    <n v="71046"/>
    <n v="1773.24"/>
    <n v="1553.54"/>
    <x v="4"/>
    <d v="2022-11-12T00:00:00"/>
    <x v="39"/>
    <n v="7"/>
    <n v="69"/>
    <x v="2"/>
    <s v="CA"/>
    <x v="0"/>
    <x v="0"/>
    <n v="1"/>
    <s v="Inpatient"/>
    <n v="1"/>
    <n v="5"/>
  </r>
  <r>
    <x v="240"/>
    <s v="C0001697"/>
    <n v="52"/>
    <s v="Female"/>
    <s v="M54.5"/>
    <n v="97110"/>
    <n v="834.34"/>
    <n v="634.21"/>
    <x v="3"/>
    <d v="2021-05-21T00:00:00"/>
    <x v="8"/>
    <n v="24"/>
    <n v="57"/>
    <x v="5"/>
    <s v="GA"/>
    <x v="0"/>
    <x v="0"/>
    <n v="2"/>
    <s v="Inpatient"/>
    <n v="0"/>
    <n v="0"/>
  </r>
  <r>
    <x v="299"/>
    <s v="C0001698"/>
    <n v="72"/>
    <s v="Female"/>
    <s v="I10"/>
    <n v="93000"/>
    <n v="566.86"/>
    <n v="546.36"/>
    <x v="0"/>
    <d v="2021-08-08T00:00:00"/>
    <x v="24"/>
    <n v="9"/>
    <n v="56"/>
    <x v="6"/>
    <s v="NY"/>
    <x v="0"/>
    <x v="0"/>
    <n v="1"/>
    <s v="Outpatient"/>
    <n v="0"/>
    <n v="2"/>
  </r>
  <r>
    <x v="85"/>
    <s v="C0001699"/>
    <n v="40"/>
    <s v="Female"/>
    <s v="J18.9"/>
    <n v="71046"/>
    <n v="371.46"/>
    <n v="281.32"/>
    <x v="1"/>
    <d v="2021-04-11T00:00:00"/>
    <x v="11"/>
    <n v="9"/>
    <n v="60"/>
    <x v="6"/>
    <s v="PA"/>
    <x v="0"/>
    <x v="0"/>
    <n v="3"/>
    <s v="Outpatient"/>
    <n v="0"/>
    <n v="2"/>
  </r>
  <r>
    <x v="234"/>
    <s v="C0001700"/>
    <n v="46"/>
    <s v="Female"/>
    <s v="I10"/>
    <n v="93000"/>
    <n v="690.59"/>
    <n v="619.19000000000005"/>
    <x v="2"/>
    <d v="2022-10-01T00:00:00"/>
    <x v="27"/>
    <n v="3"/>
    <n v="49"/>
    <x v="2"/>
    <s v="TX"/>
    <x v="0"/>
    <x v="0"/>
    <n v="0"/>
    <s v="Outpatient"/>
    <n v="0"/>
    <n v="3"/>
  </r>
  <r>
    <x v="172"/>
    <s v="C0001701"/>
    <n v="58"/>
    <s v="Male"/>
    <s v="N39.0"/>
    <n v="87086"/>
    <n v="803.99"/>
    <n v="744.59"/>
    <x v="3"/>
    <d v="2023-06-18T00:00:00"/>
    <x v="17"/>
    <n v="3"/>
    <n v="72"/>
    <x v="1"/>
    <s v="IL"/>
    <x v="0"/>
    <x v="0"/>
    <n v="2"/>
    <s v="Inpatient"/>
    <n v="0"/>
    <n v="5"/>
  </r>
  <r>
    <x v="235"/>
    <s v="C0001702"/>
    <n v="63"/>
    <s v="Male"/>
    <s v="I25.10"/>
    <n v="36415"/>
    <n v="561.57000000000005"/>
    <n v="459.38"/>
    <x v="2"/>
    <d v="2024-06-02T00:00:00"/>
    <x v="16"/>
    <n v="11"/>
    <n v="67"/>
    <x v="6"/>
    <s v="PA"/>
    <x v="0"/>
    <x v="0"/>
    <n v="1"/>
    <s v="Inpatient"/>
    <n v="0"/>
    <n v="6"/>
  </r>
  <r>
    <x v="24"/>
    <s v="C0001703"/>
    <n v="39"/>
    <s v="Male"/>
    <s v="N39.0"/>
    <n v="99214"/>
    <n v="272.22000000000003"/>
    <n v="258.92"/>
    <x v="2"/>
    <d v="2021-03-04T00:00:00"/>
    <x v="19"/>
    <n v="2"/>
    <n v="58"/>
    <x v="0"/>
    <s v="CA"/>
    <x v="0"/>
    <x v="0"/>
    <n v="5"/>
    <s v="Emergency"/>
    <n v="0"/>
    <n v="5"/>
  </r>
  <r>
    <x v="219"/>
    <s v="C0001704"/>
    <n v="34"/>
    <s v="Male"/>
    <s v="K21.9"/>
    <n v="99213"/>
    <n v="682.8"/>
    <n v="651.84"/>
    <x v="1"/>
    <d v="2024-06-16T00:00:00"/>
    <x v="16"/>
    <n v="6"/>
    <n v="78"/>
    <x v="6"/>
    <s v="PA"/>
    <x v="0"/>
    <x v="0"/>
    <n v="1"/>
    <s v="Emergency"/>
    <n v="0"/>
    <n v="2"/>
  </r>
  <r>
    <x v="188"/>
    <s v="C0001705"/>
    <n v="45"/>
    <s v="Female"/>
    <s v="J18.9"/>
    <n v="99213"/>
    <n v="795.3"/>
    <n v="601.03"/>
    <x v="1"/>
    <d v="2023-06-10T00:00:00"/>
    <x v="17"/>
    <n v="3"/>
    <n v="68"/>
    <x v="0"/>
    <s v="PA"/>
    <x v="2"/>
    <x v="1"/>
    <n v="3"/>
    <s v="Inpatient"/>
    <n v="0"/>
    <m/>
  </r>
  <r>
    <x v="47"/>
    <s v="C0001706"/>
    <n v="32"/>
    <s v="Male"/>
    <s v="J06.9"/>
    <n v="99213"/>
    <n v="690.49"/>
    <n v="492.49"/>
    <x v="3"/>
    <d v="2023-09-23T00:00:00"/>
    <x v="4"/>
    <n v="2"/>
    <n v="123"/>
    <x v="1"/>
    <s v="PA"/>
    <x v="1"/>
    <x v="1"/>
    <n v="5"/>
    <s v="Outpatient"/>
    <n v="0"/>
    <n v="2"/>
  </r>
  <r>
    <x v="26"/>
    <s v="C0001707"/>
    <n v="62"/>
    <s v="Male"/>
    <s v="J18.9"/>
    <n v="71046"/>
    <n v="559.65"/>
    <n v="459.35"/>
    <x v="0"/>
    <d v="2021-07-18T00:00:00"/>
    <x v="13"/>
    <n v="20"/>
    <n v="62"/>
    <x v="6"/>
    <s v="PA"/>
    <x v="0"/>
    <x v="0"/>
    <n v="0"/>
    <s v="Emergency"/>
    <n v="0"/>
    <n v="0"/>
  </r>
  <r>
    <x v="50"/>
    <s v="C0001708"/>
    <n v="49"/>
    <s v="Male"/>
    <s v="J18.9"/>
    <n v="71046"/>
    <n v="952.7"/>
    <n v="821.72"/>
    <x v="2"/>
    <d v="2023-04-10T00:00:00"/>
    <x v="47"/>
    <n v="6"/>
    <n v="53"/>
    <x v="3"/>
    <s v="CA"/>
    <x v="0"/>
    <x v="0"/>
    <n v="3"/>
    <s v="Emergency"/>
    <n v="1"/>
    <m/>
  </r>
  <r>
    <x v="51"/>
    <s v="C0001709"/>
    <n v="46"/>
    <s v="Male"/>
    <s v="I25.10"/>
    <n v="71046"/>
    <n v="257.79000000000002"/>
    <n v="254.36"/>
    <x v="1"/>
    <d v="2022-10-02T00:00:00"/>
    <x v="27"/>
    <n v="3"/>
    <n v="68"/>
    <x v="0"/>
    <s v="PA"/>
    <x v="0"/>
    <x v="0"/>
    <n v="2"/>
    <s v="Emergency"/>
    <n v="0"/>
    <n v="2"/>
  </r>
  <r>
    <x v="10"/>
    <s v="C0001710"/>
    <n v="67"/>
    <s v="Female"/>
    <s v="J18.9"/>
    <n v="85025"/>
    <n v="493.67"/>
    <n v="436.74"/>
    <x v="3"/>
    <d v="2021-03-04T00:00:00"/>
    <x v="19"/>
    <n v="13"/>
    <n v="57"/>
    <x v="1"/>
    <s v="GA"/>
    <x v="0"/>
    <x v="0"/>
    <n v="2"/>
    <s v="Emergency"/>
    <n v="0"/>
    <n v="1"/>
  </r>
  <r>
    <x v="293"/>
    <s v="C0001711"/>
    <n v="64"/>
    <s v="Male"/>
    <s v="F41.9"/>
    <n v="99213"/>
    <n v="456.94"/>
    <n v="414.1"/>
    <x v="2"/>
    <d v="2022-05-01T00:00:00"/>
    <x v="9"/>
    <n v="12"/>
    <n v="101"/>
    <x v="3"/>
    <s v="TX"/>
    <x v="0"/>
    <x v="0"/>
    <n v="3"/>
    <s v="Outpatient"/>
    <n v="0"/>
    <n v="3"/>
  </r>
  <r>
    <x v="182"/>
    <s v="C0001712"/>
    <n v="85"/>
    <s v="Female"/>
    <s v="F41.9"/>
    <n v="99213"/>
    <n v="891.67"/>
    <n v="734.6"/>
    <x v="1"/>
    <d v="2024-10-30T00:00:00"/>
    <x v="25"/>
    <n v="23"/>
    <n v="71"/>
    <x v="0"/>
    <s v="NY"/>
    <x v="0"/>
    <x v="0"/>
    <n v="1"/>
    <s v="Inpatient"/>
    <n v="1"/>
    <n v="0"/>
  </r>
  <r>
    <x v="174"/>
    <s v="C0001713"/>
    <n v="42"/>
    <s v="Female"/>
    <s v="N39.0"/>
    <n v="87086"/>
    <n v="334.14"/>
    <n v="303.14"/>
    <x v="3"/>
    <d v="2024-11-29T00:00:00"/>
    <x v="40"/>
    <n v="5"/>
    <n v="62"/>
    <x v="2"/>
    <s v="FL"/>
    <x v="0"/>
    <x v="0"/>
    <n v="3"/>
    <s v="Emergency"/>
    <n v="0"/>
    <n v="4"/>
  </r>
  <r>
    <x v="282"/>
    <s v="C0001714"/>
    <n v="37"/>
    <s v="Female"/>
    <s v="I25.10"/>
    <n v="93000"/>
    <n v="692.64"/>
    <n v="563.61"/>
    <x v="1"/>
    <d v="2024-03-06T00:00:00"/>
    <x v="21"/>
    <n v="5"/>
    <n v="64"/>
    <x v="3"/>
    <s v="NY"/>
    <x v="0"/>
    <x v="0"/>
    <n v="2"/>
    <s v="Outpatient"/>
    <n v="1"/>
    <n v="2"/>
  </r>
  <r>
    <x v="11"/>
    <s v="C0001715"/>
    <n v="52"/>
    <s v="Male"/>
    <s v="J06.9"/>
    <n v="80053"/>
    <n v="309.73"/>
    <n v="304.20999999999998"/>
    <x v="2"/>
    <d v="2021-10-16T00:00:00"/>
    <x v="35"/>
    <n v="28"/>
    <n v="56"/>
    <x v="3"/>
    <s v="FL"/>
    <x v="0"/>
    <x v="0"/>
    <n v="1"/>
    <s v="Emergency"/>
    <n v="1"/>
    <n v="1"/>
  </r>
  <r>
    <x v="69"/>
    <s v="C0001716"/>
    <n v="48"/>
    <s v="Male"/>
    <s v="M54.5"/>
    <n v="97110"/>
    <n v="801.54"/>
    <n v="648.65"/>
    <x v="3"/>
    <d v="2022-05-27T00:00:00"/>
    <x v="9"/>
    <n v="4"/>
    <n v="61"/>
    <x v="1"/>
    <s v="IL"/>
    <x v="2"/>
    <x v="0"/>
    <n v="2"/>
    <s v="Inpatient"/>
    <n v="1"/>
    <n v="1"/>
  </r>
  <r>
    <x v="222"/>
    <s v="C0001717"/>
    <n v="33"/>
    <s v="Female"/>
    <s v="E11.9"/>
    <n v="71046"/>
    <n v="722.47"/>
    <n v="682.67"/>
    <x v="0"/>
    <d v="2023-06-28T00:00:00"/>
    <x v="17"/>
    <n v="11"/>
    <n v="76"/>
    <x v="1"/>
    <s v="GA"/>
    <x v="0"/>
    <x v="0"/>
    <n v="3"/>
    <s v="Outpatient"/>
    <n v="0"/>
    <n v="4"/>
  </r>
  <r>
    <x v="53"/>
    <s v="C0001718"/>
    <n v="23"/>
    <s v="Female"/>
    <s v="F41.9"/>
    <n v="99213"/>
    <n v="265.25"/>
    <n v="210.43"/>
    <x v="2"/>
    <d v="2023-09-24T00:00:00"/>
    <x v="4"/>
    <n v="9"/>
    <n v="50"/>
    <x v="0"/>
    <s v="OH"/>
    <x v="0"/>
    <x v="0"/>
    <n v="3"/>
    <s v="Outpatient"/>
    <n v="1"/>
    <n v="4"/>
  </r>
  <r>
    <x v="118"/>
    <s v="C0001719"/>
    <n v="20"/>
    <s v="Male"/>
    <s v="J06.9"/>
    <n v="97110"/>
    <n v="200.8"/>
    <n v="174.45"/>
    <x v="1"/>
    <d v="2021-12-02T00:00:00"/>
    <x v="14"/>
    <n v="23"/>
    <n v="59"/>
    <x v="2"/>
    <s v="IL"/>
    <x v="0"/>
    <x v="0"/>
    <n v="2"/>
    <s v="Inpatient"/>
    <n v="0"/>
    <n v="2"/>
  </r>
  <r>
    <x v="80"/>
    <s v="C0001720"/>
    <n v="24"/>
    <s v="Male"/>
    <s v="E11.9"/>
    <n v="85025"/>
    <n v="973.12"/>
    <n v="904.09"/>
    <x v="2"/>
    <d v="2022-01-15T00:00:00"/>
    <x v="29"/>
    <n v="28"/>
    <n v="62"/>
    <x v="1"/>
    <s v="FL"/>
    <x v="0"/>
    <x v="0"/>
    <n v="0"/>
    <s v="Inpatient"/>
    <n v="1"/>
    <n v="2"/>
  </r>
  <r>
    <x v="19"/>
    <s v="C0001721"/>
    <n v="40"/>
    <s v="Male"/>
    <s v="J18.9"/>
    <n v="71046"/>
    <n v="790.66"/>
    <n v="720.03"/>
    <x v="0"/>
    <d v="2022-12-24T00:00:00"/>
    <x v="10"/>
    <n v="5"/>
    <n v="70"/>
    <x v="2"/>
    <s v="GA"/>
    <x v="2"/>
    <x v="0"/>
    <n v="3"/>
    <s v="Outpatient"/>
    <n v="0"/>
    <n v="2"/>
  </r>
  <r>
    <x v="286"/>
    <s v="C0001722"/>
    <n v="82"/>
    <s v="Female"/>
    <s v="K21.9"/>
    <n v="99213"/>
    <n v="486.84"/>
    <n v="383.15"/>
    <x v="0"/>
    <d v="2023-08-29T00:00:00"/>
    <x v="33"/>
    <n v="24"/>
    <n v="54"/>
    <x v="1"/>
    <s v="GA"/>
    <x v="0"/>
    <x v="0"/>
    <n v="1"/>
    <s v="Outpatient"/>
    <n v="0"/>
    <n v="2"/>
  </r>
  <r>
    <x v="117"/>
    <s v="C0001723"/>
    <n v="60"/>
    <s v="Male"/>
    <s v="F41.9"/>
    <n v="93000"/>
    <n v="182.62"/>
    <n v="177.53"/>
    <x v="2"/>
    <d v="2021-06-20T00:00:00"/>
    <x v="41"/>
    <n v="13"/>
    <n v="63"/>
    <x v="1"/>
    <s v="GA"/>
    <x v="0"/>
    <x v="0"/>
    <n v="5"/>
    <s v="Outpatient"/>
    <n v="0"/>
    <n v="4"/>
  </r>
  <r>
    <x v="218"/>
    <s v="C0001724"/>
    <n v="63"/>
    <s v="Female"/>
    <s v="F41.9"/>
    <n v="99213"/>
    <n v="662.15"/>
    <n v="392.91"/>
    <x v="0"/>
    <d v="2021-07-24T00:00:00"/>
    <x v="13"/>
    <n v="4"/>
    <n v="77"/>
    <x v="6"/>
    <s v="OH"/>
    <x v="1"/>
    <x v="1"/>
    <n v="3"/>
    <s v="Emergency"/>
    <n v="0"/>
    <n v="3"/>
  </r>
  <r>
    <x v="79"/>
    <s v="C0001725"/>
    <n v="25"/>
    <s v="Male"/>
    <s v="I25.10"/>
    <n v="97110"/>
    <n v="153.84"/>
    <n v="125.33"/>
    <x v="2"/>
    <d v="2022-01-06T00:00:00"/>
    <x v="29"/>
    <n v="20"/>
    <n v="112"/>
    <x v="5"/>
    <s v="OH"/>
    <x v="0"/>
    <x v="0"/>
    <n v="0"/>
    <s v="Emergency"/>
    <n v="0"/>
    <n v="2"/>
  </r>
  <r>
    <x v="23"/>
    <s v="C0001726"/>
    <n v="29"/>
    <s v="Female"/>
    <s v="E78.5"/>
    <n v="80053"/>
    <n v="299.12"/>
    <n v="252.51"/>
    <x v="1"/>
    <d v="2021-05-01T00:00:00"/>
    <x v="8"/>
    <n v="24"/>
    <n v="69"/>
    <x v="1"/>
    <s v="GA"/>
    <x v="2"/>
    <x v="0"/>
    <n v="1"/>
    <s v="Inpatient"/>
    <n v="1"/>
    <n v="1"/>
  </r>
  <r>
    <x v="47"/>
    <s v="C0001727"/>
    <n v="32"/>
    <s v="Female"/>
    <s v="N39.0"/>
    <n v="87086"/>
    <n v="517.48"/>
    <n v="191.83"/>
    <x v="3"/>
    <d v="2022-06-28T00:00:00"/>
    <x v="42"/>
    <n v="6"/>
    <n v="112"/>
    <x v="1"/>
    <s v="TX"/>
    <x v="2"/>
    <x v="1"/>
    <n v="1"/>
    <s v="Emergency"/>
    <n v="1"/>
    <n v="6"/>
  </r>
  <r>
    <x v="111"/>
    <s v="C0001728"/>
    <n v="22"/>
    <s v="Male"/>
    <s v="J06.9"/>
    <n v="71046"/>
    <n v="356.68"/>
    <n v="356.43"/>
    <x v="3"/>
    <d v="2023-08-15T00:00:00"/>
    <x v="33"/>
    <n v="21"/>
    <n v="65"/>
    <x v="6"/>
    <s v="OH"/>
    <x v="0"/>
    <x v="0"/>
    <n v="2"/>
    <s v="Outpatient"/>
    <n v="0"/>
    <n v="3"/>
  </r>
  <r>
    <x v="248"/>
    <s v="C0001729"/>
    <n v="58"/>
    <s v="Male"/>
    <s v="M54.5"/>
    <n v="99214"/>
    <n v="770.69"/>
    <n v="742.2"/>
    <x v="2"/>
    <d v="2024-01-29T00:00:00"/>
    <x v="23"/>
    <n v="18"/>
    <n v="56"/>
    <x v="1"/>
    <s v="TX"/>
    <x v="0"/>
    <x v="0"/>
    <n v="5"/>
    <s v="Outpatient"/>
    <n v="0"/>
    <n v="4"/>
  </r>
  <r>
    <x v="65"/>
    <s v="C0001730"/>
    <n v="18"/>
    <s v="Female"/>
    <s v="F41.9"/>
    <n v="99213"/>
    <n v="452.78"/>
    <n v="373.03"/>
    <x v="1"/>
    <d v="2023-09-11T00:00:00"/>
    <x v="4"/>
    <n v="8"/>
    <n v="75"/>
    <x v="5"/>
    <s v="FL"/>
    <x v="2"/>
    <x v="0"/>
    <n v="1"/>
    <s v="Emergency"/>
    <n v="0"/>
    <n v="2"/>
  </r>
  <r>
    <x v="6"/>
    <s v="C0001731"/>
    <n v="42"/>
    <s v="Female"/>
    <s v="J18.9"/>
    <n v="71046"/>
    <n v="325.8"/>
    <n v="261.52999999999997"/>
    <x v="0"/>
    <d v="2021-02-15T00:00:00"/>
    <x v="28"/>
    <n v="21"/>
    <n v="55"/>
    <x v="0"/>
    <s v="OH"/>
    <x v="0"/>
    <x v="0"/>
    <n v="3"/>
    <s v="Outpatient"/>
    <n v="0"/>
    <n v="1"/>
  </r>
  <r>
    <x v="19"/>
    <s v="C0001732"/>
    <n v="44"/>
    <s v="Female"/>
    <s v="M54.5"/>
    <n v="97110"/>
    <n v="362.78"/>
    <n v="302.33999999999997"/>
    <x v="1"/>
    <d v="2024-03-28T00:00:00"/>
    <x v="21"/>
    <n v="17"/>
    <n v="68"/>
    <x v="2"/>
    <s v="NY"/>
    <x v="0"/>
    <x v="0"/>
    <n v="5"/>
    <s v="Inpatient"/>
    <n v="1"/>
    <n v="3"/>
  </r>
  <r>
    <x v="75"/>
    <s v="C0001733"/>
    <n v="59"/>
    <s v="Female"/>
    <s v="M54.5"/>
    <n v="87086"/>
    <n v="253.01"/>
    <n v="218.63"/>
    <x v="0"/>
    <d v="2024-02-25T00:00:00"/>
    <x v="37"/>
    <n v="14"/>
    <n v="67"/>
    <x v="5"/>
    <s v="NY"/>
    <x v="0"/>
    <x v="0"/>
    <n v="1"/>
    <s v="Outpatient"/>
    <n v="1"/>
    <n v="7"/>
  </r>
  <r>
    <x v="270"/>
    <s v="C0001734"/>
    <n v="61"/>
    <s v="Male"/>
    <s v="M54.5"/>
    <n v="97110"/>
    <n v="744.08"/>
    <n v="603.99"/>
    <x v="2"/>
    <d v="2023-08-20T00:00:00"/>
    <x v="33"/>
    <n v="26"/>
    <n v="64"/>
    <x v="1"/>
    <s v="GA"/>
    <x v="0"/>
    <x v="0"/>
    <n v="5"/>
    <s v="Outpatient"/>
    <n v="0"/>
    <n v="0"/>
  </r>
  <r>
    <x v="34"/>
    <s v="C0001735"/>
    <n v="27"/>
    <s v="Female"/>
    <s v="N39.0"/>
    <n v="87086"/>
    <n v="246.98"/>
    <n v="228.3"/>
    <x v="2"/>
    <d v="2022-08-08T00:00:00"/>
    <x v="15"/>
    <n v="18"/>
    <n v="57"/>
    <x v="1"/>
    <s v="FL"/>
    <x v="0"/>
    <x v="0"/>
    <n v="0"/>
    <s v="Emergency"/>
    <n v="0"/>
    <n v="4"/>
  </r>
  <r>
    <x v="245"/>
    <s v="C0001736"/>
    <n v="60"/>
    <s v="Female"/>
    <s v="J18.9"/>
    <n v="71046"/>
    <n v="496.93"/>
    <n v="399.5"/>
    <x v="1"/>
    <d v="2022-04-27T00:00:00"/>
    <x v="2"/>
    <n v="20"/>
    <n v="50"/>
    <x v="5"/>
    <s v="OH"/>
    <x v="0"/>
    <x v="0"/>
    <n v="0"/>
    <s v="Emergency"/>
    <n v="0"/>
    <n v="1"/>
  </r>
  <r>
    <x v="212"/>
    <s v="C0001737"/>
    <n v="71"/>
    <s v="Male"/>
    <s v="E78.5"/>
    <n v="99213"/>
    <n v="661.45"/>
    <n v="580.66999999999996"/>
    <x v="3"/>
    <d v="2025-01-07T00:00:00"/>
    <x v="18"/>
    <n v="16"/>
    <n v="117"/>
    <x v="1"/>
    <s v="PA"/>
    <x v="2"/>
    <x v="0"/>
    <n v="1"/>
    <s v="Outpatient"/>
    <n v="0"/>
    <n v="4"/>
  </r>
  <r>
    <x v="167"/>
    <s v="C0001738"/>
    <n v="28"/>
    <s v="Male"/>
    <s v="I10"/>
    <n v="93000"/>
    <n v="860.86"/>
    <n v="830.07"/>
    <x v="2"/>
    <d v="2021-08-24T00:00:00"/>
    <x v="24"/>
    <n v="8"/>
    <n v="63"/>
    <x v="0"/>
    <s v="IL"/>
    <x v="0"/>
    <x v="0"/>
    <n v="0"/>
    <s v="Emergency"/>
    <n v="0"/>
    <n v="3"/>
  </r>
  <r>
    <x v="236"/>
    <s v="C0001739"/>
    <n v="27"/>
    <s v="Female"/>
    <s v="E78.5"/>
    <n v="71046"/>
    <n v="364.65"/>
    <n v="357.28"/>
    <x v="0"/>
    <d v="2024-03-20T00:00:00"/>
    <x v="21"/>
    <n v="24"/>
    <n v="59"/>
    <x v="3"/>
    <s v="IL"/>
    <x v="0"/>
    <x v="0"/>
    <n v="2"/>
    <s v="Outpatient"/>
    <n v="0"/>
    <n v="6"/>
  </r>
  <r>
    <x v="149"/>
    <s v="C0001740"/>
    <n v="31"/>
    <s v="Male"/>
    <s v="N39.0"/>
    <n v="87086"/>
    <n v="256.70999999999998"/>
    <n v="211.92"/>
    <x v="1"/>
    <d v="2023-08-09T00:00:00"/>
    <x v="33"/>
    <n v="24"/>
    <n v="75"/>
    <x v="6"/>
    <s v="PA"/>
    <x v="0"/>
    <x v="0"/>
    <n v="5"/>
    <s v="Emergency"/>
    <n v="0"/>
    <n v="3"/>
  </r>
  <r>
    <x v="124"/>
    <s v="C0001741"/>
    <n v="52"/>
    <s v="Male"/>
    <s v="F41.9"/>
    <n v="99213"/>
    <n v="572.16"/>
    <n v="429.27"/>
    <x v="2"/>
    <d v="2023-10-15T00:00:00"/>
    <x v="3"/>
    <n v="13"/>
    <n v="65"/>
    <x v="1"/>
    <s v="FL"/>
    <x v="2"/>
    <x v="0"/>
    <n v="2"/>
    <s v="Outpatient"/>
    <n v="0"/>
    <n v="0"/>
  </r>
  <r>
    <x v="231"/>
    <s v="C0001742"/>
    <n v="57"/>
    <s v="Female"/>
    <s v="E11.9"/>
    <n v="93000"/>
    <n v="326.01"/>
    <n v="247.39"/>
    <x v="2"/>
    <d v="2021-03-03T00:00:00"/>
    <x v="19"/>
    <n v="8"/>
    <n v="60"/>
    <x v="5"/>
    <s v="OH"/>
    <x v="0"/>
    <x v="0"/>
    <n v="5"/>
    <s v="Outpatient"/>
    <n v="0"/>
    <n v="3"/>
  </r>
  <r>
    <x v="116"/>
    <s v="C0001743"/>
    <n v="57"/>
    <s v="Male"/>
    <s v="F41.9"/>
    <n v="99213"/>
    <n v="1912.79"/>
    <n v="1668.48"/>
    <x v="3"/>
    <d v="2023-12-24T00:00:00"/>
    <x v="26"/>
    <n v="7"/>
    <n v="71"/>
    <x v="3"/>
    <s v="CA"/>
    <x v="0"/>
    <x v="0"/>
    <n v="0"/>
    <s v="Outpatient"/>
    <n v="0"/>
    <n v="3"/>
  </r>
  <r>
    <x v="109"/>
    <s v="C0001744"/>
    <n v="17"/>
    <s v="Male"/>
    <s v="K21.9"/>
    <n v="99213"/>
    <n v="557.19000000000005"/>
    <n v="519.57000000000005"/>
    <x v="2"/>
    <d v="2022-05-27T00:00:00"/>
    <x v="9"/>
    <n v="24"/>
    <n v="66"/>
    <x v="4"/>
    <s v="IL"/>
    <x v="0"/>
    <x v="0"/>
    <n v="5"/>
    <s v="Emergency"/>
    <n v="0"/>
    <n v="5"/>
  </r>
  <r>
    <x v="235"/>
    <s v="C0001745"/>
    <n v="59"/>
    <s v="Female"/>
    <s v="F41.9"/>
    <n v="99213"/>
    <n v="525.78"/>
    <n v="469.04"/>
    <x v="0"/>
    <d v="2024-12-30T00:00:00"/>
    <x v="5"/>
    <n v="21"/>
    <n v="60"/>
    <x v="6"/>
    <s v="CA"/>
    <x v="0"/>
    <x v="0"/>
    <n v="1"/>
    <s v="Inpatient"/>
    <n v="0"/>
    <n v="2"/>
  </r>
  <r>
    <x v="268"/>
    <s v="C0001746"/>
    <n v="54"/>
    <s v="Male"/>
    <s v="I10"/>
    <n v="93000"/>
    <n v="2283.54"/>
    <n v="1165.27"/>
    <x v="3"/>
    <d v="2023-05-05T00:00:00"/>
    <x v="46"/>
    <n v="3"/>
    <n v="72"/>
    <x v="0"/>
    <s v="IL"/>
    <x v="2"/>
    <x v="1"/>
    <n v="2"/>
    <s v="Outpatient"/>
    <n v="0"/>
    <n v="2"/>
  </r>
  <r>
    <x v="76"/>
    <s v="C0001747"/>
    <n v="45"/>
    <s v="Female"/>
    <s v="J18.9"/>
    <n v="71046"/>
    <n v="781.32"/>
    <n v="602.12"/>
    <x v="4"/>
    <d v="2022-08-18T00:00:00"/>
    <x v="15"/>
    <n v="16"/>
    <n v="58"/>
    <x v="5"/>
    <s v="FL"/>
    <x v="0"/>
    <x v="0"/>
    <n v="3"/>
    <s v="Emergency"/>
    <n v="0"/>
    <n v="1"/>
  </r>
  <r>
    <x v="62"/>
    <s v="C0001748"/>
    <n v="49"/>
    <s v="Female"/>
    <s v="M54.5"/>
    <n v="97110"/>
    <n v="236.12"/>
    <n v="149.85"/>
    <x v="1"/>
    <d v="2024-08-14T00:00:00"/>
    <x v="43"/>
    <n v="4"/>
    <n v="61"/>
    <x v="1"/>
    <s v="NY"/>
    <x v="2"/>
    <x v="1"/>
    <n v="2"/>
    <s v="Inpatient"/>
    <n v="0"/>
    <n v="4"/>
  </r>
  <r>
    <x v="213"/>
    <s v="C0001749"/>
    <n v="69"/>
    <s v="Male"/>
    <s v="J18.9"/>
    <n v="71046"/>
    <n v="437.9"/>
    <n v="355.5"/>
    <x v="3"/>
    <d v="2023-07-16T00:00:00"/>
    <x v="38"/>
    <n v="26"/>
    <n v="126"/>
    <x v="6"/>
    <s v="IL"/>
    <x v="0"/>
    <x v="0"/>
    <n v="3"/>
    <s v="Inpatient"/>
    <n v="1"/>
    <n v="4"/>
  </r>
  <r>
    <x v="234"/>
    <s v="C0001750"/>
    <n v="53"/>
    <s v="Female"/>
    <s v="E78.5"/>
    <n v="99213"/>
    <n v="607.91999999999996"/>
    <n v="484.08"/>
    <x v="0"/>
    <d v="2024-12-31T00:00:00"/>
    <x v="5"/>
    <n v="20"/>
    <n v="66"/>
    <x v="2"/>
    <s v="FL"/>
    <x v="0"/>
    <x v="0"/>
    <n v="2"/>
    <s v="Inpatient"/>
    <n v="0"/>
    <n v="2"/>
  </r>
  <r>
    <x v="88"/>
    <s v="C0001751"/>
    <n v="43"/>
    <s v="Male"/>
    <s v="I10"/>
    <n v="93000"/>
    <n v="254.93"/>
    <n v="226.18"/>
    <x v="0"/>
    <d v="2023-02-27T00:00:00"/>
    <x v="30"/>
    <n v="16"/>
    <n v="80"/>
    <x v="2"/>
    <s v="PA"/>
    <x v="0"/>
    <x v="0"/>
    <n v="5"/>
    <s v="Emergency"/>
    <n v="0"/>
    <n v="2"/>
  </r>
  <r>
    <x v="254"/>
    <s v="C0001752"/>
    <n v="1"/>
    <s v="Female"/>
    <s v="I10"/>
    <n v="93000"/>
    <n v="308"/>
    <n v="260.05"/>
    <x v="1"/>
    <d v="2023-10-26T00:00:00"/>
    <x v="3"/>
    <n v="5"/>
    <n v="58"/>
    <x v="2"/>
    <s v="FL"/>
    <x v="0"/>
    <x v="0"/>
    <n v="5"/>
    <s v="Inpatient"/>
    <n v="1"/>
    <n v="5"/>
  </r>
  <r>
    <x v="163"/>
    <s v="C0001753"/>
    <n v="60"/>
    <s v="Male"/>
    <s v="I25.10"/>
    <n v="80053"/>
    <n v="981.67"/>
    <n v="809.53"/>
    <x v="1"/>
    <d v="2024-08-17T00:00:00"/>
    <x v="43"/>
    <n v="4"/>
    <n v="61"/>
    <x v="0"/>
    <s v="IL"/>
    <x v="2"/>
    <x v="0"/>
    <n v="1"/>
    <s v="Outpatient"/>
    <n v="0"/>
    <n v="5"/>
  </r>
  <r>
    <x v="38"/>
    <s v="C0001754"/>
    <n v="51"/>
    <s v="Male"/>
    <s v="F41.9"/>
    <n v="99213"/>
    <n v="1042.83"/>
    <n v="919.78"/>
    <x v="3"/>
    <d v="2021-03-14T00:00:00"/>
    <x v="19"/>
    <n v="23"/>
    <n v="61"/>
    <x v="5"/>
    <s v="NY"/>
    <x v="0"/>
    <x v="0"/>
    <n v="5"/>
    <s v="Emergency"/>
    <n v="0"/>
    <n v="7"/>
  </r>
  <r>
    <x v="294"/>
    <s v="C0001755"/>
    <n v="29"/>
    <s v="Female"/>
    <s v="F41.9"/>
    <n v="99213"/>
    <n v="214.13"/>
    <n v="188.1"/>
    <x v="2"/>
    <d v="2022-03-11T00:00:00"/>
    <x v="12"/>
    <n v="8"/>
    <n v="68"/>
    <x v="2"/>
    <s v="FL"/>
    <x v="0"/>
    <x v="0"/>
    <n v="3"/>
    <s v="Inpatient"/>
    <n v="0"/>
    <n v="3"/>
  </r>
  <r>
    <x v="32"/>
    <s v="C0001756"/>
    <n v="39"/>
    <s v="Female"/>
    <s v="F41.9"/>
    <n v="99213"/>
    <n v="612.25"/>
    <n v="606.86"/>
    <x v="0"/>
    <d v="2023-10-27T00:00:00"/>
    <x v="3"/>
    <n v="13"/>
    <n v="71"/>
    <x v="2"/>
    <s v="NY"/>
    <x v="1"/>
    <x v="0"/>
    <n v="0"/>
    <s v="Inpatient"/>
    <n v="0"/>
    <n v="1"/>
  </r>
  <r>
    <x v="2"/>
    <s v="C0001757"/>
    <n v="58"/>
    <s v="Male"/>
    <s v="F41.9"/>
    <n v="99213"/>
    <n v="545.70000000000005"/>
    <n v="543.42999999999995"/>
    <x v="0"/>
    <d v="2022-08-10T00:00:00"/>
    <x v="15"/>
    <n v="2"/>
    <n v="70"/>
    <x v="0"/>
    <s v="NY"/>
    <x v="0"/>
    <x v="0"/>
    <n v="1"/>
    <s v="Inpatient"/>
    <n v="1"/>
    <n v="3"/>
  </r>
  <r>
    <x v="110"/>
    <s v="C0001758"/>
    <n v="40"/>
    <s v="Female"/>
    <s v="E11.9"/>
    <n v="85025"/>
    <n v="826.59"/>
    <n v="641.95000000000005"/>
    <x v="2"/>
    <d v="2024-04-02T00:00:00"/>
    <x v="44"/>
    <n v="10"/>
    <n v="62"/>
    <x v="1"/>
    <s v="NY"/>
    <x v="0"/>
    <x v="0"/>
    <n v="2"/>
    <s v="Outpatient"/>
    <n v="0"/>
    <n v="5"/>
  </r>
  <r>
    <x v="7"/>
    <s v="C0001759"/>
    <n v="79"/>
    <s v="Female"/>
    <s v="N39.0"/>
    <n v="87086"/>
    <n v="579.45000000000005"/>
    <n v="326.81"/>
    <x v="3"/>
    <d v="2021-11-19T00:00:00"/>
    <x v="34"/>
    <n v="2"/>
    <n v="109"/>
    <x v="6"/>
    <s v="IL"/>
    <x v="2"/>
    <x v="1"/>
    <n v="3"/>
    <s v="Emergency"/>
    <n v="0"/>
    <n v="2"/>
  </r>
  <r>
    <x v="122"/>
    <s v="C0001760"/>
    <n v="52"/>
    <s v="Female"/>
    <s v="E11.9"/>
    <n v="85025"/>
    <n v="446.34"/>
    <n v="352.35"/>
    <x v="2"/>
    <d v="2023-09-05T00:00:00"/>
    <x v="4"/>
    <n v="24"/>
    <n v="64"/>
    <x v="5"/>
    <s v="PA"/>
    <x v="0"/>
    <x v="0"/>
    <n v="1"/>
    <s v="Emergency"/>
    <n v="1"/>
    <n v="2"/>
  </r>
  <r>
    <x v="189"/>
    <s v="C0001761"/>
    <n v="48"/>
    <s v="Male"/>
    <s v="K21.9"/>
    <n v="36415"/>
    <n v="759.98"/>
    <n v="603.41999999999996"/>
    <x v="2"/>
    <d v="2021-08-14T00:00:00"/>
    <x v="24"/>
    <n v="3"/>
    <n v="53"/>
    <x v="0"/>
    <s v="OH"/>
    <x v="2"/>
    <x v="0"/>
    <n v="5"/>
    <s v="Inpatient"/>
    <n v="1"/>
    <n v="2"/>
  </r>
  <r>
    <x v="173"/>
    <s v="C0001762"/>
    <n v="56"/>
    <s v="Female"/>
    <s v="M54.5"/>
    <n v="85025"/>
    <n v="417.8"/>
    <n v="390.21"/>
    <x v="1"/>
    <d v="2023-05-16T00:00:00"/>
    <x v="46"/>
    <n v="10"/>
    <n v="49"/>
    <x v="1"/>
    <s v="NY"/>
    <x v="0"/>
    <x v="0"/>
    <n v="2"/>
    <s v="Emergency"/>
    <n v="0"/>
    <n v="4"/>
  </r>
  <r>
    <x v="76"/>
    <s v="C0001763"/>
    <n v="76"/>
    <s v="Female"/>
    <s v="F41.9"/>
    <n v="99213"/>
    <n v="1247.1199999999999"/>
    <n v="1084.46"/>
    <x v="3"/>
    <d v="2024-09-14T00:00:00"/>
    <x v="0"/>
    <n v="24"/>
    <n v="65"/>
    <x v="4"/>
    <s v="OH"/>
    <x v="0"/>
    <x v="0"/>
    <n v="5"/>
    <s v="Outpatient"/>
    <n v="0"/>
    <n v="2"/>
  </r>
  <r>
    <x v="206"/>
    <s v="C0001764"/>
    <n v="29"/>
    <s v="Female"/>
    <s v="K21.9"/>
    <n v="99213"/>
    <n v="308.47000000000003"/>
    <n v="281.74"/>
    <x v="3"/>
    <d v="2024-11-28T00:00:00"/>
    <x v="40"/>
    <n v="11"/>
    <n v="70"/>
    <x v="3"/>
    <s v="OH"/>
    <x v="0"/>
    <x v="0"/>
    <n v="0"/>
    <s v="Inpatient"/>
    <n v="1"/>
    <n v="2"/>
  </r>
  <r>
    <x v="219"/>
    <s v="C0001765"/>
    <n v="32"/>
    <s v="Male"/>
    <s v="F41.9"/>
    <n v="99213"/>
    <n v="249.6"/>
    <n v="223.38"/>
    <x v="2"/>
    <d v="2024-08-29T00:00:00"/>
    <x v="43"/>
    <n v="21"/>
    <n v="75"/>
    <x v="6"/>
    <s v="FL"/>
    <x v="0"/>
    <x v="0"/>
    <n v="2"/>
    <s v="Emergency"/>
    <n v="0"/>
    <n v="3"/>
  </r>
  <r>
    <x v="136"/>
    <s v="C0001766"/>
    <n v="28"/>
    <s v="Male"/>
    <s v="I10"/>
    <n v="85025"/>
    <n v="1883.06"/>
    <n v="832.46"/>
    <x v="3"/>
    <d v="2023-05-30T00:00:00"/>
    <x v="46"/>
    <n v="1"/>
    <n v="70"/>
    <x v="1"/>
    <s v="FL"/>
    <x v="1"/>
    <x v="1"/>
    <n v="0"/>
    <s v="Inpatient"/>
    <n v="1"/>
    <n v="7"/>
  </r>
  <r>
    <x v="239"/>
    <s v="C0001767"/>
    <n v="44"/>
    <s v="Male"/>
    <s v="E78.5"/>
    <n v="85025"/>
    <n v="179.04"/>
    <n v="143.79"/>
    <x v="0"/>
    <d v="2023-02-21T00:00:00"/>
    <x v="30"/>
    <n v="15"/>
    <n v="60"/>
    <x v="6"/>
    <s v="IL"/>
    <x v="0"/>
    <x v="0"/>
    <n v="3"/>
    <s v="Emergency"/>
    <n v="0"/>
    <n v="3"/>
  </r>
  <r>
    <x v="224"/>
    <s v="C0001768"/>
    <n v="59"/>
    <s v="Male"/>
    <s v="I10"/>
    <n v="99214"/>
    <n v="1151.5999999999999"/>
    <n v="992.02"/>
    <x v="1"/>
    <d v="2021-01-13T00:00:00"/>
    <x v="48"/>
    <n v="4"/>
    <n v="58"/>
    <x v="3"/>
    <s v="CA"/>
    <x v="0"/>
    <x v="0"/>
    <n v="2"/>
    <s v="Outpatient"/>
    <n v="1"/>
    <n v="3"/>
  </r>
  <r>
    <x v="140"/>
    <s v="C0001769"/>
    <n v="36"/>
    <s v="Male"/>
    <s v="E78.5"/>
    <n v="99214"/>
    <n v="490.03"/>
    <n v="426.21"/>
    <x v="2"/>
    <d v="2023-01-20T00:00:00"/>
    <x v="20"/>
    <n v="29"/>
    <n v="76"/>
    <x v="1"/>
    <s v="TX"/>
    <x v="2"/>
    <x v="0"/>
    <n v="2"/>
    <s v="Outpatient"/>
    <n v="0"/>
    <n v="6"/>
  </r>
  <r>
    <x v="203"/>
    <s v="C0001770"/>
    <n v="19"/>
    <s v="Male"/>
    <s v="I10"/>
    <n v="93000"/>
    <n v="194.16"/>
    <n v="175.78"/>
    <x v="3"/>
    <d v="2021-10-01T00:00:00"/>
    <x v="35"/>
    <n v="6"/>
    <n v="56"/>
    <x v="6"/>
    <s v="CA"/>
    <x v="2"/>
    <x v="0"/>
    <n v="1"/>
    <s v="Inpatient"/>
    <n v="0"/>
    <n v="3"/>
  </r>
  <r>
    <x v="120"/>
    <s v="C0001771"/>
    <n v="95"/>
    <s v="Male"/>
    <s v="E78.5"/>
    <n v="85025"/>
    <n v="447.06"/>
    <n v="352.51"/>
    <x v="3"/>
    <d v="2021-05-15T00:00:00"/>
    <x v="8"/>
    <n v="26"/>
    <n v="56"/>
    <x v="5"/>
    <s v="CA"/>
    <x v="0"/>
    <x v="0"/>
    <n v="0"/>
    <s v="Outpatient"/>
    <n v="0"/>
    <n v="1"/>
  </r>
  <r>
    <x v="274"/>
    <s v="C0001772"/>
    <n v="37"/>
    <s v="Male"/>
    <s v="M54.5"/>
    <n v="85025"/>
    <n v="147.63"/>
    <n v="133.66"/>
    <x v="0"/>
    <d v="2023-09-06T00:00:00"/>
    <x v="4"/>
    <n v="24"/>
    <n v="59"/>
    <x v="6"/>
    <s v="FL"/>
    <x v="0"/>
    <x v="0"/>
    <n v="3"/>
    <s v="Emergency"/>
    <n v="0"/>
    <n v="1"/>
  </r>
  <r>
    <x v="231"/>
    <s v="C0001773"/>
    <n v="70"/>
    <s v="Male"/>
    <s v="N39.0"/>
    <n v="99214"/>
    <n v="523.58000000000004"/>
    <n v="455.83"/>
    <x v="0"/>
    <d v="2024-06-29T00:00:00"/>
    <x v="16"/>
    <n v="23"/>
    <n v="62"/>
    <x v="5"/>
    <s v="FL"/>
    <x v="0"/>
    <x v="0"/>
    <n v="0"/>
    <s v="Emergency"/>
    <n v="0"/>
    <n v="4"/>
  </r>
  <r>
    <x v="102"/>
    <s v="C0001774"/>
    <n v="62"/>
    <s v="Male"/>
    <s v="M54.5"/>
    <n v="97110"/>
    <n v="658.66"/>
    <n v="585.84"/>
    <x v="1"/>
    <d v="2023-08-09T00:00:00"/>
    <x v="33"/>
    <n v="6"/>
    <n v="59"/>
    <x v="0"/>
    <s v="NY"/>
    <x v="0"/>
    <x v="0"/>
    <n v="0"/>
    <s v="Emergency"/>
    <n v="1"/>
    <n v="1"/>
  </r>
  <r>
    <x v="7"/>
    <s v="C0001775"/>
    <n v="71"/>
    <s v="Female"/>
    <s v="E11.9"/>
    <n v="80053"/>
    <n v="910.72"/>
    <n v="695.71"/>
    <x v="1"/>
    <d v="2023-03-25T00:00:00"/>
    <x v="45"/>
    <n v="29"/>
    <n v="120"/>
    <x v="6"/>
    <s v="PA"/>
    <x v="0"/>
    <x v="0"/>
    <n v="3"/>
    <s v="Outpatient"/>
    <n v="0"/>
    <n v="2"/>
  </r>
  <r>
    <x v="60"/>
    <s v="C0001776"/>
    <n v="42"/>
    <s v="Female"/>
    <s v="I25.10"/>
    <n v="71046"/>
    <n v="480.46"/>
    <n v="473.16"/>
    <x v="0"/>
    <d v="2024-08-28T00:00:00"/>
    <x v="43"/>
    <n v="19"/>
    <n v="69"/>
    <x v="0"/>
    <s v="IL"/>
    <x v="0"/>
    <x v="0"/>
    <n v="1"/>
    <s v="Inpatient"/>
    <n v="1"/>
    <n v="1"/>
  </r>
  <r>
    <x v="63"/>
    <s v="C0001777"/>
    <n v="52"/>
    <s v="Female"/>
    <s v="J06.9"/>
    <n v="71046"/>
    <n v="217.12"/>
    <n v="165.32"/>
    <x v="1"/>
    <d v="2024-06-07T00:00:00"/>
    <x v="16"/>
    <n v="20"/>
    <n v="70"/>
    <x v="5"/>
    <s v="GA"/>
    <x v="0"/>
    <x v="0"/>
    <n v="1"/>
    <s v="Emergency"/>
    <n v="0"/>
    <n v="5"/>
  </r>
  <r>
    <x v="260"/>
    <s v="C0001778"/>
    <n v="36"/>
    <s v="Female"/>
    <s v="E78.5"/>
    <n v="99213"/>
    <n v="641.04"/>
    <n v="532.46"/>
    <x v="2"/>
    <d v="2022-12-08T00:00:00"/>
    <x v="10"/>
    <n v="23"/>
    <n v="76"/>
    <x v="5"/>
    <s v="CA"/>
    <x v="0"/>
    <x v="0"/>
    <n v="2"/>
    <s v="Outpatient"/>
    <n v="1"/>
    <n v="1"/>
  </r>
  <r>
    <x v="19"/>
    <s v="C0001779"/>
    <n v="59"/>
    <s v="Male"/>
    <s v="E78.5"/>
    <n v="97110"/>
    <n v="321.45"/>
    <n v="279.19"/>
    <x v="2"/>
    <d v="2023-07-30T00:00:00"/>
    <x v="38"/>
    <n v="8"/>
    <n v="64"/>
    <x v="2"/>
    <s v="PA"/>
    <x v="0"/>
    <x v="0"/>
    <n v="2"/>
    <s v="Inpatient"/>
    <n v="0"/>
    <n v="2"/>
  </r>
  <r>
    <x v="233"/>
    <s v="C0001780"/>
    <n v="35"/>
    <s v="Female"/>
    <s v="M54.5"/>
    <n v="36415"/>
    <n v="129.1"/>
    <n v="123.48"/>
    <x v="3"/>
    <d v="2022-06-01T00:00:00"/>
    <x v="42"/>
    <n v="19"/>
    <n v="65"/>
    <x v="5"/>
    <s v="OH"/>
    <x v="0"/>
    <x v="0"/>
    <n v="5"/>
    <s v="Inpatient"/>
    <n v="0"/>
    <n v="1"/>
  </r>
  <r>
    <x v="226"/>
    <s v="C0001781"/>
    <n v="65"/>
    <s v="Female"/>
    <s v="J06.9"/>
    <n v="85025"/>
    <n v="394.59"/>
    <n v="368.25"/>
    <x v="3"/>
    <d v="2023-01-09T00:00:00"/>
    <x v="20"/>
    <n v="5"/>
    <n v="68"/>
    <x v="3"/>
    <s v="NY"/>
    <x v="0"/>
    <x v="0"/>
    <n v="5"/>
    <s v="Outpatient"/>
    <n v="0"/>
    <n v="3"/>
  </r>
  <r>
    <x v="284"/>
    <s v="C0001782"/>
    <n v="62"/>
    <s v="Male"/>
    <s v="K21.9"/>
    <n v="99213"/>
    <n v="260.22000000000003"/>
    <n v="215.07"/>
    <x v="1"/>
    <d v="2024-07-15T00:00:00"/>
    <x v="31"/>
    <n v="8"/>
    <n v="67"/>
    <x v="2"/>
    <s v="OH"/>
    <x v="0"/>
    <x v="0"/>
    <n v="0"/>
    <s v="Outpatient"/>
    <n v="0"/>
    <n v="6"/>
  </r>
  <r>
    <x v="263"/>
    <s v="C0001783"/>
    <n v="39"/>
    <s v="Male"/>
    <s v="N39.0"/>
    <n v="87086"/>
    <n v="1109.2"/>
    <n v="1056.95"/>
    <x v="0"/>
    <d v="2024-01-16T00:00:00"/>
    <x v="23"/>
    <n v="28"/>
    <n v="80"/>
    <x v="2"/>
    <s v="TX"/>
    <x v="0"/>
    <x v="0"/>
    <n v="3"/>
    <s v="Emergency"/>
    <n v="0"/>
    <n v="4"/>
  </r>
  <r>
    <x v="163"/>
    <s v="C0001784"/>
    <n v="42"/>
    <s v="Female"/>
    <s v="N39.0"/>
    <n v="87086"/>
    <n v="503.5"/>
    <n v="494.96"/>
    <x v="1"/>
    <d v="2022-04-13T00:00:00"/>
    <x v="2"/>
    <n v="3"/>
    <n v="53"/>
    <x v="0"/>
    <s v="NY"/>
    <x v="0"/>
    <x v="0"/>
    <n v="0"/>
    <s v="Inpatient"/>
    <n v="0"/>
    <n v="2"/>
  </r>
  <r>
    <x v="129"/>
    <s v="C0001785"/>
    <n v="67"/>
    <s v="Male"/>
    <s v="K21.9"/>
    <n v="85025"/>
    <n v="1279.8599999999999"/>
    <n v="1134.81"/>
    <x v="2"/>
    <d v="2023-08-18T00:00:00"/>
    <x v="33"/>
    <n v="25"/>
    <n v="72"/>
    <x v="2"/>
    <s v="CA"/>
    <x v="1"/>
    <x v="0"/>
    <n v="2"/>
    <s v="Outpatient"/>
    <n v="0"/>
    <n v="3"/>
  </r>
  <r>
    <x v="57"/>
    <s v="C0001786"/>
    <n v="56"/>
    <s v="Male"/>
    <s v="K21.9"/>
    <n v="99213"/>
    <n v="735.8"/>
    <n v="338.22"/>
    <x v="2"/>
    <d v="2022-01-02T00:00:00"/>
    <x v="29"/>
    <n v="4"/>
    <n v="59"/>
    <x v="6"/>
    <s v="IL"/>
    <x v="2"/>
    <x v="1"/>
    <n v="3"/>
    <s v="Outpatient"/>
    <n v="1"/>
    <n v="5"/>
  </r>
  <r>
    <x v="205"/>
    <s v="C0001787"/>
    <n v="90"/>
    <s v="Female"/>
    <s v="I25.10"/>
    <n v="99214"/>
    <n v="934.18"/>
    <n v="702.28"/>
    <x v="2"/>
    <d v="2023-08-06T00:00:00"/>
    <x v="33"/>
    <n v="13"/>
    <n v="59"/>
    <x v="1"/>
    <s v="TX"/>
    <x v="0"/>
    <x v="0"/>
    <n v="1"/>
    <s v="Inpatient"/>
    <n v="1"/>
    <n v="2"/>
  </r>
  <r>
    <x v="39"/>
    <s v="C0001788"/>
    <n v="53"/>
    <s v="Male"/>
    <s v="E78.5"/>
    <n v="93000"/>
    <n v="531.71"/>
    <n v="416.01"/>
    <x v="0"/>
    <d v="2021-11-03T00:00:00"/>
    <x v="34"/>
    <n v="4"/>
    <n v="60"/>
    <x v="3"/>
    <s v="OH"/>
    <x v="0"/>
    <x v="0"/>
    <n v="2"/>
    <s v="Outpatient"/>
    <n v="0"/>
    <n v="6"/>
  </r>
  <r>
    <x v="1"/>
    <s v="C0001789"/>
    <n v="26"/>
    <s v="Male"/>
    <s v="N39.0"/>
    <n v="87086"/>
    <n v="1486.05"/>
    <n v="970.09"/>
    <x v="3"/>
    <d v="2021-05-01T00:00:00"/>
    <x v="8"/>
    <n v="6"/>
    <n v="52"/>
    <x v="1"/>
    <s v="IL"/>
    <x v="1"/>
    <x v="1"/>
    <n v="2"/>
    <s v="Emergency"/>
    <n v="1"/>
    <n v="2"/>
  </r>
  <r>
    <x v="7"/>
    <s v="C0001790"/>
    <n v="40"/>
    <s v="Female"/>
    <s v="E11.9"/>
    <n v="85025"/>
    <n v="717.5"/>
    <n v="588.75"/>
    <x v="0"/>
    <d v="2021-04-12T00:00:00"/>
    <x v="11"/>
    <n v="13"/>
    <n v="106"/>
    <x v="6"/>
    <s v="CA"/>
    <x v="0"/>
    <x v="0"/>
    <n v="1"/>
    <s v="Inpatient"/>
    <n v="0"/>
    <n v="5"/>
  </r>
  <r>
    <x v="54"/>
    <s v="C0001791"/>
    <n v="59"/>
    <s v="Male"/>
    <s v="F41.9"/>
    <n v="99213"/>
    <n v="192.15"/>
    <n v="182.91"/>
    <x v="3"/>
    <d v="2022-07-21T00:00:00"/>
    <x v="7"/>
    <n v="9"/>
    <n v="64"/>
    <x v="5"/>
    <s v="TX"/>
    <x v="0"/>
    <x v="0"/>
    <n v="2"/>
    <s v="Outpatient"/>
    <n v="0"/>
    <n v="3"/>
  </r>
  <r>
    <x v="54"/>
    <s v="C0001792"/>
    <n v="6"/>
    <s v="Male"/>
    <s v="I25.10"/>
    <n v="85025"/>
    <n v="1156.33"/>
    <n v="566.79"/>
    <x v="2"/>
    <d v="2022-08-15T00:00:00"/>
    <x v="15"/>
    <n v="6"/>
    <n v="60"/>
    <x v="5"/>
    <s v="CA"/>
    <x v="1"/>
    <x v="1"/>
    <n v="1"/>
    <s v="Inpatient"/>
    <n v="0"/>
    <n v="1"/>
  </r>
  <r>
    <x v="242"/>
    <s v="C0001793"/>
    <n v="72"/>
    <s v="Female"/>
    <s v="I10"/>
    <n v="93000"/>
    <n v="328.71"/>
    <n v="293.99"/>
    <x v="0"/>
    <d v="2022-03-22T00:00:00"/>
    <x v="12"/>
    <n v="12"/>
    <n v="57"/>
    <x v="3"/>
    <s v="TX"/>
    <x v="2"/>
    <x v="0"/>
    <n v="2"/>
    <s v="Emergency"/>
    <n v="1"/>
    <m/>
  </r>
  <r>
    <x v="229"/>
    <s v="C0001794"/>
    <n v="37"/>
    <s v="Male"/>
    <s v="E78.5"/>
    <n v="87086"/>
    <n v="829.72"/>
    <n v="712.22"/>
    <x v="0"/>
    <d v="2022-01-14T00:00:00"/>
    <x v="29"/>
    <n v="20"/>
    <n v="67"/>
    <x v="3"/>
    <s v="FL"/>
    <x v="0"/>
    <x v="0"/>
    <n v="0"/>
    <s v="Emergency"/>
    <n v="0"/>
    <n v="6"/>
  </r>
  <r>
    <x v="238"/>
    <s v="C0001795"/>
    <n v="61"/>
    <s v="Female"/>
    <s v="E11.9"/>
    <n v="80053"/>
    <n v="756.72"/>
    <n v="619.49"/>
    <x v="2"/>
    <d v="2022-08-15T00:00:00"/>
    <x v="15"/>
    <n v="4"/>
    <n v="66"/>
    <x v="3"/>
    <s v="OH"/>
    <x v="1"/>
    <x v="0"/>
    <n v="1"/>
    <s v="Outpatient"/>
    <n v="0"/>
    <n v="3"/>
  </r>
  <r>
    <x v="202"/>
    <s v="C0001796"/>
    <n v="26"/>
    <s v="Male"/>
    <s v="E11.9"/>
    <n v="85025"/>
    <n v="92.08"/>
    <n v="87.76"/>
    <x v="2"/>
    <d v="2024-02-22T00:00:00"/>
    <x v="37"/>
    <n v="23"/>
    <n v="74"/>
    <x v="0"/>
    <s v="CA"/>
    <x v="0"/>
    <x v="0"/>
    <n v="0"/>
    <s v="Inpatient"/>
    <n v="1"/>
    <n v="1"/>
  </r>
  <r>
    <x v="47"/>
    <s v="C0001797"/>
    <n v="23"/>
    <s v="Male"/>
    <s v="E11.9"/>
    <n v="85025"/>
    <n v="448.19"/>
    <n v="356.94"/>
    <x v="1"/>
    <d v="2024-09-04T00:00:00"/>
    <x v="0"/>
    <n v="27"/>
    <n v="109"/>
    <x v="1"/>
    <s v="OH"/>
    <x v="0"/>
    <x v="0"/>
    <n v="2"/>
    <s v="Outpatient"/>
    <n v="0"/>
    <n v="2"/>
  </r>
  <r>
    <x v="243"/>
    <s v="C0001798"/>
    <n v="43"/>
    <s v="Female"/>
    <s v="J18.9"/>
    <n v="71046"/>
    <n v="186.96"/>
    <n v="166.03"/>
    <x v="3"/>
    <d v="2024-06-06T00:00:00"/>
    <x v="16"/>
    <n v="16"/>
    <n v="72"/>
    <x v="5"/>
    <s v="GA"/>
    <x v="0"/>
    <x v="0"/>
    <n v="1"/>
    <s v="Inpatient"/>
    <n v="0"/>
    <n v="1"/>
  </r>
  <r>
    <x v="33"/>
    <s v="C0001799"/>
    <n v="65"/>
    <s v="Female"/>
    <s v="I10"/>
    <n v="93000"/>
    <n v="446.38"/>
    <n v="374.22"/>
    <x v="1"/>
    <d v="2022-01-14T00:00:00"/>
    <x v="29"/>
    <n v="29"/>
    <n v="53"/>
    <x v="6"/>
    <s v="GA"/>
    <x v="0"/>
    <x v="0"/>
    <n v="5"/>
    <s v="Outpatient"/>
    <n v="0"/>
    <n v="3"/>
  </r>
  <r>
    <x v="159"/>
    <s v="C0001800"/>
    <n v="59"/>
    <s v="Male"/>
    <s v="I25.10"/>
    <n v="36415"/>
    <n v="202.56"/>
    <n v="195.58"/>
    <x v="2"/>
    <d v="2021-10-14T00:00:00"/>
    <x v="35"/>
    <n v="17"/>
    <n v="59"/>
    <x v="2"/>
    <s v="OH"/>
    <x v="0"/>
    <x v="0"/>
    <n v="3"/>
    <s v="Emergency"/>
    <n v="0"/>
    <n v="5"/>
  </r>
  <r>
    <x v="61"/>
    <s v="C0001801"/>
    <n v="90"/>
    <s v="Male"/>
    <s v="M54.5"/>
    <n v="97110"/>
    <n v="370.34"/>
    <n v="340.05"/>
    <x v="2"/>
    <d v="2021-04-27T00:00:00"/>
    <x v="11"/>
    <n v="29"/>
    <n v="61"/>
    <x v="6"/>
    <s v="NY"/>
    <x v="2"/>
    <x v="0"/>
    <n v="2"/>
    <s v="Inpatient"/>
    <n v="0"/>
    <n v="1"/>
  </r>
  <r>
    <x v="192"/>
    <s v="C0001802"/>
    <n v="44"/>
    <s v="Male"/>
    <s v="K21.9"/>
    <n v="99213"/>
    <n v="405.91"/>
    <n v="339.05"/>
    <x v="2"/>
    <d v="2024-12-13T00:00:00"/>
    <x v="5"/>
    <n v="28"/>
    <n v="61"/>
    <x v="0"/>
    <s v="TX"/>
    <x v="0"/>
    <x v="0"/>
    <n v="5"/>
    <s v="Outpatient"/>
    <n v="1"/>
    <n v="2"/>
  </r>
  <r>
    <x v="114"/>
    <s v="C0001803"/>
    <n v="63"/>
    <s v="Female"/>
    <s v="I10"/>
    <n v="80053"/>
    <n v="269.86"/>
    <n v="260.49"/>
    <x v="0"/>
    <d v="2023-07-22T00:00:00"/>
    <x v="38"/>
    <n v="3"/>
    <n v="61"/>
    <x v="3"/>
    <s v="CA"/>
    <x v="0"/>
    <x v="0"/>
    <n v="0"/>
    <s v="Emergency"/>
    <n v="1"/>
    <n v="4"/>
  </r>
  <r>
    <x v="184"/>
    <s v="C0001804"/>
    <n v="47"/>
    <s v="Female"/>
    <s v="E11.9"/>
    <n v="85025"/>
    <n v="1290.3800000000001"/>
    <n v="1065.6500000000001"/>
    <x v="3"/>
    <d v="2022-08-03T00:00:00"/>
    <x v="15"/>
    <n v="20"/>
    <n v="108"/>
    <x v="5"/>
    <s v="CA"/>
    <x v="0"/>
    <x v="0"/>
    <n v="5"/>
    <s v="Inpatient"/>
    <n v="0"/>
    <n v="2"/>
  </r>
  <r>
    <x v="271"/>
    <s v="C0001805"/>
    <n v="46"/>
    <s v="Male"/>
    <s v="M54.5"/>
    <n v="71046"/>
    <n v="298.12"/>
    <n v="296.14999999999998"/>
    <x v="4"/>
    <d v="2021-01-30T00:00:00"/>
    <x v="48"/>
    <n v="20"/>
    <n v="100"/>
    <x v="3"/>
    <s v="IL"/>
    <x v="2"/>
    <x v="0"/>
    <n v="2"/>
    <s v="Outpatient"/>
    <n v="0"/>
    <n v="1"/>
  </r>
  <r>
    <x v="175"/>
    <s v="C0001806"/>
    <n v="36"/>
    <s v="Female"/>
    <s v="K21.9"/>
    <n v="71046"/>
    <n v="308.13"/>
    <n v="279.7"/>
    <x v="2"/>
    <d v="2022-06-27T00:00:00"/>
    <x v="42"/>
    <n v="22"/>
    <n v="54"/>
    <x v="2"/>
    <s v="NY"/>
    <x v="2"/>
    <x v="0"/>
    <n v="1"/>
    <s v="Outpatient"/>
    <n v="0"/>
    <n v="3"/>
  </r>
  <r>
    <x v="222"/>
    <s v="C0001807"/>
    <n v="35"/>
    <s v="Female"/>
    <s v="E11.9"/>
    <n v="80053"/>
    <n v="458.57"/>
    <n v="363.7"/>
    <x v="1"/>
    <d v="2022-08-22T00:00:00"/>
    <x v="15"/>
    <n v="11"/>
    <n v="65"/>
    <x v="1"/>
    <s v="TX"/>
    <x v="0"/>
    <x v="0"/>
    <n v="3"/>
    <s v="Emergency"/>
    <n v="0"/>
    <n v="7"/>
  </r>
  <r>
    <x v="284"/>
    <s v="C0001808"/>
    <n v="72"/>
    <s v="Male"/>
    <s v="K21.9"/>
    <n v="99213"/>
    <n v="1027.53"/>
    <n v="998.97"/>
    <x v="1"/>
    <d v="2021-12-09T00:00:00"/>
    <x v="14"/>
    <n v="10"/>
    <n v="75"/>
    <x v="2"/>
    <s v="GA"/>
    <x v="1"/>
    <x v="0"/>
    <n v="0"/>
    <s v="Outpatient"/>
    <n v="0"/>
    <n v="6"/>
  </r>
  <r>
    <x v="186"/>
    <s v="C0001809"/>
    <n v="49"/>
    <s v="Male"/>
    <s v="J06.9"/>
    <n v="36415"/>
    <n v="613.53"/>
    <n v="516.1"/>
    <x v="4"/>
    <d v="2024-10-17T00:00:00"/>
    <x v="25"/>
    <n v="25"/>
    <n v="76"/>
    <x v="3"/>
    <s v="PA"/>
    <x v="0"/>
    <x v="0"/>
    <n v="3"/>
    <s v="Inpatient"/>
    <n v="0"/>
    <n v="3"/>
  </r>
  <r>
    <x v="89"/>
    <s v="C0001810"/>
    <n v="60"/>
    <s v="Female"/>
    <s v="I25.10"/>
    <n v="87086"/>
    <n v="1489.46"/>
    <n v="1286.68"/>
    <x v="2"/>
    <d v="2023-02-12T00:00:00"/>
    <x v="30"/>
    <n v="16"/>
    <n v="60"/>
    <x v="6"/>
    <s v="FL"/>
    <x v="0"/>
    <x v="0"/>
    <n v="3"/>
    <s v="Outpatient"/>
    <n v="0"/>
    <n v="3"/>
  </r>
  <r>
    <x v="98"/>
    <s v="C0001811"/>
    <n v="68"/>
    <s v="Male"/>
    <s v="E78.5"/>
    <n v="71046"/>
    <n v="458.09"/>
    <n v="457.35"/>
    <x v="1"/>
    <d v="2022-12-05T00:00:00"/>
    <x v="10"/>
    <n v="11"/>
    <n v="80"/>
    <x v="0"/>
    <s v="TX"/>
    <x v="0"/>
    <x v="0"/>
    <n v="3"/>
    <s v="Inpatient"/>
    <n v="0"/>
    <m/>
  </r>
  <r>
    <x v="172"/>
    <s v="C0001812"/>
    <n v="15"/>
    <s v="Male"/>
    <s v="K21.9"/>
    <n v="99213"/>
    <n v="510.05"/>
    <n v="445.34"/>
    <x v="2"/>
    <d v="2024-11-17T00:00:00"/>
    <x v="40"/>
    <n v="4"/>
    <n v="66"/>
    <x v="1"/>
    <s v="NY"/>
    <x v="0"/>
    <x v="0"/>
    <n v="2"/>
    <s v="Inpatient"/>
    <n v="1"/>
    <n v="0"/>
  </r>
  <r>
    <x v="116"/>
    <s v="C0001813"/>
    <n v="69"/>
    <s v="Female"/>
    <s v="I25.10"/>
    <n v="93000"/>
    <n v="1044.32"/>
    <n v="919.75"/>
    <x v="0"/>
    <d v="2023-11-24T00:00:00"/>
    <x v="36"/>
    <n v="9"/>
    <n v="60"/>
    <x v="3"/>
    <s v="OH"/>
    <x v="1"/>
    <x v="0"/>
    <n v="5"/>
    <s v="Outpatient"/>
    <n v="1"/>
    <n v="1"/>
  </r>
  <r>
    <x v="187"/>
    <s v="C0001814"/>
    <n v="36"/>
    <s v="Male"/>
    <s v="J18.9"/>
    <n v="71046"/>
    <n v="221.09"/>
    <n v="209.09"/>
    <x v="1"/>
    <d v="2021-05-22T00:00:00"/>
    <x v="8"/>
    <n v="8"/>
    <n v="52"/>
    <x v="5"/>
    <s v="IL"/>
    <x v="0"/>
    <x v="0"/>
    <n v="0"/>
    <s v="Inpatient"/>
    <n v="1"/>
    <n v="3"/>
  </r>
  <r>
    <x v="15"/>
    <s v="C0001815"/>
    <n v="79"/>
    <s v="Female"/>
    <s v="E11.9"/>
    <n v="80053"/>
    <n v="832.88"/>
    <n v="706.81"/>
    <x v="2"/>
    <d v="2022-01-16T00:00:00"/>
    <x v="29"/>
    <n v="11"/>
    <n v="64"/>
    <x v="5"/>
    <s v="GA"/>
    <x v="0"/>
    <x v="0"/>
    <n v="0"/>
    <s v="Outpatient"/>
    <n v="1"/>
    <n v="1"/>
  </r>
  <r>
    <x v="276"/>
    <s v="C0001816"/>
    <n v="54"/>
    <s v="Male"/>
    <s v="N39.0"/>
    <n v="87086"/>
    <n v="673.09"/>
    <n v="627.73"/>
    <x v="0"/>
    <d v="2024-12-10T00:00:00"/>
    <x v="5"/>
    <n v="24"/>
    <n v="66"/>
    <x v="1"/>
    <s v="PA"/>
    <x v="0"/>
    <x v="0"/>
    <n v="1"/>
    <s v="Inpatient"/>
    <n v="1"/>
    <n v="3"/>
  </r>
  <r>
    <x v="266"/>
    <s v="C0001817"/>
    <n v="41"/>
    <s v="Female"/>
    <s v="M54.5"/>
    <n v="97110"/>
    <n v="746.69"/>
    <n v="662.43"/>
    <x v="0"/>
    <d v="2023-04-28T00:00:00"/>
    <x v="47"/>
    <n v="11"/>
    <n v="61"/>
    <x v="1"/>
    <s v="IL"/>
    <x v="1"/>
    <x v="0"/>
    <n v="1"/>
    <s v="Outpatient"/>
    <n v="0"/>
    <n v="1"/>
  </r>
  <r>
    <x v="216"/>
    <s v="C0001818"/>
    <n v="27"/>
    <s v="Female"/>
    <s v="I10"/>
    <n v="93000"/>
    <n v="393.16"/>
    <n v="373.35"/>
    <x v="1"/>
    <d v="2022-10-06T00:00:00"/>
    <x v="27"/>
    <n v="9"/>
    <n v="65"/>
    <x v="5"/>
    <s v="TX"/>
    <x v="0"/>
    <x v="0"/>
    <n v="3"/>
    <s v="Inpatient"/>
    <n v="1"/>
    <n v="3"/>
  </r>
  <r>
    <x v="84"/>
    <s v="C0001819"/>
    <n v="38"/>
    <s v="Female"/>
    <s v="M54.5"/>
    <n v="97110"/>
    <n v="610.61"/>
    <n v="534.66"/>
    <x v="1"/>
    <d v="2022-01-09T00:00:00"/>
    <x v="29"/>
    <n v="8"/>
    <n v="59"/>
    <x v="4"/>
    <s v="FL"/>
    <x v="2"/>
    <x v="0"/>
    <n v="2"/>
    <s v="Outpatient"/>
    <n v="0"/>
    <n v="2"/>
  </r>
  <r>
    <x v="40"/>
    <s v="C0001820"/>
    <n v="43"/>
    <s v="Male"/>
    <s v="I25.10"/>
    <n v="71046"/>
    <n v="775"/>
    <n v="773.8"/>
    <x v="2"/>
    <d v="2022-10-04T00:00:00"/>
    <x v="27"/>
    <n v="10"/>
    <n v="75"/>
    <x v="5"/>
    <s v="CA"/>
    <x v="2"/>
    <x v="0"/>
    <n v="3"/>
    <s v="Outpatient"/>
    <n v="0"/>
    <n v="1"/>
  </r>
  <r>
    <x v="47"/>
    <s v="C0001821"/>
    <n v="72"/>
    <s v="Female"/>
    <s v="N39.0"/>
    <n v="87086"/>
    <n v="284.38"/>
    <n v="269.52999999999997"/>
    <x v="3"/>
    <d v="2022-10-21T00:00:00"/>
    <x v="27"/>
    <n v="4"/>
    <n v="112"/>
    <x v="1"/>
    <s v="PA"/>
    <x v="0"/>
    <x v="0"/>
    <n v="5"/>
    <s v="Outpatient"/>
    <n v="0"/>
    <n v="1"/>
  </r>
  <r>
    <x v="71"/>
    <s v="C0001822"/>
    <n v="95"/>
    <s v="Female"/>
    <s v="I10"/>
    <n v="80053"/>
    <n v="481.08"/>
    <n v="364.48"/>
    <x v="2"/>
    <d v="2022-12-27T00:00:00"/>
    <x v="10"/>
    <n v="25"/>
    <n v="61"/>
    <x v="0"/>
    <s v="NY"/>
    <x v="1"/>
    <x v="0"/>
    <n v="3"/>
    <s v="Inpatient"/>
    <n v="1"/>
    <n v="3"/>
  </r>
  <r>
    <x v="103"/>
    <s v="C0001823"/>
    <n v="54"/>
    <s v="Male"/>
    <s v="E78.5"/>
    <n v="85025"/>
    <n v="243.61"/>
    <n v="236.64"/>
    <x v="3"/>
    <d v="2024-02-13T00:00:00"/>
    <x v="37"/>
    <n v="16"/>
    <n v="69"/>
    <x v="2"/>
    <s v="TX"/>
    <x v="0"/>
    <x v="0"/>
    <n v="5"/>
    <s v="Inpatient"/>
    <n v="0"/>
    <n v="7"/>
  </r>
  <r>
    <x v="102"/>
    <s v="C0001824"/>
    <n v="53"/>
    <s v="Male"/>
    <s v="I10"/>
    <n v="93000"/>
    <n v="905.92"/>
    <n v="893.32"/>
    <x v="3"/>
    <d v="2023-08-12T00:00:00"/>
    <x v="33"/>
    <n v="4"/>
    <n v="73"/>
    <x v="0"/>
    <s v="CA"/>
    <x v="0"/>
    <x v="0"/>
    <n v="3"/>
    <s v="Emergency"/>
    <n v="0"/>
    <n v="2"/>
  </r>
  <r>
    <x v="256"/>
    <s v="C0001825"/>
    <n v="54"/>
    <s v="Male"/>
    <s v="J18.9"/>
    <n v="71046"/>
    <n v="212.04"/>
    <n v="163.12"/>
    <x v="3"/>
    <d v="2022-07-12T00:00:00"/>
    <x v="7"/>
    <n v="22"/>
    <n v="60"/>
    <x v="3"/>
    <s v="GA"/>
    <x v="0"/>
    <x v="0"/>
    <n v="3"/>
    <s v="Emergency"/>
    <n v="0"/>
    <n v="3"/>
  </r>
  <r>
    <x v="7"/>
    <s v="C0001826"/>
    <n v="41"/>
    <s v="Male"/>
    <s v="E11.9"/>
    <n v="85025"/>
    <n v="306.72000000000003"/>
    <n v="281.32"/>
    <x v="2"/>
    <d v="2021-08-04T00:00:00"/>
    <x v="24"/>
    <n v="9"/>
    <n v="115"/>
    <x v="6"/>
    <s v="TX"/>
    <x v="2"/>
    <x v="0"/>
    <n v="3"/>
    <s v="Outpatient"/>
    <n v="0"/>
    <n v="6"/>
  </r>
  <r>
    <x v="247"/>
    <s v="C0001827"/>
    <n v="53"/>
    <s v="Female"/>
    <s v="F41.9"/>
    <n v="99213"/>
    <n v="396.76"/>
    <n v="308.48"/>
    <x v="2"/>
    <d v="2021-03-30T00:00:00"/>
    <x v="19"/>
    <n v="24"/>
    <n v="62"/>
    <x v="5"/>
    <s v="TX"/>
    <x v="1"/>
    <x v="0"/>
    <n v="1"/>
    <s v="Inpatient"/>
    <n v="0"/>
    <n v="3"/>
  </r>
  <r>
    <x v="32"/>
    <s v="C0001828"/>
    <n v="80"/>
    <s v="Male"/>
    <s v="E78.5"/>
    <n v="87086"/>
    <n v="815.7"/>
    <n v="616.04"/>
    <x v="2"/>
    <d v="2024-02-06T00:00:00"/>
    <x v="37"/>
    <n v="18"/>
    <n v="59"/>
    <x v="2"/>
    <s v="PA"/>
    <x v="2"/>
    <x v="0"/>
    <n v="2"/>
    <s v="Emergency"/>
    <n v="0"/>
    <n v="3"/>
  </r>
  <r>
    <x v="215"/>
    <s v="C0001829"/>
    <n v="61"/>
    <s v="Male"/>
    <s v="J18.9"/>
    <n v="71046"/>
    <n v="615.76"/>
    <n v="571.52"/>
    <x v="3"/>
    <d v="2023-04-29T00:00:00"/>
    <x v="47"/>
    <n v="29"/>
    <n v="57"/>
    <x v="5"/>
    <s v="GA"/>
    <x v="0"/>
    <x v="0"/>
    <n v="5"/>
    <s v="Emergency"/>
    <n v="1"/>
    <n v="2"/>
  </r>
  <r>
    <x v="253"/>
    <s v="C0001830"/>
    <n v="71"/>
    <s v="Male"/>
    <s v="N39.0"/>
    <n v="87086"/>
    <n v="370.26"/>
    <n v="312.72000000000003"/>
    <x v="0"/>
    <d v="2024-06-05T00:00:00"/>
    <x v="16"/>
    <n v="15"/>
    <n v="66"/>
    <x v="5"/>
    <s v="FL"/>
    <x v="0"/>
    <x v="0"/>
    <n v="2"/>
    <s v="Inpatient"/>
    <n v="1"/>
    <n v="3"/>
  </r>
  <r>
    <x v="26"/>
    <s v="C0001831"/>
    <n v="37"/>
    <s v="Female"/>
    <s v="J18.9"/>
    <n v="71046"/>
    <n v="663.49"/>
    <n v="654.19000000000005"/>
    <x v="0"/>
    <d v="2024-07-07T00:00:00"/>
    <x v="31"/>
    <n v="27"/>
    <n v="74"/>
    <x v="6"/>
    <s v="PA"/>
    <x v="0"/>
    <x v="0"/>
    <n v="2"/>
    <s v="Outpatient"/>
    <n v="0"/>
    <n v="2"/>
  </r>
  <r>
    <x v="278"/>
    <s v="C0001832"/>
    <n v="47"/>
    <s v="Female"/>
    <s v="E78.5"/>
    <n v="71046"/>
    <n v="721.59"/>
    <n v="715.07"/>
    <x v="2"/>
    <d v="2023-10-22T00:00:00"/>
    <x v="3"/>
    <n v="23"/>
    <n v="76"/>
    <x v="4"/>
    <s v="NY"/>
    <x v="0"/>
    <x v="0"/>
    <n v="3"/>
    <s v="Inpatient"/>
    <n v="1"/>
    <m/>
  </r>
  <r>
    <x v="47"/>
    <s v="C0001833"/>
    <n v="27"/>
    <s v="Male"/>
    <s v="K21.9"/>
    <n v="97110"/>
    <n v="921.35"/>
    <n v="698.58"/>
    <x v="1"/>
    <d v="2022-02-27T00:00:00"/>
    <x v="6"/>
    <n v="4"/>
    <n v="111"/>
    <x v="1"/>
    <s v="TX"/>
    <x v="1"/>
    <x v="1"/>
    <n v="1"/>
    <s v="Emergency"/>
    <n v="0"/>
    <n v="3"/>
  </r>
  <r>
    <x v="44"/>
    <s v="C0001834"/>
    <n v="62"/>
    <s v="Male"/>
    <s v="M54.5"/>
    <n v="97110"/>
    <n v="678.4"/>
    <n v="562.6"/>
    <x v="0"/>
    <d v="2022-07-09T00:00:00"/>
    <x v="7"/>
    <n v="16"/>
    <n v="67"/>
    <x v="4"/>
    <s v="IL"/>
    <x v="0"/>
    <x v="0"/>
    <n v="2"/>
    <s v="Outpatient"/>
    <n v="1"/>
    <n v="5"/>
  </r>
  <r>
    <x v="168"/>
    <s v="C0001835"/>
    <n v="73"/>
    <s v="Male"/>
    <s v="K21.9"/>
    <n v="99213"/>
    <n v="657.34"/>
    <n v="533.24"/>
    <x v="3"/>
    <d v="2021-12-01T00:00:00"/>
    <x v="14"/>
    <n v="17"/>
    <n v="61"/>
    <x v="5"/>
    <s v="CA"/>
    <x v="0"/>
    <x v="0"/>
    <n v="3"/>
    <s v="Outpatient"/>
    <n v="0"/>
    <n v="2"/>
  </r>
  <r>
    <x v="118"/>
    <s v="C0001836"/>
    <n v="48"/>
    <s v="Female"/>
    <s v="F41.9"/>
    <n v="99213"/>
    <n v="138.05000000000001"/>
    <n v="126.97"/>
    <x v="4"/>
    <d v="2024-02-27T00:00:00"/>
    <x v="37"/>
    <n v="12"/>
    <n v="58"/>
    <x v="2"/>
    <s v="OH"/>
    <x v="0"/>
    <x v="0"/>
    <n v="3"/>
    <s v="Outpatient"/>
    <n v="0"/>
    <n v="4"/>
  </r>
  <r>
    <x v="169"/>
    <s v="C0001837"/>
    <n v="64"/>
    <s v="Female"/>
    <s v="F41.9"/>
    <n v="99213"/>
    <n v="118.67"/>
    <n v="112.32"/>
    <x v="3"/>
    <d v="2022-03-17T00:00:00"/>
    <x v="12"/>
    <n v="15"/>
    <n v="65"/>
    <x v="3"/>
    <s v="GA"/>
    <x v="1"/>
    <x v="0"/>
    <n v="3"/>
    <s v="Emergency"/>
    <n v="0"/>
    <n v="4"/>
  </r>
  <r>
    <x v="163"/>
    <s v="C0001838"/>
    <n v="63"/>
    <s v="Female"/>
    <s v="N39.0"/>
    <n v="87086"/>
    <n v="709.15"/>
    <n v="653.35"/>
    <x v="1"/>
    <d v="2023-10-19T00:00:00"/>
    <x v="3"/>
    <n v="28"/>
    <n v="57"/>
    <x v="0"/>
    <s v="NY"/>
    <x v="2"/>
    <x v="0"/>
    <n v="2"/>
    <s v="Emergency"/>
    <n v="0"/>
    <n v="2"/>
  </r>
  <r>
    <x v="59"/>
    <s v="C0001839"/>
    <n v="63"/>
    <s v="Male"/>
    <s v="M54.5"/>
    <n v="97110"/>
    <n v="170.62"/>
    <n v="144.24"/>
    <x v="2"/>
    <d v="2021-11-13T00:00:00"/>
    <x v="34"/>
    <n v="23"/>
    <n v="67"/>
    <x v="1"/>
    <s v="IL"/>
    <x v="0"/>
    <x v="0"/>
    <n v="3"/>
    <s v="Inpatient"/>
    <n v="1"/>
    <n v="5"/>
  </r>
  <r>
    <x v="53"/>
    <s v="C0001840"/>
    <n v="29"/>
    <s v="Male"/>
    <s v="F41.9"/>
    <n v="99213"/>
    <n v="158.05000000000001"/>
    <n v="138"/>
    <x v="0"/>
    <d v="2021-04-03T00:00:00"/>
    <x v="11"/>
    <n v="29"/>
    <n v="75"/>
    <x v="0"/>
    <s v="FL"/>
    <x v="1"/>
    <x v="0"/>
    <n v="2"/>
    <s v="Inpatient"/>
    <n v="0"/>
    <n v="4"/>
  </r>
  <r>
    <x v="155"/>
    <s v="C0001841"/>
    <n v="45"/>
    <s v="Male"/>
    <s v="E11.9"/>
    <n v="85025"/>
    <n v="1164.58"/>
    <n v="1028.6099999999999"/>
    <x v="3"/>
    <d v="2024-03-27T00:00:00"/>
    <x v="21"/>
    <n v="14"/>
    <n v="83"/>
    <x v="3"/>
    <s v="GA"/>
    <x v="0"/>
    <x v="0"/>
    <n v="0"/>
    <s v="Emergency"/>
    <n v="0"/>
    <n v="3"/>
  </r>
  <r>
    <x v="134"/>
    <s v="C0001842"/>
    <n v="30"/>
    <s v="Male"/>
    <s v="M54.5"/>
    <n v="97110"/>
    <n v="289.86"/>
    <n v="274.7"/>
    <x v="3"/>
    <d v="2023-11-02T00:00:00"/>
    <x v="36"/>
    <n v="15"/>
    <n v="76"/>
    <x v="6"/>
    <s v="IL"/>
    <x v="0"/>
    <x v="0"/>
    <n v="5"/>
    <s v="Emergency"/>
    <n v="0"/>
    <n v="4"/>
  </r>
  <r>
    <x v="130"/>
    <s v="C0001843"/>
    <n v="62"/>
    <s v="Female"/>
    <s v="J06.9"/>
    <n v="80053"/>
    <n v="363.91"/>
    <n v="347.19"/>
    <x v="2"/>
    <d v="2024-09-26T00:00:00"/>
    <x v="0"/>
    <n v="6"/>
    <n v="42"/>
    <x v="0"/>
    <s v="PA"/>
    <x v="1"/>
    <x v="0"/>
    <n v="0"/>
    <s v="Outpatient"/>
    <n v="0"/>
    <n v="1"/>
  </r>
  <r>
    <x v="141"/>
    <s v="C0001844"/>
    <n v="54"/>
    <s v="Male"/>
    <s v="I25.10"/>
    <n v="99213"/>
    <n v="574.49"/>
    <n v="524.36"/>
    <x v="4"/>
    <d v="2021-06-09T00:00:00"/>
    <x v="41"/>
    <n v="21"/>
    <n v="56"/>
    <x v="1"/>
    <s v="FL"/>
    <x v="0"/>
    <x v="0"/>
    <n v="3"/>
    <s v="Inpatient"/>
    <n v="1"/>
    <n v="3"/>
  </r>
  <r>
    <x v="263"/>
    <s v="C0001845"/>
    <n v="23"/>
    <s v="Male"/>
    <s v="I25.10"/>
    <n v="99213"/>
    <n v="581.36"/>
    <n v="436.91"/>
    <x v="1"/>
    <d v="2024-11-04T00:00:00"/>
    <x v="40"/>
    <n v="27"/>
    <n v="68"/>
    <x v="2"/>
    <s v="GA"/>
    <x v="2"/>
    <x v="0"/>
    <n v="5"/>
    <s v="Inpatient"/>
    <n v="0"/>
    <n v="2"/>
  </r>
  <r>
    <x v="128"/>
    <s v="C0001846"/>
    <n v="67"/>
    <s v="Female"/>
    <s v="J18.9"/>
    <n v="71046"/>
    <n v="258.87"/>
    <n v="204.62"/>
    <x v="2"/>
    <d v="2024-07-10T00:00:00"/>
    <x v="31"/>
    <n v="20"/>
    <n v="63"/>
    <x v="5"/>
    <s v="NY"/>
    <x v="0"/>
    <x v="0"/>
    <n v="1"/>
    <s v="Emergency"/>
    <n v="1"/>
    <n v="2"/>
  </r>
  <r>
    <x v="186"/>
    <s v="C0001847"/>
    <n v="58"/>
    <s v="Female"/>
    <s v="E11.9"/>
    <n v="80053"/>
    <n v="181.58"/>
    <n v="152.84"/>
    <x v="3"/>
    <d v="2021-09-08T00:00:00"/>
    <x v="22"/>
    <n v="9"/>
    <n v="63"/>
    <x v="3"/>
    <s v="FL"/>
    <x v="2"/>
    <x v="0"/>
    <n v="5"/>
    <s v="Inpatient"/>
    <n v="0"/>
    <n v="5"/>
  </r>
  <r>
    <x v="285"/>
    <s v="C0001848"/>
    <n v="44"/>
    <s v="Male"/>
    <s v="M54.5"/>
    <n v="97110"/>
    <n v="402.44"/>
    <n v="381.19"/>
    <x v="1"/>
    <d v="2024-08-16T00:00:00"/>
    <x v="43"/>
    <n v="24"/>
    <n v="52"/>
    <x v="3"/>
    <s v="OH"/>
    <x v="2"/>
    <x v="0"/>
    <n v="1"/>
    <s v="Outpatient"/>
    <n v="0"/>
    <n v="1"/>
  </r>
  <r>
    <x v="78"/>
    <s v="C0001849"/>
    <n v="33"/>
    <s v="Female"/>
    <s v="I25.10"/>
    <n v="99214"/>
    <n v="689.33"/>
    <n v="552.9"/>
    <x v="1"/>
    <d v="2022-06-17T00:00:00"/>
    <x v="42"/>
    <n v="4"/>
    <n v="70"/>
    <x v="0"/>
    <s v="PA"/>
    <x v="0"/>
    <x v="0"/>
    <n v="1"/>
    <s v="Inpatient"/>
    <n v="0"/>
    <n v="2"/>
  </r>
  <r>
    <x v="27"/>
    <s v="C0001850"/>
    <n v="31"/>
    <s v="Male"/>
    <s v="F41.9"/>
    <n v="99213"/>
    <n v="319.87"/>
    <n v="261.97000000000003"/>
    <x v="2"/>
    <d v="2021-02-28T00:00:00"/>
    <x v="28"/>
    <n v="19"/>
    <n v="69"/>
    <x v="5"/>
    <s v="PA"/>
    <x v="0"/>
    <x v="0"/>
    <n v="5"/>
    <s v="Outpatient"/>
    <n v="0"/>
    <n v="2"/>
  </r>
  <r>
    <x v="85"/>
    <s v="C0001851"/>
    <n v="67"/>
    <s v="Female"/>
    <s v="M54.5"/>
    <n v="97110"/>
    <n v="396.9"/>
    <n v="314.95"/>
    <x v="0"/>
    <d v="2023-02-19T00:00:00"/>
    <x v="30"/>
    <n v="9"/>
    <n v="60"/>
    <x v="6"/>
    <s v="TX"/>
    <x v="0"/>
    <x v="0"/>
    <n v="2"/>
    <s v="Inpatient"/>
    <n v="0"/>
    <n v="1"/>
  </r>
  <r>
    <x v="83"/>
    <s v="C0001852"/>
    <n v="47"/>
    <s v="Male"/>
    <s v="M54.5"/>
    <n v="97110"/>
    <n v="1404.69"/>
    <n v="1284.71"/>
    <x v="2"/>
    <d v="2023-04-05T00:00:00"/>
    <x v="47"/>
    <n v="23"/>
    <n v="51"/>
    <x v="6"/>
    <s v="IL"/>
    <x v="0"/>
    <x v="0"/>
    <n v="1"/>
    <s v="Emergency"/>
    <n v="0"/>
    <n v="0"/>
  </r>
  <r>
    <x v="108"/>
    <s v="C0001853"/>
    <n v="66"/>
    <s v="Male"/>
    <s v="M54.5"/>
    <n v="97110"/>
    <n v="933.21"/>
    <n v="796.19"/>
    <x v="2"/>
    <d v="2022-06-03T00:00:00"/>
    <x v="42"/>
    <n v="29"/>
    <n v="64"/>
    <x v="3"/>
    <s v="IL"/>
    <x v="0"/>
    <x v="0"/>
    <n v="5"/>
    <s v="Outpatient"/>
    <n v="0"/>
    <n v="1"/>
  </r>
  <r>
    <x v="162"/>
    <s v="C0001854"/>
    <n v="40"/>
    <s v="Male"/>
    <s v="N39.0"/>
    <n v="71046"/>
    <n v="293.27999999999997"/>
    <n v="249.11"/>
    <x v="1"/>
    <d v="2022-02-12T00:00:00"/>
    <x v="6"/>
    <n v="22"/>
    <n v="79"/>
    <x v="0"/>
    <s v="FL"/>
    <x v="0"/>
    <x v="0"/>
    <n v="1"/>
    <s v="Outpatient"/>
    <n v="1"/>
    <n v="3"/>
  </r>
  <r>
    <x v="269"/>
    <s v="C0001855"/>
    <n v="30"/>
    <s v="Female"/>
    <s v="M54.5"/>
    <n v="97110"/>
    <n v="535.08000000000004"/>
    <n v="509.58"/>
    <x v="0"/>
    <d v="2023-12-31T00:00:00"/>
    <x v="26"/>
    <n v="8"/>
    <n v="59"/>
    <x v="5"/>
    <s v="PA"/>
    <x v="0"/>
    <x v="0"/>
    <n v="3"/>
    <s v="Outpatient"/>
    <n v="0"/>
    <n v="2"/>
  </r>
  <r>
    <x v="73"/>
    <s v="C0001856"/>
    <n v="79"/>
    <s v="Male"/>
    <s v="J06.9"/>
    <n v="97110"/>
    <n v="565.82000000000005"/>
    <n v="486.54"/>
    <x v="4"/>
    <d v="2022-10-20T00:00:00"/>
    <x v="27"/>
    <n v="26"/>
    <n v="77"/>
    <x v="5"/>
    <s v="FL"/>
    <x v="0"/>
    <x v="0"/>
    <n v="1"/>
    <s v="Inpatient"/>
    <n v="1"/>
    <n v="2"/>
  </r>
  <r>
    <x v="297"/>
    <s v="C0001857"/>
    <n v="81"/>
    <s v="Male"/>
    <s v="K21.9"/>
    <n v="71046"/>
    <n v="217.73"/>
    <n v="175.52"/>
    <x v="1"/>
    <d v="2023-10-22T00:00:00"/>
    <x v="3"/>
    <n v="11"/>
    <n v="55"/>
    <x v="5"/>
    <s v="TX"/>
    <x v="0"/>
    <x v="0"/>
    <n v="2"/>
    <s v="Outpatient"/>
    <n v="0"/>
    <n v="3"/>
  </r>
  <r>
    <x v="106"/>
    <s v="C0001858"/>
    <n v="57"/>
    <s v="Male"/>
    <s v="E78.5"/>
    <n v="99213"/>
    <n v="325.85000000000002"/>
    <n v="312.20999999999998"/>
    <x v="1"/>
    <d v="2023-10-21T00:00:00"/>
    <x v="3"/>
    <n v="20"/>
    <n v="65"/>
    <x v="6"/>
    <s v="IL"/>
    <x v="0"/>
    <x v="0"/>
    <n v="3"/>
    <s v="Outpatient"/>
    <n v="1"/>
    <n v="5"/>
  </r>
  <r>
    <x v="93"/>
    <s v="C0001859"/>
    <n v="54"/>
    <s v="Female"/>
    <s v="I10"/>
    <n v="93000"/>
    <n v="1160.23"/>
    <n v="981.02"/>
    <x v="4"/>
    <d v="2024-10-03T00:00:00"/>
    <x v="25"/>
    <n v="16"/>
    <n v="106"/>
    <x v="3"/>
    <s v="IL"/>
    <x v="0"/>
    <x v="0"/>
    <n v="5"/>
    <s v="Inpatient"/>
    <n v="1"/>
    <n v="1"/>
  </r>
  <r>
    <x v="92"/>
    <s v="C0001860"/>
    <n v="51"/>
    <s v="Male"/>
    <s v="E11.9"/>
    <n v="99214"/>
    <n v="522.92999999999995"/>
    <n v="413.36"/>
    <x v="1"/>
    <d v="2021-05-17T00:00:00"/>
    <x v="8"/>
    <n v="14"/>
    <n v="66"/>
    <x v="5"/>
    <s v="CA"/>
    <x v="0"/>
    <x v="0"/>
    <n v="5"/>
    <s v="Inpatient"/>
    <n v="0"/>
    <n v="6"/>
  </r>
  <r>
    <x v="186"/>
    <s v="C0001861"/>
    <n v="51"/>
    <s v="Female"/>
    <s v="J06.9"/>
    <n v="71046"/>
    <n v="450.17"/>
    <n v="400.32"/>
    <x v="0"/>
    <d v="2021-04-01T00:00:00"/>
    <x v="11"/>
    <n v="11"/>
    <n v="67"/>
    <x v="3"/>
    <s v="TX"/>
    <x v="0"/>
    <x v="0"/>
    <n v="5"/>
    <s v="Inpatient"/>
    <n v="0"/>
    <n v="3"/>
  </r>
  <r>
    <x v="107"/>
    <s v="C0001862"/>
    <n v="38"/>
    <s v="Male"/>
    <s v="K21.9"/>
    <n v="99213"/>
    <n v="341.98"/>
    <n v="341.91"/>
    <x v="0"/>
    <d v="2023-10-09T00:00:00"/>
    <x v="3"/>
    <n v="21"/>
    <n v="59"/>
    <x v="0"/>
    <s v="NY"/>
    <x v="0"/>
    <x v="0"/>
    <n v="0"/>
    <s v="Emergency"/>
    <n v="1"/>
    <n v="0"/>
  </r>
  <r>
    <x v="165"/>
    <s v="C0001863"/>
    <n v="57"/>
    <s v="Male"/>
    <s v="F41.9"/>
    <n v="99213"/>
    <n v="152.16"/>
    <n v="135.97"/>
    <x v="0"/>
    <d v="2022-08-25T00:00:00"/>
    <x v="15"/>
    <n v="25"/>
    <n v="59"/>
    <x v="1"/>
    <s v="CA"/>
    <x v="2"/>
    <x v="0"/>
    <n v="1"/>
    <s v="Outpatient"/>
    <n v="0"/>
    <n v="2"/>
  </r>
  <r>
    <x v="240"/>
    <s v="C0001864"/>
    <n v="71"/>
    <s v="Male"/>
    <s v="J06.9"/>
    <n v="71046"/>
    <n v="1587.13"/>
    <n v="1406.82"/>
    <x v="2"/>
    <d v="2022-05-17T00:00:00"/>
    <x v="9"/>
    <n v="27"/>
    <n v="79"/>
    <x v="5"/>
    <s v="TX"/>
    <x v="0"/>
    <x v="0"/>
    <n v="5"/>
    <s v="Inpatient"/>
    <n v="0"/>
    <n v="2"/>
  </r>
  <r>
    <x v="284"/>
    <s v="C0001865"/>
    <n v="64"/>
    <s v="Male"/>
    <s v="N39.0"/>
    <n v="87086"/>
    <n v="224.56"/>
    <n v="218.48"/>
    <x v="2"/>
    <d v="2021-06-05T00:00:00"/>
    <x v="41"/>
    <n v="13"/>
    <n v="47"/>
    <x v="2"/>
    <s v="NY"/>
    <x v="0"/>
    <x v="0"/>
    <n v="0"/>
    <s v="Emergency"/>
    <n v="0"/>
    <n v="1"/>
  </r>
  <r>
    <x v="12"/>
    <s v="C0001866"/>
    <n v="46"/>
    <s v="Female"/>
    <s v="E78.5"/>
    <n v="99214"/>
    <n v="1304.76"/>
    <n v="1243.49"/>
    <x v="1"/>
    <d v="2022-02-25T00:00:00"/>
    <x v="6"/>
    <n v="11"/>
    <n v="116"/>
    <x v="3"/>
    <s v="OH"/>
    <x v="1"/>
    <x v="0"/>
    <n v="5"/>
    <s v="Emergency"/>
    <n v="0"/>
    <n v="3"/>
  </r>
  <r>
    <x v="93"/>
    <s v="C0001867"/>
    <n v="52"/>
    <s v="Male"/>
    <s v="I25.10"/>
    <n v="87086"/>
    <n v="537.92999999999995"/>
    <n v="371.76"/>
    <x v="1"/>
    <d v="2024-08-31T00:00:00"/>
    <x v="43"/>
    <n v="2"/>
    <n v="99"/>
    <x v="3"/>
    <s v="OH"/>
    <x v="2"/>
    <x v="1"/>
    <n v="1"/>
    <s v="Inpatient"/>
    <n v="1"/>
    <n v="1"/>
  </r>
  <r>
    <x v="8"/>
    <s v="C0001868"/>
    <n v="41"/>
    <s v="Female"/>
    <s v="E78.5"/>
    <n v="93000"/>
    <n v="358.52"/>
    <n v="332.59"/>
    <x v="1"/>
    <d v="2024-07-04T00:00:00"/>
    <x v="31"/>
    <n v="17"/>
    <n v="62"/>
    <x v="2"/>
    <s v="FL"/>
    <x v="2"/>
    <x v="0"/>
    <n v="5"/>
    <s v="Inpatient"/>
    <n v="1"/>
    <n v="5"/>
  </r>
  <r>
    <x v="198"/>
    <s v="C0001869"/>
    <n v="50"/>
    <s v="Female"/>
    <s v="F41.9"/>
    <n v="99213"/>
    <n v="773.61"/>
    <n v="698.97"/>
    <x v="1"/>
    <d v="2021-11-19T00:00:00"/>
    <x v="34"/>
    <n v="28"/>
    <n v="70"/>
    <x v="4"/>
    <s v="FL"/>
    <x v="0"/>
    <x v="0"/>
    <n v="1"/>
    <s v="Inpatient"/>
    <n v="1"/>
    <n v="4"/>
  </r>
  <r>
    <x v="66"/>
    <s v="C0001870"/>
    <n v="44"/>
    <s v="Female"/>
    <s v="I25.10"/>
    <n v="87086"/>
    <n v="241.95"/>
    <n v="182.52"/>
    <x v="4"/>
    <d v="2023-09-23T00:00:00"/>
    <x v="4"/>
    <n v="15"/>
    <n v="53"/>
    <x v="3"/>
    <s v="TX"/>
    <x v="0"/>
    <x v="0"/>
    <n v="0"/>
    <s v="Inpatient"/>
    <n v="0"/>
    <m/>
  </r>
  <r>
    <x v="140"/>
    <s v="C0001871"/>
    <n v="82"/>
    <s v="Female"/>
    <s v="J18.9"/>
    <n v="87086"/>
    <n v="270.74"/>
    <n v="206.34"/>
    <x v="1"/>
    <d v="2024-06-13T00:00:00"/>
    <x v="16"/>
    <n v="14"/>
    <n v="64"/>
    <x v="1"/>
    <s v="IL"/>
    <x v="1"/>
    <x v="0"/>
    <n v="5"/>
    <s v="Outpatient"/>
    <n v="0"/>
    <n v="4"/>
  </r>
  <r>
    <x v="159"/>
    <s v="C0001872"/>
    <n v="59"/>
    <s v="Male"/>
    <s v="K21.9"/>
    <n v="99213"/>
    <n v="783.72"/>
    <n v="597.64"/>
    <x v="1"/>
    <d v="2023-06-18T00:00:00"/>
    <x v="17"/>
    <n v="29"/>
    <n v="78"/>
    <x v="2"/>
    <s v="IL"/>
    <x v="0"/>
    <x v="0"/>
    <n v="0"/>
    <s v="Inpatient"/>
    <n v="0"/>
    <n v="2"/>
  </r>
  <r>
    <x v="248"/>
    <s v="C0001873"/>
    <n v="85"/>
    <s v="Female"/>
    <s v="E11.9"/>
    <n v="85025"/>
    <n v="318.88"/>
    <n v="252.23"/>
    <x v="1"/>
    <d v="2024-09-27T00:00:00"/>
    <x v="0"/>
    <n v="11"/>
    <n v="53"/>
    <x v="4"/>
    <s v="NY"/>
    <x v="1"/>
    <x v="0"/>
    <n v="5"/>
    <s v="Outpatient"/>
    <n v="0"/>
    <m/>
  </r>
  <r>
    <x v="150"/>
    <s v="C0001874"/>
    <n v="57"/>
    <s v="Female"/>
    <s v="E78.5"/>
    <n v="85025"/>
    <n v="388.47"/>
    <n v="325.01"/>
    <x v="1"/>
    <d v="2023-09-05T00:00:00"/>
    <x v="4"/>
    <n v="8"/>
    <n v="67"/>
    <x v="0"/>
    <s v="OH"/>
    <x v="0"/>
    <x v="0"/>
    <n v="1"/>
    <s v="Emergency"/>
    <n v="0"/>
    <n v="5"/>
  </r>
  <r>
    <x v="159"/>
    <s v="C0001875"/>
    <n v="72"/>
    <s v="Male"/>
    <s v="M54.5"/>
    <n v="97110"/>
    <n v="408.31"/>
    <n v="331.93"/>
    <x v="1"/>
    <d v="2022-11-19T00:00:00"/>
    <x v="39"/>
    <n v="16"/>
    <n v="57"/>
    <x v="2"/>
    <s v="OH"/>
    <x v="0"/>
    <x v="0"/>
    <n v="2"/>
    <s v="Emergency"/>
    <n v="0"/>
    <n v="5"/>
  </r>
  <r>
    <x v="8"/>
    <s v="C0001876"/>
    <n v="34"/>
    <s v="Male"/>
    <s v="J18.9"/>
    <n v="85025"/>
    <n v="136.19"/>
    <n v="130.68"/>
    <x v="0"/>
    <d v="2024-01-01T00:00:00"/>
    <x v="23"/>
    <n v="16"/>
    <n v="54"/>
    <x v="2"/>
    <s v="PA"/>
    <x v="0"/>
    <x v="0"/>
    <n v="2"/>
    <s v="Inpatient"/>
    <n v="0"/>
    <n v="2"/>
  </r>
  <r>
    <x v="146"/>
    <s v="C0001877"/>
    <n v="86"/>
    <s v="Female"/>
    <s v="N39.0"/>
    <n v="80053"/>
    <n v="307.48"/>
    <n v="258.06"/>
    <x v="2"/>
    <d v="2022-10-17T00:00:00"/>
    <x v="27"/>
    <n v="14"/>
    <n v="66"/>
    <x v="6"/>
    <s v="OH"/>
    <x v="1"/>
    <x v="0"/>
    <n v="0"/>
    <s v="Outpatient"/>
    <n v="0"/>
    <n v="1"/>
  </r>
  <r>
    <x v="295"/>
    <s v="C0001878"/>
    <n v="64"/>
    <s v="Female"/>
    <s v="I10"/>
    <n v="93000"/>
    <n v="281.02"/>
    <n v="251.48"/>
    <x v="1"/>
    <d v="2022-02-19T00:00:00"/>
    <x v="6"/>
    <n v="7"/>
    <n v="70"/>
    <x v="6"/>
    <s v="TX"/>
    <x v="0"/>
    <x v="0"/>
    <n v="0"/>
    <s v="Emergency"/>
    <n v="0"/>
    <n v="1"/>
  </r>
  <r>
    <x v="260"/>
    <s v="C0001879"/>
    <n v="60"/>
    <s v="Male"/>
    <s v="N39.0"/>
    <n v="36415"/>
    <n v="506.25"/>
    <n v="415.45"/>
    <x v="0"/>
    <d v="2024-03-06T00:00:00"/>
    <x v="21"/>
    <n v="5"/>
    <n v="57"/>
    <x v="5"/>
    <s v="NY"/>
    <x v="0"/>
    <x v="0"/>
    <n v="0"/>
    <s v="Inpatient"/>
    <n v="0"/>
    <n v="1"/>
  </r>
  <r>
    <x v="30"/>
    <s v="C0001880"/>
    <n v="66"/>
    <s v="Male"/>
    <s v="E78.5"/>
    <n v="87086"/>
    <n v="338.76"/>
    <n v="333.61"/>
    <x v="0"/>
    <d v="2023-03-01T00:00:00"/>
    <x v="45"/>
    <n v="11"/>
    <n v="69"/>
    <x v="3"/>
    <s v="FL"/>
    <x v="0"/>
    <x v="0"/>
    <n v="1"/>
    <s v="Emergency"/>
    <n v="0"/>
    <n v="2"/>
  </r>
  <r>
    <x v="48"/>
    <s v="C0001881"/>
    <n v="56"/>
    <s v="Male"/>
    <s v="E11.9"/>
    <n v="80053"/>
    <n v="2833.21"/>
    <n v="1752.85"/>
    <x v="3"/>
    <d v="2021-05-26T00:00:00"/>
    <x v="8"/>
    <n v="3"/>
    <n v="82"/>
    <x v="5"/>
    <s v="TX"/>
    <x v="1"/>
    <x v="1"/>
    <n v="1"/>
    <s v="Inpatient"/>
    <n v="1"/>
    <n v="0"/>
  </r>
  <r>
    <x v="34"/>
    <s v="C0001882"/>
    <n v="3"/>
    <s v="Female"/>
    <s v="M54.5"/>
    <n v="97110"/>
    <n v="502.46"/>
    <n v="454.17"/>
    <x v="1"/>
    <d v="2021-04-21T00:00:00"/>
    <x v="11"/>
    <n v="10"/>
    <n v="58"/>
    <x v="1"/>
    <s v="TX"/>
    <x v="0"/>
    <x v="0"/>
    <n v="3"/>
    <s v="Outpatient"/>
    <n v="0"/>
    <n v="1"/>
  </r>
  <r>
    <x v="18"/>
    <s v="C0001883"/>
    <n v="56"/>
    <s v="Male"/>
    <s v="E11.9"/>
    <n v="80053"/>
    <n v="424.83"/>
    <n v="343.28"/>
    <x v="1"/>
    <d v="2024-01-23T00:00:00"/>
    <x v="23"/>
    <n v="13"/>
    <n v="62"/>
    <x v="1"/>
    <s v="GA"/>
    <x v="2"/>
    <x v="0"/>
    <n v="2"/>
    <s v="Emergency"/>
    <n v="0"/>
    <n v="1"/>
  </r>
  <r>
    <x v="265"/>
    <s v="C0001884"/>
    <n v="21"/>
    <s v="Male"/>
    <s v="K21.9"/>
    <n v="99213"/>
    <n v="554.86"/>
    <n v="444.9"/>
    <x v="3"/>
    <d v="2024-03-17T00:00:00"/>
    <x v="21"/>
    <n v="28"/>
    <n v="82"/>
    <x v="6"/>
    <s v="OH"/>
    <x v="0"/>
    <x v="0"/>
    <n v="0"/>
    <s v="Outpatient"/>
    <n v="0"/>
    <n v="3"/>
  </r>
  <r>
    <x v="182"/>
    <s v="C0001885"/>
    <n v="36"/>
    <s v="Male"/>
    <s v="F41.9"/>
    <n v="99213"/>
    <n v="479.66"/>
    <n v="455.96"/>
    <x v="1"/>
    <d v="2021-07-23T00:00:00"/>
    <x v="13"/>
    <n v="6"/>
    <n v="62"/>
    <x v="0"/>
    <s v="TX"/>
    <x v="2"/>
    <x v="0"/>
    <n v="5"/>
    <s v="Outpatient"/>
    <n v="0"/>
    <n v="4"/>
  </r>
  <r>
    <x v="223"/>
    <s v="C0001886"/>
    <n v="84"/>
    <s v="Male"/>
    <s v="N39.0"/>
    <n v="87086"/>
    <n v="99.97"/>
    <n v="91.28"/>
    <x v="3"/>
    <d v="2022-04-08T00:00:00"/>
    <x v="2"/>
    <n v="17"/>
    <n v="61"/>
    <x v="1"/>
    <s v="NY"/>
    <x v="0"/>
    <x v="0"/>
    <n v="0"/>
    <s v="Emergency"/>
    <n v="0"/>
    <n v="6"/>
  </r>
  <r>
    <x v="176"/>
    <s v="C0001887"/>
    <n v="71"/>
    <s v="Female"/>
    <s v="K21.9"/>
    <n v="36415"/>
    <n v="679"/>
    <n v="618.66999999999996"/>
    <x v="1"/>
    <d v="2023-05-09T00:00:00"/>
    <x v="46"/>
    <n v="9"/>
    <n v="64"/>
    <x v="2"/>
    <s v="IL"/>
    <x v="0"/>
    <x v="0"/>
    <n v="5"/>
    <s v="Outpatient"/>
    <n v="0"/>
    <n v="2"/>
  </r>
  <r>
    <x v="213"/>
    <s v="C0001888"/>
    <n v="72"/>
    <s v="Female"/>
    <s v="E78.5"/>
    <n v="36415"/>
    <n v="280.48"/>
    <n v="172.17"/>
    <x v="3"/>
    <d v="2023-05-14T00:00:00"/>
    <x v="46"/>
    <n v="6"/>
    <n v="101"/>
    <x v="6"/>
    <s v="TX"/>
    <x v="1"/>
    <x v="1"/>
    <n v="0"/>
    <s v="Outpatient"/>
    <n v="1"/>
    <n v="2"/>
  </r>
  <r>
    <x v="198"/>
    <s v="C0001889"/>
    <n v="22"/>
    <s v="Male"/>
    <s v="K21.9"/>
    <n v="71046"/>
    <n v="337.66"/>
    <n v="260.54000000000002"/>
    <x v="2"/>
    <d v="2022-07-23T00:00:00"/>
    <x v="7"/>
    <n v="25"/>
    <n v="60"/>
    <x v="2"/>
    <s v="GA"/>
    <x v="0"/>
    <x v="0"/>
    <n v="0"/>
    <s v="Emergency"/>
    <n v="0"/>
    <n v="2"/>
  </r>
  <r>
    <x v="101"/>
    <s v="C0001890"/>
    <n v="80"/>
    <s v="Female"/>
    <s v="N39.0"/>
    <n v="97110"/>
    <n v="686.47"/>
    <n v="550.94000000000005"/>
    <x v="0"/>
    <d v="2022-08-17T00:00:00"/>
    <x v="15"/>
    <n v="23"/>
    <n v="80"/>
    <x v="3"/>
    <s v="TX"/>
    <x v="0"/>
    <x v="0"/>
    <n v="1"/>
    <s v="Emergency"/>
    <n v="0"/>
    <n v="3"/>
  </r>
  <r>
    <x v="110"/>
    <s v="C0001891"/>
    <n v="70"/>
    <s v="Male"/>
    <s v="K21.9"/>
    <n v="99213"/>
    <n v="430.22"/>
    <n v="419.03"/>
    <x v="3"/>
    <d v="2021-10-27T00:00:00"/>
    <x v="35"/>
    <n v="23"/>
    <n v="59"/>
    <x v="1"/>
    <s v="GA"/>
    <x v="0"/>
    <x v="0"/>
    <n v="3"/>
    <s v="Outpatient"/>
    <n v="0"/>
    <n v="2"/>
  </r>
  <r>
    <x v="295"/>
    <s v="C0001892"/>
    <n v="44"/>
    <s v="Male"/>
    <s v="E11.9"/>
    <n v="80053"/>
    <n v="698.35"/>
    <n v="539.79999999999995"/>
    <x v="2"/>
    <d v="2024-07-11T00:00:00"/>
    <x v="31"/>
    <n v="5"/>
    <n v="59"/>
    <x v="6"/>
    <s v="TX"/>
    <x v="2"/>
    <x v="0"/>
    <n v="1"/>
    <s v="Outpatient"/>
    <n v="0"/>
    <n v="2"/>
  </r>
  <r>
    <x v="267"/>
    <s v="C0001893"/>
    <n v="52"/>
    <s v="Male"/>
    <s v="E11.9"/>
    <n v="87086"/>
    <n v="447.52"/>
    <n v="380.54"/>
    <x v="1"/>
    <d v="2021-12-09T00:00:00"/>
    <x v="14"/>
    <n v="4"/>
    <n v="64"/>
    <x v="5"/>
    <s v="FL"/>
    <x v="1"/>
    <x v="0"/>
    <n v="3"/>
    <s v="Outpatient"/>
    <n v="0"/>
    <n v="1"/>
  </r>
  <r>
    <x v="121"/>
    <s v="C0001894"/>
    <n v="68"/>
    <s v="Male"/>
    <s v="K21.9"/>
    <n v="99213"/>
    <n v="515.42999999999995"/>
    <n v="434.03"/>
    <x v="3"/>
    <d v="2022-04-02T00:00:00"/>
    <x v="2"/>
    <n v="16"/>
    <n v="64"/>
    <x v="1"/>
    <s v="CA"/>
    <x v="0"/>
    <x v="0"/>
    <n v="1"/>
    <s v="Inpatient"/>
    <n v="0"/>
    <n v="2"/>
  </r>
  <r>
    <x v="95"/>
    <s v="C0001895"/>
    <n v="70"/>
    <s v="Female"/>
    <s v="N39.0"/>
    <n v="87086"/>
    <n v="2957.86"/>
    <n v="2060.0500000000002"/>
    <x v="2"/>
    <d v="2021-01-27T00:00:00"/>
    <x v="48"/>
    <n v="0"/>
    <n v="88"/>
    <x v="2"/>
    <s v="CA"/>
    <x v="2"/>
    <x v="1"/>
    <n v="5"/>
    <s v="Inpatient"/>
    <n v="0"/>
    <n v="4"/>
  </r>
  <r>
    <x v="87"/>
    <s v="C0001896"/>
    <n v="24"/>
    <s v="Male"/>
    <s v="N39.0"/>
    <n v="87086"/>
    <n v="732.75"/>
    <n v="667.76"/>
    <x v="0"/>
    <d v="2022-01-31T00:00:00"/>
    <x v="29"/>
    <n v="7"/>
    <n v="55"/>
    <x v="0"/>
    <s v="OH"/>
    <x v="1"/>
    <x v="0"/>
    <n v="5"/>
    <s v="Inpatient"/>
    <n v="1"/>
    <n v="2"/>
  </r>
  <r>
    <x v="270"/>
    <s v="C0001897"/>
    <n v="61"/>
    <s v="Female"/>
    <s v="E11.9"/>
    <n v="80053"/>
    <n v="471.63"/>
    <n v="440.58"/>
    <x v="0"/>
    <d v="2023-01-30T00:00:00"/>
    <x v="20"/>
    <n v="22"/>
    <n v="63"/>
    <x v="1"/>
    <s v="GA"/>
    <x v="0"/>
    <x v="0"/>
    <n v="5"/>
    <s v="Emergency"/>
    <n v="1"/>
    <n v="6"/>
  </r>
  <r>
    <x v="217"/>
    <s v="C0001898"/>
    <n v="62"/>
    <s v="Female"/>
    <s v="I10"/>
    <n v="93000"/>
    <n v="658.93"/>
    <n v="601.42999999999995"/>
    <x v="3"/>
    <d v="2024-08-14T00:00:00"/>
    <x v="43"/>
    <n v="18"/>
    <n v="67"/>
    <x v="3"/>
    <s v="PA"/>
    <x v="0"/>
    <x v="0"/>
    <n v="0"/>
    <s v="Inpatient"/>
    <n v="0"/>
    <n v="3"/>
  </r>
  <r>
    <x v="191"/>
    <s v="C0001899"/>
    <n v="25"/>
    <s v="Male"/>
    <s v="F41.9"/>
    <n v="99213"/>
    <n v="1772.3"/>
    <n v="1766.62"/>
    <x v="0"/>
    <d v="2025-01-06T00:00:00"/>
    <x v="18"/>
    <n v="26"/>
    <n v="76"/>
    <x v="5"/>
    <s v="TX"/>
    <x v="1"/>
    <x v="0"/>
    <n v="5"/>
    <s v="Inpatient"/>
    <n v="0"/>
    <n v="5"/>
  </r>
  <r>
    <x v="271"/>
    <s v="C0001900"/>
    <n v="50"/>
    <s v="Female"/>
    <s v="J18.9"/>
    <n v="71046"/>
    <n v="461.69"/>
    <n v="371.76"/>
    <x v="1"/>
    <d v="2021-06-20T00:00:00"/>
    <x v="41"/>
    <n v="27"/>
    <n v="106"/>
    <x v="3"/>
    <s v="IL"/>
    <x v="2"/>
    <x v="0"/>
    <n v="1"/>
    <s v="Outpatient"/>
    <n v="0"/>
    <n v="2"/>
  </r>
  <r>
    <x v="292"/>
    <s v="C0001901"/>
    <n v="36"/>
    <s v="Male"/>
    <s v="F41.9"/>
    <n v="99213"/>
    <n v="138.03"/>
    <n v="109.78"/>
    <x v="3"/>
    <d v="2022-12-14T00:00:00"/>
    <x v="10"/>
    <n v="2"/>
    <n v="69"/>
    <x v="3"/>
    <s v="CA"/>
    <x v="2"/>
    <x v="0"/>
    <n v="5"/>
    <s v="Inpatient"/>
    <n v="0"/>
    <n v="2"/>
  </r>
  <r>
    <x v="241"/>
    <s v="C0001902"/>
    <n v="31"/>
    <s v="Male"/>
    <s v="M54.5"/>
    <n v="97110"/>
    <n v="191.12"/>
    <n v="163.35"/>
    <x v="3"/>
    <d v="2021-07-30T00:00:00"/>
    <x v="13"/>
    <n v="4"/>
    <n v="92"/>
    <x v="5"/>
    <s v="IL"/>
    <x v="2"/>
    <x v="0"/>
    <n v="1"/>
    <s v="Emergency"/>
    <n v="0"/>
    <n v="1"/>
  </r>
  <r>
    <x v="200"/>
    <s v="C0001903"/>
    <n v="72"/>
    <s v="Female"/>
    <s v="E11.9"/>
    <n v="80053"/>
    <n v="146.86000000000001"/>
    <n v="111.52"/>
    <x v="2"/>
    <d v="2023-12-12T00:00:00"/>
    <x v="26"/>
    <n v="26"/>
    <n v="65"/>
    <x v="3"/>
    <s v="GA"/>
    <x v="0"/>
    <x v="0"/>
    <n v="5"/>
    <s v="Outpatient"/>
    <n v="1"/>
    <n v="3"/>
  </r>
  <r>
    <x v="251"/>
    <s v="C0001904"/>
    <n v="25"/>
    <s v="Male"/>
    <s v="I25.10"/>
    <n v="99213"/>
    <n v="534.96"/>
    <n v="194.27"/>
    <x v="3"/>
    <d v="2021-01-06T00:00:00"/>
    <x v="48"/>
    <n v="4"/>
    <n v="109"/>
    <x v="1"/>
    <s v="FL"/>
    <x v="2"/>
    <x v="1"/>
    <n v="5"/>
    <s v="Emergency"/>
    <n v="0"/>
    <n v="3"/>
  </r>
  <r>
    <x v="291"/>
    <s v="C0001905"/>
    <n v="47"/>
    <s v="Female"/>
    <s v="J18.9"/>
    <n v="71046"/>
    <n v="292.3"/>
    <n v="224.57"/>
    <x v="2"/>
    <d v="2021-03-10T00:00:00"/>
    <x v="19"/>
    <n v="28"/>
    <n v="65"/>
    <x v="4"/>
    <s v="OH"/>
    <x v="0"/>
    <x v="0"/>
    <n v="5"/>
    <s v="Outpatient"/>
    <n v="0"/>
    <n v="3"/>
  </r>
  <r>
    <x v="247"/>
    <s v="C0001906"/>
    <n v="39"/>
    <s v="Female"/>
    <s v="E11.9"/>
    <n v="85025"/>
    <n v="703.03"/>
    <n v="613.53"/>
    <x v="3"/>
    <d v="2021-10-01T00:00:00"/>
    <x v="35"/>
    <n v="13"/>
    <n v="61"/>
    <x v="4"/>
    <s v="NY"/>
    <x v="2"/>
    <x v="0"/>
    <n v="3"/>
    <s v="Inpatient"/>
    <n v="0"/>
    <n v="0"/>
  </r>
  <r>
    <x v="4"/>
    <s v="C0001907"/>
    <n v="51"/>
    <s v="Male"/>
    <s v="E78.5"/>
    <n v="36415"/>
    <n v="759.21"/>
    <n v="693.81"/>
    <x v="0"/>
    <d v="2024-11-16T00:00:00"/>
    <x v="40"/>
    <n v="23"/>
    <n v="52"/>
    <x v="2"/>
    <s v="CA"/>
    <x v="0"/>
    <x v="0"/>
    <n v="2"/>
    <s v="Outpatient"/>
    <n v="0"/>
    <n v="3"/>
  </r>
  <r>
    <x v="276"/>
    <s v="C0001908"/>
    <n v="49"/>
    <s v="Female"/>
    <s v="F41.9"/>
    <n v="99213"/>
    <n v="219.47"/>
    <n v="170.68"/>
    <x v="1"/>
    <d v="2024-09-07T00:00:00"/>
    <x v="0"/>
    <n v="29"/>
    <n v="49"/>
    <x v="1"/>
    <s v="PA"/>
    <x v="1"/>
    <x v="0"/>
    <n v="1"/>
    <s v="Outpatient"/>
    <n v="0"/>
    <n v="4"/>
  </r>
  <r>
    <x v="94"/>
    <s v="C0001909"/>
    <n v="44"/>
    <s v="Male"/>
    <s v="E78.5"/>
    <n v="36415"/>
    <n v="371.21"/>
    <n v="286.25"/>
    <x v="4"/>
    <d v="2023-06-13T00:00:00"/>
    <x v="17"/>
    <n v="20"/>
    <n v="67"/>
    <x v="0"/>
    <s v="GA"/>
    <x v="0"/>
    <x v="0"/>
    <n v="3"/>
    <s v="Emergency"/>
    <n v="1"/>
    <n v="5"/>
  </r>
  <r>
    <x v="21"/>
    <s v="C0001910"/>
    <n v="48"/>
    <s v="Male"/>
    <s v="E11.9"/>
    <n v="80053"/>
    <n v="747.28"/>
    <n v="602.02"/>
    <x v="3"/>
    <d v="2021-08-30T00:00:00"/>
    <x v="24"/>
    <n v="16"/>
    <n v="63"/>
    <x v="6"/>
    <s v="GA"/>
    <x v="0"/>
    <x v="0"/>
    <n v="2"/>
    <s v="Emergency"/>
    <n v="0"/>
    <n v="4"/>
  </r>
  <r>
    <x v="28"/>
    <s v="C0001911"/>
    <n v="94"/>
    <s v="Female"/>
    <s v="E11.9"/>
    <n v="80053"/>
    <n v="591.85"/>
    <n v="363.4"/>
    <x v="3"/>
    <d v="2021-10-25T00:00:00"/>
    <x v="35"/>
    <n v="5"/>
    <n v="79"/>
    <x v="6"/>
    <s v="IL"/>
    <x v="2"/>
    <x v="1"/>
    <n v="0"/>
    <s v="Inpatient"/>
    <n v="0"/>
    <n v="3"/>
  </r>
  <r>
    <x v="238"/>
    <s v="C0001912"/>
    <n v="79"/>
    <s v="Female"/>
    <s v="K21.9"/>
    <n v="80053"/>
    <n v="464.12"/>
    <n v="427.72"/>
    <x v="0"/>
    <d v="2023-07-02T00:00:00"/>
    <x v="38"/>
    <n v="2"/>
    <n v="68"/>
    <x v="3"/>
    <s v="PA"/>
    <x v="2"/>
    <x v="0"/>
    <n v="0"/>
    <s v="Outpatient"/>
    <n v="1"/>
    <n v="2"/>
  </r>
  <r>
    <x v="174"/>
    <s v="C0001913"/>
    <n v="30"/>
    <s v="Female"/>
    <s v="F41.9"/>
    <n v="99214"/>
    <n v="1311.28"/>
    <n v="1183.2"/>
    <x v="0"/>
    <d v="2022-06-22T00:00:00"/>
    <x v="42"/>
    <n v="12"/>
    <n v="59"/>
    <x v="2"/>
    <s v="FL"/>
    <x v="0"/>
    <x v="0"/>
    <n v="3"/>
    <s v="Emergency"/>
    <n v="0"/>
    <n v="3"/>
  </r>
  <r>
    <x v="70"/>
    <s v="C0001914"/>
    <n v="63"/>
    <s v="Female"/>
    <s v="K21.9"/>
    <n v="99213"/>
    <n v="414.33"/>
    <n v="379.19"/>
    <x v="0"/>
    <d v="2024-07-16T00:00:00"/>
    <x v="31"/>
    <n v="20"/>
    <n v="64"/>
    <x v="2"/>
    <s v="PA"/>
    <x v="2"/>
    <x v="0"/>
    <n v="0"/>
    <s v="Emergency"/>
    <n v="0"/>
    <n v="3"/>
  </r>
  <r>
    <x v="53"/>
    <s v="C0001915"/>
    <n v="42"/>
    <s v="Male"/>
    <s v="M54.5"/>
    <n v="97110"/>
    <n v="539.15"/>
    <n v="433.45"/>
    <x v="0"/>
    <d v="2024-08-20T00:00:00"/>
    <x v="43"/>
    <n v="9"/>
    <n v="70"/>
    <x v="0"/>
    <s v="CA"/>
    <x v="0"/>
    <x v="0"/>
    <n v="3"/>
    <s v="Outpatient"/>
    <n v="0"/>
    <n v="4"/>
  </r>
  <r>
    <x v="265"/>
    <s v="C0001916"/>
    <n v="19"/>
    <s v="Female"/>
    <s v="J18.9"/>
    <n v="71046"/>
    <n v="1119.94"/>
    <n v="1021.6"/>
    <x v="3"/>
    <d v="2023-08-02T00:00:00"/>
    <x v="33"/>
    <n v="16"/>
    <n v="73"/>
    <x v="6"/>
    <s v="TX"/>
    <x v="0"/>
    <x v="0"/>
    <n v="0"/>
    <s v="Emergency"/>
    <n v="0"/>
    <n v="5"/>
  </r>
  <r>
    <x v="243"/>
    <s v="C0001917"/>
    <n v="75"/>
    <s v="Female"/>
    <s v="J18.9"/>
    <n v="87086"/>
    <n v="803.18"/>
    <n v="699.73"/>
    <x v="0"/>
    <d v="2021-11-04T00:00:00"/>
    <x v="34"/>
    <n v="3"/>
    <n v="76"/>
    <x v="4"/>
    <s v="CA"/>
    <x v="0"/>
    <x v="0"/>
    <n v="2"/>
    <s v="Emergency"/>
    <n v="0"/>
    <m/>
  </r>
  <r>
    <x v="104"/>
    <s v="C0001918"/>
    <n v="49"/>
    <s v="Female"/>
    <s v="K21.9"/>
    <n v="99213"/>
    <n v="348.35"/>
    <n v="309.47000000000003"/>
    <x v="1"/>
    <d v="2021-01-17T00:00:00"/>
    <x v="48"/>
    <n v="3"/>
    <n v="71"/>
    <x v="6"/>
    <s v="PA"/>
    <x v="1"/>
    <x v="0"/>
    <n v="3"/>
    <s v="Emergency"/>
    <n v="0"/>
    <n v="1"/>
  </r>
  <r>
    <x v="248"/>
    <s v="C0001919"/>
    <n v="42"/>
    <s v="Female"/>
    <s v="E78.5"/>
    <n v="99213"/>
    <n v="151.88999999999999"/>
    <n v="126.63"/>
    <x v="1"/>
    <d v="2021-10-29T00:00:00"/>
    <x v="35"/>
    <n v="12"/>
    <n v="61"/>
    <x v="1"/>
    <s v="IL"/>
    <x v="2"/>
    <x v="0"/>
    <n v="5"/>
    <s v="Outpatient"/>
    <n v="0"/>
    <n v="2"/>
  </r>
  <r>
    <x v="21"/>
    <s v="C0001920"/>
    <n v="36"/>
    <s v="Female"/>
    <s v="J06.9"/>
    <n v="85025"/>
    <n v="204.01"/>
    <n v="179.37"/>
    <x v="1"/>
    <d v="2021-08-19T00:00:00"/>
    <x v="24"/>
    <n v="16"/>
    <n v="53"/>
    <x v="4"/>
    <s v="TX"/>
    <x v="0"/>
    <x v="0"/>
    <n v="1"/>
    <s v="Inpatient"/>
    <n v="1"/>
    <n v="3"/>
  </r>
  <r>
    <x v="114"/>
    <s v="C0001921"/>
    <n v="30"/>
    <s v="Female"/>
    <s v="F41.9"/>
    <n v="99213"/>
    <n v="716.46"/>
    <n v="602.76"/>
    <x v="1"/>
    <d v="2023-05-28T00:00:00"/>
    <x v="46"/>
    <n v="15"/>
    <n v="67"/>
    <x v="3"/>
    <s v="CA"/>
    <x v="2"/>
    <x v="0"/>
    <n v="2"/>
    <s v="Emergency"/>
    <n v="0"/>
    <n v="7"/>
  </r>
  <r>
    <x v="81"/>
    <s v="C0001922"/>
    <n v="36"/>
    <s v="Female"/>
    <s v="K21.9"/>
    <n v="99213"/>
    <n v="472.55"/>
    <n v="406.64"/>
    <x v="3"/>
    <d v="2024-02-15T00:00:00"/>
    <x v="37"/>
    <n v="2"/>
    <n v="72"/>
    <x v="5"/>
    <s v="TX"/>
    <x v="0"/>
    <x v="0"/>
    <n v="2"/>
    <s v="Emergency"/>
    <n v="0"/>
    <n v="1"/>
  </r>
  <r>
    <x v="214"/>
    <s v="C0001923"/>
    <n v="36"/>
    <s v="Male"/>
    <s v="N39.0"/>
    <n v="71046"/>
    <n v="2560.3000000000002"/>
    <n v="1003.1"/>
    <x v="1"/>
    <d v="2024-04-30T00:00:00"/>
    <x v="44"/>
    <n v="5"/>
    <n v="55"/>
    <x v="4"/>
    <s v="PA"/>
    <x v="0"/>
    <x v="1"/>
    <n v="2"/>
    <s v="Outpatient"/>
    <n v="0"/>
    <n v="4"/>
  </r>
  <r>
    <x v="258"/>
    <s v="C0001924"/>
    <n v="91"/>
    <s v="Female"/>
    <s v="E11.9"/>
    <n v="99213"/>
    <n v="356.46"/>
    <n v="281.35000000000002"/>
    <x v="2"/>
    <d v="2022-09-26T00:00:00"/>
    <x v="1"/>
    <n v="16"/>
    <n v="66"/>
    <x v="5"/>
    <s v="GA"/>
    <x v="1"/>
    <x v="0"/>
    <n v="0"/>
    <s v="Emergency"/>
    <n v="0"/>
    <n v="3"/>
  </r>
  <r>
    <x v="163"/>
    <s v="C0001925"/>
    <n v="75"/>
    <s v="Female"/>
    <s v="J06.9"/>
    <n v="99214"/>
    <n v="245.51"/>
    <n v="190.54"/>
    <x v="3"/>
    <d v="2021-11-14T00:00:00"/>
    <x v="34"/>
    <n v="22"/>
    <n v="58"/>
    <x v="0"/>
    <s v="PA"/>
    <x v="0"/>
    <x v="0"/>
    <n v="5"/>
    <s v="Outpatient"/>
    <n v="0"/>
    <n v="1"/>
  </r>
  <r>
    <x v="186"/>
    <s v="C0001926"/>
    <n v="62"/>
    <s v="Male"/>
    <s v="J18.9"/>
    <n v="97110"/>
    <n v="676.36"/>
    <n v="646.07000000000005"/>
    <x v="3"/>
    <d v="2021-05-22T00:00:00"/>
    <x v="8"/>
    <n v="14"/>
    <n v="61"/>
    <x v="3"/>
    <s v="TX"/>
    <x v="0"/>
    <x v="0"/>
    <n v="2"/>
    <s v="Inpatient"/>
    <n v="1"/>
    <n v="2"/>
  </r>
  <r>
    <x v="183"/>
    <s v="C0001927"/>
    <n v="86"/>
    <s v="Female"/>
    <s v="M54.5"/>
    <n v="97110"/>
    <n v="213.37"/>
    <n v="187.53"/>
    <x v="2"/>
    <d v="2022-01-14T00:00:00"/>
    <x v="29"/>
    <n v="24"/>
    <n v="59"/>
    <x v="0"/>
    <s v="IL"/>
    <x v="0"/>
    <x v="0"/>
    <n v="0"/>
    <s v="Emergency"/>
    <n v="0"/>
    <n v="3"/>
  </r>
  <r>
    <x v="127"/>
    <s v="C0001928"/>
    <n v="70"/>
    <s v="Male"/>
    <s v="E78.5"/>
    <n v="99214"/>
    <n v="782.49"/>
    <n v="336.98"/>
    <x v="1"/>
    <d v="2023-11-22T00:00:00"/>
    <x v="36"/>
    <n v="5"/>
    <n v="117"/>
    <x v="1"/>
    <s v="IL"/>
    <x v="0"/>
    <x v="1"/>
    <n v="1"/>
    <s v="Emergency"/>
    <n v="1"/>
    <n v="3"/>
  </r>
  <r>
    <x v="77"/>
    <s v="C0001929"/>
    <n v="45"/>
    <s v="Male"/>
    <s v="J06.9"/>
    <n v="99213"/>
    <n v="701.63"/>
    <n v="565.64"/>
    <x v="2"/>
    <d v="2023-12-22T00:00:00"/>
    <x v="26"/>
    <n v="28"/>
    <n v="88"/>
    <x v="3"/>
    <s v="FL"/>
    <x v="0"/>
    <x v="0"/>
    <n v="0"/>
    <s v="Emergency"/>
    <n v="0"/>
    <n v="1"/>
  </r>
  <r>
    <x v="52"/>
    <s v="C0001930"/>
    <n v="48"/>
    <s v="Female"/>
    <s v="I10"/>
    <n v="93000"/>
    <n v="494.03"/>
    <n v="445.14"/>
    <x v="0"/>
    <d v="2024-07-09T00:00:00"/>
    <x v="31"/>
    <n v="22"/>
    <n v="63"/>
    <x v="1"/>
    <s v="NY"/>
    <x v="0"/>
    <x v="0"/>
    <n v="5"/>
    <s v="Emergency"/>
    <n v="0"/>
    <n v="7"/>
  </r>
  <r>
    <x v="250"/>
    <s v="C0001931"/>
    <n v="33"/>
    <s v="Male"/>
    <s v="K21.9"/>
    <n v="99213"/>
    <n v="445.76"/>
    <n v="391.38"/>
    <x v="2"/>
    <d v="2022-02-18T00:00:00"/>
    <x v="6"/>
    <n v="3"/>
    <n v="60"/>
    <x v="5"/>
    <s v="FL"/>
    <x v="0"/>
    <x v="0"/>
    <n v="5"/>
    <s v="Inpatient"/>
    <n v="0"/>
    <n v="3"/>
  </r>
  <r>
    <x v="123"/>
    <s v="C0001932"/>
    <n v="41"/>
    <s v="Female"/>
    <s v="J18.9"/>
    <n v="71046"/>
    <n v="572.41"/>
    <n v="462.81"/>
    <x v="1"/>
    <d v="2021-05-07T00:00:00"/>
    <x v="8"/>
    <n v="13"/>
    <n v="74"/>
    <x v="5"/>
    <s v="CA"/>
    <x v="1"/>
    <x v="0"/>
    <n v="2"/>
    <s v="Emergency"/>
    <n v="0"/>
    <n v="4"/>
  </r>
  <r>
    <x v="108"/>
    <s v="C0001933"/>
    <n v="41"/>
    <s v="Female"/>
    <s v="M54.5"/>
    <n v="97110"/>
    <n v="228.9"/>
    <n v="172.47"/>
    <x v="3"/>
    <d v="2023-09-30T00:00:00"/>
    <x v="4"/>
    <n v="3"/>
    <n v="78"/>
    <x v="3"/>
    <s v="PA"/>
    <x v="0"/>
    <x v="0"/>
    <n v="5"/>
    <s v="Inpatient"/>
    <n v="0"/>
    <n v="1"/>
  </r>
  <r>
    <x v="234"/>
    <s v="C0001934"/>
    <n v="21"/>
    <s v="Female"/>
    <s v="E11.9"/>
    <n v="85025"/>
    <n v="255.71"/>
    <n v="223.77"/>
    <x v="1"/>
    <d v="2023-11-04T00:00:00"/>
    <x v="36"/>
    <n v="17"/>
    <n v="71"/>
    <x v="2"/>
    <s v="IL"/>
    <x v="0"/>
    <x v="0"/>
    <n v="5"/>
    <s v="Emergency"/>
    <n v="1"/>
    <n v="4"/>
  </r>
  <r>
    <x v="86"/>
    <s v="C0001935"/>
    <n v="51"/>
    <s v="Male"/>
    <s v="J18.9"/>
    <n v="99214"/>
    <n v="216.7"/>
    <n v="197.55"/>
    <x v="0"/>
    <d v="2024-05-17T00:00:00"/>
    <x v="32"/>
    <n v="24"/>
    <n v="71"/>
    <x v="3"/>
    <s v="OH"/>
    <x v="0"/>
    <x v="0"/>
    <n v="3"/>
    <s v="Emergency"/>
    <n v="1"/>
    <n v="0"/>
  </r>
  <r>
    <x v="147"/>
    <s v="C0001936"/>
    <n v="49"/>
    <s v="Female"/>
    <s v="M54.5"/>
    <n v="97110"/>
    <n v="467.04"/>
    <n v="374.11"/>
    <x v="3"/>
    <d v="2024-08-06T00:00:00"/>
    <x v="43"/>
    <n v="10"/>
    <n v="68"/>
    <x v="1"/>
    <s v="FL"/>
    <x v="0"/>
    <x v="0"/>
    <n v="2"/>
    <s v="Inpatient"/>
    <n v="0"/>
    <n v="4"/>
  </r>
  <r>
    <x v="219"/>
    <s v="C0001937"/>
    <n v="55"/>
    <s v="Female"/>
    <s v="N39.0"/>
    <n v="87086"/>
    <n v="359.18"/>
    <n v="355.74"/>
    <x v="0"/>
    <d v="2022-06-13T00:00:00"/>
    <x v="42"/>
    <n v="4"/>
    <n v="65"/>
    <x v="4"/>
    <s v="NY"/>
    <x v="0"/>
    <x v="0"/>
    <n v="1"/>
    <s v="Emergency"/>
    <n v="0"/>
    <n v="3"/>
  </r>
  <r>
    <x v="178"/>
    <s v="C0001938"/>
    <n v="48"/>
    <s v="Female"/>
    <s v="J18.9"/>
    <n v="71046"/>
    <n v="379.74"/>
    <n v="285.74"/>
    <x v="2"/>
    <d v="2023-02-11T00:00:00"/>
    <x v="30"/>
    <n v="18"/>
    <n v="58"/>
    <x v="6"/>
    <s v="IL"/>
    <x v="0"/>
    <x v="0"/>
    <n v="0"/>
    <s v="Outpatient"/>
    <n v="0"/>
    <n v="5"/>
  </r>
  <r>
    <x v="33"/>
    <s v="C0001939"/>
    <n v="1"/>
    <s v="Male"/>
    <s v="E11.9"/>
    <n v="99213"/>
    <n v="864.69"/>
    <n v="780"/>
    <x v="2"/>
    <d v="2021-09-25T00:00:00"/>
    <x v="22"/>
    <n v="11"/>
    <n v="50"/>
    <x v="6"/>
    <s v="CA"/>
    <x v="1"/>
    <x v="0"/>
    <n v="3"/>
    <s v="Outpatient"/>
    <n v="1"/>
    <m/>
  </r>
  <r>
    <x v="89"/>
    <s v="C0001940"/>
    <n v="48"/>
    <s v="Female"/>
    <s v="F41.9"/>
    <n v="99213"/>
    <n v="441.8"/>
    <n v="406.41"/>
    <x v="3"/>
    <d v="2022-10-03T00:00:00"/>
    <x v="27"/>
    <n v="29"/>
    <n v="60"/>
    <x v="6"/>
    <s v="PA"/>
    <x v="0"/>
    <x v="0"/>
    <n v="0"/>
    <s v="Outpatient"/>
    <n v="0"/>
    <n v="1"/>
  </r>
  <r>
    <x v="160"/>
    <s v="C0001941"/>
    <n v="48"/>
    <s v="Female"/>
    <s v="I10"/>
    <n v="93000"/>
    <n v="707.94"/>
    <n v="678.54"/>
    <x v="0"/>
    <d v="2024-04-04T00:00:00"/>
    <x v="44"/>
    <n v="14"/>
    <n v="64"/>
    <x v="2"/>
    <s v="IL"/>
    <x v="2"/>
    <x v="0"/>
    <n v="0"/>
    <s v="Outpatient"/>
    <n v="1"/>
    <n v="4"/>
  </r>
  <r>
    <x v="198"/>
    <s v="C0001942"/>
    <n v="44"/>
    <s v="Female"/>
    <s v="F41.9"/>
    <n v="99213"/>
    <n v="249.24"/>
    <n v="220.29"/>
    <x v="0"/>
    <d v="2021-10-20T00:00:00"/>
    <x v="35"/>
    <n v="24"/>
    <n v="56"/>
    <x v="2"/>
    <s v="OH"/>
    <x v="0"/>
    <x v="0"/>
    <n v="1"/>
    <s v="Outpatient"/>
    <n v="0"/>
    <n v="0"/>
  </r>
  <r>
    <x v="289"/>
    <s v="C0001943"/>
    <n v="49"/>
    <s v="Male"/>
    <s v="J18.9"/>
    <n v="93000"/>
    <n v="1314.05"/>
    <n v="538.71"/>
    <x v="0"/>
    <d v="2024-08-30T00:00:00"/>
    <x v="43"/>
    <n v="3"/>
    <n v="57"/>
    <x v="5"/>
    <s v="PA"/>
    <x v="2"/>
    <x v="1"/>
    <n v="1"/>
    <s v="Outpatient"/>
    <n v="0"/>
    <n v="1"/>
  </r>
  <r>
    <x v="249"/>
    <s v="C0001944"/>
    <n v="42"/>
    <s v="Male"/>
    <s v="J18.9"/>
    <n v="71046"/>
    <n v="990.86"/>
    <n v="812.05"/>
    <x v="1"/>
    <d v="2021-05-21T00:00:00"/>
    <x v="8"/>
    <n v="25"/>
    <n v="107"/>
    <x v="2"/>
    <s v="OH"/>
    <x v="1"/>
    <x v="0"/>
    <n v="2"/>
    <s v="Emergency"/>
    <n v="0"/>
    <n v="3"/>
  </r>
  <r>
    <x v="256"/>
    <s v="C0001945"/>
    <n v="51"/>
    <s v="Male"/>
    <s v="E78.5"/>
    <n v="87086"/>
    <n v="738.37"/>
    <n v="577.20000000000005"/>
    <x v="0"/>
    <d v="2024-06-09T00:00:00"/>
    <x v="16"/>
    <n v="8"/>
    <n v="60"/>
    <x v="3"/>
    <s v="FL"/>
    <x v="0"/>
    <x v="0"/>
    <n v="2"/>
    <s v="Outpatient"/>
    <n v="0"/>
    <n v="4"/>
  </r>
  <r>
    <x v="248"/>
    <s v="C0001946"/>
    <n v="57"/>
    <s v="Male"/>
    <s v="F41.9"/>
    <n v="99213"/>
    <n v="577.12"/>
    <n v="438.64"/>
    <x v="1"/>
    <d v="2023-04-10T00:00:00"/>
    <x v="47"/>
    <n v="5"/>
    <n v="58"/>
    <x v="1"/>
    <s v="CA"/>
    <x v="0"/>
    <x v="0"/>
    <n v="0"/>
    <s v="Inpatient"/>
    <n v="0"/>
    <n v="3"/>
  </r>
  <r>
    <x v="115"/>
    <s v="C0001947"/>
    <n v="69"/>
    <s v="Female"/>
    <s v="M54.5"/>
    <n v="97110"/>
    <n v="189.27"/>
    <n v="169.46"/>
    <x v="3"/>
    <d v="2022-06-21T00:00:00"/>
    <x v="42"/>
    <n v="16"/>
    <n v="67"/>
    <x v="4"/>
    <s v="FL"/>
    <x v="2"/>
    <x v="0"/>
    <n v="3"/>
    <s v="Emergency"/>
    <n v="0"/>
    <n v="1"/>
  </r>
  <r>
    <x v="188"/>
    <s v="C0001948"/>
    <n v="55"/>
    <s v="Female"/>
    <s v="E11.9"/>
    <n v="85025"/>
    <n v="236.07"/>
    <n v="234.87"/>
    <x v="2"/>
    <d v="2023-01-05T00:00:00"/>
    <x v="20"/>
    <n v="6"/>
    <n v="64"/>
    <x v="0"/>
    <s v="FL"/>
    <x v="0"/>
    <x v="0"/>
    <n v="5"/>
    <s v="Outpatient"/>
    <n v="0"/>
    <n v="4"/>
  </r>
  <r>
    <x v="297"/>
    <s v="C0001949"/>
    <n v="38"/>
    <s v="Female"/>
    <s v="K21.9"/>
    <n v="99213"/>
    <n v="719.08"/>
    <n v="702.52"/>
    <x v="2"/>
    <d v="2021-03-09T00:00:00"/>
    <x v="19"/>
    <n v="18"/>
    <n v="79"/>
    <x v="5"/>
    <s v="GA"/>
    <x v="0"/>
    <x v="0"/>
    <n v="0"/>
    <s v="Inpatient"/>
    <n v="0"/>
    <n v="2"/>
  </r>
  <r>
    <x v="54"/>
    <s v="C0001950"/>
    <n v="36"/>
    <s v="Female"/>
    <s v="I10"/>
    <n v="97110"/>
    <n v="241.49"/>
    <n v="217.82"/>
    <x v="2"/>
    <d v="2021-02-06T00:00:00"/>
    <x v="28"/>
    <n v="13"/>
    <n v="70"/>
    <x v="5"/>
    <s v="IL"/>
    <x v="2"/>
    <x v="0"/>
    <n v="0"/>
    <s v="Emergency"/>
    <n v="0"/>
    <n v="2"/>
  </r>
  <r>
    <x v="227"/>
    <s v="C0001951"/>
    <n v="34"/>
    <s v="Male"/>
    <s v="J18.9"/>
    <n v="71046"/>
    <n v="1397.77"/>
    <n v="1228.74"/>
    <x v="3"/>
    <d v="2021-08-18T00:00:00"/>
    <x v="24"/>
    <n v="8"/>
    <n v="57"/>
    <x v="3"/>
    <s v="FL"/>
    <x v="0"/>
    <x v="0"/>
    <n v="3"/>
    <s v="Outpatient"/>
    <n v="0"/>
    <n v="1"/>
  </r>
  <r>
    <x v="294"/>
    <s v="C0001952"/>
    <n v="88"/>
    <s v="Female"/>
    <s v="I25.10"/>
    <n v="87086"/>
    <n v="506.41"/>
    <n v="453.7"/>
    <x v="0"/>
    <d v="2021-11-13T00:00:00"/>
    <x v="34"/>
    <n v="26"/>
    <n v="56"/>
    <x v="2"/>
    <s v="CA"/>
    <x v="1"/>
    <x v="0"/>
    <n v="1"/>
    <s v="Emergency"/>
    <n v="0"/>
    <n v="4"/>
  </r>
  <r>
    <x v="246"/>
    <s v="C0001953"/>
    <n v="58"/>
    <s v="Female"/>
    <s v="J18.9"/>
    <n v="99214"/>
    <n v="765.48"/>
    <n v="751.43"/>
    <x v="1"/>
    <d v="2023-12-03T00:00:00"/>
    <x v="26"/>
    <n v="12"/>
    <n v="53"/>
    <x v="0"/>
    <s v="PA"/>
    <x v="0"/>
    <x v="0"/>
    <n v="3"/>
    <s v="Emergency"/>
    <n v="1"/>
    <n v="1"/>
  </r>
  <r>
    <x v="132"/>
    <s v="C0001954"/>
    <n v="33"/>
    <s v="Male"/>
    <s v="I10"/>
    <n v="93000"/>
    <n v="188.77"/>
    <n v="165.11"/>
    <x v="1"/>
    <d v="2021-05-02T00:00:00"/>
    <x v="8"/>
    <n v="19"/>
    <n v="59"/>
    <x v="2"/>
    <s v="TX"/>
    <x v="0"/>
    <x v="0"/>
    <n v="0"/>
    <s v="Emergency"/>
    <n v="0"/>
    <n v="5"/>
  </r>
  <r>
    <x v="253"/>
    <s v="C0001955"/>
    <n v="64"/>
    <s v="Male"/>
    <s v="F41.9"/>
    <n v="99213"/>
    <n v="501.06"/>
    <n v="420.42"/>
    <x v="0"/>
    <d v="2023-08-15T00:00:00"/>
    <x v="33"/>
    <n v="23"/>
    <n v="64"/>
    <x v="5"/>
    <s v="CA"/>
    <x v="2"/>
    <x v="0"/>
    <n v="2"/>
    <s v="Inpatient"/>
    <n v="0"/>
    <n v="5"/>
  </r>
  <r>
    <x v="29"/>
    <s v="C0001956"/>
    <n v="71"/>
    <s v="Female"/>
    <s v="E11.9"/>
    <n v="85025"/>
    <n v="341.27"/>
    <n v="261.33999999999997"/>
    <x v="0"/>
    <d v="2021-10-06T00:00:00"/>
    <x v="35"/>
    <n v="8"/>
    <n v="69"/>
    <x v="2"/>
    <s v="PA"/>
    <x v="0"/>
    <x v="0"/>
    <n v="5"/>
    <s v="Emergency"/>
    <n v="0"/>
    <n v="4"/>
  </r>
  <r>
    <x v="44"/>
    <s v="C0001957"/>
    <n v="32"/>
    <s v="Female"/>
    <s v="I25.10"/>
    <n v="93000"/>
    <n v="152.72999999999999"/>
    <n v="151.34"/>
    <x v="0"/>
    <d v="2024-09-11T00:00:00"/>
    <x v="0"/>
    <n v="21"/>
    <n v="50"/>
    <x v="6"/>
    <s v="CA"/>
    <x v="0"/>
    <x v="0"/>
    <n v="1"/>
    <s v="Inpatient"/>
    <n v="0"/>
    <n v="5"/>
  </r>
  <r>
    <x v="205"/>
    <s v="C0001958"/>
    <n v="45"/>
    <s v="Male"/>
    <s v="J18.9"/>
    <n v="87086"/>
    <n v="341.71"/>
    <n v="329.26"/>
    <x v="2"/>
    <d v="2024-10-24T00:00:00"/>
    <x v="25"/>
    <n v="23"/>
    <n v="77"/>
    <x v="1"/>
    <s v="GA"/>
    <x v="1"/>
    <x v="0"/>
    <n v="5"/>
    <s v="Inpatient"/>
    <n v="0"/>
    <n v="1"/>
  </r>
  <r>
    <x v="59"/>
    <s v="C0001959"/>
    <n v="50"/>
    <s v="Female"/>
    <s v="M54.5"/>
    <n v="99213"/>
    <n v="574.49"/>
    <n v="375.83"/>
    <x v="3"/>
    <d v="2022-01-11T00:00:00"/>
    <x v="29"/>
    <n v="3"/>
    <n v="55"/>
    <x v="1"/>
    <s v="CA"/>
    <x v="2"/>
    <x v="1"/>
    <n v="0"/>
    <s v="Outpatient"/>
    <n v="1"/>
    <m/>
  </r>
  <r>
    <x v="86"/>
    <s v="C0001960"/>
    <n v="52"/>
    <s v="Male"/>
    <s v="M54.5"/>
    <n v="97110"/>
    <n v="326.08"/>
    <n v="322.55"/>
    <x v="3"/>
    <d v="2024-05-08T00:00:00"/>
    <x v="32"/>
    <n v="26"/>
    <n v="69"/>
    <x v="3"/>
    <s v="CA"/>
    <x v="1"/>
    <x v="0"/>
    <n v="2"/>
    <s v="Emergency"/>
    <n v="0"/>
    <n v="3"/>
  </r>
  <r>
    <x v="38"/>
    <s v="C0001961"/>
    <n v="83"/>
    <s v="Female"/>
    <s v="J06.9"/>
    <n v="99213"/>
    <n v="295.83"/>
    <n v="240"/>
    <x v="2"/>
    <d v="2023-04-04T00:00:00"/>
    <x v="47"/>
    <n v="7"/>
    <n v="59"/>
    <x v="5"/>
    <s v="GA"/>
    <x v="0"/>
    <x v="0"/>
    <n v="2"/>
    <s v="Inpatient"/>
    <n v="0"/>
    <n v="2"/>
  </r>
  <r>
    <x v="125"/>
    <s v="C0001962"/>
    <n v="52"/>
    <s v="Male"/>
    <s v="N39.0"/>
    <n v="99213"/>
    <n v="1100.26"/>
    <n v="1081.72"/>
    <x v="1"/>
    <d v="2022-09-17T00:00:00"/>
    <x v="1"/>
    <n v="29"/>
    <n v="60"/>
    <x v="5"/>
    <s v="FL"/>
    <x v="0"/>
    <x v="0"/>
    <n v="2"/>
    <s v="Inpatient"/>
    <n v="1"/>
    <n v="1"/>
  </r>
  <r>
    <x v="53"/>
    <s v="C0001963"/>
    <n v="46"/>
    <s v="Female"/>
    <s v="N39.0"/>
    <n v="87086"/>
    <n v="611.97"/>
    <n v="479.07"/>
    <x v="1"/>
    <d v="2021-10-21T00:00:00"/>
    <x v="35"/>
    <n v="23"/>
    <n v="72"/>
    <x v="0"/>
    <s v="TX"/>
    <x v="1"/>
    <x v="0"/>
    <n v="1"/>
    <s v="Emergency"/>
    <n v="0"/>
    <n v="2"/>
  </r>
  <r>
    <x v="130"/>
    <s v="C0001964"/>
    <n v="29"/>
    <s v="Male"/>
    <s v="J18.9"/>
    <n v="80053"/>
    <n v="681"/>
    <n v="320.57"/>
    <x v="0"/>
    <d v="2022-07-05T00:00:00"/>
    <x v="7"/>
    <n v="3"/>
    <n v="79"/>
    <x v="0"/>
    <s v="TX"/>
    <x v="2"/>
    <x v="1"/>
    <n v="5"/>
    <s v="Emergency"/>
    <n v="0"/>
    <n v="5"/>
  </r>
  <r>
    <x v="276"/>
    <s v="C0001965"/>
    <n v="62"/>
    <s v="Female"/>
    <s v="I10"/>
    <n v="93000"/>
    <n v="453.22"/>
    <n v="412.9"/>
    <x v="1"/>
    <d v="2024-10-08T00:00:00"/>
    <x v="25"/>
    <n v="9"/>
    <n v="66"/>
    <x v="4"/>
    <s v="TX"/>
    <x v="0"/>
    <x v="0"/>
    <n v="0"/>
    <s v="Inpatient"/>
    <n v="0"/>
    <n v="2"/>
  </r>
  <r>
    <x v="12"/>
    <s v="C0001966"/>
    <n v="88"/>
    <s v="Male"/>
    <s v="N39.0"/>
    <n v="87086"/>
    <n v="523.65"/>
    <n v="237.74"/>
    <x v="2"/>
    <d v="2021-07-09T00:00:00"/>
    <x v="13"/>
    <n v="4"/>
    <n v="130"/>
    <x v="3"/>
    <s v="IL"/>
    <x v="0"/>
    <x v="1"/>
    <n v="5"/>
    <s v="Emergency"/>
    <n v="0"/>
    <n v="2"/>
  </r>
  <r>
    <x v="123"/>
    <s v="C0001967"/>
    <n v="81"/>
    <s v="Male"/>
    <s v="E78.5"/>
    <n v="97110"/>
    <n v="209.5"/>
    <n v="185.95"/>
    <x v="0"/>
    <d v="2022-04-28T00:00:00"/>
    <x v="2"/>
    <n v="8"/>
    <n v="60"/>
    <x v="5"/>
    <s v="IL"/>
    <x v="0"/>
    <x v="0"/>
    <n v="1"/>
    <s v="Emergency"/>
    <n v="1"/>
    <n v="5"/>
  </r>
  <r>
    <x v="148"/>
    <s v="C0001968"/>
    <n v="56"/>
    <s v="Female"/>
    <s v="M54.5"/>
    <n v="97110"/>
    <n v="278.14"/>
    <n v="220"/>
    <x v="3"/>
    <d v="2021-11-14T00:00:00"/>
    <x v="34"/>
    <n v="8"/>
    <n v="42"/>
    <x v="5"/>
    <s v="NY"/>
    <x v="0"/>
    <x v="0"/>
    <n v="3"/>
    <s v="Inpatient"/>
    <n v="1"/>
    <n v="1"/>
  </r>
  <r>
    <x v="54"/>
    <s v="C0001969"/>
    <n v="35"/>
    <s v="Male"/>
    <s v="N39.0"/>
    <n v="87086"/>
    <n v="1657.07"/>
    <n v="1409.77"/>
    <x v="2"/>
    <d v="2021-10-16T00:00:00"/>
    <x v="35"/>
    <n v="11"/>
    <n v="61"/>
    <x v="5"/>
    <s v="NY"/>
    <x v="0"/>
    <x v="0"/>
    <n v="1"/>
    <s v="Emergency"/>
    <n v="0"/>
    <n v="12"/>
  </r>
  <r>
    <x v="262"/>
    <s v="C0001970"/>
    <n v="60"/>
    <s v="Female"/>
    <s v="I10"/>
    <n v="93000"/>
    <n v="440.42"/>
    <n v="416.85"/>
    <x v="1"/>
    <d v="2021-08-12T00:00:00"/>
    <x v="24"/>
    <n v="24"/>
    <n v="62"/>
    <x v="2"/>
    <s v="GA"/>
    <x v="0"/>
    <x v="0"/>
    <n v="0"/>
    <s v="Outpatient"/>
    <n v="1"/>
    <n v="2"/>
  </r>
  <r>
    <x v="119"/>
    <s v="C0001971"/>
    <n v="16"/>
    <s v="Female"/>
    <s v="J06.9"/>
    <n v="87086"/>
    <n v="321.81"/>
    <n v="192.64"/>
    <x v="2"/>
    <d v="2021-05-01T00:00:00"/>
    <x v="8"/>
    <n v="0"/>
    <n v="114"/>
    <x v="5"/>
    <s v="FL"/>
    <x v="1"/>
    <x v="1"/>
    <n v="0"/>
    <s v="Inpatient"/>
    <n v="0"/>
    <n v="2"/>
  </r>
  <r>
    <x v="270"/>
    <s v="C0001972"/>
    <n v="50"/>
    <s v="Male"/>
    <s v="N39.0"/>
    <n v="36415"/>
    <n v="823.9"/>
    <n v="350.24"/>
    <x v="0"/>
    <d v="2023-01-27T00:00:00"/>
    <x v="20"/>
    <n v="4"/>
    <n v="94"/>
    <x v="1"/>
    <s v="PA"/>
    <x v="2"/>
    <x v="1"/>
    <n v="2"/>
    <s v="Inpatient"/>
    <n v="0"/>
    <n v="1"/>
  </r>
  <r>
    <x v="108"/>
    <s v="C0001973"/>
    <n v="22"/>
    <s v="Female"/>
    <s v="E11.9"/>
    <n v="85025"/>
    <n v="158.13"/>
    <n v="129.02000000000001"/>
    <x v="0"/>
    <d v="2024-12-28T00:00:00"/>
    <x v="5"/>
    <n v="4"/>
    <n v="54"/>
    <x v="3"/>
    <s v="FL"/>
    <x v="0"/>
    <x v="0"/>
    <n v="2"/>
    <s v="Outpatient"/>
    <n v="0"/>
    <n v="5"/>
  </r>
  <r>
    <x v="207"/>
    <s v="C0001974"/>
    <n v="70"/>
    <s v="Male"/>
    <s v="E78.5"/>
    <n v="97110"/>
    <n v="522.07000000000005"/>
    <n v="500.75"/>
    <x v="1"/>
    <d v="2023-04-08T00:00:00"/>
    <x v="47"/>
    <n v="12"/>
    <n v="62"/>
    <x v="5"/>
    <s v="PA"/>
    <x v="1"/>
    <x v="0"/>
    <n v="0"/>
    <s v="Outpatient"/>
    <n v="0"/>
    <n v="4"/>
  </r>
  <r>
    <x v="270"/>
    <s v="C0001975"/>
    <n v="39"/>
    <s v="Male"/>
    <s v="E78.5"/>
    <n v="93000"/>
    <n v="646.74"/>
    <n v="523.13"/>
    <x v="0"/>
    <d v="2023-03-20T00:00:00"/>
    <x v="45"/>
    <n v="4"/>
    <n v="70"/>
    <x v="1"/>
    <s v="GA"/>
    <x v="0"/>
    <x v="0"/>
    <n v="5"/>
    <s v="Outpatient"/>
    <n v="0"/>
    <n v="1"/>
  </r>
  <r>
    <x v="10"/>
    <s v="C0001976"/>
    <n v="38"/>
    <s v="Male"/>
    <s v="E11.9"/>
    <n v="71046"/>
    <n v="688.12"/>
    <n v="621.17999999999995"/>
    <x v="0"/>
    <d v="2023-06-04T00:00:00"/>
    <x v="17"/>
    <n v="13"/>
    <n v="65"/>
    <x v="1"/>
    <s v="IL"/>
    <x v="0"/>
    <x v="0"/>
    <n v="0"/>
    <s v="Outpatient"/>
    <n v="0"/>
    <n v="4"/>
  </r>
  <r>
    <x v="143"/>
    <s v="C0001977"/>
    <n v="44"/>
    <s v="Male"/>
    <s v="N39.0"/>
    <n v="87086"/>
    <n v="1256.93"/>
    <n v="1086.26"/>
    <x v="0"/>
    <d v="2021-02-07T00:00:00"/>
    <x v="28"/>
    <n v="22"/>
    <n v="75"/>
    <x v="2"/>
    <s v="CA"/>
    <x v="0"/>
    <x v="0"/>
    <n v="3"/>
    <s v="Emergency"/>
    <n v="0"/>
    <n v="3"/>
  </r>
  <r>
    <x v="93"/>
    <s v="C0001978"/>
    <n v="42"/>
    <s v="Male"/>
    <s v="E11.9"/>
    <n v="85025"/>
    <n v="1366.09"/>
    <n v="822.48"/>
    <x v="2"/>
    <d v="2022-09-23T00:00:00"/>
    <x v="1"/>
    <n v="4"/>
    <n v="126"/>
    <x v="3"/>
    <s v="NY"/>
    <x v="0"/>
    <x v="1"/>
    <n v="2"/>
    <s v="Emergency"/>
    <n v="0"/>
    <n v="2"/>
  </r>
  <r>
    <x v="121"/>
    <s v="C0001979"/>
    <n v="77"/>
    <s v="Male"/>
    <s v="N39.0"/>
    <n v="87086"/>
    <n v="839.06"/>
    <n v="614.89"/>
    <x v="3"/>
    <d v="2022-12-16T00:00:00"/>
    <x v="10"/>
    <n v="5"/>
    <n v="64"/>
    <x v="1"/>
    <s v="NY"/>
    <x v="2"/>
    <x v="1"/>
    <n v="1"/>
    <s v="Emergency"/>
    <n v="0"/>
    <n v="3"/>
  </r>
  <r>
    <x v="66"/>
    <s v="C0001980"/>
    <n v="27"/>
    <s v="Male"/>
    <s v="I25.10"/>
    <n v="97110"/>
    <n v="358.51"/>
    <n v="272.2"/>
    <x v="0"/>
    <d v="2024-04-11T00:00:00"/>
    <x v="44"/>
    <n v="6"/>
    <n v="79"/>
    <x v="3"/>
    <s v="GA"/>
    <x v="1"/>
    <x v="0"/>
    <n v="3"/>
    <s v="Inpatient"/>
    <n v="0"/>
    <n v="3"/>
  </r>
  <r>
    <x v="20"/>
    <s v="C0001981"/>
    <n v="52"/>
    <s v="Male"/>
    <s v="J06.9"/>
    <n v="99213"/>
    <n v="1348.19"/>
    <n v="1243.3599999999999"/>
    <x v="2"/>
    <d v="2022-10-02T00:00:00"/>
    <x v="27"/>
    <n v="10"/>
    <n v="81"/>
    <x v="6"/>
    <s v="FL"/>
    <x v="0"/>
    <x v="0"/>
    <n v="3"/>
    <s v="Inpatient"/>
    <n v="0"/>
    <n v="5"/>
  </r>
  <r>
    <x v="150"/>
    <s v="C0001982"/>
    <n v="61"/>
    <s v="Female"/>
    <s v="N39.0"/>
    <n v="87086"/>
    <n v="387.7"/>
    <n v="297.89"/>
    <x v="0"/>
    <d v="2022-10-06T00:00:00"/>
    <x v="27"/>
    <n v="17"/>
    <n v="51"/>
    <x v="0"/>
    <s v="OH"/>
    <x v="0"/>
    <x v="0"/>
    <n v="5"/>
    <s v="Emergency"/>
    <n v="0"/>
    <n v="1"/>
  </r>
  <r>
    <x v="214"/>
    <s v="C0001983"/>
    <n v="72"/>
    <s v="Female"/>
    <s v="J18.9"/>
    <n v="71046"/>
    <n v="189.04"/>
    <n v="185.76"/>
    <x v="2"/>
    <d v="2022-10-19T00:00:00"/>
    <x v="27"/>
    <n v="7"/>
    <n v="68"/>
    <x v="0"/>
    <s v="GA"/>
    <x v="2"/>
    <x v="0"/>
    <n v="2"/>
    <s v="Inpatient"/>
    <n v="1"/>
    <n v="6"/>
  </r>
  <r>
    <x v="267"/>
    <s v="C0001984"/>
    <n v="44"/>
    <s v="Female"/>
    <s v="K21.9"/>
    <n v="87086"/>
    <n v="862.65"/>
    <n v="849.71"/>
    <x v="2"/>
    <d v="2023-12-09T00:00:00"/>
    <x v="26"/>
    <n v="25"/>
    <n v="58"/>
    <x v="5"/>
    <s v="TX"/>
    <x v="0"/>
    <x v="0"/>
    <n v="0"/>
    <s v="Inpatient"/>
    <n v="0"/>
    <n v="5"/>
  </r>
  <r>
    <x v="134"/>
    <s v="C0001985"/>
    <n v="72"/>
    <s v="Female"/>
    <s v="I10"/>
    <n v="93000"/>
    <n v="169.79"/>
    <n v="138.31"/>
    <x v="3"/>
    <d v="2021-06-18T00:00:00"/>
    <x v="41"/>
    <n v="6"/>
    <n v="69"/>
    <x v="6"/>
    <s v="NY"/>
    <x v="0"/>
    <x v="0"/>
    <n v="0"/>
    <s v="Inpatient"/>
    <n v="0"/>
    <n v="1"/>
  </r>
  <r>
    <x v="37"/>
    <s v="C0001986"/>
    <n v="26"/>
    <s v="Female"/>
    <s v="I25.10"/>
    <n v="97110"/>
    <n v="335.49"/>
    <n v="262.10000000000002"/>
    <x v="2"/>
    <d v="2024-07-06T00:00:00"/>
    <x v="31"/>
    <n v="24"/>
    <n v="63"/>
    <x v="5"/>
    <s v="FL"/>
    <x v="0"/>
    <x v="0"/>
    <n v="1"/>
    <s v="Outpatient"/>
    <n v="1"/>
    <n v="6"/>
  </r>
  <r>
    <x v="17"/>
    <s v="C0001987"/>
    <n v="84"/>
    <s v="Female"/>
    <s v="J18.9"/>
    <n v="87086"/>
    <n v="582.98"/>
    <n v="447.87"/>
    <x v="1"/>
    <d v="2021-11-21T00:00:00"/>
    <x v="34"/>
    <n v="4"/>
    <n v="62"/>
    <x v="6"/>
    <s v="TX"/>
    <x v="0"/>
    <x v="0"/>
    <n v="3"/>
    <s v="Inpatient"/>
    <n v="1"/>
    <n v="2"/>
  </r>
  <r>
    <x v="221"/>
    <s v="C0001988"/>
    <n v="14"/>
    <s v="Male"/>
    <s v="N39.0"/>
    <n v="87086"/>
    <n v="202.52"/>
    <n v="158.65"/>
    <x v="3"/>
    <d v="2022-11-05T00:00:00"/>
    <x v="39"/>
    <n v="3"/>
    <n v="83"/>
    <x v="0"/>
    <s v="FL"/>
    <x v="0"/>
    <x v="0"/>
    <n v="2"/>
    <s v="Outpatient"/>
    <n v="0"/>
    <n v="0"/>
  </r>
  <r>
    <x v="207"/>
    <s v="C0001989"/>
    <n v="58"/>
    <s v="Male"/>
    <s v="J18.9"/>
    <n v="93000"/>
    <n v="725.31"/>
    <n v="626.47"/>
    <x v="1"/>
    <d v="2023-08-21T00:00:00"/>
    <x v="33"/>
    <n v="13"/>
    <n v="59"/>
    <x v="5"/>
    <s v="TX"/>
    <x v="2"/>
    <x v="0"/>
    <n v="1"/>
    <s v="Emergency"/>
    <n v="0"/>
    <n v="3"/>
  </r>
  <r>
    <x v="99"/>
    <s v="C0001990"/>
    <n v="70"/>
    <s v="Male"/>
    <s v="F41.9"/>
    <n v="99213"/>
    <n v="658.04"/>
    <n v="498.22"/>
    <x v="4"/>
    <d v="2021-02-15T00:00:00"/>
    <x v="28"/>
    <n v="17"/>
    <n v="65"/>
    <x v="2"/>
    <s v="PA"/>
    <x v="0"/>
    <x v="0"/>
    <n v="1"/>
    <s v="Emergency"/>
    <n v="1"/>
    <n v="7"/>
  </r>
  <r>
    <x v="174"/>
    <s v="C0001991"/>
    <n v="45"/>
    <s v="Male"/>
    <s v="J06.9"/>
    <n v="85025"/>
    <n v="369.78"/>
    <n v="288.2"/>
    <x v="2"/>
    <d v="2024-12-23T00:00:00"/>
    <x v="5"/>
    <n v="25"/>
    <n v="65"/>
    <x v="2"/>
    <s v="NY"/>
    <x v="0"/>
    <x v="0"/>
    <n v="3"/>
    <s v="Outpatient"/>
    <n v="0"/>
    <n v="1"/>
  </r>
  <r>
    <x v="113"/>
    <s v="C0001992"/>
    <n v="71"/>
    <s v="Male"/>
    <s v="E78.5"/>
    <n v="87086"/>
    <n v="403.56"/>
    <n v="399.92"/>
    <x v="1"/>
    <d v="2024-12-26T00:00:00"/>
    <x v="5"/>
    <n v="17"/>
    <n v="66"/>
    <x v="1"/>
    <s v="NY"/>
    <x v="0"/>
    <x v="0"/>
    <n v="2"/>
    <s v="Emergency"/>
    <n v="1"/>
    <n v="4"/>
  </r>
  <r>
    <x v="50"/>
    <s v="C0001993"/>
    <n v="23"/>
    <s v="Male"/>
    <s v="F41.9"/>
    <n v="99213"/>
    <n v="276.47000000000003"/>
    <n v="258.88"/>
    <x v="2"/>
    <d v="2021-04-07T00:00:00"/>
    <x v="11"/>
    <n v="6"/>
    <n v="74"/>
    <x v="3"/>
    <s v="PA"/>
    <x v="0"/>
    <x v="0"/>
    <n v="2"/>
    <s v="Outpatient"/>
    <n v="1"/>
    <n v="0"/>
  </r>
  <r>
    <x v="231"/>
    <s v="C0001994"/>
    <n v="39"/>
    <s v="Female"/>
    <s v="I25.10"/>
    <n v="99213"/>
    <n v="299.27"/>
    <n v="244.7"/>
    <x v="1"/>
    <d v="2024-02-09T00:00:00"/>
    <x v="37"/>
    <n v="3"/>
    <n v="62"/>
    <x v="5"/>
    <s v="IL"/>
    <x v="1"/>
    <x v="0"/>
    <n v="1"/>
    <s v="Emergency"/>
    <n v="0"/>
    <n v="2"/>
  </r>
  <r>
    <x v="90"/>
    <s v="C0001995"/>
    <n v="61"/>
    <s v="Female"/>
    <s v="I25.10"/>
    <n v="97110"/>
    <n v="1798.13"/>
    <n v="1401.2"/>
    <x v="2"/>
    <d v="2022-02-25T00:00:00"/>
    <x v="6"/>
    <n v="4"/>
    <n v="70"/>
    <x v="3"/>
    <s v="IL"/>
    <x v="1"/>
    <x v="1"/>
    <n v="1"/>
    <s v="Inpatient"/>
    <n v="1"/>
    <n v="4"/>
  </r>
  <r>
    <x v="173"/>
    <s v="C0001996"/>
    <n v="62"/>
    <s v="Male"/>
    <s v="J18.9"/>
    <n v="71046"/>
    <n v="336.76"/>
    <n v="330.7"/>
    <x v="3"/>
    <d v="2024-10-11T00:00:00"/>
    <x v="25"/>
    <n v="22"/>
    <n v="48"/>
    <x v="1"/>
    <s v="PA"/>
    <x v="0"/>
    <x v="0"/>
    <n v="2"/>
    <s v="Inpatient"/>
    <n v="1"/>
    <n v="3"/>
  </r>
  <r>
    <x v="26"/>
    <s v="C0001997"/>
    <n v="53"/>
    <s v="Female"/>
    <s v="E11.9"/>
    <n v="85025"/>
    <n v="408.55"/>
    <n v="353.21"/>
    <x v="1"/>
    <d v="2021-08-29T00:00:00"/>
    <x v="24"/>
    <n v="16"/>
    <n v="67"/>
    <x v="6"/>
    <s v="CA"/>
    <x v="0"/>
    <x v="0"/>
    <n v="3"/>
    <s v="Emergency"/>
    <n v="1"/>
    <n v="1"/>
  </r>
  <r>
    <x v="157"/>
    <s v="C0001998"/>
    <n v="65"/>
    <s v="Male"/>
    <s v="M54.5"/>
    <n v="97110"/>
    <n v="690.7"/>
    <n v="349.95"/>
    <x v="1"/>
    <d v="2023-12-31T00:00:00"/>
    <x v="26"/>
    <n v="3"/>
    <n v="50"/>
    <x v="2"/>
    <s v="TX"/>
    <x v="2"/>
    <x v="1"/>
    <n v="0"/>
    <s v="Outpatient"/>
    <n v="0"/>
    <n v="3"/>
  </r>
  <r>
    <x v="214"/>
    <s v="C0001999"/>
    <n v="48"/>
    <s v="Male"/>
    <s v="E78.5"/>
    <n v="80053"/>
    <n v="1298.02"/>
    <n v="1201.1099999999999"/>
    <x v="2"/>
    <d v="2021-08-19T00:00:00"/>
    <x v="24"/>
    <n v="4"/>
    <n v="65"/>
    <x v="0"/>
    <s v="NY"/>
    <x v="2"/>
    <x v="0"/>
    <n v="2"/>
    <s v="Outpatient"/>
    <n v="0"/>
    <n v="4"/>
  </r>
  <r>
    <x v="155"/>
    <s v="C0002000"/>
    <n v="62"/>
    <s v="Female"/>
    <s v="I25.10"/>
    <n v="71046"/>
    <n v="815.92"/>
    <n v="672.55"/>
    <x v="0"/>
    <d v="2022-03-01T00:00:00"/>
    <x v="12"/>
    <n v="20"/>
    <n v="63"/>
    <x v="3"/>
    <s v="FL"/>
    <x v="0"/>
    <x v="0"/>
    <n v="0"/>
    <s v="Inpatient"/>
    <n v="1"/>
    <n v="3"/>
  </r>
  <r>
    <x v="180"/>
    <s v="C0002001"/>
    <n v="48"/>
    <s v="Female"/>
    <s v="M54.5"/>
    <n v="36415"/>
    <n v="1102.69"/>
    <n v="900.48"/>
    <x v="0"/>
    <d v="2024-05-08T00:00:00"/>
    <x v="32"/>
    <n v="20"/>
    <n v="58"/>
    <x v="2"/>
    <s v="CA"/>
    <x v="0"/>
    <x v="0"/>
    <n v="2"/>
    <s v="Outpatient"/>
    <n v="1"/>
    <n v="4"/>
  </r>
  <r>
    <x v="23"/>
    <s v="C0002002"/>
    <n v="41"/>
    <s v="Female"/>
    <s v="J06.9"/>
    <n v="71046"/>
    <n v="761.51"/>
    <n v="722.59"/>
    <x v="0"/>
    <d v="2024-10-11T00:00:00"/>
    <x v="25"/>
    <n v="7"/>
    <n v="64"/>
    <x v="1"/>
    <s v="GA"/>
    <x v="0"/>
    <x v="0"/>
    <n v="1"/>
    <s v="Inpatient"/>
    <n v="1"/>
    <n v="3"/>
  </r>
  <r>
    <x v="287"/>
    <s v="C0002003"/>
    <n v="32"/>
    <s v="Female"/>
    <s v="N39.0"/>
    <n v="87086"/>
    <n v="183.2"/>
    <n v="178.85"/>
    <x v="2"/>
    <d v="2021-03-25T00:00:00"/>
    <x v="19"/>
    <n v="23"/>
    <n v="59"/>
    <x v="4"/>
    <s v="CA"/>
    <x v="0"/>
    <x v="0"/>
    <n v="1"/>
    <s v="Inpatient"/>
    <n v="1"/>
    <n v="6"/>
  </r>
  <r>
    <x v="297"/>
    <s v="C0002004"/>
    <n v="39"/>
    <s v="Female"/>
    <s v="I25.10"/>
    <n v="36415"/>
    <n v="588.51"/>
    <n v="533.63"/>
    <x v="0"/>
    <d v="2024-09-08T00:00:00"/>
    <x v="0"/>
    <n v="23"/>
    <n v="63"/>
    <x v="5"/>
    <s v="CA"/>
    <x v="0"/>
    <x v="0"/>
    <n v="0"/>
    <s v="Emergency"/>
    <n v="1"/>
    <n v="6"/>
  </r>
  <r>
    <x v="81"/>
    <s v="C0002005"/>
    <n v="45"/>
    <s v="Male"/>
    <s v="J18.9"/>
    <n v="80053"/>
    <n v="336.19"/>
    <n v="273.16000000000003"/>
    <x v="1"/>
    <d v="2023-01-10T00:00:00"/>
    <x v="20"/>
    <n v="10"/>
    <n v="64"/>
    <x v="5"/>
    <s v="GA"/>
    <x v="0"/>
    <x v="0"/>
    <n v="2"/>
    <s v="Outpatient"/>
    <n v="1"/>
    <n v="4"/>
  </r>
  <r>
    <x v="91"/>
    <s v="C0002006"/>
    <n v="47"/>
    <s v="Female"/>
    <s v="E11.9"/>
    <n v="99214"/>
    <n v="832.99"/>
    <n v="766.52"/>
    <x v="1"/>
    <d v="2022-01-01T00:00:00"/>
    <x v="29"/>
    <n v="9"/>
    <n v="59"/>
    <x v="0"/>
    <s v="PA"/>
    <x v="2"/>
    <x v="0"/>
    <n v="2"/>
    <s v="Outpatient"/>
    <n v="0"/>
    <n v="1"/>
  </r>
  <r>
    <x v="39"/>
    <s v="C0002007"/>
    <n v="78"/>
    <s v="Male"/>
    <s v="K21.9"/>
    <n v="93000"/>
    <n v="443.13"/>
    <n v="354.93"/>
    <x v="0"/>
    <d v="2022-01-24T00:00:00"/>
    <x v="29"/>
    <n v="5"/>
    <n v="73"/>
    <x v="3"/>
    <s v="NY"/>
    <x v="2"/>
    <x v="0"/>
    <n v="5"/>
    <s v="Inpatient"/>
    <n v="0"/>
    <n v="3"/>
  </r>
  <r>
    <x v="175"/>
    <s v="C0002008"/>
    <n v="70"/>
    <s v="Male"/>
    <s v="I25.10"/>
    <n v="85025"/>
    <n v="367.17"/>
    <n v="354.34"/>
    <x v="1"/>
    <d v="2022-05-21T00:00:00"/>
    <x v="9"/>
    <n v="2"/>
    <n v="68"/>
    <x v="2"/>
    <s v="CA"/>
    <x v="0"/>
    <x v="0"/>
    <n v="2"/>
    <s v="Inpatient"/>
    <n v="0"/>
    <n v="3"/>
  </r>
  <r>
    <x v="289"/>
    <s v="C0002009"/>
    <n v="70"/>
    <s v="Male"/>
    <s v="E11.9"/>
    <n v="99213"/>
    <n v="592.04999999999995"/>
    <n v="540.58000000000004"/>
    <x v="1"/>
    <d v="2022-04-24T00:00:00"/>
    <x v="2"/>
    <n v="9"/>
    <n v="69"/>
    <x v="5"/>
    <s v="GA"/>
    <x v="0"/>
    <x v="0"/>
    <n v="0"/>
    <s v="Emergency"/>
    <n v="1"/>
    <n v="2"/>
  </r>
  <r>
    <x v="274"/>
    <s v="C0002010"/>
    <n v="77"/>
    <s v="Male"/>
    <s v="J06.9"/>
    <n v="93000"/>
    <n v="187.8"/>
    <n v="173.86"/>
    <x v="4"/>
    <d v="2022-10-14T00:00:00"/>
    <x v="27"/>
    <n v="23"/>
    <n v="60"/>
    <x v="4"/>
    <s v="CA"/>
    <x v="0"/>
    <x v="0"/>
    <n v="2"/>
    <s v="Inpatient"/>
    <n v="0"/>
    <n v="4"/>
  </r>
  <r>
    <x v="240"/>
    <s v="C0002011"/>
    <n v="77"/>
    <s v="Male"/>
    <s v="E11.9"/>
    <n v="80053"/>
    <n v="428.59"/>
    <n v="425.28"/>
    <x v="3"/>
    <d v="2022-04-24T00:00:00"/>
    <x v="2"/>
    <n v="22"/>
    <n v="67"/>
    <x v="5"/>
    <s v="OH"/>
    <x v="0"/>
    <x v="0"/>
    <n v="2"/>
    <s v="Emergency"/>
    <n v="0"/>
    <n v="5"/>
  </r>
  <r>
    <x v="113"/>
    <s v="C0002012"/>
    <n v="69"/>
    <s v="Female"/>
    <s v="I10"/>
    <n v="93000"/>
    <n v="532.14"/>
    <n v="499.09"/>
    <x v="3"/>
    <d v="2022-10-21T00:00:00"/>
    <x v="27"/>
    <n v="9"/>
    <n v="55"/>
    <x v="1"/>
    <s v="NY"/>
    <x v="0"/>
    <x v="0"/>
    <n v="2"/>
    <s v="Inpatient"/>
    <n v="1"/>
    <n v="2"/>
  </r>
  <r>
    <x v="117"/>
    <s v="C0002013"/>
    <n v="51"/>
    <s v="Female"/>
    <s v="F41.9"/>
    <n v="99213"/>
    <n v="639.55999999999995"/>
    <n v="610.92999999999995"/>
    <x v="2"/>
    <d v="2024-03-25T00:00:00"/>
    <x v="21"/>
    <n v="4"/>
    <n v="67"/>
    <x v="1"/>
    <s v="TX"/>
    <x v="1"/>
    <x v="0"/>
    <n v="0"/>
    <s v="Outpatient"/>
    <n v="0"/>
    <n v="0"/>
  </r>
  <r>
    <x v="8"/>
    <s v="C0002014"/>
    <n v="52"/>
    <s v="Female"/>
    <s v="I10"/>
    <n v="93000"/>
    <n v="432.01"/>
    <n v="384.59"/>
    <x v="3"/>
    <d v="2024-06-21T00:00:00"/>
    <x v="16"/>
    <n v="24"/>
    <n v="79"/>
    <x v="2"/>
    <s v="NY"/>
    <x v="0"/>
    <x v="0"/>
    <n v="3"/>
    <s v="Emergency"/>
    <n v="0"/>
    <n v="3"/>
  </r>
  <r>
    <x v="189"/>
    <s v="C0002015"/>
    <n v="38"/>
    <s v="Female"/>
    <s v="N39.0"/>
    <n v="87086"/>
    <n v="285.74"/>
    <n v="250.71"/>
    <x v="3"/>
    <d v="2023-04-09T00:00:00"/>
    <x v="47"/>
    <n v="15"/>
    <n v="66"/>
    <x v="0"/>
    <s v="FL"/>
    <x v="0"/>
    <x v="0"/>
    <n v="5"/>
    <s v="Inpatient"/>
    <n v="0"/>
    <n v="3"/>
  </r>
  <r>
    <x v="211"/>
    <s v="C0002016"/>
    <n v="55"/>
    <s v="Female"/>
    <s v="I25.10"/>
    <n v="80053"/>
    <n v="258.60000000000002"/>
    <n v="210.83"/>
    <x v="0"/>
    <d v="2023-11-25T00:00:00"/>
    <x v="36"/>
    <n v="8"/>
    <n v="62"/>
    <x v="2"/>
    <s v="CA"/>
    <x v="0"/>
    <x v="0"/>
    <n v="5"/>
    <s v="Inpatient"/>
    <n v="0"/>
    <n v="6"/>
  </r>
  <r>
    <x v="114"/>
    <s v="C0002017"/>
    <n v="75"/>
    <s v="Female"/>
    <s v="E11.9"/>
    <n v="80053"/>
    <n v="167.61"/>
    <n v="152.47"/>
    <x v="2"/>
    <d v="2022-05-11T00:00:00"/>
    <x v="9"/>
    <n v="25"/>
    <n v="68"/>
    <x v="3"/>
    <s v="OH"/>
    <x v="2"/>
    <x v="0"/>
    <n v="3"/>
    <s v="Emergency"/>
    <n v="0"/>
    <n v="3"/>
  </r>
  <r>
    <x v="196"/>
    <s v="C0002018"/>
    <n v="68"/>
    <s v="Female"/>
    <s v="J18.9"/>
    <n v="71046"/>
    <n v="292.19"/>
    <n v="278.33999999999997"/>
    <x v="1"/>
    <d v="2023-06-03T00:00:00"/>
    <x v="17"/>
    <n v="11"/>
    <n v="61"/>
    <x v="1"/>
    <s v="OH"/>
    <x v="1"/>
    <x v="0"/>
    <n v="2"/>
    <s v="Inpatient"/>
    <n v="1"/>
    <n v="2"/>
  </r>
  <r>
    <x v="254"/>
    <s v="C0002019"/>
    <n v="45"/>
    <s v="Male"/>
    <s v="E78.5"/>
    <n v="87086"/>
    <n v="250.59"/>
    <n v="237.55"/>
    <x v="3"/>
    <d v="2023-12-17T00:00:00"/>
    <x v="26"/>
    <n v="22"/>
    <n v="63"/>
    <x v="2"/>
    <s v="NY"/>
    <x v="0"/>
    <x v="0"/>
    <n v="2"/>
    <s v="Outpatient"/>
    <n v="0"/>
    <n v="3"/>
  </r>
  <r>
    <x v="216"/>
    <s v="C0002020"/>
    <n v="34"/>
    <s v="Female"/>
    <s v="J18.9"/>
    <n v="71046"/>
    <n v="2191.54"/>
    <n v="1459.6"/>
    <x v="2"/>
    <d v="2024-11-11T00:00:00"/>
    <x v="40"/>
    <n v="5"/>
    <n v="72"/>
    <x v="5"/>
    <s v="NY"/>
    <x v="1"/>
    <x v="1"/>
    <n v="3"/>
    <s v="Inpatient"/>
    <n v="1"/>
    <n v="2"/>
  </r>
  <r>
    <x v="231"/>
    <s v="C0002021"/>
    <n v="59"/>
    <s v="Male"/>
    <s v="K21.9"/>
    <n v="93000"/>
    <n v="313.49"/>
    <n v="252.7"/>
    <x v="2"/>
    <d v="2022-08-28T00:00:00"/>
    <x v="15"/>
    <n v="29"/>
    <n v="58"/>
    <x v="5"/>
    <s v="PA"/>
    <x v="0"/>
    <x v="0"/>
    <n v="2"/>
    <s v="Emergency"/>
    <n v="0"/>
    <n v="6"/>
  </r>
  <r>
    <x v="277"/>
    <s v="C0002022"/>
    <n v="48"/>
    <s v="Male"/>
    <s v="K21.9"/>
    <n v="97110"/>
    <n v="320.81"/>
    <n v="279.20999999999998"/>
    <x v="3"/>
    <d v="2022-05-25T00:00:00"/>
    <x v="9"/>
    <n v="23"/>
    <n v="70"/>
    <x v="2"/>
    <s v="NY"/>
    <x v="0"/>
    <x v="0"/>
    <n v="3"/>
    <s v="Outpatient"/>
    <n v="1"/>
    <n v="2"/>
  </r>
  <r>
    <x v="28"/>
    <s v="C0002023"/>
    <n v="55"/>
    <s v="Female"/>
    <s v="M54.5"/>
    <n v="97110"/>
    <n v="246.77"/>
    <n v="195.89"/>
    <x v="2"/>
    <d v="2022-09-01T00:00:00"/>
    <x v="1"/>
    <n v="6"/>
    <n v="67"/>
    <x v="6"/>
    <s v="NY"/>
    <x v="0"/>
    <x v="0"/>
    <n v="0"/>
    <s v="Emergency"/>
    <n v="0"/>
    <n v="2"/>
  </r>
  <r>
    <x v="192"/>
    <s v="C0002024"/>
    <n v="38"/>
    <s v="Female"/>
    <s v="I10"/>
    <n v="93000"/>
    <n v="630.91999999999996"/>
    <n v="446.52"/>
    <x v="3"/>
    <d v="2021-06-23T00:00:00"/>
    <x v="41"/>
    <n v="0"/>
    <n v="78"/>
    <x v="0"/>
    <s v="GA"/>
    <x v="1"/>
    <x v="1"/>
    <n v="2"/>
    <s v="Outpatient"/>
    <n v="0"/>
    <n v="5"/>
  </r>
  <r>
    <x v="77"/>
    <s v="C0002025"/>
    <n v="41"/>
    <s v="Male"/>
    <s v="J18.9"/>
    <n v="71046"/>
    <n v="564.17999999999995"/>
    <n v="539.80999999999995"/>
    <x v="1"/>
    <d v="2023-07-13T00:00:00"/>
    <x v="38"/>
    <n v="12"/>
    <n v="106"/>
    <x v="3"/>
    <s v="IL"/>
    <x v="0"/>
    <x v="0"/>
    <n v="0"/>
    <s v="Inpatient"/>
    <n v="0"/>
    <n v="6"/>
  </r>
  <r>
    <x v="287"/>
    <s v="C0002026"/>
    <n v="92"/>
    <s v="Female"/>
    <s v="J06.9"/>
    <n v="97110"/>
    <n v="434.62"/>
    <n v="332.67"/>
    <x v="0"/>
    <d v="2022-02-03T00:00:00"/>
    <x v="6"/>
    <n v="19"/>
    <n v="68"/>
    <x v="4"/>
    <s v="IL"/>
    <x v="0"/>
    <x v="0"/>
    <n v="5"/>
    <s v="Emergency"/>
    <n v="0"/>
    <n v="1"/>
  </r>
  <r>
    <x v="261"/>
    <s v="C0002027"/>
    <n v="66"/>
    <s v="Male"/>
    <s v="K21.9"/>
    <n v="87086"/>
    <n v="334.47"/>
    <n v="250.29"/>
    <x v="2"/>
    <d v="2023-09-28T00:00:00"/>
    <x v="4"/>
    <n v="5"/>
    <n v="61"/>
    <x v="1"/>
    <s v="PA"/>
    <x v="0"/>
    <x v="1"/>
    <n v="1"/>
    <s v="Inpatient"/>
    <n v="0"/>
    <n v="2"/>
  </r>
  <r>
    <x v="271"/>
    <s v="C0002028"/>
    <n v="52"/>
    <s v="Female"/>
    <s v="I25.10"/>
    <n v="93000"/>
    <n v="1022.99"/>
    <n v="450.16"/>
    <x v="0"/>
    <d v="2024-01-16T00:00:00"/>
    <x v="23"/>
    <n v="5"/>
    <n v="122"/>
    <x v="3"/>
    <s v="PA"/>
    <x v="1"/>
    <x v="1"/>
    <n v="0"/>
    <s v="Outpatient"/>
    <n v="0"/>
    <n v="1"/>
  </r>
  <r>
    <x v="57"/>
    <s v="C0002029"/>
    <n v="56"/>
    <s v="Female"/>
    <s v="F41.9"/>
    <n v="99213"/>
    <n v="577.58000000000004"/>
    <n v="494.32"/>
    <x v="3"/>
    <d v="2021-04-18T00:00:00"/>
    <x v="11"/>
    <n v="18"/>
    <n v="50"/>
    <x v="6"/>
    <s v="NY"/>
    <x v="0"/>
    <x v="0"/>
    <n v="2"/>
    <s v="Outpatient"/>
    <n v="0"/>
    <n v="4"/>
  </r>
  <r>
    <x v="137"/>
    <s v="C0002030"/>
    <n v="29"/>
    <s v="Female"/>
    <s v="K21.9"/>
    <n v="99213"/>
    <n v="624.46"/>
    <n v="589.86"/>
    <x v="3"/>
    <d v="2023-01-13T00:00:00"/>
    <x v="20"/>
    <n v="14"/>
    <n v="58"/>
    <x v="6"/>
    <s v="GA"/>
    <x v="0"/>
    <x v="0"/>
    <n v="3"/>
    <s v="Outpatient"/>
    <n v="0"/>
    <n v="6"/>
  </r>
  <r>
    <x v="173"/>
    <s v="C0002031"/>
    <n v="30"/>
    <s v="Male"/>
    <s v="E11.9"/>
    <n v="80053"/>
    <n v="224.6"/>
    <n v="218.07"/>
    <x v="1"/>
    <d v="2024-10-11T00:00:00"/>
    <x v="25"/>
    <n v="23"/>
    <n v="74"/>
    <x v="1"/>
    <s v="FL"/>
    <x v="0"/>
    <x v="0"/>
    <n v="3"/>
    <s v="Outpatient"/>
    <n v="1"/>
    <n v="3"/>
  </r>
  <r>
    <x v="30"/>
    <s v="C0002032"/>
    <n v="33"/>
    <s v="Female"/>
    <s v="E11.9"/>
    <n v="80053"/>
    <n v="508.47"/>
    <n v="388.15"/>
    <x v="4"/>
    <d v="2021-12-26T00:00:00"/>
    <x v="14"/>
    <n v="25"/>
    <n v="80"/>
    <x v="3"/>
    <s v="TX"/>
    <x v="1"/>
    <x v="0"/>
    <n v="1"/>
    <s v="Emergency"/>
    <n v="1"/>
    <n v="2"/>
  </r>
  <r>
    <x v="34"/>
    <s v="C0002033"/>
    <n v="13"/>
    <s v="Male"/>
    <s v="E78.5"/>
    <n v="97110"/>
    <n v="155.65"/>
    <n v="155.1"/>
    <x v="0"/>
    <d v="2022-06-06T00:00:00"/>
    <x v="42"/>
    <n v="19"/>
    <n v="60"/>
    <x v="1"/>
    <s v="TX"/>
    <x v="0"/>
    <x v="0"/>
    <n v="3"/>
    <s v="Inpatient"/>
    <n v="1"/>
    <n v="0"/>
  </r>
  <r>
    <x v="259"/>
    <s v="C0002034"/>
    <n v="79"/>
    <s v="Male"/>
    <s v="E11.9"/>
    <n v="85025"/>
    <n v="1011.2"/>
    <n v="377.21"/>
    <x v="3"/>
    <d v="2024-01-10T00:00:00"/>
    <x v="23"/>
    <n v="5"/>
    <n v="61"/>
    <x v="5"/>
    <s v="FL"/>
    <x v="1"/>
    <x v="1"/>
    <n v="2"/>
    <s v="Outpatient"/>
    <n v="0"/>
    <n v="4"/>
  </r>
  <r>
    <x v="108"/>
    <s v="C0002035"/>
    <n v="91"/>
    <s v="Male"/>
    <s v="E78.5"/>
    <n v="80053"/>
    <n v="465.59"/>
    <n v="362.92"/>
    <x v="2"/>
    <d v="2021-09-11T00:00:00"/>
    <x v="22"/>
    <n v="24"/>
    <n v="68"/>
    <x v="3"/>
    <s v="PA"/>
    <x v="0"/>
    <x v="0"/>
    <n v="1"/>
    <s v="Emergency"/>
    <n v="1"/>
    <n v="7"/>
  </r>
  <r>
    <x v="294"/>
    <s v="C0002036"/>
    <n v="75"/>
    <s v="Male"/>
    <s v="J06.9"/>
    <n v="99214"/>
    <n v="548.66999999999996"/>
    <n v="477.58"/>
    <x v="1"/>
    <d v="2023-04-28T00:00:00"/>
    <x v="47"/>
    <n v="25"/>
    <n v="70"/>
    <x v="2"/>
    <s v="CA"/>
    <x v="2"/>
    <x v="0"/>
    <n v="5"/>
    <s v="Inpatient"/>
    <n v="0"/>
    <n v="0"/>
  </r>
  <r>
    <x v="80"/>
    <s v="C0002037"/>
    <n v="55"/>
    <s v="Male"/>
    <s v="J18.9"/>
    <n v="71046"/>
    <n v="251.15"/>
    <n v="235.78"/>
    <x v="1"/>
    <d v="2021-07-30T00:00:00"/>
    <x v="13"/>
    <n v="24"/>
    <n v="64"/>
    <x v="1"/>
    <s v="PA"/>
    <x v="0"/>
    <x v="0"/>
    <n v="0"/>
    <s v="Outpatient"/>
    <n v="1"/>
    <n v="3"/>
  </r>
  <r>
    <x v="285"/>
    <s v="C0002038"/>
    <n v="63"/>
    <s v="Female"/>
    <s v="J18.9"/>
    <n v="71046"/>
    <n v="386.04"/>
    <n v="355.64"/>
    <x v="1"/>
    <d v="2023-01-11T00:00:00"/>
    <x v="20"/>
    <n v="9"/>
    <n v="50"/>
    <x v="4"/>
    <s v="OH"/>
    <x v="0"/>
    <x v="0"/>
    <n v="5"/>
    <s v="Inpatient"/>
    <n v="0"/>
    <n v="1"/>
  </r>
  <r>
    <x v="271"/>
    <s v="C0002039"/>
    <n v="45"/>
    <s v="Male"/>
    <s v="I10"/>
    <n v="93000"/>
    <n v="536.59"/>
    <n v="441.59"/>
    <x v="3"/>
    <d v="2021-11-23T00:00:00"/>
    <x v="34"/>
    <n v="25"/>
    <n v="118"/>
    <x v="3"/>
    <s v="IL"/>
    <x v="0"/>
    <x v="0"/>
    <n v="0"/>
    <s v="Outpatient"/>
    <n v="1"/>
    <n v="3"/>
  </r>
  <r>
    <x v="276"/>
    <s v="C0002040"/>
    <n v="79"/>
    <s v="Female"/>
    <s v="I10"/>
    <n v="93000"/>
    <n v="273.91000000000003"/>
    <n v="266.20999999999998"/>
    <x v="3"/>
    <d v="2022-10-06T00:00:00"/>
    <x v="27"/>
    <n v="18"/>
    <n v="67"/>
    <x v="1"/>
    <s v="OH"/>
    <x v="0"/>
    <x v="0"/>
    <n v="3"/>
    <s v="Inpatient"/>
    <n v="1"/>
    <n v="4"/>
  </r>
  <r>
    <x v="213"/>
    <s v="C0002041"/>
    <n v="45"/>
    <s v="Male"/>
    <s v="F41.9"/>
    <n v="87086"/>
    <n v="666.14"/>
    <n v="630.15"/>
    <x v="1"/>
    <d v="2024-04-02T00:00:00"/>
    <x v="44"/>
    <n v="26"/>
    <n v="108"/>
    <x v="6"/>
    <s v="CA"/>
    <x v="0"/>
    <x v="0"/>
    <n v="0"/>
    <s v="Inpatient"/>
    <n v="0"/>
    <n v="6"/>
  </r>
  <r>
    <x v="257"/>
    <s v="C0002042"/>
    <n v="56"/>
    <s v="Female"/>
    <s v="M54.5"/>
    <n v="97110"/>
    <n v="1008.42"/>
    <n v="852.63"/>
    <x v="1"/>
    <d v="2021-07-09T00:00:00"/>
    <x v="13"/>
    <n v="3"/>
    <n v="76"/>
    <x v="3"/>
    <s v="OH"/>
    <x v="2"/>
    <x v="0"/>
    <n v="3"/>
    <s v="Emergency"/>
    <n v="0"/>
    <n v="2"/>
  </r>
  <r>
    <x v="55"/>
    <s v="C0002043"/>
    <n v="45"/>
    <s v="Male"/>
    <s v="I25.10"/>
    <n v="85025"/>
    <n v="264.86"/>
    <n v="263.08999999999997"/>
    <x v="0"/>
    <d v="2023-08-13T00:00:00"/>
    <x v="33"/>
    <n v="11"/>
    <n v="56"/>
    <x v="0"/>
    <s v="GA"/>
    <x v="1"/>
    <x v="0"/>
    <n v="3"/>
    <s v="Emergency"/>
    <n v="0"/>
    <n v="2"/>
  </r>
  <r>
    <x v="240"/>
    <s v="C0002044"/>
    <n v="60"/>
    <s v="Male"/>
    <s v="M54.5"/>
    <n v="97110"/>
    <n v="438.74"/>
    <n v="355.74"/>
    <x v="3"/>
    <d v="2022-07-06T00:00:00"/>
    <x v="7"/>
    <n v="20"/>
    <n v="64"/>
    <x v="5"/>
    <s v="OH"/>
    <x v="0"/>
    <x v="0"/>
    <n v="5"/>
    <s v="Outpatient"/>
    <n v="0"/>
    <n v="2"/>
  </r>
  <r>
    <x v="274"/>
    <s v="C0002045"/>
    <n v="44"/>
    <s v="Male"/>
    <s v="E78.5"/>
    <n v="97110"/>
    <n v="215.92"/>
    <n v="191.15"/>
    <x v="1"/>
    <d v="2023-03-14T00:00:00"/>
    <x v="45"/>
    <n v="17"/>
    <n v="69"/>
    <x v="6"/>
    <s v="TX"/>
    <x v="0"/>
    <x v="0"/>
    <n v="1"/>
    <s v="Emergency"/>
    <n v="0"/>
    <n v="3"/>
  </r>
  <r>
    <x v="107"/>
    <s v="C0002046"/>
    <n v="53"/>
    <s v="Male"/>
    <s v="F41.9"/>
    <n v="99213"/>
    <n v="201.54"/>
    <n v="169.08"/>
    <x v="2"/>
    <d v="2021-10-24T00:00:00"/>
    <x v="35"/>
    <n v="22"/>
    <n v="69"/>
    <x v="4"/>
    <s v="CA"/>
    <x v="0"/>
    <x v="0"/>
    <n v="5"/>
    <s v="Inpatient"/>
    <n v="0"/>
    <n v="2"/>
  </r>
  <r>
    <x v="161"/>
    <s v="C0002047"/>
    <n v="47"/>
    <s v="Female"/>
    <s v="J18.9"/>
    <n v="71046"/>
    <n v="1297.6300000000001"/>
    <n v="1042.4000000000001"/>
    <x v="3"/>
    <d v="2024-06-20T00:00:00"/>
    <x v="16"/>
    <n v="9"/>
    <n v="61"/>
    <x v="2"/>
    <s v="CA"/>
    <x v="0"/>
    <x v="0"/>
    <n v="5"/>
    <s v="Emergency"/>
    <n v="1"/>
    <n v="3"/>
  </r>
  <r>
    <x v="191"/>
    <s v="C0002048"/>
    <n v="40"/>
    <s v="Male"/>
    <s v="J06.9"/>
    <n v="71046"/>
    <n v="678.25"/>
    <n v="569.78"/>
    <x v="1"/>
    <d v="2021-12-23T00:00:00"/>
    <x v="14"/>
    <n v="17"/>
    <n v="65"/>
    <x v="5"/>
    <s v="NY"/>
    <x v="0"/>
    <x v="0"/>
    <n v="2"/>
    <s v="Emergency"/>
    <n v="1"/>
    <n v="5"/>
  </r>
  <r>
    <x v="98"/>
    <s v="C0002049"/>
    <n v="34"/>
    <s v="Female"/>
    <s v="M54.5"/>
    <n v="97110"/>
    <n v="1315.24"/>
    <n v="1080.5999999999999"/>
    <x v="3"/>
    <d v="2022-08-27T00:00:00"/>
    <x v="15"/>
    <n v="20"/>
    <n v="62"/>
    <x v="0"/>
    <s v="NY"/>
    <x v="0"/>
    <x v="0"/>
    <n v="3"/>
    <s v="Emergency"/>
    <n v="0"/>
    <n v="7"/>
  </r>
  <r>
    <x v="181"/>
    <s v="C0002050"/>
    <n v="40"/>
    <s v="Female"/>
    <s v="K21.9"/>
    <n v="99213"/>
    <n v="295.45999999999998"/>
    <n v="242.96"/>
    <x v="0"/>
    <d v="2024-08-05T00:00:00"/>
    <x v="43"/>
    <n v="19"/>
    <n v="54"/>
    <x v="5"/>
    <s v="FL"/>
    <x v="0"/>
    <x v="0"/>
    <n v="5"/>
    <s v="Outpatient"/>
    <n v="0"/>
    <n v="2"/>
  </r>
  <r>
    <x v="152"/>
    <s v="C0002051"/>
    <n v="92"/>
    <s v="Female"/>
    <s v="M54.5"/>
    <n v="85025"/>
    <n v="229.99"/>
    <n v="217.53"/>
    <x v="0"/>
    <d v="2024-12-03T00:00:00"/>
    <x v="5"/>
    <n v="11"/>
    <n v="53"/>
    <x v="6"/>
    <s v="IL"/>
    <x v="0"/>
    <x v="0"/>
    <n v="3"/>
    <s v="Inpatient"/>
    <n v="0"/>
    <n v="2"/>
  </r>
  <r>
    <x v="15"/>
    <s v="C0002052"/>
    <n v="95"/>
    <s v="Female"/>
    <s v="M54.5"/>
    <n v="87086"/>
    <n v="764.56"/>
    <n v="685.96"/>
    <x v="1"/>
    <d v="2021-04-30T00:00:00"/>
    <x v="11"/>
    <n v="2"/>
    <n v="58"/>
    <x v="5"/>
    <s v="GA"/>
    <x v="0"/>
    <x v="0"/>
    <n v="5"/>
    <s v="Outpatient"/>
    <n v="0"/>
    <n v="0"/>
  </r>
  <r>
    <x v="74"/>
    <s v="C0002053"/>
    <n v="40"/>
    <s v="Male"/>
    <s v="E78.5"/>
    <n v="87086"/>
    <n v="311.82"/>
    <n v="259.17"/>
    <x v="3"/>
    <d v="2021-04-10T00:00:00"/>
    <x v="11"/>
    <n v="10"/>
    <n v="76"/>
    <x v="6"/>
    <s v="FL"/>
    <x v="2"/>
    <x v="0"/>
    <n v="5"/>
    <s v="Outpatient"/>
    <n v="1"/>
    <n v="6"/>
  </r>
  <r>
    <x v="128"/>
    <s v="C0002054"/>
    <n v="36"/>
    <s v="Female"/>
    <s v="J18.9"/>
    <n v="85025"/>
    <n v="799.15"/>
    <n v="716.05"/>
    <x v="2"/>
    <d v="2022-08-08T00:00:00"/>
    <x v="15"/>
    <n v="16"/>
    <n v="61"/>
    <x v="5"/>
    <s v="FL"/>
    <x v="0"/>
    <x v="0"/>
    <n v="5"/>
    <s v="Outpatient"/>
    <n v="0"/>
    <n v="3"/>
  </r>
  <r>
    <x v="66"/>
    <s v="C0002055"/>
    <n v="13"/>
    <s v="Male"/>
    <s v="E11.9"/>
    <n v="80053"/>
    <n v="1534.76"/>
    <n v="1504.31"/>
    <x v="0"/>
    <d v="2024-03-10T00:00:00"/>
    <x v="21"/>
    <n v="26"/>
    <n v="71"/>
    <x v="3"/>
    <s v="GA"/>
    <x v="0"/>
    <x v="0"/>
    <n v="1"/>
    <s v="Outpatient"/>
    <n v="0"/>
    <n v="2"/>
  </r>
  <r>
    <x v="95"/>
    <s v="C0002056"/>
    <n v="67"/>
    <s v="Female"/>
    <s v="I25.10"/>
    <n v="99214"/>
    <n v="281.88"/>
    <n v="235.09"/>
    <x v="4"/>
    <d v="2023-09-03T00:00:00"/>
    <x v="4"/>
    <n v="25"/>
    <n v="118"/>
    <x v="2"/>
    <s v="GA"/>
    <x v="0"/>
    <x v="0"/>
    <n v="1"/>
    <s v="Inpatient"/>
    <n v="0"/>
    <n v="2"/>
  </r>
  <r>
    <x v="148"/>
    <s v="C0002057"/>
    <n v="46"/>
    <s v="Male"/>
    <s v="J18.9"/>
    <n v="71046"/>
    <n v="315.99"/>
    <n v="251.34"/>
    <x v="0"/>
    <d v="2021-11-04T00:00:00"/>
    <x v="34"/>
    <n v="11"/>
    <n v="57"/>
    <x v="5"/>
    <s v="CA"/>
    <x v="0"/>
    <x v="0"/>
    <n v="0"/>
    <s v="Outpatient"/>
    <n v="0"/>
    <n v="3"/>
  </r>
  <r>
    <x v="141"/>
    <s v="C0002058"/>
    <n v="45"/>
    <s v="Male"/>
    <s v="I25.10"/>
    <n v="36415"/>
    <n v="373.09"/>
    <n v="304.38"/>
    <x v="2"/>
    <d v="2022-11-09T00:00:00"/>
    <x v="39"/>
    <n v="10"/>
    <n v="60"/>
    <x v="1"/>
    <s v="PA"/>
    <x v="1"/>
    <x v="0"/>
    <n v="5"/>
    <s v="Outpatient"/>
    <n v="0"/>
    <n v="2"/>
  </r>
  <r>
    <x v="164"/>
    <s v="C0002059"/>
    <n v="37"/>
    <s v="Male"/>
    <s v="K21.9"/>
    <n v="36415"/>
    <n v="275.58999999999997"/>
    <n v="218.71"/>
    <x v="0"/>
    <d v="2021-10-16T00:00:00"/>
    <x v="35"/>
    <n v="17"/>
    <n v="77"/>
    <x v="1"/>
    <s v="FL"/>
    <x v="2"/>
    <x v="0"/>
    <n v="2"/>
    <s v="Emergency"/>
    <n v="0"/>
    <n v="3"/>
  </r>
  <r>
    <x v="172"/>
    <s v="C0002060"/>
    <n v="34"/>
    <s v="Male"/>
    <s v="K21.9"/>
    <n v="93000"/>
    <n v="340.3"/>
    <n v="321.74"/>
    <x v="2"/>
    <d v="2023-05-04T00:00:00"/>
    <x v="46"/>
    <n v="11"/>
    <n v="59"/>
    <x v="1"/>
    <s v="TX"/>
    <x v="0"/>
    <x v="0"/>
    <n v="1"/>
    <s v="Inpatient"/>
    <n v="1"/>
    <n v="5"/>
  </r>
  <r>
    <x v="208"/>
    <s v="C0002061"/>
    <n v="6"/>
    <s v="Male"/>
    <s v="J18.9"/>
    <n v="71046"/>
    <n v="317.22000000000003"/>
    <n v="271.06"/>
    <x v="2"/>
    <d v="2024-03-14T00:00:00"/>
    <x v="21"/>
    <n v="7"/>
    <n v="66"/>
    <x v="1"/>
    <s v="GA"/>
    <x v="0"/>
    <x v="0"/>
    <n v="3"/>
    <s v="Inpatient"/>
    <n v="0"/>
    <n v="3"/>
  </r>
  <r>
    <x v="37"/>
    <s v="C0002062"/>
    <n v="55"/>
    <s v="Female"/>
    <s v="E11.9"/>
    <n v="85025"/>
    <n v="1063.1600000000001"/>
    <n v="864.42"/>
    <x v="0"/>
    <d v="2023-06-14T00:00:00"/>
    <x v="17"/>
    <n v="7"/>
    <n v="61"/>
    <x v="5"/>
    <s v="OH"/>
    <x v="0"/>
    <x v="0"/>
    <n v="3"/>
    <s v="Inpatient"/>
    <n v="0"/>
    <n v="4"/>
  </r>
  <r>
    <x v="299"/>
    <s v="C0002063"/>
    <n v="89"/>
    <s v="Female"/>
    <s v="K21.9"/>
    <n v="99213"/>
    <n v="161.94"/>
    <n v="149.94"/>
    <x v="3"/>
    <d v="2022-05-10T00:00:00"/>
    <x v="9"/>
    <n v="9"/>
    <n v="70"/>
    <x v="6"/>
    <s v="GA"/>
    <x v="0"/>
    <x v="0"/>
    <n v="1"/>
    <s v="Emergency"/>
    <n v="1"/>
    <n v="1"/>
  </r>
  <r>
    <x v="209"/>
    <s v="C0002064"/>
    <n v="69"/>
    <s v="Male"/>
    <s v="I25.10"/>
    <n v="97110"/>
    <n v="217.04"/>
    <n v="180.82"/>
    <x v="1"/>
    <d v="2021-10-06T00:00:00"/>
    <x v="35"/>
    <n v="19"/>
    <n v="71"/>
    <x v="3"/>
    <s v="CA"/>
    <x v="0"/>
    <x v="0"/>
    <n v="0"/>
    <s v="Inpatient"/>
    <n v="0"/>
    <n v="3"/>
  </r>
  <r>
    <x v="14"/>
    <s v="C0002065"/>
    <n v="25"/>
    <s v="Male"/>
    <s v="J06.9"/>
    <n v="36415"/>
    <n v="537.62"/>
    <n v="413.59"/>
    <x v="0"/>
    <d v="2024-05-05T00:00:00"/>
    <x v="32"/>
    <n v="6"/>
    <n v="65"/>
    <x v="0"/>
    <s v="GA"/>
    <x v="2"/>
    <x v="0"/>
    <n v="2"/>
    <s v="Emergency"/>
    <n v="1"/>
    <n v="5"/>
  </r>
  <r>
    <x v="115"/>
    <s v="C0002066"/>
    <n v="46"/>
    <s v="Male"/>
    <s v="E78.5"/>
    <n v="80053"/>
    <n v="485.15"/>
    <n v="449.18"/>
    <x v="2"/>
    <d v="2021-07-29T00:00:00"/>
    <x v="13"/>
    <n v="29"/>
    <n v="68"/>
    <x v="3"/>
    <s v="OH"/>
    <x v="2"/>
    <x v="0"/>
    <n v="0"/>
    <s v="Outpatient"/>
    <n v="1"/>
    <n v="0"/>
  </r>
  <r>
    <x v="116"/>
    <s v="C0002067"/>
    <n v="46"/>
    <s v="Female"/>
    <s v="J18.9"/>
    <n v="71046"/>
    <n v="199.67"/>
    <n v="176.76"/>
    <x v="3"/>
    <d v="2021-04-29T00:00:00"/>
    <x v="11"/>
    <n v="16"/>
    <n v="56"/>
    <x v="3"/>
    <s v="IL"/>
    <x v="0"/>
    <x v="0"/>
    <n v="1"/>
    <s v="Outpatient"/>
    <n v="0"/>
    <n v="2"/>
  </r>
  <r>
    <x v="101"/>
    <s v="C0002068"/>
    <n v="35"/>
    <s v="Male"/>
    <s v="E78.5"/>
    <n v="85025"/>
    <n v="716.72"/>
    <n v="588.99"/>
    <x v="1"/>
    <d v="2023-08-26T00:00:00"/>
    <x v="33"/>
    <n v="20"/>
    <n v="65"/>
    <x v="3"/>
    <s v="IL"/>
    <x v="0"/>
    <x v="0"/>
    <n v="3"/>
    <s v="Emergency"/>
    <n v="0"/>
    <n v="5"/>
  </r>
  <r>
    <x v="135"/>
    <s v="C0002069"/>
    <n v="23"/>
    <s v="Male"/>
    <s v="I25.10"/>
    <n v="71046"/>
    <n v="211.85"/>
    <n v="186.27"/>
    <x v="2"/>
    <d v="2021-10-09T00:00:00"/>
    <x v="35"/>
    <n v="18"/>
    <n v="53"/>
    <x v="3"/>
    <s v="GA"/>
    <x v="0"/>
    <x v="0"/>
    <n v="2"/>
    <s v="Inpatient"/>
    <n v="0"/>
    <n v="2"/>
  </r>
  <r>
    <x v="219"/>
    <s v="C0002070"/>
    <n v="73"/>
    <s v="Female"/>
    <s v="M54.5"/>
    <n v="97110"/>
    <n v="1269.51"/>
    <n v="1090.44"/>
    <x v="4"/>
    <d v="2023-03-06T00:00:00"/>
    <x v="45"/>
    <n v="25"/>
    <n v="60"/>
    <x v="6"/>
    <s v="FL"/>
    <x v="0"/>
    <x v="0"/>
    <n v="3"/>
    <s v="Inpatient"/>
    <n v="0"/>
    <n v="3"/>
  </r>
  <r>
    <x v="252"/>
    <s v="C0002071"/>
    <n v="40"/>
    <s v="Male"/>
    <s v="F41.9"/>
    <n v="99213"/>
    <n v="249.71"/>
    <n v="231.66"/>
    <x v="3"/>
    <d v="2022-06-11T00:00:00"/>
    <x v="42"/>
    <n v="24"/>
    <n v="56"/>
    <x v="3"/>
    <s v="OH"/>
    <x v="0"/>
    <x v="0"/>
    <n v="3"/>
    <s v="Outpatient"/>
    <n v="0"/>
    <n v="2"/>
  </r>
  <r>
    <x v="17"/>
    <s v="C0002072"/>
    <n v="36"/>
    <s v="Female"/>
    <s v="M54.5"/>
    <n v="97110"/>
    <n v="898.6"/>
    <n v="345.67"/>
    <x v="1"/>
    <d v="2022-09-07T00:00:00"/>
    <x v="1"/>
    <n v="0"/>
    <n v="73"/>
    <x v="6"/>
    <s v="FL"/>
    <x v="1"/>
    <x v="1"/>
    <n v="5"/>
    <s v="Emergency"/>
    <n v="0"/>
    <n v="0"/>
  </r>
  <r>
    <x v="53"/>
    <s v="C0002073"/>
    <n v="42"/>
    <s v="Male"/>
    <s v="J18.9"/>
    <n v="93000"/>
    <n v="420.84"/>
    <n v="322.58"/>
    <x v="2"/>
    <d v="2021-11-06T00:00:00"/>
    <x v="34"/>
    <n v="23"/>
    <n v="59"/>
    <x v="0"/>
    <s v="IL"/>
    <x v="0"/>
    <x v="0"/>
    <n v="3"/>
    <s v="Outpatient"/>
    <n v="0"/>
    <n v="3"/>
  </r>
  <r>
    <x v="217"/>
    <s v="C0002074"/>
    <n v="14"/>
    <s v="Female"/>
    <s v="E11.9"/>
    <n v="80053"/>
    <n v="523.65"/>
    <n v="443.9"/>
    <x v="1"/>
    <d v="2021-09-29T00:00:00"/>
    <x v="22"/>
    <n v="25"/>
    <n v="79"/>
    <x v="3"/>
    <s v="NY"/>
    <x v="0"/>
    <x v="0"/>
    <n v="2"/>
    <s v="Inpatient"/>
    <n v="0"/>
    <n v="3"/>
  </r>
  <r>
    <x v="82"/>
    <s v="C0002075"/>
    <n v="19"/>
    <s v="Female"/>
    <s v="J06.9"/>
    <n v="36415"/>
    <n v="327.45"/>
    <n v="305.74"/>
    <x v="1"/>
    <d v="2022-02-10T00:00:00"/>
    <x v="6"/>
    <n v="12"/>
    <n v="71"/>
    <x v="0"/>
    <s v="PA"/>
    <x v="0"/>
    <x v="0"/>
    <n v="2"/>
    <s v="Outpatient"/>
    <n v="0"/>
    <n v="4"/>
  </r>
  <r>
    <x v="21"/>
    <s v="C0002076"/>
    <n v="65"/>
    <s v="Male"/>
    <s v="I25.10"/>
    <n v="97110"/>
    <n v="240.26"/>
    <n v="205.83"/>
    <x v="1"/>
    <d v="2024-05-20T00:00:00"/>
    <x v="32"/>
    <n v="19"/>
    <n v="64"/>
    <x v="6"/>
    <s v="FL"/>
    <x v="0"/>
    <x v="0"/>
    <n v="2"/>
    <s v="Emergency"/>
    <n v="0"/>
    <n v="2"/>
  </r>
  <r>
    <x v="139"/>
    <s v="C0002077"/>
    <n v="62"/>
    <s v="Male"/>
    <s v="N39.0"/>
    <n v="71046"/>
    <n v="305.93"/>
    <n v="232.81"/>
    <x v="0"/>
    <d v="2022-10-20T00:00:00"/>
    <x v="27"/>
    <n v="0"/>
    <n v="103"/>
    <x v="1"/>
    <s v="PA"/>
    <x v="2"/>
    <x v="1"/>
    <n v="3"/>
    <s v="Outpatient"/>
    <n v="0"/>
    <n v="4"/>
  </r>
  <r>
    <x v="42"/>
    <s v="C0002078"/>
    <n v="36"/>
    <s v="Female"/>
    <s v="N39.0"/>
    <n v="87086"/>
    <n v="791.51"/>
    <n v="790.3"/>
    <x v="0"/>
    <d v="2022-12-05T00:00:00"/>
    <x v="10"/>
    <n v="5"/>
    <n v="82"/>
    <x v="1"/>
    <s v="CA"/>
    <x v="0"/>
    <x v="0"/>
    <n v="5"/>
    <s v="Emergency"/>
    <n v="1"/>
    <n v="7"/>
  </r>
  <r>
    <x v="191"/>
    <s v="C0002079"/>
    <n v="55"/>
    <s v="Female"/>
    <s v="I25.10"/>
    <n v="93000"/>
    <n v="607.08000000000004"/>
    <n v="485.31"/>
    <x v="1"/>
    <d v="2023-07-16T00:00:00"/>
    <x v="38"/>
    <n v="5"/>
    <n v="62"/>
    <x v="4"/>
    <s v="TX"/>
    <x v="0"/>
    <x v="0"/>
    <n v="0"/>
    <s v="Inpatient"/>
    <n v="0"/>
    <n v="3"/>
  </r>
  <r>
    <x v="264"/>
    <s v="C0002080"/>
    <n v="66"/>
    <s v="Male"/>
    <s v="E78.5"/>
    <n v="71046"/>
    <n v="899.6"/>
    <n v="831.88"/>
    <x v="1"/>
    <d v="2023-12-03T00:00:00"/>
    <x v="26"/>
    <n v="27"/>
    <n v="64"/>
    <x v="6"/>
    <s v="GA"/>
    <x v="0"/>
    <x v="0"/>
    <n v="1"/>
    <s v="Outpatient"/>
    <n v="0"/>
    <n v="1"/>
  </r>
  <r>
    <x v="131"/>
    <s v="C0002081"/>
    <n v="73"/>
    <s v="Male"/>
    <s v="F41.9"/>
    <n v="36415"/>
    <n v="336.63"/>
    <n v="300.02999999999997"/>
    <x v="0"/>
    <d v="2022-06-22T00:00:00"/>
    <x v="42"/>
    <n v="9"/>
    <n v="62"/>
    <x v="3"/>
    <s v="TX"/>
    <x v="0"/>
    <x v="0"/>
    <n v="1"/>
    <s v="Emergency"/>
    <n v="0"/>
    <n v="5"/>
  </r>
  <r>
    <x v="207"/>
    <s v="C0002082"/>
    <n v="33"/>
    <s v="Male"/>
    <s v="E78.5"/>
    <n v="97110"/>
    <n v="498.24"/>
    <n v="379.69"/>
    <x v="1"/>
    <d v="2025-01-01T00:00:00"/>
    <x v="18"/>
    <n v="21"/>
    <n v="76"/>
    <x v="5"/>
    <s v="CA"/>
    <x v="0"/>
    <x v="0"/>
    <n v="3"/>
    <s v="Emergency"/>
    <n v="0"/>
    <n v="4"/>
  </r>
  <r>
    <x v="250"/>
    <s v="C0002083"/>
    <n v="53"/>
    <s v="Male"/>
    <s v="F41.9"/>
    <n v="99213"/>
    <n v="454.75"/>
    <n v="431.06"/>
    <x v="1"/>
    <d v="2021-09-16T00:00:00"/>
    <x v="22"/>
    <n v="23"/>
    <n v="62"/>
    <x v="5"/>
    <s v="NY"/>
    <x v="0"/>
    <x v="0"/>
    <n v="3"/>
    <s v="Emergency"/>
    <n v="0"/>
    <n v="2"/>
  </r>
  <r>
    <x v="139"/>
    <s v="C0002084"/>
    <n v="41"/>
    <s v="Female"/>
    <s v="E11.9"/>
    <n v="80053"/>
    <n v="308.60000000000002"/>
    <n v="99.44"/>
    <x v="1"/>
    <d v="2023-11-17T00:00:00"/>
    <x v="36"/>
    <n v="5"/>
    <n v="110"/>
    <x v="1"/>
    <s v="PA"/>
    <x v="2"/>
    <x v="1"/>
    <n v="0"/>
    <s v="Inpatient"/>
    <n v="1"/>
    <n v="0"/>
  </r>
  <r>
    <x v="267"/>
    <s v="C0002085"/>
    <n v="39"/>
    <s v="Female"/>
    <s v="E78.5"/>
    <n v="99214"/>
    <n v="428.86"/>
    <n v="358.32"/>
    <x v="4"/>
    <d v="2022-07-29T00:00:00"/>
    <x v="7"/>
    <n v="19"/>
    <n v="55"/>
    <x v="5"/>
    <s v="NY"/>
    <x v="2"/>
    <x v="0"/>
    <n v="0"/>
    <s v="Emergency"/>
    <n v="0"/>
    <n v="1"/>
  </r>
  <r>
    <x v="141"/>
    <s v="C0002086"/>
    <n v="40"/>
    <s v="Male"/>
    <s v="F41.9"/>
    <n v="99213"/>
    <n v="313.37"/>
    <n v="299.64999999999998"/>
    <x v="0"/>
    <d v="2022-04-29T00:00:00"/>
    <x v="2"/>
    <n v="8"/>
    <n v="65"/>
    <x v="1"/>
    <s v="IL"/>
    <x v="2"/>
    <x v="0"/>
    <n v="5"/>
    <s v="Emergency"/>
    <n v="0"/>
    <n v="1"/>
  </r>
  <r>
    <x v="54"/>
    <s v="C0002087"/>
    <n v="21"/>
    <s v="Female"/>
    <s v="K21.9"/>
    <n v="85025"/>
    <n v="1406.89"/>
    <n v="1051.06"/>
    <x v="2"/>
    <d v="2024-06-09T00:00:00"/>
    <x v="16"/>
    <n v="1"/>
    <n v="67"/>
    <x v="4"/>
    <s v="OH"/>
    <x v="2"/>
    <x v="1"/>
    <n v="0"/>
    <s v="Outpatient"/>
    <n v="0"/>
    <n v="2"/>
  </r>
  <r>
    <x v="26"/>
    <s v="C0002088"/>
    <n v="47"/>
    <s v="Male"/>
    <s v="E11.9"/>
    <n v="36415"/>
    <n v="1629.88"/>
    <n v="1264.75"/>
    <x v="4"/>
    <d v="2022-03-05T00:00:00"/>
    <x v="12"/>
    <n v="15"/>
    <n v="52"/>
    <x v="6"/>
    <s v="FL"/>
    <x v="2"/>
    <x v="0"/>
    <n v="1"/>
    <s v="Outpatient"/>
    <n v="0"/>
    <n v="4"/>
  </r>
  <r>
    <x v="136"/>
    <s v="C0002089"/>
    <n v="24"/>
    <s v="Male"/>
    <s v="J18.9"/>
    <n v="71046"/>
    <n v="1169.92"/>
    <n v="848.34"/>
    <x v="0"/>
    <d v="2023-04-21T00:00:00"/>
    <x v="47"/>
    <n v="1"/>
    <n v="68"/>
    <x v="1"/>
    <s v="TX"/>
    <x v="1"/>
    <x v="1"/>
    <n v="0"/>
    <s v="Emergency"/>
    <n v="1"/>
    <n v="2"/>
  </r>
  <r>
    <x v="63"/>
    <s v="C0002090"/>
    <n v="50"/>
    <s v="Female"/>
    <s v="J06.9"/>
    <n v="87086"/>
    <n v="316.97000000000003"/>
    <n v="316.32"/>
    <x v="0"/>
    <d v="2022-12-23T00:00:00"/>
    <x v="10"/>
    <n v="16"/>
    <n v="63"/>
    <x v="5"/>
    <s v="GA"/>
    <x v="0"/>
    <x v="0"/>
    <n v="1"/>
    <s v="Emergency"/>
    <n v="0"/>
    <n v="4"/>
  </r>
  <r>
    <x v="40"/>
    <s v="C0002091"/>
    <n v="30"/>
    <s v="Male"/>
    <s v="I25.10"/>
    <n v="36415"/>
    <n v="1752.39"/>
    <n v="1358.89"/>
    <x v="2"/>
    <d v="2023-05-17T00:00:00"/>
    <x v="46"/>
    <n v="19"/>
    <n v="63"/>
    <x v="4"/>
    <s v="OH"/>
    <x v="0"/>
    <x v="0"/>
    <n v="0"/>
    <s v="Outpatient"/>
    <n v="1"/>
    <n v="3"/>
  </r>
  <r>
    <x v="264"/>
    <s v="C0002092"/>
    <n v="44"/>
    <s v="Female"/>
    <s v="N39.0"/>
    <n v="87086"/>
    <n v="544.61"/>
    <n v="506.84"/>
    <x v="0"/>
    <d v="2024-03-10T00:00:00"/>
    <x v="21"/>
    <n v="23"/>
    <n v="60"/>
    <x v="6"/>
    <s v="NY"/>
    <x v="0"/>
    <x v="0"/>
    <n v="0"/>
    <s v="Inpatient"/>
    <n v="1"/>
    <n v="6"/>
  </r>
  <r>
    <x v="201"/>
    <s v="C0002093"/>
    <n v="45"/>
    <s v="Female"/>
    <s v="J06.9"/>
    <n v="93000"/>
    <n v="770.12"/>
    <n v="704.91"/>
    <x v="3"/>
    <d v="2023-08-21T00:00:00"/>
    <x v="33"/>
    <n v="19"/>
    <n v="66"/>
    <x v="4"/>
    <s v="CA"/>
    <x v="0"/>
    <x v="0"/>
    <n v="5"/>
    <s v="Outpatient"/>
    <n v="1"/>
    <n v="2"/>
  </r>
  <r>
    <x v="89"/>
    <s v="C0002094"/>
    <n v="59"/>
    <s v="Male"/>
    <s v="E11.9"/>
    <n v="85025"/>
    <n v="367.28"/>
    <n v="321.88"/>
    <x v="3"/>
    <d v="2022-10-26T00:00:00"/>
    <x v="27"/>
    <n v="7"/>
    <n v="71"/>
    <x v="6"/>
    <s v="TX"/>
    <x v="0"/>
    <x v="0"/>
    <n v="0"/>
    <s v="Outpatient"/>
    <n v="1"/>
    <n v="4"/>
  </r>
  <r>
    <x v="2"/>
    <s v="C0002095"/>
    <n v="47"/>
    <s v="Female"/>
    <s v="I10"/>
    <n v="99213"/>
    <n v="190.92"/>
    <n v="155.87"/>
    <x v="2"/>
    <d v="2022-10-23T00:00:00"/>
    <x v="27"/>
    <n v="20"/>
    <n v="75"/>
    <x v="0"/>
    <s v="OH"/>
    <x v="0"/>
    <x v="0"/>
    <n v="5"/>
    <s v="Inpatient"/>
    <n v="1"/>
    <n v="4"/>
  </r>
  <r>
    <x v="216"/>
    <s v="C0002096"/>
    <n v="95"/>
    <s v="Male"/>
    <s v="E11.9"/>
    <n v="80053"/>
    <n v="236.9"/>
    <n v="85"/>
    <x v="3"/>
    <d v="2023-03-11T00:00:00"/>
    <x v="45"/>
    <n v="6"/>
    <n v="61"/>
    <x v="5"/>
    <s v="PA"/>
    <x v="1"/>
    <x v="1"/>
    <n v="5"/>
    <s v="Emergency"/>
    <n v="1"/>
    <n v="3"/>
  </r>
  <r>
    <x v="153"/>
    <s v="C0002097"/>
    <n v="36"/>
    <s v="Male"/>
    <s v="E11.9"/>
    <n v="85025"/>
    <n v="264.54000000000002"/>
    <n v="240.68"/>
    <x v="0"/>
    <d v="2021-10-10T00:00:00"/>
    <x v="35"/>
    <n v="24"/>
    <n v="73"/>
    <x v="0"/>
    <s v="NY"/>
    <x v="0"/>
    <x v="0"/>
    <n v="2"/>
    <s v="Inpatient"/>
    <n v="1"/>
    <n v="4"/>
  </r>
  <r>
    <x v="190"/>
    <s v="C0002098"/>
    <n v="58"/>
    <s v="Male"/>
    <s v="N39.0"/>
    <n v="87086"/>
    <n v="396.33"/>
    <n v="251.49"/>
    <x v="1"/>
    <d v="2023-07-11T00:00:00"/>
    <x v="38"/>
    <n v="1"/>
    <n v="77"/>
    <x v="0"/>
    <s v="PA"/>
    <x v="1"/>
    <x v="1"/>
    <n v="1"/>
    <s v="Outpatient"/>
    <n v="1"/>
    <n v="4"/>
  </r>
  <r>
    <x v="136"/>
    <s v="C0002099"/>
    <n v="42"/>
    <s v="Female"/>
    <s v="F41.9"/>
    <n v="99213"/>
    <n v="603.83000000000004"/>
    <n v="575.05999999999995"/>
    <x v="2"/>
    <d v="2022-11-03T00:00:00"/>
    <x v="39"/>
    <n v="8"/>
    <n v="65"/>
    <x v="4"/>
    <s v="NY"/>
    <x v="0"/>
    <x v="0"/>
    <n v="2"/>
    <s v="Outpatient"/>
    <n v="0"/>
    <n v="2"/>
  </r>
  <r>
    <x v="182"/>
    <s v="C0002100"/>
    <n v="45"/>
    <s v="Male"/>
    <s v="I25.10"/>
    <n v="97110"/>
    <n v="764.48"/>
    <n v="599.1"/>
    <x v="0"/>
    <d v="2021-01-27T00:00:00"/>
    <x v="48"/>
    <n v="17"/>
    <n v="66"/>
    <x v="0"/>
    <s v="IL"/>
    <x v="0"/>
    <x v="0"/>
    <n v="3"/>
    <s v="Emergency"/>
    <n v="0"/>
    <n v="3"/>
  </r>
  <r>
    <x v="185"/>
    <s v="C0002101"/>
    <n v="57"/>
    <s v="Female"/>
    <s v="E78.5"/>
    <n v="80053"/>
    <n v="583.91999999999996"/>
    <n v="438.81"/>
    <x v="2"/>
    <d v="2021-07-05T00:00:00"/>
    <x v="13"/>
    <n v="16"/>
    <n v="62"/>
    <x v="1"/>
    <s v="FL"/>
    <x v="0"/>
    <x v="0"/>
    <n v="1"/>
    <s v="Outpatient"/>
    <n v="0"/>
    <n v="1"/>
  </r>
  <r>
    <x v="246"/>
    <s v="C0002102"/>
    <n v="51"/>
    <s v="Male"/>
    <s v="J06.9"/>
    <n v="99213"/>
    <n v="286.77999999999997"/>
    <n v="284.92"/>
    <x v="0"/>
    <d v="2023-10-02T00:00:00"/>
    <x v="3"/>
    <n v="9"/>
    <n v="60"/>
    <x v="0"/>
    <s v="IL"/>
    <x v="0"/>
    <x v="0"/>
    <n v="2"/>
    <s v="Outpatient"/>
    <n v="1"/>
    <n v="1"/>
  </r>
  <r>
    <x v="267"/>
    <s v="C0002103"/>
    <n v="71"/>
    <s v="Male"/>
    <s v="J18.9"/>
    <n v="71046"/>
    <n v="590.16"/>
    <n v="490.6"/>
    <x v="3"/>
    <d v="2023-09-13T00:00:00"/>
    <x v="4"/>
    <n v="27"/>
    <n v="64"/>
    <x v="5"/>
    <s v="GA"/>
    <x v="1"/>
    <x v="0"/>
    <n v="5"/>
    <s v="Inpatient"/>
    <n v="0"/>
    <n v="2"/>
  </r>
  <r>
    <x v="43"/>
    <s v="C0002104"/>
    <n v="62"/>
    <s v="Male"/>
    <s v="J18.9"/>
    <n v="93000"/>
    <n v="452.3"/>
    <n v="348.04"/>
    <x v="1"/>
    <d v="2021-02-20T00:00:00"/>
    <x v="28"/>
    <n v="10"/>
    <n v="60"/>
    <x v="5"/>
    <s v="IL"/>
    <x v="0"/>
    <x v="0"/>
    <n v="5"/>
    <s v="Outpatient"/>
    <n v="1"/>
    <n v="3"/>
  </r>
  <r>
    <x v="124"/>
    <s v="C0002105"/>
    <n v="47"/>
    <s v="Male"/>
    <s v="N39.0"/>
    <n v="87086"/>
    <n v="449.35"/>
    <n v="407.19"/>
    <x v="2"/>
    <d v="2021-12-06T00:00:00"/>
    <x v="14"/>
    <n v="4"/>
    <n v="58"/>
    <x v="1"/>
    <s v="NY"/>
    <x v="2"/>
    <x v="0"/>
    <n v="2"/>
    <s v="Outpatient"/>
    <n v="1"/>
    <n v="4"/>
  </r>
  <r>
    <x v="169"/>
    <s v="C0002106"/>
    <n v="48"/>
    <s v="Male"/>
    <s v="M54.5"/>
    <n v="97110"/>
    <n v="953.91"/>
    <n v="855.36"/>
    <x v="0"/>
    <d v="2022-01-25T00:00:00"/>
    <x v="29"/>
    <n v="4"/>
    <n v="54"/>
    <x v="3"/>
    <s v="GA"/>
    <x v="0"/>
    <x v="0"/>
    <n v="2"/>
    <s v="Outpatient"/>
    <n v="1"/>
    <n v="4"/>
  </r>
  <r>
    <x v="281"/>
    <s v="C0002107"/>
    <n v="59"/>
    <s v="Male"/>
    <s v="J18.9"/>
    <n v="99214"/>
    <n v="589.62"/>
    <n v="497.46"/>
    <x v="2"/>
    <d v="2021-07-12T00:00:00"/>
    <x v="13"/>
    <n v="10"/>
    <n v="77"/>
    <x v="0"/>
    <s v="NY"/>
    <x v="2"/>
    <x v="0"/>
    <n v="2"/>
    <s v="Emergency"/>
    <n v="0"/>
    <n v="5"/>
  </r>
  <r>
    <x v="130"/>
    <s v="C0002108"/>
    <n v="52"/>
    <s v="Female"/>
    <s v="J06.9"/>
    <n v="99213"/>
    <n v="560.58000000000004"/>
    <n v="546.72"/>
    <x v="1"/>
    <d v="2021-06-25T00:00:00"/>
    <x v="41"/>
    <n v="4"/>
    <n v="60"/>
    <x v="0"/>
    <s v="NY"/>
    <x v="0"/>
    <x v="0"/>
    <n v="3"/>
    <s v="Emergency"/>
    <n v="0"/>
    <n v="1"/>
  </r>
  <r>
    <x v="168"/>
    <s v="C0002109"/>
    <n v="70"/>
    <s v="Male"/>
    <s v="E78.5"/>
    <n v="93000"/>
    <n v="550.41"/>
    <n v="473.98"/>
    <x v="3"/>
    <d v="2023-09-03T00:00:00"/>
    <x v="4"/>
    <n v="5"/>
    <n v="51"/>
    <x v="5"/>
    <s v="IL"/>
    <x v="0"/>
    <x v="0"/>
    <n v="1"/>
    <s v="Outpatient"/>
    <n v="0"/>
    <n v="3"/>
  </r>
  <r>
    <x v="74"/>
    <s v="C0002110"/>
    <n v="51"/>
    <s v="Female"/>
    <s v="F41.9"/>
    <n v="99213"/>
    <n v="415.92"/>
    <n v="328.85"/>
    <x v="1"/>
    <d v="2024-06-18T00:00:00"/>
    <x v="16"/>
    <n v="9"/>
    <n v="72"/>
    <x v="6"/>
    <s v="IL"/>
    <x v="0"/>
    <x v="0"/>
    <n v="1"/>
    <s v="Inpatient"/>
    <n v="0"/>
    <n v="4"/>
  </r>
  <r>
    <x v="257"/>
    <s v="C0002111"/>
    <n v="46"/>
    <s v="Male"/>
    <s v="F41.9"/>
    <n v="99213"/>
    <n v="135.72"/>
    <n v="131.78"/>
    <x v="3"/>
    <d v="2022-07-03T00:00:00"/>
    <x v="7"/>
    <n v="14"/>
    <n v="63"/>
    <x v="3"/>
    <s v="GA"/>
    <x v="0"/>
    <x v="0"/>
    <n v="2"/>
    <s v="Emergency"/>
    <n v="0"/>
    <n v="2"/>
  </r>
  <r>
    <x v="50"/>
    <s v="C0002112"/>
    <n v="32"/>
    <s v="Male"/>
    <s v="I25.10"/>
    <n v="99213"/>
    <n v="290.51"/>
    <n v="283.01"/>
    <x v="0"/>
    <d v="2022-10-05T00:00:00"/>
    <x v="27"/>
    <n v="24"/>
    <n v="73"/>
    <x v="3"/>
    <s v="PA"/>
    <x v="0"/>
    <x v="0"/>
    <n v="5"/>
    <s v="Outpatient"/>
    <n v="1"/>
    <n v="3"/>
  </r>
  <r>
    <x v="85"/>
    <s v="C0002113"/>
    <n v="47"/>
    <s v="Female"/>
    <s v="F41.9"/>
    <n v="99213"/>
    <n v="343.21"/>
    <n v="274.27"/>
    <x v="4"/>
    <d v="2021-12-18T00:00:00"/>
    <x v="14"/>
    <n v="4"/>
    <n v="64"/>
    <x v="6"/>
    <s v="NY"/>
    <x v="0"/>
    <x v="0"/>
    <n v="2"/>
    <s v="Outpatient"/>
    <n v="0"/>
    <n v="4"/>
  </r>
  <r>
    <x v="256"/>
    <s v="C0002114"/>
    <n v="32"/>
    <s v="Male"/>
    <s v="F41.9"/>
    <n v="99213"/>
    <n v="419.21"/>
    <n v="394.78"/>
    <x v="2"/>
    <d v="2023-05-29T00:00:00"/>
    <x v="46"/>
    <n v="20"/>
    <n v="71"/>
    <x v="3"/>
    <s v="OH"/>
    <x v="2"/>
    <x v="0"/>
    <n v="5"/>
    <s v="Inpatient"/>
    <n v="0"/>
    <n v="1"/>
  </r>
  <r>
    <x v="148"/>
    <s v="C0002115"/>
    <n v="59"/>
    <s v="Male"/>
    <s v="K21.9"/>
    <n v="99213"/>
    <n v="280.67"/>
    <n v="243.59"/>
    <x v="0"/>
    <d v="2022-08-30T00:00:00"/>
    <x v="15"/>
    <n v="16"/>
    <n v="70"/>
    <x v="5"/>
    <s v="IL"/>
    <x v="0"/>
    <x v="0"/>
    <n v="3"/>
    <s v="Outpatient"/>
    <n v="0"/>
    <n v="2"/>
  </r>
  <r>
    <x v="0"/>
    <s v="C0002116"/>
    <n v="50"/>
    <s v="Female"/>
    <s v="K21.9"/>
    <n v="99213"/>
    <n v="295.24"/>
    <n v="228.6"/>
    <x v="1"/>
    <d v="2023-09-29T00:00:00"/>
    <x v="4"/>
    <n v="7"/>
    <n v="66"/>
    <x v="0"/>
    <s v="CA"/>
    <x v="0"/>
    <x v="0"/>
    <n v="1"/>
    <s v="Emergency"/>
    <n v="0"/>
    <n v="3"/>
  </r>
  <r>
    <x v="26"/>
    <s v="C0002117"/>
    <n v="52"/>
    <s v="Male"/>
    <s v="E78.5"/>
    <n v="71046"/>
    <n v="1277.23"/>
    <n v="433.64"/>
    <x v="1"/>
    <d v="2021-10-21T00:00:00"/>
    <x v="35"/>
    <n v="0"/>
    <n v="48"/>
    <x v="6"/>
    <s v="IL"/>
    <x v="1"/>
    <x v="1"/>
    <n v="0"/>
    <s v="Emergency"/>
    <n v="0"/>
    <n v="4"/>
  </r>
  <r>
    <x v="99"/>
    <s v="C0002118"/>
    <n v="13"/>
    <s v="Female"/>
    <s v="I25.10"/>
    <n v="93000"/>
    <n v="816.43"/>
    <n v="756.26"/>
    <x v="0"/>
    <d v="2022-06-13T00:00:00"/>
    <x v="42"/>
    <n v="12"/>
    <n v="55"/>
    <x v="2"/>
    <s v="FL"/>
    <x v="1"/>
    <x v="0"/>
    <n v="1"/>
    <s v="Emergency"/>
    <n v="0"/>
    <n v="1"/>
  </r>
  <r>
    <x v="239"/>
    <s v="C0002119"/>
    <n v="53"/>
    <s v="Female"/>
    <s v="J18.9"/>
    <n v="71046"/>
    <n v="535.1"/>
    <n v="448.85"/>
    <x v="2"/>
    <d v="2021-08-19T00:00:00"/>
    <x v="24"/>
    <n v="23"/>
    <n v="58"/>
    <x v="6"/>
    <s v="IL"/>
    <x v="0"/>
    <x v="0"/>
    <n v="2"/>
    <s v="Inpatient"/>
    <n v="1"/>
    <n v="2"/>
  </r>
  <r>
    <x v="2"/>
    <s v="C0002120"/>
    <n v="79"/>
    <s v="Male"/>
    <s v="J06.9"/>
    <n v="87086"/>
    <n v="1363.56"/>
    <n v="728.68"/>
    <x v="3"/>
    <d v="2023-08-11T00:00:00"/>
    <x v="33"/>
    <n v="6"/>
    <n v="62"/>
    <x v="0"/>
    <s v="CA"/>
    <x v="0"/>
    <x v="1"/>
    <n v="3"/>
    <s v="Inpatient"/>
    <n v="1"/>
    <n v="0"/>
  </r>
  <r>
    <x v="291"/>
    <s v="C0002121"/>
    <n v="47"/>
    <s v="Male"/>
    <s v="F41.9"/>
    <n v="85025"/>
    <n v="808.33"/>
    <n v="807.21"/>
    <x v="0"/>
    <d v="2021-07-25T00:00:00"/>
    <x v="13"/>
    <n v="22"/>
    <n v="58"/>
    <x v="6"/>
    <s v="IL"/>
    <x v="2"/>
    <x v="0"/>
    <n v="3"/>
    <s v="Emergency"/>
    <n v="0"/>
    <m/>
  </r>
  <r>
    <x v="143"/>
    <s v="C0002122"/>
    <n v="25"/>
    <s v="Male"/>
    <s v="I25.10"/>
    <n v="87086"/>
    <n v="527.35"/>
    <n v="405.67"/>
    <x v="3"/>
    <d v="2024-11-20T00:00:00"/>
    <x v="40"/>
    <n v="8"/>
    <n v="73"/>
    <x v="2"/>
    <s v="TX"/>
    <x v="0"/>
    <x v="0"/>
    <n v="2"/>
    <s v="Emergency"/>
    <n v="0"/>
    <n v="2"/>
  </r>
  <r>
    <x v="212"/>
    <s v="C0002123"/>
    <n v="58"/>
    <s v="Male"/>
    <s v="E11.9"/>
    <n v="80053"/>
    <n v="446.17"/>
    <n v="343.27"/>
    <x v="1"/>
    <d v="2022-02-18T00:00:00"/>
    <x v="6"/>
    <n v="2"/>
    <n v="95"/>
    <x v="1"/>
    <s v="NY"/>
    <x v="1"/>
    <x v="0"/>
    <n v="3"/>
    <s v="Inpatient"/>
    <n v="0"/>
    <n v="6"/>
  </r>
  <r>
    <x v="259"/>
    <s v="C0002124"/>
    <n v="53"/>
    <s v="Female"/>
    <s v="K21.9"/>
    <n v="99213"/>
    <n v="1120.57"/>
    <n v="1102.52"/>
    <x v="3"/>
    <d v="2022-09-22T00:00:00"/>
    <x v="1"/>
    <n v="28"/>
    <n v="63"/>
    <x v="5"/>
    <s v="TX"/>
    <x v="0"/>
    <x v="0"/>
    <n v="5"/>
    <s v="Inpatient"/>
    <n v="0"/>
    <n v="3"/>
  </r>
  <r>
    <x v="209"/>
    <s v="C0002125"/>
    <n v="47"/>
    <s v="Male"/>
    <s v="E11.9"/>
    <n v="85025"/>
    <n v="405.61"/>
    <n v="370.23"/>
    <x v="2"/>
    <d v="2022-04-05T00:00:00"/>
    <x v="2"/>
    <n v="14"/>
    <n v="58"/>
    <x v="3"/>
    <s v="IL"/>
    <x v="0"/>
    <x v="0"/>
    <n v="3"/>
    <s v="Outpatient"/>
    <n v="1"/>
    <n v="1"/>
  </r>
  <r>
    <x v="103"/>
    <s v="C0002126"/>
    <n v="45"/>
    <s v="Female"/>
    <s v="E11.9"/>
    <n v="80053"/>
    <n v="402.64"/>
    <n v="323.95"/>
    <x v="2"/>
    <d v="2024-10-21T00:00:00"/>
    <x v="25"/>
    <n v="9"/>
    <n v="71"/>
    <x v="2"/>
    <s v="GA"/>
    <x v="0"/>
    <x v="0"/>
    <n v="3"/>
    <s v="Outpatient"/>
    <n v="0"/>
    <n v="2"/>
  </r>
  <r>
    <x v="100"/>
    <s v="C0002127"/>
    <n v="25"/>
    <s v="Female"/>
    <s v="M54.5"/>
    <n v="97110"/>
    <n v="350.1"/>
    <n v="281.88"/>
    <x v="3"/>
    <d v="2021-09-25T00:00:00"/>
    <x v="22"/>
    <n v="16"/>
    <n v="60"/>
    <x v="3"/>
    <s v="IL"/>
    <x v="0"/>
    <x v="0"/>
    <n v="1"/>
    <s v="Outpatient"/>
    <n v="0"/>
    <n v="2"/>
  </r>
  <r>
    <x v="7"/>
    <s v="C0002128"/>
    <n v="61"/>
    <s v="Male"/>
    <s v="E11.9"/>
    <n v="85025"/>
    <n v="461.8"/>
    <n v="454.4"/>
    <x v="0"/>
    <d v="2022-09-07T00:00:00"/>
    <x v="1"/>
    <n v="25"/>
    <n v="122"/>
    <x v="6"/>
    <s v="NY"/>
    <x v="2"/>
    <x v="0"/>
    <n v="5"/>
    <s v="Inpatient"/>
    <n v="0"/>
    <n v="5"/>
  </r>
  <r>
    <x v="245"/>
    <s v="C0002129"/>
    <n v="59"/>
    <s v="Female"/>
    <s v="J06.9"/>
    <n v="99213"/>
    <n v="425.48"/>
    <n v="383.13"/>
    <x v="2"/>
    <d v="2024-06-11T00:00:00"/>
    <x v="16"/>
    <n v="29"/>
    <n v="62"/>
    <x v="5"/>
    <s v="PA"/>
    <x v="0"/>
    <x v="0"/>
    <n v="3"/>
    <s v="Inpatient"/>
    <n v="0"/>
    <n v="6"/>
  </r>
  <r>
    <x v="138"/>
    <s v="C0002130"/>
    <n v="61"/>
    <s v="Female"/>
    <s v="J06.9"/>
    <n v="99213"/>
    <n v="652.62"/>
    <n v="538.44000000000005"/>
    <x v="1"/>
    <d v="2023-03-26T00:00:00"/>
    <x v="45"/>
    <n v="5"/>
    <n v="62"/>
    <x v="5"/>
    <s v="IL"/>
    <x v="0"/>
    <x v="0"/>
    <n v="0"/>
    <s v="Inpatient"/>
    <n v="0"/>
    <n v="5"/>
  </r>
  <r>
    <x v="291"/>
    <s v="C0002131"/>
    <n v="37"/>
    <s v="Female"/>
    <s v="N39.0"/>
    <n v="87086"/>
    <n v="447.33"/>
    <n v="355.7"/>
    <x v="1"/>
    <d v="2022-12-25T00:00:00"/>
    <x v="10"/>
    <n v="27"/>
    <n v="57"/>
    <x v="6"/>
    <s v="NY"/>
    <x v="0"/>
    <x v="0"/>
    <n v="0"/>
    <s v="Emergency"/>
    <n v="0"/>
    <n v="4"/>
  </r>
  <r>
    <x v="298"/>
    <s v="C0002132"/>
    <n v="32"/>
    <s v="Male"/>
    <s v="N39.0"/>
    <n v="87086"/>
    <n v="441.38"/>
    <n v="386.23"/>
    <x v="0"/>
    <d v="2024-06-10T00:00:00"/>
    <x v="16"/>
    <n v="20"/>
    <n v="62"/>
    <x v="6"/>
    <s v="FL"/>
    <x v="0"/>
    <x v="0"/>
    <n v="2"/>
    <s v="Emergency"/>
    <n v="0"/>
    <n v="3"/>
  </r>
  <r>
    <x v="159"/>
    <s v="C0002133"/>
    <n v="61"/>
    <s v="Male"/>
    <s v="I10"/>
    <n v="93000"/>
    <n v="255.86"/>
    <n v="211.59"/>
    <x v="0"/>
    <d v="2021-04-11T00:00:00"/>
    <x v="11"/>
    <n v="15"/>
    <n v="51"/>
    <x v="2"/>
    <s v="FL"/>
    <x v="0"/>
    <x v="0"/>
    <n v="0"/>
    <s v="Outpatient"/>
    <n v="1"/>
    <n v="4"/>
  </r>
  <r>
    <x v="295"/>
    <s v="C0002134"/>
    <n v="36"/>
    <s v="Female"/>
    <s v="I25.10"/>
    <n v="99214"/>
    <n v="425.5"/>
    <n v="354.54"/>
    <x v="1"/>
    <d v="2024-05-09T00:00:00"/>
    <x v="32"/>
    <n v="23"/>
    <n v="76"/>
    <x v="6"/>
    <s v="OH"/>
    <x v="0"/>
    <x v="0"/>
    <n v="0"/>
    <s v="Inpatient"/>
    <n v="0"/>
    <n v="3"/>
  </r>
  <r>
    <x v="217"/>
    <s v="C0002135"/>
    <n v="54"/>
    <s v="Male"/>
    <s v="J18.9"/>
    <n v="71046"/>
    <n v="404.88"/>
    <n v="345.69"/>
    <x v="0"/>
    <d v="2022-06-15T00:00:00"/>
    <x v="42"/>
    <n v="27"/>
    <n v="76"/>
    <x v="3"/>
    <s v="PA"/>
    <x v="0"/>
    <x v="0"/>
    <n v="2"/>
    <s v="Outpatient"/>
    <n v="0"/>
    <n v="4"/>
  </r>
  <r>
    <x v="33"/>
    <s v="C0002136"/>
    <n v="22"/>
    <s v="Male"/>
    <s v="M54.5"/>
    <n v="97110"/>
    <n v="626.66"/>
    <n v="613.13"/>
    <x v="1"/>
    <d v="2022-05-28T00:00:00"/>
    <x v="9"/>
    <n v="23"/>
    <n v="75"/>
    <x v="6"/>
    <s v="TX"/>
    <x v="0"/>
    <x v="0"/>
    <n v="1"/>
    <s v="Outpatient"/>
    <n v="0"/>
    <n v="3"/>
  </r>
  <r>
    <x v="262"/>
    <s v="C0002137"/>
    <n v="79"/>
    <s v="Male"/>
    <s v="J06.9"/>
    <n v="80053"/>
    <n v="249.22"/>
    <n v="232.36"/>
    <x v="3"/>
    <d v="2022-07-11T00:00:00"/>
    <x v="7"/>
    <n v="22"/>
    <n v="62"/>
    <x v="2"/>
    <s v="IL"/>
    <x v="0"/>
    <x v="0"/>
    <n v="5"/>
    <s v="Inpatient"/>
    <n v="1"/>
    <n v="5"/>
  </r>
  <r>
    <x v="258"/>
    <s v="C0002138"/>
    <n v="48"/>
    <s v="Male"/>
    <s v="I10"/>
    <n v="93000"/>
    <n v="418.61"/>
    <n v="346.61"/>
    <x v="1"/>
    <d v="2024-10-07T00:00:00"/>
    <x v="25"/>
    <n v="8"/>
    <n v="54"/>
    <x v="5"/>
    <s v="OH"/>
    <x v="0"/>
    <x v="0"/>
    <n v="0"/>
    <s v="Inpatient"/>
    <n v="0"/>
    <n v="2"/>
  </r>
  <r>
    <x v="152"/>
    <s v="C0002139"/>
    <n v="25"/>
    <s v="Male"/>
    <s v="N39.0"/>
    <n v="87086"/>
    <n v="659.57"/>
    <n v="651.74"/>
    <x v="3"/>
    <d v="2021-09-02T00:00:00"/>
    <x v="22"/>
    <n v="13"/>
    <n v="64"/>
    <x v="6"/>
    <s v="GA"/>
    <x v="0"/>
    <x v="0"/>
    <n v="5"/>
    <s v="Outpatient"/>
    <n v="0"/>
    <n v="4"/>
  </r>
  <r>
    <x v="2"/>
    <s v="C0002140"/>
    <n v="73"/>
    <s v="Female"/>
    <s v="N39.0"/>
    <n v="87086"/>
    <n v="834.85"/>
    <n v="632.30999999999995"/>
    <x v="3"/>
    <d v="2021-05-30T00:00:00"/>
    <x v="8"/>
    <n v="29"/>
    <n v="62"/>
    <x v="0"/>
    <s v="PA"/>
    <x v="1"/>
    <x v="0"/>
    <n v="2"/>
    <s v="Inpatient"/>
    <n v="0"/>
    <n v="1"/>
  </r>
  <r>
    <x v="59"/>
    <s v="C0002141"/>
    <n v="58"/>
    <s v="Female"/>
    <s v="E11.9"/>
    <n v="80053"/>
    <n v="320.68"/>
    <n v="268.20999999999998"/>
    <x v="0"/>
    <d v="2023-06-20T00:00:00"/>
    <x v="17"/>
    <n v="13"/>
    <n v="53"/>
    <x v="1"/>
    <s v="OH"/>
    <x v="0"/>
    <x v="0"/>
    <n v="2"/>
    <s v="Emergency"/>
    <n v="0"/>
    <n v="2"/>
  </r>
  <r>
    <x v="139"/>
    <s v="C0002142"/>
    <n v="16"/>
    <s v="Female"/>
    <s v="M54.5"/>
    <n v="97110"/>
    <n v="933.83"/>
    <n v="711.61"/>
    <x v="0"/>
    <d v="2024-09-06T00:00:00"/>
    <x v="0"/>
    <n v="6"/>
    <n v="110"/>
    <x v="1"/>
    <s v="PA"/>
    <x v="0"/>
    <x v="0"/>
    <n v="5"/>
    <s v="Inpatient"/>
    <n v="0"/>
    <n v="3"/>
  </r>
  <r>
    <x v="106"/>
    <s v="C0002143"/>
    <n v="50"/>
    <s v="Female"/>
    <s v="E11.9"/>
    <n v="80053"/>
    <n v="525.36"/>
    <n v="510.76"/>
    <x v="3"/>
    <d v="2022-06-30T00:00:00"/>
    <x v="42"/>
    <n v="9"/>
    <n v="78"/>
    <x v="6"/>
    <s v="FL"/>
    <x v="0"/>
    <x v="0"/>
    <n v="3"/>
    <s v="Outpatient"/>
    <n v="1"/>
    <n v="3"/>
  </r>
  <r>
    <x v="143"/>
    <s v="C0002144"/>
    <n v="57"/>
    <s v="Female"/>
    <s v="I25.10"/>
    <n v="85025"/>
    <n v="278.42"/>
    <n v="244.46"/>
    <x v="1"/>
    <d v="2024-12-14T00:00:00"/>
    <x v="5"/>
    <n v="29"/>
    <n v="60"/>
    <x v="2"/>
    <s v="PA"/>
    <x v="0"/>
    <x v="0"/>
    <n v="3"/>
    <s v="Outpatient"/>
    <n v="0"/>
    <n v="2"/>
  </r>
  <r>
    <x v="278"/>
    <s v="C0002145"/>
    <n v="43"/>
    <s v="Male"/>
    <s v="F41.9"/>
    <n v="99213"/>
    <n v="295.23"/>
    <n v="293.12"/>
    <x v="1"/>
    <d v="2024-11-02T00:00:00"/>
    <x v="40"/>
    <n v="27"/>
    <n v="68"/>
    <x v="3"/>
    <s v="GA"/>
    <x v="0"/>
    <x v="0"/>
    <n v="2"/>
    <s v="Emergency"/>
    <n v="1"/>
    <n v="6"/>
  </r>
  <r>
    <x v="93"/>
    <s v="C0002146"/>
    <n v="59"/>
    <s v="Female"/>
    <s v="M54.5"/>
    <n v="99213"/>
    <n v="652.97"/>
    <n v="581.76"/>
    <x v="2"/>
    <d v="2024-03-15T00:00:00"/>
    <x v="21"/>
    <n v="12"/>
    <n v="104"/>
    <x v="3"/>
    <s v="CA"/>
    <x v="0"/>
    <x v="0"/>
    <n v="2"/>
    <s v="Outpatient"/>
    <n v="0"/>
    <n v="3"/>
  </r>
  <r>
    <x v="225"/>
    <s v="C0002147"/>
    <n v="70"/>
    <s v="Male"/>
    <s v="F41.9"/>
    <n v="99213"/>
    <n v="380.54"/>
    <n v="334.57"/>
    <x v="2"/>
    <d v="2023-08-27T00:00:00"/>
    <x v="33"/>
    <n v="4"/>
    <n v="122"/>
    <x v="6"/>
    <s v="PA"/>
    <x v="0"/>
    <x v="0"/>
    <n v="2"/>
    <s v="Inpatient"/>
    <n v="1"/>
    <n v="1"/>
  </r>
  <r>
    <x v="196"/>
    <s v="C0002148"/>
    <n v="66"/>
    <s v="Male"/>
    <s v="F41.9"/>
    <n v="99213"/>
    <n v="474.83"/>
    <n v="417.78"/>
    <x v="1"/>
    <d v="2021-01-16T00:00:00"/>
    <x v="48"/>
    <n v="13"/>
    <n v="61"/>
    <x v="1"/>
    <s v="CA"/>
    <x v="0"/>
    <x v="0"/>
    <n v="3"/>
    <s v="Outpatient"/>
    <n v="0"/>
    <n v="4"/>
  </r>
  <r>
    <x v="129"/>
    <s v="C0002149"/>
    <n v="76"/>
    <s v="Male"/>
    <s v="I25.10"/>
    <n v="87086"/>
    <n v="850.79"/>
    <n v="791.66"/>
    <x v="1"/>
    <d v="2022-04-30T00:00:00"/>
    <x v="2"/>
    <n v="26"/>
    <n v="68"/>
    <x v="2"/>
    <s v="GA"/>
    <x v="0"/>
    <x v="0"/>
    <n v="2"/>
    <s v="Outpatient"/>
    <n v="0"/>
    <n v="3"/>
  </r>
  <r>
    <x v="297"/>
    <s v="C0002150"/>
    <n v="44"/>
    <s v="Female"/>
    <s v="E11.9"/>
    <n v="80053"/>
    <n v="342.54"/>
    <n v="276.41000000000003"/>
    <x v="2"/>
    <d v="2023-01-29T00:00:00"/>
    <x v="20"/>
    <n v="28"/>
    <n v="67"/>
    <x v="5"/>
    <s v="TX"/>
    <x v="0"/>
    <x v="0"/>
    <n v="5"/>
    <s v="Emergency"/>
    <n v="0"/>
    <n v="2"/>
  </r>
  <r>
    <x v="56"/>
    <s v="C0002151"/>
    <n v="40"/>
    <s v="Male"/>
    <s v="E11.9"/>
    <n v="85025"/>
    <n v="581.20000000000005"/>
    <n v="472.32"/>
    <x v="1"/>
    <d v="2023-11-29T00:00:00"/>
    <x v="36"/>
    <n v="29"/>
    <n v="58"/>
    <x v="6"/>
    <s v="NY"/>
    <x v="0"/>
    <x v="0"/>
    <n v="1"/>
    <s v="Emergency"/>
    <n v="0"/>
    <n v="2"/>
  </r>
  <r>
    <x v="189"/>
    <s v="C0002152"/>
    <n v="87"/>
    <s v="Female"/>
    <s v="N39.0"/>
    <n v="80053"/>
    <n v="632.66"/>
    <n v="483.56"/>
    <x v="3"/>
    <d v="2024-04-29T00:00:00"/>
    <x v="44"/>
    <n v="13"/>
    <n v="56"/>
    <x v="0"/>
    <s v="GA"/>
    <x v="0"/>
    <x v="0"/>
    <n v="2"/>
    <s v="Inpatient"/>
    <n v="0"/>
    <n v="2"/>
  </r>
  <r>
    <x v="5"/>
    <s v="C0002153"/>
    <n v="44"/>
    <s v="Female"/>
    <s v="E78.5"/>
    <n v="97110"/>
    <n v="421.62"/>
    <n v="318.39"/>
    <x v="1"/>
    <d v="2022-09-29T00:00:00"/>
    <x v="1"/>
    <n v="17"/>
    <n v="52"/>
    <x v="3"/>
    <s v="CA"/>
    <x v="1"/>
    <x v="0"/>
    <n v="2"/>
    <s v="Emergency"/>
    <n v="0"/>
    <n v="4"/>
  </r>
  <r>
    <x v="184"/>
    <s v="C0002154"/>
    <n v="67"/>
    <s v="Male"/>
    <s v="N39.0"/>
    <n v="87086"/>
    <n v="1078.9100000000001"/>
    <n v="751.86"/>
    <x v="1"/>
    <d v="2021-10-01T00:00:00"/>
    <x v="35"/>
    <n v="0"/>
    <n v="103"/>
    <x v="5"/>
    <s v="IL"/>
    <x v="0"/>
    <x v="1"/>
    <n v="1"/>
    <s v="Inpatient"/>
    <n v="0"/>
    <n v="0"/>
  </r>
  <r>
    <x v="86"/>
    <s v="C0002155"/>
    <n v="24"/>
    <s v="Male"/>
    <s v="M54.5"/>
    <n v="85025"/>
    <n v="1116.19"/>
    <n v="1113.82"/>
    <x v="1"/>
    <d v="2023-03-21T00:00:00"/>
    <x v="45"/>
    <n v="8"/>
    <n v="75"/>
    <x v="3"/>
    <s v="GA"/>
    <x v="0"/>
    <x v="0"/>
    <n v="2"/>
    <s v="Inpatient"/>
    <n v="1"/>
    <n v="6"/>
  </r>
  <r>
    <x v="37"/>
    <s v="C0002156"/>
    <n v="55"/>
    <s v="Male"/>
    <s v="E78.5"/>
    <n v="85025"/>
    <n v="188.88"/>
    <n v="183.59"/>
    <x v="0"/>
    <d v="2022-10-08T00:00:00"/>
    <x v="27"/>
    <n v="11"/>
    <n v="67"/>
    <x v="5"/>
    <s v="OH"/>
    <x v="0"/>
    <x v="0"/>
    <n v="3"/>
    <s v="Inpatient"/>
    <n v="1"/>
    <n v="2"/>
  </r>
  <r>
    <x v="262"/>
    <s v="C0002157"/>
    <n v="42"/>
    <s v="Male"/>
    <s v="M54.5"/>
    <n v="97110"/>
    <n v="171.16"/>
    <n v="147.76"/>
    <x v="2"/>
    <d v="2021-12-29T00:00:00"/>
    <x v="14"/>
    <n v="25"/>
    <n v="65"/>
    <x v="2"/>
    <s v="IL"/>
    <x v="0"/>
    <x v="0"/>
    <n v="0"/>
    <s v="Inpatient"/>
    <n v="0"/>
    <n v="1"/>
  </r>
  <r>
    <x v="292"/>
    <s v="C0002158"/>
    <n v="31"/>
    <s v="Female"/>
    <s v="K21.9"/>
    <n v="99213"/>
    <n v="1258.75"/>
    <n v="1124.44"/>
    <x v="0"/>
    <d v="2023-10-04T00:00:00"/>
    <x v="3"/>
    <n v="27"/>
    <n v="66"/>
    <x v="3"/>
    <s v="TX"/>
    <x v="0"/>
    <x v="0"/>
    <n v="2"/>
    <s v="Emergency"/>
    <n v="0"/>
    <n v="3"/>
  </r>
  <r>
    <x v="170"/>
    <s v="C0002159"/>
    <n v="75"/>
    <s v="Female"/>
    <s v="J18.9"/>
    <n v="71046"/>
    <n v="281.35000000000002"/>
    <n v="271.05"/>
    <x v="3"/>
    <d v="2023-08-26T00:00:00"/>
    <x v="33"/>
    <n v="24"/>
    <n v="67"/>
    <x v="6"/>
    <s v="FL"/>
    <x v="0"/>
    <x v="0"/>
    <n v="2"/>
    <s v="Outpatient"/>
    <n v="0"/>
    <n v="2"/>
  </r>
  <r>
    <x v="245"/>
    <s v="C0002160"/>
    <n v="74"/>
    <s v="Female"/>
    <s v="E11.9"/>
    <n v="80053"/>
    <n v="492.36"/>
    <n v="408.35"/>
    <x v="3"/>
    <d v="2021-05-28T00:00:00"/>
    <x v="8"/>
    <n v="28"/>
    <n v="59"/>
    <x v="5"/>
    <s v="OH"/>
    <x v="0"/>
    <x v="0"/>
    <n v="3"/>
    <s v="Outpatient"/>
    <n v="0"/>
    <n v="2"/>
  </r>
  <r>
    <x v="36"/>
    <s v="C0002161"/>
    <n v="72"/>
    <s v="Male"/>
    <s v="I10"/>
    <n v="93000"/>
    <n v="384.89"/>
    <n v="261.52"/>
    <x v="3"/>
    <d v="2022-02-02T00:00:00"/>
    <x v="6"/>
    <n v="6"/>
    <n v="71"/>
    <x v="5"/>
    <s v="FL"/>
    <x v="2"/>
    <x v="1"/>
    <n v="2"/>
    <s v="Inpatient"/>
    <n v="1"/>
    <n v="1"/>
  </r>
  <r>
    <x v="78"/>
    <s v="C0002162"/>
    <n v="59"/>
    <s v="Female"/>
    <s v="J18.9"/>
    <n v="71046"/>
    <n v="312.37"/>
    <n v="251.92"/>
    <x v="2"/>
    <d v="2024-03-15T00:00:00"/>
    <x v="21"/>
    <n v="7"/>
    <n v="69"/>
    <x v="0"/>
    <s v="CA"/>
    <x v="0"/>
    <x v="0"/>
    <n v="1"/>
    <s v="Outpatient"/>
    <n v="1"/>
    <n v="2"/>
  </r>
  <r>
    <x v="172"/>
    <s v="C0002163"/>
    <n v="22"/>
    <s v="Male"/>
    <s v="I25.10"/>
    <n v="85025"/>
    <n v="365.07"/>
    <n v="290.74"/>
    <x v="3"/>
    <d v="2022-02-01T00:00:00"/>
    <x v="6"/>
    <n v="4"/>
    <n v="58"/>
    <x v="1"/>
    <s v="TX"/>
    <x v="0"/>
    <x v="0"/>
    <n v="2"/>
    <s v="Inpatient"/>
    <n v="0"/>
    <n v="2"/>
  </r>
  <r>
    <x v="162"/>
    <s v="C0002164"/>
    <n v="43"/>
    <s v="Male"/>
    <s v="J18.9"/>
    <n v="71046"/>
    <n v="906.39"/>
    <n v="850.15"/>
    <x v="3"/>
    <d v="2021-12-04T00:00:00"/>
    <x v="14"/>
    <n v="5"/>
    <n v="57"/>
    <x v="0"/>
    <s v="PA"/>
    <x v="0"/>
    <x v="0"/>
    <n v="3"/>
    <s v="Emergency"/>
    <n v="0"/>
    <n v="3"/>
  </r>
  <r>
    <x v="116"/>
    <s v="C0002165"/>
    <n v="35"/>
    <s v="Male"/>
    <s v="J18.9"/>
    <n v="71046"/>
    <n v="881.12"/>
    <n v="724.59"/>
    <x v="0"/>
    <d v="2022-06-12T00:00:00"/>
    <x v="42"/>
    <n v="4"/>
    <n v="71"/>
    <x v="3"/>
    <s v="CA"/>
    <x v="1"/>
    <x v="0"/>
    <n v="3"/>
    <s v="Emergency"/>
    <n v="0"/>
    <m/>
  </r>
  <r>
    <x v="230"/>
    <s v="C0002166"/>
    <n v="26"/>
    <s v="Male"/>
    <s v="M54.5"/>
    <n v="97110"/>
    <n v="768.58"/>
    <n v="725.94"/>
    <x v="3"/>
    <d v="2022-08-23T00:00:00"/>
    <x v="15"/>
    <n v="16"/>
    <n v="71"/>
    <x v="3"/>
    <s v="PA"/>
    <x v="0"/>
    <x v="0"/>
    <n v="0"/>
    <s v="Emergency"/>
    <n v="0"/>
    <n v="1"/>
  </r>
  <r>
    <x v="66"/>
    <s v="C0002167"/>
    <n v="22"/>
    <s v="Female"/>
    <s v="E11.9"/>
    <n v="80053"/>
    <n v="323.51"/>
    <n v="284.83999999999997"/>
    <x v="3"/>
    <d v="2021-12-15T00:00:00"/>
    <x v="14"/>
    <n v="22"/>
    <n v="63"/>
    <x v="3"/>
    <s v="TX"/>
    <x v="0"/>
    <x v="0"/>
    <n v="1"/>
    <s v="Outpatient"/>
    <n v="0"/>
    <n v="0"/>
  </r>
  <r>
    <x v="115"/>
    <s v="C0002168"/>
    <n v="49"/>
    <s v="Male"/>
    <s v="I25.10"/>
    <n v="99214"/>
    <n v="571.04999999999995"/>
    <n v="501.32"/>
    <x v="3"/>
    <d v="2021-04-02T00:00:00"/>
    <x v="11"/>
    <n v="2"/>
    <n v="70"/>
    <x v="3"/>
    <s v="PA"/>
    <x v="0"/>
    <x v="0"/>
    <n v="3"/>
    <s v="Emergency"/>
    <n v="0"/>
    <n v="2"/>
  </r>
  <r>
    <x v="141"/>
    <s v="C0002169"/>
    <n v="39"/>
    <s v="Male"/>
    <s v="N39.0"/>
    <n v="87086"/>
    <n v="781.46"/>
    <n v="619.55999999999995"/>
    <x v="0"/>
    <d v="2024-05-20T00:00:00"/>
    <x v="32"/>
    <n v="2"/>
    <n v="58"/>
    <x v="1"/>
    <s v="PA"/>
    <x v="2"/>
    <x v="0"/>
    <n v="0"/>
    <s v="Emergency"/>
    <n v="0"/>
    <n v="5"/>
  </r>
  <r>
    <x v="257"/>
    <s v="C0002170"/>
    <n v="33"/>
    <s v="Female"/>
    <s v="I10"/>
    <n v="93000"/>
    <n v="451.29"/>
    <n v="446.82"/>
    <x v="1"/>
    <d v="2023-05-12T00:00:00"/>
    <x v="46"/>
    <n v="23"/>
    <n v="60"/>
    <x v="3"/>
    <s v="GA"/>
    <x v="0"/>
    <x v="0"/>
    <n v="5"/>
    <s v="Outpatient"/>
    <n v="0"/>
    <n v="1"/>
  </r>
  <r>
    <x v="185"/>
    <s v="C0002171"/>
    <n v="61"/>
    <s v="Male"/>
    <s v="E11.9"/>
    <n v="80053"/>
    <n v="280.42"/>
    <n v="251.42"/>
    <x v="3"/>
    <d v="2025-01-02T00:00:00"/>
    <x v="18"/>
    <n v="5"/>
    <n v="59"/>
    <x v="1"/>
    <s v="IL"/>
    <x v="1"/>
    <x v="0"/>
    <n v="0"/>
    <s v="Inpatient"/>
    <n v="0"/>
    <n v="1"/>
  </r>
  <r>
    <x v="198"/>
    <s v="C0002172"/>
    <n v="32"/>
    <s v="Female"/>
    <s v="E78.5"/>
    <n v="99213"/>
    <n v="250.73"/>
    <n v="228.95"/>
    <x v="2"/>
    <d v="2024-12-21T00:00:00"/>
    <x v="5"/>
    <n v="24"/>
    <n v="74"/>
    <x v="2"/>
    <s v="IL"/>
    <x v="2"/>
    <x v="0"/>
    <n v="3"/>
    <s v="Emergency"/>
    <n v="1"/>
    <n v="2"/>
  </r>
  <r>
    <x v="121"/>
    <s v="C0002173"/>
    <n v="41"/>
    <s v="Male"/>
    <s v="N39.0"/>
    <n v="87086"/>
    <n v="126.3"/>
    <n v="121.09"/>
    <x v="1"/>
    <d v="2022-03-01T00:00:00"/>
    <x v="12"/>
    <n v="9"/>
    <n v="66"/>
    <x v="1"/>
    <s v="PA"/>
    <x v="1"/>
    <x v="0"/>
    <n v="2"/>
    <s v="Outpatient"/>
    <n v="0"/>
    <n v="5"/>
  </r>
  <r>
    <x v="47"/>
    <s v="C0002174"/>
    <n v="42"/>
    <s v="Female"/>
    <s v="J18.9"/>
    <n v="85025"/>
    <n v="106.89"/>
    <n v="106.22"/>
    <x v="3"/>
    <d v="2024-06-19T00:00:00"/>
    <x v="16"/>
    <n v="25"/>
    <n v="116"/>
    <x v="1"/>
    <s v="TX"/>
    <x v="0"/>
    <x v="0"/>
    <n v="2"/>
    <s v="Emergency"/>
    <n v="0"/>
    <n v="4"/>
  </r>
  <r>
    <x v="213"/>
    <s v="C0002175"/>
    <n v="65"/>
    <s v="Male"/>
    <s v="N39.0"/>
    <n v="36415"/>
    <n v="141.9"/>
    <n v="110.01"/>
    <x v="2"/>
    <d v="2023-09-20T00:00:00"/>
    <x v="4"/>
    <n v="8"/>
    <n v="105"/>
    <x v="6"/>
    <s v="CA"/>
    <x v="2"/>
    <x v="0"/>
    <n v="2"/>
    <s v="Outpatient"/>
    <n v="1"/>
    <n v="4"/>
  </r>
  <r>
    <x v="61"/>
    <s v="C0002176"/>
    <n v="33"/>
    <s v="Male"/>
    <s v="K21.9"/>
    <n v="99213"/>
    <n v="552.85"/>
    <n v="426.2"/>
    <x v="1"/>
    <d v="2024-11-04T00:00:00"/>
    <x v="40"/>
    <n v="23"/>
    <n v="62"/>
    <x v="6"/>
    <s v="CA"/>
    <x v="0"/>
    <x v="0"/>
    <n v="3"/>
    <s v="Outpatient"/>
    <n v="0"/>
    <n v="5"/>
  </r>
  <r>
    <x v="280"/>
    <s v="C0002177"/>
    <n v="43"/>
    <s v="Female"/>
    <s v="M54.5"/>
    <n v="97110"/>
    <n v="560.24"/>
    <n v="483.55"/>
    <x v="2"/>
    <d v="2024-08-18T00:00:00"/>
    <x v="43"/>
    <n v="19"/>
    <n v="68"/>
    <x v="5"/>
    <s v="PA"/>
    <x v="0"/>
    <x v="0"/>
    <n v="5"/>
    <s v="Inpatient"/>
    <n v="0"/>
    <n v="3"/>
  </r>
  <r>
    <x v="101"/>
    <s v="C0002178"/>
    <n v="18"/>
    <s v="Male"/>
    <s v="J06.9"/>
    <n v="99213"/>
    <n v="477.57"/>
    <n v="473.79"/>
    <x v="0"/>
    <d v="2022-02-16T00:00:00"/>
    <x v="6"/>
    <n v="8"/>
    <n v="69"/>
    <x v="3"/>
    <s v="TX"/>
    <x v="0"/>
    <x v="0"/>
    <n v="3"/>
    <s v="Inpatient"/>
    <n v="0"/>
    <n v="3"/>
  </r>
  <r>
    <x v="293"/>
    <s v="C0002179"/>
    <n v="29"/>
    <s v="Male"/>
    <s v="K21.9"/>
    <n v="99213"/>
    <n v="296.26"/>
    <n v="252.36"/>
    <x v="3"/>
    <d v="2021-11-27T00:00:00"/>
    <x v="34"/>
    <n v="16"/>
    <n v="124"/>
    <x v="3"/>
    <s v="FL"/>
    <x v="0"/>
    <x v="0"/>
    <n v="0"/>
    <s v="Emergency"/>
    <n v="1"/>
    <n v="5"/>
  </r>
  <r>
    <x v="36"/>
    <s v="C0002180"/>
    <n v="23"/>
    <s v="Male"/>
    <s v="J18.9"/>
    <n v="71046"/>
    <n v="283.98"/>
    <n v="267.47000000000003"/>
    <x v="2"/>
    <d v="2021-01-21T00:00:00"/>
    <x v="48"/>
    <n v="19"/>
    <n v="58"/>
    <x v="5"/>
    <s v="TX"/>
    <x v="0"/>
    <x v="0"/>
    <n v="5"/>
    <s v="Outpatient"/>
    <n v="0"/>
    <n v="2"/>
  </r>
  <r>
    <x v="222"/>
    <s v="C0002181"/>
    <n v="59"/>
    <s v="Male"/>
    <s v="E78.5"/>
    <n v="97110"/>
    <n v="385.58"/>
    <n v="335.8"/>
    <x v="2"/>
    <d v="2022-01-07T00:00:00"/>
    <x v="29"/>
    <n v="12"/>
    <n v="61"/>
    <x v="1"/>
    <s v="NY"/>
    <x v="0"/>
    <x v="0"/>
    <n v="0"/>
    <s v="Inpatient"/>
    <n v="0"/>
    <n v="5"/>
  </r>
  <r>
    <x v="180"/>
    <s v="C0002182"/>
    <n v="66"/>
    <s v="Female"/>
    <s v="I25.10"/>
    <n v="93000"/>
    <n v="798.43"/>
    <n v="632.34"/>
    <x v="1"/>
    <d v="2023-04-21T00:00:00"/>
    <x v="47"/>
    <n v="24"/>
    <n v="56"/>
    <x v="2"/>
    <s v="PA"/>
    <x v="0"/>
    <x v="0"/>
    <n v="1"/>
    <s v="Inpatient"/>
    <n v="1"/>
    <n v="3"/>
  </r>
  <r>
    <x v="65"/>
    <s v="C0002183"/>
    <n v="50"/>
    <s v="Male"/>
    <s v="J18.9"/>
    <n v="87086"/>
    <n v="437.03"/>
    <n v="419.28"/>
    <x v="3"/>
    <d v="2022-06-06T00:00:00"/>
    <x v="42"/>
    <n v="12"/>
    <n v="66"/>
    <x v="5"/>
    <s v="OH"/>
    <x v="0"/>
    <x v="0"/>
    <n v="2"/>
    <s v="Outpatient"/>
    <n v="0"/>
    <n v="1"/>
  </r>
  <r>
    <x v="116"/>
    <s v="C0002184"/>
    <n v="55"/>
    <s v="Female"/>
    <s v="J06.9"/>
    <n v="97110"/>
    <n v="610.61"/>
    <n v="565.09"/>
    <x v="1"/>
    <d v="2023-06-26T00:00:00"/>
    <x v="17"/>
    <n v="6"/>
    <n v="67"/>
    <x v="3"/>
    <s v="FL"/>
    <x v="0"/>
    <x v="0"/>
    <n v="2"/>
    <s v="Inpatient"/>
    <n v="0"/>
    <n v="0"/>
  </r>
  <r>
    <x v="238"/>
    <s v="C0002185"/>
    <n v="33"/>
    <s v="Female"/>
    <s v="I10"/>
    <n v="93000"/>
    <n v="415.19"/>
    <n v="333.22"/>
    <x v="1"/>
    <d v="2021-09-10T00:00:00"/>
    <x v="22"/>
    <n v="2"/>
    <n v="64"/>
    <x v="3"/>
    <s v="OH"/>
    <x v="2"/>
    <x v="0"/>
    <n v="5"/>
    <s v="Inpatient"/>
    <n v="0"/>
    <m/>
  </r>
  <r>
    <x v="250"/>
    <s v="C0002186"/>
    <n v="51"/>
    <s v="Male"/>
    <s v="E11.9"/>
    <n v="87086"/>
    <n v="434.29"/>
    <n v="409.53"/>
    <x v="0"/>
    <d v="2023-08-25T00:00:00"/>
    <x v="33"/>
    <n v="20"/>
    <n v="65"/>
    <x v="5"/>
    <s v="TX"/>
    <x v="0"/>
    <x v="0"/>
    <n v="5"/>
    <s v="Outpatient"/>
    <n v="0"/>
    <n v="3"/>
  </r>
  <r>
    <x v="247"/>
    <s v="C0002187"/>
    <n v="86"/>
    <s v="Female"/>
    <s v="I10"/>
    <n v="80053"/>
    <n v="241.03"/>
    <n v="210.6"/>
    <x v="1"/>
    <d v="2022-05-29T00:00:00"/>
    <x v="9"/>
    <n v="25"/>
    <n v="58"/>
    <x v="5"/>
    <s v="NY"/>
    <x v="0"/>
    <x v="0"/>
    <n v="2"/>
    <s v="Outpatient"/>
    <n v="1"/>
    <n v="5"/>
  </r>
  <r>
    <x v="205"/>
    <s v="C0002188"/>
    <n v="31"/>
    <s v="Female"/>
    <s v="K21.9"/>
    <n v="99213"/>
    <n v="315.45999999999998"/>
    <n v="258.02999999999997"/>
    <x v="0"/>
    <d v="2024-11-21T00:00:00"/>
    <x v="40"/>
    <n v="19"/>
    <n v="78"/>
    <x v="1"/>
    <s v="GA"/>
    <x v="1"/>
    <x v="0"/>
    <n v="2"/>
    <s v="Outpatient"/>
    <n v="0"/>
    <n v="4"/>
  </r>
  <r>
    <x v="237"/>
    <s v="C0002189"/>
    <n v="53"/>
    <s v="Female"/>
    <s v="N39.0"/>
    <n v="87086"/>
    <n v="297.64999999999998"/>
    <n v="279.45999999999998"/>
    <x v="1"/>
    <d v="2023-11-23T00:00:00"/>
    <x v="36"/>
    <n v="5"/>
    <n v="65"/>
    <x v="3"/>
    <s v="OH"/>
    <x v="0"/>
    <x v="0"/>
    <n v="0"/>
    <s v="Outpatient"/>
    <n v="1"/>
    <n v="4"/>
  </r>
  <r>
    <x v="127"/>
    <s v="C0002190"/>
    <n v="27"/>
    <s v="Female"/>
    <s v="K21.9"/>
    <n v="99214"/>
    <n v="148.75"/>
    <n v="116.14"/>
    <x v="3"/>
    <d v="2021-05-12T00:00:00"/>
    <x v="8"/>
    <n v="15"/>
    <n v="118"/>
    <x v="1"/>
    <s v="NY"/>
    <x v="0"/>
    <x v="0"/>
    <n v="5"/>
    <s v="Emergency"/>
    <n v="1"/>
    <n v="4"/>
  </r>
  <r>
    <x v="137"/>
    <s v="C0002191"/>
    <n v="43"/>
    <s v="Male"/>
    <s v="M54.5"/>
    <n v="97110"/>
    <n v="1119.5899999999999"/>
    <n v="1103.32"/>
    <x v="3"/>
    <d v="2021-07-19T00:00:00"/>
    <x v="13"/>
    <n v="16"/>
    <n v="59"/>
    <x v="4"/>
    <s v="NY"/>
    <x v="0"/>
    <x v="0"/>
    <n v="3"/>
    <s v="Outpatient"/>
    <n v="1"/>
    <n v="4"/>
  </r>
  <r>
    <x v="185"/>
    <s v="C0002192"/>
    <n v="58"/>
    <s v="Male"/>
    <s v="I10"/>
    <n v="93000"/>
    <n v="360.91"/>
    <n v="273.77"/>
    <x v="2"/>
    <d v="2021-06-03T00:00:00"/>
    <x v="41"/>
    <n v="9"/>
    <n v="69"/>
    <x v="1"/>
    <s v="CA"/>
    <x v="0"/>
    <x v="0"/>
    <n v="1"/>
    <s v="Emergency"/>
    <n v="0"/>
    <n v="2"/>
  </r>
  <r>
    <x v="159"/>
    <s v="C0002193"/>
    <n v="30"/>
    <s v="Male"/>
    <s v="J18.9"/>
    <n v="71046"/>
    <n v="1375.69"/>
    <n v="540.22"/>
    <x v="4"/>
    <d v="2023-10-16T00:00:00"/>
    <x v="3"/>
    <n v="1"/>
    <n v="74"/>
    <x v="2"/>
    <s v="OH"/>
    <x v="0"/>
    <x v="1"/>
    <n v="0"/>
    <s v="Outpatient"/>
    <n v="0"/>
    <m/>
  </r>
  <r>
    <x v="228"/>
    <s v="C0002194"/>
    <n v="95"/>
    <s v="Male"/>
    <s v="K21.9"/>
    <n v="71046"/>
    <n v="266.32"/>
    <n v="252.11"/>
    <x v="0"/>
    <d v="2024-01-05T00:00:00"/>
    <x v="23"/>
    <n v="22"/>
    <n v="54"/>
    <x v="0"/>
    <s v="TX"/>
    <x v="0"/>
    <x v="0"/>
    <n v="3"/>
    <s v="Emergency"/>
    <n v="1"/>
    <n v="3"/>
  </r>
  <r>
    <x v="220"/>
    <s v="C0002195"/>
    <n v="45"/>
    <s v="Male"/>
    <s v="E78.5"/>
    <n v="36415"/>
    <n v="467.6"/>
    <n v="417.84"/>
    <x v="0"/>
    <d v="2023-12-28T00:00:00"/>
    <x v="26"/>
    <n v="8"/>
    <n v="68"/>
    <x v="1"/>
    <s v="TX"/>
    <x v="2"/>
    <x v="0"/>
    <n v="2"/>
    <s v="Outpatient"/>
    <n v="1"/>
    <n v="3"/>
  </r>
  <r>
    <x v="296"/>
    <s v="C0002196"/>
    <n v="58"/>
    <s v="Male"/>
    <s v="J06.9"/>
    <n v="71046"/>
    <n v="823.92"/>
    <n v="663.33"/>
    <x v="3"/>
    <d v="2023-05-19T00:00:00"/>
    <x v="46"/>
    <n v="7"/>
    <n v="62"/>
    <x v="3"/>
    <s v="PA"/>
    <x v="0"/>
    <x v="0"/>
    <n v="1"/>
    <s v="Outpatient"/>
    <n v="0"/>
    <n v="3"/>
  </r>
  <r>
    <x v="82"/>
    <s v="C0002197"/>
    <n v="55"/>
    <s v="Female"/>
    <s v="N39.0"/>
    <n v="99214"/>
    <n v="445.39"/>
    <n v="336.03"/>
    <x v="3"/>
    <d v="2022-09-09T00:00:00"/>
    <x v="1"/>
    <n v="24"/>
    <n v="56"/>
    <x v="0"/>
    <s v="GA"/>
    <x v="2"/>
    <x v="0"/>
    <n v="1"/>
    <s v="Emergency"/>
    <n v="0"/>
    <n v="4"/>
  </r>
  <r>
    <x v="17"/>
    <s v="C0002198"/>
    <n v="42"/>
    <s v="Male"/>
    <s v="M54.5"/>
    <n v="97110"/>
    <n v="423.22"/>
    <n v="342.29"/>
    <x v="3"/>
    <d v="2021-03-16T00:00:00"/>
    <x v="19"/>
    <n v="9"/>
    <n v="58"/>
    <x v="6"/>
    <s v="NY"/>
    <x v="0"/>
    <x v="0"/>
    <n v="1"/>
    <s v="Inpatient"/>
    <n v="1"/>
    <n v="4"/>
  </r>
  <r>
    <x v="1"/>
    <s v="C0002199"/>
    <n v="68"/>
    <s v="Female"/>
    <s v="I10"/>
    <n v="93000"/>
    <n v="509.3"/>
    <n v="403.48"/>
    <x v="0"/>
    <d v="2023-06-26T00:00:00"/>
    <x v="17"/>
    <n v="18"/>
    <n v="67"/>
    <x v="1"/>
    <s v="FL"/>
    <x v="0"/>
    <x v="0"/>
    <n v="0"/>
    <s v="Inpatient"/>
    <n v="1"/>
    <n v="3"/>
  </r>
  <r>
    <x v="159"/>
    <s v="C0002200"/>
    <n v="35"/>
    <s v="Female"/>
    <s v="N39.0"/>
    <n v="87086"/>
    <n v="713.72"/>
    <n v="393.36"/>
    <x v="0"/>
    <d v="2024-03-09T00:00:00"/>
    <x v="21"/>
    <n v="4"/>
    <n v="75"/>
    <x v="2"/>
    <s v="TX"/>
    <x v="2"/>
    <x v="1"/>
    <n v="5"/>
    <s v="Inpatient"/>
    <n v="0"/>
    <n v="2"/>
  </r>
  <r>
    <x v="47"/>
    <s v="C0002201"/>
    <n v="30"/>
    <s v="Male"/>
    <s v="E11.9"/>
    <n v="93000"/>
    <n v="489.67"/>
    <n v="387.11"/>
    <x v="3"/>
    <d v="2021-07-17T00:00:00"/>
    <x v="13"/>
    <n v="16"/>
    <n v="123"/>
    <x v="1"/>
    <s v="OH"/>
    <x v="0"/>
    <x v="0"/>
    <n v="3"/>
    <s v="Outpatient"/>
    <n v="0"/>
    <n v="5"/>
  </r>
  <r>
    <x v="278"/>
    <s v="C0002202"/>
    <n v="56"/>
    <s v="Female"/>
    <s v="K21.9"/>
    <n v="99213"/>
    <n v="923.84"/>
    <n v="868.35"/>
    <x v="0"/>
    <d v="2021-08-13T00:00:00"/>
    <x v="24"/>
    <n v="12"/>
    <n v="60"/>
    <x v="3"/>
    <s v="NY"/>
    <x v="0"/>
    <x v="0"/>
    <n v="3"/>
    <s v="Inpatient"/>
    <n v="0"/>
    <n v="6"/>
  </r>
  <r>
    <x v="133"/>
    <s v="C0002203"/>
    <n v="68"/>
    <s v="Male"/>
    <s v="I10"/>
    <n v="93000"/>
    <n v="796.28"/>
    <n v="343.5"/>
    <x v="1"/>
    <d v="2021-11-30T00:00:00"/>
    <x v="34"/>
    <n v="0"/>
    <n v="110"/>
    <x v="5"/>
    <s v="GA"/>
    <x v="1"/>
    <x v="1"/>
    <n v="0"/>
    <s v="Emergency"/>
    <n v="1"/>
    <m/>
  </r>
  <r>
    <x v="222"/>
    <s v="C0002204"/>
    <n v="63"/>
    <s v="Male"/>
    <s v="M54.5"/>
    <n v="97110"/>
    <n v="651.97"/>
    <n v="629.6"/>
    <x v="1"/>
    <d v="2024-06-05T00:00:00"/>
    <x v="16"/>
    <n v="12"/>
    <n v="60"/>
    <x v="1"/>
    <s v="GA"/>
    <x v="0"/>
    <x v="0"/>
    <n v="2"/>
    <s v="Outpatient"/>
    <n v="1"/>
    <n v="7"/>
  </r>
  <r>
    <x v="179"/>
    <s v="C0002205"/>
    <n v="56"/>
    <s v="Male"/>
    <s v="J18.9"/>
    <n v="71046"/>
    <n v="414.85"/>
    <n v="323.41000000000003"/>
    <x v="2"/>
    <d v="2022-01-02T00:00:00"/>
    <x v="29"/>
    <n v="5"/>
    <n v="54"/>
    <x v="3"/>
    <s v="NY"/>
    <x v="0"/>
    <x v="0"/>
    <n v="0"/>
    <s v="Outpatient"/>
    <n v="1"/>
    <n v="2"/>
  </r>
  <r>
    <x v="186"/>
    <s v="C0002206"/>
    <n v="12"/>
    <s v="Female"/>
    <s v="I25.10"/>
    <n v="93000"/>
    <n v="453.85"/>
    <n v="373.36"/>
    <x v="1"/>
    <d v="2025-01-08T00:00:00"/>
    <x v="18"/>
    <n v="17"/>
    <n v="65"/>
    <x v="3"/>
    <s v="NY"/>
    <x v="0"/>
    <x v="0"/>
    <n v="5"/>
    <s v="Emergency"/>
    <n v="0"/>
    <n v="3"/>
  </r>
  <r>
    <x v="38"/>
    <s v="C0002207"/>
    <n v="53"/>
    <s v="Female"/>
    <s v="I10"/>
    <n v="80053"/>
    <n v="871.79"/>
    <n v="672.27"/>
    <x v="3"/>
    <d v="2022-01-01T00:00:00"/>
    <x v="29"/>
    <n v="22"/>
    <n v="73"/>
    <x v="5"/>
    <s v="NY"/>
    <x v="1"/>
    <x v="0"/>
    <n v="1"/>
    <s v="Outpatient"/>
    <n v="1"/>
    <n v="3"/>
  </r>
  <r>
    <x v="26"/>
    <s v="C0002208"/>
    <n v="12"/>
    <s v="Female"/>
    <s v="E11.9"/>
    <n v="85025"/>
    <n v="794.27"/>
    <n v="791.35"/>
    <x v="2"/>
    <d v="2023-03-22T00:00:00"/>
    <x v="45"/>
    <n v="29"/>
    <n v="58"/>
    <x v="6"/>
    <s v="IL"/>
    <x v="0"/>
    <x v="0"/>
    <n v="3"/>
    <s v="Emergency"/>
    <n v="0"/>
    <n v="6"/>
  </r>
  <r>
    <x v="66"/>
    <s v="C0002209"/>
    <n v="68"/>
    <s v="Female"/>
    <s v="I10"/>
    <n v="93000"/>
    <n v="262.63"/>
    <n v="247.64"/>
    <x v="0"/>
    <d v="2024-07-24T00:00:00"/>
    <x v="31"/>
    <n v="6"/>
    <n v="58"/>
    <x v="3"/>
    <s v="GA"/>
    <x v="0"/>
    <x v="0"/>
    <n v="1"/>
    <s v="Emergency"/>
    <n v="0"/>
    <n v="3"/>
  </r>
  <r>
    <x v="213"/>
    <s v="C0002210"/>
    <n v="20"/>
    <s v="Male"/>
    <s v="I10"/>
    <n v="99214"/>
    <n v="490.65"/>
    <n v="273.38"/>
    <x v="1"/>
    <d v="2024-11-07T00:00:00"/>
    <x v="40"/>
    <n v="5"/>
    <n v="118"/>
    <x v="4"/>
    <s v="GA"/>
    <x v="1"/>
    <x v="1"/>
    <n v="0"/>
    <s v="Emergency"/>
    <n v="1"/>
    <n v="1"/>
  </r>
  <r>
    <x v="54"/>
    <s v="C0002211"/>
    <n v="33"/>
    <s v="Male"/>
    <s v="J06.9"/>
    <n v="80053"/>
    <n v="230.68"/>
    <n v="193.44"/>
    <x v="0"/>
    <d v="2021-03-23T00:00:00"/>
    <x v="19"/>
    <n v="9"/>
    <n v="84"/>
    <x v="5"/>
    <s v="TX"/>
    <x v="0"/>
    <x v="0"/>
    <n v="3"/>
    <s v="Emergency"/>
    <n v="1"/>
    <n v="1"/>
  </r>
  <r>
    <x v="210"/>
    <s v="C0002212"/>
    <n v="44"/>
    <s v="Male"/>
    <s v="E11.9"/>
    <n v="85025"/>
    <n v="157.74"/>
    <n v="127.12"/>
    <x v="3"/>
    <d v="2022-08-20T00:00:00"/>
    <x v="15"/>
    <n v="23"/>
    <n v="44"/>
    <x v="3"/>
    <s v="OH"/>
    <x v="0"/>
    <x v="0"/>
    <n v="5"/>
    <s v="Inpatient"/>
    <n v="1"/>
    <n v="2"/>
  </r>
  <r>
    <x v="289"/>
    <s v="C0002213"/>
    <n v="24"/>
    <s v="Female"/>
    <s v="N39.0"/>
    <n v="87086"/>
    <n v="208.58"/>
    <n v="198.65"/>
    <x v="1"/>
    <d v="2022-10-25T00:00:00"/>
    <x v="27"/>
    <n v="24"/>
    <n v="74"/>
    <x v="5"/>
    <s v="OH"/>
    <x v="0"/>
    <x v="0"/>
    <n v="5"/>
    <s v="Outpatient"/>
    <n v="0"/>
    <n v="5"/>
  </r>
  <r>
    <x v="93"/>
    <s v="C0002214"/>
    <n v="42"/>
    <s v="Male"/>
    <s v="N39.0"/>
    <n v="87086"/>
    <n v="482.13"/>
    <n v="416.97"/>
    <x v="1"/>
    <d v="2023-01-21T00:00:00"/>
    <x v="20"/>
    <n v="14"/>
    <n v="114"/>
    <x v="3"/>
    <s v="OH"/>
    <x v="0"/>
    <x v="0"/>
    <n v="3"/>
    <s v="Outpatient"/>
    <n v="1"/>
    <n v="0"/>
  </r>
  <r>
    <x v="231"/>
    <s v="C0002215"/>
    <n v="42"/>
    <s v="Male"/>
    <s v="I10"/>
    <n v="93000"/>
    <n v="1247.77"/>
    <n v="1090.6099999999999"/>
    <x v="0"/>
    <d v="2024-06-08T00:00:00"/>
    <x v="16"/>
    <n v="27"/>
    <n v="55"/>
    <x v="4"/>
    <s v="FL"/>
    <x v="0"/>
    <x v="0"/>
    <n v="0"/>
    <s v="Outpatient"/>
    <n v="0"/>
    <n v="6"/>
  </r>
  <r>
    <x v="143"/>
    <s v="C0002216"/>
    <n v="58"/>
    <s v="Female"/>
    <s v="M54.5"/>
    <n v="97110"/>
    <n v="695.72"/>
    <n v="653.86"/>
    <x v="3"/>
    <d v="2025-01-19T00:00:00"/>
    <x v="18"/>
    <n v="21"/>
    <n v="73"/>
    <x v="2"/>
    <s v="GA"/>
    <x v="1"/>
    <x v="0"/>
    <n v="5"/>
    <s v="Outpatient"/>
    <n v="0"/>
    <n v="1"/>
  </r>
  <r>
    <x v="184"/>
    <s v="C0002217"/>
    <n v="37"/>
    <s v="Male"/>
    <s v="K21.9"/>
    <n v="99213"/>
    <n v="411.9"/>
    <n v="343.22"/>
    <x v="2"/>
    <d v="2021-05-16T00:00:00"/>
    <x v="8"/>
    <n v="9"/>
    <n v="103"/>
    <x v="5"/>
    <s v="NY"/>
    <x v="0"/>
    <x v="0"/>
    <n v="5"/>
    <s v="Emergency"/>
    <n v="0"/>
    <n v="2"/>
  </r>
  <r>
    <x v="151"/>
    <s v="C0002218"/>
    <n v="54"/>
    <s v="Female"/>
    <s v="K21.9"/>
    <n v="99213"/>
    <n v="666.17"/>
    <n v="596.29"/>
    <x v="1"/>
    <d v="2024-03-09T00:00:00"/>
    <x v="21"/>
    <n v="13"/>
    <n v="74"/>
    <x v="5"/>
    <s v="TX"/>
    <x v="1"/>
    <x v="0"/>
    <n v="1"/>
    <s v="Inpatient"/>
    <n v="0"/>
    <n v="2"/>
  </r>
  <r>
    <x v="52"/>
    <s v="C0002219"/>
    <n v="36"/>
    <s v="Female"/>
    <s v="N39.0"/>
    <n v="87086"/>
    <n v="2715.49"/>
    <n v="1508.79"/>
    <x v="2"/>
    <d v="2022-05-11T00:00:00"/>
    <x v="9"/>
    <n v="1"/>
    <n v="87"/>
    <x v="1"/>
    <s v="GA"/>
    <x v="0"/>
    <x v="1"/>
    <n v="0"/>
    <s v="Emergency"/>
    <n v="1"/>
    <n v="2"/>
  </r>
  <r>
    <x v="154"/>
    <s v="C0002220"/>
    <n v="43"/>
    <s v="Female"/>
    <s v="I10"/>
    <n v="93000"/>
    <n v="364.92"/>
    <n v="329.89"/>
    <x v="3"/>
    <d v="2022-08-14T00:00:00"/>
    <x v="15"/>
    <n v="14"/>
    <n v="59"/>
    <x v="0"/>
    <s v="PA"/>
    <x v="0"/>
    <x v="0"/>
    <n v="5"/>
    <s v="Outpatient"/>
    <n v="1"/>
    <n v="1"/>
  </r>
  <r>
    <x v="250"/>
    <s v="C0002221"/>
    <n v="7"/>
    <s v="Male"/>
    <s v="F41.9"/>
    <n v="99213"/>
    <n v="224.19"/>
    <n v="175.01"/>
    <x v="2"/>
    <d v="2023-04-05T00:00:00"/>
    <x v="47"/>
    <n v="17"/>
    <n v="71"/>
    <x v="5"/>
    <s v="GA"/>
    <x v="0"/>
    <x v="0"/>
    <n v="3"/>
    <s v="Inpatient"/>
    <n v="0"/>
    <n v="3"/>
  </r>
  <r>
    <x v="12"/>
    <s v="C0002222"/>
    <n v="64"/>
    <s v="Male"/>
    <s v="I25.10"/>
    <n v="87086"/>
    <n v="333.24"/>
    <n v="258.58999999999997"/>
    <x v="1"/>
    <d v="2022-03-11T00:00:00"/>
    <x v="12"/>
    <n v="25"/>
    <n v="105"/>
    <x v="3"/>
    <s v="CA"/>
    <x v="2"/>
    <x v="0"/>
    <n v="3"/>
    <s v="Outpatient"/>
    <n v="0"/>
    <n v="5"/>
  </r>
  <r>
    <x v="55"/>
    <s v="C0002223"/>
    <n v="62"/>
    <s v="Female"/>
    <s v="I10"/>
    <n v="93000"/>
    <n v="277.38"/>
    <n v="248.67"/>
    <x v="1"/>
    <d v="2023-01-31T00:00:00"/>
    <x v="20"/>
    <n v="11"/>
    <n v="46"/>
    <x v="0"/>
    <s v="GA"/>
    <x v="0"/>
    <x v="0"/>
    <n v="1"/>
    <s v="Outpatient"/>
    <n v="0"/>
    <n v="4"/>
  </r>
  <r>
    <x v="279"/>
    <s v="C0002224"/>
    <n v="33"/>
    <s v="Female"/>
    <s v="I10"/>
    <n v="93000"/>
    <n v="144.69"/>
    <n v="123.22"/>
    <x v="1"/>
    <d v="2023-01-23T00:00:00"/>
    <x v="20"/>
    <n v="25"/>
    <n v="74"/>
    <x v="0"/>
    <s v="IL"/>
    <x v="1"/>
    <x v="0"/>
    <n v="3"/>
    <s v="Outpatient"/>
    <n v="0"/>
    <n v="2"/>
  </r>
  <r>
    <x v="26"/>
    <s v="C0002225"/>
    <n v="46"/>
    <s v="Male"/>
    <s v="E78.5"/>
    <n v="80053"/>
    <n v="392.58"/>
    <n v="327.67"/>
    <x v="3"/>
    <d v="2021-02-03T00:00:00"/>
    <x v="28"/>
    <n v="14"/>
    <n v="67"/>
    <x v="6"/>
    <s v="FL"/>
    <x v="0"/>
    <x v="0"/>
    <n v="5"/>
    <s v="Inpatient"/>
    <n v="1"/>
    <n v="5"/>
  </r>
  <r>
    <x v="203"/>
    <s v="C0002226"/>
    <n v="49"/>
    <s v="Female"/>
    <s v="E78.5"/>
    <n v="87086"/>
    <n v="484.42"/>
    <n v="480.94"/>
    <x v="3"/>
    <d v="2023-11-30T00:00:00"/>
    <x v="36"/>
    <n v="2"/>
    <n v="60"/>
    <x v="6"/>
    <s v="FL"/>
    <x v="2"/>
    <x v="0"/>
    <n v="5"/>
    <s v="Emergency"/>
    <n v="0"/>
    <n v="1"/>
  </r>
  <r>
    <x v="146"/>
    <s v="C0002227"/>
    <n v="63"/>
    <s v="Male"/>
    <s v="E78.5"/>
    <n v="99214"/>
    <n v="867.98"/>
    <n v="673.3"/>
    <x v="2"/>
    <d v="2022-10-15T00:00:00"/>
    <x v="27"/>
    <n v="5"/>
    <n v="61"/>
    <x v="6"/>
    <s v="IL"/>
    <x v="2"/>
    <x v="0"/>
    <n v="0"/>
    <s v="Emergency"/>
    <n v="0"/>
    <n v="1"/>
  </r>
  <r>
    <x v="276"/>
    <s v="C0002228"/>
    <n v="65"/>
    <s v="Female"/>
    <s v="J06.9"/>
    <n v="36415"/>
    <n v="342.43"/>
    <n v="289.62"/>
    <x v="1"/>
    <d v="2022-09-04T00:00:00"/>
    <x v="1"/>
    <n v="12"/>
    <n v="67"/>
    <x v="1"/>
    <s v="CA"/>
    <x v="0"/>
    <x v="0"/>
    <n v="2"/>
    <s v="Emergency"/>
    <n v="0"/>
    <n v="5"/>
  </r>
  <r>
    <x v="77"/>
    <s v="C0002229"/>
    <n v="24"/>
    <s v="Female"/>
    <s v="K21.9"/>
    <n v="99213"/>
    <n v="1004.6"/>
    <n v="986.12"/>
    <x v="2"/>
    <d v="2021-04-10T00:00:00"/>
    <x v="11"/>
    <n v="29"/>
    <n v="120"/>
    <x v="3"/>
    <s v="NY"/>
    <x v="0"/>
    <x v="0"/>
    <n v="5"/>
    <s v="Outpatient"/>
    <n v="0"/>
    <n v="3"/>
  </r>
  <r>
    <x v="161"/>
    <s v="C0002230"/>
    <n v="39"/>
    <s v="Female"/>
    <s v="I10"/>
    <n v="93000"/>
    <n v="390.8"/>
    <n v="330.09"/>
    <x v="2"/>
    <d v="2021-03-18T00:00:00"/>
    <x v="19"/>
    <n v="21"/>
    <n v="60"/>
    <x v="2"/>
    <s v="FL"/>
    <x v="0"/>
    <x v="0"/>
    <n v="2"/>
    <s v="Outpatient"/>
    <n v="0"/>
    <n v="7"/>
  </r>
  <r>
    <x v="55"/>
    <s v="C0002231"/>
    <n v="60"/>
    <s v="Female"/>
    <s v="M54.5"/>
    <n v="97110"/>
    <n v="1409.33"/>
    <n v="1197.98"/>
    <x v="0"/>
    <d v="2021-11-08T00:00:00"/>
    <x v="34"/>
    <n v="17"/>
    <n v="72"/>
    <x v="0"/>
    <s v="CA"/>
    <x v="1"/>
    <x v="0"/>
    <n v="3"/>
    <s v="Emergency"/>
    <n v="0"/>
    <n v="0"/>
  </r>
  <r>
    <x v="46"/>
    <s v="C0002232"/>
    <n v="46"/>
    <s v="Male"/>
    <s v="E11.9"/>
    <n v="80053"/>
    <n v="452.67"/>
    <n v="428.78"/>
    <x v="2"/>
    <d v="2023-04-03T00:00:00"/>
    <x v="47"/>
    <n v="23"/>
    <n v="66"/>
    <x v="2"/>
    <s v="NY"/>
    <x v="0"/>
    <x v="0"/>
    <n v="3"/>
    <s v="Inpatient"/>
    <n v="0"/>
    <n v="3"/>
  </r>
  <r>
    <x v="116"/>
    <s v="C0002233"/>
    <n v="47"/>
    <s v="Female"/>
    <s v="I25.10"/>
    <n v="85025"/>
    <n v="414.02"/>
    <n v="374.94"/>
    <x v="3"/>
    <d v="2021-02-12T00:00:00"/>
    <x v="28"/>
    <n v="14"/>
    <n v="48"/>
    <x v="3"/>
    <s v="FL"/>
    <x v="0"/>
    <x v="0"/>
    <n v="3"/>
    <s v="Outpatient"/>
    <n v="0"/>
    <n v="1"/>
  </r>
  <r>
    <x v="62"/>
    <s v="C0002234"/>
    <n v="60"/>
    <s v="Male"/>
    <s v="N39.0"/>
    <n v="93000"/>
    <n v="803.35"/>
    <n v="791.51"/>
    <x v="3"/>
    <d v="2022-07-26T00:00:00"/>
    <x v="7"/>
    <n v="6"/>
    <n v="47"/>
    <x v="1"/>
    <s v="NY"/>
    <x v="0"/>
    <x v="0"/>
    <n v="0"/>
    <s v="Outpatient"/>
    <n v="0"/>
    <n v="3"/>
  </r>
  <r>
    <x v="45"/>
    <s v="C0002235"/>
    <n v="53"/>
    <s v="Male"/>
    <s v="I25.10"/>
    <n v="85025"/>
    <n v="358.37"/>
    <n v="326.95999999999998"/>
    <x v="3"/>
    <d v="2023-09-30T00:00:00"/>
    <x v="4"/>
    <n v="8"/>
    <n v="76"/>
    <x v="3"/>
    <s v="IL"/>
    <x v="0"/>
    <x v="0"/>
    <n v="1"/>
    <s v="Outpatient"/>
    <n v="1"/>
    <n v="3"/>
  </r>
  <r>
    <x v="162"/>
    <s v="C0002236"/>
    <n v="45"/>
    <s v="Male"/>
    <s v="E78.5"/>
    <n v="71046"/>
    <n v="250.81"/>
    <n v="212.83"/>
    <x v="1"/>
    <d v="2022-06-23T00:00:00"/>
    <x v="42"/>
    <n v="6"/>
    <n v="66"/>
    <x v="0"/>
    <s v="PA"/>
    <x v="0"/>
    <x v="0"/>
    <n v="1"/>
    <s v="Outpatient"/>
    <n v="0"/>
    <n v="6"/>
  </r>
  <r>
    <x v="272"/>
    <s v="C0002237"/>
    <n v="36"/>
    <s v="Female"/>
    <s v="E11.9"/>
    <n v="80053"/>
    <n v="175.01"/>
    <n v="135.22"/>
    <x v="0"/>
    <d v="2023-03-03T00:00:00"/>
    <x v="45"/>
    <n v="6"/>
    <n v="64"/>
    <x v="1"/>
    <s v="GA"/>
    <x v="0"/>
    <x v="0"/>
    <n v="2"/>
    <s v="Outpatient"/>
    <n v="1"/>
    <n v="8"/>
  </r>
  <r>
    <x v="98"/>
    <s v="C0002238"/>
    <n v="63"/>
    <s v="Male"/>
    <s v="E11.9"/>
    <n v="99214"/>
    <n v="754.39"/>
    <n v="598.07000000000005"/>
    <x v="3"/>
    <d v="2021-04-05T00:00:00"/>
    <x v="11"/>
    <n v="23"/>
    <n v="63"/>
    <x v="0"/>
    <s v="CA"/>
    <x v="0"/>
    <x v="0"/>
    <n v="3"/>
    <s v="Emergency"/>
    <n v="0"/>
    <n v="2"/>
  </r>
  <r>
    <x v="241"/>
    <s v="C0002239"/>
    <n v="58"/>
    <s v="Female"/>
    <s v="I25.10"/>
    <n v="99213"/>
    <n v="854.7"/>
    <n v="769.68"/>
    <x v="4"/>
    <d v="2021-09-03T00:00:00"/>
    <x v="22"/>
    <n v="6"/>
    <n v="115"/>
    <x v="5"/>
    <s v="NY"/>
    <x v="1"/>
    <x v="0"/>
    <n v="0"/>
    <s v="Outpatient"/>
    <n v="0"/>
    <n v="6"/>
  </r>
  <r>
    <x v="149"/>
    <s v="C0002240"/>
    <n v="36"/>
    <s v="Male"/>
    <s v="E78.5"/>
    <n v="80053"/>
    <n v="1643.97"/>
    <n v="1504.83"/>
    <x v="4"/>
    <d v="2024-07-07T00:00:00"/>
    <x v="31"/>
    <n v="7"/>
    <n v="60"/>
    <x v="6"/>
    <s v="NY"/>
    <x v="0"/>
    <x v="0"/>
    <n v="1"/>
    <s v="Emergency"/>
    <n v="0"/>
    <n v="1"/>
  </r>
  <r>
    <x v="298"/>
    <s v="C0002241"/>
    <n v="1"/>
    <s v="Female"/>
    <s v="I10"/>
    <n v="93000"/>
    <n v="497.24"/>
    <n v="428.44"/>
    <x v="1"/>
    <d v="2021-02-26T00:00:00"/>
    <x v="28"/>
    <n v="28"/>
    <n v="71"/>
    <x v="6"/>
    <s v="TX"/>
    <x v="0"/>
    <x v="0"/>
    <n v="5"/>
    <s v="Emergency"/>
    <n v="0"/>
    <n v="1"/>
  </r>
  <r>
    <x v="95"/>
    <s v="C0002242"/>
    <n v="70"/>
    <s v="Female"/>
    <s v="J18.9"/>
    <n v="80053"/>
    <n v="250.71"/>
    <n v="242.74"/>
    <x v="3"/>
    <d v="2023-10-19T00:00:00"/>
    <x v="3"/>
    <n v="5"/>
    <n v="120"/>
    <x v="2"/>
    <s v="OH"/>
    <x v="0"/>
    <x v="0"/>
    <n v="1"/>
    <s v="Outpatient"/>
    <n v="0"/>
    <n v="3"/>
  </r>
  <r>
    <x v="261"/>
    <s v="C0002243"/>
    <n v="34"/>
    <s v="Male"/>
    <s v="I10"/>
    <n v="93000"/>
    <n v="473.2"/>
    <n v="365.86"/>
    <x v="1"/>
    <d v="2023-04-18T00:00:00"/>
    <x v="47"/>
    <n v="26"/>
    <n v="59"/>
    <x v="1"/>
    <s v="OH"/>
    <x v="0"/>
    <x v="0"/>
    <n v="5"/>
    <s v="Outpatient"/>
    <n v="0"/>
    <n v="2"/>
  </r>
  <r>
    <x v="107"/>
    <s v="C0002244"/>
    <n v="36"/>
    <s v="Female"/>
    <s v="E78.5"/>
    <n v="99214"/>
    <n v="281.51"/>
    <n v="253.1"/>
    <x v="2"/>
    <d v="2022-06-10T00:00:00"/>
    <x v="42"/>
    <n v="3"/>
    <n v="84"/>
    <x v="0"/>
    <s v="CA"/>
    <x v="0"/>
    <x v="0"/>
    <n v="3"/>
    <s v="Emergency"/>
    <n v="1"/>
    <n v="4"/>
  </r>
  <r>
    <x v="155"/>
    <s v="C0002245"/>
    <n v="66"/>
    <s v="Male"/>
    <s v="F41.9"/>
    <n v="99213"/>
    <n v="1545.91"/>
    <n v="1254.69"/>
    <x v="1"/>
    <d v="2021-02-06T00:00:00"/>
    <x v="28"/>
    <n v="27"/>
    <n v="69"/>
    <x v="3"/>
    <s v="PA"/>
    <x v="0"/>
    <x v="0"/>
    <n v="5"/>
    <s v="Outpatient"/>
    <n v="1"/>
    <n v="2"/>
  </r>
  <r>
    <x v="168"/>
    <s v="C0002246"/>
    <n v="49"/>
    <s v="Female"/>
    <s v="J06.9"/>
    <n v="99213"/>
    <n v="909.56"/>
    <n v="748.78"/>
    <x v="1"/>
    <d v="2022-09-29T00:00:00"/>
    <x v="1"/>
    <n v="8"/>
    <n v="68"/>
    <x v="5"/>
    <s v="GA"/>
    <x v="0"/>
    <x v="0"/>
    <n v="3"/>
    <s v="Inpatient"/>
    <n v="1"/>
    <n v="4"/>
  </r>
  <r>
    <x v="220"/>
    <s v="C0002247"/>
    <n v="57"/>
    <s v="Male"/>
    <s v="F41.9"/>
    <n v="99213"/>
    <n v="725.17"/>
    <n v="562.22"/>
    <x v="2"/>
    <d v="2022-05-03T00:00:00"/>
    <x v="9"/>
    <n v="23"/>
    <n v="59"/>
    <x v="1"/>
    <s v="FL"/>
    <x v="0"/>
    <x v="0"/>
    <n v="5"/>
    <s v="Emergency"/>
    <n v="0"/>
    <n v="2"/>
  </r>
  <r>
    <x v="54"/>
    <s v="C0002248"/>
    <n v="76"/>
    <s v="Female"/>
    <s v="N39.0"/>
    <n v="87086"/>
    <n v="471.88"/>
    <n v="439.03"/>
    <x v="1"/>
    <d v="2021-02-15T00:00:00"/>
    <x v="28"/>
    <n v="7"/>
    <n v="70"/>
    <x v="5"/>
    <s v="GA"/>
    <x v="0"/>
    <x v="0"/>
    <n v="1"/>
    <s v="Inpatient"/>
    <n v="0"/>
    <n v="4"/>
  </r>
  <r>
    <x v="60"/>
    <s v="C0002249"/>
    <n v="62"/>
    <s v="Female"/>
    <s v="J18.9"/>
    <n v="71046"/>
    <n v="224"/>
    <n v="199.02"/>
    <x v="1"/>
    <d v="2023-01-23T00:00:00"/>
    <x v="20"/>
    <n v="10"/>
    <n v="79"/>
    <x v="0"/>
    <s v="IL"/>
    <x v="0"/>
    <x v="0"/>
    <n v="1"/>
    <s v="Outpatient"/>
    <n v="0"/>
    <n v="5"/>
  </r>
  <r>
    <x v="261"/>
    <s v="C0002250"/>
    <n v="53"/>
    <s v="Male"/>
    <s v="E78.5"/>
    <n v="99213"/>
    <n v="1006.83"/>
    <n v="885.28"/>
    <x v="3"/>
    <d v="2024-05-29T00:00:00"/>
    <x v="32"/>
    <n v="17"/>
    <n v="68"/>
    <x v="1"/>
    <s v="PA"/>
    <x v="1"/>
    <x v="0"/>
    <n v="2"/>
    <s v="Emergency"/>
    <n v="1"/>
    <n v="4"/>
  </r>
  <r>
    <x v="117"/>
    <s v="C0002251"/>
    <n v="42"/>
    <s v="Male"/>
    <s v="N39.0"/>
    <n v="87086"/>
    <n v="544.24"/>
    <n v="507.14"/>
    <x v="2"/>
    <d v="2023-04-17T00:00:00"/>
    <x v="47"/>
    <n v="12"/>
    <n v="56"/>
    <x v="1"/>
    <s v="OH"/>
    <x v="0"/>
    <x v="0"/>
    <n v="2"/>
    <s v="Emergency"/>
    <n v="1"/>
    <n v="2"/>
  </r>
  <r>
    <x v="153"/>
    <s v="C0002252"/>
    <n v="86"/>
    <s v="Male"/>
    <s v="M54.5"/>
    <n v="97110"/>
    <n v="378.22"/>
    <n v="313.27"/>
    <x v="3"/>
    <d v="2021-10-13T00:00:00"/>
    <x v="35"/>
    <n v="9"/>
    <n v="64"/>
    <x v="0"/>
    <s v="TX"/>
    <x v="1"/>
    <x v="0"/>
    <n v="0"/>
    <s v="Emergency"/>
    <n v="0"/>
    <n v="5"/>
  </r>
  <r>
    <x v="157"/>
    <s v="C0002253"/>
    <n v="64"/>
    <s v="Female"/>
    <s v="E78.5"/>
    <n v="99213"/>
    <n v="924.2"/>
    <n v="869.03"/>
    <x v="1"/>
    <d v="2024-08-20T00:00:00"/>
    <x v="43"/>
    <n v="19"/>
    <n v="64"/>
    <x v="2"/>
    <s v="CA"/>
    <x v="0"/>
    <x v="0"/>
    <n v="0"/>
    <s v="Inpatient"/>
    <n v="0"/>
    <n v="1"/>
  </r>
  <r>
    <x v="290"/>
    <s v="C0002254"/>
    <n v="88"/>
    <s v="Male"/>
    <s v="K21.9"/>
    <n v="99214"/>
    <n v="265.77999999999997"/>
    <n v="242.04"/>
    <x v="3"/>
    <d v="2022-04-08T00:00:00"/>
    <x v="2"/>
    <n v="20"/>
    <n v="51"/>
    <x v="3"/>
    <s v="GA"/>
    <x v="0"/>
    <x v="0"/>
    <n v="2"/>
    <s v="Emergency"/>
    <n v="0"/>
    <n v="2"/>
  </r>
  <r>
    <x v="235"/>
    <s v="C0002255"/>
    <n v="34"/>
    <s v="Male"/>
    <s v="E11.9"/>
    <n v="85025"/>
    <n v="527.71"/>
    <n v="475.31"/>
    <x v="2"/>
    <d v="2023-11-20T00:00:00"/>
    <x v="36"/>
    <n v="21"/>
    <n v="74"/>
    <x v="6"/>
    <s v="FL"/>
    <x v="0"/>
    <x v="0"/>
    <n v="3"/>
    <s v="Emergency"/>
    <n v="0"/>
    <n v="1"/>
  </r>
  <r>
    <x v="268"/>
    <s v="C0002256"/>
    <n v="18"/>
    <s v="Male"/>
    <s v="J18.9"/>
    <n v="71046"/>
    <n v="214.6"/>
    <n v="193.79"/>
    <x v="2"/>
    <d v="2022-04-12T00:00:00"/>
    <x v="2"/>
    <n v="7"/>
    <n v="56"/>
    <x v="0"/>
    <s v="TX"/>
    <x v="0"/>
    <x v="0"/>
    <n v="5"/>
    <s v="Inpatient"/>
    <n v="1"/>
    <n v="2"/>
  </r>
  <r>
    <x v="195"/>
    <s v="C0002257"/>
    <n v="41"/>
    <s v="Male"/>
    <s v="N39.0"/>
    <n v="87086"/>
    <n v="312.07"/>
    <n v="305.8"/>
    <x v="3"/>
    <d v="2023-12-11T00:00:00"/>
    <x v="26"/>
    <n v="10"/>
    <n v="75"/>
    <x v="1"/>
    <s v="PA"/>
    <x v="0"/>
    <x v="0"/>
    <n v="0"/>
    <s v="Emergency"/>
    <n v="0"/>
    <n v="1"/>
  </r>
  <r>
    <x v="188"/>
    <s v="C0002258"/>
    <n v="24"/>
    <s v="Female"/>
    <s v="J06.9"/>
    <n v="99213"/>
    <n v="1335.67"/>
    <n v="1321.22"/>
    <x v="0"/>
    <d v="2021-10-09T00:00:00"/>
    <x v="35"/>
    <n v="13"/>
    <n v="64"/>
    <x v="0"/>
    <s v="PA"/>
    <x v="0"/>
    <x v="0"/>
    <n v="2"/>
    <s v="Inpatient"/>
    <n v="0"/>
    <n v="6"/>
  </r>
  <r>
    <x v="289"/>
    <s v="C0002259"/>
    <n v="39"/>
    <s v="Male"/>
    <s v="J06.9"/>
    <n v="97110"/>
    <n v="729.06"/>
    <n v="567.15"/>
    <x v="0"/>
    <d v="2023-09-22T00:00:00"/>
    <x v="4"/>
    <n v="20"/>
    <n v="59"/>
    <x v="5"/>
    <s v="OH"/>
    <x v="0"/>
    <x v="0"/>
    <n v="3"/>
    <s v="Outpatient"/>
    <n v="1"/>
    <n v="1"/>
  </r>
  <r>
    <x v="51"/>
    <s v="C0002260"/>
    <n v="61"/>
    <s v="Female"/>
    <s v="N39.0"/>
    <n v="36415"/>
    <n v="308.60000000000002"/>
    <n v="277.02"/>
    <x v="0"/>
    <d v="2024-02-19T00:00:00"/>
    <x v="37"/>
    <n v="29"/>
    <n v="69"/>
    <x v="0"/>
    <s v="TX"/>
    <x v="0"/>
    <x v="0"/>
    <n v="0"/>
    <s v="Outpatient"/>
    <n v="0"/>
    <n v="2"/>
  </r>
  <r>
    <x v="40"/>
    <s v="C0002261"/>
    <n v="43"/>
    <s v="Male"/>
    <s v="K21.9"/>
    <n v="99213"/>
    <n v="729.46"/>
    <n v="557.88"/>
    <x v="3"/>
    <d v="2022-12-17T00:00:00"/>
    <x v="10"/>
    <n v="14"/>
    <n v="56"/>
    <x v="5"/>
    <s v="CA"/>
    <x v="0"/>
    <x v="0"/>
    <n v="3"/>
    <s v="Outpatient"/>
    <n v="1"/>
    <n v="2"/>
  </r>
  <r>
    <x v="1"/>
    <s v="C0002262"/>
    <n v="38"/>
    <s v="Male"/>
    <s v="E11.9"/>
    <n v="85025"/>
    <n v="902.77"/>
    <n v="756.27"/>
    <x v="1"/>
    <d v="2021-02-25T00:00:00"/>
    <x v="28"/>
    <n v="16"/>
    <n v="74"/>
    <x v="1"/>
    <s v="NY"/>
    <x v="0"/>
    <x v="0"/>
    <n v="1"/>
    <s v="Inpatient"/>
    <n v="0"/>
    <n v="1"/>
  </r>
  <r>
    <x v="177"/>
    <s v="C0002263"/>
    <n v="22"/>
    <s v="Male"/>
    <s v="J06.9"/>
    <n v="93000"/>
    <n v="1745.44"/>
    <n v="1322.97"/>
    <x v="1"/>
    <d v="2024-07-26T00:00:00"/>
    <x v="31"/>
    <n v="27"/>
    <n v="58"/>
    <x v="1"/>
    <s v="OH"/>
    <x v="0"/>
    <x v="0"/>
    <n v="5"/>
    <s v="Inpatient"/>
    <n v="1"/>
    <n v="2"/>
  </r>
  <r>
    <x v="130"/>
    <s v="C0002264"/>
    <n v="42"/>
    <s v="Male"/>
    <s v="K21.9"/>
    <n v="99213"/>
    <n v="102.21"/>
    <n v="81.08"/>
    <x v="0"/>
    <d v="2023-04-23T00:00:00"/>
    <x v="47"/>
    <n v="22"/>
    <n v="83"/>
    <x v="0"/>
    <s v="IL"/>
    <x v="0"/>
    <x v="0"/>
    <n v="5"/>
    <s v="Outpatient"/>
    <n v="1"/>
    <n v="1"/>
  </r>
  <r>
    <x v="245"/>
    <s v="C0002265"/>
    <n v="70"/>
    <s v="Male"/>
    <s v="E78.5"/>
    <n v="85025"/>
    <n v="367.3"/>
    <n v="306.95"/>
    <x v="3"/>
    <d v="2021-07-25T00:00:00"/>
    <x v="13"/>
    <n v="15"/>
    <n v="50"/>
    <x v="5"/>
    <s v="IL"/>
    <x v="1"/>
    <x v="0"/>
    <n v="0"/>
    <s v="Outpatient"/>
    <n v="0"/>
    <n v="3"/>
  </r>
  <r>
    <x v="254"/>
    <s v="C0002266"/>
    <n v="65"/>
    <s v="Male"/>
    <s v="J18.9"/>
    <n v="71046"/>
    <n v="572.32000000000005"/>
    <n v="475.82"/>
    <x v="3"/>
    <d v="2021-08-19T00:00:00"/>
    <x v="24"/>
    <n v="17"/>
    <n v="59"/>
    <x v="2"/>
    <s v="CA"/>
    <x v="0"/>
    <x v="0"/>
    <n v="5"/>
    <s v="Emergency"/>
    <n v="1"/>
    <n v="1"/>
  </r>
  <r>
    <x v="175"/>
    <s v="C0002267"/>
    <n v="39"/>
    <s v="Male"/>
    <s v="E78.5"/>
    <n v="85025"/>
    <n v="392.83"/>
    <n v="322.5"/>
    <x v="0"/>
    <d v="2021-05-13T00:00:00"/>
    <x v="8"/>
    <n v="13"/>
    <n v="56"/>
    <x v="2"/>
    <s v="OH"/>
    <x v="0"/>
    <x v="0"/>
    <n v="0"/>
    <s v="Inpatient"/>
    <n v="0"/>
    <n v="4"/>
  </r>
  <r>
    <x v="9"/>
    <s v="C0002268"/>
    <n v="43"/>
    <s v="Male"/>
    <s v="I25.10"/>
    <n v="85025"/>
    <n v="885.66"/>
    <n v="608.05999999999995"/>
    <x v="3"/>
    <d v="2021-06-13T00:00:00"/>
    <x v="41"/>
    <n v="4"/>
    <n v="74"/>
    <x v="5"/>
    <s v="OH"/>
    <x v="2"/>
    <x v="1"/>
    <n v="0"/>
    <s v="Emergency"/>
    <n v="1"/>
    <n v="1"/>
  </r>
  <r>
    <x v="209"/>
    <s v="C0002269"/>
    <n v="55"/>
    <s v="Female"/>
    <s v="E78.5"/>
    <n v="36415"/>
    <n v="1422.72"/>
    <n v="488.82"/>
    <x v="2"/>
    <d v="2024-09-30T00:00:00"/>
    <x v="0"/>
    <n v="4"/>
    <n v="66"/>
    <x v="3"/>
    <s v="NY"/>
    <x v="2"/>
    <x v="1"/>
    <n v="5"/>
    <s v="Outpatient"/>
    <n v="0"/>
    <n v="3"/>
  </r>
  <r>
    <x v="268"/>
    <s v="C0002270"/>
    <n v="29"/>
    <s v="Male"/>
    <s v="K21.9"/>
    <n v="71046"/>
    <n v="228.59"/>
    <n v="171.7"/>
    <x v="3"/>
    <d v="2024-03-09T00:00:00"/>
    <x v="21"/>
    <n v="6"/>
    <n v="67"/>
    <x v="0"/>
    <s v="OH"/>
    <x v="0"/>
    <x v="0"/>
    <n v="5"/>
    <s v="Outpatient"/>
    <n v="0"/>
    <n v="4"/>
  </r>
  <r>
    <x v="279"/>
    <s v="C0002271"/>
    <n v="63"/>
    <s v="Female"/>
    <s v="J06.9"/>
    <n v="36415"/>
    <n v="286.87"/>
    <n v="231.36"/>
    <x v="2"/>
    <d v="2023-03-22T00:00:00"/>
    <x v="45"/>
    <n v="29"/>
    <n v="66"/>
    <x v="0"/>
    <s v="GA"/>
    <x v="0"/>
    <x v="0"/>
    <n v="0"/>
    <s v="Outpatient"/>
    <n v="1"/>
    <n v="5"/>
  </r>
  <r>
    <x v="290"/>
    <s v="C0002272"/>
    <n v="54"/>
    <s v="Male"/>
    <s v="K21.9"/>
    <n v="99213"/>
    <n v="368.4"/>
    <n v="277.77999999999997"/>
    <x v="2"/>
    <d v="2022-12-23T00:00:00"/>
    <x v="10"/>
    <n v="22"/>
    <n v="63"/>
    <x v="3"/>
    <s v="PA"/>
    <x v="0"/>
    <x v="0"/>
    <n v="5"/>
    <s v="Outpatient"/>
    <n v="0"/>
    <n v="4"/>
  </r>
  <r>
    <x v="88"/>
    <s v="C0002273"/>
    <n v="81"/>
    <s v="Male"/>
    <s v="I25.10"/>
    <n v="93000"/>
    <n v="571.07000000000005"/>
    <n v="555.49"/>
    <x v="1"/>
    <d v="2021-01-30T00:00:00"/>
    <x v="48"/>
    <n v="7"/>
    <n v="56"/>
    <x v="2"/>
    <s v="GA"/>
    <x v="0"/>
    <x v="0"/>
    <n v="0"/>
    <s v="Outpatient"/>
    <n v="1"/>
    <m/>
  </r>
  <r>
    <x v="187"/>
    <s v="C0002274"/>
    <n v="30"/>
    <s v="Female"/>
    <s v="J06.9"/>
    <n v="93000"/>
    <n v="412.83"/>
    <n v="359.51"/>
    <x v="0"/>
    <d v="2024-07-29T00:00:00"/>
    <x v="31"/>
    <n v="10"/>
    <n v="69"/>
    <x v="5"/>
    <s v="OH"/>
    <x v="0"/>
    <x v="0"/>
    <n v="1"/>
    <s v="Inpatient"/>
    <n v="0"/>
    <n v="3"/>
  </r>
  <r>
    <x v="20"/>
    <s v="C0002275"/>
    <n v="1"/>
    <s v="Female"/>
    <s v="E78.5"/>
    <n v="85025"/>
    <n v="615.63"/>
    <n v="584.39"/>
    <x v="1"/>
    <d v="2022-08-15T00:00:00"/>
    <x v="15"/>
    <n v="7"/>
    <n v="61"/>
    <x v="6"/>
    <s v="PA"/>
    <x v="0"/>
    <x v="0"/>
    <n v="5"/>
    <s v="Outpatient"/>
    <n v="0"/>
    <n v="7"/>
  </r>
  <r>
    <x v="134"/>
    <s v="C0002276"/>
    <n v="64"/>
    <s v="Male"/>
    <s v="J18.9"/>
    <n v="71046"/>
    <n v="403.39"/>
    <n v="375.05"/>
    <x v="0"/>
    <d v="2022-12-07T00:00:00"/>
    <x v="10"/>
    <n v="18"/>
    <n v="60"/>
    <x v="6"/>
    <s v="FL"/>
    <x v="0"/>
    <x v="0"/>
    <n v="3"/>
    <s v="Inpatient"/>
    <n v="0"/>
    <n v="4"/>
  </r>
  <r>
    <x v="108"/>
    <s v="C0002277"/>
    <n v="53"/>
    <s v="Male"/>
    <s v="F41.9"/>
    <n v="99213"/>
    <n v="379.89"/>
    <n v="368.17"/>
    <x v="3"/>
    <d v="2022-07-14T00:00:00"/>
    <x v="7"/>
    <n v="14"/>
    <n v="75"/>
    <x v="3"/>
    <s v="IL"/>
    <x v="0"/>
    <x v="0"/>
    <n v="1"/>
    <s v="Emergency"/>
    <n v="0"/>
    <n v="5"/>
  </r>
  <r>
    <x v="25"/>
    <s v="C0002278"/>
    <n v="45"/>
    <s v="Male"/>
    <s v="N39.0"/>
    <n v="85025"/>
    <n v="393.97"/>
    <n v="321.33"/>
    <x v="2"/>
    <d v="2021-06-29T00:00:00"/>
    <x v="41"/>
    <n v="15"/>
    <n v="55"/>
    <x v="1"/>
    <s v="GA"/>
    <x v="0"/>
    <x v="0"/>
    <n v="2"/>
    <s v="Inpatient"/>
    <n v="1"/>
    <n v="1"/>
  </r>
  <r>
    <x v="195"/>
    <s v="C0002279"/>
    <n v="25"/>
    <s v="Female"/>
    <s v="M54.5"/>
    <n v="97110"/>
    <n v="260"/>
    <n v="227.94"/>
    <x v="2"/>
    <d v="2021-11-02T00:00:00"/>
    <x v="34"/>
    <n v="27"/>
    <n v="79"/>
    <x v="1"/>
    <s v="PA"/>
    <x v="0"/>
    <x v="0"/>
    <n v="0"/>
    <s v="Emergency"/>
    <n v="0"/>
    <n v="2"/>
  </r>
  <r>
    <x v="114"/>
    <s v="C0002280"/>
    <n v="54"/>
    <s v="Female"/>
    <s v="J06.9"/>
    <n v="87086"/>
    <n v="342.05"/>
    <n v="274.25"/>
    <x v="2"/>
    <d v="2023-04-24T00:00:00"/>
    <x v="47"/>
    <n v="12"/>
    <n v="74"/>
    <x v="3"/>
    <s v="GA"/>
    <x v="1"/>
    <x v="0"/>
    <n v="3"/>
    <s v="Outpatient"/>
    <n v="0"/>
    <n v="5"/>
  </r>
  <r>
    <x v="133"/>
    <s v="C0002281"/>
    <n v="66"/>
    <s v="Female"/>
    <s v="N39.0"/>
    <n v="87086"/>
    <n v="426.03"/>
    <n v="391.4"/>
    <x v="2"/>
    <d v="2023-08-26T00:00:00"/>
    <x v="33"/>
    <n v="15"/>
    <n v="108"/>
    <x v="5"/>
    <s v="OH"/>
    <x v="0"/>
    <x v="0"/>
    <n v="3"/>
    <s v="Emergency"/>
    <n v="0"/>
    <n v="2"/>
  </r>
  <r>
    <x v="227"/>
    <s v="C0002282"/>
    <n v="53"/>
    <s v="Male"/>
    <s v="I10"/>
    <n v="87086"/>
    <n v="206.98"/>
    <n v="205.93"/>
    <x v="3"/>
    <d v="2021-04-06T00:00:00"/>
    <x v="11"/>
    <n v="11"/>
    <n v="68"/>
    <x v="3"/>
    <s v="TX"/>
    <x v="2"/>
    <x v="0"/>
    <n v="5"/>
    <s v="Emergency"/>
    <n v="1"/>
    <n v="4"/>
  </r>
  <r>
    <x v="262"/>
    <s v="C0002283"/>
    <n v="43"/>
    <s v="Female"/>
    <s v="M54.5"/>
    <n v="97110"/>
    <n v="272.27999999999997"/>
    <n v="236.11"/>
    <x v="2"/>
    <d v="2024-07-04T00:00:00"/>
    <x v="31"/>
    <n v="18"/>
    <n v="74"/>
    <x v="2"/>
    <s v="NY"/>
    <x v="0"/>
    <x v="0"/>
    <n v="0"/>
    <s v="Emergency"/>
    <n v="0"/>
    <n v="3"/>
  </r>
  <r>
    <x v="274"/>
    <s v="C0002284"/>
    <n v="36"/>
    <s v="Female"/>
    <s v="J06.9"/>
    <n v="87086"/>
    <n v="204.08"/>
    <n v="154.03"/>
    <x v="2"/>
    <d v="2024-10-21T00:00:00"/>
    <x v="25"/>
    <n v="28"/>
    <n v="65"/>
    <x v="6"/>
    <s v="FL"/>
    <x v="0"/>
    <x v="0"/>
    <n v="2"/>
    <s v="Outpatient"/>
    <n v="1"/>
    <n v="5"/>
  </r>
  <r>
    <x v="294"/>
    <s v="C0002285"/>
    <n v="57"/>
    <s v="Female"/>
    <s v="E11.9"/>
    <n v="80053"/>
    <n v="851.29"/>
    <n v="558.45000000000005"/>
    <x v="1"/>
    <d v="2022-12-03T00:00:00"/>
    <x v="10"/>
    <n v="5"/>
    <n v="66"/>
    <x v="2"/>
    <s v="IL"/>
    <x v="1"/>
    <x v="1"/>
    <n v="1"/>
    <s v="Outpatient"/>
    <n v="1"/>
    <n v="1"/>
  </r>
  <r>
    <x v="203"/>
    <s v="C0002286"/>
    <n v="32"/>
    <s v="Male"/>
    <s v="J18.9"/>
    <n v="97110"/>
    <n v="301.31"/>
    <n v="245.47"/>
    <x v="1"/>
    <d v="2023-09-21T00:00:00"/>
    <x v="4"/>
    <n v="22"/>
    <n v="59"/>
    <x v="6"/>
    <s v="FL"/>
    <x v="0"/>
    <x v="0"/>
    <n v="0"/>
    <s v="Emergency"/>
    <n v="1"/>
    <n v="3"/>
  </r>
  <r>
    <x v="234"/>
    <s v="C0002287"/>
    <n v="33"/>
    <s v="Female"/>
    <s v="J18.9"/>
    <n v="71046"/>
    <n v="1692.18"/>
    <n v="1545.03"/>
    <x v="3"/>
    <d v="2022-02-01T00:00:00"/>
    <x v="6"/>
    <n v="29"/>
    <n v="74"/>
    <x v="2"/>
    <s v="IL"/>
    <x v="0"/>
    <x v="0"/>
    <n v="3"/>
    <s v="Inpatient"/>
    <n v="0"/>
    <n v="4"/>
  </r>
  <r>
    <x v="1"/>
    <s v="C0002288"/>
    <n v="50"/>
    <s v="Female"/>
    <s v="J06.9"/>
    <n v="93000"/>
    <n v="357.94"/>
    <n v="307.36"/>
    <x v="2"/>
    <d v="2023-08-26T00:00:00"/>
    <x v="33"/>
    <n v="3"/>
    <n v="66"/>
    <x v="1"/>
    <s v="GA"/>
    <x v="0"/>
    <x v="0"/>
    <n v="1"/>
    <s v="Outpatient"/>
    <n v="0"/>
    <n v="4"/>
  </r>
  <r>
    <x v="153"/>
    <s v="C0002289"/>
    <n v="31"/>
    <s v="Male"/>
    <s v="N39.0"/>
    <n v="87086"/>
    <n v="249.06"/>
    <n v="190.97"/>
    <x v="1"/>
    <d v="2024-07-16T00:00:00"/>
    <x v="31"/>
    <n v="27"/>
    <n v="62"/>
    <x v="0"/>
    <s v="FL"/>
    <x v="0"/>
    <x v="0"/>
    <n v="3"/>
    <s v="Outpatient"/>
    <n v="1"/>
    <n v="2"/>
  </r>
  <r>
    <x v="261"/>
    <s v="C0002290"/>
    <n v="46"/>
    <s v="Male"/>
    <s v="M54.5"/>
    <n v="99213"/>
    <n v="176.56"/>
    <n v="157.22999999999999"/>
    <x v="2"/>
    <d v="2022-02-23T00:00:00"/>
    <x v="6"/>
    <n v="21"/>
    <n v="67"/>
    <x v="1"/>
    <s v="GA"/>
    <x v="0"/>
    <x v="0"/>
    <n v="1"/>
    <s v="Outpatient"/>
    <n v="0"/>
    <n v="1"/>
  </r>
  <r>
    <x v="62"/>
    <s v="C0002291"/>
    <n v="34"/>
    <s v="Female"/>
    <s v="N39.0"/>
    <n v="87086"/>
    <n v="588.48"/>
    <n v="457.92"/>
    <x v="2"/>
    <d v="2022-12-20T00:00:00"/>
    <x v="10"/>
    <n v="3"/>
    <n v="72"/>
    <x v="1"/>
    <s v="TX"/>
    <x v="0"/>
    <x v="0"/>
    <n v="3"/>
    <s v="Emergency"/>
    <n v="0"/>
    <n v="1"/>
  </r>
  <r>
    <x v="172"/>
    <s v="C0002292"/>
    <n v="60"/>
    <s v="Female"/>
    <s v="M54.5"/>
    <n v="97110"/>
    <n v="1600.11"/>
    <n v="1536.38"/>
    <x v="0"/>
    <d v="2022-11-04T00:00:00"/>
    <x v="39"/>
    <n v="27"/>
    <n v="55"/>
    <x v="1"/>
    <s v="CA"/>
    <x v="0"/>
    <x v="0"/>
    <n v="2"/>
    <s v="Inpatient"/>
    <n v="1"/>
    <n v="5"/>
  </r>
  <r>
    <x v="42"/>
    <s v="C0002293"/>
    <n v="67"/>
    <s v="Female"/>
    <s v="N39.0"/>
    <n v="85025"/>
    <n v="543.53"/>
    <n v="487.4"/>
    <x v="1"/>
    <d v="2023-12-22T00:00:00"/>
    <x v="26"/>
    <n v="5"/>
    <n v="76"/>
    <x v="1"/>
    <s v="OH"/>
    <x v="2"/>
    <x v="0"/>
    <n v="0"/>
    <s v="Outpatient"/>
    <n v="0"/>
    <n v="5"/>
  </r>
  <r>
    <x v="242"/>
    <s v="C0002294"/>
    <n v="54"/>
    <s v="Male"/>
    <s v="N39.0"/>
    <n v="87086"/>
    <n v="136.32"/>
    <n v="117.42"/>
    <x v="0"/>
    <d v="2022-04-01T00:00:00"/>
    <x v="2"/>
    <n v="3"/>
    <n v="68"/>
    <x v="3"/>
    <s v="PA"/>
    <x v="0"/>
    <x v="0"/>
    <n v="5"/>
    <s v="Inpatient"/>
    <n v="0"/>
    <n v="3"/>
  </r>
  <r>
    <x v="12"/>
    <s v="C0002295"/>
    <n v="56"/>
    <s v="Female"/>
    <s v="E78.5"/>
    <n v="99213"/>
    <n v="217.87"/>
    <n v="208.45"/>
    <x v="0"/>
    <d v="2021-03-24T00:00:00"/>
    <x v="19"/>
    <n v="12"/>
    <n v="121"/>
    <x v="3"/>
    <s v="IL"/>
    <x v="0"/>
    <x v="0"/>
    <n v="1"/>
    <s v="Inpatient"/>
    <n v="0"/>
    <n v="3"/>
  </r>
  <r>
    <x v="15"/>
    <s v="C0002296"/>
    <n v="59"/>
    <s v="Female"/>
    <s v="I25.10"/>
    <n v="80053"/>
    <n v="463.65"/>
    <n v="352.88"/>
    <x v="4"/>
    <d v="2022-02-24T00:00:00"/>
    <x v="6"/>
    <n v="23"/>
    <n v="74"/>
    <x v="5"/>
    <s v="OH"/>
    <x v="0"/>
    <x v="0"/>
    <n v="3"/>
    <s v="Outpatient"/>
    <n v="0"/>
    <n v="3"/>
  </r>
  <r>
    <x v="143"/>
    <s v="C0002297"/>
    <n v="62"/>
    <s v="Female"/>
    <s v="K21.9"/>
    <n v="99213"/>
    <n v="204.64"/>
    <n v="194.38"/>
    <x v="1"/>
    <d v="2023-03-05T00:00:00"/>
    <x v="45"/>
    <n v="3"/>
    <n v="89"/>
    <x v="2"/>
    <s v="CA"/>
    <x v="0"/>
    <x v="0"/>
    <n v="5"/>
    <s v="Emergency"/>
    <n v="0"/>
    <n v="2"/>
  </r>
  <r>
    <x v="168"/>
    <s v="C0002298"/>
    <n v="56"/>
    <s v="Male"/>
    <s v="N39.0"/>
    <n v="87086"/>
    <n v="707.69"/>
    <n v="612.24"/>
    <x v="3"/>
    <d v="2022-06-24T00:00:00"/>
    <x v="42"/>
    <n v="21"/>
    <n v="71"/>
    <x v="5"/>
    <s v="GA"/>
    <x v="0"/>
    <x v="0"/>
    <n v="3"/>
    <s v="Emergency"/>
    <n v="0"/>
    <n v="3"/>
  </r>
  <r>
    <x v="268"/>
    <s v="C0002299"/>
    <n v="44"/>
    <s v="Female"/>
    <s v="J06.9"/>
    <n v="80053"/>
    <n v="324.27"/>
    <n v="261.49"/>
    <x v="1"/>
    <d v="2021-03-07T00:00:00"/>
    <x v="19"/>
    <n v="6"/>
    <n v="67"/>
    <x v="0"/>
    <s v="NY"/>
    <x v="0"/>
    <x v="0"/>
    <n v="0"/>
    <s v="Outpatient"/>
    <n v="0"/>
    <n v="4"/>
  </r>
  <r>
    <x v="145"/>
    <s v="C0002300"/>
    <n v="37"/>
    <s v="Female"/>
    <s v="I25.10"/>
    <n v="80053"/>
    <n v="725.39"/>
    <n v="635.53"/>
    <x v="2"/>
    <d v="2022-01-07T00:00:00"/>
    <x v="29"/>
    <n v="22"/>
    <n v="77"/>
    <x v="4"/>
    <s v="PA"/>
    <x v="0"/>
    <x v="0"/>
    <n v="0"/>
    <s v="Inpatient"/>
    <n v="1"/>
    <n v="4"/>
  </r>
  <r>
    <x v="195"/>
    <s v="C0002301"/>
    <n v="48"/>
    <s v="Female"/>
    <s v="M54.5"/>
    <n v="97110"/>
    <n v="364.27"/>
    <n v="352.91"/>
    <x v="2"/>
    <d v="2021-08-20T00:00:00"/>
    <x v="24"/>
    <n v="4"/>
    <n v="73"/>
    <x v="1"/>
    <s v="OH"/>
    <x v="0"/>
    <x v="0"/>
    <n v="0"/>
    <s v="Outpatient"/>
    <n v="0"/>
    <n v="3"/>
  </r>
  <r>
    <x v="149"/>
    <s v="C0002302"/>
    <n v="58"/>
    <s v="Male"/>
    <s v="I10"/>
    <n v="93000"/>
    <n v="928.69"/>
    <n v="744.11"/>
    <x v="1"/>
    <d v="2023-11-27T00:00:00"/>
    <x v="36"/>
    <n v="27"/>
    <n v="82"/>
    <x v="6"/>
    <s v="FL"/>
    <x v="0"/>
    <x v="0"/>
    <n v="2"/>
    <s v="Outpatient"/>
    <n v="0"/>
    <n v="3"/>
  </r>
  <r>
    <x v="140"/>
    <s v="C0002303"/>
    <n v="34"/>
    <s v="Male"/>
    <s v="I10"/>
    <n v="87086"/>
    <n v="353.31"/>
    <n v="321"/>
    <x v="2"/>
    <d v="2022-05-22T00:00:00"/>
    <x v="9"/>
    <n v="17"/>
    <n v="63"/>
    <x v="1"/>
    <s v="CA"/>
    <x v="0"/>
    <x v="0"/>
    <n v="5"/>
    <s v="Outpatient"/>
    <n v="0"/>
    <n v="2"/>
  </r>
  <r>
    <x v="143"/>
    <s v="C0002304"/>
    <n v="75"/>
    <s v="Female"/>
    <s v="I10"/>
    <n v="97110"/>
    <n v="729.65"/>
    <n v="712.41"/>
    <x v="1"/>
    <d v="2024-11-13T00:00:00"/>
    <x v="40"/>
    <n v="13"/>
    <n v="82"/>
    <x v="2"/>
    <s v="FL"/>
    <x v="0"/>
    <x v="0"/>
    <n v="0"/>
    <s v="Outpatient"/>
    <n v="1"/>
    <n v="4"/>
  </r>
  <r>
    <x v="250"/>
    <s v="C0002305"/>
    <n v="77"/>
    <s v="Male"/>
    <s v="J06.9"/>
    <n v="87086"/>
    <n v="712.5"/>
    <n v="602.19000000000005"/>
    <x v="1"/>
    <d v="2024-06-27T00:00:00"/>
    <x v="16"/>
    <n v="20"/>
    <n v="72"/>
    <x v="5"/>
    <s v="GA"/>
    <x v="2"/>
    <x v="0"/>
    <n v="2"/>
    <s v="Outpatient"/>
    <n v="1"/>
    <n v="1"/>
  </r>
  <r>
    <x v="222"/>
    <s v="C0002306"/>
    <n v="68"/>
    <s v="Male"/>
    <s v="K21.9"/>
    <n v="99213"/>
    <n v="316.26"/>
    <n v="252.3"/>
    <x v="1"/>
    <d v="2023-10-04T00:00:00"/>
    <x v="3"/>
    <n v="8"/>
    <n v="55"/>
    <x v="1"/>
    <s v="IL"/>
    <x v="0"/>
    <x v="0"/>
    <n v="3"/>
    <s v="Emergency"/>
    <n v="0"/>
    <n v="4"/>
  </r>
  <r>
    <x v="276"/>
    <s v="C0002307"/>
    <n v="56"/>
    <s v="Female"/>
    <s v="K21.9"/>
    <n v="99213"/>
    <n v="494.69"/>
    <n v="375.15"/>
    <x v="0"/>
    <d v="2022-01-11T00:00:00"/>
    <x v="29"/>
    <n v="23"/>
    <n v="59"/>
    <x v="1"/>
    <s v="IL"/>
    <x v="0"/>
    <x v="0"/>
    <n v="1"/>
    <s v="Outpatient"/>
    <n v="0"/>
    <n v="4"/>
  </r>
  <r>
    <x v="279"/>
    <s v="C0002308"/>
    <n v="76"/>
    <s v="Male"/>
    <s v="F41.9"/>
    <n v="99213"/>
    <n v="508.51"/>
    <n v="440.12"/>
    <x v="0"/>
    <d v="2024-06-17T00:00:00"/>
    <x v="16"/>
    <n v="12"/>
    <n v="63"/>
    <x v="0"/>
    <s v="CA"/>
    <x v="1"/>
    <x v="0"/>
    <n v="5"/>
    <s v="Inpatient"/>
    <n v="0"/>
    <n v="2"/>
  </r>
  <r>
    <x v="46"/>
    <s v="C0002309"/>
    <n v="44"/>
    <s v="Female"/>
    <s v="I25.10"/>
    <n v="80053"/>
    <n v="372.03"/>
    <n v="354.6"/>
    <x v="2"/>
    <d v="2021-09-23T00:00:00"/>
    <x v="22"/>
    <n v="29"/>
    <n v="53"/>
    <x v="2"/>
    <s v="NY"/>
    <x v="0"/>
    <x v="0"/>
    <n v="5"/>
    <s v="Inpatient"/>
    <n v="1"/>
    <n v="4"/>
  </r>
  <r>
    <x v="118"/>
    <s v="C0002310"/>
    <n v="34"/>
    <s v="Female"/>
    <s v="E78.5"/>
    <n v="36415"/>
    <n v="1010.13"/>
    <n v="1001.66"/>
    <x v="3"/>
    <d v="2024-07-04T00:00:00"/>
    <x v="31"/>
    <n v="4"/>
    <n v="67"/>
    <x v="2"/>
    <s v="IL"/>
    <x v="0"/>
    <x v="0"/>
    <n v="5"/>
    <s v="Emergency"/>
    <n v="1"/>
    <n v="0"/>
  </r>
  <r>
    <x v="188"/>
    <s v="C0002311"/>
    <n v="51"/>
    <s v="Male"/>
    <s v="I10"/>
    <n v="93000"/>
    <n v="458.96"/>
    <n v="344.98"/>
    <x v="1"/>
    <d v="2022-06-08T00:00:00"/>
    <x v="42"/>
    <n v="3"/>
    <n v="69"/>
    <x v="0"/>
    <s v="FL"/>
    <x v="0"/>
    <x v="0"/>
    <n v="5"/>
    <s v="Inpatient"/>
    <n v="1"/>
    <n v="2"/>
  </r>
  <r>
    <x v="128"/>
    <s v="C0002312"/>
    <n v="65"/>
    <s v="Female"/>
    <s v="I10"/>
    <n v="93000"/>
    <n v="328.77"/>
    <n v="249.29"/>
    <x v="0"/>
    <d v="2022-03-27T00:00:00"/>
    <x v="12"/>
    <n v="28"/>
    <n v="60"/>
    <x v="5"/>
    <s v="TX"/>
    <x v="2"/>
    <x v="0"/>
    <n v="5"/>
    <s v="Emergency"/>
    <n v="0"/>
    <n v="0"/>
  </r>
  <r>
    <x v="199"/>
    <s v="C0002313"/>
    <n v="60"/>
    <s v="Male"/>
    <s v="K21.9"/>
    <n v="99213"/>
    <n v="389.29"/>
    <n v="335.63"/>
    <x v="0"/>
    <d v="2021-08-18T00:00:00"/>
    <x v="24"/>
    <n v="17"/>
    <n v="65"/>
    <x v="1"/>
    <s v="PA"/>
    <x v="0"/>
    <x v="0"/>
    <n v="1"/>
    <s v="Emergency"/>
    <n v="1"/>
    <n v="5"/>
  </r>
  <r>
    <x v="107"/>
    <s v="C0002314"/>
    <n v="50"/>
    <s v="Male"/>
    <s v="J06.9"/>
    <n v="99213"/>
    <n v="362.36"/>
    <n v="285.89999999999998"/>
    <x v="1"/>
    <d v="2023-02-27T00:00:00"/>
    <x v="30"/>
    <n v="10"/>
    <n v="52"/>
    <x v="0"/>
    <s v="CA"/>
    <x v="2"/>
    <x v="0"/>
    <n v="2"/>
    <s v="Inpatient"/>
    <n v="0"/>
    <n v="2"/>
  </r>
  <r>
    <x v="273"/>
    <s v="C0002315"/>
    <n v="57"/>
    <s v="Female"/>
    <s v="E11.9"/>
    <n v="93000"/>
    <n v="726.18"/>
    <n v="631.37"/>
    <x v="1"/>
    <d v="2022-06-18T00:00:00"/>
    <x v="42"/>
    <n v="26"/>
    <n v="56"/>
    <x v="5"/>
    <s v="NY"/>
    <x v="0"/>
    <x v="0"/>
    <n v="1"/>
    <s v="Inpatient"/>
    <n v="1"/>
    <n v="2"/>
  </r>
  <r>
    <x v="61"/>
    <s v="C0002316"/>
    <n v="32"/>
    <s v="Female"/>
    <s v="M54.5"/>
    <n v="97110"/>
    <n v="197.93"/>
    <n v="180.62"/>
    <x v="2"/>
    <d v="2024-10-29T00:00:00"/>
    <x v="25"/>
    <n v="6"/>
    <n v="56"/>
    <x v="6"/>
    <s v="PA"/>
    <x v="0"/>
    <x v="0"/>
    <n v="2"/>
    <s v="Outpatient"/>
    <n v="1"/>
    <n v="6"/>
  </r>
  <r>
    <x v="117"/>
    <s v="C0002317"/>
    <n v="53"/>
    <s v="Male"/>
    <s v="J06.9"/>
    <n v="99213"/>
    <n v="368.28"/>
    <n v="294.35000000000002"/>
    <x v="2"/>
    <d v="2024-06-02T00:00:00"/>
    <x v="16"/>
    <n v="16"/>
    <n v="74"/>
    <x v="1"/>
    <s v="GA"/>
    <x v="2"/>
    <x v="0"/>
    <n v="3"/>
    <s v="Emergency"/>
    <n v="0"/>
    <n v="3"/>
  </r>
  <r>
    <x v="34"/>
    <s v="C0002318"/>
    <n v="19"/>
    <s v="Male"/>
    <s v="E78.5"/>
    <n v="93000"/>
    <n v="589.49"/>
    <n v="548.79"/>
    <x v="0"/>
    <d v="2024-07-19T00:00:00"/>
    <x v="31"/>
    <n v="9"/>
    <n v="61"/>
    <x v="1"/>
    <s v="OH"/>
    <x v="0"/>
    <x v="0"/>
    <n v="2"/>
    <s v="Emergency"/>
    <n v="0"/>
    <n v="2"/>
  </r>
  <r>
    <x v="142"/>
    <s v="C0002319"/>
    <n v="53"/>
    <s v="Female"/>
    <s v="N39.0"/>
    <n v="87086"/>
    <n v="1543.19"/>
    <n v="1443.15"/>
    <x v="0"/>
    <d v="2021-11-22T00:00:00"/>
    <x v="34"/>
    <n v="8"/>
    <n v="117"/>
    <x v="1"/>
    <s v="FL"/>
    <x v="0"/>
    <x v="0"/>
    <n v="1"/>
    <s v="Inpatient"/>
    <n v="0"/>
    <n v="3"/>
  </r>
  <r>
    <x v="95"/>
    <s v="C0002320"/>
    <n v="42"/>
    <s v="Male"/>
    <s v="E11.9"/>
    <n v="80053"/>
    <n v="243.98"/>
    <n v="206.62"/>
    <x v="1"/>
    <d v="2023-04-20T00:00:00"/>
    <x v="47"/>
    <n v="17"/>
    <n v="118"/>
    <x v="2"/>
    <s v="CA"/>
    <x v="0"/>
    <x v="0"/>
    <n v="1"/>
    <s v="Inpatient"/>
    <n v="0"/>
    <n v="3"/>
  </r>
  <r>
    <x v="22"/>
    <s v="C0002321"/>
    <n v="59"/>
    <s v="Female"/>
    <s v="K21.9"/>
    <n v="99213"/>
    <n v="410.9"/>
    <n v="317.72000000000003"/>
    <x v="2"/>
    <d v="2021-09-10T00:00:00"/>
    <x v="22"/>
    <n v="10"/>
    <n v="81"/>
    <x v="4"/>
    <s v="CA"/>
    <x v="0"/>
    <x v="0"/>
    <n v="0"/>
    <s v="Emergency"/>
    <n v="1"/>
    <n v="3"/>
  </r>
  <r>
    <x v="289"/>
    <s v="C0002322"/>
    <n v="21"/>
    <s v="Female"/>
    <s v="I25.10"/>
    <n v="97110"/>
    <n v="1391.64"/>
    <n v="640.08000000000004"/>
    <x v="0"/>
    <d v="2022-01-27T00:00:00"/>
    <x v="29"/>
    <n v="6"/>
    <n v="58"/>
    <x v="5"/>
    <s v="PA"/>
    <x v="2"/>
    <x v="1"/>
    <n v="0"/>
    <s v="Emergency"/>
    <n v="1"/>
    <n v="4"/>
  </r>
  <r>
    <x v="234"/>
    <s v="C0002323"/>
    <n v="57"/>
    <s v="Male"/>
    <s v="J06.9"/>
    <n v="36415"/>
    <n v="410.18"/>
    <n v="125.52"/>
    <x v="1"/>
    <d v="2023-01-21T00:00:00"/>
    <x v="20"/>
    <n v="5"/>
    <n v="50"/>
    <x v="2"/>
    <s v="NY"/>
    <x v="2"/>
    <x v="1"/>
    <n v="0"/>
    <s v="Inpatient"/>
    <n v="1"/>
    <n v="2"/>
  </r>
  <r>
    <x v="53"/>
    <s v="C0002324"/>
    <n v="57"/>
    <s v="Female"/>
    <s v="E11.9"/>
    <n v="80053"/>
    <n v="795.94"/>
    <n v="771.26"/>
    <x v="3"/>
    <d v="2023-05-27T00:00:00"/>
    <x v="46"/>
    <n v="23"/>
    <n v="67"/>
    <x v="0"/>
    <s v="FL"/>
    <x v="0"/>
    <x v="0"/>
    <n v="5"/>
    <s v="Emergency"/>
    <n v="0"/>
    <n v="4"/>
  </r>
  <r>
    <x v="297"/>
    <s v="C0002325"/>
    <n v="66"/>
    <s v="Female"/>
    <s v="I10"/>
    <n v="93000"/>
    <n v="165.51"/>
    <n v="128.1"/>
    <x v="3"/>
    <d v="2024-08-22T00:00:00"/>
    <x v="43"/>
    <n v="5"/>
    <n v="74"/>
    <x v="5"/>
    <s v="IL"/>
    <x v="0"/>
    <x v="0"/>
    <n v="1"/>
    <s v="Emergency"/>
    <n v="0"/>
    <n v="2"/>
  </r>
  <r>
    <x v="20"/>
    <s v="C0002326"/>
    <n v="18"/>
    <s v="Female"/>
    <s v="E78.5"/>
    <n v="85025"/>
    <n v="550.47"/>
    <n v="446.9"/>
    <x v="1"/>
    <d v="2024-09-16T00:00:00"/>
    <x v="0"/>
    <n v="29"/>
    <n v="65"/>
    <x v="6"/>
    <s v="IL"/>
    <x v="0"/>
    <x v="0"/>
    <n v="1"/>
    <s v="Outpatient"/>
    <n v="0"/>
    <n v="5"/>
  </r>
  <r>
    <x v="151"/>
    <s v="C0002327"/>
    <n v="37"/>
    <s v="Male"/>
    <s v="M54.5"/>
    <n v="99214"/>
    <n v="737.01"/>
    <n v="736.22"/>
    <x v="1"/>
    <d v="2022-08-25T00:00:00"/>
    <x v="15"/>
    <n v="6"/>
    <n v="72"/>
    <x v="5"/>
    <s v="PA"/>
    <x v="0"/>
    <x v="0"/>
    <n v="0"/>
    <s v="Inpatient"/>
    <n v="0"/>
    <n v="2"/>
  </r>
  <r>
    <x v="209"/>
    <s v="C0002328"/>
    <n v="59"/>
    <s v="Male"/>
    <s v="J06.9"/>
    <n v="99214"/>
    <n v="325.62"/>
    <n v="292.3"/>
    <x v="1"/>
    <d v="2024-07-23T00:00:00"/>
    <x v="31"/>
    <n v="15"/>
    <n v="82"/>
    <x v="3"/>
    <s v="TX"/>
    <x v="0"/>
    <x v="0"/>
    <n v="0"/>
    <s v="Emergency"/>
    <n v="1"/>
    <n v="3"/>
  </r>
  <r>
    <x v="124"/>
    <s v="C0002329"/>
    <n v="51"/>
    <s v="Female"/>
    <s v="I25.10"/>
    <n v="99213"/>
    <n v="600.32000000000005"/>
    <n v="557.92999999999995"/>
    <x v="0"/>
    <d v="2021-11-01T00:00:00"/>
    <x v="34"/>
    <n v="7"/>
    <n v="65"/>
    <x v="1"/>
    <s v="TX"/>
    <x v="0"/>
    <x v="0"/>
    <n v="5"/>
    <s v="Inpatient"/>
    <n v="0"/>
    <n v="3"/>
  </r>
  <r>
    <x v="251"/>
    <s v="C0002330"/>
    <n v="50"/>
    <s v="Female"/>
    <s v="K21.9"/>
    <n v="99213"/>
    <n v="1043.93"/>
    <n v="1039.55"/>
    <x v="0"/>
    <d v="2021-11-18T00:00:00"/>
    <x v="34"/>
    <n v="13"/>
    <n v="111"/>
    <x v="1"/>
    <s v="GA"/>
    <x v="0"/>
    <x v="0"/>
    <n v="0"/>
    <s v="Inpatient"/>
    <n v="0"/>
    <n v="3"/>
  </r>
  <r>
    <x v="154"/>
    <s v="C0002331"/>
    <n v="39"/>
    <s v="Male"/>
    <s v="J18.9"/>
    <n v="71046"/>
    <n v="936.21"/>
    <n v="689.54"/>
    <x v="3"/>
    <d v="2023-09-13T00:00:00"/>
    <x v="4"/>
    <n v="1"/>
    <n v="73"/>
    <x v="0"/>
    <s v="PA"/>
    <x v="0"/>
    <x v="1"/>
    <n v="2"/>
    <s v="Outpatient"/>
    <n v="1"/>
    <n v="1"/>
  </r>
  <r>
    <x v="284"/>
    <s v="C0002332"/>
    <n v="20"/>
    <s v="Male"/>
    <s v="J18.9"/>
    <n v="71046"/>
    <n v="733.68"/>
    <n v="667.29"/>
    <x v="3"/>
    <d v="2022-07-08T00:00:00"/>
    <x v="7"/>
    <n v="5"/>
    <n v="68"/>
    <x v="2"/>
    <s v="NY"/>
    <x v="0"/>
    <x v="0"/>
    <n v="2"/>
    <s v="Inpatient"/>
    <n v="0"/>
    <n v="1"/>
  </r>
  <r>
    <x v="81"/>
    <s v="C0002333"/>
    <n v="71"/>
    <s v="Male"/>
    <s v="M54.5"/>
    <n v="97110"/>
    <n v="274.14"/>
    <n v="221.17"/>
    <x v="0"/>
    <d v="2022-07-10T00:00:00"/>
    <x v="7"/>
    <n v="23"/>
    <n v="54"/>
    <x v="5"/>
    <s v="PA"/>
    <x v="2"/>
    <x v="0"/>
    <n v="3"/>
    <s v="Inpatient"/>
    <n v="1"/>
    <n v="5"/>
  </r>
  <r>
    <x v="246"/>
    <s v="C0002334"/>
    <n v="13"/>
    <s v="Female"/>
    <s v="K21.9"/>
    <n v="99213"/>
    <n v="967.94"/>
    <n v="879.93"/>
    <x v="3"/>
    <d v="2024-09-29T00:00:00"/>
    <x v="0"/>
    <n v="25"/>
    <n v="61"/>
    <x v="0"/>
    <s v="PA"/>
    <x v="0"/>
    <x v="0"/>
    <n v="0"/>
    <s v="Emergency"/>
    <n v="0"/>
    <n v="4"/>
  </r>
  <r>
    <x v="143"/>
    <s v="C0002335"/>
    <n v="63"/>
    <s v="Female"/>
    <s v="J06.9"/>
    <n v="80053"/>
    <n v="298.70999999999998"/>
    <n v="272.04000000000002"/>
    <x v="3"/>
    <d v="2022-03-13T00:00:00"/>
    <x v="12"/>
    <n v="9"/>
    <n v="61"/>
    <x v="2"/>
    <s v="TX"/>
    <x v="0"/>
    <x v="0"/>
    <n v="0"/>
    <s v="Outpatient"/>
    <n v="0"/>
    <n v="3"/>
  </r>
  <r>
    <x v="61"/>
    <s v="C0002336"/>
    <n v="47"/>
    <s v="Male"/>
    <s v="N39.0"/>
    <n v="87086"/>
    <n v="993.91"/>
    <n v="781.88"/>
    <x v="3"/>
    <d v="2023-11-01T00:00:00"/>
    <x v="36"/>
    <n v="24"/>
    <n v="62"/>
    <x v="4"/>
    <s v="GA"/>
    <x v="0"/>
    <x v="0"/>
    <n v="5"/>
    <s v="Outpatient"/>
    <n v="1"/>
    <n v="5"/>
  </r>
  <r>
    <x v="160"/>
    <s v="C0002337"/>
    <n v="26"/>
    <s v="Female"/>
    <s v="E11.9"/>
    <n v="85025"/>
    <n v="231.54"/>
    <n v="214.79"/>
    <x v="1"/>
    <d v="2023-12-08T00:00:00"/>
    <x v="26"/>
    <n v="6"/>
    <n v="57"/>
    <x v="2"/>
    <s v="OH"/>
    <x v="1"/>
    <x v="0"/>
    <n v="0"/>
    <s v="Outpatient"/>
    <n v="1"/>
    <n v="3"/>
  </r>
  <r>
    <x v="243"/>
    <s v="C0002338"/>
    <n v="62"/>
    <s v="Female"/>
    <s v="I10"/>
    <n v="93000"/>
    <n v="521.35"/>
    <n v="358.93"/>
    <x v="2"/>
    <d v="2021-05-28T00:00:00"/>
    <x v="8"/>
    <n v="1"/>
    <n v="47"/>
    <x v="5"/>
    <s v="IL"/>
    <x v="1"/>
    <x v="1"/>
    <n v="2"/>
    <s v="Inpatient"/>
    <n v="1"/>
    <n v="4"/>
  </r>
  <r>
    <x v="283"/>
    <s v="C0002339"/>
    <n v="27"/>
    <s v="Female"/>
    <s v="M54.5"/>
    <n v="36415"/>
    <n v="255.64"/>
    <n v="217.27"/>
    <x v="1"/>
    <d v="2023-05-19T00:00:00"/>
    <x v="46"/>
    <n v="6"/>
    <n v="73"/>
    <x v="5"/>
    <s v="NY"/>
    <x v="0"/>
    <x v="0"/>
    <n v="2"/>
    <s v="Outpatient"/>
    <n v="0"/>
    <n v="2"/>
  </r>
  <r>
    <x v="160"/>
    <s v="C0002340"/>
    <n v="83"/>
    <s v="Female"/>
    <s v="F41.9"/>
    <n v="99213"/>
    <n v="203.92"/>
    <n v="159.11000000000001"/>
    <x v="2"/>
    <d v="2023-02-01T00:00:00"/>
    <x v="30"/>
    <n v="11"/>
    <n v="63"/>
    <x v="2"/>
    <s v="TX"/>
    <x v="0"/>
    <x v="0"/>
    <n v="3"/>
    <s v="Outpatient"/>
    <n v="1"/>
    <n v="3"/>
  </r>
  <r>
    <x v="258"/>
    <s v="C0002341"/>
    <n v="29"/>
    <s v="Male"/>
    <s v="K21.9"/>
    <n v="99213"/>
    <n v="821.39"/>
    <n v="711.89"/>
    <x v="1"/>
    <d v="2023-11-29T00:00:00"/>
    <x v="36"/>
    <n v="9"/>
    <n v="68"/>
    <x v="5"/>
    <s v="NY"/>
    <x v="0"/>
    <x v="0"/>
    <n v="1"/>
    <s v="Emergency"/>
    <n v="0"/>
    <n v="1"/>
  </r>
  <r>
    <x v="46"/>
    <s v="C0002342"/>
    <n v="19"/>
    <s v="Female"/>
    <s v="J06.9"/>
    <n v="80053"/>
    <n v="338.49"/>
    <n v="285.33999999999997"/>
    <x v="3"/>
    <d v="2021-06-15T00:00:00"/>
    <x v="41"/>
    <n v="16"/>
    <n v="66"/>
    <x v="2"/>
    <s v="IL"/>
    <x v="0"/>
    <x v="0"/>
    <n v="2"/>
    <s v="Emergency"/>
    <n v="0"/>
    <n v="6"/>
  </r>
  <r>
    <x v="11"/>
    <s v="C0002343"/>
    <n v="82"/>
    <s v="Male"/>
    <s v="M54.5"/>
    <n v="97110"/>
    <n v="392.81"/>
    <n v="384.97"/>
    <x v="3"/>
    <d v="2022-04-19T00:00:00"/>
    <x v="2"/>
    <n v="2"/>
    <n v="60"/>
    <x v="3"/>
    <s v="GA"/>
    <x v="0"/>
    <x v="0"/>
    <n v="0"/>
    <s v="Inpatient"/>
    <n v="0"/>
    <n v="0"/>
  </r>
  <r>
    <x v="234"/>
    <s v="C0002344"/>
    <n v="87"/>
    <s v="Female"/>
    <s v="N39.0"/>
    <n v="87086"/>
    <n v="446.5"/>
    <n v="162.55000000000001"/>
    <x v="1"/>
    <d v="2022-09-23T00:00:00"/>
    <x v="1"/>
    <n v="2"/>
    <n v="71"/>
    <x v="2"/>
    <s v="OH"/>
    <x v="0"/>
    <x v="1"/>
    <n v="5"/>
    <s v="Inpatient"/>
    <n v="0"/>
    <n v="3"/>
  </r>
  <r>
    <x v="169"/>
    <s v="C0002345"/>
    <n v="31"/>
    <s v="Male"/>
    <s v="I10"/>
    <n v="93000"/>
    <n v="775.99"/>
    <n v="659.86"/>
    <x v="3"/>
    <d v="2021-07-12T00:00:00"/>
    <x v="13"/>
    <n v="13"/>
    <n v="63"/>
    <x v="3"/>
    <s v="TX"/>
    <x v="0"/>
    <x v="0"/>
    <n v="5"/>
    <s v="Emergency"/>
    <n v="0"/>
    <n v="2"/>
  </r>
  <r>
    <x v="109"/>
    <s v="C0002346"/>
    <n v="53"/>
    <s v="Male"/>
    <s v="E78.5"/>
    <n v="80053"/>
    <n v="210.03"/>
    <n v="158.13"/>
    <x v="1"/>
    <d v="2022-12-04T00:00:00"/>
    <x v="10"/>
    <n v="3"/>
    <n v="65"/>
    <x v="6"/>
    <s v="OH"/>
    <x v="0"/>
    <x v="0"/>
    <n v="3"/>
    <s v="Outpatient"/>
    <n v="0"/>
    <n v="5"/>
  </r>
  <r>
    <x v="15"/>
    <s v="C0002347"/>
    <n v="88"/>
    <s v="Male"/>
    <s v="F41.9"/>
    <n v="99213"/>
    <n v="2843.61"/>
    <n v="2381.87"/>
    <x v="1"/>
    <d v="2022-11-17T00:00:00"/>
    <x v="39"/>
    <n v="3"/>
    <n v="58"/>
    <x v="5"/>
    <s v="GA"/>
    <x v="0"/>
    <x v="0"/>
    <n v="3"/>
    <s v="Inpatient"/>
    <n v="0"/>
    <n v="4"/>
  </r>
  <r>
    <x v="61"/>
    <s v="C0002348"/>
    <n v="23"/>
    <s v="Female"/>
    <s v="M54.5"/>
    <n v="97110"/>
    <n v="563.41"/>
    <n v="522.53"/>
    <x v="3"/>
    <d v="2023-12-16T00:00:00"/>
    <x v="26"/>
    <n v="17"/>
    <n v="62"/>
    <x v="6"/>
    <s v="GA"/>
    <x v="0"/>
    <x v="0"/>
    <n v="0"/>
    <s v="Inpatient"/>
    <n v="0"/>
    <n v="4"/>
  </r>
  <r>
    <x v="274"/>
    <s v="C0002349"/>
    <n v="46"/>
    <s v="Female"/>
    <s v="F41.9"/>
    <n v="99213"/>
    <n v="699.03"/>
    <n v="657.65"/>
    <x v="3"/>
    <d v="2023-10-14T00:00:00"/>
    <x v="3"/>
    <n v="6"/>
    <n v="68"/>
    <x v="6"/>
    <s v="OH"/>
    <x v="0"/>
    <x v="0"/>
    <n v="2"/>
    <s v="Inpatient"/>
    <n v="0"/>
    <n v="4"/>
  </r>
  <r>
    <x v="259"/>
    <s v="C0002350"/>
    <n v="63"/>
    <s v="Female"/>
    <s v="J06.9"/>
    <n v="85025"/>
    <n v="280.16000000000003"/>
    <n v="210.94"/>
    <x v="1"/>
    <d v="2022-03-15T00:00:00"/>
    <x v="12"/>
    <n v="24"/>
    <n v="65"/>
    <x v="5"/>
    <s v="FL"/>
    <x v="0"/>
    <x v="0"/>
    <n v="2"/>
    <s v="Inpatient"/>
    <n v="0"/>
    <n v="5"/>
  </r>
  <r>
    <x v="198"/>
    <s v="C0002351"/>
    <n v="27"/>
    <s v="Female"/>
    <s v="I25.10"/>
    <n v="85025"/>
    <n v="399.12"/>
    <n v="388.43"/>
    <x v="3"/>
    <d v="2022-08-22T00:00:00"/>
    <x v="15"/>
    <n v="26"/>
    <n v="65"/>
    <x v="2"/>
    <s v="IL"/>
    <x v="0"/>
    <x v="0"/>
    <n v="1"/>
    <s v="Emergency"/>
    <n v="0"/>
    <n v="2"/>
  </r>
  <r>
    <x v="20"/>
    <s v="C0002352"/>
    <n v="87"/>
    <s v="Female"/>
    <s v="J06.9"/>
    <n v="99213"/>
    <n v="619.88"/>
    <n v="471.65"/>
    <x v="0"/>
    <d v="2024-10-06T00:00:00"/>
    <x v="25"/>
    <n v="22"/>
    <n v="74"/>
    <x v="6"/>
    <s v="GA"/>
    <x v="2"/>
    <x v="0"/>
    <n v="3"/>
    <s v="Emergency"/>
    <n v="0"/>
    <n v="3"/>
  </r>
  <r>
    <x v="48"/>
    <s v="C0002353"/>
    <n v="29"/>
    <s v="Female"/>
    <s v="M54.5"/>
    <n v="97110"/>
    <n v="821.26"/>
    <n v="809.51"/>
    <x v="1"/>
    <d v="2022-07-14T00:00:00"/>
    <x v="7"/>
    <n v="21"/>
    <n v="67"/>
    <x v="5"/>
    <s v="PA"/>
    <x v="1"/>
    <x v="0"/>
    <n v="5"/>
    <s v="Inpatient"/>
    <n v="0"/>
    <n v="4"/>
  </r>
  <r>
    <x v="261"/>
    <s v="C0002354"/>
    <n v="43"/>
    <s v="Male"/>
    <s v="J18.9"/>
    <n v="71046"/>
    <n v="693.8"/>
    <n v="688.75"/>
    <x v="4"/>
    <d v="2022-01-24T00:00:00"/>
    <x v="29"/>
    <n v="14"/>
    <n v="64"/>
    <x v="1"/>
    <s v="FL"/>
    <x v="0"/>
    <x v="0"/>
    <n v="0"/>
    <s v="Outpatient"/>
    <n v="0"/>
    <n v="5"/>
  </r>
  <r>
    <x v="65"/>
    <s v="C0002355"/>
    <n v="62"/>
    <s v="Male"/>
    <s v="N39.0"/>
    <n v="71046"/>
    <n v="385.06"/>
    <n v="302.88"/>
    <x v="2"/>
    <d v="2023-08-08T00:00:00"/>
    <x v="33"/>
    <n v="8"/>
    <n v="77"/>
    <x v="5"/>
    <s v="CA"/>
    <x v="2"/>
    <x v="0"/>
    <n v="0"/>
    <s v="Emergency"/>
    <n v="1"/>
    <n v="2"/>
  </r>
  <r>
    <x v="138"/>
    <s v="C0002356"/>
    <n v="76"/>
    <s v="Male"/>
    <s v="M54.5"/>
    <n v="97110"/>
    <n v="601.83000000000004"/>
    <n v="501.19"/>
    <x v="2"/>
    <d v="2021-06-23T00:00:00"/>
    <x v="41"/>
    <n v="22"/>
    <n v="81"/>
    <x v="5"/>
    <s v="OH"/>
    <x v="0"/>
    <x v="0"/>
    <n v="5"/>
    <s v="Inpatient"/>
    <n v="0"/>
    <n v="1"/>
  </r>
  <r>
    <x v="298"/>
    <s v="C0002357"/>
    <n v="79"/>
    <s v="Female"/>
    <s v="N39.0"/>
    <n v="87086"/>
    <n v="197.12"/>
    <n v="176.17"/>
    <x v="1"/>
    <d v="2023-09-17T00:00:00"/>
    <x v="4"/>
    <n v="4"/>
    <n v="69"/>
    <x v="6"/>
    <s v="TX"/>
    <x v="0"/>
    <x v="0"/>
    <n v="1"/>
    <s v="Inpatient"/>
    <n v="0"/>
    <n v="3"/>
  </r>
  <r>
    <x v="291"/>
    <s v="C0002358"/>
    <n v="21"/>
    <s v="Female"/>
    <s v="M54.5"/>
    <n v="80053"/>
    <n v="517.02"/>
    <n v="411.78"/>
    <x v="3"/>
    <d v="2024-04-10T00:00:00"/>
    <x v="44"/>
    <n v="10"/>
    <n v="61"/>
    <x v="6"/>
    <s v="IL"/>
    <x v="2"/>
    <x v="0"/>
    <n v="3"/>
    <s v="Inpatient"/>
    <n v="0"/>
    <n v="3"/>
  </r>
  <r>
    <x v="152"/>
    <s v="C0002359"/>
    <n v="57"/>
    <s v="Male"/>
    <s v="J06.9"/>
    <n v="97110"/>
    <n v="266.75"/>
    <n v="219.64"/>
    <x v="2"/>
    <d v="2022-02-04T00:00:00"/>
    <x v="6"/>
    <n v="9"/>
    <n v="60"/>
    <x v="6"/>
    <s v="OH"/>
    <x v="0"/>
    <x v="0"/>
    <n v="3"/>
    <s v="Inpatient"/>
    <n v="0"/>
    <n v="1"/>
  </r>
  <r>
    <x v="93"/>
    <s v="C0002360"/>
    <n v="42"/>
    <s v="Male"/>
    <s v="J18.9"/>
    <n v="71046"/>
    <n v="1800.81"/>
    <n v="1644.33"/>
    <x v="2"/>
    <d v="2021-09-19T00:00:00"/>
    <x v="22"/>
    <n v="8"/>
    <n v="106"/>
    <x v="3"/>
    <s v="GA"/>
    <x v="2"/>
    <x v="0"/>
    <n v="0"/>
    <s v="Inpatient"/>
    <n v="0"/>
    <n v="2"/>
  </r>
  <r>
    <x v="76"/>
    <s v="C0002361"/>
    <n v="42"/>
    <s v="Male"/>
    <s v="J06.9"/>
    <n v="99213"/>
    <n v="894.69"/>
    <n v="868.99"/>
    <x v="3"/>
    <d v="2022-08-30T00:00:00"/>
    <x v="15"/>
    <n v="15"/>
    <n v="65"/>
    <x v="5"/>
    <s v="TX"/>
    <x v="2"/>
    <x v="0"/>
    <n v="3"/>
    <s v="Inpatient"/>
    <n v="0"/>
    <n v="0"/>
  </r>
  <r>
    <x v="164"/>
    <s v="C0002362"/>
    <n v="78"/>
    <s v="Female"/>
    <s v="M54.5"/>
    <n v="97110"/>
    <n v="508.38"/>
    <n v="390.89"/>
    <x v="3"/>
    <d v="2022-07-13T00:00:00"/>
    <x v="7"/>
    <n v="14"/>
    <n v="65"/>
    <x v="1"/>
    <s v="OH"/>
    <x v="0"/>
    <x v="0"/>
    <n v="2"/>
    <s v="Emergency"/>
    <n v="1"/>
    <n v="1"/>
  </r>
  <r>
    <x v="85"/>
    <s v="C0002363"/>
    <n v="83"/>
    <s v="Female"/>
    <s v="J18.9"/>
    <n v="71046"/>
    <n v="663.66"/>
    <n v="596.59"/>
    <x v="2"/>
    <d v="2023-06-07T00:00:00"/>
    <x v="17"/>
    <n v="6"/>
    <n v="51"/>
    <x v="6"/>
    <s v="IL"/>
    <x v="0"/>
    <x v="0"/>
    <n v="0"/>
    <s v="Outpatient"/>
    <n v="1"/>
    <n v="2"/>
  </r>
  <r>
    <x v="20"/>
    <s v="C0002364"/>
    <n v="59"/>
    <s v="Female"/>
    <s v="E78.5"/>
    <n v="93000"/>
    <n v="609.02"/>
    <n v="512.03"/>
    <x v="4"/>
    <d v="2024-08-21T00:00:00"/>
    <x v="43"/>
    <n v="12"/>
    <n v="50"/>
    <x v="6"/>
    <s v="FL"/>
    <x v="2"/>
    <x v="0"/>
    <n v="3"/>
    <s v="Outpatient"/>
    <n v="0"/>
    <n v="6"/>
  </r>
  <r>
    <x v="224"/>
    <s v="C0002365"/>
    <n v="16"/>
    <s v="Male"/>
    <s v="J18.9"/>
    <n v="85025"/>
    <n v="332.77"/>
    <n v="284.14"/>
    <x v="2"/>
    <d v="2023-07-22T00:00:00"/>
    <x v="38"/>
    <n v="20"/>
    <n v="64"/>
    <x v="3"/>
    <s v="TX"/>
    <x v="2"/>
    <x v="0"/>
    <n v="5"/>
    <s v="Inpatient"/>
    <n v="0"/>
    <n v="5"/>
  </r>
  <r>
    <x v="232"/>
    <s v="C0002366"/>
    <n v="81"/>
    <s v="Female"/>
    <s v="I10"/>
    <n v="93000"/>
    <n v="267.77999999999997"/>
    <n v="248.14"/>
    <x v="3"/>
    <d v="2023-04-01T00:00:00"/>
    <x v="47"/>
    <n v="12"/>
    <n v="59"/>
    <x v="5"/>
    <s v="TX"/>
    <x v="0"/>
    <x v="0"/>
    <n v="0"/>
    <s v="Inpatient"/>
    <n v="1"/>
    <n v="2"/>
  </r>
  <r>
    <x v="115"/>
    <s v="C0002367"/>
    <n v="43"/>
    <s v="Male"/>
    <s v="E78.5"/>
    <n v="36415"/>
    <n v="517.78"/>
    <n v="483.95"/>
    <x v="0"/>
    <d v="2021-06-11T00:00:00"/>
    <x v="41"/>
    <n v="17"/>
    <n v="61"/>
    <x v="3"/>
    <s v="OH"/>
    <x v="0"/>
    <x v="0"/>
    <n v="2"/>
    <s v="Inpatient"/>
    <n v="1"/>
    <n v="1"/>
  </r>
  <r>
    <x v="48"/>
    <s v="C0002368"/>
    <n v="66"/>
    <s v="Female"/>
    <s v="K21.9"/>
    <n v="99213"/>
    <n v="617.57000000000005"/>
    <n v="551.79999999999995"/>
    <x v="0"/>
    <d v="2022-06-26T00:00:00"/>
    <x v="42"/>
    <n v="15"/>
    <n v="58"/>
    <x v="5"/>
    <s v="GA"/>
    <x v="0"/>
    <x v="0"/>
    <n v="2"/>
    <s v="Inpatient"/>
    <n v="1"/>
    <n v="4"/>
  </r>
  <r>
    <x v="246"/>
    <s v="C0002369"/>
    <n v="76"/>
    <s v="Female"/>
    <s v="E11.9"/>
    <n v="71046"/>
    <n v="658.08"/>
    <n v="497.53"/>
    <x v="2"/>
    <d v="2024-02-23T00:00:00"/>
    <x v="37"/>
    <n v="24"/>
    <n v="68"/>
    <x v="0"/>
    <s v="NY"/>
    <x v="0"/>
    <x v="0"/>
    <n v="2"/>
    <s v="Outpatient"/>
    <n v="1"/>
    <n v="4"/>
  </r>
  <r>
    <x v="81"/>
    <s v="C0002370"/>
    <n v="39"/>
    <s v="Female"/>
    <s v="J18.9"/>
    <n v="97110"/>
    <n v="295.32"/>
    <n v="288.97000000000003"/>
    <x v="2"/>
    <d v="2021-10-20T00:00:00"/>
    <x v="35"/>
    <n v="29"/>
    <n v="59"/>
    <x v="5"/>
    <s v="OH"/>
    <x v="2"/>
    <x v="0"/>
    <n v="3"/>
    <s v="Emergency"/>
    <n v="0"/>
    <n v="2"/>
  </r>
  <r>
    <x v="147"/>
    <s v="C0002371"/>
    <n v="29"/>
    <s v="Female"/>
    <s v="K21.9"/>
    <n v="99213"/>
    <n v="613.20000000000005"/>
    <n v="510.4"/>
    <x v="3"/>
    <d v="2022-10-28T00:00:00"/>
    <x v="27"/>
    <n v="24"/>
    <n v="72"/>
    <x v="1"/>
    <s v="PA"/>
    <x v="0"/>
    <x v="0"/>
    <n v="3"/>
    <s v="Inpatient"/>
    <n v="0"/>
    <n v="3"/>
  </r>
  <r>
    <x v="89"/>
    <s v="C0002372"/>
    <n v="49"/>
    <s v="Female"/>
    <s v="I25.10"/>
    <n v="71046"/>
    <n v="435.91"/>
    <n v="262.99"/>
    <x v="1"/>
    <d v="2021-09-17T00:00:00"/>
    <x v="22"/>
    <n v="6"/>
    <n v="84"/>
    <x v="6"/>
    <s v="PA"/>
    <x v="2"/>
    <x v="1"/>
    <n v="5"/>
    <s v="Outpatient"/>
    <n v="1"/>
    <n v="2"/>
  </r>
  <r>
    <x v="140"/>
    <s v="C0002373"/>
    <n v="37"/>
    <s v="Male"/>
    <s v="J06.9"/>
    <n v="87086"/>
    <n v="328.8"/>
    <n v="254.39"/>
    <x v="3"/>
    <d v="2023-10-16T00:00:00"/>
    <x v="3"/>
    <n v="22"/>
    <n v="68"/>
    <x v="1"/>
    <s v="GA"/>
    <x v="0"/>
    <x v="0"/>
    <n v="3"/>
    <s v="Inpatient"/>
    <n v="0"/>
    <n v="3"/>
  </r>
  <r>
    <x v="160"/>
    <s v="C0002374"/>
    <n v="22"/>
    <s v="Female"/>
    <s v="F41.9"/>
    <n v="99213"/>
    <n v="327.87"/>
    <n v="299.14"/>
    <x v="1"/>
    <d v="2022-08-24T00:00:00"/>
    <x v="15"/>
    <n v="23"/>
    <n v="63"/>
    <x v="2"/>
    <s v="CA"/>
    <x v="0"/>
    <x v="0"/>
    <n v="0"/>
    <s v="Inpatient"/>
    <n v="0"/>
    <n v="3"/>
  </r>
  <r>
    <x v="86"/>
    <s v="C0002375"/>
    <n v="60"/>
    <s v="Male"/>
    <s v="K21.9"/>
    <n v="99213"/>
    <n v="618.64"/>
    <n v="469.52"/>
    <x v="0"/>
    <d v="2024-04-06T00:00:00"/>
    <x v="44"/>
    <n v="5"/>
    <n v="54"/>
    <x v="3"/>
    <s v="NY"/>
    <x v="0"/>
    <x v="0"/>
    <n v="3"/>
    <s v="Inpatient"/>
    <n v="1"/>
    <n v="2"/>
  </r>
  <r>
    <x v="229"/>
    <s v="C0002376"/>
    <n v="77"/>
    <s v="Male"/>
    <s v="E11.9"/>
    <n v="85025"/>
    <n v="468.12"/>
    <n v="409.45"/>
    <x v="4"/>
    <d v="2022-02-20T00:00:00"/>
    <x v="6"/>
    <n v="14"/>
    <n v="58"/>
    <x v="3"/>
    <s v="PA"/>
    <x v="1"/>
    <x v="0"/>
    <n v="2"/>
    <s v="Outpatient"/>
    <n v="0"/>
    <n v="1"/>
  </r>
  <r>
    <x v="177"/>
    <s v="C0002377"/>
    <n v="27"/>
    <s v="Male"/>
    <s v="M54.5"/>
    <n v="97110"/>
    <n v="418.33"/>
    <n v="382.98"/>
    <x v="0"/>
    <d v="2024-06-04T00:00:00"/>
    <x v="16"/>
    <n v="19"/>
    <n v="66"/>
    <x v="1"/>
    <s v="IL"/>
    <x v="0"/>
    <x v="0"/>
    <n v="0"/>
    <s v="Outpatient"/>
    <n v="0"/>
    <n v="1"/>
  </r>
  <r>
    <x v="239"/>
    <s v="C0002378"/>
    <n v="41"/>
    <s v="Female"/>
    <s v="M54.5"/>
    <n v="97110"/>
    <n v="464.14"/>
    <n v="377.91"/>
    <x v="0"/>
    <d v="2022-02-16T00:00:00"/>
    <x v="6"/>
    <n v="26"/>
    <n v="78"/>
    <x v="6"/>
    <s v="OH"/>
    <x v="0"/>
    <x v="0"/>
    <n v="2"/>
    <s v="Inpatient"/>
    <n v="0"/>
    <n v="5"/>
  </r>
  <r>
    <x v="17"/>
    <s v="C0002379"/>
    <n v="58"/>
    <s v="Male"/>
    <s v="J06.9"/>
    <n v="99213"/>
    <n v="663.96"/>
    <n v="500.97"/>
    <x v="1"/>
    <d v="2023-10-30T00:00:00"/>
    <x v="3"/>
    <n v="17"/>
    <n v="71"/>
    <x v="4"/>
    <s v="OH"/>
    <x v="2"/>
    <x v="0"/>
    <n v="0"/>
    <s v="Inpatient"/>
    <n v="0"/>
    <n v="4"/>
  </r>
  <r>
    <x v="154"/>
    <s v="C0002380"/>
    <n v="31"/>
    <s v="Female"/>
    <s v="N39.0"/>
    <n v="87086"/>
    <n v="1374.28"/>
    <n v="1285.31"/>
    <x v="0"/>
    <d v="2023-09-11T00:00:00"/>
    <x v="4"/>
    <n v="12"/>
    <n v="72"/>
    <x v="0"/>
    <s v="IL"/>
    <x v="0"/>
    <x v="0"/>
    <n v="2"/>
    <s v="Inpatient"/>
    <n v="0"/>
    <n v="4"/>
  </r>
  <r>
    <x v="66"/>
    <s v="C0002381"/>
    <n v="47"/>
    <s v="Female"/>
    <s v="J18.9"/>
    <n v="71046"/>
    <n v="465.98"/>
    <n v="354.21"/>
    <x v="0"/>
    <d v="2021-03-19T00:00:00"/>
    <x v="19"/>
    <n v="25"/>
    <n v="57"/>
    <x v="3"/>
    <s v="PA"/>
    <x v="0"/>
    <x v="0"/>
    <n v="1"/>
    <s v="Inpatient"/>
    <n v="1"/>
    <n v="1"/>
  </r>
  <r>
    <x v="250"/>
    <s v="C0002382"/>
    <n v="56"/>
    <s v="Male"/>
    <s v="M54.5"/>
    <n v="97110"/>
    <n v="395.39"/>
    <n v="381.72"/>
    <x v="1"/>
    <d v="2022-05-30T00:00:00"/>
    <x v="9"/>
    <n v="7"/>
    <n v="67"/>
    <x v="5"/>
    <s v="GA"/>
    <x v="0"/>
    <x v="0"/>
    <n v="2"/>
    <s v="Emergency"/>
    <n v="0"/>
    <n v="1"/>
  </r>
  <r>
    <x v="131"/>
    <s v="C0002383"/>
    <n v="56"/>
    <s v="Male"/>
    <s v="E78.5"/>
    <n v="93000"/>
    <n v="1407.6"/>
    <n v="489.73"/>
    <x v="3"/>
    <d v="2023-05-07T00:00:00"/>
    <x v="46"/>
    <n v="6"/>
    <n v="59"/>
    <x v="3"/>
    <s v="TX"/>
    <x v="2"/>
    <x v="1"/>
    <n v="5"/>
    <s v="Outpatient"/>
    <n v="0"/>
    <n v="1"/>
  </r>
  <r>
    <x v="210"/>
    <s v="C0002384"/>
    <n v="65"/>
    <s v="Female"/>
    <s v="K21.9"/>
    <n v="99213"/>
    <n v="102"/>
    <n v="78.02"/>
    <x v="1"/>
    <d v="2022-03-07T00:00:00"/>
    <x v="12"/>
    <n v="19"/>
    <n v="66"/>
    <x v="3"/>
    <s v="TX"/>
    <x v="0"/>
    <x v="0"/>
    <n v="2"/>
    <s v="Emergency"/>
    <n v="1"/>
    <n v="4"/>
  </r>
  <r>
    <x v="18"/>
    <s v="C0002385"/>
    <n v="65"/>
    <s v="Female"/>
    <s v="K21.9"/>
    <n v="97110"/>
    <n v="909.53"/>
    <n v="890.11"/>
    <x v="2"/>
    <d v="2022-02-17T00:00:00"/>
    <x v="6"/>
    <n v="8"/>
    <n v="67"/>
    <x v="1"/>
    <s v="PA"/>
    <x v="0"/>
    <x v="0"/>
    <n v="5"/>
    <s v="Inpatient"/>
    <n v="0"/>
    <n v="3"/>
  </r>
  <r>
    <x v="282"/>
    <s v="C0002386"/>
    <n v="38"/>
    <s v="Male"/>
    <s v="J06.9"/>
    <n v="97110"/>
    <n v="656.95"/>
    <n v="655.66"/>
    <x v="3"/>
    <d v="2021-05-26T00:00:00"/>
    <x v="8"/>
    <n v="23"/>
    <n v="80"/>
    <x v="3"/>
    <s v="GA"/>
    <x v="2"/>
    <x v="0"/>
    <n v="3"/>
    <s v="Inpatient"/>
    <n v="0"/>
    <n v="3"/>
  </r>
  <r>
    <x v="43"/>
    <s v="C0002387"/>
    <n v="21"/>
    <s v="Female"/>
    <s v="E78.5"/>
    <n v="99214"/>
    <n v="558.83000000000004"/>
    <n v="552.87"/>
    <x v="3"/>
    <d v="2021-12-21T00:00:00"/>
    <x v="14"/>
    <n v="23"/>
    <n v="62"/>
    <x v="5"/>
    <s v="CA"/>
    <x v="0"/>
    <x v="0"/>
    <n v="0"/>
    <s v="Outpatient"/>
    <n v="1"/>
    <n v="5"/>
  </r>
  <r>
    <x v="239"/>
    <s v="C0002388"/>
    <n v="37"/>
    <s v="Male"/>
    <s v="M54.5"/>
    <n v="36415"/>
    <n v="222.38"/>
    <n v="207.53"/>
    <x v="0"/>
    <d v="2024-04-24T00:00:00"/>
    <x v="44"/>
    <n v="10"/>
    <n v="66"/>
    <x v="6"/>
    <s v="IL"/>
    <x v="0"/>
    <x v="0"/>
    <n v="2"/>
    <s v="Emergency"/>
    <n v="0"/>
    <n v="1"/>
  </r>
  <r>
    <x v="190"/>
    <s v="C0002389"/>
    <n v="58"/>
    <s v="Male"/>
    <s v="I10"/>
    <n v="93000"/>
    <n v="190.33"/>
    <n v="187.91"/>
    <x v="2"/>
    <d v="2025-01-12T00:00:00"/>
    <x v="18"/>
    <n v="27"/>
    <n v="70"/>
    <x v="4"/>
    <s v="FL"/>
    <x v="1"/>
    <x v="0"/>
    <n v="1"/>
    <s v="Outpatient"/>
    <n v="0"/>
    <n v="1"/>
  </r>
  <r>
    <x v="5"/>
    <s v="C0002390"/>
    <n v="27"/>
    <s v="Male"/>
    <s v="I10"/>
    <n v="93000"/>
    <n v="264.25"/>
    <n v="204.21"/>
    <x v="3"/>
    <d v="2024-08-15T00:00:00"/>
    <x v="43"/>
    <n v="8"/>
    <n v="58"/>
    <x v="3"/>
    <s v="OH"/>
    <x v="0"/>
    <x v="0"/>
    <n v="3"/>
    <s v="Inpatient"/>
    <n v="0"/>
    <n v="3"/>
  </r>
  <r>
    <x v="15"/>
    <s v="C0002391"/>
    <n v="55"/>
    <s v="Male"/>
    <s v="F41.9"/>
    <n v="99213"/>
    <n v="361.24"/>
    <n v="329.14"/>
    <x v="0"/>
    <d v="2024-06-05T00:00:00"/>
    <x v="16"/>
    <n v="20"/>
    <n v="69"/>
    <x v="5"/>
    <s v="TX"/>
    <x v="0"/>
    <x v="0"/>
    <n v="5"/>
    <s v="Inpatient"/>
    <n v="1"/>
    <n v="2"/>
  </r>
  <r>
    <x v="90"/>
    <s v="C0002392"/>
    <n v="41"/>
    <s v="Female"/>
    <s v="K21.9"/>
    <n v="99213"/>
    <n v="602.73"/>
    <n v="580.96"/>
    <x v="2"/>
    <d v="2023-03-05T00:00:00"/>
    <x v="45"/>
    <n v="25"/>
    <n v="60"/>
    <x v="3"/>
    <s v="TX"/>
    <x v="2"/>
    <x v="0"/>
    <n v="0"/>
    <s v="Outpatient"/>
    <n v="0"/>
    <n v="4"/>
  </r>
  <r>
    <x v="11"/>
    <s v="C0002393"/>
    <n v="70"/>
    <s v="Male"/>
    <s v="K21.9"/>
    <n v="99213"/>
    <n v="321.36"/>
    <n v="273.68"/>
    <x v="3"/>
    <d v="2021-02-18T00:00:00"/>
    <x v="28"/>
    <n v="26"/>
    <n v="62"/>
    <x v="3"/>
    <s v="GA"/>
    <x v="0"/>
    <x v="0"/>
    <n v="3"/>
    <s v="Emergency"/>
    <n v="0"/>
    <n v="4"/>
  </r>
  <r>
    <x v="257"/>
    <s v="C0002394"/>
    <n v="51"/>
    <s v="Female"/>
    <s v="M54.5"/>
    <n v="97110"/>
    <n v="511.57"/>
    <n v="409.65"/>
    <x v="2"/>
    <d v="2022-03-11T00:00:00"/>
    <x v="12"/>
    <n v="3"/>
    <n v="65"/>
    <x v="3"/>
    <s v="NY"/>
    <x v="1"/>
    <x v="0"/>
    <n v="2"/>
    <s v="Emergency"/>
    <n v="0"/>
    <m/>
  </r>
  <r>
    <x v="212"/>
    <s v="C0002395"/>
    <n v="50"/>
    <s v="Male"/>
    <s v="I25.10"/>
    <n v="87086"/>
    <n v="296.58999999999997"/>
    <n v="285.12"/>
    <x v="4"/>
    <d v="2022-11-20T00:00:00"/>
    <x v="39"/>
    <n v="7"/>
    <n v="102"/>
    <x v="4"/>
    <s v="NY"/>
    <x v="0"/>
    <x v="0"/>
    <n v="5"/>
    <s v="Inpatient"/>
    <n v="0"/>
    <n v="3"/>
  </r>
  <r>
    <x v="247"/>
    <s v="C0002396"/>
    <n v="20"/>
    <s v="Female"/>
    <s v="E78.5"/>
    <n v="99214"/>
    <n v="516.4"/>
    <n v="486.98"/>
    <x v="0"/>
    <d v="2023-03-01T00:00:00"/>
    <x v="45"/>
    <n v="16"/>
    <n v="56"/>
    <x v="5"/>
    <s v="PA"/>
    <x v="0"/>
    <x v="0"/>
    <n v="0"/>
    <s v="Emergency"/>
    <n v="0"/>
    <n v="2"/>
  </r>
  <r>
    <x v="206"/>
    <s v="C0002397"/>
    <n v="81"/>
    <s v="Male"/>
    <s v="E11.9"/>
    <n v="85025"/>
    <n v="771.97"/>
    <n v="647.19000000000005"/>
    <x v="3"/>
    <d v="2024-12-20T00:00:00"/>
    <x v="5"/>
    <n v="13"/>
    <n v="68"/>
    <x v="3"/>
    <s v="FL"/>
    <x v="2"/>
    <x v="0"/>
    <n v="1"/>
    <s v="Outpatient"/>
    <n v="0"/>
    <n v="2"/>
  </r>
  <r>
    <x v="286"/>
    <s v="C0002398"/>
    <n v="92"/>
    <s v="Male"/>
    <s v="E11.9"/>
    <n v="85025"/>
    <n v="296.85000000000002"/>
    <n v="249.27"/>
    <x v="0"/>
    <d v="2021-12-12T00:00:00"/>
    <x v="14"/>
    <n v="15"/>
    <n v="60"/>
    <x v="1"/>
    <s v="PA"/>
    <x v="0"/>
    <x v="0"/>
    <n v="1"/>
    <s v="Emergency"/>
    <n v="1"/>
    <n v="1"/>
  </r>
  <r>
    <x v="237"/>
    <s v="C0002399"/>
    <n v="15"/>
    <s v="Male"/>
    <s v="K21.9"/>
    <n v="99213"/>
    <n v="365.35"/>
    <n v="283.97000000000003"/>
    <x v="0"/>
    <d v="2023-02-26T00:00:00"/>
    <x v="30"/>
    <n v="19"/>
    <n v="69"/>
    <x v="3"/>
    <s v="PA"/>
    <x v="0"/>
    <x v="0"/>
    <n v="3"/>
    <s v="Outpatient"/>
    <n v="0"/>
    <n v="4"/>
  </r>
  <r>
    <x v="140"/>
    <s v="C0002400"/>
    <n v="57"/>
    <s v="Male"/>
    <s v="N39.0"/>
    <n v="87086"/>
    <n v="603.28"/>
    <n v="526.71"/>
    <x v="3"/>
    <d v="2021-05-22T00:00:00"/>
    <x v="8"/>
    <n v="23"/>
    <n v="59"/>
    <x v="1"/>
    <s v="GA"/>
    <x v="1"/>
    <x v="0"/>
    <n v="5"/>
    <s v="Inpatient"/>
    <n v="0"/>
    <n v="2"/>
  </r>
  <r>
    <x v="92"/>
    <s v="C0002401"/>
    <n v="45"/>
    <s v="Female"/>
    <s v="E11.9"/>
    <n v="85025"/>
    <n v="284.79000000000002"/>
    <n v="189.36"/>
    <x v="3"/>
    <d v="2022-12-03T00:00:00"/>
    <x v="10"/>
    <n v="2"/>
    <n v="58"/>
    <x v="5"/>
    <s v="IL"/>
    <x v="0"/>
    <x v="1"/>
    <n v="1"/>
    <s v="Inpatient"/>
    <n v="1"/>
    <n v="3"/>
  </r>
  <r>
    <x v="198"/>
    <s v="C0002402"/>
    <n v="43"/>
    <s v="Male"/>
    <s v="F41.9"/>
    <n v="99213"/>
    <n v="473.02"/>
    <n v="423.54"/>
    <x v="2"/>
    <d v="2021-04-14T00:00:00"/>
    <x v="11"/>
    <n v="23"/>
    <n v="55"/>
    <x v="2"/>
    <s v="GA"/>
    <x v="0"/>
    <x v="0"/>
    <n v="2"/>
    <s v="Inpatient"/>
    <n v="0"/>
    <m/>
  </r>
  <r>
    <x v="178"/>
    <s v="C0002403"/>
    <n v="43"/>
    <s v="Male"/>
    <s v="E11.9"/>
    <n v="80053"/>
    <n v="953.49"/>
    <n v="621.37"/>
    <x v="3"/>
    <d v="2023-04-10T00:00:00"/>
    <x v="47"/>
    <n v="1"/>
    <n v="59"/>
    <x v="6"/>
    <s v="NY"/>
    <x v="2"/>
    <x v="1"/>
    <n v="5"/>
    <s v="Outpatient"/>
    <n v="0"/>
    <n v="1"/>
  </r>
  <r>
    <x v="120"/>
    <s v="C0002404"/>
    <n v="67"/>
    <s v="Female"/>
    <s v="E78.5"/>
    <n v="71046"/>
    <n v="675.67"/>
    <n v="673.65"/>
    <x v="2"/>
    <d v="2021-02-19T00:00:00"/>
    <x v="28"/>
    <n v="27"/>
    <n v="62"/>
    <x v="5"/>
    <s v="TX"/>
    <x v="0"/>
    <x v="0"/>
    <n v="0"/>
    <s v="Emergency"/>
    <n v="0"/>
    <n v="2"/>
  </r>
  <r>
    <x v="31"/>
    <s v="C0002405"/>
    <n v="30"/>
    <s v="Male"/>
    <s v="J18.9"/>
    <n v="85025"/>
    <n v="847.82"/>
    <n v="640.03"/>
    <x v="4"/>
    <d v="2022-08-08T00:00:00"/>
    <x v="15"/>
    <n v="3"/>
    <n v="70"/>
    <x v="1"/>
    <s v="OH"/>
    <x v="0"/>
    <x v="0"/>
    <n v="5"/>
    <s v="Inpatient"/>
    <n v="0"/>
    <n v="3"/>
  </r>
  <r>
    <x v="126"/>
    <s v="C0002406"/>
    <n v="55"/>
    <s v="Male"/>
    <s v="I10"/>
    <n v="93000"/>
    <n v="315.39999999999998"/>
    <n v="306.83"/>
    <x v="0"/>
    <d v="2023-01-20T00:00:00"/>
    <x v="20"/>
    <n v="12"/>
    <n v="99"/>
    <x v="6"/>
    <s v="IL"/>
    <x v="2"/>
    <x v="0"/>
    <n v="0"/>
    <s v="Emergency"/>
    <n v="0"/>
    <n v="4"/>
  </r>
  <r>
    <x v="123"/>
    <s v="C0002407"/>
    <n v="54"/>
    <s v="Male"/>
    <s v="E78.5"/>
    <n v="97110"/>
    <n v="562.89"/>
    <n v="521.01"/>
    <x v="2"/>
    <d v="2021-12-08T00:00:00"/>
    <x v="14"/>
    <n v="6"/>
    <n v="66"/>
    <x v="5"/>
    <s v="TX"/>
    <x v="0"/>
    <x v="0"/>
    <n v="0"/>
    <s v="Inpatient"/>
    <n v="0"/>
    <m/>
  </r>
  <r>
    <x v="214"/>
    <s v="C0002408"/>
    <n v="77"/>
    <s v="Female"/>
    <s v="E11.9"/>
    <n v="80053"/>
    <n v="933.09"/>
    <n v="792.52"/>
    <x v="3"/>
    <d v="2021-09-17T00:00:00"/>
    <x v="22"/>
    <n v="12"/>
    <n v="67"/>
    <x v="0"/>
    <s v="GA"/>
    <x v="0"/>
    <x v="0"/>
    <n v="0"/>
    <s v="Inpatient"/>
    <n v="1"/>
    <n v="2"/>
  </r>
  <r>
    <x v="292"/>
    <s v="C0002409"/>
    <n v="52"/>
    <s v="Female"/>
    <s v="E78.5"/>
    <n v="99213"/>
    <n v="637.12"/>
    <n v="621.54"/>
    <x v="2"/>
    <d v="2023-03-21T00:00:00"/>
    <x v="45"/>
    <n v="18"/>
    <n v="66"/>
    <x v="3"/>
    <s v="PA"/>
    <x v="1"/>
    <x v="0"/>
    <n v="5"/>
    <s v="Outpatient"/>
    <n v="0"/>
    <n v="4"/>
  </r>
  <r>
    <x v="155"/>
    <s v="C0002410"/>
    <n v="60"/>
    <s v="Female"/>
    <s v="I10"/>
    <n v="93000"/>
    <n v="129.35"/>
    <n v="109.66"/>
    <x v="1"/>
    <d v="2024-03-12T00:00:00"/>
    <x v="21"/>
    <n v="26"/>
    <n v="66"/>
    <x v="3"/>
    <s v="PA"/>
    <x v="0"/>
    <x v="0"/>
    <n v="2"/>
    <s v="Emergency"/>
    <n v="1"/>
    <n v="3"/>
  </r>
  <r>
    <x v="77"/>
    <s v="C0002411"/>
    <n v="79"/>
    <s v="Female"/>
    <s v="I10"/>
    <n v="99213"/>
    <n v="249.43"/>
    <n v="205.29"/>
    <x v="3"/>
    <d v="2024-04-07T00:00:00"/>
    <x v="44"/>
    <n v="5"/>
    <n v="123"/>
    <x v="3"/>
    <s v="CA"/>
    <x v="2"/>
    <x v="0"/>
    <n v="2"/>
    <s v="Inpatient"/>
    <n v="0"/>
    <n v="5"/>
  </r>
  <r>
    <x v="149"/>
    <s v="C0002412"/>
    <n v="50"/>
    <s v="Female"/>
    <s v="F41.9"/>
    <n v="99213"/>
    <n v="305.58"/>
    <n v="289.91000000000003"/>
    <x v="1"/>
    <d v="2022-05-15T00:00:00"/>
    <x v="9"/>
    <n v="27"/>
    <n v="53"/>
    <x v="6"/>
    <s v="IL"/>
    <x v="0"/>
    <x v="0"/>
    <n v="1"/>
    <s v="Emergency"/>
    <n v="0"/>
    <n v="5"/>
  </r>
  <r>
    <x v="167"/>
    <s v="C0002413"/>
    <n v="42"/>
    <s v="Female"/>
    <s v="J18.9"/>
    <n v="80053"/>
    <n v="1033.99"/>
    <n v="1004.79"/>
    <x v="3"/>
    <d v="2021-04-03T00:00:00"/>
    <x v="11"/>
    <n v="14"/>
    <n v="65"/>
    <x v="0"/>
    <s v="NY"/>
    <x v="1"/>
    <x v="0"/>
    <n v="1"/>
    <s v="Emergency"/>
    <n v="0"/>
    <n v="1"/>
  </r>
  <r>
    <x v="196"/>
    <s v="C0002414"/>
    <n v="32"/>
    <s v="Male"/>
    <s v="E11.9"/>
    <n v="80053"/>
    <n v="631.26"/>
    <n v="583.13"/>
    <x v="2"/>
    <d v="2023-01-11T00:00:00"/>
    <x v="20"/>
    <n v="26"/>
    <n v="77"/>
    <x v="1"/>
    <s v="OH"/>
    <x v="0"/>
    <x v="0"/>
    <n v="3"/>
    <s v="Outpatient"/>
    <n v="0"/>
    <n v="3"/>
  </r>
  <r>
    <x v="236"/>
    <s v="C0002415"/>
    <n v="48"/>
    <s v="Female"/>
    <s v="E78.5"/>
    <n v="36415"/>
    <n v="260.11"/>
    <n v="223.64"/>
    <x v="0"/>
    <d v="2021-03-02T00:00:00"/>
    <x v="19"/>
    <n v="14"/>
    <n v="53"/>
    <x v="3"/>
    <s v="OH"/>
    <x v="2"/>
    <x v="0"/>
    <n v="0"/>
    <s v="Emergency"/>
    <n v="0"/>
    <n v="3"/>
  </r>
  <r>
    <x v="232"/>
    <s v="C0002416"/>
    <n v="47"/>
    <s v="Female"/>
    <s v="J06.9"/>
    <n v="87086"/>
    <n v="760.67"/>
    <n v="589.01"/>
    <x v="0"/>
    <d v="2023-01-08T00:00:00"/>
    <x v="20"/>
    <n v="3"/>
    <n v="58"/>
    <x v="5"/>
    <s v="TX"/>
    <x v="0"/>
    <x v="0"/>
    <n v="0"/>
    <s v="Inpatient"/>
    <n v="0"/>
    <n v="4"/>
  </r>
  <r>
    <x v="49"/>
    <s v="C0002417"/>
    <n v="41"/>
    <s v="Male"/>
    <s v="I25.10"/>
    <n v="80053"/>
    <n v="801.31"/>
    <n v="667.9"/>
    <x v="3"/>
    <d v="2024-03-02T00:00:00"/>
    <x v="21"/>
    <n v="29"/>
    <n v="80"/>
    <x v="1"/>
    <s v="IL"/>
    <x v="0"/>
    <x v="0"/>
    <n v="0"/>
    <s v="Outpatient"/>
    <n v="0"/>
    <n v="4"/>
  </r>
  <r>
    <x v="213"/>
    <s v="C0002418"/>
    <n v="60"/>
    <s v="Male"/>
    <s v="F41.9"/>
    <n v="99213"/>
    <n v="382.25"/>
    <n v="287.97000000000003"/>
    <x v="3"/>
    <d v="2021-10-11T00:00:00"/>
    <x v="35"/>
    <n v="1"/>
    <n v="100"/>
    <x v="6"/>
    <s v="FL"/>
    <x v="2"/>
    <x v="1"/>
    <n v="3"/>
    <s v="Emergency"/>
    <n v="0"/>
    <n v="1"/>
  </r>
  <r>
    <x v="84"/>
    <s v="C0002419"/>
    <n v="64"/>
    <s v="Female"/>
    <s v="J06.9"/>
    <n v="71046"/>
    <n v="351.06"/>
    <n v="273.14"/>
    <x v="3"/>
    <d v="2022-04-26T00:00:00"/>
    <x v="2"/>
    <n v="9"/>
    <n v="76"/>
    <x v="2"/>
    <s v="IL"/>
    <x v="2"/>
    <x v="0"/>
    <n v="3"/>
    <s v="Emergency"/>
    <n v="0"/>
    <n v="5"/>
  </r>
  <r>
    <x v="254"/>
    <s v="C0002420"/>
    <n v="39"/>
    <s v="Female"/>
    <s v="E11.9"/>
    <n v="85025"/>
    <n v="471.87"/>
    <n v="406.72"/>
    <x v="0"/>
    <d v="2021-02-02T00:00:00"/>
    <x v="28"/>
    <n v="19"/>
    <n v="69"/>
    <x v="2"/>
    <s v="GA"/>
    <x v="0"/>
    <x v="0"/>
    <n v="2"/>
    <s v="Emergency"/>
    <n v="1"/>
    <n v="3"/>
  </r>
  <r>
    <x v="3"/>
    <s v="C0002421"/>
    <n v="52"/>
    <s v="Male"/>
    <s v="J06.9"/>
    <n v="80053"/>
    <n v="451.15"/>
    <n v="300"/>
    <x v="2"/>
    <d v="2023-03-26T00:00:00"/>
    <x v="45"/>
    <n v="5"/>
    <n v="63"/>
    <x v="1"/>
    <s v="TX"/>
    <x v="1"/>
    <x v="1"/>
    <n v="0"/>
    <s v="Emergency"/>
    <n v="0"/>
    <n v="5"/>
  </r>
  <r>
    <x v="59"/>
    <s v="C0002422"/>
    <n v="36"/>
    <s v="Female"/>
    <s v="K21.9"/>
    <n v="99213"/>
    <n v="483.81"/>
    <n v="377.15"/>
    <x v="1"/>
    <d v="2023-06-30T00:00:00"/>
    <x v="17"/>
    <n v="28"/>
    <n v="62"/>
    <x v="1"/>
    <s v="NY"/>
    <x v="0"/>
    <x v="0"/>
    <n v="3"/>
    <s v="Emergency"/>
    <n v="1"/>
    <n v="5"/>
  </r>
  <r>
    <x v="156"/>
    <s v="C0002423"/>
    <n v="60"/>
    <s v="Female"/>
    <s v="F41.9"/>
    <n v="99213"/>
    <n v="678.9"/>
    <n v="671.28"/>
    <x v="0"/>
    <d v="2021-06-14T00:00:00"/>
    <x v="41"/>
    <n v="13"/>
    <n v="70"/>
    <x v="1"/>
    <s v="FL"/>
    <x v="0"/>
    <x v="0"/>
    <n v="5"/>
    <s v="Outpatient"/>
    <n v="0"/>
    <n v="2"/>
  </r>
  <r>
    <x v="58"/>
    <s v="C0002424"/>
    <n v="44"/>
    <s v="Male"/>
    <s v="K21.9"/>
    <n v="99213"/>
    <n v="579.97"/>
    <n v="569.99"/>
    <x v="0"/>
    <d v="2023-06-22T00:00:00"/>
    <x v="17"/>
    <n v="10"/>
    <n v="74"/>
    <x v="2"/>
    <s v="CA"/>
    <x v="0"/>
    <x v="0"/>
    <n v="5"/>
    <s v="Emergency"/>
    <n v="0"/>
    <n v="6"/>
  </r>
  <r>
    <x v="10"/>
    <s v="C0002425"/>
    <n v="42"/>
    <s v="Female"/>
    <s v="F41.9"/>
    <n v="99213"/>
    <n v="321.52"/>
    <n v="254.8"/>
    <x v="2"/>
    <d v="2021-10-03T00:00:00"/>
    <x v="35"/>
    <n v="20"/>
    <n v="61"/>
    <x v="1"/>
    <s v="FL"/>
    <x v="2"/>
    <x v="0"/>
    <n v="1"/>
    <s v="Outpatient"/>
    <n v="0"/>
    <n v="4"/>
  </r>
  <r>
    <x v="222"/>
    <s v="C0002426"/>
    <n v="62"/>
    <s v="Male"/>
    <s v="J18.9"/>
    <n v="80053"/>
    <n v="243.12"/>
    <n v="214.96"/>
    <x v="0"/>
    <d v="2023-12-10T00:00:00"/>
    <x v="26"/>
    <n v="20"/>
    <n v="65"/>
    <x v="1"/>
    <s v="GA"/>
    <x v="0"/>
    <x v="0"/>
    <n v="3"/>
    <s v="Inpatient"/>
    <n v="0"/>
    <n v="2"/>
  </r>
  <r>
    <x v="288"/>
    <s v="C0002427"/>
    <n v="56"/>
    <s v="Female"/>
    <s v="N39.0"/>
    <n v="87086"/>
    <n v="139.16"/>
    <n v="137.01"/>
    <x v="1"/>
    <d v="2023-03-06T00:00:00"/>
    <x v="45"/>
    <n v="26"/>
    <n v="61"/>
    <x v="6"/>
    <s v="FL"/>
    <x v="2"/>
    <x v="0"/>
    <n v="3"/>
    <s v="Outpatient"/>
    <n v="0"/>
    <n v="6"/>
  </r>
  <r>
    <x v="99"/>
    <s v="C0002428"/>
    <n v="45"/>
    <s v="Female"/>
    <s v="N39.0"/>
    <n v="87086"/>
    <n v="870.26"/>
    <n v="814.86"/>
    <x v="1"/>
    <d v="2022-08-10T00:00:00"/>
    <x v="15"/>
    <n v="15"/>
    <n v="60"/>
    <x v="2"/>
    <s v="PA"/>
    <x v="0"/>
    <x v="0"/>
    <n v="3"/>
    <s v="Outpatient"/>
    <n v="0"/>
    <n v="1"/>
  </r>
  <r>
    <x v="217"/>
    <s v="C0002429"/>
    <n v="62"/>
    <s v="Male"/>
    <s v="I25.10"/>
    <n v="87086"/>
    <n v="564.12"/>
    <n v="559.28"/>
    <x v="3"/>
    <d v="2021-09-29T00:00:00"/>
    <x v="22"/>
    <n v="15"/>
    <n v="66"/>
    <x v="3"/>
    <s v="PA"/>
    <x v="1"/>
    <x v="0"/>
    <n v="3"/>
    <s v="Inpatient"/>
    <n v="0"/>
    <n v="2"/>
  </r>
  <r>
    <x v="5"/>
    <s v="C0002430"/>
    <n v="47"/>
    <s v="Male"/>
    <s v="E78.5"/>
    <n v="99213"/>
    <n v="1183.32"/>
    <n v="1140.8399999999999"/>
    <x v="1"/>
    <d v="2024-06-27T00:00:00"/>
    <x v="16"/>
    <n v="18"/>
    <n v="73"/>
    <x v="3"/>
    <s v="GA"/>
    <x v="0"/>
    <x v="0"/>
    <n v="5"/>
    <s v="Outpatient"/>
    <n v="1"/>
    <n v="2"/>
  </r>
  <r>
    <x v="137"/>
    <s v="C0002431"/>
    <n v="77"/>
    <s v="Female"/>
    <s v="N39.0"/>
    <n v="87086"/>
    <n v="355.48"/>
    <n v="269.44"/>
    <x v="4"/>
    <d v="2021-08-28T00:00:00"/>
    <x v="24"/>
    <n v="26"/>
    <n v="62"/>
    <x v="6"/>
    <s v="CA"/>
    <x v="0"/>
    <x v="0"/>
    <n v="1"/>
    <s v="Emergency"/>
    <n v="0"/>
    <n v="5"/>
  </r>
  <r>
    <x v="266"/>
    <s v="C0002432"/>
    <n v="56"/>
    <s v="Male"/>
    <s v="K21.9"/>
    <n v="99213"/>
    <n v="280.89999999999998"/>
    <n v="247.44"/>
    <x v="4"/>
    <d v="2024-12-15T00:00:00"/>
    <x v="5"/>
    <n v="22"/>
    <n v="59"/>
    <x v="1"/>
    <s v="NY"/>
    <x v="0"/>
    <x v="0"/>
    <n v="5"/>
    <s v="Outpatient"/>
    <n v="0"/>
    <n v="0"/>
  </r>
  <r>
    <x v="5"/>
    <s v="C0002433"/>
    <n v="43"/>
    <s v="Female"/>
    <s v="F41.9"/>
    <n v="99213"/>
    <n v="776.6"/>
    <n v="708.05"/>
    <x v="2"/>
    <d v="2021-02-05T00:00:00"/>
    <x v="28"/>
    <n v="6"/>
    <n v="59"/>
    <x v="3"/>
    <s v="TX"/>
    <x v="0"/>
    <x v="0"/>
    <n v="3"/>
    <s v="Outpatient"/>
    <n v="1"/>
    <m/>
  </r>
  <r>
    <x v="234"/>
    <s v="C0002434"/>
    <n v="30"/>
    <s v="Female"/>
    <s v="E78.5"/>
    <n v="93000"/>
    <n v="215.34"/>
    <n v="171.91"/>
    <x v="1"/>
    <d v="2021-03-11T00:00:00"/>
    <x v="19"/>
    <n v="21"/>
    <n v="60"/>
    <x v="2"/>
    <s v="NY"/>
    <x v="0"/>
    <x v="0"/>
    <n v="2"/>
    <s v="Outpatient"/>
    <n v="0"/>
    <n v="3"/>
  </r>
  <r>
    <x v="123"/>
    <s v="C0002435"/>
    <n v="47"/>
    <s v="Male"/>
    <s v="E78.5"/>
    <n v="99213"/>
    <n v="1024.01"/>
    <n v="816.51"/>
    <x v="3"/>
    <d v="2024-09-03T00:00:00"/>
    <x v="0"/>
    <n v="19"/>
    <n v="72"/>
    <x v="5"/>
    <s v="TX"/>
    <x v="1"/>
    <x v="0"/>
    <n v="2"/>
    <s v="Outpatient"/>
    <n v="0"/>
    <n v="4"/>
  </r>
  <r>
    <x v="42"/>
    <s v="C0002436"/>
    <n v="35"/>
    <s v="Male"/>
    <s v="F41.9"/>
    <n v="99213"/>
    <n v="470.04"/>
    <n v="457.06"/>
    <x v="2"/>
    <d v="2021-08-02T00:00:00"/>
    <x v="24"/>
    <n v="15"/>
    <n v="84"/>
    <x v="1"/>
    <s v="PA"/>
    <x v="2"/>
    <x v="0"/>
    <n v="0"/>
    <s v="Inpatient"/>
    <n v="0"/>
    <n v="5"/>
  </r>
  <r>
    <x v="242"/>
    <s v="C0002437"/>
    <n v="59"/>
    <s v="Male"/>
    <s v="E78.5"/>
    <n v="99214"/>
    <n v="671.6"/>
    <n v="580.6"/>
    <x v="0"/>
    <d v="2021-03-07T00:00:00"/>
    <x v="19"/>
    <n v="5"/>
    <n v="59"/>
    <x v="3"/>
    <s v="CA"/>
    <x v="0"/>
    <x v="0"/>
    <n v="5"/>
    <s v="Emergency"/>
    <n v="0"/>
    <n v="1"/>
  </r>
  <r>
    <x v="168"/>
    <s v="C0002438"/>
    <n v="75"/>
    <s v="Female"/>
    <s v="I10"/>
    <n v="93000"/>
    <n v="1050.1600000000001"/>
    <n v="999.81"/>
    <x v="0"/>
    <d v="2022-04-09T00:00:00"/>
    <x v="2"/>
    <n v="26"/>
    <n v="53"/>
    <x v="5"/>
    <s v="TX"/>
    <x v="0"/>
    <x v="0"/>
    <n v="1"/>
    <s v="Inpatient"/>
    <n v="0"/>
    <n v="1"/>
  </r>
  <r>
    <x v="234"/>
    <s v="C0002439"/>
    <n v="3"/>
    <s v="Female"/>
    <s v="I25.10"/>
    <n v="85025"/>
    <n v="1508.51"/>
    <n v="1303.72"/>
    <x v="1"/>
    <d v="2023-07-19T00:00:00"/>
    <x v="38"/>
    <n v="16"/>
    <n v="58"/>
    <x v="2"/>
    <s v="PA"/>
    <x v="0"/>
    <x v="0"/>
    <n v="0"/>
    <s v="Outpatient"/>
    <n v="0"/>
    <n v="3"/>
  </r>
  <r>
    <x v="236"/>
    <s v="C0002440"/>
    <n v="39"/>
    <s v="Male"/>
    <s v="M54.5"/>
    <n v="97110"/>
    <n v="530.52"/>
    <n v="355.4"/>
    <x v="3"/>
    <d v="2022-06-20T00:00:00"/>
    <x v="42"/>
    <n v="3"/>
    <n v="72"/>
    <x v="3"/>
    <s v="IL"/>
    <x v="2"/>
    <x v="1"/>
    <n v="1"/>
    <s v="Inpatient"/>
    <n v="0"/>
    <n v="2"/>
  </r>
  <r>
    <x v="242"/>
    <s v="C0002441"/>
    <n v="44"/>
    <s v="Female"/>
    <s v="J06.9"/>
    <n v="85025"/>
    <n v="360.31"/>
    <n v="307.10000000000002"/>
    <x v="2"/>
    <d v="2023-07-10T00:00:00"/>
    <x v="38"/>
    <n v="13"/>
    <n v="63"/>
    <x v="3"/>
    <s v="OH"/>
    <x v="0"/>
    <x v="0"/>
    <n v="0"/>
    <s v="Outpatient"/>
    <n v="0"/>
    <n v="1"/>
  </r>
  <r>
    <x v="238"/>
    <s v="C0002442"/>
    <n v="52"/>
    <s v="Male"/>
    <s v="I10"/>
    <n v="93000"/>
    <n v="178.75"/>
    <n v="144.75"/>
    <x v="2"/>
    <d v="2024-01-29T00:00:00"/>
    <x v="23"/>
    <n v="2"/>
    <n v="72"/>
    <x v="3"/>
    <s v="NY"/>
    <x v="2"/>
    <x v="0"/>
    <n v="2"/>
    <s v="Inpatient"/>
    <n v="1"/>
    <n v="2"/>
  </r>
  <r>
    <x v="98"/>
    <s v="C0002443"/>
    <n v="20"/>
    <s v="Female"/>
    <s v="M54.5"/>
    <n v="97110"/>
    <n v="1902.13"/>
    <n v="1553.4"/>
    <x v="0"/>
    <d v="2021-09-02T00:00:00"/>
    <x v="22"/>
    <n v="11"/>
    <n v="62"/>
    <x v="0"/>
    <s v="NY"/>
    <x v="2"/>
    <x v="0"/>
    <n v="5"/>
    <s v="Inpatient"/>
    <n v="0"/>
    <n v="1"/>
  </r>
  <r>
    <x v="251"/>
    <s v="C0002444"/>
    <n v="53"/>
    <s v="Female"/>
    <s v="I10"/>
    <n v="71046"/>
    <n v="923.1"/>
    <n v="399.18"/>
    <x v="1"/>
    <d v="2021-11-01T00:00:00"/>
    <x v="34"/>
    <n v="5"/>
    <n v="101"/>
    <x v="1"/>
    <s v="OH"/>
    <x v="1"/>
    <x v="1"/>
    <n v="0"/>
    <s v="Emergency"/>
    <n v="0"/>
    <n v="4"/>
  </r>
  <r>
    <x v="143"/>
    <s v="C0002445"/>
    <n v="56"/>
    <s v="Male"/>
    <s v="J06.9"/>
    <n v="99214"/>
    <n v="125.1"/>
    <n v="123.88"/>
    <x v="3"/>
    <d v="2023-09-02T00:00:00"/>
    <x v="4"/>
    <n v="7"/>
    <n v="78"/>
    <x v="2"/>
    <s v="FL"/>
    <x v="0"/>
    <x v="0"/>
    <n v="2"/>
    <s v="Outpatient"/>
    <n v="0"/>
    <n v="0"/>
  </r>
  <r>
    <x v="214"/>
    <s v="C0002446"/>
    <n v="21"/>
    <s v="Male"/>
    <s v="K21.9"/>
    <n v="80053"/>
    <n v="416.22"/>
    <n v="328.06"/>
    <x v="3"/>
    <d v="2023-03-29T00:00:00"/>
    <x v="45"/>
    <n v="13"/>
    <n v="74"/>
    <x v="0"/>
    <s v="IL"/>
    <x v="2"/>
    <x v="0"/>
    <n v="2"/>
    <s v="Outpatient"/>
    <n v="0"/>
    <m/>
  </r>
  <r>
    <x v="16"/>
    <s v="C0002447"/>
    <n v="22"/>
    <s v="Female"/>
    <s v="I10"/>
    <n v="93000"/>
    <n v="521.76"/>
    <n v="477.1"/>
    <x v="2"/>
    <d v="2021-09-19T00:00:00"/>
    <x v="22"/>
    <n v="3"/>
    <n v="52"/>
    <x v="2"/>
    <s v="FL"/>
    <x v="2"/>
    <x v="0"/>
    <n v="2"/>
    <s v="Emergency"/>
    <n v="0"/>
    <n v="3"/>
  </r>
  <r>
    <x v="174"/>
    <s v="C0002448"/>
    <n v="41"/>
    <s v="Female"/>
    <s v="I25.10"/>
    <n v="80053"/>
    <n v="908.17"/>
    <n v="684.81"/>
    <x v="3"/>
    <d v="2023-08-10T00:00:00"/>
    <x v="33"/>
    <n v="18"/>
    <n v="71"/>
    <x v="2"/>
    <s v="GA"/>
    <x v="0"/>
    <x v="0"/>
    <n v="3"/>
    <s v="Emergency"/>
    <n v="0"/>
    <n v="2"/>
  </r>
  <r>
    <x v="99"/>
    <s v="C0002449"/>
    <n v="45"/>
    <s v="Female"/>
    <s v="J18.9"/>
    <n v="99213"/>
    <n v="1232.6199999999999"/>
    <n v="952.47"/>
    <x v="3"/>
    <d v="2022-05-25T00:00:00"/>
    <x v="9"/>
    <n v="13"/>
    <n v="71"/>
    <x v="2"/>
    <s v="NY"/>
    <x v="2"/>
    <x v="0"/>
    <n v="0"/>
    <s v="Emergency"/>
    <n v="0"/>
    <n v="5"/>
  </r>
  <r>
    <x v="44"/>
    <s v="C0002450"/>
    <n v="58"/>
    <s v="Female"/>
    <s v="I10"/>
    <n v="93000"/>
    <n v="293.31"/>
    <n v="246.82"/>
    <x v="2"/>
    <d v="2021-06-23T00:00:00"/>
    <x v="41"/>
    <n v="10"/>
    <n v="79"/>
    <x v="6"/>
    <s v="IL"/>
    <x v="0"/>
    <x v="0"/>
    <n v="3"/>
    <s v="Inpatient"/>
    <n v="0"/>
    <n v="3"/>
  </r>
  <r>
    <x v="166"/>
    <s v="C0002451"/>
    <n v="27"/>
    <s v="Male"/>
    <s v="M54.5"/>
    <n v="99213"/>
    <n v="202.12"/>
    <n v="153.97999999999999"/>
    <x v="0"/>
    <d v="2021-08-23T00:00:00"/>
    <x v="24"/>
    <n v="19"/>
    <n v="117"/>
    <x v="4"/>
    <s v="NY"/>
    <x v="2"/>
    <x v="0"/>
    <n v="2"/>
    <s v="Inpatient"/>
    <n v="0"/>
    <n v="3"/>
  </r>
  <r>
    <x v="171"/>
    <s v="C0002452"/>
    <n v="38"/>
    <s v="Male"/>
    <s v="K21.9"/>
    <n v="99213"/>
    <n v="1072.05"/>
    <n v="655.64"/>
    <x v="0"/>
    <d v="2023-07-21T00:00:00"/>
    <x v="38"/>
    <n v="3"/>
    <n v="99"/>
    <x v="2"/>
    <s v="TX"/>
    <x v="2"/>
    <x v="1"/>
    <n v="2"/>
    <s v="Inpatient"/>
    <n v="0"/>
    <n v="4"/>
  </r>
  <r>
    <x v="44"/>
    <s v="C0002453"/>
    <n v="38"/>
    <s v="Male"/>
    <s v="E78.5"/>
    <n v="99214"/>
    <n v="252.93"/>
    <n v="230.29"/>
    <x v="3"/>
    <d v="2023-05-05T00:00:00"/>
    <x v="46"/>
    <n v="25"/>
    <n v="56"/>
    <x v="6"/>
    <s v="TX"/>
    <x v="0"/>
    <x v="0"/>
    <n v="0"/>
    <s v="Outpatient"/>
    <n v="0"/>
    <n v="2"/>
  </r>
  <r>
    <x v="207"/>
    <s v="C0002454"/>
    <n v="54"/>
    <s v="Female"/>
    <s v="J06.9"/>
    <n v="87086"/>
    <n v="767.1"/>
    <n v="750.07"/>
    <x v="3"/>
    <d v="2022-08-17T00:00:00"/>
    <x v="15"/>
    <n v="3"/>
    <n v="66"/>
    <x v="5"/>
    <s v="OH"/>
    <x v="0"/>
    <x v="0"/>
    <n v="2"/>
    <s v="Outpatient"/>
    <n v="0"/>
    <n v="6"/>
  </r>
  <r>
    <x v="84"/>
    <s v="C0002455"/>
    <n v="43"/>
    <s v="Male"/>
    <s v="J18.9"/>
    <n v="71046"/>
    <n v="870.97"/>
    <n v="773.04"/>
    <x v="0"/>
    <d v="2022-08-30T00:00:00"/>
    <x v="15"/>
    <n v="17"/>
    <n v="68"/>
    <x v="2"/>
    <s v="IL"/>
    <x v="0"/>
    <x v="0"/>
    <n v="3"/>
    <s v="Outpatient"/>
    <n v="0"/>
    <n v="2"/>
  </r>
  <r>
    <x v="192"/>
    <s v="C0002456"/>
    <n v="23"/>
    <s v="Male"/>
    <s v="K21.9"/>
    <n v="99213"/>
    <n v="1361.13"/>
    <n v="1214.79"/>
    <x v="1"/>
    <d v="2024-01-21T00:00:00"/>
    <x v="23"/>
    <n v="20"/>
    <n v="63"/>
    <x v="0"/>
    <s v="FL"/>
    <x v="2"/>
    <x v="0"/>
    <n v="0"/>
    <s v="Inpatient"/>
    <n v="1"/>
    <n v="2"/>
  </r>
  <r>
    <x v="207"/>
    <s v="C0002457"/>
    <n v="53"/>
    <s v="Female"/>
    <s v="M54.5"/>
    <n v="97110"/>
    <n v="85.81"/>
    <n v="78.73"/>
    <x v="1"/>
    <d v="2022-04-09T00:00:00"/>
    <x v="2"/>
    <n v="3"/>
    <n v="63"/>
    <x v="5"/>
    <s v="TX"/>
    <x v="0"/>
    <x v="0"/>
    <n v="3"/>
    <s v="Emergency"/>
    <n v="1"/>
    <n v="3"/>
  </r>
  <r>
    <x v="212"/>
    <s v="C0002458"/>
    <n v="31"/>
    <s v="Female"/>
    <s v="N39.0"/>
    <n v="87086"/>
    <n v="560.80999999999995"/>
    <n v="472.95"/>
    <x v="3"/>
    <d v="2023-02-21T00:00:00"/>
    <x v="30"/>
    <n v="8"/>
    <n v="103"/>
    <x v="1"/>
    <s v="FL"/>
    <x v="0"/>
    <x v="0"/>
    <n v="3"/>
    <s v="Inpatient"/>
    <n v="0"/>
    <n v="4"/>
  </r>
  <r>
    <x v="148"/>
    <s v="C0002459"/>
    <n v="26"/>
    <s v="Male"/>
    <s v="J06.9"/>
    <n v="87086"/>
    <n v="219.14"/>
    <n v="175.06"/>
    <x v="2"/>
    <d v="2024-06-11T00:00:00"/>
    <x v="16"/>
    <n v="18"/>
    <n v="55"/>
    <x v="5"/>
    <s v="TX"/>
    <x v="1"/>
    <x v="0"/>
    <n v="0"/>
    <s v="Inpatient"/>
    <n v="0"/>
    <n v="6"/>
  </r>
  <r>
    <x v="138"/>
    <s v="C0002460"/>
    <n v="42"/>
    <s v="Female"/>
    <s v="E78.5"/>
    <n v="80053"/>
    <n v="558.91"/>
    <n v="503.41"/>
    <x v="3"/>
    <d v="2024-05-19T00:00:00"/>
    <x v="32"/>
    <n v="19"/>
    <n v="73"/>
    <x v="5"/>
    <s v="CA"/>
    <x v="2"/>
    <x v="0"/>
    <n v="0"/>
    <s v="Outpatient"/>
    <n v="0"/>
    <n v="1"/>
  </r>
  <r>
    <x v="182"/>
    <s v="C0002461"/>
    <n v="49"/>
    <s v="Female"/>
    <s v="I25.10"/>
    <n v="36415"/>
    <n v="1041.8399999999999"/>
    <n v="984.59"/>
    <x v="1"/>
    <d v="2023-09-18T00:00:00"/>
    <x v="4"/>
    <n v="7"/>
    <n v="71"/>
    <x v="0"/>
    <s v="FL"/>
    <x v="0"/>
    <x v="0"/>
    <n v="2"/>
    <s v="Outpatient"/>
    <n v="0"/>
    <n v="2"/>
  </r>
  <r>
    <x v="139"/>
    <s v="C0002462"/>
    <n v="31"/>
    <s v="Male"/>
    <s v="K21.9"/>
    <n v="99213"/>
    <n v="467.48"/>
    <n v="375.91"/>
    <x v="1"/>
    <d v="2021-09-18T00:00:00"/>
    <x v="22"/>
    <n v="7"/>
    <n v="93"/>
    <x v="4"/>
    <s v="FL"/>
    <x v="0"/>
    <x v="0"/>
    <n v="2"/>
    <s v="Inpatient"/>
    <n v="0"/>
    <n v="4"/>
  </r>
  <r>
    <x v="227"/>
    <s v="C0002463"/>
    <n v="70"/>
    <s v="Female"/>
    <s v="E11.9"/>
    <n v="85025"/>
    <n v="490.5"/>
    <n v="457.49"/>
    <x v="1"/>
    <d v="2023-08-23T00:00:00"/>
    <x v="33"/>
    <n v="23"/>
    <n v="65"/>
    <x v="3"/>
    <s v="FL"/>
    <x v="0"/>
    <x v="0"/>
    <n v="3"/>
    <s v="Inpatient"/>
    <n v="0"/>
    <m/>
  </r>
  <r>
    <x v="23"/>
    <s v="C0002464"/>
    <n v="75"/>
    <s v="Male"/>
    <s v="E11.9"/>
    <n v="80053"/>
    <n v="539.07000000000005"/>
    <n v="471.43"/>
    <x v="0"/>
    <d v="2024-09-28T00:00:00"/>
    <x v="0"/>
    <n v="8"/>
    <n v="49"/>
    <x v="1"/>
    <s v="FL"/>
    <x v="0"/>
    <x v="0"/>
    <n v="5"/>
    <s v="Inpatient"/>
    <n v="0"/>
    <n v="2"/>
  </r>
  <r>
    <x v="254"/>
    <s v="C0002465"/>
    <n v="23"/>
    <s v="Female"/>
    <s v="J06.9"/>
    <n v="36415"/>
    <n v="76.06"/>
    <n v="61.91"/>
    <x v="2"/>
    <d v="2022-10-20T00:00:00"/>
    <x v="27"/>
    <n v="27"/>
    <n v="71"/>
    <x v="2"/>
    <s v="FL"/>
    <x v="0"/>
    <x v="0"/>
    <n v="0"/>
    <s v="Emergency"/>
    <n v="0"/>
    <n v="4"/>
  </r>
  <r>
    <x v="236"/>
    <s v="C0002466"/>
    <n v="68"/>
    <s v="Male"/>
    <s v="J18.9"/>
    <n v="71046"/>
    <n v="857.63"/>
    <n v="725.13"/>
    <x v="1"/>
    <d v="2022-07-17T00:00:00"/>
    <x v="7"/>
    <n v="19"/>
    <n v="61"/>
    <x v="3"/>
    <s v="CA"/>
    <x v="1"/>
    <x v="0"/>
    <n v="2"/>
    <s v="Outpatient"/>
    <n v="0"/>
    <m/>
  </r>
  <r>
    <x v="116"/>
    <s v="C0002467"/>
    <n v="1"/>
    <s v="Male"/>
    <s v="M54.5"/>
    <n v="97110"/>
    <n v="386.16"/>
    <n v="337.88"/>
    <x v="3"/>
    <d v="2023-02-21T00:00:00"/>
    <x v="30"/>
    <n v="3"/>
    <n v="79"/>
    <x v="3"/>
    <s v="FL"/>
    <x v="1"/>
    <x v="0"/>
    <n v="0"/>
    <s v="Emergency"/>
    <n v="0"/>
    <n v="2"/>
  </r>
  <r>
    <x v="297"/>
    <s v="C0002468"/>
    <n v="64"/>
    <s v="Female"/>
    <s v="F41.9"/>
    <n v="99214"/>
    <n v="456.37"/>
    <n v="381.13"/>
    <x v="2"/>
    <d v="2021-07-14T00:00:00"/>
    <x v="13"/>
    <n v="14"/>
    <n v="66"/>
    <x v="5"/>
    <s v="PA"/>
    <x v="1"/>
    <x v="0"/>
    <n v="3"/>
    <s v="Inpatient"/>
    <n v="0"/>
    <n v="3"/>
  </r>
  <r>
    <x v="82"/>
    <s v="C0002469"/>
    <n v="77"/>
    <s v="Female"/>
    <s v="J06.9"/>
    <n v="93000"/>
    <n v="1000.61"/>
    <n v="677.37"/>
    <x v="2"/>
    <d v="2022-05-28T00:00:00"/>
    <x v="9"/>
    <n v="6"/>
    <n v="69"/>
    <x v="0"/>
    <s v="TX"/>
    <x v="2"/>
    <x v="1"/>
    <n v="0"/>
    <s v="Outpatient"/>
    <n v="1"/>
    <n v="1"/>
  </r>
  <r>
    <x v="170"/>
    <s v="C0002470"/>
    <n v="67"/>
    <s v="Female"/>
    <s v="N39.0"/>
    <n v="87086"/>
    <n v="1142.4100000000001"/>
    <n v="864.36"/>
    <x v="0"/>
    <d v="2022-04-11T00:00:00"/>
    <x v="2"/>
    <n v="20"/>
    <n v="62"/>
    <x v="6"/>
    <s v="NY"/>
    <x v="0"/>
    <x v="0"/>
    <n v="5"/>
    <s v="Outpatient"/>
    <n v="1"/>
    <n v="3"/>
  </r>
  <r>
    <x v="169"/>
    <s v="C0002471"/>
    <n v="44"/>
    <s v="Female"/>
    <s v="F41.9"/>
    <n v="99213"/>
    <n v="503.47"/>
    <n v="410.12"/>
    <x v="1"/>
    <d v="2022-04-29T00:00:00"/>
    <x v="2"/>
    <n v="20"/>
    <n v="72"/>
    <x v="3"/>
    <s v="CA"/>
    <x v="1"/>
    <x v="0"/>
    <n v="1"/>
    <s v="Inpatient"/>
    <n v="0"/>
    <n v="5"/>
  </r>
  <r>
    <x v="95"/>
    <s v="C0002472"/>
    <n v="48"/>
    <s v="Female"/>
    <s v="I10"/>
    <n v="93000"/>
    <n v="220.1"/>
    <n v="180.85"/>
    <x v="1"/>
    <d v="2023-06-20T00:00:00"/>
    <x v="17"/>
    <n v="24"/>
    <n v="128"/>
    <x v="2"/>
    <s v="FL"/>
    <x v="2"/>
    <x v="0"/>
    <n v="5"/>
    <s v="Emergency"/>
    <n v="0"/>
    <n v="3"/>
  </r>
  <r>
    <x v="64"/>
    <s v="C0002473"/>
    <n v="61"/>
    <s v="Male"/>
    <s v="M54.5"/>
    <n v="85025"/>
    <n v="312.73"/>
    <n v="263.83999999999997"/>
    <x v="1"/>
    <d v="2023-03-07T00:00:00"/>
    <x v="45"/>
    <n v="21"/>
    <n v="74"/>
    <x v="6"/>
    <s v="TX"/>
    <x v="0"/>
    <x v="0"/>
    <n v="0"/>
    <s v="Outpatient"/>
    <n v="0"/>
    <n v="3"/>
  </r>
  <r>
    <x v="136"/>
    <s v="C0002474"/>
    <n v="71"/>
    <s v="Male"/>
    <s v="J06.9"/>
    <n v="99214"/>
    <n v="503.27"/>
    <n v="426.75"/>
    <x v="1"/>
    <d v="2021-10-09T00:00:00"/>
    <x v="35"/>
    <n v="23"/>
    <n v="62"/>
    <x v="1"/>
    <s v="GA"/>
    <x v="0"/>
    <x v="0"/>
    <n v="1"/>
    <s v="Emergency"/>
    <n v="1"/>
    <n v="3"/>
  </r>
  <r>
    <x v="202"/>
    <s v="C0002475"/>
    <n v="70"/>
    <s v="Male"/>
    <s v="F41.9"/>
    <n v="99213"/>
    <n v="658.91"/>
    <n v="521.42999999999995"/>
    <x v="0"/>
    <d v="2022-09-24T00:00:00"/>
    <x v="1"/>
    <n v="28"/>
    <n v="68"/>
    <x v="0"/>
    <s v="NY"/>
    <x v="1"/>
    <x v="0"/>
    <n v="0"/>
    <s v="Inpatient"/>
    <n v="0"/>
    <n v="5"/>
  </r>
  <r>
    <x v="131"/>
    <s v="C0002476"/>
    <n v="13"/>
    <s v="Male"/>
    <s v="F41.9"/>
    <n v="99213"/>
    <n v="1510.98"/>
    <n v="1370.3"/>
    <x v="0"/>
    <d v="2024-01-18T00:00:00"/>
    <x v="23"/>
    <n v="23"/>
    <n v="68"/>
    <x v="3"/>
    <s v="TX"/>
    <x v="0"/>
    <x v="0"/>
    <n v="5"/>
    <s v="Outpatient"/>
    <n v="1"/>
    <n v="3"/>
  </r>
  <r>
    <x v="193"/>
    <s v="C0002477"/>
    <n v="46"/>
    <s v="Male"/>
    <s v="N39.0"/>
    <n v="87086"/>
    <n v="277.04000000000002"/>
    <n v="256.3"/>
    <x v="2"/>
    <d v="2022-04-30T00:00:00"/>
    <x v="2"/>
    <n v="27"/>
    <n v="63"/>
    <x v="6"/>
    <s v="NY"/>
    <x v="2"/>
    <x v="0"/>
    <n v="3"/>
    <s v="Emergency"/>
    <n v="0"/>
    <n v="3"/>
  </r>
  <r>
    <x v="65"/>
    <s v="C0002478"/>
    <n v="16"/>
    <s v="Male"/>
    <s v="N39.0"/>
    <n v="36415"/>
    <n v="442.2"/>
    <n v="412.19"/>
    <x v="4"/>
    <d v="2022-05-20T00:00:00"/>
    <x v="9"/>
    <n v="4"/>
    <n v="65"/>
    <x v="4"/>
    <s v="FL"/>
    <x v="2"/>
    <x v="0"/>
    <n v="5"/>
    <s v="Inpatient"/>
    <n v="0"/>
    <n v="4"/>
  </r>
  <r>
    <x v="279"/>
    <s v="C0002479"/>
    <n v="40"/>
    <s v="Female"/>
    <s v="J06.9"/>
    <n v="93000"/>
    <n v="637.92999999999995"/>
    <n v="568.70000000000005"/>
    <x v="1"/>
    <d v="2023-12-08T00:00:00"/>
    <x v="26"/>
    <n v="22"/>
    <n v="69"/>
    <x v="0"/>
    <s v="IL"/>
    <x v="0"/>
    <x v="0"/>
    <n v="0"/>
    <s v="Emergency"/>
    <n v="0"/>
    <n v="3"/>
  </r>
  <r>
    <x v="35"/>
    <s v="C0002480"/>
    <n v="3"/>
    <s v="Female"/>
    <s v="I10"/>
    <n v="85025"/>
    <n v="608.02"/>
    <n v="471.92"/>
    <x v="3"/>
    <d v="2023-09-08T00:00:00"/>
    <x v="4"/>
    <n v="8"/>
    <n v="62"/>
    <x v="6"/>
    <s v="OH"/>
    <x v="0"/>
    <x v="0"/>
    <n v="5"/>
    <s v="Emergency"/>
    <n v="0"/>
    <n v="1"/>
  </r>
  <r>
    <x v="289"/>
    <s v="C0002481"/>
    <n v="68"/>
    <s v="Female"/>
    <s v="M54.5"/>
    <n v="99214"/>
    <n v="904.21"/>
    <n v="372.43"/>
    <x v="3"/>
    <d v="2024-11-20T00:00:00"/>
    <x v="40"/>
    <n v="6"/>
    <n v="78"/>
    <x v="4"/>
    <s v="PA"/>
    <x v="2"/>
    <x v="1"/>
    <n v="1"/>
    <s v="Outpatient"/>
    <n v="0"/>
    <n v="4"/>
  </r>
  <r>
    <x v="42"/>
    <s v="C0002482"/>
    <n v="67"/>
    <s v="Female"/>
    <s v="I25.10"/>
    <n v="93000"/>
    <n v="369.91"/>
    <n v="369.51"/>
    <x v="0"/>
    <d v="2024-02-27T00:00:00"/>
    <x v="37"/>
    <n v="6"/>
    <n v="58"/>
    <x v="1"/>
    <s v="NY"/>
    <x v="1"/>
    <x v="0"/>
    <n v="1"/>
    <s v="Emergency"/>
    <n v="0"/>
    <n v="5"/>
  </r>
  <r>
    <x v="258"/>
    <s v="C0002483"/>
    <n v="12"/>
    <s v="Male"/>
    <s v="F41.9"/>
    <n v="99213"/>
    <n v="970.96"/>
    <n v="798.91"/>
    <x v="2"/>
    <d v="2022-12-13T00:00:00"/>
    <x v="10"/>
    <n v="12"/>
    <n v="67"/>
    <x v="5"/>
    <s v="TX"/>
    <x v="0"/>
    <x v="0"/>
    <n v="2"/>
    <s v="Outpatient"/>
    <n v="1"/>
    <n v="2"/>
  </r>
  <r>
    <x v="88"/>
    <s v="C0002484"/>
    <n v="26"/>
    <s v="Female"/>
    <s v="M54.5"/>
    <n v="80053"/>
    <n v="528.09"/>
    <n v="454.41"/>
    <x v="2"/>
    <d v="2022-04-13T00:00:00"/>
    <x v="2"/>
    <n v="7"/>
    <n v="71"/>
    <x v="2"/>
    <s v="FL"/>
    <x v="0"/>
    <x v="0"/>
    <n v="3"/>
    <s v="Emergency"/>
    <n v="0"/>
    <n v="6"/>
  </r>
  <r>
    <x v="117"/>
    <s v="C0002485"/>
    <n v="35"/>
    <s v="Female"/>
    <s v="E78.5"/>
    <n v="36415"/>
    <n v="539.63"/>
    <n v="406.12"/>
    <x v="0"/>
    <d v="2021-06-15T00:00:00"/>
    <x v="41"/>
    <n v="17"/>
    <n v="78"/>
    <x v="4"/>
    <s v="TX"/>
    <x v="0"/>
    <x v="0"/>
    <n v="1"/>
    <s v="Inpatient"/>
    <n v="0"/>
    <n v="3"/>
  </r>
  <r>
    <x v="133"/>
    <s v="C0002486"/>
    <n v="75"/>
    <s v="Male"/>
    <s v="I10"/>
    <n v="93000"/>
    <n v="1079.29"/>
    <n v="997.67"/>
    <x v="1"/>
    <d v="2022-01-13T00:00:00"/>
    <x v="29"/>
    <n v="7"/>
    <n v="110"/>
    <x v="5"/>
    <s v="TX"/>
    <x v="2"/>
    <x v="0"/>
    <n v="1"/>
    <s v="Outpatient"/>
    <n v="0"/>
    <n v="4"/>
  </r>
  <r>
    <x v="251"/>
    <s v="C0002487"/>
    <n v="44"/>
    <s v="Female"/>
    <s v="N39.0"/>
    <n v="71046"/>
    <n v="1250.58"/>
    <n v="832.97"/>
    <x v="3"/>
    <d v="2021-01-15T00:00:00"/>
    <x v="48"/>
    <n v="4"/>
    <n v="117"/>
    <x v="1"/>
    <s v="IL"/>
    <x v="1"/>
    <x v="1"/>
    <n v="5"/>
    <s v="Emergency"/>
    <n v="0"/>
    <n v="4"/>
  </r>
  <r>
    <x v="106"/>
    <s v="C0002488"/>
    <n v="43"/>
    <s v="Male"/>
    <s v="I10"/>
    <n v="93000"/>
    <n v="379.18"/>
    <n v="316.58999999999997"/>
    <x v="1"/>
    <d v="2023-08-13T00:00:00"/>
    <x v="33"/>
    <n v="9"/>
    <n v="57"/>
    <x v="6"/>
    <s v="OH"/>
    <x v="0"/>
    <x v="0"/>
    <n v="5"/>
    <s v="Emergency"/>
    <n v="1"/>
    <n v="1"/>
  </r>
  <r>
    <x v="23"/>
    <s v="C0002489"/>
    <n v="44"/>
    <s v="Female"/>
    <s v="K21.9"/>
    <n v="99213"/>
    <n v="677.53"/>
    <n v="639.82000000000005"/>
    <x v="1"/>
    <d v="2023-05-17T00:00:00"/>
    <x v="46"/>
    <n v="29"/>
    <n v="69"/>
    <x v="1"/>
    <s v="CA"/>
    <x v="0"/>
    <x v="0"/>
    <n v="0"/>
    <s v="Emergency"/>
    <n v="0"/>
    <n v="4"/>
  </r>
  <r>
    <x v="250"/>
    <s v="C0002490"/>
    <n v="28"/>
    <s v="Female"/>
    <s v="I10"/>
    <n v="93000"/>
    <n v="1214.68"/>
    <n v="1019.3"/>
    <x v="1"/>
    <d v="2023-09-20T00:00:00"/>
    <x v="4"/>
    <n v="7"/>
    <n v="56"/>
    <x v="5"/>
    <s v="GA"/>
    <x v="0"/>
    <x v="0"/>
    <n v="0"/>
    <s v="Emergency"/>
    <n v="1"/>
    <n v="1"/>
  </r>
  <r>
    <x v="92"/>
    <s v="C0002491"/>
    <n v="11"/>
    <s v="Male"/>
    <s v="I25.10"/>
    <n v="36415"/>
    <n v="797.15"/>
    <n v="604.74"/>
    <x v="0"/>
    <d v="2023-05-15T00:00:00"/>
    <x v="46"/>
    <n v="3"/>
    <n v="72"/>
    <x v="5"/>
    <s v="FL"/>
    <x v="0"/>
    <x v="0"/>
    <n v="5"/>
    <s v="Inpatient"/>
    <n v="1"/>
    <n v="3"/>
  </r>
  <r>
    <x v="32"/>
    <s v="C0002492"/>
    <n v="61"/>
    <s v="Female"/>
    <s v="J06.9"/>
    <n v="87086"/>
    <n v="161.41"/>
    <n v="131.82"/>
    <x v="1"/>
    <d v="2022-10-08T00:00:00"/>
    <x v="27"/>
    <n v="24"/>
    <n v="68"/>
    <x v="2"/>
    <s v="NY"/>
    <x v="0"/>
    <x v="0"/>
    <n v="5"/>
    <s v="Emergency"/>
    <n v="1"/>
    <n v="5"/>
  </r>
  <r>
    <x v="195"/>
    <s v="C0002493"/>
    <n v="57"/>
    <s v="Male"/>
    <s v="E78.5"/>
    <n v="80053"/>
    <n v="430.15"/>
    <n v="379.89"/>
    <x v="1"/>
    <d v="2021-04-10T00:00:00"/>
    <x v="11"/>
    <n v="23"/>
    <n v="66"/>
    <x v="1"/>
    <s v="PA"/>
    <x v="0"/>
    <x v="0"/>
    <n v="5"/>
    <s v="Emergency"/>
    <n v="0"/>
    <n v="6"/>
  </r>
  <r>
    <x v="75"/>
    <s v="C0002494"/>
    <n v="58"/>
    <s v="Male"/>
    <s v="M54.5"/>
    <n v="85025"/>
    <n v="1725.56"/>
    <n v="1274.9100000000001"/>
    <x v="4"/>
    <d v="2021-01-29T00:00:00"/>
    <x v="48"/>
    <n v="5"/>
    <n v="79"/>
    <x v="5"/>
    <s v="OH"/>
    <x v="2"/>
    <x v="1"/>
    <n v="1"/>
    <s v="Emergency"/>
    <n v="0"/>
    <n v="3"/>
  </r>
  <r>
    <x v="87"/>
    <s v="C0002495"/>
    <n v="58"/>
    <s v="Male"/>
    <s v="E11.9"/>
    <n v="71046"/>
    <n v="461.47"/>
    <n v="380.09"/>
    <x v="1"/>
    <d v="2023-07-31T00:00:00"/>
    <x v="38"/>
    <n v="8"/>
    <n v="76"/>
    <x v="0"/>
    <s v="OH"/>
    <x v="0"/>
    <x v="0"/>
    <n v="0"/>
    <s v="Emergency"/>
    <n v="0"/>
    <n v="0"/>
  </r>
  <r>
    <x v="111"/>
    <s v="C0002496"/>
    <n v="65"/>
    <s v="Male"/>
    <s v="F41.9"/>
    <n v="99213"/>
    <n v="142.37"/>
    <n v="108.78"/>
    <x v="2"/>
    <d v="2024-10-03T00:00:00"/>
    <x v="25"/>
    <n v="26"/>
    <n v="68"/>
    <x v="6"/>
    <s v="IL"/>
    <x v="0"/>
    <x v="0"/>
    <n v="3"/>
    <s v="Inpatient"/>
    <n v="0"/>
    <n v="4"/>
  </r>
  <r>
    <x v="16"/>
    <s v="C0002497"/>
    <n v="47"/>
    <s v="Male"/>
    <s v="E78.5"/>
    <n v="85025"/>
    <n v="298.75"/>
    <n v="283.29000000000002"/>
    <x v="0"/>
    <d v="2024-06-17T00:00:00"/>
    <x v="16"/>
    <n v="3"/>
    <n v="61"/>
    <x v="2"/>
    <s v="CA"/>
    <x v="0"/>
    <x v="0"/>
    <n v="2"/>
    <s v="Emergency"/>
    <n v="0"/>
    <n v="2"/>
  </r>
  <r>
    <x v="167"/>
    <s v="C0002498"/>
    <n v="29"/>
    <s v="Female"/>
    <s v="E78.5"/>
    <n v="93000"/>
    <n v="1496.83"/>
    <n v="1323.62"/>
    <x v="2"/>
    <d v="2022-02-09T00:00:00"/>
    <x v="6"/>
    <n v="29"/>
    <n v="60"/>
    <x v="0"/>
    <s v="FL"/>
    <x v="0"/>
    <x v="0"/>
    <n v="0"/>
    <s v="Inpatient"/>
    <n v="0"/>
    <n v="2"/>
  </r>
  <r>
    <x v="152"/>
    <s v="C0002499"/>
    <n v="56"/>
    <s v="Female"/>
    <s v="E78.5"/>
    <n v="93000"/>
    <n v="468.16"/>
    <n v="355.15"/>
    <x v="3"/>
    <d v="2023-05-18T00:00:00"/>
    <x v="46"/>
    <n v="3"/>
    <n v="71"/>
    <x v="6"/>
    <s v="OH"/>
    <x v="2"/>
    <x v="0"/>
    <n v="2"/>
    <s v="Emergency"/>
    <n v="0"/>
    <n v="4"/>
  </r>
  <r>
    <x v="67"/>
    <s v="C0002500"/>
    <n v="72"/>
    <s v="Female"/>
    <s v="M54.5"/>
    <n v="93000"/>
    <n v="165.87"/>
    <n v="158.62"/>
    <x v="2"/>
    <d v="2023-11-21T00:00:00"/>
    <x v="36"/>
    <n v="8"/>
    <n v="61"/>
    <x v="5"/>
    <s v="GA"/>
    <x v="0"/>
    <x v="0"/>
    <n v="0"/>
    <s v="Emergency"/>
    <n v="1"/>
    <n v="1"/>
  </r>
  <r>
    <x v="289"/>
    <s v="C0002501"/>
    <n v="41"/>
    <s v="Male"/>
    <s v="M54.5"/>
    <n v="97110"/>
    <n v="1255.3699999999999"/>
    <n v="558.20000000000005"/>
    <x v="3"/>
    <d v="2022-03-04T00:00:00"/>
    <x v="12"/>
    <n v="2"/>
    <n v="57"/>
    <x v="5"/>
    <s v="FL"/>
    <x v="1"/>
    <x v="1"/>
    <n v="3"/>
    <s v="Emergency"/>
    <n v="0"/>
    <n v="3"/>
  </r>
  <r>
    <x v="74"/>
    <s v="C0002502"/>
    <n v="25"/>
    <s v="Female"/>
    <s v="N39.0"/>
    <n v="87086"/>
    <n v="424.77"/>
    <n v="323.95999999999998"/>
    <x v="2"/>
    <d v="2022-05-04T00:00:00"/>
    <x v="9"/>
    <n v="11"/>
    <n v="70"/>
    <x v="6"/>
    <s v="NY"/>
    <x v="2"/>
    <x v="0"/>
    <n v="1"/>
    <s v="Outpatient"/>
    <n v="1"/>
    <n v="3"/>
  </r>
  <r>
    <x v="194"/>
    <s v="C0002503"/>
    <n v="27"/>
    <s v="Male"/>
    <s v="I10"/>
    <n v="93000"/>
    <n v="417.87"/>
    <n v="406.36"/>
    <x v="3"/>
    <d v="2022-07-13T00:00:00"/>
    <x v="7"/>
    <n v="12"/>
    <n v="61"/>
    <x v="5"/>
    <s v="TX"/>
    <x v="2"/>
    <x v="0"/>
    <n v="1"/>
    <s v="Inpatient"/>
    <n v="0"/>
    <n v="2"/>
  </r>
  <r>
    <x v="121"/>
    <s v="C0002504"/>
    <n v="53"/>
    <s v="Male"/>
    <s v="K21.9"/>
    <n v="36415"/>
    <n v="427.54"/>
    <n v="337.06"/>
    <x v="0"/>
    <d v="2022-02-21T00:00:00"/>
    <x v="6"/>
    <n v="22"/>
    <n v="69"/>
    <x v="1"/>
    <s v="IL"/>
    <x v="0"/>
    <x v="0"/>
    <n v="2"/>
    <s v="Outpatient"/>
    <n v="0"/>
    <n v="1"/>
  </r>
  <r>
    <x v="34"/>
    <s v="C0002505"/>
    <n v="67"/>
    <s v="Female"/>
    <s v="I25.10"/>
    <n v="36415"/>
    <n v="289.73"/>
    <n v="281.83"/>
    <x v="0"/>
    <d v="2022-08-07T00:00:00"/>
    <x v="15"/>
    <n v="20"/>
    <n v="58"/>
    <x v="1"/>
    <s v="GA"/>
    <x v="0"/>
    <x v="0"/>
    <n v="2"/>
    <s v="Emergency"/>
    <n v="0"/>
    <n v="1"/>
  </r>
  <r>
    <x v="164"/>
    <s v="C0002506"/>
    <n v="53"/>
    <s v="Female"/>
    <s v="I25.10"/>
    <n v="85025"/>
    <n v="297.51"/>
    <n v="242.39"/>
    <x v="1"/>
    <d v="2023-05-09T00:00:00"/>
    <x v="46"/>
    <n v="28"/>
    <n v="66"/>
    <x v="1"/>
    <s v="PA"/>
    <x v="1"/>
    <x v="0"/>
    <n v="1"/>
    <s v="Emergency"/>
    <n v="0"/>
    <n v="4"/>
  </r>
  <r>
    <x v="298"/>
    <s v="C0002507"/>
    <n v="23"/>
    <s v="Male"/>
    <s v="I25.10"/>
    <n v="93000"/>
    <n v="264.70999999999998"/>
    <n v="239.01"/>
    <x v="1"/>
    <d v="2022-05-06T00:00:00"/>
    <x v="9"/>
    <n v="17"/>
    <n v="60"/>
    <x v="6"/>
    <s v="NY"/>
    <x v="0"/>
    <x v="0"/>
    <n v="1"/>
    <s v="Outpatient"/>
    <n v="0"/>
    <n v="2"/>
  </r>
  <r>
    <x v="167"/>
    <s v="C0002508"/>
    <n v="47"/>
    <s v="Female"/>
    <s v="F41.9"/>
    <n v="80053"/>
    <n v="690.28"/>
    <n v="654.54999999999995"/>
    <x v="2"/>
    <d v="2023-12-27T00:00:00"/>
    <x v="26"/>
    <n v="22"/>
    <n v="60"/>
    <x v="0"/>
    <s v="FL"/>
    <x v="2"/>
    <x v="0"/>
    <n v="0"/>
    <s v="Emergency"/>
    <n v="0"/>
    <n v="2"/>
  </r>
  <r>
    <x v="47"/>
    <s v="C0002509"/>
    <n v="27"/>
    <s v="Female"/>
    <s v="E11.9"/>
    <n v="85025"/>
    <n v="179.41"/>
    <n v="173.88"/>
    <x v="1"/>
    <d v="2022-03-07T00:00:00"/>
    <x v="12"/>
    <n v="23"/>
    <n v="109"/>
    <x v="1"/>
    <s v="FL"/>
    <x v="0"/>
    <x v="0"/>
    <n v="5"/>
    <s v="Emergency"/>
    <n v="0"/>
    <n v="7"/>
  </r>
  <r>
    <x v="286"/>
    <s v="C0002510"/>
    <n v="63"/>
    <s v="Male"/>
    <s v="I10"/>
    <n v="93000"/>
    <n v="222.68"/>
    <n v="172.85"/>
    <x v="1"/>
    <d v="2021-05-28T00:00:00"/>
    <x v="8"/>
    <n v="15"/>
    <n v="62"/>
    <x v="1"/>
    <s v="IL"/>
    <x v="0"/>
    <x v="0"/>
    <n v="1"/>
    <s v="Inpatient"/>
    <n v="0"/>
    <n v="2"/>
  </r>
  <r>
    <x v="230"/>
    <s v="C0002511"/>
    <n v="41"/>
    <s v="Female"/>
    <s v="K21.9"/>
    <n v="99213"/>
    <n v="1412.03"/>
    <n v="1177.18"/>
    <x v="2"/>
    <d v="2022-11-05T00:00:00"/>
    <x v="39"/>
    <n v="22"/>
    <n v="64"/>
    <x v="3"/>
    <s v="PA"/>
    <x v="0"/>
    <x v="0"/>
    <n v="0"/>
    <s v="Emergency"/>
    <n v="0"/>
    <n v="1"/>
  </r>
  <r>
    <x v="193"/>
    <s v="C0002512"/>
    <n v="41"/>
    <s v="Female"/>
    <s v="K21.9"/>
    <n v="93000"/>
    <n v="1029.33"/>
    <n v="417.86"/>
    <x v="0"/>
    <d v="2021-02-04T00:00:00"/>
    <x v="28"/>
    <n v="6"/>
    <n v="54"/>
    <x v="6"/>
    <s v="FL"/>
    <x v="2"/>
    <x v="1"/>
    <n v="3"/>
    <s v="Inpatient"/>
    <n v="1"/>
    <n v="6"/>
  </r>
  <r>
    <x v="15"/>
    <s v="C0002513"/>
    <n v="95"/>
    <s v="Male"/>
    <s v="J18.9"/>
    <n v="71046"/>
    <n v="593.78"/>
    <n v="543.61"/>
    <x v="0"/>
    <d v="2023-02-17T00:00:00"/>
    <x v="30"/>
    <n v="17"/>
    <n v="62"/>
    <x v="5"/>
    <s v="GA"/>
    <x v="0"/>
    <x v="0"/>
    <n v="0"/>
    <s v="Inpatient"/>
    <n v="0"/>
    <n v="6"/>
  </r>
  <r>
    <x v="103"/>
    <s v="C0002514"/>
    <n v="52"/>
    <s v="Female"/>
    <s v="K21.9"/>
    <n v="93000"/>
    <n v="468.64"/>
    <n v="421.46"/>
    <x v="3"/>
    <d v="2024-01-20T00:00:00"/>
    <x v="23"/>
    <n v="23"/>
    <n v="63"/>
    <x v="2"/>
    <s v="TX"/>
    <x v="0"/>
    <x v="0"/>
    <n v="0"/>
    <s v="Inpatient"/>
    <n v="0"/>
    <n v="2"/>
  </r>
  <r>
    <x v="260"/>
    <s v="C0002515"/>
    <n v="48"/>
    <s v="Female"/>
    <s v="F41.9"/>
    <n v="99213"/>
    <n v="295.11"/>
    <n v="233.43"/>
    <x v="0"/>
    <d v="2024-07-23T00:00:00"/>
    <x v="31"/>
    <n v="22"/>
    <n v="60"/>
    <x v="5"/>
    <s v="GA"/>
    <x v="0"/>
    <x v="0"/>
    <n v="0"/>
    <s v="Outpatient"/>
    <n v="0"/>
    <n v="2"/>
  </r>
  <r>
    <x v="61"/>
    <s v="C0002516"/>
    <n v="69"/>
    <s v="Female"/>
    <s v="J18.9"/>
    <n v="71046"/>
    <n v="234.06"/>
    <n v="193.8"/>
    <x v="4"/>
    <d v="2022-11-27T00:00:00"/>
    <x v="39"/>
    <n v="18"/>
    <n v="71"/>
    <x v="4"/>
    <s v="GA"/>
    <x v="0"/>
    <x v="0"/>
    <n v="0"/>
    <s v="Emergency"/>
    <n v="0"/>
    <n v="5"/>
  </r>
  <r>
    <x v="72"/>
    <s v="C0002517"/>
    <n v="50"/>
    <s v="Female"/>
    <s v="E11.9"/>
    <n v="80053"/>
    <n v="818.51"/>
    <n v="800.09"/>
    <x v="1"/>
    <d v="2021-09-30T00:00:00"/>
    <x v="22"/>
    <n v="6"/>
    <n v="66"/>
    <x v="5"/>
    <s v="TX"/>
    <x v="0"/>
    <x v="0"/>
    <n v="2"/>
    <s v="Inpatient"/>
    <n v="1"/>
    <n v="2"/>
  </r>
  <r>
    <x v="213"/>
    <s v="C0002518"/>
    <n v="34"/>
    <s v="Male"/>
    <s v="I25.10"/>
    <n v="93000"/>
    <n v="341.76"/>
    <n v="303.02"/>
    <x v="2"/>
    <d v="2022-07-14T00:00:00"/>
    <x v="7"/>
    <n v="10"/>
    <n v="100"/>
    <x v="6"/>
    <s v="IL"/>
    <x v="0"/>
    <x v="0"/>
    <n v="1"/>
    <s v="Inpatient"/>
    <n v="0"/>
    <n v="2"/>
  </r>
  <r>
    <x v="158"/>
    <s v="C0002519"/>
    <n v="41"/>
    <s v="Female"/>
    <s v="I10"/>
    <n v="93000"/>
    <n v="436.51"/>
    <n v="333.52"/>
    <x v="3"/>
    <d v="2021-06-13T00:00:00"/>
    <x v="41"/>
    <n v="5"/>
    <n v="53"/>
    <x v="3"/>
    <s v="IL"/>
    <x v="0"/>
    <x v="0"/>
    <n v="3"/>
    <s v="Emergency"/>
    <n v="1"/>
    <n v="2"/>
  </r>
  <r>
    <x v="94"/>
    <s v="C0002520"/>
    <n v="72"/>
    <s v="Female"/>
    <s v="E78.5"/>
    <n v="85025"/>
    <n v="658.88"/>
    <n v="523.33000000000004"/>
    <x v="2"/>
    <d v="2021-12-31T00:00:00"/>
    <x v="14"/>
    <n v="14"/>
    <n v="60"/>
    <x v="0"/>
    <s v="TX"/>
    <x v="0"/>
    <x v="0"/>
    <n v="5"/>
    <s v="Emergency"/>
    <n v="0"/>
    <n v="5"/>
  </r>
  <r>
    <x v="257"/>
    <s v="C0002521"/>
    <n v="36"/>
    <s v="Male"/>
    <s v="N39.0"/>
    <n v="87086"/>
    <n v="634.59"/>
    <n v="490.23"/>
    <x v="3"/>
    <d v="2024-06-08T00:00:00"/>
    <x v="16"/>
    <n v="14"/>
    <n v="65"/>
    <x v="3"/>
    <s v="TX"/>
    <x v="2"/>
    <x v="0"/>
    <n v="1"/>
    <s v="Emergency"/>
    <n v="0"/>
    <n v="3"/>
  </r>
  <r>
    <x v="77"/>
    <s v="C0002522"/>
    <n v="54"/>
    <s v="Female"/>
    <s v="F41.9"/>
    <n v="99213"/>
    <n v="573.08000000000004"/>
    <n v="563.14"/>
    <x v="3"/>
    <d v="2024-11-24T00:00:00"/>
    <x v="40"/>
    <n v="20"/>
    <n v="105"/>
    <x v="3"/>
    <s v="IL"/>
    <x v="0"/>
    <x v="0"/>
    <n v="5"/>
    <s v="Inpatient"/>
    <n v="0"/>
    <n v="2"/>
  </r>
  <r>
    <x v="172"/>
    <s v="C0002523"/>
    <n v="72"/>
    <s v="Female"/>
    <s v="J06.9"/>
    <n v="99214"/>
    <n v="478.92"/>
    <n v="430.4"/>
    <x v="2"/>
    <d v="2022-05-09T00:00:00"/>
    <x v="9"/>
    <n v="15"/>
    <n v="64"/>
    <x v="1"/>
    <s v="IL"/>
    <x v="0"/>
    <x v="0"/>
    <n v="5"/>
    <s v="Inpatient"/>
    <n v="0"/>
    <n v="5"/>
  </r>
  <r>
    <x v="297"/>
    <s v="C0002524"/>
    <n v="54"/>
    <s v="Female"/>
    <s v="J06.9"/>
    <n v="93000"/>
    <n v="833.28"/>
    <n v="669.82"/>
    <x v="0"/>
    <d v="2023-01-09T00:00:00"/>
    <x v="20"/>
    <n v="21"/>
    <n v="58"/>
    <x v="5"/>
    <s v="PA"/>
    <x v="2"/>
    <x v="0"/>
    <n v="1"/>
    <s v="Outpatient"/>
    <n v="1"/>
    <n v="4"/>
  </r>
  <r>
    <x v="201"/>
    <s v="C0002525"/>
    <n v="52"/>
    <s v="Male"/>
    <s v="I25.10"/>
    <n v="71046"/>
    <n v="940.24"/>
    <n v="849.83"/>
    <x v="3"/>
    <d v="2022-01-22T00:00:00"/>
    <x v="29"/>
    <n v="5"/>
    <n v="68"/>
    <x v="5"/>
    <s v="CA"/>
    <x v="0"/>
    <x v="0"/>
    <n v="3"/>
    <s v="Outpatient"/>
    <n v="1"/>
    <n v="4"/>
  </r>
  <r>
    <x v="76"/>
    <s v="C0002526"/>
    <n v="51"/>
    <s v="Female"/>
    <s v="I10"/>
    <n v="87086"/>
    <n v="619.96"/>
    <n v="601.41"/>
    <x v="2"/>
    <d v="2023-04-11T00:00:00"/>
    <x v="47"/>
    <n v="12"/>
    <n v="61"/>
    <x v="5"/>
    <s v="NY"/>
    <x v="0"/>
    <x v="0"/>
    <n v="1"/>
    <s v="Inpatient"/>
    <n v="1"/>
    <n v="0"/>
  </r>
  <r>
    <x v="11"/>
    <s v="C0002527"/>
    <n v="17"/>
    <s v="Female"/>
    <s v="E11.9"/>
    <n v="80053"/>
    <n v="603.16999999999996"/>
    <n v="593.73"/>
    <x v="3"/>
    <d v="2024-05-19T00:00:00"/>
    <x v="32"/>
    <n v="24"/>
    <n v="65"/>
    <x v="3"/>
    <s v="OH"/>
    <x v="0"/>
    <x v="0"/>
    <n v="3"/>
    <s v="Inpatient"/>
    <n v="0"/>
    <n v="2"/>
  </r>
  <r>
    <x v="230"/>
    <s v="C0002528"/>
    <n v="88"/>
    <s v="Male"/>
    <s v="I10"/>
    <n v="93000"/>
    <n v="348.4"/>
    <n v="264.72000000000003"/>
    <x v="2"/>
    <d v="2024-01-25T00:00:00"/>
    <x v="23"/>
    <n v="20"/>
    <n v="64"/>
    <x v="3"/>
    <s v="NY"/>
    <x v="2"/>
    <x v="0"/>
    <n v="5"/>
    <s v="Inpatient"/>
    <n v="0"/>
    <n v="2"/>
  </r>
  <r>
    <x v="148"/>
    <s v="C0002529"/>
    <n v="47"/>
    <s v="Male"/>
    <s v="M54.5"/>
    <n v="97110"/>
    <n v="599.91999999999996"/>
    <n v="593.96"/>
    <x v="3"/>
    <d v="2021-12-02T00:00:00"/>
    <x v="14"/>
    <n v="21"/>
    <n v="68"/>
    <x v="5"/>
    <s v="FL"/>
    <x v="2"/>
    <x v="0"/>
    <n v="5"/>
    <s v="Emergency"/>
    <n v="0"/>
    <n v="1"/>
  </r>
  <r>
    <x v="10"/>
    <s v="C0002530"/>
    <n v="66"/>
    <s v="Female"/>
    <s v="J18.9"/>
    <n v="71046"/>
    <n v="447.86"/>
    <n v="410.23"/>
    <x v="3"/>
    <d v="2024-12-02T00:00:00"/>
    <x v="5"/>
    <n v="10"/>
    <n v="70"/>
    <x v="1"/>
    <s v="FL"/>
    <x v="0"/>
    <x v="0"/>
    <n v="3"/>
    <s v="Outpatient"/>
    <n v="1"/>
    <n v="3"/>
  </r>
  <r>
    <x v="285"/>
    <s v="C0002531"/>
    <n v="47"/>
    <s v="Male"/>
    <s v="J18.9"/>
    <n v="71046"/>
    <n v="1157.0899999999999"/>
    <n v="1049.5899999999999"/>
    <x v="1"/>
    <d v="2022-09-01T00:00:00"/>
    <x v="1"/>
    <n v="2"/>
    <n v="55"/>
    <x v="3"/>
    <s v="OH"/>
    <x v="0"/>
    <x v="0"/>
    <n v="0"/>
    <s v="Inpatient"/>
    <n v="0"/>
    <n v="4"/>
  </r>
  <r>
    <x v="202"/>
    <s v="C0002532"/>
    <n v="76"/>
    <s v="Female"/>
    <s v="J18.9"/>
    <n v="71046"/>
    <n v="599.01"/>
    <n v="507.13"/>
    <x v="1"/>
    <d v="2021-11-08T00:00:00"/>
    <x v="34"/>
    <n v="4"/>
    <n v="58"/>
    <x v="0"/>
    <s v="FL"/>
    <x v="0"/>
    <x v="0"/>
    <n v="0"/>
    <s v="Inpatient"/>
    <n v="0"/>
    <n v="2"/>
  </r>
  <r>
    <x v="260"/>
    <s v="C0002533"/>
    <n v="56"/>
    <s v="Female"/>
    <s v="I25.10"/>
    <n v="36415"/>
    <n v="1241.21"/>
    <n v="1106.77"/>
    <x v="1"/>
    <d v="2024-06-22T00:00:00"/>
    <x v="16"/>
    <n v="25"/>
    <n v="70"/>
    <x v="5"/>
    <s v="NY"/>
    <x v="0"/>
    <x v="0"/>
    <n v="0"/>
    <s v="Emergency"/>
    <n v="0"/>
    <n v="2"/>
  </r>
  <r>
    <x v="145"/>
    <s v="C0002534"/>
    <n v="21"/>
    <s v="Male"/>
    <s v="J06.9"/>
    <n v="80053"/>
    <n v="216.95"/>
    <n v="179.97"/>
    <x v="0"/>
    <d v="2023-11-09T00:00:00"/>
    <x v="36"/>
    <n v="20"/>
    <n v="54"/>
    <x v="5"/>
    <s v="IL"/>
    <x v="0"/>
    <x v="0"/>
    <n v="5"/>
    <s v="Outpatient"/>
    <n v="0"/>
    <n v="0"/>
  </r>
  <r>
    <x v="6"/>
    <s v="C0002535"/>
    <n v="48"/>
    <s v="Male"/>
    <s v="E11.9"/>
    <n v="85025"/>
    <n v="398.53"/>
    <n v="385.76"/>
    <x v="0"/>
    <d v="2024-10-06T00:00:00"/>
    <x v="25"/>
    <n v="2"/>
    <n v="62"/>
    <x v="0"/>
    <s v="NY"/>
    <x v="0"/>
    <x v="0"/>
    <n v="1"/>
    <s v="Inpatient"/>
    <n v="0"/>
    <n v="2"/>
  </r>
  <r>
    <x v="157"/>
    <s v="C0002536"/>
    <n v="48"/>
    <s v="Male"/>
    <s v="K21.9"/>
    <n v="99213"/>
    <n v="429.12"/>
    <n v="415.29"/>
    <x v="3"/>
    <d v="2023-09-05T00:00:00"/>
    <x v="4"/>
    <n v="13"/>
    <n v="74"/>
    <x v="2"/>
    <s v="NY"/>
    <x v="1"/>
    <x v="0"/>
    <n v="2"/>
    <s v="Emergency"/>
    <n v="1"/>
    <n v="3"/>
  </r>
  <r>
    <x v="137"/>
    <s v="C0002537"/>
    <n v="57"/>
    <s v="Male"/>
    <s v="N39.0"/>
    <n v="93000"/>
    <n v="440.15"/>
    <n v="413.19"/>
    <x v="4"/>
    <d v="2022-04-09T00:00:00"/>
    <x v="2"/>
    <n v="25"/>
    <n v="55"/>
    <x v="6"/>
    <s v="CA"/>
    <x v="0"/>
    <x v="0"/>
    <n v="0"/>
    <s v="Outpatient"/>
    <n v="0"/>
    <n v="4"/>
  </r>
  <r>
    <x v="4"/>
    <s v="C0002538"/>
    <n v="48"/>
    <s v="Male"/>
    <s v="I25.10"/>
    <n v="85025"/>
    <n v="279.72000000000003"/>
    <n v="230.35"/>
    <x v="0"/>
    <d v="2021-06-23T00:00:00"/>
    <x v="41"/>
    <n v="19"/>
    <n v="56"/>
    <x v="2"/>
    <s v="IL"/>
    <x v="0"/>
    <x v="0"/>
    <n v="2"/>
    <s v="Outpatient"/>
    <n v="0"/>
    <n v="5"/>
  </r>
  <r>
    <x v="91"/>
    <s v="C0002539"/>
    <n v="50"/>
    <s v="Female"/>
    <s v="N39.0"/>
    <n v="87086"/>
    <n v="277.85000000000002"/>
    <n v="241.71"/>
    <x v="0"/>
    <d v="2024-02-06T00:00:00"/>
    <x v="37"/>
    <n v="21"/>
    <n v="58"/>
    <x v="0"/>
    <s v="NY"/>
    <x v="0"/>
    <x v="0"/>
    <n v="5"/>
    <s v="Outpatient"/>
    <n v="1"/>
    <n v="5"/>
  </r>
  <r>
    <x v="217"/>
    <s v="C0002540"/>
    <n v="61"/>
    <s v="Male"/>
    <s v="F41.9"/>
    <n v="99213"/>
    <n v="569.41"/>
    <n v="470.83"/>
    <x v="1"/>
    <d v="2022-10-17T00:00:00"/>
    <x v="27"/>
    <n v="28"/>
    <n v="58"/>
    <x v="3"/>
    <s v="NY"/>
    <x v="0"/>
    <x v="0"/>
    <n v="5"/>
    <s v="Emergency"/>
    <n v="0"/>
    <n v="2"/>
  </r>
  <r>
    <x v="8"/>
    <s v="C0002541"/>
    <n v="76"/>
    <s v="Male"/>
    <s v="E78.5"/>
    <n v="80053"/>
    <n v="337.72"/>
    <n v="290.76"/>
    <x v="0"/>
    <d v="2023-12-05T00:00:00"/>
    <x v="26"/>
    <n v="21"/>
    <n v="45"/>
    <x v="2"/>
    <s v="GA"/>
    <x v="0"/>
    <x v="0"/>
    <n v="1"/>
    <s v="Inpatient"/>
    <n v="1"/>
    <n v="2"/>
  </r>
  <r>
    <x v="171"/>
    <s v="C0002542"/>
    <n v="1"/>
    <s v="Male"/>
    <s v="E11.9"/>
    <n v="97110"/>
    <n v="385.41"/>
    <n v="342.72"/>
    <x v="1"/>
    <d v="2021-02-14T00:00:00"/>
    <x v="28"/>
    <n v="23"/>
    <n v="108"/>
    <x v="2"/>
    <s v="NY"/>
    <x v="2"/>
    <x v="0"/>
    <n v="1"/>
    <s v="Outpatient"/>
    <n v="0"/>
    <n v="2"/>
  </r>
  <r>
    <x v="94"/>
    <s v="C0002543"/>
    <n v="61"/>
    <s v="Male"/>
    <s v="F41.9"/>
    <n v="99213"/>
    <n v="614.76"/>
    <n v="540.13"/>
    <x v="3"/>
    <d v="2023-08-18T00:00:00"/>
    <x v="33"/>
    <n v="19"/>
    <n v="65"/>
    <x v="0"/>
    <s v="PA"/>
    <x v="0"/>
    <x v="0"/>
    <n v="2"/>
    <s v="Outpatient"/>
    <n v="0"/>
    <n v="3"/>
  </r>
  <r>
    <x v="150"/>
    <s v="C0002544"/>
    <n v="79"/>
    <s v="Female"/>
    <s v="J06.9"/>
    <n v="80053"/>
    <n v="458.1"/>
    <n v="361.3"/>
    <x v="0"/>
    <d v="2021-04-02T00:00:00"/>
    <x v="11"/>
    <n v="8"/>
    <n v="57"/>
    <x v="0"/>
    <s v="PA"/>
    <x v="0"/>
    <x v="0"/>
    <n v="2"/>
    <s v="Inpatient"/>
    <n v="0"/>
    <n v="2"/>
  </r>
  <r>
    <x v="112"/>
    <s v="C0002545"/>
    <n v="43"/>
    <s v="Male"/>
    <s v="F41.9"/>
    <n v="93000"/>
    <n v="471.69"/>
    <n v="390.75"/>
    <x v="1"/>
    <d v="2021-10-11T00:00:00"/>
    <x v="35"/>
    <n v="10"/>
    <n v="58"/>
    <x v="1"/>
    <s v="IL"/>
    <x v="0"/>
    <x v="0"/>
    <n v="5"/>
    <s v="Inpatient"/>
    <n v="0"/>
    <n v="2"/>
  </r>
  <r>
    <x v="43"/>
    <s v="C0002546"/>
    <n v="28"/>
    <s v="Female"/>
    <s v="E11.9"/>
    <n v="80053"/>
    <n v="763.75"/>
    <n v="288.86"/>
    <x v="1"/>
    <d v="2023-10-28T00:00:00"/>
    <x v="3"/>
    <n v="4"/>
    <n v="65"/>
    <x v="5"/>
    <s v="GA"/>
    <x v="2"/>
    <x v="1"/>
    <n v="0"/>
    <s v="Inpatient"/>
    <n v="0"/>
    <n v="1"/>
  </r>
  <r>
    <x v="193"/>
    <s v="C0002547"/>
    <n v="46"/>
    <s v="Male"/>
    <s v="E11.9"/>
    <n v="80053"/>
    <n v="1426.3"/>
    <n v="535.58000000000004"/>
    <x v="2"/>
    <d v="2022-10-09T00:00:00"/>
    <x v="27"/>
    <n v="4"/>
    <n v="46"/>
    <x v="6"/>
    <s v="FL"/>
    <x v="2"/>
    <x v="1"/>
    <n v="1"/>
    <s v="Outpatient"/>
    <n v="1"/>
    <n v="3"/>
  </r>
  <r>
    <x v="14"/>
    <s v="C0002548"/>
    <n v="70"/>
    <s v="Female"/>
    <s v="N39.0"/>
    <n v="87086"/>
    <n v="173.32"/>
    <n v="156.41999999999999"/>
    <x v="0"/>
    <d v="2024-03-11T00:00:00"/>
    <x v="21"/>
    <n v="24"/>
    <n v="51"/>
    <x v="0"/>
    <s v="OH"/>
    <x v="0"/>
    <x v="0"/>
    <n v="2"/>
    <s v="Inpatient"/>
    <n v="0"/>
    <n v="4"/>
  </r>
  <r>
    <x v="273"/>
    <s v="C0002549"/>
    <n v="46"/>
    <s v="Male"/>
    <s v="J18.9"/>
    <n v="71046"/>
    <n v="724.64"/>
    <n v="660.18"/>
    <x v="0"/>
    <d v="2023-01-21T00:00:00"/>
    <x v="20"/>
    <n v="3"/>
    <n v="76"/>
    <x v="5"/>
    <s v="IL"/>
    <x v="1"/>
    <x v="0"/>
    <n v="5"/>
    <s v="Emergency"/>
    <n v="1"/>
    <n v="1"/>
  </r>
  <r>
    <x v="19"/>
    <s v="C0002550"/>
    <n v="28"/>
    <s v="Male"/>
    <s v="K21.9"/>
    <n v="99213"/>
    <n v="386.96"/>
    <n v="326.07"/>
    <x v="3"/>
    <d v="2024-09-11T00:00:00"/>
    <x v="0"/>
    <n v="26"/>
    <n v="61"/>
    <x v="2"/>
    <s v="TX"/>
    <x v="2"/>
    <x v="0"/>
    <n v="0"/>
    <s v="Emergency"/>
    <n v="0"/>
    <n v="1"/>
  </r>
  <r>
    <x v="54"/>
    <s v="C0002551"/>
    <n v="47"/>
    <s v="Male"/>
    <s v="N39.0"/>
    <n v="87086"/>
    <n v="914.92"/>
    <n v="817.69"/>
    <x v="2"/>
    <d v="2024-03-20T00:00:00"/>
    <x v="21"/>
    <n v="23"/>
    <n v="52"/>
    <x v="5"/>
    <s v="TX"/>
    <x v="0"/>
    <x v="0"/>
    <n v="3"/>
    <s v="Emergency"/>
    <n v="0"/>
    <n v="3"/>
  </r>
  <r>
    <x v="161"/>
    <s v="C0002552"/>
    <n v="63"/>
    <s v="Female"/>
    <s v="J06.9"/>
    <n v="99213"/>
    <n v="427.81"/>
    <n v="397.8"/>
    <x v="1"/>
    <d v="2023-04-05T00:00:00"/>
    <x v="47"/>
    <n v="3"/>
    <n v="59"/>
    <x v="2"/>
    <s v="GA"/>
    <x v="0"/>
    <x v="0"/>
    <n v="2"/>
    <s v="Outpatient"/>
    <n v="0"/>
    <n v="3"/>
  </r>
  <r>
    <x v="23"/>
    <s v="C0002553"/>
    <n v="47"/>
    <s v="Female"/>
    <s v="I10"/>
    <n v="99213"/>
    <n v="1622.46"/>
    <n v="981.98"/>
    <x v="3"/>
    <d v="2023-02-12T00:00:00"/>
    <x v="30"/>
    <n v="6"/>
    <n v="73"/>
    <x v="1"/>
    <s v="PA"/>
    <x v="1"/>
    <x v="1"/>
    <n v="3"/>
    <s v="Outpatient"/>
    <n v="1"/>
    <n v="5"/>
  </r>
  <r>
    <x v="285"/>
    <s v="C0002554"/>
    <n v="54"/>
    <s v="Female"/>
    <s v="I10"/>
    <n v="93000"/>
    <n v="285.02"/>
    <n v="233.02"/>
    <x v="2"/>
    <d v="2021-01-21T00:00:00"/>
    <x v="48"/>
    <n v="20"/>
    <n v="68"/>
    <x v="4"/>
    <s v="CA"/>
    <x v="0"/>
    <x v="0"/>
    <n v="2"/>
    <s v="Emergency"/>
    <n v="0"/>
    <n v="3"/>
  </r>
  <r>
    <x v="272"/>
    <s v="C0002555"/>
    <n v="60"/>
    <s v="Male"/>
    <s v="F41.9"/>
    <n v="99213"/>
    <n v="267.12"/>
    <n v="236.01"/>
    <x v="3"/>
    <d v="2022-09-09T00:00:00"/>
    <x v="1"/>
    <n v="2"/>
    <n v="71"/>
    <x v="1"/>
    <s v="OH"/>
    <x v="0"/>
    <x v="0"/>
    <n v="2"/>
    <s v="Emergency"/>
    <n v="1"/>
    <n v="1"/>
  </r>
  <r>
    <x v="201"/>
    <s v="C0002556"/>
    <n v="39"/>
    <s v="Male"/>
    <s v="J18.9"/>
    <n v="71046"/>
    <n v="420.93"/>
    <n v="202.64"/>
    <x v="0"/>
    <d v="2022-12-01T00:00:00"/>
    <x v="10"/>
    <n v="4"/>
    <n v="60"/>
    <x v="5"/>
    <s v="FL"/>
    <x v="1"/>
    <x v="1"/>
    <n v="1"/>
    <s v="Inpatient"/>
    <n v="1"/>
    <n v="0"/>
  </r>
  <r>
    <x v="112"/>
    <s v="C0002557"/>
    <n v="69"/>
    <s v="Female"/>
    <s v="N39.0"/>
    <n v="87086"/>
    <n v="1591.14"/>
    <n v="1318.81"/>
    <x v="0"/>
    <d v="2021-09-04T00:00:00"/>
    <x v="22"/>
    <n v="23"/>
    <n v="68"/>
    <x v="1"/>
    <s v="FL"/>
    <x v="0"/>
    <x v="0"/>
    <n v="2"/>
    <s v="Emergency"/>
    <n v="1"/>
    <n v="3"/>
  </r>
  <r>
    <x v="39"/>
    <s v="C0002558"/>
    <n v="61"/>
    <s v="Male"/>
    <s v="K21.9"/>
    <n v="99213"/>
    <n v="311.69"/>
    <n v="234.75"/>
    <x v="3"/>
    <d v="2024-06-01T00:00:00"/>
    <x v="16"/>
    <n v="20"/>
    <n v="64"/>
    <x v="3"/>
    <s v="GA"/>
    <x v="0"/>
    <x v="0"/>
    <n v="0"/>
    <s v="Inpatient"/>
    <n v="0"/>
    <n v="5"/>
  </r>
  <r>
    <x v="58"/>
    <s v="C0002559"/>
    <n v="73"/>
    <s v="Male"/>
    <s v="N39.0"/>
    <n v="87086"/>
    <n v="477.71"/>
    <n v="417.06"/>
    <x v="3"/>
    <d v="2023-04-28T00:00:00"/>
    <x v="47"/>
    <n v="19"/>
    <n v="61"/>
    <x v="2"/>
    <s v="NY"/>
    <x v="2"/>
    <x v="0"/>
    <n v="3"/>
    <s v="Inpatient"/>
    <n v="0"/>
    <n v="4"/>
  </r>
  <r>
    <x v="105"/>
    <s v="C0002560"/>
    <n v="85"/>
    <s v="Female"/>
    <s v="E11.9"/>
    <n v="85025"/>
    <n v="232.9"/>
    <n v="189.83"/>
    <x v="3"/>
    <d v="2021-06-12T00:00:00"/>
    <x v="41"/>
    <n v="21"/>
    <n v="64"/>
    <x v="2"/>
    <s v="PA"/>
    <x v="1"/>
    <x v="0"/>
    <n v="3"/>
    <s v="Outpatient"/>
    <n v="0"/>
    <n v="5"/>
  </r>
  <r>
    <x v="128"/>
    <s v="C0002561"/>
    <n v="53"/>
    <s v="Male"/>
    <s v="F41.9"/>
    <n v="99213"/>
    <n v="370.34"/>
    <n v="322.54000000000002"/>
    <x v="2"/>
    <d v="2024-03-30T00:00:00"/>
    <x v="21"/>
    <n v="14"/>
    <n v="61"/>
    <x v="5"/>
    <s v="OH"/>
    <x v="2"/>
    <x v="0"/>
    <n v="5"/>
    <s v="Inpatient"/>
    <n v="0"/>
    <n v="1"/>
  </r>
  <r>
    <x v="20"/>
    <s v="C0002562"/>
    <n v="58"/>
    <s v="Male"/>
    <s v="K21.9"/>
    <n v="99213"/>
    <n v="481.56"/>
    <n v="475.68"/>
    <x v="3"/>
    <d v="2022-08-19T00:00:00"/>
    <x v="15"/>
    <n v="15"/>
    <n v="52"/>
    <x v="6"/>
    <s v="PA"/>
    <x v="2"/>
    <x v="0"/>
    <n v="1"/>
    <s v="Outpatient"/>
    <n v="0"/>
    <n v="3"/>
  </r>
  <r>
    <x v="281"/>
    <s v="C0002563"/>
    <n v="50"/>
    <s v="Female"/>
    <s v="J18.9"/>
    <n v="71046"/>
    <n v="467.23"/>
    <n v="459.65"/>
    <x v="0"/>
    <d v="2024-05-18T00:00:00"/>
    <x v="32"/>
    <n v="19"/>
    <n v="60"/>
    <x v="0"/>
    <s v="PA"/>
    <x v="0"/>
    <x v="0"/>
    <n v="2"/>
    <s v="Emergency"/>
    <n v="0"/>
    <n v="6"/>
  </r>
  <r>
    <x v="268"/>
    <s v="C0002564"/>
    <n v="55"/>
    <s v="Male"/>
    <s v="I25.10"/>
    <n v="97110"/>
    <n v="261.27"/>
    <n v="215.28"/>
    <x v="1"/>
    <d v="2023-05-25T00:00:00"/>
    <x v="46"/>
    <n v="4"/>
    <n v="59"/>
    <x v="0"/>
    <s v="CA"/>
    <x v="0"/>
    <x v="0"/>
    <n v="5"/>
    <s v="Inpatient"/>
    <n v="0"/>
    <n v="2"/>
  </r>
  <r>
    <x v="243"/>
    <s v="C0002565"/>
    <n v="41"/>
    <s v="Female"/>
    <s v="N39.0"/>
    <n v="87086"/>
    <n v="728.62"/>
    <n v="675.78"/>
    <x v="3"/>
    <d v="2024-08-30T00:00:00"/>
    <x v="43"/>
    <n v="6"/>
    <n v="81"/>
    <x v="5"/>
    <s v="IL"/>
    <x v="0"/>
    <x v="0"/>
    <n v="0"/>
    <s v="Emergency"/>
    <n v="0"/>
    <n v="2"/>
  </r>
  <r>
    <x v="192"/>
    <s v="C0002566"/>
    <n v="52"/>
    <s v="Female"/>
    <s v="M54.5"/>
    <n v="97110"/>
    <n v="1209.3800000000001"/>
    <n v="1103.3699999999999"/>
    <x v="0"/>
    <d v="2024-08-09T00:00:00"/>
    <x v="43"/>
    <n v="5"/>
    <n v="59"/>
    <x v="0"/>
    <s v="FL"/>
    <x v="1"/>
    <x v="0"/>
    <n v="3"/>
    <s v="Inpatient"/>
    <n v="0"/>
    <n v="4"/>
  </r>
  <r>
    <x v="284"/>
    <s v="C0002567"/>
    <n v="60"/>
    <s v="Female"/>
    <s v="J18.9"/>
    <n v="71046"/>
    <n v="418.41"/>
    <n v="347.79"/>
    <x v="2"/>
    <d v="2023-12-15T00:00:00"/>
    <x v="26"/>
    <n v="22"/>
    <n v="63"/>
    <x v="2"/>
    <s v="IL"/>
    <x v="0"/>
    <x v="0"/>
    <n v="5"/>
    <s v="Emergency"/>
    <n v="1"/>
    <n v="3"/>
  </r>
  <r>
    <x v="277"/>
    <s v="C0002568"/>
    <n v="22"/>
    <s v="Male"/>
    <s v="E78.5"/>
    <n v="99213"/>
    <n v="627.58000000000004"/>
    <n v="593.14"/>
    <x v="1"/>
    <d v="2021-03-11T00:00:00"/>
    <x v="19"/>
    <n v="15"/>
    <n v="64"/>
    <x v="2"/>
    <s v="OH"/>
    <x v="0"/>
    <x v="0"/>
    <n v="2"/>
    <s v="Inpatient"/>
    <n v="0"/>
    <n v="5"/>
  </r>
  <r>
    <x v="57"/>
    <s v="C0002569"/>
    <n v="33"/>
    <s v="Male"/>
    <s v="F41.9"/>
    <n v="99213"/>
    <n v="315.91000000000003"/>
    <n v="300.61"/>
    <x v="1"/>
    <d v="2024-08-11T00:00:00"/>
    <x v="43"/>
    <n v="26"/>
    <n v="58"/>
    <x v="6"/>
    <s v="CA"/>
    <x v="0"/>
    <x v="0"/>
    <n v="5"/>
    <s v="Emergency"/>
    <n v="0"/>
    <n v="2"/>
  </r>
  <r>
    <x v="36"/>
    <s v="C0002570"/>
    <n v="75"/>
    <s v="Male"/>
    <s v="I25.10"/>
    <n v="80053"/>
    <n v="898.85"/>
    <n v="855.19"/>
    <x v="2"/>
    <d v="2024-03-05T00:00:00"/>
    <x v="21"/>
    <n v="3"/>
    <n v="65"/>
    <x v="5"/>
    <s v="CA"/>
    <x v="0"/>
    <x v="0"/>
    <n v="5"/>
    <s v="Outpatient"/>
    <n v="0"/>
    <n v="1"/>
  </r>
  <r>
    <x v="215"/>
    <s v="C0002571"/>
    <n v="70"/>
    <s v="Male"/>
    <s v="J18.9"/>
    <n v="71046"/>
    <n v="943.88"/>
    <n v="770.83"/>
    <x v="0"/>
    <d v="2023-10-20T00:00:00"/>
    <x v="3"/>
    <n v="29"/>
    <n v="59"/>
    <x v="5"/>
    <s v="OH"/>
    <x v="0"/>
    <x v="0"/>
    <n v="1"/>
    <s v="Inpatient"/>
    <n v="1"/>
    <n v="3"/>
  </r>
  <r>
    <x v="192"/>
    <s v="C0002572"/>
    <n v="26"/>
    <s v="Female"/>
    <s v="E11.9"/>
    <n v="85025"/>
    <n v="318.58999999999997"/>
    <n v="315.04000000000002"/>
    <x v="2"/>
    <d v="2024-02-22T00:00:00"/>
    <x v="37"/>
    <n v="6"/>
    <n v="63"/>
    <x v="4"/>
    <s v="GA"/>
    <x v="0"/>
    <x v="0"/>
    <n v="3"/>
    <s v="Inpatient"/>
    <n v="1"/>
    <n v="5"/>
  </r>
  <r>
    <x v="76"/>
    <s v="C0002573"/>
    <n v="25"/>
    <s v="Female"/>
    <s v="K21.9"/>
    <n v="99213"/>
    <n v="565.41999999999996"/>
    <n v="455.9"/>
    <x v="2"/>
    <d v="2023-02-21T00:00:00"/>
    <x v="30"/>
    <n v="19"/>
    <n v="62"/>
    <x v="5"/>
    <s v="TX"/>
    <x v="0"/>
    <x v="0"/>
    <n v="2"/>
    <s v="Inpatient"/>
    <n v="0"/>
    <n v="3"/>
  </r>
  <r>
    <x v="61"/>
    <s v="C0002574"/>
    <n v="55"/>
    <s v="Male"/>
    <s v="E11.9"/>
    <n v="80053"/>
    <n v="271.94"/>
    <n v="251.15"/>
    <x v="3"/>
    <d v="2023-01-05T00:00:00"/>
    <x v="20"/>
    <n v="20"/>
    <n v="66"/>
    <x v="6"/>
    <s v="FL"/>
    <x v="0"/>
    <x v="0"/>
    <n v="3"/>
    <s v="Outpatient"/>
    <n v="1"/>
    <n v="0"/>
  </r>
  <r>
    <x v="251"/>
    <s v="C0002575"/>
    <n v="31"/>
    <s v="Female"/>
    <s v="E78.5"/>
    <n v="93000"/>
    <n v="663.68"/>
    <n v="633.05999999999995"/>
    <x v="1"/>
    <d v="2023-09-04T00:00:00"/>
    <x v="4"/>
    <n v="10"/>
    <n v="118"/>
    <x v="1"/>
    <s v="NY"/>
    <x v="0"/>
    <x v="0"/>
    <n v="0"/>
    <s v="Outpatient"/>
    <n v="0"/>
    <n v="1"/>
  </r>
  <r>
    <x v="156"/>
    <s v="C0002576"/>
    <n v="65"/>
    <s v="Female"/>
    <s v="E11.9"/>
    <n v="80053"/>
    <n v="461.22"/>
    <n v="405.8"/>
    <x v="2"/>
    <d v="2024-06-12T00:00:00"/>
    <x v="16"/>
    <n v="8"/>
    <n v="66"/>
    <x v="1"/>
    <s v="CA"/>
    <x v="0"/>
    <x v="0"/>
    <n v="1"/>
    <s v="Outpatient"/>
    <n v="0"/>
    <n v="3"/>
  </r>
  <r>
    <x v="16"/>
    <s v="C0002577"/>
    <n v="20"/>
    <s v="Female"/>
    <s v="E11.9"/>
    <n v="80053"/>
    <n v="404.79"/>
    <n v="390.42"/>
    <x v="0"/>
    <d v="2022-06-28T00:00:00"/>
    <x v="42"/>
    <n v="13"/>
    <n v="61"/>
    <x v="2"/>
    <s v="GA"/>
    <x v="0"/>
    <x v="0"/>
    <n v="2"/>
    <s v="Outpatient"/>
    <n v="1"/>
    <n v="1"/>
  </r>
  <r>
    <x v="205"/>
    <s v="C0002578"/>
    <n v="59"/>
    <s v="Male"/>
    <s v="J18.9"/>
    <n v="71046"/>
    <n v="493.32"/>
    <n v="373.68"/>
    <x v="1"/>
    <d v="2024-03-08T00:00:00"/>
    <x v="21"/>
    <n v="26"/>
    <n v="68"/>
    <x v="1"/>
    <s v="IL"/>
    <x v="1"/>
    <x v="0"/>
    <n v="3"/>
    <s v="Emergency"/>
    <n v="0"/>
    <n v="2"/>
  </r>
  <r>
    <x v="192"/>
    <s v="C0002579"/>
    <n v="63"/>
    <s v="Female"/>
    <s v="I10"/>
    <n v="93000"/>
    <n v="670.93"/>
    <n v="661.74"/>
    <x v="0"/>
    <d v="2024-01-01T00:00:00"/>
    <x v="23"/>
    <n v="3"/>
    <n v="59"/>
    <x v="0"/>
    <s v="CA"/>
    <x v="0"/>
    <x v="0"/>
    <n v="2"/>
    <s v="Emergency"/>
    <n v="0"/>
    <n v="6"/>
  </r>
  <r>
    <x v="111"/>
    <s v="C0002580"/>
    <n v="69"/>
    <s v="Female"/>
    <s v="M54.5"/>
    <n v="97110"/>
    <n v="407.48"/>
    <n v="359.52"/>
    <x v="3"/>
    <d v="2022-09-07T00:00:00"/>
    <x v="1"/>
    <n v="23"/>
    <n v="62"/>
    <x v="6"/>
    <s v="NY"/>
    <x v="0"/>
    <x v="0"/>
    <n v="3"/>
    <s v="Inpatient"/>
    <n v="0"/>
    <n v="4"/>
  </r>
  <r>
    <x v="255"/>
    <s v="C0002581"/>
    <n v="50"/>
    <s v="Female"/>
    <s v="J18.9"/>
    <n v="71046"/>
    <n v="324.02999999999997"/>
    <n v="271.62"/>
    <x v="1"/>
    <d v="2024-11-25T00:00:00"/>
    <x v="40"/>
    <n v="7"/>
    <n v="68"/>
    <x v="1"/>
    <s v="IL"/>
    <x v="0"/>
    <x v="0"/>
    <n v="3"/>
    <s v="Emergency"/>
    <n v="0"/>
    <n v="3"/>
  </r>
  <r>
    <x v="38"/>
    <s v="C0002582"/>
    <n v="77"/>
    <s v="Female"/>
    <s v="E11.9"/>
    <n v="80053"/>
    <n v="504.58"/>
    <n v="478.35"/>
    <x v="0"/>
    <d v="2023-12-20T00:00:00"/>
    <x v="26"/>
    <n v="18"/>
    <n v="69"/>
    <x v="5"/>
    <s v="PA"/>
    <x v="0"/>
    <x v="0"/>
    <n v="0"/>
    <s v="Inpatient"/>
    <n v="0"/>
    <n v="2"/>
  </r>
  <r>
    <x v="135"/>
    <s v="C0002583"/>
    <n v="5"/>
    <s v="Male"/>
    <s v="N39.0"/>
    <n v="87086"/>
    <n v="950.79"/>
    <n v="769.33"/>
    <x v="1"/>
    <d v="2022-09-28T00:00:00"/>
    <x v="1"/>
    <n v="26"/>
    <n v="66"/>
    <x v="3"/>
    <s v="PA"/>
    <x v="2"/>
    <x v="0"/>
    <n v="3"/>
    <s v="Outpatient"/>
    <n v="0"/>
    <n v="6"/>
  </r>
  <r>
    <x v="201"/>
    <s v="C0002584"/>
    <n v="60"/>
    <s v="Male"/>
    <s v="E78.5"/>
    <n v="97110"/>
    <n v="658.44"/>
    <n v="466.11"/>
    <x v="1"/>
    <d v="2023-09-18T00:00:00"/>
    <x v="4"/>
    <n v="2"/>
    <n v="61"/>
    <x v="5"/>
    <s v="NY"/>
    <x v="1"/>
    <x v="1"/>
    <n v="2"/>
    <s v="Emergency"/>
    <n v="0"/>
    <m/>
  </r>
  <r>
    <x v="219"/>
    <s v="C0002585"/>
    <n v="41"/>
    <s v="Female"/>
    <s v="M54.5"/>
    <n v="97110"/>
    <n v="451.99"/>
    <n v="391.2"/>
    <x v="1"/>
    <d v="2024-09-19T00:00:00"/>
    <x v="0"/>
    <n v="21"/>
    <n v="70"/>
    <x v="6"/>
    <s v="OH"/>
    <x v="1"/>
    <x v="0"/>
    <n v="3"/>
    <s v="Emergency"/>
    <n v="0"/>
    <n v="4"/>
  </r>
  <r>
    <x v="71"/>
    <s v="C0002586"/>
    <n v="64"/>
    <s v="Female"/>
    <s v="I10"/>
    <n v="93000"/>
    <n v="212.16"/>
    <n v="166.23"/>
    <x v="0"/>
    <d v="2021-11-08T00:00:00"/>
    <x v="34"/>
    <n v="23"/>
    <n v="62"/>
    <x v="0"/>
    <s v="TX"/>
    <x v="0"/>
    <x v="0"/>
    <n v="3"/>
    <s v="Inpatient"/>
    <n v="1"/>
    <n v="5"/>
  </r>
  <r>
    <x v="243"/>
    <s v="C0002587"/>
    <n v="61"/>
    <s v="Female"/>
    <s v="M54.5"/>
    <n v="97110"/>
    <n v="221.07"/>
    <n v="172.54"/>
    <x v="0"/>
    <d v="2023-03-19T00:00:00"/>
    <x v="45"/>
    <n v="15"/>
    <n v="58"/>
    <x v="5"/>
    <s v="IL"/>
    <x v="0"/>
    <x v="0"/>
    <n v="2"/>
    <s v="Outpatient"/>
    <n v="0"/>
    <m/>
  </r>
  <r>
    <x v="111"/>
    <s v="C0002588"/>
    <n v="32"/>
    <s v="Male"/>
    <s v="J06.9"/>
    <n v="93000"/>
    <n v="719.16"/>
    <n v="393.49"/>
    <x v="2"/>
    <d v="2021-02-24T00:00:00"/>
    <x v="28"/>
    <n v="3"/>
    <n v="62"/>
    <x v="6"/>
    <s v="FL"/>
    <x v="1"/>
    <x v="1"/>
    <n v="5"/>
    <s v="Outpatient"/>
    <n v="0"/>
    <n v="2"/>
  </r>
  <r>
    <x v="281"/>
    <s v="C0002589"/>
    <n v="57"/>
    <s v="Male"/>
    <s v="I10"/>
    <n v="93000"/>
    <n v="182.29"/>
    <n v="168.03"/>
    <x v="2"/>
    <d v="2021-05-09T00:00:00"/>
    <x v="8"/>
    <n v="10"/>
    <n v="85"/>
    <x v="0"/>
    <s v="OH"/>
    <x v="0"/>
    <x v="0"/>
    <n v="5"/>
    <s v="Outpatient"/>
    <n v="0"/>
    <n v="3"/>
  </r>
  <r>
    <x v="72"/>
    <s v="C0002590"/>
    <n v="73"/>
    <s v="Male"/>
    <s v="J06.9"/>
    <n v="85025"/>
    <n v="416.45"/>
    <n v="358.82"/>
    <x v="3"/>
    <d v="2023-07-22T00:00:00"/>
    <x v="38"/>
    <n v="20"/>
    <n v="63"/>
    <x v="5"/>
    <s v="IL"/>
    <x v="0"/>
    <x v="0"/>
    <n v="2"/>
    <s v="Outpatient"/>
    <n v="0"/>
    <n v="2"/>
  </r>
  <r>
    <x v="107"/>
    <s v="C0002591"/>
    <n v="40"/>
    <s v="Female"/>
    <s v="I10"/>
    <n v="93000"/>
    <n v="705.67"/>
    <n v="541.6"/>
    <x v="0"/>
    <d v="2021-05-03T00:00:00"/>
    <x v="8"/>
    <n v="4"/>
    <n v="62"/>
    <x v="0"/>
    <s v="NY"/>
    <x v="0"/>
    <x v="0"/>
    <n v="0"/>
    <s v="Outpatient"/>
    <n v="0"/>
    <n v="4"/>
  </r>
  <r>
    <x v="19"/>
    <s v="C0002592"/>
    <n v="66"/>
    <s v="Female"/>
    <s v="J06.9"/>
    <n v="99213"/>
    <n v="224.52"/>
    <n v="211.46"/>
    <x v="3"/>
    <d v="2022-04-24T00:00:00"/>
    <x v="2"/>
    <n v="28"/>
    <n v="77"/>
    <x v="2"/>
    <s v="CA"/>
    <x v="0"/>
    <x v="0"/>
    <n v="0"/>
    <s v="Emergency"/>
    <n v="0"/>
    <n v="0"/>
  </r>
  <r>
    <x v="7"/>
    <s v="C0002593"/>
    <n v="38"/>
    <s v="Female"/>
    <s v="J18.9"/>
    <n v="99213"/>
    <n v="1021.23"/>
    <n v="832.49"/>
    <x v="0"/>
    <d v="2021-10-11T00:00:00"/>
    <x v="35"/>
    <n v="17"/>
    <n v="92"/>
    <x v="6"/>
    <s v="NY"/>
    <x v="0"/>
    <x v="0"/>
    <n v="0"/>
    <s v="Outpatient"/>
    <n v="0"/>
    <m/>
  </r>
  <r>
    <x v="141"/>
    <s v="C0002594"/>
    <n v="31"/>
    <s v="Male"/>
    <s v="K21.9"/>
    <n v="99213"/>
    <n v="1180.97"/>
    <n v="970.06"/>
    <x v="1"/>
    <d v="2023-02-05T00:00:00"/>
    <x v="30"/>
    <n v="15"/>
    <n v="55"/>
    <x v="4"/>
    <s v="TX"/>
    <x v="0"/>
    <x v="0"/>
    <n v="0"/>
    <s v="Outpatient"/>
    <n v="0"/>
    <n v="1"/>
  </r>
  <r>
    <x v="100"/>
    <s v="C0002595"/>
    <n v="20"/>
    <s v="Female"/>
    <s v="N39.0"/>
    <n v="87086"/>
    <n v="1231.69"/>
    <n v="1139.99"/>
    <x v="4"/>
    <d v="2021-08-27T00:00:00"/>
    <x v="24"/>
    <n v="14"/>
    <n v="53"/>
    <x v="3"/>
    <s v="TX"/>
    <x v="0"/>
    <x v="0"/>
    <n v="5"/>
    <s v="Inpatient"/>
    <n v="1"/>
    <n v="4"/>
  </r>
  <r>
    <x v="150"/>
    <s v="C0002596"/>
    <n v="64"/>
    <s v="Female"/>
    <s v="E11.9"/>
    <n v="99214"/>
    <n v="243.96"/>
    <n v="211.17"/>
    <x v="0"/>
    <d v="2023-07-05T00:00:00"/>
    <x v="38"/>
    <n v="16"/>
    <n v="61"/>
    <x v="0"/>
    <s v="FL"/>
    <x v="0"/>
    <x v="0"/>
    <n v="1"/>
    <s v="Inpatient"/>
    <n v="1"/>
    <n v="6"/>
  </r>
  <r>
    <x v="137"/>
    <s v="C0002597"/>
    <n v="53"/>
    <s v="Female"/>
    <s v="E11.9"/>
    <n v="80053"/>
    <n v="497.36"/>
    <n v="456.34"/>
    <x v="2"/>
    <d v="2021-09-21T00:00:00"/>
    <x v="22"/>
    <n v="8"/>
    <n v="79"/>
    <x v="6"/>
    <s v="FL"/>
    <x v="0"/>
    <x v="0"/>
    <n v="5"/>
    <s v="Emergency"/>
    <n v="0"/>
    <n v="5"/>
  </r>
  <r>
    <x v="0"/>
    <s v="C0002598"/>
    <n v="39"/>
    <s v="Female"/>
    <s v="M54.5"/>
    <n v="97110"/>
    <n v="772.56"/>
    <n v="564.17999999999995"/>
    <x v="0"/>
    <d v="2024-11-08T00:00:00"/>
    <x v="40"/>
    <n v="1"/>
    <n v="74"/>
    <x v="0"/>
    <s v="NY"/>
    <x v="2"/>
    <x v="1"/>
    <n v="0"/>
    <s v="Inpatient"/>
    <n v="1"/>
    <n v="3"/>
  </r>
  <r>
    <x v="7"/>
    <s v="C0002599"/>
    <n v="70"/>
    <s v="Female"/>
    <s v="M54.5"/>
    <n v="97110"/>
    <n v="198.34"/>
    <n v="192.77"/>
    <x v="1"/>
    <d v="2023-06-29T00:00:00"/>
    <x v="17"/>
    <n v="13"/>
    <n v="112"/>
    <x v="6"/>
    <s v="PA"/>
    <x v="2"/>
    <x v="0"/>
    <n v="2"/>
    <s v="Outpatient"/>
    <n v="0"/>
    <n v="0"/>
  </r>
  <r>
    <x v="155"/>
    <s v="C0002600"/>
    <n v="37"/>
    <s v="Female"/>
    <s v="E78.5"/>
    <n v="85025"/>
    <n v="479.93"/>
    <n v="397.16"/>
    <x v="1"/>
    <d v="2022-10-26T00:00:00"/>
    <x v="27"/>
    <n v="15"/>
    <n v="74"/>
    <x v="3"/>
    <s v="FL"/>
    <x v="0"/>
    <x v="0"/>
    <n v="2"/>
    <s v="Outpatient"/>
    <n v="1"/>
    <n v="2"/>
  </r>
  <r>
    <x v="59"/>
    <s v="C0002601"/>
    <n v="23"/>
    <s v="Male"/>
    <s v="J18.9"/>
    <n v="71046"/>
    <n v="848.88"/>
    <n v="820.56"/>
    <x v="1"/>
    <d v="2021-04-23T00:00:00"/>
    <x v="11"/>
    <n v="13"/>
    <n v="80"/>
    <x v="1"/>
    <s v="OH"/>
    <x v="0"/>
    <x v="0"/>
    <n v="5"/>
    <s v="Emergency"/>
    <n v="0"/>
    <n v="1"/>
  </r>
  <r>
    <x v="2"/>
    <s v="C0002602"/>
    <n v="47"/>
    <s v="Male"/>
    <s v="K21.9"/>
    <n v="80053"/>
    <n v="293.77999999999997"/>
    <n v="236.16"/>
    <x v="2"/>
    <d v="2024-07-25T00:00:00"/>
    <x v="31"/>
    <n v="6"/>
    <n v="74"/>
    <x v="0"/>
    <s v="IL"/>
    <x v="0"/>
    <x v="0"/>
    <n v="5"/>
    <s v="Emergency"/>
    <n v="1"/>
    <n v="1"/>
  </r>
  <r>
    <x v="141"/>
    <s v="C0002603"/>
    <n v="36"/>
    <s v="Male"/>
    <s v="J06.9"/>
    <n v="36415"/>
    <n v="142.05000000000001"/>
    <n v="141.25"/>
    <x v="1"/>
    <d v="2022-05-27T00:00:00"/>
    <x v="9"/>
    <n v="5"/>
    <n v="67"/>
    <x v="1"/>
    <s v="TX"/>
    <x v="0"/>
    <x v="0"/>
    <n v="3"/>
    <s v="Outpatient"/>
    <n v="0"/>
    <n v="0"/>
  </r>
  <r>
    <x v="86"/>
    <s v="C0002604"/>
    <n v="53"/>
    <s v="Female"/>
    <s v="K21.9"/>
    <n v="99213"/>
    <n v="293.89999999999998"/>
    <n v="234.9"/>
    <x v="1"/>
    <d v="2023-10-01T00:00:00"/>
    <x v="3"/>
    <n v="6"/>
    <n v="67"/>
    <x v="3"/>
    <s v="IL"/>
    <x v="1"/>
    <x v="0"/>
    <n v="2"/>
    <s v="Emergency"/>
    <n v="0"/>
    <n v="4"/>
  </r>
  <r>
    <x v="65"/>
    <s v="C0002605"/>
    <n v="44"/>
    <s v="Male"/>
    <s v="E11.9"/>
    <n v="36415"/>
    <n v="297.08"/>
    <n v="283.49"/>
    <x v="3"/>
    <d v="2023-01-16T00:00:00"/>
    <x v="20"/>
    <n v="16"/>
    <n v="49"/>
    <x v="5"/>
    <s v="FL"/>
    <x v="0"/>
    <x v="0"/>
    <n v="3"/>
    <s v="Emergency"/>
    <n v="1"/>
    <n v="0"/>
  </r>
  <r>
    <x v="286"/>
    <s v="C0002606"/>
    <n v="26"/>
    <s v="Female"/>
    <s v="I25.10"/>
    <n v="99214"/>
    <n v="185.95"/>
    <n v="183.54"/>
    <x v="2"/>
    <d v="2023-06-29T00:00:00"/>
    <x v="17"/>
    <n v="7"/>
    <n v="68"/>
    <x v="1"/>
    <s v="FL"/>
    <x v="0"/>
    <x v="0"/>
    <n v="2"/>
    <s v="Outpatient"/>
    <n v="1"/>
    <n v="0"/>
  </r>
  <r>
    <x v="26"/>
    <s v="C0002607"/>
    <n v="36"/>
    <s v="Female"/>
    <s v="I25.10"/>
    <n v="87086"/>
    <n v="354.31"/>
    <n v="336.77"/>
    <x v="3"/>
    <d v="2023-06-03T00:00:00"/>
    <x v="17"/>
    <n v="17"/>
    <n v="59"/>
    <x v="6"/>
    <s v="IL"/>
    <x v="0"/>
    <x v="0"/>
    <n v="2"/>
    <s v="Emergency"/>
    <n v="0"/>
    <n v="1"/>
  </r>
  <r>
    <x v="13"/>
    <s v="C0002608"/>
    <n v="48"/>
    <s v="Female"/>
    <s v="N39.0"/>
    <n v="80053"/>
    <n v="347.59"/>
    <n v="164.37"/>
    <x v="1"/>
    <d v="2024-03-28T00:00:00"/>
    <x v="21"/>
    <n v="4"/>
    <n v="56"/>
    <x v="5"/>
    <s v="GA"/>
    <x v="1"/>
    <x v="1"/>
    <n v="1"/>
    <s v="Outpatient"/>
    <n v="0"/>
    <n v="3"/>
  </r>
  <r>
    <x v="41"/>
    <s v="C0002609"/>
    <n v="57"/>
    <s v="Male"/>
    <s v="N39.0"/>
    <n v="87086"/>
    <n v="386.97"/>
    <n v="377.12"/>
    <x v="1"/>
    <d v="2022-12-28T00:00:00"/>
    <x v="10"/>
    <n v="17"/>
    <n v="75"/>
    <x v="0"/>
    <s v="PA"/>
    <x v="0"/>
    <x v="0"/>
    <n v="0"/>
    <s v="Emergency"/>
    <n v="1"/>
    <n v="3"/>
  </r>
  <r>
    <x v="112"/>
    <s v="C0002610"/>
    <n v="51"/>
    <s v="Male"/>
    <s v="E11.9"/>
    <n v="80053"/>
    <n v="1397.02"/>
    <n v="779.27"/>
    <x v="1"/>
    <d v="2022-10-12T00:00:00"/>
    <x v="27"/>
    <n v="4"/>
    <n v="76"/>
    <x v="1"/>
    <s v="NY"/>
    <x v="1"/>
    <x v="1"/>
    <n v="5"/>
    <s v="Inpatient"/>
    <n v="0"/>
    <n v="3"/>
  </r>
  <r>
    <x v="178"/>
    <s v="C0002611"/>
    <n v="32"/>
    <s v="Female"/>
    <s v="I25.10"/>
    <n v="36415"/>
    <n v="898.4"/>
    <n v="509.96"/>
    <x v="3"/>
    <d v="2022-03-06T00:00:00"/>
    <x v="12"/>
    <n v="0"/>
    <n v="60"/>
    <x v="6"/>
    <s v="IL"/>
    <x v="0"/>
    <x v="1"/>
    <n v="0"/>
    <s v="Inpatient"/>
    <n v="1"/>
    <n v="3"/>
  </r>
  <r>
    <x v="51"/>
    <s v="C0002612"/>
    <n v="53"/>
    <s v="Male"/>
    <s v="I10"/>
    <n v="93000"/>
    <n v="837.76"/>
    <n v="701.55"/>
    <x v="3"/>
    <d v="2021-09-25T00:00:00"/>
    <x v="22"/>
    <n v="16"/>
    <n v="84"/>
    <x v="0"/>
    <s v="TX"/>
    <x v="0"/>
    <x v="0"/>
    <n v="0"/>
    <s v="Emergency"/>
    <n v="0"/>
    <n v="3"/>
  </r>
  <r>
    <x v="269"/>
    <s v="C0002613"/>
    <n v="88"/>
    <s v="Female"/>
    <s v="E11.9"/>
    <n v="85025"/>
    <n v="645.59"/>
    <n v="639.92999999999995"/>
    <x v="0"/>
    <d v="2021-11-06T00:00:00"/>
    <x v="34"/>
    <n v="8"/>
    <n v="77"/>
    <x v="5"/>
    <s v="TX"/>
    <x v="0"/>
    <x v="0"/>
    <n v="1"/>
    <s v="Emergency"/>
    <n v="0"/>
    <n v="4"/>
  </r>
  <r>
    <x v="40"/>
    <s v="C0002614"/>
    <n v="71"/>
    <s v="Female"/>
    <s v="I25.10"/>
    <n v="93000"/>
    <n v="211.78"/>
    <n v="205.3"/>
    <x v="2"/>
    <d v="2024-01-22T00:00:00"/>
    <x v="23"/>
    <n v="12"/>
    <n v="72"/>
    <x v="5"/>
    <s v="PA"/>
    <x v="0"/>
    <x v="0"/>
    <n v="5"/>
    <s v="Inpatient"/>
    <n v="0"/>
    <n v="8"/>
  </r>
  <r>
    <x v="154"/>
    <s v="C0002615"/>
    <n v="53"/>
    <s v="Male"/>
    <s v="E78.5"/>
    <n v="93000"/>
    <n v="315.02999999999997"/>
    <n v="236.4"/>
    <x v="2"/>
    <d v="2024-06-03T00:00:00"/>
    <x v="16"/>
    <n v="13"/>
    <n v="72"/>
    <x v="0"/>
    <s v="GA"/>
    <x v="0"/>
    <x v="0"/>
    <n v="5"/>
    <s v="Outpatient"/>
    <n v="0"/>
    <n v="0"/>
  </r>
  <r>
    <x v="232"/>
    <s v="C0002616"/>
    <n v="69"/>
    <s v="Female"/>
    <s v="N39.0"/>
    <n v="87086"/>
    <n v="645.80999999999995"/>
    <n v="521.07000000000005"/>
    <x v="0"/>
    <d v="2024-11-20T00:00:00"/>
    <x v="40"/>
    <n v="18"/>
    <n v="44"/>
    <x v="5"/>
    <s v="PA"/>
    <x v="1"/>
    <x v="0"/>
    <n v="3"/>
    <s v="Outpatient"/>
    <n v="0"/>
    <n v="1"/>
  </r>
  <r>
    <x v="259"/>
    <s v="C0002617"/>
    <n v="35"/>
    <s v="Male"/>
    <s v="E78.5"/>
    <n v="97110"/>
    <n v="362.17"/>
    <n v="281.20999999999998"/>
    <x v="2"/>
    <d v="2024-08-30T00:00:00"/>
    <x v="43"/>
    <n v="19"/>
    <n v="72"/>
    <x v="5"/>
    <s v="CA"/>
    <x v="0"/>
    <x v="0"/>
    <n v="2"/>
    <s v="Emergency"/>
    <n v="1"/>
    <n v="1"/>
  </r>
  <r>
    <x v="101"/>
    <s v="C0002618"/>
    <n v="68"/>
    <s v="Female"/>
    <s v="M54.5"/>
    <n v="97110"/>
    <n v="394.9"/>
    <n v="373.99"/>
    <x v="1"/>
    <d v="2021-02-24T00:00:00"/>
    <x v="28"/>
    <n v="3"/>
    <n v="69"/>
    <x v="3"/>
    <s v="TX"/>
    <x v="0"/>
    <x v="0"/>
    <n v="1"/>
    <s v="Emergency"/>
    <n v="1"/>
    <n v="4"/>
  </r>
  <r>
    <x v="246"/>
    <s v="C0002619"/>
    <n v="65"/>
    <s v="Male"/>
    <s v="E11.9"/>
    <n v="80053"/>
    <n v="633.66"/>
    <n v="627.54"/>
    <x v="3"/>
    <d v="2022-04-11T00:00:00"/>
    <x v="2"/>
    <n v="23"/>
    <n v="67"/>
    <x v="0"/>
    <s v="TX"/>
    <x v="0"/>
    <x v="0"/>
    <n v="2"/>
    <s v="Inpatient"/>
    <n v="0"/>
    <n v="6"/>
  </r>
  <r>
    <x v="104"/>
    <s v="C0002620"/>
    <n v="15"/>
    <s v="Female"/>
    <s v="J18.9"/>
    <n v="71046"/>
    <n v="542.95000000000005"/>
    <n v="468.98"/>
    <x v="2"/>
    <d v="2023-09-19T00:00:00"/>
    <x v="4"/>
    <n v="12"/>
    <n v="66"/>
    <x v="6"/>
    <s v="CA"/>
    <x v="0"/>
    <x v="0"/>
    <n v="3"/>
    <s v="Outpatient"/>
    <n v="0"/>
    <n v="3"/>
  </r>
  <r>
    <x v="274"/>
    <s v="C0002621"/>
    <n v="33"/>
    <s v="Female"/>
    <s v="E11.9"/>
    <n v="80053"/>
    <n v="131.13"/>
    <n v="130.52000000000001"/>
    <x v="1"/>
    <d v="2021-10-31T00:00:00"/>
    <x v="35"/>
    <n v="6"/>
    <n v="66"/>
    <x v="6"/>
    <s v="OH"/>
    <x v="0"/>
    <x v="0"/>
    <n v="1"/>
    <s v="Emergency"/>
    <n v="0"/>
    <n v="4"/>
  </r>
  <r>
    <x v="158"/>
    <s v="C0002622"/>
    <n v="46"/>
    <s v="Female"/>
    <s v="K21.9"/>
    <n v="99213"/>
    <n v="515.89"/>
    <n v="393.98"/>
    <x v="1"/>
    <d v="2022-10-30T00:00:00"/>
    <x v="27"/>
    <n v="18"/>
    <n v="63"/>
    <x v="3"/>
    <s v="PA"/>
    <x v="2"/>
    <x v="0"/>
    <n v="3"/>
    <s v="Outpatient"/>
    <n v="1"/>
    <n v="3"/>
  </r>
  <r>
    <x v="168"/>
    <s v="C0002623"/>
    <n v="77"/>
    <s v="Female"/>
    <s v="I10"/>
    <n v="99213"/>
    <n v="329.08"/>
    <n v="293.85000000000002"/>
    <x v="2"/>
    <d v="2022-02-06T00:00:00"/>
    <x v="6"/>
    <n v="24"/>
    <n v="69"/>
    <x v="5"/>
    <s v="PA"/>
    <x v="0"/>
    <x v="0"/>
    <n v="2"/>
    <s v="Outpatient"/>
    <n v="1"/>
    <n v="6"/>
  </r>
  <r>
    <x v="96"/>
    <s v="C0002624"/>
    <n v="50"/>
    <s v="Male"/>
    <s v="I25.10"/>
    <n v="99213"/>
    <n v="342.83"/>
    <n v="289.33999999999997"/>
    <x v="2"/>
    <d v="2022-11-07T00:00:00"/>
    <x v="39"/>
    <n v="17"/>
    <n v="58"/>
    <x v="3"/>
    <s v="NY"/>
    <x v="0"/>
    <x v="0"/>
    <n v="3"/>
    <s v="Inpatient"/>
    <n v="1"/>
    <n v="1"/>
  </r>
  <r>
    <x v="123"/>
    <s v="C0002625"/>
    <n v="54"/>
    <s v="Female"/>
    <s v="E11.9"/>
    <n v="85025"/>
    <n v="356.72"/>
    <n v="341.51"/>
    <x v="1"/>
    <d v="2021-04-15T00:00:00"/>
    <x v="11"/>
    <n v="19"/>
    <n v="61"/>
    <x v="5"/>
    <s v="CA"/>
    <x v="0"/>
    <x v="0"/>
    <n v="1"/>
    <s v="Emergency"/>
    <n v="0"/>
    <n v="2"/>
  </r>
  <r>
    <x v="240"/>
    <s v="C0002626"/>
    <n v="34"/>
    <s v="Female"/>
    <s v="J18.9"/>
    <n v="71046"/>
    <n v="779.72"/>
    <n v="637.16999999999996"/>
    <x v="2"/>
    <d v="2021-05-20T00:00:00"/>
    <x v="8"/>
    <n v="29"/>
    <n v="71"/>
    <x v="5"/>
    <s v="NY"/>
    <x v="0"/>
    <x v="0"/>
    <n v="3"/>
    <s v="Outpatient"/>
    <n v="0"/>
    <n v="2"/>
  </r>
  <r>
    <x v="59"/>
    <s v="C0002627"/>
    <n v="38"/>
    <s v="Female"/>
    <s v="E11.9"/>
    <n v="99214"/>
    <n v="452.52"/>
    <n v="413.95"/>
    <x v="2"/>
    <d v="2024-04-21T00:00:00"/>
    <x v="44"/>
    <n v="22"/>
    <n v="68"/>
    <x v="1"/>
    <s v="TX"/>
    <x v="0"/>
    <x v="0"/>
    <n v="2"/>
    <s v="Outpatient"/>
    <n v="0"/>
    <n v="1"/>
  </r>
  <r>
    <x v="200"/>
    <s v="C0002628"/>
    <n v="18"/>
    <s v="Female"/>
    <s v="I25.10"/>
    <n v="36415"/>
    <n v="1258.3800000000001"/>
    <n v="1111.25"/>
    <x v="4"/>
    <d v="2024-07-14T00:00:00"/>
    <x v="31"/>
    <n v="20"/>
    <n v="71"/>
    <x v="3"/>
    <s v="FL"/>
    <x v="0"/>
    <x v="0"/>
    <n v="0"/>
    <s v="Inpatient"/>
    <n v="1"/>
    <n v="3"/>
  </r>
  <r>
    <x v="288"/>
    <s v="C0002629"/>
    <n v="24"/>
    <s v="Male"/>
    <s v="F41.9"/>
    <n v="36415"/>
    <n v="351.29"/>
    <n v="335.97"/>
    <x v="0"/>
    <d v="2024-12-26T00:00:00"/>
    <x v="5"/>
    <n v="28"/>
    <n v="69"/>
    <x v="6"/>
    <s v="NY"/>
    <x v="0"/>
    <x v="0"/>
    <n v="3"/>
    <s v="Emergency"/>
    <n v="0"/>
    <n v="4"/>
  </r>
  <r>
    <x v="164"/>
    <s v="C0002630"/>
    <n v="78"/>
    <s v="Female"/>
    <s v="M54.5"/>
    <n v="97110"/>
    <n v="320.8"/>
    <n v="291.58999999999997"/>
    <x v="1"/>
    <d v="2022-02-08T00:00:00"/>
    <x v="6"/>
    <n v="9"/>
    <n v="60"/>
    <x v="1"/>
    <s v="NY"/>
    <x v="2"/>
    <x v="0"/>
    <n v="3"/>
    <s v="Inpatient"/>
    <n v="0"/>
    <n v="6"/>
  </r>
  <r>
    <x v="229"/>
    <s v="C0002631"/>
    <n v="2"/>
    <s v="Female"/>
    <s v="M54.5"/>
    <n v="97110"/>
    <n v="512.64"/>
    <n v="470.19"/>
    <x v="3"/>
    <d v="2021-02-14T00:00:00"/>
    <x v="28"/>
    <n v="24"/>
    <n v="70"/>
    <x v="3"/>
    <s v="FL"/>
    <x v="0"/>
    <x v="0"/>
    <n v="0"/>
    <s v="Inpatient"/>
    <n v="0"/>
    <n v="2"/>
  </r>
  <r>
    <x v="227"/>
    <s v="C0002632"/>
    <n v="56"/>
    <s v="Female"/>
    <s v="M54.5"/>
    <n v="97110"/>
    <n v="585.78"/>
    <n v="456.2"/>
    <x v="0"/>
    <d v="2021-07-12T00:00:00"/>
    <x v="13"/>
    <n v="22"/>
    <n v="61"/>
    <x v="3"/>
    <s v="CA"/>
    <x v="0"/>
    <x v="0"/>
    <n v="0"/>
    <s v="Outpatient"/>
    <n v="0"/>
    <n v="2"/>
  </r>
  <r>
    <x v="143"/>
    <s v="C0002633"/>
    <n v="39"/>
    <s v="Male"/>
    <s v="J06.9"/>
    <n v="85025"/>
    <n v="953.23"/>
    <n v="402.96"/>
    <x v="0"/>
    <d v="2021-09-12T00:00:00"/>
    <x v="22"/>
    <n v="1"/>
    <n v="67"/>
    <x v="2"/>
    <s v="FL"/>
    <x v="2"/>
    <x v="1"/>
    <n v="0"/>
    <s v="Outpatient"/>
    <n v="0"/>
    <m/>
  </r>
  <r>
    <x v="45"/>
    <s v="C0002634"/>
    <n v="35"/>
    <s v="Male"/>
    <s v="J18.9"/>
    <n v="71046"/>
    <n v="272.05"/>
    <n v="152"/>
    <x v="3"/>
    <d v="2022-03-06T00:00:00"/>
    <x v="12"/>
    <n v="3"/>
    <n v="75"/>
    <x v="3"/>
    <s v="GA"/>
    <x v="2"/>
    <x v="1"/>
    <n v="3"/>
    <s v="Outpatient"/>
    <n v="0"/>
    <m/>
  </r>
  <r>
    <x v="157"/>
    <s v="C0002635"/>
    <n v="68"/>
    <s v="Male"/>
    <s v="E11.9"/>
    <n v="85025"/>
    <n v="162.77000000000001"/>
    <n v="147.16"/>
    <x v="2"/>
    <d v="2022-02-27T00:00:00"/>
    <x v="6"/>
    <n v="21"/>
    <n v="74"/>
    <x v="2"/>
    <s v="TX"/>
    <x v="0"/>
    <x v="0"/>
    <n v="0"/>
    <s v="Inpatient"/>
    <n v="0"/>
    <n v="2"/>
  </r>
  <r>
    <x v="23"/>
    <s v="C0002636"/>
    <n v="42"/>
    <s v="Female"/>
    <s v="N39.0"/>
    <n v="87086"/>
    <n v="379.87"/>
    <n v="189.48"/>
    <x v="1"/>
    <d v="2024-10-24T00:00:00"/>
    <x v="25"/>
    <n v="2"/>
    <n v="56"/>
    <x v="1"/>
    <s v="OH"/>
    <x v="1"/>
    <x v="1"/>
    <n v="2"/>
    <s v="Outpatient"/>
    <n v="0"/>
    <n v="0"/>
  </r>
  <r>
    <x v="93"/>
    <s v="C0002637"/>
    <n v="59"/>
    <s v="Female"/>
    <s v="N39.0"/>
    <n v="87086"/>
    <n v="667"/>
    <n v="569.15"/>
    <x v="0"/>
    <d v="2024-01-18T00:00:00"/>
    <x v="23"/>
    <n v="7"/>
    <n v="101"/>
    <x v="3"/>
    <s v="GA"/>
    <x v="0"/>
    <x v="0"/>
    <n v="3"/>
    <s v="Outpatient"/>
    <n v="0"/>
    <n v="5"/>
  </r>
  <r>
    <x v="166"/>
    <s v="C0002638"/>
    <n v="51"/>
    <s v="Male"/>
    <s v="E11.9"/>
    <n v="85025"/>
    <n v="584.46"/>
    <n v="506.58"/>
    <x v="2"/>
    <d v="2022-04-06T00:00:00"/>
    <x v="2"/>
    <n v="5"/>
    <n v="125"/>
    <x v="3"/>
    <s v="GA"/>
    <x v="0"/>
    <x v="0"/>
    <n v="0"/>
    <s v="Inpatient"/>
    <n v="0"/>
    <n v="5"/>
  </r>
  <r>
    <x v="285"/>
    <s v="C0002639"/>
    <n v="15"/>
    <s v="Female"/>
    <s v="J06.9"/>
    <n v="71046"/>
    <n v="179.4"/>
    <n v="175.24"/>
    <x v="1"/>
    <d v="2022-12-06T00:00:00"/>
    <x v="10"/>
    <n v="15"/>
    <n v="77"/>
    <x v="3"/>
    <s v="CA"/>
    <x v="2"/>
    <x v="0"/>
    <n v="5"/>
    <s v="Outpatient"/>
    <n v="0"/>
    <n v="3"/>
  </r>
  <r>
    <x v="154"/>
    <s v="C0002640"/>
    <n v="81"/>
    <s v="Male"/>
    <s v="J06.9"/>
    <n v="87086"/>
    <n v="779.97"/>
    <n v="493.11"/>
    <x v="1"/>
    <d v="2023-08-04T00:00:00"/>
    <x v="33"/>
    <n v="3"/>
    <n v="66"/>
    <x v="0"/>
    <s v="GA"/>
    <x v="2"/>
    <x v="1"/>
    <n v="0"/>
    <s v="Inpatient"/>
    <n v="1"/>
    <n v="7"/>
  </r>
  <r>
    <x v="47"/>
    <s v="C0002641"/>
    <n v="38"/>
    <s v="Male"/>
    <s v="N39.0"/>
    <n v="87086"/>
    <n v="574.15"/>
    <n v="476.51"/>
    <x v="1"/>
    <d v="2021-12-18T00:00:00"/>
    <x v="14"/>
    <n v="4"/>
    <n v="109"/>
    <x v="1"/>
    <s v="TX"/>
    <x v="2"/>
    <x v="0"/>
    <n v="1"/>
    <s v="Inpatient"/>
    <n v="0"/>
    <n v="1"/>
  </r>
  <r>
    <x v="172"/>
    <s v="C0002642"/>
    <n v="45"/>
    <s v="Male"/>
    <s v="F41.9"/>
    <n v="99213"/>
    <n v="290.35000000000002"/>
    <n v="125.85"/>
    <x v="2"/>
    <d v="2022-04-19T00:00:00"/>
    <x v="2"/>
    <n v="5"/>
    <n v="80"/>
    <x v="1"/>
    <s v="GA"/>
    <x v="0"/>
    <x v="1"/>
    <n v="0"/>
    <s v="Outpatient"/>
    <n v="1"/>
    <n v="4"/>
  </r>
  <r>
    <x v="202"/>
    <s v="C0002643"/>
    <n v="35"/>
    <s v="Female"/>
    <s v="J18.9"/>
    <n v="71046"/>
    <n v="941.36"/>
    <n v="421.46"/>
    <x v="3"/>
    <d v="2021-10-21T00:00:00"/>
    <x v="35"/>
    <n v="2"/>
    <n v="78"/>
    <x v="0"/>
    <s v="FL"/>
    <x v="1"/>
    <x v="1"/>
    <n v="0"/>
    <s v="Outpatient"/>
    <n v="0"/>
    <n v="3"/>
  </r>
  <r>
    <x v="83"/>
    <s v="C0002644"/>
    <n v="35"/>
    <s v="Male"/>
    <s v="I25.10"/>
    <n v="85025"/>
    <n v="480.07"/>
    <n v="457.32"/>
    <x v="2"/>
    <d v="2023-04-25T00:00:00"/>
    <x v="47"/>
    <n v="15"/>
    <n v="66"/>
    <x v="6"/>
    <s v="NY"/>
    <x v="2"/>
    <x v="0"/>
    <n v="5"/>
    <s v="Inpatient"/>
    <n v="1"/>
    <n v="0"/>
  </r>
  <r>
    <x v="220"/>
    <s v="C0002645"/>
    <n v="69"/>
    <s v="Male"/>
    <s v="I10"/>
    <n v="93000"/>
    <n v="254.91"/>
    <n v="203.68"/>
    <x v="4"/>
    <d v="2024-11-05T00:00:00"/>
    <x v="40"/>
    <n v="21"/>
    <n v="63"/>
    <x v="1"/>
    <s v="PA"/>
    <x v="0"/>
    <x v="0"/>
    <n v="3"/>
    <s v="Outpatient"/>
    <n v="1"/>
    <n v="3"/>
  </r>
  <r>
    <x v="70"/>
    <s v="C0002646"/>
    <n v="63"/>
    <s v="Female"/>
    <s v="E11.9"/>
    <n v="97110"/>
    <n v="518.97"/>
    <n v="509.56"/>
    <x v="3"/>
    <d v="2021-04-03T00:00:00"/>
    <x v="11"/>
    <n v="20"/>
    <n v="66"/>
    <x v="2"/>
    <s v="FL"/>
    <x v="0"/>
    <x v="0"/>
    <n v="5"/>
    <s v="Emergency"/>
    <n v="0"/>
    <n v="0"/>
  </r>
  <r>
    <x v="118"/>
    <s v="C0002647"/>
    <n v="18"/>
    <s v="Female"/>
    <s v="F41.9"/>
    <n v="99213"/>
    <n v="594.78"/>
    <n v="511.77"/>
    <x v="0"/>
    <d v="2021-06-02T00:00:00"/>
    <x v="41"/>
    <n v="18"/>
    <n v="61"/>
    <x v="2"/>
    <s v="CA"/>
    <x v="0"/>
    <x v="0"/>
    <n v="0"/>
    <s v="Emergency"/>
    <n v="1"/>
    <n v="5"/>
  </r>
  <r>
    <x v="33"/>
    <s v="C0002648"/>
    <n v="65"/>
    <s v="Male"/>
    <s v="J06.9"/>
    <n v="93000"/>
    <n v="185.74"/>
    <n v="156.4"/>
    <x v="2"/>
    <d v="2023-02-20T00:00:00"/>
    <x v="30"/>
    <n v="4"/>
    <n v="74"/>
    <x v="6"/>
    <s v="CA"/>
    <x v="0"/>
    <x v="0"/>
    <n v="5"/>
    <s v="Inpatient"/>
    <n v="1"/>
    <n v="4"/>
  </r>
  <r>
    <x v="261"/>
    <s v="C0002649"/>
    <n v="53"/>
    <s v="Female"/>
    <s v="K21.9"/>
    <n v="85025"/>
    <n v="325.20999999999998"/>
    <n v="320.47000000000003"/>
    <x v="1"/>
    <d v="2022-05-04T00:00:00"/>
    <x v="9"/>
    <n v="19"/>
    <n v="53"/>
    <x v="1"/>
    <s v="FL"/>
    <x v="1"/>
    <x v="0"/>
    <n v="2"/>
    <s v="Inpatient"/>
    <n v="1"/>
    <n v="3"/>
  </r>
  <r>
    <x v="212"/>
    <s v="C0002650"/>
    <n v="34"/>
    <s v="Male"/>
    <s v="E78.5"/>
    <n v="85025"/>
    <n v="619.57000000000005"/>
    <n v="549.37"/>
    <x v="1"/>
    <d v="2022-02-14T00:00:00"/>
    <x v="6"/>
    <n v="10"/>
    <n v="104"/>
    <x v="1"/>
    <s v="FL"/>
    <x v="0"/>
    <x v="0"/>
    <n v="1"/>
    <s v="Outpatient"/>
    <n v="0"/>
    <n v="4"/>
  </r>
  <r>
    <x v="186"/>
    <s v="C0002651"/>
    <n v="16"/>
    <s v="Female"/>
    <s v="M54.5"/>
    <n v="97110"/>
    <n v="875.17"/>
    <n v="771.03"/>
    <x v="0"/>
    <d v="2021-07-09T00:00:00"/>
    <x v="13"/>
    <n v="19"/>
    <n v="50"/>
    <x v="3"/>
    <s v="CA"/>
    <x v="2"/>
    <x v="0"/>
    <n v="3"/>
    <s v="Inpatient"/>
    <n v="0"/>
    <n v="4"/>
  </r>
  <r>
    <x v="221"/>
    <s v="C0002652"/>
    <n v="43"/>
    <s v="Male"/>
    <s v="N39.0"/>
    <n v="87086"/>
    <n v="836.93"/>
    <n v="718.94"/>
    <x v="2"/>
    <d v="2024-05-10T00:00:00"/>
    <x v="32"/>
    <n v="17"/>
    <n v="72"/>
    <x v="0"/>
    <s v="TX"/>
    <x v="0"/>
    <x v="0"/>
    <n v="2"/>
    <s v="Emergency"/>
    <n v="0"/>
    <n v="1"/>
  </r>
  <r>
    <x v="174"/>
    <s v="C0002653"/>
    <n v="47"/>
    <s v="Male"/>
    <s v="F41.9"/>
    <n v="99213"/>
    <n v="254.89"/>
    <n v="226.21"/>
    <x v="0"/>
    <d v="2022-05-05T00:00:00"/>
    <x v="9"/>
    <n v="20"/>
    <n v="62"/>
    <x v="2"/>
    <s v="CA"/>
    <x v="0"/>
    <x v="0"/>
    <n v="1"/>
    <s v="Inpatient"/>
    <n v="0"/>
    <n v="5"/>
  </r>
  <r>
    <x v="96"/>
    <s v="C0002654"/>
    <n v="32"/>
    <s v="Male"/>
    <s v="K21.9"/>
    <n v="99213"/>
    <n v="524.11"/>
    <n v="402.86"/>
    <x v="1"/>
    <d v="2023-11-30T00:00:00"/>
    <x v="36"/>
    <n v="14"/>
    <n v="64"/>
    <x v="3"/>
    <s v="GA"/>
    <x v="0"/>
    <x v="0"/>
    <n v="5"/>
    <s v="Emergency"/>
    <n v="1"/>
    <n v="4"/>
  </r>
  <r>
    <x v="110"/>
    <s v="C0002655"/>
    <n v="47"/>
    <s v="Male"/>
    <s v="I25.10"/>
    <n v="99214"/>
    <n v="398.94"/>
    <n v="369.6"/>
    <x v="0"/>
    <d v="2022-08-01T00:00:00"/>
    <x v="15"/>
    <n v="8"/>
    <n v="59"/>
    <x v="1"/>
    <s v="FL"/>
    <x v="0"/>
    <x v="0"/>
    <n v="0"/>
    <s v="Emergency"/>
    <n v="0"/>
    <n v="3"/>
  </r>
  <r>
    <x v="28"/>
    <s v="C0002656"/>
    <n v="50"/>
    <s v="Male"/>
    <s v="J06.9"/>
    <n v="87086"/>
    <n v="381.22"/>
    <n v="345.09"/>
    <x v="3"/>
    <d v="2024-12-22T00:00:00"/>
    <x v="5"/>
    <n v="19"/>
    <n v="77"/>
    <x v="6"/>
    <s v="FL"/>
    <x v="1"/>
    <x v="0"/>
    <n v="0"/>
    <s v="Emergency"/>
    <n v="0"/>
    <n v="4"/>
  </r>
  <r>
    <x v="223"/>
    <s v="C0002657"/>
    <n v="64"/>
    <s v="Male"/>
    <s v="K21.9"/>
    <n v="99214"/>
    <n v="387.65"/>
    <n v="315.58"/>
    <x v="2"/>
    <d v="2023-08-21T00:00:00"/>
    <x v="33"/>
    <n v="22"/>
    <n v="50"/>
    <x v="1"/>
    <s v="GA"/>
    <x v="0"/>
    <x v="0"/>
    <n v="5"/>
    <s v="Outpatient"/>
    <n v="0"/>
    <n v="3"/>
  </r>
  <r>
    <x v="32"/>
    <s v="C0002658"/>
    <n v="40"/>
    <s v="Female"/>
    <s v="K21.9"/>
    <n v="99213"/>
    <n v="443.1"/>
    <n v="188.07"/>
    <x v="3"/>
    <d v="2023-04-09T00:00:00"/>
    <x v="47"/>
    <n v="4"/>
    <n v="66"/>
    <x v="2"/>
    <s v="NY"/>
    <x v="1"/>
    <x v="1"/>
    <n v="0"/>
    <s v="Inpatient"/>
    <n v="1"/>
    <n v="5"/>
  </r>
  <r>
    <x v="128"/>
    <s v="C0002659"/>
    <n v="45"/>
    <s v="Male"/>
    <s v="M54.5"/>
    <n v="97110"/>
    <n v="1152.04"/>
    <n v="373.17"/>
    <x v="2"/>
    <d v="2023-05-03T00:00:00"/>
    <x v="46"/>
    <n v="1"/>
    <n v="64"/>
    <x v="5"/>
    <s v="CA"/>
    <x v="2"/>
    <x v="1"/>
    <n v="3"/>
    <s v="Emergency"/>
    <n v="0"/>
    <n v="1"/>
  </r>
  <r>
    <x v="191"/>
    <s v="C0002660"/>
    <n v="71"/>
    <s v="Male"/>
    <s v="I10"/>
    <n v="93000"/>
    <n v="409.35"/>
    <n v="327.12"/>
    <x v="3"/>
    <d v="2024-11-25T00:00:00"/>
    <x v="40"/>
    <n v="29"/>
    <n v="64"/>
    <x v="5"/>
    <s v="IL"/>
    <x v="0"/>
    <x v="0"/>
    <n v="5"/>
    <s v="Outpatient"/>
    <n v="0"/>
    <n v="4"/>
  </r>
  <r>
    <x v="288"/>
    <s v="C0002661"/>
    <n v="33"/>
    <s v="Female"/>
    <s v="J06.9"/>
    <n v="85025"/>
    <n v="148.96"/>
    <n v="141.22"/>
    <x v="2"/>
    <d v="2021-11-27T00:00:00"/>
    <x v="34"/>
    <n v="8"/>
    <n v="66"/>
    <x v="6"/>
    <s v="NY"/>
    <x v="1"/>
    <x v="0"/>
    <n v="1"/>
    <s v="Outpatient"/>
    <n v="0"/>
    <n v="2"/>
  </r>
  <r>
    <x v="169"/>
    <s v="C0002662"/>
    <n v="65"/>
    <s v="Male"/>
    <s v="E11.9"/>
    <n v="85025"/>
    <n v="334.07"/>
    <n v="322.47000000000003"/>
    <x v="3"/>
    <d v="2024-05-30T00:00:00"/>
    <x v="32"/>
    <n v="18"/>
    <n v="72"/>
    <x v="3"/>
    <s v="CA"/>
    <x v="0"/>
    <x v="0"/>
    <n v="0"/>
    <s v="Inpatient"/>
    <n v="1"/>
    <n v="4"/>
  </r>
  <r>
    <x v="48"/>
    <s v="C0002663"/>
    <n v="65"/>
    <s v="Male"/>
    <s v="I10"/>
    <n v="36415"/>
    <n v="518.49"/>
    <n v="499.39"/>
    <x v="0"/>
    <d v="2022-02-08T00:00:00"/>
    <x v="6"/>
    <n v="21"/>
    <n v="65"/>
    <x v="5"/>
    <s v="OH"/>
    <x v="0"/>
    <x v="0"/>
    <n v="0"/>
    <s v="Emergency"/>
    <n v="0"/>
    <n v="1"/>
  </r>
  <r>
    <x v="217"/>
    <s v="C0002664"/>
    <n v="53"/>
    <s v="Female"/>
    <s v="J06.9"/>
    <n v="71046"/>
    <n v="653.66"/>
    <n v="498.67"/>
    <x v="3"/>
    <d v="2023-09-07T00:00:00"/>
    <x v="4"/>
    <n v="24"/>
    <n v="65"/>
    <x v="3"/>
    <s v="IL"/>
    <x v="0"/>
    <x v="0"/>
    <n v="2"/>
    <s v="Emergency"/>
    <n v="1"/>
    <n v="4"/>
  </r>
  <r>
    <x v="235"/>
    <s v="C0002665"/>
    <n v="22"/>
    <s v="Male"/>
    <s v="I10"/>
    <n v="99213"/>
    <n v="294.17"/>
    <n v="263.66000000000003"/>
    <x v="0"/>
    <d v="2022-08-22T00:00:00"/>
    <x v="15"/>
    <n v="3"/>
    <n v="50"/>
    <x v="6"/>
    <s v="OH"/>
    <x v="0"/>
    <x v="0"/>
    <n v="5"/>
    <s v="Inpatient"/>
    <n v="1"/>
    <n v="3"/>
  </r>
  <r>
    <x v="159"/>
    <s v="C0002666"/>
    <n v="58"/>
    <s v="Female"/>
    <s v="F41.9"/>
    <n v="71046"/>
    <n v="612.85"/>
    <n v="194.8"/>
    <x v="2"/>
    <d v="2021-05-19T00:00:00"/>
    <x v="8"/>
    <n v="3"/>
    <n v="76"/>
    <x v="2"/>
    <s v="PA"/>
    <x v="2"/>
    <x v="1"/>
    <n v="1"/>
    <s v="Outpatient"/>
    <n v="0"/>
    <n v="2"/>
  </r>
  <r>
    <x v="203"/>
    <s v="C0002667"/>
    <n v="35"/>
    <s v="Female"/>
    <s v="K21.9"/>
    <n v="99213"/>
    <n v="745.28"/>
    <n v="421.33"/>
    <x v="2"/>
    <d v="2021-06-30T00:00:00"/>
    <x v="41"/>
    <n v="1"/>
    <n v="58"/>
    <x v="6"/>
    <s v="NY"/>
    <x v="2"/>
    <x v="1"/>
    <n v="1"/>
    <s v="Emergency"/>
    <n v="0"/>
    <n v="5"/>
  </r>
  <r>
    <x v="278"/>
    <s v="C0002668"/>
    <n v="75"/>
    <s v="Male"/>
    <s v="N39.0"/>
    <n v="87086"/>
    <n v="1512.98"/>
    <n v="1088.3399999999999"/>
    <x v="3"/>
    <d v="2022-04-08T00:00:00"/>
    <x v="2"/>
    <n v="6"/>
    <n v="58"/>
    <x v="3"/>
    <s v="GA"/>
    <x v="2"/>
    <x v="1"/>
    <n v="5"/>
    <s v="Outpatient"/>
    <n v="0"/>
    <n v="3"/>
  </r>
  <r>
    <x v="28"/>
    <s v="C0002669"/>
    <n v="25"/>
    <s v="Female"/>
    <s v="E11.9"/>
    <n v="80053"/>
    <n v="338.05"/>
    <n v="270.97000000000003"/>
    <x v="4"/>
    <d v="2023-07-02T00:00:00"/>
    <x v="38"/>
    <n v="13"/>
    <n v="66"/>
    <x v="6"/>
    <s v="OH"/>
    <x v="1"/>
    <x v="0"/>
    <n v="3"/>
    <s v="Inpatient"/>
    <n v="1"/>
    <n v="1"/>
  </r>
  <r>
    <x v="142"/>
    <s v="C0002670"/>
    <n v="34"/>
    <s v="Male"/>
    <s v="I25.10"/>
    <n v="36415"/>
    <n v="610.42999999999995"/>
    <n v="603.34"/>
    <x v="0"/>
    <d v="2022-11-30T00:00:00"/>
    <x v="39"/>
    <n v="25"/>
    <n v="111"/>
    <x v="1"/>
    <s v="TX"/>
    <x v="0"/>
    <x v="0"/>
    <n v="1"/>
    <s v="Emergency"/>
    <n v="0"/>
    <n v="2"/>
  </r>
  <r>
    <x v="56"/>
    <s v="C0002671"/>
    <n v="56"/>
    <s v="Male"/>
    <s v="N39.0"/>
    <n v="87086"/>
    <n v="260.81"/>
    <n v="209.02"/>
    <x v="1"/>
    <d v="2024-10-22T00:00:00"/>
    <x v="25"/>
    <n v="9"/>
    <n v="63"/>
    <x v="6"/>
    <s v="CA"/>
    <x v="0"/>
    <x v="0"/>
    <n v="5"/>
    <s v="Emergency"/>
    <n v="0"/>
    <n v="3"/>
  </r>
  <r>
    <x v="274"/>
    <s v="C0002672"/>
    <n v="30"/>
    <s v="Male"/>
    <s v="I10"/>
    <n v="93000"/>
    <n v="805.07"/>
    <n v="645.45000000000005"/>
    <x v="3"/>
    <d v="2022-10-10T00:00:00"/>
    <x v="27"/>
    <n v="3"/>
    <n v="77"/>
    <x v="6"/>
    <s v="IL"/>
    <x v="0"/>
    <x v="0"/>
    <n v="1"/>
    <s v="Inpatient"/>
    <n v="0"/>
    <n v="4"/>
  </r>
  <r>
    <x v="249"/>
    <s v="C0002673"/>
    <n v="57"/>
    <s v="Female"/>
    <s v="I10"/>
    <n v="93000"/>
    <n v="1255.77"/>
    <n v="1177.97"/>
    <x v="3"/>
    <d v="2023-10-28T00:00:00"/>
    <x v="3"/>
    <n v="29"/>
    <n v="100"/>
    <x v="2"/>
    <s v="PA"/>
    <x v="1"/>
    <x v="0"/>
    <n v="2"/>
    <s v="Emergency"/>
    <n v="0"/>
    <n v="6"/>
  </r>
  <r>
    <x v="96"/>
    <s v="C0002674"/>
    <n v="46"/>
    <s v="Female"/>
    <s v="F41.9"/>
    <n v="99213"/>
    <n v="162.76"/>
    <n v="139.51"/>
    <x v="0"/>
    <d v="2022-01-12T00:00:00"/>
    <x v="29"/>
    <n v="26"/>
    <n v="70"/>
    <x v="3"/>
    <s v="GA"/>
    <x v="0"/>
    <x v="0"/>
    <n v="0"/>
    <s v="Inpatient"/>
    <n v="1"/>
    <n v="3"/>
  </r>
  <r>
    <x v="290"/>
    <s v="C0002675"/>
    <n v="55"/>
    <s v="Female"/>
    <s v="E11.9"/>
    <n v="80053"/>
    <n v="1197.78"/>
    <n v="1051.5"/>
    <x v="1"/>
    <d v="2021-01-29T00:00:00"/>
    <x v="48"/>
    <n v="27"/>
    <n v="69"/>
    <x v="3"/>
    <s v="TX"/>
    <x v="2"/>
    <x v="0"/>
    <n v="3"/>
    <s v="Emergency"/>
    <n v="1"/>
    <n v="1"/>
  </r>
  <r>
    <x v="93"/>
    <s v="C0002676"/>
    <n v="75"/>
    <s v="Female"/>
    <s v="J18.9"/>
    <n v="71046"/>
    <n v="891.93"/>
    <n v="670.82"/>
    <x v="3"/>
    <d v="2021-11-11T00:00:00"/>
    <x v="34"/>
    <n v="10"/>
    <n v="118"/>
    <x v="3"/>
    <s v="TX"/>
    <x v="0"/>
    <x v="0"/>
    <n v="5"/>
    <s v="Inpatient"/>
    <n v="0"/>
    <n v="2"/>
  </r>
  <r>
    <x v="81"/>
    <s v="C0002677"/>
    <n v="56"/>
    <s v="Female"/>
    <s v="J18.9"/>
    <n v="71046"/>
    <n v="244.01"/>
    <n v="221.95"/>
    <x v="0"/>
    <d v="2022-01-10T00:00:00"/>
    <x v="29"/>
    <n v="5"/>
    <n v="60"/>
    <x v="5"/>
    <s v="CA"/>
    <x v="2"/>
    <x v="0"/>
    <n v="0"/>
    <s v="Inpatient"/>
    <n v="0"/>
    <n v="1"/>
  </r>
  <r>
    <x v="104"/>
    <s v="C0002678"/>
    <n v="31"/>
    <s v="Female"/>
    <s v="I25.10"/>
    <n v="93000"/>
    <n v="688.8"/>
    <n v="585.14"/>
    <x v="2"/>
    <d v="2024-09-30T00:00:00"/>
    <x v="0"/>
    <n v="29"/>
    <n v="63"/>
    <x v="6"/>
    <s v="TX"/>
    <x v="2"/>
    <x v="0"/>
    <n v="2"/>
    <s v="Outpatient"/>
    <n v="0"/>
    <n v="1"/>
  </r>
  <r>
    <x v="242"/>
    <s v="C0002679"/>
    <n v="30"/>
    <s v="Female"/>
    <s v="I25.10"/>
    <n v="93000"/>
    <n v="149.47999999999999"/>
    <n v="138.66"/>
    <x v="1"/>
    <d v="2023-11-30T00:00:00"/>
    <x v="36"/>
    <n v="24"/>
    <n v="64"/>
    <x v="3"/>
    <s v="GA"/>
    <x v="0"/>
    <x v="0"/>
    <n v="1"/>
    <s v="Outpatient"/>
    <n v="0"/>
    <n v="5"/>
  </r>
  <r>
    <x v="84"/>
    <s v="C0002680"/>
    <n v="47"/>
    <s v="Male"/>
    <s v="K21.9"/>
    <n v="99213"/>
    <n v="837.08"/>
    <n v="759.84"/>
    <x v="3"/>
    <d v="2023-06-02T00:00:00"/>
    <x v="17"/>
    <n v="17"/>
    <n v="55"/>
    <x v="2"/>
    <s v="FL"/>
    <x v="0"/>
    <x v="0"/>
    <n v="5"/>
    <s v="Inpatient"/>
    <n v="0"/>
    <n v="5"/>
  </r>
  <r>
    <x v="68"/>
    <s v="C0002681"/>
    <n v="36"/>
    <s v="Male"/>
    <s v="E78.5"/>
    <n v="85025"/>
    <n v="560.91"/>
    <n v="481.89"/>
    <x v="1"/>
    <d v="2024-07-24T00:00:00"/>
    <x v="31"/>
    <n v="10"/>
    <n v="65"/>
    <x v="5"/>
    <s v="PA"/>
    <x v="0"/>
    <x v="0"/>
    <n v="0"/>
    <s v="Outpatient"/>
    <n v="0"/>
    <n v="2"/>
  </r>
  <r>
    <x v="257"/>
    <s v="C0002682"/>
    <n v="38"/>
    <s v="Female"/>
    <s v="I25.10"/>
    <n v="99214"/>
    <n v="3901.94"/>
    <n v="3100.79"/>
    <x v="2"/>
    <d v="2023-11-13T00:00:00"/>
    <x v="36"/>
    <n v="2"/>
    <n v="56"/>
    <x v="3"/>
    <s v="GA"/>
    <x v="2"/>
    <x v="1"/>
    <n v="2"/>
    <s v="Inpatient"/>
    <n v="0"/>
    <n v="3"/>
  </r>
  <r>
    <x v="136"/>
    <s v="C0002683"/>
    <n v="71"/>
    <s v="Female"/>
    <s v="E78.5"/>
    <n v="99213"/>
    <n v="703.73"/>
    <n v="701.85"/>
    <x v="0"/>
    <d v="2021-12-06T00:00:00"/>
    <x v="14"/>
    <n v="26"/>
    <n v="64"/>
    <x v="1"/>
    <s v="TX"/>
    <x v="0"/>
    <x v="0"/>
    <n v="0"/>
    <s v="Inpatient"/>
    <n v="0"/>
    <n v="2"/>
  </r>
  <r>
    <x v="205"/>
    <s v="C0002684"/>
    <n v="25"/>
    <s v="Male"/>
    <s v="I25.10"/>
    <n v="99213"/>
    <n v="336.36"/>
    <n v="273.16000000000003"/>
    <x v="0"/>
    <d v="2022-02-02T00:00:00"/>
    <x v="6"/>
    <n v="8"/>
    <n v="76"/>
    <x v="1"/>
    <s v="NY"/>
    <x v="0"/>
    <x v="0"/>
    <n v="1"/>
    <s v="Outpatient"/>
    <n v="0"/>
    <n v="1"/>
  </r>
  <r>
    <x v="37"/>
    <s v="C0002685"/>
    <n v="29"/>
    <s v="Male"/>
    <s v="E11.9"/>
    <n v="80053"/>
    <n v="1482.6"/>
    <n v="1309.8499999999999"/>
    <x v="3"/>
    <d v="2024-08-23T00:00:00"/>
    <x v="43"/>
    <n v="28"/>
    <n v="58"/>
    <x v="5"/>
    <s v="TX"/>
    <x v="0"/>
    <x v="0"/>
    <n v="3"/>
    <s v="Outpatient"/>
    <n v="1"/>
    <n v="2"/>
  </r>
  <r>
    <x v="277"/>
    <s v="C0002686"/>
    <n v="68"/>
    <s v="Female"/>
    <s v="I25.10"/>
    <n v="97110"/>
    <n v="455.97"/>
    <n v="401.07"/>
    <x v="0"/>
    <d v="2021-06-28T00:00:00"/>
    <x v="41"/>
    <n v="14"/>
    <n v="66"/>
    <x v="2"/>
    <s v="OH"/>
    <x v="0"/>
    <x v="0"/>
    <n v="1"/>
    <s v="Inpatient"/>
    <n v="0"/>
    <n v="8"/>
  </r>
  <r>
    <x v="212"/>
    <s v="C0002687"/>
    <n v="93"/>
    <s v="Male"/>
    <s v="K21.9"/>
    <n v="80053"/>
    <n v="741.37"/>
    <n v="716.08"/>
    <x v="0"/>
    <d v="2024-09-21T00:00:00"/>
    <x v="0"/>
    <n v="13"/>
    <n v="113"/>
    <x v="1"/>
    <s v="CA"/>
    <x v="0"/>
    <x v="0"/>
    <n v="2"/>
    <s v="Emergency"/>
    <n v="1"/>
    <n v="1"/>
  </r>
  <r>
    <x v="293"/>
    <s v="C0002688"/>
    <n v="32"/>
    <s v="Female"/>
    <s v="K21.9"/>
    <n v="99213"/>
    <n v="278.63"/>
    <n v="264.92"/>
    <x v="2"/>
    <d v="2023-06-30T00:00:00"/>
    <x v="17"/>
    <n v="2"/>
    <n v="98"/>
    <x v="3"/>
    <s v="GA"/>
    <x v="0"/>
    <x v="0"/>
    <n v="1"/>
    <s v="Outpatient"/>
    <n v="0"/>
    <n v="4"/>
  </r>
  <r>
    <x v="163"/>
    <s v="C0002689"/>
    <n v="35"/>
    <s v="Male"/>
    <s v="K21.9"/>
    <n v="99213"/>
    <n v="445.33"/>
    <n v="383.76"/>
    <x v="2"/>
    <d v="2024-08-08T00:00:00"/>
    <x v="43"/>
    <n v="27"/>
    <n v="65"/>
    <x v="0"/>
    <s v="PA"/>
    <x v="0"/>
    <x v="0"/>
    <n v="0"/>
    <s v="Emergency"/>
    <n v="1"/>
    <n v="1"/>
  </r>
  <r>
    <x v="70"/>
    <s v="C0002690"/>
    <n v="33"/>
    <s v="Male"/>
    <s v="I25.10"/>
    <n v="80053"/>
    <n v="486.06"/>
    <n v="478.2"/>
    <x v="3"/>
    <d v="2024-06-10T00:00:00"/>
    <x v="16"/>
    <n v="12"/>
    <n v="77"/>
    <x v="2"/>
    <s v="IL"/>
    <x v="0"/>
    <x v="0"/>
    <n v="3"/>
    <s v="Outpatient"/>
    <n v="0"/>
    <n v="0"/>
  </r>
  <r>
    <x v="25"/>
    <s v="C0002691"/>
    <n v="23"/>
    <s v="Female"/>
    <s v="I10"/>
    <n v="93000"/>
    <n v="115.14"/>
    <n v="95.09"/>
    <x v="0"/>
    <d v="2024-09-18T00:00:00"/>
    <x v="0"/>
    <n v="24"/>
    <n v="62"/>
    <x v="1"/>
    <s v="GA"/>
    <x v="1"/>
    <x v="0"/>
    <n v="3"/>
    <s v="Emergency"/>
    <n v="0"/>
    <n v="1"/>
  </r>
  <r>
    <x v="143"/>
    <s v="C0002692"/>
    <n v="29"/>
    <s v="Male"/>
    <s v="F41.9"/>
    <n v="99213"/>
    <n v="211.65"/>
    <n v="191.17"/>
    <x v="0"/>
    <d v="2024-04-01T00:00:00"/>
    <x v="44"/>
    <n v="19"/>
    <n v="62"/>
    <x v="2"/>
    <s v="FL"/>
    <x v="0"/>
    <x v="0"/>
    <n v="5"/>
    <s v="Emergency"/>
    <n v="1"/>
    <n v="2"/>
  </r>
  <r>
    <x v="193"/>
    <s v="C0002693"/>
    <n v="63"/>
    <s v="Male"/>
    <s v="F41.9"/>
    <n v="99213"/>
    <n v="233.12"/>
    <n v="197.38"/>
    <x v="3"/>
    <d v="2021-09-22T00:00:00"/>
    <x v="22"/>
    <n v="5"/>
    <n v="62"/>
    <x v="6"/>
    <s v="IL"/>
    <x v="2"/>
    <x v="0"/>
    <n v="2"/>
    <s v="Outpatient"/>
    <n v="1"/>
    <n v="4"/>
  </r>
  <r>
    <x v="93"/>
    <s v="C0002694"/>
    <n v="45"/>
    <s v="Male"/>
    <s v="I10"/>
    <n v="93000"/>
    <n v="1278.8599999999999"/>
    <n v="1103.2"/>
    <x v="3"/>
    <d v="2022-04-05T00:00:00"/>
    <x v="2"/>
    <n v="17"/>
    <n v="111"/>
    <x v="3"/>
    <s v="FL"/>
    <x v="0"/>
    <x v="0"/>
    <n v="0"/>
    <s v="Outpatient"/>
    <n v="1"/>
    <n v="4"/>
  </r>
  <r>
    <x v="69"/>
    <s v="C0002695"/>
    <n v="64"/>
    <s v="Male"/>
    <s v="M54.5"/>
    <n v="97110"/>
    <n v="2125.5"/>
    <n v="1876.24"/>
    <x v="0"/>
    <d v="2024-12-21T00:00:00"/>
    <x v="5"/>
    <n v="4"/>
    <n v="62"/>
    <x v="1"/>
    <s v="IL"/>
    <x v="0"/>
    <x v="0"/>
    <n v="3"/>
    <s v="Outpatient"/>
    <n v="0"/>
    <n v="0"/>
  </r>
  <r>
    <x v="242"/>
    <s v="C0002696"/>
    <n v="76"/>
    <s v="Male"/>
    <s v="J18.9"/>
    <n v="71046"/>
    <n v="521.29999999999995"/>
    <n v="487.82"/>
    <x v="0"/>
    <d v="2024-02-27T00:00:00"/>
    <x v="37"/>
    <n v="21"/>
    <n v="67"/>
    <x v="3"/>
    <s v="CA"/>
    <x v="2"/>
    <x v="0"/>
    <n v="3"/>
    <s v="Emergency"/>
    <n v="0"/>
    <n v="2"/>
  </r>
  <r>
    <x v="178"/>
    <s v="C0002697"/>
    <n v="49"/>
    <s v="Female"/>
    <s v="K21.9"/>
    <n v="99213"/>
    <n v="504.54"/>
    <n v="422.05"/>
    <x v="0"/>
    <d v="2021-03-20T00:00:00"/>
    <x v="19"/>
    <n v="16"/>
    <n v="72"/>
    <x v="6"/>
    <s v="FL"/>
    <x v="0"/>
    <x v="0"/>
    <n v="3"/>
    <s v="Outpatient"/>
    <n v="0"/>
    <n v="3"/>
  </r>
  <r>
    <x v="280"/>
    <s v="C0002698"/>
    <n v="29"/>
    <s v="Female"/>
    <s v="J06.9"/>
    <n v="93000"/>
    <n v="344.9"/>
    <n v="274.32"/>
    <x v="3"/>
    <d v="2021-12-17T00:00:00"/>
    <x v="14"/>
    <n v="20"/>
    <n v="57"/>
    <x v="5"/>
    <s v="TX"/>
    <x v="0"/>
    <x v="0"/>
    <n v="3"/>
    <s v="Outpatient"/>
    <n v="0"/>
    <n v="4"/>
  </r>
  <r>
    <x v="140"/>
    <s v="C0002699"/>
    <n v="33"/>
    <s v="Female"/>
    <s v="F41.9"/>
    <n v="99213"/>
    <n v="451.42"/>
    <n v="414.12"/>
    <x v="2"/>
    <d v="2021-08-13T00:00:00"/>
    <x v="24"/>
    <n v="12"/>
    <n v="62"/>
    <x v="1"/>
    <s v="CA"/>
    <x v="0"/>
    <x v="0"/>
    <n v="3"/>
    <s v="Emergency"/>
    <n v="1"/>
    <m/>
  </r>
  <r>
    <x v="299"/>
    <s v="C0002700"/>
    <n v="74"/>
    <s v="Female"/>
    <s v="K21.9"/>
    <n v="97110"/>
    <n v="400.99"/>
    <n v="373.78"/>
    <x v="0"/>
    <d v="2021-12-03T00:00:00"/>
    <x v="14"/>
    <n v="25"/>
    <n v="47"/>
    <x v="6"/>
    <s v="IL"/>
    <x v="0"/>
    <x v="0"/>
    <n v="5"/>
    <s v="Outpatient"/>
    <n v="1"/>
    <n v="4"/>
  </r>
  <r>
    <x v="268"/>
    <s v="C0002701"/>
    <n v="54"/>
    <s v="Female"/>
    <s v="E11.9"/>
    <n v="99213"/>
    <n v="660.59"/>
    <n v="587.77"/>
    <x v="0"/>
    <d v="2024-07-25T00:00:00"/>
    <x v="31"/>
    <n v="11"/>
    <n v="66"/>
    <x v="0"/>
    <s v="FL"/>
    <x v="2"/>
    <x v="0"/>
    <n v="5"/>
    <s v="Emergency"/>
    <n v="1"/>
    <n v="2"/>
  </r>
  <r>
    <x v="185"/>
    <s v="C0002702"/>
    <n v="29"/>
    <s v="Male"/>
    <s v="I10"/>
    <n v="93000"/>
    <n v="505.82"/>
    <n v="313.8"/>
    <x v="2"/>
    <d v="2021-08-23T00:00:00"/>
    <x v="24"/>
    <n v="0"/>
    <n v="66"/>
    <x v="1"/>
    <s v="NY"/>
    <x v="1"/>
    <x v="1"/>
    <n v="3"/>
    <s v="Inpatient"/>
    <n v="1"/>
    <n v="3"/>
  </r>
  <r>
    <x v="102"/>
    <s v="C0002703"/>
    <n v="18"/>
    <s v="Female"/>
    <s v="F41.9"/>
    <n v="99213"/>
    <n v="228.37"/>
    <n v="196.53"/>
    <x v="1"/>
    <d v="2021-08-17T00:00:00"/>
    <x v="24"/>
    <n v="11"/>
    <n v="71"/>
    <x v="0"/>
    <s v="TX"/>
    <x v="1"/>
    <x v="0"/>
    <n v="5"/>
    <s v="Outpatient"/>
    <n v="0"/>
    <n v="1"/>
  </r>
  <r>
    <x v="46"/>
    <s v="C0002704"/>
    <n v="40"/>
    <s v="Female"/>
    <s v="M54.5"/>
    <n v="97110"/>
    <n v="225.33"/>
    <n v="212.9"/>
    <x v="2"/>
    <d v="2024-06-07T00:00:00"/>
    <x v="16"/>
    <n v="15"/>
    <n v="63"/>
    <x v="2"/>
    <s v="NY"/>
    <x v="0"/>
    <x v="0"/>
    <n v="0"/>
    <s v="Inpatient"/>
    <n v="0"/>
    <n v="5"/>
  </r>
  <r>
    <x v="161"/>
    <s v="C0002705"/>
    <n v="40"/>
    <s v="Male"/>
    <s v="M54.5"/>
    <n v="97110"/>
    <n v="1134.26"/>
    <n v="1053.22"/>
    <x v="1"/>
    <d v="2021-07-27T00:00:00"/>
    <x v="13"/>
    <n v="25"/>
    <n v="71"/>
    <x v="2"/>
    <s v="IL"/>
    <x v="2"/>
    <x v="0"/>
    <n v="5"/>
    <s v="Emergency"/>
    <n v="0"/>
    <m/>
  </r>
  <r>
    <x v="64"/>
    <s v="C0002706"/>
    <n v="26"/>
    <s v="Female"/>
    <s v="E78.5"/>
    <n v="97110"/>
    <n v="496.45"/>
    <n v="477.91"/>
    <x v="1"/>
    <d v="2022-09-16T00:00:00"/>
    <x v="1"/>
    <n v="26"/>
    <n v="71"/>
    <x v="6"/>
    <s v="GA"/>
    <x v="2"/>
    <x v="0"/>
    <n v="3"/>
    <s v="Emergency"/>
    <n v="0"/>
    <n v="1"/>
  </r>
  <r>
    <x v="73"/>
    <s v="C0002707"/>
    <n v="21"/>
    <s v="Female"/>
    <s v="I10"/>
    <n v="93000"/>
    <n v="354.81"/>
    <n v="319.36"/>
    <x v="3"/>
    <d v="2024-07-10T00:00:00"/>
    <x v="31"/>
    <n v="26"/>
    <n v="63"/>
    <x v="5"/>
    <s v="NY"/>
    <x v="2"/>
    <x v="0"/>
    <n v="5"/>
    <s v="Outpatient"/>
    <n v="0"/>
    <n v="4"/>
  </r>
  <r>
    <x v="266"/>
    <s v="C0002708"/>
    <n v="59"/>
    <s v="Female"/>
    <s v="E11.9"/>
    <n v="85025"/>
    <n v="651.54999999999995"/>
    <n v="541.26"/>
    <x v="2"/>
    <d v="2023-07-09T00:00:00"/>
    <x v="38"/>
    <n v="26"/>
    <n v="54"/>
    <x v="1"/>
    <s v="TX"/>
    <x v="0"/>
    <x v="0"/>
    <n v="3"/>
    <s v="Inpatient"/>
    <n v="0"/>
    <n v="0"/>
  </r>
  <r>
    <x v="48"/>
    <s v="C0002709"/>
    <n v="43"/>
    <s v="Male"/>
    <s v="N39.0"/>
    <n v="87086"/>
    <n v="200.23"/>
    <n v="175.94"/>
    <x v="3"/>
    <d v="2023-04-18T00:00:00"/>
    <x v="47"/>
    <n v="28"/>
    <n v="60"/>
    <x v="5"/>
    <s v="PA"/>
    <x v="0"/>
    <x v="0"/>
    <n v="3"/>
    <s v="Inpatient"/>
    <n v="1"/>
    <n v="3"/>
  </r>
  <r>
    <x v="268"/>
    <s v="C0002710"/>
    <n v="27"/>
    <s v="Male"/>
    <s v="N39.0"/>
    <n v="87086"/>
    <n v="195.36"/>
    <n v="149.84"/>
    <x v="0"/>
    <d v="2023-01-08T00:00:00"/>
    <x v="20"/>
    <n v="6"/>
    <n v="51"/>
    <x v="0"/>
    <s v="OH"/>
    <x v="2"/>
    <x v="0"/>
    <n v="0"/>
    <s v="Outpatient"/>
    <n v="1"/>
    <n v="3"/>
  </r>
  <r>
    <x v="299"/>
    <s v="C0002711"/>
    <n v="49"/>
    <s v="Male"/>
    <s v="K21.9"/>
    <n v="99213"/>
    <n v="297.10000000000002"/>
    <n v="256.83"/>
    <x v="2"/>
    <d v="2022-07-17T00:00:00"/>
    <x v="7"/>
    <n v="13"/>
    <n v="63"/>
    <x v="4"/>
    <s v="CA"/>
    <x v="0"/>
    <x v="0"/>
    <n v="5"/>
    <s v="Emergency"/>
    <n v="0"/>
    <n v="1"/>
  </r>
  <r>
    <x v="90"/>
    <s v="C0002712"/>
    <n v="73"/>
    <s v="Male"/>
    <s v="J06.9"/>
    <n v="99214"/>
    <n v="343.92"/>
    <n v="265.05"/>
    <x v="3"/>
    <d v="2023-08-28T00:00:00"/>
    <x v="33"/>
    <n v="13"/>
    <n v="63"/>
    <x v="3"/>
    <s v="PA"/>
    <x v="0"/>
    <x v="0"/>
    <n v="2"/>
    <s v="Inpatient"/>
    <n v="0"/>
    <n v="3"/>
  </r>
  <r>
    <x v="186"/>
    <s v="C0002713"/>
    <n v="30"/>
    <s v="Male"/>
    <s v="I10"/>
    <n v="93000"/>
    <n v="1138.9000000000001"/>
    <n v="1070.3"/>
    <x v="0"/>
    <d v="2024-09-21T00:00:00"/>
    <x v="0"/>
    <n v="7"/>
    <n v="65"/>
    <x v="3"/>
    <s v="FL"/>
    <x v="0"/>
    <x v="0"/>
    <n v="3"/>
    <s v="Outpatient"/>
    <n v="0"/>
    <n v="5"/>
  </r>
  <r>
    <x v="44"/>
    <s v="C0002714"/>
    <n v="33"/>
    <s v="Female"/>
    <s v="I10"/>
    <n v="93000"/>
    <n v="522.65"/>
    <n v="456.84"/>
    <x v="0"/>
    <d v="2023-01-03T00:00:00"/>
    <x v="20"/>
    <n v="22"/>
    <n v="66"/>
    <x v="6"/>
    <s v="GA"/>
    <x v="2"/>
    <x v="0"/>
    <n v="0"/>
    <s v="Inpatient"/>
    <n v="0"/>
    <n v="4"/>
  </r>
  <r>
    <x v="7"/>
    <s v="C0002715"/>
    <n v="75"/>
    <s v="Female"/>
    <s v="J06.9"/>
    <n v="87086"/>
    <n v="497.22"/>
    <n v="479.67"/>
    <x v="0"/>
    <d v="2023-04-19T00:00:00"/>
    <x v="47"/>
    <n v="27"/>
    <n v="99"/>
    <x v="6"/>
    <s v="GA"/>
    <x v="2"/>
    <x v="0"/>
    <n v="5"/>
    <s v="Inpatient"/>
    <n v="0"/>
    <n v="4"/>
  </r>
  <r>
    <x v="111"/>
    <s v="C0002716"/>
    <n v="64"/>
    <s v="Male"/>
    <s v="M54.5"/>
    <n v="97110"/>
    <n v="307.23"/>
    <n v="245.07"/>
    <x v="2"/>
    <d v="2023-04-10T00:00:00"/>
    <x v="47"/>
    <n v="24"/>
    <n v="72"/>
    <x v="6"/>
    <s v="TX"/>
    <x v="2"/>
    <x v="0"/>
    <n v="2"/>
    <s v="Outpatient"/>
    <n v="1"/>
    <n v="2"/>
  </r>
  <r>
    <x v="122"/>
    <s v="C0002717"/>
    <n v="26"/>
    <s v="Male"/>
    <s v="I10"/>
    <n v="93000"/>
    <n v="258.41000000000003"/>
    <n v="199.74"/>
    <x v="1"/>
    <d v="2023-04-03T00:00:00"/>
    <x v="47"/>
    <n v="21"/>
    <n v="68"/>
    <x v="5"/>
    <s v="FL"/>
    <x v="0"/>
    <x v="0"/>
    <n v="1"/>
    <s v="Outpatient"/>
    <n v="0"/>
    <n v="0"/>
  </r>
  <r>
    <x v="168"/>
    <s v="C0002718"/>
    <n v="59"/>
    <s v="Male"/>
    <s v="M54.5"/>
    <n v="97110"/>
    <n v="626.22"/>
    <n v="582.19000000000005"/>
    <x v="3"/>
    <d v="2023-09-10T00:00:00"/>
    <x v="4"/>
    <n v="6"/>
    <n v="68"/>
    <x v="5"/>
    <s v="IL"/>
    <x v="0"/>
    <x v="0"/>
    <n v="0"/>
    <s v="Inpatient"/>
    <n v="0"/>
    <n v="5"/>
  </r>
  <r>
    <x v="15"/>
    <s v="C0002719"/>
    <n v="54"/>
    <s v="Male"/>
    <s v="J06.9"/>
    <n v="71046"/>
    <n v="818.11"/>
    <n v="765.91"/>
    <x v="0"/>
    <d v="2022-04-08T00:00:00"/>
    <x v="2"/>
    <n v="6"/>
    <n v="59"/>
    <x v="5"/>
    <s v="GA"/>
    <x v="0"/>
    <x v="0"/>
    <n v="3"/>
    <s v="Emergency"/>
    <n v="1"/>
    <n v="4"/>
  </r>
  <r>
    <x v="240"/>
    <s v="C0002720"/>
    <n v="48"/>
    <s v="Female"/>
    <s v="F41.9"/>
    <n v="99213"/>
    <n v="169.16"/>
    <n v="146.24"/>
    <x v="3"/>
    <d v="2024-12-31T00:00:00"/>
    <x v="5"/>
    <n v="14"/>
    <n v="64"/>
    <x v="5"/>
    <s v="TX"/>
    <x v="2"/>
    <x v="0"/>
    <n v="5"/>
    <s v="Inpatient"/>
    <n v="0"/>
    <n v="1"/>
  </r>
  <r>
    <x v="124"/>
    <s v="C0002721"/>
    <n v="47"/>
    <s v="Female"/>
    <s v="F41.9"/>
    <n v="99213"/>
    <n v="452.91"/>
    <n v="342.51"/>
    <x v="2"/>
    <d v="2022-10-25T00:00:00"/>
    <x v="27"/>
    <n v="3"/>
    <n v="69"/>
    <x v="4"/>
    <s v="FL"/>
    <x v="0"/>
    <x v="0"/>
    <n v="1"/>
    <s v="Emergency"/>
    <n v="0"/>
    <n v="2"/>
  </r>
  <r>
    <x v="280"/>
    <s v="C0002722"/>
    <n v="31"/>
    <s v="Female"/>
    <s v="F41.9"/>
    <n v="99213"/>
    <n v="216.46"/>
    <n v="189.98"/>
    <x v="1"/>
    <d v="2023-02-24T00:00:00"/>
    <x v="30"/>
    <n v="21"/>
    <n v="81"/>
    <x v="5"/>
    <s v="OH"/>
    <x v="0"/>
    <x v="0"/>
    <n v="3"/>
    <s v="Outpatient"/>
    <n v="1"/>
    <n v="2"/>
  </r>
  <r>
    <x v="256"/>
    <s v="C0002723"/>
    <n v="60"/>
    <s v="Female"/>
    <s v="E78.5"/>
    <n v="85025"/>
    <n v="412.14"/>
    <n v="411.12"/>
    <x v="3"/>
    <d v="2024-03-31T00:00:00"/>
    <x v="21"/>
    <n v="12"/>
    <n v="63"/>
    <x v="3"/>
    <s v="IL"/>
    <x v="0"/>
    <x v="0"/>
    <n v="3"/>
    <s v="Emergency"/>
    <n v="0"/>
    <n v="1"/>
  </r>
  <r>
    <x v="247"/>
    <s v="C0002724"/>
    <n v="34"/>
    <s v="Male"/>
    <s v="M54.5"/>
    <n v="87086"/>
    <n v="1088.28"/>
    <n v="976.67"/>
    <x v="2"/>
    <d v="2023-05-29T00:00:00"/>
    <x v="46"/>
    <n v="5"/>
    <n v="76"/>
    <x v="5"/>
    <s v="TX"/>
    <x v="0"/>
    <x v="0"/>
    <n v="3"/>
    <s v="Outpatient"/>
    <n v="0"/>
    <n v="4"/>
  </r>
  <r>
    <x v="96"/>
    <s v="C0002725"/>
    <n v="64"/>
    <s v="Male"/>
    <s v="M54.5"/>
    <n v="36415"/>
    <n v="221.23"/>
    <n v="174.04"/>
    <x v="0"/>
    <d v="2023-04-23T00:00:00"/>
    <x v="47"/>
    <n v="12"/>
    <n v="79"/>
    <x v="3"/>
    <s v="OH"/>
    <x v="0"/>
    <x v="0"/>
    <n v="5"/>
    <s v="Inpatient"/>
    <n v="0"/>
    <n v="1"/>
  </r>
  <r>
    <x v="141"/>
    <s v="C0002726"/>
    <n v="57"/>
    <s v="Male"/>
    <s v="E78.5"/>
    <n v="99213"/>
    <n v="514.71"/>
    <n v="497.99"/>
    <x v="2"/>
    <d v="2023-12-01T00:00:00"/>
    <x v="26"/>
    <n v="19"/>
    <n v="67"/>
    <x v="1"/>
    <s v="TX"/>
    <x v="0"/>
    <x v="0"/>
    <n v="1"/>
    <s v="Emergency"/>
    <n v="0"/>
    <n v="2"/>
  </r>
  <r>
    <x v="180"/>
    <s v="C0002727"/>
    <n v="48"/>
    <s v="Female"/>
    <s v="J18.9"/>
    <n v="71046"/>
    <n v="240.75"/>
    <n v="236.2"/>
    <x v="3"/>
    <d v="2024-08-16T00:00:00"/>
    <x v="43"/>
    <n v="18"/>
    <n v="72"/>
    <x v="2"/>
    <s v="IL"/>
    <x v="0"/>
    <x v="0"/>
    <n v="2"/>
    <s v="Outpatient"/>
    <n v="0"/>
    <n v="1"/>
  </r>
  <r>
    <x v="217"/>
    <s v="C0002728"/>
    <n v="63"/>
    <s v="Male"/>
    <s v="I10"/>
    <n v="93000"/>
    <n v="280.68"/>
    <n v="279.48"/>
    <x v="0"/>
    <d v="2023-08-28T00:00:00"/>
    <x v="33"/>
    <n v="5"/>
    <n v="69"/>
    <x v="3"/>
    <s v="IL"/>
    <x v="0"/>
    <x v="0"/>
    <n v="1"/>
    <s v="Emergency"/>
    <n v="0"/>
    <n v="7"/>
  </r>
  <r>
    <x v="128"/>
    <s v="C0002729"/>
    <n v="50"/>
    <s v="Female"/>
    <s v="E78.5"/>
    <n v="80053"/>
    <n v="284.42"/>
    <n v="213.68"/>
    <x v="2"/>
    <d v="2023-10-07T00:00:00"/>
    <x v="3"/>
    <n v="8"/>
    <n v="81"/>
    <x v="5"/>
    <s v="FL"/>
    <x v="0"/>
    <x v="0"/>
    <n v="2"/>
    <s v="Outpatient"/>
    <n v="0"/>
    <n v="1"/>
  </r>
  <r>
    <x v="80"/>
    <s v="C0002730"/>
    <n v="32"/>
    <s v="Male"/>
    <s v="I25.10"/>
    <n v="80053"/>
    <n v="163.08000000000001"/>
    <n v="159.91999999999999"/>
    <x v="1"/>
    <d v="2022-06-11T00:00:00"/>
    <x v="42"/>
    <n v="6"/>
    <n v="78"/>
    <x v="1"/>
    <s v="NY"/>
    <x v="0"/>
    <x v="0"/>
    <n v="3"/>
    <s v="Inpatient"/>
    <n v="1"/>
    <n v="3"/>
  </r>
  <r>
    <x v="98"/>
    <s v="C0002731"/>
    <n v="39"/>
    <s v="Female"/>
    <s v="F41.9"/>
    <n v="99213"/>
    <n v="827.66"/>
    <n v="717.22"/>
    <x v="2"/>
    <d v="2024-08-03T00:00:00"/>
    <x v="43"/>
    <n v="7"/>
    <n v="56"/>
    <x v="0"/>
    <s v="TX"/>
    <x v="2"/>
    <x v="0"/>
    <n v="0"/>
    <s v="Outpatient"/>
    <n v="0"/>
    <n v="5"/>
  </r>
  <r>
    <x v="250"/>
    <s v="C0002732"/>
    <n v="57"/>
    <s v="Female"/>
    <s v="K21.9"/>
    <n v="99213"/>
    <n v="418.04"/>
    <n v="397.56"/>
    <x v="4"/>
    <d v="2021-10-09T00:00:00"/>
    <x v="35"/>
    <n v="27"/>
    <n v="66"/>
    <x v="5"/>
    <s v="PA"/>
    <x v="0"/>
    <x v="0"/>
    <n v="2"/>
    <s v="Inpatient"/>
    <n v="0"/>
    <n v="2"/>
  </r>
  <r>
    <x v="51"/>
    <s v="C0002733"/>
    <n v="39"/>
    <s v="Male"/>
    <s v="N39.0"/>
    <n v="87086"/>
    <n v="788.83"/>
    <n v="572.35"/>
    <x v="3"/>
    <d v="2023-11-25T00:00:00"/>
    <x v="36"/>
    <n v="2"/>
    <n v="58"/>
    <x v="0"/>
    <s v="FL"/>
    <x v="1"/>
    <x v="1"/>
    <n v="5"/>
    <s v="Emergency"/>
    <n v="1"/>
    <n v="1"/>
  </r>
  <r>
    <x v="209"/>
    <s v="C0002734"/>
    <n v="27"/>
    <s v="Female"/>
    <s v="I25.10"/>
    <n v="87086"/>
    <n v="257.5"/>
    <n v="219.33"/>
    <x v="2"/>
    <d v="2021-07-15T00:00:00"/>
    <x v="13"/>
    <n v="12"/>
    <n v="54"/>
    <x v="3"/>
    <s v="FL"/>
    <x v="0"/>
    <x v="0"/>
    <n v="2"/>
    <s v="Inpatient"/>
    <n v="1"/>
    <n v="7"/>
  </r>
  <r>
    <x v="170"/>
    <s v="C0002735"/>
    <n v="40"/>
    <s v="Male"/>
    <s v="M54.5"/>
    <n v="80053"/>
    <n v="798.31"/>
    <n v="747.62"/>
    <x v="2"/>
    <d v="2024-06-17T00:00:00"/>
    <x v="16"/>
    <n v="15"/>
    <n v="71"/>
    <x v="6"/>
    <s v="TX"/>
    <x v="1"/>
    <x v="0"/>
    <n v="1"/>
    <s v="Inpatient"/>
    <n v="0"/>
    <n v="5"/>
  </r>
  <r>
    <x v="248"/>
    <s v="C0002736"/>
    <n v="70"/>
    <s v="Female"/>
    <s v="K21.9"/>
    <n v="99213"/>
    <n v="133.41999999999999"/>
    <n v="102.53"/>
    <x v="3"/>
    <d v="2021-06-15T00:00:00"/>
    <x v="41"/>
    <n v="19"/>
    <n v="59"/>
    <x v="1"/>
    <s v="NY"/>
    <x v="2"/>
    <x v="0"/>
    <n v="2"/>
    <s v="Inpatient"/>
    <n v="0"/>
    <n v="5"/>
  </r>
  <r>
    <x v="62"/>
    <s v="C0002737"/>
    <n v="95"/>
    <s v="Male"/>
    <s v="I10"/>
    <n v="93000"/>
    <n v="1081.4100000000001"/>
    <n v="1010.14"/>
    <x v="2"/>
    <d v="2022-08-03T00:00:00"/>
    <x v="15"/>
    <n v="18"/>
    <n v="77"/>
    <x v="1"/>
    <s v="GA"/>
    <x v="0"/>
    <x v="0"/>
    <n v="1"/>
    <s v="Inpatient"/>
    <n v="0"/>
    <n v="5"/>
  </r>
  <r>
    <x v="232"/>
    <s v="C0002738"/>
    <n v="49"/>
    <s v="Female"/>
    <s v="F41.9"/>
    <n v="99213"/>
    <n v="1708.77"/>
    <n v="1440.19"/>
    <x v="0"/>
    <d v="2021-08-10T00:00:00"/>
    <x v="24"/>
    <n v="15"/>
    <n v="73"/>
    <x v="5"/>
    <s v="CA"/>
    <x v="0"/>
    <x v="0"/>
    <n v="5"/>
    <s v="Outpatient"/>
    <n v="0"/>
    <n v="0"/>
  </r>
  <r>
    <x v="174"/>
    <s v="C0002739"/>
    <n v="70"/>
    <s v="Male"/>
    <s v="N39.0"/>
    <n v="80053"/>
    <n v="782.7"/>
    <n v="629.97"/>
    <x v="3"/>
    <d v="2022-01-03T00:00:00"/>
    <x v="29"/>
    <n v="23"/>
    <n v="60"/>
    <x v="2"/>
    <s v="NY"/>
    <x v="2"/>
    <x v="0"/>
    <n v="5"/>
    <s v="Outpatient"/>
    <n v="0"/>
    <n v="4"/>
  </r>
  <r>
    <x v="292"/>
    <s v="C0002740"/>
    <n v="42"/>
    <s v="Female"/>
    <s v="N39.0"/>
    <n v="87086"/>
    <n v="302.77"/>
    <n v="271.81"/>
    <x v="3"/>
    <d v="2024-09-26T00:00:00"/>
    <x v="0"/>
    <n v="12"/>
    <n v="57"/>
    <x v="3"/>
    <s v="PA"/>
    <x v="2"/>
    <x v="0"/>
    <n v="1"/>
    <s v="Outpatient"/>
    <n v="0"/>
    <n v="6"/>
  </r>
  <r>
    <x v="293"/>
    <s v="C0002741"/>
    <n v="77"/>
    <s v="Female"/>
    <s v="M54.5"/>
    <n v="97110"/>
    <n v="703.24"/>
    <n v="225.15"/>
    <x v="3"/>
    <d v="2023-04-04T00:00:00"/>
    <x v="47"/>
    <n v="3"/>
    <n v="130"/>
    <x v="3"/>
    <s v="OH"/>
    <x v="0"/>
    <x v="1"/>
    <n v="0"/>
    <s v="Outpatient"/>
    <n v="0"/>
    <n v="5"/>
  </r>
  <r>
    <x v="25"/>
    <s v="C0002742"/>
    <n v="55"/>
    <s v="Female"/>
    <s v="E78.5"/>
    <n v="71046"/>
    <n v="449.21"/>
    <n v="396.04"/>
    <x v="2"/>
    <d v="2023-12-06T00:00:00"/>
    <x v="26"/>
    <n v="21"/>
    <n v="77"/>
    <x v="1"/>
    <s v="IL"/>
    <x v="2"/>
    <x v="0"/>
    <n v="3"/>
    <s v="Inpatient"/>
    <n v="1"/>
    <n v="5"/>
  </r>
  <r>
    <x v="38"/>
    <s v="C0002743"/>
    <n v="68"/>
    <s v="Male"/>
    <s v="J06.9"/>
    <n v="99213"/>
    <n v="360.37"/>
    <n v="311.16000000000003"/>
    <x v="1"/>
    <d v="2022-05-02T00:00:00"/>
    <x v="9"/>
    <n v="16"/>
    <n v="63"/>
    <x v="5"/>
    <s v="FL"/>
    <x v="2"/>
    <x v="0"/>
    <n v="0"/>
    <s v="Inpatient"/>
    <n v="0"/>
    <n v="4"/>
  </r>
  <r>
    <x v="167"/>
    <s v="C0002744"/>
    <n v="48"/>
    <s v="Male"/>
    <s v="I25.10"/>
    <n v="80053"/>
    <n v="502.59"/>
    <n v="409.88"/>
    <x v="3"/>
    <d v="2023-04-28T00:00:00"/>
    <x v="47"/>
    <n v="23"/>
    <n v="70"/>
    <x v="0"/>
    <s v="GA"/>
    <x v="0"/>
    <x v="0"/>
    <n v="5"/>
    <s v="Outpatient"/>
    <n v="1"/>
    <n v="3"/>
  </r>
  <r>
    <x v="54"/>
    <s v="C0002745"/>
    <n v="31"/>
    <s v="Male"/>
    <s v="I25.10"/>
    <n v="85025"/>
    <n v="858.17"/>
    <n v="739.29"/>
    <x v="0"/>
    <d v="2024-08-27T00:00:00"/>
    <x v="43"/>
    <n v="8"/>
    <n v="70"/>
    <x v="5"/>
    <s v="CA"/>
    <x v="2"/>
    <x v="0"/>
    <n v="5"/>
    <s v="Outpatient"/>
    <n v="0"/>
    <n v="3"/>
  </r>
  <r>
    <x v="47"/>
    <s v="C0002746"/>
    <n v="32"/>
    <s v="Female"/>
    <s v="J06.9"/>
    <n v="36415"/>
    <n v="1337.37"/>
    <n v="414.82"/>
    <x v="3"/>
    <d v="2024-04-14T00:00:00"/>
    <x v="44"/>
    <n v="4"/>
    <n v="111"/>
    <x v="1"/>
    <s v="IL"/>
    <x v="2"/>
    <x v="1"/>
    <n v="5"/>
    <s v="Outpatient"/>
    <n v="1"/>
    <n v="3"/>
  </r>
  <r>
    <x v="140"/>
    <s v="C0002747"/>
    <n v="41"/>
    <s v="Female"/>
    <s v="I10"/>
    <n v="93000"/>
    <n v="682"/>
    <n v="571.74"/>
    <x v="1"/>
    <d v="2021-06-12T00:00:00"/>
    <x v="41"/>
    <n v="25"/>
    <n v="68"/>
    <x v="1"/>
    <s v="TX"/>
    <x v="1"/>
    <x v="0"/>
    <n v="2"/>
    <s v="Emergency"/>
    <n v="0"/>
    <n v="5"/>
  </r>
  <r>
    <x v="220"/>
    <s v="C0002748"/>
    <n v="1"/>
    <s v="Male"/>
    <s v="J18.9"/>
    <n v="36415"/>
    <n v="244.6"/>
    <n v="227.27"/>
    <x v="0"/>
    <d v="2021-02-12T00:00:00"/>
    <x v="28"/>
    <n v="16"/>
    <n v="67"/>
    <x v="1"/>
    <s v="TX"/>
    <x v="2"/>
    <x v="0"/>
    <n v="5"/>
    <s v="Inpatient"/>
    <n v="0"/>
    <n v="5"/>
  </r>
  <r>
    <x v="250"/>
    <s v="C0002749"/>
    <n v="51"/>
    <s v="Female"/>
    <s v="I10"/>
    <n v="93000"/>
    <n v="342.23"/>
    <n v="305.37"/>
    <x v="0"/>
    <d v="2022-10-24T00:00:00"/>
    <x v="27"/>
    <n v="25"/>
    <n v="61"/>
    <x v="5"/>
    <s v="TX"/>
    <x v="0"/>
    <x v="0"/>
    <n v="2"/>
    <s v="Outpatient"/>
    <n v="1"/>
    <n v="2"/>
  </r>
  <r>
    <x v="134"/>
    <s v="C0002750"/>
    <n v="44"/>
    <s v="Female"/>
    <s v="F41.9"/>
    <n v="99213"/>
    <n v="640.79"/>
    <n v="619.84"/>
    <x v="3"/>
    <d v="2022-06-10T00:00:00"/>
    <x v="42"/>
    <n v="22"/>
    <n v="78"/>
    <x v="6"/>
    <s v="GA"/>
    <x v="0"/>
    <x v="0"/>
    <n v="5"/>
    <s v="Emergency"/>
    <n v="1"/>
    <n v="8"/>
  </r>
  <r>
    <x v="290"/>
    <s v="C0002751"/>
    <n v="65"/>
    <s v="Male"/>
    <s v="K21.9"/>
    <n v="99213"/>
    <n v="432.37"/>
    <n v="347.75"/>
    <x v="1"/>
    <d v="2024-07-03T00:00:00"/>
    <x v="31"/>
    <n v="27"/>
    <n v="79"/>
    <x v="3"/>
    <s v="IL"/>
    <x v="0"/>
    <x v="0"/>
    <n v="3"/>
    <s v="Inpatient"/>
    <n v="0"/>
    <n v="3"/>
  </r>
  <r>
    <x v="269"/>
    <s v="C0002752"/>
    <n v="46"/>
    <s v="Female"/>
    <s v="E11.9"/>
    <n v="80053"/>
    <n v="369.55"/>
    <n v="329.57"/>
    <x v="0"/>
    <d v="2022-11-01T00:00:00"/>
    <x v="39"/>
    <n v="26"/>
    <n v="61"/>
    <x v="5"/>
    <s v="OH"/>
    <x v="2"/>
    <x v="0"/>
    <n v="2"/>
    <s v="Inpatient"/>
    <n v="0"/>
    <n v="3"/>
  </r>
  <r>
    <x v="254"/>
    <s v="C0002753"/>
    <n v="79"/>
    <s v="Male"/>
    <s v="M54.5"/>
    <n v="97110"/>
    <n v="2269.5700000000002"/>
    <n v="769.92"/>
    <x v="1"/>
    <d v="2023-12-24T00:00:00"/>
    <x v="26"/>
    <n v="0"/>
    <n v="74"/>
    <x v="2"/>
    <s v="TX"/>
    <x v="2"/>
    <x v="1"/>
    <n v="3"/>
    <s v="Inpatient"/>
    <n v="0"/>
    <n v="1"/>
  </r>
  <r>
    <x v="58"/>
    <s v="C0002754"/>
    <n v="67"/>
    <s v="Female"/>
    <s v="J06.9"/>
    <n v="87086"/>
    <n v="636.07000000000005"/>
    <n v="500.93"/>
    <x v="3"/>
    <d v="2022-12-25T00:00:00"/>
    <x v="10"/>
    <n v="6"/>
    <n v="52"/>
    <x v="2"/>
    <s v="CA"/>
    <x v="0"/>
    <x v="0"/>
    <n v="2"/>
    <s v="Outpatient"/>
    <n v="0"/>
    <n v="1"/>
  </r>
  <r>
    <x v="107"/>
    <s v="C0002755"/>
    <n v="71"/>
    <s v="Female"/>
    <s v="E11.9"/>
    <n v="80053"/>
    <n v="405.77"/>
    <n v="383.79"/>
    <x v="1"/>
    <d v="2024-05-08T00:00:00"/>
    <x v="32"/>
    <n v="23"/>
    <n v="52"/>
    <x v="0"/>
    <s v="GA"/>
    <x v="1"/>
    <x v="0"/>
    <n v="2"/>
    <s v="Inpatient"/>
    <n v="0"/>
    <n v="6"/>
  </r>
  <r>
    <x v="108"/>
    <s v="C0002756"/>
    <n v="65"/>
    <s v="Female"/>
    <s v="K21.9"/>
    <n v="87086"/>
    <n v="323.95999999999998"/>
    <n v="256.10000000000002"/>
    <x v="1"/>
    <d v="2023-10-16T00:00:00"/>
    <x v="3"/>
    <n v="23"/>
    <n v="71"/>
    <x v="3"/>
    <s v="OH"/>
    <x v="0"/>
    <x v="0"/>
    <n v="1"/>
    <s v="Outpatient"/>
    <n v="0"/>
    <n v="0"/>
  </r>
  <r>
    <x v="180"/>
    <s v="C0002757"/>
    <n v="56"/>
    <s v="Male"/>
    <s v="J18.9"/>
    <n v="71046"/>
    <n v="228.85"/>
    <n v="188.31"/>
    <x v="2"/>
    <d v="2022-02-27T00:00:00"/>
    <x v="6"/>
    <n v="13"/>
    <n v="73"/>
    <x v="2"/>
    <s v="TX"/>
    <x v="2"/>
    <x v="0"/>
    <n v="1"/>
    <s v="Inpatient"/>
    <n v="0"/>
    <n v="3"/>
  </r>
  <r>
    <x v="88"/>
    <s v="C0002758"/>
    <n v="53"/>
    <s v="Female"/>
    <s v="E11.9"/>
    <n v="80053"/>
    <n v="347.81"/>
    <n v="299.64999999999998"/>
    <x v="3"/>
    <d v="2024-10-06T00:00:00"/>
    <x v="25"/>
    <n v="16"/>
    <n v="67"/>
    <x v="2"/>
    <s v="TX"/>
    <x v="0"/>
    <x v="0"/>
    <n v="1"/>
    <s v="Outpatient"/>
    <n v="0"/>
    <n v="3"/>
  </r>
  <r>
    <x v="206"/>
    <s v="C0002759"/>
    <n v="55"/>
    <s v="Male"/>
    <s v="I10"/>
    <n v="93000"/>
    <n v="486.38"/>
    <n v="378.27"/>
    <x v="1"/>
    <d v="2023-07-21T00:00:00"/>
    <x v="38"/>
    <n v="2"/>
    <n v="80"/>
    <x v="3"/>
    <s v="OH"/>
    <x v="0"/>
    <x v="0"/>
    <n v="0"/>
    <s v="Outpatient"/>
    <n v="1"/>
    <n v="4"/>
  </r>
  <r>
    <x v="30"/>
    <s v="C0002760"/>
    <n v="42"/>
    <s v="Male"/>
    <s v="J06.9"/>
    <n v="71046"/>
    <n v="729.81"/>
    <n v="696.68"/>
    <x v="0"/>
    <d v="2023-12-02T00:00:00"/>
    <x v="26"/>
    <n v="20"/>
    <n v="71"/>
    <x v="3"/>
    <s v="CA"/>
    <x v="0"/>
    <x v="0"/>
    <n v="0"/>
    <s v="Outpatient"/>
    <n v="1"/>
    <n v="2"/>
  </r>
  <r>
    <x v="248"/>
    <s v="C0002761"/>
    <n v="72"/>
    <s v="Male"/>
    <s v="N39.0"/>
    <n v="87086"/>
    <n v="1472.75"/>
    <n v="1054.1600000000001"/>
    <x v="3"/>
    <d v="2023-02-19T00:00:00"/>
    <x v="30"/>
    <n v="5"/>
    <n v="68"/>
    <x v="1"/>
    <s v="IL"/>
    <x v="2"/>
    <x v="1"/>
    <n v="5"/>
    <s v="Emergency"/>
    <n v="0"/>
    <n v="3"/>
  </r>
  <r>
    <x v="46"/>
    <s v="C0002762"/>
    <n v="43"/>
    <s v="Female"/>
    <s v="E11.9"/>
    <n v="80053"/>
    <n v="218.76"/>
    <n v="216.93"/>
    <x v="1"/>
    <d v="2023-11-11T00:00:00"/>
    <x v="36"/>
    <n v="4"/>
    <n v="70"/>
    <x v="2"/>
    <s v="IL"/>
    <x v="2"/>
    <x v="0"/>
    <n v="3"/>
    <s v="Outpatient"/>
    <n v="1"/>
    <n v="3"/>
  </r>
  <r>
    <x v="125"/>
    <s v="C0002763"/>
    <n v="55"/>
    <s v="Female"/>
    <s v="E11.9"/>
    <n v="85025"/>
    <n v="479.68"/>
    <n v="438.98"/>
    <x v="2"/>
    <d v="2021-12-17T00:00:00"/>
    <x v="14"/>
    <n v="28"/>
    <n v="61"/>
    <x v="5"/>
    <s v="GA"/>
    <x v="0"/>
    <x v="0"/>
    <n v="1"/>
    <s v="Emergency"/>
    <n v="0"/>
    <n v="5"/>
  </r>
  <r>
    <x v="114"/>
    <s v="C0002764"/>
    <n v="48"/>
    <s v="Female"/>
    <s v="J06.9"/>
    <n v="87086"/>
    <n v="427.04"/>
    <n v="366.44"/>
    <x v="0"/>
    <d v="2023-05-15T00:00:00"/>
    <x v="46"/>
    <n v="7"/>
    <n v="76"/>
    <x v="3"/>
    <s v="TX"/>
    <x v="0"/>
    <x v="0"/>
    <n v="0"/>
    <s v="Inpatient"/>
    <n v="1"/>
    <n v="1"/>
  </r>
  <r>
    <x v="281"/>
    <s v="C0002765"/>
    <n v="48"/>
    <s v="Male"/>
    <s v="M54.5"/>
    <n v="97110"/>
    <n v="169.7"/>
    <n v="168.13"/>
    <x v="3"/>
    <d v="2023-02-24T00:00:00"/>
    <x v="30"/>
    <n v="19"/>
    <n v="59"/>
    <x v="0"/>
    <s v="FL"/>
    <x v="0"/>
    <x v="0"/>
    <n v="1"/>
    <s v="Emergency"/>
    <n v="0"/>
    <n v="2"/>
  </r>
  <r>
    <x v="25"/>
    <s v="C0002766"/>
    <n v="65"/>
    <s v="Female"/>
    <s v="I25.10"/>
    <n v="80053"/>
    <n v="1139.81"/>
    <n v="1080.3399999999999"/>
    <x v="0"/>
    <d v="2022-05-21T00:00:00"/>
    <x v="9"/>
    <n v="23"/>
    <n v="82"/>
    <x v="1"/>
    <s v="FL"/>
    <x v="0"/>
    <x v="0"/>
    <n v="3"/>
    <s v="Inpatient"/>
    <n v="1"/>
    <n v="8"/>
  </r>
  <r>
    <x v="44"/>
    <s v="C0002767"/>
    <n v="32"/>
    <s v="Male"/>
    <s v="F41.9"/>
    <n v="99213"/>
    <n v="442.78"/>
    <n v="384.05"/>
    <x v="3"/>
    <d v="2021-08-12T00:00:00"/>
    <x v="24"/>
    <n v="18"/>
    <n v="58"/>
    <x v="6"/>
    <s v="PA"/>
    <x v="0"/>
    <x v="0"/>
    <n v="2"/>
    <s v="Inpatient"/>
    <n v="0"/>
    <n v="3"/>
  </r>
  <r>
    <x v="3"/>
    <s v="C0002768"/>
    <n v="43"/>
    <s v="Female"/>
    <s v="K21.9"/>
    <n v="85025"/>
    <n v="780.33"/>
    <n v="681.37"/>
    <x v="1"/>
    <d v="2024-06-26T00:00:00"/>
    <x v="16"/>
    <n v="19"/>
    <n v="58"/>
    <x v="1"/>
    <s v="IL"/>
    <x v="1"/>
    <x v="0"/>
    <n v="3"/>
    <s v="Emergency"/>
    <n v="0"/>
    <n v="2"/>
  </r>
  <r>
    <x v="215"/>
    <s v="C0002769"/>
    <n v="48"/>
    <s v="Female"/>
    <s v="J18.9"/>
    <n v="71046"/>
    <n v="1013.15"/>
    <n v="930.84"/>
    <x v="4"/>
    <d v="2023-05-07T00:00:00"/>
    <x v="46"/>
    <n v="23"/>
    <n v="75"/>
    <x v="5"/>
    <s v="CA"/>
    <x v="0"/>
    <x v="0"/>
    <n v="0"/>
    <s v="Outpatient"/>
    <n v="0"/>
    <n v="1"/>
  </r>
  <r>
    <x v="17"/>
    <s v="C0002770"/>
    <n v="31"/>
    <s v="Female"/>
    <s v="I25.10"/>
    <n v="99214"/>
    <n v="542.5"/>
    <n v="459.61"/>
    <x v="2"/>
    <d v="2021-06-23T00:00:00"/>
    <x v="41"/>
    <n v="23"/>
    <n v="55"/>
    <x v="6"/>
    <s v="CA"/>
    <x v="0"/>
    <x v="0"/>
    <n v="3"/>
    <s v="Emergency"/>
    <n v="1"/>
    <n v="5"/>
  </r>
  <r>
    <x v="95"/>
    <s v="C0002771"/>
    <n v="1"/>
    <s v="Male"/>
    <s v="M54.5"/>
    <n v="97110"/>
    <n v="335.52"/>
    <n v="306.64"/>
    <x v="0"/>
    <d v="2023-02-20T00:00:00"/>
    <x v="30"/>
    <n v="21"/>
    <n v="113"/>
    <x v="2"/>
    <s v="CA"/>
    <x v="0"/>
    <x v="0"/>
    <n v="2"/>
    <s v="Outpatient"/>
    <n v="1"/>
    <n v="3"/>
  </r>
  <r>
    <x v="174"/>
    <s v="C0002772"/>
    <n v="51"/>
    <s v="Female"/>
    <s v="N39.0"/>
    <n v="87086"/>
    <n v="331.25"/>
    <n v="271.54000000000002"/>
    <x v="1"/>
    <d v="2022-12-28T00:00:00"/>
    <x v="10"/>
    <n v="11"/>
    <n v="83"/>
    <x v="2"/>
    <s v="OH"/>
    <x v="0"/>
    <x v="0"/>
    <n v="1"/>
    <s v="Outpatient"/>
    <n v="0"/>
    <n v="6"/>
  </r>
  <r>
    <x v="248"/>
    <s v="C0002773"/>
    <n v="65"/>
    <s v="Male"/>
    <s v="M54.5"/>
    <n v="97110"/>
    <n v="1582.47"/>
    <n v="1457.15"/>
    <x v="2"/>
    <d v="2024-11-22T00:00:00"/>
    <x v="40"/>
    <n v="23"/>
    <n v="64"/>
    <x v="1"/>
    <s v="FL"/>
    <x v="0"/>
    <x v="0"/>
    <n v="5"/>
    <s v="Emergency"/>
    <n v="0"/>
    <n v="7"/>
  </r>
  <r>
    <x v="285"/>
    <s v="C0002774"/>
    <n v="46"/>
    <s v="Female"/>
    <s v="J18.9"/>
    <n v="36415"/>
    <n v="189.36"/>
    <n v="181.57"/>
    <x v="0"/>
    <d v="2023-05-04T00:00:00"/>
    <x v="46"/>
    <n v="26"/>
    <n v="65"/>
    <x v="3"/>
    <s v="OH"/>
    <x v="0"/>
    <x v="0"/>
    <n v="0"/>
    <s v="Inpatient"/>
    <n v="0"/>
    <n v="3"/>
  </r>
  <r>
    <x v="189"/>
    <s v="C0002775"/>
    <n v="22"/>
    <s v="Male"/>
    <s v="I25.10"/>
    <n v="87086"/>
    <n v="689.27"/>
    <n v="615.94000000000005"/>
    <x v="1"/>
    <d v="2021-10-02T00:00:00"/>
    <x v="35"/>
    <n v="9"/>
    <n v="63"/>
    <x v="0"/>
    <s v="PA"/>
    <x v="0"/>
    <x v="0"/>
    <n v="1"/>
    <s v="Emergency"/>
    <n v="0"/>
    <n v="3"/>
  </r>
  <r>
    <x v="13"/>
    <s v="C0002776"/>
    <n v="79"/>
    <s v="Female"/>
    <s v="F41.9"/>
    <n v="99213"/>
    <n v="556.36"/>
    <n v="553.15"/>
    <x v="1"/>
    <d v="2023-07-31T00:00:00"/>
    <x v="38"/>
    <n v="15"/>
    <n v="80"/>
    <x v="5"/>
    <s v="FL"/>
    <x v="2"/>
    <x v="0"/>
    <n v="1"/>
    <s v="Emergency"/>
    <n v="1"/>
    <n v="4"/>
  </r>
  <r>
    <x v="192"/>
    <s v="C0002777"/>
    <n v="52"/>
    <s v="Female"/>
    <s v="I10"/>
    <n v="85025"/>
    <n v="504.78"/>
    <n v="401.81"/>
    <x v="1"/>
    <d v="2023-01-11T00:00:00"/>
    <x v="20"/>
    <n v="24"/>
    <n v="56"/>
    <x v="0"/>
    <s v="OH"/>
    <x v="0"/>
    <x v="0"/>
    <n v="0"/>
    <s v="Outpatient"/>
    <n v="1"/>
    <n v="4"/>
  </r>
  <r>
    <x v="263"/>
    <s v="C0002778"/>
    <n v="34"/>
    <s v="Male"/>
    <s v="M54.5"/>
    <n v="85025"/>
    <n v="487.28"/>
    <n v="481.73"/>
    <x v="1"/>
    <d v="2023-03-29T00:00:00"/>
    <x v="45"/>
    <n v="15"/>
    <n v="62"/>
    <x v="2"/>
    <s v="OH"/>
    <x v="0"/>
    <x v="0"/>
    <n v="1"/>
    <s v="Emergency"/>
    <n v="1"/>
    <n v="2"/>
  </r>
  <r>
    <x v="44"/>
    <s v="C0002779"/>
    <n v="67"/>
    <s v="Male"/>
    <s v="J06.9"/>
    <n v="80053"/>
    <n v="897.93"/>
    <n v="839.81"/>
    <x v="2"/>
    <d v="2022-11-08T00:00:00"/>
    <x v="39"/>
    <n v="27"/>
    <n v="65"/>
    <x v="6"/>
    <s v="FL"/>
    <x v="0"/>
    <x v="0"/>
    <n v="3"/>
    <s v="Inpatient"/>
    <n v="0"/>
    <n v="5"/>
  </r>
  <r>
    <x v="27"/>
    <s v="C0002780"/>
    <n v="31"/>
    <s v="Male"/>
    <s v="K21.9"/>
    <n v="99213"/>
    <n v="501.32"/>
    <n v="485.71"/>
    <x v="2"/>
    <d v="2023-12-07T00:00:00"/>
    <x v="26"/>
    <n v="15"/>
    <n v="58"/>
    <x v="5"/>
    <s v="PA"/>
    <x v="0"/>
    <x v="0"/>
    <n v="0"/>
    <s v="Inpatient"/>
    <n v="1"/>
    <n v="1"/>
  </r>
  <r>
    <x v="117"/>
    <s v="C0002781"/>
    <n v="20"/>
    <s v="Female"/>
    <s v="K21.9"/>
    <n v="99213"/>
    <n v="156.80000000000001"/>
    <n v="141.91"/>
    <x v="0"/>
    <d v="2023-05-24T00:00:00"/>
    <x v="46"/>
    <n v="9"/>
    <n v="65"/>
    <x v="1"/>
    <s v="CA"/>
    <x v="0"/>
    <x v="0"/>
    <n v="0"/>
    <s v="Outpatient"/>
    <n v="1"/>
    <n v="3"/>
  </r>
  <r>
    <x v="72"/>
    <s v="C0002782"/>
    <n v="48"/>
    <s v="Female"/>
    <s v="I25.10"/>
    <n v="71046"/>
    <n v="1077.21"/>
    <n v="875.09"/>
    <x v="0"/>
    <d v="2021-06-22T00:00:00"/>
    <x v="41"/>
    <n v="4"/>
    <n v="70"/>
    <x v="5"/>
    <s v="NY"/>
    <x v="0"/>
    <x v="0"/>
    <n v="1"/>
    <s v="Inpatient"/>
    <n v="0"/>
    <n v="4"/>
  </r>
  <r>
    <x v="1"/>
    <s v="C0002783"/>
    <n v="36"/>
    <s v="Male"/>
    <s v="F41.9"/>
    <n v="99213"/>
    <n v="1012.06"/>
    <n v="894.37"/>
    <x v="3"/>
    <d v="2022-12-19T00:00:00"/>
    <x v="10"/>
    <n v="22"/>
    <n v="57"/>
    <x v="1"/>
    <s v="FL"/>
    <x v="0"/>
    <x v="0"/>
    <n v="0"/>
    <s v="Outpatient"/>
    <n v="0"/>
    <n v="4"/>
  </r>
  <r>
    <x v="57"/>
    <s v="C0002784"/>
    <n v="26"/>
    <s v="Male"/>
    <s v="I25.10"/>
    <n v="71046"/>
    <n v="258.17"/>
    <n v="227.32"/>
    <x v="0"/>
    <d v="2021-07-30T00:00:00"/>
    <x v="13"/>
    <n v="12"/>
    <n v="60"/>
    <x v="6"/>
    <s v="NY"/>
    <x v="0"/>
    <x v="0"/>
    <n v="2"/>
    <s v="Inpatient"/>
    <n v="0"/>
    <n v="2"/>
  </r>
  <r>
    <x v="213"/>
    <s v="C0002785"/>
    <n v="39"/>
    <s v="Male"/>
    <s v="E78.5"/>
    <n v="36415"/>
    <n v="763.61"/>
    <n v="708.65"/>
    <x v="2"/>
    <d v="2022-10-08T00:00:00"/>
    <x v="27"/>
    <n v="6"/>
    <n v="119"/>
    <x v="6"/>
    <s v="PA"/>
    <x v="0"/>
    <x v="0"/>
    <n v="0"/>
    <s v="Outpatient"/>
    <n v="0"/>
    <n v="3"/>
  </r>
  <r>
    <x v="39"/>
    <s v="C0002786"/>
    <n v="34"/>
    <s v="Male"/>
    <s v="I10"/>
    <n v="93000"/>
    <n v="574.59"/>
    <n v="477.6"/>
    <x v="2"/>
    <d v="2024-10-20T00:00:00"/>
    <x v="25"/>
    <n v="10"/>
    <n v="66"/>
    <x v="3"/>
    <s v="PA"/>
    <x v="0"/>
    <x v="0"/>
    <n v="0"/>
    <s v="Inpatient"/>
    <n v="1"/>
    <n v="2"/>
  </r>
  <r>
    <x v="44"/>
    <s v="C0002787"/>
    <n v="62"/>
    <s v="Female"/>
    <s v="K21.9"/>
    <n v="99213"/>
    <n v="746.36"/>
    <n v="656.83"/>
    <x v="3"/>
    <d v="2022-08-29T00:00:00"/>
    <x v="15"/>
    <n v="5"/>
    <n v="78"/>
    <x v="6"/>
    <s v="CA"/>
    <x v="0"/>
    <x v="0"/>
    <n v="2"/>
    <s v="Inpatient"/>
    <n v="0"/>
    <n v="2"/>
  </r>
  <r>
    <x v="51"/>
    <s v="C0002788"/>
    <n v="42"/>
    <s v="Female"/>
    <s v="E11.9"/>
    <n v="87086"/>
    <n v="2493.13"/>
    <n v="2211.48"/>
    <x v="3"/>
    <d v="2023-08-27T00:00:00"/>
    <x v="33"/>
    <n v="20"/>
    <n v="59"/>
    <x v="0"/>
    <s v="GA"/>
    <x v="0"/>
    <x v="0"/>
    <n v="2"/>
    <s v="Outpatient"/>
    <n v="0"/>
    <n v="6"/>
  </r>
  <r>
    <x v="193"/>
    <s v="C0002789"/>
    <n v="26"/>
    <s v="Female"/>
    <s v="J06.9"/>
    <n v="93000"/>
    <n v="1447.34"/>
    <n v="1237.75"/>
    <x v="0"/>
    <d v="2022-07-01T00:00:00"/>
    <x v="7"/>
    <n v="16"/>
    <n v="54"/>
    <x v="6"/>
    <s v="OH"/>
    <x v="0"/>
    <x v="0"/>
    <n v="5"/>
    <s v="Emergency"/>
    <n v="0"/>
    <n v="2"/>
  </r>
  <r>
    <x v="0"/>
    <s v="C0002790"/>
    <n v="74"/>
    <s v="Female"/>
    <s v="E78.5"/>
    <n v="85025"/>
    <n v="1086.43"/>
    <n v="1005.15"/>
    <x v="3"/>
    <d v="2023-04-05T00:00:00"/>
    <x v="47"/>
    <n v="12"/>
    <n v="67"/>
    <x v="0"/>
    <s v="NY"/>
    <x v="0"/>
    <x v="0"/>
    <n v="3"/>
    <s v="Outpatient"/>
    <n v="0"/>
    <n v="5"/>
  </r>
  <r>
    <x v="131"/>
    <s v="C0002791"/>
    <n v="47"/>
    <s v="Male"/>
    <s v="K21.9"/>
    <n v="99213"/>
    <n v="341.54"/>
    <n v="319.60000000000002"/>
    <x v="1"/>
    <d v="2022-11-12T00:00:00"/>
    <x v="39"/>
    <n v="28"/>
    <n v="59"/>
    <x v="3"/>
    <s v="FL"/>
    <x v="0"/>
    <x v="0"/>
    <n v="0"/>
    <s v="Inpatient"/>
    <n v="0"/>
    <n v="3"/>
  </r>
  <r>
    <x v="142"/>
    <s v="C0002792"/>
    <n v="62"/>
    <s v="Female"/>
    <s v="I10"/>
    <n v="93000"/>
    <n v="365.53"/>
    <n v="162.32"/>
    <x v="2"/>
    <d v="2021-03-27T00:00:00"/>
    <x v="19"/>
    <n v="4"/>
    <n v="111"/>
    <x v="1"/>
    <s v="FL"/>
    <x v="1"/>
    <x v="1"/>
    <n v="1"/>
    <s v="Emergency"/>
    <n v="1"/>
    <n v="4"/>
  </r>
  <r>
    <x v="192"/>
    <s v="C0002793"/>
    <n v="61"/>
    <s v="Female"/>
    <s v="F41.9"/>
    <n v="99213"/>
    <n v="1218.72"/>
    <n v="962.63"/>
    <x v="2"/>
    <d v="2023-09-18T00:00:00"/>
    <x v="4"/>
    <n v="13"/>
    <n v="56"/>
    <x v="0"/>
    <s v="FL"/>
    <x v="0"/>
    <x v="0"/>
    <n v="5"/>
    <s v="Inpatient"/>
    <n v="0"/>
    <n v="7"/>
  </r>
  <r>
    <x v="3"/>
    <s v="C0002794"/>
    <n v="62"/>
    <s v="Male"/>
    <s v="K21.9"/>
    <n v="99213"/>
    <n v="399.02"/>
    <n v="304.45999999999998"/>
    <x v="0"/>
    <d v="2022-01-25T00:00:00"/>
    <x v="29"/>
    <n v="5"/>
    <n v="66"/>
    <x v="1"/>
    <s v="FL"/>
    <x v="1"/>
    <x v="0"/>
    <n v="5"/>
    <s v="Emergency"/>
    <n v="0"/>
    <n v="3"/>
  </r>
  <r>
    <x v="31"/>
    <s v="C0002795"/>
    <n v="40"/>
    <s v="Female"/>
    <s v="I10"/>
    <n v="93000"/>
    <n v="578.70000000000005"/>
    <n v="558.73"/>
    <x v="2"/>
    <d v="2023-09-10T00:00:00"/>
    <x v="4"/>
    <n v="6"/>
    <n v="67"/>
    <x v="1"/>
    <s v="NY"/>
    <x v="1"/>
    <x v="0"/>
    <n v="2"/>
    <s v="Inpatient"/>
    <n v="1"/>
    <n v="2"/>
  </r>
  <r>
    <x v="147"/>
    <s v="C0002796"/>
    <n v="38"/>
    <s v="Male"/>
    <s v="J18.9"/>
    <n v="71046"/>
    <n v="452.78"/>
    <n v="422.57"/>
    <x v="0"/>
    <d v="2023-07-23T00:00:00"/>
    <x v="38"/>
    <n v="16"/>
    <n v="67"/>
    <x v="1"/>
    <s v="IL"/>
    <x v="1"/>
    <x v="0"/>
    <n v="1"/>
    <s v="Inpatient"/>
    <n v="1"/>
    <n v="3"/>
  </r>
  <r>
    <x v="267"/>
    <s v="C0002797"/>
    <n v="52"/>
    <s v="Male"/>
    <s v="J06.9"/>
    <n v="97110"/>
    <n v="414.62"/>
    <n v="349.62"/>
    <x v="3"/>
    <d v="2024-01-28T00:00:00"/>
    <x v="23"/>
    <n v="28"/>
    <n v="59"/>
    <x v="5"/>
    <s v="FL"/>
    <x v="0"/>
    <x v="0"/>
    <n v="5"/>
    <s v="Outpatient"/>
    <n v="0"/>
    <n v="4"/>
  </r>
  <r>
    <x v="251"/>
    <s v="C0002798"/>
    <n v="50"/>
    <s v="Female"/>
    <s v="I10"/>
    <n v="93000"/>
    <n v="1684.19"/>
    <n v="1126.32"/>
    <x v="3"/>
    <d v="2024-08-12T00:00:00"/>
    <x v="43"/>
    <n v="5"/>
    <n v="117"/>
    <x v="1"/>
    <s v="PA"/>
    <x v="2"/>
    <x v="1"/>
    <n v="3"/>
    <s v="Emergency"/>
    <n v="0"/>
    <n v="5"/>
  </r>
  <r>
    <x v="31"/>
    <s v="C0002799"/>
    <n v="38"/>
    <s v="Male"/>
    <s v="J06.9"/>
    <n v="85025"/>
    <n v="204.85"/>
    <n v="154.93"/>
    <x v="0"/>
    <d v="2022-09-02T00:00:00"/>
    <x v="1"/>
    <n v="3"/>
    <n v="74"/>
    <x v="1"/>
    <s v="PA"/>
    <x v="0"/>
    <x v="0"/>
    <n v="5"/>
    <s v="Outpatient"/>
    <n v="0"/>
    <n v="3"/>
  </r>
  <r>
    <x v="298"/>
    <s v="C0002800"/>
    <n v="49"/>
    <s v="Male"/>
    <s v="K21.9"/>
    <n v="99213"/>
    <n v="393.77"/>
    <n v="362.45"/>
    <x v="2"/>
    <d v="2022-04-07T00:00:00"/>
    <x v="2"/>
    <n v="9"/>
    <n v="71"/>
    <x v="6"/>
    <s v="GA"/>
    <x v="0"/>
    <x v="0"/>
    <n v="2"/>
    <s v="Emergency"/>
    <n v="0"/>
    <n v="3"/>
  </r>
  <r>
    <x v="125"/>
    <s v="C0002801"/>
    <n v="67"/>
    <s v="Female"/>
    <s v="F41.9"/>
    <n v="99213"/>
    <n v="978.78"/>
    <n v="913.45"/>
    <x v="1"/>
    <d v="2022-06-19T00:00:00"/>
    <x v="42"/>
    <n v="29"/>
    <n v="46"/>
    <x v="5"/>
    <s v="PA"/>
    <x v="0"/>
    <x v="0"/>
    <n v="0"/>
    <s v="Emergency"/>
    <n v="1"/>
    <n v="2"/>
  </r>
  <r>
    <x v="16"/>
    <s v="C0002802"/>
    <n v="12"/>
    <s v="Male"/>
    <s v="I10"/>
    <n v="87086"/>
    <n v="295.24"/>
    <n v="230.36"/>
    <x v="1"/>
    <d v="2023-03-22T00:00:00"/>
    <x v="45"/>
    <n v="6"/>
    <n v="61"/>
    <x v="2"/>
    <s v="GA"/>
    <x v="2"/>
    <x v="0"/>
    <n v="5"/>
    <s v="Inpatient"/>
    <n v="0"/>
    <n v="0"/>
  </r>
  <r>
    <x v="248"/>
    <s v="C0002803"/>
    <n v="58"/>
    <s v="Male"/>
    <s v="I10"/>
    <n v="93000"/>
    <n v="239.9"/>
    <n v="238.78"/>
    <x v="1"/>
    <d v="2023-10-05T00:00:00"/>
    <x v="3"/>
    <n v="20"/>
    <n v="70"/>
    <x v="1"/>
    <s v="PA"/>
    <x v="0"/>
    <x v="0"/>
    <n v="1"/>
    <s v="Emergency"/>
    <n v="0"/>
    <n v="2"/>
  </r>
  <r>
    <x v="6"/>
    <s v="C0002804"/>
    <n v="60"/>
    <s v="Male"/>
    <s v="N39.0"/>
    <n v="87086"/>
    <n v="897.51"/>
    <n v="867.38"/>
    <x v="0"/>
    <d v="2024-04-07T00:00:00"/>
    <x v="44"/>
    <n v="6"/>
    <n v="57"/>
    <x v="0"/>
    <s v="IL"/>
    <x v="0"/>
    <x v="0"/>
    <n v="2"/>
    <s v="Inpatient"/>
    <n v="1"/>
    <n v="5"/>
  </r>
  <r>
    <x v="190"/>
    <s v="C0002805"/>
    <n v="51"/>
    <s v="Male"/>
    <s v="F41.9"/>
    <n v="99213"/>
    <n v="127.01"/>
    <n v="104.82"/>
    <x v="2"/>
    <d v="2024-04-22T00:00:00"/>
    <x v="44"/>
    <n v="24"/>
    <n v="59"/>
    <x v="0"/>
    <s v="FL"/>
    <x v="0"/>
    <x v="0"/>
    <n v="0"/>
    <s v="Outpatient"/>
    <n v="1"/>
    <n v="5"/>
  </r>
  <r>
    <x v="142"/>
    <s v="C0002806"/>
    <n v="30"/>
    <s v="Male"/>
    <s v="F41.9"/>
    <n v="99213"/>
    <n v="228"/>
    <n v="174.6"/>
    <x v="0"/>
    <d v="2023-05-28T00:00:00"/>
    <x v="46"/>
    <n v="8"/>
    <n v="99"/>
    <x v="1"/>
    <s v="FL"/>
    <x v="1"/>
    <x v="0"/>
    <n v="2"/>
    <s v="Outpatient"/>
    <n v="0"/>
    <n v="3"/>
  </r>
  <r>
    <x v="111"/>
    <s v="C0002807"/>
    <n v="30"/>
    <s v="Female"/>
    <s v="N39.0"/>
    <n v="87086"/>
    <n v="590.47"/>
    <n v="574.36"/>
    <x v="2"/>
    <d v="2021-09-18T00:00:00"/>
    <x v="22"/>
    <n v="7"/>
    <n v="63"/>
    <x v="6"/>
    <s v="FL"/>
    <x v="0"/>
    <x v="0"/>
    <n v="5"/>
    <s v="Emergency"/>
    <n v="0"/>
    <n v="6"/>
  </r>
  <r>
    <x v="261"/>
    <s v="C0002808"/>
    <n v="22"/>
    <s v="Female"/>
    <s v="K21.9"/>
    <n v="36415"/>
    <n v="243.76"/>
    <n v="208.12"/>
    <x v="1"/>
    <d v="2021-07-01T00:00:00"/>
    <x v="13"/>
    <n v="28"/>
    <n v="75"/>
    <x v="1"/>
    <s v="CA"/>
    <x v="1"/>
    <x v="0"/>
    <n v="0"/>
    <s v="Inpatient"/>
    <n v="1"/>
    <n v="3"/>
  </r>
  <r>
    <x v="1"/>
    <s v="C0002809"/>
    <n v="68"/>
    <s v="Male"/>
    <s v="I10"/>
    <n v="93000"/>
    <n v="432.64"/>
    <n v="338.12"/>
    <x v="3"/>
    <d v="2022-07-17T00:00:00"/>
    <x v="7"/>
    <n v="17"/>
    <n v="52"/>
    <x v="1"/>
    <s v="PA"/>
    <x v="0"/>
    <x v="0"/>
    <n v="1"/>
    <s v="Outpatient"/>
    <n v="0"/>
    <n v="2"/>
  </r>
  <r>
    <x v="139"/>
    <s v="C0002810"/>
    <n v="62"/>
    <s v="Male"/>
    <s v="I25.10"/>
    <n v="87086"/>
    <n v="1793.49"/>
    <n v="1344.11"/>
    <x v="0"/>
    <d v="2021-11-06T00:00:00"/>
    <x v="34"/>
    <n v="0"/>
    <n v="109"/>
    <x v="1"/>
    <s v="IL"/>
    <x v="1"/>
    <x v="1"/>
    <n v="3"/>
    <s v="Outpatient"/>
    <n v="1"/>
    <n v="2"/>
  </r>
  <r>
    <x v="6"/>
    <s v="C0002811"/>
    <n v="47"/>
    <s v="Male"/>
    <s v="N39.0"/>
    <n v="87086"/>
    <n v="961.34"/>
    <n v="919.31"/>
    <x v="0"/>
    <d v="2023-06-20T00:00:00"/>
    <x v="17"/>
    <n v="22"/>
    <n v="60"/>
    <x v="0"/>
    <s v="NY"/>
    <x v="0"/>
    <x v="0"/>
    <n v="0"/>
    <s v="Inpatient"/>
    <n v="0"/>
    <n v="4"/>
  </r>
  <r>
    <x v="104"/>
    <s v="C0002812"/>
    <n v="52"/>
    <s v="Male"/>
    <s v="E78.5"/>
    <n v="99214"/>
    <n v="339.62"/>
    <n v="286.2"/>
    <x v="1"/>
    <d v="2024-07-16T00:00:00"/>
    <x v="31"/>
    <n v="13"/>
    <n v="65"/>
    <x v="6"/>
    <s v="FL"/>
    <x v="0"/>
    <x v="0"/>
    <n v="5"/>
    <s v="Inpatient"/>
    <n v="0"/>
    <n v="3"/>
  </r>
  <r>
    <x v="290"/>
    <s v="C0002813"/>
    <n v="50"/>
    <s v="Male"/>
    <s v="M54.5"/>
    <n v="80053"/>
    <n v="682.95"/>
    <n v="583.36"/>
    <x v="3"/>
    <d v="2024-05-10T00:00:00"/>
    <x v="32"/>
    <n v="16"/>
    <n v="62"/>
    <x v="4"/>
    <s v="PA"/>
    <x v="0"/>
    <x v="0"/>
    <n v="3"/>
    <s v="Outpatient"/>
    <n v="1"/>
    <n v="1"/>
  </r>
  <r>
    <x v="14"/>
    <s v="C0002814"/>
    <n v="74"/>
    <s v="Female"/>
    <s v="K21.9"/>
    <n v="99213"/>
    <n v="481.33"/>
    <n v="400.94"/>
    <x v="0"/>
    <d v="2022-05-10T00:00:00"/>
    <x v="9"/>
    <n v="14"/>
    <n v="68"/>
    <x v="0"/>
    <s v="NY"/>
    <x v="2"/>
    <x v="0"/>
    <n v="1"/>
    <s v="Outpatient"/>
    <n v="0"/>
    <n v="1"/>
  </r>
  <r>
    <x v="239"/>
    <s v="C0002815"/>
    <n v="44"/>
    <s v="Male"/>
    <s v="J06.9"/>
    <n v="93000"/>
    <n v="670.47"/>
    <n v="314.64999999999998"/>
    <x v="3"/>
    <d v="2022-06-13T00:00:00"/>
    <x v="42"/>
    <n v="2"/>
    <n v="79"/>
    <x v="6"/>
    <s v="GA"/>
    <x v="2"/>
    <x v="1"/>
    <n v="3"/>
    <s v="Outpatient"/>
    <n v="0"/>
    <n v="3"/>
  </r>
  <r>
    <x v="56"/>
    <s v="C0002816"/>
    <n v="52"/>
    <s v="Female"/>
    <s v="E11.9"/>
    <n v="85025"/>
    <n v="1083.57"/>
    <n v="1049.29"/>
    <x v="0"/>
    <d v="2021-06-21T00:00:00"/>
    <x v="41"/>
    <n v="27"/>
    <n v="61"/>
    <x v="6"/>
    <s v="GA"/>
    <x v="0"/>
    <x v="0"/>
    <n v="1"/>
    <s v="Inpatient"/>
    <n v="0"/>
    <n v="1"/>
  </r>
  <r>
    <x v="226"/>
    <s v="C0002817"/>
    <n v="29"/>
    <s v="Female"/>
    <s v="E11.9"/>
    <n v="87086"/>
    <n v="312.69"/>
    <n v="258.83"/>
    <x v="2"/>
    <d v="2021-08-31T00:00:00"/>
    <x v="24"/>
    <n v="6"/>
    <n v="68"/>
    <x v="3"/>
    <s v="GA"/>
    <x v="0"/>
    <x v="0"/>
    <n v="2"/>
    <s v="Outpatient"/>
    <n v="0"/>
    <n v="2"/>
  </r>
  <r>
    <x v="98"/>
    <s v="C0002818"/>
    <n v="19"/>
    <s v="Female"/>
    <s v="K21.9"/>
    <n v="99213"/>
    <n v="756.02"/>
    <n v="710.22"/>
    <x v="2"/>
    <d v="2022-10-15T00:00:00"/>
    <x v="27"/>
    <n v="26"/>
    <n v="62"/>
    <x v="0"/>
    <s v="NY"/>
    <x v="2"/>
    <x v="0"/>
    <n v="0"/>
    <s v="Outpatient"/>
    <n v="1"/>
    <m/>
  </r>
  <r>
    <x v="30"/>
    <s v="C0002819"/>
    <n v="62"/>
    <s v="Male"/>
    <s v="J06.9"/>
    <n v="93000"/>
    <n v="513.92999999999995"/>
    <n v="469.37"/>
    <x v="2"/>
    <d v="2022-02-04T00:00:00"/>
    <x v="6"/>
    <n v="15"/>
    <n v="58"/>
    <x v="3"/>
    <s v="FL"/>
    <x v="0"/>
    <x v="0"/>
    <n v="0"/>
    <s v="Emergency"/>
    <n v="0"/>
    <n v="2"/>
  </r>
  <r>
    <x v="186"/>
    <s v="C0002820"/>
    <n v="57"/>
    <s v="Female"/>
    <s v="M54.5"/>
    <n v="97110"/>
    <n v="565.5"/>
    <n v="526.04999999999995"/>
    <x v="3"/>
    <d v="2022-06-05T00:00:00"/>
    <x v="42"/>
    <n v="17"/>
    <n v="67"/>
    <x v="3"/>
    <s v="IL"/>
    <x v="0"/>
    <x v="0"/>
    <n v="1"/>
    <s v="Inpatient"/>
    <n v="0"/>
    <n v="3"/>
  </r>
  <r>
    <x v="108"/>
    <s v="C0002821"/>
    <n v="31"/>
    <s v="Male"/>
    <s v="K21.9"/>
    <n v="99213"/>
    <n v="190.28"/>
    <n v="157.13"/>
    <x v="0"/>
    <d v="2021-08-08T00:00:00"/>
    <x v="24"/>
    <n v="19"/>
    <n v="69"/>
    <x v="4"/>
    <s v="CA"/>
    <x v="2"/>
    <x v="0"/>
    <n v="1"/>
    <s v="Outpatient"/>
    <n v="0"/>
    <n v="4"/>
  </r>
  <r>
    <x v="37"/>
    <s v="C0002822"/>
    <n v="60"/>
    <s v="Male"/>
    <s v="F41.9"/>
    <n v="71046"/>
    <n v="308.54000000000002"/>
    <n v="243.54"/>
    <x v="3"/>
    <d v="2024-04-15T00:00:00"/>
    <x v="44"/>
    <n v="15"/>
    <n v="64"/>
    <x v="5"/>
    <s v="IL"/>
    <x v="0"/>
    <x v="0"/>
    <n v="5"/>
    <s v="Outpatient"/>
    <n v="0"/>
    <n v="4"/>
  </r>
  <r>
    <x v="192"/>
    <s v="C0002823"/>
    <n v="47"/>
    <s v="Male"/>
    <s v="K21.9"/>
    <n v="99213"/>
    <n v="451.43"/>
    <n v="418"/>
    <x v="2"/>
    <d v="2022-05-10T00:00:00"/>
    <x v="9"/>
    <n v="15"/>
    <n v="57"/>
    <x v="0"/>
    <s v="PA"/>
    <x v="0"/>
    <x v="0"/>
    <n v="3"/>
    <s v="Emergency"/>
    <n v="0"/>
    <n v="2"/>
  </r>
  <r>
    <x v="44"/>
    <s v="C0002824"/>
    <n v="38"/>
    <s v="Female"/>
    <s v="J06.9"/>
    <n v="93000"/>
    <n v="261.24"/>
    <n v="219.15"/>
    <x v="1"/>
    <d v="2024-12-29T00:00:00"/>
    <x v="5"/>
    <n v="15"/>
    <n v="69"/>
    <x v="6"/>
    <s v="TX"/>
    <x v="0"/>
    <x v="0"/>
    <n v="3"/>
    <s v="Outpatient"/>
    <n v="0"/>
    <n v="1"/>
  </r>
  <r>
    <x v="47"/>
    <s v="C0002825"/>
    <n v="83"/>
    <s v="Female"/>
    <s v="E78.5"/>
    <n v="93000"/>
    <n v="763.6"/>
    <n v="265"/>
    <x v="2"/>
    <d v="2022-03-06T00:00:00"/>
    <x v="12"/>
    <n v="0"/>
    <n v="111"/>
    <x v="1"/>
    <s v="GA"/>
    <x v="0"/>
    <x v="1"/>
    <n v="3"/>
    <s v="Inpatient"/>
    <n v="0"/>
    <n v="5"/>
  </r>
  <r>
    <x v="98"/>
    <s v="C0002826"/>
    <n v="32"/>
    <s v="Female"/>
    <s v="J06.9"/>
    <n v="87086"/>
    <n v="253.6"/>
    <n v="238.99"/>
    <x v="1"/>
    <d v="2022-11-03T00:00:00"/>
    <x v="39"/>
    <n v="28"/>
    <n v="75"/>
    <x v="0"/>
    <s v="OH"/>
    <x v="0"/>
    <x v="0"/>
    <n v="2"/>
    <s v="Outpatient"/>
    <n v="1"/>
    <n v="1"/>
  </r>
  <r>
    <x v="257"/>
    <s v="C0002827"/>
    <n v="49"/>
    <s v="Male"/>
    <s v="I25.10"/>
    <n v="99213"/>
    <n v="282.16000000000003"/>
    <n v="222.3"/>
    <x v="1"/>
    <d v="2021-03-13T00:00:00"/>
    <x v="19"/>
    <n v="12"/>
    <n v="53"/>
    <x v="3"/>
    <s v="OH"/>
    <x v="0"/>
    <x v="0"/>
    <n v="0"/>
    <s v="Emergency"/>
    <n v="0"/>
    <n v="1"/>
  </r>
  <r>
    <x v="89"/>
    <s v="C0002828"/>
    <n v="40"/>
    <s v="Female"/>
    <s v="N39.0"/>
    <n v="80053"/>
    <n v="174.32"/>
    <n v="160.07"/>
    <x v="1"/>
    <d v="2023-10-15T00:00:00"/>
    <x v="3"/>
    <n v="10"/>
    <n v="69"/>
    <x v="6"/>
    <s v="NY"/>
    <x v="1"/>
    <x v="0"/>
    <n v="5"/>
    <s v="Inpatient"/>
    <n v="0"/>
    <n v="5"/>
  </r>
  <r>
    <x v="133"/>
    <s v="C0002829"/>
    <n v="35"/>
    <s v="Female"/>
    <s v="J06.9"/>
    <n v="87086"/>
    <n v="1594.59"/>
    <n v="1361.49"/>
    <x v="1"/>
    <d v="2021-03-23T00:00:00"/>
    <x v="19"/>
    <n v="3"/>
    <n v="115"/>
    <x v="5"/>
    <s v="OH"/>
    <x v="2"/>
    <x v="0"/>
    <n v="5"/>
    <s v="Inpatient"/>
    <n v="0"/>
    <n v="4"/>
  </r>
  <r>
    <x v="61"/>
    <s v="C0002830"/>
    <n v="62"/>
    <s v="Female"/>
    <s v="I25.10"/>
    <n v="99214"/>
    <n v="672.15"/>
    <n v="593.41"/>
    <x v="0"/>
    <d v="2024-09-09T00:00:00"/>
    <x v="0"/>
    <n v="25"/>
    <n v="72"/>
    <x v="6"/>
    <s v="CA"/>
    <x v="0"/>
    <x v="0"/>
    <n v="3"/>
    <s v="Inpatient"/>
    <n v="0"/>
    <n v="1"/>
  </r>
  <r>
    <x v="245"/>
    <s v="C0002831"/>
    <n v="52"/>
    <s v="Male"/>
    <s v="M54.5"/>
    <n v="87086"/>
    <n v="224.04"/>
    <n v="197.71"/>
    <x v="2"/>
    <d v="2023-10-01T00:00:00"/>
    <x v="3"/>
    <n v="11"/>
    <n v="65"/>
    <x v="5"/>
    <s v="TX"/>
    <x v="0"/>
    <x v="0"/>
    <n v="5"/>
    <s v="Outpatient"/>
    <n v="0"/>
    <n v="3"/>
  </r>
  <r>
    <x v="115"/>
    <s v="C0002832"/>
    <n v="39"/>
    <s v="Male"/>
    <s v="I10"/>
    <n v="93000"/>
    <n v="551.79999999999995"/>
    <n v="493.49"/>
    <x v="2"/>
    <d v="2022-04-05T00:00:00"/>
    <x v="2"/>
    <n v="26"/>
    <n v="67"/>
    <x v="3"/>
    <s v="PA"/>
    <x v="2"/>
    <x v="0"/>
    <n v="5"/>
    <s v="Emergency"/>
    <n v="0"/>
    <n v="5"/>
  </r>
  <r>
    <x v="93"/>
    <s v="C0002833"/>
    <n v="55"/>
    <s v="Female"/>
    <s v="N39.0"/>
    <n v="87086"/>
    <n v="235.65"/>
    <n v="180.03"/>
    <x v="2"/>
    <d v="2024-04-10T00:00:00"/>
    <x v="44"/>
    <n v="17"/>
    <n v="97"/>
    <x v="3"/>
    <s v="PA"/>
    <x v="0"/>
    <x v="0"/>
    <n v="2"/>
    <s v="Emergency"/>
    <n v="0"/>
    <n v="2"/>
  </r>
  <r>
    <x v="36"/>
    <s v="C0002834"/>
    <n v="64"/>
    <s v="Female"/>
    <s v="K21.9"/>
    <n v="99213"/>
    <n v="284.52999999999997"/>
    <n v="223.67"/>
    <x v="4"/>
    <d v="2024-09-02T00:00:00"/>
    <x v="0"/>
    <n v="8"/>
    <n v="60"/>
    <x v="5"/>
    <s v="OH"/>
    <x v="0"/>
    <x v="0"/>
    <n v="0"/>
    <s v="Emergency"/>
    <n v="0"/>
    <n v="0"/>
  </r>
  <r>
    <x v="135"/>
    <s v="C0002835"/>
    <n v="54"/>
    <s v="Male"/>
    <s v="N39.0"/>
    <n v="87086"/>
    <n v="873.97"/>
    <n v="799.01"/>
    <x v="2"/>
    <d v="2024-04-19T00:00:00"/>
    <x v="44"/>
    <n v="8"/>
    <n v="67"/>
    <x v="3"/>
    <s v="NY"/>
    <x v="0"/>
    <x v="0"/>
    <n v="0"/>
    <s v="Inpatient"/>
    <n v="0"/>
    <n v="3"/>
  </r>
  <r>
    <x v="189"/>
    <s v="C0002836"/>
    <n v="48"/>
    <s v="Female"/>
    <s v="I10"/>
    <n v="93000"/>
    <n v="413.28"/>
    <n v="334.99"/>
    <x v="3"/>
    <d v="2023-11-12T00:00:00"/>
    <x v="36"/>
    <n v="9"/>
    <n v="70"/>
    <x v="0"/>
    <s v="PA"/>
    <x v="2"/>
    <x v="0"/>
    <n v="2"/>
    <s v="Inpatient"/>
    <n v="1"/>
    <n v="2"/>
  </r>
  <r>
    <x v="251"/>
    <s v="C0002837"/>
    <n v="57"/>
    <s v="Male"/>
    <s v="E78.5"/>
    <n v="87086"/>
    <n v="829.05"/>
    <n v="624.37"/>
    <x v="3"/>
    <d v="2023-12-15T00:00:00"/>
    <x v="26"/>
    <n v="10"/>
    <n v="106"/>
    <x v="1"/>
    <s v="OH"/>
    <x v="0"/>
    <x v="0"/>
    <n v="1"/>
    <s v="Emergency"/>
    <n v="0"/>
    <n v="5"/>
  </r>
  <r>
    <x v="29"/>
    <s v="C0002838"/>
    <n v="52"/>
    <s v="Female"/>
    <s v="I10"/>
    <n v="93000"/>
    <n v="458.41"/>
    <n v="427.79"/>
    <x v="3"/>
    <d v="2024-07-09T00:00:00"/>
    <x v="31"/>
    <n v="23"/>
    <n v="74"/>
    <x v="2"/>
    <s v="GA"/>
    <x v="0"/>
    <x v="0"/>
    <n v="2"/>
    <s v="Outpatient"/>
    <n v="0"/>
    <n v="5"/>
  </r>
  <r>
    <x v="68"/>
    <s v="C0002839"/>
    <n v="33"/>
    <s v="Female"/>
    <s v="F41.9"/>
    <n v="99213"/>
    <n v="349.39"/>
    <n v="332.82"/>
    <x v="2"/>
    <d v="2022-11-19T00:00:00"/>
    <x v="39"/>
    <n v="18"/>
    <n v="60"/>
    <x v="5"/>
    <s v="PA"/>
    <x v="0"/>
    <x v="0"/>
    <n v="2"/>
    <s v="Inpatient"/>
    <n v="1"/>
    <n v="1"/>
  </r>
  <r>
    <x v="0"/>
    <s v="C0002840"/>
    <n v="60"/>
    <s v="Female"/>
    <s v="I10"/>
    <n v="93000"/>
    <n v="537.52"/>
    <n v="535.84"/>
    <x v="1"/>
    <d v="2022-10-31T00:00:00"/>
    <x v="27"/>
    <n v="9"/>
    <n v="60"/>
    <x v="0"/>
    <s v="PA"/>
    <x v="0"/>
    <x v="0"/>
    <n v="3"/>
    <s v="Emergency"/>
    <n v="0"/>
    <n v="2"/>
  </r>
  <r>
    <x v="265"/>
    <s v="C0002841"/>
    <n v="55"/>
    <s v="Male"/>
    <s v="J18.9"/>
    <n v="97110"/>
    <n v="278.60000000000002"/>
    <n v="276.27"/>
    <x v="2"/>
    <d v="2021-01-26T00:00:00"/>
    <x v="48"/>
    <n v="11"/>
    <n v="69"/>
    <x v="6"/>
    <s v="IL"/>
    <x v="0"/>
    <x v="0"/>
    <n v="3"/>
    <s v="Inpatient"/>
    <n v="0"/>
    <n v="2"/>
  </r>
  <r>
    <x v="90"/>
    <s v="C0002842"/>
    <n v="91"/>
    <s v="Female"/>
    <s v="J18.9"/>
    <n v="71046"/>
    <n v="568.45000000000005"/>
    <n v="437.21"/>
    <x v="3"/>
    <d v="2023-08-20T00:00:00"/>
    <x v="33"/>
    <n v="27"/>
    <n v="71"/>
    <x v="3"/>
    <s v="GA"/>
    <x v="0"/>
    <x v="0"/>
    <n v="0"/>
    <s v="Inpatient"/>
    <n v="0"/>
    <n v="2"/>
  </r>
  <r>
    <x v="132"/>
    <s v="C0002843"/>
    <n v="34"/>
    <s v="Male"/>
    <s v="E11.9"/>
    <n v="80053"/>
    <n v="309.24"/>
    <n v="259.38"/>
    <x v="2"/>
    <d v="2023-02-05T00:00:00"/>
    <x v="30"/>
    <n v="24"/>
    <n v="82"/>
    <x v="2"/>
    <s v="FL"/>
    <x v="0"/>
    <x v="0"/>
    <n v="3"/>
    <s v="Outpatient"/>
    <n v="1"/>
    <n v="3"/>
  </r>
  <r>
    <x v="42"/>
    <s v="C0002844"/>
    <n v="51"/>
    <s v="Male"/>
    <s v="M54.5"/>
    <n v="97110"/>
    <n v="403.49"/>
    <n v="326.79000000000002"/>
    <x v="2"/>
    <d v="2023-12-21T00:00:00"/>
    <x v="26"/>
    <n v="23"/>
    <n v="51"/>
    <x v="1"/>
    <s v="OH"/>
    <x v="0"/>
    <x v="0"/>
    <n v="1"/>
    <s v="Inpatient"/>
    <n v="0"/>
    <n v="1"/>
  </r>
  <r>
    <x v="61"/>
    <s v="C0002845"/>
    <n v="44"/>
    <s v="Female"/>
    <s v="E78.5"/>
    <n v="87086"/>
    <n v="203.09"/>
    <n v="182.33"/>
    <x v="1"/>
    <d v="2021-06-11T00:00:00"/>
    <x v="41"/>
    <n v="6"/>
    <n v="81"/>
    <x v="6"/>
    <s v="PA"/>
    <x v="0"/>
    <x v="0"/>
    <n v="5"/>
    <s v="Emergency"/>
    <n v="1"/>
    <n v="1"/>
  </r>
  <r>
    <x v="25"/>
    <s v="C0002846"/>
    <n v="49"/>
    <s v="Male"/>
    <s v="J06.9"/>
    <n v="97110"/>
    <n v="892.12"/>
    <n v="725.85"/>
    <x v="0"/>
    <d v="2024-08-02T00:00:00"/>
    <x v="43"/>
    <n v="3"/>
    <n v="51"/>
    <x v="1"/>
    <s v="NY"/>
    <x v="0"/>
    <x v="0"/>
    <n v="3"/>
    <s v="Outpatient"/>
    <n v="0"/>
    <n v="5"/>
  </r>
  <r>
    <x v="283"/>
    <s v="C0002847"/>
    <n v="52"/>
    <s v="Female"/>
    <s v="K21.9"/>
    <n v="99213"/>
    <n v="390.68"/>
    <n v="334.42"/>
    <x v="0"/>
    <d v="2021-12-02T00:00:00"/>
    <x v="14"/>
    <n v="10"/>
    <n v="66"/>
    <x v="5"/>
    <s v="GA"/>
    <x v="0"/>
    <x v="0"/>
    <n v="1"/>
    <s v="Emergency"/>
    <n v="0"/>
    <n v="4"/>
  </r>
  <r>
    <x v="9"/>
    <s v="C0002848"/>
    <n v="46"/>
    <s v="Female"/>
    <s v="I25.10"/>
    <n v="97110"/>
    <n v="151.1"/>
    <n v="130.13999999999999"/>
    <x v="2"/>
    <d v="2022-10-02T00:00:00"/>
    <x v="27"/>
    <n v="26"/>
    <n v="78"/>
    <x v="5"/>
    <s v="GA"/>
    <x v="0"/>
    <x v="0"/>
    <n v="3"/>
    <s v="Outpatient"/>
    <n v="1"/>
    <n v="2"/>
  </r>
  <r>
    <x v="82"/>
    <s v="C0002849"/>
    <n v="42"/>
    <s v="Male"/>
    <s v="I10"/>
    <n v="87086"/>
    <n v="327.10000000000002"/>
    <n v="269.64999999999998"/>
    <x v="2"/>
    <d v="2024-08-03T00:00:00"/>
    <x v="43"/>
    <n v="9"/>
    <n v="59"/>
    <x v="0"/>
    <s v="OH"/>
    <x v="0"/>
    <x v="0"/>
    <n v="1"/>
    <s v="Emergency"/>
    <n v="0"/>
    <n v="1"/>
  </r>
  <r>
    <x v="106"/>
    <s v="C0002850"/>
    <n v="63"/>
    <s v="Female"/>
    <s v="N39.0"/>
    <n v="87086"/>
    <n v="177.33"/>
    <n v="145.82"/>
    <x v="0"/>
    <d v="2023-03-12T00:00:00"/>
    <x v="45"/>
    <n v="10"/>
    <n v="54"/>
    <x v="6"/>
    <s v="OH"/>
    <x v="0"/>
    <x v="0"/>
    <n v="1"/>
    <s v="Outpatient"/>
    <n v="0"/>
    <n v="6"/>
  </r>
  <r>
    <x v="145"/>
    <s v="C0002851"/>
    <n v="55"/>
    <s v="Female"/>
    <s v="F41.9"/>
    <n v="99213"/>
    <n v="724.92"/>
    <n v="668.42"/>
    <x v="2"/>
    <d v="2023-09-02T00:00:00"/>
    <x v="4"/>
    <n v="10"/>
    <n v="77"/>
    <x v="5"/>
    <s v="PA"/>
    <x v="1"/>
    <x v="0"/>
    <n v="3"/>
    <s v="Inpatient"/>
    <n v="0"/>
    <n v="3"/>
  </r>
  <r>
    <x v="8"/>
    <s v="C0002852"/>
    <n v="76"/>
    <s v="Female"/>
    <s v="I10"/>
    <n v="36415"/>
    <n v="328.55"/>
    <n v="299.89"/>
    <x v="1"/>
    <d v="2022-09-07T00:00:00"/>
    <x v="1"/>
    <n v="20"/>
    <n v="63"/>
    <x v="2"/>
    <s v="OH"/>
    <x v="0"/>
    <x v="0"/>
    <n v="1"/>
    <s v="Outpatient"/>
    <n v="1"/>
    <n v="2"/>
  </r>
  <r>
    <x v="98"/>
    <s v="C0002853"/>
    <n v="65"/>
    <s v="Male"/>
    <s v="J06.9"/>
    <n v="80053"/>
    <n v="457.14"/>
    <n v="343.14"/>
    <x v="1"/>
    <d v="2021-08-25T00:00:00"/>
    <x v="24"/>
    <n v="5"/>
    <n v="65"/>
    <x v="0"/>
    <s v="NY"/>
    <x v="2"/>
    <x v="0"/>
    <n v="1"/>
    <s v="Emergency"/>
    <n v="0"/>
    <n v="4"/>
  </r>
  <r>
    <x v="140"/>
    <s v="C0002854"/>
    <n v="41"/>
    <s v="Male"/>
    <s v="N39.0"/>
    <n v="87086"/>
    <n v="455.08"/>
    <n v="431.88"/>
    <x v="1"/>
    <d v="2023-07-18T00:00:00"/>
    <x v="38"/>
    <n v="19"/>
    <n v="72"/>
    <x v="1"/>
    <s v="PA"/>
    <x v="2"/>
    <x v="0"/>
    <n v="2"/>
    <s v="Inpatient"/>
    <n v="1"/>
    <n v="1"/>
  </r>
  <r>
    <x v="285"/>
    <s v="C0002855"/>
    <n v="60"/>
    <s v="Male"/>
    <s v="I25.10"/>
    <n v="87086"/>
    <n v="983.37"/>
    <n v="942.33"/>
    <x v="3"/>
    <d v="2022-08-05T00:00:00"/>
    <x v="15"/>
    <n v="11"/>
    <n v="59"/>
    <x v="3"/>
    <s v="CA"/>
    <x v="0"/>
    <x v="0"/>
    <n v="5"/>
    <s v="Outpatient"/>
    <n v="0"/>
    <n v="1"/>
  </r>
  <r>
    <x v="94"/>
    <s v="C0002856"/>
    <n v="47"/>
    <s v="Female"/>
    <s v="F41.9"/>
    <n v="36415"/>
    <n v="803.98"/>
    <n v="721.71"/>
    <x v="0"/>
    <d v="2022-07-31T00:00:00"/>
    <x v="7"/>
    <n v="22"/>
    <n v="74"/>
    <x v="0"/>
    <s v="NY"/>
    <x v="0"/>
    <x v="0"/>
    <n v="2"/>
    <s v="Inpatient"/>
    <n v="0"/>
    <n v="5"/>
  </r>
  <r>
    <x v="240"/>
    <s v="C0002857"/>
    <n v="39"/>
    <s v="Male"/>
    <s v="N39.0"/>
    <n v="99214"/>
    <n v="244.51"/>
    <n v="197.81"/>
    <x v="0"/>
    <d v="2022-06-10T00:00:00"/>
    <x v="42"/>
    <n v="6"/>
    <n v="66"/>
    <x v="5"/>
    <s v="OH"/>
    <x v="0"/>
    <x v="0"/>
    <n v="3"/>
    <s v="Outpatient"/>
    <n v="0"/>
    <n v="0"/>
  </r>
  <r>
    <x v="61"/>
    <s v="C0002858"/>
    <n v="95"/>
    <s v="Male"/>
    <s v="N39.0"/>
    <n v="87086"/>
    <n v="416.23"/>
    <n v="377.85"/>
    <x v="0"/>
    <d v="2022-04-09T00:00:00"/>
    <x v="2"/>
    <n v="7"/>
    <n v="52"/>
    <x v="6"/>
    <s v="FL"/>
    <x v="0"/>
    <x v="0"/>
    <n v="1"/>
    <s v="Emergency"/>
    <n v="0"/>
    <n v="2"/>
  </r>
  <r>
    <x v="140"/>
    <s v="C0002859"/>
    <n v="67"/>
    <s v="Female"/>
    <s v="E11.9"/>
    <n v="80053"/>
    <n v="250.9"/>
    <n v="191.83"/>
    <x v="3"/>
    <d v="2024-10-05T00:00:00"/>
    <x v="25"/>
    <n v="29"/>
    <n v="68"/>
    <x v="1"/>
    <s v="PA"/>
    <x v="1"/>
    <x v="0"/>
    <n v="3"/>
    <s v="Outpatient"/>
    <n v="0"/>
    <n v="4"/>
  </r>
  <r>
    <x v="180"/>
    <s v="C0002860"/>
    <n v="31"/>
    <s v="Male"/>
    <s v="M54.5"/>
    <n v="97110"/>
    <n v="190.16"/>
    <n v="166.92"/>
    <x v="1"/>
    <d v="2021-06-14T00:00:00"/>
    <x v="41"/>
    <n v="7"/>
    <n v="69"/>
    <x v="2"/>
    <s v="FL"/>
    <x v="2"/>
    <x v="0"/>
    <n v="2"/>
    <s v="Inpatient"/>
    <n v="0"/>
    <n v="3"/>
  </r>
  <r>
    <x v="123"/>
    <s v="C0002861"/>
    <n v="62"/>
    <s v="Male"/>
    <s v="I25.10"/>
    <n v="87086"/>
    <n v="694.72"/>
    <n v="676.35"/>
    <x v="0"/>
    <d v="2021-05-17T00:00:00"/>
    <x v="8"/>
    <n v="11"/>
    <n v="64"/>
    <x v="5"/>
    <s v="IL"/>
    <x v="0"/>
    <x v="0"/>
    <n v="1"/>
    <s v="Emergency"/>
    <n v="0"/>
    <n v="5"/>
  </r>
  <r>
    <x v="275"/>
    <s v="C0002862"/>
    <n v="43"/>
    <s v="Male"/>
    <s v="K21.9"/>
    <n v="99213"/>
    <n v="243.74"/>
    <n v="187.9"/>
    <x v="2"/>
    <d v="2022-02-06T00:00:00"/>
    <x v="6"/>
    <n v="14"/>
    <n v="52"/>
    <x v="0"/>
    <s v="PA"/>
    <x v="2"/>
    <x v="0"/>
    <n v="5"/>
    <s v="Inpatient"/>
    <n v="0"/>
    <n v="2"/>
  </r>
  <r>
    <x v="220"/>
    <s v="C0002863"/>
    <n v="54"/>
    <s v="Male"/>
    <s v="J18.9"/>
    <n v="71046"/>
    <n v="298.26"/>
    <n v="238.81"/>
    <x v="4"/>
    <d v="2021-03-24T00:00:00"/>
    <x v="19"/>
    <n v="26"/>
    <n v="70"/>
    <x v="1"/>
    <s v="CA"/>
    <x v="0"/>
    <x v="0"/>
    <n v="2"/>
    <s v="Outpatient"/>
    <n v="0"/>
    <n v="2"/>
  </r>
  <r>
    <x v="156"/>
    <s v="C0002864"/>
    <n v="16"/>
    <s v="Male"/>
    <s v="K21.9"/>
    <n v="99213"/>
    <n v="103.47"/>
    <n v="92.22"/>
    <x v="0"/>
    <d v="2021-03-21T00:00:00"/>
    <x v="19"/>
    <n v="24"/>
    <n v="65"/>
    <x v="1"/>
    <s v="TX"/>
    <x v="0"/>
    <x v="0"/>
    <n v="1"/>
    <s v="Outpatient"/>
    <n v="1"/>
    <n v="3"/>
  </r>
  <r>
    <x v="125"/>
    <s v="C0002865"/>
    <n v="17"/>
    <s v="Male"/>
    <s v="M54.5"/>
    <n v="97110"/>
    <n v="346.37"/>
    <n v="286.47000000000003"/>
    <x v="3"/>
    <d v="2024-11-02T00:00:00"/>
    <x v="40"/>
    <n v="14"/>
    <n v="68"/>
    <x v="5"/>
    <s v="NY"/>
    <x v="1"/>
    <x v="0"/>
    <n v="2"/>
    <s v="Outpatient"/>
    <n v="1"/>
    <m/>
  </r>
  <r>
    <x v="166"/>
    <s v="C0002866"/>
    <n v="50"/>
    <s v="Female"/>
    <s v="M54.5"/>
    <n v="97110"/>
    <n v="508.63"/>
    <n v="502.31"/>
    <x v="1"/>
    <d v="2024-08-15T00:00:00"/>
    <x v="43"/>
    <n v="11"/>
    <n v="127"/>
    <x v="3"/>
    <s v="TX"/>
    <x v="2"/>
    <x v="0"/>
    <n v="2"/>
    <s v="Outpatient"/>
    <n v="0"/>
    <n v="7"/>
  </r>
  <r>
    <x v="55"/>
    <s v="C0002867"/>
    <n v="51"/>
    <s v="Female"/>
    <s v="E11.9"/>
    <n v="80053"/>
    <n v="235.74"/>
    <n v="232.05"/>
    <x v="2"/>
    <d v="2023-04-15T00:00:00"/>
    <x v="47"/>
    <n v="14"/>
    <n v="56"/>
    <x v="0"/>
    <s v="NY"/>
    <x v="0"/>
    <x v="0"/>
    <n v="3"/>
    <s v="Outpatient"/>
    <n v="0"/>
    <n v="2"/>
  </r>
  <r>
    <x v="139"/>
    <s v="C0002868"/>
    <n v="78"/>
    <s v="Female"/>
    <s v="I25.10"/>
    <n v="87086"/>
    <n v="708.94"/>
    <n v="541.17999999999995"/>
    <x v="0"/>
    <d v="2022-03-31T00:00:00"/>
    <x v="12"/>
    <n v="28"/>
    <n v="123"/>
    <x v="1"/>
    <s v="TX"/>
    <x v="0"/>
    <x v="0"/>
    <n v="5"/>
    <s v="Emergency"/>
    <n v="0"/>
    <n v="3"/>
  </r>
  <r>
    <x v="228"/>
    <s v="C0002869"/>
    <n v="21"/>
    <s v="Female"/>
    <s v="E11.9"/>
    <n v="36415"/>
    <n v="419.39"/>
    <n v="361.74"/>
    <x v="1"/>
    <d v="2021-07-03T00:00:00"/>
    <x v="13"/>
    <n v="23"/>
    <n v="69"/>
    <x v="4"/>
    <s v="PA"/>
    <x v="0"/>
    <x v="0"/>
    <n v="2"/>
    <s v="Outpatient"/>
    <n v="0"/>
    <n v="0"/>
  </r>
  <r>
    <x v="200"/>
    <s v="C0002870"/>
    <n v="58"/>
    <s v="Female"/>
    <s v="J18.9"/>
    <n v="71046"/>
    <n v="392.99"/>
    <n v="301.22000000000003"/>
    <x v="1"/>
    <d v="2021-12-18T00:00:00"/>
    <x v="14"/>
    <n v="10"/>
    <n v="59"/>
    <x v="3"/>
    <s v="CA"/>
    <x v="0"/>
    <x v="0"/>
    <n v="1"/>
    <s v="Inpatient"/>
    <n v="0"/>
    <n v="3"/>
  </r>
  <r>
    <x v="198"/>
    <s v="C0002871"/>
    <n v="48"/>
    <s v="Female"/>
    <s v="K21.9"/>
    <n v="97110"/>
    <n v="422.81"/>
    <n v="319.51"/>
    <x v="2"/>
    <d v="2021-06-02T00:00:00"/>
    <x v="41"/>
    <n v="13"/>
    <n v="63"/>
    <x v="2"/>
    <s v="PA"/>
    <x v="0"/>
    <x v="0"/>
    <n v="1"/>
    <s v="Inpatient"/>
    <n v="1"/>
    <n v="6"/>
  </r>
  <r>
    <x v="114"/>
    <s v="C0002872"/>
    <n v="65"/>
    <s v="Female"/>
    <s v="I25.10"/>
    <n v="87086"/>
    <n v="109.97"/>
    <n v="95.29"/>
    <x v="4"/>
    <d v="2023-07-11T00:00:00"/>
    <x v="38"/>
    <n v="26"/>
    <n v="63"/>
    <x v="3"/>
    <s v="OH"/>
    <x v="0"/>
    <x v="0"/>
    <n v="2"/>
    <s v="Inpatient"/>
    <n v="0"/>
    <n v="4"/>
  </r>
  <r>
    <x v="187"/>
    <s v="C0002873"/>
    <n v="47"/>
    <s v="Female"/>
    <s v="E78.5"/>
    <n v="99213"/>
    <n v="159.61000000000001"/>
    <n v="150.94999999999999"/>
    <x v="2"/>
    <d v="2021-08-18T00:00:00"/>
    <x v="24"/>
    <n v="27"/>
    <n v="73"/>
    <x v="5"/>
    <s v="TX"/>
    <x v="0"/>
    <x v="0"/>
    <n v="5"/>
    <s v="Outpatient"/>
    <n v="1"/>
    <n v="4"/>
  </r>
  <r>
    <x v="53"/>
    <s v="C0002874"/>
    <n v="33"/>
    <s v="Male"/>
    <s v="I25.10"/>
    <n v="97110"/>
    <n v="390.31"/>
    <n v="309.39"/>
    <x v="0"/>
    <d v="2024-03-23T00:00:00"/>
    <x v="21"/>
    <n v="5"/>
    <n v="64"/>
    <x v="0"/>
    <s v="IL"/>
    <x v="0"/>
    <x v="0"/>
    <n v="1"/>
    <s v="Emergency"/>
    <n v="1"/>
    <n v="4"/>
  </r>
  <r>
    <x v="60"/>
    <s v="C0002875"/>
    <n v="38"/>
    <s v="Male"/>
    <s v="I10"/>
    <n v="80053"/>
    <n v="481.2"/>
    <n v="470.07"/>
    <x v="0"/>
    <d v="2024-02-04T00:00:00"/>
    <x v="37"/>
    <n v="20"/>
    <n v="62"/>
    <x v="0"/>
    <s v="IL"/>
    <x v="2"/>
    <x v="0"/>
    <n v="3"/>
    <s v="Outpatient"/>
    <n v="0"/>
    <n v="0"/>
  </r>
  <r>
    <x v="50"/>
    <s v="C0002876"/>
    <n v="39"/>
    <s v="Male"/>
    <s v="E11.9"/>
    <n v="85025"/>
    <n v="614.45000000000005"/>
    <n v="523.20000000000005"/>
    <x v="1"/>
    <d v="2021-01-26T00:00:00"/>
    <x v="48"/>
    <n v="11"/>
    <n v="58"/>
    <x v="3"/>
    <s v="NY"/>
    <x v="1"/>
    <x v="0"/>
    <n v="5"/>
    <s v="Emergency"/>
    <n v="0"/>
    <n v="4"/>
  </r>
  <r>
    <x v="78"/>
    <s v="C0002877"/>
    <n v="47"/>
    <s v="Female"/>
    <s v="M54.5"/>
    <n v="97110"/>
    <n v="201.98"/>
    <n v="176.14"/>
    <x v="2"/>
    <d v="2021-05-13T00:00:00"/>
    <x v="8"/>
    <n v="24"/>
    <n v="69"/>
    <x v="0"/>
    <s v="OH"/>
    <x v="2"/>
    <x v="0"/>
    <n v="5"/>
    <s v="Inpatient"/>
    <n v="0"/>
    <n v="0"/>
  </r>
  <r>
    <x v="157"/>
    <s v="C0002878"/>
    <n v="34"/>
    <s v="Male"/>
    <s v="E11.9"/>
    <n v="80053"/>
    <n v="375.84"/>
    <n v="372.69"/>
    <x v="1"/>
    <d v="2021-07-31T00:00:00"/>
    <x v="13"/>
    <n v="7"/>
    <n v="77"/>
    <x v="2"/>
    <s v="NY"/>
    <x v="0"/>
    <x v="0"/>
    <n v="2"/>
    <s v="Emergency"/>
    <n v="0"/>
    <n v="1"/>
  </r>
  <r>
    <x v="237"/>
    <s v="C0002879"/>
    <n v="68"/>
    <s v="Female"/>
    <s v="N39.0"/>
    <n v="87086"/>
    <n v="601.41999999999996"/>
    <n v="503.75"/>
    <x v="3"/>
    <d v="2023-04-20T00:00:00"/>
    <x v="47"/>
    <n v="17"/>
    <n v="72"/>
    <x v="3"/>
    <s v="OH"/>
    <x v="0"/>
    <x v="0"/>
    <n v="0"/>
    <s v="Outpatient"/>
    <n v="0"/>
    <n v="1"/>
  </r>
  <r>
    <x v="144"/>
    <s v="C0002880"/>
    <n v="51"/>
    <s v="Male"/>
    <s v="N39.0"/>
    <n v="87086"/>
    <n v="783.08"/>
    <n v="651.33000000000004"/>
    <x v="0"/>
    <d v="2023-09-13T00:00:00"/>
    <x v="4"/>
    <n v="18"/>
    <n v="69"/>
    <x v="1"/>
    <s v="CA"/>
    <x v="0"/>
    <x v="0"/>
    <n v="3"/>
    <s v="Emergency"/>
    <n v="1"/>
    <n v="0"/>
  </r>
  <r>
    <x v="164"/>
    <s v="C0002881"/>
    <n v="58"/>
    <s v="Female"/>
    <s v="K21.9"/>
    <n v="99213"/>
    <n v="469.24"/>
    <n v="409.59"/>
    <x v="0"/>
    <d v="2022-02-01T00:00:00"/>
    <x v="6"/>
    <n v="25"/>
    <n v="63"/>
    <x v="1"/>
    <s v="CA"/>
    <x v="0"/>
    <x v="0"/>
    <n v="3"/>
    <s v="Emergency"/>
    <n v="0"/>
    <n v="6"/>
  </r>
  <r>
    <x v="101"/>
    <s v="C0002882"/>
    <n v="67"/>
    <s v="Female"/>
    <s v="M54.5"/>
    <n v="99214"/>
    <n v="564.42999999999995"/>
    <n v="448.25"/>
    <x v="3"/>
    <d v="2021-11-20T00:00:00"/>
    <x v="34"/>
    <n v="21"/>
    <n v="55"/>
    <x v="3"/>
    <s v="CA"/>
    <x v="0"/>
    <x v="0"/>
    <n v="5"/>
    <s v="Inpatient"/>
    <n v="0"/>
    <n v="0"/>
  </r>
  <r>
    <x v="166"/>
    <s v="C0002883"/>
    <n v="39"/>
    <s v="Female"/>
    <s v="J06.9"/>
    <n v="99213"/>
    <n v="954.61"/>
    <n v="589.64"/>
    <x v="2"/>
    <d v="2021-12-05T00:00:00"/>
    <x v="14"/>
    <n v="2"/>
    <n v="119"/>
    <x v="3"/>
    <s v="CA"/>
    <x v="2"/>
    <x v="1"/>
    <n v="1"/>
    <s v="Emergency"/>
    <n v="0"/>
    <n v="7"/>
  </r>
  <r>
    <x v="68"/>
    <s v="C0002884"/>
    <n v="72"/>
    <s v="Male"/>
    <s v="I25.10"/>
    <n v="99214"/>
    <n v="470.09"/>
    <n v="449.77"/>
    <x v="2"/>
    <d v="2024-01-17T00:00:00"/>
    <x v="23"/>
    <n v="21"/>
    <n v="74"/>
    <x v="5"/>
    <s v="GA"/>
    <x v="2"/>
    <x v="0"/>
    <n v="0"/>
    <s v="Emergency"/>
    <n v="0"/>
    <n v="2"/>
  </r>
  <r>
    <x v="110"/>
    <s v="C0002885"/>
    <n v="56"/>
    <s v="Male"/>
    <s v="N39.0"/>
    <n v="87086"/>
    <n v="747.66"/>
    <n v="593.07000000000005"/>
    <x v="3"/>
    <d v="2021-04-28T00:00:00"/>
    <x v="11"/>
    <n v="2"/>
    <n v="78"/>
    <x v="1"/>
    <s v="CA"/>
    <x v="0"/>
    <x v="0"/>
    <n v="5"/>
    <s v="Inpatient"/>
    <n v="0"/>
    <n v="2"/>
  </r>
  <r>
    <x v="55"/>
    <s v="C0002886"/>
    <n v="31"/>
    <s v="Female"/>
    <s v="M54.5"/>
    <n v="85025"/>
    <n v="297.44"/>
    <n v="275.10000000000002"/>
    <x v="0"/>
    <d v="2021-02-11T00:00:00"/>
    <x v="28"/>
    <n v="3"/>
    <n v="63"/>
    <x v="0"/>
    <s v="GA"/>
    <x v="0"/>
    <x v="0"/>
    <n v="5"/>
    <s v="Outpatient"/>
    <n v="0"/>
    <n v="4"/>
  </r>
  <r>
    <x v="250"/>
    <s v="C0002887"/>
    <n v="40"/>
    <s v="Female"/>
    <s v="E11.9"/>
    <n v="85025"/>
    <n v="288.48"/>
    <n v="257.08"/>
    <x v="3"/>
    <d v="2022-10-03T00:00:00"/>
    <x v="27"/>
    <n v="12"/>
    <n v="72"/>
    <x v="5"/>
    <s v="NY"/>
    <x v="0"/>
    <x v="0"/>
    <n v="2"/>
    <s v="Inpatient"/>
    <n v="0"/>
    <n v="6"/>
  </r>
  <r>
    <x v="78"/>
    <s v="C0002888"/>
    <n v="32"/>
    <s v="Male"/>
    <s v="I10"/>
    <n v="93000"/>
    <n v="436.6"/>
    <n v="378.54"/>
    <x v="1"/>
    <d v="2024-07-26T00:00:00"/>
    <x v="31"/>
    <n v="20"/>
    <n v="71"/>
    <x v="0"/>
    <s v="TX"/>
    <x v="0"/>
    <x v="0"/>
    <n v="0"/>
    <s v="Outpatient"/>
    <n v="1"/>
    <n v="5"/>
  </r>
  <r>
    <x v="105"/>
    <s v="C0002889"/>
    <n v="51"/>
    <s v="Male"/>
    <s v="N39.0"/>
    <n v="87086"/>
    <n v="433.16"/>
    <n v="427.42"/>
    <x v="2"/>
    <d v="2023-05-25T00:00:00"/>
    <x v="46"/>
    <n v="11"/>
    <n v="71"/>
    <x v="2"/>
    <s v="FL"/>
    <x v="0"/>
    <x v="0"/>
    <n v="3"/>
    <s v="Outpatient"/>
    <n v="0"/>
    <m/>
  </r>
  <r>
    <x v="86"/>
    <s v="C0002890"/>
    <n v="51"/>
    <s v="Male"/>
    <s v="E78.5"/>
    <n v="85025"/>
    <n v="122.69"/>
    <n v="105.73"/>
    <x v="4"/>
    <d v="2024-02-04T00:00:00"/>
    <x v="37"/>
    <n v="15"/>
    <n v="55"/>
    <x v="3"/>
    <s v="GA"/>
    <x v="2"/>
    <x v="0"/>
    <n v="3"/>
    <s v="Emergency"/>
    <n v="0"/>
    <n v="5"/>
  </r>
  <r>
    <x v="95"/>
    <s v="C0002891"/>
    <n v="27"/>
    <s v="Male"/>
    <s v="I25.10"/>
    <n v="99214"/>
    <n v="141.16"/>
    <n v="121.41"/>
    <x v="0"/>
    <d v="2024-06-01T00:00:00"/>
    <x v="16"/>
    <n v="3"/>
    <n v="123"/>
    <x v="2"/>
    <s v="NY"/>
    <x v="0"/>
    <x v="0"/>
    <n v="2"/>
    <s v="Outpatient"/>
    <n v="0"/>
    <n v="3"/>
  </r>
  <r>
    <x v="227"/>
    <s v="C0002892"/>
    <n v="46"/>
    <s v="Male"/>
    <s v="J06.9"/>
    <n v="87086"/>
    <n v="547.16"/>
    <n v="231.77"/>
    <x v="0"/>
    <d v="2022-05-04T00:00:00"/>
    <x v="9"/>
    <n v="5"/>
    <n v="79"/>
    <x v="3"/>
    <s v="NY"/>
    <x v="2"/>
    <x v="1"/>
    <n v="1"/>
    <s v="Outpatient"/>
    <n v="0"/>
    <n v="4"/>
  </r>
  <r>
    <x v="244"/>
    <s v="C0002893"/>
    <n v="47"/>
    <s v="Male"/>
    <s v="M54.5"/>
    <n v="97110"/>
    <n v="268.56"/>
    <n v="247.73"/>
    <x v="0"/>
    <d v="2021-04-15T00:00:00"/>
    <x v="11"/>
    <n v="25"/>
    <n v="73"/>
    <x v="0"/>
    <s v="OH"/>
    <x v="2"/>
    <x v="0"/>
    <n v="3"/>
    <s v="Emergency"/>
    <n v="0"/>
    <n v="4"/>
  </r>
  <r>
    <x v="188"/>
    <s v="C0002894"/>
    <n v="94"/>
    <s v="Male"/>
    <s v="I25.10"/>
    <n v="71046"/>
    <n v="119.34"/>
    <n v="106.12"/>
    <x v="1"/>
    <d v="2023-05-07T00:00:00"/>
    <x v="46"/>
    <n v="3"/>
    <n v="63"/>
    <x v="0"/>
    <s v="IL"/>
    <x v="2"/>
    <x v="0"/>
    <n v="1"/>
    <s v="Inpatient"/>
    <n v="0"/>
    <n v="4"/>
  </r>
  <r>
    <x v="210"/>
    <s v="C0002895"/>
    <n v="58"/>
    <s v="Male"/>
    <s v="I25.10"/>
    <n v="80053"/>
    <n v="377.22"/>
    <n v="370.17"/>
    <x v="3"/>
    <d v="2023-09-24T00:00:00"/>
    <x v="4"/>
    <n v="24"/>
    <n v="46"/>
    <x v="3"/>
    <s v="GA"/>
    <x v="0"/>
    <x v="0"/>
    <n v="0"/>
    <s v="Emergency"/>
    <n v="0"/>
    <n v="4"/>
  </r>
  <r>
    <x v="248"/>
    <s v="C0002896"/>
    <n v="23"/>
    <s v="Female"/>
    <s v="N39.0"/>
    <n v="87086"/>
    <n v="579.87"/>
    <n v="456.63"/>
    <x v="3"/>
    <d v="2022-12-13T00:00:00"/>
    <x v="10"/>
    <n v="4"/>
    <n v="72"/>
    <x v="1"/>
    <s v="GA"/>
    <x v="0"/>
    <x v="0"/>
    <n v="1"/>
    <s v="Emergency"/>
    <n v="1"/>
    <n v="3"/>
  </r>
  <r>
    <x v="159"/>
    <s v="C0002897"/>
    <n v="49"/>
    <s v="Female"/>
    <s v="E78.5"/>
    <n v="93000"/>
    <n v="283.64"/>
    <n v="254.67"/>
    <x v="0"/>
    <d v="2024-05-10T00:00:00"/>
    <x v="32"/>
    <n v="9"/>
    <n v="67"/>
    <x v="2"/>
    <s v="OH"/>
    <x v="0"/>
    <x v="0"/>
    <n v="2"/>
    <s v="Inpatient"/>
    <n v="0"/>
    <n v="3"/>
  </r>
  <r>
    <x v="31"/>
    <s v="C0002898"/>
    <n v="39"/>
    <s v="Male"/>
    <s v="I25.10"/>
    <n v="97110"/>
    <n v="656.99"/>
    <n v="616.46"/>
    <x v="2"/>
    <d v="2023-05-02T00:00:00"/>
    <x v="46"/>
    <n v="26"/>
    <n v="68"/>
    <x v="1"/>
    <s v="GA"/>
    <x v="2"/>
    <x v="0"/>
    <n v="2"/>
    <s v="Inpatient"/>
    <n v="0"/>
    <n v="4"/>
  </r>
  <r>
    <x v="28"/>
    <s v="C0002899"/>
    <n v="30"/>
    <s v="Male"/>
    <s v="I10"/>
    <n v="93000"/>
    <n v="189.52"/>
    <n v="162.19999999999999"/>
    <x v="0"/>
    <d v="2021-09-06T00:00:00"/>
    <x v="22"/>
    <n v="15"/>
    <n v="67"/>
    <x v="6"/>
    <s v="PA"/>
    <x v="0"/>
    <x v="0"/>
    <n v="5"/>
    <s v="Outpatient"/>
    <n v="1"/>
    <n v="2"/>
  </r>
  <r>
    <x v="68"/>
    <s v="C0002900"/>
    <n v="45"/>
    <s v="Male"/>
    <s v="M54.5"/>
    <n v="97110"/>
    <n v="1307.78"/>
    <n v="1243.55"/>
    <x v="1"/>
    <d v="2024-06-09T00:00:00"/>
    <x v="16"/>
    <n v="10"/>
    <n v="71"/>
    <x v="5"/>
    <s v="FL"/>
    <x v="0"/>
    <x v="0"/>
    <n v="3"/>
    <s v="Inpatient"/>
    <n v="1"/>
    <n v="6"/>
  </r>
  <r>
    <x v="86"/>
    <s v="C0002901"/>
    <n v="31"/>
    <s v="Female"/>
    <s v="I25.10"/>
    <n v="36415"/>
    <n v="719.95"/>
    <n v="667.38"/>
    <x v="2"/>
    <d v="2024-07-11T00:00:00"/>
    <x v="31"/>
    <n v="25"/>
    <n v="66"/>
    <x v="3"/>
    <s v="GA"/>
    <x v="0"/>
    <x v="0"/>
    <n v="3"/>
    <s v="Emergency"/>
    <n v="0"/>
    <n v="2"/>
  </r>
  <r>
    <x v="142"/>
    <s v="C0002902"/>
    <n v="45"/>
    <s v="Male"/>
    <s v="K21.9"/>
    <n v="80053"/>
    <n v="264.67"/>
    <n v="157.88999999999999"/>
    <x v="3"/>
    <d v="2024-06-20T00:00:00"/>
    <x v="16"/>
    <n v="4"/>
    <n v="124"/>
    <x v="1"/>
    <s v="IL"/>
    <x v="2"/>
    <x v="1"/>
    <n v="0"/>
    <s v="Inpatient"/>
    <n v="0"/>
    <n v="3"/>
  </r>
  <r>
    <x v="118"/>
    <s v="C0002903"/>
    <n v="87"/>
    <s v="Male"/>
    <s v="I10"/>
    <n v="93000"/>
    <n v="533.63"/>
    <n v="464.44"/>
    <x v="2"/>
    <d v="2022-05-13T00:00:00"/>
    <x v="9"/>
    <n v="25"/>
    <n v="64"/>
    <x v="2"/>
    <s v="PA"/>
    <x v="1"/>
    <x v="0"/>
    <n v="5"/>
    <s v="Emergency"/>
    <n v="0"/>
    <n v="3"/>
  </r>
  <r>
    <x v="287"/>
    <s v="C0002904"/>
    <n v="89"/>
    <s v="Male"/>
    <s v="J18.9"/>
    <n v="71046"/>
    <n v="651.85"/>
    <n v="552.77"/>
    <x v="2"/>
    <d v="2023-09-11T00:00:00"/>
    <x v="4"/>
    <n v="17"/>
    <n v="71"/>
    <x v="2"/>
    <s v="GA"/>
    <x v="0"/>
    <x v="0"/>
    <n v="2"/>
    <s v="Emergency"/>
    <n v="0"/>
    <n v="3"/>
  </r>
  <r>
    <x v="162"/>
    <s v="C0002905"/>
    <n v="44"/>
    <s v="Female"/>
    <s v="N39.0"/>
    <n v="87086"/>
    <n v="856.12"/>
    <n v="654.16999999999996"/>
    <x v="2"/>
    <d v="2022-11-18T00:00:00"/>
    <x v="39"/>
    <n v="4"/>
    <n v="65"/>
    <x v="0"/>
    <s v="NY"/>
    <x v="0"/>
    <x v="0"/>
    <n v="0"/>
    <s v="Outpatient"/>
    <n v="1"/>
    <n v="4"/>
  </r>
  <r>
    <x v="88"/>
    <s v="C0002906"/>
    <n v="58"/>
    <s v="Male"/>
    <s v="N39.0"/>
    <n v="97110"/>
    <n v="82.3"/>
    <n v="79.930000000000007"/>
    <x v="0"/>
    <d v="2023-03-11T00:00:00"/>
    <x v="45"/>
    <n v="7"/>
    <n v="64"/>
    <x v="2"/>
    <s v="OH"/>
    <x v="0"/>
    <x v="0"/>
    <n v="2"/>
    <s v="Outpatient"/>
    <n v="0"/>
    <n v="2"/>
  </r>
  <r>
    <x v="227"/>
    <s v="C0002907"/>
    <n v="77"/>
    <s v="Male"/>
    <s v="J06.9"/>
    <n v="71046"/>
    <n v="326.95"/>
    <n v="302.85000000000002"/>
    <x v="2"/>
    <d v="2021-04-22T00:00:00"/>
    <x v="11"/>
    <n v="11"/>
    <n v="54"/>
    <x v="4"/>
    <s v="PA"/>
    <x v="0"/>
    <x v="0"/>
    <n v="2"/>
    <s v="Outpatient"/>
    <n v="0"/>
    <n v="1"/>
  </r>
  <r>
    <x v="38"/>
    <s v="C0002908"/>
    <n v="35"/>
    <s v="Male"/>
    <s v="E11.9"/>
    <n v="80053"/>
    <n v="283.64"/>
    <n v="273.64"/>
    <x v="3"/>
    <d v="2024-07-16T00:00:00"/>
    <x v="31"/>
    <n v="13"/>
    <n v="65"/>
    <x v="5"/>
    <s v="IL"/>
    <x v="0"/>
    <x v="0"/>
    <n v="1"/>
    <s v="Emergency"/>
    <n v="1"/>
    <n v="2"/>
  </r>
  <r>
    <x v="135"/>
    <s v="C0002909"/>
    <n v="27"/>
    <s v="Female"/>
    <s v="E78.5"/>
    <n v="80053"/>
    <n v="285.3"/>
    <n v="273.52"/>
    <x v="0"/>
    <d v="2024-05-10T00:00:00"/>
    <x v="32"/>
    <n v="8"/>
    <n v="61"/>
    <x v="3"/>
    <s v="TX"/>
    <x v="0"/>
    <x v="0"/>
    <n v="2"/>
    <s v="Outpatient"/>
    <n v="0"/>
    <n v="6"/>
  </r>
  <r>
    <x v="115"/>
    <s v="C0002910"/>
    <n v="30"/>
    <s v="Male"/>
    <s v="M54.5"/>
    <n v="97110"/>
    <n v="263.54000000000002"/>
    <n v="214.71"/>
    <x v="0"/>
    <d v="2022-01-03T00:00:00"/>
    <x v="29"/>
    <n v="17"/>
    <n v="74"/>
    <x v="3"/>
    <s v="PA"/>
    <x v="1"/>
    <x v="0"/>
    <n v="3"/>
    <s v="Outpatient"/>
    <n v="0"/>
    <n v="2"/>
  </r>
  <r>
    <x v="202"/>
    <s v="C0002911"/>
    <n v="58"/>
    <s v="Male"/>
    <s v="K21.9"/>
    <n v="99213"/>
    <n v="615.61"/>
    <n v="592.83000000000004"/>
    <x v="1"/>
    <d v="2022-05-13T00:00:00"/>
    <x v="9"/>
    <n v="8"/>
    <n v="66"/>
    <x v="0"/>
    <s v="CA"/>
    <x v="1"/>
    <x v="0"/>
    <n v="3"/>
    <s v="Outpatient"/>
    <n v="0"/>
    <n v="4"/>
  </r>
  <r>
    <x v="236"/>
    <s v="C0002912"/>
    <n v="34"/>
    <s v="Female"/>
    <s v="K21.9"/>
    <n v="99213"/>
    <n v="1327.17"/>
    <n v="1098.95"/>
    <x v="2"/>
    <d v="2023-07-17T00:00:00"/>
    <x v="38"/>
    <n v="16"/>
    <n v="67"/>
    <x v="3"/>
    <s v="GA"/>
    <x v="1"/>
    <x v="0"/>
    <n v="3"/>
    <s v="Emergency"/>
    <n v="0"/>
    <n v="3"/>
  </r>
  <r>
    <x v="298"/>
    <s v="C0002913"/>
    <n v="47"/>
    <s v="Female"/>
    <s v="F41.9"/>
    <n v="99213"/>
    <n v="477.05"/>
    <n v="385.19"/>
    <x v="2"/>
    <d v="2024-09-15T00:00:00"/>
    <x v="0"/>
    <n v="25"/>
    <n v="52"/>
    <x v="6"/>
    <s v="IL"/>
    <x v="0"/>
    <x v="0"/>
    <n v="2"/>
    <s v="Outpatient"/>
    <n v="0"/>
    <n v="1"/>
  </r>
  <r>
    <x v="127"/>
    <s v="C0002914"/>
    <n v="9"/>
    <s v="Male"/>
    <s v="J18.9"/>
    <n v="71046"/>
    <n v="854.82"/>
    <n v="526.24"/>
    <x v="0"/>
    <d v="2024-08-17T00:00:00"/>
    <x v="43"/>
    <n v="2"/>
    <n v="104"/>
    <x v="1"/>
    <s v="OH"/>
    <x v="1"/>
    <x v="1"/>
    <n v="0"/>
    <s v="Outpatient"/>
    <n v="0"/>
    <n v="2"/>
  </r>
  <r>
    <x v="215"/>
    <s v="C0002915"/>
    <n v="59"/>
    <s v="Male"/>
    <s v="I10"/>
    <n v="99213"/>
    <n v="386.29"/>
    <n v="303.77999999999997"/>
    <x v="1"/>
    <d v="2024-07-07T00:00:00"/>
    <x v="31"/>
    <n v="1"/>
    <n v="58"/>
    <x v="5"/>
    <s v="CA"/>
    <x v="1"/>
    <x v="1"/>
    <n v="0"/>
    <s v="Inpatient"/>
    <n v="0"/>
    <n v="6"/>
  </r>
  <r>
    <x v="194"/>
    <s v="C0002916"/>
    <n v="51"/>
    <s v="Male"/>
    <s v="I25.10"/>
    <n v="99213"/>
    <n v="656.51"/>
    <n v="574.28"/>
    <x v="4"/>
    <d v="2021-12-05T00:00:00"/>
    <x v="14"/>
    <n v="8"/>
    <n v="69"/>
    <x v="5"/>
    <s v="IL"/>
    <x v="1"/>
    <x v="0"/>
    <n v="5"/>
    <s v="Emergency"/>
    <n v="0"/>
    <n v="2"/>
  </r>
  <r>
    <x v="117"/>
    <s v="C0002917"/>
    <n v="36"/>
    <s v="Female"/>
    <s v="F41.9"/>
    <n v="99213"/>
    <n v="376.85"/>
    <n v="319.91000000000003"/>
    <x v="3"/>
    <d v="2024-06-20T00:00:00"/>
    <x v="16"/>
    <n v="16"/>
    <n v="71"/>
    <x v="1"/>
    <s v="OH"/>
    <x v="0"/>
    <x v="0"/>
    <n v="3"/>
    <s v="Outpatient"/>
    <n v="0"/>
    <n v="5"/>
  </r>
  <r>
    <x v="136"/>
    <s v="C0002918"/>
    <n v="69"/>
    <s v="Female"/>
    <s v="I10"/>
    <n v="93000"/>
    <n v="525.65"/>
    <n v="467.2"/>
    <x v="2"/>
    <d v="2022-04-19T00:00:00"/>
    <x v="2"/>
    <n v="19"/>
    <n v="57"/>
    <x v="1"/>
    <s v="TX"/>
    <x v="2"/>
    <x v="0"/>
    <n v="1"/>
    <s v="Emergency"/>
    <n v="1"/>
    <n v="0"/>
  </r>
  <r>
    <x v="107"/>
    <s v="C0002919"/>
    <n v="34"/>
    <s v="Male"/>
    <s v="N39.0"/>
    <n v="87086"/>
    <n v="462.86"/>
    <n v="420.56"/>
    <x v="1"/>
    <d v="2024-02-06T00:00:00"/>
    <x v="37"/>
    <n v="16"/>
    <n v="65"/>
    <x v="0"/>
    <s v="FL"/>
    <x v="0"/>
    <x v="0"/>
    <n v="0"/>
    <s v="Inpatient"/>
    <n v="1"/>
    <n v="4"/>
  </r>
  <r>
    <x v="224"/>
    <s v="C0002920"/>
    <n v="38"/>
    <s v="Male"/>
    <s v="M54.5"/>
    <n v="97110"/>
    <n v="249.73"/>
    <n v="242.29"/>
    <x v="3"/>
    <d v="2021-02-04T00:00:00"/>
    <x v="28"/>
    <n v="16"/>
    <n v="56"/>
    <x v="3"/>
    <s v="PA"/>
    <x v="2"/>
    <x v="0"/>
    <n v="3"/>
    <s v="Emergency"/>
    <n v="0"/>
    <n v="1"/>
  </r>
  <r>
    <x v="63"/>
    <s v="C0002921"/>
    <n v="61"/>
    <s v="Male"/>
    <s v="M54.5"/>
    <n v="97110"/>
    <n v="90.25"/>
    <n v="74.23"/>
    <x v="3"/>
    <d v="2024-08-27T00:00:00"/>
    <x v="43"/>
    <n v="25"/>
    <n v="58"/>
    <x v="4"/>
    <s v="OH"/>
    <x v="1"/>
    <x v="0"/>
    <n v="2"/>
    <s v="Emergency"/>
    <n v="0"/>
    <n v="6"/>
  </r>
  <r>
    <x v="133"/>
    <s v="C0002922"/>
    <n v="44"/>
    <s v="Male"/>
    <s v="F41.9"/>
    <n v="99213"/>
    <n v="288.89"/>
    <n v="129.61000000000001"/>
    <x v="1"/>
    <d v="2023-07-19T00:00:00"/>
    <x v="38"/>
    <n v="6"/>
    <n v="121"/>
    <x v="5"/>
    <s v="GA"/>
    <x v="0"/>
    <x v="1"/>
    <n v="0"/>
    <s v="Inpatient"/>
    <n v="0"/>
    <n v="7"/>
  </r>
  <r>
    <x v="18"/>
    <s v="C0002923"/>
    <n v="43"/>
    <s v="Male"/>
    <s v="E11.9"/>
    <n v="80053"/>
    <n v="432.57"/>
    <n v="389.63"/>
    <x v="4"/>
    <d v="2022-07-28T00:00:00"/>
    <x v="7"/>
    <n v="4"/>
    <n v="60"/>
    <x v="1"/>
    <s v="FL"/>
    <x v="0"/>
    <x v="0"/>
    <n v="0"/>
    <s v="Emergency"/>
    <n v="0"/>
    <n v="3"/>
  </r>
  <r>
    <x v="124"/>
    <s v="C0002924"/>
    <n v="26"/>
    <s v="Male"/>
    <s v="J18.9"/>
    <n v="71046"/>
    <n v="96.72"/>
    <n v="87.16"/>
    <x v="3"/>
    <d v="2021-04-07T00:00:00"/>
    <x v="11"/>
    <n v="24"/>
    <n v="65"/>
    <x v="1"/>
    <s v="TX"/>
    <x v="0"/>
    <x v="0"/>
    <n v="1"/>
    <s v="Outpatient"/>
    <n v="0"/>
    <n v="3"/>
  </r>
  <r>
    <x v="192"/>
    <s v="C0002925"/>
    <n v="50"/>
    <s v="Female"/>
    <s v="M54.5"/>
    <n v="97110"/>
    <n v="195.87"/>
    <n v="187.91"/>
    <x v="2"/>
    <d v="2024-01-11T00:00:00"/>
    <x v="23"/>
    <n v="11"/>
    <n v="59"/>
    <x v="0"/>
    <s v="PA"/>
    <x v="0"/>
    <x v="0"/>
    <n v="1"/>
    <s v="Outpatient"/>
    <n v="0"/>
    <n v="4"/>
  </r>
  <r>
    <x v="194"/>
    <s v="C0002926"/>
    <n v="19"/>
    <s v="Male"/>
    <s v="N39.0"/>
    <n v="87086"/>
    <n v="1208.95"/>
    <n v="931.12"/>
    <x v="3"/>
    <d v="2025-01-08T00:00:00"/>
    <x v="18"/>
    <n v="19"/>
    <n v="72"/>
    <x v="5"/>
    <s v="NY"/>
    <x v="2"/>
    <x v="0"/>
    <n v="2"/>
    <s v="Emergency"/>
    <n v="1"/>
    <m/>
  </r>
  <r>
    <x v="71"/>
    <s v="C0002927"/>
    <n v="28"/>
    <s v="Male"/>
    <s v="J06.9"/>
    <n v="93000"/>
    <n v="360.85"/>
    <n v="275.64"/>
    <x v="0"/>
    <d v="2024-08-08T00:00:00"/>
    <x v="43"/>
    <n v="3"/>
    <n v="72"/>
    <x v="0"/>
    <s v="IL"/>
    <x v="0"/>
    <x v="0"/>
    <n v="2"/>
    <s v="Emergency"/>
    <n v="1"/>
    <n v="5"/>
  </r>
  <r>
    <x v="142"/>
    <s v="C0002928"/>
    <n v="41"/>
    <s v="Male"/>
    <s v="K21.9"/>
    <n v="99213"/>
    <n v="377.69"/>
    <n v="316.86"/>
    <x v="2"/>
    <d v="2023-06-24T00:00:00"/>
    <x v="17"/>
    <n v="19"/>
    <n v="111"/>
    <x v="1"/>
    <s v="PA"/>
    <x v="2"/>
    <x v="0"/>
    <n v="1"/>
    <s v="Outpatient"/>
    <n v="0"/>
    <n v="1"/>
  </r>
  <r>
    <x v="235"/>
    <s v="C0002929"/>
    <n v="66"/>
    <s v="Male"/>
    <s v="M54.5"/>
    <n v="97110"/>
    <n v="406.2"/>
    <n v="358.97"/>
    <x v="2"/>
    <d v="2022-01-29T00:00:00"/>
    <x v="29"/>
    <n v="19"/>
    <n v="66"/>
    <x v="6"/>
    <s v="PA"/>
    <x v="0"/>
    <x v="0"/>
    <n v="3"/>
    <s v="Emergency"/>
    <n v="0"/>
    <n v="1"/>
  </r>
  <r>
    <x v="265"/>
    <s v="C0002930"/>
    <n v="41"/>
    <s v="Male"/>
    <s v="E11.9"/>
    <n v="85025"/>
    <n v="247.82"/>
    <n v="188.48"/>
    <x v="1"/>
    <d v="2024-02-15T00:00:00"/>
    <x v="37"/>
    <n v="9"/>
    <n v="68"/>
    <x v="6"/>
    <s v="CA"/>
    <x v="0"/>
    <x v="0"/>
    <n v="2"/>
    <s v="Emergency"/>
    <n v="0"/>
    <n v="4"/>
  </r>
  <r>
    <x v="63"/>
    <s v="C0002931"/>
    <n v="32"/>
    <s v="Female"/>
    <s v="I10"/>
    <n v="93000"/>
    <n v="697.91"/>
    <n v="588.77"/>
    <x v="1"/>
    <d v="2023-03-16T00:00:00"/>
    <x v="45"/>
    <n v="4"/>
    <n v="56"/>
    <x v="5"/>
    <s v="TX"/>
    <x v="2"/>
    <x v="0"/>
    <n v="0"/>
    <s v="Inpatient"/>
    <n v="0"/>
    <n v="4"/>
  </r>
  <r>
    <x v="242"/>
    <s v="C0002932"/>
    <n v="64"/>
    <s v="Male"/>
    <s v="K21.9"/>
    <n v="99213"/>
    <n v="616.36"/>
    <n v="518.99"/>
    <x v="4"/>
    <d v="2024-09-16T00:00:00"/>
    <x v="0"/>
    <n v="21"/>
    <n v="52"/>
    <x v="3"/>
    <s v="PA"/>
    <x v="2"/>
    <x v="0"/>
    <n v="1"/>
    <s v="Inpatient"/>
    <n v="0"/>
    <n v="4"/>
  </r>
  <r>
    <x v="163"/>
    <s v="C0002933"/>
    <n v="53"/>
    <s v="Female"/>
    <s v="E78.5"/>
    <n v="93000"/>
    <n v="413.82"/>
    <n v="373.63"/>
    <x v="3"/>
    <d v="2023-01-21T00:00:00"/>
    <x v="20"/>
    <n v="23"/>
    <n v="63"/>
    <x v="0"/>
    <s v="TX"/>
    <x v="0"/>
    <x v="0"/>
    <n v="2"/>
    <s v="Outpatient"/>
    <n v="0"/>
    <n v="8"/>
  </r>
  <r>
    <x v="291"/>
    <s v="C0002934"/>
    <n v="24"/>
    <s v="Male"/>
    <s v="E78.5"/>
    <n v="97110"/>
    <n v="233.05"/>
    <n v="185.55"/>
    <x v="0"/>
    <d v="2021-03-09T00:00:00"/>
    <x v="19"/>
    <n v="15"/>
    <n v="59"/>
    <x v="6"/>
    <s v="IL"/>
    <x v="0"/>
    <x v="0"/>
    <n v="1"/>
    <s v="Outpatient"/>
    <n v="0"/>
    <n v="2"/>
  </r>
  <r>
    <x v="138"/>
    <s v="C0002935"/>
    <n v="55"/>
    <s v="Female"/>
    <s v="J18.9"/>
    <n v="71046"/>
    <n v="521.38"/>
    <n v="495.11"/>
    <x v="1"/>
    <d v="2022-08-19T00:00:00"/>
    <x v="15"/>
    <n v="12"/>
    <n v="61"/>
    <x v="5"/>
    <s v="OH"/>
    <x v="0"/>
    <x v="0"/>
    <n v="0"/>
    <s v="Outpatient"/>
    <n v="1"/>
    <n v="2"/>
  </r>
  <r>
    <x v="164"/>
    <s v="C0002936"/>
    <n v="75"/>
    <s v="Male"/>
    <s v="I10"/>
    <n v="93000"/>
    <n v="242.36"/>
    <n v="191.89"/>
    <x v="3"/>
    <d v="2022-07-25T00:00:00"/>
    <x v="7"/>
    <n v="2"/>
    <n v="55"/>
    <x v="1"/>
    <s v="CA"/>
    <x v="1"/>
    <x v="0"/>
    <n v="2"/>
    <s v="Inpatient"/>
    <n v="1"/>
    <n v="2"/>
  </r>
  <r>
    <x v="53"/>
    <s v="C0002937"/>
    <n v="32"/>
    <s v="Male"/>
    <s v="I25.10"/>
    <n v="80053"/>
    <n v="335.12"/>
    <n v="288.77999999999997"/>
    <x v="2"/>
    <d v="2022-03-01T00:00:00"/>
    <x v="12"/>
    <n v="4"/>
    <n v="69"/>
    <x v="0"/>
    <s v="PA"/>
    <x v="0"/>
    <x v="0"/>
    <n v="3"/>
    <s v="Outpatient"/>
    <n v="0"/>
    <n v="3"/>
  </r>
  <r>
    <x v="273"/>
    <s v="C0002938"/>
    <n v="30"/>
    <s v="Female"/>
    <s v="K21.9"/>
    <n v="99213"/>
    <n v="287.26"/>
    <n v="222.27"/>
    <x v="3"/>
    <d v="2024-08-17T00:00:00"/>
    <x v="43"/>
    <n v="28"/>
    <n v="47"/>
    <x v="5"/>
    <s v="OH"/>
    <x v="0"/>
    <x v="0"/>
    <n v="0"/>
    <s v="Outpatient"/>
    <n v="1"/>
    <n v="2"/>
  </r>
  <r>
    <x v="299"/>
    <s v="C0002939"/>
    <n v="21"/>
    <s v="Female"/>
    <s v="J18.9"/>
    <n v="36415"/>
    <n v="336.81"/>
    <n v="306.12"/>
    <x v="0"/>
    <d v="2022-05-09T00:00:00"/>
    <x v="9"/>
    <n v="4"/>
    <n v="87"/>
    <x v="6"/>
    <s v="CA"/>
    <x v="0"/>
    <x v="0"/>
    <n v="5"/>
    <s v="Outpatient"/>
    <n v="1"/>
    <n v="2"/>
  </r>
  <r>
    <x v="277"/>
    <s v="C0002940"/>
    <n v="42"/>
    <s v="Male"/>
    <s v="K21.9"/>
    <n v="99213"/>
    <n v="131.41"/>
    <n v="104.1"/>
    <x v="3"/>
    <d v="2023-11-05T00:00:00"/>
    <x v="36"/>
    <n v="27"/>
    <n v="58"/>
    <x v="2"/>
    <s v="CA"/>
    <x v="0"/>
    <x v="0"/>
    <n v="2"/>
    <s v="Emergency"/>
    <n v="0"/>
    <n v="3"/>
  </r>
  <r>
    <x v="119"/>
    <s v="C0002941"/>
    <n v="24"/>
    <s v="Female"/>
    <s v="J06.9"/>
    <n v="99213"/>
    <n v="458.05"/>
    <n v="410.01"/>
    <x v="2"/>
    <d v="2021-02-18T00:00:00"/>
    <x v="28"/>
    <n v="26"/>
    <n v="86"/>
    <x v="5"/>
    <s v="CA"/>
    <x v="1"/>
    <x v="0"/>
    <n v="3"/>
    <s v="Emergency"/>
    <n v="0"/>
    <n v="3"/>
  </r>
  <r>
    <x v="269"/>
    <s v="C0002942"/>
    <n v="23"/>
    <s v="Male"/>
    <s v="I10"/>
    <n v="36415"/>
    <n v="254.81"/>
    <n v="224.27"/>
    <x v="0"/>
    <d v="2021-12-02T00:00:00"/>
    <x v="14"/>
    <n v="9"/>
    <n v="62"/>
    <x v="5"/>
    <s v="NY"/>
    <x v="0"/>
    <x v="0"/>
    <n v="0"/>
    <s v="Outpatient"/>
    <n v="0"/>
    <n v="9"/>
  </r>
  <r>
    <x v="255"/>
    <s v="C0002943"/>
    <n v="68"/>
    <s v="Male"/>
    <s v="M54.5"/>
    <n v="97110"/>
    <n v="491.53"/>
    <n v="414"/>
    <x v="4"/>
    <d v="2022-03-11T00:00:00"/>
    <x v="12"/>
    <n v="9"/>
    <n v="65"/>
    <x v="1"/>
    <s v="IL"/>
    <x v="0"/>
    <x v="0"/>
    <n v="1"/>
    <s v="Outpatient"/>
    <n v="0"/>
    <n v="5"/>
  </r>
  <r>
    <x v="248"/>
    <s v="C0002944"/>
    <n v="41"/>
    <s v="Male"/>
    <s v="M54.5"/>
    <n v="97110"/>
    <n v="660.94"/>
    <n v="497.85"/>
    <x v="1"/>
    <d v="2024-08-25T00:00:00"/>
    <x v="43"/>
    <n v="23"/>
    <n v="64"/>
    <x v="1"/>
    <s v="FL"/>
    <x v="1"/>
    <x v="0"/>
    <n v="2"/>
    <s v="Emergency"/>
    <n v="1"/>
    <n v="5"/>
  </r>
  <r>
    <x v="48"/>
    <s v="C0002945"/>
    <n v="48"/>
    <s v="Male"/>
    <s v="F41.9"/>
    <n v="99213"/>
    <n v="618.4"/>
    <n v="544.4"/>
    <x v="2"/>
    <d v="2024-11-01T00:00:00"/>
    <x v="40"/>
    <n v="29"/>
    <n v="65"/>
    <x v="5"/>
    <s v="CA"/>
    <x v="2"/>
    <x v="0"/>
    <n v="0"/>
    <s v="Outpatient"/>
    <n v="0"/>
    <n v="4"/>
  </r>
  <r>
    <x v="3"/>
    <s v="C0002946"/>
    <n v="49"/>
    <s v="Female"/>
    <s v="E11.9"/>
    <n v="80053"/>
    <n v="393.13"/>
    <n v="322.24"/>
    <x v="2"/>
    <d v="2024-08-19T00:00:00"/>
    <x v="43"/>
    <n v="22"/>
    <n v="66"/>
    <x v="1"/>
    <s v="FL"/>
    <x v="0"/>
    <x v="0"/>
    <n v="2"/>
    <s v="Emergency"/>
    <n v="1"/>
    <m/>
  </r>
  <r>
    <x v="54"/>
    <s v="C0002947"/>
    <n v="40"/>
    <s v="Female"/>
    <s v="I25.10"/>
    <n v="99213"/>
    <n v="939.76"/>
    <n v="783.57"/>
    <x v="1"/>
    <d v="2023-05-18T00:00:00"/>
    <x v="46"/>
    <n v="16"/>
    <n v="68"/>
    <x v="5"/>
    <s v="NY"/>
    <x v="2"/>
    <x v="0"/>
    <n v="2"/>
    <s v="Emergency"/>
    <n v="0"/>
    <n v="1"/>
  </r>
  <r>
    <x v="19"/>
    <s v="C0002948"/>
    <n v="62"/>
    <s v="Female"/>
    <s v="I10"/>
    <n v="93000"/>
    <n v="2277.86"/>
    <n v="2015.68"/>
    <x v="1"/>
    <d v="2023-11-05T00:00:00"/>
    <x v="36"/>
    <n v="25"/>
    <n v="66"/>
    <x v="2"/>
    <s v="GA"/>
    <x v="0"/>
    <x v="0"/>
    <n v="1"/>
    <s v="Outpatient"/>
    <n v="0"/>
    <n v="2"/>
  </r>
  <r>
    <x v="266"/>
    <s v="C0002949"/>
    <n v="67"/>
    <s v="Male"/>
    <s v="N39.0"/>
    <n v="85025"/>
    <n v="2007.33"/>
    <n v="1608"/>
    <x v="2"/>
    <d v="2023-11-16T00:00:00"/>
    <x v="36"/>
    <n v="17"/>
    <n v="62"/>
    <x v="1"/>
    <s v="TX"/>
    <x v="0"/>
    <x v="0"/>
    <n v="5"/>
    <s v="Outpatient"/>
    <n v="0"/>
    <n v="3"/>
  </r>
  <r>
    <x v="137"/>
    <s v="C0002950"/>
    <n v="69"/>
    <s v="Male"/>
    <s v="E78.5"/>
    <n v="93000"/>
    <n v="1134.2"/>
    <n v="848.54"/>
    <x v="0"/>
    <d v="2021-04-12T00:00:00"/>
    <x v="11"/>
    <n v="0"/>
    <n v="65"/>
    <x v="6"/>
    <s v="NY"/>
    <x v="0"/>
    <x v="1"/>
    <n v="5"/>
    <s v="Outpatient"/>
    <n v="0"/>
    <n v="1"/>
  </r>
  <r>
    <x v="46"/>
    <s v="C0002951"/>
    <n v="52"/>
    <s v="Male"/>
    <s v="F41.9"/>
    <n v="71046"/>
    <n v="388.59"/>
    <n v="328.57"/>
    <x v="1"/>
    <d v="2023-03-03T00:00:00"/>
    <x v="45"/>
    <n v="23"/>
    <n v="47"/>
    <x v="2"/>
    <s v="GA"/>
    <x v="0"/>
    <x v="0"/>
    <n v="2"/>
    <s v="Outpatient"/>
    <n v="1"/>
    <n v="3"/>
  </r>
  <r>
    <x v="204"/>
    <s v="C0002952"/>
    <n v="33"/>
    <s v="Male"/>
    <s v="J18.9"/>
    <n v="71046"/>
    <n v="508.88"/>
    <n v="429.53"/>
    <x v="3"/>
    <d v="2023-04-28T00:00:00"/>
    <x v="47"/>
    <n v="10"/>
    <n v="120"/>
    <x v="1"/>
    <s v="IL"/>
    <x v="2"/>
    <x v="0"/>
    <n v="0"/>
    <s v="Outpatient"/>
    <n v="0"/>
    <n v="1"/>
  </r>
  <r>
    <x v="54"/>
    <s v="C0002953"/>
    <n v="52"/>
    <s v="Male"/>
    <s v="F41.9"/>
    <n v="87086"/>
    <n v="289.60000000000002"/>
    <n v="251.11"/>
    <x v="2"/>
    <d v="2022-02-07T00:00:00"/>
    <x v="6"/>
    <n v="29"/>
    <n v="69"/>
    <x v="5"/>
    <s v="FL"/>
    <x v="2"/>
    <x v="0"/>
    <n v="5"/>
    <s v="Inpatient"/>
    <n v="0"/>
    <n v="4"/>
  </r>
  <r>
    <x v="220"/>
    <s v="C0002954"/>
    <n v="57"/>
    <s v="Female"/>
    <s v="F41.9"/>
    <n v="99213"/>
    <n v="310.79000000000002"/>
    <n v="288.10000000000002"/>
    <x v="1"/>
    <d v="2023-05-02T00:00:00"/>
    <x v="46"/>
    <n v="24"/>
    <n v="75"/>
    <x v="1"/>
    <s v="TX"/>
    <x v="0"/>
    <x v="0"/>
    <n v="3"/>
    <s v="Outpatient"/>
    <n v="0"/>
    <n v="1"/>
  </r>
  <r>
    <x v="119"/>
    <s v="C0002955"/>
    <n v="33"/>
    <s v="Female"/>
    <s v="I10"/>
    <n v="87086"/>
    <n v="344"/>
    <n v="264.89999999999998"/>
    <x v="0"/>
    <d v="2024-04-28T00:00:00"/>
    <x v="44"/>
    <n v="20"/>
    <n v="113"/>
    <x v="5"/>
    <s v="FL"/>
    <x v="0"/>
    <x v="0"/>
    <n v="0"/>
    <s v="Emergency"/>
    <n v="0"/>
    <n v="3"/>
  </r>
  <r>
    <x v="180"/>
    <s v="C0002956"/>
    <n v="26"/>
    <s v="Female"/>
    <s v="E11.9"/>
    <n v="80053"/>
    <n v="298.43"/>
    <n v="294.63"/>
    <x v="0"/>
    <d v="2024-06-06T00:00:00"/>
    <x v="16"/>
    <n v="15"/>
    <n v="55"/>
    <x v="2"/>
    <s v="PA"/>
    <x v="0"/>
    <x v="0"/>
    <n v="1"/>
    <s v="Emergency"/>
    <n v="0"/>
    <n v="3"/>
  </r>
  <r>
    <x v="247"/>
    <s v="C0002957"/>
    <n v="46"/>
    <s v="Male"/>
    <s v="N39.0"/>
    <n v="87086"/>
    <n v="247.04"/>
    <n v="189.48"/>
    <x v="2"/>
    <d v="2022-04-14T00:00:00"/>
    <x v="2"/>
    <n v="27"/>
    <n v="52"/>
    <x v="5"/>
    <s v="CA"/>
    <x v="1"/>
    <x v="0"/>
    <n v="3"/>
    <s v="Outpatient"/>
    <n v="0"/>
    <n v="2"/>
  </r>
  <r>
    <x v="182"/>
    <s v="C0002958"/>
    <n v="1"/>
    <s v="Female"/>
    <s v="I25.10"/>
    <n v="87086"/>
    <n v="478.82"/>
    <n v="236.61"/>
    <x v="1"/>
    <d v="2023-06-29T00:00:00"/>
    <x v="17"/>
    <n v="2"/>
    <n v="82"/>
    <x v="0"/>
    <s v="OH"/>
    <x v="2"/>
    <x v="1"/>
    <n v="0"/>
    <s v="Emergency"/>
    <n v="0"/>
    <n v="3"/>
  </r>
  <r>
    <x v="192"/>
    <s v="C0002959"/>
    <n v="47"/>
    <s v="Female"/>
    <s v="J18.9"/>
    <n v="71046"/>
    <n v="475.66"/>
    <n v="367.19"/>
    <x v="1"/>
    <d v="2022-07-07T00:00:00"/>
    <x v="7"/>
    <n v="4"/>
    <n v="68"/>
    <x v="0"/>
    <s v="NY"/>
    <x v="0"/>
    <x v="0"/>
    <n v="1"/>
    <s v="Outpatient"/>
    <n v="1"/>
    <n v="5"/>
  </r>
  <r>
    <x v="296"/>
    <s v="C0002960"/>
    <n v="33"/>
    <s v="Male"/>
    <s v="J06.9"/>
    <n v="71046"/>
    <n v="448.54"/>
    <n v="388.94"/>
    <x v="3"/>
    <d v="2022-06-19T00:00:00"/>
    <x v="42"/>
    <n v="9"/>
    <n v="65"/>
    <x v="3"/>
    <s v="PA"/>
    <x v="0"/>
    <x v="0"/>
    <n v="0"/>
    <s v="Outpatient"/>
    <n v="0"/>
    <n v="2"/>
  </r>
  <r>
    <x v="201"/>
    <s v="C0002961"/>
    <n v="37"/>
    <s v="Female"/>
    <s v="M54.5"/>
    <n v="99213"/>
    <n v="613.14"/>
    <n v="509.15"/>
    <x v="2"/>
    <d v="2023-04-28T00:00:00"/>
    <x v="47"/>
    <n v="25"/>
    <n v="75"/>
    <x v="5"/>
    <s v="IL"/>
    <x v="0"/>
    <x v="0"/>
    <n v="1"/>
    <s v="Inpatient"/>
    <n v="0"/>
    <n v="1"/>
  </r>
  <r>
    <x v="175"/>
    <s v="C0002962"/>
    <n v="34"/>
    <s v="Female"/>
    <s v="I10"/>
    <n v="93000"/>
    <n v="369.41"/>
    <n v="282.17"/>
    <x v="1"/>
    <d v="2021-07-04T00:00:00"/>
    <x v="13"/>
    <n v="29"/>
    <n v="53"/>
    <x v="2"/>
    <s v="IL"/>
    <x v="2"/>
    <x v="0"/>
    <n v="1"/>
    <s v="Outpatient"/>
    <n v="1"/>
    <n v="3"/>
  </r>
  <r>
    <x v="175"/>
    <s v="C0002963"/>
    <n v="52"/>
    <s v="Female"/>
    <s v="J18.9"/>
    <n v="71046"/>
    <n v="513.76"/>
    <n v="409.32"/>
    <x v="3"/>
    <d v="2021-09-15T00:00:00"/>
    <x v="22"/>
    <n v="8"/>
    <n v="47"/>
    <x v="2"/>
    <s v="PA"/>
    <x v="0"/>
    <x v="0"/>
    <n v="5"/>
    <s v="Outpatient"/>
    <n v="1"/>
    <n v="1"/>
  </r>
  <r>
    <x v="115"/>
    <s v="C0002964"/>
    <n v="47"/>
    <s v="Female"/>
    <s v="J06.9"/>
    <n v="36415"/>
    <n v="387.28"/>
    <n v="331.06"/>
    <x v="1"/>
    <d v="2024-03-01T00:00:00"/>
    <x v="21"/>
    <n v="27"/>
    <n v="67"/>
    <x v="3"/>
    <s v="IL"/>
    <x v="2"/>
    <x v="0"/>
    <n v="0"/>
    <s v="Inpatient"/>
    <n v="1"/>
    <n v="1"/>
  </r>
  <r>
    <x v="244"/>
    <s v="C0002965"/>
    <n v="53"/>
    <s v="Male"/>
    <s v="J06.9"/>
    <n v="97110"/>
    <n v="1117.05"/>
    <n v="1009.08"/>
    <x v="1"/>
    <d v="2023-10-10T00:00:00"/>
    <x v="3"/>
    <n v="14"/>
    <n v="72"/>
    <x v="0"/>
    <s v="IL"/>
    <x v="1"/>
    <x v="0"/>
    <n v="2"/>
    <s v="Outpatient"/>
    <n v="1"/>
    <n v="4"/>
  </r>
  <r>
    <x v="69"/>
    <s v="C0002966"/>
    <n v="37"/>
    <s v="Female"/>
    <s v="J18.9"/>
    <n v="71046"/>
    <n v="949.38"/>
    <n v="919.26"/>
    <x v="2"/>
    <d v="2025-01-16T00:00:00"/>
    <x v="18"/>
    <n v="17"/>
    <n v="70"/>
    <x v="1"/>
    <s v="FL"/>
    <x v="1"/>
    <x v="0"/>
    <n v="5"/>
    <s v="Emergency"/>
    <n v="1"/>
    <n v="3"/>
  </r>
  <r>
    <x v="23"/>
    <s v="C0002967"/>
    <n v="50"/>
    <s v="Male"/>
    <s v="E11.9"/>
    <n v="80053"/>
    <n v="457.12"/>
    <n v="350.92"/>
    <x v="2"/>
    <d v="2022-08-28T00:00:00"/>
    <x v="15"/>
    <n v="21"/>
    <n v="55"/>
    <x v="1"/>
    <s v="OH"/>
    <x v="0"/>
    <x v="0"/>
    <n v="1"/>
    <s v="Emergency"/>
    <n v="1"/>
    <n v="4"/>
  </r>
  <r>
    <x v="251"/>
    <s v="C0002968"/>
    <n v="22"/>
    <s v="Male"/>
    <s v="J06.9"/>
    <n v="93000"/>
    <n v="858.44"/>
    <n v="726.04"/>
    <x v="3"/>
    <d v="2022-07-27T00:00:00"/>
    <x v="7"/>
    <n v="6"/>
    <n v="132"/>
    <x v="1"/>
    <s v="FL"/>
    <x v="0"/>
    <x v="0"/>
    <n v="0"/>
    <s v="Inpatient"/>
    <n v="0"/>
    <n v="3"/>
  </r>
  <r>
    <x v="165"/>
    <s v="C0002969"/>
    <n v="45"/>
    <s v="Male"/>
    <s v="M54.5"/>
    <n v="36415"/>
    <n v="295.61"/>
    <n v="248.76"/>
    <x v="1"/>
    <d v="2024-08-01T00:00:00"/>
    <x v="43"/>
    <n v="6"/>
    <n v="71"/>
    <x v="1"/>
    <s v="PA"/>
    <x v="0"/>
    <x v="0"/>
    <n v="0"/>
    <s v="Outpatient"/>
    <n v="0"/>
    <n v="4"/>
  </r>
  <r>
    <x v="55"/>
    <s v="C0002970"/>
    <n v="49"/>
    <s v="Male"/>
    <s v="I25.10"/>
    <n v="85025"/>
    <n v="403.26"/>
    <n v="212.73"/>
    <x v="2"/>
    <d v="2024-04-02T00:00:00"/>
    <x v="44"/>
    <n v="6"/>
    <n v="64"/>
    <x v="0"/>
    <s v="TX"/>
    <x v="1"/>
    <x v="1"/>
    <n v="0"/>
    <s v="Outpatient"/>
    <n v="0"/>
    <n v="0"/>
  </r>
  <r>
    <x v="251"/>
    <s v="C0002971"/>
    <n v="57"/>
    <s v="Male"/>
    <s v="N39.0"/>
    <n v="87086"/>
    <n v="466.22"/>
    <n v="420.63"/>
    <x v="3"/>
    <d v="2021-05-29T00:00:00"/>
    <x v="8"/>
    <n v="14"/>
    <n v="125"/>
    <x v="1"/>
    <s v="IL"/>
    <x v="2"/>
    <x v="0"/>
    <n v="5"/>
    <s v="Inpatient"/>
    <n v="0"/>
    <n v="1"/>
  </r>
  <r>
    <x v="215"/>
    <s v="C0002972"/>
    <n v="38"/>
    <s v="Female"/>
    <s v="K21.9"/>
    <n v="99213"/>
    <n v="334.26"/>
    <n v="313.64999999999998"/>
    <x v="0"/>
    <d v="2021-08-12T00:00:00"/>
    <x v="24"/>
    <n v="6"/>
    <n v="61"/>
    <x v="5"/>
    <s v="OH"/>
    <x v="2"/>
    <x v="0"/>
    <n v="5"/>
    <s v="Inpatient"/>
    <n v="1"/>
    <n v="6"/>
  </r>
  <r>
    <x v="151"/>
    <s v="C0002973"/>
    <n v="26"/>
    <s v="Female"/>
    <s v="M54.5"/>
    <n v="97110"/>
    <n v="1436.46"/>
    <n v="1407.88"/>
    <x v="3"/>
    <d v="2022-10-27T00:00:00"/>
    <x v="27"/>
    <n v="14"/>
    <n v="78"/>
    <x v="5"/>
    <s v="OH"/>
    <x v="2"/>
    <x v="0"/>
    <n v="1"/>
    <s v="Inpatient"/>
    <n v="0"/>
    <n v="2"/>
  </r>
  <r>
    <x v="101"/>
    <s v="C0002974"/>
    <n v="62"/>
    <s v="Female"/>
    <s v="E11.9"/>
    <n v="85025"/>
    <n v="120.23"/>
    <n v="107.4"/>
    <x v="0"/>
    <d v="2021-03-12T00:00:00"/>
    <x v="19"/>
    <n v="11"/>
    <n v="72"/>
    <x v="3"/>
    <s v="PA"/>
    <x v="0"/>
    <x v="0"/>
    <n v="5"/>
    <s v="Inpatient"/>
    <n v="0"/>
    <n v="2"/>
  </r>
  <r>
    <x v="4"/>
    <s v="C0002975"/>
    <n v="19"/>
    <s v="Female"/>
    <s v="F41.9"/>
    <n v="99213"/>
    <n v="616.19000000000005"/>
    <n v="537.02"/>
    <x v="1"/>
    <d v="2024-10-21T00:00:00"/>
    <x v="25"/>
    <n v="2"/>
    <n v="64"/>
    <x v="2"/>
    <s v="FL"/>
    <x v="2"/>
    <x v="0"/>
    <n v="3"/>
    <s v="Outpatient"/>
    <n v="0"/>
    <n v="1"/>
  </r>
  <r>
    <x v="273"/>
    <s v="C0002976"/>
    <n v="50"/>
    <s v="Male"/>
    <s v="N39.0"/>
    <n v="87086"/>
    <n v="1985.81"/>
    <n v="1980.06"/>
    <x v="1"/>
    <d v="2021-08-18T00:00:00"/>
    <x v="24"/>
    <n v="21"/>
    <n v="71"/>
    <x v="5"/>
    <s v="TX"/>
    <x v="0"/>
    <x v="0"/>
    <n v="2"/>
    <s v="Outpatient"/>
    <n v="0"/>
    <n v="4"/>
  </r>
  <r>
    <x v="221"/>
    <s v="C0002977"/>
    <n v="58"/>
    <s v="Female"/>
    <s v="K21.9"/>
    <n v="99213"/>
    <n v="474.31"/>
    <n v="395.93"/>
    <x v="1"/>
    <d v="2023-10-30T00:00:00"/>
    <x v="3"/>
    <n v="2"/>
    <n v="61"/>
    <x v="0"/>
    <s v="OH"/>
    <x v="0"/>
    <x v="0"/>
    <n v="1"/>
    <s v="Emergency"/>
    <n v="0"/>
    <n v="1"/>
  </r>
  <r>
    <x v="61"/>
    <s v="C0002978"/>
    <n v="15"/>
    <s v="Female"/>
    <s v="E11.9"/>
    <n v="85025"/>
    <n v="195.2"/>
    <n v="166.42"/>
    <x v="1"/>
    <d v="2021-07-07T00:00:00"/>
    <x v="13"/>
    <n v="14"/>
    <n v="72"/>
    <x v="6"/>
    <s v="NY"/>
    <x v="0"/>
    <x v="0"/>
    <n v="0"/>
    <s v="Emergency"/>
    <n v="0"/>
    <n v="4"/>
  </r>
  <r>
    <x v="269"/>
    <s v="C0002979"/>
    <n v="33"/>
    <s v="Female"/>
    <s v="J18.9"/>
    <n v="71046"/>
    <n v="2084.1799999999998"/>
    <n v="1648.84"/>
    <x v="1"/>
    <d v="2022-12-18T00:00:00"/>
    <x v="10"/>
    <n v="27"/>
    <n v="78"/>
    <x v="5"/>
    <s v="PA"/>
    <x v="0"/>
    <x v="0"/>
    <n v="3"/>
    <s v="Outpatient"/>
    <n v="1"/>
    <n v="3"/>
  </r>
  <r>
    <x v="292"/>
    <s v="C0002980"/>
    <n v="23"/>
    <s v="Male"/>
    <s v="J06.9"/>
    <n v="99213"/>
    <n v="196.04"/>
    <n v="157.74"/>
    <x v="2"/>
    <d v="2023-07-19T00:00:00"/>
    <x v="38"/>
    <n v="21"/>
    <n v="52"/>
    <x v="3"/>
    <s v="IL"/>
    <x v="0"/>
    <x v="0"/>
    <n v="1"/>
    <s v="Outpatient"/>
    <n v="0"/>
    <n v="2"/>
  </r>
  <r>
    <x v="122"/>
    <s v="C0002981"/>
    <n v="62"/>
    <s v="Female"/>
    <s v="J06.9"/>
    <n v="87086"/>
    <n v="88.37"/>
    <n v="67.790000000000006"/>
    <x v="2"/>
    <d v="2022-12-25T00:00:00"/>
    <x v="10"/>
    <n v="13"/>
    <n v="63"/>
    <x v="5"/>
    <s v="IL"/>
    <x v="0"/>
    <x v="0"/>
    <n v="0"/>
    <s v="Inpatient"/>
    <n v="0"/>
    <n v="5"/>
  </r>
  <r>
    <x v="13"/>
    <s v="C0002982"/>
    <n v="68"/>
    <s v="Male"/>
    <s v="N39.0"/>
    <n v="99214"/>
    <n v="428.68"/>
    <n v="337.99"/>
    <x v="1"/>
    <d v="2022-05-18T00:00:00"/>
    <x v="9"/>
    <n v="22"/>
    <n v="73"/>
    <x v="5"/>
    <s v="GA"/>
    <x v="0"/>
    <x v="0"/>
    <n v="0"/>
    <s v="Emergency"/>
    <n v="0"/>
    <n v="6"/>
  </r>
  <r>
    <x v="214"/>
    <s v="C0002983"/>
    <n v="34"/>
    <s v="Female"/>
    <s v="I25.10"/>
    <n v="97110"/>
    <n v="486.6"/>
    <n v="375.64"/>
    <x v="0"/>
    <d v="2022-12-18T00:00:00"/>
    <x v="10"/>
    <n v="3"/>
    <n v="71"/>
    <x v="0"/>
    <s v="TX"/>
    <x v="0"/>
    <x v="0"/>
    <n v="3"/>
    <s v="Outpatient"/>
    <n v="0"/>
    <n v="4"/>
  </r>
  <r>
    <x v="16"/>
    <s v="C0002984"/>
    <n v="37"/>
    <s v="Female"/>
    <s v="M54.5"/>
    <n v="93000"/>
    <n v="193.03"/>
    <n v="192.34"/>
    <x v="2"/>
    <d v="2023-09-22T00:00:00"/>
    <x v="4"/>
    <n v="16"/>
    <n v="88"/>
    <x v="4"/>
    <s v="PA"/>
    <x v="0"/>
    <x v="0"/>
    <n v="0"/>
    <s v="Outpatient"/>
    <n v="1"/>
    <n v="4"/>
  </r>
  <r>
    <x v="60"/>
    <s v="C0002985"/>
    <n v="45"/>
    <s v="Female"/>
    <s v="K21.9"/>
    <n v="99213"/>
    <n v="352.93"/>
    <n v="288.33"/>
    <x v="3"/>
    <d v="2023-07-23T00:00:00"/>
    <x v="38"/>
    <n v="19"/>
    <n v="62"/>
    <x v="0"/>
    <s v="PA"/>
    <x v="1"/>
    <x v="0"/>
    <n v="0"/>
    <s v="Emergency"/>
    <n v="1"/>
    <n v="5"/>
  </r>
  <r>
    <x v="56"/>
    <s v="C0002986"/>
    <n v="29"/>
    <s v="Male"/>
    <s v="E11.9"/>
    <n v="80053"/>
    <n v="157.99"/>
    <n v="142.79"/>
    <x v="2"/>
    <d v="2022-09-26T00:00:00"/>
    <x v="1"/>
    <n v="7"/>
    <n v="54"/>
    <x v="6"/>
    <s v="GA"/>
    <x v="2"/>
    <x v="0"/>
    <n v="5"/>
    <s v="Emergency"/>
    <n v="1"/>
    <n v="1"/>
  </r>
  <r>
    <x v="128"/>
    <s v="C0002987"/>
    <n v="25"/>
    <s v="Female"/>
    <s v="N39.0"/>
    <n v="87086"/>
    <n v="232.26"/>
    <n v="217.99"/>
    <x v="1"/>
    <d v="2021-02-21T00:00:00"/>
    <x v="28"/>
    <n v="18"/>
    <n v="52"/>
    <x v="5"/>
    <s v="NY"/>
    <x v="0"/>
    <x v="0"/>
    <n v="1"/>
    <s v="Emergency"/>
    <n v="0"/>
    <n v="3"/>
  </r>
  <r>
    <x v="243"/>
    <s v="C0002988"/>
    <n v="51"/>
    <s v="Male"/>
    <s v="M54.5"/>
    <n v="93000"/>
    <n v="692.95"/>
    <n v="562.82000000000005"/>
    <x v="3"/>
    <d v="2022-04-18T00:00:00"/>
    <x v="2"/>
    <n v="8"/>
    <n v="69"/>
    <x v="5"/>
    <s v="TX"/>
    <x v="1"/>
    <x v="0"/>
    <n v="3"/>
    <s v="Outpatient"/>
    <n v="0"/>
    <n v="11"/>
  </r>
  <r>
    <x v="35"/>
    <s v="C0002989"/>
    <n v="15"/>
    <s v="Male"/>
    <s v="K21.9"/>
    <n v="36415"/>
    <n v="850.92"/>
    <n v="734.46"/>
    <x v="4"/>
    <d v="2021-05-20T00:00:00"/>
    <x v="8"/>
    <n v="3"/>
    <n v="53"/>
    <x v="6"/>
    <s v="TX"/>
    <x v="0"/>
    <x v="0"/>
    <n v="2"/>
    <s v="Emergency"/>
    <n v="1"/>
    <n v="2"/>
  </r>
  <r>
    <x v="151"/>
    <s v="C0002990"/>
    <n v="95"/>
    <s v="Male"/>
    <s v="E11.9"/>
    <n v="80053"/>
    <n v="952.33"/>
    <n v="858.36"/>
    <x v="3"/>
    <d v="2021-01-22T00:00:00"/>
    <x v="48"/>
    <n v="8"/>
    <n v="49"/>
    <x v="5"/>
    <s v="PA"/>
    <x v="0"/>
    <x v="0"/>
    <n v="5"/>
    <s v="Inpatient"/>
    <n v="1"/>
    <n v="4"/>
  </r>
  <r>
    <x v="187"/>
    <s v="C0002991"/>
    <n v="70"/>
    <s v="Female"/>
    <s v="F41.9"/>
    <n v="85025"/>
    <n v="780.4"/>
    <n v="758.38"/>
    <x v="1"/>
    <d v="2022-05-09T00:00:00"/>
    <x v="9"/>
    <n v="27"/>
    <n v="67"/>
    <x v="5"/>
    <s v="PA"/>
    <x v="0"/>
    <x v="0"/>
    <n v="3"/>
    <s v="Inpatient"/>
    <n v="1"/>
    <n v="6"/>
  </r>
  <r>
    <x v="88"/>
    <s v="C0002992"/>
    <n v="56"/>
    <s v="Female"/>
    <s v="M54.5"/>
    <n v="97110"/>
    <n v="142.91999999999999"/>
    <n v="126.53"/>
    <x v="1"/>
    <d v="2022-04-10T00:00:00"/>
    <x v="2"/>
    <n v="6"/>
    <n v="61"/>
    <x v="2"/>
    <s v="IL"/>
    <x v="0"/>
    <x v="0"/>
    <n v="1"/>
    <s v="Outpatient"/>
    <n v="0"/>
    <n v="3"/>
  </r>
  <r>
    <x v="150"/>
    <s v="C0002993"/>
    <n v="46"/>
    <s v="Female"/>
    <s v="I10"/>
    <n v="93000"/>
    <n v="512.08000000000004"/>
    <n v="471.9"/>
    <x v="3"/>
    <d v="2022-06-05T00:00:00"/>
    <x v="42"/>
    <n v="27"/>
    <n v="76"/>
    <x v="0"/>
    <s v="OH"/>
    <x v="0"/>
    <x v="0"/>
    <n v="2"/>
    <s v="Emergency"/>
    <n v="0"/>
    <n v="4"/>
  </r>
  <r>
    <x v="279"/>
    <s v="C0002994"/>
    <n v="23"/>
    <s v="Male"/>
    <s v="E78.5"/>
    <n v="99214"/>
    <n v="1256.02"/>
    <n v="1036.1099999999999"/>
    <x v="2"/>
    <d v="2023-08-29T00:00:00"/>
    <x v="33"/>
    <n v="5"/>
    <n v="70"/>
    <x v="0"/>
    <s v="CA"/>
    <x v="0"/>
    <x v="0"/>
    <n v="2"/>
    <s v="Outpatient"/>
    <n v="1"/>
    <n v="4"/>
  </r>
  <r>
    <x v="160"/>
    <s v="C0002995"/>
    <n v="75"/>
    <s v="Male"/>
    <s v="J18.9"/>
    <n v="85025"/>
    <n v="779.66"/>
    <n v="688.78"/>
    <x v="1"/>
    <d v="2024-12-01T00:00:00"/>
    <x v="5"/>
    <n v="15"/>
    <n v="57"/>
    <x v="2"/>
    <s v="TX"/>
    <x v="0"/>
    <x v="0"/>
    <n v="3"/>
    <s v="Emergency"/>
    <n v="1"/>
    <n v="3"/>
  </r>
  <r>
    <x v="134"/>
    <s v="C0002996"/>
    <n v="77"/>
    <s v="Male"/>
    <s v="I10"/>
    <n v="85025"/>
    <n v="526.71"/>
    <n v="466.13"/>
    <x v="3"/>
    <d v="2022-05-08T00:00:00"/>
    <x v="9"/>
    <n v="21"/>
    <n v="72"/>
    <x v="6"/>
    <s v="FL"/>
    <x v="0"/>
    <x v="0"/>
    <n v="0"/>
    <s v="Outpatient"/>
    <n v="1"/>
    <n v="3"/>
  </r>
  <r>
    <x v="112"/>
    <s v="C0002997"/>
    <n v="40"/>
    <s v="Male"/>
    <s v="I10"/>
    <n v="99214"/>
    <n v="443.62"/>
    <n v="344.98"/>
    <x v="0"/>
    <d v="2024-05-22T00:00:00"/>
    <x v="32"/>
    <n v="29"/>
    <n v="50"/>
    <x v="1"/>
    <s v="PA"/>
    <x v="0"/>
    <x v="0"/>
    <n v="2"/>
    <s v="Emergency"/>
    <n v="0"/>
    <n v="4"/>
  </r>
  <r>
    <x v="242"/>
    <s v="C0002998"/>
    <n v="38"/>
    <s v="Female"/>
    <s v="N39.0"/>
    <n v="87086"/>
    <n v="1192.79"/>
    <n v="1187.44"/>
    <x v="3"/>
    <d v="2022-01-11T00:00:00"/>
    <x v="29"/>
    <n v="26"/>
    <n v="82"/>
    <x v="3"/>
    <s v="TX"/>
    <x v="0"/>
    <x v="0"/>
    <n v="3"/>
    <s v="Outpatient"/>
    <n v="0"/>
    <n v="3"/>
  </r>
  <r>
    <x v="103"/>
    <s v="C0002999"/>
    <n v="35"/>
    <s v="Male"/>
    <s v="K21.9"/>
    <n v="99213"/>
    <n v="663.52"/>
    <n v="622"/>
    <x v="4"/>
    <d v="2024-03-12T00:00:00"/>
    <x v="21"/>
    <n v="12"/>
    <n v="50"/>
    <x v="2"/>
    <s v="FL"/>
    <x v="2"/>
    <x v="0"/>
    <n v="0"/>
    <s v="Emergency"/>
    <n v="1"/>
    <n v="2"/>
  </r>
  <r>
    <x v="254"/>
    <s v="C0003000"/>
    <n v="32"/>
    <s v="Male"/>
    <s v="J06.9"/>
    <n v="71046"/>
    <n v="355.11"/>
    <n v="351.38"/>
    <x v="2"/>
    <d v="2023-06-18T00:00:00"/>
    <x v="17"/>
    <n v="21"/>
    <n v="60"/>
    <x v="2"/>
    <s v="TX"/>
    <x v="0"/>
    <x v="0"/>
    <n v="2"/>
    <s v="Outpatient"/>
    <n v="0"/>
    <n v="3"/>
  </r>
  <r>
    <x v="253"/>
    <s v="C0003001"/>
    <n v="20"/>
    <s v="Male"/>
    <s v="J18.9"/>
    <n v="71046"/>
    <n v="800.92"/>
    <n v="664.86"/>
    <x v="4"/>
    <d v="2023-02-01T00:00:00"/>
    <x v="30"/>
    <n v="29"/>
    <n v="76"/>
    <x v="5"/>
    <s v="PA"/>
    <x v="0"/>
    <x v="0"/>
    <n v="2"/>
    <s v="Outpatient"/>
    <n v="0"/>
    <n v="1"/>
  </r>
  <r>
    <x v="14"/>
    <s v="C0003002"/>
    <n v="37"/>
    <s v="Female"/>
    <s v="I25.10"/>
    <n v="99214"/>
    <n v="786.33"/>
    <n v="620.24"/>
    <x v="0"/>
    <d v="2023-12-10T00:00:00"/>
    <x v="26"/>
    <n v="15"/>
    <n v="71"/>
    <x v="0"/>
    <s v="FL"/>
    <x v="0"/>
    <x v="0"/>
    <n v="0"/>
    <s v="Inpatient"/>
    <n v="0"/>
    <n v="3"/>
  </r>
  <r>
    <x v="261"/>
    <s v="C0003003"/>
    <n v="66"/>
    <s v="Female"/>
    <s v="F41.9"/>
    <n v="99213"/>
    <n v="122.11"/>
    <n v="101.76"/>
    <x v="2"/>
    <d v="2022-03-19T00:00:00"/>
    <x v="12"/>
    <n v="17"/>
    <n v="58"/>
    <x v="1"/>
    <s v="CA"/>
    <x v="2"/>
    <x v="0"/>
    <n v="1"/>
    <s v="Inpatient"/>
    <n v="0"/>
    <n v="5"/>
  </r>
  <r>
    <x v="29"/>
    <s v="C0003004"/>
    <n v="59"/>
    <s v="Male"/>
    <s v="M54.5"/>
    <n v="97110"/>
    <n v="202.47"/>
    <n v="182.51"/>
    <x v="2"/>
    <d v="2023-10-09T00:00:00"/>
    <x v="3"/>
    <n v="24"/>
    <n v="63"/>
    <x v="4"/>
    <s v="OH"/>
    <x v="0"/>
    <x v="0"/>
    <n v="3"/>
    <s v="Outpatient"/>
    <n v="0"/>
    <n v="2"/>
  </r>
  <r>
    <x v="60"/>
    <s v="C0003005"/>
    <n v="71"/>
    <s v="Male"/>
    <s v="I10"/>
    <n v="99213"/>
    <n v="212.56"/>
    <n v="211.28"/>
    <x v="4"/>
    <d v="2021-08-03T00:00:00"/>
    <x v="24"/>
    <n v="3"/>
    <n v="73"/>
    <x v="0"/>
    <s v="PA"/>
    <x v="1"/>
    <x v="0"/>
    <n v="1"/>
    <s v="Inpatient"/>
    <n v="1"/>
    <n v="2"/>
  </r>
  <r>
    <x v="260"/>
    <s v="C0003006"/>
    <n v="56"/>
    <s v="Female"/>
    <s v="E78.5"/>
    <n v="97110"/>
    <n v="838.52"/>
    <n v="499.16"/>
    <x v="0"/>
    <d v="2024-09-04T00:00:00"/>
    <x v="0"/>
    <n v="4"/>
    <n v="57"/>
    <x v="5"/>
    <s v="OH"/>
    <x v="1"/>
    <x v="1"/>
    <n v="0"/>
    <s v="Inpatient"/>
    <n v="0"/>
    <n v="3"/>
  </r>
  <r>
    <x v="229"/>
    <s v="C0003007"/>
    <n v="62"/>
    <s v="Male"/>
    <s v="I25.10"/>
    <n v="99214"/>
    <n v="722.93"/>
    <n v="686.11"/>
    <x v="0"/>
    <d v="2022-07-26T00:00:00"/>
    <x v="7"/>
    <n v="15"/>
    <n v="70"/>
    <x v="3"/>
    <s v="IL"/>
    <x v="0"/>
    <x v="0"/>
    <n v="0"/>
    <s v="Outpatient"/>
    <n v="0"/>
    <n v="3"/>
  </r>
  <r>
    <x v="169"/>
    <s v="C0003008"/>
    <n v="41"/>
    <s v="Male"/>
    <s v="J06.9"/>
    <n v="80053"/>
    <n v="409.06"/>
    <n v="390.31"/>
    <x v="3"/>
    <d v="2024-06-29T00:00:00"/>
    <x v="16"/>
    <n v="21"/>
    <n v="62"/>
    <x v="3"/>
    <s v="IL"/>
    <x v="0"/>
    <x v="0"/>
    <n v="3"/>
    <s v="Inpatient"/>
    <n v="0"/>
    <n v="2"/>
  </r>
  <r>
    <x v="285"/>
    <s v="C0003009"/>
    <n v="26"/>
    <s v="Female"/>
    <s v="J06.9"/>
    <n v="85025"/>
    <n v="265.74"/>
    <n v="217.18"/>
    <x v="0"/>
    <d v="2023-01-31T00:00:00"/>
    <x v="20"/>
    <n v="19"/>
    <n v="67"/>
    <x v="3"/>
    <s v="IL"/>
    <x v="2"/>
    <x v="0"/>
    <n v="0"/>
    <s v="Emergency"/>
    <n v="0"/>
    <n v="1"/>
  </r>
  <r>
    <x v="221"/>
    <s v="C0003010"/>
    <n v="38"/>
    <s v="Female"/>
    <s v="M54.5"/>
    <n v="71046"/>
    <n v="343.63"/>
    <n v="276.26"/>
    <x v="1"/>
    <d v="2023-07-24T00:00:00"/>
    <x v="38"/>
    <n v="2"/>
    <n v="71"/>
    <x v="0"/>
    <s v="PA"/>
    <x v="0"/>
    <x v="0"/>
    <n v="3"/>
    <s v="Inpatient"/>
    <n v="0"/>
    <n v="1"/>
  </r>
  <r>
    <x v="226"/>
    <s v="C0003011"/>
    <n v="36"/>
    <s v="Female"/>
    <s v="E78.5"/>
    <n v="80053"/>
    <n v="1029.6600000000001"/>
    <n v="882.27"/>
    <x v="1"/>
    <d v="2023-03-22T00:00:00"/>
    <x v="45"/>
    <n v="10"/>
    <n v="60"/>
    <x v="3"/>
    <s v="IL"/>
    <x v="0"/>
    <x v="0"/>
    <n v="0"/>
    <s v="Outpatient"/>
    <n v="0"/>
    <n v="3"/>
  </r>
  <r>
    <x v="146"/>
    <s v="C0003012"/>
    <n v="39"/>
    <s v="Male"/>
    <s v="M54.5"/>
    <n v="97110"/>
    <n v="728.73"/>
    <n v="702.69"/>
    <x v="1"/>
    <d v="2022-10-07T00:00:00"/>
    <x v="27"/>
    <n v="17"/>
    <n v="71"/>
    <x v="6"/>
    <s v="IL"/>
    <x v="0"/>
    <x v="0"/>
    <n v="2"/>
    <s v="Emergency"/>
    <n v="0"/>
    <n v="3"/>
  </r>
  <r>
    <x v="203"/>
    <s v="C0003013"/>
    <n v="43"/>
    <s v="Male"/>
    <s v="M54.5"/>
    <n v="97110"/>
    <n v="188.51"/>
    <n v="150.27000000000001"/>
    <x v="1"/>
    <d v="2022-05-12T00:00:00"/>
    <x v="9"/>
    <n v="24"/>
    <n v="95"/>
    <x v="6"/>
    <s v="CA"/>
    <x v="2"/>
    <x v="0"/>
    <n v="0"/>
    <s v="Emergency"/>
    <n v="0"/>
    <n v="3"/>
  </r>
  <r>
    <x v="49"/>
    <s v="C0003014"/>
    <n v="49"/>
    <s v="Male"/>
    <s v="J18.9"/>
    <n v="71046"/>
    <n v="727.95"/>
    <n v="637.47"/>
    <x v="3"/>
    <d v="2024-10-22T00:00:00"/>
    <x v="25"/>
    <n v="19"/>
    <n v="64"/>
    <x v="1"/>
    <s v="NY"/>
    <x v="0"/>
    <x v="0"/>
    <n v="3"/>
    <s v="Emergency"/>
    <n v="0"/>
    <n v="3"/>
  </r>
  <r>
    <x v="4"/>
    <s v="C0003015"/>
    <n v="63"/>
    <s v="Female"/>
    <s v="M54.5"/>
    <n v="80053"/>
    <n v="219.8"/>
    <n v="165.74"/>
    <x v="1"/>
    <d v="2022-01-05T00:00:00"/>
    <x v="29"/>
    <n v="24"/>
    <n v="63"/>
    <x v="2"/>
    <s v="IL"/>
    <x v="1"/>
    <x v="0"/>
    <n v="0"/>
    <s v="Inpatient"/>
    <n v="1"/>
    <n v="0"/>
  </r>
  <r>
    <x v="234"/>
    <s v="C0003016"/>
    <n v="26"/>
    <s v="Male"/>
    <s v="N39.0"/>
    <n v="97110"/>
    <n v="164.69"/>
    <n v="157.93"/>
    <x v="2"/>
    <d v="2024-02-17T00:00:00"/>
    <x v="37"/>
    <n v="10"/>
    <n v="77"/>
    <x v="2"/>
    <s v="FL"/>
    <x v="2"/>
    <x v="0"/>
    <n v="3"/>
    <s v="Emergency"/>
    <n v="0"/>
    <n v="1"/>
  </r>
  <r>
    <x v="234"/>
    <s v="C0003017"/>
    <n v="74"/>
    <s v="Male"/>
    <s v="J18.9"/>
    <n v="80053"/>
    <n v="967.95"/>
    <n v="901.99"/>
    <x v="2"/>
    <d v="2023-09-16T00:00:00"/>
    <x v="4"/>
    <n v="12"/>
    <n v="66"/>
    <x v="2"/>
    <s v="CA"/>
    <x v="0"/>
    <x v="0"/>
    <n v="1"/>
    <s v="Emergency"/>
    <n v="0"/>
    <n v="4"/>
  </r>
  <r>
    <x v="70"/>
    <s v="C0003018"/>
    <n v="48"/>
    <s v="Male"/>
    <s v="K21.9"/>
    <n v="99213"/>
    <n v="424.21"/>
    <n v="414.99"/>
    <x v="3"/>
    <d v="2024-02-19T00:00:00"/>
    <x v="37"/>
    <n v="15"/>
    <n v="76"/>
    <x v="2"/>
    <s v="GA"/>
    <x v="0"/>
    <x v="0"/>
    <n v="1"/>
    <s v="Emergency"/>
    <n v="0"/>
    <n v="5"/>
  </r>
  <r>
    <x v="151"/>
    <s v="C0003019"/>
    <n v="41"/>
    <s v="Male"/>
    <s v="E78.5"/>
    <n v="36415"/>
    <n v="318.81"/>
    <n v="305.25"/>
    <x v="2"/>
    <d v="2023-05-25T00:00:00"/>
    <x v="46"/>
    <n v="5"/>
    <n v="71"/>
    <x v="5"/>
    <s v="NY"/>
    <x v="0"/>
    <x v="0"/>
    <n v="1"/>
    <s v="Emergency"/>
    <n v="0"/>
    <n v="3"/>
  </r>
  <r>
    <x v="140"/>
    <s v="C0003020"/>
    <n v="78"/>
    <s v="Male"/>
    <s v="F41.9"/>
    <n v="99213"/>
    <n v="359.44"/>
    <n v="342.96"/>
    <x v="1"/>
    <d v="2022-06-08T00:00:00"/>
    <x v="42"/>
    <n v="3"/>
    <n v="52"/>
    <x v="1"/>
    <s v="OH"/>
    <x v="2"/>
    <x v="0"/>
    <n v="3"/>
    <s v="Outpatient"/>
    <n v="0"/>
    <n v="5"/>
  </r>
  <r>
    <x v="273"/>
    <s v="C0003021"/>
    <n v="84"/>
    <s v="Male"/>
    <s v="M54.5"/>
    <n v="85025"/>
    <n v="324.70999999999998"/>
    <n v="250.21"/>
    <x v="3"/>
    <d v="2022-09-14T00:00:00"/>
    <x v="1"/>
    <n v="27"/>
    <n v="70"/>
    <x v="5"/>
    <s v="GA"/>
    <x v="0"/>
    <x v="0"/>
    <n v="3"/>
    <s v="Emergency"/>
    <n v="0"/>
    <n v="1"/>
  </r>
  <r>
    <x v="43"/>
    <s v="C0003022"/>
    <n v="65"/>
    <s v="Female"/>
    <s v="I25.10"/>
    <n v="80053"/>
    <n v="1057.9000000000001"/>
    <n v="972.8"/>
    <x v="2"/>
    <d v="2021-10-04T00:00:00"/>
    <x v="35"/>
    <n v="12"/>
    <n v="58"/>
    <x v="5"/>
    <s v="GA"/>
    <x v="0"/>
    <x v="0"/>
    <n v="1"/>
    <s v="Inpatient"/>
    <n v="0"/>
    <m/>
  </r>
  <r>
    <x v="260"/>
    <s v="C0003023"/>
    <n v="38"/>
    <s v="Female"/>
    <s v="J18.9"/>
    <n v="71046"/>
    <n v="884.45"/>
    <n v="757.15"/>
    <x v="2"/>
    <d v="2024-02-23T00:00:00"/>
    <x v="37"/>
    <n v="16"/>
    <n v="62"/>
    <x v="5"/>
    <s v="IL"/>
    <x v="0"/>
    <x v="0"/>
    <n v="1"/>
    <s v="Inpatient"/>
    <n v="0"/>
    <n v="3"/>
  </r>
  <r>
    <x v="235"/>
    <s v="C0003024"/>
    <n v="46"/>
    <s v="Female"/>
    <s v="I25.10"/>
    <n v="85025"/>
    <n v="420.26"/>
    <n v="367.89"/>
    <x v="2"/>
    <d v="2022-11-27T00:00:00"/>
    <x v="39"/>
    <n v="9"/>
    <n v="59"/>
    <x v="6"/>
    <s v="CA"/>
    <x v="2"/>
    <x v="0"/>
    <n v="5"/>
    <s v="Outpatient"/>
    <n v="0"/>
    <m/>
  </r>
  <r>
    <x v="203"/>
    <s v="C0003025"/>
    <n v="69"/>
    <s v="Male"/>
    <s v="I10"/>
    <n v="93000"/>
    <n v="231.34"/>
    <n v="191.48"/>
    <x v="0"/>
    <d v="2022-11-09T00:00:00"/>
    <x v="39"/>
    <n v="6"/>
    <n v="71"/>
    <x v="6"/>
    <s v="TX"/>
    <x v="0"/>
    <x v="0"/>
    <n v="1"/>
    <s v="Inpatient"/>
    <n v="1"/>
    <n v="3"/>
  </r>
  <r>
    <x v="286"/>
    <s v="C0003026"/>
    <n v="67"/>
    <s v="Female"/>
    <s v="I25.10"/>
    <n v="99213"/>
    <n v="276.63"/>
    <n v="249.77"/>
    <x v="0"/>
    <d v="2024-08-08T00:00:00"/>
    <x v="43"/>
    <n v="23"/>
    <n v="67"/>
    <x v="1"/>
    <s v="IL"/>
    <x v="0"/>
    <x v="0"/>
    <n v="2"/>
    <s v="Inpatient"/>
    <n v="0"/>
    <n v="0"/>
  </r>
  <r>
    <x v="124"/>
    <s v="C0003027"/>
    <n v="26"/>
    <s v="Male"/>
    <s v="K21.9"/>
    <n v="93000"/>
    <n v="1082.54"/>
    <n v="962.32"/>
    <x v="2"/>
    <d v="2023-05-20T00:00:00"/>
    <x v="46"/>
    <n v="25"/>
    <n v="81"/>
    <x v="1"/>
    <s v="OH"/>
    <x v="2"/>
    <x v="0"/>
    <n v="2"/>
    <s v="Outpatient"/>
    <n v="0"/>
    <n v="1"/>
  </r>
  <r>
    <x v="170"/>
    <s v="C0003028"/>
    <n v="44"/>
    <s v="Female"/>
    <s v="E78.5"/>
    <n v="97110"/>
    <n v="649.37"/>
    <n v="613.75"/>
    <x v="2"/>
    <d v="2022-11-16T00:00:00"/>
    <x v="39"/>
    <n v="17"/>
    <n v="67"/>
    <x v="6"/>
    <s v="TX"/>
    <x v="0"/>
    <x v="0"/>
    <n v="1"/>
    <s v="Inpatient"/>
    <n v="0"/>
    <n v="3"/>
  </r>
  <r>
    <x v="277"/>
    <s v="C0003029"/>
    <n v="60"/>
    <s v="Female"/>
    <s v="J18.9"/>
    <n v="71046"/>
    <n v="525.9"/>
    <n v="419.08"/>
    <x v="3"/>
    <d v="2023-08-14T00:00:00"/>
    <x v="33"/>
    <n v="6"/>
    <n v="56"/>
    <x v="2"/>
    <s v="OH"/>
    <x v="0"/>
    <x v="0"/>
    <n v="1"/>
    <s v="Inpatient"/>
    <n v="0"/>
    <n v="1"/>
  </r>
  <r>
    <x v="221"/>
    <s v="C0003030"/>
    <n v="57"/>
    <s v="Female"/>
    <s v="J06.9"/>
    <n v="97110"/>
    <n v="472.7"/>
    <n v="453.35"/>
    <x v="2"/>
    <d v="2021-05-20T00:00:00"/>
    <x v="8"/>
    <n v="28"/>
    <n v="63"/>
    <x v="0"/>
    <s v="IL"/>
    <x v="0"/>
    <x v="0"/>
    <n v="5"/>
    <s v="Emergency"/>
    <n v="1"/>
    <n v="1"/>
  </r>
  <r>
    <x v="105"/>
    <s v="C0003031"/>
    <n v="63"/>
    <s v="Male"/>
    <s v="M54.5"/>
    <n v="97110"/>
    <n v="389"/>
    <n v="313.8"/>
    <x v="2"/>
    <d v="2023-08-22T00:00:00"/>
    <x v="33"/>
    <n v="25"/>
    <n v="67"/>
    <x v="2"/>
    <s v="OH"/>
    <x v="0"/>
    <x v="0"/>
    <n v="1"/>
    <s v="Inpatient"/>
    <n v="0"/>
    <n v="2"/>
  </r>
  <r>
    <x v="154"/>
    <s v="C0003032"/>
    <n v="44"/>
    <s v="Female"/>
    <s v="K21.9"/>
    <n v="99213"/>
    <n v="389.03"/>
    <n v="351.91"/>
    <x v="3"/>
    <d v="2023-10-28T00:00:00"/>
    <x v="3"/>
    <n v="8"/>
    <n v="60"/>
    <x v="0"/>
    <s v="OH"/>
    <x v="0"/>
    <x v="0"/>
    <n v="2"/>
    <s v="Outpatient"/>
    <n v="0"/>
    <n v="3"/>
  </r>
  <r>
    <x v="125"/>
    <s v="C0003033"/>
    <n v="38"/>
    <s v="Male"/>
    <s v="I25.10"/>
    <n v="99214"/>
    <n v="345.43"/>
    <n v="313.70999999999998"/>
    <x v="3"/>
    <d v="2024-12-15T00:00:00"/>
    <x v="5"/>
    <n v="21"/>
    <n v="59"/>
    <x v="5"/>
    <s v="PA"/>
    <x v="0"/>
    <x v="0"/>
    <n v="2"/>
    <s v="Inpatient"/>
    <n v="0"/>
    <n v="2"/>
  </r>
  <r>
    <x v="108"/>
    <s v="C0003034"/>
    <n v="18"/>
    <s v="Male"/>
    <s v="I10"/>
    <n v="93000"/>
    <n v="828.69"/>
    <n v="811.5"/>
    <x v="3"/>
    <d v="2024-05-07T00:00:00"/>
    <x v="32"/>
    <n v="6"/>
    <n v="59"/>
    <x v="3"/>
    <s v="GA"/>
    <x v="0"/>
    <x v="0"/>
    <n v="0"/>
    <s v="Outpatient"/>
    <n v="0"/>
    <n v="1"/>
  </r>
  <r>
    <x v="151"/>
    <s v="C0003035"/>
    <n v="45"/>
    <s v="Male"/>
    <s v="F41.9"/>
    <n v="99213"/>
    <n v="1049.1099999999999"/>
    <n v="952.96"/>
    <x v="1"/>
    <d v="2024-04-15T00:00:00"/>
    <x v="44"/>
    <n v="12"/>
    <n v="89"/>
    <x v="5"/>
    <s v="CA"/>
    <x v="0"/>
    <x v="0"/>
    <n v="2"/>
    <s v="Outpatient"/>
    <n v="0"/>
    <n v="1"/>
  </r>
  <r>
    <x v="134"/>
    <s v="C0003036"/>
    <n v="60"/>
    <s v="Female"/>
    <s v="M54.5"/>
    <n v="97110"/>
    <n v="491.94"/>
    <n v="468.81"/>
    <x v="2"/>
    <d v="2023-06-01T00:00:00"/>
    <x v="17"/>
    <n v="23"/>
    <n v="70"/>
    <x v="6"/>
    <s v="CA"/>
    <x v="0"/>
    <x v="0"/>
    <n v="0"/>
    <s v="Emergency"/>
    <n v="0"/>
    <n v="7"/>
  </r>
  <r>
    <x v="130"/>
    <s v="C0003037"/>
    <n v="43"/>
    <s v="Male"/>
    <s v="K21.9"/>
    <n v="99213"/>
    <n v="966.2"/>
    <n v="847.12"/>
    <x v="1"/>
    <d v="2023-11-06T00:00:00"/>
    <x v="36"/>
    <n v="19"/>
    <n v="59"/>
    <x v="0"/>
    <s v="PA"/>
    <x v="1"/>
    <x v="0"/>
    <n v="0"/>
    <s v="Outpatient"/>
    <n v="1"/>
    <n v="2"/>
  </r>
  <r>
    <x v="177"/>
    <s v="C0003038"/>
    <n v="31"/>
    <s v="Male"/>
    <s v="I25.10"/>
    <n v="93000"/>
    <n v="479.78"/>
    <n v="378.56"/>
    <x v="2"/>
    <d v="2021-07-04T00:00:00"/>
    <x v="13"/>
    <n v="26"/>
    <n v="76"/>
    <x v="1"/>
    <s v="FL"/>
    <x v="0"/>
    <x v="0"/>
    <n v="0"/>
    <s v="Inpatient"/>
    <n v="0"/>
    <n v="2"/>
  </r>
  <r>
    <x v="85"/>
    <s v="C0003039"/>
    <n v="55"/>
    <s v="Female"/>
    <s v="J06.9"/>
    <n v="85025"/>
    <n v="544.04"/>
    <n v="488.29"/>
    <x v="2"/>
    <d v="2022-03-22T00:00:00"/>
    <x v="12"/>
    <n v="14"/>
    <n v="72"/>
    <x v="6"/>
    <s v="TX"/>
    <x v="0"/>
    <x v="0"/>
    <n v="2"/>
    <s v="Emergency"/>
    <n v="0"/>
    <n v="1"/>
  </r>
  <r>
    <x v="215"/>
    <s v="C0003040"/>
    <n v="50"/>
    <s v="Male"/>
    <s v="J18.9"/>
    <n v="71046"/>
    <n v="252.53"/>
    <n v="204.35"/>
    <x v="1"/>
    <d v="2022-03-22T00:00:00"/>
    <x v="12"/>
    <n v="19"/>
    <n v="66"/>
    <x v="5"/>
    <s v="PA"/>
    <x v="0"/>
    <x v="0"/>
    <n v="1"/>
    <s v="Outpatient"/>
    <n v="0"/>
    <n v="1"/>
  </r>
  <r>
    <x v="196"/>
    <s v="C0003041"/>
    <n v="2"/>
    <s v="Male"/>
    <s v="E78.5"/>
    <n v="99213"/>
    <n v="560.22"/>
    <n v="509.76"/>
    <x v="2"/>
    <d v="2021-11-29T00:00:00"/>
    <x v="34"/>
    <n v="22"/>
    <n v="56"/>
    <x v="4"/>
    <s v="FL"/>
    <x v="0"/>
    <x v="0"/>
    <n v="3"/>
    <s v="Inpatient"/>
    <n v="1"/>
    <n v="4"/>
  </r>
  <r>
    <x v="239"/>
    <s v="C0003042"/>
    <n v="57"/>
    <s v="Female"/>
    <s v="J18.9"/>
    <n v="71046"/>
    <n v="265.11"/>
    <n v="219.74"/>
    <x v="1"/>
    <d v="2025-01-15T00:00:00"/>
    <x v="18"/>
    <n v="26"/>
    <n v="75"/>
    <x v="6"/>
    <s v="OH"/>
    <x v="0"/>
    <x v="0"/>
    <n v="1"/>
    <s v="Emergency"/>
    <n v="0"/>
    <n v="3"/>
  </r>
  <r>
    <x v="76"/>
    <s v="C0003043"/>
    <n v="54"/>
    <s v="Male"/>
    <s v="I25.10"/>
    <n v="99214"/>
    <n v="1079.1199999999999"/>
    <n v="840.21"/>
    <x v="3"/>
    <d v="2021-06-10T00:00:00"/>
    <x v="41"/>
    <n v="10"/>
    <n v="63"/>
    <x v="5"/>
    <s v="OH"/>
    <x v="0"/>
    <x v="0"/>
    <n v="2"/>
    <s v="Outpatient"/>
    <n v="0"/>
    <n v="2"/>
  </r>
  <r>
    <x v="259"/>
    <s v="C0003044"/>
    <n v="24"/>
    <s v="Male"/>
    <s v="N39.0"/>
    <n v="87086"/>
    <n v="1137.5899999999999"/>
    <n v="957.74"/>
    <x v="2"/>
    <d v="2021-09-16T00:00:00"/>
    <x v="22"/>
    <n v="12"/>
    <n v="68"/>
    <x v="5"/>
    <s v="IL"/>
    <x v="0"/>
    <x v="0"/>
    <n v="3"/>
    <s v="Emergency"/>
    <n v="0"/>
    <n v="1"/>
  </r>
  <r>
    <x v="130"/>
    <s v="C0003045"/>
    <n v="54"/>
    <s v="Male"/>
    <s v="M54.5"/>
    <n v="97110"/>
    <n v="865.82"/>
    <n v="716.77"/>
    <x v="3"/>
    <d v="2023-02-20T00:00:00"/>
    <x v="30"/>
    <n v="13"/>
    <n v="69"/>
    <x v="0"/>
    <s v="GA"/>
    <x v="1"/>
    <x v="0"/>
    <n v="0"/>
    <s v="Emergency"/>
    <n v="1"/>
    <n v="0"/>
  </r>
  <r>
    <x v="118"/>
    <s v="C0003046"/>
    <n v="43"/>
    <s v="Male"/>
    <s v="K21.9"/>
    <n v="99213"/>
    <n v="314.5"/>
    <n v="260.62"/>
    <x v="2"/>
    <d v="2022-11-21T00:00:00"/>
    <x v="39"/>
    <n v="11"/>
    <n v="45"/>
    <x v="2"/>
    <s v="PA"/>
    <x v="2"/>
    <x v="0"/>
    <n v="5"/>
    <s v="Outpatient"/>
    <n v="0"/>
    <n v="5"/>
  </r>
  <r>
    <x v="119"/>
    <s v="C0003047"/>
    <n v="43"/>
    <s v="Female"/>
    <s v="F41.9"/>
    <n v="99213"/>
    <n v="1510.78"/>
    <n v="1445.8"/>
    <x v="3"/>
    <d v="2022-11-14T00:00:00"/>
    <x v="39"/>
    <n v="9"/>
    <n v="111"/>
    <x v="5"/>
    <s v="NY"/>
    <x v="0"/>
    <x v="0"/>
    <n v="0"/>
    <s v="Inpatient"/>
    <n v="1"/>
    <n v="2"/>
  </r>
  <r>
    <x v="291"/>
    <s v="C0003048"/>
    <n v="27"/>
    <s v="Female"/>
    <s v="E78.5"/>
    <n v="71046"/>
    <n v="345.17"/>
    <n v="280.26"/>
    <x v="3"/>
    <d v="2023-12-11T00:00:00"/>
    <x v="26"/>
    <n v="27"/>
    <n v="49"/>
    <x v="6"/>
    <s v="TX"/>
    <x v="0"/>
    <x v="0"/>
    <n v="2"/>
    <s v="Outpatient"/>
    <n v="1"/>
    <n v="4"/>
  </r>
  <r>
    <x v="121"/>
    <s v="C0003049"/>
    <n v="54"/>
    <s v="Female"/>
    <s v="I25.10"/>
    <n v="97110"/>
    <n v="1330.51"/>
    <n v="1312.8"/>
    <x v="2"/>
    <d v="2023-03-11T00:00:00"/>
    <x v="45"/>
    <n v="10"/>
    <n v="58"/>
    <x v="1"/>
    <s v="CA"/>
    <x v="0"/>
    <x v="0"/>
    <n v="2"/>
    <s v="Inpatient"/>
    <n v="0"/>
    <n v="1"/>
  </r>
  <r>
    <x v="87"/>
    <s v="C0003050"/>
    <n v="59"/>
    <s v="Male"/>
    <s v="I25.10"/>
    <n v="99213"/>
    <n v="270.8"/>
    <n v="225.72"/>
    <x v="1"/>
    <d v="2022-01-22T00:00:00"/>
    <x v="29"/>
    <n v="7"/>
    <n v="76"/>
    <x v="0"/>
    <s v="TX"/>
    <x v="0"/>
    <x v="0"/>
    <n v="3"/>
    <s v="Emergency"/>
    <n v="0"/>
    <n v="2"/>
  </r>
  <r>
    <x v="265"/>
    <s v="C0003051"/>
    <n v="37"/>
    <s v="Female"/>
    <s v="J06.9"/>
    <n v="85025"/>
    <n v="245.79"/>
    <n v="229.73"/>
    <x v="3"/>
    <d v="2024-09-20T00:00:00"/>
    <x v="0"/>
    <n v="13"/>
    <n v="60"/>
    <x v="6"/>
    <s v="IL"/>
    <x v="0"/>
    <x v="0"/>
    <n v="0"/>
    <s v="Inpatient"/>
    <n v="0"/>
    <n v="4"/>
  </r>
  <r>
    <x v="220"/>
    <s v="C0003052"/>
    <n v="57"/>
    <s v="Female"/>
    <s v="E11.9"/>
    <n v="71046"/>
    <n v="1263.4000000000001"/>
    <n v="510.8"/>
    <x v="3"/>
    <d v="2023-11-18T00:00:00"/>
    <x v="36"/>
    <n v="1"/>
    <n v="65"/>
    <x v="1"/>
    <s v="TX"/>
    <x v="2"/>
    <x v="1"/>
    <n v="5"/>
    <s v="Emergency"/>
    <n v="0"/>
    <n v="0"/>
  </r>
  <r>
    <x v="242"/>
    <s v="C0003053"/>
    <n v="79"/>
    <s v="Female"/>
    <s v="N39.0"/>
    <n v="87086"/>
    <n v="695.48"/>
    <n v="604.74"/>
    <x v="2"/>
    <d v="2023-01-20T00:00:00"/>
    <x v="20"/>
    <n v="22"/>
    <n v="71"/>
    <x v="3"/>
    <s v="IL"/>
    <x v="0"/>
    <x v="0"/>
    <n v="1"/>
    <s v="Outpatient"/>
    <n v="0"/>
    <n v="3"/>
  </r>
  <r>
    <x v="235"/>
    <s v="C0003054"/>
    <n v="49"/>
    <s v="Female"/>
    <s v="E11.9"/>
    <n v="71046"/>
    <n v="158.77000000000001"/>
    <n v="136.97"/>
    <x v="3"/>
    <d v="2023-04-11T00:00:00"/>
    <x v="47"/>
    <n v="7"/>
    <n v="58"/>
    <x v="6"/>
    <s v="NY"/>
    <x v="1"/>
    <x v="0"/>
    <n v="3"/>
    <s v="Emergency"/>
    <n v="0"/>
    <n v="3"/>
  </r>
  <r>
    <x v="201"/>
    <s v="C0003055"/>
    <n v="58"/>
    <s v="Male"/>
    <s v="M54.5"/>
    <n v="97110"/>
    <n v="585.04"/>
    <n v="447.99"/>
    <x v="4"/>
    <d v="2023-01-07T00:00:00"/>
    <x v="20"/>
    <n v="11"/>
    <n v="57"/>
    <x v="5"/>
    <s v="PA"/>
    <x v="0"/>
    <x v="0"/>
    <n v="3"/>
    <s v="Emergency"/>
    <n v="1"/>
    <n v="3"/>
  </r>
  <r>
    <x v="7"/>
    <s v="C0003056"/>
    <n v="24"/>
    <s v="Female"/>
    <s v="K21.9"/>
    <n v="99213"/>
    <n v="783.65"/>
    <n v="625.15"/>
    <x v="0"/>
    <d v="2021-05-06T00:00:00"/>
    <x v="8"/>
    <n v="26"/>
    <n v="116"/>
    <x v="6"/>
    <s v="GA"/>
    <x v="0"/>
    <x v="0"/>
    <n v="1"/>
    <s v="Outpatient"/>
    <n v="1"/>
    <n v="5"/>
  </r>
  <r>
    <x v="247"/>
    <s v="C0003057"/>
    <n v="39"/>
    <s v="Female"/>
    <s v="J18.9"/>
    <n v="80053"/>
    <n v="335.79"/>
    <n v="187.3"/>
    <x v="2"/>
    <d v="2024-05-06T00:00:00"/>
    <x v="32"/>
    <n v="3"/>
    <n v="61"/>
    <x v="5"/>
    <s v="GA"/>
    <x v="0"/>
    <x v="1"/>
    <n v="5"/>
    <s v="Emergency"/>
    <n v="0"/>
    <n v="4"/>
  </r>
  <r>
    <x v="234"/>
    <s v="C0003058"/>
    <n v="30"/>
    <s v="Female"/>
    <s v="I25.10"/>
    <n v="36415"/>
    <n v="740.22"/>
    <n v="633.5"/>
    <x v="0"/>
    <d v="2022-01-12T00:00:00"/>
    <x v="29"/>
    <n v="11"/>
    <n v="52"/>
    <x v="2"/>
    <s v="GA"/>
    <x v="0"/>
    <x v="0"/>
    <n v="3"/>
    <s v="Inpatient"/>
    <n v="1"/>
    <n v="3"/>
  </r>
  <r>
    <x v="299"/>
    <s v="C0003059"/>
    <n v="42"/>
    <s v="Female"/>
    <s v="E78.5"/>
    <n v="71046"/>
    <n v="240.35"/>
    <n v="189.73"/>
    <x v="4"/>
    <d v="2023-11-20T00:00:00"/>
    <x v="36"/>
    <n v="20"/>
    <n v="55"/>
    <x v="6"/>
    <s v="TX"/>
    <x v="0"/>
    <x v="0"/>
    <n v="0"/>
    <s v="Outpatient"/>
    <n v="0"/>
    <n v="3"/>
  </r>
  <r>
    <x v="204"/>
    <s v="C0003060"/>
    <n v="26"/>
    <s v="Female"/>
    <s v="K21.9"/>
    <n v="99213"/>
    <n v="546.46"/>
    <n v="346.68"/>
    <x v="1"/>
    <d v="2023-06-22T00:00:00"/>
    <x v="17"/>
    <n v="1"/>
    <n v="104"/>
    <x v="1"/>
    <s v="OH"/>
    <x v="1"/>
    <x v="1"/>
    <n v="5"/>
    <s v="Emergency"/>
    <n v="0"/>
    <n v="1"/>
  </r>
  <r>
    <x v="123"/>
    <s v="C0003061"/>
    <n v="53"/>
    <s v="Female"/>
    <s v="I25.10"/>
    <n v="97110"/>
    <n v="658.89"/>
    <n v="241.26"/>
    <x v="0"/>
    <d v="2023-08-15T00:00:00"/>
    <x v="33"/>
    <n v="3"/>
    <n v="70"/>
    <x v="5"/>
    <s v="OH"/>
    <x v="1"/>
    <x v="1"/>
    <n v="3"/>
    <s v="Outpatient"/>
    <n v="0"/>
    <n v="1"/>
  </r>
  <r>
    <x v="212"/>
    <s v="C0003062"/>
    <n v="7"/>
    <s v="Male"/>
    <s v="J06.9"/>
    <n v="97110"/>
    <n v="216.85"/>
    <n v="190.71"/>
    <x v="4"/>
    <d v="2023-05-14T00:00:00"/>
    <x v="46"/>
    <n v="11"/>
    <n v="121"/>
    <x v="1"/>
    <s v="TX"/>
    <x v="0"/>
    <x v="0"/>
    <n v="1"/>
    <s v="Inpatient"/>
    <n v="0"/>
    <n v="2"/>
  </r>
  <r>
    <x v="91"/>
    <s v="C0003063"/>
    <n v="60"/>
    <s v="Male"/>
    <s v="E78.5"/>
    <n v="93000"/>
    <n v="1002.57"/>
    <n v="967.47"/>
    <x v="1"/>
    <d v="2021-05-18T00:00:00"/>
    <x v="8"/>
    <n v="22"/>
    <n v="57"/>
    <x v="0"/>
    <s v="CA"/>
    <x v="2"/>
    <x v="0"/>
    <n v="1"/>
    <s v="Inpatient"/>
    <n v="1"/>
    <m/>
  </r>
  <r>
    <x v="209"/>
    <s v="C0003064"/>
    <n v="39"/>
    <s v="Female"/>
    <s v="F41.9"/>
    <n v="99213"/>
    <n v="597.52"/>
    <n v="534.46"/>
    <x v="4"/>
    <d v="2024-01-03T00:00:00"/>
    <x v="23"/>
    <n v="18"/>
    <n v="65"/>
    <x v="3"/>
    <s v="PA"/>
    <x v="0"/>
    <x v="0"/>
    <n v="1"/>
    <s v="Emergency"/>
    <n v="1"/>
    <n v="1"/>
  </r>
  <r>
    <x v="218"/>
    <s v="C0003065"/>
    <n v="38"/>
    <s v="Female"/>
    <s v="K21.9"/>
    <n v="99213"/>
    <n v="300.07"/>
    <n v="256.32"/>
    <x v="4"/>
    <d v="2021-07-17T00:00:00"/>
    <x v="13"/>
    <n v="6"/>
    <n v="57"/>
    <x v="6"/>
    <s v="GA"/>
    <x v="0"/>
    <x v="0"/>
    <n v="5"/>
    <s v="Inpatient"/>
    <n v="1"/>
    <n v="5"/>
  </r>
  <r>
    <x v="212"/>
    <s v="C0003066"/>
    <n v="23"/>
    <s v="Male"/>
    <s v="I10"/>
    <n v="99213"/>
    <n v="300.73"/>
    <n v="274.5"/>
    <x v="1"/>
    <d v="2024-05-27T00:00:00"/>
    <x v="32"/>
    <n v="5"/>
    <n v="89"/>
    <x v="4"/>
    <s v="CA"/>
    <x v="2"/>
    <x v="0"/>
    <n v="5"/>
    <s v="Inpatient"/>
    <n v="1"/>
    <n v="5"/>
  </r>
  <r>
    <x v="134"/>
    <s v="C0003067"/>
    <n v="57"/>
    <s v="Female"/>
    <s v="I25.10"/>
    <n v="93000"/>
    <n v="321.01"/>
    <n v="303.7"/>
    <x v="3"/>
    <d v="2023-12-26T00:00:00"/>
    <x v="26"/>
    <n v="17"/>
    <n v="56"/>
    <x v="6"/>
    <s v="OH"/>
    <x v="2"/>
    <x v="0"/>
    <n v="3"/>
    <s v="Emergency"/>
    <n v="1"/>
    <n v="2"/>
  </r>
  <r>
    <x v="130"/>
    <s v="C0003068"/>
    <n v="32"/>
    <s v="Female"/>
    <s v="F41.9"/>
    <n v="99213"/>
    <n v="624.94000000000005"/>
    <n v="573.51"/>
    <x v="1"/>
    <d v="2024-05-30T00:00:00"/>
    <x v="32"/>
    <n v="6"/>
    <n v="90"/>
    <x v="0"/>
    <s v="PA"/>
    <x v="1"/>
    <x v="0"/>
    <n v="1"/>
    <s v="Emergency"/>
    <n v="1"/>
    <n v="0"/>
  </r>
  <r>
    <x v="212"/>
    <s v="C0003069"/>
    <n v="61"/>
    <s v="Female"/>
    <s v="E11.9"/>
    <n v="99213"/>
    <n v="286.75"/>
    <n v="235.09"/>
    <x v="3"/>
    <d v="2023-12-08T00:00:00"/>
    <x v="26"/>
    <n v="23"/>
    <n v="115"/>
    <x v="1"/>
    <s v="IL"/>
    <x v="2"/>
    <x v="0"/>
    <n v="0"/>
    <s v="Outpatient"/>
    <n v="1"/>
    <n v="3"/>
  </r>
  <r>
    <x v="11"/>
    <s v="C0003070"/>
    <n v="56"/>
    <s v="Male"/>
    <s v="E11.9"/>
    <n v="85025"/>
    <n v="273.49"/>
    <n v="223.93"/>
    <x v="3"/>
    <d v="2024-05-31T00:00:00"/>
    <x v="32"/>
    <n v="27"/>
    <n v="58"/>
    <x v="3"/>
    <s v="GA"/>
    <x v="0"/>
    <x v="0"/>
    <n v="5"/>
    <s v="Inpatient"/>
    <n v="0"/>
    <n v="0"/>
  </r>
  <r>
    <x v="80"/>
    <s v="C0003071"/>
    <n v="55"/>
    <s v="Male"/>
    <s v="E78.5"/>
    <n v="87086"/>
    <n v="398.95"/>
    <n v="387.67"/>
    <x v="1"/>
    <d v="2024-07-31T00:00:00"/>
    <x v="31"/>
    <n v="20"/>
    <n v="53"/>
    <x v="1"/>
    <s v="CA"/>
    <x v="0"/>
    <x v="0"/>
    <n v="2"/>
    <s v="Outpatient"/>
    <n v="0"/>
    <n v="2"/>
  </r>
  <r>
    <x v="15"/>
    <s v="C0003072"/>
    <n v="46"/>
    <s v="Female"/>
    <s v="E78.5"/>
    <n v="80053"/>
    <n v="341.19"/>
    <n v="319.93"/>
    <x v="1"/>
    <d v="2021-05-05T00:00:00"/>
    <x v="8"/>
    <n v="23"/>
    <n v="62"/>
    <x v="5"/>
    <s v="NY"/>
    <x v="0"/>
    <x v="0"/>
    <n v="0"/>
    <s v="Emergency"/>
    <n v="0"/>
    <n v="0"/>
  </r>
  <r>
    <x v="97"/>
    <s v="C0003073"/>
    <n v="64"/>
    <s v="Female"/>
    <s v="J06.9"/>
    <n v="85025"/>
    <n v="723.19"/>
    <n v="643.03"/>
    <x v="0"/>
    <d v="2021-03-04T00:00:00"/>
    <x v="19"/>
    <n v="3"/>
    <n v="85"/>
    <x v="1"/>
    <s v="FL"/>
    <x v="2"/>
    <x v="0"/>
    <n v="1"/>
    <s v="Emergency"/>
    <n v="0"/>
    <n v="2"/>
  </r>
  <r>
    <x v="104"/>
    <s v="C0003074"/>
    <n v="45"/>
    <s v="Male"/>
    <s v="N39.0"/>
    <n v="87086"/>
    <n v="775.76"/>
    <n v="749.21"/>
    <x v="2"/>
    <d v="2021-06-05T00:00:00"/>
    <x v="41"/>
    <n v="23"/>
    <n v="65"/>
    <x v="6"/>
    <s v="IL"/>
    <x v="0"/>
    <x v="0"/>
    <n v="2"/>
    <s v="Inpatient"/>
    <n v="0"/>
    <n v="4"/>
  </r>
  <r>
    <x v="220"/>
    <s v="C0003075"/>
    <n v="33"/>
    <s v="Female"/>
    <s v="F41.9"/>
    <n v="99213"/>
    <n v="295"/>
    <n v="259.39999999999998"/>
    <x v="2"/>
    <d v="2024-12-02T00:00:00"/>
    <x v="5"/>
    <n v="8"/>
    <n v="54"/>
    <x v="1"/>
    <s v="TX"/>
    <x v="0"/>
    <x v="0"/>
    <n v="2"/>
    <s v="Outpatient"/>
    <n v="0"/>
    <n v="3"/>
  </r>
  <r>
    <x v="219"/>
    <s v="C0003076"/>
    <n v="72"/>
    <s v="Male"/>
    <s v="I10"/>
    <n v="93000"/>
    <n v="329.6"/>
    <n v="295.38"/>
    <x v="1"/>
    <d v="2024-05-08T00:00:00"/>
    <x v="32"/>
    <n v="27"/>
    <n v="71"/>
    <x v="6"/>
    <s v="GA"/>
    <x v="2"/>
    <x v="0"/>
    <n v="1"/>
    <s v="Inpatient"/>
    <n v="0"/>
    <n v="2"/>
  </r>
  <r>
    <x v="139"/>
    <s v="C0003077"/>
    <n v="37"/>
    <s v="Female"/>
    <s v="J06.9"/>
    <n v="36415"/>
    <n v="814.6"/>
    <n v="730.96"/>
    <x v="3"/>
    <d v="2022-09-17T00:00:00"/>
    <x v="1"/>
    <n v="9"/>
    <n v="90"/>
    <x v="1"/>
    <s v="NY"/>
    <x v="0"/>
    <x v="0"/>
    <n v="0"/>
    <s v="Outpatient"/>
    <n v="0"/>
    <n v="1"/>
  </r>
  <r>
    <x v="176"/>
    <s v="C0003078"/>
    <n v="37"/>
    <s v="Male"/>
    <s v="F41.9"/>
    <n v="99213"/>
    <n v="582.65"/>
    <n v="516.35"/>
    <x v="2"/>
    <d v="2023-05-05T00:00:00"/>
    <x v="46"/>
    <n v="23"/>
    <n v="71"/>
    <x v="2"/>
    <s v="CA"/>
    <x v="0"/>
    <x v="0"/>
    <n v="3"/>
    <s v="Outpatient"/>
    <n v="0"/>
    <n v="2"/>
  </r>
  <r>
    <x v="45"/>
    <s v="C0003079"/>
    <n v="67"/>
    <s v="Female"/>
    <s v="I10"/>
    <n v="93000"/>
    <n v="156.52000000000001"/>
    <n v="124.21"/>
    <x v="2"/>
    <d v="2022-12-28T00:00:00"/>
    <x v="10"/>
    <n v="6"/>
    <n v="69"/>
    <x v="3"/>
    <s v="PA"/>
    <x v="0"/>
    <x v="0"/>
    <n v="5"/>
    <s v="Emergency"/>
    <n v="1"/>
    <n v="5"/>
  </r>
  <r>
    <x v="37"/>
    <s v="C0003080"/>
    <n v="71"/>
    <s v="Female"/>
    <s v="E78.5"/>
    <n v="85025"/>
    <n v="659.83"/>
    <n v="585.48"/>
    <x v="2"/>
    <d v="2023-10-16T00:00:00"/>
    <x v="3"/>
    <n v="4"/>
    <n v="75"/>
    <x v="5"/>
    <s v="CA"/>
    <x v="1"/>
    <x v="0"/>
    <n v="2"/>
    <s v="Emergency"/>
    <n v="1"/>
    <n v="7"/>
  </r>
  <r>
    <x v="238"/>
    <s v="C0003081"/>
    <n v="41"/>
    <s v="Female"/>
    <s v="E11.9"/>
    <n v="87086"/>
    <n v="1035.56"/>
    <n v="825.19"/>
    <x v="2"/>
    <d v="2024-09-10T00:00:00"/>
    <x v="0"/>
    <n v="27"/>
    <n v="65"/>
    <x v="3"/>
    <s v="PA"/>
    <x v="0"/>
    <x v="0"/>
    <n v="3"/>
    <s v="Inpatient"/>
    <n v="0"/>
    <n v="2"/>
  </r>
  <r>
    <x v="160"/>
    <s v="C0003082"/>
    <n v="77"/>
    <s v="Male"/>
    <s v="E78.5"/>
    <n v="85025"/>
    <n v="389.03"/>
    <n v="387.01"/>
    <x v="3"/>
    <d v="2023-09-11T00:00:00"/>
    <x v="4"/>
    <n v="17"/>
    <n v="72"/>
    <x v="2"/>
    <s v="PA"/>
    <x v="0"/>
    <x v="0"/>
    <n v="0"/>
    <s v="Emergency"/>
    <n v="0"/>
    <n v="3"/>
  </r>
  <r>
    <x v="85"/>
    <s v="C0003083"/>
    <n v="19"/>
    <s v="Male"/>
    <s v="N39.0"/>
    <n v="87086"/>
    <n v="791.2"/>
    <n v="599.80999999999995"/>
    <x v="1"/>
    <d v="2021-10-03T00:00:00"/>
    <x v="35"/>
    <n v="27"/>
    <n v="83"/>
    <x v="6"/>
    <s v="NY"/>
    <x v="0"/>
    <x v="0"/>
    <n v="1"/>
    <s v="Emergency"/>
    <n v="0"/>
    <n v="2"/>
  </r>
  <r>
    <x v="174"/>
    <s v="C0003084"/>
    <n v="7"/>
    <s v="Female"/>
    <s v="N39.0"/>
    <n v="87086"/>
    <n v="615.85"/>
    <n v="311.05"/>
    <x v="3"/>
    <d v="2023-10-08T00:00:00"/>
    <x v="3"/>
    <n v="0"/>
    <n v="46"/>
    <x v="2"/>
    <s v="CA"/>
    <x v="2"/>
    <x v="1"/>
    <n v="0"/>
    <s v="Inpatient"/>
    <n v="1"/>
    <n v="1"/>
  </r>
  <r>
    <x v="144"/>
    <s v="C0003085"/>
    <n v="42"/>
    <s v="Female"/>
    <s v="I25.10"/>
    <n v="80053"/>
    <n v="563.85"/>
    <n v="489.97"/>
    <x v="3"/>
    <d v="2023-10-08T00:00:00"/>
    <x v="3"/>
    <n v="9"/>
    <n v="70"/>
    <x v="1"/>
    <s v="PA"/>
    <x v="2"/>
    <x v="0"/>
    <n v="2"/>
    <s v="Inpatient"/>
    <n v="0"/>
    <n v="3"/>
  </r>
  <r>
    <x v="226"/>
    <s v="C0003086"/>
    <n v="21"/>
    <s v="Female"/>
    <s v="J06.9"/>
    <n v="85025"/>
    <n v="411.99"/>
    <n v="344.79"/>
    <x v="1"/>
    <d v="2023-12-30T00:00:00"/>
    <x v="26"/>
    <n v="20"/>
    <n v="61"/>
    <x v="3"/>
    <s v="CA"/>
    <x v="0"/>
    <x v="0"/>
    <n v="2"/>
    <s v="Outpatient"/>
    <n v="0"/>
    <n v="1"/>
  </r>
  <r>
    <x v="11"/>
    <s v="C0003087"/>
    <n v="42"/>
    <s v="Male"/>
    <s v="I25.10"/>
    <n v="71046"/>
    <n v="270.85000000000002"/>
    <n v="242.97"/>
    <x v="1"/>
    <d v="2022-05-01T00:00:00"/>
    <x v="9"/>
    <n v="25"/>
    <n v="79"/>
    <x v="3"/>
    <s v="OH"/>
    <x v="1"/>
    <x v="0"/>
    <n v="0"/>
    <s v="Inpatient"/>
    <n v="1"/>
    <n v="5"/>
  </r>
  <r>
    <x v="105"/>
    <s v="C0003088"/>
    <n v="42"/>
    <s v="Female"/>
    <s v="E11.9"/>
    <n v="97110"/>
    <n v="156.85"/>
    <n v="154.44999999999999"/>
    <x v="1"/>
    <d v="2023-10-16T00:00:00"/>
    <x v="3"/>
    <n v="26"/>
    <n v="50"/>
    <x v="2"/>
    <s v="FL"/>
    <x v="0"/>
    <x v="0"/>
    <n v="1"/>
    <s v="Outpatient"/>
    <n v="0"/>
    <n v="2"/>
  </r>
  <r>
    <x v="23"/>
    <s v="C0003089"/>
    <n v="24"/>
    <s v="Female"/>
    <s v="N39.0"/>
    <n v="99213"/>
    <n v="743.97"/>
    <n v="683.4"/>
    <x v="1"/>
    <d v="2021-08-03T00:00:00"/>
    <x v="24"/>
    <n v="12"/>
    <n v="67"/>
    <x v="1"/>
    <s v="GA"/>
    <x v="2"/>
    <x v="0"/>
    <n v="1"/>
    <s v="Emergency"/>
    <n v="0"/>
    <n v="2"/>
  </r>
  <r>
    <x v="37"/>
    <s v="C0003090"/>
    <n v="50"/>
    <s v="Male"/>
    <s v="E11.9"/>
    <n v="80053"/>
    <n v="577.29"/>
    <n v="490.46"/>
    <x v="0"/>
    <d v="2024-02-21T00:00:00"/>
    <x v="37"/>
    <n v="5"/>
    <n v="67"/>
    <x v="4"/>
    <s v="CA"/>
    <x v="0"/>
    <x v="0"/>
    <n v="2"/>
    <s v="Inpatient"/>
    <n v="0"/>
    <n v="3"/>
  </r>
  <r>
    <x v="126"/>
    <s v="C0003091"/>
    <n v="36"/>
    <s v="Female"/>
    <s v="M54.5"/>
    <n v="80053"/>
    <n v="116.67"/>
    <n v="101.25"/>
    <x v="1"/>
    <d v="2022-05-18T00:00:00"/>
    <x v="9"/>
    <n v="15"/>
    <n v="103"/>
    <x v="6"/>
    <s v="CA"/>
    <x v="0"/>
    <x v="0"/>
    <n v="3"/>
    <s v="Outpatient"/>
    <n v="0"/>
    <n v="2"/>
  </r>
  <r>
    <x v="148"/>
    <s v="C0003092"/>
    <n v="30"/>
    <s v="Male"/>
    <s v="J18.9"/>
    <n v="71046"/>
    <n v="827.01"/>
    <n v="706.96"/>
    <x v="1"/>
    <d v="2025-01-24T00:00:00"/>
    <x v="18"/>
    <n v="27"/>
    <n v="69"/>
    <x v="5"/>
    <s v="IL"/>
    <x v="1"/>
    <x v="0"/>
    <n v="5"/>
    <s v="Emergency"/>
    <n v="0"/>
    <n v="5"/>
  </r>
  <r>
    <x v="76"/>
    <s v="C0003093"/>
    <n v="47"/>
    <s v="Male"/>
    <s v="N39.0"/>
    <n v="87086"/>
    <n v="800.09"/>
    <n v="634.21"/>
    <x v="2"/>
    <d v="2022-01-27T00:00:00"/>
    <x v="29"/>
    <n v="10"/>
    <n v="59"/>
    <x v="5"/>
    <s v="PA"/>
    <x v="1"/>
    <x v="0"/>
    <n v="0"/>
    <s v="Emergency"/>
    <n v="0"/>
    <n v="2"/>
  </r>
  <r>
    <x v="243"/>
    <s v="C0003094"/>
    <n v="17"/>
    <s v="Female"/>
    <s v="E11.9"/>
    <n v="80053"/>
    <n v="311.27"/>
    <n v="279.88"/>
    <x v="0"/>
    <d v="2024-11-27T00:00:00"/>
    <x v="40"/>
    <n v="25"/>
    <n v="69"/>
    <x v="5"/>
    <s v="IL"/>
    <x v="0"/>
    <x v="0"/>
    <n v="1"/>
    <s v="Outpatient"/>
    <n v="0"/>
    <n v="3"/>
  </r>
  <r>
    <x v="2"/>
    <s v="C0003095"/>
    <n v="68"/>
    <s v="Female"/>
    <s v="J06.9"/>
    <n v="87086"/>
    <n v="387.67"/>
    <n v="314.39"/>
    <x v="2"/>
    <d v="2024-04-26T00:00:00"/>
    <x v="44"/>
    <n v="17"/>
    <n v="76"/>
    <x v="0"/>
    <s v="OH"/>
    <x v="0"/>
    <x v="0"/>
    <n v="2"/>
    <s v="Outpatient"/>
    <n v="1"/>
    <n v="11"/>
  </r>
  <r>
    <x v="242"/>
    <s v="C0003096"/>
    <n v="64"/>
    <s v="Female"/>
    <s v="I25.10"/>
    <n v="93000"/>
    <n v="226.24"/>
    <n v="185.61"/>
    <x v="2"/>
    <d v="2022-07-30T00:00:00"/>
    <x v="7"/>
    <n v="19"/>
    <n v="69"/>
    <x v="3"/>
    <s v="CA"/>
    <x v="0"/>
    <x v="0"/>
    <n v="2"/>
    <s v="Inpatient"/>
    <n v="0"/>
    <n v="5"/>
  </r>
  <r>
    <x v="280"/>
    <s v="C0003097"/>
    <n v="56"/>
    <s v="Female"/>
    <s v="E78.5"/>
    <n v="87086"/>
    <n v="467.01"/>
    <n v="448.86"/>
    <x v="0"/>
    <d v="2024-04-24T00:00:00"/>
    <x v="44"/>
    <n v="15"/>
    <n v="66"/>
    <x v="5"/>
    <s v="CA"/>
    <x v="0"/>
    <x v="0"/>
    <n v="1"/>
    <s v="Inpatient"/>
    <n v="0"/>
    <n v="2"/>
  </r>
  <r>
    <x v="274"/>
    <s v="C0003098"/>
    <n v="52"/>
    <s v="Female"/>
    <s v="F41.9"/>
    <n v="97110"/>
    <n v="1170.1300000000001"/>
    <n v="979.71"/>
    <x v="2"/>
    <d v="2021-10-28T00:00:00"/>
    <x v="35"/>
    <n v="19"/>
    <n v="70"/>
    <x v="6"/>
    <s v="IL"/>
    <x v="0"/>
    <x v="0"/>
    <n v="1"/>
    <s v="Outpatient"/>
    <n v="0"/>
    <m/>
  </r>
  <r>
    <x v="148"/>
    <s v="C0003099"/>
    <n v="25"/>
    <s v="Female"/>
    <s v="I10"/>
    <n v="93000"/>
    <n v="371.98"/>
    <n v="318.89999999999998"/>
    <x v="3"/>
    <d v="2023-12-26T00:00:00"/>
    <x v="26"/>
    <n v="3"/>
    <n v="68"/>
    <x v="5"/>
    <s v="FL"/>
    <x v="0"/>
    <x v="0"/>
    <n v="3"/>
    <s v="Inpatient"/>
    <n v="1"/>
    <n v="3"/>
  </r>
  <r>
    <x v="284"/>
    <s v="C0003100"/>
    <n v="64"/>
    <s v="Male"/>
    <s v="M54.5"/>
    <n v="97110"/>
    <n v="461.48"/>
    <n v="413.29"/>
    <x v="3"/>
    <d v="2022-10-12T00:00:00"/>
    <x v="27"/>
    <n v="11"/>
    <n v="66"/>
    <x v="2"/>
    <s v="IL"/>
    <x v="0"/>
    <x v="0"/>
    <n v="2"/>
    <s v="Inpatient"/>
    <n v="0"/>
    <n v="5"/>
  </r>
  <r>
    <x v="73"/>
    <s v="C0003101"/>
    <n v="68"/>
    <s v="Female"/>
    <s v="M54.5"/>
    <n v="97110"/>
    <n v="997.54"/>
    <n v="962.73"/>
    <x v="2"/>
    <d v="2023-12-27T00:00:00"/>
    <x v="26"/>
    <n v="11"/>
    <n v="74"/>
    <x v="5"/>
    <s v="GA"/>
    <x v="0"/>
    <x v="0"/>
    <n v="2"/>
    <s v="Outpatient"/>
    <n v="1"/>
    <n v="3"/>
  </r>
  <r>
    <x v="289"/>
    <s v="C0003102"/>
    <n v="29"/>
    <s v="Male"/>
    <s v="I25.10"/>
    <n v="93000"/>
    <n v="640.96"/>
    <n v="486.92"/>
    <x v="2"/>
    <d v="2021-01-28T00:00:00"/>
    <x v="48"/>
    <n v="19"/>
    <n v="68"/>
    <x v="5"/>
    <s v="OH"/>
    <x v="0"/>
    <x v="0"/>
    <n v="1"/>
    <s v="Emergency"/>
    <n v="0"/>
    <n v="3"/>
  </r>
  <r>
    <x v="78"/>
    <s v="C0003103"/>
    <n v="47"/>
    <s v="Male"/>
    <s v="E11.9"/>
    <n v="85025"/>
    <n v="989.94"/>
    <n v="937.66"/>
    <x v="3"/>
    <d v="2023-11-30T00:00:00"/>
    <x v="36"/>
    <n v="23"/>
    <n v="62"/>
    <x v="0"/>
    <s v="NY"/>
    <x v="0"/>
    <x v="0"/>
    <n v="1"/>
    <s v="Inpatient"/>
    <n v="0"/>
    <n v="3"/>
  </r>
  <r>
    <x v="137"/>
    <s v="C0003104"/>
    <n v="59"/>
    <s v="Female"/>
    <s v="M54.5"/>
    <n v="97110"/>
    <n v="809.67"/>
    <n v="633.97"/>
    <x v="2"/>
    <d v="2024-07-12T00:00:00"/>
    <x v="31"/>
    <n v="3"/>
    <n v="47"/>
    <x v="6"/>
    <s v="FL"/>
    <x v="1"/>
    <x v="0"/>
    <n v="3"/>
    <s v="Outpatient"/>
    <n v="0"/>
    <n v="2"/>
  </r>
  <r>
    <x v="277"/>
    <s v="C0003105"/>
    <n v="58"/>
    <s v="Male"/>
    <s v="E78.5"/>
    <n v="93000"/>
    <n v="212.56"/>
    <n v="165.07"/>
    <x v="1"/>
    <d v="2022-06-03T00:00:00"/>
    <x v="42"/>
    <n v="4"/>
    <n v="59"/>
    <x v="2"/>
    <s v="NY"/>
    <x v="1"/>
    <x v="0"/>
    <n v="5"/>
    <s v="Outpatient"/>
    <n v="0"/>
    <n v="3"/>
  </r>
  <r>
    <x v="245"/>
    <s v="C0003106"/>
    <n v="53"/>
    <s v="Female"/>
    <s v="E11.9"/>
    <n v="85025"/>
    <n v="320.29000000000002"/>
    <n v="314.92"/>
    <x v="3"/>
    <d v="2022-05-22T00:00:00"/>
    <x v="9"/>
    <n v="3"/>
    <n v="88"/>
    <x v="5"/>
    <s v="NY"/>
    <x v="0"/>
    <x v="0"/>
    <n v="3"/>
    <s v="Emergency"/>
    <n v="0"/>
    <n v="2"/>
  </r>
  <r>
    <x v="27"/>
    <s v="C0003107"/>
    <n v="31"/>
    <s v="Male"/>
    <s v="I25.10"/>
    <n v="80053"/>
    <n v="941.43"/>
    <n v="906.56"/>
    <x v="3"/>
    <d v="2024-10-08T00:00:00"/>
    <x v="25"/>
    <n v="11"/>
    <n v="61"/>
    <x v="5"/>
    <s v="PA"/>
    <x v="0"/>
    <x v="0"/>
    <n v="0"/>
    <s v="Inpatient"/>
    <n v="0"/>
    <n v="5"/>
  </r>
  <r>
    <x v="226"/>
    <s v="C0003108"/>
    <n v="49"/>
    <s v="Female"/>
    <s v="I25.10"/>
    <n v="97110"/>
    <n v="149.38"/>
    <n v="119.96"/>
    <x v="3"/>
    <d v="2022-02-20T00:00:00"/>
    <x v="6"/>
    <n v="23"/>
    <n v="61"/>
    <x v="3"/>
    <s v="TX"/>
    <x v="2"/>
    <x v="0"/>
    <n v="0"/>
    <s v="Outpatient"/>
    <n v="0"/>
    <n v="4"/>
  </r>
  <r>
    <x v="47"/>
    <s v="C0003109"/>
    <n v="95"/>
    <s v="Male"/>
    <s v="E11.9"/>
    <n v="36415"/>
    <n v="228.55"/>
    <n v="223.61"/>
    <x v="1"/>
    <d v="2022-09-18T00:00:00"/>
    <x v="1"/>
    <n v="7"/>
    <n v="129"/>
    <x v="1"/>
    <s v="GA"/>
    <x v="0"/>
    <x v="0"/>
    <n v="3"/>
    <s v="Inpatient"/>
    <n v="0"/>
    <n v="1"/>
  </r>
  <r>
    <x v="108"/>
    <s v="C0003110"/>
    <n v="52"/>
    <s v="Male"/>
    <s v="F41.9"/>
    <n v="85025"/>
    <n v="405.54"/>
    <n v="396.98"/>
    <x v="0"/>
    <d v="2023-02-02T00:00:00"/>
    <x v="30"/>
    <n v="26"/>
    <n v="61"/>
    <x v="3"/>
    <s v="TX"/>
    <x v="0"/>
    <x v="0"/>
    <n v="1"/>
    <s v="Outpatient"/>
    <n v="0"/>
    <n v="3"/>
  </r>
  <r>
    <x v="253"/>
    <s v="C0003111"/>
    <n v="44"/>
    <s v="Female"/>
    <s v="I25.10"/>
    <n v="80053"/>
    <n v="1180.54"/>
    <n v="734.55"/>
    <x v="3"/>
    <d v="2022-07-14T00:00:00"/>
    <x v="7"/>
    <n v="0"/>
    <n v="66"/>
    <x v="5"/>
    <s v="CA"/>
    <x v="2"/>
    <x v="1"/>
    <n v="5"/>
    <s v="Inpatient"/>
    <n v="0"/>
    <n v="3"/>
  </r>
  <r>
    <x v="157"/>
    <s v="C0003112"/>
    <n v="29"/>
    <s v="Female"/>
    <s v="J18.9"/>
    <n v="71046"/>
    <n v="387.61"/>
    <n v="325.95"/>
    <x v="0"/>
    <d v="2024-01-12T00:00:00"/>
    <x v="23"/>
    <n v="27"/>
    <n v="55"/>
    <x v="2"/>
    <s v="GA"/>
    <x v="0"/>
    <x v="0"/>
    <n v="0"/>
    <s v="Inpatient"/>
    <n v="0"/>
    <n v="3"/>
  </r>
  <r>
    <x v="183"/>
    <s v="C0003113"/>
    <n v="35"/>
    <s v="Female"/>
    <s v="J06.9"/>
    <n v="99213"/>
    <n v="218.45"/>
    <n v="184.71"/>
    <x v="4"/>
    <d v="2022-06-28T00:00:00"/>
    <x v="42"/>
    <n v="16"/>
    <n v="56"/>
    <x v="0"/>
    <s v="CA"/>
    <x v="2"/>
    <x v="0"/>
    <n v="3"/>
    <s v="Inpatient"/>
    <n v="0"/>
    <n v="1"/>
  </r>
  <r>
    <x v="79"/>
    <s v="C0003114"/>
    <n v="36"/>
    <s v="Female"/>
    <s v="K21.9"/>
    <n v="99213"/>
    <n v="743.1"/>
    <n v="390.88"/>
    <x v="0"/>
    <d v="2022-09-10T00:00:00"/>
    <x v="1"/>
    <n v="3"/>
    <n v="106"/>
    <x v="5"/>
    <s v="PA"/>
    <x v="2"/>
    <x v="1"/>
    <n v="3"/>
    <s v="Inpatient"/>
    <n v="1"/>
    <n v="2"/>
  </r>
  <r>
    <x v="236"/>
    <s v="C0003115"/>
    <n v="25"/>
    <s v="Male"/>
    <s v="N39.0"/>
    <n v="87086"/>
    <n v="329.17"/>
    <n v="248.42"/>
    <x v="2"/>
    <d v="2021-09-12T00:00:00"/>
    <x v="22"/>
    <n v="4"/>
    <n v="71"/>
    <x v="3"/>
    <s v="TX"/>
    <x v="0"/>
    <x v="0"/>
    <n v="2"/>
    <s v="Outpatient"/>
    <n v="0"/>
    <n v="2"/>
  </r>
  <r>
    <x v="34"/>
    <s v="C0003116"/>
    <n v="52"/>
    <s v="Male"/>
    <s v="J06.9"/>
    <n v="71046"/>
    <n v="62.71"/>
    <n v="50.35"/>
    <x v="1"/>
    <d v="2021-08-01T00:00:00"/>
    <x v="24"/>
    <n v="9"/>
    <n v="66"/>
    <x v="1"/>
    <s v="TX"/>
    <x v="0"/>
    <x v="0"/>
    <n v="3"/>
    <s v="Inpatient"/>
    <n v="0"/>
    <n v="3"/>
  </r>
  <r>
    <x v="175"/>
    <s v="C0003117"/>
    <n v="39"/>
    <s v="Male"/>
    <s v="J18.9"/>
    <n v="99214"/>
    <n v="608.82000000000005"/>
    <n v="561.32000000000005"/>
    <x v="2"/>
    <d v="2024-02-20T00:00:00"/>
    <x v="37"/>
    <n v="13"/>
    <n v="50"/>
    <x v="2"/>
    <s v="CA"/>
    <x v="0"/>
    <x v="0"/>
    <n v="5"/>
    <s v="Outpatient"/>
    <n v="0"/>
    <n v="1"/>
  </r>
  <r>
    <x v="222"/>
    <s v="C0003118"/>
    <n v="39"/>
    <s v="Male"/>
    <s v="J06.9"/>
    <n v="99213"/>
    <n v="686.89"/>
    <n v="680.43"/>
    <x v="0"/>
    <d v="2023-10-05T00:00:00"/>
    <x v="3"/>
    <n v="4"/>
    <n v="70"/>
    <x v="1"/>
    <s v="FL"/>
    <x v="0"/>
    <x v="0"/>
    <n v="3"/>
    <s v="Inpatient"/>
    <n v="0"/>
    <m/>
  </r>
  <r>
    <x v="21"/>
    <s v="C0003119"/>
    <n v="48"/>
    <s v="Female"/>
    <s v="F41.9"/>
    <n v="99213"/>
    <n v="540.62"/>
    <n v="455.51"/>
    <x v="2"/>
    <d v="2021-06-13T00:00:00"/>
    <x v="41"/>
    <n v="3"/>
    <n v="54"/>
    <x v="6"/>
    <s v="IL"/>
    <x v="0"/>
    <x v="0"/>
    <n v="2"/>
    <s v="Outpatient"/>
    <n v="0"/>
    <n v="1"/>
  </r>
  <r>
    <x v="69"/>
    <s v="C0003120"/>
    <n v="95"/>
    <s v="Female"/>
    <s v="M54.5"/>
    <n v="97110"/>
    <n v="176.86"/>
    <n v="173.63"/>
    <x v="0"/>
    <d v="2022-04-05T00:00:00"/>
    <x v="2"/>
    <n v="17"/>
    <n v="60"/>
    <x v="1"/>
    <s v="OH"/>
    <x v="0"/>
    <x v="0"/>
    <n v="3"/>
    <s v="Inpatient"/>
    <n v="0"/>
    <n v="3"/>
  </r>
  <r>
    <x v="203"/>
    <s v="C0003121"/>
    <n v="39"/>
    <s v="Male"/>
    <s v="J18.9"/>
    <n v="97110"/>
    <n v="940.38"/>
    <n v="885.32"/>
    <x v="2"/>
    <d v="2023-09-16T00:00:00"/>
    <x v="4"/>
    <n v="10"/>
    <n v="74"/>
    <x v="6"/>
    <s v="TX"/>
    <x v="1"/>
    <x v="0"/>
    <n v="1"/>
    <s v="Emergency"/>
    <n v="0"/>
    <n v="3"/>
  </r>
  <r>
    <x v="172"/>
    <s v="C0003122"/>
    <n v="15"/>
    <s v="Female"/>
    <s v="E78.5"/>
    <n v="36415"/>
    <n v="409.57"/>
    <n v="384.23"/>
    <x v="3"/>
    <d v="2021-06-22T00:00:00"/>
    <x v="41"/>
    <n v="18"/>
    <n v="77"/>
    <x v="1"/>
    <s v="TX"/>
    <x v="2"/>
    <x v="0"/>
    <n v="2"/>
    <s v="Outpatient"/>
    <n v="1"/>
    <n v="2"/>
  </r>
  <r>
    <x v="212"/>
    <s v="C0003123"/>
    <n v="53"/>
    <s v="Male"/>
    <s v="I10"/>
    <n v="93000"/>
    <n v="270.11"/>
    <n v="247.53"/>
    <x v="2"/>
    <d v="2021-05-07T00:00:00"/>
    <x v="8"/>
    <n v="28"/>
    <n v="89"/>
    <x v="1"/>
    <s v="TX"/>
    <x v="0"/>
    <x v="0"/>
    <n v="1"/>
    <s v="Emergency"/>
    <n v="1"/>
    <n v="4"/>
  </r>
  <r>
    <x v="292"/>
    <s v="C0003124"/>
    <n v="53"/>
    <s v="Female"/>
    <s v="E11.9"/>
    <n v="80053"/>
    <n v="372.43"/>
    <n v="349.01"/>
    <x v="3"/>
    <d v="2021-05-11T00:00:00"/>
    <x v="8"/>
    <n v="29"/>
    <n v="56"/>
    <x v="3"/>
    <s v="GA"/>
    <x v="0"/>
    <x v="0"/>
    <n v="2"/>
    <s v="Outpatient"/>
    <n v="0"/>
    <n v="4"/>
  </r>
  <r>
    <x v="4"/>
    <s v="C0003125"/>
    <n v="72"/>
    <s v="Male"/>
    <s v="J06.9"/>
    <n v="71046"/>
    <n v="291.25"/>
    <n v="220.76"/>
    <x v="3"/>
    <d v="2024-08-04T00:00:00"/>
    <x v="43"/>
    <n v="18"/>
    <n v="63"/>
    <x v="2"/>
    <s v="CA"/>
    <x v="0"/>
    <x v="0"/>
    <n v="3"/>
    <s v="Emergency"/>
    <n v="0"/>
    <n v="6"/>
  </r>
  <r>
    <x v="131"/>
    <s v="C0003126"/>
    <n v="44"/>
    <s v="Female"/>
    <s v="E11.9"/>
    <n v="93000"/>
    <n v="375.52"/>
    <n v="286.82"/>
    <x v="1"/>
    <d v="2022-11-09T00:00:00"/>
    <x v="39"/>
    <n v="23"/>
    <n v="55"/>
    <x v="3"/>
    <s v="PA"/>
    <x v="1"/>
    <x v="0"/>
    <n v="5"/>
    <s v="Emergency"/>
    <n v="0"/>
    <n v="4"/>
  </r>
  <r>
    <x v="84"/>
    <s v="C0003127"/>
    <n v="66"/>
    <s v="Male"/>
    <s v="I10"/>
    <n v="99214"/>
    <n v="187.96"/>
    <n v="174.29"/>
    <x v="2"/>
    <d v="2021-05-07T00:00:00"/>
    <x v="8"/>
    <n v="13"/>
    <n v="61"/>
    <x v="2"/>
    <s v="GA"/>
    <x v="0"/>
    <x v="0"/>
    <n v="3"/>
    <s v="Inpatient"/>
    <n v="0"/>
    <n v="1"/>
  </r>
  <r>
    <x v="226"/>
    <s v="C0003128"/>
    <n v="63"/>
    <s v="Female"/>
    <s v="N39.0"/>
    <n v="87086"/>
    <n v="433.14"/>
    <n v="395.53"/>
    <x v="2"/>
    <d v="2023-02-06T00:00:00"/>
    <x v="30"/>
    <n v="2"/>
    <n v="56"/>
    <x v="3"/>
    <s v="PA"/>
    <x v="0"/>
    <x v="0"/>
    <n v="3"/>
    <s v="Inpatient"/>
    <n v="0"/>
    <n v="0"/>
  </r>
  <r>
    <x v="14"/>
    <s v="C0003129"/>
    <n v="64"/>
    <s v="Female"/>
    <s v="E11.9"/>
    <n v="85025"/>
    <n v="315.14"/>
    <n v="303.87"/>
    <x v="0"/>
    <d v="2021-08-09T00:00:00"/>
    <x v="24"/>
    <n v="4"/>
    <n v="56"/>
    <x v="0"/>
    <s v="OH"/>
    <x v="0"/>
    <x v="0"/>
    <n v="0"/>
    <s v="Inpatient"/>
    <n v="0"/>
    <n v="6"/>
  </r>
  <r>
    <x v="142"/>
    <s v="C0003130"/>
    <n v="35"/>
    <s v="Female"/>
    <s v="F41.9"/>
    <n v="99213"/>
    <n v="515.61"/>
    <n v="388.39"/>
    <x v="1"/>
    <d v="2023-03-15T00:00:00"/>
    <x v="45"/>
    <n v="2"/>
    <n v="102"/>
    <x v="1"/>
    <s v="PA"/>
    <x v="0"/>
    <x v="0"/>
    <n v="2"/>
    <s v="Inpatient"/>
    <n v="0"/>
    <n v="3"/>
  </r>
  <r>
    <x v="2"/>
    <s v="C0003131"/>
    <n v="54"/>
    <s v="Female"/>
    <s v="J06.9"/>
    <n v="87086"/>
    <n v="535.27"/>
    <n v="430.14"/>
    <x v="3"/>
    <d v="2024-09-03T00:00:00"/>
    <x v="0"/>
    <n v="21"/>
    <n v="67"/>
    <x v="0"/>
    <s v="NY"/>
    <x v="0"/>
    <x v="0"/>
    <n v="1"/>
    <s v="Emergency"/>
    <n v="0"/>
    <n v="6"/>
  </r>
  <r>
    <x v="78"/>
    <s v="C0003132"/>
    <n v="61"/>
    <s v="Female"/>
    <s v="N39.0"/>
    <n v="87086"/>
    <n v="397.8"/>
    <n v="377.05"/>
    <x v="0"/>
    <d v="2024-12-04T00:00:00"/>
    <x v="5"/>
    <n v="29"/>
    <n v="71"/>
    <x v="0"/>
    <s v="PA"/>
    <x v="0"/>
    <x v="0"/>
    <n v="1"/>
    <s v="Outpatient"/>
    <n v="0"/>
    <n v="3"/>
  </r>
  <r>
    <x v="3"/>
    <s v="C0003133"/>
    <n v="60"/>
    <s v="Female"/>
    <s v="J06.9"/>
    <n v="85025"/>
    <n v="375.07"/>
    <n v="361.79"/>
    <x v="0"/>
    <d v="2024-07-13T00:00:00"/>
    <x v="31"/>
    <n v="7"/>
    <n v="69"/>
    <x v="4"/>
    <s v="TX"/>
    <x v="0"/>
    <x v="0"/>
    <n v="2"/>
    <s v="Emergency"/>
    <n v="0"/>
    <n v="3"/>
  </r>
  <r>
    <x v="177"/>
    <s v="C0003134"/>
    <n v="84"/>
    <s v="Female"/>
    <s v="J06.9"/>
    <n v="85025"/>
    <n v="93"/>
    <n v="76.319999999999993"/>
    <x v="2"/>
    <d v="2022-08-08T00:00:00"/>
    <x v="15"/>
    <n v="17"/>
    <n v="54"/>
    <x v="1"/>
    <s v="OH"/>
    <x v="1"/>
    <x v="0"/>
    <n v="5"/>
    <s v="Outpatient"/>
    <n v="1"/>
    <n v="2"/>
  </r>
  <r>
    <x v="183"/>
    <s v="C0003135"/>
    <n v="48"/>
    <s v="Male"/>
    <s v="I25.10"/>
    <n v="99214"/>
    <n v="1331.2"/>
    <n v="480.74"/>
    <x v="2"/>
    <d v="2022-11-07T00:00:00"/>
    <x v="39"/>
    <n v="4"/>
    <n v="60"/>
    <x v="0"/>
    <s v="GA"/>
    <x v="1"/>
    <x v="1"/>
    <n v="1"/>
    <s v="Inpatient"/>
    <n v="0"/>
    <n v="7"/>
  </r>
  <r>
    <x v="111"/>
    <s v="C0003136"/>
    <n v="37"/>
    <s v="Male"/>
    <s v="K21.9"/>
    <n v="99213"/>
    <n v="680.82"/>
    <n v="571.54"/>
    <x v="0"/>
    <d v="2023-08-27T00:00:00"/>
    <x v="33"/>
    <n v="9"/>
    <n v="66"/>
    <x v="6"/>
    <s v="OH"/>
    <x v="2"/>
    <x v="0"/>
    <n v="5"/>
    <s v="Inpatient"/>
    <n v="0"/>
    <m/>
  </r>
  <r>
    <x v="284"/>
    <s v="C0003137"/>
    <n v="42"/>
    <s v="Female"/>
    <s v="M54.5"/>
    <n v="97110"/>
    <n v="164.92"/>
    <n v="126.63"/>
    <x v="3"/>
    <d v="2023-03-13T00:00:00"/>
    <x v="45"/>
    <n v="11"/>
    <n v="75"/>
    <x v="2"/>
    <s v="NY"/>
    <x v="0"/>
    <x v="0"/>
    <n v="5"/>
    <s v="Inpatient"/>
    <n v="1"/>
    <n v="2"/>
  </r>
  <r>
    <x v="178"/>
    <s v="C0003138"/>
    <n v="34"/>
    <s v="Female"/>
    <s v="M54.5"/>
    <n v="97110"/>
    <n v="391.58"/>
    <n v="305.60000000000002"/>
    <x v="0"/>
    <d v="2022-01-28T00:00:00"/>
    <x v="29"/>
    <n v="20"/>
    <n v="73"/>
    <x v="4"/>
    <s v="GA"/>
    <x v="0"/>
    <x v="0"/>
    <n v="5"/>
    <s v="Emergency"/>
    <n v="0"/>
    <n v="3"/>
  </r>
  <r>
    <x v="12"/>
    <s v="C0003139"/>
    <n v="84"/>
    <s v="Male"/>
    <s v="K21.9"/>
    <n v="99213"/>
    <n v="674.8"/>
    <n v="557.16999999999996"/>
    <x v="1"/>
    <d v="2023-04-23T00:00:00"/>
    <x v="47"/>
    <n v="11"/>
    <n v="124"/>
    <x v="3"/>
    <s v="GA"/>
    <x v="0"/>
    <x v="0"/>
    <n v="2"/>
    <s v="Inpatient"/>
    <n v="0"/>
    <n v="1"/>
  </r>
  <r>
    <x v="232"/>
    <s v="C0003140"/>
    <n v="44"/>
    <s v="Male"/>
    <s v="J06.9"/>
    <n v="36415"/>
    <n v="260.79000000000002"/>
    <n v="255.11"/>
    <x v="1"/>
    <d v="2021-07-04T00:00:00"/>
    <x v="13"/>
    <n v="12"/>
    <n v="73"/>
    <x v="5"/>
    <s v="PA"/>
    <x v="1"/>
    <x v="0"/>
    <n v="2"/>
    <s v="Outpatient"/>
    <n v="1"/>
    <n v="1"/>
  </r>
  <r>
    <x v="85"/>
    <s v="C0003141"/>
    <n v="74"/>
    <s v="Male"/>
    <s v="N39.0"/>
    <n v="87086"/>
    <n v="310.83999999999997"/>
    <n v="264.48"/>
    <x v="3"/>
    <d v="2024-05-16T00:00:00"/>
    <x v="32"/>
    <n v="8"/>
    <n v="84"/>
    <x v="6"/>
    <s v="NY"/>
    <x v="0"/>
    <x v="0"/>
    <n v="1"/>
    <s v="Outpatient"/>
    <n v="0"/>
    <n v="2"/>
  </r>
  <r>
    <x v="121"/>
    <s v="C0003142"/>
    <n v="75"/>
    <s v="Female"/>
    <s v="E78.5"/>
    <n v="36415"/>
    <n v="375.26"/>
    <n v="353.47"/>
    <x v="1"/>
    <d v="2021-04-18T00:00:00"/>
    <x v="11"/>
    <n v="6"/>
    <n v="55"/>
    <x v="1"/>
    <s v="IL"/>
    <x v="0"/>
    <x v="0"/>
    <n v="0"/>
    <s v="Emergency"/>
    <n v="0"/>
    <n v="2"/>
  </r>
  <r>
    <x v="279"/>
    <s v="C0003143"/>
    <n v="38"/>
    <s v="Female"/>
    <s v="E11.9"/>
    <n v="80053"/>
    <n v="60.21"/>
    <n v="53.09"/>
    <x v="1"/>
    <d v="2024-09-06T00:00:00"/>
    <x v="0"/>
    <n v="21"/>
    <n v="70"/>
    <x v="0"/>
    <s v="PA"/>
    <x v="0"/>
    <x v="0"/>
    <n v="2"/>
    <s v="Inpatient"/>
    <n v="0"/>
    <n v="1"/>
  </r>
  <r>
    <x v="60"/>
    <s v="C0003144"/>
    <n v="55"/>
    <s v="Female"/>
    <s v="K21.9"/>
    <n v="99213"/>
    <n v="681.93"/>
    <n v="301.12"/>
    <x v="2"/>
    <d v="2023-03-04T00:00:00"/>
    <x v="45"/>
    <n v="5"/>
    <n v="64"/>
    <x v="0"/>
    <s v="NY"/>
    <x v="0"/>
    <x v="1"/>
    <n v="5"/>
    <s v="Outpatient"/>
    <n v="0"/>
    <n v="1"/>
  </r>
  <r>
    <x v="278"/>
    <s v="C0003145"/>
    <n v="95"/>
    <s v="Female"/>
    <s v="E11.9"/>
    <n v="85025"/>
    <n v="282.10000000000002"/>
    <n v="231.1"/>
    <x v="1"/>
    <d v="2022-10-05T00:00:00"/>
    <x v="27"/>
    <n v="6"/>
    <n v="73"/>
    <x v="3"/>
    <s v="GA"/>
    <x v="0"/>
    <x v="0"/>
    <n v="1"/>
    <s v="Inpatient"/>
    <n v="1"/>
    <n v="4"/>
  </r>
  <r>
    <x v="120"/>
    <s v="C0003146"/>
    <n v="81"/>
    <s v="Male"/>
    <s v="J18.9"/>
    <n v="93000"/>
    <n v="106.92"/>
    <n v="83.59"/>
    <x v="2"/>
    <d v="2023-10-26T00:00:00"/>
    <x v="3"/>
    <n v="8"/>
    <n v="49"/>
    <x v="5"/>
    <s v="PA"/>
    <x v="0"/>
    <x v="0"/>
    <n v="2"/>
    <s v="Emergency"/>
    <n v="0"/>
    <n v="7"/>
  </r>
  <r>
    <x v="17"/>
    <s v="C0003147"/>
    <n v="68"/>
    <s v="Female"/>
    <s v="I25.10"/>
    <n v="99214"/>
    <n v="404.64"/>
    <n v="376.85"/>
    <x v="1"/>
    <d v="2024-04-07T00:00:00"/>
    <x v="44"/>
    <n v="16"/>
    <n v="72"/>
    <x v="6"/>
    <s v="IL"/>
    <x v="0"/>
    <x v="0"/>
    <n v="3"/>
    <s v="Inpatient"/>
    <n v="0"/>
    <n v="5"/>
  </r>
  <r>
    <x v="165"/>
    <s v="C0003148"/>
    <n v="70"/>
    <s v="Male"/>
    <s v="I10"/>
    <n v="87086"/>
    <n v="426.98"/>
    <n v="362.92"/>
    <x v="4"/>
    <d v="2023-02-12T00:00:00"/>
    <x v="30"/>
    <n v="2"/>
    <n v="64"/>
    <x v="1"/>
    <s v="CA"/>
    <x v="0"/>
    <x v="0"/>
    <n v="3"/>
    <s v="Emergency"/>
    <n v="0"/>
    <n v="2"/>
  </r>
  <r>
    <x v="1"/>
    <s v="C0003149"/>
    <n v="35"/>
    <s v="Male"/>
    <s v="M54.5"/>
    <n v="93000"/>
    <n v="272.85000000000002"/>
    <n v="263.39"/>
    <x v="2"/>
    <d v="2022-11-14T00:00:00"/>
    <x v="39"/>
    <n v="24"/>
    <n v="67"/>
    <x v="1"/>
    <s v="OH"/>
    <x v="0"/>
    <x v="0"/>
    <n v="3"/>
    <s v="Outpatient"/>
    <n v="0"/>
    <n v="3"/>
  </r>
  <r>
    <x v="168"/>
    <s v="C0003150"/>
    <n v="37"/>
    <s v="Male"/>
    <s v="I10"/>
    <n v="97110"/>
    <n v="365.27"/>
    <n v="275.18"/>
    <x v="3"/>
    <d v="2022-08-16T00:00:00"/>
    <x v="15"/>
    <n v="9"/>
    <n v="63"/>
    <x v="5"/>
    <s v="FL"/>
    <x v="2"/>
    <x v="0"/>
    <n v="2"/>
    <s v="Outpatient"/>
    <n v="0"/>
    <n v="3"/>
  </r>
  <r>
    <x v="104"/>
    <s v="C0003151"/>
    <n v="40"/>
    <s v="Male"/>
    <s v="E78.5"/>
    <n v="85025"/>
    <n v="423.53"/>
    <n v="409.82"/>
    <x v="0"/>
    <d v="2023-01-09T00:00:00"/>
    <x v="20"/>
    <n v="4"/>
    <n v="70"/>
    <x v="6"/>
    <s v="OH"/>
    <x v="2"/>
    <x v="0"/>
    <n v="2"/>
    <s v="Emergency"/>
    <n v="1"/>
    <n v="2"/>
  </r>
  <r>
    <x v="269"/>
    <s v="C0003152"/>
    <n v="22"/>
    <s v="Female"/>
    <s v="F41.9"/>
    <n v="85025"/>
    <n v="1035.92"/>
    <n v="1011.83"/>
    <x v="3"/>
    <d v="2022-10-30T00:00:00"/>
    <x v="27"/>
    <n v="23"/>
    <n v="67"/>
    <x v="5"/>
    <s v="TX"/>
    <x v="0"/>
    <x v="0"/>
    <n v="0"/>
    <s v="Outpatient"/>
    <n v="0"/>
    <n v="0"/>
  </r>
  <r>
    <x v="212"/>
    <s v="C0003153"/>
    <n v="24"/>
    <s v="Female"/>
    <s v="M54.5"/>
    <n v="97110"/>
    <n v="541.27"/>
    <n v="163.31"/>
    <x v="0"/>
    <d v="2024-02-14T00:00:00"/>
    <x v="37"/>
    <n v="5"/>
    <n v="114"/>
    <x v="1"/>
    <s v="NY"/>
    <x v="2"/>
    <x v="1"/>
    <n v="1"/>
    <s v="Emergency"/>
    <n v="1"/>
    <n v="0"/>
  </r>
  <r>
    <x v="272"/>
    <s v="C0003154"/>
    <n v="52"/>
    <s v="Female"/>
    <s v="E78.5"/>
    <n v="85025"/>
    <n v="451.33"/>
    <n v="355.79"/>
    <x v="3"/>
    <d v="2023-12-21T00:00:00"/>
    <x v="26"/>
    <n v="22"/>
    <n v="68"/>
    <x v="1"/>
    <s v="GA"/>
    <x v="0"/>
    <x v="0"/>
    <n v="2"/>
    <s v="Emergency"/>
    <n v="1"/>
    <n v="3"/>
  </r>
  <r>
    <x v="160"/>
    <s v="C0003155"/>
    <n v="60"/>
    <s v="Female"/>
    <s v="I25.10"/>
    <n v="97110"/>
    <n v="539.84"/>
    <n v="521.96"/>
    <x v="3"/>
    <d v="2021-08-18T00:00:00"/>
    <x v="24"/>
    <n v="2"/>
    <n v="76"/>
    <x v="2"/>
    <s v="FL"/>
    <x v="1"/>
    <x v="0"/>
    <n v="0"/>
    <s v="Outpatient"/>
    <n v="0"/>
    <n v="2"/>
  </r>
  <r>
    <x v="229"/>
    <s v="C0003156"/>
    <n v="20"/>
    <s v="Male"/>
    <s v="J18.9"/>
    <n v="71046"/>
    <n v="170.63"/>
    <n v="165.01"/>
    <x v="0"/>
    <d v="2021-08-06T00:00:00"/>
    <x v="24"/>
    <n v="6"/>
    <n v="57"/>
    <x v="3"/>
    <s v="CA"/>
    <x v="0"/>
    <x v="0"/>
    <n v="2"/>
    <s v="Emergency"/>
    <n v="1"/>
    <n v="2"/>
  </r>
  <r>
    <x v="210"/>
    <s v="C0003157"/>
    <n v="48"/>
    <s v="Female"/>
    <s v="K21.9"/>
    <n v="99213"/>
    <n v="423.11"/>
    <n v="394.28"/>
    <x v="1"/>
    <d v="2024-05-21T00:00:00"/>
    <x v="32"/>
    <n v="4"/>
    <n v="66"/>
    <x v="3"/>
    <s v="OH"/>
    <x v="0"/>
    <x v="0"/>
    <n v="1"/>
    <s v="Inpatient"/>
    <n v="1"/>
    <n v="5"/>
  </r>
  <r>
    <x v="159"/>
    <s v="C0003158"/>
    <n v="33"/>
    <s v="Male"/>
    <s v="J18.9"/>
    <n v="71046"/>
    <n v="425.3"/>
    <n v="404.25"/>
    <x v="3"/>
    <d v="2023-01-03T00:00:00"/>
    <x v="20"/>
    <n v="10"/>
    <n v="63"/>
    <x v="2"/>
    <s v="PA"/>
    <x v="1"/>
    <x v="0"/>
    <n v="3"/>
    <s v="Emergency"/>
    <n v="0"/>
    <n v="5"/>
  </r>
  <r>
    <x v="190"/>
    <s v="C0003159"/>
    <n v="20"/>
    <s v="Male"/>
    <s v="E78.5"/>
    <n v="99214"/>
    <n v="969.06"/>
    <n v="807.49"/>
    <x v="4"/>
    <d v="2024-04-24T00:00:00"/>
    <x v="44"/>
    <n v="8"/>
    <n v="67"/>
    <x v="0"/>
    <s v="IL"/>
    <x v="2"/>
    <x v="0"/>
    <n v="3"/>
    <s v="Outpatient"/>
    <n v="0"/>
    <n v="5"/>
  </r>
  <r>
    <x v="207"/>
    <s v="C0003160"/>
    <n v="51"/>
    <s v="Female"/>
    <s v="E11.9"/>
    <n v="80053"/>
    <n v="2120.08"/>
    <n v="1630.82"/>
    <x v="1"/>
    <d v="2025-01-16T00:00:00"/>
    <x v="18"/>
    <n v="24"/>
    <n v="67"/>
    <x v="5"/>
    <s v="OH"/>
    <x v="0"/>
    <x v="0"/>
    <n v="5"/>
    <s v="Inpatient"/>
    <n v="0"/>
    <n v="4"/>
  </r>
  <r>
    <x v="58"/>
    <s v="C0003161"/>
    <n v="47"/>
    <s v="Female"/>
    <s v="M54.5"/>
    <n v="97110"/>
    <n v="194.03"/>
    <n v="155.62"/>
    <x v="0"/>
    <d v="2022-12-30T00:00:00"/>
    <x v="10"/>
    <n v="26"/>
    <n v="64"/>
    <x v="2"/>
    <s v="TX"/>
    <x v="0"/>
    <x v="0"/>
    <n v="3"/>
    <s v="Outpatient"/>
    <n v="0"/>
    <n v="0"/>
  </r>
  <r>
    <x v="190"/>
    <s v="C0003162"/>
    <n v="27"/>
    <s v="Male"/>
    <s v="E11.9"/>
    <n v="71046"/>
    <n v="551.28"/>
    <n v="511.91"/>
    <x v="3"/>
    <d v="2022-05-22T00:00:00"/>
    <x v="9"/>
    <n v="11"/>
    <n v="62"/>
    <x v="0"/>
    <s v="OH"/>
    <x v="0"/>
    <x v="0"/>
    <n v="1"/>
    <s v="Outpatient"/>
    <n v="1"/>
    <n v="1"/>
  </r>
  <r>
    <x v="52"/>
    <s v="C0003163"/>
    <n v="33"/>
    <s v="Male"/>
    <s v="J18.9"/>
    <n v="71046"/>
    <n v="1050.5999999999999"/>
    <n v="811.5"/>
    <x v="0"/>
    <d v="2021-06-04T00:00:00"/>
    <x v="41"/>
    <n v="19"/>
    <n v="57"/>
    <x v="1"/>
    <s v="OH"/>
    <x v="0"/>
    <x v="0"/>
    <n v="0"/>
    <s v="Emergency"/>
    <n v="0"/>
    <n v="6"/>
  </r>
  <r>
    <x v="90"/>
    <s v="C0003164"/>
    <n v="75"/>
    <s v="Male"/>
    <s v="J06.9"/>
    <n v="85025"/>
    <n v="475.61"/>
    <n v="452.59"/>
    <x v="2"/>
    <d v="2024-12-27T00:00:00"/>
    <x v="5"/>
    <n v="15"/>
    <n v="49"/>
    <x v="3"/>
    <s v="FL"/>
    <x v="0"/>
    <x v="0"/>
    <n v="3"/>
    <s v="Inpatient"/>
    <n v="0"/>
    <n v="1"/>
  </r>
  <r>
    <x v="130"/>
    <s v="C0003165"/>
    <n v="50"/>
    <s v="Male"/>
    <s v="M54.5"/>
    <n v="97110"/>
    <n v="827.72"/>
    <n v="806.19"/>
    <x v="3"/>
    <d v="2023-02-02T00:00:00"/>
    <x v="30"/>
    <n v="27"/>
    <n v="69"/>
    <x v="0"/>
    <s v="IL"/>
    <x v="2"/>
    <x v="0"/>
    <n v="2"/>
    <s v="Emergency"/>
    <n v="0"/>
    <n v="4"/>
  </r>
  <r>
    <x v="264"/>
    <s v="C0003166"/>
    <n v="59"/>
    <s v="Male"/>
    <s v="N39.0"/>
    <n v="87086"/>
    <n v="508.44"/>
    <n v="454.49"/>
    <x v="0"/>
    <d v="2022-05-05T00:00:00"/>
    <x v="9"/>
    <n v="4"/>
    <n v="66"/>
    <x v="6"/>
    <s v="FL"/>
    <x v="0"/>
    <x v="0"/>
    <n v="2"/>
    <s v="Emergency"/>
    <n v="0"/>
    <n v="5"/>
  </r>
  <r>
    <x v="19"/>
    <s v="C0003167"/>
    <n v="32"/>
    <s v="Male"/>
    <s v="M54.5"/>
    <n v="97110"/>
    <n v="1071.99"/>
    <n v="899.71"/>
    <x v="2"/>
    <d v="2024-08-28T00:00:00"/>
    <x v="43"/>
    <n v="20"/>
    <n v="62"/>
    <x v="2"/>
    <s v="NY"/>
    <x v="2"/>
    <x v="0"/>
    <n v="1"/>
    <s v="Outpatient"/>
    <n v="0"/>
    <n v="0"/>
  </r>
  <r>
    <x v="87"/>
    <s v="C0003168"/>
    <n v="35"/>
    <s v="Male"/>
    <s v="E11.9"/>
    <n v="99214"/>
    <n v="802.17"/>
    <n v="794.52"/>
    <x v="2"/>
    <d v="2021-04-06T00:00:00"/>
    <x v="11"/>
    <n v="28"/>
    <n v="73"/>
    <x v="0"/>
    <s v="GA"/>
    <x v="0"/>
    <x v="0"/>
    <n v="2"/>
    <s v="Inpatient"/>
    <n v="0"/>
    <n v="7"/>
  </r>
  <r>
    <x v="119"/>
    <s v="C0003169"/>
    <n v="56"/>
    <s v="Male"/>
    <s v="K21.9"/>
    <n v="99213"/>
    <n v="568.99"/>
    <n v="476.02"/>
    <x v="2"/>
    <d v="2024-01-17T00:00:00"/>
    <x v="23"/>
    <n v="17"/>
    <n v="93"/>
    <x v="5"/>
    <s v="TX"/>
    <x v="0"/>
    <x v="0"/>
    <n v="0"/>
    <s v="Inpatient"/>
    <n v="1"/>
    <n v="5"/>
  </r>
  <r>
    <x v="170"/>
    <s v="C0003170"/>
    <n v="55"/>
    <s v="Male"/>
    <s v="N39.0"/>
    <n v="87086"/>
    <n v="350.28"/>
    <n v="328.99"/>
    <x v="3"/>
    <d v="2022-03-19T00:00:00"/>
    <x v="12"/>
    <n v="9"/>
    <n v="70"/>
    <x v="6"/>
    <s v="IL"/>
    <x v="2"/>
    <x v="0"/>
    <n v="2"/>
    <s v="Inpatient"/>
    <n v="1"/>
    <n v="5"/>
  </r>
  <r>
    <x v="61"/>
    <s v="C0003171"/>
    <n v="28"/>
    <s v="Male"/>
    <s v="I25.10"/>
    <n v="80053"/>
    <n v="120.39"/>
    <n v="108.69"/>
    <x v="0"/>
    <d v="2021-08-07T00:00:00"/>
    <x v="24"/>
    <n v="5"/>
    <n v="62"/>
    <x v="6"/>
    <s v="IL"/>
    <x v="0"/>
    <x v="0"/>
    <n v="1"/>
    <s v="Outpatient"/>
    <n v="1"/>
    <n v="3"/>
  </r>
  <r>
    <x v="203"/>
    <s v="C0003172"/>
    <n v="61"/>
    <s v="Male"/>
    <s v="K21.9"/>
    <n v="93000"/>
    <n v="387.11"/>
    <n v="297.39999999999998"/>
    <x v="2"/>
    <d v="2021-12-02T00:00:00"/>
    <x v="14"/>
    <n v="17"/>
    <n v="84"/>
    <x v="6"/>
    <s v="PA"/>
    <x v="0"/>
    <x v="0"/>
    <n v="2"/>
    <s v="Emergency"/>
    <n v="0"/>
    <n v="2"/>
  </r>
  <r>
    <x v="135"/>
    <s v="C0003173"/>
    <n v="56"/>
    <s v="Male"/>
    <s v="N39.0"/>
    <n v="87086"/>
    <n v="670.75"/>
    <n v="652.38"/>
    <x v="2"/>
    <d v="2021-09-22T00:00:00"/>
    <x v="22"/>
    <n v="29"/>
    <n v="69"/>
    <x v="3"/>
    <s v="FL"/>
    <x v="0"/>
    <x v="0"/>
    <n v="3"/>
    <s v="Emergency"/>
    <n v="0"/>
    <n v="4"/>
  </r>
  <r>
    <x v="211"/>
    <s v="C0003174"/>
    <n v="60"/>
    <s v="Female"/>
    <s v="J06.9"/>
    <n v="85025"/>
    <n v="212.83"/>
    <n v="179.17"/>
    <x v="1"/>
    <d v="2021-06-26T00:00:00"/>
    <x v="41"/>
    <n v="7"/>
    <n v="56"/>
    <x v="2"/>
    <s v="PA"/>
    <x v="0"/>
    <x v="0"/>
    <n v="3"/>
    <s v="Inpatient"/>
    <n v="1"/>
    <n v="3"/>
  </r>
  <r>
    <x v="159"/>
    <s v="C0003175"/>
    <n v="60"/>
    <s v="Female"/>
    <s v="J06.9"/>
    <n v="99214"/>
    <n v="570.86"/>
    <n v="550.45000000000005"/>
    <x v="3"/>
    <d v="2021-12-25T00:00:00"/>
    <x v="14"/>
    <n v="9"/>
    <n v="72"/>
    <x v="2"/>
    <s v="IL"/>
    <x v="1"/>
    <x v="0"/>
    <n v="5"/>
    <s v="Outpatient"/>
    <n v="0"/>
    <n v="1"/>
  </r>
  <r>
    <x v="92"/>
    <s v="C0003176"/>
    <n v="45"/>
    <s v="Female"/>
    <s v="N39.0"/>
    <n v="87086"/>
    <n v="1528.63"/>
    <n v="1193.3499999999999"/>
    <x v="0"/>
    <d v="2022-10-28T00:00:00"/>
    <x v="27"/>
    <n v="19"/>
    <n v="80"/>
    <x v="5"/>
    <s v="CA"/>
    <x v="0"/>
    <x v="0"/>
    <n v="0"/>
    <s v="Outpatient"/>
    <n v="0"/>
    <n v="7"/>
  </r>
  <r>
    <x v="25"/>
    <s v="C0003177"/>
    <n v="38"/>
    <s v="Female"/>
    <s v="J06.9"/>
    <n v="87086"/>
    <n v="776.46"/>
    <n v="721.96"/>
    <x v="0"/>
    <d v="2022-08-08T00:00:00"/>
    <x v="15"/>
    <n v="16"/>
    <n v="55"/>
    <x v="1"/>
    <s v="GA"/>
    <x v="0"/>
    <x v="0"/>
    <n v="1"/>
    <s v="Inpatient"/>
    <n v="1"/>
    <n v="3"/>
  </r>
  <r>
    <x v="81"/>
    <s v="C0003178"/>
    <n v="56"/>
    <s v="Female"/>
    <s v="K21.9"/>
    <n v="99213"/>
    <n v="410.71"/>
    <n v="369.96"/>
    <x v="1"/>
    <d v="2022-12-23T00:00:00"/>
    <x v="10"/>
    <n v="27"/>
    <n v="47"/>
    <x v="5"/>
    <s v="IL"/>
    <x v="0"/>
    <x v="0"/>
    <n v="1"/>
    <s v="Outpatient"/>
    <n v="1"/>
    <n v="2"/>
  </r>
  <r>
    <x v="121"/>
    <s v="C0003179"/>
    <n v="68"/>
    <s v="Female"/>
    <s v="F41.9"/>
    <n v="99213"/>
    <n v="526.84"/>
    <n v="434.39"/>
    <x v="3"/>
    <d v="2023-05-14T00:00:00"/>
    <x v="46"/>
    <n v="5"/>
    <n v="69"/>
    <x v="1"/>
    <s v="PA"/>
    <x v="2"/>
    <x v="0"/>
    <n v="1"/>
    <s v="Inpatient"/>
    <n v="0"/>
    <n v="2"/>
  </r>
  <r>
    <x v="281"/>
    <s v="C0003180"/>
    <n v="24"/>
    <s v="Male"/>
    <s v="E78.5"/>
    <n v="99214"/>
    <n v="244.37"/>
    <n v="219.43"/>
    <x v="3"/>
    <d v="2022-06-06T00:00:00"/>
    <x v="42"/>
    <n v="29"/>
    <n v="68"/>
    <x v="0"/>
    <s v="GA"/>
    <x v="0"/>
    <x v="0"/>
    <n v="3"/>
    <s v="Inpatient"/>
    <n v="1"/>
    <n v="1"/>
  </r>
  <r>
    <x v="263"/>
    <s v="C0003181"/>
    <n v="24"/>
    <s v="Female"/>
    <s v="K21.9"/>
    <n v="93000"/>
    <n v="821.79"/>
    <n v="754.72"/>
    <x v="3"/>
    <d v="2021-04-08T00:00:00"/>
    <x v="11"/>
    <n v="5"/>
    <n v="71"/>
    <x v="2"/>
    <s v="TX"/>
    <x v="0"/>
    <x v="0"/>
    <n v="3"/>
    <s v="Outpatient"/>
    <n v="1"/>
    <n v="1"/>
  </r>
  <r>
    <x v="125"/>
    <s v="C0003182"/>
    <n v="53"/>
    <s v="Female"/>
    <s v="E78.5"/>
    <n v="87086"/>
    <n v="664.81"/>
    <n v="580.29999999999995"/>
    <x v="3"/>
    <d v="2023-09-07T00:00:00"/>
    <x v="4"/>
    <n v="16"/>
    <n v="67"/>
    <x v="5"/>
    <s v="CA"/>
    <x v="0"/>
    <x v="0"/>
    <n v="3"/>
    <s v="Inpatient"/>
    <n v="0"/>
    <n v="3"/>
  </r>
  <r>
    <x v="262"/>
    <s v="C0003183"/>
    <n v="35"/>
    <s v="Male"/>
    <s v="M54.5"/>
    <n v="97110"/>
    <n v="494.52"/>
    <n v="448.76"/>
    <x v="0"/>
    <d v="2024-04-05T00:00:00"/>
    <x v="44"/>
    <n v="4"/>
    <n v="71"/>
    <x v="2"/>
    <s v="OH"/>
    <x v="0"/>
    <x v="0"/>
    <n v="5"/>
    <s v="Inpatient"/>
    <n v="1"/>
    <n v="2"/>
  </r>
  <r>
    <x v="85"/>
    <s v="C0003184"/>
    <n v="61"/>
    <s v="Female"/>
    <s v="E78.5"/>
    <n v="36415"/>
    <n v="177.45"/>
    <n v="153.59"/>
    <x v="3"/>
    <d v="2022-07-10T00:00:00"/>
    <x v="7"/>
    <n v="25"/>
    <n v="63"/>
    <x v="6"/>
    <s v="PA"/>
    <x v="0"/>
    <x v="0"/>
    <n v="0"/>
    <s v="Emergency"/>
    <n v="0"/>
    <n v="1"/>
  </r>
  <r>
    <x v="224"/>
    <s v="C0003185"/>
    <n v="34"/>
    <s v="Male"/>
    <s v="J06.9"/>
    <n v="99213"/>
    <n v="221.45"/>
    <n v="166.99"/>
    <x v="0"/>
    <d v="2024-12-09T00:00:00"/>
    <x v="5"/>
    <n v="10"/>
    <n v="63"/>
    <x v="3"/>
    <s v="TX"/>
    <x v="0"/>
    <x v="0"/>
    <n v="0"/>
    <s v="Emergency"/>
    <n v="0"/>
    <n v="1"/>
  </r>
  <r>
    <x v="57"/>
    <s v="C0003186"/>
    <n v="57"/>
    <s v="Male"/>
    <s v="E78.5"/>
    <n v="99214"/>
    <n v="242.23"/>
    <n v="189.43"/>
    <x v="1"/>
    <d v="2024-06-12T00:00:00"/>
    <x v="16"/>
    <n v="11"/>
    <n v="73"/>
    <x v="6"/>
    <s v="FL"/>
    <x v="0"/>
    <x v="0"/>
    <n v="3"/>
    <s v="Outpatient"/>
    <n v="1"/>
    <n v="2"/>
  </r>
  <r>
    <x v="236"/>
    <s v="C0003187"/>
    <n v="58"/>
    <s v="Male"/>
    <s v="M54.5"/>
    <n v="97110"/>
    <n v="290.79000000000002"/>
    <n v="286.57"/>
    <x v="3"/>
    <d v="2024-07-22T00:00:00"/>
    <x v="31"/>
    <n v="20"/>
    <n v="67"/>
    <x v="3"/>
    <s v="CA"/>
    <x v="0"/>
    <x v="0"/>
    <n v="2"/>
    <s v="Outpatient"/>
    <n v="1"/>
    <n v="2"/>
  </r>
  <r>
    <x v="267"/>
    <s v="C0003188"/>
    <n v="37"/>
    <s v="Male"/>
    <s v="M54.5"/>
    <n v="87086"/>
    <n v="547.87"/>
    <n v="460.98"/>
    <x v="3"/>
    <d v="2024-12-24T00:00:00"/>
    <x v="5"/>
    <n v="22"/>
    <n v="72"/>
    <x v="5"/>
    <s v="OH"/>
    <x v="0"/>
    <x v="0"/>
    <n v="1"/>
    <s v="Inpatient"/>
    <n v="0"/>
    <n v="5"/>
  </r>
  <r>
    <x v="154"/>
    <s v="C0003189"/>
    <n v="52"/>
    <s v="Female"/>
    <s v="I25.10"/>
    <n v="36415"/>
    <n v="293.95999999999998"/>
    <n v="225.81"/>
    <x v="0"/>
    <d v="2024-05-04T00:00:00"/>
    <x v="32"/>
    <n v="24"/>
    <n v="68"/>
    <x v="0"/>
    <s v="OH"/>
    <x v="0"/>
    <x v="0"/>
    <n v="5"/>
    <s v="Inpatient"/>
    <n v="1"/>
    <n v="1"/>
  </r>
  <r>
    <x v="118"/>
    <s v="C0003190"/>
    <n v="1"/>
    <s v="Female"/>
    <s v="J18.9"/>
    <n v="71046"/>
    <n v="1480.15"/>
    <n v="1464.94"/>
    <x v="3"/>
    <d v="2022-12-14T00:00:00"/>
    <x v="10"/>
    <n v="25"/>
    <n v="48"/>
    <x v="2"/>
    <s v="NY"/>
    <x v="0"/>
    <x v="0"/>
    <n v="0"/>
    <s v="Emergency"/>
    <n v="1"/>
    <n v="6"/>
  </r>
  <r>
    <x v="250"/>
    <s v="C0003191"/>
    <n v="30"/>
    <s v="Female"/>
    <s v="E78.5"/>
    <n v="99214"/>
    <n v="885.99"/>
    <n v="750.26"/>
    <x v="3"/>
    <d v="2021-08-21T00:00:00"/>
    <x v="24"/>
    <n v="15"/>
    <n v="67"/>
    <x v="5"/>
    <s v="PA"/>
    <x v="0"/>
    <x v="0"/>
    <n v="3"/>
    <s v="Emergency"/>
    <n v="0"/>
    <n v="2"/>
  </r>
  <r>
    <x v="271"/>
    <s v="C0003192"/>
    <n v="29"/>
    <s v="Female"/>
    <s v="M54.5"/>
    <n v="97110"/>
    <n v="1232.24"/>
    <n v="1135.3399999999999"/>
    <x v="0"/>
    <d v="2021-11-30T00:00:00"/>
    <x v="34"/>
    <n v="13"/>
    <n v="117"/>
    <x v="3"/>
    <s v="NY"/>
    <x v="2"/>
    <x v="0"/>
    <n v="0"/>
    <s v="Outpatient"/>
    <n v="0"/>
    <n v="2"/>
  </r>
  <r>
    <x v="17"/>
    <s v="C0003193"/>
    <n v="63"/>
    <s v="Male"/>
    <s v="E78.5"/>
    <n v="97110"/>
    <n v="739.69"/>
    <n v="600.28"/>
    <x v="0"/>
    <d v="2024-05-08T00:00:00"/>
    <x v="32"/>
    <n v="20"/>
    <n v="68"/>
    <x v="6"/>
    <s v="NY"/>
    <x v="0"/>
    <x v="0"/>
    <n v="2"/>
    <s v="Outpatient"/>
    <n v="1"/>
    <n v="5"/>
  </r>
  <r>
    <x v="110"/>
    <s v="C0003194"/>
    <n v="70"/>
    <s v="Female"/>
    <s v="J18.9"/>
    <n v="71046"/>
    <n v="609.36"/>
    <n v="590.49"/>
    <x v="0"/>
    <d v="2023-01-28T00:00:00"/>
    <x v="20"/>
    <n v="7"/>
    <n v="63"/>
    <x v="1"/>
    <s v="CA"/>
    <x v="0"/>
    <x v="0"/>
    <n v="1"/>
    <s v="Emergency"/>
    <n v="1"/>
    <n v="2"/>
  </r>
  <r>
    <x v="220"/>
    <s v="C0003195"/>
    <n v="74"/>
    <s v="Female"/>
    <s v="I25.10"/>
    <n v="99213"/>
    <n v="430.78"/>
    <n v="329.36"/>
    <x v="4"/>
    <d v="2021-12-20T00:00:00"/>
    <x v="14"/>
    <n v="16"/>
    <n v="67"/>
    <x v="1"/>
    <s v="TX"/>
    <x v="2"/>
    <x v="0"/>
    <n v="5"/>
    <s v="Emergency"/>
    <n v="0"/>
    <n v="4"/>
  </r>
  <r>
    <x v="230"/>
    <s v="C0003196"/>
    <n v="38"/>
    <s v="Male"/>
    <s v="M54.5"/>
    <n v="93000"/>
    <n v="463.27"/>
    <n v="403.84"/>
    <x v="4"/>
    <d v="2022-04-01T00:00:00"/>
    <x v="2"/>
    <n v="28"/>
    <n v="60"/>
    <x v="3"/>
    <s v="GA"/>
    <x v="0"/>
    <x v="0"/>
    <n v="1"/>
    <s v="Inpatient"/>
    <n v="0"/>
    <n v="2"/>
  </r>
  <r>
    <x v="139"/>
    <s v="C0003197"/>
    <n v="51"/>
    <s v="Male"/>
    <s v="I25.10"/>
    <n v="93000"/>
    <n v="397.83"/>
    <n v="353.15"/>
    <x v="0"/>
    <d v="2022-05-17T00:00:00"/>
    <x v="9"/>
    <n v="26"/>
    <n v="105"/>
    <x v="1"/>
    <s v="IL"/>
    <x v="0"/>
    <x v="0"/>
    <n v="5"/>
    <s v="Inpatient"/>
    <n v="1"/>
    <n v="6"/>
  </r>
  <r>
    <x v="98"/>
    <s v="C0003198"/>
    <n v="50"/>
    <s v="Female"/>
    <s v="K21.9"/>
    <n v="99213"/>
    <n v="833.46"/>
    <n v="657.25"/>
    <x v="3"/>
    <d v="2023-11-14T00:00:00"/>
    <x v="36"/>
    <n v="4"/>
    <n v="63"/>
    <x v="0"/>
    <s v="IL"/>
    <x v="2"/>
    <x v="1"/>
    <n v="1"/>
    <s v="Emergency"/>
    <n v="0"/>
    <n v="3"/>
  </r>
  <r>
    <x v="115"/>
    <s v="C0003199"/>
    <n v="51"/>
    <s v="Male"/>
    <s v="M54.5"/>
    <n v="97110"/>
    <n v="780.2"/>
    <n v="601.62"/>
    <x v="2"/>
    <d v="2024-01-24T00:00:00"/>
    <x v="23"/>
    <n v="13"/>
    <n v="57"/>
    <x v="3"/>
    <s v="GA"/>
    <x v="0"/>
    <x v="0"/>
    <n v="2"/>
    <s v="Outpatient"/>
    <n v="0"/>
    <n v="2"/>
  </r>
  <r>
    <x v="111"/>
    <s v="C0003200"/>
    <n v="51"/>
    <s v="Female"/>
    <s v="J18.9"/>
    <n v="71046"/>
    <n v="279.77999999999997"/>
    <n v="234.58"/>
    <x v="2"/>
    <d v="2021-03-06T00:00:00"/>
    <x v="19"/>
    <n v="17"/>
    <n v="59"/>
    <x v="4"/>
    <s v="IL"/>
    <x v="0"/>
    <x v="0"/>
    <n v="3"/>
    <s v="Emergency"/>
    <n v="0"/>
    <n v="5"/>
  </r>
  <r>
    <x v="141"/>
    <s v="C0003201"/>
    <n v="74"/>
    <s v="Female"/>
    <s v="E78.5"/>
    <n v="36415"/>
    <n v="431.48"/>
    <n v="397.83"/>
    <x v="2"/>
    <d v="2021-08-31T00:00:00"/>
    <x v="24"/>
    <n v="14"/>
    <n v="76"/>
    <x v="4"/>
    <s v="GA"/>
    <x v="0"/>
    <x v="0"/>
    <n v="2"/>
    <s v="Emergency"/>
    <n v="0"/>
    <n v="1"/>
  </r>
  <r>
    <x v="169"/>
    <s v="C0003202"/>
    <n v="16"/>
    <s v="Female"/>
    <s v="M54.5"/>
    <n v="97110"/>
    <n v="656.55"/>
    <n v="233.45"/>
    <x v="2"/>
    <d v="2024-05-19T00:00:00"/>
    <x v="32"/>
    <n v="0"/>
    <n v="67"/>
    <x v="3"/>
    <s v="CA"/>
    <x v="1"/>
    <x v="1"/>
    <n v="1"/>
    <s v="Outpatient"/>
    <n v="0"/>
    <n v="0"/>
  </r>
  <r>
    <x v="292"/>
    <s v="C0003203"/>
    <n v="62"/>
    <s v="Female"/>
    <s v="K21.9"/>
    <n v="87086"/>
    <n v="943.59"/>
    <n v="919.07"/>
    <x v="3"/>
    <d v="2022-11-12T00:00:00"/>
    <x v="39"/>
    <n v="25"/>
    <n v="57"/>
    <x v="3"/>
    <s v="PA"/>
    <x v="0"/>
    <x v="0"/>
    <n v="5"/>
    <s v="Inpatient"/>
    <n v="1"/>
    <n v="6"/>
  </r>
  <r>
    <x v="54"/>
    <s v="C0003204"/>
    <n v="37"/>
    <s v="Female"/>
    <s v="E11.9"/>
    <n v="80053"/>
    <n v="926.13"/>
    <n v="715.31"/>
    <x v="0"/>
    <d v="2023-08-28T00:00:00"/>
    <x v="33"/>
    <n v="9"/>
    <n v="70"/>
    <x v="5"/>
    <s v="FL"/>
    <x v="0"/>
    <x v="0"/>
    <n v="2"/>
    <s v="Outpatient"/>
    <n v="1"/>
    <n v="5"/>
  </r>
  <r>
    <x v="117"/>
    <s v="C0003205"/>
    <n v="17"/>
    <s v="Male"/>
    <s v="E11.9"/>
    <n v="85025"/>
    <n v="680.32"/>
    <n v="611.52"/>
    <x v="2"/>
    <d v="2023-08-05T00:00:00"/>
    <x v="33"/>
    <n v="5"/>
    <n v="71"/>
    <x v="1"/>
    <s v="OH"/>
    <x v="0"/>
    <x v="0"/>
    <n v="0"/>
    <s v="Outpatient"/>
    <n v="0"/>
    <n v="3"/>
  </r>
  <r>
    <x v="150"/>
    <s v="C0003206"/>
    <n v="83"/>
    <s v="Male"/>
    <s v="J06.9"/>
    <n v="80053"/>
    <n v="362.73"/>
    <n v="167.33"/>
    <x v="0"/>
    <d v="2024-10-26T00:00:00"/>
    <x v="25"/>
    <n v="2"/>
    <n v="84"/>
    <x v="0"/>
    <s v="FL"/>
    <x v="2"/>
    <x v="1"/>
    <n v="5"/>
    <s v="Inpatient"/>
    <n v="0"/>
    <n v="3"/>
  </r>
  <r>
    <x v="208"/>
    <s v="C0003207"/>
    <n v="29"/>
    <s v="Male"/>
    <s v="M54.5"/>
    <n v="97110"/>
    <n v="1118.69"/>
    <n v="842.38"/>
    <x v="1"/>
    <d v="2021-12-10T00:00:00"/>
    <x v="14"/>
    <n v="3"/>
    <n v="62"/>
    <x v="1"/>
    <s v="NY"/>
    <x v="1"/>
    <x v="1"/>
    <n v="2"/>
    <s v="Emergency"/>
    <n v="0"/>
    <n v="0"/>
  </r>
  <r>
    <x v="180"/>
    <s v="C0003208"/>
    <n v="40"/>
    <s v="Male"/>
    <s v="E78.5"/>
    <n v="80053"/>
    <n v="298.42"/>
    <n v="224.15"/>
    <x v="2"/>
    <d v="2022-10-11T00:00:00"/>
    <x v="27"/>
    <n v="27"/>
    <n v="54"/>
    <x v="4"/>
    <s v="GA"/>
    <x v="0"/>
    <x v="0"/>
    <n v="1"/>
    <s v="Emergency"/>
    <n v="1"/>
    <n v="3"/>
  </r>
  <r>
    <x v="9"/>
    <s v="C0003209"/>
    <n v="36"/>
    <s v="Female"/>
    <s v="K21.9"/>
    <n v="36415"/>
    <n v="257.33999999999997"/>
    <n v="236.62"/>
    <x v="3"/>
    <d v="2023-10-07T00:00:00"/>
    <x v="3"/>
    <n v="7"/>
    <n v="82"/>
    <x v="5"/>
    <s v="TX"/>
    <x v="0"/>
    <x v="0"/>
    <n v="3"/>
    <s v="Inpatient"/>
    <n v="0"/>
    <n v="0"/>
  </r>
  <r>
    <x v="38"/>
    <s v="C0003210"/>
    <n v="71"/>
    <s v="Male"/>
    <s v="E11.9"/>
    <n v="80053"/>
    <n v="418.97"/>
    <n v="387.11"/>
    <x v="0"/>
    <d v="2021-12-06T00:00:00"/>
    <x v="14"/>
    <n v="25"/>
    <n v="61"/>
    <x v="5"/>
    <s v="OH"/>
    <x v="0"/>
    <x v="0"/>
    <n v="2"/>
    <s v="Emergency"/>
    <n v="0"/>
    <m/>
  </r>
  <r>
    <x v="177"/>
    <s v="C0003211"/>
    <n v="36"/>
    <s v="Female"/>
    <s v="I25.10"/>
    <n v="87086"/>
    <n v="760.49"/>
    <n v="594.20000000000005"/>
    <x v="2"/>
    <d v="2022-03-13T00:00:00"/>
    <x v="12"/>
    <n v="24"/>
    <n v="58"/>
    <x v="1"/>
    <s v="NY"/>
    <x v="2"/>
    <x v="0"/>
    <n v="2"/>
    <s v="Emergency"/>
    <n v="0"/>
    <n v="7"/>
  </r>
  <r>
    <x v="169"/>
    <s v="C0003212"/>
    <n v="61"/>
    <s v="Female"/>
    <s v="K21.9"/>
    <n v="99213"/>
    <n v="291.25"/>
    <n v="220.8"/>
    <x v="2"/>
    <d v="2023-06-11T00:00:00"/>
    <x v="17"/>
    <n v="16"/>
    <n v="70"/>
    <x v="3"/>
    <s v="IL"/>
    <x v="0"/>
    <x v="0"/>
    <n v="2"/>
    <s v="Inpatient"/>
    <n v="1"/>
    <n v="3"/>
  </r>
  <r>
    <x v="110"/>
    <s v="C0003213"/>
    <n v="59"/>
    <s v="Female"/>
    <s v="E11.9"/>
    <n v="85025"/>
    <n v="622.30999999999995"/>
    <n v="530.87"/>
    <x v="3"/>
    <d v="2021-09-02T00:00:00"/>
    <x v="22"/>
    <n v="10"/>
    <n v="63"/>
    <x v="1"/>
    <s v="PA"/>
    <x v="0"/>
    <x v="0"/>
    <n v="1"/>
    <s v="Emergency"/>
    <n v="0"/>
    <n v="7"/>
  </r>
  <r>
    <x v="200"/>
    <s v="C0003214"/>
    <n v="68"/>
    <s v="Female"/>
    <s v="E11.9"/>
    <n v="80053"/>
    <n v="293.73"/>
    <n v="272.37"/>
    <x v="3"/>
    <d v="2024-01-19T00:00:00"/>
    <x v="23"/>
    <n v="14"/>
    <n v="74"/>
    <x v="3"/>
    <s v="OH"/>
    <x v="0"/>
    <x v="0"/>
    <n v="1"/>
    <s v="Outpatient"/>
    <n v="0"/>
    <n v="6"/>
  </r>
  <r>
    <x v="260"/>
    <s v="C0003215"/>
    <n v="38"/>
    <s v="Male"/>
    <s v="M54.5"/>
    <n v="97110"/>
    <n v="323.38"/>
    <n v="295.52"/>
    <x v="2"/>
    <d v="2022-04-07T00:00:00"/>
    <x v="2"/>
    <n v="24"/>
    <n v="53"/>
    <x v="5"/>
    <s v="IL"/>
    <x v="0"/>
    <x v="0"/>
    <n v="5"/>
    <s v="Outpatient"/>
    <n v="1"/>
    <n v="2"/>
  </r>
  <r>
    <x v="247"/>
    <s v="C0003216"/>
    <n v="36"/>
    <s v="Female"/>
    <s v="E78.5"/>
    <n v="97110"/>
    <n v="1276.98"/>
    <n v="1254.08"/>
    <x v="1"/>
    <d v="2021-10-06T00:00:00"/>
    <x v="35"/>
    <n v="9"/>
    <n v="57"/>
    <x v="5"/>
    <s v="GA"/>
    <x v="0"/>
    <x v="0"/>
    <n v="3"/>
    <s v="Inpatient"/>
    <n v="1"/>
    <n v="4"/>
  </r>
  <r>
    <x v="190"/>
    <s v="C0003217"/>
    <n v="60"/>
    <s v="Male"/>
    <s v="I10"/>
    <n v="93000"/>
    <n v="1056.03"/>
    <n v="499.49"/>
    <x v="2"/>
    <d v="2024-09-05T00:00:00"/>
    <x v="0"/>
    <n v="4"/>
    <n v="76"/>
    <x v="0"/>
    <s v="GA"/>
    <x v="2"/>
    <x v="1"/>
    <n v="5"/>
    <s v="Outpatient"/>
    <n v="0"/>
    <n v="5"/>
  </r>
  <r>
    <x v="129"/>
    <s v="C0003218"/>
    <n v="90"/>
    <s v="Male"/>
    <s v="I10"/>
    <n v="93000"/>
    <n v="1134.43"/>
    <n v="1115.21"/>
    <x v="2"/>
    <d v="2022-11-18T00:00:00"/>
    <x v="39"/>
    <n v="19"/>
    <n v="66"/>
    <x v="2"/>
    <s v="FL"/>
    <x v="0"/>
    <x v="0"/>
    <n v="3"/>
    <s v="Emergency"/>
    <n v="0"/>
    <m/>
  </r>
  <r>
    <x v="198"/>
    <s v="C0003219"/>
    <n v="54"/>
    <s v="Female"/>
    <s v="M54.5"/>
    <n v="97110"/>
    <n v="1865.55"/>
    <n v="1376.34"/>
    <x v="1"/>
    <d v="2022-12-18T00:00:00"/>
    <x v="10"/>
    <n v="4"/>
    <n v="68"/>
    <x v="2"/>
    <s v="NY"/>
    <x v="1"/>
    <x v="1"/>
    <n v="1"/>
    <s v="Outpatient"/>
    <n v="0"/>
    <n v="4"/>
  </r>
  <r>
    <x v="120"/>
    <s v="C0003220"/>
    <n v="69"/>
    <s v="Male"/>
    <s v="F41.9"/>
    <n v="99213"/>
    <n v="959.93"/>
    <n v="825.7"/>
    <x v="0"/>
    <d v="2023-02-03T00:00:00"/>
    <x v="30"/>
    <n v="15"/>
    <n v="56"/>
    <x v="5"/>
    <s v="FL"/>
    <x v="0"/>
    <x v="0"/>
    <n v="5"/>
    <s v="Emergency"/>
    <n v="0"/>
    <n v="2"/>
  </r>
  <r>
    <x v="113"/>
    <s v="C0003221"/>
    <n v="6"/>
    <s v="Male"/>
    <s v="I10"/>
    <n v="93000"/>
    <n v="1039.97"/>
    <n v="1000"/>
    <x v="2"/>
    <d v="2021-06-11T00:00:00"/>
    <x v="41"/>
    <n v="20"/>
    <n v="60"/>
    <x v="1"/>
    <s v="PA"/>
    <x v="0"/>
    <x v="0"/>
    <n v="1"/>
    <s v="Inpatient"/>
    <n v="0"/>
    <m/>
  </r>
  <r>
    <x v="120"/>
    <s v="C0003222"/>
    <n v="48"/>
    <s v="Female"/>
    <s v="M54.5"/>
    <n v="97110"/>
    <n v="389.56"/>
    <n v="375.27"/>
    <x v="0"/>
    <d v="2023-06-30T00:00:00"/>
    <x v="17"/>
    <n v="28"/>
    <n v="62"/>
    <x v="5"/>
    <s v="IL"/>
    <x v="0"/>
    <x v="0"/>
    <n v="2"/>
    <s v="Outpatient"/>
    <n v="0"/>
    <n v="6"/>
  </r>
  <r>
    <x v="147"/>
    <s v="C0003223"/>
    <n v="57"/>
    <s v="Male"/>
    <s v="M54.5"/>
    <n v="97110"/>
    <n v="192.19"/>
    <n v="163.46"/>
    <x v="0"/>
    <d v="2023-01-24T00:00:00"/>
    <x v="20"/>
    <n v="13"/>
    <n v="67"/>
    <x v="1"/>
    <s v="NY"/>
    <x v="1"/>
    <x v="0"/>
    <n v="2"/>
    <s v="Outpatient"/>
    <n v="0"/>
    <n v="2"/>
  </r>
  <r>
    <x v="299"/>
    <s v="C0003224"/>
    <n v="39"/>
    <s v="Female"/>
    <s v="I10"/>
    <n v="93000"/>
    <n v="118.93"/>
    <n v="92.25"/>
    <x v="2"/>
    <d v="2023-07-06T00:00:00"/>
    <x v="38"/>
    <n v="27"/>
    <n v="72"/>
    <x v="6"/>
    <s v="NY"/>
    <x v="0"/>
    <x v="0"/>
    <n v="0"/>
    <s v="Outpatient"/>
    <n v="0"/>
    <n v="2"/>
  </r>
  <r>
    <x v="118"/>
    <s v="C0003225"/>
    <n v="60"/>
    <s v="Male"/>
    <s v="I25.10"/>
    <n v="85025"/>
    <n v="393.77"/>
    <n v="356.19"/>
    <x v="3"/>
    <d v="2021-11-20T00:00:00"/>
    <x v="34"/>
    <n v="6"/>
    <n v="46"/>
    <x v="2"/>
    <s v="NY"/>
    <x v="0"/>
    <x v="0"/>
    <n v="0"/>
    <s v="Inpatient"/>
    <n v="0"/>
    <n v="3"/>
  </r>
  <r>
    <x v="287"/>
    <s v="C0003226"/>
    <n v="66"/>
    <s v="Female"/>
    <s v="M54.5"/>
    <n v="97110"/>
    <n v="885.56"/>
    <n v="747.34"/>
    <x v="2"/>
    <d v="2021-10-24T00:00:00"/>
    <x v="35"/>
    <n v="13"/>
    <n v="58"/>
    <x v="4"/>
    <s v="FL"/>
    <x v="0"/>
    <x v="0"/>
    <n v="3"/>
    <s v="Emergency"/>
    <n v="1"/>
    <n v="4"/>
  </r>
  <r>
    <x v="83"/>
    <s v="C0003227"/>
    <n v="86"/>
    <s v="Male"/>
    <s v="J18.9"/>
    <n v="71046"/>
    <n v="574.98"/>
    <n v="554.29"/>
    <x v="3"/>
    <d v="2024-02-11T00:00:00"/>
    <x v="37"/>
    <n v="25"/>
    <n v="71"/>
    <x v="6"/>
    <s v="TX"/>
    <x v="0"/>
    <x v="0"/>
    <n v="1"/>
    <s v="Emergency"/>
    <n v="0"/>
    <n v="0"/>
  </r>
  <r>
    <x v="100"/>
    <s v="C0003228"/>
    <n v="15"/>
    <s v="Male"/>
    <s v="E11.9"/>
    <n v="99214"/>
    <n v="322.23"/>
    <n v="299.67"/>
    <x v="1"/>
    <d v="2023-08-17T00:00:00"/>
    <x v="33"/>
    <n v="18"/>
    <n v="83"/>
    <x v="3"/>
    <s v="NY"/>
    <x v="0"/>
    <x v="0"/>
    <n v="5"/>
    <s v="Inpatient"/>
    <n v="0"/>
    <n v="5"/>
  </r>
  <r>
    <x v="250"/>
    <s v="C0003229"/>
    <n v="30"/>
    <s v="Male"/>
    <s v="K21.9"/>
    <n v="99213"/>
    <n v="177.4"/>
    <n v="152.86000000000001"/>
    <x v="3"/>
    <d v="2021-05-08T00:00:00"/>
    <x v="8"/>
    <n v="29"/>
    <n v="62"/>
    <x v="5"/>
    <s v="IL"/>
    <x v="2"/>
    <x v="0"/>
    <n v="3"/>
    <s v="Emergency"/>
    <n v="0"/>
    <n v="5"/>
  </r>
  <r>
    <x v="37"/>
    <s v="C0003230"/>
    <n v="60"/>
    <s v="Male"/>
    <s v="E11.9"/>
    <n v="80053"/>
    <n v="92.98"/>
    <n v="74.83"/>
    <x v="2"/>
    <d v="2023-08-22T00:00:00"/>
    <x v="33"/>
    <n v="16"/>
    <n v="58"/>
    <x v="5"/>
    <s v="NY"/>
    <x v="0"/>
    <x v="0"/>
    <n v="3"/>
    <s v="Inpatient"/>
    <n v="0"/>
    <n v="2"/>
  </r>
  <r>
    <x v="215"/>
    <s v="C0003231"/>
    <n v="21"/>
    <s v="Male"/>
    <s v="E11.9"/>
    <n v="80053"/>
    <n v="130.9"/>
    <n v="124.79"/>
    <x v="3"/>
    <d v="2021-09-22T00:00:00"/>
    <x v="22"/>
    <n v="10"/>
    <n v="67"/>
    <x v="5"/>
    <s v="CA"/>
    <x v="0"/>
    <x v="0"/>
    <n v="3"/>
    <s v="Emergency"/>
    <n v="1"/>
    <n v="0"/>
  </r>
  <r>
    <x v="14"/>
    <s v="C0003232"/>
    <n v="39"/>
    <s v="Male"/>
    <s v="J18.9"/>
    <n v="71046"/>
    <n v="495.38"/>
    <n v="382.17"/>
    <x v="2"/>
    <d v="2021-02-16T00:00:00"/>
    <x v="28"/>
    <n v="5"/>
    <n v="64"/>
    <x v="0"/>
    <s v="GA"/>
    <x v="0"/>
    <x v="1"/>
    <n v="1"/>
    <s v="Emergency"/>
    <n v="0"/>
    <n v="5"/>
  </r>
  <r>
    <x v="134"/>
    <s v="C0003233"/>
    <n v="44"/>
    <s v="Female"/>
    <s v="M54.5"/>
    <n v="80053"/>
    <n v="522.65"/>
    <n v="456.31"/>
    <x v="2"/>
    <d v="2022-03-27T00:00:00"/>
    <x v="12"/>
    <n v="11"/>
    <n v="67"/>
    <x v="6"/>
    <s v="GA"/>
    <x v="0"/>
    <x v="0"/>
    <n v="3"/>
    <s v="Emergency"/>
    <n v="0"/>
    <n v="3"/>
  </r>
  <r>
    <x v="133"/>
    <s v="C0003234"/>
    <n v="77"/>
    <s v="Male"/>
    <s v="E78.5"/>
    <n v="93000"/>
    <n v="191.94"/>
    <n v="153.21"/>
    <x v="0"/>
    <d v="2022-07-08T00:00:00"/>
    <x v="7"/>
    <n v="16"/>
    <n v="112"/>
    <x v="5"/>
    <s v="NY"/>
    <x v="0"/>
    <x v="0"/>
    <n v="2"/>
    <s v="Inpatient"/>
    <n v="0"/>
    <n v="3"/>
  </r>
  <r>
    <x v="298"/>
    <s v="C0003235"/>
    <n v="56"/>
    <s v="Female"/>
    <s v="F41.9"/>
    <n v="99213"/>
    <n v="564.29"/>
    <n v="533.11"/>
    <x v="1"/>
    <d v="2022-02-15T00:00:00"/>
    <x v="6"/>
    <n v="8"/>
    <n v="60"/>
    <x v="6"/>
    <s v="TX"/>
    <x v="2"/>
    <x v="0"/>
    <n v="3"/>
    <s v="Outpatient"/>
    <n v="1"/>
    <n v="3"/>
  </r>
  <r>
    <x v="61"/>
    <s v="C0003236"/>
    <n v="39"/>
    <s v="Female"/>
    <s v="I25.10"/>
    <n v="97110"/>
    <n v="784.67"/>
    <n v="734.01"/>
    <x v="2"/>
    <d v="2023-09-28T00:00:00"/>
    <x v="4"/>
    <n v="21"/>
    <n v="73"/>
    <x v="6"/>
    <s v="PA"/>
    <x v="0"/>
    <x v="0"/>
    <n v="0"/>
    <s v="Inpatient"/>
    <n v="1"/>
    <n v="2"/>
  </r>
  <r>
    <x v="63"/>
    <s v="C0003237"/>
    <n v="54"/>
    <s v="Male"/>
    <s v="F41.9"/>
    <n v="99213"/>
    <n v="990.07"/>
    <n v="840.43"/>
    <x v="2"/>
    <d v="2022-02-20T00:00:00"/>
    <x v="6"/>
    <n v="13"/>
    <n v="58"/>
    <x v="5"/>
    <s v="GA"/>
    <x v="2"/>
    <x v="0"/>
    <n v="5"/>
    <s v="Outpatient"/>
    <n v="0"/>
    <n v="4"/>
  </r>
  <r>
    <x v="112"/>
    <s v="C0003238"/>
    <n v="47"/>
    <s v="Male"/>
    <s v="E11.9"/>
    <n v="85025"/>
    <n v="685.59"/>
    <n v="544.46"/>
    <x v="3"/>
    <d v="2022-11-26T00:00:00"/>
    <x v="39"/>
    <n v="8"/>
    <n v="66"/>
    <x v="1"/>
    <s v="IL"/>
    <x v="0"/>
    <x v="0"/>
    <n v="5"/>
    <s v="Outpatient"/>
    <n v="0"/>
    <n v="3"/>
  </r>
  <r>
    <x v="239"/>
    <s v="C0003239"/>
    <n v="34"/>
    <s v="Male"/>
    <s v="I25.10"/>
    <n v="87086"/>
    <n v="374"/>
    <n v="291.18"/>
    <x v="3"/>
    <d v="2022-03-15T00:00:00"/>
    <x v="12"/>
    <n v="27"/>
    <n v="66"/>
    <x v="6"/>
    <s v="GA"/>
    <x v="0"/>
    <x v="0"/>
    <n v="1"/>
    <s v="Inpatient"/>
    <n v="0"/>
    <n v="2"/>
  </r>
  <r>
    <x v="138"/>
    <s v="C0003240"/>
    <n v="23"/>
    <s v="Female"/>
    <s v="J06.9"/>
    <n v="99214"/>
    <n v="273.92"/>
    <n v="250.41"/>
    <x v="3"/>
    <d v="2023-08-15T00:00:00"/>
    <x v="33"/>
    <n v="29"/>
    <n v="58"/>
    <x v="5"/>
    <s v="GA"/>
    <x v="2"/>
    <x v="0"/>
    <n v="2"/>
    <s v="Emergency"/>
    <n v="1"/>
    <n v="5"/>
  </r>
  <r>
    <x v="214"/>
    <s v="C0003241"/>
    <n v="53"/>
    <s v="Male"/>
    <s v="J06.9"/>
    <n v="85025"/>
    <n v="568.47"/>
    <n v="547.62"/>
    <x v="0"/>
    <d v="2022-07-12T00:00:00"/>
    <x v="7"/>
    <n v="23"/>
    <n v="69"/>
    <x v="0"/>
    <s v="CA"/>
    <x v="0"/>
    <x v="0"/>
    <n v="2"/>
    <s v="Outpatient"/>
    <n v="1"/>
    <n v="6"/>
  </r>
  <r>
    <x v="125"/>
    <s v="C0003242"/>
    <n v="66"/>
    <s v="Male"/>
    <s v="M54.5"/>
    <n v="97110"/>
    <n v="274.7"/>
    <n v="237.58"/>
    <x v="4"/>
    <d v="2023-07-28T00:00:00"/>
    <x v="38"/>
    <n v="28"/>
    <n v="64"/>
    <x v="5"/>
    <s v="TX"/>
    <x v="0"/>
    <x v="0"/>
    <n v="3"/>
    <s v="Inpatient"/>
    <n v="1"/>
    <n v="4"/>
  </r>
  <r>
    <x v="100"/>
    <s v="C0003243"/>
    <n v="88"/>
    <s v="Male"/>
    <s v="I10"/>
    <n v="97110"/>
    <n v="300.02999999999997"/>
    <n v="290.95999999999998"/>
    <x v="3"/>
    <d v="2024-08-23T00:00:00"/>
    <x v="43"/>
    <n v="17"/>
    <n v="81"/>
    <x v="3"/>
    <s v="NY"/>
    <x v="0"/>
    <x v="0"/>
    <n v="5"/>
    <s v="Emergency"/>
    <n v="0"/>
    <n v="0"/>
  </r>
  <r>
    <x v="169"/>
    <s v="C0003244"/>
    <n v="69"/>
    <s v="Female"/>
    <s v="F41.9"/>
    <n v="99213"/>
    <n v="607.02"/>
    <n v="488.55"/>
    <x v="1"/>
    <d v="2021-03-29T00:00:00"/>
    <x v="19"/>
    <n v="2"/>
    <n v="70"/>
    <x v="3"/>
    <s v="GA"/>
    <x v="0"/>
    <x v="0"/>
    <n v="3"/>
    <s v="Emergency"/>
    <n v="0"/>
    <n v="0"/>
  </r>
  <r>
    <x v="0"/>
    <s v="C0003245"/>
    <n v="38"/>
    <s v="Male"/>
    <s v="I10"/>
    <n v="87086"/>
    <n v="558.22"/>
    <n v="487.92"/>
    <x v="3"/>
    <d v="2024-05-29T00:00:00"/>
    <x v="32"/>
    <n v="29"/>
    <n v="66"/>
    <x v="0"/>
    <s v="IL"/>
    <x v="0"/>
    <x v="0"/>
    <n v="0"/>
    <s v="Emergency"/>
    <n v="0"/>
    <n v="4"/>
  </r>
  <r>
    <x v="212"/>
    <s v="C0003246"/>
    <n v="34"/>
    <s v="Male"/>
    <s v="M54.5"/>
    <n v="36415"/>
    <n v="435.52"/>
    <n v="385.06"/>
    <x v="1"/>
    <d v="2022-04-18T00:00:00"/>
    <x v="2"/>
    <n v="20"/>
    <n v="102"/>
    <x v="1"/>
    <s v="OH"/>
    <x v="0"/>
    <x v="0"/>
    <n v="0"/>
    <s v="Outpatient"/>
    <n v="0"/>
    <n v="2"/>
  </r>
  <r>
    <x v="190"/>
    <s v="C0003247"/>
    <n v="12"/>
    <s v="Male"/>
    <s v="M54.5"/>
    <n v="85025"/>
    <n v="1312.73"/>
    <n v="1008.13"/>
    <x v="3"/>
    <d v="2022-12-13T00:00:00"/>
    <x v="10"/>
    <n v="3"/>
    <n v="78"/>
    <x v="4"/>
    <s v="CA"/>
    <x v="0"/>
    <x v="0"/>
    <n v="3"/>
    <s v="Emergency"/>
    <n v="0"/>
    <n v="4"/>
  </r>
  <r>
    <x v="91"/>
    <s v="C0003248"/>
    <n v="60"/>
    <s v="Male"/>
    <s v="J06.9"/>
    <n v="99214"/>
    <n v="1119.18"/>
    <n v="961.7"/>
    <x v="1"/>
    <d v="2023-06-20T00:00:00"/>
    <x v="17"/>
    <n v="13"/>
    <n v="59"/>
    <x v="0"/>
    <s v="CA"/>
    <x v="0"/>
    <x v="0"/>
    <n v="0"/>
    <s v="Outpatient"/>
    <n v="0"/>
    <n v="4"/>
  </r>
  <r>
    <x v="144"/>
    <s v="C0003249"/>
    <n v="59"/>
    <s v="Male"/>
    <s v="E11.9"/>
    <n v="80053"/>
    <n v="377.01"/>
    <n v="322.36"/>
    <x v="2"/>
    <d v="2024-11-24T00:00:00"/>
    <x v="40"/>
    <n v="16"/>
    <n v="68"/>
    <x v="1"/>
    <s v="GA"/>
    <x v="0"/>
    <x v="0"/>
    <n v="1"/>
    <s v="Emergency"/>
    <n v="0"/>
    <n v="10"/>
  </r>
  <r>
    <x v="259"/>
    <s v="C0003250"/>
    <n v="73"/>
    <s v="Male"/>
    <s v="E11.9"/>
    <n v="71046"/>
    <n v="550.77"/>
    <n v="450.63"/>
    <x v="0"/>
    <d v="2022-05-02T00:00:00"/>
    <x v="9"/>
    <n v="6"/>
    <n v="57"/>
    <x v="5"/>
    <s v="GA"/>
    <x v="0"/>
    <x v="0"/>
    <n v="0"/>
    <s v="Inpatient"/>
    <n v="0"/>
    <n v="2"/>
  </r>
  <r>
    <x v="144"/>
    <s v="C0003251"/>
    <n v="37"/>
    <s v="Female"/>
    <s v="I10"/>
    <n v="93000"/>
    <n v="601.49"/>
    <n v="535.29"/>
    <x v="3"/>
    <d v="2022-09-07T00:00:00"/>
    <x v="1"/>
    <n v="3"/>
    <n v="67"/>
    <x v="1"/>
    <s v="IL"/>
    <x v="1"/>
    <x v="0"/>
    <n v="2"/>
    <s v="Outpatient"/>
    <n v="0"/>
    <n v="3"/>
  </r>
  <r>
    <x v="120"/>
    <s v="C0003252"/>
    <n v="55"/>
    <s v="Female"/>
    <s v="M54.5"/>
    <n v="97110"/>
    <n v="336.44"/>
    <n v="286.64"/>
    <x v="1"/>
    <d v="2023-10-05T00:00:00"/>
    <x v="3"/>
    <n v="12"/>
    <n v="62"/>
    <x v="5"/>
    <s v="PA"/>
    <x v="0"/>
    <x v="0"/>
    <n v="5"/>
    <s v="Inpatient"/>
    <n v="0"/>
    <n v="7"/>
  </r>
  <r>
    <x v="64"/>
    <s v="C0003253"/>
    <n v="68"/>
    <s v="Female"/>
    <s v="E11.9"/>
    <n v="85025"/>
    <n v="400.16"/>
    <n v="398.33"/>
    <x v="1"/>
    <d v="2023-01-14T00:00:00"/>
    <x v="20"/>
    <n v="24"/>
    <n v="70"/>
    <x v="6"/>
    <s v="OH"/>
    <x v="0"/>
    <x v="0"/>
    <n v="3"/>
    <s v="Emergency"/>
    <n v="0"/>
    <n v="2"/>
  </r>
  <r>
    <x v="129"/>
    <s v="C0003254"/>
    <n v="62"/>
    <s v="Female"/>
    <s v="M54.5"/>
    <n v="97110"/>
    <n v="350.66"/>
    <n v="329.54"/>
    <x v="3"/>
    <d v="2024-10-01T00:00:00"/>
    <x v="25"/>
    <n v="21"/>
    <n v="70"/>
    <x v="2"/>
    <s v="GA"/>
    <x v="0"/>
    <x v="0"/>
    <n v="3"/>
    <s v="Outpatient"/>
    <n v="0"/>
    <n v="2"/>
  </r>
  <r>
    <x v="69"/>
    <s v="C0003255"/>
    <n v="30"/>
    <s v="Female"/>
    <s v="M54.5"/>
    <n v="97110"/>
    <n v="734.75"/>
    <n v="637.08000000000004"/>
    <x v="2"/>
    <d v="2024-11-19T00:00:00"/>
    <x v="40"/>
    <n v="8"/>
    <n v="71"/>
    <x v="1"/>
    <s v="PA"/>
    <x v="0"/>
    <x v="0"/>
    <n v="0"/>
    <s v="Inpatient"/>
    <n v="1"/>
    <n v="4"/>
  </r>
  <r>
    <x v="195"/>
    <s v="C0003256"/>
    <n v="38"/>
    <s v="Female"/>
    <s v="J18.9"/>
    <n v="71046"/>
    <n v="476.18"/>
    <n v="391.88"/>
    <x v="1"/>
    <d v="2023-05-09T00:00:00"/>
    <x v="46"/>
    <n v="3"/>
    <n v="73"/>
    <x v="1"/>
    <s v="FL"/>
    <x v="1"/>
    <x v="0"/>
    <n v="5"/>
    <s v="Emergency"/>
    <n v="1"/>
    <n v="4"/>
  </r>
  <r>
    <x v="264"/>
    <s v="C0003257"/>
    <n v="59"/>
    <s v="Female"/>
    <s v="E11.9"/>
    <n v="80053"/>
    <n v="755.27"/>
    <n v="619.38"/>
    <x v="2"/>
    <d v="2023-12-09T00:00:00"/>
    <x v="26"/>
    <n v="17"/>
    <n v="43"/>
    <x v="6"/>
    <s v="FL"/>
    <x v="0"/>
    <x v="0"/>
    <n v="5"/>
    <s v="Outpatient"/>
    <n v="1"/>
    <n v="4"/>
  </r>
  <r>
    <x v="49"/>
    <s v="C0003258"/>
    <n v="60"/>
    <s v="Male"/>
    <s v="I10"/>
    <n v="93000"/>
    <n v="340.92"/>
    <n v="268.75"/>
    <x v="2"/>
    <d v="2024-07-02T00:00:00"/>
    <x v="31"/>
    <n v="20"/>
    <n v="66"/>
    <x v="1"/>
    <s v="IL"/>
    <x v="2"/>
    <x v="0"/>
    <n v="0"/>
    <s v="Inpatient"/>
    <n v="0"/>
    <n v="3"/>
  </r>
  <r>
    <x v="240"/>
    <s v="C0003259"/>
    <n v="28"/>
    <s v="Female"/>
    <s v="I25.10"/>
    <n v="87086"/>
    <n v="835.82"/>
    <n v="659.25"/>
    <x v="2"/>
    <d v="2021-06-25T00:00:00"/>
    <x v="41"/>
    <n v="5"/>
    <n v="75"/>
    <x v="5"/>
    <s v="PA"/>
    <x v="0"/>
    <x v="0"/>
    <n v="0"/>
    <s v="Outpatient"/>
    <n v="0"/>
    <n v="2"/>
  </r>
  <r>
    <x v="165"/>
    <s v="C0003260"/>
    <n v="21"/>
    <s v="Female"/>
    <s v="J18.9"/>
    <n v="99214"/>
    <n v="1986.04"/>
    <n v="1087"/>
    <x v="1"/>
    <d v="2023-06-06T00:00:00"/>
    <x v="17"/>
    <n v="0"/>
    <n v="64"/>
    <x v="4"/>
    <s v="PA"/>
    <x v="2"/>
    <x v="1"/>
    <n v="3"/>
    <s v="Emergency"/>
    <n v="1"/>
    <n v="6"/>
  </r>
  <r>
    <x v="125"/>
    <s v="C0003261"/>
    <n v="63"/>
    <s v="Female"/>
    <s v="K21.9"/>
    <n v="99213"/>
    <n v="898.96"/>
    <n v="862.8"/>
    <x v="1"/>
    <d v="2021-02-03T00:00:00"/>
    <x v="28"/>
    <n v="13"/>
    <n v="55"/>
    <x v="5"/>
    <s v="OH"/>
    <x v="0"/>
    <x v="0"/>
    <n v="1"/>
    <s v="Inpatient"/>
    <n v="0"/>
    <n v="2"/>
  </r>
  <r>
    <x v="215"/>
    <s v="C0003262"/>
    <n v="44"/>
    <s v="Female"/>
    <s v="F41.9"/>
    <n v="71046"/>
    <n v="1557.9"/>
    <n v="1442.36"/>
    <x v="3"/>
    <d v="2024-02-12T00:00:00"/>
    <x v="37"/>
    <n v="25"/>
    <n v="60"/>
    <x v="5"/>
    <s v="NY"/>
    <x v="0"/>
    <x v="0"/>
    <n v="1"/>
    <s v="Outpatient"/>
    <n v="0"/>
    <n v="2"/>
  </r>
  <r>
    <x v="195"/>
    <s v="C0003263"/>
    <n v="33"/>
    <s v="Male"/>
    <s v="I25.10"/>
    <n v="99213"/>
    <n v="475.4"/>
    <n v="417.22"/>
    <x v="1"/>
    <d v="2023-07-02T00:00:00"/>
    <x v="38"/>
    <n v="18"/>
    <n v="70"/>
    <x v="1"/>
    <s v="CA"/>
    <x v="0"/>
    <x v="0"/>
    <n v="1"/>
    <s v="Emergency"/>
    <n v="0"/>
    <n v="5"/>
  </r>
  <r>
    <x v="274"/>
    <s v="C0003264"/>
    <n v="36"/>
    <s v="Female"/>
    <s v="J18.9"/>
    <n v="71046"/>
    <n v="609.88"/>
    <n v="529.30999999999995"/>
    <x v="0"/>
    <d v="2021-09-06T00:00:00"/>
    <x v="22"/>
    <n v="13"/>
    <n v="73"/>
    <x v="6"/>
    <s v="GA"/>
    <x v="0"/>
    <x v="0"/>
    <n v="3"/>
    <s v="Outpatient"/>
    <n v="1"/>
    <n v="3"/>
  </r>
  <r>
    <x v="91"/>
    <s v="C0003265"/>
    <n v="36"/>
    <s v="Female"/>
    <s v="E11.9"/>
    <n v="85025"/>
    <n v="439.96"/>
    <n v="334.86"/>
    <x v="0"/>
    <d v="2023-02-21T00:00:00"/>
    <x v="30"/>
    <n v="3"/>
    <n v="62"/>
    <x v="0"/>
    <s v="IL"/>
    <x v="0"/>
    <x v="0"/>
    <n v="5"/>
    <s v="Outpatient"/>
    <n v="0"/>
    <m/>
  </r>
  <r>
    <x v="225"/>
    <s v="C0003266"/>
    <n v="74"/>
    <s v="Female"/>
    <s v="J06.9"/>
    <n v="80053"/>
    <n v="1125.22"/>
    <n v="1096.93"/>
    <x v="3"/>
    <d v="2021-11-01T00:00:00"/>
    <x v="34"/>
    <n v="29"/>
    <n v="106"/>
    <x v="6"/>
    <s v="PA"/>
    <x v="0"/>
    <x v="0"/>
    <n v="2"/>
    <s v="Emergency"/>
    <n v="0"/>
    <n v="4"/>
  </r>
  <r>
    <x v="273"/>
    <s v="C0003267"/>
    <n v="55"/>
    <s v="Male"/>
    <s v="E11.9"/>
    <n v="99214"/>
    <n v="464.28"/>
    <n v="430.81"/>
    <x v="1"/>
    <d v="2023-01-14T00:00:00"/>
    <x v="20"/>
    <n v="3"/>
    <n v="66"/>
    <x v="5"/>
    <s v="IL"/>
    <x v="0"/>
    <x v="0"/>
    <n v="5"/>
    <s v="Outpatient"/>
    <n v="1"/>
    <n v="4"/>
  </r>
  <r>
    <x v="145"/>
    <s v="C0003268"/>
    <n v="32"/>
    <s v="Female"/>
    <s v="J18.9"/>
    <n v="71046"/>
    <n v="290.27999999999997"/>
    <n v="246.24"/>
    <x v="2"/>
    <d v="2024-08-24T00:00:00"/>
    <x v="43"/>
    <n v="20"/>
    <n v="61"/>
    <x v="5"/>
    <s v="GA"/>
    <x v="0"/>
    <x v="0"/>
    <n v="1"/>
    <s v="Emergency"/>
    <n v="0"/>
    <n v="3"/>
  </r>
  <r>
    <x v="132"/>
    <s v="C0003269"/>
    <n v="21"/>
    <s v="Male"/>
    <s v="E78.5"/>
    <n v="85025"/>
    <n v="394.1"/>
    <n v="385.72"/>
    <x v="0"/>
    <d v="2022-02-08T00:00:00"/>
    <x v="6"/>
    <n v="2"/>
    <n v="57"/>
    <x v="2"/>
    <s v="IL"/>
    <x v="0"/>
    <x v="0"/>
    <n v="0"/>
    <s v="Emergency"/>
    <n v="1"/>
    <n v="4"/>
  </r>
  <r>
    <x v="45"/>
    <s v="C0003270"/>
    <n v="73"/>
    <s v="Male"/>
    <s v="M54.5"/>
    <n v="97110"/>
    <n v="780.32"/>
    <n v="599.14"/>
    <x v="1"/>
    <d v="2022-12-17T00:00:00"/>
    <x v="10"/>
    <n v="13"/>
    <n v="47"/>
    <x v="3"/>
    <s v="OH"/>
    <x v="0"/>
    <x v="0"/>
    <n v="2"/>
    <s v="Emergency"/>
    <n v="0"/>
    <n v="3"/>
  </r>
  <r>
    <x v="102"/>
    <s v="C0003271"/>
    <n v="49"/>
    <s v="Male"/>
    <s v="J18.9"/>
    <n v="71046"/>
    <n v="363.88"/>
    <n v="335.99"/>
    <x v="3"/>
    <d v="2023-11-26T00:00:00"/>
    <x v="36"/>
    <n v="8"/>
    <n v="60"/>
    <x v="0"/>
    <s v="CA"/>
    <x v="0"/>
    <x v="0"/>
    <n v="1"/>
    <s v="Outpatient"/>
    <n v="0"/>
    <n v="3"/>
  </r>
  <r>
    <x v="141"/>
    <s v="C0003272"/>
    <n v="62"/>
    <s v="Female"/>
    <s v="E78.5"/>
    <n v="36415"/>
    <n v="233.15"/>
    <n v="224.02"/>
    <x v="1"/>
    <d v="2024-10-29T00:00:00"/>
    <x v="25"/>
    <n v="10"/>
    <n v="48"/>
    <x v="1"/>
    <s v="FL"/>
    <x v="0"/>
    <x v="0"/>
    <n v="2"/>
    <s v="Inpatient"/>
    <n v="0"/>
    <n v="1"/>
  </r>
  <r>
    <x v="268"/>
    <s v="C0003273"/>
    <n v="70"/>
    <s v="Male"/>
    <s v="I25.10"/>
    <n v="36415"/>
    <n v="406.01"/>
    <n v="369.04"/>
    <x v="0"/>
    <d v="2022-03-25T00:00:00"/>
    <x v="12"/>
    <n v="13"/>
    <n v="77"/>
    <x v="0"/>
    <s v="NY"/>
    <x v="0"/>
    <x v="0"/>
    <n v="0"/>
    <s v="Emergency"/>
    <n v="0"/>
    <n v="1"/>
  </r>
  <r>
    <x v="9"/>
    <s v="C0003274"/>
    <n v="75"/>
    <s v="Male"/>
    <s v="M54.5"/>
    <n v="97110"/>
    <n v="373.74"/>
    <n v="350.51"/>
    <x v="2"/>
    <d v="2021-06-30T00:00:00"/>
    <x v="41"/>
    <n v="18"/>
    <n v="49"/>
    <x v="5"/>
    <s v="NY"/>
    <x v="0"/>
    <x v="0"/>
    <n v="3"/>
    <s v="Outpatient"/>
    <n v="0"/>
    <n v="4"/>
  </r>
  <r>
    <x v="130"/>
    <s v="C0003275"/>
    <n v="57"/>
    <s v="Female"/>
    <s v="I10"/>
    <n v="93000"/>
    <n v="256.94"/>
    <n v="215.72"/>
    <x v="1"/>
    <d v="2023-10-13T00:00:00"/>
    <x v="3"/>
    <n v="6"/>
    <n v="55"/>
    <x v="0"/>
    <s v="NY"/>
    <x v="0"/>
    <x v="0"/>
    <n v="2"/>
    <s v="Emergency"/>
    <n v="0"/>
    <n v="2"/>
  </r>
  <r>
    <x v="253"/>
    <s v="C0003276"/>
    <n v="42"/>
    <s v="Male"/>
    <s v="K21.9"/>
    <n v="99213"/>
    <n v="342.53"/>
    <n v="264.95999999999998"/>
    <x v="2"/>
    <d v="2022-07-08T00:00:00"/>
    <x v="7"/>
    <n v="20"/>
    <n v="68"/>
    <x v="5"/>
    <s v="OH"/>
    <x v="0"/>
    <x v="0"/>
    <n v="1"/>
    <s v="Inpatient"/>
    <n v="1"/>
    <n v="1"/>
  </r>
  <r>
    <x v="81"/>
    <s v="C0003277"/>
    <n v="89"/>
    <s v="Male"/>
    <s v="J06.9"/>
    <n v="99214"/>
    <n v="178.19"/>
    <n v="172"/>
    <x v="1"/>
    <d v="2021-04-06T00:00:00"/>
    <x v="11"/>
    <n v="21"/>
    <n v="59"/>
    <x v="5"/>
    <s v="CA"/>
    <x v="0"/>
    <x v="0"/>
    <n v="1"/>
    <s v="Outpatient"/>
    <n v="0"/>
    <n v="5"/>
  </r>
  <r>
    <x v="226"/>
    <s v="C0003278"/>
    <n v="20"/>
    <s v="Female"/>
    <s v="I10"/>
    <n v="93000"/>
    <n v="930.39"/>
    <n v="758.97"/>
    <x v="0"/>
    <d v="2023-06-02T00:00:00"/>
    <x v="17"/>
    <n v="12"/>
    <n v="52"/>
    <x v="4"/>
    <s v="CA"/>
    <x v="2"/>
    <x v="0"/>
    <n v="1"/>
    <s v="Outpatient"/>
    <n v="0"/>
    <n v="5"/>
  </r>
  <r>
    <x v="275"/>
    <s v="C0003279"/>
    <n v="57"/>
    <s v="Male"/>
    <s v="I25.10"/>
    <n v="99213"/>
    <n v="353.39"/>
    <n v="315.58"/>
    <x v="2"/>
    <d v="2022-04-13T00:00:00"/>
    <x v="2"/>
    <n v="15"/>
    <n v="74"/>
    <x v="0"/>
    <s v="OH"/>
    <x v="0"/>
    <x v="0"/>
    <n v="0"/>
    <s v="Emergency"/>
    <n v="0"/>
    <n v="2"/>
  </r>
  <r>
    <x v="127"/>
    <s v="C0003280"/>
    <n v="78"/>
    <s v="Male"/>
    <s v="F41.9"/>
    <n v="99213"/>
    <n v="1152.01"/>
    <n v="1119.8499999999999"/>
    <x v="1"/>
    <d v="2021-10-01T00:00:00"/>
    <x v="35"/>
    <n v="2"/>
    <n v="103"/>
    <x v="1"/>
    <s v="CA"/>
    <x v="0"/>
    <x v="0"/>
    <n v="2"/>
    <s v="Inpatient"/>
    <n v="0"/>
    <n v="3"/>
  </r>
  <r>
    <x v="91"/>
    <s v="C0003281"/>
    <n v="41"/>
    <s v="Female"/>
    <s v="F41.9"/>
    <n v="99213"/>
    <n v="967.91"/>
    <n v="909.43"/>
    <x v="3"/>
    <d v="2022-06-01T00:00:00"/>
    <x v="42"/>
    <n v="3"/>
    <n v="60"/>
    <x v="0"/>
    <s v="PA"/>
    <x v="0"/>
    <x v="0"/>
    <n v="0"/>
    <s v="Outpatient"/>
    <n v="1"/>
    <n v="4"/>
  </r>
  <r>
    <x v="62"/>
    <s v="C0003282"/>
    <n v="37"/>
    <s v="Male"/>
    <s v="E11.9"/>
    <n v="99213"/>
    <n v="377.8"/>
    <n v="283.70999999999998"/>
    <x v="3"/>
    <d v="2024-03-06T00:00:00"/>
    <x v="21"/>
    <n v="18"/>
    <n v="69"/>
    <x v="1"/>
    <s v="IL"/>
    <x v="2"/>
    <x v="0"/>
    <n v="1"/>
    <s v="Outpatient"/>
    <n v="0"/>
    <n v="2"/>
  </r>
  <r>
    <x v="209"/>
    <s v="C0003283"/>
    <n v="75"/>
    <s v="Male"/>
    <s v="I10"/>
    <n v="93000"/>
    <n v="386.22"/>
    <n v="345.29"/>
    <x v="2"/>
    <d v="2021-10-18T00:00:00"/>
    <x v="35"/>
    <n v="15"/>
    <n v="54"/>
    <x v="3"/>
    <s v="OH"/>
    <x v="0"/>
    <x v="0"/>
    <n v="5"/>
    <s v="Emergency"/>
    <n v="1"/>
    <n v="2"/>
  </r>
  <r>
    <x v="136"/>
    <s v="C0003284"/>
    <n v="38"/>
    <s v="Male"/>
    <s v="M54.5"/>
    <n v="97110"/>
    <n v="210.52"/>
    <n v="194.58"/>
    <x v="3"/>
    <d v="2022-10-22T00:00:00"/>
    <x v="27"/>
    <n v="5"/>
    <n v="69"/>
    <x v="1"/>
    <s v="PA"/>
    <x v="0"/>
    <x v="0"/>
    <n v="5"/>
    <s v="Outpatient"/>
    <n v="0"/>
    <n v="4"/>
  </r>
  <r>
    <x v="19"/>
    <s v="C0003285"/>
    <n v="77"/>
    <s v="Female"/>
    <s v="N39.0"/>
    <n v="87086"/>
    <n v="225.64"/>
    <n v="200.32"/>
    <x v="0"/>
    <d v="2024-01-05T00:00:00"/>
    <x v="23"/>
    <n v="8"/>
    <n v="71"/>
    <x v="2"/>
    <s v="FL"/>
    <x v="0"/>
    <x v="0"/>
    <n v="5"/>
    <s v="Outpatient"/>
    <n v="1"/>
    <n v="4"/>
  </r>
  <r>
    <x v="40"/>
    <s v="C0003286"/>
    <n v="66"/>
    <s v="Male"/>
    <s v="E11.9"/>
    <n v="80053"/>
    <n v="97.87"/>
    <n v="85.24"/>
    <x v="2"/>
    <d v="2021-03-22T00:00:00"/>
    <x v="19"/>
    <n v="7"/>
    <n v="55"/>
    <x v="5"/>
    <s v="OH"/>
    <x v="2"/>
    <x v="0"/>
    <n v="3"/>
    <s v="Inpatient"/>
    <n v="0"/>
    <n v="5"/>
  </r>
  <r>
    <x v="24"/>
    <s v="C0003287"/>
    <n v="60"/>
    <s v="Male"/>
    <s v="N39.0"/>
    <n v="87086"/>
    <n v="125.26"/>
    <n v="99.06"/>
    <x v="1"/>
    <d v="2023-10-09T00:00:00"/>
    <x v="3"/>
    <n v="6"/>
    <n v="55"/>
    <x v="0"/>
    <s v="OH"/>
    <x v="0"/>
    <x v="0"/>
    <n v="3"/>
    <s v="Outpatient"/>
    <n v="0"/>
    <n v="5"/>
  </r>
  <r>
    <x v="192"/>
    <s v="C0003288"/>
    <n v="2"/>
    <s v="Female"/>
    <s v="E11.9"/>
    <n v="85025"/>
    <n v="234.54"/>
    <n v="185.63"/>
    <x v="3"/>
    <d v="2022-01-04T00:00:00"/>
    <x v="29"/>
    <n v="27"/>
    <n v="60"/>
    <x v="0"/>
    <s v="CA"/>
    <x v="0"/>
    <x v="0"/>
    <n v="0"/>
    <s v="Inpatient"/>
    <n v="0"/>
    <n v="1"/>
  </r>
  <r>
    <x v="235"/>
    <s v="C0003289"/>
    <n v="39"/>
    <s v="Female"/>
    <s v="J06.9"/>
    <n v="36415"/>
    <n v="350.25"/>
    <n v="301.61"/>
    <x v="0"/>
    <d v="2024-09-16T00:00:00"/>
    <x v="0"/>
    <n v="27"/>
    <n v="64"/>
    <x v="4"/>
    <s v="PA"/>
    <x v="0"/>
    <x v="0"/>
    <n v="0"/>
    <s v="Emergency"/>
    <n v="1"/>
    <n v="5"/>
  </r>
  <r>
    <x v="21"/>
    <s v="C0003290"/>
    <n v="52"/>
    <s v="Female"/>
    <s v="E78.5"/>
    <n v="87086"/>
    <n v="315.44"/>
    <n v="259.48"/>
    <x v="1"/>
    <d v="2022-11-28T00:00:00"/>
    <x v="39"/>
    <n v="27"/>
    <n v="71"/>
    <x v="6"/>
    <s v="IL"/>
    <x v="0"/>
    <x v="0"/>
    <n v="1"/>
    <s v="Outpatient"/>
    <n v="0"/>
    <n v="4"/>
  </r>
  <r>
    <x v="72"/>
    <s v="C0003291"/>
    <n v="56"/>
    <s v="Female"/>
    <s v="F41.9"/>
    <n v="99213"/>
    <n v="219.03"/>
    <n v="213.39"/>
    <x v="0"/>
    <d v="2023-05-14T00:00:00"/>
    <x v="46"/>
    <n v="20"/>
    <n v="56"/>
    <x v="5"/>
    <s v="NY"/>
    <x v="0"/>
    <x v="0"/>
    <n v="1"/>
    <s v="Emergency"/>
    <n v="0"/>
    <n v="1"/>
  </r>
  <r>
    <x v="141"/>
    <s v="C0003292"/>
    <n v="36"/>
    <s v="Male"/>
    <s v="E78.5"/>
    <n v="36415"/>
    <n v="1619.05"/>
    <n v="919.77"/>
    <x v="1"/>
    <d v="2022-06-13T00:00:00"/>
    <x v="42"/>
    <n v="4"/>
    <n v="52"/>
    <x v="1"/>
    <s v="NY"/>
    <x v="1"/>
    <x v="1"/>
    <n v="0"/>
    <s v="Outpatient"/>
    <n v="0"/>
    <n v="4"/>
  </r>
  <r>
    <x v="200"/>
    <s v="C0003293"/>
    <n v="61"/>
    <s v="Female"/>
    <s v="F41.9"/>
    <n v="99213"/>
    <n v="410.69"/>
    <n v="347.06"/>
    <x v="0"/>
    <d v="2023-02-15T00:00:00"/>
    <x v="30"/>
    <n v="8"/>
    <n v="59"/>
    <x v="3"/>
    <s v="OH"/>
    <x v="0"/>
    <x v="0"/>
    <n v="5"/>
    <s v="Outpatient"/>
    <n v="1"/>
    <n v="3"/>
  </r>
  <r>
    <x v="17"/>
    <s v="C0003294"/>
    <n v="35"/>
    <s v="Female"/>
    <s v="N39.0"/>
    <n v="85025"/>
    <n v="287.32"/>
    <n v="259.79000000000002"/>
    <x v="3"/>
    <d v="2023-02-04T00:00:00"/>
    <x v="30"/>
    <n v="6"/>
    <n v="67"/>
    <x v="6"/>
    <s v="NY"/>
    <x v="0"/>
    <x v="0"/>
    <n v="3"/>
    <s v="Inpatient"/>
    <n v="1"/>
    <n v="2"/>
  </r>
  <r>
    <x v="247"/>
    <s v="C0003295"/>
    <n v="51"/>
    <s v="Male"/>
    <s v="E11.9"/>
    <n v="93000"/>
    <n v="738.13"/>
    <n v="588.35"/>
    <x v="2"/>
    <d v="2023-07-12T00:00:00"/>
    <x v="38"/>
    <n v="11"/>
    <n v="50"/>
    <x v="5"/>
    <s v="GA"/>
    <x v="0"/>
    <x v="0"/>
    <n v="3"/>
    <s v="Emergency"/>
    <n v="0"/>
    <n v="0"/>
  </r>
  <r>
    <x v="259"/>
    <s v="C0003296"/>
    <n v="37"/>
    <s v="Female"/>
    <s v="F41.9"/>
    <n v="97110"/>
    <n v="374.85"/>
    <n v="326.69"/>
    <x v="3"/>
    <d v="2024-02-27T00:00:00"/>
    <x v="37"/>
    <n v="9"/>
    <n v="70"/>
    <x v="5"/>
    <s v="NY"/>
    <x v="2"/>
    <x v="0"/>
    <n v="0"/>
    <s v="Inpatient"/>
    <n v="0"/>
    <n v="6"/>
  </r>
  <r>
    <x v="14"/>
    <s v="C0003297"/>
    <n v="67"/>
    <s v="Female"/>
    <s v="E11.9"/>
    <n v="85025"/>
    <n v="356.37"/>
    <n v="326.86"/>
    <x v="0"/>
    <d v="2022-05-09T00:00:00"/>
    <x v="9"/>
    <n v="26"/>
    <n v="65"/>
    <x v="0"/>
    <s v="OH"/>
    <x v="0"/>
    <x v="0"/>
    <n v="3"/>
    <s v="Emergency"/>
    <n v="0"/>
    <n v="3"/>
  </r>
  <r>
    <x v="127"/>
    <s v="C0003298"/>
    <n v="53"/>
    <s v="Male"/>
    <s v="E78.5"/>
    <n v="71046"/>
    <n v="768.35"/>
    <n v="264.94"/>
    <x v="1"/>
    <d v="2024-01-23T00:00:00"/>
    <x v="23"/>
    <n v="3"/>
    <n v="119"/>
    <x v="1"/>
    <s v="OH"/>
    <x v="2"/>
    <x v="1"/>
    <n v="1"/>
    <s v="Emergency"/>
    <n v="0"/>
    <n v="1"/>
  </r>
  <r>
    <x v="255"/>
    <s v="C0003299"/>
    <n v="1"/>
    <s v="Female"/>
    <s v="N39.0"/>
    <n v="87086"/>
    <n v="422.91"/>
    <n v="397.13"/>
    <x v="2"/>
    <d v="2021-04-27T00:00:00"/>
    <x v="11"/>
    <n v="29"/>
    <n v="59"/>
    <x v="1"/>
    <s v="CA"/>
    <x v="1"/>
    <x v="0"/>
    <n v="3"/>
    <s v="Outpatient"/>
    <n v="0"/>
    <n v="3"/>
  </r>
  <r>
    <x v="212"/>
    <s v="C0003300"/>
    <n v="35"/>
    <s v="Male"/>
    <s v="I25.10"/>
    <n v="80053"/>
    <n v="897.17"/>
    <n v="859.19"/>
    <x v="4"/>
    <d v="2022-10-04T00:00:00"/>
    <x v="27"/>
    <n v="14"/>
    <n v="117"/>
    <x v="1"/>
    <s v="OH"/>
    <x v="0"/>
    <x v="0"/>
    <n v="0"/>
    <s v="Outpatient"/>
    <n v="1"/>
    <n v="3"/>
  </r>
  <r>
    <x v="124"/>
    <s v="C0003301"/>
    <n v="59"/>
    <s v="Male"/>
    <s v="E11.9"/>
    <n v="99213"/>
    <n v="1352.23"/>
    <n v="1158.3"/>
    <x v="2"/>
    <d v="2023-01-15T00:00:00"/>
    <x v="20"/>
    <n v="21"/>
    <n v="65"/>
    <x v="1"/>
    <s v="GA"/>
    <x v="0"/>
    <x v="0"/>
    <n v="5"/>
    <s v="Inpatient"/>
    <n v="0"/>
    <n v="5"/>
  </r>
  <r>
    <x v="192"/>
    <s v="C0003302"/>
    <n v="18"/>
    <s v="Male"/>
    <s v="F41.9"/>
    <n v="99213"/>
    <n v="327.84"/>
    <n v="261.35000000000002"/>
    <x v="2"/>
    <d v="2023-12-27T00:00:00"/>
    <x v="26"/>
    <n v="5"/>
    <n v="72"/>
    <x v="0"/>
    <s v="NY"/>
    <x v="0"/>
    <x v="0"/>
    <n v="5"/>
    <s v="Outpatient"/>
    <n v="0"/>
    <n v="4"/>
  </r>
  <r>
    <x v="266"/>
    <s v="C0003303"/>
    <n v="44"/>
    <s v="Female"/>
    <s v="M54.5"/>
    <n v="80053"/>
    <n v="1042.55"/>
    <n v="900.85"/>
    <x v="2"/>
    <d v="2021-09-24T00:00:00"/>
    <x v="22"/>
    <n v="4"/>
    <n v="70"/>
    <x v="1"/>
    <s v="FL"/>
    <x v="0"/>
    <x v="0"/>
    <n v="2"/>
    <s v="Inpatient"/>
    <n v="1"/>
    <n v="5"/>
  </r>
  <r>
    <x v="171"/>
    <s v="C0003304"/>
    <n v="67"/>
    <s v="Female"/>
    <s v="E78.5"/>
    <n v="87086"/>
    <n v="284.94"/>
    <n v="244.62"/>
    <x v="0"/>
    <d v="2024-04-30T00:00:00"/>
    <x v="44"/>
    <n v="27"/>
    <n v="99"/>
    <x v="2"/>
    <s v="IL"/>
    <x v="0"/>
    <x v="0"/>
    <n v="2"/>
    <s v="Emergency"/>
    <n v="0"/>
    <n v="4"/>
  </r>
  <r>
    <x v="83"/>
    <s v="C0003305"/>
    <n v="67"/>
    <s v="Female"/>
    <s v="I10"/>
    <n v="93000"/>
    <n v="559.58000000000004"/>
    <n v="449.95"/>
    <x v="1"/>
    <d v="2021-09-11T00:00:00"/>
    <x v="22"/>
    <n v="20"/>
    <n v="73"/>
    <x v="6"/>
    <s v="NY"/>
    <x v="1"/>
    <x v="0"/>
    <n v="0"/>
    <s v="Outpatient"/>
    <n v="0"/>
    <n v="3"/>
  </r>
  <r>
    <x v="36"/>
    <s v="C0003306"/>
    <n v="47"/>
    <s v="Female"/>
    <s v="I25.10"/>
    <n v="99213"/>
    <n v="316.89"/>
    <n v="244.84"/>
    <x v="1"/>
    <d v="2021-10-22T00:00:00"/>
    <x v="35"/>
    <n v="6"/>
    <n v="62"/>
    <x v="5"/>
    <s v="TX"/>
    <x v="0"/>
    <x v="0"/>
    <n v="3"/>
    <s v="Outpatient"/>
    <n v="0"/>
    <n v="5"/>
  </r>
  <r>
    <x v="27"/>
    <s v="C0003307"/>
    <n v="69"/>
    <s v="Male"/>
    <s v="N39.0"/>
    <n v="36415"/>
    <n v="364.95"/>
    <n v="318.85000000000002"/>
    <x v="2"/>
    <d v="2023-07-23T00:00:00"/>
    <x v="38"/>
    <n v="6"/>
    <n v="70"/>
    <x v="5"/>
    <s v="GA"/>
    <x v="0"/>
    <x v="0"/>
    <n v="5"/>
    <s v="Emergency"/>
    <n v="0"/>
    <n v="4"/>
  </r>
  <r>
    <x v="244"/>
    <s v="C0003308"/>
    <n v="74"/>
    <s v="Female"/>
    <s v="F41.9"/>
    <n v="99213"/>
    <n v="628.84"/>
    <n v="609.61"/>
    <x v="2"/>
    <d v="2024-10-10T00:00:00"/>
    <x v="25"/>
    <n v="3"/>
    <n v="65"/>
    <x v="0"/>
    <s v="PA"/>
    <x v="0"/>
    <x v="0"/>
    <n v="0"/>
    <s v="Inpatient"/>
    <n v="0"/>
    <n v="1"/>
  </r>
  <r>
    <x v="214"/>
    <s v="C0003309"/>
    <n v="69"/>
    <s v="Female"/>
    <s v="E78.5"/>
    <n v="85025"/>
    <n v="366.66"/>
    <n v="308.98"/>
    <x v="2"/>
    <d v="2023-12-31T00:00:00"/>
    <x v="26"/>
    <n v="15"/>
    <n v="77"/>
    <x v="0"/>
    <s v="NY"/>
    <x v="0"/>
    <x v="0"/>
    <n v="0"/>
    <s v="Outpatient"/>
    <n v="1"/>
    <n v="1"/>
  </r>
  <r>
    <x v="194"/>
    <s v="C0003310"/>
    <n v="51"/>
    <s v="Female"/>
    <s v="J18.9"/>
    <n v="71046"/>
    <n v="793.02"/>
    <n v="718.23"/>
    <x v="1"/>
    <d v="2022-01-16T00:00:00"/>
    <x v="29"/>
    <n v="3"/>
    <n v="72"/>
    <x v="5"/>
    <s v="PA"/>
    <x v="2"/>
    <x v="0"/>
    <n v="2"/>
    <s v="Inpatient"/>
    <n v="0"/>
    <n v="1"/>
  </r>
  <r>
    <x v="119"/>
    <s v="C0003311"/>
    <n v="47"/>
    <s v="Male"/>
    <s v="F41.9"/>
    <n v="36415"/>
    <n v="588.84"/>
    <n v="580.98"/>
    <x v="0"/>
    <d v="2024-10-29T00:00:00"/>
    <x v="25"/>
    <n v="8"/>
    <n v="107"/>
    <x v="5"/>
    <s v="CA"/>
    <x v="0"/>
    <x v="0"/>
    <n v="2"/>
    <s v="Emergency"/>
    <n v="0"/>
    <n v="1"/>
  </r>
  <r>
    <x v="294"/>
    <s v="C0003312"/>
    <n v="34"/>
    <s v="Female"/>
    <s v="E11.9"/>
    <n v="87086"/>
    <n v="643.80999999999995"/>
    <n v="609.24"/>
    <x v="1"/>
    <d v="2022-07-12T00:00:00"/>
    <x v="7"/>
    <n v="18"/>
    <n v="44"/>
    <x v="2"/>
    <s v="CA"/>
    <x v="0"/>
    <x v="0"/>
    <n v="3"/>
    <s v="Inpatient"/>
    <n v="0"/>
    <n v="2"/>
  </r>
  <r>
    <x v="190"/>
    <s v="C0003313"/>
    <n v="27"/>
    <s v="Female"/>
    <s v="E78.5"/>
    <n v="93000"/>
    <n v="161.09"/>
    <n v="156.79"/>
    <x v="2"/>
    <d v="2021-05-27T00:00:00"/>
    <x v="8"/>
    <n v="11"/>
    <n v="67"/>
    <x v="0"/>
    <s v="OH"/>
    <x v="0"/>
    <x v="0"/>
    <n v="3"/>
    <s v="Inpatient"/>
    <n v="0"/>
    <n v="3"/>
  </r>
  <r>
    <x v="169"/>
    <s v="C0003314"/>
    <n v="64"/>
    <s v="Male"/>
    <s v="E78.5"/>
    <n v="99214"/>
    <n v="713.9"/>
    <n v="670.36"/>
    <x v="4"/>
    <d v="2023-02-06T00:00:00"/>
    <x v="30"/>
    <n v="27"/>
    <n v="66"/>
    <x v="3"/>
    <s v="GA"/>
    <x v="0"/>
    <x v="0"/>
    <n v="2"/>
    <s v="Emergency"/>
    <n v="0"/>
    <n v="0"/>
  </r>
  <r>
    <x v="166"/>
    <s v="C0003315"/>
    <n v="85"/>
    <s v="Male"/>
    <s v="I10"/>
    <n v="93000"/>
    <n v="1084.06"/>
    <n v="1078.3599999999999"/>
    <x v="0"/>
    <d v="2024-09-28T00:00:00"/>
    <x v="0"/>
    <n v="15"/>
    <n v="100"/>
    <x v="3"/>
    <s v="IL"/>
    <x v="1"/>
    <x v="0"/>
    <n v="5"/>
    <s v="Outpatient"/>
    <n v="0"/>
    <n v="1"/>
  </r>
  <r>
    <x v="208"/>
    <s v="C0003316"/>
    <n v="55"/>
    <s v="Female"/>
    <s v="F41.9"/>
    <n v="99213"/>
    <n v="415.24"/>
    <n v="361.83"/>
    <x v="0"/>
    <d v="2024-10-11T00:00:00"/>
    <x v="25"/>
    <n v="3"/>
    <n v="55"/>
    <x v="1"/>
    <s v="CA"/>
    <x v="0"/>
    <x v="0"/>
    <n v="5"/>
    <s v="Emergency"/>
    <n v="0"/>
    <n v="6"/>
  </r>
  <r>
    <x v="100"/>
    <s v="C0003317"/>
    <n v="81"/>
    <s v="Male"/>
    <s v="N39.0"/>
    <n v="87086"/>
    <n v="739.56"/>
    <n v="558.54"/>
    <x v="0"/>
    <d v="2023-05-10T00:00:00"/>
    <x v="46"/>
    <n v="19"/>
    <n v="53"/>
    <x v="3"/>
    <s v="OH"/>
    <x v="0"/>
    <x v="0"/>
    <n v="1"/>
    <s v="Outpatient"/>
    <n v="0"/>
    <n v="0"/>
  </r>
  <r>
    <x v="196"/>
    <s v="C0003318"/>
    <n v="69"/>
    <s v="Male"/>
    <s v="J18.9"/>
    <n v="71046"/>
    <n v="446.15"/>
    <n v="340.52"/>
    <x v="0"/>
    <d v="2024-12-21T00:00:00"/>
    <x v="5"/>
    <n v="23"/>
    <n v="59"/>
    <x v="1"/>
    <s v="IL"/>
    <x v="0"/>
    <x v="0"/>
    <n v="3"/>
    <s v="Outpatient"/>
    <n v="0"/>
    <n v="2"/>
  </r>
  <r>
    <x v="194"/>
    <s v="C0003319"/>
    <n v="69"/>
    <s v="Male"/>
    <s v="N39.0"/>
    <n v="87086"/>
    <n v="453.87"/>
    <n v="388.45"/>
    <x v="1"/>
    <d v="2022-05-25T00:00:00"/>
    <x v="9"/>
    <n v="18"/>
    <n v="79"/>
    <x v="5"/>
    <s v="GA"/>
    <x v="0"/>
    <x v="0"/>
    <n v="5"/>
    <s v="Inpatient"/>
    <n v="1"/>
    <n v="2"/>
  </r>
  <r>
    <x v="197"/>
    <s v="C0003320"/>
    <n v="72"/>
    <s v="Female"/>
    <s v="F41.9"/>
    <n v="99213"/>
    <n v="353.28"/>
    <n v="325.57"/>
    <x v="1"/>
    <d v="2021-06-20T00:00:00"/>
    <x v="41"/>
    <n v="29"/>
    <n v="69"/>
    <x v="6"/>
    <s v="IL"/>
    <x v="0"/>
    <x v="0"/>
    <n v="5"/>
    <s v="Emergency"/>
    <n v="0"/>
    <n v="3"/>
  </r>
  <r>
    <x v="16"/>
    <s v="C0003321"/>
    <n v="44"/>
    <s v="Female"/>
    <s v="I10"/>
    <n v="93000"/>
    <n v="360.12"/>
    <n v="276.56"/>
    <x v="2"/>
    <d v="2024-11-28T00:00:00"/>
    <x v="40"/>
    <n v="27"/>
    <n v="67"/>
    <x v="2"/>
    <s v="TX"/>
    <x v="2"/>
    <x v="0"/>
    <n v="3"/>
    <s v="Emergency"/>
    <n v="0"/>
    <n v="4"/>
  </r>
  <r>
    <x v="118"/>
    <s v="C0003322"/>
    <n v="43"/>
    <s v="Male"/>
    <s v="E11.9"/>
    <n v="80053"/>
    <n v="753.27"/>
    <n v="637.11"/>
    <x v="3"/>
    <d v="2021-04-04T00:00:00"/>
    <x v="11"/>
    <n v="9"/>
    <n v="55"/>
    <x v="2"/>
    <s v="CA"/>
    <x v="1"/>
    <x v="0"/>
    <n v="1"/>
    <s v="Outpatient"/>
    <n v="1"/>
    <n v="2"/>
  </r>
  <r>
    <x v="18"/>
    <s v="C0003323"/>
    <n v="44"/>
    <s v="Female"/>
    <s v="I10"/>
    <n v="93000"/>
    <n v="898.48"/>
    <n v="888"/>
    <x v="2"/>
    <d v="2023-06-14T00:00:00"/>
    <x v="17"/>
    <n v="15"/>
    <n v="66"/>
    <x v="1"/>
    <s v="OH"/>
    <x v="0"/>
    <x v="0"/>
    <n v="3"/>
    <s v="Inpatient"/>
    <n v="0"/>
    <n v="5"/>
  </r>
  <r>
    <x v="64"/>
    <s v="C0003324"/>
    <n v="54"/>
    <s v="Female"/>
    <s v="J06.9"/>
    <n v="36415"/>
    <n v="755.3"/>
    <n v="662.33"/>
    <x v="1"/>
    <d v="2022-09-11T00:00:00"/>
    <x v="1"/>
    <n v="22"/>
    <n v="57"/>
    <x v="4"/>
    <s v="OH"/>
    <x v="0"/>
    <x v="0"/>
    <n v="0"/>
    <s v="Inpatient"/>
    <n v="1"/>
    <n v="4"/>
  </r>
  <r>
    <x v="19"/>
    <s v="C0003325"/>
    <n v="55"/>
    <s v="Male"/>
    <s v="I10"/>
    <n v="93000"/>
    <n v="1595.16"/>
    <n v="972.13"/>
    <x v="0"/>
    <d v="2024-06-24T00:00:00"/>
    <x v="16"/>
    <n v="1"/>
    <n v="64"/>
    <x v="2"/>
    <s v="GA"/>
    <x v="1"/>
    <x v="1"/>
    <n v="1"/>
    <s v="Emergency"/>
    <n v="0"/>
    <n v="2"/>
  </r>
  <r>
    <x v="173"/>
    <s v="C0003326"/>
    <n v="53"/>
    <s v="Female"/>
    <s v="I25.10"/>
    <n v="71046"/>
    <n v="583.26"/>
    <n v="481.6"/>
    <x v="0"/>
    <d v="2023-06-18T00:00:00"/>
    <x v="17"/>
    <n v="20"/>
    <n v="75"/>
    <x v="1"/>
    <s v="NY"/>
    <x v="0"/>
    <x v="0"/>
    <n v="1"/>
    <s v="Inpatient"/>
    <n v="0"/>
    <n v="1"/>
  </r>
  <r>
    <x v="159"/>
    <s v="C0003327"/>
    <n v="56"/>
    <s v="Male"/>
    <s v="J18.9"/>
    <n v="71046"/>
    <n v="234.23"/>
    <n v="192.38"/>
    <x v="3"/>
    <d v="2023-07-11T00:00:00"/>
    <x v="38"/>
    <n v="9"/>
    <n v="63"/>
    <x v="2"/>
    <s v="GA"/>
    <x v="1"/>
    <x v="0"/>
    <n v="0"/>
    <s v="Outpatient"/>
    <n v="1"/>
    <n v="1"/>
  </r>
  <r>
    <x v="151"/>
    <s v="C0003328"/>
    <n v="75"/>
    <s v="Female"/>
    <s v="J18.9"/>
    <n v="71046"/>
    <n v="522.9"/>
    <n v="408.44"/>
    <x v="3"/>
    <d v="2024-06-14T00:00:00"/>
    <x v="16"/>
    <n v="19"/>
    <n v="70"/>
    <x v="5"/>
    <s v="OH"/>
    <x v="2"/>
    <x v="0"/>
    <n v="0"/>
    <s v="Emergency"/>
    <n v="0"/>
    <m/>
  </r>
  <r>
    <x v="2"/>
    <s v="C0003329"/>
    <n v="17"/>
    <s v="Female"/>
    <s v="E11.9"/>
    <n v="80053"/>
    <n v="1941.93"/>
    <n v="1703.13"/>
    <x v="1"/>
    <d v="2023-06-26T00:00:00"/>
    <x v="17"/>
    <n v="24"/>
    <n v="75"/>
    <x v="0"/>
    <s v="OH"/>
    <x v="0"/>
    <x v="0"/>
    <n v="3"/>
    <s v="Outpatient"/>
    <n v="0"/>
    <n v="4"/>
  </r>
  <r>
    <x v="84"/>
    <s v="C0003330"/>
    <n v="45"/>
    <s v="Male"/>
    <s v="M54.5"/>
    <n v="97110"/>
    <n v="1057.1600000000001"/>
    <n v="933.18"/>
    <x v="3"/>
    <d v="2024-11-27T00:00:00"/>
    <x v="40"/>
    <n v="10"/>
    <n v="66"/>
    <x v="2"/>
    <s v="CA"/>
    <x v="0"/>
    <x v="0"/>
    <n v="2"/>
    <s v="Emergency"/>
    <n v="0"/>
    <n v="1"/>
  </r>
  <r>
    <x v="270"/>
    <s v="C0003331"/>
    <n v="41"/>
    <s v="Male"/>
    <s v="I25.10"/>
    <n v="71046"/>
    <n v="379.36"/>
    <n v="328.42"/>
    <x v="1"/>
    <d v="2024-12-17T00:00:00"/>
    <x v="5"/>
    <n v="7"/>
    <n v="64"/>
    <x v="1"/>
    <s v="CA"/>
    <x v="0"/>
    <x v="0"/>
    <n v="0"/>
    <s v="Inpatient"/>
    <n v="0"/>
    <n v="3"/>
  </r>
  <r>
    <x v="78"/>
    <s v="C0003332"/>
    <n v="46"/>
    <s v="Female"/>
    <s v="K21.9"/>
    <n v="99213"/>
    <n v="997.04"/>
    <n v="786.91"/>
    <x v="3"/>
    <d v="2023-07-22T00:00:00"/>
    <x v="38"/>
    <n v="16"/>
    <n v="69"/>
    <x v="0"/>
    <s v="IL"/>
    <x v="0"/>
    <x v="0"/>
    <n v="5"/>
    <s v="Emergency"/>
    <n v="1"/>
    <n v="5"/>
  </r>
  <r>
    <x v="108"/>
    <s v="C0003333"/>
    <n v="57"/>
    <s v="Female"/>
    <s v="I10"/>
    <n v="93000"/>
    <n v="437.37"/>
    <n v="376.71"/>
    <x v="2"/>
    <d v="2024-06-08T00:00:00"/>
    <x v="16"/>
    <n v="25"/>
    <n v="80"/>
    <x v="3"/>
    <s v="PA"/>
    <x v="0"/>
    <x v="0"/>
    <n v="2"/>
    <s v="Emergency"/>
    <n v="0"/>
    <n v="5"/>
  </r>
  <r>
    <x v="79"/>
    <s v="C0003334"/>
    <n v="49"/>
    <s v="Male"/>
    <s v="M54.5"/>
    <n v="97110"/>
    <n v="234.7"/>
    <n v="226.89"/>
    <x v="0"/>
    <d v="2021-12-05T00:00:00"/>
    <x v="14"/>
    <n v="18"/>
    <n v="115"/>
    <x v="5"/>
    <s v="FL"/>
    <x v="0"/>
    <x v="0"/>
    <n v="5"/>
    <s v="Inpatient"/>
    <n v="1"/>
    <n v="7"/>
  </r>
  <r>
    <x v="121"/>
    <s v="C0003335"/>
    <n v="82"/>
    <s v="Male"/>
    <s v="I25.10"/>
    <n v="85025"/>
    <n v="256.02"/>
    <n v="237.15"/>
    <x v="0"/>
    <d v="2021-04-14T00:00:00"/>
    <x v="11"/>
    <n v="4"/>
    <n v="66"/>
    <x v="1"/>
    <s v="TX"/>
    <x v="0"/>
    <x v="0"/>
    <n v="3"/>
    <s v="Outpatient"/>
    <n v="1"/>
    <n v="3"/>
  </r>
  <r>
    <x v="146"/>
    <s v="C0003336"/>
    <n v="24"/>
    <s v="Female"/>
    <s v="I25.10"/>
    <n v="80053"/>
    <n v="321.06"/>
    <n v="262.44"/>
    <x v="2"/>
    <d v="2023-12-25T00:00:00"/>
    <x v="26"/>
    <n v="14"/>
    <n v="55"/>
    <x v="6"/>
    <s v="IL"/>
    <x v="0"/>
    <x v="0"/>
    <n v="3"/>
    <s v="Outpatient"/>
    <n v="0"/>
    <n v="3"/>
  </r>
  <r>
    <x v="125"/>
    <s v="C0003337"/>
    <n v="43"/>
    <s v="Male"/>
    <s v="F41.9"/>
    <n v="87086"/>
    <n v="711.05"/>
    <n v="696.67"/>
    <x v="2"/>
    <d v="2021-03-17T00:00:00"/>
    <x v="19"/>
    <n v="14"/>
    <n v="66"/>
    <x v="5"/>
    <s v="TX"/>
    <x v="1"/>
    <x v="0"/>
    <n v="3"/>
    <s v="Emergency"/>
    <n v="1"/>
    <n v="0"/>
  </r>
  <r>
    <x v="135"/>
    <s v="C0003338"/>
    <n v="47"/>
    <s v="Female"/>
    <s v="J06.9"/>
    <n v="99214"/>
    <n v="1120.8800000000001"/>
    <n v="864.34"/>
    <x v="0"/>
    <d v="2024-03-08T00:00:00"/>
    <x v="21"/>
    <n v="17"/>
    <n v="54"/>
    <x v="3"/>
    <s v="FL"/>
    <x v="0"/>
    <x v="0"/>
    <n v="1"/>
    <s v="Emergency"/>
    <n v="0"/>
    <n v="0"/>
  </r>
  <r>
    <x v="143"/>
    <s v="C0003339"/>
    <n v="58"/>
    <s v="Male"/>
    <s v="N39.0"/>
    <n v="87086"/>
    <n v="1044.17"/>
    <n v="981.15"/>
    <x v="0"/>
    <d v="2022-12-25T00:00:00"/>
    <x v="10"/>
    <n v="16"/>
    <n v="66"/>
    <x v="2"/>
    <s v="NY"/>
    <x v="0"/>
    <x v="0"/>
    <n v="2"/>
    <s v="Outpatient"/>
    <n v="0"/>
    <n v="5"/>
  </r>
  <r>
    <x v="32"/>
    <s v="C0003340"/>
    <n v="73"/>
    <s v="Male"/>
    <s v="J18.9"/>
    <n v="97110"/>
    <n v="480.84"/>
    <n v="414.08"/>
    <x v="2"/>
    <d v="2023-01-17T00:00:00"/>
    <x v="20"/>
    <n v="19"/>
    <n v="75"/>
    <x v="2"/>
    <s v="CA"/>
    <x v="2"/>
    <x v="0"/>
    <n v="1"/>
    <s v="Emergency"/>
    <n v="1"/>
    <n v="2"/>
  </r>
  <r>
    <x v="259"/>
    <s v="C0003341"/>
    <n v="36"/>
    <s v="Female"/>
    <s v="K21.9"/>
    <n v="80053"/>
    <n v="789.31"/>
    <n v="729.16"/>
    <x v="1"/>
    <d v="2022-11-26T00:00:00"/>
    <x v="39"/>
    <n v="10"/>
    <n v="60"/>
    <x v="5"/>
    <s v="OH"/>
    <x v="2"/>
    <x v="0"/>
    <n v="3"/>
    <s v="Inpatient"/>
    <n v="1"/>
    <n v="3"/>
  </r>
  <r>
    <x v="81"/>
    <s v="C0003342"/>
    <n v="70"/>
    <s v="Male"/>
    <s v="E78.5"/>
    <n v="36415"/>
    <n v="181.06"/>
    <n v="147.58000000000001"/>
    <x v="1"/>
    <d v="2023-02-26T00:00:00"/>
    <x v="30"/>
    <n v="28"/>
    <n v="63"/>
    <x v="5"/>
    <s v="OH"/>
    <x v="0"/>
    <x v="0"/>
    <n v="3"/>
    <s v="Outpatient"/>
    <n v="1"/>
    <n v="5"/>
  </r>
  <r>
    <x v="260"/>
    <s v="C0003343"/>
    <n v="50"/>
    <s v="Male"/>
    <s v="N39.0"/>
    <n v="87086"/>
    <n v="773.27"/>
    <n v="609.24"/>
    <x v="0"/>
    <d v="2021-09-23T00:00:00"/>
    <x v="22"/>
    <n v="15"/>
    <n v="76"/>
    <x v="5"/>
    <s v="FL"/>
    <x v="0"/>
    <x v="0"/>
    <n v="3"/>
    <s v="Emergency"/>
    <n v="0"/>
    <n v="5"/>
  </r>
  <r>
    <x v="86"/>
    <s v="C0003344"/>
    <n v="34"/>
    <s v="Female"/>
    <s v="M54.5"/>
    <n v="97110"/>
    <n v="453.43"/>
    <n v="384.17"/>
    <x v="2"/>
    <d v="2022-08-13T00:00:00"/>
    <x v="15"/>
    <n v="17"/>
    <n v="62"/>
    <x v="3"/>
    <s v="NY"/>
    <x v="2"/>
    <x v="0"/>
    <n v="1"/>
    <s v="Inpatient"/>
    <n v="0"/>
    <n v="5"/>
  </r>
  <r>
    <x v="105"/>
    <s v="C0003345"/>
    <n v="7"/>
    <s v="Female"/>
    <s v="E78.5"/>
    <n v="80053"/>
    <n v="546.16"/>
    <n v="470.33"/>
    <x v="3"/>
    <d v="2021-08-05T00:00:00"/>
    <x v="24"/>
    <n v="17"/>
    <n v="61"/>
    <x v="2"/>
    <s v="IL"/>
    <x v="0"/>
    <x v="0"/>
    <n v="0"/>
    <s v="Emergency"/>
    <n v="0"/>
    <n v="2"/>
  </r>
  <r>
    <x v="107"/>
    <s v="C0003346"/>
    <n v="44"/>
    <s v="Female"/>
    <s v="K21.9"/>
    <n v="99213"/>
    <n v="854.27"/>
    <n v="759.03"/>
    <x v="0"/>
    <d v="2024-10-05T00:00:00"/>
    <x v="25"/>
    <n v="20"/>
    <n v="64"/>
    <x v="0"/>
    <s v="CA"/>
    <x v="0"/>
    <x v="0"/>
    <n v="2"/>
    <s v="Inpatient"/>
    <n v="0"/>
    <n v="4"/>
  </r>
  <r>
    <x v="282"/>
    <s v="C0003347"/>
    <n v="29"/>
    <s v="Male"/>
    <s v="J06.9"/>
    <n v="85025"/>
    <n v="742.06"/>
    <n v="611.04"/>
    <x v="3"/>
    <d v="2023-09-12T00:00:00"/>
    <x v="4"/>
    <n v="9"/>
    <n v="57"/>
    <x v="3"/>
    <s v="NY"/>
    <x v="0"/>
    <x v="0"/>
    <n v="3"/>
    <s v="Inpatient"/>
    <n v="0"/>
    <n v="1"/>
  </r>
  <r>
    <x v="17"/>
    <s v="C0003348"/>
    <n v="34"/>
    <s v="Male"/>
    <s v="I10"/>
    <n v="93000"/>
    <n v="825.25"/>
    <n v="797.31"/>
    <x v="0"/>
    <d v="2023-06-01T00:00:00"/>
    <x v="17"/>
    <n v="29"/>
    <n v="70"/>
    <x v="6"/>
    <s v="PA"/>
    <x v="0"/>
    <x v="0"/>
    <n v="5"/>
    <s v="Inpatient"/>
    <n v="0"/>
    <n v="2"/>
  </r>
  <r>
    <x v="194"/>
    <s v="C0003349"/>
    <n v="29"/>
    <s v="Female"/>
    <s v="J06.9"/>
    <n v="99214"/>
    <n v="115.3"/>
    <n v="93.76"/>
    <x v="3"/>
    <d v="2021-12-13T00:00:00"/>
    <x v="14"/>
    <n v="27"/>
    <n v="52"/>
    <x v="5"/>
    <s v="PA"/>
    <x v="0"/>
    <x v="0"/>
    <n v="1"/>
    <s v="Emergency"/>
    <n v="1"/>
    <n v="2"/>
  </r>
  <r>
    <x v="156"/>
    <s v="C0003350"/>
    <n v="62"/>
    <s v="Male"/>
    <s v="F41.9"/>
    <n v="99213"/>
    <n v="196.67"/>
    <n v="193.44"/>
    <x v="0"/>
    <d v="2021-02-18T00:00:00"/>
    <x v="28"/>
    <n v="11"/>
    <n v="66"/>
    <x v="1"/>
    <s v="PA"/>
    <x v="0"/>
    <x v="0"/>
    <n v="1"/>
    <s v="Emergency"/>
    <n v="0"/>
    <n v="3"/>
  </r>
  <r>
    <x v="261"/>
    <s v="C0003351"/>
    <n v="80"/>
    <s v="Female"/>
    <s v="E11.9"/>
    <n v="80053"/>
    <n v="928.23"/>
    <n v="710.47"/>
    <x v="0"/>
    <d v="2022-12-10T00:00:00"/>
    <x v="10"/>
    <n v="11"/>
    <n v="71"/>
    <x v="1"/>
    <s v="OH"/>
    <x v="0"/>
    <x v="0"/>
    <n v="5"/>
    <s v="Outpatient"/>
    <n v="0"/>
    <n v="3"/>
  </r>
  <r>
    <x v="179"/>
    <s v="C0003352"/>
    <n v="38"/>
    <s v="Male"/>
    <s v="I25.10"/>
    <n v="97110"/>
    <n v="308.47000000000003"/>
    <n v="244.87"/>
    <x v="2"/>
    <d v="2023-08-31T00:00:00"/>
    <x v="33"/>
    <n v="4"/>
    <n v="57"/>
    <x v="3"/>
    <s v="GA"/>
    <x v="0"/>
    <x v="0"/>
    <n v="5"/>
    <s v="Emergency"/>
    <n v="1"/>
    <n v="3"/>
  </r>
  <r>
    <x v="120"/>
    <s v="C0003353"/>
    <n v="75"/>
    <s v="Female"/>
    <s v="J18.9"/>
    <n v="71046"/>
    <n v="445.06"/>
    <n v="428.63"/>
    <x v="2"/>
    <d v="2023-04-27T00:00:00"/>
    <x v="47"/>
    <n v="25"/>
    <n v="63"/>
    <x v="5"/>
    <s v="GA"/>
    <x v="0"/>
    <x v="0"/>
    <n v="1"/>
    <s v="Emergency"/>
    <n v="0"/>
    <n v="2"/>
  </r>
  <r>
    <x v="293"/>
    <s v="C0003354"/>
    <n v="18"/>
    <s v="Female"/>
    <s v="E78.5"/>
    <n v="97110"/>
    <n v="464.97"/>
    <n v="283.77999999999997"/>
    <x v="2"/>
    <d v="2021-09-26T00:00:00"/>
    <x v="22"/>
    <n v="3"/>
    <n v="111"/>
    <x v="3"/>
    <s v="GA"/>
    <x v="2"/>
    <x v="1"/>
    <n v="3"/>
    <s v="Emergency"/>
    <n v="1"/>
    <n v="3"/>
  </r>
  <r>
    <x v="172"/>
    <s v="C0003355"/>
    <n v="49"/>
    <s v="Female"/>
    <s v="I10"/>
    <n v="87086"/>
    <n v="685.33"/>
    <n v="660.47"/>
    <x v="2"/>
    <d v="2023-11-05T00:00:00"/>
    <x v="36"/>
    <n v="15"/>
    <n v="85"/>
    <x v="1"/>
    <s v="NY"/>
    <x v="0"/>
    <x v="0"/>
    <n v="1"/>
    <s v="Outpatient"/>
    <n v="1"/>
    <n v="4"/>
  </r>
  <r>
    <x v="287"/>
    <s v="C0003356"/>
    <n v="71"/>
    <s v="Male"/>
    <s v="J18.9"/>
    <n v="71046"/>
    <n v="239.11"/>
    <n v="225.63"/>
    <x v="0"/>
    <d v="2024-01-13T00:00:00"/>
    <x v="23"/>
    <n v="26"/>
    <n v="68"/>
    <x v="2"/>
    <s v="CA"/>
    <x v="0"/>
    <x v="0"/>
    <n v="3"/>
    <s v="Inpatient"/>
    <n v="0"/>
    <n v="7"/>
  </r>
  <r>
    <x v="203"/>
    <s v="C0003357"/>
    <n v="53"/>
    <s v="Male"/>
    <s v="K21.9"/>
    <n v="99213"/>
    <n v="797.55"/>
    <n v="770.36"/>
    <x v="3"/>
    <d v="2025-01-12T00:00:00"/>
    <x v="18"/>
    <n v="25"/>
    <n v="52"/>
    <x v="6"/>
    <s v="TX"/>
    <x v="1"/>
    <x v="0"/>
    <n v="2"/>
    <s v="Outpatient"/>
    <n v="1"/>
    <n v="4"/>
  </r>
  <r>
    <x v="184"/>
    <s v="C0003358"/>
    <n v="50"/>
    <s v="Male"/>
    <s v="J18.9"/>
    <n v="71046"/>
    <n v="1666.05"/>
    <n v="1338.6"/>
    <x v="0"/>
    <d v="2024-08-05T00:00:00"/>
    <x v="43"/>
    <n v="18"/>
    <n v="105"/>
    <x v="5"/>
    <s v="CA"/>
    <x v="0"/>
    <x v="0"/>
    <n v="1"/>
    <s v="Outpatient"/>
    <n v="1"/>
    <n v="6"/>
  </r>
  <r>
    <x v="62"/>
    <s v="C0003359"/>
    <n v="60"/>
    <s v="Female"/>
    <s v="E78.5"/>
    <n v="97110"/>
    <n v="304.7"/>
    <n v="290.01"/>
    <x v="2"/>
    <d v="2023-09-18T00:00:00"/>
    <x v="4"/>
    <n v="20"/>
    <n v="59"/>
    <x v="1"/>
    <s v="CA"/>
    <x v="0"/>
    <x v="0"/>
    <n v="1"/>
    <s v="Inpatient"/>
    <n v="1"/>
    <n v="4"/>
  </r>
  <r>
    <x v="230"/>
    <s v="C0003360"/>
    <n v="20"/>
    <s v="Male"/>
    <s v="K21.9"/>
    <n v="99213"/>
    <n v="503.84"/>
    <n v="502.07"/>
    <x v="0"/>
    <d v="2021-06-19T00:00:00"/>
    <x v="41"/>
    <n v="6"/>
    <n v="63"/>
    <x v="3"/>
    <s v="IL"/>
    <x v="0"/>
    <x v="0"/>
    <n v="0"/>
    <s v="Outpatient"/>
    <n v="1"/>
    <n v="6"/>
  </r>
  <r>
    <x v="250"/>
    <s v="C0003361"/>
    <n v="40"/>
    <s v="Female"/>
    <s v="M54.5"/>
    <n v="97110"/>
    <n v="380.06"/>
    <n v="367.42"/>
    <x v="0"/>
    <d v="2022-03-06T00:00:00"/>
    <x v="12"/>
    <n v="27"/>
    <n v="66"/>
    <x v="5"/>
    <s v="CA"/>
    <x v="0"/>
    <x v="0"/>
    <n v="0"/>
    <s v="Emergency"/>
    <n v="0"/>
    <n v="2"/>
  </r>
  <r>
    <x v="135"/>
    <s v="C0003362"/>
    <n v="37"/>
    <s v="Male"/>
    <s v="I25.10"/>
    <n v="71046"/>
    <n v="413.81"/>
    <n v="332"/>
    <x v="3"/>
    <d v="2024-04-20T00:00:00"/>
    <x v="44"/>
    <n v="26"/>
    <n v="77"/>
    <x v="3"/>
    <s v="TX"/>
    <x v="0"/>
    <x v="0"/>
    <n v="0"/>
    <s v="Inpatient"/>
    <n v="1"/>
    <n v="4"/>
  </r>
  <r>
    <x v="88"/>
    <s v="C0003363"/>
    <n v="24"/>
    <s v="Male"/>
    <s v="E78.5"/>
    <n v="36415"/>
    <n v="632.98"/>
    <n v="515.04999999999995"/>
    <x v="1"/>
    <d v="2024-02-13T00:00:00"/>
    <x v="37"/>
    <n v="9"/>
    <n v="61"/>
    <x v="2"/>
    <s v="FL"/>
    <x v="0"/>
    <x v="0"/>
    <n v="0"/>
    <s v="Outpatient"/>
    <n v="0"/>
    <n v="3"/>
  </r>
  <r>
    <x v="84"/>
    <s v="C0003364"/>
    <n v="36"/>
    <s v="Male"/>
    <s v="I10"/>
    <n v="99214"/>
    <n v="582.74"/>
    <n v="510.78"/>
    <x v="2"/>
    <d v="2022-02-08T00:00:00"/>
    <x v="6"/>
    <n v="15"/>
    <n v="76"/>
    <x v="2"/>
    <s v="PA"/>
    <x v="0"/>
    <x v="0"/>
    <n v="0"/>
    <s v="Emergency"/>
    <n v="1"/>
    <n v="3"/>
  </r>
  <r>
    <x v="62"/>
    <s v="C0003365"/>
    <n v="82"/>
    <s v="Male"/>
    <s v="F41.9"/>
    <n v="99213"/>
    <n v="123.83"/>
    <n v="121.35"/>
    <x v="1"/>
    <d v="2021-03-31T00:00:00"/>
    <x v="19"/>
    <n v="23"/>
    <n v="76"/>
    <x v="1"/>
    <s v="CA"/>
    <x v="0"/>
    <x v="0"/>
    <n v="3"/>
    <s v="Emergency"/>
    <n v="1"/>
    <n v="3"/>
  </r>
  <r>
    <x v="223"/>
    <s v="C0003366"/>
    <n v="39"/>
    <s v="Male"/>
    <s v="N39.0"/>
    <n v="87086"/>
    <n v="598.39"/>
    <n v="359.66"/>
    <x v="1"/>
    <d v="2022-04-05T00:00:00"/>
    <x v="2"/>
    <n v="5"/>
    <n v="65"/>
    <x v="1"/>
    <s v="TX"/>
    <x v="2"/>
    <x v="1"/>
    <n v="5"/>
    <s v="Inpatient"/>
    <n v="1"/>
    <n v="3"/>
  </r>
  <r>
    <x v="193"/>
    <s v="C0003367"/>
    <n v="53"/>
    <s v="Male"/>
    <s v="J06.9"/>
    <n v="80053"/>
    <n v="218.14"/>
    <n v="168.09"/>
    <x v="3"/>
    <d v="2022-07-21T00:00:00"/>
    <x v="7"/>
    <n v="7"/>
    <n v="67"/>
    <x v="6"/>
    <s v="NY"/>
    <x v="0"/>
    <x v="0"/>
    <n v="2"/>
    <s v="Emergency"/>
    <n v="0"/>
    <n v="3"/>
  </r>
  <r>
    <x v="138"/>
    <s v="C0003368"/>
    <n v="60"/>
    <s v="Male"/>
    <s v="M54.5"/>
    <n v="97110"/>
    <n v="690.81"/>
    <n v="676.17"/>
    <x v="4"/>
    <d v="2021-12-14T00:00:00"/>
    <x v="14"/>
    <n v="10"/>
    <n v="73"/>
    <x v="5"/>
    <s v="PA"/>
    <x v="0"/>
    <x v="0"/>
    <n v="3"/>
    <s v="Inpatient"/>
    <n v="0"/>
    <n v="1"/>
  </r>
  <r>
    <x v="110"/>
    <s v="C0003369"/>
    <n v="74"/>
    <s v="Male"/>
    <s v="N39.0"/>
    <n v="87086"/>
    <n v="997.89"/>
    <n v="982.52"/>
    <x v="0"/>
    <d v="2021-04-03T00:00:00"/>
    <x v="11"/>
    <n v="7"/>
    <n v="63"/>
    <x v="1"/>
    <s v="GA"/>
    <x v="0"/>
    <x v="0"/>
    <n v="1"/>
    <s v="Emergency"/>
    <n v="1"/>
    <n v="4"/>
  </r>
  <r>
    <x v="203"/>
    <s v="C0003370"/>
    <n v="32"/>
    <s v="Female"/>
    <s v="J06.9"/>
    <n v="93000"/>
    <n v="516.27"/>
    <n v="412.83"/>
    <x v="4"/>
    <d v="2023-03-26T00:00:00"/>
    <x v="45"/>
    <n v="6"/>
    <n v="60"/>
    <x v="6"/>
    <s v="CA"/>
    <x v="0"/>
    <x v="0"/>
    <n v="3"/>
    <s v="Emergency"/>
    <n v="1"/>
    <n v="5"/>
  </r>
  <r>
    <x v="57"/>
    <s v="C0003371"/>
    <n v="55"/>
    <s v="Female"/>
    <s v="I10"/>
    <n v="93000"/>
    <n v="827.24"/>
    <n v="808.22"/>
    <x v="2"/>
    <d v="2024-12-11T00:00:00"/>
    <x v="5"/>
    <n v="4"/>
    <n v="51"/>
    <x v="6"/>
    <s v="NY"/>
    <x v="0"/>
    <x v="0"/>
    <n v="2"/>
    <s v="Outpatient"/>
    <n v="0"/>
    <n v="5"/>
  </r>
  <r>
    <x v="240"/>
    <s v="C0003372"/>
    <n v="60"/>
    <s v="Male"/>
    <s v="J18.9"/>
    <n v="71046"/>
    <n v="674.32"/>
    <n v="581.4"/>
    <x v="1"/>
    <d v="2021-01-21T00:00:00"/>
    <x v="48"/>
    <n v="16"/>
    <n v="78"/>
    <x v="5"/>
    <s v="PA"/>
    <x v="0"/>
    <x v="0"/>
    <n v="1"/>
    <s v="Emergency"/>
    <n v="0"/>
    <n v="1"/>
  </r>
  <r>
    <x v="138"/>
    <s v="C0003373"/>
    <n v="34"/>
    <s v="Female"/>
    <s v="M54.5"/>
    <n v="97110"/>
    <n v="573.69000000000005"/>
    <n v="528.48"/>
    <x v="0"/>
    <d v="2021-03-03T00:00:00"/>
    <x v="19"/>
    <n v="17"/>
    <n v="73"/>
    <x v="5"/>
    <s v="GA"/>
    <x v="0"/>
    <x v="0"/>
    <n v="3"/>
    <s v="Emergency"/>
    <n v="0"/>
    <n v="8"/>
  </r>
  <r>
    <x v="187"/>
    <s v="C0003374"/>
    <n v="68"/>
    <s v="Female"/>
    <s v="F41.9"/>
    <n v="99213"/>
    <n v="1177.23"/>
    <n v="1123.96"/>
    <x v="3"/>
    <d v="2021-04-21T00:00:00"/>
    <x v="11"/>
    <n v="25"/>
    <n v="66"/>
    <x v="5"/>
    <s v="GA"/>
    <x v="0"/>
    <x v="0"/>
    <n v="1"/>
    <s v="Outpatient"/>
    <n v="1"/>
    <n v="4"/>
  </r>
  <r>
    <x v="172"/>
    <s v="C0003375"/>
    <n v="52"/>
    <s v="Female"/>
    <s v="I25.10"/>
    <n v="85025"/>
    <n v="761.59"/>
    <n v="575.19000000000005"/>
    <x v="3"/>
    <d v="2024-04-04T00:00:00"/>
    <x v="44"/>
    <n v="29"/>
    <n v="76"/>
    <x v="1"/>
    <s v="GA"/>
    <x v="0"/>
    <x v="0"/>
    <n v="1"/>
    <s v="Emergency"/>
    <n v="1"/>
    <n v="4"/>
  </r>
  <r>
    <x v="12"/>
    <s v="C0003376"/>
    <n v="77"/>
    <s v="Male"/>
    <s v="E78.5"/>
    <n v="80053"/>
    <n v="2913.56"/>
    <n v="2237.79"/>
    <x v="2"/>
    <d v="2024-06-16T00:00:00"/>
    <x v="16"/>
    <n v="0"/>
    <n v="113"/>
    <x v="3"/>
    <s v="TX"/>
    <x v="2"/>
    <x v="1"/>
    <n v="1"/>
    <s v="Emergency"/>
    <n v="0"/>
    <n v="4"/>
  </r>
  <r>
    <x v="241"/>
    <s v="C0003377"/>
    <n v="67"/>
    <s v="Male"/>
    <s v="M54.5"/>
    <n v="97110"/>
    <n v="292.33999999999997"/>
    <n v="278.60000000000002"/>
    <x v="3"/>
    <d v="2023-05-08T00:00:00"/>
    <x v="46"/>
    <n v="25"/>
    <n v="94"/>
    <x v="5"/>
    <s v="CA"/>
    <x v="2"/>
    <x v="0"/>
    <n v="5"/>
    <s v="Emergency"/>
    <n v="0"/>
    <n v="2"/>
  </r>
  <r>
    <x v="128"/>
    <s v="C0003378"/>
    <n v="35"/>
    <s v="Female"/>
    <s v="E78.5"/>
    <n v="80053"/>
    <n v="1023.09"/>
    <n v="787.11"/>
    <x v="1"/>
    <d v="2021-09-30T00:00:00"/>
    <x v="22"/>
    <n v="8"/>
    <n v="56"/>
    <x v="5"/>
    <s v="GA"/>
    <x v="0"/>
    <x v="0"/>
    <n v="2"/>
    <s v="Outpatient"/>
    <n v="0"/>
    <n v="4"/>
  </r>
  <r>
    <x v="127"/>
    <s v="C0003379"/>
    <n v="73"/>
    <s v="Male"/>
    <s v="F41.9"/>
    <n v="99213"/>
    <n v="280.16000000000003"/>
    <n v="269.95999999999998"/>
    <x v="3"/>
    <d v="2021-05-31T00:00:00"/>
    <x v="8"/>
    <n v="19"/>
    <n v="115"/>
    <x v="1"/>
    <s v="PA"/>
    <x v="0"/>
    <x v="0"/>
    <n v="3"/>
    <s v="Inpatient"/>
    <n v="0"/>
    <n v="2"/>
  </r>
  <r>
    <x v="275"/>
    <s v="C0003380"/>
    <n v="39"/>
    <s v="Female"/>
    <s v="J18.9"/>
    <n v="71046"/>
    <n v="296.01"/>
    <n v="233.99"/>
    <x v="1"/>
    <d v="2023-03-18T00:00:00"/>
    <x v="45"/>
    <n v="18"/>
    <n v="64"/>
    <x v="0"/>
    <s v="FL"/>
    <x v="2"/>
    <x v="0"/>
    <n v="2"/>
    <s v="Outpatient"/>
    <n v="1"/>
    <n v="6"/>
  </r>
  <r>
    <x v="151"/>
    <s v="C0003381"/>
    <n v="69"/>
    <s v="Female"/>
    <s v="I25.10"/>
    <n v="99213"/>
    <n v="632.46"/>
    <n v="495.71"/>
    <x v="2"/>
    <d v="2023-08-01T00:00:00"/>
    <x v="33"/>
    <n v="27"/>
    <n v="84"/>
    <x v="5"/>
    <s v="FL"/>
    <x v="0"/>
    <x v="0"/>
    <n v="0"/>
    <s v="Inpatient"/>
    <n v="1"/>
    <n v="4"/>
  </r>
  <r>
    <x v="193"/>
    <s v="C0003382"/>
    <n v="91"/>
    <s v="Female"/>
    <s v="E78.5"/>
    <n v="87086"/>
    <n v="277.69"/>
    <n v="245.42"/>
    <x v="0"/>
    <d v="2022-09-01T00:00:00"/>
    <x v="1"/>
    <n v="13"/>
    <n v="61"/>
    <x v="6"/>
    <s v="GA"/>
    <x v="0"/>
    <x v="0"/>
    <n v="2"/>
    <s v="Outpatient"/>
    <n v="0"/>
    <n v="3"/>
  </r>
  <r>
    <x v="250"/>
    <s v="C0003383"/>
    <n v="84"/>
    <s v="Male"/>
    <s v="J06.9"/>
    <n v="87086"/>
    <n v="836.21"/>
    <n v="722.05"/>
    <x v="2"/>
    <d v="2023-09-27T00:00:00"/>
    <x v="4"/>
    <n v="4"/>
    <n v="60"/>
    <x v="5"/>
    <s v="FL"/>
    <x v="2"/>
    <x v="0"/>
    <n v="5"/>
    <s v="Emergency"/>
    <n v="0"/>
    <n v="4"/>
  </r>
  <r>
    <x v="173"/>
    <s v="C0003384"/>
    <n v="52"/>
    <s v="Female"/>
    <s v="J18.9"/>
    <n v="71046"/>
    <n v="194.57"/>
    <n v="165.7"/>
    <x v="1"/>
    <d v="2022-03-24T00:00:00"/>
    <x v="12"/>
    <n v="15"/>
    <n v="61"/>
    <x v="1"/>
    <s v="GA"/>
    <x v="1"/>
    <x v="0"/>
    <n v="1"/>
    <s v="Emergency"/>
    <n v="0"/>
    <n v="1"/>
  </r>
  <r>
    <x v="57"/>
    <s v="C0003385"/>
    <n v="19"/>
    <s v="Female"/>
    <s v="F41.9"/>
    <n v="99213"/>
    <n v="368.3"/>
    <n v="334.54"/>
    <x v="2"/>
    <d v="2023-11-23T00:00:00"/>
    <x v="36"/>
    <n v="15"/>
    <n v="68"/>
    <x v="4"/>
    <s v="FL"/>
    <x v="0"/>
    <x v="0"/>
    <n v="2"/>
    <s v="Emergency"/>
    <n v="0"/>
    <n v="1"/>
  </r>
  <r>
    <x v="246"/>
    <s v="C0003386"/>
    <n v="36"/>
    <s v="Female"/>
    <s v="I25.10"/>
    <n v="87086"/>
    <n v="347.89"/>
    <n v="283.10000000000002"/>
    <x v="3"/>
    <d v="2024-09-07T00:00:00"/>
    <x v="0"/>
    <n v="13"/>
    <n v="58"/>
    <x v="0"/>
    <s v="NY"/>
    <x v="0"/>
    <x v="0"/>
    <n v="0"/>
    <s v="Outpatient"/>
    <n v="1"/>
    <n v="6"/>
  </r>
  <r>
    <x v="92"/>
    <s v="C0003387"/>
    <n v="28"/>
    <s v="Female"/>
    <s v="M54.5"/>
    <n v="97110"/>
    <n v="220.23"/>
    <n v="181.44"/>
    <x v="3"/>
    <d v="2021-05-10T00:00:00"/>
    <x v="8"/>
    <n v="2"/>
    <n v="66"/>
    <x v="5"/>
    <s v="OH"/>
    <x v="0"/>
    <x v="0"/>
    <n v="5"/>
    <s v="Outpatient"/>
    <n v="0"/>
    <n v="3"/>
  </r>
  <r>
    <x v="153"/>
    <s v="C0003388"/>
    <n v="39"/>
    <s v="Female"/>
    <s v="E78.5"/>
    <n v="99213"/>
    <n v="396.69"/>
    <n v="348.86"/>
    <x v="3"/>
    <d v="2022-10-14T00:00:00"/>
    <x v="27"/>
    <n v="24"/>
    <n v="62"/>
    <x v="0"/>
    <s v="TX"/>
    <x v="0"/>
    <x v="0"/>
    <n v="5"/>
    <s v="Outpatient"/>
    <n v="0"/>
    <n v="3"/>
  </r>
  <r>
    <x v="147"/>
    <s v="C0003389"/>
    <n v="90"/>
    <s v="Male"/>
    <s v="I10"/>
    <n v="93000"/>
    <n v="681.12"/>
    <n v="559.75"/>
    <x v="1"/>
    <d v="2024-02-26T00:00:00"/>
    <x v="37"/>
    <n v="23"/>
    <n v="57"/>
    <x v="1"/>
    <s v="IL"/>
    <x v="0"/>
    <x v="0"/>
    <n v="1"/>
    <s v="Emergency"/>
    <n v="0"/>
    <n v="2"/>
  </r>
  <r>
    <x v="275"/>
    <s v="C0003390"/>
    <n v="33"/>
    <s v="Female"/>
    <s v="N39.0"/>
    <n v="87086"/>
    <n v="223.04"/>
    <n v="181.27"/>
    <x v="2"/>
    <d v="2023-02-09T00:00:00"/>
    <x v="30"/>
    <n v="7"/>
    <n v="69"/>
    <x v="0"/>
    <s v="NY"/>
    <x v="0"/>
    <x v="0"/>
    <n v="3"/>
    <s v="Emergency"/>
    <n v="1"/>
    <n v="5"/>
  </r>
  <r>
    <x v="22"/>
    <s v="C0003391"/>
    <n v="43"/>
    <s v="Male"/>
    <s v="N39.0"/>
    <n v="80053"/>
    <n v="1662.13"/>
    <n v="1623.4"/>
    <x v="0"/>
    <d v="2022-10-21T00:00:00"/>
    <x v="27"/>
    <n v="18"/>
    <n v="66"/>
    <x v="5"/>
    <s v="FL"/>
    <x v="0"/>
    <x v="0"/>
    <n v="1"/>
    <s v="Inpatient"/>
    <n v="0"/>
    <n v="3"/>
  </r>
  <r>
    <x v="203"/>
    <s v="C0003392"/>
    <n v="74"/>
    <s v="Male"/>
    <s v="J18.9"/>
    <n v="71046"/>
    <n v="348.88"/>
    <n v="344.24"/>
    <x v="3"/>
    <d v="2023-12-30T00:00:00"/>
    <x v="26"/>
    <n v="10"/>
    <n v="66"/>
    <x v="6"/>
    <s v="OH"/>
    <x v="0"/>
    <x v="0"/>
    <n v="0"/>
    <s v="Outpatient"/>
    <n v="0"/>
    <n v="3"/>
  </r>
  <r>
    <x v="221"/>
    <s v="C0003393"/>
    <n v="50"/>
    <s v="Female"/>
    <s v="I10"/>
    <n v="93000"/>
    <n v="345.09"/>
    <n v="284.99"/>
    <x v="3"/>
    <d v="2024-10-17T00:00:00"/>
    <x v="25"/>
    <n v="12"/>
    <n v="72"/>
    <x v="4"/>
    <s v="TX"/>
    <x v="0"/>
    <x v="0"/>
    <n v="2"/>
    <s v="Inpatient"/>
    <n v="1"/>
    <n v="5"/>
  </r>
  <r>
    <x v="7"/>
    <s v="C0003394"/>
    <n v="43"/>
    <s v="Female"/>
    <s v="E78.5"/>
    <n v="36415"/>
    <n v="2607.73"/>
    <n v="1710.1"/>
    <x v="3"/>
    <d v="2024-05-18T00:00:00"/>
    <x v="32"/>
    <n v="1"/>
    <n v="110"/>
    <x v="6"/>
    <s v="FL"/>
    <x v="2"/>
    <x v="1"/>
    <n v="1"/>
    <s v="Emergency"/>
    <n v="0"/>
    <n v="0"/>
  </r>
  <r>
    <x v="125"/>
    <s v="C0003395"/>
    <n v="35"/>
    <s v="Male"/>
    <s v="J06.9"/>
    <n v="71046"/>
    <n v="798.59"/>
    <n v="753.38"/>
    <x v="0"/>
    <d v="2024-12-18T00:00:00"/>
    <x v="5"/>
    <n v="24"/>
    <n v="62"/>
    <x v="5"/>
    <s v="GA"/>
    <x v="0"/>
    <x v="0"/>
    <n v="0"/>
    <s v="Outpatient"/>
    <n v="0"/>
    <n v="1"/>
  </r>
  <r>
    <x v="65"/>
    <s v="C0003396"/>
    <n v="58"/>
    <s v="Female"/>
    <s v="N39.0"/>
    <n v="87086"/>
    <n v="741.96"/>
    <n v="632.13"/>
    <x v="1"/>
    <d v="2022-10-13T00:00:00"/>
    <x v="27"/>
    <n v="3"/>
    <n v="63"/>
    <x v="5"/>
    <s v="TX"/>
    <x v="0"/>
    <x v="0"/>
    <n v="5"/>
    <s v="Inpatient"/>
    <n v="0"/>
    <n v="1"/>
  </r>
  <r>
    <x v="268"/>
    <s v="C0003397"/>
    <n v="62"/>
    <s v="Female"/>
    <s v="E11.9"/>
    <n v="85025"/>
    <n v="827.58"/>
    <n v="800.73"/>
    <x v="3"/>
    <d v="2023-11-03T00:00:00"/>
    <x v="36"/>
    <n v="3"/>
    <n v="64"/>
    <x v="0"/>
    <s v="IL"/>
    <x v="0"/>
    <x v="0"/>
    <n v="5"/>
    <s v="Inpatient"/>
    <n v="0"/>
    <n v="2"/>
  </r>
  <r>
    <x v="61"/>
    <s v="C0003398"/>
    <n v="68"/>
    <s v="Female"/>
    <s v="E78.5"/>
    <n v="85025"/>
    <n v="97.24"/>
    <n v="88.55"/>
    <x v="0"/>
    <d v="2022-03-06T00:00:00"/>
    <x v="12"/>
    <n v="11"/>
    <n v="71"/>
    <x v="6"/>
    <s v="NY"/>
    <x v="0"/>
    <x v="0"/>
    <n v="1"/>
    <s v="Outpatient"/>
    <n v="0"/>
    <n v="7"/>
  </r>
  <r>
    <x v="245"/>
    <s v="C0003399"/>
    <n v="86"/>
    <s v="Male"/>
    <s v="E78.5"/>
    <n v="36415"/>
    <n v="224.74"/>
    <n v="189.58"/>
    <x v="2"/>
    <d v="2021-03-30T00:00:00"/>
    <x v="19"/>
    <n v="29"/>
    <n v="68"/>
    <x v="5"/>
    <s v="PA"/>
    <x v="0"/>
    <x v="0"/>
    <n v="2"/>
    <s v="Emergency"/>
    <n v="0"/>
    <n v="5"/>
  </r>
  <r>
    <x v="224"/>
    <s v="C0003400"/>
    <n v="34"/>
    <s v="Female"/>
    <s v="I10"/>
    <n v="93000"/>
    <n v="192.6"/>
    <n v="184.17"/>
    <x v="0"/>
    <d v="2022-07-29T00:00:00"/>
    <x v="7"/>
    <n v="16"/>
    <n v="63"/>
    <x v="3"/>
    <s v="FL"/>
    <x v="0"/>
    <x v="0"/>
    <n v="5"/>
    <s v="Outpatient"/>
    <n v="0"/>
    <n v="1"/>
  </r>
  <r>
    <x v="191"/>
    <s v="C0003401"/>
    <n v="25"/>
    <s v="Male"/>
    <s v="E11.9"/>
    <n v="36415"/>
    <n v="377.58"/>
    <n v="302.85000000000002"/>
    <x v="3"/>
    <d v="2024-05-13T00:00:00"/>
    <x v="32"/>
    <n v="27"/>
    <n v="76"/>
    <x v="5"/>
    <s v="IL"/>
    <x v="0"/>
    <x v="0"/>
    <n v="2"/>
    <s v="Outpatient"/>
    <n v="0"/>
    <n v="1"/>
  </r>
  <r>
    <x v="291"/>
    <s v="C0003402"/>
    <n v="31"/>
    <s v="Female"/>
    <s v="E11.9"/>
    <n v="80053"/>
    <n v="287.75"/>
    <n v="221.04"/>
    <x v="0"/>
    <d v="2024-04-25T00:00:00"/>
    <x v="44"/>
    <n v="15"/>
    <n v="62"/>
    <x v="6"/>
    <s v="TX"/>
    <x v="2"/>
    <x v="0"/>
    <n v="5"/>
    <s v="Emergency"/>
    <n v="0"/>
    <n v="2"/>
  </r>
  <r>
    <x v="186"/>
    <s v="C0003403"/>
    <n v="45"/>
    <s v="Male"/>
    <s v="K21.9"/>
    <n v="99213"/>
    <n v="547.71"/>
    <n v="476.27"/>
    <x v="1"/>
    <d v="2022-06-02T00:00:00"/>
    <x v="42"/>
    <n v="25"/>
    <n v="54"/>
    <x v="3"/>
    <s v="IL"/>
    <x v="0"/>
    <x v="0"/>
    <n v="0"/>
    <s v="Inpatient"/>
    <n v="1"/>
    <m/>
  </r>
  <r>
    <x v="119"/>
    <s v="C0003404"/>
    <n v="32"/>
    <s v="Female"/>
    <s v="I25.10"/>
    <n v="85025"/>
    <n v="509.25"/>
    <n v="486"/>
    <x v="0"/>
    <d v="2024-01-08T00:00:00"/>
    <x v="23"/>
    <n v="12"/>
    <n v="100"/>
    <x v="5"/>
    <s v="CA"/>
    <x v="0"/>
    <x v="0"/>
    <n v="1"/>
    <s v="Outpatient"/>
    <n v="0"/>
    <n v="1"/>
  </r>
  <r>
    <x v="97"/>
    <s v="C0003405"/>
    <n v="43"/>
    <s v="Male"/>
    <s v="F41.9"/>
    <n v="93000"/>
    <n v="408.84"/>
    <n v="307.42"/>
    <x v="3"/>
    <d v="2023-01-07T00:00:00"/>
    <x v="20"/>
    <n v="6"/>
    <n v="55"/>
    <x v="1"/>
    <s v="NY"/>
    <x v="0"/>
    <x v="0"/>
    <n v="0"/>
    <s v="Inpatient"/>
    <n v="0"/>
    <n v="5"/>
  </r>
  <r>
    <x v="123"/>
    <s v="C0003406"/>
    <n v="33"/>
    <s v="Male"/>
    <s v="M54.5"/>
    <n v="97110"/>
    <n v="370.36"/>
    <n v="299.29000000000002"/>
    <x v="2"/>
    <d v="2022-06-24T00:00:00"/>
    <x v="42"/>
    <n v="10"/>
    <n v="77"/>
    <x v="5"/>
    <s v="IL"/>
    <x v="0"/>
    <x v="0"/>
    <n v="5"/>
    <s v="Emergency"/>
    <n v="0"/>
    <n v="4"/>
  </r>
  <r>
    <x v="107"/>
    <s v="C0003407"/>
    <n v="44"/>
    <s v="Female"/>
    <s v="J18.9"/>
    <n v="71046"/>
    <n v="723.43"/>
    <n v="544.07000000000005"/>
    <x v="1"/>
    <d v="2021-12-09T00:00:00"/>
    <x v="14"/>
    <n v="7"/>
    <n v="61"/>
    <x v="0"/>
    <s v="NY"/>
    <x v="0"/>
    <x v="0"/>
    <n v="5"/>
    <s v="Emergency"/>
    <n v="1"/>
    <n v="4"/>
  </r>
  <r>
    <x v="178"/>
    <s v="C0003408"/>
    <n v="19"/>
    <s v="Male"/>
    <s v="E11.9"/>
    <n v="80053"/>
    <n v="458.11"/>
    <n v="292"/>
    <x v="1"/>
    <d v="2023-08-31T00:00:00"/>
    <x v="33"/>
    <n v="1"/>
    <n v="55"/>
    <x v="6"/>
    <s v="FL"/>
    <x v="2"/>
    <x v="1"/>
    <n v="3"/>
    <s v="Outpatient"/>
    <n v="0"/>
    <n v="7"/>
  </r>
  <r>
    <x v="233"/>
    <s v="C0003409"/>
    <n v="56"/>
    <s v="Female"/>
    <s v="F41.9"/>
    <n v="99213"/>
    <n v="355.05"/>
    <n v="269.33999999999997"/>
    <x v="0"/>
    <d v="2024-07-10T00:00:00"/>
    <x v="31"/>
    <n v="29"/>
    <n v="82"/>
    <x v="5"/>
    <s v="CA"/>
    <x v="0"/>
    <x v="0"/>
    <n v="2"/>
    <s v="Emergency"/>
    <n v="0"/>
    <m/>
  </r>
  <r>
    <x v="136"/>
    <s v="C0003410"/>
    <n v="39"/>
    <s v="Male"/>
    <s v="J06.9"/>
    <n v="85025"/>
    <n v="445.65"/>
    <n v="341.26"/>
    <x v="3"/>
    <d v="2024-04-16T00:00:00"/>
    <x v="44"/>
    <n v="14"/>
    <n v="66"/>
    <x v="1"/>
    <s v="GA"/>
    <x v="2"/>
    <x v="0"/>
    <n v="5"/>
    <s v="Inpatient"/>
    <n v="0"/>
    <n v="2"/>
  </r>
  <r>
    <x v="19"/>
    <s v="C0003411"/>
    <n v="49"/>
    <s v="Male"/>
    <s v="J06.9"/>
    <n v="97110"/>
    <n v="613.46"/>
    <n v="519.34"/>
    <x v="1"/>
    <d v="2023-07-18T00:00:00"/>
    <x v="38"/>
    <n v="10"/>
    <n v="74"/>
    <x v="2"/>
    <s v="NY"/>
    <x v="2"/>
    <x v="0"/>
    <n v="2"/>
    <s v="Outpatient"/>
    <n v="0"/>
    <n v="3"/>
  </r>
  <r>
    <x v="214"/>
    <s v="C0003412"/>
    <n v="33"/>
    <s v="Male"/>
    <s v="J06.9"/>
    <n v="99213"/>
    <n v="491.03"/>
    <n v="372.96"/>
    <x v="1"/>
    <d v="2023-08-07T00:00:00"/>
    <x v="33"/>
    <n v="12"/>
    <n v="65"/>
    <x v="0"/>
    <s v="NY"/>
    <x v="0"/>
    <x v="0"/>
    <n v="2"/>
    <s v="Inpatient"/>
    <n v="1"/>
    <n v="3"/>
  </r>
  <r>
    <x v="145"/>
    <s v="C0003413"/>
    <n v="68"/>
    <s v="Male"/>
    <s v="I10"/>
    <n v="99213"/>
    <n v="528.92999999999995"/>
    <n v="459.53"/>
    <x v="1"/>
    <d v="2024-07-14T00:00:00"/>
    <x v="31"/>
    <n v="28"/>
    <n v="59"/>
    <x v="5"/>
    <s v="FL"/>
    <x v="0"/>
    <x v="0"/>
    <n v="1"/>
    <s v="Outpatient"/>
    <n v="0"/>
    <n v="9"/>
  </r>
  <r>
    <x v="248"/>
    <s v="C0003414"/>
    <n v="48"/>
    <s v="Female"/>
    <s v="J06.9"/>
    <n v="85025"/>
    <n v="525.16"/>
    <n v="521.41"/>
    <x v="3"/>
    <d v="2024-11-09T00:00:00"/>
    <x v="40"/>
    <n v="10"/>
    <n v="58"/>
    <x v="1"/>
    <s v="IL"/>
    <x v="2"/>
    <x v="0"/>
    <n v="5"/>
    <s v="Emergency"/>
    <n v="0"/>
    <n v="5"/>
  </r>
  <r>
    <x v="115"/>
    <s v="C0003415"/>
    <n v="48"/>
    <s v="Male"/>
    <s v="N39.0"/>
    <n v="87086"/>
    <n v="866.58"/>
    <n v="706.49"/>
    <x v="0"/>
    <d v="2023-05-06T00:00:00"/>
    <x v="46"/>
    <n v="19"/>
    <n v="70"/>
    <x v="3"/>
    <s v="GA"/>
    <x v="0"/>
    <x v="0"/>
    <n v="0"/>
    <s v="Outpatient"/>
    <n v="0"/>
    <n v="4"/>
  </r>
  <r>
    <x v="202"/>
    <s v="C0003416"/>
    <n v="39"/>
    <s v="Male"/>
    <s v="E11.9"/>
    <n v="85025"/>
    <n v="297.77"/>
    <n v="213.9"/>
    <x v="1"/>
    <d v="2021-09-11T00:00:00"/>
    <x v="22"/>
    <n v="6"/>
    <n v="62"/>
    <x v="0"/>
    <s v="IL"/>
    <x v="2"/>
    <x v="1"/>
    <n v="3"/>
    <s v="Emergency"/>
    <n v="0"/>
    <n v="1"/>
  </r>
  <r>
    <x v="118"/>
    <s v="C0003417"/>
    <n v="79"/>
    <s v="Female"/>
    <s v="M54.5"/>
    <n v="97110"/>
    <n v="346.95"/>
    <n v="267.70999999999998"/>
    <x v="2"/>
    <d v="2024-03-28T00:00:00"/>
    <x v="21"/>
    <n v="16"/>
    <n v="47"/>
    <x v="2"/>
    <s v="FL"/>
    <x v="0"/>
    <x v="0"/>
    <n v="3"/>
    <s v="Emergency"/>
    <n v="1"/>
    <n v="2"/>
  </r>
  <r>
    <x v="9"/>
    <s v="C0003418"/>
    <n v="14"/>
    <s v="Female"/>
    <s v="I10"/>
    <n v="93000"/>
    <n v="319.97000000000003"/>
    <n v="255.14"/>
    <x v="1"/>
    <d v="2024-07-13T00:00:00"/>
    <x v="31"/>
    <n v="18"/>
    <n v="84"/>
    <x v="5"/>
    <s v="OH"/>
    <x v="2"/>
    <x v="0"/>
    <n v="0"/>
    <s v="Outpatient"/>
    <n v="1"/>
    <n v="2"/>
  </r>
  <r>
    <x v="212"/>
    <s v="C0003419"/>
    <n v="32"/>
    <s v="Male"/>
    <s v="J18.9"/>
    <n v="71046"/>
    <n v="1322.08"/>
    <n v="1236.5"/>
    <x v="1"/>
    <d v="2025-01-10T00:00:00"/>
    <x v="18"/>
    <n v="19"/>
    <n v="95"/>
    <x v="1"/>
    <s v="PA"/>
    <x v="0"/>
    <x v="0"/>
    <n v="0"/>
    <s v="Emergency"/>
    <n v="0"/>
    <n v="4"/>
  </r>
  <r>
    <x v="260"/>
    <s v="C0003420"/>
    <n v="52"/>
    <s v="Female"/>
    <s v="M54.5"/>
    <n v="97110"/>
    <n v="1912.7"/>
    <n v="1804.09"/>
    <x v="0"/>
    <d v="2022-07-25T00:00:00"/>
    <x v="7"/>
    <n v="27"/>
    <n v="66"/>
    <x v="5"/>
    <s v="OH"/>
    <x v="0"/>
    <x v="0"/>
    <n v="0"/>
    <s v="Inpatient"/>
    <n v="1"/>
    <n v="4"/>
  </r>
  <r>
    <x v="83"/>
    <s v="C0003421"/>
    <n v="48"/>
    <s v="Female"/>
    <s v="E78.5"/>
    <n v="97110"/>
    <n v="259.31"/>
    <n v="235.75"/>
    <x v="1"/>
    <d v="2022-06-15T00:00:00"/>
    <x v="42"/>
    <n v="8"/>
    <n v="58"/>
    <x v="6"/>
    <s v="GA"/>
    <x v="1"/>
    <x v="0"/>
    <n v="3"/>
    <s v="Inpatient"/>
    <n v="0"/>
    <n v="5"/>
  </r>
  <r>
    <x v="26"/>
    <s v="C0003422"/>
    <n v="49"/>
    <s v="Male"/>
    <s v="I25.10"/>
    <n v="80053"/>
    <n v="350.58"/>
    <n v="280.8"/>
    <x v="2"/>
    <d v="2022-05-13T00:00:00"/>
    <x v="9"/>
    <n v="19"/>
    <n v="67"/>
    <x v="6"/>
    <s v="FL"/>
    <x v="0"/>
    <x v="0"/>
    <n v="3"/>
    <s v="Inpatient"/>
    <n v="0"/>
    <n v="2"/>
  </r>
  <r>
    <x v="296"/>
    <s v="C0003423"/>
    <n v="58"/>
    <s v="Male"/>
    <s v="E11.9"/>
    <n v="80053"/>
    <n v="570.29999999999995"/>
    <n v="509.42"/>
    <x v="0"/>
    <d v="2021-12-19T00:00:00"/>
    <x v="14"/>
    <n v="6"/>
    <n v="62"/>
    <x v="3"/>
    <s v="FL"/>
    <x v="0"/>
    <x v="0"/>
    <n v="2"/>
    <s v="Outpatient"/>
    <n v="0"/>
    <n v="4"/>
  </r>
  <r>
    <x v="104"/>
    <s v="C0003424"/>
    <n v="43"/>
    <s v="Female"/>
    <s v="K21.9"/>
    <n v="99213"/>
    <n v="748.24"/>
    <n v="575.72"/>
    <x v="0"/>
    <d v="2021-10-27T00:00:00"/>
    <x v="35"/>
    <n v="26"/>
    <n v="67"/>
    <x v="6"/>
    <s v="PA"/>
    <x v="2"/>
    <x v="0"/>
    <n v="1"/>
    <s v="Inpatient"/>
    <n v="0"/>
    <n v="3"/>
  </r>
  <r>
    <x v="289"/>
    <s v="C0003425"/>
    <n v="56"/>
    <s v="Female"/>
    <s v="I10"/>
    <n v="99214"/>
    <n v="481.49"/>
    <n v="456.45"/>
    <x v="1"/>
    <d v="2022-04-22T00:00:00"/>
    <x v="2"/>
    <n v="3"/>
    <n v="60"/>
    <x v="5"/>
    <s v="NY"/>
    <x v="0"/>
    <x v="0"/>
    <n v="2"/>
    <s v="Outpatient"/>
    <n v="0"/>
    <n v="4"/>
  </r>
  <r>
    <x v="172"/>
    <s v="C0003426"/>
    <n v="13"/>
    <s v="Male"/>
    <s v="M54.5"/>
    <n v="80053"/>
    <n v="543.24"/>
    <n v="500.09"/>
    <x v="1"/>
    <d v="2024-12-11T00:00:00"/>
    <x v="5"/>
    <n v="9"/>
    <n v="89"/>
    <x v="1"/>
    <s v="PA"/>
    <x v="0"/>
    <x v="0"/>
    <n v="5"/>
    <s v="Emergency"/>
    <n v="0"/>
    <n v="0"/>
  </r>
  <r>
    <x v="261"/>
    <s v="C0003427"/>
    <n v="56"/>
    <s v="Female"/>
    <s v="M54.5"/>
    <n v="97110"/>
    <n v="1232.32"/>
    <n v="974.33"/>
    <x v="4"/>
    <d v="2023-02-01T00:00:00"/>
    <x v="30"/>
    <n v="29"/>
    <n v="72"/>
    <x v="1"/>
    <s v="CA"/>
    <x v="0"/>
    <x v="0"/>
    <n v="2"/>
    <s v="Inpatient"/>
    <n v="0"/>
    <n v="7"/>
  </r>
  <r>
    <x v="103"/>
    <s v="C0003428"/>
    <n v="26"/>
    <s v="Female"/>
    <s v="I25.10"/>
    <n v="97110"/>
    <n v="159.47999999999999"/>
    <n v="143.16"/>
    <x v="2"/>
    <d v="2022-08-26T00:00:00"/>
    <x v="15"/>
    <n v="26"/>
    <n v="73"/>
    <x v="2"/>
    <s v="IL"/>
    <x v="0"/>
    <x v="0"/>
    <n v="1"/>
    <s v="Outpatient"/>
    <n v="0"/>
    <n v="4"/>
  </r>
  <r>
    <x v="258"/>
    <s v="C0003429"/>
    <n v="42"/>
    <s v="Female"/>
    <s v="E11.9"/>
    <n v="80053"/>
    <n v="408.71"/>
    <n v="386.43"/>
    <x v="0"/>
    <d v="2022-11-24T00:00:00"/>
    <x v="39"/>
    <n v="24"/>
    <n v="63"/>
    <x v="5"/>
    <s v="CA"/>
    <x v="0"/>
    <x v="0"/>
    <n v="3"/>
    <s v="Inpatient"/>
    <n v="0"/>
    <n v="2"/>
  </r>
  <r>
    <x v="220"/>
    <s v="C0003430"/>
    <n v="33"/>
    <s v="Male"/>
    <s v="J06.9"/>
    <n v="99213"/>
    <n v="625.29"/>
    <n v="550.45000000000005"/>
    <x v="0"/>
    <d v="2025-01-13T00:00:00"/>
    <x v="18"/>
    <n v="27"/>
    <n v="51"/>
    <x v="1"/>
    <s v="NY"/>
    <x v="1"/>
    <x v="0"/>
    <n v="2"/>
    <s v="Emergency"/>
    <n v="1"/>
    <n v="3"/>
  </r>
  <r>
    <x v="106"/>
    <s v="C0003431"/>
    <n v="55"/>
    <s v="Female"/>
    <s v="N39.0"/>
    <n v="71046"/>
    <n v="411.39"/>
    <n v="343.4"/>
    <x v="1"/>
    <d v="2022-11-30T00:00:00"/>
    <x v="39"/>
    <n v="8"/>
    <n v="63"/>
    <x v="6"/>
    <s v="FL"/>
    <x v="1"/>
    <x v="0"/>
    <n v="2"/>
    <s v="Emergency"/>
    <n v="0"/>
    <n v="4"/>
  </r>
  <r>
    <x v="59"/>
    <s v="C0003432"/>
    <n v="75"/>
    <s v="Male"/>
    <s v="J18.9"/>
    <n v="71046"/>
    <n v="326.58999999999997"/>
    <n v="251.74"/>
    <x v="2"/>
    <d v="2021-07-13T00:00:00"/>
    <x v="13"/>
    <n v="23"/>
    <n v="57"/>
    <x v="1"/>
    <s v="OH"/>
    <x v="0"/>
    <x v="0"/>
    <n v="5"/>
    <s v="Outpatient"/>
    <n v="0"/>
    <n v="4"/>
  </r>
  <r>
    <x v="49"/>
    <s v="C0003433"/>
    <n v="78"/>
    <s v="Female"/>
    <s v="N39.0"/>
    <n v="87086"/>
    <n v="395.18"/>
    <n v="310.18"/>
    <x v="1"/>
    <d v="2023-09-14T00:00:00"/>
    <x v="4"/>
    <n v="5"/>
    <n v="42"/>
    <x v="1"/>
    <s v="NY"/>
    <x v="2"/>
    <x v="0"/>
    <n v="5"/>
    <s v="Emergency"/>
    <n v="0"/>
    <n v="2"/>
  </r>
  <r>
    <x v="33"/>
    <s v="C0003434"/>
    <n v="57"/>
    <s v="Male"/>
    <s v="E78.5"/>
    <n v="97110"/>
    <n v="912.38"/>
    <n v="895.31"/>
    <x v="2"/>
    <d v="2023-02-20T00:00:00"/>
    <x v="30"/>
    <n v="3"/>
    <n v="76"/>
    <x v="6"/>
    <s v="CA"/>
    <x v="2"/>
    <x v="0"/>
    <n v="2"/>
    <s v="Emergency"/>
    <n v="1"/>
    <n v="4"/>
  </r>
  <r>
    <x v="156"/>
    <s v="C0003435"/>
    <n v="34"/>
    <s v="Male"/>
    <s v="J06.9"/>
    <n v="93000"/>
    <n v="583.79"/>
    <n v="463.21"/>
    <x v="3"/>
    <d v="2023-12-07T00:00:00"/>
    <x v="26"/>
    <n v="9"/>
    <n v="57"/>
    <x v="1"/>
    <s v="PA"/>
    <x v="0"/>
    <x v="0"/>
    <n v="3"/>
    <s v="Emergency"/>
    <n v="1"/>
    <n v="1"/>
  </r>
  <r>
    <x v="1"/>
    <s v="C0003436"/>
    <n v="48"/>
    <s v="Female"/>
    <s v="J18.9"/>
    <n v="71046"/>
    <n v="301.3"/>
    <n v="234.06"/>
    <x v="0"/>
    <d v="2021-11-02T00:00:00"/>
    <x v="34"/>
    <n v="28"/>
    <n v="64"/>
    <x v="1"/>
    <s v="FL"/>
    <x v="0"/>
    <x v="0"/>
    <n v="0"/>
    <s v="Outpatient"/>
    <n v="1"/>
    <n v="3"/>
  </r>
  <r>
    <x v="268"/>
    <s v="C0003437"/>
    <n v="54"/>
    <s v="Male"/>
    <s v="E78.5"/>
    <n v="99214"/>
    <n v="215.49"/>
    <n v="183.59"/>
    <x v="2"/>
    <d v="2024-11-07T00:00:00"/>
    <x v="40"/>
    <n v="20"/>
    <n v="52"/>
    <x v="0"/>
    <s v="PA"/>
    <x v="2"/>
    <x v="0"/>
    <n v="3"/>
    <s v="Emergency"/>
    <n v="0"/>
    <n v="5"/>
  </r>
  <r>
    <x v="39"/>
    <s v="C0003438"/>
    <n v="8"/>
    <s v="Female"/>
    <s v="I10"/>
    <n v="93000"/>
    <n v="828.71"/>
    <n v="786.02"/>
    <x v="0"/>
    <d v="2021-01-27T00:00:00"/>
    <x v="48"/>
    <n v="6"/>
    <n v="69"/>
    <x v="3"/>
    <s v="PA"/>
    <x v="0"/>
    <x v="0"/>
    <n v="5"/>
    <s v="Emergency"/>
    <n v="0"/>
    <n v="4"/>
  </r>
  <r>
    <x v="184"/>
    <s v="C0003439"/>
    <n v="63"/>
    <s v="Male"/>
    <s v="N39.0"/>
    <n v="99214"/>
    <n v="229.33"/>
    <n v="186.81"/>
    <x v="3"/>
    <d v="2021-02-26T00:00:00"/>
    <x v="28"/>
    <n v="27"/>
    <n v="107"/>
    <x v="5"/>
    <s v="TX"/>
    <x v="0"/>
    <x v="0"/>
    <n v="5"/>
    <s v="Outpatient"/>
    <n v="0"/>
    <n v="5"/>
  </r>
  <r>
    <x v="75"/>
    <s v="C0003440"/>
    <n v="45"/>
    <s v="Male"/>
    <s v="E11.9"/>
    <n v="85025"/>
    <n v="296.02"/>
    <n v="235.89"/>
    <x v="2"/>
    <d v="2023-05-11T00:00:00"/>
    <x v="46"/>
    <n v="20"/>
    <n v="72"/>
    <x v="5"/>
    <s v="FL"/>
    <x v="0"/>
    <x v="0"/>
    <n v="2"/>
    <s v="Inpatient"/>
    <n v="0"/>
    <n v="0"/>
  </r>
  <r>
    <x v="84"/>
    <s v="C0003441"/>
    <n v="26"/>
    <s v="Male"/>
    <s v="K21.9"/>
    <n v="99213"/>
    <n v="350.76"/>
    <n v="266.7"/>
    <x v="0"/>
    <d v="2021-05-26T00:00:00"/>
    <x v="8"/>
    <n v="8"/>
    <n v="69"/>
    <x v="2"/>
    <s v="NY"/>
    <x v="0"/>
    <x v="0"/>
    <n v="3"/>
    <s v="Outpatient"/>
    <n v="0"/>
    <n v="0"/>
  </r>
  <r>
    <x v="51"/>
    <s v="C0003442"/>
    <n v="60"/>
    <s v="Female"/>
    <s v="E78.5"/>
    <n v="80053"/>
    <n v="504.69"/>
    <n v="414.05"/>
    <x v="2"/>
    <d v="2023-08-13T00:00:00"/>
    <x v="33"/>
    <n v="23"/>
    <n v="67"/>
    <x v="0"/>
    <s v="FL"/>
    <x v="0"/>
    <x v="0"/>
    <n v="0"/>
    <s v="Inpatient"/>
    <n v="0"/>
    <n v="1"/>
  </r>
  <r>
    <x v="264"/>
    <s v="C0003443"/>
    <n v="78"/>
    <s v="Male"/>
    <s v="E11.9"/>
    <n v="85025"/>
    <n v="338.3"/>
    <n v="321.33"/>
    <x v="0"/>
    <d v="2022-03-01T00:00:00"/>
    <x v="12"/>
    <n v="5"/>
    <n v="69"/>
    <x v="6"/>
    <s v="PA"/>
    <x v="0"/>
    <x v="0"/>
    <n v="2"/>
    <s v="Outpatient"/>
    <n v="1"/>
    <n v="1"/>
  </r>
  <r>
    <x v="151"/>
    <s v="C0003444"/>
    <n v="31"/>
    <s v="Female"/>
    <s v="K21.9"/>
    <n v="71046"/>
    <n v="460.43"/>
    <n v="403.26"/>
    <x v="0"/>
    <d v="2024-05-17T00:00:00"/>
    <x v="32"/>
    <n v="21"/>
    <n v="68"/>
    <x v="5"/>
    <s v="IL"/>
    <x v="1"/>
    <x v="0"/>
    <n v="3"/>
    <s v="Inpatient"/>
    <n v="0"/>
    <n v="5"/>
  </r>
  <r>
    <x v="193"/>
    <s v="C0003445"/>
    <n v="58"/>
    <s v="Male"/>
    <s v="E78.5"/>
    <n v="36415"/>
    <n v="337.36"/>
    <n v="263.19"/>
    <x v="2"/>
    <d v="2021-06-10T00:00:00"/>
    <x v="41"/>
    <n v="12"/>
    <n v="62"/>
    <x v="6"/>
    <s v="OH"/>
    <x v="2"/>
    <x v="0"/>
    <n v="2"/>
    <s v="Emergency"/>
    <n v="0"/>
    <m/>
  </r>
  <r>
    <x v="260"/>
    <s v="C0003446"/>
    <n v="87"/>
    <s v="Male"/>
    <s v="N39.0"/>
    <n v="93000"/>
    <n v="856.5"/>
    <n v="643.99"/>
    <x v="3"/>
    <d v="2022-02-05T00:00:00"/>
    <x v="6"/>
    <n v="13"/>
    <n v="49"/>
    <x v="5"/>
    <s v="IL"/>
    <x v="0"/>
    <x v="0"/>
    <n v="5"/>
    <s v="Inpatient"/>
    <n v="0"/>
    <n v="4"/>
  </r>
  <r>
    <x v="59"/>
    <s v="C0003447"/>
    <n v="33"/>
    <s v="Male"/>
    <s v="F41.9"/>
    <n v="99213"/>
    <n v="642.36"/>
    <n v="542.67999999999995"/>
    <x v="3"/>
    <d v="2021-07-17T00:00:00"/>
    <x v="13"/>
    <n v="18"/>
    <n v="60"/>
    <x v="1"/>
    <s v="NY"/>
    <x v="0"/>
    <x v="0"/>
    <n v="3"/>
    <s v="Emergency"/>
    <n v="0"/>
    <n v="4"/>
  </r>
  <r>
    <x v="173"/>
    <s v="C0003448"/>
    <n v="44"/>
    <s v="Male"/>
    <s v="J06.9"/>
    <n v="87086"/>
    <n v="704.79"/>
    <n v="241.67"/>
    <x v="3"/>
    <d v="2021-04-09T00:00:00"/>
    <x v="11"/>
    <n v="5"/>
    <n v="66"/>
    <x v="1"/>
    <s v="TX"/>
    <x v="2"/>
    <x v="1"/>
    <n v="3"/>
    <s v="Inpatient"/>
    <n v="1"/>
    <n v="3"/>
  </r>
  <r>
    <x v="162"/>
    <s v="C0003449"/>
    <n v="88"/>
    <s v="Female"/>
    <s v="K21.9"/>
    <n v="99213"/>
    <n v="312.83999999999997"/>
    <n v="256.60000000000002"/>
    <x v="3"/>
    <d v="2024-04-14T00:00:00"/>
    <x v="44"/>
    <n v="29"/>
    <n v="71"/>
    <x v="0"/>
    <s v="CA"/>
    <x v="0"/>
    <x v="0"/>
    <n v="1"/>
    <s v="Outpatient"/>
    <n v="0"/>
    <n v="0"/>
  </r>
  <r>
    <x v="218"/>
    <s v="C0003450"/>
    <n v="35"/>
    <s v="Male"/>
    <s v="I25.10"/>
    <n v="99214"/>
    <n v="471.34"/>
    <n v="367.81"/>
    <x v="1"/>
    <d v="2024-12-07T00:00:00"/>
    <x v="5"/>
    <n v="29"/>
    <n v="69"/>
    <x v="6"/>
    <s v="GA"/>
    <x v="0"/>
    <x v="0"/>
    <n v="0"/>
    <s v="Inpatient"/>
    <n v="0"/>
    <n v="0"/>
  </r>
  <r>
    <x v="141"/>
    <s v="C0003451"/>
    <n v="53"/>
    <s v="Female"/>
    <s v="F41.9"/>
    <n v="99213"/>
    <n v="1103.72"/>
    <n v="1046.4100000000001"/>
    <x v="0"/>
    <d v="2024-04-11T00:00:00"/>
    <x v="44"/>
    <n v="26"/>
    <n v="52"/>
    <x v="1"/>
    <s v="OH"/>
    <x v="0"/>
    <x v="0"/>
    <n v="5"/>
    <s v="Emergency"/>
    <n v="1"/>
    <n v="4"/>
  </r>
  <r>
    <x v="188"/>
    <s v="C0003452"/>
    <n v="26"/>
    <s v="Male"/>
    <s v="N39.0"/>
    <n v="87086"/>
    <n v="1597.35"/>
    <n v="1535.81"/>
    <x v="1"/>
    <d v="2021-08-19T00:00:00"/>
    <x v="24"/>
    <n v="14"/>
    <n v="68"/>
    <x v="0"/>
    <s v="PA"/>
    <x v="1"/>
    <x v="0"/>
    <n v="2"/>
    <s v="Outpatient"/>
    <n v="1"/>
    <n v="3"/>
  </r>
  <r>
    <x v="219"/>
    <s v="C0003453"/>
    <n v="41"/>
    <s v="Male"/>
    <s v="K21.9"/>
    <n v="99213"/>
    <n v="254.02"/>
    <n v="240.36"/>
    <x v="3"/>
    <d v="2021-09-19T00:00:00"/>
    <x v="22"/>
    <n v="9"/>
    <n v="58"/>
    <x v="6"/>
    <s v="TX"/>
    <x v="1"/>
    <x v="0"/>
    <n v="2"/>
    <s v="Inpatient"/>
    <n v="1"/>
    <n v="2"/>
  </r>
  <r>
    <x v="5"/>
    <s v="C0003454"/>
    <n v="39"/>
    <s v="Female"/>
    <s v="E11.9"/>
    <n v="85025"/>
    <n v="275.95"/>
    <n v="237.34"/>
    <x v="0"/>
    <d v="2023-11-11T00:00:00"/>
    <x v="36"/>
    <n v="12"/>
    <n v="60"/>
    <x v="3"/>
    <s v="OH"/>
    <x v="0"/>
    <x v="0"/>
    <n v="1"/>
    <s v="Inpatient"/>
    <n v="0"/>
    <n v="2"/>
  </r>
  <r>
    <x v="49"/>
    <s v="C0003455"/>
    <n v="31"/>
    <s v="Male"/>
    <s v="M54.5"/>
    <n v="99213"/>
    <n v="400.61"/>
    <n v="327.86"/>
    <x v="3"/>
    <d v="2023-01-12T00:00:00"/>
    <x v="20"/>
    <n v="3"/>
    <n v="60"/>
    <x v="1"/>
    <s v="FL"/>
    <x v="0"/>
    <x v="0"/>
    <n v="1"/>
    <s v="Inpatient"/>
    <n v="1"/>
    <n v="4"/>
  </r>
  <r>
    <x v="234"/>
    <s v="C0003456"/>
    <n v="47"/>
    <s v="Female"/>
    <s v="K21.9"/>
    <n v="93000"/>
    <n v="1238.27"/>
    <n v="1071.0899999999999"/>
    <x v="1"/>
    <d v="2021-06-30T00:00:00"/>
    <x v="41"/>
    <n v="22"/>
    <n v="56"/>
    <x v="2"/>
    <s v="NY"/>
    <x v="2"/>
    <x v="0"/>
    <n v="3"/>
    <s v="Inpatient"/>
    <n v="1"/>
    <n v="3"/>
  </r>
  <r>
    <x v="6"/>
    <s v="C0003457"/>
    <n v="74"/>
    <s v="Male"/>
    <s v="I25.10"/>
    <n v="93000"/>
    <n v="372.51"/>
    <n v="344.35"/>
    <x v="1"/>
    <d v="2021-12-06T00:00:00"/>
    <x v="14"/>
    <n v="22"/>
    <n v="65"/>
    <x v="0"/>
    <s v="TX"/>
    <x v="0"/>
    <x v="0"/>
    <n v="5"/>
    <s v="Emergency"/>
    <n v="0"/>
    <n v="2"/>
  </r>
  <r>
    <x v="294"/>
    <s v="C0003458"/>
    <n v="20"/>
    <s v="Male"/>
    <s v="I25.10"/>
    <n v="99214"/>
    <n v="1302.54"/>
    <n v="998.2"/>
    <x v="0"/>
    <d v="2023-04-04T00:00:00"/>
    <x v="47"/>
    <n v="0"/>
    <n v="55"/>
    <x v="2"/>
    <s v="NY"/>
    <x v="0"/>
    <x v="1"/>
    <n v="0"/>
    <s v="Inpatient"/>
    <n v="1"/>
    <n v="3"/>
  </r>
  <r>
    <x v="173"/>
    <s v="C0003459"/>
    <n v="29"/>
    <s v="Male"/>
    <s v="E11.9"/>
    <n v="80053"/>
    <n v="626.54999999999995"/>
    <n v="572.64"/>
    <x v="3"/>
    <d v="2024-03-29T00:00:00"/>
    <x v="21"/>
    <n v="19"/>
    <n v="77"/>
    <x v="1"/>
    <s v="TX"/>
    <x v="2"/>
    <x v="0"/>
    <n v="3"/>
    <s v="Emergency"/>
    <n v="0"/>
    <n v="3"/>
  </r>
  <r>
    <x v="29"/>
    <s v="C0003460"/>
    <n v="45"/>
    <s v="Female"/>
    <s v="I25.10"/>
    <n v="85025"/>
    <n v="241.17"/>
    <n v="195.04"/>
    <x v="1"/>
    <d v="2023-01-05T00:00:00"/>
    <x v="20"/>
    <n v="23"/>
    <n v="64"/>
    <x v="2"/>
    <s v="PA"/>
    <x v="0"/>
    <x v="0"/>
    <n v="0"/>
    <s v="Outpatient"/>
    <n v="0"/>
    <n v="4"/>
  </r>
  <r>
    <x v="283"/>
    <s v="C0003461"/>
    <n v="55"/>
    <s v="Female"/>
    <s v="E78.5"/>
    <n v="80053"/>
    <n v="495.4"/>
    <n v="483.59"/>
    <x v="1"/>
    <d v="2021-11-21T00:00:00"/>
    <x v="34"/>
    <n v="23"/>
    <n v="51"/>
    <x v="5"/>
    <s v="PA"/>
    <x v="2"/>
    <x v="0"/>
    <n v="3"/>
    <s v="Outpatient"/>
    <n v="1"/>
    <n v="3"/>
  </r>
  <r>
    <x v="123"/>
    <s v="C0003462"/>
    <n v="89"/>
    <s v="Female"/>
    <s v="F41.9"/>
    <n v="99213"/>
    <n v="286.58999999999997"/>
    <n v="278.86"/>
    <x v="3"/>
    <d v="2021-08-21T00:00:00"/>
    <x v="24"/>
    <n v="16"/>
    <n v="74"/>
    <x v="5"/>
    <s v="CA"/>
    <x v="2"/>
    <x v="0"/>
    <n v="1"/>
    <s v="Inpatient"/>
    <n v="0"/>
    <n v="2"/>
  </r>
  <r>
    <x v="6"/>
    <s v="C0003463"/>
    <n v="57"/>
    <s v="Female"/>
    <s v="N39.0"/>
    <n v="87086"/>
    <n v="251.43"/>
    <n v="209.21"/>
    <x v="4"/>
    <d v="2023-12-18T00:00:00"/>
    <x v="26"/>
    <n v="17"/>
    <n v="69"/>
    <x v="0"/>
    <s v="TX"/>
    <x v="2"/>
    <x v="0"/>
    <n v="1"/>
    <s v="Outpatient"/>
    <n v="0"/>
    <n v="5"/>
  </r>
  <r>
    <x v="78"/>
    <s v="C0003464"/>
    <n v="82"/>
    <s v="Female"/>
    <s v="J06.9"/>
    <n v="99214"/>
    <n v="285.23"/>
    <n v="220.23"/>
    <x v="0"/>
    <d v="2023-11-05T00:00:00"/>
    <x v="36"/>
    <n v="29"/>
    <n v="49"/>
    <x v="0"/>
    <s v="FL"/>
    <x v="2"/>
    <x v="0"/>
    <n v="0"/>
    <s v="Outpatient"/>
    <n v="1"/>
    <n v="4"/>
  </r>
  <r>
    <x v="103"/>
    <s v="C0003465"/>
    <n v="37"/>
    <s v="Male"/>
    <s v="N39.0"/>
    <n v="80053"/>
    <n v="215.75"/>
    <n v="175.85"/>
    <x v="1"/>
    <d v="2022-05-23T00:00:00"/>
    <x v="9"/>
    <n v="2"/>
    <n v="64"/>
    <x v="2"/>
    <s v="OH"/>
    <x v="0"/>
    <x v="0"/>
    <n v="1"/>
    <s v="Emergency"/>
    <n v="0"/>
    <n v="3"/>
  </r>
  <r>
    <x v="227"/>
    <s v="C0003466"/>
    <n v="23"/>
    <s v="Female"/>
    <s v="K21.9"/>
    <n v="99213"/>
    <n v="538.98"/>
    <n v="501.26"/>
    <x v="1"/>
    <d v="2021-08-28T00:00:00"/>
    <x v="24"/>
    <n v="16"/>
    <n v="75"/>
    <x v="3"/>
    <s v="IL"/>
    <x v="1"/>
    <x v="0"/>
    <n v="1"/>
    <s v="Inpatient"/>
    <n v="0"/>
    <n v="2"/>
  </r>
  <r>
    <x v="235"/>
    <s v="C0003467"/>
    <n v="68"/>
    <s v="Male"/>
    <s v="M54.5"/>
    <n v="87086"/>
    <n v="376.94"/>
    <n v="356.84"/>
    <x v="3"/>
    <d v="2024-11-14T00:00:00"/>
    <x v="40"/>
    <n v="7"/>
    <n v="61"/>
    <x v="6"/>
    <s v="CA"/>
    <x v="2"/>
    <x v="0"/>
    <n v="2"/>
    <s v="Outpatient"/>
    <n v="0"/>
    <n v="7"/>
  </r>
  <r>
    <x v="235"/>
    <s v="C0003468"/>
    <n v="36"/>
    <s v="Female"/>
    <s v="E78.5"/>
    <n v="85025"/>
    <n v="501.23"/>
    <n v="383.13"/>
    <x v="4"/>
    <d v="2024-01-28T00:00:00"/>
    <x v="23"/>
    <n v="8"/>
    <n v="70"/>
    <x v="6"/>
    <s v="PA"/>
    <x v="2"/>
    <x v="0"/>
    <n v="3"/>
    <s v="Inpatient"/>
    <n v="0"/>
    <n v="2"/>
  </r>
  <r>
    <x v="56"/>
    <s v="C0003469"/>
    <n v="44"/>
    <s v="Male"/>
    <s v="I25.10"/>
    <n v="71046"/>
    <n v="250.02"/>
    <n v="196.14"/>
    <x v="3"/>
    <d v="2023-08-02T00:00:00"/>
    <x v="33"/>
    <n v="5"/>
    <n v="72"/>
    <x v="6"/>
    <s v="OH"/>
    <x v="0"/>
    <x v="0"/>
    <n v="5"/>
    <s v="Inpatient"/>
    <n v="1"/>
    <n v="2"/>
  </r>
  <r>
    <x v="6"/>
    <s v="C0003470"/>
    <n v="42"/>
    <s v="Male"/>
    <s v="N39.0"/>
    <n v="87086"/>
    <n v="450.67"/>
    <n v="414.94"/>
    <x v="1"/>
    <d v="2024-02-26T00:00:00"/>
    <x v="37"/>
    <n v="9"/>
    <n v="67"/>
    <x v="0"/>
    <s v="CA"/>
    <x v="0"/>
    <x v="0"/>
    <n v="3"/>
    <s v="Inpatient"/>
    <n v="0"/>
    <n v="3"/>
  </r>
  <r>
    <x v="40"/>
    <s v="C0003471"/>
    <n v="32"/>
    <s v="Female"/>
    <s v="M54.5"/>
    <n v="97110"/>
    <n v="352.56"/>
    <n v="342.93"/>
    <x v="3"/>
    <d v="2022-07-12T00:00:00"/>
    <x v="7"/>
    <n v="15"/>
    <n v="70"/>
    <x v="5"/>
    <s v="FL"/>
    <x v="0"/>
    <x v="0"/>
    <n v="0"/>
    <s v="Emergency"/>
    <n v="0"/>
    <n v="6"/>
  </r>
  <r>
    <x v="132"/>
    <s v="C0003472"/>
    <n v="28"/>
    <s v="Female"/>
    <s v="E11.9"/>
    <n v="97110"/>
    <n v="481.65"/>
    <n v="434.39"/>
    <x v="3"/>
    <d v="2022-07-05T00:00:00"/>
    <x v="7"/>
    <n v="22"/>
    <n v="44"/>
    <x v="2"/>
    <s v="NY"/>
    <x v="0"/>
    <x v="0"/>
    <n v="1"/>
    <s v="Outpatient"/>
    <n v="1"/>
    <n v="1"/>
  </r>
  <r>
    <x v="250"/>
    <s v="C0003473"/>
    <n v="27"/>
    <s v="Female"/>
    <s v="M54.5"/>
    <n v="99214"/>
    <n v="652.04"/>
    <n v="632.17999999999995"/>
    <x v="3"/>
    <d v="2024-10-09T00:00:00"/>
    <x v="25"/>
    <n v="4"/>
    <n v="58"/>
    <x v="4"/>
    <s v="GA"/>
    <x v="2"/>
    <x v="0"/>
    <n v="3"/>
    <s v="Emergency"/>
    <n v="1"/>
    <n v="3"/>
  </r>
  <r>
    <x v="48"/>
    <s v="C0003474"/>
    <n v="51"/>
    <s v="Male"/>
    <s v="I25.10"/>
    <n v="99213"/>
    <n v="409.96"/>
    <n v="310.38"/>
    <x v="2"/>
    <d v="2021-01-29T00:00:00"/>
    <x v="48"/>
    <n v="13"/>
    <n v="66"/>
    <x v="5"/>
    <s v="CA"/>
    <x v="2"/>
    <x v="0"/>
    <n v="3"/>
    <s v="Outpatient"/>
    <n v="1"/>
    <n v="2"/>
  </r>
  <r>
    <x v="296"/>
    <s v="C0003475"/>
    <n v="31"/>
    <s v="Female"/>
    <s v="J06.9"/>
    <n v="71046"/>
    <n v="233.49"/>
    <n v="224"/>
    <x v="2"/>
    <d v="2023-01-10T00:00:00"/>
    <x v="20"/>
    <n v="15"/>
    <n v="68"/>
    <x v="3"/>
    <s v="IL"/>
    <x v="1"/>
    <x v="0"/>
    <n v="3"/>
    <s v="Outpatient"/>
    <n v="0"/>
    <n v="3"/>
  </r>
  <r>
    <x v="44"/>
    <s v="C0003476"/>
    <n v="33"/>
    <s v="Female"/>
    <s v="E11.9"/>
    <n v="80053"/>
    <n v="119.6"/>
    <n v="117.75"/>
    <x v="1"/>
    <d v="2022-09-17T00:00:00"/>
    <x v="1"/>
    <n v="9"/>
    <n v="79"/>
    <x v="6"/>
    <s v="GA"/>
    <x v="0"/>
    <x v="0"/>
    <n v="3"/>
    <s v="Emergency"/>
    <n v="0"/>
    <n v="4"/>
  </r>
  <r>
    <x v="263"/>
    <s v="C0003477"/>
    <n v="78"/>
    <s v="Male"/>
    <s v="E11.9"/>
    <n v="85025"/>
    <n v="475.87"/>
    <n v="455.37"/>
    <x v="0"/>
    <d v="2022-03-12T00:00:00"/>
    <x v="12"/>
    <n v="8"/>
    <n v="63"/>
    <x v="2"/>
    <s v="TX"/>
    <x v="0"/>
    <x v="0"/>
    <n v="5"/>
    <s v="Emergency"/>
    <n v="0"/>
    <n v="1"/>
  </r>
  <r>
    <x v="50"/>
    <s v="C0003478"/>
    <n v="67"/>
    <s v="Female"/>
    <s v="N39.0"/>
    <n v="87086"/>
    <n v="368.55"/>
    <n v="320.73"/>
    <x v="3"/>
    <d v="2022-09-18T00:00:00"/>
    <x v="1"/>
    <n v="23"/>
    <n v="78"/>
    <x v="3"/>
    <s v="FL"/>
    <x v="0"/>
    <x v="0"/>
    <n v="5"/>
    <s v="Outpatient"/>
    <n v="0"/>
    <n v="5"/>
  </r>
  <r>
    <x v="171"/>
    <s v="C0003479"/>
    <n v="62"/>
    <s v="Female"/>
    <s v="E78.5"/>
    <n v="85025"/>
    <n v="440.68"/>
    <n v="421.83"/>
    <x v="3"/>
    <d v="2021-07-03T00:00:00"/>
    <x v="13"/>
    <n v="2"/>
    <n v="112"/>
    <x v="2"/>
    <s v="NY"/>
    <x v="0"/>
    <x v="0"/>
    <n v="1"/>
    <s v="Outpatient"/>
    <n v="0"/>
    <n v="4"/>
  </r>
  <r>
    <x v="172"/>
    <s v="C0003480"/>
    <n v="67"/>
    <s v="Female"/>
    <s v="E78.5"/>
    <n v="97110"/>
    <n v="509.2"/>
    <n v="438.28"/>
    <x v="0"/>
    <d v="2023-09-23T00:00:00"/>
    <x v="4"/>
    <n v="12"/>
    <n v="63"/>
    <x v="1"/>
    <s v="OH"/>
    <x v="0"/>
    <x v="0"/>
    <n v="1"/>
    <s v="Outpatient"/>
    <n v="1"/>
    <n v="4"/>
  </r>
  <r>
    <x v="97"/>
    <s v="C0003481"/>
    <n v="26"/>
    <s v="Male"/>
    <s v="M54.5"/>
    <n v="97110"/>
    <n v="387.32"/>
    <n v="312.93"/>
    <x v="1"/>
    <d v="2021-12-30T00:00:00"/>
    <x v="14"/>
    <n v="3"/>
    <n v="76"/>
    <x v="4"/>
    <s v="CA"/>
    <x v="0"/>
    <x v="0"/>
    <n v="5"/>
    <s v="Inpatient"/>
    <n v="0"/>
    <n v="2"/>
  </r>
  <r>
    <x v="164"/>
    <s v="C0003482"/>
    <n v="75"/>
    <s v="Female"/>
    <s v="F41.9"/>
    <n v="99213"/>
    <n v="656.67"/>
    <n v="615.62"/>
    <x v="2"/>
    <d v="2023-06-21T00:00:00"/>
    <x v="17"/>
    <n v="10"/>
    <n v="71"/>
    <x v="1"/>
    <s v="OH"/>
    <x v="0"/>
    <x v="0"/>
    <n v="1"/>
    <s v="Emergency"/>
    <n v="0"/>
    <n v="4"/>
  </r>
  <r>
    <x v="122"/>
    <s v="C0003483"/>
    <n v="30"/>
    <s v="Male"/>
    <s v="N39.0"/>
    <n v="36415"/>
    <n v="536.96"/>
    <n v="411.5"/>
    <x v="1"/>
    <d v="2021-09-14T00:00:00"/>
    <x v="22"/>
    <n v="25"/>
    <n v="62"/>
    <x v="5"/>
    <s v="CA"/>
    <x v="1"/>
    <x v="0"/>
    <n v="2"/>
    <s v="Emergency"/>
    <n v="0"/>
    <m/>
  </r>
  <r>
    <x v="146"/>
    <s v="C0003484"/>
    <n v="73"/>
    <s v="Female"/>
    <s v="I10"/>
    <n v="93000"/>
    <n v="1632.33"/>
    <n v="1133.45"/>
    <x v="1"/>
    <d v="2022-10-31T00:00:00"/>
    <x v="27"/>
    <n v="4"/>
    <n v="66"/>
    <x v="6"/>
    <s v="PA"/>
    <x v="2"/>
    <x v="1"/>
    <n v="1"/>
    <s v="Emergency"/>
    <n v="0"/>
    <m/>
  </r>
  <r>
    <x v="91"/>
    <s v="C0003485"/>
    <n v="42"/>
    <s v="Female"/>
    <s v="N39.0"/>
    <n v="99213"/>
    <n v="264.91000000000003"/>
    <n v="260.61"/>
    <x v="2"/>
    <d v="2023-02-05T00:00:00"/>
    <x v="30"/>
    <n v="24"/>
    <n v="58"/>
    <x v="0"/>
    <s v="PA"/>
    <x v="0"/>
    <x v="0"/>
    <n v="0"/>
    <s v="Outpatient"/>
    <n v="0"/>
    <n v="4"/>
  </r>
  <r>
    <x v="116"/>
    <s v="C0003486"/>
    <n v="42"/>
    <s v="Male"/>
    <s v="N39.0"/>
    <n v="87086"/>
    <n v="670.07"/>
    <n v="656.28"/>
    <x v="2"/>
    <d v="2021-02-05T00:00:00"/>
    <x v="28"/>
    <n v="16"/>
    <n v="64"/>
    <x v="3"/>
    <s v="OH"/>
    <x v="2"/>
    <x v="0"/>
    <n v="2"/>
    <s v="Outpatient"/>
    <n v="1"/>
    <n v="4"/>
  </r>
  <r>
    <x v="83"/>
    <s v="C0003487"/>
    <n v="35"/>
    <s v="Female"/>
    <s v="M54.5"/>
    <n v="97110"/>
    <n v="1180.77"/>
    <n v="917.54"/>
    <x v="1"/>
    <d v="2024-10-01T00:00:00"/>
    <x v="25"/>
    <n v="26"/>
    <n v="62"/>
    <x v="6"/>
    <s v="PA"/>
    <x v="0"/>
    <x v="0"/>
    <n v="2"/>
    <s v="Inpatient"/>
    <n v="1"/>
    <n v="5"/>
  </r>
  <r>
    <x v="262"/>
    <s v="C0003488"/>
    <n v="64"/>
    <s v="Female"/>
    <s v="I10"/>
    <n v="93000"/>
    <n v="629.86"/>
    <n v="507.98"/>
    <x v="0"/>
    <d v="2024-10-04T00:00:00"/>
    <x v="25"/>
    <n v="8"/>
    <n v="58"/>
    <x v="2"/>
    <s v="OH"/>
    <x v="0"/>
    <x v="0"/>
    <n v="5"/>
    <s v="Outpatient"/>
    <n v="0"/>
    <m/>
  </r>
  <r>
    <x v="176"/>
    <s v="C0003489"/>
    <n v="48"/>
    <s v="Female"/>
    <s v="I25.10"/>
    <n v="99213"/>
    <n v="379.47"/>
    <n v="367.41"/>
    <x v="2"/>
    <d v="2023-09-18T00:00:00"/>
    <x v="4"/>
    <n v="7"/>
    <n v="77"/>
    <x v="2"/>
    <s v="GA"/>
    <x v="0"/>
    <x v="0"/>
    <n v="2"/>
    <s v="Emergency"/>
    <n v="0"/>
    <n v="5"/>
  </r>
  <r>
    <x v="110"/>
    <s v="C0003490"/>
    <n v="38"/>
    <s v="Female"/>
    <s v="J06.9"/>
    <n v="80053"/>
    <n v="2176.69"/>
    <n v="1853.43"/>
    <x v="3"/>
    <d v="2021-02-05T00:00:00"/>
    <x v="28"/>
    <n v="15"/>
    <n v="57"/>
    <x v="1"/>
    <s v="TX"/>
    <x v="0"/>
    <x v="0"/>
    <n v="2"/>
    <s v="Outpatient"/>
    <n v="1"/>
    <n v="2"/>
  </r>
  <r>
    <x v="77"/>
    <s v="C0003491"/>
    <n v="39"/>
    <s v="Female"/>
    <s v="N39.0"/>
    <n v="99213"/>
    <n v="769.21"/>
    <n v="694.44"/>
    <x v="3"/>
    <d v="2021-03-13T00:00:00"/>
    <x v="19"/>
    <n v="4"/>
    <n v="121"/>
    <x v="3"/>
    <s v="OH"/>
    <x v="0"/>
    <x v="0"/>
    <n v="3"/>
    <s v="Emergency"/>
    <n v="0"/>
    <n v="3"/>
  </r>
  <r>
    <x v="288"/>
    <s v="C0003492"/>
    <n v="60"/>
    <s v="Female"/>
    <s v="M54.5"/>
    <n v="93000"/>
    <n v="433.56"/>
    <n v="403.23"/>
    <x v="1"/>
    <d v="2021-11-02T00:00:00"/>
    <x v="34"/>
    <n v="8"/>
    <n v="59"/>
    <x v="6"/>
    <s v="OH"/>
    <x v="0"/>
    <x v="0"/>
    <n v="2"/>
    <s v="Outpatient"/>
    <n v="0"/>
    <n v="0"/>
  </r>
  <r>
    <x v="193"/>
    <s v="C0003493"/>
    <n v="72"/>
    <s v="Male"/>
    <s v="M54.5"/>
    <n v="85025"/>
    <n v="143.91"/>
    <n v="114.35"/>
    <x v="2"/>
    <d v="2022-10-16T00:00:00"/>
    <x v="27"/>
    <n v="17"/>
    <n v="61"/>
    <x v="6"/>
    <s v="NY"/>
    <x v="2"/>
    <x v="0"/>
    <n v="3"/>
    <s v="Inpatient"/>
    <n v="0"/>
    <n v="5"/>
  </r>
  <r>
    <x v="167"/>
    <s v="C0003494"/>
    <n v="67"/>
    <s v="Male"/>
    <s v="J18.9"/>
    <n v="71046"/>
    <n v="1049.54"/>
    <n v="809.31"/>
    <x v="2"/>
    <d v="2022-09-20T00:00:00"/>
    <x v="1"/>
    <n v="8"/>
    <n v="53"/>
    <x v="0"/>
    <s v="IL"/>
    <x v="0"/>
    <x v="0"/>
    <n v="5"/>
    <s v="Inpatient"/>
    <n v="1"/>
    <n v="4"/>
  </r>
  <r>
    <x v="270"/>
    <s v="C0003495"/>
    <n v="12"/>
    <s v="Female"/>
    <s v="F41.9"/>
    <n v="99213"/>
    <n v="537.25"/>
    <n v="465.79"/>
    <x v="1"/>
    <d v="2021-06-02T00:00:00"/>
    <x v="41"/>
    <n v="26"/>
    <n v="71"/>
    <x v="1"/>
    <s v="FL"/>
    <x v="0"/>
    <x v="0"/>
    <n v="0"/>
    <s v="Emergency"/>
    <n v="0"/>
    <n v="0"/>
  </r>
  <r>
    <x v="31"/>
    <s v="C0003496"/>
    <n v="31"/>
    <s v="Female"/>
    <s v="I10"/>
    <n v="85025"/>
    <n v="667.77"/>
    <n v="585.95000000000005"/>
    <x v="0"/>
    <d v="2021-04-06T00:00:00"/>
    <x v="11"/>
    <n v="21"/>
    <n v="66"/>
    <x v="1"/>
    <s v="FL"/>
    <x v="0"/>
    <x v="0"/>
    <n v="5"/>
    <s v="Inpatient"/>
    <n v="0"/>
    <m/>
  </r>
  <r>
    <x v="229"/>
    <s v="C0003497"/>
    <n v="77"/>
    <s v="Male"/>
    <s v="F41.9"/>
    <n v="99213"/>
    <n v="407.44"/>
    <n v="387.7"/>
    <x v="3"/>
    <d v="2024-10-22T00:00:00"/>
    <x v="25"/>
    <n v="16"/>
    <n v="70"/>
    <x v="3"/>
    <s v="TX"/>
    <x v="2"/>
    <x v="0"/>
    <n v="3"/>
    <s v="Outpatient"/>
    <n v="0"/>
    <n v="4"/>
  </r>
  <r>
    <x v="9"/>
    <s v="C0003498"/>
    <n v="57"/>
    <s v="Female"/>
    <s v="J06.9"/>
    <n v="36415"/>
    <n v="642.38"/>
    <n v="495"/>
    <x v="1"/>
    <d v="2022-05-15T00:00:00"/>
    <x v="9"/>
    <n v="11"/>
    <n v="76"/>
    <x v="5"/>
    <s v="FL"/>
    <x v="0"/>
    <x v="0"/>
    <n v="5"/>
    <s v="Inpatient"/>
    <n v="0"/>
    <n v="4"/>
  </r>
  <r>
    <x v="146"/>
    <s v="C0003499"/>
    <n v="47"/>
    <s v="Male"/>
    <s v="E78.5"/>
    <n v="99213"/>
    <n v="974.8"/>
    <n v="745.15"/>
    <x v="3"/>
    <d v="2024-06-19T00:00:00"/>
    <x v="16"/>
    <n v="5"/>
    <n v="67"/>
    <x v="4"/>
    <s v="FL"/>
    <x v="0"/>
    <x v="0"/>
    <n v="2"/>
    <s v="Emergency"/>
    <n v="1"/>
    <n v="1"/>
  </r>
  <r>
    <x v="132"/>
    <s v="C0003500"/>
    <n v="36"/>
    <s v="Male"/>
    <s v="E11.9"/>
    <n v="85025"/>
    <n v="404.94"/>
    <n v="356.29"/>
    <x v="3"/>
    <d v="2021-02-07T00:00:00"/>
    <x v="28"/>
    <n v="11"/>
    <n v="55"/>
    <x v="2"/>
    <s v="TX"/>
    <x v="0"/>
    <x v="0"/>
    <n v="5"/>
    <s v="Outpatient"/>
    <n v="0"/>
    <n v="4"/>
  </r>
  <r>
    <x v="29"/>
    <s v="C0003501"/>
    <n v="33"/>
    <s v="Male"/>
    <s v="F41.9"/>
    <n v="99213"/>
    <n v="223.44"/>
    <n v="195.23"/>
    <x v="1"/>
    <d v="2021-03-19T00:00:00"/>
    <x v="19"/>
    <n v="7"/>
    <n v="61"/>
    <x v="2"/>
    <s v="TX"/>
    <x v="0"/>
    <x v="0"/>
    <n v="1"/>
    <s v="Outpatient"/>
    <n v="1"/>
    <n v="3"/>
  </r>
  <r>
    <x v="73"/>
    <s v="C0003502"/>
    <n v="51"/>
    <s v="Female"/>
    <s v="I25.10"/>
    <n v="93000"/>
    <n v="2145.31"/>
    <n v="1125.22"/>
    <x v="0"/>
    <d v="2024-03-13T00:00:00"/>
    <x v="21"/>
    <n v="4"/>
    <n v="63"/>
    <x v="5"/>
    <s v="CA"/>
    <x v="2"/>
    <x v="1"/>
    <n v="2"/>
    <s v="Inpatient"/>
    <n v="1"/>
    <n v="4"/>
  </r>
  <r>
    <x v="147"/>
    <s v="C0003503"/>
    <n v="54"/>
    <s v="Male"/>
    <s v="I10"/>
    <n v="93000"/>
    <n v="248.2"/>
    <n v="203.93"/>
    <x v="1"/>
    <d v="2022-06-18T00:00:00"/>
    <x v="42"/>
    <n v="13"/>
    <n v="62"/>
    <x v="1"/>
    <s v="TX"/>
    <x v="2"/>
    <x v="0"/>
    <n v="1"/>
    <s v="Outpatient"/>
    <n v="0"/>
    <n v="3"/>
  </r>
  <r>
    <x v="15"/>
    <s v="C0003504"/>
    <n v="47"/>
    <s v="Female"/>
    <s v="N39.0"/>
    <n v="87086"/>
    <n v="725.68"/>
    <n v="588.64"/>
    <x v="2"/>
    <d v="2025-01-03T00:00:00"/>
    <x v="18"/>
    <n v="24"/>
    <n v="63"/>
    <x v="5"/>
    <s v="PA"/>
    <x v="0"/>
    <x v="0"/>
    <n v="5"/>
    <s v="Inpatient"/>
    <n v="0"/>
    <n v="4"/>
  </r>
  <r>
    <x v="155"/>
    <s v="C0003505"/>
    <n v="42"/>
    <s v="Male"/>
    <s v="E11.9"/>
    <n v="87086"/>
    <n v="625.49"/>
    <n v="601.30999999999995"/>
    <x v="2"/>
    <d v="2023-05-05T00:00:00"/>
    <x v="46"/>
    <n v="13"/>
    <n v="62"/>
    <x v="3"/>
    <s v="PA"/>
    <x v="0"/>
    <x v="0"/>
    <n v="5"/>
    <s v="Inpatient"/>
    <n v="1"/>
    <n v="4"/>
  </r>
  <r>
    <x v="40"/>
    <s v="C0003506"/>
    <n v="53"/>
    <s v="Male"/>
    <s v="E11.9"/>
    <n v="80053"/>
    <n v="970.54"/>
    <n v="916.8"/>
    <x v="0"/>
    <d v="2021-06-23T00:00:00"/>
    <x v="41"/>
    <n v="28"/>
    <n v="62"/>
    <x v="5"/>
    <s v="OH"/>
    <x v="2"/>
    <x v="0"/>
    <n v="3"/>
    <s v="Emergency"/>
    <n v="0"/>
    <n v="5"/>
  </r>
  <r>
    <x v="164"/>
    <s v="C0003507"/>
    <n v="54"/>
    <s v="Female"/>
    <s v="J18.9"/>
    <n v="71046"/>
    <n v="294.17"/>
    <n v="272.3"/>
    <x v="1"/>
    <d v="2021-11-11T00:00:00"/>
    <x v="34"/>
    <n v="26"/>
    <n v="76"/>
    <x v="1"/>
    <s v="CA"/>
    <x v="0"/>
    <x v="0"/>
    <n v="5"/>
    <s v="Inpatient"/>
    <n v="0"/>
    <n v="3"/>
  </r>
  <r>
    <x v="180"/>
    <s v="C0003508"/>
    <n v="68"/>
    <s v="Female"/>
    <s v="F41.9"/>
    <n v="93000"/>
    <n v="422.47"/>
    <n v="353.08"/>
    <x v="1"/>
    <d v="2022-06-28T00:00:00"/>
    <x v="42"/>
    <n v="13"/>
    <n v="82"/>
    <x v="2"/>
    <s v="OH"/>
    <x v="0"/>
    <x v="0"/>
    <n v="5"/>
    <s v="Emergency"/>
    <n v="0"/>
    <n v="4"/>
  </r>
  <r>
    <x v="193"/>
    <s v="C0003509"/>
    <n v="44"/>
    <s v="Female"/>
    <s v="J06.9"/>
    <n v="93000"/>
    <n v="433.5"/>
    <n v="351.09"/>
    <x v="0"/>
    <d v="2021-08-10T00:00:00"/>
    <x v="24"/>
    <n v="16"/>
    <n v="71"/>
    <x v="6"/>
    <s v="IL"/>
    <x v="0"/>
    <x v="0"/>
    <n v="2"/>
    <s v="Inpatient"/>
    <n v="0"/>
    <n v="5"/>
  </r>
  <r>
    <x v="266"/>
    <s v="C0003510"/>
    <n v="66"/>
    <s v="Male"/>
    <s v="I10"/>
    <n v="93000"/>
    <n v="410.14"/>
    <n v="396.91"/>
    <x v="2"/>
    <d v="2022-09-18T00:00:00"/>
    <x v="1"/>
    <n v="21"/>
    <n v="55"/>
    <x v="1"/>
    <s v="TX"/>
    <x v="0"/>
    <x v="0"/>
    <n v="0"/>
    <s v="Outpatient"/>
    <n v="0"/>
    <n v="5"/>
  </r>
  <r>
    <x v="283"/>
    <s v="C0003511"/>
    <n v="42"/>
    <s v="Male"/>
    <s v="M54.5"/>
    <n v="97110"/>
    <n v="257.77999999999997"/>
    <n v="199.29"/>
    <x v="1"/>
    <d v="2023-05-01T00:00:00"/>
    <x v="46"/>
    <n v="26"/>
    <n v="73"/>
    <x v="4"/>
    <s v="PA"/>
    <x v="2"/>
    <x v="0"/>
    <n v="1"/>
    <s v="Emergency"/>
    <n v="0"/>
    <n v="3"/>
  </r>
  <r>
    <x v="273"/>
    <s v="C0003512"/>
    <n v="29"/>
    <s v="Female"/>
    <s v="F41.9"/>
    <n v="97110"/>
    <n v="170.44"/>
    <n v="168.76"/>
    <x v="0"/>
    <d v="2021-11-13T00:00:00"/>
    <x v="34"/>
    <n v="23"/>
    <n v="69"/>
    <x v="5"/>
    <s v="NY"/>
    <x v="0"/>
    <x v="0"/>
    <n v="2"/>
    <s v="Inpatient"/>
    <n v="0"/>
    <n v="3"/>
  </r>
  <r>
    <x v="129"/>
    <s v="C0003513"/>
    <n v="26"/>
    <s v="Male"/>
    <s v="N39.0"/>
    <n v="87086"/>
    <n v="314.05"/>
    <n v="265.33"/>
    <x v="2"/>
    <d v="2023-11-05T00:00:00"/>
    <x v="36"/>
    <n v="13"/>
    <n v="65"/>
    <x v="2"/>
    <s v="IL"/>
    <x v="0"/>
    <x v="0"/>
    <n v="0"/>
    <s v="Emergency"/>
    <n v="0"/>
    <n v="2"/>
  </r>
  <r>
    <x v="75"/>
    <s v="C0003514"/>
    <n v="55"/>
    <s v="Male"/>
    <s v="F41.9"/>
    <n v="99213"/>
    <n v="462.05"/>
    <n v="400.12"/>
    <x v="2"/>
    <d v="2022-07-13T00:00:00"/>
    <x v="7"/>
    <n v="14"/>
    <n v="66"/>
    <x v="5"/>
    <s v="PA"/>
    <x v="0"/>
    <x v="0"/>
    <n v="5"/>
    <s v="Emergency"/>
    <n v="0"/>
    <n v="5"/>
  </r>
  <r>
    <x v="198"/>
    <s v="C0003515"/>
    <n v="36"/>
    <s v="Female"/>
    <s v="I25.10"/>
    <n v="85025"/>
    <n v="558.55999999999995"/>
    <n v="502.36"/>
    <x v="2"/>
    <d v="2023-01-24T00:00:00"/>
    <x v="20"/>
    <n v="20"/>
    <n v="65"/>
    <x v="2"/>
    <s v="NY"/>
    <x v="0"/>
    <x v="0"/>
    <n v="0"/>
    <s v="Outpatient"/>
    <n v="0"/>
    <n v="2"/>
  </r>
  <r>
    <x v="112"/>
    <s v="C0003516"/>
    <n v="86"/>
    <s v="Female"/>
    <s v="J06.9"/>
    <n v="97110"/>
    <n v="353.94"/>
    <n v="294.41000000000003"/>
    <x v="0"/>
    <d v="2022-09-23T00:00:00"/>
    <x v="1"/>
    <n v="27"/>
    <n v="58"/>
    <x v="1"/>
    <s v="FL"/>
    <x v="0"/>
    <x v="0"/>
    <n v="1"/>
    <s v="Emergency"/>
    <n v="1"/>
    <n v="2"/>
  </r>
  <r>
    <x v="99"/>
    <s v="C0003517"/>
    <n v="23"/>
    <s v="Male"/>
    <s v="F41.9"/>
    <n v="71046"/>
    <n v="546.44000000000005"/>
    <n v="469.22"/>
    <x v="0"/>
    <d v="2023-08-08T00:00:00"/>
    <x v="33"/>
    <n v="4"/>
    <n v="54"/>
    <x v="2"/>
    <s v="IL"/>
    <x v="0"/>
    <x v="0"/>
    <n v="1"/>
    <s v="Emergency"/>
    <n v="0"/>
    <n v="6"/>
  </r>
  <r>
    <x v="177"/>
    <s v="C0003518"/>
    <n v="50"/>
    <s v="Male"/>
    <s v="K21.9"/>
    <n v="36415"/>
    <n v="235.26"/>
    <n v="202.84"/>
    <x v="2"/>
    <d v="2022-07-08T00:00:00"/>
    <x v="7"/>
    <n v="17"/>
    <n v="58"/>
    <x v="1"/>
    <s v="NY"/>
    <x v="0"/>
    <x v="0"/>
    <n v="3"/>
    <s v="Inpatient"/>
    <n v="0"/>
    <n v="3"/>
  </r>
  <r>
    <x v="15"/>
    <s v="C0003519"/>
    <n v="47"/>
    <s v="Male"/>
    <s v="M54.5"/>
    <n v="97110"/>
    <n v="89.71"/>
    <n v="72.040000000000006"/>
    <x v="3"/>
    <d v="2024-05-31T00:00:00"/>
    <x v="32"/>
    <n v="7"/>
    <n v="56"/>
    <x v="5"/>
    <s v="PA"/>
    <x v="0"/>
    <x v="0"/>
    <n v="2"/>
    <s v="Inpatient"/>
    <n v="0"/>
    <n v="3"/>
  </r>
  <r>
    <x v="122"/>
    <s v="C0003520"/>
    <n v="63"/>
    <s v="Male"/>
    <s v="E78.5"/>
    <n v="71046"/>
    <n v="490.37"/>
    <n v="367.86"/>
    <x v="0"/>
    <d v="2022-01-07T00:00:00"/>
    <x v="29"/>
    <n v="16"/>
    <n v="72"/>
    <x v="5"/>
    <s v="TX"/>
    <x v="0"/>
    <x v="0"/>
    <n v="1"/>
    <s v="Emergency"/>
    <n v="0"/>
    <n v="2"/>
  </r>
  <r>
    <x v="21"/>
    <s v="C0003521"/>
    <n v="56"/>
    <s v="Female"/>
    <s v="K21.9"/>
    <n v="99213"/>
    <n v="840.65"/>
    <n v="796.52"/>
    <x v="0"/>
    <d v="2021-09-25T00:00:00"/>
    <x v="22"/>
    <n v="10"/>
    <n v="64"/>
    <x v="6"/>
    <s v="TX"/>
    <x v="0"/>
    <x v="0"/>
    <n v="5"/>
    <s v="Emergency"/>
    <n v="0"/>
    <n v="4"/>
  </r>
  <r>
    <x v="32"/>
    <s v="C0003522"/>
    <n v="6"/>
    <s v="Female"/>
    <s v="E78.5"/>
    <n v="71046"/>
    <n v="1268.3599999999999"/>
    <n v="1188.7"/>
    <x v="2"/>
    <d v="2024-07-22T00:00:00"/>
    <x v="31"/>
    <n v="25"/>
    <n v="69"/>
    <x v="2"/>
    <s v="PA"/>
    <x v="0"/>
    <x v="0"/>
    <n v="1"/>
    <s v="Inpatient"/>
    <n v="1"/>
    <n v="5"/>
  </r>
  <r>
    <x v="299"/>
    <s v="C0003523"/>
    <n v="28"/>
    <s v="Male"/>
    <s v="J18.9"/>
    <n v="71046"/>
    <n v="495.26"/>
    <n v="399.9"/>
    <x v="3"/>
    <d v="2022-05-25T00:00:00"/>
    <x v="9"/>
    <n v="6"/>
    <n v="64"/>
    <x v="6"/>
    <s v="GA"/>
    <x v="0"/>
    <x v="0"/>
    <n v="2"/>
    <s v="Inpatient"/>
    <n v="0"/>
    <n v="4"/>
  </r>
  <r>
    <x v="85"/>
    <s v="C0003524"/>
    <n v="48"/>
    <s v="Female"/>
    <s v="J18.9"/>
    <n v="71046"/>
    <n v="346.51"/>
    <n v="289.20999999999998"/>
    <x v="1"/>
    <d v="2021-03-15T00:00:00"/>
    <x v="19"/>
    <n v="9"/>
    <n v="61"/>
    <x v="6"/>
    <s v="GA"/>
    <x v="0"/>
    <x v="0"/>
    <n v="2"/>
    <s v="Inpatient"/>
    <n v="0"/>
    <n v="3"/>
  </r>
  <r>
    <x v="207"/>
    <s v="C0003525"/>
    <n v="28"/>
    <s v="Female"/>
    <s v="I25.10"/>
    <n v="80053"/>
    <n v="168.26"/>
    <n v="133.94999999999999"/>
    <x v="3"/>
    <d v="2021-06-05T00:00:00"/>
    <x v="41"/>
    <n v="14"/>
    <n v="59"/>
    <x v="5"/>
    <s v="NY"/>
    <x v="0"/>
    <x v="0"/>
    <n v="3"/>
    <s v="Emergency"/>
    <n v="1"/>
    <n v="5"/>
  </r>
  <r>
    <x v="114"/>
    <s v="C0003526"/>
    <n v="44"/>
    <s v="Male"/>
    <s v="K21.9"/>
    <n v="99213"/>
    <n v="201.23"/>
    <n v="186.13"/>
    <x v="0"/>
    <d v="2023-04-22T00:00:00"/>
    <x v="47"/>
    <n v="10"/>
    <n v="88"/>
    <x v="3"/>
    <s v="CA"/>
    <x v="0"/>
    <x v="0"/>
    <n v="0"/>
    <s v="Emergency"/>
    <n v="0"/>
    <n v="1"/>
  </r>
  <r>
    <x v="0"/>
    <s v="C0003527"/>
    <n v="35"/>
    <s v="Male"/>
    <s v="J06.9"/>
    <n v="93000"/>
    <n v="169.9"/>
    <n v="152.5"/>
    <x v="4"/>
    <d v="2023-07-19T00:00:00"/>
    <x v="38"/>
    <n v="25"/>
    <n v="63"/>
    <x v="0"/>
    <s v="TX"/>
    <x v="1"/>
    <x v="0"/>
    <n v="3"/>
    <s v="Emergency"/>
    <n v="0"/>
    <n v="1"/>
  </r>
  <r>
    <x v="170"/>
    <s v="C0003528"/>
    <n v="59"/>
    <s v="Female"/>
    <s v="I10"/>
    <n v="93000"/>
    <n v="622.11"/>
    <n v="613.57000000000005"/>
    <x v="3"/>
    <d v="2021-11-28T00:00:00"/>
    <x v="34"/>
    <n v="10"/>
    <n v="68"/>
    <x v="6"/>
    <s v="CA"/>
    <x v="2"/>
    <x v="0"/>
    <n v="0"/>
    <s v="Emergency"/>
    <n v="0"/>
    <n v="2"/>
  </r>
  <r>
    <x v="128"/>
    <s v="C0003529"/>
    <n v="60"/>
    <s v="Female"/>
    <s v="K21.9"/>
    <n v="97110"/>
    <n v="220.22"/>
    <n v="189.94"/>
    <x v="1"/>
    <d v="2021-09-24T00:00:00"/>
    <x v="22"/>
    <n v="23"/>
    <n v="52"/>
    <x v="5"/>
    <s v="IL"/>
    <x v="0"/>
    <x v="0"/>
    <n v="3"/>
    <s v="Outpatient"/>
    <n v="0"/>
    <n v="2"/>
  </r>
  <r>
    <x v="182"/>
    <s v="C0003530"/>
    <n v="95"/>
    <s v="Male"/>
    <s v="I25.10"/>
    <n v="93000"/>
    <n v="244.65"/>
    <n v="213.32"/>
    <x v="2"/>
    <d v="2024-06-01T00:00:00"/>
    <x v="16"/>
    <n v="6"/>
    <n v="65"/>
    <x v="4"/>
    <s v="OH"/>
    <x v="0"/>
    <x v="0"/>
    <n v="0"/>
    <s v="Outpatient"/>
    <n v="1"/>
    <n v="4"/>
  </r>
  <r>
    <x v="273"/>
    <s v="C0003531"/>
    <n v="61"/>
    <s v="Male"/>
    <s v="E78.5"/>
    <n v="97110"/>
    <n v="295.97000000000003"/>
    <n v="244.15"/>
    <x v="0"/>
    <d v="2024-01-26T00:00:00"/>
    <x v="23"/>
    <n v="22"/>
    <n v="64"/>
    <x v="4"/>
    <s v="TX"/>
    <x v="0"/>
    <x v="0"/>
    <n v="3"/>
    <s v="Emergency"/>
    <n v="1"/>
    <n v="6"/>
  </r>
  <r>
    <x v="85"/>
    <s v="C0003532"/>
    <n v="62"/>
    <s v="Female"/>
    <s v="N39.0"/>
    <n v="87086"/>
    <n v="1042.8599999999999"/>
    <n v="715.13"/>
    <x v="2"/>
    <d v="2021-06-10T00:00:00"/>
    <x v="41"/>
    <n v="4"/>
    <n v="64"/>
    <x v="6"/>
    <s v="CA"/>
    <x v="1"/>
    <x v="1"/>
    <n v="1"/>
    <s v="Emergency"/>
    <n v="0"/>
    <n v="6"/>
  </r>
  <r>
    <x v="222"/>
    <s v="C0003533"/>
    <n v="58"/>
    <s v="Female"/>
    <s v="F41.9"/>
    <n v="97110"/>
    <n v="173.62"/>
    <n v="169.49"/>
    <x v="2"/>
    <d v="2022-11-27T00:00:00"/>
    <x v="39"/>
    <n v="16"/>
    <n v="58"/>
    <x v="1"/>
    <s v="IL"/>
    <x v="0"/>
    <x v="0"/>
    <n v="0"/>
    <s v="Emergency"/>
    <n v="0"/>
    <n v="1"/>
  </r>
  <r>
    <x v="23"/>
    <s v="C0003534"/>
    <n v="35"/>
    <s v="Female"/>
    <s v="N39.0"/>
    <n v="87086"/>
    <n v="616.16999999999996"/>
    <n v="607.71"/>
    <x v="0"/>
    <d v="2022-01-02T00:00:00"/>
    <x v="29"/>
    <n v="11"/>
    <n v="67"/>
    <x v="1"/>
    <s v="FL"/>
    <x v="0"/>
    <x v="0"/>
    <n v="2"/>
    <s v="Inpatient"/>
    <n v="0"/>
    <n v="5"/>
  </r>
  <r>
    <x v="125"/>
    <s v="C0003535"/>
    <n v="81"/>
    <s v="Female"/>
    <s v="J06.9"/>
    <n v="93000"/>
    <n v="411.75"/>
    <n v="362.48"/>
    <x v="0"/>
    <d v="2022-04-12T00:00:00"/>
    <x v="2"/>
    <n v="19"/>
    <n v="83"/>
    <x v="5"/>
    <s v="IL"/>
    <x v="2"/>
    <x v="0"/>
    <n v="2"/>
    <s v="Outpatient"/>
    <n v="0"/>
    <n v="2"/>
  </r>
  <r>
    <x v="281"/>
    <s v="C0003536"/>
    <n v="68"/>
    <s v="Female"/>
    <s v="E78.5"/>
    <n v="85025"/>
    <n v="2031.67"/>
    <n v="1662.24"/>
    <x v="1"/>
    <d v="2023-09-07T00:00:00"/>
    <x v="4"/>
    <n v="4"/>
    <n v="51"/>
    <x v="0"/>
    <s v="NY"/>
    <x v="0"/>
    <x v="0"/>
    <n v="3"/>
    <s v="Emergency"/>
    <n v="0"/>
    <n v="1"/>
  </r>
  <r>
    <x v="129"/>
    <s v="C0003537"/>
    <n v="67"/>
    <s v="Female"/>
    <s v="F41.9"/>
    <n v="99213"/>
    <n v="387.67"/>
    <n v="347.15"/>
    <x v="2"/>
    <d v="2023-08-22T00:00:00"/>
    <x v="33"/>
    <n v="22"/>
    <n v="62"/>
    <x v="2"/>
    <s v="CA"/>
    <x v="0"/>
    <x v="0"/>
    <n v="5"/>
    <s v="Emergency"/>
    <n v="0"/>
    <n v="4"/>
  </r>
  <r>
    <x v="97"/>
    <s v="C0003538"/>
    <n v="65"/>
    <s v="Female"/>
    <s v="E11.9"/>
    <n v="93000"/>
    <n v="128.16"/>
    <n v="104.77"/>
    <x v="1"/>
    <d v="2022-02-17T00:00:00"/>
    <x v="6"/>
    <n v="5"/>
    <n v="60"/>
    <x v="1"/>
    <s v="FL"/>
    <x v="0"/>
    <x v="0"/>
    <n v="0"/>
    <s v="Emergency"/>
    <n v="1"/>
    <n v="0"/>
  </r>
  <r>
    <x v="64"/>
    <s v="C0003539"/>
    <n v="45"/>
    <s v="Female"/>
    <s v="N39.0"/>
    <n v="97110"/>
    <n v="473.67"/>
    <n v="400.28"/>
    <x v="3"/>
    <d v="2022-10-18T00:00:00"/>
    <x v="27"/>
    <n v="22"/>
    <n v="58"/>
    <x v="6"/>
    <s v="PA"/>
    <x v="1"/>
    <x v="0"/>
    <n v="1"/>
    <s v="Inpatient"/>
    <n v="0"/>
    <n v="4"/>
  </r>
  <r>
    <x v="57"/>
    <s v="C0003540"/>
    <n v="49"/>
    <s v="Female"/>
    <s v="N39.0"/>
    <n v="87086"/>
    <n v="487.28"/>
    <n v="481.24"/>
    <x v="2"/>
    <d v="2021-08-07T00:00:00"/>
    <x v="24"/>
    <n v="25"/>
    <n v="63"/>
    <x v="6"/>
    <s v="TX"/>
    <x v="0"/>
    <x v="0"/>
    <n v="0"/>
    <s v="Inpatient"/>
    <n v="0"/>
    <n v="2"/>
  </r>
  <r>
    <x v="186"/>
    <s v="C0003541"/>
    <n v="58"/>
    <s v="Male"/>
    <s v="I10"/>
    <n v="93000"/>
    <n v="411.84"/>
    <n v="319.08999999999997"/>
    <x v="2"/>
    <d v="2024-02-29T00:00:00"/>
    <x v="37"/>
    <n v="19"/>
    <n v="59"/>
    <x v="3"/>
    <s v="PA"/>
    <x v="0"/>
    <x v="0"/>
    <n v="1"/>
    <s v="Outpatient"/>
    <n v="1"/>
    <n v="3"/>
  </r>
  <r>
    <x v="256"/>
    <s v="C0003542"/>
    <n v="43"/>
    <s v="Male"/>
    <s v="J06.9"/>
    <n v="87086"/>
    <n v="413.86"/>
    <n v="337.53"/>
    <x v="0"/>
    <d v="2024-10-18T00:00:00"/>
    <x v="25"/>
    <n v="12"/>
    <n v="62"/>
    <x v="3"/>
    <s v="NY"/>
    <x v="0"/>
    <x v="0"/>
    <n v="5"/>
    <s v="Inpatient"/>
    <n v="0"/>
    <n v="3"/>
  </r>
  <r>
    <x v="179"/>
    <s v="C0003543"/>
    <n v="64"/>
    <s v="Male"/>
    <s v="E11.9"/>
    <n v="71046"/>
    <n v="328.78"/>
    <n v="247.83"/>
    <x v="1"/>
    <d v="2024-05-15T00:00:00"/>
    <x v="32"/>
    <n v="13"/>
    <n v="59"/>
    <x v="3"/>
    <s v="IL"/>
    <x v="0"/>
    <x v="0"/>
    <n v="3"/>
    <s v="Outpatient"/>
    <n v="1"/>
    <n v="3"/>
  </r>
  <r>
    <x v="38"/>
    <s v="C0003544"/>
    <n v="27"/>
    <s v="Male"/>
    <s v="J18.9"/>
    <n v="80053"/>
    <n v="204.45"/>
    <n v="168.21"/>
    <x v="1"/>
    <d v="2024-12-05T00:00:00"/>
    <x v="5"/>
    <n v="24"/>
    <n v="77"/>
    <x v="5"/>
    <s v="IL"/>
    <x v="0"/>
    <x v="0"/>
    <n v="3"/>
    <s v="Inpatient"/>
    <n v="1"/>
    <n v="5"/>
  </r>
  <r>
    <x v="265"/>
    <s v="C0003545"/>
    <n v="67"/>
    <s v="Male"/>
    <s v="E78.5"/>
    <n v="97110"/>
    <n v="430.52"/>
    <n v="389.04"/>
    <x v="2"/>
    <d v="2021-08-22T00:00:00"/>
    <x v="24"/>
    <n v="3"/>
    <n v="75"/>
    <x v="6"/>
    <s v="IL"/>
    <x v="0"/>
    <x v="0"/>
    <n v="0"/>
    <s v="Outpatient"/>
    <n v="1"/>
    <n v="1"/>
  </r>
  <r>
    <x v="161"/>
    <s v="C0003546"/>
    <n v="49"/>
    <s v="Male"/>
    <s v="J18.9"/>
    <n v="71046"/>
    <n v="195.36"/>
    <n v="179.53"/>
    <x v="4"/>
    <d v="2024-09-21T00:00:00"/>
    <x v="0"/>
    <n v="8"/>
    <n v="70"/>
    <x v="2"/>
    <s v="TX"/>
    <x v="2"/>
    <x v="0"/>
    <n v="1"/>
    <s v="Outpatient"/>
    <n v="0"/>
    <n v="2"/>
  </r>
  <r>
    <x v="15"/>
    <s v="C0003547"/>
    <n v="65"/>
    <s v="Male"/>
    <s v="I10"/>
    <n v="93000"/>
    <n v="153.83000000000001"/>
    <n v="149.05000000000001"/>
    <x v="0"/>
    <d v="2022-01-28T00:00:00"/>
    <x v="29"/>
    <n v="13"/>
    <n v="59"/>
    <x v="5"/>
    <s v="PA"/>
    <x v="1"/>
    <x v="0"/>
    <n v="1"/>
    <s v="Outpatient"/>
    <n v="0"/>
    <n v="1"/>
  </r>
  <r>
    <x v="74"/>
    <s v="C0003548"/>
    <n v="60"/>
    <s v="Male"/>
    <s v="F41.9"/>
    <n v="99213"/>
    <n v="137.41999999999999"/>
    <n v="117.7"/>
    <x v="1"/>
    <d v="2024-08-13T00:00:00"/>
    <x v="43"/>
    <n v="16"/>
    <n v="56"/>
    <x v="6"/>
    <s v="PA"/>
    <x v="0"/>
    <x v="0"/>
    <n v="2"/>
    <s v="Outpatient"/>
    <n v="1"/>
    <n v="3"/>
  </r>
  <r>
    <x v="30"/>
    <s v="C0003549"/>
    <n v="46"/>
    <s v="Male"/>
    <s v="I25.10"/>
    <n v="99214"/>
    <n v="557.63"/>
    <n v="539.04"/>
    <x v="2"/>
    <d v="2021-05-08T00:00:00"/>
    <x v="8"/>
    <n v="2"/>
    <n v="65"/>
    <x v="3"/>
    <s v="PA"/>
    <x v="1"/>
    <x v="0"/>
    <n v="3"/>
    <s v="Inpatient"/>
    <n v="0"/>
    <n v="0"/>
  </r>
  <r>
    <x v="136"/>
    <s v="C0003550"/>
    <n v="35"/>
    <s v="Female"/>
    <s v="K21.9"/>
    <n v="99213"/>
    <n v="645"/>
    <n v="539.16"/>
    <x v="3"/>
    <d v="2024-03-23T00:00:00"/>
    <x v="21"/>
    <n v="28"/>
    <n v="71"/>
    <x v="1"/>
    <s v="OH"/>
    <x v="0"/>
    <x v="0"/>
    <n v="5"/>
    <s v="Outpatient"/>
    <n v="1"/>
    <n v="3"/>
  </r>
  <r>
    <x v="221"/>
    <s v="C0003551"/>
    <n v="37"/>
    <s v="Female"/>
    <s v="K21.9"/>
    <n v="99213"/>
    <n v="665.32"/>
    <n v="555.25"/>
    <x v="0"/>
    <d v="2021-12-18T00:00:00"/>
    <x v="14"/>
    <n v="21"/>
    <n v="57"/>
    <x v="0"/>
    <s v="CA"/>
    <x v="2"/>
    <x v="0"/>
    <n v="5"/>
    <s v="Emergency"/>
    <n v="0"/>
    <n v="1"/>
  </r>
  <r>
    <x v="49"/>
    <s v="C0003552"/>
    <n v="33"/>
    <s v="Female"/>
    <s v="E11.9"/>
    <n v="85025"/>
    <n v="930.64"/>
    <n v="901.46"/>
    <x v="3"/>
    <d v="2021-09-30T00:00:00"/>
    <x v="22"/>
    <n v="10"/>
    <n v="76"/>
    <x v="1"/>
    <s v="FL"/>
    <x v="1"/>
    <x v="0"/>
    <n v="1"/>
    <s v="Emergency"/>
    <n v="0"/>
    <n v="0"/>
  </r>
  <r>
    <x v="194"/>
    <s v="C0003553"/>
    <n v="50"/>
    <s v="Female"/>
    <s v="F41.9"/>
    <n v="99213"/>
    <n v="203.64"/>
    <n v="201"/>
    <x v="2"/>
    <d v="2021-12-05T00:00:00"/>
    <x v="14"/>
    <n v="15"/>
    <n v="68"/>
    <x v="5"/>
    <s v="PA"/>
    <x v="0"/>
    <x v="0"/>
    <n v="3"/>
    <s v="Emergency"/>
    <n v="0"/>
    <n v="5"/>
  </r>
  <r>
    <x v="51"/>
    <s v="C0003554"/>
    <n v="94"/>
    <s v="Male"/>
    <s v="F41.9"/>
    <n v="99213"/>
    <n v="493.39"/>
    <n v="383.41"/>
    <x v="0"/>
    <d v="2022-04-14T00:00:00"/>
    <x v="2"/>
    <n v="27"/>
    <n v="82"/>
    <x v="0"/>
    <s v="IL"/>
    <x v="1"/>
    <x v="0"/>
    <n v="0"/>
    <s v="Outpatient"/>
    <n v="0"/>
    <n v="2"/>
  </r>
  <r>
    <x v="214"/>
    <s v="C0003555"/>
    <n v="56"/>
    <s v="Male"/>
    <s v="K21.9"/>
    <n v="99213"/>
    <n v="436.08"/>
    <n v="329.66"/>
    <x v="2"/>
    <d v="2021-12-06T00:00:00"/>
    <x v="14"/>
    <n v="4"/>
    <n v="66"/>
    <x v="0"/>
    <s v="FL"/>
    <x v="1"/>
    <x v="1"/>
    <n v="0"/>
    <s v="Outpatient"/>
    <n v="0"/>
    <n v="0"/>
  </r>
  <r>
    <x v="294"/>
    <s v="C0003556"/>
    <n v="54"/>
    <s v="Male"/>
    <s v="I10"/>
    <n v="93000"/>
    <n v="332.94"/>
    <n v="321"/>
    <x v="3"/>
    <d v="2021-10-29T00:00:00"/>
    <x v="35"/>
    <n v="7"/>
    <n v="63"/>
    <x v="2"/>
    <s v="PA"/>
    <x v="0"/>
    <x v="0"/>
    <n v="1"/>
    <s v="Emergency"/>
    <n v="0"/>
    <n v="3"/>
  </r>
  <r>
    <x v="83"/>
    <s v="C0003557"/>
    <n v="36"/>
    <s v="Female"/>
    <s v="I10"/>
    <n v="97110"/>
    <n v="842.45"/>
    <n v="465.9"/>
    <x v="3"/>
    <d v="2021-10-22T00:00:00"/>
    <x v="35"/>
    <n v="6"/>
    <n v="68"/>
    <x v="6"/>
    <s v="TX"/>
    <x v="1"/>
    <x v="1"/>
    <n v="0"/>
    <s v="Outpatient"/>
    <n v="0"/>
    <n v="4"/>
  </r>
  <r>
    <x v="239"/>
    <s v="C0003558"/>
    <n v="77"/>
    <s v="Male"/>
    <s v="J18.9"/>
    <n v="71046"/>
    <n v="400.57"/>
    <n v="338.65"/>
    <x v="1"/>
    <d v="2022-05-23T00:00:00"/>
    <x v="9"/>
    <n v="9"/>
    <n v="53"/>
    <x v="6"/>
    <s v="OH"/>
    <x v="2"/>
    <x v="0"/>
    <n v="1"/>
    <s v="Outpatient"/>
    <n v="0"/>
    <n v="3"/>
  </r>
  <r>
    <x v="53"/>
    <s v="C0003559"/>
    <n v="61"/>
    <s v="Male"/>
    <s v="N39.0"/>
    <n v="97110"/>
    <n v="1629.3"/>
    <n v="1165.2"/>
    <x v="0"/>
    <d v="2021-05-24T00:00:00"/>
    <x v="8"/>
    <n v="6"/>
    <n v="58"/>
    <x v="0"/>
    <s v="GA"/>
    <x v="2"/>
    <x v="1"/>
    <n v="3"/>
    <s v="Inpatient"/>
    <n v="0"/>
    <n v="1"/>
  </r>
  <r>
    <x v="22"/>
    <s v="C0003560"/>
    <n v="35"/>
    <s v="Male"/>
    <s v="J06.9"/>
    <n v="85025"/>
    <n v="548.16"/>
    <n v="545.92999999999995"/>
    <x v="0"/>
    <d v="2023-10-02T00:00:00"/>
    <x v="3"/>
    <n v="19"/>
    <n v="60"/>
    <x v="5"/>
    <s v="IL"/>
    <x v="1"/>
    <x v="0"/>
    <n v="1"/>
    <s v="Emergency"/>
    <n v="0"/>
    <n v="2"/>
  </r>
  <r>
    <x v="40"/>
    <s v="C0003561"/>
    <n v="42"/>
    <s v="Female"/>
    <s v="F41.9"/>
    <n v="99213"/>
    <n v="382.94"/>
    <n v="377.29"/>
    <x v="1"/>
    <d v="2023-12-19T00:00:00"/>
    <x v="26"/>
    <n v="17"/>
    <n v="61"/>
    <x v="5"/>
    <s v="IL"/>
    <x v="0"/>
    <x v="0"/>
    <n v="2"/>
    <s v="Outpatient"/>
    <n v="0"/>
    <n v="3"/>
  </r>
  <r>
    <x v="48"/>
    <s v="C0003562"/>
    <n v="62"/>
    <s v="Female"/>
    <s v="M54.5"/>
    <n v="97110"/>
    <n v="1008.92"/>
    <n v="939.61"/>
    <x v="1"/>
    <d v="2021-11-30T00:00:00"/>
    <x v="34"/>
    <n v="25"/>
    <n v="82"/>
    <x v="5"/>
    <s v="TX"/>
    <x v="0"/>
    <x v="0"/>
    <n v="2"/>
    <s v="Inpatient"/>
    <n v="0"/>
    <n v="2"/>
  </r>
  <r>
    <x v="100"/>
    <s v="C0003563"/>
    <n v="48"/>
    <s v="Female"/>
    <s v="K21.9"/>
    <n v="99213"/>
    <n v="168.47"/>
    <n v="136.09"/>
    <x v="4"/>
    <d v="2022-02-08T00:00:00"/>
    <x v="6"/>
    <n v="4"/>
    <n v="66"/>
    <x v="3"/>
    <s v="CA"/>
    <x v="1"/>
    <x v="0"/>
    <n v="3"/>
    <s v="Emergency"/>
    <n v="0"/>
    <n v="3"/>
  </r>
  <r>
    <x v="19"/>
    <s v="C0003564"/>
    <n v="24"/>
    <s v="Female"/>
    <s v="E11.9"/>
    <n v="80053"/>
    <n v="876.06"/>
    <n v="860.38"/>
    <x v="0"/>
    <d v="2022-01-31T00:00:00"/>
    <x v="29"/>
    <n v="20"/>
    <n v="64"/>
    <x v="2"/>
    <s v="FL"/>
    <x v="0"/>
    <x v="0"/>
    <n v="1"/>
    <s v="Emergency"/>
    <n v="0"/>
    <n v="5"/>
  </r>
  <r>
    <x v="115"/>
    <s v="C0003565"/>
    <n v="74"/>
    <s v="Female"/>
    <s v="M54.5"/>
    <n v="97110"/>
    <n v="229.63"/>
    <n v="197.9"/>
    <x v="0"/>
    <d v="2021-04-12T00:00:00"/>
    <x v="11"/>
    <n v="23"/>
    <n v="61"/>
    <x v="3"/>
    <s v="PA"/>
    <x v="0"/>
    <x v="0"/>
    <n v="3"/>
    <s v="Outpatient"/>
    <n v="0"/>
    <n v="6"/>
  </r>
  <r>
    <x v="79"/>
    <s v="C0003566"/>
    <n v="27"/>
    <s v="Male"/>
    <s v="M54.5"/>
    <n v="97110"/>
    <n v="862.51"/>
    <n v="844.96"/>
    <x v="3"/>
    <d v="2022-12-28T00:00:00"/>
    <x v="10"/>
    <n v="23"/>
    <n v="93"/>
    <x v="5"/>
    <s v="CA"/>
    <x v="0"/>
    <x v="0"/>
    <n v="0"/>
    <s v="Outpatient"/>
    <n v="1"/>
    <n v="3"/>
  </r>
  <r>
    <x v="107"/>
    <s v="C0003567"/>
    <n v="56"/>
    <s v="Male"/>
    <s v="J06.9"/>
    <n v="99214"/>
    <n v="227.83"/>
    <n v="222.24"/>
    <x v="3"/>
    <d v="2023-09-11T00:00:00"/>
    <x v="4"/>
    <n v="10"/>
    <n v="52"/>
    <x v="0"/>
    <s v="NY"/>
    <x v="2"/>
    <x v="0"/>
    <n v="5"/>
    <s v="Emergency"/>
    <n v="0"/>
    <n v="4"/>
  </r>
  <r>
    <x v="270"/>
    <s v="C0003568"/>
    <n v="35"/>
    <s v="Male"/>
    <s v="E78.5"/>
    <n v="87086"/>
    <n v="371.49"/>
    <n v="282.58999999999997"/>
    <x v="0"/>
    <d v="2022-01-07T00:00:00"/>
    <x v="29"/>
    <n v="18"/>
    <n v="55"/>
    <x v="1"/>
    <s v="TX"/>
    <x v="0"/>
    <x v="0"/>
    <n v="5"/>
    <s v="Emergency"/>
    <n v="0"/>
    <n v="3"/>
  </r>
  <r>
    <x v="80"/>
    <s v="C0003569"/>
    <n v="30"/>
    <s v="Female"/>
    <s v="J18.9"/>
    <n v="71046"/>
    <n v="634.05999999999995"/>
    <n v="443.32"/>
    <x v="0"/>
    <d v="2023-11-23T00:00:00"/>
    <x v="36"/>
    <n v="0"/>
    <n v="52"/>
    <x v="1"/>
    <s v="GA"/>
    <x v="0"/>
    <x v="1"/>
    <n v="0"/>
    <s v="Emergency"/>
    <n v="0"/>
    <n v="6"/>
  </r>
  <r>
    <x v="156"/>
    <s v="C0003570"/>
    <n v="95"/>
    <s v="Female"/>
    <s v="I25.10"/>
    <n v="93000"/>
    <n v="310.45"/>
    <n v="246.71"/>
    <x v="3"/>
    <d v="2024-12-05T00:00:00"/>
    <x v="5"/>
    <n v="15"/>
    <n v="56"/>
    <x v="1"/>
    <s v="FL"/>
    <x v="0"/>
    <x v="0"/>
    <n v="0"/>
    <s v="Outpatient"/>
    <n v="0"/>
    <n v="4"/>
  </r>
  <r>
    <x v="53"/>
    <s v="C0003571"/>
    <n v="37"/>
    <s v="Male"/>
    <s v="J06.9"/>
    <n v="85025"/>
    <n v="544.36"/>
    <n v="353.25"/>
    <x v="2"/>
    <d v="2023-01-15T00:00:00"/>
    <x v="20"/>
    <n v="4"/>
    <n v="67"/>
    <x v="0"/>
    <s v="CA"/>
    <x v="0"/>
    <x v="1"/>
    <n v="0"/>
    <s v="Inpatient"/>
    <n v="0"/>
    <n v="4"/>
  </r>
  <r>
    <x v="245"/>
    <s v="C0003572"/>
    <n v="57"/>
    <s v="Male"/>
    <s v="F41.9"/>
    <n v="97110"/>
    <n v="410.23"/>
    <n v="357.35"/>
    <x v="2"/>
    <d v="2021-11-14T00:00:00"/>
    <x v="34"/>
    <n v="14"/>
    <n v="71"/>
    <x v="5"/>
    <s v="PA"/>
    <x v="0"/>
    <x v="0"/>
    <n v="1"/>
    <s v="Outpatient"/>
    <n v="1"/>
    <n v="4"/>
  </r>
  <r>
    <x v="98"/>
    <s v="C0003573"/>
    <n v="57"/>
    <s v="Female"/>
    <s v="E78.5"/>
    <n v="71046"/>
    <n v="390.44"/>
    <n v="328.67"/>
    <x v="3"/>
    <d v="2023-06-15T00:00:00"/>
    <x v="17"/>
    <n v="12"/>
    <n v="72"/>
    <x v="0"/>
    <s v="IL"/>
    <x v="1"/>
    <x v="0"/>
    <n v="2"/>
    <s v="Outpatient"/>
    <n v="1"/>
    <n v="5"/>
  </r>
  <r>
    <x v="96"/>
    <s v="C0003574"/>
    <n v="55"/>
    <s v="Female"/>
    <s v="I10"/>
    <n v="93000"/>
    <n v="191.44"/>
    <n v="171.6"/>
    <x v="3"/>
    <d v="2023-04-08T00:00:00"/>
    <x v="47"/>
    <n v="26"/>
    <n v="54"/>
    <x v="3"/>
    <s v="IL"/>
    <x v="0"/>
    <x v="0"/>
    <n v="0"/>
    <s v="Outpatient"/>
    <n v="0"/>
    <n v="2"/>
  </r>
  <r>
    <x v="251"/>
    <s v="C0003575"/>
    <n v="60"/>
    <s v="Female"/>
    <s v="F41.9"/>
    <n v="99213"/>
    <n v="1776.86"/>
    <n v="1086.3699999999999"/>
    <x v="1"/>
    <d v="2023-12-09T00:00:00"/>
    <x v="26"/>
    <n v="4"/>
    <n v="99"/>
    <x v="1"/>
    <s v="TX"/>
    <x v="2"/>
    <x v="1"/>
    <n v="2"/>
    <s v="Emergency"/>
    <n v="1"/>
    <n v="6"/>
  </r>
  <r>
    <x v="250"/>
    <s v="C0003576"/>
    <n v="68"/>
    <s v="Male"/>
    <s v="E11.9"/>
    <n v="85025"/>
    <n v="515.12"/>
    <n v="423.91"/>
    <x v="2"/>
    <d v="2024-03-09T00:00:00"/>
    <x v="21"/>
    <n v="2"/>
    <n v="64"/>
    <x v="5"/>
    <s v="IL"/>
    <x v="0"/>
    <x v="0"/>
    <n v="2"/>
    <s v="Inpatient"/>
    <n v="1"/>
    <n v="5"/>
  </r>
  <r>
    <x v="149"/>
    <s v="C0003577"/>
    <n v="62"/>
    <s v="Male"/>
    <s v="K21.9"/>
    <n v="99213"/>
    <n v="465.39"/>
    <n v="446.94"/>
    <x v="0"/>
    <d v="2022-04-30T00:00:00"/>
    <x v="2"/>
    <n v="27"/>
    <n v="63"/>
    <x v="6"/>
    <s v="OH"/>
    <x v="2"/>
    <x v="0"/>
    <n v="5"/>
    <s v="Inpatient"/>
    <n v="1"/>
    <n v="5"/>
  </r>
  <r>
    <x v="110"/>
    <s v="C0003578"/>
    <n v="74"/>
    <s v="Female"/>
    <s v="K21.9"/>
    <n v="99213"/>
    <n v="332.94"/>
    <n v="272.27"/>
    <x v="0"/>
    <d v="2023-02-08T00:00:00"/>
    <x v="30"/>
    <n v="10"/>
    <n v="62"/>
    <x v="1"/>
    <s v="IL"/>
    <x v="0"/>
    <x v="0"/>
    <n v="1"/>
    <s v="Outpatient"/>
    <n v="1"/>
    <n v="3"/>
  </r>
  <r>
    <x v="182"/>
    <s v="C0003579"/>
    <n v="46"/>
    <s v="Female"/>
    <s v="E11.9"/>
    <n v="80053"/>
    <n v="778.55"/>
    <n v="582.38"/>
    <x v="1"/>
    <d v="2023-03-02T00:00:00"/>
    <x v="45"/>
    <n v="1"/>
    <n v="60"/>
    <x v="0"/>
    <s v="CA"/>
    <x v="2"/>
    <x v="1"/>
    <n v="3"/>
    <s v="Emergency"/>
    <n v="1"/>
    <n v="5"/>
  </r>
  <r>
    <x v="169"/>
    <s v="C0003580"/>
    <n v="37"/>
    <s v="Male"/>
    <s v="J18.9"/>
    <n v="71046"/>
    <n v="1222.4100000000001"/>
    <n v="986.9"/>
    <x v="0"/>
    <d v="2022-11-19T00:00:00"/>
    <x v="39"/>
    <n v="23"/>
    <n v="56"/>
    <x v="3"/>
    <s v="IL"/>
    <x v="0"/>
    <x v="0"/>
    <n v="0"/>
    <s v="Inpatient"/>
    <n v="0"/>
    <n v="2"/>
  </r>
  <r>
    <x v="256"/>
    <s v="C0003581"/>
    <n v="58"/>
    <s v="Male"/>
    <s v="E78.5"/>
    <n v="93000"/>
    <n v="614.08000000000004"/>
    <n v="534.30999999999995"/>
    <x v="3"/>
    <d v="2023-02-20T00:00:00"/>
    <x v="30"/>
    <n v="28"/>
    <n v="72"/>
    <x v="3"/>
    <s v="GA"/>
    <x v="0"/>
    <x v="0"/>
    <n v="1"/>
    <s v="Inpatient"/>
    <n v="0"/>
    <n v="2"/>
  </r>
  <r>
    <x v="260"/>
    <s v="C0003582"/>
    <n v="54"/>
    <s v="Male"/>
    <s v="F41.9"/>
    <n v="99213"/>
    <n v="486.76"/>
    <n v="445.32"/>
    <x v="3"/>
    <d v="2022-11-17T00:00:00"/>
    <x v="39"/>
    <n v="24"/>
    <n v="57"/>
    <x v="5"/>
    <s v="OH"/>
    <x v="0"/>
    <x v="0"/>
    <n v="0"/>
    <s v="Inpatient"/>
    <n v="0"/>
    <n v="4"/>
  </r>
  <r>
    <x v="91"/>
    <s v="C0003583"/>
    <n v="45"/>
    <s v="Female"/>
    <s v="F41.9"/>
    <n v="99213"/>
    <n v="608.22"/>
    <n v="600.72"/>
    <x v="4"/>
    <d v="2021-06-13T00:00:00"/>
    <x v="41"/>
    <n v="8"/>
    <n v="44"/>
    <x v="0"/>
    <s v="PA"/>
    <x v="2"/>
    <x v="0"/>
    <n v="2"/>
    <s v="Emergency"/>
    <n v="0"/>
    <n v="5"/>
  </r>
  <r>
    <x v="43"/>
    <s v="C0003584"/>
    <n v="30"/>
    <s v="Male"/>
    <s v="J06.9"/>
    <n v="85025"/>
    <n v="362.3"/>
    <n v="350.52"/>
    <x v="1"/>
    <d v="2022-10-05T00:00:00"/>
    <x v="27"/>
    <n v="29"/>
    <n v="65"/>
    <x v="5"/>
    <s v="IL"/>
    <x v="0"/>
    <x v="0"/>
    <n v="1"/>
    <s v="Inpatient"/>
    <n v="1"/>
    <n v="3"/>
  </r>
  <r>
    <x v="179"/>
    <s v="C0003585"/>
    <n v="50"/>
    <s v="Male"/>
    <s v="I25.10"/>
    <n v="87086"/>
    <n v="402.1"/>
    <n v="330.57"/>
    <x v="1"/>
    <d v="2021-01-31T00:00:00"/>
    <x v="48"/>
    <n v="29"/>
    <n v="66"/>
    <x v="3"/>
    <s v="NY"/>
    <x v="0"/>
    <x v="0"/>
    <n v="5"/>
    <s v="Outpatient"/>
    <n v="1"/>
    <n v="2"/>
  </r>
  <r>
    <x v="47"/>
    <s v="C0003586"/>
    <n v="29"/>
    <s v="Male"/>
    <s v="E78.5"/>
    <n v="97110"/>
    <n v="1581.21"/>
    <n v="662.19"/>
    <x v="1"/>
    <d v="2023-10-22T00:00:00"/>
    <x v="3"/>
    <n v="0"/>
    <n v="104"/>
    <x v="1"/>
    <s v="FL"/>
    <x v="2"/>
    <x v="1"/>
    <n v="1"/>
    <s v="Inpatient"/>
    <n v="0"/>
    <n v="3"/>
  </r>
  <r>
    <x v="235"/>
    <s v="C0003587"/>
    <n v="16"/>
    <s v="Female"/>
    <s v="J18.9"/>
    <n v="71046"/>
    <n v="301.60000000000002"/>
    <n v="244.27"/>
    <x v="0"/>
    <d v="2023-12-07T00:00:00"/>
    <x v="26"/>
    <n v="7"/>
    <n v="72"/>
    <x v="6"/>
    <s v="NY"/>
    <x v="0"/>
    <x v="0"/>
    <n v="3"/>
    <s v="Inpatient"/>
    <n v="0"/>
    <n v="3"/>
  </r>
  <r>
    <x v="244"/>
    <s v="C0003588"/>
    <n v="25"/>
    <s v="Male"/>
    <s v="I25.10"/>
    <n v="97110"/>
    <n v="1094.3699999999999"/>
    <n v="1046"/>
    <x v="1"/>
    <d v="2021-03-28T00:00:00"/>
    <x v="19"/>
    <n v="9"/>
    <n v="71"/>
    <x v="0"/>
    <s v="OH"/>
    <x v="0"/>
    <x v="0"/>
    <n v="1"/>
    <s v="Emergency"/>
    <n v="1"/>
    <n v="4"/>
  </r>
  <r>
    <x v="235"/>
    <s v="C0003589"/>
    <n v="46"/>
    <s v="Female"/>
    <s v="I10"/>
    <n v="93000"/>
    <n v="510.19"/>
    <n v="483.58"/>
    <x v="3"/>
    <d v="2024-09-04T00:00:00"/>
    <x v="0"/>
    <n v="15"/>
    <n v="71"/>
    <x v="6"/>
    <s v="PA"/>
    <x v="0"/>
    <x v="0"/>
    <n v="2"/>
    <s v="Inpatient"/>
    <n v="0"/>
    <n v="5"/>
  </r>
  <r>
    <x v="143"/>
    <s v="C0003590"/>
    <n v="65"/>
    <s v="Female"/>
    <s v="I10"/>
    <n v="93000"/>
    <n v="189.38"/>
    <n v="175.72"/>
    <x v="3"/>
    <d v="2023-08-13T00:00:00"/>
    <x v="33"/>
    <n v="2"/>
    <n v="84"/>
    <x v="2"/>
    <s v="FL"/>
    <x v="0"/>
    <x v="0"/>
    <n v="3"/>
    <s v="Inpatient"/>
    <n v="0"/>
    <m/>
  </r>
  <r>
    <x v="75"/>
    <s v="C0003591"/>
    <n v="65"/>
    <s v="Female"/>
    <s v="E78.5"/>
    <n v="71046"/>
    <n v="364.41"/>
    <n v="327.20999999999998"/>
    <x v="2"/>
    <d v="2024-12-27T00:00:00"/>
    <x v="5"/>
    <n v="29"/>
    <n v="77"/>
    <x v="5"/>
    <s v="CA"/>
    <x v="1"/>
    <x v="0"/>
    <n v="3"/>
    <s v="Emergency"/>
    <n v="0"/>
    <n v="0"/>
  </r>
  <r>
    <x v="137"/>
    <s v="C0003592"/>
    <n v="79"/>
    <s v="Male"/>
    <s v="E11.9"/>
    <n v="80053"/>
    <n v="137.97"/>
    <n v="137.37"/>
    <x v="4"/>
    <d v="2023-06-07T00:00:00"/>
    <x v="17"/>
    <n v="10"/>
    <n v="65"/>
    <x v="6"/>
    <s v="NY"/>
    <x v="0"/>
    <x v="0"/>
    <n v="3"/>
    <s v="Outpatient"/>
    <n v="0"/>
    <n v="1"/>
  </r>
  <r>
    <x v="154"/>
    <s v="C0003593"/>
    <n v="51"/>
    <s v="Male"/>
    <s v="F41.9"/>
    <n v="99213"/>
    <n v="278.20999999999998"/>
    <n v="216.53"/>
    <x v="1"/>
    <d v="2023-11-19T00:00:00"/>
    <x v="36"/>
    <n v="23"/>
    <n v="79"/>
    <x v="0"/>
    <s v="CA"/>
    <x v="0"/>
    <x v="0"/>
    <n v="3"/>
    <s v="Emergency"/>
    <n v="0"/>
    <n v="3"/>
  </r>
  <r>
    <x v="269"/>
    <s v="C0003594"/>
    <n v="46"/>
    <s v="Female"/>
    <s v="M54.5"/>
    <n v="97110"/>
    <n v="309.26"/>
    <n v="259.36"/>
    <x v="1"/>
    <d v="2024-10-15T00:00:00"/>
    <x v="25"/>
    <n v="24"/>
    <n v="81"/>
    <x v="5"/>
    <s v="NY"/>
    <x v="0"/>
    <x v="0"/>
    <n v="1"/>
    <s v="Inpatient"/>
    <n v="1"/>
    <n v="6"/>
  </r>
  <r>
    <x v="237"/>
    <s v="C0003595"/>
    <n v="63"/>
    <s v="Male"/>
    <s v="M54.5"/>
    <n v="97110"/>
    <n v="335.48"/>
    <n v="334.82"/>
    <x v="2"/>
    <d v="2023-10-09T00:00:00"/>
    <x v="3"/>
    <n v="26"/>
    <n v="56"/>
    <x v="3"/>
    <s v="TX"/>
    <x v="0"/>
    <x v="0"/>
    <n v="5"/>
    <s v="Inpatient"/>
    <n v="0"/>
    <n v="5"/>
  </r>
  <r>
    <x v="182"/>
    <s v="C0003596"/>
    <n v="93"/>
    <s v="Male"/>
    <s v="E78.5"/>
    <n v="80053"/>
    <n v="500.29"/>
    <n v="477.51"/>
    <x v="2"/>
    <d v="2022-03-15T00:00:00"/>
    <x v="12"/>
    <n v="20"/>
    <n v="65"/>
    <x v="0"/>
    <s v="GA"/>
    <x v="0"/>
    <x v="0"/>
    <n v="1"/>
    <s v="Outpatient"/>
    <n v="1"/>
    <n v="3"/>
  </r>
  <r>
    <x v="270"/>
    <s v="C0003597"/>
    <n v="34"/>
    <s v="Male"/>
    <s v="M54.5"/>
    <n v="97110"/>
    <n v="203.64"/>
    <n v="193.26"/>
    <x v="0"/>
    <d v="2023-08-26T00:00:00"/>
    <x v="33"/>
    <n v="29"/>
    <n v="65"/>
    <x v="1"/>
    <s v="TX"/>
    <x v="2"/>
    <x v="0"/>
    <n v="0"/>
    <s v="Outpatient"/>
    <n v="0"/>
    <n v="5"/>
  </r>
  <r>
    <x v="32"/>
    <s v="C0003598"/>
    <n v="23"/>
    <s v="Female"/>
    <s v="J18.9"/>
    <n v="71046"/>
    <n v="990.1"/>
    <n v="945.02"/>
    <x v="1"/>
    <d v="2023-12-17T00:00:00"/>
    <x v="26"/>
    <n v="16"/>
    <n v="55"/>
    <x v="2"/>
    <s v="GA"/>
    <x v="0"/>
    <x v="0"/>
    <n v="2"/>
    <s v="Emergency"/>
    <n v="0"/>
    <n v="4"/>
  </r>
  <r>
    <x v="238"/>
    <s v="C0003599"/>
    <n v="62"/>
    <s v="Female"/>
    <s v="F41.9"/>
    <n v="99213"/>
    <n v="357"/>
    <n v="295.42"/>
    <x v="0"/>
    <d v="2022-04-25T00:00:00"/>
    <x v="2"/>
    <n v="17"/>
    <n v="65"/>
    <x v="3"/>
    <s v="IL"/>
    <x v="1"/>
    <x v="0"/>
    <n v="3"/>
    <s v="Outpatient"/>
    <n v="0"/>
    <n v="3"/>
  </r>
  <r>
    <x v="133"/>
    <s v="C0003600"/>
    <n v="32"/>
    <s v="Female"/>
    <s v="I25.10"/>
    <n v="80053"/>
    <n v="413.46"/>
    <n v="354.12"/>
    <x v="2"/>
    <d v="2021-02-05T00:00:00"/>
    <x v="28"/>
    <n v="13"/>
    <n v="113"/>
    <x v="5"/>
    <s v="PA"/>
    <x v="0"/>
    <x v="0"/>
    <n v="0"/>
    <s v="Emergency"/>
    <n v="0"/>
    <n v="3"/>
  </r>
  <r>
    <x v="261"/>
    <s v="C0003601"/>
    <n v="40"/>
    <s v="Male"/>
    <s v="K21.9"/>
    <n v="99213"/>
    <n v="301.95999999999998"/>
    <n v="253.5"/>
    <x v="3"/>
    <d v="2024-08-05T00:00:00"/>
    <x v="43"/>
    <n v="26"/>
    <n v="63"/>
    <x v="1"/>
    <s v="OH"/>
    <x v="0"/>
    <x v="0"/>
    <n v="5"/>
    <s v="Outpatient"/>
    <n v="0"/>
    <n v="3"/>
  </r>
  <r>
    <x v="36"/>
    <s v="C0003602"/>
    <n v="64"/>
    <s v="Female"/>
    <s v="E11.9"/>
    <n v="85025"/>
    <n v="371.33"/>
    <n v="317.45"/>
    <x v="1"/>
    <d v="2023-02-27T00:00:00"/>
    <x v="30"/>
    <n v="7"/>
    <n v="66"/>
    <x v="5"/>
    <s v="FL"/>
    <x v="0"/>
    <x v="0"/>
    <n v="5"/>
    <s v="Emergency"/>
    <n v="0"/>
    <n v="2"/>
  </r>
  <r>
    <x v="53"/>
    <s v="C0003603"/>
    <n v="32"/>
    <s v="Female"/>
    <s v="J18.9"/>
    <n v="71046"/>
    <n v="175.75"/>
    <n v="158.57"/>
    <x v="1"/>
    <d v="2021-02-14T00:00:00"/>
    <x v="28"/>
    <n v="11"/>
    <n v="61"/>
    <x v="0"/>
    <s v="GA"/>
    <x v="1"/>
    <x v="0"/>
    <n v="3"/>
    <s v="Emergency"/>
    <n v="1"/>
    <n v="5"/>
  </r>
  <r>
    <x v="35"/>
    <s v="C0003604"/>
    <n v="28"/>
    <s v="Male"/>
    <s v="I25.10"/>
    <n v="85025"/>
    <n v="354.96"/>
    <n v="316.23"/>
    <x v="2"/>
    <d v="2021-08-29T00:00:00"/>
    <x v="24"/>
    <n v="28"/>
    <n v="69"/>
    <x v="6"/>
    <s v="NY"/>
    <x v="0"/>
    <x v="0"/>
    <n v="0"/>
    <s v="Inpatient"/>
    <n v="1"/>
    <n v="4"/>
  </r>
  <r>
    <x v="159"/>
    <s v="C0003605"/>
    <n v="49"/>
    <s v="Male"/>
    <s v="J18.9"/>
    <n v="71046"/>
    <n v="491.8"/>
    <n v="369.27"/>
    <x v="3"/>
    <d v="2024-11-10T00:00:00"/>
    <x v="40"/>
    <n v="25"/>
    <n v="64"/>
    <x v="2"/>
    <s v="FL"/>
    <x v="0"/>
    <x v="0"/>
    <n v="0"/>
    <s v="Emergency"/>
    <n v="1"/>
    <n v="2"/>
  </r>
  <r>
    <x v="205"/>
    <s v="C0003606"/>
    <n v="41"/>
    <s v="Male"/>
    <s v="E11.9"/>
    <n v="99214"/>
    <n v="503.79"/>
    <n v="438.68"/>
    <x v="2"/>
    <d v="2024-01-24T00:00:00"/>
    <x v="23"/>
    <n v="28"/>
    <n v="66"/>
    <x v="1"/>
    <s v="IL"/>
    <x v="0"/>
    <x v="0"/>
    <n v="5"/>
    <s v="Inpatient"/>
    <n v="1"/>
    <n v="2"/>
  </r>
  <r>
    <x v="89"/>
    <s v="C0003607"/>
    <n v="60"/>
    <s v="Male"/>
    <s v="J06.9"/>
    <n v="80053"/>
    <n v="344.63"/>
    <n v="316.26"/>
    <x v="1"/>
    <d v="2023-07-03T00:00:00"/>
    <x v="38"/>
    <n v="23"/>
    <n v="66"/>
    <x v="6"/>
    <s v="OH"/>
    <x v="0"/>
    <x v="0"/>
    <n v="3"/>
    <s v="Inpatient"/>
    <n v="0"/>
    <n v="3"/>
  </r>
  <r>
    <x v="1"/>
    <s v="C0003608"/>
    <n v="42"/>
    <s v="Male"/>
    <s v="M54.5"/>
    <n v="97110"/>
    <n v="395.4"/>
    <n v="354.9"/>
    <x v="2"/>
    <d v="2023-12-17T00:00:00"/>
    <x v="26"/>
    <n v="28"/>
    <n v="53"/>
    <x v="1"/>
    <s v="FL"/>
    <x v="0"/>
    <x v="0"/>
    <n v="5"/>
    <s v="Emergency"/>
    <n v="0"/>
    <n v="6"/>
  </r>
  <r>
    <x v="249"/>
    <s v="C0003609"/>
    <n v="48"/>
    <s v="Female"/>
    <s v="N39.0"/>
    <n v="87086"/>
    <n v="142.63"/>
    <n v="111.58"/>
    <x v="0"/>
    <d v="2022-07-08T00:00:00"/>
    <x v="7"/>
    <n v="22"/>
    <n v="112"/>
    <x v="2"/>
    <s v="NY"/>
    <x v="0"/>
    <x v="0"/>
    <n v="5"/>
    <s v="Outpatient"/>
    <n v="0"/>
    <n v="1"/>
  </r>
  <r>
    <x v="182"/>
    <s v="C0003610"/>
    <n v="26"/>
    <s v="Male"/>
    <s v="N39.0"/>
    <n v="87086"/>
    <n v="213.53"/>
    <n v="173.14"/>
    <x v="3"/>
    <d v="2024-08-29T00:00:00"/>
    <x v="43"/>
    <n v="28"/>
    <n v="73"/>
    <x v="0"/>
    <s v="PA"/>
    <x v="1"/>
    <x v="0"/>
    <n v="0"/>
    <s v="Inpatient"/>
    <n v="0"/>
    <n v="1"/>
  </r>
  <r>
    <x v="297"/>
    <s v="C0003611"/>
    <n v="43"/>
    <s v="Female"/>
    <s v="J18.9"/>
    <n v="71046"/>
    <n v="600.51"/>
    <n v="504.49"/>
    <x v="2"/>
    <d v="2021-05-29T00:00:00"/>
    <x v="8"/>
    <n v="4"/>
    <n v="57"/>
    <x v="5"/>
    <s v="NY"/>
    <x v="0"/>
    <x v="0"/>
    <n v="2"/>
    <s v="Emergency"/>
    <n v="0"/>
    <n v="3"/>
  </r>
  <r>
    <x v="199"/>
    <s v="C0003612"/>
    <n v="80"/>
    <s v="Female"/>
    <s v="J06.9"/>
    <n v="85025"/>
    <n v="256.57"/>
    <n v="194.46"/>
    <x v="3"/>
    <d v="2022-10-11T00:00:00"/>
    <x v="27"/>
    <n v="5"/>
    <n v="64"/>
    <x v="1"/>
    <s v="OH"/>
    <x v="1"/>
    <x v="0"/>
    <n v="0"/>
    <s v="Emergency"/>
    <n v="1"/>
    <n v="3"/>
  </r>
  <r>
    <x v="265"/>
    <s v="C0003613"/>
    <n v="43"/>
    <s v="Female"/>
    <s v="I10"/>
    <n v="93000"/>
    <n v="502.43"/>
    <n v="444.84"/>
    <x v="1"/>
    <d v="2021-12-21T00:00:00"/>
    <x v="14"/>
    <n v="5"/>
    <n v="63"/>
    <x v="6"/>
    <s v="CA"/>
    <x v="0"/>
    <x v="0"/>
    <n v="2"/>
    <s v="Emergency"/>
    <n v="0"/>
    <n v="4"/>
  </r>
  <r>
    <x v="211"/>
    <s v="C0003614"/>
    <n v="42"/>
    <s v="Female"/>
    <s v="F41.9"/>
    <n v="36415"/>
    <n v="308.18"/>
    <n v="273.37"/>
    <x v="2"/>
    <d v="2024-11-05T00:00:00"/>
    <x v="40"/>
    <n v="16"/>
    <n v="53"/>
    <x v="2"/>
    <s v="NY"/>
    <x v="0"/>
    <x v="0"/>
    <n v="2"/>
    <s v="Inpatient"/>
    <n v="0"/>
    <n v="4"/>
  </r>
  <r>
    <x v="262"/>
    <s v="C0003615"/>
    <n v="47"/>
    <s v="Female"/>
    <s v="K21.9"/>
    <n v="99213"/>
    <n v="401.51"/>
    <n v="338.31"/>
    <x v="0"/>
    <d v="2023-10-20T00:00:00"/>
    <x v="3"/>
    <n v="12"/>
    <n v="57"/>
    <x v="2"/>
    <s v="PA"/>
    <x v="2"/>
    <x v="0"/>
    <n v="0"/>
    <s v="Emergency"/>
    <n v="0"/>
    <n v="5"/>
  </r>
  <r>
    <x v="17"/>
    <s v="C0003616"/>
    <n v="56"/>
    <s v="Male"/>
    <s v="J06.9"/>
    <n v="99214"/>
    <n v="462.34"/>
    <n v="412.34"/>
    <x v="0"/>
    <d v="2024-05-08T00:00:00"/>
    <x v="32"/>
    <n v="6"/>
    <n v="49"/>
    <x v="6"/>
    <s v="FL"/>
    <x v="2"/>
    <x v="0"/>
    <n v="3"/>
    <s v="Inpatient"/>
    <n v="1"/>
    <n v="3"/>
  </r>
  <r>
    <x v="106"/>
    <s v="C0003617"/>
    <n v="41"/>
    <s v="Male"/>
    <s v="I10"/>
    <n v="93000"/>
    <n v="845.18"/>
    <n v="662.52"/>
    <x v="2"/>
    <d v="2022-11-13T00:00:00"/>
    <x v="39"/>
    <n v="6"/>
    <n v="55"/>
    <x v="4"/>
    <s v="GA"/>
    <x v="0"/>
    <x v="0"/>
    <n v="2"/>
    <s v="Emergency"/>
    <n v="0"/>
    <n v="3"/>
  </r>
  <r>
    <x v="224"/>
    <s v="C0003618"/>
    <n v="46"/>
    <s v="Female"/>
    <s v="F41.9"/>
    <n v="99213"/>
    <n v="455.73"/>
    <n v="362.49"/>
    <x v="0"/>
    <d v="2024-07-25T00:00:00"/>
    <x v="31"/>
    <n v="11"/>
    <n v="71"/>
    <x v="3"/>
    <s v="OH"/>
    <x v="0"/>
    <x v="0"/>
    <n v="0"/>
    <s v="Inpatient"/>
    <n v="1"/>
    <n v="4"/>
  </r>
  <r>
    <x v="110"/>
    <s v="C0003619"/>
    <n v="44"/>
    <s v="Male"/>
    <s v="N39.0"/>
    <n v="85025"/>
    <n v="1256.21"/>
    <n v="1195.56"/>
    <x v="2"/>
    <d v="2021-09-09T00:00:00"/>
    <x v="22"/>
    <n v="5"/>
    <n v="62"/>
    <x v="1"/>
    <s v="NY"/>
    <x v="0"/>
    <x v="0"/>
    <n v="2"/>
    <s v="Outpatient"/>
    <n v="1"/>
    <n v="2"/>
  </r>
  <r>
    <x v="15"/>
    <s v="C0003620"/>
    <n v="41"/>
    <s v="Female"/>
    <s v="F41.9"/>
    <n v="99214"/>
    <n v="596.67999999999995"/>
    <n v="455.02"/>
    <x v="0"/>
    <d v="2021-12-03T00:00:00"/>
    <x v="14"/>
    <n v="2"/>
    <n v="64"/>
    <x v="5"/>
    <s v="FL"/>
    <x v="1"/>
    <x v="0"/>
    <n v="1"/>
    <s v="Inpatient"/>
    <n v="1"/>
    <n v="1"/>
  </r>
  <r>
    <x v="286"/>
    <s v="C0003621"/>
    <n v="57"/>
    <s v="Male"/>
    <s v="I25.10"/>
    <n v="97110"/>
    <n v="250.89"/>
    <n v="233.27"/>
    <x v="1"/>
    <d v="2021-04-16T00:00:00"/>
    <x v="11"/>
    <n v="22"/>
    <n v="72"/>
    <x v="1"/>
    <s v="OH"/>
    <x v="0"/>
    <x v="0"/>
    <n v="2"/>
    <s v="Emergency"/>
    <n v="1"/>
    <n v="4"/>
  </r>
  <r>
    <x v="127"/>
    <s v="C0003622"/>
    <n v="39"/>
    <s v="Female"/>
    <s v="N39.0"/>
    <n v="87086"/>
    <n v="1175.1500000000001"/>
    <n v="959.35"/>
    <x v="0"/>
    <d v="2023-05-05T00:00:00"/>
    <x v="46"/>
    <n v="26"/>
    <n v="90"/>
    <x v="1"/>
    <s v="NY"/>
    <x v="0"/>
    <x v="0"/>
    <n v="5"/>
    <s v="Outpatient"/>
    <n v="0"/>
    <n v="1"/>
  </r>
  <r>
    <x v="94"/>
    <s v="C0003623"/>
    <n v="41"/>
    <s v="Male"/>
    <s v="F41.9"/>
    <n v="99213"/>
    <n v="232.33"/>
    <n v="185.82"/>
    <x v="4"/>
    <d v="2021-02-05T00:00:00"/>
    <x v="28"/>
    <n v="26"/>
    <n v="57"/>
    <x v="0"/>
    <s v="IL"/>
    <x v="2"/>
    <x v="0"/>
    <n v="3"/>
    <s v="Emergency"/>
    <n v="1"/>
    <n v="1"/>
  </r>
  <r>
    <x v="223"/>
    <s v="C0003624"/>
    <n v="52"/>
    <s v="Male"/>
    <s v="F41.9"/>
    <n v="99213"/>
    <n v="155.12"/>
    <n v="137.08000000000001"/>
    <x v="2"/>
    <d v="2024-08-18T00:00:00"/>
    <x v="43"/>
    <n v="4"/>
    <n v="55"/>
    <x v="1"/>
    <s v="TX"/>
    <x v="0"/>
    <x v="0"/>
    <n v="2"/>
    <s v="Emergency"/>
    <n v="0"/>
    <n v="4"/>
  </r>
  <r>
    <x v="110"/>
    <s v="C0003625"/>
    <n v="50"/>
    <s v="Male"/>
    <s v="F41.9"/>
    <n v="97110"/>
    <n v="902.4"/>
    <n v="805.58"/>
    <x v="1"/>
    <d v="2021-02-03T00:00:00"/>
    <x v="28"/>
    <n v="13"/>
    <n v="66"/>
    <x v="1"/>
    <s v="OH"/>
    <x v="1"/>
    <x v="0"/>
    <n v="2"/>
    <s v="Inpatient"/>
    <n v="1"/>
    <n v="3"/>
  </r>
  <r>
    <x v="267"/>
    <s v="C0003626"/>
    <n v="18"/>
    <s v="Female"/>
    <s v="K21.9"/>
    <n v="99213"/>
    <n v="305.27"/>
    <n v="302.23"/>
    <x v="0"/>
    <d v="2024-02-15T00:00:00"/>
    <x v="37"/>
    <n v="29"/>
    <n v="64"/>
    <x v="5"/>
    <s v="NY"/>
    <x v="1"/>
    <x v="0"/>
    <n v="2"/>
    <s v="Inpatient"/>
    <n v="0"/>
    <n v="3"/>
  </r>
  <r>
    <x v="264"/>
    <s v="C0003627"/>
    <n v="55"/>
    <s v="Female"/>
    <s v="I10"/>
    <n v="93000"/>
    <n v="614.76"/>
    <n v="610.74"/>
    <x v="1"/>
    <d v="2021-10-20T00:00:00"/>
    <x v="35"/>
    <n v="13"/>
    <n v="61"/>
    <x v="6"/>
    <s v="TX"/>
    <x v="0"/>
    <x v="0"/>
    <n v="1"/>
    <s v="Emergency"/>
    <n v="0"/>
    <n v="2"/>
  </r>
  <r>
    <x v="108"/>
    <s v="C0003628"/>
    <n v="63"/>
    <s v="Male"/>
    <s v="J18.9"/>
    <n v="71046"/>
    <n v="175.28"/>
    <n v="137.54"/>
    <x v="0"/>
    <d v="2024-09-24T00:00:00"/>
    <x v="0"/>
    <n v="21"/>
    <n v="83"/>
    <x v="3"/>
    <s v="IL"/>
    <x v="2"/>
    <x v="0"/>
    <n v="0"/>
    <s v="Outpatient"/>
    <n v="1"/>
    <n v="2"/>
  </r>
  <r>
    <x v="153"/>
    <s v="C0003629"/>
    <n v="48"/>
    <s v="Male"/>
    <s v="I25.10"/>
    <n v="85025"/>
    <n v="462.84"/>
    <n v="350.15"/>
    <x v="0"/>
    <d v="2022-10-01T00:00:00"/>
    <x v="27"/>
    <n v="24"/>
    <n v="70"/>
    <x v="0"/>
    <s v="OH"/>
    <x v="1"/>
    <x v="0"/>
    <n v="0"/>
    <s v="Emergency"/>
    <n v="1"/>
    <n v="4"/>
  </r>
  <r>
    <x v="297"/>
    <s v="C0003630"/>
    <n v="38"/>
    <s v="Female"/>
    <s v="F41.9"/>
    <n v="99213"/>
    <n v="1372.14"/>
    <n v="464.6"/>
    <x v="2"/>
    <d v="2023-11-08T00:00:00"/>
    <x v="36"/>
    <n v="4"/>
    <n v="65"/>
    <x v="5"/>
    <s v="FL"/>
    <x v="1"/>
    <x v="1"/>
    <n v="0"/>
    <s v="Outpatient"/>
    <n v="1"/>
    <n v="3"/>
  </r>
  <r>
    <x v="118"/>
    <s v="C0003631"/>
    <n v="15"/>
    <s v="Female"/>
    <s v="J18.9"/>
    <n v="71046"/>
    <n v="1111.75"/>
    <n v="984.19"/>
    <x v="0"/>
    <d v="2024-12-31T00:00:00"/>
    <x v="5"/>
    <n v="28"/>
    <n v="61"/>
    <x v="2"/>
    <s v="IL"/>
    <x v="0"/>
    <x v="0"/>
    <n v="3"/>
    <s v="Emergency"/>
    <n v="0"/>
    <n v="4"/>
  </r>
  <r>
    <x v="3"/>
    <s v="C0003632"/>
    <n v="23"/>
    <s v="Male"/>
    <s v="I25.10"/>
    <n v="80053"/>
    <n v="371.58"/>
    <n v="337.98"/>
    <x v="2"/>
    <d v="2022-09-18T00:00:00"/>
    <x v="1"/>
    <n v="19"/>
    <n v="62"/>
    <x v="1"/>
    <s v="TX"/>
    <x v="1"/>
    <x v="0"/>
    <n v="5"/>
    <s v="Inpatient"/>
    <n v="0"/>
    <n v="4"/>
  </r>
  <r>
    <x v="218"/>
    <s v="C0003633"/>
    <n v="33"/>
    <s v="Male"/>
    <s v="F41.9"/>
    <n v="99213"/>
    <n v="1091.9000000000001"/>
    <n v="953.9"/>
    <x v="3"/>
    <d v="2022-09-12T00:00:00"/>
    <x v="1"/>
    <n v="15"/>
    <n v="69"/>
    <x v="6"/>
    <s v="OH"/>
    <x v="1"/>
    <x v="0"/>
    <n v="5"/>
    <s v="Emergency"/>
    <n v="0"/>
    <n v="5"/>
  </r>
  <r>
    <x v="63"/>
    <s v="C0003634"/>
    <n v="58"/>
    <s v="Female"/>
    <s v="E78.5"/>
    <n v="71046"/>
    <n v="735.82"/>
    <n v="593.82000000000005"/>
    <x v="0"/>
    <d v="2023-01-09T00:00:00"/>
    <x v="20"/>
    <n v="6"/>
    <n v="56"/>
    <x v="5"/>
    <s v="PA"/>
    <x v="0"/>
    <x v="0"/>
    <n v="5"/>
    <s v="Outpatient"/>
    <n v="0"/>
    <n v="1"/>
  </r>
  <r>
    <x v="272"/>
    <s v="C0003635"/>
    <n v="66"/>
    <s v="Male"/>
    <s v="M54.5"/>
    <n v="87086"/>
    <n v="533.88"/>
    <n v="413.3"/>
    <x v="0"/>
    <d v="2021-10-31T00:00:00"/>
    <x v="35"/>
    <n v="19"/>
    <n v="64"/>
    <x v="1"/>
    <s v="PA"/>
    <x v="2"/>
    <x v="0"/>
    <n v="1"/>
    <s v="Emergency"/>
    <n v="0"/>
    <n v="2"/>
  </r>
  <r>
    <x v="294"/>
    <s v="C0003636"/>
    <n v="66"/>
    <s v="Male"/>
    <s v="I10"/>
    <n v="93000"/>
    <n v="372.16"/>
    <n v="279.56"/>
    <x v="2"/>
    <d v="2023-01-31T00:00:00"/>
    <x v="20"/>
    <n v="29"/>
    <n v="65"/>
    <x v="4"/>
    <s v="PA"/>
    <x v="1"/>
    <x v="0"/>
    <n v="2"/>
    <s v="Inpatient"/>
    <n v="0"/>
    <n v="0"/>
  </r>
  <r>
    <x v="167"/>
    <s v="C0003637"/>
    <n v="20"/>
    <s v="Female"/>
    <s v="I10"/>
    <n v="93000"/>
    <n v="422.18"/>
    <n v="338.58"/>
    <x v="2"/>
    <d v="2023-12-31T00:00:00"/>
    <x v="26"/>
    <n v="17"/>
    <n v="60"/>
    <x v="4"/>
    <s v="PA"/>
    <x v="0"/>
    <x v="0"/>
    <n v="2"/>
    <s v="Outpatient"/>
    <n v="1"/>
    <n v="3"/>
  </r>
  <r>
    <x v="194"/>
    <s v="C0003638"/>
    <n v="41"/>
    <s v="Female"/>
    <s v="M54.5"/>
    <n v="97110"/>
    <n v="214.49"/>
    <n v="203.11"/>
    <x v="3"/>
    <d v="2021-05-08T00:00:00"/>
    <x v="8"/>
    <n v="15"/>
    <n v="61"/>
    <x v="5"/>
    <s v="GA"/>
    <x v="1"/>
    <x v="0"/>
    <n v="5"/>
    <s v="Outpatient"/>
    <n v="0"/>
    <n v="4"/>
  </r>
  <r>
    <x v="150"/>
    <s v="C0003639"/>
    <n v="44"/>
    <s v="Female"/>
    <s v="K21.9"/>
    <n v="99213"/>
    <n v="649.84"/>
    <n v="598.54"/>
    <x v="3"/>
    <d v="2022-02-06T00:00:00"/>
    <x v="6"/>
    <n v="11"/>
    <n v="69"/>
    <x v="0"/>
    <s v="TX"/>
    <x v="0"/>
    <x v="0"/>
    <n v="2"/>
    <s v="Outpatient"/>
    <n v="0"/>
    <n v="3"/>
  </r>
  <r>
    <x v="50"/>
    <s v="C0003640"/>
    <n v="35"/>
    <s v="Female"/>
    <s v="E78.5"/>
    <n v="97110"/>
    <n v="261.97000000000003"/>
    <n v="246.78"/>
    <x v="2"/>
    <d v="2023-09-11T00:00:00"/>
    <x v="4"/>
    <n v="8"/>
    <n v="63"/>
    <x v="3"/>
    <s v="CA"/>
    <x v="2"/>
    <x v="0"/>
    <n v="0"/>
    <s v="Inpatient"/>
    <n v="1"/>
    <n v="1"/>
  </r>
  <r>
    <x v="18"/>
    <s v="C0003641"/>
    <n v="21"/>
    <s v="Male"/>
    <s v="N39.0"/>
    <n v="87086"/>
    <n v="1656.15"/>
    <n v="1606.32"/>
    <x v="3"/>
    <d v="2023-02-18T00:00:00"/>
    <x v="30"/>
    <n v="5"/>
    <n v="56"/>
    <x v="1"/>
    <s v="NY"/>
    <x v="2"/>
    <x v="0"/>
    <n v="2"/>
    <s v="Outpatient"/>
    <n v="0"/>
    <n v="9"/>
  </r>
  <r>
    <x v="290"/>
    <s v="C0003642"/>
    <n v="51"/>
    <s v="Male"/>
    <s v="I10"/>
    <n v="93000"/>
    <n v="1035.19"/>
    <n v="919.43"/>
    <x v="1"/>
    <d v="2024-08-22T00:00:00"/>
    <x v="43"/>
    <n v="24"/>
    <n v="53"/>
    <x v="3"/>
    <s v="FL"/>
    <x v="0"/>
    <x v="0"/>
    <n v="0"/>
    <s v="Inpatient"/>
    <n v="0"/>
    <n v="4"/>
  </r>
  <r>
    <x v="170"/>
    <s v="C0003643"/>
    <n v="44"/>
    <s v="Male"/>
    <s v="F41.9"/>
    <n v="99213"/>
    <n v="122.97"/>
    <n v="116.17"/>
    <x v="2"/>
    <d v="2021-08-24T00:00:00"/>
    <x v="24"/>
    <n v="3"/>
    <n v="55"/>
    <x v="6"/>
    <s v="CA"/>
    <x v="0"/>
    <x v="0"/>
    <n v="0"/>
    <s v="Outpatient"/>
    <n v="1"/>
    <n v="1"/>
  </r>
  <r>
    <x v="143"/>
    <s v="C0003644"/>
    <n v="54"/>
    <s v="Male"/>
    <s v="J18.9"/>
    <n v="71046"/>
    <n v="73.77"/>
    <n v="58.65"/>
    <x v="1"/>
    <d v="2022-07-13T00:00:00"/>
    <x v="7"/>
    <n v="29"/>
    <n v="68"/>
    <x v="2"/>
    <s v="PA"/>
    <x v="0"/>
    <x v="0"/>
    <n v="5"/>
    <s v="Outpatient"/>
    <n v="0"/>
    <n v="1"/>
  </r>
  <r>
    <x v="246"/>
    <s v="C0003645"/>
    <n v="44"/>
    <s v="Male"/>
    <s v="J18.9"/>
    <n v="71046"/>
    <n v="439.75"/>
    <n v="312.82"/>
    <x v="2"/>
    <d v="2023-05-12T00:00:00"/>
    <x v="46"/>
    <n v="4"/>
    <n v="81"/>
    <x v="0"/>
    <s v="IL"/>
    <x v="2"/>
    <x v="1"/>
    <n v="3"/>
    <s v="Emergency"/>
    <n v="1"/>
    <n v="3"/>
  </r>
  <r>
    <x v="285"/>
    <s v="C0003646"/>
    <n v="70"/>
    <s v="Female"/>
    <s v="I10"/>
    <n v="93000"/>
    <n v="359.39"/>
    <n v="315.26"/>
    <x v="1"/>
    <d v="2021-08-28T00:00:00"/>
    <x v="24"/>
    <n v="11"/>
    <n v="51"/>
    <x v="3"/>
    <s v="FL"/>
    <x v="0"/>
    <x v="0"/>
    <n v="2"/>
    <s v="Emergency"/>
    <n v="0"/>
    <m/>
  </r>
  <r>
    <x v="208"/>
    <s v="C0003647"/>
    <n v="52"/>
    <s v="Male"/>
    <s v="N39.0"/>
    <n v="87086"/>
    <n v="167.71"/>
    <n v="142.59"/>
    <x v="2"/>
    <d v="2023-06-15T00:00:00"/>
    <x v="17"/>
    <n v="26"/>
    <n v="60"/>
    <x v="1"/>
    <s v="IL"/>
    <x v="0"/>
    <x v="0"/>
    <n v="2"/>
    <s v="Outpatient"/>
    <n v="0"/>
    <n v="3"/>
  </r>
  <r>
    <x v="5"/>
    <s v="C0003648"/>
    <n v="63"/>
    <s v="Female"/>
    <s v="J18.9"/>
    <n v="71046"/>
    <n v="715.56"/>
    <n v="538.83000000000004"/>
    <x v="2"/>
    <d v="2024-07-20T00:00:00"/>
    <x v="31"/>
    <n v="6"/>
    <n v="71"/>
    <x v="3"/>
    <s v="GA"/>
    <x v="0"/>
    <x v="0"/>
    <n v="3"/>
    <s v="Inpatient"/>
    <n v="0"/>
    <n v="6"/>
  </r>
  <r>
    <x v="119"/>
    <s v="C0003649"/>
    <n v="47"/>
    <s v="Male"/>
    <s v="K21.9"/>
    <n v="99213"/>
    <n v="233.43"/>
    <n v="192.08"/>
    <x v="3"/>
    <d v="2022-05-16T00:00:00"/>
    <x v="9"/>
    <n v="11"/>
    <n v="96"/>
    <x v="5"/>
    <s v="CA"/>
    <x v="0"/>
    <x v="0"/>
    <n v="0"/>
    <s v="Outpatient"/>
    <n v="1"/>
    <n v="1"/>
  </r>
  <r>
    <x v="184"/>
    <s v="C0003650"/>
    <n v="51"/>
    <s v="Male"/>
    <s v="I25.10"/>
    <n v="80053"/>
    <n v="1830.34"/>
    <n v="762.2"/>
    <x v="1"/>
    <d v="2021-08-28T00:00:00"/>
    <x v="24"/>
    <n v="3"/>
    <n v="104"/>
    <x v="5"/>
    <s v="IL"/>
    <x v="1"/>
    <x v="1"/>
    <n v="2"/>
    <s v="Emergency"/>
    <n v="1"/>
    <n v="5"/>
  </r>
  <r>
    <x v="19"/>
    <s v="C0003651"/>
    <n v="49"/>
    <s v="Male"/>
    <s v="M54.5"/>
    <n v="97110"/>
    <n v="337.79"/>
    <n v="294.77999999999997"/>
    <x v="1"/>
    <d v="2023-07-02T00:00:00"/>
    <x v="38"/>
    <n v="23"/>
    <n v="71"/>
    <x v="2"/>
    <s v="OH"/>
    <x v="0"/>
    <x v="0"/>
    <n v="3"/>
    <s v="Outpatient"/>
    <n v="0"/>
    <n v="5"/>
  </r>
  <r>
    <x v="14"/>
    <s v="C0003652"/>
    <n v="53"/>
    <s v="Male"/>
    <s v="F41.9"/>
    <n v="99213"/>
    <n v="395.31"/>
    <n v="359.11"/>
    <x v="1"/>
    <d v="2024-12-26T00:00:00"/>
    <x v="5"/>
    <n v="6"/>
    <n v="64"/>
    <x v="0"/>
    <s v="OH"/>
    <x v="0"/>
    <x v="0"/>
    <n v="2"/>
    <s v="Outpatient"/>
    <n v="1"/>
    <n v="2"/>
  </r>
  <r>
    <x v="169"/>
    <s v="C0003653"/>
    <n v="77"/>
    <s v="Male"/>
    <s v="E78.5"/>
    <n v="71046"/>
    <n v="414.18"/>
    <n v="350.81"/>
    <x v="1"/>
    <d v="2023-07-01T00:00:00"/>
    <x v="38"/>
    <n v="15"/>
    <n v="56"/>
    <x v="3"/>
    <s v="IL"/>
    <x v="0"/>
    <x v="0"/>
    <n v="5"/>
    <s v="Emergency"/>
    <n v="0"/>
    <n v="4"/>
  </r>
  <r>
    <x v="269"/>
    <s v="C0003654"/>
    <n v="59"/>
    <s v="Male"/>
    <s v="M54.5"/>
    <n v="97110"/>
    <n v="287.56"/>
    <n v="218.22"/>
    <x v="3"/>
    <d v="2023-08-04T00:00:00"/>
    <x v="33"/>
    <n v="26"/>
    <n v="51"/>
    <x v="5"/>
    <s v="FL"/>
    <x v="0"/>
    <x v="0"/>
    <n v="3"/>
    <s v="Outpatient"/>
    <n v="0"/>
    <n v="2"/>
  </r>
  <r>
    <x v="159"/>
    <s v="C0003655"/>
    <n v="26"/>
    <s v="Male"/>
    <s v="N39.0"/>
    <n v="87086"/>
    <n v="801.36"/>
    <n v="684.11"/>
    <x v="4"/>
    <d v="2024-03-19T00:00:00"/>
    <x v="21"/>
    <n v="10"/>
    <n v="66"/>
    <x v="2"/>
    <s v="GA"/>
    <x v="0"/>
    <x v="0"/>
    <n v="1"/>
    <s v="Emergency"/>
    <n v="0"/>
    <n v="3"/>
  </r>
  <r>
    <x v="293"/>
    <s v="C0003656"/>
    <n v="38"/>
    <s v="Male"/>
    <s v="E78.5"/>
    <n v="71046"/>
    <n v="1334.11"/>
    <n v="1151.57"/>
    <x v="2"/>
    <d v="2024-08-19T00:00:00"/>
    <x v="43"/>
    <n v="28"/>
    <n v="101"/>
    <x v="3"/>
    <s v="FL"/>
    <x v="0"/>
    <x v="0"/>
    <n v="1"/>
    <s v="Inpatient"/>
    <n v="0"/>
    <n v="4"/>
  </r>
  <r>
    <x v="111"/>
    <s v="C0003657"/>
    <n v="42"/>
    <s v="Female"/>
    <s v="J18.9"/>
    <n v="87086"/>
    <n v="173.92"/>
    <n v="168.28"/>
    <x v="0"/>
    <d v="2023-12-31T00:00:00"/>
    <x v="26"/>
    <n v="2"/>
    <n v="73"/>
    <x v="6"/>
    <s v="IL"/>
    <x v="2"/>
    <x v="0"/>
    <n v="3"/>
    <s v="Inpatient"/>
    <n v="0"/>
    <n v="4"/>
  </r>
  <r>
    <x v="200"/>
    <s v="C0003658"/>
    <n v="26"/>
    <s v="Female"/>
    <s v="E78.5"/>
    <n v="93000"/>
    <n v="297.77"/>
    <n v="253.93"/>
    <x v="3"/>
    <d v="2024-05-02T00:00:00"/>
    <x v="32"/>
    <n v="10"/>
    <n v="64"/>
    <x v="3"/>
    <s v="PA"/>
    <x v="0"/>
    <x v="0"/>
    <n v="5"/>
    <s v="Inpatient"/>
    <n v="1"/>
    <n v="2"/>
  </r>
  <r>
    <x v="31"/>
    <s v="C0003659"/>
    <n v="59"/>
    <s v="Female"/>
    <s v="F41.9"/>
    <n v="99213"/>
    <n v="734.19"/>
    <n v="615.6"/>
    <x v="1"/>
    <d v="2024-05-24T00:00:00"/>
    <x v="32"/>
    <n v="28"/>
    <n v="67"/>
    <x v="1"/>
    <s v="GA"/>
    <x v="0"/>
    <x v="0"/>
    <n v="0"/>
    <s v="Inpatient"/>
    <n v="0"/>
    <n v="6"/>
  </r>
  <r>
    <x v="253"/>
    <s v="C0003660"/>
    <n v="24"/>
    <s v="Female"/>
    <s v="F41.9"/>
    <n v="36415"/>
    <n v="452.96"/>
    <n v="442.42"/>
    <x v="3"/>
    <d v="2021-06-15T00:00:00"/>
    <x v="41"/>
    <n v="4"/>
    <n v="45"/>
    <x v="5"/>
    <s v="FL"/>
    <x v="0"/>
    <x v="0"/>
    <n v="2"/>
    <s v="Emergency"/>
    <n v="1"/>
    <n v="5"/>
  </r>
  <r>
    <x v="209"/>
    <s v="C0003661"/>
    <n v="40"/>
    <s v="Female"/>
    <s v="I25.10"/>
    <n v="97110"/>
    <n v="206.14"/>
    <n v="164.51"/>
    <x v="1"/>
    <d v="2025-01-06T00:00:00"/>
    <x v="18"/>
    <n v="29"/>
    <n v="60"/>
    <x v="3"/>
    <s v="PA"/>
    <x v="0"/>
    <x v="0"/>
    <n v="0"/>
    <s v="Inpatient"/>
    <n v="1"/>
    <n v="3"/>
  </r>
  <r>
    <x v="66"/>
    <s v="C0003662"/>
    <n v="95"/>
    <s v="Male"/>
    <s v="M54.5"/>
    <n v="97110"/>
    <n v="303.72000000000003"/>
    <n v="230.5"/>
    <x v="3"/>
    <d v="2024-07-22T00:00:00"/>
    <x v="31"/>
    <n v="25"/>
    <n v="58"/>
    <x v="3"/>
    <s v="PA"/>
    <x v="0"/>
    <x v="0"/>
    <n v="0"/>
    <s v="Inpatient"/>
    <n v="0"/>
    <n v="2"/>
  </r>
  <r>
    <x v="214"/>
    <s v="C0003663"/>
    <n v="62"/>
    <s v="Female"/>
    <s v="I10"/>
    <n v="71046"/>
    <n v="312.45"/>
    <n v="303.04000000000002"/>
    <x v="0"/>
    <d v="2022-10-08T00:00:00"/>
    <x v="27"/>
    <n v="20"/>
    <n v="55"/>
    <x v="0"/>
    <s v="GA"/>
    <x v="0"/>
    <x v="0"/>
    <n v="3"/>
    <s v="Inpatient"/>
    <n v="1"/>
    <n v="0"/>
  </r>
  <r>
    <x v="219"/>
    <s v="C0003664"/>
    <n v="73"/>
    <s v="Female"/>
    <s v="I10"/>
    <n v="93000"/>
    <n v="441.29"/>
    <n v="370.85"/>
    <x v="1"/>
    <d v="2024-08-01T00:00:00"/>
    <x v="43"/>
    <n v="28"/>
    <n v="70"/>
    <x v="6"/>
    <s v="FL"/>
    <x v="0"/>
    <x v="0"/>
    <n v="1"/>
    <s v="Inpatient"/>
    <n v="0"/>
    <n v="3"/>
  </r>
  <r>
    <x v="275"/>
    <s v="C0003665"/>
    <n v="95"/>
    <s v="Female"/>
    <s v="K21.9"/>
    <n v="99213"/>
    <n v="350.42"/>
    <n v="316.47000000000003"/>
    <x v="1"/>
    <d v="2022-03-29T00:00:00"/>
    <x v="12"/>
    <n v="20"/>
    <n v="91"/>
    <x v="0"/>
    <s v="CA"/>
    <x v="0"/>
    <x v="0"/>
    <n v="2"/>
    <s v="Outpatient"/>
    <n v="1"/>
    <n v="9"/>
  </r>
  <r>
    <x v="150"/>
    <s v="C0003666"/>
    <n v="50"/>
    <s v="Female"/>
    <s v="K21.9"/>
    <n v="99213"/>
    <n v="345.59"/>
    <n v="278.51"/>
    <x v="1"/>
    <d v="2022-10-23T00:00:00"/>
    <x v="27"/>
    <n v="9"/>
    <n v="75"/>
    <x v="0"/>
    <s v="FL"/>
    <x v="2"/>
    <x v="0"/>
    <n v="0"/>
    <s v="Inpatient"/>
    <n v="1"/>
    <n v="2"/>
  </r>
  <r>
    <x v="282"/>
    <s v="C0003667"/>
    <n v="51"/>
    <s v="Male"/>
    <s v="M54.5"/>
    <n v="97110"/>
    <n v="233.12"/>
    <n v="188.16"/>
    <x v="2"/>
    <d v="2021-11-10T00:00:00"/>
    <x v="34"/>
    <n v="23"/>
    <n v="80"/>
    <x v="3"/>
    <s v="CA"/>
    <x v="0"/>
    <x v="0"/>
    <n v="5"/>
    <s v="Outpatient"/>
    <n v="0"/>
    <n v="0"/>
  </r>
  <r>
    <x v="224"/>
    <s v="C0003668"/>
    <n v="45"/>
    <s v="Female"/>
    <s v="K21.9"/>
    <n v="99213"/>
    <n v="927.71"/>
    <n v="914.83"/>
    <x v="2"/>
    <d v="2023-11-11T00:00:00"/>
    <x v="36"/>
    <n v="11"/>
    <n v="53"/>
    <x v="3"/>
    <s v="PA"/>
    <x v="0"/>
    <x v="0"/>
    <n v="1"/>
    <s v="Inpatient"/>
    <n v="0"/>
    <n v="3"/>
  </r>
  <r>
    <x v="115"/>
    <s v="C0003669"/>
    <n v="49"/>
    <s v="Male"/>
    <s v="F41.9"/>
    <n v="99213"/>
    <n v="757.78"/>
    <n v="579.42999999999995"/>
    <x v="0"/>
    <d v="2024-05-02T00:00:00"/>
    <x v="32"/>
    <n v="18"/>
    <n v="60"/>
    <x v="3"/>
    <s v="CA"/>
    <x v="0"/>
    <x v="0"/>
    <n v="1"/>
    <s v="Inpatient"/>
    <n v="0"/>
    <n v="4"/>
  </r>
  <r>
    <x v="104"/>
    <s v="C0003670"/>
    <n v="47"/>
    <s v="Female"/>
    <s v="M54.5"/>
    <n v="36415"/>
    <n v="793.19"/>
    <n v="692.81"/>
    <x v="2"/>
    <d v="2021-11-23T00:00:00"/>
    <x v="34"/>
    <n v="18"/>
    <n v="61"/>
    <x v="6"/>
    <s v="CA"/>
    <x v="0"/>
    <x v="0"/>
    <n v="3"/>
    <s v="Emergency"/>
    <n v="0"/>
    <n v="1"/>
  </r>
  <r>
    <x v="230"/>
    <s v="C0003671"/>
    <n v="21"/>
    <s v="Female"/>
    <s v="J06.9"/>
    <n v="99213"/>
    <n v="237.57"/>
    <n v="227.54"/>
    <x v="0"/>
    <d v="2021-03-13T00:00:00"/>
    <x v="19"/>
    <n v="8"/>
    <n v="48"/>
    <x v="3"/>
    <s v="OH"/>
    <x v="2"/>
    <x v="0"/>
    <n v="0"/>
    <s v="Inpatient"/>
    <n v="0"/>
    <n v="2"/>
  </r>
  <r>
    <x v="164"/>
    <s v="C0003672"/>
    <n v="45"/>
    <s v="Female"/>
    <s v="E11.9"/>
    <n v="80053"/>
    <n v="815.28"/>
    <n v="614.98"/>
    <x v="1"/>
    <d v="2022-04-30T00:00:00"/>
    <x v="2"/>
    <n v="21"/>
    <n v="64"/>
    <x v="1"/>
    <s v="TX"/>
    <x v="0"/>
    <x v="0"/>
    <n v="2"/>
    <s v="Outpatient"/>
    <n v="0"/>
    <n v="5"/>
  </r>
  <r>
    <x v="155"/>
    <s v="C0003673"/>
    <n v="54"/>
    <s v="Male"/>
    <s v="I25.10"/>
    <n v="87086"/>
    <n v="353.47"/>
    <n v="324.17"/>
    <x v="3"/>
    <d v="2023-08-20T00:00:00"/>
    <x v="33"/>
    <n v="7"/>
    <n v="65"/>
    <x v="4"/>
    <s v="GA"/>
    <x v="0"/>
    <x v="0"/>
    <n v="2"/>
    <s v="Inpatient"/>
    <n v="0"/>
    <n v="4"/>
  </r>
  <r>
    <x v="118"/>
    <s v="C0003674"/>
    <n v="17"/>
    <s v="Male"/>
    <s v="M54.5"/>
    <n v="97110"/>
    <n v="458.02"/>
    <n v="347.4"/>
    <x v="0"/>
    <d v="2023-05-12T00:00:00"/>
    <x v="46"/>
    <n v="29"/>
    <n v="70"/>
    <x v="2"/>
    <s v="GA"/>
    <x v="2"/>
    <x v="0"/>
    <n v="3"/>
    <s v="Outpatient"/>
    <n v="0"/>
    <n v="2"/>
  </r>
  <r>
    <x v="25"/>
    <s v="C0003675"/>
    <n v="44"/>
    <s v="Female"/>
    <s v="E78.5"/>
    <n v="87086"/>
    <n v="913.98"/>
    <n v="762.85"/>
    <x v="1"/>
    <d v="2023-10-28T00:00:00"/>
    <x v="3"/>
    <n v="12"/>
    <n v="56"/>
    <x v="1"/>
    <s v="CA"/>
    <x v="0"/>
    <x v="0"/>
    <n v="2"/>
    <s v="Emergency"/>
    <n v="0"/>
    <n v="1"/>
  </r>
  <r>
    <x v="287"/>
    <s v="C0003676"/>
    <n v="77"/>
    <s v="Female"/>
    <s v="F41.9"/>
    <n v="99213"/>
    <n v="175.11"/>
    <n v="134.88"/>
    <x v="0"/>
    <d v="2024-08-03T00:00:00"/>
    <x v="43"/>
    <n v="13"/>
    <n v="58"/>
    <x v="2"/>
    <s v="GA"/>
    <x v="2"/>
    <x v="0"/>
    <n v="0"/>
    <s v="Emergency"/>
    <n v="1"/>
    <n v="2"/>
  </r>
  <r>
    <x v="40"/>
    <s v="C0003677"/>
    <n v="62"/>
    <s v="Female"/>
    <s v="I10"/>
    <n v="93000"/>
    <n v="1250.8"/>
    <n v="477.31"/>
    <x v="3"/>
    <d v="2021-11-07T00:00:00"/>
    <x v="34"/>
    <n v="1"/>
    <n v="60"/>
    <x v="5"/>
    <s v="GA"/>
    <x v="0"/>
    <x v="1"/>
    <n v="5"/>
    <s v="Emergency"/>
    <n v="0"/>
    <n v="4"/>
  </r>
  <r>
    <x v="287"/>
    <s v="C0003678"/>
    <n v="64"/>
    <s v="Female"/>
    <s v="I25.10"/>
    <n v="87086"/>
    <n v="1204.76"/>
    <n v="830.64"/>
    <x v="0"/>
    <d v="2022-09-22T00:00:00"/>
    <x v="1"/>
    <n v="4"/>
    <n v="54"/>
    <x v="2"/>
    <s v="TX"/>
    <x v="2"/>
    <x v="1"/>
    <n v="5"/>
    <s v="Emergency"/>
    <n v="0"/>
    <n v="6"/>
  </r>
  <r>
    <x v="93"/>
    <s v="C0003679"/>
    <n v="47"/>
    <s v="Male"/>
    <s v="J06.9"/>
    <n v="80053"/>
    <n v="503.13"/>
    <n v="453.63"/>
    <x v="1"/>
    <d v="2024-03-12T00:00:00"/>
    <x v="21"/>
    <n v="9"/>
    <n v="120"/>
    <x v="3"/>
    <s v="NY"/>
    <x v="0"/>
    <x v="0"/>
    <n v="2"/>
    <s v="Outpatient"/>
    <n v="0"/>
    <n v="2"/>
  </r>
  <r>
    <x v="215"/>
    <s v="C0003680"/>
    <n v="30"/>
    <s v="Male"/>
    <s v="J06.9"/>
    <n v="87086"/>
    <n v="197.52"/>
    <n v="157.9"/>
    <x v="1"/>
    <d v="2023-09-27T00:00:00"/>
    <x v="4"/>
    <n v="11"/>
    <n v="68"/>
    <x v="5"/>
    <s v="IL"/>
    <x v="0"/>
    <x v="0"/>
    <n v="2"/>
    <s v="Emergency"/>
    <n v="1"/>
    <n v="4"/>
  </r>
  <r>
    <x v="259"/>
    <s v="C0003681"/>
    <n v="66"/>
    <s v="Female"/>
    <s v="N39.0"/>
    <n v="99214"/>
    <n v="761.47"/>
    <n v="324.7"/>
    <x v="2"/>
    <d v="2021-07-24T00:00:00"/>
    <x v="13"/>
    <n v="6"/>
    <n v="66"/>
    <x v="5"/>
    <s v="GA"/>
    <x v="2"/>
    <x v="1"/>
    <n v="0"/>
    <s v="Inpatient"/>
    <n v="0"/>
    <n v="4"/>
  </r>
  <r>
    <x v="195"/>
    <s v="C0003682"/>
    <n v="51"/>
    <s v="Female"/>
    <s v="J06.9"/>
    <n v="36415"/>
    <n v="491.23"/>
    <n v="380.39"/>
    <x v="0"/>
    <d v="2023-09-29T00:00:00"/>
    <x v="4"/>
    <n v="5"/>
    <n v="56"/>
    <x v="1"/>
    <s v="PA"/>
    <x v="2"/>
    <x v="0"/>
    <n v="3"/>
    <s v="Emergency"/>
    <n v="0"/>
    <n v="6"/>
  </r>
  <r>
    <x v="28"/>
    <s v="C0003683"/>
    <n v="50"/>
    <s v="Male"/>
    <s v="I25.10"/>
    <n v="93000"/>
    <n v="467.4"/>
    <n v="427.09"/>
    <x v="3"/>
    <d v="2024-04-02T00:00:00"/>
    <x v="44"/>
    <n v="11"/>
    <n v="63"/>
    <x v="6"/>
    <s v="NY"/>
    <x v="0"/>
    <x v="0"/>
    <n v="5"/>
    <s v="Emergency"/>
    <n v="0"/>
    <n v="2"/>
  </r>
  <r>
    <x v="202"/>
    <s v="C0003684"/>
    <n v="40"/>
    <s v="Female"/>
    <s v="E11.9"/>
    <n v="85025"/>
    <n v="358.39"/>
    <n v="334.5"/>
    <x v="0"/>
    <d v="2023-07-04T00:00:00"/>
    <x v="38"/>
    <n v="4"/>
    <n v="50"/>
    <x v="0"/>
    <s v="PA"/>
    <x v="0"/>
    <x v="0"/>
    <n v="5"/>
    <s v="Outpatient"/>
    <n v="1"/>
    <n v="1"/>
  </r>
  <r>
    <x v="66"/>
    <s v="C0003685"/>
    <n v="52"/>
    <s v="Female"/>
    <s v="J18.9"/>
    <n v="71046"/>
    <n v="544.79"/>
    <n v="528.04"/>
    <x v="3"/>
    <d v="2023-02-13T00:00:00"/>
    <x v="30"/>
    <n v="18"/>
    <n v="67"/>
    <x v="3"/>
    <s v="TX"/>
    <x v="0"/>
    <x v="0"/>
    <n v="1"/>
    <s v="Emergency"/>
    <n v="0"/>
    <n v="3"/>
  </r>
  <r>
    <x v="1"/>
    <s v="C0003686"/>
    <n v="76"/>
    <s v="Male"/>
    <s v="E11.9"/>
    <n v="80053"/>
    <n v="640.38"/>
    <n v="616.44000000000005"/>
    <x v="2"/>
    <d v="2021-05-18T00:00:00"/>
    <x v="8"/>
    <n v="2"/>
    <n v="60"/>
    <x v="1"/>
    <s v="CA"/>
    <x v="0"/>
    <x v="0"/>
    <n v="2"/>
    <s v="Inpatient"/>
    <n v="0"/>
    <n v="2"/>
  </r>
  <r>
    <x v="289"/>
    <s v="C0003687"/>
    <n v="81"/>
    <s v="Female"/>
    <s v="N39.0"/>
    <n v="87086"/>
    <n v="719.52"/>
    <n v="709.17"/>
    <x v="1"/>
    <d v="2023-11-12T00:00:00"/>
    <x v="36"/>
    <n v="14"/>
    <n v="64"/>
    <x v="5"/>
    <s v="TX"/>
    <x v="0"/>
    <x v="0"/>
    <n v="2"/>
    <s v="Outpatient"/>
    <n v="1"/>
    <n v="5"/>
  </r>
  <r>
    <x v="276"/>
    <s v="C0003688"/>
    <n v="33"/>
    <s v="Male"/>
    <s v="N39.0"/>
    <n v="99214"/>
    <n v="958.18"/>
    <n v="753.2"/>
    <x v="3"/>
    <d v="2023-11-26T00:00:00"/>
    <x v="36"/>
    <n v="0"/>
    <n v="63"/>
    <x v="1"/>
    <s v="FL"/>
    <x v="2"/>
    <x v="1"/>
    <n v="0"/>
    <s v="Inpatient"/>
    <n v="1"/>
    <n v="5"/>
  </r>
  <r>
    <x v="219"/>
    <s v="C0003689"/>
    <n v="2"/>
    <s v="Female"/>
    <s v="I10"/>
    <n v="99213"/>
    <n v="760.46"/>
    <n v="668.03"/>
    <x v="3"/>
    <d v="2022-09-07T00:00:00"/>
    <x v="1"/>
    <n v="11"/>
    <n v="77"/>
    <x v="6"/>
    <s v="FL"/>
    <x v="1"/>
    <x v="0"/>
    <n v="3"/>
    <s v="Outpatient"/>
    <n v="1"/>
    <n v="4"/>
  </r>
  <r>
    <x v="77"/>
    <s v="C0003690"/>
    <n v="75"/>
    <s v="Male"/>
    <s v="J18.9"/>
    <n v="71046"/>
    <n v="827.39"/>
    <n v="642.45000000000005"/>
    <x v="0"/>
    <d v="2021-09-24T00:00:00"/>
    <x v="22"/>
    <n v="20"/>
    <n v="127"/>
    <x v="3"/>
    <s v="PA"/>
    <x v="0"/>
    <x v="0"/>
    <n v="2"/>
    <s v="Outpatient"/>
    <n v="0"/>
    <m/>
  </r>
  <r>
    <x v="103"/>
    <s v="C0003691"/>
    <n v="39"/>
    <s v="Female"/>
    <s v="J18.9"/>
    <n v="71046"/>
    <n v="180.82"/>
    <n v="150.97"/>
    <x v="1"/>
    <d v="2022-03-02T00:00:00"/>
    <x v="12"/>
    <n v="21"/>
    <n v="68"/>
    <x v="2"/>
    <s v="NY"/>
    <x v="0"/>
    <x v="0"/>
    <n v="0"/>
    <s v="Inpatient"/>
    <n v="0"/>
    <n v="3"/>
  </r>
  <r>
    <x v="103"/>
    <s v="C0003692"/>
    <n v="35"/>
    <s v="Male"/>
    <s v="I25.10"/>
    <n v="93000"/>
    <n v="555.17999999999995"/>
    <n v="445.34"/>
    <x v="2"/>
    <d v="2024-06-29T00:00:00"/>
    <x v="16"/>
    <n v="8"/>
    <n v="71"/>
    <x v="2"/>
    <s v="CA"/>
    <x v="2"/>
    <x v="0"/>
    <n v="2"/>
    <s v="Outpatient"/>
    <n v="1"/>
    <n v="2"/>
  </r>
  <r>
    <x v="248"/>
    <s v="C0003693"/>
    <n v="46"/>
    <s v="Male"/>
    <s v="I10"/>
    <n v="97110"/>
    <n v="213.63"/>
    <n v="177.24"/>
    <x v="1"/>
    <d v="2023-09-27T00:00:00"/>
    <x v="4"/>
    <n v="4"/>
    <n v="60"/>
    <x v="1"/>
    <s v="NY"/>
    <x v="0"/>
    <x v="0"/>
    <n v="3"/>
    <s v="Emergency"/>
    <n v="0"/>
    <m/>
  </r>
  <r>
    <x v="277"/>
    <s v="C0003694"/>
    <n v="53"/>
    <s v="Male"/>
    <s v="I10"/>
    <n v="93000"/>
    <n v="541.46"/>
    <n v="540.79999999999995"/>
    <x v="3"/>
    <d v="2023-07-26T00:00:00"/>
    <x v="38"/>
    <n v="25"/>
    <n v="62"/>
    <x v="4"/>
    <s v="NY"/>
    <x v="0"/>
    <x v="0"/>
    <n v="1"/>
    <s v="Emergency"/>
    <n v="0"/>
    <n v="1"/>
  </r>
  <r>
    <x v="36"/>
    <s v="C0003695"/>
    <n v="66"/>
    <s v="Female"/>
    <s v="N39.0"/>
    <n v="87086"/>
    <n v="258.52"/>
    <n v="220.66"/>
    <x v="3"/>
    <d v="2024-10-20T00:00:00"/>
    <x v="25"/>
    <n v="6"/>
    <n v="71"/>
    <x v="5"/>
    <s v="FL"/>
    <x v="0"/>
    <x v="0"/>
    <n v="3"/>
    <s v="Inpatient"/>
    <n v="1"/>
    <n v="2"/>
  </r>
  <r>
    <x v="179"/>
    <s v="C0003696"/>
    <n v="38"/>
    <s v="Male"/>
    <s v="F41.9"/>
    <n v="99213"/>
    <n v="611.54999999999995"/>
    <n v="605.79"/>
    <x v="0"/>
    <d v="2021-02-21T00:00:00"/>
    <x v="28"/>
    <n v="9"/>
    <n v="53"/>
    <x v="3"/>
    <s v="NY"/>
    <x v="0"/>
    <x v="0"/>
    <n v="3"/>
    <s v="Outpatient"/>
    <n v="1"/>
    <n v="5"/>
  </r>
  <r>
    <x v="70"/>
    <s v="C0003697"/>
    <n v="25"/>
    <s v="Female"/>
    <s v="K21.9"/>
    <n v="71046"/>
    <n v="322.19"/>
    <n v="297.83999999999997"/>
    <x v="2"/>
    <d v="2024-04-25T00:00:00"/>
    <x v="44"/>
    <n v="25"/>
    <n v="50"/>
    <x v="2"/>
    <s v="OH"/>
    <x v="0"/>
    <x v="0"/>
    <n v="2"/>
    <s v="Inpatient"/>
    <n v="0"/>
    <n v="2"/>
  </r>
  <r>
    <x v="159"/>
    <s v="C0003698"/>
    <n v="41"/>
    <s v="Male"/>
    <s v="I10"/>
    <n v="93000"/>
    <n v="401.53"/>
    <n v="328.24"/>
    <x v="1"/>
    <d v="2022-03-22T00:00:00"/>
    <x v="12"/>
    <n v="28"/>
    <n v="63"/>
    <x v="2"/>
    <s v="OH"/>
    <x v="1"/>
    <x v="0"/>
    <n v="0"/>
    <s v="Inpatient"/>
    <n v="1"/>
    <n v="1"/>
  </r>
  <r>
    <x v="299"/>
    <s v="C0003699"/>
    <n v="68"/>
    <s v="Female"/>
    <s v="J18.9"/>
    <n v="71046"/>
    <n v="504.83"/>
    <n v="431.77"/>
    <x v="1"/>
    <d v="2022-05-23T00:00:00"/>
    <x v="9"/>
    <n v="17"/>
    <n v="61"/>
    <x v="6"/>
    <s v="NY"/>
    <x v="0"/>
    <x v="0"/>
    <n v="3"/>
    <s v="Inpatient"/>
    <n v="1"/>
    <n v="6"/>
  </r>
  <r>
    <x v="245"/>
    <s v="C0003700"/>
    <n v="30"/>
    <s v="Male"/>
    <s v="K21.9"/>
    <n v="99213"/>
    <n v="317.05"/>
    <n v="283.27"/>
    <x v="4"/>
    <d v="2021-06-19T00:00:00"/>
    <x v="41"/>
    <n v="13"/>
    <n v="78"/>
    <x v="5"/>
    <s v="FL"/>
    <x v="0"/>
    <x v="0"/>
    <n v="0"/>
    <s v="Outpatient"/>
    <n v="0"/>
    <n v="3"/>
  </r>
  <r>
    <x v="57"/>
    <s v="C0003701"/>
    <n v="44"/>
    <s v="Female"/>
    <s v="N39.0"/>
    <n v="87086"/>
    <n v="394.65"/>
    <n v="312.94"/>
    <x v="3"/>
    <d v="2021-09-13T00:00:00"/>
    <x v="22"/>
    <n v="9"/>
    <n v="71"/>
    <x v="6"/>
    <s v="OH"/>
    <x v="1"/>
    <x v="0"/>
    <n v="5"/>
    <s v="Outpatient"/>
    <n v="0"/>
    <n v="0"/>
  </r>
  <r>
    <x v="260"/>
    <s v="C0003702"/>
    <n v="70"/>
    <s v="Female"/>
    <s v="K21.9"/>
    <n v="99213"/>
    <n v="1055.9000000000001"/>
    <n v="479.44"/>
    <x v="3"/>
    <d v="2021-03-31T00:00:00"/>
    <x v="19"/>
    <n v="3"/>
    <n v="73"/>
    <x v="5"/>
    <s v="FL"/>
    <x v="2"/>
    <x v="1"/>
    <n v="2"/>
    <s v="Emergency"/>
    <n v="0"/>
    <n v="0"/>
  </r>
  <r>
    <x v="170"/>
    <s v="C0003703"/>
    <n v="47"/>
    <s v="Female"/>
    <s v="M54.5"/>
    <n v="99213"/>
    <n v="970.73"/>
    <n v="950.88"/>
    <x v="4"/>
    <d v="2021-08-15T00:00:00"/>
    <x v="24"/>
    <n v="9"/>
    <n v="70"/>
    <x v="6"/>
    <s v="IL"/>
    <x v="2"/>
    <x v="0"/>
    <n v="0"/>
    <s v="Inpatient"/>
    <n v="0"/>
    <n v="2"/>
  </r>
  <r>
    <x v="119"/>
    <s v="C0003704"/>
    <n v="44"/>
    <s v="Male"/>
    <s v="K21.9"/>
    <n v="99213"/>
    <n v="236.94"/>
    <n v="225.99"/>
    <x v="0"/>
    <d v="2022-10-31T00:00:00"/>
    <x v="27"/>
    <n v="15"/>
    <n v="112"/>
    <x v="5"/>
    <s v="PA"/>
    <x v="0"/>
    <x v="0"/>
    <n v="2"/>
    <s v="Outpatient"/>
    <n v="1"/>
    <n v="2"/>
  </r>
  <r>
    <x v="104"/>
    <s v="C0003705"/>
    <n v="38"/>
    <s v="Male"/>
    <s v="I25.10"/>
    <n v="36415"/>
    <n v="1840.65"/>
    <n v="1757.99"/>
    <x v="3"/>
    <d v="2021-02-12T00:00:00"/>
    <x v="28"/>
    <n v="17"/>
    <n v="47"/>
    <x v="6"/>
    <s v="IL"/>
    <x v="0"/>
    <x v="0"/>
    <n v="5"/>
    <s v="Outpatient"/>
    <n v="0"/>
    <n v="2"/>
  </r>
  <r>
    <x v="242"/>
    <s v="C0003706"/>
    <n v="60"/>
    <s v="Female"/>
    <s v="I25.10"/>
    <n v="97110"/>
    <n v="480.3"/>
    <n v="475.01"/>
    <x v="2"/>
    <d v="2024-02-05T00:00:00"/>
    <x v="37"/>
    <n v="26"/>
    <n v="70"/>
    <x v="3"/>
    <s v="CA"/>
    <x v="1"/>
    <x v="0"/>
    <n v="1"/>
    <s v="Inpatient"/>
    <n v="0"/>
    <n v="1"/>
  </r>
  <r>
    <x v="217"/>
    <s v="C0003707"/>
    <n v="43"/>
    <s v="Male"/>
    <s v="K21.9"/>
    <n v="99213"/>
    <n v="207.72"/>
    <n v="164.81"/>
    <x v="2"/>
    <d v="2022-06-22T00:00:00"/>
    <x v="42"/>
    <n v="4"/>
    <n v="67"/>
    <x v="3"/>
    <s v="GA"/>
    <x v="0"/>
    <x v="0"/>
    <n v="0"/>
    <s v="Outpatient"/>
    <n v="1"/>
    <n v="0"/>
  </r>
  <r>
    <x v="295"/>
    <s v="C0003708"/>
    <n v="95"/>
    <s v="Female"/>
    <s v="I25.10"/>
    <n v="80053"/>
    <n v="598.09"/>
    <n v="494.12"/>
    <x v="3"/>
    <d v="2021-11-18T00:00:00"/>
    <x v="34"/>
    <n v="22"/>
    <n v="61"/>
    <x v="6"/>
    <s v="TX"/>
    <x v="0"/>
    <x v="0"/>
    <n v="1"/>
    <s v="Outpatient"/>
    <n v="1"/>
    <n v="5"/>
  </r>
  <r>
    <x v="78"/>
    <s v="C0003709"/>
    <n v="65"/>
    <s v="Male"/>
    <s v="J06.9"/>
    <n v="99213"/>
    <n v="886.01"/>
    <n v="678.55"/>
    <x v="2"/>
    <d v="2021-10-25T00:00:00"/>
    <x v="35"/>
    <n v="10"/>
    <n v="68"/>
    <x v="0"/>
    <s v="OH"/>
    <x v="0"/>
    <x v="0"/>
    <n v="2"/>
    <s v="Emergency"/>
    <n v="0"/>
    <n v="2"/>
  </r>
  <r>
    <x v="112"/>
    <s v="C0003710"/>
    <n v="74"/>
    <s v="Male"/>
    <s v="I10"/>
    <n v="93000"/>
    <n v="133.84"/>
    <n v="120.8"/>
    <x v="1"/>
    <d v="2021-10-04T00:00:00"/>
    <x v="35"/>
    <n v="5"/>
    <n v="67"/>
    <x v="1"/>
    <s v="CA"/>
    <x v="0"/>
    <x v="0"/>
    <n v="5"/>
    <s v="Inpatient"/>
    <n v="0"/>
    <n v="6"/>
  </r>
  <r>
    <x v="136"/>
    <s v="C0003711"/>
    <n v="27"/>
    <s v="Male"/>
    <s v="J06.9"/>
    <n v="87086"/>
    <n v="646.07000000000005"/>
    <n v="605.83000000000004"/>
    <x v="1"/>
    <d v="2021-02-16T00:00:00"/>
    <x v="28"/>
    <n v="2"/>
    <n v="60"/>
    <x v="1"/>
    <s v="OH"/>
    <x v="0"/>
    <x v="0"/>
    <n v="2"/>
    <s v="Inpatient"/>
    <n v="1"/>
    <n v="1"/>
  </r>
  <r>
    <x v="299"/>
    <s v="C0003712"/>
    <n v="55"/>
    <s v="Male"/>
    <s v="K21.9"/>
    <n v="99213"/>
    <n v="720.83"/>
    <n v="690.96"/>
    <x v="2"/>
    <d v="2022-08-12T00:00:00"/>
    <x v="15"/>
    <n v="22"/>
    <n v="66"/>
    <x v="6"/>
    <s v="CA"/>
    <x v="0"/>
    <x v="0"/>
    <n v="2"/>
    <s v="Outpatient"/>
    <n v="0"/>
    <n v="1"/>
  </r>
  <r>
    <x v="41"/>
    <s v="C0003713"/>
    <n v="56"/>
    <s v="Male"/>
    <s v="J18.9"/>
    <n v="71046"/>
    <n v="314.51"/>
    <n v="241.28"/>
    <x v="0"/>
    <d v="2021-06-10T00:00:00"/>
    <x v="41"/>
    <n v="12"/>
    <n v="63"/>
    <x v="0"/>
    <s v="FL"/>
    <x v="0"/>
    <x v="0"/>
    <n v="1"/>
    <s v="Inpatient"/>
    <n v="1"/>
    <n v="1"/>
  </r>
  <r>
    <x v="175"/>
    <s v="C0003714"/>
    <n v="57"/>
    <s v="Female"/>
    <s v="I25.10"/>
    <n v="71046"/>
    <n v="767.02"/>
    <n v="652.72"/>
    <x v="0"/>
    <d v="2021-07-15T00:00:00"/>
    <x v="13"/>
    <n v="21"/>
    <n v="72"/>
    <x v="2"/>
    <s v="OH"/>
    <x v="0"/>
    <x v="0"/>
    <n v="1"/>
    <s v="Outpatient"/>
    <n v="0"/>
    <n v="1"/>
  </r>
  <r>
    <x v="288"/>
    <s v="C0003715"/>
    <n v="47"/>
    <s v="Male"/>
    <s v="J06.9"/>
    <n v="36415"/>
    <n v="469.98"/>
    <n v="413.41"/>
    <x v="1"/>
    <d v="2024-01-22T00:00:00"/>
    <x v="23"/>
    <n v="13"/>
    <n v="70"/>
    <x v="6"/>
    <s v="IL"/>
    <x v="0"/>
    <x v="0"/>
    <n v="2"/>
    <s v="Outpatient"/>
    <n v="0"/>
    <n v="1"/>
  </r>
  <r>
    <x v="92"/>
    <s v="C0003716"/>
    <n v="95"/>
    <s v="Male"/>
    <s v="I25.10"/>
    <n v="85025"/>
    <n v="385.14"/>
    <n v="322.97000000000003"/>
    <x v="0"/>
    <d v="2022-09-26T00:00:00"/>
    <x v="1"/>
    <n v="29"/>
    <n v="60"/>
    <x v="5"/>
    <s v="GA"/>
    <x v="0"/>
    <x v="0"/>
    <n v="5"/>
    <s v="Inpatient"/>
    <n v="0"/>
    <n v="4"/>
  </r>
  <r>
    <x v="256"/>
    <s v="C0003717"/>
    <n v="37"/>
    <s v="Male"/>
    <s v="I10"/>
    <n v="93000"/>
    <n v="266.32"/>
    <n v="226.55"/>
    <x v="2"/>
    <d v="2023-04-28T00:00:00"/>
    <x v="47"/>
    <n v="9"/>
    <n v="77"/>
    <x v="3"/>
    <s v="CA"/>
    <x v="0"/>
    <x v="0"/>
    <n v="2"/>
    <s v="Emergency"/>
    <n v="0"/>
    <n v="5"/>
  </r>
  <r>
    <x v="28"/>
    <s v="C0003718"/>
    <n v="51"/>
    <s v="Female"/>
    <s v="E11.9"/>
    <n v="85025"/>
    <n v="325.25"/>
    <n v="299.58999999999997"/>
    <x v="3"/>
    <d v="2024-10-30T00:00:00"/>
    <x v="25"/>
    <n v="24"/>
    <n v="61"/>
    <x v="6"/>
    <s v="CA"/>
    <x v="0"/>
    <x v="0"/>
    <n v="0"/>
    <s v="Emergency"/>
    <n v="1"/>
    <n v="2"/>
  </r>
  <r>
    <x v="213"/>
    <s v="C0003719"/>
    <n v="52"/>
    <s v="Female"/>
    <s v="E11.9"/>
    <n v="99213"/>
    <n v="477.22"/>
    <n v="435.8"/>
    <x v="1"/>
    <d v="2022-02-27T00:00:00"/>
    <x v="6"/>
    <n v="22"/>
    <n v="102"/>
    <x v="6"/>
    <s v="PA"/>
    <x v="2"/>
    <x v="0"/>
    <n v="0"/>
    <s v="Inpatient"/>
    <n v="1"/>
    <n v="1"/>
  </r>
  <r>
    <x v="41"/>
    <s v="C0003720"/>
    <n v="37"/>
    <s v="Female"/>
    <s v="M54.5"/>
    <n v="85025"/>
    <n v="404.42"/>
    <n v="313.70999999999998"/>
    <x v="0"/>
    <d v="2022-07-28T00:00:00"/>
    <x v="7"/>
    <n v="25"/>
    <n v="67"/>
    <x v="0"/>
    <s v="PA"/>
    <x v="0"/>
    <x v="0"/>
    <n v="2"/>
    <s v="Inpatient"/>
    <n v="0"/>
    <n v="4"/>
  </r>
  <r>
    <x v="112"/>
    <s v="C0003721"/>
    <n v="63"/>
    <s v="Female"/>
    <s v="F41.9"/>
    <n v="99213"/>
    <n v="943.1"/>
    <n v="908.42"/>
    <x v="2"/>
    <d v="2021-10-20T00:00:00"/>
    <x v="35"/>
    <n v="3"/>
    <n v="73"/>
    <x v="1"/>
    <s v="IL"/>
    <x v="0"/>
    <x v="0"/>
    <n v="5"/>
    <s v="Outpatient"/>
    <n v="0"/>
    <n v="1"/>
  </r>
  <r>
    <x v="127"/>
    <s v="C0003722"/>
    <n v="70"/>
    <s v="Female"/>
    <s v="F41.9"/>
    <n v="99213"/>
    <n v="482.23"/>
    <n v="386.01"/>
    <x v="1"/>
    <d v="2024-05-04T00:00:00"/>
    <x v="32"/>
    <n v="23"/>
    <n v="124"/>
    <x v="1"/>
    <s v="TX"/>
    <x v="0"/>
    <x v="0"/>
    <n v="0"/>
    <s v="Outpatient"/>
    <n v="0"/>
    <n v="1"/>
  </r>
  <r>
    <x v="272"/>
    <s v="C0003723"/>
    <n v="78"/>
    <s v="Female"/>
    <s v="I10"/>
    <n v="93000"/>
    <n v="947.3"/>
    <n v="923.49"/>
    <x v="1"/>
    <d v="2021-03-21T00:00:00"/>
    <x v="19"/>
    <n v="2"/>
    <n v="73"/>
    <x v="1"/>
    <s v="FL"/>
    <x v="2"/>
    <x v="0"/>
    <n v="5"/>
    <s v="Outpatient"/>
    <n v="0"/>
    <n v="4"/>
  </r>
  <r>
    <x v="191"/>
    <s v="C0003724"/>
    <n v="39"/>
    <s v="Male"/>
    <s v="J18.9"/>
    <n v="71046"/>
    <n v="331.42"/>
    <n v="318.18"/>
    <x v="2"/>
    <d v="2022-07-18T00:00:00"/>
    <x v="7"/>
    <n v="24"/>
    <n v="71"/>
    <x v="5"/>
    <s v="NY"/>
    <x v="0"/>
    <x v="0"/>
    <n v="2"/>
    <s v="Inpatient"/>
    <n v="0"/>
    <n v="4"/>
  </r>
  <r>
    <x v="65"/>
    <s v="C0003725"/>
    <n v="56"/>
    <s v="Male"/>
    <s v="I25.10"/>
    <n v="93000"/>
    <n v="987.03"/>
    <n v="744.57"/>
    <x v="0"/>
    <d v="2021-06-19T00:00:00"/>
    <x v="41"/>
    <n v="24"/>
    <n v="79"/>
    <x v="5"/>
    <s v="TX"/>
    <x v="0"/>
    <x v="0"/>
    <n v="2"/>
    <s v="Outpatient"/>
    <n v="0"/>
    <m/>
  </r>
  <r>
    <x v="202"/>
    <s v="C0003726"/>
    <n v="38"/>
    <s v="Male"/>
    <s v="N39.0"/>
    <n v="87086"/>
    <n v="155.22"/>
    <n v="116.92"/>
    <x v="0"/>
    <d v="2021-09-01T00:00:00"/>
    <x v="22"/>
    <n v="14"/>
    <n v="65"/>
    <x v="0"/>
    <s v="TX"/>
    <x v="0"/>
    <x v="0"/>
    <n v="2"/>
    <s v="Inpatient"/>
    <n v="0"/>
    <n v="0"/>
  </r>
  <r>
    <x v="151"/>
    <s v="C0003727"/>
    <n v="91"/>
    <s v="Male"/>
    <s v="E11.9"/>
    <n v="85025"/>
    <n v="666.51"/>
    <n v="518.08000000000004"/>
    <x v="3"/>
    <d v="2022-08-08T00:00:00"/>
    <x v="15"/>
    <n v="10"/>
    <n v="64"/>
    <x v="5"/>
    <s v="OH"/>
    <x v="0"/>
    <x v="0"/>
    <n v="5"/>
    <s v="Inpatient"/>
    <n v="0"/>
    <n v="3"/>
  </r>
  <r>
    <x v="230"/>
    <s v="C0003728"/>
    <n v="48"/>
    <s v="Male"/>
    <s v="I25.10"/>
    <n v="99213"/>
    <n v="350.56"/>
    <n v="196.1"/>
    <x v="1"/>
    <d v="2024-07-01T00:00:00"/>
    <x v="31"/>
    <n v="4"/>
    <n v="78"/>
    <x v="4"/>
    <s v="FL"/>
    <x v="0"/>
    <x v="1"/>
    <n v="1"/>
    <s v="Inpatient"/>
    <n v="0"/>
    <n v="0"/>
  </r>
  <r>
    <x v="206"/>
    <s v="C0003729"/>
    <n v="64"/>
    <s v="Female"/>
    <s v="J18.9"/>
    <n v="80053"/>
    <n v="306.01"/>
    <n v="257.97000000000003"/>
    <x v="3"/>
    <d v="2024-07-26T00:00:00"/>
    <x v="31"/>
    <n v="4"/>
    <n v="63"/>
    <x v="3"/>
    <s v="IL"/>
    <x v="0"/>
    <x v="0"/>
    <n v="2"/>
    <s v="Outpatient"/>
    <n v="0"/>
    <n v="6"/>
  </r>
  <r>
    <x v="20"/>
    <s v="C0003730"/>
    <n v="46"/>
    <s v="Male"/>
    <s v="M54.5"/>
    <n v="97110"/>
    <n v="437.92"/>
    <n v="208.02"/>
    <x v="3"/>
    <d v="2021-02-15T00:00:00"/>
    <x v="28"/>
    <n v="3"/>
    <n v="69"/>
    <x v="6"/>
    <s v="FL"/>
    <x v="2"/>
    <x v="1"/>
    <n v="2"/>
    <s v="Outpatient"/>
    <n v="1"/>
    <n v="3"/>
  </r>
  <r>
    <x v="61"/>
    <s v="C0003731"/>
    <n v="44"/>
    <s v="Female"/>
    <s v="E11.9"/>
    <n v="85025"/>
    <n v="907.94"/>
    <n v="792.16"/>
    <x v="1"/>
    <d v="2022-04-16T00:00:00"/>
    <x v="2"/>
    <n v="26"/>
    <n v="65"/>
    <x v="6"/>
    <s v="OH"/>
    <x v="0"/>
    <x v="0"/>
    <n v="5"/>
    <s v="Outpatient"/>
    <n v="0"/>
    <n v="2"/>
  </r>
  <r>
    <x v="119"/>
    <s v="C0003732"/>
    <n v="46"/>
    <s v="Male"/>
    <s v="I25.10"/>
    <n v="99213"/>
    <n v="438.66"/>
    <n v="325.61"/>
    <x v="1"/>
    <d v="2023-03-05T00:00:00"/>
    <x v="45"/>
    <n v="2"/>
    <n v="99"/>
    <x v="5"/>
    <s v="CA"/>
    <x v="1"/>
    <x v="1"/>
    <n v="3"/>
    <s v="Inpatient"/>
    <n v="1"/>
    <n v="2"/>
  </r>
  <r>
    <x v="169"/>
    <s v="C0003733"/>
    <n v="86"/>
    <s v="Female"/>
    <s v="K21.9"/>
    <n v="99213"/>
    <n v="369.18"/>
    <n v="363.85"/>
    <x v="2"/>
    <d v="2023-01-22T00:00:00"/>
    <x v="20"/>
    <n v="26"/>
    <n v="66"/>
    <x v="4"/>
    <s v="IL"/>
    <x v="0"/>
    <x v="0"/>
    <n v="5"/>
    <s v="Outpatient"/>
    <n v="0"/>
    <n v="2"/>
  </r>
  <r>
    <x v="201"/>
    <s v="C0003734"/>
    <n v="50"/>
    <s v="Male"/>
    <s v="F41.9"/>
    <n v="99213"/>
    <n v="888.75"/>
    <n v="680.82"/>
    <x v="4"/>
    <d v="2022-09-16T00:00:00"/>
    <x v="1"/>
    <n v="4"/>
    <n v="71"/>
    <x v="5"/>
    <s v="OH"/>
    <x v="2"/>
    <x v="1"/>
    <n v="1"/>
    <s v="Emergency"/>
    <n v="0"/>
    <m/>
  </r>
  <r>
    <x v="278"/>
    <s v="C0003735"/>
    <n v="42"/>
    <s v="Male"/>
    <s v="E78.5"/>
    <n v="97110"/>
    <n v="361.05"/>
    <n v="273.57"/>
    <x v="0"/>
    <d v="2021-05-11T00:00:00"/>
    <x v="8"/>
    <n v="25"/>
    <n v="70"/>
    <x v="3"/>
    <s v="CA"/>
    <x v="0"/>
    <x v="0"/>
    <n v="5"/>
    <s v="Inpatient"/>
    <n v="0"/>
    <n v="0"/>
  </r>
  <r>
    <x v="71"/>
    <s v="C0003736"/>
    <n v="59"/>
    <s v="Female"/>
    <s v="K21.9"/>
    <n v="99213"/>
    <n v="517.67999999999995"/>
    <n v="508.49"/>
    <x v="0"/>
    <d v="2021-12-19T00:00:00"/>
    <x v="14"/>
    <n v="13"/>
    <n v="75"/>
    <x v="0"/>
    <s v="PA"/>
    <x v="0"/>
    <x v="0"/>
    <n v="5"/>
    <s v="Inpatient"/>
    <n v="0"/>
    <n v="4"/>
  </r>
  <r>
    <x v="84"/>
    <s v="C0003737"/>
    <n v="59"/>
    <s v="Female"/>
    <s v="J18.9"/>
    <n v="71046"/>
    <n v="330.94"/>
    <n v="282.62"/>
    <x v="0"/>
    <d v="2022-05-03T00:00:00"/>
    <x v="9"/>
    <n v="21"/>
    <n v="82"/>
    <x v="2"/>
    <s v="PA"/>
    <x v="2"/>
    <x v="0"/>
    <n v="2"/>
    <s v="Inpatient"/>
    <n v="0"/>
    <n v="5"/>
  </r>
  <r>
    <x v="273"/>
    <s v="C0003738"/>
    <n v="43"/>
    <s v="Female"/>
    <s v="J18.9"/>
    <n v="71046"/>
    <n v="386.97"/>
    <n v="306.68"/>
    <x v="1"/>
    <d v="2022-01-21T00:00:00"/>
    <x v="29"/>
    <n v="28"/>
    <n v="61"/>
    <x v="5"/>
    <s v="NY"/>
    <x v="0"/>
    <x v="0"/>
    <n v="2"/>
    <s v="Outpatient"/>
    <n v="1"/>
    <n v="4"/>
  </r>
  <r>
    <x v="282"/>
    <s v="C0003739"/>
    <n v="53"/>
    <s v="Male"/>
    <s v="J18.9"/>
    <n v="85025"/>
    <n v="236.22"/>
    <n v="188.52"/>
    <x v="2"/>
    <d v="2024-10-17T00:00:00"/>
    <x v="25"/>
    <n v="13"/>
    <n v="59"/>
    <x v="4"/>
    <s v="OH"/>
    <x v="0"/>
    <x v="0"/>
    <n v="5"/>
    <s v="Outpatient"/>
    <n v="1"/>
    <n v="2"/>
  </r>
  <r>
    <x v="113"/>
    <s v="C0003740"/>
    <n v="28"/>
    <s v="Female"/>
    <s v="F41.9"/>
    <n v="99213"/>
    <n v="574.62"/>
    <n v="527.47"/>
    <x v="0"/>
    <d v="2024-04-03T00:00:00"/>
    <x v="44"/>
    <n v="25"/>
    <n v="73"/>
    <x v="1"/>
    <s v="CA"/>
    <x v="0"/>
    <x v="0"/>
    <n v="0"/>
    <s v="Outpatient"/>
    <n v="1"/>
    <n v="3"/>
  </r>
  <r>
    <x v="65"/>
    <s v="C0003741"/>
    <n v="15"/>
    <s v="Female"/>
    <s v="E11.9"/>
    <n v="85025"/>
    <n v="252.38"/>
    <n v="245.87"/>
    <x v="2"/>
    <d v="2024-04-03T00:00:00"/>
    <x v="44"/>
    <n v="3"/>
    <n v="58"/>
    <x v="5"/>
    <s v="NY"/>
    <x v="0"/>
    <x v="0"/>
    <n v="0"/>
    <s v="Emergency"/>
    <n v="0"/>
    <n v="1"/>
  </r>
  <r>
    <x v="187"/>
    <s v="C0003742"/>
    <n v="50"/>
    <s v="Female"/>
    <s v="I10"/>
    <n v="93000"/>
    <n v="277.36"/>
    <n v="275.92"/>
    <x v="3"/>
    <d v="2022-02-28T00:00:00"/>
    <x v="6"/>
    <n v="22"/>
    <n v="60"/>
    <x v="5"/>
    <s v="PA"/>
    <x v="0"/>
    <x v="0"/>
    <n v="0"/>
    <s v="Outpatient"/>
    <n v="1"/>
    <n v="4"/>
  </r>
  <r>
    <x v="264"/>
    <s v="C0003743"/>
    <n v="30"/>
    <s v="Male"/>
    <s v="E11.9"/>
    <n v="85025"/>
    <n v="771.2"/>
    <n v="696.65"/>
    <x v="3"/>
    <d v="2022-02-07T00:00:00"/>
    <x v="6"/>
    <n v="3"/>
    <n v="70"/>
    <x v="6"/>
    <s v="TX"/>
    <x v="0"/>
    <x v="0"/>
    <n v="0"/>
    <s v="Emergency"/>
    <n v="0"/>
    <n v="5"/>
  </r>
  <r>
    <x v="102"/>
    <s v="C0003744"/>
    <n v="47"/>
    <s v="Male"/>
    <s v="F41.9"/>
    <n v="99213"/>
    <n v="959.54"/>
    <n v="855.38"/>
    <x v="2"/>
    <d v="2023-02-02T00:00:00"/>
    <x v="30"/>
    <n v="2"/>
    <n v="54"/>
    <x v="0"/>
    <s v="GA"/>
    <x v="0"/>
    <x v="0"/>
    <n v="0"/>
    <s v="Emergency"/>
    <n v="0"/>
    <n v="6"/>
  </r>
  <r>
    <x v="131"/>
    <s v="C0003745"/>
    <n v="81"/>
    <s v="Male"/>
    <s v="I25.10"/>
    <n v="93000"/>
    <n v="631.26"/>
    <n v="531.80999999999995"/>
    <x v="2"/>
    <d v="2022-10-30T00:00:00"/>
    <x v="27"/>
    <n v="13"/>
    <n v="67"/>
    <x v="3"/>
    <s v="GA"/>
    <x v="2"/>
    <x v="0"/>
    <n v="5"/>
    <s v="Outpatient"/>
    <n v="0"/>
    <n v="2"/>
  </r>
  <r>
    <x v="97"/>
    <s v="C0003746"/>
    <n v="63"/>
    <s v="Male"/>
    <s v="J06.9"/>
    <n v="99213"/>
    <n v="907.92"/>
    <n v="713.58"/>
    <x v="3"/>
    <d v="2022-02-05T00:00:00"/>
    <x v="6"/>
    <n v="15"/>
    <n v="75"/>
    <x v="1"/>
    <s v="PA"/>
    <x v="0"/>
    <x v="0"/>
    <n v="5"/>
    <s v="Emergency"/>
    <n v="0"/>
    <n v="1"/>
  </r>
  <r>
    <x v="143"/>
    <s v="C0003747"/>
    <n v="35"/>
    <s v="Female"/>
    <s v="N39.0"/>
    <n v="87086"/>
    <n v="700.2"/>
    <n v="551.22"/>
    <x v="0"/>
    <d v="2022-10-14T00:00:00"/>
    <x v="27"/>
    <n v="8"/>
    <n v="67"/>
    <x v="2"/>
    <s v="TX"/>
    <x v="0"/>
    <x v="0"/>
    <n v="1"/>
    <s v="Outpatient"/>
    <n v="0"/>
    <n v="6"/>
  </r>
  <r>
    <x v="134"/>
    <s v="C0003748"/>
    <n v="45"/>
    <s v="Female"/>
    <s v="M54.5"/>
    <n v="93000"/>
    <n v="518.97"/>
    <n v="462.46"/>
    <x v="0"/>
    <d v="2022-02-03T00:00:00"/>
    <x v="6"/>
    <n v="4"/>
    <n v="50"/>
    <x v="6"/>
    <s v="PA"/>
    <x v="0"/>
    <x v="0"/>
    <n v="0"/>
    <s v="Outpatient"/>
    <n v="0"/>
    <n v="4"/>
  </r>
  <r>
    <x v="289"/>
    <s v="C0003749"/>
    <n v="34"/>
    <s v="Female"/>
    <s v="M54.5"/>
    <n v="97110"/>
    <n v="549.83000000000004"/>
    <n v="528.54"/>
    <x v="3"/>
    <d v="2022-10-27T00:00:00"/>
    <x v="27"/>
    <n v="9"/>
    <n v="54"/>
    <x v="5"/>
    <s v="TX"/>
    <x v="0"/>
    <x v="0"/>
    <n v="2"/>
    <s v="Outpatient"/>
    <n v="0"/>
    <n v="4"/>
  </r>
  <r>
    <x v="200"/>
    <s v="C0003750"/>
    <n v="36"/>
    <s v="Female"/>
    <s v="I10"/>
    <n v="93000"/>
    <n v="422.55"/>
    <n v="332.39"/>
    <x v="3"/>
    <d v="2021-11-22T00:00:00"/>
    <x v="34"/>
    <n v="22"/>
    <n v="69"/>
    <x v="3"/>
    <s v="FL"/>
    <x v="1"/>
    <x v="0"/>
    <n v="3"/>
    <s v="Inpatient"/>
    <n v="0"/>
    <n v="4"/>
  </r>
  <r>
    <x v="124"/>
    <s v="C0003751"/>
    <n v="53"/>
    <s v="Female"/>
    <s v="K21.9"/>
    <n v="99213"/>
    <n v="437.34"/>
    <n v="384.9"/>
    <x v="1"/>
    <d v="2023-05-23T00:00:00"/>
    <x v="46"/>
    <n v="24"/>
    <n v="61"/>
    <x v="1"/>
    <s v="NY"/>
    <x v="0"/>
    <x v="0"/>
    <n v="1"/>
    <s v="Outpatient"/>
    <n v="0"/>
    <n v="2"/>
  </r>
  <r>
    <x v="233"/>
    <s v="C0003752"/>
    <n v="52"/>
    <s v="Female"/>
    <s v="J18.9"/>
    <n v="71046"/>
    <n v="442.96"/>
    <n v="364.73"/>
    <x v="3"/>
    <d v="2021-02-14T00:00:00"/>
    <x v="28"/>
    <n v="26"/>
    <n v="67"/>
    <x v="5"/>
    <s v="PA"/>
    <x v="2"/>
    <x v="0"/>
    <n v="2"/>
    <s v="Emergency"/>
    <n v="1"/>
    <n v="0"/>
  </r>
  <r>
    <x v="226"/>
    <s v="C0003753"/>
    <n v="42"/>
    <s v="Male"/>
    <s v="I10"/>
    <n v="93000"/>
    <n v="535.70000000000005"/>
    <n v="468.65"/>
    <x v="2"/>
    <d v="2022-11-30T00:00:00"/>
    <x v="39"/>
    <n v="4"/>
    <n v="64"/>
    <x v="3"/>
    <s v="GA"/>
    <x v="0"/>
    <x v="0"/>
    <n v="5"/>
    <s v="Inpatient"/>
    <n v="0"/>
    <n v="5"/>
  </r>
  <r>
    <x v="244"/>
    <s v="C0003754"/>
    <n v="47"/>
    <s v="Female"/>
    <s v="J06.9"/>
    <n v="93000"/>
    <n v="432.22"/>
    <n v="389.54"/>
    <x v="3"/>
    <d v="2022-08-17T00:00:00"/>
    <x v="15"/>
    <n v="26"/>
    <n v="67"/>
    <x v="0"/>
    <s v="IL"/>
    <x v="1"/>
    <x v="0"/>
    <n v="5"/>
    <s v="Emergency"/>
    <n v="0"/>
    <n v="3"/>
  </r>
  <r>
    <x v="135"/>
    <s v="C0003755"/>
    <n v="68"/>
    <s v="Female"/>
    <s v="E11.9"/>
    <n v="85025"/>
    <n v="621.29999999999995"/>
    <n v="617.35"/>
    <x v="0"/>
    <d v="2022-12-05T00:00:00"/>
    <x v="10"/>
    <n v="10"/>
    <n v="61"/>
    <x v="3"/>
    <s v="IL"/>
    <x v="0"/>
    <x v="0"/>
    <n v="1"/>
    <s v="Outpatient"/>
    <n v="0"/>
    <n v="1"/>
  </r>
  <r>
    <x v="49"/>
    <s v="C0003756"/>
    <n v="44"/>
    <s v="Male"/>
    <s v="I10"/>
    <n v="93000"/>
    <n v="802.03"/>
    <n v="639.61"/>
    <x v="3"/>
    <d v="2024-12-24T00:00:00"/>
    <x v="5"/>
    <n v="25"/>
    <n v="75"/>
    <x v="1"/>
    <s v="OH"/>
    <x v="0"/>
    <x v="0"/>
    <n v="1"/>
    <s v="Outpatient"/>
    <n v="1"/>
    <n v="2"/>
  </r>
  <r>
    <x v="208"/>
    <s v="C0003757"/>
    <n v="25"/>
    <s v="Female"/>
    <s v="J18.9"/>
    <n v="71046"/>
    <n v="881.34"/>
    <n v="692.33"/>
    <x v="2"/>
    <d v="2024-02-05T00:00:00"/>
    <x v="37"/>
    <n v="24"/>
    <n v="62"/>
    <x v="1"/>
    <s v="CA"/>
    <x v="0"/>
    <x v="0"/>
    <n v="2"/>
    <s v="Outpatient"/>
    <n v="0"/>
    <n v="1"/>
  </r>
  <r>
    <x v="200"/>
    <s v="C0003758"/>
    <n v="78"/>
    <s v="Female"/>
    <s v="E11.9"/>
    <n v="85025"/>
    <n v="596.04999999999995"/>
    <n v="525.33000000000004"/>
    <x v="0"/>
    <d v="2021-01-15T00:00:00"/>
    <x v="48"/>
    <n v="9"/>
    <n v="61"/>
    <x v="3"/>
    <s v="NY"/>
    <x v="1"/>
    <x v="0"/>
    <n v="2"/>
    <s v="Emergency"/>
    <n v="1"/>
    <n v="1"/>
  </r>
  <r>
    <x v="94"/>
    <s v="C0003759"/>
    <n v="67"/>
    <s v="Female"/>
    <s v="I25.10"/>
    <n v="97110"/>
    <n v="1116.26"/>
    <n v="1029.97"/>
    <x v="1"/>
    <d v="2023-01-08T00:00:00"/>
    <x v="20"/>
    <n v="20"/>
    <n v="63"/>
    <x v="0"/>
    <s v="CA"/>
    <x v="0"/>
    <x v="0"/>
    <n v="1"/>
    <s v="Inpatient"/>
    <n v="1"/>
    <n v="1"/>
  </r>
  <r>
    <x v="165"/>
    <s v="C0003760"/>
    <n v="55"/>
    <s v="Female"/>
    <s v="E11.9"/>
    <n v="80053"/>
    <n v="400.75"/>
    <n v="324.36"/>
    <x v="2"/>
    <d v="2021-05-02T00:00:00"/>
    <x v="8"/>
    <n v="19"/>
    <n v="63"/>
    <x v="1"/>
    <s v="FL"/>
    <x v="2"/>
    <x v="0"/>
    <n v="0"/>
    <s v="Outpatient"/>
    <n v="0"/>
    <n v="2"/>
  </r>
  <r>
    <x v="205"/>
    <s v="C0003761"/>
    <n v="44"/>
    <s v="Female"/>
    <s v="E11.9"/>
    <n v="80053"/>
    <n v="1147.8499999999999"/>
    <n v="985.06"/>
    <x v="3"/>
    <d v="2021-08-27T00:00:00"/>
    <x v="24"/>
    <n v="12"/>
    <n v="68"/>
    <x v="1"/>
    <s v="PA"/>
    <x v="2"/>
    <x v="0"/>
    <n v="0"/>
    <s v="Inpatient"/>
    <n v="0"/>
    <n v="6"/>
  </r>
  <r>
    <x v="58"/>
    <s v="C0003762"/>
    <n v="49"/>
    <s v="Male"/>
    <s v="N39.0"/>
    <n v="87086"/>
    <n v="307.77999999999997"/>
    <n v="257.04000000000002"/>
    <x v="2"/>
    <d v="2023-01-22T00:00:00"/>
    <x v="20"/>
    <n v="14"/>
    <n v="57"/>
    <x v="2"/>
    <s v="GA"/>
    <x v="0"/>
    <x v="0"/>
    <n v="0"/>
    <s v="Emergency"/>
    <n v="0"/>
    <n v="3"/>
  </r>
  <r>
    <x v="239"/>
    <s v="C0003763"/>
    <n v="63"/>
    <s v="Female"/>
    <s v="F41.9"/>
    <n v="99213"/>
    <n v="1204.5899999999999"/>
    <n v="1011.42"/>
    <x v="2"/>
    <d v="2021-03-30T00:00:00"/>
    <x v="19"/>
    <n v="4"/>
    <n v="69"/>
    <x v="4"/>
    <s v="NY"/>
    <x v="2"/>
    <x v="0"/>
    <n v="3"/>
    <s v="Outpatient"/>
    <n v="0"/>
    <n v="3"/>
  </r>
  <r>
    <x v="37"/>
    <s v="C0003764"/>
    <n v="58"/>
    <s v="Female"/>
    <s v="N39.0"/>
    <n v="87086"/>
    <n v="412.22"/>
    <n v="328.95"/>
    <x v="0"/>
    <d v="2023-07-25T00:00:00"/>
    <x v="38"/>
    <n v="26"/>
    <n v="55"/>
    <x v="5"/>
    <s v="PA"/>
    <x v="1"/>
    <x v="0"/>
    <n v="2"/>
    <s v="Inpatient"/>
    <n v="0"/>
    <n v="3"/>
  </r>
  <r>
    <x v="86"/>
    <s v="C0003765"/>
    <n v="67"/>
    <s v="Female"/>
    <s v="J06.9"/>
    <n v="71046"/>
    <n v="381.22"/>
    <n v="296.70999999999998"/>
    <x v="1"/>
    <d v="2022-01-22T00:00:00"/>
    <x v="29"/>
    <n v="21"/>
    <n v="73"/>
    <x v="3"/>
    <s v="PA"/>
    <x v="0"/>
    <x v="0"/>
    <n v="2"/>
    <s v="Outpatient"/>
    <n v="0"/>
    <n v="2"/>
  </r>
  <r>
    <x v="21"/>
    <s v="C0003766"/>
    <n v="57"/>
    <s v="Female"/>
    <s v="N39.0"/>
    <n v="87086"/>
    <n v="444.47"/>
    <n v="387.43"/>
    <x v="2"/>
    <d v="2022-02-26T00:00:00"/>
    <x v="6"/>
    <n v="8"/>
    <n v="73"/>
    <x v="6"/>
    <s v="TX"/>
    <x v="0"/>
    <x v="0"/>
    <n v="1"/>
    <s v="Emergency"/>
    <n v="1"/>
    <n v="3"/>
  </r>
  <r>
    <x v="35"/>
    <s v="C0003767"/>
    <n v="71"/>
    <s v="Male"/>
    <s v="E11.9"/>
    <n v="85025"/>
    <n v="352.4"/>
    <n v="288.07"/>
    <x v="2"/>
    <d v="2022-04-15T00:00:00"/>
    <x v="2"/>
    <n v="16"/>
    <n v="76"/>
    <x v="6"/>
    <s v="NY"/>
    <x v="2"/>
    <x v="0"/>
    <n v="1"/>
    <s v="Outpatient"/>
    <n v="0"/>
    <n v="3"/>
  </r>
  <r>
    <x v="228"/>
    <s v="C0003768"/>
    <n v="36"/>
    <s v="Male"/>
    <s v="N39.0"/>
    <n v="87086"/>
    <n v="174.74"/>
    <n v="157.76"/>
    <x v="0"/>
    <d v="2024-07-23T00:00:00"/>
    <x v="31"/>
    <n v="27"/>
    <n v="50"/>
    <x v="0"/>
    <s v="FL"/>
    <x v="0"/>
    <x v="0"/>
    <n v="5"/>
    <s v="Inpatient"/>
    <n v="0"/>
    <n v="0"/>
  </r>
  <r>
    <x v="205"/>
    <s v="C0003769"/>
    <n v="53"/>
    <s v="Female"/>
    <s v="F41.9"/>
    <n v="99213"/>
    <n v="683.19"/>
    <n v="544.95000000000005"/>
    <x v="2"/>
    <d v="2021-07-04T00:00:00"/>
    <x v="13"/>
    <n v="22"/>
    <n v="54"/>
    <x v="1"/>
    <s v="CA"/>
    <x v="0"/>
    <x v="0"/>
    <n v="3"/>
    <s v="Outpatient"/>
    <n v="0"/>
    <n v="3"/>
  </r>
  <r>
    <x v="62"/>
    <s v="C0003770"/>
    <n v="56"/>
    <s v="Female"/>
    <s v="E11.9"/>
    <n v="85025"/>
    <n v="900.14"/>
    <n v="819.29"/>
    <x v="3"/>
    <d v="2021-08-22T00:00:00"/>
    <x v="24"/>
    <n v="29"/>
    <n v="63"/>
    <x v="1"/>
    <s v="IL"/>
    <x v="0"/>
    <x v="0"/>
    <n v="2"/>
    <s v="Inpatient"/>
    <n v="0"/>
    <n v="1"/>
  </r>
  <r>
    <x v="295"/>
    <s v="C0003771"/>
    <n v="53"/>
    <s v="Female"/>
    <s v="N39.0"/>
    <n v="87086"/>
    <n v="453.4"/>
    <n v="349.93"/>
    <x v="3"/>
    <d v="2023-08-11T00:00:00"/>
    <x v="33"/>
    <n v="14"/>
    <n v="64"/>
    <x v="6"/>
    <s v="OH"/>
    <x v="2"/>
    <x v="0"/>
    <n v="3"/>
    <s v="Emergency"/>
    <n v="1"/>
    <n v="4"/>
  </r>
  <r>
    <x v="16"/>
    <s v="C0003772"/>
    <n v="56"/>
    <s v="Male"/>
    <s v="I10"/>
    <n v="93000"/>
    <n v="293.68"/>
    <n v="249.08"/>
    <x v="1"/>
    <d v="2021-02-08T00:00:00"/>
    <x v="28"/>
    <n v="5"/>
    <n v="60"/>
    <x v="2"/>
    <s v="GA"/>
    <x v="0"/>
    <x v="0"/>
    <n v="1"/>
    <s v="Inpatient"/>
    <n v="0"/>
    <n v="2"/>
  </r>
  <r>
    <x v="163"/>
    <s v="C0003773"/>
    <n v="61"/>
    <s v="Female"/>
    <s v="I10"/>
    <n v="93000"/>
    <n v="211.99"/>
    <n v="192.07"/>
    <x v="2"/>
    <d v="2023-11-16T00:00:00"/>
    <x v="36"/>
    <n v="29"/>
    <n v="69"/>
    <x v="0"/>
    <s v="TX"/>
    <x v="0"/>
    <x v="0"/>
    <n v="1"/>
    <s v="Emergency"/>
    <n v="0"/>
    <n v="3"/>
  </r>
  <r>
    <x v="130"/>
    <s v="C0003774"/>
    <n v="19"/>
    <s v="Male"/>
    <s v="I10"/>
    <n v="93000"/>
    <n v="161.63"/>
    <n v="152.34"/>
    <x v="2"/>
    <d v="2023-10-15T00:00:00"/>
    <x v="3"/>
    <n v="28"/>
    <n v="76"/>
    <x v="0"/>
    <s v="GA"/>
    <x v="0"/>
    <x v="0"/>
    <n v="5"/>
    <s v="Outpatient"/>
    <n v="1"/>
    <n v="3"/>
  </r>
  <r>
    <x v="156"/>
    <s v="C0003775"/>
    <n v="70"/>
    <s v="Male"/>
    <s v="I10"/>
    <n v="85025"/>
    <n v="138.74"/>
    <n v="133.22"/>
    <x v="3"/>
    <d v="2024-12-06T00:00:00"/>
    <x v="5"/>
    <n v="12"/>
    <n v="51"/>
    <x v="1"/>
    <s v="NY"/>
    <x v="0"/>
    <x v="0"/>
    <n v="1"/>
    <s v="Outpatient"/>
    <n v="0"/>
    <n v="2"/>
  </r>
  <r>
    <x v="97"/>
    <s v="C0003776"/>
    <n v="64"/>
    <s v="Female"/>
    <s v="M54.5"/>
    <n v="97110"/>
    <n v="937.88"/>
    <n v="852.48"/>
    <x v="1"/>
    <d v="2023-06-28T00:00:00"/>
    <x v="17"/>
    <n v="5"/>
    <n v="68"/>
    <x v="1"/>
    <s v="OH"/>
    <x v="1"/>
    <x v="0"/>
    <n v="1"/>
    <s v="Emergency"/>
    <n v="1"/>
    <n v="3"/>
  </r>
  <r>
    <x v="20"/>
    <s v="C0003777"/>
    <n v="40"/>
    <s v="Male"/>
    <s v="E78.5"/>
    <n v="99214"/>
    <n v="607.65"/>
    <n v="509.24"/>
    <x v="3"/>
    <d v="2022-08-27T00:00:00"/>
    <x v="15"/>
    <n v="16"/>
    <n v="55"/>
    <x v="6"/>
    <s v="NY"/>
    <x v="0"/>
    <x v="0"/>
    <n v="2"/>
    <s v="Outpatient"/>
    <n v="0"/>
    <n v="2"/>
  </r>
  <r>
    <x v="4"/>
    <s v="C0003778"/>
    <n v="46"/>
    <s v="Male"/>
    <s v="J06.9"/>
    <n v="99214"/>
    <n v="170.02"/>
    <n v="142.82"/>
    <x v="1"/>
    <d v="2023-06-29T00:00:00"/>
    <x v="17"/>
    <n v="11"/>
    <n v="57"/>
    <x v="2"/>
    <s v="FL"/>
    <x v="0"/>
    <x v="0"/>
    <n v="2"/>
    <s v="Emergency"/>
    <n v="1"/>
    <n v="2"/>
  </r>
  <r>
    <x v="275"/>
    <s v="C0003779"/>
    <n v="68"/>
    <s v="Female"/>
    <s v="J18.9"/>
    <n v="71046"/>
    <n v="327.54000000000002"/>
    <n v="283.89999999999998"/>
    <x v="0"/>
    <d v="2023-03-29T00:00:00"/>
    <x v="45"/>
    <n v="20"/>
    <n v="75"/>
    <x v="0"/>
    <s v="PA"/>
    <x v="0"/>
    <x v="0"/>
    <n v="1"/>
    <s v="Inpatient"/>
    <n v="0"/>
    <n v="4"/>
  </r>
  <r>
    <x v="14"/>
    <s v="C0003780"/>
    <n v="66"/>
    <s v="Male"/>
    <s v="N39.0"/>
    <n v="87086"/>
    <n v="413.36"/>
    <n v="383.95"/>
    <x v="3"/>
    <d v="2023-04-27T00:00:00"/>
    <x v="47"/>
    <n v="4"/>
    <n v="60"/>
    <x v="0"/>
    <s v="NY"/>
    <x v="0"/>
    <x v="0"/>
    <n v="5"/>
    <s v="Emergency"/>
    <n v="0"/>
    <n v="2"/>
  </r>
  <r>
    <x v="175"/>
    <s v="C0003781"/>
    <n v="23"/>
    <s v="Male"/>
    <s v="K21.9"/>
    <n v="99213"/>
    <n v="213.11"/>
    <n v="187.53"/>
    <x v="1"/>
    <d v="2023-05-04T00:00:00"/>
    <x v="46"/>
    <n v="11"/>
    <n v="78"/>
    <x v="2"/>
    <s v="FL"/>
    <x v="0"/>
    <x v="0"/>
    <n v="0"/>
    <s v="Emergency"/>
    <n v="0"/>
    <n v="3"/>
  </r>
  <r>
    <x v="261"/>
    <s v="C0003782"/>
    <n v="66"/>
    <s v="Female"/>
    <s v="I25.10"/>
    <n v="97110"/>
    <n v="538.46"/>
    <n v="466.23"/>
    <x v="1"/>
    <d v="2023-03-31T00:00:00"/>
    <x v="45"/>
    <n v="3"/>
    <n v="63"/>
    <x v="1"/>
    <s v="CA"/>
    <x v="0"/>
    <x v="0"/>
    <n v="5"/>
    <s v="Emergency"/>
    <n v="1"/>
    <n v="2"/>
  </r>
  <r>
    <x v="94"/>
    <s v="C0003783"/>
    <n v="69"/>
    <s v="Female"/>
    <s v="E78.5"/>
    <n v="71046"/>
    <n v="773.7"/>
    <n v="740.93"/>
    <x v="3"/>
    <d v="2022-06-18T00:00:00"/>
    <x v="42"/>
    <n v="16"/>
    <n v="55"/>
    <x v="4"/>
    <s v="GA"/>
    <x v="2"/>
    <x v="0"/>
    <n v="0"/>
    <s v="Outpatient"/>
    <n v="0"/>
    <n v="4"/>
  </r>
  <r>
    <x v="103"/>
    <s v="C0003784"/>
    <n v="92"/>
    <s v="Male"/>
    <s v="I10"/>
    <n v="85025"/>
    <n v="1662.98"/>
    <n v="1653.87"/>
    <x v="2"/>
    <d v="2024-10-14T00:00:00"/>
    <x v="25"/>
    <n v="16"/>
    <n v="64"/>
    <x v="2"/>
    <s v="FL"/>
    <x v="0"/>
    <x v="0"/>
    <n v="5"/>
    <s v="Inpatient"/>
    <n v="0"/>
    <n v="1"/>
  </r>
  <r>
    <x v="160"/>
    <s v="C0003785"/>
    <n v="10"/>
    <s v="Male"/>
    <s v="E78.5"/>
    <n v="85025"/>
    <n v="402.99"/>
    <n v="391.51"/>
    <x v="1"/>
    <d v="2021-06-08T00:00:00"/>
    <x v="41"/>
    <n v="12"/>
    <n v="62"/>
    <x v="2"/>
    <s v="IL"/>
    <x v="1"/>
    <x v="0"/>
    <n v="0"/>
    <s v="Emergency"/>
    <n v="0"/>
    <n v="3"/>
  </r>
  <r>
    <x v="84"/>
    <s v="C0003786"/>
    <n v="49"/>
    <s v="Female"/>
    <s v="K21.9"/>
    <n v="99213"/>
    <n v="1204.2"/>
    <n v="886.65"/>
    <x v="2"/>
    <d v="2022-04-18T00:00:00"/>
    <x v="2"/>
    <n v="1"/>
    <n v="57"/>
    <x v="2"/>
    <s v="NY"/>
    <x v="1"/>
    <x v="1"/>
    <n v="2"/>
    <s v="Emergency"/>
    <n v="0"/>
    <n v="4"/>
  </r>
  <r>
    <x v="206"/>
    <s v="C0003787"/>
    <n v="1"/>
    <s v="Female"/>
    <s v="E11.9"/>
    <n v="93000"/>
    <n v="838.99"/>
    <n v="418.91"/>
    <x v="4"/>
    <d v="2022-02-24T00:00:00"/>
    <x v="6"/>
    <n v="5"/>
    <n v="70"/>
    <x v="3"/>
    <s v="FL"/>
    <x v="2"/>
    <x v="1"/>
    <n v="0"/>
    <s v="Outpatient"/>
    <n v="0"/>
    <n v="2"/>
  </r>
  <r>
    <x v="227"/>
    <s v="C0003788"/>
    <n v="69"/>
    <s v="Female"/>
    <s v="I10"/>
    <n v="93000"/>
    <n v="716.36"/>
    <n v="673.86"/>
    <x v="1"/>
    <d v="2023-08-18T00:00:00"/>
    <x v="33"/>
    <n v="7"/>
    <n v="70"/>
    <x v="3"/>
    <s v="PA"/>
    <x v="0"/>
    <x v="0"/>
    <n v="3"/>
    <s v="Emergency"/>
    <n v="0"/>
    <n v="4"/>
  </r>
  <r>
    <x v="73"/>
    <s v="C0003789"/>
    <n v="42"/>
    <s v="Male"/>
    <s v="F41.9"/>
    <n v="99213"/>
    <n v="337.18"/>
    <n v="319.70999999999998"/>
    <x v="2"/>
    <d v="2021-02-07T00:00:00"/>
    <x v="28"/>
    <n v="11"/>
    <n v="77"/>
    <x v="5"/>
    <s v="CA"/>
    <x v="0"/>
    <x v="0"/>
    <n v="3"/>
    <s v="Inpatient"/>
    <n v="1"/>
    <n v="3"/>
  </r>
  <r>
    <x v="58"/>
    <s v="C0003790"/>
    <n v="54"/>
    <s v="Male"/>
    <s v="N39.0"/>
    <n v="87086"/>
    <n v="849.48"/>
    <n v="302.36"/>
    <x v="2"/>
    <d v="2024-10-27T00:00:00"/>
    <x v="25"/>
    <n v="4"/>
    <n v="66"/>
    <x v="2"/>
    <s v="TX"/>
    <x v="2"/>
    <x v="1"/>
    <n v="1"/>
    <s v="Outpatient"/>
    <n v="1"/>
    <n v="2"/>
  </r>
  <r>
    <x v="74"/>
    <s v="C0003791"/>
    <n v="52"/>
    <s v="Male"/>
    <s v="J06.9"/>
    <n v="99214"/>
    <n v="199.06"/>
    <n v="198.06"/>
    <x v="0"/>
    <d v="2021-10-13T00:00:00"/>
    <x v="35"/>
    <n v="11"/>
    <n v="68"/>
    <x v="6"/>
    <s v="PA"/>
    <x v="0"/>
    <x v="0"/>
    <n v="0"/>
    <s v="Inpatient"/>
    <n v="1"/>
    <n v="3"/>
  </r>
  <r>
    <x v="50"/>
    <s v="C0003792"/>
    <n v="53"/>
    <s v="Male"/>
    <s v="E78.5"/>
    <n v="36415"/>
    <n v="164.68"/>
    <n v="138.76"/>
    <x v="1"/>
    <d v="2021-08-15T00:00:00"/>
    <x v="24"/>
    <n v="3"/>
    <n v="58"/>
    <x v="3"/>
    <s v="NY"/>
    <x v="0"/>
    <x v="0"/>
    <n v="5"/>
    <s v="Outpatient"/>
    <n v="0"/>
    <n v="5"/>
  </r>
  <r>
    <x v="140"/>
    <s v="C0003793"/>
    <n v="54"/>
    <s v="Male"/>
    <s v="M54.5"/>
    <n v="97110"/>
    <n v="478.34"/>
    <n v="417.53"/>
    <x v="1"/>
    <d v="2023-06-15T00:00:00"/>
    <x v="17"/>
    <n v="6"/>
    <n v="57"/>
    <x v="1"/>
    <s v="PA"/>
    <x v="2"/>
    <x v="0"/>
    <n v="5"/>
    <s v="Outpatient"/>
    <n v="0"/>
    <n v="3"/>
  </r>
  <r>
    <x v="199"/>
    <s v="C0003794"/>
    <n v="57"/>
    <s v="Female"/>
    <s v="J06.9"/>
    <n v="99214"/>
    <n v="750.27"/>
    <n v="700.12"/>
    <x v="0"/>
    <d v="2023-01-23T00:00:00"/>
    <x v="20"/>
    <n v="16"/>
    <n v="74"/>
    <x v="1"/>
    <s v="NY"/>
    <x v="1"/>
    <x v="0"/>
    <n v="5"/>
    <s v="Outpatient"/>
    <n v="1"/>
    <n v="4"/>
  </r>
  <r>
    <x v="204"/>
    <s v="C0003795"/>
    <n v="63"/>
    <s v="Male"/>
    <s v="I25.10"/>
    <n v="87086"/>
    <n v="103.06"/>
    <n v="92.35"/>
    <x v="2"/>
    <d v="2023-05-10T00:00:00"/>
    <x v="46"/>
    <n v="3"/>
    <n v="113"/>
    <x v="1"/>
    <s v="FL"/>
    <x v="0"/>
    <x v="0"/>
    <n v="3"/>
    <s v="Inpatient"/>
    <n v="1"/>
    <n v="3"/>
  </r>
  <r>
    <x v="50"/>
    <s v="C0003796"/>
    <n v="84"/>
    <s v="Male"/>
    <s v="E11.9"/>
    <n v="85025"/>
    <n v="246.22"/>
    <n v="184.78"/>
    <x v="3"/>
    <d v="2024-11-17T00:00:00"/>
    <x v="40"/>
    <n v="19"/>
    <n v="63"/>
    <x v="3"/>
    <s v="TX"/>
    <x v="1"/>
    <x v="0"/>
    <n v="0"/>
    <s v="Inpatient"/>
    <n v="1"/>
    <n v="3"/>
  </r>
  <r>
    <x v="66"/>
    <s v="C0003797"/>
    <n v="53"/>
    <s v="Female"/>
    <s v="I25.10"/>
    <n v="99213"/>
    <n v="683.57"/>
    <n v="274.85000000000002"/>
    <x v="0"/>
    <d v="2023-01-28T00:00:00"/>
    <x v="20"/>
    <n v="6"/>
    <n v="64"/>
    <x v="3"/>
    <s v="IL"/>
    <x v="2"/>
    <x v="1"/>
    <n v="5"/>
    <s v="Outpatient"/>
    <n v="1"/>
    <n v="3"/>
  </r>
  <r>
    <x v="247"/>
    <s v="C0003798"/>
    <n v="51"/>
    <s v="Male"/>
    <s v="K21.9"/>
    <n v="99213"/>
    <n v="126.53"/>
    <n v="108.09"/>
    <x v="3"/>
    <d v="2023-01-19T00:00:00"/>
    <x v="20"/>
    <n v="9"/>
    <n v="66"/>
    <x v="5"/>
    <s v="GA"/>
    <x v="0"/>
    <x v="0"/>
    <n v="1"/>
    <s v="Outpatient"/>
    <n v="0"/>
    <n v="0"/>
  </r>
  <r>
    <x v="32"/>
    <s v="C0003799"/>
    <n v="58"/>
    <s v="Male"/>
    <s v="J06.9"/>
    <n v="85025"/>
    <n v="438.39"/>
    <n v="409.02"/>
    <x v="0"/>
    <d v="2021-09-13T00:00:00"/>
    <x v="22"/>
    <n v="25"/>
    <n v="62"/>
    <x v="2"/>
    <s v="IL"/>
    <x v="0"/>
    <x v="0"/>
    <n v="1"/>
    <s v="Emergency"/>
    <n v="1"/>
    <n v="3"/>
  </r>
  <r>
    <x v="123"/>
    <s v="C0003800"/>
    <n v="30"/>
    <s v="Male"/>
    <s v="F41.9"/>
    <n v="99213"/>
    <n v="237.07"/>
    <n v="231.05"/>
    <x v="3"/>
    <d v="2023-09-30T00:00:00"/>
    <x v="4"/>
    <n v="9"/>
    <n v="70"/>
    <x v="5"/>
    <s v="FL"/>
    <x v="1"/>
    <x v="0"/>
    <n v="3"/>
    <s v="Inpatient"/>
    <n v="1"/>
    <n v="2"/>
  </r>
  <r>
    <x v="270"/>
    <s v="C0003801"/>
    <n v="45"/>
    <s v="Female"/>
    <s v="I25.10"/>
    <n v="93000"/>
    <n v="1310.56"/>
    <n v="1257.52"/>
    <x v="1"/>
    <d v="2023-05-29T00:00:00"/>
    <x v="46"/>
    <n v="16"/>
    <n v="64"/>
    <x v="1"/>
    <s v="NY"/>
    <x v="0"/>
    <x v="0"/>
    <n v="2"/>
    <s v="Emergency"/>
    <n v="0"/>
    <m/>
  </r>
  <r>
    <x v="210"/>
    <s v="C0003802"/>
    <n v="42"/>
    <s v="Female"/>
    <s v="J06.9"/>
    <n v="93000"/>
    <n v="901.21"/>
    <n v="657.05"/>
    <x v="0"/>
    <d v="2021-03-19T00:00:00"/>
    <x v="19"/>
    <n v="6"/>
    <n v="62"/>
    <x v="3"/>
    <s v="FL"/>
    <x v="2"/>
    <x v="1"/>
    <n v="0"/>
    <s v="Outpatient"/>
    <n v="1"/>
    <n v="2"/>
  </r>
  <r>
    <x v="189"/>
    <s v="C0003803"/>
    <n v="30"/>
    <s v="Male"/>
    <s v="N39.0"/>
    <n v="87086"/>
    <n v="460.59"/>
    <n v="422.96"/>
    <x v="1"/>
    <d v="2024-05-11T00:00:00"/>
    <x v="32"/>
    <n v="28"/>
    <n v="67"/>
    <x v="0"/>
    <s v="OH"/>
    <x v="0"/>
    <x v="0"/>
    <n v="0"/>
    <s v="Emergency"/>
    <n v="0"/>
    <n v="6"/>
  </r>
  <r>
    <x v="156"/>
    <s v="C0003804"/>
    <n v="17"/>
    <s v="Male"/>
    <s v="N39.0"/>
    <n v="87086"/>
    <n v="349.38"/>
    <n v="298.08999999999997"/>
    <x v="2"/>
    <d v="2025-01-01T00:00:00"/>
    <x v="18"/>
    <n v="21"/>
    <n v="93"/>
    <x v="1"/>
    <s v="PA"/>
    <x v="0"/>
    <x v="0"/>
    <n v="5"/>
    <s v="Inpatient"/>
    <n v="0"/>
    <n v="2"/>
  </r>
  <r>
    <x v="10"/>
    <s v="C0003805"/>
    <n v="51"/>
    <s v="Female"/>
    <s v="J18.9"/>
    <n v="99213"/>
    <n v="261.48"/>
    <n v="239.29"/>
    <x v="2"/>
    <d v="2024-08-11T00:00:00"/>
    <x v="43"/>
    <n v="22"/>
    <n v="74"/>
    <x v="1"/>
    <s v="IL"/>
    <x v="2"/>
    <x v="0"/>
    <n v="2"/>
    <s v="Outpatient"/>
    <n v="0"/>
    <n v="3"/>
  </r>
  <r>
    <x v="70"/>
    <s v="C0003806"/>
    <n v="34"/>
    <s v="Male"/>
    <s v="I10"/>
    <n v="93000"/>
    <n v="493.56"/>
    <n v="408.92"/>
    <x v="3"/>
    <d v="2023-12-04T00:00:00"/>
    <x v="26"/>
    <n v="3"/>
    <n v="74"/>
    <x v="2"/>
    <s v="TX"/>
    <x v="0"/>
    <x v="0"/>
    <n v="0"/>
    <s v="Inpatient"/>
    <n v="0"/>
    <n v="1"/>
  </r>
  <r>
    <x v="294"/>
    <s v="C0003807"/>
    <n v="56"/>
    <s v="Female"/>
    <s v="N39.0"/>
    <n v="87086"/>
    <n v="1372.53"/>
    <n v="1076.68"/>
    <x v="0"/>
    <d v="2024-05-19T00:00:00"/>
    <x v="32"/>
    <n v="17"/>
    <n v="65"/>
    <x v="2"/>
    <s v="PA"/>
    <x v="0"/>
    <x v="0"/>
    <n v="0"/>
    <s v="Emergency"/>
    <n v="0"/>
    <n v="3"/>
  </r>
  <r>
    <x v="114"/>
    <s v="C0003808"/>
    <n v="73"/>
    <s v="Female"/>
    <s v="E11.9"/>
    <n v="85025"/>
    <n v="398.15"/>
    <n v="333.5"/>
    <x v="2"/>
    <d v="2023-02-22T00:00:00"/>
    <x v="30"/>
    <n v="21"/>
    <n v="65"/>
    <x v="3"/>
    <s v="TX"/>
    <x v="2"/>
    <x v="0"/>
    <n v="1"/>
    <s v="Inpatient"/>
    <n v="0"/>
    <n v="1"/>
  </r>
  <r>
    <x v="126"/>
    <s v="C0003809"/>
    <n v="42"/>
    <s v="Male"/>
    <s v="J06.9"/>
    <n v="99213"/>
    <n v="452.77"/>
    <n v="417.99"/>
    <x v="0"/>
    <d v="2023-09-11T00:00:00"/>
    <x v="4"/>
    <n v="10"/>
    <n v="97"/>
    <x v="6"/>
    <s v="FL"/>
    <x v="0"/>
    <x v="0"/>
    <n v="1"/>
    <s v="Outpatient"/>
    <n v="1"/>
    <n v="1"/>
  </r>
  <r>
    <x v="265"/>
    <s v="C0003810"/>
    <n v="31"/>
    <s v="Female"/>
    <s v="E11.9"/>
    <n v="80053"/>
    <n v="70.739999999999995"/>
    <n v="64.510000000000005"/>
    <x v="2"/>
    <d v="2024-02-12T00:00:00"/>
    <x v="37"/>
    <n v="8"/>
    <n v="86"/>
    <x v="6"/>
    <s v="OH"/>
    <x v="0"/>
    <x v="0"/>
    <n v="1"/>
    <s v="Inpatient"/>
    <n v="1"/>
    <n v="2"/>
  </r>
  <r>
    <x v="182"/>
    <s v="C0003811"/>
    <n v="25"/>
    <s v="Female"/>
    <s v="K21.9"/>
    <n v="99213"/>
    <n v="234.63"/>
    <n v="214.27"/>
    <x v="1"/>
    <d v="2022-10-15T00:00:00"/>
    <x v="27"/>
    <n v="18"/>
    <n v="73"/>
    <x v="0"/>
    <s v="GA"/>
    <x v="0"/>
    <x v="0"/>
    <n v="5"/>
    <s v="Outpatient"/>
    <n v="1"/>
    <n v="1"/>
  </r>
  <r>
    <x v="50"/>
    <s v="C0003812"/>
    <n v="11"/>
    <s v="Female"/>
    <s v="M54.5"/>
    <n v="99213"/>
    <n v="577.29"/>
    <n v="536.66"/>
    <x v="1"/>
    <d v="2024-08-31T00:00:00"/>
    <x v="43"/>
    <n v="5"/>
    <n v="51"/>
    <x v="3"/>
    <s v="PA"/>
    <x v="0"/>
    <x v="0"/>
    <n v="5"/>
    <s v="Inpatient"/>
    <n v="0"/>
    <n v="2"/>
  </r>
  <r>
    <x v="80"/>
    <s v="C0003813"/>
    <n v="65"/>
    <s v="Male"/>
    <s v="M54.5"/>
    <n v="97110"/>
    <n v="337.54"/>
    <n v="261.89"/>
    <x v="2"/>
    <d v="2021-11-18T00:00:00"/>
    <x v="34"/>
    <n v="9"/>
    <n v="73"/>
    <x v="1"/>
    <s v="TX"/>
    <x v="0"/>
    <x v="0"/>
    <n v="3"/>
    <s v="Outpatient"/>
    <n v="0"/>
    <n v="2"/>
  </r>
  <r>
    <x v="257"/>
    <s v="C0003814"/>
    <n v="49"/>
    <s v="Male"/>
    <s v="K21.9"/>
    <n v="99213"/>
    <n v="534.45000000000005"/>
    <n v="433.94"/>
    <x v="0"/>
    <d v="2021-02-07T00:00:00"/>
    <x v="28"/>
    <n v="9"/>
    <n v="71"/>
    <x v="3"/>
    <s v="TX"/>
    <x v="0"/>
    <x v="0"/>
    <n v="0"/>
    <s v="Outpatient"/>
    <n v="1"/>
    <n v="4"/>
  </r>
  <r>
    <x v="97"/>
    <s v="C0003815"/>
    <n v="64"/>
    <s v="Female"/>
    <s v="K21.9"/>
    <n v="87086"/>
    <n v="432"/>
    <n v="363.66"/>
    <x v="1"/>
    <d v="2021-03-16T00:00:00"/>
    <x v="19"/>
    <n v="6"/>
    <n v="64"/>
    <x v="1"/>
    <s v="GA"/>
    <x v="0"/>
    <x v="0"/>
    <n v="2"/>
    <s v="Emergency"/>
    <n v="0"/>
    <n v="1"/>
  </r>
  <r>
    <x v="15"/>
    <s v="C0003816"/>
    <n v="43"/>
    <s v="Female"/>
    <s v="K21.9"/>
    <n v="99213"/>
    <n v="157.15"/>
    <n v="121.74"/>
    <x v="2"/>
    <d v="2023-01-21T00:00:00"/>
    <x v="20"/>
    <n v="3"/>
    <n v="63"/>
    <x v="5"/>
    <s v="IL"/>
    <x v="0"/>
    <x v="0"/>
    <n v="2"/>
    <s v="Inpatient"/>
    <n v="0"/>
    <n v="6"/>
  </r>
  <r>
    <x v="169"/>
    <s v="C0003817"/>
    <n v="62"/>
    <s v="Male"/>
    <s v="M54.5"/>
    <n v="97110"/>
    <n v="589.92999999999995"/>
    <n v="535.13"/>
    <x v="2"/>
    <d v="2023-02-17T00:00:00"/>
    <x v="30"/>
    <n v="14"/>
    <n v="60"/>
    <x v="3"/>
    <s v="FL"/>
    <x v="0"/>
    <x v="0"/>
    <n v="3"/>
    <s v="Outpatient"/>
    <n v="1"/>
    <n v="2"/>
  </r>
  <r>
    <x v="235"/>
    <s v="C0003818"/>
    <n v="55"/>
    <s v="Female"/>
    <s v="J18.9"/>
    <n v="71046"/>
    <n v="269.31"/>
    <n v="260.99"/>
    <x v="2"/>
    <d v="2021-09-07T00:00:00"/>
    <x v="22"/>
    <n v="14"/>
    <n v="78"/>
    <x v="6"/>
    <s v="FL"/>
    <x v="0"/>
    <x v="0"/>
    <n v="2"/>
    <s v="Inpatient"/>
    <n v="0"/>
    <n v="2"/>
  </r>
  <r>
    <x v="129"/>
    <s v="C0003819"/>
    <n v="30"/>
    <s v="Female"/>
    <s v="N39.0"/>
    <n v="87086"/>
    <n v="322.18"/>
    <n v="263.39999999999998"/>
    <x v="3"/>
    <d v="2021-04-26T00:00:00"/>
    <x v="11"/>
    <n v="9"/>
    <n v="80"/>
    <x v="2"/>
    <s v="NY"/>
    <x v="0"/>
    <x v="0"/>
    <n v="0"/>
    <s v="Emergency"/>
    <n v="0"/>
    <n v="4"/>
  </r>
  <r>
    <x v="199"/>
    <s v="C0003820"/>
    <n v="40"/>
    <s v="Male"/>
    <s v="I10"/>
    <n v="93000"/>
    <n v="223.71"/>
    <n v="183.27"/>
    <x v="1"/>
    <d v="2022-09-14T00:00:00"/>
    <x v="1"/>
    <n v="5"/>
    <n v="62"/>
    <x v="1"/>
    <s v="IL"/>
    <x v="2"/>
    <x v="0"/>
    <n v="0"/>
    <s v="Outpatient"/>
    <n v="1"/>
    <n v="4"/>
  </r>
  <r>
    <x v="186"/>
    <s v="C0003821"/>
    <n v="42"/>
    <s v="Female"/>
    <s v="J18.9"/>
    <n v="71046"/>
    <n v="525.07000000000005"/>
    <n v="450.58"/>
    <x v="2"/>
    <d v="2021-10-06T00:00:00"/>
    <x v="35"/>
    <n v="25"/>
    <n v="65"/>
    <x v="3"/>
    <s v="TX"/>
    <x v="0"/>
    <x v="0"/>
    <n v="1"/>
    <s v="Inpatient"/>
    <n v="1"/>
    <n v="3"/>
  </r>
  <r>
    <x v="231"/>
    <s v="C0003822"/>
    <n v="42"/>
    <s v="Male"/>
    <s v="I10"/>
    <n v="93000"/>
    <n v="493.43"/>
    <n v="407"/>
    <x v="2"/>
    <d v="2022-06-17T00:00:00"/>
    <x v="42"/>
    <n v="25"/>
    <n v="66"/>
    <x v="5"/>
    <s v="CA"/>
    <x v="0"/>
    <x v="0"/>
    <n v="5"/>
    <s v="Emergency"/>
    <n v="0"/>
    <m/>
  </r>
  <r>
    <x v="35"/>
    <s v="C0003823"/>
    <n v="55"/>
    <s v="Male"/>
    <s v="E11.9"/>
    <n v="85025"/>
    <n v="1012.71"/>
    <n v="861.22"/>
    <x v="3"/>
    <d v="2021-09-24T00:00:00"/>
    <x v="22"/>
    <n v="2"/>
    <n v="79"/>
    <x v="6"/>
    <s v="IL"/>
    <x v="0"/>
    <x v="0"/>
    <n v="3"/>
    <s v="Inpatient"/>
    <n v="0"/>
    <n v="2"/>
  </r>
  <r>
    <x v="225"/>
    <s v="C0003824"/>
    <n v="31"/>
    <s v="Female"/>
    <s v="I25.10"/>
    <n v="99213"/>
    <n v="241.47"/>
    <n v="206.89"/>
    <x v="1"/>
    <d v="2022-08-21T00:00:00"/>
    <x v="15"/>
    <n v="27"/>
    <n v="101"/>
    <x v="6"/>
    <s v="CA"/>
    <x v="0"/>
    <x v="0"/>
    <n v="2"/>
    <s v="Outpatient"/>
    <n v="0"/>
    <n v="2"/>
  </r>
  <r>
    <x v="190"/>
    <s v="C0003825"/>
    <n v="49"/>
    <s v="Female"/>
    <s v="E78.5"/>
    <n v="87086"/>
    <n v="373.79"/>
    <n v="285.27999999999997"/>
    <x v="2"/>
    <d v="2022-02-17T00:00:00"/>
    <x v="6"/>
    <n v="12"/>
    <n v="76"/>
    <x v="0"/>
    <s v="TX"/>
    <x v="0"/>
    <x v="0"/>
    <n v="3"/>
    <s v="Inpatient"/>
    <n v="1"/>
    <n v="3"/>
  </r>
  <r>
    <x v="285"/>
    <s v="C0003826"/>
    <n v="35"/>
    <s v="Female"/>
    <s v="J06.9"/>
    <n v="97110"/>
    <n v="275.88"/>
    <n v="271.72000000000003"/>
    <x v="3"/>
    <d v="2021-04-07T00:00:00"/>
    <x v="11"/>
    <n v="21"/>
    <n v="62"/>
    <x v="3"/>
    <s v="NY"/>
    <x v="0"/>
    <x v="0"/>
    <n v="5"/>
    <s v="Emergency"/>
    <n v="0"/>
    <n v="4"/>
  </r>
  <r>
    <x v="58"/>
    <s v="C0003827"/>
    <n v="58"/>
    <s v="Male"/>
    <s v="J18.9"/>
    <n v="71046"/>
    <n v="299.47000000000003"/>
    <n v="284.17"/>
    <x v="2"/>
    <d v="2022-10-18T00:00:00"/>
    <x v="27"/>
    <n v="2"/>
    <n v="69"/>
    <x v="2"/>
    <s v="FL"/>
    <x v="0"/>
    <x v="0"/>
    <n v="1"/>
    <s v="Outpatient"/>
    <n v="1"/>
    <n v="1"/>
  </r>
  <r>
    <x v="137"/>
    <s v="C0003828"/>
    <n v="27"/>
    <s v="Female"/>
    <s v="K21.9"/>
    <n v="99213"/>
    <n v="354.94"/>
    <n v="325.02"/>
    <x v="2"/>
    <d v="2023-04-28T00:00:00"/>
    <x v="47"/>
    <n v="4"/>
    <n v="53"/>
    <x v="6"/>
    <s v="NY"/>
    <x v="0"/>
    <x v="0"/>
    <n v="0"/>
    <s v="Inpatient"/>
    <n v="0"/>
    <n v="2"/>
  </r>
  <r>
    <x v="32"/>
    <s v="C0003829"/>
    <n v="66"/>
    <s v="Male"/>
    <s v="N39.0"/>
    <n v="36415"/>
    <n v="527.67999999999995"/>
    <n v="522.16999999999996"/>
    <x v="2"/>
    <d v="2022-11-09T00:00:00"/>
    <x v="39"/>
    <n v="5"/>
    <n v="53"/>
    <x v="2"/>
    <s v="CA"/>
    <x v="0"/>
    <x v="0"/>
    <n v="0"/>
    <s v="Outpatient"/>
    <n v="0"/>
    <n v="4"/>
  </r>
  <r>
    <x v="52"/>
    <s v="C0003830"/>
    <n v="34"/>
    <s v="Female"/>
    <s v="J06.9"/>
    <n v="99213"/>
    <n v="1182.31"/>
    <n v="991.34"/>
    <x v="1"/>
    <d v="2023-05-20T00:00:00"/>
    <x v="46"/>
    <n v="3"/>
    <n v="72"/>
    <x v="1"/>
    <s v="TX"/>
    <x v="1"/>
    <x v="0"/>
    <n v="0"/>
    <s v="Outpatient"/>
    <n v="0"/>
    <n v="4"/>
  </r>
  <r>
    <x v="105"/>
    <s v="C0003831"/>
    <n v="66"/>
    <s v="Female"/>
    <s v="J18.9"/>
    <n v="71046"/>
    <n v="420.28"/>
    <n v="416.97"/>
    <x v="0"/>
    <d v="2023-08-12T00:00:00"/>
    <x v="33"/>
    <n v="6"/>
    <n v="46"/>
    <x v="2"/>
    <s v="CA"/>
    <x v="0"/>
    <x v="0"/>
    <n v="1"/>
    <s v="Emergency"/>
    <n v="0"/>
    <n v="7"/>
  </r>
  <r>
    <x v="124"/>
    <s v="C0003832"/>
    <n v="55"/>
    <s v="Female"/>
    <s v="E11.9"/>
    <n v="85025"/>
    <n v="442.88"/>
    <n v="440.92"/>
    <x v="0"/>
    <d v="2021-10-20T00:00:00"/>
    <x v="35"/>
    <n v="16"/>
    <n v="71"/>
    <x v="1"/>
    <s v="FL"/>
    <x v="2"/>
    <x v="0"/>
    <n v="0"/>
    <s v="Inpatient"/>
    <n v="1"/>
    <n v="4"/>
  </r>
  <r>
    <x v="280"/>
    <s v="C0003833"/>
    <n v="50"/>
    <s v="Male"/>
    <s v="J18.9"/>
    <n v="71046"/>
    <n v="298"/>
    <n v="261.04000000000002"/>
    <x v="3"/>
    <d v="2024-11-08T00:00:00"/>
    <x v="40"/>
    <n v="8"/>
    <n v="70"/>
    <x v="5"/>
    <s v="GA"/>
    <x v="0"/>
    <x v="0"/>
    <n v="0"/>
    <s v="Outpatient"/>
    <n v="0"/>
    <n v="4"/>
  </r>
  <r>
    <x v="239"/>
    <s v="C0003834"/>
    <n v="40"/>
    <s v="Female"/>
    <s v="J06.9"/>
    <n v="85025"/>
    <n v="592.72"/>
    <n v="527.63"/>
    <x v="2"/>
    <d v="2022-07-07T00:00:00"/>
    <x v="7"/>
    <n v="19"/>
    <n v="49"/>
    <x v="6"/>
    <s v="FL"/>
    <x v="0"/>
    <x v="0"/>
    <n v="5"/>
    <s v="Emergency"/>
    <n v="0"/>
    <n v="1"/>
  </r>
  <r>
    <x v="93"/>
    <s v="C0003835"/>
    <n v="82"/>
    <s v="Female"/>
    <s v="E11.9"/>
    <n v="85025"/>
    <n v="1610.06"/>
    <n v="928.13"/>
    <x v="3"/>
    <d v="2022-01-24T00:00:00"/>
    <x v="29"/>
    <n v="3"/>
    <n v="91"/>
    <x v="3"/>
    <s v="IL"/>
    <x v="1"/>
    <x v="1"/>
    <n v="1"/>
    <s v="Inpatient"/>
    <n v="0"/>
    <n v="5"/>
  </r>
  <r>
    <x v="204"/>
    <s v="C0003836"/>
    <n v="56"/>
    <s v="Female"/>
    <s v="I10"/>
    <n v="93000"/>
    <n v="471.46"/>
    <n v="380.11"/>
    <x v="3"/>
    <d v="2023-04-30T00:00:00"/>
    <x v="47"/>
    <n v="16"/>
    <n v="112"/>
    <x v="1"/>
    <s v="IL"/>
    <x v="0"/>
    <x v="0"/>
    <n v="0"/>
    <s v="Emergency"/>
    <n v="0"/>
    <n v="2"/>
  </r>
  <r>
    <x v="125"/>
    <s v="C0003837"/>
    <n v="56"/>
    <s v="Male"/>
    <s v="K21.9"/>
    <n v="36415"/>
    <n v="98.31"/>
    <n v="81.31"/>
    <x v="1"/>
    <d v="2022-03-30T00:00:00"/>
    <x v="12"/>
    <n v="11"/>
    <n v="58"/>
    <x v="5"/>
    <s v="PA"/>
    <x v="2"/>
    <x v="0"/>
    <n v="3"/>
    <s v="Outpatient"/>
    <n v="0"/>
    <n v="4"/>
  </r>
  <r>
    <x v="160"/>
    <s v="C0003838"/>
    <n v="95"/>
    <s v="Female"/>
    <s v="I25.10"/>
    <n v="80053"/>
    <n v="709.48"/>
    <n v="690.59"/>
    <x v="0"/>
    <d v="2021-07-05T00:00:00"/>
    <x v="13"/>
    <n v="23"/>
    <n v="52"/>
    <x v="2"/>
    <s v="CA"/>
    <x v="0"/>
    <x v="0"/>
    <n v="2"/>
    <s v="Inpatient"/>
    <n v="1"/>
    <n v="3"/>
  </r>
  <r>
    <x v="198"/>
    <s v="C0003839"/>
    <n v="36"/>
    <s v="Male"/>
    <s v="I25.10"/>
    <n v="71046"/>
    <n v="598.45000000000005"/>
    <n v="572.01"/>
    <x v="0"/>
    <d v="2022-06-20T00:00:00"/>
    <x v="42"/>
    <n v="2"/>
    <n v="55"/>
    <x v="2"/>
    <s v="OH"/>
    <x v="0"/>
    <x v="0"/>
    <n v="2"/>
    <s v="Outpatient"/>
    <n v="0"/>
    <n v="6"/>
  </r>
  <r>
    <x v="237"/>
    <s v="C0003840"/>
    <n v="82"/>
    <s v="Male"/>
    <s v="N39.0"/>
    <n v="87086"/>
    <n v="430.27"/>
    <n v="365.6"/>
    <x v="3"/>
    <d v="2022-02-25T00:00:00"/>
    <x v="6"/>
    <n v="11"/>
    <n v="56"/>
    <x v="3"/>
    <s v="FL"/>
    <x v="0"/>
    <x v="0"/>
    <n v="0"/>
    <s v="Emergency"/>
    <n v="0"/>
    <m/>
  </r>
  <r>
    <x v="82"/>
    <s v="C0003841"/>
    <n v="34"/>
    <s v="Male"/>
    <s v="E78.5"/>
    <n v="71046"/>
    <n v="322.45999999999998"/>
    <n v="309.67"/>
    <x v="0"/>
    <d v="2023-08-19T00:00:00"/>
    <x v="33"/>
    <n v="27"/>
    <n v="48"/>
    <x v="0"/>
    <s v="IL"/>
    <x v="0"/>
    <x v="0"/>
    <n v="3"/>
    <s v="Outpatient"/>
    <n v="0"/>
    <n v="1"/>
  </r>
  <r>
    <x v="66"/>
    <s v="C0003842"/>
    <n v="27"/>
    <s v="Male"/>
    <s v="N39.0"/>
    <n v="80053"/>
    <n v="220.1"/>
    <n v="213.85"/>
    <x v="3"/>
    <d v="2024-08-04T00:00:00"/>
    <x v="43"/>
    <n v="13"/>
    <n v="63"/>
    <x v="3"/>
    <s v="GA"/>
    <x v="2"/>
    <x v="0"/>
    <n v="5"/>
    <s v="Outpatient"/>
    <n v="0"/>
    <n v="3"/>
  </r>
  <r>
    <x v="287"/>
    <s v="C0003843"/>
    <n v="32"/>
    <s v="Male"/>
    <s v="N39.0"/>
    <n v="87086"/>
    <n v="658.6"/>
    <n v="505"/>
    <x v="2"/>
    <d v="2024-08-10T00:00:00"/>
    <x v="43"/>
    <n v="6"/>
    <n v="64"/>
    <x v="2"/>
    <s v="OH"/>
    <x v="0"/>
    <x v="0"/>
    <n v="5"/>
    <s v="Outpatient"/>
    <n v="0"/>
    <n v="4"/>
  </r>
  <r>
    <x v="233"/>
    <s v="C0003844"/>
    <n v="49"/>
    <s v="Female"/>
    <s v="J18.9"/>
    <n v="71046"/>
    <n v="430.15"/>
    <n v="410.67"/>
    <x v="0"/>
    <d v="2021-12-25T00:00:00"/>
    <x v="14"/>
    <n v="14"/>
    <n v="56"/>
    <x v="5"/>
    <s v="FL"/>
    <x v="0"/>
    <x v="0"/>
    <n v="5"/>
    <s v="Emergency"/>
    <n v="0"/>
    <n v="3"/>
  </r>
  <r>
    <x v="29"/>
    <s v="C0003845"/>
    <n v="45"/>
    <s v="Male"/>
    <s v="I10"/>
    <n v="93000"/>
    <n v="653.17999999999995"/>
    <n v="579.04"/>
    <x v="0"/>
    <d v="2022-08-20T00:00:00"/>
    <x v="15"/>
    <n v="15"/>
    <n v="63"/>
    <x v="2"/>
    <s v="OH"/>
    <x v="0"/>
    <x v="0"/>
    <n v="3"/>
    <s v="Inpatient"/>
    <n v="0"/>
    <n v="1"/>
  </r>
  <r>
    <x v="201"/>
    <s v="C0003846"/>
    <n v="41"/>
    <s v="Male"/>
    <s v="E78.5"/>
    <n v="87086"/>
    <n v="466.25"/>
    <n v="358.67"/>
    <x v="2"/>
    <d v="2022-12-07T00:00:00"/>
    <x v="10"/>
    <n v="16"/>
    <n v="70"/>
    <x v="5"/>
    <s v="FL"/>
    <x v="1"/>
    <x v="0"/>
    <n v="3"/>
    <s v="Inpatient"/>
    <n v="0"/>
    <n v="2"/>
  </r>
  <r>
    <x v="190"/>
    <s v="C0003847"/>
    <n v="83"/>
    <s v="Male"/>
    <s v="I10"/>
    <n v="93000"/>
    <n v="1054.8800000000001"/>
    <n v="943.38"/>
    <x v="3"/>
    <d v="2024-02-25T00:00:00"/>
    <x v="37"/>
    <n v="18"/>
    <n v="70"/>
    <x v="0"/>
    <s v="CA"/>
    <x v="0"/>
    <x v="0"/>
    <n v="0"/>
    <s v="Outpatient"/>
    <n v="1"/>
    <n v="4"/>
  </r>
  <r>
    <x v="140"/>
    <s v="C0003848"/>
    <n v="76"/>
    <s v="Female"/>
    <s v="E11.9"/>
    <n v="85025"/>
    <n v="510.37"/>
    <n v="500.34"/>
    <x v="1"/>
    <d v="2023-08-15T00:00:00"/>
    <x v="33"/>
    <n v="16"/>
    <n v="66"/>
    <x v="1"/>
    <s v="CA"/>
    <x v="0"/>
    <x v="0"/>
    <n v="3"/>
    <s v="Inpatient"/>
    <n v="0"/>
    <n v="8"/>
  </r>
  <r>
    <x v="32"/>
    <s v="C0003849"/>
    <n v="31"/>
    <s v="Female"/>
    <s v="J18.9"/>
    <n v="36415"/>
    <n v="1096.18"/>
    <n v="872.66"/>
    <x v="0"/>
    <d v="2024-09-17T00:00:00"/>
    <x v="0"/>
    <n v="27"/>
    <n v="60"/>
    <x v="2"/>
    <s v="NY"/>
    <x v="0"/>
    <x v="0"/>
    <n v="1"/>
    <s v="Inpatient"/>
    <n v="1"/>
    <n v="2"/>
  </r>
  <r>
    <x v="136"/>
    <s v="C0003850"/>
    <n v="77"/>
    <s v="Female"/>
    <s v="K21.9"/>
    <n v="99213"/>
    <n v="429.33"/>
    <n v="356.43"/>
    <x v="1"/>
    <d v="2024-05-20T00:00:00"/>
    <x v="32"/>
    <n v="6"/>
    <n v="68"/>
    <x v="1"/>
    <s v="IL"/>
    <x v="2"/>
    <x v="0"/>
    <n v="0"/>
    <s v="Inpatient"/>
    <n v="0"/>
    <n v="1"/>
  </r>
  <r>
    <x v="213"/>
    <s v="C0003851"/>
    <n v="44"/>
    <s v="Male"/>
    <s v="K21.9"/>
    <n v="99213"/>
    <n v="277.33"/>
    <n v="272.47000000000003"/>
    <x v="2"/>
    <d v="2023-04-12T00:00:00"/>
    <x v="47"/>
    <n v="11"/>
    <n v="120"/>
    <x v="6"/>
    <s v="CA"/>
    <x v="0"/>
    <x v="0"/>
    <n v="5"/>
    <s v="Outpatient"/>
    <n v="0"/>
    <m/>
  </r>
  <r>
    <x v="115"/>
    <s v="C0003852"/>
    <n v="58"/>
    <s v="Female"/>
    <s v="F41.9"/>
    <n v="99213"/>
    <n v="1037.8900000000001"/>
    <n v="788.71"/>
    <x v="3"/>
    <d v="2023-06-19T00:00:00"/>
    <x v="17"/>
    <n v="21"/>
    <n v="57"/>
    <x v="3"/>
    <s v="PA"/>
    <x v="2"/>
    <x v="0"/>
    <n v="2"/>
    <s v="Outpatient"/>
    <n v="0"/>
    <n v="2"/>
  </r>
  <r>
    <x v="53"/>
    <s v="C0003853"/>
    <n v="49"/>
    <s v="Female"/>
    <s v="J18.9"/>
    <n v="71046"/>
    <n v="391.86"/>
    <n v="380.47"/>
    <x v="4"/>
    <d v="2022-12-30T00:00:00"/>
    <x v="10"/>
    <n v="4"/>
    <n v="55"/>
    <x v="0"/>
    <s v="FL"/>
    <x v="0"/>
    <x v="0"/>
    <n v="2"/>
    <s v="Outpatient"/>
    <n v="0"/>
    <n v="6"/>
  </r>
  <r>
    <x v="163"/>
    <s v="C0003854"/>
    <n v="40"/>
    <s v="Female"/>
    <s v="J18.9"/>
    <n v="71046"/>
    <n v="1463.81"/>
    <n v="1359.39"/>
    <x v="0"/>
    <d v="2022-06-05T00:00:00"/>
    <x v="42"/>
    <n v="2"/>
    <n v="67"/>
    <x v="0"/>
    <s v="FL"/>
    <x v="2"/>
    <x v="0"/>
    <n v="2"/>
    <s v="Emergency"/>
    <n v="0"/>
    <n v="0"/>
  </r>
  <r>
    <x v="140"/>
    <s v="C0003855"/>
    <n v="23"/>
    <s v="Female"/>
    <s v="E78.5"/>
    <n v="71046"/>
    <n v="270.35000000000002"/>
    <n v="249.87"/>
    <x v="2"/>
    <d v="2024-07-26T00:00:00"/>
    <x v="31"/>
    <n v="15"/>
    <n v="72"/>
    <x v="1"/>
    <s v="TX"/>
    <x v="0"/>
    <x v="0"/>
    <n v="0"/>
    <s v="Emergency"/>
    <n v="0"/>
    <n v="6"/>
  </r>
  <r>
    <x v="126"/>
    <s v="C0003856"/>
    <n v="79"/>
    <s v="Male"/>
    <s v="J06.9"/>
    <n v="99213"/>
    <n v="418.01"/>
    <n v="355.55"/>
    <x v="2"/>
    <d v="2021-11-20T00:00:00"/>
    <x v="34"/>
    <n v="21"/>
    <n v="113"/>
    <x v="6"/>
    <s v="GA"/>
    <x v="0"/>
    <x v="0"/>
    <n v="3"/>
    <s v="Outpatient"/>
    <n v="1"/>
    <n v="3"/>
  </r>
  <r>
    <x v="109"/>
    <s v="C0003857"/>
    <n v="51"/>
    <s v="Female"/>
    <s v="K21.9"/>
    <n v="99213"/>
    <n v="624.99"/>
    <n v="613.82000000000005"/>
    <x v="0"/>
    <d v="2022-12-09T00:00:00"/>
    <x v="10"/>
    <n v="17"/>
    <n v="70"/>
    <x v="6"/>
    <s v="OH"/>
    <x v="0"/>
    <x v="0"/>
    <n v="2"/>
    <s v="Outpatient"/>
    <n v="0"/>
    <n v="4"/>
  </r>
  <r>
    <x v="15"/>
    <s v="C0003858"/>
    <n v="38"/>
    <s v="Male"/>
    <s v="E11.9"/>
    <n v="85025"/>
    <n v="1913.28"/>
    <n v="1864.29"/>
    <x v="1"/>
    <d v="2022-08-05T00:00:00"/>
    <x v="15"/>
    <n v="21"/>
    <n v="60"/>
    <x v="5"/>
    <s v="GA"/>
    <x v="0"/>
    <x v="0"/>
    <n v="0"/>
    <s v="Inpatient"/>
    <n v="1"/>
    <n v="3"/>
  </r>
  <r>
    <x v="200"/>
    <s v="C0003859"/>
    <n v="71"/>
    <s v="Male"/>
    <s v="N39.0"/>
    <n v="87086"/>
    <n v="455.39"/>
    <n v="447.85"/>
    <x v="3"/>
    <d v="2024-10-05T00:00:00"/>
    <x v="25"/>
    <n v="23"/>
    <n v="65"/>
    <x v="3"/>
    <s v="CA"/>
    <x v="1"/>
    <x v="0"/>
    <n v="3"/>
    <s v="Inpatient"/>
    <n v="0"/>
    <n v="1"/>
  </r>
  <r>
    <x v="102"/>
    <s v="C0003860"/>
    <n v="51"/>
    <s v="Female"/>
    <s v="N39.0"/>
    <n v="85025"/>
    <n v="771.41"/>
    <n v="695.9"/>
    <x v="1"/>
    <d v="2021-02-24T00:00:00"/>
    <x v="28"/>
    <n v="8"/>
    <n v="62"/>
    <x v="0"/>
    <s v="GA"/>
    <x v="0"/>
    <x v="0"/>
    <n v="1"/>
    <s v="Outpatient"/>
    <n v="0"/>
    <n v="1"/>
  </r>
  <r>
    <x v="98"/>
    <s v="C0003861"/>
    <n v="55"/>
    <s v="Male"/>
    <s v="E78.5"/>
    <n v="87086"/>
    <n v="1040.92"/>
    <n v="820.01"/>
    <x v="2"/>
    <d v="2022-11-08T00:00:00"/>
    <x v="39"/>
    <n v="8"/>
    <n v="68"/>
    <x v="0"/>
    <s v="IL"/>
    <x v="0"/>
    <x v="0"/>
    <n v="5"/>
    <s v="Emergency"/>
    <n v="1"/>
    <n v="2"/>
  </r>
  <r>
    <x v="175"/>
    <s v="C0003862"/>
    <n v="62"/>
    <s v="Female"/>
    <s v="N39.0"/>
    <n v="87086"/>
    <n v="238.41"/>
    <n v="201.92"/>
    <x v="0"/>
    <d v="2024-07-29T00:00:00"/>
    <x v="31"/>
    <n v="25"/>
    <n v="58"/>
    <x v="4"/>
    <s v="PA"/>
    <x v="0"/>
    <x v="0"/>
    <n v="3"/>
    <s v="Inpatient"/>
    <n v="0"/>
    <n v="7"/>
  </r>
  <r>
    <x v="288"/>
    <s v="C0003863"/>
    <n v="70"/>
    <s v="Female"/>
    <s v="E78.5"/>
    <n v="99213"/>
    <n v="923.89"/>
    <n v="893.01"/>
    <x v="3"/>
    <d v="2023-04-17T00:00:00"/>
    <x v="47"/>
    <n v="14"/>
    <n v="54"/>
    <x v="6"/>
    <s v="PA"/>
    <x v="0"/>
    <x v="0"/>
    <n v="1"/>
    <s v="Emergency"/>
    <n v="1"/>
    <n v="2"/>
  </r>
  <r>
    <x v="264"/>
    <s v="C0003864"/>
    <n v="36"/>
    <s v="Male"/>
    <s v="F41.9"/>
    <n v="71046"/>
    <n v="226.71"/>
    <n v="226.34"/>
    <x v="0"/>
    <d v="2021-05-15T00:00:00"/>
    <x v="8"/>
    <n v="12"/>
    <n v="76"/>
    <x v="6"/>
    <s v="NY"/>
    <x v="0"/>
    <x v="0"/>
    <n v="1"/>
    <s v="Outpatient"/>
    <n v="0"/>
    <n v="3"/>
  </r>
  <r>
    <x v="33"/>
    <s v="C0003865"/>
    <n v="56"/>
    <s v="Female"/>
    <s v="J06.9"/>
    <n v="80053"/>
    <n v="504.78"/>
    <n v="473.02"/>
    <x v="0"/>
    <d v="2023-07-27T00:00:00"/>
    <x v="38"/>
    <n v="7"/>
    <n v="50"/>
    <x v="6"/>
    <s v="OH"/>
    <x v="0"/>
    <x v="0"/>
    <n v="2"/>
    <s v="Inpatient"/>
    <n v="0"/>
    <n v="5"/>
  </r>
  <r>
    <x v="244"/>
    <s v="C0003866"/>
    <n v="25"/>
    <s v="Female"/>
    <s v="I10"/>
    <n v="93000"/>
    <n v="672.17"/>
    <n v="515"/>
    <x v="3"/>
    <d v="2025-01-21T00:00:00"/>
    <x v="18"/>
    <n v="24"/>
    <n v="78"/>
    <x v="0"/>
    <s v="TX"/>
    <x v="0"/>
    <x v="0"/>
    <n v="3"/>
    <s v="Emergency"/>
    <n v="0"/>
    <n v="2"/>
  </r>
  <r>
    <x v="240"/>
    <s v="C0003867"/>
    <n v="52"/>
    <s v="Female"/>
    <s v="E78.5"/>
    <n v="87086"/>
    <n v="701.43"/>
    <n v="670.34"/>
    <x v="3"/>
    <d v="2024-11-09T00:00:00"/>
    <x v="40"/>
    <n v="2"/>
    <n v="67"/>
    <x v="5"/>
    <s v="TX"/>
    <x v="1"/>
    <x v="0"/>
    <n v="5"/>
    <s v="Emergency"/>
    <n v="1"/>
    <n v="2"/>
  </r>
  <r>
    <x v="39"/>
    <s v="C0003868"/>
    <n v="66"/>
    <s v="Female"/>
    <s v="F41.9"/>
    <n v="85025"/>
    <n v="245.91"/>
    <n v="209.05"/>
    <x v="0"/>
    <d v="2024-09-29T00:00:00"/>
    <x v="0"/>
    <n v="23"/>
    <n v="59"/>
    <x v="3"/>
    <s v="FL"/>
    <x v="0"/>
    <x v="0"/>
    <n v="0"/>
    <s v="Emergency"/>
    <n v="0"/>
    <n v="1"/>
  </r>
  <r>
    <x v="296"/>
    <s v="C0003869"/>
    <n v="50"/>
    <s v="Female"/>
    <s v="E78.5"/>
    <n v="80053"/>
    <n v="231.36"/>
    <n v="189.61"/>
    <x v="0"/>
    <d v="2023-03-04T00:00:00"/>
    <x v="45"/>
    <n v="16"/>
    <n v="68"/>
    <x v="3"/>
    <s v="TX"/>
    <x v="0"/>
    <x v="0"/>
    <n v="0"/>
    <s v="Emergency"/>
    <n v="0"/>
    <n v="1"/>
  </r>
  <r>
    <x v="113"/>
    <s v="C0003870"/>
    <n v="78"/>
    <s v="Male"/>
    <s v="I25.10"/>
    <n v="97110"/>
    <n v="254.57"/>
    <n v="221.5"/>
    <x v="3"/>
    <d v="2023-08-05T00:00:00"/>
    <x v="33"/>
    <n v="19"/>
    <n v="56"/>
    <x v="1"/>
    <s v="IL"/>
    <x v="2"/>
    <x v="0"/>
    <n v="0"/>
    <s v="Outpatient"/>
    <n v="0"/>
    <n v="1"/>
  </r>
  <r>
    <x v="202"/>
    <s v="C0003871"/>
    <n v="87"/>
    <s v="Female"/>
    <s v="I25.10"/>
    <n v="99214"/>
    <n v="1309.6500000000001"/>
    <n v="687.18"/>
    <x v="2"/>
    <d v="2021-12-30T00:00:00"/>
    <x v="14"/>
    <n v="5"/>
    <n v="72"/>
    <x v="0"/>
    <s v="TX"/>
    <x v="1"/>
    <x v="1"/>
    <n v="1"/>
    <s v="Emergency"/>
    <n v="0"/>
    <n v="4"/>
  </r>
  <r>
    <x v="288"/>
    <s v="C0003872"/>
    <n v="52"/>
    <s v="Male"/>
    <s v="I10"/>
    <n v="93000"/>
    <n v="584.08000000000004"/>
    <n v="561.26"/>
    <x v="2"/>
    <d v="2023-01-17T00:00:00"/>
    <x v="20"/>
    <n v="25"/>
    <n v="68"/>
    <x v="6"/>
    <s v="CA"/>
    <x v="0"/>
    <x v="0"/>
    <n v="2"/>
    <s v="Outpatient"/>
    <n v="0"/>
    <n v="2"/>
  </r>
  <r>
    <x v="294"/>
    <s v="C0003873"/>
    <n v="68"/>
    <s v="Female"/>
    <s v="J06.9"/>
    <n v="87086"/>
    <n v="243.6"/>
    <n v="195.93"/>
    <x v="2"/>
    <d v="2022-10-05T00:00:00"/>
    <x v="27"/>
    <n v="12"/>
    <n v="67"/>
    <x v="2"/>
    <s v="NY"/>
    <x v="2"/>
    <x v="0"/>
    <n v="2"/>
    <s v="Emergency"/>
    <n v="0"/>
    <n v="2"/>
  </r>
  <r>
    <x v="296"/>
    <s v="C0003874"/>
    <n v="34"/>
    <s v="Female"/>
    <s v="E78.5"/>
    <n v="93000"/>
    <n v="460.97"/>
    <n v="437.13"/>
    <x v="1"/>
    <d v="2024-07-13T00:00:00"/>
    <x v="31"/>
    <n v="26"/>
    <n v="68"/>
    <x v="3"/>
    <s v="PA"/>
    <x v="0"/>
    <x v="0"/>
    <n v="3"/>
    <s v="Emergency"/>
    <n v="0"/>
    <n v="3"/>
  </r>
  <r>
    <x v="117"/>
    <s v="C0003875"/>
    <n v="24"/>
    <s v="Female"/>
    <s v="E11.9"/>
    <n v="85025"/>
    <n v="540.47"/>
    <n v="493.97"/>
    <x v="3"/>
    <d v="2023-01-20T00:00:00"/>
    <x v="20"/>
    <n v="2"/>
    <n v="63"/>
    <x v="1"/>
    <s v="TX"/>
    <x v="2"/>
    <x v="0"/>
    <n v="1"/>
    <s v="Emergency"/>
    <n v="0"/>
    <n v="2"/>
  </r>
  <r>
    <x v="119"/>
    <s v="C0003876"/>
    <n v="29"/>
    <s v="Female"/>
    <s v="J18.9"/>
    <n v="80053"/>
    <n v="937.8"/>
    <n v="512.78"/>
    <x v="1"/>
    <d v="2023-08-31T00:00:00"/>
    <x v="33"/>
    <n v="4"/>
    <n v="113"/>
    <x v="5"/>
    <s v="IL"/>
    <x v="2"/>
    <x v="1"/>
    <n v="0"/>
    <s v="Inpatient"/>
    <n v="0"/>
    <n v="4"/>
  </r>
  <r>
    <x v="251"/>
    <s v="C0003877"/>
    <n v="70"/>
    <s v="Male"/>
    <s v="I10"/>
    <n v="85025"/>
    <n v="1082.98"/>
    <n v="904.13"/>
    <x v="3"/>
    <d v="2022-01-26T00:00:00"/>
    <x v="29"/>
    <n v="17"/>
    <n v="125"/>
    <x v="1"/>
    <s v="OH"/>
    <x v="1"/>
    <x v="0"/>
    <n v="2"/>
    <s v="Emergency"/>
    <n v="0"/>
    <n v="3"/>
  </r>
  <r>
    <x v="232"/>
    <s v="C0003878"/>
    <n v="45"/>
    <s v="Male"/>
    <s v="K21.9"/>
    <n v="99213"/>
    <n v="443.3"/>
    <n v="366.24"/>
    <x v="3"/>
    <d v="2021-12-27T00:00:00"/>
    <x v="14"/>
    <n v="2"/>
    <n v="71"/>
    <x v="5"/>
    <s v="TX"/>
    <x v="0"/>
    <x v="0"/>
    <n v="3"/>
    <s v="Emergency"/>
    <n v="1"/>
    <n v="2"/>
  </r>
  <r>
    <x v="171"/>
    <s v="C0003879"/>
    <n v="69"/>
    <s v="Male"/>
    <s v="I25.10"/>
    <n v="87086"/>
    <n v="940.97"/>
    <n v="707.58"/>
    <x v="1"/>
    <d v="2022-05-13T00:00:00"/>
    <x v="9"/>
    <n v="22"/>
    <n v="98"/>
    <x v="2"/>
    <s v="IL"/>
    <x v="2"/>
    <x v="0"/>
    <n v="2"/>
    <s v="Outpatient"/>
    <n v="0"/>
    <n v="5"/>
  </r>
  <r>
    <x v="95"/>
    <s v="C0003880"/>
    <n v="46"/>
    <s v="Male"/>
    <s v="N39.0"/>
    <n v="99213"/>
    <n v="267.33"/>
    <n v="206.45"/>
    <x v="1"/>
    <d v="2022-01-11T00:00:00"/>
    <x v="29"/>
    <n v="16"/>
    <n v="120"/>
    <x v="2"/>
    <s v="NY"/>
    <x v="0"/>
    <x v="0"/>
    <n v="5"/>
    <s v="Inpatient"/>
    <n v="0"/>
    <m/>
  </r>
  <r>
    <x v="46"/>
    <s v="C0003881"/>
    <n v="37"/>
    <s v="Male"/>
    <s v="M54.5"/>
    <n v="97110"/>
    <n v="561.61"/>
    <n v="561.23"/>
    <x v="2"/>
    <d v="2022-03-01T00:00:00"/>
    <x v="12"/>
    <n v="22"/>
    <n v="47"/>
    <x v="2"/>
    <s v="NY"/>
    <x v="0"/>
    <x v="0"/>
    <n v="2"/>
    <s v="Emergency"/>
    <n v="0"/>
    <n v="4"/>
  </r>
  <r>
    <x v="3"/>
    <s v="C0003882"/>
    <n v="48"/>
    <s v="Male"/>
    <s v="F41.9"/>
    <n v="99213"/>
    <n v="467.46"/>
    <n v="419.61"/>
    <x v="1"/>
    <d v="2023-09-12T00:00:00"/>
    <x v="4"/>
    <n v="17"/>
    <n v="72"/>
    <x v="1"/>
    <s v="FL"/>
    <x v="0"/>
    <x v="0"/>
    <n v="5"/>
    <s v="Inpatient"/>
    <n v="0"/>
    <n v="7"/>
  </r>
  <r>
    <x v="143"/>
    <s v="C0003883"/>
    <n v="17"/>
    <s v="Male"/>
    <s v="N39.0"/>
    <n v="87086"/>
    <n v="446.46"/>
    <n v="393.79"/>
    <x v="1"/>
    <d v="2024-03-14T00:00:00"/>
    <x v="21"/>
    <n v="20"/>
    <n v="66"/>
    <x v="2"/>
    <s v="FL"/>
    <x v="0"/>
    <x v="0"/>
    <n v="0"/>
    <s v="Inpatient"/>
    <n v="0"/>
    <n v="2"/>
  </r>
  <r>
    <x v="224"/>
    <s v="C0003884"/>
    <n v="45"/>
    <s v="Female"/>
    <s v="I25.10"/>
    <n v="99213"/>
    <n v="813"/>
    <n v="675.08"/>
    <x v="2"/>
    <d v="2024-06-03T00:00:00"/>
    <x v="16"/>
    <n v="13"/>
    <n v="67"/>
    <x v="3"/>
    <s v="FL"/>
    <x v="0"/>
    <x v="0"/>
    <n v="1"/>
    <s v="Inpatient"/>
    <n v="1"/>
    <n v="1"/>
  </r>
  <r>
    <x v="249"/>
    <s v="C0003885"/>
    <n v="52"/>
    <s v="Female"/>
    <s v="F41.9"/>
    <n v="99213"/>
    <n v="615.13"/>
    <n v="300.16000000000003"/>
    <x v="2"/>
    <d v="2022-12-22T00:00:00"/>
    <x v="10"/>
    <n v="5"/>
    <n v="110"/>
    <x v="2"/>
    <s v="FL"/>
    <x v="2"/>
    <x v="1"/>
    <n v="1"/>
    <s v="Inpatient"/>
    <n v="1"/>
    <n v="1"/>
  </r>
  <r>
    <x v="151"/>
    <s v="C0003886"/>
    <n v="59"/>
    <s v="Female"/>
    <s v="J06.9"/>
    <n v="93000"/>
    <n v="724.39"/>
    <n v="666.26"/>
    <x v="1"/>
    <d v="2023-09-24T00:00:00"/>
    <x v="4"/>
    <n v="12"/>
    <n v="52"/>
    <x v="5"/>
    <s v="PA"/>
    <x v="0"/>
    <x v="0"/>
    <n v="0"/>
    <s v="Outpatient"/>
    <n v="0"/>
    <n v="2"/>
  </r>
  <r>
    <x v="95"/>
    <s v="C0003887"/>
    <n v="44"/>
    <s v="Female"/>
    <s v="J06.9"/>
    <n v="80053"/>
    <n v="185.71"/>
    <n v="144.28"/>
    <x v="0"/>
    <d v="2021-09-06T00:00:00"/>
    <x v="22"/>
    <n v="14"/>
    <n v="105"/>
    <x v="2"/>
    <s v="GA"/>
    <x v="2"/>
    <x v="0"/>
    <n v="1"/>
    <s v="Outpatient"/>
    <n v="0"/>
    <n v="2"/>
  </r>
  <r>
    <x v="58"/>
    <s v="C0003888"/>
    <n v="36"/>
    <s v="Male"/>
    <s v="J18.9"/>
    <n v="71046"/>
    <n v="295.33999999999997"/>
    <n v="260.93"/>
    <x v="3"/>
    <d v="2023-07-24T00:00:00"/>
    <x v="38"/>
    <n v="22"/>
    <n v="59"/>
    <x v="2"/>
    <s v="NY"/>
    <x v="1"/>
    <x v="0"/>
    <n v="3"/>
    <s v="Emergency"/>
    <n v="1"/>
    <n v="5"/>
  </r>
  <r>
    <x v="91"/>
    <s v="C0003889"/>
    <n v="55"/>
    <s v="Male"/>
    <s v="E11.9"/>
    <n v="85025"/>
    <n v="359.56"/>
    <n v="279.52999999999997"/>
    <x v="2"/>
    <d v="2024-05-26T00:00:00"/>
    <x v="32"/>
    <n v="13"/>
    <n v="70"/>
    <x v="0"/>
    <s v="TX"/>
    <x v="0"/>
    <x v="0"/>
    <n v="3"/>
    <s v="Emergency"/>
    <n v="0"/>
    <n v="4"/>
  </r>
  <r>
    <x v="274"/>
    <s v="C0003890"/>
    <n v="1"/>
    <s v="Male"/>
    <s v="N39.0"/>
    <n v="87086"/>
    <n v="1391.31"/>
    <n v="1246.8699999999999"/>
    <x v="3"/>
    <d v="2023-01-11T00:00:00"/>
    <x v="20"/>
    <n v="2"/>
    <n v="67"/>
    <x v="6"/>
    <s v="TX"/>
    <x v="0"/>
    <x v="0"/>
    <n v="0"/>
    <s v="Inpatient"/>
    <n v="0"/>
    <n v="4"/>
  </r>
  <r>
    <x v="112"/>
    <s v="C0003891"/>
    <n v="64"/>
    <s v="Male"/>
    <s v="I10"/>
    <n v="93000"/>
    <n v="533.24"/>
    <n v="428.41"/>
    <x v="3"/>
    <d v="2024-07-15T00:00:00"/>
    <x v="31"/>
    <n v="7"/>
    <n v="71"/>
    <x v="1"/>
    <s v="CA"/>
    <x v="0"/>
    <x v="0"/>
    <n v="2"/>
    <s v="Outpatient"/>
    <n v="0"/>
    <n v="5"/>
  </r>
  <r>
    <x v="223"/>
    <s v="C0003892"/>
    <n v="51"/>
    <s v="Male"/>
    <s v="E78.5"/>
    <n v="99213"/>
    <n v="473.79"/>
    <n v="463.23"/>
    <x v="1"/>
    <d v="2021-05-04T00:00:00"/>
    <x v="8"/>
    <n v="25"/>
    <n v="68"/>
    <x v="1"/>
    <s v="PA"/>
    <x v="0"/>
    <x v="0"/>
    <n v="1"/>
    <s v="Outpatient"/>
    <n v="1"/>
    <n v="7"/>
  </r>
  <r>
    <x v="73"/>
    <s v="C0003893"/>
    <n v="49"/>
    <s v="Male"/>
    <s v="E11.9"/>
    <n v="99213"/>
    <n v="1005.08"/>
    <n v="799.38"/>
    <x v="4"/>
    <d v="2023-10-22T00:00:00"/>
    <x v="3"/>
    <n v="22"/>
    <n v="68"/>
    <x v="5"/>
    <s v="GA"/>
    <x v="0"/>
    <x v="0"/>
    <n v="5"/>
    <s v="Emergency"/>
    <n v="0"/>
    <n v="2"/>
  </r>
  <r>
    <x v="196"/>
    <s v="C0003894"/>
    <n v="81"/>
    <s v="Male"/>
    <s v="K21.9"/>
    <n v="87086"/>
    <n v="720.8"/>
    <n v="670.69"/>
    <x v="1"/>
    <d v="2024-03-24T00:00:00"/>
    <x v="21"/>
    <n v="9"/>
    <n v="69"/>
    <x v="1"/>
    <s v="CA"/>
    <x v="0"/>
    <x v="0"/>
    <n v="5"/>
    <s v="Inpatient"/>
    <n v="0"/>
    <n v="1"/>
  </r>
  <r>
    <x v="13"/>
    <s v="C0003895"/>
    <n v="29"/>
    <s v="Male"/>
    <s v="K21.9"/>
    <n v="99213"/>
    <n v="332.88"/>
    <n v="295.3"/>
    <x v="2"/>
    <d v="2023-11-08T00:00:00"/>
    <x v="36"/>
    <n v="12"/>
    <n v="75"/>
    <x v="5"/>
    <s v="IL"/>
    <x v="0"/>
    <x v="0"/>
    <n v="1"/>
    <s v="Outpatient"/>
    <n v="1"/>
    <n v="5"/>
  </r>
  <r>
    <x v="84"/>
    <s v="C0003896"/>
    <n v="47"/>
    <s v="Male"/>
    <s v="I10"/>
    <n v="93000"/>
    <n v="424.23"/>
    <n v="379.73"/>
    <x v="2"/>
    <d v="2023-05-14T00:00:00"/>
    <x v="46"/>
    <n v="23"/>
    <n v="56"/>
    <x v="2"/>
    <s v="CA"/>
    <x v="2"/>
    <x v="0"/>
    <n v="5"/>
    <s v="Emergency"/>
    <n v="1"/>
    <n v="1"/>
  </r>
  <r>
    <x v="13"/>
    <s v="C0003897"/>
    <n v="40"/>
    <s v="Male"/>
    <s v="I25.10"/>
    <n v="80053"/>
    <n v="961.81"/>
    <n v="739.76"/>
    <x v="3"/>
    <d v="2024-03-05T00:00:00"/>
    <x v="21"/>
    <n v="6"/>
    <n v="61"/>
    <x v="5"/>
    <s v="PA"/>
    <x v="0"/>
    <x v="0"/>
    <n v="0"/>
    <s v="Outpatient"/>
    <n v="1"/>
    <n v="2"/>
  </r>
  <r>
    <x v="74"/>
    <s v="C0003898"/>
    <n v="52"/>
    <s v="Female"/>
    <s v="M54.5"/>
    <n v="97110"/>
    <n v="237.8"/>
    <n v="199.95"/>
    <x v="3"/>
    <d v="2024-11-23T00:00:00"/>
    <x v="40"/>
    <n v="20"/>
    <n v="72"/>
    <x v="6"/>
    <s v="FL"/>
    <x v="0"/>
    <x v="0"/>
    <n v="2"/>
    <s v="Emergency"/>
    <n v="0"/>
    <n v="1"/>
  </r>
  <r>
    <x v="87"/>
    <s v="C0003899"/>
    <n v="49"/>
    <s v="Female"/>
    <s v="N39.0"/>
    <n v="87086"/>
    <n v="813.74"/>
    <n v="638.66999999999996"/>
    <x v="0"/>
    <d v="2022-09-23T00:00:00"/>
    <x v="1"/>
    <n v="3"/>
    <n v="65"/>
    <x v="0"/>
    <s v="TX"/>
    <x v="0"/>
    <x v="0"/>
    <n v="0"/>
    <s v="Emergency"/>
    <n v="0"/>
    <n v="3"/>
  </r>
  <r>
    <x v="139"/>
    <s v="C0003900"/>
    <n v="30"/>
    <s v="Male"/>
    <s v="J18.9"/>
    <n v="71046"/>
    <n v="668.31"/>
    <n v="394.31"/>
    <x v="0"/>
    <d v="2021-12-05T00:00:00"/>
    <x v="14"/>
    <n v="6"/>
    <n v="105"/>
    <x v="1"/>
    <s v="OH"/>
    <x v="1"/>
    <x v="1"/>
    <n v="1"/>
    <s v="Outpatient"/>
    <n v="0"/>
    <n v="6"/>
  </r>
  <r>
    <x v="166"/>
    <s v="C0003901"/>
    <n v="49"/>
    <s v="Male"/>
    <s v="F41.9"/>
    <n v="99213"/>
    <n v="308.67"/>
    <n v="251.11"/>
    <x v="3"/>
    <d v="2023-09-02T00:00:00"/>
    <x v="4"/>
    <n v="20"/>
    <n v="128"/>
    <x v="3"/>
    <s v="OH"/>
    <x v="0"/>
    <x v="0"/>
    <n v="2"/>
    <s v="Outpatient"/>
    <n v="0"/>
    <n v="1"/>
  </r>
  <r>
    <x v="211"/>
    <s v="C0003902"/>
    <n v="41"/>
    <s v="Male"/>
    <s v="N39.0"/>
    <n v="87086"/>
    <n v="356.38"/>
    <n v="288.39999999999998"/>
    <x v="0"/>
    <d v="2022-06-09T00:00:00"/>
    <x v="42"/>
    <n v="24"/>
    <n v="75"/>
    <x v="2"/>
    <s v="OH"/>
    <x v="0"/>
    <x v="0"/>
    <n v="3"/>
    <s v="Outpatient"/>
    <n v="0"/>
    <n v="3"/>
  </r>
  <r>
    <x v="103"/>
    <s v="C0003903"/>
    <n v="26"/>
    <s v="Male"/>
    <s v="M54.5"/>
    <n v="87086"/>
    <n v="268.67"/>
    <n v="214.05"/>
    <x v="0"/>
    <d v="2021-02-10T00:00:00"/>
    <x v="28"/>
    <n v="28"/>
    <n v="63"/>
    <x v="2"/>
    <s v="TX"/>
    <x v="2"/>
    <x v="0"/>
    <n v="1"/>
    <s v="Outpatient"/>
    <n v="0"/>
    <n v="7"/>
  </r>
  <r>
    <x v="171"/>
    <s v="C0003904"/>
    <n v="34"/>
    <s v="Male"/>
    <s v="E78.5"/>
    <n v="80053"/>
    <n v="321.27"/>
    <n v="319.63"/>
    <x v="1"/>
    <d v="2022-12-16T00:00:00"/>
    <x v="10"/>
    <n v="9"/>
    <n v="106"/>
    <x v="2"/>
    <s v="FL"/>
    <x v="0"/>
    <x v="0"/>
    <n v="5"/>
    <s v="Outpatient"/>
    <n v="0"/>
    <n v="1"/>
  </r>
  <r>
    <x v="86"/>
    <s v="C0003905"/>
    <n v="27"/>
    <s v="Female"/>
    <s v="J06.9"/>
    <n v="80053"/>
    <n v="603.46"/>
    <n v="490.46"/>
    <x v="3"/>
    <d v="2023-05-04T00:00:00"/>
    <x v="46"/>
    <n v="28"/>
    <n v="70"/>
    <x v="3"/>
    <s v="CA"/>
    <x v="0"/>
    <x v="0"/>
    <n v="0"/>
    <s v="Emergency"/>
    <n v="0"/>
    <n v="1"/>
  </r>
  <r>
    <x v="60"/>
    <s v="C0003906"/>
    <n v="90"/>
    <s v="Female"/>
    <s v="N39.0"/>
    <n v="80053"/>
    <n v="439.19"/>
    <n v="356.16"/>
    <x v="1"/>
    <d v="2024-04-02T00:00:00"/>
    <x v="44"/>
    <n v="18"/>
    <n v="53"/>
    <x v="0"/>
    <s v="CA"/>
    <x v="2"/>
    <x v="0"/>
    <n v="0"/>
    <s v="Outpatient"/>
    <n v="1"/>
    <m/>
  </r>
  <r>
    <x v="165"/>
    <s v="C0003907"/>
    <n v="44"/>
    <s v="Female"/>
    <s v="J06.9"/>
    <n v="93000"/>
    <n v="660.33"/>
    <n v="567.07000000000005"/>
    <x v="3"/>
    <d v="2025-01-19T00:00:00"/>
    <x v="18"/>
    <n v="28"/>
    <n v="50"/>
    <x v="1"/>
    <s v="GA"/>
    <x v="2"/>
    <x v="0"/>
    <n v="5"/>
    <s v="Inpatient"/>
    <n v="1"/>
    <n v="4"/>
  </r>
  <r>
    <x v="239"/>
    <s v="C0003908"/>
    <n v="26"/>
    <s v="Female"/>
    <s v="K21.9"/>
    <n v="80053"/>
    <n v="374.25"/>
    <n v="338.77"/>
    <x v="2"/>
    <d v="2023-06-20T00:00:00"/>
    <x v="17"/>
    <n v="16"/>
    <n v="65"/>
    <x v="6"/>
    <s v="CA"/>
    <x v="0"/>
    <x v="0"/>
    <n v="2"/>
    <s v="Outpatient"/>
    <n v="1"/>
    <n v="5"/>
  </r>
  <r>
    <x v="214"/>
    <s v="C0003909"/>
    <n v="51"/>
    <s v="Male"/>
    <s v="F41.9"/>
    <n v="99213"/>
    <n v="301.16000000000003"/>
    <n v="230.05"/>
    <x v="2"/>
    <d v="2022-03-08T00:00:00"/>
    <x v="12"/>
    <n v="17"/>
    <n v="67"/>
    <x v="0"/>
    <s v="FL"/>
    <x v="1"/>
    <x v="0"/>
    <n v="2"/>
    <s v="Outpatient"/>
    <n v="0"/>
    <n v="4"/>
  </r>
  <r>
    <x v="57"/>
    <s v="C0003910"/>
    <n v="56"/>
    <s v="Female"/>
    <s v="M54.5"/>
    <n v="97110"/>
    <n v="543.39"/>
    <n v="429.67"/>
    <x v="2"/>
    <d v="2023-07-04T00:00:00"/>
    <x v="38"/>
    <n v="16"/>
    <n v="59"/>
    <x v="6"/>
    <s v="FL"/>
    <x v="0"/>
    <x v="0"/>
    <n v="2"/>
    <s v="Outpatient"/>
    <n v="0"/>
    <n v="2"/>
  </r>
  <r>
    <x v="279"/>
    <s v="C0003911"/>
    <n v="62"/>
    <s v="Male"/>
    <s v="M54.5"/>
    <n v="80053"/>
    <n v="226.07"/>
    <n v="222.94"/>
    <x v="0"/>
    <d v="2021-06-27T00:00:00"/>
    <x v="41"/>
    <n v="16"/>
    <n v="69"/>
    <x v="0"/>
    <s v="IL"/>
    <x v="0"/>
    <x v="0"/>
    <n v="5"/>
    <s v="Outpatient"/>
    <n v="0"/>
    <n v="3"/>
  </r>
  <r>
    <x v="213"/>
    <s v="C0003912"/>
    <n v="56"/>
    <s v="Male"/>
    <s v="I10"/>
    <n v="97110"/>
    <n v="976.69"/>
    <n v="731.05"/>
    <x v="2"/>
    <d v="2024-02-26T00:00:00"/>
    <x v="37"/>
    <n v="6"/>
    <n v="74"/>
    <x v="6"/>
    <s v="FL"/>
    <x v="2"/>
    <x v="1"/>
    <n v="5"/>
    <s v="Emergency"/>
    <n v="0"/>
    <n v="4"/>
  </r>
  <r>
    <x v="72"/>
    <s v="C0003913"/>
    <n v="83"/>
    <s v="Male"/>
    <s v="K21.9"/>
    <n v="99213"/>
    <n v="677.28"/>
    <n v="633.13"/>
    <x v="2"/>
    <d v="2021-02-01T00:00:00"/>
    <x v="28"/>
    <n v="10"/>
    <n v="75"/>
    <x v="5"/>
    <s v="TX"/>
    <x v="0"/>
    <x v="0"/>
    <n v="3"/>
    <s v="Inpatient"/>
    <n v="0"/>
    <n v="5"/>
  </r>
  <r>
    <x v="12"/>
    <s v="C0003914"/>
    <n v="25"/>
    <s v="Female"/>
    <s v="J06.9"/>
    <n v="97110"/>
    <n v="206.97"/>
    <n v="181.84"/>
    <x v="0"/>
    <d v="2023-09-07T00:00:00"/>
    <x v="4"/>
    <n v="8"/>
    <n v="99"/>
    <x v="3"/>
    <s v="OH"/>
    <x v="1"/>
    <x v="0"/>
    <n v="3"/>
    <s v="Inpatient"/>
    <n v="1"/>
    <n v="6"/>
  </r>
  <r>
    <x v="86"/>
    <s v="C0003915"/>
    <n v="57"/>
    <s v="Female"/>
    <s v="N39.0"/>
    <n v="87086"/>
    <n v="605.52"/>
    <n v="587.03"/>
    <x v="1"/>
    <d v="2022-02-24T00:00:00"/>
    <x v="6"/>
    <n v="28"/>
    <n v="56"/>
    <x v="3"/>
    <s v="TX"/>
    <x v="0"/>
    <x v="0"/>
    <n v="2"/>
    <s v="Inpatient"/>
    <n v="0"/>
    <n v="4"/>
  </r>
  <r>
    <x v="49"/>
    <s v="C0003916"/>
    <n v="73"/>
    <s v="Female"/>
    <s v="E78.5"/>
    <n v="99214"/>
    <n v="215.54"/>
    <n v="189.81"/>
    <x v="2"/>
    <d v="2023-05-15T00:00:00"/>
    <x v="46"/>
    <n v="21"/>
    <n v="65"/>
    <x v="1"/>
    <s v="PA"/>
    <x v="0"/>
    <x v="0"/>
    <n v="0"/>
    <s v="Outpatient"/>
    <n v="1"/>
    <n v="3"/>
  </r>
  <r>
    <x v="282"/>
    <s v="C0003917"/>
    <n v="60"/>
    <s v="Female"/>
    <s v="M54.5"/>
    <n v="97110"/>
    <n v="737.92"/>
    <n v="698.7"/>
    <x v="3"/>
    <d v="2021-08-30T00:00:00"/>
    <x v="24"/>
    <n v="15"/>
    <n v="56"/>
    <x v="3"/>
    <s v="OH"/>
    <x v="0"/>
    <x v="0"/>
    <n v="1"/>
    <s v="Emergency"/>
    <n v="1"/>
    <n v="1"/>
  </r>
  <r>
    <x v="203"/>
    <s v="C0003918"/>
    <n v="40"/>
    <s v="Female"/>
    <s v="J06.9"/>
    <n v="85025"/>
    <n v="487.28"/>
    <n v="417.16"/>
    <x v="0"/>
    <d v="2023-11-27T00:00:00"/>
    <x v="36"/>
    <n v="13"/>
    <n v="72"/>
    <x v="6"/>
    <s v="CA"/>
    <x v="2"/>
    <x v="0"/>
    <n v="3"/>
    <s v="Outpatient"/>
    <n v="0"/>
    <n v="2"/>
  </r>
  <r>
    <x v="185"/>
    <s v="C0003919"/>
    <n v="64"/>
    <s v="Female"/>
    <s v="I10"/>
    <n v="93000"/>
    <n v="510.26"/>
    <n v="508.77"/>
    <x v="3"/>
    <d v="2022-09-15T00:00:00"/>
    <x v="1"/>
    <n v="13"/>
    <n v="78"/>
    <x v="1"/>
    <s v="OH"/>
    <x v="0"/>
    <x v="0"/>
    <n v="3"/>
    <s v="Inpatient"/>
    <n v="0"/>
    <n v="2"/>
  </r>
  <r>
    <x v="230"/>
    <s v="C0003920"/>
    <n v="51"/>
    <s v="Female"/>
    <s v="E78.5"/>
    <n v="85025"/>
    <n v="1642.01"/>
    <n v="1521.53"/>
    <x v="1"/>
    <d v="2023-11-05T00:00:00"/>
    <x v="36"/>
    <n v="6"/>
    <n v="80"/>
    <x v="3"/>
    <s v="IL"/>
    <x v="0"/>
    <x v="0"/>
    <n v="1"/>
    <s v="Inpatient"/>
    <n v="0"/>
    <n v="3"/>
  </r>
  <r>
    <x v="201"/>
    <s v="C0003921"/>
    <n v="77"/>
    <s v="Male"/>
    <s v="I25.10"/>
    <n v="99214"/>
    <n v="353.08"/>
    <n v="331.6"/>
    <x v="3"/>
    <d v="2021-05-15T00:00:00"/>
    <x v="8"/>
    <n v="25"/>
    <n v="64"/>
    <x v="5"/>
    <s v="CA"/>
    <x v="0"/>
    <x v="0"/>
    <n v="0"/>
    <s v="Emergency"/>
    <n v="1"/>
    <n v="3"/>
  </r>
  <r>
    <x v="10"/>
    <s v="C0003922"/>
    <n v="51"/>
    <s v="Female"/>
    <s v="I25.10"/>
    <n v="93000"/>
    <n v="326.93"/>
    <n v="316.55"/>
    <x v="0"/>
    <d v="2022-04-03T00:00:00"/>
    <x v="2"/>
    <n v="29"/>
    <n v="61"/>
    <x v="1"/>
    <s v="PA"/>
    <x v="2"/>
    <x v="0"/>
    <n v="0"/>
    <s v="Outpatient"/>
    <n v="0"/>
    <m/>
  </r>
  <r>
    <x v="105"/>
    <s v="C0003923"/>
    <n v="48"/>
    <s v="Female"/>
    <s v="E78.5"/>
    <n v="87086"/>
    <n v="821.83"/>
    <n v="808.54"/>
    <x v="2"/>
    <d v="2023-05-29T00:00:00"/>
    <x v="46"/>
    <n v="11"/>
    <n v="66"/>
    <x v="2"/>
    <s v="IL"/>
    <x v="2"/>
    <x v="0"/>
    <n v="1"/>
    <s v="Inpatient"/>
    <n v="0"/>
    <n v="4"/>
  </r>
  <r>
    <x v="94"/>
    <s v="C0003924"/>
    <n v="40"/>
    <s v="Female"/>
    <s v="E11.9"/>
    <n v="80053"/>
    <n v="221.6"/>
    <n v="200.05"/>
    <x v="3"/>
    <d v="2023-01-24T00:00:00"/>
    <x v="20"/>
    <n v="19"/>
    <n v="71"/>
    <x v="0"/>
    <s v="FL"/>
    <x v="0"/>
    <x v="0"/>
    <n v="5"/>
    <s v="Outpatient"/>
    <n v="0"/>
    <n v="2"/>
  </r>
  <r>
    <x v="108"/>
    <s v="C0003925"/>
    <n v="58"/>
    <s v="Female"/>
    <s v="I10"/>
    <n v="93000"/>
    <n v="1017.18"/>
    <n v="946.21"/>
    <x v="2"/>
    <d v="2021-06-02T00:00:00"/>
    <x v="41"/>
    <n v="16"/>
    <n v="65"/>
    <x v="3"/>
    <s v="NY"/>
    <x v="0"/>
    <x v="0"/>
    <n v="3"/>
    <s v="Outpatient"/>
    <n v="1"/>
    <n v="3"/>
  </r>
  <r>
    <x v="291"/>
    <s v="C0003926"/>
    <n v="62"/>
    <s v="Female"/>
    <s v="F41.9"/>
    <n v="99213"/>
    <n v="585.52"/>
    <n v="439.45"/>
    <x v="0"/>
    <d v="2023-11-02T00:00:00"/>
    <x v="36"/>
    <n v="10"/>
    <n v="57"/>
    <x v="6"/>
    <s v="PA"/>
    <x v="0"/>
    <x v="0"/>
    <n v="2"/>
    <s v="Emergency"/>
    <n v="1"/>
    <n v="5"/>
  </r>
  <r>
    <x v="47"/>
    <s v="C0003927"/>
    <n v="91"/>
    <s v="Male"/>
    <s v="F41.9"/>
    <n v="99213"/>
    <n v="1526.97"/>
    <n v="1148.3499999999999"/>
    <x v="3"/>
    <d v="2022-08-21T00:00:00"/>
    <x v="15"/>
    <n v="22"/>
    <n v="100"/>
    <x v="1"/>
    <s v="TX"/>
    <x v="0"/>
    <x v="0"/>
    <n v="1"/>
    <s v="Inpatient"/>
    <n v="1"/>
    <n v="2"/>
  </r>
  <r>
    <x v="149"/>
    <s v="C0003928"/>
    <n v="69"/>
    <s v="Male"/>
    <s v="M54.5"/>
    <n v="87086"/>
    <n v="365.5"/>
    <n v="282.22000000000003"/>
    <x v="0"/>
    <d v="2021-03-12T00:00:00"/>
    <x v="19"/>
    <n v="27"/>
    <n v="54"/>
    <x v="6"/>
    <s v="FL"/>
    <x v="0"/>
    <x v="0"/>
    <n v="1"/>
    <s v="Emergency"/>
    <n v="0"/>
    <n v="3"/>
  </r>
  <r>
    <x v="248"/>
    <s v="C0003929"/>
    <n v="37"/>
    <s v="Female"/>
    <s v="K21.9"/>
    <n v="85025"/>
    <n v="348.86"/>
    <n v="307.06"/>
    <x v="1"/>
    <d v="2024-01-27T00:00:00"/>
    <x v="23"/>
    <n v="25"/>
    <n v="53"/>
    <x v="1"/>
    <s v="NY"/>
    <x v="0"/>
    <x v="0"/>
    <n v="5"/>
    <s v="Emergency"/>
    <n v="0"/>
    <n v="0"/>
  </r>
  <r>
    <x v="205"/>
    <s v="C0003930"/>
    <n v="30"/>
    <s v="Male"/>
    <s v="J18.9"/>
    <n v="71046"/>
    <n v="2011.71"/>
    <n v="1681"/>
    <x v="3"/>
    <d v="2021-07-03T00:00:00"/>
    <x v="13"/>
    <n v="27"/>
    <n v="54"/>
    <x v="1"/>
    <s v="IL"/>
    <x v="2"/>
    <x v="0"/>
    <n v="0"/>
    <s v="Emergency"/>
    <n v="0"/>
    <n v="4"/>
  </r>
  <r>
    <x v="11"/>
    <s v="C0003931"/>
    <n v="35"/>
    <s v="Female"/>
    <s v="J06.9"/>
    <n v="85025"/>
    <n v="447.53"/>
    <n v="351.95"/>
    <x v="0"/>
    <d v="2023-02-06T00:00:00"/>
    <x v="30"/>
    <n v="25"/>
    <n v="71"/>
    <x v="3"/>
    <s v="FL"/>
    <x v="2"/>
    <x v="0"/>
    <n v="1"/>
    <s v="Inpatient"/>
    <n v="1"/>
    <n v="2"/>
  </r>
  <r>
    <x v="299"/>
    <s v="C0003932"/>
    <n v="62"/>
    <s v="Male"/>
    <s v="J06.9"/>
    <n v="99214"/>
    <n v="188.59"/>
    <n v="178.02"/>
    <x v="0"/>
    <d v="2022-11-02T00:00:00"/>
    <x v="39"/>
    <n v="12"/>
    <n v="67"/>
    <x v="6"/>
    <s v="GA"/>
    <x v="0"/>
    <x v="0"/>
    <n v="3"/>
    <s v="Outpatient"/>
    <n v="0"/>
    <n v="3"/>
  </r>
  <r>
    <x v="203"/>
    <s v="C0003933"/>
    <n v="41"/>
    <s v="Female"/>
    <s v="I10"/>
    <n v="87086"/>
    <n v="175.16"/>
    <n v="173.22"/>
    <x v="2"/>
    <d v="2021-05-24T00:00:00"/>
    <x v="8"/>
    <n v="5"/>
    <n v="57"/>
    <x v="6"/>
    <s v="NY"/>
    <x v="0"/>
    <x v="0"/>
    <n v="2"/>
    <s v="Outpatient"/>
    <n v="0"/>
    <n v="7"/>
  </r>
  <r>
    <x v="6"/>
    <s v="C0003934"/>
    <n v="54"/>
    <s v="Female"/>
    <s v="E11.9"/>
    <n v="99213"/>
    <n v="479.04"/>
    <n v="450.83"/>
    <x v="2"/>
    <d v="2024-03-14T00:00:00"/>
    <x v="21"/>
    <n v="7"/>
    <n v="70"/>
    <x v="0"/>
    <s v="GA"/>
    <x v="2"/>
    <x v="0"/>
    <n v="5"/>
    <s v="Inpatient"/>
    <n v="0"/>
    <n v="4"/>
  </r>
  <r>
    <x v="293"/>
    <s v="C0003935"/>
    <n v="22"/>
    <s v="Female"/>
    <s v="J06.9"/>
    <n v="71046"/>
    <n v="440.31"/>
    <n v="381.03"/>
    <x v="0"/>
    <d v="2022-08-06T00:00:00"/>
    <x v="15"/>
    <n v="22"/>
    <n v="103"/>
    <x v="3"/>
    <s v="NY"/>
    <x v="0"/>
    <x v="0"/>
    <n v="5"/>
    <s v="Outpatient"/>
    <n v="0"/>
    <n v="3"/>
  </r>
  <r>
    <x v="168"/>
    <s v="C0003936"/>
    <n v="54"/>
    <s v="Male"/>
    <s v="N39.0"/>
    <n v="87086"/>
    <n v="433.45"/>
    <n v="369.54"/>
    <x v="0"/>
    <d v="2022-01-21T00:00:00"/>
    <x v="29"/>
    <n v="20"/>
    <n v="48"/>
    <x v="4"/>
    <s v="TX"/>
    <x v="0"/>
    <x v="0"/>
    <n v="0"/>
    <s v="Emergency"/>
    <n v="1"/>
    <n v="4"/>
  </r>
  <r>
    <x v="124"/>
    <s v="C0003937"/>
    <n v="55"/>
    <s v="Male"/>
    <s v="J06.9"/>
    <n v="87086"/>
    <n v="661.75"/>
    <n v="609.62"/>
    <x v="1"/>
    <d v="2023-03-09T00:00:00"/>
    <x v="45"/>
    <n v="5"/>
    <n v="59"/>
    <x v="1"/>
    <s v="CA"/>
    <x v="1"/>
    <x v="0"/>
    <n v="0"/>
    <s v="Outpatient"/>
    <n v="1"/>
    <n v="4"/>
  </r>
  <r>
    <x v="93"/>
    <s v="C0003938"/>
    <n v="57"/>
    <s v="Female"/>
    <s v="I10"/>
    <n v="87086"/>
    <n v="895.92"/>
    <n v="675.69"/>
    <x v="1"/>
    <d v="2021-07-23T00:00:00"/>
    <x v="13"/>
    <n v="26"/>
    <n v="111"/>
    <x v="3"/>
    <s v="NY"/>
    <x v="1"/>
    <x v="0"/>
    <n v="3"/>
    <s v="Outpatient"/>
    <n v="0"/>
    <n v="2"/>
  </r>
  <r>
    <x v="243"/>
    <s v="C0003939"/>
    <n v="56"/>
    <s v="Female"/>
    <s v="F41.9"/>
    <n v="99213"/>
    <n v="321.68"/>
    <n v="301.52999999999997"/>
    <x v="0"/>
    <d v="2022-12-24T00:00:00"/>
    <x v="10"/>
    <n v="11"/>
    <n v="67"/>
    <x v="5"/>
    <s v="TX"/>
    <x v="0"/>
    <x v="0"/>
    <n v="0"/>
    <s v="Outpatient"/>
    <n v="0"/>
    <n v="7"/>
  </r>
  <r>
    <x v="199"/>
    <s v="C0003940"/>
    <n v="18"/>
    <s v="Female"/>
    <s v="F41.9"/>
    <n v="99213"/>
    <n v="189.12"/>
    <n v="187.65"/>
    <x v="4"/>
    <d v="2021-04-02T00:00:00"/>
    <x v="11"/>
    <n v="18"/>
    <n v="66"/>
    <x v="1"/>
    <s v="OH"/>
    <x v="0"/>
    <x v="0"/>
    <n v="2"/>
    <s v="Outpatient"/>
    <n v="0"/>
    <n v="2"/>
  </r>
  <r>
    <x v="141"/>
    <s v="C0003941"/>
    <n v="13"/>
    <s v="Male"/>
    <s v="I10"/>
    <n v="93000"/>
    <n v="128.61000000000001"/>
    <n v="125.28"/>
    <x v="3"/>
    <d v="2021-01-11T00:00:00"/>
    <x v="48"/>
    <n v="8"/>
    <n v="72"/>
    <x v="1"/>
    <s v="TX"/>
    <x v="0"/>
    <x v="0"/>
    <n v="0"/>
    <s v="Outpatient"/>
    <n v="0"/>
    <n v="3"/>
  </r>
  <r>
    <x v="34"/>
    <s v="C0003942"/>
    <n v="27"/>
    <s v="Male"/>
    <s v="N39.0"/>
    <n v="36415"/>
    <n v="619.36"/>
    <n v="573.74"/>
    <x v="1"/>
    <d v="2024-12-11T00:00:00"/>
    <x v="5"/>
    <n v="24"/>
    <n v="73"/>
    <x v="1"/>
    <s v="NY"/>
    <x v="0"/>
    <x v="0"/>
    <n v="0"/>
    <s v="Inpatient"/>
    <n v="1"/>
    <m/>
  </r>
  <r>
    <x v="66"/>
    <s v="C0003943"/>
    <n v="75"/>
    <s v="Female"/>
    <s v="J06.9"/>
    <n v="80053"/>
    <n v="506.35"/>
    <n v="486.2"/>
    <x v="3"/>
    <d v="2024-05-26T00:00:00"/>
    <x v="32"/>
    <n v="9"/>
    <n v="65"/>
    <x v="3"/>
    <s v="FL"/>
    <x v="0"/>
    <x v="0"/>
    <n v="2"/>
    <s v="Inpatient"/>
    <n v="0"/>
    <n v="3"/>
  </r>
  <r>
    <x v="6"/>
    <s v="C0003944"/>
    <n v="58"/>
    <s v="Male"/>
    <s v="K21.9"/>
    <n v="99213"/>
    <n v="956.52"/>
    <n v="735.62"/>
    <x v="0"/>
    <d v="2022-10-04T00:00:00"/>
    <x v="27"/>
    <n v="24"/>
    <n v="62"/>
    <x v="0"/>
    <s v="FL"/>
    <x v="2"/>
    <x v="0"/>
    <n v="5"/>
    <s v="Inpatient"/>
    <n v="0"/>
    <n v="3"/>
  </r>
  <r>
    <x v="252"/>
    <s v="C0003945"/>
    <n v="28"/>
    <s v="Female"/>
    <s v="J18.9"/>
    <n v="71046"/>
    <n v="841.34"/>
    <n v="399.62"/>
    <x v="4"/>
    <d v="2024-02-18T00:00:00"/>
    <x v="37"/>
    <n v="1"/>
    <n v="85"/>
    <x v="3"/>
    <s v="PA"/>
    <x v="0"/>
    <x v="1"/>
    <n v="2"/>
    <s v="Outpatient"/>
    <n v="0"/>
    <n v="2"/>
  </r>
  <r>
    <x v="13"/>
    <s v="C0003946"/>
    <n v="66"/>
    <s v="Male"/>
    <s v="J06.9"/>
    <n v="87086"/>
    <n v="1112.3399999999999"/>
    <n v="522.98"/>
    <x v="2"/>
    <d v="2022-06-03T00:00:00"/>
    <x v="42"/>
    <n v="2"/>
    <n v="64"/>
    <x v="5"/>
    <s v="NY"/>
    <x v="2"/>
    <x v="1"/>
    <n v="5"/>
    <s v="Emergency"/>
    <n v="1"/>
    <n v="3"/>
  </r>
  <r>
    <x v="120"/>
    <s v="C0003947"/>
    <n v="55"/>
    <s v="Female"/>
    <s v="N39.0"/>
    <n v="87086"/>
    <n v="651.95000000000005"/>
    <n v="304.36"/>
    <x v="4"/>
    <d v="2024-11-12T00:00:00"/>
    <x v="40"/>
    <n v="4"/>
    <n v="52"/>
    <x v="5"/>
    <s v="CA"/>
    <x v="2"/>
    <x v="1"/>
    <n v="1"/>
    <s v="Outpatient"/>
    <n v="1"/>
    <n v="2"/>
  </r>
  <r>
    <x v="128"/>
    <s v="C0003948"/>
    <n v="37"/>
    <s v="Male"/>
    <s v="I25.10"/>
    <n v="87086"/>
    <n v="1290.6199999999999"/>
    <n v="1078.46"/>
    <x v="0"/>
    <d v="2023-02-23T00:00:00"/>
    <x v="30"/>
    <n v="4"/>
    <n v="72"/>
    <x v="5"/>
    <s v="TX"/>
    <x v="0"/>
    <x v="0"/>
    <n v="2"/>
    <s v="Emergency"/>
    <n v="0"/>
    <n v="4"/>
  </r>
  <r>
    <x v="209"/>
    <s v="C0003949"/>
    <n v="38"/>
    <s v="Female"/>
    <s v="E11.9"/>
    <n v="80053"/>
    <n v="483.28"/>
    <n v="420.73"/>
    <x v="3"/>
    <d v="2023-11-18T00:00:00"/>
    <x v="36"/>
    <n v="18"/>
    <n v="81"/>
    <x v="3"/>
    <s v="PA"/>
    <x v="0"/>
    <x v="0"/>
    <n v="3"/>
    <s v="Inpatient"/>
    <n v="0"/>
    <n v="5"/>
  </r>
  <r>
    <x v="102"/>
    <s v="C0003950"/>
    <n v="57"/>
    <s v="Male"/>
    <s v="J06.9"/>
    <n v="97110"/>
    <n v="704.41"/>
    <n v="312.60000000000002"/>
    <x v="2"/>
    <d v="2024-09-16T00:00:00"/>
    <x v="0"/>
    <n v="2"/>
    <n v="76"/>
    <x v="0"/>
    <s v="TX"/>
    <x v="2"/>
    <x v="1"/>
    <n v="3"/>
    <s v="Emergency"/>
    <n v="0"/>
    <n v="4"/>
  </r>
  <r>
    <x v="107"/>
    <s v="C0003951"/>
    <n v="65"/>
    <s v="Female"/>
    <s v="M54.5"/>
    <n v="97110"/>
    <n v="103.03"/>
    <n v="85.77"/>
    <x v="3"/>
    <d v="2021-02-21T00:00:00"/>
    <x v="28"/>
    <n v="25"/>
    <n v="84"/>
    <x v="0"/>
    <s v="GA"/>
    <x v="0"/>
    <x v="0"/>
    <n v="1"/>
    <s v="Emergency"/>
    <n v="0"/>
    <n v="4"/>
  </r>
  <r>
    <x v="263"/>
    <s v="C0003952"/>
    <n v="57"/>
    <s v="Male"/>
    <s v="N39.0"/>
    <n v="87086"/>
    <n v="197.14"/>
    <n v="184.72"/>
    <x v="3"/>
    <d v="2022-04-19T00:00:00"/>
    <x v="2"/>
    <n v="26"/>
    <n v="62"/>
    <x v="2"/>
    <s v="FL"/>
    <x v="0"/>
    <x v="0"/>
    <n v="0"/>
    <s v="Inpatient"/>
    <n v="0"/>
    <n v="5"/>
  </r>
  <r>
    <x v="182"/>
    <s v="C0003953"/>
    <n v="22"/>
    <s v="Male"/>
    <s v="K21.9"/>
    <n v="99213"/>
    <n v="731.51"/>
    <n v="599.54999999999995"/>
    <x v="1"/>
    <d v="2022-03-19T00:00:00"/>
    <x v="12"/>
    <n v="7"/>
    <n v="76"/>
    <x v="0"/>
    <s v="GA"/>
    <x v="0"/>
    <x v="0"/>
    <n v="1"/>
    <s v="Emergency"/>
    <n v="0"/>
    <n v="5"/>
  </r>
  <r>
    <x v="122"/>
    <s v="C0003954"/>
    <n v="19"/>
    <s v="Male"/>
    <s v="J18.9"/>
    <n v="71046"/>
    <n v="1488.15"/>
    <n v="1276.02"/>
    <x v="2"/>
    <d v="2021-09-07T00:00:00"/>
    <x v="22"/>
    <n v="20"/>
    <n v="66"/>
    <x v="5"/>
    <s v="NY"/>
    <x v="0"/>
    <x v="0"/>
    <n v="3"/>
    <s v="Inpatient"/>
    <n v="1"/>
    <n v="3"/>
  </r>
  <r>
    <x v="73"/>
    <s v="C0003955"/>
    <n v="46"/>
    <s v="Female"/>
    <s v="I25.10"/>
    <n v="87086"/>
    <n v="1637.77"/>
    <n v="713.33"/>
    <x v="1"/>
    <d v="2022-12-12T00:00:00"/>
    <x v="10"/>
    <n v="5"/>
    <n v="62"/>
    <x v="5"/>
    <s v="IL"/>
    <x v="1"/>
    <x v="1"/>
    <n v="5"/>
    <s v="Emergency"/>
    <n v="0"/>
    <n v="1"/>
  </r>
  <r>
    <x v="38"/>
    <s v="C0003956"/>
    <n v="72"/>
    <s v="Female"/>
    <s v="J18.9"/>
    <n v="71046"/>
    <n v="1301.96"/>
    <n v="933.35"/>
    <x v="0"/>
    <d v="2024-09-07T00:00:00"/>
    <x v="0"/>
    <n v="2"/>
    <n v="73"/>
    <x v="5"/>
    <s v="CA"/>
    <x v="1"/>
    <x v="1"/>
    <n v="5"/>
    <s v="Inpatient"/>
    <n v="1"/>
    <n v="4"/>
  </r>
  <r>
    <x v="108"/>
    <s v="C0003957"/>
    <n v="47"/>
    <s v="Male"/>
    <s v="E11.9"/>
    <n v="80053"/>
    <n v="416.13"/>
    <n v="378.79"/>
    <x v="0"/>
    <d v="2021-07-27T00:00:00"/>
    <x v="13"/>
    <n v="26"/>
    <n v="59"/>
    <x v="3"/>
    <s v="FL"/>
    <x v="0"/>
    <x v="0"/>
    <n v="5"/>
    <s v="Inpatient"/>
    <n v="0"/>
    <n v="1"/>
  </r>
  <r>
    <x v="114"/>
    <s v="C0003958"/>
    <n v="52"/>
    <s v="Male"/>
    <s v="I10"/>
    <n v="93000"/>
    <n v="422.65"/>
    <n v="373.94"/>
    <x v="3"/>
    <d v="2023-05-14T00:00:00"/>
    <x v="46"/>
    <n v="12"/>
    <n v="82"/>
    <x v="3"/>
    <s v="CA"/>
    <x v="1"/>
    <x v="0"/>
    <n v="2"/>
    <s v="Emergency"/>
    <n v="1"/>
    <n v="2"/>
  </r>
  <r>
    <x v="198"/>
    <s v="C0003959"/>
    <n v="28"/>
    <s v="Male"/>
    <s v="E11.9"/>
    <n v="87086"/>
    <n v="652.16"/>
    <n v="568.6"/>
    <x v="1"/>
    <d v="2022-06-18T00:00:00"/>
    <x v="42"/>
    <n v="23"/>
    <n v="71"/>
    <x v="2"/>
    <s v="FL"/>
    <x v="0"/>
    <x v="0"/>
    <n v="2"/>
    <s v="Inpatient"/>
    <n v="0"/>
    <n v="4"/>
  </r>
  <r>
    <x v="204"/>
    <s v="C0003960"/>
    <n v="46"/>
    <s v="Male"/>
    <s v="F41.9"/>
    <n v="85025"/>
    <n v="291.77999999999997"/>
    <n v="165.48"/>
    <x v="2"/>
    <d v="2023-06-27T00:00:00"/>
    <x v="17"/>
    <n v="0"/>
    <n v="110"/>
    <x v="1"/>
    <s v="FL"/>
    <x v="2"/>
    <x v="1"/>
    <n v="0"/>
    <s v="Inpatient"/>
    <n v="0"/>
    <n v="2"/>
  </r>
  <r>
    <x v="297"/>
    <s v="C0003961"/>
    <n v="17"/>
    <s v="Male"/>
    <s v="E11.9"/>
    <n v="85025"/>
    <n v="592.20000000000005"/>
    <n v="465.4"/>
    <x v="1"/>
    <d v="2022-02-05T00:00:00"/>
    <x v="6"/>
    <n v="19"/>
    <n v="50"/>
    <x v="5"/>
    <s v="IL"/>
    <x v="0"/>
    <x v="0"/>
    <n v="0"/>
    <s v="Outpatient"/>
    <n v="0"/>
    <n v="2"/>
  </r>
  <r>
    <x v="28"/>
    <s v="C0003962"/>
    <n v="67"/>
    <s v="Male"/>
    <s v="J18.9"/>
    <n v="99214"/>
    <n v="358.54"/>
    <n v="344.62"/>
    <x v="2"/>
    <d v="2021-06-04T00:00:00"/>
    <x v="41"/>
    <n v="7"/>
    <n v="75"/>
    <x v="6"/>
    <s v="TX"/>
    <x v="0"/>
    <x v="0"/>
    <n v="1"/>
    <s v="Emergency"/>
    <n v="0"/>
    <m/>
  </r>
  <r>
    <x v="145"/>
    <s v="C0003963"/>
    <n v="62"/>
    <s v="Female"/>
    <s v="J18.9"/>
    <n v="71046"/>
    <n v="497.76"/>
    <n v="443.77"/>
    <x v="0"/>
    <d v="2023-09-26T00:00:00"/>
    <x v="4"/>
    <n v="18"/>
    <n v="56"/>
    <x v="5"/>
    <s v="TX"/>
    <x v="0"/>
    <x v="0"/>
    <n v="5"/>
    <s v="Outpatient"/>
    <n v="1"/>
    <n v="4"/>
  </r>
  <r>
    <x v="107"/>
    <s v="C0003964"/>
    <n v="54"/>
    <s v="Female"/>
    <s v="F41.9"/>
    <n v="99213"/>
    <n v="426.44"/>
    <n v="382.09"/>
    <x v="0"/>
    <d v="2022-02-04T00:00:00"/>
    <x v="6"/>
    <n v="20"/>
    <n v="61"/>
    <x v="0"/>
    <s v="PA"/>
    <x v="0"/>
    <x v="0"/>
    <n v="0"/>
    <s v="Emergency"/>
    <n v="0"/>
    <n v="5"/>
  </r>
  <r>
    <x v="126"/>
    <s v="C0003965"/>
    <n v="49"/>
    <s v="Male"/>
    <s v="E11.9"/>
    <n v="80053"/>
    <n v="610.07000000000005"/>
    <n v="513.33000000000004"/>
    <x v="1"/>
    <d v="2021-03-06T00:00:00"/>
    <x v="19"/>
    <n v="10"/>
    <n v="117"/>
    <x v="4"/>
    <s v="FL"/>
    <x v="0"/>
    <x v="0"/>
    <n v="3"/>
    <s v="Emergency"/>
    <n v="0"/>
    <n v="5"/>
  </r>
  <r>
    <x v="83"/>
    <s v="C0003966"/>
    <n v="57"/>
    <s v="Male"/>
    <s v="J06.9"/>
    <n v="80053"/>
    <n v="642.6"/>
    <n v="545.08000000000004"/>
    <x v="2"/>
    <d v="2022-08-27T00:00:00"/>
    <x v="15"/>
    <n v="17"/>
    <n v="78"/>
    <x v="6"/>
    <s v="PA"/>
    <x v="2"/>
    <x v="0"/>
    <n v="5"/>
    <s v="Outpatient"/>
    <n v="1"/>
    <n v="3"/>
  </r>
  <r>
    <x v="112"/>
    <s v="C0003967"/>
    <n v="61"/>
    <s v="Male"/>
    <s v="I25.10"/>
    <n v="99213"/>
    <n v="442.49"/>
    <n v="396.77"/>
    <x v="1"/>
    <d v="2022-07-11T00:00:00"/>
    <x v="7"/>
    <n v="21"/>
    <n v="71"/>
    <x v="1"/>
    <s v="PA"/>
    <x v="0"/>
    <x v="0"/>
    <n v="3"/>
    <s v="Emergency"/>
    <n v="0"/>
    <n v="2"/>
  </r>
  <r>
    <x v="143"/>
    <s v="C0003968"/>
    <n v="25"/>
    <s v="Female"/>
    <s v="K21.9"/>
    <n v="99213"/>
    <n v="885.21"/>
    <n v="664.21"/>
    <x v="0"/>
    <d v="2023-07-26T00:00:00"/>
    <x v="38"/>
    <n v="24"/>
    <n v="87"/>
    <x v="2"/>
    <s v="IL"/>
    <x v="0"/>
    <x v="0"/>
    <n v="2"/>
    <s v="Outpatient"/>
    <n v="0"/>
    <n v="3"/>
  </r>
  <r>
    <x v="57"/>
    <s v="C0003969"/>
    <n v="48"/>
    <s v="Male"/>
    <s v="N39.0"/>
    <n v="80053"/>
    <n v="646.97"/>
    <n v="502.58"/>
    <x v="1"/>
    <d v="2024-03-17T00:00:00"/>
    <x v="21"/>
    <n v="18"/>
    <n v="50"/>
    <x v="6"/>
    <s v="PA"/>
    <x v="1"/>
    <x v="0"/>
    <n v="2"/>
    <s v="Outpatient"/>
    <n v="0"/>
    <n v="1"/>
  </r>
  <r>
    <x v="162"/>
    <s v="C0003970"/>
    <n v="79"/>
    <s v="Male"/>
    <s v="F41.9"/>
    <n v="99213"/>
    <n v="148.29"/>
    <n v="112.95"/>
    <x v="1"/>
    <d v="2021-05-05T00:00:00"/>
    <x v="8"/>
    <n v="9"/>
    <n v="55"/>
    <x v="0"/>
    <s v="OH"/>
    <x v="1"/>
    <x v="0"/>
    <n v="5"/>
    <s v="Inpatient"/>
    <n v="0"/>
    <n v="1"/>
  </r>
  <r>
    <x v="121"/>
    <s v="C0003971"/>
    <n v="39"/>
    <s v="Male"/>
    <s v="N39.0"/>
    <n v="87086"/>
    <n v="407.48"/>
    <n v="332.1"/>
    <x v="3"/>
    <d v="2021-09-21T00:00:00"/>
    <x v="22"/>
    <n v="6"/>
    <n v="67"/>
    <x v="1"/>
    <s v="PA"/>
    <x v="0"/>
    <x v="0"/>
    <n v="1"/>
    <s v="Outpatient"/>
    <n v="0"/>
    <n v="3"/>
  </r>
  <r>
    <x v="75"/>
    <s v="C0003972"/>
    <n v="15"/>
    <s v="Female"/>
    <s v="F41.9"/>
    <n v="99213"/>
    <n v="609.01"/>
    <n v="548.84"/>
    <x v="0"/>
    <d v="2021-07-21T00:00:00"/>
    <x v="13"/>
    <n v="6"/>
    <n v="70"/>
    <x v="5"/>
    <s v="OH"/>
    <x v="0"/>
    <x v="0"/>
    <n v="3"/>
    <s v="Outpatient"/>
    <n v="1"/>
    <n v="2"/>
  </r>
  <r>
    <x v="298"/>
    <s v="C0003973"/>
    <n v="46"/>
    <s v="Male"/>
    <s v="F41.9"/>
    <n v="99213"/>
    <n v="1358.82"/>
    <n v="1323.76"/>
    <x v="3"/>
    <d v="2024-02-13T00:00:00"/>
    <x v="37"/>
    <n v="20"/>
    <n v="62"/>
    <x v="6"/>
    <s v="PA"/>
    <x v="0"/>
    <x v="0"/>
    <n v="0"/>
    <s v="Outpatient"/>
    <n v="0"/>
    <n v="4"/>
  </r>
  <r>
    <x v="187"/>
    <s v="C0003974"/>
    <n v="19"/>
    <s v="Male"/>
    <s v="N39.0"/>
    <n v="85025"/>
    <n v="769.98"/>
    <n v="714.14"/>
    <x v="1"/>
    <d v="2023-06-08T00:00:00"/>
    <x v="17"/>
    <n v="5"/>
    <n v="67"/>
    <x v="5"/>
    <s v="CA"/>
    <x v="1"/>
    <x v="0"/>
    <n v="2"/>
    <s v="Outpatient"/>
    <n v="0"/>
    <n v="3"/>
  </r>
  <r>
    <x v="111"/>
    <s v="C0003975"/>
    <n v="17"/>
    <s v="Male"/>
    <s v="I25.10"/>
    <n v="71046"/>
    <n v="1077.3800000000001"/>
    <n v="598.79"/>
    <x v="4"/>
    <d v="2021-05-31T00:00:00"/>
    <x v="8"/>
    <n v="5"/>
    <n v="73"/>
    <x v="4"/>
    <s v="TX"/>
    <x v="0"/>
    <x v="1"/>
    <n v="2"/>
    <s v="Emergency"/>
    <n v="0"/>
    <n v="4"/>
  </r>
  <r>
    <x v="160"/>
    <s v="C0003976"/>
    <n v="40"/>
    <s v="Female"/>
    <s v="F41.9"/>
    <n v="97110"/>
    <n v="347.99"/>
    <n v="321.33"/>
    <x v="2"/>
    <d v="2024-07-13T00:00:00"/>
    <x v="31"/>
    <n v="24"/>
    <n v="59"/>
    <x v="2"/>
    <s v="PA"/>
    <x v="0"/>
    <x v="0"/>
    <n v="0"/>
    <s v="Outpatient"/>
    <n v="0"/>
    <n v="0"/>
  </r>
  <r>
    <x v="31"/>
    <s v="C0003977"/>
    <n v="66"/>
    <s v="Male"/>
    <s v="I25.10"/>
    <n v="87086"/>
    <n v="233.71"/>
    <n v="187.32"/>
    <x v="1"/>
    <d v="2022-05-21T00:00:00"/>
    <x v="9"/>
    <n v="19"/>
    <n v="77"/>
    <x v="1"/>
    <s v="NY"/>
    <x v="0"/>
    <x v="0"/>
    <n v="1"/>
    <s v="Outpatient"/>
    <n v="0"/>
    <n v="7"/>
  </r>
  <r>
    <x v="223"/>
    <s v="C0003978"/>
    <n v="41"/>
    <s v="Female"/>
    <s v="J18.9"/>
    <n v="97110"/>
    <n v="2028.99"/>
    <n v="1412.2"/>
    <x v="2"/>
    <d v="2022-05-03T00:00:00"/>
    <x v="9"/>
    <n v="2"/>
    <n v="65"/>
    <x v="1"/>
    <s v="GA"/>
    <x v="1"/>
    <x v="1"/>
    <n v="3"/>
    <s v="Emergency"/>
    <n v="0"/>
    <n v="2"/>
  </r>
  <r>
    <x v="38"/>
    <s v="C0003979"/>
    <n v="95"/>
    <s v="Female"/>
    <s v="K21.9"/>
    <n v="99213"/>
    <n v="572.99"/>
    <n v="526.41999999999996"/>
    <x v="2"/>
    <d v="2024-04-16T00:00:00"/>
    <x v="44"/>
    <n v="27"/>
    <n v="66"/>
    <x v="5"/>
    <s v="NY"/>
    <x v="0"/>
    <x v="0"/>
    <n v="0"/>
    <s v="Inpatient"/>
    <n v="0"/>
    <n v="1"/>
  </r>
  <r>
    <x v="206"/>
    <s v="C0003980"/>
    <n v="6"/>
    <s v="Female"/>
    <s v="E11.9"/>
    <n v="80053"/>
    <n v="565.74"/>
    <n v="562.87"/>
    <x v="1"/>
    <d v="2021-08-31T00:00:00"/>
    <x v="24"/>
    <n v="24"/>
    <n v="72"/>
    <x v="3"/>
    <s v="OH"/>
    <x v="0"/>
    <x v="0"/>
    <n v="2"/>
    <s v="Inpatient"/>
    <n v="0"/>
    <m/>
  </r>
  <r>
    <x v="263"/>
    <s v="C0003981"/>
    <n v="35"/>
    <s v="Male"/>
    <s v="F41.9"/>
    <n v="99213"/>
    <n v="1663.3"/>
    <n v="1599.2"/>
    <x v="3"/>
    <d v="2023-07-12T00:00:00"/>
    <x v="38"/>
    <n v="21"/>
    <n v="57"/>
    <x v="2"/>
    <s v="GA"/>
    <x v="0"/>
    <x v="0"/>
    <n v="1"/>
    <s v="Emergency"/>
    <n v="0"/>
    <n v="5"/>
  </r>
  <r>
    <x v="168"/>
    <s v="C0003982"/>
    <n v="38"/>
    <s v="Female"/>
    <s v="F41.9"/>
    <n v="99213"/>
    <n v="504.27"/>
    <n v="412.01"/>
    <x v="2"/>
    <d v="2021-08-21T00:00:00"/>
    <x v="24"/>
    <n v="15"/>
    <n v="50"/>
    <x v="5"/>
    <s v="TX"/>
    <x v="0"/>
    <x v="0"/>
    <n v="0"/>
    <s v="Inpatient"/>
    <n v="0"/>
    <n v="4"/>
  </r>
  <r>
    <x v="195"/>
    <s v="C0003983"/>
    <n v="41"/>
    <s v="Male"/>
    <s v="E11.9"/>
    <n v="80053"/>
    <n v="167.63"/>
    <n v="128"/>
    <x v="3"/>
    <d v="2023-01-28T00:00:00"/>
    <x v="20"/>
    <n v="3"/>
    <n v="76"/>
    <x v="1"/>
    <s v="CA"/>
    <x v="0"/>
    <x v="0"/>
    <n v="2"/>
    <s v="Outpatient"/>
    <n v="0"/>
    <n v="3"/>
  </r>
  <r>
    <x v="193"/>
    <s v="C0003984"/>
    <n v="78"/>
    <s v="Female"/>
    <s v="M54.5"/>
    <n v="97110"/>
    <n v="422.91"/>
    <n v="348.16"/>
    <x v="3"/>
    <d v="2023-10-21T00:00:00"/>
    <x v="3"/>
    <n v="2"/>
    <n v="61"/>
    <x v="6"/>
    <s v="PA"/>
    <x v="0"/>
    <x v="0"/>
    <n v="5"/>
    <s v="Inpatient"/>
    <n v="1"/>
    <m/>
  </r>
  <r>
    <x v="211"/>
    <s v="C0003985"/>
    <n v="40"/>
    <s v="Male"/>
    <s v="K21.9"/>
    <n v="99213"/>
    <n v="537.62"/>
    <n v="533.12"/>
    <x v="2"/>
    <d v="2022-05-31T00:00:00"/>
    <x v="9"/>
    <n v="6"/>
    <n v="66"/>
    <x v="2"/>
    <s v="CA"/>
    <x v="0"/>
    <x v="0"/>
    <n v="5"/>
    <s v="Emergency"/>
    <n v="0"/>
    <n v="4"/>
  </r>
  <r>
    <x v="196"/>
    <s v="C0003986"/>
    <n v="31"/>
    <s v="Male"/>
    <s v="K21.9"/>
    <n v="99213"/>
    <n v="389.73"/>
    <n v="327.08"/>
    <x v="3"/>
    <d v="2023-01-03T00:00:00"/>
    <x v="20"/>
    <n v="8"/>
    <n v="75"/>
    <x v="1"/>
    <s v="PA"/>
    <x v="0"/>
    <x v="0"/>
    <n v="1"/>
    <s v="Inpatient"/>
    <n v="0"/>
    <n v="5"/>
  </r>
  <r>
    <x v="3"/>
    <s v="C0003987"/>
    <n v="50"/>
    <s v="Female"/>
    <s v="I25.10"/>
    <n v="99214"/>
    <n v="984.34"/>
    <n v="928.33"/>
    <x v="0"/>
    <d v="2023-02-07T00:00:00"/>
    <x v="30"/>
    <n v="20"/>
    <n v="67"/>
    <x v="1"/>
    <s v="GA"/>
    <x v="0"/>
    <x v="0"/>
    <n v="3"/>
    <s v="Emergency"/>
    <n v="0"/>
    <n v="3"/>
  </r>
  <r>
    <x v="298"/>
    <s v="C0003988"/>
    <n v="43"/>
    <s v="Male"/>
    <s v="M54.5"/>
    <n v="80053"/>
    <n v="268"/>
    <n v="207.86"/>
    <x v="2"/>
    <d v="2024-01-03T00:00:00"/>
    <x v="23"/>
    <n v="9"/>
    <n v="68"/>
    <x v="6"/>
    <s v="FL"/>
    <x v="0"/>
    <x v="0"/>
    <n v="1"/>
    <s v="Emergency"/>
    <n v="0"/>
    <n v="3"/>
  </r>
  <r>
    <x v="130"/>
    <s v="C0003989"/>
    <n v="69"/>
    <s v="Male"/>
    <s v="I25.10"/>
    <n v="99214"/>
    <n v="207.38"/>
    <n v="165.52"/>
    <x v="0"/>
    <d v="2022-03-25T00:00:00"/>
    <x v="12"/>
    <n v="23"/>
    <n v="62"/>
    <x v="0"/>
    <s v="FL"/>
    <x v="1"/>
    <x v="0"/>
    <n v="2"/>
    <s v="Outpatient"/>
    <n v="0"/>
    <n v="3"/>
  </r>
  <r>
    <x v="241"/>
    <s v="C0003990"/>
    <n v="63"/>
    <s v="Female"/>
    <s v="N39.0"/>
    <n v="87086"/>
    <n v="327.99"/>
    <n v="305.68"/>
    <x v="3"/>
    <d v="2024-12-04T00:00:00"/>
    <x v="5"/>
    <n v="27"/>
    <n v="108"/>
    <x v="4"/>
    <s v="CA"/>
    <x v="0"/>
    <x v="0"/>
    <n v="3"/>
    <s v="Outpatient"/>
    <n v="1"/>
    <n v="1"/>
  </r>
  <r>
    <x v="84"/>
    <s v="C0003991"/>
    <n v="38"/>
    <s v="Male"/>
    <s v="J06.9"/>
    <n v="71046"/>
    <n v="394.88"/>
    <n v="330.13"/>
    <x v="4"/>
    <d v="2024-10-31T00:00:00"/>
    <x v="25"/>
    <n v="2"/>
    <n v="67"/>
    <x v="2"/>
    <s v="GA"/>
    <x v="0"/>
    <x v="0"/>
    <n v="5"/>
    <s v="Emergency"/>
    <n v="0"/>
    <n v="1"/>
  </r>
  <r>
    <x v="88"/>
    <s v="C0003992"/>
    <n v="65"/>
    <s v="Female"/>
    <s v="E11.9"/>
    <n v="36415"/>
    <n v="323.39999999999998"/>
    <n v="251.59"/>
    <x v="4"/>
    <d v="2021-07-29T00:00:00"/>
    <x v="13"/>
    <n v="12"/>
    <n v="62"/>
    <x v="2"/>
    <s v="NY"/>
    <x v="2"/>
    <x v="0"/>
    <n v="0"/>
    <s v="Outpatient"/>
    <n v="1"/>
    <n v="5"/>
  </r>
  <r>
    <x v="96"/>
    <s v="C0003993"/>
    <n v="47"/>
    <s v="Female"/>
    <s v="I25.10"/>
    <n v="87086"/>
    <n v="1160.93"/>
    <n v="1047.23"/>
    <x v="1"/>
    <d v="2022-06-02T00:00:00"/>
    <x v="42"/>
    <n v="2"/>
    <n v="65"/>
    <x v="3"/>
    <s v="TX"/>
    <x v="0"/>
    <x v="0"/>
    <n v="2"/>
    <s v="Emergency"/>
    <n v="0"/>
    <n v="1"/>
  </r>
  <r>
    <x v="67"/>
    <s v="C0003994"/>
    <n v="15"/>
    <s v="Male"/>
    <s v="F41.9"/>
    <n v="99213"/>
    <n v="1696.05"/>
    <n v="1153.95"/>
    <x v="2"/>
    <d v="2024-09-21T00:00:00"/>
    <x v="0"/>
    <n v="6"/>
    <n v="71"/>
    <x v="5"/>
    <s v="PA"/>
    <x v="0"/>
    <x v="1"/>
    <n v="1"/>
    <s v="Emergency"/>
    <n v="0"/>
    <n v="5"/>
  </r>
  <r>
    <x v="183"/>
    <s v="C0003995"/>
    <n v="42"/>
    <s v="Male"/>
    <s v="M54.5"/>
    <n v="97110"/>
    <n v="479.57"/>
    <n v="394.35"/>
    <x v="0"/>
    <d v="2024-04-14T00:00:00"/>
    <x v="44"/>
    <n v="22"/>
    <n v="75"/>
    <x v="0"/>
    <s v="FL"/>
    <x v="1"/>
    <x v="0"/>
    <n v="1"/>
    <s v="Outpatient"/>
    <n v="1"/>
    <n v="4"/>
  </r>
  <r>
    <x v="225"/>
    <s v="C0003996"/>
    <n v="58"/>
    <s v="Female"/>
    <s v="I25.10"/>
    <n v="87086"/>
    <n v="388.98"/>
    <n v="340.61"/>
    <x v="3"/>
    <d v="2023-04-19T00:00:00"/>
    <x v="47"/>
    <n v="16"/>
    <n v="103"/>
    <x v="6"/>
    <s v="PA"/>
    <x v="0"/>
    <x v="0"/>
    <n v="1"/>
    <s v="Emergency"/>
    <n v="1"/>
    <n v="4"/>
  </r>
  <r>
    <x v="129"/>
    <s v="C0003997"/>
    <n v="39"/>
    <s v="Female"/>
    <s v="J06.9"/>
    <n v="71046"/>
    <n v="387.12"/>
    <n v="349.22"/>
    <x v="2"/>
    <d v="2022-12-12T00:00:00"/>
    <x v="10"/>
    <n v="2"/>
    <n v="64"/>
    <x v="2"/>
    <s v="OH"/>
    <x v="0"/>
    <x v="0"/>
    <n v="5"/>
    <s v="Outpatient"/>
    <n v="0"/>
    <n v="2"/>
  </r>
  <r>
    <x v="265"/>
    <s v="C0003998"/>
    <n v="67"/>
    <s v="Male"/>
    <s v="E11.9"/>
    <n v="85025"/>
    <n v="1238.82"/>
    <n v="1035.18"/>
    <x v="0"/>
    <d v="2022-07-12T00:00:00"/>
    <x v="7"/>
    <n v="11"/>
    <n v="80"/>
    <x v="6"/>
    <s v="TX"/>
    <x v="0"/>
    <x v="0"/>
    <n v="0"/>
    <s v="Inpatient"/>
    <n v="0"/>
    <n v="4"/>
  </r>
  <r>
    <x v="98"/>
    <s v="C0003999"/>
    <n v="56"/>
    <s v="Male"/>
    <s v="I10"/>
    <n v="93000"/>
    <n v="389.25"/>
    <n v="334.63"/>
    <x v="0"/>
    <d v="2023-10-03T00:00:00"/>
    <x v="3"/>
    <n v="29"/>
    <n v="72"/>
    <x v="0"/>
    <s v="NY"/>
    <x v="0"/>
    <x v="0"/>
    <n v="1"/>
    <s v="Emergency"/>
    <n v="0"/>
    <n v="5"/>
  </r>
  <r>
    <x v="107"/>
    <s v="C0004000"/>
    <n v="58"/>
    <s v="Male"/>
    <s v="I10"/>
    <n v="93000"/>
    <n v="451.76"/>
    <n v="398.92"/>
    <x v="1"/>
    <d v="2021-05-04T00:00:00"/>
    <x v="8"/>
    <n v="17"/>
    <n v="71"/>
    <x v="0"/>
    <s v="FL"/>
    <x v="0"/>
    <x v="0"/>
    <n v="2"/>
    <s v="Inpatient"/>
    <n v="0"/>
    <n v="3"/>
  </r>
  <r>
    <x v="74"/>
    <s v="C0004001"/>
    <n v="49"/>
    <s v="Female"/>
    <s v="J18.9"/>
    <n v="99213"/>
    <n v="433.64"/>
    <n v="364.78"/>
    <x v="3"/>
    <d v="2023-03-27T00:00:00"/>
    <x v="45"/>
    <n v="16"/>
    <n v="76"/>
    <x v="6"/>
    <s v="OH"/>
    <x v="0"/>
    <x v="0"/>
    <n v="3"/>
    <s v="Emergency"/>
    <n v="0"/>
    <n v="3"/>
  </r>
  <r>
    <x v="158"/>
    <s v="C0004002"/>
    <n v="28"/>
    <s v="Male"/>
    <s v="J06.9"/>
    <n v="99213"/>
    <n v="493.97"/>
    <n v="391.28"/>
    <x v="1"/>
    <d v="2022-10-04T00:00:00"/>
    <x v="27"/>
    <n v="15"/>
    <n v="51"/>
    <x v="3"/>
    <s v="NY"/>
    <x v="0"/>
    <x v="0"/>
    <n v="5"/>
    <s v="Inpatient"/>
    <n v="0"/>
    <n v="2"/>
  </r>
  <r>
    <x v="293"/>
    <s v="C0004003"/>
    <n v="44"/>
    <s v="Male"/>
    <s v="E11.9"/>
    <n v="99214"/>
    <n v="518.20000000000005"/>
    <n v="362.43"/>
    <x v="0"/>
    <d v="2024-08-14T00:00:00"/>
    <x v="43"/>
    <n v="5"/>
    <n v="103"/>
    <x v="3"/>
    <s v="GA"/>
    <x v="2"/>
    <x v="1"/>
    <n v="3"/>
    <s v="Inpatient"/>
    <n v="0"/>
    <n v="0"/>
  </r>
  <r>
    <x v="286"/>
    <s v="C0004004"/>
    <n v="64"/>
    <s v="Male"/>
    <s v="I25.10"/>
    <n v="99214"/>
    <n v="483.58"/>
    <n v="453.41"/>
    <x v="3"/>
    <d v="2021-08-31T00:00:00"/>
    <x v="24"/>
    <n v="16"/>
    <n v="85"/>
    <x v="1"/>
    <s v="IL"/>
    <x v="0"/>
    <x v="0"/>
    <n v="2"/>
    <s v="Emergency"/>
    <n v="0"/>
    <n v="3"/>
  </r>
  <r>
    <x v="274"/>
    <s v="C0004005"/>
    <n v="32"/>
    <s v="Male"/>
    <s v="I10"/>
    <n v="93000"/>
    <n v="501.44"/>
    <n v="376.39"/>
    <x v="3"/>
    <d v="2024-02-27T00:00:00"/>
    <x v="37"/>
    <n v="5"/>
    <n v="63"/>
    <x v="6"/>
    <s v="OH"/>
    <x v="0"/>
    <x v="0"/>
    <n v="1"/>
    <s v="Inpatient"/>
    <n v="0"/>
    <n v="3"/>
  </r>
  <r>
    <x v="29"/>
    <s v="C0004006"/>
    <n v="40"/>
    <s v="Male"/>
    <s v="I25.10"/>
    <n v="36415"/>
    <n v="1167.78"/>
    <n v="878.6"/>
    <x v="1"/>
    <d v="2021-12-10T00:00:00"/>
    <x v="14"/>
    <n v="5"/>
    <n v="69"/>
    <x v="2"/>
    <s v="GA"/>
    <x v="2"/>
    <x v="1"/>
    <n v="1"/>
    <s v="Outpatient"/>
    <n v="1"/>
    <m/>
  </r>
  <r>
    <x v="241"/>
    <s v="C0004007"/>
    <n v="32"/>
    <s v="Female"/>
    <s v="E11.9"/>
    <n v="85025"/>
    <n v="1227.45"/>
    <n v="471.41"/>
    <x v="0"/>
    <d v="2024-09-20T00:00:00"/>
    <x v="0"/>
    <n v="1"/>
    <n v="117"/>
    <x v="5"/>
    <s v="FL"/>
    <x v="2"/>
    <x v="1"/>
    <n v="5"/>
    <s v="Inpatient"/>
    <n v="0"/>
    <n v="3"/>
  </r>
  <r>
    <x v="230"/>
    <s v="C0004008"/>
    <n v="49"/>
    <s v="Female"/>
    <s v="J06.9"/>
    <n v="80053"/>
    <n v="499.1"/>
    <n v="394.74"/>
    <x v="1"/>
    <d v="2023-07-20T00:00:00"/>
    <x v="38"/>
    <n v="29"/>
    <n v="68"/>
    <x v="4"/>
    <s v="CA"/>
    <x v="0"/>
    <x v="0"/>
    <n v="2"/>
    <s v="Inpatient"/>
    <n v="1"/>
    <n v="2"/>
  </r>
  <r>
    <x v="176"/>
    <s v="C0004009"/>
    <n v="33"/>
    <s v="Male"/>
    <s v="E78.5"/>
    <n v="36415"/>
    <n v="351.33"/>
    <n v="298.85000000000002"/>
    <x v="1"/>
    <d v="2021-08-02T00:00:00"/>
    <x v="24"/>
    <n v="9"/>
    <n v="65"/>
    <x v="2"/>
    <s v="CA"/>
    <x v="0"/>
    <x v="0"/>
    <n v="5"/>
    <s v="Inpatient"/>
    <n v="0"/>
    <n v="5"/>
  </r>
  <r>
    <x v="270"/>
    <s v="C0004010"/>
    <n v="46"/>
    <s v="Female"/>
    <s v="K21.9"/>
    <n v="99213"/>
    <n v="1640.99"/>
    <n v="1296.5999999999999"/>
    <x v="3"/>
    <d v="2021-06-17T00:00:00"/>
    <x v="41"/>
    <n v="29"/>
    <n v="66"/>
    <x v="1"/>
    <s v="GA"/>
    <x v="2"/>
    <x v="0"/>
    <n v="3"/>
    <s v="Inpatient"/>
    <n v="0"/>
    <n v="2"/>
  </r>
  <r>
    <x v="138"/>
    <s v="C0004011"/>
    <n v="59"/>
    <s v="Female"/>
    <s v="J06.9"/>
    <n v="80053"/>
    <n v="229.48"/>
    <n v="181.8"/>
    <x v="3"/>
    <d v="2022-09-19T00:00:00"/>
    <x v="1"/>
    <n v="20"/>
    <n v="68"/>
    <x v="5"/>
    <s v="TX"/>
    <x v="0"/>
    <x v="0"/>
    <n v="3"/>
    <s v="Inpatient"/>
    <n v="0"/>
    <n v="4"/>
  </r>
  <r>
    <x v="91"/>
    <s v="C0004012"/>
    <n v="74"/>
    <s v="Male"/>
    <s v="J18.9"/>
    <n v="71046"/>
    <n v="187.7"/>
    <n v="176.52"/>
    <x v="2"/>
    <d v="2023-12-30T00:00:00"/>
    <x v="26"/>
    <n v="14"/>
    <n v="70"/>
    <x v="0"/>
    <s v="CA"/>
    <x v="0"/>
    <x v="0"/>
    <n v="1"/>
    <s v="Outpatient"/>
    <n v="0"/>
    <n v="2"/>
  </r>
  <r>
    <x v="19"/>
    <s v="C0004013"/>
    <n v="42"/>
    <s v="Male"/>
    <s v="I25.10"/>
    <n v="80053"/>
    <n v="340.94"/>
    <n v="324.04000000000002"/>
    <x v="3"/>
    <d v="2022-03-06T00:00:00"/>
    <x v="12"/>
    <n v="11"/>
    <n v="65"/>
    <x v="2"/>
    <s v="FL"/>
    <x v="0"/>
    <x v="0"/>
    <n v="3"/>
    <s v="Outpatient"/>
    <n v="0"/>
    <m/>
  </r>
  <r>
    <x v="45"/>
    <s v="C0004014"/>
    <n v="77"/>
    <s v="Male"/>
    <s v="M54.5"/>
    <n v="97110"/>
    <n v="693.17"/>
    <n v="539.01"/>
    <x v="1"/>
    <d v="2021-09-13T00:00:00"/>
    <x v="22"/>
    <n v="29"/>
    <n v="65"/>
    <x v="3"/>
    <s v="CA"/>
    <x v="0"/>
    <x v="0"/>
    <n v="1"/>
    <s v="Emergency"/>
    <n v="1"/>
    <n v="2"/>
  </r>
  <r>
    <x v="187"/>
    <s v="C0004015"/>
    <n v="47"/>
    <s v="Female"/>
    <s v="E11.9"/>
    <n v="85025"/>
    <n v="256.14"/>
    <n v="239.59"/>
    <x v="1"/>
    <d v="2023-09-05T00:00:00"/>
    <x v="4"/>
    <n v="29"/>
    <n v="57"/>
    <x v="5"/>
    <s v="PA"/>
    <x v="1"/>
    <x v="0"/>
    <n v="0"/>
    <s v="Emergency"/>
    <n v="0"/>
    <n v="1"/>
  </r>
  <r>
    <x v="93"/>
    <s v="C0004016"/>
    <n v="44"/>
    <s v="Male"/>
    <s v="J06.9"/>
    <n v="71046"/>
    <n v="827.06"/>
    <n v="602.02"/>
    <x v="1"/>
    <d v="2022-11-02T00:00:00"/>
    <x v="39"/>
    <n v="0"/>
    <n v="108"/>
    <x v="3"/>
    <s v="PA"/>
    <x v="2"/>
    <x v="1"/>
    <n v="3"/>
    <s v="Inpatient"/>
    <n v="1"/>
    <n v="3"/>
  </r>
  <r>
    <x v="98"/>
    <s v="C0004017"/>
    <n v="37"/>
    <s v="Female"/>
    <s v="N39.0"/>
    <n v="87086"/>
    <n v="833.82"/>
    <n v="696.83"/>
    <x v="1"/>
    <d v="2024-07-24T00:00:00"/>
    <x v="31"/>
    <n v="4"/>
    <n v="71"/>
    <x v="0"/>
    <s v="PA"/>
    <x v="0"/>
    <x v="0"/>
    <n v="2"/>
    <s v="Outpatient"/>
    <n v="0"/>
    <n v="4"/>
  </r>
  <r>
    <x v="70"/>
    <s v="C0004018"/>
    <n v="31"/>
    <s v="Male"/>
    <s v="J06.9"/>
    <n v="87086"/>
    <n v="655.85"/>
    <n v="569.01"/>
    <x v="3"/>
    <d v="2021-09-12T00:00:00"/>
    <x v="22"/>
    <n v="7"/>
    <n v="67"/>
    <x v="2"/>
    <s v="OH"/>
    <x v="0"/>
    <x v="0"/>
    <n v="0"/>
    <s v="Outpatient"/>
    <n v="1"/>
    <n v="1"/>
  </r>
  <r>
    <x v="122"/>
    <s v="C0004019"/>
    <n v="66"/>
    <s v="Male"/>
    <s v="J06.9"/>
    <n v="71046"/>
    <n v="671.42"/>
    <n v="544.45000000000005"/>
    <x v="4"/>
    <d v="2021-02-06T00:00:00"/>
    <x v="28"/>
    <n v="19"/>
    <n v="62"/>
    <x v="5"/>
    <s v="TX"/>
    <x v="0"/>
    <x v="0"/>
    <n v="2"/>
    <s v="Inpatient"/>
    <n v="1"/>
    <n v="1"/>
  </r>
  <r>
    <x v="295"/>
    <s v="C0004020"/>
    <n v="28"/>
    <s v="Female"/>
    <s v="I10"/>
    <n v="93000"/>
    <n v="345.66"/>
    <n v="325.76"/>
    <x v="2"/>
    <d v="2021-12-22T00:00:00"/>
    <x v="14"/>
    <n v="29"/>
    <n v="76"/>
    <x v="6"/>
    <s v="FL"/>
    <x v="0"/>
    <x v="0"/>
    <n v="1"/>
    <s v="Outpatient"/>
    <n v="0"/>
    <n v="1"/>
  </r>
  <r>
    <x v="170"/>
    <s v="C0004021"/>
    <n v="50"/>
    <s v="Male"/>
    <s v="J18.9"/>
    <n v="80053"/>
    <n v="1441.3"/>
    <n v="1419.45"/>
    <x v="2"/>
    <d v="2022-08-07T00:00:00"/>
    <x v="15"/>
    <n v="7"/>
    <n v="82"/>
    <x v="6"/>
    <s v="OH"/>
    <x v="0"/>
    <x v="0"/>
    <n v="1"/>
    <s v="Inpatient"/>
    <n v="0"/>
    <n v="5"/>
  </r>
  <r>
    <x v="180"/>
    <s v="C0004022"/>
    <n v="36"/>
    <s v="Female"/>
    <s v="I10"/>
    <n v="93000"/>
    <n v="325.04000000000002"/>
    <n v="174.85"/>
    <x v="0"/>
    <d v="2021-10-13T00:00:00"/>
    <x v="35"/>
    <n v="4"/>
    <n v="70"/>
    <x v="2"/>
    <s v="PA"/>
    <x v="2"/>
    <x v="1"/>
    <n v="0"/>
    <s v="Outpatient"/>
    <n v="0"/>
    <n v="1"/>
  </r>
  <r>
    <x v="175"/>
    <s v="C0004023"/>
    <n v="70"/>
    <s v="Female"/>
    <s v="N39.0"/>
    <n v="87086"/>
    <n v="317.5"/>
    <n v="286.86"/>
    <x v="3"/>
    <d v="2023-08-10T00:00:00"/>
    <x v="33"/>
    <n v="27"/>
    <n v="62"/>
    <x v="2"/>
    <s v="OH"/>
    <x v="2"/>
    <x v="0"/>
    <n v="2"/>
    <s v="Inpatient"/>
    <n v="0"/>
    <n v="1"/>
  </r>
  <r>
    <x v="240"/>
    <s v="C0004024"/>
    <n v="40"/>
    <s v="Male"/>
    <s v="N39.0"/>
    <n v="87086"/>
    <n v="329.69"/>
    <n v="258.99"/>
    <x v="2"/>
    <d v="2023-06-04T00:00:00"/>
    <x v="17"/>
    <n v="12"/>
    <n v="72"/>
    <x v="5"/>
    <s v="CA"/>
    <x v="0"/>
    <x v="0"/>
    <n v="2"/>
    <s v="Inpatient"/>
    <n v="0"/>
    <n v="5"/>
  </r>
  <r>
    <x v="216"/>
    <s v="C0004025"/>
    <n v="31"/>
    <s v="Female"/>
    <s v="N39.0"/>
    <n v="87086"/>
    <n v="330.04"/>
    <n v="201.33"/>
    <x v="0"/>
    <d v="2021-05-22T00:00:00"/>
    <x v="8"/>
    <n v="6"/>
    <n v="72"/>
    <x v="5"/>
    <s v="CA"/>
    <x v="2"/>
    <x v="1"/>
    <n v="0"/>
    <s v="Outpatient"/>
    <n v="0"/>
    <n v="0"/>
  </r>
  <r>
    <x v="198"/>
    <s v="C0004026"/>
    <n v="20"/>
    <s v="Male"/>
    <s v="K21.9"/>
    <n v="99213"/>
    <n v="554.84"/>
    <n v="494.05"/>
    <x v="1"/>
    <d v="2022-11-12T00:00:00"/>
    <x v="39"/>
    <n v="10"/>
    <n v="62"/>
    <x v="4"/>
    <s v="TX"/>
    <x v="0"/>
    <x v="0"/>
    <n v="5"/>
    <s v="Outpatient"/>
    <n v="0"/>
    <n v="2"/>
  </r>
  <r>
    <x v="288"/>
    <s v="C0004027"/>
    <n v="49"/>
    <s v="Female"/>
    <s v="K21.9"/>
    <n v="99213"/>
    <n v="710.84"/>
    <n v="583.03"/>
    <x v="2"/>
    <d v="2024-08-24T00:00:00"/>
    <x v="43"/>
    <n v="15"/>
    <n v="65"/>
    <x v="6"/>
    <s v="TX"/>
    <x v="0"/>
    <x v="0"/>
    <n v="1"/>
    <s v="Inpatient"/>
    <n v="0"/>
    <n v="2"/>
  </r>
  <r>
    <x v="42"/>
    <s v="C0004028"/>
    <n v="70"/>
    <s v="Male"/>
    <s v="I25.10"/>
    <n v="80053"/>
    <n v="1051.0999999999999"/>
    <n v="619.48"/>
    <x v="1"/>
    <d v="2024-08-20T00:00:00"/>
    <x v="43"/>
    <n v="5"/>
    <n v="57"/>
    <x v="1"/>
    <s v="FL"/>
    <x v="1"/>
    <x v="1"/>
    <n v="5"/>
    <s v="Inpatient"/>
    <n v="0"/>
    <n v="1"/>
  </r>
  <r>
    <x v="10"/>
    <s v="C0004029"/>
    <n v="58"/>
    <s v="Female"/>
    <s v="E78.5"/>
    <n v="80053"/>
    <n v="469.96"/>
    <n v="424.39"/>
    <x v="3"/>
    <d v="2023-05-14T00:00:00"/>
    <x v="46"/>
    <n v="24"/>
    <n v="76"/>
    <x v="1"/>
    <s v="NY"/>
    <x v="0"/>
    <x v="0"/>
    <n v="3"/>
    <s v="Outpatient"/>
    <n v="0"/>
    <n v="2"/>
  </r>
  <r>
    <x v="54"/>
    <s v="C0004030"/>
    <n v="80"/>
    <s v="Female"/>
    <s v="I10"/>
    <n v="93000"/>
    <n v="351.74"/>
    <n v="334.34"/>
    <x v="3"/>
    <d v="2024-01-03T00:00:00"/>
    <x v="23"/>
    <n v="19"/>
    <n v="62"/>
    <x v="5"/>
    <s v="CA"/>
    <x v="0"/>
    <x v="0"/>
    <n v="3"/>
    <s v="Inpatient"/>
    <n v="1"/>
    <n v="4"/>
  </r>
  <r>
    <x v="106"/>
    <s v="C0004031"/>
    <n v="40"/>
    <s v="Male"/>
    <s v="J06.9"/>
    <n v="80053"/>
    <n v="381.64"/>
    <n v="302.47000000000003"/>
    <x v="0"/>
    <d v="2024-05-10T00:00:00"/>
    <x v="32"/>
    <n v="24"/>
    <n v="73"/>
    <x v="6"/>
    <s v="IL"/>
    <x v="0"/>
    <x v="0"/>
    <n v="5"/>
    <s v="Outpatient"/>
    <n v="0"/>
    <n v="3"/>
  </r>
  <r>
    <x v="102"/>
    <s v="C0004032"/>
    <n v="52"/>
    <s v="Female"/>
    <s v="E11.9"/>
    <n v="80053"/>
    <n v="414.74"/>
    <n v="342.57"/>
    <x v="0"/>
    <d v="2022-01-16T00:00:00"/>
    <x v="29"/>
    <n v="3"/>
    <n v="68"/>
    <x v="0"/>
    <s v="TX"/>
    <x v="0"/>
    <x v="0"/>
    <n v="5"/>
    <s v="Inpatient"/>
    <n v="0"/>
    <n v="6"/>
  </r>
  <r>
    <x v="22"/>
    <s v="C0004033"/>
    <n v="46"/>
    <s v="Male"/>
    <s v="J06.9"/>
    <n v="71046"/>
    <n v="359.01"/>
    <n v="305.2"/>
    <x v="0"/>
    <d v="2023-09-06T00:00:00"/>
    <x v="4"/>
    <n v="20"/>
    <n v="60"/>
    <x v="5"/>
    <s v="PA"/>
    <x v="0"/>
    <x v="0"/>
    <n v="0"/>
    <s v="Emergency"/>
    <n v="0"/>
    <n v="6"/>
  </r>
  <r>
    <x v="277"/>
    <s v="C0004034"/>
    <n v="55"/>
    <s v="Female"/>
    <s v="K21.9"/>
    <n v="71046"/>
    <n v="689.42"/>
    <n v="588.67999999999995"/>
    <x v="1"/>
    <d v="2022-01-10T00:00:00"/>
    <x v="29"/>
    <n v="28"/>
    <n v="58"/>
    <x v="2"/>
    <s v="TX"/>
    <x v="0"/>
    <x v="0"/>
    <n v="0"/>
    <s v="Inpatient"/>
    <n v="0"/>
    <n v="4"/>
  </r>
  <r>
    <x v="75"/>
    <s v="C0004035"/>
    <n v="36"/>
    <s v="Female"/>
    <s v="I25.10"/>
    <n v="80053"/>
    <n v="1151.07"/>
    <n v="369.17"/>
    <x v="2"/>
    <d v="2021-09-29T00:00:00"/>
    <x v="22"/>
    <n v="5"/>
    <n v="65"/>
    <x v="5"/>
    <s v="TX"/>
    <x v="1"/>
    <x v="1"/>
    <n v="2"/>
    <s v="Inpatient"/>
    <n v="0"/>
    <n v="3"/>
  </r>
  <r>
    <x v="192"/>
    <s v="C0004036"/>
    <n v="56"/>
    <s v="Female"/>
    <s v="I10"/>
    <n v="93000"/>
    <n v="790.33"/>
    <n v="621.69000000000005"/>
    <x v="2"/>
    <d v="2021-12-19T00:00:00"/>
    <x v="14"/>
    <n v="8"/>
    <n v="76"/>
    <x v="0"/>
    <s v="IL"/>
    <x v="0"/>
    <x v="0"/>
    <n v="2"/>
    <s v="Outpatient"/>
    <n v="0"/>
    <n v="5"/>
  </r>
  <r>
    <x v="51"/>
    <s v="C0004037"/>
    <n v="52"/>
    <s v="Female"/>
    <s v="E78.5"/>
    <n v="99214"/>
    <n v="155.97"/>
    <n v="138.86000000000001"/>
    <x v="0"/>
    <d v="2021-08-07T00:00:00"/>
    <x v="24"/>
    <n v="25"/>
    <n v="67"/>
    <x v="0"/>
    <s v="PA"/>
    <x v="0"/>
    <x v="0"/>
    <n v="0"/>
    <s v="Emergency"/>
    <n v="0"/>
    <n v="3"/>
  </r>
  <r>
    <x v="53"/>
    <s v="C0004038"/>
    <n v="76"/>
    <s v="Female"/>
    <s v="I25.10"/>
    <n v="85025"/>
    <n v="2187.85"/>
    <n v="2060.1"/>
    <x v="2"/>
    <d v="2022-04-07T00:00:00"/>
    <x v="2"/>
    <n v="8"/>
    <n v="64"/>
    <x v="0"/>
    <s v="OH"/>
    <x v="0"/>
    <x v="0"/>
    <n v="5"/>
    <s v="Inpatient"/>
    <n v="0"/>
    <n v="2"/>
  </r>
  <r>
    <x v="249"/>
    <s v="C0004039"/>
    <n v="38"/>
    <s v="Male"/>
    <s v="I10"/>
    <n v="93000"/>
    <n v="210.91"/>
    <n v="165.73"/>
    <x v="1"/>
    <d v="2021-08-26T00:00:00"/>
    <x v="24"/>
    <n v="18"/>
    <n v="118"/>
    <x v="2"/>
    <s v="IL"/>
    <x v="0"/>
    <x v="0"/>
    <n v="2"/>
    <s v="Outpatient"/>
    <n v="0"/>
    <n v="1"/>
  </r>
  <r>
    <x v="253"/>
    <s v="C0004040"/>
    <n v="78"/>
    <s v="Male"/>
    <s v="E78.5"/>
    <n v="36415"/>
    <n v="277.08999999999997"/>
    <n v="249.87"/>
    <x v="2"/>
    <d v="2021-07-16T00:00:00"/>
    <x v="13"/>
    <n v="29"/>
    <n v="65"/>
    <x v="5"/>
    <s v="PA"/>
    <x v="0"/>
    <x v="0"/>
    <n v="3"/>
    <s v="Inpatient"/>
    <n v="0"/>
    <n v="1"/>
  </r>
  <r>
    <x v="0"/>
    <s v="C0004041"/>
    <n v="55"/>
    <s v="Female"/>
    <s v="M54.5"/>
    <n v="97110"/>
    <n v="335.23"/>
    <n v="324.97000000000003"/>
    <x v="4"/>
    <d v="2021-11-30T00:00:00"/>
    <x v="34"/>
    <n v="20"/>
    <n v="57"/>
    <x v="0"/>
    <s v="IL"/>
    <x v="0"/>
    <x v="0"/>
    <n v="5"/>
    <s v="Emergency"/>
    <n v="0"/>
    <n v="7"/>
  </r>
  <r>
    <x v="173"/>
    <s v="C0004042"/>
    <n v="52"/>
    <s v="Female"/>
    <s v="E78.5"/>
    <n v="87086"/>
    <n v="131.32"/>
    <n v="126.15"/>
    <x v="1"/>
    <d v="2024-06-20T00:00:00"/>
    <x v="16"/>
    <n v="2"/>
    <n v="60"/>
    <x v="1"/>
    <s v="CA"/>
    <x v="0"/>
    <x v="0"/>
    <n v="2"/>
    <s v="Inpatient"/>
    <n v="0"/>
    <m/>
  </r>
  <r>
    <x v="86"/>
    <s v="C0004043"/>
    <n v="55"/>
    <s v="Male"/>
    <s v="K21.9"/>
    <n v="99213"/>
    <n v="543.36"/>
    <n v="512.24"/>
    <x v="3"/>
    <d v="2021-12-12T00:00:00"/>
    <x v="14"/>
    <n v="22"/>
    <n v="79"/>
    <x v="3"/>
    <s v="TX"/>
    <x v="0"/>
    <x v="0"/>
    <n v="5"/>
    <s v="Inpatient"/>
    <n v="1"/>
    <n v="3"/>
  </r>
  <r>
    <x v="51"/>
    <s v="C0004044"/>
    <n v="53"/>
    <s v="Male"/>
    <s v="N39.0"/>
    <n v="87086"/>
    <n v="256.93"/>
    <n v="234.31"/>
    <x v="2"/>
    <d v="2021-09-02T00:00:00"/>
    <x v="22"/>
    <n v="23"/>
    <n v="64"/>
    <x v="0"/>
    <s v="IL"/>
    <x v="0"/>
    <x v="0"/>
    <n v="3"/>
    <s v="Inpatient"/>
    <n v="0"/>
    <n v="4"/>
  </r>
  <r>
    <x v="14"/>
    <s v="C0004045"/>
    <n v="85"/>
    <s v="Male"/>
    <s v="E11.9"/>
    <n v="85025"/>
    <n v="858.07"/>
    <n v="848.49"/>
    <x v="3"/>
    <d v="2022-08-13T00:00:00"/>
    <x v="15"/>
    <n v="11"/>
    <n v="66"/>
    <x v="0"/>
    <s v="GA"/>
    <x v="1"/>
    <x v="0"/>
    <n v="1"/>
    <s v="Emergency"/>
    <n v="0"/>
    <n v="2"/>
  </r>
  <r>
    <x v="287"/>
    <s v="C0004046"/>
    <n v="55"/>
    <s v="Female"/>
    <s v="J18.9"/>
    <n v="71046"/>
    <n v="309.25"/>
    <n v="268.73"/>
    <x v="3"/>
    <d v="2023-02-11T00:00:00"/>
    <x v="30"/>
    <n v="21"/>
    <n v="73"/>
    <x v="2"/>
    <s v="CA"/>
    <x v="2"/>
    <x v="0"/>
    <n v="1"/>
    <s v="Emergency"/>
    <n v="1"/>
    <n v="2"/>
  </r>
  <r>
    <x v="70"/>
    <s v="C0004047"/>
    <n v="27"/>
    <s v="Female"/>
    <s v="I10"/>
    <n v="93000"/>
    <n v="279.61"/>
    <n v="213.65"/>
    <x v="2"/>
    <d v="2024-12-26T00:00:00"/>
    <x v="5"/>
    <n v="5"/>
    <n v="61"/>
    <x v="2"/>
    <s v="GA"/>
    <x v="0"/>
    <x v="0"/>
    <n v="2"/>
    <s v="Emergency"/>
    <n v="0"/>
    <n v="3"/>
  </r>
  <r>
    <x v="139"/>
    <s v="C0004048"/>
    <n v="67"/>
    <s v="Male"/>
    <s v="E78.5"/>
    <n v="93000"/>
    <n v="544.66999999999996"/>
    <n v="466.15"/>
    <x v="2"/>
    <d v="2022-05-10T00:00:00"/>
    <x v="9"/>
    <n v="16"/>
    <n v="112"/>
    <x v="1"/>
    <s v="NY"/>
    <x v="0"/>
    <x v="0"/>
    <n v="0"/>
    <s v="Emergency"/>
    <n v="1"/>
    <n v="4"/>
  </r>
  <r>
    <x v="270"/>
    <s v="C0004049"/>
    <n v="44"/>
    <s v="Male"/>
    <s v="J18.9"/>
    <n v="80053"/>
    <n v="737.08"/>
    <n v="361.8"/>
    <x v="3"/>
    <d v="2024-05-30T00:00:00"/>
    <x v="32"/>
    <n v="1"/>
    <n v="73"/>
    <x v="1"/>
    <s v="CA"/>
    <x v="2"/>
    <x v="1"/>
    <n v="5"/>
    <s v="Emergency"/>
    <n v="1"/>
    <n v="3"/>
  </r>
  <r>
    <x v="51"/>
    <s v="C0004050"/>
    <n v="50"/>
    <s v="Male"/>
    <s v="J18.9"/>
    <n v="80053"/>
    <n v="210.24"/>
    <n v="189.5"/>
    <x v="1"/>
    <d v="2021-10-12T00:00:00"/>
    <x v="35"/>
    <n v="8"/>
    <n v="52"/>
    <x v="0"/>
    <s v="CA"/>
    <x v="0"/>
    <x v="0"/>
    <n v="0"/>
    <s v="Outpatient"/>
    <n v="0"/>
    <n v="1"/>
  </r>
  <r>
    <x v="10"/>
    <s v="C0004051"/>
    <n v="59"/>
    <s v="Female"/>
    <s v="J06.9"/>
    <n v="87086"/>
    <n v="236.46"/>
    <n v="178.66"/>
    <x v="3"/>
    <d v="2021-10-26T00:00:00"/>
    <x v="35"/>
    <n v="13"/>
    <n v="81"/>
    <x v="1"/>
    <s v="OH"/>
    <x v="0"/>
    <x v="0"/>
    <n v="0"/>
    <s v="Emergency"/>
    <n v="0"/>
    <n v="1"/>
  </r>
  <r>
    <x v="256"/>
    <s v="C0004052"/>
    <n v="57"/>
    <s v="Female"/>
    <s v="E11.9"/>
    <n v="85025"/>
    <n v="677.17"/>
    <n v="608.14"/>
    <x v="2"/>
    <d v="2022-09-25T00:00:00"/>
    <x v="1"/>
    <n v="24"/>
    <n v="64"/>
    <x v="3"/>
    <s v="FL"/>
    <x v="0"/>
    <x v="0"/>
    <n v="5"/>
    <s v="Emergency"/>
    <n v="0"/>
    <n v="3"/>
  </r>
  <r>
    <x v="122"/>
    <s v="C0004053"/>
    <n v="12"/>
    <s v="Female"/>
    <s v="E78.5"/>
    <n v="99213"/>
    <n v="386.76"/>
    <n v="349.75"/>
    <x v="2"/>
    <d v="2025-01-22T00:00:00"/>
    <x v="18"/>
    <n v="23"/>
    <n v="71"/>
    <x v="5"/>
    <s v="FL"/>
    <x v="0"/>
    <x v="0"/>
    <n v="5"/>
    <s v="Outpatient"/>
    <n v="0"/>
    <n v="3"/>
  </r>
  <r>
    <x v="238"/>
    <s v="C0004054"/>
    <n v="66"/>
    <s v="Female"/>
    <s v="I10"/>
    <n v="93000"/>
    <n v="676.26"/>
    <n v="668.58"/>
    <x v="0"/>
    <d v="2023-02-18T00:00:00"/>
    <x v="30"/>
    <n v="5"/>
    <n v="66"/>
    <x v="3"/>
    <s v="FL"/>
    <x v="2"/>
    <x v="0"/>
    <n v="1"/>
    <s v="Outpatient"/>
    <n v="0"/>
    <n v="4"/>
  </r>
  <r>
    <x v="14"/>
    <s v="C0004055"/>
    <n v="56"/>
    <s v="Male"/>
    <s v="M54.5"/>
    <n v="97110"/>
    <n v="1399.08"/>
    <n v="1234.02"/>
    <x v="4"/>
    <d v="2024-10-16T00:00:00"/>
    <x v="25"/>
    <n v="10"/>
    <n v="58"/>
    <x v="0"/>
    <s v="NY"/>
    <x v="0"/>
    <x v="0"/>
    <n v="3"/>
    <s v="Outpatient"/>
    <n v="0"/>
    <n v="3"/>
  </r>
  <r>
    <x v="146"/>
    <s v="C0004056"/>
    <n v="57"/>
    <s v="Male"/>
    <s v="K21.9"/>
    <n v="99213"/>
    <n v="421.73"/>
    <n v="382.94"/>
    <x v="1"/>
    <d v="2024-03-31T00:00:00"/>
    <x v="21"/>
    <n v="24"/>
    <n v="63"/>
    <x v="6"/>
    <s v="PA"/>
    <x v="0"/>
    <x v="0"/>
    <n v="3"/>
    <s v="Outpatient"/>
    <n v="1"/>
    <n v="3"/>
  </r>
  <r>
    <x v="291"/>
    <s v="C0004057"/>
    <n v="51"/>
    <s v="Male"/>
    <s v="I10"/>
    <n v="93000"/>
    <n v="315.83999999999997"/>
    <n v="264.38"/>
    <x v="0"/>
    <d v="2021-04-28T00:00:00"/>
    <x v="11"/>
    <n v="4"/>
    <n v="66"/>
    <x v="4"/>
    <s v="NY"/>
    <x v="0"/>
    <x v="0"/>
    <n v="1"/>
    <s v="Inpatient"/>
    <n v="0"/>
    <n v="6"/>
  </r>
  <r>
    <x v="37"/>
    <s v="C0004058"/>
    <n v="37"/>
    <s v="Male"/>
    <s v="I25.10"/>
    <n v="71046"/>
    <n v="1305.9100000000001"/>
    <n v="397.99"/>
    <x v="3"/>
    <d v="2022-11-29T00:00:00"/>
    <x v="39"/>
    <n v="6"/>
    <n v="75"/>
    <x v="5"/>
    <s v="NY"/>
    <x v="2"/>
    <x v="1"/>
    <n v="0"/>
    <s v="Inpatient"/>
    <n v="1"/>
    <n v="2"/>
  </r>
  <r>
    <x v="290"/>
    <s v="C0004059"/>
    <n v="19"/>
    <s v="Female"/>
    <s v="K21.9"/>
    <n v="99213"/>
    <n v="732.63"/>
    <n v="577.21"/>
    <x v="2"/>
    <d v="2024-08-10T00:00:00"/>
    <x v="43"/>
    <n v="27"/>
    <n v="57"/>
    <x v="3"/>
    <s v="IL"/>
    <x v="0"/>
    <x v="0"/>
    <n v="3"/>
    <s v="Emergency"/>
    <n v="0"/>
    <n v="2"/>
  </r>
  <r>
    <x v="52"/>
    <s v="C0004060"/>
    <n v="39"/>
    <s v="Male"/>
    <s v="J06.9"/>
    <n v="80053"/>
    <n v="268.79000000000002"/>
    <n v="236.62"/>
    <x v="1"/>
    <d v="2024-09-16T00:00:00"/>
    <x v="0"/>
    <n v="10"/>
    <n v="57"/>
    <x v="1"/>
    <s v="NY"/>
    <x v="0"/>
    <x v="0"/>
    <n v="5"/>
    <s v="Inpatient"/>
    <n v="0"/>
    <n v="4"/>
  </r>
  <r>
    <x v="92"/>
    <s v="C0004061"/>
    <n v="80"/>
    <s v="Female"/>
    <s v="I25.10"/>
    <n v="85025"/>
    <n v="437.38"/>
    <n v="422.15"/>
    <x v="2"/>
    <d v="2022-01-23T00:00:00"/>
    <x v="29"/>
    <n v="5"/>
    <n v="61"/>
    <x v="5"/>
    <s v="IL"/>
    <x v="0"/>
    <x v="0"/>
    <n v="0"/>
    <s v="Inpatient"/>
    <n v="1"/>
    <n v="2"/>
  </r>
  <r>
    <x v="96"/>
    <s v="C0004062"/>
    <n v="74"/>
    <s v="Female"/>
    <s v="J06.9"/>
    <n v="87086"/>
    <n v="610.12"/>
    <n v="566.47"/>
    <x v="4"/>
    <d v="2024-07-23T00:00:00"/>
    <x v="31"/>
    <n v="20"/>
    <n v="61"/>
    <x v="3"/>
    <s v="IL"/>
    <x v="0"/>
    <x v="0"/>
    <n v="3"/>
    <s v="Emergency"/>
    <n v="0"/>
    <n v="2"/>
  </r>
  <r>
    <x v="161"/>
    <s v="C0004063"/>
    <n v="60"/>
    <s v="Male"/>
    <s v="N39.0"/>
    <n v="87086"/>
    <n v="533.75"/>
    <n v="481.88"/>
    <x v="3"/>
    <d v="2021-06-09T00:00:00"/>
    <x v="41"/>
    <n v="11"/>
    <n v="64"/>
    <x v="2"/>
    <s v="FL"/>
    <x v="0"/>
    <x v="0"/>
    <n v="3"/>
    <s v="Inpatient"/>
    <n v="0"/>
    <n v="4"/>
  </r>
  <r>
    <x v="145"/>
    <s v="C0004064"/>
    <n v="42"/>
    <s v="Female"/>
    <s v="I25.10"/>
    <n v="85025"/>
    <n v="420.03"/>
    <n v="389.85"/>
    <x v="3"/>
    <d v="2022-11-20T00:00:00"/>
    <x v="39"/>
    <n v="4"/>
    <n v="53"/>
    <x v="5"/>
    <s v="CA"/>
    <x v="0"/>
    <x v="0"/>
    <n v="0"/>
    <s v="Outpatient"/>
    <n v="0"/>
    <n v="5"/>
  </r>
  <r>
    <x v="157"/>
    <s v="C0004065"/>
    <n v="27"/>
    <s v="Male"/>
    <s v="F41.9"/>
    <n v="99214"/>
    <n v="330.17"/>
    <n v="288.86"/>
    <x v="0"/>
    <d v="2023-07-14T00:00:00"/>
    <x v="38"/>
    <n v="3"/>
    <n v="60"/>
    <x v="2"/>
    <s v="CA"/>
    <x v="0"/>
    <x v="0"/>
    <n v="2"/>
    <s v="Outpatient"/>
    <n v="1"/>
    <n v="0"/>
  </r>
  <r>
    <x v="198"/>
    <s v="C0004066"/>
    <n v="60"/>
    <s v="Male"/>
    <s v="E78.5"/>
    <n v="97110"/>
    <n v="741.02"/>
    <n v="669.02"/>
    <x v="4"/>
    <d v="2022-04-17T00:00:00"/>
    <x v="2"/>
    <n v="22"/>
    <n v="65"/>
    <x v="2"/>
    <s v="FL"/>
    <x v="0"/>
    <x v="0"/>
    <n v="0"/>
    <s v="Inpatient"/>
    <n v="0"/>
    <n v="1"/>
  </r>
  <r>
    <x v="211"/>
    <s v="C0004067"/>
    <n v="42"/>
    <s v="Female"/>
    <s v="K21.9"/>
    <n v="99213"/>
    <n v="1360.4"/>
    <n v="1114.99"/>
    <x v="3"/>
    <d v="2022-03-27T00:00:00"/>
    <x v="12"/>
    <n v="21"/>
    <n v="65"/>
    <x v="2"/>
    <s v="FL"/>
    <x v="0"/>
    <x v="0"/>
    <n v="1"/>
    <s v="Outpatient"/>
    <n v="0"/>
    <n v="3"/>
  </r>
  <r>
    <x v="279"/>
    <s v="C0004068"/>
    <n v="43"/>
    <s v="Male"/>
    <s v="K21.9"/>
    <n v="99213"/>
    <n v="878.29"/>
    <n v="802.85"/>
    <x v="2"/>
    <d v="2022-04-18T00:00:00"/>
    <x v="2"/>
    <n v="18"/>
    <n v="72"/>
    <x v="0"/>
    <s v="OH"/>
    <x v="1"/>
    <x v="0"/>
    <n v="0"/>
    <s v="Outpatient"/>
    <n v="0"/>
    <n v="1"/>
  </r>
  <r>
    <x v="288"/>
    <s v="C0004069"/>
    <n v="39"/>
    <s v="Female"/>
    <s v="I10"/>
    <n v="93000"/>
    <n v="815.26"/>
    <n v="796.19"/>
    <x v="1"/>
    <d v="2021-11-22T00:00:00"/>
    <x v="34"/>
    <n v="4"/>
    <n v="63"/>
    <x v="6"/>
    <s v="NY"/>
    <x v="0"/>
    <x v="0"/>
    <n v="1"/>
    <s v="Outpatient"/>
    <n v="0"/>
    <n v="2"/>
  </r>
  <r>
    <x v="35"/>
    <s v="C0004070"/>
    <n v="66"/>
    <s v="Male"/>
    <s v="K21.9"/>
    <n v="99213"/>
    <n v="345.82"/>
    <n v="262.75"/>
    <x v="3"/>
    <d v="2022-04-09T00:00:00"/>
    <x v="2"/>
    <n v="23"/>
    <n v="68"/>
    <x v="6"/>
    <s v="PA"/>
    <x v="1"/>
    <x v="0"/>
    <n v="2"/>
    <s v="Inpatient"/>
    <n v="1"/>
    <n v="3"/>
  </r>
  <r>
    <x v="181"/>
    <s v="C0004071"/>
    <n v="38"/>
    <s v="Male"/>
    <s v="N39.0"/>
    <n v="87086"/>
    <n v="672.96"/>
    <n v="632.27"/>
    <x v="0"/>
    <d v="2022-08-05T00:00:00"/>
    <x v="15"/>
    <n v="2"/>
    <n v="68"/>
    <x v="5"/>
    <s v="FL"/>
    <x v="0"/>
    <x v="0"/>
    <n v="3"/>
    <s v="Outpatient"/>
    <n v="0"/>
    <n v="1"/>
  </r>
  <r>
    <x v="186"/>
    <s v="C0004072"/>
    <n v="69"/>
    <s v="Female"/>
    <s v="E78.5"/>
    <n v="87086"/>
    <n v="219.79"/>
    <n v="213.28"/>
    <x v="1"/>
    <d v="2022-05-30T00:00:00"/>
    <x v="9"/>
    <n v="4"/>
    <n v="44"/>
    <x v="3"/>
    <s v="IL"/>
    <x v="2"/>
    <x v="0"/>
    <n v="3"/>
    <s v="Outpatient"/>
    <n v="1"/>
    <n v="5"/>
  </r>
  <r>
    <x v="124"/>
    <s v="C0004073"/>
    <n v="22"/>
    <s v="Female"/>
    <s v="E78.5"/>
    <n v="87086"/>
    <n v="481.28"/>
    <n v="392.93"/>
    <x v="3"/>
    <d v="2024-05-18T00:00:00"/>
    <x v="32"/>
    <n v="26"/>
    <n v="57"/>
    <x v="1"/>
    <s v="CA"/>
    <x v="0"/>
    <x v="0"/>
    <n v="0"/>
    <s v="Outpatient"/>
    <n v="0"/>
    <n v="4"/>
  </r>
  <r>
    <x v="8"/>
    <s v="C0004074"/>
    <n v="40"/>
    <s v="Male"/>
    <s v="K21.9"/>
    <n v="71046"/>
    <n v="188.96"/>
    <n v="170.04"/>
    <x v="3"/>
    <d v="2022-04-25T00:00:00"/>
    <x v="2"/>
    <n v="16"/>
    <n v="68"/>
    <x v="2"/>
    <s v="CA"/>
    <x v="0"/>
    <x v="0"/>
    <n v="5"/>
    <s v="Outpatient"/>
    <n v="0"/>
    <m/>
  </r>
  <r>
    <x v="229"/>
    <s v="C0004075"/>
    <n v="51"/>
    <s v="Male"/>
    <s v="E11.9"/>
    <n v="85025"/>
    <n v="510.16"/>
    <n v="494.09"/>
    <x v="1"/>
    <d v="2021-07-26T00:00:00"/>
    <x v="13"/>
    <n v="18"/>
    <n v="59"/>
    <x v="4"/>
    <s v="NY"/>
    <x v="0"/>
    <x v="0"/>
    <n v="5"/>
    <s v="Emergency"/>
    <n v="0"/>
    <m/>
  </r>
  <r>
    <x v="8"/>
    <s v="C0004076"/>
    <n v="48"/>
    <s v="Female"/>
    <s v="E78.5"/>
    <n v="99213"/>
    <n v="941.25"/>
    <n v="788.25"/>
    <x v="3"/>
    <d v="2024-07-05T00:00:00"/>
    <x v="31"/>
    <n v="27"/>
    <n v="63"/>
    <x v="2"/>
    <s v="CA"/>
    <x v="0"/>
    <x v="0"/>
    <n v="3"/>
    <s v="Inpatient"/>
    <n v="0"/>
    <n v="1"/>
  </r>
  <r>
    <x v="289"/>
    <s v="C0004077"/>
    <n v="55"/>
    <s v="Female"/>
    <s v="E78.5"/>
    <n v="87086"/>
    <n v="1492.91"/>
    <n v="1470.85"/>
    <x v="3"/>
    <d v="2023-06-19T00:00:00"/>
    <x v="17"/>
    <n v="12"/>
    <n v="55"/>
    <x v="5"/>
    <s v="IL"/>
    <x v="0"/>
    <x v="0"/>
    <n v="1"/>
    <s v="Emergency"/>
    <n v="1"/>
    <n v="1"/>
  </r>
  <r>
    <x v="282"/>
    <s v="C0004078"/>
    <n v="42"/>
    <s v="Female"/>
    <s v="K21.9"/>
    <n v="99213"/>
    <n v="301.06"/>
    <n v="273.25"/>
    <x v="2"/>
    <d v="2021-10-30T00:00:00"/>
    <x v="35"/>
    <n v="2"/>
    <n v="56"/>
    <x v="3"/>
    <s v="IL"/>
    <x v="1"/>
    <x v="0"/>
    <n v="0"/>
    <s v="Emergency"/>
    <n v="0"/>
    <n v="3"/>
  </r>
  <r>
    <x v="27"/>
    <s v="C0004079"/>
    <n v="66"/>
    <s v="Female"/>
    <s v="E78.5"/>
    <n v="87086"/>
    <n v="346.85"/>
    <n v="321.94"/>
    <x v="1"/>
    <d v="2023-02-07T00:00:00"/>
    <x v="30"/>
    <n v="2"/>
    <n v="62"/>
    <x v="5"/>
    <s v="NY"/>
    <x v="0"/>
    <x v="0"/>
    <n v="3"/>
    <s v="Emergency"/>
    <n v="1"/>
    <n v="4"/>
  </r>
  <r>
    <x v="40"/>
    <s v="C0004080"/>
    <n v="63"/>
    <s v="Male"/>
    <s v="F41.9"/>
    <n v="99213"/>
    <n v="436.1"/>
    <n v="424.78"/>
    <x v="3"/>
    <d v="2021-04-12T00:00:00"/>
    <x v="11"/>
    <n v="6"/>
    <n v="77"/>
    <x v="5"/>
    <s v="TX"/>
    <x v="2"/>
    <x v="0"/>
    <n v="2"/>
    <s v="Outpatient"/>
    <n v="0"/>
    <n v="3"/>
  </r>
  <r>
    <x v="109"/>
    <s v="C0004081"/>
    <n v="47"/>
    <s v="Female"/>
    <s v="I25.10"/>
    <n v="87086"/>
    <n v="800.48"/>
    <n v="784.93"/>
    <x v="1"/>
    <d v="2021-06-17T00:00:00"/>
    <x v="41"/>
    <n v="15"/>
    <n v="68"/>
    <x v="6"/>
    <s v="OH"/>
    <x v="1"/>
    <x v="0"/>
    <n v="3"/>
    <s v="Emergency"/>
    <n v="0"/>
    <n v="2"/>
  </r>
  <r>
    <x v="257"/>
    <s v="C0004082"/>
    <n v="56"/>
    <s v="Female"/>
    <s v="K21.9"/>
    <n v="99213"/>
    <n v="264.41000000000003"/>
    <n v="249.48"/>
    <x v="4"/>
    <d v="2021-11-01T00:00:00"/>
    <x v="34"/>
    <n v="17"/>
    <n v="58"/>
    <x v="3"/>
    <s v="IL"/>
    <x v="0"/>
    <x v="0"/>
    <n v="3"/>
    <s v="Emergency"/>
    <n v="1"/>
    <n v="4"/>
  </r>
  <r>
    <x v="61"/>
    <s v="C0004083"/>
    <n v="58"/>
    <s v="Female"/>
    <s v="M54.5"/>
    <n v="97110"/>
    <n v="1258.6500000000001"/>
    <n v="1083.0899999999999"/>
    <x v="0"/>
    <d v="2024-01-10T00:00:00"/>
    <x v="23"/>
    <n v="25"/>
    <n v="67"/>
    <x v="6"/>
    <s v="CA"/>
    <x v="2"/>
    <x v="0"/>
    <n v="2"/>
    <s v="Emergency"/>
    <n v="0"/>
    <n v="3"/>
  </r>
  <r>
    <x v="240"/>
    <s v="C0004084"/>
    <n v="48"/>
    <s v="Male"/>
    <s v="J06.9"/>
    <n v="87086"/>
    <n v="1729.69"/>
    <n v="1698.24"/>
    <x v="3"/>
    <d v="2023-06-24T00:00:00"/>
    <x v="17"/>
    <n v="13"/>
    <n v="54"/>
    <x v="4"/>
    <s v="GA"/>
    <x v="0"/>
    <x v="0"/>
    <n v="5"/>
    <s v="Outpatient"/>
    <n v="1"/>
    <n v="6"/>
  </r>
  <r>
    <x v="63"/>
    <s v="C0004085"/>
    <n v="59"/>
    <s v="Male"/>
    <s v="N39.0"/>
    <n v="87086"/>
    <n v="223.1"/>
    <n v="212.3"/>
    <x v="0"/>
    <d v="2021-09-04T00:00:00"/>
    <x v="22"/>
    <n v="10"/>
    <n v="60"/>
    <x v="5"/>
    <s v="TX"/>
    <x v="1"/>
    <x v="0"/>
    <n v="1"/>
    <s v="Outpatient"/>
    <n v="0"/>
    <n v="2"/>
  </r>
  <r>
    <x v="112"/>
    <s v="C0004086"/>
    <n v="65"/>
    <s v="Female"/>
    <s v="K21.9"/>
    <n v="99213"/>
    <n v="931.39"/>
    <n v="788.34"/>
    <x v="2"/>
    <d v="2021-04-15T00:00:00"/>
    <x v="11"/>
    <n v="3"/>
    <n v="64"/>
    <x v="1"/>
    <s v="CA"/>
    <x v="1"/>
    <x v="0"/>
    <n v="1"/>
    <s v="Inpatient"/>
    <n v="0"/>
    <n v="4"/>
  </r>
  <r>
    <x v="256"/>
    <s v="C0004087"/>
    <n v="17"/>
    <s v="Female"/>
    <s v="M54.5"/>
    <n v="97110"/>
    <n v="275.75"/>
    <n v="209.48"/>
    <x v="2"/>
    <d v="2021-03-26T00:00:00"/>
    <x v="19"/>
    <n v="3"/>
    <n v="82"/>
    <x v="3"/>
    <s v="TX"/>
    <x v="0"/>
    <x v="0"/>
    <n v="3"/>
    <s v="Inpatient"/>
    <n v="0"/>
    <n v="2"/>
  </r>
  <r>
    <x v="235"/>
    <s v="C0004088"/>
    <n v="41"/>
    <s v="Male"/>
    <s v="J06.9"/>
    <n v="87086"/>
    <n v="274.82"/>
    <n v="271.87"/>
    <x v="3"/>
    <d v="2021-07-16T00:00:00"/>
    <x v="13"/>
    <n v="5"/>
    <n v="64"/>
    <x v="6"/>
    <s v="PA"/>
    <x v="0"/>
    <x v="0"/>
    <n v="3"/>
    <s v="Emergency"/>
    <n v="1"/>
    <n v="5"/>
  </r>
  <r>
    <x v="279"/>
    <s v="C0004089"/>
    <n v="40"/>
    <s v="Male"/>
    <s v="J18.9"/>
    <n v="71046"/>
    <n v="162.83000000000001"/>
    <n v="138.99"/>
    <x v="3"/>
    <d v="2021-06-17T00:00:00"/>
    <x v="41"/>
    <n v="21"/>
    <n v="74"/>
    <x v="0"/>
    <s v="PA"/>
    <x v="0"/>
    <x v="0"/>
    <n v="2"/>
    <s v="Inpatient"/>
    <n v="0"/>
    <n v="1"/>
  </r>
  <r>
    <x v="139"/>
    <s v="C0004090"/>
    <n v="38"/>
    <s v="Female"/>
    <s v="J06.9"/>
    <n v="36415"/>
    <n v="308.31"/>
    <n v="251.65"/>
    <x v="1"/>
    <d v="2024-08-12T00:00:00"/>
    <x v="43"/>
    <n v="19"/>
    <n v="105"/>
    <x v="1"/>
    <s v="TX"/>
    <x v="0"/>
    <x v="0"/>
    <n v="1"/>
    <s v="Emergency"/>
    <n v="0"/>
    <n v="4"/>
  </r>
  <r>
    <x v="20"/>
    <s v="C0004091"/>
    <n v="30"/>
    <s v="Female"/>
    <s v="I25.10"/>
    <n v="93000"/>
    <n v="266.04000000000002"/>
    <n v="202.65"/>
    <x v="2"/>
    <d v="2022-02-17T00:00:00"/>
    <x v="6"/>
    <n v="19"/>
    <n v="61"/>
    <x v="6"/>
    <s v="NY"/>
    <x v="0"/>
    <x v="0"/>
    <n v="0"/>
    <s v="Emergency"/>
    <n v="0"/>
    <m/>
  </r>
  <r>
    <x v="141"/>
    <s v="C0004092"/>
    <n v="55"/>
    <s v="Male"/>
    <s v="J06.9"/>
    <n v="87086"/>
    <n v="536.74"/>
    <n v="431.25"/>
    <x v="1"/>
    <d v="2024-10-31T00:00:00"/>
    <x v="25"/>
    <n v="22"/>
    <n v="64"/>
    <x v="1"/>
    <s v="NY"/>
    <x v="1"/>
    <x v="0"/>
    <n v="3"/>
    <s v="Emergency"/>
    <n v="0"/>
    <n v="1"/>
  </r>
  <r>
    <x v="233"/>
    <s v="C0004093"/>
    <n v="70"/>
    <s v="Female"/>
    <s v="M54.5"/>
    <n v="97110"/>
    <n v="578.1"/>
    <n v="494.8"/>
    <x v="0"/>
    <d v="2022-05-17T00:00:00"/>
    <x v="9"/>
    <n v="19"/>
    <n v="57"/>
    <x v="5"/>
    <s v="IL"/>
    <x v="0"/>
    <x v="0"/>
    <n v="0"/>
    <s v="Inpatient"/>
    <n v="0"/>
    <n v="4"/>
  </r>
  <r>
    <x v="217"/>
    <s v="C0004094"/>
    <n v="71"/>
    <s v="Male"/>
    <s v="E78.5"/>
    <n v="97110"/>
    <n v="219.87"/>
    <n v="196.68"/>
    <x v="1"/>
    <d v="2022-12-25T00:00:00"/>
    <x v="10"/>
    <n v="19"/>
    <n v="52"/>
    <x v="3"/>
    <s v="FL"/>
    <x v="0"/>
    <x v="0"/>
    <n v="3"/>
    <s v="Emergency"/>
    <n v="1"/>
    <n v="3"/>
  </r>
  <r>
    <x v="108"/>
    <s v="C0004095"/>
    <n v="66"/>
    <s v="Male"/>
    <s v="I10"/>
    <n v="85025"/>
    <n v="681.34"/>
    <n v="534.04999999999995"/>
    <x v="1"/>
    <d v="2021-08-14T00:00:00"/>
    <x v="24"/>
    <n v="17"/>
    <n v="60"/>
    <x v="3"/>
    <s v="PA"/>
    <x v="1"/>
    <x v="0"/>
    <n v="1"/>
    <s v="Inpatient"/>
    <n v="1"/>
    <n v="3"/>
  </r>
  <r>
    <x v="189"/>
    <s v="C0004096"/>
    <n v="51"/>
    <s v="Male"/>
    <s v="F41.9"/>
    <n v="71046"/>
    <n v="443.21"/>
    <n v="400.91"/>
    <x v="3"/>
    <d v="2021-04-08T00:00:00"/>
    <x v="11"/>
    <n v="4"/>
    <n v="66"/>
    <x v="0"/>
    <s v="OH"/>
    <x v="0"/>
    <x v="0"/>
    <n v="3"/>
    <s v="Emergency"/>
    <n v="0"/>
    <n v="7"/>
  </r>
  <r>
    <x v="18"/>
    <s v="C0004097"/>
    <n v="47"/>
    <s v="Male"/>
    <s v="F41.9"/>
    <n v="99213"/>
    <n v="361.95"/>
    <n v="344.49"/>
    <x v="2"/>
    <d v="2022-12-31T00:00:00"/>
    <x v="10"/>
    <n v="21"/>
    <n v="78"/>
    <x v="1"/>
    <s v="TX"/>
    <x v="0"/>
    <x v="0"/>
    <n v="2"/>
    <s v="Emergency"/>
    <n v="0"/>
    <n v="2"/>
  </r>
  <r>
    <x v="137"/>
    <s v="C0004098"/>
    <n v="29"/>
    <s v="Male"/>
    <s v="E11.9"/>
    <n v="85025"/>
    <n v="709.75"/>
    <n v="344.52"/>
    <x v="4"/>
    <d v="2024-09-22T00:00:00"/>
    <x v="0"/>
    <n v="4"/>
    <n v="65"/>
    <x v="6"/>
    <s v="IL"/>
    <x v="1"/>
    <x v="1"/>
    <n v="0"/>
    <s v="Emergency"/>
    <n v="0"/>
    <n v="4"/>
  </r>
  <r>
    <x v="4"/>
    <s v="C0004099"/>
    <n v="69"/>
    <s v="Female"/>
    <s v="E78.5"/>
    <n v="85025"/>
    <n v="428.17"/>
    <n v="374.46"/>
    <x v="0"/>
    <d v="2022-08-16T00:00:00"/>
    <x v="15"/>
    <n v="6"/>
    <n v="77"/>
    <x v="2"/>
    <s v="CA"/>
    <x v="0"/>
    <x v="0"/>
    <n v="3"/>
    <s v="Outpatient"/>
    <n v="1"/>
    <n v="5"/>
  </r>
  <r>
    <x v="56"/>
    <s v="C0004100"/>
    <n v="65"/>
    <s v="Male"/>
    <s v="I10"/>
    <n v="80053"/>
    <n v="569.04"/>
    <n v="523.05999999999995"/>
    <x v="2"/>
    <d v="2023-05-12T00:00:00"/>
    <x v="46"/>
    <n v="26"/>
    <n v="64"/>
    <x v="6"/>
    <s v="PA"/>
    <x v="1"/>
    <x v="0"/>
    <n v="3"/>
    <s v="Inpatient"/>
    <n v="0"/>
    <n v="5"/>
  </r>
  <r>
    <x v="112"/>
    <s v="C0004101"/>
    <n v="61"/>
    <s v="Female"/>
    <s v="J18.9"/>
    <n v="71046"/>
    <n v="2127.84"/>
    <n v="1441.83"/>
    <x v="1"/>
    <d v="2024-08-26T00:00:00"/>
    <x v="43"/>
    <n v="2"/>
    <n v="69"/>
    <x v="1"/>
    <s v="TX"/>
    <x v="1"/>
    <x v="1"/>
    <n v="5"/>
    <s v="Emergency"/>
    <n v="1"/>
    <n v="2"/>
  </r>
  <r>
    <x v="1"/>
    <s v="C0004102"/>
    <n v="47"/>
    <s v="Female"/>
    <s v="J06.9"/>
    <n v="99213"/>
    <n v="811.99"/>
    <n v="653.1"/>
    <x v="3"/>
    <d v="2023-03-28T00:00:00"/>
    <x v="45"/>
    <n v="2"/>
    <n v="70"/>
    <x v="1"/>
    <s v="GA"/>
    <x v="0"/>
    <x v="0"/>
    <n v="1"/>
    <s v="Inpatient"/>
    <n v="1"/>
    <n v="5"/>
  </r>
  <r>
    <x v="111"/>
    <s v="C0004103"/>
    <n v="44"/>
    <s v="Female"/>
    <s v="I25.10"/>
    <n v="85025"/>
    <n v="376.98"/>
    <n v="283.02"/>
    <x v="4"/>
    <d v="2022-04-25T00:00:00"/>
    <x v="2"/>
    <n v="16"/>
    <n v="49"/>
    <x v="6"/>
    <s v="PA"/>
    <x v="0"/>
    <x v="0"/>
    <n v="2"/>
    <s v="Outpatient"/>
    <n v="0"/>
    <n v="1"/>
  </r>
  <r>
    <x v="202"/>
    <s v="C0004104"/>
    <n v="28"/>
    <s v="Female"/>
    <s v="J06.9"/>
    <n v="97110"/>
    <n v="569.65"/>
    <n v="437.12"/>
    <x v="2"/>
    <d v="2023-10-12T00:00:00"/>
    <x v="3"/>
    <n v="12"/>
    <n v="73"/>
    <x v="0"/>
    <s v="TX"/>
    <x v="0"/>
    <x v="0"/>
    <n v="1"/>
    <s v="Inpatient"/>
    <n v="0"/>
    <n v="2"/>
  </r>
  <r>
    <x v="256"/>
    <s v="C0004105"/>
    <n v="55"/>
    <s v="Male"/>
    <s v="I10"/>
    <n v="99214"/>
    <n v="381.74"/>
    <n v="299.44"/>
    <x v="3"/>
    <d v="2021-06-30T00:00:00"/>
    <x v="41"/>
    <n v="19"/>
    <n v="62"/>
    <x v="3"/>
    <s v="IL"/>
    <x v="1"/>
    <x v="0"/>
    <n v="1"/>
    <s v="Outpatient"/>
    <n v="0"/>
    <n v="2"/>
  </r>
  <r>
    <x v="232"/>
    <s v="C0004106"/>
    <n v="57"/>
    <s v="Female"/>
    <s v="K21.9"/>
    <n v="99213"/>
    <n v="190.6"/>
    <n v="185.82"/>
    <x v="2"/>
    <d v="2021-05-03T00:00:00"/>
    <x v="8"/>
    <n v="3"/>
    <n v="70"/>
    <x v="5"/>
    <s v="GA"/>
    <x v="0"/>
    <x v="0"/>
    <n v="0"/>
    <s v="Inpatient"/>
    <n v="0"/>
    <n v="2"/>
  </r>
  <r>
    <x v="130"/>
    <s v="C0004107"/>
    <n v="55"/>
    <s v="Male"/>
    <s v="F41.9"/>
    <n v="99213"/>
    <n v="393.84"/>
    <n v="366.61"/>
    <x v="0"/>
    <d v="2024-12-31T00:00:00"/>
    <x v="5"/>
    <n v="9"/>
    <n v="57"/>
    <x v="0"/>
    <s v="GA"/>
    <x v="0"/>
    <x v="0"/>
    <n v="3"/>
    <s v="Outpatient"/>
    <n v="0"/>
    <n v="3"/>
  </r>
  <r>
    <x v="208"/>
    <s v="C0004108"/>
    <n v="33"/>
    <s v="Female"/>
    <s v="I25.10"/>
    <n v="97110"/>
    <n v="248.42"/>
    <n v="211.69"/>
    <x v="2"/>
    <d v="2021-03-05T00:00:00"/>
    <x v="19"/>
    <n v="28"/>
    <n v="54"/>
    <x v="1"/>
    <s v="GA"/>
    <x v="0"/>
    <x v="0"/>
    <n v="1"/>
    <s v="Inpatient"/>
    <n v="0"/>
    <n v="2"/>
  </r>
  <r>
    <x v="83"/>
    <s v="C0004109"/>
    <n v="72"/>
    <s v="Female"/>
    <s v="K21.9"/>
    <n v="71046"/>
    <n v="409.86"/>
    <n v="344.34"/>
    <x v="2"/>
    <d v="2022-06-08T00:00:00"/>
    <x v="42"/>
    <n v="13"/>
    <n v="59"/>
    <x v="6"/>
    <s v="NY"/>
    <x v="0"/>
    <x v="0"/>
    <n v="5"/>
    <s v="Inpatient"/>
    <n v="0"/>
    <n v="6"/>
  </r>
  <r>
    <x v="32"/>
    <s v="C0004110"/>
    <n v="54"/>
    <s v="Male"/>
    <s v="J18.9"/>
    <n v="71046"/>
    <n v="909.18"/>
    <n v="695.97"/>
    <x v="0"/>
    <d v="2024-12-26T00:00:00"/>
    <x v="5"/>
    <n v="19"/>
    <n v="61"/>
    <x v="2"/>
    <s v="PA"/>
    <x v="0"/>
    <x v="0"/>
    <n v="5"/>
    <s v="Inpatient"/>
    <n v="1"/>
    <n v="2"/>
  </r>
  <r>
    <x v="57"/>
    <s v="C0004111"/>
    <n v="49"/>
    <s v="Female"/>
    <s v="N39.0"/>
    <n v="87086"/>
    <n v="177.69"/>
    <n v="168.96"/>
    <x v="0"/>
    <d v="2021-11-16T00:00:00"/>
    <x v="34"/>
    <n v="7"/>
    <n v="73"/>
    <x v="6"/>
    <s v="NY"/>
    <x v="0"/>
    <x v="0"/>
    <n v="0"/>
    <s v="Emergency"/>
    <n v="1"/>
    <n v="3"/>
  </r>
  <r>
    <x v="141"/>
    <s v="C0004112"/>
    <n v="62"/>
    <s v="Female"/>
    <s v="M54.5"/>
    <n v="99213"/>
    <n v="343.57"/>
    <n v="276.92"/>
    <x v="0"/>
    <d v="2024-05-25T00:00:00"/>
    <x v="32"/>
    <n v="11"/>
    <n v="62"/>
    <x v="1"/>
    <s v="TX"/>
    <x v="0"/>
    <x v="0"/>
    <n v="3"/>
    <s v="Outpatient"/>
    <n v="0"/>
    <n v="5"/>
  </r>
  <r>
    <x v="37"/>
    <s v="C0004113"/>
    <n v="65"/>
    <s v="Male"/>
    <s v="J06.9"/>
    <n v="97110"/>
    <n v="229.18"/>
    <n v="192.81"/>
    <x v="3"/>
    <d v="2021-10-31T00:00:00"/>
    <x v="35"/>
    <n v="10"/>
    <n v="66"/>
    <x v="5"/>
    <s v="TX"/>
    <x v="0"/>
    <x v="0"/>
    <n v="1"/>
    <s v="Emergency"/>
    <n v="0"/>
    <n v="0"/>
  </r>
  <r>
    <x v="142"/>
    <s v="C0004114"/>
    <n v="36"/>
    <s v="Female"/>
    <s v="I10"/>
    <n v="36415"/>
    <n v="540.97"/>
    <n v="405.79"/>
    <x v="0"/>
    <d v="2022-12-16T00:00:00"/>
    <x v="10"/>
    <n v="28"/>
    <n v="126"/>
    <x v="1"/>
    <s v="PA"/>
    <x v="1"/>
    <x v="0"/>
    <n v="3"/>
    <s v="Emergency"/>
    <n v="0"/>
    <n v="2"/>
  </r>
  <r>
    <x v="12"/>
    <s v="C0004115"/>
    <n v="27"/>
    <s v="Male"/>
    <s v="M54.5"/>
    <n v="97110"/>
    <n v="272.32"/>
    <n v="270.87"/>
    <x v="1"/>
    <d v="2021-01-27T00:00:00"/>
    <x v="48"/>
    <n v="20"/>
    <n v="129"/>
    <x v="3"/>
    <s v="TX"/>
    <x v="0"/>
    <x v="0"/>
    <n v="2"/>
    <s v="Outpatient"/>
    <n v="0"/>
    <n v="3"/>
  </r>
  <r>
    <x v="196"/>
    <s v="C0004116"/>
    <n v="61"/>
    <s v="Male"/>
    <s v="N39.0"/>
    <n v="87086"/>
    <n v="507.26"/>
    <n v="451.91"/>
    <x v="1"/>
    <d v="2023-11-25T00:00:00"/>
    <x v="36"/>
    <n v="4"/>
    <n v="68"/>
    <x v="1"/>
    <s v="IL"/>
    <x v="0"/>
    <x v="0"/>
    <n v="0"/>
    <s v="Inpatient"/>
    <n v="1"/>
    <n v="1"/>
  </r>
  <r>
    <x v="38"/>
    <s v="C0004117"/>
    <n v="24"/>
    <s v="Male"/>
    <s v="I25.10"/>
    <n v="93000"/>
    <n v="348.39"/>
    <n v="266.67"/>
    <x v="1"/>
    <d v="2022-05-10T00:00:00"/>
    <x v="9"/>
    <n v="26"/>
    <n v="60"/>
    <x v="5"/>
    <s v="OH"/>
    <x v="0"/>
    <x v="0"/>
    <n v="3"/>
    <s v="Outpatient"/>
    <n v="0"/>
    <n v="6"/>
  </r>
  <r>
    <x v="114"/>
    <s v="C0004118"/>
    <n v="50"/>
    <s v="Male"/>
    <s v="J06.9"/>
    <n v="99214"/>
    <n v="835.62"/>
    <n v="641.33000000000004"/>
    <x v="0"/>
    <d v="2021-05-13T00:00:00"/>
    <x v="8"/>
    <n v="11"/>
    <n v="59"/>
    <x v="3"/>
    <s v="OH"/>
    <x v="0"/>
    <x v="0"/>
    <n v="3"/>
    <s v="Outpatient"/>
    <n v="1"/>
    <n v="1"/>
  </r>
  <r>
    <x v="187"/>
    <s v="C0004119"/>
    <n v="53"/>
    <s v="Female"/>
    <s v="N39.0"/>
    <n v="99213"/>
    <n v="248.46"/>
    <n v="191.9"/>
    <x v="3"/>
    <d v="2022-07-31T00:00:00"/>
    <x v="7"/>
    <n v="25"/>
    <n v="48"/>
    <x v="5"/>
    <s v="GA"/>
    <x v="0"/>
    <x v="0"/>
    <n v="1"/>
    <s v="Inpatient"/>
    <n v="0"/>
    <n v="2"/>
  </r>
  <r>
    <x v="261"/>
    <s v="C0004120"/>
    <n v="50"/>
    <s v="Female"/>
    <s v="M54.5"/>
    <n v="97110"/>
    <n v="1017.77"/>
    <n v="787.47"/>
    <x v="3"/>
    <d v="2022-11-25T00:00:00"/>
    <x v="39"/>
    <n v="9"/>
    <n v="71"/>
    <x v="1"/>
    <s v="PA"/>
    <x v="2"/>
    <x v="0"/>
    <n v="0"/>
    <s v="Inpatient"/>
    <n v="0"/>
    <n v="2"/>
  </r>
  <r>
    <x v="162"/>
    <s v="C0004121"/>
    <n v="64"/>
    <s v="Male"/>
    <s v="F41.9"/>
    <n v="99213"/>
    <n v="581.98"/>
    <n v="573.17999999999995"/>
    <x v="2"/>
    <d v="2023-11-22T00:00:00"/>
    <x v="36"/>
    <n v="17"/>
    <n v="58"/>
    <x v="0"/>
    <s v="FL"/>
    <x v="0"/>
    <x v="0"/>
    <n v="3"/>
    <s v="Outpatient"/>
    <n v="1"/>
    <n v="4"/>
  </r>
  <r>
    <x v="270"/>
    <s v="C0004122"/>
    <n v="48"/>
    <s v="Female"/>
    <s v="F41.9"/>
    <n v="99213"/>
    <n v="300.54000000000002"/>
    <n v="272.85000000000002"/>
    <x v="1"/>
    <d v="2023-12-18T00:00:00"/>
    <x v="26"/>
    <n v="8"/>
    <n v="61"/>
    <x v="1"/>
    <s v="CA"/>
    <x v="0"/>
    <x v="0"/>
    <n v="0"/>
    <s v="Emergency"/>
    <n v="1"/>
    <n v="1"/>
  </r>
  <r>
    <x v="77"/>
    <s v="C0004123"/>
    <n v="36"/>
    <s v="Male"/>
    <s v="J18.9"/>
    <n v="36415"/>
    <n v="488.84"/>
    <n v="379.86"/>
    <x v="3"/>
    <d v="2021-08-02T00:00:00"/>
    <x v="24"/>
    <n v="21"/>
    <n v="114"/>
    <x v="3"/>
    <s v="IL"/>
    <x v="0"/>
    <x v="0"/>
    <n v="3"/>
    <s v="Outpatient"/>
    <n v="0"/>
    <n v="4"/>
  </r>
  <r>
    <x v="151"/>
    <s v="C0004124"/>
    <n v="52"/>
    <s v="Male"/>
    <s v="I25.10"/>
    <n v="36415"/>
    <n v="1075.93"/>
    <n v="816.97"/>
    <x v="3"/>
    <d v="2022-10-30T00:00:00"/>
    <x v="27"/>
    <n v="10"/>
    <n v="73"/>
    <x v="4"/>
    <s v="NY"/>
    <x v="0"/>
    <x v="0"/>
    <n v="3"/>
    <s v="Outpatient"/>
    <n v="1"/>
    <m/>
  </r>
  <r>
    <x v="287"/>
    <s v="C0004125"/>
    <n v="86"/>
    <s v="Female"/>
    <s v="F41.9"/>
    <n v="99213"/>
    <n v="366.41"/>
    <n v="321.45999999999998"/>
    <x v="2"/>
    <d v="2021-05-29T00:00:00"/>
    <x v="8"/>
    <n v="9"/>
    <n v="65"/>
    <x v="2"/>
    <s v="NY"/>
    <x v="0"/>
    <x v="0"/>
    <n v="0"/>
    <s v="Outpatient"/>
    <n v="0"/>
    <n v="0"/>
  </r>
  <r>
    <x v="205"/>
    <s v="C0004126"/>
    <n v="59"/>
    <s v="Female"/>
    <s v="K21.9"/>
    <n v="99214"/>
    <n v="541.41999999999996"/>
    <n v="434.99"/>
    <x v="2"/>
    <d v="2022-09-25T00:00:00"/>
    <x v="1"/>
    <n v="16"/>
    <n v="66"/>
    <x v="1"/>
    <s v="NY"/>
    <x v="0"/>
    <x v="0"/>
    <n v="2"/>
    <s v="Outpatient"/>
    <n v="0"/>
    <n v="2"/>
  </r>
  <r>
    <x v="131"/>
    <s v="C0004127"/>
    <n v="63"/>
    <s v="Female"/>
    <s v="J18.9"/>
    <n v="71046"/>
    <n v="166.06"/>
    <n v="132.1"/>
    <x v="3"/>
    <d v="2023-08-15T00:00:00"/>
    <x v="33"/>
    <n v="13"/>
    <n v="69"/>
    <x v="3"/>
    <s v="FL"/>
    <x v="0"/>
    <x v="0"/>
    <n v="2"/>
    <s v="Emergency"/>
    <n v="0"/>
    <n v="3"/>
  </r>
  <r>
    <x v="106"/>
    <s v="C0004128"/>
    <n v="56"/>
    <s v="Male"/>
    <s v="I25.10"/>
    <n v="80053"/>
    <n v="874.32"/>
    <n v="694.51"/>
    <x v="0"/>
    <d v="2022-04-20T00:00:00"/>
    <x v="2"/>
    <n v="29"/>
    <n v="67"/>
    <x v="6"/>
    <s v="FL"/>
    <x v="0"/>
    <x v="0"/>
    <n v="3"/>
    <s v="Emergency"/>
    <n v="0"/>
    <n v="2"/>
  </r>
  <r>
    <x v="97"/>
    <s v="C0004129"/>
    <n v="69"/>
    <s v="Male"/>
    <s v="N39.0"/>
    <n v="87086"/>
    <n v="391.76"/>
    <n v="354.84"/>
    <x v="1"/>
    <d v="2021-12-27T00:00:00"/>
    <x v="14"/>
    <n v="18"/>
    <n v="51"/>
    <x v="1"/>
    <s v="NY"/>
    <x v="0"/>
    <x v="0"/>
    <n v="1"/>
    <s v="Inpatient"/>
    <n v="0"/>
    <n v="6"/>
  </r>
  <r>
    <x v="183"/>
    <s v="C0004130"/>
    <n v="56"/>
    <s v="Female"/>
    <s v="M54.5"/>
    <n v="97110"/>
    <n v="447.25"/>
    <n v="426.48"/>
    <x v="1"/>
    <d v="2024-07-29T00:00:00"/>
    <x v="31"/>
    <n v="23"/>
    <n v="58"/>
    <x v="0"/>
    <s v="NY"/>
    <x v="0"/>
    <x v="0"/>
    <n v="0"/>
    <s v="Inpatient"/>
    <n v="1"/>
    <n v="5"/>
  </r>
  <r>
    <x v="245"/>
    <s v="C0004131"/>
    <n v="47"/>
    <s v="Female"/>
    <s v="I10"/>
    <n v="93000"/>
    <n v="226.75"/>
    <n v="195.21"/>
    <x v="1"/>
    <d v="2023-09-19T00:00:00"/>
    <x v="4"/>
    <n v="27"/>
    <n v="75"/>
    <x v="5"/>
    <s v="IL"/>
    <x v="0"/>
    <x v="0"/>
    <n v="3"/>
    <s v="Inpatient"/>
    <n v="1"/>
    <n v="3"/>
  </r>
  <r>
    <x v="86"/>
    <s v="C0004132"/>
    <n v="53"/>
    <s v="Male"/>
    <s v="F41.9"/>
    <n v="80053"/>
    <n v="442.45"/>
    <n v="438.03"/>
    <x v="2"/>
    <d v="2025-01-08T00:00:00"/>
    <x v="18"/>
    <n v="17"/>
    <n v="74"/>
    <x v="3"/>
    <s v="IL"/>
    <x v="1"/>
    <x v="0"/>
    <n v="3"/>
    <s v="Outpatient"/>
    <n v="1"/>
    <n v="4"/>
  </r>
  <r>
    <x v="224"/>
    <s v="C0004133"/>
    <n v="45"/>
    <s v="Male"/>
    <s v="I25.10"/>
    <n v="99213"/>
    <n v="269.29000000000002"/>
    <n v="233.83"/>
    <x v="4"/>
    <d v="2021-08-31T00:00:00"/>
    <x v="24"/>
    <n v="16"/>
    <n v="72"/>
    <x v="3"/>
    <s v="PA"/>
    <x v="0"/>
    <x v="0"/>
    <n v="5"/>
    <s v="Inpatient"/>
    <n v="0"/>
    <n v="2"/>
  </r>
  <r>
    <x v="51"/>
    <s v="C0004134"/>
    <n v="34"/>
    <s v="Male"/>
    <s v="J06.9"/>
    <n v="99213"/>
    <n v="278.14"/>
    <n v="254.57"/>
    <x v="2"/>
    <d v="2024-07-27T00:00:00"/>
    <x v="31"/>
    <n v="13"/>
    <n v="56"/>
    <x v="0"/>
    <s v="GA"/>
    <x v="0"/>
    <x v="0"/>
    <n v="3"/>
    <s v="Emergency"/>
    <n v="0"/>
    <n v="3"/>
  </r>
  <r>
    <x v="126"/>
    <s v="C0004135"/>
    <n v="47"/>
    <s v="Male"/>
    <s v="N39.0"/>
    <n v="87086"/>
    <n v="802.46"/>
    <n v="673.14"/>
    <x v="0"/>
    <d v="2023-08-18T00:00:00"/>
    <x v="33"/>
    <n v="16"/>
    <n v="105"/>
    <x v="6"/>
    <s v="GA"/>
    <x v="0"/>
    <x v="0"/>
    <n v="2"/>
    <s v="Outpatient"/>
    <n v="1"/>
    <n v="4"/>
  </r>
  <r>
    <x v="8"/>
    <s v="C0004136"/>
    <n v="55"/>
    <s v="Female"/>
    <s v="E11.9"/>
    <n v="85025"/>
    <n v="102.22"/>
    <n v="90.35"/>
    <x v="4"/>
    <d v="2021-03-27T00:00:00"/>
    <x v="19"/>
    <n v="7"/>
    <n v="85"/>
    <x v="2"/>
    <s v="FL"/>
    <x v="2"/>
    <x v="0"/>
    <n v="0"/>
    <s v="Inpatient"/>
    <n v="0"/>
    <n v="0"/>
  </r>
  <r>
    <x v="110"/>
    <s v="C0004137"/>
    <n v="63"/>
    <s v="Male"/>
    <s v="N39.0"/>
    <n v="87086"/>
    <n v="782"/>
    <n v="653.53"/>
    <x v="2"/>
    <d v="2021-01-21T00:00:00"/>
    <x v="48"/>
    <n v="8"/>
    <n v="60"/>
    <x v="1"/>
    <s v="IL"/>
    <x v="0"/>
    <x v="0"/>
    <n v="5"/>
    <s v="Emergency"/>
    <n v="0"/>
    <n v="4"/>
  </r>
  <r>
    <x v="125"/>
    <s v="C0004138"/>
    <n v="40"/>
    <s v="Male"/>
    <s v="E11.9"/>
    <n v="85025"/>
    <n v="379.67"/>
    <n v="365.76"/>
    <x v="0"/>
    <d v="2021-12-08T00:00:00"/>
    <x v="14"/>
    <n v="24"/>
    <n v="67"/>
    <x v="5"/>
    <s v="IL"/>
    <x v="0"/>
    <x v="0"/>
    <n v="3"/>
    <s v="Inpatient"/>
    <n v="1"/>
    <n v="1"/>
  </r>
  <r>
    <x v="151"/>
    <s v="C0004139"/>
    <n v="37"/>
    <s v="Female"/>
    <s v="J06.9"/>
    <n v="85025"/>
    <n v="552.5"/>
    <n v="517.32000000000005"/>
    <x v="0"/>
    <d v="2023-11-04T00:00:00"/>
    <x v="36"/>
    <n v="10"/>
    <n v="62"/>
    <x v="5"/>
    <s v="IL"/>
    <x v="2"/>
    <x v="0"/>
    <n v="0"/>
    <s v="Inpatient"/>
    <n v="1"/>
    <n v="1"/>
  </r>
  <r>
    <x v="183"/>
    <s v="C0004140"/>
    <n v="58"/>
    <s v="Male"/>
    <s v="N39.0"/>
    <n v="87086"/>
    <n v="1045.8"/>
    <n v="859.01"/>
    <x v="0"/>
    <d v="2021-11-22T00:00:00"/>
    <x v="34"/>
    <n v="23"/>
    <n v="71"/>
    <x v="0"/>
    <s v="TX"/>
    <x v="0"/>
    <x v="0"/>
    <n v="0"/>
    <s v="Emergency"/>
    <n v="0"/>
    <n v="5"/>
  </r>
  <r>
    <x v="166"/>
    <s v="C0004141"/>
    <n v="36"/>
    <s v="Male"/>
    <s v="I25.10"/>
    <n v="71046"/>
    <n v="222.65"/>
    <n v="204.86"/>
    <x v="2"/>
    <d v="2021-06-27T00:00:00"/>
    <x v="41"/>
    <n v="8"/>
    <n v="95"/>
    <x v="3"/>
    <s v="TX"/>
    <x v="1"/>
    <x v="0"/>
    <n v="3"/>
    <s v="Inpatient"/>
    <n v="0"/>
    <n v="2"/>
  </r>
  <r>
    <x v="255"/>
    <s v="C0004142"/>
    <n v="68"/>
    <s v="Male"/>
    <s v="F41.9"/>
    <n v="99213"/>
    <n v="101.14"/>
    <n v="76.19"/>
    <x v="2"/>
    <d v="2021-11-09T00:00:00"/>
    <x v="34"/>
    <n v="11"/>
    <n v="71"/>
    <x v="1"/>
    <s v="PA"/>
    <x v="0"/>
    <x v="0"/>
    <n v="2"/>
    <s v="Outpatient"/>
    <n v="0"/>
    <n v="1"/>
  </r>
  <r>
    <x v="20"/>
    <s v="C0004143"/>
    <n v="86"/>
    <s v="Female"/>
    <s v="F41.9"/>
    <n v="99213"/>
    <n v="1015.38"/>
    <n v="1005.83"/>
    <x v="2"/>
    <d v="2021-04-06T00:00:00"/>
    <x v="11"/>
    <n v="10"/>
    <n v="67"/>
    <x v="6"/>
    <s v="NY"/>
    <x v="2"/>
    <x v="0"/>
    <n v="3"/>
    <s v="Emergency"/>
    <n v="0"/>
    <n v="5"/>
  </r>
  <r>
    <x v="299"/>
    <s v="C0004144"/>
    <n v="36"/>
    <s v="Male"/>
    <s v="F41.9"/>
    <n v="99213"/>
    <n v="220.07"/>
    <n v="197.4"/>
    <x v="3"/>
    <d v="2024-03-05T00:00:00"/>
    <x v="21"/>
    <n v="22"/>
    <n v="70"/>
    <x v="6"/>
    <s v="FL"/>
    <x v="1"/>
    <x v="0"/>
    <n v="3"/>
    <s v="Emergency"/>
    <n v="0"/>
    <n v="5"/>
  </r>
  <r>
    <x v="31"/>
    <s v="C0004145"/>
    <n v="23"/>
    <s v="Female"/>
    <s v="E11.9"/>
    <n v="80053"/>
    <n v="533.47"/>
    <n v="412.9"/>
    <x v="0"/>
    <d v="2023-12-19T00:00:00"/>
    <x v="26"/>
    <n v="6"/>
    <n v="62"/>
    <x v="1"/>
    <s v="IL"/>
    <x v="2"/>
    <x v="0"/>
    <n v="0"/>
    <s v="Inpatient"/>
    <n v="1"/>
    <n v="2"/>
  </r>
  <r>
    <x v="195"/>
    <s v="C0004146"/>
    <n v="24"/>
    <s v="Female"/>
    <s v="N39.0"/>
    <n v="87086"/>
    <n v="255.49"/>
    <n v="192.8"/>
    <x v="2"/>
    <d v="2024-02-08T00:00:00"/>
    <x v="37"/>
    <n v="16"/>
    <n v="71"/>
    <x v="1"/>
    <s v="IL"/>
    <x v="1"/>
    <x v="0"/>
    <n v="1"/>
    <s v="Inpatient"/>
    <n v="0"/>
    <n v="2"/>
  </r>
  <r>
    <x v="159"/>
    <s v="C0004147"/>
    <n v="73"/>
    <s v="Male"/>
    <s v="K21.9"/>
    <n v="99213"/>
    <n v="1048.4000000000001"/>
    <n v="944.45"/>
    <x v="4"/>
    <d v="2021-01-26T00:00:00"/>
    <x v="48"/>
    <n v="12"/>
    <n v="56"/>
    <x v="2"/>
    <s v="FL"/>
    <x v="0"/>
    <x v="0"/>
    <n v="0"/>
    <s v="Outpatient"/>
    <n v="1"/>
    <n v="4"/>
  </r>
  <r>
    <x v="117"/>
    <s v="C0004148"/>
    <n v="68"/>
    <s v="Male"/>
    <s v="N39.0"/>
    <n v="87086"/>
    <n v="350.3"/>
    <n v="265.66000000000003"/>
    <x v="0"/>
    <d v="2022-01-09T00:00:00"/>
    <x v="29"/>
    <n v="23"/>
    <n v="57"/>
    <x v="1"/>
    <s v="NY"/>
    <x v="0"/>
    <x v="0"/>
    <n v="5"/>
    <s v="Outpatient"/>
    <n v="0"/>
    <n v="5"/>
  </r>
  <r>
    <x v="121"/>
    <s v="C0004149"/>
    <n v="76"/>
    <s v="Female"/>
    <s v="E11.9"/>
    <n v="80053"/>
    <n v="462.16"/>
    <n v="440.26"/>
    <x v="2"/>
    <d v="2021-09-01T00:00:00"/>
    <x v="22"/>
    <n v="12"/>
    <n v="63"/>
    <x v="1"/>
    <s v="PA"/>
    <x v="0"/>
    <x v="0"/>
    <n v="2"/>
    <s v="Inpatient"/>
    <n v="1"/>
    <n v="4"/>
  </r>
  <r>
    <x v="171"/>
    <s v="C0004150"/>
    <n v="93"/>
    <s v="Male"/>
    <s v="M54.5"/>
    <n v="97110"/>
    <n v="536.29"/>
    <n v="516.59"/>
    <x v="1"/>
    <d v="2024-11-03T00:00:00"/>
    <x v="40"/>
    <n v="3"/>
    <n v="119"/>
    <x v="2"/>
    <s v="FL"/>
    <x v="0"/>
    <x v="0"/>
    <n v="2"/>
    <s v="Inpatient"/>
    <n v="0"/>
    <n v="3"/>
  </r>
  <r>
    <x v="25"/>
    <s v="C0004151"/>
    <n v="56"/>
    <s v="Male"/>
    <s v="I10"/>
    <n v="99213"/>
    <n v="570.67999999999995"/>
    <n v="533.76"/>
    <x v="2"/>
    <d v="2022-10-22T00:00:00"/>
    <x v="27"/>
    <n v="28"/>
    <n v="57"/>
    <x v="4"/>
    <s v="IL"/>
    <x v="0"/>
    <x v="0"/>
    <n v="2"/>
    <s v="Inpatient"/>
    <n v="0"/>
    <n v="1"/>
  </r>
  <r>
    <x v="78"/>
    <s v="C0004152"/>
    <n v="73"/>
    <s v="Male"/>
    <s v="E78.5"/>
    <n v="93000"/>
    <n v="592.22"/>
    <n v="573.49"/>
    <x v="0"/>
    <d v="2022-10-21T00:00:00"/>
    <x v="27"/>
    <n v="3"/>
    <n v="64"/>
    <x v="0"/>
    <s v="CA"/>
    <x v="0"/>
    <x v="0"/>
    <n v="1"/>
    <s v="Emergency"/>
    <n v="0"/>
    <n v="3"/>
  </r>
  <r>
    <x v="238"/>
    <s v="C0004153"/>
    <n v="53"/>
    <s v="Female"/>
    <s v="N39.0"/>
    <n v="87086"/>
    <n v="153.69"/>
    <n v="145.53"/>
    <x v="4"/>
    <d v="2021-12-08T00:00:00"/>
    <x v="14"/>
    <n v="26"/>
    <n v="63"/>
    <x v="3"/>
    <s v="CA"/>
    <x v="2"/>
    <x v="0"/>
    <n v="2"/>
    <s v="Emergency"/>
    <n v="0"/>
    <n v="0"/>
  </r>
  <r>
    <x v="180"/>
    <s v="C0004154"/>
    <n v="33"/>
    <s v="Male"/>
    <s v="K21.9"/>
    <n v="99213"/>
    <n v="661.76"/>
    <n v="562.01"/>
    <x v="2"/>
    <d v="2022-05-09T00:00:00"/>
    <x v="9"/>
    <n v="13"/>
    <n v="60"/>
    <x v="4"/>
    <s v="PA"/>
    <x v="1"/>
    <x v="0"/>
    <n v="5"/>
    <s v="Inpatient"/>
    <n v="0"/>
    <n v="3"/>
  </r>
  <r>
    <x v="94"/>
    <s v="C0004155"/>
    <n v="68"/>
    <s v="Female"/>
    <s v="I10"/>
    <n v="93000"/>
    <n v="294.49"/>
    <n v="251.13"/>
    <x v="0"/>
    <d v="2021-09-28T00:00:00"/>
    <x v="22"/>
    <n v="26"/>
    <n v="55"/>
    <x v="0"/>
    <s v="GA"/>
    <x v="0"/>
    <x v="0"/>
    <n v="5"/>
    <s v="Emergency"/>
    <n v="0"/>
    <n v="1"/>
  </r>
  <r>
    <x v="140"/>
    <s v="C0004156"/>
    <n v="56"/>
    <s v="Male"/>
    <s v="E78.5"/>
    <n v="97110"/>
    <n v="717.92"/>
    <n v="648.91999999999996"/>
    <x v="0"/>
    <d v="2024-09-28T00:00:00"/>
    <x v="0"/>
    <n v="4"/>
    <n v="62"/>
    <x v="1"/>
    <s v="IL"/>
    <x v="0"/>
    <x v="0"/>
    <n v="1"/>
    <s v="Emergency"/>
    <n v="1"/>
    <n v="2"/>
  </r>
  <r>
    <x v="45"/>
    <s v="C0004157"/>
    <n v="81"/>
    <s v="Female"/>
    <s v="J06.9"/>
    <n v="99214"/>
    <n v="489.27"/>
    <n v="453.98"/>
    <x v="0"/>
    <d v="2024-10-21T00:00:00"/>
    <x v="25"/>
    <n v="5"/>
    <n v="72"/>
    <x v="3"/>
    <s v="OH"/>
    <x v="0"/>
    <x v="0"/>
    <n v="5"/>
    <s v="Outpatient"/>
    <n v="1"/>
    <n v="3"/>
  </r>
  <r>
    <x v="151"/>
    <s v="C0004158"/>
    <n v="65"/>
    <s v="Male"/>
    <s v="J18.9"/>
    <n v="71046"/>
    <n v="276.74"/>
    <n v="217.71"/>
    <x v="1"/>
    <d v="2022-01-15T00:00:00"/>
    <x v="29"/>
    <n v="5"/>
    <n v="69"/>
    <x v="5"/>
    <s v="FL"/>
    <x v="0"/>
    <x v="0"/>
    <n v="5"/>
    <s v="Emergency"/>
    <n v="0"/>
    <n v="8"/>
  </r>
  <r>
    <x v="171"/>
    <s v="C0004159"/>
    <n v="63"/>
    <s v="Female"/>
    <s v="E78.5"/>
    <n v="87086"/>
    <n v="464.96"/>
    <n v="384.53"/>
    <x v="1"/>
    <d v="2023-02-15T00:00:00"/>
    <x v="30"/>
    <n v="20"/>
    <n v="123"/>
    <x v="2"/>
    <s v="PA"/>
    <x v="0"/>
    <x v="0"/>
    <n v="5"/>
    <s v="Outpatient"/>
    <n v="0"/>
    <n v="3"/>
  </r>
  <r>
    <x v="78"/>
    <s v="C0004160"/>
    <n v="72"/>
    <s v="Male"/>
    <s v="E78.5"/>
    <n v="99213"/>
    <n v="492"/>
    <n v="377.49"/>
    <x v="2"/>
    <d v="2024-08-03T00:00:00"/>
    <x v="43"/>
    <n v="13"/>
    <n v="56"/>
    <x v="0"/>
    <s v="OH"/>
    <x v="0"/>
    <x v="0"/>
    <n v="3"/>
    <s v="Emergency"/>
    <n v="0"/>
    <m/>
  </r>
  <r>
    <x v="220"/>
    <s v="C0004161"/>
    <n v="56"/>
    <s v="Male"/>
    <s v="K21.9"/>
    <n v="85025"/>
    <n v="545.55999999999995"/>
    <n v="518.82000000000005"/>
    <x v="1"/>
    <d v="2024-11-11T00:00:00"/>
    <x v="40"/>
    <n v="18"/>
    <n v="60"/>
    <x v="1"/>
    <s v="OH"/>
    <x v="0"/>
    <x v="0"/>
    <n v="2"/>
    <s v="Emergency"/>
    <n v="0"/>
    <n v="6"/>
  </r>
  <r>
    <x v="125"/>
    <s v="C0004162"/>
    <n v="37"/>
    <s v="Male"/>
    <s v="I25.10"/>
    <n v="87086"/>
    <n v="864.3"/>
    <n v="805.46"/>
    <x v="1"/>
    <d v="2024-08-14T00:00:00"/>
    <x v="43"/>
    <n v="15"/>
    <n v="69"/>
    <x v="5"/>
    <s v="TX"/>
    <x v="0"/>
    <x v="0"/>
    <n v="0"/>
    <s v="Outpatient"/>
    <n v="0"/>
    <n v="3"/>
  </r>
  <r>
    <x v="269"/>
    <s v="C0004163"/>
    <n v="40"/>
    <s v="Female"/>
    <s v="I25.10"/>
    <n v="97110"/>
    <n v="229.64"/>
    <n v="228.06"/>
    <x v="3"/>
    <d v="2021-10-06T00:00:00"/>
    <x v="35"/>
    <n v="11"/>
    <n v="70"/>
    <x v="4"/>
    <s v="CA"/>
    <x v="0"/>
    <x v="0"/>
    <n v="1"/>
    <s v="Inpatient"/>
    <n v="0"/>
    <m/>
  </r>
  <r>
    <x v="253"/>
    <s v="C0004164"/>
    <n v="48"/>
    <s v="Male"/>
    <s v="J18.9"/>
    <n v="71046"/>
    <n v="426.71"/>
    <n v="344.54"/>
    <x v="1"/>
    <d v="2022-10-01T00:00:00"/>
    <x v="27"/>
    <n v="5"/>
    <n v="64"/>
    <x v="4"/>
    <s v="OH"/>
    <x v="0"/>
    <x v="0"/>
    <n v="5"/>
    <s v="Inpatient"/>
    <n v="1"/>
    <n v="4"/>
  </r>
  <r>
    <x v="138"/>
    <s v="C0004165"/>
    <n v="50"/>
    <s v="Male"/>
    <s v="K21.9"/>
    <n v="99213"/>
    <n v="524.69000000000005"/>
    <n v="477.3"/>
    <x v="2"/>
    <d v="2021-03-01T00:00:00"/>
    <x v="19"/>
    <n v="28"/>
    <n v="73"/>
    <x v="5"/>
    <s v="CA"/>
    <x v="0"/>
    <x v="0"/>
    <n v="0"/>
    <s v="Emergency"/>
    <n v="0"/>
    <n v="4"/>
  </r>
  <r>
    <x v="106"/>
    <s v="C0004166"/>
    <n v="32"/>
    <s v="Male"/>
    <s v="E11.9"/>
    <n v="85025"/>
    <n v="1855.42"/>
    <n v="1587.24"/>
    <x v="0"/>
    <d v="2024-06-21T00:00:00"/>
    <x v="16"/>
    <n v="9"/>
    <n v="72"/>
    <x v="6"/>
    <s v="GA"/>
    <x v="2"/>
    <x v="0"/>
    <n v="3"/>
    <s v="Emergency"/>
    <n v="0"/>
    <n v="3"/>
  </r>
  <r>
    <x v="219"/>
    <s v="C0004167"/>
    <n v="59"/>
    <s v="Male"/>
    <s v="I10"/>
    <n v="93000"/>
    <n v="161.44"/>
    <n v="151.97"/>
    <x v="2"/>
    <d v="2024-01-16T00:00:00"/>
    <x v="23"/>
    <n v="10"/>
    <n v="55"/>
    <x v="6"/>
    <s v="NY"/>
    <x v="0"/>
    <x v="0"/>
    <n v="5"/>
    <s v="Emergency"/>
    <n v="0"/>
    <n v="4"/>
  </r>
  <r>
    <x v="29"/>
    <s v="C0004168"/>
    <n v="60"/>
    <s v="Male"/>
    <s v="K21.9"/>
    <n v="99213"/>
    <n v="213.1"/>
    <n v="183.54"/>
    <x v="0"/>
    <d v="2022-01-08T00:00:00"/>
    <x v="29"/>
    <n v="8"/>
    <n v="57"/>
    <x v="2"/>
    <s v="GA"/>
    <x v="1"/>
    <x v="0"/>
    <n v="3"/>
    <s v="Emergency"/>
    <n v="0"/>
    <n v="5"/>
  </r>
  <r>
    <x v="129"/>
    <s v="C0004169"/>
    <n v="73"/>
    <s v="Female"/>
    <s v="I10"/>
    <n v="93000"/>
    <n v="503.54"/>
    <n v="418.94"/>
    <x v="0"/>
    <d v="2023-04-18T00:00:00"/>
    <x v="47"/>
    <n v="13"/>
    <n v="66"/>
    <x v="2"/>
    <s v="GA"/>
    <x v="0"/>
    <x v="0"/>
    <n v="0"/>
    <s v="Inpatient"/>
    <n v="1"/>
    <n v="3"/>
  </r>
  <r>
    <x v="273"/>
    <s v="C0004170"/>
    <n v="56"/>
    <s v="Female"/>
    <s v="J06.9"/>
    <n v="99214"/>
    <n v="1299.08"/>
    <n v="995.44"/>
    <x v="3"/>
    <d v="2022-10-13T00:00:00"/>
    <x v="27"/>
    <n v="11"/>
    <n v="63"/>
    <x v="5"/>
    <s v="NY"/>
    <x v="1"/>
    <x v="0"/>
    <n v="5"/>
    <s v="Outpatient"/>
    <n v="0"/>
    <n v="5"/>
  </r>
  <r>
    <x v="107"/>
    <s v="C0004171"/>
    <n v="22"/>
    <s v="Female"/>
    <s v="K21.9"/>
    <n v="99213"/>
    <n v="834.3"/>
    <n v="759.26"/>
    <x v="3"/>
    <d v="2023-12-07T00:00:00"/>
    <x v="26"/>
    <n v="5"/>
    <n v="57"/>
    <x v="0"/>
    <s v="PA"/>
    <x v="0"/>
    <x v="0"/>
    <n v="5"/>
    <s v="Inpatient"/>
    <n v="1"/>
    <n v="3"/>
  </r>
  <r>
    <x v="197"/>
    <s v="C0004172"/>
    <n v="38"/>
    <s v="Female"/>
    <s v="I10"/>
    <n v="99214"/>
    <n v="643.63"/>
    <n v="563.57000000000005"/>
    <x v="0"/>
    <d v="2023-08-24T00:00:00"/>
    <x v="33"/>
    <n v="9"/>
    <n v="70"/>
    <x v="6"/>
    <s v="TX"/>
    <x v="0"/>
    <x v="0"/>
    <n v="0"/>
    <s v="Outpatient"/>
    <n v="1"/>
    <n v="3"/>
  </r>
  <r>
    <x v="9"/>
    <s v="C0004173"/>
    <n v="67"/>
    <s v="Female"/>
    <s v="E78.5"/>
    <n v="71046"/>
    <n v="97.28"/>
    <n v="76.69"/>
    <x v="0"/>
    <d v="2024-10-04T00:00:00"/>
    <x v="25"/>
    <n v="7"/>
    <n v="56"/>
    <x v="4"/>
    <s v="TX"/>
    <x v="0"/>
    <x v="0"/>
    <n v="5"/>
    <s v="Emergency"/>
    <n v="0"/>
    <n v="2"/>
  </r>
  <r>
    <x v="56"/>
    <s v="C0004174"/>
    <n v="48"/>
    <s v="Male"/>
    <s v="N39.0"/>
    <n v="80053"/>
    <n v="618.64"/>
    <n v="557.01"/>
    <x v="2"/>
    <d v="2024-10-06T00:00:00"/>
    <x v="25"/>
    <n v="11"/>
    <n v="61"/>
    <x v="6"/>
    <s v="FL"/>
    <x v="2"/>
    <x v="0"/>
    <n v="1"/>
    <s v="Emergency"/>
    <n v="0"/>
    <n v="4"/>
  </r>
  <r>
    <x v="33"/>
    <s v="C0004175"/>
    <n v="50"/>
    <s v="Male"/>
    <s v="E78.5"/>
    <n v="99214"/>
    <n v="352.92"/>
    <n v="339.55"/>
    <x v="2"/>
    <d v="2025-01-05T00:00:00"/>
    <x v="18"/>
    <n v="28"/>
    <n v="59"/>
    <x v="6"/>
    <s v="FL"/>
    <x v="0"/>
    <x v="0"/>
    <n v="0"/>
    <s v="Inpatient"/>
    <n v="0"/>
    <n v="5"/>
  </r>
  <r>
    <x v="245"/>
    <s v="C0004176"/>
    <n v="28"/>
    <s v="Male"/>
    <s v="E78.5"/>
    <n v="85025"/>
    <n v="277.67"/>
    <n v="210.74"/>
    <x v="0"/>
    <d v="2021-12-24T00:00:00"/>
    <x v="14"/>
    <n v="8"/>
    <n v="63"/>
    <x v="5"/>
    <s v="PA"/>
    <x v="0"/>
    <x v="0"/>
    <n v="3"/>
    <s v="Outpatient"/>
    <n v="0"/>
    <m/>
  </r>
  <r>
    <x v="126"/>
    <s v="C0004177"/>
    <n v="33"/>
    <s v="Male"/>
    <s v="E78.5"/>
    <n v="85025"/>
    <n v="853.97"/>
    <n v="735.34"/>
    <x v="2"/>
    <d v="2022-08-14T00:00:00"/>
    <x v="15"/>
    <n v="17"/>
    <n v="114"/>
    <x v="6"/>
    <s v="CA"/>
    <x v="0"/>
    <x v="0"/>
    <n v="1"/>
    <s v="Outpatient"/>
    <n v="0"/>
    <n v="3"/>
  </r>
  <r>
    <x v="30"/>
    <s v="C0004178"/>
    <n v="60"/>
    <s v="Male"/>
    <s v="J06.9"/>
    <n v="93000"/>
    <n v="232.64"/>
    <n v="201.53"/>
    <x v="1"/>
    <d v="2021-02-23T00:00:00"/>
    <x v="28"/>
    <n v="16"/>
    <n v="63"/>
    <x v="3"/>
    <s v="PA"/>
    <x v="0"/>
    <x v="0"/>
    <n v="0"/>
    <s v="Outpatient"/>
    <n v="1"/>
    <n v="4"/>
  </r>
  <r>
    <x v="173"/>
    <s v="C0004179"/>
    <n v="23"/>
    <s v="Female"/>
    <s v="I25.10"/>
    <n v="99214"/>
    <n v="422.79"/>
    <n v="385.47"/>
    <x v="1"/>
    <d v="2021-02-02T00:00:00"/>
    <x v="28"/>
    <n v="25"/>
    <n v="63"/>
    <x v="1"/>
    <s v="OH"/>
    <x v="0"/>
    <x v="0"/>
    <n v="1"/>
    <s v="Outpatient"/>
    <n v="1"/>
    <n v="3"/>
  </r>
  <r>
    <x v="265"/>
    <s v="C0004180"/>
    <n v="59"/>
    <s v="Male"/>
    <s v="I10"/>
    <n v="93000"/>
    <n v="215.14"/>
    <n v="170.4"/>
    <x v="3"/>
    <d v="2021-02-18T00:00:00"/>
    <x v="28"/>
    <n v="14"/>
    <n v="52"/>
    <x v="6"/>
    <s v="OH"/>
    <x v="2"/>
    <x v="0"/>
    <n v="5"/>
    <s v="Outpatient"/>
    <n v="1"/>
    <n v="3"/>
  </r>
  <r>
    <x v="35"/>
    <s v="C0004181"/>
    <n v="33"/>
    <s v="Female"/>
    <s v="E11.9"/>
    <n v="80053"/>
    <n v="435.7"/>
    <n v="396.32"/>
    <x v="3"/>
    <d v="2023-10-12T00:00:00"/>
    <x v="3"/>
    <n v="26"/>
    <n v="58"/>
    <x v="6"/>
    <s v="FL"/>
    <x v="0"/>
    <x v="0"/>
    <n v="0"/>
    <s v="Inpatient"/>
    <n v="0"/>
    <n v="7"/>
  </r>
  <r>
    <x v="249"/>
    <s v="C0004182"/>
    <n v="52"/>
    <s v="Female"/>
    <s v="M54.5"/>
    <n v="97110"/>
    <n v="621.35"/>
    <n v="596.96"/>
    <x v="1"/>
    <d v="2021-09-05T00:00:00"/>
    <x v="22"/>
    <n v="18"/>
    <n v="86"/>
    <x v="2"/>
    <s v="OH"/>
    <x v="1"/>
    <x v="0"/>
    <n v="0"/>
    <s v="Emergency"/>
    <n v="1"/>
    <n v="2"/>
  </r>
  <r>
    <x v="33"/>
    <s v="C0004183"/>
    <n v="54"/>
    <s v="Male"/>
    <s v="M54.5"/>
    <n v="97110"/>
    <n v="327.85"/>
    <n v="319.42"/>
    <x v="4"/>
    <d v="2021-08-03T00:00:00"/>
    <x v="24"/>
    <n v="16"/>
    <n v="61"/>
    <x v="6"/>
    <s v="FL"/>
    <x v="0"/>
    <x v="0"/>
    <n v="2"/>
    <s v="Emergency"/>
    <n v="0"/>
    <n v="0"/>
  </r>
  <r>
    <x v="199"/>
    <s v="C0004184"/>
    <n v="29"/>
    <s v="Male"/>
    <s v="K21.9"/>
    <n v="99213"/>
    <n v="221.96"/>
    <n v="211.26"/>
    <x v="1"/>
    <d v="2021-11-23T00:00:00"/>
    <x v="34"/>
    <n v="12"/>
    <n v="64"/>
    <x v="1"/>
    <s v="FL"/>
    <x v="0"/>
    <x v="0"/>
    <n v="3"/>
    <s v="Emergency"/>
    <n v="0"/>
    <n v="8"/>
  </r>
  <r>
    <x v="152"/>
    <s v="C0004185"/>
    <n v="22"/>
    <s v="Male"/>
    <s v="E78.5"/>
    <n v="93000"/>
    <n v="1708.8"/>
    <n v="1484.56"/>
    <x v="1"/>
    <d v="2022-09-20T00:00:00"/>
    <x v="1"/>
    <n v="8"/>
    <n v="60"/>
    <x v="6"/>
    <s v="FL"/>
    <x v="0"/>
    <x v="0"/>
    <n v="0"/>
    <s v="Outpatient"/>
    <n v="0"/>
    <n v="3"/>
  </r>
  <r>
    <x v="69"/>
    <s v="C0004186"/>
    <n v="51"/>
    <s v="Male"/>
    <s v="N39.0"/>
    <n v="87086"/>
    <n v="317.39999999999998"/>
    <n v="269.67"/>
    <x v="2"/>
    <d v="2022-07-20T00:00:00"/>
    <x v="7"/>
    <n v="13"/>
    <n v="55"/>
    <x v="1"/>
    <s v="PA"/>
    <x v="0"/>
    <x v="0"/>
    <n v="5"/>
    <s v="Emergency"/>
    <n v="0"/>
    <n v="3"/>
  </r>
  <r>
    <x v="77"/>
    <s v="C0004187"/>
    <n v="44"/>
    <s v="Male"/>
    <s v="J06.9"/>
    <n v="99213"/>
    <n v="431.94"/>
    <n v="413.96"/>
    <x v="2"/>
    <d v="2024-10-17T00:00:00"/>
    <x v="25"/>
    <n v="28"/>
    <n v="101"/>
    <x v="3"/>
    <s v="PA"/>
    <x v="0"/>
    <x v="0"/>
    <n v="0"/>
    <s v="Outpatient"/>
    <n v="1"/>
    <n v="0"/>
  </r>
  <r>
    <x v="30"/>
    <s v="C0004188"/>
    <n v="50"/>
    <s v="Female"/>
    <s v="F41.9"/>
    <n v="99213"/>
    <n v="178.69"/>
    <n v="173.03"/>
    <x v="0"/>
    <d v="2024-03-15T00:00:00"/>
    <x v="21"/>
    <n v="15"/>
    <n v="70"/>
    <x v="3"/>
    <s v="FL"/>
    <x v="1"/>
    <x v="0"/>
    <n v="0"/>
    <s v="Emergency"/>
    <n v="1"/>
    <n v="1"/>
  </r>
  <r>
    <x v="175"/>
    <s v="C0004189"/>
    <n v="81"/>
    <s v="Male"/>
    <s v="N39.0"/>
    <n v="87086"/>
    <n v="980.34"/>
    <n v="754.23"/>
    <x v="2"/>
    <d v="2024-12-16T00:00:00"/>
    <x v="5"/>
    <n v="13"/>
    <n v="54"/>
    <x v="2"/>
    <s v="OH"/>
    <x v="0"/>
    <x v="0"/>
    <n v="2"/>
    <s v="Inpatient"/>
    <n v="0"/>
    <n v="8"/>
  </r>
  <r>
    <x v="90"/>
    <s v="C0004190"/>
    <n v="41"/>
    <s v="Male"/>
    <s v="J06.9"/>
    <n v="80053"/>
    <n v="489.59"/>
    <n v="219.73"/>
    <x v="2"/>
    <d v="2022-02-08T00:00:00"/>
    <x v="6"/>
    <n v="3"/>
    <n v="65"/>
    <x v="3"/>
    <s v="FL"/>
    <x v="1"/>
    <x v="1"/>
    <n v="2"/>
    <s v="Inpatient"/>
    <n v="1"/>
    <n v="3"/>
  </r>
  <r>
    <x v="132"/>
    <s v="C0004191"/>
    <n v="69"/>
    <s v="Male"/>
    <s v="F41.9"/>
    <n v="99213"/>
    <n v="267.29000000000002"/>
    <n v="257.04000000000002"/>
    <x v="0"/>
    <d v="2023-07-09T00:00:00"/>
    <x v="38"/>
    <n v="3"/>
    <n v="56"/>
    <x v="2"/>
    <s v="CA"/>
    <x v="1"/>
    <x v="0"/>
    <n v="2"/>
    <s v="Inpatient"/>
    <n v="1"/>
    <n v="1"/>
  </r>
  <r>
    <x v="188"/>
    <s v="C0004192"/>
    <n v="10"/>
    <s v="Female"/>
    <s v="F41.9"/>
    <n v="99213"/>
    <n v="692.46"/>
    <n v="653.71"/>
    <x v="3"/>
    <d v="2023-04-29T00:00:00"/>
    <x v="47"/>
    <n v="18"/>
    <n v="71"/>
    <x v="0"/>
    <s v="TX"/>
    <x v="0"/>
    <x v="0"/>
    <n v="5"/>
    <s v="Emergency"/>
    <n v="1"/>
    <n v="3"/>
  </r>
  <r>
    <x v="252"/>
    <s v="C0004193"/>
    <n v="32"/>
    <s v="Male"/>
    <s v="I10"/>
    <n v="93000"/>
    <n v="568.70000000000005"/>
    <n v="437.37"/>
    <x v="0"/>
    <d v="2022-02-15T00:00:00"/>
    <x v="6"/>
    <n v="15"/>
    <n v="58"/>
    <x v="3"/>
    <s v="FL"/>
    <x v="0"/>
    <x v="0"/>
    <n v="3"/>
    <s v="Outpatient"/>
    <n v="0"/>
    <n v="4"/>
  </r>
  <r>
    <x v="133"/>
    <s v="C0004194"/>
    <n v="50"/>
    <s v="Male"/>
    <s v="N39.0"/>
    <n v="93000"/>
    <n v="123.3"/>
    <n v="105.37"/>
    <x v="2"/>
    <d v="2021-11-01T00:00:00"/>
    <x v="34"/>
    <n v="5"/>
    <n v="127"/>
    <x v="5"/>
    <s v="PA"/>
    <x v="1"/>
    <x v="0"/>
    <n v="2"/>
    <s v="Emergency"/>
    <n v="0"/>
    <n v="1"/>
  </r>
  <r>
    <x v="269"/>
    <s v="C0004195"/>
    <n v="63"/>
    <s v="Female"/>
    <s v="K21.9"/>
    <n v="99213"/>
    <n v="193.37"/>
    <n v="161.4"/>
    <x v="3"/>
    <d v="2023-07-10T00:00:00"/>
    <x v="38"/>
    <n v="16"/>
    <n v="71"/>
    <x v="5"/>
    <s v="CA"/>
    <x v="0"/>
    <x v="0"/>
    <n v="5"/>
    <s v="Outpatient"/>
    <n v="0"/>
    <n v="4"/>
  </r>
  <r>
    <x v="37"/>
    <s v="C0004196"/>
    <n v="60"/>
    <s v="Female"/>
    <s v="N39.0"/>
    <n v="87086"/>
    <n v="600.35"/>
    <n v="503.23"/>
    <x v="3"/>
    <d v="2023-01-31T00:00:00"/>
    <x v="20"/>
    <n v="14"/>
    <n v="56"/>
    <x v="5"/>
    <s v="NY"/>
    <x v="2"/>
    <x v="0"/>
    <n v="1"/>
    <s v="Outpatient"/>
    <n v="0"/>
    <n v="2"/>
  </r>
  <r>
    <x v="291"/>
    <s v="C0004197"/>
    <n v="66"/>
    <s v="Female"/>
    <s v="N39.0"/>
    <n v="87086"/>
    <n v="995.02"/>
    <n v="876.8"/>
    <x v="1"/>
    <d v="2024-08-16T00:00:00"/>
    <x v="43"/>
    <n v="14"/>
    <n v="72"/>
    <x v="6"/>
    <s v="FL"/>
    <x v="2"/>
    <x v="0"/>
    <n v="2"/>
    <s v="Emergency"/>
    <n v="1"/>
    <n v="2"/>
  </r>
  <r>
    <x v="241"/>
    <s v="C0004198"/>
    <n v="66"/>
    <s v="Male"/>
    <s v="N39.0"/>
    <n v="97110"/>
    <n v="238.26"/>
    <n v="234.24"/>
    <x v="1"/>
    <d v="2021-07-24T00:00:00"/>
    <x v="13"/>
    <n v="7"/>
    <n v="113"/>
    <x v="5"/>
    <s v="OH"/>
    <x v="2"/>
    <x v="0"/>
    <n v="3"/>
    <s v="Inpatient"/>
    <n v="0"/>
    <n v="2"/>
  </r>
  <r>
    <x v="109"/>
    <s v="C0004199"/>
    <n v="27"/>
    <s v="Female"/>
    <s v="I25.10"/>
    <n v="99213"/>
    <n v="320.43"/>
    <n v="271.52999999999997"/>
    <x v="2"/>
    <d v="2024-07-03T00:00:00"/>
    <x v="31"/>
    <n v="6"/>
    <n v="68"/>
    <x v="6"/>
    <s v="NY"/>
    <x v="0"/>
    <x v="0"/>
    <n v="1"/>
    <s v="Outpatient"/>
    <n v="0"/>
    <n v="5"/>
  </r>
  <r>
    <x v="94"/>
    <s v="C0004200"/>
    <n v="59"/>
    <s v="Female"/>
    <s v="J06.9"/>
    <n v="85025"/>
    <n v="278.72000000000003"/>
    <n v="271.3"/>
    <x v="1"/>
    <d v="2022-06-27T00:00:00"/>
    <x v="42"/>
    <n v="20"/>
    <n v="53"/>
    <x v="0"/>
    <s v="TX"/>
    <x v="0"/>
    <x v="0"/>
    <n v="3"/>
    <s v="Outpatient"/>
    <n v="0"/>
    <n v="1"/>
  </r>
  <r>
    <x v="86"/>
    <s v="C0004201"/>
    <n v="42"/>
    <s v="Male"/>
    <s v="E11.9"/>
    <n v="80053"/>
    <n v="199.65"/>
    <n v="162.30000000000001"/>
    <x v="2"/>
    <d v="2023-05-09T00:00:00"/>
    <x v="46"/>
    <n v="22"/>
    <n v="67"/>
    <x v="3"/>
    <s v="IL"/>
    <x v="0"/>
    <x v="0"/>
    <n v="1"/>
    <s v="Emergency"/>
    <n v="0"/>
    <n v="5"/>
  </r>
  <r>
    <x v="247"/>
    <s v="C0004202"/>
    <n v="40"/>
    <s v="Female"/>
    <s v="I10"/>
    <n v="93000"/>
    <n v="410.14"/>
    <n v="409.33"/>
    <x v="2"/>
    <d v="2024-02-25T00:00:00"/>
    <x v="37"/>
    <n v="28"/>
    <n v="59"/>
    <x v="5"/>
    <s v="FL"/>
    <x v="0"/>
    <x v="0"/>
    <n v="0"/>
    <s v="Outpatient"/>
    <n v="0"/>
    <n v="2"/>
  </r>
  <r>
    <x v="108"/>
    <s v="C0004203"/>
    <n v="77"/>
    <s v="Male"/>
    <s v="K21.9"/>
    <n v="99213"/>
    <n v="276.98"/>
    <n v="272.52999999999997"/>
    <x v="1"/>
    <d v="2023-05-15T00:00:00"/>
    <x v="46"/>
    <n v="27"/>
    <n v="53"/>
    <x v="3"/>
    <s v="OH"/>
    <x v="0"/>
    <x v="0"/>
    <n v="3"/>
    <s v="Outpatient"/>
    <n v="1"/>
    <m/>
  </r>
  <r>
    <x v="200"/>
    <s v="C0004204"/>
    <n v="65"/>
    <s v="Female"/>
    <s v="N39.0"/>
    <n v="85025"/>
    <n v="479.86"/>
    <n v="394.1"/>
    <x v="1"/>
    <d v="2024-03-23T00:00:00"/>
    <x v="21"/>
    <n v="14"/>
    <n v="64"/>
    <x v="3"/>
    <s v="TX"/>
    <x v="0"/>
    <x v="0"/>
    <n v="5"/>
    <s v="Emergency"/>
    <n v="1"/>
    <n v="6"/>
  </r>
  <r>
    <x v="175"/>
    <s v="C0004205"/>
    <n v="66"/>
    <s v="Female"/>
    <s v="N39.0"/>
    <n v="99213"/>
    <n v="355.76"/>
    <n v="337.33"/>
    <x v="2"/>
    <d v="2023-02-13T00:00:00"/>
    <x v="30"/>
    <n v="15"/>
    <n v="64"/>
    <x v="2"/>
    <s v="CA"/>
    <x v="0"/>
    <x v="0"/>
    <n v="1"/>
    <s v="Emergency"/>
    <n v="0"/>
    <n v="3"/>
  </r>
  <r>
    <x v="191"/>
    <s v="C0004206"/>
    <n v="35"/>
    <s v="Male"/>
    <s v="I10"/>
    <n v="93000"/>
    <n v="309.36"/>
    <n v="242.5"/>
    <x v="0"/>
    <d v="2021-12-20T00:00:00"/>
    <x v="14"/>
    <n v="22"/>
    <n v="63"/>
    <x v="5"/>
    <s v="GA"/>
    <x v="0"/>
    <x v="0"/>
    <n v="3"/>
    <s v="Emergency"/>
    <n v="1"/>
    <n v="3"/>
  </r>
  <r>
    <x v="200"/>
    <s v="C0004207"/>
    <n v="62"/>
    <s v="Female"/>
    <s v="N39.0"/>
    <n v="97110"/>
    <n v="348.91"/>
    <n v="348.13"/>
    <x v="3"/>
    <d v="2024-09-18T00:00:00"/>
    <x v="0"/>
    <n v="12"/>
    <n v="62"/>
    <x v="3"/>
    <s v="CA"/>
    <x v="2"/>
    <x v="0"/>
    <n v="3"/>
    <s v="Emergency"/>
    <n v="0"/>
    <n v="2"/>
  </r>
  <r>
    <x v="132"/>
    <s v="C0004208"/>
    <n v="6"/>
    <s v="Female"/>
    <s v="I10"/>
    <n v="93000"/>
    <n v="273.61"/>
    <n v="232.52"/>
    <x v="4"/>
    <d v="2023-09-07T00:00:00"/>
    <x v="4"/>
    <n v="17"/>
    <n v="63"/>
    <x v="2"/>
    <s v="TX"/>
    <x v="0"/>
    <x v="0"/>
    <n v="3"/>
    <s v="Emergency"/>
    <n v="0"/>
    <n v="2"/>
  </r>
  <r>
    <x v="139"/>
    <s v="C0004209"/>
    <n v="40"/>
    <s v="Female"/>
    <s v="F41.9"/>
    <n v="99213"/>
    <n v="452.22"/>
    <n v="369.75"/>
    <x v="3"/>
    <d v="2024-07-30T00:00:00"/>
    <x v="31"/>
    <n v="28"/>
    <n v="104"/>
    <x v="1"/>
    <s v="OH"/>
    <x v="0"/>
    <x v="0"/>
    <n v="2"/>
    <s v="Outpatient"/>
    <n v="0"/>
    <n v="0"/>
  </r>
  <r>
    <x v="117"/>
    <s v="C0004210"/>
    <n v="20"/>
    <s v="Female"/>
    <s v="I25.10"/>
    <n v="97110"/>
    <n v="970.08"/>
    <n v="956.42"/>
    <x v="2"/>
    <d v="2021-07-08T00:00:00"/>
    <x v="13"/>
    <n v="10"/>
    <n v="52"/>
    <x v="1"/>
    <s v="NY"/>
    <x v="0"/>
    <x v="0"/>
    <n v="0"/>
    <s v="Outpatient"/>
    <n v="0"/>
    <m/>
  </r>
  <r>
    <x v="270"/>
    <s v="C0004211"/>
    <n v="41"/>
    <s v="Male"/>
    <s v="E11.9"/>
    <n v="80053"/>
    <n v="297.55"/>
    <n v="266.3"/>
    <x v="2"/>
    <d v="2021-06-23T00:00:00"/>
    <x v="41"/>
    <n v="26"/>
    <n v="64"/>
    <x v="1"/>
    <s v="OH"/>
    <x v="0"/>
    <x v="0"/>
    <n v="2"/>
    <s v="Emergency"/>
    <n v="0"/>
    <n v="1"/>
  </r>
  <r>
    <x v="218"/>
    <s v="C0004212"/>
    <n v="48"/>
    <s v="Male"/>
    <s v="F41.9"/>
    <n v="99213"/>
    <n v="750.03"/>
    <n v="694.87"/>
    <x v="3"/>
    <d v="2023-04-27T00:00:00"/>
    <x v="47"/>
    <n v="17"/>
    <n v="48"/>
    <x v="6"/>
    <s v="NY"/>
    <x v="0"/>
    <x v="0"/>
    <n v="3"/>
    <s v="Outpatient"/>
    <n v="0"/>
    <n v="0"/>
  </r>
  <r>
    <x v="42"/>
    <s v="C0004213"/>
    <n v="58"/>
    <s v="Female"/>
    <s v="I25.10"/>
    <n v="85025"/>
    <n v="325.02"/>
    <n v="297.43"/>
    <x v="1"/>
    <d v="2024-01-20T00:00:00"/>
    <x v="23"/>
    <n v="3"/>
    <n v="66"/>
    <x v="1"/>
    <s v="TX"/>
    <x v="0"/>
    <x v="0"/>
    <n v="3"/>
    <s v="Inpatient"/>
    <n v="0"/>
    <n v="1"/>
  </r>
  <r>
    <x v="279"/>
    <s v="C0004214"/>
    <n v="63"/>
    <s v="Female"/>
    <s v="K21.9"/>
    <n v="99213"/>
    <n v="2157.12"/>
    <n v="1625.06"/>
    <x v="3"/>
    <d v="2024-06-28T00:00:00"/>
    <x v="16"/>
    <n v="4"/>
    <n v="53"/>
    <x v="0"/>
    <s v="TX"/>
    <x v="1"/>
    <x v="1"/>
    <n v="0"/>
    <s v="Outpatient"/>
    <n v="0"/>
    <n v="3"/>
  </r>
  <r>
    <x v="36"/>
    <s v="C0004215"/>
    <n v="23"/>
    <s v="Female"/>
    <s v="I10"/>
    <n v="93000"/>
    <n v="439.14"/>
    <n v="403.33"/>
    <x v="0"/>
    <d v="2024-11-30T00:00:00"/>
    <x v="40"/>
    <n v="22"/>
    <n v="59"/>
    <x v="5"/>
    <s v="OH"/>
    <x v="1"/>
    <x v="0"/>
    <n v="3"/>
    <s v="Inpatient"/>
    <n v="0"/>
    <n v="2"/>
  </r>
  <r>
    <x v="41"/>
    <s v="C0004216"/>
    <n v="40"/>
    <s v="Female"/>
    <s v="F41.9"/>
    <n v="99213"/>
    <n v="459.52"/>
    <n v="450.12"/>
    <x v="0"/>
    <d v="2022-06-19T00:00:00"/>
    <x v="42"/>
    <n v="12"/>
    <n v="50"/>
    <x v="0"/>
    <s v="IL"/>
    <x v="0"/>
    <x v="0"/>
    <n v="2"/>
    <s v="Inpatient"/>
    <n v="0"/>
    <n v="4"/>
  </r>
  <r>
    <x v="97"/>
    <s v="C0004217"/>
    <n v="53"/>
    <s v="Male"/>
    <s v="J18.9"/>
    <n v="71046"/>
    <n v="540.46"/>
    <n v="411.4"/>
    <x v="2"/>
    <d v="2021-07-31T00:00:00"/>
    <x v="13"/>
    <n v="4"/>
    <n v="58"/>
    <x v="1"/>
    <s v="PA"/>
    <x v="0"/>
    <x v="0"/>
    <n v="5"/>
    <s v="Outpatient"/>
    <n v="1"/>
    <n v="5"/>
  </r>
  <r>
    <x v="73"/>
    <s v="C0004218"/>
    <n v="82"/>
    <s v="Female"/>
    <s v="E11.9"/>
    <n v="85025"/>
    <n v="678.8"/>
    <n v="615.67999999999995"/>
    <x v="2"/>
    <d v="2022-02-18T00:00:00"/>
    <x v="6"/>
    <n v="19"/>
    <n v="67"/>
    <x v="5"/>
    <s v="GA"/>
    <x v="0"/>
    <x v="0"/>
    <n v="3"/>
    <s v="Emergency"/>
    <n v="1"/>
    <n v="2"/>
  </r>
  <r>
    <x v="252"/>
    <s v="C0004219"/>
    <n v="52"/>
    <s v="Female"/>
    <s v="N39.0"/>
    <n v="99213"/>
    <n v="376.63"/>
    <n v="376.3"/>
    <x v="0"/>
    <d v="2022-06-16T00:00:00"/>
    <x v="42"/>
    <n v="8"/>
    <n v="70"/>
    <x v="3"/>
    <s v="PA"/>
    <x v="0"/>
    <x v="0"/>
    <n v="1"/>
    <s v="Emergency"/>
    <n v="1"/>
    <n v="2"/>
  </r>
  <r>
    <x v="112"/>
    <s v="C0004220"/>
    <n v="43"/>
    <s v="Male"/>
    <s v="I10"/>
    <n v="36415"/>
    <n v="486.99"/>
    <n v="450.93"/>
    <x v="1"/>
    <d v="2023-06-19T00:00:00"/>
    <x v="17"/>
    <n v="28"/>
    <n v="63"/>
    <x v="1"/>
    <s v="CA"/>
    <x v="2"/>
    <x v="0"/>
    <n v="2"/>
    <s v="Emergency"/>
    <n v="0"/>
    <n v="1"/>
  </r>
  <r>
    <x v="76"/>
    <s v="C0004221"/>
    <n v="51"/>
    <s v="Male"/>
    <s v="E11.9"/>
    <n v="85025"/>
    <n v="304.68"/>
    <n v="282.93"/>
    <x v="0"/>
    <d v="2022-09-12T00:00:00"/>
    <x v="1"/>
    <n v="16"/>
    <n v="67"/>
    <x v="5"/>
    <s v="OH"/>
    <x v="0"/>
    <x v="0"/>
    <n v="1"/>
    <s v="Inpatient"/>
    <n v="0"/>
    <n v="8"/>
  </r>
  <r>
    <x v="55"/>
    <s v="C0004222"/>
    <n v="67"/>
    <s v="Female"/>
    <s v="E11.9"/>
    <n v="99213"/>
    <n v="342.91"/>
    <n v="328.75"/>
    <x v="2"/>
    <d v="2021-04-20T00:00:00"/>
    <x v="11"/>
    <n v="11"/>
    <n v="73"/>
    <x v="0"/>
    <s v="CA"/>
    <x v="0"/>
    <x v="0"/>
    <n v="3"/>
    <s v="Inpatient"/>
    <n v="0"/>
    <n v="4"/>
  </r>
  <r>
    <x v="14"/>
    <s v="C0004223"/>
    <n v="75"/>
    <s v="Female"/>
    <s v="K21.9"/>
    <n v="99213"/>
    <n v="427.42"/>
    <n v="376.96"/>
    <x v="1"/>
    <d v="2023-11-27T00:00:00"/>
    <x v="36"/>
    <n v="27"/>
    <n v="65"/>
    <x v="0"/>
    <s v="TX"/>
    <x v="0"/>
    <x v="0"/>
    <n v="2"/>
    <s v="Outpatient"/>
    <n v="0"/>
    <n v="2"/>
  </r>
  <r>
    <x v="178"/>
    <s v="C0004224"/>
    <n v="74"/>
    <s v="Male"/>
    <s v="M54.5"/>
    <n v="99213"/>
    <n v="896.53"/>
    <n v="362.18"/>
    <x v="3"/>
    <d v="2022-09-15T00:00:00"/>
    <x v="1"/>
    <n v="5"/>
    <n v="65"/>
    <x v="6"/>
    <s v="NY"/>
    <x v="1"/>
    <x v="1"/>
    <n v="0"/>
    <s v="Emergency"/>
    <n v="0"/>
    <n v="2"/>
  </r>
  <r>
    <x v="285"/>
    <s v="C0004225"/>
    <n v="25"/>
    <s v="Female"/>
    <s v="N39.0"/>
    <n v="99213"/>
    <n v="342.33"/>
    <n v="341.55"/>
    <x v="4"/>
    <d v="2022-03-09T00:00:00"/>
    <x v="12"/>
    <n v="29"/>
    <n v="65"/>
    <x v="3"/>
    <s v="FL"/>
    <x v="0"/>
    <x v="0"/>
    <n v="5"/>
    <s v="Outpatient"/>
    <n v="1"/>
    <n v="4"/>
  </r>
  <r>
    <x v="202"/>
    <s v="C0004226"/>
    <n v="63"/>
    <s v="Male"/>
    <s v="M54.5"/>
    <n v="97110"/>
    <n v="357.71"/>
    <n v="271.7"/>
    <x v="1"/>
    <d v="2022-06-10T00:00:00"/>
    <x v="42"/>
    <n v="29"/>
    <n v="58"/>
    <x v="0"/>
    <s v="GA"/>
    <x v="0"/>
    <x v="0"/>
    <n v="3"/>
    <s v="Outpatient"/>
    <n v="0"/>
    <n v="2"/>
  </r>
  <r>
    <x v="161"/>
    <s v="C0004227"/>
    <n v="49"/>
    <s v="Female"/>
    <s v="E78.5"/>
    <n v="93000"/>
    <n v="358.23"/>
    <n v="274.83999999999997"/>
    <x v="4"/>
    <d v="2024-01-04T00:00:00"/>
    <x v="23"/>
    <n v="12"/>
    <n v="70"/>
    <x v="2"/>
    <s v="IL"/>
    <x v="0"/>
    <x v="0"/>
    <n v="5"/>
    <s v="Emergency"/>
    <n v="0"/>
    <n v="7"/>
  </r>
  <r>
    <x v="225"/>
    <s v="C0004228"/>
    <n v="45"/>
    <s v="Male"/>
    <s v="K21.9"/>
    <n v="99213"/>
    <n v="1416.05"/>
    <n v="671.24"/>
    <x v="2"/>
    <d v="2022-09-24T00:00:00"/>
    <x v="1"/>
    <n v="6"/>
    <n v="108"/>
    <x v="6"/>
    <s v="GA"/>
    <x v="1"/>
    <x v="1"/>
    <n v="2"/>
    <s v="Outpatient"/>
    <n v="0"/>
    <n v="5"/>
  </r>
  <r>
    <x v="4"/>
    <s v="C0004229"/>
    <n v="50"/>
    <s v="Male"/>
    <s v="I25.10"/>
    <n v="80053"/>
    <n v="1523.81"/>
    <n v="489.56"/>
    <x v="2"/>
    <d v="2024-08-01T00:00:00"/>
    <x v="43"/>
    <n v="5"/>
    <n v="73"/>
    <x v="2"/>
    <s v="CA"/>
    <x v="2"/>
    <x v="1"/>
    <n v="5"/>
    <s v="Inpatient"/>
    <n v="1"/>
    <n v="6"/>
  </r>
  <r>
    <x v="227"/>
    <s v="C0004230"/>
    <n v="35"/>
    <s v="Male"/>
    <s v="F41.9"/>
    <n v="99213"/>
    <n v="188.83"/>
    <n v="179.67"/>
    <x v="1"/>
    <d v="2023-03-06T00:00:00"/>
    <x v="45"/>
    <n v="8"/>
    <n v="70"/>
    <x v="3"/>
    <s v="CA"/>
    <x v="0"/>
    <x v="0"/>
    <n v="5"/>
    <s v="Emergency"/>
    <n v="0"/>
    <n v="2"/>
  </r>
  <r>
    <x v="145"/>
    <s v="C0004231"/>
    <n v="54"/>
    <s v="Female"/>
    <s v="N39.0"/>
    <n v="87086"/>
    <n v="837.75"/>
    <n v="731.9"/>
    <x v="3"/>
    <d v="2023-07-01T00:00:00"/>
    <x v="38"/>
    <n v="14"/>
    <n v="74"/>
    <x v="5"/>
    <s v="GA"/>
    <x v="0"/>
    <x v="0"/>
    <n v="1"/>
    <s v="Emergency"/>
    <n v="1"/>
    <n v="2"/>
  </r>
  <r>
    <x v="141"/>
    <s v="C0004232"/>
    <n v="38"/>
    <s v="Male"/>
    <s v="E11.9"/>
    <n v="85025"/>
    <n v="330.36"/>
    <n v="327.12"/>
    <x v="1"/>
    <d v="2023-12-01T00:00:00"/>
    <x v="26"/>
    <n v="25"/>
    <n v="69"/>
    <x v="1"/>
    <s v="FL"/>
    <x v="0"/>
    <x v="0"/>
    <n v="0"/>
    <s v="Emergency"/>
    <n v="1"/>
    <n v="2"/>
  </r>
  <r>
    <x v="41"/>
    <s v="C0004233"/>
    <n v="69"/>
    <s v="Female"/>
    <s v="I10"/>
    <n v="93000"/>
    <n v="734.16"/>
    <n v="662.06"/>
    <x v="1"/>
    <d v="2022-01-02T00:00:00"/>
    <x v="29"/>
    <n v="18"/>
    <n v="76"/>
    <x v="0"/>
    <s v="GA"/>
    <x v="2"/>
    <x v="0"/>
    <n v="0"/>
    <s v="Emergency"/>
    <n v="0"/>
    <n v="3"/>
  </r>
  <r>
    <x v="178"/>
    <s v="C0004234"/>
    <n v="57"/>
    <s v="Female"/>
    <s v="I25.10"/>
    <n v="93000"/>
    <n v="286.25"/>
    <n v="219.32"/>
    <x v="3"/>
    <d v="2023-01-02T00:00:00"/>
    <x v="20"/>
    <n v="11"/>
    <n v="76"/>
    <x v="6"/>
    <s v="IL"/>
    <x v="0"/>
    <x v="0"/>
    <n v="0"/>
    <s v="Inpatient"/>
    <n v="1"/>
    <n v="0"/>
  </r>
  <r>
    <x v="22"/>
    <s v="C0004235"/>
    <n v="47"/>
    <s v="Male"/>
    <s v="I25.10"/>
    <n v="71046"/>
    <n v="779.06"/>
    <n v="547.22"/>
    <x v="4"/>
    <d v="2021-11-08T00:00:00"/>
    <x v="34"/>
    <n v="2"/>
    <n v="62"/>
    <x v="5"/>
    <s v="GA"/>
    <x v="0"/>
    <x v="1"/>
    <n v="2"/>
    <s v="Outpatient"/>
    <n v="1"/>
    <n v="4"/>
  </r>
  <r>
    <x v="196"/>
    <s v="C0004236"/>
    <n v="61"/>
    <s v="Male"/>
    <s v="K21.9"/>
    <n v="99213"/>
    <n v="325.35000000000002"/>
    <n v="320.04000000000002"/>
    <x v="3"/>
    <d v="2023-01-14T00:00:00"/>
    <x v="20"/>
    <n v="9"/>
    <n v="77"/>
    <x v="1"/>
    <s v="CA"/>
    <x v="0"/>
    <x v="0"/>
    <n v="0"/>
    <s v="Emergency"/>
    <n v="1"/>
    <n v="4"/>
  </r>
  <r>
    <x v="121"/>
    <s v="C0004237"/>
    <n v="55"/>
    <s v="Female"/>
    <s v="N39.0"/>
    <n v="87086"/>
    <n v="204.98"/>
    <n v="194.46"/>
    <x v="1"/>
    <d v="2022-12-21T00:00:00"/>
    <x v="10"/>
    <n v="3"/>
    <n v="58"/>
    <x v="1"/>
    <s v="OH"/>
    <x v="1"/>
    <x v="0"/>
    <n v="2"/>
    <s v="Emergency"/>
    <n v="0"/>
    <n v="4"/>
  </r>
  <r>
    <x v="38"/>
    <s v="C0004238"/>
    <n v="49"/>
    <s v="Male"/>
    <s v="J18.9"/>
    <n v="71046"/>
    <n v="359.25"/>
    <n v="328.24"/>
    <x v="2"/>
    <d v="2024-10-03T00:00:00"/>
    <x v="25"/>
    <n v="5"/>
    <n v="72"/>
    <x v="5"/>
    <s v="GA"/>
    <x v="0"/>
    <x v="0"/>
    <n v="5"/>
    <s v="Outpatient"/>
    <n v="0"/>
    <n v="1"/>
  </r>
  <r>
    <x v="143"/>
    <s v="C0004239"/>
    <n v="62"/>
    <s v="Male"/>
    <s v="I25.10"/>
    <n v="85025"/>
    <n v="197.47"/>
    <n v="191.33"/>
    <x v="2"/>
    <d v="2024-05-21T00:00:00"/>
    <x v="32"/>
    <n v="4"/>
    <n v="56"/>
    <x v="2"/>
    <s v="IL"/>
    <x v="0"/>
    <x v="0"/>
    <n v="3"/>
    <s v="Outpatient"/>
    <n v="0"/>
    <m/>
  </r>
  <r>
    <x v="218"/>
    <s v="C0004240"/>
    <n v="30"/>
    <s v="Male"/>
    <s v="N39.0"/>
    <n v="87086"/>
    <n v="339.24"/>
    <n v="261.67"/>
    <x v="2"/>
    <d v="2024-10-29T00:00:00"/>
    <x v="25"/>
    <n v="26"/>
    <n v="63"/>
    <x v="6"/>
    <s v="CA"/>
    <x v="2"/>
    <x v="0"/>
    <n v="0"/>
    <s v="Inpatient"/>
    <n v="0"/>
    <n v="6"/>
  </r>
  <r>
    <x v="256"/>
    <s v="C0004241"/>
    <n v="70"/>
    <s v="Male"/>
    <s v="I10"/>
    <n v="93000"/>
    <n v="183.24"/>
    <n v="170.18"/>
    <x v="0"/>
    <d v="2023-07-25T00:00:00"/>
    <x v="38"/>
    <n v="14"/>
    <n v="70"/>
    <x v="3"/>
    <s v="FL"/>
    <x v="0"/>
    <x v="0"/>
    <n v="5"/>
    <s v="Emergency"/>
    <n v="1"/>
    <n v="3"/>
  </r>
  <r>
    <x v="149"/>
    <s v="C0004242"/>
    <n v="36"/>
    <s v="Female"/>
    <s v="E78.5"/>
    <n v="36415"/>
    <n v="505.96"/>
    <n v="486.73"/>
    <x v="2"/>
    <d v="2024-07-07T00:00:00"/>
    <x v="31"/>
    <n v="9"/>
    <n v="59"/>
    <x v="6"/>
    <s v="TX"/>
    <x v="2"/>
    <x v="0"/>
    <n v="2"/>
    <s v="Outpatient"/>
    <n v="0"/>
    <n v="0"/>
  </r>
  <r>
    <x v="39"/>
    <s v="C0004243"/>
    <n v="28"/>
    <s v="Female"/>
    <s v="E11.9"/>
    <n v="80053"/>
    <n v="556.77"/>
    <n v="487.44"/>
    <x v="0"/>
    <d v="2024-06-01T00:00:00"/>
    <x v="16"/>
    <n v="5"/>
    <n v="63"/>
    <x v="3"/>
    <s v="PA"/>
    <x v="0"/>
    <x v="0"/>
    <n v="2"/>
    <s v="Inpatient"/>
    <n v="1"/>
    <n v="2"/>
  </r>
  <r>
    <x v="181"/>
    <s v="C0004244"/>
    <n v="23"/>
    <s v="Male"/>
    <s v="J18.9"/>
    <n v="85025"/>
    <n v="617.09"/>
    <n v="491.02"/>
    <x v="2"/>
    <d v="2024-03-27T00:00:00"/>
    <x v="21"/>
    <n v="22"/>
    <n v="73"/>
    <x v="5"/>
    <s v="GA"/>
    <x v="0"/>
    <x v="0"/>
    <n v="5"/>
    <s v="Inpatient"/>
    <n v="0"/>
    <n v="4"/>
  </r>
  <r>
    <x v="49"/>
    <s v="C0004245"/>
    <n v="51"/>
    <s v="Female"/>
    <s v="E11.9"/>
    <n v="85025"/>
    <n v="713.97"/>
    <n v="625.46"/>
    <x v="2"/>
    <d v="2021-03-21T00:00:00"/>
    <x v="19"/>
    <n v="17"/>
    <n v="69"/>
    <x v="1"/>
    <s v="TX"/>
    <x v="0"/>
    <x v="0"/>
    <n v="5"/>
    <s v="Emergency"/>
    <n v="1"/>
    <n v="1"/>
  </r>
  <r>
    <x v="133"/>
    <s v="C0004246"/>
    <n v="82"/>
    <s v="Female"/>
    <s v="I10"/>
    <n v="93000"/>
    <n v="359.38"/>
    <n v="292.35000000000002"/>
    <x v="0"/>
    <d v="2024-06-25T00:00:00"/>
    <x v="16"/>
    <n v="6"/>
    <n v="101"/>
    <x v="5"/>
    <s v="OH"/>
    <x v="0"/>
    <x v="0"/>
    <n v="0"/>
    <s v="Outpatient"/>
    <n v="0"/>
    <n v="3"/>
  </r>
  <r>
    <x v="172"/>
    <s v="C0004247"/>
    <n v="79"/>
    <s v="Female"/>
    <s v="J06.9"/>
    <n v="99213"/>
    <n v="554.46"/>
    <n v="433.43"/>
    <x v="3"/>
    <d v="2022-08-27T00:00:00"/>
    <x v="15"/>
    <n v="5"/>
    <n v="92"/>
    <x v="1"/>
    <s v="FL"/>
    <x v="0"/>
    <x v="0"/>
    <n v="2"/>
    <s v="Inpatient"/>
    <n v="1"/>
    <n v="0"/>
  </r>
  <r>
    <x v="249"/>
    <s v="C0004248"/>
    <n v="21"/>
    <s v="Female"/>
    <s v="E78.5"/>
    <n v="85025"/>
    <n v="1350.21"/>
    <n v="1322.4"/>
    <x v="0"/>
    <d v="2024-03-30T00:00:00"/>
    <x v="21"/>
    <n v="17"/>
    <n v="120"/>
    <x v="2"/>
    <s v="GA"/>
    <x v="0"/>
    <x v="0"/>
    <n v="1"/>
    <s v="Inpatient"/>
    <n v="0"/>
    <n v="6"/>
  </r>
  <r>
    <x v="49"/>
    <s v="C0004249"/>
    <n v="38"/>
    <s v="Male"/>
    <s v="E78.5"/>
    <n v="71046"/>
    <n v="719.72"/>
    <n v="666.66"/>
    <x v="0"/>
    <d v="2022-04-12T00:00:00"/>
    <x v="2"/>
    <n v="11"/>
    <n v="50"/>
    <x v="1"/>
    <s v="PA"/>
    <x v="1"/>
    <x v="0"/>
    <n v="3"/>
    <s v="Emergency"/>
    <n v="1"/>
    <m/>
  </r>
  <r>
    <x v="29"/>
    <s v="C0004250"/>
    <n v="27"/>
    <s v="Male"/>
    <s v="E11.9"/>
    <n v="85025"/>
    <n v="1094.78"/>
    <n v="1032.76"/>
    <x v="0"/>
    <d v="2024-10-09T00:00:00"/>
    <x v="25"/>
    <n v="25"/>
    <n v="68"/>
    <x v="2"/>
    <s v="IL"/>
    <x v="0"/>
    <x v="0"/>
    <n v="2"/>
    <s v="Emergency"/>
    <n v="1"/>
    <n v="2"/>
  </r>
  <r>
    <x v="26"/>
    <s v="C0004251"/>
    <n v="38"/>
    <s v="Male"/>
    <s v="I25.10"/>
    <n v="36415"/>
    <n v="327.71"/>
    <n v="260.33"/>
    <x v="2"/>
    <d v="2024-01-25T00:00:00"/>
    <x v="23"/>
    <n v="19"/>
    <n v="63"/>
    <x v="6"/>
    <s v="CA"/>
    <x v="0"/>
    <x v="0"/>
    <n v="1"/>
    <s v="Outpatient"/>
    <n v="1"/>
    <n v="2"/>
  </r>
  <r>
    <x v="197"/>
    <s v="C0004252"/>
    <n v="60"/>
    <s v="Female"/>
    <s v="J06.9"/>
    <n v="87086"/>
    <n v="308.98"/>
    <n v="235.44"/>
    <x v="1"/>
    <d v="2021-06-21T00:00:00"/>
    <x v="41"/>
    <n v="22"/>
    <n v="59"/>
    <x v="6"/>
    <s v="NY"/>
    <x v="0"/>
    <x v="0"/>
    <n v="1"/>
    <s v="Outpatient"/>
    <n v="0"/>
    <n v="3"/>
  </r>
  <r>
    <x v="285"/>
    <s v="C0004253"/>
    <n v="56"/>
    <s v="Female"/>
    <s v="F41.9"/>
    <n v="99213"/>
    <n v="438.9"/>
    <n v="416.78"/>
    <x v="1"/>
    <d v="2022-06-11T00:00:00"/>
    <x v="42"/>
    <n v="18"/>
    <n v="61"/>
    <x v="4"/>
    <s v="NY"/>
    <x v="0"/>
    <x v="0"/>
    <n v="1"/>
    <s v="Outpatient"/>
    <n v="1"/>
    <n v="4"/>
  </r>
  <r>
    <x v="97"/>
    <s v="C0004254"/>
    <n v="51"/>
    <s v="Male"/>
    <s v="J06.9"/>
    <n v="99214"/>
    <n v="467.92"/>
    <n v="408.77"/>
    <x v="1"/>
    <d v="2022-08-30T00:00:00"/>
    <x v="15"/>
    <n v="14"/>
    <n v="80"/>
    <x v="1"/>
    <s v="IL"/>
    <x v="0"/>
    <x v="0"/>
    <n v="1"/>
    <s v="Emergency"/>
    <n v="0"/>
    <n v="3"/>
  </r>
  <r>
    <x v="244"/>
    <s v="C0004255"/>
    <n v="62"/>
    <s v="Male"/>
    <s v="E78.5"/>
    <n v="99214"/>
    <n v="560.20000000000005"/>
    <n v="530.63"/>
    <x v="0"/>
    <d v="2021-12-14T00:00:00"/>
    <x v="14"/>
    <n v="20"/>
    <n v="66"/>
    <x v="4"/>
    <s v="IL"/>
    <x v="1"/>
    <x v="0"/>
    <n v="0"/>
    <s v="Outpatient"/>
    <n v="0"/>
    <n v="3"/>
  </r>
  <r>
    <x v="164"/>
    <s v="C0004256"/>
    <n v="49"/>
    <s v="Male"/>
    <s v="K21.9"/>
    <n v="99213"/>
    <n v="751.19"/>
    <n v="565.29999999999995"/>
    <x v="3"/>
    <d v="2023-06-17T00:00:00"/>
    <x v="17"/>
    <n v="8"/>
    <n v="66"/>
    <x v="1"/>
    <s v="FL"/>
    <x v="2"/>
    <x v="0"/>
    <n v="3"/>
    <s v="Inpatient"/>
    <n v="0"/>
    <n v="1"/>
  </r>
  <r>
    <x v="271"/>
    <s v="C0004257"/>
    <n v="56"/>
    <s v="Male"/>
    <s v="I25.10"/>
    <n v="97110"/>
    <n v="400.47"/>
    <n v="312.60000000000002"/>
    <x v="1"/>
    <d v="2021-04-29T00:00:00"/>
    <x v="11"/>
    <n v="28"/>
    <n v="101"/>
    <x v="3"/>
    <s v="NY"/>
    <x v="0"/>
    <x v="0"/>
    <n v="2"/>
    <s v="Outpatient"/>
    <n v="1"/>
    <n v="4"/>
  </r>
  <r>
    <x v="124"/>
    <s v="C0004258"/>
    <n v="38"/>
    <s v="Female"/>
    <s v="K21.9"/>
    <n v="85025"/>
    <n v="787.54"/>
    <n v="536.20000000000005"/>
    <x v="2"/>
    <d v="2021-03-22T00:00:00"/>
    <x v="19"/>
    <n v="1"/>
    <n v="72"/>
    <x v="1"/>
    <s v="CA"/>
    <x v="2"/>
    <x v="1"/>
    <n v="5"/>
    <s v="Inpatient"/>
    <n v="0"/>
    <n v="3"/>
  </r>
  <r>
    <x v="70"/>
    <s v="C0004259"/>
    <n v="53"/>
    <s v="Male"/>
    <s v="I25.10"/>
    <n v="85025"/>
    <n v="206.66"/>
    <n v="193.22"/>
    <x v="3"/>
    <d v="2022-08-21T00:00:00"/>
    <x v="15"/>
    <n v="27"/>
    <n v="62"/>
    <x v="2"/>
    <s v="IL"/>
    <x v="0"/>
    <x v="0"/>
    <n v="0"/>
    <s v="Emergency"/>
    <n v="0"/>
    <n v="3"/>
  </r>
  <r>
    <x v="249"/>
    <s v="C0004260"/>
    <n v="64"/>
    <s v="Female"/>
    <s v="E11.9"/>
    <n v="85025"/>
    <n v="278.45"/>
    <n v="215.34"/>
    <x v="1"/>
    <d v="2021-02-24T00:00:00"/>
    <x v="28"/>
    <n v="29"/>
    <n v="132"/>
    <x v="2"/>
    <s v="CA"/>
    <x v="0"/>
    <x v="0"/>
    <n v="3"/>
    <s v="Emergency"/>
    <n v="1"/>
    <n v="4"/>
  </r>
  <r>
    <x v="107"/>
    <s v="C0004261"/>
    <n v="24"/>
    <s v="Male"/>
    <s v="K21.9"/>
    <n v="99213"/>
    <n v="289.69"/>
    <n v="275.99"/>
    <x v="3"/>
    <d v="2021-02-07T00:00:00"/>
    <x v="28"/>
    <n v="17"/>
    <n v="64"/>
    <x v="0"/>
    <s v="IL"/>
    <x v="0"/>
    <x v="0"/>
    <n v="3"/>
    <s v="Emergency"/>
    <n v="0"/>
    <n v="3"/>
  </r>
  <r>
    <x v="255"/>
    <s v="C0004262"/>
    <n v="83"/>
    <s v="Male"/>
    <s v="K21.9"/>
    <n v="99213"/>
    <n v="166.69"/>
    <n v="130.55000000000001"/>
    <x v="1"/>
    <d v="2021-03-22T00:00:00"/>
    <x v="19"/>
    <n v="17"/>
    <n v="62"/>
    <x v="1"/>
    <s v="IL"/>
    <x v="0"/>
    <x v="0"/>
    <n v="2"/>
    <s v="Outpatient"/>
    <n v="0"/>
    <n v="0"/>
  </r>
  <r>
    <x v="286"/>
    <s v="C0004263"/>
    <n v="67"/>
    <s v="Female"/>
    <s v="E78.5"/>
    <n v="93000"/>
    <n v="477.6"/>
    <n v="373.64"/>
    <x v="2"/>
    <d v="2023-10-31T00:00:00"/>
    <x v="3"/>
    <n v="2"/>
    <n v="83"/>
    <x v="1"/>
    <s v="PA"/>
    <x v="0"/>
    <x v="0"/>
    <n v="1"/>
    <s v="Inpatient"/>
    <n v="1"/>
    <n v="1"/>
  </r>
  <r>
    <x v="268"/>
    <s v="C0004264"/>
    <n v="44"/>
    <s v="Female"/>
    <s v="I25.10"/>
    <n v="85025"/>
    <n v="586.37"/>
    <n v="485.75"/>
    <x v="2"/>
    <d v="2023-08-08T00:00:00"/>
    <x v="33"/>
    <n v="27"/>
    <n v="68"/>
    <x v="0"/>
    <s v="FL"/>
    <x v="0"/>
    <x v="0"/>
    <n v="0"/>
    <s v="Outpatient"/>
    <n v="0"/>
    <n v="2"/>
  </r>
  <r>
    <x v="175"/>
    <s v="C0004265"/>
    <n v="29"/>
    <s v="Male"/>
    <s v="J18.9"/>
    <n v="71046"/>
    <n v="793.15"/>
    <n v="645.66"/>
    <x v="0"/>
    <d v="2022-11-30T00:00:00"/>
    <x v="39"/>
    <n v="4"/>
    <n v="74"/>
    <x v="2"/>
    <s v="GA"/>
    <x v="0"/>
    <x v="0"/>
    <n v="2"/>
    <s v="Inpatient"/>
    <n v="0"/>
    <n v="3"/>
  </r>
  <r>
    <x v="217"/>
    <s v="C0004266"/>
    <n v="42"/>
    <s v="Male"/>
    <s v="M54.5"/>
    <n v="87086"/>
    <n v="587.64"/>
    <n v="522.02"/>
    <x v="3"/>
    <d v="2023-02-22T00:00:00"/>
    <x v="30"/>
    <n v="28"/>
    <n v="74"/>
    <x v="3"/>
    <s v="CA"/>
    <x v="2"/>
    <x v="0"/>
    <n v="2"/>
    <s v="Emergency"/>
    <n v="1"/>
    <n v="6"/>
  </r>
  <r>
    <x v="216"/>
    <s v="C0004267"/>
    <n v="73"/>
    <s v="Male"/>
    <s v="E11.9"/>
    <n v="85025"/>
    <n v="549.42999999999995"/>
    <n v="524.49"/>
    <x v="3"/>
    <d v="2024-01-05T00:00:00"/>
    <x v="23"/>
    <n v="11"/>
    <n v="76"/>
    <x v="5"/>
    <s v="TX"/>
    <x v="0"/>
    <x v="0"/>
    <n v="5"/>
    <s v="Outpatient"/>
    <n v="0"/>
    <n v="4"/>
  </r>
  <r>
    <x v="247"/>
    <s v="C0004268"/>
    <n v="41"/>
    <s v="Female"/>
    <s v="F41.9"/>
    <n v="99213"/>
    <n v="404.83"/>
    <n v="399.83"/>
    <x v="2"/>
    <d v="2022-04-10T00:00:00"/>
    <x v="2"/>
    <n v="2"/>
    <n v="72"/>
    <x v="5"/>
    <s v="GA"/>
    <x v="0"/>
    <x v="0"/>
    <n v="5"/>
    <s v="Outpatient"/>
    <n v="0"/>
    <n v="2"/>
  </r>
  <r>
    <x v="174"/>
    <s v="C0004269"/>
    <n v="27"/>
    <s v="Female"/>
    <s v="E78.5"/>
    <n v="87086"/>
    <n v="226.95"/>
    <n v="210.69"/>
    <x v="0"/>
    <d v="2022-03-20T00:00:00"/>
    <x v="12"/>
    <n v="29"/>
    <n v="63"/>
    <x v="2"/>
    <s v="FL"/>
    <x v="0"/>
    <x v="0"/>
    <n v="2"/>
    <s v="Outpatient"/>
    <n v="0"/>
    <n v="3"/>
  </r>
  <r>
    <x v="67"/>
    <s v="C0004270"/>
    <n v="48"/>
    <s v="Female"/>
    <s v="E78.5"/>
    <n v="99214"/>
    <n v="504.75"/>
    <n v="420.76"/>
    <x v="2"/>
    <d v="2025-01-13T00:00:00"/>
    <x v="18"/>
    <n v="21"/>
    <n v="54"/>
    <x v="5"/>
    <s v="TX"/>
    <x v="0"/>
    <x v="0"/>
    <n v="5"/>
    <s v="Emergency"/>
    <n v="0"/>
    <n v="3"/>
  </r>
  <r>
    <x v="99"/>
    <s v="C0004271"/>
    <n v="60"/>
    <s v="Female"/>
    <s v="J18.9"/>
    <n v="99214"/>
    <n v="523.17999999999995"/>
    <n v="494.39"/>
    <x v="0"/>
    <d v="2024-07-12T00:00:00"/>
    <x v="31"/>
    <n v="5"/>
    <n v="66"/>
    <x v="2"/>
    <s v="IL"/>
    <x v="2"/>
    <x v="0"/>
    <n v="2"/>
    <s v="Emergency"/>
    <n v="1"/>
    <n v="2"/>
  </r>
  <r>
    <x v="79"/>
    <s v="C0004272"/>
    <n v="70"/>
    <s v="Male"/>
    <s v="E78.5"/>
    <n v="71046"/>
    <n v="391.77"/>
    <n v="356.57"/>
    <x v="3"/>
    <d v="2022-03-11T00:00:00"/>
    <x v="12"/>
    <n v="24"/>
    <n v="115"/>
    <x v="5"/>
    <s v="TX"/>
    <x v="0"/>
    <x v="0"/>
    <n v="5"/>
    <s v="Inpatient"/>
    <n v="1"/>
    <n v="5"/>
  </r>
  <r>
    <x v="264"/>
    <s v="C0004273"/>
    <n v="40"/>
    <s v="Male"/>
    <s v="E11.9"/>
    <n v="71046"/>
    <n v="150.81"/>
    <n v="131.13999999999999"/>
    <x v="1"/>
    <d v="2022-09-20T00:00:00"/>
    <x v="1"/>
    <n v="19"/>
    <n v="66"/>
    <x v="6"/>
    <s v="PA"/>
    <x v="2"/>
    <x v="0"/>
    <n v="2"/>
    <s v="Outpatient"/>
    <n v="0"/>
    <n v="5"/>
  </r>
  <r>
    <x v="6"/>
    <s v="C0004274"/>
    <n v="36"/>
    <s v="Female"/>
    <s v="I10"/>
    <n v="93000"/>
    <n v="352.65"/>
    <n v="267.81"/>
    <x v="2"/>
    <d v="2022-04-15T00:00:00"/>
    <x v="2"/>
    <n v="26"/>
    <n v="61"/>
    <x v="0"/>
    <s v="PA"/>
    <x v="0"/>
    <x v="0"/>
    <n v="5"/>
    <s v="Emergency"/>
    <n v="0"/>
    <n v="4"/>
  </r>
  <r>
    <x v="15"/>
    <s v="C0004275"/>
    <n v="46"/>
    <s v="Female"/>
    <s v="J18.9"/>
    <n v="71046"/>
    <n v="193.89"/>
    <n v="164.1"/>
    <x v="0"/>
    <d v="2024-03-04T00:00:00"/>
    <x v="21"/>
    <n v="4"/>
    <n v="69"/>
    <x v="5"/>
    <s v="PA"/>
    <x v="0"/>
    <x v="0"/>
    <n v="5"/>
    <s v="Inpatient"/>
    <n v="1"/>
    <n v="1"/>
  </r>
  <r>
    <x v="125"/>
    <s v="C0004276"/>
    <n v="95"/>
    <s v="Female"/>
    <s v="E78.5"/>
    <n v="71046"/>
    <n v="629.61"/>
    <n v="546.30999999999995"/>
    <x v="2"/>
    <d v="2024-01-16T00:00:00"/>
    <x v="23"/>
    <n v="6"/>
    <n v="76"/>
    <x v="5"/>
    <s v="TX"/>
    <x v="0"/>
    <x v="0"/>
    <n v="0"/>
    <s v="Emergency"/>
    <n v="0"/>
    <n v="6"/>
  </r>
  <r>
    <x v="246"/>
    <s v="C0004277"/>
    <n v="49"/>
    <s v="Female"/>
    <s v="J06.9"/>
    <n v="80053"/>
    <n v="288.85000000000002"/>
    <n v="256.75"/>
    <x v="1"/>
    <d v="2021-09-12T00:00:00"/>
    <x v="22"/>
    <n v="10"/>
    <n v="72"/>
    <x v="0"/>
    <s v="TX"/>
    <x v="1"/>
    <x v="0"/>
    <n v="2"/>
    <s v="Emergency"/>
    <n v="1"/>
    <n v="3"/>
  </r>
  <r>
    <x v="68"/>
    <s v="C0004278"/>
    <n v="62"/>
    <s v="Male"/>
    <s v="N39.0"/>
    <n v="87086"/>
    <n v="291"/>
    <n v="249.97"/>
    <x v="1"/>
    <d v="2021-10-10T00:00:00"/>
    <x v="35"/>
    <n v="19"/>
    <n v="74"/>
    <x v="5"/>
    <s v="GA"/>
    <x v="0"/>
    <x v="0"/>
    <n v="0"/>
    <s v="Outpatient"/>
    <n v="1"/>
    <n v="1"/>
  </r>
  <r>
    <x v="121"/>
    <s v="C0004279"/>
    <n v="65"/>
    <s v="Female"/>
    <s v="I25.10"/>
    <n v="97110"/>
    <n v="2922.13"/>
    <n v="1746.82"/>
    <x v="1"/>
    <d v="2024-07-15T00:00:00"/>
    <x v="31"/>
    <n v="4"/>
    <n v="55"/>
    <x v="1"/>
    <s v="TX"/>
    <x v="2"/>
    <x v="1"/>
    <n v="1"/>
    <s v="Inpatient"/>
    <n v="0"/>
    <n v="0"/>
  </r>
  <r>
    <x v="269"/>
    <s v="C0004280"/>
    <n v="55"/>
    <s v="Male"/>
    <s v="J06.9"/>
    <n v="71046"/>
    <n v="171.29"/>
    <n v="143.99"/>
    <x v="4"/>
    <d v="2022-07-26T00:00:00"/>
    <x v="7"/>
    <n v="28"/>
    <n v="75"/>
    <x v="5"/>
    <s v="PA"/>
    <x v="0"/>
    <x v="0"/>
    <n v="2"/>
    <s v="Emergency"/>
    <n v="1"/>
    <n v="3"/>
  </r>
  <r>
    <x v="162"/>
    <s v="C0004281"/>
    <n v="53"/>
    <s v="Male"/>
    <s v="J18.9"/>
    <n v="71046"/>
    <n v="420.74"/>
    <n v="320.26"/>
    <x v="2"/>
    <d v="2021-05-17T00:00:00"/>
    <x v="8"/>
    <n v="8"/>
    <n v="48"/>
    <x v="0"/>
    <s v="IL"/>
    <x v="0"/>
    <x v="0"/>
    <n v="5"/>
    <s v="Outpatient"/>
    <n v="1"/>
    <n v="3"/>
  </r>
  <r>
    <x v="55"/>
    <s v="C0004282"/>
    <n v="32"/>
    <s v="Male"/>
    <s v="I25.10"/>
    <n v="87086"/>
    <n v="233.97"/>
    <n v="200.35"/>
    <x v="2"/>
    <d v="2023-07-05T00:00:00"/>
    <x v="38"/>
    <n v="8"/>
    <n v="63"/>
    <x v="0"/>
    <s v="IL"/>
    <x v="0"/>
    <x v="0"/>
    <n v="1"/>
    <s v="Inpatient"/>
    <n v="0"/>
    <n v="3"/>
  </r>
  <r>
    <x v="62"/>
    <s v="C0004283"/>
    <n v="38"/>
    <s v="Female"/>
    <s v="F41.9"/>
    <n v="99213"/>
    <n v="118.95"/>
    <n v="91.85"/>
    <x v="0"/>
    <d v="2024-09-22T00:00:00"/>
    <x v="0"/>
    <n v="22"/>
    <n v="78"/>
    <x v="1"/>
    <s v="GA"/>
    <x v="2"/>
    <x v="0"/>
    <n v="1"/>
    <s v="Inpatient"/>
    <n v="0"/>
    <n v="5"/>
  </r>
  <r>
    <x v="2"/>
    <s v="C0004284"/>
    <n v="51"/>
    <s v="Male"/>
    <s v="I25.10"/>
    <n v="80053"/>
    <n v="149.86000000000001"/>
    <n v="143.38999999999999"/>
    <x v="2"/>
    <d v="2023-06-08T00:00:00"/>
    <x v="17"/>
    <n v="16"/>
    <n v="60"/>
    <x v="0"/>
    <s v="FL"/>
    <x v="0"/>
    <x v="0"/>
    <n v="1"/>
    <s v="Outpatient"/>
    <n v="1"/>
    <m/>
  </r>
  <r>
    <x v="151"/>
    <s v="C0004285"/>
    <n v="43"/>
    <s v="Female"/>
    <s v="E78.5"/>
    <n v="85025"/>
    <n v="441.24"/>
    <n v="385.01"/>
    <x v="1"/>
    <d v="2021-01-25T00:00:00"/>
    <x v="48"/>
    <n v="14"/>
    <n v="66"/>
    <x v="5"/>
    <s v="IL"/>
    <x v="1"/>
    <x v="0"/>
    <n v="1"/>
    <s v="Outpatient"/>
    <n v="0"/>
    <n v="4"/>
  </r>
  <r>
    <x v="232"/>
    <s v="C0004286"/>
    <n v="51"/>
    <s v="Male"/>
    <s v="M54.5"/>
    <n v="97110"/>
    <n v="496.6"/>
    <n v="426.86"/>
    <x v="1"/>
    <d v="2023-07-22T00:00:00"/>
    <x v="38"/>
    <n v="17"/>
    <n v="57"/>
    <x v="5"/>
    <s v="FL"/>
    <x v="0"/>
    <x v="0"/>
    <n v="3"/>
    <s v="Outpatient"/>
    <n v="1"/>
    <n v="4"/>
  </r>
  <r>
    <x v="224"/>
    <s v="C0004287"/>
    <n v="63"/>
    <s v="Male"/>
    <s v="I10"/>
    <n v="93000"/>
    <n v="360.55"/>
    <n v="317.24"/>
    <x v="0"/>
    <d v="2022-02-18T00:00:00"/>
    <x v="6"/>
    <n v="13"/>
    <n v="72"/>
    <x v="3"/>
    <s v="TX"/>
    <x v="2"/>
    <x v="0"/>
    <n v="0"/>
    <s v="Inpatient"/>
    <n v="0"/>
    <n v="2"/>
  </r>
  <r>
    <x v="220"/>
    <s v="C0004288"/>
    <n v="38"/>
    <s v="Male"/>
    <s v="E78.5"/>
    <n v="87086"/>
    <n v="816.37"/>
    <n v="642.04"/>
    <x v="3"/>
    <d v="2024-01-19T00:00:00"/>
    <x v="23"/>
    <n v="17"/>
    <n v="67"/>
    <x v="1"/>
    <s v="CA"/>
    <x v="0"/>
    <x v="0"/>
    <n v="0"/>
    <s v="Inpatient"/>
    <n v="0"/>
    <n v="1"/>
  </r>
  <r>
    <x v="4"/>
    <s v="C0004289"/>
    <n v="30"/>
    <s v="Male"/>
    <s v="I25.10"/>
    <n v="36415"/>
    <n v="366.11"/>
    <n v="283.52999999999997"/>
    <x v="1"/>
    <d v="2024-11-02T00:00:00"/>
    <x v="40"/>
    <n v="3"/>
    <n v="63"/>
    <x v="2"/>
    <s v="PA"/>
    <x v="0"/>
    <x v="0"/>
    <n v="0"/>
    <s v="Emergency"/>
    <n v="0"/>
    <n v="1"/>
  </r>
  <r>
    <x v="189"/>
    <s v="C0004290"/>
    <n v="63"/>
    <s v="Female"/>
    <s v="M54.5"/>
    <n v="97110"/>
    <n v="1126.1099999999999"/>
    <n v="946.45"/>
    <x v="1"/>
    <d v="2023-04-07T00:00:00"/>
    <x v="47"/>
    <n v="13"/>
    <n v="54"/>
    <x v="0"/>
    <s v="GA"/>
    <x v="2"/>
    <x v="0"/>
    <n v="5"/>
    <s v="Emergency"/>
    <n v="1"/>
    <n v="4"/>
  </r>
  <r>
    <x v="149"/>
    <s v="C0004291"/>
    <n v="42"/>
    <s v="Female"/>
    <s v="N39.0"/>
    <n v="87086"/>
    <n v="513.92999999999995"/>
    <n v="502.66"/>
    <x v="2"/>
    <d v="2023-06-03T00:00:00"/>
    <x v="17"/>
    <n v="13"/>
    <n v="66"/>
    <x v="6"/>
    <s v="TX"/>
    <x v="0"/>
    <x v="0"/>
    <n v="5"/>
    <s v="Outpatient"/>
    <n v="0"/>
    <n v="3"/>
  </r>
  <r>
    <x v="237"/>
    <s v="C0004292"/>
    <n v="43"/>
    <s v="Male"/>
    <s v="I25.10"/>
    <n v="71046"/>
    <n v="922.22"/>
    <n v="829.36"/>
    <x v="0"/>
    <d v="2024-07-19T00:00:00"/>
    <x v="31"/>
    <n v="9"/>
    <n v="52"/>
    <x v="3"/>
    <s v="FL"/>
    <x v="0"/>
    <x v="0"/>
    <n v="0"/>
    <s v="Emergency"/>
    <n v="0"/>
    <n v="4"/>
  </r>
  <r>
    <x v="125"/>
    <s v="C0004293"/>
    <n v="49"/>
    <s v="Female"/>
    <s v="E11.9"/>
    <n v="71046"/>
    <n v="187.69"/>
    <n v="145.91"/>
    <x v="3"/>
    <d v="2024-12-27T00:00:00"/>
    <x v="5"/>
    <n v="28"/>
    <n v="61"/>
    <x v="5"/>
    <s v="FL"/>
    <x v="0"/>
    <x v="0"/>
    <n v="0"/>
    <s v="Inpatient"/>
    <n v="1"/>
    <n v="6"/>
  </r>
  <r>
    <x v="66"/>
    <s v="C0004294"/>
    <n v="60"/>
    <s v="Female"/>
    <s v="E78.5"/>
    <n v="36415"/>
    <n v="346.58"/>
    <n v="269.04000000000002"/>
    <x v="2"/>
    <d v="2021-06-18T00:00:00"/>
    <x v="41"/>
    <n v="13"/>
    <n v="63"/>
    <x v="3"/>
    <s v="IL"/>
    <x v="0"/>
    <x v="0"/>
    <n v="1"/>
    <s v="Inpatient"/>
    <n v="0"/>
    <n v="2"/>
  </r>
  <r>
    <x v="6"/>
    <s v="C0004295"/>
    <n v="69"/>
    <s v="Female"/>
    <s v="J18.9"/>
    <n v="71046"/>
    <n v="1387.25"/>
    <n v="1253.5899999999999"/>
    <x v="3"/>
    <d v="2024-04-10T00:00:00"/>
    <x v="44"/>
    <n v="13"/>
    <n v="66"/>
    <x v="0"/>
    <s v="GA"/>
    <x v="0"/>
    <x v="0"/>
    <n v="1"/>
    <s v="Outpatient"/>
    <n v="1"/>
    <m/>
  </r>
  <r>
    <x v="228"/>
    <s v="C0004296"/>
    <n v="39"/>
    <s v="Male"/>
    <s v="J06.9"/>
    <n v="71046"/>
    <n v="948.34"/>
    <n v="659.77"/>
    <x v="0"/>
    <d v="2024-11-27T00:00:00"/>
    <x v="40"/>
    <n v="6"/>
    <n v="70"/>
    <x v="0"/>
    <s v="IL"/>
    <x v="2"/>
    <x v="1"/>
    <n v="1"/>
    <s v="Inpatient"/>
    <n v="0"/>
    <n v="4"/>
  </r>
  <r>
    <x v="98"/>
    <s v="C0004297"/>
    <n v="27"/>
    <s v="Female"/>
    <s v="I25.10"/>
    <n v="71046"/>
    <n v="353.39"/>
    <n v="321.77"/>
    <x v="2"/>
    <d v="2024-08-26T00:00:00"/>
    <x v="43"/>
    <n v="23"/>
    <n v="72"/>
    <x v="0"/>
    <s v="IL"/>
    <x v="0"/>
    <x v="0"/>
    <n v="3"/>
    <s v="Outpatient"/>
    <n v="1"/>
    <n v="2"/>
  </r>
  <r>
    <x v="36"/>
    <s v="C0004298"/>
    <n v="60"/>
    <s v="Male"/>
    <s v="F41.9"/>
    <n v="71046"/>
    <n v="381.24"/>
    <n v="342.51"/>
    <x v="1"/>
    <d v="2022-05-16T00:00:00"/>
    <x v="9"/>
    <n v="5"/>
    <n v="62"/>
    <x v="5"/>
    <s v="GA"/>
    <x v="0"/>
    <x v="0"/>
    <n v="2"/>
    <s v="Outpatient"/>
    <n v="0"/>
    <n v="3"/>
  </r>
  <r>
    <x v="11"/>
    <s v="C0004299"/>
    <n v="58"/>
    <s v="Female"/>
    <s v="N39.0"/>
    <n v="87086"/>
    <n v="558.29"/>
    <n v="514.95000000000005"/>
    <x v="3"/>
    <d v="2024-12-09T00:00:00"/>
    <x v="5"/>
    <n v="5"/>
    <n v="61"/>
    <x v="3"/>
    <s v="GA"/>
    <x v="0"/>
    <x v="0"/>
    <n v="0"/>
    <s v="Emergency"/>
    <n v="0"/>
    <n v="3"/>
  </r>
  <r>
    <x v="115"/>
    <s v="C0004300"/>
    <n v="56"/>
    <s v="Female"/>
    <s v="F41.9"/>
    <n v="99213"/>
    <n v="179.49"/>
    <n v="136.6"/>
    <x v="4"/>
    <d v="2024-04-09T00:00:00"/>
    <x v="44"/>
    <n v="23"/>
    <n v="66"/>
    <x v="3"/>
    <s v="IL"/>
    <x v="1"/>
    <x v="0"/>
    <n v="0"/>
    <s v="Emergency"/>
    <n v="1"/>
    <n v="3"/>
  </r>
  <r>
    <x v="133"/>
    <s v="C0004301"/>
    <n v="48"/>
    <s v="Male"/>
    <s v="N39.0"/>
    <n v="87086"/>
    <n v="344.52"/>
    <n v="342.81"/>
    <x v="1"/>
    <d v="2022-12-31T00:00:00"/>
    <x v="10"/>
    <n v="5"/>
    <n v="96"/>
    <x v="5"/>
    <s v="GA"/>
    <x v="0"/>
    <x v="0"/>
    <n v="5"/>
    <s v="Outpatient"/>
    <n v="0"/>
    <n v="2"/>
  </r>
  <r>
    <x v="262"/>
    <s v="C0004302"/>
    <n v="48"/>
    <s v="Female"/>
    <s v="J06.9"/>
    <n v="85025"/>
    <n v="945.81"/>
    <n v="312.43"/>
    <x v="2"/>
    <d v="2022-07-01T00:00:00"/>
    <x v="7"/>
    <n v="0"/>
    <n v="75"/>
    <x v="2"/>
    <s v="GA"/>
    <x v="1"/>
    <x v="1"/>
    <n v="5"/>
    <s v="Outpatient"/>
    <n v="0"/>
    <n v="3"/>
  </r>
  <r>
    <x v="190"/>
    <s v="C0004303"/>
    <n v="41"/>
    <s v="Female"/>
    <s v="K21.9"/>
    <n v="99213"/>
    <n v="360.06"/>
    <n v="339.83"/>
    <x v="1"/>
    <d v="2021-12-26T00:00:00"/>
    <x v="14"/>
    <n v="20"/>
    <n v="61"/>
    <x v="0"/>
    <s v="PA"/>
    <x v="0"/>
    <x v="0"/>
    <n v="3"/>
    <s v="Outpatient"/>
    <n v="0"/>
    <n v="4"/>
  </r>
  <r>
    <x v="166"/>
    <s v="C0004304"/>
    <n v="43"/>
    <s v="Male"/>
    <s v="I25.10"/>
    <n v="36415"/>
    <n v="288.62"/>
    <n v="250.34"/>
    <x v="3"/>
    <d v="2024-02-17T00:00:00"/>
    <x v="37"/>
    <n v="17"/>
    <n v="123"/>
    <x v="3"/>
    <s v="IL"/>
    <x v="0"/>
    <x v="0"/>
    <n v="2"/>
    <s v="Inpatient"/>
    <n v="0"/>
    <n v="4"/>
  </r>
  <r>
    <x v="171"/>
    <s v="C0004305"/>
    <n v="40"/>
    <s v="Female"/>
    <s v="K21.9"/>
    <n v="87086"/>
    <n v="182.51"/>
    <n v="170.7"/>
    <x v="1"/>
    <d v="2022-08-15T00:00:00"/>
    <x v="15"/>
    <n v="7"/>
    <n v="107"/>
    <x v="2"/>
    <s v="CA"/>
    <x v="0"/>
    <x v="0"/>
    <n v="1"/>
    <s v="Outpatient"/>
    <n v="0"/>
    <m/>
  </r>
  <r>
    <x v="147"/>
    <s v="C0004306"/>
    <n v="30"/>
    <s v="Female"/>
    <s v="J06.9"/>
    <n v="87086"/>
    <n v="374.28"/>
    <n v="325.49"/>
    <x v="0"/>
    <d v="2022-03-11T00:00:00"/>
    <x v="12"/>
    <n v="23"/>
    <n v="71"/>
    <x v="1"/>
    <s v="TX"/>
    <x v="0"/>
    <x v="0"/>
    <n v="5"/>
    <s v="Emergency"/>
    <n v="0"/>
    <n v="3"/>
  </r>
  <r>
    <x v="204"/>
    <s v="C0004307"/>
    <n v="48"/>
    <s v="Male"/>
    <s v="I10"/>
    <n v="99214"/>
    <n v="617.88"/>
    <n v="464.09"/>
    <x v="2"/>
    <d v="2023-04-10T00:00:00"/>
    <x v="47"/>
    <n v="18"/>
    <n v="112"/>
    <x v="1"/>
    <s v="NY"/>
    <x v="1"/>
    <x v="0"/>
    <n v="0"/>
    <s v="Inpatient"/>
    <n v="0"/>
    <n v="1"/>
  </r>
  <r>
    <x v="45"/>
    <s v="C0004308"/>
    <n v="30"/>
    <s v="Male"/>
    <s v="K21.9"/>
    <n v="99213"/>
    <n v="935.43"/>
    <n v="708.53"/>
    <x v="1"/>
    <d v="2024-02-15T00:00:00"/>
    <x v="37"/>
    <n v="2"/>
    <n v="65"/>
    <x v="3"/>
    <s v="OH"/>
    <x v="0"/>
    <x v="0"/>
    <n v="3"/>
    <s v="Inpatient"/>
    <n v="0"/>
    <m/>
  </r>
  <r>
    <x v="214"/>
    <s v="C0004309"/>
    <n v="57"/>
    <s v="Female"/>
    <s v="I10"/>
    <n v="97110"/>
    <n v="348.81"/>
    <n v="345.68"/>
    <x v="0"/>
    <d v="2024-05-15T00:00:00"/>
    <x v="32"/>
    <n v="15"/>
    <n v="57"/>
    <x v="0"/>
    <s v="NY"/>
    <x v="2"/>
    <x v="0"/>
    <n v="2"/>
    <s v="Emergency"/>
    <n v="0"/>
    <n v="5"/>
  </r>
  <r>
    <x v="113"/>
    <s v="C0004310"/>
    <n v="59"/>
    <s v="Female"/>
    <s v="K21.9"/>
    <n v="80053"/>
    <n v="492.09"/>
    <n v="470.84"/>
    <x v="2"/>
    <d v="2021-05-05T00:00:00"/>
    <x v="8"/>
    <n v="3"/>
    <n v="64"/>
    <x v="1"/>
    <s v="PA"/>
    <x v="0"/>
    <x v="0"/>
    <n v="5"/>
    <s v="Emergency"/>
    <n v="0"/>
    <n v="5"/>
  </r>
  <r>
    <x v="140"/>
    <s v="C0004311"/>
    <n v="43"/>
    <s v="Male"/>
    <s v="E11.9"/>
    <n v="80053"/>
    <n v="423.95"/>
    <n v="330.36"/>
    <x v="1"/>
    <d v="2022-02-24T00:00:00"/>
    <x v="6"/>
    <n v="24"/>
    <n v="60"/>
    <x v="1"/>
    <s v="IL"/>
    <x v="2"/>
    <x v="0"/>
    <n v="0"/>
    <s v="Emergency"/>
    <n v="0"/>
    <n v="1"/>
  </r>
  <r>
    <x v="44"/>
    <s v="C0004312"/>
    <n v="42"/>
    <s v="Female"/>
    <s v="J18.9"/>
    <n v="71046"/>
    <n v="1608.31"/>
    <n v="1536.92"/>
    <x v="1"/>
    <d v="2022-02-24T00:00:00"/>
    <x v="6"/>
    <n v="27"/>
    <n v="57"/>
    <x v="6"/>
    <s v="NY"/>
    <x v="0"/>
    <x v="0"/>
    <n v="0"/>
    <s v="Outpatient"/>
    <n v="1"/>
    <n v="3"/>
  </r>
  <r>
    <x v="258"/>
    <s v="C0004313"/>
    <n v="58"/>
    <s v="Male"/>
    <s v="N39.0"/>
    <n v="99213"/>
    <n v="716.83"/>
    <n v="618.91999999999996"/>
    <x v="0"/>
    <d v="2022-04-11T00:00:00"/>
    <x v="2"/>
    <n v="19"/>
    <n v="61"/>
    <x v="5"/>
    <s v="TX"/>
    <x v="0"/>
    <x v="0"/>
    <n v="3"/>
    <s v="Emergency"/>
    <n v="1"/>
    <n v="4"/>
  </r>
  <r>
    <x v="127"/>
    <s v="C0004314"/>
    <n v="42"/>
    <s v="Male"/>
    <s v="J18.9"/>
    <n v="71046"/>
    <n v="261.33999999999997"/>
    <n v="205.6"/>
    <x v="0"/>
    <d v="2023-07-01T00:00:00"/>
    <x v="38"/>
    <n v="24"/>
    <n v="87"/>
    <x v="1"/>
    <s v="FL"/>
    <x v="1"/>
    <x v="0"/>
    <n v="3"/>
    <s v="Outpatient"/>
    <n v="1"/>
    <m/>
  </r>
  <r>
    <x v="122"/>
    <s v="C0004315"/>
    <n v="17"/>
    <s v="Male"/>
    <s v="J18.9"/>
    <n v="71046"/>
    <n v="404.79"/>
    <n v="304.86"/>
    <x v="2"/>
    <d v="2024-11-14T00:00:00"/>
    <x v="40"/>
    <n v="7"/>
    <n v="69"/>
    <x v="5"/>
    <s v="GA"/>
    <x v="0"/>
    <x v="0"/>
    <n v="0"/>
    <s v="Inpatient"/>
    <n v="0"/>
    <n v="3"/>
  </r>
  <r>
    <x v="128"/>
    <s v="C0004316"/>
    <n v="44"/>
    <s v="Male"/>
    <s v="M54.5"/>
    <n v="99214"/>
    <n v="1029.76"/>
    <n v="868.75"/>
    <x v="1"/>
    <d v="2023-12-06T00:00:00"/>
    <x v="26"/>
    <n v="9"/>
    <n v="64"/>
    <x v="5"/>
    <s v="GA"/>
    <x v="0"/>
    <x v="0"/>
    <n v="1"/>
    <s v="Outpatient"/>
    <n v="0"/>
    <n v="3"/>
  </r>
  <r>
    <x v="228"/>
    <s v="C0004317"/>
    <n v="39"/>
    <s v="Female"/>
    <s v="I10"/>
    <n v="87086"/>
    <n v="1206.8499999999999"/>
    <n v="1034.58"/>
    <x v="1"/>
    <d v="2021-05-06T00:00:00"/>
    <x v="8"/>
    <n v="22"/>
    <n v="68"/>
    <x v="0"/>
    <s v="TX"/>
    <x v="0"/>
    <x v="0"/>
    <n v="5"/>
    <s v="Outpatient"/>
    <n v="1"/>
    <n v="1"/>
  </r>
  <r>
    <x v="64"/>
    <s v="C0004318"/>
    <n v="56"/>
    <s v="Male"/>
    <s v="E11.9"/>
    <n v="99213"/>
    <n v="367.17"/>
    <n v="294.01"/>
    <x v="3"/>
    <d v="2023-05-19T00:00:00"/>
    <x v="46"/>
    <n v="4"/>
    <n v="57"/>
    <x v="6"/>
    <s v="NY"/>
    <x v="1"/>
    <x v="0"/>
    <n v="2"/>
    <s v="Emergency"/>
    <n v="0"/>
    <n v="1"/>
  </r>
  <r>
    <x v="235"/>
    <s v="C0004319"/>
    <n v="60"/>
    <s v="Male"/>
    <s v="J06.9"/>
    <n v="97110"/>
    <n v="422.22"/>
    <n v="336.33"/>
    <x v="1"/>
    <d v="2022-04-20T00:00:00"/>
    <x v="2"/>
    <n v="12"/>
    <n v="62"/>
    <x v="6"/>
    <s v="NY"/>
    <x v="2"/>
    <x v="0"/>
    <n v="3"/>
    <s v="Emergency"/>
    <n v="0"/>
    <n v="3"/>
  </r>
  <r>
    <x v="217"/>
    <s v="C0004320"/>
    <n v="66"/>
    <s v="Male"/>
    <s v="I10"/>
    <n v="93000"/>
    <n v="492.78"/>
    <n v="371.85"/>
    <x v="0"/>
    <d v="2021-08-16T00:00:00"/>
    <x v="24"/>
    <n v="5"/>
    <n v="70"/>
    <x v="3"/>
    <s v="OH"/>
    <x v="0"/>
    <x v="0"/>
    <n v="3"/>
    <s v="Emergency"/>
    <n v="0"/>
    <n v="4"/>
  </r>
  <r>
    <x v="266"/>
    <s v="C0004321"/>
    <n v="52"/>
    <s v="Female"/>
    <s v="K21.9"/>
    <n v="36415"/>
    <n v="1112.5"/>
    <n v="1111.53"/>
    <x v="1"/>
    <d v="2022-10-07T00:00:00"/>
    <x v="27"/>
    <n v="13"/>
    <n v="67"/>
    <x v="1"/>
    <s v="GA"/>
    <x v="0"/>
    <x v="0"/>
    <n v="2"/>
    <s v="Outpatient"/>
    <n v="0"/>
    <n v="2"/>
  </r>
  <r>
    <x v="55"/>
    <s v="C0004322"/>
    <n v="67"/>
    <s v="Male"/>
    <s v="I10"/>
    <n v="93000"/>
    <n v="640.66"/>
    <n v="572.92999999999995"/>
    <x v="3"/>
    <d v="2021-12-04T00:00:00"/>
    <x v="14"/>
    <n v="10"/>
    <n v="69"/>
    <x v="4"/>
    <s v="FL"/>
    <x v="1"/>
    <x v="0"/>
    <n v="1"/>
    <s v="Outpatient"/>
    <n v="0"/>
    <n v="3"/>
  </r>
  <r>
    <x v="91"/>
    <s v="C0004323"/>
    <n v="49"/>
    <s v="Female"/>
    <s v="F41.9"/>
    <n v="99213"/>
    <n v="284.27999999999997"/>
    <n v="244.55"/>
    <x v="1"/>
    <d v="2021-06-28T00:00:00"/>
    <x v="41"/>
    <n v="24"/>
    <n v="61"/>
    <x v="0"/>
    <s v="GA"/>
    <x v="2"/>
    <x v="0"/>
    <n v="0"/>
    <s v="Inpatient"/>
    <n v="0"/>
    <m/>
  </r>
  <r>
    <x v="216"/>
    <s v="C0004324"/>
    <n v="71"/>
    <s v="Male"/>
    <s v="N39.0"/>
    <n v="87086"/>
    <n v="402.57"/>
    <n v="376.09"/>
    <x v="1"/>
    <d v="2022-03-14T00:00:00"/>
    <x v="12"/>
    <n v="21"/>
    <n v="72"/>
    <x v="5"/>
    <s v="PA"/>
    <x v="0"/>
    <x v="0"/>
    <n v="0"/>
    <s v="Inpatient"/>
    <n v="1"/>
    <n v="3"/>
  </r>
  <r>
    <x v="25"/>
    <s v="C0004325"/>
    <n v="53"/>
    <s v="Male"/>
    <s v="E78.5"/>
    <n v="71046"/>
    <n v="137.53"/>
    <n v="121.14"/>
    <x v="0"/>
    <d v="2022-10-30T00:00:00"/>
    <x v="27"/>
    <n v="13"/>
    <n v="62"/>
    <x v="1"/>
    <s v="GA"/>
    <x v="0"/>
    <x v="0"/>
    <n v="1"/>
    <s v="Outpatient"/>
    <n v="0"/>
    <n v="2"/>
  </r>
  <r>
    <x v="274"/>
    <s v="C0004326"/>
    <n v="46"/>
    <s v="Female"/>
    <s v="F41.9"/>
    <n v="99213"/>
    <n v="970.14"/>
    <n v="880.5"/>
    <x v="1"/>
    <d v="2022-02-19T00:00:00"/>
    <x v="6"/>
    <n v="16"/>
    <n v="57"/>
    <x v="6"/>
    <s v="GA"/>
    <x v="0"/>
    <x v="0"/>
    <n v="0"/>
    <s v="Outpatient"/>
    <n v="1"/>
    <n v="5"/>
  </r>
  <r>
    <x v="203"/>
    <s v="C0004327"/>
    <n v="43"/>
    <s v="Male"/>
    <s v="I25.10"/>
    <n v="36415"/>
    <n v="335.48"/>
    <n v="294.18"/>
    <x v="0"/>
    <d v="2022-04-21T00:00:00"/>
    <x v="2"/>
    <n v="14"/>
    <n v="71"/>
    <x v="6"/>
    <s v="CA"/>
    <x v="0"/>
    <x v="0"/>
    <n v="3"/>
    <s v="Inpatient"/>
    <n v="0"/>
    <n v="0"/>
  </r>
  <r>
    <x v="95"/>
    <s v="C0004328"/>
    <n v="49"/>
    <s v="Female"/>
    <s v="F41.9"/>
    <n v="85025"/>
    <n v="499.69"/>
    <n v="451.78"/>
    <x v="2"/>
    <d v="2023-11-04T00:00:00"/>
    <x v="36"/>
    <n v="26"/>
    <n v="99"/>
    <x v="2"/>
    <s v="FL"/>
    <x v="2"/>
    <x v="0"/>
    <n v="3"/>
    <s v="Inpatient"/>
    <n v="1"/>
    <n v="4"/>
  </r>
  <r>
    <x v="142"/>
    <s v="C0004329"/>
    <n v="49"/>
    <s v="Female"/>
    <s v="F41.9"/>
    <n v="99213"/>
    <n v="615.12"/>
    <n v="465.79"/>
    <x v="4"/>
    <d v="2021-10-06T00:00:00"/>
    <x v="35"/>
    <n v="18"/>
    <n v="105"/>
    <x v="1"/>
    <s v="CA"/>
    <x v="0"/>
    <x v="0"/>
    <n v="1"/>
    <s v="Outpatient"/>
    <n v="1"/>
    <n v="4"/>
  </r>
  <r>
    <x v="35"/>
    <s v="C0004330"/>
    <n v="13"/>
    <s v="Female"/>
    <s v="J18.9"/>
    <n v="71046"/>
    <n v="389.18"/>
    <n v="318.49"/>
    <x v="3"/>
    <d v="2023-01-31T00:00:00"/>
    <x v="20"/>
    <n v="25"/>
    <n v="66"/>
    <x v="6"/>
    <s v="NY"/>
    <x v="0"/>
    <x v="0"/>
    <n v="2"/>
    <s v="Emergency"/>
    <n v="1"/>
    <n v="2"/>
  </r>
  <r>
    <x v="236"/>
    <s v="C0004331"/>
    <n v="48"/>
    <s v="Female"/>
    <s v="N39.0"/>
    <n v="87086"/>
    <n v="564.88"/>
    <n v="467.2"/>
    <x v="3"/>
    <d v="2023-08-13T00:00:00"/>
    <x v="33"/>
    <n v="11"/>
    <n v="68"/>
    <x v="3"/>
    <s v="TX"/>
    <x v="0"/>
    <x v="0"/>
    <n v="1"/>
    <s v="Outpatient"/>
    <n v="0"/>
    <n v="0"/>
  </r>
  <r>
    <x v="163"/>
    <s v="C0004332"/>
    <n v="36"/>
    <s v="Female"/>
    <s v="I10"/>
    <n v="99214"/>
    <n v="300.33999999999997"/>
    <n v="274.95999999999998"/>
    <x v="2"/>
    <d v="2021-12-26T00:00:00"/>
    <x v="14"/>
    <n v="16"/>
    <n v="72"/>
    <x v="0"/>
    <s v="IL"/>
    <x v="2"/>
    <x v="0"/>
    <n v="3"/>
    <s v="Outpatient"/>
    <n v="0"/>
    <n v="1"/>
  </r>
  <r>
    <x v="3"/>
    <s v="C0004333"/>
    <n v="29"/>
    <s v="Male"/>
    <s v="I10"/>
    <n v="85025"/>
    <n v="269.88"/>
    <n v="230.28"/>
    <x v="2"/>
    <d v="2024-06-21T00:00:00"/>
    <x v="16"/>
    <n v="26"/>
    <n v="79"/>
    <x v="1"/>
    <s v="NY"/>
    <x v="1"/>
    <x v="0"/>
    <n v="1"/>
    <s v="Inpatient"/>
    <n v="0"/>
    <n v="4"/>
  </r>
  <r>
    <x v="217"/>
    <s v="C0004334"/>
    <n v="53"/>
    <s v="Male"/>
    <s v="M54.5"/>
    <n v="97110"/>
    <n v="823.61"/>
    <n v="807.25"/>
    <x v="3"/>
    <d v="2021-05-10T00:00:00"/>
    <x v="8"/>
    <n v="28"/>
    <n v="66"/>
    <x v="3"/>
    <s v="TX"/>
    <x v="0"/>
    <x v="0"/>
    <n v="3"/>
    <s v="Emergency"/>
    <n v="0"/>
    <n v="5"/>
  </r>
  <r>
    <x v="152"/>
    <s v="C0004335"/>
    <n v="47"/>
    <s v="Male"/>
    <s v="F41.9"/>
    <n v="99213"/>
    <n v="590.01"/>
    <n v="560.36"/>
    <x v="3"/>
    <d v="2023-04-23T00:00:00"/>
    <x v="47"/>
    <n v="25"/>
    <n v="68"/>
    <x v="6"/>
    <s v="GA"/>
    <x v="0"/>
    <x v="0"/>
    <n v="2"/>
    <s v="Emergency"/>
    <n v="0"/>
    <n v="2"/>
  </r>
  <r>
    <x v="273"/>
    <s v="C0004336"/>
    <n v="36"/>
    <s v="Female"/>
    <s v="I25.10"/>
    <n v="93000"/>
    <n v="882.48"/>
    <n v="790.38"/>
    <x v="3"/>
    <d v="2023-11-01T00:00:00"/>
    <x v="36"/>
    <n v="28"/>
    <n v="68"/>
    <x v="5"/>
    <s v="GA"/>
    <x v="0"/>
    <x v="0"/>
    <n v="0"/>
    <s v="Inpatient"/>
    <n v="0"/>
    <n v="3"/>
  </r>
  <r>
    <x v="30"/>
    <s v="C0004337"/>
    <n v="58"/>
    <s v="Female"/>
    <s v="E78.5"/>
    <n v="99214"/>
    <n v="300.19"/>
    <n v="241.66"/>
    <x v="3"/>
    <d v="2021-04-06T00:00:00"/>
    <x v="11"/>
    <n v="6"/>
    <n v="65"/>
    <x v="3"/>
    <s v="FL"/>
    <x v="0"/>
    <x v="0"/>
    <n v="5"/>
    <s v="Inpatient"/>
    <n v="0"/>
    <n v="3"/>
  </r>
  <r>
    <x v="17"/>
    <s v="C0004338"/>
    <n v="37"/>
    <s v="Male"/>
    <s v="J06.9"/>
    <n v="99214"/>
    <n v="564.24"/>
    <n v="486.15"/>
    <x v="1"/>
    <d v="2024-08-06T00:00:00"/>
    <x v="43"/>
    <n v="19"/>
    <n v="50"/>
    <x v="6"/>
    <s v="PA"/>
    <x v="0"/>
    <x v="0"/>
    <n v="0"/>
    <s v="Inpatient"/>
    <n v="0"/>
    <n v="2"/>
  </r>
  <r>
    <x v="220"/>
    <s v="C0004339"/>
    <n v="95"/>
    <s v="Female"/>
    <s v="E78.5"/>
    <n v="71046"/>
    <n v="871.33"/>
    <n v="802.26"/>
    <x v="1"/>
    <d v="2022-01-23T00:00:00"/>
    <x v="29"/>
    <n v="25"/>
    <n v="65"/>
    <x v="1"/>
    <s v="CA"/>
    <x v="0"/>
    <x v="0"/>
    <n v="0"/>
    <s v="Inpatient"/>
    <n v="0"/>
    <n v="2"/>
  </r>
  <r>
    <x v="146"/>
    <s v="C0004340"/>
    <n v="38"/>
    <s v="Male"/>
    <s v="F41.9"/>
    <n v="71046"/>
    <n v="642.82000000000005"/>
    <n v="384.51"/>
    <x v="1"/>
    <d v="2022-06-15T00:00:00"/>
    <x v="42"/>
    <n v="1"/>
    <n v="70"/>
    <x v="6"/>
    <s v="NY"/>
    <x v="1"/>
    <x v="1"/>
    <n v="5"/>
    <s v="Inpatient"/>
    <n v="1"/>
    <n v="4"/>
  </r>
  <r>
    <x v="176"/>
    <s v="C0004341"/>
    <n v="79"/>
    <s v="Male"/>
    <s v="K21.9"/>
    <n v="80053"/>
    <n v="753.66"/>
    <n v="578.33000000000004"/>
    <x v="1"/>
    <d v="2023-09-24T00:00:00"/>
    <x v="4"/>
    <n v="5"/>
    <n v="66"/>
    <x v="2"/>
    <s v="GA"/>
    <x v="1"/>
    <x v="0"/>
    <n v="1"/>
    <s v="Outpatient"/>
    <n v="0"/>
    <n v="1"/>
  </r>
  <r>
    <x v="213"/>
    <s v="C0004342"/>
    <n v="55"/>
    <s v="Male"/>
    <s v="E78.5"/>
    <n v="99213"/>
    <n v="156.72"/>
    <n v="139.21"/>
    <x v="3"/>
    <d v="2024-07-12T00:00:00"/>
    <x v="31"/>
    <n v="22"/>
    <n v="103"/>
    <x v="6"/>
    <s v="GA"/>
    <x v="1"/>
    <x v="0"/>
    <n v="2"/>
    <s v="Inpatient"/>
    <n v="1"/>
    <n v="5"/>
  </r>
  <r>
    <x v="103"/>
    <s v="C0004343"/>
    <n v="36"/>
    <s v="Male"/>
    <s v="M54.5"/>
    <n v="97110"/>
    <n v="188.59"/>
    <n v="165.6"/>
    <x v="1"/>
    <d v="2021-12-16T00:00:00"/>
    <x v="14"/>
    <n v="7"/>
    <n v="62"/>
    <x v="2"/>
    <s v="NY"/>
    <x v="0"/>
    <x v="0"/>
    <n v="3"/>
    <s v="Inpatient"/>
    <n v="0"/>
    <m/>
  </r>
  <r>
    <x v="294"/>
    <s v="C0004344"/>
    <n v="53"/>
    <s v="Male"/>
    <s v="M54.5"/>
    <n v="97110"/>
    <n v="362.6"/>
    <n v="299.60000000000002"/>
    <x v="2"/>
    <d v="2022-06-25T00:00:00"/>
    <x v="42"/>
    <n v="23"/>
    <n v="60"/>
    <x v="2"/>
    <s v="FL"/>
    <x v="0"/>
    <x v="0"/>
    <n v="3"/>
    <s v="Inpatient"/>
    <n v="1"/>
    <n v="4"/>
  </r>
  <r>
    <x v="253"/>
    <s v="C0004345"/>
    <n v="55"/>
    <s v="Female"/>
    <s v="E11.9"/>
    <n v="85025"/>
    <n v="1035.8699999999999"/>
    <n v="930.42"/>
    <x v="2"/>
    <d v="2022-06-03T00:00:00"/>
    <x v="42"/>
    <n v="20"/>
    <n v="65"/>
    <x v="5"/>
    <s v="IL"/>
    <x v="0"/>
    <x v="0"/>
    <n v="3"/>
    <s v="Inpatient"/>
    <n v="1"/>
    <n v="2"/>
  </r>
  <r>
    <x v="139"/>
    <s v="C0004346"/>
    <n v="61"/>
    <s v="Male"/>
    <s v="M54.5"/>
    <n v="99213"/>
    <n v="705.17"/>
    <n v="538.34"/>
    <x v="3"/>
    <d v="2022-07-11T00:00:00"/>
    <x v="7"/>
    <n v="5"/>
    <n v="120"/>
    <x v="1"/>
    <s v="GA"/>
    <x v="2"/>
    <x v="1"/>
    <n v="0"/>
    <s v="Emergency"/>
    <n v="0"/>
    <n v="2"/>
  </r>
  <r>
    <x v="6"/>
    <s v="C0004347"/>
    <n v="71"/>
    <s v="Female"/>
    <s v="J18.9"/>
    <n v="71046"/>
    <n v="239.97"/>
    <n v="185.09"/>
    <x v="0"/>
    <d v="2021-08-10T00:00:00"/>
    <x v="24"/>
    <n v="21"/>
    <n v="53"/>
    <x v="0"/>
    <s v="IL"/>
    <x v="0"/>
    <x v="0"/>
    <n v="1"/>
    <s v="Inpatient"/>
    <n v="0"/>
    <n v="4"/>
  </r>
  <r>
    <x v="285"/>
    <s v="C0004348"/>
    <n v="65"/>
    <s v="Female"/>
    <s v="N39.0"/>
    <n v="87086"/>
    <n v="1745.77"/>
    <n v="870.03"/>
    <x v="3"/>
    <d v="2024-12-13T00:00:00"/>
    <x v="5"/>
    <n v="6"/>
    <n v="65"/>
    <x v="3"/>
    <s v="TX"/>
    <x v="2"/>
    <x v="1"/>
    <n v="1"/>
    <s v="Emergency"/>
    <n v="0"/>
    <n v="0"/>
  </r>
  <r>
    <x v="35"/>
    <s v="C0004349"/>
    <n v="46"/>
    <s v="Male"/>
    <s v="I25.10"/>
    <n v="85025"/>
    <n v="213.96"/>
    <n v="179.06"/>
    <x v="2"/>
    <d v="2024-12-23T00:00:00"/>
    <x v="5"/>
    <n v="23"/>
    <n v="77"/>
    <x v="6"/>
    <s v="IL"/>
    <x v="0"/>
    <x v="0"/>
    <n v="1"/>
    <s v="Outpatient"/>
    <n v="0"/>
    <n v="3"/>
  </r>
  <r>
    <x v="32"/>
    <s v="C0004350"/>
    <n v="49"/>
    <s v="Male"/>
    <s v="M54.5"/>
    <n v="71046"/>
    <n v="305.51"/>
    <n v="296.66000000000003"/>
    <x v="1"/>
    <d v="2023-02-02T00:00:00"/>
    <x v="30"/>
    <n v="3"/>
    <n v="65"/>
    <x v="2"/>
    <s v="FL"/>
    <x v="0"/>
    <x v="0"/>
    <n v="3"/>
    <s v="Emergency"/>
    <n v="0"/>
    <n v="2"/>
  </r>
  <r>
    <x v="237"/>
    <s v="C0004351"/>
    <n v="64"/>
    <s v="Male"/>
    <s v="N39.0"/>
    <n v="87086"/>
    <n v="191.69"/>
    <n v="163.38"/>
    <x v="2"/>
    <d v="2023-07-11T00:00:00"/>
    <x v="38"/>
    <n v="29"/>
    <n v="63"/>
    <x v="3"/>
    <s v="TX"/>
    <x v="0"/>
    <x v="0"/>
    <n v="3"/>
    <s v="Emergency"/>
    <n v="0"/>
    <n v="1"/>
  </r>
  <r>
    <x v="295"/>
    <s v="C0004352"/>
    <n v="63"/>
    <s v="Male"/>
    <s v="I10"/>
    <n v="93000"/>
    <n v="685.18"/>
    <n v="570.23"/>
    <x v="3"/>
    <d v="2024-04-27T00:00:00"/>
    <x v="44"/>
    <n v="20"/>
    <n v="51"/>
    <x v="6"/>
    <s v="TX"/>
    <x v="0"/>
    <x v="0"/>
    <n v="5"/>
    <s v="Outpatient"/>
    <n v="1"/>
    <n v="3"/>
  </r>
  <r>
    <x v="163"/>
    <s v="C0004353"/>
    <n v="39"/>
    <s v="Female"/>
    <s v="I25.10"/>
    <n v="87086"/>
    <n v="989.43"/>
    <n v="843.07"/>
    <x v="3"/>
    <d v="2022-08-14T00:00:00"/>
    <x v="15"/>
    <n v="26"/>
    <n v="63"/>
    <x v="0"/>
    <s v="TX"/>
    <x v="2"/>
    <x v="0"/>
    <n v="0"/>
    <s v="Outpatient"/>
    <n v="0"/>
    <n v="0"/>
  </r>
  <r>
    <x v="163"/>
    <s v="C0004354"/>
    <n v="67"/>
    <s v="Female"/>
    <s v="I10"/>
    <n v="87086"/>
    <n v="406.25"/>
    <n v="307.17"/>
    <x v="1"/>
    <d v="2022-01-28T00:00:00"/>
    <x v="29"/>
    <n v="20"/>
    <n v="62"/>
    <x v="0"/>
    <s v="NY"/>
    <x v="0"/>
    <x v="0"/>
    <n v="5"/>
    <s v="Outpatient"/>
    <n v="0"/>
    <n v="3"/>
  </r>
  <r>
    <x v="184"/>
    <s v="C0004355"/>
    <n v="34"/>
    <s v="Male"/>
    <s v="E11.9"/>
    <n v="85025"/>
    <n v="618.35"/>
    <n v="572.6"/>
    <x v="1"/>
    <d v="2021-11-22T00:00:00"/>
    <x v="34"/>
    <n v="17"/>
    <n v="116"/>
    <x v="5"/>
    <s v="GA"/>
    <x v="0"/>
    <x v="0"/>
    <n v="1"/>
    <s v="Inpatient"/>
    <n v="0"/>
    <n v="2"/>
  </r>
  <r>
    <x v="192"/>
    <s v="C0004356"/>
    <n v="48"/>
    <s v="Female"/>
    <s v="J18.9"/>
    <n v="71046"/>
    <n v="2015.27"/>
    <n v="1678.99"/>
    <x v="3"/>
    <d v="2024-04-13T00:00:00"/>
    <x v="44"/>
    <n v="7"/>
    <n v="66"/>
    <x v="0"/>
    <s v="PA"/>
    <x v="1"/>
    <x v="0"/>
    <n v="5"/>
    <s v="Emergency"/>
    <n v="1"/>
    <n v="1"/>
  </r>
  <r>
    <x v="0"/>
    <s v="C0004357"/>
    <n v="43"/>
    <s v="Female"/>
    <s v="E78.5"/>
    <n v="71046"/>
    <n v="2213.3000000000002"/>
    <n v="2003.59"/>
    <x v="2"/>
    <d v="2022-03-10T00:00:00"/>
    <x v="12"/>
    <n v="22"/>
    <n v="76"/>
    <x v="0"/>
    <s v="CA"/>
    <x v="0"/>
    <x v="0"/>
    <n v="5"/>
    <s v="Inpatient"/>
    <n v="0"/>
    <n v="3"/>
  </r>
  <r>
    <x v="96"/>
    <s v="C0004358"/>
    <n v="86"/>
    <s v="Female"/>
    <s v="N39.0"/>
    <n v="87086"/>
    <n v="847"/>
    <n v="789.78"/>
    <x v="2"/>
    <d v="2021-07-12T00:00:00"/>
    <x v="13"/>
    <n v="24"/>
    <n v="67"/>
    <x v="3"/>
    <s v="OH"/>
    <x v="0"/>
    <x v="0"/>
    <n v="1"/>
    <s v="Inpatient"/>
    <n v="1"/>
    <n v="3"/>
  </r>
  <r>
    <x v="108"/>
    <s v="C0004359"/>
    <n v="41"/>
    <s v="Female"/>
    <s v="N39.0"/>
    <n v="36415"/>
    <n v="665.87"/>
    <n v="580.61"/>
    <x v="2"/>
    <d v="2023-09-13T00:00:00"/>
    <x v="4"/>
    <n v="11"/>
    <n v="65"/>
    <x v="3"/>
    <s v="PA"/>
    <x v="0"/>
    <x v="0"/>
    <n v="3"/>
    <s v="Inpatient"/>
    <n v="0"/>
    <n v="1"/>
  </r>
  <r>
    <x v="75"/>
    <s v="C0004360"/>
    <n v="40"/>
    <s v="Male"/>
    <s v="J18.9"/>
    <n v="71046"/>
    <n v="242.69"/>
    <n v="208.41"/>
    <x v="1"/>
    <d v="2022-09-25T00:00:00"/>
    <x v="1"/>
    <n v="8"/>
    <n v="55"/>
    <x v="5"/>
    <s v="GA"/>
    <x v="1"/>
    <x v="0"/>
    <n v="1"/>
    <s v="Inpatient"/>
    <n v="0"/>
    <n v="2"/>
  </r>
  <r>
    <x v="33"/>
    <s v="C0004361"/>
    <n v="38"/>
    <s v="Male"/>
    <s v="E78.5"/>
    <n v="71046"/>
    <n v="455.92"/>
    <n v="403.08"/>
    <x v="3"/>
    <d v="2024-06-28T00:00:00"/>
    <x v="16"/>
    <n v="20"/>
    <n v="67"/>
    <x v="6"/>
    <s v="CA"/>
    <x v="0"/>
    <x v="0"/>
    <n v="0"/>
    <s v="Inpatient"/>
    <n v="0"/>
    <n v="1"/>
  </r>
  <r>
    <x v="215"/>
    <s v="C0004362"/>
    <n v="49"/>
    <s v="Male"/>
    <s v="J06.9"/>
    <n v="85025"/>
    <n v="538.98"/>
    <n v="507.5"/>
    <x v="3"/>
    <d v="2024-11-26T00:00:00"/>
    <x v="40"/>
    <n v="21"/>
    <n v="67"/>
    <x v="5"/>
    <s v="PA"/>
    <x v="2"/>
    <x v="0"/>
    <n v="1"/>
    <s v="Outpatient"/>
    <n v="0"/>
    <n v="3"/>
  </r>
  <r>
    <x v="33"/>
    <s v="C0004363"/>
    <n v="52"/>
    <s v="Female"/>
    <s v="F41.9"/>
    <n v="99213"/>
    <n v="676.24"/>
    <n v="637.08000000000004"/>
    <x v="0"/>
    <d v="2021-05-19T00:00:00"/>
    <x v="8"/>
    <n v="23"/>
    <n v="65"/>
    <x v="6"/>
    <s v="IL"/>
    <x v="0"/>
    <x v="0"/>
    <n v="1"/>
    <s v="Inpatient"/>
    <n v="0"/>
    <n v="7"/>
  </r>
  <r>
    <x v="62"/>
    <s v="C0004364"/>
    <n v="23"/>
    <s v="Male"/>
    <s v="K21.9"/>
    <n v="99213"/>
    <n v="433.77"/>
    <n v="331.69"/>
    <x v="1"/>
    <d v="2024-07-24T00:00:00"/>
    <x v="31"/>
    <n v="24"/>
    <n v="59"/>
    <x v="1"/>
    <s v="FL"/>
    <x v="2"/>
    <x v="0"/>
    <n v="3"/>
    <s v="Emergency"/>
    <n v="0"/>
    <n v="3"/>
  </r>
  <r>
    <x v="26"/>
    <s v="C0004365"/>
    <n v="74"/>
    <s v="Female"/>
    <s v="J18.9"/>
    <n v="71046"/>
    <n v="628.01"/>
    <n v="623.48"/>
    <x v="0"/>
    <d v="2024-08-04T00:00:00"/>
    <x v="43"/>
    <n v="21"/>
    <n v="71"/>
    <x v="6"/>
    <s v="NY"/>
    <x v="1"/>
    <x v="0"/>
    <n v="0"/>
    <s v="Emergency"/>
    <n v="1"/>
    <n v="6"/>
  </r>
  <r>
    <x v="67"/>
    <s v="C0004366"/>
    <n v="88"/>
    <s v="Female"/>
    <s v="I25.10"/>
    <n v="97110"/>
    <n v="250.69"/>
    <n v="236.9"/>
    <x v="0"/>
    <d v="2022-12-17T00:00:00"/>
    <x v="10"/>
    <n v="27"/>
    <n v="62"/>
    <x v="5"/>
    <s v="IL"/>
    <x v="0"/>
    <x v="0"/>
    <n v="5"/>
    <s v="Emergency"/>
    <n v="1"/>
    <n v="3"/>
  </r>
  <r>
    <x v="92"/>
    <s v="C0004367"/>
    <n v="60"/>
    <s v="Male"/>
    <s v="N39.0"/>
    <n v="87086"/>
    <n v="219.04"/>
    <n v="196.82"/>
    <x v="0"/>
    <d v="2023-03-02T00:00:00"/>
    <x v="45"/>
    <n v="6"/>
    <n v="55"/>
    <x v="5"/>
    <s v="PA"/>
    <x v="2"/>
    <x v="0"/>
    <n v="1"/>
    <s v="Inpatient"/>
    <n v="1"/>
    <n v="4"/>
  </r>
  <r>
    <x v="126"/>
    <s v="C0004368"/>
    <n v="67"/>
    <s v="Male"/>
    <s v="F41.9"/>
    <n v="99213"/>
    <n v="110.27"/>
    <n v="106.94"/>
    <x v="3"/>
    <d v="2022-03-29T00:00:00"/>
    <x v="12"/>
    <n v="7"/>
    <n v="98"/>
    <x v="6"/>
    <s v="CA"/>
    <x v="0"/>
    <x v="0"/>
    <n v="5"/>
    <s v="Outpatient"/>
    <n v="0"/>
    <n v="4"/>
  </r>
  <r>
    <x v="3"/>
    <s v="C0004369"/>
    <n v="32"/>
    <s v="Male"/>
    <s v="N39.0"/>
    <n v="71046"/>
    <n v="533.69000000000005"/>
    <n v="521.46"/>
    <x v="2"/>
    <d v="2022-11-07T00:00:00"/>
    <x v="39"/>
    <n v="8"/>
    <n v="67"/>
    <x v="1"/>
    <s v="CA"/>
    <x v="2"/>
    <x v="0"/>
    <n v="5"/>
    <s v="Inpatient"/>
    <n v="0"/>
    <n v="1"/>
  </r>
  <r>
    <x v="264"/>
    <s v="C0004370"/>
    <n v="67"/>
    <s v="Male"/>
    <s v="J18.9"/>
    <n v="71046"/>
    <n v="327.78"/>
    <n v="273.02"/>
    <x v="0"/>
    <d v="2024-03-10T00:00:00"/>
    <x v="21"/>
    <n v="12"/>
    <n v="59"/>
    <x v="6"/>
    <s v="PA"/>
    <x v="0"/>
    <x v="0"/>
    <n v="5"/>
    <s v="Emergency"/>
    <n v="1"/>
    <n v="2"/>
  </r>
  <r>
    <x v="166"/>
    <s v="C0004371"/>
    <n v="66"/>
    <s v="Female"/>
    <s v="J18.9"/>
    <n v="93000"/>
    <n v="531.04"/>
    <n v="503.04"/>
    <x v="3"/>
    <d v="2024-06-21T00:00:00"/>
    <x v="16"/>
    <n v="18"/>
    <n v="91"/>
    <x v="3"/>
    <s v="TX"/>
    <x v="1"/>
    <x v="0"/>
    <n v="3"/>
    <s v="Outpatient"/>
    <n v="0"/>
    <n v="3"/>
  </r>
  <r>
    <x v="242"/>
    <s v="C0004372"/>
    <n v="15"/>
    <s v="Male"/>
    <s v="E11.9"/>
    <n v="85025"/>
    <n v="1153.6300000000001"/>
    <n v="1092.5"/>
    <x v="3"/>
    <d v="2021-09-08T00:00:00"/>
    <x v="22"/>
    <n v="18"/>
    <n v="56"/>
    <x v="3"/>
    <s v="GA"/>
    <x v="2"/>
    <x v="0"/>
    <n v="3"/>
    <s v="Outpatient"/>
    <n v="0"/>
    <n v="6"/>
  </r>
  <r>
    <x v="99"/>
    <s v="C0004373"/>
    <n v="54"/>
    <s v="Male"/>
    <s v="E78.5"/>
    <n v="99214"/>
    <n v="634.02"/>
    <n v="615.52"/>
    <x v="0"/>
    <d v="2023-11-20T00:00:00"/>
    <x v="36"/>
    <n v="28"/>
    <n v="60"/>
    <x v="2"/>
    <s v="NY"/>
    <x v="0"/>
    <x v="0"/>
    <n v="2"/>
    <s v="Emergency"/>
    <n v="0"/>
    <n v="3"/>
  </r>
  <r>
    <x v="61"/>
    <s v="C0004374"/>
    <n v="53"/>
    <s v="Female"/>
    <s v="J18.9"/>
    <n v="71046"/>
    <n v="811.6"/>
    <n v="647.76"/>
    <x v="3"/>
    <d v="2024-07-11T00:00:00"/>
    <x v="31"/>
    <n v="13"/>
    <n v="70"/>
    <x v="6"/>
    <s v="NY"/>
    <x v="0"/>
    <x v="0"/>
    <n v="2"/>
    <s v="Outpatient"/>
    <n v="1"/>
    <n v="1"/>
  </r>
  <r>
    <x v="26"/>
    <s v="C0004375"/>
    <n v="61"/>
    <s v="Female"/>
    <s v="J18.9"/>
    <n v="97110"/>
    <n v="400.38"/>
    <n v="340.71"/>
    <x v="0"/>
    <d v="2023-10-29T00:00:00"/>
    <x v="3"/>
    <n v="28"/>
    <n v="60"/>
    <x v="6"/>
    <s v="OH"/>
    <x v="0"/>
    <x v="0"/>
    <n v="5"/>
    <s v="Inpatient"/>
    <n v="0"/>
    <n v="3"/>
  </r>
  <r>
    <x v="126"/>
    <s v="C0004376"/>
    <n v="27"/>
    <s v="Female"/>
    <s v="I10"/>
    <n v="93000"/>
    <n v="774.72"/>
    <n v="335.13"/>
    <x v="0"/>
    <d v="2023-07-01T00:00:00"/>
    <x v="38"/>
    <n v="0"/>
    <n v="120"/>
    <x v="4"/>
    <s v="PA"/>
    <x v="1"/>
    <x v="1"/>
    <n v="2"/>
    <s v="Emergency"/>
    <n v="0"/>
    <n v="4"/>
  </r>
  <r>
    <x v="281"/>
    <s v="C0004377"/>
    <n v="57"/>
    <s v="Female"/>
    <s v="F41.9"/>
    <n v="99213"/>
    <n v="249.08"/>
    <n v="224.51"/>
    <x v="0"/>
    <d v="2022-09-28T00:00:00"/>
    <x v="1"/>
    <n v="5"/>
    <n v="58"/>
    <x v="0"/>
    <s v="FL"/>
    <x v="0"/>
    <x v="0"/>
    <n v="2"/>
    <s v="Outpatient"/>
    <n v="1"/>
    <n v="2"/>
  </r>
  <r>
    <x v="44"/>
    <s v="C0004378"/>
    <n v="59"/>
    <s v="Female"/>
    <s v="J18.9"/>
    <n v="80053"/>
    <n v="150.36000000000001"/>
    <n v="150.07"/>
    <x v="0"/>
    <d v="2022-03-10T00:00:00"/>
    <x v="12"/>
    <n v="19"/>
    <n v="50"/>
    <x v="6"/>
    <s v="FL"/>
    <x v="0"/>
    <x v="0"/>
    <n v="5"/>
    <s v="Emergency"/>
    <n v="0"/>
    <n v="5"/>
  </r>
  <r>
    <x v="163"/>
    <s v="C0004379"/>
    <n v="44"/>
    <s v="Male"/>
    <s v="E78.5"/>
    <n v="36415"/>
    <n v="311.87"/>
    <n v="295.01"/>
    <x v="0"/>
    <d v="2023-05-28T00:00:00"/>
    <x v="46"/>
    <n v="12"/>
    <n v="55"/>
    <x v="0"/>
    <s v="OH"/>
    <x v="0"/>
    <x v="0"/>
    <n v="1"/>
    <s v="Inpatient"/>
    <n v="0"/>
    <n v="5"/>
  </r>
  <r>
    <x v="174"/>
    <s v="C0004380"/>
    <n v="38"/>
    <s v="Male"/>
    <s v="F41.9"/>
    <n v="99213"/>
    <n v="828.94"/>
    <n v="758.48"/>
    <x v="1"/>
    <d v="2022-08-01T00:00:00"/>
    <x v="15"/>
    <n v="19"/>
    <n v="69"/>
    <x v="2"/>
    <s v="FL"/>
    <x v="2"/>
    <x v="0"/>
    <n v="2"/>
    <s v="Inpatient"/>
    <n v="0"/>
    <n v="5"/>
  </r>
  <r>
    <x v="82"/>
    <s v="C0004381"/>
    <n v="64"/>
    <s v="Female"/>
    <s v="K21.9"/>
    <n v="99213"/>
    <n v="490.28"/>
    <n v="437.85"/>
    <x v="2"/>
    <d v="2024-12-03T00:00:00"/>
    <x v="5"/>
    <n v="7"/>
    <n v="51"/>
    <x v="0"/>
    <s v="FL"/>
    <x v="0"/>
    <x v="0"/>
    <n v="1"/>
    <s v="Inpatient"/>
    <n v="0"/>
    <n v="3"/>
  </r>
  <r>
    <x v="151"/>
    <s v="C0004382"/>
    <n v="58"/>
    <s v="Male"/>
    <s v="I10"/>
    <n v="93000"/>
    <n v="1944.59"/>
    <n v="1764.72"/>
    <x v="0"/>
    <d v="2023-08-19T00:00:00"/>
    <x v="33"/>
    <n v="21"/>
    <n v="59"/>
    <x v="5"/>
    <s v="PA"/>
    <x v="0"/>
    <x v="0"/>
    <n v="5"/>
    <s v="Outpatient"/>
    <n v="1"/>
    <n v="2"/>
  </r>
  <r>
    <x v="25"/>
    <s v="C0004383"/>
    <n v="70"/>
    <s v="Male"/>
    <s v="M54.5"/>
    <n v="97110"/>
    <n v="140.22"/>
    <n v="118.96"/>
    <x v="0"/>
    <d v="2021-11-23T00:00:00"/>
    <x v="34"/>
    <n v="29"/>
    <n v="76"/>
    <x v="1"/>
    <s v="GA"/>
    <x v="1"/>
    <x v="0"/>
    <n v="1"/>
    <s v="Emergency"/>
    <n v="0"/>
    <n v="2"/>
  </r>
  <r>
    <x v="10"/>
    <s v="C0004384"/>
    <n v="62"/>
    <s v="Female"/>
    <s v="E11.9"/>
    <n v="85025"/>
    <n v="395.93"/>
    <n v="374.87"/>
    <x v="0"/>
    <d v="2023-11-14T00:00:00"/>
    <x v="36"/>
    <n v="12"/>
    <n v="72"/>
    <x v="1"/>
    <s v="TX"/>
    <x v="2"/>
    <x v="0"/>
    <n v="2"/>
    <s v="Inpatient"/>
    <n v="0"/>
    <n v="4"/>
  </r>
  <r>
    <x v="266"/>
    <s v="C0004385"/>
    <n v="34"/>
    <s v="Female"/>
    <s v="K21.9"/>
    <n v="99213"/>
    <n v="262.52999999999997"/>
    <n v="220.7"/>
    <x v="3"/>
    <d v="2024-04-14T00:00:00"/>
    <x v="44"/>
    <n v="6"/>
    <n v="49"/>
    <x v="1"/>
    <s v="TX"/>
    <x v="0"/>
    <x v="0"/>
    <n v="2"/>
    <s v="Emergency"/>
    <n v="1"/>
    <n v="7"/>
  </r>
  <r>
    <x v="188"/>
    <s v="C0004386"/>
    <n v="15"/>
    <s v="Female"/>
    <s v="K21.9"/>
    <n v="97110"/>
    <n v="467.5"/>
    <n v="384.04"/>
    <x v="2"/>
    <d v="2023-09-21T00:00:00"/>
    <x v="4"/>
    <n v="10"/>
    <n v="68"/>
    <x v="0"/>
    <s v="PA"/>
    <x v="2"/>
    <x v="0"/>
    <n v="1"/>
    <s v="Outpatient"/>
    <n v="0"/>
    <n v="1"/>
  </r>
  <r>
    <x v="112"/>
    <s v="C0004387"/>
    <n v="47"/>
    <s v="Male"/>
    <s v="E11.9"/>
    <n v="85025"/>
    <n v="408.62"/>
    <n v="361.35"/>
    <x v="3"/>
    <d v="2022-11-23T00:00:00"/>
    <x v="39"/>
    <n v="9"/>
    <n v="72"/>
    <x v="1"/>
    <s v="FL"/>
    <x v="1"/>
    <x v="0"/>
    <n v="5"/>
    <s v="Emergency"/>
    <n v="0"/>
    <n v="1"/>
  </r>
  <r>
    <x v="38"/>
    <s v="C0004388"/>
    <n v="65"/>
    <s v="Male"/>
    <s v="F41.9"/>
    <n v="99213"/>
    <n v="310.18"/>
    <n v="250.23"/>
    <x v="2"/>
    <d v="2025-01-10T00:00:00"/>
    <x v="18"/>
    <n v="15"/>
    <n v="87"/>
    <x v="5"/>
    <s v="GA"/>
    <x v="0"/>
    <x v="0"/>
    <n v="1"/>
    <s v="Emergency"/>
    <n v="1"/>
    <n v="1"/>
  </r>
  <r>
    <x v="18"/>
    <s v="C0004389"/>
    <n v="55"/>
    <s v="Female"/>
    <s v="M54.5"/>
    <n v="97110"/>
    <n v="371.24"/>
    <n v="343.26"/>
    <x v="4"/>
    <d v="2023-04-05T00:00:00"/>
    <x v="47"/>
    <n v="5"/>
    <n v="68"/>
    <x v="1"/>
    <s v="NY"/>
    <x v="2"/>
    <x v="0"/>
    <n v="1"/>
    <s v="Emergency"/>
    <n v="0"/>
    <n v="2"/>
  </r>
  <r>
    <x v="68"/>
    <s v="C0004390"/>
    <n v="31"/>
    <s v="Female"/>
    <s v="J18.9"/>
    <n v="71046"/>
    <n v="1547.4"/>
    <n v="1192.94"/>
    <x v="0"/>
    <d v="2023-12-07T00:00:00"/>
    <x v="26"/>
    <n v="8"/>
    <n v="58"/>
    <x v="5"/>
    <s v="NY"/>
    <x v="2"/>
    <x v="0"/>
    <n v="1"/>
    <s v="Emergency"/>
    <n v="0"/>
    <n v="2"/>
  </r>
  <r>
    <x v="205"/>
    <s v="C0004391"/>
    <n v="71"/>
    <s v="Female"/>
    <s v="K21.9"/>
    <n v="99213"/>
    <n v="309.13"/>
    <n v="268.75"/>
    <x v="1"/>
    <d v="2022-08-29T00:00:00"/>
    <x v="15"/>
    <n v="15"/>
    <n v="76"/>
    <x v="1"/>
    <s v="TX"/>
    <x v="0"/>
    <x v="0"/>
    <n v="0"/>
    <s v="Outpatient"/>
    <n v="0"/>
    <n v="4"/>
  </r>
  <r>
    <x v="70"/>
    <s v="C0004392"/>
    <n v="57"/>
    <s v="Female"/>
    <s v="I25.10"/>
    <n v="36415"/>
    <n v="335.97"/>
    <n v="295.29000000000002"/>
    <x v="2"/>
    <d v="2023-06-05T00:00:00"/>
    <x v="17"/>
    <n v="13"/>
    <n v="67"/>
    <x v="2"/>
    <s v="OH"/>
    <x v="1"/>
    <x v="0"/>
    <n v="3"/>
    <s v="Outpatient"/>
    <n v="0"/>
    <n v="5"/>
  </r>
  <r>
    <x v="25"/>
    <s v="C0004393"/>
    <n v="65"/>
    <s v="Male"/>
    <s v="I10"/>
    <n v="93000"/>
    <n v="884.26"/>
    <n v="838.65"/>
    <x v="2"/>
    <d v="2025-01-13T00:00:00"/>
    <x v="18"/>
    <n v="18"/>
    <n v="70"/>
    <x v="1"/>
    <s v="PA"/>
    <x v="0"/>
    <x v="0"/>
    <n v="0"/>
    <s v="Outpatient"/>
    <n v="0"/>
    <n v="2"/>
  </r>
  <r>
    <x v="134"/>
    <s v="C0004394"/>
    <n v="49"/>
    <s v="Female"/>
    <s v="K21.9"/>
    <n v="99213"/>
    <n v="317.98"/>
    <n v="294.31"/>
    <x v="1"/>
    <d v="2022-04-11T00:00:00"/>
    <x v="2"/>
    <n v="21"/>
    <n v="71"/>
    <x v="6"/>
    <s v="GA"/>
    <x v="0"/>
    <x v="0"/>
    <n v="5"/>
    <s v="Outpatient"/>
    <n v="0"/>
    <n v="3"/>
  </r>
  <r>
    <x v="187"/>
    <s v="C0004395"/>
    <n v="69"/>
    <s v="Male"/>
    <s v="E78.5"/>
    <n v="93000"/>
    <n v="624.53"/>
    <n v="556.64"/>
    <x v="1"/>
    <d v="2021-06-01T00:00:00"/>
    <x v="41"/>
    <n v="12"/>
    <n v="65"/>
    <x v="5"/>
    <s v="NY"/>
    <x v="2"/>
    <x v="0"/>
    <n v="1"/>
    <s v="Emergency"/>
    <n v="0"/>
    <n v="2"/>
  </r>
  <r>
    <x v="261"/>
    <s v="C0004396"/>
    <n v="62"/>
    <s v="Male"/>
    <s v="M54.5"/>
    <n v="97110"/>
    <n v="814.52"/>
    <n v="741.21"/>
    <x v="2"/>
    <d v="2023-10-12T00:00:00"/>
    <x v="3"/>
    <n v="8"/>
    <n v="71"/>
    <x v="1"/>
    <s v="OH"/>
    <x v="0"/>
    <x v="0"/>
    <n v="1"/>
    <s v="Inpatient"/>
    <n v="1"/>
    <n v="3"/>
  </r>
  <r>
    <x v="253"/>
    <s v="C0004397"/>
    <n v="28"/>
    <s v="Female"/>
    <s v="M54.5"/>
    <n v="99214"/>
    <n v="465.37"/>
    <n v="409.79"/>
    <x v="0"/>
    <d v="2022-08-21T00:00:00"/>
    <x v="15"/>
    <n v="22"/>
    <n v="70"/>
    <x v="5"/>
    <s v="NY"/>
    <x v="0"/>
    <x v="0"/>
    <n v="3"/>
    <s v="Outpatient"/>
    <n v="1"/>
    <n v="2"/>
  </r>
  <r>
    <x v="292"/>
    <s v="C0004398"/>
    <n v="39"/>
    <s v="Male"/>
    <s v="M54.5"/>
    <n v="97110"/>
    <n v="286.33"/>
    <n v="259.42"/>
    <x v="2"/>
    <d v="2021-04-29T00:00:00"/>
    <x v="11"/>
    <n v="20"/>
    <n v="62"/>
    <x v="3"/>
    <s v="PA"/>
    <x v="0"/>
    <x v="0"/>
    <n v="2"/>
    <s v="Emergency"/>
    <n v="0"/>
    <n v="3"/>
  </r>
  <r>
    <x v="146"/>
    <s v="C0004399"/>
    <n v="51"/>
    <s v="Male"/>
    <s v="E11.9"/>
    <n v="85025"/>
    <n v="279.22000000000003"/>
    <n v="219.2"/>
    <x v="1"/>
    <d v="2024-08-16T00:00:00"/>
    <x v="43"/>
    <n v="5"/>
    <n v="66"/>
    <x v="6"/>
    <s v="CA"/>
    <x v="2"/>
    <x v="0"/>
    <n v="5"/>
    <s v="Emergency"/>
    <n v="1"/>
    <n v="1"/>
  </r>
  <r>
    <x v="204"/>
    <s v="C0004400"/>
    <n v="60"/>
    <s v="Male"/>
    <s v="I10"/>
    <n v="93000"/>
    <n v="649.89"/>
    <n v="610.21"/>
    <x v="0"/>
    <d v="2022-03-11T00:00:00"/>
    <x v="12"/>
    <n v="9"/>
    <n v="89"/>
    <x v="1"/>
    <s v="GA"/>
    <x v="0"/>
    <x v="0"/>
    <n v="5"/>
    <s v="Emergency"/>
    <n v="0"/>
    <n v="1"/>
  </r>
  <r>
    <x v="221"/>
    <s v="C0004401"/>
    <n v="46"/>
    <s v="Male"/>
    <s v="K21.9"/>
    <n v="99213"/>
    <n v="271.97000000000003"/>
    <n v="238.76"/>
    <x v="0"/>
    <d v="2022-05-10T00:00:00"/>
    <x v="9"/>
    <n v="14"/>
    <n v="81"/>
    <x v="0"/>
    <s v="TX"/>
    <x v="1"/>
    <x v="0"/>
    <n v="3"/>
    <s v="Emergency"/>
    <n v="0"/>
    <n v="2"/>
  </r>
  <r>
    <x v="202"/>
    <s v="C0004402"/>
    <n v="32"/>
    <s v="Female"/>
    <s v="F41.9"/>
    <n v="99213"/>
    <n v="578.24"/>
    <n v="568.23"/>
    <x v="1"/>
    <d v="2024-03-08T00:00:00"/>
    <x v="21"/>
    <n v="16"/>
    <n v="68"/>
    <x v="0"/>
    <s v="NY"/>
    <x v="0"/>
    <x v="0"/>
    <n v="1"/>
    <s v="Emergency"/>
    <n v="1"/>
    <n v="4"/>
  </r>
  <r>
    <x v="249"/>
    <s v="C0004403"/>
    <n v="33"/>
    <s v="Female"/>
    <s v="N39.0"/>
    <n v="87086"/>
    <n v="1928.8"/>
    <n v="1752.02"/>
    <x v="2"/>
    <d v="2021-11-23T00:00:00"/>
    <x v="34"/>
    <n v="25"/>
    <n v="115"/>
    <x v="2"/>
    <s v="OH"/>
    <x v="0"/>
    <x v="0"/>
    <n v="2"/>
    <s v="Outpatient"/>
    <n v="0"/>
    <n v="2"/>
  </r>
  <r>
    <x v="49"/>
    <s v="C0004404"/>
    <n v="60"/>
    <s v="Female"/>
    <s v="N39.0"/>
    <n v="87086"/>
    <n v="457.85"/>
    <n v="351.75"/>
    <x v="2"/>
    <d v="2024-06-24T00:00:00"/>
    <x v="16"/>
    <n v="26"/>
    <n v="50"/>
    <x v="1"/>
    <s v="OH"/>
    <x v="0"/>
    <x v="0"/>
    <n v="0"/>
    <s v="Emergency"/>
    <n v="0"/>
    <n v="2"/>
  </r>
  <r>
    <x v="204"/>
    <s v="C0004405"/>
    <n v="34"/>
    <s v="Male"/>
    <s v="N39.0"/>
    <n v="93000"/>
    <n v="193.81"/>
    <n v="160.4"/>
    <x v="4"/>
    <d v="2021-11-02T00:00:00"/>
    <x v="34"/>
    <n v="4"/>
    <n v="83"/>
    <x v="1"/>
    <s v="PA"/>
    <x v="0"/>
    <x v="0"/>
    <n v="3"/>
    <s v="Emergency"/>
    <n v="0"/>
    <n v="3"/>
  </r>
  <r>
    <x v="37"/>
    <s v="C0004406"/>
    <n v="44"/>
    <s v="Female"/>
    <s v="E11.9"/>
    <n v="80053"/>
    <n v="623.79999999999995"/>
    <n v="606.27"/>
    <x v="0"/>
    <d v="2022-03-12T00:00:00"/>
    <x v="12"/>
    <n v="16"/>
    <n v="71"/>
    <x v="5"/>
    <s v="IL"/>
    <x v="2"/>
    <x v="0"/>
    <n v="1"/>
    <s v="Inpatient"/>
    <n v="1"/>
    <n v="1"/>
  </r>
  <r>
    <x v="204"/>
    <s v="C0004407"/>
    <n v="41"/>
    <s v="Female"/>
    <s v="F41.9"/>
    <n v="99213"/>
    <n v="1406.68"/>
    <n v="1394.54"/>
    <x v="1"/>
    <d v="2023-01-10T00:00:00"/>
    <x v="20"/>
    <n v="6"/>
    <n v="101"/>
    <x v="4"/>
    <s v="IL"/>
    <x v="0"/>
    <x v="0"/>
    <n v="1"/>
    <s v="Emergency"/>
    <n v="0"/>
    <n v="1"/>
  </r>
  <r>
    <x v="107"/>
    <s v="C0004408"/>
    <n v="57"/>
    <s v="Male"/>
    <s v="J06.9"/>
    <n v="80053"/>
    <n v="345.9"/>
    <n v="260.85000000000002"/>
    <x v="0"/>
    <d v="2024-08-31T00:00:00"/>
    <x v="43"/>
    <n v="14"/>
    <n v="65"/>
    <x v="0"/>
    <s v="CA"/>
    <x v="0"/>
    <x v="0"/>
    <n v="1"/>
    <s v="Outpatient"/>
    <n v="1"/>
    <n v="1"/>
  </r>
  <r>
    <x v="141"/>
    <s v="C0004409"/>
    <n v="62"/>
    <s v="Female"/>
    <s v="K21.9"/>
    <n v="99213"/>
    <n v="317.37"/>
    <n v="295.95"/>
    <x v="3"/>
    <d v="2022-04-07T00:00:00"/>
    <x v="2"/>
    <n v="29"/>
    <n v="60"/>
    <x v="1"/>
    <s v="TX"/>
    <x v="2"/>
    <x v="0"/>
    <n v="1"/>
    <s v="Inpatient"/>
    <n v="0"/>
    <n v="3"/>
  </r>
  <r>
    <x v="254"/>
    <s v="C0004410"/>
    <n v="53"/>
    <s v="Female"/>
    <s v="N39.0"/>
    <n v="99214"/>
    <n v="665.6"/>
    <n v="514.32000000000005"/>
    <x v="2"/>
    <d v="2024-03-22T00:00:00"/>
    <x v="21"/>
    <n v="3"/>
    <n v="78"/>
    <x v="4"/>
    <s v="OH"/>
    <x v="0"/>
    <x v="0"/>
    <n v="0"/>
    <s v="Outpatient"/>
    <n v="0"/>
    <n v="6"/>
  </r>
  <r>
    <x v="47"/>
    <s v="C0004411"/>
    <n v="92"/>
    <s v="Female"/>
    <s v="J06.9"/>
    <n v="71046"/>
    <n v="877.8"/>
    <n v="814.33"/>
    <x v="3"/>
    <d v="2022-04-11T00:00:00"/>
    <x v="2"/>
    <n v="9"/>
    <n v="109"/>
    <x v="1"/>
    <s v="OH"/>
    <x v="2"/>
    <x v="0"/>
    <n v="0"/>
    <s v="Inpatient"/>
    <n v="0"/>
    <n v="1"/>
  </r>
  <r>
    <x v="128"/>
    <s v="C0004412"/>
    <n v="44"/>
    <s v="Male"/>
    <s v="E78.5"/>
    <n v="71046"/>
    <n v="190.52"/>
    <n v="188.9"/>
    <x v="1"/>
    <d v="2021-11-14T00:00:00"/>
    <x v="34"/>
    <n v="4"/>
    <n v="62"/>
    <x v="5"/>
    <s v="NY"/>
    <x v="0"/>
    <x v="0"/>
    <n v="3"/>
    <s v="Outpatient"/>
    <n v="1"/>
    <n v="4"/>
  </r>
  <r>
    <x v="273"/>
    <s v="C0004413"/>
    <n v="43"/>
    <s v="Male"/>
    <s v="K21.9"/>
    <n v="99213"/>
    <n v="1019.45"/>
    <n v="1001.99"/>
    <x v="3"/>
    <d v="2021-07-31T00:00:00"/>
    <x v="13"/>
    <n v="3"/>
    <n v="57"/>
    <x v="5"/>
    <s v="TX"/>
    <x v="1"/>
    <x v="0"/>
    <n v="1"/>
    <s v="Outpatient"/>
    <n v="1"/>
    <n v="6"/>
  </r>
  <r>
    <x v="85"/>
    <s v="C0004414"/>
    <n v="22"/>
    <s v="Female"/>
    <s v="I10"/>
    <n v="93000"/>
    <n v="1197.03"/>
    <n v="1189.77"/>
    <x v="1"/>
    <d v="2024-12-21T00:00:00"/>
    <x v="5"/>
    <n v="15"/>
    <n v="59"/>
    <x v="6"/>
    <s v="FL"/>
    <x v="0"/>
    <x v="0"/>
    <n v="1"/>
    <s v="Emergency"/>
    <n v="0"/>
    <n v="2"/>
  </r>
  <r>
    <x v="172"/>
    <s v="C0004415"/>
    <n v="72"/>
    <s v="Male"/>
    <s v="N39.0"/>
    <n v="99214"/>
    <n v="413.68"/>
    <n v="379.7"/>
    <x v="3"/>
    <d v="2023-08-13T00:00:00"/>
    <x v="33"/>
    <n v="7"/>
    <n v="63"/>
    <x v="1"/>
    <s v="PA"/>
    <x v="0"/>
    <x v="0"/>
    <n v="1"/>
    <s v="Outpatient"/>
    <n v="0"/>
    <n v="3"/>
  </r>
  <r>
    <x v="249"/>
    <s v="C0004416"/>
    <n v="60"/>
    <s v="Female"/>
    <s v="J06.9"/>
    <n v="85025"/>
    <n v="1571.54"/>
    <n v="1177.24"/>
    <x v="2"/>
    <d v="2023-05-15T00:00:00"/>
    <x v="46"/>
    <n v="0"/>
    <n v="107"/>
    <x v="2"/>
    <s v="IL"/>
    <x v="1"/>
    <x v="1"/>
    <n v="3"/>
    <s v="Emergency"/>
    <n v="1"/>
    <n v="3"/>
  </r>
  <r>
    <x v="59"/>
    <s v="C0004417"/>
    <n v="53"/>
    <s v="Female"/>
    <s v="F41.9"/>
    <n v="97110"/>
    <n v="751.35"/>
    <n v="600.36"/>
    <x v="2"/>
    <d v="2022-12-14T00:00:00"/>
    <x v="10"/>
    <n v="14"/>
    <n v="64"/>
    <x v="1"/>
    <s v="TX"/>
    <x v="2"/>
    <x v="0"/>
    <n v="3"/>
    <s v="Outpatient"/>
    <n v="0"/>
    <m/>
  </r>
  <r>
    <x v="167"/>
    <s v="C0004418"/>
    <n v="47"/>
    <s v="Female"/>
    <s v="E78.5"/>
    <n v="93000"/>
    <n v="349.08"/>
    <n v="305.7"/>
    <x v="1"/>
    <d v="2024-05-17T00:00:00"/>
    <x v="32"/>
    <n v="26"/>
    <n v="73"/>
    <x v="0"/>
    <s v="TX"/>
    <x v="0"/>
    <x v="0"/>
    <n v="0"/>
    <s v="Outpatient"/>
    <n v="0"/>
    <n v="2"/>
  </r>
  <r>
    <x v="291"/>
    <s v="C0004419"/>
    <n v="53"/>
    <s v="Male"/>
    <s v="N39.0"/>
    <n v="87086"/>
    <n v="235.18"/>
    <n v="193.57"/>
    <x v="1"/>
    <d v="2024-03-12T00:00:00"/>
    <x v="21"/>
    <n v="3"/>
    <n v="60"/>
    <x v="6"/>
    <s v="OH"/>
    <x v="1"/>
    <x v="0"/>
    <n v="1"/>
    <s v="Emergency"/>
    <n v="1"/>
    <n v="2"/>
  </r>
  <r>
    <x v="190"/>
    <s v="C0004420"/>
    <n v="62"/>
    <s v="Male"/>
    <s v="N39.0"/>
    <n v="87086"/>
    <n v="320.10000000000002"/>
    <n v="137.32"/>
    <x v="3"/>
    <d v="2022-01-30T00:00:00"/>
    <x v="29"/>
    <n v="0"/>
    <n v="67"/>
    <x v="0"/>
    <s v="IL"/>
    <x v="0"/>
    <x v="1"/>
    <n v="0"/>
    <s v="Outpatient"/>
    <n v="0"/>
    <n v="3"/>
  </r>
  <r>
    <x v="249"/>
    <s v="C0004421"/>
    <n v="63"/>
    <s v="Male"/>
    <s v="I25.10"/>
    <n v="85025"/>
    <n v="200.1"/>
    <n v="160.15"/>
    <x v="4"/>
    <d v="2021-08-27T00:00:00"/>
    <x v="24"/>
    <n v="24"/>
    <n v="122"/>
    <x v="2"/>
    <s v="GA"/>
    <x v="0"/>
    <x v="0"/>
    <n v="2"/>
    <s v="Inpatient"/>
    <n v="0"/>
    <n v="1"/>
  </r>
  <r>
    <x v="39"/>
    <s v="C0004422"/>
    <n v="25"/>
    <s v="Female"/>
    <s v="M54.5"/>
    <n v="97110"/>
    <n v="338.72"/>
    <n v="285.22000000000003"/>
    <x v="2"/>
    <d v="2021-09-03T00:00:00"/>
    <x v="22"/>
    <n v="14"/>
    <n v="63"/>
    <x v="3"/>
    <s v="CA"/>
    <x v="0"/>
    <x v="0"/>
    <n v="1"/>
    <s v="Emergency"/>
    <n v="0"/>
    <n v="3"/>
  </r>
  <r>
    <x v="252"/>
    <s v="C0004423"/>
    <n v="51"/>
    <s v="Male"/>
    <s v="N39.0"/>
    <n v="87086"/>
    <n v="613.01"/>
    <n v="473.17"/>
    <x v="3"/>
    <d v="2022-08-29T00:00:00"/>
    <x v="15"/>
    <n v="10"/>
    <n v="69"/>
    <x v="3"/>
    <s v="OH"/>
    <x v="0"/>
    <x v="0"/>
    <n v="3"/>
    <s v="Outpatient"/>
    <n v="0"/>
    <n v="4"/>
  </r>
  <r>
    <x v="144"/>
    <s v="C0004424"/>
    <n v="45"/>
    <s v="Male"/>
    <s v="I25.10"/>
    <n v="36415"/>
    <n v="89.28"/>
    <n v="72.97"/>
    <x v="3"/>
    <d v="2021-02-24T00:00:00"/>
    <x v="28"/>
    <n v="8"/>
    <n v="75"/>
    <x v="1"/>
    <s v="FL"/>
    <x v="0"/>
    <x v="0"/>
    <n v="1"/>
    <s v="Outpatient"/>
    <n v="0"/>
    <n v="3"/>
  </r>
  <r>
    <x v="218"/>
    <s v="C0004425"/>
    <n v="51"/>
    <s v="Female"/>
    <s v="M54.5"/>
    <n v="97110"/>
    <n v="278.70999999999998"/>
    <n v="235.92"/>
    <x v="2"/>
    <d v="2021-12-11T00:00:00"/>
    <x v="14"/>
    <n v="16"/>
    <n v="67"/>
    <x v="6"/>
    <s v="PA"/>
    <x v="0"/>
    <x v="0"/>
    <n v="3"/>
    <s v="Inpatient"/>
    <n v="1"/>
    <n v="1"/>
  </r>
  <r>
    <x v="204"/>
    <s v="C0004426"/>
    <n v="54"/>
    <s v="Male"/>
    <s v="M54.5"/>
    <n v="97110"/>
    <n v="597.28"/>
    <n v="530.35"/>
    <x v="3"/>
    <d v="2024-03-08T00:00:00"/>
    <x v="21"/>
    <n v="15"/>
    <n v="119"/>
    <x v="1"/>
    <s v="CA"/>
    <x v="0"/>
    <x v="0"/>
    <n v="3"/>
    <s v="Emergency"/>
    <n v="1"/>
    <n v="2"/>
  </r>
  <r>
    <x v="157"/>
    <s v="C0004427"/>
    <n v="41"/>
    <s v="Male"/>
    <s v="N39.0"/>
    <n v="87086"/>
    <n v="680.55"/>
    <n v="632.34"/>
    <x v="1"/>
    <d v="2021-06-20T00:00:00"/>
    <x v="41"/>
    <n v="8"/>
    <n v="56"/>
    <x v="2"/>
    <s v="OH"/>
    <x v="0"/>
    <x v="0"/>
    <n v="5"/>
    <s v="Emergency"/>
    <n v="0"/>
    <n v="6"/>
  </r>
  <r>
    <x v="222"/>
    <s v="C0004428"/>
    <n v="1"/>
    <s v="Female"/>
    <s v="K21.9"/>
    <n v="99213"/>
    <n v="453.33"/>
    <n v="397.25"/>
    <x v="1"/>
    <d v="2023-05-14T00:00:00"/>
    <x v="46"/>
    <n v="14"/>
    <n v="72"/>
    <x v="1"/>
    <s v="OH"/>
    <x v="0"/>
    <x v="0"/>
    <n v="5"/>
    <s v="Outpatient"/>
    <n v="0"/>
    <n v="5"/>
  </r>
  <r>
    <x v="282"/>
    <s v="C0004429"/>
    <n v="51"/>
    <s v="Female"/>
    <s v="E11.9"/>
    <n v="80053"/>
    <n v="670.16"/>
    <n v="640.37"/>
    <x v="0"/>
    <d v="2022-05-01T00:00:00"/>
    <x v="9"/>
    <n v="25"/>
    <n v="79"/>
    <x v="3"/>
    <s v="IL"/>
    <x v="0"/>
    <x v="0"/>
    <n v="1"/>
    <s v="Emergency"/>
    <n v="0"/>
    <n v="3"/>
  </r>
  <r>
    <x v="207"/>
    <s v="C0004430"/>
    <n v="75"/>
    <s v="Male"/>
    <s v="M54.5"/>
    <n v="97110"/>
    <n v="120.39"/>
    <n v="94.81"/>
    <x v="1"/>
    <d v="2024-02-13T00:00:00"/>
    <x v="37"/>
    <n v="22"/>
    <n v="52"/>
    <x v="5"/>
    <s v="PA"/>
    <x v="0"/>
    <x v="0"/>
    <n v="5"/>
    <s v="Outpatient"/>
    <n v="0"/>
    <n v="3"/>
  </r>
  <r>
    <x v="155"/>
    <s v="C0004431"/>
    <n v="30"/>
    <s v="Female"/>
    <s v="E78.5"/>
    <n v="71046"/>
    <n v="562.5"/>
    <n v="248.31"/>
    <x v="0"/>
    <d v="2023-05-12T00:00:00"/>
    <x v="46"/>
    <n v="0"/>
    <n v="65"/>
    <x v="3"/>
    <s v="NY"/>
    <x v="2"/>
    <x v="1"/>
    <n v="0"/>
    <s v="Outpatient"/>
    <n v="0"/>
    <n v="3"/>
  </r>
  <r>
    <x v="152"/>
    <s v="C0004432"/>
    <n v="53"/>
    <s v="Female"/>
    <s v="F41.9"/>
    <n v="99213"/>
    <n v="631.46"/>
    <n v="610.86"/>
    <x v="3"/>
    <d v="2021-06-24T00:00:00"/>
    <x v="41"/>
    <n v="3"/>
    <n v="75"/>
    <x v="6"/>
    <s v="NY"/>
    <x v="0"/>
    <x v="0"/>
    <n v="0"/>
    <s v="Emergency"/>
    <n v="0"/>
    <n v="2"/>
  </r>
  <r>
    <x v="145"/>
    <s v="C0004433"/>
    <n v="39"/>
    <s v="Male"/>
    <s v="E11.9"/>
    <n v="80053"/>
    <n v="564.80999999999995"/>
    <n v="510.17"/>
    <x v="4"/>
    <d v="2021-05-17T00:00:00"/>
    <x v="8"/>
    <n v="8"/>
    <n v="62"/>
    <x v="5"/>
    <s v="PA"/>
    <x v="0"/>
    <x v="0"/>
    <n v="1"/>
    <s v="Inpatient"/>
    <n v="0"/>
    <n v="3"/>
  </r>
  <r>
    <x v="264"/>
    <s v="C0004434"/>
    <n v="36"/>
    <s v="Female"/>
    <s v="K21.9"/>
    <n v="99213"/>
    <n v="124.33"/>
    <n v="119.64"/>
    <x v="1"/>
    <d v="2024-11-17T00:00:00"/>
    <x v="40"/>
    <n v="29"/>
    <n v="57"/>
    <x v="6"/>
    <s v="CA"/>
    <x v="0"/>
    <x v="0"/>
    <n v="2"/>
    <s v="Outpatient"/>
    <n v="0"/>
    <n v="4"/>
  </r>
  <r>
    <x v="237"/>
    <s v="C0004435"/>
    <n v="43"/>
    <s v="Male"/>
    <s v="J06.9"/>
    <n v="99214"/>
    <n v="133.02000000000001"/>
    <n v="102.74"/>
    <x v="2"/>
    <d v="2023-09-13T00:00:00"/>
    <x v="4"/>
    <n v="17"/>
    <n v="70"/>
    <x v="3"/>
    <s v="OH"/>
    <x v="2"/>
    <x v="0"/>
    <n v="0"/>
    <s v="Outpatient"/>
    <n v="0"/>
    <n v="3"/>
  </r>
  <r>
    <x v="25"/>
    <s v="C0004436"/>
    <n v="73"/>
    <s v="Female"/>
    <s v="F41.9"/>
    <n v="99213"/>
    <n v="371.72"/>
    <n v="310.45999999999998"/>
    <x v="3"/>
    <d v="2023-05-28T00:00:00"/>
    <x v="46"/>
    <n v="22"/>
    <n v="56"/>
    <x v="1"/>
    <s v="CA"/>
    <x v="0"/>
    <x v="0"/>
    <n v="5"/>
    <s v="Emergency"/>
    <n v="0"/>
    <n v="4"/>
  </r>
  <r>
    <x v="154"/>
    <s v="C0004437"/>
    <n v="50"/>
    <s v="Male"/>
    <s v="J06.9"/>
    <n v="87086"/>
    <n v="375.89"/>
    <n v="328.04"/>
    <x v="3"/>
    <d v="2021-02-08T00:00:00"/>
    <x v="28"/>
    <n v="16"/>
    <n v="51"/>
    <x v="0"/>
    <s v="TX"/>
    <x v="2"/>
    <x v="0"/>
    <n v="3"/>
    <s v="Inpatient"/>
    <n v="0"/>
    <n v="3"/>
  </r>
  <r>
    <x v="249"/>
    <s v="C0004438"/>
    <n v="43"/>
    <s v="Male"/>
    <s v="K21.9"/>
    <n v="87086"/>
    <n v="370.43"/>
    <n v="152.91999999999999"/>
    <x v="1"/>
    <d v="2022-07-02T00:00:00"/>
    <x v="7"/>
    <n v="4"/>
    <n v="137"/>
    <x v="2"/>
    <s v="PA"/>
    <x v="0"/>
    <x v="1"/>
    <n v="0"/>
    <s v="Inpatient"/>
    <n v="0"/>
    <n v="4"/>
  </r>
  <r>
    <x v="38"/>
    <s v="C0004439"/>
    <n v="59"/>
    <s v="Male"/>
    <s v="K21.9"/>
    <n v="99213"/>
    <n v="2770.65"/>
    <n v="2320.88"/>
    <x v="1"/>
    <d v="2024-02-06T00:00:00"/>
    <x v="37"/>
    <n v="18"/>
    <n v="63"/>
    <x v="5"/>
    <s v="IL"/>
    <x v="0"/>
    <x v="0"/>
    <n v="1"/>
    <s v="Emergency"/>
    <n v="0"/>
    <n v="4"/>
  </r>
  <r>
    <x v="241"/>
    <s v="C0004440"/>
    <n v="48"/>
    <s v="Female"/>
    <s v="M54.5"/>
    <n v="97110"/>
    <n v="971.94"/>
    <n v="854.47"/>
    <x v="0"/>
    <d v="2024-09-18T00:00:00"/>
    <x v="0"/>
    <n v="12"/>
    <n v="115"/>
    <x v="5"/>
    <s v="PA"/>
    <x v="0"/>
    <x v="0"/>
    <n v="1"/>
    <s v="Outpatient"/>
    <n v="0"/>
    <n v="3"/>
  </r>
  <r>
    <x v="148"/>
    <s v="C0004441"/>
    <n v="45"/>
    <s v="Male"/>
    <s v="J18.9"/>
    <n v="71046"/>
    <n v="1891.61"/>
    <n v="1840.46"/>
    <x v="0"/>
    <d v="2021-07-16T00:00:00"/>
    <x v="13"/>
    <n v="10"/>
    <n v="66"/>
    <x v="5"/>
    <s v="OH"/>
    <x v="0"/>
    <x v="0"/>
    <n v="5"/>
    <s v="Inpatient"/>
    <n v="0"/>
    <n v="7"/>
  </r>
  <r>
    <x v="174"/>
    <s v="C0004442"/>
    <n v="39"/>
    <s v="Male"/>
    <s v="F41.9"/>
    <n v="99213"/>
    <n v="655.71"/>
    <n v="304.23"/>
    <x v="2"/>
    <d v="2022-03-22T00:00:00"/>
    <x v="12"/>
    <n v="0"/>
    <n v="70"/>
    <x v="2"/>
    <s v="FL"/>
    <x v="1"/>
    <x v="1"/>
    <n v="3"/>
    <s v="Emergency"/>
    <n v="1"/>
    <n v="2"/>
  </r>
  <r>
    <x v="128"/>
    <s v="C0004443"/>
    <n v="24"/>
    <s v="Male"/>
    <s v="J18.9"/>
    <n v="71046"/>
    <n v="2055"/>
    <n v="1662.52"/>
    <x v="3"/>
    <d v="2021-12-25T00:00:00"/>
    <x v="14"/>
    <n v="21"/>
    <n v="61"/>
    <x v="5"/>
    <s v="NY"/>
    <x v="0"/>
    <x v="0"/>
    <n v="2"/>
    <s v="Outpatient"/>
    <n v="0"/>
    <n v="2"/>
  </r>
  <r>
    <x v="87"/>
    <s v="C0004444"/>
    <n v="68"/>
    <s v="Male"/>
    <s v="E78.5"/>
    <n v="99214"/>
    <n v="196.96"/>
    <n v="196.5"/>
    <x v="1"/>
    <d v="2022-03-14T00:00:00"/>
    <x v="12"/>
    <n v="10"/>
    <n v="73"/>
    <x v="0"/>
    <s v="IL"/>
    <x v="2"/>
    <x v="0"/>
    <n v="3"/>
    <s v="Inpatient"/>
    <n v="0"/>
    <n v="2"/>
  </r>
  <r>
    <x v="74"/>
    <s v="C0004445"/>
    <n v="46"/>
    <s v="Male"/>
    <s v="J18.9"/>
    <n v="71046"/>
    <n v="262.47000000000003"/>
    <n v="233.54"/>
    <x v="2"/>
    <d v="2022-08-20T00:00:00"/>
    <x v="15"/>
    <n v="5"/>
    <n v="68"/>
    <x v="6"/>
    <s v="FL"/>
    <x v="0"/>
    <x v="0"/>
    <n v="2"/>
    <s v="Outpatient"/>
    <n v="0"/>
    <n v="3"/>
  </r>
  <r>
    <x v="152"/>
    <s v="C0004446"/>
    <n v="41"/>
    <s v="Male"/>
    <s v="M54.5"/>
    <n v="97110"/>
    <n v="1020.98"/>
    <n v="844.94"/>
    <x v="1"/>
    <d v="2021-04-08T00:00:00"/>
    <x v="11"/>
    <n v="18"/>
    <n v="61"/>
    <x v="6"/>
    <s v="FL"/>
    <x v="1"/>
    <x v="0"/>
    <n v="2"/>
    <s v="Outpatient"/>
    <n v="0"/>
    <n v="4"/>
  </r>
  <r>
    <x v="256"/>
    <s v="C0004447"/>
    <n v="58"/>
    <s v="Female"/>
    <s v="J06.9"/>
    <n v="87086"/>
    <n v="119.89"/>
    <n v="91.86"/>
    <x v="2"/>
    <d v="2022-06-09T00:00:00"/>
    <x v="42"/>
    <n v="4"/>
    <n v="70"/>
    <x v="3"/>
    <s v="OH"/>
    <x v="2"/>
    <x v="0"/>
    <n v="2"/>
    <s v="Outpatient"/>
    <n v="0"/>
    <n v="4"/>
  </r>
  <r>
    <x v="199"/>
    <s v="C0004448"/>
    <n v="55"/>
    <s v="Female"/>
    <s v="F41.9"/>
    <n v="99213"/>
    <n v="2241.37"/>
    <n v="1878.26"/>
    <x v="2"/>
    <d v="2024-08-11T00:00:00"/>
    <x v="43"/>
    <n v="14"/>
    <n v="70"/>
    <x v="1"/>
    <s v="TX"/>
    <x v="0"/>
    <x v="0"/>
    <n v="3"/>
    <s v="Inpatient"/>
    <n v="0"/>
    <n v="2"/>
  </r>
  <r>
    <x v="267"/>
    <s v="C0004449"/>
    <n v="51"/>
    <s v="Male"/>
    <s v="E11.9"/>
    <n v="80053"/>
    <n v="518.73"/>
    <n v="400.56"/>
    <x v="3"/>
    <d v="2024-04-22T00:00:00"/>
    <x v="44"/>
    <n v="17"/>
    <n v="75"/>
    <x v="5"/>
    <s v="IL"/>
    <x v="0"/>
    <x v="0"/>
    <n v="2"/>
    <s v="Emergency"/>
    <n v="1"/>
    <n v="4"/>
  </r>
  <r>
    <x v="253"/>
    <s v="C0004450"/>
    <n v="46"/>
    <s v="Male"/>
    <s v="N39.0"/>
    <n v="87086"/>
    <n v="849.55"/>
    <n v="290.63"/>
    <x v="1"/>
    <d v="2024-07-27T00:00:00"/>
    <x v="31"/>
    <n v="4"/>
    <n v="63"/>
    <x v="5"/>
    <s v="PA"/>
    <x v="1"/>
    <x v="1"/>
    <n v="0"/>
    <s v="Outpatient"/>
    <n v="0"/>
    <n v="4"/>
  </r>
  <r>
    <x v="23"/>
    <s v="C0004451"/>
    <n v="77"/>
    <s v="Male"/>
    <s v="J06.9"/>
    <n v="71046"/>
    <n v="392.48"/>
    <n v="366.08"/>
    <x v="1"/>
    <d v="2021-10-27T00:00:00"/>
    <x v="35"/>
    <n v="10"/>
    <n v="70"/>
    <x v="1"/>
    <s v="FL"/>
    <x v="0"/>
    <x v="0"/>
    <n v="1"/>
    <s v="Emergency"/>
    <n v="1"/>
    <n v="2"/>
  </r>
  <r>
    <x v="207"/>
    <s v="C0004452"/>
    <n v="23"/>
    <s v="Female"/>
    <s v="E11.9"/>
    <n v="85025"/>
    <n v="721.62"/>
    <n v="619.23"/>
    <x v="1"/>
    <d v="2024-11-30T00:00:00"/>
    <x v="40"/>
    <n v="22"/>
    <n v="63"/>
    <x v="5"/>
    <s v="GA"/>
    <x v="0"/>
    <x v="0"/>
    <n v="1"/>
    <s v="Inpatient"/>
    <n v="0"/>
    <n v="1"/>
  </r>
  <r>
    <x v="7"/>
    <s v="C0004453"/>
    <n v="62"/>
    <s v="Male"/>
    <s v="J18.9"/>
    <n v="71046"/>
    <n v="286.33"/>
    <n v="215.15"/>
    <x v="0"/>
    <d v="2022-10-31T00:00:00"/>
    <x v="27"/>
    <n v="9"/>
    <n v="98"/>
    <x v="6"/>
    <s v="FL"/>
    <x v="1"/>
    <x v="0"/>
    <n v="0"/>
    <s v="Emergency"/>
    <n v="0"/>
    <n v="3"/>
  </r>
  <r>
    <x v="284"/>
    <s v="C0004454"/>
    <n v="48"/>
    <s v="Male"/>
    <s v="I25.10"/>
    <n v="97110"/>
    <n v="847.34"/>
    <n v="711.05"/>
    <x v="2"/>
    <d v="2024-03-06T00:00:00"/>
    <x v="21"/>
    <n v="28"/>
    <n v="73"/>
    <x v="2"/>
    <s v="TX"/>
    <x v="0"/>
    <x v="0"/>
    <n v="0"/>
    <s v="Inpatient"/>
    <n v="1"/>
    <n v="2"/>
  </r>
  <r>
    <x v="253"/>
    <s v="C0004455"/>
    <n v="12"/>
    <s v="Male"/>
    <s v="N39.0"/>
    <n v="85025"/>
    <n v="455.49"/>
    <n v="409.67"/>
    <x v="2"/>
    <d v="2021-02-13T00:00:00"/>
    <x v="28"/>
    <n v="17"/>
    <n v="61"/>
    <x v="4"/>
    <s v="IL"/>
    <x v="0"/>
    <x v="0"/>
    <n v="1"/>
    <s v="Emergency"/>
    <n v="0"/>
    <n v="3"/>
  </r>
  <r>
    <x v="237"/>
    <s v="C0004456"/>
    <n v="37"/>
    <s v="Male"/>
    <s v="M54.5"/>
    <n v="97110"/>
    <n v="1611.43"/>
    <n v="1213.19"/>
    <x v="0"/>
    <d v="2021-07-21T00:00:00"/>
    <x v="13"/>
    <n v="5"/>
    <n v="67"/>
    <x v="3"/>
    <s v="TX"/>
    <x v="0"/>
    <x v="0"/>
    <n v="1"/>
    <s v="Emergency"/>
    <n v="0"/>
    <n v="2"/>
  </r>
  <r>
    <x v="247"/>
    <s v="C0004457"/>
    <n v="86"/>
    <s v="Male"/>
    <s v="E78.5"/>
    <n v="99213"/>
    <n v="513.30999999999995"/>
    <n v="466.44"/>
    <x v="1"/>
    <d v="2023-05-25T00:00:00"/>
    <x v="46"/>
    <n v="17"/>
    <n v="60"/>
    <x v="5"/>
    <s v="CA"/>
    <x v="0"/>
    <x v="0"/>
    <n v="3"/>
    <s v="Emergency"/>
    <n v="0"/>
    <n v="4"/>
  </r>
  <r>
    <x v="299"/>
    <s v="C0004458"/>
    <n v="52"/>
    <s v="Male"/>
    <s v="F41.9"/>
    <n v="36415"/>
    <n v="591.57000000000005"/>
    <n v="476.92"/>
    <x v="4"/>
    <d v="2022-12-03T00:00:00"/>
    <x v="10"/>
    <n v="22"/>
    <n v="73"/>
    <x v="4"/>
    <s v="PA"/>
    <x v="0"/>
    <x v="0"/>
    <n v="2"/>
    <s v="Outpatient"/>
    <n v="1"/>
    <n v="1"/>
  </r>
  <r>
    <x v="38"/>
    <s v="C0004459"/>
    <n v="65"/>
    <s v="Female"/>
    <s v="J18.9"/>
    <n v="71046"/>
    <n v="569.26"/>
    <n v="558.78"/>
    <x v="1"/>
    <d v="2022-01-07T00:00:00"/>
    <x v="29"/>
    <n v="9"/>
    <n v="58"/>
    <x v="5"/>
    <s v="PA"/>
    <x v="0"/>
    <x v="0"/>
    <n v="0"/>
    <s v="Emergency"/>
    <n v="1"/>
    <n v="2"/>
  </r>
  <r>
    <x v="229"/>
    <s v="C0004460"/>
    <n v="52"/>
    <s v="Male"/>
    <s v="F41.9"/>
    <n v="99213"/>
    <n v="502.55"/>
    <n v="464.87"/>
    <x v="3"/>
    <d v="2024-06-28T00:00:00"/>
    <x v="16"/>
    <n v="27"/>
    <n v="64"/>
    <x v="3"/>
    <s v="TX"/>
    <x v="0"/>
    <x v="0"/>
    <n v="5"/>
    <s v="Inpatient"/>
    <n v="0"/>
    <n v="1"/>
  </r>
  <r>
    <x v="193"/>
    <s v="C0004461"/>
    <n v="31"/>
    <s v="Female"/>
    <s v="E78.5"/>
    <n v="71046"/>
    <n v="380.1"/>
    <n v="336.4"/>
    <x v="1"/>
    <d v="2022-06-06T00:00:00"/>
    <x v="42"/>
    <n v="29"/>
    <n v="68"/>
    <x v="6"/>
    <s v="TX"/>
    <x v="2"/>
    <x v="0"/>
    <n v="1"/>
    <s v="Emergency"/>
    <n v="0"/>
    <n v="8"/>
  </r>
  <r>
    <x v="21"/>
    <s v="C0004462"/>
    <n v="39"/>
    <s v="Male"/>
    <s v="E11.9"/>
    <n v="85025"/>
    <n v="242.36"/>
    <n v="217.15"/>
    <x v="1"/>
    <d v="2023-10-13T00:00:00"/>
    <x v="3"/>
    <n v="16"/>
    <n v="67"/>
    <x v="6"/>
    <s v="PA"/>
    <x v="2"/>
    <x v="0"/>
    <n v="3"/>
    <s v="Outpatient"/>
    <n v="0"/>
    <n v="1"/>
  </r>
  <r>
    <x v="207"/>
    <s v="C0004463"/>
    <n v="44"/>
    <s v="Female"/>
    <s v="I25.10"/>
    <n v="87086"/>
    <n v="740.71"/>
    <n v="543.6"/>
    <x v="1"/>
    <d v="2021-08-13T00:00:00"/>
    <x v="24"/>
    <n v="5"/>
    <n v="61"/>
    <x v="5"/>
    <s v="OH"/>
    <x v="1"/>
    <x v="1"/>
    <n v="1"/>
    <s v="Outpatient"/>
    <n v="1"/>
    <n v="3"/>
  </r>
  <r>
    <x v="70"/>
    <s v="C0004464"/>
    <n v="25"/>
    <s v="Female"/>
    <s v="J18.9"/>
    <n v="71046"/>
    <n v="415.64"/>
    <n v="379.93"/>
    <x v="0"/>
    <d v="2025-01-18T00:00:00"/>
    <x v="18"/>
    <n v="26"/>
    <n v="59"/>
    <x v="2"/>
    <s v="OH"/>
    <x v="0"/>
    <x v="0"/>
    <n v="3"/>
    <s v="Outpatient"/>
    <n v="1"/>
    <n v="4"/>
  </r>
  <r>
    <x v="52"/>
    <s v="C0004465"/>
    <n v="47"/>
    <s v="Male"/>
    <s v="E11.9"/>
    <n v="80053"/>
    <n v="190.5"/>
    <n v="189.54"/>
    <x v="1"/>
    <d v="2023-09-30T00:00:00"/>
    <x v="4"/>
    <n v="2"/>
    <n v="72"/>
    <x v="1"/>
    <s v="NY"/>
    <x v="0"/>
    <x v="0"/>
    <n v="5"/>
    <s v="Inpatient"/>
    <n v="1"/>
    <n v="2"/>
  </r>
  <r>
    <x v="28"/>
    <s v="C0004466"/>
    <n v="57"/>
    <s v="Male"/>
    <s v="I25.10"/>
    <n v="93000"/>
    <n v="684.73"/>
    <n v="646.58000000000004"/>
    <x v="2"/>
    <d v="2023-12-31T00:00:00"/>
    <x v="26"/>
    <n v="20"/>
    <n v="49"/>
    <x v="6"/>
    <s v="CA"/>
    <x v="2"/>
    <x v="0"/>
    <n v="1"/>
    <s v="Inpatient"/>
    <n v="1"/>
    <n v="1"/>
  </r>
  <r>
    <x v="70"/>
    <s v="C0004467"/>
    <n v="18"/>
    <s v="Female"/>
    <s v="J06.9"/>
    <n v="97110"/>
    <n v="527.15"/>
    <n v="458.62"/>
    <x v="3"/>
    <d v="2023-03-16T00:00:00"/>
    <x v="45"/>
    <n v="5"/>
    <n v="77"/>
    <x v="2"/>
    <s v="GA"/>
    <x v="0"/>
    <x v="0"/>
    <n v="1"/>
    <s v="Outpatient"/>
    <n v="0"/>
    <n v="3"/>
  </r>
  <r>
    <x v="136"/>
    <s v="C0004468"/>
    <n v="35"/>
    <s v="Male"/>
    <s v="J06.9"/>
    <n v="85025"/>
    <n v="277.19"/>
    <n v="208.42"/>
    <x v="4"/>
    <d v="2024-04-28T00:00:00"/>
    <x v="44"/>
    <n v="19"/>
    <n v="76"/>
    <x v="1"/>
    <s v="OH"/>
    <x v="0"/>
    <x v="0"/>
    <n v="1"/>
    <s v="Inpatient"/>
    <n v="0"/>
    <n v="0"/>
  </r>
  <r>
    <x v="32"/>
    <s v="C0004469"/>
    <n v="73"/>
    <s v="Male"/>
    <s v="J18.9"/>
    <n v="36415"/>
    <n v="194.93"/>
    <n v="161.9"/>
    <x v="0"/>
    <d v="2023-10-09T00:00:00"/>
    <x v="3"/>
    <n v="21"/>
    <n v="72"/>
    <x v="2"/>
    <s v="PA"/>
    <x v="0"/>
    <x v="0"/>
    <n v="3"/>
    <s v="Emergency"/>
    <n v="0"/>
    <n v="1"/>
  </r>
  <r>
    <x v="288"/>
    <s v="C0004470"/>
    <n v="75"/>
    <s v="Male"/>
    <s v="E78.5"/>
    <n v="71046"/>
    <n v="1308.8399999999999"/>
    <n v="1054.02"/>
    <x v="2"/>
    <d v="2023-02-19T00:00:00"/>
    <x v="30"/>
    <n v="28"/>
    <n v="60"/>
    <x v="6"/>
    <s v="PA"/>
    <x v="2"/>
    <x v="0"/>
    <n v="5"/>
    <s v="Outpatient"/>
    <n v="0"/>
    <n v="1"/>
  </r>
  <r>
    <x v="25"/>
    <s v="C0004471"/>
    <n v="88"/>
    <s v="Male"/>
    <s v="F41.9"/>
    <n v="99213"/>
    <n v="2925.68"/>
    <n v="2325.3000000000002"/>
    <x v="1"/>
    <d v="2021-09-30T00:00:00"/>
    <x v="22"/>
    <n v="24"/>
    <n v="72"/>
    <x v="1"/>
    <s v="GA"/>
    <x v="1"/>
    <x v="0"/>
    <n v="3"/>
    <s v="Outpatient"/>
    <n v="0"/>
    <n v="2"/>
  </r>
  <r>
    <x v="204"/>
    <s v="C0004472"/>
    <n v="46"/>
    <s v="Female"/>
    <s v="J06.9"/>
    <n v="71046"/>
    <n v="596.01"/>
    <n v="487.43"/>
    <x v="0"/>
    <d v="2023-02-28T00:00:00"/>
    <x v="30"/>
    <n v="6"/>
    <n v="114"/>
    <x v="1"/>
    <s v="FL"/>
    <x v="0"/>
    <x v="0"/>
    <n v="5"/>
    <s v="Inpatient"/>
    <n v="0"/>
    <n v="4"/>
  </r>
  <r>
    <x v="47"/>
    <s v="C0004473"/>
    <n v="24"/>
    <s v="Female"/>
    <s v="I10"/>
    <n v="93000"/>
    <n v="362.88"/>
    <n v="298.94"/>
    <x v="3"/>
    <d v="2021-08-10T00:00:00"/>
    <x v="24"/>
    <n v="16"/>
    <n v="92"/>
    <x v="1"/>
    <s v="FL"/>
    <x v="1"/>
    <x v="0"/>
    <n v="0"/>
    <s v="Inpatient"/>
    <n v="0"/>
    <n v="3"/>
  </r>
  <r>
    <x v="119"/>
    <s v="C0004474"/>
    <n v="36"/>
    <s v="Female"/>
    <s v="E78.5"/>
    <n v="99213"/>
    <n v="1146.6600000000001"/>
    <n v="1145.94"/>
    <x v="0"/>
    <d v="2024-08-28T00:00:00"/>
    <x v="43"/>
    <n v="15"/>
    <n v="115"/>
    <x v="5"/>
    <s v="IL"/>
    <x v="0"/>
    <x v="0"/>
    <n v="2"/>
    <s v="Emergency"/>
    <n v="0"/>
    <n v="1"/>
  </r>
  <r>
    <x v="7"/>
    <s v="C0004475"/>
    <n v="39"/>
    <s v="Female"/>
    <s v="I25.10"/>
    <n v="71046"/>
    <n v="698.93"/>
    <n v="483.39"/>
    <x v="0"/>
    <d v="2021-08-03T00:00:00"/>
    <x v="24"/>
    <n v="1"/>
    <n v="107"/>
    <x v="6"/>
    <s v="TX"/>
    <x v="0"/>
    <x v="1"/>
    <n v="1"/>
    <s v="Outpatient"/>
    <n v="1"/>
    <n v="5"/>
  </r>
  <r>
    <x v="148"/>
    <s v="C0004476"/>
    <n v="17"/>
    <s v="Male"/>
    <s v="E78.5"/>
    <n v="80053"/>
    <n v="380.19"/>
    <n v="322.88"/>
    <x v="0"/>
    <d v="2024-12-16T00:00:00"/>
    <x v="5"/>
    <n v="8"/>
    <n v="60"/>
    <x v="5"/>
    <s v="PA"/>
    <x v="0"/>
    <x v="0"/>
    <n v="2"/>
    <s v="Inpatient"/>
    <n v="0"/>
    <n v="3"/>
  </r>
  <r>
    <x v="117"/>
    <s v="C0004477"/>
    <n v="24"/>
    <s v="Male"/>
    <s v="E78.5"/>
    <n v="93000"/>
    <n v="600.88"/>
    <n v="584.62"/>
    <x v="2"/>
    <d v="2022-12-08T00:00:00"/>
    <x v="10"/>
    <n v="28"/>
    <n v="55"/>
    <x v="1"/>
    <s v="NY"/>
    <x v="0"/>
    <x v="0"/>
    <n v="2"/>
    <s v="Emergency"/>
    <n v="1"/>
    <n v="3"/>
  </r>
  <r>
    <x v="279"/>
    <s v="C0004478"/>
    <n v="79"/>
    <s v="Male"/>
    <s v="N39.0"/>
    <n v="87086"/>
    <n v="111.93"/>
    <n v="99.97"/>
    <x v="2"/>
    <d v="2023-05-15T00:00:00"/>
    <x v="46"/>
    <n v="10"/>
    <n v="62"/>
    <x v="0"/>
    <s v="FL"/>
    <x v="0"/>
    <x v="0"/>
    <n v="0"/>
    <s v="Inpatient"/>
    <n v="0"/>
    <n v="3"/>
  </r>
  <r>
    <x v="38"/>
    <s v="C0004479"/>
    <n v="57"/>
    <s v="Male"/>
    <s v="I10"/>
    <n v="85025"/>
    <n v="625.04999999999995"/>
    <n v="296.07"/>
    <x v="0"/>
    <d v="2023-12-20T00:00:00"/>
    <x v="26"/>
    <n v="5"/>
    <n v="57"/>
    <x v="5"/>
    <s v="PA"/>
    <x v="1"/>
    <x v="1"/>
    <n v="5"/>
    <s v="Emergency"/>
    <n v="0"/>
    <n v="2"/>
  </r>
  <r>
    <x v="53"/>
    <s v="C0004480"/>
    <n v="42"/>
    <s v="Male"/>
    <s v="I25.10"/>
    <n v="97110"/>
    <n v="144.63"/>
    <n v="132.79"/>
    <x v="3"/>
    <d v="2022-07-27T00:00:00"/>
    <x v="7"/>
    <n v="6"/>
    <n v="64"/>
    <x v="0"/>
    <s v="OH"/>
    <x v="0"/>
    <x v="0"/>
    <n v="5"/>
    <s v="Emergency"/>
    <n v="0"/>
    <n v="5"/>
  </r>
  <r>
    <x v="274"/>
    <s v="C0004481"/>
    <n v="53"/>
    <s v="Male"/>
    <s v="K21.9"/>
    <n v="99213"/>
    <n v="561.19000000000005"/>
    <n v="510.02"/>
    <x v="3"/>
    <d v="2024-11-17T00:00:00"/>
    <x v="40"/>
    <n v="20"/>
    <n v="56"/>
    <x v="6"/>
    <s v="FL"/>
    <x v="2"/>
    <x v="0"/>
    <n v="3"/>
    <s v="Emergency"/>
    <n v="0"/>
    <n v="3"/>
  </r>
  <r>
    <x v="278"/>
    <s v="C0004482"/>
    <n v="95"/>
    <s v="Female"/>
    <s v="N39.0"/>
    <n v="87086"/>
    <n v="378.33"/>
    <n v="372.63"/>
    <x v="3"/>
    <d v="2021-07-04T00:00:00"/>
    <x v="13"/>
    <n v="4"/>
    <n v="74"/>
    <x v="3"/>
    <s v="GA"/>
    <x v="1"/>
    <x v="0"/>
    <n v="2"/>
    <s v="Inpatient"/>
    <n v="0"/>
    <n v="4"/>
  </r>
  <r>
    <x v="101"/>
    <s v="C0004483"/>
    <n v="38"/>
    <s v="Female"/>
    <s v="E11.9"/>
    <n v="80053"/>
    <n v="472.57"/>
    <n v="358.66"/>
    <x v="2"/>
    <d v="2022-05-09T00:00:00"/>
    <x v="9"/>
    <n v="16"/>
    <n v="60"/>
    <x v="3"/>
    <s v="OH"/>
    <x v="0"/>
    <x v="0"/>
    <n v="3"/>
    <s v="Inpatient"/>
    <n v="0"/>
    <m/>
  </r>
  <r>
    <x v="88"/>
    <s v="C0004484"/>
    <n v="72"/>
    <s v="Female"/>
    <s v="K21.9"/>
    <n v="99213"/>
    <n v="384.02"/>
    <n v="366.6"/>
    <x v="0"/>
    <d v="2022-04-25T00:00:00"/>
    <x v="2"/>
    <n v="13"/>
    <n v="53"/>
    <x v="2"/>
    <s v="CA"/>
    <x v="0"/>
    <x v="0"/>
    <n v="2"/>
    <s v="Inpatient"/>
    <n v="0"/>
    <n v="5"/>
  </r>
  <r>
    <x v="88"/>
    <s v="C0004485"/>
    <n v="54"/>
    <s v="Female"/>
    <s v="I10"/>
    <n v="93000"/>
    <n v="2123.81"/>
    <n v="1627.07"/>
    <x v="1"/>
    <d v="2024-08-03T00:00:00"/>
    <x v="43"/>
    <n v="2"/>
    <n v="70"/>
    <x v="2"/>
    <s v="PA"/>
    <x v="2"/>
    <x v="1"/>
    <n v="5"/>
    <s v="Outpatient"/>
    <n v="0"/>
    <n v="2"/>
  </r>
  <r>
    <x v="181"/>
    <s v="C0004486"/>
    <n v="41"/>
    <s v="Male"/>
    <s v="E11.9"/>
    <n v="80053"/>
    <n v="345.71"/>
    <n v="285.13"/>
    <x v="0"/>
    <d v="2022-08-24T00:00:00"/>
    <x v="15"/>
    <n v="19"/>
    <n v="57"/>
    <x v="5"/>
    <s v="IL"/>
    <x v="1"/>
    <x v="0"/>
    <n v="0"/>
    <s v="Inpatient"/>
    <n v="0"/>
    <m/>
  </r>
  <r>
    <x v="262"/>
    <s v="C0004487"/>
    <n v="62"/>
    <s v="Female"/>
    <s v="J06.9"/>
    <n v="36415"/>
    <n v="519.41"/>
    <n v="392.92"/>
    <x v="3"/>
    <d v="2021-10-11T00:00:00"/>
    <x v="35"/>
    <n v="5"/>
    <n v="68"/>
    <x v="2"/>
    <s v="TX"/>
    <x v="0"/>
    <x v="0"/>
    <n v="5"/>
    <s v="Inpatient"/>
    <n v="0"/>
    <n v="4"/>
  </r>
  <r>
    <x v="23"/>
    <s v="C0004488"/>
    <n v="52"/>
    <s v="Female"/>
    <s v="J18.9"/>
    <n v="71046"/>
    <n v="623.42999999999995"/>
    <n v="584.36"/>
    <x v="1"/>
    <d v="2024-08-14T00:00:00"/>
    <x v="43"/>
    <n v="20"/>
    <n v="73"/>
    <x v="1"/>
    <s v="OH"/>
    <x v="0"/>
    <x v="0"/>
    <n v="0"/>
    <s v="Emergency"/>
    <n v="1"/>
    <n v="3"/>
  </r>
  <r>
    <x v="229"/>
    <s v="C0004489"/>
    <n v="71"/>
    <s v="Male"/>
    <s v="F41.9"/>
    <n v="99213"/>
    <n v="347.14"/>
    <n v="317.58"/>
    <x v="1"/>
    <d v="2023-07-22T00:00:00"/>
    <x v="38"/>
    <n v="2"/>
    <n v="73"/>
    <x v="3"/>
    <s v="OH"/>
    <x v="0"/>
    <x v="0"/>
    <n v="1"/>
    <s v="Inpatient"/>
    <n v="0"/>
    <n v="4"/>
  </r>
  <r>
    <x v="218"/>
    <s v="C0004490"/>
    <n v="61"/>
    <s v="Female"/>
    <s v="I10"/>
    <n v="93000"/>
    <n v="298.26"/>
    <n v="277.61"/>
    <x v="1"/>
    <d v="2022-11-06T00:00:00"/>
    <x v="39"/>
    <n v="15"/>
    <n v="67"/>
    <x v="6"/>
    <s v="OH"/>
    <x v="0"/>
    <x v="0"/>
    <n v="0"/>
    <s v="Emergency"/>
    <n v="0"/>
    <n v="1"/>
  </r>
  <r>
    <x v="285"/>
    <s v="C0004491"/>
    <n v="38"/>
    <s v="Female"/>
    <s v="E11.9"/>
    <n v="71046"/>
    <n v="2067.34"/>
    <n v="927.76"/>
    <x v="3"/>
    <d v="2023-02-22T00:00:00"/>
    <x v="30"/>
    <n v="6"/>
    <n v="63"/>
    <x v="3"/>
    <s v="FL"/>
    <x v="1"/>
    <x v="1"/>
    <n v="5"/>
    <s v="Emergency"/>
    <n v="0"/>
    <n v="3"/>
  </r>
  <r>
    <x v="77"/>
    <s v="C0004492"/>
    <n v="49"/>
    <s v="Male"/>
    <s v="J18.9"/>
    <n v="36415"/>
    <n v="584.66"/>
    <n v="487.07"/>
    <x v="1"/>
    <d v="2024-01-19T00:00:00"/>
    <x v="23"/>
    <n v="25"/>
    <n v="117"/>
    <x v="3"/>
    <s v="TX"/>
    <x v="0"/>
    <x v="0"/>
    <n v="3"/>
    <s v="Emergency"/>
    <n v="0"/>
    <n v="2"/>
  </r>
  <r>
    <x v="38"/>
    <s v="C0004493"/>
    <n v="66"/>
    <s v="Male"/>
    <s v="E11.9"/>
    <n v="80053"/>
    <n v="995.27"/>
    <n v="918.22"/>
    <x v="3"/>
    <d v="2022-07-05T00:00:00"/>
    <x v="7"/>
    <n v="24"/>
    <n v="75"/>
    <x v="5"/>
    <s v="NY"/>
    <x v="2"/>
    <x v="0"/>
    <n v="5"/>
    <s v="Outpatient"/>
    <n v="1"/>
    <n v="5"/>
  </r>
  <r>
    <x v="299"/>
    <s v="C0004494"/>
    <n v="95"/>
    <s v="Female"/>
    <s v="J06.9"/>
    <n v="97110"/>
    <n v="367.4"/>
    <n v="302.63"/>
    <x v="0"/>
    <d v="2024-05-15T00:00:00"/>
    <x v="32"/>
    <n v="27"/>
    <n v="64"/>
    <x v="4"/>
    <s v="CA"/>
    <x v="0"/>
    <x v="0"/>
    <n v="3"/>
    <s v="Outpatient"/>
    <n v="0"/>
    <n v="0"/>
  </r>
  <r>
    <x v="89"/>
    <s v="C0004495"/>
    <n v="30"/>
    <s v="Female"/>
    <s v="N39.0"/>
    <n v="87086"/>
    <n v="323.23"/>
    <n v="281.44"/>
    <x v="1"/>
    <d v="2024-02-05T00:00:00"/>
    <x v="37"/>
    <n v="21"/>
    <n v="81"/>
    <x v="6"/>
    <s v="PA"/>
    <x v="0"/>
    <x v="0"/>
    <n v="5"/>
    <s v="Emergency"/>
    <n v="1"/>
    <n v="3"/>
  </r>
  <r>
    <x v="218"/>
    <s v="C0004496"/>
    <n v="68"/>
    <s v="Female"/>
    <s v="E11.9"/>
    <n v="85025"/>
    <n v="363.29"/>
    <n v="333.06"/>
    <x v="3"/>
    <d v="2024-04-04T00:00:00"/>
    <x v="44"/>
    <n v="17"/>
    <n v="63"/>
    <x v="6"/>
    <s v="OH"/>
    <x v="0"/>
    <x v="0"/>
    <n v="0"/>
    <s v="Outpatient"/>
    <n v="0"/>
    <n v="4"/>
  </r>
  <r>
    <x v="73"/>
    <s v="C0004497"/>
    <n v="27"/>
    <s v="Male"/>
    <s v="F41.9"/>
    <n v="99213"/>
    <n v="378.11"/>
    <n v="289.60000000000002"/>
    <x v="1"/>
    <d v="2022-12-15T00:00:00"/>
    <x v="10"/>
    <n v="28"/>
    <n v="56"/>
    <x v="5"/>
    <s v="PA"/>
    <x v="0"/>
    <x v="0"/>
    <n v="1"/>
    <s v="Emergency"/>
    <n v="0"/>
    <n v="1"/>
  </r>
  <r>
    <x v="69"/>
    <s v="C0004498"/>
    <n v="68"/>
    <s v="Female"/>
    <s v="I25.10"/>
    <n v="36415"/>
    <n v="382.22"/>
    <n v="314.13"/>
    <x v="1"/>
    <d v="2024-03-06T00:00:00"/>
    <x v="21"/>
    <n v="4"/>
    <n v="60"/>
    <x v="1"/>
    <s v="IL"/>
    <x v="2"/>
    <x v="0"/>
    <n v="3"/>
    <s v="Outpatient"/>
    <n v="0"/>
    <n v="4"/>
  </r>
  <r>
    <x v="286"/>
    <s v="C0004499"/>
    <n v="36"/>
    <s v="Male"/>
    <s v="I10"/>
    <n v="93000"/>
    <n v="417.09"/>
    <n v="374.28"/>
    <x v="1"/>
    <d v="2022-08-28T00:00:00"/>
    <x v="15"/>
    <n v="22"/>
    <n v="61"/>
    <x v="1"/>
    <s v="TX"/>
    <x v="0"/>
    <x v="0"/>
    <n v="2"/>
    <s v="Emergency"/>
    <n v="1"/>
    <n v="1"/>
  </r>
  <r>
    <x v="123"/>
    <s v="C0004500"/>
    <n v="45"/>
    <s v="Male"/>
    <s v="E11.9"/>
    <n v="85025"/>
    <n v="166.73"/>
    <n v="154.05000000000001"/>
    <x v="2"/>
    <d v="2022-07-13T00:00:00"/>
    <x v="7"/>
    <n v="27"/>
    <n v="66"/>
    <x v="5"/>
    <s v="CA"/>
    <x v="0"/>
    <x v="0"/>
    <n v="1"/>
    <s v="Emergency"/>
    <n v="0"/>
    <n v="4"/>
  </r>
  <r>
    <x v="111"/>
    <s v="C0004501"/>
    <n v="76"/>
    <s v="Female"/>
    <s v="I10"/>
    <n v="87086"/>
    <n v="585.51"/>
    <n v="469.93"/>
    <x v="2"/>
    <d v="2023-03-05T00:00:00"/>
    <x v="45"/>
    <n v="7"/>
    <n v="71"/>
    <x v="4"/>
    <s v="NY"/>
    <x v="2"/>
    <x v="0"/>
    <n v="2"/>
    <s v="Inpatient"/>
    <n v="0"/>
    <n v="1"/>
  </r>
  <r>
    <x v="80"/>
    <s v="C0004502"/>
    <n v="42"/>
    <s v="Female"/>
    <s v="J18.9"/>
    <n v="71046"/>
    <n v="257.51"/>
    <n v="228.83"/>
    <x v="0"/>
    <d v="2023-09-07T00:00:00"/>
    <x v="4"/>
    <n v="5"/>
    <n v="58"/>
    <x v="1"/>
    <s v="PA"/>
    <x v="0"/>
    <x v="0"/>
    <n v="3"/>
    <s v="Inpatient"/>
    <n v="0"/>
    <n v="2"/>
  </r>
  <r>
    <x v="33"/>
    <s v="C0004503"/>
    <n v="47"/>
    <s v="Female"/>
    <s v="E11.9"/>
    <n v="85025"/>
    <n v="660.74"/>
    <n v="509.23"/>
    <x v="3"/>
    <d v="2023-06-25T00:00:00"/>
    <x v="17"/>
    <n v="22"/>
    <n v="62"/>
    <x v="6"/>
    <s v="TX"/>
    <x v="0"/>
    <x v="0"/>
    <n v="2"/>
    <s v="Inpatient"/>
    <n v="1"/>
    <n v="4"/>
  </r>
  <r>
    <x v="142"/>
    <s v="C0004504"/>
    <n v="44"/>
    <s v="Female"/>
    <s v="I10"/>
    <n v="93000"/>
    <n v="426.16"/>
    <n v="355.29"/>
    <x v="2"/>
    <d v="2023-07-17T00:00:00"/>
    <x v="38"/>
    <n v="20"/>
    <n v="112"/>
    <x v="1"/>
    <s v="OH"/>
    <x v="0"/>
    <x v="0"/>
    <n v="3"/>
    <s v="Outpatient"/>
    <n v="0"/>
    <n v="2"/>
  </r>
  <r>
    <x v="68"/>
    <s v="C0004505"/>
    <n v="42"/>
    <s v="Male"/>
    <s v="E11.9"/>
    <n v="71046"/>
    <n v="602.77"/>
    <n v="339.25"/>
    <x v="4"/>
    <d v="2021-07-09T00:00:00"/>
    <x v="13"/>
    <n v="0"/>
    <n v="66"/>
    <x v="5"/>
    <s v="IL"/>
    <x v="2"/>
    <x v="1"/>
    <n v="3"/>
    <s v="Outpatient"/>
    <n v="1"/>
    <n v="4"/>
  </r>
  <r>
    <x v="268"/>
    <s v="C0004506"/>
    <n v="55"/>
    <s v="Female"/>
    <s v="J18.9"/>
    <n v="71046"/>
    <n v="267.39999999999998"/>
    <n v="262.5"/>
    <x v="1"/>
    <d v="2023-10-20T00:00:00"/>
    <x v="3"/>
    <n v="6"/>
    <n v="71"/>
    <x v="0"/>
    <s v="FL"/>
    <x v="0"/>
    <x v="0"/>
    <n v="1"/>
    <s v="Outpatient"/>
    <n v="0"/>
    <n v="3"/>
  </r>
  <r>
    <x v="297"/>
    <s v="C0004507"/>
    <n v="30"/>
    <s v="Male"/>
    <s v="K21.9"/>
    <n v="80053"/>
    <n v="1096.68"/>
    <n v="1011.09"/>
    <x v="0"/>
    <d v="2024-06-25T00:00:00"/>
    <x v="16"/>
    <n v="15"/>
    <n v="73"/>
    <x v="5"/>
    <s v="IL"/>
    <x v="0"/>
    <x v="0"/>
    <n v="0"/>
    <s v="Inpatient"/>
    <n v="0"/>
    <m/>
  </r>
  <r>
    <x v="55"/>
    <s v="C0004508"/>
    <n v="35"/>
    <s v="Male"/>
    <s v="J18.9"/>
    <n v="71046"/>
    <n v="282.98"/>
    <n v="242.7"/>
    <x v="3"/>
    <d v="2022-11-18T00:00:00"/>
    <x v="39"/>
    <n v="6"/>
    <n v="57"/>
    <x v="0"/>
    <s v="GA"/>
    <x v="2"/>
    <x v="0"/>
    <n v="2"/>
    <s v="Outpatient"/>
    <n v="1"/>
    <n v="2"/>
  </r>
  <r>
    <x v="297"/>
    <s v="C0004509"/>
    <n v="29"/>
    <s v="Male"/>
    <s v="E78.5"/>
    <n v="99214"/>
    <n v="419.35"/>
    <n v="341.16"/>
    <x v="1"/>
    <d v="2021-08-09T00:00:00"/>
    <x v="24"/>
    <n v="14"/>
    <n v="53"/>
    <x v="5"/>
    <s v="GA"/>
    <x v="0"/>
    <x v="0"/>
    <n v="3"/>
    <s v="Outpatient"/>
    <n v="0"/>
    <n v="3"/>
  </r>
  <r>
    <x v="255"/>
    <s v="C0004510"/>
    <n v="46"/>
    <s v="Male"/>
    <s v="N39.0"/>
    <n v="87086"/>
    <n v="1021.62"/>
    <n v="802.77"/>
    <x v="0"/>
    <d v="2022-05-16T00:00:00"/>
    <x v="9"/>
    <n v="4"/>
    <n v="66"/>
    <x v="1"/>
    <s v="CA"/>
    <x v="0"/>
    <x v="0"/>
    <n v="5"/>
    <s v="Outpatient"/>
    <n v="0"/>
    <n v="5"/>
  </r>
  <r>
    <x v="235"/>
    <s v="C0004511"/>
    <n v="26"/>
    <s v="Male"/>
    <s v="F41.9"/>
    <n v="93000"/>
    <n v="340.02"/>
    <n v="319.89999999999998"/>
    <x v="0"/>
    <d v="2023-02-19T00:00:00"/>
    <x v="30"/>
    <n v="24"/>
    <n v="72"/>
    <x v="6"/>
    <s v="PA"/>
    <x v="0"/>
    <x v="0"/>
    <n v="3"/>
    <s v="Outpatient"/>
    <n v="1"/>
    <n v="3"/>
  </r>
  <r>
    <x v="211"/>
    <s v="C0004512"/>
    <n v="31"/>
    <s v="Female"/>
    <s v="K21.9"/>
    <n v="99213"/>
    <n v="395.81"/>
    <n v="347.28"/>
    <x v="4"/>
    <d v="2022-03-15T00:00:00"/>
    <x v="12"/>
    <n v="18"/>
    <n v="68"/>
    <x v="2"/>
    <s v="IL"/>
    <x v="0"/>
    <x v="0"/>
    <n v="3"/>
    <s v="Inpatient"/>
    <n v="0"/>
    <n v="0"/>
  </r>
  <r>
    <x v="141"/>
    <s v="C0004513"/>
    <n v="65"/>
    <s v="Female"/>
    <s v="F41.9"/>
    <n v="99213"/>
    <n v="416.41"/>
    <n v="412.48"/>
    <x v="1"/>
    <d v="2022-11-18T00:00:00"/>
    <x v="39"/>
    <n v="13"/>
    <n v="65"/>
    <x v="1"/>
    <s v="TX"/>
    <x v="2"/>
    <x v="0"/>
    <n v="0"/>
    <s v="Inpatient"/>
    <n v="1"/>
    <n v="3"/>
  </r>
  <r>
    <x v="102"/>
    <s v="C0004514"/>
    <n v="50"/>
    <s v="Female"/>
    <s v="M54.5"/>
    <n v="97110"/>
    <n v="791.72"/>
    <n v="594.78"/>
    <x v="1"/>
    <d v="2023-09-07T00:00:00"/>
    <x v="4"/>
    <n v="5"/>
    <n v="78"/>
    <x v="0"/>
    <s v="PA"/>
    <x v="1"/>
    <x v="0"/>
    <n v="5"/>
    <s v="Outpatient"/>
    <n v="0"/>
    <n v="7"/>
  </r>
  <r>
    <x v="211"/>
    <s v="C0004515"/>
    <n v="4"/>
    <s v="Female"/>
    <s v="J06.9"/>
    <n v="87086"/>
    <n v="278.83"/>
    <n v="232.42"/>
    <x v="0"/>
    <d v="2023-02-18T00:00:00"/>
    <x v="30"/>
    <n v="14"/>
    <n v="57"/>
    <x v="2"/>
    <s v="NY"/>
    <x v="0"/>
    <x v="0"/>
    <n v="0"/>
    <s v="Outpatient"/>
    <n v="0"/>
    <n v="3"/>
  </r>
  <r>
    <x v="228"/>
    <s v="C0004516"/>
    <n v="45"/>
    <s v="Male"/>
    <s v="F41.9"/>
    <n v="99213"/>
    <n v="223.04"/>
    <n v="169.93"/>
    <x v="3"/>
    <d v="2024-01-15T00:00:00"/>
    <x v="23"/>
    <n v="25"/>
    <n v="56"/>
    <x v="0"/>
    <s v="FL"/>
    <x v="0"/>
    <x v="0"/>
    <n v="5"/>
    <s v="Outpatient"/>
    <n v="0"/>
    <n v="2"/>
  </r>
  <r>
    <x v="51"/>
    <s v="C0004517"/>
    <n v="73"/>
    <s v="Female"/>
    <s v="E78.5"/>
    <n v="80053"/>
    <n v="876.69"/>
    <n v="828.18"/>
    <x v="1"/>
    <d v="2022-04-06T00:00:00"/>
    <x v="2"/>
    <n v="23"/>
    <n v="65"/>
    <x v="0"/>
    <s v="PA"/>
    <x v="0"/>
    <x v="0"/>
    <n v="0"/>
    <s v="Inpatient"/>
    <n v="0"/>
    <n v="6"/>
  </r>
  <r>
    <x v="202"/>
    <s v="C0004518"/>
    <n v="43"/>
    <s v="Female"/>
    <s v="I25.10"/>
    <n v="93000"/>
    <n v="2341.0300000000002"/>
    <n v="2333.58"/>
    <x v="1"/>
    <d v="2024-02-22T00:00:00"/>
    <x v="37"/>
    <n v="21"/>
    <n v="62"/>
    <x v="0"/>
    <s v="IL"/>
    <x v="0"/>
    <x v="0"/>
    <n v="0"/>
    <s v="Emergency"/>
    <n v="0"/>
    <n v="6"/>
  </r>
  <r>
    <x v="153"/>
    <s v="C0004519"/>
    <n v="27"/>
    <s v="Male"/>
    <s v="F41.9"/>
    <n v="87086"/>
    <n v="742.15"/>
    <n v="653.66"/>
    <x v="2"/>
    <d v="2022-03-28T00:00:00"/>
    <x v="12"/>
    <n v="5"/>
    <n v="73"/>
    <x v="0"/>
    <s v="PA"/>
    <x v="0"/>
    <x v="0"/>
    <n v="1"/>
    <s v="Inpatient"/>
    <n v="0"/>
    <n v="6"/>
  </r>
  <r>
    <x v="170"/>
    <s v="C0004520"/>
    <n v="68"/>
    <s v="Male"/>
    <s v="I10"/>
    <n v="93000"/>
    <n v="834.1"/>
    <n v="638.70000000000005"/>
    <x v="1"/>
    <d v="2024-12-22T00:00:00"/>
    <x v="5"/>
    <n v="17"/>
    <n v="69"/>
    <x v="6"/>
    <s v="TX"/>
    <x v="2"/>
    <x v="0"/>
    <n v="1"/>
    <s v="Inpatient"/>
    <n v="0"/>
    <n v="3"/>
  </r>
  <r>
    <x v="206"/>
    <s v="C0004521"/>
    <n v="21"/>
    <s v="Male"/>
    <s v="I10"/>
    <n v="80053"/>
    <n v="361.23"/>
    <n v="308.32"/>
    <x v="0"/>
    <d v="2021-08-03T00:00:00"/>
    <x v="24"/>
    <n v="10"/>
    <n v="67"/>
    <x v="3"/>
    <s v="CA"/>
    <x v="0"/>
    <x v="0"/>
    <n v="0"/>
    <s v="Emergency"/>
    <n v="0"/>
    <n v="1"/>
  </r>
  <r>
    <x v="274"/>
    <s v="C0004522"/>
    <n v="85"/>
    <s v="Female"/>
    <s v="J06.9"/>
    <n v="85025"/>
    <n v="97.82"/>
    <n v="81.52"/>
    <x v="2"/>
    <d v="2024-12-02T00:00:00"/>
    <x v="5"/>
    <n v="25"/>
    <n v="75"/>
    <x v="6"/>
    <s v="CA"/>
    <x v="0"/>
    <x v="0"/>
    <n v="5"/>
    <s v="Outpatient"/>
    <n v="0"/>
    <n v="3"/>
  </r>
  <r>
    <x v="210"/>
    <s v="C0004523"/>
    <n v="26"/>
    <s v="Female"/>
    <s v="K21.9"/>
    <n v="99213"/>
    <n v="293.42"/>
    <n v="285.97000000000003"/>
    <x v="0"/>
    <d v="2023-10-19T00:00:00"/>
    <x v="3"/>
    <n v="29"/>
    <n v="61"/>
    <x v="3"/>
    <s v="CA"/>
    <x v="0"/>
    <x v="0"/>
    <n v="3"/>
    <s v="Emergency"/>
    <n v="0"/>
    <n v="3"/>
  </r>
  <r>
    <x v="68"/>
    <s v="C0004524"/>
    <n v="32"/>
    <s v="Male"/>
    <s v="M54.5"/>
    <n v="97110"/>
    <n v="374.86"/>
    <n v="287.72000000000003"/>
    <x v="3"/>
    <d v="2022-09-14T00:00:00"/>
    <x v="1"/>
    <n v="27"/>
    <n v="76"/>
    <x v="5"/>
    <s v="OH"/>
    <x v="0"/>
    <x v="0"/>
    <n v="1"/>
    <s v="Emergency"/>
    <n v="0"/>
    <n v="2"/>
  </r>
  <r>
    <x v="141"/>
    <s v="C0004525"/>
    <n v="43"/>
    <s v="Male"/>
    <s v="E78.5"/>
    <n v="36415"/>
    <n v="506.62"/>
    <n v="466.48"/>
    <x v="3"/>
    <d v="2021-05-31T00:00:00"/>
    <x v="8"/>
    <n v="23"/>
    <n v="72"/>
    <x v="1"/>
    <s v="IL"/>
    <x v="0"/>
    <x v="0"/>
    <n v="5"/>
    <s v="Outpatient"/>
    <n v="0"/>
    <n v="3"/>
  </r>
  <r>
    <x v="85"/>
    <s v="C0004526"/>
    <n v="62"/>
    <s v="Male"/>
    <s v="J18.9"/>
    <n v="80053"/>
    <n v="510.33"/>
    <n v="456.83"/>
    <x v="0"/>
    <d v="2022-03-26T00:00:00"/>
    <x v="12"/>
    <n v="8"/>
    <n v="64"/>
    <x v="6"/>
    <s v="IL"/>
    <x v="2"/>
    <x v="0"/>
    <n v="3"/>
    <s v="Inpatient"/>
    <n v="1"/>
    <n v="2"/>
  </r>
  <r>
    <x v="35"/>
    <s v="C0004527"/>
    <n v="34"/>
    <s v="Male"/>
    <s v="I10"/>
    <n v="93000"/>
    <n v="460.82"/>
    <n v="397.48"/>
    <x v="2"/>
    <d v="2024-02-24T00:00:00"/>
    <x v="37"/>
    <n v="11"/>
    <n v="67"/>
    <x v="6"/>
    <s v="CA"/>
    <x v="0"/>
    <x v="0"/>
    <n v="0"/>
    <s v="Inpatient"/>
    <n v="1"/>
    <n v="3"/>
  </r>
  <r>
    <x v="250"/>
    <s v="C0004528"/>
    <n v="74"/>
    <s v="Female"/>
    <s v="N39.0"/>
    <n v="97110"/>
    <n v="717.44"/>
    <n v="438.59"/>
    <x v="0"/>
    <d v="2023-01-14T00:00:00"/>
    <x v="20"/>
    <n v="4"/>
    <n v="57"/>
    <x v="5"/>
    <s v="FL"/>
    <x v="2"/>
    <x v="1"/>
    <n v="3"/>
    <s v="Outpatient"/>
    <n v="0"/>
    <n v="2"/>
  </r>
  <r>
    <x v="17"/>
    <s v="C0004529"/>
    <n v="45"/>
    <s v="Female"/>
    <s v="K21.9"/>
    <n v="99213"/>
    <n v="375.5"/>
    <n v="349.52"/>
    <x v="1"/>
    <d v="2021-10-03T00:00:00"/>
    <x v="35"/>
    <n v="15"/>
    <n v="61"/>
    <x v="6"/>
    <s v="IL"/>
    <x v="0"/>
    <x v="0"/>
    <n v="1"/>
    <s v="Inpatient"/>
    <n v="1"/>
    <n v="2"/>
  </r>
  <r>
    <x v="31"/>
    <s v="C0004530"/>
    <n v="68"/>
    <s v="Female"/>
    <s v="J18.9"/>
    <n v="97110"/>
    <n v="398.21"/>
    <n v="356.71"/>
    <x v="1"/>
    <d v="2021-05-26T00:00:00"/>
    <x v="8"/>
    <n v="24"/>
    <n v="77"/>
    <x v="1"/>
    <s v="FL"/>
    <x v="0"/>
    <x v="0"/>
    <n v="2"/>
    <s v="Outpatient"/>
    <n v="1"/>
    <n v="4"/>
  </r>
  <r>
    <x v="68"/>
    <s v="C0004531"/>
    <n v="68"/>
    <s v="Female"/>
    <s v="F41.9"/>
    <n v="99213"/>
    <n v="658.31"/>
    <n v="616.69000000000005"/>
    <x v="3"/>
    <d v="2021-10-31T00:00:00"/>
    <x v="35"/>
    <n v="5"/>
    <n v="65"/>
    <x v="5"/>
    <s v="TX"/>
    <x v="0"/>
    <x v="0"/>
    <n v="3"/>
    <s v="Outpatient"/>
    <n v="0"/>
    <n v="2"/>
  </r>
  <r>
    <x v="289"/>
    <s v="C0004532"/>
    <n v="48"/>
    <s v="Female"/>
    <s v="I25.10"/>
    <n v="99213"/>
    <n v="807.03"/>
    <n v="719.61"/>
    <x v="0"/>
    <d v="2024-08-23T00:00:00"/>
    <x v="43"/>
    <n v="13"/>
    <n v="84"/>
    <x v="5"/>
    <s v="FL"/>
    <x v="0"/>
    <x v="0"/>
    <n v="1"/>
    <s v="Emergency"/>
    <n v="0"/>
    <n v="4"/>
  </r>
  <r>
    <x v="165"/>
    <s v="C0004533"/>
    <n v="25"/>
    <s v="Female"/>
    <s v="K21.9"/>
    <n v="99213"/>
    <n v="418.72"/>
    <n v="385"/>
    <x v="1"/>
    <d v="2025-01-13T00:00:00"/>
    <x v="18"/>
    <n v="28"/>
    <n v="54"/>
    <x v="1"/>
    <s v="TX"/>
    <x v="2"/>
    <x v="0"/>
    <n v="1"/>
    <s v="Emergency"/>
    <n v="1"/>
    <n v="5"/>
  </r>
  <r>
    <x v="22"/>
    <s v="C0004534"/>
    <n v="75"/>
    <s v="Female"/>
    <s v="I25.10"/>
    <n v="80053"/>
    <n v="623.77"/>
    <n v="523.86"/>
    <x v="1"/>
    <d v="2021-03-04T00:00:00"/>
    <x v="19"/>
    <n v="18"/>
    <n v="71"/>
    <x v="4"/>
    <s v="OH"/>
    <x v="1"/>
    <x v="0"/>
    <n v="2"/>
    <s v="Inpatient"/>
    <n v="1"/>
    <n v="2"/>
  </r>
  <r>
    <x v="262"/>
    <s v="C0004535"/>
    <n v="44"/>
    <s v="Female"/>
    <s v="J18.9"/>
    <n v="71046"/>
    <n v="74.34"/>
    <n v="64.349999999999994"/>
    <x v="3"/>
    <d v="2024-06-03T00:00:00"/>
    <x v="16"/>
    <n v="27"/>
    <n v="57"/>
    <x v="2"/>
    <s v="FL"/>
    <x v="2"/>
    <x v="0"/>
    <n v="1"/>
    <s v="Outpatient"/>
    <n v="0"/>
    <n v="5"/>
  </r>
  <r>
    <x v="271"/>
    <s v="C0004536"/>
    <n v="45"/>
    <s v="Male"/>
    <s v="E78.5"/>
    <n v="97110"/>
    <n v="945.34"/>
    <n v="582.23"/>
    <x v="0"/>
    <d v="2024-09-27T00:00:00"/>
    <x v="0"/>
    <n v="3"/>
    <n v="125"/>
    <x v="3"/>
    <s v="FL"/>
    <x v="2"/>
    <x v="1"/>
    <n v="1"/>
    <s v="Inpatient"/>
    <n v="0"/>
    <n v="2"/>
  </r>
  <r>
    <x v="27"/>
    <s v="C0004537"/>
    <n v="47"/>
    <s v="Female"/>
    <s v="N39.0"/>
    <n v="87086"/>
    <n v="525.84"/>
    <n v="422.47"/>
    <x v="0"/>
    <d v="2022-10-10T00:00:00"/>
    <x v="27"/>
    <n v="4"/>
    <n v="59"/>
    <x v="5"/>
    <s v="IL"/>
    <x v="0"/>
    <x v="0"/>
    <n v="0"/>
    <s v="Inpatient"/>
    <n v="1"/>
    <n v="4"/>
  </r>
  <r>
    <x v="33"/>
    <s v="C0004538"/>
    <n v="66"/>
    <s v="Male"/>
    <s v="M54.5"/>
    <n v="97110"/>
    <n v="579.41"/>
    <n v="437.45"/>
    <x v="3"/>
    <d v="2021-07-02T00:00:00"/>
    <x v="13"/>
    <n v="26"/>
    <n v="52"/>
    <x v="6"/>
    <s v="TX"/>
    <x v="0"/>
    <x v="0"/>
    <n v="5"/>
    <s v="Outpatient"/>
    <n v="1"/>
    <n v="1"/>
  </r>
  <r>
    <x v="118"/>
    <s v="C0004539"/>
    <n v="62"/>
    <s v="Male"/>
    <s v="E11.9"/>
    <n v="80053"/>
    <n v="138.51"/>
    <n v="107.85"/>
    <x v="0"/>
    <d v="2023-04-20T00:00:00"/>
    <x v="47"/>
    <n v="20"/>
    <n v="61"/>
    <x v="2"/>
    <s v="IL"/>
    <x v="0"/>
    <x v="0"/>
    <n v="5"/>
    <s v="Outpatient"/>
    <n v="1"/>
    <n v="3"/>
  </r>
  <r>
    <x v="27"/>
    <s v="C0004540"/>
    <n v="42"/>
    <s v="Male"/>
    <s v="E11.9"/>
    <n v="85025"/>
    <n v="491.45"/>
    <n v="440"/>
    <x v="3"/>
    <d v="2024-01-06T00:00:00"/>
    <x v="23"/>
    <n v="27"/>
    <n v="72"/>
    <x v="5"/>
    <s v="PA"/>
    <x v="1"/>
    <x v="0"/>
    <n v="3"/>
    <s v="Emergency"/>
    <n v="0"/>
    <n v="2"/>
  </r>
  <r>
    <x v="102"/>
    <s v="C0004541"/>
    <n v="71"/>
    <s v="Male"/>
    <s v="F41.9"/>
    <n v="99213"/>
    <n v="279.56"/>
    <n v="260.02"/>
    <x v="1"/>
    <d v="2023-12-09T00:00:00"/>
    <x v="26"/>
    <n v="23"/>
    <n v="75"/>
    <x v="0"/>
    <s v="IL"/>
    <x v="0"/>
    <x v="0"/>
    <n v="5"/>
    <s v="Emergency"/>
    <n v="0"/>
    <n v="3"/>
  </r>
  <r>
    <x v="297"/>
    <s v="C0004542"/>
    <n v="45"/>
    <s v="Female"/>
    <s v="J06.9"/>
    <n v="97110"/>
    <n v="1034.71"/>
    <n v="793.96"/>
    <x v="2"/>
    <d v="2023-09-02T00:00:00"/>
    <x v="4"/>
    <n v="4"/>
    <n v="70"/>
    <x v="5"/>
    <s v="CA"/>
    <x v="0"/>
    <x v="0"/>
    <n v="1"/>
    <s v="Emergency"/>
    <n v="0"/>
    <n v="5"/>
  </r>
  <r>
    <x v="27"/>
    <s v="C0004543"/>
    <n v="55"/>
    <s v="Male"/>
    <s v="F41.9"/>
    <n v="99213"/>
    <n v="424.22"/>
    <n v="367.32"/>
    <x v="1"/>
    <d v="2021-08-12T00:00:00"/>
    <x v="24"/>
    <n v="25"/>
    <n v="59"/>
    <x v="5"/>
    <s v="NY"/>
    <x v="0"/>
    <x v="0"/>
    <n v="5"/>
    <s v="Emergency"/>
    <n v="1"/>
    <n v="3"/>
  </r>
  <r>
    <x v="2"/>
    <s v="C0004544"/>
    <n v="43"/>
    <s v="Female"/>
    <s v="J18.9"/>
    <n v="71046"/>
    <n v="834.05"/>
    <n v="636.11"/>
    <x v="0"/>
    <d v="2024-09-20T00:00:00"/>
    <x v="0"/>
    <n v="13"/>
    <n v="76"/>
    <x v="0"/>
    <s v="OH"/>
    <x v="0"/>
    <x v="0"/>
    <n v="1"/>
    <s v="Outpatient"/>
    <n v="1"/>
    <n v="5"/>
  </r>
  <r>
    <x v="182"/>
    <s v="C0004545"/>
    <n v="39"/>
    <s v="Female"/>
    <s v="M54.5"/>
    <n v="97110"/>
    <n v="620.36"/>
    <n v="607.03"/>
    <x v="0"/>
    <d v="2021-04-11T00:00:00"/>
    <x v="11"/>
    <n v="21"/>
    <n v="69"/>
    <x v="0"/>
    <s v="PA"/>
    <x v="2"/>
    <x v="0"/>
    <n v="1"/>
    <s v="Outpatient"/>
    <n v="0"/>
    <n v="2"/>
  </r>
  <r>
    <x v="60"/>
    <s v="C0004546"/>
    <n v="29"/>
    <s v="Female"/>
    <s v="I25.10"/>
    <n v="99214"/>
    <n v="762.99"/>
    <n v="654.17999999999995"/>
    <x v="0"/>
    <d v="2024-04-19T00:00:00"/>
    <x v="44"/>
    <n v="20"/>
    <n v="64"/>
    <x v="0"/>
    <s v="NY"/>
    <x v="0"/>
    <x v="0"/>
    <n v="5"/>
    <s v="Inpatient"/>
    <n v="0"/>
    <n v="1"/>
  </r>
  <r>
    <x v="102"/>
    <s v="C0004547"/>
    <n v="51"/>
    <s v="Male"/>
    <s v="J06.9"/>
    <n v="80053"/>
    <n v="635.84"/>
    <n v="523.88"/>
    <x v="2"/>
    <d v="2024-12-07T00:00:00"/>
    <x v="5"/>
    <n v="19"/>
    <n v="75"/>
    <x v="0"/>
    <s v="NY"/>
    <x v="2"/>
    <x v="0"/>
    <n v="2"/>
    <s v="Inpatient"/>
    <n v="1"/>
    <n v="2"/>
  </r>
  <r>
    <x v="165"/>
    <s v="C0004548"/>
    <n v="42"/>
    <s v="Female"/>
    <s v="E11.9"/>
    <n v="87086"/>
    <n v="157.24"/>
    <n v="135.72999999999999"/>
    <x v="0"/>
    <d v="2021-08-15T00:00:00"/>
    <x v="24"/>
    <n v="23"/>
    <n v="74"/>
    <x v="1"/>
    <s v="TX"/>
    <x v="0"/>
    <x v="0"/>
    <n v="5"/>
    <s v="Outpatient"/>
    <n v="0"/>
    <n v="6"/>
  </r>
  <r>
    <x v="190"/>
    <s v="C0004549"/>
    <n v="50"/>
    <s v="Male"/>
    <s v="F41.9"/>
    <n v="99213"/>
    <n v="2237.33"/>
    <n v="1831.22"/>
    <x v="1"/>
    <d v="2021-12-11T00:00:00"/>
    <x v="14"/>
    <n v="13"/>
    <n v="59"/>
    <x v="0"/>
    <s v="PA"/>
    <x v="0"/>
    <x v="0"/>
    <n v="2"/>
    <s v="Emergency"/>
    <n v="0"/>
    <m/>
  </r>
  <r>
    <x v="162"/>
    <s v="C0004550"/>
    <n v="13"/>
    <s v="Male"/>
    <s v="N39.0"/>
    <n v="87086"/>
    <n v="481.46"/>
    <n v="477.83"/>
    <x v="0"/>
    <d v="2022-12-10T00:00:00"/>
    <x v="10"/>
    <n v="25"/>
    <n v="66"/>
    <x v="0"/>
    <s v="PA"/>
    <x v="0"/>
    <x v="0"/>
    <n v="1"/>
    <s v="Inpatient"/>
    <n v="1"/>
    <n v="2"/>
  </r>
  <r>
    <x v="203"/>
    <s v="C0004551"/>
    <n v="78"/>
    <s v="Male"/>
    <s v="F41.9"/>
    <n v="93000"/>
    <n v="610.72"/>
    <n v="602.85"/>
    <x v="2"/>
    <d v="2022-07-21T00:00:00"/>
    <x v="7"/>
    <n v="22"/>
    <n v="70"/>
    <x v="6"/>
    <s v="FL"/>
    <x v="1"/>
    <x v="0"/>
    <n v="0"/>
    <s v="Emergency"/>
    <n v="0"/>
    <n v="5"/>
  </r>
  <r>
    <x v="234"/>
    <s v="C0004552"/>
    <n v="45"/>
    <s v="Female"/>
    <s v="J18.9"/>
    <n v="71046"/>
    <n v="399.27"/>
    <n v="356.53"/>
    <x v="0"/>
    <d v="2021-04-03T00:00:00"/>
    <x v="11"/>
    <n v="26"/>
    <n v="77"/>
    <x v="2"/>
    <s v="IL"/>
    <x v="0"/>
    <x v="0"/>
    <n v="1"/>
    <s v="Outpatient"/>
    <n v="0"/>
    <n v="6"/>
  </r>
  <r>
    <x v="288"/>
    <s v="C0004553"/>
    <n v="50"/>
    <s v="Female"/>
    <s v="J06.9"/>
    <n v="80053"/>
    <n v="1063.8499999999999"/>
    <n v="669.27"/>
    <x v="3"/>
    <d v="2023-01-09T00:00:00"/>
    <x v="20"/>
    <n v="4"/>
    <n v="62"/>
    <x v="6"/>
    <s v="GA"/>
    <x v="2"/>
    <x v="1"/>
    <n v="1"/>
    <s v="Inpatient"/>
    <n v="0"/>
    <n v="4"/>
  </r>
  <r>
    <x v="241"/>
    <s v="C0004554"/>
    <n v="30"/>
    <s v="Female"/>
    <s v="M54.5"/>
    <n v="85025"/>
    <n v="262.79000000000002"/>
    <n v="208.07"/>
    <x v="0"/>
    <d v="2021-10-01T00:00:00"/>
    <x v="35"/>
    <n v="23"/>
    <n v="127"/>
    <x v="5"/>
    <s v="OH"/>
    <x v="2"/>
    <x v="0"/>
    <n v="2"/>
    <s v="Emergency"/>
    <n v="1"/>
    <n v="2"/>
  </r>
  <r>
    <x v="71"/>
    <s v="C0004555"/>
    <n v="52"/>
    <s v="Male"/>
    <s v="I10"/>
    <n v="93000"/>
    <n v="265.97000000000003"/>
    <n v="235.16"/>
    <x v="0"/>
    <d v="2023-09-08T00:00:00"/>
    <x v="4"/>
    <n v="16"/>
    <n v="56"/>
    <x v="0"/>
    <s v="IL"/>
    <x v="0"/>
    <x v="0"/>
    <n v="2"/>
    <s v="Outpatient"/>
    <n v="0"/>
    <n v="5"/>
  </r>
  <r>
    <x v="105"/>
    <s v="C0004556"/>
    <n v="44"/>
    <s v="Male"/>
    <s v="I10"/>
    <n v="80053"/>
    <n v="707.08"/>
    <n v="657.81"/>
    <x v="3"/>
    <d v="2022-03-22T00:00:00"/>
    <x v="12"/>
    <n v="13"/>
    <n v="60"/>
    <x v="2"/>
    <s v="NY"/>
    <x v="1"/>
    <x v="0"/>
    <n v="2"/>
    <s v="Emergency"/>
    <n v="1"/>
    <n v="3"/>
  </r>
  <r>
    <x v="154"/>
    <s v="C0004557"/>
    <n v="55"/>
    <s v="Male"/>
    <s v="I10"/>
    <n v="93000"/>
    <n v="446.28"/>
    <n v="444.93"/>
    <x v="2"/>
    <d v="2021-06-16T00:00:00"/>
    <x v="41"/>
    <n v="23"/>
    <n v="60"/>
    <x v="0"/>
    <s v="TX"/>
    <x v="0"/>
    <x v="0"/>
    <n v="1"/>
    <s v="Emergency"/>
    <n v="1"/>
    <n v="5"/>
  </r>
  <r>
    <x v="291"/>
    <s v="C0004558"/>
    <n v="49"/>
    <s v="Male"/>
    <s v="F41.9"/>
    <n v="99213"/>
    <n v="453.22"/>
    <n v="391.18"/>
    <x v="2"/>
    <d v="2024-09-25T00:00:00"/>
    <x v="0"/>
    <n v="25"/>
    <n v="59"/>
    <x v="6"/>
    <s v="PA"/>
    <x v="0"/>
    <x v="0"/>
    <n v="1"/>
    <s v="Inpatient"/>
    <n v="1"/>
    <n v="4"/>
  </r>
  <r>
    <x v="130"/>
    <s v="C0004559"/>
    <n v="33"/>
    <s v="Female"/>
    <s v="K21.9"/>
    <n v="99213"/>
    <n v="276.63"/>
    <n v="241.77"/>
    <x v="2"/>
    <d v="2024-11-29T00:00:00"/>
    <x v="40"/>
    <n v="7"/>
    <n v="70"/>
    <x v="0"/>
    <s v="PA"/>
    <x v="0"/>
    <x v="0"/>
    <n v="0"/>
    <s v="Inpatient"/>
    <n v="1"/>
    <n v="0"/>
  </r>
  <r>
    <x v="182"/>
    <s v="C0004560"/>
    <n v="61"/>
    <s v="Female"/>
    <s v="M54.5"/>
    <n v="97110"/>
    <n v="558.74"/>
    <n v="453.58"/>
    <x v="1"/>
    <d v="2022-11-10T00:00:00"/>
    <x v="39"/>
    <n v="7"/>
    <n v="61"/>
    <x v="0"/>
    <s v="IL"/>
    <x v="0"/>
    <x v="0"/>
    <n v="3"/>
    <s v="Emergency"/>
    <n v="0"/>
    <n v="2"/>
  </r>
  <r>
    <x v="110"/>
    <s v="C0004561"/>
    <n v="49"/>
    <s v="Male"/>
    <s v="F41.9"/>
    <n v="99213"/>
    <n v="364.58"/>
    <n v="304.14"/>
    <x v="4"/>
    <d v="2022-10-19T00:00:00"/>
    <x v="27"/>
    <n v="26"/>
    <n v="72"/>
    <x v="1"/>
    <s v="FL"/>
    <x v="0"/>
    <x v="0"/>
    <n v="0"/>
    <s v="Outpatient"/>
    <n v="0"/>
    <m/>
  </r>
  <r>
    <x v="123"/>
    <s v="C0004562"/>
    <n v="73"/>
    <s v="Male"/>
    <s v="J18.9"/>
    <n v="71046"/>
    <n v="1077.5"/>
    <n v="1053.9000000000001"/>
    <x v="0"/>
    <d v="2024-08-12T00:00:00"/>
    <x v="43"/>
    <n v="20"/>
    <n v="66"/>
    <x v="5"/>
    <s v="TX"/>
    <x v="0"/>
    <x v="0"/>
    <n v="0"/>
    <s v="Emergency"/>
    <n v="0"/>
    <n v="2"/>
  </r>
  <r>
    <x v="78"/>
    <s v="C0004563"/>
    <n v="61"/>
    <s v="Male"/>
    <s v="F41.9"/>
    <n v="99213"/>
    <n v="577.49"/>
    <n v="482.7"/>
    <x v="1"/>
    <d v="2023-10-11T00:00:00"/>
    <x v="3"/>
    <n v="18"/>
    <n v="51"/>
    <x v="0"/>
    <s v="OH"/>
    <x v="0"/>
    <x v="0"/>
    <n v="5"/>
    <s v="Emergency"/>
    <n v="0"/>
    <n v="4"/>
  </r>
  <r>
    <x v="19"/>
    <s v="C0004564"/>
    <n v="10"/>
    <s v="Female"/>
    <s v="M54.5"/>
    <n v="97110"/>
    <n v="441.87"/>
    <n v="345.95"/>
    <x v="0"/>
    <d v="2022-01-08T00:00:00"/>
    <x v="29"/>
    <n v="5"/>
    <n v="57"/>
    <x v="2"/>
    <s v="CA"/>
    <x v="0"/>
    <x v="0"/>
    <n v="1"/>
    <s v="Inpatient"/>
    <n v="0"/>
    <n v="1"/>
  </r>
  <r>
    <x v="219"/>
    <s v="C0004565"/>
    <n v="63"/>
    <s v="Male"/>
    <s v="E78.5"/>
    <n v="93000"/>
    <n v="363.69"/>
    <n v="281.89999999999998"/>
    <x v="0"/>
    <d v="2023-07-05T00:00:00"/>
    <x v="38"/>
    <n v="25"/>
    <n v="84"/>
    <x v="6"/>
    <s v="NY"/>
    <x v="0"/>
    <x v="0"/>
    <n v="1"/>
    <s v="Outpatient"/>
    <n v="0"/>
    <n v="5"/>
  </r>
  <r>
    <x v="29"/>
    <s v="C0004566"/>
    <n v="48"/>
    <s v="Female"/>
    <s v="N39.0"/>
    <n v="99214"/>
    <n v="243.5"/>
    <n v="196.32"/>
    <x v="3"/>
    <d v="2024-07-01T00:00:00"/>
    <x v="31"/>
    <n v="16"/>
    <n v="71"/>
    <x v="2"/>
    <s v="TX"/>
    <x v="0"/>
    <x v="0"/>
    <n v="5"/>
    <s v="Outpatient"/>
    <n v="0"/>
    <n v="1"/>
  </r>
  <r>
    <x v="277"/>
    <s v="C0004567"/>
    <n v="44"/>
    <s v="Male"/>
    <s v="F41.9"/>
    <n v="99213"/>
    <n v="173.23"/>
    <n v="145.1"/>
    <x v="2"/>
    <d v="2024-08-05T00:00:00"/>
    <x v="43"/>
    <n v="9"/>
    <n v="50"/>
    <x v="2"/>
    <s v="GA"/>
    <x v="0"/>
    <x v="0"/>
    <n v="5"/>
    <s v="Inpatient"/>
    <n v="0"/>
    <n v="2"/>
  </r>
  <r>
    <x v="163"/>
    <s v="C0004568"/>
    <n v="31"/>
    <s v="Male"/>
    <s v="N39.0"/>
    <n v="87086"/>
    <n v="554.03"/>
    <n v="530.05999999999995"/>
    <x v="2"/>
    <d v="2024-06-08T00:00:00"/>
    <x v="16"/>
    <n v="3"/>
    <n v="61"/>
    <x v="0"/>
    <s v="TX"/>
    <x v="1"/>
    <x v="0"/>
    <n v="3"/>
    <s v="Inpatient"/>
    <n v="1"/>
    <n v="2"/>
  </r>
  <r>
    <x v="152"/>
    <s v="C0004569"/>
    <n v="58"/>
    <s v="Male"/>
    <s v="I10"/>
    <n v="93000"/>
    <n v="424.66"/>
    <n v="328.99"/>
    <x v="3"/>
    <d v="2022-09-11T00:00:00"/>
    <x v="1"/>
    <n v="29"/>
    <n v="73"/>
    <x v="6"/>
    <s v="FL"/>
    <x v="0"/>
    <x v="0"/>
    <n v="5"/>
    <s v="Outpatient"/>
    <n v="0"/>
    <m/>
  </r>
  <r>
    <x v="228"/>
    <s v="C0004570"/>
    <n v="54"/>
    <s v="Female"/>
    <s v="I25.10"/>
    <n v="99213"/>
    <n v="324.06"/>
    <n v="277.51"/>
    <x v="0"/>
    <d v="2022-04-01T00:00:00"/>
    <x v="2"/>
    <n v="7"/>
    <n v="62"/>
    <x v="0"/>
    <s v="FL"/>
    <x v="0"/>
    <x v="0"/>
    <n v="3"/>
    <s v="Outpatient"/>
    <n v="0"/>
    <n v="1"/>
  </r>
  <r>
    <x v="229"/>
    <s v="C0004571"/>
    <n v="49"/>
    <s v="Female"/>
    <s v="N39.0"/>
    <n v="87086"/>
    <n v="390.91"/>
    <n v="327.78"/>
    <x v="0"/>
    <d v="2023-11-03T00:00:00"/>
    <x v="36"/>
    <n v="7"/>
    <n v="65"/>
    <x v="3"/>
    <s v="NY"/>
    <x v="0"/>
    <x v="0"/>
    <n v="2"/>
    <s v="Outpatient"/>
    <n v="0"/>
    <n v="2"/>
  </r>
  <r>
    <x v="104"/>
    <s v="C0004572"/>
    <n v="75"/>
    <s v="Male"/>
    <s v="J06.9"/>
    <n v="85025"/>
    <n v="318.89999999999998"/>
    <n v="291.12"/>
    <x v="3"/>
    <d v="2022-07-02T00:00:00"/>
    <x v="7"/>
    <n v="28"/>
    <n v="64"/>
    <x v="6"/>
    <s v="GA"/>
    <x v="0"/>
    <x v="0"/>
    <n v="3"/>
    <s v="Inpatient"/>
    <n v="0"/>
    <n v="4"/>
  </r>
  <r>
    <x v="237"/>
    <s v="C0004573"/>
    <n v="59"/>
    <s v="Female"/>
    <s v="J06.9"/>
    <n v="85025"/>
    <n v="716.34"/>
    <n v="621.30999999999995"/>
    <x v="2"/>
    <d v="2022-05-30T00:00:00"/>
    <x v="9"/>
    <n v="21"/>
    <n v="72"/>
    <x v="4"/>
    <s v="IL"/>
    <x v="0"/>
    <x v="0"/>
    <n v="3"/>
    <s v="Emergency"/>
    <n v="0"/>
    <m/>
  </r>
  <r>
    <x v="8"/>
    <s v="C0004574"/>
    <n v="37"/>
    <s v="Female"/>
    <s v="E78.5"/>
    <n v="93000"/>
    <n v="328.6"/>
    <n v="296.83999999999997"/>
    <x v="3"/>
    <d v="2021-11-22T00:00:00"/>
    <x v="34"/>
    <n v="23"/>
    <n v="69"/>
    <x v="2"/>
    <s v="CA"/>
    <x v="0"/>
    <x v="0"/>
    <n v="2"/>
    <s v="Inpatient"/>
    <n v="0"/>
    <m/>
  </r>
  <r>
    <x v="61"/>
    <s v="C0004575"/>
    <n v="64"/>
    <s v="Female"/>
    <s v="J18.9"/>
    <n v="71046"/>
    <n v="796.32"/>
    <n v="606.28"/>
    <x v="0"/>
    <d v="2022-04-29T00:00:00"/>
    <x v="2"/>
    <n v="11"/>
    <n v="75"/>
    <x v="6"/>
    <s v="IL"/>
    <x v="0"/>
    <x v="0"/>
    <n v="1"/>
    <s v="Outpatient"/>
    <n v="0"/>
    <n v="4"/>
  </r>
  <r>
    <x v="11"/>
    <s v="C0004576"/>
    <n v="63"/>
    <s v="Female"/>
    <s v="J18.9"/>
    <n v="85025"/>
    <n v="672.69"/>
    <n v="652.72"/>
    <x v="2"/>
    <d v="2024-10-19T00:00:00"/>
    <x v="25"/>
    <n v="23"/>
    <n v="84"/>
    <x v="3"/>
    <s v="FL"/>
    <x v="0"/>
    <x v="0"/>
    <n v="1"/>
    <s v="Inpatient"/>
    <n v="0"/>
    <n v="3"/>
  </r>
  <r>
    <x v="59"/>
    <s v="C0004577"/>
    <n v="44"/>
    <s v="Male"/>
    <s v="E78.5"/>
    <n v="97110"/>
    <n v="426.05"/>
    <n v="396.02"/>
    <x v="0"/>
    <d v="2023-02-18T00:00:00"/>
    <x v="30"/>
    <n v="16"/>
    <n v="67"/>
    <x v="4"/>
    <s v="CA"/>
    <x v="1"/>
    <x v="0"/>
    <n v="3"/>
    <s v="Inpatient"/>
    <n v="0"/>
    <n v="5"/>
  </r>
  <r>
    <x v="192"/>
    <s v="C0004578"/>
    <n v="38"/>
    <s v="Female"/>
    <s v="E78.5"/>
    <n v="93000"/>
    <n v="953.18"/>
    <n v="717.89"/>
    <x v="2"/>
    <d v="2023-06-14T00:00:00"/>
    <x v="17"/>
    <n v="23"/>
    <n v="69"/>
    <x v="0"/>
    <s v="CA"/>
    <x v="0"/>
    <x v="0"/>
    <n v="1"/>
    <s v="Inpatient"/>
    <n v="0"/>
    <n v="2"/>
  </r>
  <r>
    <x v="41"/>
    <s v="C0004579"/>
    <n v="72"/>
    <s v="Female"/>
    <s v="N39.0"/>
    <n v="87086"/>
    <n v="402.09"/>
    <n v="356.68"/>
    <x v="0"/>
    <d v="2021-10-17T00:00:00"/>
    <x v="35"/>
    <n v="9"/>
    <n v="75"/>
    <x v="0"/>
    <s v="FL"/>
    <x v="2"/>
    <x v="0"/>
    <n v="3"/>
    <s v="Emergency"/>
    <n v="0"/>
    <n v="4"/>
  </r>
  <r>
    <x v="156"/>
    <s v="C0004580"/>
    <n v="40"/>
    <s v="Female"/>
    <s v="I25.10"/>
    <n v="97110"/>
    <n v="1019.1"/>
    <n v="925.96"/>
    <x v="3"/>
    <d v="2024-08-28T00:00:00"/>
    <x v="43"/>
    <n v="28"/>
    <n v="77"/>
    <x v="1"/>
    <s v="PA"/>
    <x v="0"/>
    <x v="0"/>
    <n v="2"/>
    <s v="Emergency"/>
    <n v="1"/>
    <n v="5"/>
  </r>
  <r>
    <x v="128"/>
    <s v="C0004581"/>
    <n v="70"/>
    <s v="Male"/>
    <s v="F41.9"/>
    <n v="99213"/>
    <n v="475.51"/>
    <n v="433.1"/>
    <x v="3"/>
    <d v="2022-10-11T00:00:00"/>
    <x v="27"/>
    <n v="9"/>
    <n v="78"/>
    <x v="5"/>
    <s v="NY"/>
    <x v="0"/>
    <x v="0"/>
    <n v="1"/>
    <s v="Inpatient"/>
    <n v="0"/>
    <n v="5"/>
  </r>
  <r>
    <x v="56"/>
    <s v="C0004582"/>
    <n v="51"/>
    <s v="Male"/>
    <s v="J18.9"/>
    <n v="71046"/>
    <n v="197.52"/>
    <n v="154.08000000000001"/>
    <x v="0"/>
    <d v="2021-11-30T00:00:00"/>
    <x v="34"/>
    <n v="23"/>
    <n v="54"/>
    <x v="6"/>
    <s v="TX"/>
    <x v="0"/>
    <x v="0"/>
    <n v="5"/>
    <s v="Inpatient"/>
    <n v="0"/>
    <n v="1"/>
  </r>
  <r>
    <x v="84"/>
    <s v="C0004583"/>
    <n v="35"/>
    <s v="Female"/>
    <s v="J06.9"/>
    <n v="36415"/>
    <n v="311.95"/>
    <n v="265.12"/>
    <x v="2"/>
    <d v="2023-06-04T00:00:00"/>
    <x v="17"/>
    <n v="24"/>
    <n v="75"/>
    <x v="2"/>
    <s v="FL"/>
    <x v="0"/>
    <x v="0"/>
    <n v="5"/>
    <s v="Outpatient"/>
    <n v="0"/>
    <n v="2"/>
  </r>
  <r>
    <x v="202"/>
    <s v="C0004584"/>
    <n v="50"/>
    <s v="Female"/>
    <s v="N39.0"/>
    <n v="87086"/>
    <n v="867.3"/>
    <n v="764.78"/>
    <x v="0"/>
    <d v="2022-08-27T00:00:00"/>
    <x v="15"/>
    <n v="28"/>
    <n v="58"/>
    <x v="0"/>
    <s v="OH"/>
    <x v="2"/>
    <x v="0"/>
    <n v="2"/>
    <s v="Outpatient"/>
    <n v="0"/>
    <n v="2"/>
  </r>
  <r>
    <x v="172"/>
    <s v="C0004585"/>
    <n v="36"/>
    <s v="Female"/>
    <s v="N39.0"/>
    <n v="87086"/>
    <n v="563.4"/>
    <n v="498.56"/>
    <x v="2"/>
    <d v="2023-01-16T00:00:00"/>
    <x v="20"/>
    <n v="20"/>
    <n v="60"/>
    <x v="1"/>
    <s v="OH"/>
    <x v="1"/>
    <x v="0"/>
    <n v="3"/>
    <s v="Inpatient"/>
    <n v="1"/>
    <n v="1"/>
  </r>
  <r>
    <x v="212"/>
    <s v="C0004586"/>
    <n v="46"/>
    <s v="Male"/>
    <s v="M54.5"/>
    <n v="97110"/>
    <n v="757.94"/>
    <n v="599.71"/>
    <x v="1"/>
    <d v="2024-07-14T00:00:00"/>
    <x v="31"/>
    <n v="2"/>
    <n v="107"/>
    <x v="1"/>
    <s v="CA"/>
    <x v="0"/>
    <x v="0"/>
    <n v="1"/>
    <s v="Outpatient"/>
    <n v="1"/>
    <n v="3"/>
  </r>
  <r>
    <x v="141"/>
    <s v="C0004587"/>
    <n v="51"/>
    <s v="Male"/>
    <s v="I25.10"/>
    <n v="99214"/>
    <n v="203.6"/>
    <n v="180.41"/>
    <x v="1"/>
    <d v="2021-02-16T00:00:00"/>
    <x v="28"/>
    <n v="28"/>
    <n v="69"/>
    <x v="1"/>
    <s v="FL"/>
    <x v="1"/>
    <x v="0"/>
    <n v="3"/>
    <s v="Emergency"/>
    <n v="0"/>
    <n v="2"/>
  </r>
  <r>
    <x v="83"/>
    <s v="C0004588"/>
    <n v="32"/>
    <s v="Male"/>
    <s v="K21.9"/>
    <n v="99213"/>
    <n v="983.37"/>
    <n v="756.62"/>
    <x v="3"/>
    <d v="2023-01-19T00:00:00"/>
    <x v="20"/>
    <n v="13"/>
    <n v="53"/>
    <x v="6"/>
    <s v="IL"/>
    <x v="0"/>
    <x v="0"/>
    <n v="5"/>
    <s v="Inpatient"/>
    <n v="0"/>
    <n v="3"/>
  </r>
  <r>
    <x v="139"/>
    <s v="C0004589"/>
    <n v="67"/>
    <s v="Female"/>
    <s v="E78.5"/>
    <n v="80053"/>
    <n v="458.18"/>
    <n v="246.21"/>
    <x v="1"/>
    <d v="2023-04-24T00:00:00"/>
    <x v="47"/>
    <n v="5"/>
    <n v="100"/>
    <x v="1"/>
    <s v="TX"/>
    <x v="2"/>
    <x v="1"/>
    <n v="3"/>
    <s v="Inpatient"/>
    <n v="1"/>
    <n v="2"/>
  </r>
  <r>
    <x v="20"/>
    <s v="C0004590"/>
    <n v="68"/>
    <s v="Male"/>
    <s v="K21.9"/>
    <n v="99213"/>
    <n v="210.9"/>
    <n v="178.08"/>
    <x v="1"/>
    <d v="2021-03-09T00:00:00"/>
    <x v="19"/>
    <n v="28"/>
    <n v="73"/>
    <x v="6"/>
    <s v="OH"/>
    <x v="0"/>
    <x v="0"/>
    <n v="3"/>
    <s v="Outpatient"/>
    <n v="1"/>
    <n v="0"/>
  </r>
  <r>
    <x v="33"/>
    <s v="C0004591"/>
    <n v="48"/>
    <s v="Female"/>
    <s v="I10"/>
    <n v="93000"/>
    <n v="199.16"/>
    <n v="195.24"/>
    <x v="2"/>
    <d v="2023-07-09T00:00:00"/>
    <x v="38"/>
    <n v="9"/>
    <n v="54"/>
    <x v="6"/>
    <s v="PA"/>
    <x v="2"/>
    <x v="0"/>
    <n v="3"/>
    <s v="Outpatient"/>
    <n v="0"/>
    <n v="5"/>
  </r>
  <r>
    <x v="72"/>
    <s v="C0004592"/>
    <n v="62"/>
    <s v="Female"/>
    <s v="N39.0"/>
    <n v="87086"/>
    <n v="230.45"/>
    <n v="189.56"/>
    <x v="2"/>
    <d v="2023-04-14T00:00:00"/>
    <x v="47"/>
    <n v="20"/>
    <n v="57"/>
    <x v="5"/>
    <s v="GA"/>
    <x v="0"/>
    <x v="0"/>
    <n v="2"/>
    <s v="Inpatient"/>
    <n v="1"/>
    <n v="4"/>
  </r>
  <r>
    <x v="260"/>
    <s v="C0004593"/>
    <n v="74"/>
    <s v="Male"/>
    <s v="I10"/>
    <n v="93000"/>
    <n v="218.83"/>
    <n v="193.83"/>
    <x v="1"/>
    <d v="2023-04-18T00:00:00"/>
    <x v="47"/>
    <n v="8"/>
    <n v="72"/>
    <x v="5"/>
    <s v="OH"/>
    <x v="0"/>
    <x v="0"/>
    <n v="3"/>
    <s v="Outpatient"/>
    <n v="1"/>
    <n v="4"/>
  </r>
  <r>
    <x v="278"/>
    <s v="C0004594"/>
    <n v="6"/>
    <s v="Male"/>
    <s v="E78.5"/>
    <n v="93000"/>
    <n v="231.77"/>
    <n v="204.71"/>
    <x v="2"/>
    <d v="2024-05-21T00:00:00"/>
    <x v="32"/>
    <n v="26"/>
    <n v="55"/>
    <x v="3"/>
    <s v="FL"/>
    <x v="0"/>
    <x v="0"/>
    <n v="2"/>
    <s v="Emergency"/>
    <n v="0"/>
    <n v="5"/>
  </r>
  <r>
    <x v="159"/>
    <s v="C0004595"/>
    <n v="58"/>
    <s v="Male"/>
    <s v="J06.9"/>
    <n v="99214"/>
    <n v="1215.8499999999999"/>
    <n v="1053.1600000000001"/>
    <x v="0"/>
    <d v="2023-07-21T00:00:00"/>
    <x v="38"/>
    <n v="15"/>
    <n v="83"/>
    <x v="2"/>
    <s v="OH"/>
    <x v="0"/>
    <x v="0"/>
    <n v="3"/>
    <s v="Inpatient"/>
    <n v="0"/>
    <n v="3"/>
  </r>
  <r>
    <x v="252"/>
    <s v="C0004596"/>
    <n v="60"/>
    <s v="Female"/>
    <s v="E11.9"/>
    <n v="80053"/>
    <n v="464.83"/>
    <n v="434.5"/>
    <x v="3"/>
    <d v="2022-04-10T00:00:00"/>
    <x v="2"/>
    <n v="10"/>
    <n v="74"/>
    <x v="3"/>
    <s v="PA"/>
    <x v="0"/>
    <x v="0"/>
    <n v="5"/>
    <s v="Inpatient"/>
    <n v="1"/>
    <m/>
  </r>
  <r>
    <x v="237"/>
    <s v="C0004597"/>
    <n v="46"/>
    <s v="Female"/>
    <s v="N39.0"/>
    <n v="93000"/>
    <n v="253"/>
    <n v="223.07"/>
    <x v="0"/>
    <d v="2021-04-16T00:00:00"/>
    <x v="11"/>
    <n v="28"/>
    <n v="59"/>
    <x v="3"/>
    <s v="PA"/>
    <x v="0"/>
    <x v="0"/>
    <n v="0"/>
    <s v="Outpatient"/>
    <n v="0"/>
    <n v="1"/>
  </r>
  <r>
    <x v="167"/>
    <s v="C0004598"/>
    <n v="71"/>
    <s v="Male"/>
    <s v="E11.9"/>
    <n v="80053"/>
    <n v="811.2"/>
    <n v="655.21"/>
    <x v="2"/>
    <d v="2021-06-21T00:00:00"/>
    <x v="41"/>
    <n v="28"/>
    <n v="57"/>
    <x v="4"/>
    <s v="FL"/>
    <x v="0"/>
    <x v="0"/>
    <n v="3"/>
    <s v="Emergency"/>
    <n v="0"/>
    <n v="2"/>
  </r>
  <r>
    <x v="297"/>
    <s v="C0004599"/>
    <n v="77"/>
    <s v="Male"/>
    <s v="I10"/>
    <n v="97110"/>
    <n v="435.17"/>
    <n v="383.1"/>
    <x v="1"/>
    <d v="2022-05-30T00:00:00"/>
    <x v="9"/>
    <n v="2"/>
    <n v="62"/>
    <x v="5"/>
    <s v="FL"/>
    <x v="0"/>
    <x v="0"/>
    <n v="3"/>
    <s v="Emergency"/>
    <n v="0"/>
    <n v="1"/>
  </r>
  <r>
    <x v="89"/>
    <s v="C0004600"/>
    <n v="71"/>
    <s v="Male"/>
    <s v="I25.10"/>
    <n v="80053"/>
    <n v="1067.7"/>
    <n v="978.58"/>
    <x v="0"/>
    <d v="2021-11-03T00:00:00"/>
    <x v="34"/>
    <n v="15"/>
    <n v="66"/>
    <x v="6"/>
    <s v="PA"/>
    <x v="0"/>
    <x v="0"/>
    <n v="0"/>
    <s v="Outpatient"/>
    <n v="0"/>
    <n v="4"/>
  </r>
  <r>
    <x v="172"/>
    <s v="C0004601"/>
    <n v="72"/>
    <s v="Female"/>
    <s v="M54.5"/>
    <n v="97110"/>
    <n v="587.61"/>
    <n v="563.9"/>
    <x v="1"/>
    <d v="2021-02-27T00:00:00"/>
    <x v="28"/>
    <n v="15"/>
    <n v="71"/>
    <x v="1"/>
    <s v="CA"/>
    <x v="1"/>
    <x v="0"/>
    <n v="1"/>
    <s v="Inpatient"/>
    <n v="1"/>
    <n v="2"/>
  </r>
  <r>
    <x v="49"/>
    <s v="C0004602"/>
    <n v="53"/>
    <s v="Male"/>
    <s v="I25.10"/>
    <n v="93000"/>
    <n v="365.85"/>
    <n v="307.3"/>
    <x v="1"/>
    <d v="2023-09-03T00:00:00"/>
    <x v="4"/>
    <n v="12"/>
    <n v="59"/>
    <x v="1"/>
    <s v="CA"/>
    <x v="0"/>
    <x v="0"/>
    <n v="0"/>
    <s v="Inpatient"/>
    <n v="0"/>
    <n v="1"/>
  </r>
  <r>
    <x v="103"/>
    <s v="C0004603"/>
    <n v="67"/>
    <s v="Female"/>
    <s v="N39.0"/>
    <n v="87086"/>
    <n v="2076.25"/>
    <n v="1642.65"/>
    <x v="2"/>
    <d v="2022-08-18T00:00:00"/>
    <x v="15"/>
    <n v="21"/>
    <n v="64"/>
    <x v="4"/>
    <s v="CA"/>
    <x v="0"/>
    <x v="0"/>
    <n v="5"/>
    <s v="Inpatient"/>
    <n v="1"/>
    <n v="8"/>
  </r>
  <r>
    <x v="258"/>
    <s v="C0004604"/>
    <n v="26"/>
    <s v="Male"/>
    <s v="J18.9"/>
    <n v="71046"/>
    <n v="226.37"/>
    <n v="184.05"/>
    <x v="3"/>
    <d v="2023-02-18T00:00:00"/>
    <x v="30"/>
    <n v="28"/>
    <n v="65"/>
    <x v="5"/>
    <s v="GA"/>
    <x v="0"/>
    <x v="0"/>
    <n v="1"/>
    <s v="Outpatient"/>
    <n v="0"/>
    <m/>
  </r>
  <r>
    <x v="39"/>
    <s v="C0004605"/>
    <n v="68"/>
    <s v="Male"/>
    <s v="K21.9"/>
    <n v="99213"/>
    <n v="710.93"/>
    <n v="559.79"/>
    <x v="3"/>
    <d v="2023-12-04T00:00:00"/>
    <x v="26"/>
    <n v="8"/>
    <n v="52"/>
    <x v="3"/>
    <s v="PA"/>
    <x v="1"/>
    <x v="0"/>
    <n v="0"/>
    <s v="Inpatient"/>
    <n v="1"/>
    <n v="3"/>
  </r>
  <r>
    <x v="269"/>
    <s v="C0004606"/>
    <n v="53"/>
    <s v="Female"/>
    <s v="E78.5"/>
    <n v="71046"/>
    <n v="211.02"/>
    <n v="164.63"/>
    <x v="1"/>
    <d v="2022-11-06T00:00:00"/>
    <x v="39"/>
    <n v="17"/>
    <n v="59"/>
    <x v="5"/>
    <s v="NY"/>
    <x v="0"/>
    <x v="0"/>
    <n v="2"/>
    <s v="Emergency"/>
    <n v="0"/>
    <n v="2"/>
  </r>
  <r>
    <x v="105"/>
    <s v="C0004607"/>
    <n v="43"/>
    <s v="Male"/>
    <s v="E78.5"/>
    <n v="36415"/>
    <n v="911.39"/>
    <n v="695.44"/>
    <x v="0"/>
    <d v="2023-03-22T00:00:00"/>
    <x v="45"/>
    <n v="27"/>
    <n v="58"/>
    <x v="2"/>
    <s v="IL"/>
    <x v="0"/>
    <x v="0"/>
    <n v="0"/>
    <s v="Emergency"/>
    <n v="0"/>
    <n v="1"/>
  </r>
  <r>
    <x v="107"/>
    <s v="C0004608"/>
    <n v="29"/>
    <s v="Female"/>
    <s v="E78.5"/>
    <n v="99214"/>
    <n v="567.73"/>
    <n v="540.91"/>
    <x v="0"/>
    <d v="2022-08-09T00:00:00"/>
    <x v="15"/>
    <n v="23"/>
    <n v="75"/>
    <x v="0"/>
    <s v="IL"/>
    <x v="0"/>
    <x v="0"/>
    <n v="2"/>
    <s v="Emergency"/>
    <n v="1"/>
    <n v="3"/>
  </r>
  <r>
    <x v="86"/>
    <s v="C0004609"/>
    <n v="44"/>
    <s v="Male"/>
    <s v="E11.9"/>
    <n v="80053"/>
    <n v="1901.58"/>
    <n v="1868.42"/>
    <x v="2"/>
    <d v="2023-02-26T00:00:00"/>
    <x v="30"/>
    <n v="27"/>
    <n v="62"/>
    <x v="3"/>
    <s v="TX"/>
    <x v="0"/>
    <x v="0"/>
    <n v="1"/>
    <s v="Emergency"/>
    <n v="0"/>
    <n v="1"/>
  </r>
  <r>
    <x v="94"/>
    <s v="C0004610"/>
    <n v="56"/>
    <s v="Male"/>
    <s v="K21.9"/>
    <n v="93000"/>
    <n v="255.06"/>
    <n v="199.75"/>
    <x v="1"/>
    <d v="2022-08-22T00:00:00"/>
    <x v="15"/>
    <n v="11"/>
    <n v="61"/>
    <x v="0"/>
    <s v="GA"/>
    <x v="0"/>
    <x v="0"/>
    <n v="1"/>
    <s v="Emergency"/>
    <n v="1"/>
    <n v="3"/>
  </r>
  <r>
    <x v="18"/>
    <s v="C0004611"/>
    <n v="74"/>
    <s v="Female"/>
    <s v="M54.5"/>
    <n v="97110"/>
    <n v="486.18"/>
    <n v="410.53"/>
    <x v="1"/>
    <d v="2022-04-30T00:00:00"/>
    <x v="2"/>
    <n v="24"/>
    <n v="61"/>
    <x v="1"/>
    <s v="GA"/>
    <x v="0"/>
    <x v="0"/>
    <n v="2"/>
    <s v="Emergency"/>
    <n v="1"/>
    <n v="2"/>
  </r>
  <r>
    <x v="183"/>
    <s v="C0004612"/>
    <n v="31"/>
    <s v="Female"/>
    <s v="E11.9"/>
    <n v="85025"/>
    <n v="310.88"/>
    <n v="246.34"/>
    <x v="1"/>
    <d v="2023-10-14T00:00:00"/>
    <x v="3"/>
    <n v="9"/>
    <n v="75"/>
    <x v="0"/>
    <s v="NY"/>
    <x v="0"/>
    <x v="0"/>
    <n v="2"/>
    <s v="Emergency"/>
    <n v="0"/>
    <n v="3"/>
  </r>
  <r>
    <x v="258"/>
    <s v="C0004613"/>
    <n v="33"/>
    <s v="Male"/>
    <s v="M54.5"/>
    <n v="97110"/>
    <n v="772.27"/>
    <n v="665.5"/>
    <x v="4"/>
    <d v="2021-10-30T00:00:00"/>
    <x v="35"/>
    <n v="5"/>
    <n v="65"/>
    <x v="5"/>
    <s v="NY"/>
    <x v="1"/>
    <x v="0"/>
    <n v="3"/>
    <s v="Inpatient"/>
    <n v="1"/>
    <n v="2"/>
  </r>
  <r>
    <x v="49"/>
    <s v="C0004614"/>
    <n v="64"/>
    <s v="Female"/>
    <s v="F41.9"/>
    <n v="99213"/>
    <n v="343.38"/>
    <n v="262.33"/>
    <x v="2"/>
    <d v="2023-10-23T00:00:00"/>
    <x v="3"/>
    <n v="21"/>
    <n v="71"/>
    <x v="1"/>
    <s v="IL"/>
    <x v="0"/>
    <x v="0"/>
    <n v="3"/>
    <s v="Emergency"/>
    <n v="0"/>
    <n v="4"/>
  </r>
  <r>
    <x v="29"/>
    <s v="C0004615"/>
    <n v="62"/>
    <s v="Female"/>
    <s v="I10"/>
    <n v="99214"/>
    <n v="301.82"/>
    <n v="272.3"/>
    <x v="2"/>
    <d v="2024-08-19T00:00:00"/>
    <x v="43"/>
    <n v="2"/>
    <n v="77"/>
    <x v="2"/>
    <s v="OH"/>
    <x v="0"/>
    <x v="0"/>
    <n v="1"/>
    <s v="Emergency"/>
    <n v="0"/>
    <n v="2"/>
  </r>
  <r>
    <x v="121"/>
    <s v="C0004616"/>
    <n v="36"/>
    <s v="Female"/>
    <s v="I25.10"/>
    <n v="85025"/>
    <n v="365.71"/>
    <n v="314.41000000000003"/>
    <x v="3"/>
    <d v="2022-02-05T00:00:00"/>
    <x v="6"/>
    <n v="21"/>
    <n v="77"/>
    <x v="1"/>
    <s v="FL"/>
    <x v="0"/>
    <x v="0"/>
    <n v="3"/>
    <s v="Inpatient"/>
    <n v="1"/>
    <n v="3"/>
  </r>
  <r>
    <x v="61"/>
    <s v="C0004617"/>
    <n v="35"/>
    <s v="Female"/>
    <s v="N39.0"/>
    <n v="87086"/>
    <n v="322.45999999999998"/>
    <n v="316.08"/>
    <x v="3"/>
    <d v="2021-12-22T00:00:00"/>
    <x v="14"/>
    <n v="14"/>
    <n v="77"/>
    <x v="6"/>
    <s v="NY"/>
    <x v="1"/>
    <x v="0"/>
    <n v="3"/>
    <s v="Inpatient"/>
    <n v="0"/>
    <n v="3"/>
  </r>
  <r>
    <x v="105"/>
    <s v="C0004618"/>
    <n v="54"/>
    <s v="Male"/>
    <s v="M54.5"/>
    <n v="97110"/>
    <n v="444.26"/>
    <n v="361.74"/>
    <x v="2"/>
    <d v="2021-08-08T00:00:00"/>
    <x v="24"/>
    <n v="14"/>
    <n v="81"/>
    <x v="2"/>
    <s v="PA"/>
    <x v="0"/>
    <x v="0"/>
    <n v="5"/>
    <s v="Inpatient"/>
    <n v="1"/>
    <n v="4"/>
  </r>
  <r>
    <x v="21"/>
    <s v="C0004619"/>
    <n v="41"/>
    <s v="Male"/>
    <s v="F41.9"/>
    <n v="71046"/>
    <n v="227.99"/>
    <n v="198.07"/>
    <x v="2"/>
    <d v="2024-10-07T00:00:00"/>
    <x v="25"/>
    <n v="21"/>
    <n v="53"/>
    <x v="6"/>
    <s v="GA"/>
    <x v="0"/>
    <x v="0"/>
    <n v="5"/>
    <s v="Emergency"/>
    <n v="1"/>
    <n v="2"/>
  </r>
  <r>
    <x v="75"/>
    <s v="C0004620"/>
    <n v="32"/>
    <s v="Female"/>
    <s v="E78.5"/>
    <n v="87086"/>
    <n v="823.99"/>
    <n v="792.8"/>
    <x v="2"/>
    <d v="2024-06-04T00:00:00"/>
    <x v="16"/>
    <n v="8"/>
    <n v="81"/>
    <x v="5"/>
    <s v="FL"/>
    <x v="0"/>
    <x v="0"/>
    <n v="2"/>
    <s v="Outpatient"/>
    <n v="0"/>
    <n v="1"/>
  </r>
  <r>
    <x v="255"/>
    <s v="C0004621"/>
    <n v="87"/>
    <s v="Female"/>
    <s v="N39.0"/>
    <n v="87086"/>
    <n v="471.01"/>
    <n v="410.28"/>
    <x v="0"/>
    <d v="2021-12-03T00:00:00"/>
    <x v="14"/>
    <n v="25"/>
    <n v="75"/>
    <x v="1"/>
    <s v="TX"/>
    <x v="1"/>
    <x v="0"/>
    <n v="1"/>
    <s v="Outpatient"/>
    <n v="1"/>
    <n v="3"/>
  </r>
  <r>
    <x v="56"/>
    <s v="C0004622"/>
    <n v="37"/>
    <s v="Female"/>
    <s v="I25.10"/>
    <n v="97110"/>
    <n v="289.93"/>
    <n v="218.36"/>
    <x v="2"/>
    <d v="2022-07-13T00:00:00"/>
    <x v="7"/>
    <n v="17"/>
    <n v="44"/>
    <x v="6"/>
    <s v="IL"/>
    <x v="2"/>
    <x v="0"/>
    <n v="0"/>
    <s v="Outpatient"/>
    <n v="0"/>
    <n v="4"/>
  </r>
  <r>
    <x v="207"/>
    <s v="C0004623"/>
    <n v="64"/>
    <s v="Male"/>
    <s v="I10"/>
    <n v="99213"/>
    <n v="434.46"/>
    <n v="427.29"/>
    <x v="2"/>
    <d v="2022-11-29T00:00:00"/>
    <x v="39"/>
    <n v="8"/>
    <n v="67"/>
    <x v="5"/>
    <s v="TX"/>
    <x v="0"/>
    <x v="0"/>
    <n v="1"/>
    <s v="Inpatient"/>
    <n v="1"/>
    <n v="0"/>
  </r>
  <r>
    <x v="198"/>
    <s v="C0004624"/>
    <n v="39"/>
    <s v="Female"/>
    <s v="E11.9"/>
    <n v="85025"/>
    <n v="1373.63"/>
    <n v="1272.7"/>
    <x v="1"/>
    <d v="2021-06-10T00:00:00"/>
    <x v="41"/>
    <n v="28"/>
    <n v="57"/>
    <x v="2"/>
    <s v="CA"/>
    <x v="0"/>
    <x v="0"/>
    <n v="1"/>
    <s v="Inpatient"/>
    <n v="0"/>
    <n v="2"/>
  </r>
  <r>
    <x v="167"/>
    <s v="C0004625"/>
    <n v="53"/>
    <s v="Female"/>
    <s v="F41.9"/>
    <n v="99213"/>
    <n v="158.22999999999999"/>
    <n v="154.19999999999999"/>
    <x v="1"/>
    <d v="2022-02-17T00:00:00"/>
    <x v="6"/>
    <n v="25"/>
    <n v="55"/>
    <x v="0"/>
    <s v="GA"/>
    <x v="0"/>
    <x v="0"/>
    <n v="1"/>
    <s v="Inpatient"/>
    <n v="0"/>
    <n v="4"/>
  </r>
  <r>
    <x v="187"/>
    <s v="C0004626"/>
    <n v="40"/>
    <s v="Male"/>
    <s v="M54.5"/>
    <n v="71046"/>
    <n v="425.41"/>
    <n v="397.08"/>
    <x v="3"/>
    <d v="2021-03-14T00:00:00"/>
    <x v="19"/>
    <n v="16"/>
    <n v="54"/>
    <x v="5"/>
    <s v="IL"/>
    <x v="1"/>
    <x v="0"/>
    <n v="5"/>
    <s v="Outpatient"/>
    <n v="0"/>
    <n v="1"/>
  </r>
  <r>
    <x v="153"/>
    <s v="C0004627"/>
    <n v="50"/>
    <s v="Male"/>
    <s v="F41.9"/>
    <n v="99213"/>
    <n v="432.8"/>
    <n v="359.45"/>
    <x v="2"/>
    <d v="2023-10-31T00:00:00"/>
    <x v="3"/>
    <n v="14"/>
    <n v="64"/>
    <x v="0"/>
    <s v="PA"/>
    <x v="1"/>
    <x v="0"/>
    <n v="2"/>
    <s v="Inpatient"/>
    <n v="1"/>
    <n v="6"/>
  </r>
  <r>
    <x v="55"/>
    <s v="C0004628"/>
    <n v="47"/>
    <s v="Male"/>
    <s v="K21.9"/>
    <n v="99213"/>
    <n v="362.76"/>
    <n v="335.42"/>
    <x v="1"/>
    <d v="2021-02-21T00:00:00"/>
    <x v="28"/>
    <n v="29"/>
    <n v="71"/>
    <x v="0"/>
    <s v="IL"/>
    <x v="0"/>
    <x v="0"/>
    <n v="0"/>
    <s v="Emergency"/>
    <n v="0"/>
    <n v="4"/>
  </r>
  <r>
    <x v="63"/>
    <s v="C0004629"/>
    <n v="38"/>
    <s v="Female"/>
    <s v="K21.9"/>
    <n v="99213"/>
    <n v="230.05"/>
    <n v="218.78"/>
    <x v="2"/>
    <d v="2022-02-10T00:00:00"/>
    <x v="6"/>
    <n v="25"/>
    <n v="54"/>
    <x v="5"/>
    <s v="GA"/>
    <x v="2"/>
    <x v="0"/>
    <n v="1"/>
    <s v="Inpatient"/>
    <n v="0"/>
    <n v="10"/>
  </r>
  <r>
    <x v="142"/>
    <s v="C0004630"/>
    <n v="29"/>
    <s v="Male"/>
    <s v="M54.5"/>
    <n v="87086"/>
    <n v="657.51"/>
    <n v="503.34"/>
    <x v="2"/>
    <d v="2021-09-13T00:00:00"/>
    <x v="22"/>
    <n v="17"/>
    <n v="104"/>
    <x v="1"/>
    <s v="CA"/>
    <x v="0"/>
    <x v="0"/>
    <n v="0"/>
    <s v="Emergency"/>
    <n v="1"/>
    <n v="3"/>
  </r>
  <r>
    <x v="124"/>
    <s v="C0004631"/>
    <n v="61"/>
    <s v="Female"/>
    <s v="N39.0"/>
    <n v="71046"/>
    <n v="543.46"/>
    <n v="239.79"/>
    <x v="0"/>
    <d v="2021-06-16T00:00:00"/>
    <x v="41"/>
    <n v="2"/>
    <n v="73"/>
    <x v="1"/>
    <s v="FL"/>
    <x v="1"/>
    <x v="1"/>
    <n v="3"/>
    <s v="Emergency"/>
    <n v="0"/>
    <n v="5"/>
  </r>
  <r>
    <x v="273"/>
    <s v="C0004632"/>
    <n v="45"/>
    <s v="Female"/>
    <s v="J06.9"/>
    <n v="71046"/>
    <n v="250.26"/>
    <n v="210.73"/>
    <x v="2"/>
    <d v="2021-10-11T00:00:00"/>
    <x v="35"/>
    <n v="23"/>
    <n v="62"/>
    <x v="5"/>
    <s v="NY"/>
    <x v="2"/>
    <x v="0"/>
    <n v="3"/>
    <s v="Outpatient"/>
    <n v="0"/>
    <n v="3"/>
  </r>
  <r>
    <x v="73"/>
    <s v="C0004633"/>
    <n v="28"/>
    <s v="Female"/>
    <s v="J06.9"/>
    <n v="71046"/>
    <n v="1075.9100000000001"/>
    <n v="1055.32"/>
    <x v="1"/>
    <d v="2024-02-10T00:00:00"/>
    <x v="37"/>
    <n v="21"/>
    <n v="74"/>
    <x v="5"/>
    <s v="FL"/>
    <x v="0"/>
    <x v="0"/>
    <n v="3"/>
    <s v="Emergency"/>
    <n v="1"/>
    <n v="4"/>
  </r>
  <r>
    <x v="191"/>
    <s v="C0004634"/>
    <n v="23"/>
    <s v="Female"/>
    <s v="I25.10"/>
    <n v="80053"/>
    <n v="1250.6500000000001"/>
    <n v="581.21"/>
    <x v="2"/>
    <d v="2022-09-23T00:00:00"/>
    <x v="1"/>
    <n v="1"/>
    <n v="66"/>
    <x v="5"/>
    <s v="PA"/>
    <x v="0"/>
    <x v="1"/>
    <n v="2"/>
    <s v="Emergency"/>
    <n v="0"/>
    <n v="5"/>
  </r>
  <r>
    <x v="126"/>
    <s v="C0004635"/>
    <n v="44"/>
    <s v="Male"/>
    <s v="M54.5"/>
    <n v="71046"/>
    <n v="267.33999999999997"/>
    <n v="231.64"/>
    <x v="3"/>
    <d v="2022-11-14T00:00:00"/>
    <x v="39"/>
    <n v="15"/>
    <n v="109"/>
    <x v="6"/>
    <s v="PA"/>
    <x v="0"/>
    <x v="0"/>
    <n v="1"/>
    <s v="Inpatient"/>
    <n v="0"/>
    <n v="5"/>
  </r>
  <r>
    <x v="298"/>
    <s v="C0004636"/>
    <n v="29"/>
    <s v="Male"/>
    <s v="N39.0"/>
    <n v="87086"/>
    <n v="294.95999999999998"/>
    <n v="235.66"/>
    <x v="3"/>
    <d v="2023-06-25T00:00:00"/>
    <x v="17"/>
    <n v="4"/>
    <n v="63"/>
    <x v="6"/>
    <s v="IL"/>
    <x v="2"/>
    <x v="0"/>
    <n v="1"/>
    <s v="Outpatient"/>
    <n v="0"/>
    <n v="2"/>
  </r>
  <r>
    <x v="270"/>
    <s v="C0004637"/>
    <n v="79"/>
    <s v="Male"/>
    <s v="E11.9"/>
    <n v="85025"/>
    <n v="562.16999999999996"/>
    <n v="532.30999999999995"/>
    <x v="0"/>
    <d v="2023-12-04T00:00:00"/>
    <x v="26"/>
    <n v="17"/>
    <n v="72"/>
    <x v="1"/>
    <s v="FL"/>
    <x v="0"/>
    <x v="0"/>
    <n v="2"/>
    <s v="Outpatient"/>
    <n v="0"/>
    <n v="2"/>
  </r>
  <r>
    <x v="26"/>
    <s v="C0004638"/>
    <n v="51"/>
    <s v="Female"/>
    <s v="K21.9"/>
    <n v="99213"/>
    <n v="383.31"/>
    <n v="382.74"/>
    <x v="3"/>
    <d v="2021-12-26T00:00:00"/>
    <x v="14"/>
    <n v="2"/>
    <n v="54"/>
    <x v="6"/>
    <s v="OH"/>
    <x v="0"/>
    <x v="0"/>
    <n v="2"/>
    <s v="Outpatient"/>
    <n v="0"/>
    <n v="2"/>
  </r>
  <r>
    <x v="170"/>
    <s v="C0004639"/>
    <n v="33"/>
    <s v="Male"/>
    <s v="I25.10"/>
    <n v="93000"/>
    <n v="219.22"/>
    <n v="183.67"/>
    <x v="1"/>
    <d v="2021-02-25T00:00:00"/>
    <x v="28"/>
    <n v="8"/>
    <n v="62"/>
    <x v="6"/>
    <s v="OH"/>
    <x v="2"/>
    <x v="0"/>
    <n v="5"/>
    <s v="Inpatient"/>
    <n v="0"/>
    <n v="1"/>
  </r>
  <r>
    <x v="254"/>
    <s v="C0004640"/>
    <n v="71"/>
    <s v="Female"/>
    <s v="E78.5"/>
    <n v="97110"/>
    <n v="492.45"/>
    <n v="404.53"/>
    <x v="2"/>
    <d v="2024-01-27T00:00:00"/>
    <x v="23"/>
    <n v="19"/>
    <n v="71"/>
    <x v="2"/>
    <s v="FL"/>
    <x v="0"/>
    <x v="0"/>
    <n v="2"/>
    <s v="Emergency"/>
    <n v="0"/>
    <n v="2"/>
  </r>
  <r>
    <x v="240"/>
    <s v="C0004641"/>
    <n v="76"/>
    <s v="Female"/>
    <s v="J06.9"/>
    <n v="99213"/>
    <n v="1534.59"/>
    <n v="1059.76"/>
    <x v="0"/>
    <d v="2023-12-03T00:00:00"/>
    <x v="26"/>
    <n v="4"/>
    <n v="71"/>
    <x v="5"/>
    <s v="GA"/>
    <x v="1"/>
    <x v="1"/>
    <n v="0"/>
    <s v="Inpatient"/>
    <n v="1"/>
    <n v="5"/>
  </r>
  <r>
    <x v="194"/>
    <s v="C0004642"/>
    <n v="78"/>
    <s v="Female"/>
    <s v="I25.10"/>
    <n v="80053"/>
    <n v="913.43"/>
    <n v="820.89"/>
    <x v="3"/>
    <d v="2022-04-18T00:00:00"/>
    <x v="2"/>
    <n v="9"/>
    <n v="77"/>
    <x v="5"/>
    <s v="IL"/>
    <x v="0"/>
    <x v="0"/>
    <n v="3"/>
    <s v="Outpatient"/>
    <n v="0"/>
    <n v="2"/>
  </r>
  <r>
    <x v="162"/>
    <s v="C0004643"/>
    <n v="43"/>
    <s v="Female"/>
    <s v="M54.5"/>
    <n v="97110"/>
    <n v="679.34"/>
    <n v="675.94"/>
    <x v="3"/>
    <d v="2023-05-04T00:00:00"/>
    <x v="46"/>
    <n v="12"/>
    <n v="74"/>
    <x v="0"/>
    <s v="TX"/>
    <x v="0"/>
    <x v="0"/>
    <n v="2"/>
    <s v="Outpatient"/>
    <n v="0"/>
    <n v="2"/>
  </r>
  <r>
    <x v="18"/>
    <s v="C0004644"/>
    <n v="51"/>
    <s v="Male"/>
    <s v="I25.10"/>
    <n v="71046"/>
    <n v="469.14"/>
    <n v="399.42"/>
    <x v="3"/>
    <d v="2021-08-30T00:00:00"/>
    <x v="24"/>
    <n v="24"/>
    <n v="42"/>
    <x v="1"/>
    <s v="GA"/>
    <x v="0"/>
    <x v="0"/>
    <n v="2"/>
    <s v="Inpatient"/>
    <n v="0"/>
    <n v="3"/>
  </r>
  <r>
    <x v="285"/>
    <s v="C0004645"/>
    <n v="42"/>
    <s v="Male"/>
    <s v="E11.9"/>
    <n v="80053"/>
    <n v="512.32000000000005"/>
    <n v="456.1"/>
    <x v="1"/>
    <d v="2022-01-26T00:00:00"/>
    <x v="29"/>
    <n v="24"/>
    <n v="66"/>
    <x v="3"/>
    <s v="FL"/>
    <x v="0"/>
    <x v="0"/>
    <n v="0"/>
    <s v="Inpatient"/>
    <n v="0"/>
    <n v="3"/>
  </r>
  <r>
    <x v="136"/>
    <s v="C0004646"/>
    <n v="57"/>
    <s v="Female"/>
    <s v="K21.9"/>
    <n v="36415"/>
    <n v="668.22"/>
    <n v="627.5"/>
    <x v="0"/>
    <d v="2022-01-01T00:00:00"/>
    <x v="29"/>
    <n v="27"/>
    <n v="56"/>
    <x v="1"/>
    <s v="NY"/>
    <x v="0"/>
    <x v="0"/>
    <n v="5"/>
    <s v="Inpatient"/>
    <n v="1"/>
    <n v="2"/>
  </r>
  <r>
    <x v="267"/>
    <s v="C0004647"/>
    <n v="58"/>
    <s v="Male"/>
    <s v="N39.0"/>
    <n v="80053"/>
    <n v="412.57"/>
    <n v="402.27"/>
    <x v="0"/>
    <d v="2023-01-25T00:00:00"/>
    <x v="20"/>
    <n v="9"/>
    <n v="64"/>
    <x v="5"/>
    <s v="TX"/>
    <x v="1"/>
    <x v="0"/>
    <n v="5"/>
    <s v="Outpatient"/>
    <n v="0"/>
    <n v="2"/>
  </r>
  <r>
    <x v="18"/>
    <s v="C0004648"/>
    <n v="42"/>
    <s v="Male"/>
    <s v="J06.9"/>
    <n v="80053"/>
    <n v="225.84"/>
    <n v="201.72"/>
    <x v="3"/>
    <d v="2024-02-19T00:00:00"/>
    <x v="37"/>
    <n v="21"/>
    <n v="49"/>
    <x v="1"/>
    <s v="PA"/>
    <x v="1"/>
    <x v="0"/>
    <n v="5"/>
    <s v="Inpatient"/>
    <n v="0"/>
    <n v="1"/>
  </r>
  <r>
    <x v="58"/>
    <s v="C0004649"/>
    <n v="56"/>
    <s v="Female"/>
    <s v="I10"/>
    <n v="93000"/>
    <n v="1131.44"/>
    <n v="994.42"/>
    <x v="3"/>
    <d v="2022-07-30T00:00:00"/>
    <x v="7"/>
    <n v="20"/>
    <n v="59"/>
    <x v="2"/>
    <s v="IL"/>
    <x v="0"/>
    <x v="0"/>
    <n v="3"/>
    <s v="Inpatient"/>
    <n v="1"/>
    <n v="1"/>
  </r>
  <r>
    <x v="160"/>
    <s v="C0004650"/>
    <n v="36"/>
    <s v="Female"/>
    <s v="M54.5"/>
    <n v="97110"/>
    <n v="442.12"/>
    <n v="275.75"/>
    <x v="3"/>
    <d v="2024-09-08T00:00:00"/>
    <x v="0"/>
    <n v="3"/>
    <n v="63"/>
    <x v="2"/>
    <s v="IL"/>
    <x v="2"/>
    <x v="1"/>
    <n v="3"/>
    <s v="Outpatient"/>
    <n v="0"/>
    <n v="4"/>
  </r>
  <r>
    <x v="247"/>
    <s v="C0004651"/>
    <n v="34"/>
    <s v="Male"/>
    <s v="F41.9"/>
    <n v="99213"/>
    <n v="457.17"/>
    <n v="441.2"/>
    <x v="2"/>
    <d v="2022-07-12T00:00:00"/>
    <x v="7"/>
    <n v="3"/>
    <n v="65"/>
    <x v="5"/>
    <s v="NY"/>
    <x v="0"/>
    <x v="0"/>
    <n v="0"/>
    <s v="Inpatient"/>
    <n v="0"/>
    <n v="4"/>
  </r>
  <r>
    <x v="6"/>
    <s v="C0004652"/>
    <n v="33"/>
    <s v="Male"/>
    <s v="J18.9"/>
    <n v="71046"/>
    <n v="866.96"/>
    <n v="733.04"/>
    <x v="2"/>
    <d v="2024-08-06T00:00:00"/>
    <x v="43"/>
    <n v="11"/>
    <n v="67"/>
    <x v="0"/>
    <s v="PA"/>
    <x v="0"/>
    <x v="0"/>
    <n v="2"/>
    <s v="Emergency"/>
    <n v="0"/>
    <m/>
  </r>
  <r>
    <x v="139"/>
    <s v="C0004653"/>
    <n v="58"/>
    <s v="Male"/>
    <s v="K21.9"/>
    <n v="99213"/>
    <n v="190"/>
    <n v="154.96"/>
    <x v="0"/>
    <d v="2021-09-26T00:00:00"/>
    <x v="22"/>
    <n v="18"/>
    <n v="109"/>
    <x v="1"/>
    <s v="NY"/>
    <x v="0"/>
    <x v="0"/>
    <n v="5"/>
    <s v="Emergency"/>
    <n v="1"/>
    <n v="2"/>
  </r>
  <r>
    <x v="36"/>
    <s v="C0004654"/>
    <n v="41"/>
    <s v="Female"/>
    <s v="E11.9"/>
    <n v="97110"/>
    <n v="634.30999999999995"/>
    <n v="442.79"/>
    <x v="1"/>
    <d v="2023-09-13T00:00:00"/>
    <x v="4"/>
    <n v="0"/>
    <n v="55"/>
    <x v="5"/>
    <s v="TX"/>
    <x v="1"/>
    <x v="1"/>
    <n v="5"/>
    <s v="Emergency"/>
    <n v="1"/>
    <n v="2"/>
  </r>
  <r>
    <x v="75"/>
    <s v="C0004655"/>
    <n v="35"/>
    <s v="Male"/>
    <s v="M54.5"/>
    <n v="71046"/>
    <n v="1528.33"/>
    <n v="1221.56"/>
    <x v="0"/>
    <d v="2022-06-17T00:00:00"/>
    <x v="42"/>
    <n v="6"/>
    <n v="56"/>
    <x v="5"/>
    <s v="NY"/>
    <x v="0"/>
    <x v="1"/>
    <n v="3"/>
    <s v="Outpatient"/>
    <n v="0"/>
    <n v="1"/>
  </r>
  <r>
    <x v="277"/>
    <s v="C0004656"/>
    <n v="64"/>
    <s v="Female"/>
    <s v="J06.9"/>
    <n v="85025"/>
    <n v="643.34"/>
    <n v="608.99"/>
    <x v="3"/>
    <d v="2023-10-31T00:00:00"/>
    <x v="3"/>
    <n v="3"/>
    <n v="69"/>
    <x v="2"/>
    <s v="NY"/>
    <x v="0"/>
    <x v="0"/>
    <n v="0"/>
    <s v="Outpatient"/>
    <n v="0"/>
    <n v="3"/>
  </r>
  <r>
    <x v="33"/>
    <s v="C0004657"/>
    <n v="59"/>
    <s v="Female"/>
    <s v="I25.10"/>
    <n v="93000"/>
    <n v="751.31"/>
    <n v="574.61"/>
    <x v="0"/>
    <d v="2021-07-22T00:00:00"/>
    <x v="13"/>
    <n v="25"/>
    <n v="64"/>
    <x v="6"/>
    <s v="GA"/>
    <x v="2"/>
    <x v="0"/>
    <n v="0"/>
    <s v="Outpatient"/>
    <n v="1"/>
    <n v="4"/>
  </r>
  <r>
    <x v="128"/>
    <s v="C0004658"/>
    <n v="60"/>
    <s v="Female"/>
    <s v="F41.9"/>
    <n v="36415"/>
    <n v="700.95"/>
    <n v="618.26"/>
    <x v="2"/>
    <d v="2022-03-20T00:00:00"/>
    <x v="12"/>
    <n v="15"/>
    <n v="65"/>
    <x v="5"/>
    <s v="CA"/>
    <x v="2"/>
    <x v="0"/>
    <n v="5"/>
    <s v="Emergency"/>
    <n v="0"/>
    <n v="4"/>
  </r>
  <r>
    <x v="221"/>
    <s v="C0004659"/>
    <n v="84"/>
    <s v="Female"/>
    <s v="J06.9"/>
    <n v="85025"/>
    <n v="494.18"/>
    <n v="419.06"/>
    <x v="0"/>
    <d v="2024-04-24T00:00:00"/>
    <x v="44"/>
    <n v="29"/>
    <n v="65"/>
    <x v="0"/>
    <s v="OH"/>
    <x v="0"/>
    <x v="0"/>
    <n v="5"/>
    <s v="Outpatient"/>
    <n v="1"/>
    <n v="1"/>
  </r>
  <r>
    <x v="118"/>
    <s v="C0004660"/>
    <n v="41"/>
    <s v="Female"/>
    <s v="M54.5"/>
    <n v="97110"/>
    <n v="201.69"/>
    <n v="200.06"/>
    <x v="0"/>
    <d v="2023-07-11T00:00:00"/>
    <x v="38"/>
    <n v="18"/>
    <n v="64"/>
    <x v="2"/>
    <s v="FL"/>
    <x v="0"/>
    <x v="0"/>
    <n v="3"/>
    <s v="Inpatient"/>
    <n v="0"/>
    <n v="1"/>
  </r>
  <r>
    <x v="201"/>
    <s v="C0004661"/>
    <n v="26"/>
    <s v="Male"/>
    <s v="J18.9"/>
    <n v="71046"/>
    <n v="377.41"/>
    <n v="308.57"/>
    <x v="0"/>
    <d v="2022-11-28T00:00:00"/>
    <x v="39"/>
    <n v="24"/>
    <n v="68"/>
    <x v="5"/>
    <s v="PA"/>
    <x v="0"/>
    <x v="0"/>
    <n v="1"/>
    <s v="Inpatient"/>
    <n v="0"/>
    <n v="0"/>
  </r>
  <r>
    <x v="143"/>
    <s v="C0004662"/>
    <n v="54"/>
    <s v="Female"/>
    <s v="K21.9"/>
    <n v="99213"/>
    <n v="383.05"/>
    <n v="367.39"/>
    <x v="2"/>
    <d v="2024-08-05T00:00:00"/>
    <x v="43"/>
    <n v="5"/>
    <n v="59"/>
    <x v="2"/>
    <s v="PA"/>
    <x v="0"/>
    <x v="0"/>
    <n v="3"/>
    <s v="Outpatient"/>
    <n v="0"/>
    <n v="3"/>
  </r>
  <r>
    <x v="217"/>
    <s v="C0004663"/>
    <n v="54"/>
    <s v="Male"/>
    <s v="J18.9"/>
    <n v="71046"/>
    <n v="370.98"/>
    <n v="325.08999999999997"/>
    <x v="2"/>
    <d v="2024-10-14T00:00:00"/>
    <x v="25"/>
    <n v="22"/>
    <n v="69"/>
    <x v="3"/>
    <s v="IL"/>
    <x v="1"/>
    <x v="0"/>
    <n v="1"/>
    <s v="Inpatient"/>
    <n v="0"/>
    <n v="3"/>
  </r>
  <r>
    <x v="168"/>
    <s v="C0004664"/>
    <n v="45"/>
    <s v="Male"/>
    <s v="I25.10"/>
    <n v="85025"/>
    <n v="431.44"/>
    <n v="415.4"/>
    <x v="2"/>
    <d v="2022-12-08T00:00:00"/>
    <x v="10"/>
    <n v="28"/>
    <n v="66"/>
    <x v="5"/>
    <s v="FL"/>
    <x v="0"/>
    <x v="0"/>
    <n v="1"/>
    <s v="Outpatient"/>
    <n v="0"/>
    <n v="2"/>
  </r>
  <r>
    <x v="19"/>
    <s v="C0004665"/>
    <n v="53"/>
    <s v="Male"/>
    <s v="N39.0"/>
    <n v="36415"/>
    <n v="411.65"/>
    <n v="314.63"/>
    <x v="3"/>
    <d v="2024-06-30T00:00:00"/>
    <x v="16"/>
    <n v="8"/>
    <n v="65"/>
    <x v="2"/>
    <s v="PA"/>
    <x v="0"/>
    <x v="0"/>
    <n v="3"/>
    <s v="Emergency"/>
    <n v="0"/>
    <n v="5"/>
  </r>
  <r>
    <x v="55"/>
    <s v="C0004666"/>
    <n v="50"/>
    <s v="Male"/>
    <s v="I10"/>
    <n v="93000"/>
    <n v="475.8"/>
    <n v="407.74"/>
    <x v="2"/>
    <d v="2023-11-15T00:00:00"/>
    <x v="36"/>
    <n v="26"/>
    <n v="51"/>
    <x v="0"/>
    <s v="IL"/>
    <x v="0"/>
    <x v="0"/>
    <n v="3"/>
    <s v="Outpatient"/>
    <n v="0"/>
    <n v="2"/>
  </r>
  <r>
    <x v="120"/>
    <s v="C0004667"/>
    <n v="52"/>
    <s v="Male"/>
    <s v="E11.9"/>
    <n v="85025"/>
    <n v="971.15"/>
    <n v="880.81"/>
    <x v="0"/>
    <d v="2022-02-24T00:00:00"/>
    <x v="6"/>
    <n v="15"/>
    <n v="66"/>
    <x v="5"/>
    <s v="TX"/>
    <x v="0"/>
    <x v="0"/>
    <n v="3"/>
    <s v="Inpatient"/>
    <n v="1"/>
    <n v="5"/>
  </r>
  <r>
    <x v="204"/>
    <s v="C0004668"/>
    <n v="51"/>
    <s v="Male"/>
    <s v="E11.9"/>
    <n v="99213"/>
    <n v="274.99"/>
    <n v="236.51"/>
    <x v="4"/>
    <d v="2022-06-03T00:00:00"/>
    <x v="42"/>
    <n v="2"/>
    <n v="111"/>
    <x v="1"/>
    <s v="CA"/>
    <x v="1"/>
    <x v="0"/>
    <n v="3"/>
    <s v="Outpatient"/>
    <n v="1"/>
    <n v="7"/>
  </r>
  <r>
    <x v="126"/>
    <s v="C0004669"/>
    <n v="72"/>
    <s v="Female"/>
    <s v="I25.10"/>
    <n v="93000"/>
    <n v="291.75"/>
    <n v="246.88"/>
    <x v="1"/>
    <d v="2021-07-04T00:00:00"/>
    <x v="13"/>
    <n v="11"/>
    <n v="104"/>
    <x v="6"/>
    <s v="OH"/>
    <x v="0"/>
    <x v="0"/>
    <n v="1"/>
    <s v="Inpatient"/>
    <n v="0"/>
    <n v="2"/>
  </r>
  <r>
    <x v="140"/>
    <s v="C0004670"/>
    <n v="42"/>
    <s v="Male"/>
    <s v="E78.5"/>
    <n v="93000"/>
    <n v="532.34"/>
    <n v="187.88"/>
    <x v="2"/>
    <d v="2021-08-24T00:00:00"/>
    <x v="24"/>
    <n v="4"/>
    <n v="65"/>
    <x v="1"/>
    <s v="IL"/>
    <x v="0"/>
    <x v="1"/>
    <n v="1"/>
    <s v="Inpatient"/>
    <n v="0"/>
    <n v="2"/>
  </r>
  <r>
    <x v="125"/>
    <s v="C0004671"/>
    <n v="58"/>
    <s v="Male"/>
    <s v="I25.10"/>
    <n v="99213"/>
    <n v="622.61"/>
    <n v="597.58000000000004"/>
    <x v="3"/>
    <d v="2022-06-22T00:00:00"/>
    <x v="42"/>
    <n v="10"/>
    <n v="53"/>
    <x v="5"/>
    <s v="TX"/>
    <x v="2"/>
    <x v="0"/>
    <n v="3"/>
    <s v="Inpatient"/>
    <n v="0"/>
    <m/>
  </r>
  <r>
    <x v="191"/>
    <s v="C0004672"/>
    <n v="39"/>
    <s v="Male"/>
    <s v="N39.0"/>
    <n v="97110"/>
    <n v="768.79"/>
    <n v="631.64"/>
    <x v="0"/>
    <d v="2022-03-16T00:00:00"/>
    <x v="12"/>
    <n v="9"/>
    <n v="66"/>
    <x v="5"/>
    <s v="CA"/>
    <x v="2"/>
    <x v="0"/>
    <n v="1"/>
    <s v="Inpatient"/>
    <n v="0"/>
    <n v="6"/>
  </r>
  <r>
    <x v="220"/>
    <s v="C0004673"/>
    <n v="65"/>
    <s v="Male"/>
    <s v="E78.5"/>
    <n v="99214"/>
    <n v="2235.92"/>
    <n v="1325.12"/>
    <x v="2"/>
    <d v="2022-02-13T00:00:00"/>
    <x v="6"/>
    <n v="4"/>
    <n v="58"/>
    <x v="1"/>
    <s v="FL"/>
    <x v="0"/>
    <x v="1"/>
    <n v="1"/>
    <s v="Outpatient"/>
    <n v="1"/>
    <n v="2"/>
  </r>
  <r>
    <x v="205"/>
    <s v="C0004674"/>
    <n v="19"/>
    <s v="Male"/>
    <s v="E78.5"/>
    <n v="99213"/>
    <n v="429.59"/>
    <n v="409.05"/>
    <x v="2"/>
    <d v="2022-03-12T00:00:00"/>
    <x v="12"/>
    <n v="21"/>
    <n v="74"/>
    <x v="1"/>
    <s v="NY"/>
    <x v="1"/>
    <x v="0"/>
    <n v="3"/>
    <s v="Outpatient"/>
    <n v="0"/>
    <n v="0"/>
  </r>
  <r>
    <x v="192"/>
    <s v="C0004675"/>
    <n v="65"/>
    <s v="Female"/>
    <s v="I10"/>
    <n v="85025"/>
    <n v="1138.77"/>
    <n v="474.23"/>
    <x v="0"/>
    <d v="2022-09-15T00:00:00"/>
    <x v="1"/>
    <n v="3"/>
    <n v="51"/>
    <x v="0"/>
    <s v="OH"/>
    <x v="1"/>
    <x v="1"/>
    <n v="0"/>
    <s v="Inpatient"/>
    <n v="0"/>
    <n v="4"/>
  </r>
  <r>
    <x v="17"/>
    <s v="C0004676"/>
    <n v="90"/>
    <s v="Male"/>
    <s v="E78.5"/>
    <n v="93000"/>
    <n v="703.93"/>
    <n v="658.1"/>
    <x v="0"/>
    <d v="2024-05-13T00:00:00"/>
    <x v="32"/>
    <n v="16"/>
    <n v="56"/>
    <x v="6"/>
    <s v="GA"/>
    <x v="2"/>
    <x v="0"/>
    <n v="5"/>
    <s v="Inpatient"/>
    <n v="1"/>
    <n v="2"/>
  </r>
  <r>
    <x v="192"/>
    <s v="C0004677"/>
    <n v="41"/>
    <s v="Female"/>
    <s v="J06.9"/>
    <n v="80053"/>
    <n v="279.39999999999998"/>
    <n v="221.48"/>
    <x v="1"/>
    <d v="2022-07-07T00:00:00"/>
    <x v="7"/>
    <n v="4"/>
    <n v="59"/>
    <x v="0"/>
    <s v="PA"/>
    <x v="0"/>
    <x v="0"/>
    <n v="5"/>
    <s v="Outpatient"/>
    <n v="1"/>
    <n v="1"/>
  </r>
  <r>
    <x v="178"/>
    <s v="C0004678"/>
    <n v="71"/>
    <s v="Female"/>
    <s v="M54.5"/>
    <n v="97110"/>
    <n v="465.92"/>
    <n v="463.13"/>
    <x v="1"/>
    <d v="2024-09-20T00:00:00"/>
    <x v="0"/>
    <n v="4"/>
    <n v="65"/>
    <x v="6"/>
    <s v="PA"/>
    <x v="0"/>
    <x v="0"/>
    <n v="2"/>
    <s v="Emergency"/>
    <n v="1"/>
    <n v="0"/>
  </r>
  <r>
    <x v="211"/>
    <s v="C0004679"/>
    <n v="65"/>
    <s v="Male"/>
    <s v="I25.10"/>
    <n v="93000"/>
    <n v="661.24"/>
    <n v="598.51"/>
    <x v="1"/>
    <d v="2023-06-19T00:00:00"/>
    <x v="17"/>
    <n v="17"/>
    <n v="66"/>
    <x v="2"/>
    <s v="IL"/>
    <x v="2"/>
    <x v="0"/>
    <n v="3"/>
    <s v="Inpatient"/>
    <n v="0"/>
    <n v="2"/>
  </r>
  <r>
    <x v="175"/>
    <s v="C0004680"/>
    <n v="63"/>
    <s v="Female"/>
    <s v="I10"/>
    <n v="93000"/>
    <n v="249.09"/>
    <n v="215.04"/>
    <x v="1"/>
    <d v="2021-07-07T00:00:00"/>
    <x v="13"/>
    <n v="13"/>
    <n v="64"/>
    <x v="2"/>
    <s v="OH"/>
    <x v="0"/>
    <x v="0"/>
    <n v="1"/>
    <s v="Inpatient"/>
    <n v="0"/>
    <n v="3"/>
  </r>
  <r>
    <x v="11"/>
    <s v="C0004681"/>
    <n v="50"/>
    <s v="Female"/>
    <s v="E78.5"/>
    <n v="80053"/>
    <n v="360.04"/>
    <n v="324.16000000000003"/>
    <x v="2"/>
    <d v="2023-09-21T00:00:00"/>
    <x v="4"/>
    <n v="10"/>
    <n v="68"/>
    <x v="3"/>
    <s v="OH"/>
    <x v="0"/>
    <x v="0"/>
    <n v="0"/>
    <s v="Inpatient"/>
    <n v="0"/>
    <n v="3"/>
  </r>
  <r>
    <x v="128"/>
    <s v="C0004682"/>
    <n v="34"/>
    <s v="Male"/>
    <s v="K21.9"/>
    <n v="99213"/>
    <n v="444.05"/>
    <n v="164.01"/>
    <x v="1"/>
    <d v="2024-03-13T00:00:00"/>
    <x v="21"/>
    <n v="4"/>
    <n v="83"/>
    <x v="5"/>
    <s v="PA"/>
    <x v="1"/>
    <x v="1"/>
    <n v="0"/>
    <s v="Emergency"/>
    <n v="0"/>
    <n v="2"/>
  </r>
  <r>
    <x v="111"/>
    <s v="C0004683"/>
    <n v="50"/>
    <s v="Male"/>
    <s v="I10"/>
    <n v="93000"/>
    <n v="581.53"/>
    <n v="469.6"/>
    <x v="1"/>
    <d v="2021-09-18T00:00:00"/>
    <x v="22"/>
    <n v="24"/>
    <n v="63"/>
    <x v="6"/>
    <s v="CA"/>
    <x v="0"/>
    <x v="0"/>
    <n v="1"/>
    <s v="Outpatient"/>
    <n v="0"/>
    <n v="8"/>
  </r>
  <r>
    <x v="271"/>
    <s v="C0004684"/>
    <n v="54"/>
    <s v="Female"/>
    <s v="F41.9"/>
    <n v="85025"/>
    <n v="840.23"/>
    <n v="801.69"/>
    <x v="3"/>
    <d v="2023-09-11T00:00:00"/>
    <x v="4"/>
    <n v="15"/>
    <n v="98"/>
    <x v="3"/>
    <s v="PA"/>
    <x v="0"/>
    <x v="0"/>
    <n v="2"/>
    <s v="Emergency"/>
    <n v="0"/>
    <n v="5"/>
  </r>
  <r>
    <x v="250"/>
    <s v="C0004685"/>
    <n v="30"/>
    <s v="Male"/>
    <s v="E78.5"/>
    <n v="80053"/>
    <n v="607.61"/>
    <n v="554.42999999999995"/>
    <x v="2"/>
    <d v="2024-07-13T00:00:00"/>
    <x v="31"/>
    <n v="19"/>
    <n v="55"/>
    <x v="5"/>
    <s v="IL"/>
    <x v="0"/>
    <x v="0"/>
    <n v="2"/>
    <s v="Emergency"/>
    <n v="1"/>
    <n v="3"/>
  </r>
  <r>
    <x v="88"/>
    <s v="C0004686"/>
    <n v="35"/>
    <s v="Male"/>
    <s v="I25.10"/>
    <n v="80053"/>
    <n v="777.57"/>
    <n v="686.66"/>
    <x v="2"/>
    <d v="2021-05-04T00:00:00"/>
    <x v="8"/>
    <n v="12"/>
    <n v="53"/>
    <x v="2"/>
    <s v="FL"/>
    <x v="0"/>
    <x v="0"/>
    <n v="3"/>
    <s v="Emergency"/>
    <n v="0"/>
    <n v="1"/>
  </r>
  <r>
    <x v="59"/>
    <s v="C0004687"/>
    <n v="57"/>
    <s v="Female"/>
    <s v="J18.9"/>
    <n v="71046"/>
    <n v="319.89"/>
    <n v="267.58"/>
    <x v="2"/>
    <d v="2024-07-01T00:00:00"/>
    <x v="31"/>
    <n v="7"/>
    <n v="78"/>
    <x v="1"/>
    <s v="OH"/>
    <x v="0"/>
    <x v="0"/>
    <n v="5"/>
    <s v="Emergency"/>
    <n v="0"/>
    <n v="1"/>
  </r>
  <r>
    <x v="299"/>
    <s v="C0004688"/>
    <n v="38"/>
    <s v="Female"/>
    <s v="I25.10"/>
    <n v="71046"/>
    <n v="683.86"/>
    <n v="514.01"/>
    <x v="0"/>
    <d v="2024-10-29T00:00:00"/>
    <x v="25"/>
    <n v="27"/>
    <n v="65"/>
    <x v="4"/>
    <s v="CA"/>
    <x v="0"/>
    <x v="0"/>
    <n v="2"/>
    <s v="Outpatient"/>
    <n v="0"/>
    <n v="1"/>
  </r>
  <r>
    <x v="194"/>
    <s v="C0004689"/>
    <n v="39"/>
    <s v="Male"/>
    <s v="I10"/>
    <n v="71046"/>
    <n v="745.91"/>
    <n v="653.22"/>
    <x v="2"/>
    <d v="2023-09-11T00:00:00"/>
    <x v="4"/>
    <n v="12"/>
    <n v="69"/>
    <x v="5"/>
    <s v="GA"/>
    <x v="0"/>
    <x v="0"/>
    <n v="0"/>
    <s v="Emergency"/>
    <n v="0"/>
    <n v="4"/>
  </r>
  <r>
    <x v="158"/>
    <s v="C0004690"/>
    <n v="8"/>
    <s v="Male"/>
    <s v="E11.9"/>
    <n v="99214"/>
    <n v="439.51"/>
    <n v="410.95"/>
    <x v="0"/>
    <d v="2023-01-30T00:00:00"/>
    <x v="20"/>
    <n v="16"/>
    <n v="66"/>
    <x v="3"/>
    <s v="CA"/>
    <x v="0"/>
    <x v="0"/>
    <n v="5"/>
    <s v="Inpatient"/>
    <n v="0"/>
    <n v="1"/>
  </r>
  <r>
    <x v="184"/>
    <s v="C0004691"/>
    <n v="57"/>
    <s v="Male"/>
    <s v="E78.5"/>
    <n v="99213"/>
    <n v="64.39"/>
    <n v="62.64"/>
    <x v="2"/>
    <d v="2023-01-25T00:00:00"/>
    <x v="20"/>
    <n v="15"/>
    <n v="117"/>
    <x v="5"/>
    <s v="FL"/>
    <x v="1"/>
    <x v="0"/>
    <n v="1"/>
    <s v="Outpatient"/>
    <n v="1"/>
    <n v="5"/>
  </r>
  <r>
    <x v="78"/>
    <s v="C0004692"/>
    <n v="64"/>
    <s v="Female"/>
    <s v="F41.9"/>
    <n v="99213"/>
    <n v="365.01"/>
    <n v="362.66"/>
    <x v="3"/>
    <d v="2024-02-09T00:00:00"/>
    <x v="37"/>
    <n v="28"/>
    <n v="80"/>
    <x v="0"/>
    <s v="FL"/>
    <x v="0"/>
    <x v="0"/>
    <n v="0"/>
    <s v="Inpatient"/>
    <n v="0"/>
    <n v="3"/>
  </r>
  <r>
    <x v="1"/>
    <s v="C0004693"/>
    <n v="46"/>
    <s v="Male"/>
    <s v="I10"/>
    <n v="93000"/>
    <n v="208.56"/>
    <n v="201.62"/>
    <x v="3"/>
    <d v="2024-02-23T00:00:00"/>
    <x v="37"/>
    <n v="25"/>
    <n v="54"/>
    <x v="1"/>
    <s v="NY"/>
    <x v="0"/>
    <x v="0"/>
    <n v="1"/>
    <s v="Outpatient"/>
    <n v="1"/>
    <n v="3"/>
  </r>
  <r>
    <x v="149"/>
    <s v="C0004694"/>
    <n v="49"/>
    <s v="Male"/>
    <s v="I25.10"/>
    <n v="99213"/>
    <n v="293.48"/>
    <n v="291.83"/>
    <x v="1"/>
    <d v="2023-01-17T00:00:00"/>
    <x v="20"/>
    <n v="26"/>
    <n v="58"/>
    <x v="6"/>
    <s v="TX"/>
    <x v="0"/>
    <x v="0"/>
    <n v="2"/>
    <s v="Emergency"/>
    <n v="1"/>
    <n v="5"/>
  </r>
  <r>
    <x v="131"/>
    <s v="C0004695"/>
    <n v="20"/>
    <s v="Female"/>
    <s v="M54.5"/>
    <n v="99213"/>
    <n v="394.31"/>
    <n v="363.14"/>
    <x v="1"/>
    <d v="2024-01-17T00:00:00"/>
    <x v="23"/>
    <n v="7"/>
    <n v="72"/>
    <x v="4"/>
    <s v="IL"/>
    <x v="0"/>
    <x v="0"/>
    <n v="1"/>
    <s v="Inpatient"/>
    <n v="0"/>
    <n v="1"/>
  </r>
  <r>
    <x v="114"/>
    <s v="C0004696"/>
    <n v="60"/>
    <s v="Male"/>
    <s v="E11.9"/>
    <n v="97110"/>
    <n v="547.71"/>
    <n v="519.41999999999996"/>
    <x v="2"/>
    <d v="2022-08-25T00:00:00"/>
    <x v="15"/>
    <n v="25"/>
    <n v="67"/>
    <x v="3"/>
    <s v="GA"/>
    <x v="0"/>
    <x v="0"/>
    <n v="2"/>
    <s v="Outpatient"/>
    <n v="0"/>
    <n v="1"/>
  </r>
  <r>
    <x v="139"/>
    <s v="C0004697"/>
    <n v="86"/>
    <s v="Female"/>
    <s v="E11.9"/>
    <n v="80053"/>
    <n v="349.89"/>
    <n v="348.34"/>
    <x v="3"/>
    <d v="2023-10-20T00:00:00"/>
    <x v="3"/>
    <n v="6"/>
    <n v="97"/>
    <x v="1"/>
    <s v="GA"/>
    <x v="2"/>
    <x v="0"/>
    <n v="0"/>
    <s v="Inpatient"/>
    <n v="1"/>
    <n v="1"/>
  </r>
  <r>
    <x v="160"/>
    <s v="C0004698"/>
    <n v="32"/>
    <s v="Female"/>
    <s v="J18.9"/>
    <n v="71046"/>
    <n v="396.84"/>
    <n v="374.02"/>
    <x v="2"/>
    <d v="2024-06-25T00:00:00"/>
    <x v="16"/>
    <n v="9"/>
    <n v="58"/>
    <x v="2"/>
    <s v="FL"/>
    <x v="0"/>
    <x v="0"/>
    <n v="3"/>
    <s v="Emergency"/>
    <n v="0"/>
    <n v="2"/>
  </r>
  <r>
    <x v="31"/>
    <s v="C0004699"/>
    <n v="33"/>
    <s v="Male"/>
    <s v="J06.9"/>
    <n v="71046"/>
    <n v="899.66"/>
    <n v="763.49"/>
    <x v="1"/>
    <d v="2023-01-03T00:00:00"/>
    <x v="20"/>
    <n v="11"/>
    <n v="65"/>
    <x v="1"/>
    <s v="CA"/>
    <x v="0"/>
    <x v="0"/>
    <n v="5"/>
    <s v="Inpatient"/>
    <n v="0"/>
    <m/>
  </r>
  <r>
    <x v="295"/>
    <s v="C0004700"/>
    <n v="55"/>
    <s v="Male"/>
    <s v="E78.5"/>
    <n v="36415"/>
    <n v="519.53"/>
    <n v="452.55"/>
    <x v="1"/>
    <d v="2024-02-04T00:00:00"/>
    <x v="37"/>
    <n v="11"/>
    <n v="71"/>
    <x v="6"/>
    <s v="GA"/>
    <x v="2"/>
    <x v="0"/>
    <n v="5"/>
    <s v="Outpatient"/>
    <n v="0"/>
    <n v="5"/>
  </r>
  <r>
    <x v="51"/>
    <s v="C0004701"/>
    <n v="47"/>
    <s v="Female"/>
    <s v="J18.9"/>
    <n v="71046"/>
    <n v="774.96"/>
    <n v="635"/>
    <x v="2"/>
    <d v="2024-08-26T00:00:00"/>
    <x v="43"/>
    <n v="14"/>
    <n v="69"/>
    <x v="0"/>
    <s v="CA"/>
    <x v="1"/>
    <x v="0"/>
    <n v="1"/>
    <s v="Outpatient"/>
    <n v="0"/>
    <n v="4"/>
  </r>
  <r>
    <x v="227"/>
    <s v="C0004702"/>
    <n v="24"/>
    <s v="Female"/>
    <s v="N39.0"/>
    <n v="99214"/>
    <n v="467.38"/>
    <n v="429.31"/>
    <x v="2"/>
    <d v="2022-08-22T00:00:00"/>
    <x v="15"/>
    <n v="3"/>
    <n v="58"/>
    <x v="3"/>
    <s v="FL"/>
    <x v="2"/>
    <x v="0"/>
    <n v="0"/>
    <s v="Outpatient"/>
    <n v="0"/>
    <n v="4"/>
  </r>
  <r>
    <x v="117"/>
    <s v="C0004703"/>
    <n v="61"/>
    <s v="Female"/>
    <s v="N39.0"/>
    <n v="87086"/>
    <n v="179.59"/>
    <n v="177.36"/>
    <x v="1"/>
    <d v="2021-04-20T00:00:00"/>
    <x v="11"/>
    <n v="2"/>
    <n v="53"/>
    <x v="1"/>
    <s v="OH"/>
    <x v="0"/>
    <x v="0"/>
    <n v="2"/>
    <s v="Emergency"/>
    <n v="1"/>
    <n v="3"/>
  </r>
  <r>
    <x v="53"/>
    <s v="C0004704"/>
    <n v="28"/>
    <s v="Male"/>
    <s v="I25.10"/>
    <n v="71046"/>
    <n v="567.04999999999995"/>
    <n v="538.95000000000005"/>
    <x v="3"/>
    <d v="2021-09-29T00:00:00"/>
    <x v="22"/>
    <n v="26"/>
    <n v="66"/>
    <x v="0"/>
    <s v="TX"/>
    <x v="0"/>
    <x v="0"/>
    <n v="3"/>
    <s v="Outpatient"/>
    <n v="0"/>
    <n v="7"/>
  </r>
  <r>
    <x v="222"/>
    <s v="C0004705"/>
    <n v="60"/>
    <s v="Female"/>
    <s v="I10"/>
    <n v="93000"/>
    <n v="1293.05"/>
    <n v="1187.6300000000001"/>
    <x v="0"/>
    <d v="2024-06-10T00:00:00"/>
    <x v="16"/>
    <n v="19"/>
    <n v="61"/>
    <x v="1"/>
    <s v="IL"/>
    <x v="2"/>
    <x v="0"/>
    <n v="5"/>
    <s v="Outpatient"/>
    <n v="0"/>
    <n v="2"/>
  </r>
  <r>
    <x v="28"/>
    <s v="C0004706"/>
    <n v="71"/>
    <s v="Female"/>
    <s v="E78.5"/>
    <n v="36415"/>
    <n v="470.86"/>
    <n v="468.7"/>
    <x v="2"/>
    <d v="2021-05-30T00:00:00"/>
    <x v="8"/>
    <n v="28"/>
    <n v="69"/>
    <x v="6"/>
    <s v="PA"/>
    <x v="0"/>
    <x v="0"/>
    <n v="0"/>
    <s v="Outpatient"/>
    <n v="1"/>
    <n v="2"/>
  </r>
  <r>
    <x v="118"/>
    <s v="C0004707"/>
    <n v="64"/>
    <s v="Male"/>
    <s v="N39.0"/>
    <n v="87086"/>
    <n v="162.59"/>
    <n v="154.34"/>
    <x v="0"/>
    <d v="2021-10-28T00:00:00"/>
    <x v="35"/>
    <n v="2"/>
    <n v="66"/>
    <x v="2"/>
    <s v="TX"/>
    <x v="0"/>
    <x v="0"/>
    <n v="5"/>
    <s v="Outpatient"/>
    <n v="0"/>
    <n v="3"/>
  </r>
  <r>
    <x v="253"/>
    <s v="C0004708"/>
    <n v="36"/>
    <s v="Male"/>
    <s v="E11.9"/>
    <n v="85025"/>
    <n v="454.33"/>
    <n v="382.05"/>
    <x v="1"/>
    <d v="2021-05-01T00:00:00"/>
    <x v="8"/>
    <n v="20"/>
    <n v="69"/>
    <x v="5"/>
    <s v="CA"/>
    <x v="0"/>
    <x v="0"/>
    <n v="2"/>
    <s v="Emergency"/>
    <n v="0"/>
    <n v="2"/>
  </r>
  <r>
    <x v="75"/>
    <s v="C0004709"/>
    <n v="29"/>
    <s v="Male"/>
    <s v="I25.10"/>
    <n v="36415"/>
    <n v="390.99"/>
    <n v="343.96"/>
    <x v="3"/>
    <d v="2023-09-15T00:00:00"/>
    <x v="4"/>
    <n v="7"/>
    <n v="70"/>
    <x v="5"/>
    <s v="NY"/>
    <x v="2"/>
    <x v="0"/>
    <n v="3"/>
    <s v="Emergency"/>
    <n v="0"/>
    <n v="4"/>
  </r>
  <r>
    <x v="20"/>
    <s v="C0004710"/>
    <n v="62"/>
    <s v="Male"/>
    <s v="F41.9"/>
    <n v="99213"/>
    <n v="362.34"/>
    <n v="348.15"/>
    <x v="2"/>
    <d v="2021-10-06T00:00:00"/>
    <x v="35"/>
    <n v="25"/>
    <n v="59"/>
    <x v="6"/>
    <s v="CA"/>
    <x v="0"/>
    <x v="0"/>
    <n v="5"/>
    <s v="Inpatient"/>
    <n v="1"/>
    <n v="4"/>
  </r>
  <r>
    <x v="217"/>
    <s v="C0004711"/>
    <n v="46"/>
    <s v="Male"/>
    <s v="K21.9"/>
    <n v="99213"/>
    <n v="940.2"/>
    <n v="867.53"/>
    <x v="0"/>
    <d v="2023-06-23T00:00:00"/>
    <x v="17"/>
    <n v="10"/>
    <n v="72"/>
    <x v="3"/>
    <s v="TX"/>
    <x v="2"/>
    <x v="0"/>
    <n v="3"/>
    <s v="Inpatient"/>
    <n v="0"/>
    <n v="3"/>
  </r>
  <r>
    <x v="114"/>
    <s v="C0004712"/>
    <n v="60"/>
    <s v="Female"/>
    <s v="K21.9"/>
    <n v="36415"/>
    <n v="863.32"/>
    <n v="748.87"/>
    <x v="1"/>
    <d v="2022-06-08T00:00:00"/>
    <x v="42"/>
    <n v="28"/>
    <n v="55"/>
    <x v="3"/>
    <s v="OH"/>
    <x v="0"/>
    <x v="0"/>
    <n v="5"/>
    <s v="Outpatient"/>
    <n v="0"/>
    <n v="2"/>
  </r>
  <r>
    <x v="150"/>
    <s v="C0004713"/>
    <n v="22"/>
    <s v="Male"/>
    <s v="E11.9"/>
    <n v="80053"/>
    <n v="437.92"/>
    <n v="415.3"/>
    <x v="3"/>
    <d v="2024-06-14T00:00:00"/>
    <x v="16"/>
    <n v="15"/>
    <n v="64"/>
    <x v="0"/>
    <s v="FL"/>
    <x v="0"/>
    <x v="0"/>
    <n v="2"/>
    <s v="Outpatient"/>
    <n v="1"/>
    <n v="4"/>
  </r>
  <r>
    <x v="171"/>
    <s v="C0004714"/>
    <n v="34"/>
    <s v="Female"/>
    <s v="F41.9"/>
    <n v="99213"/>
    <n v="1182.3499999999999"/>
    <n v="887.54"/>
    <x v="2"/>
    <d v="2023-02-14T00:00:00"/>
    <x v="30"/>
    <n v="2"/>
    <n v="131"/>
    <x v="2"/>
    <s v="GA"/>
    <x v="1"/>
    <x v="1"/>
    <n v="3"/>
    <s v="Inpatient"/>
    <n v="1"/>
    <n v="4"/>
  </r>
  <r>
    <x v="227"/>
    <s v="C0004715"/>
    <n v="65"/>
    <s v="Male"/>
    <s v="M54.5"/>
    <n v="97110"/>
    <n v="494.59"/>
    <n v="451.8"/>
    <x v="0"/>
    <d v="2022-10-29T00:00:00"/>
    <x v="27"/>
    <n v="3"/>
    <n v="75"/>
    <x v="3"/>
    <s v="TX"/>
    <x v="0"/>
    <x v="0"/>
    <n v="0"/>
    <s v="Inpatient"/>
    <n v="0"/>
    <n v="4"/>
  </r>
  <r>
    <x v="270"/>
    <s v="C0004716"/>
    <n v="34"/>
    <s v="Male"/>
    <s v="I25.10"/>
    <n v="87086"/>
    <n v="305.37"/>
    <n v="232.18"/>
    <x v="1"/>
    <d v="2022-05-16T00:00:00"/>
    <x v="9"/>
    <n v="3"/>
    <n v="67"/>
    <x v="1"/>
    <s v="PA"/>
    <x v="1"/>
    <x v="0"/>
    <n v="1"/>
    <s v="Inpatient"/>
    <n v="0"/>
    <n v="3"/>
  </r>
  <r>
    <x v="237"/>
    <s v="C0004717"/>
    <n v="47"/>
    <s v="Female"/>
    <s v="F41.9"/>
    <n v="99213"/>
    <n v="317.38"/>
    <n v="294.64"/>
    <x v="1"/>
    <d v="2022-04-15T00:00:00"/>
    <x v="2"/>
    <n v="21"/>
    <n v="51"/>
    <x v="4"/>
    <s v="IL"/>
    <x v="0"/>
    <x v="0"/>
    <n v="0"/>
    <s v="Inpatient"/>
    <n v="0"/>
    <n v="0"/>
  </r>
  <r>
    <x v="21"/>
    <s v="C0004718"/>
    <n v="86"/>
    <s v="Male"/>
    <s v="J06.9"/>
    <n v="99213"/>
    <n v="218.37"/>
    <n v="163.99"/>
    <x v="1"/>
    <d v="2022-05-31T00:00:00"/>
    <x v="9"/>
    <n v="4"/>
    <n v="65"/>
    <x v="6"/>
    <s v="NY"/>
    <x v="0"/>
    <x v="0"/>
    <n v="3"/>
    <s v="Emergency"/>
    <n v="0"/>
    <n v="3"/>
  </r>
  <r>
    <x v="202"/>
    <s v="C0004719"/>
    <n v="42"/>
    <s v="Male"/>
    <s v="J18.9"/>
    <n v="71046"/>
    <n v="468.02"/>
    <n v="426.52"/>
    <x v="0"/>
    <d v="2023-08-23T00:00:00"/>
    <x v="33"/>
    <n v="3"/>
    <n v="64"/>
    <x v="0"/>
    <s v="OH"/>
    <x v="2"/>
    <x v="0"/>
    <n v="1"/>
    <s v="Emergency"/>
    <n v="1"/>
    <n v="1"/>
  </r>
  <r>
    <x v="186"/>
    <s v="C0004720"/>
    <n v="62"/>
    <s v="Male"/>
    <s v="I25.10"/>
    <n v="71046"/>
    <n v="533.39"/>
    <n v="521.04999999999995"/>
    <x v="3"/>
    <d v="2021-02-17T00:00:00"/>
    <x v="28"/>
    <n v="16"/>
    <n v="65"/>
    <x v="3"/>
    <s v="OH"/>
    <x v="0"/>
    <x v="0"/>
    <n v="1"/>
    <s v="Inpatient"/>
    <n v="0"/>
    <n v="2"/>
  </r>
  <r>
    <x v="106"/>
    <s v="C0004721"/>
    <n v="23"/>
    <s v="Male"/>
    <s v="K21.9"/>
    <n v="99213"/>
    <n v="354.93"/>
    <n v="346.63"/>
    <x v="1"/>
    <d v="2021-11-10T00:00:00"/>
    <x v="34"/>
    <n v="6"/>
    <n v="67"/>
    <x v="6"/>
    <s v="NY"/>
    <x v="2"/>
    <x v="0"/>
    <n v="1"/>
    <s v="Outpatient"/>
    <n v="0"/>
    <n v="4"/>
  </r>
  <r>
    <x v="67"/>
    <s v="C0004722"/>
    <n v="63"/>
    <s v="Male"/>
    <s v="J18.9"/>
    <n v="71046"/>
    <n v="511.11"/>
    <n v="465.53"/>
    <x v="2"/>
    <d v="2022-06-11T00:00:00"/>
    <x v="42"/>
    <n v="28"/>
    <n v="62"/>
    <x v="5"/>
    <s v="PA"/>
    <x v="0"/>
    <x v="0"/>
    <n v="2"/>
    <s v="Emergency"/>
    <n v="0"/>
    <n v="5"/>
  </r>
  <r>
    <x v="15"/>
    <s v="C0004723"/>
    <n v="46"/>
    <s v="Male"/>
    <s v="N39.0"/>
    <n v="87086"/>
    <n v="556.92999999999995"/>
    <n v="439.23"/>
    <x v="0"/>
    <d v="2024-05-03T00:00:00"/>
    <x v="32"/>
    <n v="29"/>
    <n v="62"/>
    <x v="5"/>
    <s v="IL"/>
    <x v="0"/>
    <x v="0"/>
    <n v="0"/>
    <s v="Inpatient"/>
    <n v="0"/>
    <n v="2"/>
  </r>
  <r>
    <x v="88"/>
    <s v="C0004724"/>
    <n v="45"/>
    <s v="Male"/>
    <s v="I25.10"/>
    <n v="36415"/>
    <n v="117.15"/>
    <n v="102.96"/>
    <x v="2"/>
    <d v="2022-07-29T00:00:00"/>
    <x v="7"/>
    <n v="20"/>
    <n v="58"/>
    <x v="2"/>
    <s v="IL"/>
    <x v="1"/>
    <x v="0"/>
    <n v="0"/>
    <s v="Outpatient"/>
    <n v="0"/>
    <n v="2"/>
  </r>
  <r>
    <x v="240"/>
    <s v="C0004725"/>
    <n v="49"/>
    <s v="Male"/>
    <s v="I25.10"/>
    <n v="80053"/>
    <n v="547.55999999999995"/>
    <n v="501.33"/>
    <x v="3"/>
    <d v="2022-01-16T00:00:00"/>
    <x v="29"/>
    <n v="18"/>
    <n v="51"/>
    <x v="5"/>
    <s v="TX"/>
    <x v="1"/>
    <x v="0"/>
    <n v="0"/>
    <s v="Emergency"/>
    <n v="0"/>
    <n v="1"/>
  </r>
  <r>
    <x v="272"/>
    <s v="C0004726"/>
    <n v="46"/>
    <s v="Male"/>
    <s v="E78.5"/>
    <n v="36415"/>
    <n v="403.07"/>
    <n v="361.89"/>
    <x v="0"/>
    <d v="2024-04-20T00:00:00"/>
    <x v="44"/>
    <n v="2"/>
    <n v="57"/>
    <x v="4"/>
    <s v="TX"/>
    <x v="0"/>
    <x v="0"/>
    <n v="2"/>
    <s v="Inpatient"/>
    <n v="0"/>
    <n v="7"/>
  </r>
  <r>
    <x v="110"/>
    <s v="C0004727"/>
    <n v="28"/>
    <s v="Female"/>
    <s v="J06.9"/>
    <n v="97110"/>
    <n v="192.77"/>
    <n v="186.82"/>
    <x v="0"/>
    <d v="2024-09-26T00:00:00"/>
    <x v="0"/>
    <n v="2"/>
    <n v="74"/>
    <x v="1"/>
    <s v="NY"/>
    <x v="0"/>
    <x v="0"/>
    <n v="1"/>
    <s v="Outpatient"/>
    <n v="1"/>
    <n v="3"/>
  </r>
  <r>
    <x v="49"/>
    <s v="C0004728"/>
    <n v="54"/>
    <s v="Male"/>
    <s v="E11.9"/>
    <n v="80053"/>
    <n v="464.71"/>
    <n v="373.5"/>
    <x v="0"/>
    <d v="2021-01-31T00:00:00"/>
    <x v="48"/>
    <n v="16"/>
    <n v="60"/>
    <x v="1"/>
    <s v="CA"/>
    <x v="0"/>
    <x v="0"/>
    <n v="3"/>
    <s v="Emergency"/>
    <n v="1"/>
    <n v="1"/>
  </r>
  <r>
    <x v="12"/>
    <s v="C0004729"/>
    <n v="79"/>
    <s v="Female"/>
    <s v="N39.0"/>
    <n v="87086"/>
    <n v="467.92"/>
    <n v="267.54000000000002"/>
    <x v="0"/>
    <d v="2021-07-08T00:00:00"/>
    <x v="13"/>
    <n v="5"/>
    <n v="99"/>
    <x v="3"/>
    <s v="FL"/>
    <x v="2"/>
    <x v="1"/>
    <n v="3"/>
    <s v="Inpatient"/>
    <n v="0"/>
    <n v="6"/>
  </r>
  <r>
    <x v="214"/>
    <s v="C0004730"/>
    <n v="35"/>
    <s v="Male"/>
    <s v="I10"/>
    <n v="93000"/>
    <n v="306.38"/>
    <n v="235.8"/>
    <x v="0"/>
    <d v="2024-12-21T00:00:00"/>
    <x v="5"/>
    <n v="15"/>
    <n v="67"/>
    <x v="0"/>
    <s v="PA"/>
    <x v="0"/>
    <x v="0"/>
    <n v="0"/>
    <s v="Emergency"/>
    <n v="0"/>
    <n v="4"/>
  </r>
  <r>
    <x v="49"/>
    <s v="C0004731"/>
    <n v="51"/>
    <s v="Male"/>
    <s v="M54.5"/>
    <n v="97110"/>
    <n v="800.14"/>
    <n v="639.41"/>
    <x v="3"/>
    <d v="2022-03-12T00:00:00"/>
    <x v="12"/>
    <n v="2"/>
    <n v="68"/>
    <x v="1"/>
    <s v="GA"/>
    <x v="0"/>
    <x v="0"/>
    <n v="0"/>
    <s v="Emergency"/>
    <n v="1"/>
    <n v="0"/>
  </r>
  <r>
    <x v="268"/>
    <s v="C0004732"/>
    <n v="33"/>
    <s v="Male"/>
    <s v="I10"/>
    <n v="85025"/>
    <n v="166.24"/>
    <n v="160.04"/>
    <x v="3"/>
    <d v="2024-06-29T00:00:00"/>
    <x v="16"/>
    <n v="25"/>
    <n v="47"/>
    <x v="0"/>
    <s v="TX"/>
    <x v="1"/>
    <x v="0"/>
    <n v="5"/>
    <s v="Outpatient"/>
    <n v="0"/>
    <n v="4"/>
  </r>
  <r>
    <x v="40"/>
    <s v="C0004733"/>
    <n v="35"/>
    <s v="Female"/>
    <s v="N39.0"/>
    <n v="87086"/>
    <n v="957.28"/>
    <n v="819.5"/>
    <x v="3"/>
    <d v="2023-06-01T00:00:00"/>
    <x v="17"/>
    <n v="13"/>
    <n v="56"/>
    <x v="5"/>
    <s v="OH"/>
    <x v="2"/>
    <x v="0"/>
    <n v="1"/>
    <s v="Outpatient"/>
    <n v="0"/>
    <n v="3"/>
  </r>
  <r>
    <x v="188"/>
    <s v="C0004734"/>
    <n v="62"/>
    <s v="Male"/>
    <s v="I25.10"/>
    <n v="80053"/>
    <n v="499.52"/>
    <n v="412.57"/>
    <x v="0"/>
    <d v="2022-09-21T00:00:00"/>
    <x v="1"/>
    <n v="3"/>
    <n v="59"/>
    <x v="0"/>
    <s v="OH"/>
    <x v="0"/>
    <x v="0"/>
    <n v="2"/>
    <s v="Inpatient"/>
    <n v="0"/>
    <n v="4"/>
  </r>
  <r>
    <x v="114"/>
    <s v="C0004735"/>
    <n v="47"/>
    <s v="Male"/>
    <s v="F41.9"/>
    <n v="99213"/>
    <n v="655.04"/>
    <n v="582.89"/>
    <x v="1"/>
    <d v="2022-02-15T00:00:00"/>
    <x v="6"/>
    <n v="8"/>
    <n v="56"/>
    <x v="3"/>
    <s v="OH"/>
    <x v="0"/>
    <x v="0"/>
    <n v="0"/>
    <s v="Outpatient"/>
    <n v="1"/>
    <n v="2"/>
  </r>
  <r>
    <x v="3"/>
    <s v="C0004736"/>
    <n v="80"/>
    <s v="Male"/>
    <s v="I10"/>
    <n v="93000"/>
    <n v="334.11"/>
    <n v="305.05"/>
    <x v="3"/>
    <d v="2023-11-14T00:00:00"/>
    <x v="36"/>
    <n v="3"/>
    <n v="58"/>
    <x v="1"/>
    <s v="TX"/>
    <x v="0"/>
    <x v="0"/>
    <n v="5"/>
    <s v="Outpatient"/>
    <n v="0"/>
    <n v="2"/>
  </r>
  <r>
    <x v="4"/>
    <s v="C0004737"/>
    <n v="32"/>
    <s v="Male"/>
    <s v="J06.9"/>
    <n v="71046"/>
    <n v="345.92"/>
    <n v="266.61"/>
    <x v="2"/>
    <d v="2022-10-19T00:00:00"/>
    <x v="27"/>
    <n v="10"/>
    <n v="69"/>
    <x v="2"/>
    <s v="PA"/>
    <x v="0"/>
    <x v="0"/>
    <n v="5"/>
    <s v="Emergency"/>
    <n v="0"/>
    <n v="6"/>
  </r>
  <r>
    <x v="91"/>
    <s v="C0004738"/>
    <n v="34"/>
    <s v="Female"/>
    <s v="M54.5"/>
    <n v="97110"/>
    <n v="207.35"/>
    <n v="180.85"/>
    <x v="1"/>
    <d v="2023-11-27T00:00:00"/>
    <x v="36"/>
    <n v="14"/>
    <n v="63"/>
    <x v="0"/>
    <s v="OH"/>
    <x v="0"/>
    <x v="0"/>
    <n v="3"/>
    <s v="Inpatient"/>
    <n v="1"/>
    <n v="6"/>
  </r>
  <r>
    <x v="50"/>
    <s v="C0004739"/>
    <n v="24"/>
    <s v="Male"/>
    <s v="J06.9"/>
    <n v="99213"/>
    <n v="374.81"/>
    <n v="301.17"/>
    <x v="3"/>
    <d v="2022-05-01T00:00:00"/>
    <x v="9"/>
    <n v="8"/>
    <n v="71"/>
    <x v="3"/>
    <s v="CA"/>
    <x v="0"/>
    <x v="0"/>
    <n v="1"/>
    <s v="Outpatient"/>
    <n v="0"/>
    <n v="4"/>
  </r>
  <r>
    <x v="171"/>
    <s v="C0004740"/>
    <n v="40"/>
    <s v="Male"/>
    <s v="E11.9"/>
    <n v="80053"/>
    <n v="600.30999999999995"/>
    <n v="461.72"/>
    <x v="1"/>
    <d v="2022-02-21T00:00:00"/>
    <x v="6"/>
    <n v="22"/>
    <n v="98"/>
    <x v="2"/>
    <s v="NY"/>
    <x v="0"/>
    <x v="0"/>
    <n v="1"/>
    <s v="Outpatient"/>
    <n v="1"/>
    <n v="0"/>
  </r>
  <r>
    <x v="5"/>
    <s v="C0004741"/>
    <n v="46"/>
    <s v="Female"/>
    <s v="E11.9"/>
    <n v="87086"/>
    <n v="827.42"/>
    <n v="720.93"/>
    <x v="1"/>
    <d v="2021-05-28T00:00:00"/>
    <x v="8"/>
    <n v="17"/>
    <n v="70"/>
    <x v="3"/>
    <s v="OH"/>
    <x v="0"/>
    <x v="0"/>
    <n v="5"/>
    <s v="Inpatient"/>
    <n v="0"/>
    <n v="5"/>
  </r>
  <r>
    <x v="116"/>
    <s v="C0004742"/>
    <n v="23"/>
    <s v="Female"/>
    <s v="M54.5"/>
    <n v="97110"/>
    <n v="247.16"/>
    <n v="192.23"/>
    <x v="1"/>
    <d v="2024-03-29T00:00:00"/>
    <x v="21"/>
    <n v="26"/>
    <n v="67"/>
    <x v="3"/>
    <s v="FL"/>
    <x v="0"/>
    <x v="0"/>
    <n v="2"/>
    <s v="Outpatient"/>
    <n v="0"/>
    <n v="0"/>
  </r>
  <r>
    <x v="146"/>
    <s v="C0004743"/>
    <n v="43"/>
    <s v="Male"/>
    <s v="E78.5"/>
    <n v="99214"/>
    <n v="322.05"/>
    <n v="308.87"/>
    <x v="0"/>
    <d v="2024-08-08T00:00:00"/>
    <x v="43"/>
    <n v="7"/>
    <n v="58"/>
    <x v="6"/>
    <s v="PA"/>
    <x v="0"/>
    <x v="0"/>
    <n v="0"/>
    <s v="Emergency"/>
    <n v="1"/>
    <n v="6"/>
  </r>
  <r>
    <x v="237"/>
    <s v="C0004744"/>
    <n v="25"/>
    <s v="Male"/>
    <s v="F41.9"/>
    <n v="71046"/>
    <n v="1966.04"/>
    <n v="1632.53"/>
    <x v="1"/>
    <d v="2023-03-27T00:00:00"/>
    <x v="45"/>
    <n v="29"/>
    <n v="71"/>
    <x v="3"/>
    <s v="FL"/>
    <x v="0"/>
    <x v="0"/>
    <n v="1"/>
    <s v="Emergency"/>
    <n v="0"/>
    <n v="1"/>
  </r>
  <r>
    <x v="41"/>
    <s v="C0004745"/>
    <n v="43"/>
    <s v="Male"/>
    <s v="J06.9"/>
    <n v="85025"/>
    <n v="828.77"/>
    <n v="754.37"/>
    <x v="2"/>
    <d v="2022-10-01T00:00:00"/>
    <x v="27"/>
    <n v="17"/>
    <n v="64"/>
    <x v="0"/>
    <s v="GA"/>
    <x v="0"/>
    <x v="0"/>
    <n v="0"/>
    <s v="Emergency"/>
    <n v="0"/>
    <n v="4"/>
  </r>
  <r>
    <x v="273"/>
    <s v="C0004746"/>
    <n v="42"/>
    <s v="Male"/>
    <s v="F41.9"/>
    <n v="99213"/>
    <n v="353.86"/>
    <n v="323"/>
    <x v="0"/>
    <d v="2022-12-27T00:00:00"/>
    <x v="10"/>
    <n v="24"/>
    <n v="61"/>
    <x v="5"/>
    <s v="IL"/>
    <x v="1"/>
    <x v="0"/>
    <n v="5"/>
    <s v="Outpatient"/>
    <n v="0"/>
    <n v="3"/>
  </r>
  <r>
    <x v="263"/>
    <s v="C0004747"/>
    <n v="58"/>
    <s v="Male"/>
    <s v="I10"/>
    <n v="93000"/>
    <n v="645.91999999999996"/>
    <n v="504.56"/>
    <x v="3"/>
    <d v="2021-09-29T00:00:00"/>
    <x v="22"/>
    <n v="0"/>
    <n v="74"/>
    <x v="2"/>
    <s v="IL"/>
    <x v="1"/>
    <x v="1"/>
    <n v="1"/>
    <s v="Outpatient"/>
    <n v="1"/>
    <n v="4"/>
  </r>
  <r>
    <x v="298"/>
    <s v="C0004748"/>
    <n v="42"/>
    <s v="Male"/>
    <s v="E78.5"/>
    <n v="93000"/>
    <n v="990.05"/>
    <n v="603.71"/>
    <x v="0"/>
    <d v="2022-12-09T00:00:00"/>
    <x v="10"/>
    <n v="5"/>
    <n v="68"/>
    <x v="6"/>
    <s v="TX"/>
    <x v="1"/>
    <x v="1"/>
    <n v="3"/>
    <s v="Emergency"/>
    <n v="0"/>
    <n v="8"/>
  </r>
  <r>
    <x v="55"/>
    <s v="C0004749"/>
    <n v="38"/>
    <s v="Female"/>
    <s v="J06.9"/>
    <n v="71046"/>
    <n v="1050"/>
    <n v="791.91"/>
    <x v="2"/>
    <d v="2022-05-24T00:00:00"/>
    <x v="9"/>
    <n v="15"/>
    <n v="57"/>
    <x v="0"/>
    <s v="IL"/>
    <x v="0"/>
    <x v="0"/>
    <n v="0"/>
    <s v="Inpatient"/>
    <n v="0"/>
    <n v="1"/>
  </r>
  <r>
    <x v="119"/>
    <s v="C0004750"/>
    <n v="30"/>
    <s v="Female"/>
    <s v="E78.5"/>
    <n v="71046"/>
    <n v="213.32"/>
    <n v="169.2"/>
    <x v="1"/>
    <d v="2024-02-15T00:00:00"/>
    <x v="37"/>
    <n v="19"/>
    <n v="122"/>
    <x v="5"/>
    <s v="NY"/>
    <x v="0"/>
    <x v="0"/>
    <n v="3"/>
    <s v="Emergency"/>
    <n v="0"/>
    <n v="3"/>
  </r>
  <r>
    <x v="34"/>
    <s v="C0004751"/>
    <n v="36"/>
    <s v="Female"/>
    <s v="I10"/>
    <n v="80053"/>
    <n v="159.6"/>
    <n v="152.71"/>
    <x v="4"/>
    <d v="2023-04-28T00:00:00"/>
    <x v="47"/>
    <n v="29"/>
    <n v="75"/>
    <x v="1"/>
    <s v="GA"/>
    <x v="0"/>
    <x v="0"/>
    <n v="0"/>
    <s v="Outpatient"/>
    <n v="0"/>
    <n v="4"/>
  </r>
  <r>
    <x v="231"/>
    <s v="C0004752"/>
    <n v="43"/>
    <s v="Male"/>
    <s v="K21.9"/>
    <n v="99213"/>
    <n v="294.5"/>
    <n v="267.94"/>
    <x v="0"/>
    <d v="2021-09-01T00:00:00"/>
    <x v="22"/>
    <n v="12"/>
    <n v="54"/>
    <x v="5"/>
    <s v="NY"/>
    <x v="0"/>
    <x v="0"/>
    <n v="1"/>
    <s v="Inpatient"/>
    <n v="0"/>
    <n v="1"/>
  </r>
  <r>
    <x v="228"/>
    <s v="C0004753"/>
    <n v="72"/>
    <s v="Female"/>
    <s v="N39.0"/>
    <n v="87086"/>
    <n v="601.77"/>
    <n v="520.17999999999995"/>
    <x v="1"/>
    <d v="2024-09-01T00:00:00"/>
    <x v="0"/>
    <n v="28"/>
    <n v="64"/>
    <x v="0"/>
    <s v="PA"/>
    <x v="2"/>
    <x v="0"/>
    <n v="2"/>
    <s v="Outpatient"/>
    <n v="0"/>
    <n v="3"/>
  </r>
  <r>
    <x v="283"/>
    <s v="C0004754"/>
    <n v="30"/>
    <s v="Male"/>
    <s v="I25.10"/>
    <n v="71046"/>
    <n v="358.08"/>
    <n v="346.32"/>
    <x v="2"/>
    <d v="2023-09-03T00:00:00"/>
    <x v="4"/>
    <n v="5"/>
    <n v="63"/>
    <x v="5"/>
    <s v="GA"/>
    <x v="2"/>
    <x v="0"/>
    <n v="0"/>
    <s v="Outpatient"/>
    <n v="0"/>
    <n v="0"/>
  </r>
  <r>
    <x v="297"/>
    <s v="C0004755"/>
    <n v="45"/>
    <s v="Female"/>
    <s v="E11.9"/>
    <n v="80053"/>
    <n v="668.43"/>
    <n v="663.3"/>
    <x v="0"/>
    <d v="2021-01-21T00:00:00"/>
    <x v="48"/>
    <n v="4"/>
    <n v="58"/>
    <x v="5"/>
    <s v="TX"/>
    <x v="0"/>
    <x v="0"/>
    <n v="0"/>
    <s v="Outpatient"/>
    <n v="0"/>
    <n v="1"/>
  </r>
  <r>
    <x v="234"/>
    <s v="C0004756"/>
    <n v="42"/>
    <s v="Male"/>
    <s v="M54.5"/>
    <n v="97110"/>
    <n v="299.25"/>
    <n v="261.01"/>
    <x v="3"/>
    <d v="2023-12-25T00:00:00"/>
    <x v="26"/>
    <n v="4"/>
    <n v="63"/>
    <x v="2"/>
    <s v="GA"/>
    <x v="2"/>
    <x v="0"/>
    <n v="2"/>
    <s v="Outpatient"/>
    <n v="0"/>
    <n v="5"/>
  </r>
  <r>
    <x v="58"/>
    <s v="C0004757"/>
    <n v="71"/>
    <s v="Female"/>
    <s v="J18.9"/>
    <n v="71046"/>
    <n v="395.22"/>
    <n v="296.73"/>
    <x v="1"/>
    <d v="2024-03-31T00:00:00"/>
    <x v="21"/>
    <n v="8"/>
    <n v="69"/>
    <x v="2"/>
    <s v="OH"/>
    <x v="0"/>
    <x v="0"/>
    <n v="3"/>
    <s v="Emergency"/>
    <n v="0"/>
    <n v="4"/>
  </r>
  <r>
    <x v="112"/>
    <s v="C0004758"/>
    <n v="63"/>
    <s v="Female"/>
    <s v="I25.10"/>
    <n v="36415"/>
    <n v="202.52"/>
    <n v="155.81"/>
    <x v="1"/>
    <d v="2024-12-28T00:00:00"/>
    <x v="5"/>
    <n v="25"/>
    <n v="68"/>
    <x v="1"/>
    <s v="OH"/>
    <x v="0"/>
    <x v="0"/>
    <n v="1"/>
    <s v="Emergency"/>
    <n v="1"/>
    <n v="2"/>
  </r>
  <r>
    <x v="250"/>
    <s v="C0004759"/>
    <n v="33"/>
    <s v="Female"/>
    <s v="E11.9"/>
    <n v="85025"/>
    <n v="363.74"/>
    <n v="291.08"/>
    <x v="4"/>
    <d v="2021-01-29T00:00:00"/>
    <x v="48"/>
    <n v="20"/>
    <n v="67"/>
    <x v="5"/>
    <s v="IL"/>
    <x v="2"/>
    <x v="0"/>
    <n v="2"/>
    <s v="Emergency"/>
    <n v="0"/>
    <n v="5"/>
  </r>
  <r>
    <x v="99"/>
    <s v="C0004760"/>
    <n v="81"/>
    <s v="Male"/>
    <s v="M54.5"/>
    <n v="97110"/>
    <n v="337.96"/>
    <n v="271.75"/>
    <x v="0"/>
    <d v="2023-08-17T00:00:00"/>
    <x v="33"/>
    <n v="29"/>
    <n v="69"/>
    <x v="2"/>
    <s v="NY"/>
    <x v="0"/>
    <x v="0"/>
    <n v="3"/>
    <s v="Emergency"/>
    <n v="0"/>
    <n v="2"/>
  </r>
  <r>
    <x v="263"/>
    <s v="C0004761"/>
    <n v="7"/>
    <s v="Male"/>
    <s v="F41.9"/>
    <n v="80053"/>
    <n v="312.14"/>
    <n v="299.31"/>
    <x v="3"/>
    <d v="2024-03-13T00:00:00"/>
    <x v="21"/>
    <n v="26"/>
    <n v="67"/>
    <x v="2"/>
    <s v="IL"/>
    <x v="1"/>
    <x v="0"/>
    <n v="5"/>
    <s v="Emergency"/>
    <n v="0"/>
    <n v="4"/>
  </r>
  <r>
    <x v="230"/>
    <s v="C0004762"/>
    <n v="52"/>
    <s v="Male"/>
    <s v="F41.9"/>
    <n v="99213"/>
    <n v="442.93"/>
    <n v="369.13"/>
    <x v="1"/>
    <d v="2022-01-04T00:00:00"/>
    <x v="29"/>
    <n v="9"/>
    <n v="69"/>
    <x v="3"/>
    <s v="PA"/>
    <x v="0"/>
    <x v="0"/>
    <n v="2"/>
    <s v="Outpatient"/>
    <n v="0"/>
    <n v="4"/>
  </r>
  <r>
    <x v="284"/>
    <s v="C0004763"/>
    <n v="69"/>
    <s v="Male"/>
    <s v="F41.9"/>
    <n v="99213"/>
    <n v="704.93"/>
    <n v="672.86"/>
    <x v="1"/>
    <d v="2022-03-07T00:00:00"/>
    <x v="12"/>
    <n v="8"/>
    <n v="77"/>
    <x v="2"/>
    <s v="NY"/>
    <x v="0"/>
    <x v="0"/>
    <n v="3"/>
    <s v="Inpatient"/>
    <n v="0"/>
    <n v="5"/>
  </r>
  <r>
    <x v="213"/>
    <s v="C0004764"/>
    <n v="36"/>
    <s v="Male"/>
    <s v="M54.5"/>
    <n v="97110"/>
    <n v="191"/>
    <n v="163.54"/>
    <x v="3"/>
    <d v="2024-05-29T00:00:00"/>
    <x v="32"/>
    <n v="12"/>
    <n v="99"/>
    <x v="6"/>
    <s v="IL"/>
    <x v="2"/>
    <x v="0"/>
    <n v="0"/>
    <s v="Emergency"/>
    <n v="1"/>
    <n v="4"/>
  </r>
  <r>
    <x v="288"/>
    <s v="C0004765"/>
    <n v="51"/>
    <s v="Female"/>
    <s v="J18.9"/>
    <n v="71046"/>
    <n v="684.12"/>
    <n v="518.98"/>
    <x v="1"/>
    <d v="2021-12-17T00:00:00"/>
    <x v="14"/>
    <n v="15"/>
    <n v="66"/>
    <x v="4"/>
    <s v="OH"/>
    <x v="2"/>
    <x v="0"/>
    <n v="3"/>
    <s v="Inpatient"/>
    <n v="0"/>
    <n v="3"/>
  </r>
  <r>
    <x v="110"/>
    <s v="C0004766"/>
    <n v="50"/>
    <s v="Female"/>
    <s v="I25.10"/>
    <n v="80053"/>
    <n v="523.80999999999995"/>
    <n v="413.56"/>
    <x v="3"/>
    <d v="2022-03-18T00:00:00"/>
    <x v="12"/>
    <n v="27"/>
    <n v="62"/>
    <x v="1"/>
    <s v="GA"/>
    <x v="0"/>
    <x v="0"/>
    <n v="3"/>
    <s v="Emergency"/>
    <n v="0"/>
    <n v="4"/>
  </r>
  <r>
    <x v="234"/>
    <s v="C0004767"/>
    <n v="68"/>
    <s v="Male"/>
    <s v="K21.9"/>
    <n v="99213"/>
    <n v="411.82"/>
    <n v="333.17"/>
    <x v="0"/>
    <d v="2023-03-24T00:00:00"/>
    <x v="45"/>
    <n v="3"/>
    <n v="82"/>
    <x v="2"/>
    <s v="OH"/>
    <x v="2"/>
    <x v="0"/>
    <n v="0"/>
    <s v="Outpatient"/>
    <n v="1"/>
    <n v="2"/>
  </r>
  <r>
    <x v="281"/>
    <s v="C0004768"/>
    <n v="37"/>
    <s v="Male"/>
    <s v="I25.10"/>
    <n v="36415"/>
    <n v="506.71"/>
    <n v="483.58"/>
    <x v="1"/>
    <d v="2023-08-30T00:00:00"/>
    <x v="33"/>
    <n v="22"/>
    <n v="63"/>
    <x v="0"/>
    <s v="PA"/>
    <x v="0"/>
    <x v="0"/>
    <n v="3"/>
    <s v="Emergency"/>
    <n v="1"/>
    <n v="5"/>
  </r>
  <r>
    <x v="274"/>
    <s v="C0004769"/>
    <n v="41"/>
    <s v="Female"/>
    <s v="M54.5"/>
    <n v="97110"/>
    <n v="1056.76"/>
    <n v="825.4"/>
    <x v="1"/>
    <d v="2022-02-16T00:00:00"/>
    <x v="6"/>
    <n v="20"/>
    <n v="69"/>
    <x v="6"/>
    <s v="FL"/>
    <x v="0"/>
    <x v="0"/>
    <n v="0"/>
    <s v="Outpatient"/>
    <n v="0"/>
    <n v="3"/>
  </r>
  <r>
    <x v="162"/>
    <s v="C0004770"/>
    <n v="52"/>
    <s v="Male"/>
    <s v="J06.9"/>
    <n v="97110"/>
    <n v="430.9"/>
    <n v="395.86"/>
    <x v="3"/>
    <d v="2021-09-26T00:00:00"/>
    <x v="22"/>
    <n v="10"/>
    <n v="67"/>
    <x v="0"/>
    <s v="FL"/>
    <x v="1"/>
    <x v="0"/>
    <n v="0"/>
    <s v="Inpatient"/>
    <n v="0"/>
    <n v="6"/>
  </r>
  <r>
    <x v="145"/>
    <s v="C0004771"/>
    <n v="59"/>
    <s v="Male"/>
    <s v="I25.10"/>
    <n v="87086"/>
    <n v="1379.73"/>
    <n v="1069.6400000000001"/>
    <x v="1"/>
    <d v="2023-04-09T00:00:00"/>
    <x v="47"/>
    <n v="25"/>
    <n v="56"/>
    <x v="5"/>
    <s v="PA"/>
    <x v="1"/>
    <x v="0"/>
    <n v="1"/>
    <s v="Outpatient"/>
    <n v="0"/>
    <n v="4"/>
  </r>
  <r>
    <x v="8"/>
    <s v="C0004772"/>
    <n v="48"/>
    <s v="Female"/>
    <s v="M54.5"/>
    <n v="97110"/>
    <n v="613.1"/>
    <n v="585.39"/>
    <x v="1"/>
    <d v="2021-09-02T00:00:00"/>
    <x v="22"/>
    <n v="10"/>
    <n v="69"/>
    <x v="2"/>
    <s v="PA"/>
    <x v="0"/>
    <x v="0"/>
    <n v="5"/>
    <s v="Outpatient"/>
    <n v="0"/>
    <n v="4"/>
  </r>
  <r>
    <x v="201"/>
    <s v="C0004773"/>
    <n v="75"/>
    <s v="Female"/>
    <s v="N39.0"/>
    <n v="87086"/>
    <n v="323.82"/>
    <n v="303.14999999999998"/>
    <x v="4"/>
    <d v="2021-03-06T00:00:00"/>
    <x v="19"/>
    <n v="20"/>
    <n v="60"/>
    <x v="5"/>
    <s v="TX"/>
    <x v="0"/>
    <x v="0"/>
    <n v="5"/>
    <s v="Emergency"/>
    <n v="1"/>
    <n v="1"/>
  </r>
  <r>
    <x v="254"/>
    <s v="C0004774"/>
    <n v="44"/>
    <s v="Male"/>
    <s v="J18.9"/>
    <n v="80053"/>
    <n v="918.3"/>
    <n v="693.32"/>
    <x v="3"/>
    <d v="2022-01-28T00:00:00"/>
    <x v="29"/>
    <n v="29"/>
    <n v="62"/>
    <x v="2"/>
    <s v="GA"/>
    <x v="0"/>
    <x v="0"/>
    <n v="0"/>
    <s v="Emergency"/>
    <n v="0"/>
    <n v="4"/>
  </r>
  <r>
    <x v="91"/>
    <s v="C0004775"/>
    <n v="62"/>
    <s v="Male"/>
    <s v="I10"/>
    <n v="93000"/>
    <n v="268.14"/>
    <n v="230.27"/>
    <x v="0"/>
    <d v="2024-07-14T00:00:00"/>
    <x v="31"/>
    <n v="19"/>
    <n v="62"/>
    <x v="0"/>
    <s v="IL"/>
    <x v="0"/>
    <x v="0"/>
    <n v="3"/>
    <s v="Outpatient"/>
    <n v="0"/>
    <n v="0"/>
  </r>
  <r>
    <x v="277"/>
    <s v="C0004776"/>
    <n v="55"/>
    <s v="Male"/>
    <s v="I10"/>
    <n v="97110"/>
    <n v="872.29"/>
    <n v="751.13"/>
    <x v="2"/>
    <d v="2024-11-09T00:00:00"/>
    <x v="40"/>
    <n v="9"/>
    <n v="57"/>
    <x v="2"/>
    <s v="OH"/>
    <x v="0"/>
    <x v="0"/>
    <n v="5"/>
    <s v="Inpatient"/>
    <n v="0"/>
    <n v="4"/>
  </r>
  <r>
    <x v="102"/>
    <s v="C0004777"/>
    <n v="24"/>
    <s v="Female"/>
    <s v="E78.5"/>
    <n v="99214"/>
    <n v="235.79"/>
    <n v="220.45"/>
    <x v="0"/>
    <d v="2022-01-22T00:00:00"/>
    <x v="29"/>
    <n v="29"/>
    <n v="57"/>
    <x v="0"/>
    <s v="CA"/>
    <x v="0"/>
    <x v="0"/>
    <n v="5"/>
    <s v="Outpatient"/>
    <n v="0"/>
    <n v="1"/>
  </r>
  <r>
    <x v="167"/>
    <s v="C0004778"/>
    <n v="27"/>
    <s v="Female"/>
    <s v="K21.9"/>
    <n v="85025"/>
    <n v="516.84"/>
    <n v="474.36"/>
    <x v="2"/>
    <d v="2021-07-17T00:00:00"/>
    <x v="13"/>
    <n v="24"/>
    <n v="50"/>
    <x v="0"/>
    <s v="NY"/>
    <x v="0"/>
    <x v="0"/>
    <n v="3"/>
    <s v="Emergency"/>
    <n v="0"/>
    <n v="3"/>
  </r>
  <r>
    <x v="274"/>
    <s v="C0004779"/>
    <n v="67"/>
    <s v="Female"/>
    <s v="K21.9"/>
    <n v="99213"/>
    <n v="255.67"/>
    <n v="222.71"/>
    <x v="3"/>
    <d v="2023-02-12T00:00:00"/>
    <x v="30"/>
    <n v="4"/>
    <n v="69"/>
    <x v="6"/>
    <s v="IL"/>
    <x v="0"/>
    <x v="0"/>
    <n v="0"/>
    <s v="Inpatient"/>
    <n v="0"/>
    <n v="6"/>
  </r>
  <r>
    <x v="158"/>
    <s v="C0004780"/>
    <n v="40"/>
    <s v="Male"/>
    <s v="F41.9"/>
    <n v="99213"/>
    <n v="744.19"/>
    <n v="535.66999999999996"/>
    <x v="1"/>
    <d v="2022-02-17T00:00:00"/>
    <x v="6"/>
    <n v="2"/>
    <n v="69"/>
    <x v="3"/>
    <s v="GA"/>
    <x v="1"/>
    <x v="1"/>
    <n v="0"/>
    <s v="Outpatient"/>
    <n v="1"/>
    <n v="3"/>
  </r>
  <r>
    <x v="178"/>
    <s v="C0004781"/>
    <n v="16"/>
    <s v="Female"/>
    <s v="F41.9"/>
    <n v="87086"/>
    <n v="646.91"/>
    <n v="525.36"/>
    <x v="0"/>
    <d v="2022-09-15T00:00:00"/>
    <x v="1"/>
    <n v="18"/>
    <n v="66"/>
    <x v="6"/>
    <s v="TX"/>
    <x v="0"/>
    <x v="0"/>
    <n v="2"/>
    <s v="Outpatient"/>
    <n v="1"/>
    <n v="1"/>
  </r>
  <r>
    <x v="253"/>
    <s v="C0004782"/>
    <n v="38"/>
    <s v="Female"/>
    <s v="I25.10"/>
    <n v="97110"/>
    <n v="289.64999999999998"/>
    <n v="275.02999999999997"/>
    <x v="1"/>
    <d v="2023-10-15T00:00:00"/>
    <x v="3"/>
    <n v="4"/>
    <n v="50"/>
    <x v="5"/>
    <s v="IL"/>
    <x v="0"/>
    <x v="0"/>
    <n v="0"/>
    <s v="Outpatient"/>
    <n v="1"/>
    <n v="2"/>
  </r>
  <r>
    <x v="234"/>
    <s v="C0004783"/>
    <n v="45"/>
    <s v="Female"/>
    <s v="F41.9"/>
    <n v="99213"/>
    <n v="549.45000000000005"/>
    <n v="509.14"/>
    <x v="2"/>
    <d v="2024-11-01T00:00:00"/>
    <x v="40"/>
    <n v="21"/>
    <n v="57"/>
    <x v="2"/>
    <s v="GA"/>
    <x v="0"/>
    <x v="0"/>
    <n v="5"/>
    <s v="Outpatient"/>
    <n v="0"/>
    <n v="1"/>
  </r>
  <r>
    <x v="249"/>
    <s v="C0004784"/>
    <n v="43"/>
    <s v="Male"/>
    <s v="E78.5"/>
    <n v="99214"/>
    <n v="703.47"/>
    <n v="580.91"/>
    <x v="1"/>
    <d v="2021-12-02T00:00:00"/>
    <x v="14"/>
    <n v="8"/>
    <n v="134"/>
    <x v="2"/>
    <s v="GA"/>
    <x v="2"/>
    <x v="0"/>
    <n v="3"/>
    <s v="Inpatient"/>
    <n v="1"/>
    <n v="4"/>
  </r>
  <r>
    <x v="75"/>
    <s v="C0004785"/>
    <n v="49"/>
    <s v="Female"/>
    <s v="I25.10"/>
    <n v="85025"/>
    <n v="441.47"/>
    <n v="418.37"/>
    <x v="2"/>
    <d v="2022-06-12T00:00:00"/>
    <x v="42"/>
    <n v="28"/>
    <n v="76"/>
    <x v="5"/>
    <s v="GA"/>
    <x v="0"/>
    <x v="0"/>
    <n v="3"/>
    <s v="Inpatient"/>
    <n v="0"/>
    <n v="2"/>
  </r>
  <r>
    <x v="66"/>
    <s v="C0004786"/>
    <n v="16"/>
    <s v="Male"/>
    <s v="E78.5"/>
    <n v="93000"/>
    <n v="576.29"/>
    <n v="555.63"/>
    <x v="3"/>
    <d v="2022-04-09T00:00:00"/>
    <x v="2"/>
    <n v="9"/>
    <n v="59"/>
    <x v="3"/>
    <s v="IL"/>
    <x v="1"/>
    <x v="0"/>
    <n v="2"/>
    <s v="Outpatient"/>
    <n v="1"/>
    <n v="4"/>
  </r>
  <r>
    <x v="243"/>
    <s v="C0004787"/>
    <n v="31"/>
    <s v="Male"/>
    <s v="F41.9"/>
    <n v="99213"/>
    <n v="287.42"/>
    <n v="251.61"/>
    <x v="1"/>
    <d v="2025-01-10T00:00:00"/>
    <x v="18"/>
    <n v="14"/>
    <n v="52"/>
    <x v="5"/>
    <s v="TX"/>
    <x v="0"/>
    <x v="0"/>
    <n v="5"/>
    <s v="Emergency"/>
    <n v="1"/>
    <n v="2"/>
  </r>
  <r>
    <x v="81"/>
    <s v="C0004788"/>
    <n v="36"/>
    <s v="Female"/>
    <s v="K21.9"/>
    <n v="99213"/>
    <n v="585.33000000000004"/>
    <n v="538.46"/>
    <x v="2"/>
    <d v="2022-02-28T00:00:00"/>
    <x v="6"/>
    <n v="29"/>
    <n v="74"/>
    <x v="5"/>
    <s v="GA"/>
    <x v="2"/>
    <x v="0"/>
    <n v="0"/>
    <s v="Emergency"/>
    <n v="0"/>
    <n v="1"/>
  </r>
  <r>
    <x v="291"/>
    <s v="C0004789"/>
    <n v="37"/>
    <s v="Male"/>
    <s v="M54.5"/>
    <n v="97110"/>
    <n v="346.82"/>
    <n v="299.76"/>
    <x v="3"/>
    <d v="2022-12-20T00:00:00"/>
    <x v="10"/>
    <n v="25"/>
    <n v="66"/>
    <x v="6"/>
    <s v="NY"/>
    <x v="0"/>
    <x v="0"/>
    <n v="2"/>
    <s v="Inpatient"/>
    <n v="0"/>
    <n v="4"/>
  </r>
  <r>
    <x v="187"/>
    <s v="C0004790"/>
    <n v="36"/>
    <s v="Female"/>
    <s v="N39.0"/>
    <n v="99214"/>
    <n v="937.03"/>
    <n v="842.73"/>
    <x v="0"/>
    <d v="2022-03-17T00:00:00"/>
    <x v="12"/>
    <n v="10"/>
    <n v="60"/>
    <x v="5"/>
    <s v="PA"/>
    <x v="0"/>
    <x v="0"/>
    <n v="2"/>
    <s v="Outpatient"/>
    <n v="1"/>
    <n v="5"/>
  </r>
  <r>
    <x v="167"/>
    <s v="C0004791"/>
    <n v="32"/>
    <s v="Male"/>
    <s v="M54.5"/>
    <n v="97110"/>
    <n v="356.24"/>
    <n v="306.73"/>
    <x v="1"/>
    <d v="2022-08-25T00:00:00"/>
    <x v="15"/>
    <n v="14"/>
    <n v="75"/>
    <x v="0"/>
    <s v="PA"/>
    <x v="0"/>
    <x v="0"/>
    <n v="3"/>
    <s v="Outpatient"/>
    <n v="0"/>
    <n v="2"/>
  </r>
  <r>
    <x v="293"/>
    <s v="C0004792"/>
    <n v="61"/>
    <s v="Female"/>
    <s v="F41.9"/>
    <n v="87086"/>
    <n v="443.5"/>
    <n v="245.37"/>
    <x v="0"/>
    <d v="2021-09-24T00:00:00"/>
    <x v="22"/>
    <n v="0"/>
    <n v="110"/>
    <x v="3"/>
    <s v="CA"/>
    <x v="2"/>
    <x v="1"/>
    <n v="5"/>
    <s v="Outpatient"/>
    <n v="0"/>
    <m/>
  </r>
  <r>
    <x v="188"/>
    <s v="C0004793"/>
    <n v="88"/>
    <s v="Male"/>
    <s v="J06.9"/>
    <n v="97110"/>
    <n v="1157.71"/>
    <n v="919.89"/>
    <x v="3"/>
    <d v="2022-09-22T00:00:00"/>
    <x v="1"/>
    <n v="4"/>
    <n v="61"/>
    <x v="0"/>
    <s v="GA"/>
    <x v="2"/>
    <x v="1"/>
    <n v="2"/>
    <s v="Outpatient"/>
    <n v="1"/>
    <n v="0"/>
  </r>
  <r>
    <x v="108"/>
    <s v="C0004794"/>
    <n v="41"/>
    <s v="Female"/>
    <s v="F41.9"/>
    <n v="99213"/>
    <n v="225.24"/>
    <n v="208.62"/>
    <x v="0"/>
    <d v="2023-05-13T00:00:00"/>
    <x v="46"/>
    <n v="24"/>
    <n v="67"/>
    <x v="3"/>
    <s v="OH"/>
    <x v="1"/>
    <x v="0"/>
    <n v="0"/>
    <s v="Outpatient"/>
    <n v="0"/>
    <n v="0"/>
  </r>
  <r>
    <x v="38"/>
    <s v="C0004795"/>
    <n v="55"/>
    <s v="Male"/>
    <s v="N39.0"/>
    <n v="87086"/>
    <n v="1332.94"/>
    <n v="1087.21"/>
    <x v="3"/>
    <d v="2024-07-09T00:00:00"/>
    <x v="31"/>
    <n v="7"/>
    <n v="59"/>
    <x v="5"/>
    <s v="PA"/>
    <x v="0"/>
    <x v="0"/>
    <n v="3"/>
    <s v="Emergency"/>
    <n v="1"/>
    <n v="2"/>
  </r>
  <r>
    <x v="163"/>
    <s v="C0004796"/>
    <n v="54"/>
    <s v="Female"/>
    <s v="I10"/>
    <n v="85025"/>
    <n v="535.44000000000005"/>
    <n v="465.12"/>
    <x v="3"/>
    <d v="2021-10-10T00:00:00"/>
    <x v="35"/>
    <n v="29"/>
    <n v="52"/>
    <x v="0"/>
    <s v="NY"/>
    <x v="0"/>
    <x v="0"/>
    <n v="1"/>
    <s v="Outpatient"/>
    <n v="0"/>
    <n v="4"/>
  </r>
  <r>
    <x v="259"/>
    <s v="C0004797"/>
    <n v="50"/>
    <s v="Female"/>
    <s v="F41.9"/>
    <n v="99213"/>
    <n v="339.85"/>
    <n v="261.70999999999998"/>
    <x v="1"/>
    <d v="2021-07-08T00:00:00"/>
    <x v="13"/>
    <n v="22"/>
    <n v="74"/>
    <x v="5"/>
    <s v="IL"/>
    <x v="2"/>
    <x v="0"/>
    <n v="0"/>
    <s v="Outpatient"/>
    <n v="1"/>
    <n v="6"/>
  </r>
  <r>
    <x v="236"/>
    <s v="C0004798"/>
    <n v="46"/>
    <s v="Male"/>
    <s v="E78.5"/>
    <n v="80053"/>
    <n v="231.49"/>
    <n v="192.64"/>
    <x v="3"/>
    <d v="2021-04-27T00:00:00"/>
    <x v="11"/>
    <n v="19"/>
    <n v="71"/>
    <x v="3"/>
    <s v="NY"/>
    <x v="0"/>
    <x v="0"/>
    <n v="3"/>
    <s v="Outpatient"/>
    <n v="0"/>
    <n v="2"/>
  </r>
  <r>
    <x v="274"/>
    <s v="C0004799"/>
    <n v="83"/>
    <s v="Male"/>
    <s v="J18.9"/>
    <n v="71046"/>
    <n v="414.05"/>
    <n v="402.21"/>
    <x v="0"/>
    <d v="2022-07-13T00:00:00"/>
    <x v="7"/>
    <n v="26"/>
    <n v="49"/>
    <x v="6"/>
    <s v="GA"/>
    <x v="0"/>
    <x v="0"/>
    <n v="2"/>
    <s v="Emergency"/>
    <n v="0"/>
    <n v="4"/>
  </r>
  <r>
    <x v="57"/>
    <s v="C0004800"/>
    <n v="57"/>
    <s v="Female"/>
    <s v="N39.0"/>
    <n v="87086"/>
    <n v="324.98"/>
    <n v="301.2"/>
    <x v="3"/>
    <d v="2023-10-15T00:00:00"/>
    <x v="3"/>
    <n v="15"/>
    <n v="60"/>
    <x v="6"/>
    <s v="GA"/>
    <x v="0"/>
    <x v="0"/>
    <n v="2"/>
    <s v="Inpatient"/>
    <n v="1"/>
    <n v="2"/>
  </r>
  <r>
    <x v="135"/>
    <s v="C0004801"/>
    <n v="49"/>
    <s v="Male"/>
    <s v="F41.9"/>
    <n v="99213"/>
    <n v="105.14"/>
    <n v="91.76"/>
    <x v="2"/>
    <d v="2022-12-16T00:00:00"/>
    <x v="10"/>
    <n v="16"/>
    <n v="73"/>
    <x v="3"/>
    <s v="TX"/>
    <x v="0"/>
    <x v="0"/>
    <n v="3"/>
    <s v="Inpatient"/>
    <n v="0"/>
    <n v="5"/>
  </r>
  <r>
    <x v="240"/>
    <s v="C0004802"/>
    <n v="60"/>
    <s v="Male"/>
    <s v="E11.9"/>
    <n v="85025"/>
    <n v="318.67"/>
    <n v="270.12"/>
    <x v="4"/>
    <d v="2023-09-14T00:00:00"/>
    <x v="4"/>
    <n v="2"/>
    <n v="67"/>
    <x v="5"/>
    <s v="NY"/>
    <x v="0"/>
    <x v="0"/>
    <n v="3"/>
    <s v="Inpatient"/>
    <n v="0"/>
    <n v="6"/>
  </r>
  <r>
    <x v="145"/>
    <s v="C0004803"/>
    <n v="42"/>
    <s v="Male"/>
    <s v="E78.5"/>
    <n v="93000"/>
    <n v="1083.68"/>
    <n v="485.17"/>
    <x v="2"/>
    <d v="2021-04-07T00:00:00"/>
    <x v="11"/>
    <n v="5"/>
    <n v="69"/>
    <x v="5"/>
    <s v="OH"/>
    <x v="0"/>
    <x v="1"/>
    <n v="2"/>
    <s v="Inpatient"/>
    <n v="0"/>
    <n v="3"/>
  </r>
  <r>
    <x v="208"/>
    <s v="C0004804"/>
    <n v="54"/>
    <s v="Male"/>
    <s v="N39.0"/>
    <n v="87086"/>
    <n v="383.67"/>
    <n v="379.66"/>
    <x v="2"/>
    <d v="2024-05-02T00:00:00"/>
    <x v="32"/>
    <n v="10"/>
    <n v="68"/>
    <x v="1"/>
    <s v="FL"/>
    <x v="0"/>
    <x v="0"/>
    <n v="2"/>
    <s v="Emergency"/>
    <n v="0"/>
    <n v="3"/>
  </r>
  <r>
    <x v="195"/>
    <s v="C0004805"/>
    <n v="58"/>
    <s v="Male"/>
    <s v="J18.9"/>
    <n v="71046"/>
    <n v="1211.22"/>
    <n v="1204.6199999999999"/>
    <x v="0"/>
    <d v="2021-05-06T00:00:00"/>
    <x v="8"/>
    <n v="9"/>
    <n v="52"/>
    <x v="1"/>
    <s v="PA"/>
    <x v="0"/>
    <x v="0"/>
    <n v="5"/>
    <s v="Emergency"/>
    <n v="0"/>
    <n v="3"/>
  </r>
  <r>
    <x v="202"/>
    <s v="C0004806"/>
    <n v="43"/>
    <s v="Male"/>
    <s v="N39.0"/>
    <n v="87086"/>
    <n v="279.62"/>
    <n v="226.21"/>
    <x v="2"/>
    <d v="2022-02-10T00:00:00"/>
    <x v="6"/>
    <n v="2"/>
    <n v="72"/>
    <x v="4"/>
    <s v="OH"/>
    <x v="0"/>
    <x v="0"/>
    <n v="3"/>
    <s v="Inpatient"/>
    <n v="0"/>
    <n v="4"/>
  </r>
  <r>
    <x v="69"/>
    <s v="C0004807"/>
    <n v="90"/>
    <s v="Male"/>
    <s v="J18.9"/>
    <n v="71046"/>
    <n v="844.36"/>
    <n v="773.44"/>
    <x v="2"/>
    <d v="2024-11-22T00:00:00"/>
    <x v="40"/>
    <n v="4"/>
    <n v="59"/>
    <x v="1"/>
    <s v="TX"/>
    <x v="0"/>
    <x v="0"/>
    <n v="1"/>
    <s v="Emergency"/>
    <n v="0"/>
    <n v="2"/>
  </r>
  <r>
    <x v="135"/>
    <s v="C0004808"/>
    <n v="39"/>
    <s v="Male"/>
    <s v="N39.0"/>
    <n v="87086"/>
    <n v="158.88999999999999"/>
    <n v="136.05000000000001"/>
    <x v="2"/>
    <d v="2022-12-02T00:00:00"/>
    <x v="10"/>
    <n v="11"/>
    <n v="63"/>
    <x v="3"/>
    <s v="OH"/>
    <x v="0"/>
    <x v="0"/>
    <n v="3"/>
    <s v="Outpatient"/>
    <n v="0"/>
    <n v="0"/>
  </r>
  <r>
    <x v="193"/>
    <s v="C0004809"/>
    <n v="76"/>
    <s v="Male"/>
    <s v="J06.9"/>
    <n v="85025"/>
    <n v="1395.25"/>
    <n v="527.1"/>
    <x v="1"/>
    <d v="2022-01-31T00:00:00"/>
    <x v="29"/>
    <n v="4"/>
    <n v="69"/>
    <x v="6"/>
    <s v="OH"/>
    <x v="1"/>
    <x v="1"/>
    <n v="3"/>
    <s v="Outpatient"/>
    <n v="0"/>
    <n v="0"/>
  </r>
  <r>
    <x v="261"/>
    <s v="C0004810"/>
    <n v="33"/>
    <s v="Male"/>
    <s v="E78.5"/>
    <n v="99214"/>
    <n v="351.15"/>
    <n v="279.70999999999998"/>
    <x v="1"/>
    <d v="2022-08-21T00:00:00"/>
    <x v="15"/>
    <n v="15"/>
    <n v="57"/>
    <x v="1"/>
    <s v="GA"/>
    <x v="0"/>
    <x v="0"/>
    <n v="2"/>
    <s v="Outpatient"/>
    <n v="0"/>
    <n v="4"/>
  </r>
  <r>
    <x v="14"/>
    <s v="C0004811"/>
    <n v="51"/>
    <s v="Female"/>
    <s v="N39.0"/>
    <n v="97110"/>
    <n v="350"/>
    <n v="300.68"/>
    <x v="2"/>
    <d v="2021-01-19T00:00:00"/>
    <x v="48"/>
    <n v="3"/>
    <n v="57"/>
    <x v="0"/>
    <s v="IL"/>
    <x v="1"/>
    <x v="0"/>
    <n v="1"/>
    <s v="Outpatient"/>
    <n v="0"/>
    <n v="3"/>
  </r>
  <r>
    <x v="36"/>
    <s v="C0004812"/>
    <n v="11"/>
    <s v="Male"/>
    <s v="M54.5"/>
    <n v="97110"/>
    <n v="1556.06"/>
    <n v="1357.48"/>
    <x v="1"/>
    <d v="2022-09-12T00:00:00"/>
    <x v="1"/>
    <n v="10"/>
    <n v="53"/>
    <x v="5"/>
    <s v="OH"/>
    <x v="0"/>
    <x v="0"/>
    <n v="3"/>
    <s v="Inpatient"/>
    <n v="0"/>
    <n v="3"/>
  </r>
  <r>
    <x v="38"/>
    <s v="C0004813"/>
    <n v="37"/>
    <s v="Male"/>
    <s v="K21.9"/>
    <n v="99213"/>
    <n v="260.27"/>
    <n v="220.18"/>
    <x v="1"/>
    <d v="2022-01-26T00:00:00"/>
    <x v="29"/>
    <n v="8"/>
    <n v="55"/>
    <x v="5"/>
    <s v="TX"/>
    <x v="2"/>
    <x v="0"/>
    <n v="5"/>
    <s v="Inpatient"/>
    <n v="0"/>
    <n v="0"/>
  </r>
  <r>
    <x v="207"/>
    <s v="C0004814"/>
    <n v="67"/>
    <s v="Female"/>
    <s v="I25.10"/>
    <n v="36415"/>
    <n v="871.26"/>
    <n v="758.16"/>
    <x v="2"/>
    <d v="2022-03-27T00:00:00"/>
    <x v="12"/>
    <n v="3"/>
    <n v="67"/>
    <x v="5"/>
    <s v="GA"/>
    <x v="0"/>
    <x v="0"/>
    <n v="2"/>
    <s v="Emergency"/>
    <n v="0"/>
    <n v="1"/>
  </r>
  <r>
    <x v="203"/>
    <s v="C0004815"/>
    <n v="41"/>
    <s v="Female"/>
    <s v="F41.9"/>
    <n v="80053"/>
    <n v="441.66"/>
    <n v="427.52"/>
    <x v="2"/>
    <d v="2024-06-07T00:00:00"/>
    <x v="16"/>
    <n v="23"/>
    <n v="75"/>
    <x v="6"/>
    <s v="FL"/>
    <x v="0"/>
    <x v="0"/>
    <n v="5"/>
    <s v="Emergency"/>
    <n v="0"/>
    <n v="4"/>
  </r>
  <r>
    <x v="176"/>
    <s v="C0004816"/>
    <n v="53"/>
    <s v="Female"/>
    <s v="E11.9"/>
    <n v="85025"/>
    <n v="367.61"/>
    <n v="287.13"/>
    <x v="1"/>
    <d v="2024-11-29T00:00:00"/>
    <x v="40"/>
    <n v="19"/>
    <n v="77"/>
    <x v="4"/>
    <s v="PA"/>
    <x v="2"/>
    <x v="0"/>
    <n v="3"/>
    <s v="Emergency"/>
    <n v="1"/>
    <n v="3"/>
  </r>
  <r>
    <x v="139"/>
    <s v="C0004817"/>
    <n v="78"/>
    <s v="Female"/>
    <s v="M54.5"/>
    <n v="97110"/>
    <n v="383"/>
    <n v="382.93"/>
    <x v="0"/>
    <d v="2023-07-15T00:00:00"/>
    <x v="38"/>
    <n v="15"/>
    <n v="102"/>
    <x v="1"/>
    <s v="OH"/>
    <x v="0"/>
    <x v="0"/>
    <n v="1"/>
    <s v="Inpatient"/>
    <n v="0"/>
    <n v="2"/>
  </r>
  <r>
    <x v="298"/>
    <s v="C0004818"/>
    <n v="54"/>
    <s v="Male"/>
    <s v="I25.10"/>
    <n v="93000"/>
    <n v="144.16"/>
    <n v="131.76"/>
    <x v="2"/>
    <d v="2023-04-02T00:00:00"/>
    <x v="47"/>
    <n v="3"/>
    <n v="64"/>
    <x v="6"/>
    <s v="PA"/>
    <x v="0"/>
    <x v="0"/>
    <n v="2"/>
    <s v="Inpatient"/>
    <n v="0"/>
    <n v="3"/>
  </r>
  <r>
    <x v="22"/>
    <s v="C0004819"/>
    <n v="46"/>
    <s v="Male"/>
    <s v="I10"/>
    <n v="93000"/>
    <n v="939.79"/>
    <n v="801.01"/>
    <x v="2"/>
    <d v="2022-11-16T00:00:00"/>
    <x v="39"/>
    <n v="4"/>
    <n v="69"/>
    <x v="5"/>
    <s v="GA"/>
    <x v="0"/>
    <x v="0"/>
    <n v="5"/>
    <s v="Inpatient"/>
    <n v="0"/>
    <n v="3"/>
  </r>
  <r>
    <x v="11"/>
    <s v="C0004820"/>
    <n v="56"/>
    <s v="Female"/>
    <s v="J06.9"/>
    <n v="99213"/>
    <n v="326.04000000000002"/>
    <n v="291.52"/>
    <x v="2"/>
    <d v="2021-12-03T00:00:00"/>
    <x v="14"/>
    <n v="12"/>
    <n v="71"/>
    <x v="3"/>
    <s v="OH"/>
    <x v="2"/>
    <x v="0"/>
    <n v="3"/>
    <s v="Outpatient"/>
    <n v="0"/>
    <n v="1"/>
  </r>
  <r>
    <x v="80"/>
    <s v="C0004821"/>
    <n v="60"/>
    <s v="Male"/>
    <s v="N39.0"/>
    <n v="87086"/>
    <n v="211.86"/>
    <n v="199.26"/>
    <x v="2"/>
    <d v="2022-06-13T00:00:00"/>
    <x v="42"/>
    <n v="24"/>
    <n v="66"/>
    <x v="1"/>
    <s v="PA"/>
    <x v="0"/>
    <x v="0"/>
    <n v="2"/>
    <s v="Outpatient"/>
    <n v="0"/>
    <n v="3"/>
  </r>
  <r>
    <x v="125"/>
    <s v="C0004822"/>
    <n v="76"/>
    <s v="Female"/>
    <s v="I10"/>
    <n v="93000"/>
    <n v="160.81"/>
    <n v="143.35"/>
    <x v="2"/>
    <d v="2021-03-05T00:00:00"/>
    <x v="19"/>
    <n v="19"/>
    <n v="66"/>
    <x v="5"/>
    <s v="OH"/>
    <x v="0"/>
    <x v="0"/>
    <n v="0"/>
    <s v="Inpatient"/>
    <n v="0"/>
    <n v="1"/>
  </r>
  <r>
    <x v="143"/>
    <s v="C0004823"/>
    <n v="64"/>
    <s v="Female"/>
    <s v="K21.9"/>
    <n v="93000"/>
    <n v="601.15"/>
    <n v="536.37"/>
    <x v="0"/>
    <d v="2023-09-10T00:00:00"/>
    <x v="4"/>
    <n v="17"/>
    <n v="55"/>
    <x v="2"/>
    <s v="PA"/>
    <x v="0"/>
    <x v="0"/>
    <n v="5"/>
    <s v="Inpatient"/>
    <n v="0"/>
    <n v="2"/>
  </r>
  <r>
    <x v="68"/>
    <s v="C0004824"/>
    <n v="46"/>
    <s v="Male"/>
    <s v="M54.5"/>
    <n v="97110"/>
    <n v="253.53"/>
    <n v="250.11"/>
    <x v="1"/>
    <d v="2023-12-23T00:00:00"/>
    <x v="26"/>
    <n v="14"/>
    <n v="70"/>
    <x v="5"/>
    <s v="NY"/>
    <x v="0"/>
    <x v="0"/>
    <n v="2"/>
    <s v="Inpatient"/>
    <n v="0"/>
    <n v="3"/>
  </r>
  <r>
    <x v="164"/>
    <s v="C0004825"/>
    <n v="68"/>
    <s v="Male"/>
    <s v="K21.9"/>
    <n v="99213"/>
    <n v="331.93"/>
    <n v="290.48"/>
    <x v="3"/>
    <d v="2022-12-04T00:00:00"/>
    <x v="10"/>
    <n v="25"/>
    <n v="74"/>
    <x v="1"/>
    <s v="TX"/>
    <x v="0"/>
    <x v="0"/>
    <n v="5"/>
    <s v="Emergency"/>
    <n v="0"/>
    <m/>
  </r>
  <r>
    <x v="103"/>
    <s v="C0004826"/>
    <n v="48"/>
    <s v="Male"/>
    <s v="E11.9"/>
    <n v="36415"/>
    <n v="165.84"/>
    <n v="147.65"/>
    <x v="0"/>
    <d v="2021-04-04T00:00:00"/>
    <x v="11"/>
    <n v="23"/>
    <n v="57"/>
    <x v="2"/>
    <s v="NY"/>
    <x v="0"/>
    <x v="0"/>
    <n v="1"/>
    <s v="Emergency"/>
    <n v="0"/>
    <n v="5"/>
  </r>
  <r>
    <x v="123"/>
    <s v="C0004827"/>
    <n v="55"/>
    <s v="Female"/>
    <s v="J06.9"/>
    <n v="93000"/>
    <n v="975.61"/>
    <n v="745.44"/>
    <x v="1"/>
    <d v="2022-02-27T00:00:00"/>
    <x v="6"/>
    <n v="10"/>
    <n v="59"/>
    <x v="5"/>
    <s v="IL"/>
    <x v="1"/>
    <x v="0"/>
    <n v="5"/>
    <s v="Outpatient"/>
    <n v="1"/>
    <n v="4"/>
  </r>
  <r>
    <x v="251"/>
    <s v="C0004828"/>
    <n v="45"/>
    <s v="Male"/>
    <s v="E78.5"/>
    <n v="99213"/>
    <n v="407.64"/>
    <n v="373.75"/>
    <x v="2"/>
    <d v="2021-01-17T00:00:00"/>
    <x v="48"/>
    <n v="6"/>
    <n v="121"/>
    <x v="1"/>
    <s v="OH"/>
    <x v="0"/>
    <x v="0"/>
    <n v="1"/>
    <s v="Emergency"/>
    <n v="0"/>
    <m/>
  </r>
  <r>
    <x v="267"/>
    <s v="C0004829"/>
    <n v="21"/>
    <s v="Male"/>
    <s v="J18.9"/>
    <n v="71046"/>
    <n v="374.23"/>
    <n v="293.02999999999997"/>
    <x v="1"/>
    <d v="2023-06-24T00:00:00"/>
    <x v="17"/>
    <n v="6"/>
    <n v="68"/>
    <x v="5"/>
    <s v="IL"/>
    <x v="0"/>
    <x v="0"/>
    <n v="1"/>
    <s v="Emergency"/>
    <n v="1"/>
    <n v="3"/>
  </r>
  <r>
    <x v="150"/>
    <s v="C0004830"/>
    <n v="24"/>
    <s v="Male"/>
    <s v="F41.9"/>
    <n v="99213"/>
    <n v="359.23"/>
    <n v="269.75"/>
    <x v="3"/>
    <d v="2024-04-11T00:00:00"/>
    <x v="44"/>
    <n v="2"/>
    <n v="65"/>
    <x v="0"/>
    <s v="PA"/>
    <x v="0"/>
    <x v="0"/>
    <n v="0"/>
    <s v="Emergency"/>
    <n v="0"/>
    <n v="5"/>
  </r>
  <r>
    <x v="166"/>
    <s v="C0004831"/>
    <n v="54"/>
    <s v="Female"/>
    <s v="I10"/>
    <n v="93000"/>
    <n v="1039.8399999999999"/>
    <n v="572.69000000000005"/>
    <x v="2"/>
    <d v="2024-10-20T00:00:00"/>
    <x v="25"/>
    <n v="5"/>
    <n v="105"/>
    <x v="3"/>
    <s v="GA"/>
    <x v="1"/>
    <x v="1"/>
    <n v="2"/>
    <s v="Inpatient"/>
    <n v="1"/>
    <n v="3"/>
  </r>
  <r>
    <x v="141"/>
    <s v="C0004832"/>
    <n v="42"/>
    <s v="Female"/>
    <s v="E78.5"/>
    <n v="80053"/>
    <n v="1226.68"/>
    <n v="887.45"/>
    <x v="1"/>
    <d v="2022-08-21T00:00:00"/>
    <x v="15"/>
    <n v="1"/>
    <n v="59"/>
    <x v="1"/>
    <s v="NY"/>
    <x v="1"/>
    <x v="1"/>
    <n v="3"/>
    <s v="Emergency"/>
    <n v="0"/>
    <n v="4"/>
  </r>
  <r>
    <x v="281"/>
    <s v="C0004833"/>
    <n v="22"/>
    <s v="Male"/>
    <s v="J18.9"/>
    <n v="71046"/>
    <n v="977.4"/>
    <n v="786.84"/>
    <x v="2"/>
    <d v="2022-06-16T00:00:00"/>
    <x v="42"/>
    <n v="4"/>
    <n v="64"/>
    <x v="0"/>
    <s v="NY"/>
    <x v="0"/>
    <x v="0"/>
    <n v="2"/>
    <s v="Emergency"/>
    <n v="0"/>
    <n v="2"/>
  </r>
  <r>
    <x v="213"/>
    <s v="C0004834"/>
    <n v="50"/>
    <s v="Male"/>
    <s v="J06.9"/>
    <n v="97110"/>
    <n v="924.56"/>
    <n v="738.14"/>
    <x v="3"/>
    <d v="2021-03-23T00:00:00"/>
    <x v="19"/>
    <n v="10"/>
    <n v="96"/>
    <x v="6"/>
    <s v="TX"/>
    <x v="1"/>
    <x v="0"/>
    <n v="5"/>
    <s v="Inpatient"/>
    <n v="0"/>
    <m/>
  </r>
  <r>
    <x v="82"/>
    <s v="C0004835"/>
    <n v="6"/>
    <s v="Male"/>
    <s v="F41.9"/>
    <n v="99213"/>
    <n v="737.86"/>
    <n v="678.09"/>
    <x v="1"/>
    <d v="2022-08-04T00:00:00"/>
    <x v="15"/>
    <n v="14"/>
    <n v="68"/>
    <x v="0"/>
    <s v="IL"/>
    <x v="0"/>
    <x v="0"/>
    <n v="2"/>
    <s v="Outpatient"/>
    <n v="0"/>
    <n v="4"/>
  </r>
  <r>
    <x v="161"/>
    <s v="C0004836"/>
    <n v="92"/>
    <s v="Male"/>
    <s v="E78.5"/>
    <n v="87086"/>
    <n v="247.81"/>
    <n v="191.6"/>
    <x v="2"/>
    <d v="2022-07-12T00:00:00"/>
    <x v="7"/>
    <n v="23"/>
    <n v="68"/>
    <x v="2"/>
    <s v="OH"/>
    <x v="0"/>
    <x v="0"/>
    <n v="3"/>
    <s v="Outpatient"/>
    <n v="0"/>
    <n v="0"/>
  </r>
  <r>
    <x v="89"/>
    <s v="C0004837"/>
    <n v="27"/>
    <s v="Male"/>
    <s v="I25.10"/>
    <n v="36415"/>
    <n v="1025.92"/>
    <n v="861.78"/>
    <x v="1"/>
    <d v="2023-02-14T00:00:00"/>
    <x v="30"/>
    <n v="11"/>
    <n v="62"/>
    <x v="6"/>
    <s v="TX"/>
    <x v="0"/>
    <x v="0"/>
    <n v="1"/>
    <s v="Inpatient"/>
    <n v="0"/>
    <n v="2"/>
  </r>
  <r>
    <x v="17"/>
    <s v="C0004838"/>
    <n v="66"/>
    <s v="Female"/>
    <s v="I25.10"/>
    <n v="99214"/>
    <n v="304.77999999999997"/>
    <n v="253.52"/>
    <x v="0"/>
    <d v="2021-03-13T00:00:00"/>
    <x v="19"/>
    <n v="21"/>
    <n v="69"/>
    <x v="6"/>
    <s v="NY"/>
    <x v="1"/>
    <x v="0"/>
    <n v="2"/>
    <s v="Inpatient"/>
    <n v="0"/>
    <n v="4"/>
  </r>
  <r>
    <x v="12"/>
    <s v="C0004839"/>
    <n v="46"/>
    <s v="Male"/>
    <s v="E78.5"/>
    <n v="80053"/>
    <n v="334.69"/>
    <n v="326.27999999999997"/>
    <x v="2"/>
    <d v="2022-10-22T00:00:00"/>
    <x v="27"/>
    <n v="3"/>
    <n v="112"/>
    <x v="3"/>
    <s v="OH"/>
    <x v="0"/>
    <x v="0"/>
    <n v="3"/>
    <s v="Emergency"/>
    <n v="0"/>
    <n v="1"/>
  </r>
  <r>
    <x v="143"/>
    <s v="C0004840"/>
    <n v="59"/>
    <s v="Female"/>
    <s v="J06.9"/>
    <n v="36415"/>
    <n v="1463.31"/>
    <n v="1445.11"/>
    <x v="0"/>
    <d v="2021-04-28T00:00:00"/>
    <x v="11"/>
    <n v="17"/>
    <n v="61"/>
    <x v="2"/>
    <s v="CA"/>
    <x v="0"/>
    <x v="0"/>
    <n v="5"/>
    <s v="Emergency"/>
    <n v="1"/>
    <n v="3"/>
  </r>
  <r>
    <x v="19"/>
    <s v="C0004841"/>
    <n v="58"/>
    <s v="Female"/>
    <s v="E78.5"/>
    <n v="71046"/>
    <n v="426.49"/>
    <n v="376.64"/>
    <x v="0"/>
    <d v="2024-11-17T00:00:00"/>
    <x v="40"/>
    <n v="6"/>
    <n v="61"/>
    <x v="2"/>
    <s v="PA"/>
    <x v="2"/>
    <x v="0"/>
    <n v="3"/>
    <s v="Outpatient"/>
    <n v="0"/>
    <n v="2"/>
  </r>
  <r>
    <x v="106"/>
    <s v="C0004842"/>
    <n v="22"/>
    <s v="Male"/>
    <s v="K21.9"/>
    <n v="99213"/>
    <n v="1065.42"/>
    <n v="1063.72"/>
    <x v="2"/>
    <d v="2022-12-03T00:00:00"/>
    <x v="10"/>
    <n v="24"/>
    <n v="75"/>
    <x v="6"/>
    <s v="PA"/>
    <x v="0"/>
    <x v="0"/>
    <n v="1"/>
    <s v="Outpatient"/>
    <n v="1"/>
    <n v="2"/>
  </r>
  <r>
    <x v="272"/>
    <s v="C0004843"/>
    <n v="54"/>
    <s v="Female"/>
    <s v="I10"/>
    <n v="93000"/>
    <n v="535.02"/>
    <n v="496.38"/>
    <x v="3"/>
    <d v="2024-10-02T00:00:00"/>
    <x v="25"/>
    <n v="10"/>
    <n v="65"/>
    <x v="1"/>
    <s v="PA"/>
    <x v="0"/>
    <x v="0"/>
    <n v="1"/>
    <s v="Emergency"/>
    <n v="0"/>
    <n v="2"/>
  </r>
  <r>
    <x v="180"/>
    <s v="C0004844"/>
    <n v="44"/>
    <s v="Male"/>
    <s v="E78.5"/>
    <n v="93000"/>
    <n v="138.37"/>
    <n v="134.08000000000001"/>
    <x v="3"/>
    <d v="2024-11-22T00:00:00"/>
    <x v="40"/>
    <n v="22"/>
    <n v="68"/>
    <x v="2"/>
    <s v="PA"/>
    <x v="2"/>
    <x v="0"/>
    <n v="0"/>
    <s v="Inpatient"/>
    <n v="0"/>
    <n v="7"/>
  </r>
  <r>
    <x v="246"/>
    <s v="C0004845"/>
    <n v="57"/>
    <s v="Female"/>
    <s v="I10"/>
    <n v="97110"/>
    <n v="469.39"/>
    <n v="451.62"/>
    <x v="0"/>
    <d v="2021-03-10T00:00:00"/>
    <x v="19"/>
    <n v="10"/>
    <n v="61"/>
    <x v="0"/>
    <s v="FL"/>
    <x v="0"/>
    <x v="0"/>
    <n v="1"/>
    <s v="Outpatient"/>
    <n v="0"/>
    <n v="1"/>
  </r>
  <r>
    <x v="61"/>
    <s v="C0004846"/>
    <n v="36"/>
    <s v="Female"/>
    <s v="I25.10"/>
    <n v="36415"/>
    <n v="253.36"/>
    <n v="227.9"/>
    <x v="0"/>
    <d v="2022-05-23T00:00:00"/>
    <x v="9"/>
    <n v="21"/>
    <n v="68"/>
    <x v="6"/>
    <s v="NY"/>
    <x v="2"/>
    <x v="0"/>
    <n v="0"/>
    <s v="Outpatient"/>
    <n v="0"/>
    <n v="3"/>
  </r>
  <r>
    <x v="117"/>
    <s v="C0004847"/>
    <n v="56"/>
    <s v="Female"/>
    <s v="E11.9"/>
    <n v="80053"/>
    <n v="271.45"/>
    <n v="209.1"/>
    <x v="0"/>
    <d v="2021-01-09T00:00:00"/>
    <x v="48"/>
    <n v="5"/>
    <n v="56"/>
    <x v="1"/>
    <s v="TX"/>
    <x v="0"/>
    <x v="0"/>
    <n v="2"/>
    <s v="Inpatient"/>
    <n v="1"/>
    <n v="1"/>
  </r>
  <r>
    <x v="235"/>
    <s v="C0004848"/>
    <n v="50"/>
    <s v="Male"/>
    <s v="E78.5"/>
    <n v="99213"/>
    <n v="381.96"/>
    <n v="324.05"/>
    <x v="2"/>
    <d v="2021-07-04T00:00:00"/>
    <x v="13"/>
    <n v="2"/>
    <n v="62"/>
    <x v="6"/>
    <s v="PA"/>
    <x v="0"/>
    <x v="0"/>
    <n v="5"/>
    <s v="Outpatient"/>
    <n v="1"/>
    <n v="1"/>
  </r>
  <r>
    <x v="15"/>
    <s v="C0004849"/>
    <n v="28"/>
    <s v="Male"/>
    <s v="K21.9"/>
    <n v="99213"/>
    <n v="1029.6500000000001"/>
    <n v="798.83"/>
    <x v="1"/>
    <d v="2023-07-26T00:00:00"/>
    <x v="38"/>
    <n v="13"/>
    <n v="69"/>
    <x v="5"/>
    <s v="IL"/>
    <x v="0"/>
    <x v="0"/>
    <n v="5"/>
    <s v="Emergency"/>
    <n v="0"/>
    <n v="2"/>
  </r>
  <r>
    <x v="163"/>
    <s v="C0004850"/>
    <n v="32"/>
    <s v="Male"/>
    <s v="F41.9"/>
    <n v="99213"/>
    <n v="476.7"/>
    <n v="389.3"/>
    <x v="0"/>
    <d v="2024-12-23T00:00:00"/>
    <x v="5"/>
    <n v="28"/>
    <n v="71"/>
    <x v="0"/>
    <s v="FL"/>
    <x v="0"/>
    <x v="0"/>
    <n v="5"/>
    <s v="Emergency"/>
    <n v="0"/>
    <n v="2"/>
  </r>
  <r>
    <x v="217"/>
    <s v="C0004851"/>
    <n v="51"/>
    <s v="Male"/>
    <s v="E11.9"/>
    <n v="85025"/>
    <n v="563.44000000000005"/>
    <n v="444.67"/>
    <x v="0"/>
    <d v="2024-09-23T00:00:00"/>
    <x v="0"/>
    <n v="5"/>
    <n v="55"/>
    <x v="3"/>
    <s v="OH"/>
    <x v="0"/>
    <x v="0"/>
    <n v="5"/>
    <s v="Emergency"/>
    <n v="0"/>
    <n v="1"/>
  </r>
  <r>
    <x v="58"/>
    <s v="C0004852"/>
    <n v="40"/>
    <s v="Male"/>
    <s v="M54.5"/>
    <n v="97110"/>
    <n v="315.01"/>
    <n v="266.92"/>
    <x v="3"/>
    <d v="2022-04-22T00:00:00"/>
    <x v="2"/>
    <n v="20"/>
    <n v="67"/>
    <x v="2"/>
    <s v="GA"/>
    <x v="0"/>
    <x v="0"/>
    <n v="5"/>
    <s v="Inpatient"/>
    <n v="1"/>
    <m/>
  </r>
  <r>
    <x v="30"/>
    <s v="C0004853"/>
    <n v="60"/>
    <s v="Female"/>
    <s v="F41.9"/>
    <n v="99213"/>
    <n v="457"/>
    <n v="384.66"/>
    <x v="1"/>
    <d v="2024-11-26T00:00:00"/>
    <x v="40"/>
    <n v="6"/>
    <n v="66"/>
    <x v="3"/>
    <s v="FL"/>
    <x v="0"/>
    <x v="0"/>
    <n v="2"/>
    <s v="Inpatient"/>
    <n v="0"/>
    <n v="1"/>
  </r>
  <r>
    <x v="287"/>
    <s v="C0004854"/>
    <n v="69"/>
    <s v="Male"/>
    <s v="I10"/>
    <n v="93000"/>
    <n v="576.91"/>
    <n v="537.1"/>
    <x v="0"/>
    <d v="2023-10-06T00:00:00"/>
    <x v="3"/>
    <n v="13"/>
    <n v="64"/>
    <x v="2"/>
    <s v="OH"/>
    <x v="0"/>
    <x v="0"/>
    <n v="0"/>
    <s v="Inpatient"/>
    <n v="1"/>
    <n v="0"/>
  </r>
  <r>
    <x v="22"/>
    <s v="C0004855"/>
    <n v="59"/>
    <s v="Male"/>
    <s v="I25.10"/>
    <n v="85025"/>
    <n v="500.44"/>
    <n v="488.19"/>
    <x v="1"/>
    <d v="2024-04-25T00:00:00"/>
    <x v="44"/>
    <n v="22"/>
    <n v="60"/>
    <x v="4"/>
    <s v="NY"/>
    <x v="0"/>
    <x v="0"/>
    <n v="1"/>
    <s v="Inpatient"/>
    <n v="1"/>
    <n v="5"/>
  </r>
  <r>
    <x v="21"/>
    <s v="C0004856"/>
    <n v="20"/>
    <s v="Female"/>
    <s v="E11.9"/>
    <n v="80053"/>
    <n v="1154.71"/>
    <n v="1094"/>
    <x v="0"/>
    <d v="2021-01-29T00:00:00"/>
    <x v="48"/>
    <n v="11"/>
    <n v="72"/>
    <x v="6"/>
    <s v="OH"/>
    <x v="2"/>
    <x v="0"/>
    <n v="0"/>
    <s v="Outpatient"/>
    <n v="0"/>
    <n v="3"/>
  </r>
  <r>
    <x v="99"/>
    <s v="C0004857"/>
    <n v="46"/>
    <s v="Female"/>
    <s v="I25.10"/>
    <n v="85025"/>
    <n v="474.04"/>
    <n v="415.57"/>
    <x v="0"/>
    <d v="2023-04-09T00:00:00"/>
    <x v="47"/>
    <n v="8"/>
    <n v="57"/>
    <x v="2"/>
    <s v="IL"/>
    <x v="0"/>
    <x v="0"/>
    <n v="3"/>
    <s v="Inpatient"/>
    <n v="1"/>
    <n v="5"/>
  </r>
  <r>
    <x v="4"/>
    <s v="C0004858"/>
    <n v="53"/>
    <s v="Male"/>
    <s v="J06.9"/>
    <n v="93000"/>
    <n v="963.37"/>
    <n v="358.95"/>
    <x v="0"/>
    <d v="2023-02-20T00:00:00"/>
    <x v="30"/>
    <n v="1"/>
    <n v="52"/>
    <x v="2"/>
    <s v="NY"/>
    <x v="1"/>
    <x v="1"/>
    <n v="0"/>
    <s v="Inpatient"/>
    <n v="0"/>
    <n v="0"/>
  </r>
  <r>
    <x v="243"/>
    <s v="C0004859"/>
    <n v="36"/>
    <s v="Female"/>
    <s v="K21.9"/>
    <n v="99213"/>
    <n v="519.29"/>
    <n v="462.81"/>
    <x v="0"/>
    <d v="2023-09-29T00:00:00"/>
    <x v="4"/>
    <n v="12"/>
    <n v="75"/>
    <x v="4"/>
    <s v="IL"/>
    <x v="0"/>
    <x v="0"/>
    <n v="5"/>
    <s v="Emergency"/>
    <n v="1"/>
    <n v="4"/>
  </r>
  <r>
    <x v="291"/>
    <s v="C0004860"/>
    <n v="83"/>
    <s v="Male"/>
    <s v="M54.5"/>
    <n v="97110"/>
    <n v="269.8"/>
    <n v="211.38"/>
    <x v="2"/>
    <d v="2022-01-22T00:00:00"/>
    <x v="29"/>
    <n v="23"/>
    <n v="60"/>
    <x v="6"/>
    <s v="CA"/>
    <x v="0"/>
    <x v="0"/>
    <n v="2"/>
    <s v="Inpatient"/>
    <n v="0"/>
    <n v="2"/>
  </r>
  <r>
    <x v="225"/>
    <s v="C0004861"/>
    <n v="56"/>
    <s v="Male"/>
    <s v="I25.10"/>
    <n v="99214"/>
    <n v="1901.28"/>
    <n v="1040.3499999999999"/>
    <x v="0"/>
    <d v="2024-10-01T00:00:00"/>
    <x v="25"/>
    <n v="3"/>
    <n v="112"/>
    <x v="6"/>
    <s v="CA"/>
    <x v="2"/>
    <x v="1"/>
    <n v="5"/>
    <s v="Outpatient"/>
    <n v="0"/>
    <n v="3"/>
  </r>
  <r>
    <x v="60"/>
    <s v="C0004862"/>
    <n v="63"/>
    <s v="Male"/>
    <s v="E11.9"/>
    <n v="80053"/>
    <n v="1339.77"/>
    <n v="1037.22"/>
    <x v="2"/>
    <d v="2022-03-15T00:00:00"/>
    <x v="12"/>
    <n v="25"/>
    <n v="51"/>
    <x v="0"/>
    <s v="GA"/>
    <x v="1"/>
    <x v="0"/>
    <n v="3"/>
    <s v="Outpatient"/>
    <n v="0"/>
    <n v="2"/>
  </r>
  <r>
    <x v="69"/>
    <s v="C0004863"/>
    <n v="32"/>
    <s v="Male"/>
    <s v="E78.5"/>
    <n v="85025"/>
    <n v="569.94000000000005"/>
    <n v="518.11"/>
    <x v="3"/>
    <d v="2023-08-23T00:00:00"/>
    <x v="33"/>
    <n v="7"/>
    <n v="66"/>
    <x v="1"/>
    <s v="CA"/>
    <x v="1"/>
    <x v="0"/>
    <n v="2"/>
    <s v="Outpatient"/>
    <n v="0"/>
    <n v="4"/>
  </r>
  <r>
    <x v="235"/>
    <s v="C0004864"/>
    <n v="55"/>
    <s v="Female"/>
    <s v="K21.9"/>
    <n v="99213"/>
    <n v="640.09"/>
    <n v="567.11"/>
    <x v="3"/>
    <d v="2022-03-31T00:00:00"/>
    <x v="12"/>
    <n v="12"/>
    <n v="86"/>
    <x v="6"/>
    <s v="PA"/>
    <x v="2"/>
    <x v="0"/>
    <n v="5"/>
    <s v="Emergency"/>
    <n v="1"/>
    <n v="2"/>
  </r>
  <r>
    <x v="25"/>
    <s v="C0004865"/>
    <n v="10"/>
    <s v="Male"/>
    <s v="N39.0"/>
    <n v="87086"/>
    <n v="722.78"/>
    <n v="677.85"/>
    <x v="3"/>
    <d v="2022-09-05T00:00:00"/>
    <x v="1"/>
    <n v="23"/>
    <n v="57"/>
    <x v="1"/>
    <s v="NY"/>
    <x v="0"/>
    <x v="0"/>
    <n v="0"/>
    <s v="Emergency"/>
    <n v="1"/>
    <n v="5"/>
  </r>
  <r>
    <x v="35"/>
    <s v="C0004866"/>
    <n v="48"/>
    <s v="Male"/>
    <s v="F41.9"/>
    <n v="99213"/>
    <n v="715.17"/>
    <n v="598.4"/>
    <x v="3"/>
    <d v="2021-05-05T00:00:00"/>
    <x v="8"/>
    <n v="4"/>
    <n v="60"/>
    <x v="6"/>
    <s v="IL"/>
    <x v="2"/>
    <x v="0"/>
    <n v="2"/>
    <s v="Emergency"/>
    <n v="0"/>
    <n v="5"/>
  </r>
  <r>
    <x v="299"/>
    <s v="C0004867"/>
    <n v="76"/>
    <s v="Male"/>
    <s v="N39.0"/>
    <n v="87086"/>
    <n v="677.31"/>
    <n v="666.84"/>
    <x v="1"/>
    <d v="2024-04-02T00:00:00"/>
    <x v="44"/>
    <n v="25"/>
    <n v="70"/>
    <x v="6"/>
    <s v="IL"/>
    <x v="0"/>
    <x v="0"/>
    <n v="5"/>
    <s v="Emergency"/>
    <n v="0"/>
    <m/>
  </r>
  <r>
    <x v="189"/>
    <s v="C0004868"/>
    <n v="77"/>
    <s v="Male"/>
    <s v="J06.9"/>
    <n v="85025"/>
    <n v="235.05"/>
    <n v="201.22"/>
    <x v="3"/>
    <d v="2024-07-16T00:00:00"/>
    <x v="31"/>
    <n v="27"/>
    <n v="67"/>
    <x v="0"/>
    <s v="GA"/>
    <x v="1"/>
    <x v="0"/>
    <n v="2"/>
    <s v="Outpatient"/>
    <n v="0"/>
    <n v="3"/>
  </r>
  <r>
    <x v="121"/>
    <s v="C0004869"/>
    <n v="21"/>
    <s v="Male"/>
    <s v="E78.5"/>
    <n v="85025"/>
    <n v="391.27"/>
    <n v="390.78"/>
    <x v="1"/>
    <d v="2023-11-22T00:00:00"/>
    <x v="36"/>
    <n v="2"/>
    <n v="51"/>
    <x v="1"/>
    <s v="PA"/>
    <x v="2"/>
    <x v="0"/>
    <n v="3"/>
    <s v="Emergency"/>
    <n v="0"/>
    <n v="7"/>
  </r>
  <r>
    <x v="282"/>
    <s v="C0004870"/>
    <n v="79"/>
    <s v="Female"/>
    <s v="I10"/>
    <n v="97110"/>
    <n v="255.42"/>
    <n v="223.27"/>
    <x v="0"/>
    <d v="2024-03-04T00:00:00"/>
    <x v="21"/>
    <n v="4"/>
    <n v="55"/>
    <x v="3"/>
    <s v="TX"/>
    <x v="0"/>
    <x v="0"/>
    <n v="1"/>
    <s v="Outpatient"/>
    <n v="0"/>
    <n v="2"/>
  </r>
  <r>
    <x v="198"/>
    <s v="C0004871"/>
    <n v="67"/>
    <s v="Male"/>
    <s v="I25.10"/>
    <n v="80053"/>
    <n v="319.02"/>
    <n v="300.42"/>
    <x v="1"/>
    <d v="2022-02-22T00:00:00"/>
    <x v="6"/>
    <n v="6"/>
    <n v="63"/>
    <x v="2"/>
    <s v="IL"/>
    <x v="2"/>
    <x v="0"/>
    <n v="0"/>
    <s v="Emergency"/>
    <n v="1"/>
    <n v="4"/>
  </r>
  <r>
    <x v="228"/>
    <s v="C0004872"/>
    <n v="11"/>
    <s v="Female"/>
    <s v="E78.5"/>
    <n v="85025"/>
    <n v="297.08"/>
    <n v="278.23"/>
    <x v="1"/>
    <d v="2022-03-22T00:00:00"/>
    <x v="12"/>
    <n v="13"/>
    <n v="59"/>
    <x v="0"/>
    <s v="TX"/>
    <x v="0"/>
    <x v="0"/>
    <n v="3"/>
    <s v="Outpatient"/>
    <n v="0"/>
    <n v="4"/>
  </r>
  <r>
    <x v="90"/>
    <s v="C0004873"/>
    <n v="69"/>
    <s v="Female"/>
    <s v="J18.9"/>
    <n v="71046"/>
    <n v="1377.1"/>
    <n v="1105.8399999999999"/>
    <x v="0"/>
    <d v="2023-08-05T00:00:00"/>
    <x v="33"/>
    <n v="21"/>
    <n v="79"/>
    <x v="3"/>
    <s v="IL"/>
    <x v="0"/>
    <x v="0"/>
    <n v="3"/>
    <s v="Emergency"/>
    <n v="0"/>
    <n v="2"/>
  </r>
  <r>
    <x v="271"/>
    <s v="C0004874"/>
    <n v="72"/>
    <s v="Female"/>
    <s v="I25.10"/>
    <n v="99214"/>
    <n v="983.37"/>
    <n v="786.98"/>
    <x v="2"/>
    <d v="2024-05-08T00:00:00"/>
    <x v="32"/>
    <n v="10"/>
    <n v="114"/>
    <x v="3"/>
    <s v="GA"/>
    <x v="1"/>
    <x v="0"/>
    <n v="3"/>
    <s v="Inpatient"/>
    <n v="0"/>
    <n v="5"/>
  </r>
  <r>
    <x v="30"/>
    <s v="C0004875"/>
    <n v="39"/>
    <s v="Male"/>
    <s v="F41.9"/>
    <n v="99213"/>
    <n v="289.61"/>
    <n v="221.6"/>
    <x v="1"/>
    <d v="2024-11-10T00:00:00"/>
    <x v="40"/>
    <n v="17"/>
    <n v="60"/>
    <x v="3"/>
    <s v="TX"/>
    <x v="0"/>
    <x v="0"/>
    <n v="0"/>
    <s v="Inpatient"/>
    <n v="1"/>
    <n v="0"/>
  </r>
  <r>
    <x v="218"/>
    <s v="C0004876"/>
    <n v="49"/>
    <s v="Male"/>
    <s v="I10"/>
    <n v="93000"/>
    <n v="450.12"/>
    <n v="442.48"/>
    <x v="0"/>
    <d v="2024-01-29T00:00:00"/>
    <x v="23"/>
    <n v="21"/>
    <n v="58"/>
    <x v="6"/>
    <s v="TX"/>
    <x v="0"/>
    <x v="0"/>
    <n v="0"/>
    <s v="Outpatient"/>
    <n v="0"/>
    <n v="2"/>
  </r>
  <r>
    <x v="228"/>
    <s v="C0004877"/>
    <n v="32"/>
    <s v="Female"/>
    <s v="M54.5"/>
    <n v="97110"/>
    <n v="249.32"/>
    <n v="238.58"/>
    <x v="2"/>
    <d v="2024-07-13T00:00:00"/>
    <x v="31"/>
    <n v="10"/>
    <n v="67"/>
    <x v="0"/>
    <s v="TX"/>
    <x v="0"/>
    <x v="0"/>
    <n v="1"/>
    <s v="Emergency"/>
    <n v="0"/>
    <n v="2"/>
  </r>
  <r>
    <x v="18"/>
    <s v="C0004878"/>
    <n v="29"/>
    <s v="Female"/>
    <s v="K21.9"/>
    <n v="99213"/>
    <n v="425.48"/>
    <n v="417.33"/>
    <x v="0"/>
    <d v="2022-11-05T00:00:00"/>
    <x v="39"/>
    <n v="19"/>
    <n v="70"/>
    <x v="1"/>
    <s v="FL"/>
    <x v="2"/>
    <x v="0"/>
    <n v="2"/>
    <s v="Outpatient"/>
    <n v="0"/>
    <n v="2"/>
  </r>
  <r>
    <x v="93"/>
    <s v="C0004879"/>
    <n v="46"/>
    <s v="Female"/>
    <s v="E78.5"/>
    <n v="99213"/>
    <n v="350.62"/>
    <n v="268.33999999999997"/>
    <x v="3"/>
    <d v="2024-08-07T00:00:00"/>
    <x v="43"/>
    <n v="27"/>
    <n v="124"/>
    <x v="3"/>
    <s v="PA"/>
    <x v="0"/>
    <x v="0"/>
    <n v="3"/>
    <s v="Outpatient"/>
    <n v="1"/>
    <n v="3"/>
  </r>
  <r>
    <x v="17"/>
    <s v="C0004880"/>
    <n v="52"/>
    <s v="Female"/>
    <s v="N39.0"/>
    <n v="87086"/>
    <n v="708.19"/>
    <n v="686.86"/>
    <x v="1"/>
    <d v="2024-09-27T00:00:00"/>
    <x v="0"/>
    <n v="21"/>
    <n v="53"/>
    <x v="6"/>
    <s v="IL"/>
    <x v="2"/>
    <x v="0"/>
    <n v="2"/>
    <s v="Inpatient"/>
    <n v="0"/>
    <n v="1"/>
  </r>
  <r>
    <x v="194"/>
    <s v="C0004881"/>
    <n v="69"/>
    <s v="Female"/>
    <s v="E11.9"/>
    <n v="99214"/>
    <n v="586.36"/>
    <n v="539.16"/>
    <x v="3"/>
    <d v="2022-01-09T00:00:00"/>
    <x v="29"/>
    <n v="29"/>
    <n v="64"/>
    <x v="5"/>
    <s v="OH"/>
    <x v="0"/>
    <x v="0"/>
    <n v="2"/>
    <s v="Emergency"/>
    <n v="0"/>
    <n v="1"/>
  </r>
  <r>
    <x v="174"/>
    <s v="C0004882"/>
    <n v="55"/>
    <s v="Female"/>
    <s v="J18.9"/>
    <n v="36415"/>
    <n v="2221.2199999999998"/>
    <n v="1748.29"/>
    <x v="2"/>
    <d v="2023-02-16T00:00:00"/>
    <x v="30"/>
    <n v="14"/>
    <n v="58"/>
    <x v="2"/>
    <s v="GA"/>
    <x v="2"/>
    <x v="0"/>
    <n v="3"/>
    <s v="Inpatient"/>
    <n v="0"/>
    <n v="2"/>
  </r>
  <r>
    <x v="224"/>
    <s v="C0004883"/>
    <n v="43"/>
    <s v="Female"/>
    <s v="F41.9"/>
    <n v="99213"/>
    <n v="749.59"/>
    <n v="699.54"/>
    <x v="3"/>
    <d v="2021-08-27T00:00:00"/>
    <x v="24"/>
    <n v="21"/>
    <n v="68"/>
    <x v="3"/>
    <s v="CA"/>
    <x v="0"/>
    <x v="0"/>
    <n v="2"/>
    <s v="Inpatient"/>
    <n v="0"/>
    <n v="4"/>
  </r>
  <r>
    <x v="47"/>
    <s v="C0004884"/>
    <n v="23"/>
    <s v="Female"/>
    <s v="I25.10"/>
    <n v="99214"/>
    <n v="1160.76"/>
    <n v="1115.48"/>
    <x v="1"/>
    <d v="2022-07-30T00:00:00"/>
    <x v="7"/>
    <n v="2"/>
    <n v="122"/>
    <x v="1"/>
    <s v="CA"/>
    <x v="0"/>
    <x v="0"/>
    <n v="1"/>
    <s v="Inpatient"/>
    <n v="0"/>
    <n v="3"/>
  </r>
  <r>
    <x v="23"/>
    <s v="C0004885"/>
    <n v="53"/>
    <s v="Male"/>
    <s v="I10"/>
    <n v="97110"/>
    <n v="821.74"/>
    <n v="445.43"/>
    <x v="3"/>
    <d v="2023-06-18T00:00:00"/>
    <x v="17"/>
    <n v="3"/>
    <n v="67"/>
    <x v="1"/>
    <s v="PA"/>
    <x v="1"/>
    <x v="1"/>
    <n v="5"/>
    <s v="Emergency"/>
    <n v="0"/>
    <n v="3"/>
  </r>
  <r>
    <x v="189"/>
    <s v="C0004886"/>
    <n v="46"/>
    <s v="Male"/>
    <s v="E11.9"/>
    <n v="80053"/>
    <n v="337.97"/>
    <n v="292.72000000000003"/>
    <x v="3"/>
    <d v="2022-07-03T00:00:00"/>
    <x v="7"/>
    <n v="17"/>
    <n v="58"/>
    <x v="0"/>
    <s v="OH"/>
    <x v="0"/>
    <x v="0"/>
    <n v="2"/>
    <s v="Emergency"/>
    <n v="0"/>
    <n v="5"/>
  </r>
  <r>
    <x v="57"/>
    <s v="C0004887"/>
    <n v="35"/>
    <s v="Female"/>
    <s v="E78.5"/>
    <n v="87086"/>
    <n v="298.72000000000003"/>
    <n v="227.35"/>
    <x v="1"/>
    <d v="2022-05-16T00:00:00"/>
    <x v="9"/>
    <n v="22"/>
    <n v="47"/>
    <x v="6"/>
    <s v="CA"/>
    <x v="0"/>
    <x v="0"/>
    <n v="3"/>
    <s v="Emergency"/>
    <n v="1"/>
    <n v="2"/>
  </r>
  <r>
    <x v="107"/>
    <s v="C0004888"/>
    <n v="35"/>
    <s v="Female"/>
    <s v="K21.9"/>
    <n v="99213"/>
    <n v="681.91"/>
    <n v="633.74"/>
    <x v="1"/>
    <d v="2021-11-29T00:00:00"/>
    <x v="34"/>
    <n v="20"/>
    <n v="57"/>
    <x v="0"/>
    <s v="NY"/>
    <x v="2"/>
    <x v="0"/>
    <n v="5"/>
    <s v="Emergency"/>
    <n v="0"/>
    <n v="4"/>
  </r>
  <r>
    <x v="167"/>
    <s v="C0004889"/>
    <n v="42"/>
    <s v="Male"/>
    <s v="E11.9"/>
    <n v="36415"/>
    <n v="327.38"/>
    <n v="279.66000000000003"/>
    <x v="1"/>
    <d v="2021-07-21T00:00:00"/>
    <x v="13"/>
    <n v="6"/>
    <n v="68"/>
    <x v="0"/>
    <s v="IL"/>
    <x v="0"/>
    <x v="0"/>
    <n v="3"/>
    <s v="Outpatient"/>
    <n v="1"/>
    <n v="2"/>
  </r>
  <r>
    <x v="185"/>
    <s v="C0004890"/>
    <n v="59"/>
    <s v="Male"/>
    <s v="M54.5"/>
    <n v="97110"/>
    <n v="278.86"/>
    <n v="255.51"/>
    <x v="2"/>
    <d v="2023-11-28T00:00:00"/>
    <x v="36"/>
    <n v="13"/>
    <n v="58"/>
    <x v="1"/>
    <s v="TX"/>
    <x v="0"/>
    <x v="0"/>
    <n v="3"/>
    <s v="Inpatient"/>
    <n v="0"/>
    <n v="3"/>
  </r>
  <r>
    <x v="64"/>
    <s v="C0004891"/>
    <n v="65"/>
    <s v="Female"/>
    <s v="K21.9"/>
    <n v="87086"/>
    <n v="560.78"/>
    <n v="424.69"/>
    <x v="2"/>
    <d v="2022-01-16T00:00:00"/>
    <x v="29"/>
    <n v="6"/>
    <n v="63"/>
    <x v="6"/>
    <s v="IL"/>
    <x v="2"/>
    <x v="0"/>
    <n v="5"/>
    <s v="Emergency"/>
    <n v="0"/>
    <n v="3"/>
  </r>
  <r>
    <x v="297"/>
    <s v="C0004892"/>
    <n v="37"/>
    <s v="Male"/>
    <s v="I10"/>
    <n v="93000"/>
    <n v="575.82000000000005"/>
    <n v="532.12"/>
    <x v="0"/>
    <d v="2022-08-23T00:00:00"/>
    <x v="15"/>
    <n v="6"/>
    <n v="71"/>
    <x v="5"/>
    <s v="CA"/>
    <x v="2"/>
    <x v="0"/>
    <n v="3"/>
    <s v="Emergency"/>
    <n v="1"/>
    <n v="5"/>
  </r>
  <r>
    <x v="279"/>
    <s v="C0004893"/>
    <n v="51"/>
    <s v="Female"/>
    <s v="J06.9"/>
    <n v="99213"/>
    <n v="194.46"/>
    <n v="148.91"/>
    <x v="3"/>
    <d v="2021-06-14T00:00:00"/>
    <x v="41"/>
    <n v="25"/>
    <n v="68"/>
    <x v="0"/>
    <s v="IL"/>
    <x v="0"/>
    <x v="0"/>
    <n v="3"/>
    <s v="Outpatient"/>
    <n v="0"/>
    <n v="5"/>
  </r>
  <r>
    <x v="178"/>
    <s v="C0004894"/>
    <n v="40"/>
    <s v="Male"/>
    <s v="M54.5"/>
    <n v="97110"/>
    <n v="398.08"/>
    <n v="316.57"/>
    <x v="0"/>
    <d v="2024-04-12T00:00:00"/>
    <x v="44"/>
    <n v="19"/>
    <n v="61"/>
    <x v="6"/>
    <s v="FL"/>
    <x v="0"/>
    <x v="0"/>
    <n v="1"/>
    <s v="Outpatient"/>
    <n v="0"/>
    <n v="4"/>
  </r>
  <r>
    <x v="171"/>
    <s v="C0004895"/>
    <n v="50"/>
    <s v="Male"/>
    <s v="M54.5"/>
    <n v="36415"/>
    <n v="1198.8800000000001"/>
    <n v="944.94"/>
    <x v="4"/>
    <d v="2024-03-27T00:00:00"/>
    <x v="21"/>
    <n v="10"/>
    <n v="104"/>
    <x v="2"/>
    <s v="NY"/>
    <x v="0"/>
    <x v="0"/>
    <n v="0"/>
    <s v="Outpatient"/>
    <n v="0"/>
    <n v="1"/>
  </r>
  <r>
    <x v="239"/>
    <s v="C0004896"/>
    <n v="35"/>
    <s v="Male"/>
    <s v="F41.9"/>
    <n v="71046"/>
    <n v="263.55"/>
    <n v="251.26"/>
    <x v="3"/>
    <d v="2021-02-13T00:00:00"/>
    <x v="28"/>
    <n v="2"/>
    <n v="65"/>
    <x v="6"/>
    <s v="CA"/>
    <x v="1"/>
    <x v="0"/>
    <n v="2"/>
    <s v="Outpatient"/>
    <n v="1"/>
    <n v="4"/>
  </r>
  <r>
    <x v="77"/>
    <s v="C0004897"/>
    <n v="62"/>
    <s v="Male"/>
    <s v="J06.9"/>
    <n v="99213"/>
    <n v="323.17"/>
    <n v="302.56"/>
    <x v="3"/>
    <d v="2022-01-22T00:00:00"/>
    <x v="29"/>
    <n v="7"/>
    <n v="122"/>
    <x v="3"/>
    <s v="IL"/>
    <x v="0"/>
    <x v="0"/>
    <n v="1"/>
    <s v="Inpatient"/>
    <n v="0"/>
    <n v="4"/>
  </r>
  <r>
    <x v="14"/>
    <s v="C0004898"/>
    <n v="41"/>
    <s v="Female"/>
    <s v="E78.5"/>
    <n v="99213"/>
    <n v="289.42"/>
    <n v="226.18"/>
    <x v="1"/>
    <d v="2023-09-20T00:00:00"/>
    <x v="4"/>
    <n v="8"/>
    <n v="60"/>
    <x v="0"/>
    <s v="OH"/>
    <x v="0"/>
    <x v="0"/>
    <n v="2"/>
    <s v="Inpatient"/>
    <n v="0"/>
    <n v="6"/>
  </r>
  <r>
    <x v="285"/>
    <s v="C0004899"/>
    <n v="70"/>
    <s v="Female"/>
    <s v="J18.9"/>
    <n v="71046"/>
    <n v="793.1"/>
    <n v="607.17999999999995"/>
    <x v="0"/>
    <d v="2023-11-01T00:00:00"/>
    <x v="36"/>
    <n v="4"/>
    <n v="57"/>
    <x v="3"/>
    <s v="PA"/>
    <x v="0"/>
    <x v="1"/>
    <n v="0"/>
    <s v="Outpatient"/>
    <n v="0"/>
    <n v="2"/>
  </r>
  <r>
    <x v="269"/>
    <s v="C0004900"/>
    <n v="52"/>
    <s v="Male"/>
    <s v="K21.9"/>
    <n v="99214"/>
    <n v="293.44"/>
    <n v="269.93"/>
    <x v="2"/>
    <d v="2024-02-13T00:00:00"/>
    <x v="37"/>
    <n v="22"/>
    <n v="68"/>
    <x v="5"/>
    <s v="IL"/>
    <x v="0"/>
    <x v="0"/>
    <n v="1"/>
    <s v="Outpatient"/>
    <n v="0"/>
    <n v="1"/>
  </r>
  <r>
    <x v="239"/>
    <s v="C0004901"/>
    <n v="60"/>
    <s v="Male"/>
    <s v="E11.9"/>
    <n v="85025"/>
    <n v="522.76"/>
    <n v="480.57"/>
    <x v="3"/>
    <d v="2023-10-08T00:00:00"/>
    <x v="3"/>
    <n v="23"/>
    <n v="61"/>
    <x v="4"/>
    <s v="PA"/>
    <x v="1"/>
    <x v="0"/>
    <n v="3"/>
    <s v="Inpatient"/>
    <n v="0"/>
    <n v="3"/>
  </r>
  <r>
    <x v="118"/>
    <s v="C0004902"/>
    <n v="42"/>
    <s v="Male"/>
    <s v="M54.5"/>
    <n v="36415"/>
    <n v="771.98"/>
    <n v="612.15"/>
    <x v="3"/>
    <d v="2023-08-01T00:00:00"/>
    <x v="33"/>
    <n v="5"/>
    <n v="63"/>
    <x v="2"/>
    <s v="FL"/>
    <x v="2"/>
    <x v="1"/>
    <n v="0"/>
    <s v="Inpatient"/>
    <n v="0"/>
    <n v="2"/>
  </r>
  <r>
    <x v="148"/>
    <s v="C0004903"/>
    <n v="69"/>
    <s v="Female"/>
    <s v="E11.9"/>
    <n v="85025"/>
    <n v="775.6"/>
    <n v="680.24"/>
    <x v="1"/>
    <d v="2023-05-13T00:00:00"/>
    <x v="46"/>
    <n v="7"/>
    <n v="53"/>
    <x v="5"/>
    <s v="IL"/>
    <x v="1"/>
    <x v="0"/>
    <n v="2"/>
    <s v="Inpatient"/>
    <n v="0"/>
    <n v="1"/>
  </r>
  <r>
    <x v="263"/>
    <s v="C0004904"/>
    <n v="28"/>
    <s v="Female"/>
    <s v="E11.9"/>
    <n v="99213"/>
    <n v="316.58"/>
    <n v="295.17"/>
    <x v="3"/>
    <d v="2021-02-18T00:00:00"/>
    <x v="28"/>
    <n v="28"/>
    <n v="83"/>
    <x v="2"/>
    <s v="FL"/>
    <x v="1"/>
    <x v="0"/>
    <n v="5"/>
    <s v="Emergency"/>
    <n v="1"/>
    <n v="4"/>
  </r>
  <r>
    <x v="91"/>
    <s v="C0004905"/>
    <n v="71"/>
    <s v="Female"/>
    <s v="J06.9"/>
    <n v="87086"/>
    <n v="436.83"/>
    <n v="367.65"/>
    <x v="1"/>
    <d v="2023-11-28T00:00:00"/>
    <x v="36"/>
    <n v="16"/>
    <n v="62"/>
    <x v="0"/>
    <s v="IL"/>
    <x v="0"/>
    <x v="0"/>
    <n v="1"/>
    <s v="Emergency"/>
    <n v="1"/>
    <n v="5"/>
  </r>
  <r>
    <x v="240"/>
    <s v="C0004906"/>
    <n v="46"/>
    <s v="Female"/>
    <s v="M54.5"/>
    <n v="97110"/>
    <n v="307.83999999999997"/>
    <n v="230.94"/>
    <x v="4"/>
    <d v="2021-02-28T00:00:00"/>
    <x v="28"/>
    <n v="10"/>
    <n v="51"/>
    <x v="5"/>
    <s v="CA"/>
    <x v="0"/>
    <x v="0"/>
    <n v="5"/>
    <s v="Inpatient"/>
    <n v="1"/>
    <n v="5"/>
  </r>
  <r>
    <x v="50"/>
    <s v="C0004907"/>
    <n v="33"/>
    <s v="Male"/>
    <s v="J06.9"/>
    <n v="93000"/>
    <n v="237.57"/>
    <n v="158.19"/>
    <x v="1"/>
    <d v="2022-02-06T00:00:00"/>
    <x v="6"/>
    <n v="0"/>
    <n v="78"/>
    <x v="3"/>
    <s v="CA"/>
    <x v="2"/>
    <x v="1"/>
    <n v="1"/>
    <s v="Outpatient"/>
    <n v="0"/>
    <n v="6"/>
  </r>
  <r>
    <x v="85"/>
    <s v="C0004908"/>
    <n v="54"/>
    <s v="Male"/>
    <s v="I10"/>
    <n v="93000"/>
    <n v="202.7"/>
    <n v="160.22999999999999"/>
    <x v="2"/>
    <d v="2022-07-23T00:00:00"/>
    <x v="7"/>
    <n v="25"/>
    <n v="65"/>
    <x v="6"/>
    <s v="NY"/>
    <x v="0"/>
    <x v="0"/>
    <n v="0"/>
    <s v="Outpatient"/>
    <n v="1"/>
    <n v="2"/>
  </r>
  <r>
    <x v="157"/>
    <s v="C0004909"/>
    <n v="47"/>
    <s v="Male"/>
    <s v="J18.9"/>
    <n v="71046"/>
    <n v="304.48"/>
    <n v="262.54000000000002"/>
    <x v="0"/>
    <d v="2024-11-16T00:00:00"/>
    <x v="40"/>
    <n v="18"/>
    <n v="61"/>
    <x v="2"/>
    <s v="OH"/>
    <x v="0"/>
    <x v="0"/>
    <n v="1"/>
    <s v="Outpatient"/>
    <n v="0"/>
    <n v="2"/>
  </r>
  <r>
    <x v="44"/>
    <s v="C0004910"/>
    <n v="68"/>
    <s v="Female"/>
    <s v="K21.9"/>
    <n v="99213"/>
    <n v="621.05999999999995"/>
    <n v="481.94"/>
    <x v="3"/>
    <d v="2022-11-14T00:00:00"/>
    <x v="39"/>
    <n v="19"/>
    <n v="67"/>
    <x v="6"/>
    <s v="FL"/>
    <x v="0"/>
    <x v="0"/>
    <n v="1"/>
    <s v="Emergency"/>
    <n v="0"/>
    <n v="8"/>
  </r>
  <r>
    <x v="199"/>
    <s v="C0004911"/>
    <n v="59"/>
    <s v="Female"/>
    <s v="E11.9"/>
    <n v="80053"/>
    <n v="836.97"/>
    <n v="749.36"/>
    <x v="3"/>
    <d v="2023-10-01T00:00:00"/>
    <x v="3"/>
    <n v="21"/>
    <n v="54"/>
    <x v="1"/>
    <s v="NY"/>
    <x v="2"/>
    <x v="0"/>
    <n v="1"/>
    <s v="Emergency"/>
    <n v="0"/>
    <n v="3"/>
  </r>
  <r>
    <x v="166"/>
    <s v="C0004912"/>
    <n v="35"/>
    <s v="Female"/>
    <s v="F41.9"/>
    <n v="80053"/>
    <n v="1007.98"/>
    <n v="786.18"/>
    <x v="0"/>
    <d v="2023-02-09T00:00:00"/>
    <x v="30"/>
    <n v="3"/>
    <n v="121"/>
    <x v="3"/>
    <s v="OH"/>
    <x v="1"/>
    <x v="1"/>
    <n v="0"/>
    <s v="Outpatient"/>
    <n v="0"/>
    <n v="2"/>
  </r>
  <r>
    <x v="73"/>
    <s v="C0004913"/>
    <n v="44"/>
    <s v="Female"/>
    <s v="F41.9"/>
    <n v="87086"/>
    <n v="960.02"/>
    <n v="756.01"/>
    <x v="1"/>
    <d v="2024-07-20T00:00:00"/>
    <x v="31"/>
    <n v="4"/>
    <n v="59"/>
    <x v="5"/>
    <s v="CA"/>
    <x v="0"/>
    <x v="0"/>
    <n v="5"/>
    <s v="Emergency"/>
    <n v="1"/>
    <n v="5"/>
  </r>
  <r>
    <x v="28"/>
    <s v="C0004914"/>
    <n v="63"/>
    <s v="Female"/>
    <s v="J06.9"/>
    <n v="93000"/>
    <n v="475"/>
    <n v="465.15"/>
    <x v="3"/>
    <d v="2024-11-04T00:00:00"/>
    <x v="40"/>
    <n v="11"/>
    <n v="69"/>
    <x v="6"/>
    <s v="NY"/>
    <x v="0"/>
    <x v="0"/>
    <n v="1"/>
    <s v="Emergency"/>
    <n v="0"/>
    <n v="4"/>
  </r>
  <r>
    <x v="84"/>
    <s v="C0004915"/>
    <n v="46"/>
    <s v="Male"/>
    <s v="I10"/>
    <n v="93000"/>
    <n v="323.05"/>
    <n v="280.02"/>
    <x v="0"/>
    <d v="2023-11-14T00:00:00"/>
    <x v="36"/>
    <n v="7"/>
    <n v="56"/>
    <x v="2"/>
    <s v="GA"/>
    <x v="0"/>
    <x v="0"/>
    <n v="5"/>
    <s v="Outpatient"/>
    <n v="0"/>
    <n v="1"/>
  </r>
  <r>
    <x v="218"/>
    <s v="C0004916"/>
    <n v="56"/>
    <s v="Female"/>
    <s v="E78.5"/>
    <n v="85025"/>
    <n v="285.02999999999997"/>
    <n v="224.53"/>
    <x v="3"/>
    <d v="2022-09-22T00:00:00"/>
    <x v="1"/>
    <n v="29"/>
    <n v="70"/>
    <x v="6"/>
    <s v="GA"/>
    <x v="0"/>
    <x v="0"/>
    <n v="2"/>
    <s v="Emergency"/>
    <n v="0"/>
    <n v="1"/>
  </r>
  <r>
    <x v="159"/>
    <s v="C0004917"/>
    <n v="39"/>
    <s v="Female"/>
    <s v="N39.0"/>
    <n v="87086"/>
    <n v="336.86"/>
    <n v="325.36"/>
    <x v="0"/>
    <d v="2021-04-12T00:00:00"/>
    <x v="11"/>
    <n v="21"/>
    <n v="71"/>
    <x v="2"/>
    <s v="TX"/>
    <x v="0"/>
    <x v="0"/>
    <n v="3"/>
    <s v="Inpatient"/>
    <n v="0"/>
    <n v="3"/>
  </r>
  <r>
    <x v="98"/>
    <s v="C0004918"/>
    <n v="26"/>
    <s v="Male"/>
    <s v="J18.9"/>
    <n v="80053"/>
    <n v="329.36"/>
    <n v="305.12"/>
    <x v="0"/>
    <d v="2022-09-19T00:00:00"/>
    <x v="1"/>
    <n v="10"/>
    <n v="67"/>
    <x v="0"/>
    <s v="GA"/>
    <x v="0"/>
    <x v="0"/>
    <n v="3"/>
    <s v="Inpatient"/>
    <n v="0"/>
    <n v="3"/>
  </r>
  <r>
    <x v="99"/>
    <s v="C0004919"/>
    <n v="20"/>
    <s v="Female"/>
    <s v="F41.9"/>
    <n v="99213"/>
    <n v="1020.78"/>
    <n v="781.51"/>
    <x v="0"/>
    <d v="2024-08-04T00:00:00"/>
    <x v="43"/>
    <n v="13"/>
    <n v="58"/>
    <x v="2"/>
    <s v="IL"/>
    <x v="0"/>
    <x v="0"/>
    <n v="0"/>
    <s v="Outpatient"/>
    <n v="0"/>
    <n v="4"/>
  </r>
  <r>
    <x v="105"/>
    <s v="C0004920"/>
    <n v="73"/>
    <s v="Male"/>
    <s v="I25.10"/>
    <n v="80053"/>
    <n v="845.66"/>
    <n v="641.03"/>
    <x v="1"/>
    <d v="2022-12-12T00:00:00"/>
    <x v="10"/>
    <n v="26"/>
    <n v="66"/>
    <x v="2"/>
    <s v="OH"/>
    <x v="0"/>
    <x v="0"/>
    <n v="2"/>
    <s v="Inpatient"/>
    <n v="0"/>
    <n v="3"/>
  </r>
  <r>
    <x v="75"/>
    <s v="C0004921"/>
    <n v="66"/>
    <s v="Male"/>
    <s v="E78.5"/>
    <n v="97110"/>
    <n v="326.89999999999998"/>
    <n v="284.91000000000003"/>
    <x v="0"/>
    <d v="2021-06-05T00:00:00"/>
    <x v="41"/>
    <n v="10"/>
    <n v="67"/>
    <x v="5"/>
    <s v="OH"/>
    <x v="1"/>
    <x v="0"/>
    <n v="1"/>
    <s v="Outpatient"/>
    <n v="0"/>
    <n v="0"/>
  </r>
  <r>
    <x v="298"/>
    <s v="C0004922"/>
    <n v="57"/>
    <s v="Male"/>
    <s v="I25.10"/>
    <n v="85025"/>
    <n v="573.94000000000005"/>
    <n v="509.98"/>
    <x v="2"/>
    <d v="2024-03-17T00:00:00"/>
    <x v="21"/>
    <n v="17"/>
    <n v="65"/>
    <x v="6"/>
    <s v="IL"/>
    <x v="0"/>
    <x v="0"/>
    <n v="0"/>
    <s v="Inpatient"/>
    <n v="0"/>
    <n v="0"/>
  </r>
  <r>
    <x v="73"/>
    <s v="C0004923"/>
    <n v="84"/>
    <s v="Male"/>
    <s v="N39.0"/>
    <n v="87086"/>
    <n v="507.8"/>
    <n v="453.73"/>
    <x v="3"/>
    <d v="2022-01-13T00:00:00"/>
    <x v="29"/>
    <n v="5"/>
    <n v="64"/>
    <x v="5"/>
    <s v="IL"/>
    <x v="0"/>
    <x v="0"/>
    <n v="1"/>
    <s v="Inpatient"/>
    <n v="0"/>
    <n v="3"/>
  </r>
  <r>
    <x v="282"/>
    <s v="C0004924"/>
    <n v="91"/>
    <s v="Male"/>
    <s v="E11.9"/>
    <n v="99213"/>
    <n v="398.61"/>
    <n v="330.28"/>
    <x v="3"/>
    <d v="2021-08-06T00:00:00"/>
    <x v="24"/>
    <n v="14"/>
    <n v="57"/>
    <x v="3"/>
    <s v="NY"/>
    <x v="0"/>
    <x v="0"/>
    <n v="0"/>
    <s v="Inpatient"/>
    <n v="0"/>
    <n v="4"/>
  </r>
  <r>
    <x v="213"/>
    <s v="C0004925"/>
    <n v="71"/>
    <s v="Male"/>
    <s v="F41.9"/>
    <n v="99213"/>
    <n v="689.17"/>
    <n v="433.91"/>
    <x v="1"/>
    <d v="2023-01-07T00:00:00"/>
    <x v="20"/>
    <n v="6"/>
    <n v="101"/>
    <x v="6"/>
    <s v="FL"/>
    <x v="1"/>
    <x v="1"/>
    <n v="3"/>
    <s v="Outpatient"/>
    <n v="1"/>
    <n v="4"/>
  </r>
  <r>
    <x v="97"/>
    <s v="C0004926"/>
    <n v="40"/>
    <s v="Male"/>
    <s v="J06.9"/>
    <n v="80053"/>
    <n v="583.77"/>
    <n v="557.19000000000005"/>
    <x v="2"/>
    <d v="2023-08-06T00:00:00"/>
    <x v="33"/>
    <n v="17"/>
    <n v="65"/>
    <x v="1"/>
    <s v="IL"/>
    <x v="0"/>
    <x v="0"/>
    <n v="2"/>
    <s v="Inpatient"/>
    <n v="0"/>
    <n v="4"/>
  </r>
  <r>
    <x v="137"/>
    <s v="C0004927"/>
    <n v="44"/>
    <s v="Female"/>
    <s v="I25.10"/>
    <n v="85025"/>
    <n v="456.79"/>
    <n v="449.83"/>
    <x v="2"/>
    <d v="2023-07-19T00:00:00"/>
    <x v="38"/>
    <n v="15"/>
    <n v="64"/>
    <x v="6"/>
    <s v="TX"/>
    <x v="0"/>
    <x v="0"/>
    <n v="2"/>
    <s v="Inpatient"/>
    <n v="0"/>
    <n v="2"/>
  </r>
  <r>
    <x v="55"/>
    <s v="C0004928"/>
    <n v="92"/>
    <s v="Male"/>
    <s v="I10"/>
    <n v="80053"/>
    <n v="729.81"/>
    <n v="697.18"/>
    <x v="0"/>
    <d v="2021-10-07T00:00:00"/>
    <x v="35"/>
    <n v="23"/>
    <n v="64"/>
    <x v="0"/>
    <s v="CA"/>
    <x v="0"/>
    <x v="0"/>
    <n v="1"/>
    <s v="Emergency"/>
    <n v="0"/>
    <n v="0"/>
  </r>
  <r>
    <x v="55"/>
    <s v="C0004929"/>
    <n v="42"/>
    <s v="Male"/>
    <s v="J18.9"/>
    <n v="71046"/>
    <n v="207.14"/>
    <n v="178.95"/>
    <x v="1"/>
    <d v="2023-05-15T00:00:00"/>
    <x v="46"/>
    <n v="7"/>
    <n v="70"/>
    <x v="0"/>
    <s v="TX"/>
    <x v="0"/>
    <x v="0"/>
    <n v="5"/>
    <s v="Inpatient"/>
    <n v="0"/>
    <n v="2"/>
  </r>
  <r>
    <x v="140"/>
    <s v="C0004930"/>
    <n v="27"/>
    <s v="Female"/>
    <s v="F41.9"/>
    <n v="99213"/>
    <n v="574.98"/>
    <n v="439.49"/>
    <x v="0"/>
    <d v="2022-11-21T00:00:00"/>
    <x v="39"/>
    <n v="29"/>
    <n v="82"/>
    <x v="1"/>
    <s v="TX"/>
    <x v="0"/>
    <x v="0"/>
    <n v="5"/>
    <s v="Emergency"/>
    <n v="0"/>
    <n v="2"/>
  </r>
  <r>
    <x v="68"/>
    <s v="C0004931"/>
    <n v="54"/>
    <s v="Male"/>
    <s v="I25.10"/>
    <n v="93000"/>
    <n v="854.39"/>
    <n v="647.19000000000005"/>
    <x v="3"/>
    <d v="2024-09-01T00:00:00"/>
    <x v="0"/>
    <n v="9"/>
    <n v="62"/>
    <x v="5"/>
    <s v="OH"/>
    <x v="0"/>
    <x v="0"/>
    <n v="3"/>
    <s v="Inpatient"/>
    <n v="0"/>
    <n v="3"/>
  </r>
  <r>
    <x v="218"/>
    <s v="C0004932"/>
    <n v="42"/>
    <s v="Male"/>
    <s v="N39.0"/>
    <n v="87086"/>
    <n v="551.91999999999996"/>
    <n v="430.76"/>
    <x v="4"/>
    <d v="2024-09-25T00:00:00"/>
    <x v="0"/>
    <n v="13"/>
    <n v="72"/>
    <x v="6"/>
    <s v="OH"/>
    <x v="0"/>
    <x v="0"/>
    <n v="3"/>
    <s v="Inpatient"/>
    <n v="1"/>
    <n v="1"/>
  </r>
  <r>
    <x v="31"/>
    <s v="C0004933"/>
    <n v="66"/>
    <s v="Male"/>
    <s v="E78.5"/>
    <n v="80053"/>
    <n v="593.74"/>
    <n v="539.36"/>
    <x v="3"/>
    <d v="2023-05-13T00:00:00"/>
    <x v="46"/>
    <n v="17"/>
    <n v="58"/>
    <x v="1"/>
    <s v="OH"/>
    <x v="0"/>
    <x v="0"/>
    <n v="0"/>
    <s v="Outpatient"/>
    <n v="0"/>
    <n v="2"/>
  </r>
  <r>
    <x v="26"/>
    <s v="C0004934"/>
    <n v="31"/>
    <s v="Male"/>
    <s v="J06.9"/>
    <n v="97110"/>
    <n v="559.77"/>
    <n v="525.83000000000004"/>
    <x v="2"/>
    <d v="2024-04-29T00:00:00"/>
    <x v="44"/>
    <n v="3"/>
    <n v="66"/>
    <x v="6"/>
    <s v="PA"/>
    <x v="0"/>
    <x v="0"/>
    <n v="0"/>
    <s v="Emergency"/>
    <n v="0"/>
    <n v="5"/>
  </r>
  <r>
    <x v="279"/>
    <s v="C0004935"/>
    <n v="41"/>
    <s v="Male"/>
    <s v="J18.9"/>
    <n v="80053"/>
    <n v="628.27"/>
    <n v="606.19000000000005"/>
    <x v="2"/>
    <d v="2023-08-31T00:00:00"/>
    <x v="33"/>
    <n v="13"/>
    <n v="69"/>
    <x v="0"/>
    <s v="TX"/>
    <x v="0"/>
    <x v="0"/>
    <n v="0"/>
    <s v="Outpatient"/>
    <n v="0"/>
    <n v="3"/>
  </r>
  <r>
    <x v="5"/>
    <s v="C0004936"/>
    <n v="76"/>
    <s v="Male"/>
    <s v="I25.10"/>
    <n v="99214"/>
    <n v="609.57000000000005"/>
    <n v="450.6"/>
    <x v="0"/>
    <d v="2022-01-18T00:00:00"/>
    <x v="29"/>
    <n v="0"/>
    <n v="74"/>
    <x v="3"/>
    <s v="FL"/>
    <x v="1"/>
    <x v="1"/>
    <n v="0"/>
    <s v="Inpatient"/>
    <n v="0"/>
    <m/>
  </r>
  <r>
    <x v="222"/>
    <s v="C0004937"/>
    <n v="35"/>
    <s v="Female"/>
    <s v="F41.9"/>
    <n v="99213"/>
    <n v="462.51"/>
    <n v="455.71"/>
    <x v="4"/>
    <d v="2022-10-25T00:00:00"/>
    <x v="27"/>
    <n v="15"/>
    <n v="62"/>
    <x v="1"/>
    <s v="CA"/>
    <x v="0"/>
    <x v="0"/>
    <n v="0"/>
    <s v="Emergency"/>
    <n v="1"/>
    <n v="1"/>
  </r>
  <r>
    <x v="201"/>
    <s v="C0004938"/>
    <n v="95"/>
    <s v="Female"/>
    <s v="I10"/>
    <n v="93000"/>
    <n v="1065.23"/>
    <n v="920.06"/>
    <x v="1"/>
    <d v="2024-05-10T00:00:00"/>
    <x v="32"/>
    <n v="16"/>
    <n v="56"/>
    <x v="5"/>
    <s v="FL"/>
    <x v="0"/>
    <x v="0"/>
    <n v="1"/>
    <s v="Outpatient"/>
    <n v="1"/>
    <n v="5"/>
  </r>
  <r>
    <x v="149"/>
    <s v="C0004939"/>
    <n v="35"/>
    <s v="Female"/>
    <s v="E78.5"/>
    <n v="87086"/>
    <n v="158.86000000000001"/>
    <n v="127.01"/>
    <x v="3"/>
    <d v="2024-07-27T00:00:00"/>
    <x v="31"/>
    <n v="5"/>
    <n v="63"/>
    <x v="6"/>
    <s v="PA"/>
    <x v="0"/>
    <x v="0"/>
    <n v="5"/>
    <s v="Outpatient"/>
    <n v="0"/>
    <n v="4"/>
  </r>
  <r>
    <x v="255"/>
    <s v="C0004940"/>
    <n v="43"/>
    <s v="Male"/>
    <s v="E11.9"/>
    <n v="80053"/>
    <n v="812.69"/>
    <n v="789.48"/>
    <x v="3"/>
    <d v="2023-09-11T00:00:00"/>
    <x v="4"/>
    <n v="7"/>
    <n v="50"/>
    <x v="1"/>
    <s v="FL"/>
    <x v="0"/>
    <x v="0"/>
    <n v="1"/>
    <s v="Outpatient"/>
    <n v="1"/>
    <n v="4"/>
  </r>
  <r>
    <x v="287"/>
    <s v="C0004941"/>
    <n v="13"/>
    <s v="Female"/>
    <s v="K21.9"/>
    <n v="99214"/>
    <n v="537.85"/>
    <n v="527.32000000000005"/>
    <x v="3"/>
    <d v="2022-04-25T00:00:00"/>
    <x v="2"/>
    <n v="4"/>
    <n v="65"/>
    <x v="2"/>
    <s v="IL"/>
    <x v="1"/>
    <x v="0"/>
    <n v="0"/>
    <s v="Emergency"/>
    <n v="0"/>
    <n v="1"/>
  </r>
  <r>
    <x v="85"/>
    <s v="C0004942"/>
    <n v="29"/>
    <s v="Male"/>
    <s v="N39.0"/>
    <n v="85025"/>
    <n v="221.7"/>
    <n v="167.34"/>
    <x v="1"/>
    <d v="2024-08-14T00:00:00"/>
    <x v="43"/>
    <n v="11"/>
    <n v="44"/>
    <x v="6"/>
    <s v="GA"/>
    <x v="0"/>
    <x v="0"/>
    <n v="0"/>
    <s v="Inpatient"/>
    <n v="0"/>
    <n v="5"/>
  </r>
  <r>
    <x v="249"/>
    <s v="C0004943"/>
    <n v="46"/>
    <s v="Male"/>
    <s v="F41.9"/>
    <n v="99213"/>
    <n v="920.25"/>
    <n v="742.88"/>
    <x v="1"/>
    <d v="2021-08-05T00:00:00"/>
    <x v="24"/>
    <n v="5"/>
    <n v="107"/>
    <x v="2"/>
    <s v="FL"/>
    <x v="0"/>
    <x v="0"/>
    <n v="0"/>
    <s v="Emergency"/>
    <n v="0"/>
    <n v="1"/>
  </r>
  <r>
    <x v="257"/>
    <s v="C0004944"/>
    <n v="86"/>
    <s v="Female"/>
    <s v="M54.5"/>
    <n v="97110"/>
    <n v="333.15"/>
    <n v="282.12"/>
    <x v="0"/>
    <d v="2021-06-11T00:00:00"/>
    <x v="41"/>
    <n v="4"/>
    <n v="70"/>
    <x v="3"/>
    <s v="IL"/>
    <x v="2"/>
    <x v="0"/>
    <n v="3"/>
    <s v="Emergency"/>
    <n v="1"/>
    <n v="5"/>
  </r>
  <r>
    <x v="279"/>
    <s v="C0004945"/>
    <n v="59"/>
    <s v="Female"/>
    <s v="K21.9"/>
    <n v="99213"/>
    <n v="511.51"/>
    <n v="430.71"/>
    <x v="2"/>
    <d v="2021-08-02T00:00:00"/>
    <x v="24"/>
    <n v="17"/>
    <n v="65"/>
    <x v="0"/>
    <s v="NY"/>
    <x v="0"/>
    <x v="0"/>
    <n v="0"/>
    <s v="Inpatient"/>
    <n v="0"/>
    <n v="4"/>
  </r>
  <r>
    <x v="238"/>
    <s v="C0004946"/>
    <n v="55"/>
    <s v="Male"/>
    <s v="E11.9"/>
    <n v="80053"/>
    <n v="483.71"/>
    <n v="416.05"/>
    <x v="0"/>
    <d v="2022-08-12T00:00:00"/>
    <x v="15"/>
    <n v="25"/>
    <n v="63"/>
    <x v="4"/>
    <s v="OH"/>
    <x v="0"/>
    <x v="0"/>
    <n v="1"/>
    <s v="Outpatient"/>
    <n v="0"/>
    <n v="3"/>
  </r>
  <r>
    <x v="280"/>
    <s v="C0004947"/>
    <n v="13"/>
    <s v="Female"/>
    <s v="N39.0"/>
    <n v="87086"/>
    <n v="101.54"/>
    <n v="100.61"/>
    <x v="0"/>
    <d v="2023-03-11T00:00:00"/>
    <x v="45"/>
    <n v="18"/>
    <n v="61"/>
    <x v="5"/>
    <s v="PA"/>
    <x v="1"/>
    <x v="0"/>
    <n v="1"/>
    <s v="Outpatient"/>
    <n v="0"/>
    <n v="6"/>
  </r>
  <r>
    <x v="80"/>
    <s v="C0004948"/>
    <n v="47"/>
    <s v="Female"/>
    <s v="K21.9"/>
    <n v="99213"/>
    <n v="360.45"/>
    <n v="353.62"/>
    <x v="1"/>
    <d v="2022-02-28T00:00:00"/>
    <x v="6"/>
    <n v="26"/>
    <n v="63"/>
    <x v="1"/>
    <s v="NY"/>
    <x v="1"/>
    <x v="0"/>
    <n v="3"/>
    <s v="Inpatient"/>
    <n v="0"/>
    <n v="4"/>
  </r>
  <r>
    <x v="244"/>
    <s v="C0004949"/>
    <n v="69"/>
    <s v="Female"/>
    <s v="K21.9"/>
    <n v="99213"/>
    <n v="1404.49"/>
    <n v="1339.31"/>
    <x v="0"/>
    <d v="2024-12-13T00:00:00"/>
    <x v="5"/>
    <n v="13"/>
    <n v="68"/>
    <x v="0"/>
    <s v="GA"/>
    <x v="0"/>
    <x v="0"/>
    <n v="5"/>
    <s v="Outpatient"/>
    <n v="1"/>
    <n v="3"/>
  </r>
  <r>
    <x v="76"/>
    <s v="C0004950"/>
    <n v="38"/>
    <s v="Male"/>
    <s v="E11.9"/>
    <n v="80053"/>
    <n v="292.52"/>
    <n v="279.38"/>
    <x v="1"/>
    <d v="2022-09-27T00:00:00"/>
    <x v="1"/>
    <n v="9"/>
    <n v="68"/>
    <x v="5"/>
    <s v="PA"/>
    <x v="0"/>
    <x v="0"/>
    <n v="0"/>
    <s v="Inpatient"/>
    <n v="0"/>
    <n v="3"/>
  </r>
  <r>
    <x v="8"/>
    <s v="C0004951"/>
    <n v="53"/>
    <s v="Male"/>
    <s v="E78.5"/>
    <n v="85025"/>
    <n v="350.22"/>
    <n v="145.53"/>
    <x v="3"/>
    <d v="2024-08-12T00:00:00"/>
    <x v="43"/>
    <n v="0"/>
    <n v="51"/>
    <x v="2"/>
    <s v="IL"/>
    <x v="2"/>
    <x v="1"/>
    <n v="5"/>
    <s v="Outpatient"/>
    <n v="1"/>
    <n v="2"/>
  </r>
  <r>
    <x v="14"/>
    <s v="C0004952"/>
    <n v="34"/>
    <s v="Male"/>
    <s v="E11.9"/>
    <n v="85025"/>
    <n v="355.3"/>
    <n v="333.99"/>
    <x v="1"/>
    <d v="2023-04-24T00:00:00"/>
    <x v="47"/>
    <n v="20"/>
    <n v="74"/>
    <x v="0"/>
    <s v="FL"/>
    <x v="0"/>
    <x v="0"/>
    <n v="0"/>
    <s v="Outpatient"/>
    <n v="0"/>
    <n v="5"/>
  </r>
  <r>
    <x v="232"/>
    <s v="C0004953"/>
    <n v="55"/>
    <s v="Female"/>
    <s v="I25.10"/>
    <n v="36415"/>
    <n v="325.43"/>
    <n v="244.26"/>
    <x v="3"/>
    <d v="2024-11-16T00:00:00"/>
    <x v="40"/>
    <n v="29"/>
    <n v="66"/>
    <x v="5"/>
    <s v="PA"/>
    <x v="0"/>
    <x v="0"/>
    <n v="0"/>
    <s v="Emergency"/>
    <n v="1"/>
    <n v="4"/>
  </r>
  <r>
    <x v="90"/>
    <s v="C0004954"/>
    <n v="59"/>
    <s v="Female"/>
    <s v="K21.9"/>
    <n v="99213"/>
    <n v="376.85"/>
    <n v="337.46"/>
    <x v="2"/>
    <d v="2022-02-16T00:00:00"/>
    <x v="6"/>
    <n v="29"/>
    <n v="55"/>
    <x v="3"/>
    <s v="IL"/>
    <x v="0"/>
    <x v="0"/>
    <n v="2"/>
    <s v="Outpatient"/>
    <n v="1"/>
    <n v="1"/>
  </r>
  <r>
    <x v="70"/>
    <s v="C0004955"/>
    <n v="48"/>
    <s v="Male"/>
    <s v="N39.0"/>
    <n v="87086"/>
    <n v="1442.74"/>
    <n v="775.22"/>
    <x v="3"/>
    <d v="2021-07-18T00:00:00"/>
    <x v="13"/>
    <n v="0"/>
    <n v="84"/>
    <x v="2"/>
    <s v="IL"/>
    <x v="2"/>
    <x v="1"/>
    <n v="1"/>
    <s v="Inpatient"/>
    <n v="0"/>
    <n v="2"/>
  </r>
  <r>
    <x v="66"/>
    <s v="C0004956"/>
    <n v="58"/>
    <s v="Female"/>
    <s v="I25.10"/>
    <n v="99213"/>
    <n v="654.84"/>
    <n v="558.20000000000005"/>
    <x v="3"/>
    <d v="2022-10-06T00:00:00"/>
    <x v="27"/>
    <n v="8"/>
    <n v="63"/>
    <x v="3"/>
    <s v="FL"/>
    <x v="0"/>
    <x v="0"/>
    <n v="2"/>
    <s v="Outpatient"/>
    <n v="1"/>
    <n v="3"/>
  </r>
  <r>
    <x v="214"/>
    <s v="C0004957"/>
    <n v="53"/>
    <s v="Male"/>
    <s v="E78.5"/>
    <n v="93000"/>
    <n v="258.49"/>
    <n v="206.45"/>
    <x v="3"/>
    <d v="2023-01-21T00:00:00"/>
    <x v="20"/>
    <n v="18"/>
    <n v="82"/>
    <x v="0"/>
    <s v="OH"/>
    <x v="0"/>
    <x v="0"/>
    <n v="0"/>
    <s v="Inpatient"/>
    <n v="0"/>
    <n v="3"/>
  </r>
  <r>
    <x v="28"/>
    <s v="C0004958"/>
    <n v="63"/>
    <s v="Female"/>
    <s v="N39.0"/>
    <n v="87086"/>
    <n v="908.1"/>
    <n v="713.91"/>
    <x v="4"/>
    <d v="2022-04-24T00:00:00"/>
    <x v="2"/>
    <n v="18"/>
    <n v="69"/>
    <x v="4"/>
    <s v="NY"/>
    <x v="0"/>
    <x v="0"/>
    <n v="5"/>
    <s v="Outpatient"/>
    <n v="1"/>
    <m/>
  </r>
  <r>
    <x v="107"/>
    <s v="C0004959"/>
    <n v="33"/>
    <s v="Female"/>
    <s v="I10"/>
    <n v="93000"/>
    <n v="314.87"/>
    <n v="267.29000000000002"/>
    <x v="0"/>
    <d v="2024-06-20T00:00:00"/>
    <x v="16"/>
    <n v="23"/>
    <n v="66"/>
    <x v="0"/>
    <s v="FL"/>
    <x v="1"/>
    <x v="0"/>
    <n v="5"/>
    <s v="Outpatient"/>
    <n v="1"/>
    <n v="2"/>
  </r>
  <r>
    <x v="228"/>
    <s v="C0004960"/>
    <n v="64"/>
    <s v="Female"/>
    <s v="E78.5"/>
    <n v="93000"/>
    <n v="163.19"/>
    <n v="151.19"/>
    <x v="0"/>
    <d v="2021-04-25T00:00:00"/>
    <x v="11"/>
    <n v="26"/>
    <n v="59"/>
    <x v="0"/>
    <s v="OH"/>
    <x v="0"/>
    <x v="0"/>
    <n v="3"/>
    <s v="Outpatient"/>
    <n v="0"/>
    <n v="1"/>
  </r>
  <r>
    <x v="286"/>
    <s v="C0004961"/>
    <n v="52"/>
    <s v="Female"/>
    <s v="K21.9"/>
    <n v="99213"/>
    <n v="928.68"/>
    <n v="794.03"/>
    <x v="2"/>
    <d v="2022-03-23T00:00:00"/>
    <x v="12"/>
    <n v="11"/>
    <n v="68"/>
    <x v="1"/>
    <s v="NY"/>
    <x v="0"/>
    <x v="0"/>
    <n v="0"/>
    <s v="Inpatient"/>
    <n v="0"/>
    <n v="3"/>
  </r>
  <r>
    <x v="0"/>
    <s v="C0004962"/>
    <n v="30"/>
    <s v="Male"/>
    <s v="E78.5"/>
    <n v="36415"/>
    <n v="527.87"/>
    <n v="424.31"/>
    <x v="3"/>
    <d v="2024-05-10T00:00:00"/>
    <x v="32"/>
    <n v="13"/>
    <n v="69"/>
    <x v="0"/>
    <s v="FL"/>
    <x v="0"/>
    <x v="0"/>
    <n v="2"/>
    <s v="Emergency"/>
    <n v="0"/>
    <n v="4"/>
  </r>
  <r>
    <x v="121"/>
    <s v="C0004963"/>
    <n v="54"/>
    <s v="Female"/>
    <s v="J18.9"/>
    <n v="71046"/>
    <n v="925.24"/>
    <n v="875.68"/>
    <x v="1"/>
    <d v="2022-12-19T00:00:00"/>
    <x v="10"/>
    <n v="5"/>
    <n v="67"/>
    <x v="1"/>
    <s v="IL"/>
    <x v="0"/>
    <x v="0"/>
    <n v="0"/>
    <s v="Emergency"/>
    <n v="0"/>
    <n v="5"/>
  </r>
  <r>
    <x v="209"/>
    <s v="C0004964"/>
    <n v="72"/>
    <s v="Female"/>
    <s v="K21.9"/>
    <n v="99213"/>
    <n v="191.86"/>
    <n v="190.17"/>
    <x v="0"/>
    <d v="2023-08-08T00:00:00"/>
    <x v="33"/>
    <n v="10"/>
    <n v="74"/>
    <x v="4"/>
    <s v="OH"/>
    <x v="0"/>
    <x v="0"/>
    <n v="2"/>
    <s v="Emergency"/>
    <n v="0"/>
    <n v="4"/>
  </r>
  <r>
    <x v="73"/>
    <s v="C0004965"/>
    <n v="36"/>
    <s v="Female"/>
    <s v="E78.5"/>
    <n v="99214"/>
    <n v="560.70000000000005"/>
    <n v="556.1"/>
    <x v="2"/>
    <d v="2022-01-24T00:00:00"/>
    <x v="29"/>
    <n v="13"/>
    <n v="74"/>
    <x v="4"/>
    <s v="GA"/>
    <x v="0"/>
    <x v="0"/>
    <n v="0"/>
    <s v="Inpatient"/>
    <n v="0"/>
    <n v="1"/>
  </r>
  <r>
    <x v="52"/>
    <s v="C0004966"/>
    <n v="44"/>
    <s v="Female"/>
    <s v="K21.9"/>
    <n v="85025"/>
    <n v="879.95"/>
    <n v="847.39"/>
    <x v="2"/>
    <d v="2022-09-17T00:00:00"/>
    <x v="1"/>
    <n v="10"/>
    <n v="77"/>
    <x v="1"/>
    <s v="FL"/>
    <x v="0"/>
    <x v="0"/>
    <n v="1"/>
    <s v="Outpatient"/>
    <n v="0"/>
    <n v="3"/>
  </r>
  <r>
    <x v="153"/>
    <s v="C0004967"/>
    <n v="47"/>
    <s v="Female"/>
    <s v="M54.5"/>
    <n v="99213"/>
    <n v="673.2"/>
    <n v="569.6"/>
    <x v="3"/>
    <d v="2023-09-16T00:00:00"/>
    <x v="4"/>
    <n v="5"/>
    <n v="64"/>
    <x v="0"/>
    <s v="GA"/>
    <x v="2"/>
    <x v="0"/>
    <n v="0"/>
    <s v="Outpatient"/>
    <n v="1"/>
    <n v="3"/>
  </r>
  <r>
    <x v="271"/>
    <s v="C0004968"/>
    <n v="38"/>
    <s v="Female"/>
    <s v="J18.9"/>
    <n v="71046"/>
    <n v="697.22"/>
    <n v="539.1"/>
    <x v="3"/>
    <d v="2021-07-28T00:00:00"/>
    <x v="13"/>
    <n v="3"/>
    <n v="114"/>
    <x v="3"/>
    <s v="IL"/>
    <x v="0"/>
    <x v="0"/>
    <n v="3"/>
    <s v="Outpatient"/>
    <n v="0"/>
    <n v="4"/>
  </r>
  <r>
    <x v="295"/>
    <s v="C0004969"/>
    <n v="37"/>
    <s v="Female"/>
    <s v="J06.9"/>
    <n v="71046"/>
    <n v="283.89"/>
    <n v="245.61"/>
    <x v="4"/>
    <d v="2022-07-25T00:00:00"/>
    <x v="7"/>
    <n v="3"/>
    <n v="63"/>
    <x v="6"/>
    <s v="OH"/>
    <x v="0"/>
    <x v="0"/>
    <n v="5"/>
    <s v="Outpatient"/>
    <n v="1"/>
    <n v="4"/>
  </r>
  <r>
    <x v="50"/>
    <s v="C0004970"/>
    <n v="78"/>
    <s v="Female"/>
    <s v="E11.9"/>
    <n v="80053"/>
    <n v="626.65"/>
    <n v="496.59"/>
    <x v="0"/>
    <d v="2024-12-31T00:00:00"/>
    <x v="5"/>
    <n v="2"/>
    <n v="77"/>
    <x v="3"/>
    <s v="IL"/>
    <x v="0"/>
    <x v="0"/>
    <n v="0"/>
    <s v="Emergency"/>
    <n v="0"/>
    <n v="2"/>
  </r>
  <r>
    <x v="70"/>
    <s v="C0004971"/>
    <n v="55"/>
    <s v="Male"/>
    <s v="J18.9"/>
    <n v="99213"/>
    <n v="935.51"/>
    <n v="726.16"/>
    <x v="0"/>
    <d v="2023-08-02T00:00:00"/>
    <x v="33"/>
    <n v="18"/>
    <n v="68"/>
    <x v="2"/>
    <s v="OH"/>
    <x v="0"/>
    <x v="0"/>
    <n v="1"/>
    <s v="Emergency"/>
    <n v="1"/>
    <n v="5"/>
  </r>
  <r>
    <x v="190"/>
    <s v="C0004972"/>
    <n v="38"/>
    <s v="Male"/>
    <s v="F41.9"/>
    <n v="99213"/>
    <n v="288.68"/>
    <n v="247.7"/>
    <x v="3"/>
    <d v="2021-03-04T00:00:00"/>
    <x v="19"/>
    <n v="8"/>
    <n v="50"/>
    <x v="0"/>
    <s v="FL"/>
    <x v="0"/>
    <x v="0"/>
    <n v="2"/>
    <s v="Inpatient"/>
    <n v="0"/>
    <n v="7"/>
  </r>
  <r>
    <x v="184"/>
    <s v="C0004973"/>
    <n v="54"/>
    <s v="Female"/>
    <s v="E78.5"/>
    <n v="36415"/>
    <n v="377"/>
    <n v="348.18"/>
    <x v="3"/>
    <d v="2023-10-10T00:00:00"/>
    <x v="3"/>
    <n v="22"/>
    <n v="107"/>
    <x v="5"/>
    <s v="FL"/>
    <x v="0"/>
    <x v="0"/>
    <n v="1"/>
    <s v="Outpatient"/>
    <n v="1"/>
    <n v="5"/>
  </r>
  <r>
    <x v="54"/>
    <s v="C0004974"/>
    <n v="31"/>
    <s v="Male"/>
    <s v="E11.9"/>
    <n v="80053"/>
    <n v="298.3"/>
    <n v="268.94"/>
    <x v="2"/>
    <d v="2023-07-27T00:00:00"/>
    <x v="38"/>
    <n v="19"/>
    <n v="66"/>
    <x v="5"/>
    <s v="OH"/>
    <x v="0"/>
    <x v="0"/>
    <n v="1"/>
    <s v="Outpatient"/>
    <n v="0"/>
    <n v="2"/>
  </r>
  <r>
    <x v="155"/>
    <s v="C0004975"/>
    <n v="18"/>
    <s v="Male"/>
    <s v="M54.5"/>
    <n v="97110"/>
    <n v="124.78"/>
    <n v="108.87"/>
    <x v="3"/>
    <d v="2024-10-17T00:00:00"/>
    <x v="25"/>
    <n v="28"/>
    <n v="59"/>
    <x v="3"/>
    <s v="CA"/>
    <x v="0"/>
    <x v="0"/>
    <n v="5"/>
    <s v="Outpatient"/>
    <n v="1"/>
    <n v="4"/>
  </r>
  <r>
    <x v="94"/>
    <s v="C0004976"/>
    <n v="40"/>
    <s v="Female"/>
    <s v="I25.10"/>
    <n v="93000"/>
    <n v="1548.45"/>
    <n v="808.39"/>
    <x v="0"/>
    <d v="2024-02-24T00:00:00"/>
    <x v="37"/>
    <n v="5"/>
    <n v="63"/>
    <x v="0"/>
    <s v="TX"/>
    <x v="0"/>
    <x v="1"/>
    <n v="0"/>
    <s v="Emergency"/>
    <n v="0"/>
    <n v="3"/>
  </r>
  <r>
    <x v="74"/>
    <s v="C0004977"/>
    <n v="64"/>
    <s v="Female"/>
    <s v="K21.9"/>
    <n v="80053"/>
    <n v="181.14"/>
    <n v="136.19999999999999"/>
    <x v="1"/>
    <d v="2021-12-10T00:00:00"/>
    <x v="14"/>
    <n v="2"/>
    <n v="73"/>
    <x v="6"/>
    <s v="IL"/>
    <x v="0"/>
    <x v="0"/>
    <n v="5"/>
    <s v="Inpatient"/>
    <n v="1"/>
    <n v="3"/>
  </r>
  <r>
    <x v="6"/>
    <s v="C0004978"/>
    <n v="37"/>
    <s v="Female"/>
    <s v="J18.9"/>
    <n v="71046"/>
    <n v="520.02"/>
    <n v="490.83"/>
    <x v="2"/>
    <d v="2023-11-28T00:00:00"/>
    <x v="36"/>
    <n v="21"/>
    <n v="79"/>
    <x v="0"/>
    <s v="NY"/>
    <x v="2"/>
    <x v="0"/>
    <n v="5"/>
    <s v="Emergency"/>
    <n v="1"/>
    <n v="3"/>
  </r>
  <r>
    <x v="31"/>
    <s v="C0004979"/>
    <n v="92"/>
    <s v="Male"/>
    <s v="M54.5"/>
    <n v="97110"/>
    <n v="343.47"/>
    <n v="322.17"/>
    <x v="3"/>
    <d v="2022-03-13T00:00:00"/>
    <x v="12"/>
    <n v="21"/>
    <n v="46"/>
    <x v="1"/>
    <s v="FL"/>
    <x v="0"/>
    <x v="0"/>
    <n v="1"/>
    <s v="Emergency"/>
    <n v="0"/>
    <n v="3"/>
  </r>
  <r>
    <x v="286"/>
    <s v="C0004980"/>
    <n v="37"/>
    <s v="Male"/>
    <s v="E11.9"/>
    <n v="80053"/>
    <n v="1001.41"/>
    <n v="796.13"/>
    <x v="4"/>
    <d v="2022-11-29T00:00:00"/>
    <x v="39"/>
    <n v="9"/>
    <n v="77"/>
    <x v="1"/>
    <s v="NY"/>
    <x v="0"/>
    <x v="0"/>
    <n v="0"/>
    <s v="Emergency"/>
    <n v="0"/>
    <n v="0"/>
  </r>
  <r>
    <x v="81"/>
    <s v="C0004981"/>
    <n v="76"/>
    <s v="Male"/>
    <s v="J06.9"/>
    <n v="93000"/>
    <n v="405.81"/>
    <n v="344.59"/>
    <x v="3"/>
    <d v="2024-07-12T00:00:00"/>
    <x v="31"/>
    <n v="3"/>
    <n v="65"/>
    <x v="5"/>
    <s v="IL"/>
    <x v="0"/>
    <x v="0"/>
    <n v="3"/>
    <s v="Outpatient"/>
    <n v="0"/>
    <n v="1"/>
  </r>
  <r>
    <x v="37"/>
    <s v="C0004982"/>
    <n v="38"/>
    <s v="Male"/>
    <s v="J18.9"/>
    <n v="93000"/>
    <n v="188.3"/>
    <n v="151.13"/>
    <x v="4"/>
    <d v="2021-12-31T00:00:00"/>
    <x v="14"/>
    <n v="19"/>
    <n v="66"/>
    <x v="5"/>
    <s v="CA"/>
    <x v="0"/>
    <x v="0"/>
    <n v="1"/>
    <s v="Emergency"/>
    <n v="0"/>
    <n v="2"/>
  </r>
  <r>
    <x v="261"/>
    <s v="C0004983"/>
    <n v="44"/>
    <s v="Female"/>
    <s v="I25.10"/>
    <n v="97110"/>
    <n v="177.08"/>
    <n v="142.05000000000001"/>
    <x v="1"/>
    <d v="2024-12-04T00:00:00"/>
    <x v="5"/>
    <n v="24"/>
    <n v="60"/>
    <x v="1"/>
    <s v="NY"/>
    <x v="2"/>
    <x v="0"/>
    <n v="2"/>
    <s v="Emergency"/>
    <n v="1"/>
    <m/>
  </r>
  <r>
    <x v="102"/>
    <s v="C0004984"/>
    <n v="51"/>
    <s v="Female"/>
    <s v="E11.9"/>
    <n v="80053"/>
    <n v="432.3"/>
    <n v="331.69"/>
    <x v="1"/>
    <d v="2021-10-02T00:00:00"/>
    <x v="35"/>
    <n v="8"/>
    <n v="60"/>
    <x v="0"/>
    <s v="TX"/>
    <x v="0"/>
    <x v="0"/>
    <n v="0"/>
    <s v="Emergency"/>
    <n v="0"/>
    <n v="4"/>
  </r>
  <r>
    <x v="295"/>
    <s v="C0004985"/>
    <n v="60"/>
    <s v="Male"/>
    <s v="J18.9"/>
    <n v="71046"/>
    <n v="419.58"/>
    <n v="404.36"/>
    <x v="1"/>
    <d v="2023-10-30T00:00:00"/>
    <x v="3"/>
    <n v="28"/>
    <n v="59"/>
    <x v="6"/>
    <s v="TX"/>
    <x v="0"/>
    <x v="0"/>
    <n v="5"/>
    <s v="Emergency"/>
    <n v="0"/>
    <n v="3"/>
  </r>
  <r>
    <x v="196"/>
    <s v="C0004986"/>
    <n v="58"/>
    <s v="Female"/>
    <s v="E78.5"/>
    <n v="85025"/>
    <n v="365.1"/>
    <n v="283.82"/>
    <x v="0"/>
    <d v="2022-12-12T00:00:00"/>
    <x v="10"/>
    <n v="13"/>
    <n v="57"/>
    <x v="1"/>
    <s v="CA"/>
    <x v="0"/>
    <x v="0"/>
    <n v="2"/>
    <s v="Inpatient"/>
    <n v="0"/>
    <n v="5"/>
  </r>
  <r>
    <x v="41"/>
    <s v="C0004987"/>
    <n v="66"/>
    <s v="Female"/>
    <s v="J18.9"/>
    <n v="97110"/>
    <n v="478.82"/>
    <n v="447.59"/>
    <x v="2"/>
    <d v="2021-11-12T00:00:00"/>
    <x v="34"/>
    <n v="29"/>
    <n v="79"/>
    <x v="0"/>
    <s v="PA"/>
    <x v="0"/>
    <x v="0"/>
    <n v="1"/>
    <s v="Inpatient"/>
    <n v="0"/>
    <n v="1"/>
  </r>
  <r>
    <x v="248"/>
    <s v="C0004988"/>
    <n v="54"/>
    <s v="Male"/>
    <s v="F41.9"/>
    <n v="99213"/>
    <n v="413.09"/>
    <n v="381.23"/>
    <x v="4"/>
    <d v="2022-02-09T00:00:00"/>
    <x v="6"/>
    <n v="18"/>
    <n v="66"/>
    <x v="1"/>
    <s v="IL"/>
    <x v="1"/>
    <x v="0"/>
    <n v="0"/>
    <s v="Inpatient"/>
    <n v="0"/>
    <n v="3"/>
  </r>
  <r>
    <x v="150"/>
    <s v="C0004989"/>
    <n v="49"/>
    <s v="Male"/>
    <s v="F41.9"/>
    <n v="99213"/>
    <n v="289.64999999999998"/>
    <n v="276.94"/>
    <x v="2"/>
    <d v="2024-01-10T00:00:00"/>
    <x v="23"/>
    <n v="26"/>
    <n v="57"/>
    <x v="0"/>
    <s v="CA"/>
    <x v="2"/>
    <x v="0"/>
    <n v="2"/>
    <s v="Inpatient"/>
    <n v="1"/>
    <n v="2"/>
  </r>
  <r>
    <x v="292"/>
    <s v="C0004990"/>
    <n v="52"/>
    <s v="Male"/>
    <s v="I25.10"/>
    <n v="87086"/>
    <n v="935.29"/>
    <n v="822.08"/>
    <x v="0"/>
    <d v="2021-01-27T00:00:00"/>
    <x v="48"/>
    <n v="13"/>
    <n v="61"/>
    <x v="3"/>
    <s v="PA"/>
    <x v="0"/>
    <x v="0"/>
    <n v="5"/>
    <s v="Inpatient"/>
    <n v="0"/>
    <n v="1"/>
  </r>
  <r>
    <x v="216"/>
    <s v="C0004991"/>
    <n v="25"/>
    <s v="Male"/>
    <s v="J18.9"/>
    <n v="71046"/>
    <n v="414.4"/>
    <n v="221.48"/>
    <x v="2"/>
    <d v="2024-06-11T00:00:00"/>
    <x v="16"/>
    <n v="1"/>
    <n v="70"/>
    <x v="5"/>
    <s v="OH"/>
    <x v="1"/>
    <x v="1"/>
    <n v="5"/>
    <s v="Emergency"/>
    <n v="0"/>
    <n v="2"/>
  </r>
  <r>
    <x v="247"/>
    <s v="C0004992"/>
    <n v="68"/>
    <s v="Female"/>
    <s v="I10"/>
    <n v="93000"/>
    <n v="775.75"/>
    <n v="634.35"/>
    <x v="0"/>
    <d v="2022-07-03T00:00:00"/>
    <x v="7"/>
    <n v="14"/>
    <n v="72"/>
    <x v="5"/>
    <s v="IL"/>
    <x v="0"/>
    <x v="0"/>
    <n v="1"/>
    <s v="Outpatient"/>
    <n v="0"/>
    <n v="5"/>
  </r>
  <r>
    <x v="262"/>
    <s v="C0004993"/>
    <n v="33"/>
    <s v="Male"/>
    <s v="M54.5"/>
    <n v="97110"/>
    <n v="765.82"/>
    <n v="762.39"/>
    <x v="1"/>
    <d v="2024-05-05T00:00:00"/>
    <x v="32"/>
    <n v="12"/>
    <n v="58"/>
    <x v="2"/>
    <s v="FL"/>
    <x v="0"/>
    <x v="0"/>
    <n v="0"/>
    <s v="Outpatient"/>
    <n v="1"/>
    <n v="5"/>
  </r>
  <r>
    <x v="220"/>
    <s v="C0004994"/>
    <n v="52"/>
    <s v="Female"/>
    <s v="M54.5"/>
    <n v="99214"/>
    <n v="3210.5"/>
    <n v="1197.24"/>
    <x v="3"/>
    <d v="2022-06-26T00:00:00"/>
    <x v="42"/>
    <n v="1"/>
    <n v="70"/>
    <x v="1"/>
    <s v="NY"/>
    <x v="2"/>
    <x v="1"/>
    <n v="5"/>
    <s v="Outpatient"/>
    <n v="1"/>
    <n v="7"/>
  </r>
  <r>
    <x v="34"/>
    <s v="C0004995"/>
    <n v="57"/>
    <s v="Male"/>
    <s v="J18.9"/>
    <n v="71046"/>
    <n v="522.61"/>
    <n v="486.49"/>
    <x v="3"/>
    <d v="2023-06-04T00:00:00"/>
    <x v="17"/>
    <n v="4"/>
    <n v="55"/>
    <x v="1"/>
    <s v="TX"/>
    <x v="0"/>
    <x v="0"/>
    <n v="3"/>
    <s v="Emergency"/>
    <n v="0"/>
    <n v="3"/>
  </r>
  <r>
    <x v="279"/>
    <s v="C0004996"/>
    <n v="38"/>
    <s v="Male"/>
    <s v="K21.9"/>
    <n v="87086"/>
    <n v="322.17"/>
    <n v="307.56"/>
    <x v="0"/>
    <d v="2024-04-09T00:00:00"/>
    <x v="44"/>
    <n v="6"/>
    <n v="80"/>
    <x v="0"/>
    <s v="FL"/>
    <x v="1"/>
    <x v="0"/>
    <n v="5"/>
    <s v="Inpatient"/>
    <n v="1"/>
    <n v="1"/>
  </r>
  <r>
    <x v="289"/>
    <s v="C0004997"/>
    <n v="47"/>
    <s v="Male"/>
    <s v="K21.9"/>
    <n v="87086"/>
    <n v="411.53"/>
    <n v="401.93"/>
    <x v="2"/>
    <d v="2023-05-29T00:00:00"/>
    <x v="46"/>
    <n v="10"/>
    <n v="73"/>
    <x v="5"/>
    <s v="GA"/>
    <x v="2"/>
    <x v="0"/>
    <n v="3"/>
    <s v="Inpatient"/>
    <n v="0"/>
    <n v="3"/>
  </r>
  <r>
    <x v="180"/>
    <s v="C0004998"/>
    <n v="41"/>
    <s v="Male"/>
    <s v="I25.10"/>
    <n v="36415"/>
    <n v="343.02"/>
    <n v="301.17"/>
    <x v="2"/>
    <d v="2024-09-28T00:00:00"/>
    <x v="0"/>
    <n v="16"/>
    <n v="59"/>
    <x v="2"/>
    <s v="NY"/>
    <x v="1"/>
    <x v="0"/>
    <n v="3"/>
    <s v="Inpatient"/>
    <n v="1"/>
    <n v="8"/>
  </r>
  <r>
    <x v="13"/>
    <s v="C0004999"/>
    <n v="59"/>
    <s v="Female"/>
    <s v="E11.9"/>
    <n v="85025"/>
    <n v="1957.68"/>
    <n v="1369.22"/>
    <x v="3"/>
    <d v="2022-04-30T00:00:00"/>
    <x v="2"/>
    <n v="2"/>
    <n v="71"/>
    <x v="5"/>
    <s v="GA"/>
    <x v="2"/>
    <x v="1"/>
    <n v="2"/>
    <s v="Inpatient"/>
    <n v="0"/>
    <n v="7"/>
  </r>
  <r>
    <x v="133"/>
    <s v="C0005000"/>
    <n v="1"/>
    <s v="Male"/>
    <s v="K21.9"/>
    <n v="87086"/>
    <n v="798.1"/>
    <n v="688.17"/>
    <x v="1"/>
    <d v="2022-03-29T00:00:00"/>
    <x v="12"/>
    <n v="17"/>
    <n v="118"/>
    <x v="5"/>
    <s v="GA"/>
    <x v="0"/>
    <x v="0"/>
    <n v="0"/>
    <s v="Inpatient"/>
    <n v="0"/>
    <n v="5"/>
  </r>
  <r>
    <x v="60"/>
    <s v="C0005001"/>
    <n v="81"/>
    <s v="Female"/>
    <s v="J06.9"/>
    <n v="36415"/>
    <n v="394.15"/>
    <n v="305.72000000000003"/>
    <x v="1"/>
    <d v="2021-08-18T00:00:00"/>
    <x v="24"/>
    <n v="20"/>
    <n v="66"/>
    <x v="0"/>
    <s v="CA"/>
    <x v="0"/>
    <x v="0"/>
    <n v="2"/>
    <s v="Inpatient"/>
    <n v="0"/>
    <n v="3"/>
  </r>
  <r>
    <x v="177"/>
    <s v="C0005002"/>
    <n v="47"/>
    <s v="Male"/>
    <s v="M54.5"/>
    <n v="97110"/>
    <n v="199.46"/>
    <n v="186.04"/>
    <x v="0"/>
    <d v="2022-06-18T00:00:00"/>
    <x v="42"/>
    <n v="10"/>
    <n v="61"/>
    <x v="1"/>
    <s v="IL"/>
    <x v="0"/>
    <x v="0"/>
    <n v="1"/>
    <s v="Outpatient"/>
    <n v="0"/>
    <n v="2"/>
  </r>
  <r>
    <x v="151"/>
    <s v="C0005003"/>
    <n v="73"/>
    <s v="Female"/>
    <s v="E11.9"/>
    <n v="36415"/>
    <n v="1062.43"/>
    <n v="954.93"/>
    <x v="2"/>
    <d v="2021-04-15T00:00:00"/>
    <x v="11"/>
    <n v="10"/>
    <n v="63"/>
    <x v="5"/>
    <s v="IL"/>
    <x v="0"/>
    <x v="0"/>
    <n v="3"/>
    <s v="Outpatient"/>
    <n v="1"/>
    <n v="4"/>
  </r>
  <r>
    <x v="297"/>
    <s v="C0005004"/>
    <n v="19"/>
    <s v="Male"/>
    <s v="E78.5"/>
    <n v="99214"/>
    <n v="229.01"/>
    <n v="182.18"/>
    <x v="2"/>
    <d v="2022-02-01T00:00:00"/>
    <x v="6"/>
    <n v="27"/>
    <n v="78"/>
    <x v="5"/>
    <s v="FL"/>
    <x v="0"/>
    <x v="0"/>
    <n v="3"/>
    <s v="Inpatient"/>
    <n v="1"/>
    <n v="0"/>
  </r>
  <r>
    <x v="2"/>
    <s v="C0005005"/>
    <n v="57"/>
    <s v="Female"/>
    <s v="J06.9"/>
    <n v="93000"/>
    <n v="432.16"/>
    <n v="391.44"/>
    <x v="0"/>
    <d v="2023-05-02T00:00:00"/>
    <x v="46"/>
    <n v="27"/>
    <n v="76"/>
    <x v="0"/>
    <s v="TX"/>
    <x v="2"/>
    <x v="0"/>
    <n v="3"/>
    <s v="Outpatient"/>
    <n v="0"/>
    <n v="4"/>
  </r>
  <r>
    <x v="273"/>
    <s v="C0005006"/>
    <n v="51"/>
    <s v="Female"/>
    <s v="E78.5"/>
    <n v="93000"/>
    <n v="1368.02"/>
    <n v="1165.08"/>
    <x v="0"/>
    <d v="2021-08-14T00:00:00"/>
    <x v="24"/>
    <n v="11"/>
    <n v="73"/>
    <x v="5"/>
    <s v="IL"/>
    <x v="0"/>
    <x v="0"/>
    <n v="1"/>
    <s v="Outpatient"/>
    <n v="0"/>
    <n v="3"/>
  </r>
  <r>
    <x v="270"/>
    <s v="C0005007"/>
    <n v="95"/>
    <s v="Male"/>
    <s v="J06.9"/>
    <n v="87086"/>
    <n v="515.39"/>
    <n v="427.83"/>
    <x v="2"/>
    <d v="2023-05-01T00:00:00"/>
    <x v="46"/>
    <n v="3"/>
    <n v="60"/>
    <x v="4"/>
    <s v="IL"/>
    <x v="0"/>
    <x v="0"/>
    <n v="3"/>
    <s v="Inpatient"/>
    <n v="0"/>
    <n v="4"/>
  </r>
  <r>
    <x v="172"/>
    <s v="C0005008"/>
    <n v="79"/>
    <s v="Male"/>
    <s v="K21.9"/>
    <n v="99213"/>
    <n v="99.77"/>
    <n v="88.72"/>
    <x v="3"/>
    <d v="2023-11-12T00:00:00"/>
    <x v="36"/>
    <n v="21"/>
    <n v="56"/>
    <x v="1"/>
    <s v="CA"/>
    <x v="0"/>
    <x v="0"/>
    <n v="5"/>
    <s v="Emergency"/>
    <n v="0"/>
    <n v="0"/>
  </r>
  <r>
    <x v="249"/>
    <s v="C0005009"/>
    <n v="40"/>
    <s v="Female"/>
    <s v="J06.9"/>
    <n v="87086"/>
    <n v="625"/>
    <n v="518.45000000000005"/>
    <x v="0"/>
    <d v="2023-08-26T00:00:00"/>
    <x v="33"/>
    <n v="3"/>
    <n v="107"/>
    <x v="2"/>
    <s v="IL"/>
    <x v="0"/>
    <x v="0"/>
    <n v="0"/>
    <s v="Outpatient"/>
    <n v="0"/>
    <n v="3"/>
  </r>
  <r>
    <x v="245"/>
    <s v="C0005010"/>
    <n v="84"/>
    <s v="Male"/>
    <s v="J18.9"/>
    <n v="71046"/>
    <n v="510.79"/>
    <n v="464.45"/>
    <x v="0"/>
    <d v="2023-01-18T00:00:00"/>
    <x v="20"/>
    <n v="8"/>
    <n v="57"/>
    <x v="5"/>
    <s v="GA"/>
    <x v="0"/>
    <x v="0"/>
    <n v="3"/>
    <s v="Emergency"/>
    <n v="0"/>
    <n v="7"/>
  </r>
  <r>
    <x v="125"/>
    <s v="C0005011"/>
    <n v="80"/>
    <s v="Female"/>
    <s v="J06.9"/>
    <n v="99213"/>
    <n v="250.31"/>
    <n v="210.12"/>
    <x v="2"/>
    <d v="2023-08-14T00:00:00"/>
    <x v="33"/>
    <n v="22"/>
    <n v="68"/>
    <x v="5"/>
    <s v="CA"/>
    <x v="0"/>
    <x v="0"/>
    <n v="3"/>
    <s v="Emergency"/>
    <n v="0"/>
    <n v="1"/>
  </r>
  <r>
    <x v="293"/>
    <s v="C0005012"/>
    <n v="80"/>
    <s v="Male"/>
    <s v="J06.9"/>
    <n v="87086"/>
    <n v="662.73"/>
    <n v="656.82"/>
    <x v="3"/>
    <d v="2021-11-20T00:00:00"/>
    <x v="34"/>
    <n v="22"/>
    <n v="106"/>
    <x v="3"/>
    <s v="GA"/>
    <x v="0"/>
    <x v="0"/>
    <n v="2"/>
    <s v="Outpatient"/>
    <n v="0"/>
    <n v="3"/>
  </r>
  <r>
    <x v="18"/>
    <s v="C0005013"/>
    <n v="73"/>
    <s v="Male"/>
    <s v="J18.9"/>
    <n v="71046"/>
    <n v="456.82"/>
    <n v="444.01"/>
    <x v="2"/>
    <d v="2025-01-13T00:00:00"/>
    <x v="18"/>
    <n v="19"/>
    <n v="79"/>
    <x v="1"/>
    <s v="CA"/>
    <x v="0"/>
    <x v="0"/>
    <n v="2"/>
    <s v="Emergency"/>
    <n v="0"/>
    <n v="3"/>
  </r>
  <r>
    <x v="13"/>
    <s v="C0005014"/>
    <n v="59"/>
    <s v="Female"/>
    <s v="J18.9"/>
    <n v="71046"/>
    <n v="388.64"/>
    <n v="349.39"/>
    <x v="3"/>
    <d v="2024-12-16T00:00:00"/>
    <x v="5"/>
    <n v="23"/>
    <n v="73"/>
    <x v="5"/>
    <s v="FL"/>
    <x v="0"/>
    <x v="0"/>
    <n v="0"/>
    <s v="Outpatient"/>
    <n v="0"/>
    <n v="5"/>
  </r>
  <r>
    <x v="294"/>
    <s v="C0005015"/>
    <n v="58"/>
    <s v="Female"/>
    <s v="E11.9"/>
    <n v="85025"/>
    <n v="1671.55"/>
    <n v="571.71"/>
    <x v="3"/>
    <d v="2021-03-30T00:00:00"/>
    <x v="19"/>
    <n v="3"/>
    <n v="68"/>
    <x v="2"/>
    <s v="TX"/>
    <x v="2"/>
    <x v="1"/>
    <n v="5"/>
    <s v="Inpatient"/>
    <n v="1"/>
    <n v="1"/>
  </r>
  <r>
    <x v="36"/>
    <s v="C0005016"/>
    <n v="39"/>
    <s v="Male"/>
    <s v="E11.9"/>
    <n v="80053"/>
    <n v="600.05999999999995"/>
    <n v="450.99"/>
    <x v="1"/>
    <d v="2021-11-24T00:00:00"/>
    <x v="34"/>
    <n v="7"/>
    <n v="77"/>
    <x v="5"/>
    <s v="OH"/>
    <x v="1"/>
    <x v="0"/>
    <n v="2"/>
    <s v="Inpatient"/>
    <n v="1"/>
    <n v="5"/>
  </r>
  <r>
    <x v="148"/>
    <s v="C0005017"/>
    <n v="30"/>
    <s v="Female"/>
    <s v="I25.10"/>
    <n v="97110"/>
    <n v="293.60000000000002"/>
    <n v="248.33"/>
    <x v="1"/>
    <d v="2022-05-17T00:00:00"/>
    <x v="9"/>
    <n v="28"/>
    <n v="63"/>
    <x v="4"/>
    <s v="GA"/>
    <x v="2"/>
    <x v="0"/>
    <n v="0"/>
    <s v="Emergency"/>
    <n v="0"/>
    <n v="4"/>
  </r>
  <r>
    <x v="290"/>
    <s v="C0005018"/>
    <n v="45"/>
    <s v="Female"/>
    <s v="K21.9"/>
    <n v="99213"/>
    <n v="169.6"/>
    <n v="147.1"/>
    <x v="2"/>
    <d v="2023-12-09T00:00:00"/>
    <x v="26"/>
    <n v="28"/>
    <n v="70"/>
    <x v="3"/>
    <s v="PA"/>
    <x v="0"/>
    <x v="0"/>
    <n v="2"/>
    <s v="Outpatient"/>
    <n v="0"/>
    <n v="3"/>
  </r>
  <r>
    <x v="19"/>
    <s v="C0005019"/>
    <n v="33"/>
    <s v="Female"/>
    <s v="K21.9"/>
    <n v="99213"/>
    <n v="378.22"/>
    <n v="289.44"/>
    <x v="0"/>
    <d v="2021-03-01T00:00:00"/>
    <x v="19"/>
    <n v="18"/>
    <n v="71"/>
    <x v="2"/>
    <s v="NY"/>
    <x v="0"/>
    <x v="0"/>
    <n v="5"/>
    <s v="Emergency"/>
    <n v="0"/>
    <n v="1"/>
  </r>
  <r>
    <x v="159"/>
    <s v="C0005020"/>
    <n v="49"/>
    <s v="Female"/>
    <s v="F41.9"/>
    <n v="99213"/>
    <n v="574.89"/>
    <n v="446.77"/>
    <x v="2"/>
    <d v="2022-12-04T00:00:00"/>
    <x v="10"/>
    <n v="18"/>
    <n v="69"/>
    <x v="4"/>
    <s v="IL"/>
    <x v="0"/>
    <x v="0"/>
    <n v="5"/>
    <s v="Outpatient"/>
    <n v="0"/>
    <m/>
  </r>
  <r>
    <x v="297"/>
    <s v="C0005021"/>
    <n v="24"/>
    <s v="Male"/>
    <s v="E78.5"/>
    <n v="99213"/>
    <n v="458"/>
    <n v="421.47"/>
    <x v="3"/>
    <d v="2022-02-03T00:00:00"/>
    <x v="6"/>
    <n v="28"/>
    <n v="65"/>
    <x v="5"/>
    <s v="OH"/>
    <x v="0"/>
    <x v="0"/>
    <n v="3"/>
    <s v="Emergency"/>
    <n v="0"/>
    <n v="3"/>
  </r>
  <r>
    <x v="272"/>
    <s v="C0005022"/>
    <n v="39"/>
    <s v="Female"/>
    <s v="K21.9"/>
    <n v="99213"/>
    <n v="1886.73"/>
    <n v="1695.99"/>
    <x v="1"/>
    <d v="2021-05-28T00:00:00"/>
    <x v="8"/>
    <n v="23"/>
    <n v="73"/>
    <x v="1"/>
    <s v="IL"/>
    <x v="2"/>
    <x v="0"/>
    <n v="2"/>
    <s v="Outpatient"/>
    <n v="0"/>
    <n v="5"/>
  </r>
  <r>
    <x v="156"/>
    <s v="C0005023"/>
    <n v="63"/>
    <s v="Male"/>
    <s v="F41.9"/>
    <n v="99213"/>
    <n v="854.21"/>
    <n v="850.85"/>
    <x v="2"/>
    <d v="2021-03-31T00:00:00"/>
    <x v="19"/>
    <n v="25"/>
    <n v="65"/>
    <x v="1"/>
    <s v="CA"/>
    <x v="0"/>
    <x v="0"/>
    <n v="0"/>
    <s v="Inpatient"/>
    <n v="0"/>
    <n v="6"/>
  </r>
  <r>
    <x v="283"/>
    <s v="C0005024"/>
    <n v="87"/>
    <s v="Male"/>
    <s v="I25.10"/>
    <n v="99213"/>
    <n v="441.95"/>
    <n v="348.81"/>
    <x v="1"/>
    <d v="2022-09-05T00:00:00"/>
    <x v="1"/>
    <n v="15"/>
    <n v="60"/>
    <x v="5"/>
    <s v="NY"/>
    <x v="0"/>
    <x v="0"/>
    <n v="0"/>
    <s v="Inpatient"/>
    <n v="1"/>
    <n v="1"/>
  </r>
  <r>
    <x v="125"/>
    <s v="C0005025"/>
    <n v="65"/>
    <s v="Male"/>
    <s v="K21.9"/>
    <n v="99213"/>
    <n v="99.38"/>
    <n v="97.09"/>
    <x v="0"/>
    <d v="2021-05-25T00:00:00"/>
    <x v="8"/>
    <n v="17"/>
    <n v="78"/>
    <x v="5"/>
    <s v="TX"/>
    <x v="1"/>
    <x v="0"/>
    <n v="2"/>
    <s v="Emergency"/>
    <n v="0"/>
    <n v="4"/>
  </r>
  <r>
    <x v="205"/>
    <s v="C0005026"/>
    <n v="46"/>
    <s v="Female"/>
    <s v="K21.9"/>
    <n v="99213"/>
    <n v="308.77999999999997"/>
    <n v="308.07"/>
    <x v="1"/>
    <d v="2022-01-07T00:00:00"/>
    <x v="29"/>
    <n v="4"/>
    <n v="67"/>
    <x v="1"/>
    <s v="FL"/>
    <x v="1"/>
    <x v="0"/>
    <n v="3"/>
    <s v="Inpatient"/>
    <n v="1"/>
    <n v="0"/>
  </r>
  <r>
    <x v="164"/>
    <s v="C0005027"/>
    <n v="72"/>
    <s v="Female"/>
    <s v="M54.5"/>
    <n v="36415"/>
    <n v="870.15"/>
    <n v="737.23"/>
    <x v="3"/>
    <d v="2023-07-02T00:00:00"/>
    <x v="38"/>
    <n v="10"/>
    <n v="63"/>
    <x v="1"/>
    <s v="IL"/>
    <x v="0"/>
    <x v="0"/>
    <n v="3"/>
    <s v="Emergency"/>
    <n v="0"/>
    <n v="3"/>
  </r>
  <r>
    <x v="104"/>
    <s v="C0005028"/>
    <n v="66"/>
    <s v="Male"/>
    <s v="N39.0"/>
    <n v="87086"/>
    <n v="482.14"/>
    <n v="455.19"/>
    <x v="2"/>
    <d v="2024-08-28T00:00:00"/>
    <x v="43"/>
    <n v="24"/>
    <n v="61"/>
    <x v="6"/>
    <s v="GA"/>
    <x v="0"/>
    <x v="0"/>
    <n v="5"/>
    <s v="Inpatient"/>
    <n v="1"/>
    <n v="3"/>
  </r>
  <r>
    <x v="115"/>
    <s v="C0005029"/>
    <n v="35"/>
    <s v="Male"/>
    <s v="K21.9"/>
    <n v="99213"/>
    <n v="636.87"/>
    <n v="629.76"/>
    <x v="3"/>
    <d v="2024-10-15T00:00:00"/>
    <x v="25"/>
    <n v="20"/>
    <n v="67"/>
    <x v="3"/>
    <s v="PA"/>
    <x v="0"/>
    <x v="0"/>
    <n v="5"/>
    <s v="Emergency"/>
    <n v="0"/>
    <n v="3"/>
  </r>
  <r>
    <x v="124"/>
    <s v="C0005030"/>
    <n v="43"/>
    <s v="Female"/>
    <s v="N39.0"/>
    <n v="87086"/>
    <n v="239.12"/>
    <n v="193.66"/>
    <x v="2"/>
    <d v="2021-02-06T00:00:00"/>
    <x v="28"/>
    <n v="8"/>
    <n v="66"/>
    <x v="1"/>
    <s v="IL"/>
    <x v="2"/>
    <x v="0"/>
    <n v="0"/>
    <s v="Outpatient"/>
    <n v="0"/>
    <n v="6"/>
  </r>
  <r>
    <x v="185"/>
    <s v="C0005031"/>
    <n v="30"/>
    <s v="Female"/>
    <s v="E11.9"/>
    <n v="85025"/>
    <n v="495.47"/>
    <n v="495.24"/>
    <x v="1"/>
    <d v="2024-05-02T00:00:00"/>
    <x v="32"/>
    <n v="18"/>
    <n v="65"/>
    <x v="1"/>
    <s v="FL"/>
    <x v="0"/>
    <x v="0"/>
    <n v="5"/>
    <s v="Emergency"/>
    <n v="1"/>
    <n v="0"/>
  </r>
  <r>
    <x v="67"/>
    <s v="C0005032"/>
    <n v="32"/>
    <s v="Female"/>
    <s v="N39.0"/>
    <n v="87086"/>
    <n v="185.29"/>
    <n v="176.69"/>
    <x v="3"/>
    <d v="2021-07-04T00:00:00"/>
    <x v="13"/>
    <n v="18"/>
    <n v="49"/>
    <x v="5"/>
    <s v="PA"/>
    <x v="0"/>
    <x v="0"/>
    <n v="2"/>
    <s v="Outpatient"/>
    <n v="0"/>
    <n v="4"/>
  </r>
  <r>
    <x v="229"/>
    <s v="C0005033"/>
    <n v="31"/>
    <s v="Female"/>
    <s v="E11.9"/>
    <n v="80053"/>
    <n v="729.99"/>
    <n v="699.91"/>
    <x v="1"/>
    <d v="2023-01-15T00:00:00"/>
    <x v="20"/>
    <n v="15"/>
    <n v="76"/>
    <x v="3"/>
    <s v="OH"/>
    <x v="1"/>
    <x v="0"/>
    <n v="3"/>
    <s v="Outpatient"/>
    <n v="0"/>
    <n v="4"/>
  </r>
  <r>
    <x v="258"/>
    <s v="C0005034"/>
    <n v="26"/>
    <s v="Female"/>
    <s v="E78.5"/>
    <n v="97110"/>
    <n v="682.04"/>
    <n v="468.28"/>
    <x v="1"/>
    <d v="2023-05-09T00:00:00"/>
    <x v="46"/>
    <n v="0"/>
    <n v="62"/>
    <x v="5"/>
    <s v="TX"/>
    <x v="2"/>
    <x v="1"/>
    <n v="1"/>
    <s v="Outpatient"/>
    <n v="0"/>
    <n v="1"/>
  </r>
  <r>
    <x v="58"/>
    <s v="C0005035"/>
    <n v="80"/>
    <s v="Male"/>
    <s v="J18.9"/>
    <n v="71046"/>
    <n v="386.21"/>
    <n v="325.07"/>
    <x v="1"/>
    <d v="2024-12-13T00:00:00"/>
    <x v="5"/>
    <n v="12"/>
    <n v="61"/>
    <x v="2"/>
    <s v="OH"/>
    <x v="0"/>
    <x v="0"/>
    <n v="0"/>
    <s v="Outpatient"/>
    <n v="0"/>
    <n v="0"/>
  </r>
  <r>
    <x v="39"/>
    <s v="C0005036"/>
    <n v="66"/>
    <s v="Female"/>
    <s v="J06.9"/>
    <n v="99214"/>
    <n v="798.95"/>
    <n v="642.36"/>
    <x v="0"/>
    <d v="2023-02-19T00:00:00"/>
    <x v="30"/>
    <n v="4"/>
    <n v="61"/>
    <x v="3"/>
    <s v="GA"/>
    <x v="0"/>
    <x v="0"/>
    <n v="5"/>
    <s v="Emergency"/>
    <n v="1"/>
    <n v="2"/>
  </r>
  <r>
    <x v="189"/>
    <s v="C0005037"/>
    <n v="47"/>
    <s v="Male"/>
    <s v="F41.9"/>
    <n v="99213"/>
    <n v="165.6"/>
    <n v="134.29"/>
    <x v="1"/>
    <d v="2024-06-12T00:00:00"/>
    <x v="16"/>
    <n v="2"/>
    <n v="58"/>
    <x v="0"/>
    <s v="PA"/>
    <x v="2"/>
    <x v="0"/>
    <n v="5"/>
    <s v="Emergency"/>
    <n v="0"/>
    <n v="3"/>
  </r>
  <r>
    <x v="37"/>
    <s v="C0005038"/>
    <n v="69"/>
    <s v="Male"/>
    <s v="K21.9"/>
    <n v="99213"/>
    <n v="247.04"/>
    <n v="198.5"/>
    <x v="2"/>
    <d v="2024-07-16T00:00:00"/>
    <x v="31"/>
    <n v="10"/>
    <n v="60"/>
    <x v="5"/>
    <s v="NY"/>
    <x v="0"/>
    <x v="0"/>
    <n v="3"/>
    <s v="Outpatient"/>
    <n v="1"/>
    <n v="4"/>
  </r>
  <r>
    <x v="261"/>
    <s v="C0005039"/>
    <n v="50"/>
    <s v="Female"/>
    <s v="I25.10"/>
    <n v="80053"/>
    <n v="1302.9000000000001"/>
    <n v="1279.03"/>
    <x v="1"/>
    <d v="2023-07-08T00:00:00"/>
    <x v="38"/>
    <n v="23"/>
    <n v="71"/>
    <x v="1"/>
    <s v="FL"/>
    <x v="0"/>
    <x v="0"/>
    <n v="5"/>
    <s v="Emergency"/>
    <n v="0"/>
    <n v="4"/>
  </r>
  <r>
    <x v="77"/>
    <s v="C0005040"/>
    <n v="58"/>
    <s v="Female"/>
    <s v="N39.0"/>
    <n v="85025"/>
    <n v="235.55"/>
    <n v="232.62"/>
    <x v="0"/>
    <d v="2023-05-14T00:00:00"/>
    <x v="46"/>
    <n v="25"/>
    <n v="103"/>
    <x v="3"/>
    <s v="TX"/>
    <x v="0"/>
    <x v="0"/>
    <n v="1"/>
    <s v="Emergency"/>
    <n v="0"/>
    <n v="2"/>
  </r>
  <r>
    <x v="143"/>
    <s v="C0005041"/>
    <n v="32"/>
    <s v="Male"/>
    <s v="M54.5"/>
    <n v="99213"/>
    <n v="637.09"/>
    <n v="505.33"/>
    <x v="1"/>
    <d v="2021-01-31T00:00:00"/>
    <x v="48"/>
    <n v="29"/>
    <n v="51"/>
    <x v="2"/>
    <s v="CA"/>
    <x v="0"/>
    <x v="0"/>
    <n v="3"/>
    <s v="Inpatient"/>
    <n v="0"/>
    <n v="4"/>
  </r>
  <r>
    <x v="132"/>
    <s v="C0005042"/>
    <n v="43"/>
    <s v="Male"/>
    <s v="E11.9"/>
    <n v="80053"/>
    <n v="209.3"/>
    <n v="163.28"/>
    <x v="2"/>
    <d v="2023-06-24T00:00:00"/>
    <x v="17"/>
    <n v="22"/>
    <n v="70"/>
    <x v="4"/>
    <s v="PA"/>
    <x v="1"/>
    <x v="0"/>
    <n v="3"/>
    <s v="Inpatient"/>
    <n v="0"/>
    <n v="4"/>
  </r>
  <r>
    <x v="250"/>
    <s v="C0005043"/>
    <n v="52"/>
    <s v="Male"/>
    <s v="M54.5"/>
    <n v="97110"/>
    <n v="347.88"/>
    <n v="309.79000000000002"/>
    <x v="3"/>
    <d v="2024-04-25T00:00:00"/>
    <x v="44"/>
    <n v="15"/>
    <n v="67"/>
    <x v="5"/>
    <s v="TX"/>
    <x v="1"/>
    <x v="0"/>
    <n v="3"/>
    <s v="Inpatient"/>
    <n v="0"/>
    <n v="5"/>
  </r>
  <r>
    <x v="75"/>
    <s v="C0005044"/>
    <n v="62"/>
    <s v="Male"/>
    <s v="F41.9"/>
    <n v="99213"/>
    <n v="346.2"/>
    <n v="345.84"/>
    <x v="0"/>
    <d v="2022-08-19T00:00:00"/>
    <x v="15"/>
    <n v="2"/>
    <n v="53"/>
    <x v="5"/>
    <s v="NY"/>
    <x v="1"/>
    <x v="0"/>
    <n v="5"/>
    <s v="Outpatient"/>
    <n v="0"/>
    <n v="5"/>
  </r>
  <r>
    <x v="110"/>
    <s v="C0005045"/>
    <n v="37"/>
    <s v="Male"/>
    <s v="I25.10"/>
    <n v="93000"/>
    <n v="419.34"/>
    <n v="321.04000000000002"/>
    <x v="1"/>
    <d v="2021-04-04T00:00:00"/>
    <x v="11"/>
    <n v="10"/>
    <n v="69"/>
    <x v="1"/>
    <s v="TX"/>
    <x v="0"/>
    <x v="0"/>
    <n v="2"/>
    <s v="Emergency"/>
    <n v="0"/>
    <n v="3"/>
  </r>
  <r>
    <x v="287"/>
    <s v="C0005046"/>
    <n v="35"/>
    <s v="Male"/>
    <s v="K21.9"/>
    <n v="99213"/>
    <n v="614"/>
    <n v="471.39"/>
    <x v="3"/>
    <d v="2021-09-20T00:00:00"/>
    <x v="22"/>
    <n v="16"/>
    <n v="61"/>
    <x v="2"/>
    <s v="IL"/>
    <x v="0"/>
    <x v="0"/>
    <n v="5"/>
    <s v="Outpatient"/>
    <n v="0"/>
    <n v="1"/>
  </r>
  <r>
    <x v="182"/>
    <s v="C0005047"/>
    <n v="63"/>
    <s v="Male"/>
    <s v="M54.5"/>
    <n v="97110"/>
    <n v="200.62"/>
    <n v="185.79"/>
    <x v="1"/>
    <d v="2021-09-07T00:00:00"/>
    <x v="22"/>
    <n v="16"/>
    <n v="60"/>
    <x v="0"/>
    <s v="NY"/>
    <x v="0"/>
    <x v="0"/>
    <n v="0"/>
    <s v="Emergency"/>
    <n v="0"/>
    <n v="5"/>
  </r>
  <r>
    <x v="38"/>
    <s v="C0005048"/>
    <n v="38"/>
    <s v="Female"/>
    <s v="E11.9"/>
    <n v="80053"/>
    <n v="733.89"/>
    <n v="726.29"/>
    <x v="2"/>
    <d v="2024-01-04T00:00:00"/>
    <x v="23"/>
    <n v="19"/>
    <n v="88"/>
    <x v="5"/>
    <s v="FL"/>
    <x v="0"/>
    <x v="0"/>
    <n v="1"/>
    <s v="Outpatient"/>
    <n v="0"/>
    <n v="0"/>
  </r>
  <r>
    <x v="116"/>
    <s v="C0005049"/>
    <n v="56"/>
    <s v="Female"/>
    <s v="I10"/>
    <n v="93000"/>
    <n v="250.77"/>
    <n v="194.55"/>
    <x v="0"/>
    <d v="2024-12-03T00:00:00"/>
    <x v="5"/>
    <n v="7"/>
    <n v="74"/>
    <x v="3"/>
    <s v="PA"/>
    <x v="0"/>
    <x v="0"/>
    <n v="2"/>
    <s v="Emergency"/>
    <n v="0"/>
    <n v="2"/>
  </r>
  <r>
    <x v="186"/>
    <s v="C0005050"/>
    <n v="44"/>
    <s v="Female"/>
    <s v="I10"/>
    <n v="93000"/>
    <n v="480.69"/>
    <n v="462.71"/>
    <x v="2"/>
    <d v="2022-02-23T00:00:00"/>
    <x v="6"/>
    <n v="23"/>
    <n v="64"/>
    <x v="3"/>
    <s v="FL"/>
    <x v="0"/>
    <x v="0"/>
    <n v="2"/>
    <s v="Inpatient"/>
    <n v="1"/>
    <n v="1"/>
  </r>
  <r>
    <x v="145"/>
    <s v="C0005051"/>
    <n v="40"/>
    <s v="Male"/>
    <s v="J06.9"/>
    <n v="99214"/>
    <n v="457.88"/>
    <n v="421.13"/>
    <x v="1"/>
    <d v="2021-05-23T00:00:00"/>
    <x v="8"/>
    <n v="20"/>
    <n v="62"/>
    <x v="5"/>
    <s v="CA"/>
    <x v="0"/>
    <x v="0"/>
    <n v="1"/>
    <s v="Inpatient"/>
    <n v="1"/>
    <n v="4"/>
  </r>
  <r>
    <x v="193"/>
    <s v="C0005052"/>
    <n v="52"/>
    <s v="Female"/>
    <s v="E78.5"/>
    <n v="80053"/>
    <n v="268.64999999999998"/>
    <n v="220.47"/>
    <x v="0"/>
    <d v="2022-09-13T00:00:00"/>
    <x v="1"/>
    <n v="5"/>
    <n v="58"/>
    <x v="6"/>
    <s v="NY"/>
    <x v="0"/>
    <x v="0"/>
    <n v="1"/>
    <s v="Emergency"/>
    <n v="0"/>
    <m/>
  </r>
  <r>
    <x v="269"/>
    <s v="C0005053"/>
    <n v="41"/>
    <s v="Male"/>
    <s v="N39.0"/>
    <n v="87086"/>
    <n v="160.71"/>
    <n v="133.38999999999999"/>
    <x v="0"/>
    <d v="2022-05-04T00:00:00"/>
    <x v="9"/>
    <n v="2"/>
    <n v="62"/>
    <x v="5"/>
    <s v="IL"/>
    <x v="0"/>
    <x v="0"/>
    <n v="1"/>
    <s v="Outpatient"/>
    <n v="1"/>
    <n v="3"/>
  </r>
  <r>
    <x v="24"/>
    <s v="C0005054"/>
    <n v="52"/>
    <s v="Female"/>
    <s v="K21.9"/>
    <n v="99213"/>
    <n v="169.98"/>
    <n v="154.62"/>
    <x v="2"/>
    <d v="2024-04-30T00:00:00"/>
    <x v="44"/>
    <n v="27"/>
    <n v="54"/>
    <x v="0"/>
    <s v="IL"/>
    <x v="0"/>
    <x v="0"/>
    <n v="3"/>
    <s v="Inpatient"/>
    <n v="0"/>
    <n v="0"/>
  </r>
  <r>
    <x v="74"/>
    <s v="C0005055"/>
    <n v="30"/>
    <s v="Male"/>
    <s v="N39.0"/>
    <n v="36415"/>
    <n v="375.43"/>
    <n v="367.27"/>
    <x v="0"/>
    <d v="2021-03-03T00:00:00"/>
    <x v="19"/>
    <n v="19"/>
    <n v="71"/>
    <x v="6"/>
    <s v="NY"/>
    <x v="0"/>
    <x v="0"/>
    <n v="2"/>
    <s v="Emergency"/>
    <n v="0"/>
    <n v="3"/>
  </r>
  <r>
    <x v="33"/>
    <s v="C0005056"/>
    <n v="20"/>
    <s v="Female"/>
    <s v="I10"/>
    <n v="93000"/>
    <n v="775.65"/>
    <n v="682.38"/>
    <x v="1"/>
    <d v="2023-10-03T00:00:00"/>
    <x v="3"/>
    <n v="28"/>
    <n v="64"/>
    <x v="4"/>
    <s v="IL"/>
    <x v="0"/>
    <x v="0"/>
    <n v="3"/>
    <s v="Outpatient"/>
    <n v="1"/>
    <n v="1"/>
  </r>
  <r>
    <x v="153"/>
    <s v="C0005057"/>
    <n v="40"/>
    <s v="Male"/>
    <s v="E11.9"/>
    <n v="85025"/>
    <n v="253.44"/>
    <n v="237.31"/>
    <x v="3"/>
    <d v="2023-11-08T00:00:00"/>
    <x v="36"/>
    <n v="13"/>
    <n v="65"/>
    <x v="0"/>
    <s v="CA"/>
    <x v="0"/>
    <x v="0"/>
    <n v="2"/>
    <s v="Outpatient"/>
    <n v="0"/>
    <n v="4"/>
  </r>
  <r>
    <x v="201"/>
    <s v="C0005058"/>
    <n v="65"/>
    <s v="Female"/>
    <s v="F41.9"/>
    <n v="99213"/>
    <n v="182.39"/>
    <n v="171.68"/>
    <x v="0"/>
    <d v="2024-09-30T00:00:00"/>
    <x v="0"/>
    <n v="9"/>
    <n v="75"/>
    <x v="5"/>
    <s v="OH"/>
    <x v="2"/>
    <x v="0"/>
    <n v="2"/>
    <s v="Inpatient"/>
    <n v="1"/>
    <n v="4"/>
  </r>
  <r>
    <x v="38"/>
    <s v="C0005059"/>
    <n v="53"/>
    <s v="Female"/>
    <s v="E78.5"/>
    <n v="87086"/>
    <n v="799.01"/>
    <n v="688.95"/>
    <x v="1"/>
    <d v="2023-02-11T00:00:00"/>
    <x v="30"/>
    <n v="17"/>
    <n v="58"/>
    <x v="5"/>
    <s v="GA"/>
    <x v="1"/>
    <x v="0"/>
    <n v="2"/>
    <s v="Emergency"/>
    <n v="0"/>
    <n v="5"/>
  </r>
  <r>
    <x v="27"/>
    <s v="C0005060"/>
    <n v="69"/>
    <s v="Male"/>
    <s v="I25.10"/>
    <n v="71046"/>
    <n v="190.6"/>
    <n v="149.04"/>
    <x v="2"/>
    <d v="2023-01-28T00:00:00"/>
    <x v="20"/>
    <n v="1"/>
    <n v="73"/>
    <x v="5"/>
    <s v="IL"/>
    <x v="1"/>
    <x v="1"/>
    <n v="3"/>
    <s v="Emergency"/>
    <n v="1"/>
    <n v="2"/>
  </r>
  <r>
    <x v="251"/>
    <s v="C0005061"/>
    <n v="15"/>
    <s v="Male"/>
    <s v="J06.9"/>
    <n v="36415"/>
    <n v="588.72"/>
    <n v="469.94"/>
    <x v="0"/>
    <d v="2024-02-13T00:00:00"/>
    <x v="37"/>
    <n v="15"/>
    <n v="113"/>
    <x v="1"/>
    <s v="GA"/>
    <x v="0"/>
    <x v="0"/>
    <n v="2"/>
    <s v="Outpatient"/>
    <n v="0"/>
    <n v="2"/>
  </r>
  <r>
    <x v="201"/>
    <s v="C0005062"/>
    <n v="39"/>
    <s v="Female"/>
    <s v="N39.0"/>
    <n v="87086"/>
    <n v="341.97"/>
    <n v="326.39"/>
    <x v="3"/>
    <d v="2022-02-06T00:00:00"/>
    <x v="6"/>
    <n v="23"/>
    <n v="69"/>
    <x v="5"/>
    <s v="TX"/>
    <x v="0"/>
    <x v="0"/>
    <n v="2"/>
    <s v="Emergency"/>
    <n v="0"/>
    <n v="8"/>
  </r>
  <r>
    <x v="198"/>
    <s v="C0005063"/>
    <n v="62"/>
    <s v="Female"/>
    <s v="N39.0"/>
    <n v="87086"/>
    <n v="182.17"/>
    <n v="146.22"/>
    <x v="1"/>
    <d v="2023-03-19T00:00:00"/>
    <x v="45"/>
    <n v="12"/>
    <n v="74"/>
    <x v="2"/>
    <s v="NY"/>
    <x v="0"/>
    <x v="0"/>
    <n v="1"/>
    <s v="Emergency"/>
    <n v="1"/>
    <n v="3"/>
  </r>
  <r>
    <x v="86"/>
    <s v="C0005064"/>
    <n v="57"/>
    <s v="Female"/>
    <s v="J18.9"/>
    <n v="71046"/>
    <n v="733.43"/>
    <n v="722.65"/>
    <x v="0"/>
    <d v="2021-07-30T00:00:00"/>
    <x v="13"/>
    <n v="18"/>
    <n v="80"/>
    <x v="3"/>
    <s v="NY"/>
    <x v="0"/>
    <x v="0"/>
    <n v="0"/>
    <s v="Inpatient"/>
    <n v="0"/>
    <n v="3"/>
  </r>
  <r>
    <x v="150"/>
    <s v="C0005065"/>
    <n v="80"/>
    <s v="Male"/>
    <s v="N39.0"/>
    <n v="87086"/>
    <n v="330.17"/>
    <n v="308.07"/>
    <x v="1"/>
    <d v="2024-09-01T00:00:00"/>
    <x v="0"/>
    <n v="16"/>
    <n v="61"/>
    <x v="0"/>
    <s v="CA"/>
    <x v="0"/>
    <x v="0"/>
    <n v="3"/>
    <s v="Inpatient"/>
    <n v="0"/>
    <n v="2"/>
  </r>
  <r>
    <x v="179"/>
    <s v="C0005066"/>
    <n v="76"/>
    <s v="Male"/>
    <s v="K21.9"/>
    <n v="99213"/>
    <n v="1416.58"/>
    <n v="1267.77"/>
    <x v="3"/>
    <d v="2021-09-03T00:00:00"/>
    <x v="22"/>
    <n v="14"/>
    <n v="51"/>
    <x v="3"/>
    <s v="FL"/>
    <x v="0"/>
    <x v="0"/>
    <n v="2"/>
    <s v="Inpatient"/>
    <n v="0"/>
    <n v="4"/>
  </r>
  <r>
    <x v="226"/>
    <s v="C0005067"/>
    <n v="59"/>
    <s v="Male"/>
    <s v="I25.10"/>
    <n v="99213"/>
    <n v="322.3"/>
    <n v="318.2"/>
    <x v="2"/>
    <d v="2022-07-23T00:00:00"/>
    <x v="7"/>
    <n v="20"/>
    <n v="70"/>
    <x v="3"/>
    <s v="FL"/>
    <x v="0"/>
    <x v="0"/>
    <n v="3"/>
    <s v="Emergency"/>
    <n v="1"/>
    <n v="3"/>
  </r>
  <r>
    <x v="75"/>
    <s v="C0005068"/>
    <n v="40"/>
    <s v="Female"/>
    <s v="I25.10"/>
    <n v="93000"/>
    <n v="255.93"/>
    <n v="230.51"/>
    <x v="4"/>
    <d v="2024-09-12T00:00:00"/>
    <x v="0"/>
    <n v="20"/>
    <n v="61"/>
    <x v="5"/>
    <s v="PA"/>
    <x v="0"/>
    <x v="0"/>
    <n v="0"/>
    <s v="Emergency"/>
    <n v="0"/>
    <n v="3"/>
  </r>
  <r>
    <x v="111"/>
    <s v="C0005069"/>
    <n v="62"/>
    <s v="Female"/>
    <s v="J06.9"/>
    <n v="99213"/>
    <n v="490.18"/>
    <n v="404.89"/>
    <x v="1"/>
    <d v="2021-03-15T00:00:00"/>
    <x v="19"/>
    <n v="2"/>
    <n v="67"/>
    <x v="6"/>
    <s v="IL"/>
    <x v="2"/>
    <x v="0"/>
    <n v="3"/>
    <s v="Emergency"/>
    <n v="0"/>
    <n v="5"/>
  </r>
  <r>
    <x v="8"/>
    <s v="C0005070"/>
    <n v="73"/>
    <s v="Male"/>
    <s v="I10"/>
    <n v="93000"/>
    <n v="189.97"/>
    <n v="150.47"/>
    <x v="0"/>
    <d v="2021-04-24T00:00:00"/>
    <x v="11"/>
    <n v="3"/>
    <n v="56"/>
    <x v="2"/>
    <s v="GA"/>
    <x v="1"/>
    <x v="0"/>
    <n v="5"/>
    <s v="Inpatient"/>
    <n v="0"/>
    <n v="3"/>
  </r>
  <r>
    <x v="165"/>
    <s v="C0005071"/>
    <n v="69"/>
    <s v="Female"/>
    <s v="J18.9"/>
    <n v="80053"/>
    <n v="486.15"/>
    <n v="484.49"/>
    <x v="3"/>
    <d v="2021-10-27T00:00:00"/>
    <x v="35"/>
    <n v="11"/>
    <n v="76"/>
    <x v="1"/>
    <s v="NY"/>
    <x v="1"/>
    <x v="0"/>
    <n v="5"/>
    <s v="Inpatient"/>
    <n v="1"/>
    <n v="2"/>
  </r>
  <r>
    <x v="236"/>
    <s v="C0005072"/>
    <n v="47"/>
    <s v="Female"/>
    <s v="J06.9"/>
    <n v="80053"/>
    <n v="677.73"/>
    <n v="622.57000000000005"/>
    <x v="0"/>
    <d v="2021-01-20T00:00:00"/>
    <x v="48"/>
    <n v="3"/>
    <n v="69"/>
    <x v="3"/>
    <s v="FL"/>
    <x v="0"/>
    <x v="0"/>
    <n v="0"/>
    <s v="Inpatient"/>
    <n v="0"/>
    <n v="1"/>
  </r>
  <r>
    <x v="69"/>
    <s v="C0005073"/>
    <n v="47"/>
    <s v="Female"/>
    <s v="J18.9"/>
    <n v="71046"/>
    <n v="549.48"/>
    <n v="351.15"/>
    <x v="1"/>
    <d v="2024-10-15T00:00:00"/>
    <x v="25"/>
    <n v="2"/>
    <n v="66"/>
    <x v="1"/>
    <s v="CA"/>
    <x v="1"/>
    <x v="1"/>
    <n v="3"/>
    <s v="Inpatient"/>
    <n v="0"/>
    <n v="4"/>
  </r>
  <r>
    <x v="66"/>
    <s v="C0005074"/>
    <n v="40"/>
    <s v="Male"/>
    <s v="M54.5"/>
    <n v="97110"/>
    <n v="435.95"/>
    <n v="358.89"/>
    <x v="2"/>
    <d v="2022-05-23T00:00:00"/>
    <x v="9"/>
    <n v="7"/>
    <n v="67"/>
    <x v="3"/>
    <s v="IL"/>
    <x v="0"/>
    <x v="0"/>
    <n v="2"/>
    <s v="Outpatient"/>
    <n v="1"/>
    <n v="3"/>
  </r>
  <r>
    <x v="64"/>
    <s v="C0005075"/>
    <n v="42"/>
    <s v="Female"/>
    <s v="I25.10"/>
    <n v="97110"/>
    <n v="933.7"/>
    <n v="715.22"/>
    <x v="1"/>
    <d v="2023-08-24T00:00:00"/>
    <x v="33"/>
    <n v="15"/>
    <n v="72"/>
    <x v="6"/>
    <s v="TX"/>
    <x v="2"/>
    <x v="0"/>
    <n v="1"/>
    <s v="Inpatient"/>
    <n v="0"/>
    <n v="2"/>
  </r>
  <r>
    <x v="175"/>
    <s v="C0005076"/>
    <n v="45"/>
    <s v="Male"/>
    <s v="J18.9"/>
    <n v="71046"/>
    <n v="549.6"/>
    <n v="544.91"/>
    <x v="0"/>
    <d v="2024-10-06T00:00:00"/>
    <x v="25"/>
    <n v="16"/>
    <n v="54"/>
    <x v="2"/>
    <s v="TX"/>
    <x v="0"/>
    <x v="0"/>
    <n v="5"/>
    <s v="Emergency"/>
    <n v="0"/>
    <n v="6"/>
  </r>
  <r>
    <x v="36"/>
    <s v="C0005077"/>
    <n v="76"/>
    <s v="Female"/>
    <s v="E11.9"/>
    <n v="85025"/>
    <n v="824.71"/>
    <n v="670.6"/>
    <x v="2"/>
    <d v="2023-05-06T00:00:00"/>
    <x v="46"/>
    <n v="21"/>
    <n v="66"/>
    <x v="5"/>
    <s v="OH"/>
    <x v="2"/>
    <x v="0"/>
    <n v="5"/>
    <s v="Outpatient"/>
    <n v="0"/>
    <n v="4"/>
  </r>
  <r>
    <x v="254"/>
    <s v="C0005078"/>
    <n v="33"/>
    <s v="Male"/>
    <s v="M54.5"/>
    <n v="87086"/>
    <n v="273.66000000000003"/>
    <n v="211.02"/>
    <x v="0"/>
    <d v="2022-01-24T00:00:00"/>
    <x v="29"/>
    <n v="29"/>
    <n v="65"/>
    <x v="2"/>
    <s v="NY"/>
    <x v="2"/>
    <x v="0"/>
    <n v="5"/>
    <s v="Inpatient"/>
    <n v="0"/>
    <n v="1"/>
  </r>
  <r>
    <x v="48"/>
    <s v="C0005079"/>
    <n v="34"/>
    <s v="Female"/>
    <s v="M54.5"/>
    <n v="97110"/>
    <n v="397.91"/>
    <n v="396.49"/>
    <x v="2"/>
    <d v="2022-11-30T00:00:00"/>
    <x v="39"/>
    <n v="4"/>
    <n v="67"/>
    <x v="5"/>
    <s v="PA"/>
    <x v="0"/>
    <x v="0"/>
    <n v="1"/>
    <s v="Outpatient"/>
    <n v="1"/>
    <m/>
  </r>
  <r>
    <x v="276"/>
    <s v="C0005080"/>
    <n v="62"/>
    <s v="Female"/>
    <s v="J06.9"/>
    <n v="87086"/>
    <n v="345.19"/>
    <n v="341.87"/>
    <x v="3"/>
    <d v="2021-12-05T00:00:00"/>
    <x v="14"/>
    <n v="2"/>
    <n v="71"/>
    <x v="1"/>
    <s v="IL"/>
    <x v="0"/>
    <x v="0"/>
    <n v="2"/>
    <s v="Emergency"/>
    <n v="0"/>
    <n v="7"/>
  </r>
  <r>
    <x v="166"/>
    <s v="C0005081"/>
    <n v="39"/>
    <s v="Female"/>
    <s v="I25.10"/>
    <n v="99213"/>
    <n v="199.22"/>
    <n v="176.56"/>
    <x v="3"/>
    <d v="2022-10-23T00:00:00"/>
    <x v="27"/>
    <n v="10"/>
    <n v="112"/>
    <x v="3"/>
    <s v="OH"/>
    <x v="0"/>
    <x v="0"/>
    <n v="1"/>
    <s v="Outpatient"/>
    <n v="0"/>
    <n v="2"/>
  </r>
  <r>
    <x v="16"/>
    <s v="C0005082"/>
    <n v="76"/>
    <s v="Female"/>
    <s v="F41.9"/>
    <n v="99213"/>
    <n v="336.27"/>
    <n v="272.61"/>
    <x v="1"/>
    <d v="2023-07-19T00:00:00"/>
    <x v="38"/>
    <n v="9"/>
    <n v="59"/>
    <x v="2"/>
    <s v="CA"/>
    <x v="0"/>
    <x v="0"/>
    <n v="3"/>
    <s v="Emergency"/>
    <n v="0"/>
    <n v="4"/>
  </r>
  <r>
    <x v="199"/>
    <s v="C0005083"/>
    <n v="39"/>
    <s v="Female"/>
    <s v="J06.9"/>
    <n v="99214"/>
    <n v="152.47"/>
    <n v="146.35"/>
    <x v="4"/>
    <d v="2021-10-18T00:00:00"/>
    <x v="35"/>
    <n v="29"/>
    <n v="64"/>
    <x v="1"/>
    <s v="IL"/>
    <x v="2"/>
    <x v="0"/>
    <n v="3"/>
    <s v="Outpatient"/>
    <n v="0"/>
    <n v="2"/>
  </r>
  <r>
    <x v="274"/>
    <s v="C0005084"/>
    <n v="47"/>
    <s v="Female"/>
    <s v="J18.9"/>
    <n v="71046"/>
    <n v="716.73"/>
    <n v="665.54"/>
    <x v="1"/>
    <d v="2024-10-08T00:00:00"/>
    <x v="25"/>
    <n v="9"/>
    <n v="60"/>
    <x v="6"/>
    <s v="NY"/>
    <x v="0"/>
    <x v="0"/>
    <n v="2"/>
    <s v="Inpatient"/>
    <n v="1"/>
    <n v="1"/>
  </r>
  <r>
    <x v="250"/>
    <s v="C0005085"/>
    <n v="48"/>
    <s v="Male"/>
    <s v="I10"/>
    <n v="36415"/>
    <n v="208.94"/>
    <n v="201.96"/>
    <x v="3"/>
    <d v="2022-08-27T00:00:00"/>
    <x v="15"/>
    <n v="11"/>
    <n v="61"/>
    <x v="5"/>
    <s v="FL"/>
    <x v="0"/>
    <x v="0"/>
    <n v="0"/>
    <s v="Emergency"/>
    <n v="0"/>
    <n v="0"/>
  </r>
  <r>
    <x v="29"/>
    <s v="C0005086"/>
    <n v="55"/>
    <s v="Male"/>
    <s v="N39.0"/>
    <n v="87086"/>
    <n v="659.86"/>
    <n v="582.27"/>
    <x v="1"/>
    <d v="2022-12-20T00:00:00"/>
    <x v="10"/>
    <n v="5"/>
    <n v="83"/>
    <x v="2"/>
    <s v="FL"/>
    <x v="0"/>
    <x v="0"/>
    <n v="5"/>
    <s v="Emergency"/>
    <n v="0"/>
    <n v="4"/>
  </r>
  <r>
    <x v="259"/>
    <s v="C0005087"/>
    <n v="95"/>
    <s v="Male"/>
    <s v="I25.10"/>
    <n v="87086"/>
    <n v="1498.16"/>
    <n v="1338.25"/>
    <x v="1"/>
    <d v="2021-03-20T00:00:00"/>
    <x v="19"/>
    <n v="15"/>
    <n v="64"/>
    <x v="5"/>
    <s v="OH"/>
    <x v="0"/>
    <x v="0"/>
    <n v="5"/>
    <s v="Outpatient"/>
    <n v="1"/>
    <n v="2"/>
  </r>
  <r>
    <x v="245"/>
    <s v="C0005088"/>
    <n v="51"/>
    <s v="Male"/>
    <s v="J06.9"/>
    <n v="36415"/>
    <n v="592.76"/>
    <n v="513.33000000000004"/>
    <x v="1"/>
    <d v="2024-08-21T00:00:00"/>
    <x v="43"/>
    <n v="11"/>
    <n v="67"/>
    <x v="5"/>
    <s v="NY"/>
    <x v="0"/>
    <x v="0"/>
    <n v="5"/>
    <s v="Inpatient"/>
    <n v="0"/>
    <n v="7"/>
  </r>
  <r>
    <x v="271"/>
    <s v="C0005089"/>
    <n v="52"/>
    <s v="Male"/>
    <s v="M54.5"/>
    <n v="97110"/>
    <n v="1670.09"/>
    <n v="1484.18"/>
    <x v="0"/>
    <d v="2024-02-14T00:00:00"/>
    <x v="37"/>
    <n v="4"/>
    <n v="120"/>
    <x v="3"/>
    <s v="TX"/>
    <x v="1"/>
    <x v="0"/>
    <n v="5"/>
    <s v="Emergency"/>
    <n v="1"/>
    <n v="3"/>
  </r>
  <r>
    <x v="1"/>
    <s v="C0005090"/>
    <n v="73"/>
    <s v="Male"/>
    <s v="I10"/>
    <n v="80053"/>
    <n v="382.5"/>
    <n v="370.93"/>
    <x v="3"/>
    <d v="2023-02-11T00:00:00"/>
    <x v="30"/>
    <n v="16"/>
    <n v="65"/>
    <x v="1"/>
    <s v="NY"/>
    <x v="0"/>
    <x v="0"/>
    <n v="3"/>
    <s v="Inpatient"/>
    <n v="1"/>
    <n v="6"/>
  </r>
  <r>
    <x v="17"/>
    <s v="C0005091"/>
    <n v="48"/>
    <s v="Male"/>
    <s v="I10"/>
    <n v="93000"/>
    <n v="430.65"/>
    <n v="348.57"/>
    <x v="0"/>
    <d v="2023-11-05T00:00:00"/>
    <x v="36"/>
    <n v="20"/>
    <n v="66"/>
    <x v="6"/>
    <s v="NY"/>
    <x v="0"/>
    <x v="0"/>
    <n v="5"/>
    <s v="Outpatient"/>
    <n v="0"/>
    <n v="4"/>
  </r>
  <r>
    <x v="289"/>
    <s v="C0005092"/>
    <n v="46"/>
    <s v="Male"/>
    <s v="J18.9"/>
    <n v="71046"/>
    <n v="455.8"/>
    <n v="431.59"/>
    <x v="0"/>
    <d v="2022-11-05T00:00:00"/>
    <x v="39"/>
    <n v="3"/>
    <n v="59"/>
    <x v="4"/>
    <s v="FL"/>
    <x v="0"/>
    <x v="0"/>
    <n v="3"/>
    <s v="Emergency"/>
    <n v="0"/>
    <n v="3"/>
  </r>
  <r>
    <x v="35"/>
    <s v="C0005093"/>
    <n v="65"/>
    <s v="Male"/>
    <s v="I25.10"/>
    <n v="85025"/>
    <n v="414.77"/>
    <n v="321.33999999999997"/>
    <x v="3"/>
    <d v="2024-11-28T00:00:00"/>
    <x v="40"/>
    <n v="7"/>
    <n v="83"/>
    <x v="6"/>
    <s v="FL"/>
    <x v="1"/>
    <x v="0"/>
    <n v="1"/>
    <s v="Inpatient"/>
    <n v="1"/>
    <n v="4"/>
  </r>
  <r>
    <x v="181"/>
    <s v="C0005094"/>
    <n v="67"/>
    <s v="Male"/>
    <s v="E11.9"/>
    <n v="97110"/>
    <n v="587.52"/>
    <n v="525.80999999999995"/>
    <x v="0"/>
    <d v="2022-02-03T00:00:00"/>
    <x v="6"/>
    <n v="7"/>
    <n v="68"/>
    <x v="5"/>
    <s v="OH"/>
    <x v="2"/>
    <x v="0"/>
    <n v="1"/>
    <s v="Emergency"/>
    <n v="1"/>
    <n v="4"/>
  </r>
  <r>
    <x v="134"/>
    <s v="C0005095"/>
    <n v="22"/>
    <s v="Female"/>
    <s v="M54.5"/>
    <n v="97110"/>
    <n v="610.32000000000005"/>
    <n v="492.16"/>
    <x v="3"/>
    <d v="2023-02-20T00:00:00"/>
    <x v="30"/>
    <n v="12"/>
    <n v="70"/>
    <x v="6"/>
    <s v="FL"/>
    <x v="0"/>
    <x v="0"/>
    <n v="5"/>
    <s v="Outpatient"/>
    <n v="0"/>
    <n v="2"/>
  </r>
  <r>
    <x v="180"/>
    <s v="C0005096"/>
    <n v="27"/>
    <s v="Male"/>
    <s v="I25.10"/>
    <n v="93000"/>
    <n v="331.25"/>
    <n v="300.95"/>
    <x v="3"/>
    <d v="2024-10-11T00:00:00"/>
    <x v="25"/>
    <n v="25"/>
    <n v="60"/>
    <x v="2"/>
    <s v="GA"/>
    <x v="2"/>
    <x v="0"/>
    <n v="3"/>
    <s v="Inpatient"/>
    <n v="1"/>
    <n v="3"/>
  </r>
  <r>
    <x v="161"/>
    <s v="C0005097"/>
    <n v="37"/>
    <s v="Male"/>
    <s v="N39.0"/>
    <n v="87086"/>
    <n v="298.57"/>
    <n v="296.61"/>
    <x v="0"/>
    <d v="2021-04-28T00:00:00"/>
    <x v="11"/>
    <n v="27"/>
    <n v="66"/>
    <x v="2"/>
    <s v="OH"/>
    <x v="2"/>
    <x v="0"/>
    <n v="2"/>
    <s v="Emergency"/>
    <n v="0"/>
    <n v="4"/>
  </r>
  <r>
    <x v="214"/>
    <s v="C0005098"/>
    <n v="36"/>
    <s v="Female"/>
    <s v="I10"/>
    <n v="93000"/>
    <n v="587.66"/>
    <n v="543.19000000000005"/>
    <x v="1"/>
    <d v="2024-03-16T00:00:00"/>
    <x v="21"/>
    <n v="23"/>
    <n v="74"/>
    <x v="0"/>
    <s v="IL"/>
    <x v="0"/>
    <x v="0"/>
    <n v="3"/>
    <s v="Outpatient"/>
    <n v="0"/>
    <n v="1"/>
  </r>
  <r>
    <x v="276"/>
    <s v="C0005099"/>
    <n v="73"/>
    <s v="Female"/>
    <s v="K21.9"/>
    <n v="99213"/>
    <n v="128.47999999999999"/>
    <n v="115.45"/>
    <x v="1"/>
    <d v="2021-09-28T00:00:00"/>
    <x v="22"/>
    <n v="2"/>
    <n v="61"/>
    <x v="1"/>
    <s v="IL"/>
    <x v="0"/>
    <x v="0"/>
    <n v="2"/>
    <s v="Inpatient"/>
    <n v="1"/>
    <n v="4"/>
  </r>
  <r>
    <x v="116"/>
    <s v="C0005100"/>
    <n v="68"/>
    <s v="Male"/>
    <s v="F41.9"/>
    <n v="99213"/>
    <n v="762.49"/>
    <n v="653.86"/>
    <x v="0"/>
    <d v="2021-09-28T00:00:00"/>
    <x v="22"/>
    <n v="26"/>
    <n v="54"/>
    <x v="3"/>
    <s v="OH"/>
    <x v="0"/>
    <x v="0"/>
    <n v="2"/>
    <s v="Outpatient"/>
    <n v="1"/>
    <n v="5"/>
  </r>
  <r>
    <x v="172"/>
    <s v="C0005101"/>
    <n v="38"/>
    <s v="Female"/>
    <s v="I25.10"/>
    <n v="99213"/>
    <n v="1115.98"/>
    <n v="743.52"/>
    <x v="3"/>
    <d v="2021-11-27T00:00:00"/>
    <x v="34"/>
    <n v="1"/>
    <n v="58"/>
    <x v="4"/>
    <s v="CA"/>
    <x v="2"/>
    <x v="1"/>
    <n v="5"/>
    <s v="Emergency"/>
    <n v="0"/>
    <n v="1"/>
  </r>
  <r>
    <x v="289"/>
    <s v="C0005102"/>
    <n v="83"/>
    <s v="Male"/>
    <s v="E78.5"/>
    <n v="85025"/>
    <n v="1628.35"/>
    <n v="886.74"/>
    <x v="2"/>
    <d v="2022-06-01T00:00:00"/>
    <x v="42"/>
    <n v="1"/>
    <n v="83"/>
    <x v="5"/>
    <s v="OH"/>
    <x v="1"/>
    <x v="1"/>
    <n v="1"/>
    <s v="Inpatient"/>
    <n v="1"/>
    <n v="2"/>
  </r>
  <r>
    <x v="166"/>
    <s v="C0005103"/>
    <n v="40"/>
    <s v="Female"/>
    <s v="E78.5"/>
    <n v="99213"/>
    <n v="1540.21"/>
    <n v="555.91"/>
    <x v="0"/>
    <d v="2023-08-12T00:00:00"/>
    <x v="33"/>
    <n v="3"/>
    <n v="114"/>
    <x v="3"/>
    <s v="TX"/>
    <x v="2"/>
    <x v="1"/>
    <n v="0"/>
    <s v="Outpatient"/>
    <n v="0"/>
    <n v="2"/>
  </r>
  <r>
    <x v="137"/>
    <s v="C0005104"/>
    <n v="16"/>
    <s v="Male"/>
    <s v="N39.0"/>
    <n v="87086"/>
    <n v="519.4"/>
    <n v="445.54"/>
    <x v="0"/>
    <d v="2024-03-10T00:00:00"/>
    <x v="21"/>
    <n v="19"/>
    <n v="63"/>
    <x v="6"/>
    <s v="NY"/>
    <x v="0"/>
    <x v="0"/>
    <n v="2"/>
    <s v="Emergency"/>
    <n v="0"/>
    <n v="1"/>
  </r>
  <r>
    <x v="176"/>
    <s v="C0005105"/>
    <n v="79"/>
    <s v="Male"/>
    <s v="I25.10"/>
    <n v="80053"/>
    <n v="625.70000000000005"/>
    <n v="606.61"/>
    <x v="3"/>
    <d v="2024-11-05T00:00:00"/>
    <x v="40"/>
    <n v="16"/>
    <n v="64"/>
    <x v="2"/>
    <s v="CA"/>
    <x v="1"/>
    <x v="0"/>
    <n v="5"/>
    <s v="Inpatient"/>
    <n v="0"/>
    <n v="2"/>
  </r>
  <r>
    <x v="65"/>
    <s v="C0005106"/>
    <n v="48"/>
    <s v="Female"/>
    <s v="I10"/>
    <n v="93000"/>
    <n v="519.45000000000005"/>
    <n v="466.72"/>
    <x v="3"/>
    <d v="2023-07-06T00:00:00"/>
    <x v="38"/>
    <n v="3"/>
    <n v="64"/>
    <x v="5"/>
    <s v="IL"/>
    <x v="0"/>
    <x v="0"/>
    <n v="2"/>
    <s v="Emergency"/>
    <n v="0"/>
    <n v="5"/>
  </r>
  <r>
    <x v="228"/>
    <s v="C0005107"/>
    <n v="61"/>
    <s v="Female"/>
    <s v="J18.9"/>
    <n v="36415"/>
    <n v="595.77"/>
    <n v="458.23"/>
    <x v="2"/>
    <d v="2022-08-22T00:00:00"/>
    <x v="15"/>
    <n v="6"/>
    <n v="62"/>
    <x v="0"/>
    <s v="CA"/>
    <x v="0"/>
    <x v="0"/>
    <n v="3"/>
    <s v="Emergency"/>
    <n v="0"/>
    <n v="6"/>
  </r>
  <r>
    <x v="57"/>
    <s v="C0005108"/>
    <n v="88"/>
    <s v="Male"/>
    <s v="E11.9"/>
    <n v="80053"/>
    <n v="201.04"/>
    <n v="156.37"/>
    <x v="0"/>
    <d v="2021-05-30T00:00:00"/>
    <x v="8"/>
    <n v="16"/>
    <n v="68"/>
    <x v="6"/>
    <s v="TX"/>
    <x v="2"/>
    <x v="0"/>
    <n v="2"/>
    <s v="Inpatient"/>
    <n v="0"/>
    <n v="3"/>
  </r>
  <r>
    <x v="248"/>
    <s v="C0005109"/>
    <n v="41"/>
    <s v="Male"/>
    <s v="E78.5"/>
    <n v="87086"/>
    <n v="530.13"/>
    <n v="398.78"/>
    <x v="3"/>
    <d v="2022-01-22T00:00:00"/>
    <x v="29"/>
    <n v="8"/>
    <n v="70"/>
    <x v="1"/>
    <s v="FL"/>
    <x v="0"/>
    <x v="0"/>
    <n v="2"/>
    <s v="Inpatient"/>
    <n v="0"/>
    <n v="3"/>
  </r>
  <r>
    <x v="125"/>
    <s v="C0005110"/>
    <n v="70"/>
    <s v="Female"/>
    <s v="K21.9"/>
    <n v="99213"/>
    <n v="1373.53"/>
    <n v="1087.3499999999999"/>
    <x v="2"/>
    <d v="2022-10-09T00:00:00"/>
    <x v="27"/>
    <n v="0"/>
    <n v="58"/>
    <x v="5"/>
    <s v="GA"/>
    <x v="2"/>
    <x v="1"/>
    <n v="5"/>
    <s v="Emergency"/>
    <n v="0"/>
    <n v="0"/>
  </r>
  <r>
    <x v="245"/>
    <s v="C0005111"/>
    <n v="25"/>
    <s v="Male"/>
    <s v="N39.0"/>
    <n v="87086"/>
    <n v="489.48"/>
    <n v="409.95"/>
    <x v="1"/>
    <d v="2024-07-07T00:00:00"/>
    <x v="31"/>
    <n v="7"/>
    <n v="70"/>
    <x v="5"/>
    <s v="CA"/>
    <x v="0"/>
    <x v="0"/>
    <n v="0"/>
    <s v="Outpatient"/>
    <n v="0"/>
    <n v="4"/>
  </r>
  <r>
    <x v="44"/>
    <s v="C0005112"/>
    <n v="50"/>
    <s v="Male"/>
    <s v="E11.9"/>
    <n v="85025"/>
    <n v="548.5"/>
    <n v="543.27"/>
    <x v="3"/>
    <d v="2023-06-21T00:00:00"/>
    <x v="17"/>
    <n v="19"/>
    <n v="71"/>
    <x v="6"/>
    <s v="GA"/>
    <x v="0"/>
    <x v="0"/>
    <n v="3"/>
    <s v="Emergency"/>
    <n v="0"/>
    <n v="2"/>
  </r>
  <r>
    <x v="156"/>
    <s v="C0005113"/>
    <n v="50"/>
    <s v="Female"/>
    <s v="E11.9"/>
    <n v="85025"/>
    <n v="220.39"/>
    <n v="196.57"/>
    <x v="1"/>
    <d v="2024-01-09T00:00:00"/>
    <x v="23"/>
    <n v="29"/>
    <n v="66"/>
    <x v="1"/>
    <s v="OH"/>
    <x v="1"/>
    <x v="0"/>
    <n v="1"/>
    <s v="Emergency"/>
    <n v="0"/>
    <n v="5"/>
  </r>
  <r>
    <x v="243"/>
    <s v="C0005114"/>
    <n v="31"/>
    <s v="Male"/>
    <s v="F41.9"/>
    <n v="99213"/>
    <n v="362.39"/>
    <n v="310.77999999999997"/>
    <x v="3"/>
    <d v="2022-10-25T00:00:00"/>
    <x v="27"/>
    <n v="11"/>
    <n v="64"/>
    <x v="5"/>
    <s v="FL"/>
    <x v="2"/>
    <x v="0"/>
    <n v="5"/>
    <s v="Outpatient"/>
    <n v="1"/>
    <n v="5"/>
  </r>
  <r>
    <x v="266"/>
    <s v="C0005115"/>
    <n v="46"/>
    <s v="Male"/>
    <s v="J18.9"/>
    <n v="71046"/>
    <n v="296.2"/>
    <n v="239.25"/>
    <x v="1"/>
    <d v="2022-11-02T00:00:00"/>
    <x v="39"/>
    <n v="18"/>
    <n v="89"/>
    <x v="1"/>
    <s v="TX"/>
    <x v="0"/>
    <x v="0"/>
    <n v="3"/>
    <s v="Emergency"/>
    <n v="0"/>
    <n v="5"/>
  </r>
  <r>
    <x v="19"/>
    <s v="C0005116"/>
    <n v="65"/>
    <s v="Male"/>
    <s v="I10"/>
    <n v="93000"/>
    <n v="570.01"/>
    <n v="499.2"/>
    <x v="2"/>
    <d v="2021-08-18T00:00:00"/>
    <x v="24"/>
    <n v="2"/>
    <n v="65"/>
    <x v="2"/>
    <s v="NY"/>
    <x v="0"/>
    <x v="0"/>
    <n v="3"/>
    <s v="Inpatient"/>
    <n v="0"/>
    <m/>
  </r>
  <r>
    <x v="270"/>
    <s v="C0005117"/>
    <n v="33"/>
    <s v="Female"/>
    <s v="E11.9"/>
    <n v="80053"/>
    <n v="383.74"/>
    <n v="348.19"/>
    <x v="0"/>
    <d v="2022-08-07T00:00:00"/>
    <x v="15"/>
    <n v="28"/>
    <n v="68"/>
    <x v="1"/>
    <s v="IL"/>
    <x v="2"/>
    <x v="0"/>
    <n v="2"/>
    <s v="Outpatient"/>
    <n v="0"/>
    <n v="2"/>
  </r>
  <r>
    <x v="47"/>
    <s v="C0005118"/>
    <n v="70"/>
    <s v="Male"/>
    <s v="I25.10"/>
    <n v="93000"/>
    <n v="235.61"/>
    <n v="218.73"/>
    <x v="0"/>
    <d v="2022-05-28T00:00:00"/>
    <x v="9"/>
    <n v="11"/>
    <n v="108"/>
    <x v="1"/>
    <s v="CA"/>
    <x v="0"/>
    <x v="0"/>
    <n v="3"/>
    <s v="Emergency"/>
    <n v="0"/>
    <n v="3"/>
  </r>
  <r>
    <x v="206"/>
    <s v="C0005119"/>
    <n v="45"/>
    <s v="Male"/>
    <s v="I10"/>
    <n v="99213"/>
    <n v="597.02"/>
    <n v="543.65"/>
    <x v="0"/>
    <d v="2023-06-14T00:00:00"/>
    <x v="17"/>
    <n v="7"/>
    <n v="55"/>
    <x v="3"/>
    <s v="IL"/>
    <x v="0"/>
    <x v="0"/>
    <n v="3"/>
    <s v="Outpatient"/>
    <n v="0"/>
    <n v="1"/>
  </r>
  <r>
    <x v="69"/>
    <s v="C0005120"/>
    <n v="87"/>
    <s v="Female"/>
    <s v="M54.5"/>
    <n v="97110"/>
    <n v="385.37"/>
    <n v="298.64"/>
    <x v="2"/>
    <d v="2023-02-24T00:00:00"/>
    <x v="30"/>
    <n v="2"/>
    <n v="74"/>
    <x v="1"/>
    <s v="NY"/>
    <x v="0"/>
    <x v="0"/>
    <n v="5"/>
    <s v="Emergency"/>
    <n v="0"/>
    <n v="3"/>
  </r>
  <r>
    <x v="99"/>
    <s v="C0005121"/>
    <n v="38"/>
    <s v="Female"/>
    <s v="E11.9"/>
    <n v="36415"/>
    <n v="1010.39"/>
    <n v="892.15"/>
    <x v="0"/>
    <d v="2024-10-20T00:00:00"/>
    <x v="25"/>
    <n v="14"/>
    <n v="79"/>
    <x v="2"/>
    <s v="PA"/>
    <x v="0"/>
    <x v="0"/>
    <n v="5"/>
    <s v="Emergency"/>
    <n v="0"/>
    <n v="7"/>
  </r>
  <r>
    <x v="164"/>
    <s v="C0005122"/>
    <n v="52"/>
    <s v="Male"/>
    <s v="E11.9"/>
    <n v="85025"/>
    <n v="434.37"/>
    <n v="379.85"/>
    <x v="3"/>
    <d v="2024-08-17T00:00:00"/>
    <x v="43"/>
    <n v="3"/>
    <n v="64"/>
    <x v="1"/>
    <s v="PA"/>
    <x v="0"/>
    <x v="0"/>
    <n v="1"/>
    <s v="Inpatient"/>
    <n v="0"/>
    <n v="4"/>
  </r>
  <r>
    <x v="149"/>
    <s v="C0005123"/>
    <n v="5"/>
    <s v="Male"/>
    <s v="J06.9"/>
    <n v="97110"/>
    <n v="968.34"/>
    <n v="935.54"/>
    <x v="3"/>
    <d v="2024-06-29T00:00:00"/>
    <x v="16"/>
    <n v="6"/>
    <n v="63"/>
    <x v="6"/>
    <s v="CA"/>
    <x v="0"/>
    <x v="0"/>
    <n v="2"/>
    <s v="Emergency"/>
    <n v="0"/>
    <m/>
  </r>
  <r>
    <x v="245"/>
    <s v="C0005124"/>
    <n v="33"/>
    <s v="Male"/>
    <s v="I25.10"/>
    <n v="99213"/>
    <n v="111.81"/>
    <n v="100.52"/>
    <x v="1"/>
    <d v="2021-04-08T00:00:00"/>
    <x v="11"/>
    <n v="22"/>
    <n v="67"/>
    <x v="5"/>
    <s v="IL"/>
    <x v="0"/>
    <x v="0"/>
    <n v="2"/>
    <s v="Emergency"/>
    <n v="0"/>
    <n v="3"/>
  </r>
  <r>
    <x v="120"/>
    <s v="C0005125"/>
    <n v="46"/>
    <s v="Male"/>
    <s v="J18.9"/>
    <n v="99214"/>
    <n v="477.05"/>
    <n v="302.11"/>
    <x v="0"/>
    <d v="2024-01-24T00:00:00"/>
    <x v="23"/>
    <n v="6"/>
    <n v="64"/>
    <x v="5"/>
    <s v="IL"/>
    <x v="2"/>
    <x v="1"/>
    <n v="2"/>
    <s v="Emergency"/>
    <n v="0"/>
    <n v="3"/>
  </r>
  <r>
    <x v="141"/>
    <s v="C0005126"/>
    <n v="45"/>
    <s v="Male"/>
    <s v="E11.9"/>
    <n v="85025"/>
    <n v="379.73"/>
    <n v="355.7"/>
    <x v="0"/>
    <d v="2022-01-04T00:00:00"/>
    <x v="29"/>
    <n v="20"/>
    <n v="67"/>
    <x v="1"/>
    <s v="GA"/>
    <x v="0"/>
    <x v="0"/>
    <n v="0"/>
    <s v="Outpatient"/>
    <n v="0"/>
    <n v="6"/>
  </r>
  <r>
    <x v="103"/>
    <s v="C0005127"/>
    <n v="42"/>
    <s v="Female"/>
    <s v="N39.0"/>
    <n v="99214"/>
    <n v="281.51"/>
    <n v="173.16"/>
    <x v="3"/>
    <d v="2022-07-21T00:00:00"/>
    <x v="7"/>
    <n v="1"/>
    <n v="60"/>
    <x v="2"/>
    <s v="TX"/>
    <x v="2"/>
    <x v="1"/>
    <n v="2"/>
    <s v="Emergency"/>
    <n v="1"/>
    <n v="3"/>
  </r>
  <r>
    <x v="66"/>
    <s v="C0005128"/>
    <n v="58"/>
    <s v="Male"/>
    <s v="K21.9"/>
    <n v="71046"/>
    <n v="251.59"/>
    <n v="224.94"/>
    <x v="3"/>
    <d v="2022-04-05T00:00:00"/>
    <x v="2"/>
    <n v="27"/>
    <n v="59"/>
    <x v="3"/>
    <s v="PA"/>
    <x v="2"/>
    <x v="0"/>
    <n v="2"/>
    <s v="Outpatient"/>
    <n v="0"/>
    <n v="3"/>
  </r>
  <r>
    <x v="215"/>
    <s v="C0005129"/>
    <n v="44"/>
    <s v="Female"/>
    <s v="N39.0"/>
    <n v="93000"/>
    <n v="799.67"/>
    <n v="644.77"/>
    <x v="3"/>
    <d v="2022-10-08T00:00:00"/>
    <x v="27"/>
    <n v="16"/>
    <n v="44"/>
    <x v="5"/>
    <s v="PA"/>
    <x v="0"/>
    <x v="0"/>
    <n v="5"/>
    <s v="Outpatient"/>
    <n v="1"/>
    <n v="2"/>
  </r>
  <r>
    <x v="224"/>
    <s v="C0005130"/>
    <n v="54"/>
    <s v="Male"/>
    <s v="I25.10"/>
    <n v="36415"/>
    <n v="393.66"/>
    <n v="331.37"/>
    <x v="3"/>
    <d v="2024-04-09T00:00:00"/>
    <x v="44"/>
    <n v="24"/>
    <n v="78"/>
    <x v="3"/>
    <s v="TX"/>
    <x v="0"/>
    <x v="0"/>
    <n v="3"/>
    <s v="Inpatient"/>
    <n v="0"/>
    <n v="3"/>
  </r>
  <r>
    <x v="74"/>
    <s v="C0005131"/>
    <n v="75"/>
    <s v="Female"/>
    <s v="E78.5"/>
    <n v="80053"/>
    <n v="389.83"/>
    <n v="354.62"/>
    <x v="4"/>
    <d v="2021-01-27T00:00:00"/>
    <x v="48"/>
    <n v="24"/>
    <n v="59"/>
    <x v="6"/>
    <s v="OH"/>
    <x v="0"/>
    <x v="0"/>
    <n v="2"/>
    <s v="Outpatient"/>
    <n v="1"/>
    <n v="1"/>
  </r>
  <r>
    <x v="223"/>
    <s v="C0005132"/>
    <n v="33"/>
    <s v="Male"/>
    <s v="E78.5"/>
    <n v="80053"/>
    <n v="538.65"/>
    <n v="526.96"/>
    <x v="1"/>
    <d v="2024-11-24T00:00:00"/>
    <x v="40"/>
    <n v="2"/>
    <n v="74"/>
    <x v="1"/>
    <s v="PA"/>
    <x v="0"/>
    <x v="0"/>
    <n v="3"/>
    <s v="Inpatient"/>
    <n v="0"/>
    <n v="1"/>
  </r>
  <r>
    <x v="228"/>
    <s v="C0005133"/>
    <n v="59"/>
    <s v="Female"/>
    <s v="F41.9"/>
    <n v="99213"/>
    <n v="1124.43"/>
    <n v="992"/>
    <x v="3"/>
    <d v="2024-12-23T00:00:00"/>
    <x v="5"/>
    <n v="17"/>
    <n v="53"/>
    <x v="0"/>
    <s v="FL"/>
    <x v="2"/>
    <x v="0"/>
    <n v="5"/>
    <s v="Outpatient"/>
    <n v="0"/>
    <n v="2"/>
  </r>
  <r>
    <x v="103"/>
    <s v="C0005134"/>
    <n v="46"/>
    <s v="Female"/>
    <s v="I10"/>
    <n v="93000"/>
    <n v="1370.86"/>
    <n v="1246.06"/>
    <x v="1"/>
    <d v="2024-12-16T00:00:00"/>
    <x v="5"/>
    <n v="5"/>
    <n v="60"/>
    <x v="2"/>
    <s v="NY"/>
    <x v="0"/>
    <x v="0"/>
    <n v="1"/>
    <s v="Emergency"/>
    <n v="0"/>
    <n v="5"/>
  </r>
  <r>
    <x v="95"/>
    <s v="C0005135"/>
    <n v="42"/>
    <s v="Male"/>
    <s v="E78.5"/>
    <n v="99213"/>
    <n v="389.84"/>
    <n v="387.14"/>
    <x v="3"/>
    <d v="2021-09-07T00:00:00"/>
    <x v="22"/>
    <n v="2"/>
    <n v="111"/>
    <x v="2"/>
    <s v="PA"/>
    <x v="0"/>
    <x v="0"/>
    <n v="1"/>
    <s v="Inpatient"/>
    <n v="0"/>
    <n v="3"/>
  </r>
  <r>
    <x v="278"/>
    <s v="C0005136"/>
    <n v="65"/>
    <s v="Female"/>
    <s v="E11.9"/>
    <n v="85025"/>
    <n v="1289.94"/>
    <n v="582.75"/>
    <x v="3"/>
    <d v="2023-04-20T00:00:00"/>
    <x v="47"/>
    <n v="3"/>
    <n v="65"/>
    <x v="3"/>
    <s v="TX"/>
    <x v="1"/>
    <x v="1"/>
    <n v="5"/>
    <s v="Emergency"/>
    <n v="0"/>
    <n v="4"/>
  </r>
  <r>
    <x v="96"/>
    <s v="C0005137"/>
    <n v="70"/>
    <s v="Female"/>
    <s v="I25.10"/>
    <n v="97110"/>
    <n v="331.85"/>
    <n v="297.98"/>
    <x v="3"/>
    <d v="2024-04-22T00:00:00"/>
    <x v="44"/>
    <n v="21"/>
    <n v="56"/>
    <x v="3"/>
    <s v="FL"/>
    <x v="0"/>
    <x v="0"/>
    <n v="1"/>
    <s v="Emergency"/>
    <n v="0"/>
    <n v="2"/>
  </r>
  <r>
    <x v="298"/>
    <s v="C0005138"/>
    <n v="44"/>
    <s v="Male"/>
    <s v="F41.9"/>
    <n v="99213"/>
    <n v="143"/>
    <n v="135.88"/>
    <x v="1"/>
    <d v="2024-02-29T00:00:00"/>
    <x v="37"/>
    <n v="16"/>
    <n v="81"/>
    <x v="6"/>
    <s v="CA"/>
    <x v="0"/>
    <x v="0"/>
    <n v="1"/>
    <s v="Outpatient"/>
    <n v="1"/>
    <n v="5"/>
  </r>
  <r>
    <x v="63"/>
    <s v="C0005139"/>
    <n v="51"/>
    <s v="Male"/>
    <s v="K21.9"/>
    <n v="99213"/>
    <n v="208.35"/>
    <n v="205.39"/>
    <x v="0"/>
    <d v="2023-07-01T00:00:00"/>
    <x v="38"/>
    <n v="2"/>
    <n v="63"/>
    <x v="5"/>
    <s v="OH"/>
    <x v="0"/>
    <x v="0"/>
    <n v="0"/>
    <s v="Emergency"/>
    <n v="0"/>
    <n v="2"/>
  </r>
  <r>
    <x v="185"/>
    <s v="C0005140"/>
    <n v="35"/>
    <s v="Male"/>
    <s v="K21.9"/>
    <n v="99213"/>
    <n v="458.45"/>
    <n v="397.57"/>
    <x v="0"/>
    <d v="2024-09-19T00:00:00"/>
    <x v="0"/>
    <n v="19"/>
    <n v="65"/>
    <x v="1"/>
    <s v="NY"/>
    <x v="0"/>
    <x v="0"/>
    <n v="2"/>
    <s v="Emergency"/>
    <n v="1"/>
    <n v="1"/>
  </r>
  <r>
    <x v="11"/>
    <s v="C0005141"/>
    <n v="29"/>
    <s v="Female"/>
    <s v="E11.9"/>
    <n v="85025"/>
    <n v="403.2"/>
    <n v="378.8"/>
    <x v="3"/>
    <d v="2022-06-01T00:00:00"/>
    <x v="42"/>
    <n v="19"/>
    <n v="79"/>
    <x v="3"/>
    <s v="FL"/>
    <x v="1"/>
    <x v="0"/>
    <n v="2"/>
    <s v="Emergency"/>
    <n v="0"/>
    <n v="1"/>
  </r>
  <r>
    <x v="122"/>
    <s v="C0005142"/>
    <n v="34"/>
    <s v="Male"/>
    <s v="I10"/>
    <n v="93000"/>
    <n v="356.14"/>
    <n v="330.06"/>
    <x v="1"/>
    <d v="2023-05-09T00:00:00"/>
    <x v="46"/>
    <n v="17"/>
    <n v="65"/>
    <x v="5"/>
    <s v="OH"/>
    <x v="2"/>
    <x v="0"/>
    <n v="3"/>
    <s v="Outpatient"/>
    <n v="1"/>
    <n v="2"/>
  </r>
  <r>
    <x v="19"/>
    <s v="C0005143"/>
    <n v="42"/>
    <s v="Female"/>
    <s v="I10"/>
    <n v="93000"/>
    <n v="1248.3699999999999"/>
    <n v="979.02"/>
    <x v="1"/>
    <d v="2023-05-18T00:00:00"/>
    <x v="46"/>
    <n v="26"/>
    <n v="55"/>
    <x v="2"/>
    <s v="NY"/>
    <x v="2"/>
    <x v="0"/>
    <n v="2"/>
    <s v="Outpatient"/>
    <n v="1"/>
    <n v="4"/>
  </r>
  <r>
    <x v="293"/>
    <s v="C0005144"/>
    <n v="27"/>
    <s v="Male"/>
    <s v="J18.9"/>
    <n v="71046"/>
    <n v="370.4"/>
    <n v="347.06"/>
    <x v="1"/>
    <d v="2023-06-21T00:00:00"/>
    <x v="17"/>
    <n v="22"/>
    <n v="98"/>
    <x v="3"/>
    <s v="NY"/>
    <x v="0"/>
    <x v="0"/>
    <n v="5"/>
    <s v="Emergency"/>
    <n v="0"/>
    <n v="2"/>
  </r>
  <r>
    <x v="103"/>
    <s v="C0005145"/>
    <n v="44"/>
    <s v="Male"/>
    <s v="E78.5"/>
    <n v="71046"/>
    <n v="194.88"/>
    <n v="175.32"/>
    <x v="0"/>
    <d v="2022-06-30T00:00:00"/>
    <x v="42"/>
    <n v="28"/>
    <n v="62"/>
    <x v="2"/>
    <s v="FL"/>
    <x v="0"/>
    <x v="0"/>
    <n v="1"/>
    <s v="Emergency"/>
    <n v="0"/>
    <n v="5"/>
  </r>
  <r>
    <x v="298"/>
    <s v="C0005146"/>
    <n v="48"/>
    <s v="Female"/>
    <s v="M54.5"/>
    <n v="97110"/>
    <n v="889.19"/>
    <n v="754.76"/>
    <x v="1"/>
    <d v="2024-05-03T00:00:00"/>
    <x v="32"/>
    <n v="20"/>
    <n v="54"/>
    <x v="6"/>
    <s v="TX"/>
    <x v="2"/>
    <x v="0"/>
    <n v="3"/>
    <s v="Inpatient"/>
    <n v="0"/>
    <n v="5"/>
  </r>
  <r>
    <x v="198"/>
    <s v="C0005147"/>
    <n v="11"/>
    <s v="Female"/>
    <s v="I10"/>
    <n v="93000"/>
    <n v="540.30999999999995"/>
    <n v="410.64"/>
    <x v="0"/>
    <d v="2024-01-13T00:00:00"/>
    <x v="23"/>
    <n v="20"/>
    <n v="60"/>
    <x v="2"/>
    <s v="CA"/>
    <x v="0"/>
    <x v="0"/>
    <n v="1"/>
    <s v="Inpatient"/>
    <n v="0"/>
    <n v="1"/>
  </r>
  <r>
    <x v="80"/>
    <s v="C0005148"/>
    <n v="50"/>
    <s v="Female"/>
    <s v="I25.10"/>
    <n v="80053"/>
    <n v="1054.54"/>
    <n v="1037.72"/>
    <x v="3"/>
    <d v="2025-01-16T00:00:00"/>
    <x v="18"/>
    <n v="21"/>
    <n v="71"/>
    <x v="1"/>
    <s v="GA"/>
    <x v="0"/>
    <x v="0"/>
    <n v="2"/>
    <s v="Inpatient"/>
    <n v="1"/>
    <m/>
  </r>
  <r>
    <x v="259"/>
    <s v="C0005149"/>
    <n v="56"/>
    <s v="Male"/>
    <s v="J18.9"/>
    <n v="71046"/>
    <n v="617.15"/>
    <n v="515.84"/>
    <x v="0"/>
    <d v="2021-03-14T00:00:00"/>
    <x v="19"/>
    <n v="8"/>
    <n v="69"/>
    <x v="5"/>
    <s v="IL"/>
    <x v="0"/>
    <x v="0"/>
    <n v="1"/>
    <s v="Emergency"/>
    <n v="1"/>
    <n v="3"/>
  </r>
  <r>
    <x v="76"/>
    <s v="C0005150"/>
    <n v="25"/>
    <s v="Female"/>
    <s v="I10"/>
    <n v="87086"/>
    <n v="251.11"/>
    <n v="201.8"/>
    <x v="2"/>
    <d v="2023-11-07T00:00:00"/>
    <x v="36"/>
    <n v="10"/>
    <n v="76"/>
    <x v="5"/>
    <s v="NY"/>
    <x v="0"/>
    <x v="0"/>
    <n v="1"/>
    <s v="Inpatient"/>
    <n v="0"/>
    <n v="6"/>
  </r>
  <r>
    <x v="108"/>
    <s v="C0005151"/>
    <n v="36"/>
    <s v="Female"/>
    <s v="I25.10"/>
    <n v="36415"/>
    <n v="212.49"/>
    <n v="190.08"/>
    <x v="3"/>
    <d v="2022-01-23T00:00:00"/>
    <x v="29"/>
    <n v="14"/>
    <n v="74"/>
    <x v="4"/>
    <s v="FL"/>
    <x v="0"/>
    <x v="0"/>
    <n v="1"/>
    <s v="Inpatient"/>
    <n v="0"/>
    <n v="2"/>
  </r>
  <r>
    <x v="263"/>
    <s v="C0005152"/>
    <n v="43"/>
    <s v="Female"/>
    <s v="I25.10"/>
    <n v="85025"/>
    <n v="511.96"/>
    <n v="497.99"/>
    <x v="2"/>
    <d v="2024-06-15T00:00:00"/>
    <x v="16"/>
    <n v="26"/>
    <n v="65"/>
    <x v="2"/>
    <s v="IL"/>
    <x v="0"/>
    <x v="0"/>
    <n v="0"/>
    <s v="Outpatient"/>
    <n v="0"/>
    <n v="3"/>
  </r>
  <r>
    <x v="47"/>
    <s v="C0005153"/>
    <n v="67"/>
    <s v="Male"/>
    <s v="J06.9"/>
    <n v="87086"/>
    <n v="553.55999999999995"/>
    <n v="480.06"/>
    <x v="2"/>
    <d v="2022-06-01T00:00:00"/>
    <x v="42"/>
    <n v="18"/>
    <n v="109"/>
    <x v="1"/>
    <s v="FL"/>
    <x v="0"/>
    <x v="0"/>
    <n v="5"/>
    <s v="Inpatient"/>
    <n v="0"/>
    <n v="4"/>
  </r>
  <r>
    <x v="90"/>
    <s v="C0005154"/>
    <n v="23"/>
    <s v="Female"/>
    <s v="J18.9"/>
    <n v="71046"/>
    <n v="622.92999999999995"/>
    <n v="503.99"/>
    <x v="0"/>
    <d v="2021-07-31T00:00:00"/>
    <x v="13"/>
    <n v="21"/>
    <n v="70"/>
    <x v="3"/>
    <s v="IL"/>
    <x v="0"/>
    <x v="0"/>
    <n v="2"/>
    <s v="Inpatient"/>
    <n v="0"/>
    <n v="2"/>
  </r>
  <r>
    <x v="208"/>
    <s v="C0005155"/>
    <n v="57"/>
    <s v="Male"/>
    <s v="I25.10"/>
    <n v="97110"/>
    <n v="1729.7"/>
    <n v="1161.1300000000001"/>
    <x v="3"/>
    <d v="2021-12-20T00:00:00"/>
    <x v="14"/>
    <n v="2"/>
    <n v="71"/>
    <x v="1"/>
    <s v="TX"/>
    <x v="1"/>
    <x v="1"/>
    <n v="5"/>
    <s v="Outpatient"/>
    <n v="0"/>
    <n v="2"/>
  </r>
  <r>
    <x v="69"/>
    <s v="C0005156"/>
    <n v="46"/>
    <s v="Male"/>
    <s v="M54.5"/>
    <n v="97110"/>
    <n v="434.14"/>
    <n v="356.81"/>
    <x v="4"/>
    <d v="2024-03-24T00:00:00"/>
    <x v="21"/>
    <n v="7"/>
    <n v="76"/>
    <x v="1"/>
    <s v="IL"/>
    <x v="2"/>
    <x v="0"/>
    <n v="2"/>
    <s v="Outpatient"/>
    <n v="0"/>
    <n v="1"/>
  </r>
  <r>
    <x v="269"/>
    <s v="C0005157"/>
    <n v="75"/>
    <s v="Male"/>
    <s v="K21.9"/>
    <n v="99213"/>
    <n v="183.27"/>
    <n v="177.67"/>
    <x v="0"/>
    <d v="2021-07-25T00:00:00"/>
    <x v="13"/>
    <n v="23"/>
    <n v="45"/>
    <x v="5"/>
    <s v="NY"/>
    <x v="1"/>
    <x v="0"/>
    <n v="3"/>
    <s v="Outpatient"/>
    <n v="0"/>
    <n v="3"/>
  </r>
  <r>
    <x v="34"/>
    <s v="C0005158"/>
    <n v="45"/>
    <s v="Male"/>
    <s v="I25.10"/>
    <n v="71046"/>
    <n v="505.77"/>
    <n v="463.12"/>
    <x v="2"/>
    <d v="2021-12-17T00:00:00"/>
    <x v="14"/>
    <n v="15"/>
    <n v="61"/>
    <x v="1"/>
    <s v="TX"/>
    <x v="1"/>
    <x v="0"/>
    <n v="5"/>
    <s v="Emergency"/>
    <n v="0"/>
    <n v="1"/>
  </r>
  <r>
    <x v="176"/>
    <s v="C0005159"/>
    <n v="84"/>
    <s v="Female"/>
    <s v="M54.5"/>
    <n v="99213"/>
    <n v="541.14"/>
    <n v="485.54"/>
    <x v="3"/>
    <d v="2023-12-30T00:00:00"/>
    <x v="26"/>
    <n v="28"/>
    <n v="57"/>
    <x v="2"/>
    <s v="PA"/>
    <x v="0"/>
    <x v="0"/>
    <n v="3"/>
    <s v="Inpatient"/>
    <n v="0"/>
    <n v="1"/>
  </r>
  <r>
    <x v="157"/>
    <s v="C0005160"/>
    <n v="39"/>
    <s v="Female"/>
    <s v="I25.10"/>
    <n v="93000"/>
    <n v="261.52999999999997"/>
    <n v="255.04"/>
    <x v="0"/>
    <d v="2022-11-25T00:00:00"/>
    <x v="39"/>
    <n v="9"/>
    <n v="64"/>
    <x v="2"/>
    <s v="IL"/>
    <x v="0"/>
    <x v="0"/>
    <n v="1"/>
    <s v="Emergency"/>
    <n v="0"/>
    <n v="2"/>
  </r>
  <r>
    <x v="157"/>
    <s v="C0005161"/>
    <n v="89"/>
    <s v="Male"/>
    <s v="M54.5"/>
    <n v="97110"/>
    <n v="263.27"/>
    <n v="197.46"/>
    <x v="3"/>
    <d v="2023-10-14T00:00:00"/>
    <x v="3"/>
    <n v="19"/>
    <n v="81"/>
    <x v="2"/>
    <s v="PA"/>
    <x v="0"/>
    <x v="0"/>
    <n v="5"/>
    <s v="Outpatient"/>
    <n v="0"/>
    <n v="1"/>
  </r>
  <r>
    <x v="168"/>
    <s v="C0005162"/>
    <n v="63"/>
    <s v="Female"/>
    <s v="J18.9"/>
    <n v="71046"/>
    <n v="1301.3"/>
    <n v="1077.75"/>
    <x v="1"/>
    <d v="2022-01-08T00:00:00"/>
    <x v="29"/>
    <n v="3"/>
    <n v="54"/>
    <x v="5"/>
    <s v="TX"/>
    <x v="0"/>
    <x v="0"/>
    <n v="3"/>
    <s v="Inpatient"/>
    <n v="0"/>
    <n v="4"/>
  </r>
  <r>
    <x v="119"/>
    <s v="C0005163"/>
    <n v="48"/>
    <s v="Female"/>
    <s v="J06.9"/>
    <n v="87086"/>
    <n v="729.4"/>
    <n v="724.38"/>
    <x v="0"/>
    <d v="2023-04-15T00:00:00"/>
    <x v="47"/>
    <n v="17"/>
    <n v="94"/>
    <x v="5"/>
    <s v="CA"/>
    <x v="0"/>
    <x v="0"/>
    <n v="2"/>
    <s v="Inpatient"/>
    <n v="1"/>
    <n v="4"/>
  </r>
  <r>
    <x v="89"/>
    <s v="C0005164"/>
    <n v="22"/>
    <s v="Female"/>
    <s v="F41.9"/>
    <n v="99213"/>
    <n v="366.11"/>
    <n v="361.37"/>
    <x v="3"/>
    <d v="2022-05-21T00:00:00"/>
    <x v="9"/>
    <n v="15"/>
    <n v="62"/>
    <x v="6"/>
    <s v="GA"/>
    <x v="0"/>
    <x v="0"/>
    <n v="1"/>
    <s v="Inpatient"/>
    <n v="0"/>
    <n v="4"/>
  </r>
  <r>
    <x v="266"/>
    <s v="C0005165"/>
    <n v="54"/>
    <s v="Female"/>
    <s v="M54.5"/>
    <n v="97110"/>
    <n v="257.61"/>
    <n v="198.05"/>
    <x v="1"/>
    <d v="2022-07-07T00:00:00"/>
    <x v="7"/>
    <n v="7"/>
    <n v="67"/>
    <x v="1"/>
    <s v="CA"/>
    <x v="0"/>
    <x v="0"/>
    <n v="2"/>
    <s v="Outpatient"/>
    <n v="0"/>
    <n v="5"/>
  </r>
  <r>
    <x v="184"/>
    <s v="C0005166"/>
    <n v="43"/>
    <s v="Female"/>
    <s v="N39.0"/>
    <n v="87086"/>
    <n v="273.02999999999997"/>
    <n v="247.13"/>
    <x v="2"/>
    <d v="2024-10-17T00:00:00"/>
    <x v="25"/>
    <n v="25"/>
    <n v="133"/>
    <x v="5"/>
    <s v="PA"/>
    <x v="2"/>
    <x v="0"/>
    <n v="0"/>
    <s v="Inpatient"/>
    <n v="1"/>
    <n v="2"/>
  </r>
  <r>
    <x v="83"/>
    <s v="C0005167"/>
    <n v="53"/>
    <s v="Male"/>
    <s v="M54.5"/>
    <n v="99214"/>
    <n v="419.23"/>
    <n v="378.92"/>
    <x v="1"/>
    <d v="2024-12-06T00:00:00"/>
    <x v="5"/>
    <n v="22"/>
    <n v="77"/>
    <x v="6"/>
    <s v="GA"/>
    <x v="0"/>
    <x v="0"/>
    <n v="1"/>
    <s v="Emergency"/>
    <n v="0"/>
    <n v="4"/>
  </r>
  <r>
    <x v="245"/>
    <s v="C0005168"/>
    <n v="60"/>
    <s v="Female"/>
    <s v="F41.9"/>
    <n v="99213"/>
    <n v="1247.08"/>
    <n v="726.76"/>
    <x v="2"/>
    <d v="2024-11-24T00:00:00"/>
    <x v="40"/>
    <n v="4"/>
    <n v="55"/>
    <x v="5"/>
    <s v="TX"/>
    <x v="0"/>
    <x v="1"/>
    <n v="5"/>
    <s v="Outpatient"/>
    <n v="0"/>
    <n v="2"/>
  </r>
  <r>
    <x v="35"/>
    <s v="C0005169"/>
    <n v="24"/>
    <s v="Male"/>
    <s v="E11.9"/>
    <n v="80053"/>
    <n v="451.25"/>
    <n v="431.6"/>
    <x v="1"/>
    <d v="2024-11-17T00:00:00"/>
    <x v="40"/>
    <n v="17"/>
    <n v="60"/>
    <x v="6"/>
    <s v="GA"/>
    <x v="2"/>
    <x v="0"/>
    <n v="3"/>
    <s v="Outpatient"/>
    <n v="0"/>
    <n v="1"/>
  </r>
  <r>
    <x v="30"/>
    <s v="C0005170"/>
    <n v="52"/>
    <s v="Female"/>
    <s v="M54.5"/>
    <n v="97110"/>
    <n v="468.33"/>
    <n v="453.23"/>
    <x v="3"/>
    <d v="2023-07-21T00:00:00"/>
    <x v="38"/>
    <n v="22"/>
    <n v="68"/>
    <x v="3"/>
    <s v="CA"/>
    <x v="0"/>
    <x v="0"/>
    <n v="5"/>
    <s v="Outpatient"/>
    <n v="0"/>
    <n v="3"/>
  </r>
  <r>
    <x v="110"/>
    <s v="C0005171"/>
    <n v="51"/>
    <s v="Female"/>
    <s v="N39.0"/>
    <n v="87086"/>
    <n v="1195.6099999999999"/>
    <n v="982.07"/>
    <x v="3"/>
    <d v="2022-12-18T00:00:00"/>
    <x v="10"/>
    <n v="28"/>
    <n v="74"/>
    <x v="1"/>
    <s v="FL"/>
    <x v="0"/>
    <x v="0"/>
    <n v="0"/>
    <s v="Emergency"/>
    <n v="1"/>
    <n v="1"/>
  </r>
  <r>
    <x v="108"/>
    <s v="C0005172"/>
    <n v="57"/>
    <s v="Male"/>
    <s v="I10"/>
    <n v="93000"/>
    <n v="629.92999999999995"/>
    <n v="553.05999999999995"/>
    <x v="2"/>
    <d v="2023-01-30T00:00:00"/>
    <x v="20"/>
    <n v="6"/>
    <n v="60"/>
    <x v="3"/>
    <s v="PA"/>
    <x v="0"/>
    <x v="0"/>
    <n v="5"/>
    <s v="Emergency"/>
    <n v="0"/>
    <n v="5"/>
  </r>
  <r>
    <x v="12"/>
    <s v="C0005173"/>
    <n v="53"/>
    <s v="Female"/>
    <s v="I10"/>
    <n v="97110"/>
    <n v="715.34"/>
    <n v="308.89999999999998"/>
    <x v="3"/>
    <d v="2022-01-07T00:00:00"/>
    <x v="29"/>
    <n v="0"/>
    <n v="108"/>
    <x v="3"/>
    <s v="NY"/>
    <x v="2"/>
    <x v="1"/>
    <n v="5"/>
    <s v="Outpatient"/>
    <n v="0"/>
    <n v="2"/>
  </r>
  <r>
    <x v="116"/>
    <s v="C0005174"/>
    <n v="37"/>
    <s v="Female"/>
    <s v="I10"/>
    <n v="93000"/>
    <n v="236.88"/>
    <n v="229.78"/>
    <x v="4"/>
    <d v="2021-04-03T00:00:00"/>
    <x v="11"/>
    <n v="17"/>
    <n v="61"/>
    <x v="3"/>
    <s v="FL"/>
    <x v="2"/>
    <x v="0"/>
    <n v="2"/>
    <s v="Outpatient"/>
    <n v="0"/>
    <n v="3"/>
  </r>
  <r>
    <x v="127"/>
    <s v="C0005175"/>
    <n v="72"/>
    <s v="Male"/>
    <s v="I10"/>
    <n v="93000"/>
    <n v="525.36"/>
    <n v="396.83"/>
    <x v="1"/>
    <d v="2024-06-16T00:00:00"/>
    <x v="16"/>
    <n v="11"/>
    <n v="106"/>
    <x v="1"/>
    <s v="GA"/>
    <x v="0"/>
    <x v="0"/>
    <n v="5"/>
    <s v="Inpatient"/>
    <n v="1"/>
    <n v="5"/>
  </r>
  <r>
    <x v="103"/>
    <s v="C0005176"/>
    <n v="30"/>
    <s v="Male"/>
    <s v="J06.9"/>
    <n v="87086"/>
    <n v="160.16"/>
    <n v="120.49"/>
    <x v="2"/>
    <d v="2022-06-06T00:00:00"/>
    <x v="42"/>
    <n v="15"/>
    <n v="73"/>
    <x v="2"/>
    <s v="OH"/>
    <x v="0"/>
    <x v="0"/>
    <n v="3"/>
    <s v="Outpatient"/>
    <n v="0"/>
    <m/>
  </r>
  <r>
    <x v="200"/>
    <s v="C0005177"/>
    <n v="59"/>
    <s v="Female"/>
    <s v="E11.9"/>
    <n v="80053"/>
    <n v="551.26"/>
    <n v="421.53"/>
    <x v="2"/>
    <d v="2024-05-06T00:00:00"/>
    <x v="32"/>
    <n v="4"/>
    <n v="76"/>
    <x v="3"/>
    <s v="OH"/>
    <x v="0"/>
    <x v="0"/>
    <n v="2"/>
    <s v="Emergency"/>
    <n v="0"/>
    <n v="3"/>
  </r>
  <r>
    <x v="123"/>
    <s v="C0005178"/>
    <n v="55"/>
    <s v="Male"/>
    <s v="K21.9"/>
    <n v="99213"/>
    <n v="929.45"/>
    <n v="907.66"/>
    <x v="3"/>
    <d v="2023-12-02T00:00:00"/>
    <x v="26"/>
    <n v="4"/>
    <n v="61"/>
    <x v="5"/>
    <s v="NY"/>
    <x v="2"/>
    <x v="0"/>
    <n v="5"/>
    <s v="Outpatient"/>
    <n v="0"/>
    <n v="3"/>
  </r>
  <r>
    <x v="29"/>
    <s v="C0005179"/>
    <n v="69"/>
    <s v="Male"/>
    <s v="K21.9"/>
    <n v="99213"/>
    <n v="1372.95"/>
    <n v="1097.0899999999999"/>
    <x v="1"/>
    <d v="2022-06-22T00:00:00"/>
    <x v="42"/>
    <n v="24"/>
    <n v="61"/>
    <x v="2"/>
    <s v="PA"/>
    <x v="0"/>
    <x v="0"/>
    <n v="1"/>
    <s v="Outpatient"/>
    <n v="0"/>
    <n v="4"/>
  </r>
  <r>
    <x v="268"/>
    <s v="C0005180"/>
    <n v="46"/>
    <s v="Male"/>
    <s v="I25.10"/>
    <n v="36415"/>
    <n v="227.78"/>
    <n v="198.98"/>
    <x v="3"/>
    <d v="2022-06-12T00:00:00"/>
    <x v="42"/>
    <n v="12"/>
    <n v="71"/>
    <x v="0"/>
    <s v="NY"/>
    <x v="0"/>
    <x v="0"/>
    <n v="2"/>
    <s v="Outpatient"/>
    <n v="0"/>
    <n v="4"/>
  </r>
  <r>
    <x v="171"/>
    <s v="C0005181"/>
    <n v="68"/>
    <s v="Female"/>
    <s v="F41.9"/>
    <n v="99213"/>
    <n v="1032.79"/>
    <n v="800.55"/>
    <x v="1"/>
    <d v="2024-05-25T00:00:00"/>
    <x v="32"/>
    <n v="25"/>
    <n v="121"/>
    <x v="2"/>
    <s v="PA"/>
    <x v="2"/>
    <x v="0"/>
    <n v="1"/>
    <s v="Emergency"/>
    <n v="0"/>
    <n v="2"/>
  </r>
  <r>
    <x v="14"/>
    <s v="C0005182"/>
    <n v="52"/>
    <s v="Female"/>
    <s v="M54.5"/>
    <n v="97110"/>
    <n v="1191.0899999999999"/>
    <n v="1017.6"/>
    <x v="0"/>
    <d v="2022-02-16T00:00:00"/>
    <x v="6"/>
    <n v="23"/>
    <n v="58"/>
    <x v="0"/>
    <s v="IL"/>
    <x v="0"/>
    <x v="0"/>
    <n v="5"/>
    <s v="Outpatient"/>
    <n v="0"/>
    <n v="3"/>
  </r>
  <r>
    <x v="283"/>
    <s v="C0005183"/>
    <n v="31"/>
    <s v="Female"/>
    <s v="J06.9"/>
    <n v="93000"/>
    <n v="728.56"/>
    <n v="680.07"/>
    <x v="3"/>
    <d v="2025-01-11T00:00:00"/>
    <x v="18"/>
    <n v="13"/>
    <n v="48"/>
    <x v="5"/>
    <s v="OH"/>
    <x v="0"/>
    <x v="0"/>
    <n v="1"/>
    <s v="Emergency"/>
    <n v="0"/>
    <n v="6"/>
  </r>
  <r>
    <x v="109"/>
    <s v="C0005184"/>
    <n v="50"/>
    <s v="Female"/>
    <s v="I10"/>
    <n v="93000"/>
    <n v="433.4"/>
    <n v="368.98"/>
    <x v="0"/>
    <d v="2023-10-17T00:00:00"/>
    <x v="3"/>
    <n v="5"/>
    <n v="60"/>
    <x v="6"/>
    <s v="FL"/>
    <x v="0"/>
    <x v="0"/>
    <n v="5"/>
    <s v="Inpatient"/>
    <n v="0"/>
    <n v="0"/>
  </r>
  <r>
    <x v="250"/>
    <s v="C0005185"/>
    <n v="5"/>
    <s v="Female"/>
    <s v="J18.9"/>
    <n v="71046"/>
    <n v="457.57"/>
    <n v="421.16"/>
    <x v="3"/>
    <d v="2024-12-15T00:00:00"/>
    <x v="5"/>
    <n v="27"/>
    <n v="63"/>
    <x v="5"/>
    <s v="IL"/>
    <x v="0"/>
    <x v="0"/>
    <n v="3"/>
    <s v="Emergency"/>
    <n v="0"/>
    <n v="7"/>
  </r>
  <r>
    <x v="107"/>
    <s v="C0005186"/>
    <n v="23"/>
    <s v="Male"/>
    <s v="M54.5"/>
    <n v="97110"/>
    <n v="256.27"/>
    <n v="237.57"/>
    <x v="3"/>
    <d v="2021-12-21T00:00:00"/>
    <x v="14"/>
    <n v="12"/>
    <n v="62"/>
    <x v="0"/>
    <s v="NY"/>
    <x v="0"/>
    <x v="0"/>
    <n v="0"/>
    <s v="Inpatient"/>
    <n v="0"/>
    <n v="3"/>
  </r>
  <r>
    <x v="32"/>
    <s v="C0005187"/>
    <n v="45"/>
    <s v="Male"/>
    <s v="I25.10"/>
    <n v="80053"/>
    <n v="651.47"/>
    <n v="606.70000000000005"/>
    <x v="2"/>
    <d v="2023-08-30T00:00:00"/>
    <x v="33"/>
    <n v="14"/>
    <n v="84"/>
    <x v="2"/>
    <s v="TX"/>
    <x v="0"/>
    <x v="0"/>
    <n v="2"/>
    <s v="Inpatient"/>
    <n v="0"/>
    <n v="2"/>
  </r>
  <r>
    <x v="112"/>
    <s v="C0005188"/>
    <n v="45"/>
    <s v="Female"/>
    <s v="I25.10"/>
    <n v="87086"/>
    <n v="229.95"/>
    <n v="188.72"/>
    <x v="3"/>
    <d v="2021-05-16T00:00:00"/>
    <x v="8"/>
    <n v="2"/>
    <n v="64"/>
    <x v="1"/>
    <s v="GA"/>
    <x v="0"/>
    <x v="0"/>
    <n v="0"/>
    <s v="Outpatient"/>
    <n v="1"/>
    <n v="5"/>
  </r>
  <r>
    <x v="128"/>
    <s v="C0005189"/>
    <n v="48"/>
    <s v="Male"/>
    <s v="M54.5"/>
    <n v="97110"/>
    <n v="499.61"/>
    <n v="487.98"/>
    <x v="3"/>
    <d v="2021-02-10T00:00:00"/>
    <x v="28"/>
    <n v="19"/>
    <n v="61"/>
    <x v="5"/>
    <s v="CA"/>
    <x v="0"/>
    <x v="0"/>
    <n v="0"/>
    <s v="Inpatient"/>
    <n v="0"/>
    <n v="4"/>
  </r>
  <r>
    <x v="97"/>
    <s v="C0005190"/>
    <n v="31"/>
    <s v="Female"/>
    <s v="J06.9"/>
    <n v="36415"/>
    <n v="581.64"/>
    <n v="572.04"/>
    <x v="0"/>
    <d v="2023-07-09T00:00:00"/>
    <x v="38"/>
    <n v="24"/>
    <n v="81"/>
    <x v="1"/>
    <s v="FL"/>
    <x v="0"/>
    <x v="0"/>
    <n v="5"/>
    <s v="Outpatient"/>
    <n v="0"/>
    <n v="3"/>
  </r>
  <r>
    <x v="10"/>
    <s v="C0005191"/>
    <n v="49"/>
    <s v="Male"/>
    <s v="E11.9"/>
    <n v="85025"/>
    <n v="752.52"/>
    <n v="573.6"/>
    <x v="0"/>
    <d v="2024-10-26T00:00:00"/>
    <x v="25"/>
    <n v="4"/>
    <n v="61"/>
    <x v="1"/>
    <s v="NY"/>
    <x v="2"/>
    <x v="0"/>
    <n v="0"/>
    <s v="Emergency"/>
    <n v="1"/>
    <n v="2"/>
  </r>
  <r>
    <x v="128"/>
    <s v="C0005192"/>
    <n v="45"/>
    <s v="Male"/>
    <s v="F41.9"/>
    <n v="99213"/>
    <n v="469.31"/>
    <n v="415.74"/>
    <x v="1"/>
    <d v="2021-07-09T00:00:00"/>
    <x v="13"/>
    <n v="29"/>
    <n v="63"/>
    <x v="5"/>
    <s v="PA"/>
    <x v="0"/>
    <x v="0"/>
    <n v="0"/>
    <s v="Inpatient"/>
    <n v="1"/>
    <n v="3"/>
  </r>
  <r>
    <x v="241"/>
    <s v="C0005193"/>
    <n v="48"/>
    <s v="Male"/>
    <s v="M54.5"/>
    <n v="97110"/>
    <n v="356.21"/>
    <n v="296.38"/>
    <x v="3"/>
    <d v="2024-01-11T00:00:00"/>
    <x v="23"/>
    <n v="14"/>
    <n v="125"/>
    <x v="5"/>
    <s v="TX"/>
    <x v="2"/>
    <x v="0"/>
    <n v="3"/>
    <s v="Emergency"/>
    <n v="0"/>
    <n v="2"/>
  </r>
  <r>
    <x v="134"/>
    <s v="C0005194"/>
    <n v="11"/>
    <s v="Male"/>
    <s v="I10"/>
    <n v="97110"/>
    <n v="490.75"/>
    <n v="381.22"/>
    <x v="0"/>
    <d v="2022-02-07T00:00:00"/>
    <x v="6"/>
    <n v="21"/>
    <n v="84"/>
    <x v="6"/>
    <s v="GA"/>
    <x v="2"/>
    <x v="0"/>
    <n v="5"/>
    <s v="Inpatient"/>
    <n v="0"/>
    <n v="1"/>
  </r>
  <r>
    <x v="159"/>
    <s v="C0005195"/>
    <n v="21"/>
    <s v="Female"/>
    <s v="I25.10"/>
    <n v="71046"/>
    <n v="813.93"/>
    <n v="803.91"/>
    <x v="0"/>
    <d v="2024-08-24T00:00:00"/>
    <x v="43"/>
    <n v="15"/>
    <n v="66"/>
    <x v="2"/>
    <s v="GA"/>
    <x v="0"/>
    <x v="0"/>
    <n v="3"/>
    <s v="Outpatient"/>
    <n v="1"/>
    <n v="0"/>
  </r>
  <r>
    <x v="254"/>
    <s v="C0005196"/>
    <n v="69"/>
    <s v="Male"/>
    <s v="F41.9"/>
    <n v="99213"/>
    <n v="248.25"/>
    <n v="211.35"/>
    <x v="3"/>
    <d v="2021-04-09T00:00:00"/>
    <x v="11"/>
    <n v="10"/>
    <n v="69"/>
    <x v="2"/>
    <s v="GA"/>
    <x v="0"/>
    <x v="0"/>
    <n v="0"/>
    <s v="Outpatient"/>
    <n v="0"/>
    <n v="2"/>
  </r>
  <r>
    <x v="152"/>
    <s v="C0005197"/>
    <n v="72"/>
    <s v="Male"/>
    <s v="I10"/>
    <n v="93000"/>
    <n v="588.37"/>
    <n v="426.22"/>
    <x v="1"/>
    <d v="2023-11-03T00:00:00"/>
    <x v="36"/>
    <n v="1"/>
    <n v="60"/>
    <x v="6"/>
    <s v="TX"/>
    <x v="2"/>
    <x v="1"/>
    <n v="2"/>
    <s v="Emergency"/>
    <n v="0"/>
    <n v="1"/>
  </r>
  <r>
    <x v="224"/>
    <s v="C0005198"/>
    <n v="66"/>
    <s v="Female"/>
    <s v="M54.5"/>
    <n v="97110"/>
    <n v="669.46"/>
    <n v="619.52"/>
    <x v="3"/>
    <d v="2021-04-26T00:00:00"/>
    <x v="11"/>
    <n v="7"/>
    <n v="71"/>
    <x v="3"/>
    <s v="IL"/>
    <x v="0"/>
    <x v="0"/>
    <n v="0"/>
    <s v="Emergency"/>
    <n v="0"/>
    <n v="1"/>
  </r>
  <r>
    <x v="67"/>
    <s v="C0005199"/>
    <n v="75"/>
    <s v="Male"/>
    <s v="I25.10"/>
    <n v="85025"/>
    <n v="764.65"/>
    <n v="600.48"/>
    <x v="3"/>
    <d v="2021-05-22T00:00:00"/>
    <x v="8"/>
    <n v="10"/>
    <n v="63"/>
    <x v="5"/>
    <s v="TX"/>
    <x v="0"/>
    <x v="0"/>
    <n v="0"/>
    <s v="Outpatient"/>
    <n v="0"/>
    <n v="2"/>
  </r>
  <r>
    <x v="160"/>
    <s v="C0005200"/>
    <n v="65"/>
    <s v="Male"/>
    <s v="J18.9"/>
    <n v="71046"/>
    <n v="851.75"/>
    <n v="721.46"/>
    <x v="3"/>
    <d v="2022-12-19T00:00:00"/>
    <x v="10"/>
    <n v="29"/>
    <n v="44"/>
    <x v="2"/>
    <s v="IL"/>
    <x v="0"/>
    <x v="0"/>
    <n v="2"/>
    <s v="Emergency"/>
    <n v="0"/>
    <m/>
  </r>
  <r>
    <x v="82"/>
    <s v="C0005201"/>
    <n v="88"/>
    <s v="Female"/>
    <s v="J06.9"/>
    <n v="36415"/>
    <n v="774.78"/>
    <n v="712.92"/>
    <x v="0"/>
    <d v="2023-08-13T00:00:00"/>
    <x v="33"/>
    <n v="12"/>
    <n v="68"/>
    <x v="0"/>
    <s v="IL"/>
    <x v="0"/>
    <x v="0"/>
    <n v="2"/>
    <s v="Emergency"/>
    <n v="1"/>
    <n v="1"/>
  </r>
  <r>
    <x v="6"/>
    <s v="C0005202"/>
    <n v="95"/>
    <s v="Female"/>
    <s v="I25.10"/>
    <n v="80053"/>
    <n v="907.43"/>
    <n v="736.71"/>
    <x v="3"/>
    <d v="2021-03-02T00:00:00"/>
    <x v="19"/>
    <n v="9"/>
    <n v="70"/>
    <x v="0"/>
    <s v="NY"/>
    <x v="0"/>
    <x v="0"/>
    <n v="0"/>
    <s v="Inpatient"/>
    <n v="1"/>
    <n v="5"/>
  </r>
  <r>
    <x v="179"/>
    <s v="C0005203"/>
    <n v="29"/>
    <s v="Female"/>
    <s v="K21.9"/>
    <n v="99213"/>
    <n v="1334.8"/>
    <n v="1317.9"/>
    <x v="1"/>
    <d v="2021-07-25T00:00:00"/>
    <x v="13"/>
    <n v="20"/>
    <n v="69"/>
    <x v="3"/>
    <s v="GA"/>
    <x v="1"/>
    <x v="0"/>
    <n v="2"/>
    <s v="Inpatient"/>
    <n v="0"/>
    <n v="4"/>
  </r>
  <r>
    <x v="79"/>
    <s v="C0005204"/>
    <n v="82"/>
    <s v="Female"/>
    <s v="K21.9"/>
    <n v="99213"/>
    <n v="184.6"/>
    <n v="181.04"/>
    <x v="3"/>
    <d v="2021-12-09T00:00:00"/>
    <x v="14"/>
    <n v="24"/>
    <n v="106"/>
    <x v="5"/>
    <s v="GA"/>
    <x v="0"/>
    <x v="0"/>
    <n v="3"/>
    <s v="Inpatient"/>
    <n v="0"/>
    <n v="4"/>
  </r>
  <r>
    <x v="160"/>
    <s v="C0005205"/>
    <n v="29"/>
    <s v="Male"/>
    <s v="F41.9"/>
    <n v="99213"/>
    <n v="650.5"/>
    <n v="621.9"/>
    <x v="3"/>
    <d v="2024-11-16T00:00:00"/>
    <x v="40"/>
    <n v="9"/>
    <n v="59"/>
    <x v="2"/>
    <s v="FL"/>
    <x v="2"/>
    <x v="0"/>
    <n v="5"/>
    <s v="Inpatient"/>
    <n v="0"/>
    <n v="4"/>
  </r>
  <r>
    <x v="46"/>
    <s v="C0005206"/>
    <n v="66"/>
    <s v="Female"/>
    <s v="E11.9"/>
    <n v="85025"/>
    <n v="355.75"/>
    <n v="267.33999999999997"/>
    <x v="2"/>
    <d v="2022-10-23T00:00:00"/>
    <x v="27"/>
    <n v="3"/>
    <n v="67"/>
    <x v="2"/>
    <s v="GA"/>
    <x v="1"/>
    <x v="0"/>
    <n v="2"/>
    <s v="Inpatient"/>
    <n v="0"/>
    <n v="5"/>
  </r>
  <r>
    <x v="33"/>
    <s v="C0005207"/>
    <n v="79"/>
    <s v="Female"/>
    <s v="J06.9"/>
    <n v="97110"/>
    <n v="1091.8900000000001"/>
    <n v="944.87"/>
    <x v="3"/>
    <d v="2023-04-14T00:00:00"/>
    <x v="47"/>
    <n v="26"/>
    <n v="60"/>
    <x v="6"/>
    <s v="PA"/>
    <x v="2"/>
    <x v="0"/>
    <n v="5"/>
    <s v="Outpatient"/>
    <n v="1"/>
    <n v="0"/>
  </r>
  <r>
    <x v="221"/>
    <s v="C0005208"/>
    <n v="43"/>
    <s v="Female"/>
    <s v="F41.9"/>
    <n v="99213"/>
    <n v="271.44"/>
    <n v="236.46"/>
    <x v="3"/>
    <d v="2021-08-16T00:00:00"/>
    <x v="24"/>
    <n v="27"/>
    <n v="63"/>
    <x v="0"/>
    <s v="TX"/>
    <x v="0"/>
    <x v="0"/>
    <n v="5"/>
    <s v="Inpatient"/>
    <n v="0"/>
    <n v="2"/>
  </r>
  <r>
    <x v="114"/>
    <s v="C0005209"/>
    <n v="30"/>
    <s v="Female"/>
    <s v="E78.5"/>
    <n v="85025"/>
    <n v="504.13"/>
    <n v="437.65"/>
    <x v="2"/>
    <d v="2024-06-18T00:00:00"/>
    <x v="16"/>
    <n v="6"/>
    <n v="64"/>
    <x v="3"/>
    <s v="FL"/>
    <x v="2"/>
    <x v="0"/>
    <n v="3"/>
    <s v="Inpatient"/>
    <n v="1"/>
    <n v="2"/>
  </r>
  <r>
    <x v="21"/>
    <s v="C0005210"/>
    <n v="76"/>
    <s v="Male"/>
    <s v="E11.9"/>
    <n v="93000"/>
    <n v="1186.74"/>
    <n v="1117.72"/>
    <x v="2"/>
    <d v="2022-06-21T00:00:00"/>
    <x v="42"/>
    <n v="2"/>
    <n v="52"/>
    <x v="6"/>
    <s v="OH"/>
    <x v="0"/>
    <x v="0"/>
    <n v="5"/>
    <s v="Outpatient"/>
    <n v="1"/>
    <n v="5"/>
  </r>
  <r>
    <x v="149"/>
    <s v="C0005211"/>
    <n v="43"/>
    <s v="Male"/>
    <s v="J06.9"/>
    <n v="99214"/>
    <n v="305.64999999999998"/>
    <n v="259.86"/>
    <x v="3"/>
    <d v="2023-12-21T00:00:00"/>
    <x v="26"/>
    <n v="28"/>
    <n v="70"/>
    <x v="4"/>
    <s v="OH"/>
    <x v="0"/>
    <x v="0"/>
    <n v="5"/>
    <s v="Inpatient"/>
    <n v="0"/>
    <n v="2"/>
  </r>
  <r>
    <x v="38"/>
    <s v="C0005212"/>
    <n v="24"/>
    <s v="Male"/>
    <s v="I25.10"/>
    <n v="87086"/>
    <n v="450.22"/>
    <n v="369.72"/>
    <x v="3"/>
    <d v="2022-11-29T00:00:00"/>
    <x v="39"/>
    <n v="26"/>
    <n v="56"/>
    <x v="5"/>
    <s v="IL"/>
    <x v="2"/>
    <x v="0"/>
    <n v="1"/>
    <s v="Inpatient"/>
    <n v="0"/>
    <n v="1"/>
  </r>
  <r>
    <x v="190"/>
    <s v="C0005213"/>
    <n v="42"/>
    <s v="Male"/>
    <s v="N39.0"/>
    <n v="87086"/>
    <n v="584.11"/>
    <n v="576.59"/>
    <x v="1"/>
    <d v="2024-01-03T00:00:00"/>
    <x v="23"/>
    <n v="6"/>
    <n v="68"/>
    <x v="0"/>
    <s v="GA"/>
    <x v="1"/>
    <x v="0"/>
    <n v="1"/>
    <s v="Emergency"/>
    <n v="0"/>
    <n v="5"/>
  </r>
  <r>
    <x v="272"/>
    <s v="C0005214"/>
    <n v="36"/>
    <s v="Female"/>
    <s v="E11.9"/>
    <n v="85025"/>
    <n v="266"/>
    <n v="265.66000000000003"/>
    <x v="3"/>
    <d v="2022-12-23T00:00:00"/>
    <x v="10"/>
    <n v="26"/>
    <n v="69"/>
    <x v="1"/>
    <s v="PA"/>
    <x v="0"/>
    <x v="0"/>
    <n v="1"/>
    <s v="Outpatient"/>
    <n v="0"/>
    <n v="4"/>
  </r>
  <r>
    <x v="123"/>
    <s v="C0005215"/>
    <n v="31"/>
    <s v="Male"/>
    <s v="I25.10"/>
    <n v="93000"/>
    <n v="390.41"/>
    <n v="360.37"/>
    <x v="2"/>
    <d v="2021-09-27T00:00:00"/>
    <x v="22"/>
    <n v="24"/>
    <n v="69"/>
    <x v="5"/>
    <s v="NY"/>
    <x v="0"/>
    <x v="0"/>
    <n v="3"/>
    <s v="Outpatient"/>
    <n v="0"/>
    <n v="3"/>
  </r>
  <r>
    <x v="188"/>
    <s v="C0005216"/>
    <n v="52"/>
    <s v="Female"/>
    <s v="F41.9"/>
    <n v="97110"/>
    <n v="514.41999999999996"/>
    <n v="411.75"/>
    <x v="1"/>
    <d v="2022-04-04T00:00:00"/>
    <x v="2"/>
    <n v="3"/>
    <n v="57"/>
    <x v="0"/>
    <s v="GA"/>
    <x v="0"/>
    <x v="0"/>
    <n v="5"/>
    <s v="Emergency"/>
    <n v="0"/>
    <n v="0"/>
  </r>
  <r>
    <x v="255"/>
    <s v="C0005217"/>
    <n v="50"/>
    <s v="Male"/>
    <s v="F41.9"/>
    <n v="99213"/>
    <n v="247.68"/>
    <n v="195.99"/>
    <x v="3"/>
    <d v="2021-12-10T00:00:00"/>
    <x v="14"/>
    <n v="18"/>
    <n v="63"/>
    <x v="1"/>
    <s v="GA"/>
    <x v="0"/>
    <x v="0"/>
    <n v="3"/>
    <s v="Emergency"/>
    <n v="1"/>
    <n v="3"/>
  </r>
  <r>
    <x v="60"/>
    <s v="C0005218"/>
    <n v="73"/>
    <s v="Male"/>
    <s v="N39.0"/>
    <n v="87086"/>
    <n v="364.87"/>
    <n v="354.77"/>
    <x v="2"/>
    <d v="2021-05-10T00:00:00"/>
    <x v="8"/>
    <n v="22"/>
    <n v="66"/>
    <x v="0"/>
    <s v="IL"/>
    <x v="1"/>
    <x v="0"/>
    <n v="3"/>
    <s v="Emergency"/>
    <n v="1"/>
    <n v="1"/>
  </r>
  <r>
    <x v="14"/>
    <s v="C0005219"/>
    <n v="22"/>
    <s v="Female"/>
    <s v="E11.9"/>
    <n v="80053"/>
    <n v="308.82"/>
    <n v="236.62"/>
    <x v="0"/>
    <d v="2024-08-07T00:00:00"/>
    <x v="43"/>
    <n v="13"/>
    <n v="57"/>
    <x v="0"/>
    <s v="NY"/>
    <x v="0"/>
    <x v="0"/>
    <n v="0"/>
    <s v="Inpatient"/>
    <n v="1"/>
    <n v="4"/>
  </r>
  <r>
    <x v="180"/>
    <s v="C0005220"/>
    <n v="29"/>
    <s v="Female"/>
    <s v="I10"/>
    <n v="93000"/>
    <n v="314.11"/>
    <n v="289.47000000000003"/>
    <x v="3"/>
    <d v="2021-07-19T00:00:00"/>
    <x v="13"/>
    <n v="19"/>
    <n v="61"/>
    <x v="2"/>
    <s v="TX"/>
    <x v="0"/>
    <x v="0"/>
    <n v="5"/>
    <s v="Inpatient"/>
    <n v="0"/>
    <n v="3"/>
  </r>
  <r>
    <x v="182"/>
    <s v="C0005221"/>
    <n v="49"/>
    <s v="Female"/>
    <s v="E11.9"/>
    <n v="85025"/>
    <n v="259.95"/>
    <n v="257.22000000000003"/>
    <x v="2"/>
    <d v="2022-12-31T00:00:00"/>
    <x v="10"/>
    <n v="6"/>
    <n v="68"/>
    <x v="0"/>
    <s v="TX"/>
    <x v="0"/>
    <x v="0"/>
    <n v="1"/>
    <s v="Inpatient"/>
    <n v="0"/>
    <n v="2"/>
  </r>
  <r>
    <x v="155"/>
    <s v="C0005222"/>
    <n v="62"/>
    <s v="Female"/>
    <s v="J06.9"/>
    <n v="36415"/>
    <n v="1166.07"/>
    <n v="1140.8599999999999"/>
    <x v="1"/>
    <d v="2022-04-08T00:00:00"/>
    <x v="2"/>
    <n v="6"/>
    <n v="62"/>
    <x v="3"/>
    <s v="PA"/>
    <x v="0"/>
    <x v="0"/>
    <n v="2"/>
    <s v="Outpatient"/>
    <n v="0"/>
    <n v="2"/>
  </r>
  <r>
    <x v="249"/>
    <s v="C0005223"/>
    <n v="45"/>
    <s v="Female"/>
    <s v="J06.9"/>
    <n v="97110"/>
    <n v="338.81"/>
    <n v="286.87"/>
    <x v="2"/>
    <d v="2022-12-08T00:00:00"/>
    <x v="10"/>
    <n v="14"/>
    <n v="116"/>
    <x v="2"/>
    <s v="TX"/>
    <x v="0"/>
    <x v="0"/>
    <n v="3"/>
    <s v="Outpatient"/>
    <n v="0"/>
    <n v="4"/>
  </r>
  <r>
    <x v="96"/>
    <s v="C0005224"/>
    <n v="50"/>
    <s v="Female"/>
    <s v="E11.9"/>
    <n v="80053"/>
    <n v="467.94"/>
    <n v="451"/>
    <x v="3"/>
    <d v="2022-03-13T00:00:00"/>
    <x v="12"/>
    <n v="12"/>
    <n v="46"/>
    <x v="3"/>
    <s v="OH"/>
    <x v="0"/>
    <x v="0"/>
    <n v="1"/>
    <s v="Emergency"/>
    <n v="1"/>
    <n v="2"/>
  </r>
  <r>
    <x v="161"/>
    <s v="C0005225"/>
    <n v="75"/>
    <s v="Male"/>
    <s v="K21.9"/>
    <n v="99213"/>
    <n v="584.12"/>
    <n v="542.24"/>
    <x v="3"/>
    <d v="2024-07-07T00:00:00"/>
    <x v="31"/>
    <n v="8"/>
    <n v="69"/>
    <x v="2"/>
    <s v="IL"/>
    <x v="0"/>
    <x v="0"/>
    <n v="5"/>
    <s v="Inpatient"/>
    <n v="1"/>
    <n v="3"/>
  </r>
  <r>
    <x v="284"/>
    <s v="C0005226"/>
    <n v="54"/>
    <s v="Male"/>
    <s v="M54.5"/>
    <n v="36415"/>
    <n v="2568.69"/>
    <n v="2030.79"/>
    <x v="3"/>
    <d v="2021-09-29T00:00:00"/>
    <x v="22"/>
    <n v="3"/>
    <n v="64"/>
    <x v="2"/>
    <s v="TX"/>
    <x v="1"/>
    <x v="0"/>
    <n v="0"/>
    <s v="Emergency"/>
    <n v="0"/>
    <n v="5"/>
  </r>
  <r>
    <x v="18"/>
    <s v="C0005227"/>
    <n v="57"/>
    <s v="Male"/>
    <s v="J18.9"/>
    <n v="85025"/>
    <n v="241.93"/>
    <n v="235.49"/>
    <x v="1"/>
    <d v="2022-10-22T00:00:00"/>
    <x v="27"/>
    <n v="6"/>
    <n v="56"/>
    <x v="1"/>
    <s v="PA"/>
    <x v="0"/>
    <x v="0"/>
    <n v="1"/>
    <s v="Inpatient"/>
    <n v="1"/>
    <n v="5"/>
  </r>
  <r>
    <x v="245"/>
    <s v="C0005228"/>
    <n v="43"/>
    <s v="Male"/>
    <s v="N39.0"/>
    <n v="87086"/>
    <n v="234.84"/>
    <n v="192.46"/>
    <x v="3"/>
    <d v="2023-02-10T00:00:00"/>
    <x v="30"/>
    <n v="23"/>
    <n v="69"/>
    <x v="5"/>
    <s v="OH"/>
    <x v="1"/>
    <x v="0"/>
    <n v="1"/>
    <s v="Inpatient"/>
    <n v="0"/>
    <n v="0"/>
  </r>
  <r>
    <x v="190"/>
    <s v="C0005229"/>
    <n v="49"/>
    <s v="Male"/>
    <s v="I10"/>
    <n v="93000"/>
    <n v="400.3"/>
    <n v="308.05"/>
    <x v="1"/>
    <d v="2022-08-21T00:00:00"/>
    <x v="15"/>
    <n v="12"/>
    <n v="79"/>
    <x v="0"/>
    <s v="FL"/>
    <x v="2"/>
    <x v="0"/>
    <n v="5"/>
    <s v="Inpatient"/>
    <n v="1"/>
    <n v="4"/>
  </r>
  <r>
    <x v="207"/>
    <s v="C0005230"/>
    <n v="55"/>
    <s v="Female"/>
    <s v="F41.9"/>
    <n v="99213"/>
    <n v="950.79"/>
    <n v="829.99"/>
    <x v="2"/>
    <d v="2021-08-16T00:00:00"/>
    <x v="24"/>
    <n v="6"/>
    <n v="70"/>
    <x v="5"/>
    <s v="GA"/>
    <x v="0"/>
    <x v="0"/>
    <n v="5"/>
    <s v="Emergency"/>
    <n v="1"/>
    <n v="3"/>
  </r>
  <r>
    <x v="230"/>
    <s v="C0005231"/>
    <n v="58"/>
    <s v="Male"/>
    <s v="E78.5"/>
    <n v="71046"/>
    <n v="1838.12"/>
    <n v="1674.34"/>
    <x v="0"/>
    <d v="2022-10-07T00:00:00"/>
    <x v="27"/>
    <n v="29"/>
    <n v="66"/>
    <x v="3"/>
    <s v="NY"/>
    <x v="0"/>
    <x v="0"/>
    <n v="1"/>
    <s v="Outpatient"/>
    <n v="0"/>
    <n v="5"/>
  </r>
  <r>
    <x v="205"/>
    <s v="C0005232"/>
    <n v="67"/>
    <s v="Male"/>
    <s v="J06.9"/>
    <n v="80053"/>
    <n v="252.94"/>
    <n v="235.99"/>
    <x v="3"/>
    <d v="2023-01-16T00:00:00"/>
    <x v="20"/>
    <n v="12"/>
    <n v="70"/>
    <x v="1"/>
    <s v="FL"/>
    <x v="0"/>
    <x v="0"/>
    <n v="2"/>
    <s v="Inpatient"/>
    <n v="0"/>
    <n v="3"/>
  </r>
  <r>
    <x v="18"/>
    <s v="C0005233"/>
    <n v="38"/>
    <s v="Female"/>
    <s v="E11.9"/>
    <n v="80053"/>
    <n v="891.43"/>
    <n v="817.27"/>
    <x v="3"/>
    <d v="2022-07-05T00:00:00"/>
    <x v="7"/>
    <n v="25"/>
    <n v="80"/>
    <x v="1"/>
    <s v="TX"/>
    <x v="0"/>
    <x v="0"/>
    <n v="3"/>
    <s v="Emergency"/>
    <n v="0"/>
    <n v="1"/>
  </r>
  <r>
    <x v="149"/>
    <s v="C0005234"/>
    <n v="59"/>
    <s v="Female"/>
    <s v="J06.9"/>
    <n v="99213"/>
    <n v="566.65"/>
    <n v="537.86"/>
    <x v="3"/>
    <d v="2022-09-25T00:00:00"/>
    <x v="1"/>
    <n v="13"/>
    <n v="59"/>
    <x v="6"/>
    <s v="CA"/>
    <x v="0"/>
    <x v="0"/>
    <n v="3"/>
    <s v="Emergency"/>
    <n v="0"/>
    <n v="5"/>
  </r>
  <r>
    <x v="237"/>
    <s v="C0005235"/>
    <n v="38"/>
    <s v="Female"/>
    <s v="I25.10"/>
    <n v="99213"/>
    <n v="551.17999999999995"/>
    <n v="427.37"/>
    <x v="1"/>
    <d v="2021-09-05T00:00:00"/>
    <x v="22"/>
    <n v="23"/>
    <n v="65"/>
    <x v="3"/>
    <s v="IL"/>
    <x v="1"/>
    <x v="0"/>
    <n v="0"/>
    <s v="Outpatient"/>
    <n v="0"/>
    <n v="6"/>
  </r>
  <r>
    <x v="271"/>
    <s v="C0005236"/>
    <n v="64"/>
    <s v="Male"/>
    <s v="I10"/>
    <n v="93000"/>
    <n v="232.99"/>
    <n v="201.01"/>
    <x v="2"/>
    <d v="2024-06-08T00:00:00"/>
    <x v="16"/>
    <n v="17"/>
    <n v="106"/>
    <x v="3"/>
    <s v="GA"/>
    <x v="0"/>
    <x v="0"/>
    <n v="2"/>
    <s v="Emergency"/>
    <n v="0"/>
    <n v="3"/>
  </r>
  <r>
    <x v="184"/>
    <s v="C0005237"/>
    <n v="41"/>
    <s v="Male"/>
    <s v="I10"/>
    <n v="93000"/>
    <n v="363.64"/>
    <n v="337.13"/>
    <x v="1"/>
    <d v="2021-09-26T00:00:00"/>
    <x v="22"/>
    <n v="22"/>
    <n v="109"/>
    <x v="5"/>
    <s v="NY"/>
    <x v="0"/>
    <x v="0"/>
    <n v="5"/>
    <s v="Emergency"/>
    <n v="0"/>
    <n v="2"/>
  </r>
  <r>
    <x v="158"/>
    <s v="C0005238"/>
    <n v="73"/>
    <s v="Male"/>
    <s v="F41.9"/>
    <n v="99213"/>
    <n v="693.72"/>
    <n v="669.15"/>
    <x v="0"/>
    <d v="2021-08-15T00:00:00"/>
    <x v="24"/>
    <n v="28"/>
    <n v="61"/>
    <x v="3"/>
    <s v="NY"/>
    <x v="0"/>
    <x v="0"/>
    <n v="5"/>
    <s v="Emergency"/>
    <n v="0"/>
    <n v="4"/>
  </r>
  <r>
    <x v="189"/>
    <s v="C0005239"/>
    <n v="22"/>
    <s v="Male"/>
    <s v="E78.5"/>
    <n v="80053"/>
    <n v="423.73"/>
    <n v="396.19"/>
    <x v="2"/>
    <d v="2025-01-02T00:00:00"/>
    <x v="18"/>
    <n v="23"/>
    <n v="69"/>
    <x v="0"/>
    <s v="GA"/>
    <x v="2"/>
    <x v="0"/>
    <n v="0"/>
    <s v="Emergency"/>
    <n v="0"/>
    <n v="3"/>
  </r>
  <r>
    <x v="117"/>
    <s v="C0005240"/>
    <n v="42"/>
    <s v="Male"/>
    <s v="I25.10"/>
    <n v="71046"/>
    <n v="327.49"/>
    <n v="263.37"/>
    <x v="1"/>
    <d v="2024-06-16T00:00:00"/>
    <x v="16"/>
    <n v="24"/>
    <n v="61"/>
    <x v="1"/>
    <s v="TX"/>
    <x v="2"/>
    <x v="0"/>
    <n v="1"/>
    <s v="Inpatient"/>
    <n v="0"/>
    <n v="3"/>
  </r>
  <r>
    <x v="252"/>
    <s v="C0005241"/>
    <n v="38"/>
    <s v="Female"/>
    <s v="M54.5"/>
    <n v="97110"/>
    <n v="793.66"/>
    <n v="698.41"/>
    <x v="2"/>
    <d v="2022-09-05T00:00:00"/>
    <x v="1"/>
    <n v="10"/>
    <n v="73"/>
    <x v="3"/>
    <s v="TX"/>
    <x v="0"/>
    <x v="0"/>
    <n v="2"/>
    <s v="Emergency"/>
    <n v="0"/>
    <n v="3"/>
  </r>
  <r>
    <x v="102"/>
    <s v="C0005242"/>
    <n v="28"/>
    <s v="Male"/>
    <s v="M54.5"/>
    <n v="97110"/>
    <n v="359.08"/>
    <n v="322.25"/>
    <x v="2"/>
    <d v="2023-05-02T00:00:00"/>
    <x v="46"/>
    <n v="26"/>
    <n v="66"/>
    <x v="0"/>
    <s v="IL"/>
    <x v="2"/>
    <x v="0"/>
    <n v="3"/>
    <s v="Emergency"/>
    <n v="1"/>
    <n v="2"/>
  </r>
  <r>
    <x v="280"/>
    <s v="C0005243"/>
    <n v="29"/>
    <s v="Female"/>
    <s v="E11.9"/>
    <n v="80053"/>
    <n v="532.63"/>
    <n v="498.08"/>
    <x v="0"/>
    <d v="2024-05-31T00:00:00"/>
    <x v="32"/>
    <n v="6"/>
    <n v="66"/>
    <x v="5"/>
    <s v="FL"/>
    <x v="0"/>
    <x v="0"/>
    <n v="5"/>
    <s v="Outpatient"/>
    <n v="1"/>
    <n v="2"/>
  </r>
  <r>
    <x v="200"/>
    <s v="C0005244"/>
    <n v="27"/>
    <s v="Female"/>
    <s v="N39.0"/>
    <n v="87086"/>
    <n v="738.11"/>
    <n v="710.01"/>
    <x v="0"/>
    <d v="2021-05-20T00:00:00"/>
    <x v="8"/>
    <n v="20"/>
    <n v="62"/>
    <x v="3"/>
    <s v="IL"/>
    <x v="0"/>
    <x v="0"/>
    <n v="2"/>
    <s v="Inpatient"/>
    <n v="0"/>
    <n v="1"/>
  </r>
  <r>
    <x v="151"/>
    <s v="C0005245"/>
    <n v="22"/>
    <s v="Male"/>
    <s v="K21.9"/>
    <n v="99213"/>
    <n v="490.6"/>
    <n v="449.4"/>
    <x v="0"/>
    <d v="2021-05-31T00:00:00"/>
    <x v="8"/>
    <n v="6"/>
    <n v="70"/>
    <x v="5"/>
    <s v="GA"/>
    <x v="0"/>
    <x v="0"/>
    <n v="2"/>
    <s v="Outpatient"/>
    <n v="0"/>
    <n v="8"/>
  </r>
  <r>
    <x v="39"/>
    <s v="C0005246"/>
    <n v="58"/>
    <s v="Male"/>
    <s v="N39.0"/>
    <n v="87086"/>
    <n v="1032.2"/>
    <n v="824.22"/>
    <x v="3"/>
    <d v="2023-10-20T00:00:00"/>
    <x v="3"/>
    <n v="20"/>
    <n v="70"/>
    <x v="3"/>
    <s v="OH"/>
    <x v="1"/>
    <x v="0"/>
    <n v="5"/>
    <s v="Inpatient"/>
    <n v="0"/>
    <n v="1"/>
  </r>
  <r>
    <x v="21"/>
    <s v="C0005247"/>
    <n v="76"/>
    <s v="Female"/>
    <s v="J18.9"/>
    <n v="71046"/>
    <n v="2350.88"/>
    <n v="1994.41"/>
    <x v="0"/>
    <d v="2023-01-05T00:00:00"/>
    <x v="20"/>
    <n v="17"/>
    <n v="68"/>
    <x v="6"/>
    <s v="NY"/>
    <x v="0"/>
    <x v="0"/>
    <n v="5"/>
    <s v="Outpatient"/>
    <n v="0"/>
    <n v="2"/>
  </r>
  <r>
    <x v="227"/>
    <s v="C0005248"/>
    <n v="53"/>
    <s v="Male"/>
    <s v="E11.9"/>
    <n v="85025"/>
    <n v="611.36"/>
    <n v="526.28"/>
    <x v="3"/>
    <d v="2022-03-05T00:00:00"/>
    <x v="12"/>
    <n v="11"/>
    <n v="58"/>
    <x v="3"/>
    <s v="TX"/>
    <x v="0"/>
    <x v="0"/>
    <n v="3"/>
    <s v="Inpatient"/>
    <n v="0"/>
    <n v="4"/>
  </r>
  <r>
    <x v="200"/>
    <s v="C0005249"/>
    <n v="37"/>
    <s v="Female"/>
    <s v="M54.5"/>
    <n v="99214"/>
    <n v="573.33000000000004"/>
    <n v="552.39"/>
    <x v="3"/>
    <d v="2022-02-10T00:00:00"/>
    <x v="6"/>
    <n v="5"/>
    <n v="52"/>
    <x v="3"/>
    <s v="OH"/>
    <x v="0"/>
    <x v="0"/>
    <n v="0"/>
    <s v="Outpatient"/>
    <n v="0"/>
    <n v="1"/>
  </r>
  <r>
    <x v="27"/>
    <s v="C0005250"/>
    <n v="80"/>
    <s v="Male"/>
    <s v="N39.0"/>
    <n v="87086"/>
    <n v="655.04999999999995"/>
    <n v="608.67999999999995"/>
    <x v="0"/>
    <d v="2021-01-11T00:00:00"/>
    <x v="48"/>
    <n v="2"/>
    <n v="63"/>
    <x v="5"/>
    <s v="TX"/>
    <x v="0"/>
    <x v="0"/>
    <n v="5"/>
    <s v="Inpatient"/>
    <n v="0"/>
    <n v="3"/>
  </r>
  <r>
    <x v="180"/>
    <s v="C0005251"/>
    <n v="51"/>
    <s v="Male"/>
    <s v="E78.5"/>
    <n v="87086"/>
    <n v="272.83"/>
    <n v="238.92"/>
    <x v="0"/>
    <d v="2021-05-01T00:00:00"/>
    <x v="8"/>
    <n v="19"/>
    <n v="59"/>
    <x v="2"/>
    <s v="TX"/>
    <x v="0"/>
    <x v="0"/>
    <n v="3"/>
    <s v="Outpatient"/>
    <n v="0"/>
    <n v="2"/>
  </r>
  <r>
    <x v="257"/>
    <s v="C0005252"/>
    <n v="44"/>
    <s v="Female"/>
    <s v="J06.9"/>
    <n v="36415"/>
    <n v="422.03"/>
    <n v="363.71"/>
    <x v="1"/>
    <d v="2021-12-03T00:00:00"/>
    <x v="14"/>
    <n v="24"/>
    <n v="64"/>
    <x v="3"/>
    <s v="PA"/>
    <x v="0"/>
    <x v="0"/>
    <n v="3"/>
    <s v="Inpatient"/>
    <n v="1"/>
    <n v="2"/>
  </r>
  <r>
    <x v="291"/>
    <s v="C0005253"/>
    <n v="75"/>
    <s v="Male"/>
    <s v="F41.9"/>
    <n v="99213"/>
    <n v="952.41"/>
    <n v="732.36"/>
    <x v="0"/>
    <d v="2021-11-20T00:00:00"/>
    <x v="34"/>
    <n v="6"/>
    <n v="62"/>
    <x v="6"/>
    <s v="CA"/>
    <x v="1"/>
    <x v="0"/>
    <n v="3"/>
    <s v="Inpatient"/>
    <n v="0"/>
    <n v="2"/>
  </r>
  <r>
    <x v="88"/>
    <s v="C0005254"/>
    <n v="68"/>
    <s v="Male"/>
    <s v="K21.9"/>
    <n v="99213"/>
    <n v="1146.02"/>
    <n v="975.64"/>
    <x v="0"/>
    <d v="2023-12-09T00:00:00"/>
    <x v="26"/>
    <n v="24"/>
    <n v="60"/>
    <x v="2"/>
    <s v="TX"/>
    <x v="0"/>
    <x v="0"/>
    <n v="5"/>
    <s v="Emergency"/>
    <n v="0"/>
    <n v="5"/>
  </r>
  <r>
    <x v="18"/>
    <s v="C0005255"/>
    <n v="70"/>
    <s v="Male"/>
    <s v="I10"/>
    <n v="87086"/>
    <n v="727.81"/>
    <n v="579.52"/>
    <x v="0"/>
    <d v="2023-10-07T00:00:00"/>
    <x v="3"/>
    <n v="26"/>
    <n v="66"/>
    <x v="1"/>
    <s v="OH"/>
    <x v="0"/>
    <x v="0"/>
    <n v="5"/>
    <s v="Emergency"/>
    <n v="1"/>
    <n v="0"/>
  </r>
  <r>
    <x v="35"/>
    <s v="C0005256"/>
    <n v="39"/>
    <s v="Female"/>
    <s v="J06.9"/>
    <n v="99213"/>
    <n v="964.83"/>
    <n v="957.12"/>
    <x v="0"/>
    <d v="2022-03-16T00:00:00"/>
    <x v="12"/>
    <n v="23"/>
    <n v="65"/>
    <x v="6"/>
    <s v="PA"/>
    <x v="0"/>
    <x v="0"/>
    <n v="3"/>
    <s v="Emergency"/>
    <n v="0"/>
    <n v="5"/>
  </r>
  <r>
    <x v="191"/>
    <s v="C0005257"/>
    <n v="55"/>
    <s v="Male"/>
    <s v="K21.9"/>
    <n v="99213"/>
    <n v="1042.3399999999999"/>
    <n v="1020.18"/>
    <x v="2"/>
    <d v="2023-11-26T00:00:00"/>
    <x v="36"/>
    <n v="4"/>
    <n v="75"/>
    <x v="5"/>
    <s v="CA"/>
    <x v="0"/>
    <x v="0"/>
    <n v="3"/>
    <s v="Inpatient"/>
    <n v="1"/>
    <n v="3"/>
  </r>
  <r>
    <x v="181"/>
    <s v="C0005258"/>
    <n v="66"/>
    <s v="Male"/>
    <s v="M54.5"/>
    <n v="97110"/>
    <n v="234.5"/>
    <n v="204.51"/>
    <x v="1"/>
    <d v="2024-05-05T00:00:00"/>
    <x v="32"/>
    <n v="15"/>
    <n v="58"/>
    <x v="5"/>
    <s v="OH"/>
    <x v="2"/>
    <x v="0"/>
    <n v="0"/>
    <s v="Inpatient"/>
    <n v="0"/>
    <n v="5"/>
  </r>
  <r>
    <x v="46"/>
    <s v="C0005259"/>
    <n v="59"/>
    <s v="Male"/>
    <s v="I25.10"/>
    <n v="36415"/>
    <n v="665.09"/>
    <n v="589.6"/>
    <x v="0"/>
    <d v="2024-11-29T00:00:00"/>
    <x v="40"/>
    <n v="16"/>
    <n v="69"/>
    <x v="2"/>
    <s v="PA"/>
    <x v="0"/>
    <x v="0"/>
    <n v="3"/>
    <s v="Inpatient"/>
    <n v="0"/>
    <n v="6"/>
  </r>
  <r>
    <x v="176"/>
    <s v="C0005260"/>
    <n v="42"/>
    <s v="Male"/>
    <s v="E78.5"/>
    <n v="85025"/>
    <n v="238.74"/>
    <n v="199.53"/>
    <x v="2"/>
    <d v="2022-09-14T00:00:00"/>
    <x v="1"/>
    <n v="7"/>
    <n v="74"/>
    <x v="2"/>
    <s v="OH"/>
    <x v="0"/>
    <x v="0"/>
    <n v="5"/>
    <s v="Emergency"/>
    <n v="0"/>
    <n v="1"/>
  </r>
  <r>
    <x v="21"/>
    <s v="C0005261"/>
    <n v="16"/>
    <s v="Male"/>
    <s v="J18.9"/>
    <n v="71046"/>
    <n v="551.54999999999995"/>
    <n v="461.56"/>
    <x v="4"/>
    <d v="2023-06-03T00:00:00"/>
    <x v="17"/>
    <n v="29"/>
    <n v="63"/>
    <x v="6"/>
    <s v="FL"/>
    <x v="0"/>
    <x v="0"/>
    <n v="5"/>
    <s v="Inpatient"/>
    <n v="0"/>
    <n v="3"/>
  </r>
  <r>
    <x v="220"/>
    <s v="C0005262"/>
    <n v="59"/>
    <s v="Male"/>
    <s v="N39.0"/>
    <n v="87086"/>
    <n v="209.26"/>
    <n v="200.48"/>
    <x v="0"/>
    <d v="2021-08-19T00:00:00"/>
    <x v="24"/>
    <n v="16"/>
    <n v="65"/>
    <x v="1"/>
    <s v="PA"/>
    <x v="1"/>
    <x v="0"/>
    <n v="2"/>
    <s v="Inpatient"/>
    <n v="1"/>
    <n v="4"/>
  </r>
  <r>
    <x v="148"/>
    <s v="C0005263"/>
    <n v="31"/>
    <s v="Male"/>
    <s v="F41.9"/>
    <n v="99213"/>
    <n v="1155.3800000000001"/>
    <n v="807.17"/>
    <x v="1"/>
    <d v="2021-11-14T00:00:00"/>
    <x v="34"/>
    <n v="3"/>
    <n v="63"/>
    <x v="5"/>
    <s v="TX"/>
    <x v="0"/>
    <x v="1"/>
    <n v="2"/>
    <s v="Inpatient"/>
    <n v="0"/>
    <n v="1"/>
  </r>
  <r>
    <x v="6"/>
    <s v="C0005264"/>
    <n v="50"/>
    <s v="Male"/>
    <s v="E11.9"/>
    <n v="80053"/>
    <n v="908.14"/>
    <n v="838.23"/>
    <x v="3"/>
    <d v="2023-11-14T00:00:00"/>
    <x v="36"/>
    <n v="13"/>
    <n v="70"/>
    <x v="0"/>
    <s v="PA"/>
    <x v="0"/>
    <x v="0"/>
    <n v="2"/>
    <s v="Inpatient"/>
    <n v="0"/>
    <n v="6"/>
  </r>
  <r>
    <x v="67"/>
    <s v="C0005265"/>
    <n v="74"/>
    <s v="Female"/>
    <s v="J06.9"/>
    <n v="85025"/>
    <n v="699.98"/>
    <n v="648.87"/>
    <x v="1"/>
    <d v="2023-08-07T00:00:00"/>
    <x v="33"/>
    <n v="21"/>
    <n v="61"/>
    <x v="5"/>
    <s v="IL"/>
    <x v="0"/>
    <x v="0"/>
    <n v="5"/>
    <s v="Outpatient"/>
    <n v="0"/>
    <n v="5"/>
  </r>
  <r>
    <x v="264"/>
    <s v="C0005266"/>
    <n v="46"/>
    <s v="Female"/>
    <s v="I10"/>
    <n v="93000"/>
    <n v="321.04000000000002"/>
    <n v="253.43"/>
    <x v="1"/>
    <d v="2021-12-20T00:00:00"/>
    <x v="14"/>
    <n v="22"/>
    <n v="57"/>
    <x v="6"/>
    <s v="NY"/>
    <x v="0"/>
    <x v="0"/>
    <n v="1"/>
    <s v="Inpatient"/>
    <n v="0"/>
    <n v="2"/>
  </r>
  <r>
    <x v="65"/>
    <s v="C0005267"/>
    <n v="31"/>
    <s v="Male"/>
    <s v="J06.9"/>
    <n v="93000"/>
    <n v="728.71"/>
    <n v="687.43"/>
    <x v="0"/>
    <d v="2024-02-24T00:00:00"/>
    <x v="37"/>
    <n v="29"/>
    <n v="64"/>
    <x v="5"/>
    <s v="IL"/>
    <x v="0"/>
    <x v="0"/>
    <n v="1"/>
    <s v="Emergency"/>
    <n v="0"/>
    <n v="2"/>
  </r>
  <r>
    <x v="143"/>
    <s v="C0005268"/>
    <n v="27"/>
    <s v="Male"/>
    <s v="I10"/>
    <n v="93000"/>
    <n v="291.19"/>
    <n v="238.25"/>
    <x v="2"/>
    <d v="2022-06-23T00:00:00"/>
    <x v="42"/>
    <n v="29"/>
    <n v="57"/>
    <x v="2"/>
    <s v="NY"/>
    <x v="0"/>
    <x v="0"/>
    <n v="0"/>
    <s v="Inpatient"/>
    <n v="0"/>
    <n v="4"/>
  </r>
  <r>
    <x v="99"/>
    <s v="C0005269"/>
    <n v="34"/>
    <s v="Male"/>
    <s v="J18.9"/>
    <n v="71046"/>
    <n v="257.7"/>
    <n v="251.24"/>
    <x v="3"/>
    <d v="2024-06-12T00:00:00"/>
    <x v="16"/>
    <n v="15"/>
    <n v="70"/>
    <x v="2"/>
    <s v="OH"/>
    <x v="0"/>
    <x v="0"/>
    <n v="3"/>
    <s v="Emergency"/>
    <n v="1"/>
    <n v="5"/>
  </r>
  <r>
    <x v="47"/>
    <s v="C0005270"/>
    <n v="62"/>
    <s v="Female"/>
    <s v="E11.9"/>
    <n v="85025"/>
    <n v="375.23"/>
    <n v="292.55"/>
    <x v="1"/>
    <d v="2022-03-01T00:00:00"/>
    <x v="12"/>
    <n v="26"/>
    <n v="102"/>
    <x v="1"/>
    <s v="OH"/>
    <x v="0"/>
    <x v="0"/>
    <n v="1"/>
    <s v="Inpatient"/>
    <n v="0"/>
    <n v="2"/>
  </r>
  <r>
    <x v="223"/>
    <s v="C0005271"/>
    <n v="35"/>
    <s v="Female"/>
    <s v="I10"/>
    <n v="93000"/>
    <n v="124.07"/>
    <n v="122.66"/>
    <x v="1"/>
    <d v="2022-06-25T00:00:00"/>
    <x v="42"/>
    <n v="14"/>
    <n v="76"/>
    <x v="1"/>
    <s v="OH"/>
    <x v="0"/>
    <x v="0"/>
    <n v="3"/>
    <s v="Outpatient"/>
    <n v="1"/>
    <n v="2"/>
  </r>
  <r>
    <x v="212"/>
    <s v="C0005272"/>
    <n v="78"/>
    <s v="Male"/>
    <s v="F41.9"/>
    <n v="99213"/>
    <n v="2260.09"/>
    <n v="1670.29"/>
    <x v="3"/>
    <d v="2023-09-29T00:00:00"/>
    <x v="4"/>
    <n v="3"/>
    <n v="106"/>
    <x v="1"/>
    <s v="IL"/>
    <x v="0"/>
    <x v="1"/>
    <n v="1"/>
    <s v="Outpatient"/>
    <n v="0"/>
    <n v="2"/>
  </r>
  <r>
    <x v="41"/>
    <s v="C0005273"/>
    <n v="85"/>
    <s v="Male"/>
    <s v="J18.9"/>
    <n v="71046"/>
    <n v="351.77"/>
    <n v="266.33"/>
    <x v="1"/>
    <d v="2021-08-24T00:00:00"/>
    <x v="24"/>
    <n v="12"/>
    <n v="65"/>
    <x v="0"/>
    <s v="GA"/>
    <x v="0"/>
    <x v="0"/>
    <n v="3"/>
    <s v="Inpatient"/>
    <n v="0"/>
    <n v="1"/>
  </r>
  <r>
    <x v="205"/>
    <s v="C0005274"/>
    <n v="25"/>
    <s v="Female"/>
    <s v="F41.9"/>
    <n v="99213"/>
    <n v="322.66000000000003"/>
    <n v="304.85000000000002"/>
    <x v="0"/>
    <d v="2023-03-23T00:00:00"/>
    <x v="45"/>
    <n v="25"/>
    <n v="74"/>
    <x v="1"/>
    <s v="PA"/>
    <x v="0"/>
    <x v="0"/>
    <n v="2"/>
    <s v="Outpatient"/>
    <n v="0"/>
    <n v="1"/>
  </r>
  <r>
    <x v="198"/>
    <s v="C0005275"/>
    <n v="64"/>
    <s v="Female"/>
    <s v="F41.9"/>
    <n v="99213"/>
    <n v="892.1"/>
    <n v="831.17"/>
    <x v="0"/>
    <d v="2021-04-26T00:00:00"/>
    <x v="11"/>
    <n v="18"/>
    <n v="57"/>
    <x v="2"/>
    <s v="GA"/>
    <x v="1"/>
    <x v="0"/>
    <n v="2"/>
    <s v="Outpatient"/>
    <n v="1"/>
    <n v="0"/>
  </r>
  <r>
    <x v="260"/>
    <s v="C0005276"/>
    <n v="55"/>
    <s v="Female"/>
    <s v="E11.9"/>
    <n v="97110"/>
    <n v="554.54999999999995"/>
    <n v="470.94"/>
    <x v="0"/>
    <d v="2024-03-26T00:00:00"/>
    <x v="21"/>
    <n v="27"/>
    <n v="68"/>
    <x v="5"/>
    <s v="NY"/>
    <x v="1"/>
    <x v="0"/>
    <n v="1"/>
    <s v="Inpatient"/>
    <n v="0"/>
    <n v="3"/>
  </r>
  <r>
    <x v="284"/>
    <s v="C0005277"/>
    <n v="54"/>
    <s v="Male"/>
    <s v="E11.9"/>
    <n v="80053"/>
    <n v="263.95999999999998"/>
    <n v="227.98"/>
    <x v="3"/>
    <d v="2022-10-20T00:00:00"/>
    <x v="27"/>
    <n v="23"/>
    <n v="64"/>
    <x v="2"/>
    <s v="NY"/>
    <x v="2"/>
    <x v="0"/>
    <n v="3"/>
    <s v="Emergency"/>
    <n v="0"/>
    <n v="1"/>
  </r>
  <r>
    <x v="293"/>
    <s v="C0005278"/>
    <n v="41"/>
    <s v="Female"/>
    <s v="N39.0"/>
    <n v="87086"/>
    <n v="853.47"/>
    <n v="836.27"/>
    <x v="2"/>
    <d v="2021-02-23T00:00:00"/>
    <x v="28"/>
    <n v="10"/>
    <n v="119"/>
    <x v="3"/>
    <s v="CA"/>
    <x v="1"/>
    <x v="0"/>
    <n v="2"/>
    <s v="Outpatient"/>
    <n v="0"/>
    <n v="5"/>
  </r>
  <r>
    <x v="37"/>
    <s v="C0005279"/>
    <n v="54"/>
    <s v="Female"/>
    <s v="K21.9"/>
    <n v="99213"/>
    <n v="191.66"/>
    <n v="174.16"/>
    <x v="0"/>
    <d v="2022-03-19T00:00:00"/>
    <x v="12"/>
    <n v="4"/>
    <n v="70"/>
    <x v="5"/>
    <s v="NY"/>
    <x v="0"/>
    <x v="0"/>
    <n v="0"/>
    <s v="Inpatient"/>
    <n v="0"/>
    <n v="5"/>
  </r>
  <r>
    <x v="90"/>
    <s v="C0005280"/>
    <n v="49"/>
    <s v="Male"/>
    <s v="J18.9"/>
    <n v="71046"/>
    <n v="313.41000000000003"/>
    <n v="309.02999999999997"/>
    <x v="1"/>
    <d v="2021-08-10T00:00:00"/>
    <x v="24"/>
    <n v="16"/>
    <n v="70"/>
    <x v="3"/>
    <s v="OH"/>
    <x v="0"/>
    <x v="0"/>
    <n v="1"/>
    <s v="Emergency"/>
    <n v="0"/>
    <n v="1"/>
  </r>
  <r>
    <x v="295"/>
    <s v="C0005281"/>
    <n v="56"/>
    <s v="Female"/>
    <s v="M54.5"/>
    <n v="97110"/>
    <n v="852.78"/>
    <n v="699.41"/>
    <x v="1"/>
    <d v="2021-10-14T00:00:00"/>
    <x v="35"/>
    <n v="12"/>
    <n v="53"/>
    <x v="6"/>
    <s v="NY"/>
    <x v="0"/>
    <x v="0"/>
    <n v="3"/>
    <s v="Inpatient"/>
    <n v="1"/>
    <n v="7"/>
  </r>
  <r>
    <x v="156"/>
    <s v="C0005282"/>
    <n v="39"/>
    <s v="Male"/>
    <s v="J18.9"/>
    <n v="71046"/>
    <n v="294.98"/>
    <n v="230.91"/>
    <x v="4"/>
    <d v="2021-07-17T00:00:00"/>
    <x v="13"/>
    <n v="12"/>
    <n v="72"/>
    <x v="1"/>
    <s v="CA"/>
    <x v="1"/>
    <x v="0"/>
    <n v="2"/>
    <s v="Emergency"/>
    <n v="0"/>
    <n v="0"/>
  </r>
  <r>
    <x v="33"/>
    <s v="C0005283"/>
    <n v="38"/>
    <s v="Female"/>
    <s v="K21.9"/>
    <n v="99213"/>
    <n v="664.59"/>
    <n v="517.69000000000005"/>
    <x v="3"/>
    <d v="2022-08-21T00:00:00"/>
    <x v="15"/>
    <n v="2"/>
    <n v="67"/>
    <x v="6"/>
    <s v="FL"/>
    <x v="2"/>
    <x v="1"/>
    <n v="2"/>
    <s v="Emergency"/>
    <n v="1"/>
    <n v="2"/>
  </r>
  <r>
    <x v="100"/>
    <s v="C0005284"/>
    <n v="20"/>
    <s v="Male"/>
    <s v="E78.5"/>
    <n v="36415"/>
    <n v="285.77"/>
    <n v="244.13"/>
    <x v="3"/>
    <d v="2021-09-27T00:00:00"/>
    <x v="22"/>
    <n v="2"/>
    <n v="60"/>
    <x v="3"/>
    <s v="NY"/>
    <x v="0"/>
    <x v="0"/>
    <n v="2"/>
    <s v="Outpatient"/>
    <n v="0"/>
    <n v="4"/>
  </r>
  <r>
    <x v="30"/>
    <s v="C0005285"/>
    <n v="53"/>
    <s v="Male"/>
    <s v="F41.9"/>
    <n v="99213"/>
    <n v="265.16000000000003"/>
    <n v="200.11"/>
    <x v="2"/>
    <d v="2023-01-09T00:00:00"/>
    <x v="20"/>
    <n v="13"/>
    <n v="70"/>
    <x v="3"/>
    <s v="GA"/>
    <x v="0"/>
    <x v="0"/>
    <n v="2"/>
    <s v="Inpatient"/>
    <n v="0"/>
    <n v="8"/>
  </r>
  <r>
    <x v="20"/>
    <s v="C0005286"/>
    <n v="41"/>
    <s v="Female"/>
    <s v="M54.5"/>
    <n v="97110"/>
    <n v="280.07"/>
    <n v="270.17"/>
    <x v="0"/>
    <d v="2022-06-07T00:00:00"/>
    <x v="42"/>
    <n v="29"/>
    <n v="66"/>
    <x v="6"/>
    <s v="FL"/>
    <x v="0"/>
    <x v="0"/>
    <n v="5"/>
    <s v="Inpatient"/>
    <n v="0"/>
    <n v="1"/>
  </r>
  <r>
    <x v="56"/>
    <s v="C0005287"/>
    <n v="42"/>
    <s v="Female"/>
    <s v="I25.10"/>
    <n v="99214"/>
    <n v="314.41000000000003"/>
    <n v="265.8"/>
    <x v="1"/>
    <d v="2022-07-15T00:00:00"/>
    <x v="7"/>
    <n v="28"/>
    <n v="63"/>
    <x v="6"/>
    <s v="PA"/>
    <x v="0"/>
    <x v="0"/>
    <n v="2"/>
    <s v="Emergency"/>
    <n v="0"/>
    <m/>
  </r>
  <r>
    <x v="102"/>
    <s v="C0005288"/>
    <n v="78"/>
    <s v="Male"/>
    <s v="I25.10"/>
    <n v="99213"/>
    <n v="434.91"/>
    <n v="419.07"/>
    <x v="0"/>
    <d v="2023-12-10T00:00:00"/>
    <x v="26"/>
    <n v="19"/>
    <n v="67"/>
    <x v="0"/>
    <s v="NY"/>
    <x v="0"/>
    <x v="0"/>
    <n v="2"/>
    <s v="Outpatient"/>
    <n v="1"/>
    <n v="0"/>
  </r>
  <r>
    <x v="97"/>
    <s v="C0005289"/>
    <n v="55"/>
    <s v="Male"/>
    <s v="I10"/>
    <n v="93000"/>
    <n v="490.19"/>
    <n v="472.88"/>
    <x v="2"/>
    <d v="2023-02-27T00:00:00"/>
    <x v="30"/>
    <n v="4"/>
    <n v="72"/>
    <x v="1"/>
    <s v="FL"/>
    <x v="1"/>
    <x v="0"/>
    <n v="5"/>
    <s v="Outpatient"/>
    <n v="0"/>
    <n v="4"/>
  </r>
  <r>
    <x v="157"/>
    <s v="C0005290"/>
    <n v="30"/>
    <s v="Female"/>
    <s v="I25.10"/>
    <n v="93000"/>
    <n v="496.28"/>
    <n v="435.64"/>
    <x v="1"/>
    <d v="2021-01-24T00:00:00"/>
    <x v="48"/>
    <n v="3"/>
    <n v="58"/>
    <x v="2"/>
    <s v="GA"/>
    <x v="0"/>
    <x v="0"/>
    <n v="1"/>
    <s v="Outpatient"/>
    <n v="0"/>
    <n v="3"/>
  </r>
  <r>
    <x v="149"/>
    <s v="C0005291"/>
    <n v="31"/>
    <s v="Male"/>
    <s v="E11.9"/>
    <n v="87086"/>
    <n v="276.41000000000003"/>
    <n v="271.89999999999998"/>
    <x v="3"/>
    <d v="2023-11-07T00:00:00"/>
    <x v="36"/>
    <n v="24"/>
    <n v="69"/>
    <x v="6"/>
    <s v="PA"/>
    <x v="2"/>
    <x v="0"/>
    <n v="5"/>
    <s v="Emergency"/>
    <n v="0"/>
    <n v="4"/>
  </r>
  <r>
    <x v="8"/>
    <s v="C0005292"/>
    <n v="83"/>
    <s v="Female"/>
    <s v="J06.9"/>
    <n v="87086"/>
    <n v="187.15"/>
    <n v="146.81"/>
    <x v="3"/>
    <d v="2021-11-24T00:00:00"/>
    <x v="34"/>
    <n v="15"/>
    <n v="66"/>
    <x v="2"/>
    <s v="PA"/>
    <x v="0"/>
    <x v="0"/>
    <n v="0"/>
    <s v="Outpatient"/>
    <n v="1"/>
    <n v="7"/>
  </r>
  <r>
    <x v="196"/>
    <s v="C0005293"/>
    <n v="36"/>
    <s v="Female"/>
    <s v="I10"/>
    <n v="93000"/>
    <n v="642.63"/>
    <n v="623.29"/>
    <x v="3"/>
    <d v="2024-06-02T00:00:00"/>
    <x v="16"/>
    <n v="17"/>
    <n v="57"/>
    <x v="1"/>
    <s v="GA"/>
    <x v="0"/>
    <x v="0"/>
    <n v="2"/>
    <s v="Outpatient"/>
    <n v="0"/>
    <n v="4"/>
  </r>
  <r>
    <x v="93"/>
    <s v="C0005294"/>
    <n v="45"/>
    <s v="Male"/>
    <s v="F41.9"/>
    <n v="99213"/>
    <n v="799.57"/>
    <n v="648.04"/>
    <x v="1"/>
    <d v="2021-03-27T00:00:00"/>
    <x v="19"/>
    <n v="27"/>
    <n v="115"/>
    <x v="3"/>
    <s v="TX"/>
    <x v="0"/>
    <x v="0"/>
    <n v="1"/>
    <s v="Outpatient"/>
    <n v="1"/>
    <n v="5"/>
  </r>
  <r>
    <x v="120"/>
    <s v="C0005295"/>
    <n v="39"/>
    <s v="Male"/>
    <s v="E11.9"/>
    <n v="80053"/>
    <n v="623.96"/>
    <n v="608.49"/>
    <x v="1"/>
    <d v="2024-01-13T00:00:00"/>
    <x v="23"/>
    <n v="9"/>
    <n v="68"/>
    <x v="5"/>
    <s v="CA"/>
    <x v="0"/>
    <x v="0"/>
    <n v="1"/>
    <s v="Emergency"/>
    <n v="0"/>
    <n v="5"/>
  </r>
  <r>
    <x v="41"/>
    <s v="C0005296"/>
    <n v="59"/>
    <s v="Female"/>
    <s v="N39.0"/>
    <n v="71046"/>
    <n v="359.46"/>
    <n v="343.74"/>
    <x v="2"/>
    <d v="2022-01-18T00:00:00"/>
    <x v="29"/>
    <n v="6"/>
    <n v="73"/>
    <x v="0"/>
    <s v="CA"/>
    <x v="2"/>
    <x v="0"/>
    <n v="0"/>
    <s v="Inpatient"/>
    <n v="0"/>
    <n v="3"/>
  </r>
  <r>
    <x v="24"/>
    <s v="C0005297"/>
    <n v="36"/>
    <s v="Female"/>
    <s v="N39.0"/>
    <n v="87086"/>
    <n v="628.34"/>
    <n v="547.03"/>
    <x v="2"/>
    <d v="2021-07-11T00:00:00"/>
    <x v="13"/>
    <n v="12"/>
    <n v="46"/>
    <x v="0"/>
    <s v="PA"/>
    <x v="0"/>
    <x v="0"/>
    <n v="1"/>
    <s v="Inpatient"/>
    <n v="1"/>
    <n v="3"/>
  </r>
  <r>
    <x v="191"/>
    <s v="C0005298"/>
    <n v="73"/>
    <s v="Female"/>
    <s v="J18.9"/>
    <n v="99213"/>
    <n v="296.29000000000002"/>
    <n v="268.85000000000002"/>
    <x v="2"/>
    <d v="2023-12-01T00:00:00"/>
    <x v="26"/>
    <n v="14"/>
    <n v="69"/>
    <x v="5"/>
    <s v="OH"/>
    <x v="1"/>
    <x v="0"/>
    <n v="0"/>
    <s v="Emergency"/>
    <n v="0"/>
    <n v="2"/>
  </r>
  <r>
    <x v="282"/>
    <s v="C0005299"/>
    <n v="41"/>
    <s v="Female"/>
    <s v="I10"/>
    <n v="93000"/>
    <n v="848.25"/>
    <n v="810.45"/>
    <x v="0"/>
    <d v="2023-12-19T00:00:00"/>
    <x v="26"/>
    <n v="14"/>
    <n v="68"/>
    <x v="3"/>
    <s v="GA"/>
    <x v="0"/>
    <x v="0"/>
    <n v="2"/>
    <s v="Outpatient"/>
    <n v="0"/>
    <n v="7"/>
  </r>
  <r>
    <x v="183"/>
    <s v="C0005300"/>
    <n v="28"/>
    <s v="Male"/>
    <s v="F41.9"/>
    <n v="80053"/>
    <n v="579.98"/>
    <n v="542.61"/>
    <x v="4"/>
    <d v="2023-08-01T00:00:00"/>
    <x v="33"/>
    <n v="13"/>
    <n v="52"/>
    <x v="0"/>
    <s v="TX"/>
    <x v="0"/>
    <x v="0"/>
    <n v="2"/>
    <s v="Emergency"/>
    <n v="0"/>
    <n v="5"/>
  </r>
  <r>
    <x v="33"/>
    <s v="C0005301"/>
    <n v="54"/>
    <s v="Male"/>
    <s v="K21.9"/>
    <n v="99213"/>
    <n v="1493.67"/>
    <n v="1172.82"/>
    <x v="0"/>
    <d v="2024-05-16T00:00:00"/>
    <x v="32"/>
    <n v="14"/>
    <n v="81"/>
    <x v="6"/>
    <s v="TX"/>
    <x v="0"/>
    <x v="0"/>
    <n v="0"/>
    <s v="Emergency"/>
    <n v="0"/>
    <m/>
  </r>
  <r>
    <x v="273"/>
    <s v="C0005302"/>
    <n v="55"/>
    <s v="Female"/>
    <s v="N39.0"/>
    <n v="87086"/>
    <n v="349.87"/>
    <n v="281.35000000000002"/>
    <x v="2"/>
    <d v="2024-09-19T00:00:00"/>
    <x v="0"/>
    <n v="19"/>
    <n v="60"/>
    <x v="5"/>
    <s v="GA"/>
    <x v="1"/>
    <x v="0"/>
    <n v="5"/>
    <s v="Inpatient"/>
    <n v="1"/>
    <n v="1"/>
  </r>
  <r>
    <x v="253"/>
    <s v="C0005303"/>
    <n v="73"/>
    <s v="Female"/>
    <s v="M54.5"/>
    <n v="97110"/>
    <n v="851.71"/>
    <n v="819"/>
    <x v="3"/>
    <d v="2021-09-30T00:00:00"/>
    <x v="22"/>
    <n v="5"/>
    <n v="67"/>
    <x v="5"/>
    <s v="OH"/>
    <x v="0"/>
    <x v="0"/>
    <n v="3"/>
    <s v="Outpatient"/>
    <n v="1"/>
    <n v="5"/>
  </r>
  <r>
    <x v="97"/>
    <s v="C0005304"/>
    <n v="49"/>
    <s v="Male"/>
    <s v="N39.0"/>
    <n v="87086"/>
    <n v="1331.39"/>
    <n v="1248.07"/>
    <x v="4"/>
    <d v="2024-03-02T00:00:00"/>
    <x v="21"/>
    <n v="14"/>
    <n v="57"/>
    <x v="1"/>
    <s v="OH"/>
    <x v="2"/>
    <x v="0"/>
    <n v="0"/>
    <s v="Inpatient"/>
    <n v="1"/>
    <n v="4"/>
  </r>
  <r>
    <x v="12"/>
    <s v="C0005305"/>
    <n v="60"/>
    <s v="Female"/>
    <s v="N39.0"/>
    <n v="87086"/>
    <n v="781.75"/>
    <n v="726.36"/>
    <x v="2"/>
    <d v="2023-04-11T00:00:00"/>
    <x v="47"/>
    <n v="11"/>
    <n v="116"/>
    <x v="3"/>
    <s v="NY"/>
    <x v="0"/>
    <x v="0"/>
    <n v="5"/>
    <s v="Inpatient"/>
    <n v="0"/>
    <n v="3"/>
  </r>
  <r>
    <x v="221"/>
    <s v="C0005306"/>
    <n v="58"/>
    <s v="Female"/>
    <s v="I25.10"/>
    <n v="99213"/>
    <n v="1920.84"/>
    <n v="1827.48"/>
    <x v="2"/>
    <d v="2021-01-21T00:00:00"/>
    <x v="48"/>
    <n v="20"/>
    <n v="73"/>
    <x v="0"/>
    <s v="CA"/>
    <x v="0"/>
    <x v="0"/>
    <n v="0"/>
    <s v="Inpatient"/>
    <n v="1"/>
    <n v="5"/>
  </r>
  <r>
    <x v="130"/>
    <s v="C0005307"/>
    <n v="51"/>
    <s v="Female"/>
    <s v="M54.5"/>
    <n v="97110"/>
    <n v="1368.66"/>
    <n v="1220.6199999999999"/>
    <x v="3"/>
    <d v="2022-03-20T00:00:00"/>
    <x v="12"/>
    <n v="21"/>
    <n v="61"/>
    <x v="0"/>
    <s v="TX"/>
    <x v="0"/>
    <x v="0"/>
    <n v="0"/>
    <s v="Outpatient"/>
    <n v="0"/>
    <n v="6"/>
  </r>
  <r>
    <x v="193"/>
    <s v="C0005308"/>
    <n v="31"/>
    <s v="Female"/>
    <s v="N39.0"/>
    <n v="87086"/>
    <n v="309.26"/>
    <n v="289.69"/>
    <x v="3"/>
    <d v="2024-09-30T00:00:00"/>
    <x v="0"/>
    <n v="25"/>
    <n v="72"/>
    <x v="6"/>
    <s v="IL"/>
    <x v="0"/>
    <x v="0"/>
    <n v="1"/>
    <s v="Inpatient"/>
    <n v="0"/>
    <n v="5"/>
  </r>
  <r>
    <x v="283"/>
    <s v="C0005309"/>
    <n v="60"/>
    <s v="Male"/>
    <s v="I10"/>
    <n v="97110"/>
    <n v="608.22"/>
    <n v="557.05999999999995"/>
    <x v="3"/>
    <d v="2023-07-23T00:00:00"/>
    <x v="38"/>
    <n v="9"/>
    <n v="82"/>
    <x v="5"/>
    <s v="OH"/>
    <x v="0"/>
    <x v="0"/>
    <n v="5"/>
    <s v="Inpatient"/>
    <n v="1"/>
    <n v="3"/>
  </r>
  <r>
    <x v="27"/>
    <s v="C0005310"/>
    <n v="45"/>
    <s v="Female"/>
    <s v="E11.9"/>
    <n v="85025"/>
    <n v="1108.43"/>
    <n v="879.12"/>
    <x v="0"/>
    <d v="2022-06-30T00:00:00"/>
    <x v="42"/>
    <n v="15"/>
    <n v="65"/>
    <x v="5"/>
    <s v="IL"/>
    <x v="0"/>
    <x v="0"/>
    <n v="5"/>
    <s v="Emergency"/>
    <n v="0"/>
    <m/>
  </r>
  <r>
    <x v="207"/>
    <s v="C0005311"/>
    <n v="46"/>
    <s v="Female"/>
    <s v="J06.9"/>
    <n v="80053"/>
    <n v="243.8"/>
    <n v="218.28"/>
    <x v="1"/>
    <d v="2023-05-02T00:00:00"/>
    <x v="46"/>
    <n v="20"/>
    <n v="55"/>
    <x v="5"/>
    <s v="FL"/>
    <x v="0"/>
    <x v="0"/>
    <n v="3"/>
    <s v="Emergency"/>
    <n v="1"/>
    <n v="1"/>
  </r>
  <r>
    <x v="38"/>
    <s v="C0005312"/>
    <n v="50"/>
    <s v="Male"/>
    <s v="E78.5"/>
    <n v="99214"/>
    <n v="115.98"/>
    <n v="103.22"/>
    <x v="1"/>
    <d v="2024-03-26T00:00:00"/>
    <x v="21"/>
    <n v="12"/>
    <n v="67"/>
    <x v="5"/>
    <s v="CA"/>
    <x v="2"/>
    <x v="0"/>
    <n v="0"/>
    <s v="Inpatient"/>
    <n v="0"/>
    <n v="3"/>
  </r>
  <r>
    <x v="183"/>
    <s v="C0005313"/>
    <n v="16"/>
    <s v="Female"/>
    <s v="J18.9"/>
    <n v="71046"/>
    <n v="334.8"/>
    <n v="274.8"/>
    <x v="2"/>
    <d v="2024-05-31T00:00:00"/>
    <x v="32"/>
    <n v="11"/>
    <n v="62"/>
    <x v="0"/>
    <s v="OH"/>
    <x v="2"/>
    <x v="0"/>
    <n v="0"/>
    <s v="Outpatient"/>
    <n v="0"/>
    <n v="2"/>
  </r>
  <r>
    <x v="46"/>
    <s v="C0005314"/>
    <n v="9"/>
    <s v="Female"/>
    <s v="N39.0"/>
    <n v="87086"/>
    <n v="760.74"/>
    <n v="707.73"/>
    <x v="3"/>
    <d v="2022-10-27T00:00:00"/>
    <x v="27"/>
    <n v="29"/>
    <n v="72"/>
    <x v="2"/>
    <s v="IL"/>
    <x v="0"/>
    <x v="0"/>
    <n v="3"/>
    <s v="Outpatient"/>
    <n v="0"/>
    <n v="5"/>
  </r>
  <r>
    <x v="7"/>
    <s v="C0005315"/>
    <n v="61"/>
    <s v="Female"/>
    <s v="F41.9"/>
    <n v="99213"/>
    <n v="294.52999999999997"/>
    <n v="253.83"/>
    <x v="0"/>
    <d v="2022-03-11T00:00:00"/>
    <x v="12"/>
    <n v="3"/>
    <n v="117"/>
    <x v="6"/>
    <s v="CA"/>
    <x v="0"/>
    <x v="0"/>
    <n v="1"/>
    <s v="Emergency"/>
    <n v="0"/>
    <m/>
  </r>
  <r>
    <x v="54"/>
    <s v="C0005316"/>
    <n v="62"/>
    <s v="Female"/>
    <s v="K21.9"/>
    <n v="99213"/>
    <n v="773.91"/>
    <n v="595.67999999999995"/>
    <x v="2"/>
    <d v="2023-08-29T00:00:00"/>
    <x v="33"/>
    <n v="8"/>
    <n v="70"/>
    <x v="5"/>
    <s v="NY"/>
    <x v="0"/>
    <x v="0"/>
    <n v="1"/>
    <s v="Emergency"/>
    <n v="0"/>
    <n v="3"/>
  </r>
  <r>
    <x v="220"/>
    <s v="C0005317"/>
    <n v="55"/>
    <s v="Female"/>
    <s v="K21.9"/>
    <n v="99214"/>
    <n v="271.83999999999997"/>
    <n v="253.67"/>
    <x v="1"/>
    <d v="2022-09-15T00:00:00"/>
    <x v="1"/>
    <n v="21"/>
    <n v="67"/>
    <x v="4"/>
    <s v="GA"/>
    <x v="0"/>
    <x v="0"/>
    <n v="5"/>
    <s v="Inpatient"/>
    <n v="1"/>
    <n v="4"/>
  </r>
  <r>
    <x v="266"/>
    <s v="C0005318"/>
    <n v="45"/>
    <s v="Female"/>
    <s v="N39.0"/>
    <n v="71046"/>
    <n v="490.14"/>
    <n v="483.43"/>
    <x v="2"/>
    <d v="2024-10-08T00:00:00"/>
    <x v="25"/>
    <n v="15"/>
    <n v="59"/>
    <x v="1"/>
    <s v="NY"/>
    <x v="0"/>
    <x v="0"/>
    <n v="3"/>
    <s v="Emergency"/>
    <n v="1"/>
    <n v="2"/>
  </r>
  <r>
    <x v="148"/>
    <s v="C0005319"/>
    <n v="43"/>
    <s v="Female"/>
    <s v="E11.9"/>
    <n v="85025"/>
    <n v="265.39999999999998"/>
    <n v="249.83"/>
    <x v="1"/>
    <d v="2021-04-13T00:00:00"/>
    <x v="11"/>
    <n v="11"/>
    <n v="70"/>
    <x v="5"/>
    <s v="FL"/>
    <x v="0"/>
    <x v="0"/>
    <n v="1"/>
    <s v="Outpatient"/>
    <n v="1"/>
    <n v="4"/>
  </r>
  <r>
    <x v="29"/>
    <s v="C0005320"/>
    <n v="24"/>
    <s v="Male"/>
    <s v="I25.10"/>
    <n v="97110"/>
    <n v="181.78"/>
    <n v="180.04"/>
    <x v="3"/>
    <d v="2024-12-16T00:00:00"/>
    <x v="5"/>
    <n v="29"/>
    <n v="66"/>
    <x v="2"/>
    <s v="TX"/>
    <x v="1"/>
    <x v="0"/>
    <n v="5"/>
    <s v="Outpatient"/>
    <n v="0"/>
    <n v="1"/>
  </r>
  <r>
    <x v="101"/>
    <s v="C0005321"/>
    <n v="64"/>
    <s v="Female"/>
    <s v="E78.5"/>
    <n v="99214"/>
    <n v="693.74"/>
    <n v="547.05999999999995"/>
    <x v="1"/>
    <d v="2022-09-16T00:00:00"/>
    <x v="1"/>
    <n v="12"/>
    <n v="75"/>
    <x v="3"/>
    <s v="OH"/>
    <x v="0"/>
    <x v="0"/>
    <n v="0"/>
    <s v="Outpatient"/>
    <n v="1"/>
    <n v="3"/>
  </r>
  <r>
    <x v="152"/>
    <s v="C0005322"/>
    <n v="51"/>
    <s v="Male"/>
    <s v="I10"/>
    <n v="93000"/>
    <n v="307.01"/>
    <n v="291.60000000000002"/>
    <x v="2"/>
    <d v="2022-09-22T00:00:00"/>
    <x v="1"/>
    <n v="12"/>
    <n v="54"/>
    <x v="6"/>
    <s v="OH"/>
    <x v="0"/>
    <x v="0"/>
    <n v="1"/>
    <s v="Inpatient"/>
    <n v="0"/>
    <n v="5"/>
  </r>
  <r>
    <x v="234"/>
    <s v="C0005323"/>
    <n v="62"/>
    <s v="Male"/>
    <s v="E11.9"/>
    <n v="80053"/>
    <n v="538.80999999999995"/>
    <n v="515.99"/>
    <x v="0"/>
    <d v="2023-07-18T00:00:00"/>
    <x v="38"/>
    <n v="27"/>
    <n v="63"/>
    <x v="2"/>
    <s v="OH"/>
    <x v="0"/>
    <x v="0"/>
    <n v="2"/>
    <s v="Emergency"/>
    <n v="1"/>
    <n v="5"/>
  </r>
  <r>
    <x v="12"/>
    <s v="C0005324"/>
    <n v="75"/>
    <s v="Female"/>
    <s v="I25.10"/>
    <n v="87086"/>
    <n v="326.08"/>
    <n v="245.28"/>
    <x v="1"/>
    <d v="2023-05-17T00:00:00"/>
    <x v="46"/>
    <n v="24"/>
    <n v="103"/>
    <x v="3"/>
    <s v="CA"/>
    <x v="0"/>
    <x v="0"/>
    <n v="1"/>
    <s v="Outpatient"/>
    <n v="0"/>
    <n v="0"/>
  </r>
  <r>
    <x v="148"/>
    <s v="C0005325"/>
    <n v="60"/>
    <s v="Female"/>
    <s v="F41.9"/>
    <n v="87086"/>
    <n v="471.02"/>
    <n v="466.63"/>
    <x v="1"/>
    <d v="2021-02-20T00:00:00"/>
    <x v="28"/>
    <n v="21"/>
    <n v="77"/>
    <x v="5"/>
    <s v="IL"/>
    <x v="0"/>
    <x v="0"/>
    <n v="1"/>
    <s v="Outpatient"/>
    <n v="0"/>
    <n v="1"/>
  </r>
  <r>
    <x v="128"/>
    <s v="C0005326"/>
    <n v="65"/>
    <s v="Female"/>
    <s v="I25.10"/>
    <n v="99214"/>
    <n v="184.6"/>
    <n v="176.73"/>
    <x v="2"/>
    <d v="2024-02-28T00:00:00"/>
    <x v="37"/>
    <n v="27"/>
    <n v="59"/>
    <x v="5"/>
    <s v="FL"/>
    <x v="0"/>
    <x v="0"/>
    <n v="3"/>
    <s v="Inpatient"/>
    <n v="0"/>
    <n v="4"/>
  </r>
  <r>
    <x v="17"/>
    <s v="C0005327"/>
    <n v="20"/>
    <s v="Female"/>
    <s v="J06.9"/>
    <n v="99214"/>
    <n v="405.55"/>
    <n v="366.6"/>
    <x v="0"/>
    <d v="2023-01-02T00:00:00"/>
    <x v="20"/>
    <n v="9"/>
    <n v="52"/>
    <x v="6"/>
    <s v="PA"/>
    <x v="0"/>
    <x v="0"/>
    <n v="2"/>
    <s v="Outpatient"/>
    <n v="1"/>
    <n v="4"/>
  </r>
  <r>
    <x v="186"/>
    <s v="C0005328"/>
    <n v="37"/>
    <s v="Male"/>
    <s v="J18.9"/>
    <n v="71046"/>
    <n v="1593.52"/>
    <n v="1130.76"/>
    <x v="1"/>
    <d v="2023-05-07T00:00:00"/>
    <x v="46"/>
    <n v="5"/>
    <n v="81"/>
    <x v="3"/>
    <s v="IL"/>
    <x v="1"/>
    <x v="1"/>
    <n v="0"/>
    <s v="Outpatient"/>
    <n v="1"/>
    <n v="7"/>
  </r>
  <r>
    <x v="38"/>
    <s v="C0005329"/>
    <n v="95"/>
    <s v="Male"/>
    <s v="J06.9"/>
    <n v="87086"/>
    <n v="541.05999999999995"/>
    <n v="487.95"/>
    <x v="2"/>
    <d v="2023-05-01T00:00:00"/>
    <x v="46"/>
    <n v="15"/>
    <n v="60"/>
    <x v="5"/>
    <s v="PA"/>
    <x v="0"/>
    <x v="0"/>
    <n v="3"/>
    <s v="Emergency"/>
    <n v="0"/>
    <n v="1"/>
  </r>
  <r>
    <x v="127"/>
    <s v="C0005330"/>
    <n v="36"/>
    <s v="Female"/>
    <s v="N39.0"/>
    <n v="87086"/>
    <n v="302.43"/>
    <n v="289.27999999999997"/>
    <x v="2"/>
    <d v="2023-02-21T00:00:00"/>
    <x v="30"/>
    <n v="2"/>
    <n v="121"/>
    <x v="1"/>
    <s v="OH"/>
    <x v="0"/>
    <x v="0"/>
    <n v="1"/>
    <s v="Outpatient"/>
    <n v="1"/>
    <n v="2"/>
  </r>
  <r>
    <x v="295"/>
    <s v="C0005331"/>
    <n v="35"/>
    <s v="Male"/>
    <s v="E78.5"/>
    <n v="97110"/>
    <n v="536.11"/>
    <n v="509.34"/>
    <x v="3"/>
    <d v="2021-12-02T00:00:00"/>
    <x v="14"/>
    <n v="11"/>
    <n v="53"/>
    <x v="6"/>
    <s v="FL"/>
    <x v="0"/>
    <x v="0"/>
    <n v="0"/>
    <s v="Emergency"/>
    <n v="0"/>
    <n v="4"/>
  </r>
  <r>
    <x v="18"/>
    <s v="C0005332"/>
    <n v="59"/>
    <s v="Female"/>
    <s v="N39.0"/>
    <n v="87086"/>
    <n v="290.64"/>
    <n v="241.39"/>
    <x v="4"/>
    <d v="2021-06-09T00:00:00"/>
    <x v="41"/>
    <n v="17"/>
    <n v="72"/>
    <x v="1"/>
    <s v="PA"/>
    <x v="1"/>
    <x v="0"/>
    <n v="2"/>
    <s v="Inpatient"/>
    <n v="0"/>
    <n v="1"/>
  </r>
  <r>
    <x v="11"/>
    <s v="C0005333"/>
    <n v="68"/>
    <s v="Male"/>
    <s v="E78.5"/>
    <n v="93000"/>
    <n v="458.13"/>
    <n v="399.39"/>
    <x v="1"/>
    <d v="2021-10-03T00:00:00"/>
    <x v="35"/>
    <n v="20"/>
    <n v="66"/>
    <x v="3"/>
    <s v="PA"/>
    <x v="0"/>
    <x v="0"/>
    <n v="3"/>
    <s v="Outpatient"/>
    <n v="0"/>
    <n v="6"/>
  </r>
  <r>
    <x v="162"/>
    <s v="C0005334"/>
    <n v="75"/>
    <s v="Male"/>
    <s v="E78.5"/>
    <n v="93000"/>
    <n v="282.77"/>
    <n v="269.37"/>
    <x v="2"/>
    <d v="2023-08-24T00:00:00"/>
    <x v="33"/>
    <n v="14"/>
    <n v="70"/>
    <x v="0"/>
    <s v="IL"/>
    <x v="0"/>
    <x v="0"/>
    <n v="3"/>
    <s v="Outpatient"/>
    <n v="1"/>
    <n v="6"/>
  </r>
  <r>
    <x v="52"/>
    <s v="C0005335"/>
    <n v="51"/>
    <s v="Female"/>
    <s v="I25.10"/>
    <n v="93000"/>
    <n v="356.42"/>
    <n v="311.97000000000003"/>
    <x v="3"/>
    <d v="2021-11-21T00:00:00"/>
    <x v="34"/>
    <n v="12"/>
    <n v="54"/>
    <x v="1"/>
    <s v="IL"/>
    <x v="0"/>
    <x v="0"/>
    <n v="0"/>
    <s v="Emergency"/>
    <n v="0"/>
    <n v="3"/>
  </r>
  <r>
    <x v="268"/>
    <s v="C0005336"/>
    <n v="8"/>
    <s v="Male"/>
    <s v="E78.5"/>
    <n v="80053"/>
    <n v="350.17"/>
    <n v="268.42"/>
    <x v="0"/>
    <d v="2024-10-25T00:00:00"/>
    <x v="25"/>
    <n v="26"/>
    <n v="51"/>
    <x v="0"/>
    <s v="OH"/>
    <x v="0"/>
    <x v="0"/>
    <n v="3"/>
    <s v="Outpatient"/>
    <n v="0"/>
    <n v="2"/>
  </r>
  <r>
    <x v="54"/>
    <s v="C0005337"/>
    <n v="78"/>
    <s v="Female"/>
    <s v="I25.10"/>
    <n v="80053"/>
    <n v="277.12"/>
    <n v="262.64999999999998"/>
    <x v="3"/>
    <d v="2022-10-19T00:00:00"/>
    <x v="27"/>
    <n v="24"/>
    <n v="64"/>
    <x v="5"/>
    <s v="NY"/>
    <x v="0"/>
    <x v="0"/>
    <n v="5"/>
    <s v="Inpatient"/>
    <n v="0"/>
    <n v="4"/>
  </r>
  <r>
    <x v="132"/>
    <s v="C0005338"/>
    <n v="50"/>
    <s v="Female"/>
    <s v="N39.0"/>
    <n v="87086"/>
    <n v="147.35"/>
    <n v="113.34"/>
    <x v="1"/>
    <d v="2024-01-17T00:00:00"/>
    <x v="23"/>
    <n v="28"/>
    <n v="50"/>
    <x v="2"/>
    <s v="OH"/>
    <x v="0"/>
    <x v="0"/>
    <n v="5"/>
    <s v="Emergency"/>
    <n v="0"/>
    <n v="1"/>
  </r>
  <r>
    <x v="58"/>
    <s v="C0005339"/>
    <n v="63"/>
    <s v="Female"/>
    <s v="K21.9"/>
    <n v="71046"/>
    <n v="322.39"/>
    <n v="271.87"/>
    <x v="0"/>
    <d v="2024-01-27T00:00:00"/>
    <x v="23"/>
    <n v="15"/>
    <n v="57"/>
    <x v="2"/>
    <s v="FL"/>
    <x v="0"/>
    <x v="0"/>
    <n v="0"/>
    <s v="Inpatient"/>
    <n v="0"/>
    <n v="2"/>
  </r>
  <r>
    <x v="168"/>
    <s v="C0005340"/>
    <n v="88"/>
    <s v="Male"/>
    <s v="N39.0"/>
    <n v="87086"/>
    <n v="575.28"/>
    <n v="569.28"/>
    <x v="3"/>
    <d v="2021-02-16T00:00:00"/>
    <x v="28"/>
    <n v="14"/>
    <n v="65"/>
    <x v="5"/>
    <s v="FL"/>
    <x v="0"/>
    <x v="0"/>
    <n v="2"/>
    <s v="Inpatient"/>
    <n v="0"/>
    <n v="3"/>
  </r>
  <r>
    <x v="261"/>
    <s v="C0005341"/>
    <n v="52"/>
    <s v="Male"/>
    <s v="E78.5"/>
    <n v="99214"/>
    <n v="640.91"/>
    <n v="619.04999999999995"/>
    <x v="2"/>
    <d v="2022-07-23T00:00:00"/>
    <x v="7"/>
    <n v="27"/>
    <n v="59"/>
    <x v="1"/>
    <s v="OH"/>
    <x v="0"/>
    <x v="0"/>
    <n v="1"/>
    <s v="Outpatient"/>
    <n v="0"/>
    <n v="3"/>
  </r>
  <r>
    <x v="251"/>
    <s v="C0005342"/>
    <n v="54"/>
    <s v="Male"/>
    <s v="K21.9"/>
    <n v="80053"/>
    <n v="455.71"/>
    <n v="430.75"/>
    <x v="0"/>
    <d v="2023-03-13T00:00:00"/>
    <x v="45"/>
    <n v="21"/>
    <n v="83"/>
    <x v="1"/>
    <s v="PA"/>
    <x v="0"/>
    <x v="0"/>
    <n v="5"/>
    <s v="Inpatient"/>
    <n v="1"/>
    <m/>
  </r>
  <r>
    <x v="245"/>
    <s v="C0005343"/>
    <n v="50"/>
    <s v="Female"/>
    <s v="M54.5"/>
    <n v="97110"/>
    <n v="1023.06"/>
    <n v="831.73"/>
    <x v="3"/>
    <d v="2023-09-11T00:00:00"/>
    <x v="4"/>
    <n v="19"/>
    <n v="85"/>
    <x v="5"/>
    <s v="IL"/>
    <x v="0"/>
    <x v="0"/>
    <n v="0"/>
    <s v="Outpatient"/>
    <n v="0"/>
    <n v="2"/>
  </r>
  <r>
    <x v="218"/>
    <s v="C0005344"/>
    <n v="38"/>
    <s v="Male"/>
    <s v="F41.9"/>
    <n v="99213"/>
    <n v="518.79999999999995"/>
    <n v="444.42"/>
    <x v="0"/>
    <d v="2023-10-02T00:00:00"/>
    <x v="3"/>
    <n v="16"/>
    <n v="73"/>
    <x v="6"/>
    <s v="FL"/>
    <x v="2"/>
    <x v="0"/>
    <n v="0"/>
    <s v="Outpatient"/>
    <n v="1"/>
    <n v="4"/>
  </r>
  <r>
    <x v="103"/>
    <s v="C0005345"/>
    <n v="58"/>
    <s v="Female"/>
    <s v="E11.9"/>
    <n v="99214"/>
    <n v="422.54"/>
    <n v="420.13"/>
    <x v="0"/>
    <d v="2023-12-28T00:00:00"/>
    <x v="26"/>
    <n v="2"/>
    <n v="62"/>
    <x v="2"/>
    <s v="GA"/>
    <x v="0"/>
    <x v="0"/>
    <n v="5"/>
    <s v="Outpatient"/>
    <n v="0"/>
    <n v="3"/>
  </r>
  <r>
    <x v="157"/>
    <s v="C0005346"/>
    <n v="57"/>
    <s v="Female"/>
    <s v="I10"/>
    <n v="93000"/>
    <n v="1058.8800000000001"/>
    <n v="967.69"/>
    <x v="0"/>
    <d v="2022-12-22T00:00:00"/>
    <x v="10"/>
    <n v="11"/>
    <n v="58"/>
    <x v="2"/>
    <s v="NY"/>
    <x v="2"/>
    <x v="0"/>
    <n v="2"/>
    <s v="Inpatient"/>
    <n v="1"/>
    <n v="2"/>
  </r>
  <r>
    <x v="114"/>
    <s v="C0005347"/>
    <n v="59"/>
    <s v="Female"/>
    <s v="E78.5"/>
    <n v="87086"/>
    <n v="281.83"/>
    <n v="212.5"/>
    <x v="2"/>
    <d v="2022-01-03T00:00:00"/>
    <x v="29"/>
    <n v="6"/>
    <n v="69"/>
    <x v="3"/>
    <s v="FL"/>
    <x v="0"/>
    <x v="0"/>
    <n v="3"/>
    <s v="Inpatient"/>
    <n v="0"/>
    <n v="3"/>
  </r>
  <r>
    <x v="13"/>
    <s v="C0005348"/>
    <n v="66"/>
    <s v="Female"/>
    <s v="N39.0"/>
    <n v="80053"/>
    <n v="559.37"/>
    <n v="461.87"/>
    <x v="3"/>
    <d v="2024-04-07T00:00:00"/>
    <x v="44"/>
    <n v="18"/>
    <n v="66"/>
    <x v="5"/>
    <s v="FL"/>
    <x v="0"/>
    <x v="0"/>
    <n v="1"/>
    <s v="Inpatient"/>
    <n v="0"/>
    <n v="8"/>
  </r>
  <r>
    <x v="53"/>
    <s v="C0005349"/>
    <n v="34"/>
    <s v="Female"/>
    <s v="M54.5"/>
    <n v="80053"/>
    <n v="1424.5"/>
    <n v="1314.62"/>
    <x v="3"/>
    <d v="2024-12-28T00:00:00"/>
    <x v="5"/>
    <n v="20"/>
    <n v="60"/>
    <x v="0"/>
    <s v="CA"/>
    <x v="2"/>
    <x v="0"/>
    <n v="1"/>
    <s v="Emergency"/>
    <n v="0"/>
    <n v="3"/>
  </r>
  <r>
    <x v="186"/>
    <s v="C0005350"/>
    <n v="71"/>
    <s v="Female"/>
    <s v="I25.10"/>
    <n v="99214"/>
    <n v="651.52"/>
    <n v="569.48"/>
    <x v="0"/>
    <d v="2023-10-16T00:00:00"/>
    <x v="3"/>
    <n v="7"/>
    <n v="65"/>
    <x v="3"/>
    <s v="FL"/>
    <x v="0"/>
    <x v="0"/>
    <n v="5"/>
    <s v="Inpatient"/>
    <n v="0"/>
    <n v="2"/>
  </r>
  <r>
    <x v="291"/>
    <s v="C0005351"/>
    <n v="79"/>
    <s v="Female"/>
    <s v="J06.9"/>
    <n v="36415"/>
    <n v="437.81"/>
    <n v="330.55"/>
    <x v="1"/>
    <d v="2021-12-15T00:00:00"/>
    <x v="14"/>
    <n v="27"/>
    <n v="57"/>
    <x v="6"/>
    <s v="IL"/>
    <x v="2"/>
    <x v="0"/>
    <n v="1"/>
    <s v="Outpatient"/>
    <n v="0"/>
    <n v="4"/>
  </r>
  <r>
    <x v="4"/>
    <s v="C0005352"/>
    <n v="61"/>
    <s v="Female"/>
    <s v="K21.9"/>
    <n v="99213"/>
    <n v="1207.32"/>
    <n v="1101.5999999999999"/>
    <x v="2"/>
    <d v="2024-04-06T00:00:00"/>
    <x v="44"/>
    <n v="29"/>
    <n v="78"/>
    <x v="2"/>
    <s v="GA"/>
    <x v="0"/>
    <x v="0"/>
    <n v="0"/>
    <s v="Outpatient"/>
    <n v="0"/>
    <n v="7"/>
  </r>
  <r>
    <x v="187"/>
    <s v="C0005353"/>
    <n v="69"/>
    <s v="Female"/>
    <s v="J18.9"/>
    <n v="71046"/>
    <n v="228.11"/>
    <n v="207.94"/>
    <x v="2"/>
    <d v="2024-01-31T00:00:00"/>
    <x v="23"/>
    <n v="8"/>
    <n v="57"/>
    <x v="5"/>
    <s v="GA"/>
    <x v="0"/>
    <x v="0"/>
    <n v="1"/>
    <s v="Emergency"/>
    <n v="1"/>
    <n v="3"/>
  </r>
  <r>
    <x v="82"/>
    <s v="C0005354"/>
    <n v="47"/>
    <s v="Female"/>
    <s v="J06.9"/>
    <n v="93000"/>
    <n v="425.06"/>
    <n v="407.35"/>
    <x v="2"/>
    <d v="2023-09-14T00:00:00"/>
    <x v="4"/>
    <n v="9"/>
    <n v="80"/>
    <x v="0"/>
    <s v="FL"/>
    <x v="0"/>
    <x v="0"/>
    <n v="5"/>
    <s v="Inpatient"/>
    <n v="1"/>
    <n v="5"/>
  </r>
  <r>
    <x v="224"/>
    <s v="C0005355"/>
    <n v="42"/>
    <s v="Female"/>
    <s v="N39.0"/>
    <n v="87086"/>
    <n v="250.51"/>
    <n v="209.92"/>
    <x v="0"/>
    <d v="2025-01-09T00:00:00"/>
    <x v="18"/>
    <n v="26"/>
    <n v="75"/>
    <x v="3"/>
    <s v="CA"/>
    <x v="0"/>
    <x v="0"/>
    <n v="3"/>
    <s v="Outpatient"/>
    <n v="0"/>
    <n v="3"/>
  </r>
  <r>
    <x v="85"/>
    <s v="C0005356"/>
    <n v="44"/>
    <s v="Female"/>
    <s v="F41.9"/>
    <n v="99213"/>
    <n v="1066.55"/>
    <n v="943.56"/>
    <x v="3"/>
    <d v="2023-01-26T00:00:00"/>
    <x v="20"/>
    <n v="21"/>
    <n v="70"/>
    <x v="6"/>
    <s v="FL"/>
    <x v="0"/>
    <x v="0"/>
    <n v="5"/>
    <s v="Emergency"/>
    <n v="0"/>
    <n v="1"/>
  </r>
  <r>
    <x v="11"/>
    <s v="C0005357"/>
    <n v="57"/>
    <s v="Female"/>
    <s v="I10"/>
    <n v="93000"/>
    <n v="412.59"/>
    <n v="229.44"/>
    <x v="2"/>
    <d v="2023-10-10T00:00:00"/>
    <x v="3"/>
    <n v="6"/>
    <n v="65"/>
    <x v="3"/>
    <s v="TX"/>
    <x v="1"/>
    <x v="1"/>
    <n v="5"/>
    <s v="Inpatient"/>
    <n v="0"/>
    <n v="3"/>
  </r>
  <r>
    <x v="19"/>
    <s v="C0005358"/>
    <n v="65"/>
    <s v="Male"/>
    <s v="E78.5"/>
    <n v="93000"/>
    <n v="673.22"/>
    <n v="571.88"/>
    <x v="1"/>
    <d v="2022-10-11T00:00:00"/>
    <x v="27"/>
    <n v="5"/>
    <n v="74"/>
    <x v="2"/>
    <s v="GA"/>
    <x v="0"/>
    <x v="0"/>
    <n v="0"/>
    <s v="Inpatient"/>
    <n v="0"/>
    <n v="2"/>
  </r>
  <r>
    <x v="229"/>
    <s v="C0005359"/>
    <n v="55"/>
    <s v="Female"/>
    <s v="F41.9"/>
    <n v="99213"/>
    <n v="185.29"/>
    <n v="146.31"/>
    <x v="0"/>
    <d v="2022-09-09T00:00:00"/>
    <x v="1"/>
    <n v="28"/>
    <n v="71"/>
    <x v="3"/>
    <s v="IL"/>
    <x v="0"/>
    <x v="0"/>
    <n v="0"/>
    <s v="Inpatient"/>
    <n v="1"/>
    <n v="3"/>
  </r>
  <r>
    <x v="200"/>
    <s v="C0005360"/>
    <n v="25"/>
    <s v="Female"/>
    <s v="K21.9"/>
    <n v="99213"/>
    <n v="919.6"/>
    <n v="831.47"/>
    <x v="3"/>
    <d v="2021-08-20T00:00:00"/>
    <x v="24"/>
    <n v="15"/>
    <n v="61"/>
    <x v="3"/>
    <s v="PA"/>
    <x v="0"/>
    <x v="0"/>
    <n v="2"/>
    <s v="Outpatient"/>
    <n v="0"/>
    <n v="1"/>
  </r>
  <r>
    <x v="78"/>
    <s v="C0005361"/>
    <n v="56"/>
    <s v="Female"/>
    <s v="J18.9"/>
    <n v="93000"/>
    <n v="459.69"/>
    <n v="445.81"/>
    <x v="2"/>
    <d v="2021-07-20T00:00:00"/>
    <x v="13"/>
    <n v="27"/>
    <n v="82"/>
    <x v="0"/>
    <s v="CA"/>
    <x v="0"/>
    <x v="0"/>
    <n v="0"/>
    <s v="Emergency"/>
    <n v="0"/>
    <n v="4"/>
  </r>
  <r>
    <x v="40"/>
    <s v="C0005362"/>
    <n v="25"/>
    <s v="Female"/>
    <s v="F41.9"/>
    <n v="99213"/>
    <n v="652.66999999999996"/>
    <n v="557.64"/>
    <x v="2"/>
    <d v="2022-03-28T00:00:00"/>
    <x v="12"/>
    <n v="15"/>
    <n v="63"/>
    <x v="5"/>
    <s v="GA"/>
    <x v="0"/>
    <x v="0"/>
    <n v="3"/>
    <s v="Outpatient"/>
    <n v="1"/>
    <n v="6"/>
  </r>
  <r>
    <x v="72"/>
    <s v="C0005363"/>
    <n v="41"/>
    <s v="Female"/>
    <s v="J06.9"/>
    <n v="71046"/>
    <n v="365.78"/>
    <n v="181.1"/>
    <x v="0"/>
    <d v="2023-09-13T00:00:00"/>
    <x v="4"/>
    <n v="6"/>
    <n v="55"/>
    <x v="5"/>
    <s v="GA"/>
    <x v="2"/>
    <x v="1"/>
    <n v="5"/>
    <s v="Outpatient"/>
    <n v="1"/>
    <n v="2"/>
  </r>
  <r>
    <x v="139"/>
    <s v="C0005364"/>
    <n v="73"/>
    <s v="Female"/>
    <s v="E11.9"/>
    <n v="85025"/>
    <n v="114.72"/>
    <n v="106.48"/>
    <x v="2"/>
    <d v="2022-01-25T00:00:00"/>
    <x v="29"/>
    <n v="11"/>
    <n v="102"/>
    <x v="1"/>
    <s v="FL"/>
    <x v="1"/>
    <x v="0"/>
    <n v="5"/>
    <s v="Inpatient"/>
    <n v="1"/>
    <n v="8"/>
  </r>
  <r>
    <x v="130"/>
    <s v="C0005365"/>
    <n v="23"/>
    <s v="Male"/>
    <s v="I25.10"/>
    <n v="99214"/>
    <n v="141.62"/>
    <n v="130.35"/>
    <x v="1"/>
    <d v="2024-07-31T00:00:00"/>
    <x v="31"/>
    <n v="27"/>
    <n v="69"/>
    <x v="0"/>
    <s v="PA"/>
    <x v="0"/>
    <x v="0"/>
    <n v="2"/>
    <s v="Emergency"/>
    <n v="0"/>
    <n v="3"/>
  </r>
  <r>
    <x v="45"/>
    <s v="C0005366"/>
    <n v="56"/>
    <s v="Male"/>
    <s v="I10"/>
    <n v="93000"/>
    <n v="643.02"/>
    <n v="567.24"/>
    <x v="2"/>
    <d v="2024-09-26T00:00:00"/>
    <x v="0"/>
    <n v="18"/>
    <n v="67"/>
    <x v="3"/>
    <s v="OH"/>
    <x v="0"/>
    <x v="0"/>
    <n v="0"/>
    <s v="Emergency"/>
    <n v="1"/>
    <n v="4"/>
  </r>
  <r>
    <x v="5"/>
    <s v="C0005367"/>
    <n v="83"/>
    <s v="Male"/>
    <s v="E78.5"/>
    <n v="80053"/>
    <n v="127.71"/>
    <n v="107.51"/>
    <x v="1"/>
    <d v="2021-04-24T00:00:00"/>
    <x v="11"/>
    <n v="19"/>
    <n v="66"/>
    <x v="3"/>
    <s v="FL"/>
    <x v="0"/>
    <x v="0"/>
    <n v="3"/>
    <s v="Outpatient"/>
    <n v="1"/>
    <n v="4"/>
  </r>
  <r>
    <x v="1"/>
    <s v="C0005368"/>
    <n v="25"/>
    <s v="Male"/>
    <s v="J06.9"/>
    <n v="87086"/>
    <n v="396.41"/>
    <n v="367.52"/>
    <x v="3"/>
    <d v="2023-09-09T00:00:00"/>
    <x v="4"/>
    <n v="11"/>
    <n v="61"/>
    <x v="1"/>
    <s v="TX"/>
    <x v="2"/>
    <x v="0"/>
    <n v="0"/>
    <s v="Outpatient"/>
    <n v="1"/>
    <m/>
  </r>
  <r>
    <x v="126"/>
    <s v="C0005369"/>
    <n v="30"/>
    <s v="Male"/>
    <s v="E78.5"/>
    <n v="87086"/>
    <n v="215"/>
    <n v="171.18"/>
    <x v="3"/>
    <d v="2021-08-10T00:00:00"/>
    <x v="24"/>
    <n v="2"/>
    <n v="117"/>
    <x v="6"/>
    <s v="CA"/>
    <x v="0"/>
    <x v="0"/>
    <n v="0"/>
    <s v="Inpatient"/>
    <n v="0"/>
    <n v="2"/>
  </r>
  <r>
    <x v="136"/>
    <s v="C0005370"/>
    <n v="72"/>
    <s v="Female"/>
    <s v="J18.9"/>
    <n v="71046"/>
    <n v="567.76"/>
    <n v="277.5"/>
    <x v="1"/>
    <d v="2021-05-15T00:00:00"/>
    <x v="8"/>
    <n v="1"/>
    <n v="52"/>
    <x v="1"/>
    <s v="CA"/>
    <x v="1"/>
    <x v="1"/>
    <n v="3"/>
    <s v="Outpatient"/>
    <n v="0"/>
    <n v="2"/>
  </r>
  <r>
    <x v="216"/>
    <s v="C0005371"/>
    <n v="12"/>
    <s v="Male"/>
    <s v="J06.9"/>
    <n v="97110"/>
    <n v="274.23"/>
    <n v="229.38"/>
    <x v="0"/>
    <d v="2021-08-23T00:00:00"/>
    <x v="24"/>
    <n v="12"/>
    <n v="71"/>
    <x v="5"/>
    <s v="GA"/>
    <x v="2"/>
    <x v="0"/>
    <n v="5"/>
    <s v="Inpatient"/>
    <n v="1"/>
    <n v="2"/>
  </r>
  <r>
    <x v="279"/>
    <s v="C0005372"/>
    <n v="78"/>
    <s v="Female"/>
    <s v="F41.9"/>
    <n v="99213"/>
    <n v="217.23"/>
    <n v="209.6"/>
    <x v="3"/>
    <d v="2021-12-28T00:00:00"/>
    <x v="14"/>
    <n v="8"/>
    <n v="68"/>
    <x v="0"/>
    <s v="FL"/>
    <x v="0"/>
    <x v="0"/>
    <n v="2"/>
    <s v="Inpatient"/>
    <n v="0"/>
    <n v="3"/>
  </r>
  <r>
    <x v="41"/>
    <s v="C0005373"/>
    <n v="51"/>
    <s v="Female"/>
    <s v="M54.5"/>
    <n v="99213"/>
    <n v="1338.77"/>
    <n v="1211.3800000000001"/>
    <x v="1"/>
    <d v="2021-07-24T00:00:00"/>
    <x v="13"/>
    <n v="28"/>
    <n v="70"/>
    <x v="0"/>
    <s v="IL"/>
    <x v="0"/>
    <x v="0"/>
    <n v="3"/>
    <s v="Emergency"/>
    <n v="1"/>
    <n v="1"/>
  </r>
  <r>
    <x v="214"/>
    <s v="C0005374"/>
    <n v="42"/>
    <s v="Female"/>
    <s v="I10"/>
    <n v="36415"/>
    <n v="426.18"/>
    <n v="367.33"/>
    <x v="2"/>
    <d v="2022-11-23T00:00:00"/>
    <x v="39"/>
    <n v="3"/>
    <n v="63"/>
    <x v="0"/>
    <s v="TX"/>
    <x v="2"/>
    <x v="0"/>
    <n v="5"/>
    <s v="Emergency"/>
    <n v="1"/>
    <n v="2"/>
  </r>
  <r>
    <x v="87"/>
    <s v="C0005375"/>
    <n v="60"/>
    <s v="Male"/>
    <s v="M54.5"/>
    <n v="97110"/>
    <n v="419.29"/>
    <n v="365.98"/>
    <x v="2"/>
    <d v="2024-10-20T00:00:00"/>
    <x v="25"/>
    <n v="7"/>
    <n v="59"/>
    <x v="0"/>
    <s v="PA"/>
    <x v="0"/>
    <x v="0"/>
    <n v="3"/>
    <s v="Inpatient"/>
    <n v="0"/>
    <n v="3"/>
  </r>
  <r>
    <x v="202"/>
    <s v="C0005376"/>
    <n v="62"/>
    <s v="Female"/>
    <s v="F41.9"/>
    <n v="99213"/>
    <n v="651.66"/>
    <n v="630.91999999999996"/>
    <x v="1"/>
    <d v="2024-03-22T00:00:00"/>
    <x v="21"/>
    <n v="6"/>
    <n v="61"/>
    <x v="0"/>
    <s v="OH"/>
    <x v="0"/>
    <x v="0"/>
    <n v="1"/>
    <s v="Emergency"/>
    <n v="0"/>
    <n v="2"/>
  </r>
  <r>
    <x v="70"/>
    <s v="C0005377"/>
    <n v="53"/>
    <s v="Female"/>
    <s v="E78.5"/>
    <n v="85025"/>
    <n v="539.41999999999996"/>
    <n v="437.31"/>
    <x v="4"/>
    <d v="2022-04-17T00:00:00"/>
    <x v="2"/>
    <n v="3"/>
    <n v="55"/>
    <x v="2"/>
    <s v="PA"/>
    <x v="0"/>
    <x v="0"/>
    <n v="3"/>
    <s v="Inpatient"/>
    <n v="0"/>
    <n v="3"/>
  </r>
  <r>
    <x v="280"/>
    <s v="C0005378"/>
    <n v="55"/>
    <s v="Female"/>
    <s v="E11.9"/>
    <n v="80053"/>
    <n v="1481.07"/>
    <n v="1157.74"/>
    <x v="1"/>
    <d v="2022-09-02T00:00:00"/>
    <x v="1"/>
    <n v="28"/>
    <n v="64"/>
    <x v="5"/>
    <s v="GA"/>
    <x v="0"/>
    <x v="0"/>
    <n v="1"/>
    <s v="Inpatient"/>
    <n v="1"/>
    <n v="3"/>
  </r>
  <r>
    <x v="113"/>
    <s v="C0005379"/>
    <n v="72"/>
    <s v="Female"/>
    <s v="M54.5"/>
    <n v="97110"/>
    <n v="310.2"/>
    <n v="263.63"/>
    <x v="1"/>
    <d v="2023-03-29T00:00:00"/>
    <x v="45"/>
    <n v="21"/>
    <n v="72"/>
    <x v="1"/>
    <s v="NY"/>
    <x v="0"/>
    <x v="0"/>
    <n v="3"/>
    <s v="Outpatient"/>
    <n v="1"/>
    <n v="2"/>
  </r>
  <r>
    <x v="249"/>
    <s v="C0005380"/>
    <n v="46"/>
    <s v="Male"/>
    <s v="E78.5"/>
    <n v="99213"/>
    <n v="396.97"/>
    <n v="214.1"/>
    <x v="1"/>
    <d v="2022-11-16T00:00:00"/>
    <x v="39"/>
    <n v="2"/>
    <n v="119"/>
    <x v="2"/>
    <s v="NY"/>
    <x v="1"/>
    <x v="1"/>
    <n v="3"/>
    <s v="Inpatient"/>
    <n v="0"/>
    <n v="4"/>
  </r>
  <r>
    <x v="202"/>
    <s v="C0005381"/>
    <n v="40"/>
    <s v="Male"/>
    <s v="K21.9"/>
    <n v="99213"/>
    <n v="584.07000000000005"/>
    <n v="506.26"/>
    <x v="2"/>
    <d v="2022-12-10T00:00:00"/>
    <x v="10"/>
    <n v="26"/>
    <n v="70"/>
    <x v="0"/>
    <s v="OH"/>
    <x v="1"/>
    <x v="0"/>
    <n v="0"/>
    <s v="Emergency"/>
    <n v="0"/>
    <n v="0"/>
  </r>
  <r>
    <x v="202"/>
    <s v="C0005382"/>
    <n v="31"/>
    <s v="Female"/>
    <s v="I25.10"/>
    <n v="99213"/>
    <n v="123.15"/>
    <n v="121.14"/>
    <x v="0"/>
    <d v="2022-03-01T00:00:00"/>
    <x v="12"/>
    <n v="29"/>
    <n v="54"/>
    <x v="0"/>
    <s v="GA"/>
    <x v="0"/>
    <x v="0"/>
    <n v="0"/>
    <s v="Inpatient"/>
    <n v="1"/>
    <n v="3"/>
  </r>
  <r>
    <x v="270"/>
    <s v="C0005383"/>
    <n v="61"/>
    <s v="Male"/>
    <s v="M54.5"/>
    <n v="97110"/>
    <n v="316.83"/>
    <n v="244.52"/>
    <x v="3"/>
    <d v="2022-11-09T00:00:00"/>
    <x v="39"/>
    <n v="22"/>
    <n v="70"/>
    <x v="1"/>
    <s v="OH"/>
    <x v="2"/>
    <x v="0"/>
    <n v="5"/>
    <s v="Emergency"/>
    <n v="0"/>
    <n v="6"/>
  </r>
  <r>
    <x v="184"/>
    <s v="C0005384"/>
    <n v="67"/>
    <s v="Male"/>
    <s v="I25.10"/>
    <n v="93000"/>
    <n v="3469.03"/>
    <n v="2379.3200000000002"/>
    <x v="3"/>
    <d v="2022-03-20T00:00:00"/>
    <x v="12"/>
    <n v="1"/>
    <n v="114"/>
    <x v="5"/>
    <s v="IL"/>
    <x v="2"/>
    <x v="1"/>
    <n v="2"/>
    <s v="Emergency"/>
    <n v="0"/>
    <n v="8"/>
  </r>
  <r>
    <x v="165"/>
    <s v="C0005385"/>
    <n v="58"/>
    <s v="Female"/>
    <s v="J06.9"/>
    <n v="85025"/>
    <n v="820.35"/>
    <n v="753.49"/>
    <x v="1"/>
    <d v="2023-11-03T00:00:00"/>
    <x v="36"/>
    <n v="4"/>
    <n v="54"/>
    <x v="1"/>
    <s v="IL"/>
    <x v="0"/>
    <x v="0"/>
    <n v="2"/>
    <s v="Inpatient"/>
    <n v="1"/>
    <n v="6"/>
  </r>
  <r>
    <x v="45"/>
    <s v="C0005386"/>
    <n v="33"/>
    <s v="Female"/>
    <s v="J18.9"/>
    <n v="71046"/>
    <n v="569.91"/>
    <n v="496.12"/>
    <x v="3"/>
    <d v="2022-10-04T00:00:00"/>
    <x v="27"/>
    <n v="23"/>
    <n v="62"/>
    <x v="3"/>
    <s v="IL"/>
    <x v="1"/>
    <x v="0"/>
    <n v="0"/>
    <s v="Inpatient"/>
    <n v="0"/>
    <n v="3"/>
  </r>
  <r>
    <x v="83"/>
    <s v="C0005387"/>
    <n v="17"/>
    <s v="Female"/>
    <s v="F41.9"/>
    <n v="99213"/>
    <n v="1129.99"/>
    <n v="984.22"/>
    <x v="0"/>
    <d v="2024-06-15T00:00:00"/>
    <x v="16"/>
    <n v="16"/>
    <n v="74"/>
    <x v="6"/>
    <s v="TX"/>
    <x v="0"/>
    <x v="0"/>
    <n v="2"/>
    <s v="Outpatient"/>
    <n v="0"/>
    <n v="4"/>
  </r>
  <r>
    <x v="82"/>
    <s v="C0005388"/>
    <n v="67"/>
    <s v="Female"/>
    <s v="M54.5"/>
    <n v="97110"/>
    <n v="1160.8900000000001"/>
    <n v="877.4"/>
    <x v="1"/>
    <d v="2022-12-25T00:00:00"/>
    <x v="10"/>
    <n v="27"/>
    <n v="51"/>
    <x v="0"/>
    <s v="TX"/>
    <x v="0"/>
    <x v="0"/>
    <n v="5"/>
    <s v="Emergency"/>
    <n v="0"/>
    <n v="3"/>
  </r>
  <r>
    <x v="170"/>
    <s v="C0005389"/>
    <n v="45"/>
    <s v="Female"/>
    <s v="F41.9"/>
    <n v="87086"/>
    <n v="581.15"/>
    <n v="556.54999999999995"/>
    <x v="1"/>
    <d v="2024-05-02T00:00:00"/>
    <x v="32"/>
    <n v="21"/>
    <n v="53"/>
    <x v="6"/>
    <s v="TX"/>
    <x v="0"/>
    <x v="0"/>
    <n v="3"/>
    <s v="Inpatient"/>
    <n v="0"/>
    <n v="3"/>
  </r>
  <r>
    <x v="79"/>
    <s v="C0005390"/>
    <n v="33"/>
    <s v="Male"/>
    <s v="K21.9"/>
    <n v="99213"/>
    <n v="547.65"/>
    <n v="473.08"/>
    <x v="1"/>
    <d v="2022-08-31T00:00:00"/>
    <x v="15"/>
    <n v="6"/>
    <n v="119"/>
    <x v="5"/>
    <s v="TX"/>
    <x v="0"/>
    <x v="0"/>
    <n v="3"/>
    <s v="Emergency"/>
    <n v="1"/>
    <n v="6"/>
  </r>
  <r>
    <x v="58"/>
    <s v="C0005391"/>
    <n v="67"/>
    <s v="Female"/>
    <s v="M54.5"/>
    <n v="97110"/>
    <n v="340.44"/>
    <n v="325.38"/>
    <x v="1"/>
    <d v="2023-12-25T00:00:00"/>
    <x v="26"/>
    <n v="25"/>
    <n v="68"/>
    <x v="2"/>
    <s v="GA"/>
    <x v="0"/>
    <x v="0"/>
    <n v="5"/>
    <s v="Emergency"/>
    <n v="0"/>
    <n v="5"/>
  </r>
  <r>
    <x v="14"/>
    <s v="C0005392"/>
    <n v="54"/>
    <s v="Female"/>
    <s v="N39.0"/>
    <n v="87086"/>
    <n v="632.55999999999995"/>
    <n v="621.19000000000005"/>
    <x v="0"/>
    <d v="2023-05-04T00:00:00"/>
    <x v="46"/>
    <n v="2"/>
    <n v="70"/>
    <x v="0"/>
    <s v="GA"/>
    <x v="0"/>
    <x v="0"/>
    <n v="1"/>
    <s v="Inpatient"/>
    <n v="1"/>
    <n v="2"/>
  </r>
  <r>
    <x v="100"/>
    <s v="C0005393"/>
    <n v="21"/>
    <s v="Female"/>
    <s v="M54.5"/>
    <n v="97110"/>
    <n v="1229.08"/>
    <n v="1089.77"/>
    <x v="3"/>
    <d v="2024-04-16T00:00:00"/>
    <x v="44"/>
    <n v="11"/>
    <n v="65"/>
    <x v="3"/>
    <s v="FL"/>
    <x v="0"/>
    <x v="0"/>
    <n v="5"/>
    <s v="Outpatient"/>
    <n v="0"/>
    <n v="4"/>
  </r>
  <r>
    <x v="26"/>
    <s v="C0005394"/>
    <n v="44"/>
    <s v="Male"/>
    <s v="F41.9"/>
    <n v="80053"/>
    <n v="1738.49"/>
    <n v="1148.8900000000001"/>
    <x v="1"/>
    <d v="2022-03-14T00:00:00"/>
    <x v="12"/>
    <n v="5"/>
    <n v="61"/>
    <x v="6"/>
    <s v="GA"/>
    <x v="2"/>
    <x v="1"/>
    <n v="2"/>
    <s v="Inpatient"/>
    <n v="0"/>
    <n v="2"/>
  </r>
  <r>
    <x v="10"/>
    <s v="C0005395"/>
    <n v="43"/>
    <s v="Female"/>
    <s v="F41.9"/>
    <n v="36415"/>
    <n v="432.78"/>
    <n v="370.56"/>
    <x v="3"/>
    <d v="2022-03-04T00:00:00"/>
    <x v="12"/>
    <n v="13"/>
    <n v="67"/>
    <x v="1"/>
    <s v="TX"/>
    <x v="0"/>
    <x v="0"/>
    <n v="2"/>
    <s v="Inpatient"/>
    <n v="0"/>
    <n v="4"/>
  </r>
  <r>
    <x v="111"/>
    <s v="C0005396"/>
    <n v="71"/>
    <s v="Female"/>
    <s v="K21.9"/>
    <n v="99213"/>
    <n v="366.63"/>
    <n v="365.83"/>
    <x v="3"/>
    <d v="2023-05-25T00:00:00"/>
    <x v="46"/>
    <n v="6"/>
    <n v="75"/>
    <x v="6"/>
    <s v="OH"/>
    <x v="1"/>
    <x v="0"/>
    <n v="2"/>
    <s v="Inpatient"/>
    <n v="0"/>
    <n v="4"/>
  </r>
  <r>
    <x v="84"/>
    <s v="C0005397"/>
    <n v="87"/>
    <s v="Male"/>
    <s v="I25.10"/>
    <n v="97110"/>
    <n v="379.22"/>
    <n v="339.34"/>
    <x v="1"/>
    <d v="2021-12-18T00:00:00"/>
    <x v="14"/>
    <n v="11"/>
    <n v="63"/>
    <x v="2"/>
    <s v="TX"/>
    <x v="1"/>
    <x v="0"/>
    <n v="2"/>
    <s v="Emergency"/>
    <n v="0"/>
    <n v="5"/>
  </r>
  <r>
    <x v="253"/>
    <s v="C0005398"/>
    <n v="93"/>
    <s v="Female"/>
    <s v="E11.9"/>
    <n v="80053"/>
    <n v="454.75"/>
    <n v="348.75"/>
    <x v="0"/>
    <d v="2023-07-01T00:00:00"/>
    <x v="38"/>
    <n v="18"/>
    <n v="68"/>
    <x v="5"/>
    <s v="CA"/>
    <x v="0"/>
    <x v="0"/>
    <n v="3"/>
    <s v="Outpatient"/>
    <n v="0"/>
    <n v="4"/>
  </r>
  <r>
    <x v="166"/>
    <s v="C0005399"/>
    <n v="76"/>
    <s v="Male"/>
    <s v="F41.9"/>
    <n v="97110"/>
    <n v="398.95"/>
    <n v="310.57"/>
    <x v="3"/>
    <d v="2024-10-06T00:00:00"/>
    <x v="25"/>
    <n v="12"/>
    <n v="110"/>
    <x v="4"/>
    <s v="CA"/>
    <x v="1"/>
    <x v="0"/>
    <n v="0"/>
    <s v="Outpatient"/>
    <n v="0"/>
    <n v="3"/>
  </r>
  <r>
    <x v="66"/>
    <s v="C0005400"/>
    <n v="60"/>
    <s v="Male"/>
    <s v="M54.5"/>
    <n v="97110"/>
    <n v="1174.4000000000001"/>
    <n v="1141.26"/>
    <x v="0"/>
    <d v="2022-10-08T00:00:00"/>
    <x v="27"/>
    <n v="22"/>
    <n v="61"/>
    <x v="3"/>
    <s v="GA"/>
    <x v="0"/>
    <x v="0"/>
    <n v="1"/>
    <s v="Inpatient"/>
    <n v="0"/>
    <n v="0"/>
  </r>
  <r>
    <x v="100"/>
    <s v="C0005401"/>
    <n v="59"/>
    <s v="Female"/>
    <s v="I10"/>
    <n v="93000"/>
    <n v="534.42999999999995"/>
    <n v="490.69"/>
    <x v="0"/>
    <d v="2024-02-19T00:00:00"/>
    <x v="37"/>
    <n v="18"/>
    <n v="63"/>
    <x v="3"/>
    <s v="FL"/>
    <x v="0"/>
    <x v="0"/>
    <n v="0"/>
    <s v="Emergency"/>
    <n v="1"/>
    <n v="2"/>
  </r>
  <r>
    <x v="90"/>
    <s v="C0005402"/>
    <n v="20"/>
    <s v="Female"/>
    <s v="I10"/>
    <n v="93000"/>
    <n v="996.07"/>
    <n v="331.37"/>
    <x v="0"/>
    <d v="2021-10-27T00:00:00"/>
    <x v="35"/>
    <n v="4"/>
    <n v="61"/>
    <x v="3"/>
    <s v="CA"/>
    <x v="1"/>
    <x v="1"/>
    <n v="3"/>
    <s v="Inpatient"/>
    <n v="1"/>
    <n v="5"/>
  </r>
  <r>
    <x v="65"/>
    <s v="C0005403"/>
    <n v="24"/>
    <s v="Female"/>
    <s v="M54.5"/>
    <n v="97110"/>
    <n v="382.99"/>
    <n v="331.56"/>
    <x v="1"/>
    <d v="2023-12-04T00:00:00"/>
    <x v="26"/>
    <n v="17"/>
    <n v="71"/>
    <x v="5"/>
    <s v="PA"/>
    <x v="1"/>
    <x v="0"/>
    <n v="1"/>
    <s v="Emergency"/>
    <n v="0"/>
    <n v="3"/>
  </r>
  <r>
    <x v="78"/>
    <s v="C0005404"/>
    <n v="31"/>
    <s v="Male"/>
    <s v="K21.9"/>
    <n v="99213"/>
    <n v="672.44"/>
    <n v="626.97"/>
    <x v="2"/>
    <d v="2023-06-15T00:00:00"/>
    <x v="17"/>
    <n v="8"/>
    <n v="62"/>
    <x v="0"/>
    <s v="IL"/>
    <x v="0"/>
    <x v="0"/>
    <n v="1"/>
    <s v="Outpatient"/>
    <n v="0"/>
    <n v="1"/>
  </r>
  <r>
    <x v="224"/>
    <s v="C0005405"/>
    <n v="45"/>
    <s v="Male"/>
    <s v="M54.5"/>
    <n v="97110"/>
    <n v="607.45000000000005"/>
    <n v="480.41"/>
    <x v="3"/>
    <d v="2024-09-25T00:00:00"/>
    <x v="0"/>
    <n v="5"/>
    <n v="63"/>
    <x v="3"/>
    <s v="OH"/>
    <x v="0"/>
    <x v="0"/>
    <n v="0"/>
    <s v="Outpatient"/>
    <n v="0"/>
    <n v="2"/>
  </r>
  <r>
    <x v="141"/>
    <s v="C0005406"/>
    <n v="43"/>
    <s v="Male"/>
    <s v="I25.10"/>
    <n v="97110"/>
    <n v="247.48"/>
    <n v="232.44"/>
    <x v="0"/>
    <d v="2024-11-02T00:00:00"/>
    <x v="40"/>
    <n v="25"/>
    <n v="70"/>
    <x v="1"/>
    <s v="NY"/>
    <x v="0"/>
    <x v="0"/>
    <n v="5"/>
    <s v="Inpatient"/>
    <n v="0"/>
    <n v="1"/>
  </r>
  <r>
    <x v="127"/>
    <s v="C0005407"/>
    <n v="18"/>
    <s v="Male"/>
    <s v="E11.9"/>
    <n v="99213"/>
    <n v="672.42"/>
    <n v="336.12"/>
    <x v="1"/>
    <d v="2024-03-03T00:00:00"/>
    <x v="21"/>
    <n v="6"/>
    <n v="109"/>
    <x v="1"/>
    <s v="CA"/>
    <x v="2"/>
    <x v="1"/>
    <n v="3"/>
    <s v="Inpatient"/>
    <n v="1"/>
    <n v="3"/>
  </r>
  <r>
    <x v="253"/>
    <s v="C0005408"/>
    <n v="55"/>
    <s v="Female"/>
    <s v="N39.0"/>
    <n v="87086"/>
    <n v="905.53"/>
    <n v="852.75"/>
    <x v="0"/>
    <d v="2024-03-29T00:00:00"/>
    <x v="21"/>
    <n v="12"/>
    <n v="59"/>
    <x v="5"/>
    <s v="NY"/>
    <x v="0"/>
    <x v="0"/>
    <n v="0"/>
    <s v="Inpatient"/>
    <n v="0"/>
    <n v="4"/>
  </r>
  <r>
    <x v="63"/>
    <s v="C0005409"/>
    <n v="50"/>
    <s v="Male"/>
    <s v="K21.9"/>
    <n v="97110"/>
    <n v="198.23"/>
    <n v="165.5"/>
    <x v="3"/>
    <d v="2021-04-06T00:00:00"/>
    <x v="11"/>
    <n v="25"/>
    <n v="66"/>
    <x v="5"/>
    <s v="FL"/>
    <x v="0"/>
    <x v="0"/>
    <n v="3"/>
    <s v="Emergency"/>
    <n v="0"/>
    <n v="1"/>
  </r>
  <r>
    <x v="131"/>
    <s v="C0005410"/>
    <n v="95"/>
    <s v="Male"/>
    <s v="J18.9"/>
    <n v="71046"/>
    <n v="97.07"/>
    <n v="79.95"/>
    <x v="3"/>
    <d v="2022-10-15T00:00:00"/>
    <x v="27"/>
    <n v="26"/>
    <n v="61"/>
    <x v="3"/>
    <s v="OH"/>
    <x v="0"/>
    <x v="0"/>
    <n v="3"/>
    <s v="Inpatient"/>
    <n v="0"/>
    <n v="3"/>
  </r>
  <r>
    <x v="168"/>
    <s v="C0005411"/>
    <n v="21"/>
    <s v="Male"/>
    <s v="J06.9"/>
    <n v="93000"/>
    <n v="527.22"/>
    <n v="523.42999999999995"/>
    <x v="1"/>
    <d v="2021-04-10T00:00:00"/>
    <x v="11"/>
    <n v="18"/>
    <n v="60"/>
    <x v="5"/>
    <s v="PA"/>
    <x v="2"/>
    <x v="0"/>
    <n v="1"/>
    <s v="Inpatient"/>
    <n v="1"/>
    <n v="2"/>
  </r>
  <r>
    <x v="54"/>
    <s v="C0005412"/>
    <n v="38"/>
    <s v="Female"/>
    <s v="I25.10"/>
    <n v="71046"/>
    <n v="1027.07"/>
    <n v="632.39"/>
    <x v="2"/>
    <d v="2024-04-21T00:00:00"/>
    <x v="44"/>
    <n v="0"/>
    <n v="58"/>
    <x v="5"/>
    <s v="IL"/>
    <x v="2"/>
    <x v="1"/>
    <n v="2"/>
    <s v="Outpatient"/>
    <n v="1"/>
    <n v="4"/>
  </r>
  <r>
    <x v="88"/>
    <s v="C0005413"/>
    <n v="52"/>
    <s v="Female"/>
    <s v="I10"/>
    <n v="93000"/>
    <n v="480.36"/>
    <n v="450.45"/>
    <x v="2"/>
    <d v="2021-06-28T00:00:00"/>
    <x v="41"/>
    <n v="11"/>
    <n v="73"/>
    <x v="2"/>
    <s v="GA"/>
    <x v="2"/>
    <x v="0"/>
    <n v="3"/>
    <s v="Outpatient"/>
    <n v="0"/>
    <n v="1"/>
  </r>
  <r>
    <x v="246"/>
    <s v="C0005414"/>
    <n v="60"/>
    <s v="Male"/>
    <s v="E11.9"/>
    <n v="80053"/>
    <n v="426.59"/>
    <n v="416.12"/>
    <x v="3"/>
    <d v="2021-01-21T00:00:00"/>
    <x v="48"/>
    <n v="17"/>
    <n v="56"/>
    <x v="0"/>
    <s v="FL"/>
    <x v="0"/>
    <x v="0"/>
    <n v="2"/>
    <s v="Emergency"/>
    <n v="0"/>
    <n v="2"/>
  </r>
  <r>
    <x v="63"/>
    <s v="C0005415"/>
    <n v="46"/>
    <s v="Female"/>
    <s v="J18.9"/>
    <n v="71046"/>
    <n v="837.61"/>
    <n v="835.44"/>
    <x v="4"/>
    <d v="2023-01-08T00:00:00"/>
    <x v="20"/>
    <n v="16"/>
    <n v="73"/>
    <x v="5"/>
    <s v="PA"/>
    <x v="0"/>
    <x v="0"/>
    <n v="1"/>
    <s v="Outpatient"/>
    <n v="0"/>
    <n v="3"/>
  </r>
  <r>
    <x v="295"/>
    <s v="C0005416"/>
    <n v="25"/>
    <s v="Female"/>
    <s v="K21.9"/>
    <n v="99214"/>
    <n v="465.43"/>
    <n v="377.34"/>
    <x v="1"/>
    <d v="2023-05-10T00:00:00"/>
    <x v="46"/>
    <n v="25"/>
    <n v="66"/>
    <x v="6"/>
    <s v="PA"/>
    <x v="0"/>
    <x v="0"/>
    <n v="2"/>
    <s v="Emergency"/>
    <n v="0"/>
    <n v="3"/>
  </r>
  <r>
    <x v="37"/>
    <s v="C0005417"/>
    <n v="56"/>
    <s v="Male"/>
    <s v="N39.0"/>
    <n v="85025"/>
    <n v="1028.31"/>
    <n v="991.17"/>
    <x v="0"/>
    <d v="2022-10-04T00:00:00"/>
    <x v="27"/>
    <n v="29"/>
    <n v="64"/>
    <x v="5"/>
    <s v="IL"/>
    <x v="0"/>
    <x v="0"/>
    <n v="2"/>
    <s v="Outpatient"/>
    <n v="0"/>
    <n v="5"/>
  </r>
  <r>
    <x v="118"/>
    <s v="C0005418"/>
    <n v="95"/>
    <s v="Male"/>
    <s v="E11.9"/>
    <n v="80053"/>
    <n v="336.75"/>
    <n v="299.07"/>
    <x v="2"/>
    <d v="2023-11-24T00:00:00"/>
    <x v="36"/>
    <n v="18"/>
    <n v="68"/>
    <x v="2"/>
    <s v="OH"/>
    <x v="0"/>
    <x v="0"/>
    <n v="2"/>
    <s v="Outpatient"/>
    <n v="0"/>
    <n v="1"/>
  </r>
  <r>
    <x v="176"/>
    <s v="C0005419"/>
    <n v="66"/>
    <s v="Female"/>
    <s v="E78.5"/>
    <n v="99213"/>
    <n v="1668.63"/>
    <n v="1302.1500000000001"/>
    <x v="3"/>
    <d v="2024-05-02T00:00:00"/>
    <x v="32"/>
    <n v="6"/>
    <n v="74"/>
    <x v="2"/>
    <s v="CA"/>
    <x v="1"/>
    <x v="0"/>
    <n v="2"/>
    <s v="Emergency"/>
    <n v="0"/>
    <n v="3"/>
  </r>
  <r>
    <x v="153"/>
    <s v="C0005420"/>
    <n v="38"/>
    <s v="Male"/>
    <s v="I25.10"/>
    <n v="85025"/>
    <n v="327.79"/>
    <n v="266.8"/>
    <x v="0"/>
    <d v="2024-10-11T00:00:00"/>
    <x v="25"/>
    <n v="12"/>
    <n v="62"/>
    <x v="0"/>
    <s v="CA"/>
    <x v="0"/>
    <x v="0"/>
    <n v="2"/>
    <s v="Inpatient"/>
    <n v="0"/>
    <n v="6"/>
  </r>
  <r>
    <x v="33"/>
    <s v="C0005421"/>
    <n v="42"/>
    <s v="Female"/>
    <s v="J06.9"/>
    <n v="71046"/>
    <n v="1524.58"/>
    <n v="1448.42"/>
    <x v="0"/>
    <d v="2023-04-25T00:00:00"/>
    <x v="47"/>
    <n v="6"/>
    <n v="63"/>
    <x v="6"/>
    <s v="PA"/>
    <x v="0"/>
    <x v="0"/>
    <n v="3"/>
    <s v="Outpatient"/>
    <n v="0"/>
    <n v="3"/>
  </r>
  <r>
    <x v="242"/>
    <s v="C0005422"/>
    <n v="27"/>
    <s v="Female"/>
    <s v="I25.10"/>
    <n v="99213"/>
    <n v="161.88"/>
    <n v="145.25"/>
    <x v="3"/>
    <d v="2023-12-25T00:00:00"/>
    <x v="26"/>
    <n v="6"/>
    <n v="61"/>
    <x v="3"/>
    <s v="GA"/>
    <x v="1"/>
    <x v="0"/>
    <n v="0"/>
    <s v="Emergency"/>
    <n v="0"/>
    <n v="2"/>
  </r>
  <r>
    <x v="219"/>
    <s v="C0005423"/>
    <n v="57"/>
    <s v="Male"/>
    <s v="F41.9"/>
    <n v="99213"/>
    <n v="1019.71"/>
    <n v="964.38"/>
    <x v="4"/>
    <d v="2022-05-02T00:00:00"/>
    <x v="9"/>
    <n v="24"/>
    <n v="60"/>
    <x v="6"/>
    <s v="TX"/>
    <x v="0"/>
    <x v="0"/>
    <n v="0"/>
    <s v="Emergency"/>
    <n v="0"/>
    <n v="0"/>
  </r>
  <r>
    <x v="48"/>
    <s v="C0005424"/>
    <n v="43"/>
    <s v="Female"/>
    <s v="M54.5"/>
    <n v="97110"/>
    <n v="362.74"/>
    <n v="272.06"/>
    <x v="3"/>
    <d v="2023-07-20T00:00:00"/>
    <x v="38"/>
    <n v="2"/>
    <n v="71"/>
    <x v="5"/>
    <s v="FL"/>
    <x v="0"/>
    <x v="0"/>
    <n v="5"/>
    <s v="Outpatient"/>
    <n v="0"/>
    <n v="6"/>
  </r>
  <r>
    <x v="174"/>
    <s v="C0005425"/>
    <n v="47"/>
    <s v="Male"/>
    <s v="K21.9"/>
    <n v="99213"/>
    <n v="1238.1500000000001"/>
    <n v="1056.96"/>
    <x v="1"/>
    <d v="2024-09-21T00:00:00"/>
    <x v="0"/>
    <n v="3"/>
    <n v="62"/>
    <x v="2"/>
    <s v="OH"/>
    <x v="0"/>
    <x v="0"/>
    <n v="5"/>
    <s v="Outpatient"/>
    <n v="0"/>
    <n v="2"/>
  </r>
  <r>
    <x v="276"/>
    <s v="C0005426"/>
    <n v="25"/>
    <s v="Female"/>
    <s v="N39.0"/>
    <n v="36415"/>
    <n v="702.16"/>
    <n v="698.24"/>
    <x v="3"/>
    <d v="2021-02-16T00:00:00"/>
    <x v="28"/>
    <n v="16"/>
    <n v="56"/>
    <x v="1"/>
    <s v="GA"/>
    <x v="0"/>
    <x v="0"/>
    <n v="1"/>
    <s v="Emergency"/>
    <n v="1"/>
    <n v="4"/>
  </r>
  <r>
    <x v="168"/>
    <s v="C0005427"/>
    <n v="53"/>
    <s v="Female"/>
    <s v="E78.5"/>
    <n v="36415"/>
    <n v="370.58"/>
    <n v="343.81"/>
    <x v="0"/>
    <d v="2024-05-24T00:00:00"/>
    <x v="32"/>
    <n v="28"/>
    <n v="52"/>
    <x v="5"/>
    <s v="FL"/>
    <x v="0"/>
    <x v="0"/>
    <n v="2"/>
    <s v="Inpatient"/>
    <n v="0"/>
    <n v="3"/>
  </r>
  <r>
    <x v="171"/>
    <s v="C0005428"/>
    <n v="42"/>
    <s v="Female"/>
    <s v="I25.10"/>
    <n v="71046"/>
    <n v="309.85000000000002"/>
    <n v="266.25"/>
    <x v="3"/>
    <d v="2022-01-19T00:00:00"/>
    <x v="29"/>
    <n v="7"/>
    <n v="115"/>
    <x v="2"/>
    <s v="CA"/>
    <x v="1"/>
    <x v="0"/>
    <n v="2"/>
    <s v="Emergency"/>
    <n v="0"/>
    <n v="8"/>
  </r>
  <r>
    <x v="153"/>
    <s v="C0005429"/>
    <n v="35"/>
    <s v="Female"/>
    <s v="I10"/>
    <n v="93000"/>
    <n v="1601.23"/>
    <n v="1347.45"/>
    <x v="0"/>
    <d v="2022-03-16T00:00:00"/>
    <x v="12"/>
    <n v="9"/>
    <n v="70"/>
    <x v="0"/>
    <s v="GA"/>
    <x v="0"/>
    <x v="0"/>
    <n v="3"/>
    <s v="Emergency"/>
    <n v="0"/>
    <n v="4"/>
  </r>
  <r>
    <x v="53"/>
    <s v="C0005430"/>
    <n v="39"/>
    <s v="Male"/>
    <s v="K21.9"/>
    <n v="99213"/>
    <n v="443.58"/>
    <n v="347.6"/>
    <x v="1"/>
    <d v="2023-03-14T00:00:00"/>
    <x v="45"/>
    <n v="11"/>
    <n v="60"/>
    <x v="0"/>
    <s v="OH"/>
    <x v="0"/>
    <x v="0"/>
    <n v="5"/>
    <s v="Inpatient"/>
    <n v="0"/>
    <n v="4"/>
  </r>
  <r>
    <x v="108"/>
    <s v="C0005431"/>
    <n v="64"/>
    <s v="Male"/>
    <s v="E11.9"/>
    <n v="80053"/>
    <n v="391.33"/>
    <n v="332.56"/>
    <x v="1"/>
    <d v="2022-02-20T00:00:00"/>
    <x v="6"/>
    <n v="21"/>
    <n v="59"/>
    <x v="3"/>
    <s v="IL"/>
    <x v="0"/>
    <x v="0"/>
    <n v="1"/>
    <s v="Inpatient"/>
    <n v="0"/>
    <n v="1"/>
  </r>
  <r>
    <x v="276"/>
    <s v="C0005432"/>
    <n v="57"/>
    <s v="Female"/>
    <s v="E11.9"/>
    <n v="85025"/>
    <n v="255.72"/>
    <n v="214.82"/>
    <x v="4"/>
    <d v="2023-03-05T00:00:00"/>
    <x v="45"/>
    <n v="29"/>
    <n v="66"/>
    <x v="1"/>
    <s v="TX"/>
    <x v="0"/>
    <x v="0"/>
    <n v="0"/>
    <s v="Outpatient"/>
    <n v="0"/>
    <n v="2"/>
  </r>
  <r>
    <x v="60"/>
    <s v="C0005433"/>
    <n v="47"/>
    <s v="Female"/>
    <s v="J18.9"/>
    <n v="71046"/>
    <n v="676.47"/>
    <n v="668.32"/>
    <x v="2"/>
    <d v="2022-06-11T00:00:00"/>
    <x v="42"/>
    <n v="16"/>
    <n v="66"/>
    <x v="0"/>
    <s v="PA"/>
    <x v="2"/>
    <x v="0"/>
    <n v="0"/>
    <s v="Outpatient"/>
    <n v="1"/>
    <n v="1"/>
  </r>
  <r>
    <x v="10"/>
    <s v="C0005434"/>
    <n v="51"/>
    <s v="Female"/>
    <s v="E78.5"/>
    <n v="85025"/>
    <n v="276.63"/>
    <n v="217.9"/>
    <x v="0"/>
    <d v="2023-04-26T00:00:00"/>
    <x v="47"/>
    <n v="3"/>
    <n v="61"/>
    <x v="1"/>
    <s v="GA"/>
    <x v="2"/>
    <x v="0"/>
    <n v="3"/>
    <s v="Outpatient"/>
    <n v="1"/>
    <n v="1"/>
  </r>
  <r>
    <x v="48"/>
    <s v="C0005435"/>
    <n v="26"/>
    <s v="Male"/>
    <s v="N39.0"/>
    <n v="87086"/>
    <n v="376.12"/>
    <n v="364.56"/>
    <x v="2"/>
    <d v="2022-12-21T00:00:00"/>
    <x v="10"/>
    <n v="21"/>
    <n v="57"/>
    <x v="5"/>
    <s v="FL"/>
    <x v="0"/>
    <x v="0"/>
    <n v="0"/>
    <s v="Emergency"/>
    <n v="1"/>
    <n v="3"/>
  </r>
  <r>
    <x v="199"/>
    <s v="C0005436"/>
    <n v="56"/>
    <s v="Female"/>
    <s v="E78.5"/>
    <n v="93000"/>
    <n v="624.23"/>
    <n v="564.76"/>
    <x v="3"/>
    <d v="2022-10-16T00:00:00"/>
    <x v="27"/>
    <n v="14"/>
    <n v="59"/>
    <x v="1"/>
    <s v="NY"/>
    <x v="0"/>
    <x v="0"/>
    <n v="1"/>
    <s v="Inpatient"/>
    <n v="1"/>
    <n v="4"/>
  </r>
  <r>
    <x v="228"/>
    <s v="C0005437"/>
    <n v="42"/>
    <s v="Male"/>
    <s v="E11.9"/>
    <n v="85025"/>
    <n v="378.39"/>
    <n v="325.83"/>
    <x v="1"/>
    <d v="2021-06-02T00:00:00"/>
    <x v="41"/>
    <n v="18"/>
    <n v="55"/>
    <x v="0"/>
    <s v="CA"/>
    <x v="0"/>
    <x v="0"/>
    <n v="3"/>
    <s v="Outpatient"/>
    <n v="0"/>
    <n v="6"/>
  </r>
  <r>
    <x v="220"/>
    <s v="C0005438"/>
    <n v="38"/>
    <s v="Female"/>
    <s v="F41.9"/>
    <n v="99213"/>
    <n v="667.87"/>
    <n v="570.45000000000005"/>
    <x v="3"/>
    <d v="2021-11-26T00:00:00"/>
    <x v="34"/>
    <n v="22"/>
    <n v="62"/>
    <x v="1"/>
    <s v="IL"/>
    <x v="0"/>
    <x v="0"/>
    <n v="1"/>
    <s v="Outpatient"/>
    <n v="0"/>
    <n v="3"/>
  </r>
  <r>
    <x v="74"/>
    <s v="C0005439"/>
    <n v="31"/>
    <s v="Male"/>
    <s v="I10"/>
    <n v="93000"/>
    <n v="586.63"/>
    <n v="516.30999999999995"/>
    <x v="1"/>
    <d v="2023-04-05T00:00:00"/>
    <x v="47"/>
    <n v="9"/>
    <n v="63"/>
    <x v="6"/>
    <s v="CA"/>
    <x v="2"/>
    <x v="0"/>
    <n v="0"/>
    <s v="Emergency"/>
    <n v="0"/>
    <n v="1"/>
  </r>
  <r>
    <x v="20"/>
    <s v="C0005440"/>
    <n v="32"/>
    <s v="Female"/>
    <s v="F41.9"/>
    <n v="99213"/>
    <n v="908.97"/>
    <n v="717.72"/>
    <x v="0"/>
    <d v="2021-05-30T00:00:00"/>
    <x v="8"/>
    <n v="3"/>
    <n v="59"/>
    <x v="6"/>
    <s v="TX"/>
    <x v="2"/>
    <x v="0"/>
    <n v="2"/>
    <s v="Inpatient"/>
    <n v="0"/>
    <n v="3"/>
  </r>
  <r>
    <x v="142"/>
    <s v="C0005441"/>
    <n v="49"/>
    <s v="Female"/>
    <s v="J06.9"/>
    <n v="97110"/>
    <n v="2455.41"/>
    <n v="836.25"/>
    <x v="3"/>
    <d v="2022-02-04T00:00:00"/>
    <x v="6"/>
    <n v="2"/>
    <n v="106"/>
    <x v="1"/>
    <s v="CA"/>
    <x v="2"/>
    <x v="1"/>
    <n v="0"/>
    <s v="Outpatient"/>
    <n v="1"/>
    <n v="3"/>
  </r>
  <r>
    <x v="227"/>
    <s v="C0005442"/>
    <n v="46"/>
    <s v="Female"/>
    <s v="K21.9"/>
    <n v="99213"/>
    <n v="296.63"/>
    <n v="227.86"/>
    <x v="3"/>
    <d v="2022-01-20T00:00:00"/>
    <x v="29"/>
    <n v="7"/>
    <n v="56"/>
    <x v="3"/>
    <s v="CA"/>
    <x v="2"/>
    <x v="0"/>
    <n v="2"/>
    <s v="Inpatient"/>
    <n v="0"/>
    <m/>
  </r>
  <r>
    <x v="59"/>
    <s v="C0005443"/>
    <n v="44"/>
    <s v="Female"/>
    <s v="F41.9"/>
    <n v="99213"/>
    <n v="979.31"/>
    <n v="839.31"/>
    <x v="4"/>
    <d v="2024-02-11T00:00:00"/>
    <x v="37"/>
    <n v="15"/>
    <n v="47"/>
    <x v="1"/>
    <s v="TX"/>
    <x v="0"/>
    <x v="0"/>
    <n v="1"/>
    <s v="Emergency"/>
    <n v="1"/>
    <n v="3"/>
  </r>
  <r>
    <x v="262"/>
    <s v="C0005444"/>
    <n v="61"/>
    <s v="Male"/>
    <s v="F41.9"/>
    <n v="99213"/>
    <n v="295.24"/>
    <n v="289.22000000000003"/>
    <x v="0"/>
    <d v="2023-08-31T00:00:00"/>
    <x v="33"/>
    <n v="23"/>
    <n v="73"/>
    <x v="2"/>
    <s v="GA"/>
    <x v="0"/>
    <x v="0"/>
    <n v="2"/>
    <s v="Inpatient"/>
    <n v="1"/>
    <n v="1"/>
  </r>
  <r>
    <x v="89"/>
    <s v="C0005445"/>
    <n v="64"/>
    <s v="Male"/>
    <s v="E11.9"/>
    <n v="85025"/>
    <n v="457.68"/>
    <n v="410.66"/>
    <x v="0"/>
    <d v="2021-12-15T00:00:00"/>
    <x v="14"/>
    <n v="5"/>
    <n v="62"/>
    <x v="6"/>
    <s v="FL"/>
    <x v="1"/>
    <x v="0"/>
    <n v="2"/>
    <s v="Emergency"/>
    <n v="0"/>
    <n v="3"/>
  </r>
  <r>
    <x v="8"/>
    <s v="C0005446"/>
    <n v="59"/>
    <s v="Male"/>
    <s v="F41.9"/>
    <n v="87086"/>
    <n v="562.49"/>
    <n v="432.57"/>
    <x v="3"/>
    <d v="2022-05-09T00:00:00"/>
    <x v="9"/>
    <n v="2"/>
    <n v="67"/>
    <x v="2"/>
    <s v="GA"/>
    <x v="0"/>
    <x v="0"/>
    <n v="2"/>
    <s v="Outpatient"/>
    <n v="0"/>
    <n v="1"/>
  </r>
  <r>
    <x v="240"/>
    <s v="C0005447"/>
    <n v="52"/>
    <s v="Male"/>
    <s v="M54.5"/>
    <n v="97110"/>
    <n v="517.92999999999995"/>
    <n v="462.3"/>
    <x v="2"/>
    <d v="2021-11-25T00:00:00"/>
    <x v="34"/>
    <n v="25"/>
    <n v="73"/>
    <x v="5"/>
    <s v="IL"/>
    <x v="0"/>
    <x v="0"/>
    <n v="3"/>
    <s v="Emergency"/>
    <n v="0"/>
    <n v="6"/>
  </r>
  <r>
    <x v="153"/>
    <s v="C0005448"/>
    <n v="38"/>
    <s v="Male"/>
    <s v="I25.10"/>
    <n v="85025"/>
    <n v="744.4"/>
    <n v="685.87"/>
    <x v="2"/>
    <d v="2024-04-16T00:00:00"/>
    <x v="44"/>
    <n v="22"/>
    <n v="64"/>
    <x v="0"/>
    <s v="OH"/>
    <x v="2"/>
    <x v="0"/>
    <n v="5"/>
    <s v="Inpatient"/>
    <n v="0"/>
    <n v="2"/>
  </r>
  <r>
    <x v="295"/>
    <s v="C0005449"/>
    <n v="54"/>
    <s v="Male"/>
    <s v="I10"/>
    <n v="93000"/>
    <n v="437.5"/>
    <n v="356.41"/>
    <x v="3"/>
    <d v="2022-04-26T00:00:00"/>
    <x v="2"/>
    <n v="13"/>
    <n v="76"/>
    <x v="6"/>
    <s v="PA"/>
    <x v="0"/>
    <x v="0"/>
    <n v="3"/>
    <s v="Inpatient"/>
    <n v="0"/>
    <n v="7"/>
  </r>
  <r>
    <x v="9"/>
    <s v="C0005450"/>
    <n v="30"/>
    <s v="Female"/>
    <s v="M54.5"/>
    <n v="97110"/>
    <n v="540.12"/>
    <n v="327.26"/>
    <x v="2"/>
    <d v="2022-02-14T00:00:00"/>
    <x v="6"/>
    <n v="1"/>
    <n v="64"/>
    <x v="5"/>
    <s v="OH"/>
    <x v="2"/>
    <x v="1"/>
    <n v="1"/>
    <s v="Inpatient"/>
    <n v="0"/>
    <n v="1"/>
  </r>
  <r>
    <x v="274"/>
    <s v="C0005451"/>
    <n v="55"/>
    <s v="Female"/>
    <s v="I25.10"/>
    <n v="85025"/>
    <n v="671.03"/>
    <n v="570.51"/>
    <x v="3"/>
    <d v="2022-02-04T00:00:00"/>
    <x v="6"/>
    <n v="18"/>
    <n v="66"/>
    <x v="6"/>
    <s v="CA"/>
    <x v="0"/>
    <x v="0"/>
    <n v="1"/>
    <s v="Inpatient"/>
    <n v="1"/>
    <n v="8"/>
  </r>
  <r>
    <x v="156"/>
    <s v="C0005452"/>
    <n v="26"/>
    <s v="Female"/>
    <s v="F41.9"/>
    <n v="99213"/>
    <n v="635.28"/>
    <n v="618.30999999999995"/>
    <x v="3"/>
    <d v="2021-08-27T00:00:00"/>
    <x v="24"/>
    <n v="18"/>
    <n v="75"/>
    <x v="1"/>
    <s v="FL"/>
    <x v="0"/>
    <x v="0"/>
    <n v="3"/>
    <s v="Outpatient"/>
    <n v="1"/>
    <n v="1"/>
  </r>
  <r>
    <x v="119"/>
    <s v="C0005453"/>
    <n v="43"/>
    <s v="Female"/>
    <s v="K21.9"/>
    <n v="99213"/>
    <n v="432.46"/>
    <n v="231.42"/>
    <x v="0"/>
    <d v="2021-12-06T00:00:00"/>
    <x v="14"/>
    <n v="0"/>
    <n v="119"/>
    <x v="5"/>
    <s v="GA"/>
    <x v="1"/>
    <x v="1"/>
    <n v="2"/>
    <s v="Outpatient"/>
    <n v="1"/>
    <m/>
  </r>
  <r>
    <x v="214"/>
    <s v="C0005454"/>
    <n v="66"/>
    <s v="Male"/>
    <s v="E78.5"/>
    <n v="71046"/>
    <n v="303.82"/>
    <n v="273"/>
    <x v="2"/>
    <d v="2022-11-29T00:00:00"/>
    <x v="39"/>
    <n v="9"/>
    <n v="55"/>
    <x v="0"/>
    <s v="IL"/>
    <x v="0"/>
    <x v="0"/>
    <n v="5"/>
    <s v="Inpatient"/>
    <n v="1"/>
    <n v="3"/>
  </r>
  <r>
    <x v="226"/>
    <s v="C0005455"/>
    <n v="69"/>
    <s v="Male"/>
    <s v="K21.9"/>
    <n v="99213"/>
    <n v="194.81"/>
    <n v="165.28"/>
    <x v="0"/>
    <d v="2024-02-09T00:00:00"/>
    <x v="37"/>
    <n v="19"/>
    <n v="69"/>
    <x v="3"/>
    <s v="FL"/>
    <x v="0"/>
    <x v="0"/>
    <n v="3"/>
    <s v="Outpatient"/>
    <n v="1"/>
    <n v="2"/>
  </r>
  <r>
    <x v="19"/>
    <s v="C0005456"/>
    <n v="80"/>
    <s v="Male"/>
    <s v="I10"/>
    <n v="97110"/>
    <n v="249.74"/>
    <n v="232.24"/>
    <x v="1"/>
    <d v="2025-01-02T00:00:00"/>
    <x v="18"/>
    <n v="8"/>
    <n v="64"/>
    <x v="2"/>
    <s v="IL"/>
    <x v="0"/>
    <x v="0"/>
    <n v="2"/>
    <s v="Inpatient"/>
    <n v="1"/>
    <m/>
  </r>
  <r>
    <x v="276"/>
    <s v="C0005457"/>
    <n v="65"/>
    <s v="Female"/>
    <s v="I10"/>
    <n v="93000"/>
    <n v="274.08999999999997"/>
    <n v="237.96"/>
    <x v="3"/>
    <d v="2022-06-30T00:00:00"/>
    <x v="42"/>
    <n v="21"/>
    <n v="44"/>
    <x v="1"/>
    <s v="CA"/>
    <x v="0"/>
    <x v="0"/>
    <n v="5"/>
    <s v="Inpatient"/>
    <n v="1"/>
    <n v="0"/>
  </r>
  <r>
    <x v="278"/>
    <s v="C0005458"/>
    <n v="51"/>
    <s v="Female"/>
    <s v="K21.9"/>
    <n v="99213"/>
    <n v="873.2"/>
    <n v="470.32"/>
    <x v="1"/>
    <d v="2023-05-19T00:00:00"/>
    <x v="46"/>
    <n v="5"/>
    <n v="78"/>
    <x v="3"/>
    <s v="PA"/>
    <x v="1"/>
    <x v="1"/>
    <n v="2"/>
    <s v="Outpatient"/>
    <n v="0"/>
    <n v="5"/>
  </r>
  <r>
    <x v="275"/>
    <s v="C0005459"/>
    <n v="67"/>
    <s v="Male"/>
    <s v="M54.5"/>
    <n v="97110"/>
    <n v="905.52"/>
    <n v="735.15"/>
    <x v="1"/>
    <d v="2024-01-18T00:00:00"/>
    <x v="23"/>
    <n v="29"/>
    <n v="56"/>
    <x v="0"/>
    <s v="OH"/>
    <x v="0"/>
    <x v="0"/>
    <n v="0"/>
    <s v="Emergency"/>
    <n v="0"/>
    <n v="2"/>
  </r>
  <r>
    <x v="55"/>
    <s v="C0005460"/>
    <n v="35"/>
    <s v="Female"/>
    <s v="J06.9"/>
    <n v="80053"/>
    <n v="397.1"/>
    <n v="340.43"/>
    <x v="2"/>
    <d v="2021-08-08T00:00:00"/>
    <x v="24"/>
    <n v="13"/>
    <n v="66"/>
    <x v="0"/>
    <s v="OH"/>
    <x v="0"/>
    <x v="0"/>
    <n v="3"/>
    <s v="Emergency"/>
    <n v="1"/>
    <n v="1"/>
  </r>
  <r>
    <x v="232"/>
    <s v="C0005461"/>
    <n v="29"/>
    <s v="Female"/>
    <s v="I25.10"/>
    <n v="85025"/>
    <n v="511.93"/>
    <n v="503.98"/>
    <x v="1"/>
    <d v="2023-05-08T00:00:00"/>
    <x v="46"/>
    <n v="16"/>
    <n v="68"/>
    <x v="5"/>
    <s v="TX"/>
    <x v="0"/>
    <x v="0"/>
    <n v="3"/>
    <s v="Emergency"/>
    <n v="0"/>
    <n v="1"/>
  </r>
  <r>
    <x v="142"/>
    <s v="C0005462"/>
    <n v="27"/>
    <s v="Male"/>
    <s v="F41.9"/>
    <n v="99213"/>
    <n v="1118.7"/>
    <n v="516.23"/>
    <x v="3"/>
    <d v="2023-12-13T00:00:00"/>
    <x v="26"/>
    <n v="3"/>
    <n v="119"/>
    <x v="1"/>
    <s v="TX"/>
    <x v="2"/>
    <x v="1"/>
    <n v="0"/>
    <s v="Inpatient"/>
    <n v="0"/>
    <n v="2"/>
  </r>
  <r>
    <x v="236"/>
    <s v="C0005463"/>
    <n v="55"/>
    <s v="Female"/>
    <s v="I10"/>
    <n v="93000"/>
    <n v="1199.92"/>
    <n v="1121.3800000000001"/>
    <x v="2"/>
    <d v="2021-08-05T00:00:00"/>
    <x v="24"/>
    <n v="22"/>
    <n v="71"/>
    <x v="3"/>
    <s v="TX"/>
    <x v="0"/>
    <x v="0"/>
    <n v="1"/>
    <s v="Emergency"/>
    <n v="1"/>
    <n v="3"/>
  </r>
  <r>
    <x v="2"/>
    <s v="C0005464"/>
    <n v="51"/>
    <s v="Female"/>
    <s v="K21.9"/>
    <n v="99213"/>
    <n v="117.33"/>
    <n v="109.83"/>
    <x v="2"/>
    <d v="2021-07-23T00:00:00"/>
    <x v="13"/>
    <n v="24"/>
    <n v="61"/>
    <x v="0"/>
    <s v="NY"/>
    <x v="0"/>
    <x v="0"/>
    <n v="2"/>
    <s v="Outpatient"/>
    <n v="0"/>
    <n v="3"/>
  </r>
  <r>
    <x v="295"/>
    <s v="C0005465"/>
    <n v="68"/>
    <s v="Male"/>
    <s v="E11.9"/>
    <n v="93000"/>
    <n v="376.11"/>
    <n v="323.44"/>
    <x v="2"/>
    <d v="2021-03-06T00:00:00"/>
    <x v="19"/>
    <n v="3"/>
    <n v="55"/>
    <x v="6"/>
    <s v="CA"/>
    <x v="0"/>
    <x v="0"/>
    <n v="0"/>
    <s v="Inpatient"/>
    <n v="0"/>
    <n v="4"/>
  </r>
  <r>
    <x v="85"/>
    <s v="C0005466"/>
    <n v="62"/>
    <s v="Male"/>
    <s v="K21.9"/>
    <n v="99213"/>
    <n v="434.14"/>
    <n v="230.16"/>
    <x v="0"/>
    <d v="2023-09-21T00:00:00"/>
    <x v="4"/>
    <n v="5"/>
    <n v="58"/>
    <x v="6"/>
    <s v="FL"/>
    <x v="1"/>
    <x v="1"/>
    <n v="1"/>
    <s v="Inpatient"/>
    <n v="0"/>
    <n v="1"/>
  </r>
  <r>
    <x v="238"/>
    <s v="C0005467"/>
    <n v="34"/>
    <s v="Male"/>
    <s v="E11.9"/>
    <n v="80053"/>
    <n v="1209.25"/>
    <n v="1071.0999999999999"/>
    <x v="1"/>
    <d v="2023-04-19T00:00:00"/>
    <x v="47"/>
    <n v="10"/>
    <n v="59"/>
    <x v="3"/>
    <s v="GA"/>
    <x v="1"/>
    <x v="0"/>
    <n v="1"/>
    <s v="Inpatient"/>
    <n v="1"/>
    <n v="5"/>
  </r>
  <r>
    <x v="266"/>
    <s v="C0005468"/>
    <n v="18"/>
    <s v="Female"/>
    <s v="F41.9"/>
    <n v="99213"/>
    <n v="730.41"/>
    <n v="689.99"/>
    <x v="1"/>
    <d v="2024-07-28T00:00:00"/>
    <x v="31"/>
    <n v="5"/>
    <n v="62"/>
    <x v="1"/>
    <s v="NY"/>
    <x v="0"/>
    <x v="0"/>
    <n v="3"/>
    <s v="Outpatient"/>
    <n v="0"/>
    <n v="6"/>
  </r>
  <r>
    <x v="237"/>
    <s v="C0005469"/>
    <n v="47"/>
    <s v="Male"/>
    <s v="K21.9"/>
    <n v="99213"/>
    <n v="175.24"/>
    <n v="168.11"/>
    <x v="2"/>
    <d v="2021-05-09T00:00:00"/>
    <x v="8"/>
    <n v="2"/>
    <n v="58"/>
    <x v="3"/>
    <s v="IL"/>
    <x v="0"/>
    <x v="0"/>
    <n v="1"/>
    <s v="Inpatient"/>
    <n v="0"/>
    <n v="5"/>
  </r>
  <r>
    <x v="70"/>
    <s v="C0005470"/>
    <n v="23"/>
    <s v="Female"/>
    <s v="J18.9"/>
    <n v="87086"/>
    <n v="230.56"/>
    <n v="227.26"/>
    <x v="2"/>
    <d v="2022-07-20T00:00:00"/>
    <x v="7"/>
    <n v="3"/>
    <n v="65"/>
    <x v="2"/>
    <s v="OH"/>
    <x v="0"/>
    <x v="0"/>
    <n v="1"/>
    <s v="Outpatient"/>
    <n v="0"/>
    <n v="5"/>
  </r>
  <r>
    <x v="0"/>
    <s v="C0005471"/>
    <n v="58"/>
    <s v="Female"/>
    <s v="I10"/>
    <n v="93000"/>
    <n v="1132.51"/>
    <n v="870.72"/>
    <x v="0"/>
    <d v="2023-06-09T00:00:00"/>
    <x v="17"/>
    <n v="7"/>
    <n v="63"/>
    <x v="0"/>
    <s v="TX"/>
    <x v="1"/>
    <x v="0"/>
    <n v="1"/>
    <s v="Outpatient"/>
    <n v="0"/>
    <n v="5"/>
  </r>
  <r>
    <x v="289"/>
    <s v="C0005472"/>
    <n v="53"/>
    <s v="Female"/>
    <s v="K21.9"/>
    <n v="99213"/>
    <n v="663.28"/>
    <n v="508.94"/>
    <x v="4"/>
    <d v="2023-09-13T00:00:00"/>
    <x v="4"/>
    <n v="24"/>
    <n v="62"/>
    <x v="5"/>
    <s v="TX"/>
    <x v="0"/>
    <x v="0"/>
    <n v="1"/>
    <s v="Inpatient"/>
    <n v="0"/>
    <n v="2"/>
  </r>
  <r>
    <x v="12"/>
    <s v="C0005473"/>
    <n v="58"/>
    <s v="Female"/>
    <s v="K21.9"/>
    <n v="93000"/>
    <n v="301.41000000000003"/>
    <n v="265.64"/>
    <x v="1"/>
    <d v="2021-10-02T00:00:00"/>
    <x v="35"/>
    <n v="8"/>
    <n v="103"/>
    <x v="3"/>
    <s v="IL"/>
    <x v="0"/>
    <x v="0"/>
    <n v="0"/>
    <s v="Outpatient"/>
    <n v="0"/>
    <n v="1"/>
  </r>
  <r>
    <x v="39"/>
    <s v="C0005474"/>
    <n v="49"/>
    <s v="Female"/>
    <s v="F41.9"/>
    <n v="99213"/>
    <n v="172.07"/>
    <n v="70.760000000000005"/>
    <x v="3"/>
    <d v="2024-04-14T00:00:00"/>
    <x v="44"/>
    <n v="0"/>
    <n v="80"/>
    <x v="3"/>
    <s v="CA"/>
    <x v="0"/>
    <x v="1"/>
    <n v="0"/>
    <s v="Inpatient"/>
    <n v="0"/>
    <n v="6"/>
  </r>
  <r>
    <x v="217"/>
    <s v="C0005475"/>
    <n v="62"/>
    <s v="Female"/>
    <s v="E11.9"/>
    <n v="85025"/>
    <n v="422.4"/>
    <n v="401.1"/>
    <x v="3"/>
    <d v="2024-02-26T00:00:00"/>
    <x v="37"/>
    <n v="24"/>
    <n v="65"/>
    <x v="3"/>
    <s v="IL"/>
    <x v="1"/>
    <x v="0"/>
    <n v="3"/>
    <s v="Emergency"/>
    <n v="1"/>
    <n v="4"/>
  </r>
  <r>
    <x v="75"/>
    <s v="C0005476"/>
    <n v="59"/>
    <s v="Female"/>
    <s v="J18.9"/>
    <n v="71046"/>
    <n v="274.44"/>
    <n v="257.5"/>
    <x v="1"/>
    <d v="2023-07-04T00:00:00"/>
    <x v="38"/>
    <n v="27"/>
    <n v="67"/>
    <x v="5"/>
    <s v="CA"/>
    <x v="0"/>
    <x v="0"/>
    <n v="1"/>
    <s v="Inpatient"/>
    <n v="0"/>
    <n v="4"/>
  </r>
  <r>
    <x v="237"/>
    <s v="C0005477"/>
    <n v="54"/>
    <s v="Male"/>
    <s v="I10"/>
    <n v="93000"/>
    <n v="814.69"/>
    <n v="676.01"/>
    <x v="1"/>
    <d v="2023-01-14T00:00:00"/>
    <x v="20"/>
    <n v="15"/>
    <n v="80"/>
    <x v="3"/>
    <s v="PA"/>
    <x v="0"/>
    <x v="0"/>
    <n v="1"/>
    <s v="Emergency"/>
    <n v="0"/>
    <n v="3"/>
  </r>
  <r>
    <x v="110"/>
    <s v="C0005478"/>
    <n v="47"/>
    <s v="Female"/>
    <s v="J06.9"/>
    <n v="87086"/>
    <n v="569.55999999999995"/>
    <n v="565.30999999999995"/>
    <x v="1"/>
    <d v="2022-12-11T00:00:00"/>
    <x v="10"/>
    <n v="23"/>
    <n v="49"/>
    <x v="1"/>
    <s v="IL"/>
    <x v="0"/>
    <x v="0"/>
    <n v="1"/>
    <s v="Inpatient"/>
    <n v="1"/>
    <n v="7"/>
  </r>
  <r>
    <x v="97"/>
    <s v="C0005479"/>
    <n v="77"/>
    <s v="Female"/>
    <s v="E11.9"/>
    <n v="85025"/>
    <n v="426.38"/>
    <n v="377.27"/>
    <x v="2"/>
    <d v="2022-12-12T00:00:00"/>
    <x v="10"/>
    <n v="5"/>
    <n v="70"/>
    <x v="1"/>
    <s v="PA"/>
    <x v="0"/>
    <x v="0"/>
    <n v="1"/>
    <s v="Inpatient"/>
    <n v="0"/>
    <n v="5"/>
  </r>
  <r>
    <x v="76"/>
    <s v="C0005480"/>
    <n v="67"/>
    <s v="Male"/>
    <s v="I10"/>
    <n v="93000"/>
    <n v="293.55"/>
    <n v="233.36"/>
    <x v="0"/>
    <d v="2021-09-19T00:00:00"/>
    <x v="22"/>
    <n v="28"/>
    <n v="69"/>
    <x v="5"/>
    <s v="TX"/>
    <x v="0"/>
    <x v="0"/>
    <n v="0"/>
    <s v="Outpatient"/>
    <n v="1"/>
    <n v="0"/>
  </r>
  <r>
    <x v="234"/>
    <s v="C0005481"/>
    <n v="62"/>
    <s v="Female"/>
    <s v="K21.9"/>
    <n v="99213"/>
    <n v="962.5"/>
    <n v="945.69"/>
    <x v="2"/>
    <d v="2024-08-01T00:00:00"/>
    <x v="43"/>
    <n v="3"/>
    <n v="61"/>
    <x v="2"/>
    <s v="TX"/>
    <x v="2"/>
    <x v="0"/>
    <n v="3"/>
    <s v="Emergency"/>
    <n v="1"/>
    <n v="2"/>
  </r>
  <r>
    <x v="35"/>
    <s v="C0005482"/>
    <n v="24"/>
    <s v="Male"/>
    <s v="I25.10"/>
    <n v="99213"/>
    <n v="683.85"/>
    <n v="601.14"/>
    <x v="2"/>
    <d v="2023-11-02T00:00:00"/>
    <x v="36"/>
    <n v="7"/>
    <n v="49"/>
    <x v="6"/>
    <s v="FL"/>
    <x v="0"/>
    <x v="0"/>
    <n v="2"/>
    <s v="Inpatient"/>
    <n v="1"/>
    <n v="7"/>
  </r>
  <r>
    <x v="222"/>
    <s v="C0005483"/>
    <n v="53"/>
    <s v="Male"/>
    <s v="I25.10"/>
    <n v="99214"/>
    <n v="172.12"/>
    <n v="165.27"/>
    <x v="2"/>
    <d v="2021-06-11T00:00:00"/>
    <x v="41"/>
    <n v="11"/>
    <n v="64"/>
    <x v="1"/>
    <s v="NY"/>
    <x v="1"/>
    <x v="0"/>
    <n v="1"/>
    <s v="Emergency"/>
    <n v="0"/>
    <n v="1"/>
  </r>
  <r>
    <x v="82"/>
    <s v="C0005484"/>
    <n v="45"/>
    <s v="Male"/>
    <s v="J18.9"/>
    <n v="71046"/>
    <n v="930.43"/>
    <n v="839.16"/>
    <x v="3"/>
    <d v="2021-06-29T00:00:00"/>
    <x v="41"/>
    <n v="20"/>
    <n v="82"/>
    <x v="0"/>
    <s v="TX"/>
    <x v="0"/>
    <x v="0"/>
    <n v="3"/>
    <s v="Inpatient"/>
    <n v="1"/>
    <n v="4"/>
  </r>
  <r>
    <x v="166"/>
    <s v="C0005485"/>
    <n v="69"/>
    <s v="Female"/>
    <s v="E11.9"/>
    <n v="80053"/>
    <n v="1535.73"/>
    <n v="1464.44"/>
    <x v="0"/>
    <d v="2023-01-09T00:00:00"/>
    <x v="20"/>
    <n v="14"/>
    <n v="105"/>
    <x v="3"/>
    <s v="IL"/>
    <x v="0"/>
    <x v="0"/>
    <n v="5"/>
    <s v="Inpatient"/>
    <n v="0"/>
    <n v="1"/>
  </r>
  <r>
    <x v="128"/>
    <s v="C0005486"/>
    <n v="45"/>
    <s v="Female"/>
    <s v="I25.10"/>
    <n v="71046"/>
    <n v="220.38"/>
    <n v="217.19"/>
    <x v="2"/>
    <d v="2024-12-22T00:00:00"/>
    <x v="5"/>
    <n v="4"/>
    <n v="80"/>
    <x v="5"/>
    <s v="OH"/>
    <x v="0"/>
    <x v="0"/>
    <n v="2"/>
    <s v="Outpatient"/>
    <n v="0"/>
    <n v="3"/>
  </r>
  <r>
    <x v="94"/>
    <s v="C0005487"/>
    <n v="32"/>
    <s v="Female"/>
    <s v="I10"/>
    <n v="87086"/>
    <n v="267.33999999999997"/>
    <n v="207.7"/>
    <x v="3"/>
    <d v="2023-10-04T00:00:00"/>
    <x v="3"/>
    <n v="12"/>
    <n v="76"/>
    <x v="0"/>
    <s v="FL"/>
    <x v="0"/>
    <x v="0"/>
    <n v="5"/>
    <s v="Emergency"/>
    <n v="0"/>
    <n v="1"/>
  </r>
  <r>
    <x v="236"/>
    <s v="C0005488"/>
    <n v="53"/>
    <s v="Male"/>
    <s v="I10"/>
    <n v="93000"/>
    <n v="429.05"/>
    <n v="395.62"/>
    <x v="3"/>
    <d v="2023-06-06T00:00:00"/>
    <x v="17"/>
    <n v="20"/>
    <n v="75"/>
    <x v="3"/>
    <s v="TX"/>
    <x v="0"/>
    <x v="0"/>
    <n v="5"/>
    <s v="Outpatient"/>
    <n v="1"/>
    <n v="6"/>
  </r>
  <r>
    <x v="133"/>
    <s v="C0005489"/>
    <n v="42"/>
    <s v="Male"/>
    <s v="K21.9"/>
    <n v="97110"/>
    <n v="200.95"/>
    <n v="167.98"/>
    <x v="3"/>
    <d v="2021-04-23T00:00:00"/>
    <x v="11"/>
    <n v="23"/>
    <n v="108"/>
    <x v="5"/>
    <s v="TX"/>
    <x v="0"/>
    <x v="0"/>
    <n v="1"/>
    <s v="Emergency"/>
    <n v="1"/>
    <n v="4"/>
  </r>
  <r>
    <x v="67"/>
    <s v="C0005490"/>
    <n v="77"/>
    <s v="Male"/>
    <s v="F41.9"/>
    <n v="99213"/>
    <n v="1466.81"/>
    <n v="1417.96"/>
    <x v="3"/>
    <d v="2022-10-16T00:00:00"/>
    <x v="27"/>
    <n v="23"/>
    <n v="69"/>
    <x v="5"/>
    <s v="PA"/>
    <x v="1"/>
    <x v="0"/>
    <n v="3"/>
    <s v="Emergency"/>
    <n v="0"/>
    <n v="6"/>
  </r>
  <r>
    <x v="118"/>
    <s v="C0005491"/>
    <n v="49"/>
    <s v="Female"/>
    <s v="I10"/>
    <n v="93000"/>
    <n v="1216.55"/>
    <n v="913.47"/>
    <x v="2"/>
    <d v="2022-06-27T00:00:00"/>
    <x v="42"/>
    <n v="23"/>
    <n v="70"/>
    <x v="2"/>
    <s v="IL"/>
    <x v="0"/>
    <x v="0"/>
    <n v="2"/>
    <s v="Emergency"/>
    <n v="0"/>
    <n v="4"/>
  </r>
  <r>
    <x v="215"/>
    <s v="C0005492"/>
    <n v="47"/>
    <s v="Female"/>
    <s v="E11.9"/>
    <n v="80053"/>
    <n v="684.48"/>
    <n v="602.91"/>
    <x v="2"/>
    <d v="2024-02-29T00:00:00"/>
    <x v="37"/>
    <n v="15"/>
    <n v="67"/>
    <x v="5"/>
    <s v="FL"/>
    <x v="0"/>
    <x v="0"/>
    <n v="5"/>
    <s v="Outpatient"/>
    <n v="0"/>
    <n v="3"/>
  </r>
  <r>
    <x v="236"/>
    <s v="C0005493"/>
    <n v="95"/>
    <s v="Female"/>
    <s v="E78.5"/>
    <n v="87086"/>
    <n v="446.43"/>
    <n v="414.52"/>
    <x v="1"/>
    <d v="2024-08-28T00:00:00"/>
    <x v="43"/>
    <n v="14"/>
    <n v="59"/>
    <x v="3"/>
    <s v="TX"/>
    <x v="0"/>
    <x v="0"/>
    <n v="3"/>
    <s v="Outpatient"/>
    <n v="1"/>
    <n v="4"/>
  </r>
  <r>
    <x v="256"/>
    <s v="C0005494"/>
    <n v="29"/>
    <s v="Female"/>
    <s v="I10"/>
    <n v="93000"/>
    <n v="283.94"/>
    <n v="261.86"/>
    <x v="2"/>
    <d v="2023-07-12T00:00:00"/>
    <x v="38"/>
    <n v="28"/>
    <n v="81"/>
    <x v="3"/>
    <s v="GA"/>
    <x v="0"/>
    <x v="0"/>
    <n v="3"/>
    <s v="Emergency"/>
    <n v="1"/>
    <n v="0"/>
  </r>
  <r>
    <x v="278"/>
    <s v="C0005495"/>
    <n v="47"/>
    <s v="Female"/>
    <s v="J18.9"/>
    <n v="71046"/>
    <n v="341.82"/>
    <n v="339.12"/>
    <x v="2"/>
    <d v="2022-09-24T00:00:00"/>
    <x v="1"/>
    <n v="23"/>
    <n v="60"/>
    <x v="3"/>
    <s v="IL"/>
    <x v="0"/>
    <x v="0"/>
    <n v="0"/>
    <s v="Inpatient"/>
    <n v="0"/>
    <n v="5"/>
  </r>
  <r>
    <x v="79"/>
    <s v="C0005496"/>
    <n v="49"/>
    <s v="Male"/>
    <s v="E11.9"/>
    <n v="80053"/>
    <n v="1298.3900000000001"/>
    <n v="775.45"/>
    <x v="0"/>
    <d v="2022-11-03T00:00:00"/>
    <x v="39"/>
    <n v="4"/>
    <n v="114"/>
    <x v="5"/>
    <s v="CA"/>
    <x v="1"/>
    <x v="1"/>
    <n v="0"/>
    <s v="Inpatient"/>
    <n v="0"/>
    <n v="5"/>
  </r>
  <r>
    <x v="30"/>
    <s v="C0005497"/>
    <n v="76"/>
    <s v="Male"/>
    <s v="K21.9"/>
    <n v="99213"/>
    <n v="412.2"/>
    <n v="364.57"/>
    <x v="2"/>
    <d v="2021-08-23T00:00:00"/>
    <x v="24"/>
    <n v="14"/>
    <n v="60"/>
    <x v="3"/>
    <s v="CA"/>
    <x v="0"/>
    <x v="0"/>
    <n v="5"/>
    <s v="Inpatient"/>
    <n v="1"/>
    <n v="6"/>
  </r>
  <r>
    <x v="80"/>
    <s v="C0005498"/>
    <n v="55"/>
    <s v="Male"/>
    <s v="J06.9"/>
    <n v="99213"/>
    <n v="302.52"/>
    <n v="235.8"/>
    <x v="3"/>
    <d v="2021-01-28T00:00:00"/>
    <x v="48"/>
    <n v="17"/>
    <n v="61"/>
    <x v="1"/>
    <s v="CA"/>
    <x v="0"/>
    <x v="0"/>
    <n v="2"/>
    <s v="Emergency"/>
    <n v="0"/>
    <n v="1"/>
  </r>
  <r>
    <x v="5"/>
    <s v="C0005499"/>
    <n v="29"/>
    <s v="Female"/>
    <s v="K21.9"/>
    <n v="99213"/>
    <n v="327.11"/>
    <n v="171.25"/>
    <x v="3"/>
    <d v="2021-06-15T00:00:00"/>
    <x v="41"/>
    <n v="2"/>
    <n v="64"/>
    <x v="3"/>
    <s v="CA"/>
    <x v="1"/>
    <x v="1"/>
    <n v="5"/>
    <s v="Outpatient"/>
    <n v="0"/>
    <n v="6"/>
  </r>
  <r>
    <x v="2"/>
    <s v="C0005500"/>
    <n v="32"/>
    <s v="Female"/>
    <s v="N39.0"/>
    <n v="85025"/>
    <n v="837.65"/>
    <n v="567.11"/>
    <x v="2"/>
    <d v="2023-07-02T00:00:00"/>
    <x v="38"/>
    <n v="1"/>
    <n v="75"/>
    <x v="0"/>
    <s v="FL"/>
    <x v="0"/>
    <x v="1"/>
    <n v="5"/>
    <s v="Outpatient"/>
    <n v="0"/>
    <n v="3"/>
  </r>
  <r>
    <x v="282"/>
    <s v="C0005501"/>
    <n v="60"/>
    <s v="Female"/>
    <s v="J18.9"/>
    <n v="85025"/>
    <n v="354.43"/>
    <n v="352.62"/>
    <x v="2"/>
    <d v="2023-07-23T00:00:00"/>
    <x v="38"/>
    <n v="6"/>
    <n v="57"/>
    <x v="3"/>
    <s v="NY"/>
    <x v="2"/>
    <x v="0"/>
    <n v="1"/>
    <s v="Outpatient"/>
    <n v="0"/>
    <n v="2"/>
  </r>
  <r>
    <x v="284"/>
    <s v="C0005502"/>
    <n v="23"/>
    <s v="Female"/>
    <s v="J06.9"/>
    <n v="99214"/>
    <n v="747.27"/>
    <n v="579.73"/>
    <x v="0"/>
    <d v="2023-11-13T00:00:00"/>
    <x v="36"/>
    <n v="6"/>
    <n v="70"/>
    <x v="2"/>
    <s v="OH"/>
    <x v="0"/>
    <x v="0"/>
    <n v="2"/>
    <s v="Inpatient"/>
    <n v="0"/>
    <n v="4"/>
  </r>
  <r>
    <x v="293"/>
    <s v="C0005503"/>
    <n v="48"/>
    <s v="Female"/>
    <s v="E78.5"/>
    <n v="97110"/>
    <n v="989.24"/>
    <n v="763.44"/>
    <x v="2"/>
    <d v="2022-01-27T00:00:00"/>
    <x v="29"/>
    <n v="11"/>
    <n v="95"/>
    <x v="3"/>
    <s v="CA"/>
    <x v="0"/>
    <x v="0"/>
    <n v="5"/>
    <s v="Inpatient"/>
    <n v="0"/>
    <n v="4"/>
  </r>
  <r>
    <x v="7"/>
    <s v="C0005504"/>
    <n v="13"/>
    <s v="Female"/>
    <s v="I10"/>
    <n v="93000"/>
    <n v="480.04"/>
    <n v="429.39"/>
    <x v="1"/>
    <d v="2024-08-02T00:00:00"/>
    <x v="43"/>
    <n v="12"/>
    <n v="109"/>
    <x v="6"/>
    <s v="IL"/>
    <x v="0"/>
    <x v="0"/>
    <n v="1"/>
    <s v="Outpatient"/>
    <n v="0"/>
    <n v="3"/>
  </r>
  <r>
    <x v="77"/>
    <s v="C0005505"/>
    <n v="67"/>
    <s v="Female"/>
    <s v="N39.0"/>
    <n v="87086"/>
    <n v="339.43"/>
    <n v="197.11"/>
    <x v="3"/>
    <d v="2021-04-06T00:00:00"/>
    <x v="11"/>
    <n v="0"/>
    <n v="111"/>
    <x v="3"/>
    <s v="TX"/>
    <x v="2"/>
    <x v="1"/>
    <n v="1"/>
    <s v="Outpatient"/>
    <n v="0"/>
    <n v="4"/>
  </r>
  <r>
    <x v="280"/>
    <s v="C0005506"/>
    <n v="44"/>
    <s v="Male"/>
    <s v="E78.5"/>
    <n v="87086"/>
    <n v="568.88"/>
    <n v="495.99"/>
    <x v="0"/>
    <d v="2021-08-05T00:00:00"/>
    <x v="24"/>
    <n v="9"/>
    <n v="74"/>
    <x v="5"/>
    <s v="TX"/>
    <x v="2"/>
    <x v="0"/>
    <n v="3"/>
    <s v="Inpatient"/>
    <n v="1"/>
    <n v="3"/>
  </r>
  <r>
    <x v="266"/>
    <s v="C0005507"/>
    <n v="41"/>
    <s v="Male"/>
    <s v="N39.0"/>
    <n v="87086"/>
    <n v="317.24"/>
    <n v="268.94"/>
    <x v="1"/>
    <d v="2021-07-21T00:00:00"/>
    <x v="13"/>
    <n v="6"/>
    <n v="69"/>
    <x v="1"/>
    <s v="CA"/>
    <x v="2"/>
    <x v="0"/>
    <n v="2"/>
    <s v="Inpatient"/>
    <n v="0"/>
    <n v="3"/>
  </r>
  <r>
    <x v="229"/>
    <s v="C0005508"/>
    <n v="58"/>
    <s v="Male"/>
    <s v="I25.10"/>
    <n v="97110"/>
    <n v="610.65"/>
    <n v="484.14"/>
    <x v="0"/>
    <d v="2024-12-24T00:00:00"/>
    <x v="5"/>
    <n v="8"/>
    <n v="60"/>
    <x v="3"/>
    <s v="GA"/>
    <x v="0"/>
    <x v="0"/>
    <n v="1"/>
    <s v="Inpatient"/>
    <n v="0"/>
    <n v="1"/>
  </r>
  <r>
    <x v="290"/>
    <s v="C0005509"/>
    <n v="25"/>
    <s v="Male"/>
    <s v="J18.9"/>
    <n v="97110"/>
    <n v="519.19000000000005"/>
    <n v="417.54"/>
    <x v="3"/>
    <d v="2022-03-23T00:00:00"/>
    <x v="12"/>
    <n v="12"/>
    <n v="69"/>
    <x v="3"/>
    <s v="FL"/>
    <x v="0"/>
    <x v="0"/>
    <n v="2"/>
    <s v="Emergency"/>
    <n v="0"/>
    <n v="4"/>
  </r>
  <r>
    <x v="153"/>
    <s v="C0005510"/>
    <n v="14"/>
    <s v="Male"/>
    <s v="J06.9"/>
    <n v="99214"/>
    <n v="502.46"/>
    <n v="435.8"/>
    <x v="0"/>
    <d v="2025-01-08T00:00:00"/>
    <x v="18"/>
    <n v="18"/>
    <n v="57"/>
    <x v="0"/>
    <s v="IL"/>
    <x v="0"/>
    <x v="0"/>
    <n v="2"/>
    <s v="Inpatient"/>
    <n v="1"/>
    <n v="6"/>
  </r>
  <r>
    <x v="95"/>
    <s v="C0005511"/>
    <n v="40"/>
    <s v="Female"/>
    <s v="F41.9"/>
    <n v="99213"/>
    <n v="840.87"/>
    <n v="439.78"/>
    <x v="1"/>
    <d v="2024-09-17T00:00:00"/>
    <x v="0"/>
    <n v="0"/>
    <n v="110"/>
    <x v="2"/>
    <s v="GA"/>
    <x v="2"/>
    <x v="1"/>
    <n v="3"/>
    <s v="Outpatient"/>
    <n v="0"/>
    <m/>
  </r>
  <r>
    <x v="25"/>
    <s v="C0005512"/>
    <n v="62"/>
    <s v="Female"/>
    <s v="E78.5"/>
    <n v="71046"/>
    <n v="682.37"/>
    <n v="597.76"/>
    <x v="2"/>
    <d v="2023-01-15T00:00:00"/>
    <x v="20"/>
    <n v="7"/>
    <n v="45"/>
    <x v="1"/>
    <s v="GA"/>
    <x v="0"/>
    <x v="0"/>
    <n v="2"/>
    <s v="Inpatient"/>
    <n v="0"/>
    <n v="2"/>
  </r>
  <r>
    <x v="266"/>
    <s v="C0005513"/>
    <n v="55"/>
    <s v="Female"/>
    <s v="I25.10"/>
    <n v="80053"/>
    <n v="502.11"/>
    <n v="408.31"/>
    <x v="0"/>
    <d v="2024-08-12T00:00:00"/>
    <x v="43"/>
    <n v="25"/>
    <n v="62"/>
    <x v="1"/>
    <s v="FL"/>
    <x v="1"/>
    <x v="0"/>
    <n v="5"/>
    <s v="Inpatient"/>
    <n v="0"/>
    <n v="2"/>
  </r>
  <r>
    <x v="86"/>
    <s v="C0005514"/>
    <n v="28"/>
    <s v="Male"/>
    <s v="E78.5"/>
    <n v="71046"/>
    <n v="1037.46"/>
    <n v="983.25"/>
    <x v="2"/>
    <d v="2024-10-17T00:00:00"/>
    <x v="25"/>
    <n v="20"/>
    <n v="69"/>
    <x v="3"/>
    <s v="CA"/>
    <x v="0"/>
    <x v="0"/>
    <n v="2"/>
    <s v="Outpatient"/>
    <n v="0"/>
    <n v="2"/>
  </r>
  <r>
    <x v="153"/>
    <s v="C0005515"/>
    <n v="63"/>
    <s v="Female"/>
    <s v="F41.9"/>
    <n v="99213"/>
    <n v="1221.04"/>
    <n v="475.52"/>
    <x v="0"/>
    <d v="2021-06-08T00:00:00"/>
    <x v="41"/>
    <n v="4"/>
    <n v="67"/>
    <x v="0"/>
    <s v="NY"/>
    <x v="1"/>
    <x v="1"/>
    <n v="2"/>
    <s v="Outpatient"/>
    <n v="0"/>
    <n v="3"/>
  </r>
  <r>
    <x v="66"/>
    <s v="C0005516"/>
    <n v="69"/>
    <s v="Female"/>
    <s v="I25.10"/>
    <n v="85025"/>
    <n v="647.84"/>
    <n v="524.34"/>
    <x v="0"/>
    <d v="2023-01-28T00:00:00"/>
    <x v="20"/>
    <n v="18"/>
    <n v="49"/>
    <x v="3"/>
    <s v="NY"/>
    <x v="0"/>
    <x v="0"/>
    <n v="3"/>
    <s v="Outpatient"/>
    <n v="0"/>
    <n v="5"/>
  </r>
  <r>
    <x v="5"/>
    <s v="C0005517"/>
    <n v="41"/>
    <s v="Female"/>
    <s v="M54.5"/>
    <n v="97110"/>
    <n v="81.36"/>
    <n v="67.599999999999994"/>
    <x v="0"/>
    <d v="2022-06-21T00:00:00"/>
    <x v="42"/>
    <n v="29"/>
    <n v="64"/>
    <x v="3"/>
    <s v="TX"/>
    <x v="0"/>
    <x v="0"/>
    <n v="3"/>
    <s v="Outpatient"/>
    <n v="0"/>
    <n v="5"/>
  </r>
  <r>
    <x v="112"/>
    <s v="C0005518"/>
    <n v="26"/>
    <s v="Female"/>
    <s v="I10"/>
    <n v="93000"/>
    <n v="231.85"/>
    <n v="212.28"/>
    <x v="0"/>
    <d v="2023-10-23T00:00:00"/>
    <x v="3"/>
    <n v="6"/>
    <n v="68"/>
    <x v="1"/>
    <s v="CA"/>
    <x v="1"/>
    <x v="0"/>
    <n v="0"/>
    <s v="Emergency"/>
    <n v="0"/>
    <n v="3"/>
  </r>
  <r>
    <x v="139"/>
    <s v="C0005519"/>
    <n v="71"/>
    <s v="Male"/>
    <s v="E11.9"/>
    <n v="80053"/>
    <n v="360.07"/>
    <n v="283.85000000000002"/>
    <x v="1"/>
    <d v="2024-10-18T00:00:00"/>
    <x v="25"/>
    <n v="29"/>
    <n v="95"/>
    <x v="1"/>
    <s v="TX"/>
    <x v="1"/>
    <x v="0"/>
    <n v="0"/>
    <s v="Outpatient"/>
    <n v="0"/>
    <n v="2"/>
  </r>
  <r>
    <x v="83"/>
    <s v="C0005520"/>
    <n v="34"/>
    <s v="Male"/>
    <s v="J18.9"/>
    <n v="71046"/>
    <n v="659.39"/>
    <n v="508.3"/>
    <x v="3"/>
    <d v="2024-12-23T00:00:00"/>
    <x v="5"/>
    <n v="18"/>
    <n v="64"/>
    <x v="6"/>
    <s v="FL"/>
    <x v="0"/>
    <x v="0"/>
    <n v="2"/>
    <s v="Inpatient"/>
    <n v="1"/>
    <n v="3"/>
  </r>
  <r>
    <x v="263"/>
    <s v="C0005521"/>
    <n v="15"/>
    <s v="Male"/>
    <s v="E11.9"/>
    <n v="85025"/>
    <n v="365.78"/>
    <n v="289.95999999999998"/>
    <x v="2"/>
    <d v="2023-02-25T00:00:00"/>
    <x v="30"/>
    <n v="22"/>
    <n v="68"/>
    <x v="2"/>
    <s v="OH"/>
    <x v="0"/>
    <x v="0"/>
    <n v="0"/>
    <s v="Outpatient"/>
    <n v="0"/>
    <n v="2"/>
  </r>
  <r>
    <x v="6"/>
    <s v="C0005522"/>
    <n v="52"/>
    <s v="Female"/>
    <s v="F41.9"/>
    <n v="80053"/>
    <n v="2112.52"/>
    <n v="2000.26"/>
    <x v="2"/>
    <d v="2021-10-10T00:00:00"/>
    <x v="35"/>
    <n v="22"/>
    <n v="71"/>
    <x v="0"/>
    <s v="IL"/>
    <x v="0"/>
    <x v="0"/>
    <n v="3"/>
    <s v="Emergency"/>
    <n v="0"/>
    <n v="2"/>
  </r>
  <r>
    <x v="228"/>
    <s v="C0005523"/>
    <n v="54"/>
    <s v="Female"/>
    <s v="K21.9"/>
    <n v="99213"/>
    <n v="674.57"/>
    <n v="440.64"/>
    <x v="0"/>
    <d v="2021-02-25T00:00:00"/>
    <x v="28"/>
    <n v="4"/>
    <n v="54"/>
    <x v="0"/>
    <s v="CA"/>
    <x v="2"/>
    <x v="1"/>
    <n v="0"/>
    <s v="Outpatient"/>
    <n v="0"/>
    <n v="3"/>
  </r>
  <r>
    <x v="129"/>
    <s v="C0005524"/>
    <n v="49"/>
    <s v="Female"/>
    <s v="J06.9"/>
    <n v="99213"/>
    <n v="247.89"/>
    <n v="198.74"/>
    <x v="1"/>
    <d v="2023-08-19T00:00:00"/>
    <x v="33"/>
    <n v="27"/>
    <n v="66"/>
    <x v="2"/>
    <s v="FL"/>
    <x v="2"/>
    <x v="0"/>
    <n v="5"/>
    <s v="Inpatient"/>
    <n v="0"/>
    <n v="1"/>
  </r>
  <r>
    <x v="271"/>
    <s v="C0005525"/>
    <n v="39"/>
    <s v="Female"/>
    <s v="E78.5"/>
    <n v="97110"/>
    <n v="430.98"/>
    <n v="331.72"/>
    <x v="3"/>
    <d v="2024-06-23T00:00:00"/>
    <x v="16"/>
    <n v="23"/>
    <n v="113"/>
    <x v="3"/>
    <s v="GA"/>
    <x v="2"/>
    <x v="0"/>
    <n v="2"/>
    <s v="Emergency"/>
    <n v="0"/>
    <n v="3"/>
  </r>
  <r>
    <x v="171"/>
    <s v="C0005526"/>
    <n v="56"/>
    <s v="Male"/>
    <s v="E11.9"/>
    <n v="80053"/>
    <n v="252.5"/>
    <n v="192.41"/>
    <x v="3"/>
    <d v="2021-02-09T00:00:00"/>
    <x v="28"/>
    <n v="23"/>
    <n v="104"/>
    <x v="4"/>
    <s v="CA"/>
    <x v="2"/>
    <x v="0"/>
    <n v="1"/>
    <s v="Emergency"/>
    <n v="0"/>
    <n v="3"/>
  </r>
  <r>
    <x v="290"/>
    <s v="C0005527"/>
    <n v="79"/>
    <s v="Female"/>
    <s v="J06.9"/>
    <n v="99214"/>
    <n v="349.39"/>
    <n v="300.51"/>
    <x v="1"/>
    <d v="2023-03-30T00:00:00"/>
    <x v="45"/>
    <n v="13"/>
    <n v="66"/>
    <x v="3"/>
    <s v="CA"/>
    <x v="0"/>
    <x v="0"/>
    <n v="5"/>
    <s v="Outpatient"/>
    <n v="0"/>
    <n v="3"/>
  </r>
  <r>
    <x v="265"/>
    <s v="C0005528"/>
    <n v="56"/>
    <s v="Female"/>
    <s v="E11.9"/>
    <n v="80053"/>
    <n v="273.49"/>
    <n v="261.24"/>
    <x v="2"/>
    <d v="2022-05-01T00:00:00"/>
    <x v="9"/>
    <n v="7"/>
    <n v="62"/>
    <x v="6"/>
    <s v="GA"/>
    <x v="0"/>
    <x v="0"/>
    <n v="1"/>
    <s v="Emergency"/>
    <n v="0"/>
    <n v="3"/>
  </r>
  <r>
    <x v="298"/>
    <s v="C0005529"/>
    <n v="60"/>
    <s v="Female"/>
    <s v="E78.5"/>
    <n v="71046"/>
    <n v="280.94"/>
    <n v="271.02"/>
    <x v="1"/>
    <d v="2024-03-04T00:00:00"/>
    <x v="21"/>
    <n v="12"/>
    <n v="65"/>
    <x v="6"/>
    <s v="TX"/>
    <x v="0"/>
    <x v="0"/>
    <n v="5"/>
    <s v="Inpatient"/>
    <n v="1"/>
    <n v="0"/>
  </r>
  <r>
    <x v="198"/>
    <s v="C0005530"/>
    <n v="51"/>
    <s v="Female"/>
    <s v="I10"/>
    <n v="93000"/>
    <n v="329.74"/>
    <n v="256.49"/>
    <x v="2"/>
    <d v="2024-01-31T00:00:00"/>
    <x v="23"/>
    <n v="23"/>
    <n v="60"/>
    <x v="2"/>
    <s v="OH"/>
    <x v="0"/>
    <x v="0"/>
    <n v="3"/>
    <s v="Emergency"/>
    <n v="0"/>
    <n v="3"/>
  </r>
  <r>
    <x v="61"/>
    <s v="C0005531"/>
    <n v="41"/>
    <s v="Male"/>
    <s v="I10"/>
    <n v="93000"/>
    <n v="328.27"/>
    <n v="291.7"/>
    <x v="3"/>
    <d v="2021-05-22T00:00:00"/>
    <x v="8"/>
    <n v="23"/>
    <n v="62"/>
    <x v="6"/>
    <s v="OH"/>
    <x v="0"/>
    <x v="0"/>
    <n v="0"/>
    <s v="Outpatient"/>
    <n v="0"/>
    <n v="3"/>
  </r>
  <r>
    <x v="24"/>
    <s v="C0005532"/>
    <n v="56"/>
    <s v="Female"/>
    <s v="J18.9"/>
    <n v="71046"/>
    <n v="1201.52"/>
    <n v="1137.25"/>
    <x v="0"/>
    <d v="2021-04-28T00:00:00"/>
    <x v="11"/>
    <n v="9"/>
    <n v="56"/>
    <x v="0"/>
    <s v="TX"/>
    <x v="0"/>
    <x v="0"/>
    <n v="3"/>
    <s v="Outpatient"/>
    <n v="0"/>
    <n v="3"/>
  </r>
  <r>
    <x v="82"/>
    <s v="C0005533"/>
    <n v="58"/>
    <s v="Female"/>
    <s v="I25.10"/>
    <n v="71046"/>
    <n v="1316.54"/>
    <n v="1264.6099999999999"/>
    <x v="2"/>
    <d v="2023-12-06T00:00:00"/>
    <x v="26"/>
    <n v="11"/>
    <n v="51"/>
    <x v="0"/>
    <s v="NY"/>
    <x v="0"/>
    <x v="0"/>
    <n v="0"/>
    <s v="Outpatient"/>
    <n v="0"/>
    <n v="0"/>
  </r>
  <r>
    <x v="281"/>
    <s v="C0005534"/>
    <n v="44"/>
    <s v="Male"/>
    <s v="E11.9"/>
    <n v="80053"/>
    <n v="559.55999999999995"/>
    <n v="460.61"/>
    <x v="1"/>
    <d v="2022-12-06T00:00:00"/>
    <x v="10"/>
    <n v="10"/>
    <n v="59"/>
    <x v="0"/>
    <s v="CA"/>
    <x v="0"/>
    <x v="0"/>
    <n v="0"/>
    <s v="Outpatient"/>
    <n v="0"/>
    <n v="3"/>
  </r>
  <r>
    <x v="33"/>
    <s v="C0005535"/>
    <n v="75"/>
    <s v="Female"/>
    <s v="N39.0"/>
    <n v="87086"/>
    <n v="586.86"/>
    <n v="454.36"/>
    <x v="1"/>
    <d v="2021-01-29T00:00:00"/>
    <x v="48"/>
    <n v="3"/>
    <n v="59"/>
    <x v="6"/>
    <s v="FL"/>
    <x v="0"/>
    <x v="0"/>
    <n v="0"/>
    <s v="Outpatient"/>
    <n v="0"/>
    <n v="4"/>
  </r>
  <r>
    <x v="88"/>
    <s v="C0005536"/>
    <n v="51"/>
    <s v="Male"/>
    <s v="E11.9"/>
    <n v="80053"/>
    <n v="882.07"/>
    <n v="697.63"/>
    <x v="3"/>
    <d v="2023-11-14T00:00:00"/>
    <x v="36"/>
    <n v="18"/>
    <n v="75"/>
    <x v="2"/>
    <s v="TX"/>
    <x v="0"/>
    <x v="0"/>
    <n v="0"/>
    <s v="Emergency"/>
    <n v="1"/>
    <n v="4"/>
  </r>
  <r>
    <x v="53"/>
    <s v="C0005537"/>
    <n v="65"/>
    <s v="Male"/>
    <s v="F41.9"/>
    <n v="99213"/>
    <n v="218.02"/>
    <n v="187.68"/>
    <x v="2"/>
    <d v="2025-01-11T00:00:00"/>
    <x v="18"/>
    <n v="13"/>
    <n v="65"/>
    <x v="0"/>
    <s v="NY"/>
    <x v="0"/>
    <x v="0"/>
    <n v="2"/>
    <s v="Inpatient"/>
    <n v="0"/>
    <n v="4"/>
  </r>
  <r>
    <x v="52"/>
    <s v="C0005538"/>
    <n v="37"/>
    <s v="Female"/>
    <s v="I10"/>
    <n v="93000"/>
    <n v="885.73"/>
    <n v="677.62"/>
    <x v="3"/>
    <d v="2024-08-02T00:00:00"/>
    <x v="43"/>
    <n v="21"/>
    <n v="58"/>
    <x v="1"/>
    <s v="PA"/>
    <x v="0"/>
    <x v="0"/>
    <n v="0"/>
    <s v="Outpatient"/>
    <n v="0"/>
    <n v="2"/>
  </r>
  <r>
    <x v="39"/>
    <s v="C0005539"/>
    <n v="41"/>
    <s v="Female"/>
    <s v="F41.9"/>
    <n v="99213"/>
    <n v="1511.35"/>
    <n v="494.38"/>
    <x v="1"/>
    <d v="2024-07-20T00:00:00"/>
    <x v="31"/>
    <n v="1"/>
    <n v="53"/>
    <x v="3"/>
    <s v="PA"/>
    <x v="0"/>
    <x v="1"/>
    <n v="1"/>
    <s v="Emergency"/>
    <n v="0"/>
    <n v="3"/>
  </r>
  <r>
    <x v="271"/>
    <s v="C0005540"/>
    <n v="55"/>
    <s v="Female"/>
    <s v="M54.5"/>
    <n v="97110"/>
    <n v="550.89"/>
    <n v="489.73"/>
    <x v="3"/>
    <d v="2021-08-22T00:00:00"/>
    <x v="24"/>
    <n v="20"/>
    <n v="125"/>
    <x v="3"/>
    <s v="PA"/>
    <x v="0"/>
    <x v="0"/>
    <n v="3"/>
    <s v="Outpatient"/>
    <n v="0"/>
    <n v="3"/>
  </r>
  <r>
    <x v="27"/>
    <s v="C0005541"/>
    <n v="59"/>
    <s v="Male"/>
    <s v="M54.5"/>
    <n v="97110"/>
    <n v="333.99"/>
    <n v="291.52999999999997"/>
    <x v="4"/>
    <d v="2022-07-17T00:00:00"/>
    <x v="7"/>
    <n v="18"/>
    <n v="56"/>
    <x v="5"/>
    <s v="FL"/>
    <x v="2"/>
    <x v="0"/>
    <n v="5"/>
    <s v="Inpatient"/>
    <n v="1"/>
    <n v="8"/>
  </r>
  <r>
    <x v="36"/>
    <s v="C0005542"/>
    <n v="44"/>
    <s v="Female"/>
    <s v="M54.5"/>
    <n v="97110"/>
    <n v="576.16999999999996"/>
    <n v="567"/>
    <x v="0"/>
    <d v="2023-02-02T00:00:00"/>
    <x v="30"/>
    <n v="7"/>
    <n v="66"/>
    <x v="5"/>
    <s v="FL"/>
    <x v="0"/>
    <x v="0"/>
    <n v="3"/>
    <s v="Inpatient"/>
    <n v="1"/>
    <n v="3"/>
  </r>
  <r>
    <x v="48"/>
    <s v="C0005543"/>
    <n v="61"/>
    <s v="Male"/>
    <s v="J06.9"/>
    <n v="71046"/>
    <n v="218.62"/>
    <n v="199.53"/>
    <x v="0"/>
    <d v="2023-09-13T00:00:00"/>
    <x v="4"/>
    <n v="10"/>
    <n v="71"/>
    <x v="5"/>
    <s v="PA"/>
    <x v="0"/>
    <x v="0"/>
    <n v="5"/>
    <s v="Inpatient"/>
    <n v="0"/>
    <n v="2"/>
  </r>
  <r>
    <x v="129"/>
    <s v="C0005544"/>
    <n v="61"/>
    <s v="Male"/>
    <s v="F41.9"/>
    <n v="99213"/>
    <n v="1622.88"/>
    <n v="1235.69"/>
    <x v="2"/>
    <d v="2021-05-15T00:00:00"/>
    <x v="8"/>
    <n v="12"/>
    <n v="64"/>
    <x v="2"/>
    <s v="NY"/>
    <x v="0"/>
    <x v="0"/>
    <n v="0"/>
    <s v="Inpatient"/>
    <n v="1"/>
    <n v="2"/>
  </r>
  <r>
    <x v="260"/>
    <s v="C0005545"/>
    <n v="44"/>
    <s v="Male"/>
    <s v="I25.10"/>
    <n v="80053"/>
    <n v="145.85"/>
    <n v="113.53"/>
    <x v="3"/>
    <d v="2023-07-18T00:00:00"/>
    <x v="38"/>
    <n v="9"/>
    <n v="56"/>
    <x v="5"/>
    <s v="FL"/>
    <x v="2"/>
    <x v="0"/>
    <n v="5"/>
    <s v="Inpatient"/>
    <n v="0"/>
    <n v="2"/>
  </r>
  <r>
    <x v="74"/>
    <s v="C0005546"/>
    <n v="72"/>
    <s v="Male"/>
    <s v="M54.5"/>
    <n v="93000"/>
    <n v="382.57"/>
    <n v="375.73"/>
    <x v="3"/>
    <d v="2021-06-17T00:00:00"/>
    <x v="41"/>
    <n v="21"/>
    <n v="59"/>
    <x v="6"/>
    <s v="TX"/>
    <x v="0"/>
    <x v="0"/>
    <n v="1"/>
    <s v="Outpatient"/>
    <n v="1"/>
    <n v="6"/>
  </r>
  <r>
    <x v="240"/>
    <s v="C0005547"/>
    <n v="47"/>
    <s v="Female"/>
    <s v="E78.5"/>
    <n v="80053"/>
    <n v="272.56"/>
    <n v="217.02"/>
    <x v="1"/>
    <d v="2023-10-13T00:00:00"/>
    <x v="3"/>
    <n v="17"/>
    <n v="59"/>
    <x v="5"/>
    <s v="NY"/>
    <x v="0"/>
    <x v="0"/>
    <n v="0"/>
    <s v="Emergency"/>
    <n v="0"/>
    <n v="5"/>
  </r>
  <r>
    <x v="116"/>
    <s v="C0005548"/>
    <n v="29"/>
    <s v="Female"/>
    <s v="M54.5"/>
    <n v="97110"/>
    <n v="236.29"/>
    <n v="210.1"/>
    <x v="3"/>
    <d v="2024-10-12T00:00:00"/>
    <x v="25"/>
    <n v="28"/>
    <n v="58"/>
    <x v="3"/>
    <s v="GA"/>
    <x v="0"/>
    <x v="0"/>
    <n v="3"/>
    <s v="Emergency"/>
    <n v="0"/>
    <n v="2"/>
  </r>
  <r>
    <x v="102"/>
    <s v="C0005549"/>
    <n v="57"/>
    <s v="Male"/>
    <s v="I10"/>
    <n v="93000"/>
    <n v="233.68"/>
    <n v="214.79"/>
    <x v="0"/>
    <d v="2024-05-01T00:00:00"/>
    <x v="32"/>
    <n v="7"/>
    <n v="67"/>
    <x v="0"/>
    <s v="OH"/>
    <x v="0"/>
    <x v="0"/>
    <n v="1"/>
    <s v="Emergency"/>
    <n v="0"/>
    <n v="6"/>
  </r>
  <r>
    <x v="111"/>
    <s v="C0005550"/>
    <n v="73"/>
    <s v="Female"/>
    <s v="M54.5"/>
    <n v="99214"/>
    <n v="529.70000000000005"/>
    <n v="424.98"/>
    <x v="2"/>
    <d v="2022-12-28T00:00:00"/>
    <x v="10"/>
    <n v="16"/>
    <n v="67"/>
    <x v="6"/>
    <s v="TX"/>
    <x v="0"/>
    <x v="0"/>
    <n v="3"/>
    <s v="Inpatient"/>
    <n v="1"/>
    <m/>
  </r>
  <r>
    <x v="113"/>
    <s v="C0005551"/>
    <n v="60"/>
    <s v="Male"/>
    <s v="N39.0"/>
    <n v="87086"/>
    <n v="429.09"/>
    <n v="354.01"/>
    <x v="2"/>
    <d v="2024-01-26T00:00:00"/>
    <x v="23"/>
    <n v="27"/>
    <n v="53"/>
    <x v="1"/>
    <s v="FL"/>
    <x v="0"/>
    <x v="0"/>
    <n v="0"/>
    <s v="Emergency"/>
    <n v="0"/>
    <n v="4"/>
  </r>
  <r>
    <x v="59"/>
    <s v="C0005552"/>
    <n v="70"/>
    <s v="Female"/>
    <s v="J18.9"/>
    <n v="71046"/>
    <n v="286.23"/>
    <n v="218.39"/>
    <x v="0"/>
    <d v="2021-01-27T00:00:00"/>
    <x v="48"/>
    <n v="5"/>
    <n v="60"/>
    <x v="1"/>
    <s v="NY"/>
    <x v="0"/>
    <x v="0"/>
    <n v="3"/>
    <s v="Emergency"/>
    <n v="1"/>
    <n v="1"/>
  </r>
  <r>
    <x v="225"/>
    <s v="C0005553"/>
    <n v="64"/>
    <s v="Male"/>
    <s v="I25.10"/>
    <n v="99214"/>
    <n v="412.67"/>
    <n v="323.33999999999997"/>
    <x v="1"/>
    <d v="2024-09-02T00:00:00"/>
    <x v="0"/>
    <n v="4"/>
    <n v="112"/>
    <x v="6"/>
    <s v="IL"/>
    <x v="2"/>
    <x v="1"/>
    <n v="5"/>
    <s v="Inpatient"/>
    <n v="0"/>
    <n v="2"/>
  </r>
  <r>
    <x v="40"/>
    <s v="C0005554"/>
    <n v="63"/>
    <s v="Female"/>
    <s v="F41.9"/>
    <n v="99213"/>
    <n v="431.9"/>
    <n v="395.77"/>
    <x v="1"/>
    <d v="2024-03-17T00:00:00"/>
    <x v="21"/>
    <n v="22"/>
    <n v="68"/>
    <x v="5"/>
    <s v="GA"/>
    <x v="0"/>
    <x v="0"/>
    <n v="5"/>
    <s v="Outpatient"/>
    <n v="0"/>
    <n v="4"/>
  </r>
  <r>
    <x v="244"/>
    <s v="C0005555"/>
    <n v="77"/>
    <s v="Male"/>
    <s v="E78.5"/>
    <n v="97110"/>
    <n v="691.2"/>
    <n v="530.58000000000004"/>
    <x v="2"/>
    <d v="2024-07-11T00:00:00"/>
    <x v="31"/>
    <n v="10"/>
    <n v="56"/>
    <x v="0"/>
    <s v="OH"/>
    <x v="0"/>
    <x v="0"/>
    <n v="5"/>
    <s v="Inpatient"/>
    <n v="0"/>
    <n v="2"/>
  </r>
  <r>
    <x v="253"/>
    <s v="C0005556"/>
    <n v="39"/>
    <s v="Male"/>
    <s v="M54.5"/>
    <n v="97110"/>
    <n v="489.11"/>
    <n v="322"/>
    <x v="2"/>
    <d v="2022-12-21T00:00:00"/>
    <x v="10"/>
    <n v="0"/>
    <n v="60"/>
    <x v="5"/>
    <s v="GA"/>
    <x v="2"/>
    <x v="1"/>
    <n v="1"/>
    <s v="Inpatient"/>
    <n v="0"/>
    <n v="3"/>
  </r>
  <r>
    <x v="42"/>
    <s v="C0005557"/>
    <n v="41"/>
    <s v="Male"/>
    <s v="J18.9"/>
    <n v="71046"/>
    <n v="439.03"/>
    <n v="435.81"/>
    <x v="0"/>
    <d v="2023-03-17T00:00:00"/>
    <x v="45"/>
    <n v="13"/>
    <n v="70"/>
    <x v="1"/>
    <s v="TX"/>
    <x v="0"/>
    <x v="0"/>
    <n v="0"/>
    <s v="Outpatient"/>
    <n v="0"/>
    <n v="4"/>
  </r>
  <r>
    <x v="125"/>
    <s v="C0005558"/>
    <n v="37"/>
    <s v="Female"/>
    <s v="N39.0"/>
    <n v="87086"/>
    <n v="479.62"/>
    <n v="475.42"/>
    <x v="2"/>
    <d v="2022-12-19T00:00:00"/>
    <x v="10"/>
    <n v="18"/>
    <n v="74"/>
    <x v="5"/>
    <s v="FL"/>
    <x v="0"/>
    <x v="0"/>
    <n v="1"/>
    <s v="Inpatient"/>
    <n v="0"/>
    <n v="1"/>
  </r>
  <r>
    <x v="83"/>
    <s v="C0005559"/>
    <n v="26"/>
    <s v="Male"/>
    <s v="N39.0"/>
    <n v="80053"/>
    <n v="326.61"/>
    <n v="297.68"/>
    <x v="2"/>
    <d v="2024-08-10T00:00:00"/>
    <x v="43"/>
    <n v="19"/>
    <n v="53"/>
    <x v="6"/>
    <s v="CA"/>
    <x v="2"/>
    <x v="0"/>
    <n v="0"/>
    <s v="Emergency"/>
    <n v="1"/>
    <n v="2"/>
  </r>
  <r>
    <x v="274"/>
    <s v="C0005560"/>
    <n v="45"/>
    <s v="Male"/>
    <s v="E78.5"/>
    <n v="80053"/>
    <n v="427.47"/>
    <n v="323.05"/>
    <x v="3"/>
    <d v="2024-10-17T00:00:00"/>
    <x v="25"/>
    <n v="16"/>
    <n v="60"/>
    <x v="6"/>
    <s v="GA"/>
    <x v="0"/>
    <x v="0"/>
    <n v="0"/>
    <s v="Inpatient"/>
    <n v="0"/>
    <n v="2"/>
  </r>
  <r>
    <x v="149"/>
    <s v="C0005561"/>
    <n v="60"/>
    <s v="Female"/>
    <s v="I25.10"/>
    <n v="93000"/>
    <n v="208.62"/>
    <n v="207.71"/>
    <x v="4"/>
    <d v="2023-11-10T00:00:00"/>
    <x v="36"/>
    <n v="3"/>
    <n v="59"/>
    <x v="6"/>
    <s v="NY"/>
    <x v="0"/>
    <x v="0"/>
    <n v="2"/>
    <s v="Emergency"/>
    <n v="0"/>
    <n v="4"/>
  </r>
  <r>
    <x v="172"/>
    <s v="C0005562"/>
    <n v="77"/>
    <s v="Female"/>
    <s v="I25.10"/>
    <n v="71046"/>
    <n v="545.1"/>
    <n v="416.33"/>
    <x v="1"/>
    <d v="2021-06-16T00:00:00"/>
    <x v="41"/>
    <n v="16"/>
    <n v="62"/>
    <x v="1"/>
    <s v="FL"/>
    <x v="0"/>
    <x v="0"/>
    <n v="0"/>
    <s v="Inpatient"/>
    <n v="1"/>
    <n v="0"/>
  </r>
  <r>
    <x v="194"/>
    <s v="C0005563"/>
    <n v="82"/>
    <s v="Female"/>
    <s v="I25.10"/>
    <n v="71046"/>
    <n v="1222.1199999999999"/>
    <n v="1089.3"/>
    <x v="1"/>
    <d v="2023-01-17T00:00:00"/>
    <x v="20"/>
    <n v="24"/>
    <n v="88"/>
    <x v="5"/>
    <s v="TX"/>
    <x v="0"/>
    <x v="0"/>
    <n v="0"/>
    <s v="Outpatient"/>
    <n v="1"/>
    <n v="4"/>
  </r>
  <r>
    <x v="246"/>
    <s v="C0005564"/>
    <n v="80"/>
    <s v="Male"/>
    <s v="J06.9"/>
    <n v="99213"/>
    <n v="904.65"/>
    <n v="892.16"/>
    <x v="3"/>
    <d v="2021-10-18T00:00:00"/>
    <x v="35"/>
    <n v="17"/>
    <n v="76"/>
    <x v="0"/>
    <s v="TX"/>
    <x v="0"/>
    <x v="0"/>
    <n v="0"/>
    <s v="Inpatient"/>
    <n v="0"/>
    <n v="4"/>
  </r>
  <r>
    <x v="298"/>
    <s v="C0005565"/>
    <n v="27"/>
    <s v="Male"/>
    <s v="I25.10"/>
    <n v="87086"/>
    <n v="364.52"/>
    <n v="332.71"/>
    <x v="0"/>
    <d v="2022-10-16T00:00:00"/>
    <x v="27"/>
    <n v="12"/>
    <n v="62"/>
    <x v="6"/>
    <s v="OH"/>
    <x v="0"/>
    <x v="0"/>
    <n v="0"/>
    <s v="Inpatient"/>
    <n v="1"/>
    <n v="3"/>
  </r>
  <r>
    <x v="54"/>
    <s v="C0005566"/>
    <n v="32"/>
    <s v="Female"/>
    <s v="F41.9"/>
    <n v="99213"/>
    <n v="431.33"/>
    <n v="146.46"/>
    <x v="0"/>
    <d v="2023-10-19T00:00:00"/>
    <x v="3"/>
    <n v="2"/>
    <n v="60"/>
    <x v="5"/>
    <s v="TX"/>
    <x v="2"/>
    <x v="1"/>
    <n v="3"/>
    <s v="Emergency"/>
    <n v="0"/>
    <n v="4"/>
  </r>
  <r>
    <x v="141"/>
    <s v="C0005567"/>
    <n v="24"/>
    <s v="Female"/>
    <s v="E11.9"/>
    <n v="93000"/>
    <n v="191.01"/>
    <n v="173.91"/>
    <x v="3"/>
    <d v="2023-07-07T00:00:00"/>
    <x v="38"/>
    <n v="21"/>
    <n v="61"/>
    <x v="1"/>
    <s v="OH"/>
    <x v="0"/>
    <x v="0"/>
    <n v="3"/>
    <s v="Emergency"/>
    <n v="1"/>
    <n v="5"/>
  </r>
  <r>
    <x v="74"/>
    <s v="C0005568"/>
    <n v="43"/>
    <s v="Female"/>
    <s v="E11.9"/>
    <n v="85025"/>
    <n v="403.87"/>
    <n v="326.89"/>
    <x v="1"/>
    <d v="2021-02-24T00:00:00"/>
    <x v="28"/>
    <n v="25"/>
    <n v="65"/>
    <x v="6"/>
    <s v="TX"/>
    <x v="0"/>
    <x v="0"/>
    <n v="1"/>
    <s v="Outpatient"/>
    <n v="0"/>
    <n v="2"/>
  </r>
  <r>
    <x v="78"/>
    <s v="C0005569"/>
    <n v="69"/>
    <s v="Female"/>
    <s v="K21.9"/>
    <n v="99213"/>
    <n v="919.72"/>
    <n v="764.02"/>
    <x v="3"/>
    <d v="2025-01-12T00:00:00"/>
    <x v="18"/>
    <n v="13"/>
    <n v="66"/>
    <x v="0"/>
    <s v="FL"/>
    <x v="2"/>
    <x v="0"/>
    <n v="2"/>
    <s v="Outpatient"/>
    <n v="0"/>
    <n v="0"/>
  </r>
  <r>
    <x v="105"/>
    <s v="C0005570"/>
    <n v="35"/>
    <s v="Male"/>
    <s v="I25.10"/>
    <n v="87086"/>
    <n v="1111.54"/>
    <n v="865.4"/>
    <x v="3"/>
    <d v="2022-03-30T00:00:00"/>
    <x v="12"/>
    <n v="5"/>
    <n v="66"/>
    <x v="2"/>
    <s v="FL"/>
    <x v="0"/>
    <x v="1"/>
    <n v="1"/>
    <s v="Inpatient"/>
    <n v="0"/>
    <n v="2"/>
  </r>
  <r>
    <x v="55"/>
    <s v="C0005571"/>
    <n v="62"/>
    <s v="Male"/>
    <s v="I25.10"/>
    <n v="36415"/>
    <n v="1753.61"/>
    <n v="1584.64"/>
    <x v="0"/>
    <d v="2021-11-30T00:00:00"/>
    <x v="34"/>
    <n v="15"/>
    <n v="64"/>
    <x v="0"/>
    <s v="NY"/>
    <x v="2"/>
    <x v="0"/>
    <n v="1"/>
    <s v="Inpatient"/>
    <n v="0"/>
    <n v="4"/>
  </r>
  <r>
    <x v="71"/>
    <s v="C0005572"/>
    <n v="32"/>
    <s v="Female"/>
    <s v="N39.0"/>
    <n v="87086"/>
    <n v="484.12"/>
    <n v="416.06"/>
    <x v="1"/>
    <d v="2021-09-07T00:00:00"/>
    <x v="22"/>
    <n v="2"/>
    <n v="54"/>
    <x v="0"/>
    <s v="CA"/>
    <x v="0"/>
    <x v="0"/>
    <n v="5"/>
    <s v="Outpatient"/>
    <n v="1"/>
    <n v="3"/>
  </r>
  <r>
    <x v="107"/>
    <s v="C0005573"/>
    <n v="75"/>
    <s v="Male"/>
    <s v="I25.10"/>
    <n v="87086"/>
    <n v="304.32"/>
    <n v="267.83"/>
    <x v="0"/>
    <d v="2023-06-15T00:00:00"/>
    <x v="17"/>
    <n v="4"/>
    <n v="64"/>
    <x v="0"/>
    <s v="NY"/>
    <x v="2"/>
    <x v="0"/>
    <n v="5"/>
    <s v="Outpatient"/>
    <n v="0"/>
    <n v="3"/>
  </r>
  <r>
    <x v="56"/>
    <s v="C0005574"/>
    <n v="51"/>
    <s v="Male"/>
    <s v="I10"/>
    <n v="93000"/>
    <n v="339.04"/>
    <n v="304.13"/>
    <x v="3"/>
    <d v="2022-06-07T00:00:00"/>
    <x v="42"/>
    <n v="12"/>
    <n v="68"/>
    <x v="6"/>
    <s v="TX"/>
    <x v="1"/>
    <x v="0"/>
    <n v="2"/>
    <s v="Inpatient"/>
    <n v="1"/>
    <n v="1"/>
  </r>
  <r>
    <x v="167"/>
    <s v="C0005575"/>
    <n v="52"/>
    <s v="Female"/>
    <s v="I10"/>
    <n v="93000"/>
    <n v="409.82"/>
    <n v="360.26"/>
    <x v="0"/>
    <d v="2023-10-11T00:00:00"/>
    <x v="3"/>
    <n v="19"/>
    <n v="69"/>
    <x v="0"/>
    <s v="NY"/>
    <x v="0"/>
    <x v="0"/>
    <n v="5"/>
    <s v="Emergency"/>
    <n v="0"/>
    <n v="2"/>
  </r>
  <r>
    <x v="24"/>
    <s v="C0005576"/>
    <n v="14"/>
    <s v="Female"/>
    <s v="N39.0"/>
    <n v="87086"/>
    <n v="1114.32"/>
    <n v="1013.54"/>
    <x v="0"/>
    <d v="2024-04-18T00:00:00"/>
    <x v="44"/>
    <n v="17"/>
    <n v="61"/>
    <x v="0"/>
    <s v="PA"/>
    <x v="0"/>
    <x v="0"/>
    <n v="1"/>
    <s v="Outpatient"/>
    <n v="0"/>
    <n v="3"/>
  </r>
  <r>
    <x v="22"/>
    <s v="C0005577"/>
    <n v="37"/>
    <s v="Female"/>
    <s v="E78.5"/>
    <n v="87086"/>
    <n v="136.54"/>
    <n v="109.67"/>
    <x v="3"/>
    <d v="2024-03-17T00:00:00"/>
    <x v="21"/>
    <n v="18"/>
    <n v="58"/>
    <x v="5"/>
    <s v="NY"/>
    <x v="0"/>
    <x v="0"/>
    <n v="1"/>
    <s v="Inpatient"/>
    <n v="1"/>
    <n v="5"/>
  </r>
  <r>
    <x v="240"/>
    <s v="C0005578"/>
    <n v="75"/>
    <s v="Female"/>
    <s v="I25.10"/>
    <n v="71046"/>
    <n v="465.39"/>
    <n v="411.84"/>
    <x v="0"/>
    <d v="2023-09-04T00:00:00"/>
    <x v="4"/>
    <n v="11"/>
    <n v="78"/>
    <x v="5"/>
    <s v="NY"/>
    <x v="0"/>
    <x v="0"/>
    <n v="1"/>
    <s v="Inpatient"/>
    <n v="0"/>
    <n v="2"/>
  </r>
  <r>
    <x v="53"/>
    <s v="C0005579"/>
    <n v="44"/>
    <s v="Male"/>
    <s v="J06.9"/>
    <n v="80053"/>
    <n v="1686.54"/>
    <n v="1314.32"/>
    <x v="0"/>
    <d v="2024-08-13T00:00:00"/>
    <x v="43"/>
    <n v="19"/>
    <n v="48"/>
    <x v="0"/>
    <s v="GA"/>
    <x v="0"/>
    <x v="0"/>
    <n v="5"/>
    <s v="Inpatient"/>
    <n v="0"/>
    <n v="5"/>
  </r>
  <r>
    <x v="276"/>
    <s v="C0005580"/>
    <n v="25"/>
    <s v="Female"/>
    <s v="F41.9"/>
    <n v="99213"/>
    <n v="557.9"/>
    <n v="448.83"/>
    <x v="3"/>
    <d v="2022-07-30T00:00:00"/>
    <x v="7"/>
    <n v="10"/>
    <n v="66"/>
    <x v="1"/>
    <s v="TX"/>
    <x v="0"/>
    <x v="0"/>
    <n v="2"/>
    <s v="Outpatient"/>
    <n v="0"/>
    <n v="3"/>
  </r>
  <r>
    <x v="21"/>
    <s v="C0005581"/>
    <n v="59"/>
    <s v="Female"/>
    <s v="M54.5"/>
    <n v="97110"/>
    <n v="1040.99"/>
    <n v="974.26"/>
    <x v="4"/>
    <d v="2023-07-05T00:00:00"/>
    <x v="38"/>
    <n v="7"/>
    <n v="72"/>
    <x v="6"/>
    <s v="CA"/>
    <x v="0"/>
    <x v="0"/>
    <n v="1"/>
    <s v="Outpatient"/>
    <n v="0"/>
    <n v="2"/>
  </r>
  <r>
    <x v="267"/>
    <s v="C0005582"/>
    <n v="43"/>
    <s v="Male"/>
    <s v="E11.9"/>
    <n v="85025"/>
    <n v="453.64"/>
    <n v="452.99"/>
    <x v="3"/>
    <d v="2024-05-27T00:00:00"/>
    <x v="32"/>
    <n v="7"/>
    <n v="53"/>
    <x v="5"/>
    <s v="GA"/>
    <x v="0"/>
    <x v="0"/>
    <n v="2"/>
    <s v="Outpatient"/>
    <n v="0"/>
    <n v="6"/>
  </r>
  <r>
    <x v="76"/>
    <s v="C0005583"/>
    <n v="62"/>
    <s v="Female"/>
    <s v="E78.5"/>
    <n v="87086"/>
    <n v="301.31"/>
    <n v="249.3"/>
    <x v="0"/>
    <d v="2023-06-01T00:00:00"/>
    <x v="17"/>
    <n v="2"/>
    <n v="61"/>
    <x v="5"/>
    <s v="FL"/>
    <x v="0"/>
    <x v="0"/>
    <n v="5"/>
    <s v="Inpatient"/>
    <n v="0"/>
    <n v="1"/>
  </r>
  <r>
    <x v="233"/>
    <s v="C0005584"/>
    <n v="63"/>
    <s v="Male"/>
    <s v="J06.9"/>
    <n v="36415"/>
    <n v="182.34"/>
    <n v="157.62"/>
    <x v="2"/>
    <d v="2023-07-21T00:00:00"/>
    <x v="38"/>
    <n v="28"/>
    <n v="62"/>
    <x v="5"/>
    <s v="NY"/>
    <x v="1"/>
    <x v="0"/>
    <n v="1"/>
    <s v="Inpatient"/>
    <n v="0"/>
    <n v="3"/>
  </r>
  <r>
    <x v="287"/>
    <s v="C0005585"/>
    <n v="47"/>
    <s v="Male"/>
    <s v="J18.9"/>
    <n v="71046"/>
    <n v="249.68"/>
    <n v="246.42"/>
    <x v="3"/>
    <d v="2022-05-13T00:00:00"/>
    <x v="9"/>
    <n v="14"/>
    <n v="69"/>
    <x v="2"/>
    <s v="OH"/>
    <x v="0"/>
    <x v="0"/>
    <n v="1"/>
    <s v="Outpatient"/>
    <n v="0"/>
    <n v="3"/>
  </r>
  <r>
    <x v="162"/>
    <s v="C0005586"/>
    <n v="28"/>
    <s v="Female"/>
    <s v="M54.5"/>
    <n v="97110"/>
    <n v="426.93"/>
    <n v="394.85"/>
    <x v="2"/>
    <d v="2024-10-23T00:00:00"/>
    <x v="25"/>
    <n v="25"/>
    <n v="72"/>
    <x v="0"/>
    <s v="OH"/>
    <x v="0"/>
    <x v="0"/>
    <n v="1"/>
    <s v="Outpatient"/>
    <n v="0"/>
    <m/>
  </r>
  <r>
    <x v="273"/>
    <s v="C0005587"/>
    <n v="44"/>
    <s v="Female"/>
    <s v="F41.9"/>
    <n v="99213"/>
    <n v="971.89"/>
    <n v="789.03"/>
    <x v="1"/>
    <d v="2023-12-20T00:00:00"/>
    <x v="26"/>
    <n v="25"/>
    <n v="66"/>
    <x v="5"/>
    <s v="TX"/>
    <x v="0"/>
    <x v="0"/>
    <n v="1"/>
    <s v="Outpatient"/>
    <n v="0"/>
    <n v="3"/>
  </r>
  <r>
    <x v="120"/>
    <s v="C0005588"/>
    <n v="73"/>
    <s v="Male"/>
    <s v="I10"/>
    <n v="93000"/>
    <n v="183.65"/>
    <n v="164.06"/>
    <x v="2"/>
    <d v="2024-03-01T00:00:00"/>
    <x v="21"/>
    <n v="2"/>
    <n v="73"/>
    <x v="5"/>
    <s v="PA"/>
    <x v="0"/>
    <x v="0"/>
    <n v="1"/>
    <s v="Emergency"/>
    <n v="0"/>
    <n v="4"/>
  </r>
  <r>
    <x v="285"/>
    <s v="C0005589"/>
    <n v="41"/>
    <s v="Female"/>
    <s v="J06.9"/>
    <n v="71046"/>
    <n v="360.64"/>
    <n v="354.41"/>
    <x v="1"/>
    <d v="2023-04-20T00:00:00"/>
    <x v="47"/>
    <n v="24"/>
    <n v="58"/>
    <x v="3"/>
    <s v="CA"/>
    <x v="1"/>
    <x v="0"/>
    <n v="0"/>
    <s v="Outpatient"/>
    <n v="1"/>
    <n v="4"/>
  </r>
  <r>
    <x v="251"/>
    <s v="C0005590"/>
    <n v="20"/>
    <s v="Female"/>
    <s v="J18.9"/>
    <n v="71046"/>
    <n v="523.96"/>
    <n v="476.08"/>
    <x v="0"/>
    <d v="2023-06-06T00:00:00"/>
    <x v="17"/>
    <n v="15"/>
    <n v="102"/>
    <x v="1"/>
    <s v="FL"/>
    <x v="2"/>
    <x v="0"/>
    <n v="5"/>
    <s v="Emergency"/>
    <n v="1"/>
    <n v="4"/>
  </r>
  <r>
    <x v="142"/>
    <s v="C0005591"/>
    <n v="25"/>
    <s v="Female"/>
    <s v="K21.9"/>
    <n v="99213"/>
    <n v="722.6"/>
    <n v="714.95"/>
    <x v="0"/>
    <d v="2021-05-26T00:00:00"/>
    <x v="8"/>
    <n v="16"/>
    <n v="102"/>
    <x v="1"/>
    <s v="GA"/>
    <x v="1"/>
    <x v="0"/>
    <n v="3"/>
    <s v="Outpatient"/>
    <n v="0"/>
    <n v="4"/>
  </r>
  <r>
    <x v="296"/>
    <s v="C0005592"/>
    <n v="70"/>
    <s v="Male"/>
    <s v="E78.5"/>
    <n v="80053"/>
    <n v="887"/>
    <n v="883.37"/>
    <x v="1"/>
    <d v="2021-09-06T00:00:00"/>
    <x v="22"/>
    <n v="7"/>
    <n v="63"/>
    <x v="3"/>
    <s v="PA"/>
    <x v="0"/>
    <x v="0"/>
    <n v="3"/>
    <s v="Emergency"/>
    <n v="0"/>
    <n v="4"/>
  </r>
  <r>
    <x v="275"/>
    <s v="C0005593"/>
    <n v="60"/>
    <s v="Female"/>
    <s v="I25.10"/>
    <n v="87086"/>
    <n v="1989.63"/>
    <n v="1881.64"/>
    <x v="1"/>
    <d v="2024-08-10T00:00:00"/>
    <x v="43"/>
    <n v="4"/>
    <n v="58"/>
    <x v="0"/>
    <s v="CA"/>
    <x v="1"/>
    <x v="0"/>
    <n v="3"/>
    <s v="Outpatient"/>
    <n v="0"/>
    <n v="3"/>
  </r>
  <r>
    <x v="62"/>
    <s v="C0005594"/>
    <n v="31"/>
    <s v="Female"/>
    <s v="F41.9"/>
    <n v="99213"/>
    <n v="77.78"/>
    <n v="75.42"/>
    <x v="0"/>
    <d v="2023-05-13T00:00:00"/>
    <x v="46"/>
    <n v="15"/>
    <n v="69"/>
    <x v="1"/>
    <s v="FL"/>
    <x v="0"/>
    <x v="0"/>
    <n v="2"/>
    <s v="Emergency"/>
    <n v="1"/>
    <n v="5"/>
  </r>
  <r>
    <x v="3"/>
    <s v="C0005595"/>
    <n v="89"/>
    <s v="Male"/>
    <s v="N39.0"/>
    <n v="97110"/>
    <n v="605.79"/>
    <n v="582.64"/>
    <x v="0"/>
    <d v="2022-07-19T00:00:00"/>
    <x v="7"/>
    <n v="4"/>
    <n v="60"/>
    <x v="1"/>
    <s v="GA"/>
    <x v="0"/>
    <x v="0"/>
    <n v="2"/>
    <s v="Emergency"/>
    <n v="0"/>
    <n v="0"/>
  </r>
  <r>
    <x v="214"/>
    <s v="C0005596"/>
    <n v="36"/>
    <s v="Female"/>
    <s v="J06.9"/>
    <n v="99213"/>
    <n v="454.72"/>
    <n v="449.95"/>
    <x v="2"/>
    <d v="2024-07-13T00:00:00"/>
    <x v="31"/>
    <n v="27"/>
    <n v="61"/>
    <x v="0"/>
    <s v="IL"/>
    <x v="0"/>
    <x v="0"/>
    <n v="2"/>
    <s v="Emergency"/>
    <n v="0"/>
    <n v="3"/>
  </r>
  <r>
    <x v="168"/>
    <s v="C0005597"/>
    <n v="72"/>
    <s v="Male"/>
    <s v="I25.10"/>
    <n v="71046"/>
    <n v="572.47"/>
    <n v="502.7"/>
    <x v="1"/>
    <d v="2021-04-05T00:00:00"/>
    <x v="11"/>
    <n v="24"/>
    <n v="58"/>
    <x v="5"/>
    <s v="NY"/>
    <x v="0"/>
    <x v="0"/>
    <n v="1"/>
    <s v="Inpatient"/>
    <n v="1"/>
    <n v="3"/>
  </r>
  <r>
    <x v="195"/>
    <s v="C0005598"/>
    <n v="27"/>
    <s v="Male"/>
    <s v="I10"/>
    <n v="93000"/>
    <n v="312.33999999999997"/>
    <n v="294.39999999999998"/>
    <x v="3"/>
    <d v="2022-01-19T00:00:00"/>
    <x v="29"/>
    <n v="27"/>
    <n v="69"/>
    <x v="1"/>
    <s v="TX"/>
    <x v="2"/>
    <x v="0"/>
    <n v="5"/>
    <s v="Emergency"/>
    <n v="0"/>
    <n v="3"/>
  </r>
  <r>
    <x v="235"/>
    <s v="C0005599"/>
    <n v="65"/>
    <s v="Male"/>
    <s v="E11.9"/>
    <n v="80053"/>
    <n v="668.07"/>
    <n v="650.45000000000005"/>
    <x v="3"/>
    <d v="2022-07-14T00:00:00"/>
    <x v="7"/>
    <n v="16"/>
    <n v="65"/>
    <x v="6"/>
    <s v="NY"/>
    <x v="0"/>
    <x v="0"/>
    <n v="0"/>
    <s v="Emergency"/>
    <n v="1"/>
    <n v="3"/>
  </r>
  <r>
    <x v="188"/>
    <s v="C0005600"/>
    <n v="61"/>
    <s v="Female"/>
    <s v="J06.9"/>
    <n v="97110"/>
    <n v="910.87"/>
    <n v="882.98"/>
    <x v="0"/>
    <d v="2022-02-11T00:00:00"/>
    <x v="6"/>
    <n v="14"/>
    <n v="52"/>
    <x v="0"/>
    <s v="PA"/>
    <x v="2"/>
    <x v="0"/>
    <n v="3"/>
    <s v="Emergency"/>
    <n v="0"/>
    <n v="4"/>
  </r>
  <r>
    <x v="67"/>
    <s v="C0005601"/>
    <n v="29"/>
    <s v="Female"/>
    <s v="I25.10"/>
    <n v="36415"/>
    <n v="360.28"/>
    <n v="281.60000000000002"/>
    <x v="0"/>
    <d v="2023-03-23T00:00:00"/>
    <x v="45"/>
    <n v="26"/>
    <n v="77"/>
    <x v="5"/>
    <s v="PA"/>
    <x v="0"/>
    <x v="0"/>
    <n v="1"/>
    <s v="Emergency"/>
    <n v="0"/>
    <n v="4"/>
  </r>
  <r>
    <x v="18"/>
    <s v="C0005602"/>
    <n v="52"/>
    <s v="Male"/>
    <s v="J18.9"/>
    <n v="71046"/>
    <n v="451.18"/>
    <n v="359.62"/>
    <x v="3"/>
    <d v="2024-03-15T00:00:00"/>
    <x v="21"/>
    <n v="16"/>
    <n v="61"/>
    <x v="1"/>
    <s v="PA"/>
    <x v="0"/>
    <x v="0"/>
    <n v="3"/>
    <s v="Inpatient"/>
    <n v="0"/>
    <n v="3"/>
  </r>
  <r>
    <x v="232"/>
    <s v="C0005603"/>
    <n v="59"/>
    <s v="Male"/>
    <s v="I10"/>
    <n v="93000"/>
    <n v="813.06"/>
    <n v="763.65"/>
    <x v="2"/>
    <d v="2021-06-02T00:00:00"/>
    <x v="41"/>
    <n v="18"/>
    <n v="64"/>
    <x v="5"/>
    <s v="FL"/>
    <x v="0"/>
    <x v="0"/>
    <n v="0"/>
    <s v="Outpatient"/>
    <n v="1"/>
    <n v="2"/>
  </r>
  <r>
    <x v="128"/>
    <s v="C0005604"/>
    <n v="46"/>
    <s v="Male"/>
    <s v="J06.9"/>
    <n v="97110"/>
    <n v="286.95999999999998"/>
    <n v="245.97"/>
    <x v="3"/>
    <d v="2024-02-22T00:00:00"/>
    <x v="37"/>
    <n v="15"/>
    <n v="50"/>
    <x v="5"/>
    <s v="GA"/>
    <x v="0"/>
    <x v="0"/>
    <n v="1"/>
    <s v="Inpatient"/>
    <n v="0"/>
    <n v="4"/>
  </r>
  <r>
    <x v="101"/>
    <s v="C0005605"/>
    <n v="34"/>
    <s v="Female"/>
    <s v="J06.9"/>
    <n v="99213"/>
    <n v="678.9"/>
    <n v="657.15"/>
    <x v="0"/>
    <d v="2021-02-15T00:00:00"/>
    <x v="28"/>
    <n v="26"/>
    <n v="56"/>
    <x v="3"/>
    <s v="GA"/>
    <x v="2"/>
    <x v="0"/>
    <n v="2"/>
    <s v="Emergency"/>
    <n v="0"/>
    <n v="3"/>
  </r>
  <r>
    <x v="275"/>
    <s v="C0005606"/>
    <n v="59"/>
    <s v="Male"/>
    <s v="N39.0"/>
    <n v="87086"/>
    <n v="136.31"/>
    <n v="103.74"/>
    <x v="2"/>
    <d v="2021-02-12T00:00:00"/>
    <x v="28"/>
    <n v="17"/>
    <n v="64"/>
    <x v="0"/>
    <s v="CA"/>
    <x v="0"/>
    <x v="0"/>
    <n v="0"/>
    <s v="Outpatient"/>
    <n v="0"/>
    <n v="7"/>
  </r>
  <r>
    <x v="294"/>
    <s v="C0005607"/>
    <n v="34"/>
    <s v="Female"/>
    <s v="I10"/>
    <n v="93000"/>
    <n v="282.66000000000003"/>
    <n v="258.22000000000003"/>
    <x v="2"/>
    <d v="2023-06-18T00:00:00"/>
    <x v="17"/>
    <n v="25"/>
    <n v="51"/>
    <x v="2"/>
    <s v="GA"/>
    <x v="0"/>
    <x v="0"/>
    <n v="1"/>
    <s v="Emergency"/>
    <n v="0"/>
    <n v="3"/>
  </r>
  <r>
    <x v="249"/>
    <s v="C0005608"/>
    <n v="71"/>
    <s v="Male"/>
    <s v="J06.9"/>
    <n v="85025"/>
    <n v="949.98"/>
    <n v="724.37"/>
    <x v="0"/>
    <d v="2025-01-06T00:00:00"/>
    <x v="18"/>
    <n v="10"/>
    <n v="117"/>
    <x v="2"/>
    <s v="FL"/>
    <x v="0"/>
    <x v="0"/>
    <n v="0"/>
    <s v="Outpatient"/>
    <n v="1"/>
    <n v="3"/>
  </r>
  <r>
    <x v="131"/>
    <s v="C0005609"/>
    <n v="27"/>
    <s v="Male"/>
    <s v="I10"/>
    <n v="99214"/>
    <n v="1049.4100000000001"/>
    <n v="918.65"/>
    <x v="1"/>
    <d v="2022-05-27T00:00:00"/>
    <x v="9"/>
    <n v="20"/>
    <n v="74"/>
    <x v="3"/>
    <s v="CA"/>
    <x v="0"/>
    <x v="0"/>
    <n v="1"/>
    <s v="Emergency"/>
    <n v="0"/>
    <n v="6"/>
  </r>
  <r>
    <x v="206"/>
    <s v="C0005610"/>
    <n v="59"/>
    <s v="Male"/>
    <s v="E11.9"/>
    <n v="80053"/>
    <n v="338.96"/>
    <n v="296.11"/>
    <x v="3"/>
    <d v="2024-05-08T00:00:00"/>
    <x v="32"/>
    <n v="23"/>
    <n v="80"/>
    <x v="3"/>
    <s v="FL"/>
    <x v="1"/>
    <x v="0"/>
    <n v="5"/>
    <s v="Emergency"/>
    <n v="1"/>
    <n v="7"/>
  </r>
  <r>
    <x v="232"/>
    <s v="C0005611"/>
    <n v="34"/>
    <s v="Male"/>
    <s v="E78.5"/>
    <n v="87086"/>
    <n v="846.77"/>
    <n v="756.57"/>
    <x v="0"/>
    <d v="2023-07-19T00:00:00"/>
    <x v="38"/>
    <n v="3"/>
    <n v="64"/>
    <x v="5"/>
    <s v="FL"/>
    <x v="0"/>
    <x v="0"/>
    <n v="5"/>
    <s v="Outpatient"/>
    <n v="0"/>
    <m/>
  </r>
  <r>
    <x v="191"/>
    <s v="C0005612"/>
    <n v="83"/>
    <s v="Male"/>
    <s v="I10"/>
    <n v="97110"/>
    <n v="417.67"/>
    <n v="365.06"/>
    <x v="0"/>
    <d v="2022-04-28T00:00:00"/>
    <x v="2"/>
    <n v="7"/>
    <n v="69"/>
    <x v="5"/>
    <s v="OH"/>
    <x v="0"/>
    <x v="0"/>
    <n v="5"/>
    <s v="Outpatient"/>
    <n v="0"/>
    <n v="5"/>
  </r>
  <r>
    <x v="34"/>
    <s v="C0005613"/>
    <n v="35"/>
    <s v="Female"/>
    <s v="N39.0"/>
    <n v="87086"/>
    <n v="425.67"/>
    <n v="410.25"/>
    <x v="2"/>
    <d v="2023-01-28T00:00:00"/>
    <x v="20"/>
    <n v="21"/>
    <n v="65"/>
    <x v="1"/>
    <s v="NY"/>
    <x v="0"/>
    <x v="0"/>
    <n v="0"/>
    <s v="Emergency"/>
    <n v="0"/>
    <n v="2"/>
  </r>
  <r>
    <x v="216"/>
    <s v="C0005614"/>
    <n v="67"/>
    <s v="Male"/>
    <s v="E78.5"/>
    <n v="99213"/>
    <n v="796.56"/>
    <n v="752.18"/>
    <x v="2"/>
    <d v="2023-02-03T00:00:00"/>
    <x v="30"/>
    <n v="22"/>
    <n v="72"/>
    <x v="5"/>
    <s v="IL"/>
    <x v="0"/>
    <x v="0"/>
    <n v="3"/>
    <s v="Inpatient"/>
    <n v="0"/>
    <n v="2"/>
  </r>
  <r>
    <x v="47"/>
    <s v="C0005615"/>
    <n v="55"/>
    <s v="Female"/>
    <s v="E78.5"/>
    <n v="99213"/>
    <n v="339.16"/>
    <n v="336.38"/>
    <x v="3"/>
    <d v="2021-06-09T00:00:00"/>
    <x v="41"/>
    <n v="7"/>
    <n v="101"/>
    <x v="1"/>
    <s v="IL"/>
    <x v="0"/>
    <x v="0"/>
    <n v="0"/>
    <s v="Emergency"/>
    <n v="0"/>
    <n v="2"/>
  </r>
  <r>
    <x v="273"/>
    <s v="C0005616"/>
    <n v="56"/>
    <s v="Male"/>
    <s v="I10"/>
    <n v="93000"/>
    <n v="243.18"/>
    <n v="210.05"/>
    <x v="2"/>
    <d v="2021-11-13T00:00:00"/>
    <x v="34"/>
    <n v="22"/>
    <n v="68"/>
    <x v="5"/>
    <s v="CA"/>
    <x v="1"/>
    <x v="0"/>
    <n v="0"/>
    <s v="Inpatient"/>
    <n v="0"/>
    <n v="2"/>
  </r>
  <r>
    <x v="264"/>
    <s v="C0005617"/>
    <n v="37"/>
    <s v="Male"/>
    <s v="K21.9"/>
    <n v="99214"/>
    <n v="184.98"/>
    <n v="152.5"/>
    <x v="1"/>
    <d v="2024-12-20T00:00:00"/>
    <x v="5"/>
    <n v="6"/>
    <n v="68"/>
    <x v="6"/>
    <s v="CA"/>
    <x v="0"/>
    <x v="0"/>
    <n v="3"/>
    <s v="Emergency"/>
    <n v="0"/>
    <n v="3"/>
  </r>
  <r>
    <x v="55"/>
    <s v="C0005618"/>
    <n v="18"/>
    <s v="Female"/>
    <s v="I10"/>
    <n v="93000"/>
    <n v="116.52"/>
    <n v="105.76"/>
    <x v="0"/>
    <d v="2022-01-02T00:00:00"/>
    <x v="29"/>
    <n v="22"/>
    <n v="76"/>
    <x v="0"/>
    <s v="OH"/>
    <x v="0"/>
    <x v="0"/>
    <n v="3"/>
    <s v="Emergency"/>
    <n v="1"/>
    <n v="3"/>
  </r>
  <r>
    <x v="66"/>
    <s v="C0005619"/>
    <n v="60"/>
    <s v="Female"/>
    <s v="F41.9"/>
    <n v="99213"/>
    <n v="1062.49"/>
    <n v="850.79"/>
    <x v="3"/>
    <d v="2022-08-26T00:00:00"/>
    <x v="15"/>
    <n v="7"/>
    <n v="63"/>
    <x v="3"/>
    <s v="NY"/>
    <x v="0"/>
    <x v="0"/>
    <n v="2"/>
    <s v="Inpatient"/>
    <n v="1"/>
    <n v="3"/>
  </r>
  <r>
    <x v="141"/>
    <s v="C0005620"/>
    <n v="30"/>
    <s v="Female"/>
    <s v="N39.0"/>
    <n v="87086"/>
    <n v="394.04"/>
    <n v="342.08"/>
    <x v="3"/>
    <d v="2023-10-01T00:00:00"/>
    <x v="3"/>
    <n v="4"/>
    <n v="59"/>
    <x v="1"/>
    <s v="FL"/>
    <x v="0"/>
    <x v="0"/>
    <n v="5"/>
    <s v="Outpatient"/>
    <n v="1"/>
    <m/>
  </r>
  <r>
    <x v="272"/>
    <s v="C0005621"/>
    <n v="34"/>
    <s v="Male"/>
    <s v="F41.9"/>
    <n v="99213"/>
    <n v="413.52"/>
    <n v="402.5"/>
    <x v="1"/>
    <d v="2023-04-10T00:00:00"/>
    <x v="47"/>
    <n v="4"/>
    <n v="75"/>
    <x v="1"/>
    <s v="GA"/>
    <x v="1"/>
    <x v="0"/>
    <n v="3"/>
    <s v="Emergency"/>
    <n v="0"/>
    <n v="5"/>
  </r>
  <r>
    <x v="0"/>
    <s v="C0005622"/>
    <n v="64"/>
    <s v="Female"/>
    <s v="J18.9"/>
    <n v="71046"/>
    <n v="562.20000000000005"/>
    <n v="492.84"/>
    <x v="0"/>
    <d v="2022-07-05T00:00:00"/>
    <x v="7"/>
    <n v="18"/>
    <n v="64"/>
    <x v="0"/>
    <s v="GA"/>
    <x v="1"/>
    <x v="0"/>
    <n v="2"/>
    <s v="Outpatient"/>
    <n v="0"/>
    <n v="2"/>
  </r>
  <r>
    <x v="172"/>
    <s v="C0005623"/>
    <n v="46"/>
    <s v="Female"/>
    <s v="I25.10"/>
    <n v="71046"/>
    <n v="308.26"/>
    <n v="301.72000000000003"/>
    <x v="0"/>
    <d v="2021-08-30T00:00:00"/>
    <x v="24"/>
    <n v="18"/>
    <n v="77"/>
    <x v="1"/>
    <s v="PA"/>
    <x v="0"/>
    <x v="0"/>
    <n v="3"/>
    <s v="Outpatient"/>
    <n v="0"/>
    <n v="4"/>
  </r>
  <r>
    <x v="296"/>
    <s v="C0005624"/>
    <n v="49"/>
    <s v="Male"/>
    <s v="F41.9"/>
    <n v="99213"/>
    <n v="309.08"/>
    <n v="300.39999999999998"/>
    <x v="0"/>
    <d v="2023-07-09T00:00:00"/>
    <x v="38"/>
    <n v="15"/>
    <n v="71"/>
    <x v="3"/>
    <s v="PA"/>
    <x v="2"/>
    <x v="0"/>
    <n v="0"/>
    <s v="Outpatient"/>
    <n v="0"/>
    <n v="1"/>
  </r>
  <r>
    <x v="122"/>
    <s v="C0005625"/>
    <n v="53"/>
    <s v="Male"/>
    <s v="N39.0"/>
    <n v="87086"/>
    <n v="926.04"/>
    <n v="775.98"/>
    <x v="1"/>
    <d v="2022-11-04T00:00:00"/>
    <x v="39"/>
    <n v="12"/>
    <n v="60"/>
    <x v="5"/>
    <s v="FL"/>
    <x v="2"/>
    <x v="0"/>
    <n v="0"/>
    <s v="Inpatient"/>
    <n v="0"/>
    <n v="6"/>
  </r>
  <r>
    <x v="183"/>
    <s v="C0005626"/>
    <n v="41"/>
    <s v="Male"/>
    <s v="E11.9"/>
    <n v="80053"/>
    <n v="525.99"/>
    <n v="492.78"/>
    <x v="0"/>
    <d v="2022-11-19T00:00:00"/>
    <x v="39"/>
    <n v="27"/>
    <n v="59"/>
    <x v="0"/>
    <s v="OH"/>
    <x v="0"/>
    <x v="0"/>
    <n v="5"/>
    <s v="Inpatient"/>
    <n v="0"/>
    <n v="7"/>
  </r>
  <r>
    <x v="176"/>
    <s v="C0005627"/>
    <n v="45"/>
    <s v="Female"/>
    <s v="E11.9"/>
    <n v="80053"/>
    <n v="424.55"/>
    <n v="367.53"/>
    <x v="1"/>
    <d v="2022-12-28T00:00:00"/>
    <x v="10"/>
    <n v="16"/>
    <n v="69"/>
    <x v="2"/>
    <s v="FL"/>
    <x v="1"/>
    <x v="0"/>
    <n v="2"/>
    <s v="Inpatient"/>
    <n v="1"/>
    <n v="5"/>
  </r>
  <r>
    <x v="227"/>
    <s v="C0005628"/>
    <n v="53"/>
    <s v="Male"/>
    <s v="J18.9"/>
    <n v="71046"/>
    <n v="777.88"/>
    <n v="660.64"/>
    <x v="3"/>
    <d v="2022-07-14T00:00:00"/>
    <x v="7"/>
    <n v="11"/>
    <n v="46"/>
    <x v="3"/>
    <s v="CA"/>
    <x v="1"/>
    <x v="0"/>
    <n v="3"/>
    <s v="Outpatient"/>
    <n v="0"/>
    <n v="5"/>
  </r>
  <r>
    <x v="78"/>
    <s v="C0005629"/>
    <n v="60"/>
    <s v="Female"/>
    <s v="N39.0"/>
    <n v="87086"/>
    <n v="712.46"/>
    <n v="624.75"/>
    <x v="3"/>
    <d v="2022-10-12T00:00:00"/>
    <x v="27"/>
    <n v="10"/>
    <n v="54"/>
    <x v="0"/>
    <s v="CA"/>
    <x v="0"/>
    <x v="0"/>
    <n v="3"/>
    <s v="Emergency"/>
    <n v="0"/>
    <n v="5"/>
  </r>
  <r>
    <x v="161"/>
    <s v="C0005630"/>
    <n v="83"/>
    <s v="Male"/>
    <s v="F41.9"/>
    <n v="99213"/>
    <n v="171.47"/>
    <n v="140.57"/>
    <x v="2"/>
    <d v="2021-02-22T00:00:00"/>
    <x v="28"/>
    <n v="9"/>
    <n v="70"/>
    <x v="2"/>
    <s v="CA"/>
    <x v="0"/>
    <x v="0"/>
    <n v="3"/>
    <s v="Emergency"/>
    <n v="0"/>
    <n v="6"/>
  </r>
  <r>
    <x v="191"/>
    <s v="C0005631"/>
    <n v="49"/>
    <s v="Female"/>
    <s v="M54.5"/>
    <n v="97110"/>
    <n v="239.16"/>
    <n v="217.12"/>
    <x v="3"/>
    <d v="2024-08-29T00:00:00"/>
    <x v="43"/>
    <n v="27"/>
    <n v="70"/>
    <x v="5"/>
    <s v="TX"/>
    <x v="0"/>
    <x v="0"/>
    <n v="0"/>
    <s v="Emergency"/>
    <n v="0"/>
    <n v="0"/>
  </r>
  <r>
    <x v="22"/>
    <s v="C0005632"/>
    <n v="38"/>
    <s v="Male"/>
    <s v="E11.9"/>
    <n v="97110"/>
    <n v="282.68"/>
    <n v="263.41000000000003"/>
    <x v="0"/>
    <d v="2022-09-17T00:00:00"/>
    <x v="1"/>
    <n v="20"/>
    <n v="48"/>
    <x v="5"/>
    <s v="NY"/>
    <x v="0"/>
    <x v="0"/>
    <n v="3"/>
    <s v="Emergency"/>
    <n v="1"/>
    <n v="0"/>
  </r>
  <r>
    <x v="44"/>
    <s v="C0005633"/>
    <n v="66"/>
    <s v="Male"/>
    <s v="J06.9"/>
    <n v="93000"/>
    <n v="492.28"/>
    <n v="452.71"/>
    <x v="0"/>
    <d v="2021-04-18T00:00:00"/>
    <x v="11"/>
    <n v="8"/>
    <n v="75"/>
    <x v="4"/>
    <s v="NY"/>
    <x v="0"/>
    <x v="0"/>
    <n v="5"/>
    <s v="Inpatient"/>
    <n v="0"/>
    <n v="3"/>
  </r>
  <r>
    <x v="136"/>
    <s v="C0005634"/>
    <n v="55"/>
    <s v="Male"/>
    <s v="J18.9"/>
    <n v="71046"/>
    <n v="329.17"/>
    <n v="278.88"/>
    <x v="1"/>
    <d v="2024-12-04T00:00:00"/>
    <x v="5"/>
    <n v="16"/>
    <n v="63"/>
    <x v="1"/>
    <s v="PA"/>
    <x v="0"/>
    <x v="0"/>
    <n v="5"/>
    <s v="Emergency"/>
    <n v="0"/>
    <n v="5"/>
  </r>
  <r>
    <x v="173"/>
    <s v="C0005635"/>
    <n v="76"/>
    <s v="Female"/>
    <s v="J06.9"/>
    <n v="80053"/>
    <n v="657.82"/>
    <n v="512.01"/>
    <x v="0"/>
    <d v="2022-08-27T00:00:00"/>
    <x v="15"/>
    <n v="15"/>
    <n v="68"/>
    <x v="1"/>
    <s v="FL"/>
    <x v="0"/>
    <x v="0"/>
    <n v="5"/>
    <s v="Outpatient"/>
    <n v="0"/>
    <n v="3"/>
  </r>
  <r>
    <x v="207"/>
    <s v="C0005636"/>
    <n v="73"/>
    <s v="Male"/>
    <s v="J06.9"/>
    <n v="71046"/>
    <n v="387.65"/>
    <n v="340.38"/>
    <x v="0"/>
    <d v="2021-05-01T00:00:00"/>
    <x v="8"/>
    <n v="5"/>
    <n v="60"/>
    <x v="5"/>
    <s v="GA"/>
    <x v="0"/>
    <x v="0"/>
    <n v="2"/>
    <s v="Inpatient"/>
    <n v="0"/>
    <n v="1"/>
  </r>
  <r>
    <x v="51"/>
    <s v="C0005637"/>
    <n v="67"/>
    <s v="Female"/>
    <s v="M54.5"/>
    <n v="97110"/>
    <n v="441.45"/>
    <n v="344.41"/>
    <x v="1"/>
    <d v="2021-01-08T00:00:00"/>
    <x v="48"/>
    <n v="2"/>
    <n v="69"/>
    <x v="0"/>
    <s v="GA"/>
    <x v="0"/>
    <x v="0"/>
    <n v="5"/>
    <s v="Outpatient"/>
    <n v="0"/>
    <n v="4"/>
  </r>
  <r>
    <x v="225"/>
    <s v="C0005638"/>
    <n v="50"/>
    <s v="Male"/>
    <s v="N39.0"/>
    <n v="97110"/>
    <n v="522.09"/>
    <n v="511.99"/>
    <x v="1"/>
    <d v="2022-03-28T00:00:00"/>
    <x v="12"/>
    <n v="17"/>
    <n v="87"/>
    <x v="6"/>
    <s v="OH"/>
    <x v="0"/>
    <x v="0"/>
    <n v="3"/>
    <s v="Outpatient"/>
    <n v="0"/>
    <n v="4"/>
  </r>
  <r>
    <x v="15"/>
    <s v="C0005639"/>
    <n v="30"/>
    <s v="Female"/>
    <s v="K21.9"/>
    <n v="99213"/>
    <n v="190.88"/>
    <n v="113.11"/>
    <x v="2"/>
    <d v="2021-12-23T00:00:00"/>
    <x v="14"/>
    <n v="3"/>
    <n v="55"/>
    <x v="5"/>
    <s v="TX"/>
    <x v="2"/>
    <x v="1"/>
    <n v="5"/>
    <s v="Outpatient"/>
    <n v="0"/>
    <m/>
  </r>
  <r>
    <x v="23"/>
    <s v="C0005640"/>
    <n v="41"/>
    <s v="Female"/>
    <s v="M54.5"/>
    <n v="97110"/>
    <n v="436.74"/>
    <n v="344.82"/>
    <x v="3"/>
    <d v="2022-08-16T00:00:00"/>
    <x v="15"/>
    <n v="20"/>
    <n v="72"/>
    <x v="1"/>
    <s v="FL"/>
    <x v="2"/>
    <x v="0"/>
    <n v="1"/>
    <s v="Outpatient"/>
    <n v="0"/>
    <n v="5"/>
  </r>
  <r>
    <x v="194"/>
    <s v="C0005641"/>
    <n v="61"/>
    <s v="Male"/>
    <s v="I10"/>
    <n v="93000"/>
    <n v="461.68"/>
    <n v="446.12"/>
    <x v="1"/>
    <d v="2024-08-26T00:00:00"/>
    <x v="43"/>
    <n v="21"/>
    <n v="75"/>
    <x v="5"/>
    <s v="OH"/>
    <x v="0"/>
    <x v="0"/>
    <n v="0"/>
    <s v="Emergency"/>
    <n v="0"/>
    <n v="5"/>
  </r>
  <r>
    <x v="278"/>
    <s v="C0005642"/>
    <n v="52"/>
    <s v="Female"/>
    <s v="E11.9"/>
    <n v="85025"/>
    <n v="480.18"/>
    <n v="468.76"/>
    <x v="2"/>
    <d v="2024-01-20T00:00:00"/>
    <x v="23"/>
    <n v="13"/>
    <n v="60"/>
    <x v="3"/>
    <s v="GA"/>
    <x v="1"/>
    <x v="0"/>
    <n v="1"/>
    <s v="Outpatient"/>
    <n v="0"/>
    <n v="3"/>
  </r>
  <r>
    <x v="94"/>
    <s v="C0005643"/>
    <n v="52"/>
    <s v="Male"/>
    <s v="N39.0"/>
    <n v="87086"/>
    <n v="316.58"/>
    <n v="292.07"/>
    <x v="1"/>
    <d v="2024-03-22T00:00:00"/>
    <x v="21"/>
    <n v="13"/>
    <n v="63"/>
    <x v="0"/>
    <s v="GA"/>
    <x v="0"/>
    <x v="0"/>
    <n v="2"/>
    <s v="Emergency"/>
    <n v="0"/>
    <n v="3"/>
  </r>
  <r>
    <x v="192"/>
    <s v="C0005644"/>
    <n v="63"/>
    <s v="Female"/>
    <s v="E78.5"/>
    <n v="97110"/>
    <n v="856.06"/>
    <n v="670.81"/>
    <x v="1"/>
    <d v="2024-09-07T00:00:00"/>
    <x v="0"/>
    <n v="8"/>
    <n v="65"/>
    <x v="0"/>
    <s v="IL"/>
    <x v="0"/>
    <x v="0"/>
    <n v="0"/>
    <s v="Outpatient"/>
    <n v="0"/>
    <n v="4"/>
  </r>
  <r>
    <x v="202"/>
    <s v="C0005645"/>
    <n v="65"/>
    <s v="Male"/>
    <s v="J06.9"/>
    <n v="80053"/>
    <n v="1655.94"/>
    <n v="1255.17"/>
    <x v="4"/>
    <d v="2022-12-08T00:00:00"/>
    <x v="10"/>
    <n v="8"/>
    <n v="74"/>
    <x v="0"/>
    <s v="TX"/>
    <x v="1"/>
    <x v="0"/>
    <n v="2"/>
    <s v="Outpatient"/>
    <n v="0"/>
    <n v="3"/>
  </r>
  <r>
    <x v="116"/>
    <s v="C0005646"/>
    <n v="59"/>
    <s v="Female"/>
    <s v="N39.0"/>
    <n v="87086"/>
    <n v="629.84"/>
    <n v="627.16999999999996"/>
    <x v="0"/>
    <d v="2024-03-07T00:00:00"/>
    <x v="21"/>
    <n v="11"/>
    <n v="63"/>
    <x v="4"/>
    <s v="TX"/>
    <x v="0"/>
    <x v="0"/>
    <n v="1"/>
    <s v="Inpatient"/>
    <n v="1"/>
    <n v="2"/>
  </r>
  <r>
    <x v="139"/>
    <s v="C0005647"/>
    <n v="76"/>
    <s v="Male"/>
    <s v="M54.5"/>
    <n v="80053"/>
    <n v="1028.53"/>
    <n v="317.25"/>
    <x v="0"/>
    <d v="2022-11-18T00:00:00"/>
    <x v="39"/>
    <n v="3"/>
    <n v="113"/>
    <x v="1"/>
    <s v="IL"/>
    <x v="1"/>
    <x v="1"/>
    <n v="2"/>
    <s v="Emergency"/>
    <n v="1"/>
    <n v="5"/>
  </r>
  <r>
    <x v="202"/>
    <s v="C0005648"/>
    <n v="57"/>
    <s v="Male"/>
    <s v="F41.9"/>
    <n v="71046"/>
    <n v="1728.65"/>
    <n v="1449.41"/>
    <x v="2"/>
    <d v="2021-06-16T00:00:00"/>
    <x v="41"/>
    <n v="16"/>
    <n v="76"/>
    <x v="0"/>
    <s v="FL"/>
    <x v="0"/>
    <x v="0"/>
    <n v="3"/>
    <s v="Outpatient"/>
    <n v="0"/>
    <n v="3"/>
  </r>
  <r>
    <x v="271"/>
    <s v="C0005649"/>
    <n v="48"/>
    <s v="Male"/>
    <s v="K21.9"/>
    <n v="99213"/>
    <n v="727.49"/>
    <n v="656.8"/>
    <x v="3"/>
    <d v="2022-12-16T00:00:00"/>
    <x v="10"/>
    <n v="11"/>
    <n v="104"/>
    <x v="3"/>
    <s v="IL"/>
    <x v="0"/>
    <x v="0"/>
    <n v="2"/>
    <s v="Inpatient"/>
    <n v="0"/>
    <n v="4"/>
  </r>
  <r>
    <x v="277"/>
    <s v="C0005650"/>
    <n v="39"/>
    <s v="Female"/>
    <s v="F41.9"/>
    <n v="80053"/>
    <n v="1144.06"/>
    <n v="866.59"/>
    <x v="0"/>
    <d v="2021-07-01T00:00:00"/>
    <x v="13"/>
    <n v="23"/>
    <n v="61"/>
    <x v="2"/>
    <s v="GA"/>
    <x v="1"/>
    <x v="0"/>
    <n v="1"/>
    <s v="Outpatient"/>
    <n v="1"/>
    <n v="2"/>
  </r>
  <r>
    <x v="166"/>
    <s v="C0005651"/>
    <n v="75"/>
    <s v="Female"/>
    <s v="F41.9"/>
    <n v="99213"/>
    <n v="712.39"/>
    <n v="567.09"/>
    <x v="3"/>
    <d v="2022-06-28T00:00:00"/>
    <x v="42"/>
    <n v="18"/>
    <n v="108"/>
    <x v="3"/>
    <s v="FL"/>
    <x v="0"/>
    <x v="0"/>
    <n v="3"/>
    <s v="Inpatient"/>
    <n v="0"/>
    <n v="4"/>
  </r>
  <r>
    <x v="38"/>
    <s v="C0005652"/>
    <n v="51"/>
    <s v="Male"/>
    <s v="J06.9"/>
    <n v="80053"/>
    <n v="461.98"/>
    <n v="437.83"/>
    <x v="4"/>
    <d v="2022-02-08T00:00:00"/>
    <x v="6"/>
    <n v="23"/>
    <n v="63"/>
    <x v="4"/>
    <s v="FL"/>
    <x v="2"/>
    <x v="0"/>
    <n v="2"/>
    <s v="Inpatient"/>
    <n v="1"/>
    <n v="3"/>
  </r>
  <r>
    <x v="29"/>
    <s v="C0005653"/>
    <n v="62"/>
    <s v="Male"/>
    <s v="M54.5"/>
    <n v="97110"/>
    <n v="465.5"/>
    <n v="141.29"/>
    <x v="0"/>
    <d v="2021-03-03T00:00:00"/>
    <x v="19"/>
    <n v="4"/>
    <n v="70"/>
    <x v="2"/>
    <s v="IL"/>
    <x v="1"/>
    <x v="1"/>
    <n v="5"/>
    <s v="Emergency"/>
    <n v="0"/>
    <n v="2"/>
  </r>
  <r>
    <x v="65"/>
    <s v="C0005654"/>
    <n v="74"/>
    <s v="Female"/>
    <s v="J06.9"/>
    <n v="99214"/>
    <n v="381.06"/>
    <n v="294.64"/>
    <x v="2"/>
    <d v="2024-05-16T00:00:00"/>
    <x v="32"/>
    <n v="19"/>
    <n v="53"/>
    <x v="5"/>
    <s v="OH"/>
    <x v="0"/>
    <x v="0"/>
    <n v="3"/>
    <s v="Emergency"/>
    <n v="0"/>
    <n v="5"/>
  </r>
  <r>
    <x v="251"/>
    <s v="C0005655"/>
    <n v="77"/>
    <s v="Male"/>
    <s v="N39.0"/>
    <n v="87086"/>
    <n v="491.28"/>
    <n v="436.35"/>
    <x v="0"/>
    <d v="2021-12-01T00:00:00"/>
    <x v="14"/>
    <n v="19"/>
    <n v="110"/>
    <x v="1"/>
    <s v="NY"/>
    <x v="2"/>
    <x v="0"/>
    <n v="0"/>
    <s v="Outpatient"/>
    <n v="0"/>
    <n v="5"/>
  </r>
  <r>
    <x v="160"/>
    <s v="C0005656"/>
    <n v="50"/>
    <s v="Female"/>
    <s v="E78.5"/>
    <n v="97110"/>
    <n v="594.42999999999995"/>
    <n v="568.36"/>
    <x v="1"/>
    <d v="2024-08-15T00:00:00"/>
    <x v="43"/>
    <n v="16"/>
    <n v="77"/>
    <x v="2"/>
    <s v="IL"/>
    <x v="0"/>
    <x v="0"/>
    <n v="3"/>
    <s v="Inpatient"/>
    <n v="0"/>
    <n v="3"/>
  </r>
  <r>
    <x v="120"/>
    <s v="C0005657"/>
    <n v="60"/>
    <s v="Female"/>
    <s v="J06.9"/>
    <n v="71046"/>
    <n v="809.52"/>
    <n v="657.6"/>
    <x v="2"/>
    <d v="2023-04-10T00:00:00"/>
    <x v="47"/>
    <n v="7"/>
    <n v="66"/>
    <x v="5"/>
    <s v="TX"/>
    <x v="0"/>
    <x v="0"/>
    <n v="3"/>
    <s v="Outpatient"/>
    <n v="0"/>
    <n v="5"/>
  </r>
  <r>
    <x v="198"/>
    <s v="C0005658"/>
    <n v="53"/>
    <s v="Male"/>
    <s v="M54.5"/>
    <n v="36415"/>
    <n v="692.12"/>
    <n v="546.37"/>
    <x v="3"/>
    <d v="2024-07-28T00:00:00"/>
    <x v="31"/>
    <n v="11"/>
    <n v="52"/>
    <x v="2"/>
    <s v="NY"/>
    <x v="0"/>
    <x v="0"/>
    <n v="0"/>
    <s v="Emergency"/>
    <n v="0"/>
    <n v="3"/>
  </r>
  <r>
    <x v="116"/>
    <s v="C0005659"/>
    <n v="53"/>
    <s v="Female"/>
    <s v="N39.0"/>
    <n v="87086"/>
    <n v="402.98"/>
    <n v="366.5"/>
    <x v="3"/>
    <d v="2021-12-02T00:00:00"/>
    <x v="14"/>
    <n v="17"/>
    <n v="62"/>
    <x v="3"/>
    <s v="GA"/>
    <x v="0"/>
    <x v="0"/>
    <n v="3"/>
    <s v="Outpatient"/>
    <n v="1"/>
    <n v="2"/>
  </r>
  <r>
    <x v="273"/>
    <s v="C0005660"/>
    <n v="66"/>
    <s v="Male"/>
    <s v="F41.9"/>
    <n v="99213"/>
    <n v="867.06"/>
    <n v="667.07"/>
    <x v="1"/>
    <d v="2021-08-06T00:00:00"/>
    <x v="24"/>
    <n v="15"/>
    <n v="63"/>
    <x v="5"/>
    <s v="GA"/>
    <x v="0"/>
    <x v="0"/>
    <n v="2"/>
    <s v="Inpatient"/>
    <n v="1"/>
    <n v="1"/>
  </r>
  <r>
    <x v="9"/>
    <s v="C0005661"/>
    <n v="28"/>
    <s v="Female"/>
    <s v="E11.9"/>
    <n v="80053"/>
    <n v="227.74"/>
    <n v="210.17"/>
    <x v="4"/>
    <d v="2023-06-28T00:00:00"/>
    <x v="17"/>
    <n v="2"/>
    <n v="49"/>
    <x v="5"/>
    <s v="NY"/>
    <x v="2"/>
    <x v="0"/>
    <n v="0"/>
    <s v="Emergency"/>
    <n v="0"/>
    <n v="5"/>
  </r>
  <r>
    <x v="157"/>
    <s v="C0005662"/>
    <n v="58"/>
    <s v="Female"/>
    <s v="F41.9"/>
    <n v="99214"/>
    <n v="180.32"/>
    <n v="164.35"/>
    <x v="1"/>
    <d v="2022-10-07T00:00:00"/>
    <x v="27"/>
    <n v="13"/>
    <n v="50"/>
    <x v="2"/>
    <s v="OH"/>
    <x v="0"/>
    <x v="0"/>
    <n v="2"/>
    <s v="Emergency"/>
    <n v="0"/>
    <m/>
  </r>
  <r>
    <x v="228"/>
    <s v="C0005663"/>
    <n v="41"/>
    <s v="Male"/>
    <s v="E78.5"/>
    <n v="99213"/>
    <n v="288.45999999999998"/>
    <n v="235.85"/>
    <x v="3"/>
    <d v="2022-07-31T00:00:00"/>
    <x v="7"/>
    <n v="22"/>
    <n v="70"/>
    <x v="0"/>
    <s v="TX"/>
    <x v="0"/>
    <x v="0"/>
    <n v="1"/>
    <s v="Inpatient"/>
    <n v="0"/>
    <n v="3"/>
  </r>
  <r>
    <x v="164"/>
    <s v="C0005664"/>
    <n v="65"/>
    <s v="Male"/>
    <s v="E11.9"/>
    <n v="85025"/>
    <n v="357.45"/>
    <n v="342.18"/>
    <x v="3"/>
    <d v="2024-10-18T00:00:00"/>
    <x v="25"/>
    <n v="24"/>
    <n v="79"/>
    <x v="1"/>
    <s v="TX"/>
    <x v="0"/>
    <x v="0"/>
    <n v="2"/>
    <s v="Emergency"/>
    <n v="1"/>
    <m/>
  </r>
  <r>
    <x v="81"/>
    <s v="C0005665"/>
    <n v="61"/>
    <s v="Male"/>
    <s v="I10"/>
    <n v="80053"/>
    <n v="268.48"/>
    <n v="248.75"/>
    <x v="0"/>
    <d v="2024-08-10T00:00:00"/>
    <x v="43"/>
    <n v="4"/>
    <n v="58"/>
    <x v="5"/>
    <s v="NY"/>
    <x v="0"/>
    <x v="0"/>
    <n v="1"/>
    <s v="Emergency"/>
    <n v="0"/>
    <n v="1"/>
  </r>
  <r>
    <x v="241"/>
    <s v="C0005666"/>
    <n v="24"/>
    <s v="Male"/>
    <s v="J18.9"/>
    <n v="99213"/>
    <n v="956.15"/>
    <n v="592.26"/>
    <x v="2"/>
    <d v="2023-09-20T00:00:00"/>
    <x v="4"/>
    <n v="6"/>
    <n v="107"/>
    <x v="5"/>
    <s v="PA"/>
    <x v="2"/>
    <x v="1"/>
    <n v="2"/>
    <s v="Outpatient"/>
    <n v="0"/>
    <n v="0"/>
  </r>
  <r>
    <x v="83"/>
    <s v="C0005667"/>
    <n v="43"/>
    <s v="Female"/>
    <s v="N39.0"/>
    <n v="87086"/>
    <n v="790.91"/>
    <n v="657.99"/>
    <x v="0"/>
    <d v="2023-10-05T00:00:00"/>
    <x v="3"/>
    <n v="11"/>
    <n v="65"/>
    <x v="6"/>
    <s v="PA"/>
    <x v="0"/>
    <x v="0"/>
    <n v="2"/>
    <s v="Outpatient"/>
    <n v="0"/>
    <n v="1"/>
  </r>
  <r>
    <x v="153"/>
    <s v="C0005668"/>
    <n v="64"/>
    <s v="Female"/>
    <s v="E11.9"/>
    <n v="87086"/>
    <n v="325.83999999999997"/>
    <n v="303.54000000000002"/>
    <x v="0"/>
    <d v="2022-01-25T00:00:00"/>
    <x v="29"/>
    <n v="24"/>
    <n v="83"/>
    <x v="0"/>
    <s v="IL"/>
    <x v="0"/>
    <x v="0"/>
    <n v="3"/>
    <s v="Inpatient"/>
    <n v="0"/>
    <n v="2"/>
  </r>
  <r>
    <x v="28"/>
    <s v="C0005669"/>
    <n v="51"/>
    <s v="Male"/>
    <s v="N39.0"/>
    <n v="87086"/>
    <n v="312.33999999999997"/>
    <n v="309.39"/>
    <x v="1"/>
    <d v="2022-12-28T00:00:00"/>
    <x v="10"/>
    <n v="16"/>
    <n v="61"/>
    <x v="6"/>
    <s v="CA"/>
    <x v="0"/>
    <x v="0"/>
    <n v="5"/>
    <s v="Outpatient"/>
    <n v="1"/>
    <n v="8"/>
  </r>
  <r>
    <x v="135"/>
    <s v="C0005670"/>
    <n v="79"/>
    <s v="Female"/>
    <s v="E11.9"/>
    <n v="80053"/>
    <n v="317.76"/>
    <n v="269.92"/>
    <x v="3"/>
    <d v="2023-06-11T00:00:00"/>
    <x v="17"/>
    <n v="10"/>
    <n v="66"/>
    <x v="3"/>
    <s v="CA"/>
    <x v="2"/>
    <x v="0"/>
    <n v="2"/>
    <s v="Outpatient"/>
    <n v="0"/>
    <n v="3"/>
  </r>
  <r>
    <x v="222"/>
    <s v="C0005671"/>
    <n v="35"/>
    <s v="Male"/>
    <s v="M54.5"/>
    <n v="97110"/>
    <n v="246"/>
    <n v="219.34"/>
    <x v="0"/>
    <d v="2022-09-07T00:00:00"/>
    <x v="1"/>
    <n v="9"/>
    <n v="70"/>
    <x v="1"/>
    <s v="PA"/>
    <x v="0"/>
    <x v="0"/>
    <n v="2"/>
    <s v="Outpatient"/>
    <n v="1"/>
    <n v="2"/>
  </r>
  <r>
    <x v="79"/>
    <s v="C0005672"/>
    <n v="51"/>
    <s v="Male"/>
    <s v="E78.5"/>
    <n v="85025"/>
    <n v="1487.21"/>
    <n v="843.07"/>
    <x v="3"/>
    <d v="2021-12-03T00:00:00"/>
    <x v="14"/>
    <n v="0"/>
    <n v="104"/>
    <x v="5"/>
    <s v="GA"/>
    <x v="1"/>
    <x v="1"/>
    <n v="1"/>
    <s v="Emergency"/>
    <n v="0"/>
    <n v="4"/>
  </r>
  <r>
    <x v="261"/>
    <s v="C0005673"/>
    <n v="35"/>
    <s v="Female"/>
    <s v="F41.9"/>
    <n v="71046"/>
    <n v="921.81"/>
    <n v="703.44"/>
    <x v="3"/>
    <d v="2021-04-12T00:00:00"/>
    <x v="11"/>
    <n v="18"/>
    <n v="43"/>
    <x v="1"/>
    <s v="NY"/>
    <x v="1"/>
    <x v="0"/>
    <n v="3"/>
    <s v="Outpatient"/>
    <n v="1"/>
    <n v="0"/>
  </r>
  <r>
    <x v="248"/>
    <s v="C0005674"/>
    <n v="54"/>
    <s v="Female"/>
    <s v="F41.9"/>
    <n v="71046"/>
    <n v="686.44"/>
    <n v="554.80999999999995"/>
    <x v="1"/>
    <d v="2023-02-28T00:00:00"/>
    <x v="30"/>
    <n v="26"/>
    <n v="69"/>
    <x v="1"/>
    <s v="CA"/>
    <x v="1"/>
    <x v="0"/>
    <n v="1"/>
    <s v="Outpatient"/>
    <n v="0"/>
    <n v="4"/>
  </r>
  <r>
    <x v="260"/>
    <s v="C0005675"/>
    <n v="53"/>
    <s v="Male"/>
    <s v="J18.9"/>
    <n v="71046"/>
    <n v="262.27"/>
    <n v="247.54"/>
    <x v="0"/>
    <d v="2022-07-06T00:00:00"/>
    <x v="7"/>
    <n v="14"/>
    <n v="66"/>
    <x v="5"/>
    <s v="NY"/>
    <x v="0"/>
    <x v="0"/>
    <n v="2"/>
    <s v="Outpatient"/>
    <n v="1"/>
    <n v="3"/>
  </r>
  <r>
    <x v="173"/>
    <s v="C0005676"/>
    <n v="64"/>
    <s v="Male"/>
    <s v="I10"/>
    <n v="93000"/>
    <n v="368.32"/>
    <n v="282.58999999999997"/>
    <x v="3"/>
    <d v="2022-10-27T00:00:00"/>
    <x v="27"/>
    <n v="6"/>
    <n v="67"/>
    <x v="1"/>
    <s v="FL"/>
    <x v="0"/>
    <x v="0"/>
    <n v="5"/>
    <s v="Inpatient"/>
    <n v="0"/>
    <n v="3"/>
  </r>
  <r>
    <x v="264"/>
    <s v="C0005677"/>
    <n v="51"/>
    <s v="Male"/>
    <s v="E78.5"/>
    <n v="99213"/>
    <n v="224.55"/>
    <n v="205.64"/>
    <x v="3"/>
    <d v="2021-04-26T00:00:00"/>
    <x v="11"/>
    <n v="19"/>
    <n v="71"/>
    <x v="6"/>
    <s v="GA"/>
    <x v="0"/>
    <x v="0"/>
    <n v="1"/>
    <s v="Inpatient"/>
    <n v="0"/>
    <n v="4"/>
  </r>
  <r>
    <x v="60"/>
    <s v="C0005678"/>
    <n v="22"/>
    <s v="Male"/>
    <s v="N39.0"/>
    <n v="87086"/>
    <n v="354.97"/>
    <n v="315.91000000000003"/>
    <x v="0"/>
    <d v="2022-01-23T00:00:00"/>
    <x v="29"/>
    <n v="16"/>
    <n v="85"/>
    <x v="4"/>
    <s v="TX"/>
    <x v="0"/>
    <x v="0"/>
    <n v="3"/>
    <s v="Outpatient"/>
    <n v="0"/>
    <n v="4"/>
  </r>
  <r>
    <x v="238"/>
    <s v="C0005679"/>
    <n v="50"/>
    <s v="Male"/>
    <s v="K21.9"/>
    <n v="99214"/>
    <n v="614.55999999999995"/>
    <n v="577.71"/>
    <x v="1"/>
    <d v="2023-08-11T00:00:00"/>
    <x v="33"/>
    <n v="3"/>
    <n v="71"/>
    <x v="4"/>
    <s v="GA"/>
    <x v="0"/>
    <x v="0"/>
    <n v="3"/>
    <s v="Inpatient"/>
    <n v="0"/>
    <n v="0"/>
  </r>
  <r>
    <x v="133"/>
    <s v="C0005680"/>
    <n v="42"/>
    <s v="Male"/>
    <s v="M54.5"/>
    <n v="93000"/>
    <n v="1595.74"/>
    <n v="1164.25"/>
    <x v="3"/>
    <d v="2021-08-15T00:00:00"/>
    <x v="24"/>
    <n v="4"/>
    <n v="107"/>
    <x v="5"/>
    <s v="TX"/>
    <x v="2"/>
    <x v="1"/>
    <n v="0"/>
    <s v="Emergency"/>
    <n v="1"/>
    <n v="2"/>
  </r>
  <r>
    <x v="39"/>
    <s v="C0005681"/>
    <n v="63"/>
    <s v="Male"/>
    <s v="N39.0"/>
    <n v="87086"/>
    <n v="329.38"/>
    <n v="263.44"/>
    <x v="1"/>
    <d v="2022-06-04T00:00:00"/>
    <x v="42"/>
    <n v="6"/>
    <n v="73"/>
    <x v="3"/>
    <s v="PA"/>
    <x v="0"/>
    <x v="0"/>
    <n v="3"/>
    <s v="Inpatient"/>
    <n v="0"/>
    <n v="4"/>
  </r>
  <r>
    <x v="164"/>
    <s v="C0005682"/>
    <n v="40"/>
    <s v="Female"/>
    <s v="N39.0"/>
    <n v="87086"/>
    <n v="443.6"/>
    <n v="431.26"/>
    <x v="3"/>
    <d v="2021-01-07T00:00:00"/>
    <x v="48"/>
    <n v="4"/>
    <n v="55"/>
    <x v="1"/>
    <s v="NY"/>
    <x v="1"/>
    <x v="0"/>
    <n v="2"/>
    <s v="Outpatient"/>
    <n v="0"/>
    <n v="5"/>
  </r>
  <r>
    <x v="13"/>
    <s v="C0005683"/>
    <n v="57"/>
    <s v="Male"/>
    <s v="J06.9"/>
    <n v="99214"/>
    <n v="1422.21"/>
    <n v="1387.08"/>
    <x v="1"/>
    <d v="2024-02-23T00:00:00"/>
    <x v="37"/>
    <n v="11"/>
    <n v="64"/>
    <x v="5"/>
    <s v="CA"/>
    <x v="0"/>
    <x v="0"/>
    <n v="3"/>
    <s v="Inpatient"/>
    <n v="0"/>
    <n v="7"/>
  </r>
  <r>
    <x v="0"/>
    <s v="C0005684"/>
    <n v="68"/>
    <s v="Female"/>
    <s v="E11.9"/>
    <n v="85025"/>
    <n v="305.63"/>
    <n v="272.49"/>
    <x v="3"/>
    <d v="2023-11-28T00:00:00"/>
    <x v="36"/>
    <n v="26"/>
    <n v="57"/>
    <x v="0"/>
    <s v="OH"/>
    <x v="0"/>
    <x v="0"/>
    <n v="3"/>
    <s v="Outpatient"/>
    <n v="0"/>
    <n v="6"/>
  </r>
  <r>
    <x v="295"/>
    <s v="C0005685"/>
    <n v="71"/>
    <s v="Male"/>
    <s v="K21.9"/>
    <n v="99213"/>
    <n v="311.20999999999998"/>
    <n v="181.16"/>
    <x v="0"/>
    <d v="2021-03-25T00:00:00"/>
    <x v="19"/>
    <n v="1"/>
    <n v="63"/>
    <x v="6"/>
    <s v="TX"/>
    <x v="2"/>
    <x v="1"/>
    <n v="2"/>
    <s v="Outpatient"/>
    <n v="0"/>
    <n v="2"/>
  </r>
  <r>
    <x v="245"/>
    <s v="C0005686"/>
    <n v="40"/>
    <s v="Male"/>
    <s v="K21.9"/>
    <n v="99213"/>
    <n v="398.47"/>
    <n v="331.3"/>
    <x v="2"/>
    <d v="2023-11-13T00:00:00"/>
    <x v="36"/>
    <n v="28"/>
    <n v="78"/>
    <x v="5"/>
    <s v="CA"/>
    <x v="2"/>
    <x v="0"/>
    <n v="1"/>
    <s v="Outpatient"/>
    <n v="0"/>
    <n v="4"/>
  </r>
  <r>
    <x v="69"/>
    <s v="C0005687"/>
    <n v="70"/>
    <s v="Female"/>
    <s v="N39.0"/>
    <n v="87086"/>
    <n v="248.69"/>
    <n v="205.71"/>
    <x v="4"/>
    <d v="2022-05-27T00:00:00"/>
    <x v="9"/>
    <n v="29"/>
    <n v="56"/>
    <x v="1"/>
    <s v="OH"/>
    <x v="0"/>
    <x v="0"/>
    <n v="2"/>
    <s v="Emergency"/>
    <n v="0"/>
    <n v="2"/>
  </r>
  <r>
    <x v="242"/>
    <s v="C0005688"/>
    <n v="35"/>
    <s v="Male"/>
    <s v="I10"/>
    <n v="93000"/>
    <n v="675.31"/>
    <n v="637.29"/>
    <x v="2"/>
    <d v="2024-01-14T00:00:00"/>
    <x v="23"/>
    <n v="20"/>
    <n v="60"/>
    <x v="3"/>
    <s v="TX"/>
    <x v="0"/>
    <x v="0"/>
    <n v="1"/>
    <s v="Emergency"/>
    <n v="0"/>
    <n v="1"/>
  </r>
  <r>
    <x v="37"/>
    <s v="C0005689"/>
    <n v="54"/>
    <s v="Female"/>
    <s v="J18.9"/>
    <n v="71046"/>
    <n v="151.71"/>
    <n v="140.41999999999999"/>
    <x v="1"/>
    <d v="2021-03-04T00:00:00"/>
    <x v="19"/>
    <n v="24"/>
    <n v="74"/>
    <x v="5"/>
    <s v="CA"/>
    <x v="0"/>
    <x v="0"/>
    <n v="0"/>
    <s v="Outpatient"/>
    <n v="0"/>
    <n v="4"/>
  </r>
  <r>
    <x v="257"/>
    <s v="C0005690"/>
    <n v="36"/>
    <s v="Male"/>
    <s v="N39.0"/>
    <n v="87086"/>
    <n v="410.24"/>
    <n v="391.4"/>
    <x v="3"/>
    <d v="2021-02-12T00:00:00"/>
    <x v="28"/>
    <n v="23"/>
    <n v="80"/>
    <x v="3"/>
    <s v="CA"/>
    <x v="0"/>
    <x v="0"/>
    <n v="0"/>
    <s v="Outpatient"/>
    <n v="0"/>
    <n v="3"/>
  </r>
  <r>
    <x v="216"/>
    <s v="C0005691"/>
    <n v="41"/>
    <s v="Female"/>
    <s v="F41.9"/>
    <n v="99213"/>
    <n v="902.33"/>
    <n v="771.33"/>
    <x v="3"/>
    <d v="2022-10-13T00:00:00"/>
    <x v="27"/>
    <n v="28"/>
    <n v="55"/>
    <x v="5"/>
    <s v="CA"/>
    <x v="0"/>
    <x v="0"/>
    <n v="1"/>
    <s v="Emergency"/>
    <n v="0"/>
    <n v="5"/>
  </r>
  <r>
    <x v="140"/>
    <s v="C0005692"/>
    <n v="56"/>
    <s v="Male"/>
    <s v="E11.9"/>
    <n v="80053"/>
    <n v="738.87"/>
    <n v="563.80999999999995"/>
    <x v="0"/>
    <d v="2024-02-20T00:00:00"/>
    <x v="37"/>
    <n v="4"/>
    <n v="53"/>
    <x v="1"/>
    <s v="NY"/>
    <x v="0"/>
    <x v="0"/>
    <n v="0"/>
    <s v="Emergency"/>
    <n v="0"/>
    <n v="2"/>
  </r>
  <r>
    <x v="66"/>
    <s v="C0005693"/>
    <n v="65"/>
    <s v="Male"/>
    <s v="I10"/>
    <n v="71046"/>
    <n v="210.95"/>
    <n v="205.38"/>
    <x v="2"/>
    <d v="2024-01-28T00:00:00"/>
    <x v="23"/>
    <n v="18"/>
    <n v="53"/>
    <x v="3"/>
    <s v="OH"/>
    <x v="2"/>
    <x v="0"/>
    <n v="3"/>
    <s v="Outpatient"/>
    <n v="0"/>
    <n v="4"/>
  </r>
  <r>
    <x v="86"/>
    <s v="C0005694"/>
    <n v="59"/>
    <s v="Female"/>
    <s v="E78.5"/>
    <n v="97110"/>
    <n v="401.26"/>
    <n v="306.94"/>
    <x v="3"/>
    <d v="2024-02-22T00:00:00"/>
    <x v="37"/>
    <n v="28"/>
    <n v="75"/>
    <x v="3"/>
    <s v="NY"/>
    <x v="0"/>
    <x v="0"/>
    <n v="5"/>
    <s v="Outpatient"/>
    <n v="1"/>
    <n v="0"/>
  </r>
  <r>
    <x v="275"/>
    <s v="C0005695"/>
    <n v="46"/>
    <s v="Male"/>
    <s v="I25.10"/>
    <n v="93000"/>
    <n v="455.4"/>
    <n v="438.08"/>
    <x v="1"/>
    <d v="2023-06-05T00:00:00"/>
    <x v="17"/>
    <n v="21"/>
    <n v="74"/>
    <x v="0"/>
    <s v="OH"/>
    <x v="1"/>
    <x v="0"/>
    <n v="5"/>
    <s v="Emergency"/>
    <n v="0"/>
    <n v="2"/>
  </r>
  <r>
    <x v="21"/>
    <s v="C0005696"/>
    <n v="58"/>
    <s v="Female"/>
    <s v="F41.9"/>
    <n v="99213"/>
    <n v="533.71"/>
    <n v="403.15"/>
    <x v="1"/>
    <d v="2024-11-21T00:00:00"/>
    <x v="40"/>
    <n v="21"/>
    <n v="64"/>
    <x v="6"/>
    <s v="FL"/>
    <x v="0"/>
    <x v="0"/>
    <n v="5"/>
    <s v="Inpatient"/>
    <n v="1"/>
    <n v="3"/>
  </r>
  <r>
    <x v="82"/>
    <s v="C0005697"/>
    <n v="76"/>
    <s v="Female"/>
    <s v="K21.9"/>
    <n v="99213"/>
    <n v="362.6"/>
    <n v="274.17"/>
    <x v="0"/>
    <d v="2022-01-21T00:00:00"/>
    <x v="29"/>
    <n v="3"/>
    <n v="71"/>
    <x v="0"/>
    <s v="PA"/>
    <x v="0"/>
    <x v="0"/>
    <n v="3"/>
    <s v="Inpatient"/>
    <n v="0"/>
    <n v="4"/>
  </r>
  <r>
    <x v="125"/>
    <s v="C0005698"/>
    <n v="62"/>
    <s v="Female"/>
    <s v="M54.5"/>
    <n v="97110"/>
    <n v="530.1"/>
    <n v="422.33"/>
    <x v="1"/>
    <d v="2022-03-20T00:00:00"/>
    <x v="12"/>
    <n v="22"/>
    <n v="80"/>
    <x v="5"/>
    <s v="OH"/>
    <x v="1"/>
    <x v="0"/>
    <n v="1"/>
    <s v="Inpatient"/>
    <n v="1"/>
    <n v="4"/>
  </r>
  <r>
    <x v="164"/>
    <s v="C0005699"/>
    <n v="40"/>
    <s v="Male"/>
    <s v="F41.9"/>
    <n v="97110"/>
    <n v="971.45"/>
    <n v="891.71"/>
    <x v="0"/>
    <d v="2021-06-05T00:00:00"/>
    <x v="41"/>
    <n v="16"/>
    <n v="64"/>
    <x v="1"/>
    <s v="CA"/>
    <x v="1"/>
    <x v="0"/>
    <n v="2"/>
    <s v="Emergency"/>
    <n v="1"/>
    <n v="3"/>
  </r>
  <r>
    <x v="99"/>
    <s v="C0005700"/>
    <n v="5"/>
    <s v="Male"/>
    <s v="E11.9"/>
    <n v="80053"/>
    <n v="275.2"/>
    <n v="215.11"/>
    <x v="2"/>
    <d v="2023-06-06T00:00:00"/>
    <x v="17"/>
    <n v="6"/>
    <n v="61"/>
    <x v="2"/>
    <s v="PA"/>
    <x v="0"/>
    <x v="0"/>
    <n v="0"/>
    <s v="Outpatient"/>
    <n v="0"/>
    <n v="1"/>
  </r>
  <r>
    <x v="48"/>
    <s v="C0005701"/>
    <n v="72"/>
    <s v="Male"/>
    <s v="F41.9"/>
    <n v="99213"/>
    <n v="503.76"/>
    <n v="448.09"/>
    <x v="1"/>
    <d v="2022-11-23T00:00:00"/>
    <x v="39"/>
    <n v="29"/>
    <n v="66"/>
    <x v="5"/>
    <s v="CA"/>
    <x v="0"/>
    <x v="0"/>
    <n v="2"/>
    <s v="Outpatient"/>
    <n v="0"/>
    <n v="1"/>
  </r>
  <r>
    <x v="287"/>
    <s v="C0005702"/>
    <n v="50"/>
    <s v="Female"/>
    <s v="J18.9"/>
    <n v="85025"/>
    <n v="748.6"/>
    <n v="737.69"/>
    <x v="1"/>
    <d v="2023-07-19T00:00:00"/>
    <x v="38"/>
    <n v="21"/>
    <n v="58"/>
    <x v="2"/>
    <s v="CA"/>
    <x v="0"/>
    <x v="0"/>
    <n v="1"/>
    <s v="Outpatient"/>
    <n v="0"/>
    <n v="7"/>
  </r>
  <r>
    <x v="210"/>
    <s v="C0005703"/>
    <n v="38"/>
    <s v="Female"/>
    <s v="N39.0"/>
    <n v="87086"/>
    <n v="906.67"/>
    <n v="654.89"/>
    <x v="3"/>
    <d v="2021-09-16T00:00:00"/>
    <x v="22"/>
    <n v="3"/>
    <n v="60"/>
    <x v="3"/>
    <s v="TX"/>
    <x v="2"/>
    <x v="1"/>
    <n v="3"/>
    <s v="Inpatient"/>
    <n v="1"/>
    <n v="4"/>
  </r>
  <r>
    <x v="26"/>
    <s v="C0005704"/>
    <n v="30"/>
    <s v="Male"/>
    <s v="I25.10"/>
    <n v="87086"/>
    <n v="363.19"/>
    <n v="306.22000000000003"/>
    <x v="1"/>
    <d v="2024-08-03T00:00:00"/>
    <x v="43"/>
    <n v="15"/>
    <n v="58"/>
    <x v="6"/>
    <s v="NY"/>
    <x v="0"/>
    <x v="0"/>
    <n v="0"/>
    <s v="Outpatient"/>
    <n v="0"/>
    <n v="5"/>
  </r>
  <r>
    <x v="36"/>
    <s v="C0005705"/>
    <n v="55"/>
    <s v="Male"/>
    <s v="M54.5"/>
    <n v="97110"/>
    <n v="1996.76"/>
    <n v="1969.42"/>
    <x v="3"/>
    <d v="2023-06-24T00:00:00"/>
    <x v="17"/>
    <n v="9"/>
    <n v="61"/>
    <x v="5"/>
    <s v="NY"/>
    <x v="2"/>
    <x v="0"/>
    <n v="5"/>
    <s v="Emergency"/>
    <n v="0"/>
    <n v="5"/>
  </r>
  <r>
    <x v="52"/>
    <s v="C0005706"/>
    <n v="58"/>
    <s v="Male"/>
    <s v="I25.10"/>
    <n v="71046"/>
    <n v="271.77999999999997"/>
    <n v="223.15"/>
    <x v="0"/>
    <d v="2024-12-24T00:00:00"/>
    <x v="5"/>
    <n v="18"/>
    <n v="55"/>
    <x v="1"/>
    <s v="IL"/>
    <x v="0"/>
    <x v="0"/>
    <n v="0"/>
    <s v="Inpatient"/>
    <n v="0"/>
    <n v="5"/>
  </r>
  <r>
    <x v="55"/>
    <s v="C0005707"/>
    <n v="72"/>
    <s v="Male"/>
    <s v="N39.0"/>
    <n v="99214"/>
    <n v="717.63"/>
    <n v="698.23"/>
    <x v="1"/>
    <d v="2023-06-09T00:00:00"/>
    <x v="17"/>
    <n v="10"/>
    <n v="56"/>
    <x v="0"/>
    <s v="PA"/>
    <x v="2"/>
    <x v="0"/>
    <n v="5"/>
    <s v="Outpatient"/>
    <n v="0"/>
    <n v="1"/>
  </r>
  <r>
    <x v="20"/>
    <s v="C0005708"/>
    <n v="70"/>
    <s v="Male"/>
    <s v="M54.5"/>
    <n v="97110"/>
    <n v="224.61"/>
    <n v="207.12"/>
    <x v="2"/>
    <d v="2024-09-25T00:00:00"/>
    <x v="0"/>
    <n v="19"/>
    <n v="54"/>
    <x v="6"/>
    <s v="IL"/>
    <x v="0"/>
    <x v="0"/>
    <n v="5"/>
    <s v="Outpatient"/>
    <n v="0"/>
    <n v="4"/>
  </r>
  <r>
    <x v="82"/>
    <s v="C0005709"/>
    <n v="74"/>
    <s v="Female"/>
    <s v="I25.10"/>
    <n v="97110"/>
    <n v="601.9"/>
    <n v="599.92999999999995"/>
    <x v="2"/>
    <d v="2024-12-11T00:00:00"/>
    <x v="5"/>
    <n v="8"/>
    <n v="59"/>
    <x v="0"/>
    <s v="PA"/>
    <x v="2"/>
    <x v="0"/>
    <n v="3"/>
    <s v="Outpatient"/>
    <n v="0"/>
    <n v="1"/>
  </r>
  <r>
    <x v="124"/>
    <s v="C0005710"/>
    <n v="48"/>
    <s v="Female"/>
    <s v="I25.10"/>
    <n v="87086"/>
    <n v="1946.16"/>
    <n v="1537.76"/>
    <x v="2"/>
    <d v="2021-06-16T00:00:00"/>
    <x v="41"/>
    <n v="18"/>
    <n v="64"/>
    <x v="1"/>
    <s v="GA"/>
    <x v="2"/>
    <x v="0"/>
    <n v="0"/>
    <s v="Emergency"/>
    <n v="0"/>
    <n v="1"/>
  </r>
  <r>
    <x v="117"/>
    <s v="C0005711"/>
    <n v="29"/>
    <s v="Male"/>
    <s v="F41.9"/>
    <n v="99213"/>
    <n v="214.21"/>
    <n v="183.56"/>
    <x v="2"/>
    <d v="2022-12-25T00:00:00"/>
    <x v="10"/>
    <n v="23"/>
    <n v="77"/>
    <x v="1"/>
    <s v="TX"/>
    <x v="0"/>
    <x v="0"/>
    <n v="5"/>
    <s v="Outpatient"/>
    <n v="0"/>
    <n v="3"/>
  </r>
  <r>
    <x v="28"/>
    <s v="C0005712"/>
    <n v="40"/>
    <s v="Female"/>
    <s v="E78.5"/>
    <n v="80053"/>
    <n v="373.53"/>
    <n v="328.43"/>
    <x v="2"/>
    <d v="2023-11-19T00:00:00"/>
    <x v="36"/>
    <n v="2"/>
    <n v="64"/>
    <x v="4"/>
    <s v="TX"/>
    <x v="0"/>
    <x v="0"/>
    <n v="2"/>
    <s v="Inpatient"/>
    <n v="0"/>
    <n v="6"/>
  </r>
  <r>
    <x v="58"/>
    <s v="C0005713"/>
    <n v="31"/>
    <s v="Male"/>
    <s v="E11.9"/>
    <n v="85025"/>
    <n v="1301.74"/>
    <n v="1015.4"/>
    <x v="2"/>
    <d v="2022-07-16T00:00:00"/>
    <x v="7"/>
    <n v="6"/>
    <n v="76"/>
    <x v="2"/>
    <s v="IL"/>
    <x v="0"/>
    <x v="1"/>
    <n v="3"/>
    <s v="Inpatient"/>
    <n v="0"/>
    <n v="1"/>
  </r>
  <r>
    <x v="220"/>
    <s v="C0005714"/>
    <n v="46"/>
    <s v="Female"/>
    <s v="E11.9"/>
    <n v="97110"/>
    <n v="453.94"/>
    <n v="400.84"/>
    <x v="2"/>
    <d v="2024-08-21T00:00:00"/>
    <x v="43"/>
    <n v="19"/>
    <n v="73"/>
    <x v="1"/>
    <s v="CA"/>
    <x v="2"/>
    <x v="0"/>
    <n v="2"/>
    <s v="Emergency"/>
    <n v="1"/>
    <n v="4"/>
  </r>
  <r>
    <x v="131"/>
    <s v="C0005715"/>
    <n v="75"/>
    <s v="Male"/>
    <s v="K21.9"/>
    <n v="99213"/>
    <n v="1169.8599999999999"/>
    <n v="1154"/>
    <x v="2"/>
    <d v="2024-09-26T00:00:00"/>
    <x v="0"/>
    <n v="29"/>
    <n v="64"/>
    <x v="3"/>
    <s v="OH"/>
    <x v="0"/>
    <x v="0"/>
    <n v="2"/>
    <s v="Emergency"/>
    <n v="0"/>
    <n v="2"/>
  </r>
  <r>
    <x v="159"/>
    <s v="C0005716"/>
    <n v="52"/>
    <s v="Female"/>
    <s v="J06.9"/>
    <n v="93000"/>
    <n v="560.34"/>
    <n v="547.25"/>
    <x v="1"/>
    <d v="2024-01-31T00:00:00"/>
    <x v="23"/>
    <n v="11"/>
    <n v="59"/>
    <x v="2"/>
    <s v="GA"/>
    <x v="0"/>
    <x v="0"/>
    <n v="0"/>
    <s v="Outpatient"/>
    <n v="0"/>
    <n v="1"/>
  </r>
  <r>
    <x v="207"/>
    <s v="C0005717"/>
    <n v="82"/>
    <s v="Female"/>
    <s v="I25.10"/>
    <n v="85025"/>
    <n v="389.24"/>
    <n v="366.99"/>
    <x v="1"/>
    <d v="2023-12-04T00:00:00"/>
    <x v="26"/>
    <n v="12"/>
    <n v="75"/>
    <x v="5"/>
    <s v="PA"/>
    <x v="0"/>
    <x v="0"/>
    <n v="1"/>
    <s v="Inpatient"/>
    <n v="0"/>
    <n v="5"/>
  </r>
  <r>
    <x v="15"/>
    <s v="C0005718"/>
    <n v="75"/>
    <s v="Female"/>
    <s v="I10"/>
    <n v="93000"/>
    <n v="684.4"/>
    <n v="675.87"/>
    <x v="3"/>
    <d v="2021-05-27T00:00:00"/>
    <x v="8"/>
    <n v="15"/>
    <n v="62"/>
    <x v="5"/>
    <s v="TX"/>
    <x v="0"/>
    <x v="0"/>
    <n v="1"/>
    <s v="Outpatient"/>
    <n v="1"/>
    <n v="4"/>
  </r>
  <r>
    <x v="12"/>
    <s v="C0005719"/>
    <n v="42"/>
    <s v="Male"/>
    <s v="N39.0"/>
    <n v="87086"/>
    <n v="521.35"/>
    <n v="447.14"/>
    <x v="1"/>
    <d v="2024-06-06T00:00:00"/>
    <x v="16"/>
    <n v="12"/>
    <n v="97"/>
    <x v="3"/>
    <s v="CA"/>
    <x v="2"/>
    <x v="0"/>
    <n v="1"/>
    <s v="Inpatient"/>
    <n v="1"/>
    <n v="1"/>
  </r>
  <r>
    <x v="138"/>
    <s v="C0005720"/>
    <n v="59"/>
    <s v="Female"/>
    <s v="F41.9"/>
    <n v="99213"/>
    <n v="475.08"/>
    <n v="398.41"/>
    <x v="0"/>
    <d v="2021-12-25T00:00:00"/>
    <x v="14"/>
    <n v="13"/>
    <n v="67"/>
    <x v="5"/>
    <s v="GA"/>
    <x v="0"/>
    <x v="0"/>
    <n v="3"/>
    <s v="Inpatient"/>
    <n v="0"/>
    <n v="2"/>
  </r>
  <r>
    <x v="226"/>
    <s v="C0005721"/>
    <n v="62"/>
    <s v="Female"/>
    <s v="K21.9"/>
    <n v="99213"/>
    <n v="155.59"/>
    <n v="121.36"/>
    <x v="1"/>
    <d v="2021-02-16T00:00:00"/>
    <x v="28"/>
    <n v="27"/>
    <n v="71"/>
    <x v="3"/>
    <s v="IL"/>
    <x v="0"/>
    <x v="0"/>
    <n v="1"/>
    <s v="Emergency"/>
    <n v="0"/>
    <n v="3"/>
  </r>
  <r>
    <x v="271"/>
    <s v="C0005722"/>
    <n v="62"/>
    <s v="Male"/>
    <s v="F41.9"/>
    <n v="99213"/>
    <n v="455.03"/>
    <n v="453.71"/>
    <x v="3"/>
    <d v="2021-10-09T00:00:00"/>
    <x v="35"/>
    <n v="2"/>
    <n v="112"/>
    <x v="3"/>
    <s v="PA"/>
    <x v="0"/>
    <x v="0"/>
    <n v="2"/>
    <s v="Outpatient"/>
    <n v="0"/>
    <n v="3"/>
  </r>
  <r>
    <x v="129"/>
    <s v="C0005723"/>
    <n v="79"/>
    <s v="Male"/>
    <s v="J06.9"/>
    <n v="85025"/>
    <n v="458.78"/>
    <n v="446.48"/>
    <x v="1"/>
    <d v="2022-05-09T00:00:00"/>
    <x v="9"/>
    <n v="17"/>
    <n v="59"/>
    <x v="2"/>
    <s v="GA"/>
    <x v="0"/>
    <x v="0"/>
    <n v="5"/>
    <s v="Emergency"/>
    <n v="0"/>
    <n v="2"/>
  </r>
  <r>
    <x v="93"/>
    <s v="C0005724"/>
    <n v="21"/>
    <s v="Female"/>
    <s v="M54.5"/>
    <n v="97110"/>
    <n v="1406.15"/>
    <n v="1027.5999999999999"/>
    <x v="0"/>
    <d v="2023-03-01T00:00:00"/>
    <x v="45"/>
    <n v="2"/>
    <n v="91"/>
    <x v="3"/>
    <s v="IL"/>
    <x v="1"/>
    <x v="1"/>
    <n v="1"/>
    <s v="Emergency"/>
    <n v="0"/>
    <n v="2"/>
  </r>
  <r>
    <x v="179"/>
    <s v="C0005725"/>
    <n v="68"/>
    <s v="Female"/>
    <s v="F41.9"/>
    <n v="99213"/>
    <n v="517.64"/>
    <n v="422.7"/>
    <x v="3"/>
    <d v="2023-09-11T00:00:00"/>
    <x v="4"/>
    <n v="11"/>
    <n v="58"/>
    <x v="3"/>
    <s v="OH"/>
    <x v="0"/>
    <x v="0"/>
    <n v="0"/>
    <s v="Inpatient"/>
    <n v="1"/>
    <n v="1"/>
  </r>
  <r>
    <x v="84"/>
    <s v="C0005726"/>
    <n v="56"/>
    <s v="Male"/>
    <s v="F41.9"/>
    <n v="99213"/>
    <n v="674.55"/>
    <n v="554.66"/>
    <x v="2"/>
    <d v="2021-08-23T00:00:00"/>
    <x v="24"/>
    <n v="24"/>
    <n v="68"/>
    <x v="2"/>
    <s v="OH"/>
    <x v="0"/>
    <x v="0"/>
    <n v="2"/>
    <s v="Emergency"/>
    <n v="1"/>
    <n v="2"/>
  </r>
  <r>
    <x v="183"/>
    <s v="C0005727"/>
    <n v="78"/>
    <s v="Female"/>
    <s v="K21.9"/>
    <n v="99213"/>
    <n v="441.55"/>
    <n v="427.11"/>
    <x v="2"/>
    <d v="2024-03-31T00:00:00"/>
    <x v="21"/>
    <n v="7"/>
    <n v="81"/>
    <x v="0"/>
    <s v="OH"/>
    <x v="0"/>
    <x v="0"/>
    <n v="1"/>
    <s v="Emergency"/>
    <n v="0"/>
    <n v="2"/>
  </r>
  <r>
    <x v="69"/>
    <s v="C0005728"/>
    <n v="51"/>
    <s v="Female"/>
    <s v="F41.9"/>
    <n v="99213"/>
    <n v="734.61"/>
    <n v="488.71"/>
    <x v="0"/>
    <d v="2021-04-17T00:00:00"/>
    <x v="11"/>
    <n v="0"/>
    <n v="65"/>
    <x v="1"/>
    <s v="IL"/>
    <x v="1"/>
    <x v="1"/>
    <n v="1"/>
    <s v="Emergency"/>
    <n v="1"/>
    <n v="4"/>
  </r>
  <r>
    <x v="144"/>
    <s v="C0005729"/>
    <n v="36"/>
    <s v="Male"/>
    <s v="M54.5"/>
    <n v="97110"/>
    <n v="1400.97"/>
    <n v="1128.54"/>
    <x v="1"/>
    <d v="2023-03-01T00:00:00"/>
    <x v="45"/>
    <n v="3"/>
    <n v="62"/>
    <x v="1"/>
    <s v="PA"/>
    <x v="0"/>
    <x v="0"/>
    <n v="0"/>
    <s v="Inpatient"/>
    <n v="0"/>
    <n v="4"/>
  </r>
  <r>
    <x v="235"/>
    <s v="C0005730"/>
    <n v="61"/>
    <s v="Male"/>
    <s v="F41.9"/>
    <n v="99213"/>
    <n v="143.88999999999999"/>
    <n v="123.65"/>
    <x v="1"/>
    <d v="2022-03-30T00:00:00"/>
    <x v="12"/>
    <n v="7"/>
    <n v="66"/>
    <x v="6"/>
    <s v="TX"/>
    <x v="0"/>
    <x v="0"/>
    <n v="1"/>
    <s v="Emergency"/>
    <n v="0"/>
    <n v="3"/>
  </r>
  <r>
    <x v="138"/>
    <s v="C0005731"/>
    <n v="53"/>
    <s v="Male"/>
    <s v="F41.9"/>
    <n v="99214"/>
    <n v="279.94"/>
    <n v="244.02"/>
    <x v="1"/>
    <d v="2022-08-30T00:00:00"/>
    <x v="15"/>
    <n v="9"/>
    <n v="73"/>
    <x v="5"/>
    <s v="TX"/>
    <x v="0"/>
    <x v="0"/>
    <n v="2"/>
    <s v="Emergency"/>
    <n v="1"/>
    <n v="3"/>
  </r>
  <r>
    <x v="61"/>
    <s v="C0005732"/>
    <n v="7"/>
    <s v="Male"/>
    <s v="I10"/>
    <n v="93000"/>
    <n v="293.02"/>
    <n v="269.87"/>
    <x v="2"/>
    <d v="2021-10-27T00:00:00"/>
    <x v="35"/>
    <n v="12"/>
    <n v="63"/>
    <x v="6"/>
    <s v="IL"/>
    <x v="0"/>
    <x v="0"/>
    <n v="2"/>
    <s v="Inpatient"/>
    <n v="0"/>
    <n v="3"/>
  </r>
  <r>
    <x v="78"/>
    <s v="C0005733"/>
    <n v="59"/>
    <s v="Female"/>
    <s v="F41.9"/>
    <n v="80053"/>
    <n v="457.74"/>
    <n v="291.82"/>
    <x v="2"/>
    <d v="2021-10-04T00:00:00"/>
    <x v="35"/>
    <n v="0"/>
    <n v="67"/>
    <x v="0"/>
    <s v="PA"/>
    <x v="2"/>
    <x v="1"/>
    <n v="2"/>
    <s v="Outpatient"/>
    <n v="1"/>
    <n v="0"/>
  </r>
  <r>
    <x v="1"/>
    <s v="C0005734"/>
    <n v="29"/>
    <s v="Male"/>
    <s v="I10"/>
    <n v="93000"/>
    <n v="858.25"/>
    <n v="650.27"/>
    <x v="3"/>
    <d v="2023-01-04T00:00:00"/>
    <x v="20"/>
    <n v="10"/>
    <n v="56"/>
    <x v="1"/>
    <s v="PA"/>
    <x v="0"/>
    <x v="0"/>
    <n v="2"/>
    <s v="Emergency"/>
    <n v="0"/>
    <n v="4"/>
  </r>
  <r>
    <x v="255"/>
    <s v="C0005735"/>
    <n v="60"/>
    <s v="Male"/>
    <s v="E11.9"/>
    <n v="87086"/>
    <n v="260.07"/>
    <n v="220.59"/>
    <x v="3"/>
    <d v="2022-04-23T00:00:00"/>
    <x v="2"/>
    <n v="20"/>
    <n v="61"/>
    <x v="1"/>
    <s v="CA"/>
    <x v="0"/>
    <x v="0"/>
    <n v="2"/>
    <s v="Inpatient"/>
    <n v="0"/>
    <n v="1"/>
  </r>
  <r>
    <x v="20"/>
    <s v="C0005736"/>
    <n v="53"/>
    <s v="Male"/>
    <s v="F41.9"/>
    <n v="80053"/>
    <n v="650.62"/>
    <n v="497.54"/>
    <x v="1"/>
    <d v="2023-11-08T00:00:00"/>
    <x v="36"/>
    <n v="27"/>
    <n v="79"/>
    <x v="6"/>
    <s v="IL"/>
    <x v="0"/>
    <x v="0"/>
    <n v="0"/>
    <s v="Emergency"/>
    <n v="0"/>
    <n v="2"/>
  </r>
  <r>
    <x v="90"/>
    <s v="C0005737"/>
    <n v="55"/>
    <s v="Male"/>
    <s v="E78.5"/>
    <n v="87086"/>
    <n v="196.58"/>
    <n v="153"/>
    <x v="3"/>
    <d v="2023-08-17T00:00:00"/>
    <x v="33"/>
    <n v="6"/>
    <n v="53"/>
    <x v="3"/>
    <s v="FL"/>
    <x v="2"/>
    <x v="0"/>
    <n v="0"/>
    <s v="Emergency"/>
    <n v="1"/>
    <n v="2"/>
  </r>
  <r>
    <x v="289"/>
    <s v="C0005738"/>
    <n v="58"/>
    <s v="Male"/>
    <s v="E78.5"/>
    <n v="93000"/>
    <n v="317.41000000000003"/>
    <n v="291.2"/>
    <x v="0"/>
    <d v="2024-12-21T00:00:00"/>
    <x v="5"/>
    <n v="7"/>
    <n v="47"/>
    <x v="5"/>
    <s v="TX"/>
    <x v="0"/>
    <x v="0"/>
    <n v="5"/>
    <s v="Inpatient"/>
    <n v="0"/>
    <n v="4"/>
  </r>
  <r>
    <x v="94"/>
    <s v="C0005739"/>
    <n v="39"/>
    <s v="Male"/>
    <s v="M54.5"/>
    <n v="97110"/>
    <n v="134.77000000000001"/>
    <n v="131.82"/>
    <x v="3"/>
    <d v="2022-06-18T00:00:00"/>
    <x v="42"/>
    <n v="5"/>
    <n v="72"/>
    <x v="0"/>
    <s v="IL"/>
    <x v="2"/>
    <x v="0"/>
    <n v="1"/>
    <s v="Inpatient"/>
    <n v="0"/>
    <n v="2"/>
  </r>
  <r>
    <x v="235"/>
    <s v="C0005740"/>
    <n v="60"/>
    <s v="Male"/>
    <s v="F41.9"/>
    <n v="93000"/>
    <n v="174.9"/>
    <n v="139.94"/>
    <x v="0"/>
    <d v="2021-06-12T00:00:00"/>
    <x v="41"/>
    <n v="20"/>
    <n v="65"/>
    <x v="6"/>
    <s v="FL"/>
    <x v="0"/>
    <x v="0"/>
    <n v="3"/>
    <s v="Emergency"/>
    <n v="0"/>
    <n v="4"/>
  </r>
  <r>
    <x v="1"/>
    <s v="C0005741"/>
    <n v="31"/>
    <s v="Female"/>
    <s v="F41.9"/>
    <n v="99213"/>
    <n v="909.68"/>
    <n v="705.37"/>
    <x v="2"/>
    <d v="2021-10-06T00:00:00"/>
    <x v="35"/>
    <n v="11"/>
    <n v="66"/>
    <x v="1"/>
    <s v="NY"/>
    <x v="0"/>
    <x v="0"/>
    <n v="5"/>
    <s v="Inpatient"/>
    <n v="0"/>
    <n v="1"/>
  </r>
  <r>
    <x v="273"/>
    <s v="C0005742"/>
    <n v="1"/>
    <s v="Female"/>
    <s v="K21.9"/>
    <n v="99213"/>
    <n v="418.35"/>
    <n v="378.81"/>
    <x v="2"/>
    <d v="2024-06-09T00:00:00"/>
    <x v="16"/>
    <n v="11"/>
    <n v="67"/>
    <x v="5"/>
    <s v="TX"/>
    <x v="0"/>
    <x v="0"/>
    <n v="2"/>
    <s v="Outpatient"/>
    <n v="1"/>
    <n v="1"/>
  </r>
  <r>
    <x v="203"/>
    <s v="C0005743"/>
    <n v="54"/>
    <s v="Male"/>
    <s v="I25.10"/>
    <n v="71046"/>
    <n v="340.18"/>
    <n v="272.60000000000002"/>
    <x v="3"/>
    <d v="2021-02-26T00:00:00"/>
    <x v="28"/>
    <n v="8"/>
    <n v="69"/>
    <x v="4"/>
    <s v="IL"/>
    <x v="0"/>
    <x v="0"/>
    <n v="5"/>
    <s v="Outpatient"/>
    <n v="0"/>
    <n v="2"/>
  </r>
  <r>
    <x v="207"/>
    <s v="C0005744"/>
    <n v="64"/>
    <s v="Male"/>
    <s v="N39.0"/>
    <n v="87086"/>
    <n v="552.04999999999995"/>
    <n v="427.82"/>
    <x v="2"/>
    <d v="2023-10-11T00:00:00"/>
    <x v="3"/>
    <n v="2"/>
    <n v="58"/>
    <x v="5"/>
    <s v="FL"/>
    <x v="0"/>
    <x v="0"/>
    <n v="3"/>
    <s v="Outpatient"/>
    <n v="0"/>
    <n v="4"/>
  </r>
  <r>
    <x v="71"/>
    <s v="C0005745"/>
    <n v="58"/>
    <s v="Male"/>
    <s v="J18.9"/>
    <n v="71046"/>
    <n v="407.89"/>
    <n v="391.27"/>
    <x v="2"/>
    <d v="2021-08-26T00:00:00"/>
    <x v="24"/>
    <n v="21"/>
    <n v="66"/>
    <x v="0"/>
    <s v="TX"/>
    <x v="0"/>
    <x v="0"/>
    <n v="1"/>
    <s v="Inpatient"/>
    <n v="0"/>
    <n v="4"/>
  </r>
  <r>
    <x v="165"/>
    <s v="C0005746"/>
    <n v="59"/>
    <s v="Female"/>
    <s v="I10"/>
    <n v="80053"/>
    <n v="279.23"/>
    <n v="244.1"/>
    <x v="2"/>
    <d v="2023-08-15T00:00:00"/>
    <x v="33"/>
    <n v="9"/>
    <n v="53"/>
    <x v="1"/>
    <s v="PA"/>
    <x v="0"/>
    <x v="0"/>
    <n v="1"/>
    <s v="Inpatient"/>
    <n v="0"/>
    <n v="2"/>
  </r>
  <r>
    <x v="257"/>
    <s v="C0005747"/>
    <n v="23"/>
    <s v="Female"/>
    <s v="J06.9"/>
    <n v="99213"/>
    <n v="448.86"/>
    <n v="347.88"/>
    <x v="3"/>
    <d v="2022-03-20T00:00:00"/>
    <x v="12"/>
    <n v="20"/>
    <n v="64"/>
    <x v="3"/>
    <s v="PA"/>
    <x v="0"/>
    <x v="0"/>
    <n v="0"/>
    <s v="Outpatient"/>
    <n v="0"/>
    <n v="3"/>
  </r>
  <r>
    <x v="37"/>
    <s v="C0005748"/>
    <n v="44"/>
    <s v="Female"/>
    <s v="E78.5"/>
    <n v="93000"/>
    <n v="196.72"/>
    <n v="178.07"/>
    <x v="0"/>
    <d v="2022-12-18T00:00:00"/>
    <x v="10"/>
    <n v="18"/>
    <n v="64"/>
    <x v="5"/>
    <s v="TX"/>
    <x v="0"/>
    <x v="0"/>
    <n v="0"/>
    <s v="Outpatient"/>
    <n v="0"/>
    <n v="3"/>
  </r>
  <r>
    <x v="156"/>
    <s v="C0005749"/>
    <n v="56"/>
    <s v="Male"/>
    <s v="E11.9"/>
    <n v="80053"/>
    <n v="1606.92"/>
    <n v="1448.26"/>
    <x v="1"/>
    <d v="2024-05-03T00:00:00"/>
    <x v="32"/>
    <n v="8"/>
    <n v="62"/>
    <x v="1"/>
    <s v="NY"/>
    <x v="0"/>
    <x v="0"/>
    <n v="0"/>
    <s v="Inpatient"/>
    <n v="0"/>
    <n v="3"/>
  </r>
  <r>
    <x v="49"/>
    <s v="C0005750"/>
    <n v="35"/>
    <s v="Male"/>
    <s v="J06.9"/>
    <n v="36415"/>
    <n v="824.04"/>
    <n v="752.37"/>
    <x v="1"/>
    <d v="2024-07-30T00:00:00"/>
    <x v="31"/>
    <n v="20"/>
    <n v="54"/>
    <x v="1"/>
    <s v="PA"/>
    <x v="2"/>
    <x v="0"/>
    <n v="2"/>
    <s v="Inpatient"/>
    <n v="0"/>
    <n v="2"/>
  </r>
  <r>
    <x v="276"/>
    <s v="C0005751"/>
    <n v="35"/>
    <s v="Female"/>
    <s v="E11.9"/>
    <n v="85025"/>
    <n v="239.29"/>
    <n v="199"/>
    <x v="3"/>
    <d v="2021-08-10T00:00:00"/>
    <x v="24"/>
    <n v="15"/>
    <n v="64"/>
    <x v="1"/>
    <s v="FL"/>
    <x v="1"/>
    <x v="0"/>
    <n v="0"/>
    <s v="Emergency"/>
    <n v="0"/>
    <n v="1"/>
  </r>
  <r>
    <x v="115"/>
    <s v="C0005752"/>
    <n v="33"/>
    <s v="Female"/>
    <s v="F41.9"/>
    <n v="99213"/>
    <n v="483"/>
    <n v="371.85"/>
    <x v="3"/>
    <d v="2024-07-05T00:00:00"/>
    <x v="31"/>
    <n v="26"/>
    <n v="68"/>
    <x v="3"/>
    <s v="TX"/>
    <x v="0"/>
    <x v="0"/>
    <n v="2"/>
    <s v="Inpatient"/>
    <n v="0"/>
    <n v="0"/>
  </r>
  <r>
    <x v="217"/>
    <s v="C0005753"/>
    <n v="64"/>
    <s v="Female"/>
    <s v="I25.10"/>
    <n v="97110"/>
    <n v="692.72"/>
    <n v="626.41"/>
    <x v="1"/>
    <d v="2023-05-18T00:00:00"/>
    <x v="46"/>
    <n v="14"/>
    <n v="66"/>
    <x v="3"/>
    <s v="TX"/>
    <x v="0"/>
    <x v="0"/>
    <n v="1"/>
    <s v="Outpatient"/>
    <n v="0"/>
    <n v="2"/>
  </r>
  <r>
    <x v="88"/>
    <s v="C0005754"/>
    <n v="82"/>
    <s v="Male"/>
    <s v="I10"/>
    <n v="93000"/>
    <n v="1265.48"/>
    <n v="1078.98"/>
    <x v="1"/>
    <d v="2021-07-29T00:00:00"/>
    <x v="13"/>
    <n v="21"/>
    <n v="68"/>
    <x v="2"/>
    <s v="CA"/>
    <x v="1"/>
    <x v="0"/>
    <n v="1"/>
    <s v="Inpatient"/>
    <n v="0"/>
    <n v="2"/>
  </r>
  <r>
    <x v="10"/>
    <s v="C0005755"/>
    <n v="47"/>
    <s v="Female"/>
    <s v="E78.5"/>
    <n v="85025"/>
    <n v="406.45"/>
    <n v="382.33"/>
    <x v="2"/>
    <d v="2021-04-06T00:00:00"/>
    <x v="11"/>
    <n v="4"/>
    <n v="57"/>
    <x v="1"/>
    <s v="CA"/>
    <x v="0"/>
    <x v="0"/>
    <n v="1"/>
    <s v="Inpatient"/>
    <n v="1"/>
    <n v="2"/>
  </r>
  <r>
    <x v="197"/>
    <s v="C0005756"/>
    <n v="42"/>
    <s v="Male"/>
    <s v="F41.9"/>
    <n v="99213"/>
    <n v="404.61"/>
    <n v="355.54"/>
    <x v="3"/>
    <d v="2021-03-07T00:00:00"/>
    <x v="19"/>
    <n v="19"/>
    <n v="77"/>
    <x v="6"/>
    <s v="IL"/>
    <x v="1"/>
    <x v="0"/>
    <n v="3"/>
    <s v="Emergency"/>
    <n v="0"/>
    <n v="2"/>
  </r>
  <r>
    <x v="102"/>
    <s v="C0005757"/>
    <n v="48"/>
    <s v="Male"/>
    <s v="K21.9"/>
    <n v="99213"/>
    <n v="1107.23"/>
    <n v="988.27"/>
    <x v="1"/>
    <d v="2024-09-10T00:00:00"/>
    <x v="0"/>
    <n v="6"/>
    <n v="70"/>
    <x v="0"/>
    <s v="TX"/>
    <x v="0"/>
    <x v="0"/>
    <n v="5"/>
    <s v="Outpatient"/>
    <n v="0"/>
    <n v="3"/>
  </r>
  <r>
    <x v="64"/>
    <s v="C0005758"/>
    <n v="52"/>
    <s v="Female"/>
    <s v="J18.9"/>
    <n v="71046"/>
    <n v="911.64"/>
    <n v="365.48"/>
    <x v="0"/>
    <d v="2021-04-08T00:00:00"/>
    <x v="11"/>
    <n v="1"/>
    <n v="64"/>
    <x v="6"/>
    <s v="IL"/>
    <x v="2"/>
    <x v="1"/>
    <n v="1"/>
    <s v="Emergency"/>
    <n v="0"/>
    <n v="4"/>
  </r>
  <r>
    <x v="148"/>
    <s v="C0005759"/>
    <n v="90"/>
    <s v="Female"/>
    <s v="J06.9"/>
    <n v="87086"/>
    <n v="757.62"/>
    <n v="732.61"/>
    <x v="2"/>
    <d v="2024-01-23T00:00:00"/>
    <x v="23"/>
    <n v="4"/>
    <n v="65"/>
    <x v="5"/>
    <s v="FL"/>
    <x v="0"/>
    <x v="0"/>
    <n v="5"/>
    <s v="Inpatient"/>
    <n v="0"/>
    <n v="4"/>
  </r>
  <r>
    <x v="4"/>
    <s v="C0005760"/>
    <n v="41"/>
    <s v="Male"/>
    <s v="J06.9"/>
    <n v="97110"/>
    <n v="221.87"/>
    <n v="221.19"/>
    <x v="1"/>
    <d v="2023-09-16T00:00:00"/>
    <x v="4"/>
    <n v="27"/>
    <n v="71"/>
    <x v="2"/>
    <s v="GA"/>
    <x v="0"/>
    <x v="0"/>
    <n v="2"/>
    <s v="Inpatient"/>
    <n v="0"/>
    <n v="2"/>
  </r>
  <r>
    <x v="115"/>
    <s v="C0005761"/>
    <n v="44"/>
    <s v="Male"/>
    <s v="E78.5"/>
    <n v="93000"/>
    <n v="217.09"/>
    <n v="209.76"/>
    <x v="3"/>
    <d v="2021-09-29T00:00:00"/>
    <x v="22"/>
    <n v="22"/>
    <n v="60"/>
    <x v="3"/>
    <s v="TX"/>
    <x v="0"/>
    <x v="0"/>
    <n v="0"/>
    <s v="Emergency"/>
    <n v="0"/>
    <n v="1"/>
  </r>
  <r>
    <x v="131"/>
    <s v="C0005762"/>
    <n v="53"/>
    <s v="Male"/>
    <s v="N39.0"/>
    <n v="87086"/>
    <n v="246.16"/>
    <n v="239.68"/>
    <x v="2"/>
    <d v="2024-10-25T00:00:00"/>
    <x v="25"/>
    <n v="15"/>
    <n v="55"/>
    <x v="3"/>
    <s v="CA"/>
    <x v="1"/>
    <x v="0"/>
    <n v="3"/>
    <s v="Emergency"/>
    <n v="0"/>
    <n v="1"/>
  </r>
  <r>
    <x v="111"/>
    <s v="C0005763"/>
    <n v="65"/>
    <s v="Female"/>
    <s v="I25.10"/>
    <n v="36415"/>
    <n v="1883.06"/>
    <n v="1821.92"/>
    <x v="1"/>
    <d v="2024-05-05T00:00:00"/>
    <x v="32"/>
    <n v="21"/>
    <n v="70"/>
    <x v="6"/>
    <s v="TX"/>
    <x v="0"/>
    <x v="0"/>
    <n v="2"/>
    <s v="Inpatient"/>
    <n v="1"/>
    <n v="3"/>
  </r>
  <r>
    <x v="223"/>
    <s v="C0005764"/>
    <n v="62"/>
    <s v="Female"/>
    <s v="K21.9"/>
    <n v="99213"/>
    <n v="289.24"/>
    <n v="246.93"/>
    <x v="0"/>
    <d v="2022-03-07T00:00:00"/>
    <x v="12"/>
    <n v="5"/>
    <n v="55"/>
    <x v="4"/>
    <s v="IL"/>
    <x v="0"/>
    <x v="0"/>
    <n v="0"/>
    <s v="Emergency"/>
    <n v="1"/>
    <n v="1"/>
  </r>
  <r>
    <x v="188"/>
    <s v="C0005765"/>
    <n v="65"/>
    <s v="Male"/>
    <s v="M54.5"/>
    <n v="97110"/>
    <n v="185.84"/>
    <n v="165.67"/>
    <x v="2"/>
    <d v="2023-06-11T00:00:00"/>
    <x v="17"/>
    <n v="13"/>
    <n v="60"/>
    <x v="0"/>
    <s v="FL"/>
    <x v="0"/>
    <x v="0"/>
    <n v="2"/>
    <s v="Inpatient"/>
    <n v="0"/>
    <n v="3"/>
  </r>
  <r>
    <x v="85"/>
    <s v="C0005766"/>
    <n v="50"/>
    <s v="Female"/>
    <s v="J18.9"/>
    <n v="71046"/>
    <n v="582.66999999999996"/>
    <n v="489.95"/>
    <x v="0"/>
    <d v="2021-12-05T00:00:00"/>
    <x v="14"/>
    <n v="25"/>
    <n v="55"/>
    <x v="6"/>
    <s v="NY"/>
    <x v="0"/>
    <x v="0"/>
    <n v="5"/>
    <s v="Outpatient"/>
    <n v="0"/>
    <n v="6"/>
  </r>
  <r>
    <x v="132"/>
    <s v="C0005767"/>
    <n v="40"/>
    <s v="Male"/>
    <s v="K21.9"/>
    <n v="99213"/>
    <n v="478.92"/>
    <n v="378.96"/>
    <x v="2"/>
    <d v="2024-09-12T00:00:00"/>
    <x v="0"/>
    <n v="5"/>
    <n v="76"/>
    <x v="2"/>
    <s v="NY"/>
    <x v="2"/>
    <x v="0"/>
    <n v="3"/>
    <s v="Inpatient"/>
    <n v="1"/>
    <n v="3"/>
  </r>
  <r>
    <x v="58"/>
    <s v="C0005768"/>
    <n v="80"/>
    <s v="Female"/>
    <s v="K21.9"/>
    <n v="99213"/>
    <n v="1409.04"/>
    <n v="645.04999999999995"/>
    <x v="3"/>
    <d v="2023-09-14T00:00:00"/>
    <x v="4"/>
    <n v="0"/>
    <n v="84"/>
    <x v="2"/>
    <s v="FL"/>
    <x v="2"/>
    <x v="1"/>
    <n v="0"/>
    <s v="Emergency"/>
    <n v="0"/>
    <n v="3"/>
  </r>
  <r>
    <x v="218"/>
    <s v="C0005769"/>
    <n v="46"/>
    <s v="Female"/>
    <s v="F41.9"/>
    <n v="99213"/>
    <n v="305.3"/>
    <n v="292.18"/>
    <x v="1"/>
    <d v="2023-03-01T00:00:00"/>
    <x v="45"/>
    <n v="27"/>
    <n v="69"/>
    <x v="4"/>
    <s v="FL"/>
    <x v="0"/>
    <x v="0"/>
    <n v="1"/>
    <s v="Inpatient"/>
    <n v="0"/>
    <n v="0"/>
  </r>
  <r>
    <x v="243"/>
    <s v="C0005770"/>
    <n v="64"/>
    <s v="Male"/>
    <s v="I10"/>
    <n v="93000"/>
    <n v="312.86"/>
    <n v="179.71"/>
    <x v="1"/>
    <d v="2023-01-28T00:00:00"/>
    <x v="20"/>
    <n v="6"/>
    <n v="67"/>
    <x v="5"/>
    <s v="OH"/>
    <x v="2"/>
    <x v="1"/>
    <n v="5"/>
    <s v="Emergency"/>
    <n v="0"/>
    <n v="4"/>
  </r>
  <r>
    <x v="257"/>
    <s v="C0005771"/>
    <n v="25"/>
    <s v="Female"/>
    <s v="N39.0"/>
    <n v="87086"/>
    <n v="520.71"/>
    <n v="407.9"/>
    <x v="2"/>
    <d v="2024-09-29T00:00:00"/>
    <x v="0"/>
    <n v="4"/>
    <n v="64"/>
    <x v="3"/>
    <s v="IL"/>
    <x v="0"/>
    <x v="0"/>
    <n v="1"/>
    <s v="Emergency"/>
    <n v="0"/>
    <n v="2"/>
  </r>
  <r>
    <x v="155"/>
    <s v="C0005772"/>
    <n v="44"/>
    <s v="Male"/>
    <s v="M54.5"/>
    <n v="97110"/>
    <n v="768.48"/>
    <n v="727.4"/>
    <x v="3"/>
    <d v="2022-07-02T00:00:00"/>
    <x v="7"/>
    <n v="10"/>
    <n v="61"/>
    <x v="3"/>
    <s v="IL"/>
    <x v="2"/>
    <x v="0"/>
    <n v="5"/>
    <s v="Inpatient"/>
    <n v="0"/>
    <n v="3"/>
  </r>
  <r>
    <x v="269"/>
    <s v="C0005773"/>
    <n v="56"/>
    <s v="Female"/>
    <s v="I25.10"/>
    <n v="99214"/>
    <n v="788.28"/>
    <n v="270.54000000000002"/>
    <x v="1"/>
    <d v="2022-04-09T00:00:00"/>
    <x v="2"/>
    <n v="2"/>
    <n v="56"/>
    <x v="5"/>
    <s v="NY"/>
    <x v="2"/>
    <x v="1"/>
    <n v="5"/>
    <s v="Outpatient"/>
    <n v="0"/>
    <n v="5"/>
  </r>
  <r>
    <x v="88"/>
    <s v="C0005774"/>
    <n v="63"/>
    <s v="Male"/>
    <s v="N39.0"/>
    <n v="87086"/>
    <n v="430.78"/>
    <n v="374.42"/>
    <x v="1"/>
    <d v="2021-05-13T00:00:00"/>
    <x v="8"/>
    <n v="13"/>
    <n v="51"/>
    <x v="2"/>
    <s v="TX"/>
    <x v="0"/>
    <x v="0"/>
    <n v="1"/>
    <s v="Inpatient"/>
    <n v="0"/>
    <n v="6"/>
  </r>
  <r>
    <x v="227"/>
    <s v="C0005775"/>
    <n v="57"/>
    <s v="Female"/>
    <s v="J18.9"/>
    <n v="71046"/>
    <n v="773.22"/>
    <n v="663.46"/>
    <x v="1"/>
    <d v="2023-02-28T00:00:00"/>
    <x v="30"/>
    <n v="17"/>
    <n v="69"/>
    <x v="3"/>
    <s v="PA"/>
    <x v="2"/>
    <x v="0"/>
    <n v="2"/>
    <s v="Emergency"/>
    <n v="0"/>
    <n v="6"/>
  </r>
  <r>
    <x v="109"/>
    <s v="C0005776"/>
    <n v="28"/>
    <s v="Male"/>
    <s v="E11.9"/>
    <n v="80053"/>
    <n v="481.72"/>
    <n v="418.93"/>
    <x v="3"/>
    <d v="2022-01-13T00:00:00"/>
    <x v="29"/>
    <n v="20"/>
    <n v="65"/>
    <x v="6"/>
    <s v="NY"/>
    <x v="0"/>
    <x v="0"/>
    <n v="0"/>
    <s v="Outpatient"/>
    <n v="1"/>
    <n v="2"/>
  </r>
  <r>
    <x v="256"/>
    <s v="C0005777"/>
    <n v="35"/>
    <s v="Female"/>
    <s v="J06.9"/>
    <n v="85025"/>
    <n v="437.47"/>
    <n v="431.38"/>
    <x v="1"/>
    <d v="2024-10-09T00:00:00"/>
    <x v="25"/>
    <n v="3"/>
    <n v="52"/>
    <x v="3"/>
    <s v="OH"/>
    <x v="1"/>
    <x v="0"/>
    <n v="2"/>
    <s v="Inpatient"/>
    <n v="0"/>
    <n v="6"/>
  </r>
  <r>
    <x v="171"/>
    <s v="C0005778"/>
    <n v="23"/>
    <s v="Female"/>
    <s v="N39.0"/>
    <n v="87086"/>
    <n v="236.81"/>
    <n v="182.64"/>
    <x v="2"/>
    <d v="2022-12-22T00:00:00"/>
    <x v="10"/>
    <n v="18"/>
    <n v="99"/>
    <x v="4"/>
    <s v="OH"/>
    <x v="0"/>
    <x v="0"/>
    <n v="5"/>
    <s v="Inpatient"/>
    <n v="1"/>
    <n v="3"/>
  </r>
  <r>
    <x v="52"/>
    <s v="C0005779"/>
    <n v="57"/>
    <s v="Male"/>
    <s v="I10"/>
    <n v="93000"/>
    <n v="322.57"/>
    <n v="246.03"/>
    <x v="2"/>
    <d v="2024-11-22T00:00:00"/>
    <x v="40"/>
    <n v="16"/>
    <n v="73"/>
    <x v="1"/>
    <s v="FL"/>
    <x v="1"/>
    <x v="0"/>
    <n v="5"/>
    <s v="Inpatient"/>
    <n v="1"/>
    <n v="5"/>
  </r>
  <r>
    <x v="14"/>
    <s v="C0005780"/>
    <n v="38"/>
    <s v="Female"/>
    <s v="E11.9"/>
    <n v="80053"/>
    <n v="940.81"/>
    <n v="851.12"/>
    <x v="2"/>
    <d v="2023-05-22T00:00:00"/>
    <x v="46"/>
    <n v="11"/>
    <n v="71"/>
    <x v="0"/>
    <s v="PA"/>
    <x v="0"/>
    <x v="0"/>
    <n v="1"/>
    <s v="Emergency"/>
    <n v="0"/>
    <n v="5"/>
  </r>
  <r>
    <x v="20"/>
    <s v="C0005781"/>
    <n v="75"/>
    <s v="Female"/>
    <s v="M54.5"/>
    <n v="99214"/>
    <n v="553.24"/>
    <n v="472.82"/>
    <x v="3"/>
    <d v="2023-11-03T00:00:00"/>
    <x v="36"/>
    <n v="24"/>
    <n v="66"/>
    <x v="6"/>
    <s v="FL"/>
    <x v="0"/>
    <x v="0"/>
    <n v="1"/>
    <s v="Outpatient"/>
    <n v="0"/>
    <n v="4"/>
  </r>
  <r>
    <x v="154"/>
    <s v="C0005782"/>
    <n v="63"/>
    <s v="Male"/>
    <s v="J06.9"/>
    <n v="71046"/>
    <n v="811.77"/>
    <n v="771.43"/>
    <x v="2"/>
    <d v="2021-10-28T00:00:00"/>
    <x v="35"/>
    <n v="5"/>
    <n v="59"/>
    <x v="0"/>
    <s v="IL"/>
    <x v="0"/>
    <x v="0"/>
    <n v="0"/>
    <s v="Emergency"/>
    <n v="1"/>
    <n v="1"/>
  </r>
  <r>
    <x v="20"/>
    <s v="C0005783"/>
    <n v="95"/>
    <s v="Female"/>
    <s v="J06.9"/>
    <n v="87086"/>
    <n v="236.46"/>
    <n v="192.45"/>
    <x v="1"/>
    <d v="2022-03-20T00:00:00"/>
    <x v="12"/>
    <n v="21"/>
    <n v="77"/>
    <x v="6"/>
    <s v="OH"/>
    <x v="0"/>
    <x v="0"/>
    <n v="0"/>
    <s v="Inpatient"/>
    <n v="1"/>
    <n v="4"/>
  </r>
  <r>
    <x v="245"/>
    <s v="C0005784"/>
    <n v="47"/>
    <s v="Female"/>
    <s v="J18.9"/>
    <n v="71046"/>
    <n v="200.09"/>
    <n v="180.94"/>
    <x v="1"/>
    <d v="2024-12-24T00:00:00"/>
    <x v="5"/>
    <n v="23"/>
    <n v="60"/>
    <x v="5"/>
    <s v="IL"/>
    <x v="0"/>
    <x v="0"/>
    <n v="0"/>
    <s v="Emergency"/>
    <n v="1"/>
    <n v="4"/>
  </r>
  <r>
    <x v="274"/>
    <s v="C0005785"/>
    <n v="79"/>
    <s v="Male"/>
    <s v="J06.9"/>
    <n v="36415"/>
    <n v="278.64999999999998"/>
    <n v="241.55"/>
    <x v="2"/>
    <d v="2023-01-29T00:00:00"/>
    <x v="20"/>
    <n v="9"/>
    <n v="61"/>
    <x v="6"/>
    <s v="NY"/>
    <x v="2"/>
    <x v="0"/>
    <n v="0"/>
    <s v="Emergency"/>
    <n v="0"/>
    <n v="2"/>
  </r>
  <r>
    <x v="40"/>
    <s v="C0005786"/>
    <n v="43"/>
    <s v="Male"/>
    <s v="J06.9"/>
    <n v="87086"/>
    <n v="341.62"/>
    <n v="305.56"/>
    <x v="1"/>
    <d v="2023-03-11T00:00:00"/>
    <x v="45"/>
    <n v="22"/>
    <n v="58"/>
    <x v="5"/>
    <s v="CA"/>
    <x v="0"/>
    <x v="0"/>
    <n v="1"/>
    <s v="Emergency"/>
    <n v="0"/>
    <n v="2"/>
  </r>
  <r>
    <x v="42"/>
    <s v="C0005787"/>
    <n v="52"/>
    <s v="Female"/>
    <s v="I25.10"/>
    <n v="71046"/>
    <n v="596.25"/>
    <n v="463.21"/>
    <x v="2"/>
    <d v="2021-08-10T00:00:00"/>
    <x v="24"/>
    <n v="3"/>
    <n v="71"/>
    <x v="1"/>
    <s v="NY"/>
    <x v="2"/>
    <x v="0"/>
    <n v="2"/>
    <s v="Outpatient"/>
    <n v="0"/>
    <n v="1"/>
  </r>
  <r>
    <x v="128"/>
    <s v="C0005788"/>
    <n v="40"/>
    <s v="Female"/>
    <s v="I10"/>
    <n v="93000"/>
    <n v="222.11"/>
    <n v="180.16"/>
    <x v="0"/>
    <d v="2022-07-29T00:00:00"/>
    <x v="7"/>
    <n v="5"/>
    <n v="71"/>
    <x v="5"/>
    <s v="CA"/>
    <x v="0"/>
    <x v="0"/>
    <n v="3"/>
    <s v="Inpatient"/>
    <n v="0"/>
    <n v="0"/>
  </r>
  <r>
    <x v="88"/>
    <s v="C0005789"/>
    <n v="55"/>
    <s v="Female"/>
    <s v="E78.5"/>
    <n v="93000"/>
    <n v="615.30999999999995"/>
    <n v="482.15"/>
    <x v="1"/>
    <d v="2024-07-15T00:00:00"/>
    <x v="31"/>
    <n v="16"/>
    <n v="71"/>
    <x v="2"/>
    <s v="OH"/>
    <x v="2"/>
    <x v="0"/>
    <n v="1"/>
    <s v="Emergency"/>
    <n v="0"/>
    <n v="2"/>
  </r>
  <r>
    <x v="165"/>
    <s v="C0005790"/>
    <n v="66"/>
    <s v="Female"/>
    <s v="J18.9"/>
    <n v="71046"/>
    <n v="504.15"/>
    <n v="435.78"/>
    <x v="2"/>
    <d v="2023-06-15T00:00:00"/>
    <x v="17"/>
    <n v="15"/>
    <n v="74"/>
    <x v="1"/>
    <s v="CA"/>
    <x v="0"/>
    <x v="0"/>
    <n v="0"/>
    <s v="Inpatient"/>
    <n v="0"/>
    <n v="3"/>
  </r>
  <r>
    <x v="227"/>
    <s v="C0005791"/>
    <n v="95"/>
    <s v="Male"/>
    <s v="E78.5"/>
    <n v="99214"/>
    <n v="255.47"/>
    <n v="215.61"/>
    <x v="2"/>
    <d v="2022-03-21T00:00:00"/>
    <x v="12"/>
    <n v="9"/>
    <n v="67"/>
    <x v="3"/>
    <s v="GA"/>
    <x v="0"/>
    <x v="0"/>
    <n v="2"/>
    <s v="Inpatient"/>
    <n v="0"/>
    <n v="5"/>
  </r>
  <r>
    <x v="173"/>
    <s v="C0005792"/>
    <n v="25"/>
    <s v="Male"/>
    <s v="N39.0"/>
    <n v="87086"/>
    <n v="110.14"/>
    <n v="98.93"/>
    <x v="1"/>
    <d v="2023-03-15T00:00:00"/>
    <x v="45"/>
    <n v="13"/>
    <n v="60"/>
    <x v="1"/>
    <s v="TX"/>
    <x v="0"/>
    <x v="0"/>
    <n v="0"/>
    <s v="Emergency"/>
    <n v="1"/>
    <n v="3"/>
  </r>
  <r>
    <x v="155"/>
    <s v="C0005793"/>
    <n v="55"/>
    <s v="Female"/>
    <s v="M54.5"/>
    <n v="97110"/>
    <n v="644.23"/>
    <n v="548.32000000000005"/>
    <x v="2"/>
    <d v="2024-11-27T00:00:00"/>
    <x v="40"/>
    <n v="22"/>
    <n v="50"/>
    <x v="3"/>
    <s v="TX"/>
    <x v="0"/>
    <x v="0"/>
    <n v="0"/>
    <s v="Inpatient"/>
    <n v="0"/>
    <n v="3"/>
  </r>
  <r>
    <x v="132"/>
    <s v="C0005794"/>
    <n v="60"/>
    <s v="Male"/>
    <s v="I25.10"/>
    <n v="71046"/>
    <n v="267.3"/>
    <n v="239.55"/>
    <x v="2"/>
    <d v="2023-07-24T00:00:00"/>
    <x v="38"/>
    <n v="28"/>
    <n v="75"/>
    <x v="2"/>
    <s v="NY"/>
    <x v="1"/>
    <x v="0"/>
    <n v="2"/>
    <s v="Emergency"/>
    <n v="0"/>
    <n v="7"/>
  </r>
  <r>
    <x v="284"/>
    <s v="C0005795"/>
    <n v="70"/>
    <s v="Female"/>
    <s v="J06.9"/>
    <n v="80053"/>
    <n v="282.64999999999998"/>
    <n v="276.87"/>
    <x v="0"/>
    <d v="2022-04-15T00:00:00"/>
    <x v="2"/>
    <n v="13"/>
    <n v="76"/>
    <x v="2"/>
    <s v="TX"/>
    <x v="0"/>
    <x v="0"/>
    <n v="1"/>
    <s v="Inpatient"/>
    <n v="0"/>
    <n v="1"/>
  </r>
  <r>
    <x v="210"/>
    <s v="C0005796"/>
    <n v="67"/>
    <s v="Female"/>
    <s v="M54.5"/>
    <n v="97110"/>
    <n v="618.35"/>
    <n v="589.82000000000005"/>
    <x v="2"/>
    <d v="2021-03-12T00:00:00"/>
    <x v="19"/>
    <n v="7"/>
    <n v="73"/>
    <x v="3"/>
    <s v="FL"/>
    <x v="2"/>
    <x v="0"/>
    <n v="0"/>
    <s v="Inpatient"/>
    <n v="0"/>
    <n v="6"/>
  </r>
  <r>
    <x v="133"/>
    <s v="C0005797"/>
    <n v="40"/>
    <s v="Female"/>
    <s v="I10"/>
    <n v="93000"/>
    <n v="729.3"/>
    <n v="292.8"/>
    <x v="3"/>
    <d v="2021-11-05T00:00:00"/>
    <x v="34"/>
    <n v="3"/>
    <n v="91"/>
    <x v="5"/>
    <s v="PA"/>
    <x v="2"/>
    <x v="1"/>
    <n v="0"/>
    <s v="Emergency"/>
    <n v="1"/>
    <m/>
  </r>
  <r>
    <x v="191"/>
    <s v="C0005798"/>
    <n v="61"/>
    <s v="Female"/>
    <s v="M54.5"/>
    <n v="85025"/>
    <n v="278.83"/>
    <n v="250.95"/>
    <x v="0"/>
    <d v="2023-08-10T00:00:00"/>
    <x v="33"/>
    <n v="22"/>
    <n v="59"/>
    <x v="5"/>
    <s v="NY"/>
    <x v="0"/>
    <x v="0"/>
    <n v="5"/>
    <s v="Emergency"/>
    <n v="0"/>
    <n v="5"/>
  </r>
  <r>
    <x v="292"/>
    <s v="C0005799"/>
    <n v="29"/>
    <s v="Female"/>
    <s v="I10"/>
    <n v="93000"/>
    <n v="452.42"/>
    <n v="450.89"/>
    <x v="1"/>
    <d v="2023-04-12T00:00:00"/>
    <x v="47"/>
    <n v="28"/>
    <n v="62"/>
    <x v="3"/>
    <s v="FL"/>
    <x v="1"/>
    <x v="0"/>
    <n v="0"/>
    <s v="Outpatient"/>
    <n v="0"/>
    <m/>
  </r>
  <r>
    <x v="21"/>
    <s v="C0005800"/>
    <n v="90"/>
    <s v="Male"/>
    <s v="F41.9"/>
    <n v="99213"/>
    <n v="881.73"/>
    <n v="689.93"/>
    <x v="1"/>
    <d v="2024-12-28T00:00:00"/>
    <x v="5"/>
    <n v="27"/>
    <n v="63"/>
    <x v="6"/>
    <s v="OH"/>
    <x v="0"/>
    <x v="0"/>
    <n v="5"/>
    <s v="Outpatient"/>
    <n v="1"/>
    <n v="1"/>
  </r>
  <r>
    <x v="252"/>
    <s v="C0005801"/>
    <n v="58"/>
    <s v="Male"/>
    <s v="F41.9"/>
    <n v="36415"/>
    <n v="799.1"/>
    <n v="674.66"/>
    <x v="3"/>
    <d v="2023-01-09T00:00:00"/>
    <x v="20"/>
    <n v="12"/>
    <n v="74"/>
    <x v="3"/>
    <s v="PA"/>
    <x v="0"/>
    <x v="0"/>
    <n v="1"/>
    <s v="Emergency"/>
    <n v="0"/>
    <n v="3"/>
  </r>
  <r>
    <x v="178"/>
    <s v="C0005802"/>
    <n v="77"/>
    <s v="Female"/>
    <s v="J18.9"/>
    <n v="71046"/>
    <n v="888.05"/>
    <n v="515.08000000000004"/>
    <x v="1"/>
    <d v="2023-03-17T00:00:00"/>
    <x v="45"/>
    <n v="4"/>
    <n v="57"/>
    <x v="4"/>
    <s v="OH"/>
    <x v="2"/>
    <x v="1"/>
    <n v="3"/>
    <s v="Inpatient"/>
    <n v="0"/>
    <n v="5"/>
  </r>
  <r>
    <x v="21"/>
    <s v="C0005803"/>
    <n v="41"/>
    <s v="Male"/>
    <s v="I25.10"/>
    <n v="80053"/>
    <n v="779.01"/>
    <n v="658.89"/>
    <x v="2"/>
    <d v="2024-02-20T00:00:00"/>
    <x v="37"/>
    <n v="20"/>
    <n v="76"/>
    <x v="6"/>
    <s v="PA"/>
    <x v="0"/>
    <x v="0"/>
    <n v="0"/>
    <s v="Emergency"/>
    <n v="0"/>
    <n v="6"/>
  </r>
  <r>
    <x v="57"/>
    <s v="C0005804"/>
    <n v="71"/>
    <s v="Male"/>
    <s v="K21.9"/>
    <n v="99213"/>
    <n v="464.58"/>
    <n v="416.59"/>
    <x v="2"/>
    <d v="2023-04-30T00:00:00"/>
    <x v="47"/>
    <n v="27"/>
    <n v="78"/>
    <x v="6"/>
    <s v="PA"/>
    <x v="0"/>
    <x v="0"/>
    <n v="1"/>
    <s v="Outpatient"/>
    <n v="0"/>
    <n v="3"/>
  </r>
  <r>
    <x v="242"/>
    <s v="C0005805"/>
    <n v="27"/>
    <s v="Male"/>
    <s v="E78.5"/>
    <n v="99214"/>
    <n v="468.79"/>
    <n v="433.97"/>
    <x v="0"/>
    <d v="2023-10-14T00:00:00"/>
    <x v="3"/>
    <n v="6"/>
    <n v="64"/>
    <x v="3"/>
    <s v="GA"/>
    <x v="2"/>
    <x v="0"/>
    <n v="5"/>
    <s v="Emergency"/>
    <n v="0"/>
    <n v="6"/>
  </r>
  <r>
    <x v="203"/>
    <s v="C0005806"/>
    <n v="45"/>
    <s v="Female"/>
    <s v="I10"/>
    <n v="93000"/>
    <n v="1023.67"/>
    <n v="404.43"/>
    <x v="0"/>
    <d v="2021-11-25T00:00:00"/>
    <x v="34"/>
    <n v="1"/>
    <n v="72"/>
    <x v="6"/>
    <s v="OH"/>
    <x v="2"/>
    <x v="1"/>
    <n v="3"/>
    <s v="Emergency"/>
    <n v="1"/>
    <n v="2"/>
  </r>
  <r>
    <x v="186"/>
    <s v="C0005807"/>
    <n v="29"/>
    <s v="Female"/>
    <s v="I10"/>
    <n v="93000"/>
    <n v="486.76"/>
    <n v="385.98"/>
    <x v="3"/>
    <d v="2022-01-14T00:00:00"/>
    <x v="29"/>
    <n v="7"/>
    <n v="66"/>
    <x v="3"/>
    <s v="OH"/>
    <x v="0"/>
    <x v="0"/>
    <n v="5"/>
    <s v="Inpatient"/>
    <n v="0"/>
    <n v="2"/>
  </r>
  <r>
    <x v="239"/>
    <s v="C0005808"/>
    <n v="38"/>
    <s v="Male"/>
    <s v="J06.9"/>
    <n v="36415"/>
    <n v="1699.67"/>
    <n v="1467.36"/>
    <x v="0"/>
    <d v="2024-04-25T00:00:00"/>
    <x v="44"/>
    <n v="12"/>
    <n v="63"/>
    <x v="6"/>
    <s v="FL"/>
    <x v="2"/>
    <x v="0"/>
    <n v="3"/>
    <s v="Outpatient"/>
    <n v="0"/>
    <n v="2"/>
  </r>
  <r>
    <x v="249"/>
    <s v="C0005809"/>
    <n v="66"/>
    <s v="Female"/>
    <s v="I25.10"/>
    <n v="87086"/>
    <n v="244.07"/>
    <n v="199.17"/>
    <x v="1"/>
    <d v="2022-11-07T00:00:00"/>
    <x v="39"/>
    <n v="11"/>
    <n v="97"/>
    <x v="2"/>
    <s v="PA"/>
    <x v="0"/>
    <x v="0"/>
    <n v="2"/>
    <s v="Outpatient"/>
    <n v="0"/>
    <n v="4"/>
  </r>
  <r>
    <x v="217"/>
    <s v="C0005810"/>
    <n v="70"/>
    <s v="Male"/>
    <s v="E11.9"/>
    <n v="85025"/>
    <n v="1028.24"/>
    <n v="830.82"/>
    <x v="1"/>
    <d v="2021-11-09T00:00:00"/>
    <x v="34"/>
    <n v="5"/>
    <n v="58"/>
    <x v="3"/>
    <s v="OH"/>
    <x v="1"/>
    <x v="0"/>
    <n v="1"/>
    <s v="Emergency"/>
    <n v="1"/>
    <n v="4"/>
  </r>
  <r>
    <x v="152"/>
    <s v="C0005811"/>
    <n v="44"/>
    <s v="Female"/>
    <s v="N39.0"/>
    <n v="87086"/>
    <n v="186.19"/>
    <n v="160.6"/>
    <x v="2"/>
    <d v="2023-03-01T00:00:00"/>
    <x v="45"/>
    <n v="20"/>
    <n v="79"/>
    <x v="6"/>
    <s v="TX"/>
    <x v="0"/>
    <x v="0"/>
    <n v="2"/>
    <s v="Inpatient"/>
    <n v="0"/>
    <n v="3"/>
  </r>
  <r>
    <x v="133"/>
    <s v="C0005812"/>
    <n v="82"/>
    <s v="Male"/>
    <s v="E11.9"/>
    <n v="80053"/>
    <n v="258.32"/>
    <n v="254.48"/>
    <x v="0"/>
    <d v="2023-02-16T00:00:00"/>
    <x v="30"/>
    <n v="21"/>
    <n v="109"/>
    <x v="5"/>
    <s v="GA"/>
    <x v="0"/>
    <x v="0"/>
    <n v="2"/>
    <s v="Emergency"/>
    <n v="0"/>
    <n v="0"/>
  </r>
  <r>
    <x v="139"/>
    <s v="C0005813"/>
    <n v="52"/>
    <s v="Female"/>
    <s v="M54.5"/>
    <n v="97110"/>
    <n v="2523.34"/>
    <n v="1328.47"/>
    <x v="0"/>
    <d v="2022-09-05T00:00:00"/>
    <x v="1"/>
    <n v="5"/>
    <n v="105"/>
    <x v="1"/>
    <s v="PA"/>
    <x v="2"/>
    <x v="1"/>
    <n v="3"/>
    <s v="Outpatient"/>
    <n v="0"/>
    <n v="3"/>
  </r>
  <r>
    <x v="198"/>
    <s v="C0005814"/>
    <n v="45"/>
    <s v="Female"/>
    <s v="J18.9"/>
    <n v="71046"/>
    <n v="893.16"/>
    <n v="701.83"/>
    <x v="2"/>
    <d v="2023-09-06T00:00:00"/>
    <x v="4"/>
    <n v="29"/>
    <n v="66"/>
    <x v="2"/>
    <s v="TX"/>
    <x v="1"/>
    <x v="0"/>
    <n v="0"/>
    <s v="Outpatient"/>
    <n v="0"/>
    <n v="2"/>
  </r>
  <r>
    <x v="113"/>
    <s v="C0005815"/>
    <n v="56"/>
    <s v="Female"/>
    <s v="I25.10"/>
    <n v="99213"/>
    <n v="473.67"/>
    <n v="392.04"/>
    <x v="0"/>
    <d v="2022-02-27T00:00:00"/>
    <x v="6"/>
    <n v="21"/>
    <n v="64"/>
    <x v="1"/>
    <s v="FL"/>
    <x v="1"/>
    <x v="0"/>
    <n v="0"/>
    <s v="Outpatient"/>
    <n v="1"/>
    <n v="4"/>
  </r>
  <r>
    <x v="19"/>
    <s v="C0005816"/>
    <n v="46"/>
    <s v="Male"/>
    <s v="E11.9"/>
    <n v="85025"/>
    <n v="492.56"/>
    <n v="369.58"/>
    <x v="3"/>
    <d v="2023-04-28T00:00:00"/>
    <x v="47"/>
    <n v="25"/>
    <n v="66"/>
    <x v="2"/>
    <s v="GA"/>
    <x v="0"/>
    <x v="0"/>
    <n v="3"/>
    <s v="Emergency"/>
    <n v="0"/>
    <n v="5"/>
  </r>
  <r>
    <x v="279"/>
    <s v="C0005817"/>
    <n v="52"/>
    <s v="Female"/>
    <s v="E78.5"/>
    <n v="80053"/>
    <n v="604.04999999999995"/>
    <n v="449.72"/>
    <x v="1"/>
    <d v="2024-09-20T00:00:00"/>
    <x v="0"/>
    <n v="4"/>
    <n v="53"/>
    <x v="0"/>
    <s v="PA"/>
    <x v="1"/>
    <x v="1"/>
    <n v="0"/>
    <s v="Emergency"/>
    <n v="0"/>
    <n v="1"/>
  </r>
  <r>
    <x v="92"/>
    <s v="C0005818"/>
    <n v="17"/>
    <s v="Female"/>
    <s v="F41.9"/>
    <n v="99213"/>
    <n v="197.07"/>
    <n v="180.27"/>
    <x v="1"/>
    <d v="2024-07-05T00:00:00"/>
    <x v="31"/>
    <n v="25"/>
    <n v="68"/>
    <x v="5"/>
    <s v="TX"/>
    <x v="2"/>
    <x v="0"/>
    <n v="0"/>
    <s v="Emergency"/>
    <n v="0"/>
    <n v="1"/>
  </r>
  <r>
    <x v="99"/>
    <s v="C0005819"/>
    <n v="37"/>
    <s v="Female"/>
    <s v="K21.9"/>
    <n v="87086"/>
    <n v="345.74"/>
    <n v="337.26"/>
    <x v="1"/>
    <d v="2022-12-31T00:00:00"/>
    <x v="10"/>
    <n v="23"/>
    <n v="56"/>
    <x v="2"/>
    <s v="PA"/>
    <x v="0"/>
    <x v="0"/>
    <n v="2"/>
    <s v="Emergency"/>
    <n v="1"/>
    <n v="5"/>
  </r>
  <r>
    <x v="273"/>
    <s v="C0005820"/>
    <n v="47"/>
    <s v="Male"/>
    <s v="E78.5"/>
    <n v="97110"/>
    <n v="1461.64"/>
    <n v="1303.45"/>
    <x v="2"/>
    <d v="2022-05-29T00:00:00"/>
    <x v="9"/>
    <n v="2"/>
    <n v="72"/>
    <x v="5"/>
    <s v="IL"/>
    <x v="0"/>
    <x v="0"/>
    <n v="3"/>
    <s v="Emergency"/>
    <n v="0"/>
    <n v="4"/>
  </r>
  <r>
    <x v="86"/>
    <s v="C0005821"/>
    <n v="30"/>
    <s v="Female"/>
    <s v="F41.9"/>
    <n v="99213"/>
    <n v="739.61"/>
    <n v="626.04"/>
    <x v="0"/>
    <d v="2022-05-28T00:00:00"/>
    <x v="9"/>
    <n v="24"/>
    <n v="51"/>
    <x v="3"/>
    <s v="TX"/>
    <x v="0"/>
    <x v="0"/>
    <n v="2"/>
    <s v="Inpatient"/>
    <n v="1"/>
    <n v="1"/>
  </r>
  <r>
    <x v="231"/>
    <s v="C0005822"/>
    <n v="75"/>
    <s v="Male"/>
    <s v="E11.9"/>
    <n v="80053"/>
    <n v="346.77"/>
    <n v="313.41000000000003"/>
    <x v="1"/>
    <d v="2024-04-05T00:00:00"/>
    <x v="44"/>
    <n v="20"/>
    <n v="73"/>
    <x v="5"/>
    <s v="GA"/>
    <x v="0"/>
    <x v="0"/>
    <n v="2"/>
    <s v="Emergency"/>
    <n v="0"/>
    <n v="2"/>
  </r>
  <r>
    <x v="56"/>
    <s v="C0005823"/>
    <n v="60"/>
    <s v="Male"/>
    <s v="M54.5"/>
    <n v="97110"/>
    <n v="622.34"/>
    <n v="364.81"/>
    <x v="1"/>
    <d v="2021-10-25T00:00:00"/>
    <x v="35"/>
    <n v="6"/>
    <n v="73"/>
    <x v="6"/>
    <s v="GA"/>
    <x v="0"/>
    <x v="1"/>
    <n v="3"/>
    <s v="Emergency"/>
    <n v="1"/>
    <n v="7"/>
  </r>
  <r>
    <x v="115"/>
    <s v="C0005824"/>
    <n v="56"/>
    <s v="Male"/>
    <s v="M54.5"/>
    <n v="97110"/>
    <n v="389.87"/>
    <n v="327.27999999999997"/>
    <x v="3"/>
    <d v="2021-02-23T00:00:00"/>
    <x v="28"/>
    <n v="5"/>
    <n v="72"/>
    <x v="3"/>
    <s v="CA"/>
    <x v="2"/>
    <x v="0"/>
    <n v="3"/>
    <s v="Outpatient"/>
    <n v="0"/>
    <n v="4"/>
  </r>
  <r>
    <x v="134"/>
    <s v="C0005825"/>
    <n v="37"/>
    <s v="Male"/>
    <s v="I10"/>
    <n v="93000"/>
    <n v="1414.59"/>
    <n v="650.89"/>
    <x v="1"/>
    <d v="2024-12-26T00:00:00"/>
    <x v="5"/>
    <n v="2"/>
    <n v="64"/>
    <x v="6"/>
    <s v="IL"/>
    <x v="2"/>
    <x v="1"/>
    <n v="0"/>
    <s v="Emergency"/>
    <n v="1"/>
    <n v="7"/>
  </r>
  <r>
    <x v="34"/>
    <s v="C0005826"/>
    <n v="77"/>
    <s v="Male"/>
    <s v="K21.9"/>
    <n v="99213"/>
    <n v="363.52"/>
    <n v="316.39999999999998"/>
    <x v="2"/>
    <d v="2021-12-21T00:00:00"/>
    <x v="14"/>
    <n v="23"/>
    <n v="71"/>
    <x v="1"/>
    <s v="CA"/>
    <x v="0"/>
    <x v="0"/>
    <n v="2"/>
    <s v="Inpatient"/>
    <n v="0"/>
    <n v="0"/>
  </r>
  <r>
    <x v="107"/>
    <s v="C0005827"/>
    <n v="66"/>
    <s v="Male"/>
    <s v="N39.0"/>
    <n v="87086"/>
    <n v="342.98"/>
    <n v="307.07"/>
    <x v="3"/>
    <d v="2021-05-11T00:00:00"/>
    <x v="8"/>
    <n v="20"/>
    <n v="66"/>
    <x v="0"/>
    <s v="GA"/>
    <x v="0"/>
    <x v="0"/>
    <n v="3"/>
    <s v="Outpatient"/>
    <n v="0"/>
    <n v="5"/>
  </r>
  <r>
    <x v="213"/>
    <s v="C0005828"/>
    <n v="57"/>
    <s v="Female"/>
    <s v="M54.5"/>
    <n v="97110"/>
    <n v="442.24"/>
    <n v="349.43"/>
    <x v="2"/>
    <d v="2024-05-22T00:00:00"/>
    <x v="32"/>
    <n v="10"/>
    <n v="104"/>
    <x v="6"/>
    <s v="OH"/>
    <x v="0"/>
    <x v="0"/>
    <n v="2"/>
    <s v="Inpatient"/>
    <n v="1"/>
    <n v="4"/>
  </r>
  <r>
    <x v="36"/>
    <s v="C0005829"/>
    <n v="27"/>
    <s v="Male"/>
    <s v="I10"/>
    <n v="93000"/>
    <n v="854.17"/>
    <n v="742.79"/>
    <x v="1"/>
    <d v="2021-08-31T00:00:00"/>
    <x v="24"/>
    <n v="3"/>
    <n v="65"/>
    <x v="5"/>
    <s v="CA"/>
    <x v="2"/>
    <x v="0"/>
    <n v="0"/>
    <s v="Outpatient"/>
    <n v="0"/>
    <n v="2"/>
  </r>
  <r>
    <x v="10"/>
    <s v="C0005830"/>
    <n v="60"/>
    <s v="Female"/>
    <s v="M54.5"/>
    <n v="97110"/>
    <n v="1017.89"/>
    <n v="838.74"/>
    <x v="0"/>
    <d v="2021-02-10T00:00:00"/>
    <x v="28"/>
    <n v="16"/>
    <n v="67"/>
    <x v="1"/>
    <s v="GA"/>
    <x v="0"/>
    <x v="0"/>
    <n v="0"/>
    <s v="Emergency"/>
    <n v="1"/>
    <n v="2"/>
  </r>
  <r>
    <x v="294"/>
    <s v="C0005831"/>
    <n v="66"/>
    <s v="Female"/>
    <s v="M54.5"/>
    <n v="97110"/>
    <n v="858.19"/>
    <n v="698.37"/>
    <x v="3"/>
    <d v="2024-01-07T00:00:00"/>
    <x v="23"/>
    <n v="29"/>
    <n v="65"/>
    <x v="2"/>
    <s v="CA"/>
    <x v="0"/>
    <x v="0"/>
    <n v="1"/>
    <s v="Emergency"/>
    <n v="1"/>
    <n v="4"/>
  </r>
  <r>
    <x v="76"/>
    <s v="C0005832"/>
    <n v="34"/>
    <s v="Female"/>
    <s v="J18.9"/>
    <n v="71046"/>
    <n v="716.01"/>
    <n v="613.13"/>
    <x v="3"/>
    <d v="2022-02-20T00:00:00"/>
    <x v="6"/>
    <n v="14"/>
    <n v="60"/>
    <x v="5"/>
    <s v="OH"/>
    <x v="0"/>
    <x v="0"/>
    <n v="2"/>
    <s v="Emergency"/>
    <n v="0"/>
    <n v="2"/>
  </r>
  <r>
    <x v="180"/>
    <s v="C0005833"/>
    <n v="68"/>
    <s v="Female"/>
    <s v="F41.9"/>
    <n v="99213"/>
    <n v="462.43"/>
    <n v="416.09"/>
    <x v="0"/>
    <d v="2022-07-12T00:00:00"/>
    <x v="7"/>
    <n v="3"/>
    <n v="56"/>
    <x v="2"/>
    <s v="OH"/>
    <x v="0"/>
    <x v="0"/>
    <n v="1"/>
    <s v="Outpatient"/>
    <n v="0"/>
    <n v="3"/>
  </r>
  <r>
    <x v="148"/>
    <s v="C0005834"/>
    <n v="82"/>
    <s v="Female"/>
    <s v="K21.9"/>
    <n v="87086"/>
    <n v="189.56"/>
    <n v="180.99"/>
    <x v="1"/>
    <d v="2023-04-19T00:00:00"/>
    <x v="47"/>
    <n v="2"/>
    <n v="70"/>
    <x v="5"/>
    <s v="GA"/>
    <x v="0"/>
    <x v="0"/>
    <n v="3"/>
    <s v="Emergency"/>
    <n v="0"/>
    <n v="1"/>
  </r>
  <r>
    <x v="175"/>
    <s v="C0005835"/>
    <n v="85"/>
    <s v="Female"/>
    <s v="F41.9"/>
    <n v="99213"/>
    <n v="286.37"/>
    <n v="231.88"/>
    <x v="1"/>
    <d v="2023-12-23T00:00:00"/>
    <x v="26"/>
    <n v="2"/>
    <n v="70"/>
    <x v="2"/>
    <s v="NY"/>
    <x v="0"/>
    <x v="0"/>
    <n v="2"/>
    <s v="Emergency"/>
    <n v="0"/>
    <n v="4"/>
  </r>
  <r>
    <x v="139"/>
    <s v="C0005836"/>
    <n v="58"/>
    <s v="Male"/>
    <s v="M54.5"/>
    <n v="97110"/>
    <n v="804.48"/>
    <n v="683.33"/>
    <x v="3"/>
    <d v="2022-10-04T00:00:00"/>
    <x v="27"/>
    <n v="11"/>
    <n v="116"/>
    <x v="1"/>
    <s v="TX"/>
    <x v="0"/>
    <x v="0"/>
    <n v="5"/>
    <s v="Inpatient"/>
    <n v="1"/>
    <m/>
  </r>
  <r>
    <x v="216"/>
    <s v="C0005837"/>
    <n v="74"/>
    <s v="Male"/>
    <s v="F41.9"/>
    <n v="99213"/>
    <n v="760.91"/>
    <n v="619.45000000000005"/>
    <x v="1"/>
    <d v="2022-07-29T00:00:00"/>
    <x v="7"/>
    <n v="10"/>
    <n v="58"/>
    <x v="5"/>
    <s v="NY"/>
    <x v="0"/>
    <x v="0"/>
    <n v="1"/>
    <s v="Inpatient"/>
    <n v="1"/>
    <n v="1"/>
  </r>
  <r>
    <x v="239"/>
    <s v="C0005838"/>
    <n v="57"/>
    <s v="Female"/>
    <s v="J18.9"/>
    <n v="71046"/>
    <n v="784.78"/>
    <n v="768.47"/>
    <x v="1"/>
    <d v="2021-07-16T00:00:00"/>
    <x v="13"/>
    <n v="25"/>
    <n v="64"/>
    <x v="4"/>
    <s v="CA"/>
    <x v="2"/>
    <x v="0"/>
    <n v="2"/>
    <s v="Outpatient"/>
    <n v="0"/>
    <n v="6"/>
  </r>
  <r>
    <x v="117"/>
    <s v="C0005839"/>
    <n v="63"/>
    <s v="Male"/>
    <s v="I10"/>
    <n v="93000"/>
    <n v="594.85"/>
    <n v="573.57000000000005"/>
    <x v="0"/>
    <d v="2023-03-30T00:00:00"/>
    <x v="45"/>
    <n v="7"/>
    <n v="72"/>
    <x v="1"/>
    <s v="IL"/>
    <x v="0"/>
    <x v="0"/>
    <n v="0"/>
    <s v="Outpatient"/>
    <n v="0"/>
    <n v="2"/>
  </r>
  <r>
    <x v="104"/>
    <s v="C0005840"/>
    <n v="39"/>
    <s v="Female"/>
    <s v="M54.5"/>
    <n v="97110"/>
    <n v="337.8"/>
    <n v="323.18"/>
    <x v="0"/>
    <d v="2021-12-09T00:00:00"/>
    <x v="14"/>
    <n v="25"/>
    <n v="63"/>
    <x v="6"/>
    <s v="OH"/>
    <x v="0"/>
    <x v="0"/>
    <n v="5"/>
    <s v="Inpatient"/>
    <n v="0"/>
    <m/>
  </r>
  <r>
    <x v="144"/>
    <s v="C0005841"/>
    <n v="80"/>
    <s v="Female"/>
    <s v="I25.10"/>
    <n v="99214"/>
    <n v="303.77"/>
    <n v="277.38"/>
    <x v="2"/>
    <d v="2021-10-31T00:00:00"/>
    <x v="35"/>
    <n v="10"/>
    <n v="65"/>
    <x v="1"/>
    <s v="TX"/>
    <x v="0"/>
    <x v="0"/>
    <n v="1"/>
    <s v="Inpatient"/>
    <n v="0"/>
    <n v="1"/>
  </r>
  <r>
    <x v="83"/>
    <s v="C0005842"/>
    <n v="24"/>
    <s v="Female"/>
    <s v="E78.5"/>
    <n v="85025"/>
    <n v="968.49"/>
    <n v="736.3"/>
    <x v="4"/>
    <d v="2022-06-12T00:00:00"/>
    <x v="42"/>
    <n v="24"/>
    <n v="62"/>
    <x v="6"/>
    <s v="CA"/>
    <x v="2"/>
    <x v="0"/>
    <n v="5"/>
    <s v="Outpatient"/>
    <n v="0"/>
    <n v="3"/>
  </r>
  <r>
    <x v="202"/>
    <s v="C0005843"/>
    <n v="60"/>
    <s v="Female"/>
    <s v="E78.5"/>
    <n v="93000"/>
    <n v="2384.4"/>
    <n v="2116.7399999999998"/>
    <x v="3"/>
    <d v="2023-08-05T00:00:00"/>
    <x v="33"/>
    <n v="25"/>
    <n v="75"/>
    <x v="0"/>
    <s v="OH"/>
    <x v="0"/>
    <x v="0"/>
    <n v="3"/>
    <s v="Emergency"/>
    <n v="0"/>
    <n v="2"/>
  </r>
  <r>
    <x v="115"/>
    <s v="C0005844"/>
    <n v="79"/>
    <s v="Male"/>
    <s v="E78.5"/>
    <n v="99213"/>
    <n v="771.51"/>
    <n v="394.5"/>
    <x v="0"/>
    <d v="2021-04-06T00:00:00"/>
    <x v="11"/>
    <n v="4"/>
    <n v="70"/>
    <x v="3"/>
    <s v="PA"/>
    <x v="0"/>
    <x v="1"/>
    <n v="0"/>
    <s v="Outpatient"/>
    <n v="0"/>
    <n v="2"/>
  </r>
  <r>
    <x v="187"/>
    <s v="C0005845"/>
    <n v="50"/>
    <s v="Female"/>
    <s v="F41.9"/>
    <n v="85025"/>
    <n v="248.3"/>
    <n v="238.82"/>
    <x v="0"/>
    <d v="2022-05-05T00:00:00"/>
    <x v="9"/>
    <n v="29"/>
    <n v="64"/>
    <x v="5"/>
    <s v="FL"/>
    <x v="0"/>
    <x v="0"/>
    <n v="1"/>
    <s v="Inpatient"/>
    <n v="0"/>
    <n v="9"/>
  </r>
  <r>
    <x v="97"/>
    <s v="C0005846"/>
    <n v="41"/>
    <s v="Female"/>
    <s v="I25.10"/>
    <n v="85025"/>
    <n v="385.7"/>
    <n v="348.11"/>
    <x v="1"/>
    <d v="2024-08-03T00:00:00"/>
    <x v="43"/>
    <n v="2"/>
    <n v="59"/>
    <x v="1"/>
    <s v="PA"/>
    <x v="0"/>
    <x v="0"/>
    <n v="5"/>
    <s v="Inpatient"/>
    <n v="1"/>
    <n v="0"/>
  </r>
  <r>
    <x v="151"/>
    <s v="C0005847"/>
    <n v="49"/>
    <s v="Male"/>
    <s v="I10"/>
    <n v="93000"/>
    <n v="275.91000000000003"/>
    <n v="218.62"/>
    <x v="3"/>
    <d v="2022-11-28T00:00:00"/>
    <x v="39"/>
    <n v="27"/>
    <n v="67"/>
    <x v="5"/>
    <s v="TX"/>
    <x v="0"/>
    <x v="0"/>
    <n v="0"/>
    <s v="Outpatient"/>
    <n v="1"/>
    <n v="6"/>
  </r>
  <r>
    <x v="9"/>
    <s v="C0005848"/>
    <n v="49"/>
    <s v="Male"/>
    <s v="K21.9"/>
    <n v="87086"/>
    <n v="625.61"/>
    <n v="527.27"/>
    <x v="2"/>
    <d v="2024-05-04T00:00:00"/>
    <x v="32"/>
    <n v="6"/>
    <n v="75"/>
    <x v="5"/>
    <s v="FL"/>
    <x v="2"/>
    <x v="0"/>
    <n v="2"/>
    <s v="Inpatient"/>
    <n v="1"/>
    <n v="5"/>
  </r>
  <r>
    <x v="264"/>
    <s v="C0005849"/>
    <n v="27"/>
    <s v="Female"/>
    <s v="F41.9"/>
    <n v="99213"/>
    <n v="495.16"/>
    <n v="484.6"/>
    <x v="0"/>
    <d v="2023-09-07T00:00:00"/>
    <x v="4"/>
    <n v="6"/>
    <n v="71"/>
    <x v="6"/>
    <s v="FL"/>
    <x v="0"/>
    <x v="0"/>
    <n v="5"/>
    <s v="Inpatient"/>
    <n v="1"/>
    <n v="4"/>
  </r>
  <r>
    <x v="284"/>
    <s v="C0005850"/>
    <n v="20"/>
    <s v="Female"/>
    <s v="E78.5"/>
    <n v="87086"/>
    <n v="389.57"/>
    <n v="305.26"/>
    <x v="3"/>
    <d v="2022-02-16T00:00:00"/>
    <x v="6"/>
    <n v="19"/>
    <n v="80"/>
    <x v="4"/>
    <s v="GA"/>
    <x v="2"/>
    <x v="0"/>
    <n v="1"/>
    <s v="Inpatient"/>
    <n v="1"/>
    <m/>
  </r>
  <r>
    <x v="234"/>
    <s v="C0005851"/>
    <n v="76"/>
    <s v="Male"/>
    <s v="N39.0"/>
    <n v="87086"/>
    <n v="446.43"/>
    <n v="338.99"/>
    <x v="3"/>
    <d v="2021-10-13T00:00:00"/>
    <x v="35"/>
    <n v="21"/>
    <n v="58"/>
    <x v="2"/>
    <s v="GA"/>
    <x v="0"/>
    <x v="0"/>
    <n v="1"/>
    <s v="Outpatient"/>
    <n v="1"/>
    <n v="1"/>
  </r>
  <r>
    <x v="39"/>
    <s v="C0005852"/>
    <n v="23"/>
    <s v="Female"/>
    <s v="I10"/>
    <n v="93000"/>
    <n v="370.49"/>
    <n v="294"/>
    <x v="2"/>
    <d v="2023-04-14T00:00:00"/>
    <x v="47"/>
    <n v="11"/>
    <n v="56"/>
    <x v="3"/>
    <s v="PA"/>
    <x v="0"/>
    <x v="0"/>
    <n v="0"/>
    <s v="Inpatient"/>
    <n v="0"/>
    <m/>
  </r>
  <r>
    <x v="116"/>
    <s v="C0005853"/>
    <n v="46"/>
    <s v="Male"/>
    <s v="E78.5"/>
    <n v="93000"/>
    <n v="1093.48"/>
    <n v="1076.8800000000001"/>
    <x v="1"/>
    <d v="2023-01-30T00:00:00"/>
    <x v="20"/>
    <n v="25"/>
    <n v="77"/>
    <x v="3"/>
    <s v="TX"/>
    <x v="2"/>
    <x v="0"/>
    <n v="0"/>
    <s v="Outpatient"/>
    <n v="0"/>
    <n v="5"/>
  </r>
  <r>
    <x v="45"/>
    <s v="C0005854"/>
    <n v="19"/>
    <s v="Male"/>
    <s v="E78.5"/>
    <n v="97110"/>
    <n v="1416.7"/>
    <n v="1365.43"/>
    <x v="2"/>
    <d v="2022-06-01T00:00:00"/>
    <x v="42"/>
    <n v="22"/>
    <n v="75"/>
    <x v="3"/>
    <s v="OH"/>
    <x v="0"/>
    <x v="0"/>
    <n v="2"/>
    <s v="Emergency"/>
    <n v="0"/>
    <n v="6"/>
  </r>
  <r>
    <x v="142"/>
    <s v="C0005855"/>
    <n v="30"/>
    <s v="Male"/>
    <s v="K21.9"/>
    <n v="99213"/>
    <n v="1242.96"/>
    <n v="700.61"/>
    <x v="0"/>
    <d v="2021-02-28T00:00:00"/>
    <x v="28"/>
    <n v="0"/>
    <n v="137"/>
    <x v="1"/>
    <s v="OH"/>
    <x v="1"/>
    <x v="1"/>
    <n v="2"/>
    <s v="Outpatient"/>
    <n v="1"/>
    <n v="2"/>
  </r>
  <r>
    <x v="294"/>
    <s v="C0005856"/>
    <n v="86"/>
    <s v="Female"/>
    <s v="N39.0"/>
    <n v="87086"/>
    <n v="230.16"/>
    <n v="218.55"/>
    <x v="3"/>
    <d v="2023-09-21T00:00:00"/>
    <x v="4"/>
    <n v="27"/>
    <n v="75"/>
    <x v="2"/>
    <s v="FL"/>
    <x v="2"/>
    <x v="0"/>
    <n v="5"/>
    <s v="Inpatient"/>
    <n v="0"/>
    <n v="1"/>
  </r>
  <r>
    <x v="156"/>
    <s v="C0005857"/>
    <n v="58"/>
    <s v="Male"/>
    <s v="E11.9"/>
    <n v="85025"/>
    <n v="728.39"/>
    <n v="680.67"/>
    <x v="1"/>
    <d v="2024-06-19T00:00:00"/>
    <x v="16"/>
    <n v="2"/>
    <n v="66"/>
    <x v="1"/>
    <s v="CA"/>
    <x v="1"/>
    <x v="0"/>
    <n v="3"/>
    <s v="Outpatient"/>
    <n v="0"/>
    <n v="2"/>
  </r>
  <r>
    <x v="37"/>
    <s v="C0005858"/>
    <n v="42"/>
    <s v="Female"/>
    <s v="J18.9"/>
    <n v="71046"/>
    <n v="434.2"/>
    <n v="336.73"/>
    <x v="2"/>
    <d v="2024-12-23T00:00:00"/>
    <x v="5"/>
    <n v="28"/>
    <n v="71"/>
    <x v="5"/>
    <s v="FL"/>
    <x v="0"/>
    <x v="0"/>
    <n v="2"/>
    <s v="Inpatient"/>
    <n v="1"/>
    <n v="5"/>
  </r>
  <r>
    <x v="20"/>
    <s v="C0005859"/>
    <n v="44"/>
    <s v="Male"/>
    <s v="J18.9"/>
    <n v="85025"/>
    <n v="267.16000000000003"/>
    <n v="237"/>
    <x v="3"/>
    <d v="2023-11-30T00:00:00"/>
    <x v="36"/>
    <n v="10"/>
    <n v="64"/>
    <x v="6"/>
    <s v="TX"/>
    <x v="0"/>
    <x v="0"/>
    <n v="5"/>
    <s v="Emergency"/>
    <n v="0"/>
    <n v="4"/>
  </r>
  <r>
    <x v="118"/>
    <s v="C0005860"/>
    <n v="39"/>
    <s v="Male"/>
    <s v="K21.9"/>
    <n v="99213"/>
    <n v="171.21"/>
    <n v="164.5"/>
    <x v="3"/>
    <d v="2022-04-21T00:00:00"/>
    <x v="2"/>
    <n v="25"/>
    <n v="74"/>
    <x v="2"/>
    <s v="FL"/>
    <x v="0"/>
    <x v="0"/>
    <n v="0"/>
    <s v="Emergency"/>
    <n v="0"/>
    <n v="2"/>
  </r>
  <r>
    <x v="115"/>
    <s v="C0005861"/>
    <n v="50"/>
    <s v="Female"/>
    <s v="J06.9"/>
    <n v="71046"/>
    <n v="416.34"/>
    <n v="391.92"/>
    <x v="3"/>
    <d v="2024-10-03T00:00:00"/>
    <x v="25"/>
    <n v="27"/>
    <n v="60"/>
    <x v="3"/>
    <s v="NY"/>
    <x v="0"/>
    <x v="0"/>
    <n v="1"/>
    <s v="Outpatient"/>
    <n v="1"/>
    <n v="4"/>
  </r>
  <r>
    <x v="252"/>
    <s v="C0005862"/>
    <n v="69"/>
    <s v="Male"/>
    <s v="I25.10"/>
    <n v="80053"/>
    <n v="421.35"/>
    <n v="331.9"/>
    <x v="1"/>
    <d v="2021-04-08T00:00:00"/>
    <x v="11"/>
    <n v="21"/>
    <n v="56"/>
    <x v="3"/>
    <s v="FL"/>
    <x v="0"/>
    <x v="0"/>
    <n v="0"/>
    <s v="Inpatient"/>
    <n v="0"/>
    <n v="2"/>
  </r>
  <r>
    <x v="18"/>
    <s v="C0005863"/>
    <n v="32"/>
    <s v="Male"/>
    <s v="I25.10"/>
    <n v="80053"/>
    <n v="655.84"/>
    <n v="582.62"/>
    <x v="0"/>
    <d v="2021-08-28T00:00:00"/>
    <x v="24"/>
    <n v="9"/>
    <n v="67"/>
    <x v="1"/>
    <s v="GA"/>
    <x v="1"/>
    <x v="0"/>
    <n v="0"/>
    <s v="Inpatient"/>
    <n v="0"/>
    <n v="4"/>
  </r>
  <r>
    <x v="145"/>
    <s v="C0005864"/>
    <n v="39"/>
    <s v="Female"/>
    <s v="E78.5"/>
    <n v="71046"/>
    <n v="877.06"/>
    <n v="763.02"/>
    <x v="0"/>
    <d v="2024-01-02T00:00:00"/>
    <x v="23"/>
    <n v="2"/>
    <n v="74"/>
    <x v="5"/>
    <s v="IL"/>
    <x v="0"/>
    <x v="0"/>
    <n v="3"/>
    <s v="Inpatient"/>
    <n v="1"/>
    <n v="3"/>
  </r>
  <r>
    <x v="139"/>
    <s v="C0005865"/>
    <n v="69"/>
    <s v="Female"/>
    <s v="E11.9"/>
    <n v="80053"/>
    <n v="667.58"/>
    <n v="510.66"/>
    <x v="0"/>
    <d v="2023-06-04T00:00:00"/>
    <x v="17"/>
    <n v="4"/>
    <n v="114"/>
    <x v="1"/>
    <s v="OH"/>
    <x v="0"/>
    <x v="1"/>
    <n v="0"/>
    <s v="Inpatient"/>
    <n v="0"/>
    <n v="1"/>
  </r>
  <r>
    <x v="81"/>
    <s v="C0005866"/>
    <n v="52"/>
    <s v="Female"/>
    <s v="K21.9"/>
    <n v="99213"/>
    <n v="408.01"/>
    <n v="404.29"/>
    <x v="1"/>
    <d v="2022-08-03T00:00:00"/>
    <x v="15"/>
    <n v="7"/>
    <n v="49"/>
    <x v="5"/>
    <s v="GA"/>
    <x v="0"/>
    <x v="0"/>
    <n v="3"/>
    <s v="Outpatient"/>
    <n v="0"/>
    <n v="1"/>
  </r>
  <r>
    <x v="83"/>
    <s v="C0005867"/>
    <n v="38"/>
    <s v="Male"/>
    <s v="F41.9"/>
    <n v="99213"/>
    <n v="237.15"/>
    <n v="199.05"/>
    <x v="3"/>
    <d v="2023-03-16T00:00:00"/>
    <x v="45"/>
    <n v="19"/>
    <n v="68"/>
    <x v="6"/>
    <s v="TX"/>
    <x v="0"/>
    <x v="0"/>
    <n v="2"/>
    <s v="Outpatient"/>
    <n v="0"/>
    <n v="1"/>
  </r>
  <r>
    <x v="106"/>
    <s v="C0005868"/>
    <n v="21"/>
    <s v="Male"/>
    <s v="E78.5"/>
    <n v="93000"/>
    <n v="561.67999999999995"/>
    <n v="524.24"/>
    <x v="3"/>
    <d v="2022-10-05T00:00:00"/>
    <x v="27"/>
    <n v="24"/>
    <n v="75"/>
    <x v="6"/>
    <s v="FL"/>
    <x v="0"/>
    <x v="0"/>
    <n v="1"/>
    <s v="Outpatient"/>
    <n v="0"/>
    <n v="1"/>
  </r>
  <r>
    <x v="99"/>
    <s v="C0005869"/>
    <n v="16"/>
    <s v="Male"/>
    <s v="J18.9"/>
    <n v="71046"/>
    <n v="378.45"/>
    <n v="349.43"/>
    <x v="2"/>
    <d v="2021-07-17T00:00:00"/>
    <x v="13"/>
    <n v="29"/>
    <n v="47"/>
    <x v="2"/>
    <s v="CA"/>
    <x v="0"/>
    <x v="0"/>
    <n v="3"/>
    <s v="Emergency"/>
    <n v="1"/>
    <n v="3"/>
  </r>
  <r>
    <x v="232"/>
    <s v="C0005870"/>
    <n v="75"/>
    <s v="Female"/>
    <s v="M54.5"/>
    <n v="97110"/>
    <n v="668.64"/>
    <n v="625.71"/>
    <x v="0"/>
    <d v="2022-06-17T00:00:00"/>
    <x v="42"/>
    <n v="15"/>
    <n v="54"/>
    <x v="5"/>
    <s v="GA"/>
    <x v="0"/>
    <x v="0"/>
    <n v="0"/>
    <s v="Inpatient"/>
    <n v="1"/>
    <n v="0"/>
  </r>
  <r>
    <x v="205"/>
    <s v="C0005871"/>
    <n v="70"/>
    <s v="Male"/>
    <s v="K21.9"/>
    <n v="97110"/>
    <n v="604.11"/>
    <n v="205.99"/>
    <x v="2"/>
    <d v="2022-06-19T00:00:00"/>
    <x v="42"/>
    <n v="6"/>
    <n v="66"/>
    <x v="1"/>
    <s v="TX"/>
    <x v="1"/>
    <x v="1"/>
    <n v="3"/>
    <s v="Emergency"/>
    <n v="0"/>
    <n v="5"/>
  </r>
  <r>
    <x v="268"/>
    <s v="C0005872"/>
    <n v="27"/>
    <s v="Male"/>
    <s v="N39.0"/>
    <n v="87086"/>
    <n v="501.94"/>
    <n v="493.35"/>
    <x v="2"/>
    <d v="2023-06-11T00:00:00"/>
    <x v="17"/>
    <n v="13"/>
    <n v="69"/>
    <x v="0"/>
    <s v="NY"/>
    <x v="0"/>
    <x v="0"/>
    <n v="1"/>
    <s v="Emergency"/>
    <n v="0"/>
    <n v="2"/>
  </r>
  <r>
    <x v="79"/>
    <s v="C0005873"/>
    <n v="52"/>
    <s v="Female"/>
    <s v="E11.9"/>
    <n v="85025"/>
    <n v="552.13"/>
    <n v="512.74"/>
    <x v="0"/>
    <d v="2023-02-11T00:00:00"/>
    <x v="30"/>
    <n v="21"/>
    <n v="98"/>
    <x v="5"/>
    <s v="GA"/>
    <x v="1"/>
    <x v="0"/>
    <n v="3"/>
    <s v="Inpatient"/>
    <n v="0"/>
    <n v="4"/>
  </r>
  <r>
    <x v="99"/>
    <s v="C0005874"/>
    <n v="33"/>
    <s v="Male"/>
    <s v="F41.9"/>
    <n v="99213"/>
    <n v="705.5"/>
    <n v="690.03"/>
    <x v="1"/>
    <d v="2021-07-29T00:00:00"/>
    <x v="13"/>
    <n v="16"/>
    <n v="57"/>
    <x v="2"/>
    <s v="OH"/>
    <x v="0"/>
    <x v="0"/>
    <n v="3"/>
    <s v="Emergency"/>
    <n v="0"/>
    <n v="6"/>
  </r>
  <r>
    <x v="111"/>
    <s v="C0005875"/>
    <n v="50"/>
    <s v="Male"/>
    <s v="E11.9"/>
    <n v="85025"/>
    <n v="71.23"/>
    <n v="66.989999999999995"/>
    <x v="1"/>
    <d v="2022-11-04T00:00:00"/>
    <x v="39"/>
    <n v="22"/>
    <n v="65"/>
    <x v="6"/>
    <s v="NY"/>
    <x v="0"/>
    <x v="0"/>
    <n v="0"/>
    <s v="Outpatient"/>
    <n v="0"/>
    <n v="5"/>
  </r>
  <r>
    <x v="68"/>
    <s v="C0005876"/>
    <n v="65"/>
    <s v="Male"/>
    <s v="E11.9"/>
    <n v="85025"/>
    <n v="242.1"/>
    <n v="205.3"/>
    <x v="1"/>
    <d v="2024-01-08T00:00:00"/>
    <x v="23"/>
    <n v="24"/>
    <n v="69"/>
    <x v="5"/>
    <s v="NY"/>
    <x v="0"/>
    <x v="0"/>
    <n v="0"/>
    <s v="Outpatient"/>
    <n v="0"/>
    <n v="4"/>
  </r>
  <r>
    <x v="209"/>
    <s v="C0005877"/>
    <n v="73"/>
    <s v="Male"/>
    <s v="I25.10"/>
    <n v="85025"/>
    <n v="493.9"/>
    <n v="375.19"/>
    <x v="3"/>
    <d v="2024-11-21T00:00:00"/>
    <x v="40"/>
    <n v="2"/>
    <n v="66"/>
    <x v="3"/>
    <s v="OH"/>
    <x v="0"/>
    <x v="0"/>
    <n v="2"/>
    <s v="Inpatient"/>
    <n v="0"/>
    <n v="3"/>
  </r>
  <r>
    <x v="98"/>
    <s v="C0005878"/>
    <n v="19"/>
    <s v="Male"/>
    <s v="I25.10"/>
    <n v="93000"/>
    <n v="325.88"/>
    <n v="305.12"/>
    <x v="0"/>
    <d v="2021-10-28T00:00:00"/>
    <x v="35"/>
    <n v="21"/>
    <n v="68"/>
    <x v="0"/>
    <s v="FL"/>
    <x v="0"/>
    <x v="0"/>
    <n v="3"/>
    <s v="Outpatient"/>
    <n v="0"/>
    <n v="7"/>
  </r>
  <r>
    <x v="226"/>
    <s v="C0005879"/>
    <n v="34"/>
    <s v="Female"/>
    <s v="E78.5"/>
    <n v="36415"/>
    <n v="506.7"/>
    <n v="493.88"/>
    <x v="2"/>
    <d v="2023-02-27T00:00:00"/>
    <x v="30"/>
    <n v="10"/>
    <n v="62"/>
    <x v="3"/>
    <s v="CA"/>
    <x v="0"/>
    <x v="0"/>
    <n v="2"/>
    <s v="Emergency"/>
    <n v="0"/>
    <n v="6"/>
  </r>
  <r>
    <x v="204"/>
    <s v="C0005880"/>
    <n v="58"/>
    <s v="Female"/>
    <s v="M54.5"/>
    <n v="97110"/>
    <n v="166.95"/>
    <n v="127.14"/>
    <x v="1"/>
    <d v="2023-07-10T00:00:00"/>
    <x v="38"/>
    <n v="9"/>
    <n v="93"/>
    <x v="4"/>
    <s v="TX"/>
    <x v="0"/>
    <x v="0"/>
    <n v="3"/>
    <s v="Emergency"/>
    <n v="0"/>
    <n v="2"/>
  </r>
  <r>
    <x v="0"/>
    <s v="C0005881"/>
    <n v="72"/>
    <s v="Female"/>
    <s v="E11.9"/>
    <n v="85025"/>
    <n v="233.92"/>
    <n v="217.8"/>
    <x v="2"/>
    <d v="2022-05-02T00:00:00"/>
    <x v="9"/>
    <n v="19"/>
    <n v="64"/>
    <x v="0"/>
    <s v="FL"/>
    <x v="2"/>
    <x v="0"/>
    <n v="3"/>
    <s v="Inpatient"/>
    <n v="1"/>
    <n v="2"/>
  </r>
  <r>
    <x v="24"/>
    <s v="C0005882"/>
    <n v="53"/>
    <s v="Male"/>
    <s v="J18.9"/>
    <n v="71046"/>
    <n v="842.05"/>
    <n v="328.07"/>
    <x v="0"/>
    <d v="2021-02-01T00:00:00"/>
    <x v="28"/>
    <n v="2"/>
    <n v="63"/>
    <x v="0"/>
    <s v="CA"/>
    <x v="1"/>
    <x v="1"/>
    <n v="1"/>
    <s v="Emergency"/>
    <n v="0"/>
    <n v="1"/>
  </r>
  <r>
    <x v="108"/>
    <s v="C0005883"/>
    <n v="63"/>
    <s v="Male"/>
    <s v="K21.9"/>
    <n v="85025"/>
    <n v="544.66"/>
    <n v="514.41999999999996"/>
    <x v="0"/>
    <d v="2021-07-16T00:00:00"/>
    <x v="13"/>
    <n v="22"/>
    <n v="62"/>
    <x v="3"/>
    <s v="OH"/>
    <x v="0"/>
    <x v="0"/>
    <n v="2"/>
    <s v="Emergency"/>
    <n v="1"/>
    <n v="2"/>
  </r>
  <r>
    <x v="276"/>
    <s v="C0005884"/>
    <n v="62"/>
    <s v="Male"/>
    <s v="J18.9"/>
    <n v="93000"/>
    <n v="178.47"/>
    <n v="157.34"/>
    <x v="0"/>
    <d v="2023-11-07T00:00:00"/>
    <x v="36"/>
    <n v="29"/>
    <n v="72"/>
    <x v="1"/>
    <s v="NY"/>
    <x v="0"/>
    <x v="0"/>
    <n v="1"/>
    <s v="Emergency"/>
    <n v="0"/>
    <n v="5"/>
  </r>
  <r>
    <x v="25"/>
    <s v="C0005885"/>
    <n v="52"/>
    <s v="Female"/>
    <s v="I25.10"/>
    <n v="80053"/>
    <n v="509.03"/>
    <n v="473.33"/>
    <x v="3"/>
    <d v="2023-09-15T00:00:00"/>
    <x v="4"/>
    <n v="23"/>
    <n v="55"/>
    <x v="1"/>
    <s v="NY"/>
    <x v="0"/>
    <x v="0"/>
    <n v="1"/>
    <s v="Emergency"/>
    <n v="1"/>
    <n v="5"/>
  </r>
  <r>
    <x v="134"/>
    <s v="C0005886"/>
    <n v="56"/>
    <s v="Female"/>
    <s v="J06.9"/>
    <n v="99213"/>
    <n v="248.4"/>
    <n v="210.37"/>
    <x v="3"/>
    <d v="2023-10-17T00:00:00"/>
    <x v="3"/>
    <n v="14"/>
    <n v="57"/>
    <x v="6"/>
    <s v="PA"/>
    <x v="0"/>
    <x v="0"/>
    <n v="2"/>
    <s v="Outpatient"/>
    <n v="0"/>
    <n v="4"/>
  </r>
  <r>
    <x v="120"/>
    <s v="C0005887"/>
    <n v="55"/>
    <s v="Male"/>
    <s v="K21.9"/>
    <n v="99213"/>
    <n v="158.81"/>
    <n v="153.35"/>
    <x v="0"/>
    <d v="2024-01-04T00:00:00"/>
    <x v="23"/>
    <n v="26"/>
    <n v="65"/>
    <x v="5"/>
    <s v="NY"/>
    <x v="0"/>
    <x v="0"/>
    <n v="2"/>
    <s v="Outpatient"/>
    <n v="0"/>
    <n v="4"/>
  </r>
  <r>
    <x v="0"/>
    <s v="C0005888"/>
    <n v="74"/>
    <s v="Female"/>
    <s v="F41.9"/>
    <n v="99213"/>
    <n v="204.83"/>
    <n v="187.52"/>
    <x v="3"/>
    <d v="2021-10-31T00:00:00"/>
    <x v="35"/>
    <n v="18"/>
    <n v="71"/>
    <x v="0"/>
    <s v="TX"/>
    <x v="0"/>
    <x v="0"/>
    <n v="0"/>
    <s v="Outpatient"/>
    <n v="0"/>
    <n v="4"/>
  </r>
  <r>
    <x v="201"/>
    <s v="C0005889"/>
    <n v="28"/>
    <s v="Female"/>
    <s v="N39.0"/>
    <n v="87086"/>
    <n v="1003.38"/>
    <n v="838.93"/>
    <x v="2"/>
    <d v="2021-07-27T00:00:00"/>
    <x v="13"/>
    <n v="4"/>
    <n v="59"/>
    <x v="5"/>
    <s v="PA"/>
    <x v="2"/>
    <x v="0"/>
    <n v="0"/>
    <s v="Inpatient"/>
    <n v="0"/>
    <n v="3"/>
  </r>
  <r>
    <x v="45"/>
    <s v="C0005890"/>
    <n v="27"/>
    <s v="Female"/>
    <s v="N39.0"/>
    <n v="87086"/>
    <n v="409.5"/>
    <n v="338.37"/>
    <x v="0"/>
    <d v="2024-03-02T00:00:00"/>
    <x v="21"/>
    <n v="19"/>
    <n v="79"/>
    <x v="3"/>
    <s v="FL"/>
    <x v="2"/>
    <x v="0"/>
    <n v="5"/>
    <s v="Outpatient"/>
    <n v="1"/>
    <n v="3"/>
  </r>
  <r>
    <x v="172"/>
    <s v="C0005891"/>
    <n v="34"/>
    <s v="Male"/>
    <s v="K21.9"/>
    <n v="99213"/>
    <n v="625.37"/>
    <n v="535.21"/>
    <x v="1"/>
    <d v="2021-12-26T00:00:00"/>
    <x v="14"/>
    <n v="23"/>
    <n v="64"/>
    <x v="1"/>
    <s v="FL"/>
    <x v="0"/>
    <x v="0"/>
    <n v="2"/>
    <s v="Emergency"/>
    <n v="0"/>
    <n v="3"/>
  </r>
  <r>
    <x v="165"/>
    <s v="C0005892"/>
    <n v="22"/>
    <s v="Female"/>
    <s v="N39.0"/>
    <n v="80053"/>
    <n v="439.2"/>
    <n v="415.69"/>
    <x v="3"/>
    <d v="2022-01-06T00:00:00"/>
    <x v="29"/>
    <n v="29"/>
    <n v="82"/>
    <x v="1"/>
    <s v="IL"/>
    <x v="0"/>
    <x v="0"/>
    <n v="0"/>
    <s v="Inpatient"/>
    <n v="0"/>
    <n v="3"/>
  </r>
  <r>
    <x v="237"/>
    <s v="C0005893"/>
    <n v="44"/>
    <s v="Male"/>
    <s v="J06.9"/>
    <n v="87086"/>
    <n v="157.49"/>
    <n v="119.35"/>
    <x v="1"/>
    <d v="2022-09-19T00:00:00"/>
    <x v="1"/>
    <n v="8"/>
    <n v="77"/>
    <x v="3"/>
    <s v="IL"/>
    <x v="1"/>
    <x v="0"/>
    <n v="1"/>
    <s v="Inpatient"/>
    <n v="0"/>
    <n v="4"/>
  </r>
  <r>
    <x v="243"/>
    <s v="C0005894"/>
    <n v="73"/>
    <s v="Male"/>
    <s v="M54.5"/>
    <n v="97110"/>
    <n v="348.96"/>
    <n v="348.03"/>
    <x v="3"/>
    <d v="2024-12-02T00:00:00"/>
    <x v="5"/>
    <n v="11"/>
    <n v="71"/>
    <x v="5"/>
    <s v="FL"/>
    <x v="1"/>
    <x v="0"/>
    <n v="0"/>
    <s v="Inpatient"/>
    <n v="0"/>
    <n v="2"/>
  </r>
  <r>
    <x v="239"/>
    <s v="C0005895"/>
    <n v="58"/>
    <s v="Female"/>
    <s v="I10"/>
    <n v="93000"/>
    <n v="459.62"/>
    <n v="369.79"/>
    <x v="1"/>
    <d v="2021-03-04T00:00:00"/>
    <x v="19"/>
    <n v="14"/>
    <n v="62"/>
    <x v="6"/>
    <s v="PA"/>
    <x v="0"/>
    <x v="0"/>
    <n v="2"/>
    <s v="Inpatient"/>
    <n v="1"/>
    <n v="7"/>
  </r>
  <r>
    <x v="268"/>
    <s v="C0005896"/>
    <n v="23"/>
    <s v="Female"/>
    <s v="E11.9"/>
    <n v="85025"/>
    <n v="1117.4100000000001"/>
    <n v="625.53"/>
    <x v="3"/>
    <d v="2024-05-04T00:00:00"/>
    <x v="32"/>
    <n v="4"/>
    <n v="83"/>
    <x v="0"/>
    <s v="TX"/>
    <x v="1"/>
    <x v="1"/>
    <n v="2"/>
    <s v="Outpatient"/>
    <n v="0"/>
    <n v="4"/>
  </r>
  <r>
    <x v="100"/>
    <s v="C0005897"/>
    <n v="60"/>
    <s v="Male"/>
    <s v="E11.9"/>
    <n v="71046"/>
    <n v="492.15"/>
    <n v="474.49"/>
    <x v="0"/>
    <d v="2021-03-30T00:00:00"/>
    <x v="19"/>
    <n v="26"/>
    <n v="76"/>
    <x v="4"/>
    <s v="NY"/>
    <x v="0"/>
    <x v="0"/>
    <n v="3"/>
    <s v="Outpatient"/>
    <n v="1"/>
    <m/>
  </r>
  <r>
    <x v="277"/>
    <s v="C0005898"/>
    <n v="54"/>
    <s v="Female"/>
    <s v="J18.9"/>
    <n v="71046"/>
    <n v="825.83"/>
    <n v="693"/>
    <x v="2"/>
    <d v="2024-09-05T00:00:00"/>
    <x v="0"/>
    <n v="6"/>
    <n v="65"/>
    <x v="2"/>
    <s v="IL"/>
    <x v="1"/>
    <x v="0"/>
    <n v="3"/>
    <s v="Outpatient"/>
    <n v="0"/>
    <n v="2"/>
  </r>
  <r>
    <x v="159"/>
    <s v="C0005899"/>
    <n v="74"/>
    <s v="Male"/>
    <s v="E11.9"/>
    <n v="85025"/>
    <n v="220.44"/>
    <n v="214.92"/>
    <x v="1"/>
    <d v="2021-09-21T00:00:00"/>
    <x v="22"/>
    <n v="23"/>
    <n v="65"/>
    <x v="2"/>
    <s v="OH"/>
    <x v="1"/>
    <x v="0"/>
    <n v="0"/>
    <s v="Outpatient"/>
    <n v="1"/>
    <n v="4"/>
  </r>
  <r>
    <x v="49"/>
    <s v="C0005900"/>
    <n v="44"/>
    <s v="Female"/>
    <s v="E78.5"/>
    <n v="93000"/>
    <n v="165.36"/>
    <n v="135.59"/>
    <x v="0"/>
    <d v="2023-05-05T00:00:00"/>
    <x v="46"/>
    <n v="3"/>
    <n v="71"/>
    <x v="1"/>
    <s v="GA"/>
    <x v="0"/>
    <x v="0"/>
    <n v="3"/>
    <s v="Emergency"/>
    <n v="0"/>
    <n v="3"/>
  </r>
  <r>
    <x v="172"/>
    <s v="C0005901"/>
    <n v="29"/>
    <s v="Male"/>
    <s v="J06.9"/>
    <n v="71046"/>
    <n v="309.52"/>
    <n v="263.89"/>
    <x v="0"/>
    <d v="2022-08-03T00:00:00"/>
    <x v="15"/>
    <n v="10"/>
    <n v="65"/>
    <x v="1"/>
    <s v="GA"/>
    <x v="0"/>
    <x v="0"/>
    <n v="0"/>
    <s v="Outpatient"/>
    <n v="0"/>
    <n v="2"/>
  </r>
  <r>
    <x v="19"/>
    <s v="C0005902"/>
    <n v="49"/>
    <s v="Female"/>
    <s v="I10"/>
    <n v="93000"/>
    <n v="302.23"/>
    <n v="286.04000000000002"/>
    <x v="3"/>
    <d v="2021-12-31T00:00:00"/>
    <x v="14"/>
    <n v="25"/>
    <n v="78"/>
    <x v="2"/>
    <s v="PA"/>
    <x v="0"/>
    <x v="0"/>
    <n v="1"/>
    <s v="Inpatient"/>
    <n v="0"/>
    <n v="4"/>
  </r>
  <r>
    <x v="205"/>
    <s v="C0005903"/>
    <n v="40"/>
    <s v="Female"/>
    <s v="I10"/>
    <n v="93000"/>
    <n v="289.51"/>
    <n v="269.92"/>
    <x v="0"/>
    <d v="2023-03-01T00:00:00"/>
    <x v="45"/>
    <n v="5"/>
    <n v="61"/>
    <x v="1"/>
    <s v="TX"/>
    <x v="0"/>
    <x v="0"/>
    <n v="3"/>
    <s v="Inpatient"/>
    <n v="1"/>
    <n v="3"/>
  </r>
  <r>
    <x v="248"/>
    <s v="C0005904"/>
    <n v="53"/>
    <s v="Female"/>
    <s v="J06.9"/>
    <n v="85025"/>
    <n v="2284.3200000000002"/>
    <n v="1520.29"/>
    <x v="1"/>
    <d v="2021-06-16T00:00:00"/>
    <x v="41"/>
    <n v="0"/>
    <n v="49"/>
    <x v="1"/>
    <s v="OH"/>
    <x v="2"/>
    <x v="1"/>
    <n v="2"/>
    <s v="Inpatient"/>
    <n v="0"/>
    <n v="1"/>
  </r>
  <r>
    <x v="235"/>
    <s v="C0005905"/>
    <n v="50"/>
    <s v="Male"/>
    <s v="E78.5"/>
    <n v="99214"/>
    <n v="527.47"/>
    <n v="421.98"/>
    <x v="2"/>
    <d v="2024-04-21T00:00:00"/>
    <x v="44"/>
    <n v="20"/>
    <n v="65"/>
    <x v="6"/>
    <s v="FL"/>
    <x v="0"/>
    <x v="0"/>
    <n v="1"/>
    <s v="Inpatient"/>
    <n v="1"/>
    <n v="2"/>
  </r>
  <r>
    <x v="98"/>
    <s v="C0005906"/>
    <n v="69"/>
    <s v="Male"/>
    <s v="F41.9"/>
    <n v="99213"/>
    <n v="411.91"/>
    <n v="407.5"/>
    <x v="0"/>
    <d v="2022-06-28T00:00:00"/>
    <x v="42"/>
    <n v="3"/>
    <n v="80"/>
    <x v="0"/>
    <s v="NY"/>
    <x v="0"/>
    <x v="0"/>
    <n v="5"/>
    <s v="Outpatient"/>
    <n v="0"/>
    <n v="1"/>
  </r>
  <r>
    <x v="7"/>
    <s v="C0005907"/>
    <n v="25"/>
    <s v="Male"/>
    <s v="E11.9"/>
    <n v="85025"/>
    <n v="752.26"/>
    <n v="688.15"/>
    <x v="0"/>
    <d v="2023-04-18T00:00:00"/>
    <x v="47"/>
    <n v="3"/>
    <n v="110"/>
    <x v="6"/>
    <s v="NY"/>
    <x v="0"/>
    <x v="0"/>
    <n v="2"/>
    <s v="Outpatient"/>
    <n v="0"/>
    <n v="1"/>
  </r>
  <r>
    <x v="22"/>
    <s v="C0005908"/>
    <n v="53"/>
    <s v="Male"/>
    <s v="N39.0"/>
    <n v="87086"/>
    <n v="284.43"/>
    <n v="249.23"/>
    <x v="2"/>
    <d v="2022-11-05T00:00:00"/>
    <x v="39"/>
    <n v="11"/>
    <n v="65"/>
    <x v="5"/>
    <s v="GA"/>
    <x v="2"/>
    <x v="0"/>
    <n v="3"/>
    <s v="Emergency"/>
    <n v="0"/>
    <n v="2"/>
  </r>
  <r>
    <x v="236"/>
    <s v="C0005909"/>
    <n v="45"/>
    <s v="Female"/>
    <s v="J18.9"/>
    <n v="71046"/>
    <n v="203.44"/>
    <n v="165.63"/>
    <x v="0"/>
    <d v="2022-07-21T00:00:00"/>
    <x v="7"/>
    <n v="11"/>
    <n v="57"/>
    <x v="4"/>
    <s v="OH"/>
    <x v="2"/>
    <x v="0"/>
    <n v="3"/>
    <s v="Emergency"/>
    <n v="0"/>
    <n v="3"/>
  </r>
  <r>
    <x v="249"/>
    <s v="C0005910"/>
    <n v="71"/>
    <s v="Female"/>
    <s v="J18.9"/>
    <n v="85025"/>
    <n v="429.78"/>
    <n v="377.59"/>
    <x v="2"/>
    <d v="2024-02-03T00:00:00"/>
    <x v="37"/>
    <n v="16"/>
    <n v="94"/>
    <x v="2"/>
    <s v="OH"/>
    <x v="1"/>
    <x v="0"/>
    <n v="0"/>
    <s v="Outpatient"/>
    <n v="0"/>
    <n v="2"/>
  </r>
  <r>
    <x v="250"/>
    <s v="C0005911"/>
    <n v="52"/>
    <s v="Female"/>
    <s v="I25.10"/>
    <n v="85025"/>
    <n v="279.3"/>
    <n v="225.64"/>
    <x v="1"/>
    <d v="2024-11-09T00:00:00"/>
    <x v="40"/>
    <n v="28"/>
    <n v="68"/>
    <x v="5"/>
    <s v="IL"/>
    <x v="0"/>
    <x v="0"/>
    <n v="1"/>
    <s v="Inpatient"/>
    <n v="0"/>
    <n v="3"/>
  </r>
  <r>
    <x v="55"/>
    <s v="C0005912"/>
    <n v="14"/>
    <s v="Female"/>
    <s v="J06.9"/>
    <n v="99213"/>
    <n v="748.32"/>
    <n v="717.06"/>
    <x v="3"/>
    <d v="2022-01-11T00:00:00"/>
    <x v="29"/>
    <n v="13"/>
    <n v="69"/>
    <x v="0"/>
    <s v="TX"/>
    <x v="0"/>
    <x v="0"/>
    <n v="1"/>
    <s v="Outpatient"/>
    <n v="1"/>
    <n v="1"/>
  </r>
  <r>
    <x v="97"/>
    <s v="C0005913"/>
    <n v="41"/>
    <s v="Female"/>
    <s v="J06.9"/>
    <n v="85025"/>
    <n v="343.5"/>
    <n v="273.99"/>
    <x v="3"/>
    <d v="2021-09-30T00:00:00"/>
    <x v="22"/>
    <n v="19"/>
    <n v="69"/>
    <x v="4"/>
    <s v="IL"/>
    <x v="0"/>
    <x v="0"/>
    <n v="1"/>
    <s v="Emergency"/>
    <n v="1"/>
    <n v="2"/>
  </r>
  <r>
    <x v="140"/>
    <s v="C0005914"/>
    <n v="62"/>
    <s v="Female"/>
    <s v="N39.0"/>
    <n v="87086"/>
    <n v="230.82"/>
    <n v="176.79"/>
    <x v="1"/>
    <d v="2024-08-04T00:00:00"/>
    <x v="43"/>
    <n v="11"/>
    <n v="63"/>
    <x v="1"/>
    <s v="IL"/>
    <x v="2"/>
    <x v="0"/>
    <n v="1"/>
    <s v="Inpatient"/>
    <n v="1"/>
    <n v="6"/>
  </r>
  <r>
    <x v="286"/>
    <s v="C0005915"/>
    <n v="49"/>
    <s v="Male"/>
    <s v="F41.9"/>
    <n v="97110"/>
    <n v="122.99"/>
    <n v="107.28"/>
    <x v="1"/>
    <d v="2024-03-25T00:00:00"/>
    <x v="21"/>
    <n v="13"/>
    <n v="61"/>
    <x v="1"/>
    <s v="FL"/>
    <x v="0"/>
    <x v="0"/>
    <n v="1"/>
    <s v="Inpatient"/>
    <n v="0"/>
    <n v="11"/>
  </r>
  <r>
    <x v="72"/>
    <s v="C0005916"/>
    <n v="20"/>
    <s v="Male"/>
    <s v="E11.9"/>
    <n v="36415"/>
    <n v="501.07"/>
    <n v="467.02"/>
    <x v="2"/>
    <d v="2024-03-10T00:00:00"/>
    <x v="21"/>
    <n v="6"/>
    <n v="56"/>
    <x v="5"/>
    <s v="GA"/>
    <x v="0"/>
    <x v="0"/>
    <n v="2"/>
    <s v="Emergency"/>
    <n v="0"/>
    <n v="3"/>
  </r>
  <r>
    <x v="173"/>
    <s v="C0005917"/>
    <n v="85"/>
    <s v="Female"/>
    <s v="E11.9"/>
    <n v="80053"/>
    <n v="959.88"/>
    <n v="840.29"/>
    <x v="0"/>
    <d v="2023-08-06T00:00:00"/>
    <x v="33"/>
    <n v="29"/>
    <n v="63"/>
    <x v="1"/>
    <s v="OH"/>
    <x v="0"/>
    <x v="0"/>
    <n v="1"/>
    <s v="Emergency"/>
    <n v="0"/>
    <n v="5"/>
  </r>
  <r>
    <x v="205"/>
    <s v="C0005918"/>
    <n v="72"/>
    <s v="Male"/>
    <s v="K21.9"/>
    <n v="99213"/>
    <n v="452"/>
    <n v="448.14"/>
    <x v="3"/>
    <d v="2024-12-03T00:00:00"/>
    <x v="5"/>
    <n v="17"/>
    <n v="65"/>
    <x v="1"/>
    <s v="FL"/>
    <x v="0"/>
    <x v="0"/>
    <n v="1"/>
    <s v="Outpatient"/>
    <n v="1"/>
    <n v="3"/>
  </r>
  <r>
    <x v="98"/>
    <s v="C0005919"/>
    <n v="15"/>
    <s v="Female"/>
    <s v="J18.9"/>
    <n v="71046"/>
    <n v="414.99"/>
    <n v="357.02"/>
    <x v="1"/>
    <d v="2022-10-10T00:00:00"/>
    <x v="27"/>
    <n v="27"/>
    <n v="65"/>
    <x v="0"/>
    <s v="PA"/>
    <x v="0"/>
    <x v="0"/>
    <n v="5"/>
    <s v="Outpatient"/>
    <n v="0"/>
    <n v="3"/>
  </r>
  <r>
    <x v="218"/>
    <s v="C0005920"/>
    <n v="56"/>
    <s v="Female"/>
    <s v="J18.9"/>
    <n v="71046"/>
    <n v="102.71"/>
    <n v="79.349999999999994"/>
    <x v="0"/>
    <d v="2022-01-11T00:00:00"/>
    <x v="29"/>
    <n v="11"/>
    <n v="81"/>
    <x v="6"/>
    <s v="CA"/>
    <x v="2"/>
    <x v="0"/>
    <n v="0"/>
    <s v="Outpatient"/>
    <n v="0"/>
    <n v="2"/>
  </r>
  <r>
    <x v="270"/>
    <s v="C0005921"/>
    <n v="47"/>
    <s v="Male"/>
    <s v="M54.5"/>
    <n v="97110"/>
    <n v="412.32"/>
    <n v="397.3"/>
    <x v="0"/>
    <d v="2021-03-06T00:00:00"/>
    <x v="19"/>
    <n v="25"/>
    <n v="62"/>
    <x v="1"/>
    <s v="TX"/>
    <x v="0"/>
    <x v="0"/>
    <n v="0"/>
    <s v="Inpatient"/>
    <n v="0"/>
    <n v="2"/>
  </r>
  <r>
    <x v="298"/>
    <s v="C0005922"/>
    <n v="49"/>
    <s v="Female"/>
    <s v="J18.9"/>
    <n v="99213"/>
    <n v="1090.44"/>
    <n v="331.3"/>
    <x v="4"/>
    <d v="2022-12-07T00:00:00"/>
    <x v="10"/>
    <n v="4"/>
    <n v="62"/>
    <x v="6"/>
    <s v="GA"/>
    <x v="2"/>
    <x v="1"/>
    <n v="5"/>
    <s v="Inpatient"/>
    <n v="0"/>
    <n v="5"/>
  </r>
  <r>
    <x v="258"/>
    <s v="C0005923"/>
    <n v="28"/>
    <s v="Male"/>
    <s v="M54.5"/>
    <n v="97110"/>
    <n v="334.43"/>
    <n v="305.52"/>
    <x v="3"/>
    <d v="2023-06-18T00:00:00"/>
    <x v="17"/>
    <n v="8"/>
    <n v="61"/>
    <x v="5"/>
    <s v="CA"/>
    <x v="0"/>
    <x v="0"/>
    <n v="5"/>
    <s v="Emergency"/>
    <n v="1"/>
    <n v="2"/>
  </r>
  <r>
    <x v="92"/>
    <s v="C0005924"/>
    <n v="45"/>
    <s v="Female"/>
    <s v="M54.5"/>
    <n v="97110"/>
    <n v="492.61"/>
    <n v="398.34"/>
    <x v="2"/>
    <d v="2023-08-28T00:00:00"/>
    <x v="33"/>
    <n v="11"/>
    <n v="69"/>
    <x v="5"/>
    <s v="OH"/>
    <x v="0"/>
    <x v="0"/>
    <n v="3"/>
    <s v="Inpatient"/>
    <n v="1"/>
    <n v="2"/>
  </r>
  <r>
    <x v="80"/>
    <s v="C0005925"/>
    <n v="47"/>
    <s v="Male"/>
    <s v="J06.9"/>
    <n v="99213"/>
    <n v="276.24"/>
    <n v="246.16"/>
    <x v="0"/>
    <d v="2023-01-15T00:00:00"/>
    <x v="20"/>
    <n v="10"/>
    <n v="67"/>
    <x v="1"/>
    <s v="OH"/>
    <x v="0"/>
    <x v="0"/>
    <n v="5"/>
    <s v="Outpatient"/>
    <n v="1"/>
    <n v="4"/>
  </r>
  <r>
    <x v="133"/>
    <s v="C0005926"/>
    <n v="47"/>
    <s v="Male"/>
    <s v="I10"/>
    <n v="93000"/>
    <n v="212.08"/>
    <n v="188.55"/>
    <x v="2"/>
    <d v="2023-09-03T00:00:00"/>
    <x v="4"/>
    <n v="8"/>
    <n v="128"/>
    <x v="5"/>
    <s v="PA"/>
    <x v="1"/>
    <x v="0"/>
    <n v="5"/>
    <s v="Emergency"/>
    <n v="0"/>
    <n v="3"/>
  </r>
  <r>
    <x v="66"/>
    <s v="C0005927"/>
    <n v="93"/>
    <s v="Female"/>
    <s v="E11.9"/>
    <n v="85025"/>
    <n v="258.45999999999998"/>
    <n v="224.89"/>
    <x v="1"/>
    <d v="2021-05-14T00:00:00"/>
    <x v="8"/>
    <n v="13"/>
    <n v="71"/>
    <x v="3"/>
    <s v="FL"/>
    <x v="0"/>
    <x v="0"/>
    <n v="1"/>
    <s v="Inpatient"/>
    <n v="0"/>
    <n v="5"/>
  </r>
  <r>
    <x v="133"/>
    <s v="C0005928"/>
    <n v="92"/>
    <s v="Male"/>
    <s v="M54.5"/>
    <n v="97110"/>
    <n v="794.56"/>
    <n v="599.83000000000004"/>
    <x v="2"/>
    <d v="2021-06-05T00:00:00"/>
    <x v="41"/>
    <n v="18"/>
    <n v="139"/>
    <x v="5"/>
    <s v="IL"/>
    <x v="0"/>
    <x v="0"/>
    <n v="0"/>
    <s v="Inpatient"/>
    <n v="0"/>
    <n v="4"/>
  </r>
  <r>
    <x v="13"/>
    <s v="C0005929"/>
    <n v="68"/>
    <s v="Female"/>
    <s v="E11.9"/>
    <n v="85025"/>
    <n v="676.32"/>
    <n v="510.97"/>
    <x v="2"/>
    <d v="2023-08-14T00:00:00"/>
    <x v="33"/>
    <n v="29"/>
    <n v="62"/>
    <x v="5"/>
    <s v="OH"/>
    <x v="0"/>
    <x v="0"/>
    <n v="1"/>
    <s v="Outpatient"/>
    <n v="0"/>
    <n v="4"/>
  </r>
  <r>
    <x v="260"/>
    <s v="C0005930"/>
    <n v="21"/>
    <s v="Male"/>
    <s v="F41.9"/>
    <n v="99214"/>
    <n v="587.51"/>
    <n v="478.75"/>
    <x v="1"/>
    <d v="2021-06-01T00:00:00"/>
    <x v="41"/>
    <n v="7"/>
    <n v="65"/>
    <x v="5"/>
    <s v="PA"/>
    <x v="0"/>
    <x v="0"/>
    <n v="3"/>
    <s v="Inpatient"/>
    <n v="0"/>
    <n v="5"/>
  </r>
  <r>
    <x v="83"/>
    <s v="C0005931"/>
    <n v="66"/>
    <s v="Female"/>
    <s v="J06.9"/>
    <n v="99213"/>
    <n v="450.1"/>
    <n v="415.99"/>
    <x v="1"/>
    <d v="2022-12-28T00:00:00"/>
    <x v="10"/>
    <n v="20"/>
    <n v="62"/>
    <x v="6"/>
    <s v="NY"/>
    <x v="2"/>
    <x v="0"/>
    <n v="1"/>
    <s v="Outpatient"/>
    <n v="0"/>
    <n v="1"/>
  </r>
  <r>
    <x v="78"/>
    <s v="C0005932"/>
    <n v="80"/>
    <s v="Male"/>
    <s v="J06.9"/>
    <n v="97110"/>
    <n v="1131.95"/>
    <n v="1046.71"/>
    <x v="0"/>
    <d v="2024-01-31T00:00:00"/>
    <x v="23"/>
    <n v="2"/>
    <n v="59"/>
    <x v="0"/>
    <s v="FL"/>
    <x v="1"/>
    <x v="0"/>
    <n v="0"/>
    <s v="Outpatient"/>
    <n v="0"/>
    <n v="1"/>
  </r>
  <r>
    <x v="83"/>
    <s v="C0005933"/>
    <n v="44"/>
    <s v="Female"/>
    <s v="M54.5"/>
    <n v="97110"/>
    <n v="426.68"/>
    <n v="338.29"/>
    <x v="4"/>
    <d v="2023-12-21T00:00:00"/>
    <x v="26"/>
    <n v="5"/>
    <n v="63"/>
    <x v="6"/>
    <s v="NY"/>
    <x v="2"/>
    <x v="0"/>
    <n v="0"/>
    <s v="Emergency"/>
    <n v="1"/>
    <n v="4"/>
  </r>
  <r>
    <x v="141"/>
    <s v="C0005934"/>
    <n v="76"/>
    <s v="Female"/>
    <s v="E78.5"/>
    <n v="99213"/>
    <n v="483.22"/>
    <n v="444.11"/>
    <x v="0"/>
    <d v="2024-12-14T00:00:00"/>
    <x v="5"/>
    <n v="19"/>
    <n v="66"/>
    <x v="1"/>
    <s v="CA"/>
    <x v="0"/>
    <x v="0"/>
    <n v="5"/>
    <s v="Emergency"/>
    <n v="0"/>
    <n v="3"/>
  </r>
  <r>
    <x v="124"/>
    <s v="C0005935"/>
    <n v="25"/>
    <s v="Female"/>
    <s v="I10"/>
    <n v="97110"/>
    <n v="203.7"/>
    <n v="181.48"/>
    <x v="1"/>
    <d v="2021-03-20T00:00:00"/>
    <x v="19"/>
    <n v="5"/>
    <n v="55"/>
    <x v="1"/>
    <s v="GA"/>
    <x v="0"/>
    <x v="0"/>
    <n v="3"/>
    <s v="Outpatient"/>
    <n v="1"/>
    <n v="4"/>
  </r>
  <r>
    <x v="284"/>
    <s v="C0005936"/>
    <n v="70"/>
    <s v="Female"/>
    <s v="J06.9"/>
    <n v="85025"/>
    <n v="430.47"/>
    <n v="428.56"/>
    <x v="3"/>
    <d v="2022-06-20T00:00:00"/>
    <x v="42"/>
    <n v="21"/>
    <n v="47"/>
    <x v="2"/>
    <s v="GA"/>
    <x v="0"/>
    <x v="0"/>
    <n v="0"/>
    <s v="Emergency"/>
    <n v="0"/>
    <n v="7"/>
  </r>
  <r>
    <x v="80"/>
    <s v="C0005937"/>
    <n v="51"/>
    <s v="Male"/>
    <s v="E11.9"/>
    <n v="80053"/>
    <n v="238.28"/>
    <n v="194.47"/>
    <x v="1"/>
    <d v="2021-05-30T00:00:00"/>
    <x v="8"/>
    <n v="7"/>
    <n v="69"/>
    <x v="1"/>
    <s v="OH"/>
    <x v="2"/>
    <x v="0"/>
    <n v="3"/>
    <s v="Inpatient"/>
    <n v="1"/>
    <n v="3"/>
  </r>
  <r>
    <x v="47"/>
    <s v="C0005938"/>
    <n v="83"/>
    <s v="Female"/>
    <s v="I25.10"/>
    <n v="85025"/>
    <n v="289.13"/>
    <n v="242.1"/>
    <x v="1"/>
    <d v="2021-06-09T00:00:00"/>
    <x v="41"/>
    <n v="14"/>
    <n v="139"/>
    <x v="1"/>
    <s v="IL"/>
    <x v="2"/>
    <x v="0"/>
    <n v="5"/>
    <s v="Inpatient"/>
    <n v="0"/>
    <m/>
  </r>
  <r>
    <x v="235"/>
    <s v="C0005939"/>
    <n v="74"/>
    <s v="Female"/>
    <s v="K21.9"/>
    <n v="97110"/>
    <n v="363.47"/>
    <n v="352.5"/>
    <x v="0"/>
    <d v="2021-06-12T00:00:00"/>
    <x v="41"/>
    <n v="19"/>
    <n v="73"/>
    <x v="6"/>
    <s v="NY"/>
    <x v="1"/>
    <x v="0"/>
    <n v="5"/>
    <s v="Inpatient"/>
    <n v="1"/>
    <n v="4"/>
  </r>
  <r>
    <x v="99"/>
    <s v="C0005940"/>
    <n v="64"/>
    <s v="Female"/>
    <s v="I10"/>
    <n v="93000"/>
    <n v="412.21"/>
    <n v="339.93"/>
    <x v="0"/>
    <d v="2021-11-22T00:00:00"/>
    <x v="34"/>
    <n v="4"/>
    <n v="55"/>
    <x v="2"/>
    <s v="PA"/>
    <x v="2"/>
    <x v="0"/>
    <n v="0"/>
    <s v="Outpatient"/>
    <n v="0"/>
    <n v="2"/>
  </r>
  <r>
    <x v="175"/>
    <s v="C0005941"/>
    <n v="51"/>
    <s v="Female"/>
    <s v="M54.5"/>
    <n v="97110"/>
    <n v="2834.87"/>
    <n v="1400.03"/>
    <x v="2"/>
    <d v="2024-11-16T00:00:00"/>
    <x v="40"/>
    <n v="0"/>
    <n v="67"/>
    <x v="2"/>
    <s v="PA"/>
    <x v="1"/>
    <x v="1"/>
    <n v="1"/>
    <s v="Inpatient"/>
    <n v="0"/>
    <n v="4"/>
  </r>
  <r>
    <x v="33"/>
    <s v="C0005942"/>
    <n v="57"/>
    <s v="Female"/>
    <s v="K21.9"/>
    <n v="36415"/>
    <n v="451.06"/>
    <n v="339.08"/>
    <x v="1"/>
    <d v="2023-08-17T00:00:00"/>
    <x v="33"/>
    <n v="14"/>
    <n v="64"/>
    <x v="6"/>
    <s v="NY"/>
    <x v="0"/>
    <x v="0"/>
    <n v="3"/>
    <s v="Inpatient"/>
    <n v="1"/>
    <n v="2"/>
  </r>
  <r>
    <x v="141"/>
    <s v="C0005943"/>
    <n v="38"/>
    <s v="Male"/>
    <s v="F41.9"/>
    <n v="80053"/>
    <n v="1820.94"/>
    <n v="1198.22"/>
    <x v="0"/>
    <d v="2023-03-28T00:00:00"/>
    <x v="45"/>
    <n v="1"/>
    <n v="82"/>
    <x v="1"/>
    <s v="PA"/>
    <x v="2"/>
    <x v="1"/>
    <n v="5"/>
    <s v="Emergency"/>
    <n v="0"/>
    <n v="2"/>
  </r>
  <r>
    <x v="255"/>
    <s v="C0005944"/>
    <n v="43"/>
    <s v="Female"/>
    <s v="I10"/>
    <n v="93000"/>
    <n v="180.91"/>
    <n v="169.41"/>
    <x v="3"/>
    <d v="2022-09-13T00:00:00"/>
    <x v="1"/>
    <n v="23"/>
    <n v="74"/>
    <x v="1"/>
    <s v="CA"/>
    <x v="0"/>
    <x v="0"/>
    <n v="3"/>
    <s v="Emergency"/>
    <n v="1"/>
    <m/>
  </r>
  <r>
    <x v="248"/>
    <s v="C0005945"/>
    <n v="73"/>
    <s v="Female"/>
    <s v="E11.9"/>
    <n v="85025"/>
    <n v="517.03"/>
    <n v="505.71"/>
    <x v="2"/>
    <d v="2023-01-09T00:00:00"/>
    <x v="20"/>
    <n v="10"/>
    <n v="64"/>
    <x v="1"/>
    <s v="OH"/>
    <x v="0"/>
    <x v="0"/>
    <n v="3"/>
    <s v="Outpatient"/>
    <n v="0"/>
    <n v="6"/>
  </r>
  <r>
    <x v="248"/>
    <s v="C0005946"/>
    <n v="49"/>
    <s v="Female"/>
    <s v="J06.9"/>
    <n v="87086"/>
    <n v="850.6"/>
    <n v="735.43"/>
    <x v="3"/>
    <d v="2024-12-22T00:00:00"/>
    <x v="5"/>
    <n v="7"/>
    <n v="74"/>
    <x v="1"/>
    <s v="OH"/>
    <x v="2"/>
    <x v="0"/>
    <n v="2"/>
    <s v="Outpatient"/>
    <n v="0"/>
    <n v="4"/>
  </r>
  <r>
    <x v="291"/>
    <s v="C0005947"/>
    <n v="35"/>
    <s v="Male"/>
    <s v="I10"/>
    <n v="99213"/>
    <n v="546.64"/>
    <n v="513.54"/>
    <x v="4"/>
    <d v="2021-06-01T00:00:00"/>
    <x v="41"/>
    <n v="26"/>
    <n v="72"/>
    <x v="4"/>
    <s v="GA"/>
    <x v="1"/>
    <x v="0"/>
    <n v="1"/>
    <s v="Outpatient"/>
    <n v="0"/>
    <n v="3"/>
  </r>
  <r>
    <x v="80"/>
    <s v="C0005948"/>
    <n v="58"/>
    <s v="Male"/>
    <s v="N39.0"/>
    <n v="87086"/>
    <n v="573.73"/>
    <n v="449.58"/>
    <x v="3"/>
    <d v="2021-03-30T00:00:00"/>
    <x v="19"/>
    <n v="9"/>
    <n v="57"/>
    <x v="1"/>
    <s v="NY"/>
    <x v="0"/>
    <x v="0"/>
    <n v="0"/>
    <s v="Inpatient"/>
    <n v="0"/>
    <n v="2"/>
  </r>
  <r>
    <x v="98"/>
    <s v="C0005949"/>
    <n v="55"/>
    <s v="Female"/>
    <s v="E78.5"/>
    <n v="87086"/>
    <n v="535.76"/>
    <n v="421.92"/>
    <x v="2"/>
    <d v="2021-09-13T00:00:00"/>
    <x v="22"/>
    <n v="15"/>
    <n v="62"/>
    <x v="0"/>
    <s v="GA"/>
    <x v="0"/>
    <x v="0"/>
    <n v="1"/>
    <s v="Inpatient"/>
    <n v="1"/>
    <n v="3"/>
  </r>
  <r>
    <x v="290"/>
    <s v="C0005950"/>
    <n v="71"/>
    <s v="Female"/>
    <s v="F41.9"/>
    <n v="99213"/>
    <n v="653.76"/>
    <n v="531.27"/>
    <x v="1"/>
    <d v="2025-01-19T00:00:00"/>
    <x v="18"/>
    <n v="29"/>
    <n v="72"/>
    <x v="3"/>
    <s v="GA"/>
    <x v="1"/>
    <x v="0"/>
    <n v="5"/>
    <s v="Outpatient"/>
    <n v="0"/>
    <n v="3"/>
  </r>
  <r>
    <x v="168"/>
    <s v="C0005951"/>
    <n v="60"/>
    <s v="Male"/>
    <s v="J18.9"/>
    <n v="99214"/>
    <n v="503.85"/>
    <n v="477.24"/>
    <x v="1"/>
    <d v="2023-09-13T00:00:00"/>
    <x v="4"/>
    <n v="12"/>
    <n v="66"/>
    <x v="5"/>
    <s v="GA"/>
    <x v="0"/>
    <x v="0"/>
    <n v="3"/>
    <s v="Outpatient"/>
    <n v="1"/>
    <n v="1"/>
  </r>
  <r>
    <x v="21"/>
    <s v="C0005952"/>
    <n v="60"/>
    <s v="Male"/>
    <s v="K21.9"/>
    <n v="99213"/>
    <n v="327.14999999999998"/>
    <n v="318.89"/>
    <x v="2"/>
    <d v="2022-12-04T00:00:00"/>
    <x v="10"/>
    <n v="23"/>
    <n v="84"/>
    <x v="6"/>
    <s v="OH"/>
    <x v="0"/>
    <x v="0"/>
    <n v="1"/>
    <s v="Outpatient"/>
    <n v="0"/>
    <n v="2"/>
  </r>
  <r>
    <x v="299"/>
    <s v="C0005953"/>
    <n v="54"/>
    <s v="Female"/>
    <s v="F41.9"/>
    <n v="99213"/>
    <n v="591.19000000000005"/>
    <n v="540.86"/>
    <x v="1"/>
    <d v="2022-03-21T00:00:00"/>
    <x v="12"/>
    <n v="2"/>
    <n v="61"/>
    <x v="6"/>
    <s v="OH"/>
    <x v="0"/>
    <x v="0"/>
    <n v="0"/>
    <s v="Outpatient"/>
    <n v="1"/>
    <n v="5"/>
  </r>
  <r>
    <x v="137"/>
    <s v="C0005954"/>
    <n v="17"/>
    <s v="Female"/>
    <s v="E11.9"/>
    <n v="85025"/>
    <n v="138.04"/>
    <n v="122.19"/>
    <x v="3"/>
    <d v="2023-12-01T00:00:00"/>
    <x v="26"/>
    <n v="28"/>
    <n v="75"/>
    <x v="6"/>
    <s v="IL"/>
    <x v="0"/>
    <x v="0"/>
    <n v="1"/>
    <s v="Outpatient"/>
    <n v="0"/>
    <n v="2"/>
  </r>
  <r>
    <x v="62"/>
    <s v="C0005955"/>
    <n v="52"/>
    <s v="Male"/>
    <s v="J06.9"/>
    <n v="85025"/>
    <n v="586.09"/>
    <n v="453.79"/>
    <x v="3"/>
    <d v="2023-11-03T00:00:00"/>
    <x v="36"/>
    <n v="13"/>
    <n v="71"/>
    <x v="1"/>
    <s v="OH"/>
    <x v="0"/>
    <x v="0"/>
    <n v="3"/>
    <s v="Inpatient"/>
    <n v="0"/>
    <n v="1"/>
  </r>
  <r>
    <x v="92"/>
    <s v="C0005956"/>
    <n v="36"/>
    <s v="Male"/>
    <s v="F41.9"/>
    <n v="99213"/>
    <n v="278.42"/>
    <n v="222.47"/>
    <x v="1"/>
    <d v="2021-10-22T00:00:00"/>
    <x v="35"/>
    <n v="13"/>
    <n v="86"/>
    <x v="5"/>
    <s v="TX"/>
    <x v="0"/>
    <x v="0"/>
    <n v="5"/>
    <s v="Inpatient"/>
    <n v="1"/>
    <n v="4"/>
  </r>
  <r>
    <x v="223"/>
    <s v="C0005957"/>
    <n v="9"/>
    <s v="Male"/>
    <s v="E11.9"/>
    <n v="80053"/>
    <n v="365.74"/>
    <n v="293"/>
    <x v="3"/>
    <d v="2023-01-20T00:00:00"/>
    <x v="20"/>
    <n v="15"/>
    <n v="67"/>
    <x v="1"/>
    <s v="OH"/>
    <x v="0"/>
    <x v="0"/>
    <n v="3"/>
    <s v="Outpatient"/>
    <n v="0"/>
    <n v="3"/>
  </r>
  <r>
    <x v="216"/>
    <s v="C0005958"/>
    <n v="70"/>
    <s v="Male"/>
    <s v="M54.5"/>
    <n v="97110"/>
    <n v="614.54"/>
    <n v="519.28"/>
    <x v="1"/>
    <d v="2022-04-29T00:00:00"/>
    <x v="2"/>
    <n v="3"/>
    <n v="74"/>
    <x v="5"/>
    <s v="PA"/>
    <x v="0"/>
    <x v="0"/>
    <n v="1"/>
    <s v="Outpatient"/>
    <n v="1"/>
    <n v="1"/>
  </r>
  <r>
    <x v="138"/>
    <s v="C0005959"/>
    <n v="52"/>
    <s v="Female"/>
    <s v="J06.9"/>
    <n v="99213"/>
    <n v="900.61"/>
    <n v="544.33000000000004"/>
    <x v="1"/>
    <d v="2024-04-27T00:00:00"/>
    <x v="44"/>
    <n v="6"/>
    <n v="68"/>
    <x v="5"/>
    <s v="GA"/>
    <x v="1"/>
    <x v="1"/>
    <n v="2"/>
    <s v="Emergency"/>
    <n v="0"/>
    <n v="2"/>
  </r>
  <r>
    <x v="98"/>
    <s v="C0005960"/>
    <n v="58"/>
    <s v="Female"/>
    <s v="K21.9"/>
    <n v="85025"/>
    <n v="1490.33"/>
    <n v="1342.24"/>
    <x v="1"/>
    <d v="2024-06-26T00:00:00"/>
    <x v="16"/>
    <n v="10"/>
    <n v="58"/>
    <x v="0"/>
    <s v="OH"/>
    <x v="2"/>
    <x v="0"/>
    <n v="2"/>
    <s v="Inpatient"/>
    <n v="0"/>
    <n v="2"/>
  </r>
  <r>
    <x v="36"/>
    <s v="C0005961"/>
    <n v="70"/>
    <s v="Female"/>
    <s v="J06.9"/>
    <n v="99213"/>
    <n v="2077.81"/>
    <n v="1892.66"/>
    <x v="0"/>
    <d v="2022-09-02T00:00:00"/>
    <x v="1"/>
    <n v="29"/>
    <n v="70"/>
    <x v="5"/>
    <s v="OH"/>
    <x v="0"/>
    <x v="0"/>
    <n v="1"/>
    <s v="Outpatient"/>
    <n v="0"/>
    <n v="1"/>
  </r>
  <r>
    <x v="187"/>
    <s v="C0005962"/>
    <n v="58"/>
    <s v="Male"/>
    <s v="F41.9"/>
    <n v="99213"/>
    <n v="321.36"/>
    <n v="272.32"/>
    <x v="3"/>
    <d v="2022-01-22T00:00:00"/>
    <x v="29"/>
    <n v="6"/>
    <n v="76"/>
    <x v="5"/>
    <s v="FL"/>
    <x v="0"/>
    <x v="0"/>
    <n v="1"/>
    <s v="Emergency"/>
    <n v="0"/>
    <n v="4"/>
  </r>
  <r>
    <x v="98"/>
    <s v="C0005963"/>
    <n v="34"/>
    <s v="Female"/>
    <s v="F41.9"/>
    <n v="71046"/>
    <n v="246.13"/>
    <n v="227.99"/>
    <x v="2"/>
    <d v="2022-07-04T00:00:00"/>
    <x v="7"/>
    <n v="6"/>
    <n v="88"/>
    <x v="0"/>
    <s v="FL"/>
    <x v="0"/>
    <x v="0"/>
    <n v="0"/>
    <s v="Outpatient"/>
    <n v="1"/>
    <n v="4"/>
  </r>
  <r>
    <x v="103"/>
    <s v="C0005964"/>
    <n v="24"/>
    <s v="Female"/>
    <s v="N39.0"/>
    <n v="87086"/>
    <n v="695.96"/>
    <n v="673.43"/>
    <x v="3"/>
    <d v="2022-05-29T00:00:00"/>
    <x v="9"/>
    <n v="13"/>
    <n v="69"/>
    <x v="2"/>
    <s v="CA"/>
    <x v="0"/>
    <x v="0"/>
    <n v="2"/>
    <s v="Emergency"/>
    <n v="1"/>
    <n v="3"/>
  </r>
  <r>
    <x v="224"/>
    <s v="C0005965"/>
    <n v="62"/>
    <s v="Male"/>
    <s v="F41.9"/>
    <n v="99213"/>
    <n v="1104.7"/>
    <n v="1082.5"/>
    <x v="1"/>
    <d v="2024-08-12T00:00:00"/>
    <x v="43"/>
    <n v="23"/>
    <n v="61"/>
    <x v="3"/>
    <s v="IL"/>
    <x v="0"/>
    <x v="0"/>
    <n v="1"/>
    <s v="Inpatient"/>
    <n v="0"/>
    <n v="3"/>
  </r>
  <r>
    <x v="141"/>
    <s v="C0005966"/>
    <n v="56"/>
    <s v="Female"/>
    <s v="I25.10"/>
    <n v="99213"/>
    <n v="340.82"/>
    <n v="332.53"/>
    <x v="3"/>
    <d v="2024-12-16T00:00:00"/>
    <x v="5"/>
    <n v="3"/>
    <n v="68"/>
    <x v="1"/>
    <s v="GA"/>
    <x v="0"/>
    <x v="0"/>
    <n v="5"/>
    <s v="Outpatient"/>
    <n v="0"/>
    <n v="3"/>
  </r>
  <r>
    <x v="247"/>
    <s v="C0005967"/>
    <n v="20"/>
    <s v="Male"/>
    <s v="I10"/>
    <n v="93000"/>
    <n v="415.25"/>
    <n v="157.47"/>
    <x v="2"/>
    <d v="2023-10-15T00:00:00"/>
    <x v="3"/>
    <n v="6"/>
    <n v="67"/>
    <x v="4"/>
    <s v="GA"/>
    <x v="2"/>
    <x v="1"/>
    <n v="2"/>
    <s v="Inpatient"/>
    <n v="1"/>
    <n v="6"/>
  </r>
  <r>
    <x v="51"/>
    <s v="C0005968"/>
    <n v="28"/>
    <s v="Male"/>
    <s v="N39.0"/>
    <n v="87086"/>
    <n v="382.08"/>
    <n v="292.07"/>
    <x v="1"/>
    <d v="2023-08-24T00:00:00"/>
    <x v="33"/>
    <n v="20"/>
    <n v="68"/>
    <x v="0"/>
    <s v="FL"/>
    <x v="2"/>
    <x v="0"/>
    <n v="0"/>
    <s v="Outpatient"/>
    <n v="0"/>
    <m/>
  </r>
  <r>
    <x v="149"/>
    <s v="C0005969"/>
    <n v="63"/>
    <s v="Female"/>
    <s v="F41.9"/>
    <n v="99213"/>
    <n v="1069.5999999999999"/>
    <n v="799.31"/>
    <x v="0"/>
    <d v="2023-05-17T00:00:00"/>
    <x v="46"/>
    <n v="4"/>
    <n v="65"/>
    <x v="6"/>
    <s v="FL"/>
    <x v="2"/>
    <x v="1"/>
    <n v="0"/>
    <s v="Emergency"/>
    <n v="0"/>
    <n v="5"/>
  </r>
  <r>
    <x v="102"/>
    <s v="C0005970"/>
    <n v="29"/>
    <s v="Female"/>
    <s v="I10"/>
    <n v="93000"/>
    <n v="333.35"/>
    <n v="285.68"/>
    <x v="1"/>
    <d v="2022-12-07T00:00:00"/>
    <x v="10"/>
    <n v="25"/>
    <n v="59"/>
    <x v="0"/>
    <s v="OH"/>
    <x v="0"/>
    <x v="0"/>
    <n v="3"/>
    <s v="Emergency"/>
    <n v="0"/>
    <n v="6"/>
  </r>
  <r>
    <x v="161"/>
    <s v="C0005971"/>
    <n v="68"/>
    <s v="Female"/>
    <s v="M54.5"/>
    <n v="97110"/>
    <n v="280.69"/>
    <n v="216.53"/>
    <x v="2"/>
    <d v="2023-02-19T00:00:00"/>
    <x v="30"/>
    <n v="4"/>
    <n v="59"/>
    <x v="2"/>
    <s v="PA"/>
    <x v="2"/>
    <x v="0"/>
    <n v="2"/>
    <s v="Inpatient"/>
    <n v="0"/>
    <n v="2"/>
  </r>
  <r>
    <x v="263"/>
    <s v="C0005972"/>
    <n v="83"/>
    <s v="Male"/>
    <s v="F41.9"/>
    <n v="99213"/>
    <n v="401.93"/>
    <n v="355.46"/>
    <x v="0"/>
    <d v="2024-02-28T00:00:00"/>
    <x v="37"/>
    <n v="26"/>
    <n v="67"/>
    <x v="2"/>
    <s v="TX"/>
    <x v="0"/>
    <x v="0"/>
    <n v="0"/>
    <s v="Inpatient"/>
    <n v="0"/>
    <n v="3"/>
  </r>
  <r>
    <x v="160"/>
    <s v="C0005973"/>
    <n v="30"/>
    <s v="Female"/>
    <s v="I10"/>
    <n v="36415"/>
    <n v="388.29"/>
    <n v="334.3"/>
    <x v="3"/>
    <d v="2024-11-21T00:00:00"/>
    <x v="40"/>
    <n v="7"/>
    <n v="77"/>
    <x v="2"/>
    <s v="PA"/>
    <x v="2"/>
    <x v="0"/>
    <n v="3"/>
    <s v="Emergency"/>
    <n v="0"/>
    <n v="2"/>
  </r>
  <r>
    <x v="184"/>
    <s v="C0005974"/>
    <n v="88"/>
    <s v="Male"/>
    <s v="J18.9"/>
    <n v="85025"/>
    <n v="971.3"/>
    <n v="573.24"/>
    <x v="3"/>
    <d v="2024-02-14T00:00:00"/>
    <x v="37"/>
    <n v="5"/>
    <n v="102"/>
    <x v="5"/>
    <s v="TX"/>
    <x v="1"/>
    <x v="1"/>
    <n v="0"/>
    <s v="Inpatient"/>
    <n v="0"/>
    <n v="3"/>
  </r>
  <r>
    <x v="6"/>
    <s v="C0005975"/>
    <n v="59"/>
    <s v="Male"/>
    <s v="J18.9"/>
    <n v="36415"/>
    <n v="605.74"/>
    <n v="484.27"/>
    <x v="2"/>
    <d v="2022-07-16T00:00:00"/>
    <x v="7"/>
    <n v="25"/>
    <n v="64"/>
    <x v="0"/>
    <s v="GA"/>
    <x v="2"/>
    <x v="0"/>
    <n v="3"/>
    <s v="Outpatient"/>
    <n v="1"/>
    <n v="1"/>
  </r>
  <r>
    <x v="211"/>
    <s v="C0005976"/>
    <n v="48"/>
    <s v="Male"/>
    <s v="K21.9"/>
    <n v="99213"/>
    <n v="159.44"/>
    <n v="120.03"/>
    <x v="3"/>
    <d v="2021-02-15T00:00:00"/>
    <x v="28"/>
    <n v="4"/>
    <n v="65"/>
    <x v="2"/>
    <s v="IL"/>
    <x v="2"/>
    <x v="0"/>
    <n v="0"/>
    <s v="Emergency"/>
    <n v="0"/>
    <n v="2"/>
  </r>
  <r>
    <x v="27"/>
    <s v="C0005977"/>
    <n v="51"/>
    <s v="Female"/>
    <s v="I25.10"/>
    <n v="99214"/>
    <n v="318.60000000000002"/>
    <n v="258.20999999999998"/>
    <x v="2"/>
    <d v="2022-04-02T00:00:00"/>
    <x v="2"/>
    <n v="20"/>
    <n v="56"/>
    <x v="5"/>
    <s v="TX"/>
    <x v="0"/>
    <x v="0"/>
    <n v="5"/>
    <s v="Outpatient"/>
    <n v="1"/>
    <n v="3"/>
  </r>
  <r>
    <x v="73"/>
    <s v="C0005978"/>
    <n v="60"/>
    <s v="Male"/>
    <s v="I25.10"/>
    <n v="85025"/>
    <n v="1292.03"/>
    <n v="1145.21"/>
    <x v="3"/>
    <d v="2021-01-31T00:00:00"/>
    <x v="48"/>
    <n v="27"/>
    <n v="61"/>
    <x v="5"/>
    <s v="FL"/>
    <x v="2"/>
    <x v="0"/>
    <n v="0"/>
    <s v="Inpatient"/>
    <n v="1"/>
    <n v="4"/>
  </r>
  <r>
    <x v="105"/>
    <s v="C0005979"/>
    <n v="50"/>
    <s v="Female"/>
    <s v="F41.9"/>
    <n v="99213"/>
    <n v="1602.88"/>
    <n v="561.39"/>
    <x v="1"/>
    <d v="2022-09-07T00:00:00"/>
    <x v="1"/>
    <n v="3"/>
    <n v="74"/>
    <x v="2"/>
    <s v="CA"/>
    <x v="1"/>
    <x v="1"/>
    <n v="0"/>
    <s v="Inpatient"/>
    <n v="0"/>
    <n v="1"/>
  </r>
  <r>
    <x v="123"/>
    <s v="C0005980"/>
    <n v="39"/>
    <s v="Male"/>
    <s v="I10"/>
    <n v="93000"/>
    <n v="489.51"/>
    <n v="367.66"/>
    <x v="3"/>
    <d v="2021-06-10T00:00:00"/>
    <x v="41"/>
    <n v="25"/>
    <n v="68"/>
    <x v="5"/>
    <s v="IL"/>
    <x v="1"/>
    <x v="0"/>
    <n v="1"/>
    <s v="Outpatient"/>
    <n v="0"/>
    <n v="2"/>
  </r>
  <r>
    <x v="287"/>
    <s v="C0005981"/>
    <n v="77"/>
    <s v="Female"/>
    <s v="M54.5"/>
    <n v="97110"/>
    <n v="706.63"/>
    <n v="663.05"/>
    <x v="0"/>
    <d v="2021-03-04T00:00:00"/>
    <x v="19"/>
    <n v="16"/>
    <n v="64"/>
    <x v="2"/>
    <s v="FL"/>
    <x v="0"/>
    <x v="0"/>
    <n v="3"/>
    <s v="Emergency"/>
    <n v="0"/>
    <m/>
  </r>
  <r>
    <x v="5"/>
    <s v="C0005982"/>
    <n v="39"/>
    <s v="Male"/>
    <s v="E78.5"/>
    <n v="99214"/>
    <n v="600.70000000000005"/>
    <n v="521.69000000000005"/>
    <x v="2"/>
    <d v="2024-11-27T00:00:00"/>
    <x v="40"/>
    <n v="23"/>
    <n v="74"/>
    <x v="3"/>
    <s v="OH"/>
    <x v="0"/>
    <x v="0"/>
    <n v="2"/>
    <s v="Inpatient"/>
    <n v="1"/>
    <n v="3"/>
  </r>
  <r>
    <x v="237"/>
    <s v="C0005983"/>
    <n v="30"/>
    <s v="Female"/>
    <s v="E11.9"/>
    <n v="85025"/>
    <n v="611.99"/>
    <n v="510.24"/>
    <x v="0"/>
    <d v="2022-01-12T00:00:00"/>
    <x v="29"/>
    <n v="8"/>
    <n v="67"/>
    <x v="3"/>
    <s v="TX"/>
    <x v="2"/>
    <x v="0"/>
    <n v="1"/>
    <s v="Inpatient"/>
    <n v="0"/>
    <n v="5"/>
  </r>
  <r>
    <x v="91"/>
    <s v="C0005984"/>
    <n v="72"/>
    <s v="Male"/>
    <s v="M54.5"/>
    <n v="71046"/>
    <n v="1107.03"/>
    <n v="1005.84"/>
    <x v="0"/>
    <d v="2024-05-01T00:00:00"/>
    <x v="32"/>
    <n v="21"/>
    <n v="82"/>
    <x v="0"/>
    <s v="OH"/>
    <x v="2"/>
    <x v="0"/>
    <n v="3"/>
    <s v="Emergency"/>
    <n v="0"/>
    <n v="5"/>
  </r>
  <r>
    <x v="218"/>
    <s v="C0005985"/>
    <n v="50"/>
    <s v="Male"/>
    <s v="F41.9"/>
    <n v="99213"/>
    <n v="582.79"/>
    <n v="459.17"/>
    <x v="0"/>
    <d v="2024-02-04T00:00:00"/>
    <x v="37"/>
    <n v="24"/>
    <n v="60"/>
    <x v="6"/>
    <s v="GA"/>
    <x v="0"/>
    <x v="0"/>
    <n v="1"/>
    <s v="Outpatient"/>
    <n v="0"/>
    <n v="4"/>
  </r>
  <r>
    <x v="257"/>
    <s v="C0005986"/>
    <n v="69"/>
    <s v="Male"/>
    <s v="K21.9"/>
    <n v="99213"/>
    <n v="886.29"/>
    <n v="499.44"/>
    <x v="1"/>
    <d v="2021-12-17T00:00:00"/>
    <x v="14"/>
    <n v="2"/>
    <n v="57"/>
    <x v="3"/>
    <s v="FL"/>
    <x v="2"/>
    <x v="1"/>
    <n v="1"/>
    <s v="Emergency"/>
    <n v="0"/>
    <n v="5"/>
  </r>
  <r>
    <x v="122"/>
    <s v="C0005987"/>
    <n v="51"/>
    <s v="Female"/>
    <s v="E78.5"/>
    <n v="71046"/>
    <n v="497.38"/>
    <n v="490.49"/>
    <x v="2"/>
    <d v="2021-05-15T00:00:00"/>
    <x v="8"/>
    <n v="6"/>
    <n v="72"/>
    <x v="5"/>
    <s v="FL"/>
    <x v="0"/>
    <x v="0"/>
    <n v="1"/>
    <s v="Outpatient"/>
    <n v="0"/>
    <n v="3"/>
  </r>
  <r>
    <x v="192"/>
    <s v="C0005988"/>
    <n v="64"/>
    <s v="Female"/>
    <s v="I10"/>
    <n v="71046"/>
    <n v="372.37"/>
    <n v="325.73"/>
    <x v="2"/>
    <d v="2023-02-05T00:00:00"/>
    <x v="30"/>
    <n v="13"/>
    <n v="65"/>
    <x v="0"/>
    <s v="GA"/>
    <x v="0"/>
    <x v="0"/>
    <n v="3"/>
    <s v="Inpatient"/>
    <n v="0"/>
    <n v="1"/>
  </r>
  <r>
    <x v="96"/>
    <s v="C0005989"/>
    <n v="33"/>
    <s v="Male"/>
    <s v="I10"/>
    <n v="71046"/>
    <n v="369.44"/>
    <n v="306.18"/>
    <x v="1"/>
    <d v="2023-05-22T00:00:00"/>
    <x v="46"/>
    <n v="24"/>
    <n v="55"/>
    <x v="3"/>
    <s v="FL"/>
    <x v="1"/>
    <x v="0"/>
    <n v="0"/>
    <s v="Emergency"/>
    <n v="0"/>
    <m/>
  </r>
  <r>
    <x v="130"/>
    <s v="C0005990"/>
    <n v="79"/>
    <s v="Female"/>
    <s v="N39.0"/>
    <n v="87086"/>
    <n v="415.97"/>
    <n v="333.59"/>
    <x v="0"/>
    <d v="2023-10-17T00:00:00"/>
    <x v="3"/>
    <n v="12"/>
    <n v="72"/>
    <x v="0"/>
    <s v="PA"/>
    <x v="2"/>
    <x v="0"/>
    <n v="2"/>
    <s v="Outpatient"/>
    <n v="0"/>
    <n v="1"/>
  </r>
  <r>
    <x v="124"/>
    <s v="C0005991"/>
    <n v="43"/>
    <s v="Male"/>
    <s v="E11.9"/>
    <n v="85025"/>
    <n v="790.49"/>
    <n v="735.28"/>
    <x v="0"/>
    <d v="2024-09-19T00:00:00"/>
    <x v="0"/>
    <n v="19"/>
    <n v="65"/>
    <x v="1"/>
    <s v="TX"/>
    <x v="2"/>
    <x v="0"/>
    <n v="0"/>
    <s v="Emergency"/>
    <n v="1"/>
    <n v="2"/>
  </r>
  <r>
    <x v="50"/>
    <s v="C0005992"/>
    <n v="64"/>
    <s v="Female"/>
    <s v="E11.9"/>
    <n v="85025"/>
    <n v="247.07"/>
    <n v="244.18"/>
    <x v="0"/>
    <d v="2021-08-01T00:00:00"/>
    <x v="24"/>
    <n v="16"/>
    <n v="62"/>
    <x v="3"/>
    <s v="PA"/>
    <x v="0"/>
    <x v="0"/>
    <n v="1"/>
    <s v="Emergency"/>
    <n v="0"/>
    <n v="5"/>
  </r>
  <r>
    <x v="64"/>
    <s v="C0005993"/>
    <n v="1"/>
    <s v="Female"/>
    <s v="N39.0"/>
    <n v="99214"/>
    <n v="565.97"/>
    <n v="534.91999999999996"/>
    <x v="1"/>
    <d v="2024-02-18T00:00:00"/>
    <x v="37"/>
    <n v="29"/>
    <n v="70"/>
    <x v="6"/>
    <s v="CA"/>
    <x v="2"/>
    <x v="0"/>
    <n v="2"/>
    <s v="Emergency"/>
    <n v="1"/>
    <n v="1"/>
  </r>
  <r>
    <x v="226"/>
    <s v="C0005994"/>
    <n v="46"/>
    <s v="Female"/>
    <s v="I25.10"/>
    <n v="80053"/>
    <n v="249.61"/>
    <n v="193.17"/>
    <x v="2"/>
    <d v="2023-04-06T00:00:00"/>
    <x v="47"/>
    <n v="14"/>
    <n v="75"/>
    <x v="3"/>
    <s v="PA"/>
    <x v="0"/>
    <x v="0"/>
    <n v="3"/>
    <s v="Inpatient"/>
    <n v="1"/>
    <n v="5"/>
  </r>
  <r>
    <x v="82"/>
    <s v="C0005995"/>
    <n v="95"/>
    <s v="Female"/>
    <s v="E11.9"/>
    <n v="85025"/>
    <n v="432.77"/>
    <n v="410.29"/>
    <x v="1"/>
    <d v="2021-07-20T00:00:00"/>
    <x v="13"/>
    <n v="10"/>
    <n v="78"/>
    <x v="0"/>
    <s v="IL"/>
    <x v="1"/>
    <x v="0"/>
    <n v="5"/>
    <s v="Emergency"/>
    <n v="1"/>
    <n v="2"/>
  </r>
  <r>
    <x v="79"/>
    <s v="C0005996"/>
    <n v="59"/>
    <s v="Male"/>
    <s v="N39.0"/>
    <n v="87086"/>
    <n v="1233.27"/>
    <n v="1164.79"/>
    <x v="0"/>
    <d v="2021-06-17T00:00:00"/>
    <x v="41"/>
    <n v="7"/>
    <n v="106"/>
    <x v="5"/>
    <s v="OH"/>
    <x v="2"/>
    <x v="0"/>
    <n v="2"/>
    <s v="Outpatient"/>
    <n v="0"/>
    <n v="4"/>
  </r>
  <r>
    <x v="103"/>
    <s v="C0005997"/>
    <n v="58"/>
    <s v="Male"/>
    <s v="I10"/>
    <n v="93000"/>
    <n v="173.05"/>
    <n v="162.80000000000001"/>
    <x v="0"/>
    <d v="2022-05-26T00:00:00"/>
    <x v="9"/>
    <n v="4"/>
    <n v="63"/>
    <x v="2"/>
    <s v="IL"/>
    <x v="0"/>
    <x v="0"/>
    <n v="3"/>
    <s v="Inpatient"/>
    <n v="0"/>
    <n v="6"/>
  </r>
  <r>
    <x v="207"/>
    <s v="C0005998"/>
    <n v="37"/>
    <s v="Male"/>
    <s v="J18.9"/>
    <n v="97110"/>
    <n v="437.88"/>
    <n v="340.25"/>
    <x v="0"/>
    <d v="2023-06-20T00:00:00"/>
    <x v="17"/>
    <n v="15"/>
    <n v="64"/>
    <x v="5"/>
    <s v="GA"/>
    <x v="0"/>
    <x v="0"/>
    <n v="3"/>
    <s v="Emergency"/>
    <n v="0"/>
    <n v="8"/>
  </r>
  <r>
    <x v="212"/>
    <s v="C0005999"/>
    <n v="64"/>
    <s v="Male"/>
    <s v="I10"/>
    <n v="93000"/>
    <n v="210.13"/>
    <n v="161.26"/>
    <x v="3"/>
    <d v="2022-12-07T00:00:00"/>
    <x v="10"/>
    <n v="4"/>
    <n v="112"/>
    <x v="1"/>
    <s v="GA"/>
    <x v="0"/>
    <x v="0"/>
    <n v="2"/>
    <s v="Inpatient"/>
    <n v="0"/>
    <n v="2"/>
  </r>
  <r>
    <x v="96"/>
    <s v="C0006000"/>
    <n v="60"/>
    <s v="Male"/>
    <s v="E78.5"/>
    <n v="99214"/>
    <n v="426.86"/>
    <n v="321.11"/>
    <x v="3"/>
    <d v="2021-10-12T00:00:00"/>
    <x v="35"/>
    <n v="23"/>
    <n v="70"/>
    <x v="3"/>
    <s v="IL"/>
    <x v="2"/>
    <x v="0"/>
    <n v="5"/>
    <s v="Inpatient"/>
    <n v="0"/>
    <n v="1"/>
  </r>
  <r>
    <x v="242"/>
    <s v="C0006001"/>
    <n v="59"/>
    <s v="Female"/>
    <s v="I10"/>
    <n v="99213"/>
    <n v="674.13"/>
    <n v="576.97"/>
    <x v="4"/>
    <d v="2021-04-15T00:00:00"/>
    <x v="11"/>
    <n v="12"/>
    <n v="58"/>
    <x v="3"/>
    <s v="FL"/>
    <x v="1"/>
    <x v="0"/>
    <n v="3"/>
    <s v="Emergency"/>
    <n v="0"/>
    <n v="2"/>
  </r>
  <r>
    <x v="241"/>
    <s v="C0006002"/>
    <n v="48"/>
    <s v="Female"/>
    <s v="J18.9"/>
    <n v="71046"/>
    <n v="391.53"/>
    <n v="309.60000000000002"/>
    <x v="3"/>
    <d v="2024-02-11T00:00:00"/>
    <x v="37"/>
    <n v="23"/>
    <n v="124"/>
    <x v="5"/>
    <s v="CA"/>
    <x v="0"/>
    <x v="0"/>
    <n v="0"/>
    <s v="Inpatient"/>
    <n v="1"/>
    <n v="6"/>
  </r>
  <r>
    <x v="36"/>
    <s v="C0006003"/>
    <n v="38"/>
    <s v="Female"/>
    <s v="F41.9"/>
    <n v="99213"/>
    <n v="590.83000000000004"/>
    <n v="578.91999999999996"/>
    <x v="3"/>
    <d v="2021-05-03T00:00:00"/>
    <x v="8"/>
    <n v="19"/>
    <n v="62"/>
    <x v="5"/>
    <s v="CA"/>
    <x v="0"/>
    <x v="0"/>
    <n v="0"/>
    <s v="Inpatient"/>
    <n v="0"/>
    <n v="3"/>
  </r>
  <r>
    <x v="72"/>
    <s v="C0006004"/>
    <n v="54"/>
    <s v="Male"/>
    <s v="E11.9"/>
    <n v="85025"/>
    <n v="322.75"/>
    <n v="277.58"/>
    <x v="2"/>
    <d v="2021-01-31T00:00:00"/>
    <x v="48"/>
    <n v="28"/>
    <n v="63"/>
    <x v="5"/>
    <s v="PA"/>
    <x v="0"/>
    <x v="0"/>
    <n v="3"/>
    <s v="Inpatient"/>
    <n v="0"/>
    <n v="1"/>
  </r>
  <r>
    <x v="171"/>
    <s v="C0006005"/>
    <n v="38"/>
    <s v="Male"/>
    <s v="F41.9"/>
    <n v="99213"/>
    <n v="553.67999999999995"/>
    <n v="433.9"/>
    <x v="3"/>
    <d v="2024-08-05T00:00:00"/>
    <x v="43"/>
    <n v="28"/>
    <n v="123"/>
    <x v="2"/>
    <s v="PA"/>
    <x v="0"/>
    <x v="0"/>
    <n v="5"/>
    <s v="Outpatient"/>
    <n v="0"/>
    <n v="6"/>
  </r>
  <r>
    <x v="117"/>
    <s v="C0006006"/>
    <n v="36"/>
    <s v="Female"/>
    <s v="E11.9"/>
    <n v="80053"/>
    <n v="1327.79"/>
    <n v="1258.96"/>
    <x v="3"/>
    <d v="2021-12-14T00:00:00"/>
    <x v="14"/>
    <n v="19"/>
    <n v="52"/>
    <x v="1"/>
    <s v="TX"/>
    <x v="0"/>
    <x v="0"/>
    <n v="1"/>
    <s v="Inpatient"/>
    <n v="0"/>
    <n v="5"/>
  </r>
  <r>
    <x v="211"/>
    <s v="C0006007"/>
    <n v="54"/>
    <s v="Male"/>
    <s v="J06.9"/>
    <n v="99213"/>
    <n v="253.43"/>
    <n v="201.58"/>
    <x v="2"/>
    <d v="2022-09-27T00:00:00"/>
    <x v="1"/>
    <n v="25"/>
    <n v="63"/>
    <x v="2"/>
    <s v="FL"/>
    <x v="1"/>
    <x v="0"/>
    <n v="2"/>
    <s v="Outpatient"/>
    <n v="0"/>
    <n v="3"/>
  </r>
  <r>
    <x v="250"/>
    <s v="C0006008"/>
    <n v="38"/>
    <s v="Female"/>
    <s v="M54.5"/>
    <n v="97110"/>
    <n v="766.31"/>
    <n v="742.07"/>
    <x v="1"/>
    <d v="2023-03-01T00:00:00"/>
    <x v="45"/>
    <n v="26"/>
    <n v="42"/>
    <x v="5"/>
    <s v="TX"/>
    <x v="0"/>
    <x v="0"/>
    <n v="5"/>
    <s v="Outpatient"/>
    <n v="0"/>
    <n v="0"/>
  </r>
  <r>
    <x v="18"/>
    <s v="C0006009"/>
    <n v="24"/>
    <s v="Female"/>
    <s v="N39.0"/>
    <n v="87086"/>
    <n v="627.52"/>
    <n v="481.69"/>
    <x v="3"/>
    <d v="2023-09-04T00:00:00"/>
    <x v="4"/>
    <n v="6"/>
    <n v="63"/>
    <x v="1"/>
    <s v="NY"/>
    <x v="0"/>
    <x v="0"/>
    <n v="2"/>
    <s v="Outpatient"/>
    <n v="0"/>
    <n v="3"/>
  </r>
  <r>
    <x v="282"/>
    <s v="C0006010"/>
    <n v="27"/>
    <s v="Female"/>
    <s v="I25.10"/>
    <n v="99213"/>
    <n v="1509.59"/>
    <n v="1452.51"/>
    <x v="1"/>
    <d v="2021-09-23T00:00:00"/>
    <x v="22"/>
    <n v="15"/>
    <n v="79"/>
    <x v="3"/>
    <s v="GA"/>
    <x v="0"/>
    <x v="0"/>
    <n v="2"/>
    <s v="Emergency"/>
    <n v="0"/>
    <n v="1"/>
  </r>
  <r>
    <x v="215"/>
    <s v="C0006011"/>
    <n v="45"/>
    <s v="Female"/>
    <s v="J06.9"/>
    <n v="97110"/>
    <n v="343.48"/>
    <n v="331.63"/>
    <x v="0"/>
    <d v="2023-04-20T00:00:00"/>
    <x v="47"/>
    <n v="13"/>
    <n v="51"/>
    <x v="5"/>
    <s v="PA"/>
    <x v="1"/>
    <x v="0"/>
    <n v="1"/>
    <s v="Inpatient"/>
    <n v="1"/>
    <n v="4"/>
  </r>
  <r>
    <x v="116"/>
    <s v="C0006012"/>
    <n v="72"/>
    <s v="Male"/>
    <s v="M54.5"/>
    <n v="97110"/>
    <n v="318.08"/>
    <n v="310.58"/>
    <x v="2"/>
    <d v="2021-03-03T00:00:00"/>
    <x v="19"/>
    <n v="17"/>
    <n v="57"/>
    <x v="3"/>
    <s v="TX"/>
    <x v="0"/>
    <x v="0"/>
    <n v="1"/>
    <s v="Emergency"/>
    <n v="0"/>
    <n v="1"/>
  </r>
  <r>
    <x v="157"/>
    <s v="C0006013"/>
    <n v="56"/>
    <s v="Female"/>
    <s v="J18.9"/>
    <n v="71046"/>
    <n v="193.1"/>
    <n v="177.78"/>
    <x v="2"/>
    <d v="2023-03-26T00:00:00"/>
    <x v="45"/>
    <n v="14"/>
    <n v="62"/>
    <x v="2"/>
    <s v="IL"/>
    <x v="0"/>
    <x v="0"/>
    <n v="3"/>
    <s v="Inpatient"/>
    <n v="0"/>
    <n v="1"/>
  </r>
  <r>
    <x v="114"/>
    <s v="C0006014"/>
    <n v="72"/>
    <s v="Male"/>
    <s v="N39.0"/>
    <n v="87086"/>
    <n v="248.78"/>
    <n v="231.82"/>
    <x v="2"/>
    <d v="2021-07-24T00:00:00"/>
    <x v="13"/>
    <n v="12"/>
    <n v="56"/>
    <x v="3"/>
    <s v="CA"/>
    <x v="2"/>
    <x v="0"/>
    <n v="3"/>
    <s v="Emergency"/>
    <n v="0"/>
    <n v="7"/>
  </r>
  <r>
    <x v="258"/>
    <s v="C0006015"/>
    <n v="40"/>
    <s v="Female"/>
    <s v="F41.9"/>
    <n v="99213"/>
    <n v="630.04999999999995"/>
    <n v="599.05999999999995"/>
    <x v="2"/>
    <d v="2021-12-25T00:00:00"/>
    <x v="14"/>
    <n v="21"/>
    <n v="66"/>
    <x v="4"/>
    <s v="NY"/>
    <x v="0"/>
    <x v="0"/>
    <n v="1"/>
    <s v="Emergency"/>
    <n v="1"/>
    <n v="1"/>
  </r>
  <r>
    <x v="241"/>
    <s v="C0006016"/>
    <n v="75"/>
    <s v="Male"/>
    <s v="K21.9"/>
    <n v="99213"/>
    <n v="1131.03"/>
    <n v="1036.94"/>
    <x v="3"/>
    <d v="2023-05-26T00:00:00"/>
    <x v="46"/>
    <n v="8"/>
    <n v="110"/>
    <x v="5"/>
    <s v="NY"/>
    <x v="2"/>
    <x v="0"/>
    <n v="0"/>
    <s v="Outpatient"/>
    <n v="0"/>
    <n v="1"/>
  </r>
  <r>
    <x v="290"/>
    <s v="C0006017"/>
    <n v="25"/>
    <s v="Male"/>
    <s v="I25.10"/>
    <n v="87086"/>
    <n v="233.07"/>
    <n v="211.68"/>
    <x v="1"/>
    <d v="2023-11-03T00:00:00"/>
    <x v="36"/>
    <n v="4"/>
    <n v="59"/>
    <x v="3"/>
    <s v="CA"/>
    <x v="2"/>
    <x v="0"/>
    <n v="1"/>
    <s v="Inpatient"/>
    <n v="0"/>
    <n v="0"/>
  </r>
  <r>
    <x v="48"/>
    <s v="C0006018"/>
    <n v="58"/>
    <s v="Female"/>
    <s v="E78.5"/>
    <n v="99214"/>
    <n v="547"/>
    <n v="433.57"/>
    <x v="2"/>
    <d v="2024-05-01T00:00:00"/>
    <x v="32"/>
    <n v="8"/>
    <n v="68"/>
    <x v="5"/>
    <s v="CA"/>
    <x v="0"/>
    <x v="0"/>
    <n v="5"/>
    <s v="Outpatient"/>
    <n v="0"/>
    <n v="1"/>
  </r>
  <r>
    <x v="188"/>
    <s v="C0006019"/>
    <n v="14"/>
    <s v="Male"/>
    <s v="N39.0"/>
    <n v="87086"/>
    <n v="226.88"/>
    <n v="195.69"/>
    <x v="1"/>
    <d v="2025-01-11T00:00:00"/>
    <x v="18"/>
    <n v="13"/>
    <n v="47"/>
    <x v="0"/>
    <s v="IL"/>
    <x v="0"/>
    <x v="0"/>
    <n v="1"/>
    <s v="Emergency"/>
    <n v="0"/>
    <n v="6"/>
  </r>
  <r>
    <x v="170"/>
    <s v="C0006020"/>
    <n v="81"/>
    <s v="Male"/>
    <s v="E78.5"/>
    <n v="36415"/>
    <n v="609.71"/>
    <n v="570.99"/>
    <x v="0"/>
    <d v="2021-11-24T00:00:00"/>
    <x v="34"/>
    <n v="4"/>
    <n v="67"/>
    <x v="6"/>
    <s v="TX"/>
    <x v="0"/>
    <x v="0"/>
    <n v="1"/>
    <s v="Inpatient"/>
    <n v="1"/>
    <n v="8"/>
  </r>
  <r>
    <x v="253"/>
    <s v="C0006021"/>
    <n v="44"/>
    <s v="Female"/>
    <s v="M54.5"/>
    <n v="97110"/>
    <n v="451.22"/>
    <n v="342.38"/>
    <x v="1"/>
    <d v="2023-04-07T00:00:00"/>
    <x v="47"/>
    <n v="29"/>
    <n v="48"/>
    <x v="5"/>
    <s v="GA"/>
    <x v="0"/>
    <x v="0"/>
    <n v="0"/>
    <s v="Emergency"/>
    <n v="1"/>
    <n v="2"/>
  </r>
  <r>
    <x v="162"/>
    <s v="C0006022"/>
    <n v="51"/>
    <s v="Male"/>
    <s v="I25.10"/>
    <n v="36415"/>
    <n v="793.95"/>
    <n v="620.72"/>
    <x v="4"/>
    <d v="2023-09-10T00:00:00"/>
    <x v="4"/>
    <n v="2"/>
    <n v="65"/>
    <x v="0"/>
    <s v="NY"/>
    <x v="2"/>
    <x v="0"/>
    <n v="0"/>
    <s v="Outpatient"/>
    <n v="0"/>
    <n v="4"/>
  </r>
  <r>
    <x v="197"/>
    <s v="C0006023"/>
    <n v="46"/>
    <s v="Male"/>
    <s v="J06.9"/>
    <n v="80053"/>
    <n v="454.37"/>
    <n v="349.9"/>
    <x v="2"/>
    <d v="2022-10-04T00:00:00"/>
    <x v="27"/>
    <n v="22"/>
    <n v="64"/>
    <x v="6"/>
    <s v="NY"/>
    <x v="2"/>
    <x v="0"/>
    <n v="2"/>
    <s v="Emergency"/>
    <n v="1"/>
    <n v="4"/>
  </r>
  <r>
    <x v="123"/>
    <s v="C0006024"/>
    <n v="24"/>
    <s v="Female"/>
    <s v="E78.5"/>
    <n v="93000"/>
    <n v="671.23"/>
    <n v="528"/>
    <x v="0"/>
    <d v="2022-07-10T00:00:00"/>
    <x v="7"/>
    <n v="5"/>
    <n v="75"/>
    <x v="5"/>
    <s v="TX"/>
    <x v="0"/>
    <x v="0"/>
    <n v="0"/>
    <s v="Outpatient"/>
    <n v="1"/>
    <n v="3"/>
  </r>
  <r>
    <x v="286"/>
    <s v="C0006025"/>
    <n v="72"/>
    <s v="Male"/>
    <s v="E11.9"/>
    <n v="80053"/>
    <n v="816.24"/>
    <n v="656.2"/>
    <x v="2"/>
    <d v="2022-05-11T00:00:00"/>
    <x v="9"/>
    <n v="11"/>
    <n v="59"/>
    <x v="1"/>
    <s v="FL"/>
    <x v="0"/>
    <x v="0"/>
    <n v="2"/>
    <s v="Inpatient"/>
    <n v="0"/>
    <n v="0"/>
  </r>
  <r>
    <x v="12"/>
    <s v="C0006026"/>
    <n v="57"/>
    <s v="Female"/>
    <s v="J18.9"/>
    <n v="71046"/>
    <n v="400.9"/>
    <n v="378.53"/>
    <x v="3"/>
    <d v="2021-08-15T00:00:00"/>
    <x v="24"/>
    <n v="28"/>
    <n v="130"/>
    <x v="3"/>
    <s v="IL"/>
    <x v="0"/>
    <x v="0"/>
    <n v="2"/>
    <s v="Inpatient"/>
    <n v="1"/>
    <n v="4"/>
  </r>
  <r>
    <x v="31"/>
    <s v="C0006027"/>
    <n v="47"/>
    <s v="Male"/>
    <s v="I25.10"/>
    <n v="99214"/>
    <n v="233.3"/>
    <n v="197.06"/>
    <x v="2"/>
    <d v="2024-07-15T00:00:00"/>
    <x v="31"/>
    <n v="19"/>
    <n v="59"/>
    <x v="1"/>
    <s v="OH"/>
    <x v="0"/>
    <x v="0"/>
    <n v="0"/>
    <s v="Outpatient"/>
    <n v="0"/>
    <n v="3"/>
  </r>
  <r>
    <x v="253"/>
    <s v="C0006028"/>
    <n v="68"/>
    <s v="Male"/>
    <s v="N39.0"/>
    <n v="87086"/>
    <n v="1051.6199999999999"/>
    <n v="651.34"/>
    <x v="2"/>
    <d v="2024-09-21T00:00:00"/>
    <x v="0"/>
    <n v="4"/>
    <n v="62"/>
    <x v="5"/>
    <s v="IL"/>
    <x v="0"/>
    <x v="1"/>
    <n v="5"/>
    <s v="Emergency"/>
    <n v="0"/>
    <n v="1"/>
  </r>
  <r>
    <x v="216"/>
    <s v="C0006029"/>
    <n v="45"/>
    <s v="Male"/>
    <s v="K21.9"/>
    <n v="80053"/>
    <n v="527.20000000000005"/>
    <n v="483.48"/>
    <x v="2"/>
    <d v="2023-07-09T00:00:00"/>
    <x v="38"/>
    <n v="16"/>
    <n v="61"/>
    <x v="5"/>
    <s v="OH"/>
    <x v="0"/>
    <x v="0"/>
    <n v="1"/>
    <s v="Outpatient"/>
    <n v="1"/>
    <n v="2"/>
  </r>
  <r>
    <x v="83"/>
    <s v="C0006030"/>
    <n v="16"/>
    <s v="Male"/>
    <s v="F41.9"/>
    <n v="36415"/>
    <n v="279.36"/>
    <n v="237.61"/>
    <x v="2"/>
    <d v="2021-02-15T00:00:00"/>
    <x v="28"/>
    <n v="16"/>
    <n v="64"/>
    <x v="6"/>
    <s v="CA"/>
    <x v="2"/>
    <x v="0"/>
    <n v="1"/>
    <s v="Outpatient"/>
    <n v="1"/>
    <n v="2"/>
  </r>
  <r>
    <x v="128"/>
    <s v="C0006031"/>
    <n v="47"/>
    <s v="Male"/>
    <s v="E78.5"/>
    <n v="99213"/>
    <n v="720.37"/>
    <n v="699.57"/>
    <x v="2"/>
    <d v="2021-10-19T00:00:00"/>
    <x v="35"/>
    <n v="26"/>
    <n v="75"/>
    <x v="5"/>
    <s v="TX"/>
    <x v="0"/>
    <x v="0"/>
    <n v="1"/>
    <s v="Inpatient"/>
    <n v="0"/>
    <m/>
  </r>
  <r>
    <x v="290"/>
    <s v="C0006032"/>
    <n v="24"/>
    <s v="Male"/>
    <s v="E11.9"/>
    <n v="80053"/>
    <n v="613.79"/>
    <n v="487.59"/>
    <x v="2"/>
    <d v="2024-12-08T00:00:00"/>
    <x v="5"/>
    <n v="29"/>
    <n v="70"/>
    <x v="3"/>
    <s v="TX"/>
    <x v="0"/>
    <x v="0"/>
    <n v="3"/>
    <s v="Emergency"/>
    <n v="1"/>
    <n v="0"/>
  </r>
  <r>
    <x v="133"/>
    <s v="C0006033"/>
    <n v="59"/>
    <s v="Male"/>
    <s v="F41.9"/>
    <n v="99213"/>
    <n v="645.91"/>
    <n v="568.80999999999995"/>
    <x v="4"/>
    <d v="2021-11-23T00:00:00"/>
    <x v="34"/>
    <n v="26"/>
    <n v="106"/>
    <x v="5"/>
    <s v="NY"/>
    <x v="0"/>
    <x v="0"/>
    <n v="3"/>
    <s v="Emergency"/>
    <n v="0"/>
    <n v="3"/>
  </r>
  <r>
    <x v="283"/>
    <s v="C0006034"/>
    <n v="16"/>
    <s v="Male"/>
    <s v="K21.9"/>
    <n v="99213"/>
    <n v="366.31"/>
    <n v="348.33"/>
    <x v="0"/>
    <d v="2024-07-29T00:00:00"/>
    <x v="31"/>
    <n v="17"/>
    <n v="68"/>
    <x v="5"/>
    <s v="FL"/>
    <x v="0"/>
    <x v="0"/>
    <n v="5"/>
    <s v="Emergency"/>
    <n v="1"/>
    <n v="3"/>
  </r>
  <r>
    <x v="218"/>
    <s v="C0006035"/>
    <n v="48"/>
    <s v="Male"/>
    <s v="E78.5"/>
    <n v="99214"/>
    <n v="305.31"/>
    <n v="257.24"/>
    <x v="2"/>
    <d v="2024-08-14T00:00:00"/>
    <x v="43"/>
    <n v="16"/>
    <n v="62"/>
    <x v="6"/>
    <s v="OH"/>
    <x v="0"/>
    <x v="0"/>
    <n v="0"/>
    <s v="Inpatient"/>
    <n v="1"/>
    <n v="2"/>
  </r>
  <r>
    <x v="296"/>
    <s v="C0006036"/>
    <n v="38"/>
    <s v="Female"/>
    <s v="I25.10"/>
    <n v="36415"/>
    <n v="794.19"/>
    <n v="693.17"/>
    <x v="3"/>
    <d v="2024-09-18T00:00:00"/>
    <x v="0"/>
    <n v="29"/>
    <n v="66"/>
    <x v="3"/>
    <s v="OH"/>
    <x v="1"/>
    <x v="0"/>
    <n v="1"/>
    <s v="Emergency"/>
    <n v="0"/>
    <m/>
  </r>
  <r>
    <x v="71"/>
    <s v="C0006037"/>
    <n v="54"/>
    <s v="Female"/>
    <s v="E11.9"/>
    <n v="85025"/>
    <n v="474.28"/>
    <n v="386.81"/>
    <x v="0"/>
    <d v="2023-07-01T00:00:00"/>
    <x v="38"/>
    <n v="10"/>
    <n v="70"/>
    <x v="0"/>
    <s v="NY"/>
    <x v="0"/>
    <x v="0"/>
    <n v="2"/>
    <s v="Emergency"/>
    <n v="0"/>
    <n v="6"/>
  </r>
  <r>
    <x v="269"/>
    <s v="C0006038"/>
    <n v="14"/>
    <s v="Female"/>
    <s v="N39.0"/>
    <n v="87086"/>
    <n v="902.91"/>
    <n v="784.64"/>
    <x v="3"/>
    <d v="2024-10-14T00:00:00"/>
    <x v="25"/>
    <n v="6"/>
    <n v="61"/>
    <x v="5"/>
    <s v="CA"/>
    <x v="2"/>
    <x v="0"/>
    <n v="2"/>
    <s v="Outpatient"/>
    <n v="1"/>
    <n v="3"/>
  </r>
  <r>
    <x v="291"/>
    <s v="C0006039"/>
    <n v="72"/>
    <s v="Male"/>
    <s v="E78.5"/>
    <n v="93000"/>
    <n v="521.91999999999996"/>
    <n v="444.93"/>
    <x v="1"/>
    <d v="2023-09-20T00:00:00"/>
    <x v="4"/>
    <n v="11"/>
    <n v="57"/>
    <x v="6"/>
    <s v="NY"/>
    <x v="0"/>
    <x v="0"/>
    <n v="1"/>
    <s v="Emergency"/>
    <n v="1"/>
    <n v="3"/>
  </r>
  <r>
    <x v="293"/>
    <s v="C0006040"/>
    <n v="67"/>
    <s v="Female"/>
    <s v="F41.9"/>
    <n v="99213"/>
    <n v="571.22"/>
    <n v="461.05"/>
    <x v="3"/>
    <d v="2024-11-18T00:00:00"/>
    <x v="40"/>
    <n v="22"/>
    <n v="120"/>
    <x v="3"/>
    <s v="GA"/>
    <x v="0"/>
    <x v="0"/>
    <n v="0"/>
    <s v="Emergency"/>
    <n v="1"/>
    <n v="5"/>
  </r>
  <r>
    <x v="129"/>
    <s v="C0006041"/>
    <n v="43"/>
    <s v="Female"/>
    <s v="E11.9"/>
    <n v="80053"/>
    <n v="417.15"/>
    <n v="397.79"/>
    <x v="3"/>
    <d v="2024-01-25T00:00:00"/>
    <x v="23"/>
    <n v="26"/>
    <n v="70"/>
    <x v="2"/>
    <s v="PA"/>
    <x v="0"/>
    <x v="0"/>
    <n v="0"/>
    <s v="Emergency"/>
    <n v="0"/>
    <n v="4"/>
  </r>
  <r>
    <x v="80"/>
    <s v="C0006042"/>
    <n v="35"/>
    <s v="Male"/>
    <s v="N39.0"/>
    <n v="87086"/>
    <n v="140.16"/>
    <n v="125.95"/>
    <x v="1"/>
    <d v="2023-11-29T00:00:00"/>
    <x v="36"/>
    <n v="28"/>
    <n v="59"/>
    <x v="1"/>
    <s v="OH"/>
    <x v="0"/>
    <x v="0"/>
    <n v="3"/>
    <s v="Outpatient"/>
    <n v="0"/>
    <n v="5"/>
  </r>
  <r>
    <x v="217"/>
    <s v="C0006043"/>
    <n v="59"/>
    <s v="Female"/>
    <s v="K21.9"/>
    <n v="93000"/>
    <n v="331.49"/>
    <n v="285.23"/>
    <x v="0"/>
    <d v="2024-08-11T00:00:00"/>
    <x v="43"/>
    <n v="5"/>
    <n v="67"/>
    <x v="3"/>
    <s v="PA"/>
    <x v="0"/>
    <x v="0"/>
    <n v="3"/>
    <s v="Emergency"/>
    <n v="0"/>
    <n v="1"/>
  </r>
  <r>
    <x v="170"/>
    <s v="C0006044"/>
    <n v="53"/>
    <s v="Male"/>
    <s v="I10"/>
    <n v="93000"/>
    <n v="207.98"/>
    <n v="156.44"/>
    <x v="0"/>
    <d v="2022-10-26T00:00:00"/>
    <x v="27"/>
    <n v="7"/>
    <n v="73"/>
    <x v="6"/>
    <s v="NY"/>
    <x v="0"/>
    <x v="0"/>
    <n v="3"/>
    <s v="Outpatient"/>
    <n v="0"/>
    <n v="2"/>
  </r>
  <r>
    <x v="232"/>
    <s v="C0006045"/>
    <n v="52"/>
    <s v="Male"/>
    <s v="F41.9"/>
    <n v="99213"/>
    <n v="683"/>
    <n v="527.09"/>
    <x v="2"/>
    <d v="2022-07-28T00:00:00"/>
    <x v="7"/>
    <n v="14"/>
    <n v="66"/>
    <x v="5"/>
    <s v="NY"/>
    <x v="1"/>
    <x v="0"/>
    <n v="3"/>
    <s v="Inpatient"/>
    <n v="0"/>
    <n v="2"/>
  </r>
  <r>
    <x v="41"/>
    <s v="C0006046"/>
    <n v="49"/>
    <s v="Male"/>
    <s v="K21.9"/>
    <n v="99213"/>
    <n v="587.67999999999995"/>
    <n v="465.63"/>
    <x v="1"/>
    <d v="2023-06-17T00:00:00"/>
    <x v="17"/>
    <n v="16"/>
    <n v="67"/>
    <x v="0"/>
    <s v="GA"/>
    <x v="0"/>
    <x v="0"/>
    <n v="2"/>
    <s v="Outpatient"/>
    <n v="1"/>
    <n v="4"/>
  </r>
  <r>
    <x v="254"/>
    <s v="C0006047"/>
    <n v="42"/>
    <s v="Male"/>
    <s v="E11.9"/>
    <n v="80053"/>
    <n v="561.39"/>
    <n v="206.68"/>
    <x v="4"/>
    <d v="2023-08-06T00:00:00"/>
    <x v="33"/>
    <n v="5"/>
    <n v="76"/>
    <x v="4"/>
    <s v="PA"/>
    <x v="0"/>
    <x v="1"/>
    <n v="0"/>
    <s v="Emergency"/>
    <n v="0"/>
    <n v="5"/>
  </r>
  <r>
    <x v="172"/>
    <s v="C0006048"/>
    <n v="54"/>
    <s v="Male"/>
    <s v="I25.10"/>
    <n v="36415"/>
    <n v="263.48"/>
    <n v="223.23"/>
    <x v="1"/>
    <d v="2022-09-19T00:00:00"/>
    <x v="1"/>
    <n v="15"/>
    <n v="47"/>
    <x v="1"/>
    <s v="PA"/>
    <x v="0"/>
    <x v="0"/>
    <n v="5"/>
    <s v="Emergency"/>
    <n v="0"/>
    <n v="1"/>
  </r>
  <r>
    <x v="131"/>
    <s v="C0006049"/>
    <n v="17"/>
    <s v="Male"/>
    <s v="F41.9"/>
    <n v="99213"/>
    <n v="298.20999999999998"/>
    <n v="272.67"/>
    <x v="2"/>
    <d v="2021-09-13T00:00:00"/>
    <x v="22"/>
    <n v="23"/>
    <n v="69"/>
    <x v="3"/>
    <s v="GA"/>
    <x v="1"/>
    <x v="0"/>
    <n v="0"/>
    <s v="Emergency"/>
    <n v="0"/>
    <n v="2"/>
  </r>
  <r>
    <x v="200"/>
    <s v="C0006050"/>
    <n v="77"/>
    <s v="Female"/>
    <s v="I10"/>
    <n v="93000"/>
    <n v="61.24"/>
    <n v="59.75"/>
    <x v="4"/>
    <d v="2021-09-07T00:00:00"/>
    <x v="22"/>
    <n v="27"/>
    <n v="61"/>
    <x v="3"/>
    <s v="PA"/>
    <x v="0"/>
    <x v="0"/>
    <n v="2"/>
    <s v="Inpatient"/>
    <n v="0"/>
    <n v="4"/>
  </r>
  <r>
    <x v="230"/>
    <s v="C0006051"/>
    <n v="43"/>
    <s v="Male"/>
    <s v="E78.5"/>
    <n v="80053"/>
    <n v="653.5"/>
    <n v="501.14"/>
    <x v="0"/>
    <d v="2021-07-01T00:00:00"/>
    <x v="13"/>
    <n v="6"/>
    <n v="69"/>
    <x v="3"/>
    <s v="CA"/>
    <x v="0"/>
    <x v="0"/>
    <n v="0"/>
    <s v="Emergency"/>
    <n v="1"/>
    <n v="3"/>
  </r>
  <r>
    <x v="3"/>
    <s v="C0006052"/>
    <n v="42"/>
    <s v="Female"/>
    <s v="I10"/>
    <n v="93000"/>
    <n v="305.82"/>
    <n v="238.07"/>
    <x v="2"/>
    <d v="2022-09-10T00:00:00"/>
    <x v="1"/>
    <n v="6"/>
    <n v="64"/>
    <x v="1"/>
    <s v="PA"/>
    <x v="0"/>
    <x v="0"/>
    <n v="1"/>
    <s v="Inpatient"/>
    <n v="0"/>
    <n v="3"/>
  </r>
  <r>
    <x v="230"/>
    <s v="C0006053"/>
    <n v="51"/>
    <s v="Male"/>
    <s v="I10"/>
    <n v="93000"/>
    <n v="320.19"/>
    <n v="285.52"/>
    <x v="3"/>
    <d v="2023-06-10T00:00:00"/>
    <x v="17"/>
    <n v="19"/>
    <n v="70"/>
    <x v="3"/>
    <s v="GA"/>
    <x v="0"/>
    <x v="0"/>
    <n v="1"/>
    <s v="Inpatient"/>
    <n v="0"/>
    <n v="2"/>
  </r>
  <r>
    <x v="20"/>
    <s v="C0006054"/>
    <n v="26"/>
    <s v="Male"/>
    <s v="E11.9"/>
    <n v="80053"/>
    <n v="1492.58"/>
    <n v="1223.76"/>
    <x v="2"/>
    <d v="2022-01-16T00:00:00"/>
    <x v="29"/>
    <n v="28"/>
    <n v="74"/>
    <x v="6"/>
    <s v="CA"/>
    <x v="0"/>
    <x v="0"/>
    <n v="2"/>
    <s v="Inpatient"/>
    <n v="0"/>
    <n v="7"/>
  </r>
  <r>
    <x v="205"/>
    <s v="C0006055"/>
    <n v="54"/>
    <s v="Male"/>
    <s v="K21.9"/>
    <n v="99213"/>
    <n v="257.32"/>
    <n v="245.77"/>
    <x v="3"/>
    <d v="2021-10-31T00:00:00"/>
    <x v="35"/>
    <n v="5"/>
    <n v="52"/>
    <x v="1"/>
    <s v="CA"/>
    <x v="0"/>
    <x v="0"/>
    <n v="1"/>
    <s v="Emergency"/>
    <n v="0"/>
    <n v="2"/>
  </r>
  <r>
    <x v="251"/>
    <s v="C0006056"/>
    <n v="95"/>
    <s v="Female"/>
    <s v="K21.9"/>
    <n v="99213"/>
    <n v="605.49"/>
    <n v="604.49"/>
    <x v="0"/>
    <d v="2023-05-30T00:00:00"/>
    <x v="46"/>
    <n v="28"/>
    <n v="116"/>
    <x v="1"/>
    <s v="OH"/>
    <x v="0"/>
    <x v="0"/>
    <n v="1"/>
    <s v="Emergency"/>
    <n v="1"/>
    <n v="3"/>
  </r>
  <r>
    <x v="96"/>
    <s v="C0006057"/>
    <n v="45"/>
    <s v="Female"/>
    <s v="M54.5"/>
    <n v="93000"/>
    <n v="337.99"/>
    <n v="321.26"/>
    <x v="2"/>
    <d v="2024-02-28T00:00:00"/>
    <x v="37"/>
    <n v="29"/>
    <n v="71"/>
    <x v="3"/>
    <s v="PA"/>
    <x v="0"/>
    <x v="0"/>
    <n v="0"/>
    <s v="Inpatient"/>
    <n v="0"/>
    <n v="4"/>
  </r>
  <r>
    <x v="217"/>
    <s v="C0006058"/>
    <n v="95"/>
    <s v="Female"/>
    <s v="K21.9"/>
    <n v="99213"/>
    <n v="733.55"/>
    <n v="576.71"/>
    <x v="2"/>
    <d v="2022-03-27T00:00:00"/>
    <x v="12"/>
    <n v="15"/>
    <n v="73"/>
    <x v="3"/>
    <s v="IL"/>
    <x v="0"/>
    <x v="0"/>
    <n v="0"/>
    <s v="Emergency"/>
    <n v="1"/>
    <n v="0"/>
  </r>
  <r>
    <x v="283"/>
    <s v="C0006059"/>
    <n v="68"/>
    <s v="Female"/>
    <s v="M54.5"/>
    <n v="97110"/>
    <n v="571.16"/>
    <n v="436.79"/>
    <x v="3"/>
    <d v="2024-03-23T00:00:00"/>
    <x v="21"/>
    <n v="7"/>
    <n v="55"/>
    <x v="5"/>
    <s v="NY"/>
    <x v="0"/>
    <x v="0"/>
    <n v="2"/>
    <s v="Outpatient"/>
    <n v="0"/>
    <n v="3"/>
  </r>
  <r>
    <x v="235"/>
    <s v="C0006060"/>
    <n v="67"/>
    <s v="Male"/>
    <s v="N39.0"/>
    <n v="87086"/>
    <n v="1036.6199999999999"/>
    <n v="335.9"/>
    <x v="2"/>
    <d v="2021-01-17T00:00:00"/>
    <x v="48"/>
    <n v="5"/>
    <n v="68"/>
    <x v="6"/>
    <s v="PA"/>
    <x v="2"/>
    <x v="1"/>
    <n v="5"/>
    <s v="Outpatient"/>
    <n v="1"/>
    <n v="4"/>
  </r>
  <r>
    <x v="11"/>
    <s v="C0006061"/>
    <n v="53"/>
    <s v="Female"/>
    <s v="N39.0"/>
    <n v="87086"/>
    <n v="784.51"/>
    <n v="763.83"/>
    <x v="2"/>
    <d v="2023-09-15T00:00:00"/>
    <x v="4"/>
    <n v="25"/>
    <n v="57"/>
    <x v="3"/>
    <s v="TX"/>
    <x v="0"/>
    <x v="0"/>
    <n v="0"/>
    <s v="Inpatient"/>
    <n v="1"/>
    <n v="4"/>
  </r>
  <r>
    <x v="12"/>
    <s v="C0006062"/>
    <n v="31"/>
    <s v="Female"/>
    <s v="I10"/>
    <n v="93000"/>
    <n v="434.26"/>
    <n v="420.41"/>
    <x v="1"/>
    <d v="2021-08-31T00:00:00"/>
    <x v="24"/>
    <n v="25"/>
    <n v="116"/>
    <x v="3"/>
    <s v="CA"/>
    <x v="0"/>
    <x v="0"/>
    <n v="1"/>
    <s v="Inpatient"/>
    <n v="0"/>
    <n v="3"/>
  </r>
  <r>
    <x v="13"/>
    <s v="C0006063"/>
    <n v="56"/>
    <s v="Female"/>
    <s v="K21.9"/>
    <n v="99213"/>
    <n v="357.45"/>
    <n v="316.41000000000003"/>
    <x v="2"/>
    <d v="2021-03-06T00:00:00"/>
    <x v="19"/>
    <n v="7"/>
    <n v="74"/>
    <x v="5"/>
    <s v="FL"/>
    <x v="0"/>
    <x v="0"/>
    <n v="3"/>
    <s v="Emergency"/>
    <n v="0"/>
    <n v="4"/>
  </r>
  <r>
    <x v="77"/>
    <s v="C0006064"/>
    <n v="52"/>
    <s v="Female"/>
    <s v="N39.0"/>
    <n v="87086"/>
    <n v="2115.31"/>
    <n v="1578.56"/>
    <x v="1"/>
    <d v="2023-12-20T00:00:00"/>
    <x v="26"/>
    <n v="6"/>
    <n v="112"/>
    <x v="3"/>
    <s v="PA"/>
    <x v="2"/>
    <x v="1"/>
    <n v="1"/>
    <s v="Emergency"/>
    <n v="0"/>
    <n v="6"/>
  </r>
  <r>
    <x v="93"/>
    <s v="C0006065"/>
    <n v="41"/>
    <s v="Male"/>
    <s v="J06.9"/>
    <n v="71046"/>
    <n v="1280.93"/>
    <n v="583.08000000000004"/>
    <x v="4"/>
    <d v="2021-09-01T00:00:00"/>
    <x v="22"/>
    <n v="1"/>
    <n v="118"/>
    <x v="3"/>
    <s v="FL"/>
    <x v="0"/>
    <x v="1"/>
    <n v="1"/>
    <s v="Inpatient"/>
    <n v="1"/>
    <n v="3"/>
  </r>
  <r>
    <x v="167"/>
    <s v="C0006066"/>
    <n v="63"/>
    <s v="Female"/>
    <s v="E11.9"/>
    <n v="80053"/>
    <n v="832.76"/>
    <n v="802.3"/>
    <x v="0"/>
    <d v="2023-09-13T00:00:00"/>
    <x v="4"/>
    <n v="2"/>
    <n v="73"/>
    <x v="0"/>
    <s v="TX"/>
    <x v="2"/>
    <x v="0"/>
    <n v="3"/>
    <s v="Emergency"/>
    <n v="1"/>
    <n v="1"/>
  </r>
  <r>
    <x v="264"/>
    <s v="C0006067"/>
    <n v="48"/>
    <s v="Female"/>
    <s v="F41.9"/>
    <n v="99213"/>
    <n v="397.9"/>
    <n v="354.86"/>
    <x v="2"/>
    <d v="2021-07-26T00:00:00"/>
    <x v="13"/>
    <n v="15"/>
    <n v="77"/>
    <x v="6"/>
    <s v="IL"/>
    <x v="0"/>
    <x v="0"/>
    <n v="1"/>
    <s v="Emergency"/>
    <n v="0"/>
    <n v="3"/>
  </r>
  <r>
    <x v="156"/>
    <s v="C0006068"/>
    <n v="34"/>
    <s v="Female"/>
    <s v="M54.5"/>
    <n v="97110"/>
    <n v="1591.5"/>
    <n v="568.57000000000005"/>
    <x v="3"/>
    <d v="2021-04-17T00:00:00"/>
    <x v="11"/>
    <n v="2"/>
    <n v="67"/>
    <x v="1"/>
    <s v="CA"/>
    <x v="0"/>
    <x v="1"/>
    <n v="0"/>
    <s v="Emergency"/>
    <n v="0"/>
    <n v="3"/>
  </r>
  <r>
    <x v="81"/>
    <s v="C0006069"/>
    <n v="81"/>
    <s v="Male"/>
    <s v="E11.9"/>
    <n v="93000"/>
    <n v="1236.1300000000001"/>
    <n v="1080.6500000000001"/>
    <x v="1"/>
    <d v="2023-08-26T00:00:00"/>
    <x v="33"/>
    <n v="23"/>
    <n v="83"/>
    <x v="4"/>
    <s v="FL"/>
    <x v="0"/>
    <x v="0"/>
    <n v="2"/>
    <s v="Inpatient"/>
    <n v="0"/>
    <n v="2"/>
  </r>
  <r>
    <x v="172"/>
    <s v="C0006070"/>
    <n v="57"/>
    <s v="Male"/>
    <s v="K21.9"/>
    <n v="99214"/>
    <n v="264.92"/>
    <n v="239.03"/>
    <x v="1"/>
    <d v="2022-02-15T00:00:00"/>
    <x v="6"/>
    <n v="23"/>
    <n v="58"/>
    <x v="1"/>
    <s v="GA"/>
    <x v="2"/>
    <x v="0"/>
    <n v="0"/>
    <s v="Inpatient"/>
    <n v="0"/>
    <n v="1"/>
  </r>
  <r>
    <x v="38"/>
    <s v="C0006071"/>
    <n v="73"/>
    <s v="Male"/>
    <s v="I10"/>
    <n v="93000"/>
    <n v="169.47"/>
    <n v="161.03"/>
    <x v="2"/>
    <d v="2021-08-28T00:00:00"/>
    <x v="24"/>
    <n v="4"/>
    <n v="61"/>
    <x v="5"/>
    <s v="PA"/>
    <x v="0"/>
    <x v="0"/>
    <n v="0"/>
    <s v="Emergency"/>
    <n v="0"/>
    <n v="4"/>
  </r>
  <r>
    <x v="45"/>
    <s v="C0006072"/>
    <n v="53"/>
    <s v="Male"/>
    <s v="N39.0"/>
    <n v="87086"/>
    <n v="423.92"/>
    <n v="367.79"/>
    <x v="1"/>
    <d v="2021-02-21T00:00:00"/>
    <x v="28"/>
    <n v="2"/>
    <n v="55"/>
    <x v="3"/>
    <s v="GA"/>
    <x v="2"/>
    <x v="0"/>
    <n v="5"/>
    <s v="Emergency"/>
    <n v="0"/>
    <n v="3"/>
  </r>
  <r>
    <x v="175"/>
    <s v="C0006073"/>
    <n v="55"/>
    <s v="Female"/>
    <s v="M54.5"/>
    <n v="97110"/>
    <n v="451.3"/>
    <n v="443.15"/>
    <x v="1"/>
    <d v="2023-10-11T00:00:00"/>
    <x v="3"/>
    <n v="20"/>
    <n v="75"/>
    <x v="2"/>
    <s v="NY"/>
    <x v="2"/>
    <x v="0"/>
    <n v="5"/>
    <s v="Emergency"/>
    <n v="0"/>
    <n v="2"/>
  </r>
  <r>
    <x v="220"/>
    <s v="C0006074"/>
    <n v="58"/>
    <s v="Female"/>
    <s v="K21.9"/>
    <n v="99213"/>
    <n v="763.3"/>
    <n v="679.46"/>
    <x v="0"/>
    <d v="2023-07-07T00:00:00"/>
    <x v="38"/>
    <n v="24"/>
    <n v="64"/>
    <x v="1"/>
    <s v="TX"/>
    <x v="0"/>
    <x v="0"/>
    <n v="1"/>
    <s v="Inpatient"/>
    <n v="0"/>
    <n v="1"/>
  </r>
  <r>
    <x v="170"/>
    <s v="C0006075"/>
    <n v="46"/>
    <s v="Female"/>
    <s v="J18.9"/>
    <n v="71046"/>
    <n v="581.07000000000005"/>
    <n v="477.91"/>
    <x v="1"/>
    <d v="2021-09-02T00:00:00"/>
    <x v="22"/>
    <n v="11"/>
    <n v="54"/>
    <x v="6"/>
    <s v="FL"/>
    <x v="0"/>
    <x v="0"/>
    <n v="2"/>
    <s v="Emergency"/>
    <n v="0"/>
    <n v="1"/>
  </r>
  <r>
    <x v="47"/>
    <s v="C0006076"/>
    <n v="26"/>
    <s v="Female"/>
    <s v="F41.9"/>
    <n v="99213"/>
    <n v="328.83"/>
    <n v="262.41000000000003"/>
    <x v="3"/>
    <d v="2023-03-26T00:00:00"/>
    <x v="45"/>
    <n v="27"/>
    <n v="109"/>
    <x v="1"/>
    <s v="CA"/>
    <x v="1"/>
    <x v="0"/>
    <n v="0"/>
    <s v="Outpatient"/>
    <n v="1"/>
    <n v="3"/>
  </r>
  <r>
    <x v="277"/>
    <s v="C0006077"/>
    <n v="85"/>
    <s v="Male"/>
    <s v="E11.9"/>
    <n v="85025"/>
    <n v="286.62"/>
    <n v="285.45"/>
    <x v="0"/>
    <d v="2021-05-20T00:00:00"/>
    <x v="8"/>
    <n v="13"/>
    <n v="61"/>
    <x v="2"/>
    <s v="TX"/>
    <x v="0"/>
    <x v="0"/>
    <n v="3"/>
    <s v="Outpatient"/>
    <n v="0"/>
    <n v="6"/>
  </r>
  <r>
    <x v="219"/>
    <s v="C0006078"/>
    <n v="33"/>
    <s v="Female"/>
    <s v="J18.9"/>
    <n v="71046"/>
    <n v="310.04000000000002"/>
    <n v="257.07"/>
    <x v="1"/>
    <d v="2024-08-01T00:00:00"/>
    <x v="43"/>
    <n v="15"/>
    <n v="57"/>
    <x v="6"/>
    <s v="PA"/>
    <x v="0"/>
    <x v="0"/>
    <n v="0"/>
    <s v="Outpatient"/>
    <n v="0"/>
    <n v="3"/>
  </r>
  <r>
    <x v="190"/>
    <s v="C0006079"/>
    <n v="50"/>
    <s v="Female"/>
    <s v="E11.9"/>
    <n v="80053"/>
    <n v="295.08"/>
    <n v="260.73"/>
    <x v="3"/>
    <d v="2023-02-12T00:00:00"/>
    <x v="30"/>
    <n v="23"/>
    <n v="57"/>
    <x v="0"/>
    <s v="CA"/>
    <x v="0"/>
    <x v="0"/>
    <n v="0"/>
    <s v="Outpatient"/>
    <n v="0"/>
    <n v="3"/>
  </r>
  <r>
    <x v="280"/>
    <s v="C0006080"/>
    <n v="46"/>
    <s v="Male"/>
    <s v="F41.9"/>
    <n v="99213"/>
    <n v="184.06"/>
    <n v="173.65"/>
    <x v="1"/>
    <d v="2022-06-05T00:00:00"/>
    <x v="42"/>
    <n v="16"/>
    <n v="69"/>
    <x v="5"/>
    <s v="NY"/>
    <x v="0"/>
    <x v="0"/>
    <n v="1"/>
    <s v="Emergency"/>
    <n v="0"/>
    <n v="3"/>
  </r>
  <r>
    <x v="34"/>
    <s v="C0006081"/>
    <n v="24"/>
    <s v="Female"/>
    <s v="I25.10"/>
    <n v="97110"/>
    <n v="917.96"/>
    <n v="807.76"/>
    <x v="3"/>
    <d v="2023-05-15T00:00:00"/>
    <x v="46"/>
    <n v="27"/>
    <n v="57"/>
    <x v="1"/>
    <s v="PA"/>
    <x v="0"/>
    <x v="0"/>
    <n v="2"/>
    <s v="Outpatient"/>
    <n v="0"/>
    <n v="6"/>
  </r>
  <r>
    <x v="8"/>
    <s v="C0006082"/>
    <n v="22"/>
    <s v="Male"/>
    <s v="M54.5"/>
    <n v="97110"/>
    <n v="440.55"/>
    <n v="400.69"/>
    <x v="2"/>
    <d v="2022-03-10T00:00:00"/>
    <x v="12"/>
    <n v="20"/>
    <n v="64"/>
    <x v="2"/>
    <s v="OH"/>
    <x v="1"/>
    <x v="0"/>
    <n v="3"/>
    <s v="Emergency"/>
    <n v="1"/>
    <n v="3"/>
  </r>
  <r>
    <x v="15"/>
    <s v="C0006083"/>
    <n v="46"/>
    <s v="Female"/>
    <s v="E78.5"/>
    <n v="80053"/>
    <n v="741.37"/>
    <n v="677.65"/>
    <x v="1"/>
    <d v="2021-09-11T00:00:00"/>
    <x v="22"/>
    <n v="15"/>
    <n v="66"/>
    <x v="5"/>
    <s v="NY"/>
    <x v="0"/>
    <x v="0"/>
    <n v="3"/>
    <s v="Outpatient"/>
    <n v="1"/>
    <n v="1"/>
  </r>
  <r>
    <x v="279"/>
    <s v="C0006084"/>
    <n v="50"/>
    <s v="Male"/>
    <s v="J06.9"/>
    <n v="80053"/>
    <n v="536.6"/>
    <n v="199.59"/>
    <x v="0"/>
    <d v="2023-11-03T00:00:00"/>
    <x v="36"/>
    <n v="1"/>
    <n v="83"/>
    <x v="0"/>
    <s v="NY"/>
    <x v="2"/>
    <x v="1"/>
    <n v="1"/>
    <s v="Inpatient"/>
    <n v="0"/>
    <n v="2"/>
  </r>
  <r>
    <x v="150"/>
    <s v="C0006085"/>
    <n v="70"/>
    <s v="Male"/>
    <s v="E11.9"/>
    <n v="80053"/>
    <n v="396.57"/>
    <n v="357.35"/>
    <x v="3"/>
    <d v="2024-07-11T00:00:00"/>
    <x v="31"/>
    <n v="29"/>
    <n v="58"/>
    <x v="0"/>
    <s v="TX"/>
    <x v="0"/>
    <x v="0"/>
    <n v="3"/>
    <s v="Inpatient"/>
    <n v="0"/>
    <n v="2"/>
  </r>
  <r>
    <x v="276"/>
    <s v="C0006086"/>
    <n v="92"/>
    <s v="Female"/>
    <s v="I10"/>
    <n v="93000"/>
    <n v="531.54"/>
    <n v="470.38"/>
    <x v="4"/>
    <d v="2023-07-12T00:00:00"/>
    <x v="38"/>
    <n v="7"/>
    <n v="65"/>
    <x v="1"/>
    <s v="TX"/>
    <x v="0"/>
    <x v="0"/>
    <n v="1"/>
    <s v="Inpatient"/>
    <n v="0"/>
    <n v="2"/>
  </r>
  <r>
    <x v="178"/>
    <s v="C0006087"/>
    <n v="75"/>
    <s v="Male"/>
    <s v="K21.9"/>
    <n v="99213"/>
    <n v="589.33000000000004"/>
    <n v="495.86"/>
    <x v="1"/>
    <d v="2021-09-05T00:00:00"/>
    <x v="22"/>
    <n v="15"/>
    <n v="56"/>
    <x v="6"/>
    <s v="GA"/>
    <x v="0"/>
    <x v="0"/>
    <n v="0"/>
    <s v="Inpatient"/>
    <n v="0"/>
    <n v="6"/>
  </r>
  <r>
    <x v="110"/>
    <s v="C0006088"/>
    <n v="31"/>
    <s v="Female"/>
    <s v="J06.9"/>
    <n v="93000"/>
    <n v="676.23"/>
    <n v="564.03"/>
    <x v="0"/>
    <d v="2024-06-17T00:00:00"/>
    <x v="16"/>
    <n v="7"/>
    <n v="59"/>
    <x v="1"/>
    <s v="CA"/>
    <x v="2"/>
    <x v="0"/>
    <n v="5"/>
    <s v="Inpatient"/>
    <n v="1"/>
    <n v="3"/>
  </r>
  <r>
    <x v="216"/>
    <s v="C0006089"/>
    <n v="44"/>
    <s v="Female"/>
    <s v="F41.9"/>
    <n v="85025"/>
    <n v="342.8"/>
    <n v="272.35000000000002"/>
    <x v="0"/>
    <d v="2021-08-18T00:00:00"/>
    <x v="24"/>
    <n v="5"/>
    <n v="86"/>
    <x v="5"/>
    <s v="TX"/>
    <x v="0"/>
    <x v="0"/>
    <n v="1"/>
    <s v="Emergency"/>
    <n v="0"/>
    <n v="5"/>
  </r>
  <r>
    <x v="228"/>
    <s v="C0006090"/>
    <n v="28"/>
    <s v="Male"/>
    <s v="K21.9"/>
    <n v="87086"/>
    <n v="270.98"/>
    <n v="234.96"/>
    <x v="2"/>
    <d v="2021-03-29T00:00:00"/>
    <x v="19"/>
    <n v="19"/>
    <n v="54"/>
    <x v="0"/>
    <s v="TX"/>
    <x v="2"/>
    <x v="0"/>
    <n v="3"/>
    <s v="Inpatient"/>
    <n v="0"/>
    <n v="3"/>
  </r>
  <r>
    <x v="25"/>
    <s v="C0006091"/>
    <n v="77"/>
    <s v="Male"/>
    <s v="J06.9"/>
    <n v="99213"/>
    <n v="1542.88"/>
    <n v="1280.73"/>
    <x v="3"/>
    <d v="2022-12-15T00:00:00"/>
    <x v="10"/>
    <n v="10"/>
    <n v="52"/>
    <x v="1"/>
    <s v="TX"/>
    <x v="0"/>
    <x v="0"/>
    <n v="1"/>
    <s v="Emergency"/>
    <n v="0"/>
    <n v="3"/>
  </r>
  <r>
    <x v="249"/>
    <s v="C0006092"/>
    <n v="56"/>
    <s v="Male"/>
    <s v="I10"/>
    <n v="99214"/>
    <n v="390.2"/>
    <n v="124.94"/>
    <x v="2"/>
    <d v="2021-03-22T00:00:00"/>
    <x v="19"/>
    <n v="6"/>
    <n v="93"/>
    <x v="2"/>
    <s v="IL"/>
    <x v="2"/>
    <x v="1"/>
    <n v="2"/>
    <s v="Outpatient"/>
    <n v="1"/>
    <n v="3"/>
  </r>
  <r>
    <x v="47"/>
    <s v="C0006093"/>
    <n v="25"/>
    <s v="Male"/>
    <s v="I10"/>
    <n v="93000"/>
    <n v="617.49"/>
    <n v="483.34"/>
    <x v="3"/>
    <d v="2023-06-26T00:00:00"/>
    <x v="17"/>
    <n v="1"/>
    <n v="116"/>
    <x v="1"/>
    <s v="PA"/>
    <x v="2"/>
    <x v="1"/>
    <n v="1"/>
    <s v="Emergency"/>
    <n v="0"/>
    <n v="8"/>
  </r>
  <r>
    <x v="64"/>
    <s v="C0006094"/>
    <n v="45"/>
    <s v="Female"/>
    <s v="I25.10"/>
    <n v="71046"/>
    <n v="470.41"/>
    <n v="407.85"/>
    <x v="2"/>
    <d v="2022-02-09T00:00:00"/>
    <x v="6"/>
    <n v="28"/>
    <n v="78"/>
    <x v="6"/>
    <s v="FL"/>
    <x v="0"/>
    <x v="0"/>
    <n v="1"/>
    <s v="Emergency"/>
    <n v="1"/>
    <n v="2"/>
  </r>
  <r>
    <x v="178"/>
    <s v="C0006095"/>
    <n v="77"/>
    <s v="Female"/>
    <s v="I25.10"/>
    <n v="36415"/>
    <n v="365.64"/>
    <n v="281.05"/>
    <x v="0"/>
    <d v="2021-12-16T00:00:00"/>
    <x v="14"/>
    <n v="14"/>
    <n v="55"/>
    <x v="6"/>
    <s v="OH"/>
    <x v="1"/>
    <x v="0"/>
    <n v="1"/>
    <s v="Inpatient"/>
    <n v="0"/>
    <n v="4"/>
  </r>
  <r>
    <x v="135"/>
    <s v="C0006096"/>
    <n v="50"/>
    <s v="Male"/>
    <s v="J18.9"/>
    <n v="99214"/>
    <n v="226.99"/>
    <n v="196.95"/>
    <x v="2"/>
    <d v="2024-06-15T00:00:00"/>
    <x v="16"/>
    <n v="11"/>
    <n v="51"/>
    <x v="3"/>
    <s v="IL"/>
    <x v="0"/>
    <x v="0"/>
    <n v="1"/>
    <s v="Emergency"/>
    <n v="0"/>
    <n v="1"/>
  </r>
  <r>
    <x v="113"/>
    <s v="C0006097"/>
    <n v="17"/>
    <s v="Female"/>
    <s v="N39.0"/>
    <n v="87086"/>
    <n v="169.96"/>
    <n v="135.83000000000001"/>
    <x v="1"/>
    <d v="2023-08-14T00:00:00"/>
    <x v="33"/>
    <n v="18"/>
    <n v="75"/>
    <x v="1"/>
    <s v="CA"/>
    <x v="0"/>
    <x v="0"/>
    <n v="1"/>
    <s v="Emergency"/>
    <n v="0"/>
    <n v="2"/>
  </r>
  <r>
    <x v="136"/>
    <s v="C0006098"/>
    <n v="68"/>
    <s v="Female"/>
    <s v="I10"/>
    <n v="80053"/>
    <n v="711.16"/>
    <n v="683.42"/>
    <x v="2"/>
    <d v="2021-06-28T00:00:00"/>
    <x v="41"/>
    <n v="2"/>
    <n v="63"/>
    <x v="1"/>
    <s v="IL"/>
    <x v="0"/>
    <x v="0"/>
    <n v="5"/>
    <s v="Inpatient"/>
    <n v="0"/>
    <n v="2"/>
  </r>
  <r>
    <x v="161"/>
    <s v="C0006099"/>
    <n v="28"/>
    <s v="Female"/>
    <s v="F41.9"/>
    <n v="85025"/>
    <n v="336.64"/>
    <n v="263.89999999999998"/>
    <x v="1"/>
    <d v="2023-06-11T00:00:00"/>
    <x v="17"/>
    <n v="8"/>
    <n v="62"/>
    <x v="2"/>
    <s v="PA"/>
    <x v="1"/>
    <x v="0"/>
    <n v="3"/>
    <s v="Emergency"/>
    <n v="0"/>
    <n v="1"/>
  </r>
  <r>
    <x v="287"/>
    <s v="C0006100"/>
    <n v="67"/>
    <s v="Male"/>
    <s v="I10"/>
    <n v="93000"/>
    <n v="183.04"/>
    <n v="138.91"/>
    <x v="3"/>
    <d v="2022-06-26T00:00:00"/>
    <x v="42"/>
    <n v="4"/>
    <n v="66"/>
    <x v="2"/>
    <s v="CA"/>
    <x v="1"/>
    <x v="0"/>
    <n v="3"/>
    <s v="Outpatient"/>
    <n v="0"/>
    <n v="3"/>
  </r>
  <r>
    <x v="122"/>
    <s v="C0006101"/>
    <n v="45"/>
    <s v="Female"/>
    <s v="E78.5"/>
    <n v="80053"/>
    <n v="486.25"/>
    <n v="411.37"/>
    <x v="3"/>
    <d v="2023-10-19T00:00:00"/>
    <x v="3"/>
    <n v="10"/>
    <n v="66"/>
    <x v="5"/>
    <s v="PA"/>
    <x v="2"/>
    <x v="0"/>
    <n v="0"/>
    <s v="Inpatient"/>
    <n v="0"/>
    <n v="4"/>
  </r>
  <r>
    <x v="193"/>
    <s v="C0006102"/>
    <n v="37"/>
    <s v="Female"/>
    <s v="J06.9"/>
    <n v="93000"/>
    <n v="457.96"/>
    <n v="424.68"/>
    <x v="0"/>
    <d v="2024-12-27T00:00:00"/>
    <x v="5"/>
    <n v="18"/>
    <n v="47"/>
    <x v="6"/>
    <s v="CA"/>
    <x v="0"/>
    <x v="0"/>
    <n v="0"/>
    <s v="Emergency"/>
    <n v="0"/>
    <n v="2"/>
  </r>
  <r>
    <x v="186"/>
    <s v="C0006103"/>
    <n v="47"/>
    <s v="Male"/>
    <s v="K21.9"/>
    <n v="99213"/>
    <n v="404.65"/>
    <n v="387.75"/>
    <x v="2"/>
    <d v="2024-08-05T00:00:00"/>
    <x v="43"/>
    <n v="22"/>
    <n v="54"/>
    <x v="3"/>
    <s v="GA"/>
    <x v="0"/>
    <x v="0"/>
    <n v="5"/>
    <s v="Outpatient"/>
    <n v="0"/>
    <n v="3"/>
  </r>
  <r>
    <x v="32"/>
    <s v="C0006104"/>
    <n v="73"/>
    <s v="Male"/>
    <s v="F41.9"/>
    <n v="99213"/>
    <n v="226.48"/>
    <n v="189.48"/>
    <x v="2"/>
    <d v="2022-12-12T00:00:00"/>
    <x v="10"/>
    <n v="29"/>
    <n v="71"/>
    <x v="2"/>
    <s v="IL"/>
    <x v="2"/>
    <x v="0"/>
    <n v="0"/>
    <s v="Outpatient"/>
    <n v="1"/>
    <n v="3"/>
  </r>
  <r>
    <x v="190"/>
    <s v="C0006105"/>
    <n v="41"/>
    <s v="Male"/>
    <s v="I25.10"/>
    <n v="99214"/>
    <n v="422.79"/>
    <n v="347.06"/>
    <x v="3"/>
    <d v="2022-03-01T00:00:00"/>
    <x v="12"/>
    <n v="7"/>
    <n v="63"/>
    <x v="0"/>
    <s v="IL"/>
    <x v="0"/>
    <x v="0"/>
    <n v="1"/>
    <s v="Outpatient"/>
    <n v="0"/>
    <n v="2"/>
  </r>
  <r>
    <x v="123"/>
    <s v="C0006106"/>
    <n v="91"/>
    <s v="Male"/>
    <s v="N39.0"/>
    <n v="87086"/>
    <n v="663.4"/>
    <n v="556.99"/>
    <x v="0"/>
    <d v="2022-11-12T00:00:00"/>
    <x v="39"/>
    <n v="24"/>
    <n v="79"/>
    <x v="5"/>
    <s v="FL"/>
    <x v="0"/>
    <x v="0"/>
    <n v="1"/>
    <s v="Outpatient"/>
    <n v="1"/>
    <n v="2"/>
  </r>
  <r>
    <x v="145"/>
    <s v="C0006107"/>
    <n v="62"/>
    <s v="Female"/>
    <s v="J06.9"/>
    <n v="85025"/>
    <n v="581.36"/>
    <n v="580.1"/>
    <x v="3"/>
    <d v="2022-05-10T00:00:00"/>
    <x v="9"/>
    <n v="21"/>
    <n v="55"/>
    <x v="5"/>
    <s v="CA"/>
    <x v="0"/>
    <x v="0"/>
    <n v="3"/>
    <s v="Outpatient"/>
    <n v="1"/>
    <n v="1"/>
  </r>
  <r>
    <x v="149"/>
    <s v="C0006108"/>
    <n v="34"/>
    <s v="Female"/>
    <s v="J18.9"/>
    <n v="71046"/>
    <n v="1151.02"/>
    <n v="1107.77"/>
    <x v="3"/>
    <d v="2023-03-14T00:00:00"/>
    <x v="45"/>
    <n v="6"/>
    <n v="61"/>
    <x v="6"/>
    <s v="CA"/>
    <x v="0"/>
    <x v="0"/>
    <n v="5"/>
    <s v="Emergency"/>
    <n v="0"/>
    <n v="2"/>
  </r>
  <r>
    <x v="164"/>
    <s v="C0006109"/>
    <n v="70"/>
    <s v="Female"/>
    <s v="J18.9"/>
    <n v="71046"/>
    <n v="206.7"/>
    <n v="198.72"/>
    <x v="1"/>
    <d v="2022-05-05T00:00:00"/>
    <x v="9"/>
    <n v="21"/>
    <n v="65"/>
    <x v="1"/>
    <s v="CA"/>
    <x v="0"/>
    <x v="0"/>
    <n v="3"/>
    <s v="Outpatient"/>
    <n v="0"/>
    <n v="1"/>
  </r>
  <r>
    <x v="180"/>
    <s v="C0006110"/>
    <n v="41"/>
    <s v="Female"/>
    <s v="J06.9"/>
    <n v="99213"/>
    <n v="632.73"/>
    <n v="607.49"/>
    <x v="2"/>
    <d v="2022-07-11T00:00:00"/>
    <x v="7"/>
    <n v="15"/>
    <n v="49"/>
    <x v="2"/>
    <s v="TX"/>
    <x v="2"/>
    <x v="0"/>
    <n v="0"/>
    <s v="Outpatient"/>
    <n v="0"/>
    <n v="2"/>
  </r>
  <r>
    <x v="138"/>
    <s v="C0006111"/>
    <n v="33"/>
    <s v="Male"/>
    <s v="E11.9"/>
    <n v="93000"/>
    <n v="231.87"/>
    <n v="164.76"/>
    <x v="0"/>
    <d v="2024-05-07T00:00:00"/>
    <x v="32"/>
    <n v="3"/>
    <n v="56"/>
    <x v="5"/>
    <s v="GA"/>
    <x v="2"/>
    <x v="1"/>
    <n v="1"/>
    <s v="Inpatient"/>
    <n v="1"/>
    <n v="2"/>
  </r>
  <r>
    <x v="14"/>
    <s v="C0006112"/>
    <n v="46"/>
    <s v="Female"/>
    <s v="M54.5"/>
    <n v="97110"/>
    <n v="451.8"/>
    <n v="447.98"/>
    <x v="2"/>
    <d v="2023-01-25T00:00:00"/>
    <x v="20"/>
    <n v="28"/>
    <n v="61"/>
    <x v="0"/>
    <s v="IL"/>
    <x v="0"/>
    <x v="0"/>
    <n v="3"/>
    <s v="Inpatient"/>
    <n v="0"/>
    <n v="3"/>
  </r>
  <r>
    <x v="69"/>
    <s v="C0006113"/>
    <n v="43"/>
    <s v="Female"/>
    <s v="F41.9"/>
    <n v="99213"/>
    <n v="442.53"/>
    <n v="432.97"/>
    <x v="1"/>
    <d v="2022-02-27T00:00:00"/>
    <x v="6"/>
    <n v="16"/>
    <n v="76"/>
    <x v="1"/>
    <s v="CA"/>
    <x v="0"/>
    <x v="0"/>
    <n v="3"/>
    <s v="Inpatient"/>
    <n v="0"/>
    <n v="0"/>
  </r>
  <r>
    <x v="293"/>
    <s v="C0006114"/>
    <n v="38"/>
    <s v="Female"/>
    <s v="E78.5"/>
    <n v="71046"/>
    <n v="1452.78"/>
    <n v="1124.1600000000001"/>
    <x v="3"/>
    <d v="2021-11-01T00:00:00"/>
    <x v="34"/>
    <n v="19"/>
    <n v="116"/>
    <x v="3"/>
    <s v="TX"/>
    <x v="0"/>
    <x v="0"/>
    <n v="5"/>
    <s v="Inpatient"/>
    <n v="0"/>
    <n v="3"/>
  </r>
  <r>
    <x v="115"/>
    <s v="C0006115"/>
    <n v="82"/>
    <s v="Female"/>
    <s v="F41.9"/>
    <n v="99213"/>
    <n v="814.08"/>
    <n v="670.58"/>
    <x v="3"/>
    <d v="2023-02-01T00:00:00"/>
    <x v="30"/>
    <n v="19"/>
    <n v="64"/>
    <x v="3"/>
    <s v="OH"/>
    <x v="0"/>
    <x v="0"/>
    <n v="1"/>
    <s v="Inpatient"/>
    <n v="1"/>
    <n v="1"/>
  </r>
  <r>
    <x v="117"/>
    <s v="C0006116"/>
    <n v="36"/>
    <s v="Male"/>
    <s v="M54.5"/>
    <n v="99214"/>
    <n v="767.29"/>
    <n v="699.26"/>
    <x v="2"/>
    <d v="2023-10-22T00:00:00"/>
    <x v="3"/>
    <n v="12"/>
    <n v="69"/>
    <x v="1"/>
    <s v="OH"/>
    <x v="0"/>
    <x v="0"/>
    <n v="5"/>
    <s v="Emergency"/>
    <n v="1"/>
    <n v="0"/>
  </r>
  <r>
    <x v="223"/>
    <s v="C0006117"/>
    <n v="37"/>
    <s v="Female"/>
    <s v="N39.0"/>
    <n v="87086"/>
    <n v="274.49"/>
    <n v="213.69"/>
    <x v="2"/>
    <d v="2024-07-17T00:00:00"/>
    <x v="31"/>
    <n v="20"/>
    <n v="58"/>
    <x v="1"/>
    <s v="OH"/>
    <x v="0"/>
    <x v="0"/>
    <n v="5"/>
    <s v="Outpatient"/>
    <n v="0"/>
    <n v="4"/>
  </r>
  <r>
    <x v="67"/>
    <s v="C0006118"/>
    <n v="35"/>
    <s v="Male"/>
    <s v="E11.9"/>
    <n v="80053"/>
    <n v="884.72"/>
    <n v="783.75"/>
    <x v="1"/>
    <d v="2025-01-05T00:00:00"/>
    <x v="18"/>
    <n v="7"/>
    <n v="57"/>
    <x v="5"/>
    <s v="TX"/>
    <x v="0"/>
    <x v="0"/>
    <n v="5"/>
    <s v="Emergency"/>
    <n v="0"/>
    <n v="1"/>
  </r>
  <r>
    <x v="121"/>
    <s v="C0006119"/>
    <n v="38"/>
    <s v="Female"/>
    <s v="N39.0"/>
    <n v="87086"/>
    <n v="279.14"/>
    <n v="209.61"/>
    <x v="2"/>
    <d v="2023-03-19T00:00:00"/>
    <x v="45"/>
    <n v="29"/>
    <n v="77"/>
    <x v="1"/>
    <s v="IL"/>
    <x v="0"/>
    <x v="0"/>
    <n v="3"/>
    <s v="Outpatient"/>
    <n v="0"/>
    <n v="0"/>
  </r>
  <r>
    <x v="106"/>
    <s v="C0006120"/>
    <n v="43"/>
    <s v="Female"/>
    <s v="E11.9"/>
    <n v="85025"/>
    <n v="522.9"/>
    <n v="442.36"/>
    <x v="2"/>
    <d v="2024-06-29T00:00:00"/>
    <x v="16"/>
    <n v="10"/>
    <n v="70"/>
    <x v="6"/>
    <s v="OH"/>
    <x v="0"/>
    <x v="0"/>
    <n v="2"/>
    <s v="Inpatient"/>
    <n v="0"/>
    <n v="1"/>
  </r>
  <r>
    <x v="199"/>
    <s v="C0006121"/>
    <n v="33"/>
    <s v="Female"/>
    <s v="E11.9"/>
    <n v="80053"/>
    <n v="283.36"/>
    <n v="240.15"/>
    <x v="1"/>
    <d v="2023-07-07T00:00:00"/>
    <x v="38"/>
    <n v="26"/>
    <n v="69"/>
    <x v="1"/>
    <s v="GA"/>
    <x v="0"/>
    <x v="0"/>
    <n v="0"/>
    <s v="Outpatient"/>
    <n v="0"/>
    <n v="4"/>
  </r>
  <r>
    <x v="209"/>
    <s v="C0006122"/>
    <n v="46"/>
    <s v="Male"/>
    <s v="M54.5"/>
    <n v="97110"/>
    <n v="283.55"/>
    <n v="272.33999999999997"/>
    <x v="1"/>
    <d v="2023-12-26T00:00:00"/>
    <x v="26"/>
    <n v="24"/>
    <n v="71"/>
    <x v="3"/>
    <s v="TX"/>
    <x v="0"/>
    <x v="0"/>
    <n v="3"/>
    <s v="Emergency"/>
    <n v="0"/>
    <n v="3"/>
  </r>
  <r>
    <x v="15"/>
    <s v="C0006123"/>
    <n v="41"/>
    <s v="Male"/>
    <s v="N39.0"/>
    <n v="87086"/>
    <n v="425.98"/>
    <n v="323.83999999999997"/>
    <x v="2"/>
    <d v="2023-11-03T00:00:00"/>
    <x v="36"/>
    <n v="5"/>
    <n v="68"/>
    <x v="5"/>
    <s v="PA"/>
    <x v="2"/>
    <x v="1"/>
    <n v="1"/>
    <s v="Inpatient"/>
    <n v="0"/>
    <n v="3"/>
  </r>
  <r>
    <x v="28"/>
    <s v="C0006124"/>
    <n v="47"/>
    <s v="Female"/>
    <s v="N39.0"/>
    <n v="87086"/>
    <n v="437.52"/>
    <n v="351.95"/>
    <x v="3"/>
    <d v="2021-04-07T00:00:00"/>
    <x v="11"/>
    <n v="24"/>
    <n v="50"/>
    <x v="6"/>
    <s v="OH"/>
    <x v="2"/>
    <x v="0"/>
    <n v="1"/>
    <s v="Emergency"/>
    <n v="0"/>
    <n v="4"/>
  </r>
  <r>
    <x v="116"/>
    <s v="C0006125"/>
    <n v="40"/>
    <s v="Female"/>
    <s v="I10"/>
    <n v="93000"/>
    <n v="312.02"/>
    <n v="246.72"/>
    <x v="2"/>
    <d v="2023-02-08T00:00:00"/>
    <x v="30"/>
    <n v="8"/>
    <n v="71"/>
    <x v="3"/>
    <s v="PA"/>
    <x v="0"/>
    <x v="0"/>
    <n v="1"/>
    <s v="Inpatient"/>
    <n v="0"/>
    <n v="2"/>
  </r>
  <r>
    <x v="108"/>
    <s v="C0006126"/>
    <n v="37"/>
    <s v="Male"/>
    <s v="I25.10"/>
    <n v="99213"/>
    <n v="303.45999999999998"/>
    <n v="236.93"/>
    <x v="1"/>
    <d v="2022-01-11T00:00:00"/>
    <x v="29"/>
    <n v="7"/>
    <n v="73"/>
    <x v="3"/>
    <s v="TX"/>
    <x v="0"/>
    <x v="0"/>
    <n v="1"/>
    <s v="Emergency"/>
    <n v="0"/>
    <m/>
  </r>
  <r>
    <x v="177"/>
    <s v="C0006127"/>
    <n v="59"/>
    <s v="Male"/>
    <s v="F41.9"/>
    <n v="99213"/>
    <n v="945.91"/>
    <n v="870"/>
    <x v="0"/>
    <d v="2023-05-01T00:00:00"/>
    <x v="46"/>
    <n v="20"/>
    <n v="68"/>
    <x v="1"/>
    <s v="OH"/>
    <x v="0"/>
    <x v="0"/>
    <n v="0"/>
    <s v="Outpatient"/>
    <n v="0"/>
    <n v="1"/>
  </r>
  <r>
    <x v="55"/>
    <s v="C0006128"/>
    <n v="57"/>
    <s v="Male"/>
    <s v="I10"/>
    <n v="93000"/>
    <n v="211.24"/>
    <n v="183.01"/>
    <x v="2"/>
    <d v="2021-02-28T00:00:00"/>
    <x v="28"/>
    <n v="26"/>
    <n v="48"/>
    <x v="0"/>
    <s v="IL"/>
    <x v="0"/>
    <x v="0"/>
    <n v="3"/>
    <s v="Inpatient"/>
    <n v="0"/>
    <n v="3"/>
  </r>
  <r>
    <x v="90"/>
    <s v="C0006129"/>
    <n v="15"/>
    <s v="Female"/>
    <s v="M54.5"/>
    <n v="97110"/>
    <n v="825.68"/>
    <n v="714.91"/>
    <x v="2"/>
    <d v="2021-03-11T00:00:00"/>
    <x v="19"/>
    <n v="3"/>
    <n v="61"/>
    <x v="3"/>
    <s v="OH"/>
    <x v="2"/>
    <x v="0"/>
    <n v="1"/>
    <s v="Emergency"/>
    <n v="1"/>
    <m/>
  </r>
  <r>
    <x v="299"/>
    <s v="C0006130"/>
    <n v="50"/>
    <s v="Female"/>
    <s v="E78.5"/>
    <n v="71046"/>
    <n v="229.24"/>
    <n v="187.38"/>
    <x v="1"/>
    <d v="2022-08-29T00:00:00"/>
    <x v="15"/>
    <n v="6"/>
    <n v="60"/>
    <x v="6"/>
    <s v="IL"/>
    <x v="0"/>
    <x v="0"/>
    <n v="0"/>
    <s v="Emergency"/>
    <n v="0"/>
    <m/>
  </r>
  <r>
    <x v="50"/>
    <s v="C0006131"/>
    <n v="70"/>
    <s v="Male"/>
    <s v="F41.9"/>
    <n v="99213"/>
    <n v="527.55999999999995"/>
    <n v="485.75"/>
    <x v="3"/>
    <d v="2022-12-16T00:00:00"/>
    <x v="10"/>
    <n v="26"/>
    <n v="77"/>
    <x v="3"/>
    <s v="GA"/>
    <x v="0"/>
    <x v="0"/>
    <n v="1"/>
    <s v="Emergency"/>
    <n v="0"/>
    <n v="3"/>
  </r>
  <r>
    <x v="7"/>
    <s v="C0006132"/>
    <n v="65"/>
    <s v="Male"/>
    <s v="N39.0"/>
    <n v="87086"/>
    <n v="166.51"/>
    <n v="128.41"/>
    <x v="2"/>
    <d v="2023-08-07T00:00:00"/>
    <x v="33"/>
    <n v="25"/>
    <n v="103"/>
    <x v="6"/>
    <s v="CA"/>
    <x v="0"/>
    <x v="0"/>
    <n v="5"/>
    <s v="Emergency"/>
    <n v="1"/>
    <n v="3"/>
  </r>
  <r>
    <x v="7"/>
    <s v="C0006133"/>
    <n v="64"/>
    <s v="Male"/>
    <s v="K21.9"/>
    <n v="99213"/>
    <n v="701.35"/>
    <n v="563.09"/>
    <x v="1"/>
    <d v="2024-09-03T00:00:00"/>
    <x v="0"/>
    <n v="8"/>
    <n v="118"/>
    <x v="6"/>
    <s v="NY"/>
    <x v="2"/>
    <x v="0"/>
    <n v="3"/>
    <s v="Outpatient"/>
    <n v="0"/>
    <n v="2"/>
  </r>
  <r>
    <x v="177"/>
    <s v="C0006134"/>
    <n v="53"/>
    <s v="Female"/>
    <s v="J18.9"/>
    <n v="71046"/>
    <n v="1177.27"/>
    <n v="921.41"/>
    <x v="3"/>
    <d v="2023-02-06T00:00:00"/>
    <x v="30"/>
    <n v="6"/>
    <n v="52"/>
    <x v="4"/>
    <s v="IL"/>
    <x v="1"/>
    <x v="0"/>
    <n v="1"/>
    <s v="Emergency"/>
    <n v="0"/>
    <n v="0"/>
  </r>
  <r>
    <x v="164"/>
    <s v="C0006135"/>
    <n v="53"/>
    <s v="Male"/>
    <s v="K21.9"/>
    <n v="71046"/>
    <n v="322.26"/>
    <n v="305.81"/>
    <x v="1"/>
    <d v="2021-02-01T00:00:00"/>
    <x v="28"/>
    <n v="18"/>
    <n v="70"/>
    <x v="1"/>
    <s v="PA"/>
    <x v="0"/>
    <x v="0"/>
    <n v="2"/>
    <s v="Outpatient"/>
    <n v="0"/>
    <n v="4"/>
  </r>
  <r>
    <x v="287"/>
    <s v="C0006136"/>
    <n v="54"/>
    <s v="Male"/>
    <s v="N39.0"/>
    <n v="97110"/>
    <n v="579.91"/>
    <n v="551.96"/>
    <x v="3"/>
    <d v="2024-04-19T00:00:00"/>
    <x v="44"/>
    <n v="20"/>
    <n v="64"/>
    <x v="2"/>
    <s v="GA"/>
    <x v="2"/>
    <x v="0"/>
    <n v="0"/>
    <s v="Emergency"/>
    <n v="0"/>
    <n v="5"/>
  </r>
  <r>
    <x v="165"/>
    <s v="C0006137"/>
    <n v="55"/>
    <s v="Male"/>
    <s v="J06.9"/>
    <n v="99213"/>
    <n v="467.11"/>
    <n v="412.47"/>
    <x v="3"/>
    <d v="2021-06-03T00:00:00"/>
    <x v="41"/>
    <n v="3"/>
    <n v="81"/>
    <x v="1"/>
    <s v="GA"/>
    <x v="0"/>
    <x v="0"/>
    <n v="3"/>
    <s v="Inpatient"/>
    <n v="0"/>
    <n v="6"/>
  </r>
  <r>
    <x v="27"/>
    <s v="C0006138"/>
    <n v="49"/>
    <s v="Female"/>
    <s v="E78.5"/>
    <n v="36415"/>
    <n v="770.95"/>
    <n v="682.41"/>
    <x v="0"/>
    <d v="2023-07-02T00:00:00"/>
    <x v="38"/>
    <n v="21"/>
    <n v="67"/>
    <x v="5"/>
    <s v="GA"/>
    <x v="0"/>
    <x v="0"/>
    <n v="3"/>
    <s v="Outpatient"/>
    <n v="1"/>
    <n v="1"/>
  </r>
  <r>
    <x v="87"/>
    <s v="C0006139"/>
    <n v="41"/>
    <s v="Male"/>
    <s v="E78.5"/>
    <n v="36415"/>
    <n v="636.69000000000005"/>
    <n v="610.97"/>
    <x v="2"/>
    <d v="2023-06-08T00:00:00"/>
    <x v="17"/>
    <n v="3"/>
    <n v="70"/>
    <x v="0"/>
    <s v="OH"/>
    <x v="0"/>
    <x v="0"/>
    <n v="1"/>
    <s v="Inpatient"/>
    <n v="0"/>
    <n v="2"/>
  </r>
  <r>
    <x v="179"/>
    <s v="C0006140"/>
    <n v="67"/>
    <s v="Male"/>
    <s v="M54.5"/>
    <n v="87086"/>
    <n v="872.59"/>
    <n v="696.35"/>
    <x v="0"/>
    <d v="2021-11-26T00:00:00"/>
    <x v="34"/>
    <n v="25"/>
    <n v="72"/>
    <x v="3"/>
    <s v="PA"/>
    <x v="0"/>
    <x v="0"/>
    <n v="3"/>
    <s v="Inpatient"/>
    <n v="1"/>
    <n v="3"/>
  </r>
  <r>
    <x v="138"/>
    <s v="C0006141"/>
    <n v="53"/>
    <s v="Male"/>
    <s v="K21.9"/>
    <n v="99213"/>
    <n v="398.1"/>
    <n v="381.26"/>
    <x v="3"/>
    <d v="2021-10-14T00:00:00"/>
    <x v="35"/>
    <n v="7"/>
    <n v="66"/>
    <x v="5"/>
    <s v="OH"/>
    <x v="0"/>
    <x v="0"/>
    <n v="2"/>
    <s v="Inpatient"/>
    <n v="1"/>
    <n v="3"/>
  </r>
  <r>
    <x v="231"/>
    <s v="C0006142"/>
    <n v="26"/>
    <s v="Female"/>
    <s v="K21.9"/>
    <n v="99213"/>
    <n v="575.58000000000004"/>
    <n v="551.54999999999995"/>
    <x v="0"/>
    <d v="2024-06-04T00:00:00"/>
    <x v="16"/>
    <n v="24"/>
    <n v="55"/>
    <x v="5"/>
    <s v="CA"/>
    <x v="0"/>
    <x v="0"/>
    <n v="2"/>
    <s v="Inpatient"/>
    <n v="1"/>
    <n v="2"/>
  </r>
  <r>
    <x v="219"/>
    <s v="C0006143"/>
    <n v="46"/>
    <s v="Male"/>
    <s v="M54.5"/>
    <n v="97110"/>
    <n v="162.16999999999999"/>
    <n v="149.84"/>
    <x v="1"/>
    <d v="2021-10-07T00:00:00"/>
    <x v="35"/>
    <n v="26"/>
    <n v="61"/>
    <x v="6"/>
    <s v="NY"/>
    <x v="0"/>
    <x v="0"/>
    <n v="1"/>
    <s v="Emergency"/>
    <n v="1"/>
    <n v="3"/>
  </r>
  <r>
    <x v="137"/>
    <s v="C0006144"/>
    <n v="64"/>
    <s v="Female"/>
    <s v="K21.9"/>
    <n v="99213"/>
    <n v="300.11"/>
    <n v="266.22000000000003"/>
    <x v="4"/>
    <d v="2022-11-13T00:00:00"/>
    <x v="39"/>
    <n v="25"/>
    <n v="65"/>
    <x v="6"/>
    <s v="IL"/>
    <x v="0"/>
    <x v="0"/>
    <n v="0"/>
    <s v="Emergency"/>
    <n v="0"/>
    <n v="0"/>
  </r>
  <r>
    <x v="158"/>
    <s v="C0006145"/>
    <n v="59"/>
    <s v="Male"/>
    <s v="I10"/>
    <n v="99214"/>
    <n v="339.29"/>
    <n v="315.99"/>
    <x v="1"/>
    <d v="2024-10-21T00:00:00"/>
    <x v="25"/>
    <n v="7"/>
    <n v="62"/>
    <x v="3"/>
    <s v="GA"/>
    <x v="0"/>
    <x v="0"/>
    <n v="2"/>
    <s v="Emergency"/>
    <n v="0"/>
    <n v="6"/>
  </r>
  <r>
    <x v="255"/>
    <s v="C0006146"/>
    <n v="55"/>
    <s v="Male"/>
    <s v="I10"/>
    <n v="93000"/>
    <n v="725.07"/>
    <n v="712.18"/>
    <x v="0"/>
    <d v="2024-09-11T00:00:00"/>
    <x v="0"/>
    <n v="6"/>
    <n v="53"/>
    <x v="1"/>
    <s v="GA"/>
    <x v="0"/>
    <x v="0"/>
    <n v="0"/>
    <s v="Inpatient"/>
    <n v="0"/>
    <n v="4"/>
  </r>
  <r>
    <x v="103"/>
    <s v="C0006147"/>
    <n v="63"/>
    <s v="Male"/>
    <s v="E78.5"/>
    <n v="93000"/>
    <n v="292.06"/>
    <n v="243.03"/>
    <x v="2"/>
    <d v="2024-07-10T00:00:00"/>
    <x v="31"/>
    <n v="21"/>
    <n v="52"/>
    <x v="2"/>
    <s v="CA"/>
    <x v="0"/>
    <x v="0"/>
    <n v="2"/>
    <s v="Emergency"/>
    <n v="0"/>
    <n v="0"/>
  </r>
  <r>
    <x v="70"/>
    <s v="C0006148"/>
    <n v="32"/>
    <s v="Female"/>
    <s v="F41.9"/>
    <n v="99213"/>
    <n v="559.96"/>
    <n v="360.93"/>
    <x v="3"/>
    <d v="2023-09-10T00:00:00"/>
    <x v="4"/>
    <n v="1"/>
    <n v="56"/>
    <x v="2"/>
    <s v="NY"/>
    <x v="1"/>
    <x v="1"/>
    <n v="2"/>
    <s v="Outpatient"/>
    <n v="1"/>
    <n v="4"/>
  </r>
  <r>
    <x v="297"/>
    <s v="C0006149"/>
    <n v="52"/>
    <s v="Female"/>
    <s v="K21.9"/>
    <n v="99213"/>
    <n v="247.12"/>
    <n v="230.43"/>
    <x v="3"/>
    <d v="2022-08-29T00:00:00"/>
    <x v="15"/>
    <n v="11"/>
    <n v="56"/>
    <x v="5"/>
    <s v="CA"/>
    <x v="2"/>
    <x v="0"/>
    <n v="3"/>
    <s v="Inpatient"/>
    <n v="1"/>
    <n v="2"/>
  </r>
  <r>
    <x v="162"/>
    <s v="C0006150"/>
    <n v="45"/>
    <s v="Male"/>
    <s v="M54.5"/>
    <n v="97110"/>
    <n v="521.17999999999995"/>
    <n v="465.94"/>
    <x v="1"/>
    <d v="2022-12-06T00:00:00"/>
    <x v="10"/>
    <n v="2"/>
    <n v="67"/>
    <x v="0"/>
    <s v="CA"/>
    <x v="0"/>
    <x v="0"/>
    <n v="1"/>
    <s v="Inpatient"/>
    <n v="1"/>
    <n v="4"/>
  </r>
  <r>
    <x v="294"/>
    <s v="C0006151"/>
    <n v="72"/>
    <s v="Female"/>
    <s v="M54.5"/>
    <n v="97110"/>
    <n v="969.19"/>
    <n v="932.42"/>
    <x v="1"/>
    <d v="2021-08-14T00:00:00"/>
    <x v="24"/>
    <n v="8"/>
    <n v="61"/>
    <x v="2"/>
    <s v="FL"/>
    <x v="0"/>
    <x v="0"/>
    <n v="2"/>
    <s v="Emergency"/>
    <n v="1"/>
    <n v="3"/>
  </r>
  <r>
    <x v="239"/>
    <s v="C0006152"/>
    <n v="27"/>
    <s v="Male"/>
    <s v="J18.9"/>
    <n v="71046"/>
    <n v="289.29000000000002"/>
    <n v="282.24"/>
    <x v="1"/>
    <d v="2022-09-06T00:00:00"/>
    <x v="1"/>
    <n v="10"/>
    <n v="74"/>
    <x v="6"/>
    <s v="GA"/>
    <x v="0"/>
    <x v="0"/>
    <n v="5"/>
    <s v="Emergency"/>
    <n v="1"/>
    <n v="4"/>
  </r>
  <r>
    <x v="153"/>
    <s v="C0006153"/>
    <n v="47"/>
    <s v="Female"/>
    <s v="E11.9"/>
    <n v="80053"/>
    <n v="527.52"/>
    <n v="433.68"/>
    <x v="1"/>
    <d v="2021-02-05T00:00:00"/>
    <x v="28"/>
    <n v="26"/>
    <n v="49"/>
    <x v="0"/>
    <s v="GA"/>
    <x v="0"/>
    <x v="0"/>
    <n v="3"/>
    <s v="Emergency"/>
    <n v="1"/>
    <n v="4"/>
  </r>
  <r>
    <x v="74"/>
    <s v="C0006154"/>
    <n v="49"/>
    <s v="Male"/>
    <s v="N39.0"/>
    <n v="87086"/>
    <n v="967.76"/>
    <n v="863.3"/>
    <x v="0"/>
    <d v="2022-03-28T00:00:00"/>
    <x v="12"/>
    <n v="28"/>
    <n v="51"/>
    <x v="6"/>
    <s v="FL"/>
    <x v="0"/>
    <x v="0"/>
    <n v="3"/>
    <s v="Emergency"/>
    <n v="1"/>
    <n v="2"/>
  </r>
  <r>
    <x v="87"/>
    <s v="C0006155"/>
    <n v="48"/>
    <s v="Male"/>
    <s v="J06.9"/>
    <n v="36415"/>
    <n v="238.81"/>
    <n v="214.22"/>
    <x v="0"/>
    <d v="2023-03-22T00:00:00"/>
    <x v="45"/>
    <n v="18"/>
    <n v="75"/>
    <x v="0"/>
    <s v="CA"/>
    <x v="0"/>
    <x v="0"/>
    <n v="5"/>
    <s v="Outpatient"/>
    <n v="0"/>
    <n v="4"/>
  </r>
  <r>
    <x v="54"/>
    <s v="C0006156"/>
    <n v="67"/>
    <s v="Male"/>
    <s v="I10"/>
    <n v="93000"/>
    <n v="608.75"/>
    <n v="462.28"/>
    <x v="0"/>
    <d v="2022-12-17T00:00:00"/>
    <x v="10"/>
    <n v="10"/>
    <n v="73"/>
    <x v="5"/>
    <s v="FL"/>
    <x v="0"/>
    <x v="0"/>
    <n v="2"/>
    <s v="Outpatient"/>
    <n v="0"/>
    <n v="2"/>
  </r>
  <r>
    <x v="159"/>
    <s v="C0006157"/>
    <n v="58"/>
    <s v="Female"/>
    <s v="M54.5"/>
    <n v="97110"/>
    <n v="279.18"/>
    <n v="229.61"/>
    <x v="0"/>
    <d v="2022-03-30T00:00:00"/>
    <x v="12"/>
    <n v="8"/>
    <n v="69"/>
    <x v="2"/>
    <s v="NY"/>
    <x v="0"/>
    <x v="0"/>
    <n v="3"/>
    <s v="Outpatient"/>
    <n v="1"/>
    <n v="3"/>
  </r>
  <r>
    <x v="217"/>
    <s v="C0006158"/>
    <n v="66"/>
    <s v="Male"/>
    <s v="E78.5"/>
    <n v="85025"/>
    <n v="239.24"/>
    <n v="236.36"/>
    <x v="1"/>
    <d v="2021-10-12T00:00:00"/>
    <x v="35"/>
    <n v="2"/>
    <n v="57"/>
    <x v="3"/>
    <s v="FL"/>
    <x v="1"/>
    <x v="0"/>
    <n v="0"/>
    <s v="Inpatient"/>
    <n v="0"/>
    <n v="8"/>
  </r>
  <r>
    <x v="194"/>
    <s v="C0006159"/>
    <n v="29"/>
    <s v="Female"/>
    <s v="F41.9"/>
    <n v="99213"/>
    <n v="715.49"/>
    <n v="567.97"/>
    <x v="0"/>
    <d v="2023-02-27T00:00:00"/>
    <x v="30"/>
    <n v="3"/>
    <n v="66"/>
    <x v="5"/>
    <s v="NY"/>
    <x v="0"/>
    <x v="0"/>
    <n v="0"/>
    <s v="Inpatient"/>
    <n v="0"/>
    <n v="1"/>
  </r>
  <r>
    <x v="197"/>
    <s v="C0006160"/>
    <n v="47"/>
    <s v="Female"/>
    <s v="N39.0"/>
    <n v="87086"/>
    <n v="799.45"/>
    <n v="706.29"/>
    <x v="0"/>
    <d v="2024-04-16T00:00:00"/>
    <x v="44"/>
    <n v="2"/>
    <n v="59"/>
    <x v="6"/>
    <s v="TX"/>
    <x v="2"/>
    <x v="0"/>
    <n v="3"/>
    <s v="Outpatient"/>
    <n v="0"/>
    <n v="6"/>
  </r>
  <r>
    <x v="48"/>
    <s v="C0006161"/>
    <n v="80"/>
    <s v="Female"/>
    <s v="I25.10"/>
    <n v="80053"/>
    <n v="359.12"/>
    <n v="320.55"/>
    <x v="0"/>
    <d v="2021-07-23T00:00:00"/>
    <x v="13"/>
    <n v="14"/>
    <n v="52"/>
    <x v="5"/>
    <s v="IL"/>
    <x v="1"/>
    <x v="0"/>
    <n v="2"/>
    <s v="Inpatient"/>
    <n v="0"/>
    <n v="4"/>
  </r>
  <r>
    <x v="8"/>
    <s v="C0006162"/>
    <n v="48"/>
    <s v="Male"/>
    <s v="E78.5"/>
    <n v="99214"/>
    <n v="336.11"/>
    <n v="316.94"/>
    <x v="3"/>
    <d v="2023-04-26T00:00:00"/>
    <x v="47"/>
    <n v="6"/>
    <n v="75"/>
    <x v="2"/>
    <s v="GA"/>
    <x v="0"/>
    <x v="0"/>
    <n v="5"/>
    <s v="Outpatient"/>
    <n v="1"/>
    <n v="7"/>
  </r>
  <r>
    <x v="208"/>
    <s v="C0006163"/>
    <n v="32"/>
    <s v="Female"/>
    <s v="E78.5"/>
    <n v="87086"/>
    <n v="1270.42"/>
    <n v="961.35"/>
    <x v="2"/>
    <d v="2022-02-11T00:00:00"/>
    <x v="6"/>
    <n v="26"/>
    <n v="67"/>
    <x v="1"/>
    <s v="GA"/>
    <x v="1"/>
    <x v="0"/>
    <n v="0"/>
    <s v="Inpatient"/>
    <n v="0"/>
    <n v="1"/>
  </r>
  <r>
    <x v="68"/>
    <s v="C0006164"/>
    <n v="42"/>
    <s v="Female"/>
    <s v="J18.9"/>
    <n v="71046"/>
    <n v="607.24"/>
    <n v="491.91"/>
    <x v="3"/>
    <d v="2021-08-22T00:00:00"/>
    <x v="24"/>
    <n v="3"/>
    <n v="57"/>
    <x v="5"/>
    <s v="IL"/>
    <x v="2"/>
    <x v="0"/>
    <n v="5"/>
    <s v="Inpatient"/>
    <n v="0"/>
    <n v="4"/>
  </r>
  <r>
    <x v="113"/>
    <s v="C0006165"/>
    <n v="49"/>
    <s v="Male"/>
    <s v="M54.5"/>
    <n v="71046"/>
    <n v="1182.97"/>
    <n v="992.89"/>
    <x v="2"/>
    <d v="2023-04-27T00:00:00"/>
    <x v="47"/>
    <n v="8"/>
    <n v="56"/>
    <x v="1"/>
    <s v="IL"/>
    <x v="2"/>
    <x v="0"/>
    <n v="1"/>
    <s v="Outpatient"/>
    <n v="0"/>
    <n v="2"/>
  </r>
  <r>
    <x v="67"/>
    <s v="C0006166"/>
    <n v="86"/>
    <s v="Male"/>
    <s v="M54.5"/>
    <n v="97110"/>
    <n v="270.62"/>
    <n v="222.49"/>
    <x v="2"/>
    <d v="2024-09-08T00:00:00"/>
    <x v="0"/>
    <n v="10"/>
    <n v="64"/>
    <x v="5"/>
    <s v="FL"/>
    <x v="0"/>
    <x v="0"/>
    <n v="1"/>
    <s v="Emergency"/>
    <n v="1"/>
    <n v="3"/>
  </r>
  <r>
    <x v="129"/>
    <s v="C0006167"/>
    <n v="9"/>
    <s v="Male"/>
    <s v="J18.9"/>
    <n v="71046"/>
    <n v="428.24"/>
    <n v="372.2"/>
    <x v="1"/>
    <d v="2024-03-22T00:00:00"/>
    <x v="21"/>
    <n v="21"/>
    <n v="66"/>
    <x v="2"/>
    <s v="GA"/>
    <x v="0"/>
    <x v="0"/>
    <n v="5"/>
    <s v="Outpatient"/>
    <n v="1"/>
    <n v="4"/>
  </r>
  <r>
    <x v="167"/>
    <s v="C0006168"/>
    <n v="36"/>
    <s v="Male"/>
    <s v="M54.5"/>
    <n v="97110"/>
    <n v="544.16999999999996"/>
    <n v="514.41999999999996"/>
    <x v="3"/>
    <d v="2022-02-27T00:00:00"/>
    <x v="6"/>
    <n v="9"/>
    <n v="70"/>
    <x v="0"/>
    <s v="PA"/>
    <x v="1"/>
    <x v="0"/>
    <n v="3"/>
    <s v="Emergency"/>
    <n v="0"/>
    <n v="3"/>
  </r>
  <r>
    <x v="241"/>
    <s v="C0006169"/>
    <n v="79"/>
    <s v="Male"/>
    <s v="J18.9"/>
    <n v="71046"/>
    <n v="537.04"/>
    <n v="493.94"/>
    <x v="3"/>
    <d v="2024-11-19T00:00:00"/>
    <x v="40"/>
    <n v="7"/>
    <n v="120"/>
    <x v="5"/>
    <s v="NY"/>
    <x v="0"/>
    <x v="0"/>
    <n v="1"/>
    <s v="Outpatient"/>
    <n v="0"/>
    <n v="3"/>
  </r>
  <r>
    <x v="85"/>
    <s v="C0006170"/>
    <n v="59"/>
    <s v="Female"/>
    <s v="K21.9"/>
    <n v="99213"/>
    <n v="3162.93"/>
    <n v="2560.92"/>
    <x v="3"/>
    <d v="2022-07-16T00:00:00"/>
    <x v="7"/>
    <n v="5"/>
    <n v="54"/>
    <x v="6"/>
    <s v="CA"/>
    <x v="0"/>
    <x v="0"/>
    <n v="1"/>
    <s v="Inpatient"/>
    <n v="0"/>
    <n v="0"/>
  </r>
  <r>
    <x v="124"/>
    <s v="C0006171"/>
    <n v="46"/>
    <s v="Male"/>
    <s v="I25.10"/>
    <n v="97110"/>
    <n v="1356.59"/>
    <n v="431.74"/>
    <x v="4"/>
    <d v="2024-06-10T00:00:00"/>
    <x v="16"/>
    <n v="0"/>
    <n v="70"/>
    <x v="1"/>
    <s v="FL"/>
    <x v="2"/>
    <x v="1"/>
    <n v="5"/>
    <s v="Emergency"/>
    <n v="0"/>
    <n v="4"/>
  </r>
  <r>
    <x v="267"/>
    <s v="C0006172"/>
    <n v="34"/>
    <s v="Female"/>
    <s v="I10"/>
    <n v="93000"/>
    <n v="432.9"/>
    <n v="344.42"/>
    <x v="3"/>
    <d v="2024-09-30T00:00:00"/>
    <x v="0"/>
    <n v="7"/>
    <n v="63"/>
    <x v="5"/>
    <s v="GA"/>
    <x v="2"/>
    <x v="0"/>
    <n v="2"/>
    <s v="Emergency"/>
    <n v="1"/>
    <n v="3"/>
  </r>
  <r>
    <x v="256"/>
    <s v="C0006173"/>
    <n v="57"/>
    <s v="Female"/>
    <s v="J06.9"/>
    <n v="36415"/>
    <n v="237.62"/>
    <n v="209.47"/>
    <x v="3"/>
    <d v="2022-09-06T00:00:00"/>
    <x v="1"/>
    <n v="25"/>
    <n v="64"/>
    <x v="3"/>
    <s v="TX"/>
    <x v="0"/>
    <x v="0"/>
    <n v="3"/>
    <s v="Outpatient"/>
    <n v="1"/>
    <n v="4"/>
  </r>
  <r>
    <x v="210"/>
    <s v="C0006174"/>
    <n v="62"/>
    <s v="Female"/>
    <s v="I25.10"/>
    <n v="85025"/>
    <n v="928.41"/>
    <n v="322.17"/>
    <x v="3"/>
    <d v="2023-02-07T00:00:00"/>
    <x v="30"/>
    <n v="3"/>
    <n v="62"/>
    <x v="3"/>
    <s v="OH"/>
    <x v="2"/>
    <x v="1"/>
    <n v="1"/>
    <s v="Emergency"/>
    <n v="1"/>
    <n v="3"/>
  </r>
  <r>
    <x v="262"/>
    <s v="C0006175"/>
    <n v="33"/>
    <s v="Female"/>
    <s v="M54.5"/>
    <n v="99213"/>
    <n v="712.14"/>
    <n v="687.35"/>
    <x v="2"/>
    <d v="2024-09-28T00:00:00"/>
    <x v="0"/>
    <n v="2"/>
    <n v="70"/>
    <x v="2"/>
    <s v="FL"/>
    <x v="0"/>
    <x v="0"/>
    <n v="1"/>
    <s v="Emergency"/>
    <n v="0"/>
    <n v="0"/>
  </r>
  <r>
    <x v="227"/>
    <s v="C0006176"/>
    <n v="34"/>
    <s v="Male"/>
    <s v="I25.10"/>
    <n v="36415"/>
    <n v="756.23"/>
    <n v="638.22"/>
    <x v="3"/>
    <d v="2023-03-13T00:00:00"/>
    <x v="45"/>
    <n v="4"/>
    <n v="66"/>
    <x v="3"/>
    <s v="OH"/>
    <x v="0"/>
    <x v="0"/>
    <n v="2"/>
    <s v="Outpatient"/>
    <n v="0"/>
    <n v="8"/>
  </r>
  <r>
    <x v="164"/>
    <s v="C0006177"/>
    <n v="85"/>
    <s v="Female"/>
    <s v="N39.0"/>
    <n v="36415"/>
    <n v="466.69"/>
    <n v="363.4"/>
    <x v="3"/>
    <d v="2021-02-14T00:00:00"/>
    <x v="28"/>
    <n v="7"/>
    <n v="56"/>
    <x v="1"/>
    <s v="FL"/>
    <x v="2"/>
    <x v="0"/>
    <n v="3"/>
    <s v="Inpatient"/>
    <n v="1"/>
    <n v="5"/>
  </r>
  <r>
    <x v="190"/>
    <s v="C0006178"/>
    <n v="19"/>
    <s v="Female"/>
    <s v="J06.9"/>
    <n v="36415"/>
    <n v="147.32"/>
    <n v="122.53"/>
    <x v="4"/>
    <d v="2025-01-10T00:00:00"/>
    <x v="18"/>
    <n v="20"/>
    <n v="62"/>
    <x v="0"/>
    <s v="GA"/>
    <x v="2"/>
    <x v="0"/>
    <n v="2"/>
    <s v="Outpatient"/>
    <n v="0"/>
    <m/>
  </r>
  <r>
    <x v="167"/>
    <s v="C0006179"/>
    <n v="64"/>
    <s v="Female"/>
    <s v="E11.9"/>
    <n v="80053"/>
    <n v="916.76"/>
    <n v="408.67"/>
    <x v="3"/>
    <d v="2023-10-18T00:00:00"/>
    <x v="3"/>
    <n v="6"/>
    <n v="77"/>
    <x v="0"/>
    <s v="FL"/>
    <x v="2"/>
    <x v="1"/>
    <n v="3"/>
    <s v="Emergency"/>
    <n v="0"/>
    <n v="4"/>
  </r>
  <r>
    <x v="227"/>
    <s v="C0006180"/>
    <n v="95"/>
    <s v="Male"/>
    <s v="F41.9"/>
    <n v="97110"/>
    <n v="189.75"/>
    <n v="164.76"/>
    <x v="0"/>
    <d v="2024-04-25T00:00:00"/>
    <x v="44"/>
    <n v="18"/>
    <n v="60"/>
    <x v="3"/>
    <s v="NY"/>
    <x v="0"/>
    <x v="0"/>
    <n v="0"/>
    <s v="Emergency"/>
    <n v="1"/>
    <n v="2"/>
  </r>
  <r>
    <x v="263"/>
    <s v="C0006181"/>
    <n v="48"/>
    <s v="Female"/>
    <s v="M54.5"/>
    <n v="97110"/>
    <n v="895.66"/>
    <n v="731.47"/>
    <x v="2"/>
    <d v="2022-03-12T00:00:00"/>
    <x v="12"/>
    <n v="24"/>
    <n v="68"/>
    <x v="2"/>
    <s v="TX"/>
    <x v="1"/>
    <x v="0"/>
    <n v="3"/>
    <s v="Emergency"/>
    <n v="0"/>
    <n v="2"/>
  </r>
  <r>
    <x v="74"/>
    <s v="C0006182"/>
    <n v="39"/>
    <s v="Female"/>
    <s v="N39.0"/>
    <n v="36415"/>
    <n v="209.45"/>
    <n v="170.59"/>
    <x v="1"/>
    <d v="2022-10-03T00:00:00"/>
    <x v="27"/>
    <n v="9"/>
    <n v="51"/>
    <x v="6"/>
    <s v="GA"/>
    <x v="0"/>
    <x v="0"/>
    <n v="2"/>
    <s v="Inpatient"/>
    <n v="0"/>
    <n v="3"/>
  </r>
  <r>
    <x v="27"/>
    <s v="C0006183"/>
    <n v="30"/>
    <s v="Male"/>
    <s v="N39.0"/>
    <n v="99214"/>
    <n v="428.24"/>
    <n v="198.75"/>
    <x v="3"/>
    <d v="2024-07-30T00:00:00"/>
    <x v="31"/>
    <n v="3"/>
    <n v="68"/>
    <x v="5"/>
    <s v="CA"/>
    <x v="2"/>
    <x v="1"/>
    <n v="2"/>
    <s v="Inpatient"/>
    <n v="1"/>
    <n v="5"/>
  </r>
  <r>
    <x v="180"/>
    <s v="C0006184"/>
    <n v="29"/>
    <s v="Female"/>
    <s v="E11.9"/>
    <n v="99214"/>
    <n v="694.29"/>
    <n v="646.64"/>
    <x v="1"/>
    <d v="2021-04-27T00:00:00"/>
    <x v="11"/>
    <n v="9"/>
    <n v="58"/>
    <x v="2"/>
    <s v="NY"/>
    <x v="2"/>
    <x v="0"/>
    <n v="0"/>
    <s v="Outpatient"/>
    <n v="0"/>
    <n v="3"/>
  </r>
  <r>
    <x v="295"/>
    <s v="C0006185"/>
    <n v="69"/>
    <s v="Male"/>
    <s v="J18.9"/>
    <n v="71046"/>
    <n v="441.23"/>
    <n v="423.35"/>
    <x v="2"/>
    <d v="2021-11-23T00:00:00"/>
    <x v="34"/>
    <n v="28"/>
    <n v="68"/>
    <x v="6"/>
    <s v="IL"/>
    <x v="2"/>
    <x v="0"/>
    <n v="3"/>
    <s v="Outpatient"/>
    <n v="0"/>
    <n v="4"/>
  </r>
  <r>
    <x v="214"/>
    <s v="C0006186"/>
    <n v="59"/>
    <s v="Female"/>
    <s v="J06.9"/>
    <n v="80053"/>
    <n v="722.32"/>
    <n v="718.66"/>
    <x v="1"/>
    <d v="2022-02-23T00:00:00"/>
    <x v="6"/>
    <n v="21"/>
    <n v="54"/>
    <x v="0"/>
    <s v="OH"/>
    <x v="1"/>
    <x v="0"/>
    <n v="3"/>
    <s v="Outpatient"/>
    <n v="0"/>
    <n v="5"/>
  </r>
  <r>
    <x v="25"/>
    <s v="C0006187"/>
    <n v="12"/>
    <s v="Male"/>
    <s v="E11.9"/>
    <n v="85025"/>
    <n v="452.69"/>
    <n v="366.65"/>
    <x v="3"/>
    <d v="2022-02-19T00:00:00"/>
    <x v="6"/>
    <n v="25"/>
    <n v="68"/>
    <x v="1"/>
    <s v="CA"/>
    <x v="0"/>
    <x v="0"/>
    <n v="5"/>
    <s v="Inpatient"/>
    <n v="0"/>
    <n v="3"/>
  </r>
  <r>
    <x v="162"/>
    <s v="C0006188"/>
    <n v="66"/>
    <s v="Female"/>
    <s v="I10"/>
    <n v="93000"/>
    <n v="731.86"/>
    <n v="570.35"/>
    <x v="3"/>
    <d v="2024-03-01T00:00:00"/>
    <x v="21"/>
    <n v="16"/>
    <n v="62"/>
    <x v="0"/>
    <s v="FL"/>
    <x v="2"/>
    <x v="0"/>
    <n v="1"/>
    <s v="Inpatient"/>
    <n v="1"/>
    <n v="3"/>
  </r>
  <r>
    <x v="243"/>
    <s v="C0006189"/>
    <n v="59"/>
    <s v="Female"/>
    <s v="I25.10"/>
    <n v="99214"/>
    <n v="992.94"/>
    <n v="809.56"/>
    <x v="1"/>
    <d v="2021-05-26T00:00:00"/>
    <x v="8"/>
    <n v="5"/>
    <n v="73"/>
    <x v="5"/>
    <s v="CA"/>
    <x v="1"/>
    <x v="0"/>
    <n v="2"/>
    <s v="Inpatient"/>
    <n v="1"/>
    <n v="2"/>
  </r>
  <r>
    <x v="67"/>
    <s v="C0006190"/>
    <n v="57"/>
    <s v="Female"/>
    <s v="I10"/>
    <n v="93000"/>
    <n v="551.45000000000005"/>
    <n v="544.29"/>
    <x v="2"/>
    <d v="2022-03-12T00:00:00"/>
    <x v="12"/>
    <n v="26"/>
    <n v="55"/>
    <x v="5"/>
    <s v="OH"/>
    <x v="0"/>
    <x v="0"/>
    <n v="5"/>
    <s v="Outpatient"/>
    <n v="1"/>
    <n v="2"/>
  </r>
  <r>
    <x v="229"/>
    <s v="C0006191"/>
    <n v="47"/>
    <s v="Male"/>
    <s v="F41.9"/>
    <n v="99213"/>
    <n v="480.37"/>
    <n v="419.67"/>
    <x v="2"/>
    <d v="2023-03-12T00:00:00"/>
    <x v="45"/>
    <n v="4"/>
    <n v="74"/>
    <x v="3"/>
    <s v="PA"/>
    <x v="2"/>
    <x v="0"/>
    <n v="2"/>
    <s v="Inpatient"/>
    <n v="1"/>
    <n v="1"/>
  </r>
  <r>
    <x v="100"/>
    <s v="C0006192"/>
    <n v="64"/>
    <s v="Female"/>
    <s v="K21.9"/>
    <n v="99213"/>
    <n v="2325.08"/>
    <n v="1674.1"/>
    <x v="3"/>
    <d v="2024-05-15T00:00:00"/>
    <x v="32"/>
    <n v="2"/>
    <n v="57"/>
    <x v="3"/>
    <s v="IL"/>
    <x v="2"/>
    <x v="1"/>
    <n v="1"/>
    <s v="Inpatient"/>
    <n v="0"/>
    <n v="2"/>
  </r>
  <r>
    <x v="198"/>
    <s v="C0006193"/>
    <n v="66"/>
    <s v="Male"/>
    <s v="J18.9"/>
    <n v="71046"/>
    <n v="301.98"/>
    <n v="292.45999999999998"/>
    <x v="3"/>
    <d v="2021-02-27T00:00:00"/>
    <x v="28"/>
    <n v="28"/>
    <n v="75"/>
    <x v="4"/>
    <s v="PA"/>
    <x v="0"/>
    <x v="0"/>
    <n v="5"/>
    <s v="Outpatient"/>
    <n v="1"/>
    <n v="2"/>
  </r>
  <r>
    <x v="225"/>
    <s v="C0006194"/>
    <n v="76"/>
    <s v="Female"/>
    <s v="J18.9"/>
    <n v="71046"/>
    <n v="444.82"/>
    <n v="444.42"/>
    <x v="1"/>
    <d v="2023-11-29T00:00:00"/>
    <x v="36"/>
    <n v="26"/>
    <n v="105"/>
    <x v="6"/>
    <s v="FL"/>
    <x v="2"/>
    <x v="0"/>
    <n v="5"/>
    <s v="Outpatient"/>
    <n v="0"/>
    <n v="4"/>
  </r>
  <r>
    <x v="29"/>
    <s v="C0006195"/>
    <n v="52"/>
    <s v="Male"/>
    <s v="I25.10"/>
    <n v="99213"/>
    <n v="788.2"/>
    <n v="773.12"/>
    <x v="3"/>
    <d v="2024-01-15T00:00:00"/>
    <x v="23"/>
    <n v="2"/>
    <n v="64"/>
    <x v="2"/>
    <s v="TX"/>
    <x v="0"/>
    <x v="0"/>
    <n v="0"/>
    <s v="Emergency"/>
    <n v="1"/>
    <n v="0"/>
  </r>
  <r>
    <x v="18"/>
    <s v="C0006196"/>
    <n v="53"/>
    <s v="Male"/>
    <s v="K21.9"/>
    <n v="99213"/>
    <n v="306.27"/>
    <n v="294.56"/>
    <x v="1"/>
    <d v="2024-09-23T00:00:00"/>
    <x v="0"/>
    <n v="4"/>
    <n v="58"/>
    <x v="1"/>
    <s v="NY"/>
    <x v="1"/>
    <x v="0"/>
    <n v="5"/>
    <s v="Inpatient"/>
    <n v="0"/>
    <n v="5"/>
  </r>
  <r>
    <x v="263"/>
    <s v="C0006197"/>
    <n v="26"/>
    <s v="Female"/>
    <s v="K21.9"/>
    <n v="99213"/>
    <n v="364.67"/>
    <n v="357.7"/>
    <x v="2"/>
    <d v="2021-03-07T00:00:00"/>
    <x v="19"/>
    <n v="28"/>
    <n v="51"/>
    <x v="2"/>
    <s v="OH"/>
    <x v="0"/>
    <x v="0"/>
    <n v="0"/>
    <s v="Inpatient"/>
    <n v="0"/>
    <n v="2"/>
  </r>
  <r>
    <x v="104"/>
    <s v="C0006198"/>
    <n v="39"/>
    <s v="Male"/>
    <s v="F41.9"/>
    <n v="99213"/>
    <n v="652.79"/>
    <n v="531.17999999999995"/>
    <x v="2"/>
    <d v="2022-12-29T00:00:00"/>
    <x v="10"/>
    <n v="19"/>
    <n v="69"/>
    <x v="6"/>
    <s v="NY"/>
    <x v="2"/>
    <x v="0"/>
    <n v="3"/>
    <s v="Emergency"/>
    <n v="0"/>
    <n v="1"/>
  </r>
  <r>
    <x v="152"/>
    <s v="C0006199"/>
    <n v="62"/>
    <s v="Female"/>
    <s v="I25.10"/>
    <n v="36415"/>
    <n v="263.23"/>
    <n v="198.7"/>
    <x v="3"/>
    <d v="2023-09-14T00:00:00"/>
    <x v="4"/>
    <n v="5"/>
    <n v="84"/>
    <x v="6"/>
    <s v="FL"/>
    <x v="0"/>
    <x v="0"/>
    <n v="2"/>
    <s v="Inpatient"/>
    <n v="1"/>
    <n v="3"/>
  </r>
  <r>
    <x v="244"/>
    <s v="C0006200"/>
    <n v="57"/>
    <s v="Male"/>
    <s v="N39.0"/>
    <n v="87086"/>
    <n v="332.35"/>
    <n v="324"/>
    <x v="3"/>
    <d v="2021-04-20T00:00:00"/>
    <x v="11"/>
    <n v="29"/>
    <n v="71"/>
    <x v="0"/>
    <s v="IL"/>
    <x v="2"/>
    <x v="0"/>
    <n v="5"/>
    <s v="Inpatient"/>
    <n v="1"/>
    <n v="1"/>
  </r>
  <r>
    <x v="81"/>
    <s v="C0006201"/>
    <n v="60"/>
    <s v="Male"/>
    <s v="I10"/>
    <n v="93000"/>
    <n v="274.69"/>
    <n v="217.38"/>
    <x v="0"/>
    <d v="2023-06-27T00:00:00"/>
    <x v="17"/>
    <n v="23"/>
    <n v="83"/>
    <x v="5"/>
    <s v="IL"/>
    <x v="0"/>
    <x v="0"/>
    <n v="5"/>
    <s v="Outpatient"/>
    <n v="1"/>
    <n v="2"/>
  </r>
  <r>
    <x v="292"/>
    <s v="C0006202"/>
    <n v="39"/>
    <s v="Male"/>
    <s v="N39.0"/>
    <n v="87086"/>
    <n v="2203.25"/>
    <n v="2024.17"/>
    <x v="1"/>
    <d v="2021-12-23T00:00:00"/>
    <x v="14"/>
    <n v="8"/>
    <n v="68"/>
    <x v="3"/>
    <s v="CA"/>
    <x v="0"/>
    <x v="0"/>
    <n v="1"/>
    <s v="Emergency"/>
    <n v="0"/>
    <n v="3"/>
  </r>
  <r>
    <x v="81"/>
    <s v="C0006203"/>
    <n v="69"/>
    <s v="Female"/>
    <s v="J18.9"/>
    <n v="71046"/>
    <n v="431.36"/>
    <n v="378.59"/>
    <x v="3"/>
    <d v="2022-03-24T00:00:00"/>
    <x v="12"/>
    <n v="7"/>
    <n v="65"/>
    <x v="5"/>
    <s v="CA"/>
    <x v="0"/>
    <x v="0"/>
    <n v="3"/>
    <s v="Inpatient"/>
    <n v="0"/>
    <n v="2"/>
  </r>
  <r>
    <x v="165"/>
    <s v="C0006204"/>
    <n v="37"/>
    <s v="Female"/>
    <s v="M54.5"/>
    <n v="93000"/>
    <n v="377.25"/>
    <n v="357.12"/>
    <x v="2"/>
    <d v="2023-12-19T00:00:00"/>
    <x v="26"/>
    <n v="14"/>
    <n v="54"/>
    <x v="1"/>
    <s v="IL"/>
    <x v="0"/>
    <x v="0"/>
    <n v="5"/>
    <s v="Outpatient"/>
    <n v="0"/>
    <n v="2"/>
  </r>
  <r>
    <x v="248"/>
    <s v="C0006205"/>
    <n v="51"/>
    <s v="Female"/>
    <s v="E11.9"/>
    <n v="80053"/>
    <n v="367.77"/>
    <n v="312.47000000000003"/>
    <x v="2"/>
    <d v="2023-08-15T00:00:00"/>
    <x v="33"/>
    <n v="16"/>
    <n v="65"/>
    <x v="1"/>
    <s v="OH"/>
    <x v="0"/>
    <x v="0"/>
    <n v="2"/>
    <s v="Inpatient"/>
    <n v="1"/>
    <n v="3"/>
  </r>
  <r>
    <x v="146"/>
    <s v="C0006206"/>
    <n v="53"/>
    <s v="Female"/>
    <s v="E11.9"/>
    <n v="80053"/>
    <n v="701.71"/>
    <n v="543.35"/>
    <x v="0"/>
    <d v="2021-04-01T00:00:00"/>
    <x v="11"/>
    <n v="17"/>
    <n v="54"/>
    <x v="6"/>
    <s v="CA"/>
    <x v="1"/>
    <x v="0"/>
    <n v="5"/>
    <s v="Outpatient"/>
    <n v="0"/>
    <n v="8"/>
  </r>
  <r>
    <x v="55"/>
    <s v="C0006207"/>
    <n v="1"/>
    <s v="Male"/>
    <s v="F41.9"/>
    <n v="99213"/>
    <n v="752.07"/>
    <n v="613.83000000000004"/>
    <x v="0"/>
    <d v="2023-05-05T00:00:00"/>
    <x v="46"/>
    <n v="12"/>
    <n v="64"/>
    <x v="0"/>
    <s v="OH"/>
    <x v="0"/>
    <x v="0"/>
    <n v="1"/>
    <s v="Outpatient"/>
    <n v="0"/>
    <n v="2"/>
  </r>
  <r>
    <x v="201"/>
    <s v="C0006208"/>
    <n v="47"/>
    <s v="Female"/>
    <s v="M54.5"/>
    <n v="97110"/>
    <n v="493.42"/>
    <n v="454.42"/>
    <x v="0"/>
    <d v="2022-03-30T00:00:00"/>
    <x v="12"/>
    <n v="13"/>
    <n v="64"/>
    <x v="5"/>
    <s v="FL"/>
    <x v="0"/>
    <x v="0"/>
    <n v="1"/>
    <s v="Inpatient"/>
    <n v="0"/>
    <n v="1"/>
  </r>
  <r>
    <x v="132"/>
    <s v="C0006209"/>
    <n v="69"/>
    <s v="Female"/>
    <s v="I10"/>
    <n v="93000"/>
    <n v="337.34"/>
    <n v="326.95"/>
    <x v="0"/>
    <d v="2021-10-15T00:00:00"/>
    <x v="35"/>
    <n v="14"/>
    <n v="58"/>
    <x v="2"/>
    <s v="GA"/>
    <x v="1"/>
    <x v="0"/>
    <n v="3"/>
    <s v="Emergency"/>
    <n v="0"/>
    <n v="1"/>
  </r>
  <r>
    <x v="50"/>
    <s v="C0006210"/>
    <n v="48"/>
    <s v="Male"/>
    <s v="J06.9"/>
    <n v="93000"/>
    <n v="533.30999999999995"/>
    <n v="512.47"/>
    <x v="2"/>
    <d v="2024-02-09T00:00:00"/>
    <x v="37"/>
    <n v="9"/>
    <n v="68"/>
    <x v="3"/>
    <s v="TX"/>
    <x v="0"/>
    <x v="0"/>
    <n v="5"/>
    <s v="Inpatient"/>
    <n v="0"/>
    <n v="1"/>
  </r>
  <r>
    <x v="44"/>
    <s v="C0006211"/>
    <n v="53"/>
    <s v="Female"/>
    <s v="J06.9"/>
    <n v="87086"/>
    <n v="320.22000000000003"/>
    <n v="294.02999999999997"/>
    <x v="2"/>
    <d v="2024-09-02T00:00:00"/>
    <x v="0"/>
    <n v="26"/>
    <n v="69"/>
    <x v="6"/>
    <s v="PA"/>
    <x v="1"/>
    <x v="0"/>
    <n v="3"/>
    <s v="Outpatient"/>
    <n v="1"/>
    <m/>
  </r>
  <r>
    <x v="22"/>
    <s v="C0006212"/>
    <n v="38"/>
    <s v="Female"/>
    <s v="I10"/>
    <n v="93000"/>
    <n v="848.28"/>
    <n v="339.37"/>
    <x v="1"/>
    <d v="2023-12-15T00:00:00"/>
    <x v="26"/>
    <n v="6"/>
    <n v="73"/>
    <x v="5"/>
    <s v="IL"/>
    <x v="2"/>
    <x v="1"/>
    <n v="3"/>
    <s v="Emergency"/>
    <n v="1"/>
    <n v="2"/>
  </r>
  <r>
    <x v="128"/>
    <s v="C0006213"/>
    <n v="44"/>
    <s v="Male"/>
    <s v="M54.5"/>
    <n v="97110"/>
    <n v="313.45"/>
    <n v="249.91"/>
    <x v="3"/>
    <d v="2023-09-22T00:00:00"/>
    <x v="4"/>
    <n v="24"/>
    <n v="68"/>
    <x v="5"/>
    <s v="PA"/>
    <x v="2"/>
    <x v="0"/>
    <n v="5"/>
    <s v="Emergency"/>
    <n v="0"/>
    <n v="5"/>
  </r>
  <r>
    <x v="92"/>
    <s v="C0006214"/>
    <n v="62"/>
    <s v="Female"/>
    <s v="I25.10"/>
    <n v="85025"/>
    <n v="757.51"/>
    <n v="589.52"/>
    <x v="0"/>
    <d v="2024-06-17T00:00:00"/>
    <x v="16"/>
    <n v="11"/>
    <n v="75"/>
    <x v="5"/>
    <s v="NY"/>
    <x v="2"/>
    <x v="0"/>
    <n v="5"/>
    <s v="Outpatient"/>
    <n v="1"/>
    <n v="5"/>
  </r>
  <r>
    <x v="135"/>
    <s v="C0006215"/>
    <n v="73"/>
    <s v="Female"/>
    <s v="N39.0"/>
    <n v="87086"/>
    <n v="792.6"/>
    <n v="665.68"/>
    <x v="1"/>
    <d v="2021-01-24T00:00:00"/>
    <x v="48"/>
    <n v="17"/>
    <n v="59"/>
    <x v="3"/>
    <s v="OH"/>
    <x v="0"/>
    <x v="0"/>
    <n v="0"/>
    <s v="Outpatient"/>
    <n v="0"/>
    <n v="3"/>
  </r>
  <r>
    <x v="231"/>
    <s v="C0006216"/>
    <n v="51"/>
    <s v="Male"/>
    <s v="M54.5"/>
    <n v="80053"/>
    <n v="140.19"/>
    <n v="113.29"/>
    <x v="1"/>
    <d v="2021-10-31T00:00:00"/>
    <x v="35"/>
    <n v="9"/>
    <n v="60"/>
    <x v="5"/>
    <s v="GA"/>
    <x v="0"/>
    <x v="0"/>
    <n v="1"/>
    <s v="Emergency"/>
    <n v="0"/>
    <n v="3"/>
  </r>
  <r>
    <x v="170"/>
    <s v="C0006217"/>
    <n v="51"/>
    <s v="Male"/>
    <s v="I25.10"/>
    <n v="85025"/>
    <n v="300.85000000000002"/>
    <n v="253.08"/>
    <x v="1"/>
    <d v="2024-05-10T00:00:00"/>
    <x v="32"/>
    <n v="2"/>
    <n v="71"/>
    <x v="6"/>
    <s v="IL"/>
    <x v="0"/>
    <x v="0"/>
    <n v="1"/>
    <s v="Outpatient"/>
    <n v="0"/>
    <n v="3"/>
  </r>
  <r>
    <x v="83"/>
    <s v="C0006218"/>
    <n v="14"/>
    <s v="Male"/>
    <s v="J18.9"/>
    <n v="93000"/>
    <n v="677.36"/>
    <n v="559.28"/>
    <x v="1"/>
    <d v="2024-07-20T00:00:00"/>
    <x v="31"/>
    <n v="13"/>
    <n v="62"/>
    <x v="6"/>
    <s v="IL"/>
    <x v="0"/>
    <x v="0"/>
    <n v="5"/>
    <s v="Outpatient"/>
    <n v="0"/>
    <n v="1"/>
  </r>
  <r>
    <x v="2"/>
    <s v="C0006219"/>
    <n v="61"/>
    <s v="Female"/>
    <s v="F41.9"/>
    <n v="99213"/>
    <n v="195.15"/>
    <n v="165.53"/>
    <x v="3"/>
    <d v="2021-11-27T00:00:00"/>
    <x v="34"/>
    <n v="6"/>
    <n v="53"/>
    <x v="0"/>
    <s v="IL"/>
    <x v="0"/>
    <x v="0"/>
    <n v="1"/>
    <s v="Emergency"/>
    <n v="0"/>
    <n v="4"/>
  </r>
  <r>
    <x v="121"/>
    <s v="C0006220"/>
    <n v="16"/>
    <s v="Male"/>
    <s v="K21.9"/>
    <n v="99213"/>
    <n v="407.11"/>
    <n v="357.79"/>
    <x v="3"/>
    <d v="2024-02-20T00:00:00"/>
    <x v="37"/>
    <n v="24"/>
    <n v="82"/>
    <x v="1"/>
    <s v="OH"/>
    <x v="0"/>
    <x v="0"/>
    <n v="0"/>
    <s v="Emergency"/>
    <n v="0"/>
    <n v="0"/>
  </r>
  <r>
    <x v="277"/>
    <s v="C0006221"/>
    <n v="58"/>
    <s v="Female"/>
    <s v="J18.9"/>
    <n v="99213"/>
    <n v="156.29"/>
    <n v="151"/>
    <x v="0"/>
    <d v="2021-07-31T00:00:00"/>
    <x v="13"/>
    <n v="25"/>
    <n v="53"/>
    <x v="2"/>
    <s v="GA"/>
    <x v="0"/>
    <x v="0"/>
    <n v="3"/>
    <s v="Emergency"/>
    <n v="0"/>
    <n v="5"/>
  </r>
  <r>
    <x v="127"/>
    <s v="C0006222"/>
    <n v="46"/>
    <s v="Female"/>
    <s v="F41.9"/>
    <n v="99213"/>
    <n v="224.65"/>
    <n v="217.39"/>
    <x v="0"/>
    <d v="2023-05-22T00:00:00"/>
    <x v="46"/>
    <n v="26"/>
    <n v="129"/>
    <x v="1"/>
    <s v="TX"/>
    <x v="0"/>
    <x v="0"/>
    <n v="1"/>
    <s v="Outpatient"/>
    <n v="0"/>
    <n v="1"/>
  </r>
  <r>
    <x v="241"/>
    <s v="C0006223"/>
    <n v="80"/>
    <s v="Male"/>
    <s v="K21.9"/>
    <n v="99214"/>
    <n v="346.9"/>
    <n v="316.70999999999998"/>
    <x v="1"/>
    <d v="2024-05-18T00:00:00"/>
    <x v="32"/>
    <n v="13"/>
    <n v="111"/>
    <x v="5"/>
    <s v="TX"/>
    <x v="0"/>
    <x v="0"/>
    <n v="3"/>
    <s v="Inpatient"/>
    <n v="1"/>
    <n v="4"/>
  </r>
  <r>
    <x v="277"/>
    <s v="C0006224"/>
    <n v="58"/>
    <s v="Male"/>
    <s v="E11.9"/>
    <n v="85025"/>
    <n v="94.61"/>
    <n v="90.75"/>
    <x v="0"/>
    <d v="2021-09-27T00:00:00"/>
    <x v="22"/>
    <n v="27"/>
    <n v="46"/>
    <x v="2"/>
    <s v="CA"/>
    <x v="1"/>
    <x v="0"/>
    <n v="1"/>
    <s v="Emergency"/>
    <n v="1"/>
    <n v="2"/>
  </r>
  <r>
    <x v="16"/>
    <s v="C0006225"/>
    <n v="65"/>
    <s v="Female"/>
    <s v="K21.9"/>
    <n v="99213"/>
    <n v="579"/>
    <n v="563.72"/>
    <x v="4"/>
    <d v="2023-05-30T00:00:00"/>
    <x v="46"/>
    <n v="27"/>
    <n v="72"/>
    <x v="2"/>
    <s v="NY"/>
    <x v="0"/>
    <x v="0"/>
    <n v="1"/>
    <s v="Outpatient"/>
    <n v="0"/>
    <n v="4"/>
  </r>
  <r>
    <x v="98"/>
    <s v="C0006226"/>
    <n v="28"/>
    <s v="Male"/>
    <s v="M54.5"/>
    <n v="97110"/>
    <n v="736.96"/>
    <n v="608.84"/>
    <x v="3"/>
    <d v="2024-02-01T00:00:00"/>
    <x v="37"/>
    <n v="26"/>
    <n v="74"/>
    <x v="0"/>
    <s v="OH"/>
    <x v="0"/>
    <x v="0"/>
    <n v="0"/>
    <s v="Outpatient"/>
    <n v="0"/>
    <n v="4"/>
  </r>
  <r>
    <x v="198"/>
    <s v="C0006227"/>
    <n v="46"/>
    <s v="Male"/>
    <s v="E11.9"/>
    <n v="85025"/>
    <n v="184.34"/>
    <n v="155.34"/>
    <x v="0"/>
    <d v="2024-08-12T00:00:00"/>
    <x v="43"/>
    <n v="3"/>
    <n v="58"/>
    <x v="2"/>
    <s v="CA"/>
    <x v="0"/>
    <x v="0"/>
    <n v="5"/>
    <s v="Outpatient"/>
    <n v="0"/>
    <n v="6"/>
  </r>
  <r>
    <x v="71"/>
    <s v="C0006228"/>
    <n v="60"/>
    <s v="Female"/>
    <s v="F41.9"/>
    <n v="99214"/>
    <n v="503.37"/>
    <n v="271.88"/>
    <x v="2"/>
    <d v="2022-10-14T00:00:00"/>
    <x v="27"/>
    <n v="3"/>
    <n v="56"/>
    <x v="0"/>
    <s v="CA"/>
    <x v="2"/>
    <x v="1"/>
    <n v="0"/>
    <s v="Inpatient"/>
    <n v="0"/>
    <n v="5"/>
  </r>
  <r>
    <x v="141"/>
    <s v="C0006229"/>
    <n v="32"/>
    <s v="Male"/>
    <s v="K21.9"/>
    <n v="99213"/>
    <n v="305.97000000000003"/>
    <n v="275.27"/>
    <x v="1"/>
    <d v="2024-03-25T00:00:00"/>
    <x v="21"/>
    <n v="26"/>
    <n v="68"/>
    <x v="1"/>
    <s v="TX"/>
    <x v="2"/>
    <x v="0"/>
    <n v="2"/>
    <s v="Outpatient"/>
    <n v="0"/>
    <n v="2"/>
  </r>
  <r>
    <x v="286"/>
    <s v="C0006230"/>
    <n v="39"/>
    <s v="Male"/>
    <s v="K21.9"/>
    <n v="99213"/>
    <n v="465.74"/>
    <n v="459.26"/>
    <x v="1"/>
    <d v="2023-12-23T00:00:00"/>
    <x v="26"/>
    <n v="14"/>
    <n v="74"/>
    <x v="1"/>
    <s v="NY"/>
    <x v="0"/>
    <x v="0"/>
    <n v="5"/>
    <s v="Emergency"/>
    <n v="1"/>
    <n v="3"/>
  </r>
  <r>
    <x v="107"/>
    <s v="C0006231"/>
    <n v="20"/>
    <s v="Female"/>
    <s v="M54.5"/>
    <n v="71046"/>
    <n v="259.70999999999998"/>
    <n v="220.64"/>
    <x v="2"/>
    <d v="2021-05-15T00:00:00"/>
    <x v="8"/>
    <n v="21"/>
    <n v="57"/>
    <x v="0"/>
    <s v="PA"/>
    <x v="0"/>
    <x v="0"/>
    <n v="5"/>
    <s v="Outpatient"/>
    <n v="0"/>
    <n v="4"/>
  </r>
  <r>
    <x v="160"/>
    <s v="C0006232"/>
    <n v="56"/>
    <s v="Male"/>
    <s v="I10"/>
    <n v="36415"/>
    <n v="284.92"/>
    <n v="271.39"/>
    <x v="0"/>
    <d v="2021-09-06T00:00:00"/>
    <x v="22"/>
    <n v="6"/>
    <n v="60"/>
    <x v="2"/>
    <s v="TX"/>
    <x v="1"/>
    <x v="0"/>
    <n v="2"/>
    <s v="Outpatient"/>
    <n v="0"/>
    <n v="4"/>
  </r>
  <r>
    <x v="174"/>
    <s v="C0006233"/>
    <n v="48"/>
    <s v="Male"/>
    <s v="E78.5"/>
    <n v="99213"/>
    <n v="346.45"/>
    <n v="265.19"/>
    <x v="3"/>
    <d v="2023-12-28T00:00:00"/>
    <x v="26"/>
    <n v="8"/>
    <n v="59"/>
    <x v="2"/>
    <s v="IL"/>
    <x v="0"/>
    <x v="0"/>
    <n v="1"/>
    <s v="Outpatient"/>
    <n v="0"/>
    <n v="1"/>
  </r>
  <r>
    <x v="116"/>
    <s v="C0006234"/>
    <n v="74"/>
    <s v="Male"/>
    <s v="I10"/>
    <n v="93000"/>
    <n v="759.17"/>
    <n v="746.8"/>
    <x v="1"/>
    <d v="2024-11-14T00:00:00"/>
    <x v="40"/>
    <n v="15"/>
    <n v="68"/>
    <x v="3"/>
    <s v="NY"/>
    <x v="0"/>
    <x v="0"/>
    <n v="3"/>
    <s v="Inpatient"/>
    <n v="0"/>
    <n v="2"/>
  </r>
  <r>
    <x v="91"/>
    <s v="C0006235"/>
    <n v="48"/>
    <s v="Male"/>
    <s v="I10"/>
    <n v="93000"/>
    <n v="1695.3"/>
    <n v="1595.19"/>
    <x v="1"/>
    <d v="2024-11-27T00:00:00"/>
    <x v="40"/>
    <n v="2"/>
    <n v="61"/>
    <x v="0"/>
    <s v="NY"/>
    <x v="0"/>
    <x v="0"/>
    <n v="2"/>
    <s v="Outpatient"/>
    <n v="0"/>
    <n v="3"/>
  </r>
  <r>
    <x v="35"/>
    <s v="C0006236"/>
    <n v="66"/>
    <s v="Male"/>
    <s v="K21.9"/>
    <n v="87086"/>
    <n v="284.72000000000003"/>
    <n v="271.47000000000003"/>
    <x v="1"/>
    <d v="2021-08-17T00:00:00"/>
    <x v="24"/>
    <n v="18"/>
    <n v="71"/>
    <x v="6"/>
    <s v="FL"/>
    <x v="0"/>
    <x v="0"/>
    <n v="3"/>
    <s v="Emergency"/>
    <n v="1"/>
    <n v="0"/>
  </r>
  <r>
    <x v="64"/>
    <s v="C0006237"/>
    <n v="67"/>
    <s v="Female"/>
    <s v="J06.9"/>
    <n v="85025"/>
    <n v="408.24"/>
    <n v="334.81"/>
    <x v="1"/>
    <d v="2021-04-15T00:00:00"/>
    <x v="11"/>
    <n v="22"/>
    <n v="59"/>
    <x v="6"/>
    <s v="IL"/>
    <x v="2"/>
    <x v="0"/>
    <n v="2"/>
    <s v="Inpatient"/>
    <n v="0"/>
    <n v="2"/>
  </r>
  <r>
    <x v="56"/>
    <s v="C0006238"/>
    <n v="43"/>
    <s v="Male"/>
    <s v="I10"/>
    <n v="93000"/>
    <n v="435.79"/>
    <n v="349.12"/>
    <x v="1"/>
    <d v="2024-01-21T00:00:00"/>
    <x v="23"/>
    <n v="16"/>
    <n v="43"/>
    <x v="6"/>
    <s v="GA"/>
    <x v="0"/>
    <x v="0"/>
    <n v="5"/>
    <s v="Inpatient"/>
    <n v="0"/>
    <n v="5"/>
  </r>
  <r>
    <x v="293"/>
    <s v="C0006239"/>
    <n v="71"/>
    <s v="Female"/>
    <s v="J18.9"/>
    <n v="71046"/>
    <n v="327.9"/>
    <n v="156.49"/>
    <x v="3"/>
    <d v="2021-05-06T00:00:00"/>
    <x v="8"/>
    <n v="1"/>
    <n v="113"/>
    <x v="3"/>
    <s v="TX"/>
    <x v="2"/>
    <x v="1"/>
    <n v="2"/>
    <s v="Inpatient"/>
    <n v="1"/>
    <n v="2"/>
  </r>
  <r>
    <x v="215"/>
    <s v="C0006240"/>
    <n v="45"/>
    <s v="Female"/>
    <s v="E78.5"/>
    <n v="85025"/>
    <n v="1089.19"/>
    <n v="899.65"/>
    <x v="0"/>
    <d v="2023-09-15T00:00:00"/>
    <x v="4"/>
    <n v="14"/>
    <n v="66"/>
    <x v="5"/>
    <s v="TX"/>
    <x v="0"/>
    <x v="0"/>
    <n v="2"/>
    <s v="Outpatient"/>
    <n v="0"/>
    <n v="1"/>
  </r>
  <r>
    <x v="98"/>
    <s v="C0006241"/>
    <n v="49"/>
    <s v="Male"/>
    <s v="E11.9"/>
    <n v="80053"/>
    <n v="471.24"/>
    <n v="428.8"/>
    <x v="2"/>
    <d v="2023-08-12T00:00:00"/>
    <x v="33"/>
    <n v="28"/>
    <n v="56"/>
    <x v="0"/>
    <s v="CA"/>
    <x v="0"/>
    <x v="0"/>
    <n v="5"/>
    <s v="Inpatient"/>
    <n v="0"/>
    <n v="6"/>
  </r>
  <r>
    <x v="114"/>
    <s v="C0006242"/>
    <n v="47"/>
    <s v="Male"/>
    <s v="I10"/>
    <n v="93000"/>
    <n v="495.46"/>
    <n v="425.15"/>
    <x v="2"/>
    <d v="2021-12-27T00:00:00"/>
    <x v="14"/>
    <n v="6"/>
    <n v="62"/>
    <x v="3"/>
    <s v="FL"/>
    <x v="0"/>
    <x v="0"/>
    <n v="5"/>
    <s v="Emergency"/>
    <n v="0"/>
    <m/>
  </r>
  <r>
    <x v="115"/>
    <s v="C0006243"/>
    <n v="47"/>
    <s v="Male"/>
    <s v="M54.5"/>
    <n v="97110"/>
    <n v="768.77"/>
    <n v="679.14"/>
    <x v="2"/>
    <d v="2024-10-09T00:00:00"/>
    <x v="25"/>
    <n v="24"/>
    <n v="58"/>
    <x v="3"/>
    <s v="IL"/>
    <x v="0"/>
    <x v="0"/>
    <n v="5"/>
    <s v="Outpatient"/>
    <n v="1"/>
    <n v="5"/>
  </r>
  <r>
    <x v="266"/>
    <s v="C0006244"/>
    <n v="43"/>
    <s v="Female"/>
    <s v="M54.5"/>
    <n v="97110"/>
    <n v="456.36"/>
    <n v="361.82"/>
    <x v="3"/>
    <d v="2021-08-03T00:00:00"/>
    <x v="24"/>
    <n v="25"/>
    <n v="55"/>
    <x v="1"/>
    <s v="FL"/>
    <x v="0"/>
    <x v="0"/>
    <n v="3"/>
    <s v="Outpatient"/>
    <n v="0"/>
    <n v="1"/>
  </r>
  <r>
    <x v="299"/>
    <s v="C0006245"/>
    <n v="54"/>
    <s v="Male"/>
    <s v="M54.5"/>
    <n v="97110"/>
    <n v="199.59"/>
    <n v="190.36"/>
    <x v="3"/>
    <d v="2023-05-24T00:00:00"/>
    <x v="46"/>
    <n v="11"/>
    <n v="64"/>
    <x v="6"/>
    <s v="NY"/>
    <x v="0"/>
    <x v="0"/>
    <n v="5"/>
    <s v="Inpatient"/>
    <n v="0"/>
    <n v="3"/>
  </r>
  <r>
    <x v="221"/>
    <s v="C0006246"/>
    <n v="39"/>
    <s v="Male"/>
    <s v="J06.9"/>
    <n v="99213"/>
    <n v="554.19000000000005"/>
    <n v="449.44"/>
    <x v="3"/>
    <d v="2024-05-06T00:00:00"/>
    <x v="32"/>
    <n v="10"/>
    <n v="68"/>
    <x v="0"/>
    <s v="FL"/>
    <x v="0"/>
    <x v="0"/>
    <n v="5"/>
    <s v="Outpatient"/>
    <n v="0"/>
    <n v="3"/>
  </r>
  <r>
    <x v="20"/>
    <s v="C0006247"/>
    <n v="16"/>
    <s v="Male"/>
    <s v="F41.9"/>
    <n v="99213"/>
    <n v="1072.0999999999999"/>
    <n v="401.52"/>
    <x v="0"/>
    <d v="2023-10-05T00:00:00"/>
    <x v="3"/>
    <n v="5"/>
    <n v="62"/>
    <x v="6"/>
    <s v="CA"/>
    <x v="2"/>
    <x v="1"/>
    <n v="5"/>
    <s v="Outpatient"/>
    <n v="0"/>
    <n v="6"/>
  </r>
  <r>
    <x v="208"/>
    <s v="C0006248"/>
    <n v="27"/>
    <s v="Female"/>
    <s v="M54.5"/>
    <n v="97110"/>
    <n v="243.74"/>
    <n v="207.16"/>
    <x v="3"/>
    <d v="2022-04-02T00:00:00"/>
    <x v="2"/>
    <n v="20"/>
    <n v="76"/>
    <x v="1"/>
    <s v="GA"/>
    <x v="0"/>
    <x v="0"/>
    <n v="5"/>
    <s v="Outpatient"/>
    <n v="0"/>
    <n v="3"/>
  </r>
  <r>
    <x v="263"/>
    <s v="C0006249"/>
    <n v="32"/>
    <s v="Female"/>
    <s v="I25.10"/>
    <n v="71046"/>
    <n v="928.01"/>
    <n v="839.96"/>
    <x v="3"/>
    <d v="2023-05-18T00:00:00"/>
    <x v="46"/>
    <n v="15"/>
    <n v="63"/>
    <x v="2"/>
    <s v="NY"/>
    <x v="0"/>
    <x v="0"/>
    <n v="1"/>
    <s v="Inpatient"/>
    <n v="0"/>
    <n v="6"/>
  </r>
  <r>
    <x v="259"/>
    <s v="C0006250"/>
    <n v="67"/>
    <s v="Male"/>
    <s v="J18.9"/>
    <n v="71046"/>
    <n v="348.56"/>
    <n v="331.82"/>
    <x v="2"/>
    <d v="2024-01-01T00:00:00"/>
    <x v="23"/>
    <n v="24"/>
    <n v="70"/>
    <x v="5"/>
    <s v="OH"/>
    <x v="1"/>
    <x v="0"/>
    <n v="3"/>
    <s v="Emergency"/>
    <n v="0"/>
    <n v="5"/>
  </r>
  <r>
    <x v="63"/>
    <s v="C0006251"/>
    <n v="27"/>
    <s v="Male"/>
    <s v="I10"/>
    <n v="93000"/>
    <n v="425.06"/>
    <n v="373.17"/>
    <x v="2"/>
    <d v="2024-07-09T00:00:00"/>
    <x v="31"/>
    <n v="29"/>
    <n v="74"/>
    <x v="5"/>
    <s v="IL"/>
    <x v="0"/>
    <x v="0"/>
    <n v="1"/>
    <s v="Inpatient"/>
    <n v="0"/>
    <n v="4"/>
  </r>
  <r>
    <x v="143"/>
    <s v="C0006252"/>
    <n v="41"/>
    <s v="Female"/>
    <s v="F41.9"/>
    <n v="99213"/>
    <n v="948.76"/>
    <n v="778.91"/>
    <x v="1"/>
    <d v="2022-10-17T00:00:00"/>
    <x v="27"/>
    <n v="18"/>
    <n v="70"/>
    <x v="2"/>
    <s v="OH"/>
    <x v="2"/>
    <x v="0"/>
    <n v="3"/>
    <s v="Outpatient"/>
    <n v="1"/>
    <n v="4"/>
  </r>
  <r>
    <x v="168"/>
    <s v="C0006253"/>
    <n v="65"/>
    <s v="Male"/>
    <s v="I25.10"/>
    <n v="99213"/>
    <n v="282.41000000000003"/>
    <n v="230.97"/>
    <x v="0"/>
    <d v="2024-02-08T00:00:00"/>
    <x v="37"/>
    <n v="29"/>
    <n v="59"/>
    <x v="5"/>
    <s v="IL"/>
    <x v="0"/>
    <x v="0"/>
    <n v="2"/>
    <s v="Inpatient"/>
    <n v="0"/>
    <n v="3"/>
  </r>
  <r>
    <x v="223"/>
    <s v="C0006254"/>
    <n v="24"/>
    <s v="Male"/>
    <s v="I25.10"/>
    <n v="80053"/>
    <n v="270.5"/>
    <n v="208.39"/>
    <x v="2"/>
    <d v="2022-06-21T00:00:00"/>
    <x v="42"/>
    <n v="21"/>
    <n v="73"/>
    <x v="1"/>
    <s v="IL"/>
    <x v="0"/>
    <x v="0"/>
    <n v="5"/>
    <s v="Emergency"/>
    <n v="0"/>
    <n v="2"/>
  </r>
  <r>
    <x v="21"/>
    <s v="C0006255"/>
    <n v="84"/>
    <s v="Male"/>
    <s v="M54.5"/>
    <n v="87086"/>
    <n v="1603.92"/>
    <n v="1295.19"/>
    <x v="0"/>
    <d v="2022-10-27T00:00:00"/>
    <x v="27"/>
    <n v="14"/>
    <n v="60"/>
    <x v="6"/>
    <s v="FL"/>
    <x v="1"/>
    <x v="0"/>
    <n v="3"/>
    <s v="Outpatient"/>
    <n v="0"/>
    <n v="1"/>
  </r>
  <r>
    <x v="109"/>
    <s v="C0006256"/>
    <n v="24"/>
    <s v="Male"/>
    <s v="E78.5"/>
    <n v="80053"/>
    <n v="202.55"/>
    <n v="155.81"/>
    <x v="2"/>
    <d v="2024-05-23T00:00:00"/>
    <x v="32"/>
    <n v="3"/>
    <n v="54"/>
    <x v="6"/>
    <s v="FL"/>
    <x v="0"/>
    <x v="0"/>
    <n v="1"/>
    <s v="Outpatient"/>
    <n v="0"/>
    <n v="3"/>
  </r>
  <r>
    <x v="177"/>
    <s v="C0006257"/>
    <n v="58"/>
    <s v="Male"/>
    <s v="I25.10"/>
    <n v="97110"/>
    <n v="367.03"/>
    <n v="306.72000000000003"/>
    <x v="0"/>
    <d v="2021-03-17T00:00:00"/>
    <x v="19"/>
    <n v="5"/>
    <n v="67"/>
    <x v="1"/>
    <s v="PA"/>
    <x v="0"/>
    <x v="0"/>
    <n v="1"/>
    <s v="Emergency"/>
    <n v="0"/>
    <n v="2"/>
  </r>
  <r>
    <x v="106"/>
    <s v="C0006258"/>
    <n v="67"/>
    <s v="Male"/>
    <s v="M54.5"/>
    <n v="97110"/>
    <n v="236.84"/>
    <n v="178.05"/>
    <x v="2"/>
    <d v="2021-09-27T00:00:00"/>
    <x v="22"/>
    <n v="26"/>
    <n v="62"/>
    <x v="6"/>
    <s v="IL"/>
    <x v="2"/>
    <x v="0"/>
    <n v="5"/>
    <s v="Outpatient"/>
    <n v="0"/>
    <n v="4"/>
  </r>
  <r>
    <x v="3"/>
    <s v="C0006259"/>
    <n v="78"/>
    <s v="Female"/>
    <s v="M54.5"/>
    <n v="97110"/>
    <n v="908.43"/>
    <n v="713.25"/>
    <x v="3"/>
    <d v="2022-12-15T00:00:00"/>
    <x v="10"/>
    <n v="10"/>
    <n v="65"/>
    <x v="1"/>
    <s v="FL"/>
    <x v="0"/>
    <x v="0"/>
    <n v="5"/>
    <s v="Emergency"/>
    <n v="1"/>
    <n v="4"/>
  </r>
  <r>
    <x v="203"/>
    <s v="C0006260"/>
    <n v="33"/>
    <s v="Female"/>
    <s v="I25.10"/>
    <n v="80053"/>
    <n v="341.15"/>
    <n v="261.88"/>
    <x v="2"/>
    <d v="2024-07-16T00:00:00"/>
    <x v="31"/>
    <n v="6"/>
    <n v="69"/>
    <x v="6"/>
    <s v="NY"/>
    <x v="0"/>
    <x v="0"/>
    <n v="2"/>
    <s v="Outpatient"/>
    <n v="1"/>
    <n v="2"/>
  </r>
  <r>
    <x v="167"/>
    <s v="C0006261"/>
    <n v="44"/>
    <s v="Male"/>
    <s v="K21.9"/>
    <n v="99213"/>
    <n v="1233.07"/>
    <n v="563.41999999999996"/>
    <x v="2"/>
    <d v="2021-11-11T00:00:00"/>
    <x v="34"/>
    <n v="0"/>
    <n v="78"/>
    <x v="0"/>
    <s v="NY"/>
    <x v="2"/>
    <x v="1"/>
    <n v="3"/>
    <s v="Inpatient"/>
    <n v="0"/>
    <n v="2"/>
  </r>
  <r>
    <x v="276"/>
    <s v="C0006262"/>
    <n v="57"/>
    <s v="Female"/>
    <s v="J18.9"/>
    <n v="71046"/>
    <n v="163.47999999999999"/>
    <n v="128.11000000000001"/>
    <x v="2"/>
    <d v="2024-03-17T00:00:00"/>
    <x v="21"/>
    <n v="6"/>
    <n v="57"/>
    <x v="1"/>
    <s v="FL"/>
    <x v="0"/>
    <x v="0"/>
    <n v="2"/>
    <s v="Outpatient"/>
    <n v="0"/>
    <n v="3"/>
  </r>
  <r>
    <x v="127"/>
    <s v="C0006263"/>
    <n v="19"/>
    <s v="Female"/>
    <s v="I25.10"/>
    <n v="85025"/>
    <n v="1066.81"/>
    <n v="560.78"/>
    <x v="2"/>
    <d v="2021-05-27T00:00:00"/>
    <x v="8"/>
    <n v="6"/>
    <n v="116"/>
    <x v="1"/>
    <s v="OH"/>
    <x v="2"/>
    <x v="1"/>
    <n v="3"/>
    <s v="Inpatient"/>
    <n v="1"/>
    <n v="3"/>
  </r>
  <r>
    <x v="259"/>
    <s v="C0006264"/>
    <n v="42"/>
    <s v="Female"/>
    <s v="E78.5"/>
    <n v="85025"/>
    <n v="745.4"/>
    <n v="391.99"/>
    <x v="1"/>
    <d v="2022-10-01T00:00:00"/>
    <x v="27"/>
    <n v="3"/>
    <n v="80"/>
    <x v="5"/>
    <s v="TX"/>
    <x v="1"/>
    <x v="1"/>
    <n v="0"/>
    <s v="Outpatient"/>
    <n v="0"/>
    <n v="1"/>
  </r>
  <r>
    <x v="93"/>
    <s v="C0006265"/>
    <n v="36"/>
    <s v="Male"/>
    <s v="J06.9"/>
    <n v="80053"/>
    <n v="635.82000000000005"/>
    <n v="554.88"/>
    <x v="0"/>
    <d v="2025-01-03T00:00:00"/>
    <x v="18"/>
    <n v="14"/>
    <n v="117"/>
    <x v="3"/>
    <s v="PA"/>
    <x v="0"/>
    <x v="0"/>
    <n v="2"/>
    <s v="Outpatient"/>
    <n v="0"/>
    <n v="5"/>
  </r>
  <r>
    <x v="3"/>
    <s v="C0006266"/>
    <n v="54"/>
    <s v="Female"/>
    <s v="E11.9"/>
    <n v="85025"/>
    <n v="384.25"/>
    <n v="314.82"/>
    <x v="3"/>
    <d v="2023-12-14T00:00:00"/>
    <x v="26"/>
    <n v="12"/>
    <n v="50"/>
    <x v="1"/>
    <s v="PA"/>
    <x v="2"/>
    <x v="0"/>
    <n v="3"/>
    <s v="Outpatient"/>
    <n v="1"/>
    <n v="2"/>
  </r>
  <r>
    <x v="188"/>
    <s v="C0006267"/>
    <n v="58"/>
    <s v="Female"/>
    <s v="F41.9"/>
    <n v="99213"/>
    <n v="1646.63"/>
    <n v="1317.84"/>
    <x v="3"/>
    <d v="2022-05-06T00:00:00"/>
    <x v="9"/>
    <n v="6"/>
    <n v="62"/>
    <x v="0"/>
    <s v="OH"/>
    <x v="2"/>
    <x v="0"/>
    <n v="2"/>
    <s v="Inpatient"/>
    <n v="1"/>
    <n v="7"/>
  </r>
  <r>
    <x v="280"/>
    <s v="C0006268"/>
    <n v="30"/>
    <s v="Male"/>
    <s v="K21.9"/>
    <n v="99213"/>
    <n v="574.24"/>
    <n v="554.88"/>
    <x v="3"/>
    <d v="2024-06-23T00:00:00"/>
    <x v="16"/>
    <n v="23"/>
    <n v="71"/>
    <x v="5"/>
    <s v="GA"/>
    <x v="0"/>
    <x v="0"/>
    <n v="5"/>
    <s v="Emergency"/>
    <n v="0"/>
    <n v="1"/>
  </r>
  <r>
    <x v="30"/>
    <s v="C0006269"/>
    <n v="38"/>
    <s v="Female"/>
    <s v="I10"/>
    <n v="93000"/>
    <n v="353.06"/>
    <n v="322.85000000000002"/>
    <x v="0"/>
    <d v="2023-03-08T00:00:00"/>
    <x v="45"/>
    <n v="6"/>
    <n v="67"/>
    <x v="3"/>
    <s v="OH"/>
    <x v="0"/>
    <x v="0"/>
    <n v="1"/>
    <s v="Inpatient"/>
    <n v="0"/>
    <n v="4"/>
  </r>
  <r>
    <x v="2"/>
    <s v="C0006270"/>
    <n v="60"/>
    <s v="Male"/>
    <s v="J06.9"/>
    <n v="36415"/>
    <n v="317.7"/>
    <n v="230.61"/>
    <x v="0"/>
    <d v="2021-09-29T00:00:00"/>
    <x v="22"/>
    <n v="2"/>
    <n v="84"/>
    <x v="0"/>
    <s v="CA"/>
    <x v="1"/>
    <x v="1"/>
    <n v="1"/>
    <s v="Outpatient"/>
    <n v="0"/>
    <n v="1"/>
  </r>
  <r>
    <x v="202"/>
    <s v="C0006271"/>
    <n v="63"/>
    <s v="Male"/>
    <s v="E11.9"/>
    <n v="85025"/>
    <n v="439.09"/>
    <n v="429.26"/>
    <x v="1"/>
    <d v="2021-02-21T00:00:00"/>
    <x v="28"/>
    <n v="24"/>
    <n v="61"/>
    <x v="0"/>
    <s v="FL"/>
    <x v="0"/>
    <x v="0"/>
    <n v="0"/>
    <s v="Outpatient"/>
    <n v="0"/>
    <n v="5"/>
  </r>
  <r>
    <x v="63"/>
    <s v="C0006272"/>
    <n v="63"/>
    <s v="Female"/>
    <s v="I25.10"/>
    <n v="85025"/>
    <n v="174.17"/>
    <n v="160.62"/>
    <x v="0"/>
    <d v="2024-07-05T00:00:00"/>
    <x v="31"/>
    <n v="18"/>
    <n v="68"/>
    <x v="5"/>
    <s v="FL"/>
    <x v="0"/>
    <x v="0"/>
    <n v="2"/>
    <s v="Inpatient"/>
    <n v="0"/>
    <n v="2"/>
  </r>
  <r>
    <x v="279"/>
    <s v="C0006273"/>
    <n v="16"/>
    <s v="Male"/>
    <s v="F41.9"/>
    <n v="99213"/>
    <n v="493.03"/>
    <n v="461.38"/>
    <x v="2"/>
    <d v="2021-07-27T00:00:00"/>
    <x v="13"/>
    <n v="5"/>
    <n v="71"/>
    <x v="0"/>
    <s v="IL"/>
    <x v="0"/>
    <x v="0"/>
    <n v="3"/>
    <s v="Inpatient"/>
    <n v="0"/>
    <n v="3"/>
  </r>
  <r>
    <x v="290"/>
    <s v="C0006274"/>
    <n v="66"/>
    <s v="Female"/>
    <s v="I10"/>
    <n v="93000"/>
    <n v="449.11"/>
    <n v="369.15"/>
    <x v="0"/>
    <d v="2023-02-17T00:00:00"/>
    <x v="30"/>
    <n v="15"/>
    <n v="71"/>
    <x v="3"/>
    <s v="CA"/>
    <x v="2"/>
    <x v="0"/>
    <n v="1"/>
    <s v="Inpatient"/>
    <n v="0"/>
    <n v="4"/>
  </r>
  <r>
    <x v="201"/>
    <s v="C0006275"/>
    <n v="49"/>
    <s v="Male"/>
    <s v="E11.9"/>
    <n v="99213"/>
    <n v="529.86"/>
    <n v="498.04"/>
    <x v="2"/>
    <d v="2024-10-02T00:00:00"/>
    <x v="25"/>
    <n v="25"/>
    <n v="64"/>
    <x v="5"/>
    <s v="PA"/>
    <x v="0"/>
    <x v="0"/>
    <n v="0"/>
    <s v="Emergency"/>
    <n v="0"/>
    <n v="3"/>
  </r>
  <r>
    <x v="135"/>
    <s v="C0006276"/>
    <n v="18"/>
    <s v="Female"/>
    <s v="E11.9"/>
    <n v="85025"/>
    <n v="467.92"/>
    <n v="441.83"/>
    <x v="2"/>
    <d v="2022-06-16T00:00:00"/>
    <x v="42"/>
    <n v="2"/>
    <n v="66"/>
    <x v="3"/>
    <s v="CA"/>
    <x v="0"/>
    <x v="0"/>
    <n v="3"/>
    <s v="Emergency"/>
    <n v="1"/>
    <n v="4"/>
  </r>
  <r>
    <x v="6"/>
    <s v="C0006277"/>
    <n v="54"/>
    <s v="Female"/>
    <s v="E78.5"/>
    <n v="71046"/>
    <n v="853.73"/>
    <n v="815.91"/>
    <x v="2"/>
    <d v="2022-04-30T00:00:00"/>
    <x v="2"/>
    <n v="15"/>
    <n v="45"/>
    <x v="0"/>
    <s v="NY"/>
    <x v="0"/>
    <x v="0"/>
    <n v="2"/>
    <s v="Outpatient"/>
    <n v="1"/>
    <n v="2"/>
  </r>
  <r>
    <x v="116"/>
    <s v="C0006278"/>
    <n v="54"/>
    <s v="Male"/>
    <s v="F41.9"/>
    <n v="99213"/>
    <n v="423.14"/>
    <n v="320.69"/>
    <x v="1"/>
    <d v="2024-06-01T00:00:00"/>
    <x v="16"/>
    <n v="2"/>
    <n v="65"/>
    <x v="3"/>
    <s v="TX"/>
    <x v="0"/>
    <x v="0"/>
    <n v="3"/>
    <s v="Inpatient"/>
    <n v="1"/>
    <n v="2"/>
  </r>
  <r>
    <x v="159"/>
    <s v="C0006279"/>
    <n v="51"/>
    <s v="Female"/>
    <s v="E78.5"/>
    <n v="97110"/>
    <n v="261.61"/>
    <n v="224.35"/>
    <x v="1"/>
    <d v="2024-02-12T00:00:00"/>
    <x v="37"/>
    <n v="5"/>
    <n v="64"/>
    <x v="2"/>
    <s v="NY"/>
    <x v="0"/>
    <x v="0"/>
    <n v="0"/>
    <s v="Emergency"/>
    <n v="0"/>
    <n v="5"/>
  </r>
  <r>
    <x v="67"/>
    <s v="C0006280"/>
    <n v="45"/>
    <s v="Male"/>
    <s v="E11.9"/>
    <n v="85025"/>
    <n v="369.72"/>
    <n v="292.62"/>
    <x v="3"/>
    <d v="2023-08-20T00:00:00"/>
    <x v="33"/>
    <n v="3"/>
    <n v="77"/>
    <x v="5"/>
    <s v="OH"/>
    <x v="0"/>
    <x v="0"/>
    <n v="0"/>
    <s v="Outpatient"/>
    <n v="1"/>
    <n v="1"/>
  </r>
  <r>
    <x v="79"/>
    <s v="C0006281"/>
    <n v="47"/>
    <s v="Female"/>
    <s v="M54.5"/>
    <n v="97110"/>
    <n v="762.85"/>
    <n v="628.70000000000005"/>
    <x v="3"/>
    <d v="2023-12-09T00:00:00"/>
    <x v="26"/>
    <n v="20"/>
    <n v="106"/>
    <x v="5"/>
    <s v="TX"/>
    <x v="0"/>
    <x v="0"/>
    <n v="0"/>
    <s v="Outpatient"/>
    <n v="0"/>
    <n v="3"/>
  </r>
  <r>
    <x v="295"/>
    <s v="C0006282"/>
    <n v="58"/>
    <s v="Female"/>
    <s v="M54.5"/>
    <n v="97110"/>
    <n v="1762.92"/>
    <n v="1468.37"/>
    <x v="2"/>
    <d v="2021-08-03T00:00:00"/>
    <x v="24"/>
    <n v="3"/>
    <n v="64"/>
    <x v="6"/>
    <s v="NY"/>
    <x v="2"/>
    <x v="0"/>
    <n v="0"/>
    <s v="Outpatient"/>
    <n v="0"/>
    <m/>
  </r>
  <r>
    <x v="126"/>
    <s v="C0006283"/>
    <n v="54"/>
    <s v="Female"/>
    <s v="E11.9"/>
    <n v="85025"/>
    <n v="825.37"/>
    <n v="669.09"/>
    <x v="3"/>
    <d v="2021-08-22T00:00:00"/>
    <x v="24"/>
    <n v="26"/>
    <n v="114"/>
    <x v="6"/>
    <s v="IL"/>
    <x v="1"/>
    <x v="0"/>
    <n v="1"/>
    <s v="Outpatient"/>
    <n v="0"/>
    <n v="5"/>
  </r>
  <r>
    <x v="251"/>
    <s v="C0006284"/>
    <n v="52"/>
    <s v="Female"/>
    <s v="F41.9"/>
    <n v="99213"/>
    <n v="761.1"/>
    <n v="608.72"/>
    <x v="0"/>
    <d v="2023-01-03T00:00:00"/>
    <x v="20"/>
    <n v="25"/>
    <n v="134"/>
    <x v="1"/>
    <s v="FL"/>
    <x v="0"/>
    <x v="0"/>
    <n v="5"/>
    <s v="Emergency"/>
    <n v="0"/>
    <n v="1"/>
  </r>
  <r>
    <x v="116"/>
    <s v="C0006285"/>
    <n v="29"/>
    <s v="Male"/>
    <s v="J06.9"/>
    <n v="99214"/>
    <n v="556.64"/>
    <n v="506.08"/>
    <x v="3"/>
    <d v="2023-12-02T00:00:00"/>
    <x v="26"/>
    <n v="4"/>
    <n v="53"/>
    <x v="3"/>
    <s v="NY"/>
    <x v="0"/>
    <x v="0"/>
    <n v="2"/>
    <s v="Outpatient"/>
    <n v="1"/>
    <n v="2"/>
  </r>
  <r>
    <x v="93"/>
    <s v="C0006286"/>
    <n v="60"/>
    <s v="Male"/>
    <s v="I25.10"/>
    <n v="36415"/>
    <n v="279.45"/>
    <n v="231.62"/>
    <x v="3"/>
    <d v="2021-11-14T00:00:00"/>
    <x v="34"/>
    <n v="10"/>
    <n v="108"/>
    <x v="3"/>
    <s v="OH"/>
    <x v="0"/>
    <x v="0"/>
    <n v="1"/>
    <s v="Inpatient"/>
    <n v="0"/>
    <n v="3"/>
  </r>
  <r>
    <x v="134"/>
    <s v="C0006287"/>
    <n v="52"/>
    <s v="Male"/>
    <s v="I10"/>
    <n v="99214"/>
    <n v="2014.89"/>
    <n v="1192.3599999999999"/>
    <x v="0"/>
    <d v="2023-11-24T00:00:00"/>
    <x v="36"/>
    <n v="1"/>
    <n v="66"/>
    <x v="6"/>
    <s v="OH"/>
    <x v="1"/>
    <x v="1"/>
    <n v="5"/>
    <s v="Emergency"/>
    <n v="1"/>
    <n v="1"/>
  </r>
  <r>
    <x v="295"/>
    <s v="C0006288"/>
    <n v="60"/>
    <s v="Male"/>
    <s v="N39.0"/>
    <n v="87086"/>
    <n v="968.42"/>
    <n v="775.2"/>
    <x v="0"/>
    <d v="2023-07-22T00:00:00"/>
    <x v="38"/>
    <n v="21"/>
    <n v="70"/>
    <x v="6"/>
    <s v="CA"/>
    <x v="2"/>
    <x v="0"/>
    <n v="3"/>
    <s v="Inpatient"/>
    <n v="0"/>
    <n v="4"/>
  </r>
  <r>
    <x v="190"/>
    <s v="C0006289"/>
    <n v="47"/>
    <s v="Female"/>
    <s v="N39.0"/>
    <n v="87086"/>
    <n v="1392.52"/>
    <n v="562.03"/>
    <x v="1"/>
    <d v="2024-05-27T00:00:00"/>
    <x v="32"/>
    <n v="0"/>
    <n v="52"/>
    <x v="0"/>
    <s v="PA"/>
    <x v="2"/>
    <x v="1"/>
    <n v="3"/>
    <s v="Emergency"/>
    <n v="0"/>
    <n v="1"/>
  </r>
  <r>
    <x v="198"/>
    <s v="C0006290"/>
    <n v="49"/>
    <s v="Female"/>
    <s v="E11.9"/>
    <n v="97110"/>
    <n v="347.97"/>
    <n v="333.85"/>
    <x v="3"/>
    <d v="2022-09-08T00:00:00"/>
    <x v="1"/>
    <n v="4"/>
    <n v="71"/>
    <x v="2"/>
    <s v="GA"/>
    <x v="2"/>
    <x v="0"/>
    <n v="1"/>
    <s v="Inpatient"/>
    <n v="1"/>
    <n v="5"/>
  </r>
  <r>
    <x v="249"/>
    <s v="C0006291"/>
    <n v="55"/>
    <s v="Male"/>
    <s v="K21.9"/>
    <n v="99213"/>
    <n v="634.61"/>
    <n v="545.84"/>
    <x v="0"/>
    <d v="2024-12-22T00:00:00"/>
    <x v="5"/>
    <n v="3"/>
    <n v="91"/>
    <x v="2"/>
    <s v="NY"/>
    <x v="2"/>
    <x v="0"/>
    <n v="0"/>
    <s v="Inpatient"/>
    <n v="0"/>
    <n v="4"/>
  </r>
  <r>
    <x v="137"/>
    <s v="C0006292"/>
    <n v="56"/>
    <s v="Male"/>
    <s v="J18.9"/>
    <n v="71046"/>
    <n v="488.05"/>
    <n v="431.69"/>
    <x v="2"/>
    <d v="2024-10-15T00:00:00"/>
    <x v="25"/>
    <n v="20"/>
    <n v="68"/>
    <x v="6"/>
    <s v="CA"/>
    <x v="0"/>
    <x v="0"/>
    <n v="0"/>
    <s v="Inpatient"/>
    <n v="0"/>
    <n v="2"/>
  </r>
  <r>
    <x v="65"/>
    <s v="C0006293"/>
    <n v="49"/>
    <s v="Female"/>
    <s v="J06.9"/>
    <n v="71046"/>
    <n v="348.43"/>
    <n v="340.42"/>
    <x v="2"/>
    <d v="2022-05-28T00:00:00"/>
    <x v="9"/>
    <n v="11"/>
    <n v="61"/>
    <x v="5"/>
    <s v="NY"/>
    <x v="0"/>
    <x v="0"/>
    <n v="1"/>
    <s v="Outpatient"/>
    <n v="0"/>
    <n v="4"/>
  </r>
  <r>
    <x v="106"/>
    <s v="C0006294"/>
    <n v="37"/>
    <s v="Female"/>
    <s v="I25.10"/>
    <n v="97110"/>
    <n v="372.52"/>
    <n v="340.15"/>
    <x v="1"/>
    <d v="2023-04-04T00:00:00"/>
    <x v="47"/>
    <n v="16"/>
    <n v="56"/>
    <x v="6"/>
    <s v="TX"/>
    <x v="0"/>
    <x v="0"/>
    <n v="2"/>
    <s v="Outpatient"/>
    <n v="0"/>
    <m/>
  </r>
  <r>
    <x v="271"/>
    <s v="C0006295"/>
    <n v="23"/>
    <s v="Male"/>
    <s v="N39.0"/>
    <n v="97110"/>
    <n v="2797.97"/>
    <n v="2447.0700000000002"/>
    <x v="2"/>
    <d v="2024-12-30T00:00:00"/>
    <x v="5"/>
    <n v="24"/>
    <n v="106"/>
    <x v="3"/>
    <s v="TX"/>
    <x v="0"/>
    <x v="0"/>
    <n v="2"/>
    <s v="Inpatient"/>
    <n v="0"/>
    <n v="6"/>
  </r>
  <r>
    <x v="238"/>
    <s v="C0006296"/>
    <n v="41"/>
    <s v="Female"/>
    <s v="J06.9"/>
    <n v="87086"/>
    <n v="949.34"/>
    <n v="750.21"/>
    <x v="3"/>
    <d v="2022-07-09T00:00:00"/>
    <x v="7"/>
    <n v="20"/>
    <n v="72"/>
    <x v="3"/>
    <s v="NY"/>
    <x v="0"/>
    <x v="0"/>
    <n v="3"/>
    <s v="Emergency"/>
    <n v="0"/>
    <n v="1"/>
  </r>
  <r>
    <x v="47"/>
    <s v="C0006297"/>
    <n v="58"/>
    <s v="Female"/>
    <s v="E11.9"/>
    <n v="80053"/>
    <n v="1239.1199999999999"/>
    <n v="632.27"/>
    <x v="2"/>
    <d v="2021-04-10T00:00:00"/>
    <x v="11"/>
    <n v="3"/>
    <n v="103"/>
    <x v="1"/>
    <s v="NY"/>
    <x v="0"/>
    <x v="1"/>
    <n v="3"/>
    <s v="Outpatient"/>
    <n v="1"/>
    <n v="1"/>
  </r>
  <r>
    <x v="91"/>
    <s v="C0006298"/>
    <n v="75"/>
    <s v="Male"/>
    <s v="J06.9"/>
    <n v="93000"/>
    <n v="291.54000000000002"/>
    <n v="219.89"/>
    <x v="0"/>
    <d v="2023-04-05T00:00:00"/>
    <x v="47"/>
    <n v="14"/>
    <n v="79"/>
    <x v="0"/>
    <s v="PA"/>
    <x v="0"/>
    <x v="0"/>
    <n v="0"/>
    <s v="Outpatient"/>
    <n v="0"/>
    <n v="3"/>
  </r>
  <r>
    <x v="294"/>
    <s v="C0006299"/>
    <n v="65"/>
    <s v="Male"/>
    <s v="E78.5"/>
    <n v="99214"/>
    <n v="153.81"/>
    <n v="148.31"/>
    <x v="0"/>
    <d v="2024-07-05T00:00:00"/>
    <x v="31"/>
    <n v="2"/>
    <n v="76"/>
    <x v="2"/>
    <s v="NY"/>
    <x v="0"/>
    <x v="0"/>
    <n v="1"/>
    <s v="Emergency"/>
    <n v="0"/>
    <n v="3"/>
  </r>
  <r>
    <x v="51"/>
    <s v="C0006300"/>
    <n v="25"/>
    <s v="Male"/>
    <s v="E78.5"/>
    <n v="36415"/>
    <n v="164.42"/>
    <n v="141.18"/>
    <x v="3"/>
    <d v="2023-01-19T00:00:00"/>
    <x v="20"/>
    <n v="17"/>
    <n v="72"/>
    <x v="0"/>
    <s v="CA"/>
    <x v="0"/>
    <x v="0"/>
    <n v="3"/>
    <s v="Outpatient"/>
    <n v="0"/>
    <n v="4"/>
  </r>
  <r>
    <x v="140"/>
    <s v="C0006301"/>
    <n v="65"/>
    <s v="Male"/>
    <s v="E78.5"/>
    <n v="87086"/>
    <n v="360.2"/>
    <n v="317.82"/>
    <x v="4"/>
    <d v="2021-01-16T00:00:00"/>
    <x v="48"/>
    <n v="2"/>
    <n v="64"/>
    <x v="1"/>
    <s v="CA"/>
    <x v="1"/>
    <x v="0"/>
    <n v="5"/>
    <s v="Outpatient"/>
    <n v="0"/>
    <n v="5"/>
  </r>
  <r>
    <x v="190"/>
    <s v="C0006302"/>
    <n v="70"/>
    <s v="Female"/>
    <s v="J06.9"/>
    <n v="36415"/>
    <n v="564.77"/>
    <n v="526.89"/>
    <x v="3"/>
    <d v="2024-03-16T00:00:00"/>
    <x v="21"/>
    <n v="13"/>
    <n v="63"/>
    <x v="0"/>
    <s v="OH"/>
    <x v="0"/>
    <x v="0"/>
    <n v="5"/>
    <s v="Inpatient"/>
    <n v="0"/>
    <n v="4"/>
  </r>
  <r>
    <x v="28"/>
    <s v="C0006303"/>
    <n v="65"/>
    <s v="Female"/>
    <s v="K21.9"/>
    <n v="99213"/>
    <n v="694.01"/>
    <n v="530.79"/>
    <x v="0"/>
    <d v="2022-10-24T00:00:00"/>
    <x v="27"/>
    <n v="23"/>
    <n v="70"/>
    <x v="6"/>
    <s v="CA"/>
    <x v="2"/>
    <x v="0"/>
    <n v="5"/>
    <s v="Outpatient"/>
    <n v="1"/>
    <n v="4"/>
  </r>
  <r>
    <x v="177"/>
    <s v="C0006304"/>
    <n v="5"/>
    <s v="Female"/>
    <s v="F41.9"/>
    <n v="99213"/>
    <n v="235.26"/>
    <n v="183.99"/>
    <x v="1"/>
    <d v="2022-06-20T00:00:00"/>
    <x v="42"/>
    <n v="26"/>
    <n v="68"/>
    <x v="1"/>
    <s v="FL"/>
    <x v="1"/>
    <x v="0"/>
    <n v="0"/>
    <s v="Emergency"/>
    <n v="0"/>
    <n v="4"/>
  </r>
  <r>
    <x v="158"/>
    <s v="C0006305"/>
    <n v="43"/>
    <s v="Male"/>
    <s v="I25.10"/>
    <n v="85025"/>
    <n v="364.92"/>
    <n v="346.29"/>
    <x v="3"/>
    <d v="2024-01-22T00:00:00"/>
    <x v="23"/>
    <n v="2"/>
    <n v="71"/>
    <x v="3"/>
    <s v="PA"/>
    <x v="0"/>
    <x v="0"/>
    <n v="1"/>
    <s v="Inpatient"/>
    <n v="0"/>
    <n v="5"/>
  </r>
  <r>
    <x v="60"/>
    <s v="C0006306"/>
    <n v="95"/>
    <s v="Female"/>
    <s v="J06.9"/>
    <n v="93000"/>
    <n v="253.94"/>
    <n v="216.96"/>
    <x v="2"/>
    <d v="2022-12-01T00:00:00"/>
    <x v="10"/>
    <n v="20"/>
    <n v="69"/>
    <x v="0"/>
    <s v="PA"/>
    <x v="0"/>
    <x v="0"/>
    <n v="2"/>
    <s v="Emergency"/>
    <n v="0"/>
    <n v="2"/>
  </r>
  <r>
    <x v="86"/>
    <s v="C0006307"/>
    <n v="51"/>
    <s v="Male"/>
    <s v="J06.9"/>
    <n v="71046"/>
    <n v="235.95"/>
    <n v="204.39"/>
    <x v="1"/>
    <d v="2021-11-02T00:00:00"/>
    <x v="34"/>
    <n v="29"/>
    <n v="65"/>
    <x v="3"/>
    <s v="NY"/>
    <x v="0"/>
    <x v="0"/>
    <n v="3"/>
    <s v="Emergency"/>
    <n v="0"/>
    <n v="2"/>
  </r>
  <r>
    <x v="288"/>
    <s v="C0006308"/>
    <n v="45"/>
    <s v="Female"/>
    <s v="I25.10"/>
    <n v="93000"/>
    <n v="617.03"/>
    <n v="288.2"/>
    <x v="2"/>
    <d v="2023-04-27T00:00:00"/>
    <x v="47"/>
    <n v="4"/>
    <n v="60"/>
    <x v="6"/>
    <s v="OH"/>
    <x v="1"/>
    <x v="1"/>
    <n v="5"/>
    <s v="Inpatient"/>
    <n v="0"/>
    <n v="2"/>
  </r>
  <r>
    <x v="120"/>
    <s v="C0006309"/>
    <n v="46"/>
    <s v="Female"/>
    <s v="F41.9"/>
    <n v="36415"/>
    <n v="1498.49"/>
    <n v="1337.29"/>
    <x v="4"/>
    <d v="2023-08-09T00:00:00"/>
    <x v="33"/>
    <n v="13"/>
    <n v="57"/>
    <x v="5"/>
    <s v="PA"/>
    <x v="0"/>
    <x v="0"/>
    <n v="3"/>
    <s v="Emergency"/>
    <n v="0"/>
    <n v="9"/>
  </r>
  <r>
    <x v="91"/>
    <s v="C0006310"/>
    <n v="48"/>
    <s v="Male"/>
    <s v="J18.9"/>
    <n v="71046"/>
    <n v="116.18"/>
    <n v="93.62"/>
    <x v="3"/>
    <d v="2022-07-27T00:00:00"/>
    <x v="7"/>
    <n v="20"/>
    <n v="77"/>
    <x v="4"/>
    <s v="PA"/>
    <x v="2"/>
    <x v="0"/>
    <n v="3"/>
    <s v="Outpatient"/>
    <n v="0"/>
    <n v="1"/>
  </r>
  <r>
    <x v="90"/>
    <s v="C0006311"/>
    <n v="48"/>
    <s v="Male"/>
    <s v="J06.9"/>
    <n v="93000"/>
    <n v="1002.83"/>
    <n v="790.19"/>
    <x v="3"/>
    <d v="2021-07-27T00:00:00"/>
    <x v="13"/>
    <n v="13"/>
    <n v="74"/>
    <x v="3"/>
    <s v="FL"/>
    <x v="0"/>
    <x v="0"/>
    <n v="5"/>
    <s v="Inpatient"/>
    <n v="0"/>
    <n v="5"/>
  </r>
  <r>
    <x v="159"/>
    <s v="C0006312"/>
    <n v="39"/>
    <s v="Female"/>
    <s v="E78.5"/>
    <n v="87086"/>
    <n v="893.54"/>
    <n v="382.27"/>
    <x v="2"/>
    <d v="2024-12-03T00:00:00"/>
    <x v="5"/>
    <n v="1"/>
    <n v="67"/>
    <x v="2"/>
    <s v="PA"/>
    <x v="1"/>
    <x v="1"/>
    <n v="3"/>
    <s v="Outpatient"/>
    <n v="0"/>
    <n v="0"/>
  </r>
  <r>
    <x v="12"/>
    <s v="C0006313"/>
    <n v="54"/>
    <s v="Female"/>
    <s v="K21.9"/>
    <n v="99213"/>
    <n v="1256.92"/>
    <n v="1026.19"/>
    <x v="3"/>
    <d v="2023-03-03T00:00:00"/>
    <x v="45"/>
    <n v="19"/>
    <n v="117"/>
    <x v="3"/>
    <s v="NY"/>
    <x v="0"/>
    <x v="0"/>
    <n v="1"/>
    <s v="Emergency"/>
    <n v="0"/>
    <n v="2"/>
  </r>
  <r>
    <x v="142"/>
    <s v="C0006314"/>
    <n v="57"/>
    <s v="Male"/>
    <s v="N39.0"/>
    <n v="87086"/>
    <n v="202.48"/>
    <n v="157.01"/>
    <x v="3"/>
    <d v="2024-05-31T00:00:00"/>
    <x v="32"/>
    <n v="28"/>
    <n v="96"/>
    <x v="1"/>
    <s v="FL"/>
    <x v="2"/>
    <x v="0"/>
    <n v="0"/>
    <s v="Inpatient"/>
    <n v="0"/>
    <n v="3"/>
  </r>
  <r>
    <x v="51"/>
    <s v="C0006315"/>
    <n v="66"/>
    <s v="Female"/>
    <s v="M54.5"/>
    <n v="97110"/>
    <n v="372.2"/>
    <n v="341.84"/>
    <x v="2"/>
    <d v="2024-11-02T00:00:00"/>
    <x v="40"/>
    <n v="16"/>
    <n v="57"/>
    <x v="0"/>
    <s v="TX"/>
    <x v="0"/>
    <x v="0"/>
    <n v="1"/>
    <s v="Inpatient"/>
    <n v="0"/>
    <n v="6"/>
  </r>
  <r>
    <x v="273"/>
    <s v="C0006316"/>
    <n v="35"/>
    <s v="Female"/>
    <s v="J18.9"/>
    <n v="97110"/>
    <n v="1353.53"/>
    <n v="1218.8800000000001"/>
    <x v="0"/>
    <d v="2021-06-08T00:00:00"/>
    <x v="41"/>
    <n v="7"/>
    <n v="72"/>
    <x v="5"/>
    <s v="NY"/>
    <x v="0"/>
    <x v="0"/>
    <n v="3"/>
    <s v="Emergency"/>
    <n v="0"/>
    <n v="0"/>
  </r>
  <r>
    <x v="63"/>
    <s v="C0006317"/>
    <n v="38"/>
    <s v="Female"/>
    <s v="N39.0"/>
    <n v="87086"/>
    <n v="209.19"/>
    <n v="156.97"/>
    <x v="3"/>
    <d v="2024-05-27T00:00:00"/>
    <x v="32"/>
    <n v="13"/>
    <n v="74"/>
    <x v="5"/>
    <s v="IL"/>
    <x v="0"/>
    <x v="0"/>
    <n v="3"/>
    <s v="Outpatient"/>
    <n v="1"/>
    <n v="1"/>
  </r>
  <r>
    <x v="18"/>
    <s v="C0006318"/>
    <n v="57"/>
    <s v="Female"/>
    <s v="M54.5"/>
    <n v="97110"/>
    <n v="117.06"/>
    <n v="109.16"/>
    <x v="0"/>
    <d v="2021-12-08T00:00:00"/>
    <x v="14"/>
    <n v="25"/>
    <n v="65"/>
    <x v="1"/>
    <s v="TX"/>
    <x v="0"/>
    <x v="0"/>
    <n v="5"/>
    <s v="Inpatient"/>
    <n v="0"/>
    <n v="3"/>
  </r>
  <r>
    <x v="176"/>
    <s v="C0006319"/>
    <n v="56"/>
    <s v="Male"/>
    <s v="J18.9"/>
    <n v="71046"/>
    <n v="373.28"/>
    <n v="309.39"/>
    <x v="3"/>
    <d v="2023-05-22T00:00:00"/>
    <x v="46"/>
    <n v="7"/>
    <n v="63"/>
    <x v="2"/>
    <s v="PA"/>
    <x v="0"/>
    <x v="0"/>
    <n v="0"/>
    <s v="Emergency"/>
    <n v="0"/>
    <n v="3"/>
  </r>
  <r>
    <x v="132"/>
    <s v="C0006320"/>
    <n v="26"/>
    <s v="Female"/>
    <s v="E11.9"/>
    <n v="85025"/>
    <n v="1384.69"/>
    <n v="1300.03"/>
    <x v="2"/>
    <d v="2023-02-19T00:00:00"/>
    <x v="30"/>
    <n v="8"/>
    <n v="47"/>
    <x v="2"/>
    <s v="TX"/>
    <x v="0"/>
    <x v="0"/>
    <n v="5"/>
    <s v="Inpatient"/>
    <n v="1"/>
    <n v="2"/>
  </r>
  <r>
    <x v="115"/>
    <s v="C0006321"/>
    <n v="25"/>
    <s v="Male"/>
    <s v="I25.10"/>
    <n v="93000"/>
    <n v="373.52"/>
    <n v="294.54000000000002"/>
    <x v="2"/>
    <d v="2024-04-06T00:00:00"/>
    <x v="44"/>
    <n v="11"/>
    <n v="72"/>
    <x v="3"/>
    <s v="IL"/>
    <x v="2"/>
    <x v="0"/>
    <n v="1"/>
    <s v="Inpatient"/>
    <n v="0"/>
    <n v="2"/>
  </r>
  <r>
    <x v="246"/>
    <s v="C0006322"/>
    <n v="59"/>
    <s v="Female"/>
    <s v="J06.9"/>
    <n v="87086"/>
    <n v="3094.6"/>
    <n v="1272.51"/>
    <x v="1"/>
    <d v="2022-05-24T00:00:00"/>
    <x v="9"/>
    <n v="5"/>
    <n v="56"/>
    <x v="0"/>
    <s v="CA"/>
    <x v="2"/>
    <x v="1"/>
    <n v="0"/>
    <s v="Outpatient"/>
    <n v="0"/>
    <n v="7"/>
  </r>
  <r>
    <x v="80"/>
    <s v="C0006323"/>
    <n v="34"/>
    <s v="Female"/>
    <s v="J18.9"/>
    <n v="71046"/>
    <n v="108.92"/>
    <n v="86.3"/>
    <x v="1"/>
    <d v="2023-11-25T00:00:00"/>
    <x v="36"/>
    <n v="5"/>
    <n v="67"/>
    <x v="1"/>
    <s v="IL"/>
    <x v="0"/>
    <x v="0"/>
    <n v="2"/>
    <s v="Inpatient"/>
    <n v="1"/>
    <n v="4"/>
  </r>
  <r>
    <x v="238"/>
    <s v="C0006324"/>
    <n v="80"/>
    <s v="Female"/>
    <s v="E78.5"/>
    <n v="85025"/>
    <n v="288.66000000000003"/>
    <n v="275.18"/>
    <x v="4"/>
    <d v="2022-02-25T00:00:00"/>
    <x v="6"/>
    <n v="6"/>
    <n v="58"/>
    <x v="3"/>
    <s v="NY"/>
    <x v="0"/>
    <x v="0"/>
    <n v="5"/>
    <s v="Outpatient"/>
    <n v="0"/>
    <n v="3"/>
  </r>
  <r>
    <x v="112"/>
    <s v="C0006325"/>
    <n v="46"/>
    <s v="Male"/>
    <s v="F41.9"/>
    <n v="99213"/>
    <n v="129.63999999999999"/>
    <n v="114.68"/>
    <x v="1"/>
    <d v="2023-09-21T00:00:00"/>
    <x v="4"/>
    <n v="6"/>
    <n v="70"/>
    <x v="4"/>
    <s v="NY"/>
    <x v="0"/>
    <x v="0"/>
    <n v="1"/>
    <s v="Inpatient"/>
    <n v="0"/>
    <n v="2"/>
  </r>
  <r>
    <x v="177"/>
    <s v="C0006326"/>
    <n v="67"/>
    <s v="Female"/>
    <s v="E78.5"/>
    <n v="99214"/>
    <n v="199.74"/>
    <n v="181.68"/>
    <x v="0"/>
    <d v="2022-11-19T00:00:00"/>
    <x v="39"/>
    <n v="28"/>
    <n v="56"/>
    <x v="1"/>
    <s v="IL"/>
    <x v="1"/>
    <x v="0"/>
    <n v="1"/>
    <s v="Inpatient"/>
    <n v="1"/>
    <n v="5"/>
  </r>
  <r>
    <x v="250"/>
    <s v="C0006327"/>
    <n v="40"/>
    <s v="Female"/>
    <s v="M54.5"/>
    <n v="97110"/>
    <n v="728.15"/>
    <n v="559.87"/>
    <x v="0"/>
    <d v="2023-09-24T00:00:00"/>
    <x v="4"/>
    <n v="27"/>
    <n v="66"/>
    <x v="5"/>
    <s v="CA"/>
    <x v="0"/>
    <x v="0"/>
    <n v="3"/>
    <s v="Inpatient"/>
    <n v="1"/>
    <n v="1"/>
  </r>
  <r>
    <x v="52"/>
    <s v="C0006328"/>
    <n v="71"/>
    <s v="Female"/>
    <s v="I25.10"/>
    <n v="99214"/>
    <n v="279.32"/>
    <n v="220.42"/>
    <x v="2"/>
    <d v="2022-04-25T00:00:00"/>
    <x v="2"/>
    <n v="14"/>
    <n v="61"/>
    <x v="1"/>
    <s v="IL"/>
    <x v="2"/>
    <x v="0"/>
    <n v="3"/>
    <s v="Emergency"/>
    <n v="0"/>
    <n v="2"/>
  </r>
  <r>
    <x v="8"/>
    <s v="C0006329"/>
    <n v="60"/>
    <s v="Female"/>
    <s v="K21.9"/>
    <n v="99213"/>
    <n v="537.85"/>
    <n v="404.5"/>
    <x v="1"/>
    <d v="2023-10-22T00:00:00"/>
    <x v="3"/>
    <n v="2"/>
    <n v="71"/>
    <x v="2"/>
    <s v="FL"/>
    <x v="0"/>
    <x v="0"/>
    <n v="3"/>
    <s v="Outpatient"/>
    <n v="0"/>
    <n v="1"/>
  </r>
  <r>
    <x v="248"/>
    <s v="C0006330"/>
    <n v="56"/>
    <s v="Male"/>
    <s v="I25.10"/>
    <n v="93000"/>
    <n v="389.29"/>
    <n v="320.83999999999997"/>
    <x v="2"/>
    <d v="2021-09-07T00:00:00"/>
    <x v="22"/>
    <n v="27"/>
    <n v="52"/>
    <x v="1"/>
    <s v="FL"/>
    <x v="0"/>
    <x v="0"/>
    <n v="3"/>
    <s v="Outpatient"/>
    <n v="0"/>
    <n v="2"/>
  </r>
  <r>
    <x v="219"/>
    <s v="C0006331"/>
    <n v="49"/>
    <s v="Female"/>
    <s v="E78.5"/>
    <n v="93000"/>
    <n v="194"/>
    <n v="172.49"/>
    <x v="3"/>
    <d v="2024-04-05T00:00:00"/>
    <x v="44"/>
    <n v="29"/>
    <n v="61"/>
    <x v="6"/>
    <s v="GA"/>
    <x v="2"/>
    <x v="0"/>
    <n v="2"/>
    <s v="Emergency"/>
    <n v="0"/>
    <n v="2"/>
  </r>
  <r>
    <x v="238"/>
    <s v="C0006332"/>
    <n v="68"/>
    <s v="Male"/>
    <s v="E78.5"/>
    <n v="99213"/>
    <n v="553.91"/>
    <n v="506.13"/>
    <x v="4"/>
    <d v="2024-06-15T00:00:00"/>
    <x v="16"/>
    <n v="25"/>
    <n v="68"/>
    <x v="3"/>
    <s v="NY"/>
    <x v="0"/>
    <x v="0"/>
    <n v="5"/>
    <s v="Outpatient"/>
    <n v="0"/>
    <n v="4"/>
  </r>
  <r>
    <x v="186"/>
    <s v="C0006333"/>
    <n v="72"/>
    <s v="Female"/>
    <s v="F41.9"/>
    <n v="85025"/>
    <n v="328.43"/>
    <n v="261.33"/>
    <x v="3"/>
    <d v="2022-07-03T00:00:00"/>
    <x v="7"/>
    <n v="28"/>
    <n v="78"/>
    <x v="3"/>
    <s v="GA"/>
    <x v="0"/>
    <x v="0"/>
    <n v="3"/>
    <s v="Emergency"/>
    <n v="0"/>
    <n v="4"/>
  </r>
  <r>
    <x v="116"/>
    <s v="C0006334"/>
    <n v="38"/>
    <s v="Female"/>
    <s v="M54.5"/>
    <n v="97110"/>
    <n v="282.89"/>
    <n v="243.23"/>
    <x v="0"/>
    <d v="2021-11-20T00:00:00"/>
    <x v="34"/>
    <n v="23"/>
    <n v="53"/>
    <x v="3"/>
    <s v="TX"/>
    <x v="0"/>
    <x v="0"/>
    <n v="3"/>
    <s v="Inpatient"/>
    <n v="0"/>
    <n v="2"/>
  </r>
  <r>
    <x v="93"/>
    <s v="C0006335"/>
    <n v="18"/>
    <s v="Male"/>
    <s v="F41.9"/>
    <n v="80053"/>
    <n v="720.22"/>
    <n v="689.94"/>
    <x v="0"/>
    <d v="2021-10-20T00:00:00"/>
    <x v="35"/>
    <n v="10"/>
    <n v="111"/>
    <x v="3"/>
    <s v="TX"/>
    <x v="2"/>
    <x v="0"/>
    <n v="0"/>
    <s v="Emergency"/>
    <n v="1"/>
    <n v="1"/>
  </r>
  <r>
    <x v="165"/>
    <s v="C0006336"/>
    <n v="38"/>
    <s v="Male"/>
    <s v="J06.9"/>
    <n v="87086"/>
    <n v="309.22000000000003"/>
    <n v="245.61"/>
    <x v="2"/>
    <d v="2022-07-08T00:00:00"/>
    <x v="7"/>
    <n v="11"/>
    <n v="90"/>
    <x v="1"/>
    <s v="CA"/>
    <x v="0"/>
    <x v="0"/>
    <n v="2"/>
    <s v="Emergency"/>
    <n v="0"/>
    <n v="3"/>
  </r>
  <r>
    <x v="219"/>
    <s v="C0006337"/>
    <n v="45"/>
    <s v="Female"/>
    <s v="K21.9"/>
    <n v="99213"/>
    <n v="368.13"/>
    <n v="327.11"/>
    <x v="1"/>
    <d v="2024-12-02T00:00:00"/>
    <x v="5"/>
    <n v="23"/>
    <n v="70"/>
    <x v="6"/>
    <s v="OH"/>
    <x v="0"/>
    <x v="0"/>
    <n v="5"/>
    <s v="Inpatient"/>
    <n v="0"/>
    <n v="2"/>
  </r>
  <r>
    <x v="132"/>
    <s v="C0006338"/>
    <n v="56"/>
    <s v="Male"/>
    <s v="E11.9"/>
    <n v="85025"/>
    <n v="636.04"/>
    <n v="591.79"/>
    <x v="1"/>
    <d v="2024-06-12T00:00:00"/>
    <x v="16"/>
    <n v="16"/>
    <n v="52"/>
    <x v="2"/>
    <s v="FL"/>
    <x v="1"/>
    <x v="0"/>
    <n v="3"/>
    <s v="Inpatient"/>
    <n v="0"/>
    <n v="0"/>
  </r>
  <r>
    <x v="148"/>
    <s v="C0006339"/>
    <n v="11"/>
    <s v="Female"/>
    <s v="J18.9"/>
    <n v="71046"/>
    <n v="350.5"/>
    <n v="264.31"/>
    <x v="0"/>
    <d v="2024-03-02T00:00:00"/>
    <x v="21"/>
    <n v="6"/>
    <n v="68"/>
    <x v="5"/>
    <s v="PA"/>
    <x v="2"/>
    <x v="1"/>
    <n v="2"/>
    <s v="Emergency"/>
    <n v="0"/>
    <n v="2"/>
  </r>
  <r>
    <x v="153"/>
    <s v="C0006340"/>
    <n v="62"/>
    <s v="Male"/>
    <s v="M54.5"/>
    <n v="97110"/>
    <n v="751.09"/>
    <n v="630.82000000000005"/>
    <x v="2"/>
    <d v="2023-03-03T00:00:00"/>
    <x v="45"/>
    <n v="9"/>
    <n v="56"/>
    <x v="0"/>
    <s v="IL"/>
    <x v="0"/>
    <x v="0"/>
    <n v="1"/>
    <s v="Outpatient"/>
    <n v="0"/>
    <n v="4"/>
  </r>
  <r>
    <x v="233"/>
    <s v="C0006341"/>
    <n v="49"/>
    <s v="Female"/>
    <s v="F41.9"/>
    <n v="99213"/>
    <n v="258.77999999999997"/>
    <n v="242.92"/>
    <x v="0"/>
    <d v="2024-08-24T00:00:00"/>
    <x v="43"/>
    <n v="12"/>
    <n v="50"/>
    <x v="4"/>
    <s v="GA"/>
    <x v="0"/>
    <x v="0"/>
    <n v="0"/>
    <s v="Outpatient"/>
    <n v="0"/>
    <n v="3"/>
  </r>
  <r>
    <x v="27"/>
    <s v="C0006342"/>
    <n v="57"/>
    <s v="Male"/>
    <s v="I10"/>
    <n v="93000"/>
    <n v="484.59"/>
    <n v="483.24"/>
    <x v="3"/>
    <d v="2022-04-14T00:00:00"/>
    <x v="2"/>
    <n v="17"/>
    <n v="64"/>
    <x v="5"/>
    <s v="TX"/>
    <x v="2"/>
    <x v="0"/>
    <n v="1"/>
    <s v="Emergency"/>
    <n v="0"/>
    <n v="3"/>
  </r>
  <r>
    <x v="220"/>
    <s v="C0006343"/>
    <n v="79"/>
    <s v="Female"/>
    <s v="I10"/>
    <n v="93000"/>
    <n v="240.43"/>
    <n v="201.54"/>
    <x v="0"/>
    <d v="2023-06-17T00:00:00"/>
    <x v="17"/>
    <n v="18"/>
    <n v="73"/>
    <x v="1"/>
    <s v="GA"/>
    <x v="0"/>
    <x v="0"/>
    <n v="3"/>
    <s v="Emergency"/>
    <n v="0"/>
    <n v="3"/>
  </r>
  <r>
    <x v="288"/>
    <s v="C0006344"/>
    <n v="65"/>
    <s v="Female"/>
    <s v="E11.9"/>
    <n v="85025"/>
    <n v="381.62"/>
    <n v="312.45999999999998"/>
    <x v="3"/>
    <d v="2021-08-03T00:00:00"/>
    <x v="24"/>
    <n v="17"/>
    <n v="65"/>
    <x v="6"/>
    <s v="NY"/>
    <x v="0"/>
    <x v="0"/>
    <n v="1"/>
    <s v="Outpatient"/>
    <n v="0"/>
    <n v="2"/>
  </r>
  <r>
    <x v="107"/>
    <s v="C0006345"/>
    <n v="42"/>
    <s v="Female"/>
    <s v="J06.9"/>
    <n v="71046"/>
    <n v="227.41"/>
    <n v="220.54"/>
    <x v="3"/>
    <d v="2023-06-16T00:00:00"/>
    <x v="17"/>
    <n v="23"/>
    <n v="57"/>
    <x v="0"/>
    <s v="FL"/>
    <x v="0"/>
    <x v="0"/>
    <n v="2"/>
    <s v="Emergency"/>
    <n v="0"/>
    <n v="1"/>
  </r>
  <r>
    <x v="34"/>
    <s v="C0006346"/>
    <n v="28"/>
    <s v="Female"/>
    <s v="E78.5"/>
    <n v="80053"/>
    <n v="212.28"/>
    <n v="194.45"/>
    <x v="4"/>
    <d v="2023-10-30T00:00:00"/>
    <x v="3"/>
    <n v="2"/>
    <n v="73"/>
    <x v="1"/>
    <s v="PA"/>
    <x v="1"/>
    <x v="0"/>
    <n v="0"/>
    <s v="Outpatient"/>
    <n v="0"/>
    <n v="3"/>
  </r>
  <r>
    <x v="233"/>
    <s v="C0006347"/>
    <n v="50"/>
    <s v="Male"/>
    <s v="I25.10"/>
    <n v="87086"/>
    <n v="1325.2"/>
    <n v="1158.33"/>
    <x v="2"/>
    <d v="2023-07-06T00:00:00"/>
    <x v="38"/>
    <n v="29"/>
    <n v="49"/>
    <x v="5"/>
    <s v="CA"/>
    <x v="0"/>
    <x v="0"/>
    <n v="5"/>
    <s v="Outpatient"/>
    <n v="0"/>
    <n v="1"/>
  </r>
  <r>
    <x v="65"/>
    <s v="C0006348"/>
    <n v="9"/>
    <s v="Female"/>
    <s v="I10"/>
    <n v="93000"/>
    <n v="390.64"/>
    <n v="377.17"/>
    <x v="3"/>
    <d v="2023-03-18T00:00:00"/>
    <x v="45"/>
    <n v="23"/>
    <n v="68"/>
    <x v="5"/>
    <s v="CA"/>
    <x v="0"/>
    <x v="0"/>
    <n v="5"/>
    <s v="Emergency"/>
    <n v="1"/>
    <n v="2"/>
  </r>
  <r>
    <x v="94"/>
    <s v="C0006349"/>
    <n v="38"/>
    <s v="Female"/>
    <s v="I25.10"/>
    <n v="71046"/>
    <n v="513.23"/>
    <n v="510.15"/>
    <x v="0"/>
    <d v="2023-02-06T00:00:00"/>
    <x v="30"/>
    <n v="24"/>
    <n v="58"/>
    <x v="0"/>
    <s v="FL"/>
    <x v="0"/>
    <x v="0"/>
    <n v="5"/>
    <s v="Emergency"/>
    <n v="0"/>
    <n v="4"/>
  </r>
  <r>
    <x v="12"/>
    <s v="C0006350"/>
    <n v="83"/>
    <s v="Male"/>
    <s v="M54.5"/>
    <n v="97110"/>
    <n v="127.57"/>
    <n v="101.36"/>
    <x v="0"/>
    <d v="2024-12-26T00:00:00"/>
    <x v="5"/>
    <n v="8"/>
    <n v="98"/>
    <x v="3"/>
    <s v="NY"/>
    <x v="0"/>
    <x v="0"/>
    <n v="0"/>
    <s v="Inpatient"/>
    <n v="0"/>
    <n v="3"/>
  </r>
  <r>
    <x v="11"/>
    <s v="C0006351"/>
    <n v="80"/>
    <s v="Male"/>
    <s v="F41.9"/>
    <n v="93000"/>
    <n v="281.47000000000003"/>
    <n v="229.31"/>
    <x v="2"/>
    <d v="2021-10-04T00:00:00"/>
    <x v="35"/>
    <n v="16"/>
    <n v="69"/>
    <x v="3"/>
    <s v="CA"/>
    <x v="1"/>
    <x v="0"/>
    <n v="1"/>
    <s v="Inpatient"/>
    <n v="1"/>
    <n v="2"/>
  </r>
  <r>
    <x v="183"/>
    <s v="C0006352"/>
    <n v="24"/>
    <s v="Male"/>
    <s v="J18.9"/>
    <n v="71046"/>
    <n v="168.13"/>
    <n v="137.12"/>
    <x v="0"/>
    <d v="2022-03-31T00:00:00"/>
    <x v="12"/>
    <n v="17"/>
    <n v="57"/>
    <x v="0"/>
    <s v="TX"/>
    <x v="0"/>
    <x v="0"/>
    <n v="5"/>
    <s v="Emergency"/>
    <n v="1"/>
    <n v="3"/>
  </r>
  <r>
    <x v="165"/>
    <s v="C0006353"/>
    <n v="81"/>
    <s v="Female"/>
    <s v="M54.5"/>
    <n v="97110"/>
    <n v="767.63"/>
    <n v="647.65"/>
    <x v="0"/>
    <d v="2024-03-22T00:00:00"/>
    <x v="21"/>
    <n v="14"/>
    <n v="78"/>
    <x v="1"/>
    <s v="CA"/>
    <x v="0"/>
    <x v="0"/>
    <n v="1"/>
    <s v="Outpatient"/>
    <n v="1"/>
    <n v="3"/>
  </r>
  <r>
    <x v="14"/>
    <s v="C0006354"/>
    <n v="53"/>
    <s v="Male"/>
    <s v="E78.5"/>
    <n v="97110"/>
    <n v="183.06"/>
    <n v="147.46"/>
    <x v="2"/>
    <d v="2023-07-27T00:00:00"/>
    <x v="38"/>
    <n v="7"/>
    <n v="50"/>
    <x v="0"/>
    <s v="CA"/>
    <x v="0"/>
    <x v="0"/>
    <n v="5"/>
    <s v="Inpatient"/>
    <n v="0"/>
    <n v="4"/>
  </r>
  <r>
    <x v="87"/>
    <s v="C0006355"/>
    <n v="35"/>
    <s v="Female"/>
    <s v="I25.10"/>
    <n v="80053"/>
    <n v="297.92"/>
    <n v="283.76"/>
    <x v="4"/>
    <d v="2023-09-02T00:00:00"/>
    <x v="4"/>
    <n v="22"/>
    <n v="65"/>
    <x v="0"/>
    <s v="GA"/>
    <x v="0"/>
    <x v="0"/>
    <n v="2"/>
    <s v="Outpatient"/>
    <n v="1"/>
    <n v="2"/>
  </r>
  <r>
    <x v="36"/>
    <s v="C0006356"/>
    <n v="64"/>
    <s v="Male"/>
    <s v="I25.10"/>
    <n v="93000"/>
    <n v="1667.92"/>
    <n v="1643.7"/>
    <x v="2"/>
    <d v="2021-12-08T00:00:00"/>
    <x v="14"/>
    <n v="3"/>
    <n v="71"/>
    <x v="5"/>
    <s v="TX"/>
    <x v="0"/>
    <x v="0"/>
    <n v="2"/>
    <s v="Inpatient"/>
    <n v="0"/>
    <n v="3"/>
  </r>
  <r>
    <x v="5"/>
    <s v="C0006357"/>
    <n v="51"/>
    <s v="Female"/>
    <s v="E11.9"/>
    <n v="80053"/>
    <n v="230.31"/>
    <n v="193.23"/>
    <x v="2"/>
    <d v="2022-06-23T00:00:00"/>
    <x v="42"/>
    <n v="4"/>
    <n v="59"/>
    <x v="3"/>
    <s v="FL"/>
    <x v="0"/>
    <x v="0"/>
    <n v="2"/>
    <s v="Inpatient"/>
    <n v="0"/>
    <n v="5"/>
  </r>
  <r>
    <x v="227"/>
    <s v="C0006358"/>
    <n v="32"/>
    <s v="Female"/>
    <s v="I10"/>
    <n v="85025"/>
    <n v="1168.3"/>
    <n v="631.36"/>
    <x v="3"/>
    <d v="2024-04-12T00:00:00"/>
    <x v="44"/>
    <n v="4"/>
    <n v="68"/>
    <x v="3"/>
    <s v="OH"/>
    <x v="2"/>
    <x v="1"/>
    <n v="0"/>
    <s v="Outpatient"/>
    <n v="0"/>
    <n v="4"/>
  </r>
  <r>
    <x v="215"/>
    <s v="C0006359"/>
    <n v="37"/>
    <s v="Female"/>
    <s v="M54.5"/>
    <n v="97110"/>
    <n v="266.75"/>
    <n v="228.74"/>
    <x v="0"/>
    <d v="2023-10-26T00:00:00"/>
    <x v="3"/>
    <n v="13"/>
    <n v="81"/>
    <x v="5"/>
    <s v="FL"/>
    <x v="0"/>
    <x v="0"/>
    <n v="2"/>
    <s v="Outpatient"/>
    <n v="0"/>
    <n v="2"/>
  </r>
  <r>
    <x v="246"/>
    <s v="C0006360"/>
    <n v="56"/>
    <s v="Female"/>
    <s v="I10"/>
    <n v="93000"/>
    <n v="887.78"/>
    <n v="590.70000000000005"/>
    <x v="0"/>
    <d v="2021-05-05T00:00:00"/>
    <x v="8"/>
    <n v="0"/>
    <n v="85"/>
    <x v="0"/>
    <s v="FL"/>
    <x v="1"/>
    <x v="1"/>
    <n v="0"/>
    <s v="Emergency"/>
    <n v="1"/>
    <n v="2"/>
  </r>
  <r>
    <x v="153"/>
    <s v="C0006361"/>
    <n v="63"/>
    <s v="Female"/>
    <s v="E11.9"/>
    <n v="80053"/>
    <n v="926.31"/>
    <n v="762.29"/>
    <x v="3"/>
    <d v="2023-03-02T00:00:00"/>
    <x v="45"/>
    <n v="22"/>
    <n v="71"/>
    <x v="0"/>
    <s v="IL"/>
    <x v="1"/>
    <x v="0"/>
    <n v="1"/>
    <s v="Outpatient"/>
    <n v="1"/>
    <n v="3"/>
  </r>
  <r>
    <x v="17"/>
    <s v="C0006362"/>
    <n v="81"/>
    <s v="Male"/>
    <s v="J06.9"/>
    <n v="87086"/>
    <n v="391.2"/>
    <n v="369.65"/>
    <x v="0"/>
    <d v="2024-03-06T00:00:00"/>
    <x v="21"/>
    <n v="2"/>
    <n v="68"/>
    <x v="6"/>
    <s v="NY"/>
    <x v="0"/>
    <x v="0"/>
    <n v="2"/>
    <s v="Emergency"/>
    <n v="0"/>
    <n v="4"/>
  </r>
  <r>
    <x v="291"/>
    <s v="C0006363"/>
    <n v="42"/>
    <s v="Female"/>
    <s v="J06.9"/>
    <n v="99213"/>
    <n v="371.34"/>
    <n v="371.04"/>
    <x v="2"/>
    <d v="2023-09-21T00:00:00"/>
    <x v="4"/>
    <n v="5"/>
    <n v="72"/>
    <x v="6"/>
    <s v="IL"/>
    <x v="2"/>
    <x v="0"/>
    <n v="0"/>
    <s v="Outpatient"/>
    <n v="0"/>
    <n v="2"/>
  </r>
  <r>
    <x v="101"/>
    <s v="C0006364"/>
    <n v="55"/>
    <s v="Female"/>
    <s v="E78.5"/>
    <n v="93000"/>
    <n v="367.69"/>
    <n v="317.33999999999997"/>
    <x v="2"/>
    <d v="2024-09-28T00:00:00"/>
    <x v="0"/>
    <n v="20"/>
    <n v="67"/>
    <x v="3"/>
    <s v="GA"/>
    <x v="0"/>
    <x v="0"/>
    <n v="3"/>
    <s v="Outpatient"/>
    <n v="1"/>
    <n v="1"/>
  </r>
  <r>
    <x v="289"/>
    <s v="C0006365"/>
    <n v="58"/>
    <s v="Male"/>
    <s v="E11.9"/>
    <n v="80053"/>
    <n v="386.61"/>
    <n v="361.77"/>
    <x v="1"/>
    <d v="2021-10-26T00:00:00"/>
    <x v="35"/>
    <n v="18"/>
    <n v="69"/>
    <x v="5"/>
    <s v="CA"/>
    <x v="0"/>
    <x v="0"/>
    <n v="1"/>
    <s v="Emergency"/>
    <n v="0"/>
    <n v="2"/>
  </r>
  <r>
    <x v="145"/>
    <s v="C0006366"/>
    <n v="49"/>
    <s v="Male"/>
    <s v="M54.5"/>
    <n v="87086"/>
    <n v="547.79999999999995"/>
    <n v="524.55999999999995"/>
    <x v="3"/>
    <d v="2022-05-24T00:00:00"/>
    <x v="9"/>
    <n v="29"/>
    <n v="55"/>
    <x v="5"/>
    <s v="OH"/>
    <x v="0"/>
    <x v="0"/>
    <n v="3"/>
    <s v="Inpatient"/>
    <n v="0"/>
    <n v="2"/>
  </r>
  <r>
    <x v="272"/>
    <s v="C0006367"/>
    <n v="47"/>
    <s v="Female"/>
    <s v="M54.5"/>
    <n v="97110"/>
    <n v="362.79"/>
    <n v="331.24"/>
    <x v="0"/>
    <d v="2022-12-02T00:00:00"/>
    <x v="10"/>
    <n v="7"/>
    <n v="59"/>
    <x v="1"/>
    <s v="CA"/>
    <x v="0"/>
    <x v="0"/>
    <n v="3"/>
    <s v="Inpatient"/>
    <n v="1"/>
    <n v="4"/>
  </r>
  <r>
    <x v="98"/>
    <s v="C0006368"/>
    <n v="38"/>
    <s v="Male"/>
    <s v="E11.9"/>
    <n v="85025"/>
    <n v="205.64"/>
    <n v="163.41"/>
    <x v="3"/>
    <d v="2021-07-31T00:00:00"/>
    <x v="13"/>
    <n v="4"/>
    <n v="59"/>
    <x v="0"/>
    <s v="GA"/>
    <x v="2"/>
    <x v="0"/>
    <n v="1"/>
    <s v="Outpatient"/>
    <n v="1"/>
    <n v="4"/>
  </r>
  <r>
    <x v="1"/>
    <s v="C0006369"/>
    <n v="81"/>
    <s v="Male"/>
    <s v="I10"/>
    <n v="97110"/>
    <n v="794.65"/>
    <n v="607.58000000000004"/>
    <x v="1"/>
    <d v="2022-08-18T00:00:00"/>
    <x v="15"/>
    <n v="23"/>
    <n v="57"/>
    <x v="1"/>
    <s v="TX"/>
    <x v="0"/>
    <x v="0"/>
    <n v="3"/>
    <s v="Emergency"/>
    <n v="1"/>
    <n v="10"/>
  </r>
  <r>
    <x v="30"/>
    <s v="C0006370"/>
    <n v="31"/>
    <s v="Male"/>
    <s v="K21.9"/>
    <n v="99213"/>
    <n v="987.45"/>
    <n v="892.34"/>
    <x v="1"/>
    <d v="2021-04-09T00:00:00"/>
    <x v="11"/>
    <n v="6"/>
    <n v="81"/>
    <x v="3"/>
    <s v="PA"/>
    <x v="0"/>
    <x v="0"/>
    <n v="3"/>
    <s v="Outpatient"/>
    <n v="0"/>
    <n v="4"/>
  </r>
  <r>
    <x v="243"/>
    <s v="C0006371"/>
    <n v="42"/>
    <s v="Female"/>
    <s v="E78.5"/>
    <n v="36415"/>
    <n v="597.16999999999996"/>
    <n v="550.55999999999995"/>
    <x v="1"/>
    <d v="2021-03-08T00:00:00"/>
    <x v="19"/>
    <n v="28"/>
    <n v="51"/>
    <x v="5"/>
    <s v="FL"/>
    <x v="2"/>
    <x v="0"/>
    <n v="0"/>
    <s v="Outpatient"/>
    <n v="0"/>
    <n v="4"/>
  </r>
  <r>
    <x v="80"/>
    <s v="C0006372"/>
    <n v="41"/>
    <s v="Female"/>
    <s v="M54.5"/>
    <n v="99213"/>
    <n v="561.32000000000005"/>
    <n v="425.88"/>
    <x v="4"/>
    <d v="2024-03-02T00:00:00"/>
    <x v="21"/>
    <n v="15"/>
    <n v="74"/>
    <x v="1"/>
    <s v="GA"/>
    <x v="0"/>
    <x v="0"/>
    <n v="3"/>
    <s v="Inpatient"/>
    <n v="0"/>
    <n v="1"/>
  </r>
  <r>
    <x v="188"/>
    <s v="C0006373"/>
    <n v="44"/>
    <s v="Male"/>
    <s v="M54.5"/>
    <n v="97110"/>
    <n v="364.31"/>
    <n v="301.45999999999998"/>
    <x v="0"/>
    <d v="2024-03-02T00:00:00"/>
    <x v="21"/>
    <n v="25"/>
    <n v="79"/>
    <x v="0"/>
    <s v="CA"/>
    <x v="0"/>
    <x v="0"/>
    <n v="2"/>
    <s v="Emergency"/>
    <n v="0"/>
    <n v="4"/>
  </r>
  <r>
    <x v="118"/>
    <s v="C0006374"/>
    <n v="44"/>
    <s v="Female"/>
    <s v="J06.9"/>
    <n v="97110"/>
    <n v="661.55"/>
    <n v="646.38"/>
    <x v="3"/>
    <d v="2024-09-07T00:00:00"/>
    <x v="0"/>
    <n v="11"/>
    <n v="62"/>
    <x v="4"/>
    <s v="FL"/>
    <x v="1"/>
    <x v="0"/>
    <n v="0"/>
    <s v="Inpatient"/>
    <n v="1"/>
    <n v="4"/>
  </r>
  <r>
    <x v="223"/>
    <s v="C0006375"/>
    <n v="53"/>
    <s v="Male"/>
    <s v="E11.9"/>
    <n v="85025"/>
    <n v="191.12"/>
    <n v="187.87"/>
    <x v="0"/>
    <d v="2021-12-04T00:00:00"/>
    <x v="14"/>
    <n v="8"/>
    <n v="52"/>
    <x v="1"/>
    <s v="IL"/>
    <x v="1"/>
    <x v="0"/>
    <n v="1"/>
    <s v="Emergency"/>
    <n v="0"/>
    <n v="3"/>
  </r>
  <r>
    <x v="150"/>
    <s v="C0006376"/>
    <n v="51"/>
    <s v="Male"/>
    <s v="I10"/>
    <n v="93000"/>
    <n v="2803.59"/>
    <n v="2072.98"/>
    <x v="0"/>
    <d v="2023-04-25T00:00:00"/>
    <x v="47"/>
    <n v="2"/>
    <n v="67"/>
    <x v="4"/>
    <s v="TX"/>
    <x v="0"/>
    <x v="1"/>
    <n v="5"/>
    <s v="Outpatient"/>
    <n v="0"/>
    <n v="2"/>
  </r>
  <r>
    <x v="220"/>
    <s v="C0006377"/>
    <n v="45"/>
    <s v="Female"/>
    <s v="I25.10"/>
    <n v="99213"/>
    <n v="219.29"/>
    <n v="198.66"/>
    <x v="1"/>
    <d v="2021-03-07T00:00:00"/>
    <x v="19"/>
    <n v="20"/>
    <n v="61"/>
    <x v="1"/>
    <s v="TX"/>
    <x v="0"/>
    <x v="0"/>
    <n v="0"/>
    <s v="Inpatient"/>
    <n v="0"/>
    <n v="3"/>
  </r>
  <r>
    <x v="198"/>
    <s v="C0006378"/>
    <n v="52"/>
    <s v="Male"/>
    <s v="E78.5"/>
    <n v="99213"/>
    <n v="185.54"/>
    <n v="178.14"/>
    <x v="3"/>
    <d v="2021-06-20T00:00:00"/>
    <x v="41"/>
    <n v="11"/>
    <n v="69"/>
    <x v="2"/>
    <s v="GA"/>
    <x v="0"/>
    <x v="0"/>
    <n v="1"/>
    <s v="Emergency"/>
    <n v="1"/>
    <n v="4"/>
  </r>
  <r>
    <x v="219"/>
    <s v="C0006379"/>
    <n v="44"/>
    <s v="Male"/>
    <s v="E11.9"/>
    <n v="36415"/>
    <n v="159.27000000000001"/>
    <n v="124.61"/>
    <x v="3"/>
    <d v="2023-04-15T00:00:00"/>
    <x v="47"/>
    <n v="12"/>
    <n v="74"/>
    <x v="6"/>
    <s v="PA"/>
    <x v="0"/>
    <x v="0"/>
    <n v="5"/>
    <s v="Inpatient"/>
    <n v="0"/>
    <n v="1"/>
  </r>
  <r>
    <x v="191"/>
    <s v="C0006380"/>
    <n v="49"/>
    <s v="Female"/>
    <s v="K21.9"/>
    <n v="97110"/>
    <n v="689.11"/>
    <n v="644.65"/>
    <x v="0"/>
    <d v="2023-03-23T00:00:00"/>
    <x v="45"/>
    <n v="22"/>
    <n v="63"/>
    <x v="5"/>
    <s v="NY"/>
    <x v="0"/>
    <x v="0"/>
    <n v="2"/>
    <s v="Emergency"/>
    <n v="0"/>
    <n v="3"/>
  </r>
  <r>
    <x v="272"/>
    <s v="C0006381"/>
    <n v="49"/>
    <s v="Male"/>
    <s v="F41.9"/>
    <n v="99213"/>
    <n v="370.94"/>
    <n v="355.09"/>
    <x v="1"/>
    <d v="2021-10-14T00:00:00"/>
    <x v="35"/>
    <n v="2"/>
    <n v="64"/>
    <x v="1"/>
    <s v="GA"/>
    <x v="0"/>
    <x v="0"/>
    <n v="5"/>
    <s v="Inpatient"/>
    <n v="0"/>
    <n v="0"/>
  </r>
  <r>
    <x v="287"/>
    <s v="C0006382"/>
    <n v="41"/>
    <s v="Female"/>
    <s v="E78.5"/>
    <n v="87086"/>
    <n v="538.41"/>
    <n v="462.38"/>
    <x v="3"/>
    <d v="2022-09-01T00:00:00"/>
    <x v="1"/>
    <n v="18"/>
    <n v="65"/>
    <x v="2"/>
    <s v="GA"/>
    <x v="1"/>
    <x v="0"/>
    <n v="3"/>
    <s v="Inpatient"/>
    <n v="0"/>
    <n v="2"/>
  </r>
  <r>
    <x v="14"/>
    <s v="C0006383"/>
    <n v="87"/>
    <s v="Male"/>
    <s v="N39.0"/>
    <n v="87086"/>
    <n v="414.78"/>
    <n v="345.43"/>
    <x v="1"/>
    <d v="2022-03-22T00:00:00"/>
    <x v="12"/>
    <n v="13"/>
    <n v="50"/>
    <x v="0"/>
    <s v="PA"/>
    <x v="0"/>
    <x v="0"/>
    <n v="5"/>
    <s v="Inpatient"/>
    <n v="0"/>
    <n v="1"/>
  </r>
  <r>
    <x v="48"/>
    <s v="C0006384"/>
    <n v="51"/>
    <s v="Female"/>
    <s v="E78.5"/>
    <n v="85025"/>
    <n v="309.75"/>
    <n v="266.3"/>
    <x v="2"/>
    <d v="2022-11-27T00:00:00"/>
    <x v="39"/>
    <n v="16"/>
    <n v="52"/>
    <x v="5"/>
    <s v="IL"/>
    <x v="1"/>
    <x v="0"/>
    <n v="3"/>
    <s v="Inpatient"/>
    <n v="0"/>
    <n v="3"/>
  </r>
  <r>
    <x v="164"/>
    <s v="C0006385"/>
    <n v="50"/>
    <s v="Female"/>
    <s v="F41.9"/>
    <n v="99213"/>
    <n v="277.5"/>
    <n v="213.86"/>
    <x v="1"/>
    <d v="2022-11-25T00:00:00"/>
    <x v="39"/>
    <n v="23"/>
    <n v="73"/>
    <x v="4"/>
    <s v="OH"/>
    <x v="0"/>
    <x v="0"/>
    <n v="2"/>
    <s v="Emergency"/>
    <n v="0"/>
    <n v="1"/>
  </r>
  <r>
    <x v="89"/>
    <s v="C0006386"/>
    <n v="25"/>
    <s v="Male"/>
    <s v="E11.9"/>
    <n v="80053"/>
    <n v="157.54"/>
    <n v="126.82"/>
    <x v="0"/>
    <d v="2024-05-24T00:00:00"/>
    <x v="32"/>
    <n v="19"/>
    <n v="76"/>
    <x v="6"/>
    <s v="NY"/>
    <x v="2"/>
    <x v="0"/>
    <n v="0"/>
    <s v="Outpatient"/>
    <n v="0"/>
    <n v="4"/>
  </r>
  <r>
    <x v="230"/>
    <s v="C0006387"/>
    <n v="60"/>
    <s v="Male"/>
    <s v="M54.5"/>
    <n v="97110"/>
    <n v="244.97"/>
    <n v="233.3"/>
    <x v="0"/>
    <d v="2022-05-29T00:00:00"/>
    <x v="9"/>
    <n v="3"/>
    <n v="74"/>
    <x v="3"/>
    <s v="NY"/>
    <x v="0"/>
    <x v="0"/>
    <n v="1"/>
    <s v="Inpatient"/>
    <n v="0"/>
    <n v="0"/>
  </r>
  <r>
    <x v="251"/>
    <s v="C0006388"/>
    <n v="42"/>
    <s v="Male"/>
    <s v="N39.0"/>
    <n v="87086"/>
    <n v="447.34"/>
    <n v="174.62"/>
    <x v="0"/>
    <d v="2023-06-30T00:00:00"/>
    <x v="17"/>
    <n v="5"/>
    <n v="100"/>
    <x v="1"/>
    <s v="PA"/>
    <x v="2"/>
    <x v="1"/>
    <n v="2"/>
    <s v="Inpatient"/>
    <n v="1"/>
    <n v="5"/>
  </r>
  <r>
    <x v="115"/>
    <s v="C0006389"/>
    <n v="95"/>
    <s v="Male"/>
    <s v="K21.9"/>
    <n v="99213"/>
    <n v="140.27000000000001"/>
    <n v="139.44999999999999"/>
    <x v="1"/>
    <d v="2024-12-04T00:00:00"/>
    <x v="5"/>
    <n v="24"/>
    <n v="80"/>
    <x v="3"/>
    <s v="NY"/>
    <x v="2"/>
    <x v="0"/>
    <n v="1"/>
    <s v="Inpatient"/>
    <n v="0"/>
    <n v="3"/>
  </r>
  <r>
    <x v="3"/>
    <s v="C0006390"/>
    <n v="41"/>
    <s v="Male"/>
    <s v="E78.5"/>
    <n v="93000"/>
    <n v="410.98"/>
    <n v="392.31"/>
    <x v="1"/>
    <d v="2021-06-01T00:00:00"/>
    <x v="41"/>
    <n v="20"/>
    <n v="63"/>
    <x v="1"/>
    <s v="NY"/>
    <x v="0"/>
    <x v="0"/>
    <n v="0"/>
    <s v="Emergency"/>
    <n v="0"/>
    <n v="3"/>
  </r>
  <r>
    <x v="106"/>
    <s v="C0006391"/>
    <n v="93"/>
    <s v="Female"/>
    <s v="N39.0"/>
    <n v="87086"/>
    <n v="259.7"/>
    <n v="218.93"/>
    <x v="0"/>
    <d v="2023-12-11T00:00:00"/>
    <x v="26"/>
    <n v="5"/>
    <n v="67"/>
    <x v="6"/>
    <s v="GA"/>
    <x v="2"/>
    <x v="0"/>
    <n v="2"/>
    <s v="Outpatient"/>
    <n v="0"/>
    <n v="2"/>
  </r>
  <r>
    <x v="193"/>
    <s v="C0006392"/>
    <n v="67"/>
    <s v="Female"/>
    <s v="N39.0"/>
    <n v="87086"/>
    <n v="805.83"/>
    <n v="732.29"/>
    <x v="3"/>
    <d v="2023-10-04T00:00:00"/>
    <x v="3"/>
    <n v="3"/>
    <n v="65"/>
    <x v="6"/>
    <s v="PA"/>
    <x v="0"/>
    <x v="0"/>
    <n v="1"/>
    <s v="Inpatient"/>
    <n v="0"/>
    <n v="5"/>
  </r>
  <r>
    <x v="21"/>
    <s v="C0006393"/>
    <n v="40"/>
    <s v="Male"/>
    <s v="J06.9"/>
    <n v="71046"/>
    <n v="435.38"/>
    <n v="344.88"/>
    <x v="2"/>
    <d v="2022-12-28T00:00:00"/>
    <x v="10"/>
    <n v="10"/>
    <n v="63"/>
    <x v="4"/>
    <s v="PA"/>
    <x v="0"/>
    <x v="0"/>
    <n v="3"/>
    <s v="Emergency"/>
    <n v="0"/>
    <n v="4"/>
  </r>
  <r>
    <x v="224"/>
    <s v="C0006394"/>
    <n v="39"/>
    <s v="Male"/>
    <s v="E11.9"/>
    <n v="80053"/>
    <n v="683.56"/>
    <n v="618.4"/>
    <x v="3"/>
    <d v="2022-06-25T00:00:00"/>
    <x v="42"/>
    <n v="22"/>
    <n v="68"/>
    <x v="3"/>
    <s v="OH"/>
    <x v="0"/>
    <x v="0"/>
    <n v="3"/>
    <s v="Emergency"/>
    <n v="0"/>
    <n v="3"/>
  </r>
  <r>
    <x v="277"/>
    <s v="C0006395"/>
    <n v="74"/>
    <s v="Female"/>
    <s v="J06.9"/>
    <n v="97110"/>
    <n v="274.27"/>
    <n v="238.03"/>
    <x v="3"/>
    <d v="2023-12-06T00:00:00"/>
    <x v="26"/>
    <n v="22"/>
    <n v="62"/>
    <x v="2"/>
    <s v="FL"/>
    <x v="2"/>
    <x v="0"/>
    <n v="0"/>
    <s v="Emergency"/>
    <n v="1"/>
    <n v="4"/>
  </r>
  <r>
    <x v="252"/>
    <s v="C0006396"/>
    <n v="64"/>
    <s v="Female"/>
    <s v="N39.0"/>
    <n v="87086"/>
    <n v="488.88"/>
    <n v="452.91"/>
    <x v="0"/>
    <d v="2022-08-01T00:00:00"/>
    <x v="15"/>
    <n v="29"/>
    <n v="63"/>
    <x v="3"/>
    <s v="TX"/>
    <x v="0"/>
    <x v="0"/>
    <n v="3"/>
    <s v="Inpatient"/>
    <n v="0"/>
    <n v="0"/>
  </r>
  <r>
    <x v="64"/>
    <s v="C0006397"/>
    <n v="54"/>
    <s v="Female"/>
    <s v="J06.9"/>
    <n v="71046"/>
    <n v="298.17"/>
    <n v="294.12"/>
    <x v="3"/>
    <d v="2022-03-20T00:00:00"/>
    <x v="12"/>
    <n v="7"/>
    <n v="60"/>
    <x v="6"/>
    <s v="FL"/>
    <x v="0"/>
    <x v="0"/>
    <n v="3"/>
    <s v="Emergency"/>
    <n v="0"/>
    <n v="2"/>
  </r>
  <r>
    <x v="81"/>
    <s v="C0006398"/>
    <n v="46"/>
    <s v="Female"/>
    <s v="J06.9"/>
    <n v="97110"/>
    <n v="332.53"/>
    <n v="330"/>
    <x v="1"/>
    <d v="2023-12-18T00:00:00"/>
    <x v="26"/>
    <n v="12"/>
    <n v="70"/>
    <x v="5"/>
    <s v="GA"/>
    <x v="0"/>
    <x v="0"/>
    <n v="3"/>
    <s v="Inpatient"/>
    <n v="1"/>
    <n v="3"/>
  </r>
  <r>
    <x v="19"/>
    <s v="C0006399"/>
    <n v="53"/>
    <s v="Female"/>
    <s v="J18.9"/>
    <n v="71046"/>
    <n v="569.48"/>
    <n v="467.75"/>
    <x v="2"/>
    <d v="2023-11-01T00:00:00"/>
    <x v="36"/>
    <n v="6"/>
    <n v="82"/>
    <x v="2"/>
    <s v="TX"/>
    <x v="0"/>
    <x v="0"/>
    <n v="1"/>
    <s v="Emergency"/>
    <n v="0"/>
    <n v="3"/>
  </r>
  <r>
    <x v="16"/>
    <s v="C0006400"/>
    <n v="22"/>
    <s v="Female"/>
    <s v="E11.9"/>
    <n v="99214"/>
    <n v="575.41999999999996"/>
    <n v="479.45"/>
    <x v="4"/>
    <d v="2024-12-30T00:00:00"/>
    <x v="5"/>
    <n v="17"/>
    <n v="76"/>
    <x v="2"/>
    <s v="IL"/>
    <x v="0"/>
    <x v="0"/>
    <n v="3"/>
    <s v="Emergency"/>
    <n v="0"/>
    <n v="4"/>
  </r>
  <r>
    <x v="272"/>
    <s v="C0006401"/>
    <n v="57"/>
    <s v="Male"/>
    <s v="I25.10"/>
    <n v="71046"/>
    <n v="815.73"/>
    <n v="757.8"/>
    <x v="0"/>
    <d v="2022-08-25T00:00:00"/>
    <x v="15"/>
    <n v="29"/>
    <n v="59"/>
    <x v="1"/>
    <s v="TX"/>
    <x v="1"/>
    <x v="0"/>
    <n v="3"/>
    <s v="Emergency"/>
    <n v="1"/>
    <n v="3"/>
  </r>
  <r>
    <x v="278"/>
    <s v="C0006402"/>
    <n v="41"/>
    <s v="Female"/>
    <s v="M54.5"/>
    <n v="97110"/>
    <n v="413.49"/>
    <n v="409.1"/>
    <x v="3"/>
    <d v="2021-09-13T00:00:00"/>
    <x v="22"/>
    <n v="11"/>
    <n v="58"/>
    <x v="3"/>
    <s v="TX"/>
    <x v="2"/>
    <x v="0"/>
    <n v="0"/>
    <s v="Inpatient"/>
    <n v="0"/>
    <n v="1"/>
  </r>
  <r>
    <x v="158"/>
    <s v="C0006403"/>
    <n v="67"/>
    <s v="Male"/>
    <s v="E11.9"/>
    <n v="80053"/>
    <n v="165.42"/>
    <n v="164.48"/>
    <x v="2"/>
    <d v="2023-09-25T00:00:00"/>
    <x v="4"/>
    <n v="23"/>
    <n v="78"/>
    <x v="3"/>
    <s v="OH"/>
    <x v="0"/>
    <x v="0"/>
    <n v="0"/>
    <s v="Outpatient"/>
    <n v="0"/>
    <n v="3"/>
  </r>
  <r>
    <x v="262"/>
    <s v="C0006404"/>
    <n v="64"/>
    <s v="Male"/>
    <s v="M54.5"/>
    <n v="93000"/>
    <n v="335.93"/>
    <n v="283.72000000000003"/>
    <x v="0"/>
    <d v="2021-12-25T00:00:00"/>
    <x v="14"/>
    <n v="26"/>
    <n v="73"/>
    <x v="2"/>
    <s v="IL"/>
    <x v="0"/>
    <x v="0"/>
    <n v="1"/>
    <s v="Outpatient"/>
    <n v="0"/>
    <n v="3"/>
  </r>
  <r>
    <x v="29"/>
    <s v="C0006405"/>
    <n v="40"/>
    <s v="Male"/>
    <s v="M54.5"/>
    <n v="97110"/>
    <n v="118.69"/>
    <n v="113.3"/>
    <x v="0"/>
    <d v="2023-04-23T00:00:00"/>
    <x v="47"/>
    <n v="5"/>
    <n v="61"/>
    <x v="2"/>
    <s v="IL"/>
    <x v="0"/>
    <x v="0"/>
    <n v="3"/>
    <s v="Inpatient"/>
    <n v="0"/>
    <n v="2"/>
  </r>
  <r>
    <x v="63"/>
    <s v="C0006406"/>
    <n v="50"/>
    <s v="Female"/>
    <s v="E78.5"/>
    <n v="99213"/>
    <n v="486.62"/>
    <n v="402.13"/>
    <x v="3"/>
    <d v="2023-01-18T00:00:00"/>
    <x v="20"/>
    <n v="27"/>
    <n v="52"/>
    <x v="5"/>
    <s v="IL"/>
    <x v="0"/>
    <x v="0"/>
    <n v="0"/>
    <s v="Outpatient"/>
    <n v="0"/>
    <n v="1"/>
  </r>
  <r>
    <x v="42"/>
    <s v="C0006407"/>
    <n v="57"/>
    <s v="Male"/>
    <s v="K21.9"/>
    <n v="99213"/>
    <n v="521.09"/>
    <n v="445.01"/>
    <x v="0"/>
    <d v="2024-07-22T00:00:00"/>
    <x v="31"/>
    <n v="8"/>
    <n v="62"/>
    <x v="1"/>
    <s v="IL"/>
    <x v="0"/>
    <x v="0"/>
    <n v="3"/>
    <s v="Inpatient"/>
    <n v="0"/>
    <n v="2"/>
  </r>
  <r>
    <x v="210"/>
    <s v="C0006408"/>
    <n v="30"/>
    <s v="Male"/>
    <s v="E78.5"/>
    <n v="97110"/>
    <n v="862.65"/>
    <n v="508.94"/>
    <x v="1"/>
    <d v="2024-11-29T00:00:00"/>
    <x v="40"/>
    <n v="0"/>
    <n v="73"/>
    <x v="3"/>
    <s v="IL"/>
    <x v="2"/>
    <x v="1"/>
    <n v="5"/>
    <s v="Outpatient"/>
    <n v="1"/>
    <n v="4"/>
  </r>
  <r>
    <x v="147"/>
    <s v="C0006409"/>
    <n v="68"/>
    <s v="Female"/>
    <s v="I10"/>
    <n v="93000"/>
    <n v="293.41000000000003"/>
    <n v="264.42"/>
    <x v="0"/>
    <d v="2021-09-18T00:00:00"/>
    <x v="22"/>
    <n v="25"/>
    <n v="70"/>
    <x v="1"/>
    <s v="OH"/>
    <x v="0"/>
    <x v="0"/>
    <n v="1"/>
    <s v="Inpatient"/>
    <n v="1"/>
    <n v="6"/>
  </r>
  <r>
    <x v="104"/>
    <s v="C0006410"/>
    <n v="57"/>
    <s v="Male"/>
    <s v="E78.5"/>
    <n v="93000"/>
    <n v="1200.6600000000001"/>
    <n v="1019.33"/>
    <x v="1"/>
    <d v="2023-02-04T00:00:00"/>
    <x v="30"/>
    <n v="2"/>
    <n v="77"/>
    <x v="6"/>
    <s v="IL"/>
    <x v="1"/>
    <x v="0"/>
    <n v="1"/>
    <s v="Emergency"/>
    <n v="0"/>
    <n v="5"/>
  </r>
  <r>
    <x v="70"/>
    <s v="C0006411"/>
    <n v="33"/>
    <s v="Male"/>
    <s v="M54.5"/>
    <n v="97110"/>
    <n v="148.79"/>
    <n v="144.27000000000001"/>
    <x v="1"/>
    <d v="2021-06-29T00:00:00"/>
    <x v="41"/>
    <n v="13"/>
    <n v="64"/>
    <x v="4"/>
    <s v="NY"/>
    <x v="0"/>
    <x v="0"/>
    <n v="2"/>
    <s v="Emergency"/>
    <n v="1"/>
    <n v="3"/>
  </r>
  <r>
    <x v="226"/>
    <s v="C0006412"/>
    <n v="84"/>
    <s v="Female"/>
    <s v="E78.5"/>
    <n v="93000"/>
    <n v="706.49"/>
    <n v="691.75"/>
    <x v="2"/>
    <d v="2022-09-21T00:00:00"/>
    <x v="1"/>
    <n v="14"/>
    <n v="80"/>
    <x v="3"/>
    <s v="CA"/>
    <x v="0"/>
    <x v="0"/>
    <n v="3"/>
    <s v="Inpatient"/>
    <n v="0"/>
    <n v="2"/>
  </r>
  <r>
    <x v="13"/>
    <s v="C0006413"/>
    <n v="48"/>
    <s v="Male"/>
    <s v="F41.9"/>
    <n v="99213"/>
    <n v="993.75"/>
    <n v="808.15"/>
    <x v="1"/>
    <d v="2024-07-17T00:00:00"/>
    <x v="31"/>
    <n v="28"/>
    <n v="59"/>
    <x v="5"/>
    <s v="TX"/>
    <x v="0"/>
    <x v="0"/>
    <n v="2"/>
    <s v="Outpatient"/>
    <n v="0"/>
    <n v="4"/>
  </r>
  <r>
    <x v="214"/>
    <s v="C0006414"/>
    <n v="7"/>
    <s v="Female"/>
    <s v="E78.5"/>
    <n v="87086"/>
    <n v="610.98"/>
    <n v="557.66999999999996"/>
    <x v="0"/>
    <d v="2022-01-09T00:00:00"/>
    <x v="29"/>
    <n v="17"/>
    <n v="50"/>
    <x v="0"/>
    <s v="PA"/>
    <x v="0"/>
    <x v="0"/>
    <n v="0"/>
    <s v="Emergency"/>
    <n v="1"/>
    <n v="1"/>
  </r>
  <r>
    <x v="193"/>
    <s v="C0006415"/>
    <n v="51"/>
    <s v="Male"/>
    <s v="K21.9"/>
    <n v="99213"/>
    <n v="104.02"/>
    <n v="86.28"/>
    <x v="1"/>
    <d v="2022-10-26T00:00:00"/>
    <x v="27"/>
    <n v="22"/>
    <n v="58"/>
    <x v="6"/>
    <s v="FL"/>
    <x v="0"/>
    <x v="0"/>
    <n v="0"/>
    <s v="Inpatient"/>
    <n v="0"/>
    <n v="3"/>
  </r>
  <r>
    <x v="133"/>
    <s v="C0006416"/>
    <n v="45"/>
    <s v="Female"/>
    <s v="I25.10"/>
    <n v="85025"/>
    <n v="450.46"/>
    <n v="376.61"/>
    <x v="3"/>
    <d v="2023-02-01T00:00:00"/>
    <x v="30"/>
    <n v="19"/>
    <n v="126"/>
    <x v="5"/>
    <s v="NY"/>
    <x v="0"/>
    <x v="0"/>
    <n v="2"/>
    <s v="Outpatient"/>
    <n v="0"/>
    <n v="4"/>
  </r>
  <r>
    <x v="21"/>
    <s v="C0006417"/>
    <n v="73"/>
    <s v="Male"/>
    <s v="N39.0"/>
    <n v="87086"/>
    <n v="335.29"/>
    <n v="268.01"/>
    <x v="0"/>
    <d v="2024-12-30T00:00:00"/>
    <x v="5"/>
    <n v="26"/>
    <n v="61"/>
    <x v="6"/>
    <s v="PA"/>
    <x v="0"/>
    <x v="0"/>
    <n v="5"/>
    <s v="Emergency"/>
    <n v="0"/>
    <n v="2"/>
  </r>
  <r>
    <x v="52"/>
    <s v="C0006418"/>
    <n v="62"/>
    <s v="Male"/>
    <s v="K21.9"/>
    <n v="99213"/>
    <n v="498.44"/>
    <n v="445.41"/>
    <x v="0"/>
    <d v="2021-07-22T00:00:00"/>
    <x v="13"/>
    <n v="9"/>
    <n v="69"/>
    <x v="1"/>
    <s v="OH"/>
    <x v="0"/>
    <x v="0"/>
    <n v="1"/>
    <s v="Outpatient"/>
    <n v="0"/>
    <n v="4"/>
  </r>
  <r>
    <x v="225"/>
    <s v="C0006419"/>
    <n v="56"/>
    <s v="Male"/>
    <s v="E78.5"/>
    <n v="85025"/>
    <n v="1365.46"/>
    <n v="1066.5999999999999"/>
    <x v="4"/>
    <d v="2023-09-28T00:00:00"/>
    <x v="4"/>
    <n v="19"/>
    <n v="122"/>
    <x v="6"/>
    <s v="FL"/>
    <x v="0"/>
    <x v="0"/>
    <n v="0"/>
    <s v="Inpatient"/>
    <n v="0"/>
    <n v="6"/>
  </r>
  <r>
    <x v="197"/>
    <s v="C0006420"/>
    <n v="79"/>
    <s v="Female"/>
    <s v="J06.9"/>
    <n v="97110"/>
    <n v="1981.33"/>
    <n v="1610.11"/>
    <x v="3"/>
    <d v="2023-12-10T00:00:00"/>
    <x v="26"/>
    <n v="24"/>
    <n v="54"/>
    <x v="6"/>
    <s v="NY"/>
    <x v="0"/>
    <x v="0"/>
    <n v="2"/>
    <s v="Emergency"/>
    <n v="1"/>
    <n v="3"/>
  </r>
  <r>
    <x v="181"/>
    <s v="C0006421"/>
    <n v="68"/>
    <s v="Male"/>
    <s v="M54.5"/>
    <n v="97110"/>
    <n v="532.30999999999995"/>
    <n v="433.61"/>
    <x v="2"/>
    <d v="2023-08-21T00:00:00"/>
    <x v="33"/>
    <n v="14"/>
    <n v="64"/>
    <x v="4"/>
    <s v="OH"/>
    <x v="0"/>
    <x v="0"/>
    <n v="0"/>
    <s v="Inpatient"/>
    <n v="0"/>
    <n v="3"/>
  </r>
  <r>
    <x v="76"/>
    <s v="C0006422"/>
    <n v="61"/>
    <s v="Male"/>
    <s v="I25.10"/>
    <n v="36415"/>
    <n v="510.96"/>
    <n v="436.82"/>
    <x v="1"/>
    <d v="2021-08-31T00:00:00"/>
    <x v="24"/>
    <n v="4"/>
    <n v="59"/>
    <x v="5"/>
    <s v="IL"/>
    <x v="2"/>
    <x v="0"/>
    <n v="5"/>
    <s v="Outpatient"/>
    <n v="0"/>
    <n v="7"/>
  </r>
  <r>
    <x v="294"/>
    <s v="C0006423"/>
    <n v="65"/>
    <s v="Male"/>
    <s v="E78.5"/>
    <n v="97110"/>
    <n v="290.62"/>
    <n v="277.81"/>
    <x v="1"/>
    <d v="2024-05-19T00:00:00"/>
    <x v="32"/>
    <n v="8"/>
    <n v="63"/>
    <x v="2"/>
    <s v="TX"/>
    <x v="0"/>
    <x v="0"/>
    <n v="2"/>
    <s v="Inpatient"/>
    <n v="1"/>
    <n v="2"/>
  </r>
  <r>
    <x v="205"/>
    <s v="C0006424"/>
    <n v="14"/>
    <s v="Female"/>
    <s v="K21.9"/>
    <n v="99213"/>
    <n v="535.41"/>
    <n v="528.35"/>
    <x v="1"/>
    <d v="2022-07-05T00:00:00"/>
    <x v="7"/>
    <n v="23"/>
    <n v="74"/>
    <x v="1"/>
    <s v="TX"/>
    <x v="0"/>
    <x v="0"/>
    <n v="0"/>
    <s v="Inpatient"/>
    <n v="0"/>
    <n v="6"/>
  </r>
  <r>
    <x v="122"/>
    <s v="C0006425"/>
    <n v="18"/>
    <s v="Female"/>
    <s v="K21.9"/>
    <n v="99213"/>
    <n v="466.82"/>
    <n v="453.08"/>
    <x v="0"/>
    <d v="2022-09-13T00:00:00"/>
    <x v="1"/>
    <n v="21"/>
    <n v="64"/>
    <x v="5"/>
    <s v="FL"/>
    <x v="0"/>
    <x v="0"/>
    <n v="5"/>
    <s v="Inpatient"/>
    <n v="0"/>
    <n v="1"/>
  </r>
  <r>
    <x v="174"/>
    <s v="C0006426"/>
    <n v="51"/>
    <s v="Female"/>
    <s v="E11.9"/>
    <n v="80053"/>
    <n v="309.70999999999998"/>
    <n v="254.39"/>
    <x v="3"/>
    <d v="2022-03-03T00:00:00"/>
    <x v="12"/>
    <n v="22"/>
    <n v="57"/>
    <x v="2"/>
    <s v="FL"/>
    <x v="0"/>
    <x v="0"/>
    <n v="2"/>
    <s v="Outpatient"/>
    <n v="0"/>
    <n v="2"/>
  </r>
  <r>
    <x v="20"/>
    <s v="C0006427"/>
    <n v="54"/>
    <s v="Male"/>
    <s v="M54.5"/>
    <n v="97110"/>
    <n v="173.2"/>
    <n v="160.08000000000001"/>
    <x v="0"/>
    <d v="2021-11-24T00:00:00"/>
    <x v="34"/>
    <n v="15"/>
    <n v="69"/>
    <x v="6"/>
    <s v="FL"/>
    <x v="0"/>
    <x v="0"/>
    <n v="1"/>
    <s v="Emergency"/>
    <n v="0"/>
    <n v="6"/>
  </r>
  <r>
    <x v="297"/>
    <s v="C0006428"/>
    <n v="33"/>
    <s v="Female"/>
    <s v="I10"/>
    <n v="97110"/>
    <n v="458.73"/>
    <n v="418.34"/>
    <x v="1"/>
    <d v="2023-06-01T00:00:00"/>
    <x v="17"/>
    <n v="29"/>
    <n v="65"/>
    <x v="5"/>
    <s v="TX"/>
    <x v="0"/>
    <x v="0"/>
    <n v="5"/>
    <s v="Emergency"/>
    <n v="0"/>
    <n v="1"/>
  </r>
  <r>
    <x v="243"/>
    <s v="C0006429"/>
    <n v="79"/>
    <s v="Male"/>
    <s v="M54.5"/>
    <n v="97110"/>
    <n v="529.91999999999996"/>
    <n v="421.1"/>
    <x v="1"/>
    <d v="2021-06-24T00:00:00"/>
    <x v="41"/>
    <n v="8"/>
    <n v="60"/>
    <x v="5"/>
    <s v="IL"/>
    <x v="1"/>
    <x v="0"/>
    <n v="0"/>
    <s v="Emergency"/>
    <n v="0"/>
    <n v="1"/>
  </r>
  <r>
    <x v="181"/>
    <s v="C0006430"/>
    <n v="82"/>
    <s v="Female"/>
    <s v="M54.5"/>
    <n v="97110"/>
    <n v="343.77"/>
    <n v="280.66000000000003"/>
    <x v="3"/>
    <d v="2022-12-20T00:00:00"/>
    <x v="10"/>
    <n v="21"/>
    <n v="73"/>
    <x v="5"/>
    <s v="TX"/>
    <x v="0"/>
    <x v="0"/>
    <n v="5"/>
    <s v="Outpatient"/>
    <n v="1"/>
    <n v="4"/>
  </r>
  <r>
    <x v="265"/>
    <s v="C0006431"/>
    <n v="53"/>
    <s v="Male"/>
    <s v="M54.5"/>
    <n v="97110"/>
    <n v="165.59"/>
    <n v="139.05000000000001"/>
    <x v="3"/>
    <d v="2024-05-15T00:00:00"/>
    <x v="32"/>
    <n v="25"/>
    <n v="60"/>
    <x v="6"/>
    <s v="NY"/>
    <x v="0"/>
    <x v="0"/>
    <n v="3"/>
    <s v="Emergency"/>
    <n v="0"/>
    <n v="6"/>
  </r>
  <r>
    <x v="66"/>
    <s v="C0006432"/>
    <n v="67"/>
    <s v="Male"/>
    <s v="E11.9"/>
    <n v="85025"/>
    <n v="467.31"/>
    <n v="454.82"/>
    <x v="3"/>
    <d v="2023-11-23T00:00:00"/>
    <x v="36"/>
    <n v="21"/>
    <n v="59"/>
    <x v="3"/>
    <s v="IL"/>
    <x v="0"/>
    <x v="0"/>
    <n v="1"/>
    <s v="Outpatient"/>
    <n v="1"/>
    <n v="3"/>
  </r>
  <r>
    <x v="158"/>
    <s v="C0006433"/>
    <n v="49"/>
    <s v="Female"/>
    <s v="J06.9"/>
    <n v="99214"/>
    <n v="786.19"/>
    <n v="611.22"/>
    <x v="0"/>
    <d v="2022-07-25T00:00:00"/>
    <x v="7"/>
    <n v="9"/>
    <n v="65"/>
    <x v="3"/>
    <s v="PA"/>
    <x v="0"/>
    <x v="0"/>
    <n v="2"/>
    <s v="Inpatient"/>
    <n v="0"/>
    <n v="5"/>
  </r>
  <r>
    <x v="166"/>
    <s v="C0006434"/>
    <n v="94"/>
    <s v="Male"/>
    <s v="N39.0"/>
    <n v="87086"/>
    <n v="278.25"/>
    <n v="261.10000000000002"/>
    <x v="3"/>
    <d v="2023-05-18T00:00:00"/>
    <x v="46"/>
    <n v="20"/>
    <n v="119"/>
    <x v="3"/>
    <s v="NY"/>
    <x v="0"/>
    <x v="0"/>
    <n v="1"/>
    <s v="Emergency"/>
    <n v="0"/>
    <n v="5"/>
  </r>
  <r>
    <x v="67"/>
    <s v="C0006435"/>
    <n v="59"/>
    <s v="Female"/>
    <s v="F41.9"/>
    <n v="99213"/>
    <n v="226.5"/>
    <n v="208.14"/>
    <x v="2"/>
    <d v="2022-09-03T00:00:00"/>
    <x v="1"/>
    <n v="13"/>
    <n v="76"/>
    <x v="5"/>
    <s v="OH"/>
    <x v="2"/>
    <x v="0"/>
    <n v="5"/>
    <s v="Outpatient"/>
    <n v="0"/>
    <n v="3"/>
  </r>
  <r>
    <x v="86"/>
    <s v="C0006436"/>
    <n v="90"/>
    <s v="Female"/>
    <s v="M54.5"/>
    <n v="97110"/>
    <n v="500.96"/>
    <n v="478.08"/>
    <x v="3"/>
    <d v="2021-08-23T00:00:00"/>
    <x v="24"/>
    <n v="14"/>
    <n v="65"/>
    <x v="3"/>
    <s v="IL"/>
    <x v="0"/>
    <x v="0"/>
    <n v="5"/>
    <s v="Emergency"/>
    <n v="0"/>
    <n v="2"/>
  </r>
  <r>
    <x v="140"/>
    <s v="C0006437"/>
    <n v="82"/>
    <s v="Female"/>
    <s v="E11.9"/>
    <n v="80053"/>
    <n v="329.37"/>
    <n v="258.7"/>
    <x v="2"/>
    <d v="2022-06-19T00:00:00"/>
    <x v="42"/>
    <n v="29"/>
    <n v="48"/>
    <x v="1"/>
    <s v="FL"/>
    <x v="0"/>
    <x v="0"/>
    <n v="1"/>
    <s v="Outpatient"/>
    <n v="0"/>
    <n v="5"/>
  </r>
  <r>
    <x v="97"/>
    <s v="C0006438"/>
    <n v="29"/>
    <s v="Female"/>
    <s v="K21.9"/>
    <n v="99213"/>
    <n v="354.46"/>
    <n v="329.65"/>
    <x v="0"/>
    <d v="2024-05-13T00:00:00"/>
    <x v="32"/>
    <n v="13"/>
    <n v="66"/>
    <x v="1"/>
    <s v="TX"/>
    <x v="0"/>
    <x v="0"/>
    <n v="2"/>
    <s v="Outpatient"/>
    <n v="0"/>
    <n v="0"/>
  </r>
  <r>
    <x v="284"/>
    <s v="C0006439"/>
    <n v="39"/>
    <s v="Female"/>
    <s v="I10"/>
    <n v="93000"/>
    <n v="238.11"/>
    <n v="225.32"/>
    <x v="3"/>
    <d v="2021-01-08T00:00:00"/>
    <x v="48"/>
    <n v="5"/>
    <n v="63"/>
    <x v="2"/>
    <s v="TX"/>
    <x v="0"/>
    <x v="0"/>
    <n v="1"/>
    <s v="Inpatient"/>
    <n v="1"/>
    <n v="2"/>
  </r>
  <r>
    <x v="137"/>
    <s v="C0006440"/>
    <n v="31"/>
    <s v="Male"/>
    <s v="F41.9"/>
    <n v="99213"/>
    <n v="370.45"/>
    <n v="341.13"/>
    <x v="3"/>
    <d v="2022-07-06T00:00:00"/>
    <x v="7"/>
    <n v="2"/>
    <n v="53"/>
    <x v="6"/>
    <s v="IL"/>
    <x v="2"/>
    <x v="0"/>
    <n v="3"/>
    <s v="Emergency"/>
    <n v="0"/>
    <n v="3"/>
  </r>
  <r>
    <x v="187"/>
    <s v="C0006441"/>
    <n v="57"/>
    <s v="Female"/>
    <s v="N39.0"/>
    <n v="87086"/>
    <n v="313.88"/>
    <n v="305.32"/>
    <x v="0"/>
    <d v="2022-03-21T00:00:00"/>
    <x v="12"/>
    <n v="23"/>
    <n v="67"/>
    <x v="5"/>
    <s v="OH"/>
    <x v="0"/>
    <x v="0"/>
    <n v="0"/>
    <s v="Emergency"/>
    <n v="0"/>
    <n v="3"/>
  </r>
  <r>
    <x v="200"/>
    <s v="C0006442"/>
    <n v="35"/>
    <s v="Female"/>
    <s v="J06.9"/>
    <n v="99213"/>
    <n v="1187.33"/>
    <n v="1179.81"/>
    <x v="1"/>
    <d v="2022-10-15T00:00:00"/>
    <x v="27"/>
    <n v="9"/>
    <n v="59"/>
    <x v="3"/>
    <s v="OH"/>
    <x v="2"/>
    <x v="0"/>
    <n v="5"/>
    <s v="Emergency"/>
    <n v="0"/>
    <n v="3"/>
  </r>
  <r>
    <x v="90"/>
    <s v="C0006443"/>
    <n v="29"/>
    <s v="Male"/>
    <s v="M54.5"/>
    <n v="71046"/>
    <n v="360.4"/>
    <n v="327.60000000000002"/>
    <x v="1"/>
    <d v="2022-01-10T00:00:00"/>
    <x v="29"/>
    <n v="9"/>
    <n v="69"/>
    <x v="3"/>
    <s v="OH"/>
    <x v="0"/>
    <x v="0"/>
    <n v="3"/>
    <s v="Outpatient"/>
    <n v="1"/>
    <n v="3"/>
  </r>
  <r>
    <x v="258"/>
    <s v="C0006444"/>
    <n v="4"/>
    <s v="Female"/>
    <s v="E11.9"/>
    <n v="85025"/>
    <n v="401.31"/>
    <n v="304.29000000000002"/>
    <x v="3"/>
    <d v="2024-01-28T00:00:00"/>
    <x v="23"/>
    <n v="3"/>
    <n v="54"/>
    <x v="5"/>
    <s v="NY"/>
    <x v="0"/>
    <x v="0"/>
    <n v="5"/>
    <s v="Emergency"/>
    <n v="1"/>
    <n v="7"/>
  </r>
  <r>
    <x v="166"/>
    <s v="C0006445"/>
    <n v="43"/>
    <s v="Female"/>
    <s v="K21.9"/>
    <n v="99213"/>
    <n v="802.61"/>
    <n v="717.69"/>
    <x v="3"/>
    <d v="2024-02-15T00:00:00"/>
    <x v="37"/>
    <n v="27"/>
    <n v="114"/>
    <x v="3"/>
    <s v="PA"/>
    <x v="0"/>
    <x v="0"/>
    <n v="1"/>
    <s v="Outpatient"/>
    <n v="0"/>
    <n v="2"/>
  </r>
  <r>
    <x v="195"/>
    <s v="C0006446"/>
    <n v="44"/>
    <s v="Female"/>
    <s v="E78.5"/>
    <n v="85025"/>
    <n v="521.28"/>
    <n v="428.69"/>
    <x v="1"/>
    <d v="2021-06-20T00:00:00"/>
    <x v="41"/>
    <n v="6"/>
    <n v="59"/>
    <x v="1"/>
    <s v="TX"/>
    <x v="0"/>
    <x v="0"/>
    <n v="2"/>
    <s v="Outpatient"/>
    <n v="0"/>
    <n v="3"/>
  </r>
  <r>
    <x v="95"/>
    <s v="C0006447"/>
    <n v="57"/>
    <s v="Male"/>
    <s v="K21.9"/>
    <n v="99213"/>
    <n v="840.37"/>
    <n v="431.73"/>
    <x v="0"/>
    <d v="2024-12-20T00:00:00"/>
    <x v="5"/>
    <n v="3"/>
    <n v="115"/>
    <x v="2"/>
    <s v="FL"/>
    <x v="1"/>
    <x v="1"/>
    <n v="3"/>
    <s v="Outpatient"/>
    <n v="0"/>
    <n v="1"/>
  </r>
  <r>
    <x v="192"/>
    <s v="C0006448"/>
    <n v="29"/>
    <s v="Male"/>
    <s v="I25.10"/>
    <n v="93000"/>
    <n v="301.23"/>
    <n v="282.76"/>
    <x v="3"/>
    <d v="2023-09-18T00:00:00"/>
    <x v="4"/>
    <n v="11"/>
    <n v="73"/>
    <x v="0"/>
    <s v="GA"/>
    <x v="2"/>
    <x v="0"/>
    <n v="0"/>
    <s v="Emergency"/>
    <n v="0"/>
    <n v="4"/>
  </r>
  <r>
    <x v="213"/>
    <s v="C0006449"/>
    <n v="54"/>
    <s v="Female"/>
    <s v="K21.9"/>
    <n v="99213"/>
    <n v="1153.79"/>
    <n v="1115.9100000000001"/>
    <x v="3"/>
    <d v="2023-09-10T00:00:00"/>
    <x v="4"/>
    <n v="20"/>
    <n v="120"/>
    <x v="6"/>
    <s v="FL"/>
    <x v="0"/>
    <x v="0"/>
    <n v="0"/>
    <s v="Inpatient"/>
    <n v="0"/>
    <n v="3"/>
  </r>
  <r>
    <x v="254"/>
    <s v="C0006450"/>
    <n v="32"/>
    <s v="Male"/>
    <s v="M54.5"/>
    <n v="97110"/>
    <n v="647.79"/>
    <n v="315.12"/>
    <x v="1"/>
    <d v="2024-10-28T00:00:00"/>
    <x v="25"/>
    <n v="0"/>
    <n v="53"/>
    <x v="2"/>
    <s v="OH"/>
    <x v="1"/>
    <x v="1"/>
    <n v="1"/>
    <s v="Inpatient"/>
    <n v="1"/>
    <n v="4"/>
  </r>
  <r>
    <x v="267"/>
    <s v="C0006451"/>
    <n v="46"/>
    <s v="Male"/>
    <s v="E78.5"/>
    <n v="99214"/>
    <n v="1653.76"/>
    <n v="1543.66"/>
    <x v="0"/>
    <d v="2021-06-01T00:00:00"/>
    <x v="41"/>
    <n v="20"/>
    <n v="70"/>
    <x v="5"/>
    <s v="CA"/>
    <x v="2"/>
    <x v="0"/>
    <n v="2"/>
    <s v="Outpatient"/>
    <n v="0"/>
    <n v="4"/>
  </r>
  <r>
    <x v="103"/>
    <s v="C0006452"/>
    <n v="40"/>
    <s v="Female"/>
    <s v="E78.5"/>
    <n v="99214"/>
    <n v="534.80999999999995"/>
    <n v="487.04"/>
    <x v="1"/>
    <d v="2021-09-11T00:00:00"/>
    <x v="22"/>
    <n v="17"/>
    <n v="63"/>
    <x v="2"/>
    <s v="NY"/>
    <x v="0"/>
    <x v="0"/>
    <n v="1"/>
    <s v="Emergency"/>
    <n v="0"/>
    <n v="2"/>
  </r>
  <r>
    <x v="157"/>
    <s v="C0006453"/>
    <n v="67"/>
    <s v="Male"/>
    <s v="N39.0"/>
    <n v="87086"/>
    <n v="759.5"/>
    <n v="682.02"/>
    <x v="0"/>
    <d v="2021-01-25T00:00:00"/>
    <x v="48"/>
    <n v="22"/>
    <n v="66"/>
    <x v="2"/>
    <s v="CA"/>
    <x v="0"/>
    <x v="0"/>
    <n v="5"/>
    <s v="Outpatient"/>
    <n v="0"/>
    <n v="5"/>
  </r>
  <r>
    <x v="109"/>
    <s v="C0006454"/>
    <n v="49"/>
    <s v="Male"/>
    <s v="E11.9"/>
    <n v="85025"/>
    <n v="580.79"/>
    <n v="501.21"/>
    <x v="0"/>
    <d v="2022-12-17T00:00:00"/>
    <x v="10"/>
    <n v="6"/>
    <n v="62"/>
    <x v="6"/>
    <s v="PA"/>
    <x v="0"/>
    <x v="0"/>
    <n v="5"/>
    <s v="Inpatient"/>
    <n v="0"/>
    <n v="1"/>
  </r>
  <r>
    <x v="178"/>
    <s v="C0006455"/>
    <n v="61"/>
    <s v="Female"/>
    <s v="N39.0"/>
    <n v="87086"/>
    <n v="499.84"/>
    <n v="412.32"/>
    <x v="0"/>
    <d v="2021-09-22T00:00:00"/>
    <x v="22"/>
    <n v="19"/>
    <n v="63"/>
    <x v="6"/>
    <s v="TX"/>
    <x v="0"/>
    <x v="0"/>
    <n v="3"/>
    <s v="Outpatient"/>
    <n v="0"/>
    <n v="0"/>
  </r>
  <r>
    <x v="20"/>
    <s v="C0006456"/>
    <n v="49"/>
    <s v="Male"/>
    <s v="I10"/>
    <n v="93000"/>
    <n v="526.74"/>
    <n v="505.36"/>
    <x v="1"/>
    <d v="2021-03-12T00:00:00"/>
    <x v="19"/>
    <n v="13"/>
    <n v="73"/>
    <x v="6"/>
    <s v="FL"/>
    <x v="0"/>
    <x v="0"/>
    <n v="0"/>
    <s v="Outpatient"/>
    <n v="0"/>
    <n v="4"/>
  </r>
  <r>
    <x v="235"/>
    <s v="C0006457"/>
    <n v="46"/>
    <s v="Male"/>
    <s v="E11.9"/>
    <n v="80053"/>
    <n v="410.48"/>
    <n v="345.82"/>
    <x v="0"/>
    <d v="2025-01-13T00:00:00"/>
    <x v="18"/>
    <n v="14"/>
    <n v="70"/>
    <x v="6"/>
    <s v="CA"/>
    <x v="1"/>
    <x v="0"/>
    <n v="3"/>
    <s v="Emergency"/>
    <n v="1"/>
    <n v="3"/>
  </r>
  <r>
    <x v="259"/>
    <s v="C0006458"/>
    <n v="79"/>
    <s v="Male"/>
    <s v="I10"/>
    <n v="93000"/>
    <n v="732.56"/>
    <n v="732.52"/>
    <x v="1"/>
    <d v="2021-09-09T00:00:00"/>
    <x v="22"/>
    <n v="3"/>
    <n v="60"/>
    <x v="5"/>
    <s v="FL"/>
    <x v="0"/>
    <x v="0"/>
    <n v="0"/>
    <s v="Emergency"/>
    <n v="1"/>
    <n v="1"/>
  </r>
  <r>
    <x v="275"/>
    <s v="C0006459"/>
    <n v="30"/>
    <s v="Female"/>
    <s v="F41.9"/>
    <n v="93000"/>
    <n v="507.96"/>
    <n v="495.93"/>
    <x v="3"/>
    <d v="2021-02-13T00:00:00"/>
    <x v="28"/>
    <n v="25"/>
    <n v="66"/>
    <x v="0"/>
    <s v="PA"/>
    <x v="0"/>
    <x v="0"/>
    <n v="2"/>
    <s v="Emergency"/>
    <n v="0"/>
    <n v="2"/>
  </r>
  <r>
    <x v="212"/>
    <s v="C0006460"/>
    <n v="45"/>
    <s v="Female"/>
    <s v="M54.5"/>
    <n v="97110"/>
    <n v="194.82"/>
    <n v="191.59"/>
    <x v="2"/>
    <d v="2021-05-20T00:00:00"/>
    <x v="8"/>
    <n v="27"/>
    <n v="107"/>
    <x v="1"/>
    <s v="TX"/>
    <x v="0"/>
    <x v="0"/>
    <n v="2"/>
    <s v="Outpatient"/>
    <n v="0"/>
    <n v="1"/>
  </r>
  <r>
    <x v="85"/>
    <s v="C0006461"/>
    <n v="57"/>
    <s v="Male"/>
    <s v="F41.9"/>
    <n v="99213"/>
    <n v="123.85"/>
    <n v="102.36"/>
    <x v="0"/>
    <d v="2022-08-12T00:00:00"/>
    <x v="15"/>
    <n v="23"/>
    <n v="70"/>
    <x v="6"/>
    <s v="NY"/>
    <x v="0"/>
    <x v="0"/>
    <n v="2"/>
    <s v="Outpatient"/>
    <n v="0"/>
    <n v="6"/>
  </r>
  <r>
    <x v="6"/>
    <s v="C0006462"/>
    <n v="40"/>
    <s v="Male"/>
    <s v="M54.5"/>
    <n v="97110"/>
    <n v="144.16999999999999"/>
    <n v="108.23"/>
    <x v="1"/>
    <d v="2021-12-29T00:00:00"/>
    <x v="14"/>
    <n v="17"/>
    <n v="80"/>
    <x v="4"/>
    <s v="OH"/>
    <x v="0"/>
    <x v="0"/>
    <n v="2"/>
    <s v="Inpatient"/>
    <n v="0"/>
    <n v="3"/>
  </r>
  <r>
    <x v="208"/>
    <s v="C0006463"/>
    <n v="41"/>
    <s v="Male"/>
    <s v="F41.9"/>
    <n v="99213"/>
    <n v="164.93"/>
    <n v="136.68"/>
    <x v="1"/>
    <d v="2024-11-13T00:00:00"/>
    <x v="40"/>
    <n v="3"/>
    <n v="74"/>
    <x v="1"/>
    <s v="CA"/>
    <x v="0"/>
    <x v="0"/>
    <n v="1"/>
    <s v="Inpatient"/>
    <n v="0"/>
    <n v="4"/>
  </r>
  <r>
    <x v="46"/>
    <s v="C0006464"/>
    <n v="52"/>
    <s v="Male"/>
    <s v="J06.9"/>
    <n v="71046"/>
    <n v="181.62"/>
    <n v="155.28"/>
    <x v="1"/>
    <d v="2023-08-28T00:00:00"/>
    <x v="33"/>
    <n v="28"/>
    <n v="68"/>
    <x v="2"/>
    <s v="CA"/>
    <x v="2"/>
    <x v="0"/>
    <n v="2"/>
    <s v="Outpatient"/>
    <n v="0"/>
    <n v="3"/>
  </r>
  <r>
    <x v="76"/>
    <s v="C0006465"/>
    <n v="44"/>
    <s v="Female"/>
    <s v="E78.5"/>
    <n v="99213"/>
    <n v="455.35"/>
    <n v="392.07"/>
    <x v="1"/>
    <d v="2022-05-03T00:00:00"/>
    <x v="9"/>
    <n v="11"/>
    <n v="64"/>
    <x v="5"/>
    <s v="NY"/>
    <x v="0"/>
    <x v="0"/>
    <n v="0"/>
    <s v="Outpatient"/>
    <n v="0"/>
    <n v="1"/>
  </r>
  <r>
    <x v="20"/>
    <s v="C0006466"/>
    <n v="25"/>
    <s v="Male"/>
    <s v="M54.5"/>
    <n v="97110"/>
    <n v="132.08000000000001"/>
    <n v="104.67"/>
    <x v="0"/>
    <d v="2021-07-22T00:00:00"/>
    <x v="13"/>
    <n v="17"/>
    <n v="70"/>
    <x v="6"/>
    <s v="OH"/>
    <x v="0"/>
    <x v="0"/>
    <n v="5"/>
    <s v="Outpatient"/>
    <n v="0"/>
    <n v="2"/>
  </r>
  <r>
    <x v="202"/>
    <s v="C0006467"/>
    <n v="60"/>
    <s v="Male"/>
    <s v="N39.0"/>
    <n v="87086"/>
    <n v="393.06"/>
    <n v="329.79"/>
    <x v="2"/>
    <d v="2022-12-29T00:00:00"/>
    <x v="10"/>
    <n v="3"/>
    <n v="60"/>
    <x v="0"/>
    <s v="NY"/>
    <x v="0"/>
    <x v="0"/>
    <n v="2"/>
    <s v="Outpatient"/>
    <n v="0"/>
    <n v="5"/>
  </r>
  <r>
    <x v="92"/>
    <s v="C0006468"/>
    <n v="51"/>
    <s v="Female"/>
    <s v="N39.0"/>
    <n v="87086"/>
    <n v="1552.11"/>
    <n v="531.79"/>
    <x v="2"/>
    <d v="2022-10-25T00:00:00"/>
    <x v="27"/>
    <n v="3"/>
    <n v="58"/>
    <x v="5"/>
    <s v="GA"/>
    <x v="0"/>
    <x v="1"/>
    <n v="1"/>
    <s v="Emergency"/>
    <n v="0"/>
    <n v="7"/>
  </r>
  <r>
    <x v="145"/>
    <s v="C0006469"/>
    <n v="30"/>
    <s v="Male"/>
    <s v="E11.9"/>
    <n v="80053"/>
    <n v="527.15"/>
    <n v="426.87"/>
    <x v="3"/>
    <d v="2023-04-16T00:00:00"/>
    <x v="47"/>
    <n v="10"/>
    <n v="74"/>
    <x v="5"/>
    <s v="CA"/>
    <x v="0"/>
    <x v="0"/>
    <n v="1"/>
    <s v="Emergency"/>
    <n v="0"/>
    <n v="6"/>
  </r>
  <r>
    <x v="166"/>
    <s v="C0006470"/>
    <n v="39"/>
    <s v="Male"/>
    <s v="E78.5"/>
    <n v="85025"/>
    <n v="331.63"/>
    <n v="262.51"/>
    <x v="3"/>
    <d v="2021-07-15T00:00:00"/>
    <x v="13"/>
    <n v="7"/>
    <n v="105"/>
    <x v="3"/>
    <s v="OH"/>
    <x v="0"/>
    <x v="0"/>
    <n v="2"/>
    <s v="Outpatient"/>
    <n v="0"/>
    <n v="5"/>
  </r>
  <r>
    <x v="212"/>
    <s v="C0006471"/>
    <n v="18"/>
    <s v="Female"/>
    <s v="E11.9"/>
    <n v="85025"/>
    <n v="783.18"/>
    <n v="625.48"/>
    <x v="1"/>
    <d v="2023-06-30T00:00:00"/>
    <x v="17"/>
    <n v="6"/>
    <n v="133"/>
    <x v="1"/>
    <s v="CA"/>
    <x v="0"/>
    <x v="0"/>
    <n v="1"/>
    <s v="Emergency"/>
    <n v="0"/>
    <n v="4"/>
  </r>
  <r>
    <x v="109"/>
    <s v="C0006472"/>
    <n v="66"/>
    <s v="Female"/>
    <s v="E78.5"/>
    <n v="71046"/>
    <n v="660.56"/>
    <n v="512.47"/>
    <x v="1"/>
    <d v="2023-03-30T00:00:00"/>
    <x v="45"/>
    <n v="22"/>
    <n v="62"/>
    <x v="6"/>
    <s v="CA"/>
    <x v="2"/>
    <x v="0"/>
    <n v="5"/>
    <s v="Inpatient"/>
    <n v="0"/>
    <n v="1"/>
  </r>
  <r>
    <x v="194"/>
    <s v="C0006473"/>
    <n v="42"/>
    <s v="Female"/>
    <s v="E78.5"/>
    <n v="71046"/>
    <n v="496.29"/>
    <n v="412.77"/>
    <x v="3"/>
    <d v="2023-10-11T00:00:00"/>
    <x v="3"/>
    <n v="8"/>
    <n v="71"/>
    <x v="5"/>
    <s v="NY"/>
    <x v="0"/>
    <x v="0"/>
    <n v="5"/>
    <s v="Inpatient"/>
    <n v="0"/>
    <n v="2"/>
  </r>
  <r>
    <x v="47"/>
    <s v="C0006474"/>
    <n v="32"/>
    <s v="Female"/>
    <s v="J18.9"/>
    <n v="71046"/>
    <n v="276.77"/>
    <n v="195.4"/>
    <x v="3"/>
    <d v="2021-10-29T00:00:00"/>
    <x v="35"/>
    <n v="2"/>
    <n v="120"/>
    <x v="1"/>
    <s v="CA"/>
    <x v="1"/>
    <x v="1"/>
    <n v="0"/>
    <s v="Inpatient"/>
    <n v="1"/>
    <n v="5"/>
  </r>
  <r>
    <x v="178"/>
    <s v="C0006475"/>
    <n v="50"/>
    <s v="Female"/>
    <s v="J18.9"/>
    <n v="71046"/>
    <n v="586.38"/>
    <n v="251.71"/>
    <x v="0"/>
    <d v="2021-12-12T00:00:00"/>
    <x v="14"/>
    <n v="0"/>
    <n v="70"/>
    <x v="6"/>
    <s v="TX"/>
    <x v="2"/>
    <x v="1"/>
    <n v="2"/>
    <s v="Outpatient"/>
    <n v="1"/>
    <n v="2"/>
  </r>
  <r>
    <x v="181"/>
    <s v="C0006476"/>
    <n v="17"/>
    <s v="Female"/>
    <s v="E78.5"/>
    <n v="85025"/>
    <n v="1130.54"/>
    <n v="1109.68"/>
    <x v="2"/>
    <d v="2022-07-22T00:00:00"/>
    <x v="7"/>
    <n v="20"/>
    <n v="63"/>
    <x v="5"/>
    <s v="PA"/>
    <x v="0"/>
    <x v="0"/>
    <n v="0"/>
    <s v="Emergency"/>
    <n v="1"/>
    <n v="3"/>
  </r>
  <r>
    <x v="87"/>
    <s v="C0006477"/>
    <n v="53"/>
    <s v="Female"/>
    <s v="E78.5"/>
    <n v="87086"/>
    <n v="822.78"/>
    <n v="654.58000000000004"/>
    <x v="0"/>
    <d v="2024-05-13T00:00:00"/>
    <x v="32"/>
    <n v="24"/>
    <n v="66"/>
    <x v="0"/>
    <s v="PA"/>
    <x v="0"/>
    <x v="0"/>
    <n v="0"/>
    <s v="Outpatient"/>
    <n v="0"/>
    <n v="2"/>
  </r>
  <r>
    <x v="170"/>
    <s v="C0006478"/>
    <n v="61"/>
    <s v="Female"/>
    <s v="E78.5"/>
    <n v="80053"/>
    <n v="485.96"/>
    <n v="408.42"/>
    <x v="0"/>
    <d v="2022-07-14T00:00:00"/>
    <x v="7"/>
    <n v="10"/>
    <n v="60"/>
    <x v="6"/>
    <s v="OH"/>
    <x v="0"/>
    <x v="0"/>
    <n v="5"/>
    <s v="Emergency"/>
    <n v="0"/>
    <n v="1"/>
  </r>
  <r>
    <x v="114"/>
    <s v="C0006479"/>
    <n v="34"/>
    <s v="Female"/>
    <s v="M54.5"/>
    <n v="97110"/>
    <n v="598.87"/>
    <n v="453.54"/>
    <x v="3"/>
    <d v="2023-10-12T00:00:00"/>
    <x v="3"/>
    <n v="23"/>
    <n v="73"/>
    <x v="4"/>
    <s v="IL"/>
    <x v="0"/>
    <x v="0"/>
    <n v="5"/>
    <s v="Outpatient"/>
    <n v="0"/>
    <n v="0"/>
  </r>
  <r>
    <x v="186"/>
    <s v="C0006480"/>
    <n v="50"/>
    <s v="Male"/>
    <s v="E78.5"/>
    <n v="71046"/>
    <n v="409.14"/>
    <n v="332.2"/>
    <x v="0"/>
    <d v="2021-08-29T00:00:00"/>
    <x v="24"/>
    <n v="6"/>
    <n v="50"/>
    <x v="3"/>
    <s v="NY"/>
    <x v="0"/>
    <x v="0"/>
    <n v="2"/>
    <s v="Outpatient"/>
    <n v="0"/>
    <n v="2"/>
  </r>
  <r>
    <x v="83"/>
    <s v="C0006481"/>
    <n v="39"/>
    <s v="Male"/>
    <s v="J06.9"/>
    <n v="85025"/>
    <n v="188.67"/>
    <n v="145.32"/>
    <x v="2"/>
    <d v="2021-10-22T00:00:00"/>
    <x v="35"/>
    <n v="24"/>
    <n v="61"/>
    <x v="6"/>
    <s v="NY"/>
    <x v="0"/>
    <x v="0"/>
    <n v="1"/>
    <s v="Inpatient"/>
    <n v="0"/>
    <n v="1"/>
  </r>
  <r>
    <x v="40"/>
    <s v="C0006482"/>
    <n v="41"/>
    <s v="Male"/>
    <s v="J06.9"/>
    <n v="80053"/>
    <n v="390.12"/>
    <n v="356.26"/>
    <x v="0"/>
    <d v="2022-08-04T00:00:00"/>
    <x v="15"/>
    <n v="19"/>
    <n v="75"/>
    <x v="5"/>
    <s v="IL"/>
    <x v="0"/>
    <x v="0"/>
    <n v="2"/>
    <s v="Inpatient"/>
    <n v="0"/>
    <n v="0"/>
  </r>
  <r>
    <x v="288"/>
    <s v="C0006483"/>
    <n v="58"/>
    <s v="Female"/>
    <s v="I10"/>
    <n v="93000"/>
    <n v="871.49"/>
    <n v="807.31"/>
    <x v="0"/>
    <d v="2023-05-31T00:00:00"/>
    <x v="46"/>
    <n v="12"/>
    <n v="71"/>
    <x v="6"/>
    <s v="NY"/>
    <x v="2"/>
    <x v="0"/>
    <n v="2"/>
    <s v="Inpatient"/>
    <n v="0"/>
    <n v="3"/>
  </r>
  <r>
    <x v="275"/>
    <s v="C0006484"/>
    <n v="75"/>
    <s v="Female"/>
    <s v="M54.5"/>
    <n v="97110"/>
    <n v="737.24"/>
    <n v="652.1"/>
    <x v="1"/>
    <d v="2022-01-30T00:00:00"/>
    <x v="29"/>
    <n v="17"/>
    <n v="72"/>
    <x v="0"/>
    <s v="TX"/>
    <x v="0"/>
    <x v="0"/>
    <n v="2"/>
    <s v="Inpatient"/>
    <n v="0"/>
    <n v="1"/>
  </r>
  <r>
    <x v="103"/>
    <s v="C0006485"/>
    <n v="40"/>
    <s v="Female"/>
    <s v="I25.10"/>
    <n v="99214"/>
    <n v="357.25"/>
    <n v="344.6"/>
    <x v="0"/>
    <d v="2024-03-30T00:00:00"/>
    <x v="21"/>
    <n v="7"/>
    <n v="73"/>
    <x v="2"/>
    <s v="FL"/>
    <x v="1"/>
    <x v="0"/>
    <n v="1"/>
    <s v="Inpatient"/>
    <n v="0"/>
    <n v="3"/>
  </r>
  <r>
    <x v="137"/>
    <s v="C0006486"/>
    <n v="75"/>
    <s v="Male"/>
    <s v="N39.0"/>
    <n v="87086"/>
    <n v="350.34"/>
    <n v="272.33"/>
    <x v="2"/>
    <d v="2024-03-26T00:00:00"/>
    <x v="21"/>
    <n v="3"/>
    <n v="53"/>
    <x v="6"/>
    <s v="OH"/>
    <x v="0"/>
    <x v="0"/>
    <n v="5"/>
    <s v="Emergency"/>
    <n v="0"/>
    <n v="4"/>
  </r>
  <r>
    <x v="192"/>
    <s v="C0006487"/>
    <n v="55"/>
    <s v="Female"/>
    <s v="M54.5"/>
    <n v="99213"/>
    <n v="606.51"/>
    <n v="529.05999999999995"/>
    <x v="4"/>
    <d v="2022-04-06T00:00:00"/>
    <x v="2"/>
    <n v="24"/>
    <n v="61"/>
    <x v="0"/>
    <s v="IL"/>
    <x v="0"/>
    <x v="0"/>
    <n v="1"/>
    <s v="Outpatient"/>
    <n v="1"/>
    <n v="2"/>
  </r>
  <r>
    <x v="124"/>
    <s v="C0006488"/>
    <n v="54"/>
    <s v="Female"/>
    <s v="F41.9"/>
    <n v="99213"/>
    <n v="140.86000000000001"/>
    <n v="134.27000000000001"/>
    <x v="3"/>
    <d v="2024-01-01T00:00:00"/>
    <x v="23"/>
    <n v="2"/>
    <n v="68"/>
    <x v="1"/>
    <s v="OH"/>
    <x v="2"/>
    <x v="0"/>
    <n v="5"/>
    <s v="Emergency"/>
    <n v="0"/>
    <n v="3"/>
  </r>
  <r>
    <x v="293"/>
    <s v="C0006489"/>
    <n v="66"/>
    <s v="Female"/>
    <s v="J18.9"/>
    <n v="71046"/>
    <n v="462.99"/>
    <n v="429.49"/>
    <x v="3"/>
    <d v="2023-03-06T00:00:00"/>
    <x v="45"/>
    <n v="23"/>
    <n v="101"/>
    <x v="3"/>
    <s v="CA"/>
    <x v="1"/>
    <x v="0"/>
    <n v="3"/>
    <s v="Inpatient"/>
    <n v="0"/>
    <n v="4"/>
  </r>
  <r>
    <x v="221"/>
    <s v="C0006490"/>
    <n v="67"/>
    <s v="Female"/>
    <s v="K21.9"/>
    <n v="99213"/>
    <n v="786.64"/>
    <n v="674.46"/>
    <x v="1"/>
    <d v="2021-08-23T00:00:00"/>
    <x v="24"/>
    <n v="22"/>
    <n v="54"/>
    <x v="0"/>
    <s v="PA"/>
    <x v="0"/>
    <x v="0"/>
    <n v="2"/>
    <s v="Emergency"/>
    <n v="0"/>
    <n v="2"/>
  </r>
  <r>
    <x v="251"/>
    <s v="C0006491"/>
    <n v="85"/>
    <s v="Male"/>
    <s v="E11.9"/>
    <n v="85025"/>
    <n v="217.59"/>
    <n v="174.76"/>
    <x v="3"/>
    <d v="2024-01-04T00:00:00"/>
    <x v="23"/>
    <n v="15"/>
    <n v="111"/>
    <x v="1"/>
    <s v="IL"/>
    <x v="0"/>
    <x v="0"/>
    <n v="2"/>
    <s v="Outpatient"/>
    <n v="1"/>
    <n v="3"/>
  </r>
  <r>
    <x v="106"/>
    <s v="C0006492"/>
    <n v="41"/>
    <s v="Female"/>
    <s v="I25.10"/>
    <n v="85025"/>
    <n v="755.59"/>
    <n v="334.78"/>
    <x v="2"/>
    <d v="2022-11-24T00:00:00"/>
    <x v="39"/>
    <n v="3"/>
    <n v="68"/>
    <x v="6"/>
    <s v="NY"/>
    <x v="2"/>
    <x v="1"/>
    <n v="3"/>
    <s v="Outpatient"/>
    <n v="0"/>
    <n v="2"/>
  </r>
  <r>
    <x v="238"/>
    <s v="C0006493"/>
    <n v="55"/>
    <s v="Female"/>
    <s v="N39.0"/>
    <n v="87086"/>
    <n v="256.63"/>
    <n v="196.71"/>
    <x v="0"/>
    <d v="2021-06-03T00:00:00"/>
    <x v="41"/>
    <n v="16"/>
    <n v="69"/>
    <x v="3"/>
    <s v="CA"/>
    <x v="0"/>
    <x v="0"/>
    <n v="0"/>
    <s v="Emergency"/>
    <n v="0"/>
    <m/>
  </r>
  <r>
    <x v="52"/>
    <s v="C0006494"/>
    <n v="81"/>
    <s v="Male"/>
    <s v="I25.10"/>
    <n v="36415"/>
    <n v="498.4"/>
    <n v="478.45"/>
    <x v="3"/>
    <d v="2022-11-26T00:00:00"/>
    <x v="39"/>
    <n v="16"/>
    <n v="60"/>
    <x v="4"/>
    <s v="CA"/>
    <x v="0"/>
    <x v="0"/>
    <n v="1"/>
    <s v="Outpatient"/>
    <n v="0"/>
    <n v="1"/>
  </r>
  <r>
    <x v="282"/>
    <s v="C0006495"/>
    <n v="49"/>
    <s v="Female"/>
    <s v="J18.9"/>
    <n v="71046"/>
    <n v="457.94"/>
    <n v="400.04"/>
    <x v="2"/>
    <d v="2022-10-22T00:00:00"/>
    <x v="27"/>
    <n v="6"/>
    <n v="63"/>
    <x v="3"/>
    <s v="TX"/>
    <x v="1"/>
    <x v="0"/>
    <n v="3"/>
    <s v="Outpatient"/>
    <n v="1"/>
    <n v="3"/>
  </r>
  <r>
    <x v="121"/>
    <s v="C0006496"/>
    <n v="4"/>
    <s v="Female"/>
    <s v="N39.0"/>
    <n v="87086"/>
    <n v="797.24"/>
    <n v="352.01"/>
    <x v="0"/>
    <d v="2024-10-19T00:00:00"/>
    <x v="25"/>
    <n v="0"/>
    <n v="70"/>
    <x v="1"/>
    <s v="OH"/>
    <x v="1"/>
    <x v="1"/>
    <n v="5"/>
    <s v="Emergency"/>
    <n v="0"/>
    <n v="3"/>
  </r>
  <r>
    <x v="150"/>
    <s v="C0006497"/>
    <n v="61"/>
    <s v="Female"/>
    <s v="K21.9"/>
    <n v="99213"/>
    <n v="358.38"/>
    <n v="282.41000000000003"/>
    <x v="0"/>
    <d v="2021-09-07T00:00:00"/>
    <x v="22"/>
    <n v="19"/>
    <n v="67"/>
    <x v="0"/>
    <s v="IL"/>
    <x v="0"/>
    <x v="0"/>
    <n v="0"/>
    <s v="Inpatient"/>
    <n v="0"/>
    <n v="4"/>
  </r>
  <r>
    <x v="19"/>
    <s v="C0006498"/>
    <n v="33"/>
    <s v="Female"/>
    <s v="I10"/>
    <n v="93000"/>
    <n v="220.05"/>
    <n v="195.07"/>
    <x v="2"/>
    <d v="2022-10-12T00:00:00"/>
    <x v="27"/>
    <n v="4"/>
    <n v="58"/>
    <x v="2"/>
    <s v="PA"/>
    <x v="0"/>
    <x v="0"/>
    <n v="5"/>
    <s v="Emergency"/>
    <n v="0"/>
    <n v="7"/>
  </r>
  <r>
    <x v="188"/>
    <s v="C0006499"/>
    <n v="23"/>
    <s v="Male"/>
    <s v="I25.10"/>
    <n v="99214"/>
    <n v="555.5"/>
    <n v="501.34"/>
    <x v="0"/>
    <d v="2024-01-09T00:00:00"/>
    <x v="23"/>
    <n v="14"/>
    <n v="49"/>
    <x v="0"/>
    <s v="GA"/>
    <x v="0"/>
    <x v="0"/>
    <n v="0"/>
    <s v="Outpatient"/>
    <n v="0"/>
    <n v="3"/>
  </r>
  <r>
    <x v="264"/>
    <s v="C0006500"/>
    <n v="37"/>
    <s v="Female"/>
    <s v="I25.10"/>
    <n v="87086"/>
    <n v="426.75"/>
    <n v="339.84"/>
    <x v="2"/>
    <d v="2023-01-13T00:00:00"/>
    <x v="20"/>
    <n v="27"/>
    <n v="61"/>
    <x v="6"/>
    <s v="FL"/>
    <x v="0"/>
    <x v="0"/>
    <n v="2"/>
    <s v="Emergency"/>
    <n v="1"/>
    <n v="2"/>
  </r>
  <r>
    <x v="169"/>
    <s v="C0006501"/>
    <n v="63"/>
    <s v="Male"/>
    <s v="I10"/>
    <n v="93000"/>
    <n v="617.79"/>
    <n v="491.78"/>
    <x v="3"/>
    <d v="2021-04-15T00:00:00"/>
    <x v="11"/>
    <n v="10"/>
    <n v="71"/>
    <x v="3"/>
    <s v="FL"/>
    <x v="0"/>
    <x v="0"/>
    <n v="0"/>
    <s v="Emergency"/>
    <n v="0"/>
    <n v="4"/>
  </r>
  <r>
    <x v="222"/>
    <s v="C0006502"/>
    <n v="53"/>
    <s v="Female"/>
    <s v="M54.5"/>
    <n v="97110"/>
    <n v="477.71"/>
    <n v="219.93"/>
    <x v="3"/>
    <d v="2023-09-18T00:00:00"/>
    <x v="4"/>
    <n v="6"/>
    <n v="61"/>
    <x v="4"/>
    <s v="GA"/>
    <x v="2"/>
    <x v="1"/>
    <n v="5"/>
    <s v="Inpatient"/>
    <n v="1"/>
    <n v="1"/>
  </r>
  <r>
    <x v="134"/>
    <s v="C0006503"/>
    <n v="30"/>
    <s v="Female"/>
    <s v="I10"/>
    <n v="97110"/>
    <n v="362.36"/>
    <n v="337.35"/>
    <x v="4"/>
    <d v="2023-11-04T00:00:00"/>
    <x v="36"/>
    <n v="18"/>
    <n v="54"/>
    <x v="4"/>
    <s v="PA"/>
    <x v="0"/>
    <x v="0"/>
    <n v="2"/>
    <s v="Outpatient"/>
    <n v="0"/>
    <n v="4"/>
  </r>
  <r>
    <x v="293"/>
    <s v="C0006504"/>
    <n v="53"/>
    <s v="Female"/>
    <s v="F41.9"/>
    <n v="99213"/>
    <n v="238.24"/>
    <n v="189.56"/>
    <x v="0"/>
    <d v="2023-12-11T00:00:00"/>
    <x v="26"/>
    <n v="20"/>
    <n v="125"/>
    <x v="3"/>
    <s v="PA"/>
    <x v="2"/>
    <x v="0"/>
    <n v="5"/>
    <s v="Inpatient"/>
    <n v="0"/>
    <n v="4"/>
  </r>
  <r>
    <x v="280"/>
    <s v="C0006505"/>
    <n v="74"/>
    <s v="Female"/>
    <s v="E78.5"/>
    <n v="99214"/>
    <n v="529.32000000000005"/>
    <n v="501.26"/>
    <x v="2"/>
    <d v="2023-09-08T00:00:00"/>
    <x v="4"/>
    <n v="3"/>
    <n v="62"/>
    <x v="5"/>
    <s v="GA"/>
    <x v="0"/>
    <x v="0"/>
    <n v="3"/>
    <s v="Emergency"/>
    <n v="0"/>
    <n v="2"/>
  </r>
  <r>
    <x v="277"/>
    <s v="C0006506"/>
    <n v="61"/>
    <s v="Female"/>
    <s v="E11.9"/>
    <n v="80053"/>
    <n v="521.04"/>
    <n v="504.15"/>
    <x v="3"/>
    <d v="2022-06-28T00:00:00"/>
    <x v="42"/>
    <n v="13"/>
    <n v="64"/>
    <x v="2"/>
    <s v="TX"/>
    <x v="2"/>
    <x v="0"/>
    <n v="2"/>
    <s v="Emergency"/>
    <n v="0"/>
    <n v="3"/>
  </r>
  <r>
    <x v="200"/>
    <s v="C0006507"/>
    <n v="50"/>
    <s v="Male"/>
    <s v="N39.0"/>
    <n v="85025"/>
    <n v="476.37"/>
    <n v="358.31"/>
    <x v="1"/>
    <d v="2024-01-23T00:00:00"/>
    <x v="23"/>
    <n v="15"/>
    <n v="61"/>
    <x v="3"/>
    <s v="OH"/>
    <x v="0"/>
    <x v="0"/>
    <n v="2"/>
    <s v="Outpatient"/>
    <n v="0"/>
    <n v="3"/>
  </r>
  <r>
    <x v="113"/>
    <s v="C0006508"/>
    <n v="62"/>
    <s v="Male"/>
    <s v="I10"/>
    <n v="93000"/>
    <n v="879.05"/>
    <n v="282.73"/>
    <x v="2"/>
    <d v="2023-07-23T00:00:00"/>
    <x v="38"/>
    <n v="1"/>
    <n v="70"/>
    <x v="1"/>
    <s v="PA"/>
    <x v="2"/>
    <x v="1"/>
    <n v="3"/>
    <s v="Inpatient"/>
    <n v="1"/>
    <n v="3"/>
  </r>
  <r>
    <x v="237"/>
    <s v="C0006509"/>
    <n v="34"/>
    <s v="Female"/>
    <s v="M54.5"/>
    <n v="80053"/>
    <n v="623.79999999999995"/>
    <n v="479.47"/>
    <x v="0"/>
    <d v="2023-06-24T00:00:00"/>
    <x v="17"/>
    <n v="7"/>
    <n v="59"/>
    <x v="3"/>
    <s v="FL"/>
    <x v="2"/>
    <x v="0"/>
    <n v="5"/>
    <s v="Inpatient"/>
    <n v="0"/>
    <m/>
  </r>
  <r>
    <x v="248"/>
    <s v="C0006510"/>
    <n v="58"/>
    <s v="Female"/>
    <s v="K21.9"/>
    <n v="99213"/>
    <n v="1374.54"/>
    <n v="1055.1300000000001"/>
    <x v="2"/>
    <d v="2021-09-30T00:00:00"/>
    <x v="22"/>
    <n v="13"/>
    <n v="72"/>
    <x v="1"/>
    <s v="OH"/>
    <x v="0"/>
    <x v="0"/>
    <n v="0"/>
    <s v="Outpatient"/>
    <n v="0"/>
    <n v="2"/>
  </r>
  <r>
    <x v="281"/>
    <s v="C0006511"/>
    <n v="62"/>
    <s v="Male"/>
    <s v="I25.10"/>
    <n v="71046"/>
    <n v="450.4"/>
    <n v="391.19"/>
    <x v="1"/>
    <d v="2022-05-08T00:00:00"/>
    <x v="9"/>
    <n v="12"/>
    <n v="68"/>
    <x v="0"/>
    <s v="GA"/>
    <x v="0"/>
    <x v="0"/>
    <n v="2"/>
    <s v="Outpatient"/>
    <n v="0"/>
    <n v="2"/>
  </r>
  <r>
    <x v="73"/>
    <s v="C0006512"/>
    <n v="67"/>
    <s v="Male"/>
    <s v="J18.9"/>
    <n v="71046"/>
    <n v="491.21"/>
    <n v="435.64"/>
    <x v="0"/>
    <d v="2024-11-28T00:00:00"/>
    <x v="40"/>
    <n v="28"/>
    <n v="64"/>
    <x v="5"/>
    <s v="CA"/>
    <x v="1"/>
    <x v="0"/>
    <n v="0"/>
    <s v="Emergency"/>
    <n v="1"/>
    <n v="1"/>
  </r>
  <r>
    <x v="55"/>
    <s v="C0006513"/>
    <n v="31"/>
    <s v="Male"/>
    <s v="K21.9"/>
    <n v="99213"/>
    <n v="832.5"/>
    <n v="825.99"/>
    <x v="2"/>
    <d v="2023-12-10T00:00:00"/>
    <x v="26"/>
    <n v="13"/>
    <n v="63"/>
    <x v="0"/>
    <s v="FL"/>
    <x v="0"/>
    <x v="0"/>
    <n v="2"/>
    <s v="Inpatient"/>
    <n v="1"/>
    <n v="4"/>
  </r>
  <r>
    <x v="50"/>
    <s v="C0006514"/>
    <n v="55"/>
    <s v="Male"/>
    <s v="M54.5"/>
    <n v="97110"/>
    <n v="1015.02"/>
    <n v="884.35"/>
    <x v="0"/>
    <d v="2021-10-25T00:00:00"/>
    <x v="35"/>
    <n v="17"/>
    <n v="84"/>
    <x v="3"/>
    <s v="GA"/>
    <x v="0"/>
    <x v="0"/>
    <n v="3"/>
    <s v="Emergency"/>
    <n v="0"/>
    <n v="5"/>
  </r>
  <r>
    <x v="161"/>
    <s v="C0006515"/>
    <n v="48"/>
    <s v="Male"/>
    <s v="E78.5"/>
    <n v="87086"/>
    <n v="470.15"/>
    <n v="373.07"/>
    <x v="2"/>
    <d v="2023-11-28T00:00:00"/>
    <x v="36"/>
    <n v="26"/>
    <n v="64"/>
    <x v="2"/>
    <s v="NY"/>
    <x v="0"/>
    <x v="0"/>
    <n v="5"/>
    <s v="Outpatient"/>
    <n v="0"/>
    <n v="2"/>
  </r>
  <r>
    <x v="28"/>
    <s v="C0006516"/>
    <n v="58"/>
    <s v="Male"/>
    <s v="I25.10"/>
    <n v="80053"/>
    <n v="1232.72"/>
    <n v="740.34"/>
    <x v="1"/>
    <d v="2022-08-17T00:00:00"/>
    <x v="15"/>
    <n v="0"/>
    <n v="68"/>
    <x v="6"/>
    <s v="FL"/>
    <x v="2"/>
    <x v="1"/>
    <n v="0"/>
    <s v="Emergency"/>
    <n v="0"/>
    <n v="4"/>
  </r>
  <r>
    <x v="223"/>
    <s v="C0006517"/>
    <n v="86"/>
    <s v="Male"/>
    <s v="I25.10"/>
    <n v="87086"/>
    <n v="484.38"/>
    <n v="464.52"/>
    <x v="0"/>
    <d v="2024-03-07T00:00:00"/>
    <x v="21"/>
    <n v="21"/>
    <n v="76"/>
    <x v="1"/>
    <s v="IL"/>
    <x v="0"/>
    <x v="0"/>
    <n v="0"/>
    <s v="Inpatient"/>
    <n v="0"/>
    <n v="3"/>
  </r>
  <r>
    <x v="167"/>
    <s v="C0006518"/>
    <n v="36"/>
    <s v="Female"/>
    <s v="M54.5"/>
    <n v="97110"/>
    <n v="353.63"/>
    <n v="353.58"/>
    <x v="0"/>
    <d v="2023-02-11T00:00:00"/>
    <x v="30"/>
    <n v="23"/>
    <n v="72"/>
    <x v="0"/>
    <s v="OH"/>
    <x v="2"/>
    <x v="0"/>
    <n v="5"/>
    <s v="Outpatient"/>
    <n v="0"/>
    <n v="5"/>
  </r>
  <r>
    <x v="285"/>
    <s v="C0006519"/>
    <n v="30"/>
    <s v="Male"/>
    <s v="J06.9"/>
    <n v="85025"/>
    <n v="383.57"/>
    <n v="343.09"/>
    <x v="3"/>
    <d v="2022-05-26T00:00:00"/>
    <x v="9"/>
    <n v="18"/>
    <n v="65"/>
    <x v="3"/>
    <s v="CA"/>
    <x v="0"/>
    <x v="0"/>
    <n v="0"/>
    <s v="Inpatient"/>
    <n v="0"/>
    <n v="2"/>
  </r>
  <r>
    <x v="249"/>
    <s v="C0006520"/>
    <n v="13"/>
    <s v="Female"/>
    <s v="I10"/>
    <n v="93000"/>
    <n v="419.35"/>
    <n v="351.73"/>
    <x v="0"/>
    <d v="2024-03-26T00:00:00"/>
    <x v="21"/>
    <n v="23"/>
    <n v="112"/>
    <x v="2"/>
    <s v="OH"/>
    <x v="2"/>
    <x v="0"/>
    <n v="1"/>
    <s v="Outpatient"/>
    <n v="0"/>
    <n v="7"/>
  </r>
  <r>
    <x v="160"/>
    <s v="C0006521"/>
    <n v="33"/>
    <s v="Female"/>
    <s v="E78.5"/>
    <n v="93000"/>
    <n v="875.95"/>
    <n v="714.58"/>
    <x v="3"/>
    <d v="2021-12-29T00:00:00"/>
    <x v="14"/>
    <n v="12"/>
    <n v="71"/>
    <x v="2"/>
    <s v="PA"/>
    <x v="0"/>
    <x v="0"/>
    <n v="5"/>
    <s v="Emergency"/>
    <n v="0"/>
    <n v="2"/>
  </r>
  <r>
    <x v="226"/>
    <s v="C0006522"/>
    <n v="55"/>
    <s v="Female"/>
    <s v="J18.9"/>
    <n v="71046"/>
    <n v="195.85"/>
    <n v="166.93"/>
    <x v="3"/>
    <d v="2024-06-27T00:00:00"/>
    <x v="16"/>
    <n v="18"/>
    <n v="67"/>
    <x v="3"/>
    <s v="OH"/>
    <x v="0"/>
    <x v="0"/>
    <n v="2"/>
    <s v="Outpatient"/>
    <n v="0"/>
    <n v="2"/>
  </r>
  <r>
    <x v="119"/>
    <s v="C0006523"/>
    <n v="40"/>
    <s v="Male"/>
    <s v="I25.10"/>
    <n v="71046"/>
    <n v="692.87"/>
    <n v="532.20000000000005"/>
    <x v="0"/>
    <d v="2023-07-26T00:00:00"/>
    <x v="38"/>
    <n v="5"/>
    <n v="108"/>
    <x v="5"/>
    <s v="TX"/>
    <x v="2"/>
    <x v="1"/>
    <n v="0"/>
    <s v="Outpatient"/>
    <n v="1"/>
    <n v="4"/>
  </r>
  <r>
    <x v="90"/>
    <s v="C0006524"/>
    <n v="69"/>
    <s v="Female"/>
    <s v="N39.0"/>
    <n v="97110"/>
    <n v="294.60000000000002"/>
    <n v="284.39"/>
    <x v="2"/>
    <d v="2024-10-23T00:00:00"/>
    <x v="25"/>
    <n v="13"/>
    <n v="76"/>
    <x v="3"/>
    <s v="GA"/>
    <x v="0"/>
    <x v="0"/>
    <n v="1"/>
    <s v="Outpatient"/>
    <n v="0"/>
    <n v="4"/>
  </r>
  <r>
    <x v="37"/>
    <s v="C0006525"/>
    <n v="32"/>
    <s v="Male"/>
    <s v="N39.0"/>
    <n v="87086"/>
    <n v="369.08"/>
    <n v="307.55"/>
    <x v="3"/>
    <d v="2024-01-26T00:00:00"/>
    <x v="23"/>
    <n v="23"/>
    <n v="60"/>
    <x v="5"/>
    <s v="TX"/>
    <x v="0"/>
    <x v="0"/>
    <n v="3"/>
    <s v="Inpatient"/>
    <n v="0"/>
    <n v="4"/>
  </r>
  <r>
    <x v="21"/>
    <s v="C0006526"/>
    <n v="50"/>
    <s v="Male"/>
    <s v="K21.9"/>
    <n v="97110"/>
    <n v="159.79"/>
    <n v="143.97"/>
    <x v="1"/>
    <d v="2023-03-12T00:00:00"/>
    <x v="45"/>
    <n v="10"/>
    <n v="61"/>
    <x v="6"/>
    <s v="CA"/>
    <x v="0"/>
    <x v="0"/>
    <n v="0"/>
    <s v="Emergency"/>
    <n v="1"/>
    <n v="2"/>
  </r>
  <r>
    <x v="40"/>
    <s v="C0006527"/>
    <n v="73"/>
    <s v="Female"/>
    <s v="K21.9"/>
    <n v="99213"/>
    <n v="448.14"/>
    <n v="420.39"/>
    <x v="0"/>
    <d v="2021-02-04T00:00:00"/>
    <x v="28"/>
    <n v="5"/>
    <n v="66"/>
    <x v="5"/>
    <s v="PA"/>
    <x v="1"/>
    <x v="0"/>
    <n v="3"/>
    <s v="Outpatient"/>
    <n v="0"/>
    <n v="3"/>
  </r>
  <r>
    <x v="284"/>
    <s v="C0006528"/>
    <n v="49"/>
    <s v="Female"/>
    <s v="I10"/>
    <n v="93000"/>
    <n v="221.56"/>
    <n v="195.59"/>
    <x v="2"/>
    <d v="2022-04-06T00:00:00"/>
    <x v="2"/>
    <n v="27"/>
    <n v="63"/>
    <x v="2"/>
    <s v="TX"/>
    <x v="0"/>
    <x v="0"/>
    <n v="1"/>
    <s v="Inpatient"/>
    <n v="0"/>
    <n v="6"/>
  </r>
  <r>
    <x v="8"/>
    <s v="C0006529"/>
    <n v="48"/>
    <s v="Male"/>
    <s v="E11.9"/>
    <n v="85025"/>
    <n v="246.25"/>
    <n v="238.45"/>
    <x v="0"/>
    <d v="2022-09-26T00:00:00"/>
    <x v="1"/>
    <n v="19"/>
    <n v="73"/>
    <x v="2"/>
    <s v="IL"/>
    <x v="1"/>
    <x v="0"/>
    <n v="3"/>
    <s v="Emergency"/>
    <n v="1"/>
    <n v="1"/>
  </r>
  <r>
    <x v="222"/>
    <s v="C0006530"/>
    <n v="18"/>
    <s v="Male"/>
    <s v="F41.9"/>
    <n v="99213"/>
    <n v="405.53"/>
    <n v="325.54000000000002"/>
    <x v="3"/>
    <d v="2022-05-14T00:00:00"/>
    <x v="9"/>
    <n v="8"/>
    <n v="58"/>
    <x v="1"/>
    <s v="OH"/>
    <x v="1"/>
    <x v="0"/>
    <n v="3"/>
    <s v="Inpatient"/>
    <n v="0"/>
    <n v="3"/>
  </r>
  <r>
    <x v="72"/>
    <s v="C0006531"/>
    <n v="28"/>
    <s v="Male"/>
    <s v="J06.9"/>
    <n v="71046"/>
    <n v="643.30999999999995"/>
    <n v="551.62"/>
    <x v="0"/>
    <d v="2021-05-30T00:00:00"/>
    <x v="8"/>
    <n v="16"/>
    <n v="60"/>
    <x v="5"/>
    <s v="FL"/>
    <x v="0"/>
    <x v="0"/>
    <n v="2"/>
    <s v="Outpatient"/>
    <n v="0"/>
    <n v="1"/>
  </r>
  <r>
    <x v="71"/>
    <s v="C0006532"/>
    <n v="54"/>
    <s v="Male"/>
    <s v="F41.9"/>
    <n v="99213"/>
    <n v="793.41"/>
    <n v="707.62"/>
    <x v="0"/>
    <d v="2024-12-13T00:00:00"/>
    <x v="5"/>
    <n v="25"/>
    <n v="76"/>
    <x v="0"/>
    <s v="OH"/>
    <x v="0"/>
    <x v="0"/>
    <n v="2"/>
    <s v="Outpatient"/>
    <n v="1"/>
    <n v="3"/>
  </r>
  <r>
    <x v="69"/>
    <s v="C0006533"/>
    <n v="34"/>
    <s v="Female"/>
    <s v="K21.9"/>
    <n v="99213"/>
    <n v="407.31"/>
    <n v="389.16"/>
    <x v="3"/>
    <d v="2024-09-27T00:00:00"/>
    <x v="0"/>
    <n v="11"/>
    <n v="60"/>
    <x v="1"/>
    <s v="GA"/>
    <x v="0"/>
    <x v="0"/>
    <n v="0"/>
    <s v="Outpatient"/>
    <n v="0"/>
    <n v="4"/>
  </r>
  <r>
    <x v="44"/>
    <s v="C0006534"/>
    <n v="38"/>
    <s v="Female"/>
    <s v="F41.9"/>
    <n v="99213"/>
    <n v="990.76"/>
    <n v="856.97"/>
    <x v="3"/>
    <d v="2022-03-23T00:00:00"/>
    <x v="12"/>
    <n v="3"/>
    <n v="59"/>
    <x v="6"/>
    <s v="FL"/>
    <x v="2"/>
    <x v="0"/>
    <n v="3"/>
    <s v="Inpatient"/>
    <n v="0"/>
    <n v="2"/>
  </r>
  <r>
    <x v="198"/>
    <s v="C0006535"/>
    <n v="38"/>
    <s v="Male"/>
    <s v="I25.10"/>
    <n v="71046"/>
    <n v="594.55999999999995"/>
    <n v="556.89"/>
    <x v="3"/>
    <d v="2022-04-29T00:00:00"/>
    <x v="2"/>
    <n v="26"/>
    <n v="59"/>
    <x v="2"/>
    <s v="OH"/>
    <x v="0"/>
    <x v="0"/>
    <n v="0"/>
    <s v="Emergency"/>
    <n v="1"/>
    <n v="3"/>
  </r>
  <r>
    <x v="20"/>
    <s v="C0006536"/>
    <n v="56"/>
    <s v="Male"/>
    <s v="J06.9"/>
    <n v="80053"/>
    <n v="538.52"/>
    <n v="471.81"/>
    <x v="2"/>
    <d v="2023-04-01T00:00:00"/>
    <x v="47"/>
    <n v="11"/>
    <n v="50"/>
    <x v="6"/>
    <s v="IL"/>
    <x v="2"/>
    <x v="0"/>
    <n v="5"/>
    <s v="Inpatient"/>
    <n v="0"/>
    <n v="2"/>
  </r>
  <r>
    <x v="181"/>
    <s v="C0006537"/>
    <n v="67"/>
    <s v="Male"/>
    <s v="E78.5"/>
    <n v="99214"/>
    <n v="492.65"/>
    <n v="473.59"/>
    <x v="2"/>
    <d v="2023-04-18T00:00:00"/>
    <x v="47"/>
    <n v="9"/>
    <n v="72"/>
    <x v="5"/>
    <s v="TX"/>
    <x v="0"/>
    <x v="0"/>
    <n v="2"/>
    <s v="Outpatient"/>
    <n v="0"/>
    <n v="2"/>
  </r>
  <r>
    <x v="70"/>
    <s v="C0006538"/>
    <n v="60"/>
    <s v="Female"/>
    <s v="I25.10"/>
    <n v="80053"/>
    <n v="624.13"/>
    <n v="595.17999999999995"/>
    <x v="1"/>
    <d v="2024-02-26T00:00:00"/>
    <x v="37"/>
    <n v="17"/>
    <n v="54"/>
    <x v="2"/>
    <s v="GA"/>
    <x v="2"/>
    <x v="0"/>
    <n v="2"/>
    <s v="Emergency"/>
    <n v="0"/>
    <n v="5"/>
  </r>
  <r>
    <x v="141"/>
    <s v="C0006539"/>
    <n v="55"/>
    <s v="Female"/>
    <s v="N39.0"/>
    <n v="87086"/>
    <n v="453.26"/>
    <n v="399.94"/>
    <x v="3"/>
    <d v="2022-02-21T00:00:00"/>
    <x v="6"/>
    <n v="25"/>
    <n v="48"/>
    <x v="1"/>
    <s v="CA"/>
    <x v="0"/>
    <x v="0"/>
    <n v="3"/>
    <s v="Emergency"/>
    <n v="0"/>
    <n v="3"/>
  </r>
  <r>
    <x v="269"/>
    <s v="C0006540"/>
    <n v="59"/>
    <s v="Female"/>
    <s v="E78.5"/>
    <n v="87086"/>
    <n v="344.51"/>
    <n v="305.70999999999998"/>
    <x v="1"/>
    <d v="2022-01-14T00:00:00"/>
    <x v="29"/>
    <n v="15"/>
    <n v="68"/>
    <x v="5"/>
    <s v="IL"/>
    <x v="2"/>
    <x v="0"/>
    <n v="0"/>
    <s v="Inpatient"/>
    <n v="0"/>
    <n v="1"/>
  </r>
  <r>
    <x v="34"/>
    <s v="C0006541"/>
    <n v="31"/>
    <s v="Male"/>
    <s v="K21.9"/>
    <n v="99213"/>
    <n v="622.30999999999995"/>
    <n v="586.51"/>
    <x v="3"/>
    <d v="2022-12-09T00:00:00"/>
    <x v="10"/>
    <n v="29"/>
    <n v="57"/>
    <x v="1"/>
    <s v="NY"/>
    <x v="0"/>
    <x v="0"/>
    <n v="5"/>
    <s v="Emergency"/>
    <n v="1"/>
    <n v="2"/>
  </r>
  <r>
    <x v="108"/>
    <s v="C0006542"/>
    <n v="70"/>
    <s v="Female"/>
    <s v="K21.9"/>
    <n v="99213"/>
    <n v="788.9"/>
    <n v="640.73"/>
    <x v="3"/>
    <d v="2021-06-22T00:00:00"/>
    <x v="41"/>
    <n v="29"/>
    <n v="73"/>
    <x v="3"/>
    <s v="TX"/>
    <x v="0"/>
    <x v="0"/>
    <n v="1"/>
    <s v="Inpatient"/>
    <n v="1"/>
    <n v="4"/>
  </r>
  <r>
    <x v="130"/>
    <s v="C0006543"/>
    <n v="48"/>
    <s v="Female"/>
    <s v="I10"/>
    <n v="93000"/>
    <n v="679.06"/>
    <n v="673.15"/>
    <x v="1"/>
    <d v="2021-06-24T00:00:00"/>
    <x v="41"/>
    <n v="22"/>
    <n v="79"/>
    <x v="0"/>
    <s v="CA"/>
    <x v="2"/>
    <x v="0"/>
    <n v="2"/>
    <s v="Emergency"/>
    <n v="0"/>
    <n v="3"/>
  </r>
  <r>
    <x v="236"/>
    <s v="C0006544"/>
    <n v="50"/>
    <s v="Female"/>
    <s v="N39.0"/>
    <n v="87086"/>
    <n v="238.13"/>
    <n v="220.48"/>
    <x v="1"/>
    <d v="2021-04-29T00:00:00"/>
    <x v="11"/>
    <n v="6"/>
    <n v="49"/>
    <x v="3"/>
    <s v="IL"/>
    <x v="0"/>
    <x v="0"/>
    <n v="0"/>
    <s v="Emergency"/>
    <n v="0"/>
    <n v="3"/>
  </r>
  <r>
    <x v="139"/>
    <s v="C0006545"/>
    <n v="39"/>
    <s v="Male"/>
    <s v="I25.10"/>
    <n v="87086"/>
    <n v="1316.9"/>
    <n v="450.39"/>
    <x v="1"/>
    <d v="2022-02-12T00:00:00"/>
    <x v="6"/>
    <n v="2"/>
    <n v="128"/>
    <x v="1"/>
    <s v="GA"/>
    <x v="2"/>
    <x v="1"/>
    <n v="0"/>
    <s v="Emergency"/>
    <n v="0"/>
    <n v="6"/>
  </r>
  <r>
    <x v="182"/>
    <s v="C0006546"/>
    <n v="74"/>
    <s v="Male"/>
    <s v="E78.5"/>
    <n v="97110"/>
    <n v="460.72"/>
    <n v="380.52"/>
    <x v="1"/>
    <d v="2023-06-09T00:00:00"/>
    <x v="17"/>
    <n v="27"/>
    <n v="64"/>
    <x v="0"/>
    <s v="GA"/>
    <x v="0"/>
    <x v="0"/>
    <n v="2"/>
    <s v="Outpatient"/>
    <n v="0"/>
    <n v="4"/>
  </r>
  <r>
    <x v="155"/>
    <s v="C0006547"/>
    <n v="61"/>
    <s v="Male"/>
    <s v="N39.0"/>
    <n v="87086"/>
    <n v="388.71"/>
    <n v="291.93"/>
    <x v="2"/>
    <d v="2022-01-07T00:00:00"/>
    <x v="29"/>
    <n v="23"/>
    <n v="63"/>
    <x v="3"/>
    <s v="IL"/>
    <x v="0"/>
    <x v="0"/>
    <n v="2"/>
    <s v="Outpatient"/>
    <n v="0"/>
    <n v="2"/>
  </r>
  <r>
    <x v="292"/>
    <s v="C0006548"/>
    <n v="52"/>
    <s v="Female"/>
    <s v="N39.0"/>
    <n v="87086"/>
    <n v="606.37"/>
    <n v="506.48"/>
    <x v="1"/>
    <d v="2022-12-03T00:00:00"/>
    <x v="10"/>
    <n v="19"/>
    <n v="51"/>
    <x v="3"/>
    <s v="IL"/>
    <x v="2"/>
    <x v="0"/>
    <n v="3"/>
    <s v="Outpatient"/>
    <n v="0"/>
    <n v="5"/>
  </r>
  <r>
    <x v="9"/>
    <s v="C0006549"/>
    <n v="59"/>
    <s v="Female"/>
    <s v="J06.9"/>
    <n v="97110"/>
    <n v="1001.71"/>
    <n v="808.38"/>
    <x v="1"/>
    <d v="2021-06-08T00:00:00"/>
    <x v="41"/>
    <n v="7"/>
    <n v="68"/>
    <x v="5"/>
    <s v="NY"/>
    <x v="0"/>
    <x v="0"/>
    <n v="3"/>
    <s v="Emergency"/>
    <n v="0"/>
    <n v="1"/>
  </r>
  <r>
    <x v="156"/>
    <s v="C0006550"/>
    <n v="38"/>
    <s v="Male"/>
    <s v="K21.9"/>
    <n v="99213"/>
    <n v="578.09"/>
    <n v="441.03"/>
    <x v="2"/>
    <d v="2021-04-20T00:00:00"/>
    <x v="11"/>
    <n v="10"/>
    <n v="66"/>
    <x v="1"/>
    <s v="GA"/>
    <x v="0"/>
    <x v="0"/>
    <n v="0"/>
    <s v="Inpatient"/>
    <n v="0"/>
    <n v="3"/>
  </r>
  <r>
    <x v="46"/>
    <s v="C0006551"/>
    <n v="49"/>
    <s v="Male"/>
    <s v="F41.9"/>
    <n v="99213"/>
    <n v="347.36"/>
    <n v="336.2"/>
    <x v="0"/>
    <d v="2022-06-03T00:00:00"/>
    <x v="42"/>
    <n v="5"/>
    <n v="59"/>
    <x v="2"/>
    <s v="PA"/>
    <x v="0"/>
    <x v="0"/>
    <n v="2"/>
    <s v="Inpatient"/>
    <n v="0"/>
    <n v="2"/>
  </r>
  <r>
    <x v="104"/>
    <s v="C0006552"/>
    <n v="70"/>
    <s v="Male"/>
    <s v="F41.9"/>
    <n v="99213"/>
    <n v="211.09"/>
    <n v="166.71"/>
    <x v="1"/>
    <d v="2021-03-17T00:00:00"/>
    <x v="19"/>
    <n v="23"/>
    <n v="65"/>
    <x v="6"/>
    <s v="NY"/>
    <x v="1"/>
    <x v="0"/>
    <n v="0"/>
    <s v="Emergency"/>
    <n v="1"/>
    <n v="3"/>
  </r>
  <r>
    <x v="108"/>
    <s v="C0006553"/>
    <n v="33"/>
    <s v="Female"/>
    <s v="I10"/>
    <n v="93000"/>
    <n v="285.5"/>
    <n v="250.89"/>
    <x v="0"/>
    <d v="2021-10-14T00:00:00"/>
    <x v="35"/>
    <n v="10"/>
    <n v="66"/>
    <x v="3"/>
    <s v="PA"/>
    <x v="0"/>
    <x v="0"/>
    <n v="0"/>
    <s v="Emergency"/>
    <n v="1"/>
    <n v="6"/>
  </r>
  <r>
    <x v="200"/>
    <s v="C0006554"/>
    <n v="95"/>
    <s v="Male"/>
    <s v="K21.9"/>
    <n v="99213"/>
    <n v="934.26"/>
    <n v="889.78"/>
    <x v="1"/>
    <d v="2023-12-19T00:00:00"/>
    <x v="26"/>
    <n v="18"/>
    <n v="60"/>
    <x v="3"/>
    <s v="FL"/>
    <x v="0"/>
    <x v="0"/>
    <n v="1"/>
    <s v="Outpatient"/>
    <n v="0"/>
    <n v="3"/>
  </r>
  <r>
    <x v="79"/>
    <s v="C0006555"/>
    <n v="40"/>
    <s v="Male"/>
    <s v="F41.9"/>
    <n v="99213"/>
    <n v="452.05"/>
    <n v="367.93"/>
    <x v="2"/>
    <d v="2023-01-09T00:00:00"/>
    <x v="20"/>
    <n v="13"/>
    <n v="104"/>
    <x v="5"/>
    <s v="TX"/>
    <x v="1"/>
    <x v="0"/>
    <n v="3"/>
    <s v="Outpatient"/>
    <n v="0"/>
    <n v="1"/>
  </r>
  <r>
    <x v="71"/>
    <s v="C0006556"/>
    <n v="38"/>
    <s v="Female"/>
    <s v="E11.9"/>
    <n v="85025"/>
    <n v="695.1"/>
    <n v="561.83000000000004"/>
    <x v="2"/>
    <d v="2022-03-20T00:00:00"/>
    <x v="12"/>
    <n v="22"/>
    <n v="59"/>
    <x v="0"/>
    <s v="NY"/>
    <x v="0"/>
    <x v="0"/>
    <n v="5"/>
    <s v="Outpatient"/>
    <n v="0"/>
    <n v="2"/>
  </r>
  <r>
    <x v="227"/>
    <s v="C0006557"/>
    <n v="52"/>
    <s v="Female"/>
    <s v="N39.0"/>
    <n v="87086"/>
    <n v="374.18"/>
    <n v="369.87"/>
    <x v="2"/>
    <d v="2023-03-27T00:00:00"/>
    <x v="45"/>
    <n v="17"/>
    <n v="74"/>
    <x v="3"/>
    <s v="PA"/>
    <x v="0"/>
    <x v="0"/>
    <n v="5"/>
    <s v="Emergency"/>
    <n v="0"/>
    <n v="4"/>
  </r>
  <r>
    <x v="221"/>
    <s v="C0006558"/>
    <n v="79"/>
    <s v="Female"/>
    <s v="M54.5"/>
    <n v="99214"/>
    <n v="389.12"/>
    <n v="387.8"/>
    <x v="0"/>
    <d v="2024-02-12T00:00:00"/>
    <x v="37"/>
    <n v="17"/>
    <n v="50"/>
    <x v="0"/>
    <s v="GA"/>
    <x v="0"/>
    <x v="0"/>
    <n v="5"/>
    <s v="Emergency"/>
    <n v="1"/>
    <n v="2"/>
  </r>
  <r>
    <x v="135"/>
    <s v="C0006559"/>
    <n v="70"/>
    <s v="Female"/>
    <s v="I10"/>
    <n v="93000"/>
    <n v="427.1"/>
    <n v="322.39999999999998"/>
    <x v="1"/>
    <d v="2021-11-28T00:00:00"/>
    <x v="34"/>
    <n v="23"/>
    <n v="74"/>
    <x v="3"/>
    <s v="GA"/>
    <x v="2"/>
    <x v="0"/>
    <n v="1"/>
    <s v="Inpatient"/>
    <n v="0"/>
    <n v="1"/>
  </r>
  <r>
    <x v="142"/>
    <s v="C0006560"/>
    <n v="68"/>
    <s v="Male"/>
    <s v="I10"/>
    <n v="93000"/>
    <n v="254.53"/>
    <n v="248.25"/>
    <x v="0"/>
    <d v="2021-04-04T00:00:00"/>
    <x v="11"/>
    <n v="5"/>
    <n v="114"/>
    <x v="1"/>
    <s v="GA"/>
    <x v="0"/>
    <x v="0"/>
    <n v="1"/>
    <s v="Emergency"/>
    <n v="0"/>
    <n v="3"/>
  </r>
  <r>
    <x v="35"/>
    <s v="C0006561"/>
    <n v="39"/>
    <s v="Male"/>
    <s v="E11.9"/>
    <n v="80053"/>
    <n v="262.14"/>
    <n v="235.12"/>
    <x v="0"/>
    <d v="2022-04-12T00:00:00"/>
    <x v="2"/>
    <n v="15"/>
    <n v="68"/>
    <x v="4"/>
    <s v="GA"/>
    <x v="0"/>
    <x v="0"/>
    <n v="2"/>
    <s v="Outpatient"/>
    <n v="0"/>
    <n v="7"/>
  </r>
  <r>
    <x v="137"/>
    <s v="C0006562"/>
    <n v="65"/>
    <s v="Male"/>
    <s v="I25.10"/>
    <n v="97110"/>
    <n v="598.99"/>
    <n v="477.37"/>
    <x v="1"/>
    <d v="2024-08-29T00:00:00"/>
    <x v="43"/>
    <n v="23"/>
    <n v="57"/>
    <x v="6"/>
    <s v="OH"/>
    <x v="2"/>
    <x v="0"/>
    <n v="5"/>
    <s v="Inpatient"/>
    <n v="0"/>
    <n v="1"/>
  </r>
  <r>
    <x v="12"/>
    <s v="C0006563"/>
    <n v="43"/>
    <s v="Male"/>
    <s v="I25.10"/>
    <n v="93000"/>
    <n v="395.61"/>
    <n v="385.58"/>
    <x v="1"/>
    <d v="2024-07-25T00:00:00"/>
    <x v="31"/>
    <n v="14"/>
    <n v="98"/>
    <x v="3"/>
    <s v="GA"/>
    <x v="0"/>
    <x v="0"/>
    <n v="0"/>
    <s v="Inpatient"/>
    <n v="0"/>
    <n v="6"/>
  </r>
  <r>
    <x v="120"/>
    <s v="C0006564"/>
    <n v="74"/>
    <s v="Male"/>
    <s v="J18.9"/>
    <n v="80053"/>
    <n v="331.14"/>
    <n v="328.29"/>
    <x v="2"/>
    <d v="2021-10-08T00:00:00"/>
    <x v="35"/>
    <n v="7"/>
    <n v="58"/>
    <x v="5"/>
    <s v="NY"/>
    <x v="2"/>
    <x v="0"/>
    <n v="2"/>
    <s v="Inpatient"/>
    <n v="0"/>
    <n v="3"/>
  </r>
  <r>
    <x v="164"/>
    <s v="C0006565"/>
    <n v="49"/>
    <s v="Female"/>
    <s v="I25.10"/>
    <n v="99213"/>
    <n v="235.4"/>
    <n v="211.36"/>
    <x v="2"/>
    <d v="2024-10-12T00:00:00"/>
    <x v="25"/>
    <n v="7"/>
    <n v="71"/>
    <x v="4"/>
    <s v="OH"/>
    <x v="0"/>
    <x v="0"/>
    <n v="5"/>
    <s v="Inpatient"/>
    <n v="0"/>
    <n v="2"/>
  </r>
  <r>
    <x v="102"/>
    <s v="C0006566"/>
    <n v="72"/>
    <s v="Female"/>
    <s v="J06.9"/>
    <n v="99214"/>
    <n v="856.26"/>
    <n v="856.08"/>
    <x v="1"/>
    <d v="2022-04-13T00:00:00"/>
    <x v="2"/>
    <n v="14"/>
    <n v="68"/>
    <x v="0"/>
    <s v="CA"/>
    <x v="0"/>
    <x v="0"/>
    <n v="2"/>
    <s v="Emergency"/>
    <n v="0"/>
    <n v="3"/>
  </r>
  <r>
    <x v="139"/>
    <s v="C0006567"/>
    <n v="23"/>
    <s v="Female"/>
    <s v="N39.0"/>
    <n v="99213"/>
    <n v="675.08"/>
    <n v="573.62"/>
    <x v="0"/>
    <d v="2022-06-27T00:00:00"/>
    <x v="42"/>
    <n v="17"/>
    <n v="123"/>
    <x v="1"/>
    <s v="OH"/>
    <x v="0"/>
    <x v="0"/>
    <n v="2"/>
    <s v="Outpatient"/>
    <n v="0"/>
    <n v="3"/>
  </r>
  <r>
    <x v="217"/>
    <s v="C0006568"/>
    <n v="57"/>
    <s v="Female"/>
    <s v="I25.10"/>
    <n v="71046"/>
    <n v="609.44000000000005"/>
    <n v="560.24"/>
    <x v="1"/>
    <d v="2024-02-15T00:00:00"/>
    <x v="37"/>
    <n v="19"/>
    <n v="67"/>
    <x v="3"/>
    <s v="FL"/>
    <x v="0"/>
    <x v="0"/>
    <n v="5"/>
    <s v="Outpatient"/>
    <n v="0"/>
    <n v="3"/>
  </r>
  <r>
    <x v="30"/>
    <s v="C0006569"/>
    <n v="65"/>
    <s v="Female"/>
    <s v="K21.9"/>
    <n v="80053"/>
    <n v="359.31"/>
    <n v="277.77"/>
    <x v="1"/>
    <d v="2022-10-11T00:00:00"/>
    <x v="27"/>
    <n v="29"/>
    <n v="65"/>
    <x v="3"/>
    <s v="GA"/>
    <x v="0"/>
    <x v="0"/>
    <n v="3"/>
    <s v="Inpatient"/>
    <n v="1"/>
    <n v="3"/>
  </r>
  <r>
    <x v="229"/>
    <s v="C0006570"/>
    <n v="42"/>
    <s v="Male"/>
    <s v="F41.9"/>
    <n v="99213"/>
    <n v="557.36"/>
    <n v="554.62"/>
    <x v="2"/>
    <d v="2022-02-20T00:00:00"/>
    <x v="6"/>
    <n v="23"/>
    <n v="64"/>
    <x v="3"/>
    <s v="TX"/>
    <x v="0"/>
    <x v="0"/>
    <n v="2"/>
    <s v="Emergency"/>
    <n v="0"/>
    <n v="3"/>
  </r>
  <r>
    <x v="101"/>
    <s v="C0006571"/>
    <n v="76"/>
    <s v="Male"/>
    <s v="E11.9"/>
    <n v="80053"/>
    <n v="207.29"/>
    <n v="189.03"/>
    <x v="1"/>
    <d v="2022-07-29T00:00:00"/>
    <x v="7"/>
    <n v="29"/>
    <n v="57"/>
    <x v="3"/>
    <s v="TX"/>
    <x v="2"/>
    <x v="0"/>
    <n v="2"/>
    <s v="Inpatient"/>
    <n v="1"/>
    <n v="5"/>
  </r>
  <r>
    <x v="57"/>
    <s v="C0006572"/>
    <n v="47"/>
    <s v="Male"/>
    <s v="J06.9"/>
    <n v="99214"/>
    <n v="224.35"/>
    <n v="182.42"/>
    <x v="0"/>
    <d v="2022-03-10T00:00:00"/>
    <x v="12"/>
    <n v="26"/>
    <n v="63"/>
    <x v="6"/>
    <s v="PA"/>
    <x v="1"/>
    <x v="0"/>
    <n v="2"/>
    <s v="Emergency"/>
    <n v="0"/>
    <n v="2"/>
  </r>
  <r>
    <x v="109"/>
    <s v="C0006573"/>
    <n v="56"/>
    <s v="Male"/>
    <s v="F41.9"/>
    <n v="99213"/>
    <n v="423.14"/>
    <n v="333.09"/>
    <x v="0"/>
    <d v="2024-08-21T00:00:00"/>
    <x v="43"/>
    <n v="8"/>
    <n v="71"/>
    <x v="6"/>
    <s v="FL"/>
    <x v="0"/>
    <x v="0"/>
    <n v="3"/>
    <s v="Outpatient"/>
    <n v="0"/>
    <n v="1"/>
  </r>
  <r>
    <x v="164"/>
    <s v="C0006574"/>
    <n v="42"/>
    <s v="Male"/>
    <s v="J18.9"/>
    <n v="71046"/>
    <n v="381.89"/>
    <n v="372.15"/>
    <x v="2"/>
    <d v="2024-04-18T00:00:00"/>
    <x v="44"/>
    <n v="6"/>
    <n v="77"/>
    <x v="1"/>
    <s v="PA"/>
    <x v="0"/>
    <x v="0"/>
    <n v="2"/>
    <s v="Inpatient"/>
    <n v="0"/>
    <n v="4"/>
  </r>
  <r>
    <x v="30"/>
    <s v="C0006575"/>
    <n v="67"/>
    <s v="Female"/>
    <s v="K21.9"/>
    <n v="99213"/>
    <n v="248.15"/>
    <n v="207.25"/>
    <x v="0"/>
    <d v="2021-09-14T00:00:00"/>
    <x v="22"/>
    <n v="5"/>
    <n v="68"/>
    <x v="3"/>
    <s v="GA"/>
    <x v="0"/>
    <x v="0"/>
    <n v="5"/>
    <s v="Outpatient"/>
    <n v="0"/>
    <n v="3"/>
  </r>
  <r>
    <x v="54"/>
    <s v="C0006576"/>
    <n v="64"/>
    <s v="Male"/>
    <s v="J06.9"/>
    <n v="71046"/>
    <n v="451.49"/>
    <n v="387.84"/>
    <x v="1"/>
    <d v="2024-10-31T00:00:00"/>
    <x v="25"/>
    <n v="11"/>
    <n v="75"/>
    <x v="5"/>
    <s v="TX"/>
    <x v="1"/>
    <x v="0"/>
    <n v="5"/>
    <s v="Outpatient"/>
    <n v="0"/>
    <n v="6"/>
  </r>
  <r>
    <x v="297"/>
    <s v="C0006577"/>
    <n v="57"/>
    <s v="Female"/>
    <s v="I10"/>
    <n v="93000"/>
    <n v="683.43"/>
    <n v="587.88"/>
    <x v="3"/>
    <d v="2023-04-16T00:00:00"/>
    <x v="47"/>
    <n v="9"/>
    <n v="60"/>
    <x v="5"/>
    <s v="GA"/>
    <x v="0"/>
    <x v="0"/>
    <n v="0"/>
    <s v="Outpatient"/>
    <n v="0"/>
    <n v="4"/>
  </r>
  <r>
    <x v="8"/>
    <s v="C0006578"/>
    <n v="59"/>
    <s v="Female"/>
    <s v="E78.5"/>
    <n v="87086"/>
    <n v="290.49"/>
    <n v="280.86"/>
    <x v="2"/>
    <d v="2021-10-04T00:00:00"/>
    <x v="35"/>
    <n v="15"/>
    <n v="62"/>
    <x v="2"/>
    <s v="OH"/>
    <x v="0"/>
    <x v="0"/>
    <n v="3"/>
    <s v="Emergency"/>
    <n v="1"/>
    <n v="4"/>
  </r>
  <r>
    <x v="103"/>
    <s v="C0006579"/>
    <n v="68"/>
    <s v="Male"/>
    <s v="F41.9"/>
    <n v="99213"/>
    <n v="815.72"/>
    <n v="621.04"/>
    <x v="1"/>
    <d v="2021-05-11T00:00:00"/>
    <x v="8"/>
    <n v="21"/>
    <n v="73"/>
    <x v="2"/>
    <s v="TX"/>
    <x v="0"/>
    <x v="0"/>
    <n v="1"/>
    <s v="Outpatient"/>
    <n v="0"/>
    <n v="2"/>
  </r>
  <r>
    <x v="26"/>
    <s v="C0006580"/>
    <n v="17"/>
    <s v="Female"/>
    <s v="E78.5"/>
    <n v="71046"/>
    <n v="923.16"/>
    <n v="704.44"/>
    <x v="3"/>
    <d v="2023-03-07T00:00:00"/>
    <x v="45"/>
    <n v="14"/>
    <n v="71"/>
    <x v="6"/>
    <s v="FL"/>
    <x v="0"/>
    <x v="0"/>
    <n v="2"/>
    <s v="Emergency"/>
    <n v="0"/>
    <n v="4"/>
  </r>
  <r>
    <x v="178"/>
    <s v="C0006581"/>
    <n v="47"/>
    <s v="Male"/>
    <s v="E11.9"/>
    <n v="80053"/>
    <n v="425.7"/>
    <n v="360.97"/>
    <x v="0"/>
    <d v="2022-02-28T00:00:00"/>
    <x v="6"/>
    <n v="26"/>
    <n v="51"/>
    <x v="6"/>
    <s v="OH"/>
    <x v="0"/>
    <x v="0"/>
    <n v="5"/>
    <s v="Inpatient"/>
    <n v="0"/>
    <n v="3"/>
  </r>
  <r>
    <x v="271"/>
    <s v="C0006582"/>
    <n v="55"/>
    <s v="Female"/>
    <s v="M54.5"/>
    <n v="80053"/>
    <n v="941.78"/>
    <n v="380.44"/>
    <x v="1"/>
    <d v="2024-03-03T00:00:00"/>
    <x v="21"/>
    <n v="5"/>
    <n v="113"/>
    <x v="3"/>
    <s v="OH"/>
    <x v="1"/>
    <x v="1"/>
    <n v="1"/>
    <s v="Outpatient"/>
    <n v="0"/>
    <n v="4"/>
  </r>
  <r>
    <x v="240"/>
    <s v="C0006583"/>
    <n v="47"/>
    <s v="Female"/>
    <s v="J18.9"/>
    <n v="71046"/>
    <n v="211.08"/>
    <n v="189.7"/>
    <x v="3"/>
    <d v="2024-08-22T00:00:00"/>
    <x v="43"/>
    <n v="11"/>
    <n v="58"/>
    <x v="5"/>
    <s v="CA"/>
    <x v="0"/>
    <x v="0"/>
    <n v="2"/>
    <s v="Inpatient"/>
    <n v="0"/>
    <n v="1"/>
  </r>
  <r>
    <x v="218"/>
    <s v="C0006584"/>
    <n v="68"/>
    <s v="Male"/>
    <s v="M54.5"/>
    <n v="97110"/>
    <n v="259.13"/>
    <n v="231.02"/>
    <x v="0"/>
    <d v="2021-10-01T00:00:00"/>
    <x v="35"/>
    <n v="28"/>
    <n v="66"/>
    <x v="6"/>
    <s v="PA"/>
    <x v="0"/>
    <x v="0"/>
    <n v="3"/>
    <s v="Inpatient"/>
    <n v="1"/>
    <n v="2"/>
  </r>
  <r>
    <x v="69"/>
    <s v="C0006585"/>
    <n v="82"/>
    <s v="Male"/>
    <s v="K21.9"/>
    <n v="99213"/>
    <n v="221.19"/>
    <n v="173.72"/>
    <x v="2"/>
    <d v="2022-03-17T00:00:00"/>
    <x v="12"/>
    <n v="19"/>
    <n v="57"/>
    <x v="1"/>
    <s v="IL"/>
    <x v="0"/>
    <x v="0"/>
    <n v="0"/>
    <s v="Emergency"/>
    <n v="1"/>
    <n v="7"/>
  </r>
  <r>
    <x v="62"/>
    <s v="C0006586"/>
    <n v="12"/>
    <s v="Female"/>
    <s v="M54.5"/>
    <n v="97110"/>
    <n v="224.54"/>
    <n v="193.23"/>
    <x v="1"/>
    <d v="2024-02-16T00:00:00"/>
    <x v="37"/>
    <n v="26"/>
    <n v="52"/>
    <x v="1"/>
    <s v="GA"/>
    <x v="1"/>
    <x v="0"/>
    <n v="2"/>
    <s v="Outpatient"/>
    <n v="1"/>
    <n v="3"/>
  </r>
  <r>
    <x v="98"/>
    <s v="C0006587"/>
    <n v="33"/>
    <s v="Male"/>
    <s v="J18.9"/>
    <n v="71046"/>
    <n v="481.59"/>
    <n v="451.19"/>
    <x v="0"/>
    <d v="2021-12-26T00:00:00"/>
    <x v="14"/>
    <n v="6"/>
    <n v="55"/>
    <x v="0"/>
    <s v="CA"/>
    <x v="0"/>
    <x v="0"/>
    <n v="3"/>
    <s v="Inpatient"/>
    <n v="0"/>
    <n v="4"/>
  </r>
  <r>
    <x v="89"/>
    <s v="C0006588"/>
    <n v="7"/>
    <s v="Female"/>
    <s v="M54.5"/>
    <n v="97110"/>
    <n v="793.72"/>
    <n v="762.09"/>
    <x v="1"/>
    <d v="2024-02-03T00:00:00"/>
    <x v="37"/>
    <n v="16"/>
    <n v="60"/>
    <x v="6"/>
    <s v="PA"/>
    <x v="0"/>
    <x v="0"/>
    <n v="5"/>
    <s v="Emergency"/>
    <n v="0"/>
    <n v="3"/>
  </r>
  <r>
    <x v="140"/>
    <s v="C0006589"/>
    <n v="43"/>
    <s v="Female"/>
    <s v="E78.5"/>
    <n v="80053"/>
    <n v="1519.13"/>
    <n v="1195.94"/>
    <x v="0"/>
    <d v="2021-12-05T00:00:00"/>
    <x v="14"/>
    <n v="11"/>
    <n v="68"/>
    <x v="1"/>
    <s v="CA"/>
    <x v="0"/>
    <x v="0"/>
    <n v="5"/>
    <s v="Outpatient"/>
    <n v="0"/>
    <n v="3"/>
  </r>
  <r>
    <x v="176"/>
    <s v="C0006590"/>
    <n v="66"/>
    <s v="Female"/>
    <s v="E78.5"/>
    <n v="93000"/>
    <n v="587.6"/>
    <n v="473.87"/>
    <x v="2"/>
    <d v="2021-04-08T00:00:00"/>
    <x v="11"/>
    <n v="3"/>
    <n v="63"/>
    <x v="2"/>
    <s v="PA"/>
    <x v="0"/>
    <x v="0"/>
    <n v="5"/>
    <s v="Emergency"/>
    <n v="1"/>
    <n v="3"/>
  </r>
  <r>
    <x v="204"/>
    <s v="C0006591"/>
    <n v="40"/>
    <s v="Male"/>
    <s v="M54.5"/>
    <n v="97110"/>
    <n v="372.79"/>
    <n v="347.23"/>
    <x v="3"/>
    <d v="2024-11-21T00:00:00"/>
    <x v="40"/>
    <n v="15"/>
    <n v="117"/>
    <x v="1"/>
    <s v="CA"/>
    <x v="1"/>
    <x v="0"/>
    <n v="1"/>
    <s v="Inpatient"/>
    <n v="0"/>
    <n v="2"/>
  </r>
  <r>
    <x v="238"/>
    <s v="C0006592"/>
    <n v="40"/>
    <s v="Male"/>
    <s v="M54.5"/>
    <n v="97110"/>
    <n v="225.92"/>
    <n v="191.33"/>
    <x v="2"/>
    <d v="2025-01-05T00:00:00"/>
    <x v="18"/>
    <n v="28"/>
    <n v="66"/>
    <x v="3"/>
    <s v="PA"/>
    <x v="1"/>
    <x v="0"/>
    <n v="5"/>
    <s v="Emergency"/>
    <n v="0"/>
    <n v="2"/>
  </r>
  <r>
    <x v="133"/>
    <s v="C0006593"/>
    <n v="31"/>
    <s v="Female"/>
    <s v="K21.9"/>
    <n v="99213"/>
    <n v="454.46"/>
    <n v="433.48"/>
    <x v="1"/>
    <d v="2023-07-03T00:00:00"/>
    <x v="38"/>
    <n v="23"/>
    <n v="110"/>
    <x v="5"/>
    <s v="TX"/>
    <x v="0"/>
    <x v="0"/>
    <n v="3"/>
    <s v="Inpatient"/>
    <n v="1"/>
    <n v="4"/>
  </r>
  <r>
    <x v="72"/>
    <s v="C0006594"/>
    <n v="39"/>
    <s v="Male"/>
    <s v="E11.9"/>
    <n v="80053"/>
    <n v="290.66000000000003"/>
    <n v="245.02"/>
    <x v="2"/>
    <d v="2022-04-07T00:00:00"/>
    <x v="2"/>
    <n v="7"/>
    <n v="64"/>
    <x v="5"/>
    <s v="NY"/>
    <x v="0"/>
    <x v="0"/>
    <n v="2"/>
    <s v="Outpatient"/>
    <n v="1"/>
    <n v="5"/>
  </r>
  <r>
    <x v="124"/>
    <s v="C0006595"/>
    <n v="9"/>
    <s v="Female"/>
    <s v="N39.0"/>
    <n v="87086"/>
    <n v="773.73"/>
    <n v="674.73"/>
    <x v="1"/>
    <d v="2023-01-14T00:00:00"/>
    <x v="20"/>
    <n v="10"/>
    <n v="62"/>
    <x v="1"/>
    <s v="IL"/>
    <x v="0"/>
    <x v="0"/>
    <n v="3"/>
    <s v="Inpatient"/>
    <n v="0"/>
    <n v="5"/>
  </r>
  <r>
    <x v="69"/>
    <s v="C0006596"/>
    <n v="49"/>
    <s v="Female"/>
    <s v="E78.5"/>
    <n v="80053"/>
    <n v="276.43"/>
    <n v="271.94"/>
    <x v="2"/>
    <d v="2021-11-02T00:00:00"/>
    <x v="34"/>
    <n v="11"/>
    <n v="57"/>
    <x v="1"/>
    <s v="PA"/>
    <x v="0"/>
    <x v="0"/>
    <n v="1"/>
    <s v="Outpatient"/>
    <n v="1"/>
    <n v="2"/>
  </r>
  <r>
    <x v="232"/>
    <s v="C0006597"/>
    <n v="61"/>
    <s v="Female"/>
    <s v="E11.9"/>
    <n v="85025"/>
    <n v="1082.31"/>
    <n v="827.84"/>
    <x v="3"/>
    <d v="2023-07-09T00:00:00"/>
    <x v="38"/>
    <n v="4"/>
    <n v="52"/>
    <x v="5"/>
    <s v="GA"/>
    <x v="2"/>
    <x v="1"/>
    <n v="5"/>
    <s v="Inpatient"/>
    <n v="1"/>
    <n v="6"/>
  </r>
  <r>
    <x v="37"/>
    <s v="C0006598"/>
    <n v="32"/>
    <s v="Male"/>
    <s v="M54.5"/>
    <n v="97110"/>
    <n v="264.5"/>
    <n v="226.23"/>
    <x v="2"/>
    <d v="2023-11-18T00:00:00"/>
    <x v="36"/>
    <n v="10"/>
    <n v="57"/>
    <x v="5"/>
    <s v="CA"/>
    <x v="0"/>
    <x v="0"/>
    <n v="5"/>
    <s v="Inpatient"/>
    <n v="0"/>
    <n v="1"/>
  </r>
  <r>
    <x v="97"/>
    <s v="C0006599"/>
    <n v="87"/>
    <s v="Male"/>
    <s v="K21.9"/>
    <n v="99213"/>
    <n v="291.05"/>
    <n v="240.98"/>
    <x v="2"/>
    <d v="2021-02-06T00:00:00"/>
    <x v="28"/>
    <n v="10"/>
    <n v="67"/>
    <x v="1"/>
    <s v="CA"/>
    <x v="2"/>
    <x v="0"/>
    <n v="2"/>
    <s v="Inpatient"/>
    <n v="1"/>
    <n v="4"/>
  </r>
  <r>
    <x v="224"/>
    <s v="C0006600"/>
    <n v="43"/>
    <s v="Male"/>
    <s v="M54.5"/>
    <n v="97110"/>
    <n v="81.489999999999995"/>
    <n v="74.36"/>
    <x v="1"/>
    <d v="2023-04-22T00:00:00"/>
    <x v="47"/>
    <n v="18"/>
    <n v="69"/>
    <x v="3"/>
    <s v="OH"/>
    <x v="0"/>
    <x v="0"/>
    <n v="5"/>
    <s v="Inpatient"/>
    <n v="0"/>
    <n v="2"/>
  </r>
  <r>
    <x v="15"/>
    <s v="C0006601"/>
    <n v="62"/>
    <s v="Female"/>
    <s v="M54.5"/>
    <n v="97110"/>
    <n v="422.08"/>
    <n v="391.6"/>
    <x v="3"/>
    <d v="2023-06-03T00:00:00"/>
    <x v="17"/>
    <n v="2"/>
    <n v="71"/>
    <x v="5"/>
    <s v="TX"/>
    <x v="0"/>
    <x v="0"/>
    <n v="3"/>
    <s v="Inpatient"/>
    <n v="0"/>
    <n v="1"/>
  </r>
  <r>
    <x v="1"/>
    <s v="C0006602"/>
    <n v="19"/>
    <s v="Male"/>
    <s v="E78.5"/>
    <n v="93000"/>
    <n v="444.77"/>
    <n v="396.76"/>
    <x v="3"/>
    <d v="2024-05-01T00:00:00"/>
    <x v="32"/>
    <n v="13"/>
    <n v="63"/>
    <x v="1"/>
    <s v="CA"/>
    <x v="0"/>
    <x v="0"/>
    <n v="0"/>
    <s v="Inpatient"/>
    <n v="1"/>
    <n v="3"/>
  </r>
  <r>
    <x v="236"/>
    <s v="C0006603"/>
    <n v="63"/>
    <s v="Male"/>
    <s v="N39.0"/>
    <n v="87086"/>
    <n v="408.9"/>
    <n v="403.19"/>
    <x v="4"/>
    <d v="2024-07-27T00:00:00"/>
    <x v="31"/>
    <n v="27"/>
    <n v="55"/>
    <x v="3"/>
    <s v="PA"/>
    <x v="0"/>
    <x v="0"/>
    <n v="2"/>
    <s v="Outpatient"/>
    <n v="0"/>
    <n v="7"/>
  </r>
  <r>
    <x v="50"/>
    <s v="C0006604"/>
    <n v="62"/>
    <s v="Female"/>
    <s v="E78.5"/>
    <n v="85025"/>
    <n v="147"/>
    <n v="116.65"/>
    <x v="3"/>
    <d v="2023-10-06T00:00:00"/>
    <x v="3"/>
    <n v="13"/>
    <n v="53"/>
    <x v="3"/>
    <s v="CA"/>
    <x v="0"/>
    <x v="0"/>
    <n v="1"/>
    <s v="Outpatient"/>
    <n v="1"/>
    <n v="0"/>
  </r>
  <r>
    <x v="93"/>
    <s v="C0006605"/>
    <n v="26"/>
    <s v="Male"/>
    <s v="J06.9"/>
    <n v="97110"/>
    <n v="685.05"/>
    <n v="233.83"/>
    <x v="2"/>
    <d v="2022-07-12T00:00:00"/>
    <x v="7"/>
    <n v="5"/>
    <n v="111"/>
    <x v="3"/>
    <s v="PA"/>
    <x v="1"/>
    <x v="1"/>
    <n v="5"/>
    <s v="Emergency"/>
    <n v="0"/>
    <n v="0"/>
  </r>
  <r>
    <x v="3"/>
    <s v="C0006606"/>
    <n v="38"/>
    <s v="Female"/>
    <s v="I10"/>
    <n v="36415"/>
    <n v="849.82"/>
    <n v="368.59"/>
    <x v="2"/>
    <d v="2021-10-01T00:00:00"/>
    <x v="35"/>
    <n v="2"/>
    <n v="62"/>
    <x v="1"/>
    <s v="OH"/>
    <x v="2"/>
    <x v="1"/>
    <n v="1"/>
    <s v="Inpatient"/>
    <n v="0"/>
    <m/>
  </r>
  <r>
    <x v="164"/>
    <s v="C0006607"/>
    <n v="14"/>
    <s v="Male"/>
    <s v="K21.9"/>
    <n v="97110"/>
    <n v="1465.13"/>
    <n v="1334.92"/>
    <x v="0"/>
    <d v="2022-05-26T00:00:00"/>
    <x v="9"/>
    <n v="23"/>
    <n v="74"/>
    <x v="1"/>
    <s v="GA"/>
    <x v="0"/>
    <x v="0"/>
    <n v="1"/>
    <s v="Emergency"/>
    <n v="0"/>
    <n v="4"/>
  </r>
  <r>
    <x v="222"/>
    <s v="C0006608"/>
    <n v="72"/>
    <s v="Male"/>
    <s v="F41.9"/>
    <n v="99213"/>
    <n v="451.58"/>
    <n v="377.47"/>
    <x v="0"/>
    <d v="2022-05-03T00:00:00"/>
    <x v="9"/>
    <n v="2"/>
    <n v="61"/>
    <x v="1"/>
    <s v="CA"/>
    <x v="0"/>
    <x v="0"/>
    <n v="5"/>
    <s v="Inpatient"/>
    <n v="0"/>
    <n v="3"/>
  </r>
  <r>
    <x v="214"/>
    <s v="C0006609"/>
    <n v="86"/>
    <s v="Male"/>
    <s v="N39.0"/>
    <n v="87086"/>
    <n v="572.91"/>
    <n v="539.78"/>
    <x v="1"/>
    <d v="2022-12-15T00:00:00"/>
    <x v="10"/>
    <n v="12"/>
    <n v="70"/>
    <x v="0"/>
    <s v="OH"/>
    <x v="0"/>
    <x v="0"/>
    <n v="2"/>
    <s v="Outpatient"/>
    <n v="0"/>
    <n v="4"/>
  </r>
  <r>
    <x v="106"/>
    <s v="C0006610"/>
    <n v="40"/>
    <s v="Male"/>
    <s v="E78.5"/>
    <n v="99214"/>
    <n v="663.53"/>
    <n v="653.57000000000005"/>
    <x v="3"/>
    <d v="2024-11-14T00:00:00"/>
    <x v="40"/>
    <n v="4"/>
    <n v="54"/>
    <x v="6"/>
    <s v="PA"/>
    <x v="0"/>
    <x v="0"/>
    <n v="3"/>
    <s v="Inpatient"/>
    <n v="0"/>
    <n v="1"/>
  </r>
  <r>
    <x v="156"/>
    <s v="C0006611"/>
    <n v="35"/>
    <s v="Female"/>
    <s v="M54.5"/>
    <n v="97110"/>
    <n v="423.65"/>
    <n v="391.24"/>
    <x v="2"/>
    <d v="2024-10-25T00:00:00"/>
    <x v="25"/>
    <n v="12"/>
    <n v="69"/>
    <x v="1"/>
    <s v="PA"/>
    <x v="0"/>
    <x v="0"/>
    <n v="1"/>
    <s v="Inpatient"/>
    <n v="0"/>
    <n v="7"/>
  </r>
  <r>
    <x v="21"/>
    <s v="C0006612"/>
    <n v="26"/>
    <s v="Female"/>
    <s v="J18.9"/>
    <n v="71046"/>
    <n v="396.09"/>
    <n v="353.24"/>
    <x v="3"/>
    <d v="2022-02-05T00:00:00"/>
    <x v="6"/>
    <n v="5"/>
    <n v="73"/>
    <x v="6"/>
    <s v="PA"/>
    <x v="0"/>
    <x v="0"/>
    <n v="3"/>
    <s v="Outpatient"/>
    <n v="0"/>
    <n v="4"/>
  </r>
  <r>
    <x v="5"/>
    <s v="C0006613"/>
    <n v="54"/>
    <s v="Female"/>
    <s v="M54.5"/>
    <n v="97110"/>
    <n v="703.26"/>
    <n v="652.08000000000004"/>
    <x v="1"/>
    <d v="2023-09-26T00:00:00"/>
    <x v="4"/>
    <n v="22"/>
    <n v="64"/>
    <x v="3"/>
    <s v="NY"/>
    <x v="0"/>
    <x v="0"/>
    <n v="5"/>
    <s v="Emergency"/>
    <n v="0"/>
    <n v="1"/>
  </r>
  <r>
    <x v="20"/>
    <s v="C0006614"/>
    <n v="68"/>
    <s v="Male"/>
    <s v="J18.9"/>
    <n v="71046"/>
    <n v="797.37"/>
    <n v="653.9"/>
    <x v="3"/>
    <d v="2023-03-04T00:00:00"/>
    <x v="45"/>
    <n v="26"/>
    <n v="70"/>
    <x v="6"/>
    <s v="IL"/>
    <x v="0"/>
    <x v="0"/>
    <n v="3"/>
    <s v="Inpatient"/>
    <n v="1"/>
    <n v="4"/>
  </r>
  <r>
    <x v="21"/>
    <s v="C0006615"/>
    <n v="60"/>
    <s v="Male"/>
    <s v="M54.5"/>
    <n v="97110"/>
    <n v="973.37"/>
    <n v="781.62"/>
    <x v="3"/>
    <d v="2024-11-07T00:00:00"/>
    <x v="40"/>
    <n v="9"/>
    <n v="62"/>
    <x v="6"/>
    <s v="IL"/>
    <x v="0"/>
    <x v="0"/>
    <n v="0"/>
    <s v="Outpatient"/>
    <n v="0"/>
    <m/>
  </r>
  <r>
    <x v="174"/>
    <s v="C0006616"/>
    <n v="53"/>
    <s v="Female"/>
    <s v="E11.9"/>
    <n v="85025"/>
    <n v="455.02"/>
    <n v="358.6"/>
    <x v="3"/>
    <d v="2024-02-06T00:00:00"/>
    <x v="37"/>
    <n v="27"/>
    <n v="51"/>
    <x v="2"/>
    <s v="NY"/>
    <x v="0"/>
    <x v="0"/>
    <n v="1"/>
    <s v="Outpatient"/>
    <n v="1"/>
    <n v="0"/>
  </r>
  <r>
    <x v="131"/>
    <s v="C0006617"/>
    <n v="69"/>
    <s v="Male"/>
    <s v="E78.5"/>
    <n v="87086"/>
    <n v="308.41000000000003"/>
    <n v="299.35000000000002"/>
    <x v="0"/>
    <d v="2024-04-12T00:00:00"/>
    <x v="44"/>
    <n v="9"/>
    <n v="66"/>
    <x v="3"/>
    <s v="OH"/>
    <x v="0"/>
    <x v="0"/>
    <n v="1"/>
    <s v="Emergency"/>
    <n v="0"/>
    <n v="5"/>
  </r>
  <r>
    <x v="128"/>
    <s v="C0006618"/>
    <n v="28"/>
    <s v="Female"/>
    <s v="I25.10"/>
    <n v="99214"/>
    <n v="564.28"/>
    <n v="478.07"/>
    <x v="1"/>
    <d v="2024-12-04T00:00:00"/>
    <x v="5"/>
    <n v="17"/>
    <n v="68"/>
    <x v="5"/>
    <s v="IL"/>
    <x v="2"/>
    <x v="0"/>
    <n v="0"/>
    <s v="Outpatient"/>
    <n v="0"/>
    <n v="4"/>
  </r>
  <r>
    <x v="45"/>
    <s v="C0006619"/>
    <n v="30"/>
    <s v="Male"/>
    <s v="E78.5"/>
    <n v="99213"/>
    <n v="123.56"/>
    <n v="118.3"/>
    <x v="2"/>
    <d v="2024-07-21T00:00:00"/>
    <x v="31"/>
    <n v="7"/>
    <n v="49"/>
    <x v="3"/>
    <s v="OH"/>
    <x v="0"/>
    <x v="0"/>
    <n v="1"/>
    <s v="Outpatient"/>
    <n v="0"/>
    <n v="2"/>
  </r>
  <r>
    <x v="288"/>
    <s v="C0006620"/>
    <n v="36"/>
    <s v="Male"/>
    <s v="J06.9"/>
    <n v="36415"/>
    <n v="529.47"/>
    <n v="509.02"/>
    <x v="3"/>
    <d v="2023-12-13T00:00:00"/>
    <x v="26"/>
    <n v="8"/>
    <n v="61"/>
    <x v="6"/>
    <s v="PA"/>
    <x v="0"/>
    <x v="0"/>
    <n v="3"/>
    <s v="Outpatient"/>
    <n v="0"/>
    <n v="2"/>
  </r>
  <r>
    <x v="239"/>
    <s v="C0006621"/>
    <n v="48"/>
    <s v="Male"/>
    <s v="N39.0"/>
    <n v="87086"/>
    <n v="705.31"/>
    <n v="601.91999999999996"/>
    <x v="0"/>
    <d v="2025-01-02T00:00:00"/>
    <x v="18"/>
    <n v="13"/>
    <n v="59"/>
    <x v="6"/>
    <s v="TX"/>
    <x v="0"/>
    <x v="0"/>
    <n v="1"/>
    <s v="Emergency"/>
    <n v="1"/>
    <n v="4"/>
  </r>
  <r>
    <x v="36"/>
    <s v="C0006622"/>
    <n v="76"/>
    <s v="Male"/>
    <s v="K21.9"/>
    <n v="99213"/>
    <n v="607.97"/>
    <n v="405.86"/>
    <x v="3"/>
    <d v="2024-01-28T00:00:00"/>
    <x v="23"/>
    <n v="5"/>
    <n v="68"/>
    <x v="5"/>
    <s v="FL"/>
    <x v="1"/>
    <x v="1"/>
    <n v="3"/>
    <s v="Outpatient"/>
    <n v="0"/>
    <n v="1"/>
  </r>
  <r>
    <x v="285"/>
    <s v="C0006623"/>
    <n v="62"/>
    <s v="Female"/>
    <s v="I25.10"/>
    <n v="85025"/>
    <n v="358.72"/>
    <n v="171.94"/>
    <x v="1"/>
    <d v="2022-01-11T00:00:00"/>
    <x v="29"/>
    <n v="6"/>
    <n v="74"/>
    <x v="3"/>
    <s v="CA"/>
    <x v="1"/>
    <x v="1"/>
    <n v="3"/>
    <s v="Outpatient"/>
    <n v="1"/>
    <n v="7"/>
  </r>
  <r>
    <x v="43"/>
    <s v="C0006624"/>
    <n v="67"/>
    <s v="Male"/>
    <s v="J18.9"/>
    <n v="71046"/>
    <n v="446.74"/>
    <n v="373.35"/>
    <x v="0"/>
    <d v="2024-12-26T00:00:00"/>
    <x v="5"/>
    <n v="17"/>
    <n v="71"/>
    <x v="5"/>
    <s v="CA"/>
    <x v="2"/>
    <x v="0"/>
    <n v="1"/>
    <s v="Inpatient"/>
    <n v="0"/>
    <n v="3"/>
  </r>
  <r>
    <x v="71"/>
    <s v="C0006625"/>
    <n v="44"/>
    <s v="Female"/>
    <s v="I25.10"/>
    <n v="93000"/>
    <n v="786.99"/>
    <n v="736.99"/>
    <x v="0"/>
    <d v="2022-06-03T00:00:00"/>
    <x v="42"/>
    <n v="8"/>
    <n v="71"/>
    <x v="0"/>
    <s v="FL"/>
    <x v="1"/>
    <x v="0"/>
    <n v="3"/>
    <s v="Outpatient"/>
    <n v="1"/>
    <n v="3"/>
  </r>
  <r>
    <x v="139"/>
    <s v="C0006626"/>
    <n v="59"/>
    <s v="Male"/>
    <s v="M54.5"/>
    <n v="97110"/>
    <n v="729.28"/>
    <n v="252.9"/>
    <x v="3"/>
    <d v="2023-07-04T00:00:00"/>
    <x v="38"/>
    <n v="5"/>
    <n v="112"/>
    <x v="1"/>
    <s v="CA"/>
    <x v="0"/>
    <x v="1"/>
    <n v="5"/>
    <s v="Outpatient"/>
    <n v="1"/>
    <n v="2"/>
  </r>
  <r>
    <x v="288"/>
    <s v="C0006627"/>
    <n v="54"/>
    <s v="Female"/>
    <s v="E11.9"/>
    <n v="80053"/>
    <n v="597.79999999999995"/>
    <n v="477.46"/>
    <x v="2"/>
    <d v="2024-06-28T00:00:00"/>
    <x v="16"/>
    <n v="8"/>
    <n v="74"/>
    <x v="6"/>
    <s v="TX"/>
    <x v="0"/>
    <x v="0"/>
    <n v="2"/>
    <s v="Inpatient"/>
    <n v="0"/>
    <n v="2"/>
  </r>
  <r>
    <x v="119"/>
    <s v="C0006628"/>
    <n v="40"/>
    <s v="Female"/>
    <s v="J06.9"/>
    <n v="80053"/>
    <n v="372.44"/>
    <n v="308.14"/>
    <x v="0"/>
    <d v="2024-04-23T00:00:00"/>
    <x v="44"/>
    <n v="9"/>
    <n v="112"/>
    <x v="5"/>
    <s v="NY"/>
    <x v="0"/>
    <x v="0"/>
    <n v="5"/>
    <s v="Outpatient"/>
    <n v="0"/>
    <n v="3"/>
  </r>
  <r>
    <x v="295"/>
    <s v="C0006629"/>
    <n v="44"/>
    <s v="Male"/>
    <s v="E11.9"/>
    <n v="85025"/>
    <n v="577.35"/>
    <n v="562.25"/>
    <x v="1"/>
    <d v="2022-10-12T00:00:00"/>
    <x v="27"/>
    <n v="27"/>
    <n v="72"/>
    <x v="6"/>
    <s v="FL"/>
    <x v="0"/>
    <x v="0"/>
    <n v="1"/>
    <s v="Emergency"/>
    <n v="0"/>
    <n v="5"/>
  </r>
  <r>
    <x v="34"/>
    <s v="C0006630"/>
    <n v="63"/>
    <s v="Male"/>
    <s v="I10"/>
    <n v="93000"/>
    <n v="1440.77"/>
    <n v="1420.75"/>
    <x v="2"/>
    <d v="2021-06-01T00:00:00"/>
    <x v="41"/>
    <n v="2"/>
    <n v="56"/>
    <x v="1"/>
    <s v="NY"/>
    <x v="0"/>
    <x v="0"/>
    <n v="3"/>
    <s v="Outpatient"/>
    <n v="0"/>
    <n v="0"/>
  </r>
  <r>
    <x v="221"/>
    <s v="C0006631"/>
    <n v="67"/>
    <s v="Male"/>
    <s v="K21.9"/>
    <n v="99213"/>
    <n v="464.2"/>
    <n v="447.51"/>
    <x v="3"/>
    <d v="2023-01-08T00:00:00"/>
    <x v="20"/>
    <n v="29"/>
    <n v="67"/>
    <x v="0"/>
    <s v="PA"/>
    <x v="0"/>
    <x v="0"/>
    <n v="5"/>
    <s v="Inpatient"/>
    <n v="0"/>
    <n v="2"/>
  </r>
  <r>
    <x v="124"/>
    <s v="C0006632"/>
    <n v="53"/>
    <s v="Male"/>
    <s v="E11.9"/>
    <n v="80053"/>
    <n v="218.15"/>
    <n v="216.47"/>
    <x v="1"/>
    <d v="2022-01-13T00:00:00"/>
    <x v="29"/>
    <n v="15"/>
    <n v="62"/>
    <x v="1"/>
    <s v="FL"/>
    <x v="0"/>
    <x v="0"/>
    <n v="3"/>
    <s v="Outpatient"/>
    <n v="0"/>
    <n v="3"/>
  </r>
  <r>
    <x v="247"/>
    <s v="C0006633"/>
    <n v="36"/>
    <s v="Male"/>
    <s v="J06.9"/>
    <n v="93000"/>
    <n v="732.15"/>
    <n v="645.63"/>
    <x v="4"/>
    <d v="2022-11-11T00:00:00"/>
    <x v="39"/>
    <n v="3"/>
    <n v="76"/>
    <x v="5"/>
    <s v="NY"/>
    <x v="0"/>
    <x v="0"/>
    <n v="0"/>
    <s v="Emergency"/>
    <n v="0"/>
    <n v="4"/>
  </r>
  <r>
    <x v="199"/>
    <s v="C0006634"/>
    <n v="73"/>
    <s v="Male"/>
    <s v="K21.9"/>
    <n v="99213"/>
    <n v="448.2"/>
    <n v="361.98"/>
    <x v="0"/>
    <d v="2021-08-25T00:00:00"/>
    <x v="24"/>
    <n v="18"/>
    <n v="49"/>
    <x v="1"/>
    <s v="PA"/>
    <x v="0"/>
    <x v="0"/>
    <n v="0"/>
    <s v="Inpatient"/>
    <n v="1"/>
    <m/>
  </r>
  <r>
    <x v="156"/>
    <s v="C0006635"/>
    <n v="37"/>
    <s v="Female"/>
    <s v="M54.5"/>
    <n v="97110"/>
    <n v="2415.11"/>
    <n v="2131.42"/>
    <x v="0"/>
    <d v="2022-09-20T00:00:00"/>
    <x v="1"/>
    <n v="9"/>
    <n v="59"/>
    <x v="1"/>
    <s v="PA"/>
    <x v="0"/>
    <x v="0"/>
    <n v="2"/>
    <s v="Emergency"/>
    <n v="0"/>
    <n v="7"/>
  </r>
  <r>
    <x v="126"/>
    <s v="C0006636"/>
    <n v="73"/>
    <s v="Female"/>
    <s v="K21.9"/>
    <n v="99213"/>
    <n v="1464.34"/>
    <n v="941.99"/>
    <x v="2"/>
    <d v="2024-12-18T00:00:00"/>
    <x v="5"/>
    <n v="0"/>
    <n v="112"/>
    <x v="6"/>
    <s v="PA"/>
    <x v="2"/>
    <x v="1"/>
    <n v="2"/>
    <s v="Emergency"/>
    <n v="0"/>
    <n v="2"/>
  </r>
  <r>
    <x v="119"/>
    <s v="C0006637"/>
    <n v="62"/>
    <s v="Female"/>
    <s v="E78.5"/>
    <n v="71046"/>
    <n v="1127.44"/>
    <n v="848.17"/>
    <x v="2"/>
    <d v="2024-08-18T00:00:00"/>
    <x v="43"/>
    <n v="25"/>
    <n v="108"/>
    <x v="5"/>
    <s v="GA"/>
    <x v="0"/>
    <x v="0"/>
    <n v="2"/>
    <s v="Emergency"/>
    <n v="0"/>
    <n v="5"/>
  </r>
  <r>
    <x v="284"/>
    <s v="C0006638"/>
    <n v="45"/>
    <s v="Female"/>
    <s v="E78.5"/>
    <n v="71046"/>
    <n v="1770.16"/>
    <n v="1752.07"/>
    <x v="0"/>
    <d v="2022-08-31T00:00:00"/>
    <x v="15"/>
    <n v="22"/>
    <n v="63"/>
    <x v="2"/>
    <s v="OH"/>
    <x v="0"/>
    <x v="0"/>
    <n v="3"/>
    <s v="Emergency"/>
    <n v="0"/>
    <n v="2"/>
  </r>
  <r>
    <x v="41"/>
    <s v="C0006639"/>
    <n v="61"/>
    <s v="Female"/>
    <s v="E78.5"/>
    <n v="80053"/>
    <n v="317.42"/>
    <n v="306.74"/>
    <x v="2"/>
    <d v="2024-03-09T00:00:00"/>
    <x v="21"/>
    <n v="21"/>
    <n v="52"/>
    <x v="0"/>
    <s v="TX"/>
    <x v="0"/>
    <x v="0"/>
    <n v="0"/>
    <s v="Inpatient"/>
    <n v="0"/>
    <n v="2"/>
  </r>
  <r>
    <x v="299"/>
    <s v="C0006640"/>
    <n v="92"/>
    <s v="Female"/>
    <s v="M54.5"/>
    <n v="97110"/>
    <n v="520.80999999999995"/>
    <n v="405.13"/>
    <x v="0"/>
    <d v="2021-04-09T00:00:00"/>
    <x v="11"/>
    <n v="5"/>
    <n v="67"/>
    <x v="6"/>
    <s v="CA"/>
    <x v="0"/>
    <x v="0"/>
    <n v="5"/>
    <s v="Outpatient"/>
    <n v="0"/>
    <n v="1"/>
  </r>
  <r>
    <x v="270"/>
    <s v="C0006641"/>
    <n v="53"/>
    <s v="Female"/>
    <s v="J06.9"/>
    <n v="93000"/>
    <n v="225.76"/>
    <n v="171.22"/>
    <x v="1"/>
    <d v="2023-02-11T00:00:00"/>
    <x v="30"/>
    <n v="13"/>
    <n v="63"/>
    <x v="1"/>
    <s v="CA"/>
    <x v="2"/>
    <x v="0"/>
    <n v="0"/>
    <s v="Outpatient"/>
    <n v="1"/>
    <n v="2"/>
  </r>
  <r>
    <x v="206"/>
    <s v="C0006642"/>
    <n v="66"/>
    <s v="Female"/>
    <s v="J18.9"/>
    <n v="71046"/>
    <n v="133.43"/>
    <n v="112.72"/>
    <x v="1"/>
    <d v="2022-05-14T00:00:00"/>
    <x v="9"/>
    <n v="23"/>
    <n v="64"/>
    <x v="3"/>
    <s v="CA"/>
    <x v="0"/>
    <x v="0"/>
    <n v="5"/>
    <s v="Inpatient"/>
    <n v="1"/>
    <n v="3"/>
  </r>
  <r>
    <x v="270"/>
    <s v="C0006643"/>
    <n v="41"/>
    <s v="Female"/>
    <s v="I25.10"/>
    <n v="99213"/>
    <n v="724.57"/>
    <n v="593.41"/>
    <x v="2"/>
    <d v="2024-08-24T00:00:00"/>
    <x v="43"/>
    <n v="11"/>
    <n v="61"/>
    <x v="1"/>
    <s v="CA"/>
    <x v="0"/>
    <x v="0"/>
    <n v="0"/>
    <s v="Inpatient"/>
    <n v="0"/>
    <n v="4"/>
  </r>
  <r>
    <x v="280"/>
    <s v="C0006644"/>
    <n v="79"/>
    <s v="Male"/>
    <s v="F41.9"/>
    <n v="99213"/>
    <n v="82.25"/>
    <n v="70.91"/>
    <x v="2"/>
    <d v="2024-04-24T00:00:00"/>
    <x v="44"/>
    <n v="21"/>
    <n v="62"/>
    <x v="5"/>
    <s v="OH"/>
    <x v="0"/>
    <x v="0"/>
    <n v="2"/>
    <s v="Inpatient"/>
    <n v="0"/>
    <n v="2"/>
  </r>
  <r>
    <x v="52"/>
    <s v="C0006645"/>
    <n v="71"/>
    <s v="Female"/>
    <s v="M54.5"/>
    <n v="97110"/>
    <n v="584"/>
    <n v="510.82"/>
    <x v="0"/>
    <d v="2021-04-05T00:00:00"/>
    <x v="11"/>
    <n v="13"/>
    <n v="69"/>
    <x v="1"/>
    <s v="PA"/>
    <x v="1"/>
    <x v="0"/>
    <n v="5"/>
    <s v="Emergency"/>
    <n v="1"/>
    <n v="2"/>
  </r>
  <r>
    <x v="240"/>
    <s v="C0006646"/>
    <n v="54"/>
    <s v="Female"/>
    <s v="E11.9"/>
    <n v="85025"/>
    <n v="1257.27"/>
    <n v="1216.47"/>
    <x v="0"/>
    <d v="2023-11-14T00:00:00"/>
    <x v="36"/>
    <n v="6"/>
    <n v="69"/>
    <x v="5"/>
    <s v="IL"/>
    <x v="0"/>
    <x v="0"/>
    <n v="5"/>
    <s v="Outpatient"/>
    <n v="0"/>
    <n v="3"/>
  </r>
  <r>
    <x v="49"/>
    <s v="C0006647"/>
    <n v="36"/>
    <s v="Male"/>
    <s v="F41.9"/>
    <n v="99213"/>
    <n v="1329.85"/>
    <n v="1086.79"/>
    <x v="2"/>
    <d v="2023-10-23T00:00:00"/>
    <x v="3"/>
    <n v="29"/>
    <n v="51"/>
    <x v="1"/>
    <s v="TX"/>
    <x v="2"/>
    <x v="0"/>
    <n v="1"/>
    <s v="Inpatient"/>
    <n v="0"/>
    <n v="1"/>
  </r>
  <r>
    <x v="180"/>
    <s v="C0006648"/>
    <n v="72"/>
    <s v="Female"/>
    <s v="N39.0"/>
    <n v="87086"/>
    <n v="249.25"/>
    <n v="233.23"/>
    <x v="2"/>
    <d v="2021-05-21T00:00:00"/>
    <x v="8"/>
    <n v="8"/>
    <n v="73"/>
    <x v="2"/>
    <s v="CA"/>
    <x v="0"/>
    <x v="0"/>
    <n v="5"/>
    <s v="Inpatient"/>
    <n v="0"/>
    <m/>
  </r>
  <r>
    <x v="187"/>
    <s v="C0006649"/>
    <n v="72"/>
    <s v="Female"/>
    <s v="J18.9"/>
    <n v="71046"/>
    <n v="431.17"/>
    <n v="384.89"/>
    <x v="2"/>
    <d v="2024-12-21T00:00:00"/>
    <x v="5"/>
    <n v="18"/>
    <n v="65"/>
    <x v="5"/>
    <s v="GA"/>
    <x v="1"/>
    <x v="0"/>
    <n v="3"/>
    <s v="Outpatient"/>
    <n v="0"/>
    <n v="3"/>
  </r>
  <r>
    <x v="62"/>
    <s v="C0006650"/>
    <n v="83"/>
    <s v="Male"/>
    <s v="E78.5"/>
    <n v="85025"/>
    <n v="1096.06"/>
    <n v="828.84"/>
    <x v="1"/>
    <d v="2024-11-15T00:00:00"/>
    <x v="40"/>
    <n v="11"/>
    <n v="72"/>
    <x v="1"/>
    <s v="OH"/>
    <x v="0"/>
    <x v="0"/>
    <n v="3"/>
    <s v="Outpatient"/>
    <n v="0"/>
    <n v="0"/>
  </r>
  <r>
    <x v="65"/>
    <s v="C0006651"/>
    <n v="22"/>
    <s v="Male"/>
    <s v="K21.9"/>
    <n v="99213"/>
    <n v="294.52999999999997"/>
    <n v="264.17"/>
    <x v="0"/>
    <d v="2024-09-08T00:00:00"/>
    <x v="0"/>
    <n v="11"/>
    <n v="61"/>
    <x v="5"/>
    <s v="IL"/>
    <x v="0"/>
    <x v="0"/>
    <n v="3"/>
    <s v="Emergency"/>
    <n v="0"/>
    <n v="4"/>
  </r>
  <r>
    <x v="12"/>
    <s v="C0006652"/>
    <n v="60"/>
    <s v="Female"/>
    <s v="E78.5"/>
    <n v="71046"/>
    <n v="876.74"/>
    <n v="378.24"/>
    <x v="3"/>
    <d v="2022-05-04T00:00:00"/>
    <x v="9"/>
    <n v="5"/>
    <n v="104"/>
    <x v="3"/>
    <s v="CA"/>
    <x v="2"/>
    <x v="1"/>
    <n v="2"/>
    <s v="Inpatient"/>
    <n v="1"/>
    <n v="2"/>
  </r>
  <r>
    <x v="192"/>
    <s v="C0006653"/>
    <n v="69"/>
    <s v="Male"/>
    <s v="J06.9"/>
    <n v="93000"/>
    <n v="301.33"/>
    <n v="259.45"/>
    <x v="0"/>
    <d v="2022-09-15T00:00:00"/>
    <x v="1"/>
    <n v="5"/>
    <n v="73"/>
    <x v="0"/>
    <s v="CA"/>
    <x v="2"/>
    <x v="0"/>
    <n v="0"/>
    <s v="Emergency"/>
    <n v="0"/>
    <n v="8"/>
  </r>
  <r>
    <x v="33"/>
    <s v="C0006654"/>
    <n v="67"/>
    <s v="Male"/>
    <s v="I25.10"/>
    <n v="99213"/>
    <n v="516.64"/>
    <n v="456.2"/>
    <x v="3"/>
    <d v="2024-09-14T00:00:00"/>
    <x v="0"/>
    <n v="27"/>
    <n v="73"/>
    <x v="6"/>
    <s v="GA"/>
    <x v="1"/>
    <x v="0"/>
    <n v="0"/>
    <s v="Outpatient"/>
    <n v="0"/>
    <n v="1"/>
  </r>
  <r>
    <x v="6"/>
    <s v="C0006655"/>
    <n v="61"/>
    <s v="Male"/>
    <s v="M54.5"/>
    <n v="97110"/>
    <n v="309.11"/>
    <n v="264.39"/>
    <x v="3"/>
    <d v="2022-06-26T00:00:00"/>
    <x v="42"/>
    <n v="2"/>
    <n v="67"/>
    <x v="0"/>
    <s v="IL"/>
    <x v="0"/>
    <x v="0"/>
    <n v="0"/>
    <s v="Emergency"/>
    <n v="0"/>
    <n v="2"/>
  </r>
  <r>
    <x v="72"/>
    <s v="C0006656"/>
    <n v="19"/>
    <s v="Male"/>
    <s v="E78.5"/>
    <n v="36415"/>
    <n v="961.96"/>
    <n v="927.72"/>
    <x v="3"/>
    <d v="2021-10-06T00:00:00"/>
    <x v="35"/>
    <n v="28"/>
    <n v="58"/>
    <x v="5"/>
    <s v="OH"/>
    <x v="2"/>
    <x v="0"/>
    <n v="2"/>
    <s v="Emergency"/>
    <n v="0"/>
    <n v="3"/>
  </r>
  <r>
    <x v="185"/>
    <s v="C0006657"/>
    <n v="39"/>
    <s v="Female"/>
    <s v="E78.5"/>
    <n v="99213"/>
    <n v="569.71"/>
    <n v="433.76"/>
    <x v="0"/>
    <d v="2023-12-25T00:00:00"/>
    <x v="26"/>
    <n v="15"/>
    <n v="67"/>
    <x v="1"/>
    <s v="NY"/>
    <x v="0"/>
    <x v="0"/>
    <n v="2"/>
    <s v="Outpatient"/>
    <n v="0"/>
    <n v="4"/>
  </r>
  <r>
    <x v="253"/>
    <s v="C0006658"/>
    <n v="20"/>
    <s v="Male"/>
    <s v="K21.9"/>
    <n v="99213"/>
    <n v="362.33"/>
    <n v="323.3"/>
    <x v="0"/>
    <d v="2025-01-24T00:00:00"/>
    <x v="18"/>
    <n v="27"/>
    <n v="64"/>
    <x v="5"/>
    <s v="OH"/>
    <x v="1"/>
    <x v="0"/>
    <n v="3"/>
    <s v="Inpatient"/>
    <n v="0"/>
    <n v="4"/>
  </r>
  <r>
    <x v="29"/>
    <s v="C0006659"/>
    <n v="55"/>
    <s v="Female"/>
    <s v="M54.5"/>
    <n v="97110"/>
    <n v="592.1"/>
    <n v="468.87"/>
    <x v="1"/>
    <d v="2022-07-12T00:00:00"/>
    <x v="7"/>
    <n v="26"/>
    <n v="73"/>
    <x v="2"/>
    <s v="FL"/>
    <x v="0"/>
    <x v="0"/>
    <n v="3"/>
    <s v="Emergency"/>
    <n v="0"/>
    <n v="7"/>
  </r>
  <r>
    <x v="151"/>
    <s v="C0006660"/>
    <n v="50"/>
    <s v="Female"/>
    <s v="J18.9"/>
    <n v="71046"/>
    <n v="193.53"/>
    <n v="145.72"/>
    <x v="0"/>
    <d v="2024-09-14T00:00:00"/>
    <x v="0"/>
    <n v="24"/>
    <n v="50"/>
    <x v="5"/>
    <s v="TX"/>
    <x v="0"/>
    <x v="0"/>
    <n v="0"/>
    <s v="Outpatient"/>
    <n v="0"/>
    <n v="2"/>
  </r>
  <r>
    <x v="136"/>
    <s v="C0006661"/>
    <n v="62"/>
    <s v="Female"/>
    <s v="M54.5"/>
    <n v="97110"/>
    <n v="392.73"/>
    <n v="337.2"/>
    <x v="2"/>
    <d v="2023-01-01T00:00:00"/>
    <x v="20"/>
    <n v="28"/>
    <n v="72"/>
    <x v="1"/>
    <s v="OH"/>
    <x v="0"/>
    <x v="0"/>
    <n v="1"/>
    <s v="Emergency"/>
    <n v="0"/>
    <n v="4"/>
  </r>
  <r>
    <x v="202"/>
    <s v="C0006662"/>
    <n v="28"/>
    <s v="Male"/>
    <s v="J06.9"/>
    <n v="93000"/>
    <n v="639.25"/>
    <n v="590.49"/>
    <x v="0"/>
    <d v="2021-03-21T00:00:00"/>
    <x v="19"/>
    <n v="13"/>
    <n v="69"/>
    <x v="0"/>
    <s v="GA"/>
    <x v="0"/>
    <x v="0"/>
    <n v="5"/>
    <s v="Outpatient"/>
    <n v="1"/>
    <n v="3"/>
  </r>
  <r>
    <x v="150"/>
    <s v="C0006663"/>
    <n v="37"/>
    <s v="Male"/>
    <s v="K21.9"/>
    <n v="71046"/>
    <n v="275.91000000000003"/>
    <n v="253.98"/>
    <x v="1"/>
    <d v="2023-09-01T00:00:00"/>
    <x v="4"/>
    <n v="5"/>
    <n v="59"/>
    <x v="0"/>
    <s v="CA"/>
    <x v="0"/>
    <x v="0"/>
    <n v="5"/>
    <s v="Outpatient"/>
    <n v="0"/>
    <n v="2"/>
  </r>
  <r>
    <x v="48"/>
    <s v="C0006664"/>
    <n v="6"/>
    <s v="Female"/>
    <s v="E11.9"/>
    <n v="80053"/>
    <n v="736.19"/>
    <n v="649.38"/>
    <x v="1"/>
    <d v="2021-12-05T00:00:00"/>
    <x v="14"/>
    <n v="24"/>
    <n v="63"/>
    <x v="5"/>
    <s v="FL"/>
    <x v="0"/>
    <x v="0"/>
    <n v="0"/>
    <s v="Inpatient"/>
    <n v="1"/>
    <n v="0"/>
  </r>
  <r>
    <x v="46"/>
    <s v="C0006665"/>
    <n v="58"/>
    <s v="Male"/>
    <s v="J18.9"/>
    <n v="99213"/>
    <n v="1525.98"/>
    <n v="1187.74"/>
    <x v="0"/>
    <d v="2021-01-26T00:00:00"/>
    <x v="48"/>
    <n v="14"/>
    <n v="63"/>
    <x v="2"/>
    <s v="IL"/>
    <x v="0"/>
    <x v="0"/>
    <n v="3"/>
    <s v="Inpatient"/>
    <n v="0"/>
    <n v="5"/>
  </r>
  <r>
    <x v="262"/>
    <s v="C0006666"/>
    <n v="40"/>
    <s v="Female"/>
    <s v="K21.9"/>
    <n v="93000"/>
    <n v="170.22"/>
    <n v="158.08000000000001"/>
    <x v="1"/>
    <d v="2023-09-15T00:00:00"/>
    <x v="4"/>
    <n v="14"/>
    <n v="53"/>
    <x v="2"/>
    <s v="OH"/>
    <x v="0"/>
    <x v="0"/>
    <n v="5"/>
    <s v="Emergency"/>
    <n v="0"/>
    <n v="1"/>
  </r>
  <r>
    <x v="217"/>
    <s v="C0006667"/>
    <n v="73"/>
    <s v="Male"/>
    <s v="J06.9"/>
    <n v="93000"/>
    <n v="380.74"/>
    <n v="315.14"/>
    <x v="1"/>
    <d v="2021-01-21T00:00:00"/>
    <x v="48"/>
    <n v="16"/>
    <n v="73"/>
    <x v="3"/>
    <s v="IL"/>
    <x v="0"/>
    <x v="0"/>
    <n v="3"/>
    <s v="Outpatient"/>
    <n v="0"/>
    <n v="3"/>
  </r>
  <r>
    <x v="229"/>
    <s v="C0006668"/>
    <n v="41"/>
    <s v="Male"/>
    <s v="M54.5"/>
    <n v="97110"/>
    <n v="878.08"/>
    <n v="784.06"/>
    <x v="3"/>
    <d v="2023-01-05T00:00:00"/>
    <x v="20"/>
    <n v="9"/>
    <n v="68"/>
    <x v="3"/>
    <s v="NY"/>
    <x v="0"/>
    <x v="0"/>
    <n v="0"/>
    <s v="Emergency"/>
    <n v="0"/>
    <n v="2"/>
  </r>
  <r>
    <x v="252"/>
    <s v="C0006669"/>
    <n v="94"/>
    <s v="Female"/>
    <s v="J18.9"/>
    <n v="71046"/>
    <n v="969.17"/>
    <n v="773.79"/>
    <x v="1"/>
    <d v="2023-04-22T00:00:00"/>
    <x v="47"/>
    <n v="1"/>
    <n v="76"/>
    <x v="3"/>
    <s v="FL"/>
    <x v="0"/>
    <x v="1"/>
    <n v="0"/>
    <s v="Inpatient"/>
    <n v="0"/>
    <n v="6"/>
  </r>
  <r>
    <x v="72"/>
    <s v="C0006670"/>
    <n v="80"/>
    <s v="Female"/>
    <s v="J18.9"/>
    <n v="71046"/>
    <n v="577.67999999999995"/>
    <n v="483.45"/>
    <x v="3"/>
    <d v="2023-05-21T00:00:00"/>
    <x v="46"/>
    <n v="15"/>
    <n v="65"/>
    <x v="5"/>
    <s v="CA"/>
    <x v="0"/>
    <x v="0"/>
    <n v="2"/>
    <s v="Inpatient"/>
    <n v="0"/>
    <n v="3"/>
  </r>
  <r>
    <x v="199"/>
    <s v="C0006671"/>
    <n v="35"/>
    <s v="Female"/>
    <s v="M54.5"/>
    <n v="97110"/>
    <n v="340.43"/>
    <n v="310.95999999999998"/>
    <x v="0"/>
    <d v="2023-04-29T00:00:00"/>
    <x v="47"/>
    <n v="19"/>
    <n v="75"/>
    <x v="1"/>
    <s v="PA"/>
    <x v="0"/>
    <x v="0"/>
    <n v="3"/>
    <s v="Emergency"/>
    <n v="0"/>
    <n v="6"/>
  </r>
  <r>
    <x v="26"/>
    <s v="C0006672"/>
    <n v="28"/>
    <s v="Male"/>
    <s v="J18.9"/>
    <n v="71046"/>
    <n v="408.31"/>
    <n v="326.99"/>
    <x v="1"/>
    <d v="2022-04-23T00:00:00"/>
    <x v="2"/>
    <n v="7"/>
    <n v="75"/>
    <x v="6"/>
    <s v="CA"/>
    <x v="0"/>
    <x v="0"/>
    <n v="1"/>
    <s v="Emergency"/>
    <n v="1"/>
    <n v="2"/>
  </r>
  <r>
    <x v="143"/>
    <s v="C0006673"/>
    <n v="76"/>
    <s v="Male"/>
    <s v="J18.9"/>
    <n v="71046"/>
    <n v="390.78"/>
    <n v="335.65"/>
    <x v="3"/>
    <d v="2024-11-16T00:00:00"/>
    <x v="40"/>
    <n v="26"/>
    <n v="75"/>
    <x v="2"/>
    <s v="OH"/>
    <x v="1"/>
    <x v="0"/>
    <n v="2"/>
    <s v="Emergency"/>
    <n v="1"/>
    <n v="3"/>
  </r>
  <r>
    <x v="278"/>
    <s v="C0006674"/>
    <n v="25"/>
    <s v="Female"/>
    <s v="F41.9"/>
    <n v="87086"/>
    <n v="679.45"/>
    <n v="559.92999999999995"/>
    <x v="0"/>
    <d v="2021-04-15T00:00:00"/>
    <x v="11"/>
    <n v="28"/>
    <n v="64"/>
    <x v="3"/>
    <s v="PA"/>
    <x v="0"/>
    <x v="0"/>
    <n v="0"/>
    <s v="Outpatient"/>
    <n v="0"/>
    <n v="4"/>
  </r>
  <r>
    <x v="269"/>
    <s v="C0006675"/>
    <n v="49"/>
    <s v="Female"/>
    <s v="J18.9"/>
    <n v="71046"/>
    <n v="756.26"/>
    <n v="752.18"/>
    <x v="1"/>
    <d v="2023-08-08T00:00:00"/>
    <x v="33"/>
    <n v="3"/>
    <n v="64"/>
    <x v="5"/>
    <s v="NY"/>
    <x v="2"/>
    <x v="0"/>
    <n v="1"/>
    <s v="Emergency"/>
    <n v="0"/>
    <n v="2"/>
  </r>
  <r>
    <x v="296"/>
    <s v="C0006676"/>
    <n v="29"/>
    <s v="Female"/>
    <s v="K21.9"/>
    <n v="99214"/>
    <n v="273.12"/>
    <n v="210.95"/>
    <x v="1"/>
    <d v="2022-04-09T00:00:00"/>
    <x v="2"/>
    <n v="12"/>
    <n v="58"/>
    <x v="3"/>
    <s v="CA"/>
    <x v="2"/>
    <x v="0"/>
    <n v="0"/>
    <s v="Emergency"/>
    <n v="0"/>
    <n v="1"/>
  </r>
  <r>
    <x v="223"/>
    <s v="C0006677"/>
    <n v="76"/>
    <s v="Female"/>
    <s v="J18.9"/>
    <n v="71046"/>
    <n v="830.05"/>
    <n v="821.22"/>
    <x v="1"/>
    <d v="2022-08-18T00:00:00"/>
    <x v="15"/>
    <n v="7"/>
    <n v="64"/>
    <x v="1"/>
    <s v="IL"/>
    <x v="2"/>
    <x v="0"/>
    <n v="5"/>
    <s v="Emergency"/>
    <n v="1"/>
    <n v="3"/>
  </r>
  <r>
    <x v="43"/>
    <s v="C0006678"/>
    <n v="48"/>
    <s v="Female"/>
    <s v="I25.10"/>
    <n v="93000"/>
    <n v="211.9"/>
    <n v="127.1"/>
    <x v="2"/>
    <d v="2024-09-03T00:00:00"/>
    <x v="0"/>
    <n v="0"/>
    <n v="54"/>
    <x v="5"/>
    <s v="IL"/>
    <x v="2"/>
    <x v="1"/>
    <n v="2"/>
    <s v="Emergency"/>
    <n v="0"/>
    <n v="3"/>
  </r>
  <r>
    <x v="113"/>
    <s v="C0006679"/>
    <n v="47"/>
    <s v="Female"/>
    <s v="M54.5"/>
    <n v="97110"/>
    <n v="1098.5899999999999"/>
    <n v="943.56"/>
    <x v="3"/>
    <d v="2023-05-27T00:00:00"/>
    <x v="46"/>
    <n v="5"/>
    <n v="57"/>
    <x v="1"/>
    <s v="IL"/>
    <x v="0"/>
    <x v="0"/>
    <n v="5"/>
    <s v="Inpatient"/>
    <n v="1"/>
    <n v="5"/>
  </r>
  <r>
    <x v="109"/>
    <s v="C0006680"/>
    <n v="68"/>
    <s v="Male"/>
    <s v="M54.5"/>
    <n v="97110"/>
    <n v="731.38"/>
    <n v="675.67"/>
    <x v="2"/>
    <d v="2021-08-23T00:00:00"/>
    <x v="24"/>
    <n v="2"/>
    <n v="67"/>
    <x v="6"/>
    <s v="PA"/>
    <x v="0"/>
    <x v="0"/>
    <n v="3"/>
    <s v="Emergency"/>
    <n v="0"/>
    <n v="2"/>
  </r>
  <r>
    <x v="282"/>
    <s v="C0006681"/>
    <n v="52"/>
    <s v="Male"/>
    <s v="E11.9"/>
    <n v="85025"/>
    <n v="754.35"/>
    <n v="647.6"/>
    <x v="3"/>
    <d v="2024-05-04T00:00:00"/>
    <x v="32"/>
    <n v="21"/>
    <n v="76"/>
    <x v="4"/>
    <s v="OH"/>
    <x v="1"/>
    <x v="0"/>
    <n v="5"/>
    <s v="Emergency"/>
    <n v="1"/>
    <n v="3"/>
  </r>
  <r>
    <x v="59"/>
    <s v="C0006682"/>
    <n v="73"/>
    <s v="Female"/>
    <s v="F41.9"/>
    <n v="71046"/>
    <n v="505.04"/>
    <n v="483.51"/>
    <x v="2"/>
    <d v="2022-03-24T00:00:00"/>
    <x v="12"/>
    <n v="16"/>
    <n v="61"/>
    <x v="1"/>
    <s v="OH"/>
    <x v="0"/>
    <x v="0"/>
    <n v="5"/>
    <s v="Emergency"/>
    <n v="1"/>
    <n v="2"/>
  </r>
  <r>
    <x v="49"/>
    <s v="C0006683"/>
    <n v="6"/>
    <s v="Female"/>
    <s v="J06.9"/>
    <n v="93000"/>
    <n v="405.97"/>
    <n v="178.55"/>
    <x v="0"/>
    <d v="2022-04-15T00:00:00"/>
    <x v="2"/>
    <n v="5"/>
    <n v="49"/>
    <x v="1"/>
    <s v="TX"/>
    <x v="2"/>
    <x v="1"/>
    <n v="3"/>
    <s v="Outpatient"/>
    <n v="0"/>
    <n v="3"/>
  </r>
  <r>
    <x v="167"/>
    <s v="C0006684"/>
    <n v="40"/>
    <s v="Male"/>
    <s v="N39.0"/>
    <n v="87086"/>
    <n v="443.39"/>
    <n v="385.18"/>
    <x v="2"/>
    <d v="2021-07-13T00:00:00"/>
    <x v="13"/>
    <n v="14"/>
    <n v="64"/>
    <x v="0"/>
    <s v="PA"/>
    <x v="2"/>
    <x v="0"/>
    <n v="1"/>
    <s v="Outpatient"/>
    <n v="0"/>
    <n v="2"/>
  </r>
  <r>
    <x v="144"/>
    <s v="C0006685"/>
    <n v="31"/>
    <s v="Female"/>
    <s v="F41.9"/>
    <n v="36415"/>
    <n v="301.99"/>
    <n v="257.14"/>
    <x v="0"/>
    <d v="2023-03-30T00:00:00"/>
    <x v="45"/>
    <n v="29"/>
    <n v="77"/>
    <x v="1"/>
    <s v="TX"/>
    <x v="2"/>
    <x v="0"/>
    <n v="3"/>
    <s v="Inpatient"/>
    <n v="0"/>
    <n v="3"/>
  </r>
  <r>
    <x v="214"/>
    <s v="C0006686"/>
    <n v="77"/>
    <s v="Female"/>
    <s v="K21.9"/>
    <n v="99213"/>
    <n v="749.67"/>
    <n v="302.08999999999997"/>
    <x v="2"/>
    <d v="2024-03-08T00:00:00"/>
    <x v="21"/>
    <n v="2"/>
    <n v="61"/>
    <x v="4"/>
    <s v="PA"/>
    <x v="2"/>
    <x v="1"/>
    <n v="5"/>
    <s v="Inpatient"/>
    <n v="0"/>
    <n v="6"/>
  </r>
  <r>
    <x v="202"/>
    <s v="C0006687"/>
    <n v="71"/>
    <s v="Female"/>
    <s v="M54.5"/>
    <n v="97110"/>
    <n v="566.64"/>
    <n v="510.3"/>
    <x v="3"/>
    <d v="2023-12-09T00:00:00"/>
    <x v="26"/>
    <n v="7"/>
    <n v="53"/>
    <x v="0"/>
    <s v="NY"/>
    <x v="0"/>
    <x v="0"/>
    <n v="0"/>
    <s v="Emergency"/>
    <n v="0"/>
    <n v="2"/>
  </r>
  <r>
    <x v="120"/>
    <s v="C0006688"/>
    <n v="36"/>
    <s v="Male"/>
    <s v="K21.9"/>
    <n v="87086"/>
    <n v="495.54"/>
    <n v="485.54"/>
    <x v="3"/>
    <d v="2023-08-23T00:00:00"/>
    <x v="33"/>
    <n v="22"/>
    <n v="68"/>
    <x v="5"/>
    <s v="TX"/>
    <x v="1"/>
    <x v="0"/>
    <n v="3"/>
    <s v="Emergency"/>
    <n v="1"/>
    <n v="5"/>
  </r>
  <r>
    <x v="289"/>
    <s v="C0006689"/>
    <n v="37"/>
    <s v="Female"/>
    <s v="E78.5"/>
    <n v="93000"/>
    <n v="1669.77"/>
    <n v="1290.3399999999999"/>
    <x v="4"/>
    <d v="2021-10-03T00:00:00"/>
    <x v="35"/>
    <n v="27"/>
    <n v="58"/>
    <x v="5"/>
    <s v="PA"/>
    <x v="2"/>
    <x v="0"/>
    <n v="3"/>
    <s v="Emergency"/>
    <n v="0"/>
    <n v="6"/>
  </r>
  <r>
    <x v="16"/>
    <s v="C0006690"/>
    <n v="48"/>
    <s v="Male"/>
    <s v="J18.9"/>
    <n v="71046"/>
    <n v="384.59"/>
    <n v="299.39"/>
    <x v="3"/>
    <d v="2021-10-02T00:00:00"/>
    <x v="35"/>
    <n v="22"/>
    <n v="74"/>
    <x v="2"/>
    <s v="GA"/>
    <x v="2"/>
    <x v="0"/>
    <n v="3"/>
    <s v="Outpatient"/>
    <n v="0"/>
    <n v="1"/>
  </r>
  <r>
    <x v="202"/>
    <s v="C0006691"/>
    <n v="36"/>
    <s v="Male"/>
    <s v="E78.5"/>
    <n v="85025"/>
    <n v="704.31"/>
    <n v="599.28"/>
    <x v="3"/>
    <d v="2022-05-19T00:00:00"/>
    <x v="9"/>
    <n v="3"/>
    <n v="70"/>
    <x v="0"/>
    <s v="GA"/>
    <x v="0"/>
    <x v="0"/>
    <n v="5"/>
    <s v="Inpatient"/>
    <n v="0"/>
    <n v="1"/>
  </r>
  <r>
    <x v="189"/>
    <s v="C0006692"/>
    <n v="29"/>
    <s v="Female"/>
    <s v="J18.9"/>
    <n v="71046"/>
    <n v="200.25"/>
    <n v="173.62"/>
    <x v="2"/>
    <d v="2023-07-26T00:00:00"/>
    <x v="38"/>
    <n v="17"/>
    <n v="62"/>
    <x v="0"/>
    <s v="NY"/>
    <x v="2"/>
    <x v="0"/>
    <n v="1"/>
    <s v="Emergency"/>
    <n v="1"/>
    <n v="5"/>
  </r>
  <r>
    <x v="291"/>
    <s v="C0006693"/>
    <n v="49"/>
    <s v="Female"/>
    <s v="F41.9"/>
    <n v="99213"/>
    <n v="1428.61"/>
    <n v="1321.5"/>
    <x v="1"/>
    <d v="2023-12-02T00:00:00"/>
    <x v="26"/>
    <n v="9"/>
    <n v="65"/>
    <x v="6"/>
    <s v="TX"/>
    <x v="0"/>
    <x v="0"/>
    <n v="0"/>
    <s v="Emergency"/>
    <n v="0"/>
    <n v="0"/>
  </r>
  <r>
    <x v="271"/>
    <s v="C0006694"/>
    <n v="60"/>
    <s v="Female"/>
    <s v="J18.9"/>
    <n v="97110"/>
    <n v="718.41"/>
    <n v="577.20000000000005"/>
    <x v="4"/>
    <d v="2021-02-22T00:00:00"/>
    <x v="28"/>
    <n v="17"/>
    <n v="114"/>
    <x v="3"/>
    <s v="CA"/>
    <x v="0"/>
    <x v="0"/>
    <n v="3"/>
    <s v="Inpatient"/>
    <n v="0"/>
    <n v="4"/>
  </r>
  <r>
    <x v="71"/>
    <s v="C0006695"/>
    <n v="51"/>
    <s v="Male"/>
    <s v="E78.5"/>
    <n v="85025"/>
    <n v="400.8"/>
    <n v="342.81"/>
    <x v="1"/>
    <d v="2023-10-21T00:00:00"/>
    <x v="3"/>
    <n v="14"/>
    <n v="80"/>
    <x v="0"/>
    <s v="OH"/>
    <x v="0"/>
    <x v="0"/>
    <n v="3"/>
    <s v="Emergency"/>
    <n v="0"/>
    <n v="4"/>
  </r>
  <r>
    <x v="69"/>
    <s v="C0006696"/>
    <n v="44"/>
    <s v="Male"/>
    <s v="E78.5"/>
    <n v="71046"/>
    <n v="699.1"/>
    <n v="346.07"/>
    <x v="2"/>
    <d v="2024-03-24T00:00:00"/>
    <x v="21"/>
    <n v="3"/>
    <n v="59"/>
    <x v="1"/>
    <s v="CA"/>
    <x v="2"/>
    <x v="1"/>
    <n v="3"/>
    <s v="Inpatient"/>
    <n v="1"/>
    <n v="5"/>
  </r>
  <r>
    <x v="131"/>
    <s v="C0006697"/>
    <n v="48"/>
    <s v="Female"/>
    <s v="J06.9"/>
    <n v="80053"/>
    <n v="169.16"/>
    <n v="151.76"/>
    <x v="0"/>
    <d v="2021-01-29T00:00:00"/>
    <x v="48"/>
    <n v="10"/>
    <n v="54"/>
    <x v="3"/>
    <s v="FL"/>
    <x v="0"/>
    <x v="0"/>
    <n v="3"/>
    <s v="Inpatient"/>
    <n v="1"/>
    <n v="1"/>
  </r>
  <r>
    <x v="50"/>
    <s v="C0006698"/>
    <n v="46"/>
    <s v="Female"/>
    <s v="J18.9"/>
    <n v="71046"/>
    <n v="612.6"/>
    <n v="502.51"/>
    <x v="1"/>
    <d v="2023-07-07T00:00:00"/>
    <x v="38"/>
    <n v="27"/>
    <n v="68"/>
    <x v="3"/>
    <s v="PA"/>
    <x v="0"/>
    <x v="0"/>
    <n v="2"/>
    <s v="Emergency"/>
    <n v="0"/>
    <n v="3"/>
  </r>
  <r>
    <x v="44"/>
    <s v="C0006699"/>
    <n v="33"/>
    <s v="Male"/>
    <s v="E78.5"/>
    <n v="36415"/>
    <n v="808.87"/>
    <n v="658.08"/>
    <x v="3"/>
    <d v="2024-09-20T00:00:00"/>
    <x v="0"/>
    <n v="13"/>
    <n v="65"/>
    <x v="6"/>
    <s v="CA"/>
    <x v="2"/>
    <x v="0"/>
    <n v="0"/>
    <s v="Outpatient"/>
    <n v="1"/>
    <n v="0"/>
  </r>
  <r>
    <x v="106"/>
    <s v="C0006700"/>
    <n v="43"/>
    <s v="Male"/>
    <s v="K21.9"/>
    <n v="99213"/>
    <n v="681.99"/>
    <n v="645.91999999999996"/>
    <x v="1"/>
    <d v="2023-11-02T00:00:00"/>
    <x v="36"/>
    <n v="9"/>
    <n v="58"/>
    <x v="6"/>
    <s v="OH"/>
    <x v="0"/>
    <x v="0"/>
    <n v="2"/>
    <s v="Emergency"/>
    <n v="0"/>
    <n v="7"/>
  </r>
  <r>
    <x v="88"/>
    <s v="C0006701"/>
    <n v="76"/>
    <s v="Female"/>
    <s v="M54.5"/>
    <n v="97110"/>
    <n v="213.57"/>
    <n v="192.41"/>
    <x v="2"/>
    <d v="2024-07-07T00:00:00"/>
    <x v="31"/>
    <n v="29"/>
    <n v="61"/>
    <x v="2"/>
    <s v="CA"/>
    <x v="0"/>
    <x v="0"/>
    <n v="5"/>
    <s v="Inpatient"/>
    <n v="0"/>
    <n v="2"/>
  </r>
  <r>
    <x v="83"/>
    <s v="C0006702"/>
    <n v="37"/>
    <s v="Female"/>
    <s v="K21.9"/>
    <n v="99213"/>
    <n v="618.66999999999996"/>
    <n v="599.15"/>
    <x v="0"/>
    <d v="2023-08-28T00:00:00"/>
    <x v="33"/>
    <n v="8"/>
    <n v="63"/>
    <x v="6"/>
    <s v="CA"/>
    <x v="0"/>
    <x v="0"/>
    <n v="1"/>
    <s v="Outpatient"/>
    <n v="0"/>
    <n v="7"/>
  </r>
  <r>
    <x v="162"/>
    <s v="C0006703"/>
    <n v="54"/>
    <s v="Female"/>
    <s v="E11.9"/>
    <n v="85025"/>
    <n v="203.94"/>
    <n v="153.91"/>
    <x v="0"/>
    <d v="2024-10-25T00:00:00"/>
    <x v="25"/>
    <n v="25"/>
    <n v="66"/>
    <x v="0"/>
    <s v="IL"/>
    <x v="1"/>
    <x v="0"/>
    <n v="1"/>
    <s v="Inpatient"/>
    <n v="1"/>
    <n v="4"/>
  </r>
  <r>
    <x v="19"/>
    <s v="C0006704"/>
    <n v="39"/>
    <s v="Male"/>
    <s v="E11.9"/>
    <n v="85025"/>
    <n v="450.85"/>
    <n v="344.41"/>
    <x v="3"/>
    <d v="2024-08-03T00:00:00"/>
    <x v="43"/>
    <n v="27"/>
    <n v="63"/>
    <x v="2"/>
    <s v="FL"/>
    <x v="0"/>
    <x v="0"/>
    <n v="1"/>
    <s v="Outpatient"/>
    <n v="0"/>
    <n v="3"/>
  </r>
  <r>
    <x v="95"/>
    <s v="C0006705"/>
    <n v="59"/>
    <s v="Male"/>
    <s v="J18.9"/>
    <n v="87086"/>
    <n v="331.9"/>
    <n v="296.63"/>
    <x v="2"/>
    <d v="2021-02-12T00:00:00"/>
    <x v="28"/>
    <n v="9"/>
    <n v="106"/>
    <x v="2"/>
    <s v="CA"/>
    <x v="1"/>
    <x v="0"/>
    <n v="5"/>
    <s v="Emergency"/>
    <n v="0"/>
    <n v="3"/>
  </r>
  <r>
    <x v="148"/>
    <s v="C0006706"/>
    <n v="9"/>
    <s v="Male"/>
    <s v="N39.0"/>
    <n v="36415"/>
    <n v="555.22"/>
    <n v="436.88"/>
    <x v="0"/>
    <d v="2024-08-18T00:00:00"/>
    <x v="43"/>
    <n v="19"/>
    <n v="77"/>
    <x v="5"/>
    <s v="CA"/>
    <x v="0"/>
    <x v="0"/>
    <n v="2"/>
    <s v="Outpatient"/>
    <n v="0"/>
    <n v="4"/>
  </r>
  <r>
    <x v="250"/>
    <s v="C0006707"/>
    <n v="54"/>
    <s v="Male"/>
    <s v="M54.5"/>
    <n v="97110"/>
    <n v="422.82"/>
    <n v="335.54"/>
    <x v="2"/>
    <d v="2023-04-25T00:00:00"/>
    <x v="47"/>
    <n v="16"/>
    <n v="63"/>
    <x v="5"/>
    <s v="FL"/>
    <x v="2"/>
    <x v="0"/>
    <n v="0"/>
    <s v="Inpatient"/>
    <n v="1"/>
    <n v="3"/>
  </r>
  <r>
    <x v="271"/>
    <s v="C0006708"/>
    <n v="55"/>
    <s v="Female"/>
    <s v="I25.10"/>
    <n v="71046"/>
    <n v="1168.1600000000001"/>
    <n v="1010.41"/>
    <x v="3"/>
    <d v="2021-05-09T00:00:00"/>
    <x v="8"/>
    <n v="5"/>
    <n v="110"/>
    <x v="3"/>
    <s v="OH"/>
    <x v="0"/>
    <x v="0"/>
    <n v="3"/>
    <s v="Outpatient"/>
    <n v="0"/>
    <n v="3"/>
  </r>
  <r>
    <x v="128"/>
    <s v="C0006709"/>
    <n v="49"/>
    <s v="Male"/>
    <s v="F41.9"/>
    <n v="87086"/>
    <n v="677.08"/>
    <n v="477.9"/>
    <x v="1"/>
    <d v="2023-01-06T00:00:00"/>
    <x v="20"/>
    <n v="0"/>
    <n v="64"/>
    <x v="5"/>
    <s v="NY"/>
    <x v="1"/>
    <x v="1"/>
    <n v="3"/>
    <s v="Outpatient"/>
    <n v="0"/>
    <n v="1"/>
  </r>
  <r>
    <x v="212"/>
    <s v="C0006710"/>
    <n v="34"/>
    <s v="Male"/>
    <s v="J18.9"/>
    <n v="36415"/>
    <n v="1542.16"/>
    <n v="485.54"/>
    <x v="2"/>
    <d v="2021-07-29T00:00:00"/>
    <x v="13"/>
    <n v="1"/>
    <n v="143"/>
    <x v="1"/>
    <s v="NY"/>
    <x v="1"/>
    <x v="1"/>
    <n v="0"/>
    <s v="Outpatient"/>
    <n v="1"/>
    <n v="3"/>
  </r>
  <r>
    <x v="105"/>
    <s v="C0006711"/>
    <n v="61"/>
    <s v="Female"/>
    <s v="E78.5"/>
    <n v="97110"/>
    <n v="2237.44"/>
    <n v="1046.3699999999999"/>
    <x v="2"/>
    <d v="2023-10-07T00:00:00"/>
    <x v="3"/>
    <n v="3"/>
    <n v="65"/>
    <x v="2"/>
    <s v="CA"/>
    <x v="0"/>
    <x v="1"/>
    <n v="1"/>
    <s v="Inpatient"/>
    <n v="0"/>
    <n v="4"/>
  </r>
  <r>
    <x v="105"/>
    <s v="C0006712"/>
    <n v="70"/>
    <s v="Male"/>
    <s v="F41.9"/>
    <n v="99213"/>
    <n v="1379.61"/>
    <n v="847.35"/>
    <x v="0"/>
    <d v="2024-02-03T00:00:00"/>
    <x v="37"/>
    <n v="3"/>
    <n v="73"/>
    <x v="2"/>
    <s v="IL"/>
    <x v="0"/>
    <x v="1"/>
    <n v="0"/>
    <s v="Emergency"/>
    <n v="1"/>
    <n v="1"/>
  </r>
  <r>
    <x v="156"/>
    <s v="C0006713"/>
    <n v="37"/>
    <s v="Male"/>
    <s v="J18.9"/>
    <n v="71046"/>
    <n v="397.47"/>
    <n v="342"/>
    <x v="2"/>
    <d v="2024-03-10T00:00:00"/>
    <x v="21"/>
    <n v="4"/>
    <n v="63"/>
    <x v="1"/>
    <s v="TX"/>
    <x v="0"/>
    <x v="0"/>
    <n v="2"/>
    <s v="Outpatient"/>
    <n v="0"/>
    <n v="2"/>
  </r>
  <r>
    <x v="143"/>
    <s v="C0006714"/>
    <n v="95"/>
    <s v="Male"/>
    <s v="F41.9"/>
    <n v="99213"/>
    <n v="236.12"/>
    <n v="186.15"/>
    <x v="0"/>
    <d v="2023-12-21T00:00:00"/>
    <x v="26"/>
    <n v="10"/>
    <n v="49"/>
    <x v="2"/>
    <s v="OH"/>
    <x v="0"/>
    <x v="0"/>
    <n v="5"/>
    <s v="Emergency"/>
    <n v="0"/>
    <n v="2"/>
  </r>
  <r>
    <x v="63"/>
    <s v="C0006715"/>
    <n v="35"/>
    <s v="Male"/>
    <s v="J18.9"/>
    <n v="71046"/>
    <n v="324.05"/>
    <n v="316.10000000000002"/>
    <x v="0"/>
    <d v="2024-12-02T00:00:00"/>
    <x v="5"/>
    <n v="28"/>
    <n v="67"/>
    <x v="5"/>
    <s v="FL"/>
    <x v="0"/>
    <x v="0"/>
    <n v="3"/>
    <s v="Inpatient"/>
    <n v="1"/>
    <n v="5"/>
  </r>
  <r>
    <x v="183"/>
    <s v="C0006716"/>
    <n v="44"/>
    <s v="Male"/>
    <s v="I25.10"/>
    <n v="93000"/>
    <n v="561.17999999999995"/>
    <n v="474.56"/>
    <x v="0"/>
    <d v="2024-12-07T00:00:00"/>
    <x v="5"/>
    <n v="21"/>
    <n v="46"/>
    <x v="0"/>
    <s v="PA"/>
    <x v="0"/>
    <x v="0"/>
    <n v="5"/>
    <s v="Emergency"/>
    <n v="0"/>
    <n v="4"/>
  </r>
  <r>
    <x v="159"/>
    <s v="C0006717"/>
    <n v="54"/>
    <s v="Female"/>
    <s v="J18.9"/>
    <n v="71046"/>
    <n v="670.21"/>
    <n v="651.08000000000004"/>
    <x v="0"/>
    <d v="2021-08-29T00:00:00"/>
    <x v="24"/>
    <n v="7"/>
    <n v="61"/>
    <x v="2"/>
    <s v="GA"/>
    <x v="0"/>
    <x v="0"/>
    <n v="2"/>
    <s v="Inpatient"/>
    <n v="0"/>
    <n v="2"/>
  </r>
  <r>
    <x v="34"/>
    <s v="C0006718"/>
    <n v="55"/>
    <s v="Male"/>
    <s v="J06.9"/>
    <n v="85025"/>
    <n v="564.9"/>
    <n v="546.29"/>
    <x v="3"/>
    <d v="2024-01-10T00:00:00"/>
    <x v="23"/>
    <n v="24"/>
    <n v="71"/>
    <x v="1"/>
    <s v="CA"/>
    <x v="0"/>
    <x v="0"/>
    <n v="2"/>
    <s v="Emergency"/>
    <n v="0"/>
    <n v="6"/>
  </r>
  <r>
    <x v="298"/>
    <s v="C0006719"/>
    <n v="40"/>
    <s v="Female"/>
    <s v="E11.9"/>
    <n v="80053"/>
    <n v="638.64"/>
    <n v="560.36"/>
    <x v="0"/>
    <d v="2022-11-05T00:00:00"/>
    <x v="39"/>
    <n v="29"/>
    <n v="47"/>
    <x v="6"/>
    <s v="PA"/>
    <x v="2"/>
    <x v="0"/>
    <n v="2"/>
    <s v="Outpatient"/>
    <n v="1"/>
    <n v="3"/>
  </r>
  <r>
    <x v="106"/>
    <s v="C0006720"/>
    <n v="48"/>
    <s v="Male"/>
    <s v="J06.9"/>
    <n v="99213"/>
    <n v="300.07"/>
    <n v="244.69"/>
    <x v="4"/>
    <d v="2024-06-11T00:00:00"/>
    <x v="16"/>
    <n v="10"/>
    <n v="56"/>
    <x v="6"/>
    <s v="FL"/>
    <x v="2"/>
    <x v="0"/>
    <n v="5"/>
    <s v="Emergency"/>
    <n v="1"/>
    <n v="1"/>
  </r>
  <r>
    <x v="104"/>
    <s v="C0006721"/>
    <n v="39"/>
    <s v="Female"/>
    <s v="M54.5"/>
    <n v="97110"/>
    <n v="718.74"/>
    <n v="701.74"/>
    <x v="2"/>
    <d v="2021-02-26T00:00:00"/>
    <x v="28"/>
    <n v="24"/>
    <n v="72"/>
    <x v="6"/>
    <s v="OH"/>
    <x v="2"/>
    <x v="0"/>
    <n v="2"/>
    <s v="Inpatient"/>
    <n v="0"/>
    <n v="2"/>
  </r>
  <r>
    <x v="6"/>
    <s v="C0006722"/>
    <n v="85"/>
    <s v="Male"/>
    <s v="N39.0"/>
    <n v="87086"/>
    <n v="203.28"/>
    <n v="160.93"/>
    <x v="1"/>
    <d v="2024-05-23T00:00:00"/>
    <x v="32"/>
    <n v="9"/>
    <n v="60"/>
    <x v="0"/>
    <s v="CA"/>
    <x v="0"/>
    <x v="0"/>
    <n v="1"/>
    <s v="Outpatient"/>
    <n v="0"/>
    <n v="1"/>
  </r>
  <r>
    <x v="31"/>
    <s v="C0006723"/>
    <n v="69"/>
    <s v="Male"/>
    <s v="I25.10"/>
    <n v="80053"/>
    <n v="558.91999999999996"/>
    <n v="439.27"/>
    <x v="2"/>
    <d v="2022-08-11T00:00:00"/>
    <x v="15"/>
    <n v="10"/>
    <n v="60"/>
    <x v="1"/>
    <s v="PA"/>
    <x v="1"/>
    <x v="0"/>
    <n v="3"/>
    <s v="Outpatient"/>
    <n v="0"/>
    <n v="3"/>
  </r>
  <r>
    <x v="129"/>
    <s v="C0006724"/>
    <n v="54"/>
    <s v="Male"/>
    <s v="J06.9"/>
    <n v="85025"/>
    <n v="234.88"/>
    <n v="183.72"/>
    <x v="0"/>
    <d v="2021-10-29T00:00:00"/>
    <x v="35"/>
    <n v="9"/>
    <n v="61"/>
    <x v="2"/>
    <s v="NY"/>
    <x v="0"/>
    <x v="0"/>
    <n v="1"/>
    <s v="Emergency"/>
    <n v="0"/>
    <n v="2"/>
  </r>
  <r>
    <x v="240"/>
    <s v="C0006725"/>
    <n v="71"/>
    <s v="Female"/>
    <s v="E11.9"/>
    <n v="80053"/>
    <n v="2136.9499999999998"/>
    <n v="1826.71"/>
    <x v="1"/>
    <d v="2024-11-15T00:00:00"/>
    <x v="40"/>
    <n v="23"/>
    <n v="54"/>
    <x v="5"/>
    <s v="PA"/>
    <x v="0"/>
    <x v="0"/>
    <n v="2"/>
    <s v="Inpatient"/>
    <n v="0"/>
    <n v="1"/>
  </r>
  <r>
    <x v="220"/>
    <s v="C0006726"/>
    <n v="33"/>
    <s v="Male"/>
    <s v="I25.10"/>
    <n v="85025"/>
    <n v="1049.27"/>
    <n v="806.01"/>
    <x v="2"/>
    <d v="2024-03-30T00:00:00"/>
    <x v="21"/>
    <n v="12"/>
    <n v="58"/>
    <x v="1"/>
    <s v="PA"/>
    <x v="0"/>
    <x v="0"/>
    <n v="3"/>
    <s v="Inpatient"/>
    <n v="0"/>
    <m/>
  </r>
  <r>
    <x v="45"/>
    <s v="C0006727"/>
    <n v="61"/>
    <s v="Female"/>
    <s v="J06.9"/>
    <n v="85025"/>
    <n v="229.74"/>
    <n v="210.36"/>
    <x v="2"/>
    <d v="2024-10-31T00:00:00"/>
    <x v="25"/>
    <n v="21"/>
    <n v="74"/>
    <x v="3"/>
    <s v="TX"/>
    <x v="0"/>
    <x v="0"/>
    <n v="0"/>
    <s v="Emergency"/>
    <n v="0"/>
    <n v="4"/>
  </r>
  <r>
    <x v="160"/>
    <s v="C0006728"/>
    <n v="28"/>
    <s v="Female"/>
    <s v="M54.5"/>
    <n v="97110"/>
    <n v="313.04000000000002"/>
    <n v="254.97"/>
    <x v="0"/>
    <d v="2023-09-16T00:00:00"/>
    <x v="4"/>
    <n v="20"/>
    <n v="58"/>
    <x v="2"/>
    <s v="OH"/>
    <x v="0"/>
    <x v="0"/>
    <n v="0"/>
    <s v="Emergency"/>
    <n v="1"/>
    <n v="6"/>
  </r>
  <r>
    <x v="255"/>
    <s v="C0006729"/>
    <n v="37"/>
    <s v="Male"/>
    <s v="E11.9"/>
    <n v="80053"/>
    <n v="263.97000000000003"/>
    <n v="200.93"/>
    <x v="4"/>
    <d v="2022-11-10T00:00:00"/>
    <x v="39"/>
    <n v="0"/>
    <n v="45"/>
    <x v="1"/>
    <s v="GA"/>
    <x v="2"/>
    <x v="1"/>
    <n v="3"/>
    <s v="Outpatient"/>
    <n v="0"/>
    <n v="4"/>
  </r>
  <r>
    <x v="28"/>
    <s v="C0006730"/>
    <n v="64"/>
    <s v="Male"/>
    <s v="E78.5"/>
    <n v="99214"/>
    <n v="271.93"/>
    <n v="217.56"/>
    <x v="0"/>
    <d v="2024-09-23T00:00:00"/>
    <x v="0"/>
    <n v="18"/>
    <n v="68"/>
    <x v="6"/>
    <s v="PA"/>
    <x v="2"/>
    <x v="0"/>
    <n v="2"/>
    <s v="Outpatient"/>
    <n v="1"/>
    <n v="2"/>
  </r>
  <r>
    <x v="84"/>
    <s v="C0006731"/>
    <n v="71"/>
    <s v="Female"/>
    <s v="I25.10"/>
    <n v="87086"/>
    <n v="1317.7"/>
    <n v="1260.3800000000001"/>
    <x v="0"/>
    <d v="2022-04-25T00:00:00"/>
    <x v="2"/>
    <n v="29"/>
    <n v="65"/>
    <x v="2"/>
    <s v="NY"/>
    <x v="0"/>
    <x v="0"/>
    <n v="3"/>
    <s v="Inpatient"/>
    <n v="0"/>
    <m/>
  </r>
  <r>
    <x v="116"/>
    <s v="C0006732"/>
    <n v="63"/>
    <s v="Female"/>
    <s v="F41.9"/>
    <n v="99213"/>
    <n v="472.07"/>
    <n v="455.65"/>
    <x v="2"/>
    <d v="2024-05-17T00:00:00"/>
    <x v="32"/>
    <n v="9"/>
    <n v="54"/>
    <x v="3"/>
    <s v="CA"/>
    <x v="2"/>
    <x v="0"/>
    <n v="5"/>
    <s v="Inpatient"/>
    <n v="0"/>
    <n v="6"/>
  </r>
  <r>
    <x v="9"/>
    <s v="C0006733"/>
    <n v="73"/>
    <s v="Male"/>
    <s v="J18.9"/>
    <n v="71046"/>
    <n v="640.86"/>
    <n v="504.85"/>
    <x v="4"/>
    <d v="2024-05-20T00:00:00"/>
    <x v="32"/>
    <n v="15"/>
    <n v="76"/>
    <x v="4"/>
    <s v="PA"/>
    <x v="2"/>
    <x v="0"/>
    <n v="2"/>
    <s v="Inpatient"/>
    <n v="0"/>
    <n v="3"/>
  </r>
  <r>
    <x v="149"/>
    <s v="C0006734"/>
    <n v="60"/>
    <s v="Male"/>
    <s v="J18.9"/>
    <n v="36415"/>
    <n v="1436.44"/>
    <n v="947.63"/>
    <x v="1"/>
    <d v="2024-03-26T00:00:00"/>
    <x v="21"/>
    <n v="3"/>
    <n v="79"/>
    <x v="6"/>
    <s v="PA"/>
    <x v="2"/>
    <x v="1"/>
    <n v="2"/>
    <s v="Inpatient"/>
    <n v="0"/>
    <n v="5"/>
  </r>
  <r>
    <x v="176"/>
    <s v="C0006735"/>
    <n v="36"/>
    <s v="Female"/>
    <s v="N39.0"/>
    <n v="87086"/>
    <n v="487.72"/>
    <n v="367.84"/>
    <x v="2"/>
    <d v="2024-06-02T00:00:00"/>
    <x v="16"/>
    <n v="17"/>
    <n v="65"/>
    <x v="4"/>
    <s v="IL"/>
    <x v="0"/>
    <x v="0"/>
    <n v="2"/>
    <s v="Inpatient"/>
    <n v="0"/>
    <n v="1"/>
  </r>
  <r>
    <x v="182"/>
    <s v="C0006736"/>
    <n v="61"/>
    <s v="Female"/>
    <s v="M54.5"/>
    <n v="97110"/>
    <n v="422.31"/>
    <n v="369.67"/>
    <x v="3"/>
    <d v="2021-05-06T00:00:00"/>
    <x v="8"/>
    <n v="26"/>
    <n v="68"/>
    <x v="0"/>
    <s v="GA"/>
    <x v="0"/>
    <x v="0"/>
    <n v="0"/>
    <s v="Emergency"/>
    <n v="1"/>
    <n v="2"/>
  </r>
  <r>
    <x v="194"/>
    <s v="C0006737"/>
    <n v="64"/>
    <s v="Female"/>
    <s v="J18.9"/>
    <n v="71046"/>
    <n v="344.18"/>
    <n v="120.41"/>
    <x v="3"/>
    <d v="2022-02-20T00:00:00"/>
    <x v="6"/>
    <n v="4"/>
    <n v="63"/>
    <x v="5"/>
    <s v="PA"/>
    <x v="2"/>
    <x v="1"/>
    <n v="0"/>
    <s v="Emergency"/>
    <n v="0"/>
    <n v="6"/>
  </r>
  <r>
    <x v="148"/>
    <s v="C0006738"/>
    <n v="82"/>
    <s v="Female"/>
    <s v="J06.9"/>
    <n v="80053"/>
    <n v="447.94"/>
    <n v="356.87"/>
    <x v="2"/>
    <d v="2024-05-31T00:00:00"/>
    <x v="32"/>
    <n v="14"/>
    <n v="83"/>
    <x v="5"/>
    <s v="PA"/>
    <x v="0"/>
    <x v="0"/>
    <n v="2"/>
    <s v="Inpatient"/>
    <n v="0"/>
    <m/>
  </r>
  <r>
    <x v="43"/>
    <s v="C0006739"/>
    <n v="29"/>
    <s v="Male"/>
    <s v="N39.0"/>
    <n v="87086"/>
    <n v="652.46"/>
    <n v="407.33"/>
    <x v="0"/>
    <d v="2023-07-31T00:00:00"/>
    <x v="38"/>
    <n v="3"/>
    <n v="71"/>
    <x v="5"/>
    <s v="FL"/>
    <x v="0"/>
    <x v="1"/>
    <n v="1"/>
    <s v="Emergency"/>
    <n v="0"/>
    <n v="5"/>
  </r>
  <r>
    <x v="35"/>
    <s v="C0006740"/>
    <n v="37"/>
    <s v="Female"/>
    <s v="I25.10"/>
    <n v="93000"/>
    <n v="632.35"/>
    <n v="275.82"/>
    <x v="1"/>
    <d v="2024-01-15T00:00:00"/>
    <x v="23"/>
    <n v="5"/>
    <n v="81"/>
    <x v="6"/>
    <s v="OH"/>
    <x v="2"/>
    <x v="1"/>
    <n v="2"/>
    <s v="Emergency"/>
    <n v="0"/>
    <n v="2"/>
  </r>
  <r>
    <x v="51"/>
    <s v="C0006741"/>
    <n v="73"/>
    <s v="Female"/>
    <s v="E11.9"/>
    <n v="80053"/>
    <n v="91.98"/>
    <n v="75.03"/>
    <x v="0"/>
    <d v="2021-03-13T00:00:00"/>
    <x v="19"/>
    <n v="7"/>
    <n v="65"/>
    <x v="0"/>
    <s v="OH"/>
    <x v="0"/>
    <x v="0"/>
    <n v="2"/>
    <s v="Emergency"/>
    <n v="0"/>
    <n v="1"/>
  </r>
  <r>
    <x v="115"/>
    <s v="C0006742"/>
    <n v="90"/>
    <s v="Male"/>
    <s v="J18.9"/>
    <n v="71046"/>
    <n v="707.27"/>
    <n v="704.4"/>
    <x v="4"/>
    <d v="2023-09-23T00:00:00"/>
    <x v="4"/>
    <n v="5"/>
    <n v="67"/>
    <x v="3"/>
    <s v="PA"/>
    <x v="0"/>
    <x v="0"/>
    <n v="3"/>
    <s v="Inpatient"/>
    <n v="0"/>
    <n v="4"/>
  </r>
  <r>
    <x v="69"/>
    <s v="C0006743"/>
    <n v="49"/>
    <s v="Female"/>
    <s v="N39.0"/>
    <n v="87086"/>
    <n v="1320.75"/>
    <n v="1161.45"/>
    <x v="0"/>
    <d v="2024-09-08T00:00:00"/>
    <x v="0"/>
    <n v="9"/>
    <n v="59"/>
    <x v="1"/>
    <s v="CA"/>
    <x v="0"/>
    <x v="0"/>
    <n v="0"/>
    <s v="Outpatient"/>
    <n v="1"/>
    <n v="2"/>
  </r>
  <r>
    <x v="16"/>
    <s v="C0006744"/>
    <n v="37"/>
    <s v="Female"/>
    <s v="E78.5"/>
    <n v="97110"/>
    <n v="730.76"/>
    <n v="348.35"/>
    <x v="1"/>
    <d v="2022-10-18T00:00:00"/>
    <x v="27"/>
    <n v="3"/>
    <n v="69"/>
    <x v="2"/>
    <s v="CA"/>
    <x v="1"/>
    <x v="1"/>
    <n v="1"/>
    <s v="Outpatient"/>
    <n v="0"/>
    <n v="4"/>
  </r>
  <r>
    <x v="60"/>
    <s v="C0006745"/>
    <n v="87"/>
    <s v="Female"/>
    <s v="I25.10"/>
    <n v="36415"/>
    <n v="230.57"/>
    <n v="188.24"/>
    <x v="1"/>
    <d v="2024-04-22T00:00:00"/>
    <x v="44"/>
    <n v="25"/>
    <n v="77"/>
    <x v="0"/>
    <s v="FL"/>
    <x v="0"/>
    <x v="0"/>
    <n v="0"/>
    <s v="Inpatient"/>
    <n v="0"/>
    <n v="7"/>
  </r>
  <r>
    <x v="232"/>
    <s v="C0006746"/>
    <n v="32"/>
    <s v="Male"/>
    <s v="E78.5"/>
    <n v="93000"/>
    <n v="682.96"/>
    <n v="605.91"/>
    <x v="2"/>
    <d v="2022-03-05T00:00:00"/>
    <x v="12"/>
    <n v="29"/>
    <n v="70"/>
    <x v="5"/>
    <s v="NY"/>
    <x v="0"/>
    <x v="0"/>
    <n v="2"/>
    <s v="Inpatient"/>
    <n v="0"/>
    <n v="2"/>
  </r>
  <r>
    <x v="145"/>
    <s v="C0006747"/>
    <n v="51"/>
    <s v="Male"/>
    <s v="I10"/>
    <n v="93000"/>
    <n v="345.56"/>
    <n v="315.88"/>
    <x v="0"/>
    <d v="2022-08-19T00:00:00"/>
    <x v="15"/>
    <n v="27"/>
    <n v="51"/>
    <x v="5"/>
    <s v="OH"/>
    <x v="1"/>
    <x v="0"/>
    <n v="1"/>
    <s v="Inpatient"/>
    <n v="1"/>
    <n v="3"/>
  </r>
  <r>
    <x v="150"/>
    <s v="C0006748"/>
    <n v="56"/>
    <s v="Female"/>
    <s v="F41.9"/>
    <n v="99213"/>
    <n v="383.39"/>
    <n v="319.83"/>
    <x v="0"/>
    <d v="2023-11-22T00:00:00"/>
    <x v="36"/>
    <n v="13"/>
    <n v="77"/>
    <x v="0"/>
    <s v="TX"/>
    <x v="0"/>
    <x v="0"/>
    <n v="1"/>
    <s v="Inpatient"/>
    <n v="1"/>
    <n v="4"/>
  </r>
  <r>
    <x v="86"/>
    <s v="C0006749"/>
    <n v="68"/>
    <s v="Female"/>
    <s v="I25.10"/>
    <n v="99214"/>
    <n v="1042.54"/>
    <n v="890.15"/>
    <x v="2"/>
    <d v="2024-11-11T00:00:00"/>
    <x v="40"/>
    <n v="18"/>
    <n v="59"/>
    <x v="3"/>
    <s v="CA"/>
    <x v="0"/>
    <x v="0"/>
    <n v="1"/>
    <s v="Inpatient"/>
    <n v="1"/>
    <n v="5"/>
  </r>
  <r>
    <x v="103"/>
    <s v="C0006750"/>
    <n v="41"/>
    <s v="Female"/>
    <s v="N39.0"/>
    <n v="87086"/>
    <n v="462.84"/>
    <n v="237.08"/>
    <x v="2"/>
    <d v="2022-11-15T00:00:00"/>
    <x v="39"/>
    <n v="5"/>
    <n v="57"/>
    <x v="2"/>
    <s v="CA"/>
    <x v="2"/>
    <x v="1"/>
    <n v="3"/>
    <s v="Inpatient"/>
    <n v="0"/>
    <n v="1"/>
  </r>
  <r>
    <x v="249"/>
    <s v="C0006751"/>
    <n v="57"/>
    <s v="Female"/>
    <s v="K21.9"/>
    <n v="99213"/>
    <n v="766.12"/>
    <n v="600.23"/>
    <x v="1"/>
    <d v="2023-06-13T00:00:00"/>
    <x v="17"/>
    <n v="17"/>
    <n v="111"/>
    <x v="2"/>
    <s v="PA"/>
    <x v="0"/>
    <x v="0"/>
    <n v="5"/>
    <s v="Outpatient"/>
    <n v="0"/>
    <n v="1"/>
  </r>
  <r>
    <x v="89"/>
    <s v="C0006752"/>
    <n v="70"/>
    <s v="Male"/>
    <s v="I25.10"/>
    <n v="99214"/>
    <n v="344.34"/>
    <n v="310.81"/>
    <x v="0"/>
    <d v="2021-11-18T00:00:00"/>
    <x v="34"/>
    <n v="4"/>
    <n v="63"/>
    <x v="6"/>
    <s v="GA"/>
    <x v="0"/>
    <x v="0"/>
    <n v="3"/>
    <s v="Inpatient"/>
    <n v="1"/>
    <m/>
  </r>
  <r>
    <x v="133"/>
    <s v="C0006753"/>
    <n v="58"/>
    <s v="Female"/>
    <s v="N39.0"/>
    <n v="99214"/>
    <n v="844.8"/>
    <n v="696.02"/>
    <x v="3"/>
    <d v="2021-02-05T00:00:00"/>
    <x v="28"/>
    <n v="23"/>
    <n v="123"/>
    <x v="5"/>
    <s v="NY"/>
    <x v="0"/>
    <x v="0"/>
    <n v="5"/>
    <s v="Outpatient"/>
    <n v="0"/>
    <n v="3"/>
  </r>
  <r>
    <x v="135"/>
    <s v="C0006754"/>
    <n v="38"/>
    <s v="Female"/>
    <s v="I25.10"/>
    <n v="99213"/>
    <n v="482.61"/>
    <n v="377.26"/>
    <x v="3"/>
    <d v="2023-03-25T00:00:00"/>
    <x v="45"/>
    <n v="20"/>
    <n v="68"/>
    <x v="3"/>
    <s v="TX"/>
    <x v="0"/>
    <x v="0"/>
    <n v="2"/>
    <s v="Inpatient"/>
    <n v="0"/>
    <n v="7"/>
  </r>
  <r>
    <x v="62"/>
    <s v="C0006755"/>
    <n v="35"/>
    <s v="Female"/>
    <s v="M54.5"/>
    <n v="80053"/>
    <n v="331.8"/>
    <n v="295.51"/>
    <x v="4"/>
    <d v="2023-01-10T00:00:00"/>
    <x v="20"/>
    <n v="9"/>
    <n v="61"/>
    <x v="1"/>
    <s v="NY"/>
    <x v="0"/>
    <x v="0"/>
    <n v="1"/>
    <s v="Outpatient"/>
    <n v="1"/>
    <n v="5"/>
  </r>
  <r>
    <x v="167"/>
    <s v="C0006756"/>
    <n v="51"/>
    <s v="Male"/>
    <s v="I25.10"/>
    <n v="99214"/>
    <n v="798.67"/>
    <n v="766.47"/>
    <x v="3"/>
    <d v="2022-10-25T00:00:00"/>
    <x v="27"/>
    <n v="5"/>
    <n v="62"/>
    <x v="0"/>
    <s v="CA"/>
    <x v="0"/>
    <x v="0"/>
    <n v="5"/>
    <s v="Emergency"/>
    <n v="0"/>
    <n v="4"/>
  </r>
  <r>
    <x v="98"/>
    <s v="C0006757"/>
    <n v="39"/>
    <s v="Female"/>
    <s v="N39.0"/>
    <n v="36415"/>
    <n v="295.14"/>
    <n v="294.13"/>
    <x v="1"/>
    <d v="2023-12-13T00:00:00"/>
    <x v="26"/>
    <n v="7"/>
    <n v="55"/>
    <x v="0"/>
    <s v="TX"/>
    <x v="0"/>
    <x v="0"/>
    <n v="0"/>
    <s v="Outpatient"/>
    <n v="1"/>
    <n v="5"/>
  </r>
  <r>
    <x v="159"/>
    <s v="C0006758"/>
    <n v="73"/>
    <s v="Male"/>
    <s v="F41.9"/>
    <n v="99213"/>
    <n v="297.76"/>
    <n v="234.93"/>
    <x v="0"/>
    <d v="2024-03-08T00:00:00"/>
    <x v="21"/>
    <n v="9"/>
    <n v="54"/>
    <x v="2"/>
    <s v="TX"/>
    <x v="2"/>
    <x v="0"/>
    <n v="2"/>
    <s v="Inpatient"/>
    <n v="1"/>
    <n v="0"/>
  </r>
  <r>
    <x v="195"/>
    <s v="C0006759"/>
    <n v="20"/>
    <s v="Female"/>
    <s v="J18.9"/>
    <n v="71046"/>
    <n v="844.16"/>
    <n v="747.37"/>
    <x v="0"/>
    <d v="2024-02-09T00:00:00"/>
    <x v="37"/>
    <n v="2"/>
    <n v="62"/>
    <x v="1"/>
    <s v="NY"/>
    <x v="0"/>
    <x v="0"/>
    <n v="2"/>
    <s v="Emergency"/>
    <n v="0"/>
    <n v="4"/>
  </r>
  <r>
    <x v="124"/>
    <s v="C0006760"/>
    <n v="64"/>
    <s v="Male"/>
    <s v="N39.0"/>
    <n v="87086"/>
    <n v="735.16"/>
    <n v="645.79"/>
    <x v="3"/>
    <d v="2023-04-10T00:00:00"/>
    <x v="47"/>
    <n v="22"/>
    <n v="46"/>
    <x v="1"/>
    <s v="GA"/>
    <x v="0"/>
    <x v="0"/>
    <n v="3"/>
    <s v="Inpatient"/>
    <n v="1"/>
    <n v="4"/>
  </r>
  <r>
    <x v="1"/>
    <s v="C0006761"/>
    <n v="32"/>
    <s v="Female"/>
    <s v="J18.9"/>
    <n v="71046"/>
    <n v="210.45"/>
    <n v="208.56"/>
    <x v="1"/>
    <d v="2023-04-18T00:00:00"/>
    <x v="47"/>
    <n v="4"/>
    <n v="58"/>
    <x v="1"/>
    <s v="OH"/>
    <x v="1"/>
    <x v="0"/>
    <n v="3"/>
    <s v="Emergency"/>
    <n v="1"/>
    <m/>
  </r>
  <r>
    <x v="146"/>
    <s v="C0006762"/>
    <n v="47"/>
    <s v="Male"/>
    <s v="E11.9"/>
    <n v="99214"/>
    <n v="397.33"/>
    <n v="365.41"/>
    <x v="3"/>
    <d v="2022-02-11T00:00:00"/>
    <x v="6"/>
    <n v="18"/>
    <n v="56"/>
    <x v="6"/>
    <s v="PA"/>
    <x v="0"/>
    <x v="0"/>
    <n v="1"/>
    <s v="Emergency"/>
    <n v="1"/>
    <n v="1"/>
  </r>
  <r>
    <x v="145"/>
    <s v="C0006763"/>
    <n v="53"/>
    <s v="Female"/>
    <s v="F41.9"/>
    <n v="99213"/>
    <n v="245.06"/>
    <n v="194.08"/>
    <x v="1"/>
    <d v="2024-12-03T00:00:00"/>
    <x v="5"/>
    <n v="26"/>
    <n v="68"/>
    <x v="5"/>
    <s v="IL"/>
    <x v="0"/>
    <x v="0"/>
    <n v="1"/>
    <s v="Emergency"/>
    <n v="1"/>
    <n v="1"/>
  </r>
  <r>
    <x v="214"/>
    <s v="C0006764"/>
    <n v="43"/>
    <s v="Female"/>
    <s v="K21.9"/>
    <n v="99213"/>
    <n v="432.58"/>
    <n v="413.2"/>
    <x v="1"/>
    <d v="2023-01-28T00:00:00"/>
    <x v="20"/>
    <n v="2"/>
    <n v="51"/>
    <x v="4"/>
    <s v="NY"/>
    <x v="2"/>
    <x v="0"/>
    <n v="3"/>
    <s v="Outpatient"/>
    <n v="0"/>
    <n v="4"/>
  </r>
  <r>
    <x v="81"/>
    <s v="C0006765"/>
    <n v="32"/>
    <s v="Male"/>
    <s v="F41.9"/>
    <n v="99213"/>
    <n v="149.16"/>
    <n v="143.07"/>
    <x v="3"/>
    <d v="2021-12-01T00:00:00"/>
    <x v="14"/>
    <n v="19"/>
    <n v="56"/>
    <x v="5"/>
    <s v="PA"/>
    <x v="0"/>
    <x v="0"/>
    <n v="0"/>
    <s v="Emergency"/>
    <n v="0"/>
    <n v="4"/>
  </r>
  <r>
    <x v="218"/>
    <s v="C0006766"/>
    <n v="76"/>
    <s v="Male"/>
    <s v="I10"/>
    <n v="93000"/>
    <n v="1096.1600000000001"/>
    <n v="1013.99"/>
    <x v="3"/>
    <d v="2023-05-02T00:00:00"/>
    <x v="46"/>
    <n v="23"/>
    <n v="77"/>
    <x v="6"/>
    <s v="OH"/>
    <x v="0"/>
    <x v="0"/>
    <n v="5"/>
    <s v="Emergency"/>
    <n v="0"/>
    <n v="1"/>
  </r>
  <r>
    <x v="6"/>
    <s v="C0006767"/>
    <n v="55"/>
    <s v="Male"/>
    <s v="I25.10"/>
    <n v="85025"/>
    <n v="627.83000000000004"/>
    <n v="494.47"/>
    <x v="1"/>
    <d v="2022-11-18T00:00:00"/>
    <x v="39"/>
    <n v="8"/>
    <n v="75"/>
    <x v="0"/>
    <s v="OH"/>
    <x v="0"/>
    <x v="0"/>
    <n v="2"/>
    <s v="Inpatient"/>
    <n v="0"/>
    <n v="6"/>
  </r>
  <r>
    <x v="62"/>
    <s v="C0006768"/>
    <n v="90"/>
    <s v="Female"/>
    <s v="M54.5"/>
    <n v="97110"/>
    <n v="380.56"/>
    <n v="314.83999999999997"/>
    <x v="3"/>
    <d v="2023-03-10T00:00:00"/>
    <x v="45"/>
    <n v="26"/>
    <n v="63"/>
    <x v="1"/>
    <s v="IL"/>
    <x v="0"/>
    <x v="0"/>
    <n v="3"/>
    <s v="Outpatient"/>
    <n v="0"/>
    <m/>
  </r>
  <r>
    <x v="294"/>
    <s v="C0006769"/>
    <n v="57"/>
    <s v="Female"/>
    <s v="J18.9"/>
    <n v="97110"/>
    <n v="192.38"/>
    <n v="163.19"/>
    <x v="2"/>
    <d v="2022-05-24T00:00:00"/>
    <x v="9"/>
    <n v="12"/>
    <n v="76"/>
    <x v="2"/>
    <s v="FL"/>
    <x v="0"/>
    <x v="0"/>
    <n v="5"/>
    <s v="Outpatient"/>
    <n v="0"/>
    <n v="4"/>
  </r>
  <r>
    <x v="205"/>
    <s v="C0006770"/>
    <n v="63"/>
    <s v="Female"/>
    <s v="K21.9"/>
    <n v="99213"/>
    <n v="921.69"/>
    <n v="782.78"/>
    <x v="1"/>
    <d v="2024-06-08T00:00:00"/>
    <x v="16"/>
    <n v="2"/>
    <n v="61"/>
    <x v="1"/>
    <s v="FL"/>
    <x v="0"/>
    <x v="0"/>
    <n v="1"/>
    <s v="Inpatient"/>
    <n v="0"/>
    <n v="0"/>
  </r>
  <r>
    <x v="61"/>
    <s v="C0006771"/>
    <n v="52"/>
    <s v="Female"/>
    <s v="J06.9"/>
    <n v="85025"/>
    <n v="586.61"/>
    <n v="454.72"/>
    <x v="0"/>
    <d v="2022-06-11T00:00:00"/>
    <x v="42"/>
    <n v="11"/>
    <n v="75"/>
    <x v="6"/>
    <s v="GA"/>
    <x v="0"/>
    <x v="0"/>
    <n v="1"/>
    <s v="Inpatient"/>
    <n v="0"/>
    <n v="3"/>
  </r>
  <r>
    <x v="186"/>
    <s v="C0006772"/>
    <n v="62"/>
    <s v="Male"/>
    <s v="I25.10"/>
    <n v="71046"/>
    <n v="508.37"/>
    <n v="499.01"/>
    <x v="0"/>
    <d v="2023-07-25T00:00:00"/>
    <x v="38"/>
    <n v="5"/>
    <n v="64"/>
    <x v="3"/>
    <s v="CA"/>
    <x v="0"/>
    <x v="0"/>
    <n v="3"/>
    <s v="Emergency"/>
    <n v="1"/>
    <n v="6"/>
  </r>
  <r>
    <x v="106"/>
    <s v="C0006773"/>
    <n v="65"/>
    <s v="Female"/>
    <s v="E78.5"/>
    <n v="85025"/>
    <n v="227.74"/>
    <n v="201.13"/>
    <x v="3"/>
    <d v="2023-08-27T00:00:00"/>
    <x v="33"/>
    <n v="20"/>
    <n v="54"/>
    <x v="6"/>
    <s v="FL"/>
    <x v="0"/>
    <x v="0"/>
    <n v="0"/>
    <s v="Inpatient"/>
    <n v="0"/>
    <n v="3"/>
  </r>
  <r>
    <x v="5"/>
    <s v="C0006774"/>
    <n v="83"/>
    <s v="Female"/>
    <s v="J06.9"/>
    <n v="36415"/>
    <n v="1130.05"/>
    <n v="1121.46"/>
    <x v="4"/>
    <d v="2023-12-02T00:00:00"/>
    <x v="26"/>
    <n v="14"/>
    <n v="74"/>
    <x v="3"/>
    <s v="OH"/>
    <x v="0"/>
    <x v="0"/>
    <n v="1"/>
    <s v="Outpatient"/>
    <n v="0"/>
    <n v="4"/>
  </r>
  <r>
    <x v="96"/>
    <s v="C0006775"/>
    <n v="34"/>
    <s v="Female"/>
    <s v="M54.5"/>
    <n v="97110"/>
    <n v="326.51"/>
    <n v="291.3"/>
    <x v="3"/>
    <d v="2021-11-06T00:00:00"/>
    <x v="34"/>
    <n v="12"/>
    <n v="66"/>
    <x v="3"/>
    <s v="NY"/>
    <x v="1"/>
    <x v="0"/>
    <n v="2"/>
    <s v="Inpatient"/>
    <n v="0"/>
    <n v="4"/>
  </r>
  <r>
    <x v="101"/>
    <s v="C0006776"/>
    <n v="61"/>
    <s v="Female"/>
    <s v="I10"/>
    <n v="93000"/>
    <n v="572.69000000000005"/>
    <n v="442.03"/>
    <x v="0"/>
    <d v="2022-09-07T00:00:00"/>
    <x v="1"/>
    <n v="25"/>
    <n v="58"/>
    <x v="3"/>
    <s v="NY"/>
    <x v="0"/>
    <x v="0"/>
    <n v="0"/>
    <s v="Emergency"/>
    <n v="0"/>
    <n v="3"/>
  </r>
  <r>
    <x v="154"/>
    <s v="C0006777"/>
    <n v="54"/>
    <s v="Female"/>
    <s v="E11.9"/>
    <n v="85025"/>
    <n v="1027.21"/>
    <n v="777.85"/>
    <x v="0"/>
    <d v="2022-05-23T00:00:00"/>
    <x v="9"/>
    <n v="24"/>
    <n v="67"/>
    <x v="0"/>
    <s v="GA"/>
    <x v="0"/>
    <x v="0"/>
    <n v="5"/>
    <s v="Inpatient"/>
    <n v="0"/>
    <n v="2"/>
  </r>
  <r>
    <x v="156"/>
    <s v="C0006778"/>
    <n v="50"/>
    <s v="Female"/>
    <s v="F41.9"/>
    <n v="99213"/>
    <n v="112.11"/>
    <n v="111.37"/>
    <x v="1"/>
    <d v="2021-07-12T00:00:00"/>
    <x v="13"/>
    <n v="11"/>
    <n v="76"/>
    <x v="1"/>
    <s v="FL"/>
    <x v="0"/>
    <x v="0"/>
    <n v="5"/>
    <s v="Inpatient"/>
    <n v="0"/>
    <n v="2"/>
  </r>
  <r>
    <x v="98"/>
    <s v="C0006779"/>
    <n v="52"/>
    <s v="Female"/>
    <s v="E78.5"/>
    <n v="80053"/>
    <n v="677.64"/>
    <n v="296.18"/>
    <x v="1"/>
    <d v="2023-07-25T00:00:00"/>
    <x v="38"/>
    <n v="6"/>
    <n v="63"/>
    <x v="0"/>
    <s v="CA"/>
    <x v="2"/>
    <x v="1"/>
    <n v="2"/>
    <s v="Emergency"/>
    <n v="0"/>
    <n v="6"/>
  </r>
  <r>
    <x v="238"/>
    <s v="C0006780"/>
    <n v="25"/>
    <s v="Male"/>
    <s v="K21.9"/>
    <n v="85025"/>
    <n v="645.02"/>
    <n v="483.8"/>
    <x v="1"/>
    <d v="2021-03-28T00:00:00"/>
    <x v="19"/>
    <n v="8"/>
    <n v="73"/>
    <x v="3"/>
    <s v="PA"/>
    <x v="2"/>
    <x v="0"/>
    <n v="3"/>
    <s v="Inpatient"/>
    <n v="0"/>
    <n v="2"/>
  </r>
  <r>
    <x v="291"/>
    <s v="C0006781"/>
    <n v="48"/>
    <s v="Female"/>
    <s v="N39.0"/>
    <n v="87086"/>
    <n v="379.86"/>
    <n v="305.89"/>
    <x v="3"/>
    <d v="2023-09-01T00:00:00"/>
    <x v="4"/>
    <n v="25"/>
    <n v="53"/>
    <x v="6"/>
    <s v="FL"/>
    <x v="0"/>
    <x v="0"/>
    <n v="0"/>
    <s v="Outpatient"/>
    <n v="1"/>
    <n v="3"/>
  </r>
  <r>
    <x v="185"/>
    <s v="C0006782"/>
    <n v="38"/>
    <s v="Female"/>
    <s v="F41.9"/>
    <n v="99213"/>
    <n v="107.41"/>
    <n v="105.11"/>
    <x v="2"/>
    <d v="2021-10-11T00:00:00"/>
    <x v="35"/>
    <n v="9"/>
    <n v="84"/>
    <x v="1"/>
    <s v="PA"/>
    <x v="0"/>
    <x v="0"/>
    <n v="0"/>
    <s v="Outpatient"/>
    <n v="0"/>
    <n v="1"/>
  </r>
  <r>
    <x v="29"/>
    <s v="C0006783"/>
    <n v="89"/>
    <s v="Female"/>
    <s v="N39.0"/>
    <n v="99214"/>
    <n v="676.18"/>
    <n v="652.23"/>
    <x v="0"/>
    <d v="2024-11-17T00:00:00"/>
    <x v="40"/>
    <n v="20"/>
    <n v="68"/>
    <x v="2"/>
    <s v="TX"/>
    <x v="0"/>
    <x v="0"/>
    <n v="3"/>
    <s v="Outpatient"/>
    <n v="0"/>
    <n v="4"/>
  </r>
  <r>
    <x v="240"/>
    <s v="C0006784"/>
    <n v="36"/>
    <s v="Female"/>
    <s v="N39.0"/>
    <n v="87086"/>
    <n v="187.3"/>
    <n v="186.42"/>
    <x v="3"/>
    <d v="2023-09-12T00:00:00"/>
    <x v="4"/>
    <n v="20"/>
    <n v="65"/>
    <x v="5"/>
    <s v="GA"/>
    <x v="0"/>
    <x v="0"/>
    <n v="1"/>
    <s v="Emergency"/>
    <n v="0"/>
    <n v="2"/>
  </r>
  <r>
    <x v="78"/>
    <s v="C0006785"/>
    <n v="32"/>
    <s v="Male"/>
    <s v="K21.9"/>
    <n v="99213"/>
    <n v="2037.1"/>
    <n v="1813.09"/>
    <x v="3"/>
    <d v="2021-08-05T00:00:00"/>
    <x v="24"/>
    <n v="21"/>
    <n v="60"/>
    <x v="0"/>
    <s v="PA"/>
    <x v="2"/>
    <x v="0"/>
    <n v="2"/>
    <s v="Outpatient"/>
    <n v="0"/>
    <n v="3"/>
  </r>
  <r>
    <x v="118"/>
    <s v="C0006786"/>
    <n v="57"/>
    <s v="Male"/>
    <s v="M54.5"/>
    <n v="97110"/>
    <n v="327.31"/>
    <n v="273.51"/>
    <x v="2"/>
    <d v="2022-03-28T00:00:00"/>
    <x v="12"/>
    <n v="4"/>
    <n v="73"/>
    <x v="2"/>
    <s v="CA"/>
    <x v="0"/>
    <x v="0"/>
    <n v="1"/>
    <s v="Inpatient"/>
    <n v="0"/>
    <n v="2"/>
  </r>
  <r>
    <x v="127"/>
    <s v="C0006787"/>
    <n v="26"/>
    <s v="Male"/>
    <s v="M54.5"/>
    <n v="97110"/>
    <n v="270.94"/>
    <n v="120.02"/>
    <x v="1"/>
    <d v="2022-12-07T00:00:00"/>
    <x v="10"/>
    <n v="3"/>
    <n v="114"/>
    <x v="1"/>
    <s v="PA"/>
    <x v="0"/>
    <x v="1"/>
    <n v="0"/>
    <s v="Inpatient"/>
    <n v="0"/>
    <n v="2"/>
  </r>
  <r>
    <x v="103"/>
    <s v="C0006788"/>
    <n v="53"/>
    <s v="Male"/>
    <s v="N39.0"/>
    <n v="87086"/>
    <n v="815.63"/>
    <n v="652.42999999999995"/>
    <x v="0"/>
    <d v="2021-02-17T00:00:00"/>
    <x v="28"/>
    <n v="22"/>
    <n v="67"/>
    <x v="2"/>
    <s v="OH"/>
    <x v="0"/>
    <x v="0"/>
    <n v="5"/>
    <s v="Inpatient"/>
    <n v="1"/>
    <n v="1"/>
  </r>
  <r>
    <x v="25"/>
    <s v="C0006789"/>
    <n v="11"/>
    <s v="Female"/>
    <s v="J18.9"/>
    <n v="99214"/>
    <n v="151.34"/>
    <n v="140.97999999999999"/>
    <x v="1"/>
    <d v="2021-08-09T00:00:00"/>
    <x v="24"/>
    <n v="13"/>
    <n v="53"/>
    <x v="1"/>
    <s v="TX"/>
    <x v="1"/>
    <x v="0"/>
    <n v="5"/>
    <s v="Outpatient"/>
    <n v="0"/>
    <n v="9"/>
  </r>
  <r>
    <x v="258"/>
    <s v="C0006790"/>
    <n v="74"/>
    <s v="Male"/>
    <s v="J06.9"/>
    <n v="36415"/>
    <n v="410.03"/>
    <n v="316.49"/>
    <x v="3"/>
    <d v="2023-06-18T00:00:00"/>
    <x v="17"/>
    <n v="26"/>
    <n v="60"/>
    <x v="5"/>
    <s v="TX"/>
    <x v="0"/>
    <x v="0"/>
    <n v="0"/>
    <s v="Emergency"/>
    <n v="1"/>
    <n v="0"/>
  </r>
  <r>
    <x v="80"/>
    <s v="C0006791"/>
    <n v="31"/>
    <s v="Male"/>
    <s v="M54.5"/>
    <n v="99213"/>
    <n v="423.56"/>
    <n v="406.93"/>
    <x v="0"/>
    <d v="2023-07-24T00:00:00"/>
    <x v="38"/>
    <n v="13"/>
    <n v="65"/>
    <x v="1"/>
    <s v="TX"/>
    <x v="0"/>
    <x v="0"/>
    <n v="1"/>
    <s v="Emergency"/>
    <n v="0"/>
    <n v="3"/>
  </r>
  <r>
    <x v="12"/>
    <s v="C0006792"/>
    <n v="59"/>
    <s v="Female"/>
    <s v="J18.9"/>
    <n v="71046"/>
    <n v="535.98"/>
    <n v="496.95"/>
    <x v="1"/>
    <d v="2024-12-27T00:00:00"/>
    <x v="5"/>
    <n v="26"/>
    <n v="110"/>
    <x v="3"/>
    <s v="CA"/>
    <x v="0"/>
    <x v="0"/>
    <n v="0"/>
    <s v="Emergency"/>
    <n v="0"/>
    <n v="4"/>
  </r>
  <r>
    <x v="250"/>
    <s v="C0006793"/>
    <n v="64"/>
    <s v="Male"/>
    <s v="J18.9"/>
    <n v="71046"/>
    <n v="516.48"/>
    <n v="410.57"/>
    <x v="1"/>
    <d v="2023-11-04T00:00:00"/>
    <x v="36"/>
    <n v="5"/>
    <n v="72"/>
    <x v="5"/>
    <s v="FL"/>
    <x v="0"/>
    <x v="0"/>
    <n v="2"/>
    <s v="Emergency"/>
    <n v="0"/>
    <n v="1"/>
  </r>
  <r>
    <x v="146"/>
    <s v="C0006794"/>
    <n v="46"/>
    <s v="Male"/>
    <s v="J18.9"/>
    <n v="99214"/>
    <n v="219.58"/>
    <n v="211.17"/>
    <x v="1"/>
    <d v="2023-04-11T00:00:00"/>
    <x v="47"/>
    <n v="23"/>
    <n v="77"/>
    <x v="6"/>
    <s v="PA"/>
    <x v="1"/>
    <x v="0"/>
    <n v="5"/>
    <s v="Outpatient"/>
    <n v="0"/>
    <n v="1"/>
  </r>
  <r>
    <x v="205"/>
    <s v="C0006795"/>
    <n v="47"/>
    <s v="Female"/>
    <s v="N39.0"/>
    <n v="87086"/>
    <n v="527.08000000000004"/>
    <n v="436.83"/>
    <x v="1"/>
    <d v="2024-05-27T00:00:00"/>
    <x v="32"/>
    <n v="13"/>
    <n v="51"/>
    <x v="1"/>
    <s v="FL"/>
    <x v="0"/>
    <x v="0"/>
    <n v="0"/>
    <s v="Emergency"/>
    <n v="0"/>
    <n v="3"/>
  </r>
  <r>
    <x v="161"/>
    <s v="C0006796"/>
    <n v="58"/>
    <s v="Male"/>
    <s v="I10"/>
    <n v="93000"/>
    <n v="199.58"/>
    <n v="166.72"/>
    <x v="3"/>
    <d v="2021-09-09T00:00:00"/>
    <x v="22"/>
    <n v="12"/>
    <n v="65"/>
    <x v="2"/>
    <s v="IL"/>
    <x v="0"/>
    <x v="0"/>
    <n v="2"/>
    <s v="Emergency"/>
    <n v="1"/>
    <n v="0"/>
  </r>
  <r>
    <x v="223"/>
    <s v="C0006797"/>
    <n v="51"/>
    <s v="Female"/>
    <s v="M54.5"/>
    <n v="87086"/>
    <n v="244.75"/>
    <n v="187.5"/>
    <x v="1"/>
    <d v="2024-04-01T00:00:00"/>
    <x v="44"/>
    <n v="7"/>
    <n v="57"/>
    <x v="1"/>
    <s v="PA"/>
    <x v="0"/>
    <x v="0"/>
    <n v="1"/>
    <s v="Outpatient"/>
    <n v="0"/>
    <n v="1"/>
  </r>
  <r>
    <x v="229"/>
    <s v="C0006798"/>
    <n v="29"/>
    <s v="Male"/>
    <s v="I25.10"/>
    <n v="99214"/>
    <n v="1373.81"/>
    <n v="1365.51"/>
    <x v="2"/>
    <d v="2022-01-18T00:00:00"/>
    <x v="29"/>
    <n v="19"/>
    <n v="73"/>
    <x v="3"/>
    <s v="IL"/>
    <x v="0"/>
    <x v="0"/>
    <n v="2"/>
    <s v="Emergency"/>
    <n v="0"/>
    <n v="2"/>
  </r>
  <r>
    <x v="161"/>
    <s v="C0006799"/>
    <n v="55"/>
    <s v="Male"/>
    <s v="M54.5"/>
    <n v="97110"/>
    <n v="580.15"/>
    <n v="500.48"/>
    <x v="0"/>
    <d v="2022-06-02T00:00:00"/>
    <x v="42"/>
    <n v="5"/>
    <n v="80"/>
    <x v="2"/>
    <s v="PA"/>
    <x v="2"/>
    <x v="0"/>
    <n v="2"/>
    <s v="Inpatient"/>
    <n v="0"/>
    <n v="3"/>
  </r>
  <r>
    <x v="93"/>
    <s v="C0006800"/>
    <n v="66"/>
    <s v="Female"/>
    <s v="N39.0"/>
    <n v="99213"/>
    <n v="316.08999999999997"/>
    <n v="286.49"/>
    <x v="0"/>
    <d v="2024-06-19T00:00:00"/>
    <x v="16"/>
    <n v="13"/>
    <n v="110"/>
    <x v="3"/>
    <s v="OH"/>
    <x v="0"/>
    <x v="0"/>
    <n v="5"/>
    <s v="Inpatient"/>
    <n v="1"/>
    <n v="0"/>
  </r>
  <r>
    <x v="103"/>
    <s v="C0006801"/>
    <n v="37"/>
    <s v="Male"/>
    <s v="J06.9"/>
    <n v="36415"/>
    <n v="420.55"/>
    <n v="367.46"/>
    <x v="3"/>
    <d v="2021-11-26T00:00:00"/>
    <x v="34"/>
    <n v="10"/>
    <n v="51"/>
    <x v="2"/>
    <s v="TX"/>
    <x v="1"/>
    <x v="0"/>
    <n v="0"/>
    <s v="Inpatient"/>
    <n v="0"/>
    <n v="1"/>
  </r>
  <r>
    <x v="69"/>
    <s v="C0006802"/>
    <n v="53"/>
    <s v="Female"/>
    <s v="F41.9"/>
    <n v="87086"/>
    <n v="833.51"/>
    <n v="719.06"/>
    <x v="1"/>
    <d v="2024-09-10T00:00:00"/>
    <x v="0"/>
    <n v="12"/>
    <n v="52"/>
    <x v="1"/>
    <s v="FL"/>
    <x v="0"/>
    <x v="0"/>
    <n v="1"/>
    <s v="Outpatient"/>
    <n v="0"/>
    <n v="4"/>
  </r>
  <r>
    <x v="87"/>
    <s v="C0006803"/>
    <n v="8"/>
    <s v="Female"/>
    <s v="M54.5"/>
    <n v="97110"/>
    <n v="204.13"/>
    <n v="177.65"/>
    <x v="4"/>
    <d v="2024-03-05T00:00:00"/>
    <x v="21"/>
    <n v="24"/>
    <n v="66"/>
    <x v="0"/>
    <s v="NY"/>
    <x v="2"/>
    <x v="0"/>
    <n v="3"/>
    <s v="Emergency"/>
    <n v="0"/>
    <n v="4"/>
  </r>
  <r>
    <x v="167"/>
    <s v="C0006804"/>
    <n v="25"/>
    <s v="Female"/>
    <s v="J18.9"/>
    <n v="99213"/>
    <n v="99.57"/>
    <n v="83.07"/>
    <x v="2"/>
    <d v="2024-01-17T00:00:00"/>
    <x v="23"/>
    <n v="16"/>
    <n v="53"/>
    <x v="0"/>
    <s v="NY"/>
    <x v="0"/>
    <x v="0"/>
    <n v="2"/>
    <s v="Inpatient"/>
    <n v="0"/>
    <n v="1"/>
  </r>
  <r>
    <x v="238"/>
    <s v="C0006805"/>
    <n v="61"/>
    <s v="Male"/>
    <s v="N39.0"/>
    <n v="87086"/>
    <n v="189.51"/>
    <n v="164.07"/>
    <x v="4"/>
    <d v="2021-02-22T00:00:00"/>
    <x v="28"/>
    <n v="9"/>
    <n v="63"/>
    <x v="3"/>
    <s v="NY"/>
    <x v="0"/>
    <x v="0"/>
    <n v="5"/>
    <s v="Outpatient"/>
    <n v="0"/>
    <n v="2"/>
  </r>
  <r>
    <x v="80"/>
    <s v="C0006806"/>
    <n v="69"/>
    <s v="Female"/>
    <s v="I10"/>
    <n v="93000"/>
    <n v="239.99"/>
    <n v="209.06"/>
    <x v="4"/>
    <d v="2022-10-25T00:00:00"/>
    <x v="27"/>
    <n v="6"/>
    <n v="68"/>
    <x v="1"/>
    <s v="GA"/>
    <x v="0"/>
    <x v="0"/>
    <n v="1"/>
    <s v="Outpatient"/>
    <n v="0"/>
    <n v="4"/>
  </r>
  <r>
    <x v="294"/>
    <s v="C0006807"/>
    <n v="31"/>
    <s v="Male"/>
    <s v="J06.9"/>
    <n v="36415"/>
    <n v="1070.29"/>
    <n v="858.02"/>
    <x v="2"/>
    <d v="2022-12-01T00:00:00"/>
    <x v="10"/>
    <n v="17"/>
    <n v="75"/>
    <x v="2"/>
    <s v="NY"/>
    <x v="0"/>
    <x v="0"/>
    <n v="5"/>
    <s v="Emergency"/>
    <n v="1"/>
    <n v="1"/>
  </r>
  <r>
    <x v="225"/>
    <s v="C0006808"/>
    <n v="32"/>
    <s v="Male"/>
    <s v="I10"/>
    <n v="93000"/>
    <n v="1579.57"/>
    <n v="1470.89"/>
    <x v="1"/>
    <d v="2025-01-17T00:00:00"/>
    <x v="18"/>
    <n v="24"/>
    <n v="104"/>
    <x v="6"/>
    <s v="NY"/>
    <x v="0"/>
    <x v="0"/>
    <n v="1"/>
    <s v="Outpatient"/>
    <n v="0"/>
    <n v="4"/>
  </r>
  <r>
    <x v="132"/>
    <s v="C0006809"/>
    <n v="35"/>
    <s v="Male"/>
    <s v="I10"/>
    <n v="93000"/>
    <n v="523.22"/>
    <n v="421.92"/>
    <x v="3"/>
    <d v="2023-09-14T00:00:00"/>
    <x v="4"/>
    <n v="5"/>
    <n v="60"/>
    <x v="2"/>
    <s v="IL"/>
    <x v="0"/>
    <x v="0"/>
    <n v="2"/>
    <s v="Inpatient"/>
    <n v="0"/>
    <n v="2"/>
  </r>
  <r>
    <x v="117"/>
    <s v="C0006810"/>
    <n v="48"/>
    <s v="Male"/>
    <s v="K21.9"/>
    <n v="99213"/>
    <n v="771.83"/>
    <n v="620.22"/>
    <x v="0"/>
    <d v="2022-02-14T00:00:00"/>
    <x v="6"/>
    <n v="5"/>
    <n v="61"/>
    <x v="1"/>
    <s v="IL"/>
    <x v="2"/>
    <x v="0"/>
    <n v="3"/>
    <s v="Outpatient"/>
    <n v="0"/>
    <n v="7"/>
  </r>
  <r>
    <x v="216"/>
    <s v="C0006811"/>
    <n v="83"/>
    <s v="Female"/>
    <s v="I25.10"/>
    <n v="80053"/>
    <n v="695.97"/>
    <n v="605.70000000000005"/>
    <x v="3"/>
    <d v="2024-12-07T00:00:00"/>
    <x v="5"/>
    <n v="10"/>
    <n v="72"/>
    <x v="5"/>
    <s v="IL"/>
    <x v="0"/>
    <x v="0"/>
    <n v="0"/>
    <s v="Emergency"/>
    <n v="1"/>
    <n v="2"/>
  </r>
  <r>
    <x v="53"/>
    <s v="C0006812"/>
    <n v="48"/>
    <s v="Female"/>
    <s v="I10"/>
    <n v="93000"/>
    <n v="90.5"/>
    <n v="78.78"/>
    <x v="4"/>
    <d v="2023-05-22T00:00:00"/>
    <x v="46"/>
    <n v="26"/>
    <n v="71"/>
    <x v="0"/>
    <s v="FL"/>
    <x v="0"/>
    <x v="0"/>
    <n v="1"/>
    <s v="Inpatient"/>
    <n v="1"/>
    <n v="2"/>
  </r>
  <r>
    <x v="188"/>
    <s v="C0006813"/>
    <n v="33"/>
    <s v="Female"/>
    <s v="K21.9"/>
    <n v="99213"/>
    <n v="1772.52"/>
    <n v="1765.97"/>
    <x v="0"/>
    <d v="2021-10-18T00:00:00"/>
    <x v="35"/>
    <n v="9"/>
    <n v="74"/>
    <x v="0"/>
    <s v="FL"/>
    <x v="0"/>
    <x v="0"/>
    <n v="0"/>
    <s v="Inpatient"/>
    <n v="0"/>
    <n v="5"/>
  </r>
  <r>
    <x v="68"/>
    <s v="C0006814"/>
    <n v="41"/>
    <s v="Male"/>
    <s v="E78.5"/>
    <n v="80053"/>
    <n v="882.73"/>
    <n v="762.31"/>
    <x v="3"/>
    <d v="2022-03-14T00:00:00"/>
    <x v="12"/>
    <n v="13"/>
    <n v="59"/>
    <x v="5"/>
    <s v="NY"/>
    <x v="0"/>
    <x v="0"/>
    <n v="1"/>
    <s v="Outpatient"/>
    <n v="0"/>
    <n v="5"/>
  </r>
  <r>
    <x v="127"/>
    <s v="C0006815"/>
    <n v="60"/>
    <s v="Female"/>
    <s v="N39.0"/>
    <n v="87086"/>
    <n v="364.23"/>
    <n v="286.08999999999997"/>
    <x v="0"/>
    <d v="2023-12-19T00:00:00"/>
    <x v="26"/>
    <n v="4"/>
    <n v="122"/>
    <x v="1"/>
    <s v="CA"/>
    <x v="1"/>
    <x v="1"/>
    <n v="1"/>
    <s v="Emergency"/>
    <n v="0"/>
    <n v="3"/>
  </r>
  <r>
    <x v="120"/>
    <s v="C0006816"/>
    <n v="63"/>
    <s v="Male"/>
    <s v="I25.10"/>
    <n v="85025"/>
    <n v="997.76"/>
    <n v="881.15"/>
    <x v="3"/>
    <d v="2024-07-31T00:00:00"/>
    <x v="31"/>
    <n v="18"/>
    <n v="64"/>
    <x v="5"/>
    <s v="PA"/>
    <x v="0"/>
    <x v="0"/>
    <n v="3"/>
    <s v="Inpatient"/>
    <n v="0"/>
    <n v="2"/>
  </r>
  <r>
    <x v="1"/>
    <s v="C0006817"/>
    <n v="35"/>
    <s v="Female"/>
    <s v="J18.9"/>
    <n v="71046"/>
    <n v="101.02"/>
    <n v="97.97"/>
    <x v="3"/>
    <d v="2022-02-22T00:00:00"/>
    <x v="6"/>
    <n v="15"/>
    <n v="60"/>
    <x v="1"/>
    <s v="GA"/>
    <x v="0"/>
    <x v="0"/>
    <n v="0"/>
    <s v="Inpatient"/>
    <n v="1"/>
    <n v="3"/>
  </r>
  <r>
    <x v="255"/>
    <s v="C0006818"/>
    <n v="35"/>
    <s v="Male"/>
    <s v="I10"/>
    <n v="93000"/>
    <n v="765.54"/>
    <n v="709.8"/>
    <x v="1"/>
    <d v="2022-10-05T00:00:00"/>
    <x v="27"/>
    <n v="21"/>
    <n v="79"/>
    <x v="1"/>
    <s v="OH"/>
    <x v="0"/>
    <x v="0"/>
    <n v="2"/>
    <s v="Inpatient"/>
    <n v="1"/>
    <n v="2"/>
  </r>
  <r>
    <x v="247"/>
    <s v="C0006819"/>
    <n v="73"/>
    <s v="Female"/>
    <s v="K21.9"/>
    <n v="99213"/>
    <n v="413.32"/>
    <n v="326.39999999999998"/>
    <x v="1"/>
    <d v="2024-02-15T00:00:00"/>
    <x v="37"/>
    <n v="23"/>
    <n v="58"/>
    <x v="5"/>
    <s v="GA"/>
    <x v="0"/>
    <x v="0"/>
    <n v="5"/>
    <s v="Outpatient"/>
    <n v="0"/>
    <n v="2"/>
  </r>
  <r>
    <x v="106"/>
    <s v="C0006820"/>
    <n v="53"/>
    <s v="Male"/>
    <s v="N39.0"/>
    <n v="87086"/>
    <n v="445.63"/>
    <n v="407.33"/>
    <x v="3"/>
    <d v="2022-03-20T00:00:00"/>
    <x v="12"/>
    <n v="5"/>
    <n v="50"/>
    <x v="6"/>
    <s v="FL"/>
    <x v="0"/>
    <x v="0"/>
    <n v="5"/>
    <s v="Outpatient"/>
    <n v="1"/>
    <n v="3"/>
  </r>
  <r>
    <x v="125"/>
    <s v="C0006821"/>
    <n v="46"/>
    <s v="Female"/>
    <s v="I25.10"/>
    <n v="87086"/>
    <n v="770.14"/>
    <n v="765.13"/>
    <x v="0"/>
    <d v="2022-10-14T00:00:00"/>
    <x v="27"/>
    <n v="13"/>
    <n v="73"/>
    <x v="5"/>
    <s v="CA"/>
    <x v="0"/>
    <x v="0"/>
    <n v="0"/>
    <s v="Emergency"/>
    <n v="0"/>
    <n v="0"/>
  </r>
  <r>
    <x v="187"/>
    <s v="C0006822"/>
    <n v="77"/>
    <s v="Male"/>
    <s v="I10"/>
    <n v="93000"/>
    <n v="2826.54"/>
    <n v="859.51"/>
    <x v="2"/>
    <d v="2024-02-11T00:00:00"/>
    <x v="37"/>
    <n v="3"/>
    <n v="68"/>
    <x v="5"/>
    <s v="TX"/>
    <x v="1"/>
    <x v="1"/>
    <n v="0"/>
    <s v="Emergency"/>
    <n v="0"/>
    <n v="4"/>
  </r>
  <r>
    <x v="168"/>
    <s v="C0006823"/>
    <n v="55"/>
    <s v="Male"/>
    <s v="M54.5"/>
    <n v="36415"/>
    <n v="460.1"/>
    <n v="351.35"/>
    <x v="3"/>
    <d v="2021-09-06T00:00:00"/>
    <x v="22"/>
    <n v="4"/>
    <n v="70"/>
    <x v="5"/>
    <s v="TX"/>
    <x v="0"/>
    <x v="0"/>
    <n v="3"/>
    <s v="Outpatient"/>
    <n v="1"/>
    <n v="3"/>
  </r>
  <r>
    <x v="238"/>
    <s v="C0006824"/>
    <n v="58"/>
    <s v="Male"/>
    <s v="J06.9"/>
    <n v="80053"/>
    <n v="641.96"/>
    <n v="609.46"/>
    <x v="2"/>
    <d v="2023-02-16T00:00:00"/>
    <x v="30"/>
    <n v="13"/>
    <n v="62"/>
    <x v="3"/>
    <s v="TX"/>
    <x v="0"/>
    <x v="0"/>
    <n v="0"/>
    <s v="Emergency"/>
    <n v="0"/>
    <n v="3"/>
  </r>
  <r>
    <x v="134"/>
    <s v="C0006825"/>
    <n v="62"/>
    <s v="Female"/>
    <s v="N39.0"/>
    <n v="87086"/>
    <n v="512.79"/>
    <n v="489.19"/>
    <x v="3"/>
    <d v="2024-05-04T00:00:00"/>
    <x v="32"/>
    <n v="28"/>
    <n v="60"/>
    <x v="6"/>
    <s v="IL"/>
    <x v="0"/>
    <x v="0"/>
    <n v="2"/>
    <s v="Emergency"/>
    <n v="0"/>
    <n v="4"/>
  </r>
  <r>
    <x v="153"/>
    <s v="C0006826"/>
    <n v="78"/>
    <s v="Female"/>
    <s v="E78.5"/>
    <n v="36415"/>
    <n v="216.85"/>
    <n v="167.11"/>
    <x v="2"/>
    <d v="2021-03-19T00:00:00"/>
    <x v="19"/>
    <n v="6"/>
    <n v="64"/>
    <x v="0"/>
    <s v="NY"/>
    <x v="0"/>
    <x v="0"/>
    <n v="5"/>
    <s v="Outpatient"/>
    <n v="1"/>
    <n v="4"/>
  </r>
  <r>
    <x v="229"/>
    <s v="C0006827"/>
    <n v="35"/>
    <s v="Male"/>
    <s v="F41.9"/>
    <n v="99213"/>
    <n v="307.17"/>
    <n v="264.31"/>
    <x v="0"/>
    <d v="2022-03-10T00:00:00"/>
    <x v="12"/>
    <n v="5"/>
    <n v="55"/>
    <x v="3"/>
    <s v="PA"/>
    <x v="0"/>
    <x v="0"/>
    <n v="3"/>
    <s v="Emergency"/>
    <n v="0"/>
    <n v="1"/>
  </r>
  <r>
    <x v="29"/>
    <s v="C0006828"/>
    <n v="28"/>
    <s v="Female"/>
    <s v="N39.0"/>
    <n v="87086"/>
    <n v="166.75"/>
    <n v="138.33000000000001"/>
    <x v="2"/>
    <d v="2022-06-13T00:00:00"/>
    <x v="42"/>
    <n v="2"/>
    <n v="58"/>
    <x v="2"/>
    <s v="PA"/>
    <x v="2"/>
    <x v="0"/>
    <n v="1"/>
    <s v="Outpatient"/>
    <n v="0"/>
    <n v="4"/>
  </r>
  <r>
    <x v="6"/>
    <s v="C0006829"/>
    <n v="77"/>
    <s v="Male"/>
    <s v="I10"/>
    <n v="87086"/>
    <n v="2145.14"/>
    <n v="1788.67"/>
    <x v="0"/>
    <d v="2021-01-23T00:00:00"/>
    <x v="48"/>
    <n v="17"/>
    <n v="50"/>
    <x v="0"/>
    <s v="FL"/>
    <x v="0"/>
    <x v="0"/>
    <n v="3"/>
    <s v="Outpatient"/>
    <n v="0"/>
    <n v="4"/>
  </r>
  <r>
    <x v="100"/>
    <s v="C0006830"/>
    <n v="41"/>
    <s v="Male"/>
    <s v="F41.9"/>
    <n v="99213"/>
    <n v="202.31"/>
    <n v="156.26"/>
    <x v="1"/>
    <d v="2021-06-17T00:00:00"/>
    <x v="41"/>
    <n v="14"/>
    <n v="74"/>
    <x v="3"/>
    <s v="OH"/>
    <x v="0"/>
    <x v="0"/>
    <n v="3"/>
    <s v="Inpatient"/>
    <n v="0"/>
    <n v="2"/>
  </r>
  <r>
    <x v="119"/>
    <s v="C0006831"/>
    <n v="8"/>
    <s v="Female"/>
    <s v="I25.10"/>
    <n v="99213"/>
    <n v="272.79000000000002"/>
    <n v="154.30000000000001"/>
    <x v="3"/>
    <d v="2021-08-16T00:00:00"/>
    <x v="24"/>
    <n v="6"/>
    <n v="105"/>
    <x v="5"/>
    <s v="NY"/>
    <x v="0"/>
    <x v="1"/>
    <n v="5"/>
    <s v="Emergency"/>
    <n v="0"/>
    <n v="6"/>
  </r>
  <r>
    <x v="162"/>
    <s v="C0006832"/>
    <n v="62"/>
    <s v="Female"/>
    <s v="J18.9"/>
    <n v="71046"/>
    <n v="165.07"/>
    <n v="146.81"/>
    <x v="0"/>
    <d v="2024-11-07T00:00:00"/>
    <x v="40"/>
    <n v="16"/>
    <n v="68"/>
    <x v="0"/>
    <s v="IL"/>
    <x v="0"/>
    <x v="0"/>
    <n v="2"/>
    <s v="Emergency"/>
    <n v="0"/>
    <n v="1"/>
  </r>
  <r>
    <x v="182"/>
    <s v="C0006833"/>
    <n v="57"/>
    <s v="Male"/>
    <s v="E11.9"/>
    <n v="87086"/>
    <n v="617.4"/>
    <n v="217.43"/>
    <x v="0"/>
    <d v="2023-08-05T00:00:00"/>
    <x v="33"/>
    <n v="1"/>
    <n v="50"/>
    <x v="0"/>
    <s v="PA"/>
    <x v="0"/>
    <x v="1"/>
    <n v="5"/>
    <s v="Emergency"/>
    <n v="1"/>
    <n v="6"/>
  </r>
  <r>
    <x v="271"/>
    <s v="C0006834"/>
    <n v="45"/>
    <s v="Female"/>
    <s v="E11.9"/>
    <n v="80053"/>
    <n v="211.52"/>
    <n v="160.71"/>
    <x v="1"/>
    <d v="2022-09-22T00:00:00"/>
    <x v="1"/>
    <n v="8"/>
    <n v="99"/>
    <x v="3"/>
    <s v="IL"/>
    <x v="0"/>
    <x v="0"/>
    <n v="1"/>
    <s v="Outpatient"/>
    <n v="1"/>
    <n v="4"/>
  </r>
  <r>
    <x v="103"/>
    <s v="C0006835"/>
    <n v="30"/>
    <s v="Female"/>
    <s v="N39.0"/>
    <n v="87086"/>
    <n v="532.74"/>
    <n v="405.9"/>
    <x v="0"/>
    <d v="2022-01-30T00:00:00"/>
    <x v="29"/>
    <n v="24"/>
    <n v="62"/>
    <x v="2"/>
    <s v="PA"/>
    <x v="0"/>
    <x v="0"/>
    <n v="2"/>
    <s v="Inpatient"/>
    <n v="0"/>
    <n v="1"/>
  </r>
  <r>
    <x v="92"/>
    <s v="C0006836"/>
    <n v="64"/>
    <s v="Male"/>
    <s v="K21.9"/>
    <n v="99213"/>
    <n v="379.15"/>
    <n v="350.94"/>
    <x v="0"/>
    <d v="2024-10-04T00:00:00"/>
    <x v="25"/>
    <n v="27"/>
    <n v="67"/>
    <x v="5"/>
    <s v="TX"/>
    <x v="0"/>
    <x v="0"/>
    <n v="3"/>
    <s v="Emergency"/>
    <n v="0"/>
    <n v="3"/>
  </r>
  <r>
    <x v="188"/>
    <s v="C0006837"/>
    <n v="70"/>
    <s v="Female"/>
    <s v="E78.5"/>
    <n v="97110"/>
    <n v="220.55"/>
    <n v="169.7"/>
    <x v="2"/>
    <d v="2022-11-30T00:00:00"/>
    <x v="39"/>
    <n v="2"/>
    <n v="63"/>
    <x v="0"/>
    <s v="GA"/>
    <x v="0"/>
    <x v="0"/>
    <n v="1"/>
    <s v="Outpatient"/>
    <n v="0"/>
    <m/>
  </r>
  <r>
    <x v="126"/>
    <s v="C0006838"/>
    <n v="70"/>
    <s v="Male"/>
    <s v="J18.9"/>
    <n v="71046"/>
    <n v="265.76"/>
    <n v="240.1"/>
    <x v="3"/>
    <d v="2021-07-18T00:00:00"/>
    <x v="13"/>
    <n v="8"/>
    <n v="113"/>
    <x v="6"/>
    <s v="IL"/>
    <x v="0"/>
    <x v="0"/>
    <n v="1"/>
    <s v="Inpatient"/>
    <n v="1"/>
    <n v="5"/>
  </r>
  <r>
    <x v="187"/>
    <s v="C0006839"/>
    <n v="60"/>
    <s v="Male"/>
    <s v="I25.10"/>
    <n v="93000"/>
    <n v="1283.57"/>
    <n v="1084.03"/>
    <x v="3"/>
    <d v="2021-08-25T00:00:00"/>
    <x v="24"/>
    <n v="23"/>
    <n v="65"/>
    <x v="5"/>
    <s v="OH"/>
    <x v="1"/>
    <x v="0"/>
    <n v="1"/>
    <s v="Outpatient"/>
    <n v="0"/>
    <n v="5"/>
  </r>
  <r>
    <x v="118"/>
    <s v="C0006840"/>
    <n v="52"/>
    <s v="Male"/>
    <s v="F41.9"/>
    <n v="99213"/>
    <n v="231.16"/>
    <n v="223"/>
    <x v="2"/>
    <d v="2024-02-14T00:00:00"/>
    <x v="37"/>
    <n v="20"/>
    <n v="72"/>
    <x v="2"/>
    <s v="OH"/>
    <x v="1"/>
    <x v="0"/>
    <n v="2"/>
    <s v="Outpatient"/>
    <n v="0"/>
    <n v="0"/>
  </r>
  <r>
    <x v="68"/>
    <s v="C0006841"/>
    <n v="27"/>
    <s v="Female"/>
    <s v="E78.5"/>
    <n v="71046"/>
    <n v="426.29"/>
    <n v="398.5"/>
    <x v="1"/>
    <d v="2022-06-05T00:00:00"/>
    <x v="42"/>
    <n v="18"/>
    <n v="54"/>
    <x v="5"/>
    <s v="FL"/>
    <x v="1"/>
    <x v="0"/>
    <n v="2"/>
    <s v="Emergency"/>
    <n v="1"/>
    <n v="3"/>
  </r>
  <r>
    <x v="101"/>
    <s v="C0006842"/>
    <n v="63"/>
    <s v="Female"/>
    <s v="E78.5"/>
    <n v="85025"/>
    <n v="502.53"/>
    <n v="429.5"/>
    <x v="0"/>
    <d v="2022-09-25T00:00:00"/>
    <x v="1"/>
    <n v="26"/>
    <n v="49"/>
    <x v="3"/>
    <s v="NY"/>
    <x v="0"/>
    <x v="0"/>
    <n v="0"/>
    <s v="Emergency"/>
    <n v="0"/>
    <n v="3"/>
  </r>
  <r>
    <x v="107"/>
    <s v="C0006843"/>
    <n v="43"/>
    <s v="Female"/>
    <s v="F41.9"/>
    <n v="80053"/>
    <n v="146.96"/>
    <n v="121.67"/>
    <x v="1"/>
    <d v="2023-09-06T00:00:00"/>
    <x v="4"/>
    <n v="14"/>
    <n v="54"/>
    <x v="0"/>
    <s v="GA"/>
    <x v="1"/>
    <x v="0"/>
    <n v="3"/>
    <s v="Outpatient"/>
    <n v="0"/>
    <n v="5"/>
  </r>
  <r>
    <x v="76"/>
    <s v="C0006844"/>
    <n v="42"/>
    <s v="Female"/>
    <s v="N39.0"/>
    <n v="87086"/>
    <n v="341.95"/>
    <n v="323.41000000000003"/>
    <x v="2"/>
    <d v="2022-02-23T00:00:00"/>
    <x v="6"/>
    <n v="11"/>
    <n v="65"/>
    <x v="5"/>
    <s v="GA"/>
    <x v="0"/>
    <x v="0"/>
    <n v="0"/>
    <s v="Inpatient"/>
    <n v="0"/>
    <n v="3"/>
  </r>
  <r>
    <x v="269"/>
    <s v="C0006845"/>
    <n v="38"/>
    <s v="Male"/>
    <s v="E78.5"/>
    <n v="93000"/>
    <n v="442.11"/>
    <n v="182.37"/>
    <x v="0"/>
    <d v="2022-04-25T00:00:00"/>
    <x v="2"/>
    <n v="5"/>
    <n v="66"/>
    <x v="5"/>
    <s v="GA"/>
    <x v="2"/>
    <x v="1"/>
    <n v="0"/>
    <s v="Outpatient"/>
    <n v="0"/>
    <n v="6"/>
  </r>
  <r>
    <x v="172"/>
    <s v="C0006846"/>
    <n v="40"/>
    <s v="Female"/>
    <s v="J06.9"/>
    <n v="99214"/>
    <n v="876.24"/>
    <n v="693.81"/>
    <x v="1"/>
    <d v="2024-01-23T00:00:00"/>
    <x v="23"/>
    <n v="2"/>
    <n v="60"/>
    <x v="4"/>
    <s v="IL"/>
    <x v="0"/>
    <x v="0"/>
    <n v="1"/>
    <s v="Inpatient"/>
    <n v="0"/>
    <n v="1"/>
  </r>
  <r>
    <x v="266"/>
    <s v="C0006847"/>
    <n v="70"/>
    <s v="Female"/>
    <s v="K21.9"/>
    <n v="99213"/>
    <n v="394.16"/>
    <n v="375.45"/>
    <x v="2"/>
    <d v="2023-02-17T00:00:00"/>
    <x v="30"/>
    <n v="15"/>
    <n v="54"/>
    <x v="1"/>
    <s v="IL"/>
    <x v="0"/>
    <x v="0"/>
    <n v="3"/>
    <s v="Outpatient"/>
    <n v="1"/>
    <n v="3"/>
  </r>
  <r>
    <x v="163"/>
    <s v="C0006848"/>
    <n v="21"/>
    <s v="Female"/>
    <s v="J06.9"/>
    <n v="80053"/>
    <n v="520.66999999999996"/>
    <n v="437.13"/>
    <x v="0"/>
    <d v="2023-05-02T00:00:00"/>
    <x v="46"/>
    <n v="7"/>
    <n v="72"/>
    <x v="0"/>
    <s v="IL"/>
    <x v="1"/>
    <x v="0"/>
    <n v="5"/>
    <s v="Inpatient"/>
    <n v="0"/>
    <m/>
  </r>
  <r>
    <x v="278"/>
    <s v="C0006849"/>
    <n v="35"/>
    <s v="Male"/>
    <s v="M54.5"/>
    <n v="97110"/>
    <n v="473.32"/>
    <n v="409.65"/>
    <x v="0"/>
    <d v="2021-06-26T00:00:00"/>
    <x v="41"/>
    <n v="14"/>
    <n v="69"/>
    <x v="3"/>
    <s v="CA"/>
    <x v="0"/>
    <x v="0"/>
    <n v="1"/>
    <s v="Inpatient"/>
    <n v="0"/>
    <n v="2"/>
  </r>
  <r>
    <x v="255"/>
    <s v="C0006850"/>
    <n v="90"/>
    <s v="Male"/>
    <s v="I25.10"/>
    <n v="71046"/>
    <n v="658.89"/>
    <n v="639.9"/>
    <x v="3"/>
    <d v="2024-09-28T00:00:00"/>
    <x v="0"/>
    <n v="9"/>
    <n v="69"/>
    <x v="1"/>
    <s v="GA"/>
    <x v="0"/>
    <x v="0"/>
    <n v="3"/>
    <s v="Inpatient"/>
    <n v="0"/>
    <n v="4"/>
  </r>
  <r>
    <x v="297"/>
    <s v="C0006851"/>
    <n v="16"/>
    <s v="Male"/>
    <s v="E11.9"/>
    <n v="99214"/>
    <n v="140.19999999999999"/>
    <n v="125.96"/>
    <x v="3"/>
    <d v="2023-01-19T00:00:00"/>
    <x v="20"/>
    <n v="4"/>
    <n v="49"/>
    <x v="5"/>
    <s v="IL"/>
    <x v="0"/>
    <x v="0"/>
    <n v="2"/>
    <s v="Inpatient"/>
    <n v="0"/>
    <n v="0"/>
  </r>
  <r>
    <x v="179"/>
    <s v="C0006852"/>
    <n v="65"/>
    <s v="Male"/>
    <s v="E11.9"/>
    <n v="80053"/>
    <n v="260.62"/>
    <n v="245.17"/>
    <x v="0"/>
    <d v="2022-08-09T00:00:00"/>
    <x v="15"/>
    <n v="22"/>
    <n v="62"/>
    <x v="3"/>
    <s v="NY"/>
    <x v="0"/>
    <x v="0"/>
    <n v="1"/>
    <s v="Inpatient"/>
    <n v="0"/>
    <n v="3"/>
  </r>
  <r>
    <x v="9"/>
    <s v="C0006853"/>
    <n v="27"/>
    <s v="Male"/>
    <s v="E78.5"/>
    <n v="85025"/>
    <n v="319.76"/>
    <n v="248.13"/>
    <x v="3"/>
    <d v="2024-06-26T00:00:00"/>
    <x v="16"/>
    <n v="10"/>
    <n v="67"/>
    <x v="5"/>
    <s v="CA"/>
    <x v="2"/>
    <x v="0"/>
    <n v="0"/>
    <s v="Inpatient"/>
    <n v="1"/>
    <n v="3"/>
  </r>
  <r>
    <x v="198"/>
    <s v="C0006854"/>
    <n v="68"/>
    <s v="Male"/>
    <s v="K21.9"/>
    <n v="99213"/>
    <n v="199.74"/>
    <n v="156.16999999999999"/>
    <x v="1"/>
    <d v="2023-04-23T00:00:00"/>
    <x v="47"/>
    <n v="25"/>
    <n v="71"/>
    <x v="2"/>
    <s v="FL"/>
    <x v="0"/>
    <x v="0"/>
    <n v="1"/>
    <s v="Emergency"/>
    <n v="0"/>
    <n v="1"/>
  </r>
  <r>
    <x v="177"/>
    <s v="C0006855"/>
    <n v="44"/>
    <s v="Female"/>
    <s v="N39.0"/>
    <n v="87086"/>
    <n v="385.93"/>
    <n v="312.44"/>
    <x v="2"/>
    <d v="2025-01-04T00:00:00"/>
    <x v="18"/>
    <n v="15"/>
    <n v="61"/>
    <x v="1"/>
    <s v="OH"/>
    <x v="0"/>
    <x v="0"/>
    <n v="3"/>
    <s v="Outpatient"/>
    <n v="1"/>
    <n v="3"/>
  </r>
  <r>
    <x v="51"/>
    <s v="C0006856"/>
    <n v="32"/>
    <s v="Male"/>
    <s v="I25.10"/>
    <n v="99214"/>
    <n v="397.95"/>
    <n v="329.28"/>
    <x v="1"/>
    <d v="2022-10-26T00:00:00"/>
    <x v="27"/>
    <n v="11"/>
    <n v="56"/>
    <x v="0"/>
    <s v="IL"/>
    <x v="0"/>
    <x v="0"/>
    <n v="2"/>
    <s v="Emergency"/>
    <n v="1"/>
    <n v="1"/>
  </r>
  <r>
    <x v="123"/>
    <s v="C0006857"/>
    <n v="74"/>
    <s v="Female"/>
    <s v="N39.0"/>
    <n v="87086"/>
    <n v="419.25"/>
    <n v="397.05"/>
    <x v="3"/>
    <d v="2024-08-02T00:00:00"/>
    <x v="43"/>
    <n v="9"/>
    <n v="57"/>
    <x v="5"/>
    <s v="GA"/>
    <x v="0"/>
    <x v="0"/>
    <n v="0"/>
    <s v="Emergency"/>
    <n v="0"/>
    <n v="4"/>
  </r>
  <r>
    <x v="156"/>
    <s v="C0006858"/>
    <n v="38"/>
    <s v="Female"/>
    <s v="F41.9"/>
    <n v="85025"/>
    <n v="285.31"/>
    <n v="274.61"/>
    <x v="3"/>
    <d v="2023-04-26T00:00:00"/>
    <x v="47"/>
    <n v="3"/>
    <n v="54"/>
    <x v="1"/>
    <s v="PA"/>
    <x v="2"/>
    <x v="0"/>
    <n v="3"/>
    <s v="Outpatient"/>
    <n v="0"/>
    <n v="3"/>
  </r>
  <r>
    <x v="232"/>
    <s v="C0006859"/>
    <n v="18"/>
    <s v="Female"/>
    <s v="I10"/>
    <n v="93000"/>
    <n v="382.99"/>
    <n v="375.14"/>
    <x v="2"/>
    <d v="2024-02-17T00:00:00"/>
    <x v="37"/>
    <n v="22"/>
    <n v="60"/>
    <x v="5"/>
    <s v="FL"/>
    <x v="0"/>
    <x v="0"/>
    <n v="3"/>
    <s v="Outpatient"/>
    <n v="0"/>
    <n v="4"/>
  </r>
  <r>
    <x v="61"/>
    <s v="C0006860"/>
    <n v="34"/>
    <s v="Female"/>
    <s v="J18.9"/>
    <n v="71046"/>
    <n v="292.99"/>
    <n v="225.45"/>
    <x v="0"/>
    <d v="2021-11-05T00:00:00"/>
    <x v="34"/>
    <n v="19"/>
    <n v="71"/>
    <x v="6"/>
    <s v="PA"/>
    <x v="0"/>
    <x v="0"/>
    <n v="5"/>
    <s v="Emergency"/>
    <n v="1"/>
    <n v="2"/>
  </r>
  <r>
    <x v="4"/>
    <s v="C0006861"/>
    <n v="50"/>
    <s v="Female"/>
    <s v="N39.0"/>
    <n v="87086"/>
    <n v="194.03"/>
    <n v="148.75"/>
    <x v="3"/>
    <d v="2022-04-06T00:00:00"/>
    <x v="2"/>
    <n v="20"/>
    <n v="64"/>
    <x v="2"/>
    <s v="OH"/>
    <x v="2"/>
    <x v="0"/>
    <n v="0"/>
    <s v="Outpatient"/>
    <n v="0"/>
    <n v="6"/>
  </r>
  <r>
    <x v="163"/>
    <s v="C0006862"/>
    <n v="85"/>
    <s v="Male"/>
    <s v="J18.9"/>
    <n v="71046"/>
    <n v="602.15"/>
    <n v="598.32000000000005"/>
    <x v="1"/>
    <d v="2022-01-16T00:00:00"/>
    <x v="29"/>
    <n v="27"/>
    <n v="72"/>
    <x v="0"/>
    <s v="NY"/>
    <x v="0"/>
    <x v="0"/>
    <n v="5"/>
    <s v="Emergency"/>
    <n v="0"/>
    <n v="6"/>
  </r>
  <r>
    <x v="127"/>
    <s v="C0006863"/>
    <n v="18"/>
    <s v="Female"/>
    <s v="F41.9"/>
    <n v="99213"/>
    <n v="197.67"/>
    <n v="113.35"/>
    <x v="2"/>
    <d v="2024-04-03T00:00:00"/>
    <x v="44"/>
    <n v="0"/>
    <n v="113"/>
    <x v="1"/>
    <s v="FL"/>
    <x v="1"/>
    <x v="1"/>
    <n v="5"/>
    <s v="Emergency"/>
    <n v="0"/>
    <n v="0"/>
  </r>
  <r>
    <x v="230"/>
    <s v="C0006864"/>
    <n v="64"/>
    <s v="Male"/>
    <s v="J18.9"/>
    <n v="71046"/>
    <n v="201.43"/>
    <n v="156.94"/>
    <x v="0"/>
    <d v="2021-04-12T00:00:00"/>
    <x v="11"/>
    <n v="3"/>
    <n v="69"/>
    <x v="3"/>
    <s v="OH"/>
    <x v="0"/>
    <x v="0"/>
    <n v="5"/>
    <s v="Emergency"/>
    <n v="0"/>
    <n v="0"/>
  </r>
  <r>
    <x v="141"/>
    <s v="C0006865"/>
    <n v="35"/>
    <s v="Male"/>
    <s v="I10"/>
    <n v="93000"/>
    <n v="806.94"/>
    <n v="699.33"/>
    <x v="1"/>
    <d v="2023-10-07T00:00:00"/>
    <x v="3"/>
    <n v="8"/>
    <n v="81"/>
    <x v="1"/>
    <s v="PA"/>
    <x v="0"/>
    <x v="0"/>
    <n v="5"/>
    <s v="Outpatient"/>
    <n v="0"/>
    <n v="5"/>
  </r>
  <r>
    <x v="293"/>
    <s v="C0006866"/>
    <n v="36"/>
    <s v="Male"/>
    <s v="E78.5"/>
    <n v="80053"/>
    <n v="1034.95"/>
    <n v="940.67"/>
    <x v="1"/>
    <d v="2023-01-26T00:00:00"/>
    <x v="20"/>
    <n v="15"/>
    <n v="112"/>
    <x v="3"/>
    <s v="NY"/>
    <x v="0"/>
    <x v="0"/>
    <n v="1"/>
    <s v="Outpatient"/>
    <n v="0"/>
    <n v="4"/>
  </r>
  <r>
    <x v="243"/>
    <s v="C0006867"/>
    <n v="36"/>
    <s v="Female"/>
    <s v="J06.9"/>
    <n v="99213"/>
    <n v="860.19"/>
    <n v="703.82"/>
    <x v="1"/>
    <d v="2023-06-30T00:00:00"/>
    <x v="17"/>
    <n v="9"/>
    <n v="74"/>
    <x v="5"/>
    <s v="FL"/>
    <x v="0"/>
    <x v="0"/>
    <n v="3"/>
    <s v="Emergency"/>
    <n v="1"/>
    <n v="1"/>
  </r>
  <r>
    <x v="230"/>
    <s v="C0006868"/>
    <n v="69"/>
    <s v="Male"/>
    <s v="J18.9"/>
    <n v="71046"/>
    <n v="857.87"/>
    <n v="709.4"/>
    <x v="2"/>
    <d v="2021-10-01T00:00:00"/>
    <x v="35"/>
    <n v="22"/>
    <n v="62"/>
    <x v="3"/>
    <s v="NY"/>
    <x v="2"/>
    <x v="0"/>
    <n v="0"/>
    <s v="Emergency"/>
    <n v="0"/>
    <n v="3"/>
  </r>
  <r>
    <x v="113"/>
    <s v="C0006869"/>
    <n v="52"/>
    <s v="Male"/>
    <s v="I25.10"/>
    <n v="87086"/>
    <n v="313.57"/>
    <n v="280.19"/>
    <x v="3"/>
    <d v="2023-03-29T00:00:00"/>
    <x v="45"/>
    <n v="17"/>
    <n v="71"/>
    <x v="1"/>
    <s v="CA"/>
    <x v="1"/>
    <x v="0"/>
    <n v="1"/>
    <s v="Inpatient"/>
    <n v="1"/>
    <n v="5"/>
  </r>
  <r>
    <x v="121"/>
    <s v="C0006870"/>
    <n v="60"/>
    <s v="Female"/>
    <s v="I10"/>
    <n v="93000"/>
    <n v="738.33"/>
    <n v="713.49"/>
    <x v="3"/>
    <d v="2024-11-30T00:00:00"/>
    <x v="40"/>
    <n v="18"/>
    <n v="70"/>
    <x v="1"/>
    <s v="CA"/>
    <x v="0"/>
    <x v="0"/>
    <n v="3"/>
    <s v="Emergency"/>
    <n v="0"/>
    <n v="4"/>
  </r>
  <r>
    <x v="4"/>
    <s v="C0006871"/>
    <n v="95"/>
    <s v="Female"/>
    <s v="N39.0"/>
    <n v="93000"/>
    <n v="299.72000000000003"/>
    <n v="282.55"/>
    <x v="1"/>
    <d v="2023-07-03T00:00:00"/>
    <x v="38"/>
    <n v="4"/>
    <n v="70"/>
    <x v="2"/>
    <s v="TX"/>
    <x v="0"/>
    <x v="0"/>
    <n v="5"/>
    <s v="Emergency"/>
    <n v="0"/>
    <n v="6"/>
  </r>
  <r>
    <x v="96"/>
    <s v="C0006872"/>
    <n v="55"/>
    <s v="Female"/>
    <s v="J18.9"/>
    <n v="71046"/>
    <n v="1371.19"/>
    <n v="1096.6300000000001"/>
    <x v="3"/>
    <d v="2022-09-05T00:00:00"/>
    <x v="1"/>
    <n v="13"/>
    <n v="62"/>
    <x v="3"/>
    <s v="TX"/>
    <x v="0"/>
    <x v="0"/>
    <n v="3"/>
    <s v="Outpatient"/>
    <n v="0"/>
    <n v="4"/>
  </r>
  <r>
    <x v="274"/>
    <s v="C0006873"/>
    <n v="34"/>
    <s v="Female"/>
    <s v="K21.9"/>
    <n v="71046"/>
    <n v="386.95"/>
    <n v="316.97000000000003"/>
    <x v="0"/>
    <d v="2022-07-18T00:00:00"/>
    <x v="7"/>
    <n v="27"/>
    <n v="54"/>
    <x v="6"/>
    <s v="TX"/>
    <x v="0"/>
    <x v="0"/>
    <n v="2"/>
    <s v="Emergency"/>
    <n v="0"/>
    <n v="2"/>
  </r>
  <r>
    <x v="261"/>
    <s v="C0006874"/>
    <n v="58"/>
    <s v="Female"/>
    <s v="M54.5"/>
    <n v="97110"/>
    <n v="425.95"/>
    <n v="357.14"/>
    <x v="2"/>
    <d v="2023-10-07T00:00:00"/>
    <x v="3"/>
    <n v="24"/>
    <n v="62"/>
    <x v="1"/>
    <s v="TX"/>
    <x v="0"/>
    <x v="0"/>
    <n v="3"/>
    <s v="Inpatient"/>
    <n v="1"/>
    <n v="3"/>
  </r>
  <r>
    <x v="283"/>
    <s v="C0006875"/>
    <n v="50"/>
    <s v="Female"/>
    <s v="I25.10"/>
    <n v="87086"/>
    <n v="137.44"/>
    <n v="120"/>
    <x v="1"/>
    <d v="2024-11-16T00:00:00"/>
    <x v="40"/>
    <n v="8"/>
    <n v="76"/>
    <x v="5"/>
    <s v="PA"/>
    <x v="0"/>
    <x v="0"/>
    <n v="1"/>
    <s v="Inpatient"/>
    <n v="0"/>
    <n v="5"/>
  </r>
  <r>
    <x v="73"/>
    <s v="C0006876"/>
    <n v="75"/>
    <s v="Male"/>
    <s v="E78.5"/>
    <n v="87086"/>
    <n v="899"/>
    <n v="842.9"/>
    <x v="1"/>
    <d v="2022-10-29T00:00:00"/>
    <x v="27"/>
    <n v="4"/>
    <n v="71"/>
    <x v="5"/>
    <s v="OH"/>
    <x v="0"/>
    <x v="0"/>
    <n v="3"/>
    <s v="Inpatient"/>
    <n v="1"/>
    <n v="4"/>
  </r>
  <r>
    <x v="247"/>
    <s v="C0006877"/>
    <n v="73"/>
    <s v="Male"/>
    <s v="I10"/>
    <n v="99214"/>
    <n v="895.16"/>
    <n v="679.79"/>
    <x v="2"/>
    <d v="2023-09-06T00:00:00"/>
    <x v="4"/>
    <n v="7"/>
    <n v="64"/>
    <x v="5"/>
    <s v="GA"/>
    <x v="0"/>
    <x v="0"/>
    <n v="2"/>
    <s v="Outpatient"/>
    <n v="0"/>
    <m/>
  </r>
  <r>
    <x v="168"/>
    <s v="C0006878"/>
    <n v="58"/>
    <s v="Male"/>
    <s v="I25.10"/>
    <n v="80053"/>
    <n v="863.43"/>
    <n v="700.52"/>
    <x v="2"/>
    <d v="2024-03-19T00:00:00"/>
    <x v="21"/>
    <n v="6"/>
    <n v="55"/>
    <x v="5"/>
    <s v="TX"/>
    <x v="0"/>
    <x v="0"/>
    <n v="0"/>
    <s v="Emergency"/>
    <n v="1"/>
    <n v="2"/>
  </r>
  <r>
    <x v="285"/>
    <s v="C0006879"/>
    <n v="44"/>
    <s v="Female"/>
    <s v="N39.0"/>
    <n v="87086"/>
    <n v="648.09"/>
    <n v="219.07"/>
    <x v="1"/>
    <d v="2021-05-22T00:00:00"/>
    <x v="8"/>
    <n v="6"/>
    <n v="60"/>
    <x v="3"/>
    <s v="GA"/>
    <x v="2"/>
    <x v="1"/>
    <n v="5"/>
    <s v="Inpatient"/>
    <n v="0"/>
    <n v="2"/>
  </r>
  <r>
    <x v="74"/>
    <s v="C0006880"/>
    <n v="66"/>
    <s v="Male"/>
    <s v="E11.9"/>
    <n v="80053"/>
    <n v="1443.84"/>
    <n v="1339.88"/>
    <x v="2"/>
    <d v="2022-08-13T00:00:00"/>
    <x v="15"/>
    <n v="7"/>
    <n v="47"/>
    <x v="6"/>
    <s v="CA"/>
    <x v="0"/>
    <x v="0"/>
    <n v="1"/>
    <s v="Outpatient"/>
    <n v="1"/>
    <n v="4"/>
  </r>
  <r>
    <x v="230"/>
    <s v="C0006881"/>
    <n v="66"/>
    <s v="Female"/>
    <s v="J18.9"/>
    <n v="71046"/>
    <n v="539.42999999999995"/>
    <n v="418.88"/>
    <x v="0"/>
    <d v="2022-11-27T00:00:00"/>
    <x v="39"/>
    <n v="3"/>
    <n v="68"/>
    <x v="3"/>
    <s v="PA"/>
    <x v="0"/>
    <x v="0"/>
    <n v="0"/>
    <s v="Outpatient"/>
    <n v="0"/>
    <n v="1"/>
  </r>
  <r>
    <x v="276"/>
    <s v="C0006882"/>
    <n v="54"/>
    <s v="Male"/>
    <s v="F41.9"/>
    <n v="87086"/>
    <n v="619.44000000000005"/>
    <n v="481.83"/>
    <x v="3"/>
    <d v="2024-04-07T00:00:00"/>
    <x v="44"/>
    <n v="4"/>
    <n v="63"/>
    <x v="1"/>
    <s v="PA"/>
    <x v="1"/>
    <x v="0"/>
    <n v="5"/>
    <s v="Emergency"/>
    <n v="0"/>
    <n v="6"/>
  </r>
  <r>
    <x v="158"/>
    <s v="C0006883"/>
    <n v="49"/>
    <s v="Male"/>
    <s v="M54.5"/>
    <n v="85025"/>
    <n v="294.33"/>
    <n v="229.41"/>
    <x v="2"/>
    <d v="2025-01-01T00:00:00"/>
    <x v="18"/>
    <n v="9"/>
    <n v="80"/>
    <x v="3"/>
    <s v="TX"/>
    <x v="1"/>
    <x v="0"/>
    <n v="1"/>
    <s v="Outpatient"/>
    <n v="0"/>
    <n v="3"/>
  </r>
  <r>
    <x v="259"/>
    <s v="C0006884"/>
    <n v="67"/>
    <s v="Male"/>
    <s v="J18.9"/>
    <n v="71046"/>
    <n v="982.87"/>
    <n v="745.93"/>
    <x v="2"/>
    <d v="2022-05-21T00:00:00"/>
    <x v="9"/>
    <n v="26"/>
    <n v="56"/>
    <x v="5"/>
    <s v="OH"/>
    <x v="0"/>
    <x v="0"/>
    <n v="5"/>
    <s v="Emergency"/>
    <n v="0"/>
    <n v="2"/>
  </r>
  <r>
    <x v="70"/>
    <s v="C0006885"/>
    <n v="65"/>
    <s v="Female"/>
    <s v="J06.9"/>
    <n v="71046"/>
    <n v="175.85"/>
    <n v="132.88"/>
    <x v="2"/>
    <d v="2024-08-27T00:00:00"/>
    <x v="43"/>
    <n v="24"/>
    <n v="64"/>
    <x v="2"/>
    <s v="CA"/>
    <x v="0"/>
    <x v="0"/>
    <n v="2"/>
    <s v="Inpatient"/>
    <n v="0"/>
    <n v="2"/>
  </r>
  <r>
    <x v="219"/>
    <s v="C0006886"/>
    <n v="54"/>
    <s v="Male"/>
    <s v="E11.9"/>
    <n v="85025"/>
    <n v="813.89"/>
    <n v="750.45"/>
    <x v="3"/>
    <d v="2022-09-01T00:00:00"/>
    <x v="1"/>
    <n v="26"/>
    <n v="71"/>
    <x v="6"/>
    <s v="TX"/>
    <x v="0"/>
    <x v="0"/>
    <n v="2"/>
    <s v="Emergency"/>
    <n v="0"/>
    <n v="3"/>
  </r>
  <r>
    <x v="294"/>
    <s v="C0006887"/>
    <n v="32"/>
    <s v="Female"/>
    <s v="I25.10"/>
    <n v="93000"/>
    <n v="311.45"/>
    <n v="270.2"/>
    <x v="3"/>
    <d v="2022-12-20T00:00:00"/>
    <x v="10"/>
    <n v="12"/>
    <n v="74"/>
    <x v="2"/>
    <s v="FL"/>
    <x v="0"/>
    <x v="0"/>
    <n v="2"/>
    <s v="Inpatient"/>
    <n v="0"/>
    <n v="2"/>
  </r>
  <r>
    <x v="145"/>
    <s v="C0006888"/>
    <n v="66"/>
    <s v="Male"/>
    <s v="K21.9"/>
    <n v="99213"/>
    <n v="1222.96"/>
    <n v="1068.8399999999999"/>
    <x v="0"/>
    <d v="2021-12-30T00:00:00"/>
    <x v="14"/>
    <n v="12"/>
    <n v="60"/>
    <x v="5"/>
    <s v="OH"/>
    <x v="0"/>
    <x v="0"/>
    <n v="1"/>
    <s v="Inpatient"/>
    <n v="1"/>
    <n v="0"/>
  </r>
  <r>
    <x v="97"/>
    <s v="C0006889"/>
    <n v="29"/>
    <s v="Male"/>
    <s v="J06.9"/>
    <n v="36415"/>
    <n v="189.29"/>
    <n v="180.16"/>
    <x v="3"/>
    <d v="2022-02-12T00:00:00"/>
    <x v="6"/>
    <n v="20"/>
    <n v="58"/>
    <x v="1"/>
    <s v="NY"/>
    <x v="0"/>
    <x v="0"/>
    <n v="2"/>
    <s v="Emergency"/>
    <n v="1"/>
    <n v="5"/>
  </r>
  <r>
    <x v="135"/>
    <s v="C0006890"/>
    <n v="53"/>
    <s v="Female"/>
    <s v="E11.9"/>
    <n v="80053"/>
    <n v="870.67"/>
    <n v="662.79"/>
    <x v="0"/>
    <d v="2023-02-14T00:00:00"/>
    <x v="30"/>
    <n v="28"/>
    <n v="78"/>
    <x v="3"/>
    <s v="TX"/>
    <x v="2"/>
    <x v="0"/>
    <n v="0"/>
    <s v="Emergency"/>
    <n v="0"/>
    <n v="2"/>
  </r>
  <r>
    <x v="180"/>
    <s v="C0006891"/>
    <n v="56"/>
    <s v="Male"/>
    <s v="F41.9"/>
    <n v="99213"/>
    <n v="329.22"/>
    <n v="318.58"/>
    <x v="1"/>
    <d v="2022-11-10T00:00:00"/>
    <x v="39"/>
    <n v="22"/>
    <n v="46"/>
    <x v="2"/>
    <s v="GA"/>
    <x v="0"/>
    <x v="0"/>
    <n v="3"/>
    <s v="Emergency"/>
    <n v="0"/>
    <m/>
  </r>
  <r>
    <x v="63"/>
    <s v="C0006892"/>
    <n v="46"/>
    <s v="Female"/>
    <s v="J06.9"/>
    <n v="93000"/>
    <n v="268.58"/>
    <n v="259.22000000000003"/>
    <x v="0"/>
    <d v="2021-02-22T00:00:00"/>
    <x v="28"/>
    <n v="6"/>
    <n v="70"/>
    <x v="5"/>
    <s v="NY"/>
    <x v="0"/>
    <x v="0"/>
    <n v="2"/>
    <s v="Emergency"/>
    <n v="0"/>
    <m/>
  </r>
  <r>
    <x v="38"/>
    <s v="C0006893"/>
    <n v="48"/>
    <s v="Female"/>
    <s v="I25.10"/>
    <n v="99214"/>
    <n v="277.33"/>
    <n v="215.86"/>
    <x v="1"/>
    <d v="2024-05-02T00:00:00"/>
    <x v="32"/>
    <n v="6"/>
    <n v="50"/>
    <x v="5"/>
    <s v="OH"/>
    <x v="0"/>
    <x v="0"/>
    <n v="1"/>
    <s v="Inpatient"/>
    <n v="0"/>
    <n v="1"/>
  </r>
  <r>
    <x v="270"/>
    <s v="C0006894"/>
    <n v="52"/>
    <s v="Female"/>
    <s v="K21.9"/>
    <n v="93000"/>
    <n v="388.11"/>
    <n v="298.64999999999998"/>
    <x v="1"/>
    <d v="2023-05-11T00:00:00"/>
    <x v="46"/>
    <n v="3"/>
    <n v="85"/>
    <x v="1"/>
    <s v="GA"/>
    <x v="0"/>
    <x v="0"/>
    <n v="1"/>
    <s v="Outpatient"/>
    <n v="0"/>
    <n v="4"/>
  </r>
  <r>
    <x v="24"/>
    <s v="C0006895"/>
    <n v="46"/>
    <s v="Female"/>
    <s v="E78.5"/>
    <n v="99213"/>
    <n v="304.35000000000002"/>
    <n v="242.96"/>
    <x v="2"/>
    <d v="2023-12-04T00:00:00"/>
    <x v="26"/>
    <n v="22"/>
    <n v="74"/>
    <x v="0"/>
    <s v="CA"/>
    <x v="0"/>
    <x v="0"/>
    <n v="3"/>
    <s v="Emergency"/>
    <n v="0"/>
    <n v="4"/>
  </r>
  <r>
    <x v="108"/>
    <s v="C0006896"/>
    <n v="17"/>
    <s v="Female"/>
    <s v="I10"/>
    <n v="93000"/>
    <n v="193.05"/>
    <n v="187.42"/>
    <x v="1"/>
    <d v="2024-07-09T00:00:00"/>
    <x v="31"/>
    <n v="6"/>
    <n v="69"/>
    <x v="3"/>
    <s v="TX"/>
    <x v="0"/>
    <x v="0"/>
    <n v="3"/>
    <s v="Inpatient"/>
    <n v="0"/>
    <n v="2"/>
  </r>
  <r>
    <x v="208"/>
    <s v="C0006897"/>
    <n v="37"/>
    <s v="Female"/>
    <s v="I10"/>
    <n v="93000"/>
    <n v="376.4"/>
    <n v="347.86"/>
    <x v="0"/>
    <d v="2021-12-04T00:00:00"/>
    <x v="14"/>
    <n v="24"/>
    <n v="63"/>
    <x v="1"/>
    <s v="CA"/>
    <x v="0"/>
    <x v="0"/>
    <n v="0"/>
    <s v="Emergency"/>
    <n v="0"/>
    <n v="4"/>
  </r>
  <r>
    <x v="51"/>
    <s v="C0006898"/>
    <n v="60"/>
    <s v="Male"/>
    <s v="J18.9"/>
    <n v="71046"/>
    <n v="312.39"/>
    <n v="245.44"/>
    <x v="3"/>
    <d v="2021-07-24T00:00:00"/>
    <x v="13"/>
    <n v="22"/>
    <n v="73"/>
    <x v="4"/>
    <s v="PA"/>
    <x v="0"/>
    <x v="0"/>
    <n v="5"/>
    <s v="Emergency"/>
    <n v="1"/>
    <n v="4"/>
  </r>
  <r>
    <x v="208"/>
    <s v="C0006899"/>
    <n v="83"/>
    <s v="Female"/>
    <s v="I25.10"/>
    <n v="80053"/>
    <n v="245.18"/>
    <n v="233.63"/>
    <x v="2"/>
    <d v="2021-05-08T00:00:00"/>
    <x v="8"/>
    <n v="16"/>
    <n v="63"/>
    <x v="1"/>
    <s v="GA"/>
    <x v="0"/>
    <x v="0"/>
    <n v="2"/>
    <s v="Inpatient"/>
    <n v="0"/>
    <n v="3"/>
  </r>
  <r>
    <x v="180"/>
    <s v="C0006900"/>
    <n v="53"/>
    <s v="Male"/>
    <s v="E78.5"/>
    <n v="93000"/>
    <n v="561.80999999999995"/>
    <n v="470.34"/>
    <x v="3"/>
    <d v="2021-04-12T00:00:00"/>
    <x v="11"/>
    <n v="26"/>
    <n v="61"/>
    <x v="2"/>
    <s v="FL"/>
    <x v="0"/>
    <x v="0"/>
    <n v="5"/>
    <s v="Emergency"/>
    <n v="1"/>
    <n v="6"/>
  </r>
  <r>
    <x v="219"/>
    <s v="C0006901"/>
    <n v="48"/>
    <s v="Male"/>
    <s v="F41.9"/>
    <n v="99213"/>
    <n v="457.89"/>
    <n v="419.79"/>
    <x v="3"/>
    <d v="2024-12-18T00:00:00"/>
    <x v="5"/>
    <n v="6"/>
    <n v="58"/>
    <x v="6"/>
    <s v="NY"/>
    <x v="0"/>
    <x v="0"/>
    <n v="2"/>
    <s v="Outpatient"/>
    <n v="0"/>
    <n v="4"/>
  </r>
  <r>
    <x v="245"/>
    <s v="C0006902"/>
    <n v="34"/>
    <s v="Female"/>
    <s v="J18.9"/>
    <n v="71046"/>
    <n v="429.18"/>
    <n v="341.24"/>
    <x v="3"/>
    <d v="2021-07-05T00:00:00"/>
    <x v="13"/>
    <n v="28"/>
    <n v="63"/>
    <x v="5"/>
    <s v="GA"/>
    <x v="0"/>
    <x v="0"/>
    <n v="2"/>
    <s v="Emergency"/>
    <n v="0"/>
    <n v="5"/>
  </r>
  <r>
    <x v="14"/>
    <s v="C0006903"/>
    <n v="38"/>
    <s v="Female"/>
    <s v="E11.9"/>
    <n v="85025"/>
    <n v="576.83000000000004"/>
    <n v="490.71"/>
    <x v="2"/>
    <d v="2024-04-26T00:00:00"/>
    <x v="44"/>
    <n v="22"/>
    <n v="61"/>
    <x v="0"/>
    <s v="TX"/>
    <x v="2"/>
    <x v="0"/>
    <n v="5"/>
    <s v="Inpatient"/>
    <n v="0"/>
    <n v="5"/>
  </r>
  <r>
    <x v="270"/>
    <s v="C0006904"/>
    <n v="18"/>
    <s v="Female"/>
    <s v="I10"/>
    <n v="93000"/>
    <n v="595.29"/>
    <n v="531.23"/>
    <x v="2"/>
    <d v="2021-09-07T00:00:00"/>
    <x v="22"/>
    <n v="20"/>
    <n v="56"/>
    <x v="1"/>
    <s v="OH"/>
    <x v="0"/>
    <x v="0"/>
    <n v="2"/>
    <s v="Emergency"/>
    <n v="0"/>
    <n v="4"/>
  </r>
  <r>
    <x v="28"/>
    <s v="C0006905"/>
    <n v="77"/>
    <s v="Male"/>
    <s v="F41.9"/>
    <n v="99213"/>
    <n v="721.76"/>
    <n v="618.96"/>
    <x v="2"/>
    <d v="2022-01-20T00:00:00"/>
    <x v="29"/>
    <n v="3"/>
    <n v="68"/>
    <x v="6"/>
    <s v="IL"/>
    <x v="0"/>
    <x v="0"/>
    <n v="5"/>
    <s v="Emergency"/>
    <n v="0"/>
    <n v="3"/>
  </r>
  <r>
    <x v="101"/>
    <s v="C0006906"/>
    <n v="44"/>
    <s v="Male"/>
    <s v="I10"/>
    <n v="71046"/>
    <n v="392.16"/>
    <n v="325.23"/>
    <x v="3"/>
    <d v="2021-07-27T00:00:00"/>
    <x v="13"/>
    <n v="14"/>
    <n v="65"/>
    <x v="3"/>
    <s v="IL"/>
    <x v="0"/>
    <x v="0"/>
    <n v="1"/>
    <s v="Emergency"/>
    <n v="1"/>
    <n v="2"/>
  </r>
  <r>
    <x v="248"/>
    <s v="C0006907"/>
    <n v="56"/>
    <s v="Female"/>
    <s v="J18.9"/>
    <n v="36415"/>
    <n v="1040.6300000000001"/>
    <n v="652.70000000000005"/>
    <x v="0"/>
    <d v="2022-05-26T00:00:00"/>
    <x v="9"/>
    <n v="2"/>
    <n v="59"/>
    <x v="1"/>
    <s v="IL"/>
    <x v="0"/>
    <x v="1"/>
    <n v="3"/>
    <s v="Emergency"/>
    <n v="0"/>
    <n v="4"/>
  </r>
  <r>
    <x v="219"/>
    <s v="C0006908"/>
    <n v="48"/>
    <s v="Male"/>
    <s v="N39.0"/>
    <n v="87086"/>
    <n v="567.04"/>
    <n v="546.11"/>
    <x v="0"/>
    <d v="2024-05-12T00:00:00"/>
    <x v="32"/>
    <n v="17"/>
    <n v="92"/>
    <x v="6"/>
    <s v="PA"/>
    <x v="0"/>
    <x v="0"/>
    <n v="0"/>
    <s v="Emergency"/>
    <n v="0"/>
    <n v="3"/>
  </r>
  <r>
    <x v="226"/>
    <s v="C0006909"/>
    <n v="80"/>
    <s v="Male"/>
    <s v="F41.9"/>
    <n v="99213"/>
    <n v="273.26"/>
    <n v="224.58"/>
    <x v="0"/>
    <d v="2021-06-02T00:00:00"/>
    <x v="41"/>
    <n v="5"/>
    <n v="68"/>
    <x v="3"/>
    <s v="NY"/>
    <x v="0"/>
    <x v="0"/>
    <n v="5"/>
    <s v="Outpatient"/>
    <n v="1"/>
    <n v="2"/>
  </r>
  <r>
    <x v="289"/>
    <s v="C0006910"/>
    <n v="65"/>
    <s v="Male"/>
    <s v="M54.5"/>
    <n v="97110"/>
    <n v="622.42999999999995"/>
    <n v="480.47"/>
    <x v="3"/>
    <d v="2023-04-02T00:00:00"/>
    <x v="47"/>
    <n v="6"/>
    <n v="64"/>
    <x v="5"/>
    <s v="TX"/>
    <x v="0"/>
    <x v="0"/>
    <n v="5"/>
    <s v="Inpatient"/>
    <n v="0"/>
    <n v="3"/>
  </r>
  <r>
    <x v="180"/>
    <s v="C0006911"/>
    <n v="40"/>
    <s v="Male"/>
    <s v="E78.5"/>
    <n v="80053"/>
    <n v="320.39999999999998"/>
    <n v="311.52999999999997"/>
    <x v="0"/>
    <d v="2024-04-29T00:00:00"/>
    <x v="44"/>
    <n v="20"/>
    <n v="80"/>
    <x v="2"/>
    <s v="TX"/>
    <x v="0"/>
    <x v="0"/>
    <n v="2"/>
    <s v="Inpatient"/>
    <n v="0"/>
    <n v="4"/>
  </r>
  <r>
    <x v="94"/>
    <s v="C0006912"/>
    <n v="26"/>
    <s v="Female"/>
    <s v="F41.9"/>
    <n v="99213"/>
    <n v="457.39"/>
    <n v="414.74"/>
    <x v="3"/>
    <d v="2023-01-30T00:00:00"/>
    <x v="20"/>
    <n v="28"/>
    <n v="63"/>
    <x v="0"/>
    <s v="PA"/>
    <x v="0"/>
    <x v="0"/>
    <n v="2"/>
    <s v="Emergency"/>
    <n v="1"/>
    <n v="5"/>
  </r>
  <r>
    <x v="16"/>
    <s v="C0006913"/>
    <n v="70"/>
    <s v="Female"/>
    <s v="E11.9"/>
    <n v="85025"/>
    <n v="481.36"/>
    <n v="376.8"/>
    <x v="3"/>
    <d v="2022-08-14T00:00:00"/>
    <x v="15"/>
    <n v="29"/>
    <n v="64"/>
    <x v="2"/>
    <s v="IL"/>
    <x v="2"/>
    <x v="0"/>
    <n v="3"/>
    <s v="Emergency"/>
    <n v="0"/>
    <n v="4"/>
  </r>
  <r>
    <x v="159"/>
    <s v="C0006914"/>
    <n v="95"/>
    <s v="Female"/>
    <s v="I25.10"/>
    <n v="36415"/>
    <n v="500.32"/>
    <n v="388.31"/>
    <x v="3"/>
    <d v="2023-08-31T00:00:00"/>
    <x v="33"/>
    <n v="16"/>
    <n v="58"/>
    <x v="2"/>
    <s v="CA"/>
    <x v="0"/>
    <x v="0"/>
    <n v="3"/>
    <s v="Emergency"/>
    <n v="0"/>
    <n v="1"/>
  </r>
  <r>
    <x v="126"/>
    <s v="C0006915"/>
    <n v="40"/>
    <s v="Male"/>
    <s v="I25.10"/>
    <n v="97110"/>
    <n v="680.01"/>
    <n v="292.42"/>
    <x v="1"/>
    <d v="2024-10-12T00:00:00"/>
    <x v="25"/>
    <n v="3"/>
    <n v="106"/>
    <x v="4"/>
    <s v="OH"/>
    <x v="1"/>
    <x v="1"/>
    <n v="5"/>
    <s v="Inpatient"/>
    <n v="0"/>
    <n v="3"/>
  </r>
  <r>
    <x v="206"/>
    <s v="C0006916"/>
    <n v="62"/>
    <s v="Male"/>
    <s v="M54.5"/>
    <n v="97110"/>
    <n v="475.37"/>
    <n v="454.35"/>
    <x v="0"/>
    <d v="2023-11-09T00:00:00"/>
    <x v="36"/>
    <n v="18"/>
    <n v="52"/>
    <x v="3"/>
    <s v="IL"/>
    <x v="1"/>
    <x v="0"/>
    <n v="1"/>
    <s v="Outpatient"/>
    <n v="1"/>
    <n v="7"/>
  </r>
  <r>
    <x v="299"/>
    <s v="C0006917"/>
    <n v="1"/>
    <s v="Female"/>
    <s v="J18.9"/>
    <n v="71046"/>
    <n v="624.13"/>
    <n v="601.88"/>
    <x v="2"/>
    <d v="2023-06-20T00:00:00"/>
    <x v="17"/>
    <n v="27"/>
    <n v="71"/>
    <x v="6"/>
    <s v="OH"/>
    <x v="0"/>
    <x v="0"/>
    <n v="2"/>
    <s v="Emergency"/>
    <n v="0"/>
    <n v="4"/>
  </r>
  <r>
    <x v="265"/>
    <s v="C0006918"/>
    <n v="59"/>
    <s v="Male"/>
    <s v="J18.9"/>
    <n v="36415"/>
    <n v="354.62"/>
    <n v="332.04"/>
    <x v="2"/>
    <d v="2023-04-04T00:00:00"/>
    <x v="47"/>
    <n v="28"/>
    <n v="85"/>
    <x v="6"/>
    <s v="IL"/>
    <x v="0"/>
    <x v="0"/>
    <n v="1"/>
    <s v="Inpatient"/>
    <n v="0"/>
    <n v="1"/>
  </r>
  <r>
    <x v="299"/>
    <s v="C0006919"/>
    <n v="50"/>
    <s v="Male"/>
    <s v="E78.5"/>
    <n v="36415"/>
    <n v="399.26"/>
    <n v="328.46"/>
    <x v="0"/>
    <d v="2021-09-10T00:00:00"/>
    <x v="22"/>
    <n v="22"/>
    <n v="55"/>
    <x v="6"/>
    <s v="TX"/>
    <x v="0"/>
    <x v="0"/>
    <n v="0"/>
    <s v="Emergency"/>
    <n v="0"/>
    <n v="4"/>
  </r>
  <r>
    <x v="86"/>
    <s v="C0006920"/>
    <n v="37"/>
    <s v="Female"/>
    <s v="E11.9"/>
    <n v="85025"/>
    <n v="699.07"/>
    <n v="646.05999999999995"/>
    <x v="3"/>
    <d v="2023-07-13T00:00:00"/>
    <x v="38"/>
    <n v="16"/>
    <n v="63"/>
    <x v="3"/>
    <s v="TX"/>
    <x v="1"/>
    <x v="0"/>
    <n v="0"/>
    <s v="Outpatient"/>
    <n v="0"/>
    <n v="5"/>
  </r>
  <r>
    <x v="147"/>
    <s v="C0006921"/>
    <n v="41"/>
    <s v="Male"/>
    <s v="E78.5"/>
    <n v="99214"/>
    <n v="982.69"/>
    <n v="871.11"/>
    <x v="0"/>
    <d v="2022-07-14T00:00:00"/>
    <x v="7"/>
    <n v="29"/>
    <n v="63"/>
    <x v="1"/>
    <s v="PA"/>
    <x v="0"/>
    <x v="0"/>
    <n v="0"/>
    <s v="Emergency"/>
    <n v="0"/>
    <n v="3"/>
  </r>
  <r>
    <x v="183"/>
    <s v="C0006922"/>
    <n v="71"/>
    <s v="Female"/>
    <s v="I10"/>
    <n v="93000"/>
    <n v="622.04999999999995"/>
    <n v="526.59"/>
    <x v="3"/>
    <d v="2021-07-14T00:00:00"/>
    <x v="13"/>
    <n v="14"/>
    <n v="76"/>
    <x v="0"/>
    <s v="GA"/>
    <x v="0"/>
    <x v="0"/>
    <n v="1"/>
    <s v="Outpatient"/>
    <n v="1"/>
    <n v="3"/>
  </r>
  <r>
    <x v="10"/>
    <s v="C0006923"/>
    <n v="34"/>
    <s v="Male"/>
    <s v="N39.0"/>
    <n v="80053"/>
    <n v="594.98"/>
    <n v="480.47"/>
    <x v="3"/>
    <d v="2022-08-28T00:00:00"/>
    <x v="15"/>
    <n v="12"/>
    <n v="72"/>
    <x v="1"/>
    <s v="IL"/>
    <x v="2"/>
    <x v="0"/>
    <n v="5"/>
    <s v="Emergency"/>
    <n v="0"/>
    <n v="5"/>
  </r>
  <r>
    <x v="112"/>
    <s v="C0006924"/>
    <n v="35"/>
    <s v="Female"/>
    <s v="I10"/>
    <n v="93000"/>
    <n v="596.29999999999995"/>
    <n v="505.13"/>
    <x v="2"/>
    <d v="2021-03-30T00:00:00"/>
    <x v="19"/>
    <n v="2"/>
    <n v="63"/>
    <x v="1"/>
    <s v="OH"/>
    <x v="0"/>
    <x v="0"/>
    <n v="1"/>
    <s v="Outpatient"/>
    <n v="0"/>
    <n v="3"/>
  </r>
  <r>
    <x v="23"/>
    <s v="C0006925"/>
    <n v="26"/>
    <s v="Female"/>
    <s v="I10"/>
    <n v="36415"/>
    <n v="413.24"/>
    <n v="326.16000000000003"/>
    <x v="1"/>
    <d v="2022-10-28T00:00:00"/>
    <x v="27"/>
    <n v="24"/>
    <n v="56"/>
    <x v="1"/>
    <s v="IL"/>
    <x v="1"/>
    <x v="0"/>
    <n v="1"/>
    <s v="Inpatient"/>
    <n v="0"/>
    <n v="1"/>
  </r>
  <r>
    <x v="149"/>
    <s v="C0006926"/>
    <n v="81"/>
    <s v="Male"/>
    <s v="I10"/>
    <n v="93000"/>
    <n v="349.8"/>
    <n v="310.57"/>
    <x v="2"/>
    <d v="2022-07-14T00:00:00"/>
    <x v="7"/>
    <n v="4"/>
    <n v="78"/>
    <x v="6"/>
    <s v="CA"/>
    <x v="0"/>
    <x v="0"/>
    <n v="5"/>
    <s v="Outpatient"/>
    <n v="0"/>
    <n v="5"/>
  </r>
  <r>
    <x v="83"/>
    <s v="C0006927"/>
    <n v="50"/>
    <s v="Female"/>
    <s v="F41.9"/>
    <n v="93000"/>
    <n v="504.61"/>
    <n v="390.51"/>
    <x v="0"/>
    <d v="2024-11-27T00:00:00"/>
    <x v="40"/>
    <n v="19"/>
    <n v="76"/>
    <x v="6"/>
    <s v="PA"/>
    <x v="0"/>
    <x v="0"/>
    <n v="1"/>
    <s v="Emergency"/>
    <n v="0"/>
    <n v="3"/>
  </r>
  <r>
    <x v="101"/>
    <s v="C0006928"/>
    <n v="62"/>
    <s v="Female"/>
    <s v="E11.9"/>
    <n v="85025"/>
    <n v="326.83999999999997"/>
    <n v="259.86"/>
    <x v="2"/>
    <d v="2021-03-15T00:00:00"/>
    <x v="19"/>
    <n v="17"/>
    <n v="58"/>
    <x v="3"/>
    <s v="PA"/>
    <x v="0"/>
    <x v="0"/>
    <n v="1"/>
    <s v="Outpatient"/>
    <n v="0"/>
    <n v="2"/>
  </r>
  <r>
    <x v="62"/>
    <s v="C0006929"/>
    <n v="60"/>
    <s v="Female"/>
    <s v="N39.0"/>
    <n v="99213"/>
    <n v="298.23"/>
    <n v="215.45"/>
    <x v="2"/>
    <d v="2024-08-26T00:00:00"/>
    <x v="43"/>
    <n v="2"/>
    <n v="57"/>
    <x v="1"/>
    <s v="FL"/>
    <x v="2"/>
    <x v="1"/>
    <n v="3"/>
    <s v="Inpatient"/>
    <n v="0"/>
    <n v="4"/>
  </r>
  <r>
    <x v="24"/>
    <s v="C0006930"/>
    <n v="43"/>
    <s v="Male"/>
    <s v="I25.10"/>
    <n v="99214"/>
    <n v="160.69"/>
    <n v="124.55"/>
    <x v="3"/>
    <d v="2024-11-29T00:00:00"/>
    <x v="40"/>
    <n v="14"/>
    <n v="68"/>
    <x v="0"/>
    <s v="CA"/>
    <x v="0"/>
    <x v="0"/>
    <n v="3"/>
    <s v="Emergency"/>
    <n v="0"/>
    <n v="8"/>
  </r>
  <r>
    <x v="14"/>
    <s v="C0006931"/>
    <n v="47"/>
    <s v="Female"/>
    <s v="J18.9"/>
    <n v="71046"/>
    <n v="706.91"/>
    <n v="593.62"/>
    <x v="2"/>
    <d v="2021-06-14T00:00:00"/>
    <x v="41"/>
    <n v="28"/>
    <n v="70"/>
    <x v="0"/>
    <s v="PA"/>
    <x v="0"/>
    <x v="0"/>
    <n v="1"/>
    <s v="Inpatient"/>
    <n v="0"/>
    <m/>
  </r>
  <r>
    <x v="135"/>
    <s v="C0006932"/>
    <n v="48"/>
    <s v="Male"/>
    <s v="E11.9"/>
    <n v="85025"/>
    <n v="1136.43"/>
    <n v="1053.75"/>
    <x v="3"/>
    <d v="2025-01-05T00:00:00"/>
    <x v="18"/>
    <n v="8"/>
    <n v="81"/>
    <x v="3"/>
    <s v="NY"/>
    <x v="0"/>
    <x v="0"/>
    <n v="5"/>
    <s v="Inpatient"/>
    <n v="0"/>
    <n v="2"/>
  </r>
  <r>
    <x v="285"/>
    <s v="C0006933"/>
    <n v="74"/>
    <s v="Female"/>
    <s v="F41.9"/>
    <n v="97110"/>
    <n v="324.31"/>
    <n v="298.85000000000002"/>
    <x v="0"/>
    <d v="2022-01-07T00:00:00"/>
    <x v="29"/>
    <n v="14"/>
    <n v="63"/>
    <x v="3"/>
    <s v="TX"/>
    <x v="1"/>
    <x v="0"/>
    <n v="1"/>
    <s v="Inpatient"/>
    <n v="1"/>
    <m/>
  </r>
  <r>
    <x v="76"/>
    <s v="C0006934"/>
    <n v="46"/>
    <s v="Male"/>
    <s v="J06.9"/>
    <n v="85025"/>
    <n v="230.7"/>
    <n v="213.22"/>
    <x v="3"/>
    <d v="2021-05-21T00:00:00"/>
    <x v="8"/>
    <n v="28"/>
    <n v="59"/>
    <x v="5"/>
    <s v="NY"/>
    <x v="0"/>
    <x v="0"/>
    <n v="2"/>
    <s v="Emergency"/>
    <n v="0"/>
    <n v="1"/>
  </r>
  <r>
    <x v="75"/>
    <s v="C0006935"/>
    <n v="8"/>
    <s v="Female"/>
    <s v="M54.5"/>
    <n v="97110"/>
    <n v="479.05"/>
    <n v="421.87"/>
    <x v="1"/>
    <d v="2021-06-02T00:00:00"/>
    <x v="41"/>
    <n v="10"/>
    <n v="67"/>
    <x v="5"/>
    <s v="OH"/>
    <x v="2"/>
    <x v="0"/>
    <n v="1"/>
    <s v="Emergency"/>
    <n v="1"/>
    <n v="5"/>
  </r>
  <r>
    <x v="89"/>
    <s v="C0006936"/>
    <n v="39"/>
    <s v="Male"/>
    <s v="K21.9"/>
    <n v="99213"/>
    <n v="681.21"/>
    <n v="517.78"/>
    <x v="1"/>
    <d v="2021-12-13T00:00:00"/>
    <x v="14"/>
    <n v="5"/>
    <n v="77"/>
    <x v="6"/>
    <s v="OH"/>
    <x v="0"/>
    <x v="0"/>
    <n v="2"/>
    <s v="Outpatient"/>
    <n v="0"/>
    <n v="2"/>
  </r>
  <r>
    <x v="259"/>
    <s v="C0006937"/>
    <n v="43"/>
    <s v="Female"/>
    <s v="F41.9"/>
    <n v="99213"/>
    <n v="236.4"/>
    <n v="209.78"/>
    <x v="1"/>
    <d v="2023-02-23T00:00:00"/>
    <x v="30"/>
    <n v="28"/>
    <n v="65"/>
    <x v="5"/>
    <s v="CA"/>
    <x v="2"/>
    <x v="0"/>
    <n v="2"/>
    <s v="Outpatient"/>
    <n v="0"/>
    <n v="2"/>
  </r>
  <r>
    <x v="275"/>
    <s v="C0006938"/>
    <n v="53"/>
    <s v="Female"/>
    <s v="E11.9"/>
    <n v="80053"/>
    <n v="300.19"/>
    <n v="277.68"/>
    <x v="1"/>
    <d v="2021-06-07T00:00:00"/>
    <x v="41"/>
    <n v="15"/>
    <n v="61"/>
    <x v="0"/>
    <s v="CA"/>
    <x v="0"/>
    <x v="0"/>
    <n v="3"/>
    <s v="Outpatient"/>
    <n v="1"/>
    <n v="3"/>
  </r>
  <r>
    <x v="249"/>
    <s v="C0006939"/>
    <n v="42"/>
    <s v="Male"/>
    <s v="I10"/>
    <n v="80053"/>
    <n v="272.14999999999998"/>
    <n v="269.16000000000003"/>
    <x v="3"/>
    <d v="2021-11-07T00:00:00"/>
    <x v="34"/>
    <n v="26"/>
    <n v="104"/>
    <x v="4"/>
    <s v="TX"/>
    <x v="0"/>
    <x v="0"/>
    <n v="2"/>
    <s v="Inpatient"/>
    <n v="0"/>
    <n v="2"/>
  </r>
  <r>
    <x v="134"/>
    <s v="C0006940"/>
    <n v="25"/>
    <s v="Female"/>
    <s v="J18.9"/>
    <n v="71046"/>
    <n v="495.36"/>
    <n v="418.4"/>
    <x v="0"/>
    <d v="2023-10-02T00:00:00"/>
    <x v="3"/>
    <n v="29"/>
    <n v="62"/>
    <x v="6"/>
    <s v="TX"/>
    <x v="0"/>
    <x v="0"/>
    <n v="1"/>
    <s v="Inpatient"/>
    <n v="0"/>
    <n v="1"/>
  </r>
  <r>
    <x v="161"/>
    <s v="C0006941"/>
    <n v="40"/>
    <s v="Male"/>
    <s v="I10"/>
    <n v="93000"/>
    <n v="719.68"/>
    <n v="716.45"/>
    <x v="0"/>
    <d v="2023-04-07T00:00:00"/>
    <x v="47"/>
    <n v="4"/>
    <n v="65"/>
    <x v="2"/>
    <s v="OH"/>
    <x v="0"/>
    <x v="0"/>
    <n v="5"/>
    <s v="Outpatient"/>
    <n v="1"/>
    <n v="2"/>
  </r>
  <r>
    <x v="110"/>
    <s v="C0006942"/>
    <n v="54"/>
    <s v="Female"/>
    <s v="I25.10"/>
    <n v="85025"/>
    <n v="787.48"/>
    <n v="655.89"/>
    <x v="2"/>
    <d v="2021-11-07T00:00:00"/>
    <x v="34"/>
    <n v="16"/>
    <n v="58"/>
    <x v="1"/>
    <s v="TX"/>
    <x v="0"/>
    <x v="0"/>
    <n v="5"/>
    <s v="Outpatient"/>
    <n v="1"/>
    <n v="0"/>
  </r>
  <r>
    <x v="214"/>
    <s v="C0006943"/>
    <n v="43"/>
    <s v="Female"/>
    <s v="I10"/>
    <n v="93000"/>
    <n v="1066.54"/>
    <n v="529.5"/>
    <x v="0"/>
    <d v="2024-03-18T00:00:00"/>
    <x v="21"/>
    <n v="3"/>
    <n v="68"/>
    <x v="0"/>
    <s v="FL"/>
    <x v="2"/>
    <x v="1"/>
    <n v="1"/>
    <s v="Emergency"/>
    <n v="0"/>
    <n v="3"/>
  </r>
  <r>
    <x v="204"/>
    <s v="C0006944"/>
    <n v="41"/>
    <s v="Male"/>
    <s v="E11.9"/>
    <n v="85025"/>
    <n v="130.34"/>
    <n v="113.48"/>
    <x v="1"/>
    <d v="2021-02-22T00:00:00"/>
    <x v="28"/>
    <n v="26"/>
    <n v="112"/>
    <x v="1"/>
    <s v="OH"/>
    <x v="0"/>
    <x v="0"/>
    <n v="3"/>
    <s v="Outpatient"/>
    <n v="0"/>
    <n v="2"/>
  </r>
  <r>
    <x v="27"/>
    <s v="C0006945"/>
    <n v="34"/>
    <s v="Female"/>
    <s v="K21.9"/>
    <n v="99213"/>
    <n v="272.79000000000002"/>
    <n v="221.9"/>
    <x v="3"/>
    <d v="2021-09-02T00:00:00"/>
    <x v="22"/>
    <n v="4"/>
    <n v="59"/>
    <x v="5"/>
    <s v="FL"/>
    <x v="0"/>
    <x v="0"/>
    <n v="5"/>
    <s v="Outpatient"/>
    <n v="1"/>
    <n v="2"/>
  </r>
  <r>
    <x v="82"/>
    <s v="C0006946"/>
    <n v="56"/>
    <s v="Female"/>
    <s v="F41.9"/>
    <n v="99213"/>
    <n v="1333.7"/>
    <n v="1249.47"/>
    <x v="1"/>
    <d v="2023-10-31T00:00:00"/>
    <x v="3"/>
    <n v="7"/>
    <n v="65"/>
    <x v="0"/>
    <s v="TX"/>
    <x v="1"/>
    <x v="0"/>
    <n v="1"/>
    <s v="Outpatient"/>
    <n v="1"/>
    <n v="6"/>
  </r>
  <r>
    <x v="247"/>
    <s v="C0006947"/>
    <n v="51"/>
    <s v="Male"/>
    <s v="K21.9"/>
    <n v="99213"/>
    <n v="664.95"/>
    <n v="564.38"/>
    <x v="2"/>
    <d v="2023-03-18T00:00:00"/>
    <x v="45"/>
    <n v="8"/>
    <n v="76"/>
    <x v="5"/>
    <s v="CA"/>
    <x v="0"/>
    <x v="0"/>
    <n v="2"/>
    <s v="Inpatient"/>
    <n v="0"/>
    <n v="0"/>
  </r>
  <r>
    <x v="251"/>
    <s v="C0006948"/>
    <n v="55"/>
    <s v="Female"/>
    <s v="I25.10"/>
    <n v="36415"/>
    <n v="403.42"/>
    <n v="307.66000000000003"/>
    <x v="0"/>
    <d v="2023-08-14T00:00:00"/>
    <x v="33"/>
    <n v="21"/>
    <n v="103"/>
    <x v="1"/>
    <s v="FL"/>
    <x v="0"/>
    <x v="0"/>
    <n v="0"/>
    <s v="Inpatient"/>
    <n v="1"/>
    <m/>
  </r>
  <r>
    <x v="136"/>
    <s v="C0006949"/>
    <n v="59"/>
    <s v="Female"/>
    <s v="N39.0"/>
    <n v="87086"/>
    <n v="243.68"/>
    <n v="187.69"/>
    <x v="1"/>
    <d v="2021-05-30T00:00:00"/>
    <x v="8"/>
    <n v="24"/>
    <n v="70"/>
    <x v="1"/>
    <s v="OH"/>
    <x v="0"/>
    <x v="0"/>
    <n v="0"/>
    <s v="Outpatient"/>
    <n v="1"/>
    <n v="4"/>
  </r>
  <r>
    <x v="76"/>
    <s v="C0006950"/>
    <n v="84"/>
    <s v="Male"/>
    <s v="J18.9"/>
    <n v="71046"/>
    <n v="384.9"/>
    <n v="303.82"/>
    <x v="0"/>
    <d v="2023-11-07T00:00:00"/>
    <x v="36"/>
    <n v="11"/>
    <n v="51"/>
    <x v="5"/>
    <s v="GA"/>
    <x v="0"/>
    <x v="0"/>
    <n v="2"/>
    <s v="Inpatient"/>
    <n v="0"/>
    <n v="5"/>
  </r>
  <r>
    <x v="212"/>
    <s v="C0006951"/>
    <n v="51"/>
    <s v="Male"/>
    <s v="E78.5"/>
    <n v="99214"/>
    <n v="587.02"/>
    <n v="325.05"/>
    <x v="0"/>
    <d v="2024-10-13T00:00:00"/>
    <x v="25"/>
    <n v="1"/>
    <n v="98"/>
    <x v="1"/>
    <s v="NY"/>
    <x v="0"/>
    <x v="1"/>
    <n v="0"/>
    <s v="Outpatient"/>
    <n v="0"/>
    <n v="1"/>
  </r>
  <r>
    <x v="115"/>
    <s v="C0006952"/>
    <n v="38"/>
    <s v="Female"/>
    <s v="J18.9"/>
    <n v="71046"/>
    <n v="733.55"/>
    <n v="564.72"/>
    <x v="3"/>
    <d v="2022-04-29T00:00:00"/>
    <x v="2"/>
    <n v="17"/>
    <n v="68"/>
    <x v="3"/>
    <s v="OH"/>
    <x v="0"/>
    <x v="0"/>
    <n v="0"/>
    <s v="Outpatient"/>
    <n v="0"/>
    <n v="2"/>
  </r>
  <r>
    <x v="293"/>
    <s v="C0006953"/>
    <n v="37"/>
    <s v="Male"/>
    <s v="J06.9"/>
    <n v="85025"/>
    <n v="219.15"/>
    <n v="213.89"/>
    <x v="1"/>
    <d v="2024-12-07T00:00:00"/>
    <x v="5"/>
    <n v="12"/>
    <n v="107"/>
    <x v="3"/>
    <s v="PA"/>
    <x v="1"/>
    <x v="0"/>
    <n v="5"/>
    <s v="Inpatient"/>
    <n v="1"/>
    <n v="5"/>
  </r>
  <r>
    <x v="117"/>
    <s v="C0006954"/>
    <n v="70"/>
    <s v="Female"/>
    <s v="J18.9"/>
    <n v="93000"/>
    <n v="664.81"/>
    <n v="579.09"/>
    <x v="2"/>
    <d v="2024-02-20T00:00:00"/>
    <x v="37"/>
    <n v="15"/>
    <n v="53"/>
    <x v="1"/>
    <s v="IL"/>
    <x v="2"/>
    <x v="0"/>
    <n v="3"/>
    <s v="Emergency"/>
    <n v="0"/>
    <n v="6"/>
  </r>
  <r>
    <x v="12"/>
    <s v="C0006955"/>
    <n v="57"/>
    <s v="Female"/>
    <s v="I10"/>
    <n v="85025"/>
    <n v="941.79"/>
    <n v="710.17"/>
    <x v="1"/>
    <d v="2023-02-27T00:00:00"/>
    <x v="30"/>
    <n v="0"/>
    <n v="92"/>
    <x v="3"/>
    <s v="PA"/>
    <x v="1"/>
    <x v="1"/>
    <n v="1"/>
    <s v="Inpatient"/>
    <n v="0"/>
    <n v="3"/>
  </r>
  <r>
    <x v="135"/>
    <s v="C0006956"/>
    <n v="1"/>
    <s v="Male"/>
    <s v="I25.10"/>
    <n v="71046"/>
    <n v="409.33"/>
    <n v="395.3"/>
    <x v="3"/>
    <d v="2024-01-21T00:00:00"/>
    <x v="23"/>
    <n v="10"/>
    <n v="81"/>
    <x v="3"/>
    <s v="NY"/>
    <x v="0"/>
    <x v="0"/>
    <n v="0"/>
    <s v="Outpatient"/>
    <n v="0"/>
    <n v="2"/>
  </r>
  <r>
    <x v="150"/>
    <s v="C0006957"/>
    <n v="47"/>
    <s v="Male"/>
    <s v="F41.9"/>
    <n v="99214"/>
    <n v="1360.7"/>
    <n v="1005.97"/>
    <x v="0"/>
    <d v="2023-02-26T00:00:00"/>
    <x v="30"/>
    <n v="0"/>
    <n v="59"/>
    <x v="0"/>
    <s v="CA"/>
    <x v="2"/>
    <x v="1"/>
    <n v="0"/>
    <s v="Inpatient"/>
    <n v="1"/>
    <n v="3"/>
  </r>
  <r>
    <x v="170"/>
    <s v="C0006958"/>
    <n v="39"/>
    <s v="Male"/>
    <s v="E78.5"/>
    <n v="93000"/>
    <n v="264.22000000000003"/>
    <n v="240.84"/>
    <x v="0"/>
    <d v="2023-04-20T00:00:00"/>
    <x v="47"/>
    <n v="16"/>
    <n v="62"/>
    <x v="6"/>
    <s v="IL"/>
    <x v="0"/>
    <x v="0"/>
    <n v="0"/>
    <s v="Emergency"/>
    <n v="1"/>
    <n v="5"/>
  </r>
  <r>
    <x v="206"/>
    <s v="C0006959"/>
    <n v="55"/>
    <s v="Female"/>
    <s v="E11.9"/>
    <n v="80053"/>
    <n v="363.44"/>
    <n v="347.6"/>
    <x v="0"/>
    <d v="2021-01-13T00:00:00"/>
    <x v="48"/>
    <n v="3"/>
    <n v="55"/>
    <x v="3"/>
    <s v="IL"/>
    <x v="0"/>
    <x v="0"/>
    <n v="2"/>
    <s v="Inpatient"/>
    <n v="1"/>
    <n v="3"/>
  </r>
  <r>
    <x v="207"/>
    <s v="C0006960"/>
    <n v="54"/>
    <s v="Male"/>
    <s v="J18.9"/>
    <n v="71046"/>
    <n v="676.2"/>
    <n v="672.96"/>
    <x v="0"/>
    <d v="2023-12-15T00:00:00"/>
    <x v="26"/>
    <n v="26"/>
    <n v="71"/>
    <x v="5"/>
    <s v="FL"/>
    <x v="0"/>
    <x v="0"/>
    <n v="0"/>
    <s v="Inpatient"/>
    <n v="0"/>
    <n v="4"/>
  </r>
  <r>
    <x v="272"/>
    <s v="C0006961"/>
    <n v="41"/>
    <s v="Female"/>
    <s v="J06.9"/>
    <n v="97110"/>
    <n v="510.94"/>
    <n v="435.11"/>
    <x v="3"/>
    <d v="2022-12-29T00:00:00"/>
    <x v="10"/>
    <n v="29"/>
    <n v="63"/>
    <x v="4"/>
    <s v="GA"/>
    <x v="1"/>
    <x v="0"/>
    <n v="1"/>
    <s v="Outpatient"/>
    <n v="0"/>
    <n v="2"/>
  </r>
  <r>
    <x v="252"/>
    <s v="C0006962"/>
    <n v="58"/>
    <s v="Female"/>
    <s v="F41.9"/>
    <n v="99213"/>
    <n v="860.6"/>
    <n v="688.17"/>
    <x v="2"/>
    <d v="2023-01-05T00:00:00"/>
    <x v="20"/>
    <n v="26"/>
    <n v="74"/>
    <x v="3"/>
    <s v="NY"/>
    <x v="0"/>
    <x v="0"/>
    <n v="3"/>
    <s v="Inpatient"/>
    <n v="0"/>
    <n v="2"/>
  </r>
  <r>
    <x v="78"/>
    <s v="C0006963"/>
    <n v="75"/>
    <s v="Female"/>
    <s v="F41.9"/>
    <n v="99213"/>
    <n v="771.78"/>
    <n v="632.35"/>
    <x v="1"/>
    <d v="2022-07-04T00:00:00"/>
    <x v="7"/>
    <n v="25"/>
    <n v="60"/>
    <x v="0"/>
    <s v="TX"/>
    <x v="2"/>
    <x v="0"/>
    <n v="0"/>
    <s v="Emergency"/>
    <n v="1"/>
    <n v="2"/>
  </r>
  <r>
    <x v="255"/>
    <s v="C0006964"/>
    <n v="56"/>
    <s v="Male"/>
    <s v="K21.9"/>
    <n v="99213"/>
    <n v="374.38"/>
    <n v="303.49"/>
    <x v="1"/>
    <d v="2021-07-18T00:00:00"/>
    <x v="13"/>
    <n v="14"/>
    <n v="60"/>
    <x v="1"/>
    <s v="FL"/>
    <x v="1"/>
    <x v="0"/>
    <n v="5"/>
    <s v="Outpatient"/>
    <n v="0"/>
    <n v="7"/>
  </r>
  <r>
    <x v="287"/>
    <s v="C0006965"/>
    <n v="57"/>
    <s v="Male"/>
    <s v="I10"/>
    <n v="93000"/>
    <n v="408.29"/>
    <n v="160.96"/>
    <x v="0"/>
    <d v="2024-07-04T00:00:00"/>
    <x v="31"/>
    <n v="1"/>
    <n v="70"/>
    <x v="2"/>
    <s v="IL"/>
    <x v="2"/>
    <x v="1"/>
    <n v="3"/>
    <s v="Outpatient"/>
    <n v="0"/>
    <n v="2"/>
  </r>
  <r>
    <x v="26"/>
    <s v="C0006966"/>
    <n v="47"/>
    <s v="Female"/>
    <s v="M54.5"/>
    <n v="97110"/>
    <n v="811.44"/>
    <n v="260.13"/>
    <x v="2"/>
    <d v="2022-05-04T00:00:00"/>
    <x v="9"/>
    <n v="6"/>
    <n v="69"/>
    <x v="6"/>
    <s v="PA"/>
    <x v="2"/>
    <x v="1"/>
    <n v="0"/>
    <s v="Outpatient"/>
    <n v="1"/>
    <n v="4"/>
  </r>
  <r>
    <x v="196"/>
    <s v="C0006967"/>
    <n v="44"/>
    <s v="Female"/>
    <s v="J06.9"/>
    <n v="93000"/>
    <n v="2458.7199999999998"/>
    <n v="2187.63"/>
    <x v="2"/>
    <d v="2023-06-17T00:00:00"/>
    <x v="17"/>
    <n v="18"/>
    <n v="57"/>
    <x v="1"/>
    <s v="NY"/>
    <x v="0"/>
    <x v="0"/>
    <n v="0"/>
    <s v="Outpatient"/>
    <n v="0"/>
    <n v="1"/>
  </r>
  <r>
    <x v="122"/>
    <s v="C0006968"/>
    <n v="34"/>
    <s v="Male"/>
    <s v="N39.0"/>
    <n v="87086"/>
    <n v="335.78"/>
    <n v="260.82"/>
    <x v="2"/>
    <d v="2022-09-23T00:00:00"/>
    <x v="1"/>
    <n v="13"/>
    <n v="61"/>
    <x v="5"/>
    <s v="IL"/>
    <x v="1"/>
    <x v="0"/>
    <n v="2"/>
    <s v="Emergency"/>
    <n v="1"/>
    <n v="2"/>
  </r>
  <r>
    <x v="124"/>
    <s v="C0006969"/>
    <n v="37"/>
    <s v="Male"/>
    <s v="I10"/>
    <n v="93000"/>
    <n v="508.37"/>
    <n v="428.21"/>
    <x v="2"/>
    <d v="2022-03-10T00:00:00"/>
    <x v="12"/>
    <n v="20"/>
    <n v="55"/>
    <x v="1"/>
    <s v="NY"/>
    <x v="0"/>
    <x v="0"/>
    <n v="5"/>
    <s v="Inpatient"/>
    <n v="0"/>
    <n v="2"/>
  </r>
  <r>
    <x v="167"/>
    <s v="C0006970"/>
    <n v="65"/>
    <s v="Female"/>
    <s v="J18.9"/>
    <n v="71046"/>
    <n v="533"/>
    <n v="528.95000000000005"/>
    <x v="1"/>
    <d v="2022-05-06T00:00:00"/>
    <x v="9"/>
    <n v="10"/>
    <n v="57"/>
    <x v="0"/>
    <s v="PA"/>
    <x v="0"/>
    <x v="0"/>
    <n v="5"/>
    <s v="Emergency"/>
    <n v="0"/>
    <n v="4"/>
  </r>
  <r>
    <x v="56"/>
    <s v="C0006971"/>
    <n v="54"/>
    <s v="Male"/>
    <s v="E11.9"/>
    <n v="80053"/>
    <n v="664.93"/>
    <n v="510.3"/>
    <x v="2"/>
    <d v="2024-02-15T00:00:00"/>
    <x v="37"/>
    <n v="20"/>
    <n v="54"/>
    <x v="6"/>
    <s v="OH"/>
    <x v="0"/>
    <x v="0"/>
    <n v="1"/>
    <s v="Inpatient"/>
    <n v="0"/>
    <n v="3"/>
  </r>
  <r>
    <x v="90"/>
    <s v="C0006972"/>
    <n v="50"/>
    <s v="Male"/>
    <s v="E78.5"/>
    <n v="87086"/>
    <n v="591.51"/>
    <n v="534.97"/>
    <x v="1"/>
    <d v="2023-08-15T00:00:00"/>
    <x v="33"/>
    <n v="15"/>
    <n v="67"/>
    <x v="4"/>
    <s v="GA"/>
    <x v="0"/>
    <x v="0"/>
    <n v="0"/>
    <s v="Outpatient"/>
    <n v="1"/>
    <n v="4"/>
  </r>
  <r>
    <x v="251"/>
    <s v="C0006973"/>
    <n v="32"/>
    <s v="Male"/>
    <s v="J18.9"/>
    <n v="71046"/>
    <n v="810.85"/>
    <n v="678.87"/>
    <x v="0"/>
    <d v="2024-10-27T00:00:00"/>
    <x v="25"/>
    <n v="10"/>
    <n v="115"/>
    <x v="1"/>
    <s v="IL"/>
    <x v="0"/>
    <x v="0"/>
    <n v="1"/>
    <s v="Emergency"/>
    <n v="1"/>
    <n v="3"/>
  </r>
  <r>
    <x v="213"/>
    <s v="C0006974"/>
    <n v="60"/>
    <s v="Female"/>
    <s v="E78.5"/>
    <n v="97110"/>
    <n v="479.42"/>
    <n v="362.97"/>
    <x v="1"/>
    <d v="2022-12-20T00:00:00"/>
    <x v="10"/>
    <n v="8"/>
    <n v="115"/>
    <x v="6"/>
    <s v="GA"/>
    <x v="1"/>
    <x v="0"/>
    <n v="5"/>
    <s v="Outpatient"/>
    <n v="0"/>
    <n v="4"/>
  </r>
  <r>
    <x v="203"/>
    <s v="C0006975"/>
    <n v="51"/>
    <s v="Male"/>
    <s v="F41.9"/>
    <n v="85025"/>
    <n v="241.91"/>
    <n v="241.57"/>
    <x v="3"/>
    <d v="2023-12-22T00:00:00"/>
    <x v="26"/>
    <n v="19"/>
    <n v="67"/>
    <x v="6"/>
    <s v="FL"/>
    <x v="0"/>
    <x v="0"/>
    <n v="3"/>
    <s v="Emergency"/>
    <n v="0"/>
    <n v="1"/>
  </r>
  <r>
    <x v="157"/>
    <s v="C0006976"/>
    <n v="53"/>
    <s v="Female"/>
    <s v="N39.0"/>
    <n v="87086"/>
    <n v="1037.8699999999999"/>
    <n v="939.82"/>
    <x v="0"/>
    <d v="2024-07-08T00:00:00"/>
    <x v="31"/>
    <n v="6"/>
    <n v="72"/>
    <x v="2"/>
    <s v="PA"/>
    <x v="0"/>
    <x v="0"/>
    <n v="3"/>
    <s v="Outpatient"/>
    <n v="1"/>
    <n v="6"/>
  </r>
  <r>
    <x v="220"/>
    <s v="C0006977"/>
    <n v="79"/>
    <s v="Male"/>
    <s v="J06.9"/>
    <n v="97110"/>
    <n v="1033.94"/>
    <n v="877.65"/>
    <x v="1"/>
    <d v="2023-10-25T00:00:00"/>
    <x v="3"/>
    <n v="21"/>
    <n v="77"/>
    <x v="1"/>
    <s v="PA"/>
    <x v="0"/>
    <x v="0"/>
    <n v="3"/>
    <s v="Emergency"/>
    <n v="0"/>
    <n v="6"/>
  </r>
  <r>
    <x v="130"/>
    <s v="C0006978"/>
    <n v="64"/>
    <s v="Female"/>
    <s v="K21.9"/>
    <n v="99213"/>
    <n v="260.60000000000002"/>
    <n v="258.41000000000003"/>
    <x v="2"/>
    <d v="2023-04-29T00:00:00"/>
    <x v="47"/>
    <n v="22"/>
    <n v="74"/>
    <x v="0"/>
    <s v="FL"/>
    <x v="0"/>
    <x v="0"/>
    <n v="5"/>
    <s v="Outpatient"/>
    <n v="0"/>
    <n v="4"/>
  </r>
  <r>
    <x v="45"/>
    <s v="C0006979"/>
    <n v="47"/>
    <s v="Female"/>
    <s v="K21.9"/>
    <n v="99213"/>
    <n v="604.97"/>
    <n v="576.21"/>
    <x v="0"/>
    <d v="2024-07-29T00:00:00"/>
    <x v="31"/>
    <n v="25"/>
    <n v="69"/>
    <x v="3"/>
    <s v="GA"/>
    <x v="0"/>
    <x v="0"/>
    <n v="1"/>
    <s v="Inpatient"/>
    <n v="0"/>
    <n v="1"/>
  </r>
  <r>
    <x v="263"/>
    <s v="C0006980"/>
    <n v="77"/>
    <s v="Female"/>
    <s v="N39.0"/>
    <n v="87086"/>
    <n v="226.56"/>
    <n v="199.37"/>
    <x v="1"/>
    <d v="2023-02-23T00:00:00"/>
    <x v="30"/>
    <n v="17"/>
    <n v="67"/>
    <x v="2"/>
    <s v="GA"/>
    <x v="0"/>
    <x v="0"/>
    <n v="0"/>
    <s v="Outpatient"/>
    <n v="0"/>
    <n v="2"/>
  </r>
  <r>
    <x v="171"/>
    <s v="C0006981"/>
    <n v="35"/>
    <s v="Female"/>
    <s v="I10"/>
    <n v="93000"/>
    <n v="251.9"/>
    <n v="243.6"/>
    <x v="2"/>
    <d v="2024-11-17T00:00:00"/>
    <x v="40"/>
    <n v="7"/>
    <n v="125"/>
    <x v="2"/>
    <s v="GA"/>
    <x v="1"/>
    <x v="0"/>
    <n v="3"/>
    <s v="Outpatient"/>
    <n v="0"/>
    <n v="1"/>
  </r>
  <r>
    <x v="263"/>
    <s v="C0006982"/>
    <n v="32"/>
    <s v="Female"/>
    <s v="J18.9"/>
    <n v="71046"/>
    <n v="1139.49"/>
    <n v="1128.53"/>
    <x v="3"/>
    <d v="2024-03-06T00:00:00"/>
    <x v="21"/>
    <n v="25"/>
    <n v="51"/>
    <x v="2"/>
    <s v="GA"/>
    <x v="0"/>
    <x v="0"/>
    <n v="0"/>
    <s v="Emergency"/>
    <n v="0"/>
    <n v="3"/>
  </r>
  <r>
    <x v="59"/>
    <s v="C0006983"/>
    <n v="52"/>
    <s v="Male"/>
    <s v="M54.5"/>
    <n v="97110"/>
    <n v="297.97000000000003"/>
    <n v="246.81"/>
    <x v="4"/>
    <d v="2023-11-29T00:00:00"/>
    <x v="36"/>
    <n v="28"/>
    <n v="70"/>
    <x v="4"/>
    <s v="CA"/>
    <x v="0"/>
    <x v="0"/>
    <n v="0"/>
    <s v="Inpatient"/>
    <n v="0"/>
    <n v="1"/>
  </r>
  <r>
    <x v="146"/>
    <s v="C0006984"/>
    <n v="57"/>
    <s v="Male"/>
    <s v="M54.5"/>
    <n v="97110"/>
    <n v="441.22"/>
    <n v="431.94"/>
    <x v="0"/>
    <d v="2021-02-06T00:00:00"/>
    <x v="28"/>
    <n v="11"/>
    <n v="64"/>
    <x v="6"/>
    <s v="NY"/>
    <x v="0"/>
    <x v="0"/>
    <n v="1"/>
    <s v="Outpatient"/>
    <n v="0"/>
    <n v="3"/>
  </r>
  <r>
    <x v="100"/>
    <s v="C0006985"/>
    <n v="48"/>
    <s v="Male"/>
    <s v="K21.9"/>
    <n v="99213"/>
    <n v="886.22"/>
    <n v="754.22"/>
    <x v="3"/>
    <d v="2024-07-21T00:00:00"/>
    <x v="31"/>
    <n v="9"/>
    <n v="64"/>
    <x v="3"/>
    <s v="NY"/>
    <x v="0"/>
    <x v="0"/>
    <n v="0"/>
    <s v="Outpatient"/>
    <n v="0"/>
    <n v="3"/>
  </r>
  <r>
    <x v="125"/>
    <s v="C0006986"/>
    <n v="53"/>
    <s v="Male"/>
    <s v="J18.9"/>
    <n v="71046"/>
    <n v="267.11"/>
    <n v="230.05"/>
    <x v="3"/>
    <d v="2023-06-15T00:00:00"/>
    <x v="17"/>
    <n v="11"/>
    <n v="71"/>
    <x v="5"/>
    <s v="NY"/>
    <x v="1"/>
    <x v="0"/>
    <n v="0"/>
    <s v="Outpatient"/>
    <n v="1"/>
    <n v="3"/>
  </r>
  <r>
    <x v="165"/>
    <s v="C0006987"/>
    <n v="41"/>
    <s v="Male"/>
    <s v="F41.9"/>
    <n v="99213"/>
    <n v="181.1"/>
    <n v="175.32"/>
    <x v="3"/>
    <d v="2024-09-08T00:00:00"/>
    <x v="0"/>
    <n v="5"/>
    <n v="64"/>
    <x v="1"/>
    <s v="TX"/>
    <x v="0"/>
    <x v="0"/>
    <n v="3"/>
    <s v="Inpatient"/>
    <n v="0"/>
    <n v="4"/>
  </r>
  <r>
    <x v="57"/>
    <s v="C0006988"/>
    <n v="57"/>
    <s v="Male"/>
    <s v="I10"/>
    <n v="93000"/>
    <n v="718.11"/>
    <n v="381.5"/>
    <x v="2"/>
    <d v="2021-05-15T00:00:00"/>
    <x v="8"/>
    <n v="5"/>
    <n v="66"/>
    <x v="6"/>
    <s v="FL"/>
    <x v="2"/>
    <x v="1"/>
    <n v="5"/>
    <s v="Inpatient"/>
    <n v="0"/>
    <n v="2"/>
  </r>
  <r>
    <x v="15"/>
    <s v="C0006989"/>
    <n v="61"/>
    <s v="Male"/>
    <s v="N39.0"/>
    <n v="87086"/>
    <n v="460.45"/>
    <n v="438.24"/>
    <x v="3"/>
    <d v="2021-11-10T00:00:00"/>
    <x v="34"/>
    <n v="6"/>
    <n v="68"/>
    <x v="5"/>
    <s v="PA"/>
    <x v="0"/>
    <x v="0"/>
    <n v="2"/>
    <s v="Inpatient"/>
    <n v="1"/>
    <n v="6"/>
  </r>
  <r>
    <x v="252"/>
    <s v="C0006990"/>
    <n v="77"/>
    <s v="Male"/>
    <s v="K21.9"/>
    <n v="99213"/>
    <n v="917"/>
    <n v="792.72"/>
    <x v="0"/>
    <d v="2024-03-28T00:00:00"/>
    <x v="21"/>
    <n v="24"/>
    <n v="60"/>
    <x v="3"/>
    <s v="GA"/>
    <x v="1"/>
    <x v="0"/>
    <n v="2"/>
    <s v="Inpatient"/>
    <n v="1"/>
    <n v="2"/>
  </r>
  <r>
    <x v="245"/>
    <s v="C0006991"/>
    <n v="30"/>
    <s v="Male"/>
    <s v="K21.9"/>
    <n v="99213"/>
    <n v="332.22"/>
    <n v="307.39"/>
    <x v="2"/>
    <d v="2023-01-18T00:00:00"/>
    <x v="20"/>
    <n v="8"/>
    <n v="63"/>
    <x v="5"/>
    <s v="GA"/>
    <x v="0"/>
    <x v="0"/>
    <n v="0"/>
    <s v="Emergency"/>
    <n v="0"/>
    <n v="3"/>
  </r>
  <r>
    <x v="193"/>
    <s v="C0006992"/>
    <n v="84"/>
    <s v="Female"/>
    <s v="F41.9"/>
    <n v="99213"/>
    <n v="908.87"/>
    <n v="829.33"/>
    <x v="2"/>
    <d v="2023-09-12T00:00:00"/>
    <x v="4"/>
    <n v="26"/>
    <n v="69"/>
    <x v="6"/>
    <s v="TX"/>
    <x v="0"/>
    <x v="0"/>
    <n v="3"/>
    <s v="Outpatient"/>
    <n v="0"/>
    <m/>
  </r>
  <r>
    <x v="61"/>
    <s v="C0006993"/>
    <n v="40"/>
    <s v="Female"/>
    <s v="E78.5"/>
    <n v="93000"/>
    <n v="1160.81"/>
    <n v="1008.83"/>
    <x v="2"/>
    <d v="2024-04-30T00:00:00"/>
    <x v="44"/>
    <n v="23"/>
    <n v="62"/>
    <x v="6"/>
    <s v="GA"/>
    <x v="0"/>
    <x v="0"/>
    <n v="3"/>
    <s v="Outpatient"/>
    <n v="1"/>
    <n v="3"/>
  </r>
  <r>
    <x v="286"/>
    <s v="C0006994"/>
    <n v="34"/>
    <s v="Male"/>
    <s v="J18.9"/>
    <n v="71046"/>
    <n v="1003.09"/>
    <n v="789.98"/>
    <x v="0"/>
    <d v="2022-07-30T00:00:00"/>
    <x v="7"/>
    <n v="20"/>
    <n v="80"/>
    <x v="1"/>
    <s v="CA"/>
    <x v="0"/>
    <x v="0"/>
    <n v="3"/>
    <s v="Outpatient"/>
    <n v="0"/>
    <n v="2"/>
  </r>
  <r>
    <x v="35"/>
    <s v="C0006995"/>
    <n v="45"/>
    <s v="Female"/>
    <s v="I25.10"/>
    <n v="36415"/>
    <n v="228.26"/>
    <n v="227.65"/>
    <x v="0"/>
    <d v="2021-02-14T00:00:00"/>
    <x v="28"/>
    <n v="19"/>
    <n v="65"/>
    <x v="6"/>
    <s v="GA"/>
    <x v="0"/>
    <x v="0"/>
    <n v="0"/>
    <s v="Outpatient"/>
    <n v="0"/>
    <n v="1"/>
  </r>
  <r>
    <x v="143"/>
    <s v="C0006996"/>
    <n v="22"/>
    <s v="Female"/>
    <s v="I25.10"/>
    <n v="97110"/>
    <n v="347.33"/>
    <n v="168.33"/>
    <x v="0"/>
    <d v="2024-05-25T00:00:00"/>
    <x v="32"/>
    <n v="3"/>
    <n v="61"/>
    <x v="2"/>
    <s v="PA"/>
    <x v="2"/>
    <x v="1"/>
    <n v="5"/>
    <s v="Emergency"/>
    <n v="0"/>
    <n v="1"/>
  </r>
  <r>
    <x v="140"/>
    <s v="C0006997"/>
    <n v="53"/>
    <s v="Male"/>
    <s v="N39.0"/>
    <n v="93000"/>
    <n v="122.9"/>
    <n v="108.73"/>
    <x v="3"/>
    <d v="2024-08-04T00:00:00"/>
    <x v="43"/>
    <n v="5"/>
    <n v="53"/>
    <x v="1"/>
    <s v="OH"/>
    <x v="0"/>
    <x v="0"/>
    <n v="1"/>
    <s v="Emergency"/>
    <n v="0"/>
    <n v="6"/>
  </r>
  <r>
    <x v="210"/>
    <s v="C0006998"/>
    <n v="81"/>
    <s v="Female"/>
    <s v="F41.9"/>
    <n v="99213"/>
    <n v="1026.3"/>
    <n v="945"/>
    <x v="3"/>
    <d v="2023-03-18T00:00:00"/>
    <x v="45"/>
    <n v="24"/>
    <n v="71"/>
    <x v="3"/>
    <s v="GA"/>
    <x v="0"/>
    <x v="0"/>
    <n v="3"/>
    <s v="Inpatient"/>
    <n v="0"/>
    <n v="1"/>
  </r>
  <r>
    <x v="246"/>
    <s v="C0006999"/>
    <n v="43"/>
    <s v="Male"/>
    <s v="F41.9"/>
    <n v="99213"/>
    <n v="1074.8900000000001"/>
    <n v="855.55"/>
    <x v="0"/>
    <d v="2023-05-27T00:00:00"/>
    <x v="46"/>
    <n v="28"/>
    <n v="67"/>
    <x v="0"/>
    <s v="OH"/>
    <x v="0"/>
    <x v="0"/>
    <n v="3"/>
    <s v="Outpatient"/>
    <n v="1"/>
    <m/>
  </r>
  <r>
    <x v="230"/>
    <s v="C0007000"/>
    <n v="54"/>
    <s v="Female"/>
    <s v="M54.5"/>
    <n v="97110"/>
    <n v="275.62"/>
    <n v="240.01"/>
    <x v="2"/>
    <d v="2021-03-17T00:00:00"/>
    <x v="19"/>
    <n v="7"/>
    <n v="58"/>
    <x v="3"/>
    <s v="PA"/>
    <x v="0"/>
    <x v="0"/>
    <n v="0"/>
    <s v="Emergency"/>
    <n v="1"/>
    <n v="2"/>
  </r>
  <r>
    <x v="90"/>
    <s v="C0007001"/>
    <n v="38"/>
    <s v="Female"/>
    <s v="J06.9"/>
    <n v="71046"/>
    <n v="235.26"/>
    <n v="230.05"/>
    <x v="1"/>
    <d v="2021-04-18T00:00:00"/>
    <x v="11"/>
    <n v="20"/>
    <n v="71"/>
    <x v="3"/>
    <s v="NY"/>
    <x v="0"/>
    <x v="0"/>
    <n v="2"/>
    <s v="Emergency"/>
    <n v="0"/>
    <n v="7"/>
  </r>
  <r>
    <x v="77"/>
    <s v="C0007002"/>
    <n v="50"/>
    <s v="Female"/>
    <s v="I25.10"/>
    <n v="36415"/>
    <n v="270.11"/>
    <n v="243.58"/>
    <x v="3"/>
    <d v="2023-09-04T00:00:00"/>
    <x v="4"/>
    <n v="12"/>
    <n v="97"/>
    <x v="3"/>
    <s v="NY"/>
    <x v="0"/>
    <x v="0"/>
    <n v="2"/>
    <s v="Outpatient"/>
    <n v="0"/>
    <n v="1"/>
  </r>
  <r>
    <x v="279"/>
    <s v="C0007003"/>
    <n v="53"/>
    <s v="Male"/>
    <s v="I10"/>
    <n v="93000"/>
    <n v="1026.3900000000001"/>
    <n v="986.69"/>
    <x v="1"/>
    <d v="2025-01-05T00:00:00"/>
    <x v="18"/>
    <n v="16"/>
    <n v="67"/>
    <x v="0"/>
    <s v="NY"/>
    <x v="0"/>
    <x v="0"/>
    <n v="1"/>
    <s v="Outpatient"/>
    <n v="0"/>
    <n v="3"/>
  </r>
  <r>
    <x v="78"/>
    <s v="C0007004"/>
    <n v="59"/>
    <s v="Male"/>
    <s v="N39.0"/>
    <n v="87086"/>
    <n v="1610.34"/>
    <n v="1343.82"/>
    <x v="1"/>
    <d v="2024-10-06T00:00:00"/>
    <x v="25"/>
    <n v="12"/>
    <n v="63"/>
    <x v="0"/>
    <s v="FL"/>
    <x v="1"/>
    <x v="0"/>
    <n v="1"/>
    <s v="Inpatient"/>
    <n v="1"/>
    <n v="4"/>
  </r>
  <r>
    <x v="239"/>
    <s v="C0007005"/>
    <n v="54"/>
    <s v="Male"/>
    <s v="J18.9"/>
    <n v="71046"/>
    <n v="225.53"/>
    <n v="180.05"/>
    <x v="1"/>
    <d v="2022-08-27T00:00:00"/>
    <x v="15"/>
    <n v="27"/>
    <n v="57"/>
    <x v="6"/>
    <s v="GA"/>
    <x v="0"/>
    <x v="0"/>
    <n v="2"/>
    <s v="Emergency"/>
    <n v="1"/>
    <n v="3"/>
  </r>
  <r>
    <x v="69"/>
    <s v="C0007006"/>
    <n v="35"/>
    <s v="Male"/>
    <s v="F41.9"/>
    <n v="99213"/>
    <n v="485.91"/>
    <n v="420.83"/>
    <x v="2"/>
    <d v="2021-06-01T00:00:00"/>
    <x v="41"/>
    <n v="18"/>
    <n v="71"/>
    <x v="1"/>
    <s v="OH"/>
    <x v="0"/>
    <x v="0"/>
    <n v="0"/>
    <s v="Outpatient"/>
    <n v="0"/>
    <n v="1"/>
  </r>
  <r>
    <x v="254"/>
    <s v="C0007007"/>
    <n v="53"/>
    <s v="Male"/>
    <s v="I25.10"/>
    <n v="97110"/>
    <n v="684.59"/>
    <n v="626.72"/>
    <x v="0"/>
    <d v="2022-11-09T00:00:00"/>
    <x v="39"/>
    <n v="18"/>
    <n v="72"/>
    <x v="2"/>
    <s v="FL"/>
    <x v="0"/>
    <x v="0"/>
    <n v="3"/>
    <s v="Outpatient"/>
    <n v="1"/>
    <n v="2"/>
  </r>
  <r>
    <x v="176"/>
    <s v="C0007008"/>
    <n v="50"/>
    <s v="Female"/>
    <s v="J18.9"/>
    <n v="36415"/>
    <n v="197.7"/>
    <n v="149.13"/>
    <x v="0"/>
    <d v="2023-08-21T00:00:00"/>
    <x v="33"/>
    <n v="12"/>
    <n v="57"/>
    <x v="2"/>
    <s v="NY"/>
    <x v="0"/>
    <x v="0"/>
    <n v="3"/>
    <s v="Emergency"/>
    <n v="0"/>
    <n v="3"/>
  </r>
  <r>
    <x v="260"/>
    <s v="C0007009"/>
    <n v="40"/>
    <s v="Male"/>
    <s v="N39.0"/>
    <n v="87086"/>
    <n v="172.38"/>
    <n v="167.96"/>
    <x v="0"/>
    <d v="2021-04-21T00:00:00"/>
    <x v="11"/>
    <n v="19"/>
    <n v="68"/>
    <x v="5"/>
    <s v="CA"/>
    <x v="2"/>
    <x v="0"/>
    <n v="3"/>
    <s v="Inpatient"/>
    <n v="0"/>
    <n v="1"/>
  </r>
  <r>
    <x v="260"/>
    <s v="C0007010"/>
    <n v="34"/>
    <s v="Male"/>
    <s v="M54.5"/>
    <n v="97110"/>
    <n v="163.08000000000001"/>
    <n v="153.1"/>
    <x v="3"/>
    <d v="2023-05-02T00:00:00"/>
    <x v="46"/>
    <n v="29"/>
    <n v="58"/>
    <x v="5"/>
    <s v="IL"/>
    <x v="0"/>
    <x v="0"/>
    <n v="3"/>
    <s v="Inpatient"/>
    <n v="1"/>
    <n v="1"/>
  </r>
  <r>
    <x v="295"/>
    <s v="C0007011"/>
    <n v="39"/>
    <s v="Male"/>
    <s v="I25.10"/>
    <n v="99214"/>
    <n v="1949.63"/>
    <n v="1608.65"/>
    <x v="1"/>
    <d v="2022-09-14T00:00:00"/>
    <x v="1"/>
    <n v="12"/>
    <n v="65"/>
    <x v="6"/>
    <s v="CA"/>
    <x v="0"/>
    <x v="0"/>
    <n v="3"/>
    <s v="Inpatient"/>
    <n v="0"/>
    <n v="2"/>
  </r>
  <r>
    <x v="1"/>
    <s v="C0007012"/>
    <n v="61"/>
    <s v="Female"/>
    <s v="J18.9"/>
    <n v="71046"/>
    <n v="741.45"/>
    <n v="733.33"/>
    <x v="2"/>
    <d v="2023-06-14T00:00:00"/>
    <x v="17"/>
    <n v="5"/>
    <n v="66"/>
    <x v="1"/>
    <s v="IL"/>
    <x v="0"/>
    <x v="0"/>
    <n v="2"/>
    <s v="Inpatient"/>
    <n v="0"/>
    <n v="3"/>
  </r>
  <r>
    <x v="2"/>
    <s v="C0007013"/>
    <n v="72"/>
    <s v="Male"/>
    <s v="N39.0"/>
    <n v="87086"/>
    <n v="665.9"/>
    <n v="543.46"/>
    <x v="1"/>
    <d v="2021-04-23T00:00:00"/>
    <x v="11"/>
    <n v="12"/>
    <n v="80"/>
    <x v="0"/>
    <s v="NY"/>
    <x v="0"/>
    <x v="0"/>
    <n v="0"/>
    <s v="Emergency"/>
    <n v="1"/>
    <n v="3"/>
  </r>
  <r>
    <x v="282"/>
    <s v="C0007014"/>
    <n v="43"/>
    <s v="Female"/>
    <s v="J18.9"/>
    <n v="71046"/>
    <n v="618.09"/>
    <n v="555.21"/>
    <x v="1"/>
    <d v="2022-08-20T00:00:00"/>
    <x v="15"/>
    <n v="28"/>
    <n v="82"/>
    <x v="3"/>
    <s v="CA"/>
    <x v="0"/>
    <x v="0"/>
    <n v="1"/>
    <s v="Outpatient"/>
    <n v="1"/>
    <n v="5"/>
  </r>
  <r>
    <x v="24"/>
    <s v="C0007015"/>
    <n v="49"/>
    <s v="Female"/>
    <s v="J06.9"/>
    <n v="93000"/>
    <n v="502.66"/>
    <n v="433.26"/>
    <x v="2"/>
    <d v="2024-01-19T00:00:00"/>
    <x v="23"/>
    <n v="28"/>
    <n v="63"/>
    <x v="0"/>
    <s v="GA"/>
    <x v="0"/>
    <x v="0"/>
    <n v="0"/>
    <s v="Inpatient"/>
    <n v="0"/>
    <n v="6"/>
  </r>
  <r>
    <x v="90"/>
    <s v="C0007016"/>
    <n v="37"/>
    <s v="Female"/>
    <s v="I25.10"/>
    <n v="85025"/>
    <n v="1193.67"/>
    <n v="1156.54"/>
    <x v="0"/>
    <d v="2021-09-09T00:00:00"/>
    <x v="22"/>
    <n v="5"/>
    <n v="55"/>
    <x v="3"/>
    <s v="IL"/>
    <x v="0"/>
    <x v="0"/>
    <n v="1"/>
    <s v="Outpatient"/>
    <n v="0"/>
    <n v="4"/>
  </r>
  <r>
    <x v="238"/>
    <s v="C0007017"/>
    <n v="32"/>
    <s v="Female"/>
    <s v="J18.9"/>
    <n v="71046"/>
    <n v="634.9"/>
    <n v="534.24"/>
    <x v="2"/>
    <d v="2021-10-16T00:00:00"/>
    <x v="35"/>
    <n v="16"/>
    <n v="60"/>
    <x v="3"/>
    <s v="FL"/>
    <x v="0"/>
    <x v="0"/>
    <n v="0"/>
    <s v="Outpatient"/>
    <n v="1"/>
    <n v="4"/>
  </r>
  <r>
    <x v="31"/>
    <s v="C0007018"/>
    <n v="76"/>
    <s v="Female"/>
    <s v="F41.9"/>
    <n v="99213"/>
    <n v="184.21"/>
    <n v="182.11"/>
    <x v="2"/>
    <d v="2023-07-02T00:00:00"/>
    <x v="38"/>
    <n v="3"/>
    <n v="65"/>
    <x v="1"/>
    <s v="TX"/>
    <x v="1"/>
    <x v="0"/>
    <n v="3"/>
    <s v="Emergency"/>
    <n v="0"/>
    <n v="4"/>
  </r>
  <r>
    <x v="252"/>
    <s v="C0007019"/>
    <n v="33"/>
    <s v="Male"/>
    <s v="N39.0"/>
    <n v="87086"/>
    <n v="534.19000000000005"/>
    <n v="423.38"/>
    <x v="3"/>
    <d v="2024-07-31T00:00:00"/>
    <x v="31"/>
    <n v="19"/>
    <n v="68"/>
    <x v="3"/>
    <s v="CA"/>
    <x v="0"/>
    <x v="0"/>
    <n v="5"/>
    <s v="Outpatient"/>
    <n v="0"/>
    <n v="7"/>
  </r>
  <r>
    <x v="151"/>
    <s v="C0007020"/>
    <n v="34"/>
    <s v="Female"/>
    <s v="E78.5"/>
    <n v="71046"/>
    <n v="432.04"/>
    <n v="388.43"/>
    <x v="3"/>
    <d v="2021-07-18T00:00:00"/>
    <x v="13"/>
    <n v="28"/>
    <n v="62"/>
    <x v="5"/>
    <s v="IL"/>
    <x v="0"/>
    <x v="0"/>
    <n v="1"/>
    <s v="Outpatient"/>
    <n v="1"/>
    <n v="7"/>
  </r>
  <r>
    <x v="258"/>
    <s v="C0007021"/>
    <n v="42"/>
    <s v="Male"/>
    <s v="N39.0"/>
    <n v="87086"/>
    <n v="285.31"/>
    <n v="241.56"/>
    <x v="1"/>
    <d v="2022-02-16T00:00:00"/>
    <x v="6"/>
    <n v="22"/>
    <n v="67"/>
    <x v="5"/>
    <s v="OH"/>
    <x v="0"/>
    <x v="0"/>
    <n v="5"/>
    <s v="Outpatient"/>
    <n v="0"/>
    <n v="3"/>
  </r>
  <r>
    <x v="265"/>
    <s v="C0007022"/>
    <n v="24"/>
    <s v="Male"/>
    <s v="I10"/>
    <n v="93000"/>
    <n v="361.72"/>
    <n v="288.63"/>
    <x v="4"/>
    <d v="2022-10-27T00:00:00"/>
    <x v="27"/>
    <n v="4"/>
    <n v="65"/>
    <x v="6"/>
    <s v="PA"/>
    <x v="2"/>
    <x v="0"/>
    <n v="2"/>
    <s v="Outpatient"/>
    <n v="0"/>
    <n v="4"/>
  </r>
  <r>
    <x v="243"/>
    <s v="C0007023"/>
    <n v="63"/>
    <s v="Female"/>
    <s v="M54.5"/>
    <n v="97110"/>
    <n v="456.68"/>
    <n v="417.5"/>
    <x v="0"/>
    <d v="2022-10-23T00:00:00"/>
    <x v="27"/>
    <n v="19"/>
    <n v="70"/>
    <x v="5"/>
    <s v="CA"/>
    <x v="0"/>
    <x v="0"/>
    <n v="3"/>
    <s v="Emergency"/>
    <n v="1"/>
    <n v="4"/>
  </r>
  <r>
    <x v="2"/>
    <s v="C0007024"/>
    <n v="69"/>
    <s v="Female"/>
    <s v="F41.9"/>
    <n v="99213"/>
    <n v="213.78"/>
    <n v="70.14"/>
    <x v="3"/>
    <d v="2023-08-15T00:00:00"/>
    <x v="33"/>
    <n v="0"/>
    <n v="56"/>
    <x v="0"/>
    <s v="GA"/>
    <x v="1"/>
    <x v="1"/>
    <n v="2"/>
    <s v="Emergency"/>
    <n v="0"/>
    <n v="2"/>
  </r>
  <r>
    <x v="108"/>
    <s v="C0007025"/>
    <n v="63"/>
    <s v="Female"/>
    <s v="J06.9"/>
    <n v="36415"/>
    <n v="314.39"/>
    <n v="248.89"/>
    <x v="3"/>
    <d v="2021-09-05T00:00:00"/>
    <x v="22"/>
    <n v="3"/>
    <n v="57"/>
    <x v="3"/>
    <s v="PA"/>
    <x v="1"/>
    <x v="0"/>
    <n v="0"/>
    <s v="Inpatient"/>
    <n v="1"/>
    <n v="2"/>
  </r>
  <r>
    <x v="62"/>
    <s v="C0007026"/>
    <n v="56"/>
    <s v="Male"/>
    <s v="E78.5"/>
    <n v="87086"/>
    <n v="816.19"/>
    <n v="703.56"/>
    <x v="2"/>
    <d v="2022-04-25T00:00:00"/>
    <x v="2"/>
    <n v="2"/>
    <n v="59"/>
    <x v="1"/>
    <s v="OH"/>
    <x v="2"/>
    <x v="0"/>
    <n v="2"/>
    <s v="Outpatient"/>
    <n v="0"/>
    <n v="4"/>
  </r>
  <r>
    <x v="18"/>
    <s v="C0007027"/>
    <n v="89"/>
    <s v="Female"/>
    <s v="J18.9"/>
    <n v="71046"/>
    <n v="664.41"/>
    <n v="564.49"/>
    <x v="0"/>
    <d v="2022-05-13T00:00:00"/>
    <x v="9"/>
    <n v="12"/>
    <n v="54"/>
    <x v="1"/>
    <s v="CA"/>
    <x v="0"/>
    <x v="0"/>
    <n v="1"/>
    <s v="Outpatient"/>
    <n v="0"/>
    <n v="4"/>
  </r>
  <r>
    <x v="248"/>
    <s v="C0007028"/>
    <n v="55"/>
    <s v="Female"/>
    <s v="J18.9"/>
    <n v="71046"/>
    <n v="284.23"/>
    <n v="273.07"/>
    <x v="3"/>
    <d v="2022-04-26T00:00:00"/>
    <x v="2"/>
    <n v="15"/>
    <n v="70"/>
    <x v="1"/>
    <s v="GA"/>
    <x v="0"/>
    <x v="0"/>
    <n v="2"/>
    <s v="Outpatient"/>
    <n v="1"/>
    <n v="6"/>
  </r>
  <r>
    <x v="170"/>
    <s v="C0007029"/>
    <n v="36"/>
    <s v="Female"/>
    <s v="E11.9"/>
    <n v="99213"/>
    <n v="2483.67"/>
    <n v="2254.16"/>
    <x v="1"/>
    <d v="2022-12-10T00:00:00"/>
    <x v="10"/>
    <n v="13"/>
    <n v="77"/>
    <x v="6"/>
    <s v="TX"/>
    <x v="0"/>
    <x v="0"/>
    <n v="2"/>
    <s v="Inpatient"/>
    <n v="0"/>
    <n v="4"/>
  </r>
  <r>
    <x v="72"/>
    <s v="C0007030"/>
    <n v="23"/>
    <s v="Male"/>
    <s v="N39.0"/>
    <n v="87086"/>
    <n v="534.94000000000005"/>
    <n v="505.15"/>
    <x v="3"/>
    <d v="2024-04-29T00:00:00"/>
    <x v="44"/>
    <n v="24"/>
    <n v="64"/>
    <x v="5"/>
    <s v="CA"/>
    <x v="0"/>
    <x v="0"/>
    <n v="0"/>
    <s v="Emergency"/>
    <n v="0"/>
    <n v="2"/>
  </r>
  <r>
    <x v="245"/>
    <s v="C0007031"/>
    <n v="53"/>
    <s v="Female"/>
    <s v="J06.9"/>
    <n v="99214"/>
    <n v="262.58"/>
    <n v="232.02"/>
    <x v="0"/>
    <d v="2023-07-11T00:00:00"/>
    <x v="38"/>
    <n v="2"/>
    <n v="77"/>
    <x v="5"/>
    <s v="CA"/>
    <x v="0"/>
    <x v="0"/>
    <n v="0"/>
    <s v="Emergency"/>
    <n v="0"/>
    <n v="6"/>
  </r>
  <r>
    <x v="237"/>
    <s v="C0007032"/>
    <n v="81"/>
    <s v="Female"/>
    <s v="M54.5"/>
    <n v="97110"/>
    <n v="499.61"/>
    <n v="468.23"/>
    <x v="2"/>
    <d v="2023-09-22T00:00:00"/>
    <x v="4"/>
    <n v="7"/>
    <n v="67"/>
    <x v="3"/>
    <s v="IL"/>
    <x v="0"/>
    <x v="0"/>
    <n v="5"/>
    <s v="Outpatient"/>
    <n v="0"/>
    <n v="3"/>
  </r>
  <r>
    <x v="138"/>
    <s v="C0007033"/>
    <n v="25"/>
    <s v="Male"/>
    <s v="J06.9"/>
    <n v="87086"/>
    <n v="588.53"/>
    <n v="491.23"/>
    <x v="1"/>
    <d v="2022-06-14T00:00:00"/>
    <x v="42"/>
    <n v="19"/>
    <n v="70"/>
    <x v="5"/>
    <s v="FL"/>
    <x v="0"/>
    <x v="0"/>
    <n v="3"/>
    <s v="Emergency"/>
    <n v="1"/>
    <n v="6"/>
  </r>
  <r>
    <x v="233"/>
    <s v="C0007034"/>
    <n v="56"/>
    <s v="Male"/>
    <s v="E11.9"/>
    <n v="80053"/>
    <n v="387.6"/>
    <n v="332.32"/>
    <x v="3"/>
    <d v="2024-10-20T00:00:00"/>
    <x v="25"/>
    <n v="5"/>
    <n v="62"/>
    <x v="5"/>
    <s v="GA"/>
    <x v="0"/>
    <x v="0"/>
    <n v="1"/>
    <s v="Inpatient"/>
    <n v="0"/>
    <n v="3"/>
  </r>
  <r>
    <x v="164"/>
    <s v="C0007035"/>
    <n v="93"/>
    <s v="Male"/>
    <s v="J06.9"/>
    <n v="93000"/>
    <n v="756.68"/>
    <n v="659.62"/>
    <x v="4"/>
    <d v="2023-12-02T00:00:00"/>
    <x v="26"/>
    <n v="26"/>
    <n v="65"/>
    <x v="1"/>
    <s v="PA"/>
    <x v="0"/>
    <x v="0"/>
    <n v="1"/>
    <s v="Outpatient"/>
    <n v="0"/>
    <n v="1"/>
  </r>
  <r>
    <x v="226"/>
    <s v="C0007036"/>
    <n v="57"/>
    <s v="Female"/>
    <s v="I25.10"/>
    <n v="85025"/>
    <n v="418.9"/>
    <n v="415.28"/>
    <x v="2"/>
    <d v="2023-05-18T00:00:00"/>
    <x v="46"/>
    <n v="2"/>
    <n v="54"/>
    <x v="3"/>
    <s v="NY"/>
    <x v="0"/>
    <x v="0"/>
    <n v="2"/>
    <s v="Inpatient"/>
    <n v="0"/>
    <m/>
  </r>
  <r>
    <x v="166"/>
    <s v="C0007037"/>
    <n v="62"/>
    <s v="Female"/>
    <s v="J18.9"/>
    <n v="71046"/>
    <n v="1097.6600000000001"/>
    <n v="1046.0899999999999"/>
    <x v="1"/>
    <d v="2023-06-15T00:00:00"/>
    <x v="17"/>
    <n v="11"/>
    <n v="112"/>
    <x v="3"/>
    <s v="TX"/>
    <x v="2"/>
    <x v="0"/>
    <n v="5"/>
    <s v="Inpatient"/>
    <n v="0"/>
    <n v="3"/>
  </r>
  <r>
    <x v="188"/>
    <s v="C0007038"/>
    <n v="58"/>
    <s v="Female"/>
    <s v="K21.9"/>
    <n v="99213"/>
    <n v="1647.77"/>
    <n v="1301.3399999999999"/>
    <x v="0"/>
    <d v="2024-10-19T00:00:00"/>
    <x v="25"/>
    <n v="10"/>
    <n v="61"/>
    <x v="0"/>
    <s v="CA"/>
    <x v="0"/>
    <x v="0"/>
    <n v="0"/>
    <s v="Outpatient"/>
    <n v="0"/>
    <m/>
  </r>
  <r>
    <x v="173"/>
    <s v="C0007039"/>
    <n v="57"/>
    <s v="Male"/>
    <s v="N39.0"/>
    <n v="87086"/>
    <n v="880.19"/>
    <n v="695.45"/>
    <x v="1"/>
    <d v="2024-10-21T00:00:00"/>
    <x v="25"/>
    <n v="17"/>
    <n v="60"/>
    <x v="1"/>
    <s v="CA"/>
    <x v="0"/>
    <x v="0"/>
    <n v="5"/>
    <s v="Outpatient"/>
    <n v="0"/>
    <n v="1"/>
  </r>
  <r>
    <x v="203"/>
    <s v="C0007040"/>
    <n v="41"/>
    <s v="Male"/>
    <s v="I25.10"/>
    <n v="36415"/>
    <n v="161.36000000000001"/>
    <n v="152.75"/>
    <x v="0"/>
    <d v="2023-05-08T00:00:00"/>
    <x v="46"/>
    <n v="7"/>
    <n v="68"/>
    <x v="6"/>
    <s v="PA"/>
    <x v="0"/>
    <x v="0"/>
    <n v="5"/>
    <s v="Outpatient"/>
    <n v="0"/>
    <n v="6"/>
  </r>
  <r>
    <x v="215"/>
    <s v="C0007041"/>
    <n v="55"/>
    <s v="Female"/>
    <s v="I25.10"/>
    <n v="99214"/>
    <n v="246.24"/>
    <n v="245.9"/>
    <x v="1"/>
    <d v="2023-04-02T00:00:00"/>
    <x v="47"/>
    <n v="17"/>
    <n v="63"/>
    <x v="5"/>
    <s v="OH"/>
    <x v="0"/>
    <x v="0"/>
    <n v="1"/>
    <s v="Outpatient"/>
    <n v="0"/>
    <n v="1"/>
  </r>
  <r>
    <x v="59"/>
    <s v="C0007042"/>
    <n v="47"/>
    <s v="Male"/>
    <s v="N39.0"/>
    <n v="87086"/>
    <n v="290.91000000000003"/>
    <n v="270.20999999999998"/>
    <x v="1"/>
    <d v="2024-01-28T00:00:00"/>
    <x v="23"/>
    <n v="22"/>
    <n v="55"/>
    <x v="1"/>
    <s v="OH"/>
    <x v="1"/>
    <x v="0"/>
    <n v="5"/>
    <s v="Outpatient"/>
    <n v="0"/>
    <n v="2"/>
  </r>
  <r>
    <x v="19"/>
    <s v="C0007043"/>
    <n v="1"/>
    <s v="Female"/>
    <s v="J18.9"/>
    <n v="99214"/>
    <n v="181.12"/>
    <n v="151.46"/>
    <x v="3"/>
    <d v="2021-10-11T00:00:00"/>
    <x v="35"/>
    <n v="22"/>
    <n v="61"/>
    <x v="2"/>
    <s v="TX"/>
    <x v="0"/>
    <x v="0"/>
    <n v="2"/>
    <s v="Inpatient"/>
    <n v="0"/>
    <n v="3"/>
  </r>
  <r>
    <x v="287"/>
    <s v="C0007044"/>
    <n v="64"/>
    <s v="Male"/>
    <s v="F41.9"/>
    <n v="99213"/>
    <n v="208.62"/>
    <n v="165.45"/>
    <x v="1"/>
    <d v="2022-01-24T00:00:00"/>
    <x v="29"/>
    <n v="18"/>
    <n v="57"/>
    <x v="4"/>
    <s v="NY"/>
    <x v="0"/>
    <x v="0"/>
    <n v="3"/>
    <s v="Emergency"/>
    <n v="0"/>
    <n v="3"/>
  </r>
  <r>
    <x v="285"/>
    <s v="C0007045"/>
    <n v="65"/>
    <s v="Female"/>
    <s v="F41.9"/>
    <n v="99213"/>
    <n v="318.99"/>
    <n v="302.68"/>
    <x v="3"/>
    <d v="2021-04-11T00:00:00"/>
    <x v="11"/>
    <n v="13"/>
    <n v="73"/>
    <x v="3"/>
    <s v="CA"/>
    <x v="0"/>
    <x v="0"/>
    <n v="2"/>
    <s v="Emergency"/>
    <n v="0"/>
    <n v="4"/>
  </r>
  <r>
    <x v="54"/>
    <s v="C0007046"/>
    <n v="61"/>
    <s v="Female"/>
    <s v="M54.5"/>
    <n v="99214"/>
    <n v="292.37"/>
    <n v="290.64999999999998"/>
    <x v="3"/>
    <d v="2022-05-02T00:00:00"/>
    <x v="9"/>
    <n v="18"/>
    <n v="62"/>
    <x v="5"/>
    <s v="PA"/>
    <x v="0"/>
    <x v="0"/>
    <n v="5"/>
    <s v="Inpatient"/>
    <n v="0"/>
    <n v="4"/>
  </r>
  <r>
    <x v="152"/>
    <s v="C0007047"/>
    <n v="79"/>
    <s v="Male"/>
    <s v="M54.5"/>
    <n v="97110"/>
    <n v="330.01"/>
    <n v="326.8"/>
    <x v="3"/>
    <d v="2021-09-26T00:00:00"/>
    <x v="22"/>
    <n v="26"/>
    <n v="56"/>
    <x v="6"/>
    <s v="FL"/>
    <x v="0"/>
    <x v="0"/>
    <n v="5"/>
    <s v="Emergency"/>
    <n v="0"/>
    <n v="3"/>
  </r>
  <r>
    <x v="25"/>
    <s v="C0007048"/>
    <n v="57"/>
    <s v="Female"/>
    <s v="I25.10"/>
    <n v="80053"/>
    <n v="107.98"/>
    <n v="100.87"/>
    <x v="2"/>
    <d v="2021-05-27T00:00:00"/>
    <x v="8"/>
    <n v="13"/>
    <n v="60"/>
    <x v="1"/>
    <s v="FL"/>
    <x v="2"/>
    <x v="0"/>
    <n v="3"/>
    <s v="Outpatient"/>
    <n v="0"/>
    <n v="4"/>
  </r>
  <r>
    <x v="34"/>
    <s v="C0007049"/>
    <n v="37"/>
    <s v="Female"/>
    <s v="M54.5"/>
    <n v="99213"/>
    <n v="641.57000000000005"/>
    <n v="544.73"/>
    <x v="2"/>
    <d v="2024-03-14T00:00:00"/>
    <x v="21"/>
    <n v="22"/>
    <n v="67"/>
    <x v="1"/>
    <s v="OH"/>
    <x v="0"/>
    <x v="0"/>
    <n v="3"/>
    <s v="Inpatient"/>
    <n v="0"/>
    <n v="4"/>
  </r>
  <r>
    <x v="250"/>
    <s v="C0007050"/>
    <n v="50"/>
    <s v="Female"/>
    <s v="I25.10"/>
    <n v="85025"/>
    <n v="401.17"/>
    <n v="335.34"/>
    <x v="4"/>
    <d v="2021-08-20T00:00:00"/>
    <x v="24"/>
    <n v="29"/>
    <n v="65"/>
    <x v="5"/>
    <s v="GA"/>
    <x v="0"/>
    <x v="0"/>
    <n v="0"/>
    <s v="Emergency"/>
    <n v="1"/>
    <n v="4"/>
  </r>
  <r>
    <x v="200"/>
    <s v="C0007051"/>
    <n v="33"/>
    <s v="Male"/>
    <s v="F41.9"/>
    <n v="99213"/>
    <n v="338.64"/>
    <n v="314.67"/>
    <x v="2"/>
    <d v="2022-12-18T00:00:00"/>
    <x v="10"/>
    <n v="6"/>
    <n v="68"/>
    <x v="3"/>
    <s v="PA"/>
    <x v="2"/>
    <x v="0"/>
    <n v="0"/>
    <s v="Outpatient"/>
    <n v="1"/>
    <n v="3"/>
  </r>
  <r>
    <x v="29"/>
    <s v="C0007052"/>
    <n v="80"/>
    <s v="Female"/>
    <s v="K21.9"/>
    <n v="99213"/>
    <n v="1129.5899999999999"/>
    <n v="1047.56"/>
    <x v="3"/>
    <d v="2022-05-03T00:00:00"/>
    <x v="9"/>
    <n v="7"/>
    <n v="62"/>
    <x v="2"/>
    <s v="FL"/>
    <x v="0"/>
    <x v="0"/>
    <n v="5"/>
    <s v="Emergency"/>
    <n v="0"/>
    <n v="3"/>
  </r>
  <r>
    <x v="149"/>
    <s v="C0007053"/>
    <n v="60"/>
    <s v="Male"/>
    <s v="F41.9"/>
    <n v="99213"/>
    <n v="347.56"/>
    <n v="292.77999999999997"/>
    <x v="0"/>
    <d v="2024-07-05T00:00:00"/>
    <x v="31"/>
    <n v="28"/>
    <n v="61"/>
    <x v="6"/>
    <s v="NY"/>
    <x v="0"/>
    <x v="0"/>
    <n v="5"/>
    <s v="Outpatient"/>
    <n v="1"/>
    <n v="2"/>
  </r>
  <r>
    <x v="107"/>
    <s v="C0007054"/>
    <n v="63"/>
    <s v="Male"/>
    <s v="K21.9"/>
    <n v="87086"/>
    <n v="544.17999999999995"/>
    <n v="436.24"/>
    <x v="2"/>
    <d v="2023-06-24T00:00:00"/>
    <x v="17"/>
    <n v="9"/>
    <n v="65"/>
    <x v="0"/>
    <s v="OH"/>
    <x v="2"/>
    <x v="0"/>
    <n v="0"/>
    <s v="Outpatient"/>
    <n v="0"/>
    <n v="4"/>
  </r>
  <r>
    <x v="199"/>
    <s v="C0007055"/>
    <n v="24"/>
    <s v="Male"/>
    <s v="F41.9"/>
    <n v="99213"/>
    <n v="331.1"/>
    <n v="277.74"/>
    <x v="3"/>
    <d v="2023-04-09T00:00:00"/>
    <x v="47"/>
    <n v="18"/>
    <n v="58"/>
    <x v="1"/>
    <s v="PA"/>
    <x v="2"/>
    <x v="0"/>
    <n v="0"/>
    <s v="Inpatient"/>
    <n v="0"/>
    <n v="4"/>
  </r>
  <r>
    <x v="173"/>
    <s v="C0007056"/>
    <n v="42"/>
    <s v="Male"/>
    <s v="F41.9"/>
    <n v="99213"/>
    <n v="1243.72"/>
    <n v="1152.8800000000001"/>
    <x v="1"/>
    <d v="2023-04-01T00:00:00"/>
    <x v="47"/>
    <n v="11"/>
    <n v="70"/>
    <x v="4"/>
    <s v="TX"/>
    <x v="2"/>
    <x v="0"/>
    <n v="2"/>
    <s v="Inpatient"/>
    <n v="0"/>
    <n v="1"/>
  </r>
  <r>
    <x v="9"/>
    <s v="C0007057"/>
    <n v="45"/>
    <s v="Male"/>
    <s v="I25.10"/>
    <n v="93000"/>
    <n v="408.89"/>
    <n v="380.25"/>
    <x v="0"/>
    <d v="2021-12-05T00:00:00"/>
    <x v="14"/>
    <n v="7"/>
    <n v="72"/>
    <x v="5"/>
    <s v="FL"/>
    <x v="0"/>
    <x v="0"/>
    <n v="2"/>
    <s v="Inpatient"/>
    <n v="0"/>
    <n v="3"/>
  </r>
  <r>
    <x v="219"/>
    <s v="C0007058"/>
    <n v="49"/>
    <s v="Female"/>
    <s v="E11.9"/>
    <n v="80053"/>
    <n v="1038.1600000000001"/>
    <n v="834.42"/>
    <x v="1"/>
    <d v="2023-05-12T00:00:00"/>
    <x v="46"/>
    <n v="7"/>
    <n v="58"/>
    <x v="6"/>
    <s v="GA"/>
    <x v="0"/>
    <x v="0"/>
    <n v="5"/>
    <s v="Emergency"/>
    <n v="0"/>
    <m/>
  </r>
  <r>
    <x v="14"/>
    <s v="C0007059"/>
    <n v="23"/>
    <s v="Male"/>
    <s v="M54.5"/>
    <n v="97110"/>
    <n v="985.15"/>
    <n v="857.22"/>
    <x v="0"/>
    <d v="2021-03-23T00:00:00"/>
    <x v="19"/>
    <n v="21"/>
    <n v="64"/>
    <x v="0"/>
    <s v="CA"/>
    <x v="0"/>
    <x v="0"/>
    <n v="2"/>
    <s v="Outpatient"/>
    <n v="0"/>
    <n v="3"/>
  </r>
  <r>
    <x v="268"/>
    <s v="C0007060"/>
    <n v="64"/>
    <s v="Male"/>
    <s v="I25.10"/>
    <n v="85025"/>
    <n v="1346.24"/>
    <n v="829.02"/>
    <x v="2"/>
    <d v="2022-09-11T00:00:00"/>
    <x v="1"/>
    <n v="5"/>
    <n v="57"/>
    <x v="0"/>
    <s v="FL"/>
    <x v="2"/>
    <x v="1"/>
    <n v="2"/>
    <s v="Outpatient"/>
    <n v="0"/>
    <n v="2"/>
  </r>
  <r>
    <x v="134"/>
    <s v="C0007061"/>
    <n v="78"/>
    <s v="Male"/>
    <s v="J18.9"/>
    <n v="71046"/>
    <n v="94.15"/>
    <n v="87.19"/>
    <x v="0"/>
    <d v="2023-07-12T00:00:00"/>
    <x v="38"/>
    <n v="21"/>
    <n v="69"/>
    <x v="6"/>
    <s v="CA"/>
    <x v="0"/>
    <x v="0"/>
    <n v="5"/>
    <s v="Outpatient"/>
    <n v="1"/>
    <n v="5"/>
  </r>
  <r>
    <x v="283"/>
    <s v="C0007062"/>
    <n v="85"/>
    <s v="Male"/>
    <s v="N39.0"/>
    <n v="87086"/>
    <n v="555.87"/>
    <n v="541.6"/>
    <x v="0"/>
    <d v="2023-03-27T00:00:00"/>
    <x v="45"/>
    <n v="27"/>
    <n v="63"/>
    <x v="5"/>
    <s v="PA"/>
    <x v="0"/>
    <x v="0"/>
    <n v="2"/>
    <s v="Inpatient"/>
    <n v="1"/>
    <n v="3"/>
  </r>
  <r>
    <x v="295"/>
    <s v="C0007063"/>
    <n v="46"/>
    <s v="Female"/>
    <s v="F41.9"/>
    <n v="87086"/>
    <n v="583.58000000000004"/>
    <n v="565.79"/>
    <x v="1"/>
    <d v="2022-02-01T00:00:00"/>
    <x v="6"/>
    <n v="16"/>
    <n v="57"/>
    <x v="6"/>
    <s v="PA"/>
    <x v="1"/>
    <x v="0"/>
    <n v="2"/>
    <s v="Outpatient"/>
    <n v="0"/>
    <n v="5"/>
  </r>
  <r>
    <x v="243"/>
    <s v="C0007064"/>
    <n v="31"/>
    <s v="Male"/>
    <s v="M54.5"/>
    <n v="97110"/>
    <n v="325.95999999999998"/>
    <n v="317.94"/>
    <x v="2"/>
    <d v="2022-07-10T00:00:00"/>
    <x v="7"/>
    <n v="9"/>
    <n v="59"/>
    <x v="5"/>
    <s v="CA"/>
    <x v="0"/>
    <x v="0"/>
    <n v="2"/>
    <s v="Outpatient"/>
    <n v="0"/>
    <n v="2"/>
  </r>
  <r>
    <x v="98"/>
    <s v="C0007065"/>
    <n v="45"/>
    <s v="Female"/>
    <s v="N39.0"/>
    <n v="87086"/>
    <n v="419.72"/>
    <n v="320.35000000000002"/>
    <x v="0"/>
    <d v="2022-01-23T00:00:00"/>
    <x v="29"/>
    <n v="26"/>
    <n v="62"/>
    <x v="0"/>
    <s v="TX"/>
    <x v="0"/>
    <x v="0"/>
    <n v="1"/>
    <s v="Inpatient"/>
    <n v="1"/>
    <n v="3"/>
  </r>
  <r>
    <x v="244"/>
    <s v="C0007066"/>
    <n v="50"/>
    <s v="Female"/>
    <s v="M54.5"/>
    <n v="87086"/>
    <n v="507.22"/>
    <n v="443"/>
    <x v="2"/>
    <d v="2023-02-18T00:00:00"/>
    <x v="30"/>
    <n v="15"/>
    <n v="70"/>
    <x v="4"/>
    <s v="PA"/>
    <x v="0"/>
    <x v="0"/>
    <n v="5"/>
    <s v="Outpatient"/>
    <n v="0"/>
    <n v="1"/>
  </r>
  <r>
    <x v="258"/>
    <s v="C0007067"/>
    <n v="53"/>
    <s v="Female"/>
    <s v="N39.0"/>
    <n v="87086"/>
    <n v="480.66"/>
    <n v="430.45"/>
    <x v="1"/>
    <d v="2021-09-19T00:00:00"/>
    <x v="22"/>
    <n v="15"/>
    <n v="70"/>
    <x v="5"/>
    <s v="TX"/>
    <x v="0"/>
    <x v="0"/>
    <n v="1"/>
    <s v="Inpatient"/>
    <n v="1"/>
    <n v="2"/>
  </r>
  <r>
    <x v="110"/>
    <s v="C0007068"/>
    <n v="69"/>
    <s v="Female"/>
    <s v="E78.5"/>
    <n v="87086"/>
    <n v="202.17"/>
    <n v="200.1"/>
    <x v="1"/>
    <d v="2021-11-30T00:00:00"/>
    <x v="34"/>
    <n v="21"/>
    <n v="73"/>
    <x v="1"/>
    <s v="CA"/>
    <x v="2"/>
    <x v="0"/>
    <n v="1"/>
    <s v="Inpatient"/>
    <n v="0"/>
    <n v="3"/>
  </r>
  <r>
    <x v="30"/>
    <s v="C0007069"/>
    <n v="30"/>
    <s v="Male"/>
    <s v="J06.9"/>
    <n v="87086"/>
    <n v="551.59"/>
    <n v="531.63"/>
    <x v="2"/>
    <d v="2022-07-14T00:00:00"/>
    <x v="7"/>
    <n v="5"/>
    <n v="68"/>
    <x v="3"/>
    <s v="NY"/>
    <x v="0"/>
    <x v="0"/>
    <n v="2"/>
    <s v="Emergency"/>
    <n v="0"/>
    <n v="1"/>
  </r>
  <r>
    <x v="218"/>
    <s v="C0007070"/>
    <n v="59"/>
    <s v="Female"/>
    <s v="I25.10"/>
    <n v="85025"/>
    <n v="364.91"/>
    <n v="290.94"/>
    <x v="2"/>
    <d v="2024-04-22T00:00:00"/>
    <x v="44"/>
    <n v="2"/>
    <n v="48"/>
    <x v="6"/>
    <s v="CA"/>
    <x v="0"/>
    <x v="0"/>
    <n v="0"/>
    <s v="Emergency"/>
    <n v="0"/>
    <n v="8"/>
  </r>
  <r>
    <x v="33"/>
    <s v="C0007071"/>
    <n v="45"/>
    <s v="Female"/>
    <s v="M54.5"/>
    <n v="99214"/>
    <n v="390.07"/>
    <n v="380.49"/>
    <x v="0"/>
    <d v="2022-01-27T00:00:00"/>
    <x v="29"/>
    <n v="24"/>
    <n v="84"/>
    <x v="6"/>
    <s v="CA"/>
    <x v="0"/>
    <x v="0"/>
    <n v="0"/>
    <s v="Emergency"/>
    <n v="0"/>
    <n v="5"/>
  </r>
  <r>
    <x v="187"/>
    <s v="C0007072"/>
    <n v="64"/>
    <s v="Male"/>
    <s v="N39.0"/>
    <n v="99214"/>
    <n v="327.7"/>
    <n v="300.69"/>
    <x v="0"/>
    <d v="2024-09-17T00:00:00"/>
    <x v="0"/>
    <n v="16"/>
    <n v="69"/>
    <x v="5"/>
    <s v="FL"/>
    <x v="0"/>
    <x v="0"/>
    <n v="1"/>
    <s v="Outpatient"/>
    <n v="0"/>
    <n v="3"/>
  </r>
  <r>
    <x v="39"/>
    <s v="C0007073"/>
    <n v="49"/>
    <s v="Female"/>
    <s v="J06.9"/>
    <n v="87086"/>
    <n v="542.41"/>
    <n v="522.66999999999996"/>
    <x v="0"/>
    <d v="2024-11-22T00:00:00"/>
    <x v="40"/>
    <n v="16"/>
    <n v="60"/>
    <x v="3"/>
    <s v="FL"/>
    <x v="0"/>
    <x v="0"/>
    <n v="5"/>
    <s v="Outpatient"/>
    <n v="0"/>
    <m/>
  </r>
  <r>
    <x v="166"/>
    <s v="C0007074"/>
    <n v="67"/>
    <s v="Male"/>
    <s v="K21.9"/>
    <n v="85025"/>
    <n v="534.77"/>
    <n v="287.72000000000003"/>
    <x v="0"/>
    <d v="2023-05-11T00:00:00"/>
    <x v="46"/>
    <n v="3"/>
    <n v="101"/>
    <x v="3"/>
    <s v="GA"/>
    <x v="2"/>
    <x v="1"/>
    <n v="3"/>
    <s v="Inpatient"/>
    <n v="1"/>
    <n v="0"/>
  </r>
  <r>
    <x v="22"/>
    <s v="C0007075"/>
    <n v="29"/>
    <s v="Female"/>
    <s v="J18.9"/>
    <n v="36415"/>
    <n v="535.30999999999995"/>
    <n v="529.82000000000005"/>
    <x v="2"/>
    <d v="2022-08-24T00:00:00"/>
    <x v="15"/>
    <n v="2"/>
    <n v="55"/>
    <x v="5"/>
    <s v="PA"/>
    <x v="0"/>
    <x v="0"/>
    <n v="2"/>
    <s v="Outpatient"/>
    <n v="1"/>
    <n v="3"/>
  </r>
  <r>
    <x v="146"/>
    <s v="C0007076"/>
    <n v="52"/>
    <s v="Male"/>
    <s v="E78.5"/>
    <n v="85025"/>
    <n v="707.01"/>
    <n v="572.29"/>
    <x v="2"/>
    <d v="2024-10-26T00:00:00"/>
    <x v="25"/>
    <n v="2"/>
    <n v="63"/>
    <x v="6"/>
    <s v="FL"/>
    <x v="0"/>
    <x v="0"/>
    <n v="3"/>
    <s v="Outpatient"/>
    <n v="0"/>
    <n v="2"/>
  </r>
  <r>
    <x v="59"/>
    <s v="C0007077"/>
    <n v="81"/>
    <s v="Female"/>
    <s v="J18.9"/>
    <n v="71046"/>
    <n v="1439.51"/>
    <n v="1147.68"/>
    <x v="2"/>
    <d v="2024-09-24T00:00:00"/>
    <x v="0"/>
    <n v="3"/>
    <n v="54"/>
    <x v="1"/>
    <s v="GA"/>
    <x v="0"/>
    <x v="0"/>
    <n v="5"/>
    <s v="Inpatient"/>
    <n v="1"/>
    <n v="2"/>
  </r>
  <r>
    <x v="188"/>
    <s v="C0007078"/>
    <n v="43"/>
    <s v="Female"/>
    <s v="J18.9"/>
    <n v="85025"/>
    <n v="224.92"/>
    <n v="189.23"/>
    <x v="2"/>
    <d v="2021-05-04T00:00:00"/>
    <x v="8"/>
    <n v="26"/>
    <n v="72"/>
    <x v="0"/>
    <s v="IL"/>
    <x v="0"/>
    <x v="0"/>
    <n v="3"/>
    <s v="Emergency"/>
    <n v="0"/>
    <n v="3"/>
  </r>
  <r>
    <x v="167"/>
    <s v="C0007079"/>
    <n v="65"/>
    <s v="Male"/>
    <s v="I10"/>
    <n v="85025"/>
    <n v="316.48"/>
    <n v="307.48"/>
    <x v="0"/>
    <d v="2023-03-05T00:00:00"/>
    <x v="45"/>
    <n v="25"/>
    <n v="62"/>
    <x v="0"/>
    <s v="GA"/>
    <x v="0"/>
    <x v="0"/>
    <n v="0"/>
    <s v="Inpatient"/>
    <n v="0"/>
    <n v="4"/>
  </r>
  <r>
    <x v="49"/>
    <s v="C0007080"/>
    <n v="31"/>
    <s v="Female"/>
    <s v="N39.0"/>
    <n v="87086"/>
    <n v="656.48"/>
    <n v="581.54"/>
    <x v="1"/>
    <d v="2023-12-23T00:00:00"/>
    <x v="26"/>
    <n v="17"/>
    <n v="62"/>
    <x v="4"/>
    <s v="IL"/>
    <x v="0"/>
    <x v="0"/>
    <n v="3"/>
    <s v="Inpatient"/>
    <n v="1"/>
    <n v="1"/>
  </r>
  <r>
    <x v="128"/>
    <s v="C0007081"/>
    <n v="64"/>
    <s v="Male"/>
    <s v="E78.5"/>
    <n v="97110"/>
    <n v="890.62"/>
    <n v="764.37"/>
    <x v="2"/>
    <d v="2023-04-18T00:00:00"/>
    <x v="47"/>
    <n v="27"/>
    <n v="69"/>
    <x v="5"/>
    <s v="CA"/>
    <x v="2"/>
    <x v="0"/>
    <n v="2"/>
    <s v="Outpatient"/>
    <n v="0"/>
    <n v="3"/>
  </r>
  <r>
    <x v="31"/>
    <s v="C0007082"/>
    <n v="51"/>
    <s v="Male"/>
    <s v="M54.5"/>
    <n v="97110"/>
    <n v="499.99"/>
    <n v="406.01"/>
    <x v="2"/>
    <d v="2024-10-30T00:00:00"/>
    <x v="25"/>
    <n v="10"/>
    <n v="60"/>
    <x v="1"/>
    <s v="FL"/>
    <x v="0"/>
    <x v="0"/>
    <n v="2"/>
    <s v="Emergency"/>
    <n v="0"/>
    <n v="6"/>
  </r>
  <r>
    <x v="214"/>
    <s v="C0007083"/>
    <n v="47"/>
    <s v="Male"/>
    <s v="N39.0"/>
    <n v="87086"/>
    <n v="973.42"/>
    <n v="760.71"/>
    <x v="3"/>
    <d v="2021-03-09T00:00:00"/>
    <x v="19"/>
    <n v="13"/>
    <n v="61"/>
    <x v="0"/>
    <s v="IL"/>
    <x v="0"/>
    <x v="0"/>
    <n v="5"/>
    <s v="Outpatient"/>
    <n v="0"/>
    <n v="2"/>
  </r>
  <r>
    <x v="268"/>
    <s v="C0007084"/>
    <n v="29"/>
    <s v="Male"/>
    <s v="K21.9"/>
    <n v="99213"/>
    <n v="429.28"/>
    <n v="366.21"/>
    <x v="3"/>
    <d v="2023-08-15T00:00:00"/>
    <x v="33"/>
    <n v="17"/>
    <n v="77"/>
    <x v="0"/>
    <s v="IL"/>
    <x v="0"/>
    <x v="0"/>
    <n v="2"/>
    <s v="Emergency"/>
    <n v="0"/>
    <n v="1"/>
  </r>
  <r>
    <x v="125"/>
    <s v="C0007085"/>
    <n v="67"/>
    <s v="Male"/>
    <s v="E11.9"/>
    <n v="85025"/>
    <n v="495.36"/>
    <n v="397.99"/>
    <x v="1"/>
    <d v="2024-05-17T00:00:00"/>
    <x v="32"/>
    <n v="26"/>
    <n v="60"/>
    <x v="5"/>
    <s v="PA"/>
    <x v="0"/>
    <x v="0"/>
    <n v="1"/>
    <s v="Emergency"/>
    <n v="0"/>
    <n v="6"/>
  </r>
  <r>
    <x v="222"/>
    <s v="C0007086"/>
    <n v="58"/>
    <s v="Male"/>
    <s v="E78.5"/>
    <n v="80053"/>
    <n v="957.5"/>
    <n v="774.58"/>
    <x v="2"/>
    <d v="2021-10-13T00:00:00"/>
    <x v="35"/>
    <n v="27"/>
    <n v="69"/>
    <x v="1"/>
    <s v="GA"/>
    <x v="2"/>
    <x v="0"/>
    <n v="0"/>
    <s v="Outpatient"/>
    <n v="1"/>
    <n v="3"/>
  </r>
  <r>
    <x v="97"/>
    <s v="C0007087"/>
    <n v="81"/>
    <s v="Female"/>
    <s v="J18.9"/>
    <n v="80053"/>
    <n v="385.05"/>
    <n v="315.10000000000002"/>
    <x v="1"/>
    <d v="2024-11-30T00:00:00"/>
    <x v="40"/>
    <n v="2"/>
    <n v="67"/>
    <x v="1"/>
    <s v="TX"/>
    <x v="0"/>
    <x v="0"/>
    <n v="1"/>
    <s v="Outpatient"/>
    <n v="0"/>
    <n v="4"/>
  </r>
  <r>
    <x v="16"/>
    <s v="C0007088"/>
    <n v="79"/>
    <s v="Male"/>
    <s v="E11.9"/>
    <n v="99213"/>
    <n v="417.9"/>
    <n v="390.05"/>
    <x v="1"/>
    <d v="2022-12-25T00:00:00"/>
    <x v="10"/>
    <n v="23"/>
    <n v="70"/>
    <x v="2"/>
    <s v="FL"/>
    <x v="0"/>
    <x v="0"/>
    <n v="1"/>
    <s v="Outpatient"/>
    <n v="0"/>
    <n v="2"/>
  </r>
  <r>
    <x v="120"/>
    <s v="C0007089"/>
    <n v="37"/>
    <s v="Male"/>
    <s v="F41.9"/>
    <n v="99213"/>
    <n v="478.34"/>
    <n v="424.13"/>
    <x v="3"/>
    <d v="2022-12-23T00:00:00"/>
    <x v="10"/>
    <n v="5"/>
    <n v="68"/>
    <x v="5"/>
    <s v="CA"/>
    <x v="0"/>
    <x v="0"/>
    <n v="2"/>
    <s v="Emergency"/>
    <n v="1"/>
    <n v="3"/>
  </r>
  <r>
    <x v="49"/>
    <s v="C0007090"/>
    <n v="64"/>
    <s v="Male"/>
    <s v="M54.5"/>
    <n v="36415"/>
    <n v="1022.51"/>
    <n v="477.27"/>
    <x v="2"/>
    <d v="2024-03-12T00:00:00"/>
    <x v="21"/>
    <n v="5"/>
    <n v="74"/>
    <x v="1"/>
    <s v="CA"/>
    <x v="0"/>
    <x v="1"/>
    <n v="3"/>
    <s v="Inpatient"/>
    <n v="0"/>
    <n v="2"/>
  </r>
  <r>
    <x v="1"/>
    <s v="C0007091"/>
    <n v="62"/>
    <s v="Female"/>
    <s v="K21.9"/>
    <n v="99213"/>
    <n v="586.03"/>
    <n v="455.37"/>
    <x v="2"/>
    <d v="2021-12-30T00:00:00"/>
    <x v="14"/>
    <n v="3"/>
    <n v="52"/>
    <x v="1"/>
    <s v="CA"/>
    <x v="0"/>
    <x v="0"/>
    <n v="5"/>
    <s v="Emergency"/>
    <n v="0"/>
    <n v="3"/>
  </r>
  <r>
    <x v="232"/>
    <s v="C0007092"/>
    <n v="38"/>
    <s v="Female"/>
    <s v="J18.9"/>
    <n v="71046"/>
    <n v="581.65"/>
    <n v="447.21"/>
    <x v="0"/>
    <d v="2021-05-22T00:00:00"/>
    <x v="8"/>
    <n v="8"/>
    <n v="59"/>
    <x v="5"/>
    <s v="CA"/>
    <x v="0"/>
    <x v="0"/>
    <n v="5"/>
    <s v="Outpatient"/>
    <n v="0"/>
    <n v="2"/>
  </r>
  <r>
    <x v="102"/>
    <s v="C0007093"/>
    <n v="49"/>
    <s v="Male"/>
    <s v="K21.9"/>
    <n v="99213"/>
    <n v="304.52"/>
    <n v="276.26"/>
    <x v="1"/>
    <d v="2024-09-22T00:00:00"/>
    <x v="0"/>
    <n v="14"/>
    <n v="49"/>
    <x v="0"/>
    <s v="IL"/>
    <x v="0"/>
    <x v="0"/>
    <n v="1"/>
    <s v="Emergency"/>
    <n v="0"/>
    <n v="0"/>
  </r>
  <r>
    <x v="169"/>
    <s v="C0007094"/>
    <n v="79"/>
    <s v="Female"/>
    <s v="J18.9"/>
    <n v="71046"/>
    <n v="781.49"/>
    <n v="653.54999999999995"/>
    <x v="2"/>
    <d v="2021-10-16T00:00:00"/>
    <x v="35"/>
    <n v="5"/>
    <n v="62"/>
    <x v="3"/>
    <s v="GA"/>
    <x v="0"/>
    <x v="0"/>
    <n v="3"/>
    <s v="Outpatient"/>
    <n v="1"/>
    <n v="1"/>
  </r>
  <r>
    <x v="19"/>
    <s v="C0007095"/>
    <n v="35"/>
    <s v="Male"/>
    <s v="M54.5"/>
    <n v="97110"/>
    <n v="851.94"/>
    <n v="825.56"/>
    <x v="2"/>
    <d v="2022-03-16T00:00:00"/>
    <x v="12"/>
    <n v="4"/>
    <n v="58"/>
    <x v="2"/>
    <s v="PA"/>
    <x v="2"/>
    <x v="0"/>
    <n v="3"/>
    <s v="Inpatient"/>
    <n v="0"/>
    <n v="5"/>
  </r>
  <r>
    <x v="114"/>
    <s v="C0007096"/>
    <n v="75"/>
    <s v="Female"/>
    <s v="J06.9"/>
    <n v="99214"/>
    <n v="393.31"/>
    <n v="320.33999999999997"/>
    <x v="3"/>
    <d v="2024-09-09T00:00:00"/>
    <x v="0"/>
    <n v="9"/>
    <n v="58"/>
    <x v="3"/>
    <s v="TX"/>
    <x v="0"/>
    <x v="0"/>
    <n v="3"/>
    <s v="Outpatient"/>
    <n v="0"/>
    <n v="4"/>
  </r>
  <r>
    <x v="154"/>
    <s v="C0007097"/>
    <n v="47"/>
    <s v="Male"/>
    <s v="N39.0"/>
    <n v="87086"/>
    <n v="1058.96"/>
    <n v="1050.6400000000001"/>
    <x v="1"/>
    <d v="2022-04-11T00:00:00"/>
    <x v="2"/>
    <n v="3"/>
    <n v="58"/>
    <x v="0"/>
    <s v="GA"/>
    <x v="0"/>
    <x v="0"/>
    <n v="2"/>
    <s v="Inpatient"/>
    <n v="0"/>
    <n v="2"/>
  </r>
  <r>
    <x v="275"/>
    <s v="C0007098"/>
    <n v="57"/>
    <s v="Female"/>
    <s v="M54.5"/>
    <n v="97110"/>
    <n v="182.71"/>
    <n v="167.08"/>
    <x v="3"/>
    <d v="2022-04-28T00:00:00"/>
    <x v="2"/>
    <n v="22"/>
    <n v="64"/>
    <x v="0"/>
    <s v="PA"/>
    <x v="2"/>
    <x v="0"/>
    <n v="5"/>
    <s v="Inpatient"/>
    <n v="1"/>
    <n v="3"/>
  </r>
  <r>
    <x v="1"/>
    <s v="C0007099"/>
    <n v="66"/>
    <s v="Female"/>
    <s v="I25.10"/>
    <n v="71046"/>
    <n v="1283.98"/>
    <n v="1227.03"/>
    <x v="0"/>
    <d v="2022-05-09T00:00:00"/>
    <x v="9"/>
    <n v="14"/>
    <n v="59"/>
    <x v="1"/>
    <s v="GA"/>
    <x v="0"/>
    <x v="0"/>
    <n v="1"/>
    <s v="Outpatient"/>
    <n v="1"/>
    <n v="8"/>
  </r>
  <r>
    <x v="122"/>
    <s v="C0007100"/>
    <n v="58"/>
    <s v="Male"/>
    <s v="F41.9"/>
    <n v="99213"/>
    <n v="699.99"/>
    <n v="662.45"/>
    <x v="3"/>
    <d v="2023-12-31T00:00:00"/>
    <x v="26"/>
    <n v="3"/>
    <n v="78"/>
    <x v="5"/>
    <s v="OH"/>
    <x v="0"/>
    <x v="0"/>
    <n v="5"/>
    <s v="Emergency"/>
    <n v="0"/>
    <n v="1"/>
  </r>
  <r>
    <x v="57"/>
    <s v="C0007101"/>
    <n v="53"/>
    <s v="Male"/>
    <s v="I10"/>
    <n v="97110"/>
    <n v="144.21"/>
    <n v="129.09"/>
    <x v="1"/>
    <d v="2021-07-19T00:00:00"/>
    <x v="13"/>
    <n v="9"/>
    <n v="59"/>
    <x v="6"/>
    <s v="CA"/>
    <x v="1"/>
    <x v="0"/>
    <n v="2"/>
    <s v="Inpatient"/>
    <n v="0"/>
    <n v="4"/>
  </r>
  <r>
    <x v="228"/>
    <s v="C0007102"/>
    <n v="38"/>
    <s v="Female"/>
    <s v="J06.9"/>
    <n v="71046"/>
    <n v="469.05"/>
    <n v="391.91"/>
    <x v="4"/>
    <d v="2023-10-11T00:00:00"/>
    <x v="3"/>
    <n v="29"/>
    <n v="59"/>
    <x v="0"/>
    <s v="NY"/>
    <x v="0"/>
    <x v="0"/>
    <n v="0"/>
    <s v="Emergency"/>
    <n v="0"/>
    <n v="4"/>
  </r>
  <r>
    <x v="241"/>
    <s v="C0007103"/>
    <n v="80"/>
    <s v="Female"/>
    <s v="E78.5"/>
    <n v="36415"/>
    <n v="551.82000000000005"/>
    <n v="442.78"/>
    <x v="2"/>
    <d v="2022-04-09T00:00:00"/>
    <x v="2"/>
    <n v="10"/>
    <n v="96"/>
    <x v="5"/>
    <s v="CA"/>
    <x v="0"/>
    <x v="0"/>
    <n v="1"/>
    <s v="Emergency"/>
    <n v="0"/>
    <n v="4"/>
  </r>
  <r>
    <x v="212"/>
    <s v="C0007104"/>
    <n v="64"/>
    <s v="Female"/>
    <s v="M54.5"/>
    <n v="97110"/>
    <n v="224.66"/>
    <n v="198.28"/>
    <x v="1"/>
    <d v="2023-05-16T00:00:00"/>
    <x v="46"/>
    <n v="5"/>
    <n v="96"/>
    <x v="1"/>
    <s v="CA"/>
    <x v="0"/>
    <x v="0"/>
    <n v="1"/>
    <s v="Outpatient"/>
    <n v="0"/>
    <n v="5"/>
  </r>
  <r>
    <x v="161"/>
    <s v="C0007105"/>
    <n v="28"/>
    <s v="Female"/>
    <s v="M54.5"/>
    <n v="97110"/>
    <n v="601.15"/>
    <n v="501.81"/>
    <x v="2"/>
    <d v="2023-12-27T00:00:00"/>
    <x v="26"/>
    <n v="28"/>
    <n v="72"/>
    <x v="2"/>
    <s v="OH"/>
    <x v="0"/>
    <x v="0"/>
    <n v="0"/>
    <s v="Emergency"/>
    <n v="0"/>
    <n v="4"/>
  </r>
  <r>
    <x v="29"/>
    <s v="C0007106"/>
    <n v="68"/>
    <s v="Male"/>
    <s v="J18.9"/>
    <n v="99213"/>
    <n v="1044.07"/>
    <n v="803.52"/>
    <x v="2"/>
    <d v="2024-06-13T00:00:00"/>
    <x v="16"/>
    <n v="9"/>
    <n v="66"/>
    <x v="2"/>
    <s v="PA"/>
    <x v="0"/>
    <x v="0"/>
    <n v="1"/>
    <s v="Outpatient"/>
    <n v="0"/>
    <n v="3"/>
  </r>
  <r>
    <x v="33"/>
    <s v="C0007107"/>
    <n v="67"/>
    <s v="Female"/>
    <s v="E11.9"/>
    <n v="80053"/>
    <n v="390.79"/>
    <n v="380.26"/>
    <x v="1"/>
    <d v="2022-05-09T00:00:00"/>
    <x v="9"/>
    <n v="12"/>
    <n v="68"/>
    <x v="6"/>
    <s v="GA"/>
    <x v="0"/>
    <x v="0"/>
    <n v="1"/>
    <s v="Inpatient"/>
    <n v="0"/>
    <n v="3"/>
  </r>
  <r>
    <x v="36"/>
    <s v="C0007108"/>
    <n v="68"/>
    <s v="Female"/>
    <s v="J18.9"/>
    <n v="71046"/>
    <n v="424.05"/>
    <n v="354.79"/>
    <x v="2"/>
    <d v="2021-11-15T00:00:00"/>
    <x v="34"/>
    <n v="27"/>
    <n v="66"/>
    <x v="5"/>
    <s v="TX"/>
    <x v="0"/>
    <x v="0"/>
    <n v="0"/>
    <s v="Inpatient"/>
    <n v="0"/>
    <n v="5"/>
  </r>
  <r>
    <x v="38"/>
    <s v="C0007109"/>
    <n v="56"/>
    <s v="Female"/>
    <s v="E78.5"/>
    <n v="71046"/>
    <n v="330.63"/>
    <n v="277.20999999999998"/>
    <x v="1"/>
    <d v="2024-03-21T00:00:00"/>
    <x v="21"/>
    <n v="14"/>
    <n v="69"/>
    <x v="5"/>
    <s v="GA"/>
    <x v="0"/>
    <x v="0"/>
    <n v="5"/>
    <s v="Outpatient"/>
    <n v="0"/>
    <n v="4"/>
  </r>
  <r>
    <x v="93"/>
    <s v="C0007110"/>
    <n v="23"/>
    <s v="Male"/>
    <s v="F41.9"/>
    <n v="99213"/>
    <n v="658.32"/>
    <n v="315.73"/>
    <x v="1"/>
    <d v="2022-08-03T00:00:00"/>
    <x v="15"/>
    <n v="1"/>
    <n v="114"/>
    <x v="3"/>
    <s v="TX"/>
    <x v="2"/>
    <x v="1"/>
    <n v="1"/>
    <s v="Inpatient"/>
    <n v="0"/>
    <n v="2"/>
  </r>
  <r>
    <x v="112"/>
    <s v="C0007111"/>
    <n v="26"/>
    <s v="Female"/>
    <s v="J18.9"/>
    <n v="71046"/>
    <n v="827.41"/>
    <n v="805.98"/>
    <x v="1"/>
    <d v="2021-04-08T00:00:00"/>
    <x v="11"/>
    <n v="8"/>
    <n v="59"/>
    <x v="1"/>
    <s v="PA"/>
    <x v="2"/>
    <x v="0"/>
    <n v="0"/>
    <s v="Emergency"/>
    <n v="0"/>
    <n v="5"/>
  </r>
  <r>
    <x v="82"/>
    <s v="C0007112"/>
    <n v="76"/>
    <s v="Male"/>
    <s v="K21.9"/>
    <n v="99213"/>
    <n v="1305.1099999999999"/>
    <n v="1160.49"/>
    <x v="3"/>
    <d v="2024-02-11T00:00:00"/>
    <x v="37"/>
    <n v="13"/>
    <n v="73"/>
    <x v="0"/>
    <s v="FL"/>
    <x v="0"/>
    <x v="0"/>
    <n v="3"/>
    <s v="Inpatient"/>
    <n v="0"/>
    <n v="2"/>
  </r>
  <r>
    <x v="250"/>
    <s v="C0007113"/>
    <n v="44"/>
    <s v="Male"/>
    <s v="F41.9"/>
    <n v="97110"/>
    <n v="256.91000000000003"/>
    <n v="211.69"/>
    <x v="3"/>
    <d v="2021-09-08T00:00:00"/>
    <x v="22"/>
    <n v="19"/>
    <n v="64"/>
    <x v="5"/>
    <s v="IL"/>
    <x v="2"/>
    <x v="0"/>
    <n v="3"/>
    <s v="Emergency"/>
    <n v="0"/>
    <n v="4"/>
  </r>
  <r>
    <x v="20"/>
    <s v="C0007114"/>
    <n v="65"/>
    <s v="Male"/>
    <s v="I25.10"/>
    <n v="99213"/>
    <n v="313.55"/>
    <n v="247.61"/>
    <x v="1"/>
    <d v="2021-08-10T00:00:00"/>
    <x v="24"/>
    <n v="16"/>
    <n v="62"/>
    <x v="6"/>
    <s v="OH"/>
    <x v="0"/>
    <x v="0"/>
    <n v="0"/>
    <s v="Outpatient"/>
    <n v="0"/>
    <n v="3"/>
  </r>
  <r>
    <x v="272"/>
    <s v="C0007115"/>
    <n v="27"/>
    <s v="Female"/>
    <s v="M54.5"/>
    <n v="97110"/>
    <n v="378.5"/>
    <n v="332.05"/>
    <x v="3"/>
    <d v="2022-07-01T00:00:00"/>
    <x v="7"/>
    <n v="10"/>
    <n v="62"/>
    <x v="1"/>
    <s v="TX"/>
    <x v="0"/>
    <x v="0"/>
    <n v="2"/>
    <s v="Emergency"/>
    <n v="1"/>
    <n v="3"/>
  </r>
  <r>
    <x v="183"/>
    <s v="C0007116"/>
    <n v="41"/>
    <s v="Male"/>
    <s v="F41.9"/>
    <n v="99213"/>
    <n v="1088.51"/>
    <n v="990.26"/>
    <x v="2"/>
    <d v="2023-02-07T00:00:00"/>
    <x v="30"/>
    <n v="7"/>
    <n v="72"/>
    <x v="0"/>
    <s v="FL"/>
    <x v="0"/>
    <x v="0"/>
    <n v="3"/>
    <s v="Inpatient"/>
    <n v="1"/>
    <n v="2"/>
  </r>
  <r>
    <x v="166"/>
    <s v="C0007117"/>
    <n v="31"/>
    <s v="Female"/>
    <s v="E11.9"/>
    <n v="80053"/>
    <n v="533.65"/>
    <n v="487.73"/>
    <x v="0"/>
    <d v="2024-01-23T00:00:00"/>
    <x v="23"/>
    <n v="7"/>
    <n v="119"/>
    <x v="4"/>
    <s v="FL"/>
    <x v="0"/>
    <x v="0"/>
    <n v="3"/>
    <s v="Emergency"/>
    <n v="0"/>
    <n v="10"/>
  </r>
  <r>
    <x v="256"/>
    <s v="C0007118"/>
    <n v="39"/>
    <s v="Female"/>
    <s v="I25.10"/>
    <n v="93000"/>
    <n v="483.02"/>
    <n v="385.63"/>
    <x v="3"/>
    <d v="2023-08-27T00:00:00"/>
    <x v="33"/>
    <n v="4"/>
    <n v="78"/>
    <x v="3"/>
    <s v="OH"/>
    <x v="0"/>
    <x v="0"/>
    <n v="2"/>
    <s v="Outpatient"/>
    <n v="1"/>
    <n v="1"/>
  </r>
  <r>
    <x v="267"/>
    <s v="C0007119"/>
    <n v="51"/>
    <s v="Female"/>
    <s v="M54.5"/>
    <n v="97110"/>
    <n v="474.25"/>
    <n v="468.37"/>
    <x v="2"/>
    <d v="2022-05-25T00:00:00"/>
    <x v="9"/>
    <n v="17"/>
    <n v="70"/>
    <x v="5"/>
    <s v="NY"/>
    <x v="0"/>
    <x v="0"/>
    <n v="1"/>
    <s v="Emergency"/>
    <n v="0"/>
    <n v="3"/>
  </r>
  <r>
    <x v="242"/>
    <s v="C0007120"/>
    <n v="37"/>
    <s v="Male"/>
    <s v="E11.9"/>
    <n v="80053"/>
    <n v="261.39999999999998"/>
    <n v="203.64"/>
    <x v="2"/>
    <d v="2021-08-01T00:00:00"/>
    <x v="24"/>
    <n v="9"/>
    <n v="51"/>
    <x v="3"/>
    <s v="GA"/>
    <x v="0"/>
    <x v="0"/>
    <n v="2"/>
    <s v="Outpatient"/>
    <n v="0"/>
    <n v="3"/>
  </r>
  <r>
    <x v="92"/>
    <s v="C0007121"/>
    <n v="59"/>
    <s v="Male"/>
    <s v="E78.5"/>
    <n v="99213"/>
    <n v="446.03"/>
    <n v="400.3"/>
    <x v="3"/>
    <d v="2024-09-27T00:00:00"/>
    <x v="0"/>
    <n v="22"/>
    <n v="60"/>
    <x v="5"/>
    <s v="IL"/>
    <x v="0"/>
    <x v="0"/>
    <n v="2"/>
    <s v="Inpatient"/>
    <n v="0"/>
    <n v="6"/>
  </r>
  <r>
    <x v="137"/>
    <s v="C0007122"/>
    <n v="49"/>
    <s v="Female"/>
    <s v="N39.0"/>
    <n v="87086"/>
    <n v="388.95"/>
    <n v="334.57"/>
    <x v="1"/>
    <d v="2021-09-12T00:00:00"/>
    <x v="22"/>
    <n v="23"/>
    <n v="57"/>
    <x v="6"/>
    <s v="IL"/>
    <x v="2"/>
    <x v="0"/>
    <n v="0"/>
    <s v="Emergency"/>
    <n v="0"/>
    <n v="3"/>
  </r>
  <r>
    <x v="269"/>
    <s v="C0007123"/>
    <n v="46"/>
    <s v="Female"/>
    <s v="J18.9"/>
    <n v="71046"/>
    <n v="476.28"/>
    <n v="373.04"/>
    <x v="1"/>
    <d v="2021-08-05T00:00:00"/>
    <x v="24"/>
    <n v="5"/>
    <n v="84"/>
    <x v="5"/>
    <s v="NY"/>
    <x v="0"/>
    <x v="0"/>
    <n v="5"/>
    <s v="Inpatient"/>
    <n v="1"/>
    <m/>
  </r>
  <r>
    <x v="169"/>
    <s v="C0007124"/>
    <n v="52"/>
    <s v="Male"/>
    <s v="K21.9"/>
    <n v="99213"/>
    <n v="307.23"/>
    <n v="240.02"/>
    <x v="0"/>
    <d v="2022-07-26T00:00:00"/>
    <x v="7"/>
    <n v="26"/>
    <n v="65"/>
    <x v="3"/>
    <s v="NY"/>
    <x v="0"/>
    <x v="0"/>
    <n v="2"/>
    <s v="Emergency"/>
    <n v="0"/>
    <n v="1"/>
  </r>
  <r>
    <x v="198"/>
    <s v="C0007125"/>
    <n v="45"/>
    <s v="Female"/>
    <s v="E78.5"/>
    <n v="71046"/>
    <n v="834.53"/>
    <n v="699.21"/>
    <x v="2"/>
    <d v="2023-12-08T00:00:00"/>
    <x v="26"/>
    <n v="24"/>
    <n v="69"/>
    <x v="2"/>
    <s v="PA"/>
    <x v="0"/>
    <x v="0"/>
    <n v="2"/>
    <s v="Emergency"/>
    <n v="0"/>
    <n v="3"/>
  </r>
  <r>
    <x v="166"/>
    <s v="C0007126"/>
    <n v="44"/>
    <s v="Female"/>
    <s v="J06.9"/>
    <n v="97110"/>
    <n v="520.76"/>
    <n v="179.08"/>
    <x v="3"/>
    <d v="2024-12-27T00:00:00"/>
    <x v="5"/>
    <n v="0"/>
    <n v="113"/>
    <x v="3"/>
    <s v="OH"/>
    <x v="0"/>
    <x v="1"/>
    <n v="2"/>
    <s v="Outpatient"/>
    <n v="1"/>
    <n v="2"/>
  </r>
  <r>
    <x v="127"/>
    <s v="C0007127"/>
    <n v="45"/>
    <s v="Male"/>
    <s v="J18.9"/>
    <n v="71046"/>
    <n v="493.83"/>
    <n v="397.53"/>
    <x v="1"/>
    <d v="2024-05-18T00:00:00"/>
    <x v="32"/>
    <n v="29"/>
    <n v="111"/>
    <x v="4"/>
    <s v="IL"/>
    <x v="0"/>
    <x v="0"/>
    <n v="2"/>
    <s v="Outpatient"/>
    <n v="1"/>
    <n v="2"/>
  </r>
  <r>
    <x v="243"/>
    <s v="C0007128"/>
    <n v="51"/>
    <s v="Female"/>
    <s v="I25.10"/>
    <n v="99214"/>
    <n v="422.22"/>
    <n v="358.1"/>
    <x v="1"/>
    <d v="2022-10-09T00:00:00"/>
    <x v="27"/>
    <n v="2"/>
    <n v="69"/>
    <x v="5"/>
    <s v="OH"/>
    <x v="0"/>
    <x v="0"/>
    <n v="1"/>
    <s v="Emergency"/>
    <n v="0"/>
    <n v="5"/>
  </r>
  <r>
    <x v="5"/>
    <s v="C0007129"/>
    <n v="57"/>
    <s v="Male"/>
    <s v="J06.9"/>
    <n v="99213"/>
    <n v="714.21"/>
    <n v="541.69000000000005"/>
    <x v="1"/>
    <d v="2022-08-24T00:00:00"/>
    <x v="15"/>
    <n v="21"/>
    <n v="61"/>
    <x v="3"/>
    <s v="OH"/>
    <x v="0"/>
    <x v="0"/>
    <n v="1"/>
    <s v="Outpatient"/>
    <n v="0"/>
    <n v="5"/>
  </r>
  <r>
    <x v="192"/>
    <s v="C0007130"/>
    <n v="42"/>
    <s v="Male"/>
    <s v="I25.10"/>
    <n v="80053"/>
    <n v="235.54"/>
    <n v="200.53"/>
    <x v="1"/>
    <d v="2021-05-09T00:00:00"/>
    <x v="8"/>
    <n v="6"/>
    <n v="60"/>
    <x v="0"/>
    <s v="OH"/>
    <x v="0"/>
    <x v="0"/>
    <n v="2"/>
    <s v="Outpatient"/>
    <n v="0"/>
    <n v="2"/>
  </r>
  <r>
    <x v="268"/>
    <s v="C0007131"/>
    <n v="25"/>
    <s v="Male"/>
    <s v="E78.5"/>
    <n v="99214"/>
    <n v="199.16"/>
    <n v="160.41999999999999"/>
    <x v="3"/>
    <d v="2022-06-05T00:00:00"/>
    <x v="42"/>
    <n v="21"/>
    <n v="47"/>
    <x v="0"/>
    <s v="OH"/>
    <x v="0"/>
    <x v="0"/>
    <n v="2"/>
    <s v="Outpatient"/>
    <n v="0"/>
    <m/>
  </r>
  <r>
    <x v="62"/>
    <s v="C0007132"/>
    <n v="39"/>
    <s v="Female"/>
    <s v="J18.9"/>
    <n v="71046"/>
    <n v="216.51"/>
    <n v="174.33"/>
    <x v="2"/>
    <d v="2022-12-13T00:00:00"/>
    <x v="10"/>
    <n v="8"/>
    <n v="77"/>
    <x v="1"/>
    <s v="GA"/>
    <x v="0"/>
    <x v="0"/>
    <n v="2"/>
    <s v="Emergency"/>
    <n v="0"/>
    <n v="2"/>
  </r>
  <r>
    <x v="19"/>
    <s v="C0007133"/>
    <n v="58"/>
    <s v="Male"/>
    <s v="E11.9"/>
    <n v="80053"/>
    <n v="120.17"/>
    <n v="99.38"/>
    <x v="1"/>
    <d v="2022-03-02T00:00:00"/>
    <x v="12"/>
    <n v="13"/>
    <n v="61"/>
    <x v="2"/>
    <s v="GA"/>
    <x v="0"/>
    <x v="0"/>
    <n v="0"/>
    <s v="Emergency"/>
    <n v="0"/>
    <n v="5"/>
  </r>
  <r>
    <x v="255"/>
    <s v="C0007134"/>
    <n v="22"/>
    <s v="Male"/>
    <s v="K21.9"/>
    <n v="99213"/>
    <n v="751.72"/>
    <n v="704.19"/>
    <x v="3"/>
    <d v="2023-02-01T00:00:00"/>
    <x v="30"/>
    <n v="22"/>
    <n v="67"/>
    <x v="1"/>
    <s v="OH"/>
    <x v="2"/>
    <x v="0"/>
    <n v="0"/>
    <s v="Outpatient"/>
    <n v="0"/>
    <n v="1"/>
  </r>
  <r>
    <x v="264"/>
    <s v="C0007135"/>
    <n v="36"/>
    <s v="Female"/>
    <s v="J06.9"/>
    <n v="36415"/>
    <n v="477.55"/>
    <n v="433.66"/>
    <x v="0"/>
    <d v="2022-04-02T00:00:00"/>
    <x v="2"/>
    <n v="25"/>
    <n v="69"/>
    <x v="6"/>
    <s v="FL"/>
    <x v="0"/>
    <x v="0"/>
    <n v="2"/>
    <s v="Emergency"/>
    <n v="0"/>
    <n v="2"/>
  </r>
  <r>
    <x v="292"/>
    <s v="C0007136"/>
    <n v="73"/>
    <s v="Female"/>
    <s v="F41.9"/>
    <n v="99213"/>
    <n v="541.41"/>
    <n v="497.59"/>
    <x v="0"/>
    <d v="2023-09-02T00:00:00"/>
    <x v="4"/>
    <n v="29"/>
    <n v="71"/>
    <x v="3"/>
    <s v="GA"/>
    <x v="2"/>
    <x v="0"/>
    <n v="5"/>
    <s v="Emergency"/>
    <n v="0"/>
    <n v="4"/>
  </r>
  <r>
    <x v="171"/>
    <s v="C0007137"/>
    <n v="75"/>
    <s v="Male"/>
    <s v="J18.9"/>
    <n v="71046"/>
    <n v="148.84"/>
    <n v="135.37"/>
    <x v="1"/>
    <d v="2022-04-25T00:00:00"/>
    <x v="2"/>
    <n v="26"/>
    <n v="123"/>
    <x v="2"/>
    <s v="OH"/>
    <x v="0"/>
    <x v="0"/>
    <n v="1"/>
    <s v="Inpatient"/>
    <n v="0"/>
    <n v="0"/>
  </r>
  <r>
    <x v="18"/>
    <s v="C0007138"/>
    <n v="53"/>
    <s v="Female"/>
    <s v="J18.9"/>
    <n v="99214"/>
    <n v="410.41"/>
    <n v="331.51"/>
    <x v="1"/>
    <d v="2023-04-08T00:00:00"/>
    <x v="47"/>
    <n v="28"/>
    <n v="82"/>
    <x v="1"/>
    <s v="CA"/>
    <x v="0"/>
    <x v="0"/>
    <n v="2"/>
    <s v="Inpatient"/>
    <n v="1"/>
    <n v="1"/>
  </r>
  <r>
    <x v="206"/>
    <s v="C0007139"/>
    <n v="63"/>
    <s v="Female"/>
    <s v="I10"/>
    <n v="93000"/>
    <n v="668"/>
    <n v="547.83000000000004"/>
    <x v="0"/>
    <d v="2023-01-22T00:00:00"/>
    <x v="20"/>
    <n v="17"/>
    <n v="54"/>
    <x v="3"/>
    <s v="TX"/>
    <x v="2"/>
    <x v="0"/>
    <n v="5"/>
    <s v="Outpatient"/>
    <n v="0"/>
    <n v="2"/>
  </r>
  <r>
    <x v="295"/>
    <s v="C0007140"/>
    <n v="61"/>
    <s v="Female"/>
    <s v="E78.5"/>
    <n v="97110"/>
    <n v="195.25"/>
    <n v="148.75"/>
    <x v="3"/>
    <d v="2022-08-15T00:00:00"/>
    <x v="15"/>
    <n v="14"/>
    <n v="70"/>
    <x v="6"/>
    <s v="GA"/>
    <x v="0"/>
    <x v="0"/>
    <n v="5"/>
    <s v="Inpatient"/>
    <n v="0"/>
    <n v="1"/>
  </r>
  <r>
    <x v="280"/>
    <s v="C0007141"/>
    <n v="63"/>
    <s v="Male"/>
    <s v="I25.10"/>
    <n v="85025"/>
    <n v="1238.49"/>
    <n v="1185.27"/>
    <x v="2"/>
    <d v="2023-05-22T00:00:00"/>
    <x v="46"/>
    <n v="2"/>
    <n v="57"/>
    <x v="5"/>
    <s v="TX"/>
    <x v="1"/>
    <x v="0"/>
    <n v="5"/>
    <s v="Inpatient"/>
    <n v="1"/>
    <n v="8"/>
  </r>
  <r>
    <x v="193"/>
    <s v="C0007142"/>
    <n v="32"/>
    <s v="Male"/>
    <s v="K21.9"/>
    <n v="99213"/>
    <n v="931.05"/>
    <n v="629.47"/>
    <x v="2"/>
    <d v="2024-03-16T00:00:00"/>
    <x v="21"/>
    <n v="6"/>
    <n v="80"/>
    <x v="6"/>
    <s v="OH"/>
    <x v="1"/>
    <x v="1"/>
    <n v="1"/>
    <s v="Outpatient"/>
    <n v="0"/>
    <n v="2"/>
  </r>
  <r>
    <x v="136"/>
    <s v="C0007143"/>
    <n v="50"/>
    <s v="Female"/>
    <s v="K21.9"/>
    <n v="99213"/>
    <n v="459.7"/>
    <n v="428.7"/>
    <x v="3"/>
    <d v="2022-03-03T00:00:00"/>
    <x v="12"/>
    <n v="22"/>
    <n v="61"/>
    <x v="1"/>
    <s v="FL"/>
    <x v="1"/>
    <x v="0"/>
    <n v="5"/>
    <s v="Inpatient"/>
    <n v="1"/>
    <n v="2"/>
  </r>
  <r>
    <x v="222"/>
    <s v="C0007144"/>
    <n v="1"/>
    <s v="Male"/>
    <s v="I25.10"/>
    <n v="85025"/>
    <n v="470.97"/>
    <n v="409.02"/>
    <x v="2"/>
    <d v="2022-07-23T00:00:00"/>
    <x v="7"/>
    <n v="5"/>
    <n v="74"/>
    <x v="1"/>
    <s v="GA"/>
    <x v="0"/>
    <x v="0"/>
    <n v="3"/>
    <s v="Inpatient"/>
    <n v="0"/>
    <n v="2"/>
  </r>
  <r>
    <x v="85"/>
    <s v="C0007145"/>
    <n v="9"/>
    <s v="Male"/>
    <s v="I10"/>
    <n v="93000"/>
    <n v="584.91999999999996"/>
    <n v="558.04"/>
    <x v="3"/>
    <d v="2022-05-13T00:00:00"/>
    <x v="9"/>
    <n v="7"/>
    <n v="57"/>
    <x v="6"/>
    <s v="IL"/>
    <x v="1"/>
    <x v="0"/>
    <n v="3"/>
    <s v="Outpatient"/>
    <n v="0"/>
    <n v="3"/>
  </r>
  <r>
    <x v="19"/>
    <s v="C0007146"/>
    <n v="66"/>
    <s v="Female"/>
    <s v="I25.10"/>
    <n v="99213"/>
    <n v="342.54"/>
    <n v="310.81"/>
    <x v="2"/>
    <d v="2024-11-25T00:00:00"/>
    <x v="40"/>
    <n v="15"/>
    <n v="73"/>
    <x v="2"/>
    <s v="IL"/>
    <x v="2"/>
    <x v="0"/>
    <n v="5"/>
    <s v="Emergency"/>
    <n v="0"/>
    <n v="4"/>
  </r>
  <r>
    <x v="204"/>
    <s v="C0007147"/>
    <n v="18"/>
    <s v="Male"/>
    <s v="E11.9"/>
    <n v="80053"/>
    <n v="1079.92"/>
    <n v="481.23"/>
    <x v="1"/>
    <d v="2023-10-13T00:00:00"/>
    <x v="3"/>
    <n v="3"/>
    <n v="102"/>
    <x v="1"/>
    <s v="FL"/>
    <x v="0"/>
    <x v="1"/>
    <n v="5"/>
    <s v="Emergency"/>
    <n v="0"/>
    <n v="5"/>
  </r>
  <r>
    <x v="128"/>
    <s v="C0007148"/>
    <n v="81"/>
    <s v="Female"/>
    <s v="N39.0"/>
    <n v="36415"/>
    <n v="1347.92"/>
    <n v="1272.55"/>
    <x v="1"/>
    <d v="2022-03-15T00:00:00"/>
    <x v="12"/>
    <n v="11"/>
    <n v="63"/>
    <x v="5"/>
    <s v="OH"/>
    <x v="2"/>
    <x v="0"/>
    <n v="1"/>
    <s v="Emergency"/>
    <n v="0"/>
    <n v="1"/>
  </r>
  <r>
    <x v="163"/>
    <s v="C0007149"/>
    <n v="52"/>
    <s v="Female"/>
    <s v="J18.9"/>
    <n v="71046"/>
    <n v="302.77999999999997"/>
    <n v="256.77"/>
    <x v="2"/>
    <d v="2023-11-30T00:00:00"/>
    <x v="36"/>
    <n v="16"/>
    <n v="68"/>
    <x v="0"/>
    <s v="OH"/>
    <x v="2"/>
    <x v="0"/>
    <n v="2"/>
    <s v="Emergency"/>
    <n v="1"/>
    <n v="3"/>
  </r>
  <r>
    <x v="11"/>
    <s v="C0007150"/>
    <n v="52"/>
    <s v="Female"/>
    <s v="J06.9"/>
    <n v="99213"/>
    <n v="965.01"/>
    <n v="887.54"/>
    <x v="3"/>
    <d v="2021-07-25T00:00:00"/>
    <x v="13"/>
    <n v="22"/>
    <n v="61"/>
    <x v="3"/>
    <s v="PA"/>
    <x v="0"/>
    <x v="0"/>
    <n v="0"/>
    <s v="Emergency"/>
    <n v="0"/>
    <n v="3"/>
  </r>
  <r>
    <x v="33"/>
    <s v="C0007151"/>
    <n v="46"/>
    <s v="Male"/>
    <s v="I10"/>
    <n v="85025"/>
    <n v="266.64999999999998"/>
    <n v="237.55"/>
    <x v="1"/>
    <d v="2023-04-04T00:00:00"/>
    <x v="47"/>
    <n v="3"/>
    <n v="60"/>
    <x v="6"/>
    <s v="NY"/>
    <x v="0"/>
    <x v="0"/>
    <n v="3"/>
    <s v="Inpatient"/>
    <n v="1"/>
    <n v="5"/>
  </r>
  <r>
    <x v="16"/>
    <s v="C0007152"/>
    <n v="66"/>
    <s v="Female"/>
    <s v="E11.9"/>
    <n v="97110"/>
    <n v="1234.23"/>
    <n v="1002.62"/>
    <x v="0"/>
    <d v="2021-02-21T00:00:00"/>
    <x v="28"/>
    <n v="28"/>
    <n v="81"/>
    <x v="2"/>
    <s v="CA"/>
    <x v="2"/>
    <x v="0"/>
    <n v="2"/>
    <s v="Outpatient"/>
    <n v="1"/>
    <n v="2"/>
  </r>
  <r>
    <x v="126"/>
    <s v="C0007153"/>
    <n v="52"/>
    <s v="Female"/>
    <s v="F41.9"/>
    <n v="99213"/>
    <n v="998.41"/>
    <n v="920.73"/>
    <x v="1"/>
    <d v="2022-02-15T00:00:00"/>
    <x v="6"/>
    <n v="12"/>
    <n v="110"/>
    <x v="6"/>
    <s v="OH"/>
    <x v="0"/>
    <x v="0"/>
    <n v="3"/>
    <s v="Inpatient"/>
    <n v="0"/>
    <n v="1"/>
  </r>
  <r>
    <x v="124"/>
    <s v="C0007154"/>
    <n v="61"/>
    <s v="Female"/>
    <s v="E11.9"/>
    <n v="80053"/>
    <n v="238.14"/>
    <n v="190.32"/>
    <x v="2"/>
    <d v="2021-08-11T00:00:00"/>
    <x v="24"/>
    <n v="5"/>
    <n v="55"/>
    <x v="1"/>
    <s v="GA"/>
    <x v="0"/>
    <x v="0"/>
    <n v="0"/>
    <s v="Inpatient"/>
    <n v="0"/>
    <n v="3"/>
  </r>
  <r>
    <x v="146"/>
    <s v="C0007155"/>
    <n v="59"/>
    <s v="Female"/>
    <s v="E78.5"/>
    <n v="99213"/>
    <n v="487.74"/>
    <n v="424.86"/>
    <x v="0"/>
    <d v="2022-02-25T00:00:00"/>
    <x v="6"/>
    <n v="13"/>
    <n v="49"/>
    <x v="6"/>
    <s v="TX"/>
    <x v="0"/>
    <x v="0"/>
    <n v="1"/>
    <s v="Outpatient"/>
    <n v="0"/>
    <n v="2"/>
  </r>
  <r>
    <x v="231"/>
    <s v="C0007156"/>
    <n v="32"/>
    <s v="Female"/>
    <s v="M54.5"/>
    <n v="97110"/>
    <n v="168.84"/>
    <n v="132.53"/>
    <x v="3"/>
    <d v="2022-07-30T00:00:00"/>
    <x v="7"/>
    <n v="28"/>
    <n v="66"/>
    <x v="5"/>
    <s v="OH"/>
    <x v="0"/>
    <x v="0"/>
    <n v="0"/>
    <s v="Emergency"/>
    <n v="0"/>
    <n v="3"/>
  </r>
  <r>
    <x v="208"/>
    <s v="C0007157"/>
    <n v="79"/>
    <s v="Male"/>
    <s v="I25.10"/>
    <n v="99214"/>
    <n v="357.95"/>
    <n v="306.63"/>
    <x v="2"/>
    <d v="2023-06-01T00:00:00"/>
    <x v="17"/>
    <n v="20"/>
    <n v="75"/>
    <x v="1"/>
    <s v="CA"/>
    <x v="0"/>
    <x v="0"/>
    <n v="5"/>
    <s v="Inpatient"/>
    <n v="1"/>
    <n v="5"/>
  </r>
  <r>
    <x v="36"/>
    <s v="C0007158"/>
    <n v="59"/>
    <s v="Female"/>
    <s v="I25.10"/>
    <n v="99213"/>
    <n v="1039.93"/>
    <n v="880.67"/>
    <x v="1"/>
    <d v="2022-04-19T00:00:00"/>
    <x v="2"/>
    <n v="5"/>
    <n v="62"/>
    <x v="5"/>
    <s v="NY"/>
    <x v="0"/>
    <x v="0"/>
    <n v="3"/>
    <s v="Outpatient"/>
    <n v="0"/>
    <n v="4"/>
  </r>
  <r>
    <x v="5"/>
    <s v="C0007159"/>
    <n v="34"/>
    <s v="Female"/>
    <s v="J06.9"/>
    <n v="99213"/>
    <n v="449.35"/>
    <n v="340.28"/>
    <x v="4"/>
    <d v="2022-11-03T00:00:00"/>
    <x v="39"/>
    <n v="28"/>
    <n v="59"/>
    <x v="3"/>
    <s v="GA"/>
    <x v="0"/>
    <x v="0"/>
    <n v="2"/>
    <s v="Outpatient"/>
    <n v="1"/>
    <n v="1"/>
  </r>
  <r>
    <x v="146"/>
    <s v="C0007160"/>
    <n v="49"/>
    <s v="Female"/>
    <s v="E78.5"/>
    <n v="85025"/>
    <n v="342"/>
    <n v="323.05"/>
    <x v="3"/>
    <d v="2021-02-03T00:00:00"/>
    <x v="28"/>
    <n v="4"/>
    <n v="53"/>
    <x v="6"/>
    <s v="NY"/>
    <x v="0"/>
    <x v="0"/>
    <n v="2"/>
    <s v="Emergency"/>
    <n v="1"/>
    <n v="4"/>
  </r>
  <r>
    <x v="221"/>
    <s v="C0007161"/>
    <n v="47"/>
    <s v="Male"/>
    <s v="E78.5"/>
    <n v="80053"/>
    <n v="222.78"/>
    <n v="167.38"/>
    <x v="3"/>
    <d v="2023-09-07T00:00:00"/>
    <x v="4"/>
    <n v="27"/>
    <n v="64"/>
    <x v="0"/>
    <s v="CA"/>
    <x v="0"/>
    <x v="0"/>
    <n v="3"/>
    <s v="Outpatient"/>
    <n v="1"/>
    <n v="4"/>
  </r>
  <r>
    <x v="46"/>
    <s v="C0007162"/>
    <n v="52"/>
    <s v="Male"/>
    <s v="I25.10"/>
    <n v="99213"/>
    <n v="382.01"/>
    <n v="336.47"/>
    <x v="2"/>
    <d v="2024-07-08T00:00:00"/>
    <x v="31"/>
    <n v="28"/>
    <n v="70"/>
    <x v="2"/>
    <s v="PA"/>
    <x v="0"/>
    <x v="0"/>
    <n v="5"/>
    <s v="Inpatient"/>
    <n v="0"/>
    <n v="4"/>
  </r>
  <r>
    <x v="77"/>
    <s v="C0007163"/>
    <n v="31"/>
    <s v="Male"/>
    <s v="N39.0"/>
    <n v="87086"/>
    <n v="597.24"/>
    <n v="511.25"/>
    <x v="2"/>
    <d v="2022-11-21T00:00:00"/>
    <x v="39"/>
    <n v="27"/>
    <n v="103"/>
    <x v="3"/>
    <s v="FL"/>
    <x v="1"/>
    <x v="0"/>
    <n v="5"/>
    <s v="Outpatient"/>
    <n v="0"/>
    <n v="3"/>
  </r>
  <r>
    <x v="197"/>
    <s v="C0007164"/>
    <n v="29"/>
    <s v="Male"/>
    <s v="F41.9"/>
    <n v="99213"/>
    <n v="363.87"/>
    <n v="296.43"/>
    <x v="2"/>
    <d v="2022-02-20T00:00:00"/>
    <x v="6"/>
    <n v="4"/>
    <n v="70"/>
    <x v="6"/>
    <s v="GA"/>
    <x v="2"/>
    <x v="0"/>
    <n v="0"/>
    <s v="Outpatient"/>
    <n v="1"/>
    <n v="3"/>
  </r>
  <r>
    <x v="173"/>
    <s v="C0007165"/>
    <n v="54"/>
    <s v="Female"/>
    <s v="F41.9"/>
    <n v="99213"/>
    <n v="452.51"/>
    <n v="392.04"/>
    <x v="0"/>
    <d v="2024-01-08T00:00:00"/>
    <x v="23"/>
    <n v="6"/>
    <n v="63"/>
    <x v="1"/>
    <s v="CA"/>
    <x v="2"/>
    <x v="0"/>
    <n v="0"/>
    <s v="Outpatient"/>
    <n v="1"/>
    <n v="2"/>
  </r>
  <r>
    <x v="14"/>
    <s v="C0007166"/>
    <n v="74"/>
    <s v="Female"/>
    <s v="F41.9"/>
    <n v="99213"/>
    <n v="479.79"/>
    <n v="369.7"/>
    <x v="1"/>
    <d v="2023-07-25T00:00:00"/>
    <x v="38"/>
    <n v="8"/>
    <n v="68"/>
    <x v="0"/>
    <s v="FL"/>
    <x v="1"/>
    <x v="0"/>
    <n v="1"/>
    <s v="Outpatient"/>
    <n v="0"/>
    <n v="4"/>
  </r>
  <r>
    <x v="187"/>
    <s v="C0007167"/>
    <n v="42"/>
    <s v="Male"/>
    <s v="M54.5"/>
    <n v="97110"/>
    <n v="187.44"/>
    <n v="149.63999999999999"/>
    <x v="0"/>
    <d v="2022-09-04T00:00:00"/>
    <x v="1"/>
    <n v="4"/>
    <n v="67"/>
    <x v="5"/>
    <s v="FL"/>
    <x v="1"/>
    <x v="0"/>
    <n v="2"/>
    <s v="Outpatient"/>
    <n v="1"/>
    <n v="1"/>
  </r>
  <r>
    <x v="269"/>
    <s v="C0007168"/>
    <n v="82"/>
    <s v="Female"/>
    <s v="F41.9"/>
    <n v="99213"/>
    <n v="879.43"/>
    <n v="802.55"/>
    <x v="1"/>
    <d v="2023-02-10T00:00:00"/>
    <x v="30"/>
    <n v="18"/>
    <n v="57"/>
    <x v="5"/>
    <s v="OH"/>
    <x v="2"/>
    <x v="0"/>
    <n v="2"/>
    <s v="Emergency"/>
    <n v="0"/>
    <n v="3"/>
  </r>
  <r>
    <x v="65"/>
    <s v="C0007169"/>
    <n v="50"/>
    <s v="Female"/>
    <s v="E11.9"/>
    <n v="85025"/>
    <n v="533.28"/>
    <n v="440.02"/>
    <x v="2"/>
    <d v="2021-10-11T00:00:00"/>
    <x v="35"/>
    <n v="20"/>
    <n v="61"/>
    <x v="5"/>
    <s v="OH"/>
    <x v="0"/>
    <x v="0"/>
    <n v="2"/>
    <s v="Outpatient"/>
    <n v="1"/>
    <n v="6"/>
  </r>
  <r>
    <x v="8"/>
    <s v="C0007170"/>
    <n v="21"/>
    <s v="Male"/>
    <s v="E78.5"/>
    <n v="99213"/>
    <n v="935.52"/>
    <n v="841.67"/>
    <x v="3"/>
    <d v="2024-04-30T00:00:00"/>
    <x v="44"/>
    <n v="8"/>
    <n v="58"/>
    <x v="2"/>
    <s v="IL"/>
    <x v="0"/>
    <x v="0"/>
    <n v="0"/>
    <s v="Outpatient"/>
    <n v="1"/>
    <n v="5"/>
  </r>
  <r>
    <x v="92"/>
    <s v="C0007171"/>
    <n v="57"/>
    <s v="Female"/>
    <s v="K21.9"/>
    <n v="87086"/>
    <n v="183.82"/>
    <n v="163.13"/>
    <x v="1"/>
    <d v="2024-02-10T00:00:00"/>
    <x v="37"/>
    <n v="10"/>
    <n v="73"/>
    <x v="5"/>
    <s v="OH"/>
    <x v="0"/>
    <x v="0"/>
    <n v="0"/>
    <s v="Emergency"/>
    <n v="1"/>
    <n v="3"/>
  </r>
  <r>
    <x v="156"/>
    <s v="C0007172"/>
    <n v="28"/>
    <s v="Male"/>
    <s v="E78.5"/>
    <n v="80053"/>
    <n v="186.14"/>
    <n v="178.1"/>
    <x v="0"/>
    <d v="2022-09-15T00:00:00"/>
    <x v="1"/>
    <n v="19"/>
    <n v="54"/>
    <x v="1"/>
    <s v="CA"/>
    <x v="0"/>
    <x v="0"/>
    <n v="2"/>
    <s v="Emergency"/>
    <n v="1"/>
    <n v="5"/>
  </r>
  <r>
    <x v="151"/>
    <s v="C0007173"/>
    <n v="61"/>
    <s v="Female"/>
    <s v="I25.10"/>
    <n v="80053"/>
    <n v="1891.53"/>
    <n v="946.29"/>
    <x v="1"/>
    <d v="2022-06-26T00:00:00"/>
    <x v="42"/>
    <n v="4"/>
    <n v="59"/>
    <x v="5"/>
    <s v="OH"/>
    <x v="1"/>
    <x v="1"/>
    <n v="1"/>
    <s v="Inpatient"/>
    <n v="0"/>
    <n v="3"/>
  </r>
  <r>
    <x v="294"/>
    <s v="C0007174"/>
    <n v="58"/>
    <s v="Male"/>
    <s v="E78.5"/>
    <n v="36415"/>
    <n v="830.14"/>
    <n v="420.99"/>
    <x v="2"/>
    <d v="2024-05-22T00:00:00"/>
    <x v="32"/>
    <n v="1"/>
    <n v="63"/>
    <x v="2"/>
    <s v="CA"/>
    <x v="2"/>
    <x v="1"/>
    <n v="5"/>
    <s v="Inpatient"/>
    <n v="1"/>
    <n v="3"/>
  </r>
  <r>
    <x v="231"/>
    <s v="C0007175"/>
    <n v="69"/>
    <s v="Female"/>
    <s v="N39.0"/>
    <n v="87086"/>
    <n v="804.83"/>
    <n v="660.67"/>
    <x v="3"/>
    <d v="2022-04-14T00:00:00"/>
    <x v="2"/>
    <n v="21"/>
    <n v="64"/>
    <x v="4"/>
    <s v="FL"/>
    <x v="1"/>
    <x v="0"/>
    <n v="1"/>
    <s v="Inpatient"/>
    <n v="1"/>
    <n v="3"/>
  </r>
  <r>
    <x v="285"/>
    <s v="C0007176"/>
    <n v="51"/>
    <s v="Female"/>
    <s v="J18.9"/>
    <n v="71046"/>
    <n v="398.28"/>
    <n v="304.39"/>
    <x v="0"/>
    <d v="2021-05-07T00:00:00"/>
    <x v="8"/>
    <n v="16"/>
    <n v="49"/>
    <x v="3"/>
    <s v="TX"/>
    <x v="0"/>
    <x v="0"/>
    <n v="2"/>
    <s v="Emergency"/>
    <n v="1"/>
    <n v="4"/>
  </r>
  <r>
    <x v="283"/>
    <s v="C0007177"/>
    <n v="52"/>
    <s v="Male"/>
    <s v="F41.9"/>
    <n v="71046"/>
    <n v="934.55"/>
    <n v="754.08"/>
    <x v="3"/>
    <d v="2021-08-16T00:00:00"/>
    <x v="24"/>
    <n v="9"/>
    <n v="69"/>
    <x v="5"/>
    <s v="CA"/>
    <x v="0"/>
    <x v="0"/>
    <n v="3"/>
    <s v="Outpatient"/>
    <n v="1"/>
    <n v="1"/>
  </r>
  <r>
    <x v="140"/>
    <s v="C0007178"/>
    <n v="29"/>
    <s v="Female"/>
    <s v="J18.9"/>
    <n v="85025"/>
    <n v="671.68"/>
    <n v="657.84"/>
    <x v="2"/>
    <d v="2024-11-10T00:00:00"/>
    <x v="40"/>
    <n v="15"/>
    <n v="69"/>
    <x v="1"/>
    <s v="PA"/>
    <x v="0"/>
    <x v="0"/>
    <n v="2"/>
    <s v="Emergency"/>
    <n v="0"/>
    <n v="1"/>
  </r>
  <r>
    <x v="252"/>
    <s v="C0007179"/>
    <n v="58"/>
    <s v="Male"/>
    <s v="I10"/>
    <n v="93000"/>
    <n v="313.95"/>
    <n v="292.38"/>
    <x v="0"/>
    <d v="2023-12-07T00:00:00"/>
    <x v="26"/>
    <n v="23"/>
    <n v="72"/>
    <x v="3"/>
    <s v="FL"/>
    <x v="0"/>
    <x v="0"/>
    <n v="1"/>
    <s v="Emergency"/>
    <n v="0"/>
    <n v="0"/>
  </r>
  <r>
    <x v="41"/>
    <s v="C0007180"/>
    <n v="57"/>
    <s v="Male"/>
    <s v="K21.9"/>
    <n v="99213"/>
    <n v="362.36"/>
    <n v="360.93"/>
    <x v="3"/>
    <d v="2021-07-27T00:00:00"/>
    <x v="13"/>
    <n v="3"/>
    <n v="62"/>
    <x v="0"/>
    <s v="PA"/>
    <x v="0"/>
    <x v="0"/>
    <n v="5"/>
    <s v="Inpatient"/>
    <n v="0"/>
    <n v="3"/>
  </r>
  <r>
    <x v="181"/>
    <s v="C0007181"/>
    <n v="58"/>
    <s v="Female"/>
    <s v="E78.5"/>
    <n v="97110"/>
    <n v="588.22"/>
    <n v="455.15"/>
    <x v="1"/>
    <d v="2022-11-19T00:00:00"/>
    <x v="39"/>
    <n v="23"/>
    <n v="60"/>
    <x v="5"/>
    <s v="TX"/>
    <x v="0"/>
    <x v="0"/>
    <n v="1"/>
    <s v="Emergency"/>
    <n v="0"/>
    <n v="4"/>
  </r>
  <r>
    <x v="234"/>
    <s v="C0007182"/>
    <n v="62"/>
    <s v="Male"/>
    <s v="F41.9"/>
    <n v="99213"/>
    <n v="1614.1"/>
    <n v="1234.73"/>
    <x v="1"/>
    <d v="2021-12-14T00:00:00"/>
    <x v="14"/>
    <n v="12"/>
    <n v="73"/>
    <x v="2"/>
    <s v="NY"/>
    <x v="2"/>
    <x v="0"/>
    <n v="5"/>
    <s v="Emergency"/>
    <n v="1"/>
    <n v="2"/>
  </r>
  <r>
    <x v="274"/>
    <s v="C0007183"/>
    <n v="57"/>
    <s v="Female"/>
    <s v="I10"/>
    <n v="93000"/>
    <n v="91.01"/>
    <n v="77.06"/>
    <x v="2"/>
    <d v="2024-03-17T00:00:00"/>
    <x v="21"/>
    <n v="4"/>
    <n v="55"/>
    <x v="6"/>
    <s v="GA"/>
    <x v="0"/>
    <x v="0"/>
    <n v="1"/>
    <s v="Outpatient"/>
    <n v="0"/>
    <n v="1"/>
  </r>
  <r>
    <x v="204"/>
    <s v="C0007184"/>
    <n v="48"/>
    <s v="Male"/>
    <s v="I25.10"/>
    <n v="71046"/>
    <n v="233.78"/>
    <n v="132.53"/>
    <x v="3"/>
    <d v="2023-07-25T00:00:00"/>
    <x v="38"/>
    <n v="0"/>
    <n v="111"/>
    <x v="1"/>
    <s v="PA"/>
    <x v="1"/>
    <x v="1"/>
    <n v="3"/>
    <s v="Emergency"/>
    <n v="1"/>
    <n v="4"/>
  </r>
  <r>
    <x v="175"/>
    <s v="C0007185"/>
    <n v="31"/>
    <s v="Female"/>
    <s v="I25.10"/>
    <n v="85025"/>
    <n v="402.14"/>
    <n v="363.01"/>
    <x v="0"/>
    <d v="2024-04-08T00:00:00"/>
    <x v="44"/>
    <n v="14"/>
    <n v="56"/>
    <x v="2"/>
    <s v="NY"/>
    <x v="0"/>
    <x v="0"/>
    <n v="2"/>
    <s v="Emergency"/>
    <n v="0"/>
    <n v="3"/>
  </r>
  <r>
    <x v="296"/>
    <s v="C0007186"/>
    <n v="55"/>
    <s v="Male"/>
    <s v="M54.5"/>
    <n v="93000"/>
    <n v="233.96"/>
    <n v="195.54"/>
    <x v="1"/>
    <d v="2022-05-01T00:00:00"/>
    <x v="9"/>
    <n v="20"/>
    <n v="69"/>
    <x v="4"/>
    <s v="GA"/>
    <x v="0"/>
    <x v="0"/>
    <n v="1"/>
    <s v="Outpatient"/>
    <n v="1"/>
    <n v="5"/>
  </r>
  <r>
    <x v="4"/>
    <s v="C0007187"/>
    <n v="52"/>
    <s v="Female"/>
    <s v="N39.0"/>
    <n v="99214"/>
    <n v="492.89"/>
    <n v="393.66"/>
    <x v="3"/>
    <d v="2023-10-26T00:00:00"/>
    <x v="3"/>
    <n v="14"/>
    <n v="82"/>
    <x v="2"/>
    <s v="NY"/>
    <x v="0"/>
    <x v="0"/>
    <n v="3"/>
    <s v="Emergency"/>
    <n v="0"/>
    <n v="2"/>
  </r>
  <r>
    <x v="266"/>
    <s v="C0007188"/>
    <n v="15"/>
    <s v="Female"/>
    <s v="N39.0"/>
    <n v="87086"/>
    <n v="419.23"/>
    <n v="361.95"/>
    <x v="3"/>
    <d v="2022-08-25T00:00:00"/>
    <x v="15"/>
    <n v="24"/>
    <n v="71"/>
    <x v="1"/>
    <s v="FL"/>
    <x v="1"/>
    <x v="0"/>
    <n v="2"/>
    <s v="Emergency"/>
    <n v="1"/>
    <n v="6"/>
  </r>
  <r>
    <x v="89"/>
    <s v="C0007189"/>
    <n v="45"/>
    <s v="Female"/>
    <s v="M54.5"/>
    <n v="97110"/>
    <n v="393.94"/>
    <n v="126.6"/>
    <x v="0"/>
    <d v="2021-11-23T00:00:00"/>
    <x v="34"/>
    <n v="1"/>
    <n v="79"/>
    <x v="6"/>
    <s v="TX"/>
    <x v="1"/>
    <x v="1"/>
    <n v="2"/>
    <s v="Inpatient"/>
    <n v="0"/>
    <n v="4"/>
  </r>
  <r>
    <x v="111"/>
    <s v="C0007190"/>
    <n v="59"/>
    <s v="Male"/>
    <s v="I25.10"/>
    <n v="99214"/>
    <n v="387.59"/>
    <n v="357.52"/>
    <x v="3"/>
    <d v="2023-03-25T00:00:00"/>
    <x v="45"/>
    <n v="2"/>
    <n v="50"/>
    <x v="6"/>
    <s v="CA"/>
    <x v="2"/>
    <x v="0"/>
    <n v="0"/>
    <s v="Outpatient"/>
    <n v="1"/>
    <n v="2"/>
  </r>
  <r>
    <x v="178"/>
    <s v="C0007191"/>
    <n v="44"/>
    <s v="Female"/>
    <s v="I10"/>
    <n v="93000"/>
    <n v="307.02999999999997"/>
    <n v="306.75"/>
    <x v="3"/>
    <d v="2023-07-06T00:00:00"/>
    <x v="38"/>
    <n v="24"/>
    <n v="69"/>
    <x v="6"/>
    <s v="OH"/>
    <x v="0"/>
    <x v="0"/>
    <n v="0"/>
    <s v="Outpatient"/>
    <n v="0"/>
    <n v="4"/>
  </r>
  <r>
    <x v="152"/>
    <s v="C0007192"/>
    <n v="24"/>
    <s v="Female"/>
    <s v="J18.9"/>
    <n v="71046"/>
    <n v="549.11"/>
    <n v="485.5"/>
    <x v="0"/>
    <d v="2022-12-20T00:00:00"/>
    <x v="10"/>
    <n v="26"/>
    <n v="64"/>
    <x v="6"/>
    <s v="CA"/>
    <x v="1"/>
    <x v="0"/>
    <n v="0"/>
    <s v="Inpatient"/>
    <n v="1"/>
    <n v="2"/>
  </r>
  <r>
    <x v="158"/>
    <s v="C0007193"/>
    <n v="58"/>
    <s v="Female"/>
    <s v="F41.9"/>
    <n v="99213"/>
    <n v="211.16"/>
    <n v="208.15"/>
    <x v="2"/>
    <d v="2024-03-24T00:00:00"/>
    <x v="21"/>
    <n v="27"/>
    <n v="67"/>
    <x v="3"/>
    <s v="PA"/>
    <x v="0"/>
    <x v="0"/>
    <n v="1"/>
    <s v="Emergency"/>
    <n v="0"/>
    <n v="2"/>
  </r>
  <r>
    <x v="140"/>
    <s v="C0007194"/>
    <n v="40"/>
    <s v="Male"/>
    <s v="N39.0"/>
    <n v="87086"/>
    <n v="417.54"/>
    <n v="334.73"/>
    <x v="0"/>
    <d v="2024-06-12T00:00:00"/>
    <x v="16"/>
    <n v="19"/>
    <n v="63"/>
    <x v="1"/>
    <s v="IL"/>
    <x v="2"/>
    <x v="0"/>
    <n v="3"/>
    <s v="Inpatient"/>
    <n v="0"/>
    <n v="4"/>
  </r>
  <r>
    <x v="105"/>
    <s v="C0007195"/>
    <n v="40"/>
    <s v="Female"/>
    <s v="K21.9"/>
    <n v="99213"/>
    <n v="187.39"/>
    <n v="181.93"/>
    <x v="3"/>
    <d v="2024-06-07T00:00:00"/>
    <x v="16"/>
    <n v="27"/>
    <n v="74"/>
    <x v="2"/>
    <s v="NY"/>
    <x v="2"/>
    <x v="0"/>
    <n v="5"/>
    <s v="Emergency"/>
    <n v="0"/>
    <n v="4"/>
  </r>
  <r>
    <x v="285"/>
    <s v="C0007196"/>
    <n v="43"/>
    <s v="Male"/>
    <s v="F41.9"/>
    <n v="99213"/>
    <n v="322.85000000000002"/>
    <n v="251.63"/>
    <x v="2"/>
    <d v="2023-08-18T00:00:00"/>
    <x v="33"/>
    <n v="11"/>
    <n v="76"/>
    <x v="3"/>
    <s v="CA"/>
    <x v="2"/>
    <x v="0"/>
    <n v="5"/>
    <s v="Emergency"/>
    <n v="0"/>
    <n v="2"/>
  </r>
  <r>
    <x v="62"/>
    <s v="C0007197"/>
    <n v="52"/>
    <s v="Male"/>
    <s v="I10"/>
    <n v="93000"/>
    <n v="769.46"/>
    <n v="768.47"/>
    <x v="1"/>
    <d v="2024-09-19T00:00:00"/>
    <x v="0"/>
    <n v="8"/>
    <n v="70"/>
    <x v="1"/>
    <s v="IL"/>
    <x v="0"/>
    <x v="0"/>
    <n v="2"/>
    <s v="Inpatient"/>
    <n v="0"/>
    <n v="4"/>
  </r>
  <r>
    <x v="243"/>
    <s v="C0007198"/>
    <n v="43"/>
    <s v="Male"/>
    <s v="I10"/>
    <n v="93000"/>
    <n v="781.79"/>
    <n v="768.83"/>
    <x v="2"/>
    <d v="2022-09-27T00:00:00"/>
    <x v="1"/>
    <n v="14"/>
    <n v="79"/>
    <x v="5"/>
    <s v="IL"/>
    <x v="0"/>
    <x v="0"/>
    <n v="3"/>
    <s v="Emergency"/>
    <n v="0"/>
    <n v="1"/>
  </r>
  <r>
    <x v="276"/>
    <s v="C0007199"/>
    <n v="25"/>
    <s v="Female"/>
    <s v="F41.9"/>
    <n v="99213"/>
    <n v="424.75"/>
    <n v="424.6"/>
    <x v="0"/>
    <d v="2024-12-24T00:00:00"/>
    <x v="5"/>
    <n v="6"/>
    <n v="69"/>
    <x v="1"/>
    <s v="IL"/>
    <x v="0"/>
    <x v="0"/>
    <n v="5"/>
    <s v="Emergency"/>
    <n v="0"/>
    <n v="8"/>
  </r>
  <r>
    <x v="35"/>
    <s v="C0007200"/>
    <n v="43"/>
    <s v="Male"/>
    <s v="F41.9"/>
    <n v="99213"/>
    <n v="370.27"/>
    <n v="359.84"/>
    <x v="0"/>
    <d v="2021-10-04T00:00:00"/>
    <x v="35"/>
    <n v="19"/>
    <n v="56"/>
    <x v="6"/>
    <s v="IL"/>
    <x v="1"/>
    <x v="0"/>
    <n v="5"/>
    <s v="Emergency"/>
    <n v="1"/>
    <n v="4"/>
  </r>
  <r>
    <x v="285"/>
    <s v="C0007201"/>
    <n v="45"/>
    <s v="Female"/>
    <s v="I25.10"/>
    <n v="93000"/>
    <n v="249.65"/>
    <n v="200.87"/>
    <x v="0"/>
    <d v="2024-02-28T00:00:00"/>
    <x v="37"/>
    <n v="6"/>
    <n v="57"/>
    <x v="3"/>
    <s v="PA"/>
    <x v="0"/>
    <x v="0"/>
    <n v="3"/>
    <s v="Emergency"/>
    <n v="0"/>
    <n v="7"/>
  </r>
  <r>
    <x v="118"/>
    <s v="C0007202"/>
    <n v="54"/>
    <s v="Male"/>
    <s v="I25.10"/>
    <n v="80053"/>
    <n v="678.48"/>
    <n v="676.74"/>
    <x v="2"/>
    <d v="2021-02-05T00:00:00"/>
    <x v="28"/>
    <n v="18"/>
    <n v="56"/>
    <x v="2"/>
    <s v="NY"/>
    <x v="0"/>
    <x v="0"/>
    <n v="5"/>
    <s v="Emergency"/>
    <n v="0"/>
    <n v="1"/>
  </r>
  <r>
    <x v="228"/>
    <s v="C0007203"/>
    <n v="34"/>
    <s v="Female"/>
    <s v="K21.9"/>
    <n v="99213"/>
    <n v="214.63"/>
    <n v="111.07"/>
    <x v="2"/>
    <d v="2024-10-20T00:00:00"/>
    <x v="25"/>
    <n v="3"/>
    <n v="62"/>
    <x v="0"/>
    <s v="TX"/>
    <x v="2"/>
    <x v="1"/>
    <n v="5"/>
    <s v="Emergency"/>
    <n v="0"/>
    <n v="3"/>
  </r>
  <r>
    <x v="299"/>
    <s v="C0007204"/>
    <n v="29"/>
    <s v="Female"/>
    <s v="N39.0"/>
    <n v="93000"/>
    <n v="792.02"/>
    <n v="664.35"/>
    <x v="0"/>
    <d v="2022-12-12T00:00:00"/>
    <x v="10"/>
    <n v="25"/>
    <n v="60"/>
    <x v="6"/>
    <s v="PA"/>
    <x v="0"/>
    <x v="0"/>
    <n v="0"/>
    <s v="Emergency"/>
    <n v="0"/>
    <n v="1"/>
  </r>
  <r>
    <x v="22"/>
    <s v="C0007205"/>
    <n v="39"/>
    <s v="Male"/>
    <s v="E78.5"/>
    <n v="99213"/>
    <n v="335.6"/>
    <n v="310.24"/>
    <x v="3"/>
    <d v="2022-11-03T00:00:00"/>
    <x v="39"/>
    <n v="13"/>
    <n v="68"/>
    <x v="5"/>
    <s v="GA"/>
    <x v="1"/>
    <x v="0"/>
    <n v="5"/>
    <s v="Inpatient"/>
    <n v="0"/>
    <m/>
  </r>
  <r>
    <x v="35"/>
    <s v="C0007206"/>
    <n v="29"/>
    <s v="Female"/>
    <s v="M54.5"/>
    <n v="97110"/>
    <n v="283.61"/>
    <n v="252.64"/>
    <x v="1"/>
    <d v="2023-07-16T00:00:00"/>
    <x v="38"/>
    <n v="29"/>
    <n v="62"/>
    <x v="6"/>
    <s v="OH"/>
    <x v="0"/>
    <x v="0"/>
    <n v="1"/>
    <s v="Inpatient"/>
    <n v="0"/>
    <n v="3"/>
  </r>
  <r>
    <x v="268"/>
    <s v="C0007207"/>
    <n v="37"/>
    <s v="Female"/>
    <s v="J18.9"/>
    <n v="71046"/>
    <n v="1271.9100000000001"/>
    <n v="1048.57"/>
    <x v="0"/>
    <d v="2023-04-20T00:00:00"/>
    <x v="47"/>
    <n v="10"/>
    <n v="58"/>
    <x v="0"/>
    <s v="GA"/>
    <x v="0"/>
    <x v="0"/>
    <n v="3"/>
    <s v="Outpatient"/>
    <n v="1"/>
    <n v="6"/>
  </r>
  <r>
    <x v="175"/>
    <s v="C0007208"/>
    <n v="21"/>
    <s v="Female"/>
    <s v="J06.9"/>
    <n v="36415"/>
    <n v="639.61"/>
    <n v="507.2"/>
    <x v="0"/>
    <d v="2021-09-10T00:00:00"/>
    <x v="22"/>
    <n v="8"/>
    <n v="59"/>
    <x v="2"/>
    <s v="OH"/>
    <x v="0"/>
    <x v="0"/>
    <n v="3"/>
    <s v="Inpatient"/>
    <n v="0"/>
    <n v="1"/>
  </r>
  <r>
    <x v="256"/>
    <s v="C0007209"/>
    <n v="44"/>
    <s v="Female"/>
    <s v="E78.5"/>
    <n v="36415"/>
    <n v="659.97"/>
    <n v="639.71"/>
    <x v="0"/>
    <d v="2023-01-03T00:00:00"/>
    <x v="20"/>
    <n v="2"/>
    <n v="56"/>
    <x v="4"/>
    <s v="PA"/>
    <x v="0"/>
    <x v="0"/>
    <n v="1"/>
    <s v="Outpatient"/>
    <n v="1"/>
    <n v="7"/>
  </r>
  <r>
    <x v="147"/>
    <s v="C0007210"/>
    <n v="47"/>
    <s v="Male"/>
    <s v="E11.9"/>
    <n v="36415"/>
    <n v="860.31"/>
    <n v="732.1"/>
    <x v="0"/>
    <d v="2022-08-21T00:00:00"/>
    <x v="15"/>
    <n v="6"/>
    <n v="66"/>
    <x v="1"/>
    <s v="FL"/>
    <x v="0"/>
    <x v="0"/>
    <n v="3"/>
    <s v="Inpatient"/>
    <n v="0"/>
    <n v="3"/>
  </r>
  <r>
    <x v="40"/>
    <s v="C0007211"/>
    <n v="38"/>
    <s v="Male"/>
    <s v="N39.0"/>
    <n v="87086"/>
    <n v="575.55999999999995"/>
    <n v="555.13"/>
    <x v="2"/>
    <d v="2023-04-17T00:00:00"/>
    <x v="47"/>
    <n v="18"/>
    <n v="56"/>
    <x v="5"/>
    <s v="TX"/>
    <x v="0"/>
    <x v="0"/>
    <n v="1"/>
    <s v="Inpatient"/>
    <n v="1"/>
    <n v="6"/>
  </r>
  <r>
    <x v="174"/>
    <s v="C0007212"/>
    <n v="33"/>
    <s v="Female"/>
    <s v="M54.5"/>
    <n v="97110"/>
    <n v="220.17"/>
    <n v="186.55"/>
    <x v="3"/>
    <d v="2024-12-03T00:00:00"/>
    <x v="5"/>
    <n v="8"/>
    <n v="65"/>
    <x v="2"/>
    <s v="OH"/>
    <x v="0"/>
    <x v="0"/>
    <n v="1"/>
    <s v="Inpatient"/>
    <n v="0"/>
    <n v="5"/>
  </r>
  <r>
    <x v="207"/>
    <s v="C0007213"/>
    <n v="64"/>
    <s v="Male"/>
    <s v="J18.9"/>
    <n v="71046"/>
    <n v="829.04"/>
    <n v="806.8"/>
    <x v="1"/>
    <d v="2021-09-06T00:00:00"/>
    <x v="22"/>
    <n v="8"/>
    <n v="50"/>
    <x v="5"/>
    <s v="CA"/>
    <x v="0"/>
    <x v="0"/>
    <n v="0"/>
    <s v="Inpatient"/>
    <n v="0"/>
    <n v="7"/>
  </r>
  <r>
    <x v="294"/>
    <s v="C0007214"/>
    <n v="75"/>
    <s v="Male"/>
    <s v="N39.0"/>
    <n v="87086"/>
    <n v="358.59"/>
    <n v="145.15"/>
    <x v="1"/>
    <d v="2022-04-08T00:00:00"/>
    <x v="2"/>
    <n v="3"/>
    <n v="66"/>
    <x v="2"/>
    <s v="TX"/>
    <x v="0"/>
    <x v="1"/>
    <n v="2"/>
    <s v="Outpatient"/>
    <n v="0"/>
    <n v="3"/>
  </r>
  <r>
    <x v="236"/>
    <s v="C0007215"/>
    <n v="56"/>
    <s v="Female"/>
    <s v="N39.0"/>
    <n v="85025"/>
    <n v="703.01"/>
    <n v="596.62"/>
    <x v="3"/>
    <d v="2022-07-21T00:00:00"/>
    <x v="7"/>
    <n v="29"/>
    <n v="60"/>
    <x v="3"/>
    <s v="NY"/>
    <x v="0"/>
    <x v="0"/>
    <n v="1"/>
    <s v="Outpatient"/>
    <n v="0"/>
    <n v="3"/>
  </r>
  <r>
    <x v="296"/>
    <s v="C0007216"/>
    <n v="70"/>
    <s v="Male"/>
    <s v="I10"/>
    <n v="80053"/>
    <n v="387.57"/>
    <n v="345.67"/>
    <x v="3"/>
    <d v="2023-07-14T00:00:00"/>
    <x v="38"/>
    <n v="3"/>
    <n v="75"/>
    <x v="3"/>
    <s v="FL"/>
    <x v="0"/>
    <x v="0"/>
    <n v="0"/>
    <s v="Outpatient"/>
    <n v="0"/>
    <n v="0"/>
  </r>
  <r>
    <x v="152"/>
    <s v="C0007217"/>
    <n v="28"/>
    <s v="Female"/>
    <s v="E78.5"/>
    <n v="80053"/>
    <n v="488.92"/>
    <n v="487.62"/>
    <x v="1"/>
    <d v="2021-01-28T00:00:00"/>
    <x v="48"/>
    <n v="16"/>
    <n v="53"/>
    <x v="6"/>
    <s v="GA"/>
    <x v="1"/>
    <x v="0"/>
    <n v="5"/>
    <s v="Inpatient"/>
    <n v="0"/>
    <n v="3"/>
  </r>
  <r>
    <x v="22"/>
    <s v="C0007218"/>
    <n v="84"/>
    <s v="Male"/>
    <s v="J18.9"/>
    <n v="71046"/>
    <n v="150.54"/>
    <n v="137.5"/>
    <x v="4"/>
    <d v="2022-09-24T00:00:00"/>
    <x v="1"/>
    <n v="28"/>
    <n v="64"/>
    <x v="5"/>
    <s v="FL"/>
    <x v="0"/>
    <x v="0"/>
    <n v="1"/>
    <s v="Inpatient"/>
    <n v="0"/>
    <n v="1"/>
  </r>
  <r>
    <x v="248"/>
    <s v="C0007219"/>
    <n v="51"/>
    <s v="Male"/>
    <s v="I10"/>
    <n v="93000"/>
    <n v="357.05"/>
    <n v="321.75"/>
    <x v="2"/>
    <d v="2024-01-09T00:00:00"/>
    <x v="23"/>
    <n v="10"/>
    <n v="58"/>
    <x v="1"/>
    <s v="CA"/>
    <x v="0"/>
    <x v="0"/>
    <n v="3"/>
    <s v="Outpatient"/>
    <n v="1"/>
    <n v="0"/>
  </r>
  <r>
    <x v="266"/>
    <s v="C0007220"/>
    <n v="38"/>
    <s v="Female"/>
    <s v="F41.9"/>
    <n v="99213"/>
    <n v="205.62"/>
    <n v="162.84"/>
    <x v="2"/>
    <d v="2023-01-15T00:00:00"/>
    <x v="20"/>
    <n v="26"/>
    <n v="71"/>
    <x v="1"/>
    <s v="IL"/>
    <x v="1"/>
    <x v="0"/>
    <n v="2"/>
    <s v="Inpatient"/>
    <n v="0"/>
    <n v="0"/>
  </r>
  <r>
    <x v="53"/>
    <s v="C0007221"/>
    <n v="43"/>
    <s v="Male"/>
    <s v="M54.5"/>
    <n v="85025"/>
    <n v="267.55"/>
    <n v="241.63"/>
    <x v="0"/>
    <d v="2024-11-04T00:00:00"/>
    <x v="40"/>
    <n v="23"/>
    <n v="60"/>
    <x v="0"/>
    <s v="OH"/>
    <x v="0"/>
    <x v="0"/>
    <n v="2"/>
    <s v="Emergency"/>
    <n v="0"/>
    <n v="1"/>
  </r>
  <r>
    <x v="92"/>
    <s v="C0007222"/>
    <n v="10"/>
    <s v="Male"/>
    <s v="M54.5"/>
    <n v="97110"/>
    <n v="662.52"/>
    <n v="608.11"/>
    <x v="3"/>
    <d v="2022-12-16T00:00:00"/>
    <x v="10"/>
    <n v="4"/>
    <n v="67"/>
    <x v="4"/>
    <s v="PA"/>
    <x v="0"/>
    <x v="0"/>
    <n v="0"/>
    <s v="Emergency"/>
    <n v="1"/>
    <n v="5"/>
  </r>
  <r>
    <x v="23"/>
    <s v="C0007223"/>
    <n v="86"/>
    <s v="Male"/>
    <s v="J06.9"/>
    <n v="71046"/>
    <n v="440.34"/>
    <n v="352.31"/>
    <x v="3"/>
    <d v="2025-01-16T00:00:00"/>
    <x v="18"/>
    <n v="20"/>
    <n v="59"/>
    <x v="1"/>
    <s v="FL"/>
    <x v="0"/>
    <x v="0"/>
    <n v="3"/>
    <s v="Outpatient"/>
    <n v="0"/>
    <n v="3"/>
  </r>
  <r>
    <x v="61"/>
    <s v="C0007224"/>
    <n v="48"/>
    <s v="Male"/>
    <s v="E11.9"/>
    <n v="85025"/>
    <n v="473.54"/>
    <n v="357.05"/>
    <x v="0"/>
    <d v="2022-04-17T00:00:00"/>
    <x v="2"/>
    <n v="7"/>
    <n v="64"/>
    <x v="6"/>
    <s v="FL"/>
    <x v="0"/>
    <x v="0"/>
    <n v="0"/>
    <s v="Inpatient"/>
    <n v="0"/>
    <n v="4"/>
  </r>
  <r>
    <x v="44"/>
    <s v="C0007225"/>
    <n v="59"/>
    <s v="Female"/>
    <s v="M54.5"/>
    <n v="97110"/>
    <n v="296.76"/>
    <n v="269.5"/>
    <x v="0"/>
    <d v="2024-04-20T00:00:00"/>
    <x v="44"/>
    <n v="24"/>
    <n v="72"/>
    <x v="6"/>
    <s v="PA"/>
    <x v="2"/>
    <x v="0"/>
    <n v="1"/>
    <s v="Emergency"/>
    <n v="0"/>
    <n v="3"/>
  </r>
  <r>
    <x v="230"/>
    <s v="C0007226"/>
    <n v="37"/>
    <s v="Female"/>
    <s v="N39.0"/>
    <n v="93000"/>
    <n v="429.71"/>
    <n v="387.11"/>
    <x v="0"/>
    <d v="2024-02-19T00:00:00"/>
    <x v="37"/>
    <n v="20"/>
    <n v="70"/>
    <x v="3"/>
    <s v="TX"/>
    <x v="1"/>
    <x v="0"/>
    <n v="0"/>
    <s v="Outpatient"/>
    <n v="0"/>
    <n v="6"/>
  </r>
  <r>
    <x v="27"/>
    <s v="C0007227"/>
    <n v="68"/>
    <s v="Female"/>
    <s v="E78.5"/>
    <n v="93000"/>
    <n v="405.24"/>
    <n v="362.65"/>
    <x v="0"/>
    <d v="2024-11-22T00:00:00"/>
    <x v="40"/>
    <n v="6"/>
    <n v="51"/>
    <x v="5"/>
    <s v="PA"/>
    <x v="0"/>
    <x v="0"/>
    <n v="1"/>
    <s v="Inpatient"/>
    <n v="0"/>
    <n v="1"/>
  </r>
  <r>
    <x v="157"/>
    <s v="C0007228"/>
    <n v="63"/>
    <s v="Female"/>
    <s v="K21.9"/>
    <n v="99213"/>
    <n v="587.75"/>
    <n v="525.84"/>
    <x v="3"/>
    <d v="2021-04-14T00:00:00"/>
    <x v="11"/>
    <n v="2"/>
    <n v="63"/>
    <x v="2"/>
    <s v="OH"/>
    <x v="0"/>
    <x v="0"/>
    <n v="2"/>
    <s v="Inpatient"/>
    <n v="0"/>
    <n v="2"/>
  </r>
  <r>
    <x v="205"/>
    <s v="C0007229"/>
    <n v="16"/>
    <s v="Female"/>
    <s v="F41.9"/>
    <n v="99213"/>
    <n v="338.33"/>
    <n v="288.54000000000002"/>
    <x v="3"/>
    <d v="2022-04-08T00:00:00"/>
    <x v="2"/>
    <n v="28"/>
    <n v="73"/>
    <x v="1"/>
    <s v="IL"/>
    <x v="0"/>
    <x v="0"/>
    <n v="0"/>
    <s v="Emergency"/>
    <n v="0"/>
    <n v="1"/>
  </r>
  <r>
    <x v="278"/>
    <s v="C0007230"/>
    <n v="49"/>
    <s v="Female"/>
    <s v="J06.9"/>
    <n v="99213"/>
    <n v="1009.58"/>
    <n v="937.16"/>
    <x v="0"/>
    <d v="2024-09-27T00:00:00"/>
    <x v="0"/>
    <n v="16"/>
    <n v="62"/>
    <x v="3"/>
    <s v="CA"/>
    <x v="0"/>
    <x v="0"/>
    <n v="3"/>
    <s v="Outpatient"/>
    <n v="0"/>
    <m/>
  </r>
  <r>
    <x v="266"/>
    <s v="C0007231"/>
    <n v="74"/>
    <s v="Female"/>
    <s v="M54.5"/>
    <n v="97110"/>
    <n v="301.63"/>
    <n v="274.25"/>
    <x v="1"/>
    <d v="2022-02-12T00:00:00"/>
    <x v="6"/>
    <n v="13"/>
    <n v="70"/>
    <x v="1"/>
    <s v="NY"/>
    <x v="0"/>
    <x v="0"/>
    <n v="2"/>
    <s v="Outpatient"/>
    <n v="0"/>
    <n v="4"/>
  </r>
  <r>
    <x v="173"/>
    <s v="C0007232"/>
    <n v="51"/>
    <s v="Male"/>
    <s v="I10"/>
    <n v="93000"/>
    <n v="478.3"/>
    <n v="417.32"/>
    <x v="2"/>
    <d v="2022-03-16T00:00:00"/>
    <x v="12"/>
    <n v="9"/>
    <n v="72"/>
    <x v="1"/>
    <s v="NY"/>
    <x v="0"/>
    <x v="0"/>
    <n v="3"/>
    <s v="Emergency"/>
    <n v="1"/>
    <n v="4"/>
  </r>
  <r>
    <x v="128"/>
    <s v="C0007233"/>
    <n v="75"/>
    <s v="Female"/>
    <s v="I10"/>
    <n v="93000"/>
    <n v="274.04000000000002"/>
    <n v="235.44"/>
    <x v="1"/>
    <d v="2023-05-07T00:00:00"/>
    <x v="46"/>
    <n v="18"/>
    <n v="80"/>
    <x v="5"/>
    <s v="PA"/>
    <x v="0"/>
    <x v="0"/>
    <n v="1"/>
    <s v="Inpatient"/>
    <n v="1"/>
    <n v="4"/>
  </r>
  <r>
    <x v="13"/>
    <s v="C0007234"/>
    <n v="55"/>
    <s v="Male"/>
    <s v="I10"/>
    <n v="93000"/>
    <n v="210.79"/>
    <n v="170.97"/>
    <x v="1"/>
    <d v="2022-10-09T00:00:00"/>
    <x v="27"/>
    <n v="6"/>
    <n v="62"/>
    <x v="4"/>
    <s v="NY"/>
    <x v="0"/>
    <x v="0"/>
    <n v="1"/>
    <s v="Outpatient"/>
    <n v="0"/>
    <n v="1"/>
  </r>
  <r>
    <x v="69"/>
    <s v="C0007235"/>
    <n v="42"/>
    <s v="Female"/>
    <s v="J06.9"/>
    <n v="99214"/>
    <n v="486.72"/>
    <n v="371.32"/>
    <x v="3"/>
    <d v="2024-12-29T00:00:00"/>
    <x v="5"/>
    <n v="8"/>
    <n v="80"/>
    <x v="1"/>
    <s v="IL"/>
    <x v="0"/>
    <x v="0"/>
    <n v="1"/>
    <s v="Inpatient"/>
    <n v="1"/>
    <n v="4"/>
  </r>
  <r>
    <x v="172"/>
    <s v="C0007236"/>
    <n v="62"/>
    <s v="Male"/>
    <s v="J18.9"/>
    <n v="71046"/>
    <n v="962.29"/>
    <n v="746.64"/>
    <x v="1"/>
    <d v="2022-08-17T00:00:00"/>
    <x v="15"/>
    <n v="27"/>
    <n v="45"/>
    <x v="1"/>
    <s v="PA"/>
    <x v="1"/>
    <x v="0"/>
    <n v="1"/>
    <s v="Outpatient"/>
    <n v="0"/>
    <n v="1"/>
  </r>
  <r>
    <x v="222"/>
    <s v="C0007237"/>
    <n v="34"/>
    <s v="Male"/>
    <s v="I25.10"/>
    <n v="97110"/>
    <n v="334.34"/>
    <n v="311.26"/>
    <x v="0"/>
    <d v="2024-07-16T00:00:00"/>
    <x v="31"/>
    <n v="24"/>
    <n v="64"/>
    <x v="1"/>
    <s v="CA"/>
    <x v="0"/>
    <x v="0"/>
    <n v="5"/>
    <s v="Outpatient"/>
    <n v="0"/>
    <n v="4"/>
  </r>
  <r>
    <x v="177"/>
    <s v="C0007238"/>
    <n v="51"/>
    <s v="Male"/>
    <s v="K21.9"/>
    <n v="97110"/>
    <n v="280.64"/>
    <n v="236.42"/>
    <x v="2"/>
    <d v="2021-04-23T00:00:00"/>
    <x v="11"/>
    <n v="11"/>
    <n v="75"/>
    <x v="1"/>
    <s v="GA"/>
    <x v="0"/>
    <x v="0"/>
    <n v="1"/>
    <s v="Emergency"/>
    <n v="0"/>
    <n v="4"/>
  </r>
  <r>
    <x v="217"/>
    <s v="C0007239"/>
    <n v="57"/>
    <s v="Female"/>
    <s v="N39.0"/>
    <n v="87086"/>
    <n v="479.44"/>
    <n v="360.94"/>
    <x v="3"/>
    <d v="2024-10-11T00:00:00"/>
    <x v="25"/>
    <n v="18"/>
    <n v="62"/>
    <x v="3"/>
    <s v="TX"/>
    <x v="0"/>
    <x v="0"/>
    <n v="0"/>
    <s v="Outpatient"/>
    <n v="0"/>
    <n v="4"/>
  </r>
  <r>
    <x v="231"/>
    <s v="C0007240"/>
    <n v="25"/>
    <s v="Male"/>
    <s v="I10"/>
    <n v="93000"/>
    <n v="573.66"/>
    <n v="489.17"/>
    <x v="2"/>
    <d v="2023-10-29T00:00:00"/>
    <x v="3"/>
    <n v="26"/>
    <n v="49"/>
    <x v="5"/>
    <s v="GA"/>
    <x v="0"/>
    <x v="0"/>
    <n v="2"/>
    <s v="Inpatient"/>
    <n v="1"/>
    <n v="2"/>
  </r>
  <r>
    <x v="16"/>
    <s v="C0007241"/>
    <n v="54"/>
    <s v="Male"/>
    <s v="F41.9"/>
    <n v="99213"/>
    <n v="162.53"/>
    <n v="155.36000000000001"/>
    <x v="0"/>
    <d v="2021-11-19T00:00:00"/>
    <x v="34"/>
    <n v="24"/>
    <n v="62"/>
    <x v="2"/>
    <s v="FL"/>
    <x v="2"/>
    <x v="0"/>
    <n v="0"/>
    <s v="Inpatient"/>
    <n v="1"/>
    <n v="4"/>
  </r>
  <r>
    <x v="20"/>
    <s v="C0007242"/>
    <n v="44"/>
    <s v="Female"/>
    <s v="I10"/>
    <n v="93000"/>
    <n v="581.79"/>
    <n v="561.83000000000004"/>
    <x v="2"/>
    <d v="2022-08-24T00:00:00"/>
    <x v="15"/>
    <n v="24"/>
    <n v="57"/>
    <x v="6"/>
    <s v="TX"/>
    <x v="0"/>
    <x v="0"/>
    <n v="1"/>
    <s v="Outpatient"/>
    <n v="0"/>
    <n v="5"/>
  </r>
  <r>
    <x v="111"/>
    <s v="C0007243"/>
    <n v="49"/>
    <s v="Male"/>
    <s v="N39.0"/>
    <n v="87086"/>
    <n v="410.55"/>
    <n v="337.7"/>
    <x v="0"/>
    <d v="2021-10-15T00:00:00"/>
    <x v="35"/>
    <n v="17"/>
    <n v="64"/>
    <x v="6"/>
    <s v="FL"/>
    <x v="0"/>
    <x v="0"/>
    <n v="2"/>
    <s v="Emergency"/>
    <n v="0"/>
    <n v="5"/>
  </r>
  <r>
    <x v="109"/>
    <s v="C0007244"/>
    <n v="45"/>
    <s v="Female"/>
    <s v="I10"/>
    <n v="93000"/>
    <n v="605.39"/>
    <n v="344.03"/>
    <x v="1"/>
    <d v="2024-10-25T00:00:00"/>
    <x v="25"/>
    <n v="1"/>
    <n v="63"/>
    <x v="6"/>
    <s v="CA"/>
    <x v="2"/>
    <x v="1"/>
    <n v="2"/>
    <s v="Emergency"/>
    <n v="0"/>
    <n v="6"/>
  </r>
  <r>
    <x v="239"/>
    <s v="C0007245"/>
    <n v="36"/>
    <s v="Female"/>
    <s v="F41.9"/>
    <n v="87086"/>
    <n v="940.95"/>
    <n v="903.7"/>
    <x v="0"/>
    <d v="2023-07-10T00:00:00"/>
    <x v="38"/>
    <n v="14"/>
    <n v="66"/>
    <x v="6"/>
    <s v="GA"/>
    <x v="2"/>
    <x v="0"/>
    <n v="1"/>
    <s v="Outpatient"/>
    <n v="0"/>
    <n v="2"/>
  </r>
  <r>
    <x v="35"/>
    <s v="C0007246"/>
    <n v="12"/>
    <s v="Male"/>
    <s v="I10"/>
    <n v="93000"/>
    <n v="207.03"/>
    <n v="206.65"/>
    <x v="0"/>
    <d v="2025-01-15T00:00:00"/>
    <x v="18"/>
    <n v="24"/>
    <n v="65"/>
    <x v="6"/>
    <s v="IL"/>
    <x v="0"/>
    <x v="0"/>
    <n v="1"/>
    <s v="Emergency"/>
    <n v="1"/>
    <m/>
  </r>
  <r>
    <x v="100"/>
    <s v="C0007247"/>
    <n v="68"/>
    <s v="Female"/>
    <s v="M54.5"/>
    <n v="97110"/>
    <n v="541.34"/>
    <n v="535.02"/>
    <x v="3"/>
    <d v="2021-05-23T00:00:00"/>
    <x v="8"/>
    <n v="15"/>
    <n v="61"/>
    <x v="3"/>
    <s v="OH"/>
    <x v="2"/>
    <x v="0"/>
    <n v="3"/>
    <s v="Emergency"/>
    <n v="0"/>
    <n v="4"/>
  </r>
  <r>
    <x v="234"/>
    <s v="C0007248"/>
    <n v="37"/>
    <s v="Male"/>
    <s v="F41.9"/>
    <n v="80053"/>
    <n v="218.76"/>
    <n v="179.26"/>
    <x v="0"/>
    <d v="2021-10-10T00:00:00"/>
    <x v="35"/>
    <n v="7"/>
    <n v="46"/>
    <x v="2"/>
    <s v="IL"/>
    <x v="1"/>
    <x v="0"/>
    <n v="2"/>
    <s v="Inpatient"/>
    <n v="0"/>
    <n v="4"/>
  </r>
  <r>
    <x v="228"/>
    <s v="C0007249"/>
    <n v="24"/>
    <s v="Female"/>
    <s v="I10"/>
    <n v="99213"/>
    <n v="570.25"/>
    <n v="429.68"/>
    <x v="0"/>
    <d v="2024-06-28T00:00:00"/>
    <x v="16"/>
    <n v="15"/>
    <n v="64"/>
    <x v="0"/>
    <s v="GA"/>
    <x v="0"/>
    <x v="0"/>
    <n v="0"/>
    <s v="Emergency"/>
    <n v="1"/>
    <n v="1"/>
  </r>
  <r>
    <x v="119"/>
    <s v="C0007250"/>
    <n v="45"/>
    <s v="Female"/>
    <s v="K21.9"/>
    <n v="99213"/>
    <n v="1264.73"/>
    <n v="1004.91"/>
    <x v="2"/>
    <d v="2021-08-30T00:00:00"/>
    <x v="24"/>
    <n v="15"/>
    <n v="111"/>
    <x v="5"/>
    <s v="TX"/>
    <x v="0"/>
    <x v="0"/>
    <n v="5"/>
    <s v="Outpatient"/>
    <n v="1"/>
    <n v="5"/>
  </r>
  <r>
    <x v="197"/>
    <s v="C0007251"/>
    <n v="24"/>
    <s v="Male"/>
    <s v="K21.9"/>
    <n v="99213"/>
    <n v="375.45"/>
    <n v="370.11"/>
    <x v="3"/>
    <d v="2021-02-13T00:00:00"/>
    <x v="28"/>
    <n v="26"/>
    <n v="49"/>
    <x v="6"/>
    <s v="PA"/>
    <x v="0"/>
    <x v="0"/>
    <n v="2"/>
    <s v="Emergency"/>
    <n v="1"/>
    <n v="3"/>
  </r>
  <r>
    <x v="281"/>
    <s v="C0007252"/>
    <n v="28"/>
    <s v="Female"/>
    <s v="K21.9"/>
    <n v="99213"/>
    <n v="324.48"/>
    <n v="267.33999999999997"/>
    <x v="2"/>
    <d v="2024-06-06T00:00:00"/>
    <x v="16"/>
    <n v="12"/>
    <n v="63"/>
    <x v="0"/>
    <s v="IL"/>
    <x v="0"/>
    <x v="0"/>
    <n v="5"/>
    <s v="Outpatient"/>
    <n v="1"/>
    <n v="3"/>
  </r>
  <r>
    <x v="120"/>
    <s v="C0007253"/>
    <n v="31"/>
    <s v="Male"/>
    <s v="M54.5"/>
    <n v="80053"/>
    <n v="368.91"/>
    <n v="335.13"/>
    <x v="2"/>
    <d v="2024-09-06T00:00:00"/>
    <x v="0"/>
    <n v="28"/>
    <n v="57"/>
    <x v="5"/>
    <s v="OH"/>
    <x v="0"/>
    <x v="0"/>
    <n v="3"/>
    <s v="Inpatient"/>
    <n v="1"/>
    <n v="0"/>
  </r>
  <r>
    <x v="55"/>
    <s v="C0007254"/>
    <n v="51"/>
    <s v="Male"/>
    <s v="E78.5"/>
    <n v="85025"/>
    <n v="454.76"/>
    <n v="445.42"/>
    <x v="2"/>
    <d v="2023-01-09T00:00:00"/>
    <x v="20"/>
    <n v="26"/>
    <n v="76"/>
    <x v="0"/>
    <s v="CA"/>
    <x v="0"/>
    <x v="0"/>
    <n v="2"/>
    <s v="Emergency"/>
    <n v="1"/>
    <n v="1"/>
  </r>
  <r>
    <x v="185"/>
    <s v="C0007255"/>
    <n v="46"/>
    <s v="Male"/>
    <s v="I10"/>
    <n v="93000"/>
    <n v="315.07"/>
    <n v="263.94"/>
    <x v="0"/>
    <d v="2024-05-05T00:00:00"/>
    <x v="32"/>
    <n v="4"/>
    <n v="78"/>
    <x v="1"/>
    <s v="OH"/>
    <x v="0"/>
    <x v="0"/>
    <n v="2"/>
    <s v="Outpatient"/>
    <n v="0"/>
    <n v="1"/>
  </r>
  <r>
    <x v="75"/>
    <s v="C0007256"/>
    <n v="62"/>
    <s v="Male"/>
    <s v="E78.5"/>
    <n v="85025"/>
    <n v="684.29"/>
    <n v="622.88"/>
    <x v="3"/>
    <d v="2023-08-17T00:00:00"/>
    <x v="33"/>
    <n v="7"/>
    <n v="58"/>
    <x v="5"/>
    <s v="OH"/>
    <x v="0"/>
    <x v="0"/>
    <n v="1"/>
    <s v="Outpatient"/>
    <n v="0"/>
    <n v="2"/>
  </r>
  <r>
    <x v="178"/>
    <s v="C0007257"/>
    <n v="34"/>
    <s v="Male"/>
    <s v="I10"/>
    <n v="93000"/>
    <n v="216.69"/>
    <n v="183.85"/>
    <x v="1"/>
    <d v="2024-11-15T00:00:00"/>
    <x v="40"/>
    <n v="12"/>
    <n v="78"/>
    <x v="6"/>
    <s v="NY"/>
    <x v="0"/>
    <x v="0"/>
    <n v="2"/>
    <s v="Inpatient"/>
    <n v="0"/>
    <n v="2"/>
  </r>
  <r>
    <x v="20"/>
    <s v="C0007258"/>
    <n v="36"/>
    <s v="Male"/>
    <s v="E78.5"/>
    <n v="97110"/>
    <n v="140.88"/>
    <n v="130.77000000000001"/>
    <x v="1"/>
    <d v="2024-11-22T00:00:00"/>
    <x v="40"/>
    <n v="11"/>
    <n v="58"/>
    <x v="6"/>
    <s v="TX"/>
    <x v="0"/>
    <x v="0"/>
    <n v="3"/>
    <s v="Inpatient"/>
    <n v="0"/>
    <n v="4"/>
  </r>
  <r>
    <x v="59"/>
    <s v="C0007259"/>
    <n v="36"/>
    <s v="Male"/>
    <s v="E78.5"/>
    <n v="80053"/>
    <n v="845.47"/>
    <n v="679.23"/>
    <x v="3"/>
    <d v="2021-04-18T00:00:00"/>
    <x v="11"/>
    <n v="23"/>
    <n v="58"/>
    <x v="1"/>
    <s v="TX"/>
    <x v="0"/>
    <x v="0"/>
    <n v="2"/>
    <s v="Emergency"/>
    <n v="0"/>
    <n v="3"/>
  </r>
  <r>
    <x v="94"/>
    <s v="C0007260"/>
    <n v="39"/>
    <s v="Female"/>
    <s v="I10"/>
    <n v="93000"/>
    <n v="293.49"/>
    <n v="281.39999999999998"/>
    <x v="0"/>
    <d v="2021-05-22T00:00:00"/>
    <x v="8"/>
    <n v="15"/>
    <n v="70"/>
    <x v="0"/>
    <s v="CA"/>
    <x v="2"/>
    <x v="0"/>
    <n v="3"/>
    <s v="Inpatient"/>
    <n v="1"/>
    <n v="4"/>
  </r>
  <r>
    <x v="30"/>
    <s v="C0007261"/>
    <n v="36"/>
    <s v="Male"/>
    <s v="J18.9"/>
    <n v="71046"/>
    <n v="179.15"/>
    <n v="139.69999999999999"/>
    <x v="0"/>
    <d v="2023-09-07T00:00:00"/>
    <x v="4"/>
    <n v="27"/>
    <n v="65"/>
    <x v="3"/>
    <s v="GA"/>
    <x v="0"/>
    <x v="0"/>
    <n v="2"/>
    <s v="Outpatient"/>
    <n v="1"/>
    <n v="3"/>
  </r>
  <r>
    <x v="158"/>
    <s v="C0007262"/>
    <n v="43"/>
    <s v="Female"/>
    <s v="F41.9"/>
    <n v="36415"/>
    <n v="354.74"/>
    <n v="294.74"/>
    <x v="0"/>
    <d v="2022-10-23T00:00:00"/>
    <x v="27"/>
    <n v="19"/>
    <n v="70"/>
    <x v="3"/>
    <s v="CA"/>
    <x v="0"/>
    <x v="0"/>
    <n v="1"/>
    <s v="Emergency"/>
    <n v="0"/>
    <n v="3"/>
  </r>
  <r>
    <x v="291"/>
    <s v="C0007263"/>
    <n v="61"/>
    <s v="Male"/>
    <s v="F41.9"/>
    <n v="99213"/>
    <n v="541.82000000000005"/>
    <n v="537"/>
    <x v="0"/>
    <d v="2024-12-16T00:00:00"/>
    <x v="5"/>
    <n v="9"/>
    <n v="72"/>
    <x v="6"/>
    <s v="TX"/>
    <x v="0"/>
    <x v="0"/>
    <n v="0"/>
    <s v="Outpatient"/>
    <n v="0"/>
    <n v="1"/>
  </r>
  <r>
    <x v="149"/>
    <s v="C0007264"/>
    <n v="24"/>
    <s v="Female"/>
    <s v="J18.9"/>
    <n v="80053"/>
    <n v="470.3"/>
    <n v="459.21"/>
    <x v="0"/>
    <d v="2022-07-04T00:00:00"/>
    <x v="7"/>
    <n v="16"/>
    <n v="55"/>
    <x v="4"/>
    <s v="GA"/>
    <x v="2"/>
    <x v="0"/>
    <n v="5"/>
    <s v="Emergency"/>
    <n v="0"/>
    <n v="4"/>
  </r>
  <r>
    <x v="185"/>
    <s v="C0007265"/>
    <n v="56"/>
    <s v="Male"/>
    <s v="I25.10"/>
    <n v="80053"/>
    <n v="793.53"/>
    <n v="680.58"/>
    <x v="3"/>
    <d v="2023-08-16T00:00:00"/>
    <x v="33"/>
    <n v="29"/>
    <n v="68"/>
    <x v="1"/>
    <s v="GA"/>
    <x v="1"/>
    <x v="0"/>
    <n v="0"/>
    <s v="Outpatient"/>
    <n v="0"/>
    <n v="2"/>
  </r>
  <r>
    <x v="237"/>
    <s v="C0007266"/>
    <n v="73"/>
    <s v="Male"/>
    <s v="J18.9"/>
    <n v="71046"/>
    <n v="330.94"/>
    <n v="317.83999999999997"/>
    <x v="0"/>
    <d v="2023-05-19T00:00:00"/>
    <x v="46"/>
    <n v="20"/>
    <n v="71"/>
    <x v="3"/>
    <s v="FL"/>
    <x v="2"/>
    <x v="0"/>
    <n v="0"/>
    <s v="Outpatient"/>
    <n v="0"/>
    <n v="5"/>
  </r>
  <r>
    <x v="55"/>
    <s v="C0007267"/>
    <n v="55"/>
    <s v="Female"/>
    <s v="J06.9"/>
    <n v="99214"/>
    <n v="461.98"/>
    <n v="406.59"/>
    <x v="3"/>
    <d v="2021-02-17T00:00:00"/>
    <x v="28"/>
    <n v="15"/>
    <n v="61"/>
    <x v="0"/>
    <s v="CA"/>
    <x v="2"/>
    <x v="0"/>
    <n v="0"/>
    <s v="Outpatient"/>
    <n v="0"/>
    <n v="3"/>
  </r>
  <r>
    <x v="96"/>
    <s v="C0007268"/>
    <n v="42"/>
    <s v="Male"/>
    <s v="E11.9"/>
    <n v="80053"/>
    <n v="726.68"/>
    <n v="640.42999999999995"/>
    <x v="3"/>
    <d v="2021-07-22T00:00:00"/>
    <x v="13"/>
    <n v="6"/>
    <n v="75"/>
    <x v="3"/>
    <s v="FL"/>
    <x v="0"/>
    <x v="0"/>
    <n v="1"/>
    <s v="Inpatient"/>
    <n v="0"/>
    <n v="5"/>
  </r>
  <r>
    <x v="83"/>
    <s v="C0007269"/>
    <n v="44"/>
    <s v="Female"/>
    <s v="N39.0"/>
    <n v="87086"/>
    <n v="682.27"/>
    <n v="593.41"/>
    <x v="0"/>
    <d v="2024-07-21T00:00:00"/>
    <x v="31"/>
    <n v="7"/>
    <n v="59"/>
    <x v="6"/>
    <s v="GA"/>
    <x v="1"/>
    <x v="0"/>
    <n v="3"/>
    <s v="Emergency"/>
    <n v="0"/>
    <n v="2"/>
  </r>
  <r>
    <x v="129"/>
    <s v="C0007270"/>
    <n v="45"/>
    <s v="Male"/>
    <s v="J06.9"/>
    <n v="36415"/>
    <n v="184.86"/>
    <n v="150.07"/>
    <x v="3"/>
    <d v="2023-03-02T00:00:00"/>
    <x v="45"/>
    <n v="5"/>
    <n v="77"/>
    <x v="2"/>
    <s v="IL"/>
    <x v="0"/>
    <x v="0"/>
    <n v="2"/>
    <s v="Emergency"/>
    <n v="0"/>
    <n v="2"/>
  </r>
  <r>
    <x v="188"/>
    <s v="C0007271"/>
    <n v="54"/>
    <s v="Male"/>
    <s v="M54.5"/>
    <n v="97110"/>
    <n v="752.83"/>
    <n v="580.71"/>
    <x v="3"/>
    <d v="2022-01-25T00:00:00"/>
    <x v="29"/>
    <n v="7"/>
    <n v="86"/>
    <x v="0"/>
    <s v="TX"/>
    <x v="0"/>
    <x v="0"/>
    <n v="3"/>
    <s v="Outpatient"/>
    <n v="0"/>
    <n v="1"/>
  </r>
  <r>
    <x v="186"/>
    <s v="C0007272"/>
    <n v="47"/>
    <s v="Male"/>
    <s v="E78.5"/>
    <n v="80053"/>
    <n v="1920.1"/>
    <n v="667.15"/>
    <x v="0"/>
    <d v="2021-01-14T00:00:00"/>
    <x v="48"/>
    <n v="4"/>
    <n v="63"/>
    <x v="4"/>
    <s v="OH"/>
    <x v="2"/>
    <x v="1"/>
    <n v="5"/>
    <s v="Inpatient"/>
    <n v="0"/>
    <n v="5"/>
  </r>
  <r>
    <x v="246"/>
    <s v="C0007273"/>
    <n v="42"/>
    <s v="Female"/>
    <s v="E11.9"/>
    <n v="85025"/>
    <n v="402.07"/>
    <n v="328.65"/>
    <x v="1"/>
    <d v="2024-12-06T00:00:00"/>
    <x v="5"/>
    <n v="3"/>
    <n v="66"/>
    <x v="0"/>
    <s v="IL"/>
    <x v="0"/>
    <x v="0"/>
    <n v="1"/>
    <s v="Inpatient"/>
    <n v="0"/>
    <n v="5"/>
  </r>
  <r>
    <x v="157"/>
    <s v="C0007274"/>
    <n v="52"/>
    <s v="Male"/>
    <s v="I25.10"/>
    <n v="97110"/>
    <n v="270.76"/>
    <n v="236.51"/>
    <x v="0"/>
    <d v="2021-07-18T00:00:00"/>
    <x v="13"/>
    <n v="20"/>
    <n v="55"/>
    <x v="4"/>
    <s v="FL"/>
    <x v="2"/>
    <x v="0"/>
    <n v="0"/>
    <s v="Inpatient"/>
    <n v="0"/>
    <n v="3"/>
  </r>
  <r>
    <x v="215"/>
    <s v="C0007275"/>
    <n v="24"/>
    <s v="Female"/>
    <s v="E11.9"/>
    <n v="80053"/>
    <n v="134.86000000000001"/>
    <n v="129.91"/>
    <x v="1"/>
    <d v="2024-11-05T00:00:00"/>
    <x v="40"/>
    <n v="27"/>
    <n v="78"/>
    <x v="4"/>
    <s v="NY"/>
    <x v="0"/>
    <x v="0"/>
    <n v="3"/>
    <s v="Inpatient"/>
    <n v="0"/>
    <n v="2"/>
  </r>
  <r>
    <x v="149"/>
    <s v="C0007276"/>
    <n v="68"/>
    <s v="Male"/>
    <s v="I25.10"/>
    <n v="97110"/>
    <n v="253.68"/>
    <n v="250.18"/>
    <x v="1"/>
    <d v="2024-03-10T00:00:00"/>
    <x v="21"/>
    <n v="4"/>
    <n v="73"/>
    <x v="6"/>
    <s v="CA"/>
    <x v="0"/>
    <x v="0"/>
    <n v="5"/>
    <s v="Inpatient"/>
    <n v="0"/>
    <n v="5"/>
  </r>
  <r>
    <x v="253"/>
    <s v="C0007277"/>
    <n v="44"/>
    <s v="Male"/>
    <s v="I10"/>
    <n v="93000"/>
    <n v="332.92"/>
    <n v="263.11"/>
    <x v="2"/>
    <d v="2023-04-18T00:00:00"/>
    <x v="47"/>
    <n v="23"/>
    <n v="60"/>
    <x v="5"/>
    <s v="PA"/>
    <x v="0"/>
    <x v="0"/>
    <n v="2"/>
    <s v="Outpatient"/>
    <n v="1"/>
    <n v="10"/>
  </r>
  <r>
    <x v="194"/>
    <s v="C0007278"/>
    <n v="48"/>
    <s v="Male"/>
    <s v="F41.9"/>
    <n v="99214"/>
    <n v="259.89999999999998"/>
    <n v="228.36"/>
    <x v="2"/>
    <d v="2022-03-28T00:00:00"/>
    <x v="12"/>
    <n v="11"/>
    <n v="74"/>
    <x v="5"/>
    <s v="OH"/>
    <x v="0"/>
    <x v="0"/>
    <n v="3"/>
    <s v="Outpatient"/>
    <n v="0"/>
    <n v="3"/>
  </r>
  <r>
    <x v="246"/>
    <s v="C0007279"/>
    <n v="12"/>
    <s v="Female"/>
    <s v="J06.9"/>
    <n v="85025"/>
    <n v="420.09"/>
    <n v="363.45"/>
    <x v="1"/>
    <d v="2023-10-02T00:00:00"/>
    <x v="3"/>
    <n v="29"/>
    <n v="75"/>
    <x v="0"/>
    <s v="IL"/>
    <x v="0"/>
    <x v="0"/>
    <n v="1"/>
    <s v="Outpatient"/>
    <n v="1"/>
    <n v="3"/>
  </r>
  <r>
    <x v="146"/>
    <s v="C0007280"/>
    <n v="61"/>
    <s v="Female"/>
    <s v="N39.0"/>
    <n v="87086"/>
    <n v="531.69000000000005"/>
    <n v="505.58"/>
    <x v="2"/>
    <d v="2023-02-24T00:00:00"/>
    <x v="30"/>
    <n v="18"/>
    <n v="65"/>
    <x v="6"/>
    <s v="IL"/>
    <x v="0"/>
    <x v="0"/>
    <n v="5"/>
    <s v="Outpatient"/>
    <n v="0"/>
    <n v="3"/>
  </r>
  <r>
    <x v="228"/>
    <s v="C0007281"/>
    <n v="34"/>
    <s v="Male"/>
    <s v="I10"/>
    <n v="93000"/>
    <n v="819.42"/>
    <n v="699.29"/>
    <x v="0"/>
    <d v="2022-11-27T00:00:00"/>
    <x v="39"/>
    <n v="19"/>
    <n v="57"/>
    <x v="0"/>
    <s v="FL"/>
    <x v="0"/>
    <x v="0"/>
    <n v="2"/>
    <s v="Outpatient"/>
    <n v="0"/>
    <n v="3"/>
  </r>
  <r>
    <x v="114"/>
    <s v="C0007282"/>
    <n v="45"/>
    <s v="Male"/>
    <s v="E78.5"/>
    <n v="97110"/>
    <n v="320.23"/>
    <n v="267.77"/>
    <x v="0"/>
    <d v="2024-12-29T00:00:00"/>
    <x v="5"/>
    <n v="23"/>
    <n v="64"/>
    <x v="3"/>
    <s v="IL"/>
    <x v="0"/>
    <x v="0"/>
    <n v="3"/>
    <s v="Inpatient"/>
    <n v="0"/>
    <n v="6"/>
  </r>
  <r>
    <x v="94"/>
    <s v="C0007283"/>
    <n v="61"/>
    <s v="Male"/>
    <s v="J18.9"/>
    <n v="97110"/>
    <n v="763.15"/>
    <n v="591.23"/>
    <x v="1"/>
    <d v="2023-04-05T00:00:00"/>
    <x v="47"/>
    <n v="19"/>
    <n v="67"/>
    <x v="0"/>
    <s v="TX"/>
    <x v="1"/>
    <x v="0"/>
    <n v="5"/>
    <s v="Outpatient"/>
    <n v="0"/>
    <n v="5"/>
  </r>
  <r>
    <x v="54"/>
    <s v="C0007284"/>
    <n v="72"/>
    <s v="Male"/>
    <s v="K21.9"/>
    <n v="99214"/>
    <n v="428.85"/>
    <n v="359.57"/>
    <x v="3"/>
    <d v="2024-04-02T00:00:00"/>
    <x v="44"/>
    <n v="12"/>
    <n v="62"/>
    <x v="5"/>
    <s v="OH"/>
    <x v="0"/>
    <x v="0"/>
    <n v="0"/>
    <s v="Emergency"/>
    <n v="1"/>
    <n v="3"/>
  </r>
  <r>
    <x v="3"/>
    <s v="C0007285"/>
    <n v="56"/>
    <s v="Male"/>
    <s v="E11.9"/>
    <n v="85025"/>
    <n v="202.18"/>
    <n v="198.68"/>
    <x v="2"/>
    <d v="2021-10-14T00:00:00"/>
    <x v="35"/>
    <n v="20"/>
    <n v="59"/>
    <x v="1"/>
    <s v="CA"/>
    <x v="1"/>
    <x v="0"/>
    <n v="2"/>
    <s v="Inpatient"/>
    <n v="0"/>
    <n v="4"/>
  </r>
  <r>
    <x v="138"/>
    <s v="C0007286"/>
    <n v="34"/>
    <s v="Male"/>
    <s v="E11.9"/>
    <n v="80053"/>
    <n v="346.69"/>
    <n v="263.57"/>
    <x v="0"/>
    <d v="2022-06-15T00:00:00"/>
    <x v="42"/>
    <n v="3"/>
    <n v="72"/>
    <x v="5"/>
    <s v="GA"/>
    <x v="0"/>
    <x v="0"/>
    <n v="0"/>
    <s v="Emergency"/>
    <n v="0"/>
    <n v="6"/>
  </r>
  <r>
    <x v="47"/>
    <s v="C0007287"/>
    <n v="74"/>
    <s v="Male"/>
    <s v="F41.9"/>
    <n v="85025"/>
    <n v="366.98"/>
    <n v="344.26"/>
    <x v="4"/>
    <d v="2021-06-25T00:00:00"/>
    <x v="41"/>
    <n v="12"/>
    <n v="109"/>
    <x v="1"/>
    <s v="GA"/>
    <x v="2"/>
    <x v="0"/>
    <n v="1"/>
    <s v="Outpatient"/>
    <n v="0"/>
    <n v="2"/>
  </r>
  <r>
    <x v="140"/>
    <s v="C0007288"/>
    <n v="61"/>
    <s v="Male"/>
    <s v="J06.9"/>
    <n v="71046"/>
    <n v="246.4"/>
    <n v="217.78"/>
    <x v="1"/>
    <d v="2023-06-07T00:00:00"/>
    <x v="17"/>
    <n v="25"/>
    <n v="72"/>
    <x v="1"/>
    <s v="IL"/>
    <x v="1"/>
    <x v="0"/>
    <n v="1"/>
    <s v="Emergency"/>
    <n v="0"/>
    <m/>
  </r>
  <r>
    <x v="255"/>
    <s v="C0007289"/>
    <n v="33"/>
    <s v="Female"/>
    <s v="I25.10"/>
    <n v="87086"/>
    <n v="388.79"/>
    <n v="357.51"/>
    <x v="2"/>
    <d v="2023-01-02T00:00:00"/>
    <x v="20"/>
    <n v="27"/>
    <n v="63"/>
    <x v="1"/>
    <s v="CA"/>
    <x v="1"/>
    <x v="0"/>
    <n v="5"/>
    <s v="Emergency"/>
    <n v="0"/>
    <n v="4"/>
  </r>
  <r>
    <x v="204"/>
    <s v="C0007290"/>
    <n v="54"/>
    <s v="Female"/>
    <s v="E11.9"/>
    <n v="85025"/>
    <n v="410.34"/>
    <n v="321.64"/>
    <x v="1"/>
    <d v="2022-11-10T00:00:00"/>
    <x v="39"/>
    <n v="7"/>
    <n v="109"/>
    <x v="4"/>
    <s v="TX"/>
    <x v="0"/>
    <x v="0"/>
    <n v="2"/>
    <s v="Inpatient"/>
    <n v="0"/>
    <n v="3"/>
  </r>
  <r>
    <x v="287"/>
    <s v="C0007291"/>
    <n v="50"/>
    <s v="Male"/>
    <s v="N39.0"/>
    <n v="87086"/>
    <n v="146.08000000000001"/>
    <n v="120.73"/>
    <x v="3"/>
    <d v="2024-10-16T00:00:00"/>
    <x v="25"/>
    <n v="23"/>
    <n v="67"/>
    <x v="2"/>
    <s v="CA"/>
    <x v="0"/>
    <x v="0"/>
    <n v="0"/>
    <s v="Inpatient"/>
    <n v="0"/>
    <n v="3"/>
  </r>
  <r>
    <x v="4"/>
    <s v="C0007292"/>
    <n v="21"/>
    <s v="Male"/>
    <s v="M54.5"/>
    <n v="99213"/>
    <n v="188.25"/>
    <n v="146.71"/>
    <x v="3"/>
    <d v="2021-02-16T00:00:00"/>
    <x v="28"/>
    <n v="20"/>
    <n v="56"/>
    <x v="2"/>
    <s v="PA"/>
    <x v="0"/>
    <x v="0"/>
    <n v="3"/>
    <s v="Outpatient"/>
    <n v="0"/>
    <n v="2"/>
  </r>
  <r>
    <x v="23"/>
    <s v="C0007293"/>
    <n v="58"/>
    <s v="Male"/>
    <s v="I10"/>
    <n v="93000"/>
    <n v="323.77999999999997"/>
    <n v="282.88"/>
    <x v="2"/>
    <d v="2025-01-23T00:00:00"/>
    <x v="18"/>
    <n v="28"/>
    <n v="49"/>
    <x v="1"/>
    <s v="PA"/>
    <x v="0"/>
    <x v="0"/>
    <n v="0"/>
    <s v="Outpatient"/>
    <n v="1"/>
    <n v="4"/>
  </r>
  <r>
    <x v="297"/>
    <s v="C0007294"/>
    <n v="35"/>
    <s v="Female"/>
    <s v="N39.0"/>
    <n v="87086"/>
    <n v="225.53"/>
    <n v="212.55"/>
    <x v="4"/>
    <d v="2021-09-05T00:00:00"/>
    <x v="22"/>
    <n v="18"/>
    <n v="65"/>
    <x v="5"/>
    <s v="TX"/>
    <x v="0"/>
    <x v="0"/>
    <n v="5"/>
    <s v="Emergency"/>
    <n v="0"/>
    <n v="5"/>
  </r>
  <r>
    <x v="98"/>
    <s v="C0007295"/>
    <n v="57"/>
    <s v="Male"/>
    <s v="M54.5"/>
    <n v="97110"/>
    <n v="256.8"/>
    <n v="252.57"/>
    <x v="2"/>
    <d v="2024-04-20T00:00:00"/>
    <x v="44"/>
    <n v="10"/>
    <n v="62"/>
    <x v="0"/>
    <s v="IL"/>
    <x v="2"/>
    <x v="0"/>
    <n v="5"/>
    <s v="Outpatient"/>
    <n v="1"/>
    <n v="4"/>
  </r>
  <r>
    <x v="162"/>
    <s v="C0007296"/>
    <n v="31"/>
    <s v="Male"/>
    <s v="J06.9"/>
    <n v="71046"/>
    <n v="333.23"/>
    <n v="267.42"/>
    <x v="2"/>
    <d v="2023-01-04T00:00:00"/>
    <x v="20"/>
    <n v="3"/>
    <n v="59"/>
    <x v="0"/>
    <s v="NY"/>
    <x v="2"/>
    <x v="0"/>
    <n v="5"/>
    <s v="Outpatient"/>
    <n v="0"/>
    <n v="1"/>
  </r>
  <r>
    <x v="155"/>
    <s v="C0007297"/>
    <n v="50"/>
    <s v="Female"/>
    <s v="E78.5"/>
    <n v="36415"/>
    <n v="607.77"/>
    <n v="604.19000000000005"/>
    <x v="3"/>
    <d v="2021-11-26T00:00:00"/>
    <x v="34"/>
    <n v="23"/>
    <n v="49"/>
    <x v="3"/>
    <s v="OH"/>
    <x v="0"/>
    <x v="0"/>
    <n v="5"/>
    <s v="Outpatient"/>
    <n v="0"/>
    <n v="2"/>
  </r>
  <r>
    <x v="253"/>
    <s v="C0007298"/>
    <n v="18"/>
    <s v="Male"/>
    <s v="J18.9"/>
    <n v="71046"/>
    <n v="366.85"/>
    <n v="355.84"/>
    <x v="0"/>
    <d v="2022-02-28T00:00:00"/>
    <x v="6"/>
    <n v="24"/>
    <n v="75"/>
    <x v="5"/>
    <s v="TX"/>
    <x v="1"/>
    <x v="0"/>
    <n v="0"/>
    <s v="Outpatient"/>
    <n v="0"/>
    <n v="4"/>
  </r>
  <r>
    <x v="139"/>
    <s v="C0007299"/>
    <n v="81"/>
    <s v="Male"/>
    <s v="E78.5"/>
    <n v="93000"/>
    <n v="754.18"/>
    <n v="626.32000000000005"/>
    <x v="3"/>
    <d v="2023-12-02T00:00:00"/>
    <x v="26"/>
    <n v="12"/>
    <n v="112"/>
    <x v="1"/>
    <s v="NY"/>
    <x v="0"/>
    <x v="0"/>
    <n v="0"/>
    <s v="Outpatient"/>
    <n v="0"/>
    <m/>
  </r>
  <r>
    <x v="178"/>
    <s v="C0007300"/>
    <n v="22"/>
    <s v="Male"/>
    <s v="J06.9"/>
    <n v="99214"/>
    <n v="329.65"/>
    <n v="313.04000000000002"/>
    <x v="1"/>
    <d v="2021-04-25T00:00:00"/>
    <x v="11"/>
    <n v="26"/>
    <n v="79"/>
    <x v="6"/>
    <s v="FL"/>
    <x v="0"/>
    <x v="0"/>
    <n v="5"/>
    <s v="Inpatient"/>
    <n v="0"/>
    <n v="2"/>
  </r>
  <r>
    <x v="196"/>
    <s v="C0007301"/>
    <n v="40"/>
    <s v="Male"/>
    <s v="I10"/>
    <n v="93000"/>
    <n v="722.51"/>
    <n v="601.41999999999996"/>
    <x v="2"/>
    <d v="2021-04-05T00:00:00"/>
    <x v="11"/>
    <n v="4"/>
    <n v="64"/>
    <x v="1"/>
    <s v="IL"/>
    <x v="0"/>
    <x v="0"/>
    <n v="1"/>
    <s v="Emergency"/>
    <n v="0"/>
    <n v="9"/>
  </r>
  <r>
    <x v="245"/>
    <s v="C0007302"/>
    <n v="25"/>
    <s v="Female"/>
    <s v="I10"/>
    <n v="93000"/>
    <n v="489.05"/>
    <n v="482.28"/>
    <x v="2"/>
    <d v="2023-09-13T00:00:00"/>
    <x v="4"/>
    <n v="28"/>
    <n v="71"/>
    <x v="5"/>
    <s v="CA"/>
    <x v="0"/>
    <x v="0"/>
    <n v="2"/>
    <s v="Inpatient"/>
    <n v="0"/>
    <n v="1"/>
  </r>
  <r>
    <x v="38"/>
    <s v="C0007303"/>
    <n v="47"/>
    <s v="Male"/>
    <s v="N39.0"/>
    <n v="87086"/>
    <n v="411.71"/>
    <n v="338.69"/>
    <x v="3"/>
    <d v="2022-07-28T00:00:00"/>
    <x v="7"/>
    <n v="9"/>
    <n v="68"/>
    <x v="5"/>
    <s v="TX"/>
    <x v="0"/>
    <x v="0"/>
    <n v="0"/>
    <s v="Outpatient"/>
    <n v="1"/>
    <n v="5"/>
  </r>
  <r>
    <x v="285"/>
    <s v="C0007304"/>
    <n v="24"/>
    <s v="Male"/>
    <s v="K21.9"/>
    <n v="99213"/>
    <n v="366.94"/>
    <n v="330.17"/>
    <x v="0"/>
    <d v="2022-05-10T00:00:00"/>
    <x v="9"/>
    <n v="3"/>
    <n v="64"/>
    <x v="3"/>
    <s v="PA"/>
    <x v="0"/>
    <x v="0"/>
    <n v="2"/>
    <s v="Emergency"/>
    <n v="0"/>
    <n v="2"/>
  </r>
  <r>
    <x v="251"/>
    <s v="C0007305"/>
    <n v="34"/>
    <s v="Female"/>
    <s v="I10"/>
    <n v="71046"/>
    <n v="438.01"/>
    <n v="343.76"/>
    <x v="3"/>
    <d v="2022-08-03T00:00:00"/>
    <x v="15"/>
    <n v="16"/>
    <n v="136"/>
    <x v="1"/>
    <s v="OH"/>
    <x v="0"/>
    <x v="0"/>
    <n v="3"/>
    <s v="Emergency"/>
    <n v="1"/>
    <n v="2"/>
  </r>
  <r>
    <x v="183"/>
    <s v="C0007306"/>
    <n v="37"/>
    <s v="Male"/>
    <s v="I10"/>
    <n v="93000"/>
    <n v="782.93"/>
    <n v="242.58"/>
    <x v="1"/>
    <d v="2021-05-27T00:00:00"/>
    <x v="8"/>
    <n v="5"/>
    <n v="63"/>
    <x v="0"/>
    <s v="FL"/>
    <x v="2"/>
    <x v="1"/>
    <n v="0"/>
    <s v="Outpatient"/>
    <n v="0"/>
    <n v="2"/>
  </r>
  <r>
    <x v="72"/>
    <s v="C0007307"/>
    <n v="67"/>
    <s v="Female"/>
    <s v="N39.0"/>
    <n v="99214"/>
    <n v="1674.13"/>
    <n v="601.05999999999995"/>
    <x v="2"/>
    <d v="2023-07-29T00:00:00"/>
    <x v="38"/>
    <n v="5"/>
    <n v="72"/>
    <x v="5"/>
    <s v="NY"/>
    <x v="2"/>
    <x v="1"/>
    <n v="0"/>
    <s v="Outpatient"/>
    <n v="0"/>
    <n v="6"/>
  </r>
  <r>
    <x v="4"/>
    <s v="C0007308"/>
    <n v="49"/>
    <s v="Female"/>
    <s v="M54.5"/>
    <n v="97110"/>
    <n v="275.69"/>
    <n v="209.83"/>
    <x v="2"/>
    <d v="2021-08-12T00:00:00"/>
    <x v="24"/>
    <n v="11"/>
    <n v="68"/>
    <x v="2"/>
    <s v="CA"/>
    <x v="0"/>
    <x v="0"/>
    <n v="2"/>
    <s v="Outpatient"/>
    <n v="1"/>
    <n v="3"/>
  </r>
  <r>
    <x v="195"/>
    <s v="C0007309"/>
    <n v="37"/>
    <s v="Female"/>
    <s v="M54.5"/>
    <n v="97110"/>
    <n v="401.14"/>
    <n v="355.86"/>
    <x v="1"/>
    <d v="2024-09-12T00:00:00"/>
    <x v="0"/>
    <n v="14"/>
    <n v="60"/>
    <x v="1"/>
    <s v="GA"/>
    <x v="0"/>
    <x v="0"/>
    <n v="1"/>
    <s v="Inpatient"/>
    <n v="1"/>
    <n v="2"/>
  </r>
  <r>
    <x v="279"/>
    <s v="C0007310"/>
    <n v="39"/>
    <s v="Male"/>
    <s v="I25.10"/>
    <n v="71046"/>
    <n v="1203.8499999999999"/>
    <n v="1141.69"/>
    <x v="3"/>
    <d v="2023-09-16T00:00:00"/>
    <x v="4"/>
    <n v="28"/>
    <n v="60"/>
    <x v="0"/>
    <s v="NY"/>
    <x v="0"/>
    <x v="0"/>
    <n v="2"/>
    <s v="Emergency"/>
    <n v="0"/>
    <n v="0"/>
  </r>
  <r>
    <x v="267"/>
    <s v="C0007311"/>
    <n v="42"/>
    <s v="Male"/>
    <s v="N39.0"/>
    <n v="87086"/>
    <n v="348.94"/>
    <n v="268.18"/>
    <x v="3"/>
    <d v="2021-03-07T00:00:00"/>
    <x v="19"/>
    <n v="6"/>
    <n v="47"/>
    <x v="5"/>
    <s v="GA"/>
    <x v="1"/>
    <x v="0"/>
    <n v="2"/>
    <s v="Outpatient"/>
    <n v="0"/>
    <n v="1"/>
  </r>
  <r>
    <x v="235"/>
    <s v="C0007312"/>
    <n v="81"/>
    <s v="Female"/>
    <s v="F41.9"/>
    <n v="99213"/>
    <n v="399.87"/>
    <n v="383.46"/>
    <x v="2"/>
    <d v="2021-03-25T00:00:00"/>
    <x v="19"/>
    <n v="6"/>
    <n v="57"/>
    <x v="6"/>
    <s v="FL"/>
    <x v="0"/>
    <x v="0"/>
    <n v="0"/>
    <s v="Emergency"/>
    <n v="0"/>
    <n v="0"/>
  </r>
  <r>
    <x v="125"/>
    <s v="C0007313"/>
    <n v="48"/>
    <s v="Male"/>
    <s v="K21.9"/>
    <n v="99213"/>
    <n v="478.84"/>
    <n v="394.87"/>
    <x v="1"/>
    <d v="2022-02-21T00:00:00"/>
    <x v="6"/>
    <n v="8"/>
    <n v="73"/>
    <x v="5"/>
    <s v="OH"/>
    <x v="0"/>
    <x v="0"/>
    <n v="0"/>
    <s v="Emergency"/>
    <n v="0"/>
    <n v="1"/>
  </r>
  <r>
    <x v="272"/>
    <s v="C0007314"/>
    <n v="71"/>
    <s v="Female"/>
    <s v="F41.9"/>
    <n v="99213"/>
    <n v="621.69000000000005"/>
    <n v="552.54"/>
    <x v="1"/>
    <d v="2022-09-17T00:00:00"/>
    <x v="1"/>
    <n v="24"/>
    <n v="65"/>
    <x v="1"/>
    <s v="GA"/>
    <x v="0"/>
    <x v="0"/>
    <n v="1"/>
    <s v="Inpatient"/>
    <n v="0"/>
    <n v="1"/>
  </r>
  <r>
    <x v="268"/>
    <s v="C0007315"/>
    <n v="31"/>
    <s v="Male"/>
    <s v="M54.5"/>
    <n v="97110"/>
    <n v="550.99"/>
    <n v="422.02"/>
    <x v="1"/>
    <d v="2024-06-23T00:00:00"/>
    <x v="16"/>
    <n v="28"/>
    <n v="77"/>
    <x v="0"/>
    <s v="FL"/>
    <x v="0"/>
    <x v="0"/>
    <n v="2"/>
    <s v="Emergency"/>
    <n v="0"/>
    <n v="3"/>
  </r>
  <r>
    <x v="26"/>
    <s v="C0007316"/>
    <n v="50"/>
    <s v="Female"/>
    <s v="I10"/>
    <n v="93000"/>
    <n v="658.67"/>
    <n v="586.5"/>
    <x v="4"/>
    <d v="2023-11-27T00:00:00"/>
    <x v="36"/>
    <n v="10"/>
    <n v="55"/>
    <x v="6"/>
    <s v="CA"/>
    <x v="2"/>
    <x v="0"/>
    <n v="1"/>
    <s v="Emergency"/>
    <n v="0"/>
    <n v="2"/>
  </r>
  <r>
    <x v="73"/>
    <s v="C0007317"/>
    <n v="70"/>
    <s v="Male"/>
    <s v="J18.9"/>
    <n v="71046"/>
    <n v="242.88"/>
    <n v="191.91"/>
    <x v="1"/>
    <d v="2021-02-20T00:00:00"/>
    <x v="28"/>
    <n v="20"/>
    <n v="72"/>
    <x v="5"/>
    <s v="GA"/>
    <x v="0"/>
    <x v="0"/>
    <n v="2"/>
    <s v="Outpatient"/>
    <n v="1"/>
    <n v="1"/>
  </r>
  <r>
    <x v="162"/>
    <s v="C0007318"/>
    <n v="57"/>
    <s v="Female"/>
    <s v="E11.9"/>
    <n v="36415"/>
    <n v="299.14999999999998"/>
    <n v="234.61"/>
    <x v="3"/>
    <d v="2021-12-10T00:00:00"/>
    <x v="14"/>
    <n v="4"/>
    <n v="71"/>
    <x v="0"/>
    <s v="TX"/>
    <x v="1"/>
    <x v="0"/>
    <n v="5"/>
    <s v="Emergency"/>
    <n v="0"/>
    <n v="1"/>
  </r>
  <r>
    <x v="132"/>
    <s v="C0007319"/>
    <n v="35"/>
    <s v="Male"/>
    <s v="E78.5"/>
    <n v="85025"/>
    <n v="516.94000000000005"/>
    <n v="486.12"/>
    <x v="3"/>
    <d v="2023-07-27T00:00:00"/>
    <x v="38"/>
    <n v="16"/>
    <n v="65"/>
    <x v="2"/>
    <s v="FL"/>
    <x v="0"/>
    <x v="0"/>
    <n v="1"/>
    <s v="Emergency"/>
    <n v="1"/>
    <n v="2"/>
  </r>
  <r>
    <x v="189"/>
    <s v="C0007320"/>
    <n v="48"/>
    <s v="Male"/>
    <s v="J06.9"/>
    <n v="97110"/>
    <n v="1322.83"/>
    <n v="1298.99"/>
    <x v="1"/>
    <d v="2024-12-08T00:00:00"/>
    <x v="5"/>
    <n v="11"/>
    <n v="67"/>
    <x v="4"/>
    <s v="CA"/>
    <x v="0"/>
    <x v="0"/>
    <n v="2"/>
    <s v="Emergency"/>
    <n v="0"/>
    <n v="3"/>
  </r>
  <r>
    <x v="276"/>
    <s v="C0007321"/>
    <n v="46"/>
    <s v="Male"/>
    <s v="M54.5"/>
    <n v="99213"/>
    <n v="1699.75"/>
    <n v="1687.72"/>
    <x v="2"/>
    <d v="2023-10-05T00:00:00"/>
    <x v="3"/>
    <n v="28"/>
    <n v="64"/>
    <x v="1"/>
    <s v="CA"/>
    <x v="0"/>
    <x v="0"/>
    <n v="0"/>
    <s v="Emergency"/>
    <n v="0"/>
    <n v="5"/>
  </r>
  <r>
    <x v="116"/>
    <s v="C0007322"/>
    <n v="35"/>
    <s v="Female"/>
    <s v="J18.9"/>
    <n v="97110"/>
    <n v="579.84"/>
    <n v="537.51"/>
    <x v="1"/>
    <d v="2021-06-27T00:00:00"/>
    <x v="41"/>
    <n v="14"/>
    <n v="57"/>
    <x v="3"/>
    <s v="IL"/>
    <x v="0"/>
    <x v="0"/>
    <n v="0"/>
    <s v="Outpatient"/>
    <n v="1"/>
    <n v="3"/>
  </r>
  <r>
    <x v="185"/>
    <s v="C0007323"/>
    <n v="42"/>
    <s v="Female"/>
    <s v="I10"/>
    <n v="93000"/>
    <n v="307.81"/>
    <n v="287.39999999999998"/>
    <x v="3"/>
    <d v="2021-12-29T00:00:00"/>
    <x v="14"/>
    <n v="28"/>
    <n v="51"/>
    <x v="1"/>
    <s v="FL"/>
    <x v="0"/>
    <x v="0"/>
    <n v="2"/>
    <s v="Emergency"/>
    <n v="0"/>
    <n v="4"/>
  </r>
  <r>
    <x v="237"/>
    <s v="C0007324"/>
    <n v="41"/>
    <s v="Female"/>
    <s v="E11.9"/>
    <n v="80053"/>
    <n v="1586.56"/>
    <n v="1310.91"/>
    <x v="3"/>
    <d v="2023-10-06T00:00:00"/>
    <x v="3"/>
    <n v="12"/>
    <n v="58"/>
    <x v="3"/>
    <s v="CA"/>
    <x v="0"/>
    <x v="0"/>
    <n v="3"/>
    <s v="Outpatient"/>
    <n v="1"/>
    <n v="5"/>
  </r>
  <r>
    <x v="213"/>
    <s v="C0007325"/>
    <n v="54"/>
    <s v="Male"/>
    <s v="I25.10"/>
    <n v="99214"/>
    <n v="338.89"/>
    <n v="262.95999999999998"/>
    <x v="4"/>
    <d v="2023-09-23T00:00:00"/>
    <x v="4"/>
    <n v="2"/>
    <n v="105"/>
    <x v="6"/>
    <s v="TX"/>
    <x v="0"/>
    <x v="0"/>
    <n v="3"/>
    <s v="Inpatient"/>
    <n v="0"/>
    <n v="2"/>
  </r>
  <r>
    <x v="179"/>
    <s v="C0007326"/>
    <n v="34"/>
    <s v="Male"/>
    <s v="E11.9"/>
    <n v="80053"/>
    <n v="790.06"/>
    <n v="598.33000000000004"/>
    <x v="1"/>
    <d v="2023-11-16T00:00:00"/>
    <x v="36"/>
    <n v="3"/>
    <n v="65"/>
    <x v="3"/>
    <s v="PA"/>
    <x v="0"/>
    <x v="0"/>
    <n v="3"/>
    <s v="Emergency"/>
    <n v="1"/>
    <n v="6"/>
  </r>
  <r>
    <x v="91"/>
    <s v="C0007327"/>
    <n v="70"/>
    <s v="Male"/>
    <s v="K21.9"/>
    <n v="99213"/>
    <n v="964.88"/>
    <n v="849.35"/>
    <x v="0"/>
    <d v="2023-05-21T00:00:00"/>
    <x v="46"/>
    <n v="23"/>
    <n v="61"/>
    <x v="0"/>
    <s v="TX"/>
    <x v="0"/>
    <x v="0"/>
    <n v="0"/>
    <s v="Emergency"/>
    <n v="0"/>
    <n v="2"/>
  </r>
  <r>
    <x v="239"/>
    <s v="C0007328"/>
    <n v="33"/>
    <s v="Female"/>
    <s v="F41.9"/>
    <n v="99213"/>
    <n v="1240.07"/>
    <n v="1032.9100000000001"/>
    <x v="1"/>
    <d v="2024-01-13T00:00:00"/>
    <x v="23"/>
    <n v="3"/>
    <n v="83"/>
    <x v="6"/>
    <s v="GA"/>
    <x v="0"/>
    <x v="0"/>
    <n v="5"/>
    <s v="Outpatient"/>
    <n v="0"/>
    <n v="4"/>
  </r>
  <r>
    <x v="145"/>
    <s v="C0007329"/>
    <n v="71"/>
    <s v="Male"/>
    <s v="I25.10"/>
    <n v="80053"/>
    <n v="314.45"/>
    <n v="292.58999999999997"/>
    <x v="2"/>
    <d v="2024-06-12T00:00:00"/>
    <x v="16"/>
    <n v="23"/>
    <n v="60"/>
    <x v="5"/>
    <s v="FL"/>
    <x v="0"/>
    <x v="0"/>
    <n v="1"/>
    <s v="Outpatient"/>
    <n v="1"/>
    <n v="7"/>
  </r>
  <r>
    <x v="166"/>
    <s v="C0007330"/>
    <n v="76"/>
    <s v="Female"/>
    <s v="J06.9"/>
    <n v="87086"/>
    <n v="199.26"/>
    <n v="175.14"/>
    <x v="2"/>
    <d v="2022-05-19T00:00:00"/>
    <x v="9"/>
    <n v="5"/>
    <n v="110"/>
    <x v="3"/>
    <s v="FL"/>
    <x v="0"/>
    <x v="0"/>
    <n v="3"/>
    <s v="Inpatient"/>
    <n v="0"/>
    <n v="2"/>
  </r>
  <r>
    <x v="191"/>
    <s v="C0007331"/>
    <n v="31"/>
    <s v="Female"/>
    <s v="I25.10"/>
    <n v="71046"/>
    <n v="375.62"/>
    <n v="353.76"/>
    <x v="0"/>
    <d v="2022-09-12T00:00:00"/>
    <x v="1"/>
    <n v="2"/>
    <n v="73"/>
    <x v="5"/>
    <s v="PA"/>
    <x v="0"/>
    <x v="0"/>
    <n v="2"/>
    <s v="Inpatient"/>
    <n v="1"/>
    <n v="7"/>
  </r>
  <r>
    <x v="103"/>
    <s v="C0007332"/>
    <n v="34"/>
    <s v="Female"/>
    <s v="J18.9"/>
    <n v="71046"/>
    <n v="1695.81"/>
    <n v="764.22"/>
    <x v="2"/>
    <d v="2024-06-17T00:00:00"/>
    <x v="16"/>
    <n v="1"/>
    <n v="59"/>
    <x v="2"/>
    <s v="NY"/>
    <x v="1"/>
    <x v="1"/>
    <n v="1"/>
    <s v="Inpatient"/>
    <n v="0"/>
    <n v="1"/>
  </r>
  <r>
    <x v="200"/>
    <s v="C0007333"/>
    <n v="46"/>
    <s v="Male"/>
    <s v="F41.9"/>
    <n v="99213"/>
    <n v="286.11"/>
    <n v="244.86"/>
    <x v="0"/>
    <d v="2023-06-09T00:00:00"/>
    <x v="17"/>
    <n v="17"/>
    <n v="58"/>
    <x v="4"/>
    <s v="PA"/>
    <x v="0"/>
    <x v="0"/>
    <n v="2"/>
    <s v="Emergency"/>
    <n v="0"/>
    <n v="1"/>
  </r>
  <r>
    <x v="205"/>
    <s v="C0007334"/>
    <n v="84"/>
    <s v="Male"/>
    <s v="J18.9"/>
    <n v="71046"/>
    <n v="345.88"/>
    <n v="315.66000000000003"/>
    <x v="3"/>
    <d v="2022-08-26T00:00:00"/>
    <x v="15"/>
    <n v="15"/>
    <n v="71"/>
    <x v="1"/>
    <s v="TX"/>
    <x v="0"/>
    <x v="0"/>
    <n v="2"/>
    <s v="Outpatient"/>
    <n v="0"/>
    <n v="4"/>
  </r>
  <r>
    <x v="280"/>
    <s v="C0007335"/>
    <n v="53"/>
    <s v="Female"/>
    <s v="N39.0"/>
    <n v="87086"/>
    <n v="341.19"/>
    <n v="270.92"/>
    <x v="1"/>
    <d v="2024-04-24T00:00:00"/>
    <x v="44"/>
    <n v="6"/>
    <n v="59"/>
    <x v="5"/>
    <s v="NY"/>
    <x v="0"/>
    <x v="0"/>
    <n v="1"/>
    <s v="Outpatient"/>
    <n v="0"/>
    <n v="2"/>
  </r>
  <r>
    <x v="61"/>
    <s v="C0007336"/>
    <n v="70"/>
    <s v="Male"/>
    <s v="J06.9"/>
    <n v="99214"/>
    <n v="646.54"/>
    <n v="610.89"/>
    <x v="0"/>
    <d v="2025-01-18T00:00:00"/>
    <x v="18"/>
    <n v="22"/>
    <n v="75"/>
    <x v="6"/>
    <s v="GA"/>
    <x v="0"/>
    <x v="0"/>
    <n v="5"/>
    <s v="Outpatient"/>
    <n v="0"/>
    <n v="1"/>
  </r>
  <r>
    <x v="294"/>
    <s v="C0007337"/>
    <n v="82"/>
    <s v="Female"/>
    <s v="N39.0"/>
    <n v="87086"/>
    <n v="568.77"/>
    <n v="461.79"/>
    <x v="1"/>
    <d v="2024-02-25T00:00:00"/>
    <x v="37"/>
    <n v="13"/>
    <n v="64"/>
    <x v="2"/>
    <s v="OH"/>
    <x v="0"/>
    <x v="0"/>
    <n v="5"/>
    <s v="Outpatient"/>
    <n v="0"/>
    <n v="1"/>
  </r>
  <r>
    <x v="134"/>
    <s v="C0007338"/>
    <n v="60"/>
    <s v="Female"/>
    <s v="M54.5"/>
    <n v="97110"/>
    <n v="704.09"/>
    <n v="534.87"/>
    <x v="1"/>
    <d v="2023-07-18T00:00:00"/>
    <x v="38"/>
    <n v="5"/>
    <n v="76"/>
    <x v="6"/>
    <s v="NY"/>
    <x v="0"/>
    <x v="0"/>
    <n v="1"/>
    <s v="Outpatient"/>
    <n v="0"/>
    <n v="3"/>
  </r>
  <r>
    <x v="93"/>
    <s v="C0007339"/>
    <n v="32"/>
    <s v="Male"/>
    <s v="E11.9"/>
    <n v="85025"/>
    <n v="2446.59"/>
    <n v="1951.33"/>
    <x v="1"/>
    <d v="2023-02-16T00:00:00"/>
    <x v="30"/>
    <n v="2"/>
    <n v="101"/>
    <x v="3"/>
    <s v="TX"/>
    <x v="1"/>
    <x v="1"/>
    <n v="2"/>
    <s v="Outpatient"/>
    <n v="0"/>
    <n v="6"/>
  </r>
  <r>
    <x v="93"/>
    <s v="C0007340"/>
    <n v="42"/>
    <s v="Female"/>
    <s v="E78.5"/>
    <n v="80053"/>
    <n v="183.17"/>
    <n v="146.41"/>
    <x v="3"/>
    <d v="2024-02-02T00:00:00"/>
    <x v="37"/>
    <n v="9"/>
    <n v="110"/>
    <x v="3"/>
    <s v="TX"/>
    <x v="0"/>
    <x v="0"/>
    <n v="1"/>
    <s v="Inpatient"/>
    <n v="1"/>
    <n v="5"/>
  </r>
  <r>
    <x v="207"/>
    <s v="C0007341"/>
    <n v="55"/>
    <s v="Female"/>
    <s v="K21.9"/>
    <n v="99213"/>
    <n v="219.51"/>
    <n v="209.63"/>
    <x v="0"/>
    <d v="2024-12-24T00:00:00"/>
    <x v="5"/>
    <n v="14"/>
    <n v="69"/>
    <x v="5"/>
    <s v="OH"/>
    <x v="0"/>
    <x v="0"/>
    <n v="2"/>
    <s v="Outpatient"/>
    <n v="0"/>
    <m/>
  </r>
  <r>
    <x v="91"/>
    <s v="C0007342"/>
    <n v="85"/>
    <s v="Male"/>
    <s v="N39.0"/>
    <n v="87086"/>
    <n v="872.77"/>
    <n v="814.96"/>
    <x v="1"/>
    <d v="2022-02-04T00:00:00"/>
    <x v="6"/>
    <n v="22"/>
    <n v="64"/>
    <x v="0"/>
    <s v="NY"/>
    <x v="0"/>
    <x v="0"/>
    <n v="5"/>
    <s v="Inpatient"/>
    <n v="0"/>
    <n v="0"/>
  </r>
  <r>
    <x v="0"/>
    <s v="C0007343"/>
    <n v="51"/>
    <s v="Male"/>
    <s v="I10"/>
    <n v="93000"/>
    <n v="275.39"/>
    <n v="243.29"/>
    <x v="1"/>
    <d v="2024-12-04T00:00:00"/>
    <x v="5"/>
    <n v="20"/>
    <n v="72"/>
    <x v="0"/>
    <s v="IL"/>
    <x v="2"/>
    <x v="0"/>
    <n v="0"/>
    <s v="Emergency"/>
    <n v="0"/>
    <n v="4"/>
  </r>
  <r>
    <x v="179"/>
    <s v="C0007344"/>
    <n v="52"/>
    <s v="Female"/>
    <s v="N39.0"/>
    <n v="87086"/>
    <n v="703.99"/>
    <n v="560.33000000000004"/>
    <x v="2"/>
    <d v="2023-05-09T00:00:00"/>
    <x v="46"/>
    <n v="17"/>
    <n v="57"/>
    <x v="3"/>
    <s v="GA"/>
    <x v="0"/>
    <x v="0"/>
    <n v="0"/>
    <s v="Outpatient"/>
    <n v="1"/>
    <n v="3"/>
  </r>
  <r>
    <x v="236"/>
    <s v="C0007345"/>
    <n v="25"/>
    <s v="Male"/>
    <s v="N39.0"/>
    <n v="87086"/>
    <n v="1228.7"/>
    <n v="924.4"/>
    <x v="0"/>
    <d v="2022-07-09T00:00:00"/>
    <x v="7"/>
    <n v="18"/>
    <n v="63"/>
    <x v="3"/>
    <s v="NY"/>
    <x v="0"/>
    <x v="0"/>
    <n v="1"/>
    <s v="Outpatient"/>
    <n v="1"/>
    <m/>
  </r>
  <r>
    <x v="160"/>
    <s v="C0007346"/>
    <n v="34"/>
    <s v="Female"/>
    <s v="N39.0"/>
    <n v="87086"/>
    <n v="350.32"/>
    <n v="321.8"/>
    <x v="1"/>
    <d v="2022-02-25T00:00:00"/>
    <x v="6"/>
    <n v="29"/>
    <n v="58"/>
    <x v="2"/>
    <s v="TX"/>
    <x v="2"/>
    <x v="0"/>
    <n v="5"/>
    <s v="Inpatient"/>
    <n v="1"/>
    <n v="4"/>
  </r>
  <r>
    <x v="101"/>
    <s v="C0007347"/>
    <n v="63"/>
    <s v="Female"/>
    <s v="N39.0"/>
    <n v="85025"/>
    <n v="174.82"/>
    <n v="174.44"/>
    <x v="2"/>
    <d v="2021-04-17T00:00:00"/>
    <x v="11"/>
    <n v="2"/>
    <n v="64"/>
    <x v="3"/>
    <s v="GA"/>
    <x v="2"/>
    <x v="0"/>
    <n v="3"/>
    <s v="Emergency"/>
    <n v="0"/>
    <n v="0"/>
  </r>
  <r>
    <x v="211"/>
    <s v="C0007348"/>
    <n v="46"/>
    <s v="Male"/>
    <s v="N39.0"/>
    <n v="87086"/>
    <n v="311.86"/>
    <n v="286.68"/>
    <x v="2"/>
    <d v="2022-04-14T00:00:00"/>
    <x v="2"/>
    <n v="14"/>
    <n v="68"/>
    <x v="2"/>
    <s v="NY"/>
    <x v="0"/>
    <x v="0"/>
    <n v="3"/>
    <s v="Inpatient"/>
    <n v="0"/>
    <n v="2"/>
  </r>
  <r>
    <x v="271"/>
    <s v="C0007349"/>
    <n v="44"/>
    <s v="Male"/>
    <s v="J18.9"/>
    <n v="71046"/>
    <n v="385.93"/>
    <n v="296.95"/>
    <x v="1"/>
    <d v="2021-08-05T00:00:00"/>
    <x v="24"/>
    <n v="17"/>
    <n v="117"/>
    <x v="3"/>
    <s v="GA"/>
    <x v="1"/>
    <x v="0"/>
    <n v="3"/>
    <s v="Outpatient"/>
    <n v="1"/>
    <n v="7"/>
  </r>
  <r>
    <x v="21"/>
    <s v="C0007350"/>
    <n v="66"/>
    <s v="Female"/>
    <s v="M54.5"/>
    <n v="97110"/>
    <n v="901.22"/>
    <n v="751.95"/>
    <x v="1"/>
    <d v="2024-10-05T00:00:00"/>
    <x v="25"/>
    <n v="9"/>
    <n v="63"/>
    <x v="6"/>
    <s v="CA"/>
    <x v="0"/>
    <x v="0"/>
    <n v="2"/>
    <s v="Inpatient"/>
    <n v="0"/>
    <n v="6"/>
  </r>
  <r>
    <x v="234"/>
    <s v="C0007351"/>
    <n v="11"/>
    <s v="Male"/>
    <s v="M54.5"/>
    <n v="97110"/>
    <n v="726.78"/>
    <n v="579.30999999999995"/>
    <x v="1"/>
    <d v="2024-02-15T00:00:00"/>
    <x v="37"/>
    <n v="20"/>
    <n v="74"/>
    <x v="2"/>
    <s v="CA"/>
    <x v="2"/>
    <x v="0"/>
    <n v="2"/>
    <s v="Inpatient"/>
    <n v="0"/>
    <n v="3"/>
  </r>
  <r>
    <x v="57"/>
    <s v="C0007352"/>
    <n v="24"/>
    <s v="Female"/>
    <s v="I10"/>
    <n v="93000"/>
    <n v="211.59"/>
    <n v="170.1"/>
    <x v="2"/>
    <d v="2022-06-03T00:00:00"/>
    <x v="42"/>
    <n v="4"/>
    <n v="63"/>
    <x v="6"/>
    <s v="NY"/>
    <x v="0"/>
    <x v="0"/>
    <n v="0"/>
    <s v="Emergency"/>
    <n v="0"/>
    <n v="5"/>
  </r>
  <r>
    <x v="122"/>
    <s v="C0007353"/>
    <n v="67"/>
    <s v="Male"/>
    <s v="E78.5"/>
    <n v="87086"/>
    <n v="671.28"/>
    <n v="575.82000000000005"/>
    <x v="4"/>
    <d v="2024-02-02T00:00:00"/>
    <x v="37"/>
    <n v="4"/>
    <n v="59"/>
    <x v="5"/>
    <s v="TX"/>
    <x v="0"/>
    <x v="0"/>
    <n v="5"/>
    <s v="Emergency"/>
    <n v="0"/>
    <n v="4"/>
  </r>
  <r>
    <x v="52"/>
    <s v="C0007354"/>
    <n v="81"/>
    <s v="Male"/>
    <s v="E11.9"/>
    <n v="85025"/>
    <n v="970.83"/>
    <n v="930.7"/>
    <x v="1"/>
    <d v="2024-03-03T00:00:00"/>
    <x v="21"/>
    <n v="28"/>
    <n v="65"/>
    <x v="1"/>
    <s v="PA"/>
    <x v="2"/>
    <x v="0"/>
    <n v="3"/>
    <s v="Outpatient"/>
    <n v="1"/>
    <n v="2"/>
  </r>
  <r>
    <x v="201"/>
    <s v="C0007355"/>
    <n v="76"/>
    <s v="Male"/>
    <s v="M54.5"/>
    <n v="97110"/>
    <n v="885.24"/>
    <n v="670.02"/>
    <x v="0"/>
    <d v="2024-09-27T00:00:00"/>
    <x v="0"/>
    <n v="21"/>
    <n v="52"/>
    <x v="4"/>
    <s v="IL"/>
    <x v="0"/>
    <x v="0"/>
    <n v="5"/>
    <s v="Outpatient"/>
    <n v="0"/>
    <n v="4"/>
  </r>
  <r>
    <x v="257"/>
    <s v="C0007356"/>
    <n v="67"/>
    <s v="Male"/>
    <s v="I25.10"/>
    <n v="99213"/>
    <n v="432.38"/>
    <n v="419.38"/>
    <x v="4"/>
    <d v="2022-12-29T00:00:00"/>
    <x v="10"/>
    <n v="19"/>
    <n v="61"/>
    <x v="3"/>
    <s v="PA"/>
    <x v="2"/>
    <x v="0"/>
    <n v="3"/>
    <s v="Inpatient"/>
    <n v="1"/>
    <n v="5"/>
  </r>
  <r>
    <x v="199"/>
    <s v="C0007357"/>
    <n v="36"/>
    <s v="Female"/>
    <s v="F41.9"/>
    <n v="99213"/>
    <n v="841.45"/>
    <n v="839.17"/>
    <x v="1"/>
    <d v="2021-09-16T00:00:00"/>
    <x v="22"/>
    <n v="5"/>
    <n v="57"/>
    <x v="1"/>
    <s v="OH"/>
    <x v="0"/>
    <x v="0"/>
    <n v="1"/>
    <s v="Emergency"/>
    <n v="0"/>
    <n v="3"/>
  </r>
  <r>
    <x v="183"/>
    <s v="C0007358"/>
    <n v="50"/>
    <s v="Male"/>
    <s v="J18.9"/>
    <n v="71046"/>
    <n v="133.04"/>
    <n v="125.55"/>
    <x v="2"/>
    <d v="2024-12-15T00:00:00"/>
    <x v="5"/>
    <n v="6"/>
    <n v="78"/>
    <x v="0"/>
    <s v="IL"/>
    <x v="0"/>
    <x v="0"/>
    <n v="5"/>
    <s v="Inpatient"/>
    <n v="0"/>
    <n v="1"/>
  </r>
  <r>
    <x v="244"/>
    <s v="C0007359"/>
    <n v="74"/>
    <s v="Male"/>
    <s v="F41.9"/>
    <n v="99213"/>
    <n v="381.29"/>
    <n v="297.43"/>
    <x v="0"/>
    <d v="2022-02-09T00:00:00"/>
    <x v="6"/>
    <n v="10"/>
    <n v="67"/>
    <x v="0"/>
    <s v="OH"/>
    <x v="0"/>
    <x v="0"/>
    <n v="5"/>
    <s v="Emergency"/>
    <n v="1"/>
    <n v="2"/>
  </r>
  <r>
    <x v="295"/>
    <s v="C0007360"/>
    <n v="66"/>
    <s v="Female"/>
    <s v="J18.9"/>
    <n v="71046"/>
    <n v="208.79"/>
    <n v="166.51"/>
    <x v="2"/>
    <d v="2022-11-07T00:00:00"/>
    <x v="39"/>
    <n v="7"/>
    <n v="72"/>
    <x v="6"/>
    <s v="CA"/>
    <x v="0"/>
    <x v="0"/>
    <n v="1"/>
    <s v="Outpatient"/>
    <n v="0"/>
    <n v="6"/>
  </r>
  <r>
    <x v="72"/>
    <s v="C0007361"/>
    <n v="68"/>
    <s v="Male"/>
    <s v="I10"/>
    <n v="99214"/>
    <n v="354.7"/>
    <n v="279.85000000000002"/>
    <x v="2"/>
    <d v="2024-09-06T00:00:00"/>
    <x v="0"/>
    <n v="23"/>
    <n v="79"/>
    <x v="5"/>
    <s v="NY"/>
    <x v="0"/>
    <x v="0"/>
    <n v="5"/>
    <s v="Emergency"/>
    <n v="1"/>
    <m/>
  </r>
  <r>
    <x v="67"/>
    <s v="C0007362"/>
    <n v="31"/>
    <s v="Male"/>
    <s v="E78.5"/>
    <n v="99214"/>
    <n v="879.54"/>
    <n v="764.87"/>
    <x v="1"/>
    <d v="2022-06-30T00:00:00"/>
    <x v="42"/>
    <n v="12"/>
    <n v="58"/>
    <x v="5"/>
    <s v="FL"/>
    <x v="0"/>
    <x v="0"/>
    <n v="3"/>
    <s v="Emergency"/>
    <n v="0"/>
    <n v="7"/>
  </r>
  <r>
    <x v="296"/>
    <s v="C0007363"/>
    <n v="21"/>
    <s v="Male"/>
    <s v="E11.9"/>
    <n v="85025"/>
    <n v="150.66999999999999"/>
    <n v="121.69"/>
    <x v="1"/>
    <d v="2023-01-25T00:00:00"/>
    <x v="20"/>
    <n v="10"/>
    <n v="57"/>
    <x v="3"/>
    <s v="TX"/>
    <x v="0"/>
    <x v="0"/>
    <n v="5"/>
    <s v="Outpatient"/>
    <n v="1"/>
    <n v="2"/>
  </r>
  <r>
    <x v="166"/>
    <s v="C0007364"/>
    <n v="58"/>
    <s v="Male"/>
    <s v="E11.9"/>
    <n v="85025"/>
    <n v="212.98"/>
    <n v="163.07"/>
    <x v="1"/>
    <d v="2021-08-16T00:00:00"/>
    <x v="24"/>
    <n v="19"/>
    <n v="110"/>
    <x v="3"/>
    <s v="TX"/>
    <x v="1"/>
    <x v="0"/>
    <n v="1"/>
    <s v="Emergency"/>
    <n v="0"/>
    <n v="2"/>
  </r>
  <r>
    <x v="81"/>
    <s v="C0007365"/>
    <n v="43"/>
    <s v="Female"/>
    <s v="I10"/>
    <n v="93000"/>
    <n v="309.88"/>
    <n v="245.85"/>
    <x v="2"/>
    <d v="2021-04-15T00:00:00"/>
    <x v="11"/>
    <n v="9"/>
    <n v="50"/>
    <x v="5"/>
    <s v="IL"/>
    <x v="0"/>
    <x v="0"/>
    <n v="3"/>
    <s v="Inpatient"/>
    <n v="0"/>
    <n v="2"/>
  </r>
  <r>
    <x v="52"/>
    <s v="C0007366"/>
    <n v="44"/>
    <s v="Male"/>
    <s v="M54.5"/>
    <n v="80053"/>
    <n v="1172.69"/>
    <n v="934.3"/>
    <x v="4"/>
    <d v="2022-08-30T00:00:00"/>
    <x v="15"/>
    <n v="28"/>
    <n v="55"/>
    <x v="1"/>
    <s v="PA"/>
    <x v="0"/>
    <x v="0"/>
    <n v="1"/>
    <s v="Outpatient"/>
    <n v="1"/>
    <n v="3"/>
  </r>
  <r>
    <x v="281"/>
    <s v="C0007367"/>
    <n v="67"/>
    <s v="Female"/>
    <s v="E78.5"/>
    <n v="85025"/>
    <n v="256.47000000000003"/>
    <n v="238.1"/>
    <x v="0"/>
    <d v="2023-11-24T00:00:00"/>
    <x v="36"/>
    <n v="13"/>
    <n v="66"/>
    <x v="0"/>
    <s v="PA"/>
    <x v="2"/>
    <x v="0"/>
    <n v="5"/>
    <s v="Inpatient"/>
    <n v="0"/>
    <n v="2"/>
  </r>
  <r>
    <x v="128"/>
    <s v="C0007368"/>
    <n v="30"/>
    <s v="Female"/>
    <s v="M54.5"/>
    <n v="97110"/>
    <n v="131.72"/>
    <n v="126.38"/>
    <x v="3"/>
    <d v="2024-02-13T00:00:00"/>
    <x v="37"/>
    <n v="3"/>
    <n v="65"/>
    <x v="5"/>
    <s v="NY"/>
    <x v="2"/>
    <x v="0"/>
    <n v="2"/>
    <s v="Emergency"/>
    <n v="0"/>
    <m/>
  </r>
  <r>
    <x v="43"/>
    <s v="C0007369"/>
    <n v="58"/>
    <s v="Female"/>
    <s v="M54.5"/>
    <n v="71046"/>
    <n v="399.91"/>
    <n v="353.83"/>
    <x v="1"/>
    <d v="2023-10-27T00:00:00"/>
    <x v="3"/>
    <n v="6"/>
    <n v="46"/>
    <x v="5"/>
    <s v="TX"/>
    <x v="0"/>
    <x v="0"/>
    <n v="1"/>
    <s v="Inpatient"/>
    <n v="0"/>
    <n v="2"/>
  </r>
  <r>
    <x v="147"/>
    <s v="C0007370"/>
    <n v="37"/>
    <s v="Male"/>
    <s v="I25.10"/>
    <n v="97110"/>
    <n v="522.86"/>
    <n v="267.64"/>
    <x v="3"/>
    <d v="2022-04-30T00:00:00"/>
    <x v="2"/>
    <n v="2"/>
    <n v="64"/>
    <x v="1"/>
    <s v="NY"/>
    <x v="1"/>
    <x v="1"/>
    <n v="1"/>
    <s v="Inpatient"/>
    <n v="0"/>
    <n v="4"/>
  </r>
  <r>
    <x v="7"/>
    <s v="C0007371"/>
    <n v="44"/>
    <s v="Female"/>
    <s v="J06.9"/>
    <n v="87086"/>
    <n v="722.01"/>
    <n v="576.99"/>
    <x v="3"/>
    <d v="2023-09-23T00:00:00"/>
    <x v="4"/>
    <n v="15"/>
    <n v="102"/>
    <x v="6"/>
    <s v="TX"/>
    <x v="0"/>
    <x v="0"/>
    <n v="5"/>
    <s v="Emergency"/>
    <n v="0"/>
    <n v="3"/>
  </r>
  <r>
    <x v="283"/>
    <s v="C0007372"/>
    <n v="54"/>
    <s v="Female"/>
    <s v="J06.9"/>
    <n v="85025"/>
    <n v="102.97"/>
    <n v="54.25"/>
    <x v="2"/>
    <d v="2022-06-06T00:00:00"/>
    <x v="42"/>
    <n v="2"/>
    <n v="67"/>
    <x v="5"/>
    <s v="PA"/>
    <x v="0"/>
    <x v="1"/>
    <n v="5"/>
    <s v="Outpatient"/>
    <n v="0"/>
    <n v="5"/>
  </r>
  <r>
    <x v="220"/>
    <s v="C0007373"/>
    <n v="52"/>
    <s v="Male"/>
    <s v="E11.9"/>
    <n v="85025"/>
    <n v="947.7"/>
    <n v="834.07"/>
    <x v="2"/>
    <d v="2024-09-14T00:00:00"/>
    <x v="0"/>
    <n v="7"/>
    <n v="66"/>
    <x v="1"/>
    <s v="PA"/>
    <x v="0"/>
    <x v="0"/>
    <n v="5"/>
    <s v="Inpatient"/>
    <n v="0"/>
    <m/>
  </r>
  <r>
    <x v="232"/>
    <s v="C0007374"/>
    <n v="53"/>
    <s v="Male"/>
    <s v="K21.9"/>
    <n v="93000"/>
    <n v="715.48"/>
    <n v="543.65"/>
    <x v="4"/>
    <d v="2022-05-18T00:00:00"/>
    <x v="9"/>
    <n v="10"/>
    <n v="55"/>
    <x v="5"/>
    <s v="GA"/>
    <x v="0"/>
    <x v="0"/>
    <n v="5"/>
    <s v="Inpatient"/>
    <n v="1"/>
    <n v="3"/>
  </r>
  <r>
    <x v="33"/>
    <s v="C0007375"/>
    <n v="78"/>
    <s v="Male"/>
    <s v="I10"/>
    <n v="93000"/>
    <n v="309.06"/>
    <n v="244.76"/>
    <x v="2"/>
    <d v="2021-05-09T00:00:00"/>
    <x v="8"/>
    <n v="28"/>
    <n v="64"/>
    <x v="6"/>
    <s v="IL"/>
    <x v="1"/>
    <x v="0"/>
    <n v="5"/>
    <s v="Emergency"/>
    <n v="1"/>
    <n v="2"/>
  </r>
  <r>
    <x v="0"/>
    <s v="C0007376"/>
    <n v="50"/>
    <s v="Male"/>
    <s v="I10"/>
    <n v="93000"/>
    <n v="903.11"/>
    <n v="806.33"/>
    <x v="4"/>
    <d v="2021-05-01T00:00:00"/>
    <x v="8"/>
    <n v="11"/>
    <n v="76"/>
    <x v="0"/>
    <s v="PA"/>
    <x v="2"/>
    <x v="0"/>
    <n v="2"/>
    <s v="Emergency"/>
    <n v="1"/>
    <n v="3"/>
  </r>
  <r>
    <x v="286"/>
    <s v="C0007377"/>
    <n v="53"/>
    <s v="Male"/>
    <s v="M54.5"/>
    <n v="97110"/>
    <n v="413.63"/>
    <n v="314.08"/>
    <x v="1"/>
    <d v="2022-09-13T00:00:00"/>
    <x v="1"/>
    <n v="19"/>
    <n v="67"/>
    <x v="1"/>
    <s v="FL"/>
    <x v="1"/>
    <x v="0"/>
    <n v="2"/>
    <s v="Outpatient"/>
    <n v="1"/>
    <n v="2"/>
  </r>
  <r>
    <x v="288"/>
    <s v="C0007378"/>
    <n v="55"/>
    <s v="Male"/>
    <s v="J18.9"/>
    <n v="71046"/>
    <n v="295.20999999999998"/>
    <n v="222.4"/>
    <x v="0"/>
    <d v="2022-07-02T00:00:00"/>
    <x v="7"/>
    <n v="3"/>
    <n v="64"/>
    <x v="6"/>
    <s v="NY"/>
    <x v="0"/>
    <x v="0"/>
    <n v="1"/>
    <s v="Emergency"/>
    <n v="0"/>
    <n v="4"/>
  </r>
  <r>
    <x v="89"/>
    <s v="C0007379"/>
    <n v="35"/>
    <s v="Male"/>
    <s v="E11.9"/>
    <n v="80053"/>
    <n v="865.09"/>
    <n v="726.55"/>
    <x v="2"/>
    <d v="2022-12-21T00:00:00"/>
    <x v="10"/>
    <n v="3"/>
    <n v="66"/>
    <x v="6"/>
    <s v="FL"/>
    <x v="0"/>
    <x v="0"/>
    <n v="0"/>
    <s v="Outpatient"/>
    <n v="0"/>
    <n v="1"/>
  </r>
  <r>
    <x v="221"/>
    <s v="C0007380"/>
    <n v="49"/>
    <s v="Male"/>
    <s v="K21.9"/>
    <n v="99213"/>
    <n v="558.96"/>
    <n v="526.04999999999995"/>
    <x v="1"/>
    <d v="2024-02-02T00:00:00"/>
    <x v="37"/>
    <n v="20"/>
    <n v="74"/>
    <x v="0"/>
    <s v="PA"/>
    <x v="0"/>
    <x v="0"/>
    <n v="5"/>
    <s v="Outpatient"/>
    <n v="1"/>
    <n v="4"/>
  </r>
  <r>
    <x v="103"/>
    <s v="C0007381"/>
    <n v="40"/>
    <s v="Male"/>
    <s v="E78.5"/>
    <n v="99213"/>
    <n v="518.42999999999995"/>
    <n v="408.53"/>
    <x v="2"/>
    <d v="2022-06-10T00:00:00"/>
    <x v="42"/>
    <n v="29"/>
    <n v="72"/>
    <x v="2"/>
    <s v="IL"/>
    <x v="0"/>
    <x v="0"/>
    <n v="2"/>
    <s v="Inpatient"/>
    <n v="0"/>
    <n v="1"/>
  </r>
  <r>
    <x v="94"/>
    <s v="C0007382"/>
    <n v="44"/>
    <s v="Male"/>
    <s v="I25.10"/>
    <n v="87086"/>
    <n v="772.65"/>
    <n v="754.43"/>
    <x v="1"/>
    <d v="2023-09-25T00:00:00"/>
    <x v="4"/>
    <n v="5"/>
    <n v="77"/>
    <x v="0"/>
    <s v="IL"/>
    <x v="2"/>
    <x v="0"/>
    <n v="1"/>
    <s v="Emergency"/>
    <n v="0"/>
    <n v="1"/>
  </r>
  <r>
    <x v="45"/>
    <s v="C0007383"/>
    <n v="49"/>
    <s v="Female"/>
    <s v="E11.9"/>
    <n v="80053"/>
    <n v="273.25"/>
    <n v="256.11"/>
    <x v="2"/>
    <d v="2024-05-20T00:00:00"/>
    <x v="32"/>
    <n v="12"/>
    <n v="65"/>
    <x v="3"/>
    <s v="CA"/>
    <x v="0"/>
    <x v="0"/>
    <n v="2"/>
    <s v="Emergency"/>
    <n v="0"/>
    <n v="5"/>
  </r>
  <r>
    <x v="194"/>
    <s v="C0007384"/>
    <n v="48"/>
    <s v="Female"/>
    <s v="E11.9"/>
    <n v="85025"/>
    <n v="342.16"/>
    <n v="276.83999999999997"/>
    <x v="3"/>
    <d v="2023-11-20T00:00:00"/>
    <x v="36"/>
    <n v="23"/>
    <n v="59"/>
    <x v="5"/>
    <s v="CA"/>
    <x v="0"/>
    <x v="0"/>
    <n v="5"/>
    <s v="Emergency"/>
    <n v="1"/>
    <n v="1"/>
  </r>
  <r>
    <x v="86"/>
    <s v="C0007385"/>
    <n v="39"/>
    <s v="Female"/>
    <s v="F41.9"/>
    <n v="99213"/>
    <n v="188.86"/>
    <n v="154.68"/>
    <x v="2"/>
    <d v="2024-06-16T00:00:00"/>
    <x v="16"/>
    <n v="16"/>
    <n v="67"/>
    <x v="3"/>
    <s v="TX"/>
    <x v="0"/>
    <x v="0"/>
    <n v="0"/>
    <s v="Emergency"/>
    <n v="1"/>
    <n v="4"/>
  </r>
  <r>
    <x v="249"/>
    <s v="C0007386"/>
    <n v="24"/>
    <s v="Male"/>
    <s v="N39.0"/>
    <n v="87086"/>
    <n v="670.63"/>
    <n v="632.24"/>
    <x v="1"/>
    <d v="2021-02-04T00:00:00"/>
    <x v="28"/>
    <n v="7"/>
    <n v="87"/>
    <x v="2"/>
    <s v="TX"/>
    <x v="0"/>
    <x v="0"/>
    <n v="2"/>
    <s v="Inpatient"/>
    <n v="1"/>
    <n v="2"/>
  </r>
  <r>
    <x v="258"/>
    <s v="C0007387"/>
    <n v="40"/>
    <s v="Male"/>
    <s v="I10"/>
    <n v="93000"/>
    <n v="482.73"/>
    <n v="421.09"/>
    <x v="3"/>
    <d v="2024-11-05T00:00:00"/>
    <x v="40"/>
    <n v="5"/>
    <n v="75"/>
    <x v="5"/>
    <s v="FL"/>
    <x v="0"/>
    <x v="0"/>
    <n v="5"/>
    <s v="Outpatient"/>
    <n v="1"/>
    <n v="6"/>
  </r>
  <r>
    <x v="16"/>
    <s v="C0007388"/>
    <n v="68"/>
    <s v="Male"/>
    <s v="J18.9"/>
    <n v="71046"/>
    <n v="924.48"/>
    <n v="758.08"/>
    <x v="1"/>
    <d v="2021-09-11T00:00:00"/>
    <x v="22"/>
    <n v="23"/>
    <n v="79"/>
    <x v="2"/>
    <s v="NY"/>
    <x v="0"/>
    <x v="0"/>
    <n v="5"/>
    <s v="Inpatient"/>
    <n v="0"/>
    <n v="2"/>
  </r>
  <r>
    <x v="249"/>
    <s v="C0007389"/>
    <n v="58"/>
    <s v="Male"/>
    <s v="F41.9"/>
    <n v="99213"/>
    <n v="627.23"/>
    <n v="543.91999999999996"/>
    <x v="2"/>
    <d v="2022-12-25T00:00:00"/>
    <x v="10"/>
    <n v="28"/>
    <n v="117"/>
    <x v="2"/>
    <s v="CA"/>
    <x v="0"/>
    <x v="0"/>
    <n v="0"/>
    <s v="Outpatient"/>
    <n v="0"/>
    <n v="3"/>
  </r>
  <r>
    <x v="186"/>
    <s v="C0007390"/>
    <n v="68"/>
    <s v="Male"/>
    <s v="I10"/>
    <n v="99214"/>
    <n v="360.83"/>
    <n v="297.33999999999997"/>
    <x v="1"/>
    <d v="2022-08-28T00:00:00"/>
    <x v="15"/>
    <n v="21"/>
    <n v="67"/>
    <x v="3"/>
    <s v="IL"/>
    <x v="1"/>
    <x v="0"/>
    <n v="3"/>
    <s v="Outpatient"/>
    <n v="0"/>
    <n v="4"/>
  </r>
  <r>
    <x v="142"/>
    <s v="C0007391"/>
    <n v="72"/>
    <s v="Male"/>
    <s v="J06.9"/>
    <n v="36415"/>
    <n v="767.47"/>
    <n v="618.28"/>
    <x v="3"/>
    <d v="2024-09-22T00:00:00"/>
    <x v="0"/>
    <n v="3"/>
    <n v="114"/>
    <x v="1"/>
    <s v="OH"/>
    <x v="0"/>
    <x v="0"/>
    <n v="2"/>
    <s v="Emergency"/>
    <n v="1"/>
    <n v="2"/>
  </r>
  <r>
    <x v="117"/>
    <s v="C0007392"/>
    <n v="68"/>
    <s v="Male"/>
    <s v="M54.5"/>
    <n v="97110"/>
    <n v="317.60000000000002"/>
    <n v="266.75"/>
    <x v="3"/>
    <d v="2021-09-23T00:00:00"/>
    <x v="22"/>
    <n v="13"/>
    <n v="46"/>
    <x v="1"/>
    <s v="FL"/>
    <x v="0"/>
    <x v="0"/>
    <n v="5"/>
    <s v="Inpatient"/>
    <n v="0"/>
    <n v="1"/>
  </r>
  <r>
    <x v="92"/>
    <s v="C0007393"/>
    <n v="43"/>
    <s v="Female"/>
    <s v="M54.5"/>
    <n v="97110"/>
    <n v="751.16"/>
    <n v="572.66"/>
    <x v="2"/>
    <d v="2021-10-16T00:00:00"/>
    <x v="35"/>
    <n v="3"/>
    <n v="64"/>
    <x v="5"/>
    <s v="TX"/>
    <x v="1"/>
    <x v="0"/>
    <n v="0"/>
    <s v="Emergency"/>
    <n v="0"/>
    <n v="2"/>
  </r>
  <r>
    <x v="209"/>
    <s v="C0007394"/>
    <n v="51"/>
    <s v="Female"/>
    <s v="E11.9"/>
    <n v="36415"/>
    <n v="691.98"/>
    <n v="628.45000000000005"/>
    <x v="1"/>
    <d v="2023-06-06T00:00:00"/>
    <x v="17"/>
    <n v="23"/>
    <n v="63"/>
    <x v="3"/>
    <s v="GA"/>
    <x v="0"/>
    <x v="0"/>
    <n v="1"/>
    <s v="Outpatient"/>
    <n v="0"/>
    <n v="2"/>
  </r>
  <r>
    <x v="199"/>
    <s v="C0007395"/>
    <n v="45"/>
    <s v="Female"/>
    <s v="K21.9"/>
    <n v="99213"/>
    <n v="458.71"/>
    <n v="432.03"/>
    <x v="0"/>
    <d v="2024-07-28T00:00:00"/>
    <x v="31"/>
    <n v="15"/>
    <n v="62"/>
    <x v="1"/>
    <s v="FL"/>
    <x v="0"/>
    <x v="0"/>
    <n v="1"/>
    <s v="Inpatient"/>
    <n v="0"/>
    <n v="1"/>
  </r>
  <r>
    <x v="21"/>
    <s v="C0007396"/>
    <n v="20"/>
    <s v="Male"/>
    <s v="F41.9"/>
    <n v="99213"/>
    <n v="266.63"/>
    <n v="212.67"/>
    <x v="3"/>
    <d v="2021-07-03T00:00:00"/>
    <x v="13"/>
    <n v="13"/>
    <n v="47"/>
    <x v="6"/>
    <s v="CA"/>
    <x v="0"/>
    <x v="0"/>
    <n v="2"/>
    <s v="Outpatient"/>
    <n v="0"/>
    <n v="1"/>
  </r>
  <r>
    <x v="238"/>
    <s v="C0007397"/>
    <n v="48"/>
    <s v="Female"/>
    <s v="E78.5"/>
    <n v="93000"/>
    <n v="446.69"/>
    <n v="335.81"/>
    <x v="3"/>
    <d v="2023-01-25T00:00:00"/>
    <x v="20"/>
    <n v="10"/>
    <n v="66"/>
    <x v="3"/>
    <s v="IL"/>
    <x v="0"/>
    <x v="0"/>
    <n v="0"/>
    <s v="Emergency"/>
    <n v="1"/>
    <n v="2"/>
  </r>
  <r>
    <x v="93"/>
    <s v="C0007398"/>
    <n v="30"/>
    <s v="Female"/>
    <s v="K21.9"/>
    <n v="99213"/>
    <n v="753.74"/>
    <n v="678.06"/>
    <x v="3"/>
    <d v="2023-09-10T00:00:00"/>
    <x v="4"/>
    <n v="9"/>
    <n v="114"/>
    <x v="3"/>
    <s v="IL"/>
    <x v="0"/>
    <x v="0"/>
    <n v="5"/>
    <s v="Outpatient"/>
    <n v="0"/>
    <n v="2"/>
  </r>
  <r>
    <x v="42"/>
    <s v="C0007399"/>
    <n v="75"/>
    <s v="Male"/>
    <s v="I25.10"/>
    <n v="99213"/>
    <n v="1201.45"/>
    <n v="383.86"/>
    <x v="3"/>
    <d v="2023-09-19T00:00:00"/>
    <x v="4"/>
    <n v="2"/>
    <n v="59"/>
    <x v="1"/>
    <s v="FL"/>
    <x v="2"/>
    <x v="1"/>
    <n v="1"/>
    <s v="Inpatient"/>
    <n v="0"/>
    <n v="1"/>
  </r>
  <r>
    <x v="271"/>
    <s v="C0007400"/>
    <n v="38"/>
    <s v="Female"/>
    <s v="J06.9"/>
    <n v="99213"/>
    <n v="318.70999999999998"/>
    <n v="316.95"/>
    <x v="3"/>
    <d v="2021-07-30T00:00:00"/>
    <x v="13"/>
    <n v="11"/>
    <n v="106"/>
    <x v="3"/>
    <s v="PA"/>
    <x v="0"/>
    <x v="0"/>
    <n v="1"/>
    <s v="Emergency"/>
    <n v="1"/>
    <n v="2"/>
  </r>
  <r>
    <x v="34"/>
    <s v="C0007401"/>
    <n v="53"/>
    <s v="Female"/>
    <s v="E11.9"/>
    <n v="85025"/>
    <n v="1122.6099999999999"/>
    <n v="572.72"/>
    <x v="3"/>
    <d v="2022-06-10T00:00:00"/>
    <x v="42"/>
    <n v="3"/>
    <n v="79"/>
    <x v="1"/>
    <s v="CA"/>
    <x v="2"/>
    <x v="1"/>
    <n v="0"/>
    <s v="Emergency"/>
    <n v="0"/>
    <n v="3"/>
  </r>
  <r>
    <x v="268"/>
    <s v="C0007402"/>
    <n v="37"/>
    <s v="Male"/>
    <s v="K21.9"/>
    <n v="99213"/>
    <n v="648.17999999999995"/>
    <n v="611.23"/>
    <x v="2"/>
    <d v="2022-01-06T00:00:00"/>
    <x v="29"/>
    <n v="24"/>
    <n v="64"/>
    <x v="0"/>
    <s v="TX"/>
    <x v="0"/>
    <x v="0"/>
    <n v="2"/>
    <s v="Emergency"/>
    <n v="1"/>
    <n v="6"/>
  </r>
  <r>
    <x v="191"/>
    <s v="C0007403"/>
    <n v="61"/>
    <s v="Female"/>
    <s v="I10"/>
    <n v="93000"/>
    <n v="522.07000000000005"/>
    <n v="439"/>
    <x v="3"/>
    <d v="2024-10-31T00:00:00"/>
    <x v="25"/>
    <n v="2"/>
    <n v="81"/>
    <x v="5"/>
    <s v="GA"/>
    <x v="0"/>
    <x v="0"/>
    <n v="5"/>
    <s v="Inpatient"/>
    <n v="0"/>
    <n v="3"/>
  </r>
  <r>
    <x v="61"/>
    <s v="C0007404"/>
    <n v="39"/>
    <s v="Male"/>
    <s v="K21.9"/>
    <n v="87086"/>
    <n v="383.53"/>
    <n v="290.58999999999997"/>
    <x v="3"/>
    <d v="2025-01-05T00:00:00"/>
    <x v="18"/>
    <n v="9"/>
    <n v="63"/>
    <x v="6"/>
    <s v="NY"/>
    <x v="0"/>
    <x v="0"/>
    <n v="0"/>
    <s v="Emergency"/>
    <n v="0"/>
    <n v="2"/>
  </r>
  <r>
    <x v="162"/>
    <s v="C0007405"/>
    <n v="38"/>
    <s v="Female"/>
    <s v="F41.9"/>
    <n v="99213"/>
    <n v="639.85"/>
    <n v="534.72"/>
    <x v="3"/>
    <d v="2024-08-22T00:00:00"/>
    <x v="43"/>
    <n v="18"/>
    <n v="53"/>
    <x v="0"/>
    <s v="GA"/>
    <x v="2"/>
    <x v="0"/>
    <n v="1"/>
    <s v="Inpatient"/>
    <n v="1"/>
    <n v="2"/>
  </r>
  <r>
    <x v="36"/>
    <s v="C0007406"/>
    <n v="80"/>
    <s v="Male"/>
    <s v="J06.9"/>
    <n v="85025"/>
    <n v="487.45"/>
    <n v="439.97"/>
    <x v="2"/>
    <d v="2023-06-02T00:00:00"/>
    <x v="17"/>
    <n v="25"/>
    <n v="62"/>
    <x v="5"/>
    <s v="TX"/>
    <x v="0"/>
    <x v="0"/>
    <n v="2"/>
    <s v="Inpatient"/>
    <n v="1"/>
    <n v="5"/>
  </r>
  <r>
    <x v="34"/>
    <s v="C0007407"/>
    <n v="41"/>
    <s v="Male"/>
    <s v="F41.9"/>
    <n v="85025"/>
    <n v="456.42"/>
    <n v="400.91"/>
    <x v="2"/>
    <d v="2022-11-08T00:00:00"/>
    <x v="39"/>
    <n v="4"/>
    <n v="55"/>
    <x v="1"/>
    <s v="CA"/>
    <x v="0"/>
    <x v="0"/>
    <n v="3"/>
    <s v="Inpatient"/>
    <n v="1"/>
    <n v="5"/>
  </r>
  <r>
    <x v="197"/>
    <s v="C0007408"/>
    <n v="44"/>
    <s v="Male"/>
    <s v="N39.0"/>
    <n v="71046"/>
    <n v="559.4"/>
    <n v="492.52"/>
    <x v="1"/>
    <d v="2024-05-10T00:00:00"/>
    <x v="32"/>
    <n v="28"/>
    <n v="66"/>
    <x v="6"/>
    <s v="TX"/>
    <x v="0"/>
    <x v="0"/>
    <n v="5"/>
    <s v="Emergency"/>
    <n v="0"/>
    <n v="2"/>
  </r>
  <r>
    <x v="239"/>
    <s v="C0007409"/>
    <n v="63"/>
    <s v="Male"/>
    <s v="E11.9"/>
    <n v="85025"/>
    <n v="102.58"/>
    <n v="90.7"/>
    <x v="1"/>
    <d v="2024-12-06T00:00:00"/>
    <x v="5"/>
    <n v="21"/>
    <n v="62"/>
    <x v="6"/>
    <s v="CA"/>
    <x v="0"/>
    <x v="0"/>
    <n v="5"/>
    <s v="Outpatient"/>
    <n v="0"/>
    <n v="1"/>
  </r>
  <r>
    <x v="253"/>
    <s v="C0007410"/>
    <n v="43"/>
    <s v="Female"/>
    <s v="M54.5"/>
    <n v="97110"/>
    <n v="240"/>
    <n v="234.28"/>
    <x v="1"/>
    <d v="2021-09-06T00:00:00"/>
    <x v="22"/>
    <n v="12"/>
    <n v="76"/>
    <x v="5"/>
    <s v="PA"/>
    <x v="1"/>
    <x v="0"/>
    <n v="0"/>
    <s v="Inpatient"/>
    <n v="0"/>
    <n v="6"/>
  </r>
  <r>
    <x v="156"/>
    <s v="C0007411"/>
    <n v="67"/>
    <s v="Male"/>
    <s v="I25.10"/>
    <n v="80053"/>
    <n v="944.42"/>
    <n v="765.72"/>
    <x v="3"/>
    <d v="2022-12-25T00:00:00"/>
    <x v="10"/>
    <n v="13"/>
    <n v="57"/>
    <x v="1"/>
    <s v="FL"/>
    <x v="0"/>
    <x v="0"/>
    <n v="1"/>
    <s v="Inpatient"/>
    <n v="0"/>
    <n v="1"/>
  </r>
  <r>
    <x v="145"/>
    <s v="C0007412"/>
    <n v="31"/>
    <s v="Male"/>
    <s v="I10"/>
    <n v="93000"/>
    <n v="411.82"/>
    <n v="370.19"/>
    <x v="1"/>
    <d v="2023-02-15T00:00:00"/>
    <x v="30"/>
    <n v="11"/>
    <n v="54"/>
    <x v="5"/>
    <s v="GA"/>
    <x v="0"/>
    <x v="0"/>
    <n v="0"/>
    <s v="Inpatient"/>
    <n v="0"/>
    <n v="3"/>
  </r>
  <r>
    <x v="158"/>
    <s v="C0007413"/>
    <n v="74"/>
    <s v="Male"/>
    <s v="K21.9"/>
    <n v="99213"/>
    <n v="523.77"/>
    <n v="396.16"/>
    <x v="2"/>
    <d v="2022-05-23T00:00:00"/>
    <x v="9"/>
    <n v="2"/>
    <n v="76"/>
    <x v="3"/>
    <s v="NY"/>
    <x v="0"/>
    <x v="0"/>
    <n v="5"/>
    <s v="Inpatient"/>
    <n v="0"/>
    <n v="1"/>
  </r>
  <r>
    <x v="20"/>
    <s v="C0007414"/>
    <n v="86"/>
    <s v="Female"/>
    <s v="J18.9"/>
    <n v="71046"/>
    <n v="641.25"/>
    <n v="522.91999999999996"/>
    <x v="3"/>
    <d v="2022-05-03T00:00:00"/>
    <x v="9"/>
    <n v="25"/>
    <n v="63"/>
    <x v="6"/>
    <s v="IL"/>
    <x v="2"/>
    <x v="0"/>
    <n v="3"/>
    <s v="Inpatient"/>
    <n v="0"/>
    <n v="1"/>
  </r>
  <r>
    <x v="289"/>
    <s v="C0007415"/>
    <n v="67"/>
    <s v="Male"/>
    <s v="E78.5"/>
    <n v="93000"/>
    <n v="460.45"/>
    <n v="362.82"/>
    <x v="1"/>
    <d v="2021-07-31T00:00:00"/>
    <x v="13"/>
    <n v="27"/>
    <n v="74"/>
    <x v="5"/>
    <s v="IL"/>
    <x v="0"/>
    <x v="0"/>
    <n v="3"/>
    <s v="Outpatient"/>
    <n v="0"/>
    <n v="1"/>
  </r>
  <r>
    <x v="276"/>
    <s v="C0007416"/>
    <n v="48"/>
    <s v="Male"/>
    <s v="J18.9"/>
    <n v="71046"/>
    <n v="334.53"/>
    <n v="255.83"/>
    <x v="2"/>
    <d v="2024-07-15T00:00:00"/>
    <x v="31"/>
    <n v="26"/>
    <n v="64"/>
    <x v="1"/>
    <s v="FL"/>
    <x v="2"/>
    <x v="0"/>
    <n v="3"/>
    <s v="Outpatient"/>
    <n v="0"/>
    <n v="2"/>
  </r>
  <r>
    <x v="112"/>
    <s v="C0007417"/>
    <n v="70"/>
    <s v="Male"/>
    <s v="I10"/>
    <n v="93000"/>
    <n v="535.86"/>
    <n v="450.13"/>
    <x v="0"/>
    <d v="2024-10-29T00:00:00"/>
    <x v="25"/>
    <n v="14"/>
    <n v="61"/>
    <x v="1"/>
    <s v="NY"/>
    <x v="0"/>
    <x v="0"/>
    <n v="3"/>
    <s v="Emergency"/>
    <n v="0"/>
    <n v="1"/>
  </r>
  <r>
    <x v="60"/>
    <s v="C0007418"/>
    <n v="56"/>
    <s v="Female"/>
    <s v="J06.9"/>
    <n v="87086"/>
    <n v="885.74"/>
    <n v="821.88"/>
    <x v="0"/>
    <d v="2021-04-18T00:00:00"/>
    <x v="11"/>
    <n v="7"/>
    <n v="65"/>
    <x v="0"/>
    <s v="NY"/>
    <x v="0"/>
    <x v="0"/>
    <n v="1"/>
    <s v="Emergency"/>
    <n v="1"/>
    <n v="3"/>
  </r>
  <r>
    <x v="16"/>
    <s v="C0007419"/>
    <n v="59"/>
    <s v="Male"/>
    <s v="K21.9"/>
    <n v="99213"/>
    <n v="246.12"/>
    <n v="230.51"/>
    <x v="2"/>
    <d v="2022-03-25T00:00:00"/>
    <x v="12"/>
    <n v="15"/>
    <n v="62"/>
    <x v="2"/>
    <s v="TX"/>
    <x v="2"/>
    <x v="0"/>
    <n v="3"/>
    <s v="Inpatient"/>
    <n v="0"/>
    <n v="1"/>
  </r>
  <r>
    <x v="86"/>
    <s v="C0007420"/>
    <n v="49"/>
    <s v="Male"/>
    <s v="E78.5"/>
    <n v="99213"/>
    <n v="701.06"/>
    <n v="699.21"/>
    <x v="1"/>
    <d v="2021-04-07T00:00:00"/>
    <x v="11"/>
    <n v="9"/>
    <n v="69"/>
    <x v="4"/>
    <s v="OH"/>
    <x v="0"/>
    <x v="0"/>
    <n v="1"/>
    <s v="Outpatient"/>
    <n v="0"/>
    <n v="3"/>
  </r>
  <r>
    <x v="27"/>
    <s v="C0007421"/>
    <n v="79"/>
    <s v="Male"/>
    <s v="J06.9"/>
    <n v="36415"/>
    <n v="186.44"/>
    <n v="157.97999999999999"/>
    <x v="1"/>
    <d v="2023-06-18T00:00:00"/>
    <x v="17"/>
    <n v="20"/>
    <n v="60"/>
    <x v="5"/>
    <s v="CA"/>
    <x v="2"/>
    <x v="0"/>
    <n v="5"/>
    <s v="Inpatient"/>
    <n v="1"/>
    <n v="6"/>
  </r>
  <r>
    <x v="91"/>
    <s v="C0007422"/>
    <n v="18"/>
    <s v="Female"/>
    <s v="N39.0"/>
    <n v="80053"/>
    <n v="1056.83"/>
    <n v="804.24"/>
    <x v="2"/>
    <d v="2022-05-29T00:00:00"/>
    <x v="9"/>
    <n v="27"/>
    <n v="60"/>
    <x v="0"/>
    <s v="FL"/>
    <x v="0"/>
    <x v="0"/>
    <n v="5"/>
    <s v="Outpatient"/>
    <n v="1"/>
    <n v="3"/>
  </r>
  <r>
    <x v="156"/>
    <s v="C0007423"/>
    <n v="49"/>
    <s v="Male"/>
    <s v="E11.9"/>
    <n v="85025"/>
    <n v="971.35"/>
    <n v="870.47"/>
    <x v="3"/>
    <d v="2023-09-19T00:00:00"/>
    <x v="4"/>
    <n v="4"/>
    <n v="60"/>
    <x v="1"/>
    <s v="GA"/>
    <x v="0"/>
    <x v="0"/>
    <n v="5"/>
    <s v="Outpatient"/>
    <n v="0"/>
    <n v="2"/>
  </r>
  <r>
    <x v="93"/>
    <s v="C0007424"/>
    <n v="41"/>
    <s v="Female"/>
    <s v="J06.9"/>
    <n v="93000"/>
    <n v="800.88"/>
    <n v="575.41"/>
    <x v="0"/>
    <d v="2024-12-19T00:00:00"/>
    <x v="5"/>
    <n v="6"/>
    <n v="112"/>
    <x v="3"/>
    <s v="OH"/>
    <x v="2"/>
    <x v="1"/>
    <n v="5"/>
    <s v="Emergency"/>
    <n v="1"/>
    <n v="5"/>
  </r>
  <r>
    <x v="174"/>
    <s v="C0007425"/>
    <n v="38"/>
    <s v="Female"/>
    <s v="E11.9"/>
    <n v="85025"/>
    <n v="707.01"/>
    <n v="553.01"/>
    <x v="1"/>
    <d v="2024-09-06T00:00:00"/>
    <x v="0"/>
    <n v="15"/>
    <n v="66"/>
    <x v="2"/>
    <s v="PA"/>
    <x v="0"/>
    <x v="0"/>
    <n v="3"/>
    <s v="Emergency"/>
    <n v="0"/>
    <n v="3"/>
  </r>
  <r>
    <x v="234"/>
    <s v="C0007426"/>
    <n v="74"/>
    <s v="Male"/>
    <s v="M54.5"/>
    <n v="97110"/>
    <n v="678.6"/>
    <n v="516.92999999999995"/>
    <x v="1"/>
    <d v="2024-06-03T00:00:00"/>
    <x v="16"/>
    <n v="13"/>
    <n v="71"/>
    <x v="2"/>
    <s v="GA"/>
    <x v="0"/>
    <x v="0"/>
    <n v="0"/>
    <s v="Emergency"/>
    <n v="0"/>
    <n v="3"/>
  </r>
  <r>
    <x v="294"/>
    <s v="C0007427"/>
    <n v="55"/>
    <s v="Female"/>
    <s v="J18.9"/>
    <n v="71046"/>
    <n v="703.19"/>
    <n v="690.61"/>
    <x v="0"/>
    <d v="2023-03-03T00:00:00"/>
    <x v="45"/>
    <n v="18"/>
    <n v="54"/>
    <x v="2"/>
    <s v="CA"/>
    <x v="0"/>
    <x v="0"/>
    <n v="1"/>
    <s v="Outpatient"/>
    <n v="1"/>
    <n v="2"/>
  </r>
  <r>
    <x v="205"/>
    <s v="C0007428"/>
    <n v="82"/>
    <s v="Female"/>
    <s v="E78.5"/>
    <n v="71046"/>
    <n v="1007.05"/>
    <n v="967.71"/>
    <x v="3"/>
    <d v="2023-05-17T00:00:00"/>
    <x v="46"/>
    <n v="7"/>
    <n v="79"/>
    <x v="1"/>
    <s v="FL"/>
    <x v="1"/>
    <x v="0"/>
    <n v="5"/>
    <s v="Outpatient"/>
    <n v="0"/>
    <n v="3"/>
  </r>
  <r>
    <x v="270"/>
    <s v="C0007429"/>
    <n v="67"/>
    <s v="Male"/>
    <s v="E11.9"/>
    <n v="80053"/>
    <n v="191.19"/>
    <n v="174.37"/>
    <x v="3"/>
    <d v="2022-05-01T00:00:00"/>
    <x v="9"/>
    <n v="17"/>
    <n v="59"/>
    <x v="1"/>
    <s v="IL"/>
    <x v="0"/>
    <x v="0"/>
    <n v="2"/>
    <s v="Inpatient"/>
    <n v="1"/>
    <n v="6"/>
  </r>
  <r>
    <x v="111"/>
    <s v="C0007430"/>
    <n v="36"/>
    <s v="Female"/>
    <s v="J18.9"/>
    <n v="71046"/>
    <n v="287.60000000000002"/>
    <n v="230.21"/>
    <x v="0"/>
    <d v="2022-12-21T00:00:00"/>
    <x v="10"/>
    <n v="15"/>
    <n v="59"/>
    <x v="6"/>
    <s v="FL"/>
    <x v="2"/>
    <x v="0"/>
    <n v="0"/>
    <s v="Emergency"/>
    <n v="0"/>
    <n v="1"/>
  </r>
  <r>
    <x v="283"/>
    <s v="C0007431"/>
    <n v="60"/>
    <s v="Female"/>
    <s v="I10"/>
    <n v="93000"/>
    <n v="392.05"/>
    <n v="326.29000000000002"/>
    <x v="0"/>
    <d v="2024-05-12T00:00:00"/>
    <x v="32"/>
    <n v="26"/>
    <n v="66"/>
    <x v="5"/>
    <s v="IL"/>
    <x v="0"/>
    <x v="0"/>
    <n v="5"/>
    <s v="Emergency"/>
    <n v="1"/>
    <n v="3"/>
  </r>
  <r>
    <x v="175"/>
    <s v="C0007432"/>
    <n v="68"/>
    <s v="Male"/>
    <s v="F41.9"/>
    <n v="99213"/>
    <n v="134.15"/>
    <n v="130.91"/>
    <x v="0"/>
    <d v="2021-07-13T00:00:00"/>
    <x v="13"/>
    <n v="25"/>
    <n v="63"/>
    <x v="2"/>
    <s v="OH"/>
    <x v="2"/>
    <x v="0"/>
    <n v="3"/>
    <s v="Inpatient"/>
    <n v="0"/>
    <n v="2"/>
  </r>
  <r>
    <x v="65"/>
    <s v="C0007433"/>
    <n v="73"/>
    <s v="Female"/>
    <s v="E11.9"/>
    <n v="85025"/>
    <n v="437.07"/>
    <n v="354.11"/>
    <x v="3"/>
    <d v="2023-06-30T00:00:00"/>
    <x v="17"/>
    <n v="26"/>
    <n v="53"/>
    <x v="5"/>
    <s v="PA"/>
    <x v="2"/>
    <x v="0"/>
    <n v="2"/>
    <s v="Inpatient"/>
    <n v="0"/>
    <n v="4"/>
  </r>
  <r>
    <x v="154"/>
    <s v="C0007434"/>
    <n v="43"/>
    <s v="Male"/>
    <s v="M54.5"/>
    <n v="36415"/>
    <n v="502.15"/>
    <n v="377.42"/>
    <x v="2"/>
    <d v="2021-10-28T00:00:00"/>
    <x v="35"/>
    <n v="13"/>
    <n v="68"/>
    <x v="0"/>
    <s v="CA"/>
    <x v="0"/>
    <x v="0"/>
    <n v="1"/>
    <s v="Outpatient"/>
    <n v="0"/>
    <n v="4"/>
  </r>
  <r>
    <x v="157"/>
    <s v="C0007435"/>
    <n v="66"/>
    <s v="Female"/>
    <s v="J06.9"/>
    <n v="99214"/>
    <n v="564.20000000000005"/>
    <n v="493.61"/>
    <x v="1"/>
    <d v="2021-09-04T00:00:00"/>
    <x v="22"/>
    <n v="9"/>
    <n v="75"/>
    <x v="2"/>
    <s v="GA"/>
    <x v="0"/>
    <x v="0"/>
    <n v="0"/>
    <s v="Outpatient"/>
    <n v="0"/>
    <n v="2"/>
  </r>
  <r>
    <x v="233"/>
    <s v="C0007436"/>
    <n v="73"/>
    <s v="Female"/>
    <s v="I10"/>
    <n v="99214"/>
    <n v="802.39"/>
    <n v="761.37"/>
    <x v="0"/>
    <d v="2022-01-14T00:00:00"/>
    <x v="29"/>
    <n v="26"/>
    <n v="69"/>
    <x v="5"/>
    <s v="OH"/>
    <x v="2"/>
    <x v="0"/>
    <n v="5"/>
    <s v="Emergency"/>
    <n v="1"/>
    <n v="1"/>
  </r>
  <r>
    <x v="240"/>
    <s v="C0007437"/>
    <n v="52"/>
    <s v="Female"/>
    <s v="K21.9"/>
    <n v="99213"/>
    <n v="120.03"/>
    <n v="114.93"/>
    <x v="3"/>
    <d v="2024-05-19T00:00:00"/>
    <x v="32"/>
    <n v="14"/>
    <n v="62"/>
    <x v="5"/>
    <s v="OH"/>
    <x v="0"/>
    <x v="0"/>
    <n v="1"/>
    <s v="Outpatient"/>
    <n v="0"/>
    <n v="5"/>
  </r>
  <r>
    <x v="159"/>
    <s v="C0007438"/>
    <n v="44"/>
    <s v="Female"/>
    <s v="F41.9"/>
    <n v="99213"/>
    <n v="144.38999999999999"/>
    <n v="135.55000000000001"/>
    <x v="4"/>
    <d v="2024-03-02T00:00:00"/>
    <x v="21"/>
    <n v="18"/>
    <n v="68"/>
    <x v="2"/>
    <s v="TX"/>
    <x v="0"/>
    <x v="0"/>
    <n v="0"/>
    <s v="Inpatient"/>
    <n v="0"/>
    <n v="0"/>
  </r>
  <r>
    <x v="176"/>
    <s v="C0007439"/>
    <n v="50"/>
    <s v="Male"/>
    <s v="K21.9"/>
    <n v="85025"/>
    <n v="1548.32"/>
    <n v="579.86"/>
    <x v="3"/>
    <d v="2022-12-25T00:00:00"/>
    <x v="10"/>
    <n v="1"/>
    <n v="60"/>
    <x v="2"/>
    <s v="NY"/>
    <x v="1"/>
    <x v="1"/>
    <n v="3"/>
    <s v="Emergency"/>
    <n v="0"/>
    <m/>
  </r>
  <r>
    <x v="23"/>
    <s v="C0007440"/>
    <n v="55"/>
    <s v="Female"/>
    <s v="J06.9"/>
    <n v="99214"/>
    <n v="304.45"/>
    <n v="231.61"/>
    <x v="2"/>
    <d v="2021-12-16T00:00:00"/>
    <x v="14"/>
    <n v="21"/>
    <n v="69"/>
    <x v="1"/>
    <s v="TX"/>
    <x v="0"/>
    <x v="0"/>
    <n v="1"/>
    <s v="Outpatient"/>
    <n v="0"/>
    <n v="4"/>
  </r>
  <r>
    <x v="231"/>
    <s v="C0007441"/>
    <n v="45"/>
    <s v="Female"/>
    <s v="E78.5"/>
    <n v="80053"/>
    <n v="490.35"/>
    <n v="383.44"/>
    <x v="0"/>
    <d v="2022-11-20T00:00:00"/>
    <x v="39"/>
    <n v="3"/>
    <n v="69"/>
    <x v="5"/>
    <s v="IL"/>
    <x v="0"/>
    <x v="0"/>
    <n v="2"/>
    <s v="Outpatient"/>
    <n v="1"/>
    <n v="7"/>
  </r>
  <r>
    <x v="7"/>
    <s v="C0007442"/>
    <n v="94"/>
    <s v="Female"/>
    <s v="J18.9"/>
    <n v="71046"/>
    <n v="213.76"/>
    <n v="211.21"/>
    <x v="1"/>
    <d v="2021-02-26T00:00:00"/>
    <x v="28"/>
    <n v="29"/>
    <n v="105"/>
    <x v="6"/>
    <s v="GA"/>
    <x v="0"/>
    <x v="0"/>
    <n v="5"/>
    <s v="Emergency"/>
    <n v="0"/>
    <n v="2"/>
  </r>
  <r>
    <x v="181"/>
    <s v="C0007443"/>
    <n v="53"/>
    <s v="Male"/>
    <s v="K21.9"/>
    <n v="99213"/>
    <n v="327.81"/>
    <n v="256.25"/>
    <x v="3"/>
    <d v="2024-05-29T00:00:00"/>
    <x v="32"/>
    <n v="2"/>
    <n v="69"/>
    <x v="5"/>
    <s v="TX"/>
    <x v="0"/>
    <x v="0"/>
    <n v="1"/>
    <s v="Inpatient"/>
    <n v="1"/>
    <n v="3"/>
  </r>
  <r>
    <x v="161"/>
    <s v="C0007444"/>
    <n v="79"/>
    <s v="Female"/>
    <s v="J18.9"/>
    <n v="36415"/>
    <n v="1748.65"/>
    <n v="1570.58"/>
    <x v="2"/>
    <d v="2024-01-06T00:00:00"/>
    <x v="23"/>
    <n v="12"/>
    <n v="51"/>
    <x v="2"/>
    <s v="GA"/>
    <x v="0"/>
    <x v="0"/>
    <n v="3"/>
    <s v="Outpatient"/>
    <n v="0"/>
    <n v="2"/>
  </r>
  <r>
    <x v="251"/>
    <s v="C0007445"/>
    <n v="48"/>
    <s v="Male"/>
    <s v="F41.9"/>
    <n v="99214"/>
    <n v="767.46"/>
    <n v="543.42999999999995"/>
    <x v="0"/>
    <d v="2023-06-16T00:00:00"/>
    <x v="17"/>
    <n v="3"/>
    <n v="113"/>
    <x v="1"/>
    <s v="PA"/>
    <x v="1"/>
    <x v="1"/>
    <n v="2"/>
    <s v="Emergency"/>
    <n v="0"/>
    <n v="3"/>
  </r>
  <r>
    <x v="268"/>
    <s v="C0007446"/>
    <n v="28"/>
    <s v="Male"/>
    <s v="I25.10"/>
    <n v="71046"/>
    <n v="202.26"/>
    <n v="152.63"/>
    <x v="1"/>
    <d v="2021-10-09T00:00:00"/>
    <x v="35"/>
    <n v="12"/>
    <n v="60"/>
    <x v="0"/>
    <s v="NY"/>
    <x v="2"/>
    <x v="0"/>
    <n v="3"/>
    <s v="Emergency"/>
    <n v="1"/>
    <m/>
  </r>
  <r>
    <x v="160"/>
    <s v="C0007447"/>
    <n v="48"/>
    <s v="Female"/>
    <s v="N39.0"/>
    <n v="97110"/>
    <n v="409.84"/>
    <n v="318.8"/>
    <x v="4"/>
    <d v="2023-10-03T00:00:00"/>
    <x v="3"/>
    <n v="28"/>
    <n v="63"/>
    <x v="2"/>
    <s v="IL"/>
    <x v="1"/>
    <x v="0"/>
    <n v="1"/>
    <s v="Inpatient"/>
    <n v="0"/>
    <n v="0"/>
  </r>
  <r>
    <x v="77"/>
    <s v="C0007448"/>
    <n v="73"/>
    <s v="Male"/>
    <s v="N39.0"/>
    <n v="87086"/>
    <n v="651.45000000000005"/>
    <n v="623.34"/>
    <x v="2"/>
    <d v="2022-02-15T00:00:00"/>
    <x v="6"/>
    <n v="10"/>
    <n v="116"/>
    <x v="3"/>
    <s v="IL"/>
    <x v="0"/>
    <x v="0"/>
    <n v="1"/>
    <s v="Emergency"/>
    <n v="1"/>
    <n v="2"/>
  </r>
  <r>
    <x v="114"/>
    <s v="C0007449"/>
    <n v="45"/>
    <s v="Male"/>
    <s v="I25.10"/>
    <n v="99214"/>
    <n v="1217.21"/>
    <n v="921.23"/>
    <x v="2"/>
    <d v="2021-11-19T00:00:00"/>
    <x v="34"/>
    <n v="4"/>
    <n v="62"/>
    <x v="3"/>
    <s v="IL"/>
    <x v="2"/>
    <x v="1"/>
    <n v="5"/>
    <s v="Outpatient"/>
    <n v="1"/>
    <n v="4"/>
  </r>
  <r>
    <x v="95"/>
    <s v="C0007450"/>
    <n v="50"/>
    <s v="Female"/>
    <s v="I25.10"/>
    <n v="71046"/>
    <n v="764.6"/>
    <n v="574.78"/>
    <x v="3"/>
    <d v="2024-09-17T00:00:00"/>
    <x v="0"/>
    <n v="1"/>
    <n v="120"/>
    <x v="2"/>
    <s v="CA"/>
    <x v="1"/>
    <x v="1"/>
    <n v="5"/>
    <s v="Inpatient"/>
    <n v="0"/>
    <m/>
  </r>
  <r>
    <x v="291"/>
    <s v="C0007451"/>
    <n v="6"/>
    <s v="Female"/>
    <s v="K21.9"/>
    <n v="99213"/>
    <n v="464.53"/>
    <n v="445.8"/>
    <x v="0"/>
    <d v="2021-03-28T00:00:00"/>
    <x v="19"/>
    <n v="4"/>
    <n v="59"/>
    <x v="6"/>
    <s v="NY"/>
    <x v="2"/>
    <x v="0"/>
    <n v="0"/>
    <s v="Inpatient"/>
    <n v="0"/>
    <n v="4"/>
  </r>
  <r>
    <x v="116"/>
    <s v="C0007452"/>
    <n v="69"/>
    <s v="Male"/>
    <s v="J06.9"/>
    <n v="85025"/>
    <n v="695.88"/>
    <n v="659.94"/>
    <x v="1"/>
    <d v="2023-04-02T00:00:00"/>
    <x v="47"/>
    <n v="3"/>
    <n v="70"/>
    <x v="3"/>
    <s v="PA"/>
    <x v="2"/>
    <x v="0"/>
    <n v="1"/>
    <s v="Inpatient"/>
    <n v="0"/>
    <n v="3"/>
  </r>
  <r>
    <x v="132"/>
    <s v="C0007453"/>
    <n v="67"/>
    <s v="Male"/>
    <s v="E78.5"/>
    <n v="97110"/>
    <n v="339.82"/>
    <n v="263.44"/>
    <x v="2"/>
    <d v="2022-02-02T00:00:00"/>
    <x v="6"/>
    <n v="19"/>
    <n v="45"/>
    <x v="2"/>
    <s v="NY"/>
    <x v="1"/>
    <x v="0"/>
    <n v="1"/>
    <s v="Emergency"/>
    <n v="0"/>
    <n v="4"/>
  </r>
  <r>
    <x v="15"/>
    <s v="C0007454"/>
    <n v="47"/>
    <s v="Male"/>
    <s v="K21.9"/>
    <n v="99213"/>
    <n v="849.44"/>
    <n v="777.87"/>
    <x v="1"/>
    <d v="2024-09-28T00:00:00"/>
    <x v="0"/>
    <n v="24"/>
    <n v="63"/>
    <x v="5"/>
    <s v="FL"/>
    <x v="0"/>
    <x v="0"/>
    <n v="0"/>
    <s v="Emergency"/>
    <n v="0"/>
    <n v="5"/>
  </r>
  <r>
    <x v="30"/>
    <s v="C0007455"/>
    <n v="44"/>
    <s v="Male"/>
    <s v="F41.9"/>
    <n v="99213"/>
    <n v="435.26"/>
    <n v="388.12"/>
    <x v="1"/>
    <d v="2021-09-20T00:00:00"/>
    <x v="22"/>
    <n v="7"/>
    <n v="69"/>
    <x v="3"/>
    <s v="TX"/>
    <x v="0"/>
    <x v="0"/>
    <n v="1"/>
    <s v="Inpatient"/>
    <n v="1"/>
    <n v="5"/>
  </r>
  <r>
    <x v="267"/>
    <s v="C0007456"/>
    <n v="71"/>
    <s v="Male"/>
    <s v="E78.5"/>
    <n v="85025"/>
    <n v="260.47000000000003"/>
    <n v="216.77"/>
    <x v="0"/>
    <d v="2023-08-28T00:00:00"/>
    <x v="33"/>
    <n v="10"/>
    <n v="60"/>
    <x v="5"/>
    <s v="NY"/>
    <x v="0"/>
    <x v="0"/>
    <n v="2"/>
    <s v="Inpatient"/>
    <n v="0"/>
    <n v="4"/>
  </r>
  <r>
    <x v="10"/>
    <s v="C0007457"/>
    <n v="71"/>
    <s v="Male"/>
    <s v="E11.9"/>
    <n v="80053"/>
    <n v="130.55000000000001"/>
    <n v="115.47"/>
    <x v="2"/>
    <d v="2024-03-06T00:00:00"/>
    <x v="21"/>
    <n v="15"/>
    <n v="67"/>
    <x v="1"/>
    <s v="FL"/>
    <x v="2"/>
    <x v="0"/>
    <n v="3"/>
    <s v="Inpatient"/>
    <n v="0"/>
    <m/>
  </r>
  <r>
    <x v="65"/>
    <s v="C0007458"/>
    <n v="45"/>
    <s v="Male"/>
    <s v="M54.5"/>
    <n v="97110"/>
    <n v="369.15"/>
    <n v="338.1"/>
    <x v="0"/>
    <d v="2024-09-18T00:00:00"/>
    <x v="0"/>
    <n v="9"/>
    <n v="66"/>
    <x v="5"/>
    <s v="CA"/>
    <x v="0"/>
    <x v="0"/>
    <n v="3"/>
    <s v="Emergency"/>
    <n v="0"/>
    <n v="1"/>
  </r>
  <r>
    <x v="204"/>
    <s v="C0007459"/>
    <n v="38"/>
    <s v="Male"/>
    <s v="J06.9"/>
    <n v="97110"/>
    <n v="659.59"/>
    <n v="560.23"/>
    <x v="1"/>
    <d v="2021-11-28T00:00:00"/>
    <x v="34"/>
    <n v="25"/>
    <n v="100"/>
    <x v="1"/>
    <s v="PA"/>
    <x v="1"/>
    <x v="0"/>
    <n v="5"/>
    <s v="Inpatient"/>
    <n v="1"/>
    <n v="3"/>
  </r>
  <r>
    <x v="291"/>
    <s v="C0007460"/>
    <n v="59"/>
    <s v="Male"/>
    <s v="J06.9"/>
    <n v="99213"/>
    <n v="370.68"/>
    <n v="351.58"/>
    <x v="3"/>
    <d v="2023-11-16T00:00:00"/>
    <x v="36"/>
    <n v="21"/>
    <n v="42"/>
    <x v="6"/>
    <s v="OH"/>
    <x v="0"/>
    <x v="0"/>
    <n v="5"/>
    <s v="Inpatient"/>
    <n v="1"/>
    <n v="8"/>
  </r>
  <r>
    <x v="124"/>
    <s v="C0007461"/>
    <n v="33"/>
    <s v="Female"/>
    <s v="E78.5"/>
    <n v="97110"/>
    <n v="704.52"/>
    <n v="674.27"/>
    <x v="4"/>
    <d v="2021-04-30T00:00:00"/>
    <x v="11"/>
    <n v="17"/>
    <n v="65"/>
    <x v="1"/>
    <s v="IL"/>
    <x v="0"/>
    <x v="0"/>
    <n v="5"/>
    <s v="Outpatient"/>
    <n v="0"/>
    <n v="4"/>
  </r>
  <r>
    <x v="183"/>
    <s v="C0007462"/>
    <n v="71"/>
    <s v="Male"/>
    <s v="N39.0"/>
    <n v="87086"/>
    <n v="225.18"/>
    <n v="220.54"/>
    <x v="1"/>
    <d v="2021-09-21T00:00:00"/>
    <x v="22"/>
    <n v="4"/>
    <n v="64"/>
    <x v="0"/>
    <s v="CA"/>
    <x v="0"/>
    <x v="0"/>
    <n v="1"/>
    <s v="Emergency"/>
    <n v="0"/>
    <n v="1"/>
  </r>
  <r>
    <x v="5"/>
    <s v="C0007463"/>
    <n v="83"/>
    <s v="Male"/>
    <s v="K21.9"/>
    <n v="99213"/>
    <n v="253.56"/>
    <n v="206.97"/>
    <x v="3"/>
    <d v="2022-07-10T00:00:00"/>
    <x v="7"/>
    <n v="20"/>
    <n v="70"/>
    <x v="3"/>
    <s v="GA"/>
    <x v="0"/>
    <x v="0"/>
    <n v="2"/>
    <s v="Emergency"/>
    <n v="1"/>
    <n v="3"/>
  </r>
  <r>
    <x v="58"/>
    <s v="C0007464"/>
    <n v="20"/>
    <s v="Female"/>
    <s v="J18.9"/>
    <n v="71046"/>
    <n v="315.39999999999998"/>
    <n v="276.92"/>
    <x v="1"/>
    <d v="2022-01-13T00:00:00"/>
    <x v="29"/>
    <n v="28"/>
    <n v="70"/>
    <x v="2"/>
    <s v="OH"/>
    <x v="0"/>
    <x v="0"/>
    <n v="2"/>
    <s v="Outpatient"/>
    <n v="1"/>
    <n v="3"/>
  </r>
  <r>
    <x v="21"/>
    <s v="C0007465"/>
    <n v="85"/>
    <s v="Male"/>
    <s v="K21.9"/>
    <n v="97110"/>
    <n v="201.17"/>
    <n v="198.74"/>
    <x v="3"/>
    <d v="2021-12-07T00:00:00"/>
    <x v="14"/>
    <n v="25"/>
    <n v="61"/>
    <x v="6"/>
    <s v="FL"/>
    <x v="0"/>
    <x v="0"/>
    <n v="2"/>
    <s v="Emergency"/>
    <n v="0"/>
    <n v="4"/>
  </r>
  <r>
    <x v="85"/>
    <s v="C0007466"/>
    <n v="24"/>
    <s v="Male"/>
    <s v="K21.9"/>
    <n v="99213"/>
    <n v="338.08"/>
    <n v="311.64"/>
    <x v="0"/>
    <d v="2023-03-29T00:00:00"/>
    <x v="45"/>
    <n v="11"/>
    <n v="52"/>
    <x v="6"/>
    <s v="IL"/>
    <x v="0"/>
    <x v="0"/>
    <n v="2"/>
    <s v="Inpatient"/>
    <n v="1"/>
    <n v="4"/>
  </r>
  <r>
    <x v="209"/>
    <s v="C0007467"/>
    <n v="27"/>
    <s v="Female"/>
    <s v="I25.10"/>
    <n v="99213"/>
    <n v="236.21"/>
    <n v="185.74"/>
    <x v="3"/>
    <d v="2023-07-05T00:00:00"/>
    <x v="38"/>
    <n v="6"/>
    <n v="72"/>
    <x v="3"/>
    <s v="NY"/>
    <x v="0"/>
    <x v="0"/>
    <n v="5"/>
    <s v="Inpatient"/>
    <n v="1"/>
    <n v="4"/>
  </r>
  <r>
    <x v="228"/>
    <s v="C0007468"/>
    <n v="30"/>
    <s v="Male"/>
    <s v="I25.10"/>
    <n v="97110"/>
    <n v="1687.96"/>
    <n v="1251.01"/>
    <x v="0"/>
    <d v="2021-05-02T00:00:00"/>
    <x v="8"/>
    <n v="1"/>
    <n v="62"/>
    <x v="0"/>
    <s v="NY"/>
    <x v="0"/>
    <x v="1"/>
    <n v="5"/>
    <s v="Outpatient"/>
    <n v="0"/>
    <n v="2"/>
  </r>
  <r>
    <x v="254"/>
    <s v="C0007469"/>
    <n v="73"/>
    <s v="Female"/>
    <s v="E11.9"/>
    <n v="80053"/>
    <n v="506.45"/>
    <n v="429.43"/>
    <x v="1"/>
    <d v="2022-02-10T00:00:00"/>
    <x v="6"/>
    <n v="28"/>
    <n v="87"/>
    <x v="2"/>
    <s v="PA"/>
    <x v="0"/>
    <x v="0"/>
    <n v="0"/>
    <s v="Emergency"/>
    <n v="0"/>
    <n v="1"/>
  </r>
  <r>
    <x v="2"/>
    <s v="C0007470"/>
    <n v="78"/>
    <s v="Male"/>
    <s v="J18.9"/>
    <n v="71046"/>
    <n v="563.11"/>
    <n v="510.37"/>
    <x v="0"/>
    <d v="2022-06-14T00:00:00"/>
    <x v="42"/>
    <n v="27"/>
    <n v="71"/>
    <x v="4"/>
    <s v="CA"/>
    <x v="0"/>
    <x v="0"/>
    <n v="3"/>
    <s v="Emergency"/>
    <n v="1"/>
    <n v="4"/>
  </r>
  <r>
    <x v="18"/>
    <s v="C0007471"/>
    <n v="42"/>
    <s v="Female"/>
    <s v="F41.9"/>
    <n v="99213"/>
    <n v="403.15"/>
    <n v="346.67"/>
    <x v="3"/>
    <d v="2022-12-03T00:00:00"/>
    <x v="10"/>
    <n v="17"/>
    <n v="76"/>
    <x v="1"/>
    <s v="GA"/>
    <x v="0"/>
    <x v="0"/>
    <n v="0"/>
    <s v="Emergency"/>
    <n v="0"/>
    <n v="4"/>
  </r>
  <r>
    <x v="279"/>
    <s v="C0007472"/>
    <n v="73"/>
    <s v="Male"/>
    <s v="E11.9"/>
    <n v="80053"/>
    <n v="185.52"/>
    <n v="183.19"/>
    <x v="3"/>
    <d v="2021-07-21T00:00:00"/>
    <x v="13"/>
    <n v="26"/>
    <n v="69"/>
    <x v="0"/>
    <s v="OH"/>
    <x v="0"/>
    <x v="0"/>
    <n v="3"/>
    <s v="Outpatient"/>
    <n v="1"/>
    <n v="1"/>
  </r>
  <r>
    <x v="180"/>
    <s v="C0007473"/>
    <n v="30"/>
    <s v="Male"/>
    <s v="I10"/>
    <n v="93000"/>
    <n v="264.17"/>
    <n v="229.56"/>
    <x v="2"/>
    <d v="2024-06-24T00:00:00"/>
    <x v="16"/>
    <n v="19"/>
    <n v="73"/>
    <x v="2"/>
    <s v="NY"/>
    <x v="2"/>
    <x v="0"/>
    <n v="0"/>
    <s v="Emergency"/>
    <n v="0"/>
    <n v="0"/>
  </r>
  <r>
    <x v="117"/>
    <s v="C0007474"/>
    <n v="47"/>
    <s v="Female"/>
    <s v="M54.5"/>
    <n v="97110"/>
    <n v="322.44"/>
    <n v="284.89"/>
    <x v="1"/>
    <d v="2023-12-19T00:00:00"/>
    <x v="26"/>
    <n v="19"/>
    <n v="70"/>
    <x v="1"/>
    <s v="GA"/>
    <x v="0"/>
    <x v="0"/>
    <n v="0"/>
    <s v="Inpatient"/>
    <n v="0"/>
    <n v="5"/>
  </r>
  <r>
    <x v="167"/>
    <s v="C0007475"/>
    <n v="77"/>
    <s v="Male"/>
    <s v="J18.9"/>
    <n v="71046"/>
    <n v="754.83"/>
    <n v="583.37"/>
    <x v="0"/>
    <d v="2024-02-23T00:00:00"/>
    <x v="37"/>
    <n v="28"/>
    <n v="57"/>
    <x v="0"/>
    <s v="CA"/>
    <x v="0"/>
    <x v="0"/>
    <n v="3"/>
    <s v="Emergency"/>
    <n v="0"/>
    <n v="1"/>
  </r>
  <r>
    <x v="265"/>
    <s v="C0007476"/>
    <n v="45"/>
    <s v="Female"/>
    <s v="I25.10"/>
    <n v="85025"/>
    <n v="159.88"/>
    <n v="152.04"/>
    <x v="3"/>
    <d v="2024-07-20T00:00:00"/>
    <x v="31"/>
    <n v="23"/>
    <n v="59"/>
    <x v="6"/>
    <s v="TX"/>
    <x v="0"/>
    <x v="0"/>
    <n v="1"/>
    <s v="Inpatient"/>
    <n v="0"/>
    <n v="4"/>
  </r>
  <r>
    <x v="203"/>
    <s v="C0007477"/>
    <n v="31"/>
    <s v="Female"/>
    <s v="F41.9"/>
    <n v="99213"/>
    <n v="139.47999999999999"/>
    <n v="123.71"/>
    <x v="0"/>
    <d v="2021-05-27T00:00:00"/>
    <x v="8"/>
    <n v="25"/>
    <n v="62"/>
    <x v="6"/>
    <s v="NY"/>
    <x v="0"/>
    <x v="0"/>
    <n v="0"/>
    <s v="Outpatient"/>
    <n v="0"/>
    <n v="4"/>
  </r>
  <r>
    <x v="21"/>
    <s v="C0007478"/>
    <n v="83"/>
    <s v="Male"/>
    <s v="K21.9"/>
    <n v="99213"/>
    <n v="1371.8"/>
    <n v="1357.69"/>
    <x v="2"/>
    <d v="2021-12-29T00:00:00"/>
    <x v="14"/>
    <n v="11"/>
    <n v="49"/>
    <x v="6"/>
    <s v="PA"/>
    <x v="0"/>
    <x v="0"/>
    <n v="3"/>
    <s v="Inpatient"/>
    <n v="0"/>
    <n v="2"/>
  </r>
  <r>
    <x v="96"/>
    <s v="C0007479"/>
    <n v="75"/>
    <s v="Female"/>
    <s v="M54.5"/>
    <n v="97110"/>
    <n v="686.78"/>
    <n v="360.16"/>
    <x v="2"/>
    <d v="2024-04-14T00:00:00"/>
    <x v="44"/>
    <n v="1"/>
    <n v="84"/>
    <x v="3"/>
    <s v="IL"/>
    <x v="2"/>
    <x v="1"/>
    <n v="0"/>
    <s v="Outpatient"/>
    <n v="0"/>
    <n v="5"/>
  </r>
  <r>
    <x v="55"/>
    <s v="C0007480"/>
    <n v="60"/>
    <s v="Female"/>
    <s v="E78.5"/>
    <n v="80053"/>
    <n v="347.37"/>
    <n v="345.52"/>
    <x v="2"/>
    <d v="2023-11-28T00:00:00"/>
    <x v="36"/>
    <n v="13"/>
    <n v="61"/>
    <x v="0"/>
    <s v="IL"/>
    <x v="0"/>
    <x v="0"/>
    <n v="0"/>
    <s v="Outpatient"/>
    <n v="1"/>
    <n v="4"/>
  </r>
  <r>
    <x v="52"/>
    <s v="C0007481"/>
    <n v="47"/>
    <s v="Male"/>
    <s v="K21.9"/>
    <n v="99213"/>
    <n v="457.26"/>
    <n v="429.18"/>
    <x v="1"/>
    <d v="2023-12-21T00:00:00"/>
    <x v="26"/>
    <n v="21"/>
    <n v="73"/>
    <x v="1"/>
    <s v="OH"/>
    <x v="1"/>
    <x v="0"/>
    <n v="1"/>
    <s v="Outpatient"/>
    <n v="0"/>
    <n v="4"/>
  </r>
  <r>
    <x v="139"/>
    <s v="C0007482"/>
    <n v="81"/>
    <s v="Male"/>
    <s v="N39.0"/>
    <n v="87086"/>
    <n v="505.11"/>
    <n v="437.63"/>
    <x v="2"/>
    <d v="2021-09-13T00:00:00"/>
    <x v="22"/>
    <n v="12"/>
    <n v="96"/>
    <x v="1"/>
    <s v="NY"/>
    <x v="0"/>
    <x v="0"/>
    <n v="3"/>
    <s v="Outpatient"/>
    <n v="1"/>
    <n v="3"/>
  </r>
  <r>
    <x v="285"/>
    <s v="C0007483"/>
    <n v="36"/>
    <s v="Male"/>
    <s v="M54.5"/>
    <n v="97110"/>
    <n v="217.93"/>
    <n v="179.67"/>
    <x v="2"/>
    <d v="2021-10-27T00:00:00"/>
    <x v="35"/>
    <n v="27"/>
    <n v="57"/>
    <x v="3"/>
    <s v="NY"/>
    <x v="1"/>
    <x v="0"/>
    <n v="5"/>
    <s v="Inpatient"/>
    <n v="0"/>
    <n v="2"/>
  </r>
  <r>
    <x v="170"/>
    <s v="C0007484"/>
    <n v="49"/>
    <s v="Female"/>
    <s v="K21.9"/>
    <n v="99213"/>
    <n v="1424.95"/>
    <n v="1178.31"/>
    <x v="3"/>
    <d v="2023-04-27T00:00:00"/>
    <x v="47"/>
    <n v="17"/>
    <n v="64"/>
    <x v="6"/>
    <s v="IL"/>
    <x v="2"/>
    <x v="0"/>
    <n v="5"/>
    <s v="Outpatient"/>
    <n v="0"/>
    <n v="3"/>
  </r>
  <r>
    <x v="257"/>
    <s v="C0007485"/>
    <n v="70"/>
    <s v="Female"/>
    <s v="E11.9"/>
    <n v="85025"/>
    <n v="338.35"/>
    <n v="275.52"/>
    <x v="0"/>
    <d v="2022-05-19T00:00:00"/>
    <x v="9"/>
    <n v="11"/>
    <n v="69"/>
    <x v="3"/>
    <s v="IL"/>
    <x v="2"/>
    <x v="0"/>
    <n v="0"/>
    <s v="Outpatient"/>
    <n v="1"/>
    <n v="3"/>
  </r>
  <r>
    <x v="74"/>
    <s v="C0007486"/>
    <n v="50"/>
    <s v="Male"/>
    <s v="I10"/>
    <n v="93000"/>
    <n v="1432.59"/>
    <n v="1425.94"/>
    <x v="1"/>
    <d v="2021-03-28T00:00:00"/>
    <x v="19"/>
    <n v="27"/>
    <n v="55"/>
    <x v="4"/>
    <s v="CA"/>
    <x v="0"/>
    <x v="0"/>
    <n v="2"/>
    <s v="Emergency"/>
    <n v="1"/>
    <n v="0"/>
  </r>
  <r>
    <x v="257"/>
    <s v="C0007487"/>
    <n v="47"/>
    <s v="Male"/>
    <s v="I10"/>
    <n v="93000"/>
    <n v="518.42999999999995"/>
    <n v="419.6"/>
    <x v="0"/>
    <d v="2024-12-05T00:00:00"/>
    <x v="5"/>
    <n v="22"/>
    <n v="64"/>
    <x v="3"/>
    <s v="CA"/>
    <x v="0"/>
    <x v="0"/>
    <n v="3"/>
    <s v="Outpatient"/>
    <n v="0"/>
    <n v="4"/>
  </r>
  <r>
    <x v="268"/>
    <s v="C0007488"/>
    <n v="46"/>
    <s v="Female"/>
    <s v="E78.5"/>
    <n v="87086"/>
    <n v="350.99"/>
    <n v="349.63"/>
    <x v="2"/>
    <d v="2022-11-24T00:00:00"/>
    <x v="39"/>
    <n v="9"/>
    <n v="52"/>
    <x v="0"/>
    <s v="IL"/>
    <x v="1"/>
    <x v="0"/>
    <n v="2"/>
    <s v="Outpatient"/>
    <n v="0"/>
    <n v="0"/>
  </r>
  <r>
    <x v="243"/>
    <s v="C0007489"/>
    <n v="49"/>
    <s v="Female"/>
    <s v="I25.10"/>
    <n v="93000"/>
    <n v="496.77"/>
    <n v="425.6"/>
    <x v="0"/>
    <d v="2021-02-23T00:00:00"/>
    <x v="28"/>
    <n v="5"/>
    <n v="69"/>
    <x v="5"/>
    <s v="TX"/>
    <x v="0"/>
    <x v="0"/>
    <n v="0"/>
    <s v="Outpatient"/>
    <n v="1"/>
    <n v="3"/>
  </r>
  <r>
    <x v="28"/>
    <s v="C0007490"/>
    <n v="68"/>
    <s v="Male"/>
    <s v="F41.9"/>
    <n v="99213"/>
    <n v="1016.58"/>
    <n v="897.99"/>
    <x v="2"/>
    <d v="2021-09-22T00:00:00"/>
    <x v="22"/>
    <n v="11"/>
    <n v="62"/>
    <x v="6"/>
    <s v="OH"/>
    <x v="0"/>
    <x v="0"/>
    <n v="2"/>
    <s v="Emergency"/>
    <n v="0"/>
    <n v="1"/>
  </r>
  <r>
    <x v="101"/>
    <s v="C0007491"/>
    <n v="50"/>
    <s v="Female"/>
    <s v="M54.5"/>
    <n v="97110"/>
    <n v="487.04"/>
    <n v="420.47"/>
    <x v="0"/>
    <d v="2024-06-01T00:00:00"/>
    <x v="16"/>
    <n v="22"/>
    <n v="60"/>
    <x v="3"/>
    <s v="PA"/>
    <x v="0"/>
    <x v="0"/>
    <n v="3"/>
    <s v="Outpatient"/>
    <n v="1"/>
    <n v="3"/>
  </r>
  <r>
    <x v="50"/>
    <s v="C0007492"/>
    <n v="64"/>
    <s v="Female"/>
    <s v="N39.0"/>
    <n v="93000"/>
    <n v="288.49"/>
    <n v="220.69"/>
    <x v="3"/>
    <d v="2023-10-01T00:00:00"/>
    <x v="3"/>
    <n v="3"/>
    <n v="51"/>
    <x v="3"/>
    <s v="GA"/>
    <x v="0"/>
    <x v="0"/>
    <n v="2"/>
    <s v="Inpatient"/>
    <n v="1"/>
    <n v="8"/>
  </r>
  <r>
    <x v="136"/>
    <s v="C0007493"/>
    <n v="35"/>
    <s v="Male"/>
    <s v="J18.9"/>
    <n v="99213"/>
    <n v="112.39"/>
    <n v="98.03"/>
    <x v="1"/>
    <d v="2024-09-05T00:00:00"/>
    <x v="0"/>
    <n v="18"/>
    <n v="68"/>
    <x v="4"/>
    <s v="OH"/>
    <x v="0"/>
    <x v="0"/>
    <n v="0"/>
    <s v="Emergency"/>
    <n v="0"/>
    <n v="3"/>
  </r>
  <r>
    <x v="2"/>
    <s v="C0007494"/>
    <n v="7"/>
    <s v="Male"/>
    <s v="E11.9"/>
    <n v="80053"/>
    <n v="229.7"/>
    <n v="209.27"/>
    <x v="1"/>
    <d v="2023-08-25T00:00:00"/>
    <x v="33"/>
    <n v="3"/>
    <n v="74"/>
    <x v="0"/>
    <s v="IL"/>
    <x v="0"/>
    <x v="0"/>
    <n v="2"/>
    <s v="Emergency"/>
    <n v="1"/>
    <n v="3"/>
  </r>
  <r>
    <x v="37"/>
    <s v="C0007495"/>
    <n v="59"/>
    <s v="Female"/>
    <s v="N39.0"/>
    <n v="36415"/>
    <n v="629.19000000000005"/>
    <n v="494.03"/>
    <x v="2"/>
    <d v="2021-12-08T00:00:00"/>
    <x v="14"/>
    <n v="23"/>
    <n v="61"/>
    <x v="5"/>
    <s v="OH"/>
    <x v="0"/>
    <x v="0"/>
    <n v="2"/>
    <s v="Emergency"/>
    <n v="0"/>
    <n v="4"/>
  </r>
  <r>
    <x v="109"/>
    <s v="C0007496"/>
    <n v="19"/>
    <s v="Female"/>
    <s v="E11.9"/>
    <n v="85025"/>
    <n v="519.9"/>
    <n v="445.34"/>
    <x v="0"/>
    <d v="2022-03-11T00:00:00"/>
    <x v="12"/>
    <n v="15"/>
    <n v="78"/>
    <x v="6"/>
    <s v="IL"/>
    <x v="0"/>
    <x v="0"/>
    <n v="0"/>
    <s v="Emergency"/>
    <n v="0"/>
    <n v="3"/>
  </r>
  <r>
    <x v="126"/>
    <s v="C0007497"/>
    <n v="61"/>
    <s v="Male"/>
    <s v="F41.9"/>
    <n v="85025"/>
    <n v="308.74"/>
    <n v="254.61"/>
    <x v="2"/>
    <d v="2021-11-05T00:00:00"/>
    <x v="34"/>
    <n v="12"/>
    <n v="111"/>
    <x v="4"/>
    <s v="NY"/>
    <x v="0"/>
    <x v="0"/>
    <n v="5"/>
    <s v="Inpatient"/>
    <n v="0"/>
    <n v="3"/>
  </r>
  <r>
    <x v="243"/>
    <s v="C0007498"/>
    <n v="75"/>
    <s v="Female"/>
    <s v="E11.9"/>
    <n v="80053"/>
    <n v="981.36"/>
    <n v="817.68"/>
    <x v="1"/>
    <d v="2021-07-03T00:00:00"/>
    <x v="13"/>
    <n v="5"/>
    <n v="77"/>
    <x v="5"/>
    <s v="FL"/>
    <x v="1"/>
    <x v="0"/>
    <n v="2"/>
    <s v="Inpatient"/>
    <n v="0"/>
    <n v="4"/>
  </r>
  <r>
    <x v="91"/>
    <s v="C0007499"/>
    <n v="49"/>
    <s v="Male"/>
    <s v="E11.9"/>
    <n v="80053"/>
    <n v="454.84"/>
    <n v="375.26"/>
    <x v="3"/>
    <d v="2024-01-18T00:00:00"/>
    <x v="23"/>
    <n v="11"/>
    <n v="58"/>
    <x v="0"/>
    <s v="TX"/>
    <x v="0"/>
    <x v="0"/>
    <n v="2"/>
    <s v="Outpatient"/>
    <n v="0"/>
    <n v="4"/>
  </r>
  <r>
    <x v="22"/>
    <s v="C0007500"/>
    <n v="88"/>
    <s v="Male"/>
    <s v="I25.10"/>
    <n v="99213"/>
    <n v="300.27"/>
    <n v="250.93"/>
    <x v="3"/>
    <d v="2022-06-08T00:00:00"/>
    <x v="42"/>
    <n v="17"/>
    <n v="64"/>
    <x v="5"/>
    <s v="TX"/>
    <x v="0"/>
    <x v="0"/>
    <n v="2"/>
    <s v="Outpatient"/>
    <n v="0"/>
    <n v="6"/>
  </r>
  <r>
    <x v="104"/>
    <s v="C0007501"/>
    <n v="42"/>
    <s v="Male"/>
    <s v="J18.9"/>
    <n v="87086"/>
    <n v="971.67"/>
    <n v="791.54"/>
    <x v="3"/>
    <d v="2023-05-17T00:00:00"/>
    <x v="46"/>
    <n v="22"/>
    <n v="65"/>
    <x v="6"/>
    <s v="TX"/>
    <x v="0"/>
    <x v="0"/>
    <n v="2"/>
    <s v="Emergency"/>
    <n v="0"/>
    <n v="3"/>
  </r>
  <r>
    <x v="114"/>
    <s v="C0007502"/>
    <n v="41"/>
    <s v="Female"/>
    <s v="F41.9"/>
    <n v="71046"/>
    <n v="1386.27"/>
    <n v="1361.89"/>
    <x v="4"/>
    <d v="2023-10-08T00:00:00"/>
    <x v="3"/>
    <n v="24"/>
    <n v="56"/>
    <x v="3"/>
    <s v="CA"/>
    <x v="0"/>
    <x v="0"/>
    <n v="2"/>
    <s v="Inpatient"/>
    <n v="0"/>
    <n v="3"/>
  </r>
  <r>
    <x v="73"/>
    <s v="C0007503"/>
    <n v="57"/>
    <s v="Female"/>
    <s v="E78.5"/>
    <n v="71046"/>
    <n v="452.75"/>
    <n v="408.15"/>
    <x v="0"/>
    <d v="2021-12-23T00:00:00"/>
    <x v="14"/>
    <n v="12"/>
    <n v="64"/>
    <x v="5"/>
    <s v="OH"/>
    <x v="0"/>
    <x v="0"/>
    <n v="5"/>
    <s v="Outpatient"/>
    <n v="1"/>
    <n v="2"/>
  </r>
  <r>
    <x v="204"/>
    <s v="C0007504"/>
    <n v="60"/>
    <s v="Female"/>
    <s v="J18.9"/>
    <n v="71046"/>
    <n v="489.95"/>
    <n v="484.99"/>
    <x v="3"/>
    <d v="2023-03-13T00:00:00"/>
    <x v="45"/>
    <n v="12"/>
    <n v="123"/>
    <x v="1"/>
    <s v="OH"/>
    <x v="0"/>
    <x v="0"/>
    <n v="5"/>
    <s v="Emergency"/>
    <n v="1"/>
    <n v="7"/>
  </r>
  <r>
    <x v="46"/>
    <s v="C0007505"/>
    <n v="48"/>
    <s v="Female"/>
    <s v="E11.9"/>
    <n v="85025"/>
    <n v="1106.81"/>
    <n v="872.86"/>
    <x v="0"/>
    <d v="2023-06-05T00:00:00"/>
    <x v="17"/>
    <n v="23"/>
    <n v="59"/>
    <x v="2"/>
    <s v="CA"/>
    <x v="1"/>
    <x v="0"/>
    <n v="0"/>
    <s v="Outpatient"/>
    <n v="0"/>
    <m/>
  </r>
  <r>
    <x v="167"/>
    <s v="C0007506"/>
    <n v="62"/>
    <s v="Female"/>
    <s v="J18.9"/>
    <n v="99213"/>
    <n v="381.74"/>
    <n v="302.99"/>
    <x v="3"/>
    <d v="2024-04-26T00:00:00"/>
    <x v="44"/>
    <n v="11"/>
    <n v="66"/>
    <x v="0"/>
    <s v="FL"/>
    <x v="0"/>
    <x v="0"/>
    <n v="3"/>
    <s v="Inpatient"/>
    <n v="0"/>
    <n v="2"/>
  </r>
  <r>
    <x v="296"/>
    <s v="C0007507"/>
    <n v="25"/>
    <s v="Female"/>
    <s v="J18.9"/>
    <n v="71046"/>
    <n v="662.16"/>
    <n v="626.95000000000005"/>
    <x v="0"/>
    <d v="2023-03-10T00:00:00"/>
    <x v="45"/>
    <n v="27"/>
    <n v="68"/>
    <x v="3"/>
    <s v="NY"/>
    <x v="0"/>
    <x v="0"/>
    <n v="1"/>
    <s v="Inpatient"/>
    <n v="0"/>
    <n v="4"/>
  </r>
  <r>
    <x v="206"/>
    <s v="C0007508"/>
    <n v="46"/>
    <s v="Male"/>
    <s v="I25.10"/>
    <n v="36415"/>
    <n v="336.37"/>
    <n v="325.41000000000003"/>
    <x v="0"/>
    <d v="2021-09-16T00:00:00"/>
    <x v="22"/>
    <n v="14"/>
    <n v="58"/>
    <x v="3"/>
    <s v="CA"/>
    <x v="1"/>
    <x v="0"/>
    <n v="0"/>
    <s v="Emergency"/>
    <n v="0"/>
    <n v="4"/>
  </r>
  <r>
    <x v="232"/>
    <s v="C0007509"/>
    <n v="27"/>
    <s v="Female"/>
    <s v="I10"/>
    <n v="93000"/>
    <n v="163.29"/>
    <n v="142.4"/>
    <x v="0"/>
    <d v="2021-11-14T00:00:00"/>
    <x v="34"/>
    <n v="13"/>
    <n v="70"/>
    <x v="5"/>
    <s v="GA"/>
    <x v="0"/>
    <x v="0"/>
    <n v="0"/>
    <s v="Inpatient"/>
    <n v="0"/>
    <m/>
  </r>
  <r>
    <x v="207"/>
    <s v="C0007510"/>
    <n v="35"/>
    <s v="Male"/>
    <s v="J06.9"/>
    <n v="99214"/>
    <n v="2640.48"/>
    <n v="2550.61"/>
    <x v="1"/>
    <d v="2021-08-16T00:00:00"/>
    <x v="24"/>
    <n v="7"/>
    <n v="46"/>
    <x v="5"/>
    <s v="TX"/>
    <x v="0"/>
    <x v="0"/>
    <n v="3"/>
    <s v="Outpatient"/>
    <n v="0"/>
    <n v="1"/>
  </r>
  <r>
    <x v="224"/>
    <s v="C0007511"/>
    <n v="40"/>
    <s v="Male"/>
    <s v="M54.5"/>
    <n v="97110"/>
    <n v="522.21"/>
    <n v="456.17"/>
    <x v="0"/>
    <d v="2021-11-21T00:00:00"/>
    <x v="34"/>
    <n v="23"/>
    <n v="63"/>
    <x v="3"/>
    <s v="FL"/>
    <x v="0"/>
    <x v="0"/>
    <n v="1"/>
    <s v="Inpatient"/>
    <n v="0"/>
    <n v="3"/>
  </r>
  <r>
    <x v="2"/>
    <s v="C0007512"/>
    <n v="26"/>
    <s v="Male"/>
    <s v="K21.9"/>
    <n v="99213"/>
    <n v="390.38"/>
    <n v="372.1"/>
    <x v="1"/>
    <d v="2024-08-31T00:00:00"/>
    <x v="43"/>
    <n v="25"/>
    <n v="63"/>
    <x v="0"/>
    <s v="PA"/>
    <x v="1"/>
    <x v="0"/>
    <n v="5"/>
    <s v="Inpatient"/>
    <n v="0"/>
    <n v="1"/>
  </r>
  <r>
    <x v="261"/>
    <s v="C0007513"/>
    <n v="83"/>
    <s v="Female"/>
    <s v="F41.9"/>
    <n v="93000"/>
    <n v="174.34"/>
    <n v="164.41"/>
    <x v="3"/>
    <d v="2023-01-05T00:00:00"/>
    <x v="20"/>
    <n v="24"/>
    <n v="65"/>
    <x v="1"/>
    <s v="IL"/>
    <x v="2"/>
    <x v="0"/>
    <n v="1"/>
    <s v="Inpatient"/>
    <n v="0"/>
    <n v="3"/>
  </r>
  <r>
    <x v="209"/>
    <s v="C0007514"/>
    <n v="86"/>
    <s v="Male"/>
    <s v="E11.9"/>
    <n v="87086"/>
    <n v="552.49"/>
    <n v="541.16"/>
    <x v="0"/>
    <d v="2021-11-13T00:00:00"/>
    <x v="34"/>
    <n v="11"/>
    <n v="66"/>
    <x v="3"/>
    <s v="GA"/>
    <x v="0"/>
    <x v="0"/>
    <n v="1"/>
    <s v="Outpatient"/>
    <n v="0"/>
    <n v="4"/>
  </r>
  <r>
    <x v="115"/>
    <s v="C0007515"/>
    <n v="24"/>
    <s v="Female"/>
    <s v="F41.9"/>
    <n v="99213"/>
    <n v="215.91"/>
    <n v="179.18"/>
    <x v="0"/>
    <d v="2023-02-02T00:00:00"/>
    <x v="30"/>
    <n v="18"/>
    <n v="80"/>
    <x v="3"/>
    <s v="GA"/>
    <x v="1"/>
    <x v="0"/>
    <n v="2"/>
    <s v="Emergency"/>
    <n v="0"/>
    <n v="2"/>
  </r>
  <r>
    <x v="48"/>
    <s v="C0007516"/>
    <n v="42"/>
    <s v="Male"/>
    <s v="K21.9"/>
    <n v="99213"/>
    <n v="177.17"/>
    <n v="144"/>
    <x v="1"/>
    <d v="2021-09-14T00:00:00"/>
    <x v="22"/>
    <n v="8"/>
    <n v="68"/>
    <x v="5"/>
    <s v="TX"/>
    <x v="1"/>
    <x v="0"/>
    <n v="2"/>
    <s v="Outpatient"/>
    <n v="0"/>
    <n v="5"/>
  </r>
  <r>
    <x v="10"/>
    <s v="C0007517"/>
    <n v="39"/>
    <s v="Female"/>
    <s v="I25.10"/>
    <n v="71046"/>
    <n v="932.56"/>
    <n v="736.88"/>
    <x v="0"/>
    <d v="2022-02-19T00:00:00"/>
    <x v="6"/>
    <n v="29"/>
    <n v="61"/>
    <x v="1"/>
    <s v="CA"/>
    <x v="2"/>
    <x v="0"/>
    <n v="5"/>
    <s v="Outpatient"/>
    <n v="1"/>
    <n v="4"/>
  </r>
  <r>
    <x v="57"/>
    <s v="C0007518"/>
    <n v="55"/>
    <s v="Male"/>
    <s v="M54.5"/>
    <n v="97110"/>
    <n v="247.73"/>
    <n v="234.72"/>
    <x v="3"/>
    <d v="2021-02-05T00:00:00"/>
    <x v="28"/>
    <n v="15"/>
    <n v="67"/>
    <x v="6"/>
    <s v="FL"/>
    <x v="0"/>
    <x v="0"/>
    <n v="1"/>
    <s v="Emergency"/>
    <n v="1"/>
    <n v="4"/>
  </r>
  <r>
    <x v="287"/>
    <s v="C0007519"/>
    <n v="28"/>
    <s v="Female"/>
    <s v="J18.9"/>
    <n v="71046"/>
    <n v="241.44"/>
    <n v="200.61"/>
    <x v="0"/>
    <d v="2023-03-28T00:00:00"/>
    <x v="45"/>
    <n v="26"/>
    <n v="65"/>
    <x v="2"/>
    <s v="OH"/>
    <x v="2"/>
    <x v="0"/>
    <n v="0"/>
    <s v="Inpatient"/>
    <n v="1"/>
    <n v="2"/>
  </r>
  <r>
    <x v="284"/>
    <s v="C0007520"/>
    <n v="59"/>
    <s v="Female"/>
    <s v="M54.5"/>
    <n v="97110"/>
    <n v="239.89"/>
    <n v="226.12"/>
    <x v="4"/>
    <d v="2023-01-26T00:00:00"/>
    <x v="20"/>
    <n v="24"/>
    <n v="73"/>
    <x v="2"/>
    <s v="PA"/>
    <x v="0"/>
    <x v="0"/>
    <n v="1"/>
    <s v="Inpatient"/>
    <n v="0"/>
    <n v="3"/>
  </r>
  <r>
    <x v="116"/>
    <s v="C0007521"/>
    <n v="30"/>
    <s v="Female"/>
    <s v="J18.9"/>
    <n v="71046"/>
    <n v="627.70000000000005"/>
    <n v="450.85"/>
    <x v="2"/>
    <d v="2024-08-29T00:00:00"/>
    <x v="43"/>
    <n v="2"/>
    <n v="58"/>
    <x v="3"/>
    <s v="OH"/>
    <x v="0"/>
    <x v="1"/>
    <n v="3"/>
    <s v="Outpatient"/>
    <n v="1"/>
    <m/>
  </r>
  <r>
    <x v="25"/>
    <s v="C0007522"/>
    <n v="52"/>
    <s v="Female"/>
    <s v="F41.9"/>
    <n v="36415"/>
    <n v="609.5"/>
    <n v="607.29999999999995"/>
    <x v="1"/>
    <d v="2022-05-23T00:00:00"/>
    <x v="9"/>
    <n v="26"/>
    <n v="64"/>
    <x v="1"/>
    <s v="CA"/>
    <x v="0"/>
    <x v="0"/>
    <n v="1"/>
    <s v="Inpatient"/>
    <n v="1"/>
    <n v="5"/>
  </r>
  <r>
    <x v="104"/>
    <s v="C0007523"/>
    <n v="70"/>
    <s v="Female"/>
    <s v="E78.5"/>
    <n v="93000"/>
    <n v="496.67"/>
    <n v="457.85"/>
    <x v="3"/>
    <d v="2023-09-12T00:00:00"/>
    <x v="4"/>
    <n v="4"/>
    <n v="50"/>
    <x v="6"/>
    <s v="IL"/>
    <x v="0"/>
    <x v="0"/>
    <n v="1"/>
    <s v="Inpatient"/>
    <n v="0"/>
    <n v="5"/>
  </r>
  <r>
    <x v="93"/>
    <s v="C0007524"/>
    <n v="45"/>
    <s v="Female"/>
    <s v="F41.9"/>
    <n v="80053"/>
    <n v="668.68"/>
    <n v="481.54"/>
    <x v="1"/>
    <d v="2023-10-26T00:00:00"/>
    <x v="3"/>
    <n v="4"/>
    <n v="99"/>
    <x v="3"/>
    <s v="GA"/>
    <x v="0"/>
    <x v="1"/>
    <n v="5"/>
    <s v="Outpatient"/>
    <n v="0"/>
    <n v="5"/>
  </r>
  <r>
    <x v="138"/>
    <s v="C0007525"/>
    <n v="69"/>
    <s v="Male"/>
    <s v="F41.9"/>
    <n v="99213"/>
    <n v="471.58"/>
    <n v="420.78"/>
    <x v="4"/>
    <d v="2022-10-26T00:00:00"/>
    <x v="27"/>
    <n v="20"/>
    <n v="72"/>
    <x v="5"/>
    <s v="CA"/>
    <x v="0"/>
    <x v="0"/>
    <n v="5"/>
    <s v="Inpatient"/>
    <n v="0"/>
    <n v="5"/>
  </r>
  <r>
    <x v="29"/>
    <s v="C0007526"/>
    <n v="3"/>
    <s v="Male"/>
    <s v="K21.9"/>
    <n v="99213"/>
    <n v="218.16"/>
    <n v="195.94"/>
    <x v="0"/>
    <d v="2021-03-07T00:00:00"/>
    <x v="19"/>
    <n v="19"/>
    <n v="81"/>
    <x v="2"/>
    <s v="IL"/>
    <x v="0"/>
    <x v="0"/>
    <n v="1"/>
    <s v="Inpatient"/>
    <n v="1"/>
    <n v="1"/>
  </r>
  <r>
    <x v="52"/>
    <s v="C0007527"/>
    <n v="58"/>
    <s v="Female"/>
    <s v="E78.5"/>
    <n v="71046"/>
    <n v="735.58"/>
    <n v="621.79"/>
    <x v="0"/>
    <d v="2024-06-16T00:00:00"/>
    <x v="16"/>
    <n v="11"/>
    <n v="74"/>
    <x v="1"/>
    <s v="FL"/>
    <x v="1"/>
    <x v="0"/>
    <n v="3"/>
    <s v="Outpatient"/>
    <n v="0"/>
    <n v="1"/>
  </r>
  <r>
    <x v="80"/>
    <s v="C0007528"/>
    <n v="7"/>
    <s v="Male"/>
    <s v="E78.5"/>
    <n v="99213"/>
    <n v="229.66"/>
    <n v="204.76"/>
    <x v="0"/>
    <d v="2021-03-13T00:00:00"/>
    <x v="19"/>
    <n v="14"/>
    <n v="67"/>
    <x v="1"/>
    <s v="TX"/>
    <x v="0"/>
    <x v="0"/>
    <n v="5"/>
    <s v="Emergency"/>
    <n v="0"/>
    <n v="2"/>
  </r>
  <r>
    <x v="293"/>
    <s v="C0007529"/>
    <n v="64"/>
    <s v="Male"/>
    <s v="E11.9"/>
    <n v="97110"/>
    <n v="411.58"/>
    <n v="310.7"/>
    <x v="3"/>
    <d v="2021-10-05T00:00:00"/>
    <x v="35"/>
    <n v="18"/>
    <n v="107"/>
    <x v="3"/>
    <s v="FL"/>
    <x v="0"/>
    <x v="0"/>
    <n v="2"/>
    <s v="Outpatient"/>
    <n v="1"/>
    <n v="1"/>
  </r>
  <r>
    <x v="275"/>
    <s v="C0007530"/>
    <n v="64"/>
    <s v="Male"/>
    <s v="M54.5"/>
    <n v="97110"/>
    <n v="178.17"/>
    <n v="173.06"/>
    <x v="1"/>
    <d v="2024-03-11T00:00:00"/>
    <x v="21"/>
    <n v="6"/>
    <n v="51"/>
    <x v="0"/>
    <s v="CA"/>
    <x v="0"/>
    <x v="0"/>
    <n v="2"/>
    <s v="Outpatient"/>
    <n v="0"/>
    <n v="5"/>
  </r>
  <r>
    <x v="23"/>
    <s v="C0007531"/>
    <n v="95"/>
    <s v="Male"/>
    <s v="M54.5"/>
    <n v="99213"/>
    <n v="329.07"/>
    <n v="294.01"/>
    <x v="1"/>
    <d v="2021-08-02T00:00:00"/>
    <x v="24"/>
    <n v="3"/>
    <n v="65"/>
    <x v="1"/>
    <s v="OH"/>
    <x v="0"/>
    <x v="0"/>
    <n v="3"/>
    <s v="Outpatient"/>
    <n v="1"/>
    <n v="3"/>
  </r>
  <r>
    <x v="15"/>
    <s v="C0007532"/>
    <n v="49"/>
    <s v="Male"/>
    <s v="M54.5"/>
    <n v="97110"/>
    <n v="450.13"/>
    <n v="418.04"/>
    <x v="1"/>
    <d v="2024-04-25T00:00:00"/>
    <x v="44"/>
    <n v="28"/>
    <n v="72"/>
    <x v="5"/>
    <s v="FL"/>
    <x v="1"/>
    <x v="0"/>
    <n v="0"/>
    <s v="Outpatient"/>
    <n v="1"/>
    <n v="3"/>
  </r>
  <r>
    <x v="22"/>
    <s v="C0007533"/>
    <n v="54"/>
    <s v="Female"/>
    <s v="E11.9"/>
    <n v="85025"/>
    <n v="514.24"/>
    <n v="500.31"/>
    <x v="3"/>
    <d v="2024-02-03T00:00:00"/>
    <x v="37"/>
    <n v="28"/>
    <n v="80"/>
    <x v="5"/>
    <s v="IL"/>
    <x v="0"/>
    <x v="0"/>
    <n v="1"/>
    <s v="Outpatient"/>
    <n v="0"/>
    <n v="7"/>
  </r>
  <r>
    <x v="159"/>
    <s v="C0007534"/>
    <n v="41"/>
    <s v="Female"/>
    <s v="N39.0"/>
    <n v="87086"/>
    <n v="523.12"/>
    <n v="511.21"/>
    <x v="1"/>
    <d v="2021-11-07T00:00:00"/>
    <x v="34"/>
    <n v="2"/>
    <n v="51"/>
    <x v="2"/>
    <s v="PA"/>
    <x v="0"/>
    <x v="0"/>
    <n v="3"/>
    <s v="Inpatient"/>
    <n v="0"/>
    <n v="4"/>
  </r>
  <r>
    <x v="27"/>
    <s v="C0007535"/>
    <n v="67"/>
    <s v="Male"/>
    <s v="I25.10"/>
    <n v="36415"/>
    <n v="179.53"/>
    <n v="135.19"/>
    <x v="2"/>
    <d v="2022-06-18T00:00:00"/>
    <x v="42"/>
    <n v="13"/>
    <n v="55"/>
    <x v="5"/>
    <s v="TX"/>
    <x v="0"/>
    <x v="0"/>
    <n v="2"/>
    <s v="Outpatient"/>
    <n v="1"/>
    <n v="6"/>
  </r>
  <r>
    <x v="142"/>
    <s v="C0007536"/>
    <n v="25"/>
    <s v="Male"/>
    <s v="F41.9"/>
    <n v="97110"/>
    <n v="959.59"/>
    <n v="727.13"/>
    <x v="1"/>
    <d v="2022-05-22T00:00:00"/>
    <x v="9"/>
    <n v="28"/>
    <n v="112"/>
    <x v="1"/>
    <s v="CA"/>
    <x v="0"/>
    <x v="0"/>
    <n v="2"/>
    <s v="Emergency"/>
    <n v="1"/>
    <n v="3"/>
  </r>
  <r>
    <x v="225"/>
    <s v="C0007537"/>
    <n v="35"/>
    <s v="Male"/>
    <s v="M54.5"/>
    <n v="97110"/>
    <n v="670.87"/>
    <n v="597.52"/>
    <x v="3"/>
    <d v="2021-05-10T00:00:00"/>
    <x v="8"/>
    <n v="17"/>
    <n v="129"/>
    <x v="6"/>
    <s v="NY"/>
    <x v="0"/>
    <x v="0"/>
    <n v="5"/>
    <s v="Emergency"/>
    <n v="1"/>
    <n v="4"/>
  </r>
  <r>
    <x v="290"/>
    <s v="C0007538"/>
    <n v="43"/>
    <s v="Female"/>
    <s v="I10"/>
    <n v="93000"/>
    <n v="157.58000000000001"/>
    <n v="118.91"/>
    <x v="1"/>
    <d v="2024-02-21T00:00:00"/>
    <x v="37"/>
    <n v="17"/>
    <n v="67"/>
    <x v="3"/>
    <s v="NY"/>
    <x v="0"/>
    <x v="0"/>
    <n v="0"/>
    <s v="Emergency"/>
    <n v="0"/>
    <n v="1"/>
  </r>
  <r>
    <x v="198"/>
    <s v="C0007539"/>
    <n v="68"/>
    <s v="Male"/>
    <s v="I10"/>
    <n v="93000"/>
    <n v="276.18"/>
    <n v="274.37"/>
    <x v="4"/>
    <d v="2024-04-05T00:00:00"/>
    <x v="44"/>
    <n v="28"/>
    <n v="60"/>
    <x v="2"/>
    <s v="IL"/>
    <x v="0"/>
    <x v="0"/>
    <n v="0"/>
    <s v="Inpatient"/>
    <n v="1"/>
    <n v="1"/>
  </r>
  <r>
    <x v="193"/>
    <s v="C0007540"/>
    <n v="38"/>
    <s v="Male"/>
    <s v="I25.10"/>
    <n v="99213"/>
    <n v="646.21"/>
    <n v="517.4"/>
    <x v="3"/>
    <d v="2021-02-02T00:00:00"/>
    <x v="28"/>
    <n v="3"/>
    <n v="71"/>
    <x v="6"/>
    <s v="GA"/>
    <x v="1"/>
    <x v="0"/>
    <n v="5"/>
    <s v="Outpatient"/>
    <n v="0"/>
    <n v="1"/>
  </r>
  <r>
    <x v="272"/>
    <s v="C0007541"/>
    <n v="48"/>
    <s v="Female"/>
    <s v="I25.10"/>
    <n v="71046"/>
    <n v="268.67"/>
    <n v="223.04"/>
    <x v="1"/>
    <d v="2024-07-04T00:00:00"/>
    <x v="31"/>
    <n v="20"/>
    <n v="62"/>
    <x v="1"/>
    <s v="PA"/>
    <x v="2"/>
    <x v="0"/>
    <n v="5"/>
    <s v="Outpatient"/>
    <n v="0"/>
    <n v="4"/>
  </r>
  <r>
    <x v="226"/>
    <s v="C0007542"/>
    <n v="40"/>
    <s v="Male"/>
    <s v="J18.9"/>
    <n v="71046"/>
    <n v="368.88"/>
    <n v="297.70999999999998"/>
    <x v="2"/>
    <d v="2023-05-07T00:00:00"/>
    <x v="46"/>
    <n v="2"/>
    <n v="70"/>
    <x v="3"/>
    <s v="TX"/>
    <x v="1"/>
    <x v="0"/>
    <n v="2"/>
    <s v="Emergency"/>
    <n v="0"/>
    <n v="1"/>
  </r>
  <r>
    <x v="178"/>
    <s v="C0007543"/>
    <n v="63"/>
    <s v="Male"/>
    <s v="E11.9"/>
    <n v="99214"/>
    <n v="450.8"/>
    <n v="351.34"/>
    <x v="3"/>
    <d v="2024-12-10T00:00:00"/>
    <x v="5"/>
    <n v="4"/>
    <n v="74"/>
    <x v="6"/>
    <s v="PA"/>
    <x v="0"/>
    <x v="0"/>
    <n v="2"/>
    <s v="Inpatient"/>
    <n v="1"/>
    <n v="2"/>
  </r>
  <r>
    <x v="198"/>
    <s v="C0007544"/>
    <n v="74"/>
    <s v="Male"/>
    <s v="N39.0"/>
    <n v="99214"/>
    <n v="702.63"/>
    <n v="570.01"/>
    <x v="2"/>
    <d v="2023-04-21T00:00:00"/>
    <x v="47"/>
    <n v="13"/>
    <n v="68"/>
    <x v="2"/>
    <s v="FL"/>
    <x v="0"/>
    <x v="0"/>
    <n v="2"/>
    <s v="Outpatient"/>
    <n v="1"/>
    <n v="2"/>
  </r>
  <r>
    <x v="93"/>
    <s v="C0007545"/>
    <n v="65"/>
    <s v="Male"/>
    <s v="J18.9"/>
    <n v="71046"/>
    <n v="867.19"/>
    <n v="544.98"/>
    <x v="2"/>
    <d v="2023-06-10T00:00:00"/>
    <x v="17"/>
    <n v="0"/>
    <n v="106"/>
    <x v="4"/>
    <s v="PA"/>
    <x v="2"/>
    <x v="1"/>
    <n v="1"/>
    <s v="Inpatient"/>
    <n v="1"/>
    <n v="7"/>
  </r>
  <r>
    <x v="65"/>
    <s v="C0007546"/>
    <n v="34"/>
    <s v="Male"/>
    <s v="F41.9"/>
    <n v="99213"/>
    <n v="197.75"/>
    <n v="196.73"/>
    <x v="0"/>
    <d v="2021-06-18T00:00:00"/>
    <x v="41"/>
    <n v="20"/>
    <n v="69"/>
    <x v="5"/>
    <s v="CA"/>
    <x v="0"/>
    <x v="0"/>
    <n v="3"/>
    <s v="Emergency"/>
    <n v="0"/>
    <n v="5"/>
  </r>
  <r>
    <x v="228"/>
    <s v="C0007547"/>
    <n v="68"/>
    <s v="Female"/>
    <s v="I10"/>
    <n v="71046"/>
    <n v="351.03"/>
    <n v="312.87"/>
    <x v="2"/>
    <d v="2021-09-25T00:00:00"/>
    <x v="22"/>
    <n v="26"/>
    <n v="67"/>
    <x v="0"/>
    <s v="TX"/>
    <x v="0"/>
    <x v="0"/>
    <n v="3"/>
    <s v="Emergency"/>
    <n v="1"/>
    <n v="4"/>
  </r>
  <r>
    <x v="299"/>
    <s v="C0007548"/>
    <n v="53"/>
    <s v="Female"/>
    <s v="J06.9"/>
    <n v="99213"/>
    <n v="306.29000000000002"/>
    <n v="245.2"/>
    <x v="0"/>
    <d v="2022-08-23T00:00:00"/>
    <x v="15"/>
    <n v="6"/>
    <n v="55"/>
    <x v="6"/>
    <s v="GA"/>
    <x v="0"/>
    <x v="0"/>
    <n v="1"/>
    <s v="Emergency"/>
    <n v="0"/>
    <n v="3"/>
  </r>
  <r>
    <x v="236"/>
    <s v="C0007549"/>
    <n v="70"/>
    <s v="Male"/>
    <s v="N39.0"/>
    <n v="87086"/>
    <n v="370.79"/>
    <n v="282.64"/>
    <x v="0"/>
    <d v="2023-02-16T00:00:00"/>
    <x v="30"/>
    <n v="18"/>
    <n v="75"/>
    <x v="3"/>
    <s v="FL"/>
    <x v="1"/>
    <x v="0"/>
    <n v="3"/>
    <s v="Outpatient"/>
    <n v="0"/>
    <n v="7"/>
  </r>
  <r>
    <x v="117"/>
    <s v="C0007550"/>
    <n v="58"/>
    <s v="Male"/>
    <s v="E11.9"/>
    <n v="80053"/>
    <n v="619.72"/>
    <n v="599.16999999999996"/>
    <x v="2"/>
    <d v="2022-08-24T00:00:00"/>
    <x v="15"/>
    <n v="21"/>
    <n v="63"/>
    <x v="1"/>
    <s v="IL"/>
    <x v="0"/>
    <x v="0"/>
    <n v="5"/>
    <s v="Outpatient"/>
    <n v="1"/>
    <n v="2"/>
  </r>
  <r>
    <x v="278"/>
    <s v="C0007551"/>
    <n v="70"/>
    <s v="Female"/>
    <s v="K21.9"/>
    <n v="99213"/>
    <n v="163.61000000000001"/>
    <n v="132.41"/>
    <x v="3"/>
    <d v="2023-10-08T00:00:00"/>
    <x v="3"/>
    <n v="24"/>
    <n v="61"/>
    <x v="3"/>
    <s v="TX"/>
    <x v="0"/>
    <x v="0"/>
    <n v="5"/>
    <s v="Emergency"/>
    <n v="0"/>
    <n v="4"/>
  </r>
  <r>
    <x v="31"/>
    <s v="C0007552"/>
    <n v="60"/>
    <s v="Male"/>
    <s v="I10"/>
    <n v="99214"/>
    <n v="662.03"/>
    <n v="627.91"/>
    <x v="3"/>
    <d v="2022-06-11T00:00:00"/>
    <x v="42"/>
    <n v="7"/>
    <n v="60"/>
    <x v="1"/>
    <s v="GA"/>
    <x v="0"/>
    <x v="0"/>
    <n v="1"/>
    <s v="Inpatient"/>
    <n v="1"/>
    <n v="4"/>
  </r>
  <r>
    <x v="252"/>
    <s v="C0007553"/>
    <n v="56"/>
    <s v="Male"/>
    <s v="M54.5"/>
    <n v="97110"/>
    <n v="514.85"/>
    <n v="481.79"/>
    <x v="3"/>
    <d v="2022-01-20T00:00:00"/>
    <x v="29"/>
    <n v="13"/>
    <n v="62"/>
    <x v="3"/>
    <s v="PA"/>
    <x v="0"/>
    <x v="0"/>
    <n v="1"/>
    <s v="Emergency"/>
    <n v="0"/>
    <n v="4"/>
  </r>
  <r>
    <x v="42"/>
    <s v="C0007554"/>
    <n v="62"/>
    <s v="Female"/>
    <s v="M54.5"/>
    <n v="97110"/>
    <n v="593.33000000000004"/>
    <n v="487.57"/>
    <x v="0"/>
    <d v="2024-06-26T00:00:00"/>
    <x v="16"/>
    <n v="6"/>
    <n v="64"/>
    <x v="1"/>
    <s v="PA"/>
    <x v="0"/>
    <x v="0"/>
    <n v="2"/>
    <s v="Emergency"/>
    <n v="0"/>
    <n v="3"/>
  </r>
  <r>
    <x v="77"/>
    <s v="C0007555"/>
    <n v="22"/>
    <s v="Female"/>
    <s v="I25.10"/>
    <n v="93000"/>
    <n v="703.04"/>
    <n v="622.01"/>
    <x v="1"/>
    <d v="2022-06-11T00:00:00"/>
    <x v="42"/>
    <n v="5"/>
    <n v="101"/>
    <x v="3"/>
    <s v="PA"/>
    <x v="0"/>
    <x v="0"/>
    <n v="1"/>
    <s v="Emergency"/>
    <n v="1"/>
    <n v="0"/>
  </r>
  <r>
    <x v="248"/>
    <s v="C0007556"/>
    <n v="62"/>
    <s v="Female"/>
    <s v="I10"/>
    <n v="99213"/>
    <n v="878.67"/>
    <n v="687.84"/>
    <x v="0"/>
    <d v="2024-04-09T00:00:00"/>
    <x v="44"/>
    <n v="24"/>
    <n v="68"/>
    <x v="1"/>
    <s v="OH"/>
    <x v="2"/>
    <x v="0"/>
    <n v="3"/>
    <s v="Emergency"/>
    <n v="1"/>
    <n v="4"/>
  </r>
  <r>
    <x v="249"/>
    <s v="C0007557"/>
    <n v="67"/>
    <s v="Male"/>
    <s v="F41.9"/>
    <n v="99213"/>
    <n v="328.33"/>
    <n v="252.22"/>
    <x v="3"/>
    <d v="2024-11-08T00:00:00"/>
    <x v="40"/>
    <n v="20"/>
    <n v="112"/>
    <x v="2"/>
    <s v="PA"/>
    <x v="0"/>
    <x v="0"/>
    <n v="3"/>
    <s v="Inpatient"/>
    <n v="0"/>
    <n v="3"/>
  </r>
  <r>
    <x v="225"/>
    <s v="C0007558"/>
    <n v="53"/>
    <s v="Male"/>
    <s v="I25.10"/>
    <n v="93000"/>
    <n v="398.07"/>
    <n v="372.34"/>
    <x v="3"/>
    <d v="2022-12-01T00:00:00"/>
    <x v="10"/>
    <n v="16"/>
    <n v="108"/>
    <x v="6"/>
    <s v="FL"/>
    <x v="0"/>
    <x v="0"/>
    <n v="5"/>
    <s v="Inpatient"/>
    <n v="0"/>
    <n v="3"/>
  </r>
  <r>
    <x v="179"/>
    <s v="C0007559"/>
    <n v="27"/>
    <s v="Male"/>
    <s v="E11.9"/>
    <n v="80053"/>
    <n v="571.41999999999996"/>
    <n v="534.76"/>
    <x v="3"/>
    <d v="2021-08-17T00:00:00"/>
    <x v="24"/>
    <n v="23"/>
    <n v="62"/>
    <x v="3"/>
    <s v="GA"/>
    <x v="0"/>
    <x v="0"/>
    <n v="3"/>
    <s v="Outpatient"/>
    <n v="0"/>
    <n v="5"/>
  </r>
  <r>
    <x v="295"/>
    <s v="C0007560"/>
    <n v="95"/>
    <s v="Female"/>
    <s v="I25.10"/>
    <n v="71046"/>
    <n v="759.97"/>
    <n v="726.06"/>
    <x v="0"/>
    <d v="2023-07-16T00:00:00"/>
    <x v="38"/>
    <n v="16"/>
    <n v="53"/>
    <x v="6"/>
    <s v="OH"/>
    <x v="0"/>
    <x v="0"/>
    <n v="5"/>
    <s v="Emergency"/>
    <n v="0"/>
    <n v="2"/>
  </r>
  <r>
    <x v="223"/>
    <s v="C0007561"/>
    <n v="55"/>
    <s v="Female"/>
    <s v="J18.9"/>
    <n v="71046"/>
    <n v="366.25"/>
    <n v="294.56"/>
    <x v="0"/>
    <d v="2023-08-13T00:00:00"/>
    <x v="33"/>
    <n v="26"/>
    <n v="51"/>
    <x v="1"/>
    <s v="IL"/>
    <x v="0"/>
    <x v="0"/>
    <n v="2"/>
    <s v="Inpatient"/>
    <n v="1"/>
    <n v="7"/>
  </r>
  <r>
    <x v="176"/>
    <s v="C0007562"/>
    <n v="46"/>
    <s v="Male"/>
    <s v="E11.9"/>
    <n v="85025"/>
    <n v="298.66000000000003"/>
    <n v="244.09"/>
    <x v="0"/>
    <d v="2023-11-29T00:00:00"/>
    <x v="36"/>
    <n v="24"/>
    <n v="72"/>
    <x v="2"/>
    <s v="NY"/>
    <x v="2"/>
    <x v="0"/>
    <n v="0"/>
    <s v="Inpatient"/>
    <n v="0"/>
    <n v="4"/>
  </r>
  <r>
    <x v="39"/>
    <s v="C0007563"/>
    <n v="42"/>
    <s v="Male"/>
    <s v="J06.9"/>
    <n v="87086"/>
    <n v="1063.23"/>
    <n v="811.99"/>
    <x v="2"/>
    <d v="2024-07-21T00:00:00"/>
    <x v="31"/>
    <n v="22"/>
    <n v="77"/>
    <x v="3"/>
    <s v="NY"/>
    <x v="0"/>
    <x v="0"/>
    <n v="0"/>
    <s v="Inpatient"/>
    <n v="0"/>
    <n v="4"/>
  </r>
  <r>
    <x v="34"/>
    <s v="C0007564"/>
    <n v="95"/>
    <s v="Female"/>
    <s v="K21.9"/>
    <n v="87086"/>
    <n v="265.62"/>
    <n v="215"/>
    <x v="2"/>
    <d v="2024-10-18T00:00:00"/>
    <x v="25"/>
    <n v="12"/>
    <n v="61"/>
    <x v="1"/>
    <s v="CA"/>
    <x v="0"/>
    <x v="0"/>
    <n v="3"/>
    <s v="Outpatient"/>
    <n v="0"/>
    <n v="2"/>
  </r>
  <r>
    <x v="124"/>
    <s v="C0007565"/>
    <n v="30"/>
    <s v="Male"/>
    <s v="J18.9"/>
    <n v="71046"/>
    <n v="203.41"/>
    <n v="181.76"/>
    <x v="0"/>
    <d v="2022-01-16T00:00:00"/>
    <x v="29"/>
    <n v="22"/>
    <n v="77"/>
    <x v="1"/>
    <s v="IL"/>
    <x v="0"/>
    <x v="0"/>
    <n v="2"/>
    <s v="Outpatient"/>
    <n v="1"/>
    <n v="3"/>
  </r>
  <r>
    <x v="212"/>
    <s v="C0007566"/>
    <n v="56"/>
    <s v="Female"/>
    <s v="E78.5"/>
    <n v="80053"/>
    <n v="539.92999999999995"/>
    <n v="520.99"/>
    <x v="0"/>
    <d v="2022-12-26T00:00:00"/>
    <x v="10"/>
    <n v="12"/>
    <n v="109"/>
    <x v="1"/>
    <s v="FL"/>
    <x v="0"/>
    <x v="0"/>
    <n v="0"/>
    <s v="Outpatient"/>
    <n v="0"/>
    <n v="4"/>
  </r>
  <r>
    <x v="221"/>
    <s v="C0007567"/>
    <n v="69"/>
    <s v="Male"/>
    <s v="E11.9"/>
    <n v="80053"/>
    <n v="484.96"/>
    <n v="325.92"/>
    <x v="1"/>
    <d v="2021-06-29T00:00:00"/>
    <x v="41"/>
    <n v="1"/>
    <n v="54"/>
    <x v="0"/>
    <s v="NY"/>
    <x v="2"/>
    <x v="1"/>
    <n v="2"/>
    <s v="Emergency"/>
    <n v="0"/>
    <n v="4"/>
  </r>
  <r>
    <x v="253"/>
    <s v="C0007568"/>
    <n v="26"/>
    <s v="Male"/>
    <s v="E11.9"/>
    <n v="80053"/>
    <n v="289.45999999999998"/>
    <n v="230.1"/>
    <x v="2"/>
    <d v="2022-08-22T00:00:00"/>
    <x v="15"/>
    <n v="19"/>
    <n v="59"/>
    <x v="5"/>
    <s v="PA"/>
    <x v="0"/>
    <x v="0"/>
    <n v="0"/>
    <s v="Inpatient"/>
    <n v="0"/>
    <n v="1"/>
  </r>
  <r>
    <x v="42"/>
    <s v="C0007569"/>
    <n v="55"/>
    <s v="Female"/>
    <s v="N39.0"/>
    <n v="87086"/>
    <n v="858.38"/>
    <n v="647.84"/>
    <x v="0"/>
    <d v="2023-11-22T00:00:00"/>
    <x v="36"/>
    <n v="6"/>
    <n v="73"/>
    <x v="1"/>
    <s v="NY"/>
    <x v="2"/>
    <x v="1"/>
    <n v="5"/>
    <s v="Inpatient"/>
    <n v="1"/>
    <n v="4"/>
  </r>
  <r>
    <x v="24"/>
    <s v="C0007570"/>
    <n v="12"/>
    <s v="Female"/>
    <s v="M54.5"/>
    <n v="97110"/>
    <n v="1027.05"/>
    <n v="976.6"/>
    <x v="0"/>
    <d v="2024-05-05T00:00:00"/>
    <x v="32"/>
    <n v="27"/>
    <n v="53"/>
    <x v="0"/>
    <s v="PA"/>
    <x v="0"/>
    <x v="0"/>
    <n v="5"/>
    <s v="Outpatient"/>
    <n v="1"/>
    <n v="1"/>
  </r>
  <r>
    <x v="52"/>
    <s v="C0007571"/>
    <n v="51"/>
    <s v="Female"/>
    <s v="J18.9"/>
    <n v="71046"/>
    <n v="1076.96"/>
    <n v="529.85"/>
    <x v="0"/>
    <d v="2024-09-29T00:00:00"/>
    <x v="0"/>
    <n v="5"/>
    <n v="69"/>
    <x v="1"/>
    <s v="TX"/>
    <x v="2"/>
    <x v="1"/>
    <n v="5"/>
    <s v="Outpatient"/>
    <n v="0"/>
    <n v="3"/>
  </r>
  <r>
    <x v="209"/>
    <s v="C0007572"/>
    <n v="45"/>
    <s v="Female"/>
    <s v="F41.9"/>
    <n v="85025"/>
    <n v="378.56"/>
    <n v="305.58999999999997"/>
    <x v="0"/>
    <d v="2024-07-02T00:00:00"/>
    <x v="31"/>
    <n v="6"/>
    <n v="68"/>
    <x v="3"/>
    <s v="NY"/>
    <x v="1"/>
    <x v="0"/>
    <n v="0"/>
    <s v="Inpatient"/>
    <n v="0"/>
    <n v="2"/>
  </r>
  <r>
    <x v="197"/>
    <s v="C0007573"/>
    <n v="27"/>
    <s v="Male"/>
    <s v="E11.9"/>
    <n v="99214"/>
    <n v="1092.07"/>
    <n v="668.01"/>
    <x v="1"/>
    <d v="2022-01-11T00:00:00"/>
    <x v="29"/>
    <n v="3"/>
    <n v="51"/>
    <x v="6"/>
    <s v="TX"/>
    <x v="1"/>
    <x v="1"/>
    <n v="3"/>
    <s v="Inpatient"/>
    <n v="1"/>
    <n v="2"/>
  </r>
  <r>
    <x v="111"/>
    <s v="C0007574"/>
    <n v="48"/>
    <s v="Male"/>
    <s v="J06.9"/>
    <n v="36415"/>
    <n v="457.78"/>
    <n v="398.86"/>
    <x v="1"/>
    <d v="2022-02-19T00:00:00"/>
    <x v="6"/>
    <n v="18"/>
    <n v="65"/>
    <x v="6"/>
    <s v="IL"/>
    <x v="0"/>
    <x v="0"/>
    <n v="0"/>
    <s v="Inpatient"/>
    <n v="1"/>
    <n v="2"/>
  </r>
  <r>
    <x v="11"/>
    <s v="C0007575"/>
    <n v="36"/>
    <s v="Female"/>
    <s v="I25.10"/>
    <n v="99214"/>
    <n v="484.91"/>
    <n v="461.87"/>
    <x v="3"/>
    <d v="2021-03-25T00:00:00"/>
    <x v="19"/>
    <n v="21"/>
    <n v="92"/>
    <x v="3"/>
    <s v="GA"/>
    <x v="0"/>
    <x v="0"/>
    <n v="1"/>
    <s v="Inpatient"/>
    <n v="0"/>
    <n v="6"/>
  </r>
  <r>
    <x v="65"/>
    <s v="C0007576"/>
    <n v="34"/>
    <s v="Female"/>
    <s v="I10"/>
    <n v="93000"/>
    <n v="570.41"/>
    <n v="474.02"/>
    <x v="2"/>
    <d v="2023-08-20T00:00:00"/>
    <x v="33"/>
    <n v="8"/>
    <n v="64"/>
    <x v="5"/>
    <s v="PA"/>
    <x v="0"/>
    <x v="0"/>
    <n v="0"/>
    <s v="Emergency"/>
    <n v="0"/>
    <n v="2"/>
  </r>
  <r>
    <x v="209"/>
    <s v="C0007577"/>
    <n v="46"/>
    <s v="Male"/>
    <s v="E11.9"/>
    <n v="85025"/>
    <n v="165.18"/>
    <n v="137.58000000000001"/>
    <x v="0"/>
    <d v="2022-10-03T00:00:00"/>
    <x v="27"/>
    <n v="13"/>
    <n v="59"/>
    <x v="3"/>
    <s v="TX"/>
    <x v="0"/>
    <x v="0"/>
    <n v="1"/>
    <s v="Outpatient"/>
    <n v="0"/>
    <n v="1"/>
  </r>
  <r>
    <x v="225"/>
    <s v="C0007578"/>
    <n v="56"/>
    <s v="Male"/>
    <s v="I25.10"/>
    <n v="93000"/>
    <n v="188.95"/>
    <n v="153.1"/>
    <x v="2"/>
    <d v="2021-02-11T00:00:00"/>
    <x v="28"/>
    <n v="19"/>
    <n v="134"/>
    <x v="6"/>
    <s v="CA"/>
    <x v="0"/>
    <x v="0"/>
    <n v="5"/>
    <s v="Emergency"/>
    <n v="1"/>
    <n v="0"/>
  </r>
  <r>
    <x v="54"/>
    <s v="C0007579"/>
    <n v="47"/>
    <s v="Female"/>
    <s v="I10"/>
    <n v="93000"/>
    <n v="685.16"/>
    <n v="450.06"/>
    <x v="2"/>
    <d v="2023-11-17T00:00:00"/>
    <x v="36"/>
    <n v="0"/>
    <n v="50"/>
    <x v="5"/>
    <s v="PA"/>
    <x v="2"/>
    <x v="1"/>
    <n v="0"/>
    <s v="Outpatient"/>
    <n v="0"/>
    <n v="1"/>
  </r>
  <r>
    <x v="18"/>
    <s v="C0007580"/>
    <n v="17"/>
    <s v="Male"/>
    <s v="N39.0"/>
    <n v="87086"/>
    <n v="674.29"/>
    <n v="613.82000000000005"/>
    <x v="2"/>
    <d v="2022-09-17T00:00:00"/>
    <x v="1"/>
    <n v="7"/>
    <n v="61"/>
    <x v="1"/>
    <s v="CA"/>
    <x v="0"/>
    <x v="0"/>
    <n v="3"/>
    <s v="Outpatient"/>
    <n v="0"/>
    <n v="5"/>
  </r>
  <r>
    <x v="186"/>
    <s v="C0007581"/>
    <n v="54"/>
    <s v="Male"/>
    <s v="E11.9"/>
    <n v="85025"/>
    <n v="338.5"/>
    <n v="279.38"/>
    <x v="2"/>
    <d v="2022-02-09T00:00:00"/>
    <x v="6"/>
    <n v="15"/>
    <n v="55"/>
    <x v="3"/>
    <s v="IL"/>
    <x v="0"/>
    <x v="0"/>
    <n v="2"/>
    <s v="Emergency"/>
    <n v="0"/>
    <n v="2"/>
  </r>
  <r>
    <x v="265"/>
    <s v="C0007582"/>
    <n v="42"/>
    <s v="Female"/>
    <s v="I25.10"/>
    <n v="36415"/>
    <n v="291.64999999999998"/>
    <n v="255.89"/>
    <x v="3"/>
    <d v="2024-06-12T00:00:00"/>
    <x v="16"/>
    <n v="8"/>
    <n v="73"/>
    <x v="6"/>
    <s v="GA"/>
    <x v="1"/>
    <x v="0"/>
    <n v="5"/>
    <s v="Inpatient"/>
    <n v="0"/>
    <n v="3"/>
  </r>
  <r>
    <x v="283"/>
    <s v="C0007583"/>
    <n v="63"/>
    <s v="Female"/>
    <s v="K21.9"/>
    <n v="99213"/>
    <n v="398.83"/>
    <n v="334.36"/>
    <x v="0"/>
    <d v="2023-04-08T00:00:00"/>
    <x v="47"/>
    <n v="13"/>
    <n v="60"/>
    <x v="5"/>
    <s v="IL"/>
    <x v="2"/>
    <x v="0"/>
    <n v="3"/>
    <s v="Inpatient"/>
    <n v="1"/>
    <n v="7"/>
  </r>
  <r>
    <x v="202"/>
    <s v="C0007584"/>
    <n v="34"/>
    <s v="Male"/>
    <s v="E78.5"/>
    <n v="99213"/>
    <n v="684.67"/>
    <n v="577.35"/>
    <x v="1"/>
    <d v="2021-11-24T00:00:00"/>
    <x v="34"/>
    <n v="12"/>
    <n v="72"/>
    <x v="0"/>
    <s v="GA"/>
    <x v="0"/>
    <x v="0"/>
    <n v="3"/>
    <s v="Outpatient"/>
    <n v="0"/>
    <n v="7"/>
  </r>
  <r>
    <x v="217"/>
    <s v="C0007585"/>
    <n v="72"/>
    <s v="Male"/>
    <s v="I10"/>
    <n v="99214"/>
    <n v="701.62"/>
    <n v="684.83"/>
    <x v="1"/>
    <d v="2021-03-15T00:00:00"/>
    <x v="19"/>
    <n v="5"/>
    <n v="50"/>
    <x v="3"/>
    <s v="NY"/>
    <x v="2"/>
    <x v="0"/>
    <n v="0"/>
    <s v="Emergency"/>
    <n v="0"/>
    <n v="5"/>
  </r>
  <r>
    <x v="271"/>
    <s v="C0007586"/>
    <n v="56"/>
    <s v="Male"/>
    <s v="K21.9"/>
    <n v="99213"/>
    <n v="345.78"/>
    <n v="270.39999999999998"/>
    <x v="2"/>
    <d v="2022-09-09T00:00:00"/>
    <x v="1"/>
    <n v="17"/>
    <n v="115"/>
    <x v="3"/>
    <s v="OH"/>
    <x v="0"/>
    <x v="0"/>
    <n v="2"/>
    <s v="Emergency"/>
    <n v="1"/>
    <n v="2"/>
  </r>
  <r>
    <x v="3"/>
    <s v="C0007587"/>
    <n v="54"/>
    <s v="Male"/>
    <s v="E11.9"/>
    <n v="85025"/>
    <n v="385.57"/>
    <n v="218.4"/>
    <x v="3"/>
    <d v="2022-01-23T00:00:00"/>
    <x v="29"/>
    <n v="1"/>
    <n v="76"/>
    <x v="1"/>
    <s v="OH"/>
    <x v="2"/>
    <x v="1"/>
    <n v="5"/>
    <s v="Outpatient"/>
    <n v="1"/>
    <n v="2"/>
  </r>
  <r>
    <x v="234"/>
    <s v="C0007588"/>
    <n v="47"/>
    <s v="Male"/>
    <s v="I10"/>
    <n v="99213"/>
    <n v="395.18"/>
    <n v="383.09"/>
    <x v="2"/>
    <d v="2025-01-24T00:00:00"/>
    <x v="18"/>
    <n v="28"/>
    <n v="69"/>
    <x v="2"/>
    <s v="OH"/>
    <x v="0"/>
    <x v="0"/>
    <n v="0"/>
    <s v="Inpatient"/>
    <n v="0"/>
    <n v="3"/>
  </r>
  <r>
    <x v="235"/>
    <s v="C0007589"/>
    <n v="59"/>
    <s v="Male"/>
    <s v="K21.9"/>
    <n v="97110"/>
    <n v="464.74"/>
    <n v="386.43"/>
    <x v="2"/>
    <d v="2022-08-25T00:00:00"/>
    <x v="15"/>
    <n v="3"/>
    <n v="76"/>
    <x v="6"/>
    <s v="CA"/>
    <x v="0"/>
    <x v="0"/>
    <n v="0"/>
    <s v="Outpatient"/>
    <n v="0"/>
    <n v="1"/>
  </r>
  <r>
    <x v="125"/>
    <s v="C0007590"/>
    <n v="38"/>
    <s v="Male"/>
    <s v="F41.9"/>
    <n v="99213"/>
    <n v="639.19000000000005"/>
    <n v="554.23"/>
    <x v="0"/>
    <d v="2023-09-15T00:00:00"/>
    <x v="4"/>
    <n v="20"/>
    <n v="58"/>
    <x v="5"/>
    <s v="IL"/>
    <x v="0"/>
    <x v="0"/>
    <n v="2"/>
    <s v="Emergency"/>
    <n v="0"/>
    <n v="4"/>
  </r>
  <r>
    <x v="215"/>
    <s v="C0007591"/>
    <n v="50"/>
    <s v="Female"/>
    <s v="E78.5"/>
    <n v="99213"/>
    <n v="654.99"/>
    <n v="586.69000000000005"/>
    <x v="0"/>
    <d v="2024-11-23T00:00:00"/>
    <x v="40"/>
    <n v="11"/>
    <n v="70"/>
    <x v="5"/>
    <s v="TX"/>
    <x v="1"/>
    <x v="0"/>
    <n v="1"/>
    <s v="Outpatient"/>
    <n v="0"/>
    <n v="3"/>
  </r>
  <r>
    <x v="281"/>
    <s v="C0007592"/>
    <n v="42"/>
    <s v="Male"/>
    <s v="N39.0"/>
    <n v="87086"/>
    <n v="208.61"/>
    <n v="189.92"/>
    <x v="2"/>
    <d v="2023-08-07T00:00:00"/>
    <x v="33"/>
    <n v="12"/>
    <n v="59"/>
    <x v="0"/>
    <s v="GA"/>
    <x v="2"/>
    <x v="0"/>
    <n v="5"/>
    <s v="Outpatient"/>
    <n v="1"/>
    <n v="4"/>
  </r>
  <r>
    <x v="148"/>
    <s v="C0007593"/>
    <n v="29"/>
    <s v="Female"/>
    <s v="E11.9"/>
    <n v="71046"/>
    <n v="410.13"/>
    <n v="400.35"/>
    <x v="2"/>
    <d v="2022-09-04T00:00:00"/>
    <x v="1"/>
    <n v="18"/>
    <n v="52"/>
    <x v="5"/>
    <s v="GA"/>
    <x v="2"/>
    <x v="0"/>
    <n v="2"/>
    <s v="Outpatient"/>
    <n v="0"/>
    <n v="3"/>
  </r>
  <r>
    <x v="225"/>
    <s v="C0007594"/>
    <n v="58"/>
    <s v="Female"/>
    <s v="N39.0"/>
    <n v="97110"/>
    <n v="413.48"/>
    <n v="388.7"/>
    <x v="3"/>
    <d v="2024-04-03T00:00:00"/>
    <x v="44"/>
    <n v="6"/>
    <n v="141"/>
    <x v="6"/>
    <s v="PA"/>
    <x v="0"/>
    <x v="0"/>
    <n v="5"/>
    <s v="Outpatient"/>
    <n v="0"/>
    <n v="2"/>
  </r>
  <r>
    <x v="175"/>
    <s v="C0007595"/>
    <n v="68"/>
    <s v="Male"/>
    <s v="I10"/>
    <n v="93000"/>
    <n v="3188.11"/>
    <n v="1900.35"/>
    <x v="1"/>
    <d v="2022-03-31T00:00:00"/>
    <x v="12"/>
    <n v="1"/>
    <n v="59"/>
    <x v="2"/>
    <s v="PA"/>
    <x v="0"/>
    <x v="1"/>
    <n v="0"/>
    <s v="Emergency"/>
    <n v="0"/>
    <n v="6"/>
  </r>
  <r>
    <x v="196"/>
    <s v="C0007596"/>
    <n v="45"/>
    <s v="Female"/>
    <s v="I25.10"/>
    <n v="93000"/>
    <n v="554.6"/>
    <n v="552.82000000000005"/>
    <x v="1"/>
    <d v="2022-11-18T00:00:00"/>
    <x v="39"/>
    <n v="25"/>
    <n v="65"/>
    <x v="1"/>
    <s v="TX"/>
    <x v="0"/>
    <x v="0"/>
    <n v="3"/>
    <s v="Inpatient"/>
    <n v="0"/>
    <n v="6"/>
  </r>
  <r>
    <x v="244"/>
    <s v="C0007597"/>
    <n v="67"/>
    <s v="Male"/>
    <s v="J06.9"/>
    <n v="87086"/>
    <n v="980.02"/>
    <n v="928.34"/>
    <x v="3"/>
    <d v="2022-06-09T00:00:00"/>
    <x v="42"/>
    <n v="29"/>
    <n v="75"/>
    <x v="0"/>
    <s v="IL"/>
    <x v="0"/>
    <x v="0"/>
    <n v="5"/>
    <s v="Emergency"/>
    <n v="0"/>
    <n v="3"/>
  </r>
  <r>
    <x v="212"/>
    <s v="C0007598"/>
    <n v="75"/>
    <s v="Female"/>
    <s v="M54.5"/>
    <n v="97110"/>
    <n v="1265.54"/>
    <n v="1179.8599999999999"/>
    <x v="2"/>
    <d v="2022-12-01T00:00:00"/>
    <x v="10"/>
    <n v="17"/>
    <n v="108"/>
    <x v="1"/>
    <s v="FL"/>
    <x v="0"/>
    <x v="0"/>
    <n v="3"/>
    <s v="Inpatient"/>
    <n v="0"/>
    <n v="4"/>
  </r>
  <r>
    <x v="266"/>
    <s v="C0007599"/>
    <n v="61"/>
    <s v="Male"/>
    <s v="J06.9"/>
    <n v="36415"/>
    <n v="863.31"/>
    <n v="862.84"/>
    <x v="0"/>
    <d v="2021-05-06T00:00:00"/>
    <x v="8"/>
    <n v="29"/>
    <n v="50"/>
    <x v="1"/>
    <s v="FL"/>
    <x v="0"/>
    <x v="0"/>
    <n v="2"/>
    <s v="Emergency"/>
    <n v="0"/>
    <n v="3"/>
  </r>
  <r>
    <x v="180"/>
    <s v="C0007600"/>
    <n v="49"/>
    <s v="Female"/>
    <s v="E78.5"/>
    <n v="80053"/>
    <n v="592.01"/>
    <n v="454.08"/>
    <x v="0"/>
    <d v="2022-12-13T00:00:00"/>
    <x v="10"/>
    <n v="14"/>
    <n v="67"/>
    <x v="2"/>
    <s v="OH"/>
    <x v="0"/>
    <x v="0"/>
    <n v="2"/>
    <s v="Emergency"/>
    <n v="0"/>
    <n v="2"/>
  </r>
  <r>
    <x v="128"/>
    <s v="C0007601"/>
    <n v="11"/>
    <s v="Female"/>
    <s v="E78.5"/>
    <n v="85025"/>
    <n v="387.36"/>
    <n v="366.68"/>
    <x v="0"/>
    <d v="2024-11-16T00:00:00"/>
    <x v="40"/>
    <n v="18"/>
    <n v="67"/>
    <x v="5"/>
    <s v="FL"/>
    <x v="0"/>
    <x v="0"/>
    <n v="1"/>
    <s v="Inpatient"/>
    <n v="0"/>
    <n v="4"/>
  </r>
  <r>
    <x v="77"/>
    <s v="C0007602"/>
    <n v="71"/>
    <s v="Male"/>
    <s v="M54.5"/>
    <n v="36415"/>
    <n v="344.22"/>
    <n v="298.27999999999997"/>
    <x v="3"/>
    <d v="2023-06-25T00:00:00"/>
    <x v="17"/>
    <n v="21"/>
    <n v="104"/>
    <x v="3"/>
    <s v="CA"/>
    <x v="0"/>
    <x v="0"/>
    <n v="0"/>
    <s v="Inpatient"/>
    <n v="0"/>
    <n v="2"/>
  </r>
  <r>
    <x v="12"/>
    <s v="C0007603"/>
    <n v="56"/>
    <s v="Female"/>
    <s v="M54.5"/>
    <n v="97110"/>
    <n v="866.95"/>
    <n v="382.7"/>
    <x v="0"/>
    <d v="2022-12-20T00:00:00"/>
    <x v="10"/>
    <n v="6"/>
    <n v="112"/>
    <x v="3"/>
    <s v="GA"/>
    <x v="1"/>
    <x v="1"/>
    <n v="1"/>
    <s v="Emergency"/>
    <n v="0"/>
    <n v="4"/>
  </r>
  <r>
    <x v="226"/>
    <s v="C0007604"/>
    <n v="33"/>
    <s v="Male"/>
    <s v="M54.5"/>
    <n v="71046"/>
    <n v="510.52"/>
    <n v="467.82"/>
    <x v="3"/>
    <d v="2021-08-03T00:00:00"/>
    <x v="24"/>
    <n v="15"/>
    <n v="54"/>
    <x v="3"/>
    <s v="CA"/>
    <x v="0"/>
    <x v="0"/>
    <n v="2"/>
    <s v="Outpatient"/>
    <n v="0"/>
    <n v="2"/>
  </r>
  <r>
    <x v="146"/>
    <s v="C0007605"/>
    <n v="34"/>
    <s v="Male"/>
    <s v="J06.9"/>
    <n v="97110"/>
    <n v="1270.53"/>
    <n v="1080.3599999999999"/>
    <x v="1"/>
    <d v="2024-06-22T00:00:00"/>
    <x v="16"/>
    <n v="3"/>
    <n v="65"/>
    <x v="6"/>
    <s v="IL"/>
    <x v="0"/>
    <x v="0"/>
    <n v="1"/>
    <s v="Emergency"/>
    <n v="0"/>
    <n v="2"/>
  </r>
  <r>
    <x v="48"/>
    <s v="C0007606"/>
    <n v="33"/>
    <s v="Female"/>
    <s v="J06.9"/>
    <n v="99213"/>
    <n v="527.25"/>
    <n v="389.15"/>
    <x v="2"/>
    <d v="2022-01-26T00:00:00"/>
    <x v="29"/>
    <n v="2"/>
    <n v="60"/>
    <x v="5"/>
    <s v="TX"/>
    <x v="1"/>
    <x v="1"/>
    <n v="5"/>
    <s v="Inpatient"/>
    <n v="0"/>
    <n v="4"/>
  </r>
  <r>
    <x v="32"/>
    <s v="C0007607"/>
    <n v="43"/>
    <s v="Female"/>
    <s v="F41.9"/>
    <n v="99213"/>
    <n v="707.34"/>
    <n v="592.32000000000005"/>
    <x v="3"/>
    <d v="2024-06-13T00:00:00"/>
    <x v="16"/>
    <n v="10"/>
    <n v="69"/>
    <x v="2"/>
    <s v="OH"/>
    <x v="2"/>
    <x v="0"/>
    <n v="0"/>
    <s v="Inpatient"/>
    <n v="1"/>
    <n v="2"/>
  </r>
  <r>
    <x v="217"/>
    <s v="C0007608"/>
    <n v="24"/>
    <s v="Male"/>
    <s v="K21.9"/>
    <n v="36415"/>
    <n v="829.02"/>
    <n v="630.15"/>
    <x v="2"/>
    <d v="2023-04-13T00:00:00"/>
    <x v="47"/>
    <n v="9"/>
    <n v="71"/>
    <x v="3"/>
    <s v="FL"/>
    <x v="2"/>
    <x v="0"/>
    <n v="5"/>
    <s v="Emergency"/>
    <n v="0"/>
    <n v="3"/>
  </r>
  <r>
    <x v="257"/>
    <s v="C0007609"/>
    <n v="43"/>
    <s v="Female"/>
    <s v="E78.5"/>
    <n v="97110"/>
    <n v="932.85"/>
    <n v="678.89"/>
    <x v="3"/>
    <d v="2024-06-19T00:00:00"/>
    <x v="16"/>
    <n v="0"/>
    <n v="64"/>
    <x v="3"/>
    <s v="CA"/>
    <x v="2"/>
    <x v="1"/>
    <n v="5"/>
    <s v="Emergency"/>
    <n v="0"/>
    <n v="1"/>
  </r>
  <r>
    <x v="147"/>
    <s v="C0007610"/>
    <n v="62"/>
    <s v="Male"/>
    <s v="M54.5"/>
    <n v="97110"/>
    <n v="276.29000000000002"/>
    <n v="271.58999999999997"/>
    <x v="2"/>
    <d v="2024-04-16T00:00:00"/>
    <x v="44"/>
    <n v="12"/>
    <n v="66"/>
    <x v="1"/>
    <s v="PA"/>
    <x v="0"/>
    <x v="0"/>
    <n v="0"/>
    <s v="Emergency"/>
    <n v="0"/>
    <n v="4"/>
  </r>
  <r>
    <x v="279"/>
    <s v="C0007611"/>
    <n v="41"/>
    <s v="Female"/>
    <s v="E78.5"/>
    <n v="97110"/>
    <n v="230.37"/>
    <n v="198.89"/>
    <x v="0"/>
    <d v="2022-03-18T00:00:00"/>
    <x v="12"/>
    <n v="21"/>
    <n v="68"/>
    <x v="0"/>
    <s v="PA"/>
    <x v="0"/>
    <x v="0"/>
    <n v="0"/>
    <s v="Emergency"/>
    <n v="0"/>
    <n v="2"/>
  </r>
  <r>
    <x v="291"/>
    <s v="C0007612"/>
    <n v="60"/>
    <s v="Female"/>
    <s v="I10"/>
    <n v="93000"/>
    <n v="672.1"/>
    <n v="596.26"/>
    <x v="0"/>
    <d v="2024-02-09T00:00:00"/>
    <x v="37"/>
    <n v="18"/>
    <n v="56"/>
    <x v="6"/>
    <s v="TX"/>
    <x v="0"/>
    <x v="0"/>
    <n v="1"/>
    <s v="Emergency"/>
    <n v="1"/>
    <n v="7"/>
  </r>
  <r>
    <x v="79"/>
    <s v="C0007613"/>
    <n v="41"/>
    <s v="Male"/>
    <s v="I25.10"/>
    <n v="97110"/>
    <n v="1663.74"/>
    <n v="1357.81"/>
    <x v="0"/>
    <d v="2023-06-06T00:00:00"/>
    <x v="17"/>
    <n v="6"/>
    <n v="110"/>
    <x v="5"/>
    <s v="OH"/>
    <x v="1"/>
    <x v="0"/>
    <n v="0"/>
    <s v="Inpatient"/>
    <n v="0"/>
    <n v="1"/>
  </r>
  <r>
    <x v="144"/>
    <s v="C0007614"/>
    <n v="65"/>
    <s v="Female"/>
    <s v="J18.9"/>
    <n v="71046"/>
    <n v="579.22"/>
    <n v="302.77"/>
    <x v="2"/>
    <d v="2023-05-22T00:00:00"/>
    <x v="46"/>
    <n v="2"/>
    <n v="57"/>
    <x v="1"/>
    <s v="IL"/>
    <x v="2"/>
    <x v="1"/>
    <n v="1"/>
    <s v="Inpatient"/>
    <n v="0"/>
    <n v="4"/>
  </r>
  <r>
    <x v="55"/>
    <s v="C0007615"/>
    <n v="62"/>
    <s v="Female"/>
    <s v="N39.0"/>
    <n v="87086"/>
    <n v="433.71"/>
    <n v="353.06"/>
    <x v="3"/>
    <d v="2021-07-24T00:00:00"/>
    <x v="13"/>
    <n v="10"/>
    <n v="69"/>
    <x v="0"/>
    <s v="CA"/>
    <x v="0"/>
    <x v="0"/>
    <n v="5"/>
    <s v="Inpatient"/>
    <n v="1"/>
    <n v="6"/>
  </r>
  <r>
    <x v="11"/>
    <s v="C0007616"/>
    <n v="22"/>
    <s v="Male"/>
    <s v="K21.9"/>
    <n v="99213"/>
    <n v="442.1"/>
    <n v="369.67"/>
    <x v="0"/>
    <d v="2024-05-12T00:00:00"/>
    <x v="32"/>
    <n v="7"/>
    <n v="60"/>
    <x v="3"/>
    <s v="GA"/>
    <x v="0"/>
    <x v="0"/>
    <n v="3"/>
    <s v="Outpatient"/>
    <n v="1"/>
    <m/>
  </r>
  <r>
    <x v="186"/>
    <s v="C0007617"/>
    <n v="48"/>
    <s v="Male"/>
    <s v="J18.9"/>
    <n v="71046"/>
    <n v="165.07"/>
    <n v="159.15"/>
    <x v="2"/>
    <d v="2024-02-20T00:00:00"/>
    <x v="37"/>
    <n v="19"/>
    <n v="47"/>
    <x v="3"/>
    <s v="PA"/>
    <x v="0"/>
    <x v="0"/>
    <n v="2"/>
    <s v="Inpatient"/>
    <n v="0"/>
    <n v="4"/>
  </r>
  <r>
    <x v="227"/>
    <s v="C0007618"/>
    <n v="34"/>
    <s v="Male"/>
    <s v="N39.0"/>
    <n v="36415"/>
    <n v="544.19000000000005"/>
    <n v="421.19"/>
    <x v="2"/>
    <d v="2023-01-04T00:00:00"/>
    <x v="20"/>
    <n v="28"/>
    <n v="69"/>
    <x v="3"/>
    <s v="GA"/>
    <x v="0"/>
    <x v="0"/>
    <n v="2"/>
    <s v="Emergency"/>
    <n v="0"/>
    <n v="4"/>
  </r>
  <r>
    <x v="185"/>
    <s v="C0007619"/>
    <n v="41"/>
    <s v="Female"/>
    <s v="M54.5"/>
    <n v="97110"/>
    <n v="840.18"/>
    <n v="805.87"/>
    <x v="0"/>
    <d v="2022-07-23T00:00:00"/>
    <x v="7"/>
    <n v="26"/>
    <n v="61"/>
    <x v="1"/>
    <s v="FL"/>
    <x v="0"/>
    <x v="0"/>
    <n v="5"/>
    <s v="Outpatient"/>
    <n v="0"/>
    <n v="3"/>
  </r>
  <r>
    <x v="84"/>
    <s v="C0007620"/>
    <n v="58"/>
    <s v="Female"/>
    <s v="J06.9"/>
    <n v="36415"/>
    <n v="304.16000000000003"/>
    <n v="301.68"/>
    <x v="0"/>
    <d v="2023-07-06T00:00:00"/>
    <x v="38"/>
    <n v="29"/>
    <n v="64"/>
    <x v="2"/>
    <s v="FL"/>
    <x v="2"/>
    <x v="0"/>
    <n v="3"/>
    <s v="Outpatient"/>
    <n v="0"/>
    <n v="1"/>
  </r>
  <r>
    <x v="79"/>
    <s v="C0007621"/>
    <n v="72"/>
    <s v="Male"/>
    <s v="I25.10"/>
    <n v="93000"/>
    <n v="797.68"/>
    <n v="586.70000000000005"/>
    <x v="3"/>
    <d v="2023-12-02T00:00:00"/>
    <x v="26"/>
    <n v="5"/>
    <n v="98"/>
    <x v="5"/>
    <s v="PA"/>
    <x v="1"/>
    <x v="1"/>
    <n v="1"/>
    <s v="Inpatient"/>
    <n v="0"/>
    <n v="3"/>
  </r>
  <r>
    <x v="153"/>
    <s v="C0007622"/>
    <n v="10"/>
    <s v="Male"/>
    <s v="K21.9"/>
    <n v="99213"/>
    <n v="490.35"/>
    <n v="404.4"/>
    <x v="0"/>
    <d v="2021-08-12T00:00:00"/>
    <x v="24"/>
    <n v="18"/>
    <n v="74"/>
    <x v="0"/>
    <s v="GA"/>
    <x v="0"/>
    <x v="0"/>
    <n v="2"/>
    <s v="Inpatient"/>
    <n v="0"/>
    <n v="3"/>
  </r>
  <r>
    <x v="126"/>
    <s v="C0007623"/>
    <n v="61"/>
    <s v="Female"/>
    <s v="N39.0"/>
    <n v="87086"/>
    <n v="305.72000000000003"/>
    <n v="233.53"/>
    <x v="1"/>
    <d v="2021-05-10T00:00:00"/>
    <x v="8"/>
    <n v="28"/>
    <n v="100"/>
    <x v="6"/>
    <s v="CA"/>
    <x v="0"/>
    <x v="0"/>
    <n v="1"/>
    <s v="Emergency"/>
    <n v="0"/>
    <n v="2"/>
  </r>
  <r>
    <x v="113"/>
    <s v="C0007624"/>
    <n v="20"/>
    <s v="Male"/>
    <s v="E11.9"/>
    <n v="85025"/>
    <n v="623.09"/>
    <n v="540.12"/>
    <x v="1"/>
    <d v="2024-11-01T00:00:00"/>
    <x v="40"/>
    <n v="9"/>
    <n v="66"/>
    <x v="1"/>
    <s v="PA"/>
    <x v="0"/>
    <x v="0"/>
    <n v="3"/>
    <s v="Emergency"/>
    <n v="1"/>
    <n v="1"/>
  </r>
  <r>
    <x v="92"/>
    <s v="C0007625"/>
    <n v="27"/>
    <s v="Female"/>
    <s v="E11.9"/>
    <n v="80053"/>
    <n v="445.61"/>
    <n v="422.37"/>
    <x v="1"/>
    <d v="2023-11-26T00:00:00"/>
    <x v="36"/>
    <n v="14"/>
    <n v="74"/>
    <x v="5"/>
    <s v="NY"/>
    <x v="0"/>
    <x v="0"/>
    <n v="2"/>
    <s v="Emergency"/>
    <n v="0"/>
    <n v="1"/>
  </r>
  <r>
    <x v="149"/>
    <s v="C0007626"/>
    <n v="48"/>
    <s v="Female"/>
    <s v="K21.9"/>
    <n v="99213"/>
    <n v="1001.44"/>
    <n v="939.51"/>
    <x v="3"/>
    <d v="2022-03-11T00:00:00"/>
    <x v="12"/>
    <n v="10"/>
    <n v="59"/>
    <x v="6"/>
    <s v="PA"/>
    <x v="2"/>
    <x v="0"/>
    <n v="1"/>
    <s v="Emergency"/>
    <n v="0"/>
    <n v="5"/>
  </r>
  <r>
    <x v="0"/>
    <s v="C0007627"/>
    <n v="76"/>
    <s v="Male"/>
    <s v="M54.5"/>
    <n v="97110"/>
    <n v="445"/>
    <n v="405.36"/>
    <x v="0"/>
    <d v="2021-02-16T00:00:00"/>
    <x v="28"/>
    <n v="9"/>
    <n v="47"/>
    <x v="0"/>
    <s v="PA"/>
    <x v="2"/>
    <x v="0"/>
    <n v="3"/>
    <s v="Inpatient"/>
    <n v="0"/>
    <n v="3"/>
  </r>
  <r>
    <x v="252"/>
    <s v="C0007628"/>
    <n v="37"/>
    <s v="Female"/>
    <s v="M54.5"/>
    <n v="97110"/>
    <n v="316.54000000000002"/>
    <n v="278.33999999999997"/>
    <x v="0"/>
    <d v="2022-07-20T00:00:00"/>
    <x v="7"/>
    <n v="13"/>
    <n v="68"/>
    <x v="3"/>
    <s v="PA"/>
    <x v="0"/>
    <x v="0"/>
    <n v="5"/>
    <s v="Outpatient"/>
    <n v="0"/>
    <n v="2"/>
  </r>
  <r>
    <x v="155"/>
    <s v="C0007629"/>
    <n v="33"/>
    <s v="Male"/>
    <s v="E78.5"/>
    <n v="93000"/>
    <n v="599.76"/>
    <n v="469.37"/>
    <x v="3"/>
    <d v="2023-09-02T00:00:00"/>
    <x v="4"/>
    <n v="6"/>
    <n v="71"/>
    <x v="4"/>
    <s v="TX"/>
    <x v="1"/>
    <x v="0"/>
    <n v="0"/>
    <s v="Emergency"/>
    <n v="0"/>
    <n v="3"/>
  </r>
  <r>
    <x v="66"/>
    <s v="C0007630"/>
    <n v="68"/>
    <s v="Female"/>
    <s v="M54.5"/>
    <n v="97110"/>
    <n v="496.57"/>
    <n v="390.48"/>
    <x v="2"/>
    <d v="2021-02-26T00:00:00"/>
    <x v="28"/>
    <n v="4"/>
    <n v="52"/>
    <x v="3"/>
    <s v="OH"/>
    <x v="1"/>
    <x v="0"/>
    <n v="3"/>
    <s v="Emergency"/>
    <n v="1"/>
    <n v="4"/>
  </r>
  <r>
    <x v="203"/>
    <s v="C0007631"/>
    <n v="3"/>
    <s v="Male"/>
    <s v="I10"/>
    <n v="93000"/>
    <n v="507.5"/>
    <n v="386.54"/>
    <x v="3"/>
    <d v="2024-08-27T00:00:00"/>
    <x v="43"/>
    <n v="11"/>
    <n v="60"/>
    <x v="6"/>
    <s v="GA"/>
    <x v="0"/>
    <x v="0"/>
    <n v="5"/>
    <s v="Outpatient"/>
    <n v="0"/>
    <n v="2"/>
  </r>
  <r>
    <x v="114"/>
    <s v="C0007632"/>
    <n v="69"/>
    <s v="Male"/>
    <s v="F41.9"/>
    <n v="80053"/>
    <n v="430.4"/>
    <n v="342.77"/>
    <x v="2"/>
    <d v="2023-06-28T00:00:00"/>
    <x v="17"/>
    <n v="11"/>
    <n v="65"/>
    <x v="3"/>
    <s v="TX"/>
    <x v="0"/>
    <x v="0"/>
    <n v="2"/>
    <s v="Inpatient"/>
    <n v="1"/>
    <n v="2"/>
  </r>
  <r>
    <x v="77"/>
    <s v="C0007633"/>
    <n v="44"/>
    <s v="Female"/>
    <s v="I10"/>
    <n v="93000"/>
    <n v="1191.3399999999999"/>
    <n v="954.8"/>
    <x v="3"/>
    <d v="2022-05-08T00:00:00"/>
    <x v="9"/>
    <n v="20"/>
    <n v="103"/>
    <x v="3"/>
    <s v="PA"/>
    <x v="0"/>
    <x v="0"/>
    <n v="2"/>
    <s v="Emergency"/>
    <n v="1"/>
    <n v="1"/>
  </r>
  <r>
    <x v="263"/>
    <s v="C0007634"/>
    <n v="73"/>
    <s v="Female"/>
    <s v="E11.9"/>
    <n v="85025"/>
    <n v="859.41"/>
    <n v="760.72"/>
    <x v="2"/>
    <d v="2024-11-25T00:00:00"/>
    <x v="40"/>
    <n v="26"/>
    <n v="70"/>
    <x v="2"/>
    <s v="GA"/>
    <x v="2"/>
    <x v="0"/>
    <n v="0"/>
    <s v="Outpatient"/>
    <n v="1"/>
    <m/>
  </r>
  <r>
    <x v="30"/>
    <s v="C0007635"/>
    <n v="60"/>
    <s v="Female"/>
    <s v="I10"/>
    <n v="93000"/>
    <n v="627.27"/>
    <n v="620.48"/>
    <x v="0"/>
    <d v="2022-05-14T00:00:00"/>
    <x v="9"/>
    <n v="29"/>
    <n v="65"/>
    <x v="3"/>
    <s v="TX"/>
    <x v="0"/>
    <x v="0"/>
    <n v="3"/>
    <s v="Emergency"/>
    <n v="0"/>
    <n v="2"/>
  </r>
  <r>
    <x v="80"/>
    <s v="C0007636"/>
    <n v="52"/>
    <s v="Male"/>
    <s v="M54.5"/>
    <n v="97110"/>
    <n v="843"/>
    <n v="630.26"/>
    <x v="1"/>
    <d v="2023-08-24T00:00:00"/>
    <x v="33"/>
    <n v="5"/>
    <n v="49"/>
    <x v="1"/>
    <s v="TX"/>
    <x v="2"/>
    <x v="1"/>
    <n v="2"/>
    <s v="Emergency"/>
    <n v="0"/>
    <n v="3"/>
  </r>
  <r>
    <x v="265"/>
    <s v="C0007637"/>
    <n v="19"/>
    <s v="Female"/>
    <s v="K21.9"/>
    <n v="99213"/>
    <n v="885.32"/>
    <n v="671.88"/>
    <x v="3"/>
    <d v="2022-02-13T00:00:00"/>
    <x v="6"/>
    <n v="18"/>
    <n v="58"/>
    <x v="6"/>
    <s v="TX"/>
    <x v="0"/>
    <x v="0"/>
    <n v="5"/>
    <s v="Outpatient"/>
    <n v="0"/>
    <n v="2"/>
  </r>
  <r>
    <x v="60"/>
    <s v="C0007638"/>
    <n v="75"/>
    <s v="Female"/>
    <s v="N39.0"/>
    <n v="87086"/>
    <n v="726.19"/>
    <n v="685.94"/>
    <x v="0"/>
    <d v="2023-08-29T00:00:00"/>
    <x v="33"/>
    <n v="5"/>
    <n v="65"/>
    <x v="0"/>
    <s v="CA"/>
    <x v="0"/>
    <x v="0"/>
    <n v="0"/>
    <s v="Inpatient"/>
    <n v="0"/>
    <n v="3"/>
  </r>
  <r>
    <x v="184"/>
    <s v="C0007639"/>
    <n v="45"/>
    <s v="Male"/>
    <s v="K21.9"/>
    <n v="99213"/>
    <n v="605.39"/>
    <n v="454.22"/>
    <x v="3"/>
    <d v="2021-05-21T00:00:00"/>
    <x v="8"/>
    <n v="19"/>
    <n v="122"/>
    <x v="5"/>
    <s v="FL"/>
    <x v="2"/>
    <x v="0"/>
    <n v="0"/>
    <s v="Emergency"/>
    <n v="0"/>
    <n v="4"/>
  </r>
  <r>
    <x v="237"/>
    <s v="C0007640"/>
    <n v="41"/>
    <s v="Female"/>
    <s v="M54.5"/>
    <n v="97110"/>
    <n v="246.15"/>
    <n v="192.47"/>
    <x v="0"/>
    <d v="2024-03-23T00:00:00"/>
    <x v="21"/>
    <n v="3"/>
    <n v="64"/>
    <x v="3"/>
    <s v="OH"/>
    <x v="0"/>
    <x v="0"/>
    <n v="2"/>
    <s v="Inpatient"/>
    <n v="1"/>
    <n v="0"/>
  </r>
  <r>
    <x v="32"/>
    <s v="C0007641"/>
    <n v="57"/>
    <s v="Female"/>
    <s v="E11.9"/>
    <n v="85025"/>
    <n v="545.45000000000005"/>
    <n v="535.91"/>
    <x v="3"/>
    <d v="2023-06-11T00:00:00"/>
    <x v="17"/>
    <n v="22"/>
    <n v="57"/>
    <x v="2"/>
    <s v="PA"/>
    <x v="0"/>
    <x v="0"/>
    <n v="0"/>
    <s v="Outpatient"/>
    <n v="1"/>
    <n v="4"/>
  </r>
  <r>
    <x v="203"/>
    <s v="C0007642"/>
    <n v="45"/>
    <s v="Male"/>
    <s v="I10"/>
    <n v="93000"/>
    <n v="646.29999999999995"/>
    <n v="530.91999999999996"/>
    <x v="3"/>
    <d v="2022-01-01T00:00:00"/>
    <x v="29"/>
    <n v="26"/>
    <n v="71"/>
    <x v="6"/>
    <s v="PA"/>
    <x v="0"/>
    <x v="0"/>
    <n v="0"/>
    <s v="Inpatient"/>
    <n v="0"/>
    <n v="3"/>
  </r>
  <r>
    <x v="263"/>
    <s v="C0007643"/>
    <n v="66"/>
    <s v="Male"/>
    <s v="I25.10"/>
    <n v="87086"/>
    <n v="343.51"/>
    <n v="289.85000000000002"/>
    <x v="2"/>
    <d v="2021-04-01T00:00:00"/>
    <x v="11"/>
    <n v="24"/>
    <n v="65"/>
    <x v="2"/>
    <s v="IL"/>
    <x v="0"/>
    <x v="0"/>
    <n v="5"/>
    <s v="Outpatient"/>
    <n v="0"/>
    <n v="1"/>
  </r>
  <r>
    <x v="201"/>
    <s v="C0007644"/>
    <n v="62"/>
    <s v="Female"/>
    <s v="K21.9"/>
    <n v="99213"/>
    <n v="1319.48"/>
    <n v="1303.8699999999999"/>
    <x v="3"/>
    <d v="2023-10-08T00:00:00"/>
    <x v="3"/>
    <n v="8"/>
    <n v="81"/>
    <x v="5"/>
    <s v="OH"/>
    <x v="0"/>
    <x v="0"/>
    <n v="2"/>
    <s v="Outpatient"/>
    <n v="0"/>
    <n v="3"/>
  </r>
  <r>
    <x v="94"/>
    <s v="C0007645"/>
    <n v="64"/>
    <s v="Female"/>
    <s v="J06.9"/>
    <n v="97110"/>
    <n v="154.31"/>
    <n v="123.9"/>
    <x v="1"/>
    <d v="2024-07-28T00:00:00"/>
    <x v="31"/>
    <n v="9"/>
    <n v="57"/>
    <x v="0"/>
    <s v="NY"/>
    <x v="0"/>
    <x v="0"/>
    <n v="1"/>
    <s v="Emergency"/>
    <n v="1"/>
    <n v="3"/>
  </r>
  <r>
    <x v="174"/>
    <s v="C0007646"/>
    <n v="48"/>
    <s v="Male"/>
    <s v="M54.5"/>
    <n v="97110"/>
    <n v="597.85"/>
    <n v="531.46"/>
    <x v="1"/>
    <d v="2021-09-14T00:00:00"/>
    <x v="22"/>
    <n v="21"/>
    <n v="55"/>
    <x v="2"/>
    <s v="PA"/>
    <x v="0"/>
    <x v="0"/>
    <n v="0"/>
    <s v="Outpatient"/>
    <n v="0"/>
    <n v="1"/>
  </r>
  <r>
    <x v="49"/>
    <s v="C0007647"/>
    <n v="28"/>
    <s v="Male"/>
    <s v="E78.5"/>
    <n v="97110"/>
    <n v="463.73"/>
    <n v="434.17"/>
    <x v="3"/>
    <d v="2021-02-18T00:00:00"/>
    <x v="28"/>
    <n v="18"/>
    <n v="71"/>
    <x v="1"/>
    <s v="OH"/>
    <x v="0"/>
    <x v="0"/>
    <n v="0"/>
    <s v="Inpatient"/>
    <n v="1"/>
    <n v="2"/>
  </r>
  <r>
    <x v="145"/>
    <s v="C0007648"/>
    <n v="45"/>
    <s v="Female"/>
    <s v="M54.5"/>
    <n v="99214"/>
    <n v="175.43"/>
    <n v="144.34"/>
    <x v="3"/>
    <d v="2022-01-31T00:00:00"/>
    <x v="29"/>
    <n v="16"/>
    <n v="48"/>
    <x v="5"/>
    <s v="GA"/>
    <x v="0"/>
    <x v="0"/>
    <n v="3"/>
    <s v="Inpatient"/>
    <n v="0"/>
    <n v="4"/>
  </r>
  <r>
    <x v="197"/>
    <s v="C0007649"/>
    <n v="48"/>
    <s v="Male"/>
    <s v="E11.9"/>
    <n v="80053"/>
    <n v="707.88"/>
    <n v="687.72"/>
    <x v="2"/>
    <d v="2022-09-17T00:00:00"/>
    <x v="1"/>
    <n v="17"/>
    <n v="63"/>
    <x v="6"/>
    <s v="OH"/>
    <x v="2"/>
    <x v="0"/>
    <n v="2"/>
    <s v="Outpatient"/>
    <n v="1"/>
    <n v="4"/>
  </r>
  <r>
    <x v="216"/>
    <s v="C0007650"/>
    <n v="49"/>
    <s v="Female"/>
    <s v="E11.9"/>
    <n v="80053"/>
    <n v="450.82"/>
    <n v="375.84"/>
    <x v="0"/>
    <d v="2024-07-04T00:00:00"/>
    <x v="31"/>
    <n v="2"/>
    <n v="64"/>
    <x v="5"/>
    <s v="TX"/>
    <x v="0"/>
    <x v="0"/>
    <n v="0"/>
    <s v="Emergency"/>
    <n v="0"/>
    <n v="3"/>
  </r>
  <r>
    <x v="157"/>
    <s v="C0007651"/>
    <n v="61"/>
    <s v="Male"/>
    <s v="J06.9"/>
    <n v="99214"/>
    <n v="209.07"/>
    <n v="163.66"/>
    <x v="4"/>
    <d v="2024-01-03T00:00:00"/>
    <x v="23"/>
    <n v="5"/>
    <n v="64"/>
    <x v="2"/>
    <s v="TX"/>
    <x v="0"/>
    <x v="0"/>
    <n v="3"/>
    <s v="Inpatient"/>
    <n v="1"/>
    <n v="2"/>
  </r>
  <r>
    <x v="196"/>
    <s v="C0007652"/>
    <n v="57"/>
    <s v="Male"/>
    <s v="M54.5"/>
    <n v="97110"/>
    <n v="810.94"/>
    <n v="700.97"/>
    <x v="2"/>
    <d v="2022-05-11T00:00:00"/>
    <x v="9"/>
    <n v="19"/>
    <n v="71"/>
    <x v="1"/>
    <s v="TX"/>
    <x v="0"/>
    <x v="0"/>
    <n v="0"/>
    <s v="Emergency"/>
    <n v="0"/>
    <m/>
  </r>
  <r>
    <x v="148"/>
    <s v="C0007653"/>
    <n v="32"/>
    <s v="Male"/>
    <s v="I25.10"/>
    <n v="97110"/>
    <n v="420.35"/>
    <n v="391.9"/>
    <x v="1"/>
    <d v="2022-04-05T00:00:00"/>
    <x v="2"/>
    <n v="9"/>
    <n v="64"/>
    <x v="5"/>
    <s v="NY"/>
    <x v="2"/>
    <x v="0"/>
    <n v="3"/>
    <s v="Inpatient"/>
    <n v="0"/>
    <n v="2"/>
  </r>
  <r>
    <x v="117"/>
    <s v="C0007654"/>
    <n v="40"/>
    <s v="Female"/>
    <s v="N39.0"/>
    <n v="87086"/>
    <n v="486.21"/>
    <n v="412.18"/>
    <x v="2"/>
    <d v="2023-06-20T00:00:00"/>
    <x v="17"/>
    <n v="13"/>
    <n v="73"/>
    <x v="1"/>
    <s v="IL"/>
    <x v="0"/>
    <x v="0"/>
    <n v="0"/>
    <s v="Inpatient"/>
    <n v="0"/>
    <n v="4"/>
  </r>
  <r>
    <x v="20"/>
    <s v="C0007655"/>
    <n v="51"/>
    <s v="Female"/>
    <s v="F41.9"/>
    <n v="99213"/>
    <n v="520.58000000000004"/>
    <n v="466.05"/>
    <x v="4"/>
    <d v="2024-04-02T00:00:00"/>
    <x v="44"/>
    <n v="12"/>
    <n v="67"/>
    <x v="6"/>
    <s v="PA"/>
    <x v="0"/>
    <x v="0"/>
    <n v="5"/>
    <s v="Emergency"/>
    <n v="0"/>
    <n v="1"/>
  </r>
  <r>
    <x v="40"/>
    <s v="C0007656"/>
    <n v="28"/>
    <s v="Male"/>
    <s v="E11.9"/>
    <n v="71046"/>
    <n v="319.75"/>
    <n v="295.72000000000003"/>
    <x v="3"/>
    <d v="2022-11-10T00:00:00"/>
    <x v="39"/>
    <n v="11"/>
    <n v="61"/>
    <x v="5"/>
    <s v="GA"/>
    <x v="0"/>
    <x v="0"/>
    <n v="0"/>
    <s v="Outpatient"/>
    <n v="0"/>
    <n v="2"/>
  </r>
  <r>
    <x v="6"/>
    <s v="C0007657"/>
    <n v="38"/>
    <s v="Female"/>
    <s v="I25.10"/>
    <n v="85025"/>
    <n v="198.13"/>
    <n v="170.16"/>
    <x v="0"/>
    <d v="2024-06-10T00:00:00"/>
    <x v="16"/>
    <n v="22"/>
    <n v="75"/>
    <x v="0"/>
    <s v="FL"/>
    <x v="1"/>
    <x v="0"/>
    <n v="5"/>
    <s v="Outpatient"/>
    <n v="1"/>
    <n v="4"/>
  </r>
  <r>
    <x v="190"/>
    <s v="C0007658"/>
    <n v="54"/>
    <s v="Male"/>
    <s v="J06.9"/>
    <n v="36415"/>
    <n v="388.88"/>
    <n v="304.86"/>
    <x v="2"/>
    <d v="2022-05-18T00:00:00"/>
    <x v="9"/>
    <n v="21"/>
    <n v="60"/>
    <x v="0"/>
    <s v="IL"/>
    <x v="1"/>
    <x v="0"/>
    <n v="0"/>
    <s v="Emergency"/>
    <n v="0"/>
    <n v="3"/>
  </r>
  <r>
    <x v="52"/>
    <s v="C0007659"/>
    <n v="38"/>
    <s v="Female"/>
    <s v="F41.9"/>
    <n v="99213"/>
    <n v="924.23"/>
    <n v="432.17"/>
    <x v="3"/>
    <d v="2024-08-30T00:00:00"/>
    <x v="43"/>
    <n v="2"/>
    <n v="49"/>
    <x v="1"/>
    <s v="NY"/>
    <x v="2"/>
    <x v="1"/>
    <n v="5"/>
    <s v="Emergency"/>
    <n v="0"/>
    <n v="2"/>
  </r>
  <r>
    <x v="27"/>
    <s v="C0007660"/>
    <n v="37"/>
    <s v="Male"/>
    <s v="I10"/>
    <n v="93000"/>
    <n v="199.08"/>
    <n v="179.96"/>
    <x v="2"/>
    <d v="2021-06-27T00:00:00"/>
    <x v="41"/>
    <n v="9"/>
    <n v="69"/>
    <x v="5"/>
    <s v="IL"/>
    <x v="0"/>
    <x v="0"/>
    <n v="1"/>
    <s v="Inpatient"/>
    <n v="0"/>
    <n v="5"/>
  </r>
  <r>
    <x v="30"/>
    <s v="C0007661"/>
    <n v="65"/>
    <s v="Female"/>
    <s v="M54.5"/>
    <n v="97110"/>
    <n v="579.79999999999995"/>
    <n v="202.34"/>
    <x v="2"/>
    <d v="2024-07-09T00:00:00"/>
    <x v="31"/>
    <n v="1"/>
    <n v="61"/>
    <x v="3"/>
    <s v="IL"/>
    <x v="1"/>
    <x v="1"/>
    <n v="1"/>
    <s v="Emergency"/>
    <n v="0"/>
    <n v="5"/>
  </r>
  <r>
    <x v="162"/>
    <s v="C0007662"/>
    <n v="28"/>
    <s v="Male"/>
    <s v="I10"/>
    <n v="99214"/>
    <n v="1051.78"/>
    <n v="910.46"/>
    <x v="4"/>
    <d v="2023-01-31T00:00:00"/>
    <x v="20"/>
    <n v="6"/>
    <n v="64"/>
    <x v="0"/>
    <s v="CA"/>
    <x v="0"/>
    <x v="0"/>
    <n v="2"/>
    <s v="Inpatient"/>
    <n v="1"/>
    <n v="3"/>
  </r>
  <r>
    <x v="211"/>
    <s v="C0007663"/>
    <n v="35"/>
    <s v="Female"/>
    <s v="N39.0"/>
    <n v="87086"/>
    <n v="382.71"/>
    <n v="315.98"/>
    <x v="0"/>
    <d v="2021-08-07T00:00:00"/>
    <x v="24"/>
    <n v="4"/>
    <n v="91"/>
    <x v="2"/>
    <s v="GA"/>
    <x v="2"/>
    <x v="0"/>
    <n v="3"/>
    <s v="Inpatient"/>
    <n v="0"/>
    <n v="1"/>
  </r>
  <r>
    <x v="66"/>
    <s v="C0007664"/>
    <n v="30"/>
    <s v="Male"/>
    <s v="E78.5"/>
    <n v="93000"/>
    <n v="390"/>
    <n v="388.48"/>
    <x v="3"/>
    <d v="2022-05-15T00:00:00"/>
    <x v="9"/>
    <n v="3"/>
    <n v="64"/>
    <x v="3"/>
    <s v="NY"/>
    <x v="1"/>
    <x v="0"/>
    <n v="0"/>
    <s v="Emergency"/>
    <n v="1"/>
    <n v="2"/>
  </r>
  <r>
    <x v="201"/>
    <s v="C0007665"/>
    <n v="37"/>
    <s v="Female"/>
    <s v="J18.9"/>
    <n v="71046"/>
    <n v="281.95"/>
    <n v="220.29"/>
    <x v="3"/>
    <d v="2024-02-14T00:00:00"/>
    <x v="37"/>
    <n v="17"/>
    <n v="63"/>
    <x v="5"/>
    <s v="CA"/>
    <x v="0"/>
    <x v="0"/>
    <n v="1"/>
    <s v="Outpatient"/>
    <n v="0"/>
    <n v="4"/>
  </r>
  <r>
    <x v="241"/>
    <s v="C0007666"/>
    <n v="63"/>
    <s v="Female"/>
    <s v="E78.5"/>
    <n v="36415"/>
    <n v="1195.42"/>
    <n v="653.45000000000005"/>
    <x v="1"/>
    <d v="2021-10-11T00:00:00"/>
    <x v="35"/>
    <n v="5"/>
    <n v="104"/>
    <x v="5"/>
    <s v="GA"/>
    <x v="2"/>
    <x v="1"/>
    <n v="5"/>
    <s v="Emergency"/>
    <n v="0"/>
    <n v="4"/>
  </r>
  <r>
    <x v="188"/>
    <s v="C0007667"/>
    <n v="75"/>
    <s v="Female"/>
    <s v="F41.9"/>
    <n v="99213"/>
    <n v="588.62"/>
    <n v="544.19000000000005"/>
    <x v="3"/>
    <d v="2024-05-02T00:00:00"/>
    <x v="32"/>
    <n v="17"/>
    <n v="70"/>
    <x v="0"/>
    <s v="FL"/>
    <x v="0"/>
    <x v="0"/>
    <n v="0"/>
    <s v="Inpatient"/>
    <n v="0"/>
    <n v="4"/>
  </r>
  <r>
    <x v="269"/>
    <s v="C0007668"/>
    <n v="71"/>
    <s v="Female"/>
    <s v="I10"/>
    <n v="93000"/>
    <n v="689.28"/>
    <n v="664.02"/>
    <x v="0"/>
    <d v="2023-01-25T00:00:00"/>
    <x v="20"/>
    <n v="17"/>
    <n v="57"/>
    <x v="5"/>
    <s v="TX"/>
    <x v="1"/>
    <x v="0"/>
    <n v="5"/>
    <s v="Inpatient"/>
    <n v="1"/>
    <n v="2"/>
  </r>
  <r>
    <x v="118"/>
    <s v="C0007669"/>
    <n v="46"/>
    <s v="Female"/>
    <s v="F41.9"/>
    <n v="97110"/>
    <n v="334.99"/>
    <n v="298.36"/>
    <x v="4"/>
    <d v="2022-03-09T00:00:00"/>
    <x v="12"/>
    <n v="29"/>
    <n v="72"/>
    <x v="2"/>
    <s v="FL"/>
    <x v="0"/>
    <x v="0"/>
    <n v="2"/>
    <s v="Outpatient"/>
    <n v="1"/>
    <n v="3"/>
  </r>
  <r>
    <x v="124"/>
    <s v="C0007670"/>
    <n v="64"/>
    <s v="Female"/>
    <s v="M54.5"/>
    <n v="97110"/>
    <n v="403.32"/>
    <n v="394.97"/>
    <x v="0"/>
    <d v="2022-05-24T00:00:00"/>
    <x v="9"/>
    <n v="11"/>
    <n v="68"/>
    <x v="1"/>
    <s v="NY"/>
    <x v="0"/>
    <x v="0"/>
    <n v="3"/>
    <s v="Outpatient"/>
    <n v="0"/>
    <n v="6"/>
  </r>
  <r>
    <x v="47"/>
    <s v="C0007671"/>
    <n v="55"/>
    <s v="Female"/>
    <s v="M54.5"/>
    <n v="97110"/>
    <n v="350.29"/>
    <n v="303.72000000000003"/>
    <x v="1"/>
    <d v="2022-12-13T00:00:00"/>
    <x v="10"/>
    <n v="17"/>
    <n v="119"/>
    <x v="1"/>
    <s v="IL"/>
    <x v="0"/>
    <x v="0"/>
    <n v="3"/>
    <s v="Inpatient"/>
    <n v="0"/>
    <n v="1"/>
  </r>
  <r>
    <x v="33"/>
    <s v="C0007672"/>
    <n v="58"/>
    <s v="Female"/>
    <s v="I25.10"/>
    <n v="71046"/>
    <n v="532.23"/>
    <n v="462.17"/>
    <x v="4"/>
    <d v="2024-12-03T00:00:00"/>
    <x v="5"/>
    <n v="26"/>
    <n v="58"/>
    <x v="6"/>
    <s v="CA"/>
    <x v="0"/>
    <x v="0"/>
    <n v="0"/>
    <s v="Emergency"/>
    <n v="0"/>
    <n v="2"/>
  </r>
  <r>
    <x v="9"/>
    <s v="C0007673"/>
    <n v="38"/>
    <s v="Male"/>
    <s v="J06.9"/>
    <n v="71046"/>
    <n v="664.97"/>
    <n v="532.30999999999995"/>
    <x v="2"/>
    <d v="2022-04-22T00:00:00"/>
    <x v="2"/>
    <n v="14"/>
    <n v="69"/>
    <x v="5"/>
    <s v="IL"/>
    <x v="1"/>
    <x v="0"/>
    <n v="2"/>
    <s v="Inpatient"/>
    <n v="1"/>
    <n v="6"/>
  </r>
  <r>
    <x v="43"/>
    <s v="C0007674"/>
    <n v="76"/>
    <s v="Female"/>
    <s v="M54.5"/>
    <n v="97110"/>
    <n v="683.13"/>
    <n v="298.26"/>
    <x v="3"/>
    <d v="2023-04-28T00:00:00"/>
    <x v="47"/>
    <n v="2"/>
    <n v="63"/>
    <x v="5"/>
    <s v="NY"/>
    <x v="2"/>
    <x v="1"/>
    <n v="1"/>
    <s v="Emergency"/>
    <n v="0"/>
    <n v="4"/>
  </r>
  <r>
    <x v="130"/>
    <s v="C0007675"/>
    <n v="64"/>
    <s v="Female"/>
    <s v="I10"/>
    <n v="87086"/>
    <n v="447.99"/>
    <n v="345.94"/>
    <x v="1"/>
    <d v="2021-03-09T00:00:00"/>
    <x v="19"/>
    <n v="25"/>
    <n v="52"/>
    <x v="0"/>
    <s v="GA"/>
    <x v="0"/>
    <x v="0"/>
    <n v="0"/>
    <s v="Emergency"/>
    <n v="1"/>
    <n v="2"/>
  </r>
  <r>
    <x v="83"/>
    <s v="C0007676"/>
    <n v="43"/>
    <s v="Male"/>
    <s v="E11.9"/>
    <n v="85025"/>
    <n v="572.09"/>
    <n v="467.7"/>
    <x v="1"/>
    <d v="2021-06-28T00:00:00"/>
    <x v="41"/>
    <n v="10"/>
    <n v="56"/>
    <x v="6"/>
    <s v="PA"/>
    <x v="0"/>
    <x v="0"/>
    <n v="5"/>
    <s v="Emergency"/>
    <n v="1"/>
    <n v="4"/>
  </r>
  <r>
    <x v="251"/>
    <s v="C0007677"/>
    <n v="84"/>
    <s v="Female"/>
    <s v="I10"/>
    <n v="93000"/>
    <n v="1693.44"/>
    <n v="1454.96"/>
    <x v="1"/>
    <d v="2023-04-03T00:00:00"/>
    <x v="47"/>
    <n v="12"/>
    <n v="108"/>
    <x v="1"/>
    <s v="GA"/>
    <x v="0"/>
    <x v="0"/>
    <n v="2"/>
    <s v="Outpatient"/>
    <n v="1"/>
    <n v="5"/>
  </r>
  <r>
    <x v="5"/>
    <s v="C0007678"/>
    <n v="61"/>
    <s v="Female"/>
    <s v="I10"/>
    <n v="93000"/>
    <n v="364.46"/>
    <n v="291.43"/>
    <x v="2"/>
    <d v="2023-10-13T00:00:00"/>
    <x v="3"/>
    <n v="15"/>
    <n v="78"/>
    <x v="3"/>
    <s v="NY"/>
    <x v="0"/>
    <x v="0"/>
    <n v="2"/>
    <s v="Emergency"/>
    <n v="0"/>
    <n v="4"/>
  </r>
  <r>
    <x v="75"/>
    <s v="C0007679"/>
    <n v="39"/>
    <s v="Female"/>
    <s v="J06.9"/>
    <n v="36415"/>
    <n v="231.35"/>
    <n v="178.94"/>
    <x v="3"/>
    <d v="2021-04-30T00:00:00"/>
    <x v="11"/>
    <n v="23"/>
    <n v="64"/>
    <x v="5"/>
    <s v="NY"/>
    <x v="0"/>
    <x v="0"/>
    <n v="2"/>
    <s v="Outpatient"/>
    <n v="0"/>
    <n v="8"/>
  </r>
  <r>
    <x v="154"/>
    <s v="C0007680"/>
    <n v="48"/>
    <s v="Male"/>
    <s v="E11.9"/>
    <n v="80053"/>
    <n v="136.71"/>
    <n v="114.39"/>
    <x v="0"/>
    <d v="2022-01-13T00:00:00"/>
    <x v="29"/>
    <n v="28"/>
    <n v="65"/>
    <x v="0"/>
    <s v="NY"/>
    <x v="0"/>
    <x v="0"/>
    <n v="1"/>
    <s v="Outpatient"/>
    <n v="0"/>
    <n v="3"/>
  </r>
  <r>
    <x v="296"/>
    <s v="C0007681"/>
    <n v="69"/>
    <s v="Female"/>
    <s v="K21.9"/>
    <n v="99213"/>
    <n v="396.83"/>
    <n v="348.96"/>
    <x v="0"/>
    <d v="2024-04-09T00:00:00"/>
    <x v="44"/>
    <n v="9"/>
    <n v="53"/>
    <x v="3"/>
    <s v="GA"/>
    <x v="0"/>
    <x v="0"/>
    <n v="2"/>
    <s v="Inpatient"/>
    <n v="0"/>
    <n v="1"/>
  </r>
  <r>
    <x v="74"/>
    <s v="C0007682"/>
    <n v="46"/>
    <s v="Male"/>
    <s v="F41.9"/>
    <n v="99213"/>
    <n v="238.51"/>
    <n v="185.14"/>
    <x v="1"/>
    <d v="2023-03-31T00:00:00"/>
    <x v="45"/>
    <n v="24"/>
    <n v="68"/>
    <x v="6"/>
    <s v="TX"/>
    <x v="2"/>
    <x v="0"/>
    <n v="2"/>
    <s v="Emergency"/>
    <n v="0"/>
    <n v="6"/>
  </r>
  <r>
    <x v="71"/>
    <s v="C0007683"/>
    <n v="76"/>
    <s v="Female"/>
    <s v="K21.9"/>
    <n v="71046"/>
    <n v="459.17"/>
    <n v="453.52"/>
    <x v="3"/>
    <d v="2021-11-23T00:00:00"/>
    <x v="34"/>
    <n v="15"/>
    <n v="67"/>
    <x v="0"/>
    <s v="GA"/>
    <x v="0"/>
    <x v="0"/>
    <n v="0"/>
    <s v="Outpatient"/>
    <n v="1"/>
    <n v="5"/>
  </r>
  <r>
    <x v="212"/>
    <s v="C0007684"/>
    <n v="40"/>
    <s v="Female"/>
    <s v="J06.9"/>
    <n v="99213"/>
    <n v="1504.03"/>
    <n v="1464.51"/>
    <x v="1"/>
    <d v="2023-01-15T00:00:00"/>
    <x v="20"/>
    <n v="11"/>
    <n v="105"/>
    <x v="1"/>
    <s v="NY"/>
    <x v="1"/>
    <x v="0"/>
    <n v="3"/>
    <s v="Inpatient"/>
    <n v="0"/>
    <n v="0"/>
  </r>
  <r>
    <x v="170"/>
    <s v="C0007685"/>
    <n v="44"/>
    <s v="Female"/>
    <s v="E11.9"/>
    <n v="85025"/>
    <n v="319.35000000000002"/>
    <n v="258.25"/>
    <x v="2"/>
    <d v="2022-07-03T00:00:00"/>
    <x v="7"/>
    <n v="27"/>
    <n v="77"/>
    <x v="6"/>
    <s v="TX"/>
    <x v="0"/>
    <x v="0"/>
    <n v="1"/>
    <s v="Inpatient"/>
    <n v="1"/>
    <n v="2"/>
  </r>
  <r>
    <x v="212"/>
    <s v="C0007686"/>
    <n v="48"/>
    <s v="Female"/>
    <s v="N39.0"/>
    <n v="87086"/>
    <n v="1008.52"/>
    <n v="618.85"/>
    <x v="2"/>
    <d v="2024-09-20T00:00:00"/>
    <x v="0"/>
    <n v="3"/>
    <n v="95"/>
    <x v="1"/>
    <s v="NY"/>
    <x v="2"/>
    <x v="1"/>
    <n v="5"/>
    <s v="Emergency"/>
    <n v="0"/>
    <n v="2"/>
  </r>
  <r>
    <x v="193"/>
    <s v="C0007687"/>
    <n v="69"/>
    <s v="Male"/>
    <s v="N39.0"/>
    <n v="87086"/>
    <n v="376.52"/>
    <n v="180.77"/>
    <x v="2"/>
    <d v="2023-10-21T00:00:00"/>
    <x v="3"/>
    <n v="4"/>
    <n v="54"/>
    <x v="6"/>
    <s v="OH"/>
    <x v="2"/>
    <x v="1"/>
    <n v="2"/>
    <s v="Inpatient"/>
    <n v="1"/>
    <n v="5"/>
  </r>
  <r>
    <x v="296"/>
    <s v="C0007688"/>
    <n v="53"/>
    <s v="Male"/>
    <s v="E11.9"/>
    <n v="85025"/>
    <n v="935.13"/>
    <n v="824.76"/>
    <x v="3"/>
    <d v="2024-11-15T00:00:00"/>
    <x v="40"/>
    <n v="11"/>
    <n v="54"/>
    <x v="3"/>
    <s v="NY"/>
    <x v="1"/>
    <x v="0"/>
    <n v="1"/>
    <s v="Inpatient"/>
    <n v="0"/>
    <n v="3"/>
  </r>
  <r>
    <x v="150"/>
    <s v="C0007689"/>
    <n v="1"/>
    <s v="Female"/>
    <s v="J06.9"/>
    <n v="87086"/>
    <n v="836.74"/>
    <n v="655.33000000000004"/>
    <x v="3"/>
    <d v="2023-05-08T00:00:00"/>
    <x v="46"/>
    <n v="2"/>
    <n v="66"/>
    <x v="0"/>
    <s v="NY"/>
    <x v="0"/>
    <x v="0"/>
    <n v="3"/>
    <s v="Outpatient"/>
    <n v="0"/>
    <n v="3"/>
  </r>
  <r>
    <x v="253"/>
    <s v="C0007690"/>
    <n v="40"/>
    <s v="Male"/>
    <s v="J18.9"/>
    <n v="71046"/>
    <n v="574.9"/>
    <n v="433.12"/>
    <x v="0"/>
    <d v="2024-04-01T00:00:00"/>
    <x v="44"/>
    <n v="3"/>
    <n v="68"/>
    <x v="5"/>
    <s v="GA"/>
    <x v="0"/>
    <x v="0"/>
    <n v="3"/>
    <s v="Emergency"/>
    <n v="0"/>
    <n v="4"/>
  </r>
  <r>
    <x v="111"/>
    <s v="C0007691"/>
    <n v="58"/>
    <s v="Male"/>
    <s v="J06.9"/>
    <n v="97110"/>
    <n v="282.16000000000003"/>
    <n v="260.13"/>
    <x v="0"/>
    <d v="2021-09-29T00:00:00"/>
    <x v="22"/>
    <n v="29"/>
    <n v="72"/>
    <x v="6"/>
    <s v="NY"/>
    <x v="0"/>
    <x v="0"/>
    <n v="3"/>
    <s v="Emergency"/>
    <n v="1"/>
    <n v="5"/>
  </r>
  <r>
    <x v="176"/>
    <s v="C0007692"/>
    <n v="73"/>
    <s v="Female"/>
    <s v="M54.5"/>
    <n v="99214"/>
    <n v="130.78"/>
    <n v="120.2"/>
    <x v="3"/>
    <d v="2022-02-03T00:00:00"/>
    <x v="6"/>
    <n v="28"/>
    <n v="67"/>
    <x v="2"/>
    <s v="TX"/>
    <x v="0"/>
    <x v="0"/>
    <n v="2"/>
    <s v="Outpatient"/>
    <n v="0"/>
    <n v="3"/>
  </r>
  <r>
    <x v="20"/>
    <s v="C0007693"/>
    <n v="93"/>
    <s v="Female"/>
    <s v="E78.5"/>
    <n v="36415"/>
    <n v="134.07"/>
    <n v="103.73"/>
    <x v="1"/>
    <d v="2025-01-10T00:00:00"/>
    <x v="18"/>
    <n v="23"/>
    <n v="76"/>
    <x v="6"/>
    <s v="CA"/>
    <x v="0"/>
    <x v="0"/>
    <n v="3"/>
    <s v="Inpatient"/>
    <n v="1"/>
    <n v="6"/>
  </r>
  <r>
    <x v="283"/>
    <s v="C0007694"/>
    <n v="46"/>
    <s v="Male"/>
    <s v="N39.0"/>
    <n v="87086"/>
    <n v="834.66"/>
    <n v="711.25"/>
    <x v="2"/>
    <d v="2022-11-11T00:00:00"/>
    <x v="39"/>
    <n v="24"/>
    <n v="78"/>
    <x v="5"/>
    <s v="GA"/>
    <x v="0"/>
    <x v="0"/>
    <n v="5"/>
    <s v="Emergency"/>
    <n v="0"/>
    <n v="6"/>
  </r>
  <r>
    <x v="69"/>
    <s v="C0007695"/>
    <n v="13"/>
    <s v="Female"/>
    <s v="N39.0"/>
    <n v="99214"/>
    <n v="1429.51"/>
    <n v="1080.08"/>
    <x v="0"/>
    <d v="2021-07-19T00:00:00"/>
    <x v="13"/>
    <n v="4"/>
    <n v="69"/>
    <x v="1"/>
    <s v="PA"/>
    <x v="1"/>
    <x v="1"/>
    <n v="1"/>
    <s v="Inpatient"/>
    <n v="0"/>
    <n v="4"/>
  </r>
  <r>
    <x v="76"/>
    <s v="C0007696"/>
    <n v="51"/>
    <s v="Female"/>
    <s v="K21.9"/>
    <n v="99213"/>
    <n v="108.83"/>
    <n v="103.89"/>
    <x v="3"/>
    <d v="2024-02-11T00:00:00"/>
    <x v="37"/>
    <n v="18"/>
    <n v="52"/>
    <x v="5"/>
    <s v="IL"/>
    <x v="0"/>
    <x v="0"/>
    <n v="1"/>
    <s v="Emergency"/>
    <n v="0"/>
    <n v="1"/>
  </r>
  <r>
    <x v="86"/>
    <s v="C0007697"/>
    <n v="26"/>
    <s v="Female"/>
    <s v="E78.5"/>
    <n v="97110"/>
    <n v="562.87"/>
    <n v="521.47"/>
    <x v="2"/>
    <d v="2022-10-22T00:00:00"/>
    <x v="27"/>
    <n v="26"/>
    <n v="51"/>
    <x v="3"/>
    <s v="PA"/>
    <x v="1"/>
    <x v="0"/>
    <n v="1"/>
    <s v="Emergency"/>
    <n v="0"/>
    <n v="4"/>
  </r>
  <r>
    <x v="14"/>
    <s v="C0007698"/>
    <n v="21"/>
    <s v="Female"/>
    <s v="K21.9"/>
    <n v="99213"/>
    <n v="651.29999999999995"/>
    <n v="629.96"/>
    <x v="0"/>
    <d v="2024-05-07T00:00:00"/>
    <x v="32"/>
    <n v="3"/>
    <n v="80"/>
    <x v="0"/>
    <s v="CA"/>
    <x v="2"/>
    <x v="0"/>
    <n v="2"/>
    <s v="Inpatient"/>
    <n v="0"/>
    <n v="2"/>
  </r>
  <r>
    <x v="198"/>
    <s v="C0007699"/>
    <n v="41"/>
    <s v="Female"/>
    <s v="M54.5"/>
    <n v="97110"/>
    <n v="1369.32"/>
    <n v="1295.8599999999999"/>
    <x v="3"/>
    <d v="2023-04-19T00:00:00"/>
    <x v="47"/>
    <n v="11"/>
    <n v="84"/>
    <x v="2"/>
    <s v="GA"/>
    <x v="0"/>
    <x v="0"/>
    <n v="1"/>
    <s v="Emergency"/>
    <n v="0"/>
    <n v="3"/>
  </r>
  <r>
    <x v="30"/>
    <s v="C0007700"/>
    <n v="49"/>
    <s v="Male"/>
    <s v="J06.9"/>
    <n v="93000"/>
    <n v="178.12"/>
    <n v="156.97999999999999"/>
    <x v="3"/>
    <d v="2023-03-08T00:00:00"/>
    <x v="45"/>
    <n v="12"/>
    <n v="64"/>
    <x v="3"/>
    <s v="CA"/>
    <x v="0"/>
    <x v="0"/>
    <n v="3"/>
    <s v="Inpatient"/>
    <n v="0"/>
    <n v="1"/>
  </r>
  <r>
    <x v="176"/>
    <s v="C0007701"/>
    <n v="51"/>
    <s v="Female"/>
    <s v="I25.10"/>
    <n v="93000"/>
    <n v="279.7"/>
    <n v="221.15"/>
    <x v="2"/>
    <d v="2023-07-10T00:00:00"/>
    <x v="38"/>
    <n v="10"/>
    <n v="68"/>
    <x v="2"/>
    <s v="CA"/>
    <x v="0"/>
    <x v="0"/>
    <n v="0"/>
    <s v="Outpatient"/>
    <n v="0"/>
    <n v="1"/>
  </r>
  <r>
    <x v="16"/>
    <s v="C0007702"/>
    <n v="64"/>
    <s v="Male"/>
    <s v="F41.9"/>
    <n v="99214"/>
    <n v="392.8"/>
    <n v="372.61"/>
    <x v="3"/>
    <d v="2024-09-28T00:00:00"/>
    <x v="0"/>
    <n v="16"/>
    <n v="64"/>
    <x v="2"/>
    <s v="PA"/>
    <x v="0"/>
    <x v="0"/>
    <n v="0"/>
    <s v="Emergency"/>
    <n v="0"/>
    <n v="3"/>
  </r>
  <r>
    <x v="173"/>
    <s v="C0007703"/>
    <n v="61"/>
    <s v="Male"/>
    <s v="E78.5"/>
    <n v="99214"/>
    <n v="162.83000000000001"/>
    <n v="148.05000000000001"/>
    <x v="2"/>
    <d v="2023-05-31T00:00:00"/>
    <x v="46"/>
    <n v="7"/>
    <n v="72"/>
    <x v="1"/>
    <s v="FL"/>
    <x v="0"/>
    <x v="0"/>
    <n v="1"/>
    <s v="Emergency"/>
    <n v="0"/>
    <n v="2"/>
  </r>
  <r>
    <x v="295"/>
    <s v="C0007704"/>
    <n v="32"/>
    <s v="Female"/>
    <s v="I10"/>
    <n v="80053"/>
    <n v="127.62"/>
    <n v="108.16"/>
    <x v="1"/>
    <d v="2023-07-17T00:00:00"/>
    <x v="38"/>
    <n v="3"/>
    <n v="66"/>
    <x v="6"/>
    <s v="PA"/>
    <x v="0"/>
    <x v="0"/>
    <n v="3"/>
    <s v="Emergency"/>
    <n v="0"/>
    <n v="3"/>
  </r>
  <r>
    <x v="17"/>
    <s v="C0007705"/>
    <n v="5"/>
    <s v="Male"/>
    <s v="K21.9"/>
    <n v="99213"/>
    <n v="429.82"/>
    <n v="328.79"/>
    <x v="2"/>
    <d v="2021-12-25T00:00:00"/>
    <x v="14"/>
    <n v="9"/>
    <n v="75"/>
    <x v="6"/>
    <s v="NY"/>
    <x v="0"/>
    <x v="0"/>
    <n v="3"/>
    <s v="Emergency"/>
    <n v="1"/>
    <n v="2"/>
  </r>
  <r>
    <x v="292"/>
    <s v="C0007706"/>
    <n v="69"/>
    <s v="Male"/>
    <s v="K21.9"/>
    <n v="99213"/>
    <n v="616.91"/>
    <n v="510.87"/>
    <x v="3"/>
    <d v="2023-10-10T00:00:00"/>
    <x v="3"/>
    <n v="6"/>
    <n v="64"/>
    <x v="3"/>
    <s v="GA"/>
    <x v="0"/>
    <x v="0"/>
    <n v="0"/>
    <s v="Emergency"/>
    <n v="0"/>
    <n v="4"/>
  </r>
  <r>
    <x v="94"/>
    <s v="C0007707"/>
    <n v="20"/>
    <s v="Female"/>
    <s v="E11.9"/>
    <n v="85025"/>
    <n v="699.11"/>
    <n v="691.18"/>
    <x v="3"/>
    <d v="2024-12-18T00:00:00"/>
    <x v="5"/>
    <n v="5"/>
    <n v="67"/>
    <x v="0"/>
    <s v="FL"/>
    <x v="0"/>
    <x v="0"/>
    <n v="5"/>
    <s v="Emergency"/>
    <n v="1"/>
    <n v="3"/>
  </r>
  <r>
    <x v="122"/>
    <s v="C0007708"/>
    <n v="61"/>
    <s v="Male"/>
    <s v="K21.9"/>
    <n v="80053"/>
    <n v="535.44000000000005"/>
    <n v="446.18"/>
    <x v="2"/>
    <d v="2022-11-24T00:00:00"/>
    <x v="39"/>
    <n v="23"/>
    <n v="59"/>
    <x v="5"/>
    <s v="FL"/>
    <x v="0"/>
    <x v="0"/>
    <n v="2"/>
    <s v="Emergency"/>
    <n v="1"/>
    <n v="3"/>
  </r>
  <r>
    <x v="159"/>
    <s v="C0007709"/>
    <n v="60"/>
    <s v="Female"/>
    <s v="E78.5"/>
    <n v="97110"/>
    <n v="689.09"/>
    <n v="549.57000000000005"/>
    <x v="1"/>
    <d v="2021-10-01T00:00:00"/>
    <x v="35"/>
    <n v="8"/>
    <n v="66"/>
    <x v="2"/>
    <s v="PA"/>
    <x v="2"/>
    <x v="0"/>
    <n v="3"/>
    <s v="Inpatient"/>
    <n v="0"/>
    <n v="2"/>
  </r>
  <r>
    <x v="268"/>
    <s v="C0007710"/>
    <n v="57"/>
    <s v="Female"/>
    <s v="K21.9"/>
    <n v="99213"/>
    <n v="122.94"/>
    <n v="116.6"/>
    <x v="2"/>
    <d v="2023-05-04T00:00:00"/>
    <x v="46"/>
    <n v="27"/>
    <n v="50"/>
    <x v="0"/>
    <s v="NY"/>
    <x v="0"/>
    <x v="0"/>
    <n v="2"/>
    <s v="Emergency"/>
    <n v="0"/>
    <m/>
  </r>
  <r>
    <x v="81"/>
    <s v="C0007711"/>
    <n v="42"/>
    <s v="Male"/>
    <s v="E11.9"/>
    <n v="85025"/>
    <n v="205.43"/>
    <n v="158.49"/>
    <x v="2"/>
    <d v="2022-02-07T00:00:00"/>
    <x v="6"/>
    <n v="28"/>
    <n v="63"/>
    <x v="5"/>
    <s v="CA"/>
    <x v="0"/>
    <x v="0"/>
    <n v="5"/>
    <s v="Inpatient"/>
    <n v="0"/>
    <n v="2"/>
  </r>
  <r>
    <x v="76"/>
    <s v="C0007712"/>
    <n v="44"/>
    <s v="Female"/>
    <s v="E78.5"/>
    <n v="71046"/>
    <n v="2076.75"/>
    <n v="1645.14"/>
    <x v="3"/>
    <d v="2023-08-09T00:00:00"/>
    <x v="33"/>
    <n v="2"/>
    <n v="62"/>
    <x v="5"/>
    <s v="TX"/>
    <x v="2"/>
    <x v="1"/>
    <n v="2"/>
    <s v="Outpatient"/>
    <n v="1"/>
    <n v="0"/>
  </r>
  <r>
    <x v="175"/>
    <s v="C0007713"/>
    <n v="62"/>
    <s v="Male"/>
    <s v="E78.5"/>
    <n v="87086"/>
    <n v="1451.94"/>
    <n v="1421.27"/>
    <x v="1"/>
    <d v="2024-01-02T00:00:00"/>
    <x v="23"/>
    <n v="28"/>
    <n v="62"/>
    <x v="2"/>
    <s v="PA"/>
    <x v="0"/>
    <x v="0"/>
    <n v="5"/>
    <s v="Inpatient"/>
    <n v="1"/>
    <n v="3"/>
  </r>
  <r>
    <x v="20"/>
    <s v="C0007714"/>
    <n v="41"/>
    <s v="Male"/>
    <s v="J06.9"/>
    <n v="99214"/>
    <n v="290.83"/>
    <n v="219.22"/>
    <x v="2"/>
    <d v="2021-03-20T00:00:00"/>
    <x v="19"/>
    <n v="21"/>
    <n v="79"/>
    <x v="6"/>
    <s v="GA"/>
    <x v="0"/>
    <x v="0"/>
    <n v="0"/>
    <s v="Emergency"/>
    <n v="0"/>
    <n v="2"/>
  </r>
  <r>
    <x v="65"/>
    <s v="C0007715"/>
    <n v="61"/>
    <s v="Male"/>
    <s v="E11.9"/>
    <n v="80053"/>
    <n v="364.59"/>
    <n v="331.15"/>
    <x v="0"/>
    <d v="2024-02-26T00:00:00"/>
    <x v="37"/>
    <n v="26"/>
    <n v="66"/>
    <x v="4"/>
    <s v="IL"/>
    <x v="0"/>
    <x v="0"/>
    <n v="0"/>
    <s v="Emergency"/>
    <n v="1"/>
    <n v="0"/>
  </r>
  <r>
    <x v="203"/>
    <s v="C0007716"/>
    <n v="58"/>
    <s v="Female"/>
    <s v="E78.5"/>
    <n v="71046"/>
    <n v="281.52999999999997"/>
    <n v="235.02"/>
    <x v="0"/>
    <d v="2021-01-06T00:00:00"/>
    <x v="48"/>
    <n v="2"/>
    <n v="80"/>
    <x v="6"/>
    <s v="TX"/>
    <x v="0"/>
    <x v="0"/>
    <n v="2"/>
    <s v="Outpatient"/>
    <n v="0"/>
    <n v="6"/>
  </r>
  <r>
    <x v="192"/>
    <s v="C0007717"/>
    <n v="35"/>
    <s v="Male"/>
    <s v="N39.0"/>
    <n v="87086"/>
    <n v="335.96"/>
    <n v="268.32"/>
    <x v="1"/>
    <d v="2024-05-01T00:00:00"/>
    <x v="32"/>
    <n v="13"/>
    <n v="57"/>
    <x v="0"/>
    <s v="TX"/>
    <x v="0"/>
    <x v="0"/>
    <n v="2"/>
    <s v="Inpatient"/>
    <n v="0"/>
    <n v="2"/>
  </r>
  <r>
    <x v="58"/>
    <s v="C0007718"/>
    <n v="82"/>
    <s v="Male"/>
    <s v="I10"/>
    <n v="93000"/>
    <n v="417.64"/>
    <n v="323.69"/>
    <x v="1"/>
    <d v="2022-09-07T00:00:00"/>
    <x v="1"/>
    <n v="19"/>
    <n v="71"/>
    <x v="2"/>
    <s v="FL"/>
    <x v="2"/>
    <x v="0"/>
    <n v="1"/>
    <s v="Outpatient"/>
    <n v="0"/>
    <n v="1"/>
  </r>
  <r>
    <x v="222"/>
    <s v="C0007719"/>
    <n v="37"/>
    <s v="Female"/>
    <s v="F41.9"/>
    <n v="99213"/>
    <n v="1010.87"/>
    <n v="423.37"/>
    <x v="2"/>
    <d v="2023-02-22T00:00:00"/>
    <x v="30"/>
    <n v="4"/>
    <n v="67"/>
    <x v="4"/>
    <s v="PA"/>
    <x v="1"/>
    <x v="1"/>
    <n v="5"/>
    <s v="Inpatient"/>
    <n v="1"/>
    <n v="2"/>
  </r>
  <r>
    <x v="124"/>
    <s v="C0007720"/>
    <n v="60"/>
    <s v="Male"/>
    <s v="J18.9"/>
    <n v="71046"/>
    <n v="472.35"/>
    <n v="392.43"/>
    <x v="3"/>
    <d v="2021-09-30T00:00:00"/>
    <x v="22"/>
    <n v="8"/>
    <n v="67"/>
    <x v="1"/>
    <s v="FL"/>
    <x v="0"/>
    <x v="0"/>
    <n v="2"/>
    <s v="Outpatient"/>
    <n v="1"/>
    <n v="2"/>
  </r>
  <r>
    <x v="105"/>
    <s v="C0007721"/>
    <n v="38"/>
    <s v="Female"/>
    <s v="I10"/>
    <n v="93000"/>
    <n v="181.22"/>
    <n v="147.05000000000001"/>
    <x v="1"/>
    <d v="2022-10-02T00:00:00"/>
    <x v="27"/>
    <n v="15"/>
    <n v="61"/>
    <x v="2"/>
    <s v="PA"/>
    <x v="0"/>
    <x v="0"/>
    <n v="1"/>
    <s v="Emergency"/>
    <n v="0"/>
    <n v="3"/>
  </r>
  <r>
    <x v="51"/>
    <s v="C0007722"/>
    <n v="25"/>
    <s v="Male"/>
    <s v="E11.9"/>
    <n v="85025"/>
    <n v="321.06"/>
    <n v="314.12"/>
    <x v="0"/>
    <d v="2021-07-12T00:00:00"/>
    <x v="13"/>
    <n v="15"/>
    <n v="52"/>
    <x v="0"/>
    <s v="IL"/>
    <x v="0"/>
    <x v="0"/>
    <n v="5"/>
    <s v="Emergency"/>
    <n v="0"/>
    <n v="1"/>
  </r>
  <r>
    <x v="36"/>
    <s v="C0007723"/>
    <n v="45"/>
    <s v="Female"/>
    <s v="K21.9"/>
    <n v="99213"/>
    <n v="587.58000000000004"/>
    <n v="505.83"/>
    <x v="1"/>
    <d v="2021-03-02T00:00:00"/>
    <x v="19"/>
    <n v="25"/>
    <n v="61"/>
    <x v="5"/>
    <s v="GA"/>
    <x v="0"/>
    <x v="0"/>
    <n v="3"/>
    <s v="Outpatient"/>
    <n v="0"/>
    <n v="1"/>
  </r>
  <r>
    <x v="232"/>
    <s v="C0007724"/>
    <n v="59"/>
    <s v="Female"/>
    <s v="I25.10"/>
    <n v="99214"/>
    <n v="1197.98"/>
    <n v="969.59"/>
    <x v="3"/>
    <d v="2021-10-25T00:00:00"/>
    <x v="35"/>
    <n v="8"/>
    <n v="61"/>
    <x v="5"/>
    <s v="NY"/>
    <x v="2"/>
    <x v="0"/>
    <n v="1"/>
    <s v="Inpatient"/>
    <n v="0"/>
    <m/>
  </r>
  <r>
    <x v="230"/>
    <s v="C0007725"/>
    <n v="55"/>
    <s v="Female"/>
    <s v="I10"/>
    <n v="93000"/>
    <n v="134.38"/>
    <n v="123.56"/>
    <x v="0"/>
    <d v="2024-04-25T00:00:00"/>
    <x v="44"/>
    <n v="23"/>
    <n v="62"/>
    <x v="3"/>
    <s v="CA"/>
    <x v="0"/>
    <x v="0"/>
    <n v="5"/>
    <s v="Outpatient"/>
    <n v="1"/>
    <n v="3"/>
  </r>
  <r>
    <x v="108"/>
    <s v="C0007726"/>
    <n v="22"/>
    <s v="Female"/>
    <s v="J06.9"/>
    <n v="80053"/>
    <n v="651.82000000000005"/>
    <n v="442.69"/>
    <x v="3"/>
    <d v="2023-08-23T00:00:00"/>
    <x v="33"/>
    <n v="5"/>
    <n v="54"/>
    <x v="3"/>
    <s v="FL"/>
    <x v="0"/>
    <x v="1"/>
    <n v="0"/>
    <s v="Outpatient"/>
    <n v="0"/>
    <n v="7"/>
  </r>
  <r>
    <x v="12"/>
    <s v="C0007727"/>
    <n v="37"/>
    <s v="Female"/>
    <s v="E78.5"/>
    <n v="87086"/>
    <n v="762.12"/>
    <n v="730.27"/>
    <x v="3"/>
    <d v="2023-02-09T00:00:00"/>
    <x v="30"/>
    <n v="25"/>
    <n v="128"/>
    <x v="3"/>
    <s v="PA"/>
    <x v="1"/>
    <x v="0"/>
    <n v="5"/>
    <s v="Inpatient"/>
    <n v="1"/>
    <n v="5"/>
  </r>
  <r>
    <x v="185"/>
    <s v="C0007728"/>
    <n v="46"/>
    <s v="Female"/>
    <s v="E11.9"/>
    <n v="85025"/>
    <n v="678.72"/>
    <n v="571.23"/>
    <x v="0"/>
    <d v="2024-07-09T00:00:00"/>
    <x v="31"/>
    <n v="10"/>
    <n v="73"/>
    <x v="1"/>
    <s v="FL"/>
    <x v="0"/>
    <x v="0"/>
    <n v="1"/>
    <s v="Outpatient"/>
    <n v="0"/>
    <n v="3"/>
  </r>
  <r>
    <x v="269"/>
    <s v="C0007729"/>
    <n v="72"/>
    <s v="Female"/>
    <s v="E78.5"/>
    <n v="71046"/>
    <n v="263.48"/>
    <n v="226.75"/>
    <x v="0"/>
    <d v="2024-05-11T00:00:00"/>
    <x v="32"/>
    <n v="29"/>
    <n v="66"/>
    <x v="5"/>
    <s v="CA"/>
    <x v="0"/>
    <x v="0"/>
    <n v="1"/>
    <s v="Inpatient"/>
    <n v="1"/>
    <n v="2"/>
  </r>
  <r>
    <x v="81"/>
    <s v="C0007730"/>
    <n v="58"/>
    <s v="Male"/>
    <s v="I10"/>
    <n v="85025"/>
    <n v="743.11"/>
    <n v="709.46"/>
    <x v="4"/>
    <d v="2021-08-02T00:00:00"/>
    <x v="24"/>
    <n v="28"/>
    <n v="59"/>
    <x v="5"/>
    <s v="PA"/>
    <x v="0"/>
    <x v="0"/>
    <n v="1"/>
    <s v="Inpatient"/>
    <n v="0"/>
    <n v="1"/>
  </r>
  <r>
    <x v="30"/>
    <s v="C0007731"/>
    <n v="63"/>
    <s v="Female"/>
    <s v="J18.9"/>
    <n v="71046"/>
    <n v="311.85000000000002"/>
    <n v="308.83999999999997"/>
    <x v="2"/>
    <d v="2023-09-16T00:00:00"/>
    <x v="4"/>
    <n v="18"/>
    <n v="69"/>
    <x v="3"/>
    <s v="NY"/>
    <x v="0"/>
    <x v="0"/>
    <n v="0"/>
    <s v="Inpatient"/>
    <n v="1"/>
    <n v="2"/>
  </r>
  <r>
    <x v="111"/>
    <s v="C0007732"/>
    <n v="75"/>
    <s v="Male"/>
    <s v="M54.5"/>
    <n v="97110"/>
    <n v="806.5"/>
    <n v="642.85"/>
    <x v="0"/>
    <d v="2024-10-08T00:00:00"/>
    <x v="25"/>
    <n v="3"/>
    <n v="73"/>
    <x v="6"/>
    <s v="OH"/>
    <x v="0"/>
    <x v="0"/>
    <n v="0"/>
    <s v="Inpatient"/>
    <n v="1"/>
    <n v="1"/>
  </r>
  <r>
    <x v="16"/>
    <s v="C0007733"/>
    <n v="25"/>
    <s v="Male"/>
    <s v="K21.9"/>
    <n v="97110"/>
    <n v="272.52"/>
    <n v="232.69"/>
    <x v="2"/>
    <d v="2023-12-14T00:00:00"/>
    <x v="26"/>
    <n v="28"/>
    <n v="73"/>
    <x v="2"/>
    <s v="NY"/>
    <x v="2"/>
    <x v="0"/>
    <n v="1"/>
    <s v="Emergency"/>
    <n v="0"/>
    <n v="2"/>
  </r>
  <r>
    <x v="69"/>
    <s v="C0007734"/>
    <n v="51"/>
    <s v="Female"/>
    <s v="F41.9"/>
    <n v="99213"/>
    <n v="262.35000000000002"/>
    <n v="224.89"/>
    <x v="4"/>
    <d v="2024-09-08T00:00:00"/>
    <x v="0"/>
    <n v="15"/>
    <n v="59"/>
    <x v="1"/>
    <s v="IL"/>
    <x v="0"/>
    <x v="0"/>
    <n v="0"/>
    <s v="Emergency"/>
    <n v="0"/>
    <n v="0"/>
  </r>
  <r>
    <x v="68"/>
    <s v="C0007735"/>
    <n v="75"/>
    <s v="Female"/>
    <s v="J18.9"/>
    <n v="71046"/>
    <n v="589.24"/>
    <n v="566.59"/>
    <x v="2"/>
    <d v="2024-01-17T00:00:00"/>
    <x v="23"/>
    <n v="2"/>
    <n v="61"/>
    <x v="5"/>
    <s v="FL"/>
    <x v="0"/>
    <x v="0"/>
    <n v="0"/>
    <s v="Outpatient"/>
    <n v="1"/>
    <n v="2"/>
  </r>
  <r>
    <x v="280"/>
    <s v="C0007736"/>
    <n v="53"/>
    <s v="Female"/>
    <s v="K21.9"/>
    <n v="99213"/>
    <n v="414.49"/>
    <n v="386.61"/>
    <x v="2"/>
    <d v="2024-08-19T00:00:00"/>
    <x v="43"/>
    <n v="6"/>
    <n v="68"/>
    <x v="5"/>
    <s v="IL"/>
    <x v="2"/>
    <x v="0"/>
    <n v="3"/>
    <s v="Inpatient"/>
    <n v="0"/>
    <n v="4"/>
  </r>
  <r>
    <x v="128"/>
    <s v="C0007737"/>
    <n v="42"/>
    <s v="Female"/>
    <s v="K21.9"/>
    <n v="99213"/>
    <n v="394.25"/>
    <n v="355.05"/>
    <x v="1"/>
    <d v="2021-09-24T00:00:00"/>
    <x v="22"/>
    <n v="25"/>
    <n v="69"/>
    <x v="5"/>
    <s v="CA"/>
    <x v="0"/>
    <x v="0"/>
    <n v="5"/>
    <s v="Emergency"/>
    <n v="1"/>
    <n v="5"/>
  </r>
  <r>
    <x v="0"/>
    <s v="C0007738"/>
    <n v="43"/>
    <s v="Female"/>
    <s v="N39.0"/>
    <n v="87086"/>
    <n v="533.63"/>
    <n v="477.39"/>
    <x v="3"/>
    <d v="2022-07-20T00:00:00"/>
    <x v="7"/>
    <n v="20"/>
    <n v="61"/>
    <x v="0"/>
    <s v="TX"/>
    <x v="0"/>
    <x v="0"/>
    <n v="0"/>
    <s v="Inpatient"/>
    <n v="1"/>
    <n v="2"/>
  </r>
  <r>
    <x v="214"/>
    <s v="C0007739"/>
    <n v="60"/>
    <s v="Male"/>
    <s v="J18.9"/>
    <n v="71046"/>
    <n v="454.22"/>
    <n v="372.1"/>
    <x v="0"/>
    <d v="2023-07-22T00:00:00"/>
    <x v="38"/>
    <n v="3"/>
    <n v="59"/>
    <x v="0"/>
    <s v="TX"/>
    <x v="0"/>
    <x v="0"/>
    <n v="1"/>
    <s v="Emergency"/>
    <n v="0"/>
    <n v="1"/>
  </r>
  <r>
    <x v="102"/>
    <s v="C0007740"/>
    <n v="39"/>
    <s v="Male"/>
    <s v="F41.9"/>
    <n v="97110"/>
    <n v="621.41999999999996"/>
    <n v="517.33000000000004"/>
    <x v="0"/>
    <d v="2024-10-24T00:00:00"/>
    <x v="25"/>
    <n v="8"/>
    <n v="73"/>
    <x v="0"/>
    <s v="TX"/>
    <x v="0"/>
    <x v="0"/>
    <n v="1"/>
    <s v="Outpatient"/>
    <n v="0"/>
    <n v="3"/>
  </r>
  <r>
    <x v="181"/>
    <s v="C0007741"/>
    <n v="38"/>
    <s v="Female"/>
    <s v="I25.10"/>
    <n v="93000"/>
    <n v="2093.1999999999998"/>
    <n v="1897.97"/>
    <x v="2"/>
    <d v="2023-05-23T00:00:00"/>
    <x v="46"/>
    <n v="11"/>
    <n v="71"/>
    <x v="5"/>
    <s v="NY"/>
    <x v="2"/>
    <x v="0"/>
    <n v="1"/>
    <s v="Outpatient"/>
    <n v="1"/>
    <n v="3"/>
  </r>
  <r>
    <x v="18"/>
    <s v="C0007742"/>
    <n v="23"/>
    <s v="Male"/>
    <s v="I25.10"/>
    <n v="97110"/>
    <n v="321.68"/>
    <n v="299.63"/>
    <x v="0"/>
    <d v="2022-09-21T00:00:00"/>
    <x v="1"/>
    <n v="19"/>
    <n v="60"/>
    <x v="1"/>
    <s v="GA"/>
    <x v="0"/>
    <x v="0"/>
    <n v="5"/>
    <s v="Inpatient"/>
    <n v="1"/>
    <n v="2"/>
  </r>
  <r>
    <x v="207"/>
    <s v="C0007743"/>
    <n v="57"/>
    <s v="Female"/>
    <s v="J18.9"/>
    <n v="71046"/>
    <n v="492.43"/>
    <n v="456.92"/>
    <x v="0"/>
    <d v="2024-05-10T00:00:00"/>
    <x v="32"/>
    <n v="29"/>
    <n v="52"/>
    <x v="5"/>
    <s v="NY"/>
    <x v="0"/>
    <x v="0"/>
    <n v="1"/>
    <s v="Emergency"/>
    <n v="0"/>
    <n v="5"/>
  </r>
  <r>
    <x v="29"/>
    <s v="C0007744"/>
    <n v="74"/>
    <s v="Male"/>
    <s v="I25.10"/>
    <n v="80053"/>
    <n v="690.88"/>
    <n v="686.34"/>
    <x v="3"/>
    <d v="2021-12-26T00:00:00"/>
    <x v="14"/>
    <n v="19"/>
    <n v="73"/>
    <x v="2"/>
    <s v="PA"/>
    <x v="2"/>
    <x v="0"/>
    <n v="5"/>
    <s v="Inpatient"/>
    <n v="1"/>
    <n v="2"/>
  </r>
  <r>
    <x v="246"/>
    <s v="C0007745"/>
    <n v="79"/>
    <s v="Male"/>
    <s v="J18.9"/>
    <n v="71046"/>
    <n v="475.61"/>
    <n v="409.11"/>
    <x v="2"/>
    <d v="2023-01-03T00:00:00"/>
    <x v="20"/>
    <n v="16"/>
    <n v="69"/>
    <x v="0"/>
    <s v="OH"/>
    <x v="0"/>
    <x v="0"/>
    <n v="0"/>
    <s v="Emergency"/>
    <n v="0"/>
    <n v="8"/>
  </r>
  <r>
    <x v="26"/>
    <s v="C0007746"/>
    <n v="25"/>
    <s v="Male"/>
    <s v="E78.5"/>
    <n v="80053"/>
    <n v="1091.57"/>
    <n v="362.62"/>
    <x v="3"/>
    <d v="2021-11-09T00:00:00"/>
    <x v="34"/>
    <n v="6"/>
    <n v="58"/>
    <x v="6"/>
    <s v="PA"/>
    <x v="2"/>
    <x v="1"/>
    <n v="5"/>
    <s v="Emergency"/>
    <n v="0"/>
    <n v="2"/>
  </r>
  <r>
    <x v="169"/>
    <s v="C0007747"/>
    <n v="41"/>
    <s v="Male"/>
    <s v="E78.5"/>
    <n v="99214"/>
    <n v="364.47"/>
    <n v="311.57"/>
    <x v="0"/>
    <d v="2022-04-10T00:00:00"/>
    <x v="2"/>
    <n v="4"/>
    <n v="55"/>
    <x v="3"/>
    <s v="FL"/>
    <x v="0"/>
    <x v="0"/>
    <n v="5"/>
    <s v="Inpatient"/>
    <n v="1"/>
    <n v="7"/>
  </r>
  <r>
    <x v="198"/>
    <s v="C0007748"/>
    <n v="30"/>
    <s v="Female"/>
    <s v="I10"/>
    <n v="36415"/>
    <n v="606.83000000000004"/>
    <n v="466.95"/>
    <x v="0"/>
    <d v="2022-04-10T00:00:00"/>
    <x v="2"/>
    <n v="29"/>
    <n v="59"/>
    <x v="2"/>
    <s v="IL"/>
    <x v="0"/>
    <x v="0"/>
    <n v="1"/>
    <s v="Emergency"/>
    <n v="0"/>
    <n v="4"/>
  </r>
  <r>
    <x v="167"/>
    <s v="C0007749"/>
    <n v="54"/>
    <s v="Female"/>
    <s v="J18.9"/>
    <n v="71046"/>
    <n v="2141.36"/>
    <n v="726.11"/>
    <x v="2"/>
    <d v="2021-11-28T00:00:00"/>
    <x v="34"/>
    <n v="5"/>
    <n v="59"/>
    <x v="0"/>
    <s v="OH"/>
    <x v="0"/>
    <x v="1"/>
    <n v="3"/>
    <s v="Emergency"/>
    <n v="1"/>
    <n v="7"/>
  </r>
  <r>
    <x v="181"/>
    <s v="C0007750"/>
    <n v="34"/>
    <s v="Male"/>
    <s v="M54.5"/>
    <n v="97110"/>
    <n v="320.52"/>
    <n v="264.41000000000003"/>
    <x v="0"/>
    <d v="2022-06-15T00:00:00"/>
    <x v="42"/>
    <n v="8"/>
    <n v="76"/>
    <x v="5"/>
    <s v="GA"/>
    <x v="0"/>
    <x v="0"/>
    <n v="3"/>
    <s v="Emergency"/>
    <n v="0"/>
    <n v="4"/>
  </r>
  <r>
    <x v="21"/>
    <s v="C0007751"/>
    <n v="51"/>
    <s v="Female"/>
    <s v="E11.9"/>
    <n v="85025"/>
    <n v="304.97000000000003"/>
    <n v="283.62"/>
    <x v="0"/>
    <d v="2023-09-09T00:00:00"/>
    <x v="4"/>
    <n v="9"/>
    <n v="59"/>
    <x v="6"/>
    <s v="NY"/>
    <x v="0"/>
    <x v="0"/>
    <n v="0"/>
    <s v="Inpatient"/>
    <n v="1"/>
    <n v="2"/>
  </r>
  <r>
    <x v="60"/>
    <s v="C0007752"/>
    <n v="43"/>
    <s v="Male"/>
    <s v="J06.9"/>
    <n v="87086"/>
    <n v="132.24"/>
    <n v="116.49"/>
    <x v="0"/>
    <d v="2022-04-09T00:00:00"/>
    <x v="2"/>
    <n v="21"/>
    <n v="63"/>
    <x v="0"/>
    <s v="GA"/>
    <x v="0"/>
    <x v="0"/>
    <n v="1"/>
    <s v="Inpatient"/>
    <n v="0"/>
    <n v="5"/>
  </r>
  <r>
    <x v="98"/>
    <s v="C0007753"/>
    <n v="38"/>
    <s v="Female"/>
    <s v="E78.5"/>
    <n v="71046"/>
    <n v="249.76"/>
    <n v="207.04"/>
    <x v="1"/>
    <d v="2024-04-22T00:00:00"/>
    <x v="44"/>
    <n v="5"/>
    <n v="64"/>
    <x v="0"/>
    <s v="IL"/>
    <x v="0"/>
    <x v="0"/>
    <n v="5"/>
    <s v="Outpatient"/>
    <n v="0"/>
    <n v="3"/>
  </r>
  <r>
    <x v="89"/>
    <s v="C0007754"/>
    <n v="43"/>
    <s v="Female"/>
    <s v="N39.0"/>
    <n v="87086"/>
    <n v="1121.24"/>
    <n v="651.83000000000004"/>
    <x v="0"/>
    <d v="2023-08-19T00:00:00"/>
    <x v="33"/>
    <n v="4"/>
    <n v="50"/>
    <x v="6"/>
    <s v="FL"/>
    <x v="2"/>
    <x v="1"/>
    <n v="1"/>
    <s v="Emergency"/>
    <n v="0"/>
    <n v="2"/>
  </r>
  <r>
    <x v="296"/>
    <s v="C0007755"/>
    <n v="42"/>
    <s v="Male"/>
    <s v="N39.0"/>
    <n v="87086"/>
    <n v="668.35"/>
    <n v="594.02"/>
    <x v="3"/>
    <d v="2023-07-28T00:00:00"/>
    <x v="38"/>
    <n v="12"/>
    <n v="63"/>
    <x v="3"/>
    <s v="PA"/>
    <x v="1"/>
    <x v="0"/>
    <n v="2"/>
    <s v="Emergency"/>
    <n v="0"/>
    <n v="3"/>
  </r>
  <r>
    <x v="75"/>
    <s v="C0007756"/>
    <n v="47"/>
    <s v="Male"/>
    <s v="M54.5"/>
    <n v="36415"/>
    <n v="215.4"/>
    <n v="210.87"/>
    <x v="1"/>
    <d v="2022-01-15T00:00:00"/>
    <x v="29"/>
    <n v="21"/>
    <n v="76"/>
    <x v="5"/>
    <s v="CA"/>
    <x v="0"/>
    <x v="0"/>
    <n v="2"/>
    <s v="Inpatient"/>
    <n v="0"/>
    <n v="2"/>
  </r>
  <r>
    <x v="256"/>
    <s v="C0007757"/>
    <n v="55"/>
    <s v="Female"/>
    <s v="J18.9"/>
    <n v="93000"/>
    <n v="515.47"/>
    <n v="392.2"/>
    <x v="1"/>
    <d v="2023-04-19T00:00:00"/>
    <x v="47"/>
    <n v="20"/>
    <n v="61"/>
    <x v="3"/>
    <s v="IL"/>
    <x v="0"/>
    <x v="0"/>
    <n v="2"/>
    <s v="Emergency"/>
    <n v="1"/>
    <n v="4"/>
  </r>
  <r>
    <x v="190"/>
    <s v="C0007758"/>
    <n v="69"/>
    <s v="Female"/>
    <s v="F41.9"/>
    <n v="99213"/>
    <n v="260.89999999999998"/>
    <n v="233.78"/>
    <x v="3"/>
    <d v="2021-01-12T00:00:00"/>
    <x v="48"/>
    <n v="9"/>
    <n v="73"/>
    <x v="4"/>
    <s v="OH"/>
    <x v="0"/>
    <x v="0"/>
    <n v="2"/>
    <s v="Inpatient"/>
    <n v="0"/>
    <n v="2"/>
  </r>
  <r>
    <x v="260"/>
    <s v="C0007759"/>
    <n v="43"/>
    <s v="Female"/>
    <s v="I10"/>
    <n v="93000"/>
    <n v="519.83000000000004"/>
    <n v="446.9"/>
    <x v="1"/>
    <d v="2024-04-01T00:00:00"/>
    <x v="44"/>
    <n v="29"/>
    <n v="62"/>
    <x v="5"/>
    <s v="FL"/>
    <x v="0"/>
    <x v="0"/>
    <n v="0"/>
    <s v="Inpatient"/>
    <n v="0"/>
    <n v="2"/>
  </r>
  <r>
    <x v="236"/>
    <s v="C0007760"/>
    <n v="55"/>
    <s v="Male"/>
    <s v="N39.0"/>
    <n v="87086"/>
    <n v="600.36"/>
    <n v="572.16999999999996"/>
    <x v="1"/>
    <d v="2024-07-19T00:00:00"/>
    <x v="31"/>
    <n v="23"/>
    <n v="59"/>
    <x v="3"/>
    <s v="TX"/>
    <x v="0"/>
    <x v="0"/>
    <n v="3"/>
    <s v="Inpatient"/>
    <n v="0"/>
    <n v="6"/>
  </r>
  <r>
    <x v="122"/>
    <s v="C0007761"/>
    <n v="72"/>
    <s v="Female"/>
    <s v="M54.5"/>
    <n v="97110"/>
    <n v="620.03"/>
    <n v="499.2"/>
    <x v="2"/>
    <d v="2025-01-07T00:00:00"/>
    <x v="18"/>
    <n v="25"/>
    <n v="71"/>
    <x v="5"/>
    <s v="PA"/>
    <x v="0"/>
    <x v="0"/>
    <n v="1"/>
    <s v="Outpatient"/>
    <n v="0"/>
    <n v="5"/>
  </r>
  <r>
    <x v="283"/>
    <s v="C0007762"/>
    <n v="44"/>
    <s v="Male"/>
    <s v="I25.10"/>
    <n v="87086"/>
    <n v="652.61"/>
    <n v="585.54999999999995"/>
    <x v="0"/>
    <d v="2022-04-01T00:00:00"/>
    <x v="2"/>
    <n v="13"/>
    <n v="66"/>
    <x v="5"/>
    <s v="GA"/>
    <x v="0"/>
    <x v="0"/>
    <n v="3"/>
    <s v="Outpatient"/>
    <n v="0"/>
    <n v="1"/>
  </r>
  <r>
    <x v="176"/>
    <s v="C0007763"/>
    <n v="27"/>
    <s v="Female"/>
    <s v="E11.9"/>
    <n v="85025"/>
    <n v="376.86"/>
    <n v="359.42"/>
    <x v="1"/>
    <d v="2024-06-25T00:00:00"/>
    <x v="16"/>
    <n v="11"/>
    <n v="49"/>
    <x v="2"/>
    <s v="PA"/>
    <x v="0"/>
    <x v="0"/>
    <n v="0"/>
    <s v="Emergency"/>
    <n v="0"/>
    <n v="3"/>
  </r>
  <r>
    <x v="196"/>
    <s v="C0007764"/>
    <n v="33"/>
    <s v="Female"/>
    <s v="I25.10"/>
    <n v="36415"/>
    <n v="264.61"/>
    <n v="209.04"/>
    <x v="3"/>
    <d v="2025-01-02T00:00:00"/>
    <x v="18"/>
    <n v="5"/>
    <n v="54"/>
    <x v="1"/>
    <s v="IL"/>
    <x v="2"/>
    <x v="0"/>
    <n v="0"/>
    <s v="Outpatient"/>
    <n v="0"/>
    <n v="3"/>
  </r>
  <r>
    <x v="205"/>
    <s v="C0007765"/>
    <n v="46"/>
    <s v="Male"/>
    <s v="N39.0"/>
    <n v="87086"/>
    <n v="372.25"/>
    <n v="300.08"/>
    <x v="3"/>
    <d v="2023-05-24T00:00:00"/>
    <x v="46"/>
    <n v="23"/>
    <n v="71"/>
    <x v="1"/>
    <s v="IL"/>
    <x v="0"/>
    <x v="0"/>
    <n v="0"/>
    <s v="Inpatient"/>
    <n v="0"/>
    <n v="5"/>
  </r>
  <r>
    <x v="288"/>
    <s v="C0007766"/>
    <n v="41"/>
    <s v="Female"/>
    <s v="E78.5"/>
    <n v="85025"/>
    <n v="118.01"/>
    <n v="102.1"/>
    <x v="3"/>
    <d v="2024-11-12T00:00:00"/>
    <x v="40"/>
    <n v="13"/>
    <n v="66"/>
    <x v="6"/>
    <s v="GA"/>
    <x v="0"/>
    <x v="0"/>
    <n v="1"/>
    <s v="Emergency"/>
    <n v="0"/>
    <n v="3"/>
  </r>
  <r>
    <x v="286"/>
    <s v="C0007767"/>
    <n v="69"/>
    <s v="Male"/>
    <s v="E11.9"/>
    <n v="85025"/>
    <n v="404.17"/>
    <n v="123.39"/>
    <x v="0"/>
    <d v="2022-06-25T00:00:00"/>
    <x v="42"/>
    <n v="1"/>
    <n v="69"/>
    <x v="1"/>
    <s v="NY"/>
    <x v="2"/>
    <x v="1"/>
    <n v="2"/>
    <s v="Inpatient"/>
    <n v="0"/>
    <n v="5"/>
  </r>
  <r>
    <x v="212"/>
    <s v="C0007768"/>
    <n v="41"/>
    <s v="Female"/>
    <s v="I10"/>
    <n v="93000"/>
    <n v="613.62"/>
    <n v="595.44000000000005"/>
    <x v="3"/>
    <d v="2021-05-05T00:00:00"/>
    <x v="8"/>
    <n v="5"/>
    <n v="97"/>
    <x v="1"/>
    <s v="GA"/>
    <x v="1"/>
    <x v="0"/>
    <n v="1"/>
    <s v="Emergency"/>
    <n v="1"/>
    <n v="3"/>
  </r>
  <r>
    <x v="251"/>
    <s v="C0007769"/>
    <n v="38"/>
    <s v="Male"/>
    <s v="M54.5"/>
    <n v="97110"/>
    <n v="367.39"/>
    <n v="319.02999999999997"/>
    <x v="2"/>
    <d v="2024-12-08T00:00:00"/>
    <x v="5"/>
    <n v="17"/>
    <n v="89"/>
    <x v="1"/>
    <s v="FL"/>
    <x v="0"/>
    <x v="0"/>
    <n v="2"/>
    <s v="Outpatient"/>
    <n v="1"/>
    <n v="4"/>
  </r>
  <r>
    <x v="82"/>
    <s v="C0007770"/>
    <n v="67"/>
    <s v="Female"/>
    <s v="K21.9"/>
    <n v="99213"/>
    <n v="386.31"/>
    <n v="372.19"/>
    <x v="3"/>
    <d v="2024-01-22T00:00:00"/>
    <x v="23"/>
    <n v="28"/>
    <n v="65"/>
    <x v="0"/>
    <s v="TX"/>
    <x v="1"/>
    <x v="0"/>
    <n v="3"/>
    <s v="Outpatient"/>
    <n v="0"/>
    <n v="0"/>
  </r>
  <r>
    <x v="82"/>
    <s v="C0007771"/>
    <n v="45"/>
    <s v="Female"/>
    <s v="N39.0"/>
    <n v="97110"/>
    <n v="1095.3900000000001"/>
    <n v="1034.6500000000001"/>
    <x v="1"/>
    <d v="2022-03-03T00:00:00"/>
    <x v="12"/>
    <n v="19"/>
    <n v="70"/>
    <x v="0"/>
    <s v="IL"/>
    <x v="0"/>
    <x v="0"/>
    <n v="0"/>
    <s v="Outpatient"/>
    <n v="0"/>
    <n v="3"/>
  </r>
  <r>
    <x v="173"/>
    <s v="C0007772"/>
    <n v="58"/>
    <s v="Male"/>
    <s v="I10"/>
    <n v="99213"/>
    <n v="573.62"/>
    <n v="412.68"/>
    <x v="0"/>
    <d v="2024-12-29T00:00:00"/>
    <x v="5"/>
    <n v="4"/>
    <n v="65"/>
    <x v="1"/>
    <s v="NY"/>
    <x v="2"/>
    <x v="1"/>
    <n v="2"/>
    <s v="Emergency"/>
    <n v="0"/>
    <n v="2"/>
  </r>
  <r>
    <x v="21"/>
    <s v="C0007773"/>
    <n v="25"/>
    <s v="Female"/>
    <s v="J06.9"/>
    <n v="99214"/>
    <n v="562.69000000000005"/>
    <n v="450.55"/>
    <x v="1"/>
    <d v="2023-12-13T00:00:00"/>
    <x v="26"/>
    <n v="17"/>
    <n v="61"/>
    <x v="6"/>
    <s v="IL"/>
    <x v="0"/>
    <x v="0"/>
    <n v="2"/>
    <s v="Inpatient"/>
    <n v="0"/>
    <n v="2"/>
  </r>
  <r>
    <x v="29"/>
    <s v="C0007774"/>
    <n v="53"/>
    <s v="Female"/>
    <s v="E11.9"/>
    <n v="80053"/>
    <n v="165.07"/>
    <n v="124.71"/>
    <x v="2"/>
    <d v="2023-08-27T00:00:00"/>
    <x v="33"/>
    <n v="4"/>
    <n v="54"/>
    <x v="2"/>
    <s v="TX"/>
    <x v="2"/>
    <x v="0"/>
    <n v="0"/>
    <s v="Outpatient"/>
    <n v="0"/>
    <n v="6"/>
  </r>
  <r>
    <x v="142"/>
    <s v="C0007775"/>
    <n v="41"/>
    <s v="Female"/>
    <s v="I10"/>
    <n v="93000"/>
    <n v="472.83"/>
    <n v="396.38"/>
    <x v="3"/>
    <d v="2024-09-02T00:00:00"/>
    <x v="0"/>
    <n v="2"/>
    <n v="84"/>
    <x v="1"/>
    <s v="FL"/>
    <x v="0"/>
    <x v="0"/>
    <n v="2"/>
    <s v="Inpatient"/>
    <n v="0"/>
    <n v="6"/>
  </r>
  <r>
    <x v="272"/>
    <s v="C0007776"/>
    <n v="55"/>
    <s v="Female"/>
    <s v="E11.9"/>
    <n v="80053"/>
    <n v="147.53"/>
    <n v="114.09"/>
    <x v="3"/>
    <d v="2024-06-24T00:00:00"/>
    <x v="16"/>
    <n v="25"/>
    <n v="70"/>
    <x v="1"/>
    <s v="NY"/>
    <x v="1"/>
    <x v="0"/>
    <n v="3"/>
    <s v="Inpatient"/>
    <n v="0"/>
    <n v="0"/>
  </r>
  <r>
    <x v="103"/>
    <s v="C0007777"/>
    <n v="39"/>
    <s v="Male"/>
    <s v="K21.9"/>
    <n v="71046"/>
    <n v="522.91999999999996"/>
    <n v="405.45"/>
    <x v="3"/>
    <d v="2023-07-11T00:00:00"/>
    <x v="38"/>
    <n v="15"/>
    <n v="60"/>
    <x v="2"/>
    <s v="IL"/>
    <x v="0"/>
    <x v="0"/>
    <n v="2"/>
    <s v="Inpatient"/>
    <n v="0"/>
    <n v="4"/>
  </r>
  <r>
    <x v="197"/>
    <s v="C0007778"/>
    <n v="50"/>
    <s v="Female"/>
    <s v="I25.10"/>
    <n v="80053"/>
    <n v="217.07"/>
    <n v="182.95"/>
    <x v="3"/>
    <d v="2023-05-13T00:00:00"/>
    <x v="46"/>
    <n v="24"/>
    <n v="66"/>
    <x v="6"/>
    <s v="FL"/>
    <x v="2"/>
    <x v="0"/>
    <n v="0"/>
    <s v="Emergency"/>
    <n v="0"/>
    <m/>
  </r>
  <r>
    <x v="14"/>
    <s v="C0007779"/>
    <n v="59"/>
    <s v="Female"/>
    <s v="J18.9"/>
    <n v="71046"/>
    <n v="663.9"/>
    <n v="428.72"/>
    <x v="3"/>
    <d v="2021-07-30T00:00:00"/>
    <x v="13"/>
    <n v="1"/>
    <n v="53"/>
    <x v="0"/>
    <s v="NY"/>
    <x v="1"/>
    <x v="1"/>
    <n v="1"/>
    <s v="Inpatient"/>
    <n v="1"/>
    <n v="4"/>
  </r>
  <r>
    <x v="189"/>
    <s v="C0007780"/>
    <n v="58"/>
    <s v="Male"/>
    <s v="I25.10"/>
    <n v="99214"/>
    <n v="970.88"/>
    <n v="329.62"/>
    <x v="1"/>
    <d v="2024-11-20T00:00:00"/>
    <x v="40"/>
    <n v="3"/>
    <n v="72"/>
    <x v="0"/>
    <s v="FL"/>
    <x v="1"/>
    <x v="1"/>
    <n v="1"/>
    <s v="Inpatient"/>
    <n v="0"/>
    <n v="4"/>
  </r>
  <r>
    <x v="54"/>
    <s v="C0007781"/>
    <n v="24"/>
    <s v="Female"/>
    <s v="I25.10"/>
    <n v="99213"/>
    <n v="367.44"/>
    <n v="288.86"/>
    <x v="2"/>
    <d v="2021-06-19T00:00:00"/>
    <x v="41"/>
    <n v="14"/>
    <n v="66"/>
    <x v="5"/>
    <s v="GA"/>
    <x v="0"/>
    <x v="0"/>
    <n v="3"/>
    <s v="Emergency"/>
    <n v="0"/>
    <n v="2"/>
  </r>
  <r>
    <x v="234"/>
    <s v="C0007782"/>
    <n v="59"/>
    <s v="Male"/>
    <s v="J18.9"/>
    <n v="71046"/>
    <n v="192.79"/>
    <n v="150.4"/>
    <x v="0"/>
    <d v="2021-12-21T00:00:00"/>
    <x v="14"/>
    <n v="11"/>
    <n v="56"/>
    <x v="2"/>
    <s v="GA"/>
    <x v="1"/>
    <x v="0"/>
    <n v="0"/>
    <s v="Emergency"/>
    <n v="0"/>
    <n v="3"/>
  </r>
  <r>
    <x v="286"/>
    <s v="C0007783"/>
    <n v="23"/>
    <s v="Female"/>
    <s v="F41.9"/>
    <n v="99213"/>
    <n v="232.97"/>
    <n v="204.42"/>
    <x v="0"/>
    <d v="2021-10-30T00:00:00"/>
    <x v="35"/>
    <n v="24"/>
    <n v="63"/>
    <x v="1"/>
    <s v="GA"/>
    <x v="2"/>
    <x v="0"/>
    <n v="1"/>
    <s v="Inpatient"/>
    <n v="0"/>
    <n v="2"/>
  </r>
  <r>
    <x v="89"/>
    <s v="C0007784"/>
    <n v="35"/>
    <s v="Female"/>
    <s v="E78.5"/>
    <n v="80053"/>
    <n v="205.75"/>
    <n v="203.53"/>
    <x v="1"/>
    <d v="2023-04-12T00:00:00"/>
    <x v="47"/>
    <n v="26"/>
    <n v="69"/>
    <x v="6"/>
    <s v="GA"/>
    <x v="0"/>
    <x v="0"/>
    <n v="0"/>
    <s v="Outpatient"/>
    <n v="1"/>
    <n v="3"/>
  </r>
  <r>
    <x v="120"/>
    <s v="C0007785"/>
    <n v="46"/>
    <s v="Female"/>
    <s v="E78.5"/>
    <n v="97110"/>
    <n v="399.68"/>
    <n v="309.45"/>
    <x v="2"/>
    <d v="2023-05-22T00:00:00"/>
    <x v="46"/>
    <n v="29"/>
    <n v="66"/>
    <x v="5"/>
    <s v="PA"/>
    <x v="0"/>
    <x v="0"/>
    <n v="2"/>
    <s v="Outpatient"/>
    <n v="1"/>
    <n v="1"/>
  </r>
  <r>
    <x v="175"/>
    <s v="C0007786"/>
    <n v="41"/>
    <s v="Male"/>
    <s v="J06.9"/>
    <n v="93000"/>
    <n v="863.2"/>
    <n v="715.33"/>
    <x v="3"/>
    <d v="2024-06-12T00:00:00"/>
    <x v="16"/>
    <n v="22"/>
    <n v="67"/>
    <x v="2"/>
    <s v="GA"/>
    <x v="0"/>
    <x v="0"/>
    <n v="2"/>
    <s v="Inpatient"/>
    <n v="0"/>
    <n v="6"/>
  </r>
  <r>
    <x v="188"/>
    <s v="C0007787"/>
    <n v="38"/>
    <s v="Female"/>
    <s v="J18.9"/>
    <n v="71046"/>
    <n v="1230.93"/>
    <n v="1177.95"/>
    <x v="2"/>
    <d v="2024-01-17T00:00:00"/>
    <x v="23"/>
    <n v="22"/>
    <n v="63"/>
    <x v="0"/>
    <s v="NY"/>
    <x v="0"/>
    <x v="0"/>
    <n v="2"/>
    <s v="Inpatient"/>
    <n v="0"/>
    <n v="0"/>
  </r>
  <r>
    <x v="52"/>
    <s v="C0007788"/>
    <n v="58"/>
    <s v="Male"/>
    <s v="I25.10"/>
    <n v="93000"/>
    <n v="525.6"/>
    <n v="518.14"/>
    <x v="2"/>
    <d v="2021-04-22T00:00:00"/>
    <x v="11"/>
    <n v="24"/>
    <n v="75"/>
    <x v="1"/>
    <s v="NY"/>
    <x v="1"/>
    <x v="0"/>
    <n v="3"/>
    <s v="Inpatient"/>
    <n v="0"/>
    <n v="0"/>
  </r>
  <r>
    <x v="79"/>
    <s v="C0007789"/>
    <n v="36"/>
    <s v="Female"/>
    <s v="K21.9"/>
    <n v="99214"/>
    <n v="899.94"/>
    <n v="839.74"/>
    <x v="3"/>
    <d v="2022-01-07T00:00:00"/>
    <x v="29"/>
    <n v="28"/>
    <n v="107"/>
    <x v="5"/>
    <s v="GA"/>
    <x v="0"/>
    <x v="0"/>
    <n v="0"/>
    <s v="Emergency"/>
    <n v="0"/>
    <n v="4"/>
  </r>
  <r>
    <x v="273"/>
    <s v="C0007790"/>
    <n v="71"/>
    <s v="Male"/>
    <s v="N39.0"/>
    <n v="87086"/>
    <n v="1127.77"/>
    <n v="968.8"/>
    <x v="2"/>
    <d v="2023-06-23T00:00:00"/>
    <x v="17"/>
    <n v="21"/>
    <n v="58"/>
    <x v="5"/>
    <s v="TX"/>
    <x v="0"/>
    <x v="0"/>
    <n v="1"/>
    <s v="Emergency"/>
    <n v="1"/>
    <n v="2"/>
  </r>
  <r>
    <x v="81"/>
    <s v="C0007791"/>
    <n v="59"/>
    <s v="Male"/>
    <s v="M54.5"/>
    <n v="71046"/>
    <n v="347.41"/>
    <n v="325.06"/>
    <x v="3"/>
    <d v="2021-07-04T00:00:00"/>
    <x v="13"/>
    <n v="6"/>
    <n v="58"/>
    <x v="5"/>
    <s v="TX"/>
    <x v="0"/>
    <x v="0"/>
    <n v="5"/>
    <s v="Inpatient"/>
    <n v="0"/>
    <n v="1"/>
  </r>
  <r>
    <x v="57"/>
    <s v="C0007792"/>
    <n v="40"/>
    <s v="Female"/>
    <s v="E78.5"/>
    <n v="36415"/>
    <n v="608.04999999999995"/>
    <n v="599.9"/>
    <x v="3"/>
    <d v="2024-07-27T00:00:00"/>
    <x v="31"/>
    <n v="2"/>
    <n v="78"/>
    <x v="6"/>
    <s v="TX"/>
    <x v="0"/>
    <x v="0"/>
    <n v="0"/>
    <s v="Inpatient"/>
    <n v="1"/>
    <n v="3"/>
  </r>
  <r>
    <x v="76"/>
    <s v="C0007793"/>
    <n v="61"/>
    <s v="Male"/>
    <s v="I10"/>
    <n v="93000"/>
    <n v="187.95"/>
    <n v="166.02"/>
    <x v="1"/>
    <d v="2022-08-23T00:00:00"/>
    <x v="15"/>
    <n v="17"/>
    <n v="67"/>
    <x v="5"/>
    <s v="NY"/>
    <x v="0"/>
    <x v="0"/>
    <n v="3"/>
    <s v="Emergency"/>
    <n v="0"/>
    <n v="1"/>
  </r>
  <r>
    <x v="222"/>
    <s v="C0007794"/>
    <n v="41"/>
    <s v="Female"/>
    <s v="I10"/>
    <n v="93000"/>
    <n v="759.8"/>
    <n v="609.48"/>
    <x v="3"/>
    <d v="2024-11-06T00:00:00"/>
    <x v="40"/>
    <n v="3"/>
    <n v="75"/>
    <x v="1"/>
    <s v="OH"/>
    <x v="0"/>
    <x v="0"/>
    <n v="0"/>
    <s v="Outpatient"/>
    <n v="1"/>
    <n v="2"/>
  </r>
  <r>
    <x v="59"/>
    <s v="C0007795"/>
    <n v="69"/>
    <s v="Male"/>
    <s v="E11.9"/>
    <n v="85025"/>
    <n v="420.95"/>
    <n v="373.31"/>
    <x v="1"/>
    <d v="2021-12-17T00:00:00"/>
    <x v="14"/>
    <n v="3"/>
    <n v="79"/>
    <x v="1"/>
    <s v="GA"/>
    <x v="0"/>
    <x v="0"/>
    <n v="5"/>
    <s v="Outpatient"/>
    <n v="0"/>
    <n v="5"/>
  </r>
  <r>
    <x v="121"/>
    <s v="C0007796"/>
    <n v="63"/>
    <s v="Male"/>
    <s v="E78.5"/>
    <n v="36415"/>
    <n v="607.99"/>
    <n v="481.72"/>
    <x v="2"/>
    <d v="2022-12-26T00:00:00"/>
    <x v="10"/>
    <n v="15"/>
    <n v="76"/>
    <x v="1"/>
    <s v="PA"/>
    <x v="0"/>
    <x v="0"/>
    <n v="2"/>
    <s v="Inpatient"/>
    <n v="1"/>
    <n v="3"/>
  </r>
  <r>
    <x v="107"/>
    <s v="C0007797"/>
    <n v="75"/>
    <s v="Female"/>
    <s v="J18.9"/>
    <n v="36415"/>
    <n v="607.16999999999996"/>
    <n v="509.18"/>
    <x v="2"/>
    <d v="2024-08-20T00:00:00"/>
    <x v="43"/>
    <n v="20"/>
    <n v="67"/>
    <x v="0"/>
    <s v="PA"/>
    <x v="0"/>
    <x v="0"/>
    <n v="2"/>
    <s v="Inpatient"/>
    <n v="0"/>
    <n v="2"/>
  </r>
  <r>
    <x v="180"/>
    <s v="C0007798"/>
    <n v="87"/>
    <s v="Female"/>
    <s v="I25.10"/>
    <n v="80053"/>
    <n v="903.96"/>
    <n v="764.01"/>
    <x v="2"/>
    <d v="2023-12-20T00:00:00"/>
    <x v="26"/>
    <n v="5"/>
    <n v="58"/>
    <x v="2"/>
    <s v="IL"/>
    <x v="0"/>
    <x v="0"/>
    <n v="2"/>
    <s v="Outpatient"/>
    <n v="1"/>
    <n v="3"/>
  </r>
  <r>
    <x v="223"/>
    <s v="C0007799"/>
    <n v="76"/>
    <s v="Female"/>
    <s v="N39.0"/>
    <n v="85025"/>
    <n v="747.29"/>
    <n v="717.47"/>
    <x v="0"/>
    <d v="2022-09-12T00:00:00"/>
    <x v="1"/>
    <n v="19"/>
    <n v="55"/>
    <x v="1"/>
    <s v="NY"/>
    <x v="0"/>
    <x v="0"/>
    <n v="1"/>
    <s v="Emergency"/>
    <n v="0"/>
    <n v="4"/>
  </r>
  <r>
    <x v="128"/>
    <s v="C0007800"/>
    <n v="39"/>
    <s v="Male"/>
    <s v="F41.9"/>
    <n v="99213"/>
    <n v="309.70999999999998"/>
    <n v="227.02"/>
    <x v="3"/>
    <d v="2022-06-24T00:00:00"/>
    <x v="42"/>
    <n v="3"/>
    <n v="75"/>
    <x v="5"/>
    <s v="CA"/>
    <x v="2"/>
    <x v="1"/>
    <n v="1"/>
    <s v="Inpatient"/>
    <n v="1"/>
    <n v="7"/>
  </r>
  <r>
    <x v="244"/>
    <s v="C0007801"/>
    <n v="65"/>
    <s v="Female"/>
    <s v="E11.9"/>
    <n v="85025"/>
    <n v="412.63"/>
    <n v="396.26"/>
    <x v="1"/>
    <d v="2023-09-30T00:00:00"/>
    <x v="4"/>
    <n v="7"/>
    <n v="63"/>
    <x v="0"/>
    <s v="OH"/>
    <x v="0"/>
    <x v="0"/>
    <n v="0"/>
    <s v="Outpatient"/>
    <n v="1"/>
    <n v="4"/>
  </r>
  <r>
    <x v="152"/>
    <s v="C0007802"/>
    <n v="21"/>
    <s v="Female"/>
    <s v="E78.5"/>
    <n v="97110"/>
    <n v="288.60000000000002"/>
    <n v="252.78"/>
    <x v="0"/>
    <d v="2024-07-13T00:00:00"/>
    <x v="31"/>
    <n v="10"/>
    <n v="73"/>
    <x v="6"/>
    <s v="FL"/>
    <x v="0"/>
    <x v="0"/>
    <n v="0"/>
    <s v="Emergency"/>
    <n v="0"/>
    <n v="4"/>
  </r>
  <r>
    <x v="234"/>
    <s v="C0007803"/>
    <n v="47"/>
    <s v="Female"/>
    <s v="N39.0"/>
    <n v="97110"/>
    <n v="492.1"/>
    <n v="458.46"/>
    <x v="2"/>
    <d v="2024-07-14T00:00:00"/>
    <x v="31"/>
    <n v="27"/>
    <n v="75"/>
    <x v="2"/>
    <s v="PA"/>
    <x v="0"/>
    <x v="0"/>
    <n v="5"/>
    <s v="Inpatient"/>
    <n v="0"/>
    <n v="3"/>
  </r>
  <r>
    <x v="226"/>
    <s v="C0007804"/>
    <n v="32"/>
    <s v="Male"/>
    <s v="J06.9"/>
    <n v="99213"/>
    <n v="1514.22"/>
    <n v="1424.61"/>
    <x v="3"/>
    <d v="2024-05-14T00:00:00"/>
    <x v="32"/>
    <n v="7"/>
    <n v="56"/>
    <x v="3"/>
    <s v="IL"/>
    <x v="0"/>
    <x v="0"/>
    <n v="5"/>
    <s v="Emergency"/>
    <n v="0"/>
    <n v="6"/>
  </r>
  <r>
    <x v="284"/>
    <s v="C0007805"/>
    <n v="56"/>
    <s v="Female"/>
    <s v="K21.9"/>
    <n v="99213"/>
    <n v="308.02999999999997"/>
    <n v="305.95999999999998"/>
    <x v="3"/>
    <d v="2023-11-07T00:00:00"/>
    <x v="36"/>
    <n v="29"/>
    <n v="72"/>
    <x v="2"/>
    <s v="CA"/>
    <x v="0"/>
    <x v="0"/>
    <n v="3"/>
    <s v="Emergency"/>
    <n v="0"/>
    <n v="0"/>
  </r>
  <r>
    <x v="73"/>
    <s v="C0007806"/>
    <n v="3"/>
    <s v="Male"/>
    <s v="J06.9"/>
    <n v="93000"/>
    <n v="985.03"/>
    <n v="768.01"/>
    <x v="1"/>
    <d v="2022-07-08T00:00:00"/>
    <x v="7"/>
    <n v="13"/>
    <n v="65"/>
    <x v="5"/>
    <s v="TX"/>
    <x v="0"/>
    <x v="0"/>
    <n v="1"/>
    <s v="Outpatient"/>
    <n v="0"/>
    <n v="2"/>
  </r>
  <r>
    <x v="89"/>
    <s v="C0007807"/>
    <n v="37"/>
    <s v="Male"/>
    <s v="I25.10"/>
    <n v="85025"/>
    <n v="344.65"/>
    <n v="343.56"/>
    <x v="1"/>
    <d v="2022-09-09T00:00:00"/>
    <x v="1"/>
    <n v="5"/>
    <n v="63"/>
    <x v="6"/>
    <s v="FL"/>
    <x v="0"/>
    <x v="0"/>
    <n v="2"/>
    <s v="Emergency"/>
    <n v="0"/>
    <n v="4"/>
  </r>
  <r>
    <x v="80"/>
    <s v="C0007808"/>
    <n v="47"/>
    <s v="Female"/>
    <s v="J18.9"/>
    <n v="71046"/>
    <n v="965.92"/>
    <n v="865.65"/>
    <x v="0"/>
    <d v="2024-06-23T00:00:00"/>
    <x v="16"/>
    <n v="17"/>
    <n v="75"/>
    <x v="1"/>
    <s v="PA"/>
    <x v="0"/>
    <x v="0"/>
    <n v="2"/>
    <s v="Outpatient"/>
    <n v="0"/>
    <n v="1"/>
  </r>
  <r>
    <x v="22"/>
    <s v="C0007809"/>
    <n v="31"/>
    <s v="Female"/>
    <s v="I25.10"/>
    <n v="71046"/>
    <n v="727.66"/>
    <n v="630.17999999999995"/>
    <x v="1"/>
    <d v="2022-05-09T00:00:00"/>
    <x v="9"/>
    <n v="19"/>
    <n v="72"/>
    <x v="5"/>
    <s v="GA"/>
    <x v="1"/>
    <x v="0"/>
    <n v="1"/>
    <s v="Emergency"/>
    <n v="0"/>
    <n v="4"/>
  </r>
  <r>
    <x v="245"/>
    <s v="C0007810"/>
    <n v="47"/>
    <s v="Female"/>
    <s v="J18.9"/>
    <n v="87086"/>
    <n v="701.81"/>
    <n v="610.05999999999995"/>
    <x v="2"/>
    <d v="2021-11-11T00:00:00"/>
    <x v="34"/>
    <n v="17"/>
    <n v="68"/>
    <x v="5"/>
    <s v="PA"/>
    <x v="0"/>
    <x v="0"/>
    <n v="5"/>
    <s v="Emergency"/>
    <n v="0"/>
    <n v="2"/>
  </r>
  <r>
    <x v="247"/>
    <s v="C0007811"/>
    <n v="28"/>
    <s v="Female"/>
    <s v="M54.5"/>
    <n v="97110"/>
    <n v="726.49"/>
    <n v="634.73"/>
    <x v="3"/>
    <d v="2022-11-19T00:00:00"/>
    <x v="39"/>
    <n v="12"/>
    <n v="53"/>
    <x v="5"/>
    <s v="IL"/>
    <x v="1"/>
    <x v="0"/>
    <n v="0"/>
    <s v="Inpatient"/>
    <n v="0"/>
    <n v="5"/>
  </r>
  <r>
    <x v="131"/>
    <s v="C0007812"/>
    <n v="72"/>
    <s v="Male"/>
    <s v="I10"/>
    <n v="93000"/>
    <n v="226.1"/>
    <n v="207.36"/>
    <x v="2"/>
    <d v="2024-01-22T00:00:00"/>
    <x v="23"/>
    <n v="9"/>
    <n v="72"/>
    <x v="3"/>
    <s v="TX"/>
    <x v="0"/>
    <x v="0"/>
    <n v="3"/>
    <s v="Inpatient"/>
    <n v="0"/>
    <n v="1"/>
  </r>
  <r>
    <x v="261"/>
    <s v="C0007813"/>
    <n v="57"/>
    <s v="Female"/>
    <s v="I25.10"/>
    <n v="36415"/>
    <n v="343.59"/>
    <n v="313.26"/>
    <x v="1"/>
    <d v="2023-07-09T00:00:00"/>
    <x v="38"/>
    <n v="21"/>
    <n v="75"/>
    <x v="1"/>
    <s v="IL"/>
    <x v="0"/>
    <x v="0"/>
    <n v="2"/>
    <s v="Outpatient"/>
    <n v="1"/>
    <n v="4"/>
  </r>
  <r>
    <x v="254"/>
    <s v="C0007814"/>
    <n v="45"/>
    <s v="Female"/>
    <s v="I25.10"/>
    <n v="80053"/>
    <n v="180.23"/>
    <n v="155.88999999999999"/>
    <x v="1"/>
    <d v="2023-08-23T00:00:00"/>
    <x v="33"/>
    <n v="26"/>
    <n v="69"/>
    <x v="2"/>
    <s v="OH"/>
    <x v="1"/>
    <x v="0"/>
    <n v="1"/>
    <s v="Emergency"/>
    <n v="1"/>
    <n v="5"/>
  </r>
  <r>
    <x v="172"/>
    <s v="C0007815"/>
    <n v="56"/>
    <s v="Male"/>
    <s v="E78.5"/>
    <n v="71046"/>
    <n v="576.59"/>
    <n v="465.38"/>
    <x v="3"/>
    <d v="2024-05-06T00:00:00"/>
    <x v="32"/>
    <n v="25"/>
    <n v="69"/>
    <x v="1"/>
    <s v="NY"/>
    <x v="0"/>
    <x v="0"/>
    <n v="1"/>
    <s v="Emergency"/>
    <n v="0"/>
    <n v="2"/>
  </r>
  <r>
    <x v="198"/>
    <s v="C0007816"/>
    <n v="70"/>
    <s v="Male"/>
    <s v="I25.10"/>
    <n v="97110"/>
    <n v="1377.45"/>
    <n v="1046.4000000000001"/>
    <x v="3"/>
    <d v="2023-08-27T00:00:00"/>
    <x v="33"/>
    <n v="23"/>
    <n v="64"/>
    <x v="2"/>
    <s v="GA"/>
    <x v="0"/>
    <x v="0"/>
    <n v="5"/>
    <s v="Inpatient"/>
    <n v="0"/>
    <n v="1"/>
  </r>
  <r>
    <x v="169"/>
    <s v="C0007817"/>
    <n v="62"/>
    <s v="Female"/>
    <s v="J18.9"/>
    <n v="97110"/>
    <n v="495.14"/>
    <n v="444.63"/>
    <x v="0"/>
    <d v="2022-02-17T00:00:00"/>
    <x v="6"/>
    <n v="26"/>
    <n v="57"/>
    <x v="3"/>
    <s v="GA"/>
    <x v="2"/>
    <x v="0"/>
    <n v="3"/>
    <s v="Outpatient"/>
    <n v="0"/>
    <n v="4"/>
  </r>
  <r>
    <x v="79"/>
    <s v="C0007818"/>
    <n v="9"/>
    <s v="Male"/>
    <s v="F41.9"/>
    <n v="99213"/>
    <n v="393.92"/>
    <n v="374.86"/>
    <x v="3"/>
    <d v="2022-09-29T00:00:00"/>
    <x v="1"/>
    <n v="20"/>
    <n v="106"/>
    <x v="5"/>
    <s v="FL"/>
    <x v="0"/>
    <x v="0"/>
    <n v="2"/>
    <s v="Inpatient"/>
    <n v="0"/>
    <n v="4"/>
  </r>
  <r>
    <x v="98"/>
    <s v="C0007819"/>
    <n v="21"/>
    <s v="Male"/>
    <s v="E78.5"/>
    <n v="71046"/>
    <n v="709.07"/>
    <n v="544.42999999999995"/>
    <x v="3"/>
    <d v="2024-09-22T00:00:00"/>
    <x v="0"/>
    <n v="20"/>
    <n v="50"/>
    <x v="0"/>
    <s v="GA"/>
    <x v="0"/>
    <x v="0"/>
    <n v="3"/>
    <s v="Inpatient"/>
    <n v="0"/>
    <n v="2"/>
  </r>
  <r>
    <x v="227"/>
    <s v="C0007820"/>
    <n v="44"/>
    <s v="Male"/>
    <s v="E11.9"/>
    <n v="93000"/>
    <n v="389.63"/>
    <n v="319.41000000000003"/>
    <x v="2"/>
    <d v="2024-02-23T00:00:00"/>
    <x v="37"/>
    <n v="19"/>
    <n v="68"/>
    <x v="3"/>
    <s v="PA"/>
    <x v="0"/>
    <x v="0"/>
    <n v="2"/>
    <s v="Outpatient"/>
    <n v="1"/>
    <n v="2"/>
  </r>
  <r>
    <x v="205"/>
    <s v="C0007821"/>
    <n v="67"/>
    <s v="Female"/>
    <s v="E11.9"/>
    <n v="80053"/>
    <n v="1905.09"/>
    <n v="1464.3"/>
    <x v="0"/>
    <d v="2023-07-05T00:00:00"/>
    <x v="38"/>
    <n v="28"/>
    <n v="72"/>
    <x v="1"/>
    <s v="PA"/>
    <x v="0"/>
    <x v="0"/>
    <n v="5"/>
    <s v="Outpatient"/>
    <n v="0"/>
    <n v="2"/>
  </r>
  <r>
    <x v="69"/>
    <s v="C0007822"/>
    <n v="10"/>
    <s v="Male"/>
    <s v="E78.5"/>
    <n v="71046"/>
    <n v="402.23"/>
    <n v="308.52"/>
    <x v="1"/>
    <d v="2022-10-31T00:00:00"/>
    <x v="27"/>
    <n v="12"/>
    <n v="62"/>
    <x v="1"/>
    <s v="TX"/>
    <x v="0"/>
    <x v="0"/>
    <n v="2"/>
    <s v="Outpatient"/>
    <n v="1"/>
    <n v="1"/>
  </r>
  <r>
    <x v="148"/>
    <s v="C0007823"/>
    <n v="50"/>
    <s v="Female"/>
    <s v="N39.0"/>
    <n v="87086"/>
    <n v="621.53"/>
    <n v="473.58"/>
    <x v="0"/>
    <d v="2022-08-09T00:00:00"/>
    <x v="15"/>
    <n v="9"/>
    <n v="70"/>
    <x v="5"/>
    <s v="PA"/>
    <x v="0"/>
    <x v="0"/>
    <n v="2"/>
    <s v="Inpatient"/>
    <n v="1"/>
    <n v="2"/>
  </r>
  <r>
    <x v="194"/>
    <s v="C0007824"/>
    <n v="43"/>
    <s v="Female"/>
    <s v="K21.9"/>
    <n v="99213"/>
    <n v="1077.3800000000001"/>
    <n v="761.45"/>
    <x v="2"/>
    <d v="2023-01-03T00:00:00"/>
    <x v="20"/>
    <n v="5"/>
    <n v="70"/>
    <x v="5"/>
    <s v="PA"/>
    <x v="1"/>
    <x v="1"/>
    <n v="0"/>
    <s v="Emergency"/>
    <n v="0"/>
    <m/>
  </r>
  <r>
    <x v="184"/>
    <s v="C0007825"/>
    <n v="67"/>
    <s v="Male"/>
    <s v="J06.9"/>
    <n v="85025"/>
    <n v="284.7"/>
    <n v="236.21"/>
    <x v="2"/>
    <d v="2022-08-24T00:00:00"/>
    <x v="15"/>
    <n v="6"/>
    <n v="120"/>
    <x v="5"/>
    <s v="OH"/>
    <x v="0"/>
    <x v="0"/>
    <n v="0"/>
    <s v="Emergency"/>
    <n v="0"/>
    <n v="1"/>
  </r>
  <r>
    <x v="281"/>
    <s v="C0007826"/>
    <n v="21"/>
    <s v="Female"/>
    <s v="N39.0"/>
    <n v="87086"/>
    <n v="209.87"/>
    <n v="187.63"/>
    <x v="3"/>
    <d v="2024-10-18T00:00:00"/>
    <x v="25"/>
    <n v="14"/>
    <n v="52"/>
    <x v="0"/>
    <s v="NY"/>
    <x v="0"/>
    <x v="0"/>
    <n v="3"/>
    <s v="Emergency"/>
    <n v="1"/>
    <n v="5"/>
  </r>
  <r>
    <x v="93"/>
    <s v="C0007827"/>
    <n v="41"/>
    <s v="Male"/>
    <s v="J06.9"/>
    <n v="99214"/>
    <n v="599.27"/>
    <n v="506.08"/>
    <x v="3"/>
    <d v="2023-10-25T00:00:00"/>
    <x v="3"/>
    <n v="28"/>
    <n v="111"/>
    <x v="3"/>
    <s v="PA"/>
    <x v="0"/>
    <x v="0"/>
    <n v="3"/>
    <s v="Outpatient"/>
    <n v="0"/>
    <n v="4"/>
  </r>
  <r>
    <x v="29"/>
    <s v="C0007828"/>
    <n v="73"/>
    <s v="Female"/>
    <s v="M54.5"/>
    <n v="97110"/>
    <n v="617.73"/>
    <n v="519.16"/>
    <x v="0"/>
    <d v="2022-07-06T00:00:00"/>
    <x v="7"/>
    <n v="22"/>
    <n v="66"/>
    <x v="2"/>
    <s v="PA"/>
    <x v="0"/>
    <x v="0"/>
    <n v="3"/>
    <s v="Inpatient"/>
    <n v="0"/>
    <m/>
  </r>
  <r>
    <x v="23"/>
    <s v="C0007829"/>
    <n v="85"/>
    <s v="Female"/>
    <s v="J06.9"/>
    <n v="97110"/>
    <n v="665.92"/>
    <n v="349.23"/>
    <x v="2"/>
    <d v="2022-04-22T00:00:00"/>
    <x v="2"/>
    <n v="3"/>
    <n v="73"/>
    <x v="1"/>
    <s v="CA"/>
    <x v="2"/>
    <x v="1"/>
    <n v="1"/>
    <s v="Outpatient"/>
    <n v="1"/>
    <n v="4"/>
  </r>
  <r>
    <x v="167"/>
    <s v="C0007830"/>
    <n v="22"/>
    <s v="Female"/>
    <s v="I25.10"/>
    <n v="93000"/>
    <n v="490.03"/>
    <n v="412.85"/>
    <x v="0"/>
    <d v="2023-06-21T00:00:00"/>
    <x v="17"/>
    <n v="23"/>
    <n v="62"/>
    <x v="0"/>
    <s v="GA"/>
    <x v="0"/>
    <x v="0"/>
    <n v="3"/>
    <s v="Inpatient"/>
    <n v="1"/>
    <n v="2"/>
  </r>
  <r>
    <x v="65"/>
    <s v="C0007831"/>
    <n v="36"/>
    <s v="Female"/>
    <s v="N39.0"/>
    <n v="87086"/>
    <n v="324.39"/>
    <n v="285.16000000000003"/>
    <x v="1"/>
    <d v="2023-02-13T00:00:00"/>
    <x v="30"/>
    <n v="12"/>
    <n v="68"/>
    <x v="5"/>
    <s v="CA"/>
    <x v="0"/>
    <x v="0"/>
    <n v="1"/>
    <s v="Inpatient"/>
    <n v="1"/>
    <n v="0"/>
  </r>
  <r>
    <x v="227"/>
    <s v="C0007832"/>
    <n v="56"/>
    <s v="Male"/>
    <s v="J06.9"/>
    <n v="99214"/>
    <n v="196.12"/>
    <n v="151.72"/>
    <x v="3"/>
    <d v="2022-12-29T00:00:00"/>
    <x v="10"/>
    <n v="9"/>
    <n v="57"/>
    <x v="3"/>
    <s v="CA"/>
    <x v="0"/>
    <x v="0"/>
    <n v="5"/>
    <s v="Outpatient"/>
    <n v="0"/>
    <n v="1"/>
  </r>
  <r>
    <x v="69"/>
    <s v="C0007833"/>
    <n v="59"/>
    <s v="Female"/>
    <s v="E11.9"/>
    <n v="85025"/>
    <n v="1120.02"/>
    <n v="919.62"/>
    <x v="1"/>
    <d v="2021-07-11T00:00:00"/>
    <x v="13"/>
    <n v="16"/>
    <n v="60"/>
    <x v="1"/>
    <s v="GA"/>
    <x v="0"/>
    <x v="0"/>
    <n v="1"/>
    <s v="Outpatient"/>
    <n v="0"/>
    <n v="2"/>
  </r>
  <r>
    <x v="99"/>
    <s v="C0007834"/>
    <n v="45"/>
    <s v="Female"/>
    <s v="J06.9"/>
    <n v="36415"/>
    <n v="434.97"/>
    <n v="336.06"/>
    <x v="3"/>
    <d v="2021-08-05T00:00:00"/>
    <x v="24"/>
    <n v="27"/>
    <n v="77"/>
    <x v="2"/>
    <s v="NY"/>
    <x v="0"/>
    <x v="0"/>
    <n v="2"/>
    <s v="Outpatient"/>
    <n v="1"/>
    <n v="1"/>
  </r>
  <r>
    <x v="126"/>
    <s v="C0007835"/>
    <n v="23"/>
    <s v="Female"/>
    <s v="E78.5"/>
    <n v="71046"/>
    <n v="713.15"/>
    <n v="584.74"/>
    <x v="1"/>
    <d v="2022-11-07T00:00:00"/>
    <x v="39"/>
    <n v="15"/>
    <n v="104"/>
    <x v="6"/>
    <s v="NY"/>
    <x v="0"/>
    <x v="0"/>
    <n v="1"/>
    <s v="Inpatient"/>
    <n v="0"/>
    <n v="2"/>
  </r>
  <r>
    <x v="211"/>
    <s v="C0007836"/>
    <n v="24"/>
    <s v="Male"/>
    <s v="I25.10"/>
    <n v="93000"/>
    <n v="210.79"/>
    <n v="171.49"/>
    <x v="0"/>
    <d v="2021-07-25T00:00:00"/>
    <x v="13"/>
    <n v="10"/>
    <n v="64"/>
    <x v="4"/>
    <s v="CA"/>
    <x v="0"/>
    <x v="0"/>
    <n v="5"/>
    <s v="Inpatient"/>
    <n v="0"/>
    <n v="6"/>
  </r>
  <r>
    <x v="90"/>
    <s v="C0007837"/>
    <n v="90"/>
    <s v="Female"/>
    <s v="I10"/>
    <n v="93000"/>
    <n v="401.63"/>
    <n v="315.02999999999997"/>
    <x v="3"/>
    <d v="2021-07-11T00:00:00"/>
    <x v="13"/>
    <n v="27"/>
    <n v="49"/>
    <x v="3"/>
    <s v="FL"/>
    <x v="0"/>
    <x v="0"/>
    <n v="3"/>
    <s v="Emergency"/>
    <n v="0"/>
    <n v="6"/>
  </r>
  <r>
    <x v="244"/>
    <s v="C0007838"/>
    <n v="50"/>
    <s v="Female"/>
    <s v="I25.10"/>
    <n v="80053"/>
    <n v="2328.34"/>
    <n v="1330.95"/>
    <x v="1"/>
    <d v="2022-11-17T00:00:00"/>
    <x v="39"/>
    <n v="5"/>
    <n v="59"/>
    <x v="0"/>
    <s v="NY"/>
    <x v="0"/>
    <x v="1"/>
    <n v="0"/>
    <s v="Emergency"/>
    <n v="0"/>
    <n v="1"/>
  </r>
  <r>
    <x v="4"/>
    <s v="C0007839"/>
    <n v="60"/>
    <s v="Female"/>
    <s v="J06.9"/>
    <n v="87086"/>
    <n v="457.52"/>
    <n v="423.77"/>
    <x v="1"/>
    <d v="2022-04-04T00:00:00"/>
    <x v="2"/>
    <n v="14"/>
    <n v="68"/>
    <x v="2"/>
    <s v="FL"/>
    <x v="0"/>
    <x v="0"/>
    <n v="5"/>
    <s v="Emergency"/>
    <n v="0"/>
    <n v="1"/>
  </r>
  <r>
    <x v="134"/>
    <s v="C0007840"/>
    <n v="3"/>
    <s v="Male"/>
    <s v="I10"/>
    <n v="36415"/>
    <n v="256.49"/>
    <n v="228.23"/>
    <x v="1"/>
    <d v="2024-10-09T00:00:00"/>
    <x v="25"/>
    <n v="18"/>
    <n v="79"/>
    <x v="6"/>
    <s v="FL"/>
    <x v="0"/>
    <x v="0"/>
    <n v="1"/>
    <s v="Inpatient"/>
    <n v="1"/>
    <n v="1"/>
  </r>
  <r>
    <x v="148"/>
    <s v="C0007841"/>
    <n v="37"/>
    <s v="Female"/>
    <s v="F41.9"/>
    <n v="99213"/>
    <n v="775.66"/>
    <n v="583.24"/>
    <x v="1"/>
    <d v="2024-01-19T00:00:00"/>
    <x v="23"/>
    <n v="16"/>
    <n v="58"/>
    <x v="5"/>
    <s v="FL"/>
    <x v="0"/>
    <x v="0"/>
    <n v="5"/>
    <s v="Outpatient"/>
    <n v="0"/>
    <n v="6"/>
  </r>
  <r>
    <x v="100"/>
    <s v="C0007842"/>
    <n v="64"/>
    <s v="Male"/>
    <s v="N39.0"/>
    <n v="71046"/>
    <n v="256.07"/>
    <n v="201.7"/>
    <x v="1"/>
    <d v="2022-03-02T00:00:00"/>
    <x v="12"/>
    <n v="5"/>
    <n v="57"/>
    <x v="3"/>
    <s v="CA"/>
    <x v="0"/>
    <x v="0"/>
    <n v="1"/>
    <s v="Outpatient"/>
    <n v="0"/>
    <n v="3"/>
  </r>
  <r>
    <x v="181"/>
    <s v="C0007843"/>
    <n v="21"/>
    <s v="Female"/>
    <s v="E11.9"/>
    <n v="85025"/>
    <n v="305.66000000000003"/>
    <n v="244.43"/>
    <x v="0"/>
    <d v="2022-08-28T00:00:00"/>
    <x v="15"/>
    <n v="22"/>
    <n v="61"/>
    <x v="5"/>
    <s v="GA"/>
    <x v="0"/>
    <x v="0"/>
    <n v="3"/>
    <s v="Inpatient"/>
    <n v="0"/>
    <n v="1"/>
  </r>
  <r>
    <x v="55"/>
    <s v="C0007844"/>
    <n v="68"/>
    <s v="Female"/>
    <s v="M54.5"/>
    <n v="97110"/>
    <n v="460.64"/>
    <n v="369.21"/>
    <x v="2"/>
    <d v="2022-04-13T00:00:00"/>
    <x v="2"/>
    <n v="11"/>
    <n v="76"/>
    <x v="0"/>
    <s v="GA"/>
    <x v="2"/>
    <x v="0"/>
    <n v="5"/>
    <s v="Emergency"/>
    <n v="0"/>
    <n v="2"/>
  </r>
  <r>
    <x v="135"/>
    <s v="C0007845"/>
    <n v="71"/>
    <s v="Female"/>
    <s v="E11.9"/>
    <n v="85025"/>
    <n v="381.23"/>
    <n v="330.94"/>
    <x v="1"/>
    <d v="2023-12-24T00:00:00"/>
    <x v="26"/>
    <n v="16"/>
    <n v="78"/>
    <x v="4"/>
    <s v="TX"/>
    <x v="0"/>
    <x v="0"/>
    <n v="1"/>
    <s v="Outpatient"/>
    <n v="1"/>
    <n v="3"/>
  </r>
  <r>
    <x v="275"/>
    <s v="C0007846"/>
    <n v="79"/>
    <s v="Male"/>
    <s v="K21.9"/>
    <n v="93000"/>
    <n v="690.37"/>
    <n v="638.08000000000004"/>
    <x v="2"/>
    <d v="2021-09-18T00:00:00"/>
    <x v="22"/>
    <n v="19"/>
    <n v="67"/>
    <x v="0"/>
    <s v="TX"/>
    <x v="0"/>
    <x v="0"/>
    <n v="5"/>
    <s v="Outpatient"/>
    <n v="0"/>
    <n v="0"/>
  </r>
  <r>
    <x v="159"/>
    <s v="C0007847"/>
    <n v="37"/>
    <s v="Male"/>
    <s v="F41.9"/>
    <n v="99213"/>
    <n v="250.55"/>
    <n v="203.05"/>
    <x v="3"/>
    <d v="2021-03-04T00:00:00"/>
    <x v="19"/>
    <n v="18"/>
    <n v="62"/>
    <x v="2"/>
    <s v="TX"/>
    <x v="2"/>
    <x v="0"/>
    <n v="2"/>
    <s v="Outpatient"/>
    <n v="0"/>
    <n v="3"/>
  </r>
  <r>
    <x v="111"/>
    <s v="C0007848"/>
    <n v="54"/>
    <s v="Female"/>
    <s v="J06.9"/>
    <n v="99214"/>
    <n v="926.57"/>
    <n v="718.56"/>
    <x v="2"/>
    <d v="2023-03-17T00:00:00"/>
    <x v="45"/>
    <n v="22"/>
    <n v="73"/>
    <x v="6"/>
    <s v="GA"/>
    <x v="2"/>
    <x v="0"/>
    <n v="2"/>
    <s v="Inpatient"/>
    <n v="1"/>
    <n v="1"/>
  </r>
  <r>
    <x v="144"/>
    <s v="C0007849"/>
    <n v="58"/>
    <s v="Male"/>
    <s v="J18.9"/>
    <n v="71046"/>
    <n v="336.33"/>
    <n v="263.74"/>
    <x v="2"/>
    <d v="2021-06-02T00:00:00"/>
    <x v="41"/>
    <n v="8"/>
    <n v="56"/>
    <x v="1"/>
    <s v="OH"/>
    <x v="0"/>
    <x v="0"/>
    <n v="3"/>
    <s v="Emergency"/>
    <n v="0"/>
    <n v="1"/>
  </r>
  <r>
    <x v="121"/>
    <s v="C0007850"/>
    <n v="48"/>
    <s v="Male"/>
    <s v="I10"/>
    <n v="93000"/>
    <n v="356.8"/>
    <n v="286.73"/>
    <x v="2"/>
    <d v="2023-03-13T00:00:00"/>
    <x v="45"/>
    <n v="22"/>
    <n v="51"/>
    <x v="1"/>
    <s v="NY"/>
    <x v="2"/>
    <x v="0"/>
    <n v="3"/>
    <s v="Inpatient"/>
    <n v="0"/>
    <n v="3"/>
  </r>
  <r>
    <x v="55"/>
    <s v="C0007851"/>
    <n v="50"/>
    <s v="Male"/>
    <s v="E11.9"/>
    <n v="85025"/>
    <n v="523.75"/>
    <n v="402.84"/>
    <x v="2"/>
    <d v="2023-07-29T00:00:00"/>
    <x v="38"/>
    <n v="17"/>
    <n v="54"/>
    <x v="0"/>
    <s v="TX"/>
    <x v="1"/>
    <x v="0"/>
    <n v="1"/>
    <s v="Inpatient"/>
    <n v="1"/>
    <n v="1"/>
  </r>
  <r>
    <x v="233"/>
    <s v="C0007852"/>
    <n v="1"/>
    <s v="Female"/>
    <s v="E11.9"/>
    <n v="80053"/>
    <n v="316.33999999999997"/>
    <n v="267.36"/>
    <x v="0"/>
    <d v="2024-07-08T00:00:00"/>
    <x v="31"/>
    <n v="3"/>
    <n v="70"/>
    <x v="5"/>
    <s v="TX"/>
    <x v="0"/>
    <x v="0"/>
    <n v="3"/>
    <s v="Emergency"/>
    <n v="0"/>
    <n v="7"/>
  </r>
  <r>
    <x v="219"/>
    <s v="C0007853"/>
    <n v="70"/>
    <s v="Female"/>
    <s v="N39.0"/>
    <n v="87086"/>
    <n v="577.77"/>
    <n v="514.97"/>
    <x v="1"/>
    <d v="2024-11-29T00:00:00"/>
    <x v="40"/>
    <n v="16"/>
    <n v="66"/>
    <x v="6"/>
    <s v="OH"/>
    <x v="0"/>
    <x v="0"/>
    <n v="2"/>
    <s v="Inpatient"/>
    <n v="0"/>
    <n v="4"/>
  </r>
  <r>
    <x v="270"/>
    <s v="C0007854"/>
    <n v="29"/>
    <s v="Female"/>
    <s v="M54.5"/>
    <n v="97110"/>
    <n v="347.69"/>
    <n v="265.25"/>
    <x v="3"/>
    <d v="2022-07-31T00:00:00"/>
    <x v="7"/>
    <n v="25"/>
    <n v="53"/>
    <x v="1"/>
    <s v="GA"/>
    <x v="1"/>
    <x v="0"/>
    <n v="0"/>
    <s v="Inpatient"/>
    <n v="0"/>
    <n v="2"/>
  </r>
  <r>
    <x v="127"/>
    <s v="C0007855"/>
    <n v="52"/>
    <s v="Male"/>
    <s v="E78.5"/>
    <n v="87086"/>
    <n v="620.53"/>
    <n v="483.76"/>
    <x v="2"/>
    <d v="2023-09-04T00:00:00"/>
    <x v="4"/>
    <n v="14"/>
    <n v="102"/>
    <x v="1"/>
    <s v="NY"/>
    <x v="0"/>
    <x v="0"/>
    <n v="3"/>
    <s v="Emergency"/>
    <n v="0"/>
    <n v="6"/>
  </r>
  <r>
    <x v="229"/>
    <s v="C0007856"/>
    <n v="65"/>
    <s v="Female"/>
    <s v="J06.9"/>
    <n v="97110"/>
    <n v="645.14"/>
    <n v="518.29"/>
    <x v="1"/>
    <d v="2023-03-08T00:00:00"/>
    <x v="45"/>
    <n v="18"/>
    <n v="47"/>
    <x v="3"/>
    <s v="PA"/>
    <x v="0"/>
    <x v="0"/>
    <n v="5"/>
    <s v="Inpatient"/>
    <n v="0"/>
    <n v="4"/>
  </r>
  <r>
    <x v="194"/>
    <s v="C0007857"/>
    <n v="37"/>
    <s v="Male"/>
    <s v="F41.9"/>
    <n v="99213"/>
    <n v="213.48"/>
    <n v="193.4"/>
    <x v="1"/>
    <d v="2021-05-13T00:00:00"/>
    <x v="8"/>
    <n v="13"/>
    <n v="70"/>
    <x v="5"/>
    <s v="GA"/>
    <x v="0"/>
    <x v="0"/>
    <n v="2"/>
    <s v="Emergency"/>
    <n v="1"/>
    <n v="8"/>
  </r>
  <r>
    <x v="78"/>
    <s v="C0007858"/>
    <n v="56"/>
    <s v="Male"/>
    <s v="J18.9"/>
    <n v="71046"/>
    <n v="896.25"/>
    <n v="853.01"/>
    <x v="3"/>
    <d v="2022-02-09T00:00:00"/>
    <x v="6"/>
    <n v="28"/>
    <n v="74"/>
    <x v="0"/>
    <s v="PA"/>
    <x v="0"/>
    <x v="0"/>
    <n v="0"/>
    <s v="Emergency"/>
    <n v="1"/>
    <n v="6"/>
  </r>
  <r>
    <x v="173"/>
    <s v="C0007859"/>
    <n v="59"/>
    <s v="Male"/>
    <s v="F41.9"/>
    <n v="99213"/>
    <n v="271.42"/>
    <n v="251.95"/>
    <x v="2"/>
    <d v="2022-04-06T00:00:00"/>
    <x v="2"/>
    <n v="2"/>
    <n v="58"/>
    <x v="1"/>
    <s v="GA"/>
    <x v="0"/>
    <x v="0"/>
    <n v="3"/>
    <s v="Inpatient"/>
    <n v="0"/>
    <n v="4"/>
  </r>
  <r>
    <x v="101"/>
    <s v="C0007860"/>
    <n v="83"/>
    <s v="Female"/>
    <s v="N39.0"/>
    <n v="87086"/>
    <n v="866.7"/>
    <n v="862"/>
    <x v="3"/>
    <d v="2021-12-17T00:00:00"/>
    <x v="14"/>
    <n v="15"/>
    <n v="54"/>
    <x v="3"/>
    <s v="FL"/>
    <x v="1"/>
    <x v="0"/>
    <n v="3"/>
    <s v="Outpatient"/>
    <n v="0"/>
    <n v="4"/>
  </r>
  <r>
    <x v="274"/>
    <s v="C0007861"/>
    <n v="63"/>
    <s v="Male"/>
    <s v="N39.0"/>
    <n v="87086"/>
    <n v="222.51"/>
    <n v="206.61"/>
    <x v="0"/>
    <d v="2022-07-23T00:00:00"/>
    <x v="7"/>
    <n v="9"/>
    <n v="65"/>
    <x v="6"/>
    <s v="IL"/>
    <x v="0"/>
    <x v="0"/>
    <n v="1"/>
    <s v="Outpatient"/>
    <n v="0"/>
    <n v="1"/>
  </r>
  <r>
    <x v="85"/>
    <s v="C0007862"/>
    <n v="45"/>
    <s v="Female"/>
    <s v="F41.9"/>
    <n v="99213"/>
    <n v="729.43"/>
    <n v="723.85"/>
    <x v="1"/>
    <d v="2022-10-13T00:00:00"/>
    <x v="27"/>
    <n v="24"/>
    <n v="58"/>
    <x v="6"/>
    <s v="NY"/>
    <x v="0"/>
    <x v="0"/>
    <n v="2"/>
    <s v="Inpatient"/>
    <n v="0"/>
    <n v="5"/>
  </r>
  <r>
    <x v="230"/>
    <s v="C0007863"/>
    <n v="95"/>
    <s v="Male"/>
    <s v="E78.5"/>
    <n v="71046"/>
    <n v="426.51"/>
    <n v="348.72"/>
    <x v="2"/>
    <d v="2023-11-20T00:00:00"/>
    <x v="36"/>
    <n v="23"/>
    <n v="59"/>
    <x v="3"/>
    <s v="IL"/>
    <x v="2"/>
    <x v="0"/>
    <n v="3"/>
    <s v="Outpatient"/>
    <n v="0"/>
    <n v="4"/>
  </r>
  <r>
    <x v="171"/>
    <s v="C0007864"/>
    <n v="50"/>
    <s v="Male"/>
    <s v="E78.5"/>
    <n v="87086"/>
    <n v="128.38"/>
    <n v="110.42"/>
    <x v="2"/>
    <d v="2022-02-09T00:00:00"/>
    <x v="6"/>
    <n v="12"/>
    <n v="118"/>
    <x v="2"/>
    <s v="CA"/>
    <x v="2"/>
    <x v="0"/>
    <n v="1"/>
    <s v="Inpatient"/>
    <n v="1"/>
    <n v="0"/>
  </r>
  <r>
    <x v="84"/>
    <s v="C0007865"/>
    <n v="49"/>
    <s v="Female"/>
    <s v="I25.10"/>
    <n v="36415"/>
    <n v="570.57000000000005"/>
    <n v="228.71"/>
    <x v="1"/>
    <d v="2023-09-08T00:00:00"/>
    <x v="4"/>
    <n v="3"/>
    <n v="63"/>
    <x v="2"/>
    <s v="NY"/>
    <x v="2"/>
    <x v="1"/>
    <n v="3"/>
    <s v="Inpatient"/>
    <n v="0"/>
    <n v="0"/>
  </r>
  <r>
    <x v="140"/>
    <s v="C0007866"/>
    <n v="34"/>
    <s v="Male"/>
    <s v="M54.5"/>
    <n v="97110"/>
    <n v="627.27"/>
    <n v="273.63"/>
    <x v="1"/>
    <d v="2023-06-08T00:00:00"/>
    <x v="17"/>
    <n v="2"/>
    <n v="49"/>
    <x v="1"/>
    <s v="NY"/>
    <x v="2"/>
    <x v="1"/>
    <n v="3"/>
    <s v="Inpatient"/>
    <n v="1"/>
    <n v="1"/>
  </r>
  <r>
    <x v="63"/>
    <s v="C0007867"/>
    <n v="46"/>
    <s v="Male"/>
    <s v="F41.9"/>
    <n v="99213"/>
    <n v="776.49"/>
    <n v="625.97"/>
    <x v="0"/>
    <d v="2022-07-22T00:00:00"/>
    <x v="7"/>
    <n v="16"/>
    <n v="78"/>
    <x v="5"/>
    <s v="NY"/>
    <x v="0"/>
    <x v="0"/>
    <n v="3"/>
    <s v="Outpatient"/>
    <n v="0"/>
    <n v="4"/>
  </r>
  <r>
    <x v="255"/>
    <s v="C0007868"/>
    <n v="60"/>
    <s v="Female"/>
    <s v="E11.9"/>
    <n v="85025"/>
    <n v="438"/>
    <n v="337.38"/>
    <x v="0"/>
    <d v="2021-01-29T00:00:00"/>
    <x v="48"/>
    <n v="2"/>
    <n v="50"/>
    <x v="1"/>
    <s v="IL"/>
    <x v="0"/>
    <x v="0"/>
    <n v="0"/>
    <s v="Outpatient"/>
    <n v="0"/>
    <n v="3"/>
  </r>
  <r>
    <x v="146"/>
    <s v="C0007869"/>
    <n v="64"/>
    <s v="Female"/>
    <s v="I10"/>
    <n v="93000"/>
    <n v="703.17"/>
    <n v="602.39"/>
    <x v="1"/>
    <d v="2023-03-01T00:00:00"/>
    <x v="45"/>
    <n v="29"/>
    <n v="71"/>
    <x v="6"/>
    <s v="GA"/>
    <x v="0"/>
    <x v="0"/>
    <n v="1"/>
    <s v="Inpatient"/>
    <n v="0"/>
    <n v="4"/>
  </r>
  <r>
    <x v="144"/>
    <s v="C0007870"/>
    <n v="61"/>
    <s v="Male"/>
    <s v="M54.5"/>
    <n v="97110"/>
    <n v="611.6"/>
    <n v="602.47"/>
    <x v="0"/>
    <d v="2023-07-10T00:00:00"/>
    <x v="38"/>
    <n v="17"/>
    <n v="71"/>
    <x v="1"/>
    <s v="CA"/>
    <x v="0"/>
    <x v="0"/>
    <n v="3"/>
    <s v="Inpatient"/>
    <n v="0"/>
    <n v="4"/>
  </r>
  <r>
    <x v="281"/>
    <s v="C0007871"/>
    <n v="19"/>
    <s v="Male"/>
    <s v="E78.5"/>
    <n v="85025"/>
    <n v="744.97"/>
    <n v="686.07"/>
    <x v="3"/>
    <d v="2024-03-17T00:00:00"/>
    <x v="21"/>
    <n v="14"/>
    <n v="70"/>
    <x v="0"/>
    <s v="CA"/>
    <x v="0"/>
    <x v="0"/>
    <n v="1"/>
    <s v="Inpatient"/>
    <n v="0"/>
    <n v="2"/>
  </r>
  <r>
    <x v="24"/>
    <s v="C0007872"/>
    <n v="79"/>
    <s v="Female"/>
    <s v="J18.9"/>
    <n v="71046"/>
    <n v="370.28"/>
    <n v="308.25"/>
    <x v="1"/>
    <d v="2022-10-07T00:00:00"/>
    <x v="27"/>
    <n v="20"/>
    <n v="62"/>
    <x v="0"/>
    <s v="NY"/>
    <x v="2"/>
    <x v="0"/>
    <n v="0"/>
    <s v="Emergency"/>
    <n v="1"/>
    <n v="2"/>
  </r>
  <r>
    <x v="213"/>
    <s v="C0007873"/>
    <n v="44"/>
    <s v="Male"/>
    <s v="J06.9"/>
    <n v="99214"/>
    <n v="1556.48"/>
    <n v="1322.23"/>
    <x v="0"/>
    <d v="2022-11-02T00:00:00"/>
    <x v="39"/>
    <n v="16"/>
    <n v="115"/>
    <x v="4"/>
    <s v="TX"/>
    <x v="0"/>
    <x v="0"/>
    <n v="3"/>
    <s v="Emergency"/>
    <n v="0"/>
    <n v="2"/>
  </r>
  <r>
    <x v="153"/>
    <s v="C0007874"/>
    <n v="38"/>
    <s v="Female"/>
    <s v="J06.9"/>
    <n v="85025"/>
    <n v="354.22"/>
    <n v="310.18"/>
    <x v="3"/>
    <d v="2021-11-16T00:00:00"/>
    <x v="34"/>
    <n v="29"/>
    <n v="54"/>
    <x v="0"/>
    <s v="TX"/>
    <x v="0"/>
    <x v="0"/>
    <n v="3"/>
    <s v="Inpatient"/>
    <n v="0"/>
    <n v="2"/>
  </r>
  <r>
    <x v="131"/>
    <s v="C0007875"/>
    <n v="28"/>
    <s v="Male"/>
    <s v="J18.9"/>
    <n v="87086"/>
    <n v="500.42"/>
    <n v="466.85"/>
    <x v="0"/>
    <d v="2023-12-19T00:00:00"/>
    <x v="26"/>
    <n v="6"/>
    <n v="58"/>
    <x v="3"/>
    <s v="GA"/>
    <x v="0"/>
    <x v="0"/>
    <n v="3"/>
    <s v="Inpatient"/>
    <n v="0"/>
    <n v="7"/>
  </r>
  <r>
    <x v="218"/>
    <s v="C0007876"/>
    <n v="39"/>
    <s v="Female"/>
    <s v="E78.5"/>
    <n v="71046"/>
    <n v="242.19"/>
    <n v="202.84"/>
    <x v="4"/>
    <d v="2023-01-07T00:00:00"/>
    <x v="20"/>
    <n v="18"/>
    <n v="73"/>
    <x v="6"/>
    <s v="OH"/>
    <x v="0"/>
    <x v="0"/>
    <n v="2"/>
    <s v="Emergency"/>
    <n v="1"/>
    <n v="0"/>
  </r>
  <r>
    <x v="151"/>
    <s v="C0007877"/>
    <n v="44"/>
    <s v="Female"/>
    <s v="J18.9"/>
    <n v="71046"/>
    <n v="624.71"/>
    <n v="597.57000000000005"/>
    <x v="2"/>
    <d v="2024-06-11T00:00:00"/>
    <x v="16"/>
    <n v="20"/>
    <n v="78"/>
    <x v="5"/>
    <s v="NY"/>
    <x v="0"/>
    <x v="0"/>
    <n v="1"/>
    <s v="Emergency"/>
    <n v="0"/>
    <n v="2"/>
  </r>
  <r>
    <x v="271"/>
    <s v="C0007878"/>
    <n v="70"/>
    <s v="Female"/>
    <s v="K21.9"/>
    <n v="85025"/>
    <n v="1430.82"/>
    <n v="1419.96"/>
    <x v="0"/>
    <d v="2023-12-30T00:00:00"/>
    <x v="26"/>
    <n v="29"/>
    <n v="111"/>
    <x v="3"/>
    <s v="IL"/>
    <x v="0"/>
    <x v="0"/>
    <n v="0"/>
    <s v="Emergency"/>
    <n v="0"/>
    <n v="2"/>
  </r>
  <r>
    <x v="120"/>
    <s v="C0007879"/>
    <n v="52"/>
    <s v="Female"/>
    <s v="I10"/>
    <n v="93000"/>
    <n v="220.87"/>
    <n v="178.71"/>
    <x v="3"/>
    <d v="2021-04-13T00:00:00"/>
    <x v="11"/>
    <n v="10"/>
    <n v="47"/>
    <x v="5"/>
    <s v="FL"/>
    <x v="0"/>
    <x v="0"/>
    <n v="3"/>
    <s v="Inpatient"/>
    <n v="0"/>
    <n v="2"/>
  </r>
  <r>
    <x v="182"/>
    <s v="C0007880"/>
    <n v="57"/>
    <s v="Female"/>
    <s v="J06.9"/>
    <n v="36415"/>
    <n v="280.32"/>
    <n v="269.66000000000003"/>
    <x v="3"/>
    <d v="2022-06-16T00:00:00"/>
    <x v="42"/>
    <n v="27"/>
    <n v="70"/>
    <x v="0"/>
    <s v="TX"/>
    <x v="0"/>
    <x v="0"/>
    <n v="3"/>
    <s v="Inpatient"/>
    <n v="0"/>
    <n v="2"/>
  </r>
  <r>
    <x v="21"/>
    <s v="C0007881"/>
    <n v="90"/>
    <s v="Female"/>
    <s v="F41.9"/>
    <n v="99213"/>
    <n v="251.69"/>
    <n v="200.48"/>
    <x v="2"/>
    <d v="2021-01-28T00:00:00"/>
    <x v="48"/>
    <n v="21"/>
    <n v="61"/>
    <x v="4"/>
    <s v="NY"/>
    <x v="0"/>
    <x v="0"/>
    <n v="3"/>
    <s v="Outpatient"/>
    <n v="1"/>
    <n v="1"/>
  </r>
  <r>
    <x v="92"/>
    <s v="C0007882"/>
    <n v="53"/>
    <s v="Male"/>
    <s v="M54.5"/>
    <n v="80053"/>
    <n v="246.33"/>
    <n v="243.69"/>
    <x v="3"/>
    <d v="2023-12-18T00:00:00"/>
    <x v="26"/>
    <n v="23"/>
    <n v="65"/>
    <x v="5"/>
    <s v="NY"/>
    <x v="2"/>
    <x v="0"/>
    <n v="5"/>
    <s v="Emergency"/>
    <n v="0"/>
    <n v="1"/>
  </r>
  <r>
    <x v="37"/>
    <s v="C0007883"/>
    <n v="49"/>
    <s v="Male"/>
    <s v="J18.9"/>
    <n v="71046"/>
    <n v="285.54000000000002"/>
    <n v="248.26"/>
    <x v="2"/>
    <d v="2024-06-14T00:00:00"/>
    <x v="16"/>
    <n v="21"/>
    <n v="65"/>
    <x v="5"/>
    <s v="CA"/>
    <x v="2"/>
    <x v="0"/>
    <n v="0"/>
    <s v="Emergency"/>
    <n v="0"/>
    <n v="5"/>
  </r>
  <r>
    <x v="296"/>
    <s v="C0007884"/>
    <n v="42"/>
    <s v="Male"/>
    <s v="I10"/>
    <n v="93000"/>
    <n v="947.71"/>
    <n v="941.56"/>
    <x v="1"/>
    <d v="2024-11-20T00:00:00"/>
    <x v="40"/>
    <n v="28"/>
    <n v="68"/>
    <x v="3"/>
    <s v="GA"/>
    <x v="0"/>
    <x v="0"/>
    <n v="0"/>
    <s v="Outpatient"/>
    <n v="0"/>
    <n v="3"/>
  </r>
  <r>
    <x v="72"/>
    <s v="C0007885"/>
    <n v="26"/>
    <s v="Female"/>
    <s v="E11.9"/>
    <n v="85025"/>
    <n v="242.59"/>
    <n v="205.2"/>
    <x v="1"/>
    <d v="2023-08-29T00:00:00"/>
    <x v="33"/>
    <n v="28"/>
    <n v="59"/>
    <x v="5"/>
    <s v="IL"/>
    <x v="0"/>
    <x v="0"/>
    <n v="1"/>
    <s v="Outpatient"/>
    <n v="0"/>
    <n v="3"/>
  </r>
  <r>
    <x v="145"/>
    <s v="C0007886"/>
    <n v="53"/>
    <s v="Male"/>
    <s v="I25.10"/>
    <n v="85025"/>
    <n v="434.85"/>
    <n v="383.07"/>
    <x v="2"/>
    <d v="2023-09-29T00:00:00"/>
    <x v="4"/>
    <n v="2"/>
    <n v="67"/>
    <x v="5"/>
    <s v="OH"/>
    <x v="0"/>
    <x v="0"/>
    <n v="0"/>
    <s v="Outpatient"/>
    <n v="0"/>
    <n v="4"/>
  </r>
  <r>
    <x v="289"/>
    <s v="C0007887"/>
    <n v="56"/>
    <s v="Female"/>
    <s v="K21.9"/>
    <n v="99213"/>
    <n v="1034.08"/>
    <n v="950.81"/>
    <x v="0"/>
    <d v="2023-11-02T00:00:00"/>
    <x v="36"/>
    <n v="14"/>
    <n v="55"/>
    <x v="5"/>
    <s v="NY"/>
    <x v="0"/>
    <x v="0"/>
    <n v="1"/>
    <s v="Outpatient"/>
    <n v="1"/>
    <n v="3"/>
  </r>
  <r>
    <x v="30"/>
    <s v="C0007888"/>
    <n v="58"/>
    <s v="Female"/>
    <s v="J18.9"/>
    <n v="93000"/>
    <n v="512.15"/>
    <n v="432.84"/>
    <x v="1"/>
    <d v="2023-12-20T00:00:00"/>
    <x v="26"/>
    <n v="20"/>
    <n v="59"/>
    <x v="3"/>
    <s v="PA"/>
    <x v="0"/>
    <x v="0"/>
    <n v="1"/>
    <s v="Outpatient"/>
    <n v="0"/>
    <n v="3"/>
  </r>
  <r>
    <x v="154"/>
    <s v="C0007889"/>
    <n v="57"/>
    <s v="Male"/>
    <s v="I25.10"/>
    <n v="99214"/>
    <n v="467.86"/>
    <n v="411"/>
    <x v="3"/>
    <d v="2023-04-30T00:00:00"/>
    <x v="47"/>
    <n v="29"/>
    <n v="60"/>
    <x v="0"/>
    <s v="OH"/>
    <x v="1"/>
    <x v="0"/>
    <n v="2"/>
    <s v="Inpatient"/>
    <n v="1"/>
    <n v="4"/>
  </r>
  <r>
    <x v="134"/>
    <s v="C0007890"/>
    <n v="7"/>
    <s v="Male"/>
    <s v="J06.9"/>
    <n v="97110"/>
    <n v="183.22"/>
    <n v="113.63"/>
    <x v="0"/>
    <d v="2021-12-13T00:00:00"/>
    <x v="14"/>
    <n v="5"/>
    <n v="50"/>
    <x v="6"/>
    <s v="IL"/>
    <x v="2"/>
    <x v="1"/>
    <n v="1"/>
    <s v="Outpatient"/>
    <n v="1"/>
    <n v="5"/>
  </r>
  <r>
    <x v="17"/>
    <s v="C0007891"/>
    <n v="35"/>
    <s v="Female"/>
    <s v="J18.9"/>
    <n v="71046"/>
    <n v="1143.29"/>
    <n v="1076.1600000000001"/>
    <x v="1"/>
    <d v="2022-01-20T00:00:00"/>
    <x v="29"/>
    <n v="27"/>
    <n v="59"/>
    <x v="6"/>
    <s v="TX"/>
    <x v="0"/>
    <x v="0"/>
    <n v="3"/>
    <s v="Inpatient"/>
    <n v="0"/>
    <n v="2"/>
  </r>
  <r>
    <x v="265"/>
    <s v="C0007892"/>
    <n v="48"/>
    <s v="Female"/>
    <s v="E11.9"/>
    <n v="87086"/>
    <n v="766.57"/>
    <n v="648.62"/>
    <x v="3"/>
    <d v="2022-03-27T00:00:00"/>
    <x v="12"/>
    <n v="7"/>
    <n v="62"/>
    <x v="6"/>
    <s v="NY"/>
    <x v="0"/>
    <x v="0"/>
    <n v="2"/>
    <s v="Emergency"/>
    <n v="0"/>
    <n v="3"/>
  </r>
  <r>
    <x v="266"/>
    <s v="C0007893"/>
    <n v="71"/>
    <s v="Male"/>
    <s v="N39.0"/>
    <n v="87086"/>
    <n v="187.94"/>
    <n v="168.15"/>
    <x v="1"/>
    <d v="2024-08-14T00:00:00"/>
    <x v="43"/>
    <n v="22"/>
    <n v="60"/>
    <x v="1"/>
    <s v="GA"/>
    <x v="2"/>
    <x v="0"/>
    <n v="1"/>
    <s v="Emergency"/>
    <n v="0"/>
    <n v="3"/>
  </r>
  <r>
    <x v="43"/>
    <s v="C0007894"/>
    <n v="30"/>
    <s v="Male"/>
    <s v="M54.5"/>
    <n v="80053"/>
    <n v="328.18"/>
    <n v="311.62"/>
    <x v="1"/>
    <d v="2021-03-06T00:00:00"/>
    <x v="19"/>
    <n v="11"/>
    <n v="65"/>
    <x v="5"/>
    <s v="IL"/>
    <x v="0"/>
    <x v="0"/>
    <n v="3"/>
    <s v="Inpatient"/>
    <n v="0"/>
    <n v="4"/>
  </r>
  <r>
    <x v="130"/>
    <s v="C0007895"/>
    <n v="41"/>
    <s v="Female"/>
    <s v="I25.10"/>
    <n v="36415"/>
    <n v="659.83"/>
    <n v="594.79"/>
    <x v="3"/>
    <d v="2021-06-15T00:00:00"/>
    <x v="41"/>
    <n v="23"/>
    <n v="72"/>
    <x v="0"/>
    <s v="CA"/>
    <x v="0"/>
    <x v="0"/>
    <n v="5"/>
    <s v="Outpatient"/>
    <n v="0"/>
    <n v="2"/>
  </r>
  <r>
    <x v="170"/>
    <s v="C0007896"/>
    <n v="65"/>
    <s v="Female"/>
    <s v="N39.0"/>
    <n v="36415"/>
    <n v="2225.34"/>
    <n v="1957.84"/>
    <x v="0"/>
    <d v="2022-12-02T00:00:00"/>
    <x v="10"/>
    <n v="16"/>
    <n v="63"/>
    <x v="6"/>
    <s v="TX"/>
    <x v="0"/>
    <x v="0"/>
    <n v="2"/>
    <s v="Emergency"/>
    <n v="1"/>
    <n v="5"/>
  </r>
  <r>
    <x v="269"/>
    <s v="C0007897"/>
    <n v="46"/>
    <s v="Male"/>
    <s v="E11.9"/>
    <n v="80053"/>
    <n v="710.11"/>
    <n v="673.1"/>
    <x v="1"/>
    <d v="2021-07-29T00:00:00"/>
    <x v="13"/>
    <n v="15"/>
    <n v="81"/>
    <x v="5"/>
    <s v="NY"/>
    <x v="1"/>
    <x v="0"/>
    <n v="3"/>
    <s v="Inpatient"/>
    <n v="0"/>
    <n v="2"/>
  </r>
  <r>
    <x v="285"/>
    <s v="C0007898"/>
    <n v="41"/>
    <s v="Female"/>
    <s v="I25.10"/>
    <n v="97110"/>
    <n v="339.16"/>
    <n v="301.04000000000002"/>
    <x v="2"/>
    <d v="2025-01-02T00:00:00"/>
    <x v="18"/>
    <n v="9"/>
    <n v="64"/>
    <x v="3"/>
    <s v="PA"/>
    <x v="0"/>
    <x v="0"/>
    <n v="1"/>
    <s v="Inpatient"/>
    <n v="0"/>
    <n v="4"/>
  </r>
  <r>
    <x v="128"/>
    <s v="C0007899"/>
    <n v="44"/>
    <s v="Female"/>
    <s v="E78.5"/>
    <n v="97110"/>
    <n v="480.63"/>
    <n v="360.79"/>
    <x v="1"/>
    <d v="2023-04-02T00:00:00"/>
    <x v="47"/>
    <n v="21"/>
    <n v="64"/>
    <x v="5"/>
    <s v="OH"/>
    <x v="1"/>
    <x v="0"/>
    <n v="5"/>
    <s v="Inpatient"/>
    <n v="0"/>
    <n v="6"/>
  </r>
  <r>
    <x v="143"/>
    <s v="C0007900"/>
    <n v="37"/>
    <s v="Male"/>
    <s v="K21.9"/>
    <n v="99213"/>
    <n v="245.06"/>
    <n v="187.78"/>
    <x v="1"/>
    <d v="2022-03-29T00:00:00"/>
    <x v="12"/>
    <n v="24"/>
    <n v="68"/>
    <x v="2"/>
    <s v="PA"/>
    <x v="0"/>
    <x v="0"/>
    <n v="5"/>
    <s v="Inpatient"/>
    <n v="0"/>
    <n v="6"/>
  </r>
  <r>
    <x v="26"/>
    <s v="C0007901"/>
    <n v="69"/>
    <s v="Female"/>
    <s v="J06.9"/>
    <n v="36415"/>
    <n v="989.58"/>
    <n v="958.68"/>
    <x v="3"/>
    <d v="2022-09-17T00:00:00"/>
    <x v="1"/>
    <n v="24"/>
    <n v="58"/>
    <x v="6"/>
    <s v="OH"/>
    <x v="0"/>
    <x v="0"/>
    <n v="2"/>
    <s v="Outpatient"/>
    <n v="1"/>
    <n v="4"/>
  </r>
  <r>
    <x v="292"/>
    <s v="C0007902"/>
    <n v="62"/>
    <s v="Female"/>
    <s v="E78.5"/>
    <n v="85025"/>
    <n v="380.58"/>
    <n v="308.10000000000002"/>
    <x v="1"/>
    <d v="2023-08-05T00:00:00"/>
    <x v="33"/>
    <n v="9"/>
    <n v="64"/>
    <x v="3"/>
    <s v="PA"/>
    <x v="2"/>
    <x v="0"/>
    <n v="1"/>
    <s v="Inpatient"/>
    <n v="0"/>
    <n v="2"/>
  </r>
  <r>
    <x v="30"/>
    <s v="C0007903"/>
    <n v="52"/>
    <s v="Male"/>
    <s v="J06.9"/>
    <n v="99213"/>
    <n v="342.18"/>
    <n v="333.59"/>
    <x v="1"/>
    <d v="2021-11-26T00:00:00"/>
    <x v="34"/>
    <n v="10"/>
    <n v="69"/>
    <x v="3"/>
    <s v="FL"/>
    <x v="0"/>
    <x v="0"/>
    <n v="2"/>
    <s v="Emergency"/>
    <n v="1"/>
    <n v="2"/>
  </r>
  <r>
    <x v="24"/>
    <s v="C0007904"/>
    <n v="77"/>
    <s v="Female"/>
    <s v="J06.9"/>
    <n v="99213"/>
    <n v="430.45"/>
    <n v="406.22"/>
    <x v="3"/>
    <d v="2022-10-07T00:00:00"/>
    <x v="27"/>
    <n v="10"/>
    <n v="51"/>
    <x v="0"/>
    <s v="OH"/>
    <x v="0"/>
    <x v="0"/>
    <n v="1"/>
    <s v="Outpatient"/>
    <n v="0"/>
    <n v="1"/>
  </r>
  <r>
    <x v="1"/>
    <s v="C0007905"/>
    <n v="82"/>
    <s v="Male"/>
    <s v="M54.5"/>
    <n v="97110"/>
    <n v="213.3"/>
    <n v="171.23"/>
    <x v="0"/>
    <d v="2022-12-13T00:00:00"/>
    <x v="10"/>
    <n v="18"/>
    <n v="54"/>
    <x v="1"/>
    <s v="PA"/>
    <x v="1"/>
    <x v="0"/>
    <n v="1"/>
    <s v="Outpatient"/>
    <n v="0"/>
    <m/>
  </r>
  <r>
    <x v="33"/>
    <s v="C0007906"/>
    <n v="40"/>
    <s v="Male"/>
    <s v="E78.5"/>
    <n v="93000"/>
    <n v="2031.19"/>
    <n v="1744.8"/>
    <x v="1"/>
    <d v="2023-11-01T00:00:00"/>
    <x v="36"/>
    <n v="16"/>
    <n v="53"/>
    <x v="6"/>
    <s v="PA"/>
    <x v="2"/>
    <x v="0"/>
    <n v="1"/>
    <s v="Outpatient"/>
    <n v="0"/>
    <n v="2"/>
  </r>
  <r>
    <x v="153"/>
    <s v="C0007907"/>
    <n v="50"/>
    <s v="Female"/>
    <s v="K21.9"/>
    <n v="99213"/>
    <n v="228.32"/>
    <n v="217.8"/>
    <x v="3"/>
    <d v="2021-05-31T00:00:00"/>
    <x v="8"/>
    <n v="15"/>
    <n v="53"/>
    <x v="0"/>
    <s v="TX"/>
    <x v="0"/>
    <x v="0"/>
    <n v="3"/>
    <s v="Outpatient"/>
    <n v="1"/>
    <n v="2"/>
  </r>
  <r>
    <x v="238"/>
    <s v="C0007908"/>
    <n v="46"/>
    <s v="Female"/>
    <s v="N39.0"/>
    <n v="87086"/>
    <n v="709"/>
    <n v="621.11"/>
    <x v="3"/>
    <d v="2024-04-25T00:00:00"/>
    <x v="44"/>
    <n v="16"/>
    <n v="61"/>
    <x v="3"/>
    <s v="GA"/>
    <x v="1"/>
    <x v="0"/>
    <n v="0"/>
    <s v="Outpatient"/>
    <n v="0"/>
    <n v="2"/>
  </r>
  <r>
    <x v="190"/>
    <s v="C0007909"/>
    <n v="47"/>
    <s v="Male"/>
    <s v="K21.9"/>
    <n v="99213"/>
    <n v="1972.76"/>
    <n v="1052.94"/>
    <x v="2"/>
    <d v="2022-10-17T00:00:00"/>
    <x v="27"/>
    <n v="3"/>
    <n v="72"/>
    <x v="0"/>
    <s v="PA"/>
    <x v="0"/>
    <x v="1"/>
    <n v="3"/>
    <s v="Emergency"/>
    <n v="1"/>
    <n v="4"/>
  </r>
  <r>
    <x v="6"/>
    <s v="C0007910"/>
    <n v="41"/>
    <s v="Male"/>
    <s v="N39.0"/>
    <n v="85025"/>
    <n v="417.51"/>
    <n v="200.19"/>
    <x v="1"/>
    <d v="2021-07-06T00:00:00"/>
    <x v="13"/>
    <n v="1"/>
    <n v="56"/>
    <x v="0"/>
    <s v="CA"/>
    <x v="0"/>
    <x v="1"/>
    <n v="0"/>
    <s v="Inpatient"/>
    <n v="0"/>
    <n v="2"/>
  </r>
  <r>
    <x v="250"/>
    <s v="C0007911"/>
    <n v="82"/>
    <s v="Male"/>
    <s v="I10"/>
    <n v="93000"/>
    <n v="464.43"/>
    <n v="417.91"/>
    <x v="0"/>
    <d v="2022-11-08T00:00:00"/>
    <x v="39"/>
    <n v="3"/>
    <n v="73"/>
    <x v="5"/>
    <s v="TX"/>
    <x v="1"/>
    <x v="0"/>
    <n v="3"/>
    <s v="Emergency"/>
    <n v="0"/>
    <n v="2"/>
  </r>
  <r>
    <x v="132"/>
    <s v="C0007912"/>
    <n v="20"/>
    <s v="Female"/>
    <s v="J18.9"/>
    <n v="99214"/>
    <n v="1322.47"/>
    <n v="1301.0999999999999"/>
    <x v="1"/>
    <d v="2021-10-28T00:00:00"/>
    <x v="35"/>
    <n v="24"/>
    <n v="59"/>
    <x v="2"/>
    <s v="IL"/>
    <x v="0"/>
    <x v="0"/>
    <n v="2"/>
    <s v="Inpatient"/>
    <n v="1"/>
    <n v="3"/>
  </r>
  <r>
    <x v="238"/>
    <s v="C0007913"/>
    <n v="41"/>
    <s v="Female"/>
    <s v="K21.9"/>
    <n v="99213"/>
    <n v="166"/>
    <n v="155.13"/>
    <x v="0"/>
    <d v="2023-10-06T00:00:00"/>
    <x v="3"/>
    <n v="7"/>
    <n v="61"/>
    <x v="3"/>
    <s v="CA"/>
    <x v="0"/>
    <x v="0"/>
    <n v="5"/>
    <s v="Emergency"/>
    <n v="0"/>
    <n v="3"/>
  </r>
  <r>
    <x v="64"/>
    <s v="C0007914"/>
    <n v="45"/>
    <s v="Female"/>
    <s v="F41.9"/>
    <n v="99213"/>
    <n v="293.2"/>
    <n v="233.51"/>
    <x v="0"/>
    <d v="2025-01-04T00:00:00"/>
    <x v="18"/>
    <n v="13"/>
    <n v="48"/>
    <x v="4"/>
    <s v="CA"/>
    <x v="1"/>
    <x v="0"/>
    <n v="3"/>
    <s v="Outpatient"/>
    <n v="0"/>
    <n v="4"/>
  </r>
  <r>
    <x v="189"/>
    <s v="C0007915"/>
    <n v="24"/>
    <s v="Male"/>
    <s v="E78.5"/>
    <n v="80053"/>
    <n v="630.48"/>
    <n v="606.83000000000004"/>
    <x v="0"/>
    <d v="2021-12-19T00:00:00"/>
    <x v="14"/>
    <n v="21"/>
    <n v="75"/>
    <x v="4"/>
    <s v="OH"/>
    <x v="0"/>
    <x v="0"/>
    <n v="0"/>
    <s v="Outpatient"/>
    <n v="0"/>
    <n v="4"/>
  </r>
  <r>
    <x v="263"/>
    <s v="C0007916"/>
    <n v="71"/>
    <s v="Female"/>
    <s v="E11.9"/>
    <n v="85025"/>
    <n v="238.89"/>
    <n v="207.14"/>
    <x v="3"/>
    <d v="2021-07-22T00:00:00"/>
    <x v="13"/>
    <n v="22"/>
    <n v="66"/>
    <x v="2"/>
    <s v="PA"/>
    <x v="0"/>
    <x v="0"/>
    <n v="0"/>
    <s v="Inpatient"/>
    <n v="0"/>
    <n v="4"/>
  </r>
  <r>
    <x v="212"/>
    <s v="C0007917"/>
    <n v="54"/>
    <s v="Female"/>
    <s v="F41.9"/>
    <n v="99213"/>
    <n v="1141.5"/>
    <n v="1061.8699999999999"/>
    <x v="0"/>
    <d v="2021-04-25T00:00:00"/>
    <x v="11"/>
    <n v="12"/>
    <n v="102"/>
    <x v="1"/>
    <s v="PA"/>
    <x v="0"/>
    <x v="0"/>
    <n v="3"/>
    <s v="Inpatient"/>
    <n v="1"/>
    <n v="6"/>
  </r>
  <r>
    <x v="200"/>
    <s v="C0007918"/>
    <n v="56"/>
    <s v="Female"/>
    <s v="I10"/>
    <n v="93000"/>
    <n v="202.95"/>
    <n v="202.53"/>
    <x v="1"/>
    <d v="2022-04-23T00:00:00"/>
    <x v="2"/>
    <n v="29"/>
    <n v="71"/>
    <x v="4"/>
    <s v="TX"/>
    <x v="0"/>
    <x v="0"/>
    <n v="2"/>
    <s v="Inpatient"/>
    <n v="1"/>
    <n v="4"/>
  </r>
  <r>
    <x v="46"/>
    <s v="C0007919"/>
    <n v="52"/>
    <s v="Female"/>
    <s v="M54.5"/>
    <n v="97110"/>
    <n v="868.9"/>
    <n v="672.6"/>
    <x v="2"/>
    <d v="2021-02-04T00:00:00"/>
    <x v="28"/>
    <n v="14"/>
    <n v="58"/>
    <x v="2"/>
    <s v="OH"/>
    <x v="0"/>
    <x v="0"/>
    <n v="5"/>
    <s v="Outpatient"/>
    <n v="0"/>
    <m/>
  </r>
  <r>
    <x v="231"/>
    <s v="C0007920"/>
    <n v="58"/>
    <s v="Male"/>
    <s v="N39.0"/>
    <n v="87086"/>
    <n v="329.1"/>
    <n v="314.87"/>
    <x v="0"/>
    <d v="2021-07-25T00:00:00"/>
    <x v="13"/>
    <n v="16"/>
    <n v="60"/>
    <x v="5"/>
    <s v="NY"/>
    <x v="0"/>
    <x v="0"/>
    <n v="5"/>
    <s v="Inpatient"/>
    <n v="1"/>
    <n v="3"/>
  </r>
  <r>
    <x v="151"/>
    <s v="C0007921"/>
    <n v="30"/>
    <s v="Female"/>
    <s v="E78.5"/>
    <n v="36415"/>
    <n v="526.1"/>
    <n v="442.61"/>
    <x v="1"/>
    <d v="2021-12-31T00:00:00"/>
    <x v="14"/>
    <n v="13"/>
    <n v="54"/>
    <x v="5"/>
    <s v="FL"/>
    <x v="1"/>
    <x v="0"/>
    <n v="2"/>
    <s v="Outpatient"/>
    <n v="0"/>
    <n v="0"/>
  </r>
  <r>
    <x v="257"/>
    <s v="C0007922"/>
    <n v="38"/>
    <s v="Female"/>
    <s v="I10"/>
    <n v="93000"/>
    <n v="1068.46"/>
    <n v="528.48"/>
    <x v="1"/>
    <d v="2024-10-11T00:00:00"/>
    <x v="25"/>
    <n v="3"/>
    <n v="62"/>
    <x v="4"/>
    <s v="PA"/>
    <x v="2"/>
    <x v="1"/>
    <n v="2"/>
    <s v="Emergency"/>
    <n v="1"/>
    <n v="1"/>
  </r>
  <r>
    <x v="72"/>
    <s v="C0007923"/>
    <n v="56"/>
    <s v="Male"/>
    <s v="J18.9"/>
    <n v="71046"/>
    <n v="311.62"/>
    <n v="307.27"/>
    <x v="3"/>
    <d v="2021-07-04T00:00:00"/>
    <x v="13"/>
    <n v="6"/>
    <n v="67"/>
    <x v="5"/>
    <s v="PA"/>
    <x v="0"/>
    <x v="0"/>
    <n v="0"/>
    <s v="Outpatient"/>
    <n v="0"/>
    <n v="0"/>
  </r>
  <r>
    <x v="230"/>
    <s v="C0007924"/>
    <n v="33"/>
    <s v="Male"/>
    <s v="F41.9"/>
    <n v="93000"/>
    <n v="245.79"/>
    <n v="235.77"/>
    <x v="3"/>
    <d v="2021-08-21T00:00:00"/>
    <x v="24"/>
    <n v="23"/>
    <n v="59"/>
    <x v="3"/>
    <s v="GA"/>
    <x v="0"/>
    <x v="0"/>
    <n v="2"/>
    <s v="Emergency"/>
    <n v="0"/>
    <n v="6"/>
  </r>
  <r>
    <x v="182"/>
    <s v="C0007925"/>
    <n v="69"/>
    <s v="Female"/>
    <s v="F41.9"/>
    <n v="99214"/>
    <n v="837.26"/>
    <n v="803.38"/>
    <x v="4"/>
    <d v="2022-12-29T00:00:00"/>
    <x v="10"/>
    <n v="19"/>
    <n v="62"/>
    <x v="0"/>
    <s v="PA"/>
    <x v="0"/>
    <x v="0"/>
    <n v="3"/>
    <s v="Emergency"/>
    <n v="0"/>
    <n v="2"/>
  </r>
  <r>
    <x v="186"/>
    <s v="C0007926"/>
    <n v="50"/>
    <s v="Female"/>
    <s v="I25.10"/>
    <n v="80053"/>
    <n v="467.96"/>
    <n v="460.43"/>
    <x v="0"/>
    <d v="2023-11-18T00:00:00"/>
    <x v="36"/>
    <n v="27"/>
    <n v="60"/>
    <x v="3"/>
    <s v="NY"/>
    <x v="2"/>
    <x v="0"/>
    <n v="2"/>
    <s v="Inpatient"/>
    <n v="0"/>
    <n v="3"/>
  </r>
  <r>
    <x v="177"/>
    <s v="C0007927"/>
    <n v="47"/>
    <s v="Male"/>
    <s v="E11.9"/>
    <n v="85025"/>
    <n v="547.12"/>
    <n v="530"/>
    <x v="1"/>
    <d v="2021-03-07T00:00:00"/>
    <x v="19"/>
    <n v="8"/>
    <n v="65"/>
    <x v="1"/>
    <s v="GA"/>
    <x v="0"/>
    <x v="0"/>
    <n v="0"/>
    <s v="Inpatient"/>
    <n v="0"/>
    <n v="4"/>
  </r>
  <r>
    <x v="11"/>
    <s v="C0007928"/>
    <n v="19"/>
    <s v="Female"/>
    <s v="E11.9"/>
    <n v="85025"/>
    <n v="221.8"/>
    <n v="218.18"/>
    <x v="1"/>
    <d v="2024-01-03T00:00:00"/>
    <x v="23"/>
    <n v="20"/>
    <n v="68"/>
    <x v="3"/>
    <s v="PA"/>
    <x v="0"/>
    <x v="0"/>
    <n v="5"/>
    <s v="Emergency"/>
    <n v="0"/>
    <n v="2"/>
  </r>
  <r>
    <x v="191"/>
    <s v="C0007929"/>
    <n v="60"/>
    <s v="Male"/>
    <s v="I25.10"/>
    <n v="97110"/>
    <n v="286.27"/>
    <n v="228.05"/>
    <x v="2"/>
    <d v="2024-04-12T00:00:00"/>
    <x v="44"/>
    <n v="12"/>
    <n v="70"/>
    <x v="5"/>
    <s v="TX"/>
    <x v="0"/>
    <x v="0"/>
    <n v="3"/>
    <s v="Emergency"/>
    <n v="1"/>
    <n v="2"/>
  </r>
  <r>
    <x v="127"/>
    <s v="C0007930"/>
    <n v="84"/>
    <s v="Female"/>
    <s v="K21.9"/>
    <n v="36415"/>
    <n v="593.63"/>
    <n v="562.20000000000005"/>
    <x v="0"/>
    <d v="2021-05-06T00:00:00"/>
    <x v="8"/>
    <n v="23"/>
    <n v="112"/>
    <x v="1"/>
    <s v="FL"/>
    <x v="0"/>
    <x v="0"/>
    <n v="0"/>
    <s v="Emergency"/>
    <n v="0"/>
    <n v="3"/>
  </r>
  <r>
    <x v="68"/>
    <s v="C0007931"/>
    <n v="43"/>
    <s v="Male"/>
    <s v="E78.5"/>
    <n v="80053"/>
    <n v="277.23"/>
    <n v="273.02"/>
    <x v="2"/>
    <d v="2021-06-01T00:00:00"/>
    <x v="41"/>
    <n v="17"/>
    <n v="68"/>
    <x v="5"/>
    <s v="GA"/>
    <x v="0"/>
    <x v="0"/>
    <n v="2"/>
    <s v="Emergency"/>
    <n v="1"/>
    <n v="5"/>
  </r>
  <r>
    <x v="49"/>
    <s v="C0007932"/>
    <n v="28"/>
    <s v="Male"/>
    <s v="E11.9"/>
    <n v="80053"/>
    <n v="463.53"/>
    <n v="417.11"/>
    <x v="3"/>
    <d v="2022-12-18T00:00:00"/>
    <x v="10"/>
    <n v="6"/>
    <n v="66"/>
    <x v="1"/>
    <s v="PA"/>
    <x v="2"/>
    <x v="0"/>
    <n v="3"/>
    <s v="Emergency"/>
    <n v="1"/>
    <n v="4"/>
  </r>
  <r>
    <x v="222"/>
    <s v="C0007933"/>
    <n v="52"/>
    <s v="Male"/>
    <s v="I25.10"/>
    <n v="99213"/>
    <n v="126.93"/>
    <n v="98.11"/>
    <x v="2"/>
    <d v="2024-05-02T00:00:00"/>
    <x v="32"/>
    <n v="28"/>
    <n v="50"/>
    <x v="1"/>
    <s v="CA"/>
    <x v="0"/>
    <x v="0"/>
    <n v="3"/>
    <s v="Outpatient"/>
    <n v="0"/>
    <n v="2"/>
  </r>
  <r>
    <x v="274"/>
    <s v="C0007934"/>
    <n v="48"/>
    <s v="Female"/>
    <s v="N39.0"/>
    <n v="87086"/>
    <n v="573.19000000000005"/>
    <n v="566.96"/>
    <x v="2"/>
    <d v="2022-06-11T00:00:00"/>
    <x v="42"/>
    <n v="10"/>
    <n v="60"/>
    <x v="6"/>
    <s v="OH"/>
    <x v="0"/>
    <x v="0"/>
    <n v="1"/>
    <s v="Inpatient"/>
    <n v="0"/>
    <n v="1"/>
  </r>
  <r>
    <x v="282"/>
    <s v="C0007935"/>
    <n v="34"/>
    <s v="Male"/>
    <s v="J06.9"/>
    <n v="87086"/>
    <n v="897.99"/>
    <n v="746.37"/>
    <x v="3"/>
    <d v="2023-04-23T00:00:00"/>
    <x v="47"/>
    <n v="6"/>
    <n v="69"/>
    <x v="3"/>
    <s v="OH"/>
    <x v="0"/>
    <x v="0"/>
    <n v="0"/>
    <s v="Outpatient"/>
    <n v="0"/>
    <n v="3"/>
  </r>
  <r>
    <x v="270"/>
    <s v="C0007936"/>
    <n v="33"/>
    <s v="Male"/>
    <s v="E11.9"/>
    <n v="85025"/>
    <n v="127.61"/>
    <n v="98.74"/>
    <x v="2"/>
    <d v="2021-10-20T00:00:00"/>
    <x v="35"/>
    <n v="6"/>
    <n v="66"/>
    <x v="1"/>
    <s v="OH"/>
    <x v="0"/>
    <x v="0"/>
    <n v="2"/>
    <s v="Outpatient"/>
    <n v="1"/>
    <n v="1"/>
  </r>
  <r>
    <x v="153"/>
    <s v="C0007937"/>
    <n v="62"/>
    <s v="Female"/>
    <s v="F41.9"/>
    <n v="99213"/>
    <n v="568.59"/>
    <n v="514.49"/>
    <x v="3"/>
    <d v="2021-04-01T00:00:00"/>
    <x v="11"/>
    <n v="2"/>
    <n v="72"/>
    <x v="0"/>
    <s v="TX"/>
    <x v="2"/>
    <x v="0"/>
    <n v="2"/>
    <s v="Emergency"/>
    <n v="0"/>
    <n v="5"/>
  </r>
  <r>
    <x v="160"/>
    <s v="C0007938"/>
    <n v="83"/>
    <s v="Male"/>
    <s v="K21.9"/>
    <n v="87086"/>
    <n v="317.83999999999997"/>
    <n v="312.68"/>
    <x v="2"/>
    <d v="2024-07-25T00:00:00"/>
    <x v="31"/>
    <n v="27"/>
    <n v="53"/>
    <x v="2"/>
    <s v="FL"/>
    <x v="1"/>
    <x v="0"/>
    <n v="5"/>
    <s v="Inpatient"/>
    <n v="0"/>
    <n v="4"/>
  </r>
  <r>
    <x v="161"/>
    <s v="C0007939"/>
    <n v="59"/>
    <s v="Female"/>
    <s v="K21.9"/>
    <n v="99213"/>
    <n v="293.11"/>
    <n v="227.62"/>
    <x v="1"/>
    <d v="2021-02-26T00:00:00"/>
    <x v="28"/>
    <n v="6"/>
    <n v="54"/>
    <x v="2"/>
    <s v="CA"/>
    <x v="0"/>
    <x v="0"/>
    <n v="2"/>
    <s v="Outpatient"/>
    <n v="0"/>
    <n v="2"/>
  </r>
  <r>
    <x v="26"/>
    <s v="C0007940"/>
    <n v="91"/>
    <s v="Female"/>
    <s v="F41.9"/>
    <n v="99213"/>
    <n v="407.59"/>
    <n v="393.42"/>
    <x v="0"/>
    <d v="2024-07-13T00:00:00"/>
    <x v="31"/>
    <n v="28"/>
    <n v="60"/>
    <x v="4"/>
    <s v="IL"/>
    <x v="0"/>
    <x v="0"/>
    <n v="1"/>
    <s v="Inpatient"/>
    <n v="1"/>
    <n v="4"/>
  </r>
  <r>
    <x v="29"/>
    <s v="C0007941"/>
    <n v="20"/>
    <s v="Female"/>
    <s v="N39.0"/>
    <n v="87086"/>
    <n v="620.76"/>
    <n v="328.38"/>
    <x v="0"/>
    <d v="2021-12-28T00:00:00"/>
    <x v="14"/>
    <n v="4"/>
    <n v="54"/>
    <x v="2"/>
    <s v="NY"/>
    <x v="1"/>
    <x v="1"/>
    <n v="1"/>
    <s v="Inpatient"/>
    <n v="1"/>
    <n v="6"/>
  </r>
  <r>
    <x v="73"/>
    <s v="C0007942"/>
    <n v="53"/>
    <s v="Male"/>
    <s v="M54.5"/>
    <n v="97110"/>
    <n v="503.67"/>
    <n v="489.64"/>
    <x v="2"/>
    <d v="2022-05-16T00:00:00"/>
    <x v="9"/>
    <n v="25"/>
    <n v="51"/>
    <x v="5"/>
    <s v="TX"/>
    <x v="0"/>
    <x v="0"/>
    <n v="2"/>
    <s v="Outpatient"/>
    <n v="0"/>
    <n v="4"/>
  </r>
  <r>
    <x v="123"/>
    <s v="C0007943"/>
    <n v="44"/>
    <s v="Male"/>
    <s v="K21.9"/>
    <n v="99213"/>
    <n v="1183.07"/>
    <n v="799.09"/>
    <x v="3"/>
    <d v="2022-10-14T00:00:00"/>
    <x v="27"/>
    <n v="6"/>
    <n v="69"/>
    <x v="5"/>
    <s v="IL"/>
    <x v="2"/>
    <x v="1"/>
    <n v="3"/>
    <s v="Outpatient"/>
    <n v="0"/>
    <n v="5"/>
  </r>
  <r>
    <x v="153"/>
    <s v="C0007944"/>
    <n v="71"/>
    <s v="Male"/>
    <s v="M54.5"/>
    <n v="97110"/>
    <n v="556.48"/>
    <n v="435.21"/>
    <x v="2"/>
    <d v="2021-06-10T00:00:00"/>
    <x v="41"/>
    <n v="10"/>
    <n v="67"/>
    <x v="0"/>
    <s v="CA"/>
    <x v="0"/>
    <x v="0"/>
    <n v="1"/>
    <s v="Inpatient"/>
    <n v="0"/>
    <n v="5"/>
  </r>
  <r>
    <x v="156"/>
    <s v="C0007945"/>
    <n v="51"/>
    <s v="Female"/>
    <s v="N39.0"/>
    <n v="87086"/>
    <n v="780.99"/>
    <n v="626.80999999999995"/>
    <x v="0"/>
    <d v="2021-07-23T00:00:00"/>
    <x v="13"/>
    <n v="7"/>
    <n v="53"/>
    <x v="1"/>
    <s v="IL"/>
    <x v="0"/>
    <x v="0"/>
    <n v="1"/>
    <s v="Emergency"/>
    <n v="0"/>
    <n v="1"/>
  </r>
  <r>
    <x v="76"/>
    <s v="C0007946"/>
    <n v="56"/>
    <s v="Male"/>
    <s v="E11.9"/>
    <n v="80053"/>
    <n v="261.41000000000003"/>
    <n v="232.02"/>
    <x v="2"/>
    <d v="2024-07-17T00:00:00"/>
    <x v="31"/>
    <n v="2"/>
    <n v="72"/>
    <x v="5"/>
    <s v="PA"/>
    <x v="0"/>
    <x v="0"/>
    <n v="5"/>
    <s v="Inpatient"/>
    <n v="0"/>
    <n v="2"/>
  </r>
  <r>
    <x v="58"/>
    <s v="C0007947"/>
    <n v="31"/>
    <s v="Male"/>
    <s v="N39.0"/>
    <n v="87086"/>
    <n v="558.51"/>
    <n v="499.75"/>
    <x v="3"/>
    <d v="2023-05-02T00:00:00"/>
    <x v="46"/>
    <n v="15"/>
    <n v="74"/>
    <x v="2"/>
    <s v="CA"/>
    <x v="0"/>
    <x v="0"/>
    <n v="5"/>
    <s v="Emergency"/>
    <n v="1"/>
    <m/>
  </r>
  <r>
    <x v="66"/>
    <s v="C0007948"/>
    <n v="37"/>
    <s v="Male"/>
    <s v="E78.5"/>
    <n v="85025"/>
    <n v="401.01"/>
    <n v="357.59"/>
    <x v="0"/>
    <d v="2025-01-14T00:00:00"/>
    <x v="18"/>
    <n v="16"/>
    <n v="68"/>
    <x v="3"/>
    <s v="CA"/>
    <x v="0"/>
    <x v="0"/>
    <n v="2"/>
    <s v="Inpatient"/>
    <n v="0"/>
    <n v="2"/>
  </r>
  <r>
    <x v="112"/>
    <s v="C0007949"/>
    <n v="53"/>
    <s v="Male"/>
    <s v="K21.9"/>
    <n v="99213"/>
    <n v="500.79"/>
    <n v="404.46"/>
    <x v="1"/>
    <d v="2022-12-04T00:00:00"/>
    <x v="10"/>
    <n v="23"/>
    <n v="50"/>
    <x v="1"/>
    <s v="FL"/>
    <x v="0"/>
    <x v="0"/>
    <n v="0"/>
    <s v="Outpatient"/>
    <n v="1"/>
    <n v="3"/>
  </r>
  <r>
    <x v="263"/>
    <s v="C0007950"/>
    <n v="48"/>
    <s v="Female"/>
    <s v="N39.0"/>
    <n v="99213"/>
    <n v="431.47"/>
    <n v="346.92"/>
    <x v="3"/>
    <d v="2022-03-16T00:00:00"/>
    <x v="12"/>
    <n v="13"/>
    <n v="59"/>
    <x v="2"/>
    <s v="TX"/>
    <x v="0"/>
    <x v="0"/>
    <n v="0"/>
    <s v="Inpatient"/>
    <n v="0"/>
    <n v="7"/>
  </r>
  <r>
    <x v="179"/>
    <s v="C0007951"/>
    <n v="56"/>
    <s v="Male"/>
    <s v="F41.9"/>
    <n v="99213"/>
    <n v="1160.21"/>
    <n v="1089.95"/>
    <x v="4"/>
    <d v="2023-12-07T00:00:00"/>
    <x v="26"/>
    <n v="4"/>
    <n v="57"/>
    <x v="3"/>
    <s v="PA"/>
    <x v="0"/>
    <x v="0"/>
    <n v="1"/>
    <s v="Emergency"/>
    <n v="1"/>
    <n v="3"/>
  </r>
  <r>
    <x v="232"/>
    <s v="C0007952"/>
    <n v="61"/>
    <s v="Female"/>
    <s v="I10"/>
    <n v="93000"/>
    <n v="886.7"/>
    <n v="873.33"/>
    <x v="0"/>
    <d v="2024-08-05T00:00:00"/>
    <x v="43"/>
    <n v="16"/>
    <n v="51"/>
    <x v="5"/>
    <s v="IL"/>
    <x v="0"/>
    <x v="0"/>
    <n v="5"/>
    <s v="Inpatient"/>
    <n v="1"/>
    <n v="4"/>
  </r>
  <r>
    <x v="55"/>
    <s v="C0007953"/>
    <n v="42"/>
    <s v="Female"/>
    <s v="J18.9"/>
    <n v="71046"/>
    <n v="459.59"/>
    <n v="363.02"/>
    <x v="1"/>
    <d v="2023-06-04T00:00:00"/>
    <x v="17"/>
    <n v="17"/>
    <n v="66"/>
    <x v="0"/>
    <s v="FL"/>
    <x v="2"/>
    <x v="0"/>
    <n v="2"/>
    <s v="Inpatient"/>
    <n v="1"/>
    <n v="3"/>
  </r>
  <r>
    <x v="145"/>
    <s v="C0007954"/>
    <n v="47"/>
    <s v="Female"/>
    <s v="E11.9"/>
    <n v="85025"/>
    <n v="253.11"/>
    <n v="192.03"/>
    <x v="3"/>
    <d v="2021-01-14T00:00:00"/>
    <x v="48"/>
    <n v="3"/>
    <n v="72"/>
    <x v="5"/>
    <s v="FL"/>
    <x v="0"/>
    <x v="0"/>
    <n v="5"/>
    <s v="Emergency"/>
    <n v="0"/>
    <n v="1"/>
  </r>
  <r>
    <x v="97"/>
    <s v="C0007955"/>
    <n v="78"/>
    <s v="Male"/>
    <s v="I25.10"/>
    <n v="71046"/>
    <n v="1535.69"/>
    <n v="589.61"/>
    <x v="1"/>
    <d v="2022-12-21T00:00:00"/>
    <x v="10"/>
    <n v="3"/>
    <n v="64"/>
    <x v="1"/>
    <s v="OH"/>
    <x v="2"/>
    <x v="1"/>
    <n v="2"/>
    <s v="Emergency"/>
    <n v="0"/>
    <n v="0"/>
  </r>
  <r>
    <x v="45"/>
    <s v="C0007956"/>
    <n v="37"/>
    <s v="Male"/>
    <s v="I25.10"/>
    <n v="85025"/>
    <n v="586.83000000000004"/>
    <n v="559.13"/>
    <x v="0"/>
    <d v="2024-12-26T00:00:00"/>
    <x v="5"/>
    <n v="9"/>
    <n v="70"/>
    <x v="3"/>
    <s v="IL"/>
    <x v="0"/>
    <x v="0"/>
    <n v="2"/>
    <s v="Emergency"/>
    <n v="0"/>
    <n v="5"/>
  </r>
  <r>
    <x v="69"/>
    <s v="C0007957"/>
    <n v="57"/>
    <s v="Male"/>
    <s v="I25.10"/>
    <n v="93000"/>
    <n v="398.68"/>
    <n v="306.35000000000002"/>
    <x v="2"/>
    <d v="2024-03-29T00:00:00"/>
    <x v="21"/>
    <n v="13"/>
    <n v="64"/>
    <x v="1"/>
    <s v="PA"/>
    <x v="0"/>
    <x v="0"/>
    <n v="2"/>
    <s v="Outpatient"/>
    <n v="0"/>
    <n v="3"/>
  </r>
  <r>
    <x v="279"/>
    <s v="C0007958"/>
    <n v="43"/>
    <s v="Male"/>
    <s v="E78.5"/>
    <n v="99213"/>
    <n v="897.82"/>
    <n v="767.43"/>
    <x v="3"/>
    <d v="2023-12-24T00:00:00"/>
    <x v="26"/>
    <n v="12"/>
    <n v="65"/>
    <x v="0"/>
    <s v="TX"/>
    <x v="0"/>
    <x v="0"/>
    <n v="1"/>
    <s v="Emergency"/>
    <n v="0"/>
    <n v="1"/>
  </r>
  <r>
    <x v="284"/>
    <s v="C0007959"/>
    <n v="71"/>
    <s v="Female"/>
    <s v="N39.0"/>
    <n v="93000"/>
    <n v="318.33999999999997"/>
    <n v="317.39"/>
    <x v="0"/>
    <d v="2024-03-07T00:00:00"/>
    <x v="21"/>
    <n v="26"/>
    <n v="74"/>
    <x v="2"/>
    <s v="CA"/>
    <x v="0"/>
    <x v="0"/>
    <n v="5"/>
    <s v="Inpatient"/>
    <n v="1"/>
    <n v="5"/>
  </r>
  <r>
    <x v="158"/>
    <s v="C0007960"/>
    <n v="48"/>
    <s v="Male"/>
    <s v="E11.9"/>
    <n v="85025"/>
    <n v="393.92"/>
    <n v="320"/>
    <x v="3"/>
    <d v="2022-05-02T00:00:00"/>
    <x v="9"/>
    <n v="19"/>
    <n v="62"/>
    <x v="3"/>
    <s v="IL"/>
    <x v="0"/>
    <x v="0"/>
    <n v="5"/>
    <s v="Outpatient"/>
    <n v="0"/>
    <n v="3"/>
  </r>
  <r>
    <x v="266"/>
    <s v="C0007961"/>
    <n v="43"/>
    <s v="Female"/>
    <s v="M54.5"/>
    <n v="97110"/>
    <n v="489.98"/>
    <n v="415.88"/>
    <x v="2"/>
    <d v="2023-03-29T00:00:00"/>
    <x v="45"/>
    <n v="16"/>
    <n v="61"/>
    <x v="1"/>
    <s v="GA"/>
    <x v="1"/>
    <x v="0"/>
    <n v="0"/>
    <s v="Inpatient"/>
    <n v="1"/>
    <n v="2"/>
  </r>
  <r>
    <x v="31"/>
    <s v="C0007962"/>
    <n v="56"/>
    <s v="Male"/>
    <s v="M54.5"/>
    <n v="97110"/>
    <n v="1134.2"/>
    <n v="981.03"/>
    <x v="2"/>
    <d v="2023-01-30T00:00:00"/>
    <x v="20"/>
    <n v="21"/>
    <n v="67"/>
    <x v="4"/>
    <s v="OH"/>
    <x v="2"/>
    <x v="0"/>
    <n v="1"/>
    <s v="Emergency"/>
    <n v="1"/>
    <n v="2"/>
  </r>
  <r>
    <x v="100"/>
    <s v="C0007963"/>
    <n v="45"/>
    <s v="Male"/>
    <s v="K21.9"/>
    <n v="99213"/>
    <n v="326.33"/>
    <n v="306.93"/>
    <x v="0"/>
    <d v="2021-04-11T00:00:00"/>
    <x v="11"/>
    <n v="22"/>
    <n v="65"/>
    <x v="3"/>
    <s v="TX"/>
    <x v="0"/>
    <x v="0"/>
    <n v="2"/>
    <s v="Inpatient"/>
    <n v="0"/>
    <n v="3"/>
  </r>
  <r>
    <x v="168"/>
    <s v="C0007964"/>
    <n v="48"/>
    <s v="Male"/>
    <s v="K21.9"/>
    <n v="99213"/>
    <n v="789.03"/>
    <n v="599.91"/>
    <x v="1"/>
    <d v="2021-05-18T00:00:00"/>
    <x v="8"/>
    <n v="9"/>
    <n v="57"/>
    <x v="4"/>
    <s v="GA"/>
    <x v="0"/>
    <x v="0"/>
    <n v="2"/>
    <s v="Emergency"/>
    <n v="1"/>
    <n v="6"/>
  </r>
  <r>
    <x v="246"/>
    <s v="C0007965"/>
    <n v="44"/>
    <s v="Female"/>
    <s v="I10"/>
    <n v="99213"/>
    <n v="1330.94"/>
    <n v="662.28"/>
    <x v="0"/>
    <d v="2024-12-09T00:00:00"/>
    <x v="5"/>
    <n v="6"/>
    <n v="56"/>
    <x v="0"/>
    <s v="PA"/>
    <x v="1"/>
    <x v="1"/>
    <n v="1"/>
    <s v="Emergency"/>
    <n v="0"/>
    <n v="1"/>
  </r>
  <r>
    <x v="258"/>
    <s v="C0007966"/>
    <n v="46"/>
    <s v="Male"/>
    <s v="E11.9"/>
    <n v="99213"/>
    <n v="414.48"/>
    <n v="328.32"/>
    <x v="3"/>
    <d v="2021-04-01T00:00:00"/>
    <x v="11"/>
    <n v="10"/>
    <n v="70"/>
    <x v="5"/>
    <s v="TX"/>
    <x v="2"/>
    <x v="0"/>
    <n v="3"/>
    <s v="Inpatient"/>
    <n v="0"/>
    <n v="9"/>
  </r>
  <r>
    <x v="236"/>
    <s v="C0007967"/>
    <n v="89"/>
    <s v="Female"/>
    <s v="I25.10"/>
    <n v="99214"/>
    <n v="211.96"/>
    <n v="185.85"/>
    <x v="2"/>
    <d v="2021-09-15T00:00:00"/>
    <x v="22"/>
    <n v="28"/>
    <n v="60"/>
    <x v="3"/>
    <s v="TX"/>
    <x v="1"/>
    <x v="0"/>
    <n v="1"/>
    <s v="Inpatient"/>
    <n v="1"/>
    <n v="2"/>
  </r>
  <r>
    <x v="244"/>
    <s v="C0007968"/>
    <n v="39"/>
    <s v="Female"/>
    <s v="N39.0"/>
    <n v="85025"/>
    <n v="623.96"/>
    <n v="591.4"/>
    <x v="1"/>
    <d v="2022-06-01T00:00:00"/>
    <x v="42"/>
    <n v="24"/>
    <n v="48"/>
    <x v="0"/>
    <s v="PA"/>
    <x v="0"/>
    <x v="0"/>
    <n v="5"/>
    <s v="Outpatient"/>
    <n v="1"/>
    <n v="1"/>
  </r>
  <r>
    <x v="98"/>
    <s v="C0007969"/>
    <n v="44"/>
    <s v="Male"/>
    <s v="J06.9"/>
    <n v="85025"/>
    <n v="186.07"/>
    <n v="149.77000000000001"/>
    <x v="3"/>
    <d v="2022-06-17T00:00:00"/>
    <x v="42"/>
    <n v="4"/>
    <n v="59"/>
    <x v="0"/>
    <s v="IL"/>
    <x v="2"/>
    <x v="0"/>
    <n v="1"/>
    <s v="Inpatient"/>
    <n v="0"/>
    <n v="3"/>
  </r>
  <r>
    <x v="35"/>
    <s v="C0007970"/>
    <n v="62"/>
    <s v="Male"/>
    <s v="K21.9"/>
    <n v="99213"/>
    <n v="1049.8599999999999"/>
    <n v="881.66"/>
    <x v="3"/>
    <d v="2023-09-23T00:00:00"/>
    <x v="4"/>
    <n v="25"/>
    <n v="66"/>
    <x v="6"/>
    <s v="IL"/>
    <x v="0"/>
    <x v="0"/>
    <n v="1"/>
    <s v="Inpatient"/>
    <n v="0"/>
    <n v="7"/>
  </r>
  <r>
    <x v="103"/>
    <s v="C0007971"/>
    <n v="32"/>
    <s v="Male"/>
    <s v="I10"/>
    <n v="93000"/>
    <n v="570.34"/>
    <n v="569.35"/>
    <x v="0"/>
    <d v="2023-05-21T00:00:00"/>
    <x v="46"/>
    <n v="15"/>
    <n v="75"/>
    <x v="2"/>
    <s v="NY"/>
    <x v="0"/>
    <x v="0"/>
    <n v="0"/>
    <s v="Inpatient"/>
    <n v="0"/>
    <n v="4"/>
  </r>
  <r>
    <x v="184"/>
    <s v="C0007972"/>
    <n v="70"/>
    <s v="Female"/>
    <s v="M54.5"/>
    <n v="93000"/>
    <n v="790.53"/>
    <n v="624.37"/>
    <x v="0"/>
    <d v="2021-03-28T00:00:00"/>
    <x v="19"/>
    <n v="25"/>
    <n v="126"/>
    <x v="5"/>
    <s v="IL"/>
    <x v="2"/>
    <x v="0"/>
    <n v="1"/>
    <s v="Outpatient"/>
    <n v="0"/>
    <m/>
  </r>
  <r>
    <x v="161"/>
    <s v="C0007973"/>
    <n v="13"/>
    <s v="Male"/>
    <s v="E11.9"/>
    <n v="80053"/>
    <n v="584.83000000000004"/>
    <n v="489.61"/>
    <x v="0"/>
    <d v="2021-03-15T00:00:00"/>
    <x v="19"/>
    <n v="29"/>
    <n v="66"/>
    <x v="2"/>
    <s v="OH"/>
    <x v="0"/>
    <x v="0"/>
    <n v="1"/>
    <s v="Outpatient"/>
    <n v="0"/>
    <n v="1"/>
  </r>
  <r>
    <x v="238"/>
    <s v="C0007974"/>
    <n v="37"/>
    <s v="Male"/>
    <s v="I25.10"/>
    <n v="93000"/>
    <n v="409.65"/>
    <n v="308.35000000000002"/>
    <x v="0"/>
    <d v="2021-02-14T00:00:00"/>
    <x v="28"/>
    <n v="28"/>
    <n v="63"/>
    <x v="3"/>
    <s v="PA"/>
    <x v="2"/>
    <x v="0"/>
    <n v="2"/>
    <s v="Outpatient"/>
    <n v="0"/>
    <n v="4"/>
  </r>
  <r>
    <x v="1"/>
    <s v="C0007975"/>
    <n v="68"/>
    <s v="Male"/>
    <s v="E11.9"/>
    <n v="80053"/>
    <n v="322.5"/>
    <n v="299.64999999999998"/>
    <x v="2"/>
    <d v="2023-01-06T00:00:00"/>
    <x v="20"/>
    <n v="28"/>
    <n v="71"/>
    <x v="1"/>
    <s v="CA"/>
    <x v="0"/>
    <x v="0"/>
    <n v="1"/>
    <s v="Outpatient"/>
    <n v="0"/>
    <n v="2"/>
  </r>
  <r>
    <x v="274"/>
    <s v="C0007976"/>
    <n v="40"/>
    <s v="Female"/>
    <s v="M54.5"/>
    <n v="93000"/>
    <n v="479.08"/>
    <n v="428.92"/>
    <x v="2"/>
    <d v="2024-12-08T00:00:00"/>
    <x v="5"/>
    <n v="27"/>
    <n v="71"/>
    <x v="6"/>
    <s v="OH"/>
    <x v="0"/>
    <x v="0"/>
    <n v="2"/>
    <s v="Inpatient"/>
    <n v="0"/>
    <n v="4"/>
  </r>
  <r>
    <x v="129"/>
    <s v="C0007977"/>
    <n v="59"/>
    <s v="Female"/>
    <s v="E78.5"/>
    <n v="99214"/>
    <n v="1132.5"/>
    <n v="1023.14"/>
    <x v="2"/>
    <d v="2024-08-06T00:00:00"/>
    <x v="43"/>
    <n v="20"/>
    <n v="60"/>
    <x v="2"/>
    <s v="CA"/>
    <x v="2"/>
    <x v="0"/>
    <n v="1"/>
    <s v="Inpatient"/>
    <n v="0"/>
    <n v="3"/>
  </r>
  <r>
    <x v="123"/>
    <s v="C0007978"/>
    <n v="52"/>
    <s v="Male"/>
    <s v="E11.9"/>
    <n v="80053"/>
    <n v="171.02"/>
    <n v="154.76"/>
    <x v="1"/>
    <d v="2023-04-30T00:00:00"/>
    <x v="47"/>
    <n v="11"/>
    <n v="61"/>
    <x v="5"/>
    <s v="PA"/>
    <x v="0"/>
    <x v="0"/>
    <n v="0"/>
    <s v="Outpatient"/>
    <n v="0"/>
    <n v="4"/>
  </r>
  <r>
    <x v="299"/>
    <s v="C0007979"/>
    <n v="62"/>
    <s v="Male"/>
    <s v="I10"/>
    <n v="93000"/>
    <n v="395.9"/>
    <n v="347.13"/>
    <x v="3"/>
    <d v="2023-09-03T00:00:00"/>
    <x v="4"/>
    <n v="14"/>
    <n v="67"/>
    <x v="6"/>
    <s v="GA"/>
    <x v="2"/>
    <x v="0"/>
    <n v="3"/>
    <s v="Inpatient"/>
    <n v="0"/>
    <n v="6"/>
  </r>
  <r>
    <x v="204"/>
    <s v="C0007980"/>
    <n v="85"/>
    <s v="Male"/>
    <s v="F41.9"/>
    <n v="97110"/>
    <n v="745.72"/>
    <n v="644.73"/>
    <x v="3"/>
    <d v="2024-07-25T00:00:00"/>
    <x v="31"/>
    <n v="28"/>
    <n v="96"/>
    <x v="1"/>
    <s v="GA"/>
    <x v="0"/>
    <x v="0"/>
    <n v="0"/>
    <s v="Outpatient"/>
    <n v="0"/>
    <n v="2"/>
  </r>
  <r>
    <x v="209"/>
    <s v="C0007981"/>
    <n v="24"/>
    <s v="Male"/>
    <s v="E78.5"/>
    <n v="71046"/>
    <n v="400.32"/>
    <n v="382.18"/>
    <x v="0"/>
    <d v="2022-12-31T00:00:00"/>
    <x v="10"/>
    <n v="21"/>
    <n v="73"/>
    <x v="3"/>
    <s v="TX"/>
    <x v="1"/>
    <x v="0"/>
    <n v="3"/>
    <s v="Emergency"/>
    <n v="0"/>
    <n v="2"/>
  </r>
  <r>
    <x v="177"/>
    <s v="C0007982"/>
    <n v="41"/>
    <s v="Male"/>
    <s v="N39.0"/>
    <n v="80053"/>
    <n v="422.19"/>
    <n v="381.89"/>
    <x v="1"/>
    <d v="2021-12-27T00:00:00"/>
    <x v="14"/>
    <n v="9"/>
    <n v="55"/>
    <x v="1"/>
    <s v="FL"/>
    <x v="2"/>
    <x v="0"/>
    <n v="3"/>
    <s v="Emergency"/>
    <n v="0"/>
    <n v="3"/>
  </r>
  <r>
    <x v="277"/>
    <s v="C0007983"/>
    <n v="37"/>
    <s v="Male"/>
    <s v="I10"/>
    <n v="93000"/>
    <n v="722.69"/>
    <n v="615.04999999999995"/>
    <x v="1"/>
    <d v="2023-04-11T00:00:00"/>
    <x v="47"/>
    <n v="4"/>
    <n v="80"/>
    <x v="2"/>
    <s v="IL"/>
    <x v="0"/>
    <x v="0"/>
    <n v="0"/>
    <s v="Outpatient"/>
    <n v="0"/>
    <n v="3"/>
  </r>
  <r>
    <x v="244"/>
    <s v="C0007984"/>
    <n v="28"/>
    <s v="Male"/>
    <s v="J18.9"/>
    <n v="71046"/>
    <n v="184.42"/>
    <n v="150.41999999999999"/>
    <x v="1"/>
    <d v="2024-05-17T00:00:00"/>
    <x v="32"/>
    <n v="6"/>
    <n v="74"/>
    <x v="0"/>
    <s v="IL"/>
    <x v="0"/>
    <x v="0"/>
    <n v="3"/>
    <s v="Outpatient"/>
    <n v="0"/>
    <n v="4"/>
  </r>
  <r>
    <x v="97"/>
    <s v="C0007985"/>
    <n v="32"/>
    <s v="Male"/>
    <s v="J18.9"/>
    <n v="71046"/>
    <n v="686.07"/>
    <n v="236.08"/>
    <x v="1"/>
    <d v="2022-01-02T00:00:00"/>
    <x v="29"/>
    <n v="0"/>
    <n v="65"/>
    <x v="1"/>
    <s v="NY"/>
    <x v="1"/>
    <x v="1"/>
    <n v="2"/>
    <s v="Outpatient"/>
    <n v="1"/>
    <n v="3"/>
  </r>
  <r>
    <x v="144"/>
    <s v="C0007986"/>
    <n v="63"/>
    <s v="Female"/>
    <s v="J18.9"/>
    <n v="36415"/>
    <n v="580.44000000000005"/>
    <n v="471.58"/>
    <x v="3"/>
    <d v="2023-01-27T00:00:00"/>
    <x v="20"/>
    <n v="22"/>
    <n v="59"/>
    <x v="1"/>
    <s v="NY"/>
    <x v="0"/>
    <x v="0"/>
    <n v="0"/>
    <s v="Outpatient"/>
    <n v="1"/>
    <n v="1"/>
  </r>
  <r>
    <x v="99"/>
    <s v="C0007987"/>
    <n v="56"/>
    <s v="Female"/>
    <s v="J06.9"/>
    <n v="97110"/>
    <n v="864.25"/>
    <n v="745.98"/>
    <x v="2"/>
    <d v="2024-02-22T00:00:00"/>
    <x v="37"/>
    <n v="4"/>
    <n v="67"/>
    <x v="2"/>
    <s v="GA"/>
    <x v="0"/>
    <x v="0"/>
    <n v="5"/>
    <s v="Inpatient"/>
    <n v="0"/>
    <n v="3"/>
  </r>
  <r>
    <x v="4"/>
    <s v="C0007988"/>
    <n v="51"/>
    <s v="Male"/>
    <s v="I25.10"/>
    <n v="36415"/>
    <n v="400.7"/>
    <n v="315.04000000000002"/>
    <x v="3"/>
    <d v="2022-04-12T00:00:00"/>
    <x v="2"/>
    <n v="2"/>
    <n v="55"/>
    <x v="2"/>
    <s v="FL"/>
    <x v="0"/>
    <x v="0"/>
    <n v="1"/>
    <s v="Inpatient"/>
    <n v="0"/>
    <n v="0"/>
  </r>
  <r>
    <x v="66"/>
    <s v="C0007989"/>
    <n v="60"/>
    <s v="Male"/>
    <s v="J18.9"/>
    <n v="71046"/>
    <n v="559.03"/>
    <n v="506.34"/>
    <x v="0"/>
    <d v="2024-06-18T00:00:00"/>
    <x v="16"/>
    <n v="13"/>
    <n v="68"/>
    <x v="3"/>
    <s v="PA"/>
    <x v="0"/>
    <x v="0"/>
    <n v="1"/>
    <s v="Outpatient"/>
    <n v="0"/>
    <n v="4"/>
  </r>
  <r>
    <x v="126"/>
    <s v="C0007990"/>
    <n v="76"/>
    <s v="Female"/>
    <s v="N39.0"/>
    <n v="87086"/>
    <n v="485.9"/>
    <n v="458.69"/>
    <x v="1"/>
    <d v="2022-06-20T00:00:00"/>
    <x v="42"/>
    <n v="10"/>
    <n v="120"/>
    <x v="6"/>
    <s v="PA"/>
    <x v="2"/>
    <x v="0"/>
    <n v="1"/>
    <s v="Outpatient"/>
    <n v="0"/>
    <n v="3"/>
  </r>
  <r>
    <x v="48"/>
    <s v="C0007991"/>
    <n v="71"/>
    <s v="Male"/>
    <s v="N39.0"/>
    <n v="97110"/>
    <n v="381.76"/>
    <n v="363.04"/>
    <x v="2"/>
    <d v="2021-12-21T00:00:00"/>
    <x v="14"/>
    <n v="28"/>
    <n v="73"/>
    <x v="5"/>
    <s v="IL"/>
    <x v="2"/>
    <x v="0"/>
    <n v="2"/>
    <s v="Inpatient"/>
    <n v="0"/>
    <n v="3"/>
  </r>
  <r>
    <x v="209"/>
    <s v="C0007992"/>
    <n v="45"/>
    <s v="Male"/>
    <s v="I25.10"/>
    <n v="36415"/>
    <n v="617.78"/>
    <n v="565.89"/>
    <x v="1"/>
    <d v="2023-03-23T00:00:00"/>
    <x v="45"/>
    <n v="17"/>
    <n v="62"/>
    <x v="3"/>
    <s v="TX"/>
    <x v="0"/>
    <x v="0"/>
    <n v="1"/>
    <s v="Emergency"/>
    <n v="0"/>
    <n v="1"/>
  </r>
  <r>
    <x v="290"/>
    <s v="C0007993"/>
    <n v="55"/>
    <s v="Male"/>
    <s v="J06.9"/>
    <n v="99214"/>
    <n v="615.26"/>
    <n v="584.96"/>
    <x v="3"/>
    <d v="2021-10-07T00:00:00"/>
    <x v="35"/>
    <n v="19"/>
    <n v="59"/>
    <x v="3"/>
    <s v="OH"/>
    <x v="2"/>
    <x v="0"/>
    <n v="5"/>
    <s v="Emergency"/>
    <n v="1"/>
    <n v="6"/>
  </r>
  <r>
    <x v="298"/>
    <s v="C0007994"/>
    <n v="68"/>
    <s v="Male"/>
    <s v="N39.0"/>
    <n v="87086"/>
    <n v="426.68"/>
    <n v="406.64"/>
    <x v="3"/>
    <d v="2021-04-23T00:00:00"/>
    <x v="11"/>
    <n v="11"/>
    <n v="62"/>
    <x v="6"/>
    <s v="PA"/>
    <x v="2"/>
    <x v="0"/>
    <n v="1"/>
    <s v="Outpatient"/>
    <n v="1"/>
    <n v="1"/>
  </r>
  <r>
    <x v="226"/>
    <s v="C0007995"/>
    <n v="61"/>
    <s v="Female"/>
    <s v="I25.10"/>
    <n v="71046"/>
    <n v="1421.78"/>
    <n v="512.03"/>
    <x v="2"/>
    <d v="2023-07-14T00:00:00"/>
    <x v="38"/>
    <n v="1"/>
    <n v="51"/>
    <x v="3"/>
    <s v="TX"/>
    <x v="1"/>
    <x v="1"/>
    <n v="2"/>
    <s v="Inpatient"/>
    <n v="0"/>
    <n v="3"/>
  </r>
  <r>
    <x v="211"/>
    <s v="C0007996"/>
    <n v="68"/>
    <s v="Female"/>
    <s v="K21.9"/>
    <n v="99213"/>
    <n v="413.72"/>
    <n v="403.57"/>
    <x v="1"/>
    <d v="2021-11-03T00:00:00"/>
    <x v="34"/>
    <n v="25"/>
    <n v="60"/>
    <x v="2"/>
    <s v="NY"/>
    <x v="0"/>
    <x v="0"/>
    <n v="2"/>
    <s v="Outpatient"/>
    <n v="0"/>
    <n v="2"/>
  </r>
  <r>
    <x v="286"/>
    <s v="C0007997"/>
    <n v="42"/>
    <s v="Female"/>
    <s v="N39.0"/>
    <n v="87086"/>
    <n v="893.77"/>
    <n v="827.45"/>
    <x v="2"/>
    <d v="2024-05-21T00:00:00"/>
    <x v="32"/>
    <n v="12"/>
    <n v="64"/>
    <x v="1"/>
    <s v="TX"/>
    <x v="2"/>
    <x v="0"/>
    <n v="5"/>
    <s v="Emergency"/>
    <n v="1"/>
    <n v="4"/>
  </r>
  <r>
    <x v="107"/>
    <s v="C0007998"/>
    <n v="17"/>
    <s v="Male"/>
    <s v="F41.9"/>
    <n v="99214"/>
    <n v="835.75"/>
    <n v="726.44"/>
    <x v="3"/>
    <d v="2024-09-21T00:00:00"/>
    <x v="0"/>
    <n v="16"/>
    <n v="62"/>
    <x v="4"/>
    <s v="OH"/>
    <x v="0"/>
    <x v="0"/>
    <n v="3"/>
    <s v="Emergency"/>
    <n v="0"/>
    <n v="2"/>
  </r>
  <r>
    <x v="82"/>
    <s v="C0007999"/>
    <n v="50"/>
    <s v="Male"/>
    <s v="I25.10"/>
    <n v="71046"/>
    <n v="401.03"/>
    <n v="309.83999999999997"/>
    <x v="4"/>
    <d v="2022-10-28T00:00:00"/>
    <x v="27"/>
    <n v="9"/>
    <n v="54"/>
    <x v="0"/>
    <s v="FL"/>
    <x v="0"/>
    <x v="0"/>
    <n v="1"/>
    <s v="Outpatient"/>
    <n v="1"/>
    <n v="4"/>
  </r>
  <r>
    <x v="225"/>
    <s v="C0008000"/>
    <n v="45"/>
    <s v="Female"/>
    <s v="I25.10"/>
    <n v="99213"/>
    <n v="1111.6099999999999"/>
    <n v="1069.7"/>
    <x v="1"/>
    <d v="2021-02-05T00:00:00"/>
    <x v="28"/>
    <n v="2"/>
    <n v="121"/>
    <x v="6"/>
    <s v="CA"/>
    <x v="0"/>
    <x v="0"/>
    <n v="3"/>
    <s v="Inpatient"/>
    <n v="0"/>
    <n v="3"/>
  </r>
  <r>
    <x v="253"/>
    <s v="C0008001"/>
    <n v="29"/>
    <s v="Male"/>
    <s v="K21.9"/>
    <n v="99213"/>
    <n v="562.4"/>
    <n v="485.76"/>
    <x v="3"/>
    <d v="2023-05-31T00:00:00"/>
    <x v="46"/>
    <n v="22"/>
    <n v="66"/>
    <x v="5"/>
    <s v="NY"/>
    <x v="2"/>
    <x v="0"/>
    <n v="3"/>
    <s v="Outpatient"/>
    <n v="1"/>
    <n v="4"/>
  </r>
  <r>
    <x v="200"/>
    <s v="C0008002"/>
    <n v="70"/>
    <s v="Male"/>
    <s v="J06.9"/>
    <n v="85025"/>
    <n v="175.3"/>
    <n v="171.72"/>
    <x v="0"/>
    <d v="2021-01-26T00:00:00"/>
    <x v="48"/>
    <n v="13"/>
    <n v="73"/>
    <x v="3"/>
    <s v="OH"/>
    <x v="0"/>
    <x v="0"/>
    <n v="3"/>
    <s v="Emergency"/>
    <n v="0"/>
    <n v="1"/>
  </r>
  <r>
    <x v="121"/>
    <s v="C0008003"/>
    <n v="33"/>
    <s v="Male"/>
    <s v="N39.0"/>
    <n v="87086"/>
    <n v="171.02"/>
    <n v="138.38"/>
    <x v="1"/>
    <d v="2024-06-14T00:00:00"/>
    <x v="16"/>
    <n v="7"/>
    <n v="69"/>
    <x v="1"/>
    <s v="OH"/>
    <x v="2"/>
    <x v="0"/>
    <n v="3"/>
    <s v="Emergency"/>
    <n v="0"/>
    <n v="3"/>
  </r>
  <r>
    <x v="119"/>
    <s v="C0008004"/>
    <n v="33"/>
    <s v="Female"/>
    <s v="I10"/>
    <n v="93000"/>
    <n v="224.97"/>
    <n v="221.75"/>
    <x v="1"/>
    <d v="2023-04-29T00:00:00"/>
    <x v="47"/>
    <n v="24"/>
    <n v="126"/>
    <x v="5"/>
    <s v="PA"/>
    <x v="0"/>
    <x v="0"/>
    <n v="3"/>
    <s v="Outpatient"/>
    <n v="1"/>
    <n v="5"/>
  </r>
  <r>
    <x v="280"/>
    <s v="C0008005"/>
    <n v="10"/>
    <s v="Male"/>
    <s v="J18.9"/>
    <n v="71046"/>
    <n v="335.38"/>
    <n v="294.70999999999998"/>
    <x v="3"/>
    <d v="2021-09-13T00:00:00"/>
    <x v="22"/>
    <n v="28"/>
    <n v="46"/>
    <x v="5"/>
    <s v="OH"/>
    <x v="0"/>
    <x v="0"/>
    <n v="5"/>
    <s v="Emergency"/>
    <n v="0"/>
    <n v="3"/>
  </r>
  <r>
    <x v="131"/>
    <s v="C0008006"/>
    <n v="46"/>
    <s v="Female"/>
    <s v="K21.9"/>
    <n v="99214"/>
    <n v="897.69"/>
    <n v="823.68"/>
    <x v="2"/>
    <d v="2021-06-14T00:00:00"/>
    <x v="41"/>
    <n v="18"/>
    <n v="66"/>
    <x v="3"/>
    <s v="IL"/>
    <x v="2"/>
    <x v="0"/>
    <n v="2"/>
    <s v="Inpatient"/>
    <n v="0"/>
    <n v="0"/>
  </r>
  <r>
    <x v="253"/>
    <s v="C0008007"/>
    <n v="52"/>
    <s v="Male"/>
    <s v="I10"/>
    <n v="93000"/>
    <n v="492.51"/>
    <n v="459.99"/>
    <x v="1"/>
    <d v="2021-02-11T00:00:00"/>
    <x v="28"/>
    <n v="4"/>
    <n v="69"/>
    <x v="5"/>
    <s v="PA"/>
    <x v="2"/>
    <x v="0"/>
    <n v="2"/>
    <s v="Emergency"/>
    <n v="0"/>
    <m/>
  </r>
  <r>
    <x v="38"/>
    <s v="C0008008"/>
    <n v="52"/>
    <s v="Male"/>
    <s v="I25.10"/>
    <n v="85025"/>
    <n v="354.21"/>
    <n v="277.5"/>
    <x v="4"/>
    <d v="2024-01-09T00:00:00"/>
    <x v="23"/>
    <n v="8"/>
    <n v="60"/>
    <x v="5"/>
    <s v="IL"/>
    <x v="0"/>
    <x v="0"/>
    <n v="5"/>
    <s v="Outpatient"/>
    <n v="0"/>
    <n v="2"/>
  </r>
  <r>
    <x v="151"/>
    <s v="C0008009"/>
    <n v="55"/>
    <s v="Male"/>
    <s v="M54.5"/>
    <n v="97110"/>
    <n v="307.68"/>
    <n v="265.58999999999997"/>
    <x v="1"/>
    <d v="2024-12-19T00:00:00"/>
    <x v="5"/>
    <n v="24"/>
    <n v="83"/>
    <x v="5"/>
    <s v="GA"/>
    <x v="0"/>
    <x v="0"/>
    <n v="2"/>
    <s v="Inpatient"/>
    <n v="1"/>
    <m/>
  </r>
  <r>
    <x v="99"/>
    <s v="C0008010"/>
    <n v="36"/>
    <s v="Male"/>
    <s v="E78.5"/>
    <n v="97110"/>
    <n v="136"/>
    <n v="130.5"/>
    <x v="1"/>
    <d v="2024-06-11T00:00:00"/>
    <x v="16"/>
    <n v="17"/>
    <n v="67"/>
    <x v="2"/>
    <s v="OH"/>
    <x v="0"/>
    <x v="0"/>
    <n v="3"/>
    <s v="Emergency"/>
    <n v="1"/>
    <n v="5"/>
  </r>
  <r>
    <x v="142"/>
    <s v="C0008011"/>
    <n v="54"/>
    <s v="Male"/>
    <s v="N39.0"/>
    <n v="87086"/>
    <n v="1412.33"/>
    <n v="651.54999999999995"/>
    <x v="4"/>
    <d v="2021-05-30T00:00:00"/>
    <x v="8"/>
    <n v="6"/>
    <n v="107"/>
    <x v="1"/>
    <s v="GA"/>
    <x v="2"/>
    <x v="1"/>
    <n v="5"/>
    <s v="Emergency"/>
    <n v="0"/>
    <n v="1"/>
  </r>
  <r>
    <x v="186"/>
    <s v="C0008012"/>
    <n v="47"/>
    <s v="Female"/>
    <s v="K21.9"/>
    <n v="99213"/>
    <n v="306.63"/>
    <n v="269.45999999999998"/>
    <x v="3"/>
    <d v="2023-09-28T00:00:00"/>
    <x v="4"/>
    <n v="19"/>
    <n v="82"/>
    <x v="3"/>
    <s v="GA"/>
    <x v="0"/>
    <x v="0"/>
    <n v="0"/>
    <s v="Inpatient"/>
    <n v="0"/>
    <n v="1"/>
  </r>
  <r>
    <x v="88"/>
    <s v="C0008013"/>
    <n v="53"/>
    <s v="Female"/>
    <s v="F41.9"/>
    <n v="99213"/>
    <n v="404.76"/>
    <n v="384.84"/>
    <x v="0"/>
    <d v="2023-05-30T00:00:00"/>
    <x v="46"/>
    <n v="6"/>
    <n v="53"/>
    <x v="2"/>
    <s v="GA"/>
    <x v="0"/>
    <x v="0"/>
    <n v="0"/>
    <s v="Emergency"/>
    <n v="0"/>
    <n v="4"/>
  </r>
  <r>
    <x v="168"/>
    <s v="C0008014"/>
    <n v="44"/>
    <s v="Male"/>
    <s v="N39.0"/>
    <n v="87086"/>
    <n v="431.97"/>
    <n v="346.56"/>
    <x v="2"/>
    <d v="2024-08-01T00:00:00"/>
    <x v="43"/>
    <n v="27"/>
    <n v="67"/>
    <x v="5"/>
    <s v="GA"/>
    <x v="0"/>
    <x v="0"/>
    <n v="1"/>
    <s v="Outpatient"/>
    <n v="0"/>
    <n v="6"/>
  </r>
  <r>
    <x v="152"/>
    <s v="C0008015"/>
    <n v="95"/>
    <s v="Male"/>
    <s v="I25.10"/>
    <n v="36415"/>
    <n v="680.37"/>
    <n v="630.33000000000004"/>
    <x v="3"/>
    <d v="2024-02-10T00:00:00"/>
    <x v="37"/>
    <n v="6"/>
    <n v="64"/>
    <x v="6"/>
    <s v="PA"/>
    <x v="0"/>
    <x v="0"/>
    <n v="5"/>
    <s v="Outpatient"/>
    <n v="0"/>
    <n v="3"/>
  </r>
  <r>
    <x v="275"/>
    <s v="C0008016"/>
    <n v="48"/>
    <s v="Male"/>
    <s v="J18.9"/>
    <n v="71046"/>
    <n v="784.29"/>
    <n v="768.65"/>
    <x v="2"/>
    <d v="2023-09-25T00:00:00"/>
    <x v="4"/>
    <n v="10"/>
    <n v="55"/>
    <x v="0"/>
    <s v="GA"/>
    <x v="2"/>
    <x v="0"/>
    <n v="2"/>
    <s v="Emergency"/>
    <n v="0"/>
    <n v="5"/>
  </r>
  <r>
    <x v="59"/>
    <s v="C0008017"/>
    <n v="31"/>
    <s v="Male"/>
    <s v="M54.5"/>
    <n v="97110"/>
    <n v="498.93"/>
    <n v="487.83"/>
    <x v="0"/>
    <d v="2024-01-12T00:00:00"/>
    <x v="23"/>
    <n v="15"/>
    <n v="59"/>
    <x v="1"/>
    <s v="CA"/>
    <x v="0"/>
    <x v="0"/>
    <n v="3"/>
    <s v="Outpatient"/>
    <n v="0"/>
    <n v="5"/>
  </r>
  <r>
    <x v="124"/>
    <s v="C0008018"/>
    <n v="7"/>
    <s v="Male"/>
    <s v="I25.10"/>
    <n v="97110"/>
    <n v="675.03"/>
    <n v="603.57000000000005"/>
    <x v="2"/>
    <d v="2023-04-09T00:00:00"/>
    <x v="47"/>
    <n v="5"/>
    <n v="54"/>
    <x v="1"/>
    <s v="GA"/>
    <x v="2"/>
    <x v="0"/>
    <n v="0"/>
    <s v="Outpatient"/>
    <n v="0"/>
    <n v="1"/>
  </r>
  <r>
    <x v="121"/>
    <s v="C0008019"/>
    <n v="56"/>
    <s v="Female"/>
    <s v="K21.9"/>
    <n v="99213"/>
    <n v="175.89"/>
    <n v="170.41"/>
    <x v="2"/>
    <d v="2023-06-30T00:00:00"/>
    <x v="17"/>
    <n v="14"/>
    <n v="68"/>
    <x v="1"/>
    <s v="PA"/>
    <x v="2"/>
    <x v="0"/>
    <n v="5"/>
    <s v="Outpatient"/>
    <n v="0"/>
    <n v="6"/>
  </r>
  <r>
    <x v="128"/>
    <s v="C0008020"/>
    <n v="30"/>
    <s v="Female"/>
    <s v="E78.5"/>
    <n v="71046"/>
    <n v="463.55"/>
    <n v="462.63"/>
    <x v="1"/>
    <d v="2021-09-21T00:00:00"/>
    <x v="22"/>
    <n v="29"/>
    <n v="55"/>
    <x v="5"/>
    <s v="CA"/>
    <x v="0"/>
    <x v="0"/>
    <n v="2"/>
    <s v="Outpatient"/>
    <n v="0"/>
    <n v="2"/>
  </r>
  <r>
    <x v="299"/>
    <s v="C0008021"/>
    <n v="51"/>
    <s v="Female"/>
    <s v="I25.10"/>
    <n v="99214"/>
    <n v="238.65"/>
    <n v="213.9"/>
    <x v="1"/>
    <d v="2022-03-25T00:00:00"/>
    <x v="12"/>
    <n v="23"/>
    <n v="69"/>
    <x v="6"/>
    <s v="CA"/>
    <x v="0"/>
    <x v="0"/>
    <n v="1"/>
    <s v="Emergency"/>
    <n v="0"/>
    <n v="6"/>
  </r>
  <r>
    <x v="36"/>
    <s v="C0008022"/>
    <n v="66"/>
    <s v="Female"/>
    <s v="M54.5"/>
    <n v="85025"/>
    <n v="188.67"/>
    <n v="181.88"/>
    <x v="2"/>
    <d v="2023-06-23T00:00:00"/>
    <x v="17"/>
    <n v="3"/>
    <n v="77"/>
    <x v="5"/>
    <s v="CA"/>
    <x v="2"/>
    <x v="0"/>
    <n v="0"/>
    <s v="Inpatient"/>
    <n v="0"/>
    <n v="5"/>
  </r>
  <r>
    <x v="72"/>
    <s v="C0008023"/>
    <n v="35"/>
    <s v="Male"/>
    <s v="N39.0"/>
    <n v="36415"/>
    <n v="888.85"/>
    <n v="819.51"/>
    <x v="4"/>
    <d v="2023-08-29T00:00:00"/>
    <x v="33"/>
    <n v="15"/>
    <n v="74"/>
    <x v="5"/>
    <s v="TX"/>
    <x v="0"/>
    <x v="0"/>
    <n v="3"/>
    <s v="Emergency"/>
    <n v="0"/>
    <n v="2"/>
  </r>
  <r>
    <x v="122"/>
    <s v="C0008024"/>
    <n v="55"/>
    <s v="Female"/>
    <s v="F41.9"/>
    <n v="99213"/>
    <n v="467.02"/>
    <n v="363.28"/>
    <x v="2"/>
    <d v="2023-06-15T00:00:00"/>
    <x v="17"/>
    <n v="5"/>
    <n v="62"/>
    <x v="5"/>
    <s v="CA"/>
    <x v="1"/>
    <x v="0"/>
    <n v="5"/>
    <s v="Emergency"/>
    <n v="0"/>
    <n v="2"/>
  </r>
  <r>
    <x v="15"/>
    <s v="C0008025"/>
    <n v="53"/>
    <s v="Female"/>
    <s v="E11.9"/>
    <n v="36415"/>
    <n v="940.19"/>
    <n v="917.47"/>
    <x v="0"/>
    <d v="2023-02-15T00:00:00"/>
    <x v="30"/>
    <n v="23"/>
    <n v="69"/>
    <x v="5"/>
    <s v="TX"/>
    <x v="0"/>
    <x v="0"/>
    <n v="0"/>
    <s v="Inpatient"/>
    <n v="0"/>
    <n v="6"/>
  </r>
  <r>
    <x v="122"/>
    <s v="C0008026"/>
    <n v="37"/>
    <s v="Female"/>
    <s v="J18.9"/>
    <n v="71046"/>
    <n v="218.12"/>
    <n v="180.18"/>
    <x v="2"/>
    <d v="2022-03-28T00:00:00"/>
    <x v="12"/>
    <n v="22"/>
    <n v="67"/>
    <x v="5"/>
    <s v="PA"/>
    <x v="0"/>
    <x v="0"/>
    <n v="3"/>
    <s v="Inpatient"/>
    <n v="1"/>
    <n v="3"/>
  </r>
  <r>
    <x v="135"/>
    <s v="C0008027"/>
    <n v="27"/>
    <s v="Male"/>
    <s v="I10"/>
    <n v="93000"/>
    <n v="1155.97"/>
    <n v="867.42"/>
    <x v="2"/>
    <d v="2021-12-19T00:00:00"/>
    <x v="14"/>
    <n v="16"/>
    <n v="69"/>
    <x v="3"/>
    <s v="OH"/>
    <x v="0"/>
    <x v="0"/>
    <n v="0"/>
    <s v="Outpatient"/>
    <n v="0"/>
    <n v="1"/>
  </r>
  <r>
    <x v="120"/>
    <s v="C0008028"/>
    <n v="55"/>
    <s v="Female"/>
    <s v="K21.9"/>
    <n v="85025"/>
    <n v="518.65"/>
    <n v="457.37"/>
    <x v="3"/>
    <d v="2021-06-01T00:00:00"/>
    <x v="41"/>
    <n v="18"/>
    <n v="66"/>
    <x v="5"/>
    <s v="CA"/>
    <x v="1"/>
    <x v="0"/>
    <n v="0"/>
    <s v="Outpatient"/>
    <n v="1"/>
    <n v="4"/>
  </r>
  <r>
    <x v="172"/>
    <s v="C0008029"/>
    <n v="81"/>
    <s v="Male"/>
    <s v="E11.9"/>
    <n v="85025"/>
    <n v="964.88"/>
    <n v="870.02"/>
    <x v="2"/>
    <d v="2023-04-26T00:00:00"/>
    <x v="47"/>
    <n v="11"/>
    <n v="58"/>
    <x v="1"/>
    <s v="NY"/>
    <x v="2"/>
    <x v="0"/>
    <n v="5"/>
    <s v="Inpatient"/>
    <n v="0"/>
    <n v="3"/>
  </r>
  <r>
    <x v="39"/>
    <s v="C0008030"/>
    <n v="30"/>
    <s v="Female"/>
    <s v="I10"/>
    <n v="93000"/>
    <n v="646.04"/>
    <n v="498.3"/>
    <x v="2"/>
    <d v="2023-06-10T00:00:00"/>
    <x v="17"/>
    <n v="17"/>
    <n v="62"/>
    <x v="3"/>
    <s v="TX"/>
    <x v="0"/>
    <x v="0"/>
    <n v="1"/>
    <s v="Outpatient"/>
    <n v="1"/>
    <n v="1"/>
  </r>
  <r>
    <x v="97"/>
    <s v="C0008031"/>
    <n v="34"/>
    <s v="Female"/>
    <s v="E78.5"/>
    <n v="99214"/>
    <n v="462.01"/>
    <n v="431.95"/>
    <x v="0"/>
    <d v="2021-01-28T00:00:00"/>
    <x v="48"/>
    <n v="23"/>
    <n v="66"/>
    <x v="1"/>
    <s v="NY"/>
    <x v="0"/>
    <x v="0"/>
    <n v="1"/>
    <s v="Outpatient"/>
    <n v="1"/>
    <n v="1"/>
  </r>
  <r>
    <x v="213"/>
    <s v="C0008032"/>
    <n v="63"/>
    <s v="Male"/>
    <s v="J18.9"/>
    <n v="71046"/>
    <n v="479.83"/>
    <n v="360.37"/>
    <x v="0"/>
    <d v="2023-03-02T00:00:00"/>
    <x v="45"/>
    <n v="27"/>
    <n v="87"/>
    <x v="6"/>
    <s v="CA"/>
    <x v="1"/>
    <x v="0"/>
    <n v="2"/>
    <s v="Outpatient"/>
    <n v="0"/>
    <n v="3"/>
  </r>
  <r>
    <x v="45"/>
    <s v="C0008033"/>
    <n v="67"/>
    <s v="Male"/>
    <s v="J18.9"/>
    <n v="71046"/>
    <n v="791.94"/>
    <n v="596.21"/>
    <x v="3"/>
    <d v="2024-11-07T00:00:00"/>
    <x v="40"/>
    <n v="2"/>
    <n v="83"/>
    <x v="3"/>
    <s v="FL"/>
    <x v="0"/>
    <x v="0"/>
    <n v="0"/>
    <s v="Inpatient"/>
    <n v="0"/>
    <n v="4"/>
  </r>
  <r>
    <x v="49"/>
    <s v="C0008034"/>
    <n v="37"/>
    <s v="Male"/>
    <s v="N39.0"/>
    <n v="36415"/>
    <n v="225.95"/>
    <n v="201.7"/>
    <x v="2"/>
    <d v="2023-02-13T00:00:00"/>
    <x v="30"/>
    <n v="16"/>
    <n v="59"/>
    <x v="1"/>
    <s v="PA"/>
    <x v="0"/>
    <x v="0"/>
    <n v="2"/>
    <s v="Emergency"/>
    <n v="0"/>
    <n v="3"/>
  </r>
  <r>
    <x v="255"/>
    <s v="C0008035"/>
    <n v="42"/>
    <s v="Female"/>
    <s v="J18.9"/>
    <n v="71046"/>
    <n v="435.86"/>
    <n v="368.02"/>
    <x v="3"/>
    <d v="2022-12-15T00:00:00"/>
    <x v="10"/>
    <n v="29"/>
    <n v="66"/>
    <x v="1"/>
    <s v="GA"/>
    <x v="0"/>
    <x v="0"/>
    <n v="2"/>
    <s v="Inpatient"/>
    <n v="0"/>
    <n v="2"/>
  </r>
  <r>
    <x v="275"/>
    <s v="C0008036"/>
    <n v="82"/>
    <s v="Male"/>
    <s v="F41.9"/>
    <n v="99213"/>
    <n v="885.47"/>
    <n v="741.63"/>
    <x v="1"/>
    <d v="2023-11-09T00:00:00"/>
    <x v="36"/>
    <n v="29"/>
    <n v="56"/>
    <x v="0"/>
    <s v="PA"/>
    <x v="0"/>
    <x v="0"/>
    <n v="3"/>
    <s v="Outpatient"/>
    <n v="0"/>
    <n v="6"/>
  </r>
  <r>
    <x v="235"/>
    <s v="C0008037"/>
    <n v="35"/>
    <s v="Male"/>
    <s v="I10"/>
    <n v="93000"/>
    <n v="246.79"/>
    <n v="186.67"/>
    <x v="1"/>
    <d v="2024-10-13T00:00:00"/>
    <x v="25"/>
    <n v="7"/>
    <n v="70"/>
    <x v="6"/>
    <s v="PA"/>
    <x v="2"/>
    <x v="0"/>
    <n v="5"/>
    <s v="Emergency"/>
    <n v="1"/>
    <n v="1"/>
  </r>
  <r>
    <x v="109"/>
    <s v="C0008038"/>
    <n v="18"/>
    <s v="Female"/>
    <s v="E11.9"/>
    <n v="97110"/>
    <n v="1156.81"/>
    <n v="1071.46"/>
    <x v="2"/>
    <d v="2021-04-24T00:00:00"/>
    <x v="11"/>
    <n v="22"/>
    <n v="51"/>
    <x v="6"/>
    <s v="TX"/>
    <x v="0"/>
    <x v="0"/>
    <n v="5"/>
    <s v="Outpatient"/>
    <n v="1"/>
    <n v="2"/>
  </r>
  <r>
    <x v="74"/>
    <s v="C0008039"/>
    <n v="22"/>
    <s v="Female"/>
    <s v="I25.10"/>
    <n v="87086"/>
    <n v="432.91"/>
    <n v="370.3"/>
    <x v="3"/>
    <d v="2022-11-02T00:00:00"/>
    <x v="39"/>
    <n v="5"/>
    <n v="64"/>
    <x v="6"/>
    <s v="CA"/>
    <x v="0"/>
    <x v="0"/>
    <n v="5"/>
    <s v="Emergency"/>
    <n v="0"/>
    <n v="6"/>
  </r>
  <r>
    <x v="129"/>
    <s v="C0008040"/>
    <n v="87"/>
    <s v="Female"/>
    <s v="I10"/>
    <n v="93000"/>
    <n v="676.08"/>
    <n v="619.95000000000005"/>
    <x v="0"/>
    <d v="2021-07-22T00:00:00"/>
    <x v="13"/>
    <n v="10"/>
    <n v="57"/>
    <x v="2"/>
    <s v="FL"/>
    <x v="0"/>
    <x v="0"/>
    <n v="0"/>
    <s v="Emergency"/>
    <n v="1"/>
    <n v="1"/>
  </r>
  <r>
    <x v="238"/>
    <s v="C0008041"/>
    <n v="15"/>
    <s v="Female"/>
    <s v="E11.9"/>
    <n v="85025"/>
    <n v="431.44"/>
    <n v="350.75"/>
    <x v="1"/>
    <d v="2024-10-07T00:00:00"/>
    <x v="25"/>
    <n v="28"/>
    <n v="67"/>
    <x v="3"/>
    <s v="GA"/>
    <x v="0"/>
    <x v="0"/>
    <n v="1"/>
    <s v="Outpatient"/>
    <n v="1"/>
    <n v="2"/>
  </r>
  <r>
    <x v="295"/>
    <s v="C0008042"/>
    <n v="39"/>
    <s v="Male"/>
    <s v="K21.9"/>
    <n v="99213"/>
    <n v="435.74"/>
    <n v="346.14"/>
    <x v="2"/>
    <d v="2023-07-22T00:00:00"/>
    <x v="38"/>
    <n v="20"/>
    <n v="60"/>
    <x v="6"/>
    <s v="NY"/>
    <x v="0"/>
    <x v="0"/>
    <n v="3"/>
    <s v="Emergency"/>
    <n v="0"/>
    <n v="4"/>
  </r>
  <r>
    <x v="187"/>
    <s v="C0008043"/>
    <n v="56"/>
    <s v="Female"/>
    <s v="J06.9"/>
    <n v="87086"/>
    <n v="1286.52"/>
    <n v="1233.31"/>
    <x v="0"/>
    <d v="2023-04-04T00:00:00"/>
    <x v="47"/>
    <n v="12"/>
    <n v="64"/>
    <x v="5"/>
    <s v="OH"/>
    <x v="2"/>
    <x v="0"/>
    <n v="5"/>
    <s v="Emergency"/>
    <n v="0"/>
    <n v="3"/>
  </r>
  <r>
    <x v="200"/>
    <s v="C0008044"/>
    <n v="50"/>
    <s v="Male"/>
    <s v="M54.5"/>
    <n v="97110"/>
    <n v="302.66000000000003"/>
    <n v="294.54000000000002"/>
    <x v="1"/>
    <d v="2023-07-28T00:00:00"/>
    <x v="38"/>
    <n v="5"/>
    <n v="81"/>
    <x v="3"/>
    <s v="IL"/>
    <x v="0"/>
    <x v="0"/>
    <n v="3"/>
    <s v="Outpatient"/>
    <n v="0"/>
    <n v="3"/>
  </r>
  <r>
    <x v="85"/>
    <s v="C0008045"/>
    <n v="13"/>
    <s v="Female"/>
    <s v="F41.9"/>
    <n v="99213"/>
    <n v="1235.8699999999999"/>
    <n v="1173.8699999999999"/>
    <x v="0"/>
    <d v="2024-03-16T00:00:00"/>
    <x v="21"/>
    <n v="26"/>
    <n v="70"/>
    <x v="6"/>
    <s v="CA"/>
    <x v="0"/>
    <x v="0"/>
    <n v="2"/>
    <s v="Outpatient"/>
    <n v="0"/>
    <n v="1"/>
  </r>
  <r>
    <x v="2"/>
    <s v="C0008046"/>
    <n v="29"/>
    <s v="Male"/>
    <s v="F41.9"/>
    <n v="99213"/>
    <n v="775.64"/>
    <n v="620.34"/>
    <x v="2"/>
    <d v="2024-04-28T00:00:00"/>
    <x v="44"/>
    <n v="2"/>
    <n v="70"/>
    <x v="0"/>
    <s v="TX"/>
    <x v="0"/>
    <x v="0"/>
    <n v="2"/>
    <s v="Outpatient"/>
    <n v="0"/>
    <n v="4"/>
  </r>
  <r>
    <x v="56"/>
    <s v="C0008047"/>
    <n v="91"/>
    <s v="Male"/>
    <s v="I25.10"/>
    <n v="99213"/>
    <n v="695.05"/>
    <n v="540.26"/>
    <x v="0"/>
    <d v="2022-10-25T00:00:00"/>
    <x v="27"/>
    <n v="2"/>
    <n v="59"/>
    <x v="6"/>
    <s v="TX"/>
    <x v="0"/>
    <x v="0"/>
    <n v="2"/>
    <s v="Outpatient"/>
    <n v="0"/>
    <n v="2"/>
  </r>
  <r>
    <x v="152"/>
    <s v="C0008048"/>
    <n v="54"/>
    <s v="Male"/>
    <s v="E78.5"/>
    <n v="85025"/>
    <n v="227.54"/>
    <n v="222.04"/>
    <x v="0"/>
    <d v="2021-04-28T00:00:00"/>
    <x v="11"/>
    <n v="24"/>
    <n v="75"/>
    <x v="6"/>
    <s v="OH"/>
    <x v="2"/>
    <x v="0"/>
    <n v="0"/>
    <s v="Outpatient"/>
    <n v="0"/>
    <n v="4"/>
  </r>
  <r>
    <x v="7"/>
    <s v="C0008049"/>
    <n v="37"/>
    <s v="Female"/>
    <s v="I25.10"/>
    <n v="93000"/>
    <n v="639.53"/>
    <n v="513.51"/>
    <x v="2"/>
    <d v="2023-02-28T00:00:00"/>
    <x v="30"/>
    <n v="28"/>
    <n v="128"/>
    <x v="6"/>
    <s v="FL"/>
    <x v="2"/>
    <x v="0"/>
    <n v="0"/>
    <s v="Outpatient"/>
    <n v="1"/>
    <n v="6"/>
  </r>
  <r>
    <x v="85"/>
    <s v="C0008050"/>
    <n v="47"/>
    <s v="Female"/>
    <s v="I10"/>
    <n v="93000"/>
    <n v="229.01"/>
    <n v="175.01"/>
    <x v="3"/>
    <d v="2021-12-09T00:00:00"/>
    <x v="14"/>
    <n v="9"/>
    <n v="78"/>
    <x v="6"/>
    <s v="IL"/>
    <x v="0"/>
    <x v="0"/>
    <n v="2"/>
    <s v="Inpatient"/>
    <n v="0"/>
    <n v="1"/>
  </r>
  <r>
    <x v="243"/>
    <s v="C0008051"/>
    <n v="26"/>
    <s v="Female"/>
    <s v="M54.5"/>
    <n v="97110"/>
    <n v="396.37"/>
    <n v="337.99"/>
    <x v="4"/>
    <d v="2022-12-09T00:00:00"/>
    <x v="10"/>
    <n v="25"/>
    <n v="61"/>
    <x v="5"/>
    <s v="GA"/>
    <x v="2"/>
    <x v="0"/>
    <n v="3"/>
    <s v="Emergency"/>
    <n v="0"/>
    <m/>
  </r>
  <r>
    <x v="93"/>
    <s v="C0008052"/>
    <n v="54"/>
    <s v="Male"/>
    <s v="M54.5"/>
    <n v="36415"/>
    <n v="507.71"/>
    <n v="450.79"/>
    <x v="0"/>
    <d v="2023-10-22T00:00:00"/>
    <x v="3"/>
    <n v="23"/>
    <n v="97"/>
    <x v="3"/>
    <s v="GA"/>
    <x v="2"/>
    <x v="0"/>
    <n v="0"/>
    <s v="Inpatient"/>
    <n v="0"/>
    <n v="3"/>
  </r>
  <r>
    <x v="124"/>
    <s v="C0008053"/>
    <n v="51"/>
    <s v="Male"/>
    <s v="N39.0"/>
    <n v="87086"/>
    <n v="153.94"/>
    <n v="115.86"/>
    <x v="1"/>
    <d v="2023-02-26T00:00:00"/>
    <x v="30"/>
    <n v="11"/>
    <n v="61"/>
    <x v="1"/>
    <s v="IL"/>
    <x v="0"/>
    <x v="0"/>
    <n v="3"/>
    <s v="Inpatient"/>
    <n v="1"/>
    <n v="4"/>
  </r>
  <r>
    <x v="212"/>
    <s v="C0008054"/>
    <n v="24"/>
    <s v="Female"/>
    <s v="J18.9"/>
    <n v="71046"/>
    <n v="340.76"/>
    <n v="333.2"/>
    <x v="2"/>
    <d v="2023-05-15T00:00:00"/>
    <x v="46"/>
    <n v="27"/>
    <n v="97"/>
    <x v="1"/>
    <s v="GA"/>
    <x v="2"/>
    <x v="0"/>
    <n v="0"/>
    <s v="Inpatient"/>
    <n v="1"/>
    <n v="0"/>
  </r>
  <r>
    <x v="203"/>
    <s v="C0008055"/>
    <n v="63"/>
    <s v="Male"/>
    <s v="N39.0"/>
    <n v="80053"/>
    <n v="359.74"/>
    <n v="303.02"/>
    <x v="2"/>
    <d v="2021-06-30T00:00:00"/>
    <x v="41"/>
    <n v="7"/>
    <n v="71"/>
    <x v="4"/>
    <s v="PA"/>
    <x v="0"/>
    <x v="0"/>
    <n v="0"/>
    <s v="Emergency"/>
    <n v="0"/>
    <n v="5"/>
  </r>
  <r>
    <x v="193"/>
    <s v="C0008056"/>
    <n v="24"/>
    <s v="Female"/>
    <s v="I10"/>
    <n v="80053"/>
    <n v="302.42"/>
    <n v="230.6"/>
    <x v="0"/>
    <d v="2022-11-23T00:00:00"/>
    <x v="39"/>
    <n v="17"/>
    <n v="58"/>
    <x v="6"/>
    <s v="PA"/>
    <x v="0"/>
    <x v="0"/>
    <n v="2"/>
    <s v="Emergency"/>
    <n v="0"/>
    <n v="5"/>
  </r>
  <r>
    <x v="268"/>
    <s v="C0008057"/>
    <n v="45"/>
    <s v="Female"/>
    <s v="J18.9"/>
    <n v="71046"/>
    <n v="555.71"/>
    <n v="539.88"/>
    <x v="1"/>
    <d v="2023-02-15T00:00:00"/>
    <x v="30"/>
    <n v="18"/>
    <n v="64"/>
    <x v="0"/>
    <s v="IL"/>
    <x v="0"/>
    <x v="0"/>
    <n v="5"/>
    <s v="Inpatient"/>
    <n v="1"/>
    <n v="3"/>
  </r>
  <r>
    <x v="201"/>
    <s v="C0008058"/>
    <n v="95"/>
    <s v="Male"/>
    <s v="F41.9"/>
    <n v="36415"/>
    <n v="278.33"/>
    <n v="245.08"/>
    <x v="0"/>
    <d v="2024-09-02T00:00:00"/>
    <x v="0"/>
    <n v="27"/>
    <n v="65"/>
    <x v="5"/>
    <s v="CA"/>
    <x v="2"/>
    <x v="0"/>
    <n v="2"/>
    <s v="Emergency"/>
    <n v="1"/>
    <n v="3"/>
  </r>
  <r>
    <x v="108"/>
    <s v="C0008059"/>
    <n v="27"/>
    <s v="Male"/>
    <s v="E78.5"/>
    <n v="71046"/>
    <n v="625.58000000000004"/>
    <n v="611.39"/>
    <x v="1"/>
    <d v="2023-08-20T00:00:00"/>
    <x v="33"/>
    <n v="18"/>
    <n v="66"/>
    <x v="3"/>
    <s v="NY"/>
    <x v="2"/>
    <x v="0"/>
    <n v="3"/>
    <s v="Emergency"/>
    <n v="1"/>
    <n v="4"/>
  </r>
  <r>
    <x v="48"/>
    <s v="C0008060"/>
    <n v="52"/>
    <s v="Female"/>
    <s v="N39.0"/>
    <n v="87086"/>
    <n v="917.92"/>
    <n v="911.18"/>
    <x v="0"/>
    <d v="2024-07-03T00:00:00"/>
    <x v="31"/>
    <n v="21"/>
    <n v="79"/>
    <x v="5"/>
    <s v="NY"/>
    <x v="0"/>
    <x v="0"/>
    <n v="3"/>
    <s v="Outpatient"/>
    <n v="0"/>
    <n v="6"/>
  </r>
  <r>
    <x v="215"/>
    <s v="C0008061"/>
    <n v="36"/>
    <s v="Male"/>
    <s v="I25.10"/>
    <n v="85025"/>
    <n v="498.02"/>
    <n v="452.54"/>
    <x v="1"/>
    <d v="2021-12-28T00:00:00"/>
    <x v="14"/>
    <n v="24"/>
    <n v="56"/>
    <x v="5"/>
    <s v="CA"/>
    <x v="0"/>
    <x v="0"/>
    <n v="2"/>
    <s v="Outpatient"/>
    <n v="0"/>
    <n v="2"/>
  </r>
  <r>
    <x v="78"/>
    <s v="C0008062"/>
    <n v="59"/>
    <s v="Male"/>
    <s v="E11.9"/>
    <n v="80053"/>
    <n v="328.31"/>
    <n v="262.76"/>
    <x v="1"/>
    <d v="2022-10-11T00:00:00"/>
    <x v="27"/>
    <n v="29"/>
    <n v="62"/>
    <x v="0"/>
    <s v="IL"/>
    <x v="2"/>
    <x v="0"/>
    <n v="5"/>
    <s v="Outpatient"/>
    <n v="1"/>
    <n v="3"/>
  </r>
  <r>
    <x v="184"/>
    <s v="C0008063"/>
    <n v="94"/>
    <s v="Male"/>
    <s v="N39.0"/>
    <n v="87086"/>
    <n v="551.66"/>
    <n v="496.04"/>
    <x v="3"/>
    <d v="2022-11-15T00:00:00"/>
    <x v="39"/>
    <n v="5"/>
    <n v="121"/>
    <x v="5"/>
    <s v="GA"/>
    <x v="0"/>
    <x v="0"/>
    <n v="3"/>
    <s v="Outpatient"/>
    <n v="0"/>
    <n v="6"/>
  </r>
  <r>
    <x v="293"/>
    <s v="C0008064"/>
    <n v="58"/>
    <s v="Male"/>
    <s v="K21.9"/>
    <n v="99213"/>
    <n v="517.87"/>
    <n v="291"/>
    <x v="4"/>
    <d v="2024-10-04T00:00:00"/>
    <x v="25"/>
    <n v="4"/>
    <n v="103"/>
    <x v="3"/>
    <s v="OH"/>
    <x v="2"/>
    <x v="1"/>
    <n v="3"/>
    <s v="Inpatient"/>
    <n v="0"/>
    <n v="3"/>
  </r>
  <r>
    <x v="229"/>
    <s v="C0008065"/>
    <n v="50"/>
    <s v="Female"/>
    <s v="F41.9"/>
    <n v="99213"/>
    <n v="251.36"/>
    <n v="242.07"/>
    <x v="0"/>
    <d v="2021-04-08T00:00:00"/>
    <x v="11"/>
    <n v="12"/>
    <n v="68"/>
    <x v="3"/>
    <s v="CA"/>
    <x v="0"/>
    <x v="0"/>
    <n v="1"/>
    <s v="Inpatient"/>
    <n v="0"/>
    <n v="4"/>
  </r>
  <r>
    <x v="174"/>
    <s v="C0008066"/>
    <n v="71"/>
    <s v="Female"/>
    <s v="M54.5"/>
    <n v="85025"/>
    <n v="712.92"/>
    <n v="555.98"/>
    <x v="3"/>
    <d v="2023-11-11T00:00:00"/>
    <x v="36"/>
    <n v="7"/>
    <n v="84"/>
    <x v="2"/>
    <s v="GA"/>
    <x v="0"/>
    <x v="0"/>
    <n v="1"/>
    <s v="Outpatient"/>
    <n v="0"/>
    <n v="3"/>
  </r>
  <r>
    <x v="212"/>
    <s v="C0008067"/>
    <n v="34"/>
    <s v="Male"/>
    <s v="K21.9"/>
    <n v="99213"/>
    <n v="342.48"/>
    <n v="115.98"/>
    <x v="0"/>
    <d v="2021-05-11T00:00:00"/>
    <x v="8"/>
    <n v="2"/>
    <n v="101"/>
    <x v="1"/>
    <s v="GA"/>
    <x v="2"/>
    <x v="1"/>
    <n v="5"/>
    <s v="Outpatient"/>
    <n v="0"/>
    <n v="1"/>
  </r>
  <r>
    <x v="253"/>
    <s v="C0008068"/>
    <n v="61"/>
    <s v="Female"/>
    <s v="E78.5"/>
    <n v="99213"/>
    <n v="1346.76"/>
    <n v="1105.23"/>
    <x v="0"/>
    <d v="2024-04-25T00:00:00"/>
    <x v="44"/>
    <n v="9"/>
    <n v="68"/>
    <x v="5"/>
    <s v="FL"/>
    <x v="0"/>
    <x v="0"/>
    <n v="5"/>
    <s v="Inpatient"/>
    <n v="0"/>
    <n v="4"/>
  </r>
  <r>
    <x v="17"/>
    <s v="C0008069"/>
    <n v="33"/>
    <s v="Male"/>
    <s v="J06.9"/>
    <n v="97110"/>
    <n v="580.91999999999996"/>
    <n v="561.29999999999995"/>
    <x v="3"/>
    <d v="2021-12-22T00:00:00"/>
    <x v="14"/>
    <n v="5"/>
    <n v="60"/>
    <x v="6"/>
    <s v="IL"/>
    <x v="0"/>
    <x v="0"/>
    <n v="1"/>
    <s v="Outpatient"/>
    <n v="1"/>
    <n v="5"/>
  </r>
  <r>
    <x v="164"/>
    <s v="C0008070"/>
    <n v="27"/>
    <s v="Female"/>
    <s v="J06.9"/>
    <n v="85025"/>
    <n v="463.96"/>
    <n v="450.83"/>
    <x v="2"/>
    <d v="2023-06-23T00:00:00"/>
    <x v="17"/>
    <n v="18"/>
    <n v="61"/>
    <x v="1"/>
    <s v="PA"/>
    <x v="0"/>
    <x v="0"/>
    <n v="2"/>
    <s v="Outpatient"/>
    <n v="0"/>
    <n v="4"/>
  </r>
  <r>
    <x v="235"/>
    <s v="C0008071"/>
    <n v="60"/>
    <s v="Female"/>
    <s v="E78.5"/>
    <n v="97110"/>
    <n v="324.45999999999998"/>
    <n v="304.64999999999998"/>
    <x v="3"/>
    <d v="2023-05-27T00:00:00"/>
    <x v="46"/>
    <n v="4"/>
    <n v="67"/>
    <x v="6"/>
    <s v="GA"/>
    <x v="0"/>
    <x v="0"/>
    <n v="3"/>
    <s v="Emergency"/>
    <n v="0"/>
    <n v="3"/>
  </r>
  <r>
    <x v="294"/>
    <s v="C0008072"/>
    <n v="44"/>
    <s v="Male"/>
    <s v="M54.5"/>
    <n v="97110"/>
    <n v="250.71"/>
    <n v="229.52"/>
    <x v="3"/>
    <d v="2021-10-02T00:00:00"/>
    <x v="35"/>
    <n v="11"/>
    <n v="76"/>
    <x v="2"/>
    <s v="NY"/>
    <x v="2"/>
    <x v="0"/>
    <n v="1"/>
    <s v="Inpatient"/>
    <n v="0"/>
    <n v="4"/>
  </r>
  <r>
    <x v="182"/>
    <s v="C0008073"/>
    <n v="77"/>
    <s v="Female"/>
    <s v="I25.10"/>
    <n v="71046"/>
    <n v="326"/>
    <n v="246.74"/>
    <x v="2"/>
    <d v="2021-04-13T00:00:00"/>
    <x v="11"/>
    <n v="4"/>
    <n v="53"/>
    <x v="0"/>
    <s v="PA"/>
    <x v="0"/>
    <x v="0"/>
    <n v="1"/>
    <s v="Outpatient"/>
    <n v="0"/>
    <n v="5"/>
  </r>
  <r>
    <x v="235"/>
    <s v="C0008074"/>
    <n v="57"/>
    <s v="Male"/>
    <s v="E11.9"/>
    <n v="80053"/>
    <n v="1722.28"/>
    <n v="1355.63"/>
    <x v="0"/>
    <d v="2021-03-01T00:00:00"/>
    <x v="19"/>
    <n v="21"/>
    <n v="81"/>
    <x v="6"/>
    <s v="CA"/>
    <x v="0"/>
    <x v="0"/>
    <n v="5"/>
    <s v="Outpatient"/>
    <n v="0"/>
    <n v="1"/>
  </r>
  <r>
    <x v="142"/>
    <s v="C0008075"/>
    <n v="44"/>
    <s v="Female"/>
    <s v="J06.9"/>
    <n v="36415"/>
    <n v="981.25"/>
    <n v="857.9"/>
    <x v="0"/>
    <d v="2022-06-08T00:00:00"/>
    <x v="42"/>
    <n v="27"/>
    <n v="113"/>
    <x v="1"/>
    <s v="CA"/>
    <x v="0"/>
    <x v="0"/>
    <n v="5"/>
    <s v="Outpatient"/>
    <n v="1"/>
    <n v="1"/>
  </r>
  <r>
    <x v="282"/>
    <s v="C0008076"/>
    <n v="53"/>
    <s v="Female"/>
    <s v="M54.5"/>
    <n v="97110"/>
    <n v="343.1"/>
    <n v="276.95"/>
    <x v="0"/>
    <d v="2023-01-01T00:00:00"/>
    <x v="20"/>
    <n v="18"/>
    <n v="78"/>
    <x v="3"/>
    <s v="PA"/>
    <x v="0"/>
    <x v="0"/>
    <n v="5"/>
    <s v="Inpatient"/>
    <n v="0"/>
    <n v="3"/>
  </r>
  <r>
    <x v="261"/>
    <s v="C0008077"/>
    <n v="29"/>
    <s v="Male"/>
    <s v="I10"/>
    <n v="93000"/>
    <n v="263.73"/>
    <n v="242.13"/>
    <x v="3"/>
    <d v="2021-04-02T00:00:00"/>
    <x v="11"/>
    <n v="13"/>
    <n v="59"/>
    <x v="1"/>
    <s v="GA"/>
    <x v="0"/>
    <x v="0"/>
    <n v="5"/>
    <s v="Outpatient"/>
    <n v="0"/>
    <n v="1"/>
  </r>
  <r>
    <x v="230"/>
    <s v="C0008078"/>
    <n v="49"/>
    <s v="Female"/>
    <s v="I25.10"/>
    <n v="71046"/>
    <n v="613.41999999999996"/>
    <n v="510.18"/>
    <x v="1"/>
    <d v="2022-11-22T00:00:00"/>
    <x v="39"/>
    <n v="3"/>
    <n v="65"/>
    <x v="3"/>
    <s v="IL"/>
    <x v="0"/>
    <x v="0"/>
    <n v="3"/>
    <s v="Outpatient"/>
    <n v="0"/>
    <n v="3"/>
  </r>
  <r>
    <x v="164"/>
    <s v="C0008079"/>
    <n v="40"/>
    <s v="Male"/>
    <s v="F41.9"/>
    <n v="99213"/>
    <n v="747.41"/>
    <n v="728.91"/>
    <x v="3"/>
    <d v="2021-05-12T00:00:00"/>
    <x v="8"/>
    <n v="26"/>
    <n v="58"/>
    <x v="1"/>
    <s v="TX"/>
    <x v="0"/>
    <x v="0"/>
    <n v="3"/>
    <s v="Emergency"/>
    <n v="0"/>
    <n v="4"/>
  </r>
  <r>
    <x v="61"/>
    <s v="C0008080"/>
    <n v="83"/>
    <s v="Male"/>
    <s v="I25.10"/>
    <n v="71046"/>
    <n v="123.57"/>
    <n v="118.27"/>
    <x v="2"/>
    <d v="2023-12-19T00:00:00"/>
    <x v="26"/>
    <n v="23"/>
    <n v="63"/>
    <x v="6"/>
    <s v="NY"/>
    <x v="0"/>
    <x v="0"/>
    <n v="5"/>
    <s v="Emergency"/>
    <n v="0"/>
    <n v="0"/>
  </r>
  <r>
    <x v="59"/>
    <s v="C0008081"/>
    <n v="74"/>
    <s v="Male"/>
    <s v="E78.5"/>
    <n v="97110"/>
    <n v="262.10000000000002"/>
    <n v="242.28"/>
    <x v="2"/>
    <d v="2023-10-06T00:00:00"/>
    <x v="3"/>
    <n v="4"/>
    <n v="82"/>
    <x v="1"/>
    <s v="IL"/>
    <x v="0"/>
    <x v="0"/>
    <n v="2"/>
    <s v="Outpatient"/>
    <n v="0"/>
    <n v="4"/>
  </r>
  <r>
    <x v="59"/>
    <s v="C0008082"/>
    <n v="40"/>
    <s v="Female"/>
    <s v="J18.9"/>
    <n v="93000"/>
    <n v="795.93"/>
    <n v="771.23"/>
    <x v="3"/>
    <d v="2021-05-01T00:00:00"/>
    <x v="8"/>
    <n v="21"/>
    <n v="49"/>
    <x v="1"/>
    <s v="TX"/>
    <x v="2"/>
    <x v="0"/>
    <n v="5"/>
    <s v="Emergency"/>
    <n v="0"/>
    <n v="4"/>
  </r>
  <r>
    <x v="160"/>
    <s v="C0008083"/>
    <n v="77"/>
    <s v="Female"/>
    <s v="K21.9"/>
    <n v="99213"/>
    <n v="759.51"/>
    <n v="653.44000000000005"/>
    <x v="1"/>
    <d v="2022-12-21T00:00:00"/>
    <x v="10"/>
    <n v="7"/>
    <n v="57"/>
    <x v="2"/>
    <s v="FL"/>
    <x v="0"/>
    <x v="0"/>
    <n v="5"/>
    <s v="Outpatient"/>
    <n v="0"/>
    <n v="2"/>
  </r>
  <r>
    <x v="228"/>
    <s v="C0008084"/>
    <n v="44"/>
    <s v="Male"/>
    <s v="F41.9"/>
    <n v="36415"/>
    <n v="404.16"/>
    <n v="321.62"/>
    <x v="3"/>
    <d v="2024-01-16T00:00:00"/>
    <x v="23"/>
    <n v="5"/>
    <n v="67"/>
    <x v="0"/>
    <s v="NY"/>
    <x v="0"/>
    <x v="0"/>
    <n v="5"/>
    <s v="Emergency"/>
    <n v="0"/>
    <n v="3"/>
  </r>
  <r>
    <x v="226"/>
    <s v="C0008085"/>
    <n v="46"/>
    <s v="Male"/>
    <s v="E78.5"/>
    <n v="71046"/>
    <n v="403.69"/>
    <n v="308.12"/>
    <x v="3"/>
    <d v="2022-05-25T00:00:00"/>
    <x v="9"/>
    <n v="7"/>
    <n v="54"/>
    <x v="3"/>
    <s v="OH"/>
    <x v="0"/>
    <x v="0"/>
    <n v="2"/>
    <s v="Inpatient"/>
    <n v="1"/>
    <n v="3"/>
  </r>
  <r>
    <x v="56"/>
    <s v="C0008086"/>
    <n v="56"/>
    <s v="Male"/>
    <s v="J06.9"/>
    <n v="97110"/>
    <n v="249.04"/>
    <n v="196.16"/>
    <x v="0"/>
    <d v="2023-11-12T00:00:00"/>
    <x v="36"/>
    <n v="10"/>
    <n v="64"/>
    <x v="6"/>
    <s v="OH"/>
    <x v="1"/>
    <x v="0"/>
    <n v="2"/>
    <s v="Outpatient"/>
    <n v="0"/>
    <n v="4"/>
  </r>
  <r>
    <x v="60"/>
    <s v="C0008087"/>
    <n v="67"/>
    <s v="Male"/>
    <s v="E11.9"/>
    <n v="85025"/>
    <n v="1070.33"/>
    <n v="899.41"/>
    <x v="2"/>
    <d v="2024-04-12T00:00:00"/>
    <x v="44"/>
    <n v="5"/>
    <n v="59"/>
    <x v="0"/>
    <s v="OH"/>
    <x v="0"/>
    <x v="0"/>
    <n v="3"/>
    <s v="Emergency"/>
    <n v="1"/>
    <n v="3"/>
  </r>
  <r>
    <x v="49"/>
    <s v="C0008088"/>
    <n v="53"/>
    <s v="Female"/>
    <s v="I25.10"/>
    <n v="36415"/>
    <n v="1401.26"/>
    <n v="1280.5"/>
    <x v="2"/>
    <d v="2024-11-29T00:00:00"/>
    <x v="40"/>
    <n v="7"/>
    <n v="63"/>
    <x v="1"/>
    <s v="CA"/>
    <x v="0"/>
    <x v="0"/>
    <n v="1"/>
    <s v="Emergency"/>
    <n v="1"/>
    <n v="10"/>
  </r>
  <r>
    <x v="192"/>
    <s v="C0008089"/>
    <n v="44"/>
    <s v="Female"/>
    <s v="E78.5"/>
    <n v="99214"/>
    <n v="316.85000000000002"/>
    <n v="299.54000000000002"/>
    <x v="4"/>
    <d v="2022-08-16T00:00:00"/>
    <x v="15"/>
    <n v="14"/>
    <n v="51"/>
    <x v="0"/>
    <s v="TX"/>
    <x v="0"/>
    <x v="0"/>
    <n v="1"/>
    <s v="Inpatient"/>
    <n v="0"/>
    <n v="1"/>
  </r>
  <r>
    <x v="93"/>
    <s v="C0008090"/>
    <n v="53"/>
    <s v="Female"/>
    <s v="M54.5"/>
    <n v="97110"/>
    <n v="623.09"/>
    <n v="487.25"/>
    <x v="4"/>
    <d v="2024-04-27T00:00:00"/>
    <x v="44"/>
    <n v="28"/>
    <n v="104"/>
    <x v="3"/>
    <s v="NY"/>
    <x v="0"/>
    <x v="0"/>
    <n v="5"/>
    <s v="Outpatient"/>
    <n v="1"/>
    <n v="2"/>
  </r>
  <r>
    <x v="241"/>
    <s v="C0008091"/>
    <n v="36"/>
    <s v="Female"/>
    <s v="J06.9"/>
    <n v="97110"/>
    <n v="171.5"/>
    <n v="160.71"/>
    <x v="3"/>
    <d v="2024-09-02T00:00:00"/>
    <x v="0"/>
    <n v="14"/>
    <n v="114"/>
    <x v="4"/>
    <s v="PA"/>
    <x v="0"/>
    <x v="0"/>
    <n v="3"/>
    <s v="Inpatient"/>
    <n v="1"/>
    <n v="3"/>
  </r>
  <r>
    <x v="51"/>
    <s v="C0008092"/>
    <n v="82"/>
    <s v="Male"/>
    <s v="E11.9"/>
    <n v="85025"/>
    <n v="385.03"/>
    <n v="374.59"/>
    <x v="1"/>
    <d v="2022-02-26T00:00:00"/>
    <x v="6"/>
    <n v="2"/>
    <n v="67"/>
    <x v="0"/>
    <s v="CA"/>
    <x v="0"/>
    <x v="0"/>
    <n v="3"/>
    <s v="Inpatient"/>
    <n v="0"/>
    <n v="3"/>
  </r>
  <r>
    <x v="279"/>
    <s v="C0008093"/>
    <n v="36"/>
    <s v="Female"/>
    <s v="N39.0"/>
    <n v="99213"/>
    <n v="291.81"/>
    <n v="260.93"/>
    <x v="3"/>
    <d v="2022-02-12T00:00:00"/>
    <x v="6"/>
    <n v="12"/>
    <n v="75"/>
    <x v="0"/>
    <s v="IL"/>
    <x v="0"/>
    <x v="0"/>
    <n v="5"/>
    <s v="Inpatient"/>
    <n v="1"/>
    <n v="4"/>
  </r>
  <r>
    <x v="51"/>
    <s v="C0008094"/>
    <n v="47"/>
    <s v="Female"/>
    <s v="K21.9"/>
    <n v="99213"/>
    <n v="696.32"/>
    <n v="235.93"/>
    <x v="0"/>
    <d v="2023-09-07T00:00:00"/>
    <x v="4"/>
    <n v="3"/>
    <n v="55"/>
    <x v="0"/>
    <s v="GA"/>
    <x v="0"/>
    <x v="1"/>
    <n v="5"/>
    <s v="Outpatient"/>
    <n v="0"/>
    <n v="2"/>
  </r>
  <r>
    <x v="219"/>
    <s v="C0008095"/>
    <n v="26"/>
    <s v="Female"/>
    <s v="N39.0"/>
    <n v="36415"/>
    <n v="399.44"/>
    <n v="300.89"/>
    <x v="3"/>
    <d v="2021-02-08T00:00:00"/>
    <x v="28"/>
    <n v="18"/>
    <n v="60"/>
    <x v="6"/>
    <s v="OH"/>
    <x v="0"/>
    <x v="0"/>
    <n v="3"/>
    <s v="Outpatient"/>
    <n v="0"/>
    <n v="2"/>
  </r>
  <r>
    <x v="149"/>
    <s v="C0008096"/>
    <n v="55"/>
    <s v="Female"/>
    <s v="E11.9"/>
    <n v="80053"/>
    <n v="903.94"/>
    <n v="684.33"/>
    <x v="2"/>
    <d v="2021-07-25T00:00:00"/>
    <x v="13"/>
    <n v="13"/>
    <n v="59"/>
    <x v="6"/>
    <s v="PA"/>
    <x v="2"/>
    <x v="0"/>
    <n v="5"/>
    <s v="Outpatient"/>
    <n v="0"/>
    <n v="4"/>
  </r>
  <r>
    <x v="6"/>
    <s v="C0008097"/>
    <n v="66"/>
    <s v="Female"/>
    <s v="I10"/>
    <n v="93000"/>
    <n v="688.82"/>
    <n v="567.29999999999995"/>
    <x v="2"/>
    <d v="2021-06-04T00:00:00"/>
    <x v="41"/>
    <n v="26"/>
    <n v="73"/>
    <x v="0"/>
    <s v="CA"/>
    <x v="0"/>
    <x v="0"/>
    <n v="3"/>
    <s v="Outpatient"/>
    <n v="0"/>
    <n v="2"/>
  </r>
  <r>
    <x v="157"/>
    <s v="C0008098"/>
    <n v="50"/>
    <s v="Male"/>
    <s v="J06.9"/>
    <n v="97110"/>
    <n v="311.33999999999997"/>
    <n v="250.14"/>
    <x v="1"/>
    <d v="2024-06-25T00:00:00"/>
    <x v="16"/>
    <n v="2"/>
    <n v="70"/>
    <x v="2"/>
    <s v="GA"/>
    <x v="0"/>
    <x v="0"/>
    <n v="1"/>
    <s v="Inpatient"/>
    <n v="0"/>
    <n v="3"/>
  </r>
  <r>
    <x v="171"/>
    <s v="C0008099"/>
    <n v="67"/>
    <s v="Male"/>
    <s v="I25.10"/>
    <n v="80053"/>
    <n v="646.32000000000005"/>
    <n v="467.97"/>
    <x v="2"/>
    <d v="2023-09-03T00:00:00"/>
    <x v="4"/>
    <n v="6"/>
    <n v="101"/>
    <x v="2"/>
    <s v="OH"/>
    <x v="0"/>
    <x v="1"/>
    <n v="5"/>
    <s v="Outpatient"/>
    <n v="1"/>
    <n v="2"/>
  </r>
  <r>
    <x v="142"/>
    <s v="C0008100"/>
    <n v="77"/>
    <s v="Female"/>
    <s v="E11.9"/>
    <n v="80053"/>
    <n v="342.87"/>
    <n v="273.8"/>
    <x v="2"/>
    <d v="2022-08-01T00:00:00"/>
    <x v="15"/>
    <n v="10"/>
    <n v="115"/>
    <x v="1"/>
    <s v="IL"/>
    <x v="0"/>
    <x v="0"/>
    <n v="5"/>
    <s v="Inpatient"/>
    <n v="0"/>
    <m/>
  </r>
  <r>
    <x v="175"/>
    <s v="C0008101"/>
    <n v="71"/>
    <s v="Female"/>
    <s v="F41.9"/>
    <n v="99213"/>
    <n v="184.55"/>
    <n v="172.37"/>
    <x v="0"/>
    <d v="2022-01-29T00:00:00"/>
    <x v="29"/>
    <n v="27"/>
    <n v="54"/>
    <x v="2"/>
    <s v="NY"/>
    <x v="2"/>
    <x v="0"/>
    <n v="0"/>
    <s v="Outpatient"/>
    <n v="1"/>
    <n v="2"/>
  </r>
  <r>
    <x v="75"/>
    <s v="C0008102"/>
    <n v="56"/>
    <s v="Female"/>
    <s v="I25.10"/>
    <n v="85025"/>
    <n v="284.22000000000003"/>
    <n v="249.53"/>
    <x v="0"/>
    <d v="2023-05-17T00:00:00"/>
    <x v="46"/>
    <n v="29"/>
    <n v="73"/>
    <x v="5"/>
    <s v="FL"/>
    <x v="0"/>
    <x v="0"/>
    <n v="3"/>
    <s v="Emergency"/>
    <n v="0"/>
    <n v="4"/>
  </r>
  <r>
    <x v="25"/>
    <s v="C0008103"/>
    <n v="59"/>
    <s v="Female"/>
    <s v="M54.5"/>
    <n v="97110"/>
    <n v="325.33999999999997"/>
    <n v="261.99"/>
    <x v="1"/>
    <d v="2021-12-09T00:00:00"/>
    <x v="14"/>
    <n v="3"/>
    <n v="59"/>
    <x v="1"/>
    <s v="GA"/>
    <x v="0"/>
    <x v="0"/>
    <n v="2"/>
    <s v="Emergency"/>
    <n v="0"/>
    <n v="4"/>
  </r>
  <r>
    <x v="217"/>
    <s v="C0008104"/>
    <n v="36"/>
    <s v="Female"/>
    <s v="M54.5"/>
    <n v="97110"/>
    <n v="179.68"/>
    <n v="154.38"/>
    <x v="0"/>
    <d v="2022-05-28T00:00:00"/>
    <x v="9"/>
    <n v="17"/>
    <n v="63"/>
    <x v="3"/>
    <s v="FL"/>
    <x v="0"/>
    <x v="0"/>
    <n v="5"/>
    <s v="Inpatient"/>
    <n v="0"/>
    <n v="0"/>
  </r>
  <r>
    <x v="50"/>
    <s v="C0008105"/>
    <n v="53"/>
    <s v="Female"/>
    <s v="F41.9"/>
    <n v="99213"/>
    <n v="428.21"/>
    <n v="418.69"/>
    <x v="1"/>
    <d v="2023-03-31T00:00:00"/>
    <x v="45"/>
    <n v="11"/>
    <n v="54"/>
    <x v="3"/>
    <s v="FL"/>
    <x v="2"/>
    <x v="0"/>
    <n v="3"/>
    <s v="Emergency"/>
    <n v="0"/>
    <n v="3"/>
  </r>
  <r>
    <x v="161"/>
    <s v="C0008106"/>
    <n v="79"/>
    <s v="Female"/>
    <s v="I25.10"/>
    <n v="97110"/>
    <n v="2411.96"/>
    <n v="1365.62"/>
    <x v="2"/>
    <d v="2021-07-03T00:00:00"/>
    <x v="13"/>
    <n v="6"/>
    <n v="62"/>
    <x v="2"/>
    <s v="NY"/>
    <x v="0"/>
    <x v="1"/>
    <n v="0"/>
    <s v="Inpatient"/>
    <n v="0"/>
    <n v="2"/>
  </r>
  <r>
    <x v="79"/>
    <s v="C0008107"/>
    <n v="66"/>
    <s v="Male"/>
    <s v="F41.9"/>
    <n v="99213"/>
    <n v="546.4"/>
    <n v="415.44"/>
    <x v="2"/>
    <d v="2023-07-31T00:00:00"/>
    <x v="38"/>
    <n v="14"/>
    <n v="100"/>
    <x v="5"/>
    <s v="NY"/>
    <x v="1"/>
    <x v="0"/>
    <n v="2"/>
    <s v="Emergency"/>
    <n v="1"/>
    <n v="2"/>
  </r>
  <r>
    <x v="209"/>
    <s v="C0008108"/>
    <n v="49"/>
    <s v="Male"/>
    <s v="J06.9"/>
    <n v="87086"/>
    <n v="338.5"/>
    <n v="258.67"/>
    <x v="2"/>
    <d v="2024-05-22T00:00:00"/>
    <x v="32"/>
    <n v="6"/>
    <n v="61"/>
    <x v="4"/>
    <s v="PA"/>
    <x v="2"/>
    <x v="0"/>
    <n v="0"/>
    <s v="Emergency"/>
    <n v="1"/>
    <n v="3"/>
  </r>
  <r>
    <x v="19"/>
    <s v="C0008109"/>
    <n v="49"/>
    <s v="Male"/>
    <s v="E78.5"/>
    <n v="71046"/>
    <n v="480.93"/>
    <n v="375.15"/>
    <x v="2"/>
    <d v="2023-10-24T00:00:00"/>
    <x v="3"/>
    <n v="22"/>
    <n v="74"/>
    <x v="2"/>
    <s v="IL"/>
    <x v="0"/>
    <x v="0"/>
    <n v="5"/>
    <s v="Emergency"/>
    <n v="1"/>
    <n v="3"/>
  </r>
  <r>
    <x v="173"/>
    <s v="C0008110"/>
    <n v="54"/>
    <s v="Male"/>
    <s v="K21.9"/>
    <n v="99213"/>
    <n v="354.02"/>
    <n v="278.39"/>
    <x v="0"/>
    <d v="2021-10-11T00:00:00"/>
    <x v="35"/>
    <n v="20"/>
    <n v="60"/>
    <x v="1"/>
    <s v="CA"/>
    <x v="2"/>
    <x v="0"/>
    <n v="5"/>
    <s v="Outpatient"/>
    <n v="0"/>
    <n v="1"/>
  </r>
  <r>
    <x v="6"/>
    <s v="C0008111"/>
    <n v="20"/>
    <s v="Female"/>
    <s v="J18.9"/>
    <n v="85025"/>
    <n v="361.56"/>
    <n v="357.07"/>
    <x v="2"/>
    <d v="2021-04-07T00:00:00"/>
    <x v="11"/>
    <n v="12"/>
    <n v="58"/>
    <x v="0"/>
    <s v="TX"/>
    <x v="2"/>
    <x v="0"/>
    <n v="0"/>
    <s v="Outpatient"/>
    <n v="0"/>
    <n v="3"/>
  </r>
  <r>
    <x v="61"/>
    <s v="C0008112"/>
    <n v="56"/>
    <s v="Male"/>
    <s v="I25.10"/>
    <n v="36415"/>
    <n v="205.39"/>
    <n v="205.16"/>
    <x v="3"/>
    <d v="2022-06-01T00:00:00"/>
    <x v="42"/>
    <n v="23"/>
    <n v="75"/>
    <x v="6"/>
    <s v="NY"/>
    <x v="0"/>
    <x v="0"/>
    <n v="3"/>
    <s v="Outpatient"/>
    <n v="0"/>
    <n v="1"/>
  </r>
  <r>
    <x v="80"/>
    <s v="C0008113"/>
    <n v="59"/>
    <s v="Male"/>
    <s v="I25.10"/>
    <n v="99214"/>
    <n v="523.92999999999995"/>
    <n v="503.24"/>
    <x v="0"/>
    <d v="2022-05-25T00:00:00"/>
    <x v="9"/>
    <n v="24"/>
    <n v="50"/>
    <x v="1"/>
    <s v="OH"/>
    <x v="0"/>
    <x v="0"/>
    <n v="5"/>
    <s v="Outpatient"/>
    <n v="0"/>
    <n v="1"/>
  </r>
  <r>
    <x v="46"/>
    <s v="C0008114"/>
    <n v="25"/>
    <s v="Male"/>
    <s v="M54.5"/>
    <n v="97110"/>
    <n v="437.6"/>
    <n v="393.55"/>
    <x v="3"/>
    <d v="2024-12-21T00:00:00"/>
    <x v="5"/>
    <n v="17"/>
    <n v="77"/>
    <x v="2"/>
    <s v="IL"/>
    <x v="0"/>
    <x v="0"/>
    <n v="1"/>
    <s v="Inpatient"/>
    <n v="0"/>
    <m/>
  </r>
  <r>
    <x v="163"/>
    <s v="C0008115"/>
    <n v="67"/>
    <s v="Male"/>
    <s v="M54.5"/>
    <n v="97110"/>
    <n v="299.12"/>
    <n v="288.64"/>
    <x v="0"/>
    <d v="2021-12-17T00:00:00"/>
    <x v="14"/>
    <n v="24"/>
    <n v="74"/>
    <x v="0"/>
    <s v="GA"/>
    <x v="2"/>
    <x v="0"/>
    <n v="1"/>
    <s v="Emergency"/>
    <n v="0"/>
    <n v="2"/>
  </r>
  <r>
    <x v="182"/>
    <s v="C0008116"/>
    <n v="65"/>
    <s v="Male"/>
    <s v="F41.9"/>
    <n v="99213"/>
    <n v="149.16"/>
    <n v="113.14"/>
    <x v="0"/>
    <d v="2023-01-30T00:00:00"/>
    <x v="20"/>
    <n v="4"/>
    <n v="66"/>
    <x v="0"/>
    <s v="FL"/>
    <x v="0"/>
    <x v="0"/>
    <n v="1"/>
    <s v="Inpatient"/>
    <n v="0"/>
    <n v="1"/>
  </r>
  <r>
    <x v="298"/>
    <s v="C0008117"/>
    <n v="45"/>
    <s v="Female"/>
    <s v="M54.5"/>
    <n v="97110"/>
    <n v="459.32"/>
    <n v="410.38"/>
    <x v="2"/>
    <d v="2022-01-25T00:00:00"/>
    <x v="29"/>
    <n v="16"/>
    <n v="55"/>
    <x v="6"/>
    <s v="FL"/>
    <x v="0"/>
    <x v="0"/>
    <n v="5"/>
    <s v="Outpatient"/>
    <n v="0"/>
    <n v="1"/>
  </r>
  <r>
    <x v="104"/>
    <s v="C0008118"/>
    <n v="80"/>
    <s v="Male"/>
    <s v="J06.9"/>
    <n v="93000"/>
    <n v="176.32"/>
    <n v="158.16999999999999"/>
    <x v="3"/>
    <d v="2024-09-23T00:00:00"/>
    <x v="0"/>
    <n v="23"/>
    <n v="60"/>
    <x v="6"/>
    <s v="NY"/>
    <x v="0"/>
    <x v="0"/>
    <n v="1"/>
    <s v="Outpatient"/>
    <n v="0"/>
    <n v="3"/>
  </r>
  <r>
    <x v="15"/>
    <s v="C0008119"/>
    <n v="49"/>
    <s v="Male"/>
    <s v="N39.0"/>
    <n v="87086"/>
    <n v="415.35"/>
    <n v="406.47"/>
    <x v="0"/>
    <d v="2022-08-17T00:00:00"/>
    <x v="15"/>
    <n v="24"/>
    <n v="81"/>
    <x v="5"/>
    <s v="FL"/>
    <x v="0"/>
    <x v="0"/>
    <n v="1"/>
    <s v="Outpatient"/>
    <n v="0"/>
    <n v="0"/>
  </r>
  <r>
    <x v="272"/>
    <s v="C0008120"/>
    <n v="63"/>
    <s v="Female"/>
    <s v="N39.0"/>
    <n v="87086"/>
    <n v="228.96"/>
    <n v="183.03"/>
    <x v="3"/>
    <d v="2023-08-10T00:00:00"/>
    <x v="33"/>
    <n v="21"/>
    <n v="77"/>
    <x v="4"/>
    <s v="NY"/>
    <x v="0"/>
    <x v="0"/>
    <n v="0"/>
    <s v="Inpatient"/>
    <n v="0"/>
    <n v="1"/>
  </r>
  <r>
    <x v="94"/>
    <s v="C0008121"/>
    <n v="49"/>
    <s v="Female"/>
    <s v="J18.9"/>
    <n v="71046"/>
    <n v="350.07"/>
    <n v="332.01"/>
    <x v="2"/>
    <d v="2022-04-27T00:00:00"/>
    <x v="2"/>
    <n v="16"/>
    <n v="56"/>
    <x v="0"/>
    <s v="FL"/>
    <x v="0"/>
    <x v="0"/>
    <n v="1"/>
    <s v="Emergency"/>
    <n v="1"/>
    <n v="4"/>
  </r>
  <r>
    <x v="119"/>
    <s v="C0008122"/>
    <n v="36"/>
    <s v="Female"/>
    <s v="I10"/>
    <n v="99213"/>
    <n v="488.43"/>
    <n v="427.69"/>
    <x v="3"/>
    <d v="2022-05-03T00:00:00"/>
    <x v="9"/>
    <n v="3"/>
    <n v="119"/>
    <x v="5"/>
    <s v="PA"/>
    <x v="0"/>
    <x v="0"/>
    <n v="5"/>
    <s v="Inpatient"/>
    <n v="0"/>
    <n v="2"/>
  </r>
  <r>
    <x v="207"/>
    <s v="C0008123"/>
    <n v="45"/>
    <s v="Female"/>
    <s v="J06.9"/>
    <n v="80053"/>
    <n v="1416.8"/>
    <n v="1265.79"/>
    <x v="1"/>
    <d v="2022-04-10T00:00:00"/>
    <x v="2"/>
    <n v="8"/>
    <n v="66"/>
    <x v="5"/>
    <s v="OH"/>
    <x v="0"/>
    <x v="0"/>
    <n v="1"/>
    <s v="Outpatient"/>
    <n v="0"/>
    <n v="4"/>
  </r>
  <r>
    <x v="248"/>
    <s v="C0008124"/>
    <n v="31"/>
    <s v="Male"/>
    <s v="M54.5"/>
    <n v="97110"/>
    <n v="237.46"/>
    <n v="231.47"/>
    <x v="1"/>
    <d v="2022-05-21T00:00:00"/>
    <x v="9"/>
    <n v="25"/>
    <n v="61"/>
    <x v="4"/>
    <s v="NY"/>
    <x v="0"/>
    <x v="0"/>
    <n v="1"/>
    <s v="Inpatient"/>
    <n v="0"/>
    <n v="9"/>
  </r>
  <r>
    <x v="185"/>
    <s v="C0008125"/>
    <n v="24"/>
    <s v="Male"/>
    <s v="F41.9"/>
    <n v="99213"/>
    <n v="272.91000000000003"/>
    <n v="219.84"/>
    <x v="0"/>
    <d v="2021-07-13T00:00:00"/>
    <x v="13"/>
    <n v="23"/>
    <n v="71"/>
    <x v="1"/>
    <s v="OH"/>
    <x v="0"/>
    <x v="0"/>
    <n v="3"/>
    <s v="Emergency"/>
    <n v="0"/>
    <n v="2"/>
  </r>
  <r>
    <x v="16"/>
    <s v="C0008126"/>
    <n v="22"/>
    <s v="Female"/>
    <s v="J06.9"/>
    <n v="80053"/>
    <n v="422.94"/>
    <n v="354.76"/>
    <x v="0"/>
    <d v="2024-03-29T00:00:00"/>
    <x v="21"/>
    <n v="3"/>
    <n v="72"/>
    <x v="4"/>
    <s v="OH"/>
    <x v="0"/>
    <x v="0"/>
    <n v="1"/>
    <s v="Outpatient"/>
    <n v="1"/>
    <n v="4"/>
  </r>
  <r>
    <x v="164"/>
    <s v="C0008127"/>
    <n v="42"/>
    <s v="Female"/>
    <s v="N39.0"/>
    <n v="87086"/>
    <n v="725.32"/>
    <n v="674.5"/>
    <x v="3"/>
    <d v="2023-06-22T00:00:00"/>
    <x v="17"/>
    <n v="27"/>
    <n v="64"/>
    <x v="1"/>
    <s v="IL"/>
    <x v="0"/>
    <x v="0"/>
    <n v="0"/>
    <s v="Outpatient"/>
    <n v="0"/>
    <n v="3"/>
  </r>
  <r>
    <x v="205"/>
    <s v="C0008128"/>
    <n v="20"/>
    <s v="Female"/>
    <s v="K21.9"/>
    <n v="99213"/>
    <n v="323.95"/>
    <n v="261.5"/>
    <x v="1"/>
    <d v="2022-06-18T00:00:00"/>
    <x v="42"/>
    <n v="3"/>
    <n v="52"/>
    <x v="1"/>
    <s v="TX"/>
    <x v="0"/>
    <x v="0"/>
    <n v="3"/>
    <s v="Inpatient"/>
    <n v="0"/>
    <n v="2"/>
  </r>
  <r>
    <x v="75"/>
    <s v="C0008129"/>
    <n v="64"/>
    <s v="Female"/>
    <s v="I10"/>
    <n v="93000"/>
    <n v="702.1"/>
    <n v="587.33000000000004"/>
    <x v="1"/>
    <d v="2023-04-08T00:00:00"/>
    <x v="47"/>
    <n v="20"/>
    <n v="50"/>
    <x v="5"/>
    <s v="PA"/>
    <x v="0"/>
    <x v="0"/>
    <n v="2"/>
    <s v="Outpatient"/>
    <n v="0"/>
    <n v="1"/>
  </r>
  <r>
    <x v="295"/>
    <s v="C0008130"/>
    <n v="40"/>
    <s v="Male"/>
    <s v="J18.9"/>
    <n v="71046"/>
    <n v="593.72"/>
    <n v="574.16"/>
    <x v="2"/>
    <d v="2022-09-16T00:00:00"/>
    <x v="1"/>
    <n v="24"/>
    <n v="68"/>
    <x v="6"/>
    <s v="IL"/>
    <x v="0"/>
    <x v="0"/>
    <n v="0"/>
    <s v="Inpatient"/>
    <n v="0"/>
    <n v="6"/>
  </r>
  <r>
    <x v="173"/>
    <s v="C0008131"/>
    <n v="73"/>
    <s v="Male"/>
    <s v="M54.5"/>
    <n v="87086"/>
    <n v="154.32"/>
    <n v="151.27000000000001"/>
    <x v="1"/>
    <d v="2022-05-29T00:00:00"/>
    <x v="9"/>
    <n v="4"/>
    <n v="58"/>
    <x v="1"/>
    <s v="NY"/>
    <x v="0"/>
    <x v="0"/>
    <n v="5"/>
    <s v="Emergency"/>
    <n v="0"/>
    <n v="2"/>
  </r>
  <r>
    <x v="61"/>
    <s v="C0008132"/>
    <n v="63"/>
    <s v="Female"/>
    <s v="M54.5"/>
    <n v="97110"/>
    <n v="2132.6799999999998"/>
    <n v="1838.12"/>
    <x v="2"/>
    <d v="2022-08-19T00:00:00"/>
    <x v="15"/>
    <n v="11"/>
    <n v="70"/>
    <x v="6"/>
    <s v="TX"/>
    <x v="0"/>
    <x v="0"/>
    <n v="5"/>
    <s v="Inpatient"/>
    <n v="0"/>
    <n v="4"/>
  </r>
  <r>
    <x v="85"/>
    <s v="C0008133"/>
    <n v="35"/>
    <s v="Male"/>
    <s v="M54.5"/>
    <n v="93000"/>
    <n v="155.04"/>
    <n v="120.75"/>
    <x v="1"/>
    <d v="2022-04-06T00:00:00"/>
    <x v="2"/>
    <n v="29"/>
    <n v="57"/>
    <x v="6"/>
    <s v="FL"/>
    <x v="0"/>
    <x v="0"/>
    <n v="3"/>
    <s v="Outpatient"/>
    <n v="0"/>
    <n v="4"/>
  </r>
  <r>
    <x v="63"/>
    <s v="C0008134"/>
    <n v="40"/>
    <s v="Female"/>
    <s v="E78.5"/>
    <n v="87086"/>
    <n v="476.95"/>
    <n v="385.41"/>
    <x v="2"/>
    <d v="2024-07-28T00:00:00"/>
    <x v="31"/>
    <n v="22"/>
    <n v="58"/>
    <x v="5"/>
    <s v="GA"/>
    <x v="0"/>
    <x v="0"/>
    <n v="5"/>
    <s v="Outpatient"/>
    <n v="0"/>
    <n v="3"/>
  </r>
  <r>
    <x v="94"/>
    <s v="C0008135"/>
    <n v="66"/>
    <s v="Male"/>
    <s v="N39.0"/>
    <n v="99214"/>
    <n v="671.78"/>
    <n v="658.3"/>
    <x v="0"/>
    <d v="2025-01-02T00:00:00"/>
    <x v="18"/>
    <n v="12"/>
    <n v="67"/>
    <x v="0"/>
    <s v="CA"/>
    <x v="0"/>
    <x v="0"/>
    <n v="0"/>
    <s v="Emergency"/>
    <n v="0"/>
    <n v="4"/>
  </r>
  <r>
    <x v="256"/>
    <s v="C0008136"/>
    <n v="65"/>
    <s v="Female"/>
    <s v="M54.5"/>
    <n v="97110"/>
    <n v="379.01"/>
    <n v="308.38"/>
    <x v="2"/>
    <d v="2025-01-02T00:00:00"/>
    <x v="18"/>
    <n v="13"/>
    <n v="78"/>
    <x v="3"/>
    <s v="PA"/>
    <x v="0"/>
    <x v="0"/>
    <n v="0"/>
    <s v="Emergency"/>
    <n v="0"/>
    <n v="4"/>
  </r>
  <r>
    <x v="124"/>
    <s v="C0008137"/>
    <n v="28"/>
    <s v="Male"/>
    <s v="K21.9"/>
    <n v="99213"/>
    <n v="398.88"/>
    <n v="344.93"/>
    <x v="2"/>
    <d v="2022-06-09T00:00:00"/>
    <x v="42"/>
    <n v="7"/>
    <n v="65"/>
    <x v="1"/>
    <s v="NY"/>
    <x v="2"/>
    <x v="0"/>
    <n v="5"/>
    <s v="Inpatient"/>
    <n v="1"/>
    <n v="2"/>
  </r>
  <r>
    <x v="21"/>
    <s v="C0008138"/>
    <n v="50"/>
    <s v="Male"/>
    <s v="N39.0"/>
    <n v="87086"/>
    <n v="1265.46"/>
    <n v="1244.6199999999999"/>
    <x v="1"/>
    <d v="2024-06-25T00:00:00"/>
    <x v="16"/>
    <n v="7"/>
    <n v="62"/>
    <x v="6"/>
    <s v="FL"/>
    <x v="0"/>
    <x v="0"/>
    <n v="2"/>
    <s v="Inpatient"/>
    <n v="1"/>
    <n v="1"/>
  </r>
  <r>
    <x v="130"/>
    <s v="C0008139"/>
    <n v="29"/>
    <s v="Female"/>
    <s v="J18.9"/>
    <n v="71046"/>
    <n v="404.11"/>
    <n v="237.95"/>
    <x v="1"/>
    <d v="2022-08-22T00:00:00"/>
    <x v="15"/>
    <n v="0"/>
    <n v="64"/>
    <x v="0"/>
    <s v="IL"/>
    <x v="0"/>
    <x v="1"/>
    <n v="2"/>
    <s v="Outpatient"/>
    <n v="0"/>
    <n v="3"/>
  </r>
  <r>
    <x v="299"/>
    <s v="C0008140"/>
    <n v="56"/>
    <s v="Female"/>
    <s v="K21.9"/>
    <n v="93000"/>
    <n v="128.07"/>
    <n v="111.66"/>
    <x v="2"/>
    <d v="2024-03-12T00:00:00"/>
    <x v="21"/>
    <n v="3"/>
    <n v="66"/>
    <x v="6"/>
    <s v="TX"/>
    <x v="0"/>
    <x v="0"/>
    <n v="1"/>
    <s v="Emergency"/>
    <n v="0"/>
    <n v="6"/>
  </r>
  <r>
    <x v="117"/>
    <s v="C0008141"/>
    <n v="53"/>
    <s v="Female"/>
    <s v="I10"/>
    <n v="93000"/>
    <n v="548.6"/>
    <n v="536.71"/>
    <x v="0"/>
    <d v="2023-11-24T00:00:00"/>
    <x v="36"/>
    <n v="25"/>
    <n v="76"/>
    <x v="1"/>
    <s v="TX"/>
    <x v="0"/>
    <x v="0"/>
    <n v="3"/>
    <s v="Emergency"/>
    <n v="1"/>
    <n v="7"/>
  </r>
  <r>
    <x v="190"/>
    <s v="C0008142"/>
    <n v="65"/>
    <s v="Male"/>
    <s v="I10"/>
    <n v="93000"/>
    <n v="664.66"/>
    <n v="551.6"/>
    <x v="2"/>
    <d v="2023-02-26T00:00:00"/>
    <x v="30"/>
    <n v="10"/>
    <n v="73"/>
    <x v="0"/>
    <s v="PA"/>
    <x v="0"/>
    <x v="0"/>
    <n v="3"/>
    <s v="Emergency"/>
    <n v="1"/>
    <n v="2"/>
  </r>
  <r>
    <x v="268"/>
    <s v="C0008143"/>
    <n v="59"/>
    <s v="Female"/>
    <s v="F41.9"/>
    <n v="99213"/>
    <n v="186.24"/>
    <n v="146.93"/>
    <x v="1"/>
    <d v="2023-10-05T00:00:00"/>
    <x v="3"/>
    <n v="25"/>
    <n v="54"/>
    <x v="0"/>
    <s v="IL"/>
    <x v="0"/>
    <x v="0"/>
    <n v="3"/>
    <s v="Emergency"/>
    <n v="0"/>
    <n v="5"/>
  </r>
  <r>
    <x v="137"/>
    <s v="C0008144"/>
    <n v="53"/>
    <s v="Male"/>
    <s v="I10"/>
    <n v="93000"/>
    <n v="669.7"/>
    <n v="539.03"/>
    <x v="0"/>
    <d v="2023-09-12T00:00:00"/>
    <x v="4"/>
    <n v="11"/>
    <n v="81"/>
    <x v="6"/>
    <s v="GA"/>
    <x v="0"/>
    <x v="0"/>
    <n v="5"/>
    <s v="Emergency"/>
    <n v="0"/>
    <n v="3"/>
  </r>
  <r>
    <x v="40"/>
    <s v="C0008145"/>
    <n v="42"/>
    <s v="Female"/>
    <s v="M54.5"/>
    <n v="97110"/>
    <n v="1192.26"/>
    <n v="1112.58"/>
    <x v="3"/>
    <d v="2023-05-09T00:00:00"/>
    <x v="46"/>
    <n v="6"/>
    <n v="57"/>
    <x v="5"/>
    <s v="FL"/>
    <x v="0"/>
    <x v="0"/>
    <n v="3"/>
    <s v="Emergency"/>
    <n v="0"/>
    <n v="1"/>
  </r>
  <r>
    <x v="201"/>
    <s v="C0008146"/>
    <n v="46"/>
    <s v="Female"/>
    <s v="E11.9"/>
    <n v="97110"/>
    <n v="659.59"/>
    <n v="658.55"/>
    <x v="3"/>
    <d v="2022-01-08T00:00:00"/>
    <x v="29"/>
    <n v="5"/>
    <n v="63"/>
    <x v="5"/>
    <s v="CA"/>
    <x v="0"/>
    <x v="0"/>
    <n v="0"/>
    <s v="Emergency"/>
    <n v="0"/>
    <n v="6"/>
  </r>
  <r>
    <x v="68"/>
    <s v="C0008147"/>
    <n v="30"/>
    <s v="Male"/>
    <s v="E78.5"/>
    <n v="87086"/>
    <n v="479.48"/>
    <n v="380.88"/>
    <x v="3"/>
    <d v="2023-12-16T00:00:00"/>
    <x v="26"/>
    <n v="22"/>
    <n v="64"/>
    <x v="4"/>
    <s v="CA"/>
    <x v="0"/>
    <x v="0"/>
    <n v="1"/>
    <s v="Outpatient"/>
    <n v="0"/>
    <n v="2"/>
  </r>
  <r>
    <x v="47"/>
    <s v="C0008148"/>
    <n v="69"/>
    <s v="Female"/>
    <s v="M54.5"/>
    <n v="97110"/>
    <n v="382.14"/>
    <n v="317.95"/>
    <x v="3"/>
    <d v="2022-08-15T00:00:00"/>
    <x v="15"/>
    <n v="18"/>
    <n v="116"/>
    <x v="1"/>
    <s v="GA"/>
    <x v="0"/>
    <x v="0"/>
    <n v="2"/>
    <s v="Outpatient"/>
    <n v="0"/>
    <n v="4"/>
  </r>
  <r>
    <x v="207"/>
    <s v="C0008149"/>
    <n v="54"/>
    <s v="Female"/>
    <s v="F41.9"/>
    <n v="99213"/>
    <n v="495.83"/>
    <n v="396.15"/>
    <x v="3"/>
    <d v="2024-12-25T00:00:00"/>
    <x v="5"/>
    <n v="26"/>
    <n v="65"/>
    <x v="5"/>
    <s v="NY"/>
    <x v="0"/>
    <x v="0"/>
    <n v="0"/>
    <s v="Inpatient"/>
    <n v="0"/>
    <n v="7"/>
  </r>
  <r>
    <x v="33"/>
    <s v="C0008150"/>
    <n v="63"/>
    <s v="Female"/>
    <s v="I25.10"/>
    <n v="99214"/>
    <n v="232.27"/>
    <n v="198.34"/>
    <x v="1"/>
    <d v="2024-07-15T00:00:00"/>
    <x v="31"/>
    <n v="13"/>
    <n v="53"/>
    <x v="6"/>
    <s v="FL"/>
    <x v="0"/>
    <x v="0"/>
    <n v="0"/>
    <s v="Emergency"/>
    <n v="0"/>
    <n v="3"/>
  </r>
  <r>
    <x v="38"/>
    <s v="C0008151"/>
    <n v="47"/>
    <s v="Female"/>
    <s v="K21.9"/>
    <n v="99213"/>
    <n v="122.63"/>
    <n v="122.62"/>
    <x v="1"/>
    <d v="2021-02-26T00:00:00"/>
    <x v="28"/>
    <n v="5"/>
    <n v="54"/>
    <x v="5"/>
    <s v="IL"/>
    <x v="2"/>
    <x v="0"/>
    <n v="1"/>
    <s v="Inpatient"/>
    <n v="0"/>
    <n v="1"/>
  </r>
  <r>
    <x v="1"/>
    <s v="C0008152"/>
    <n v="71"/>
    <s v="Female"/>
    <s v="N39.0"/>
    <n v="87086"/>
    <n v="328.85"/>
    <n v="264.75"/>
    <x v="1"/>
    <d v="2022-08-06T00:00:00"/>
    <x v="15"/>
    <n v="24"/>
    <n v="79"/>
    <x v="1"/>
    <s v="NY"/>
    <x v="0"/>
    <x v="0"/>
    <n v="1"/>
    <s v="Outpatient"/>
    <n v="0"/>
    <n v="5"/>
  </r>
  <r>
    <x v="231"/>
    <s v="C0008153"/>
    <n v="82"/>
    <s v="Female"/>
    <s v="E78.5"/>
    <n v="87086"/>
    <n v="262.07"/>
    <n v="217.47"/>
    <x v="0"/>
    <d v="2024-09-02T00:00:00"/>
    <x v="0"/>
    <n v="14"/>
    <n v="68"/>
    <x v="5"/>
    <s v="TX"/>
    <x v="0"/>
    <x v="0"/>
    <n v="1"/>
    <s v="Emergency"/>
    <n v="0"/>
    <n v="1"/>
  </r>
  <r>
    <x v="257"/>
    <s v="C0008154"/>
    <n v="42"/>
    <s v="Female"/>
    <s v="J18.9"/>
    <n v="71046"/>
    <n v="515.4"/>
    <n v="454.24"/>
    <x v="0"/>
    <d v="2022-02-13T00:00:00"/>
    <x v="6"/>
    <n v="19"/>
    <n v="55"/>
    <x v="3"/>
    <s v="CA"/>
    <x v="2"/>
    <x v="0"/>
    <n v="2"/>
    <s v="Inpatient"/>
    <n v="1"/>
    <n v="2"/>
  </r>
  <r>
    <x v="174"/>
    <s v="C0008155"/>
    <n v="49"/>
    <s v="Male"/>
    <s v="K21.9"/>
    <n v="99213"/>
    <n v="219.31"/>
    <n v="218.48"/>
    <x v="1"/>
    <d v="2025-01-06T00:00:00"/>
    <x v="18"/>
    <n v="8"/>
    <n v="69"/>
    <x v="2"/>
    <s v="PA"/>
    <x v="0"/>
    <x v="0"/>
    <n v="5"/>
    <s v="Outpatient"/>
    <n v="0"/>
    <n v="3"/>
  </r>
  <r>
    <x v="166"/>
    <s v="C0008156"/>
    <n v="34"/>
    <s v="Female"/>
    <s v="E11.9"/>
    <n v="80053"/>
    <n v="360.84"/>
    <n v="345.73"/>
    <x v="0"/>
    <d v="2024-11-12T00:00:00"/>
    <x v="40"/>
    <n v="26"/>
    <n v="117"/>
    <x v="3"/>
    <s v="GA"/>
    <x v="0"/>
    <x v="0"/>
    <n v="1"/>
    <s v="Emergency"/>
    <n v="1"/>
    <m/>
  </r>
  <r>
    <x v="108"/>
    <s v="C0008157"/>
    <n v="57"/>
    <s v="Female"/>
    <s v="J06.9"/>
    <n v="99213"/>
    <n v="1858.95"/>
    <n v="1621.51"/>
    <x v="3"/>
    <d v="2021-03-16T00:00:00"/>
    <x v="19"/>
    <n v="7"/>
    <n v="65"/>
    <x v="3"/>
    <s v="IL"/>
    <x v="0"/>
    <x v="0"/>
    <n v="5"/>
    <s v="Inpatient"/>
    <n v="0"/>
    <n v="0"/>
  </r>
  <r>
    <x v="241"/>
    <s v="C0008158"/>
    <n v="46"/>
    <s v="Female"/>
    <s v="K21.9"/>
    <n v="99213"/>
    <n v="311.38"/>
    <n v="135.86000000000001"/>
    <x v="0"/>
    <d v="2022-11-23T00:00:00"/>
    <x v="39"/>
    <n v="1"/>
    <n v="141"/>
    <x v="5"/>
    <s v="NY"/>
    <x v="2"/>
    <x v="1"/>
    <n v="3"/>
    <s v="Emergency"/>
    <n v="1"/>
    <n v="4"/>
  </r>
  <r>
    <x v="19"/>
    <s v="C0008159"/>
    <n v="45"/>
    <s v="Male"/>
    <s v="F41.9"/>
    <n v="97110"/>
    <n v="472.23"/>
    <n v="348.98"/>
    <x v="3"/>
    <d v="2021-04-08T00:00:00"/>
    <x v="11"/>
    <n v="6"/>
    <n v="74"/>
    <x v="2"/>
    <s v="CA"/>
    <x v="1"/>
    <x v="1"/>
    <n v="1"/>
    <s v="Emergency"/>
    <n v="0"/>
    <n v="2"/>
  </r>
  <r>
    <x v="238"/>
    <s v="C0008160"/>
    <n v="83"/>
    <s v="Female"/>
    <s v="F41.9"/>
    <n v="99213"/>
    <n v="1097.95"/>
    <n v="1006.34"/>
    <x v="3"/>
    <d v="2024-06-18T00:00:00"/>
    <x v="16"/>
    <n v="9"/>
    <n v="52"/>
    <x v="3"/>
    <s v="TX"/>
    <x v="0"/>
    <x v="0"/>
    <n v="3"/>
    <s v="Emergency"/>
    <n v="0"/>
    <n v="2"/>
  </r>
  <r>
    <x v="80"/>
    <s v="C0008161"/>
    <n v="43"/>
    <s v="Male"/>
    <s v="E11.9"/>
    <n v="87086"/>
    <n v="193.4"/>
    <n v="186.73"/>
    <x v="3"/>
    <d v="2021-04-22T00:00:00"/>
    <x v="11"/>
    <n v="25"/>
    <n v="70"/>
    <x v="1"/>
    <s v="IL"/>
    <x v="1"/>
    <x v="0"/>
    <n v="0"/>
    <s v="Emergency"/>
    <n v="0"/>
    <n v="3"/>
  </r>
  <r>
    <x v="167"/>
    <s v="C0008162"/>
    <n v="39"/>
    <s v="Female"/>
    <s v="I10"/>
    <n v="87086"/>
    <n v="218.17"/>
    <n v="190.06"/>
    <x v="2"/>
    <d v="2023-08-21T00:00:00"/>
    <x v="33"/>
    <n v="6"/>
    <n v="66"/>
    <x v="0"/>
    <s v="TX"/>
    <x v="0"/>
    <x v="0"/>
    <n v="1"/>
    <s v="Emergency"/>
    <n v="0"/>
    <n v="4"/>
  </r>
  <r>
    <x v="278"/>
    <s v="C0008163"/>
    <n v="76"/>
    <s v="Female"/>
    <s v="J18.9"/>
    <n v="71046"/>
    <n v="1535.76"/>
    <n v="1301.3699999999999"/>
    <x v="3"/>
    <d v="2022-06-23T00:00:00"/>
    <x v="42"/>
    <n v="29"/>
    <n v="59"/>
    <x v="3"/>
    <s v="OH"/>
    <x v="0"/>
    <x v="0"/>
    <n v="2"/>
    <s v="Inpatient"/>
    <n v="0"/>
    <n v="3"/>
  </r>
  <r>
    <x v="273"/>
    <s v="C0008164"/>
    <n v="38"/>
    <s v="Male"/>
    <s v="K21.9"/>
    <n v="99213"/>
    <n v="1553.97"/>
    <n v="1276.99"/>
    <x v="0"/>
    <d v="2022-12-17T00:00:00"/>
    <x v="10"/>
    <n v="29"/>
    <n v="52"/>
    <x v="5"/>
    <s v="PA"/>
    <x v="0"/>
    <x v="0"/>
    <n v="5"/>
    <s v="Outpatient"/>
    <n v="0"/>
    <n v="1"/>
  </r>
  <r>
    <x v="41"/>
    <s v="C0008165"/>
    <n v="55"/>
    <s v="Female"/>
    <s v="J06.9"/>
    <n v="80053"/>
    <n v="278.49"/>
    <n v="239.53"/>
    <x v="2"/>
    <d v="2021-04-26T00:00:00"/>
    <x v="11"/>
    <n v="17"/>
    <n v="64"/>
    <x v="0"/>
    <s v="PA"/>
    <x v="2"/>
    <x v="0"/>
    <n v="3"/>
    <s v="Inpatient"/>
    <n v="0"/>
    <n v="1"/>
  </r>
  <r>
    <x v="97"/>
    <s v="C0008166"/>
    <n v="80"/>
    <s v="Male"/>
    <s v="I10"/>
    <n v="97110"/>
    <n v="255.31"/>
    <n v="195.82"/>
    <x v="2"/>
    <d v="2021-05-25T00:00:00"/>
    <x v="8"/>
    <n v="18"/>
    <n v="59"/>
    <x v="1"/>
    <s v="IL"/>
    <x v="0"/>
    <x v="0"/>
    <n v="0"/>
    <s v="Emergency"/>
    <n v="0"/>
    <n v="3"/>
  </r>
  <r>
    <x v="275"/>
    <s v="C0008167"/>
    <n v="24"/>
    <s v="Male"/>
    <s v="K21.9"/>
    <n v="99213"/>
    <n v="686"/>
    <n v="609.42999999999995"/>
    <x v="0"/>
    <d v="2022-04-08T00:00:00"/>
    <x v="2"/>
    <n v="12"/>
    <n v="57"/>
    <x v="0"/>
    <s v="OH"/>
    <x v="2"/>
    <x v="0"/>
    <n v="3"/>
    <s v="Outpatient"/>
    <n v="1"/>
    <n v="6"/>
  </r>
  <r>
    <x v="60"/>
    <s v="C0008168"/>
    <n v="54"/>
    <s v="Female"/>
    <s v="E11.9"/>
    <n v="85025"/>
    <n v="1094.5"/>
    <n v="926.58"/>
    <x v="3"/>
    <d v="2022-11-02T00:00:00"/>
    <x v="39"/>
    <n v="22"/>
    <n v="66"/>
    <x v="0"/>
    <s v="CA"/>
    <x v="0"/>
    <x v="0"/>
    <n v="1"/>
    <s v="Emergency"/>
    <n v="0"/>
    <n v="1"/>
  </r>
  <r>
    <x v="217"/>
    <s v="C0008169"/>
    <n v="37"/>
    <s v="Female"/>
    <s v="E11.9"/>
    <n v="80053"/>
    <n v="149.47999999999999"/>
    <n v="116.97"/>
    <x v="3"/>
    <d v="2022-12-29T00:00:00"/>
    <x v="10"/>
    <n v="7"/>
    <n v="57"/>
    <x v="3"/>
    <s v="GA"/>
    <x v="0"/>
    <x v="0"/>
    <n v="2"/>
    <s v="Inpatient"/>
    <n v="0"/>
    <n v="2"/>
  </r>
  <r>
    <x v="116"/>
    <s v="C0008170"/>
    <n v="24"/>
    <s v="Male"/>
    <s v="F41.9"/>
    <n v="99213"/>
    <n v="200.23"/>
    <n v="167.52"/>
    <x v="3"/>
    <d v="2024-06-29T00:00:00"/>
    <x v="16"/>
    <n v="5"/>
    <n v="73"/>
    <x v="3"/>
    <s v="PA"/>
    <x v="0"/>
    <x v="0"/>
    <n v="5"/>
    <s v="Outpatient"/>
    <n v="0"/>
    <n v="3"/>
  </r>
  <r>
    <x v="111"/>
    <s v="C0008171"/>
    <n v="47"/>
    <s v="Female"/>
    <s v="M54.5"/>
    <n v="97110"/>
    <n v="676.66"/>
    <n v="626.41999999999996"/>
    <x v="0"/>
    <d v="2021-01-16T00:00:00"/>
    <x v="48"/>
    <n v="8"/>
    <n v="63"/>
    <x v="6"/>
    <s v="GA"/>
    <x v="1"/>
    <x v="0"/>
    <n v="3"/>
    <s v="Outpatient"/>
    <n v="0"/>
    <n v="2"/>
  </r>
  <r>
    <x v="33"/>
    <s v="C0008172"/>
    <n v="35"/>
    <s v="Female"/>
    <s v="M54.5"/>
    <n v="97110"/>
    <n v="677.14"/>
    <n v="520.32000000000005"/>
    <x v="2"/>
    <d v="2023-02-25T00:00:00"/>
    <x v="30"/>
    <n v="4"/>
    <n v="56"/>
    <x v="6"/>
    <s v="CA"/>
    <x v="1"/>
    <x v="1"/>
    <n v="3"/>
    <s v="Outpatient"/>
    <n v="0"/>
    <n v="1"/>
  </r>
  <r>
    <x v="18"/>
    <s v="C0008173"/>
    <n v="72"/>
    <s v="Female"/>
    <s v="J06.9"/>
    <n v="36415"/>
    <n v="443.68"/>
    <n v="259.95999999999998"/>
    <x v="1"/>
    <d v="2024-03-04T00:00:00"/>
    <x v="21"/>
    <n v="4"/>
    <n v="52"/>
    <x v="1"/>
    <s v="TX"/>
    <x v="1"/>
    <x v="1"/>
    <n v="5"/>
    <s v="Emergency"/>
    <n v="1"/>
    <n v="4"/>
  </r>
  <r>
    <x v="121"/>
    <s v="C0008174"/>
    <n v="48"/>
    <s v="Male"/>
    <s v="E78.5"/>
    <n v="87086"/>
    <n v="430.71"/>
    <n v="408.2"/>
    <x v="2"/>
    <d v="2024-03-06T00:00:00"/>
    <x v="21"/>
    <n v="28"/>
    <n v="74"/>
    <x v="1"/>
    <s v="CA"/>
    <x v="0"/>
    <x v="0"/>
    <n v="0"/>
    <s v="Outpatient"/>
    <n v="0"/>
    <n v="7"/>
  </r>
  <r>
    <x v="160"/>
    <s v="C0008175"/>
    <n v="58"/>
    <s v="Female"/>
    <s v="J18.9"/>
    <n v="99214"/>
    <n v="290.37"/>
    <n v="218.21"/>
    <x v="0"/>
    <d v="2023-05-19T00:00:00"/>
    <x v="46"/>
    <n v="19"/>
    <n v="73"/>
    <x v="2"/>
    <s v="FL"/>
    <x v="0"/>
    <x v="0"/>
    <n v="1"/>
    <s v="Inpatient"/>
    <n v="0"/>
    <n v="4"/>
  </r>
  <r>
    <x v="112"/>
    <s v="C0008176"/>
    <n v="39"/>
    <s v="Female"/>
    <s v="N39.0"/>
    <n v="87086"/>
    <n v="524.54"/>
    <n v="396.68"/>
    <x v="0"/>
    <d v="2022-07-10T00:00:00"/>
    <x v="7"/>
    <n v="11"/>
    <n v="52"/>
    <x v="1"/>
    <s v="TX"/>
    <x v="0"/>
    <x v="0"/>
    <n v="5"/>
    <s v="Inpatient"/>
    <n v="0"/>
    <n v="4"/>
  </r>
  <r>
    <x v="249"/>
    <s v="C0008177"/>
    <n v="13"/>
    <s v="Female"/>
    <s v="K21.9"/>
    <n v="99213"/>
    <n v="595.79999999999995"/>
    <n v="549.38"/>
    <x v="2"/>
    <d v="2023-11-15T00:00:00"/>
    <x v="36"/>
    <n v="5"/>
    <n v="112"/>
    <x v="2"/>
    <s v="CA"/>
    <x v="0"/>
    <x v="0"/>
    <n v="3"/>
    <s v="Inpatient"/>
    <n v="0"/>
    <m/>
  </r>
  <r>
    <x v="128"/>
    <s v="C0008178"/>
    <n v="62"/>
    <s v="Female"/>
    <s v="E78.5"/>
    <n v="80053"/>
    <n v="342.01"/>
    <n v="305.62"/>
    <x v="0"/>
    <d v="2022-10-30T00:00:00"/>
    <x v="27"/>
    <n v="28"/>
    <n v="72"/>
    <x v="4"/>
    <s v="OH"/>
    <x v="0"/>
    <x v="0"/>
    <n v="5"/>
    <s v="Outpatient"/>
    <n v="1"/>
    <n v="5"/>
  </r>
  <r>
    <x v="88"/>
    <s v="C0008179"/>
    <n v="74"/>
    <s v="Male"/>
    <s v="I10"/>
    <n v="93000"/>
    <n v="659.6"/>
    <n v="595.07000000000005"/>
    <x v="3"/>
    <d v="2024-05-02T00:00:00"/>
    <x v="32"/>
    <n v="11"/>
    <n v="67"/>
    <x v="2"/>
    <s v="IL"/>
    <x v="0"/>
    <x v="0"/>
    <n v="2"/>
    <s v="Inpatient"/>
    <n v="0"/>
    <n v="2"/>
  </r>
  <r>
    <x v="178"/>
    <s v="C0008180"/>
    <n v="46"/>
    <s v="Male"/>
    <s v="F41.9"/>
    <n v="99213"/>
    <n v="500.62"/>
    <n v="498.56"/>
    <x v="2"/>
    <d v="2021-12-12T00:00:00"/>
    <x v="14"/>
    <n v="16"/>
    <n v="66"/>
    <x v="6"/>
    <s v="IL"/>
    <x v="1"/>
    <x v="0"/>
    <n v="3"/>
    <s v="Inpatient"/>
    <n v="1"/>
    <n v="5"/>
  </r>
  <r>
    <x v="279"/>
    <s v="C0008181"/>
    <n v="34"/>
    <s v="Male"/>
    <s v="J18.9"/>
    <n v="36415"/>
    <n v="244.71"/>
    <n v="205.05"/>
    <x v="0"/>
    <d v="2022-04-02T00:00:00"/>
    <x v="2"/>
    <n v="13"/>
    <n v="56"/>
    <x v="0"/>
    <s v="GA"/>
    <x v="0"/>
    <x v="0"/>
    <n v="1"/>
    <s v="Inpatient"/>
    <n v="0"/>
    <m/>
  </r>
  <r>
    <x v="53"/>
    <s v="C0008182"/>
    <n v="55"/>
    <s v="Male"/>
    <s v="N39.0"/>
    <n v="99213"/>
    <n v="818.38"/>
    <n v="739.82"/>
    <x v="3"/>
    <d v="2021-11-27T00:00:00"/>
    <x v="34"/>
    <n v="9"/>
    <n v="61"/>
    <x v="0"/>
    <s v="CA"/>
    <x v="2"/>
    <x v="0"/>
    <n v="5"/>
    <s v="Inpatient"/>
    <n v="1"/>
    <n v="1"/>
  </r>
  <r>
    <x v="127"/>
    <s v="C0008183"/>
    <n v="45"/>
    <s v="Female"/>
    <s v="M54.5"/>
    <n v="97110"/>
    <n v="1327.86"/>
    <n v="525.19000000000005"/>
    <x v="2"/>
    <d v="2021-04-01T00:00:00"/>
    <x v="11"/>
    <n v="3"/>
    <n v="92"/>
    <x v="1"/>
    <s v="PA"/>
    <x v="1"/>
    <x v="1"/>
    <n v="0"/>
    <s v="Outpatient"/>
    <n v="1"/>
    <n v="4"/>
  </r>
  <r>
    <x v="132"/>
    <s v="C0008184"/>
    <n v="69"/>
    <s v="Male"/>
    <s v="I25.10"/>
    <n v="99214"/>
    <n v="176.88"/>
    <n v="141.58000000000001"/>
    <x v="2"/>
    <d v="2021-11-13T00:00:00"/>
    <x v="34"/>
    <n v="8"/>
    <n v="80"/>
    <x v="2"/>
    <s v="PA"/>
    <x v="0"/>
    <x v="0"/>
    <n v="5"/>
    <s v="Outpatient"/>
    <n v="0"/>
    <n v="3"/>
  </r>
  <r>
    <x v="88"/>
    <s v="C0008185"/>
    <n v="32"/>
    <s v="Male"/>
    <s v="F41.9"/>
    <n v="80053"/>
    <n v="858.05"/>
    <n v="684.61"/>
    <x v="3"/>
    <d v="2023-03-17T00:00:00"/>
    <x v="45"/>
    <n v="29"/>
    <n v="65"/>
    <x v="2"/>
    <s v="IL"/>
    <x v="0"/>
    <x v="0"/>
    <n v="2"/>
    <s v="Outpatient"/>
    <n v="0"/>
    <n v="5"/>
  </r>
  <r>
    <x v="273"/>
    <s v="C0008186"/>
    <n v="64"/>
    <s v="Female"/>
    <s v="F41.9"/>
    <n v="99213"/>
    <n v="323.82"/>
    <n v="273.75"/>
    <x v="0"/>
    <d v="2022-04-21T00:00:00"/>
    <x v="2"/>
    <n v="15"/>
    <n v="61"/>
    <x v="5"/>
    <s v="IL"/>
    <x v="0"/>
    <x v="0"/>
    <n v="0"/>
    <s v="Emergency"/>
    <n v="1"/>
    <m/>
  </r>
  <r>
    <x v="87"/>
    <s v="C0008187"/>
    <n v="56"/>
    <s v="Male"/>
    <s v="K21.9"/>
    <n v="99213"/>
    <n v="1423.23"/>
    <n v="1344.8"/>
    <x v="2"/>
    <d v="2023-12-07T00:00:00"/>
    <x v="26"/>
    <n v="2"/>
    <n v="71"/>
    <x v="0"/>
    <s v="OH"/>
    <x v="0"/>
    <x v="0"/>
    <n v="3"/>
    <s v="Outpatient"/>
    <n v="1"/>
    <n v="4"/>
  </r>
  <r>
    <x v="58"/>
    <s v="C0008188"/>
    <n v="59"/>
    <s v="Male"/>
    <s v="J06.9"/>
    <n v="97110"/>
    <n v="212.89"/>
    <n v="183.72"/>
    <x v="2"/>
    <d v="2024-11-16T00:00:00"/>
    <x v="40"/>
    <n v="2"/>
    <n v="63"/>
    <x v="2"/>
    <s v="FL"/>
    <x v="1"/>
    <x v="0"/>
    <n v="0"/>
    <s v="Emergency"/>
    <n v="1"/>
    <n v="3"/>
  </r>
  <r>
    <x v="279"/>
    <s v="C0008189"/>
    <n v="48"/>
    <s v="Female"/>
    <s v="I25.10"/>
    <n v="36415"/>
    <n v="725.57"/>
    <n v="681.55"/>
    <x v="3"/>
    <d v="2023-05-11T00:00:00"/>
    <x v="46"/>
    <n v="10"/>
    <n v="65"/>
    <x v="0"/>
    <s v="CA"/>
    <x v="0"/>
    <x v="0"/>
    <n v="3"/>
    <s v="Emergency"/>
    <n v="0"/>
    <n v="5"/>
  </r>
  <r>
    <x v="191"/>
    <s v="C0008190"/>
    <n v="20"/>
    <s v="Female"/>
    <s v="E78.5"/>
    <n v="87086"/>
    <n v="257.11"/>
    <n v="205.45"/>
    <x v="3"/>
    <d v="2021-05-07T00:00:00"/>
    <x v="8"/>
    <n v="20"/>
    <n v="76"/>
    <x v="5"/>
    <s v="TX"/>
    <x v="0"/>
    <x v="0"/>
    <n v="0"/>
    <s v="Outpatient"/>
    <n v="0"/>
    <n v="3"/>
  </r>
  <r>
    <x v="14"/>
    <s v="C0008191"/>
    <n v="26"/>
    <s v="Female"/>
    <s v="K21.9"/>
    <n v="71046"/>
    <n v="371.98"/>
    <n v="336.35"/>
    <x v="0"/>
    <d v="2024-08-31T00:00:00"/>
    <x v="43"/>
    <n v="29"/>
    <n v="63"/>
    <x v="0"/>
    <s v="CA"/>
    <x v="0"/>
    <x v="0"/>
    <n v="5"/>
    <s v="Outpatient"/>
    <n v="0"/>
    <n v="1"/>
  </r>
  <r>
    <x v="37"/>
    <s v="C0008192"/>
    <n v="53"/>
    <s v="Male"/>
    <s v="K21.9"/>
    <n v="99213"/>
    <n v="869.08"/>
    <n v="835.71"/>
    <x v="3"/>
    <d v="2023-12-31T00:00:00"/>
    <x v="26"/>
    <n v="7"/>
    <n v="74"/>
    <x v="5"/>
    <s v="TX"/>
    <x v="0"/>
    <x v="0"/>
    <n v="2"/>
    <s v="Inpatient"/>
    <n v="0"/>
    <n v="4"/>
  </r>
  <r>
    <x v="117"/>
    <s v="C0008193"/>
    <n v="39"/>
    <s v="Female"/>
    <s v="J18.9"/>
    <n v="99213"/>
    <n v="172.97"/>
    <n v="169.69"/>
    <x v="0"/>
    <d v="2023-12-14T00:00:00"/>
    <x v="26"/>
    <n v="23"/>
    <n v="69"/>
    <x v="1"/>
    <s v="TX"/>
    <x v="0"/>
    <x v="0"/>
    <n v="5"/>
    <s v="Emergency"/>
    <n v="0"/>
    <n v="7"/>
  </r>
  <r>
    <x v="64"/>
    <s v="C0008194"/>
    <n v="22"/>
    <s v="Male"/>
    <s v="K21.9"/>
    <n v="99213"/>
    <n v="624.79999999999995"/>
    <n v="585.73"/>
    <x v="2"/>
    <d v="2024-09-16T00:00:00"/>
    <x v="0"/>
    <n v="13"/>
    <n v="62"/>
    <x v="6"/>
    <s v="CA"/>
    <x v="2"/>
    <x v="0"/>
    <n v="3"/>
    <s v="Emergency"/>
    <n v="0"/>
    <n v="2"/>
  </r>
  <r>
    <x v="298"/>
    <s v="C0008195"/>
    <n v="49"/>
    <s v="Female"/>
    <s v="J06.9"/>
    <n v="85025"/>
    <n v="300.64999999999998"/>
    <n v="236.53"/>
    <x v="3"/>
    <d v="2021-12-02T00:00:00"/>
    <x v="14"/>
    <n v="29"/>
    <n v="59"/>
    <x v="6"/>
    <s v="CA"/>
    <x v="0"/>
    <x v="0"/>
    <n v="0"/>
    <s v="Emergency"/>
    <n v="0"/>
    <n v="3"/>
  </r>
  <r>
    <x v="13"/>
    <s v="C0008196"/>
    <n v="64"/>
    <s v="Female"/>
    <s v="J18.9"/>
    <n v="97110"/>
    <n v="456.36"/>
    <n v="450.62"/>
    <x v="0"/>
    <d v="2023-08-01T00:00:00"/>
    <x v="33"/>
    <n v="14"/>
    <n v="61"/>
    <x v="5"/>
    <s v="GA"/>
    <x v="0"/>
    <x v="0"/>
    <n v="1"/>
    <s v="Emergency"/>
    <n v="0"/>
    <n v="0"/>
  </r>
  <r>
    <x v="143"/>
    <s v="C0008197"/>
    <n v="70"/>
    <s v="Female"/>
    <s v="E11.9"/>
    <n v="93000"/>
    <n v="249.41"/>
    <n v="190.09"/>
    <x v="1"/>
    <d v="2024-05-16T00:00:00"/>
    <x v="32"/>
    <n v="23"/>
    <n v="54"/>
    <x v="2"/>
    <s v="PA"/>
    <x v="0"/>
    <x v="0"/>
    <n v="1"/>
    <s v="Inpatient"/>
    <n v="0"/>
    <n v="2"/>
  </r>
  <r>
    <x v="207"/>
    <s v="C0008198"/>
    <n v="47"/>
    <s v="Male"/>
    <s v="E11.9"/>
    <n v="85025"/>
    <n v="1589.63"/>
    <n v="1452.69"/>
    <x v="2"/>
    <d v="2022-12-03T00:00:00"/>
    <x v="10"/>
    <n v="24"/>
    <n v="67"/>
    <x v="5"/>
    <s v="GA"/>
    <x v="0"/>
    <x v="0"/>
    <n v="2"/>
    <s v="Emergency"/>
    <n v="0"/>
    <n v="2"/>
  </r>
  <r>
    <x v="174"/>
    <s v="C0008199"/>
    <n v="73"/>
    <s v="Female"/>
    <s v="F41.9"/>
    <n v="99213"/>
    <n v="1050"/>
    <n v="519.94000000000005"/>
    <x v="3"/>
    <d v="2024-04-30T00:00:00"/>
    <x v="44"/>
    <n v="3"/>
    <n v="73"/>
    <x v="2"/>
    <s v="PA"/>
    <x v="2"/>
    <x v="1"/>
    <n v="0"/>
    <s v="Outpatient"/>
    <n v="0"/>
    <n v="2"/>
  </r>
  <r>
    <x v="240"/>
    <s v="C0008200"/>
    <n v="79"/>
    <s v="Male"/>
    <s v="N39.0"/>
    <n v="87086"/>
    <n v="753.82"/>
    <n v="614.29999999999995"/>
    <x v="0"/>
    <d v="2024-04-28T00:00:00"/>
    <x v="44"/>
    <n v="9"/>
    <n v="61"/>
    <x v="5"/>
    <s v="CA"/>
    <x v="0"/>
    <x v="0"/>
    <n v="0"/>
    <s v="Outpatient"/>
    <n v="1"/>
    <m/>
  </r>
  <r>
    <x v="251"/>
    <s v="C0008201"/>
    <n v="43"/>
    <s v="Female"/>
    <s v="F41.9"/>
    <n v="80053"/>
    <n v="694.92"/>
    <n v="618.82000000000005"/>
    <x v="3"/>
    <d v="2024-12-24T00:00:00"/>
    <x v="5"/>
    <n v="18"/>
    <n v="106"/>
    <x v="1"/>
    <s v="IL"/>
    <x v="0"/>
    <x v="0"/>
    <n v="2"/>
    <s v="Inpatient"/>
    <n v="0"/>
    <n v="5"/>
  </r>
  <r>
    <x v="98"/>
    <s v="C0008202"/>
    <n v="41"/>
    <s v="Female"/>
    <s v="N39.0"/>
    <n v="99213"/>
    <n v="940.93"/>
    <n v="873.65"/>
    <x v="3"/>
    <d v="2021-11-19T00:00:00"/>
    <x v="34"/>
    <n v="5"/>
    <n v="60"/>
    <x v="0"/>
    <s v="NY"/>
    <x v="2"/>
    <x v="0"/>
    <n v="3"/>
    <s v="Emergency"/>
    <n v="0"/>
    <n v="5"/>
  </r>
  <r>
    <x v="83"/>
    <s v="C0008203"/>
    <n v="52"/>
    <s v="Male"/>
    <s v="K21.9"/>
    <n v="99213"/>
    <n v="198.36"/>
    <n v="60.16"/>
    <x v="3"/>
    <d v="2024-02-13T00:00:00"/>
    <x v="37"/>
    <n v="3"/>
    <n v="75"/>
    <x v="6"/>
    <s v="OH"/>
    <x v="1"/>
    <x v="1"/>
    <n v="3"/>
    <s v="Inpatient"/>
    <n v="0"/>
    <n v="2"/>
  </r>
  <r>
    <x v="255"/>
    <s v="C0008204"/>
    <n v="33"/>
    <s v="Female"/>
    <s v="K21.9"/>
    <n v="99213"/>
    <n v="502.7"/>
    <n v="241.88"/>
    <x v="0"/>
    <d v="2024-07-12T00:00:00"/>
    <x v="31"/>
    <n v="3"/>
    <n v="65"/>
    <x v="1"/>
    <s v="TX"/>
    <x v="2"/>
    <x v="1"/>
    <n v="5"/>
    <s v="Emergency"/>
    <n v="0"/>
    <n v="4"/>
  </r>
  <r>
    <x v="278"/>
    <s v="C0008205"/>
    <n v="51"/>
    <s v="Female"/>
    <s v="E78.5"/>
    <n v="71046"/>
    <n v="351.27"/>
    <n v="343.05"/>
    <x v="0"/>
    <d v="2023-12-27T00:00:00"/>
    <x v="26"/>
    <n v="27"/>
    <n v="68"/>
    <x v="3"/>
    <s v="TX"/>
    <x v="2"/>
    <x v="0"/>
    <n v="5"/>
    <s v="Outpatient"/>
    <n v="1"/>
    <n v="6"/>
  </r>
  <r>
    <x v="205"/>
    <s v="C0008206"/>
    <n v="49"/>
    <s v="Female"/>
    <s v="K21.9"/>
    <n v="99213"/>
    <n v="413.67"/>
    <n v="335.9"/>
    <x v="1"/>
    <d v="2023-12-13T00:00:00"/>
    <x v="26"/>
    <n v="10"/>
    <n v="65"/>
    <x v="1"/>
    <s v="NY"/>
    <x v="0"/>
    <x v="0"/>
    <n v="1"/>
    <s v="Outpatient"/>
    <n v="1"/>
    <n v="2"/>
  </r>
  <r>
    <x v="101"/>
    <s v="C0008207"/>
    <n v="63"/>
    <s v="Female"/>
    <s v="J06.9"/>
    <n v="99213"/>
    <n v="2294.7600000000002"/>
    <n v="2119.9299999999998"/>
    <x v="0"/>
    <d v="2023-08-31T00:00:00"/>
    <x v="33"/>
    <n v="10"/>
    <n v="71"/>
    <x v="3"/>
    <s v="GA"/>
    <x v="0"/>
    <x v="0"/>
    <n v="5"/>
    <s v="Emergency"/>
    <n v="0"/>
    <n v="6"/>
  </r>
  <r>
    <x v="173"/>
    <s v="C0008208"/>
    <n v="68"/>
    <s v="Female"/>
    <s v="N39.0"/>
    <n v="87086"/>
    <n v="638.80999999999995"/>
    <n v="521.35"/>
    <x v="0"/>
    <d v="2023-03-16T00:00:00"/>
    <x v="45"/>
    <n v="24"/>
    <n v="50"/>
    <x v="1"/>
    <s v="PA"/>
    <x v="0"/>
    <x v="0"/>
    <n v="1"/>
    <s v="Inpatient"/>
    <n v="0"/>
    <n v="2"/>
  </r>
  <r>
    <x v="150"/>
    <s v="C0008209"/>
    <n v="31"/>
    <s v="Female"/>
    <s v="K21.9"/>
    <n v="99213"/>
    <n v="363.18"/>
    <n v="341.76"/>
    <x v="0"/>
    <d v="2024-04-14T00:00:00"/>
    <x v="44"/>
    <n v="11"/>
    <n v="59"/>
    <x v="0"/>
    <s v="NY"/>
    <x v="1"/>
    <x v="0"/>
    <n v="1"/>
    <s v="Emergency"/>
    <n v="1"/>
    <n v="3"/>
  </r>
  <r>
    <x v="184"/>
    <s v="C0008210"/>
    <n v="48"/>
    <s v="Male"/>
    <s v="I10"/>
    <n v="99213"/>
    <n v="375.2"/>
    <n v="287.95"/>
    <x v="4"/>
    <d v="2021-09-02T00:00:00"/>
    <x v="22"/>
    <n v="21"/>
    <n v="112"/>
    <x v="5"/>
    <s v="OH"/>
    <x v="2"/>
    <x v="0"/>
    <n v="3"/>
    <s v="Emergency"/>
    <n v="0"/>
    <n v="7"/>
  </r>
  <r>
    <x v="62"/>
    <s v="C0008211"/>
    <n v="95"/>
    <s v="Female"/>
    <s v="N39.0"/>
    <n v="87086"/>
    <n v="668.51"/>
    <n v="245.53"/>
    <x v="1"/>
    <d v="2022-01-22T00:00:00"/>
    <x v="29"/>
    <n v="6"/>
    <n v="50"/>
    <x v="1"/>
    <s v="IL"/>
    <x v="2"/>
    <x v="1"/>
    <n v="5"/>
    <s v="Inpatient"/>
    <n v="0"/>
    <n v="7"/>
  </r>
  <r>
    <x v="197"/>
    <s v="C0008212"/>
    <n v="40"/>
    <s v="Male"/>
    <s v="J18.9"/>
    <n v="71046"/>
    <n v="523.87"/>
    <n v="395.04"/>
    <x v="1"/>
    <d v="2023-02-12T00:00:00"/>
    <x v="30"/>
    <n v="20"/>
    <n v="80"/>
    <x v="6"/>
    <s v="NY"/>
    <x v="2"/>
    <x v="0"/>
    <n v="2"/>
    <s v="Inpatient"/>
    <n v="0"/>
    <n v="2"/>
  </r>
  <r>
    <x v="242"/>
    <s v="C0008213"/>
    <n v="51"/>
    <s v="Female"/>
    <s v="E11.9"/>
    <n v="85025"/>
    <n v="337.31"/>
    <n v="254.15"/>
    <x v="1"/>
    <d v="2021-06-20T00:00:00"/>
    <x v="41"/>
    <n v="28"/>
    <n v="61"/>
    <x v="3"/>
    <s v="NY"/>
    <x v="0"/>
    <x v="0"/>
    <n v="3"/>
    <s v="Outpatient"/>
    <n v="0"/>
    <n v="4"/>
  </r>
  <r>
    <x v="232"/>
    <s v="C0008214"/>
    <n v="54"/>
    <s v="Female"/>
    <s v="J06.9"/>
    <n v="97110"/>
    <n v="316.76"/>
    <n v="288.20999999999998"/>
    <x v="3"/>
    <d v="2024-07-08T00:00:00"/>
    <x v="31"/>
    <n v="10"/>
    <n v="67"/>
    <x v="5"/>
    <s v="TX"/>
    <x v="0"/>
    <x v="0"/>
    <n v="0"/>
    <s v="Emergency"/>
    <n v="1"/>
    <n v="4"/>
  </r>
  <r>
    <x v="132"/>
    <s v="C0008215"/>
    <n v="38"/>
    <s v="Female"/>
    <s v="E78.5"/>
    <n v="99213"/>
    <n v="450.66"/>
    <n v="382.99"/>
    <x v="2"/>
    <d v="2024-10-18T00:00:00"/>
    <x v="25"/>
    <n v="13"/>
    <n v="63"/>
    <x v="2"/>
    <s v="TX"/>
    <x v="1"/>
    <x v="0"/>
    <n v="3"/>
    <s v="Inpatient"/>
    <n v="0"/>
    <n v="2"/>
  </r>
  <r>
    <x v="96"/>
    <s v="C0008216"/>
    <n v="36"/>
    <s v="Female"/>
    <s v="N39.0"/>
    <n v="87086"/>
    <n v="247.84"/>
    <n v="204.58"/>
    <x v="3"/>
    <d v="2021-02-03T00:00:00"/>
    <x v="28"/>
    <n v="26"/>
    <n v="64"/>
    <x v="3"/>
    <s v="GA"/>
    <x v="0"/>
    <x v="0"/>
    <n v="0"/>
    <s v="Emergency"/>
    <n v="0"/>
    <n v="4"/>
  </r>
  <r>
    <x v="228"/>
    <s v="C0008217"/>
    <n v="78"/>
    <s v="Female"/>
    <s v="I25.10"/>
    <n v="97110"/>
    <n v="89.7"/>
    <n v="78.180000000000007"/>
    <x v="1"/>
    <d v="2024-10-20T00:00:00"/>
    <x v="25"/>
    <n v="16"/>
    <n v="51"/>
    <x v="0"/>
    <s v="TX"/>
    <x v="1"/>
    <x v="0"/>
    <n v="0"/>
    <s v="Outpatient"/>
    <n v="0"/>
    <n v="3"/>
  </r>
  <r>
    <x v="186"/>
    <s v="C0008218"/>
    <n v="71"/>
    <s v="Male"/>
    <s v="N39.0"/>
    <n v="87086"/>
    <n v="467.57"/>
    <n v="417.64"/>
    <x v="2"/>
    <d v="2022-06-04T00:00:00"/>
    <x v="42"/>
    <n v="24"/>
    <n v="74"/>
    <x v="3"/>
    <s v="IL"/>
    <x v="0"/>
    <x v="0"/>
    <n v="1"/>
    <s v="Outpatient"/>
    <n v="1"/>
    <n v="3"/>
  </r>
  <r>
    <x v="115"/>
    <s v="C0008219"/>
    <n v="28"/>
    <s v="Female"/>
    <s v="I25.10"/>
    <n v="99213"/>
    <n v="395.99"/>
    <n v="332.36"/>
    <x v="0"/>
    <d v="2022-05-08T00:00:00"/>
    <x v="9"/>
    <n v="23"/>
    <n v="69"/>
    <x v="3"/>
    <s v="CA"/>
    <x v="1"/>
    <x v="0"/>
    <n v="5"/>
    <s v="Emergency"/>
    <n v="0"/>
    <n v="2"/>
  </r>
  <r>
    <x v="276"/>
    <s v="C0008220"/>
    <n v="34"/>
    <s v="Female"/>
    <s v="M54.5"/>
    <n v="97110"/>
    <n v="622.54"/>
    <n v="614.77"/>
    <x v="1"/>
    <d v="2024-07-05T00:00:00"/>
    <x v="31"/>
    <n v="18"/>
    <n v="69"/>
    <x v="1"/>
    <s v="NY"/>
    <x v="2"/>
    <x v="0"/>
    <n v="0"/>
    <s v="Outpatient"/>
    <n v="0"/>
    <n v="1"/>
  </r>
  <r>
    <x v="95"/>
    <s v="C0008221"/>
    <n v="67"/>
    <s v="Female"/>
    <s v="M54.5"/>
    <n v="97110"/>
    <n v="285.38"/>
    <n v="255.96"/>
    <x v="1"/>
    <d v="2021-07-30T00:00:00"/>
    <x v="13"/>
    <n v="14"/>
    <n v="89"/>
    <x v="2"/>
    <s v="NY"/>
    <x v="2"/>
    <x v="0"/>
    <n v="0"/>
    <s v="Inpatient"/>
    <n v="1"/>
    <n v="4"/>
  </r>
  <r>
    <x v="258"/>
    <s v="C0008222"/>
    <n v="71"/>
    <s v="Male"/>
    <s v="E11.9"/>
    <n v="36415"/>
    <n v="551.07000000000005"/>
    <n v="430.16"/>
    <x v="3"/>
    <d v="2021-09-27T00:00:00"/>
    <x v="22"/>
    <n v="5"/>
    <n v="60"/>
    <x v="5"/>
    <s v="PA"/>
    <x v="2"/>
    <x v="1"/>
    <n v="0"/>
    <s v="Outpatient"/>
    <n v="1"/>
    <n v="4"/>
  </r>
  <r>
    <x v="191"/>
    <s v="C0008223"/>
    <n v="77"/>
    <s v="Female"/>
    <s v="M54.5"/>
    <n v="97110"/>
    <n v="173.89"/>
    <n v="161.16"/>
    <x v="2"/>
    <d v="2023-06-09T00:00:00"/>
    <x v="17"/>
    <n v="17"/>
    <n v="83"/>
    <x v="5"/>
    <s v="FL"/>
    <x v="0"/>
    <x v="0"/>
    <n v="5"/>
    <s v="Outpatient"/>
    <n v="1"/>
    <n v="4"/>
  </r>
  <r>
    <x v="267"/>
    <s v="C0008224"/>
    <n v="61"/>
    <s v="Male"/>
    <s v="I25.10"/>
    <n v="36415"/>
    <n v="645.6"/>
    <n v="618.28"/>
    <x v="3"/>
    <d v="2021-12-29T00:00:00"/>
    <x v="14"/>
    <n v="12"/>
    <n v="79"/>
    <x v="5"/>
    <s v="FL"/>
    <x v="0"/>
    <x v="0"/>
    <n v="0"/>
    <s v="Outpatient"/>
    <n v="1"/>
    <n v="8"/>
  </r>
  <r>
    <x v="243"/>
    <s v="C0008225"/>
    <n v="37"/>
    <s v="Female"/>
    <s v="J18.9"/>
    <n v="71046"/>
    <n v="299.77"/>
    <n v="252.47"/>
    <x v="1"/>
    <d v="2024-10-25T00:00:00"/>
    <x v="25"/>
    <n v="28"/>
    <n v="64"/>
    <x v="5"/>
    <s v="OH"/>
    <x v="0"/>
    <x v="0"/>
    <n v="1"/>
    <s v="Emergency"/>
    <n v="0"/>
    <n v="6"/>
  </r>
  <r>
    <x v="230"/>
    <s v="C0008226"/>
    <n v="41"/>
    <s v="Male"/>
    <s v="K21.9"/>
    <n v="99213"/>
    <n v="177.14"/>
    <n v="158.94999999999999"/>
    <x v="0"/>
    <d v="2021-08-03T00:00:00"/>
    <x v="24"/>
    <n v="19"/>
    <n v="62"/>
    <x v="3"/>
    <s v="CA"/>
    <x v="0"/>
    <x v="0"/>
    <n v="3"/>
    <s v="Emergency"/>
    <n v="0"/>
    <n v="6"/>
  </r>
  <r>
    <x v="247"/>
    <s v="C0008227"/>
    <n v="31"/>
    <s v="Male"/>
    <s v="F41.9"/>
    <n v="99213"/>
    <n v="227.74"/>
    <n v="209.44"/>
    <x v="0"/>
    <d v="2022-01-12T00:00:00"/>
    <x v="29"/>
    <n v="17"/>
    <n v="64"/>
    <x v="5"/>
    <s v="OH"/>
    <x v="0"/>
    <x v="0"/>
    <n v="1"/>
    <s v="Emergency"/>
    <n v="0"/>
    <n v="2"/>
  </r>
  <r>
    <x v="9"/>
    <s v="C0008228"/>
    <n v="43"/>
    <s v="Male"/>
    <s v="J06.9"/>
    <n v="36415"/>
    <n v="273.56"/>
    <n v="220.34"/>
    <x v="1"/>
    <d v="2024-01-28T00:00:00"/>
    <x v="23"/>
    <n v="17"/>
    <n v="71"/>
    <x v="5"/>
    <s v="NY"/>
    <x v="0"/>
    <x v="0"/>
    <n v="2"/>
    <s v="Emergency"/>
    <n v="0"/>
    <n v="0"/>
  </r>
  <r>
    <x v="270"/>
    <s v="C0008229"/>
    <n v="60"/>
    <s v="Female"/>
    <s v="J06.9"/>
    <n v="85025"/>
    <n v="353.98"/>
    <n v="273.3"/>
    <x v="3"/>
    <d v="2022-10-16T00:00:00"/>
    <x v="27"/>
    <n v="2"/>
    <n v="74"/>
    <x v="1"/>
    <s v="IL"/>
    <x v="0"/>
    <x v="0"/>
    <n v="5"/>
    <s v="Emergency"/>
    <n v="0"/>
    <n v="2"/>
  </r>
  <r>
    <x v="2"/>
    <s v="C0008230"/>
    <n v="41"/>
    <s v="Female"/>
    <s v="I25.10"/>
    <n v="99213"/>
    <n v="327.81"/>
    <n v="325.02999999999997"/>
    <x v="0"/>
    <d v="2023-02-04T00:00:00"/>
    <x v="30"/>
    <n v="7"/>
    <n v="73"/>
    <x v="0"/>
    <s v="IL"/>
    <x v="0"/>
    <x v="0"/>
    <n v="3"/>
    <s v="Outpatient"/>
    <n v="0"/>
    <n v="5"/>
  </r>
  <r>
    <x v="218"/>
    <s v="C0008231"/>
    <n v="48"/>
    <s v="Male"/>
    <s v="E78.5"/>
    <n v="99214"/>
    <n v="380.3"/>
    <n v="353.48"/>
    <x v="3"/>
    <d v="2024-02-27T00:00:00"/>
    <x v="37"/>
    <n v="7"/>
    <n v="71"/>
    <x v="6"/>
    <s v="NY"/>
    <x v="0"/>
    <x v="0"/>
    <n v="5"/>
    <s v="Outpatient"/>
    <n v="0"/>
    <n v="5"/>
  </r>
  <r>
    <x v="158"/>
    <s v="C0008232"/>
    <n v="43"/>
    <s v="Male"/>
    <s v="K21.9"/>
    <n v="99213"/>
    <n v="1206.29"/>
    <n v="1079.43"/>
    <x v="1"/>
    <d v="2022-11-19T00:00:00"/>
    <x v="39"/>
    <n v="29"/>
    <n v="66"/>
    <x v="3"/>
    <s v="GA"/>
    <x v="2"/>
    <x v="0"/>
    <n v="1"/>
    <s v="Emergency"/>
    <n v="0"/>
    <m/>
  </r>
  <r>
    <x v="250"/>
    <s v="C0008233"/>
    <n v="31"/>
    <s v="Female"/>
    <s v="N39.0"/>
    <n v="87086"/>
    <n v="526.26"/>
    <n v="445.32"/>
    <x v="2"/>
    <d v="2021-07-28T00:00:00"/>
    <x v="13"/>
    <n v="2"/>
    <n v="67"/>
    <x v="5"/>
    <s v="TX"/>
    <x v="0"/>
    <x v="0"/>
    <n v="1"/>
    <s v="Inpatient"/>
    <n v="0"/>
    <n v="3"/>
  </r>
  <r>
    <x v="245"/>
    <s v="C0008234"/>
    <n v="45"/>
    <s v="Female"/>
    <s v="I25.10"/>
    <n v="99214"/>
    <n v="590.17999999999995"/>
    <n v="318.89999999999998"/>
    <x v="2"/>
    <d v="2021-10-09T00:00:00"/>
    <x v="35"/>
    <n v="6"/>
    <n v="65"/>
    <x v="5"/>
    <s v="OH"/>
    <x v="1"/>
    <x v="1"/>
    <n v="2"/>
    <s v="Outpatient"/>
    <n v="0"/>
    <n v="4"/>
  </r>
  <r>
    <x v="8"/>
    <s v="C0008235"/>
    <n v="61"/>
    <s v="Female"/>
    <s v="J06.9"/>
    <n v="99214"/>
    <n v="335.34"/>
    <n v="289.33"/>
    <x v="1"/>
    <d v="2023-05-10T00:00:00"/>
    <x v="46"/>
    <n v="21"/>
    <n v="56"/>
    <x v="2"/>
    <s v="PA"/>
    <x v="0"/>
    <x v="0"/>
    <n v="2"/>
    <s v="Outpatient"/>
    <n v="1"/>
    <n v="5"/>
  </r>
  <r>
    <x v="194"/>
    <s v="C0008236"/>
    <n v="66"/>
    <s v="Female"/>
    <s v="J06.9"/>
    <n v="71046"/>
    <n v="256.05"/>
    <n v="209.54"/>
    <x v="2"/>
    <d v="2021-02-02T00:00:00"/>
    <x v="28"/>
    <n v="28"/>
    <n v="60"/>
    <x v="5"/>
    <s v="OH"/>
    <x v="1"/>
    <x v="0"/>
    <n v="1"/>
    <s v="Emergency"/>
    <n v="1"/>
    <n v="3"/>
  </r>
  <r>
    <x v="271"/>
    <s v="C0008237"/>
    <n v="36"/>
    <s v="Female"/>
    <s v="J18.9"/>
    <n v="99213"/>
    <n v="577.48"/>
    <n v="497.93"/>
    <x v="2"/>
    <d v="2023-09-20T00:00:00"/>
    <x v="4"/>
    <n v="27"/>
    <n v="111"/>
    <x v="3"/>
    <s v="TX"/>
    <x v="0"/>
    <x v="0"/>
    <n v="1"/>
    <s v="Inpatient"/>
    <n v="1"/>
    <n v="4"/>
  </r>
  <r>
    <x v="125"/>
    <s v="C0008238"/>
    <n v="56"/>
    <s v="Male"/>
    <s v="J06.9"/>
    <n v="85025"/>
    <n v="847.47"/>
    <n v="788.18"/>
    <x v="2"/>
    <d v="2022-10-13T00:00:00"/>
    <x v="27"/>
    <n v="22"/>
    <n v="54"/>
    <x v="5"/>
    <s v="PA"/>
    <x v="0"/>
    <x v="0"/>
    <n v="5"/>
    <s v="Outpatient"/>
    <n v="0"/>
    <n v="2"/>
  </r>
  <r>
    <x v="266"/>
    <s v="C0008239"/>
    <n v="50"/>
    <s v="Female"/>
    <s v="I25.10"/>
    <n v="93000"/>
    <n v="472.91"/>
    <n v="417.5"/>
    <x v="2"/>
    <d v="2024-03-10T00:00:00"/>
    <x v="21"/>
    <n v="17"/>
    <n v="51"/>
    <x v="1"/>
    <s v="PA"/>
    <x v="0"/>
    <x v="0"/>
    <n v="0"/>
    <s v="Inpatient"/>
    <n v="0"/>
    <n v="5"/>
  </r>
  <r>
    <x v="104"/>
    <s v="C0008240"/>
    <n v="39"/>
    <s v="Male"/>
    <s v="E11.9"/>
    <n v="85025"/>
    <n v="660.65"/>
    <n v="513.57000000000005"/>
    <x v="3"/>
    <d v="2023-05-17T00:00:00"/>
    <x v="46"/>
    <n v="25"/>
    <n v="65"/>
    <x v="6"/>
    <s v="IL"/>
    <x v="0"/>
    <x v="0"/>
    <n v="0"/>
    <s v="Inpatient"/>
    <n v="1"/>
    <n v="4"/>
  </r>
  <r>
    <x v="121"/>
    <s v="C0008241"/>
    <n v="50"/>
    <s v="Male"/>
    <s v="J06.9"/>
    <n v="71046"/>
    <n v="798.23"/>
    <n v="704.2"/>
    <x v="1"/>
    <d v="2021-01-27T00:00:00"/>
    <x v="48"/>
    <n v="10"/>
    <n v="66"/>
    <x v="1"/>
    <s v="OH"/>
    <x v="1"/>
    <x v="0"/>
    <n v="5"/>
    <s v="Emergency"/>
    <n v="1"/>
    <n v="7"/>
  </r>
  <r>
    <x v="197"/>
    <s v="C0008242"/>
    <n v="73"/>
    <s v="Female"/>
    <s v="J18.9"/>
    <n v="71046"/>
    <n v="683.24"/>
    <n v="642.37"/>
    <x v="4"/>
    <d v="2023-09-01T00:00:00"/>
    <x v="4"/>
    <n v="14"/>
    <n v="51"/>
    <x v="6"/>
    <s v="PA"/>
    <x v="0"/>
    <x v="0"/>
    <n v="1"/>
    <s v="Emergency"/>
    <n v="0"/>
    <n v="2"/>
  </r>
  <r>
    <x v="77"/>
    <s v="C0008243"/>
    <n v="33"/>
    <s v="Male"/>
    <s v="J18.9"/>
    <n v="71046"/>
    <n v="847.18"/>
    <n v="263.27999999999997"/>
    <x v="3"/>
    <d v="2022-09-11T00:00:00"/>
    <x v="1"/>
    <n v="5"/>
    <n v="101"/>
    <x v="3"/>
    <s v="IL"/>
    <x v="0"/>
    <x v="1"/>
    <n v="0"/>
    <s v="Inpatient"/>
    <n v="0"/>
    <n v="4"/>
  </r>
  <r>
    <x v="158"/>
    <s v="C0008244"/>
    <n v="35"/>
    <s v="Female"/>
    <s v="I10"/>
    <n v="93000"/>
    <n v="128.08000000000001"/>
    <n v="119.92"/>
    <x v="3"/>
    <d v="2022-12-29T00:00:00"/>
    <x v="10"/>
    <n v="27"/>
    <n v="67"/>
    <x v="3"/>
    <s v="CA"/>
    <x v="0"/>
    <x v="0"/>
    <n v="5"/>
    <s v="Emergency"/>
    <n v="0"/>
    <n v="0"/>
  </r>
  <r>
    <x v="173"/>
    <s v="C0008245"/>
    <n v="53"/>
    <s v="Female"/>
    <s v="I25.10"/>
    <n v="87086"/>
    <n v="743.67"/>
    <n v="599.35"/>
    <x v="1"/>
    <d v="2021-04-27T00:00:00"/>
    <x v="11"/>
    <n v="8"/>
    <n v="67"/>
    <x v="1"/>
    <s v="IL"/>
    <x v="0"/>
    <x v="0"/>
    <n v="2"/>
    <s v="Emergency"/>
    <n v="1"/>
    <n v="2"/>
  </r>
  <r>
    <x v="211"/>
    <s v="C0008246"/>
    <n v="51"/>
    <s v="Female"/>
    <s v="E78.5"/>
    <n v="99214"/>
    <n v="966.69"/>
    <n v="818.51"/>
    <x v="0"/>
    <d v="2021-09-08T00:00:00"/>
    <x v="22"/>
    <n v="12"/>
    <n v="59"/>
    <x v="2"/>
    <s v="FL"/>
    <x v="0"/>
    <x v="0"/>
    <n v="5"/>
    <s v="Outpatient"/>
    <n v="0"/>
    <n v="4"/>
  </r>
  <r>
    <x v="207"/>
    <s v="C0008247"/>
    <n v="34"/>
    <s v="Male"/>
    <s v="I10"/>
    <n v="93000"/>
    <n v="806.31"/>
    <n v="801.89"/>
    <x v="1"/>
    <d v="2024-12-12T00:00:00"/>
    <x v="5"/>
    <n v="27"/>
    <n v="82"/>
    <x v="5"/>
    <s v="OH"/>
    <x v="0"/>
    <x v="0"/>
    <n v="3"/>
    <s v="Outpatient"/>
    <n v="0"/>
    <n v="1"/>
  </r>
  <r>
    <x v="151"/>
    <s v="C0008248"/>
    <n v="44"/>
    <s v="Male"/>
    <s v="E78.5"/>
    <n v="87086"/>
    <n v="250.68"/>
    <n v="194.84"/>
    <x v="2"/>
    <d v="2024-10-17T00:00:00"/>
    <x v="25"/>
    <n v="8"/>
    <n v="60"/>
    <x v="5"/>
    <s v="CA"/>
    <x v="0"/>
    <x v="0"/>
    <n v="3"/>
    <s v="Inpatient"/>
    <n v="0"/>
    <n v="3"/>
  </r>
  <r>
    <x v="206"/>
    <s v="C0008249"/>
    <n v="70"/>
    <s v="Male"/>
    <s v="K21.9"/>
    <n v="99213"/>
    <n v="250.58"/>
    <n v="192.22"/>
    <x v="3"/>
    <d v="2021-10-18T00:00:00"/>
    <x v="35"/>
    <n v="6"/>
    <n v="71"/>
    <x v="3"/>
    <s v="IL"/>
    <x v="2"/>
    <x v="0"/>
    <n v="1"/>
    <s v="Outpatient"/>
    <n v="0"/>
    <n v="5"/>
  </r>
  <r>
    <x v="151"/>
    <s v="C0008250"/>
    <n v="56"/>
    <s v="Female"/>
    <s v="I10"/>
    <n v="97110"/>
    <n v="297.58"/>
    <n v="262.72000000000003"/>
    <x v="4"/>
    <d v="2022-08-22T00:00:00"/>
    <x v="15"/>
    <n v="29"/>
    <n v="75"/>
    <x v="5"/>
    <s v="OH"/>
    <x v="0"/>
    <x v="0"/>
    <n v="2"/>
    <s v="Outpatient"/>
    <n v="0"/>
    <n v="3"/>
  </r>
  <r>
    <x v="208"/>
    <s v="C0008251"/>
    <n v="44"/>
    <s v="Female"/>
    <s v="K21.9"/>
    <n v="99213"/>
    <n v="753.89"/>
    <n v="729.4"/>
    <x v="0"/>
    <d v="2024-02-03T00:00:00"/>
    <x v="37"/>
    <n v="22"/>
    <n v="84"/>
    <x v="1"/>
    <s v="IL"/>
    <x v="1"/>
    <x v="0"/>
    <n v="2"/>
    <s v="Outpatient"/>
    <n v="0"/>
    <n v="1"/>
  </r>
  <r>
    <x v="199"/>
    <s v="C0008252"/>
    <n v="32"/>
    <s v="Male"/>
    <s v="F41.9"/>
    <n v="99213"/>
    <n v="329.77"/>
    <n v="323.81"/>
    <x v="0"/>
    <d v="2024-05-31T00:00:00"/>
    <x v="32"/>
    <n v="19"/>
    <n v="57"/>
    <x v="1"/>
    <s v="OH"/>
    <x v="0"/>
    <x v="0"/>
    <n v="0"/>
    <s v="Inpatient"/>
    <n v="0"/>
    <n v="2"/>
  </r>
  <r>
    <x v="65"/>
    <s v="C0008253"/>
    <n v="46"/>
    <s v="Female"/>
    <s v="J06.9"/>
    <n v="87086"/>
    <n v="396.44"/>
    <n v="347.24"/>
    <x v="2"/>
    <d v="2023-10-25T00:00:00"/>
    <x v="3"/>
    <n v="13"/>
    <n v="60"/>
    <x v="5"/>
    <s v="GA"/>
    <x v="0"/>
    <x v="0"/>
    <n v="3"/>
    <s v="Emergency"/>
    <n v="1"/>
    <n v="1"/>
  </r>
  <r>
    <x v="179"/>
    <s v="C0008254"/>
    <n v="50"/>
    <s v="Female"/>
    <s v="N39.0"/>
    <n v="87086"/>
    <n v="442.77"/>
    <n v="427.86"/>
    <x v="1"/>
    <d v="2021-08-31T00:00:00"/>
    <x v="24"/>
    <n v="2"/>
    <n v="67"/>
    <x v="3"/>
    <s v="TX"/>
    <x v="0"/>
    <x v="0"/>
    <n v="0"/>
    <s v="Emergency"/>
    <n v="1"/>
    <n v="3"/>
  </r>
  <r>
    <x v="76"/>
    <s v="C0008255"/>
    <n v="43"/>
    <s v="Male"/>
    <s v="J06.9"/>
    <n v="97110"/>
    <n v="152.84"/>
    <n v="127.41"/>
    <x v="3"/>
    <d v="2024-01-21T00:00:00"/>
    <x v="23"/>
    <n v="16"/>
    <n v="72"/>
    <x v="5"/>
    <s v="OH"/>
    <x v="0"/>
    <x v="0"/>
    <n v="3"/>
    <s v="Emergency"/>
    <n v="0"/>
    <n v="5"/>
  </r>
  <r>
    <x v="103"/>
    <s v="C0008256"/>
    <n v="56"/>
    <s v="Male"/>
    <s v="E78.5"/>
    <n v="85025"/>
    <n v="1107.72"/>
    <n v="377.47"/>
    <x v="0"/>
    <d v="2022-11-14T00:00:00"/>
    <x v="39"/>
    <n v="6"/>
    <n v="61"/>
    <x v="2"/>
    <s v="NY"/>
    <x v="2"/>
    <x v="1"/>
    <n v="5"/>
    <s v="Emergency"/>
    <n v="0"/>
    <n v="4"/>
  </r>
  <r>
    <x v="125"/>
    <s v="C0008257"/>
    <n v="74"/>
    <s v="Female"/>
    <s v="N39.0"/>
    <n v="87086"/>
    <n v="520.37"/>
    <n v="416.78"/>
    <x v="1"/>
    <d v="2024-10-04T00:00:00"/>
    <x v="25"/>
    <n v="22"/>
    <n v="60"/>
    <x v="5"/>
    <s v="PA"/>
    <x v="0"/>
    <x v="0"/>
    <n v="1"/>
    <s v="Inpatient"/>
    <n v="0"/>
    <n v="4"/>
  </r>
  <r>
    <x v="50"/>
    <s v="C0008258"/>
    <n v="70"/>
    <s v="Female"/>
    <s v="E78.5"/>
    <n v="87086"/>
    <n v="556.26"/>
    <n v="432.9"/>
    <x v="3"/>
    <d v="2022-07-28T00:00:00"/>
    <x v="7"/>
    <n v="7"/>
    <n v="68"/>
    <x v="3"/>
    <s v="FL"/>
    <x v="2"/>
    <x v="0"/>
    <n v="5"/>
    <s v="Emergency"/>
    <n v="0"/>
    <n v="2"/>
  </r>
  <r>
    <x v="56"/>
    <s v="C0008259"/>
    <n v="37"/>
    <s v="Female"/>
    <s v="M54.5"/>
    <n v="97110"/>
    <n v="460.46"/>
    <n v="406.49"/>
    <x v="1"/>
    <d v="2024-11-15T00:00:00"/>
    <x v="40"/>
    <n v="7"/>
    <n v="53"/>
    <x v="6"/>
    <s v="OH"/>
    <x v="0"/>
    <x v="0"/>
    <n v="1"/>
    <s v="Emergency"/>
    <n v="1"/>
    <n v="1"/>
  </r>
  <r>
    <x v="191"/>
    <s v="C0008260"/>
    <n v="34"/>
    <s v="Male"/>
    <s v="J18.9"/>
    <n v="71046"/>
    <n v="334.05"/>
    <n v="319.12"/>
    <x v="3"/>
    <d v="2023-02-13T00:00:00"/>
    <x v="30"/>
    <n v="14"/>
    <n v="71"/>
    <x v="5"/>
    <s v="OH"/>
    <x v="0"/>
    <x v="0"/>
    <n v="2"/>
    <s v="Inpatient"/>
    <n v="0"/>
    <n v="3"/>
  </r>
  <r>
    <x v="89"/>
    <s v="C0008261"/>
    <n v="36"/>
    <s v="Female"/>
    <s v="F41.9"/>
    <n v="93000"/>
    <n v="255.52"/>
    <n v="245.41"/>
    <x v="3"/>
    <d v="2021-06-22T00:00:00"/>
    <x v="41"/>
    <n v="20"/>
    <n v="61"/>
    <x v="6"/>
    <s v="FL"/>
    <x v="0"/>
    <x v="0"/>
    <n v="5"/>
    <s v="Inpatient"/>
    <n v="1"/>
    <n v="5"/>
  </r>
  <r>
    <x v="131"/>
    <s v="C0008262"/>
    <n v="95"/>
    <s v="Male"/>
    <s v="E78.5"/>
    <n v="87086"/>
    <n v="534.54999999999995"/>
    <n v="501.52"/>
    <x v="2"/>
    <d v="2024-04-16T00:00:00"/>
    <x v="44"/>
    <n v="24"/>
    <n v="58"/>
    <x v="3"/>
    <s v="GA"/>
    <x v="0"/>
    <x v="0"/>
    <n v="3"/>
    <s v="Inpatient"/>
    <n v="0"/>
    <n v="5"/>
  </r>
  <r>
    <x v="185"/>
    <s v="C0008263"/>
    <n v="64"/>
    <s v="Female"/>
    <s v="E11.9"/>
    <n v="85025"/>
    <n v="267.64"/>
    <n v="210.04"/>
    <x v="0"/>
    <d v="2022-12-29T00:00:00"/>
    <x v="10"/>
    <n v="15"/>
    <n v="67"/>
    <x v="1"/>
    <s v="OH"/>
    <x v="0"/>
    <x v="0"/>
    <n v="2"/>
    <s v="Outpatient"/>
    <n v="0"/>
    <n v="1"/>
  </r>
  <r>
    <x v="156"/>
    <s v="C0008264"/>
    <n v="21"/>
    <s v="Female"/>
    <s v="I10"/>
    <n v="93000"/>
    <n v="245.65"/>
    <n v="194.97"/>
    <x v="3"/>
    <d v="2022-11-24T00:00:00"/>
    <x v="39"/>
    <n v="13"/>
    <n v="61"/>
    <x v="1"/>
    <s v="CA"/>
    <x v="2"/>
    <x v="0"/>
    <n v="1"/>
    <s v="Outpatient"/>
    <n v="0"/>
    <n v="3"/>
  </r>
  <r>
    <x v="48"/>
    <s v="C0008265"/>
    <n v="68"/>
    <s v="Female"/>
    <s v="M54.5"/>
    <n v="85025"/>
    <n v="1096.79"/>
    <n v="972.32"/>
    <x v="0"/>
    <d v="2024-12-05T00:00:00"/>
    <x v="5"/>
    <n v="17"/>
    <n v="61"/>
    <x v="5"/>
    <s v="NY"/>
    <x v="0"/>
    <x v="0"/>
    <n v="3"/>
    <s v="Outpatient"/>
    <n v="0"/>
    <n v="3"/>
  </r>
  <r>
    <x v="156"/>
    <s v="C0008266"/>
    <n v="46"/>
    <s v="Female"/>
    <s v="K21.9"/>
    <n v="99213"/>
    <n v="380.88"/>
    <n v="287.87"/>
    <x v="2"/>
    <d v="2022-03-19T00:00:00"/>
    <x v="12"/>
    <n v="22"/>
    <n v="64"/>
    <x v="1"/>
    <s v="CA"/>
    <x v="2"/>
    <x v="0"/>
    <n v="5"/>
    <s v="Inpatient"/>
    <n v="0"/>
    <n v="6"/>
  </r>
  <r>
    <x v="231"/>
    <s v="C0008267"/>
    <n v="36"/>
    <s v="Male"/>
    <s v="E78.5"/>
    <n v="99213"/>
    <n v="446.86"/>
    <n v="368.42"/>
    <x v="2"/>
    <d v="2021-12-05T00:00:00"/>
    <x v="14"/>
    <n v="27"/>
    <n v="62"/>
    <x v="5"/>
    <s v="FL"/>
    <x v="0"/>
    <x v="0"/>
    <n v="5"/>
    <s v="Outpatient"/>
    <n v="1"/>
    <n v="4"/>
  </r>
  <r>
    <x v="208"/>
    <s v="C0008268"/>
    <n v="59"/>
    <s v="Female"/>
    <s v="J06.9"/>
    <n v="97110"/>
    <n v="336.39"/>
    <n v="315.16000000000003"/>
    <x v="2"/>
    <d v="2023-08-10T00:00:00"/>
    <x v="33"/>
    <n v="14"/>
    <n v="68"/>
    <x v="1"/>
    <s v="CA"/>
    <x v="0"/>
    <x v="0"/>
    <n v="3"/>
    <s v="Inpatient"/>
    <n v="0"/>
    <n v="3"/>
  </r>
  <r>
    <x v="185"/>
    <s v="C0008269"/>
    <n v="55"/>
    <s v="Male"/>
    <s v="M54.5"/>
    <n v="87086"/>
    <n v="993.56"/>
    <n v="673.25"/>
    <x v="3"/>
    <d v="2022-01-20T00:00:00"/>
    <x v="29"/>
    <n v="4"/>
    <n v="67"/>
    <x v="1"/>
    <s v="IL"/>
    <x v="1"/>
    <x v="1"/>
    <n v="3"/>
    <s v="Outpatient"/>
    <n v="0"/>
    <n v="6"/>
  </r>
  <r>
    <x v="282"/>
    <s v="C0008270"/>
    <n v="69"/>
    <s v="Male"/>
    <s v="J18.9"/>
    <n v="99214"/>
    <n v="310.98"/>
    <n v="304.17"/>
    <x v="0"/>
    <d v="2023-11-13T00:00:00"/>
    <x v="36"/>
    <n v="13"/>
    <n v="65"/>
    <x v="3"/>
    <s v="OH"/>
    <x v="0"/>
    <x v="0"/>
    <n v="5"/>
    <s v="Inpatient"/>
    <n v="0"/>
    <n v="1"/>
  </r>
  <r>
    <x v="293"/>
    <s v="C0008271"/>
    <n v="59"/>
    <s v="Female"/>
    <s v="J18.9"/>
    <n v="71046"/>
    <n v="1164.7"/>
    <n v="1053.5999999999999"/>
    <x v="1"/>
    <d v="2024-03-20T00:00:00"/>
    <x v="21"/>
    <n v="22"/>
    <n v="88"/>
    <x v="3"/>
    <s v="CA"/>
    <x v="0"/>
    <x v="0"/>
    <n v="2"/>
    <s v="Emergency"/>
    <n v="1"/>
    <n v="3"/>
  </r>
  <r>
    <x v="41"/>
    <s v="C0008272"/>
    <n v="70"/>
    <s v="Male"/>
    <s v="J18.9"/>
    <n v="71046"/>
    <n v="207.91"/>
    <n v="198.74"/>
    <x v="3"/>
    <d v="2022-03-18T00:00:00"/>
    <x v="12"/>
    <n v="13"/>
    <n v="73"/>
    <x v="0"/>
    <s v="OH"/>
    <x v="0"/>
    <x v="0"/>
    <n v="3"/>
    <s v="Emergency"/>
    <n v="1"/>
    <n v="3"/>
  </r>
  <r>
    <x v="247"/>
    <s v="C0008273"/>
    <n v="46"/>
    <s v="Female"/>
    <s v="M54.5"/>
    <n v="97110"/>
    <n v="433.14"/>
    <n v="411.71"/>
    <x v="0"/>
    <d v="2021-01-24T00:00:00"/>
    <x v="48"/>
    <n v="13"/>
    <n v="73"/>
    <x v="5"/>
    <s v="OH"/>
    <x v="0"/>
    <x v="0"/>
    <n v="2"/>
    <s v="Inpatient"/>
    <n v="1"/>
    <n v="6"/>
  </r>
  <r>
    <x v="21"/>
    <s v="C0008274"/>
    <n v="52"/>
    <s v="Female"/>
    <s v="E78.5"/>
    <n v="85025"/>
    <n v="1049.22"/>
    <n v="799.76"/>
    <x v="0"/>
    <d v="2023-04-27T00:00:00"/>
    <x v="47"/>
    <n v="2"/>
    <n v="68"/>
    <x v="6"/>
    <s v="CA"/>
    <x v="0"/>
    <x v="1"/>
    <n v="1"/>
    <s v="Inpatient"/>
    <n v="0"/>
    <n v="8"/>
  </r>
  <r>
    <x v="137"/>
    <s v="C0008275"/>
    <n v="31"/>
    <s v="Female"/>
    <s v="M54.5"/>
    <n v="97110"/>
    <n v="472.13"/>
    <n v="358.23"/>
    <x v="2"/>
    <d v="2022-09-06T00:00:00"/>
    <x v="1"/>
    <n v="23"/>
    <n v="72"/>
    <x v="6"/>
    <s v="IL"/>
    <x v="0"/>
    <x v="0"/>
    <n v="1"/>
    <s v="Outpatient"/>
    <n v="1"/>
    <n v="3"/>
  </r>
  <r>
    <x v="88"/>
    <s v="C0008276"/>
    <n v="45"/>
    <s v="Male"/>
    <s v="M54.5"/>
    <n v="97110"/>
    <n v="449.26"/>
    <n v="376.04"/>
    <x v="0"/>
    <d v="2024-08-25T00:00:00"/>
    <x v="43"/>
    <n v="23"/>
    <n v="64"/>
    <x v="2"/>
    <s v="NY"/>
    <x v="0"/>
    <x v="0"/>
    <n v="0"/>
    <s v="Outpatient"/>
    <n v="0"/>
    <n v="3"/>
  </r>
  <r>
    <x v="230"/>
    <s v="C0008277"/>
    <n v="80"/>
    <s v="Female"/>
    <s v="I10"/>
    <n v="93000"/>
    <n v="734.02"/>
    <n v="597.66"/>
    <x v="0"/>
    <d v="2023-09-27T00:00:00"/>
    <x v="4"/>
    <n v="6"/>
    <n v="68"/>
    <x v="3"/>
    <s v="GA"/>
    <x v="0"/>
    <x v="0"/>
    <n v="3"/>
    <s v="Outpatient"/>
    <n v="0"/>
    <n v="1"/>
  </r>
  <r>
    <x v="109"/>
    <s v="C0008278"/>
    <n v="64"/>
    <s v="Male"/>
    <s v="F41.9"/>
    <n v="99213"/>
    <n v="533.66"/>
    <n v="517.42999999999995"/>
    <x v="2"/>
    <d v="2023-12-31T00:00:00"/>
    <x v="26"/>
    <n v="24"/>
    <n v="72"/>
    <x v="6"/>
    <s v="GA"/>
    <x v="2"/>
    <x v="0"/>
    <n v="3"/>
    <s v="Emergency"/>
    <n v="0"/>
    <n v="3"/>
  </r>
  <r>
    <x v="148"/>
    <s v="C0008279"/>
    <n v="63"/>
    <s v="Female"/>
    <s v="M54.5"/>
    <n v="97110"/>
    <n v="302.83999999999997"/>
    <n v="251.42"/>
    <x v="2"/>
    <d v="2024-10-30T00:00:00"/>
    <x v="25"/>
    <n v="6"/>
    <n v="52"/>
    <x v="5"/>
    <s v="OH"/>
    <x v="0"/>
    <x v="0"/>
    <n v="0"/>
    <s v="Emergency"/>
    <n v="0"/>
    <n v="5"/>
  </r>
  <r>
    <x v="105"/>
    <s v="C0008280"/>
    <n v="22"/>
    <s v="Male"/>
    <s v="I25.10"/>
    <n v="71046"/>
    <n v="462.09"/>
    <n v="388.35"/>
    <x v="2"/>
    <d v="2023-04-21T00:00:00"/>
    <x v="47"/>
    <n v="21"/>
    <n v="62"/>
    <x v="2"/>
    <s v="TX"/>
    <x v="0"/>
    <x v="0"/>
    <n v="0"/>
    <s v="Inpatient"/>
    <n v="0"/>
    <n v="3"/>
  </r>
  <r>
    <x v="173"/>
    <s v="C0008281"/>
    <n v="22"/>
    <s v="Female"/>
    <s v="N39.0"/>
    <n v="71046"/>
    <n v="610.89"/>
    <n v="566.16999999999996"/>
    <x v="3"/>
    <d v="2021-05-11T00:00:00"/>
    <x v="8"/>
    <n v="23"/>
    <n v="75"/>
    <x v="1"/>
    <s v="NY"/>
    <x v="0"/>
    <x v="0"/>
    <n v="0"/>
    <s v="Inpatient"/>
    <n v="1"/>
    <n v="4"/>
  </r>
  <r>
    <x v="208"/>
    <s v="C0008282"/>
    <n v="28"/>
    <s v="Male"/>
    <s v="K21.9"/>
    <n v="99213"/>
    <n v="610.69000000000005"/>
    <n v="553.23"/>
    <x v="1"/>
    <d v="2023-12-15T00:00:00"/>
    <x v="26"/>
    <n v="18"/>
    <n v="65"/>
    <x v="1"/>
    <s v="CA"/>
    <x v="0"/>
    <x v="0"/>
    <n v="1"/>
    <s v="Outpatient"/>
    <n v="0"/>
    <n v="3"/>
  </r>
  <r>
    <x v="271"/>
    <s v="C0008283"/>
    <n v="54"/>
    <s v="Male"/>
    <s v="F41.9"/>
    <n v="99213"/>
    <n v="256.88"/>
    <n v="224.21"/>
    <x v="2"/>
    <d v="2022-10-16T00:00:00"/>
    <x v="27"/>
    <n v="12"/>
    <n v="107"/>
    <x v="3"/>
    <s v="IL"/>
    <x v="0"/>
    <x v="0"/>
    <n v="0"/>
    <s v="Inpatient"/>
    <n v="0"/>
    <n v="1"/>
  </r>
  <r>
    <x v="28"/>
    <s v="C0008284"/>
    <n v="51"/>
    <s v="Male"/>
    <s v="I25.10"/>
    <n v="85025"/>
    <n v="209.47"/>
    <n v="205.59"/>
    <x v="2"/>
    <d v="2024-08-09T00:00:00"/>
    <x v="43"/>
    <n v="25"/>
    <n v="80"/>
    <x v="6"/>
    <s v="PA"/>
    <x v="1"/>
    <x v="0"/>
    <n v="2"/>
    <s v="Inpatient"/>
    <n v="0"/>
    <n v="4"/>
  </r>
  <r>
    <x v="226"/>
    <s v="C0008285"/>
    <n v="26"/>
    <s v="Male"/>
    <s v="F41.9"/>
    <n v="87086"/>
    <n v="259.89999999999998"/>
    <n v="197.09"/>
    <x v="0"/>
    <d v="2023-07-05T00:00:00"/>
    <x v="38"/>
    <n v="15"/>
    <n v="78"/>
    <x v="3"/>
    <s v="OH"/>
    <x v="0"/>
    <x v="0"/>
    <n v="2"/>
    <s v="Outpatient"/>
    <n v="1"/>
    <n v="5"/>
  </r>
  <r>
    <x v="29"/>
    <s v="C0008286"/>
    <n v="25"/>
    <s v="Male"/>
    <s v="J18.9"/>
    <n v="71046"/>
    <n v="1383.72"/>
    <n v="1275.81"/>
    <x v="1"/>
    <d v="2021-11-15T00:00:00"/>
    <x v="34"/>
    <n v="29"/>
    <n v="56"/>
    <x v="2"/>
    <s v="OH"/>
    <x v="0"/>
    <x v="0"/>
    <n v="0"/>
    <s v="Outpatient"/>
    <n v="0"/>
    <n v="2"/>
  </r>
  <r>
    <x v="30"/>
    <s v="C0008287"/>
    <n v="40"/>
    <s v="Male"/>
    <s v="K21.9"/>
    <n v="80053"/>
    <n v="622.57000000000005"/>
    <n v="599.37"/>
    <x v="3"/>
    <d v="2023-01-11T00:00:00"/>
    <x v="20"/>
    <n v="14"/>
    <n v="68"/>
    <x v="3"/>
    <s v="CA"/>
    <x v="2"/>
    <x v="0"/>
    <n v="0"/>
    <s v="Inpatient"/>
    <n v="0"/>
    <n v="4"/>
  </r>
  <r>
    <x v="248"/>
    <s v="C0008288"/>
    <n v="49"/>
    <s v="Male"/>
    <s v="F41.9"/>
    <n v="99213"/>
    <n v="910.97"/>
    <n v="820.47"/>
    <x v="1"/>
    <d v="2024-11-26T00:00:00"/>
    <x v="40"/>
    <n v="27"/>
    <n v="65"/>
    <x v="1"/>
    <s v="FL"/>
    <x v="0"/>
    <x v="0"/>
    <n v="1"/>
    <s v="Emergency"/>
    <n v="0"/>
    <m/>
  </r>
  <r>
    <x v="102"/>
    <s v="C0008289"/>
    <n v="36"/>
    <s v="Male"/>
    <s v="I25.10"/>
    <n v="85025"/>
    <n v="239.86"/>
    <n v="180.79"/>
    <x v="3"/>
    <d v="2024-08-24T00:00:00"/>
    <x v="43"/>
    <n v="18"/>
    <n v="52"/>
    <x v="0"/>
    <s v="GA"/>
    <x v="0"/>
    <x v="0"/>
    <n v="5"/>
    <s v="Outpatient"/>
    <n v="1"/>
    <n v="3"/>
  </r>
  <r>
    <x v="174"/>
    <s v="C0008290"/>
    <n v="49"/>
    <s v="Female"/>
    <s v="J06.9"/>
    <n v="71046"/>
    <n v="782.85"/>
    <n v="740.76"/>
    <x v="0"/>
    <d v="2023-07-02T00:00:00"/>
    <x v="38"/>
    <n v="22"/>
    <n v="57"/>
    <x v="2"/>
    <s v="CA"/>
    <x v="0"/>
    <x v="0"/>
    <n v="3"/>
    <s v="Emergency"/>
    <n v="1"/>
    <n v="4"/>
  </r>
  <r>
    <x v="140"/>
    <s v="C0008291"/>
    <n v="47"/>
    <s v="Female"/>
    <s v="J18.9"/>
    <n v="93000"/>
    <n v="156.08000000000001"/>
    <n v="119.01"/>
    <x v="0"/>
    <d v="2021-08-09T00:00:00"/>
    <x v="24"/>
    <n v="7"/>
    <n v="68"/>
    <x v="1"/>
    <s v="CA"/>
    <x v="2"/>
    <x v="0"/>
    <n v="0"/>
    <s v="Inpatient"/>
    <n v="1"/>
    <n v="4"/>
  </r>
  <r>
    <x v="146"/>
    <s v="C0008292"/>
    <n v="47"/>
    <s v="Male"/>
    <s v="F41.9"/>
    <n v="99213"/>
    <n v="155.26"/>
    <n v="143.34"/>
    <x v="1"/>
    <d v="2023-12-01T00:00:00"/>
    <x v="26"/>
    <n v="12"/>
    <n v="71"/>
    <x v="6"/>
    <s v="FL"/>
    <x v="0"/>
    <x v="0"/>
    <n v="0"/>
    <s v="Outpatient"/>
    <n v="0"/>
    <n v="3"/>
  </r>
  <r>
    <x v="108"/>
    <s v="C0008293"/>
    <n v="71"/>
    <s v="Female"/>
    <s v="N39.0"/>
    <n v="87086"/>
    <n v="335.22"/>
    <n v="283.62"/>
    <x v="0"/>
    <d v="2021-02-04T00:00:00"/>
    <x v="28"/>
    <n v="17"/>
    <n v="77"/>
    <x v="3"/>
    <s v="OH"/>
    <x v="0"/>
    <x v="0"/>
    <n v="2"/>
    <s v="Outpatient"/>
    <n v="0"/>
    <n v="1"/>
  </r>
  <r>
    <x v="100"/>
    <s v="C0008294"/>
    <n v="49"/>
    <s v="Female"/>
    <s v="J06.9"/>
    <n v="99213"/>
    <n v="1275.92"/>
    <n v="1203.4000000000001"/>
    <x v="0"/>
    <d v="2022-12-13T00:00:00"/>
    <x v="10"/>
    <n v="28"/>
    <n v="57"/>
    <x v="3"/>
    <s v="OH"/>
    <x v="0"/>
    <x v="0"/>
    <n v="0"/>
    <s v="Emergency"/>
    <n v="0"/>
    <n v="3"/>
  </r>
  <r>
    <x v="237"/>
    <s v="C0008295"/>
    <n v="62"/>
    <s v="Male"/>
    <s v="I10"/>
    <n v="93000"/>
    <n v="340.56"/>
    <n v="325.81"/>
    <x v="2"/>
    <d v="2024-05-15T00:00:00"/>
    <x v="32"/>
    <n v="22"/>
    <n v="89"/>
    <x v="3"/>
    <s v="GA"/>
    <x v="0"/>
    <x v="0"/>
    <n v="3"/>
    <s v="Inpatient"/>
    <n v="1"/>
    <n v="3"/>
  </r>
  <r>
    <x v="248"/>
    <s v="C0008296"/>
    <n v="41"/>
    <s v="Female"/>
    <s v="I25.10"/>
    <n v="99214"/>
    <n v="870.74"/>
    <n v="848.64"/>
    <x v="1"/>
    <d v="2024-08-03T00:00:00"/>
    <x v="43"/>
    <n v="7"/>
    <n v="69"/>
    <x v="1"/>
    <s v="CA"/>
    <x v="1"/>
    <x v="0"/>
    <n v="2"/>
    <s v="Outpatient"/>
    <n v="1"/>
    <n v="5"/>
  </r>
  <r>
    <x v="168"/>
    <s v="C0008297"/>
    <n v="65"/>
    <s v="Male"/>
    <s v="I10"/>
    <n v="80053"/>
    <n v="211.34"/>
    <n v="172.29"/>
    <x v="2"/>
    <d v="2022-05-08T00:00:00"/>
    <x v="9"/>
    <n v="6"/>
    <n v="61"/>
    <x v="5"/>
    <s v="NY"/>
    <x v="0"/>
    <x v="0"/>
    <n v="3"/>
    <s v="Emergency"/>
    <n v="0"/>
    <n v="3"/>
  </r>
  <r>
    <x v="158"/>
    <s v="C0008298"/>
    <n v="40"/>
    <s v="Male"/>
    <s v="J18.9"/>
    <n v="80053"/>
    <n v="837.64"/>
    <n v="777.72"/>
    <x v="0"/>
    <d v="2023-09-25T00:00:00"/>
    <x v="4"/>
    <n v="8"/>
    <n v="71"/>
    <x v="3"/>
    <s v="NY"/>
    <x v="1"/>
    <x v="0"/>
    <n v="3"/>
    <s v="Emergency"/>
    <n v="0"/>
    <n v="1"/>
  </r>
  <r>
    <x v="196"/>
    <s v="C0008299"/>
    <n v="18"/>
    <s v="Male"/>
    <s v="J06.9"/>
    <n v="93000"/>
    <n v="461.23"/>
    <n v="393.53"/>
    <x v="3"/>
    <d v="2023-10-08T00:00:00"/>
    <x v="3"/>
    <n v="17"/>
    <n v="65"/>
    <x v="1"/>
    <s v="PA"/>
    <x v="1"/>
    <x v="0"/>
    <n v="0"/>
    <s v="Emergency"/>
    <n v="0"/>
    <n v="3"/>
  </r>
  <r>
    <x v="96"/>
    <s v="C0008300"/>
    <n v="51"/>
    <s v="Female"/>
    <s v="K21.9"/>
    <n v="99213"/>
    <n v="779.76"/>
    <n v="743.2"/>
    <x v="0"/>
    <d v="2022-08-12T00:00:00"/>
    <x v="15"/>
    <n v="20"/>
    <n v="62"/>
    <x v="3"/>
    <s v="GA"/>
    <x v="0"/>
    <x v="0"/>
    <n v="0"/>
    <s v="Emergency"/>
    <n v="0"/>
    <n v="2"/>
  </r>
  <r>
    <x v="236"/>
    <s v="C0008301"/>
    <n v="65"/>
    <s v="Male"/>
    <s v="J06.9"/>
    <n v="71046"/>
    <n v="435.13"/>
    <n v="339.42"/>
    <x v="3"/>
    <d v="2023-03-22T00:00:00"/>
    <x v="45"/>
    <n v="10"/>
    <n v="62"/>
    <x v="3"/>
    <s v="TX"/>
    <x v="1"/>
    <x v="0"/>
    <n v="0"/>
    <s v="Emergency"/>
    <n v="0"/>
    <n v="3"/>
  </r>
  <r>
    <x v="114"/>
    <s v="C0008302"/>
    <n v="44"/>
    <s v="Female"/>
    <s v="E11.9"/>
    <n v="80053"/>
    <n v="416.42"/>
    <n v="387.62"/>
    <x v="1"/>
    <d v="2024-12-22T00:00:00"/>
    <x v="5"/>
    <n v="20"/>
    <n v="67"/>
    <x v="3"/>
    <s v="FL"/>
    <x v="0"/>
    <x v="0"/>
    <n v="5"/>
    <s v="Outpatient"/>
    <n v="0"/>
    <n v="2"/>
  </r>
  <r>
    <x v="161"/>
    <s v="C0008303"/>
    <n v="23"/>
    <s v="Male"/>
    <s v="K21.9"/>
    <n v="99213"/>
    <n v="298.01"/>
    <n v="273.8"/>
    <x v="3"/>
    <d v="2022-02-27T00:00:00"/>
    <x v="6"/>
    <n v="29"/>
    <n v="73"/>
    <x v="2"/>
    <s v="PA"/>
    <x v="0"/>
    <x v="0"/>
    <n v="1"/>
    <s v="Outpatient"/>
    <n v="0"/>
    <n v="5"/>
  </r>
  <r>
    <x v="175"/>
    <s v="C0008304"/>
    <n v="72"/>
    <s v="Male"/>
    <s v="E11.9"/>
    <n v="97110"/>
    <n v="353.52"/>
    <n v="340.02"/>
    <x v="2"/>
    <d v="2023-03-30T00:00:00"/>
    <x v="45"/>
    <n v="18"/>
    <n v="81"/>
    <x v="2"/>
    <s v="TX"/>
    <x v="0"/>
    <x v="0"/>
    <n v="5"/>
    <s v="Emergency"/>
    <n v="0"/>
    <n v="5"/>
  </r>
  <r>
    <x v="10"/>
    <s v="C0008305"/>
    <n v="51"/>
    <s v="Male"/>
    <s v="N39.0"/>
    <n v="87086"/>
    <n v="309.27"/>
    <n v="307.95999999999998"/>
    <x v="3"/>
    <d v="2022-08-29T00:00:00"/>
    <x v="15"/>
    <n v="10"/>
    <n v="72"/>
    <x v="1"/>
    <s v="PA"/>
    <x v="1"/>
    <x v="0"/>
    <n v="0"/>
    <s v="Inpatient"/>
    <n v="1"/>
    <n v="2"/>
  </r>
  <r>
    <x v="57"/>
    <s v="C0008306"/>
    <n v="56"/>
    <s v="Male"/>
    <s v="N39.0"/>
    <n v="85025"/>
    <n v="265.36"/>
    <n v="218.83"/>
    <x v="2"/>
    <d v="2024-10-25T00:00:00"/>
    <x v="25"/>
    <n v="15"/>
    <n v="68"/>
    <x v="6"/>
    <s v="NY"/>
    <x v="0"/>
    <x v="0"/>
    <n v="5"/>
    <s v="Emergency"/>
    <n v="1"/>
    <n v="2"/>
  </r>
  <r>
    <x v="283"/>
    <s v="C0008307"/>
    <n v="55"/>
    <s v="Female"/>
    <s v="I10"/>
    <n v="71046"/>
    <n v="555.04999999999995"/>
    <n v="460.65"/>
    <x v="2"/>
    <d v="2022-04-12T00:00:00"/>
    <x v="2"/>
    <n v="25"/>
    <n v="65"/>
    <x v="5"/>
    <s v="OH"/>
    <x v="0"/>
    <x v="0"/>
    <n v="3"/>
    <s v="Inpatient"/>
    <n v="0"/>
    <n v="2"/>
  </r>
  <r>
    <x v="70"/>
    <s v="C0008308"/>
    <n v="67"/>
    <s v="Female"/>
    <s v="I25.10"/>
    <n v="99214"/>
    <n v="221.92"/>
    <n v="173.99"/>
    <x v="2"/>
    <d v="2021-03-02T00:00:00"/>
    <x v="19"/>
    <n v="2"/>
    <n v="62"/>
    <x v="4"/>
    <s v="OH"/>
    <x v="0"/>
    <x v="0"/>
    <n v="3"/>
    <s v="Inpatient"/>
    <n v="1"/>
    <n v="2"/>
  </r>
  <r>
    <x v="262"/>
    <s v="C0008309"/>
    <n v="79"/>
    <s v="Female"/>
    <s v="I25.10"/>
    <n v="36415"/>
    <n v="404.55"/>
    <n v="400.84"/>
    <x v="2"/>
    <d v="2024-11-24T00:00:00"/>
    <x v="40"/>
    <n v="27"/>
    <n v="67"/>
    <x v="2"/>
    <s v="GA"/>
    <x v="0"/>
    <x v="0"/>
    <n v="5"/>
    <s v="Inpatient"/>
    <n v="0"/>
    <n v="5"/>
  </r>
  <r>
    <x v="108"/>
    <s v="C0008310"/>
    <n v="45"/>
    <s v="Female"/>
    <s v="M54.5"/>
    <n v="99214"/>
    <n v="288.81"/>
    <n v="287.2"/>
    <x v="3"/>
    <d v="2024-09-22T00:00:00"/>
    <x v="0"/>
    <n v="7"/>
    <n v="63"/>
    <x v="3"/>
    <s v="OH"/>
    <x v="0"/>
    <x v="0"/>
    <n v="0"/>
    <s v="Emergency"/>
    <n v="1"/>
    <n v="1"/>
  </r>
  <r>
    <x v="30"/>
    <s v="C0008311"/>
    <n v="53"/>
    <s v="Male"/>
    <s v="N39.0"/>
    <n v="87086"/>
    <n v="472.49"/>
    <n v="445.47"/>
    <x v="0"/>
    <d v="2023-10-11T00:00:00"/>
    <x v="3"/>
    <n v="16"/>
    <n v="73"/>
    <x v="3"/>
    <s v="PA"/>
    <x v="0"/>
    <x v="0"/>
    <n v="3"/>
    <s v="Emergency"/>
    <n v="0"/>
    <n v="1"/>
  </r>
  <r>
    <x v="27"/>
    <s v="C0008312"/>
    <n v="42"/>
    <s v="Male"/>
    <s v="I25.10"/>
    <n v="97110"/>
    <n v="157.66999999999999"/>
    <n v="140.55000000000001"/>
    <x v="0"/>
    <d v="2024-12-03T00:00:00"/>
    <x v="5"/>
    <n v="22"/>
    <n v="67"/>
    <x v="4"/>
    <s v="PA"/>
    <x v="0"/>
    <x v="0"/>
    <n v="1"/>
    <s v="Emergency"/>
    <n v="1"/>
    <n v="7"/>
  </r>
  <r>
    <x v="251"/>
    <s v="C0008313"/>
    <n v="34"/>
    <s v="Female"/>
    <s v="E78.5"/>
    <n v="71046"/>
    <n v="168.62"/>
    <n v="146.77000000000001"/>
    <x v="1"/>
    <d v="2022-01-31T00:00:00"/>
    <x v="29"/>
    <n v="11"/>
    <n v="117"/>
    <x v="1"/>
    <s v="FL"/>
    <x v="0"/>
    <x v="0"/>
    <n v="5"/>
    <s v="Inpatient"/>
    <n v="0"/>
    <n v="3"/>
  </r>
  <r>
    <x v="122"/>
    <s v="C0008314"/>
    <n v="62"/>
    <s v="Male"/>
    <s v="K21.9"/>
    <n v="99213"/>
    <n v="441.8"/>
    <n v="400.3"/>
    <x v="1"/>
    <d v="2021-02-24T00:00:00"/>
    <x v="28"/>
    <n v="4"/>
    <n v="55"/>
    <x v="5"/>
    <s v="OH"/>
    <x v="0"/>
    <x v="0"/>
    <n v="5"/>
    <s v="Inpatient"/>
    <n v="0"/>
    <n v="3"/>
  </r>
  <r>
    <x v="14"/>
    <s v="C0008315"/>
    <n v="41"/>
    <s v="Male"/>
    <s v="I25.10"/>
    <n v="80053"/>
    <n v="353.94"/>
    <n v="315.23"/>
    <x v="2"/>
    <d v="2022-11-03T00:00:00"/>
    <x v="39"/>
    <n v="3"/>
    <n v="71"/>
    <x v="0"/>
    <s v="PA"/>
    <x v="0"/>
    <x v="0"/>
    <n v="1"/>
    <s v="Emergency"/>
    <n v="0"/>
    <n v="2"/>
  </r>
  <r>
    <x v="165"/>
    <s v="C0008316"/>
    <n v="49"/>
    <s v="Female"/>
    <s v="E78.5"/>
    <n v="99213"/>
    <n v="279.33"/>
    <n v="268.43"/>
    <x v="2"/>
    <d v="2023-09-23T00:00:00"/>
    <x v="4"/>
    <n v="19"/>
    <n v="52"/>
    <x v="1"/>
    <s v="GA"/>
    <x v="0"/>
    <x v="0"/>
    <n v="3"/>
    <s v="Emergency"/>
    <n v="0"/>
    <n v="3"/>
  </r>
  <r>
    <x v="18"/>
    <s v="C0008317"/>
    <n v="54"/>
    <s v="Male"/>
    <s v="J06.9"/>
    <n v="93000"/>
    <n v="313.05"/>
    <n v="304.45"/>
    <x v="1"/>
    <d v="2023-11-22T00:00:00"/>
    <x v="36"/>
    <n v="4"/>
    <n v="45"/>
    <x v="1"/>
    <s v="IL"/>
    <x v="0"/>
    <x v="0"/>
    <n v="1"/>
    <s v="Emergency"/>
    <n v="0"/>
    <n v="5"/>
  </r>
  <r>
    <x v="45"/>
    <s v="C0008318"/>
    <n v="57"/>
    <s v="Female"/>
    <s v="N39.0"/>
    <n v="87086"/>
    <n v="617.53"/>
    <n v="557.19000000000005"/>
    <x v="1"/>
    <d v="2024-01-15T00:00:00"/>
    <x v="23"/>
    <n v="3"/>
    <n v="69"/>
    <x v="3"/>
    <s v="OH"/>
    <x v="0"/>
    <x v="0"/>
    <n v="5"/>
    <s v="Emergency"/>
    <n v="1"/>
    <n v="4"/>
  </r>
  <r>
    <x v="243"/>
    <s v="C0008319"/>
    <n v="77"/>
    <s v="Male"/>
    <s v="J06.9"/>
    <n v="93000"/>
    <n v="356.69"/>
    <n v="338.03"/>
    <x v="3"/>
    <d v="2021-10-10T00:00:00"/>
    <x v="35"/>
    <n v="10"/>
    <n v="63"/>
    <x v="5"/>
    <s v="IL"/>
    <x v="0"/>
    <x v="0"/>
    <n v="3"/>
    <s v="Outpatient"/>
    <n v="0"/>
    <n v="2"/>
  </r>
  <r>
    <x v="146"/>
    <s v="C0008320"/>
    <n v="21"/>
    <s v="Female"/>
    <s v="F41.9"/>
    <n v="97110"/>
    <n v="755.56"/>
    <n v="691.39"/>
    <x v="3"/>
    <d v="2024-10-22T00:00:00"/>
    <x v="25"/>
    <n v="21"/>
    <n v="65"/>
    <x v="6"/>
    <s v="TX"/>
    <x v="0"/>
    <x v="0"/>
    <n v="2"/>
    <s v="Inpatient"/>
    <n v="1"/>
    <n v="0"/>
  </r>
  <r>
    <x v="288"/>
    <s v="C0008321"/>
    <n v="5"/>
    <s v="Female"/>
    <s v="N39.0"/>
    <n v="87086"/>
    <n v="487.87"/>
    <n v="476.61"/>
    <x v="3"/>
    <d v="2021-06-21T00:00:00"/>
    <x v="41"/>
    <n v="24"/>
    <n v="65"/>
    <x v="6"/>
    <s v="GA"/>
    <x v="0"/>
    <x v="0"/>
    <n v="3"/>
    <s v="Outpatient"/>
    <n v="1"/>
    <n v="4"/>
  </r>
  <r>
    <x v="77"/>
    <s v="C0008322"/>
    <n v="50"/>
    <s v="Male"/>
    <s v="E11.9"/>
    <n v="93000"/>
    <n v="129.96"/>
    <n v="103.84"/>
    <x v="3"/>
    <d v="2023-08-18T00:00:00"/>
    <x v="33"/>
    <n v="13"/>
    <n v="111"/>
    <x v="3"/>
    <s v="TX"/>
    <x v="0"/>
    <x v="0"/>
    <n v="3"/>
    <s v="Outpatient"/>
    <n v="1"/>
    <n v="0"/>
  </r>
  <r>
    <x v="114"/>
    <s v="C0008323"/>
    <n v="65"/>
    <s v="Male"/>
    <s v="K21.9"/>
    <n v="99213"/>
    <n v="770.34"/>
    <n v="765.47"/>
    <x v="2"/>
    <d v="2024-04-03T00:00:00"/>
    <x v="44"/>
    <n v="16"/>
    <n v="55"/>
    <x v="3"/>
    <s v="CA"/>
    <x v="0"/>
    <x v="0"/>
    <n v="3"/>
    <s v="Outpatient"/>
    <n v="0"/>
    <n v="1"/>
  </r>
  <r>
    <x v="222"/>
    <s v="C0008324"/>
    <n v="42"/>
    <s v="Male"/>
    <s v="I25.10"/>
    <n v="71046"/>
    <n v="576.19000000000005"/>
    <n v="442.86"/>
    <x v="2"/>
    <d v="2023-08-07T00:00:00"/>
    <x v="33"/>
    <n v="2"/>
    <n v="53"/>
    <x v="1"/>
    <s v="PA"/>
    <x v="0"/>
    <x v="0"/>
    <n v="5"/>
    <s v="Inpatient"/>
    <n v="1"/>
    <n v="4"/>
  </r>
  <r>
    <x v="107"/>
    <s v="C0008325"/>
    <n v="1"/>
    <s v="Male"/>
    <s v="I10"/>
    <n v="93000"/>
    <n v="339.14"/>
    <n v="336.51"/>
    <x v="3"/>
    <d v="2021-12-03T00:00:00"/>
    <x v="14"/>
    <n v="11"/>
    <n v="72"/>
    <x v="0"/>
    <s v="CA"/>
    <x v="0"/>
    <x v="0"/>
    <n v="2"/>
    <s v="Outpatient"/>
    <n v="0"/>
    <n v="2"/>
  </r>
  <r>
    <x v="162"/>
    <s v="C0008326"/>
    <n v="38"/>
    <s v="Male"/>
    <s v="J06.9"/>
    <n v="80053"/>
    <n v="398.49"/>
    <n v="301.06"/>
    <x v="2"/>
    <d v="2023-10-08T00:00:00"/>
    <x v="3"/>
    <n v="5"/>
    <n v="53"/>
    <x v="0"/>
    <s v="IL"/>
    <x v="0"/>
    <x v="0"/>
    <n v="1"/>
    <s v="Inpatient"/>
    <n v="0"/>
    <n v="5"/>
  </r>
  <r>
    <x v="98"/>
    <s v="C0008327"/>
    <n v="41"/>
    <s v="Female"/>
    <s v="I25.10"/>
    <n v="80053"/>
    <n v="998.51"/>
    <n v="991.07"/>
    <x v="0"/>
    <d v="2021-11-26T00:00:00"/>
    <x v="34"/>
    <n v="5"/>
    <n v="64"/>
    <x v="0"/>
    <s v="TX"/>
    <x v="0"/>
    <x v="0"/>
    <n v="0"/>
    <s v="Inpatient"/>
    <n v="0"/>
    <n v="2"/>
  </r>
  <r>
    <x v="119"/>
    <s v="C0008328"/>
    <n v="57"/>
    <s v="Male"/>
    <s v="N39.0"/>
    <n v="87086"/>
    <n v="2298.73"/>
    <n v="723.98"/>
    <x v="0"/>
    <d v="2022-10-11T00:00:00"/>
    <x v="27"/>
    <n v="4"/>
    <n v="142"/>
    <x v="5"/>
    <s v="FL"/>
    <x v="0"/>
    <x v="1"/>
    <n v="0"/>
    <s v="Emergency"/>
    <n v="1"/>
    <n v="6"/>
  </r>
  <r>
    <x v="122"/>
    <s v="C0008329"/>
    <n v="57"/>
    <s v="Male"/>
    <s v="M54.5"/>
    <n v="97110"/>
    <n v="354.41"/>
    <n v="308.64"/>
    <x v="0"/>
    <d v="2024-07-05T00:00:00"/>
    <x v="31"/>
    <n v="13"/>
    <n v="69"/>
    <x v="5"/>
    <s v="TX"/>
    <x v="0"/>
    <x v="0"/>
    <n v="5"/>
    <s v="Emergency"/>
    <n v="1"/>
    <n v="4"/>
  </r>
  <r>
    <x v="99"/>
    <s v="C0008330"/>
    <n v="51"/>
    <s v="Male"/>
    <s v="E78.5"/>
    <n v="99213"/>
    <n v="1199.6400000000001"/>
    <n v="1011.57"/>
    <x v="0"/>
    <d v="2024-05-25T00:00:00"/>
    <x v="32"/>
    <n v="3"/>
    <n v="65"/>
    <x v="2"/>
    <s v="OH"/>
    <x v="0"/>
    <x v="0"/>
    <n v="0"/>
    <s v="Emergency"/>
    <n v="1"/>
    <n v="5"/>
  </r>
  <r>
    <x v="56"/>
    <s v="C0008331"/>
    <n v="62"/>
    <s v="Female"/>
    <s v="F41.9"/>
    <n v="99213"/>
    <n v="277.70999999999998"/>
    <n v="255.49"/>
    <x v="3"/>
    <d v="2023-03-20T00:00:00"/>
    <x v="45"/>
    <n v="4"/>
    <n v="73"/>
    <x v="6"/>
    <s v="NY"/>
    <x v="0"/>
    <x v="0"/>
    <n v="3"/>
    <s v="Inpatient"/>
    <n v="0"/>
    <n v="2"/>
  </r>
  <r>
    <x v="124"/>
    <s v="C0008332"/>
    <n v="42"/>
    <s v="Female"/>
    <s v="J18.9"/>
    <n v="71046"/>
    <n v="454.96"/>
    <n v="418.05"/>
    <x v="3"/>
    <d v="2023-06-15T00:00:00"/>
    <x v="17"/>
    <n v="2"/>
    <n v="59"/>
    <x v="1"/>
    <s v="FL"/>
    <x v="0"/>
    <x v="0"/>
    <n v="1"/>
    <s v="Outpatient"/>
    <n v="0"/>
    <n v="5"/>
  </r>
  <r>
    <x v="251"/>
    <s v="C0008333"/>
    <n v="35"/>
    <s v="Female"/>
    <s v="F41.9"/>
    <n v="99213"/>
    <n v="367.73"/>
    <n v="324.12"/>
    <x v="3"/>
    <d v="2022-08-30T00:00:00"/>
    <x v="15"/>
    <n v="26"/>
    <n v="101"/>
    <x v="1"/>
    <s v="OH"/>
    <x v="0"/>
    <x v="0"/>
    <n v="5"/>
    <s v="Emergency"/>
    <n v="0"/>
    <n v="3"/>
  </r>
  <r>
    <x v="23"/>
    <s v="C0008334"/>
    <n v="69"/>
    <s v="Female"/>
    <s v="N39.0"/>
    <n v="87086"/>
    <n v="262.64999999999998"/>
    <n v="219.54"/>
    <x v="2"/>
    <d v="2021-07-17T00:00:00"/>
    <x v="13"/>
    <n v="9"/>
    <n v="78"/>
    <x v="1"/>
    <s v="IL"/>
    <x v="2"/>
    <x v="0"/>
    <n v="2"/>
    <s v="Outpatient"/>
    <n v="0"/>
    <n v="4"/>
  </r>
  <r>
    <x v="242"/>
    <s v="C0008335"/>
    <n v="37"/>
    <s v="Female"/>
    <s v="M54.5"/>
    <n v="97110"/>
    <n v="1177.6300000000001"/>
    <n v="424.37"/>
    <x v="0"/>
    <d v="2022-09-22T00:00:00"/>
    <x v="1"/>
    <n v="2"/>
    <n v="53"/>
    <x v="3"/>
    <s v="PA"/>
    <x v="1"/>
    <x v="1"/>
    <n v="0"/>
    <s v="Inpatient"/>
    <n v="0"/>
    <n v="3"/>
  </r>
  <r>
    <x v="283"/>
    <s v="C0008336"/>
    <n v="75"/>
    <s v="Male"/>
    <s v="M54.5"/>
    <n v="87086"/>
    <n v="604.28"/>
    <n v="602.79"/>
    <x v="1"/>
    <d v="2021-03-31T00:00:00"/>
    <x v="19"/>
    <n v="29"/>
    <n v="62"/>
    <x v="5"/>
    <s v="TX"/>
    <x v="2"/>
    <x v="0"/>
    <n v="5"/>
    <s v="Inpatient"/>
    <n v="0"/>
    <n v="3"/>
  </r>
  <r>
    <x v="176"/>
    <s v="C0008337"/>
    <n v="51"/>
    <s v="Female"/>
    <s v="I25.10"/>
    <n v="85025"/>
    <n v="421.55"/>
    <n v="409.39"/>
    <x v="2"/>
    <d v="2024-05-07T00:00:00"/>
    <x v="32"/>
    <n v="8"/>
    <n v="52"/>
    <x v="2"/>
    <s v="GA"/>
    <x v="2"/>
    <x v="0"/>
    <n v="0"/>
    <s v="Inpatient"/>
    <n v="0"/>
    <n v="1"/>
  </r>
  <r>
    <x v="121"/>
    <s v="C0008338"/>
    <n v="39"/>
    <s v="Male"/>
    <s v="E78.5"/>
    <n v="85025"/>
    <n v="1301.6600000000001"/>
    <n v="1243.5"/>
    <x v="0"/>
    <d v="2024-05-11T00:00:00"/>
    <x v="32"/>
    <n v="27"/>
    <n v="77"/>
    <x v="1"/>
    <s v="NY"/>
    <x v="0"/>
    <x v="0"/>
    <n v="0"/>
    <s v="Inpatient"/>
    <n v="1"/>
    <n v="3"/>
  </r>
  <r>
    <x v="4"/>
    <s v="C0008339"/>
    <n v="27"/>
    <s v="Female"/>
    <s v="I10"/>
    <n v="85025"/>
    <n v="1382.52"/>
    <n v="1101.26"/>
    <x v="2"/>
    <d v="2021-10-23T00:00:00"/>
    <x v="35"/>
    <n v="28"/>
    <n v="77"/>
    <x v="2"/>
    <s v="CA"/>
    <x v="0"/>
    <x v="0"/>
    <n v="5"/>
    <s v="Inpatient"/>
    <n v="0"/>
    <n v="1"/>
  </r>
  <r>
    <x v="145"/>
    <s v="C0008340"/>
    <n v="78"/>
    <s v="Male"/>
    <s v="M54.5"/>
    <n v="97110"/>
    <n v="155.55000000000001"/>
    <n v="145.13"/>
    <x v="0"/>
    <d v="2024-10-22T00:00:00"/>
    <x v="25"/>
    <n v="29"/>
    <n v="53"/>
    <x v="5"/>
    <s v="IL"/>
    <x v="0"/>
    <x v="0"/>
    <n v="3"/>
    <s v="Emergency"/>
    <n v="1"/>
    <n v="3"/>
  </r>
  <r>
    <x v="106"/>
    <s v="C0008341"/>
    <n v="11"/>
    <s v="Male"/>
    <s v="I10"/>
    <n v="93000"/>
    <n v="929.22"/>
    <n v="874.51"/>
    <x v="0"/>
    <d v="2022-04-04T00:00:00"/>
    <x v="2"/>
    <n v="14"/>
    <n v="66"/>
    <x v="6"/>
    <s v="TX"/>
    <x v="0"/>
    <x v="0"/>
    <n v="5"/>
    <s v="Outpatient"/>
    <n v="0"/>
    <n v="0"/>
  </r>
  <r>
    <x v="192"/>
    <s v="C0008342"/>
    <n v="69"/>
    <s v="Female"/>
    <s v="I25.10"/>
    <n v="99213"/>
    <n v="423.74"/>
    <n v="353.79"/>
    <x v="1"/>
    <d v="2022-02-12T00:00:00"/>
    <x v="6"/>
    <n v="12"/>
    <n v="60"/>
    <x v="0"/>
    <s v="PA"/>
    <x v="1"/>
    <x v="0"/>
    <n v="3"/>
    <s v="Outpatient"/>
    <n v="0"/>
    <n v="3"/>
  </r>
  <r>
    <x v="137"/>
    <s v="C0008343"/>
    <n v="57"/>
    <s v="Male"/>
    <s v="F41.9"/>
    <n v="99214"/>
    <n v="540.32000000000005"/>
    <n v="468.87"/>
    <x v="2"/>
    <d v="2024-02-29T00:00:00"/>
    <x v="37"/>
    <n v="11"/>
    <n v="68"/>
    <x v="6"/>
    <s v="NY"/>
    <x v="0"/>
    <x v="0"/>
    <n v="1"/>
    <s v="Outpatient"/>
    <n v="0"/>
    <n v="3"/>
  </r>
  <r>
    <x v="75"/>
    <s v="C0008344"/>
    <n v="55"/>
    <s v="Female"/>
    <s v="E11.9"/>
    <n v="80053"/>
    <n v="321.06"/>
    <n v="293.04000000000002"/>
    <x v="2"/>
    <d v="2022-04-14T00:00:00"/>
    <x v="2"/>
    <n v="22"/>
    <n v="78"/>
    <x v="5"/>
    <s v="OH"/>
    <x v="2"/>
    <x v="0"/>
    <n v="5"/>
    <s v="Emergency"/>
    <n v="0"/>
    <n v="1"/>
  </r>
  <r>
    <x v="137"/>
    <s v="C0008345"/>
    <n v="23"/>
    <s v="Female"/>
    <s v="J06.9"/>
    <n v="87086"/>
    <n v="774.91"/>
    <n v="614.22"/>
    <x v="2"/>
    <d v="2021-08-09T00:00:00"/>
    <x v="24"/>
    <n v="15"/>
    <n v="58"/>
    <x v="6"/>
    <s v="NY"/>
    <x v="2"/>
    <x v="0"/>
    <n v="5"/>
    <s v="Outpatient"/>
    <n v="0"/>
    <n v="2"/>
  </r>
  <r>
    <x v="111"/>
    <s v="C0008346"/>
    <n v="37"/>
    <s v="Female"/>
    <s v="J18.9"/>
    <n v="71046"/>
    <n v="470.94"/>
    <n v="374.31"/>
    <x v="1"/>
    <d v="2024-12-20T00:00:00"/>
    <x v="5"/>
    <n v="5"/>
    <n v="79"/>
    <x v="6"/>
    <s v="GA"/>
    <x v="0"/>
    <x v="0"/>
    <n v="3"/>
    <s v="Outpatient"/>
    <n v="0"/>
    <n v="2"/>
  </r>
  <r>
    <x v="182"/>
    <s v="C0008347"/>
    <n v="48"/>
    <s v="Female"/>
    <s v="J06.9"/>
    <n v="87086"/>
    <n v="203.76"/>
    <n v="203.48"/>
    <x v="1"/>
    <d v="2021-03-29T00:00:00"/>
    <x v="19"/>
    <n v="24"/>
    <n v="66"/>
    <x v="0"/>
    <s v="IL"/>
    <x v="0"/>
    <x v="0"/>
    <n v="0"/>
    <s v="Emergency"/>
    <n v="1"/>
    <n v="6"/>
  </r>
  <r>
    <x v="275"/>
    <s v="C0008348"/>
    <n v="45"/>
    <s v="Male"/>
    <s v="J18.9"/>
    <n v="71046"/>
    <n v="282.66000000000003"/>
    <n v="228.6"/>
    <x v="1"/>
    <d v="2021-11-10T00:00:00"/>
    <x v="34"/>
    <n v="4"/>
    <n v="82"/>
    <x v="0"/>
    <s v="CA"/>
    <x v="0"/>
    <x v="0"/>
    <n v="1"/>
    <s v="Inpatient"/>
    <n v="0"/>
    <n v="1"/>
  </r>
  <r>
    <x v="71"/>
    <s v="C0008349"/>
    <n v="31"/>
    <s v="Female"/>
    <s v="E78.5"/>
    <n v="99213"/>
    <n v="401.03"/>
    <n v="381.32"/>
    <x v="2"/>
    <d v="2022-04-03T00:00:00"/>
    <x v="2"/>
    <n v="11"/>
    <n v="74"/>
    <x v="0"/>
    <s v="PA"/>
    <x v="0"/>
    <x v="0"/>
    <n v="2"/>
    <s v="Emergency"/>
    <n v="0"/>
    <n v="3"/>
  </r>
  <r>
    <x v="263"/>
    <s v="C0008350"/>
    <n v="33"/>
    <s v="Female"/>
    <s v="M54.5"/>
    <n v="97110"/>
    <n v="653.46"/>
    <n v="542.88"/>
    <x v="2"/>
    <d v="2022-08-04T00:00:00"/>
    <x v="15"/>
    <n v="2"/>
    <n v="56"/>
    <x v="2"/>
    <s v="TX"/>
    <x v="0"/>
    <x v="0"/>
    <n v="0"/>
    <s v="Inpatient"/>
    <n v="0"/>
    <n v="0"/>
  </r>
  <r>
    <x v="124"/>
    <s v="C0008351"/>
    <n v="38"/>
    <s v="Female"/>
    <s v="E78.5"/>
    <n v="99214"/>
    <n v="564.96"/>
    <n v="491.61"/>
    <x v="0"/>
    <d v="2022-07-14T00:00:00"/>
    <x v="7"/>
    <n v="13"/>
    <n v="63"/>
    <x v="1"/>
    <s v="PA"/>
    <x v="0"/>
    <x v="0"/>
    <n v="3"/>
    <s v="Outpatient"/>
    <n v="0"/>
    <n v="4"/>
  </r>
  <r>
    <x v="27"/>
    <s v="C0008352"/>
    <n v="39"/>
    <s v="Female"/>
    <s v="F41.9"/>
    <n v="36415"/>
    <n v="484.24"/>
    <n v="378.03"/>
    <x v="1"/>
    <d v="2023-12-26T00:00:00"/>
    <x v="26"/>
    <n v="26"/>
    <n v="78"/>
    <x v="5"/>
    <s v="OH"/>
    <x v="1"/>
    <x v="0"/>
    <n v="1"/>
    <s v="Emergency"/>
    <n v="1"/>
    <n v="6"/>
  </r>
  <r>
    <x v="164"/>
    <s v="C0008353"/>
    <n v="70"/>
    <s v="Male"/>
    <s v="F41.9"/>
    <n v="85025"/>
    <n v="376.83"/>
    <n v="372.35"/>
    <x v="3"/>
    <d v="2023-10-10T00:00:00"/>
    <x v="3"/>
    <n v="3"/>
    <n v="69"/>
    <x v="1"/>
    <s v="PA"/>
    <x v="0"/>
    <x v="0"/>
    <n v="1"/>
    <s v="Outpatient"/>
    <n v="0"/>
    <n v="3"/>
  </r>
  <r>
    <x v="26"/>
    <s v="C0008354"/>
    <n v="51"/>
    <s v="Female"/>
    <s v="J06.9"/>
    <n v="93000"/>
    <n v="302.43"/>
    <n v="267.43"/>
    <x v="2"/>
    <d v="2023-03-10T00:00:00"/>
    <x v="45"/>
    <n v="6"/>
    <n v="60"/>
    <x v="6"/>
    <s v="GA"/>
    <x v="0"/>
    <x v="0"/>
    <n v="0"/>
    <s v="Outpatient"/>
    <n v="0"/>
    <n v="1"/>
  </r>
  <r>
    <x v="182"/>
    <s v="C0008355"/>
    <n v="67"/>
    <s v="Male"/>
    <s v="E78.5"/>
    <n v="87086"/>
    <n v="282"/>
    <n v="281.63"/>
    <x v="0"/>
    <d v="2022-06-14T00:00:00"/>
    <x v="42"/>
    <n v="11"/>
    <n v="68"/>
    <x v="0"/>
    <s v="NY"/>
    <x v="0"/>
    <x v="0"/>
    <n v="2"/>
    <s v="Inpatient"/>
    <n v="0"/>
    <n v="4"/>
  </r>
  <r>
    <x v="195"/>
    <s v="C0008356"/>
    <n v="67"/>
    <s v="Male"/>
    <s v="J18.9"/>
    <n v="71046"/>
    <n v="208.8"/>
    <n v="182.67"/>
    <x v="0"/>
    <d v="2023-10-22T00:00:00"/>
    <x v="3"/>
    <n v="8"/>
    <n v="57"/>
    <x v="1"/>
    <s v="FL"/>
    <x v="0"/>
    <x v="0"/>
    <n v="3"/>
    <s v="Inpatient"/>
    <n v="0"/>
    <n v="1"/>
  </r>
  <r>
    <x v="244"/>
    <s v="C0008357"/>
    <n v="10"/>
    <s v="Female"/>
    <s v="I25.10"/>
    <n v="36415"/>
    <n v="467.02"/>
    <n v="373.67"/>
    <x v="1"/>
    <d v="2021-10-30T00:00:00"/>
    <x v="35"/>
    <n v="25"/>
    <n v="65"/>
    <x v="0"/>
    <s v="GA"/>
    <x v="0"/>
    <x v="0"/>
    <n v="2"/>
    <s v="Emergency"/>
    <n v="0"/>
    <n v="0"/>
  </r>
  <r>
    <x v="157"/>
    <s v="C0008358"/>
    <n v="59"/>
    <s v="Female"/>
    <s v="N39.0"/>
    <n v="87086"/>
    <n v="344.3"/>
    <n v="312.11"/>
    <x v="0"/>
    <d v="2024-04-07T00:00:00"/>
    <x v="44"/>
    <n v="26"/>
    <n v="57"/>
    <x v="2"/>
    <s v="IL"/>
    <x v="2"/>
    <x v="0"/>
    <n v="1"/>
    <s v="Inpatient"/>
    <n v="0"/>
    <n v="1"/>
  </r>
  <r>
    <x v="98"/>
    <s v="C0008359"/>
    <n v="22"/>
    <s v="Female"/>
    <s v="I10"/>
    <n v="93000"/>
    <n v="681.59"/>
    <n v="614.84"/>
    <x v="2"/>
    <d v="2023-07-05T00:00:00"/>
    <x v="38"/>
    <n v="28"/>
    <n v="73"/>
    <x v="0"/>
    <s v="GA"/>
    <x v="2"/>
    <x v="0"/>
    <n v="5"/>
    <s v="Emergency"/>
    <n v="0"/>
    <n v="3"/>
  </r>
  <r>
    <x v="140"/>
    <s v="C0008360"/>
    <n v="69"/>
    <s v="Male"/>
    <s v="N39.0"/>
    <n v="87086"/>
    <n v="606.22"/>
    <n v="455.98"/>
    <x v="0"/>
    <d v="2024-08-27T00:00:00"/>
    <x v="43"/>
    <n v="25"/>
    <n v="59"/>
    <x v="1"/>
    <s v="PA"/>
    <x v="0"/>
    <x v="0"/>
    <n v="3"/>
    <s v="Outpatient"/>
    <n v="1"/>
    <n v="1"/>
  </r>
  <r>
    <x v="261"/>
    <s v="C0008361"/>
    <n v="7"/>
    <s v="Female"/>
    <s v="F41.9"/>
    <n v="99213"/>
    <n v="848.18"/>
    <n v="799.12"/>
    <x v="1"/>
    <d v="2024-05-21T00:00:00"/>
    <x v="32"/>
    <n v="28"/>
    <n v="55"/>
    <x v="1"/>
    <s v="TX"/>
    <x v="0"/>
    <x v="0"/>
    <n v="5"/>
    <s v="Outpatient"/>
    <n v="0"/>
    <n v="5"/>
  </r>
  <r>
    <x v="162"/>
    <s v="C0008362"/>
    <n v="58"/>
    <s v="Male"/>
    <s v="F41.9"/>
    <n v="99213"/>
    <n v="475.47"/>
    <n v="394.34"/>
    <x v="2"/>
    <d v="2023-06-01T00:00:00"/>
    <x v="17"/>
    <n v="16"/>
    <n v="74"/>
    <x v="0"/>
    <s v="TX"/>
    <x v="0"/>
    <x v="0"/>
    <n v="2"/>
    <s v="Inpatient"/>
    <n v="1"/>
    <n v="4"/>
  </r>
  <r>
    <x v="125"/>
    <s v="C0008363"/>
    <n v="60"/>
    <s v="Female"/>
    <s v="N39.0"/>
    <n v="99214"/>
    <n v="194.44"/>
    <n v="172.37"/>
    <x v="0"/>
    <d v="2022-02-01T00:00:00"/>
    <x v="6"/>
    <n v="19"/>
    <n v="64"/>
    <x v="5"/>
    <s v="PA"/>
    <x v="0"/>
    <x v="0"/>
    <n v="1"/>
    <s v="Inpatient"/>
    <n v="1"/>
    <n v="3"/>
  </r>
  <r>
    <x v="53"/>
    <s v="C0008364"/>
    <n v="30"/>
    <s v="Male"/>
    <s v="J06.9"/>
    <n v="36415"/>
    <n v="272.26"/>
    <n v="218.37"/>
    <x v="1"/>
    <d v="2024-03-11T00:00:00"/>
    <x v="21"/>
    <n v="21"/>
    <n v="77"/>
    <x v="0"/>
    <s v="NY"/>
    <x v="0"/>
    <x v="0"/>
    <n v="3"/>
    <s v="Inpatient"/>
    <n v="0"/>
    <n v="5"/>
  </r>
  <r>
    <x v="10"/>
    <s v="C0008365"/>
    <n v="49"/>
    <s v="Male"/>
    <s v="E11.9"/>
    <n v="85025"/>
    <n v="712.35"/>
    <n v="608.98"/>
    <x v="1"/>
    <d v="2021-12-05T00:00:00"/>
    <x v="14"/>
    <n v="24"/>
    <n v="53"/>
    <x v="1"/>
    <s v="IL"/>
    <x v="1"/>
    <x v="0"/>
    <n v="1"/>
    <s v="Inpatient"/>
    <n v="1"/>
    <n v="4"/>
  </r>
  <r>
    <x v="259"/>
    <s v="C0008366"/>
    <n v="65"/>
    <s v="Female"/>
    <s v="N39.0"/>
    <n v="87086"/>
    <n v="342.14"/>
    <n v="305.39999999999998"/>
    <x v="3"/>
    <d v="2022-07-22T00:00:00"/>
    <x v="7"/>
    <n v="27"/>
    <n v="63"/>
    <x v="5"/>
    <s v="TX"/>
    <x v="0"/>
    <x v="0"/>
    <n v="5"/>
    <s v="Emergency"/>
    <n v="0"/>
    <n v="5"/>
  </r>
  <r>
    <x v="181"/>
    <s v="C0008367"/>
    <n v="66"/>
    <s v="Female"/>
    <s v="E78.5"/>
    <n v="93000"/>
    <n v="956.79"/>
    <n v="735.15"/>
    <x v="3"/>
    <d v="2022-01-23T00:00:00"/>
    <x v="29"/>
    <n v="17"/>
    <n v="54"/>
    <x v="5"/>
    <s v="IL"/>
    <x v="0"/>
    <x v="0"/>
    <n v="2"/>
    <s v="Inpatient"/>
    <n v="0"/>
    <n v="2"/>
  </r>
  <r>
    <x v="232"/>
    <s v="C0008368"/>
    <n v="32"/>
    <s v="Male"/>
    <s v="F41.9"/>
    <n v="99213"/>
    <n v="381.46"/>
    <n v="376.35"/>
    <x v="1"/>
    <d v="2024-06-28T00:00:00"/>
    <x v="16"/>
    <n v="13"/>
    <n v="61"/>
    <x v="5"/>
    <s v="IL"/>
    <x v="2"/>
    <x v="0"/>
    <n v="0"/>
    <s v="Outpatient"/>
    <n v="0"/>
    <n v="1"/>
  </r>
  <r>
    <x v="146"/>
    <s v="C0008369"/>
    <n v="55"/>
    <s v="Male"/>
    <s v="E11.9"/>
    <n v="80053"/>
    <n v="210.27"/>
    <n v="192.16"/>
    <x v="4"/>
    <d v="2022-01-07T00:00:00"/>
    <x v="29"/>
    <n v="21"/>
    <n v="76"/>
    <x v="6"/>
    <s v="TX"/>
    <x v="0"/>
    <x v="0"/>
    <n v="5"/>
    <s v="Inpatient"/>
    <n v="0"/>
    <n v="5"/>
  </r>
  <r>
    <x v="54"/>
    <s v="C0008370"/>
    <n v="72"/>
    <s v="Female"/>
    <s v="F41.9"/>
    <n v="80053"/>
    <n v="411.46"/>
    <n v="334.54"/>
    <x v="1"/>
    <d v="2022-08-11T00:00:00"/>
    <x v="15"/>
    <n v="2"/>
    <n v="61"/>
    <x v="5"/>
    <s v="FL"/>
    <x v="0"/>
    <x v="0"/>
    <n v="3"/>
    <s v="Inpatient"/>
    <n v="0"/>
    <n v="4"/>
  </r>
  <r>
    <x v="251"/>
    <s v="C0008371"/>
    <n v="45"/>
    <s v="Female"/>
    <s v="K21.9"/>
    <n v="99213"/>
    <n v="397.9"/>
    <n v="376.05"/>
    <x v="1"/>
    <d v="2022-04-10T00:00:00"/>
    <x v="2"/>
    <n v="28"/>
    <n v="124"/>
    <x v="1"/>
    <s v="TX"/>
    <x v="0"/>
    <x v="0"/>
    <n v="0"/>
    <s v="Inpatient"/>
    <n v="0"/>
    <n v="4"/>
  </r>
  <r>
    <x v="49"/>
    <s v="C0008372"/>
    <n v="43"/>
    <s v="Male"/>
    <s v="E11.9"/>
    <n v="80053"/>
    <n v="608.24"/>
    <n v="578.16"/>
    <x v="0"/>
    <d v="2023-09-11T00:00:00"/>
    <x v="4"/>
    <n v="29"/>
    <n v="69"/>
    <x v="1"/>
    <s v="OH"/>
    <x v="0"/>
    <x v="0"/>
    <n v="5"/>
    <s v="Outpatient"/>
    <n v="0"/>
    <n v="2"/>
  </r>
  <r>
    <x v="295"/>
    <s v="C0008373"/>
    <n v="40"/>
    <s v="Female"/>
    <s v="I10"/>
    <n v="93000"/>
    <n v="692.22"/>
    <n v="660.48"/>
    <x v="0"/>
    <d v="2022-12-21T00:00:00"/>
    <x v="10"/>
    <n v="15"/>
    <n v="73"/>
    <x v="6"/>
    <s v="GA"/>
    <x v="2"/>
    <x v="0"/>
    <n v="1"/>
    <s v="Emergency"/>
    <n v="1"/>
    <n v="4"/>
  </r>
  <r>
    <x v="243"/>
    <s v="C0008374"/>
    <n v="31"/>
    <s v="Male"/>
    <s v="I25.10"/>
    <n v="99213"/>
    <n v="184.99"/>
    <n v="155.77000000000001"/>
    <x v="3"/>
    <d v="2023-06-25T00:00:00"/>
    <x v="17"/>
    <n v="23"/>
    <n v="56"/>
    <x v="5"/>
    <s v="IL"/>
    <x v="2"/>
    <x v="0"/>
    <n v="1"/>
    <s v="Outpatient"/>
    <n v="1"/>
    <n v="3"/>
  </r>
  <r>
    <x v="205"/>
    <s v="C0008375"/>
    <n v="45"/>
    <s v="Male"/>
    <s v="J06.9"/>
    <n v="87086"/>
    <n v="280.95"/>
    <n v="225.86"/>
    <x v="0"/>
    <d v="2022-12-22T00:00:00"/>
    <x v="10"/>
    <n v="29"/>
    <n v="51"/>
    <x v="1"/>
    <s v="PA"/>
    <x v="2"/>
    <x v="0"/>
    <n v="1"/>
    <s v="Emergency"/>
    <n v="1"/>
    <n v="2"/>
  </r>
  <r>
    <x v="26"/>
    <s v="C0008376"/>
    <n v="73"/>
    <s v="Female"/>
    <s v="I25.10"/>
    <n v="71046"/>
    <n v="232.46"/>
    <n v="194.36"/>
    <x v="3"/>
    <d v="2024-03-17T00:00:00"/>
    <x v="21"/>
    <n v="29"/>
    <n v="62"/>
    <x v="6"/>
    <s v="FL"/>
    <x v="2"/>
    <x v="0"/>
    <n v="3"/>
    <s v="Outpatient"/>
    <n v="1"/>
    <n v="6"/>
  </r>
  <r>
    <x v="128"/>
    <s v="C0008377"/>
    <n v="71"/>
    <s v="Female"/>
    <s v="J18.9"/>
    <n v="71046"/>
    <n v="273.7"/>
    <n v="234.27"/>
    <x v="3"/>
    <d v="2022-10-06T00:00:00"/>
    <x v="27"/>
    <n v="22"/>
    <n v="62"/>
    <x v="5"/>
    <s v="OH"/>
    <x v="0"/>
    <x v="0"/>
    <n v="2"/>
    <s v="Inpatient"/>
    <n v="1"/>
    <n v="2"/>
  </r>
  <r>
    <x v="275"/>
    <s v="C0008378"/>
    <n v="43"/>
    <s v="Female"/>
    <s v="J18.9"/>
    <n v="71046"/>
    <n v="438.76"/>
    <n v="349.67"/>
    <x v="1"/>
    <d v="2023-10-30T00:00:00"/>
    <x v="3"/>
    <n v="22"/>
    <n v="81"/>
    <x v="0"/>
    <s v="CA"/>
    <x v="2"/>
    <x v="0"/>
    <n v="2"/>
    <s v="Outpatient"/>
    <n v="0"/>
    <m/>
  </r>
  <r>
    <x v="92"/>
    <s v="C0008379"/>
    <n v="36"/>
    <s v="Male"/>
    <s v="K21.9"/>
    <n v="99213"/>
    <n v="202.86"/>
    <n v="186.13"/>
    <x v="0"/>
    <d v="2021-12-04T00:00:00"/>
    <x v="14"/>
    <n v="28"/>
    <n v="63"/>
    <x v="5"/>
    <s v="CA"/>
    <x v="0"/>
    <x v="0"/>
    <n v="1"/>
    <s v="Inpatient"/>
    <n v="0"/>
    <n v="5"/>
  </r>
  <r>
    <x v="169"/>
    <s v="C0008380"/>
    <n v="55"/>
    <s v="Female"/>
    <s v="K21.9"/>
    <n v="36415"/>
    <n v="182.53"/>
    <n v="147.77000000000001"/>
    <x v="2"/>
    <d v="2023-02-16T00:00:00"/>
    <x v="30"/>
    <n v="8"/>
    <n v="69"/>
    <x v="3"/>
    <s v="OH"/>
    <x v="0"/>
    <x v="0"/>
    <n v="1"/>
    <s v="Emergency"/>
    <n v="0"/>
    <n v="0"/>
  </r>
  <r>
    <x v="81"/>
    <s v="C0008381"/>
    <n v="20"/>
    <s v="Female"/>
    <s v="K21.9"/>
    <n v="36415"/>
    <n v="1266.4000000000001"/>
    <n v="1173.43"/>
    <x v="2"/>
    <d v="2022-09-11T00:00:00"/>
    <x v="1"/>
    <n v="17"/>
    <n v="59"/>
    <x v="5"/>
    <s v="CA"/>
    <x v="0"/>
    <x v="0"/>
    <n v="2"/>
    <s v="Outpatient"/>
    <n v="0"/>
    <n v="2"/>
  </r>
  <r>
    <x v="174"/>
    <s v="C0008382"/>
    <n v="73"/>
    <s v="Female"/>
    <s v="E11.9"/>
    <n v="85025"/>
    <n v="298.18"/>
    <n v="268.49"/>
    <x v="0"/>
    <d v="2022-07-12T00:00:00"/>
    <x v="7"/>
    <n v="10"/>
    <n v="72"/>
    <x v="2"/>
    <s v="FL"/>
    <x v="1"/>
    <x v="0"/>
    <n v="2"/>
    <s v="Outpatient"/>
    <n v="1"/>
    <n v="2"/>
  </r>
  <r>
    <x v="167"/>
    <s v="C0008383"/>
    <n v="69"/>
    <s v="Male"/>
    <s v="J18.9"/>
    <n v="93000"/>
    <n v="820.04"/>
    <n v="809.95"/>
    <x v="2"/>
    <d v="2021-09-05T00:00:00"/>
    <x v="22"/>
    <n v="8"/>
    <n v="63"/>
    <x v="0"/>
    <s v="TX"/>
    <x v="0"/>
    <x v="0"/>
    <n v="1"/>
    <s v="Emergency"/>
    <n v="0"/>
    <n v="3"/>
  </r>
  <r>
    <x v="34"/>
    <s v="C0008384"/>
    <n v="58"/>
    <s v="Male"/>
    <s v="M54.5"/>
    <n v="97110"/>
    <n v="320.58999999999997"/>
    <n v="320.18"/>
    <x v="4"/>
    <d v="2021-03-16T00:00:00"/>
    <x v="19"/>
    <n v="21"/>
    <n v="64"/>
    <x v="1"/>
    <s v="FL"/>
    <x v="1"/>
    <x v="0"/>
    <n v="5"/>
    <s v="Emergency"/>
    <n v="0"/>
    <n v="3"/>
  </r>
  <r>
    <x v="241"/>
    <s v="C0008385"/>
    <n v="47"/>
    <s v="Female"/>
    <s v="F41.9"/>
    <n v="97110"/>
    <n v="783.19"/>
    <n v="735.43"/>
    <x v="3"/>
    <d v="2024-04-19T00:00:00"/>
    <x v="44"/>
    <n v="26"/>
    <n v="101"/>
    <x v="5"/>
    <s v="IL"/>
    <x v="2"/>
    <x v="0"/>
    <n v="3"/>
    <s v="Inpatient"/>
    <n v="0"/>
    <n v="2"/>
  </r>
  <r>
    <x v="87"/>
    <s v="C0008386"/>
    <n v="56"/>
    <s v="Male"/>
    <s v="I25.10"/>
    <n v="80053"/>
    <n v="393.69"/>
    <n v="329.37"/>
    <x v="1"/>
    <d v="2021-08-04T00:00:00"/>
    <x v="24"/>
    <n v="29"/>
    <n v="61"/>
    <x v="0"/>
    <s v="IL"/>
    <x v="0"/>
    <x v="0"/>
    <n v="3"/>
    <s v="Emergency"/>
    <n v="0"/>
    <n v="2"/>
  </r>
  <r>
    <x v="223"/>
    <s v="C0008387"/>
    <n v="62"/>
    <s v="Male"/>
    <s v="M54.5"/>
    <n v="97110"/>
    <n v="470.99"/>
    <n v="412.98"/>
    <x v="1"/>
    <d v="2021-04-01T00:00:00"/>
    <x v="11"/>
    <n v="12"/>
    <n v="66"/>
    <x v="1"/>
    <s v="OH"/>
    <x v="0"/>
    <x v="0"/>
    <n v="2"/>
    <s v="Outpatient"/>
    <n v="1"/>
    <n v="2"/>
  </r>
  <r>
    <x v="255"/>
    <s v="C0008388"/>
    <n v="58"/>
    <s v="Male"/>
    <s v="N39.0"/>
    <n v="87086"/>
    <n v="794.74"/>
    <n v="647.21"/>
    <x v="1"/>
    <d v="2024-05-08T00:00:00"/>
    <x v="32"/>
    <n v="6"/>
    <n v="61"/>
    <x v="1"/>
    <s v="OH"/>
    <x v="0"/>
    <x v="0"/>
    <n v="3"/>
    <s v="Outpatient"/>
    <n v="0"/>
    <n v="9"/>
  </r>
  <r>
    <x v="113"/>
    <s v="C0008389"/>
    <n v="44"/>
    <s v="Male"/>
    <s v="E78.5"/>
    <n v="80053"/>
    <n v="1151.6600000000001"/>
    <n v="1139.32"/>
    <x v="2"/>
    <d v="2022-09-21T00:00:00"/>
    <x v="1"/>
    <n v="8"/>
    <n v="62"/>
    <x v="1"/>
    <s v="TX"/>
    <x v="0"/>
    <x v="0"/>
    <n v="2"/>
    <s v="Outpatient"/>
    <n v="1"/>
    <n v="8"/>
  </r>
  <r>
    <x v="52"/>
    <s v="C0008390"/>
    <n v="61"/>
    <s v="Male"/>
    <s v="M54.5"/>
    <n v="97110"/>
    <n v="229.61"/>
    <n v="182.81"/>
    <x v="2"/>
    <d v="2021-05-15T00:00:00"/>
    <x v="8"/>
    <n v="24"/>
    <n v="58"/>
    <x v="1"/>
    <s v="TX"/>
    <x v="2"/>
    <x v="0"/>
    <n v="0"/>
    <s v="Inpatient"/>
    <n v="0"/>
    <n v="0"/>
  </r>
  <r>
    <x v="291"/>
    <s v="C0008391"/>
    <n v="29"/>
    <s v="Female"/>
    <s v="E11.9"/>
    <n v="80053"/>
    <n v="524.95000000000005"/>
    <n v="521.34"/>
    <x v="0"/>
    <d v="2023-12-07T00:00:00"/>
    <x v="26"/>
    <n v="3"/>
    <n v="67"/>
    <x v="6"/>
    <s v="PA"/>
    <x v="0"/>
    <x v="0"/>
    <n v="3"/>
    <s v="Inpatient"/>
    <n v="1"/>
    <n v="1"/>
  </r>
  <r>
    <x v="84"/>
    <s v="C0008392"/>
    <n v="41"/>
    <s v="Male"/>
    <s v="I10"/>
    <n v="93000"/>
    <n v="674.14"/>
    <n v="536.41999999999996"/>
    <x v="0"/>
    <d v="2023-01-02T00:00:00"/>
    <x v="20"/>
    <n v="13"/>
    <n v="73"/>
    <x v="2"/>
    <s v="IL"/>
    <x v="0"/>
    <x v="0"/>
    <n v="2"/>
    <s v="Emergency"/>
    <n v="0"/>
    <n v="2"/>
  </r>
  <r>
    <x v="238"/>
    <s v="C0008393"/>
    <n v="10"/>
    <s v="Male"/>
    <s v="E78.5"/>
    <n v="80053"/>
    <n v="831.31"/>
    <n v="691.16"/>
    <x v="1"/>
    <d v="2022-11-28T00:00:00"/>
    <x v="39"/>
    <n v="4"/>
    <n v="64"/>
    <x v="3"/>
    <s v="GA"/>
    <x v="0"/>
    <x v="0"/>
    <n v="1"/>
    <s v="Inpatient"/>
    <n v="0"/>
    <n v="7"/>
  </r>
  <r>
    <x v="258"/>
    <s v="C0008394"/>
    <n v="62"/>
    <s v="Male"/>
    <s v="E11.9"/>
    <n v="85025"/>
    <n v="223.99"/>
    <n v="219.93"/>
    <x v="1"/>
    <d v="2024-01-24T00:00:00"/>
    <x v="23"/>
    <n v="25"/>
    <n v="67"/>
    <x v="5"/>
    <s v="OH"/>
    <x v="0"/>
    <x v="0"/>
    <n v="1"/>
    <s v="Emergency"/>
    <n v="0"/>
    <n v="5"/>
  </r>
  <r>
    <x v="242"/>
    <s v="C0008395"/>
    <n v="83"/>
    <s v="Male"/>
    <s v="E11.9"/>
    <n v="85025"/>
    <n v="1089.19"/>
    <n v="793.6"/>
    <x v="1"/>
    <d v="2024-05-15T00:00:00"/>
    <x v="32"/>
    <n v="3"/>
    <n v="69"/>
    <x v="3"/>
    <s v="TX"/>
    <x v="2"/>
    <x v="1"/>
    <n v="2"/>
    <s v="Outpatient"/>
    <n v="0"/>
    <n v="8"/>
  </r>
  <r>
    <x v="165"/>
    <s v="C0008396"/>
    <n v="40"/>
    <s v="Male"/>
    <s v="J18.9"/>
    <n v="71046"/>
    <n v="464.47"/>
    <n v="407.51"/>
    <x v="3"/>
    <d v="2024-11-04T00:00:00"/>
    <x v="40"/>
    <n v="7"/>
    <n v="64"/>
    <x v="1"/>
    <s v="CA"/>
    <x v="0"/>
    <x v="0"/>
    <n v="5"/>
    <s v="Outpatient"/>
    <n v="1"/>
    <n v="0"/>
  </r>
  <r>
    <x v="273"/>
    <s v="C0008397"/>
    <n v="43"/>
    <s v="Female"/>
    <s v="J06.9"/>
    <n v="99214"/>
    <n v="568.14"/>
    <n v="522.91"/>
    <x v="2"/>
    <d v="2022-10-22T00:00:00"/>
    <x v="27"/>
    <n v="29"/>
    <n v="78"/>
    <x v="5"/>
    <s v="IL"/>
    <x v="0"/>
    <x v="0"/>
    <n v="1"/>
    <s v="Outpatient"/>
    <n v="0"/>
    <n v="3"/>
  </r>
  <r>
    <x v="146"/>
    <s v="C0008398"/>
    <n v="63"/>
    <s v="Male"/>
    <s v="K21.9"/>
    <n v="93000"/>
    <n v="438.18"/>
    <n v="366.23"/>
    <x v="0"/>
    <d v="2021-06-23T00:00:00"/>
    <x v="41"/>
    <n v="5"/>
    <n v="60"/>
    <x v="6"/>
    <s v="CA"/>
    <x v="0"/>
    <x v="0"/>
    <n v="2"/>
    <s v="Emergency"/>
    <n v="0"/>
    <n v="2"/>
  </r>
  <r>
    <x v="184"/>
    <s v="C0008399"/>
    <n v="43"/>
    <s v="Male"/>
    <s v="E78.5"/>
    <n v="99213"/>
    <n v="1325.03"/>
    <n v="1111.51"/>
    <x v="0"/>
    <d v="2023-01-16T00:00:00"/>
    <x v="20"/>
    <n v="24"/>
    <n v="102"/>
    <x v="5"/>
    <s v="GA"/>
    <x v="0"/>
    <x v="0"/>
    <n v="3"/>
    <s v="Outpatient"/>
    <n v="0"/>
    <n v="5"/>
  </r>
  <r>
    <x v="87"/>
    <s v="C0008400"/>
    <n v="65"/>
    <s v="Male"/>
    <s v="E78.5"/>
    <n v="99213"/>
    <n v="295.36"/>
    <n v="235.24"/>
    <x v="3"/>
    <d v="2023-10-18T00:00:00"/>
    <x v="3"/>
    <n v="10"/>
    <n v="67"/>
    <x v="0"/>
    <s v="GA"/>
    <x v="0"/>
    <x v="0"/>
    <n v="2"/>
    <s v="Inpatient"/>
    <n v="1"/>
    <n v="3"/>
  </r>
  <r>
    <x v="171"/>
    <s v="C0008401"/>
    <n v="63"/>
    <s v="Female"/>
    <s v="I25.10"/>
    <n v="99214"/>
    <n v="424.71"/>
    <n v="400.78"/>
    <x v="2"/>
    <d v="2023-01-09T00:00:00"/>
    <x v="20"/>
    <n v="6"/>
    <n v="96"/>
    <x v="2"/>
    <s v="NY"/>
    <x v="0"/>
    <x v="0"/>
    <n v="5"/>
    <s v="Inpatient"/>
    <n v="1"/>
    <m/>
  </r>
  <r>
    <x v="98"/>
    <s v="C0008402"/>
    <n v="64"/>
    <s v="Female"/>
    <s v="M54.5"/>
    <n v="97110"/>
    <n v="830.15"/>
    <n v="783.09"/>
    <x v="2"/>
    <d v="2021-01-22T00:00:00"/>
    <x v="48"/>
    <n v="15"/>
    <n v="65"/>
    <x v="0"/>
    <s v="CA"/>
    <x v="2"/>
    <x v="0"/>
    <n v="0"/>
    <s v="Outpatient"/>
    <n v="1"/>
    <n v="3"/>
  </r>
  <r>
    <x v="141"/>
    <s v="C0008403"/>
    <n v="46"/>
    <s v="Male"/>
    <s v="F41.9"/>
    <n v="99213"/>
    <n v="614.32000000000005"/>
    <n v="583.61"/>
    <x v="3"/>
    <d v="2023-01-02T00:00:00"/>
    <x v="20"/>
    <n v="28"/>
    <n v="65"/>
    <x v="1"/>
    <s v="OH"/>
    <x v="0"/>
    <x v="0"/>
    <n v="1"/>
    <s v="Inpatient"/>
    <n v="0"/>
    <n v="7"/>
  </r>
  <r>
    <x v="213"/>
    <s v="C0008404"/>
    <n v="69"/>
    <s v="Male"/>
    <s v="M54.5"/>
    <n v="97110"/>
    <n v="637.96"/>
    <n v="567.16"/>
    <x v="3"/>
    <d v="2022-12-19T00:00:00"/>
    <x v="10"/>
    <n v="16"/>
    <n v="106"/>
    <x v="6"/>
    <s v="FL"/>
    <x v="0"/>
    <x v="0"/>
    <n v="2"/>
    <s v="Outpatient"/>
    <n v="0"/>
    <n v="4"/>
  </r>
  <r>
    <x v="179"/>
    <s v="C0008405"/>
    <n v="66"/>
    <s v="Male"/>
    <s v="E11.9"/>
    <n v="80053"/>
    <n v="323.57"/>
    <n v="174.5"/>
    <x v="2"/>
    <d v="2023-08-03T00:00:00"/>
    <x v="33"/>
    <n v="2"/>
    <n v="74"/>
    <x v="3"/>
    <s v="GA"/>
    <x v="0"/>
    <x v="1"/>
    <n v="5"/>
    <s v="Outpatient"/>
    <n v="0"/>
    <n v="3"/>
  </r>
  <r>
    <x v="128"/>
    <s v="C0008406"/>
    <n v="51"/>
    <s v="Male"/>
    <s v="N39.0"/>
    <n v="87086"/>
    <n v="983.04"/>
    <n v="917.43"/>
    <x v="3"/>
    <d v="2022-10-25T00:00:00"/>
    <x v="27"/>
    <n v="25"/>
    <n v="64"/>
    <x v="5"/>
    <s v="IL"/>
    <x v="0"/>
    <x v="0"/>
    <n v="2"/>
    <s v="Emergency"/>
    <n v="0"/>
    <n v="1"/>
  </r>
  <r>
    <x v="87"/>
    <s v="C0008407"/>
    <n v="25"/>
    <s v="Female"/>
    <s v="K21.9"/>
    <n v="99213"/>
    <n v="1551.48"/>
    <n v="1378.7"/>
    <x v="0"/>
    <d v="2021-10-26T00:00:00"/>
    <x v="35"/>
    <n v="4"/>
    <n v="60"/>
    <x v="0"/>
    <s v="IL"/>
    <x v="0"/>
    <x v="0"/>
    <n v="5"/>
    <s v="Outpatient"/>
    <n v="0"/>
    <n v="3"/>
  </r>
  <r>
    <x v="57"/>
    <s v="C0008408"/>
    <n v="50"/>
    <s v="Male"/>
    <s v="M54.5"/>
    <n v="97110"/>
    <n v="194.53"/>
    <n v="169.31"/>
    <x v="0"/>
    <d v="2023-09-02T00:00:00"/>
    <x v="4"/>
    <n v="15"/>
    <n v="60"/>
    <x v="6"/>
    <s v="OH"/>
    <x v="2"/>
    <x v="0"/>
    <n v="1"/>
    <s v="Inpatient"/>
    <n v="1"/>
    <n v="3"/>
  </r>
  <r>
    <x v="193"/>
    <s v="C0008409"/>
    <n v="61"/>
    <s v="Female"/>
    <s v="E78.5"/>
    <n v="80053"/>
    <n v="267.77999999999997"/>
    <n v="252.87"/>
    <x v="3"/>
    <d v="2023-08-04T00:00:00"/>
    <x v="33"/>
    <n v="17"/>
    <n v="73"/>
    <x v="6"/>
    <s v="FL"/>
    <x v="0"/>
    <x v="0"/>
    <n v="1"/>
    <s v="Outpatient"/>
    <n v="0"/>
    <n v="4"/>
  </r>
  <r>
    <x v="65"/>
    <s v="C0008410"/>
    <n v="54"/>
    <s v="Female"/>
    <s v="E78.5"/>
    <n v="97110"/>
    <n v="453.02"/>
    <n v="420.53"/>
    <x v="0"/>
    <d v="2024-11-21T00:00:00"/>
    <x v="40"/>
    <n v="15"/>
    <n v="70"/>
    <x v="5"/>
    <s v="GA"/>
    <x v="0"/>
    <x v="0"/>
    <n v="2"/>
    <s v="Outpatient"/>
    <n v="0"/>
    <n v="2"/>
  </r>
  <r>
    <x v="70"/>
    <s v="C0008411"/>
    <n v="24"/>
    <s v="Male"/>
    <s v="E11.9"/>
    <n v="93000"/>
    <n v="247.33"/>
    <n v="240.07"/>
    <x v="4"/>
    <d v="2021-01-14T00:00:00"/>
    <x v="48"/>
    <n v="9"/>
    <n v="62"/>
    <x v="2"/>
    <s v="CA"/>
    <x v="0"/>
    <x v="0"/>
    <n v="3"/>
    <s v="Emergency"/>
    <n v="1"/>
    <n v="1"/>
  </r>
  <r>
    <x v="130"/>
    <s v="C0008412"/>
    <n v="27"/>
    <s v="Female"/>
    <s v="M54.5"/>
    <n v="97110"/>
    <n v="472.96"/>
    <n v="454.57"/>
    <x v="0"/>
    <d v="2024-10-05T00:00:00"/>
    <x v="25"/>
    <n v="22"/>
    <n v="79"/>
    <x v="0"/>
    <s v="TX"/>
    <x v="0"/>
    <x v="0"/>
    <n v="5"/>
    <s v="Outpatient"/>
    <n v="0"/>
    <n v="2"/>
  </r>
  <r>
    <x v="279"/>
    <s v="C0008413"/>
    <n v="55"/>
    <s v="Female"/>
    <s v="K21.9"/>
    <n v="99214"/>
    <n v="340.75"/>
    <n v="315.26"/>
    <x v="3"/>
    <d v="2022-11-19T00:00:00"/>
    <x v="39"/>
    <n v="18"/>
    <n v="56"/>
    <x v="0"/>
    <s v="NY"/>
    <x v="0"/>
    <x v="0"/>
    <n v="1"/>
    <s v="Inpatient"/>
    <n v="0"/>
    <n v="2"/>
  </r>
  <r>
    <x v="2"/>
    <s v="C0008414"/>
    <n v="24"/>
    <s v="Male"/>
    <s v="I10"/>
    <n v="93000"/>
    <n v="1073.21"/>
    <n v="839.97"/>
    <x v="3"/>
    <d v="2021-11-19T00:00:00"/>
    <x v="34"/>
    <n v="8"/>
    <n v="74"/>
    <x v="0"/>
    <s v="IL"/>
    <x v="0"/>
    <x v="0"/>
    <n v="2"/>
    <s v="Outpatient"/>
    <n v="1"/>
    <n v="1"/>
  </r>
  <r>
    <x v="133"/>
    <s v="C0008415"/>
    <n v="21"/>
    <s v="Male"/>
    <s v="J18.9"/>
    <n v="71046"/>
    <n v="1192.24"/>
    <n v="558.75"/>
    <x v="0"/>
    <d v="2021-06-07T00:00:00"/>
    <x v="41"/>
    <n v="5"/>
    <n v="116"/>
    <x v="5"/>
    <s v="FL"/>
    <x v="1"/>
    <x v="1"/>
    <n v="1"/>
    <s v="Emergency"/>
    <n v="0"/>
    <m/>
  </r>
  <r>
    <x v="110"/>
    <s v="C0008416"/>
    <n v="37"/>
    <s v="Male"/>
    <s v="I25.10"/>
    <n v="80053"/>
    <n v="292.64999999999998"/>
    <n v="267.45999999999998"/>
    <x v="1"/>
    <d v="2024-08-02T00:00:00"/>
    <x v="43"/>
    <n v="10"/>
    <n v="64"/>
    <x v="1"/>
    <s v="PA"/>
    <x v="0"/>
    <x v="0"/>
    <n v="3"/>
    <s v="Inpatient"/>
    <n v="1"/>
    <n v="2"/>
  </r>
  <r>
    <x v="255"/>
    <s v="C0008417"/>
    <n v="44"/>
    <s v="Female"/>
    <s v="F41.9"/>
    <n v="99213"/>
    <n v="124.13"/>
    <n v="120.06"/>
    <x v="3"/>
    <d v="2024-01-27T00:00:00"/>
    <x v="23"/>
    <n v="15"/>
    <n v="68"/>
    <x v="1"/>
    <s v="IL"/>
    <x v="0"/>
    <x v="0"/>
    <n v="5"/>
    <s v="Inpatient"/>
    <n v="1"/>
    <n v="2"/>
  </r>
  <r>
    <x v="254"/>
    <s v="C0008418"/>
    <n v="95"/>
    <s v="Male"/>
    <s v="E78.5"/>
    <n v="99213"/>
    <n v="559.75"/>
    <n v="438.08"/>
    <x v="2"/>
    <d v="2024-01-17T00:00:00"/>
    <x v="23"/>
    <n v="18"/>
    <n v="62"/>
    <x v="2"/>
    <s v="FL"/>
    <x v="0"/>
    <x v="0"/>
    <n v="2"/>
    <s v="Outpatient"/>
    <n v="0"/>
    <n v="1"/>
  </r>
  <r>
    <x v="28"/>
    <s v="C0008419"/>
    <n v="35"/>
    <s v="Male"/>
    <s v="M54.5"/>
    <n v="97110"/>
    <n v="535.9"/>
    <n v="519.27"/>
    <x v="3"/>
    <d v="2021-06-20T00:00:00"/>
    <x v="41"/>
    <n v="11"/>
    <n v="62"/>
    <x v="6"/>
    <s v="IL"/>
    <x v="0"/>
    <x v="0"/>
    <n v="2"/>
    <s v="Inpatient"/>
    <n v="0"/>
    <n v="3"/>
  </r>
  <r>
    <x v="193"/>
    <s v="C0008420"/>
    <n v="80"/>
    <s v="Female"/>
    <s v="J18.9"/>
    <n v="71046"/>
    <n v="1342.76"/>
    <n v="1167.29"/>
    <x v="3"/>
    <d v="2022-10-29T00:00:00"/>
    <x v="27"/>
    <n v="21"/>
    <n v="61"/>
    <x v="6"/>
    <s v="IL"/>
    <x v="0"/>
    <x v="0"/>
    <n v="5"/>
    <s v="Inpatient"/>
    <n v="1"/>
    <n v="2"/>
  </r>
  <r>
    <x v="166"/>
    <s v="C0008421"/>
    <n v="64"/>
    <s v="Male"/>
    <s v="E11.9"/>
    <n v="85025"/>
    <n v="1715.79"/>
    <n v="1485.29"/>
    <x v="3"/>
    <d v="2021-07-22T00:00:00"/>
    <x v="13"/>
    <n v="25"/>
    <n v="101"/>
    <x v="4"/>
    <s v="NY"/>
    <x v="0"/>
    <x v="0"/>
    <n v="5"/>
    <s v="Outpatient"/>
    <n v="0"/>
    <n v="2"/>
  </r>
  <r>
    <x v="52"/>
    <s v="C0008422"/>
    <n v="71"/>
    <s v="Female"/>
    <s v="I25.10"/>
    <n v="87086"/>
    <n v="923.71"/>
    <n v="507.26"/>
    <x v="0"/>
    <d v="2023-01-07T00:00:00"/>
    <x v="20"/>
    <n v="0"/>
    <n v="64"/>
    <x v="1"/>
    <s v="CA"/>
    <x v="1"/>
    <x v="1"/>
    <n v="5"/>
    <s v="Inpatient"/>
    <n v="1"/>
    <n v="2"/>
  </r>
  <r>
    <x v="104"/>
    <s v="C0008423"/>
    <n v="54"/>
    <s v="Female"/>
    <s v="J06.9"/>
    <n v="80053"/>
    <n v="610.57000000000005"/>
    <n v="581.22"/>
    <x v="1"/>
    <d v="2024-11-23T00:00:00"/>
    <x v="40"/>
    <n v="18"/>
    <n v="86"/>
    <x v="6"/>
    <s v="NY"/>
    <x v="0"/>
    <x v="0"/>
    <n v="0"/>
    <s v="Inpatient"/>
    <n v="1"/>
    <n v="7"/>
  </r>
  <r>
    <x v="20"/>
    <s v="C0008424"/>
    <n v="45"/>
    <s v="Male"/>
    <s v="J18.9"/>
    <n v="93000"/>
    <n v="330.39"/>
    <n v="305.57"/>
    <x v="3"/>
    <d v="2023-12-19T00:00:00"/>
    <x v="26"/>
    <n v="15"/>
    <n v="69"/>
    <x v="6"/>
    <s v="TX"/>
    <x v="2"/>
    <x v="0"/>
    <n v="3"/>
    <s v="Emergency"/>
    <n v="0"/>
    <n v="3"/>
  </r>
  <r>
    <x v="177"/>
    <s v="C0008425"/>
    <n v="69"/>
    <s v="Male"/>
    <s v="E78.5"/>
    <n v="99214"/>
    <n v="767.23"/>
    <n v="651.64"/>
    <x v="2"/>
    <d v="2022-09-10T00:00:00"/>
    <x v="1"/>
    <n v="12"/>
    <n v="67"/>
    <x v="1"/>
    <s v="TX"/>
    <x v="0"/>
    <x v="0"/>
    <n v="5"/>
    <s v="Emergency"/>
    <n v="0"/>
    <n v="4"/>
  </r>
  <r>
    <x v="15"/>
    <s v="C0008426"/>
    <n v="36"/>
    <s v="Female"/>
    <s v="K21.9"/>
    <n v="99213"/>
    <n v="361.19"/>
    <n v="331.06"/>
    <x v="3"/>
    <d v="2023-08-16T00:00:00"/>
    <x v="33"/>
    <n v="18"/>
    <n v="69"/>
    <x v="5"/>
    <s v="PA"/>
    <x v="0"/>
    <x v="0"/>
    <n v="0"/>
    <s v="Inpatient"/>
    <n v="0"/>
    <n v="6"/>
  </r>
  <r>
    <x v="10"/>
    <s v="C0008427"/>
    <n v="1"/>
    <s v="Male"/>
    <s v="K21.9"/>
    <n v="99213"/>
    <n v="562.57000000000005"/>
    <n v="478.59"/>
    <x v="0"/>
    <d v="2021-09-03T00:00:00"/>
    <x v="22"/>
    <n v="2"/>
    <n v="62"/>
    <x v="1"/>
    <s v="CA"/>
    <x v="0"/>
    <x v="0"/>
    <n v="1"/>
    <s v="Inpatient"/>
    <n v="1"/>
    <n v="3"/>
  </r>
  <r>
    <x v="188"/>
    <s v="C0008428"/>
    <n v="27"/>
    <s v="Male"/>
    <s v="F41.9"/>
    <n v="99213"/>
    <n v="326.83999999999997"/>
    <n v="247.58"/>
    <x v="2"/>
    <d v="2024-12-24T00:00:00"/>
    <x v="5"/>
    <n v="3"/>
    <n v="60"/>
    <x v="0"/>
    <s v="CA"/>
    <x v="1"/>
    <x v="0"/>
    <n v="0"/>
    <s v="Emergency"/>
    <n v="0"/>
    <n v="6"/>
  </r>
  <r>
    <x v="289"/>
    <s v="C0008429"/>
    <n v="66"/>
    <s v="Male"/>
    <s v="E11.9"/>
    <n v="85025"/>
    <n v="394.89"/>
    <n v="311.07"/>
    <x v="1"/>
    <d v="2024-01-28T00:00:00"/>
    <x v="23"/>
    <n v="3"/>
    <n v="49"/>
    <x v="5"/>
    <s v="NY"/>
    <x v="2"/>
    <x v="0"/>
    <n v="5"/>
    <s v="Emergency"/>
    <n v="0"/>
    <n v="3"/>
  </r>
  <r>
    <x v="196"/>
    <s v="C0008430"/>
    <n v="23"/>
    <s v="Male"/>
    <s v="F41.9"/>
    <n v="99213"/>
    <n v="207.38"/>
    <n v="185.8"/>
    <x v="0"/>
    <d v="2022-01-12T00:00:00"/>
    <x v="29"/>
    <n v="20"/>
    <n v="74"/>
    <x v="1"/>
    <s v="GA"/>
    <x v="2"/>
    <x v="0"/>
    <n v="5"/>
    <s v="Outpatient"/>
    <n v="0"/>
    <n v="3"/>
  </r>
  <r>
    <x v="135"/>
    <s v="C0008431"/>
    <n v="24"/>
    <s v="Female"/>
    <s v="J06.9"/>
    <n v="85025"/>
    <n v="361.17"/>
    <n v="290.83"/>
    <x v="0"/>
    <d v="2022-02-26T00:00:00"/>
    <x v="6"/>
    <n v="24"/>
    <n v="68"/>
    <x v="3"/>
    <s v="IL"/>
    <x v="0"/>
    <x v="0"/>
    <n v="5"/>
    <s v="Emergency"/>
    <n v="1"/>
    <n v="1"/>
  </r>
  <r>
    <x v="57"/>
    <s v="C0008432"/>
    <n v="45"/>
    <s v="Female"/>
    <s v="I25.10"/>
    <n v="85025"/>
    <n v="277.14"/>
    <n v="250.32"/>
    <x v="0"/>
    <d v="2025-01-10T00:00:00"/>
    <x v="18"/>
    <n v="18"/>
    <n v="73"/>
    <x v="6"/>
    <s v="TX"/>
    <x v="0"/>
    <x v="0"/>
    <n v="1"/>
    <s v="Emergency"/>
    <n v="0"/>
    <n v="1"/>
  </r>
  <r>
    <x v="214"/>
    <s v="C0008433"/>
    <n v="56"/>
    <s v="Male"/>
    <s v="K21.9"/>
    <n v="99213"/>
    <n v="227.74"/>
    <n v="92.66"/>
    <x v="3"/>
    <d v="2022-03-12T00:00:00"/>
    <x v="12"/>
    <n v="2"/>
    <n v="60"/>
    <x v="0"/>
    <s v="PA"/>
    <x v="2"/>
    <x v="1"/>
    <n v="5"/>
    <s v="Emergency"/>
    <n v="0"/>
    <n v="4"/>
  </r>
  <r>
    <x v="31"/>
    <s v="C0008434"/>
    <n v="77"/>
    <s v="Female"/>
    <s v="I10"/>
    <n v="93000"/>
    <n v="883.63"/>
    <n v="630.99"/>
    <x v="3"/>
    <d v="2021-03-01T00:00:00"/>
    <x v="19"/>
    <n v="3"/>
    <n v="72"/>
    <x v="1"/>
    <s v="PA"/>
    <x v="0"/>
    <x v="1"/>
    <n v="5"/>
    <s v="Emergency"/>
    <n v="0"/>
    <n v="4"/>
  </r>
  <r>
    <x v="154"/>
    <s v="C0008435"/>
    <n v="23"/>
    <s v="Male"/>
    <s v="K21.9"/>
    <n v="99213"/>
    <n v="973.02"/>
    <n v="859.72"/>
    <x v="2"/>
    <d v="2022-12-19T00:00:00"/>
    <x v="10"/>
    <n v="5"/>
    <n v="73"/>
    <x v="0"/>
    <s v="OH"/>
    <x v="0"/>
    <x v="0"/>
    <n v="0"/>
    <s v="Emergency"/>
    <n v="0"/>
    <n v="4"/>
  </r>
  <r>
    <x v="69"/>
    <s v="C0008436"/>
    <n v="66"/>
    <s v="Female"/>
    <s v="J06.9"/>
    <n v="71046"/>
    <n v="310.33"/>
    <n v="294.93"/>
    <x v="0"/>
    <d v="2022-12-03T00:00:00"/>
    <x v="10"/>
    <n v="26"/>
    <n v="58"/>
    <x v="1"/>
    <s v="TX"/>
    <x v="0"/>
    <x v="0"/>
    <n v="3"/>
    <s v="Outpatient"/>
    <n v="0"/>
    <n v="4"/>
  </r>
  <r>
    <x v="212"/>
    <s v="C0008437"/>
    <n v="43"/>
    <s v="Female"/>
    <s v="E11.9"/>
    <n v="80053"/>
    <n v="335.84"/>
    <n v="299.95999999999998"/>
    <x v="0"/>
    <d v="2021-04-20T00:00:00"/>
    <x v="11"/>
    <n v="9"/>
    <n v="107"/>
    <x v="1"/>
    <s v="IL"/>
    <x v="2"/>
    <x v="0"/>
    <n v="0"/>
    <s v="Outpatient"/>
    <n v="0"/>
    <n v="6"/>
  </r>
  <r>
    <x v="259"/>
    <s v="C0008438"/>
    <n v="47"/>
    <s v="Female"/>
    <s v="I25.10"/>
    <n v="85025"/>
    <n v="135.05000000000001"/>
    <n v="123.08"/>
    <x v="2"/>
    <d v="2022-05-07T00:00:00"/>
    <x v="9"/>
    <n v="29"/>
    <n v="58"/>
    <x v="5"/>
    <s v="IL"/>
    <x v="0"/>
    <x v="0"/>
    <n v="5"/>
    <s v="Inpatient"/>
    <n v="0"/>
    <n v="1"/>
  </r>
  <r>
    <x v="281"/>
    <s v="C0008439"/>
    <n v="43"/>
    <s v="Male"/>
    <s v="J06.9"/>
    <n v="93000"/>
    <n v="363"/>
    <n v="338.9"/>
    <x v="1"/>
    <d v="2023-01-29T00:00:00"/>
    <x v="20"/>
    <n v="2"/>
    <n v="49"/>
    <x v="0"/>
    <s v="FL"/>
    <x v="0"/>
    <x v="0"/>
    <n v="5"/>
    <s v="Inpatient"/>
    <n v="0"/>
    <n v="2"/>
  </r>
  <r>
    <x v="229"/>
    <s v="C0008440"/>
    <n v="37"/>
    <s v="Male"/>
    <s v="E78.5"/>
    <n v="99214"/>
    <n v="519.29999999999995"/>
    <n v="432.17"/>
    <x v="3"/>
    <d v="2022-01-09T00:00:00"/>
    <x v="29"/>
    <n v="9"/>
    <n v="66"/>
    <x v="3"/>
    <s v="PA"/>
    <x v="0"/>
    <x v="0"/>
    <n v="1"/>
    <s v="Inpatient"/>
    <n v="0"/>
    <n v="4"/>
  </r>
  <r>
    <x v="252"/>
    <s v="C0008441"/>
    <n v="50"/>
    <s v="Male"/>
    <s v="F41.9"/>
    <n v="99213"/>
    <n v="426.62"/>
    <n v="331.32"/>
    <x v="2"/>
    <d v="2023-02-14T00:00:00"/>
    <x v="30"/>
    <n v="6"/>
    <n v="66"/>
    <x v="3"/>
    <s v="OH"/>
    <x v="0"/>
    <x v="0"/>
    <n v="3"/>
    <s v="Emergency"/>
    <n v="0"/>
    <n v="4"/>
  </r>
  <r>
    <x v="152"/>
    <s v="C0008442"/>
    <n v="53"/>
    <s v="Female"/>
    <s v="J18.9"/>
    <n v="71046"/>
    <n v="736.7"/>
    <n v="602.52"/>
    <x v="1"/>
    <d v="2024-04-21T00:00:00"/>
    <x v="44"/>
    <n v="16"/>
    <n v="71"/>
    <x v="6"/>
    <s v="IL"/>
    <x v="0"/>
    <x v="0"/>
    <n v="2"/>
    <s v="Outpatient"/>
    <n v="0"/>
    <n v="2"/>
  </r>
  <r>
    <x v="119"/>
    <s v="C0008443"/>
    <n v="34"/>
    <s v="Male"/>
    <s v="E11.9"/>
    <n v="85025"/>
    <n v="357.93"/>
    <n v="269.26"/>
    <x v="3"/>
    <d v="2023-02-06T00:00:00"/>
    <x v="30"/>
    <n v="14"/>
    <n v="123"/>
    <x v="5"/>
    <s v="FL"/>
    <x v="0"/>
    <x v="0"/>
    <n v="5"/>
    <s v="Emergency"/>
    <n v="0"/>
    <n v="3"/>
  </r>
  <r>
    <x v="64"/>
    <s v="C0008444"/>
    <n v="44"/>
    <s v="Female"/>
    <s v="I25.10"/>
    <n v="93000"/>
    <n v="285.18"/>
    <n v="272.14"/>
    <x v="3"/>
    <d v="2021-05-30T00:00:00"/>
    <x v="8"/>
    <n v="29"/>
    <n v="56"/>
    <x v="6"/>
    <s v="FL"/>
    <x v="0"/>
    <x v="0"/>
    <n v="1"/>
    <s v="Outpatient"/>
    <n v="0"/>
    <n v="0"/>
  </r>
  <r>
    <x v="72"/>
    <s v="C0008445"/>
    <n v="77"/>
    <s v="Female"/>
    <s v="E78.5"/>
    <n v="97110"/>
    <n v="205.03"/>
    <n v="164.53"/>
    <x v="1"/>
    <d v="2022-12-01T00:00:00"/>
    <x v="10"/>
    <n v="19"/>
    <n v="71"/>
    <x v="5"/>
    <s v="PA"/>
    <x v="0"/>
    <x v="0"/>
    <n v="0"/>
    <s v="Outpatient"/>
    <n v="0"/>
    <n v="4"/>
  </r>
  <r>
    <x v="133"/>
    <s v="C0008446"/>
    <n v="52"/>
    <s v="Male"/>
    <s v="E11.9"/>
    <n v="99214"/>
    <n v="429.18"/>
    <n v="325.43"/>
    <x v="1"/>
    <d v="2022-06-08T00:00:00"/>
    <x v="42"/>
    <n v="25"/>
    <n v="94"/>
    <x v="5"/>
    <s v="PA"/>
    <x v="2"/>
    <x v="0"/>
    <n v="0"/>
    <s v="Emergency"/>
    <n v="0"/>
    <n v="9"/>
  </r>
  <r>
    <x v="186"/>
    <s v="C0008447"/>
    <n v="35"/>
    <s v="Male"/>
    <s v="E11.9"/>
    <n v="80053"/>
    <n v="323.45"/>
    <n v="290.74"/>
    <x v="1"/>
    <d v="2023-03-18T00:00:00"/>
    <x v="45"/>
    <n v="4"/>
    <n v="63"/>
    <x v="3"/>
    <s v="CA"/>
    <x v="0"/>
    <x v="0"/>
    <n v="2"/>
    <s v="Inpatient"/>
    <n v="1"/>
    <n v="1"/>
  </r>
  <r>
    <x v="197"/>
    <s v="C0008448"/>
    <n v="43"/>
    <s v="Male"/>
    <s v="J18.9"/>
    <n v="71046"/>
    <n v="382.26"/>
    <n v="303.8"/>
    <x v="0"/>
    <d v="2022-09-30T00:00:00"/>
    <x v="1"/>
    <n v="26"/>
    <n v="66"/>
    <x v="6"/>
    <s v="TX"/>
    <x v="0"/>
    <x v="0"/>
    <n v="1"/>
    <s v="Emergency"/>
    <n v="0"/>
    <n v="1"/>
  </r>
  <r>
    <x v="249"/>
    <s v="C0008449"/>
    <n v="62"/>
    <s v="Female"/>
    <s v="J18.9"/>
    <n v="71046"/>
    <n v="425.59"/>
    <n v="345.72"/>
    <x v="3"/>
    <d v="2023-02-03T00:00:00"/>
    <x v="30"/>
    <n v="3"/>
    <n v="106"/>
    <x v="2"/>
    <s v="CA"/>
    <x v="0"/>
    <x v="0"/>
    <n v="5"/>
    <s v="Emergency"/>
    <n v="0"/>
    <n v="2"/>
  </r>
  <r>
    <x v="70"/>
    <s v="C0008450"/>
    <n v="32"/>
    <s v="Female"/>
    <s v="F41.9"/>
    <n v="99213"/>
    <n v="247.02"/>
    <n v="199.19"/>
    <x v="1"/>
    <d v="2021-03-15T00:00:00"/>
    <x v="19"/>
    <n v="29"/>
    <n v="78"/>
    <x v="2"/>
    <s v="OH"/>
    <x v="0"/>
    <x v="0"/>
    <n v="0"/>
    <s v="Emergency"/>
    <n v="1"/>
    <n v="2"/>
  </r>
  <r>
    <x v="53"/>
    <s v="C0008451"/>
    <n v="59"/>
    <s v="Male"/>
    <s v="I25.10"/>
    <n v="80053"/>
    <n v="656.99"/>
    <n v="546.55999999999995"/>
    <x v="0"/>
    <d v="2022-03-23T00:00:00"/>
    <x v="12"/>
    <n v="15"/>
    <n v="68"/>
    <x v="0"/>
    <s v="GA"/>
    <x v="2"/>
    <x v="0"/>
    <n v="2"/>
    <s v="Emergency"/>
    <n v="0"/>
    <n v="5"/>
  </r>
  <r>
    <x v="141"/>
    <s v="C0008452"/>
    <n v="70"/>
    <s v="Female"/>
    <s v="I10"/>
    <n v="93000"/>
    <n v="968.9"/>
    <n v="898.85"/>
    <x v="2"/>
    <d v="2022-08-18T00:00:00"/>
    <x v="15"/>
    <n v="12"/>
    <n v="84"/>
    <x v="1"/>
    <s v="PA"/>
    <x v="2"/>
    <x v="0"/>
    <n v="0"/>
    <s v="Emergency"/>
    <n v="0"/>
    <n v="2"/>
  </r>
  <r>
    <x v="239"/>
    <s v="C0008453"/>
    <n v="47"/>
    <s v="Male"/>
    <s v="J06.9"/>
    <n v="80053"/>
    <n v="1296.07"/>
    <n v="1079.52"/>
    <x v="0"/>
    <d v="2022-04-15T00:00:00"/>
    <x v="2"/>
    <n v="19"/>
    <n v="58"/>
    <x v="6"/>
    <s v="CA"/>
    <x v="0"/>
    <x v="0"/>
    <n v="2"/>
    <s v="Emergency"/>
    <n v="0"/>
    <n v="5"/>
  </r>
  <r>
    <x v="105"/>
    <s v="C0008454"/>
    <n v="31"/>
    <s v="Male"/>
    <s v="N39.0"/>
    <n v="99214"/>
    <n v="174.43"/>
    <n v="136.15"/>
    <x v="2"/>
    <d v="2024-08-03T00:00:00"/>
    <x v="43"/>
    <n v="4"/>
    <n v="64"/>
    <x v="2"/>
    <s v="NY"/>
    <x v="0"/>
    <x v="0"/>
    <n v="2"/>
    <s v="Outpatient"/>
    <n v="0"/>
    <n v="6"/>
  </r>
  <r>
    <x v="254"/>
    <s v="C0008455"/>
    <n v="58"/>
    <s v="Female"/>
    <s v="E11.9"/>
    <n v="80053"/>
    <n v="562.22"/>
    <n v="535.87"/>
    <x v="1"/>
    <d v="2024-02-24T00:00:00"/>
    <x v="37"/>
    <n v="8"/>
    <n v="74"/>
    <x v="2"/>
    <s v="OH"/>
    <x v="0"/>
    <x v="0"/>
    <n v="3"/>
    <s v="Emergency"/>
    <n v="0"/>
    <n v="4"/>
  </r>
  <r>
    <x v="170"/>
    <s v="C0008456"/>
    <n v="30"/>
    <s v="Male"/>
    <s v="I25.10"/>
    <n v="97110"/>
    <n v="653.41999999999996"/>
    <n v="236.51"/>
    <x v="0"/>
    <d v="2023-01-28T00:00:00"/>
    <x v="20"/>
    <n v="1"/>
    <n v="68"/>
    <x v="6"/>
    <s v="IL"/>
    <x v="1"/>
    <x v="1"/>
    <n v="0"/>
    <s v="Inpatient"/>
    <n v="0"/>
    <n v="1"/>
  </r>
  <r>
    <x v="107"/>
    <s v="C0008457"/>
    <n v="72"/>
    <s v="Female"/>
    <s v="E11.9"/>
    <n v="80053"/>
    <n v="330.25"/>
    <n v="234.89"/>
    <x v="0"/>
    <d v="2024-09-06T00:00:00"/>
    <x v="0"/>
    <n v="3"/>
    <n v="64"/>
    <x v="0"/>
    <s v="FL"/>
    <x v="2"/>
    <x v="1"/>
    <n v="3"/>
    <s v="Inpatient"/>
    <n v="1"/>
    <n v="0"/>
  </r>
  <r>
    <x v="11"/>
    <s v="C0008458"/>
    <n v="41"/>
    <s v="Female"/>
    <s v="J06.9"/>
    <n v="71046"/>
    <n v="255.62"/>
    <n v="212.24"/>
    <x v="2"/>
    <d v="2023-03-11T00:00:00"/>
    <x v="45"/>
    <n v="3"/>
    <n v="83"/>
    <x v="3"/>
    <s v="CA"/>
    <x v="0"/>
    <x v="0"/>
    <n v="5"/>
    <s v="Emergency"/>
    <n v="0"/>
    <n v="2"/>
  </r>
  <r>
    <x v="86"/>
    <s v="C0008459"/>
    <n v="70"/>
    <s v="Female"/>
    <s v="E78.5"/>
    <n v="71046"/>
    <n v="341.73"/>
    <n v="269.18"/>
    <x v="2"/>
    <d v="2022-12-02T00:00:00"/>
    <x v="10"/>
    <n v="24"/>
    <n v="78"/>
    <x v="3"/>
    <s v="FL"/>
    <x v="0"/>
    <x v="0"/>
    <n v="2"/>
    <s v="Outpatient"/>
    <n v="0"/>
    <n v="4"/>
  </r>
  <r>
    <x v="246"/>
    <s v="C0008460"/>
    <n v="53"/>
    <s v="Male"/>
    <s v="N39.0"/>
    <n v="93000"/>
    <n v="1218.74"/>
    <n v="1202.94"/>
    <x v="3"/>
    <d v="2023-04-26T00:00:00"/>
    <x v="47"/>
    <n v="27"/>
    <n v="76"/>
    <x v="0"/>
    <s v="OH"/>
    <x v="0"/>
    <x v="0"/>
    <n v="3"/>
    <s v="Inpatient"/>
    <n v="0"/>
    <n v="2"/>
  </r>
  <r>
    <x v="109"/>
    <s v="C0008461"/>
    <n v="45"/>
    <s v="Male"/>
    <s v="M54.5"/>
    <n v="85025"/>
    <n v="255.49"/>
    <n v="195.44"/>
    <x v="3"/>
    <d v="2021-03-02T00:00:00"/>
    <x v="19"/>
    <n v="9"/>
    <n v="66"/>
    <x v="6"/>
    <s v="OH"/>
    <x v="0"/>
    <x v="0"/>
    <n v="0"/>
    <s v="Inpatient"/>
    <n v="0"/>
    <n v="3"/>
  </r>
  <r>
    <x v="154"/>
    <s v="C0008462"/>
    <n v="30"/>
    <s v="Male"/>
    <s v="J18.9"/>
    <n v="71046"/>
    <n v="662.84"/>
    <n v="656.39"/>
    <x v="2"/>
    <d v="2023-12-30T00:00:00"/>
    <x v="26"/>
    <n v="24"/>
    <n v="69"/>
    <x v="0"/>
    <s v="IL"/>
    <x v="0"/>
    <x v="0"/>
    <n v="3"/>
    <s v="Inpatient"/>
    <n v="1"/>
    <n v="3"/>
  </r>
  <r>
    <x v="266"/>
    <s v="C0008463"/>
    <n v="50"/>
    <s v="Male"/>
    <s v="E78.5"/>
    <n v="99214"/>
    <n v="318.02"/>
    <n v="268.89"/>
    <x v="2"/>
    <d v="2021-02-02T00:00:00"/>
    <x v="28"/>
    <n v="8"/>
    <n v="62"/>
    <x v="1"/>
    <s v="PA"/>
    <x v="0"/>
    <x v="0"/>
    <n v="2"/>
    <s v="Outpatient"/>
    <n v="0"/>
    <n v="7"/>
  </r>
  <r>
    <x v="186"/>
    <s v="C0008464"/>
    <n v="53"/>
    <s v="Male"/>
    <s v="I25.10"/>
    <n v="97110"/>
    <n v="320.10000000000002"/>
    <n v="253.25"/>
    <x v="3"/>
    <d v="2024-04-28T00:00:00"/>
    <x v="44"/>
    <n v="17"/>
    <n v="61"/>
    <x v="3"/>
    <s v="OH"/>
    <x v="0"/>
    <x v="0"/>
    <n v="0"/>
    <s v="Emergency"/>
    <n v="0"/>
    <n v="1"/>
  </r>
  <r>
    <x v="74"/>
    <s v="C0008465"/>
    <n v="53"/>
    <s v="Male"/>
    <s v="E11.9"/>
    <n v="93000"/>
    <n v="186.37"/>
    <n v="157.94"/>
    <x v="3"/>
    <d v="2023-11-12T00:00:00"/>
    <x v="36"/>
    <n v="13"/>
    <n v="77"/>
    <x v="6"/>
    <s v="NY"/>
    <x v="0"/>
    <x v="0"/>
    <n v="2"/>
    <s v="Inpatient"/>
    <n v="0"/>
    <n v="3"/>
  </r>
  <r>
    <x v="127"/>
    <s v="C0008466"/>
    <n v="88"/>
    <s v="Male"/>
    <s v="J06.9"/>
    <n v="71046"/>
    <n v="550.94000000000005"/>
    <n v="543.22"/>
    <x v="0"/>
    <d v="2024-12-01T00:00:00"/>
    <x v="5"/>
    <n v="2"/>
    <n v="116"/>
    <x v="1"/>
    <s v="NY"/>
    <x v="0"/>
    <x v="0"/>
    <n v="1"/>
    <s v="Outpatient"/>
    <n v="1"/>
    <n v="4"/>
  </r>
  <r>
    <x v="100"/>
    <s v="C0008467"/>
    <n v="27"/>
    <s v="Female"/>
    <s v="M54.5"/>
    <n v="97110"/>
    <n v="461.87"/>
    <n v="351"/>
    <x v="1"/>
    <d v="2022-12-12T00:00:00"/>
    <x v="10"/>
    <n v="22"/>
    <n v="64"/>
    <x v="3"/>
    <s v="FL"/>
    <x v="0"/>
    <x v="0"/>
    <n v="5"/>
    <s v="Outpatient"/>
    <n v="0"/>
    <n v="3"/>
  </r>
  <r>
    <x v="25"/>
    <s v="C0008468"/>
    <n v="52"/>
    <s v="Male"/>
    <s v="I25.10"/>
    <n v="93000"/>
    <n v="344.97"/>
    <n v="293.39999999999998"/>
    <x v="3"/>
    <d v="2021-06-03T00:00:00"/>
    <x v="41"/>
    <n v="18"/>
    <n v="82"/>
    <x v="1"/>
    <s v="NY"/>
    <x v="2"/>
    <x v="0"/>
    <n v="2"/>
    <s v="Emergency"/>
    <n v="1"/>
    <n v="3"/>
  </r>
  <r>
    <x v="12"/>
    <s v="C0008469"/>
    <n v="48"/>
    <s v="Male"/>
    <s v="N39.0"/>
    <n v="87086"/>
    <n v="85.27"/>
    <n v="75.73"/>
    <x v="2"/>
    <d v="2022-07-12T00:00:00"/>
    <x v="7"/>
    <n v="3"/>
    <n v="118"/>
    <x v="3"/>
    <s v="IL"/>
    <x v="2"/>
    <x v="0"/>
    <n v="2"/>
    <s v="Outpatient"/>
    <n v="0"/>
    <n v="3"/>
  </r>
  <r>
    <x v="78"/>
    <s v="C0008470"/>
    <n v="50"/>
    <s v="Female"/>
    <s v="F41.9"/>
    <n v="99213"/>
    <n v="601.97"/>
    <n v="456.32"/>
    <x v="2"/>
    <d v="2022-12-03T00:00:00"/>
    <x v="10"/>
    <n v="10"/>
    <n v="69"/>
    <x v="4"/>
    <s v="TX"/>
    <x v="0"/>
    <x v="0"/>
    <n v="3"/>
    <s v="Inpatient"/>
    <n v="0"/>
    <n v="5"/>
  </r>
  <r>
    <x v="53"/>
    <s v="C0008471"/>
    <n v="32"/>
    <s v="Male"/>
    <s v="I25.10"/>
    <n v="85025"/>
    <n v="1472.13"/>
    <n v="1240.3900000000001"/>
    <x v="0"/>
    <d v="2024-10-09T00:00:00"/>
    <x v="25"/>
    <n v="5"/>
    <n v="71"/>
    <x v="0"/>
    <s v="GA"/>
    <x v="0"/>
    <x v="0"/>
    <n v="0"/>
    <s v="Inpatient"/>
    <n v="0"/>
    <n v="4"/>
  </r>
  <r>
    <x v="298"/>
    <s v="C0008472"/>
    <n v="34"/>
    <s v="Male"/>
    <s v="I25.10"/>
    <n v="97110"/>
    <n v="463.59"/>
    <n v="426.34"/>
    <x v="3"/>
    <d v="2021-09-13T00:00:00"/>
    <x v="22"/>
    <n v="18"/>
    <n v="83"/>
    <x v="6"/>
    <s v="TX"/>
    <x v="0"/>
    <x v="0"/>
    <n v="5"/>
    <s v="Inpatient"/>
    <n v="0"/>
    <n v="5"/>
  </r>
  <r>
    <x v="122"/>
    <s v="C0008473"/>
    <n v="34"/>
    <s v="Male"/>
    <s v="K21.9"/>
    <n v="99213"/>
    <n v="599.95000000000005"/>
    <n v="479.22"/>
    <x v="2"/>
    <d v="2023-07-14T00:00:00"/>
    <x v="38"/>
    <n v="19"/>
    <n v="68"/>
    <x v="5"/>
    <s v="NY"/>
    <x v="2"/>
    <x v="0"/>
    <n v="0"/>
    <s v="Outpatient"/>
    <n v="1"/>
    <n v="2"/>
  </r>
  <r>
    <x v="109"/>
    <s v="C0008474"/>
    <n v="29"/>
    <s v="Male"/>
    <s v="I25.10"/>
    <n v="85025"/>
    <n v="271.83999999999997"/>
    <n v="248.84"/>
    <x v="2"/>
    <d v="2024-08-18T00:00:00"/>
    <x v="43"/>
    <n v="18"/>
    <n v="73"/>
    <x v="6"/>
    <s v="PA"/>
    <x v="1"/>
    <x v="0"/>
    <n v="1"/>
    <s v="Emergency"/>
    <n v="0"/>
    <n v="3"/>
  </r>
  <r>
    <x v="257"/>
    <s v="C0008475"/>
    <n v="49"/>
    <s v="Male"/>
    <s v="N39.0"/>
    <n v="87086"/>
    <n v="677.11"/>
    <n v="645.13"/>
    <x v="3"/>
    <d v="2022-12-14T00:00:00"/>
    <x v="10"/>
    <n v="21"/>
    <n v="67"/>
    <x v="3"/>
    <s v="GA"/>
    <x v="0"/>
    <x v="0"/>
    <n v="3"/>
    <s v="Outpatient"/>
    <n v="1"/>
    <n v="4"/>
  </r>
  <r>
    <x v="209"/>
    <s v="C0008476"/>
    <n v="34"/>
    <s v="Male"/>
    <s v="E78.5"/>
    <n v="99213"/>
    <n v="373.28"/>
    <n v="316.42"/>
    <x v="3"/>
    <d v="2021-08-11T00:00:00"/>
    <x v="24"/>
    <n v="8"/>
    <n v="59"/>
    <x v="3"/>
    <s v="NY"/>
    <x v="0"/>
    <x v="0"/>
    <n v="5"/>
    <s v="Emergency"/>
    <n v="1"/>
    <n v="2"/>
  </r>
  <r>
    <x v="65"/>
    <s v="C0008477"/>
    <n v="56"/>
    <s v="Female"/>
    <s v="F41.9"/>
    <n v="97110"/>
    <n v="536.53"/>
    <n v="509.81"/>
    <x v="0"/>
    <d v="2024-04-23T00:00:00"/>
    <x v="44"/>
    <n v="2"/>
    <n v="76"/>
    <x v="5"/>
    <s v="GA"/>
    <x v="0"/>
    <x v="0"/>
    <n v="1"/>
    <s v="Emergency"/>
    <n v="0"/>
    <n v="3"/>
  </r>
  <r>
    <x v="35"/>
    <s v="C0008478"/>
    <n v="56"/>
    <s v="Male"/>
    <s v="J18.9"/>
    <n v="71046"/>
    <n v="240.45"/>
    <n v="220.27"/>
    <x v="0"/>
    <d v="2023-10-17T00:00:00"/>
    <x v="3"/>
    <n v="9"/>
    <n v="69"/>
    <x v="6"/>
    <s v="PA"/>
    <x v="0"/>
    <x v="0"/>
    <n v="1"/>
    <s v="Outpatient"/>
    <n v="0"/>
    <n v="4"/>
  </r>
  <r>
    <x v="103"/>
    <s v="C0008479"/>
    <n v="73"/>
    <s v="Female"/>
    <s v="J18.9"/>
    <n v="71046"/>
    <n v="210.13"/>
    <n v="206.45"/>
    <x v="3"/>
    <d v="2023-11-25T00:00:00"/>
    <x v="36"/>
    <n v="9"/>
    <n v="63"/>
    <x v="2"/>
    <s v="TX"/>
    <x v="0"/>
    <x v="0"/>
    <n v="5"/>
    <s v="Inpatient"/>
    <n v="0"/>
    <n v="5"/>
  </r>
  <r>
    <x v="153"/>
    <s v="C0008480"/>
    <n v="83"/>
    <s v="Female"/>
    <s v="E11.9"/>
    <n v="85025"/>
    <n v="817.66"/>
    <n v="353.71"/>
    <x v="2"/>
    <d v="2024-02-14T00:00:00"/>
    <x v="37"/>
    <n v="2"/>
    <n v="69"/>
    <x v="0"/>
    <s v="PA"/>
    <x v="0"/>
    <x v="1"/>
    <n v="0"/>
    <s v="Inpatient"/>
    <n v="0"/>
    <n v="1"/>
  </r>
  <r>
    <x v="217"/>
    <s v="C0008481"/>
    <n v="76"/>
    <s v="Male"/>
    <s v="E78.5"/>
    <n v="71046"/>
    <n v="232.98"/>
    <n v="223.58"/>
    <x v="0"/>
    <d v="2024-02-16T00:00:00"/>
    <x v="37"/>
    <n v="13"/>
    <n v="78"/>
    <x v="3"/>
    <s v="IL"/>
    <x v="0"/>
    <x v="0"/>
    <n v="1"/>
    <s v="Outpatient"/>
    <n v="0"/>
    <n v="3"/>
  </r>
  <r>
    <x v="88"/>
    <s v="C0008482"/>
    <n v="61"/>
    <s v="Male"/>
    <s v="J18.9"/>
    <n v="71046"/>
    <n v="311.95"/>
    <n v="296.70999999999998"/>
    <x v="2"/>
    <d v="2022-01-08T00:00:00"/>
    <x v="29"/>
    <n v="29"/>
    <n v="74"/>
    <x v="2"/>
    <s v="GA"/>
    <x v="2"/>
    <x v="0"/>
    <n v="5"/>
    <s v="Emergency"/>
    <n v="1"/>
    <n v="6"/>
  </r>
  <r>
    <x v="147"/>
    <s v="C0008483"/>
    <n v="47"/>
    <s v="Female"/>
    <s v="J18.9"/>
    <n v="71046"/>
    <n v="191.73"/>
    <n v="156.46"/>
    <x v="0"/>
    <d v="2023-07-16T00:00:00"/>
    <x v="38"/>
    <n v="20"/>
    <n v="65"/>
    <x v="1"/>
    <s v="TX"/>
    <x v="0"/>
    <x v="0"/>
    <n v="0"/>
    <s v="Outpatient"/>
    <n v="1"/>
    <n v="4"/>
  </r>
  <r>
    <x v="271"/>
    <s v="C0008484"/>
    <n v="1"/>
    <s v="Female"/>
    <s v="J06.9"/>
    <n v="99213"/>
    <n v="441.93"/>
    <n v="370.38"/>
    <x v="0"/>
    <d v="2023-03-18T00:00:00"/>
    <x v="45"/>
    <n v="23"/>
    <n v="117"/>
    <x v="3"/>
    <s v="IL"/>
    <x v="0"/>
    <x v="0"/>
    <n v="3"/>
    <s v="Emergency"/>
    <n v="0"/>
    <n v="3"/>
  </r>
  <r>
    <x v="69"/>
    <s v="C0008485"/>
    <n v="57"/>
    <s v="Female"/>
    <s v="K21.9"/>
    <n v="99213"/>
    <n v="754.58"/>
    <n v="636.36"/>
    <x v="2"/>
    <d v="2024-02-24T00:00:00"/>
    <x v="37"/>
    <n v="19"/>
    <n v="74"/>
    <x v="1"/>
    <s v="TX"/>
    <x v="1"/>
    <x v="0"/>
    <n v="0"/>
    <s v="Outpatient"/>
    <n v="0"/>
    <n v="5"/>
  </r>
  <r>
    <x v="53"/>
    <s v="C0008486"/>
    <n v="58"/>
    <s v="Female"/>
    <s v="F41.9"/>
    <n v="99213"/>
    <n v="201.21"/>
    <n v="166.98"/>
    <x v="3"/>
    <d v="2021-10-06T00:00:00"/>
    <x v="35"/>
    <n v="7"/>
    <n v="65"/>
    <x v="0"/>
    <s v="NY"/>
    <x v="2"/>
    <x v="0"/>
    <n v="5"/>
    <s v="Inpatient"/>
    <n v="1"/>
    <n v="4"/>
  </r>
  <r>
    <x v="150"/>
    <s v="C0008487"/>
    <n v="36"/>
    <s v="Female"/>
    <s v="E11.9"/>
    <n v="80053"/>
    <n v="1541.22"/>
    <n v="1317.85"/>
    <x v="2"/>
    <d v="2023-10-13T00:00:00"/>
    <x v="3"/>
    <n v="14"/>
    <n v="53"/>
    <x v="0"/>
    <s v="OH"/>
    <x v="2"/>
    <x v="0"/>
    <n v="5"/>
    <s v="Emergency"/>
    <n v="0"/>
    <n v="3"/>
  </r>
  <r>
    <x v="154"/>
    <s v="C0008488"/>
    <n v="83"/>
    <s v="Female"/>
    <s v="J06.9"/>
    <n v="97110"/>
    <n v="540.04"/>
    <n v="448.5"/>
    <x v="0"/>
    <d v="2021-05-02T00:00:00"/>
    <x v="8"/>
    <n v="22"/>
    <n v="64"/>
    <x v="0"/>
    <s v="PA"/>
    <x v="0"/>
    <x v="0"/>
    <n v="2"/>
    <s v="Inpatient"/>
    <n v="0"/>
    <n v="4"/>
  </r>
  <r>
    <x v="199"/>
    <s v="C0008489"/>
    <n v="41"/>
    <s v="Female"/>
    <s v="M54.5"/>
    <n v="97110"/>
    <n v="509.17"/>
    <n v="400.64"/>
    <x v="3"/>
    <d v="2021-03-01T00:00:00"/>
    <x v="19"/>
    <n v="18"/>
    <n v="65"/>
    <x v="1"/>
    <s v="GA"/>
    <x v="0"/>
    <x v="0"/>
    <n v="5"/>
    <s v="Emergency"/>
    <n v="0"/>
    <n v="4"/>
  </r>
  <r>
    <x v="0"/>
    <s v="C0008490"/>
    <n v="53"/>
    <s v="Female"/>
    <s v="N39.0"/>
    <n v="87086"/>
    <n v="594.48"/>
    <n v="539.65"/>
    <x v="2"/>
    <d v="2021-08-28T00:00:00"/>
    <x v="24"/>
    <n v="17"/>
    <n v="56"/>
    <x v="0"/>
    <s v="PA"/>
    <x v="0"/>
    <x v="0"/>
    <n v="2"/>
    <s v="Inpatient"/>
    <n v="0"/>
    <n v="5"/>
  </r>
  <r>
    <x v="209"/>
    <s v="C0008491"/>
    <n v="28"/>
    <s v="Female"/>
    <s v="I10"/>
    <n v="93000"/>
    <n v="247.78"/>
    <n v="207.51"/>
    <x v="0"/>
    <d v="2023-05-25T00:00:00"/>
    <x v="46"/>
    <n v="13"/>
    <n v="72"/>
    <x v="3"/>
    <s v="TX"/>
    <x v="0"/>
    <x v="0"/>
    <n v="3"/>
    <s v="Inpatient"/>
    <n v="1"/>
    <n v="2"/>
  </r>
  <r>
    <x v="117"/>
    <s v="C0008492"/>
    <n v="86"/>
    <s v="Female"/>
    <s v="E78.5"/>
    <n v="36415"/>
    <n v="717.9"/>
    <n v="658"/>
    <x v="0"/>
    <d v="2025-01-01T00:00:00"/>
    <x v="18"/>
    <n v="7"/>
    <n v="68"/>
    <x v="1"/>
    <s v="TX"/>
    <x v="2"/>
    <x v="0"/>
    <n v="5"/>
    <s v="Outpatient"/>
    <n v="0"/>
    <n v="4"/>
  </r>
  <r>
    <x v="69"/>
    <s v="C0008493"/>
    <n v="47"/>
    <s v="Male"/>
    <s v="F41.9"/>
    <n v="99213"/>
    <n v="223.14"/>
    <n v="177.02"/>
    <x v="2"/>
    <d v="2022-04-30T00:00:00"/>
    <x v="2"/>
    <n v="25"/>
    <n v="47"/>
    <x v="4"/>
    <s v="CA"/>
    <x v="0"/>
    <x v="0"/>
    <n v="0"/>
    <s v="Emergency"/>
    <n v="0"/>
    <n v="3"/>
  </r>
  <r>
    <x v="260"/>
    <s v="C0008494"/>
    <n v="51"/>
    <s v="Female"/>
    <s v="K21.9"/>
    <n v="99213"/>
    <n v="1312.53"/>
    <n v="1103.47"/>
    <x v="3"/>
    <d v="2021-11-08T00:00:00"/>
    <x v="34"/>
    <n v="20"/>
    <n v="71"/>
    <x v="5"/>
    <s v="FL"/>
    <x v="0"/>
    <x v="0"/>
    <n v="3"/>
    <s v="Emergency"/>
    <n v="1"/>
    <m/>
  </r>
  <r>
    <x v="186"/>
    <s v="C0008495"/>
    <n v="69"/>
    <s v="Female"/>
    <s v="N39.0"/>
    <n v="99214"/>
    <n v="325.64"/>
    <n v="291.64"/>
    <x v="2"/>
    <d v="2023-12-16T00:00:00"/>
    <x v="26"/>
    <n v="29"/>
    <n v="70"/>
    <x v="3"/>
    <s v="OH"/>
    <x v="2"/>
    <x v="0"/>
    <n v="3"/>
    <s v="Emergency"/>
    <n v="0"/>
    <n v="3"/>
  </r>
  <r>
    <x v="259"/>
    <s v="C0008496"/>
    <n v="56"/>
    <s v="Male"/>
    <s v="M54.5"/>
    <n v="97110"/>
    <n v="246.78"/>
    <n v="195.81"/>
    <x v="2"/>
    <d v="2023-06-28T00:00:00"/>
    <x v="17"/>
    <n v="27"/>
    <n v="55"/>
    <x v="5"/>
    <s v="TX"/>
    <x v="1"/>
    <x v="0"/>
    <n v="1"/>
    <s v="Emergency"/>
    <n v="0"/>
    <n v="4"/>
  </r>
  <r>
    <x v="191"/>
    <s v="C0008497"/>
    <n v="41"/>
    <s v="Female"/>
    <s v="M54.5"/>
    <n v="97110"/>
    <n v="362.28"/>
    <n v="287.69"/>
    <x v="3"/>
    <d v="2024-04-25T00:00:00"/>
    <x v="44"/>
    <n v="13"/>
    <n v="67"/>
    <x v="5"/>
    <s v="TX"/>
    <x v="0"/>
    <x v="0"/>
    <n v="2"/>
    <s v="Emergency"/>
    <n v="0"/>
    <n v="6"/>
  </r>
  <r>
    <x v="165"/>
    <s v="C0008498"/>
    <n v="52"/>
    <s v="Male"/>
    <s v="F41.9"/>
    <n v="99213"/>
    <n v="844.16"/>
    <n v="719"/>
    <x v="3"/>
    <d v="2021-10-02T00:00:00"/>
    <x v="35"/>
    <n v="21"/>
    <n v="67"/>
    <x v="1"/>
    <s v="NY"/>
    <x v="0"/>
    <x v="0"/>
    <n v="5"/>
    <s v="Outpatient"/>
    <n v="0"/>
    <n v="2"/>
  </r>
  <r>
    <x v="138"/>
    <s v="C0008499"/>
    <n v="83"/>
    <s v="Male"/>
    <s v="M54.5"/>
    <n v="97110"/>
    <n v="1974.05"/>
    <n v="1931.64"/>
    <x v="1"/>
    <d v="2021-04-10T00:00:00"/>
    <x v="11"/>
    <n v="6"/>
    <n v="81"/>
    <x v="5"/>
    <s v="OH"/>
    <x v="2"/>
    <x v="0"/>
    <n v="2"/>
    <s v="Outpatient"/>
    <n v="0"/>
    <n v="2"/>
  </r>
  <r>
    <x v="158"/>
    <s v="C0008500"/>
    <n v="47"/>
    <s v="Male"/>
    <s v="J06.9"/>
    <n v="71046"/>
    <n v="237.93"/>
    <n v="220.91"/>
    <x v="2"/>
    <d v="2023-04-08T00:00:00"/>
    <x v="47"/>
    <n v="14"/>
    <n v="76"/>
    <x v="3"/>
    <s v="OH"/>
    <x v="1"/>
    <x v="0"/>
    <n v="5"/>
    <s v="Inpatient"/>
    <n v="0"/>
    <n v="1"/>
  </r>
  <r>
    <x v="195"/>
    <s v="C0008501"/>
    <n v="38"/>
    <s v="Female"/>
    <s v="K21.9"/>
    <n v="99213"/>
    <n v="247.87"/>
    <n v="206.48"/>
    <x v="2"/>
    <d v="2021-02-20T00:00:00"/>
    <x v="28"/>
    <n v="6"/>
    <n v="65"/>
    <x v="4"/>
    <s v="PA"/>
    <x v="0"/>
    <x v="0"/>
    <n v="2"/>
    <s v="Outpatient"/>
    <n v="1"/>
    <n v="6"/>
  </r>
  <r>
    <x v="159"/>
    <s v="C0008502"/>
    <n v="64"/>
    <s v="Female"/>
    <s v="J06.9"/>
    <n v="80053"/>
    <n v="1115.51"/>
    <n v="881.85"/>
    <x v="1"/>
    <d v="2024-01-26T00:00:00"/>
    <x v="23"/>
    <n v="6"/>
    <n v="66"/>
    <x v="2"/>
    <s v="NY"/>
    <x v="0"/>
    <x v="0"/>
    <n v="2"/>
    <s v="Emergency"/>
    <n v="0"/>
    <n v="5"/>
  </r>
  <r>
    <x v="60"/>
    <s v="C0008503"/>
    <n v="71"/>
    <s v="Male"/>
    <s v="I10"/>
    <n v="93000"/>
    <n v="277.14"/>
    <n v="153.54"/>
    <x v="0"/>
    <d v="2024-01-23T00:00:00"/>
    <x v="23"/>
    <n v="0"/>
    <n v="47"/>
    <x v="0"/>
    <s v="FL"/>
    <x v="1"/>
    <x v="1"/>
    <n v="0"/>
    <s v="Outpatient"/>
    <n v="1"/>
    <n v="2"/>
  </r>
  <r>
    <x v="245"/>
    <s v="C0008504"/>
    <n v="35"/>
    <s v="Male"/>
    <s v="J18.9"/>
    <n v="71046"/>
    <n v="1240.79"/>
    <n v="1168.78"/>
    <x v="3"/>
    <d v="2023-05-02T00:00:00"/>
    <x v="46"/>
    <n v="13"/>
    <n v="68"/>
    <x v="5"/>
    <s v="GA"/>
    <x v="0"/>
    <x v="0"/>
    <n v="5"/>
    <s v="Inpatient"/>
    <n v="1"/>
    <n v="3"/>
  </r>
  <r>
    <x v="86"/>
    <s v="C0008505"/>
    <n v="83"/>
    <s v="Female"/>
    <s v="E11.9"/>
    <n v="85025"/>
    <n v="378.93"/>
    <n v="331.08"/>
    <x v="2"/>
    <d v="2022-06-10T00:00:00"/>
    <x v="42"/>
    <n v="28"/>
    <n v="63"/>
    <x v="3"/>
    <s v="OH"/>
    <x v="0"/>
    <x v="0"/>
    <n v="3"/>
    <s v="Emergency"/>
    <n v="0"/>
    <n v="2"/>
  </r>
  <r>
    <x v="119"/>
    <s v="C0008506"/>
    <n v="84"/>
    <s v="Female"/>
    <s v="E11.9"/>
    <n v="80053"/>
    <n v="576.35"/>
    <n v="576.27"/>
    <x v="4"/>
    <d v="2022-06-26T00:00:00"/>
    <x v="42"/>
    <n v="2"/>
    <n v="98"/>
    <x v="5"/>
    <s v="GA"/>
    <x v="0"/>
    <x v="0"/>
    <n v="3"/>
    <s v="Emergency"/>
    <n v="0"/>
    <n v="4"/>
  </r>
  <r>
    <x v="89"/>
    <s v="C0008507"/>
    <n v="48"/>
    <s v="Male"/>
    <s v="E78.5"/>
    <n v="85025"/>
    <n v="341.19"/>
    <n v="264.01"/>
    <x v="2"/>
    <d v="2022-11-25T00:00:00"/>
    <x v="39"/>
    <n v="5"/>
    <n v="68"/>
    <x v="6"/>
    <s v="GA"/>
    <x v="0"/>
    <x v="0"/>
    <n v="5"/>
    <s v="Outpatient"/>
    <n v="0"/>
    <n v="1"/>
  </r>
  <r>
    <x v="69"/>
    <s v="C0008508"/>
    <n v="64"/>
    <s v="Female"/>
    <s v="K21.9"/>
    <n v="99213"/>
    <n v="543.25"/>
    <n v="439.89"/>
    <x v="0"/>
    <d v="2022-10-29T00:00:00"/>
    <x v="27"/>
    <n v="2"/>
    <n v="71"/>
    <x v="1"/>
    <s v="CA"/>
    <x v="0"/>
    <x v="0"/>
    <n v="0"/>
    <s v="Emergency"/>
    <n v="0"/>
    <m/>
  </r>
  <r>
    <x v="151"/>
    <s v="C0008509"/>
    <n v="52"/>
    <s v="Male"/>
    <s v="K21.9"/>
    <n v="99213"/>
    <n v="2084.16"/>
    <n v="691.89"/>
    <x v="3"/>
    <d v="2022-08-09T00:00:00"/>
    <x v="15"/>
    <n v="0"/>
    <n v="70"/>
    <x v="5"/>
    <s v="NY"/>
    <x v="0"/>
    <x v="1"/>
    <n v="5"/>
    <s v="Inpatient"/>
    <n v="0"/>
    <n v="4"/>
  </r>
  <r>
    <x v="277"/>
    <s v="C0008510"/>
    <n v="26"/>
    <s v="Male"/>
    <s v="N39.0"/>
    <n v="87086"/>
    <n v="288.82"/>
    <n v="251.54"/>
    <x v="0"/>
    <d v="2021-05-09T00:00:00"/>
    <x v="8"/>
    <n v="24"/>
    <n v="65"/>
    <x v="2"/>
    <s v="PA"/>
    <x v="0"/>
    <x v="0"/>
    <n v="3"/>
    <s v="Emergency"/>
    <n v="0"/>
    <n v="2"/>
  </r>
  <r>
    <x v="275"/>
    <s v="C0008511"/>
    <n v="51"/>
    <s v="Male"/>
    <s v="M54.5"/>
    <n v="36415"/>
    <n v="510.18"/>
    <n v="475.33"/>
    <x v="3"/>
    <d v="2024-12-04T00:00:00"/>
    <x v="5"/>
    <n v="29"/>
    <n v="61"/>
    <x v="0"/>
    <s v="TX"/>
    <x v="0"/>
    <x v="0"/>
    <n v="2"/>
    <s v="Inpatient"/>
    <n v="1"/>
    <n v="3"/>
  </r>
  <r>
    <x v="197"/>
    <s v="C0008512"/>
    <n v="57"/>
    <s v="Male"/>
    <s v="N39.0"/>
    <n v="87086"/>
    <n v="578.74"/>
    <n v="570.30999999999995"/>
    <x v="0"/>
    <d v="2023-10-02T00:00:00"/>
    <x v="3"/>
    <n v="14"/>
    <n v="68"/>
    <x v="6"/>
    <s v="NY"/>
    <x v="0"/>
    <x v="0"/>
    <n v="0"/>
    <s v="Inpatient"/>
    <n v="0"/>
    <n v="6"/>
  </r>
  <r>
    <x v="117"/>
    <s v="C0008513"/>
    <n v="84"/>
    <s v="Female"/>
    <s v="E11.9"/>
    <n v="85025"/>
    <n v="577.12"/>
    <n v="499.79"/>
    <x v="3"/>
    <d v="2021-12-09T00:00:00"/>
    <x v="14"/>
    <n v="21"/>
    <n v="60"/>
    <x v="1"/>
    <s v="NY"/>
    <x v="0"/>
    <x v="0"/>
    <n v="3"/>
    <s v="Inpatient"/>
    <n v="0"/>
    <n v="3"/>
  </r>
  <r>
    <x v="46"/>
    <s v="C0008514"/>
    <n v="54"/>
    <s v="Male"/>
    <s v="F41.9"/>
    <n v="99213"/>
    <n v="220.29"/>
    <n v="202.31"/>
    <x v="2"/>
    <d v="2022-11-19T00:00:00"/>
    <x v="39"/>
    <n v="2"/>
    <n v="70"/>
    <x v="2"/>
    <s v="NY"/>
    <x v="1"/>
    <x v="0"/>
    <n v="3"/>
    <s v="Emergency"/>
    <n v="0"/>
    <n v="4"/>
  </r>
  <r>
    <x v="119"/>
    <s v="C0008515"/>
    <n v="75"/>
    <s v="Female"/>
    <s v="I10"/>
    <n v="93000"/>
    <n v="916.97"/>
    <n v="309.14"/>
    <x v="0"/>
    <d v="2021-10-29T00:00:00"/>
    <x v="35"/>
    <n v="3"/>
    <n v="111"/>
    <x v="5"/>
    <s v="GA"/>
    <x v="2"/>
    <x v="1"/>
    <n v="2"/>
    <s v="Emergency"/>
    <n v="0"/>
    <n v="1"/>
  </r>
  <r>
    <x v="164"/>
    <s v="C0008516"/>
    <n v="50"/>
    <s v="Male"/>
    <s v="I25.10"/>
    <n v="80053"/>
    <n v="587.73"/>
    <n v="468.45"/>
    <x v="4"/>
    <d v="2023-09-14T00:00:00"/>
    <x v="4"/>
    <n v="28"/>
    <n v="68"/>
    <x v="1"/>
    <s v="GA"/>
    <x v="2"/>
    <x v="0"/>
    <n v="5"/>
    <s v="Inpatient"/>
    <n v="0"/>
    <n v="2"/>
  </r>
  <r>
    <x v="100"/>
    <s v="C0008517"/>
    <n v="39"/>
    <s v="Female"/>
    <s v="I10"/>
    <n v="93000"/>
    <n v="1901.83"/>
    <n v="1345.4"/>
    <x v="2"/>
    <d v="2024-04-26T00:00:00"/>
    <x v="44"/>
    <n v="0"/>
    <n v="49"/>
    <x v="3"/>
    <s v="CA"/>
    <x v="1"/>
    <x v="1"/>
    <n v="3"/>
    <s v="Inpatient"/>
    <n v="1"/>
    <n v="1"/>
  </r>
  <r>
    <x v="221"/>
    <s v="C0008518"/>
    <n v="54"/>
    <s v="Male"/>
    <s v="E78.5"/>
    <n v="71046"/>
    <n v="205.81"/>
    <n v="170.55"/>
    <x v="3"/>
    <d v="2021-12-01T00:00:00"/>
    <x v="14"/>
    <n v="24"/>
    <n v="67"/>
    <x v="0"/>
    <s v="FL"/>
    <x v="1"/>
    <x v="0"/>
    <n v="2"/>
    <s v="Outpatient"/>
    <n v="1"/>
    <n v="6"/>
  </r>
  <r>
    <x v="296"/>
    <s v="C0008519"/>
    <n v="51"/>
    <s v="Female"/>
    <s v="M54.5"/>
    <n v="97110"/>
    <n v="213.52"/>
    <n v="178.82"/>
    <x v="2"/>
    <d v="2023-02-21T00:00:00"/>
    <x v="30"/>
    <n v="20"/>
    <n v="67"/>
    <x v="3"/>
    <s v="GA"/>
    <x v="0"/>
    <x v="0"/>
    <n v="2"/>
    <s v="Outpatient"/>
    <n v="1"/>
    <n v="1"/>
  </r>
  <r>
    <x v="158"/>
    <s v="C0008520"/>
    <n v="31"/>
    <s v="Female"/>
    <s v="I10"/>
    <n v="93000"/>
    <n v="828.35"/>
    <n v="738.88"/>
    <x v="3"/>
    <d v="2023-08-31T00:00:00"/>
    <x v="33"/>
    <n v="17"/>
    <n v="91"/>
    <x v="3"/>
    <s v="PA"/>
    <x v="1"/>
    <x v="0"/>
    <n v="5"/>
    <s v="Inpatient"/>
    <n v="0"/>
    <n v="2"/>
  </r>
  <r>
    <x v="53"/>
    <s v="C0008521"/>
    <n v="87"/>
    <s v="Female"/>
    <s v="I10"/>
    <n v="93000"/>
    <n v="760.05"/>
    <n v="588.30999999999995"/>
    <x v="3"/>
    <d v="2021-07-09T00:00:00"/>
    <x v="13"/>
    <n v="5"/>
    <n v="59"/>
    <x v="0"/>
    <s v="CA"/>
    <x v="0"/>
    <x v="0"/>
    <n v="1"/>
    <s v="Outpatient"/>
    <n v="1"/>
    <n v="1"/>
  </r>
  <r>
    <x v="142"/>
    <s v="C0008522"/>
    <n v="52"/>
    <s v="Male"/>
    <s v="J06.9"/>
    <n v="97110"/>
    <n v="516.41999999999996"/>
    <n v="252.58"/>
    <x v="0"/>
    <d v="2024-10-05T00:00:00"/>
    <x v="25"/>
    <n v="5"/>
    <n v="102"/>
    <x v="1"/>
    <s v="IL"/>
    <x v="0"/>
    <x v="1"/>
    <n v="2"/>
    <s v="Outpatient"/>
    <n v="0"/>
    <n v="1"/>
  </r>
  <r>
    <x v="261"/>
    <s v="C0008523"/>
    <n v="44"/>
    <s v="Female"/>
    <s v="F41.9"/>
    <n v="99213"/>
    <n v="211.76"/>
    <n v="168.07"/>
    <x v="0"/>
    <d v="2021-02-18T00:00:00"/>
    <x v="28"/>
    <n v="14"/>
    <n v="76"/>
    <x v="1"/>
    <s v="CA"/>
    <x v="0"/>
    <x v="0"/>
    <n v="5"/>
    <s v="Inpatient"/>
    <n v="0"/>
    <n v="3"/>
  </r>
  <r>
    <x v="149"/>
    <s v="C0008524"/>
    <n v="33"/>
    <s v="Female"/>
    <s v="N39.0"/>
    <n v="87086"/>
    <n v="2030.17"/>
    <n v="1848.04"/>
    <x v="0"/>
    <d v="2024-04-12T00:00:00"/>
    <x v="44"/>
    <n v="22"/>
    <n v="73"/>
    <x v="6"/>
    <s v="OH"/>
    <x v="0"/>
    <x v="0"/>
    <n v="3"/>
    <s v="Outpatient"/>
    <n v="0"/>
    <n v="3"/>
  </r>
  <r>
    <x v="218"/>
    <s v="C0008525"/>
    <n v="25"/>
    <s v="Male"/>
    <s v="K21.9"/>
    <n v="97110"/>
    <n v="1832.8"/>
    <n v="1582.7"/>
    <x v="4"/>
    <d v="2022-09-13T00:00:00"/>
    <x v="1"/>
    <n v="15"/>
    <n v="64"/>
    <x v="6"/>
    <s v="GA"/>
    <x v="0"/>
    <x v="0"/>
    <n v="3"/>
    <s v="Emergency"/>
    <n v="1"/>
    <n v="2"/>
  </r>
  <r>
    <x v="143"/>
    <s v="C0008526"/>
    <n v="55"/>
    <s v="Male"/>
    <s v="N39.0"/>
    <n v="87086"/>
    <n v="200.49"/>
    <n v="178.47"/>
    <x v="3"/>
    <d v="2024-03-22T00:00:00"/>
    <x v="21"/>
    <n v="10"/>
    <n v="74"/>
    <x v="2"/>
    <s v="OH"/>
    <x v="1"/>
    <x v="0"/>
    <n v="5"/>
    <s v="Inpatient"/>
    <n v="0"/>
    <n v="3"/>
  </r>
  <r>
    <x v="207"/>
    <s v="C0008527"/>
    <n v="28"/>
    <s v="Male"/>
    <s v="N39.0"/>
    <n v="87086"/>
    <n v="305.20999999999998"/>
    <n v="256.95"/>
    <x v="1"/>
    <d v="2022-08-14T00:00:00"/>
    <x v="15"/>
    <n v="7"/>
    <n v="60"/>
    <x v="5"/>
    <s v="OH"/>
    <x v="0"/>
    <x v="0"/>
    <n v="1"/>
    <s v="Outpatient"/>
    <n v="0"/>
    <n v="5"/>
  </r>
  <r>
    <x v="21"/>
    <s v="C0008528"/>
    <n v="65"/>
    <s v="Female"/>
    <s v="I25.10"/>
    <n v="80053"/>
    <n v="1523.66"/>
    <n v="1398.3"/>
    <x v="1"/>
    <d v="2024-06-23T00:00:00"/>
    <x v="16"/>
    <n v="7"/>
    <n v="69"/>
    <x v="6"/>
    <s v="PA"/>
    <x v="0"/>
    <x v="0"/>
    <n v="5"/>
    <s v="Inpatient"/>
    <n v="1"/>
    <n v="2"/>
  </r>
  <r>
    <x v="63"/>
    <s v="C0008529"/>
    <n v="38"/>
    <s v="Female"/>
    <s v="F41.9"/>
    <n v="99213"/>
    <n v="761.16"/>
    <n v="738.64"/>
    <x v="1"/>
    <d v="2022-03-09T00:00:00"/>
    <x v="12"/>
    <n v="26"/>
    <n v="59"/>
    <x v="5"/>
    <s v="OH"/>
    <x v="0"/>
    <x v="0"/>
    <n v="5"/>
    <s v="Outpatient"/>
    <n v="0"/>
    <n v="1"/>
  </r>
  <r>
    <x v="40"/>
    <s v="C0008530"/>
    <n v="68"/>
    <s v="Male"/>
    <s v="J06.9"/>
    <n v="87086"/>
    <n v="1358.49"/>
    <n v="1327.47"/>
    <x v="1"/>
    <d v="2024-03-13T00:00:00"/>
    <x v="21"/>
    <n v="2"/>
    <n v="75"/>
    <x v="5"/>
    <s v="CA"/>
    <x v="1"/>
    <x v="0"/>
    <n v="0"/>
    <s v="Emergency"/>
    <n v="1"/>
    <n v="2"/>
  </r>
  <r>
    <x v="51"/>
    <s v="C0008531"/>
    <n v="69"/>
    <s v="Female"/>
    <s v="I25.10"/>
    <n v="99213"/>
    <n v="1130.1099999999999"/>
    <n v="956.13"/>
    <x v="0"/>
    <d v="2022-01-18T00:00:00"/>
    <x v="29"/>
    <n v="12"/>
    <n v="60"/>
    <x v="0"/>
    <s v="FL"/>
    <x v="0"/>
    <x v="0"/>
    <n v="1"/>
    <s v="Outpatient"/>
    <n v="1"/>
    <n v="4"/>
  </r>
  <r>
    <x v="9"/>
    <s v="C0008532"/>
    <n v="42"/>
    <s v="Female"/>
    <s v="N39.0"/>
    <n v="87086"/>
    <n v="126.73"/>
    <n v="110.32"/>
    <x v="2"/>
    <d v="2024-07-20T00:00:00"/>
    <x v="31"/>
    <n v="14"/>
    <n v="86"/>
    <x v="5"/>
    <s v="NY"/>
    <x v="2"/>
    <x v="0"/>
    <n v="1"/>
    <s v="Outpatient"/>
    <n v="0"/>
    <n v="2"/>
  </r>
  <r>
    <x v="39"/>
    <s v="C0008533"/>
    <n v="21"/>
    <s v="Female"/>
    <s v="E78.5"/>
    <n v="97110"/>
    <n v="638.14"/>
    <n v="528.97"/>
    <x v="3"/>
    <d v="2023-10-16T00:00:00"/>
    <x v="3"/>
    <n v="15"/>
    <n v="63"/>
    <x v="3"/>
    <s v="CA"/>
    <x v="0"/>
    <x v="0"/>
    <n v="3"/>
    <s v="Outpatient"/>
    <n v="0"/>
    <n v="2"/>
  </r>
  <r>
    <x v="120"/>
    <s v="C0008534"/>
    <n v="57"/>
    <s v="Male"/>
    <s v="I10"/>
    <n v="93000"/>
    <n v="368.74"/>
    <n v="253.6"/>
    <x v="1"/>
    <d v="2022-12-18T00:00:00"/>
    <x v="10"/>
    <n v="6"/>
    <n v="60"/>
    <x v="5"/>
    <s v="FL"/>
    <x v="2"/>
    <x v="1"/>
    <n v="3"/>
    <s v="Emergency"/>
    <n v="0"/>
    <n v="2"/>
  </r>
  <r>
    <x v="112"/>
    <s v="C0008535"/>
    <n v="57"/>
    <s v="Female"/>
    <s v="I25.10"/>
    <n v="97110"/>
    <n v="286.42"/>
    <n v="231.36"/>
    <x v="1"/>
    <d v="2022-06-25T00:00:00"/>
    <x v="42"/>
    <n v="19"/>
    <n v="48"/>
    <x v="1"/>
    <s v="TX"/>
    <x v="0"/>
    <x v="0"/>
    <n v="2"/>
    <s v="Inpatient"/>
    <n v="0"/>
    <n v="2"/>
  </r>
  <r>
    <x v="222"/>
    <s v="C0008536"/>
    <n v="43"/>
    <s v="Female"/>
    <s v="E78.5"/>
    <n v="97110"/>
    <n v="1059.8399999999999"/>
    <n v="1035.9100000000001"/>
    <x v="0"/>
    <d v="2022-12-21T00:00:00"/>
    <x v="10"/>
    <n v="24"/>
    <n v="45"/>
    <x v="1"/>
    <s v="NY"/>
    <x v="0"/>
    <x v="0"/>
    <n v="2"/>
    <s v="Inpatient"/>
    <n v="1"/>
    <m/>
  </r>
  <r>
    <x v="126"/>
    <s v="C0008537"/>
    <n v="43"/>
    <s v="Female"/>
    <s v="J06.9"/>
    <n v="99214"/>
    <n v="522.20000000000005"/>
    <n v="480.77"/>
    <x v="3"/>
    <d v="2021-06-23T00:00:00"/>
    <x v="41"/>
    <n v="27"/>
    <n v="112"/>
    <x v="6"/>
    <s v="GA"/>
    <x v="0"/>
    <x v="0"/>
    <n v="0"/>
    <s v="Outpatient"/>
    <n v="1"/>
    <n v="3"/>
  </r>
  <r>
    <x v="138"/>
    <s v="C0008538"/>
    <n v="72"/>
    <s v="Male"/>
    <s v="I10"/>
    <n v="93000"/>
    <n v="400.39"/>
    <n v="318.43"/>
    <x v="0"/>
    <d v="2023-05-25T00:00:00"/>
    <x v="46"/>
    <n v="27"/>
    <n v="60"/>
    <x v="5"/>
    <s v="CA"/>
    <x v="0"/>
    <x v="0"/>
    <n v="2"/>
    <s v="Emergency"/>
    <n v="1"/>
    <n v="3"/>
  </r>
  <r>
    <x v="265"/>
    <s v="C0008539"/>
    <n v="41"/>
    <s v="Female"/>
    <s v="K21.9"/>
    <n v="93000"/>
    <n v="352.64"/>
    <n v="319.64999999999998"/>
    <x v="0"/>
    <d v="2022-03-04T00:00:00"/>
    <x v="12"/>
    <n v="3"/>
    <n v="60"/>
    <x v="6"/>
    <s v="IL"/>
    <x v="0"/>
    <x v="0"/>
    <n v="0"/>
    <s v="Outpatient"/>
    <n v="0"/>
    <n v="4"/>
  </r>
  <r>
    <x v="208"/>
    <s v="C0008540"/>
    <n v="78"/>
    <s v="Male"/>
    <s v="K21.9"/>
    <n v="80053"/>
    <n v="384.45"/>
    <n v="313.19"/>
    <x v="1"/>
    <d v="2024-08-15T00:00:00"/>
    <x v="43"/>
    <n v="8"/>
    <n v="49"/>
    <x v="1"/>
    <s v="CA"/>
    <x v="0"/>
    <x v="0"/>
    <n v="5"/>
    <s v="Inpatient"/>
    <n v="0"/>
    <n v="1"/>
  </r>
  <r>
    <x v="57"/>
    <s v="C0008541"/>
    <n v="40"/>
    <s v="Female"/>
    <s v="E78.5"/>
    <n v="99214"/>
    <n v="712.4"/>
    <n v="690.56"/>
    <x v="0"/>
    <d v="2022-12-09T00:00:00"/>
    <x v="10"/>
    <n v="2"/>
    <n v="71"/>
    <x v="6"/>
    <s v="OH"/>
    <x v="0"/>
    <x v="0"/>
    <n v="2"/>
    <s v="Inpatient"/>
    <n v="0"/>
    <n v="1"/>
  </r>
  <r>
    <x v="114"/>
    <s v="C0008542"/>
    <n v="59"/>
    <s v="Female"/>
    <s v="E78.5"/>
    <n v="80053"/>
    <n v="713.92"/>
    <n v="598.54999999999995"/>
    <x v="2"/>
    <d v="2024-11-21T00:00:00"/>
    <x v="40"/>
    <n v="29"/>
    <n v="56"/>
    <x v="3"/>
    <s v="NY"/>
    <x v="0"/>
    <x v="0"/>
    <n v="0"/>
    <s v="Emergency"/>
    <n v="1"/>
    <n v="2"/>
  </r>
  <r>
    <x v="153"/>
    <s v="C0008543"/>
    <n v="74"/>
    <s v="Male"/>
    <s v="I10"/>
    <n v="93000"/>
    <n v="423.58"/>
    <n v="397.53"/>
    <x v="1"/>
    <d v="2021-09-13T00:00:00"/>
    <x v="22"/>
    <n v="2"/>
    <n v="78"/>
    <x v="4"/>
    <s v="FL"/>
    <x v="0"/>
    <x v="0"/>
    <n v="5"/>
    <s v="Outpatient"/>
    <n v="0"/>
    <m/>
  </r>
  <r>
    <x v="290"/>
    <s v="C0008544"/>
    <n v="74"/>
    <s v="Male"/>
    <s v="N39.0"/>
    <n v="93000"/>
    <n v="505.74"/>
    <n v="482.01"/>
    <x v="0"/>
    <d v="2021-12-06T00:00:00"/>
    <x v="14"/>
    <n v="29"/>
    <n v="67"/>
    <x v="3"/>
    <s v="CA"/>
    <x v="0"/>
    <x v="0"/>
    <n v="2"/>
    <s v="Inpatient"/>
    <n v="0"/>
    <n v="0"/>
  </r>
  <r>
    <x v="76"/>
    <s v="C0008545"/>
    <n v="48"/>
    <s v="Female"/>
    <s v="N39.0"/>
    <n v="87086"/>
    <n v="287.66000000000003"/>
    <n v="264.08999999999997"/>
    <x v="2"/>
    <d v="2024-01-26T00:00:00"/>
    <x v="23"/>
    <n v="24"/>
    <n v="62"/>
    <x v="5"/>
    <s v="IL"/>
    <x v="0"/>
    <x v="0"/>
    <n v="5"/>
    <s v="Outpatient"/>
    <n v="1"/>
    <n v="4"/>
  </r>
  <r>
    <x v="259"/>
    <s v="C0008546"/>
    <n v="42"/>
    <s v="Male"/>
    <s v="I10"/>
    <n v="36415"/>
    <n v="850.25"/>
    <n v="821.16"/>
    <x v="1"/>
    <d v="2021-02-20T00:00:00"/>
    <x v="28"/>
    <n v="7"/>
    <n v="59"/>
    <x v="5"/>
    <s v="NY"/>
    <x v="0"/>
    <x v="0"/>
    <n v="1"/>
    <s v="Emergency"/>
    <n v="0"/>
    <n v="6"/>
  </r>
  <r>
    <x v="213"/>
    <s v="C0008547"/>
    <n v="39"/>
    <s v="Male"/>
    <s v="M54.5"/>
    <n v="97110"/>
    <n v="607.1"/>
    <n v="528.14"/>
    <x v="3"/>
    <d v="2021-11-13T00:00:00"/>
    <x v="34"/>
    <n v="23"/>
    <n v="107"/>
    <x v="6"/>
    <s v="NY"/>
    <x v="0"/>
    <x v="0"/>
    <n v="3"/>
    <s v="Inpatient"/>
    <n v="0"/>
    <n v="2"/>
  </r>
  <r>
    <x v="242"/>
    <s v="C0008548"/>
    <n v="53"/>
    <s v="Female"/>
    <s v="K21.9"/>
    <n v="99213"/>
    <n v="418.09"/>
    <n v="314.02999999999997"/>
    <x v="3"/>
    <d v="2024-11-02T00:00:00"/>
    <x v="40"/>
    <n v="13"/>
    <n v="75"/>
    <x v="3"/>
    <s v="TX"/>
    <x v="0"/>
    <x v="0"/>
    <n v="2"/>
    <s v="Outpatient"/>
    <n v="1"/>
    <n v="5"/>
  </r>
  <r>
    <x v="198"/>
    <s v="C0008549"/>
    <n v="51"/>
    <s v="Male"/>
    <s v="E78.5"/>
    <n v="80053"/>
    <n v="1601.88"/>
    <n v="1346.87"/>
    <x v="2"/>
    <d v="2021-04-16T00:00:00"/>
    <x v="11"/>
    <n v="14"/>
    <n v="76"/>
    <x v="2"/>
    <s v="IL"/>
    <x v="0"/>
    <x v="0"/>
    <n v="0"/>
    <s v="Emergency"/>
    <n v="0"/>
    <n v="3"/>
  </r>
  <r>
    <x v="220"/>
    <s v="C0008550"/>
    <n v="57"/>
    <s v="Male"/>
    <s v="M54.5"/>
    <n v="97110"/>
    <n v="204.32"/>
    <n v="194.45"/>
    <x v="2"/>
    <d v="2021-08-11T00:00:00"/>
    <x v="24"/>
    <n v="5"/>
    <n v="53"/>
    <x v="1"/>
    <s v="PA"/>
    <x v="0"/>
    <x v="0"/>
    <n v="3"/>
    <s v="Inpatient"/>
    <n v="0"/>
    <n v="3"/>
  </r>
  <r>
    <x v="216"/>
    <s v="C0008551"/>
    <n v="71"/>
    <s v="Female"/>
    <s v="J18.9"/>
    <n v="71046"/>
    <n v="278.64"/>
    <n v="210.89"/>
    <x v="0"/>
    <d v="2021-01-27T00:00:00"/>
    <x v="48"/>
    <n v="9"/>
    <n v="62"/>
    <x v="5"/>
    <s v="NY"/>
    <x v="2"/>
    <x v="0"/>
    <n v="5"/>
    <s v="Emergency"/>
    <n v="0"/>
    <n v="4"/>
  </r>
  <r>
    <x v="250"/>
    <s v="C0008552"/>
    <n v="36"/>
    <s v="Male"/>
    <s v="K21.9"/>
    <n v="99213"/>
    <n v="157.47999999999999"/>
    <n v="136.61000000000001"/>
    <x v="1"/>
    <d v="2024-05-16T00:00:00"/>
    <x v="32"/>
    <n v="4"/>
    <n v="62"/>
    <x v="5"/>
    <s v="TX"/>
    <x v="0"/>
    <x v="0"/>
    <n v="1"/>
    <s v="Outpatient"/>
    <n v="0"/>
    <n v="5"/>
  </r>
  <r>
    <x v="72"/>
    <s v="C0008553"/>
    <n v="38"/>
    <s v="Male"/>
    <s v="M54.5"/>
    <n v="97110"/>
    <n v="348.29"/>
    <n v="267.86"/>
    <x v="2"/>
    <d v="2024-08-07T00:00:00"/>
    <x v="43"/>
    <n v="15"/>
    <n v="68"/>
    <x v="5"/>
    <s v="PA"/>
    <x v="0"/>
    <x v="0"/>
    <n v="2"/>
    <s v="Outpatient"/>
    <n v="1"/>
    <n v="4"/>
  </r>
  <r>
    <x v="99"/>
    <s v="C0008554"/>
    <n v="39"/>
    <s v="Female"/>
    <s v="E11.9"/>
    <n v="93000"/>
    <n v="749.88"/>
    <n v="729.61"/>
    <x v="2"/>
    <d v="2022-03-19T00:00:00"/>
    <x v="12"/>
    <n v="11"/>
    <n v="52"/>
    <x v="2"/>
    <s v="IL"/>
    <x v="0"/>
    <x v="0"/>
    <n v="1"/>
    <s v="Emergency"/>
    <n v="1"/>
    <n v="4"/>
  </r>
  <r>
    <x v="109"/>
    <s v="C0008555"/>
    <n v="29"/>
    <s v="Male"/>
    <s v="J18.9"/>
    <n v="71046"/>
    <n v="336.55"/>
    <n v="282.76"/>
    <x v="1"/>
    <d v="2021-12-24T00:00:00"/>
    <x v="14"/>
    <n v="6"/>
    <n v="65"/>
    <x v="6"/>
    <s v="GA"/>
    <x v="0"/>
    <x v="0"/>
    <n v="2"/>
    <s v="Inpatient"/>
    <n v="0"/>
    <n v="3"/>
  </r>
  <r>
    <x v="225"/>
    <s v="C0008556"/>
    <n v="23"/>
    <s v="Female"/>
    <s v="J06.9"/>
    <n v="99213"/>
    <n v="969.94"/>
    <n v="743.12"/>
    <x v="0"/>
    <d v="2024-09-29T00:00:00"/>
    <x v="0"/>
    <n v="14"/>
    <n v="114"/>
    <x v="6"/>
    <s v="CA"/>
    <x v="0"/>
    <x v="0"/>
    <n v="5"/>
    <s v="Emergency"/>
    <n v="0"/>
    <n v="3"/>
  </r>
  <r>
    <x v="81"/>
    <s v="C0008557"/>
    <n v="69"/>
    <s v="Male"/>
    <s v="I25.10"/>
    <n v="71046"/>
    <n v="312.02"/>
    <n v="250.47"/>
    <x v="2"/>
    <d v="2024-11-16T00:00:00"/>
    <x v="40"/>
    <n v="7"/>
    <n v="61"/>
    <x v="5"/>
    <s v="OH"/>
    <x v="0"/>
    <x v="0"/>
    <n v="0"/>
    <s v="Outpatient"/>
    <n v="0"/>
    <n v="4"/>
  </r>
  <r>
    <x v="147"/>
    <s v="C0008558"/>
    <n v="40"/>
    <s v="Male"/>
    <s v="I25.10"/>
    <n v="87086"/>
    <n v="287.74"/>
    <n v="276.72000000000003"/>
    <x v="0"/>
    <d v="2021-06-30T00:00:00"/>
    <x v="41"/>
    <n v="11"/>
    <n v="70"/>
    <x v="1"/>
    <s v="PA"/>
    <x v="0"/>
    <x v="0"/>
    <n v="1"/>
    <s v="Outpatient"/>
    <n v="0"/>
    <n v="3"/>
  </r>
  <r>
    <x v="142"/>
    <s v="C0008559"/>
    <n v="20"/>
    <s v="Male"/>
    <s v="E78.5"/>
    <n v="93000"/>
    <n v="717.94"/>
    <n v="378.97"/>
    <x v="2"/>
    <d v="2022-09-06T00:00:00"/>
    <x v="1"/>
    <n v="4"/>
    <n v="113"/>
    <x v="1"/>
    <s v="GA"/>
    <x v="2"/>
    <x v="1"/>
    <n v="3"/>
    <s v="Outpatient"/>
    <n v="1"/>
    <n v="2"/>
  </r>
  <r>
    <x v="155"/>
    <s v="C0008560"/>
    <n v="41"/>
    <s v="Male"/>
    <s v="M54.5"/>
    <n v="97110"/>
    <n v="362.23"/>
    <n v="298.76"/>
    <x v="1"/>
    <d v="2021-06-08T00:00:00"/>
    <x v="41"/>
    <n v="11"/>
    <n v="60"/>
    <x v="3"/>
    <s v="PA"/>
    <x v="0"/>
    <x v="0"/>
    <n v="5"/>
    <s v="Outpatient"/>
    <n v="1"/>
    <n v="1"/>
  </r>
  <r>
    <x v="74"/>
    <s v="C0008561"/>
    <n v="30"/>
    <s v="Male"/>
    <s v="E11.9"/>
    <n v="85025"/>
    <n v="529.6"/>
    <n v="446.11"/>
    <x v="3"/>
    <d v="2024-10-14T00:00:00"/>
    <x v="25"/>
    <n v="12"/>
    <n v="78"/>
    <x v="6"/>
    <s v="FL"/>
    <x v="0"/>
    <x v="0"/>
    <n v="3"/>
    <s v="Emergency"/>
    <n v="0"/>
    <n v="2"/>
  </r>
  <r>
    <x v="142"/>
    <s v="C0008562"/>
    <n v="59"/>
    <s v="Male"/>
    <s v="F41.9"/>
    <n v="85025"/>
    <n v="546.36"/>
    <n v="443.41"/>
    <x v="0"/>
    <d v="2022-11-01T00:00:00"/>
    <x v="39"/>
    <n v="17"/>
    <n v="110"/>
    <x v="1"/>
    <s v="OH"/>
    <x v="0"/>
    <x v="0"/>
    <n v="1"/>
    <s v="Outpatient"/>
    <n v="0"/>
    <n v="7"/>
  </r>
  <r>
    <x v="267"/>
    <s v="C0008563"/>
    <n v="30"/>
    <s v="Male"/>
    <s v="E78.5"/>
    <n v="80053"/>
    <n v="427.09"/>
    <n v="415.22"/>
    <x v="3"/>
    <d v="2022-08-26T00:00:00"/>
    <x v="15"/>
    <n v="8"/>
    <n v="47"/>
    <x v="5"/>
    <s v="GA"/>
    <x v="0"/>
    <x v="0"/>
    <n v="3"/>
    <s v="Inpatient"/>
    <n v="0"/>
    <n v="3"/>
  </r>
  <r>
    <x v="59"/>
    <s v="C0008564"/>
    <n v="27"/>
    <s v="Female"/>
    <s v="N39.0"/>
    <n v="87086"/>
    <n v="537.03"/>
    <n v="412.35"/>
    <x v="1"/>
    <d v="2025-01-07T00:00:00"/>
    <x v="18"/>
    <n v="25"/>
    <n v="65"/>
    <x v="1"/>
    <s v="GA"/>
    <x v="0"/>
    <x v="0"/>
    <n v="3"/>
    <s v="Emergency"/>
    <n v="0"/>
    <n v="1"/>
  </r>
  <r>
    <x v="286"/>
    <s v="C0008565"/>
    <n v="58"/>
    <s v="Male"/>
    <s v="N39.0"/>
    <n v="87086"/>
    <n v="217.35"/>
    <n v="206.61"/>
    <x v="4"/>
    <d v="2024-08-17T00:00:00"/>
    <x v="43"/>
    <n v="23"/>
    <n v="73"/>
    <x v="1"/>
    <s v="TX"/>
    <x v="0"/>
    <x v="0"/>
    <n v="0"/>
    <s v="Emergency"/>
    <n v="0"/>
    <n v="0"/>
  </r>
  <r>
    <x v="155"/>
    <s v="C0008566"/>
    <n v="71"/>
    <s v="Female"/>
    <s v="K21.9"/>
    <n v="71046"/>
    <n v="321.68"/>
    <n v="311.14999999999998"/>
    <x v="1"/>
    <d v="2021-04-25T00:00:00"/>
    <x v="11"/>
    <n v="20"/>
    <n v="77"/>
    <x v="3"/>
    <s v="NY"/>
    <x v="0"/>
    <x v="0"/>
    <n v="3"/>
    <s v="Inpatient"/>
    <n v="0"/>
    <n v="6"/>
  </r>
  <r>
    <x v="116"/>
    <s v="C0008567"/>
    <n v="38"/>
    <s v="Male"/>
    <s v="K21.9"/>
    <n v="99213"/>
    <n v="140.61000000000001"/>
    <n v="130.5"/>
    <x v="3"/>
    <d v="2024-01-15T00:00:00"/>
    <x v="23"/>
    <n v="8"/>
    <n v="75"/>
    <x v="3"/>
    <s v="OH"/>
    <x v="0"/>
    <x v="0"/>
    <n v="1"/>
    <s v="Emergency"/>
    <n v="0"/>
    <n v="7"/>
  </r>
  <r>
    <x v="177"/>
    <s v="C0008568"/>
    <n v="55"/>
    <s v="Male"/>
    <s v="J18.9"/>
    <n v="71046"/>
    <n v="1248.6400000000001"/>
    <n v="1227.04"/>
    <x v="1"/>
    <d v="2021-07-08T00:00:00"/>
    <x v="13"/>
    <n v="18"/>
    <n v="57"/>
    <x v="1"/>
    <s v="TX"/>
    <x v="0"/>
    <x v="0"/>
    <n v="1"/>
    <s v="Outpatient"/>
    <n v="0"/>
    <n v="4"/>
  </r>
  <r>
    <x v="263"/>
    <s v="C0008569"/>
    <n v="19"/>
    <s v="Female"/>
    <s v="N39.0"/>
    <n v="80053"/>
    <n v="555.04999999999995"/>
    <n v="535.96"/>
    <x v="2"/>
    <d v="2024-01-01T00:00:00"/>
    <x v="23"/>
    <n v="22"/>
    <n v="70"/>
    <x v="2"/>
    <s v="NY"/>
    <x v="0"/>
    <x v="0"/>
    <n v="0"/>
    <s v="Inpatient"/>
    <n v="0"/>
    <n v="1"/>
  </r>
  <r>
    <x v="260"/>
    <s v="C0008570"/>
    <n v="55"/>
    <s v="Female"/>
    <s v="E78.5"/>
    <n v="36415"/>
    <n v="423.45"/>
    <n v="325.82"/>
    <x v="0"/>
    <d v="2022-10-16T00:00:00"/>
    <x v="27"/>
    <n v="27"/>
    <n v="67"/>
    <x v="5"/>
    <s v="NY"/>
    <x v="2"/>
    <x v="0"/>
    <n v="1"/>
    <s v="Outpatient"/>
    <n v="1"/>
    <n v="3"/>
  </r>
  <r>
    <x v="1"/>
    <s v="C0008571"/>
    <n v="53"/>
    <s v="Male"/>
    <s v="E78.5"/>
    <n v="85025"/>
    <n v="451.92"/>
    <n v="379.97"/>
    <x v="0"/>
    <d v="2023-06-28T00:00:00"/>
    <x v="17"/>
    <n v="12"/>
    <n v="60"/>
    <x v="1"/>
    <s v="PA"/>
    <x v="0"/>
    <x v="0"/>
    <n v="5"/>
    <s v="Emergency"/>
    <n v="1"/>
    <n v="2"/>
  </r>
  <r>
    <x v="116"/>
    <s v="C0008572"/>
    <n v="20"/>
    <s v="Female"/>
    <s v="I25.10"/>
    <n v="71046"/>
    <n v="330.69"/>
    <n v="260.91000000000003"/>
    <x v="2"/>
    <d v="2022-01-23T00:00:00"/>
    <x v="29"/>
    <n v="9"/>
    <n v="69"/>
    <x v="3"/>
    <s v="IL"/>
    <x v="0"/>
    <x v="0"/>
    <n v="3"/>
    <s v="Emergency"/>
    <n v="1"/>
    <n v="4"/>
  </r>
  <r>
    <x v="36"/>
    <s v="C0008573"/>
    <n v="63"/>
    <s v="Male"/>
    <s v="I25.10"/>
    <n v="80053"/>
    <n v="361.36"/>
    <n v="215.25"/>
    <x v="1"/>
    <d v="2023-10-02T00:00:00"/>
    <x v="3"/>
    <n v="3"/>
    <n v="57"/>
    <x v="5"/>
    <s v="GA"/>
    <x v="1"/>
    <x v="1"/>
    <n v="2"/>
    <s v="Emergency"/>
    <n v="1"/>
    <n v="2"/>
  </r>
  <r>
    <x v="39"/>
    <s v="C0008574"/>
    <n v="46"/>
    <s v="Male"/>
    <s v="K21.9"/>
    <n v="97110"/>
    <n v="926.85"/>
    <n v="742.12"/>
    <x v="0"/>
    <d v="2023-10-06T00:00:00"/>
    <x v="3"/>
    <n v="21"/>
    <n v="78"/>
    <x v="3"/>
    <s v="OH"/>
    <x v="0"/>
    <x v="0"/>
    <n v="3"/>
    <s v="Inpatient"/>
    <n v="0"/>
    <n v="3"/>
  </r>
  <r>
    <x v="153"/>
    <s v="C0008575"/>
    <n v="28"/>
    <s v="Female"/>
    <s v="F41.9"/>
    <n v="87086"/>
    <n v="268"/>
    <n v="235.21"/>
    <x v="1"/>
    <d v="2022-10-07T00:00:00"/>
    <x v="27"/>
    <n v="22"/>
    <n v="73"/>
    <x v="0"/>
    <s v="GA"/>
    <x v="0"/>
    <x v="0"/>
    <n v="1"/>
    <s v="Emergency"/>
    <n v="1"/>
    <n v="6"/>
  </r>
  <r>
    <x v="86"/>
    <s v="C0008576"/>
    <n v="31"/>
    <s v="Female"/>
    <s v="E11.9"/>
    <n v="85025"/>
    <n v="400.24"/>
    <n v="360.52"/>
    <x v="0"/>
    <d v="2024-09-29T00:00:00"/>
    <x v="0"/>
    <n v="11"/>
    <n v="67"/>
    <x v="3"/>
    <s v="OH"/>
    <x v="0"/>
    <x v="0"/>
    <n v="1"/>
    <s v="Outpatient"/>
    <n v="0"/>
    <n v="6"/>
  </r>
  <r>
    <x v="195"/>
    <s v="C0008577"/>
    <n v="34"/>
    <s v="Female"/>
    <s v="E11.9"/>
    <n v="85025"/>
    <n v="258.93"/>
    <n v="252.59"/>
    <x v="1"/>
    <d v="2021-09-16T00:00:00"/>
    <x v="22"/>
    <n v="13"/>
    <n v="64"/>
    <x v="1"/>
    <s v="IL"/>
    <x v="0"/>
    <x v="0"/>
    <n v="1"/>
    <s v="Inpatient"/>
    <n v="0"/>
    <n v="2"/>
  </r>
  <r>
    <x v="177"/>
    <s v="C0008578"/>
    <n v="65"/>
    <s v="Male"/>
    <s v="M54.5"/>
    <n v="97110"/>
    <n v="2450.15"/>
    <n v="892.04"/>
    <x v="0"/>
    <d v="2024-09-06T00:00:00"/>
    <x v="0"/>
    <n v="0"/>
    <n v="42"/>
    <x v="1"/>
    <s v="FL"/>
    <x v="1"/>
    <x v="1"/>
    <n v="5"/>
    <s v="Outpatient"/>
    <n v="1"/>
    <n v="7"/>
  </r>
  <r>
    <x v="220"/>
    <s v="C0008579"/>
    <n v="78"/>
    <s v="Male"/>
    <s v="M54.5"/>
    <n v="93000"/>
    <n v="799.2"/>
    <n v="496.63"/>
    <x v="0"/>
    <d v="2021-06-15T00:00:00"/>
    <x v="41"/>
    <n v="4"/>
    <n v="55"/>
    <x v="4"/>
    <s v="PA"/>
    <x v="2"/>
    <x v="1"/>
    <n v="5"/>
    <s v="Inpatient"/>
    <n v="1"/>
    <n v="3"/>
  </r>
  <r>
    <x v="233"/>
    <s v="C0008580"/>
    <n v="33"/>
    <s v="Male"/>
    <s v="K21.9"/>
    <n v="80053"/>
    <n v="378.83"/>
    <n v="148.38999999999999"/>
    <x v="2"/>
    <d v="2022-01-23T00:00:00"/>
    <x v="29"/>
    <n v="1"/>
    <n v="64"/>
    <x v="5"/>
    <s v="CA"/>
    <x v="1"/>
    <x v="1"/>
    <n v="1"/>
    <s v="Inpatient"/>
    <n v="1"/>
    <n v="1"/>
  </r>
  <r>
    <x v="85"/>
    <s v="C0008581"/>
    <n v="47"/>
    <s v="Female"/>
    <s v="N39.0"/>
    <n v="87086"/>
    <n v="274.69"/>
    <n v="211.47"/>
    <x v="1"/>
    <d v="2022-11-26T00:00:00"/>
    <x v="39"/>
    <n v="23"/>
    <n v="67"/>
    <x v="6"/>
    <s v="IL"/>
    <x v="0"/>
    <x v="0"/>
    <n v="3"/>
    <s v="Outpatient"/>
    <n v="0"/>
    <m/>
  </r>
  <r>
    <x v="128"/>
    <s v="C0008582"/>
    <n v="44"/>
    <s v="Female"/>
    <s v="J18.9"/>
    <n v="80053"/>
    <n v="412.32"/>
    <n v="367.35"/>
    <x v="1"/>
    <d v="2023-01-02T00:00:00"/>
    <x v="20"/>
    <n v="28"/>
    <n v="58"/>
    <x v="5"/>
    <s v="TX"/>
    <x v="0"/>
    <x v="0"/>
    <n v="2"/>
    <s v="Outpatient"/>
    <n v="1"/>
    <n v="3"/>
  </r>
  <r>
    <x v="177"/>
    <s v="C0008583"/>
    <n v="55"/>
    <s v="Male"/>
    <s v="I25.10"/>
    <n v="99213"/>
    <n v="381.1"/>
    <n v="352.25"/>
    <x v="0"/>
    <d v="2022-11-01T00:00:00"/>
    <x v="39"/>
    <n v="4"/>
    <n v="65"/>
    <x v="1"/>
    <s v="PA"/>
    <x v="0"/>
    <x v="0"/>
    <n v="1"/>
    <s v="Outpatient"/>
    <n v="0"/>
    <n v="1"/>
  </r>
  <r>
    <x v="114"/>
    <s v="C0008584"/>
    <n v="39"/>
    <s v="Male"/>
    <s v="E11.9"/>
    <n v="85025"/>
    <n v="1560.24"/>
    <n v="1356.53"/>
    <x v="3"/>
    <d v="2021-10-22T00:00:00"/>
    <x v="35"/>
    <n v="13"/>
    <n v="63"/>
    <x v="3"/>
    <s v="TX"/>
    <x v="0"/>
    <x v="0"/>
    <n v="5"/>
    <s v="Emergency"/>
    <n v="1"/>
    <n v="3"/>
  </r>
  <r>
    <x v="237"/>
    <s v="C0008585"/>
    <n v="51"/>
    <s v="Female"/>
    <s v="M54.5"/>
    <n v="97110"/>
    <n v="690.68"/>
    <n v="639.16"/>
    <x v="1"/>
    <d v="2021-12-31T00:00:00"/>
    <x v="14"/>
    <n v="10"/>
    <n v="67"/>
    <x v="3"/>
    <s v="OH"/>
    <x v="0"/>
    <x v="0"/>
    <n v="3"/>
    <s v="Outpatient"/>
    <n v="0"/>
    <n v="3"/>
  </r>
  <r>
    <x v="71"/>
    <s v="C0008586"/>
    <n v="46"/>
    <s v="Male"/>
    <s v="E78.5"/>
    <n v="80053"/>
    <n v="266.60000000000002"/>
    <n v="264.88"/>
    <x v="0"/>
    <d v="2024-08-04T00:00:00"/>
    <x v="43"/>
    <n v="10"/>
    <n v="63"/>
    <x v="0"/>
    <s v="PA"/>
    <x v="1"/>
    <x v="0"/>
    <n v="1"/>
    <s v="Emergency"/>
    <n v="0"/>
    <n v="1"/>
  </r>
  <r>
    <x v="211"/>
    <s v="C0008587"/>
    <n v="57"/>
    <s v="Female"/>
    <s v="E11.9"/>
    <n v="85025"/>
    <n v="402.96"/>
    <n v="337.89"/>
    <x v="0"/>
    <d v="2023-10-22T00:00:00"/>
    <x v="3"/>
    <n v="25"/>
    <n v="60"/>
    <x v="2"/>
    <s v="TX"/>
    <x v="0"/>
    <x v="0"/>
    <n v="2"/>
    <s v="Emergency"/>
    <n v="0"/>
    <n v="4"/>
  </r>
  <r>
    <x v="236"/>
    <s v="C0008588"/>
    <n v="65"/>
    <s v="Male"/>
    <s v="I10"/>
    <n v="85025"/>
    <n v="884.5"/>
    <n v="775.08"/>
    <x v="0"/>
    <d v="2022-10-24T00:00:00"/>
    <x v="27"/>
    <n v="18"/>
    <n v="70"/>
    <x v="3"/>
    <s v="IL"/>
    <x v="0"/>
    <x v="0"/>
    <n v="2"/>
    <s v="Inpatient"/>
    <n v="0"/>
    <n v="1"/>
  </r>
  <r>
    <x v="209"/>
    <s v="C0008589"/>
    <n v="29"/>
    <s v="Female"/>
    <s v="M54.5"/>
    <n v="97110"/>
    <n v="334.3"/>
    <n v="310.88"/>
    <x v="3"/>
    <d v="2021-08-27T00:00:00"/>
    <x v="24"/>
    <n v="25"/>
    <n v="63"/>
    <x v="3"/>
    <s v="PA"/>
    <x v="1"/>
    <x v="0"/>
    <n v="0"/>
    <s v="Inpatient"/>
    <n v="1"/>
    <n v="4"/>
  </r>
  <r>
    <x v="209"/>
    <s v="C0008590"/>
    <n v="53"/>
    <s v="Female"/>
    <s v="J06.9"/>
    <n v="36415"/>
    <n v="457.82"/>
    <n v="390.74"/>
    <x v="2"/>
    <d v="2022-11-20T00:00:00"/>
    <x v="39"/>
    <n v="11"/>
    <n v="69"/>
    <x v="3"/>
    <s v="PA"/>
    <x v="1"/>
    <x v="0"/>
    <n v="1"/>
    <s v="Outpatient"/>
    <n v="0"/>
    <n v="4"/>
  </r>
  <r>
    <x v="92"/>
    <s v="C0008591"/>
    <n v="80"/>
    <s v="Male"/>
    <s v="E11.9"/>
    <n v="85025"/>
    <n v="180.97"/>
    <n v="174.99"/>
    <x v="2"/>
    <d v="2022-09-16T00:00:00"/>
    <x v="1"/>
    <n v="17"/>
    <n v="61"/>
    <x v="5"/>
    <s v="NY"/>
    <x v="0"/>
    <x v="0"/>
    <n v="2"/>
    <s v="Inpatient"/>
    <n v="0"/>
    <n v="2"/>
  </r>
  <r>
    <x v="15"/>
    <s v="C0008592"/>
    <n v="28"/>
    <s v="Male"/>
    <s v="M54.5"/>
    <n v="97110"/>
    <n v="352"/>
    <n v="279.89999999999998"/>
    <x v="0"/>
    <d v="2024-05-25T00:00:00"/>
    <x v="32"/>
    <n v="12"/>
    <n v="70"/>
    <x v="5"/>
    <s v="NY"/>
    <x v="1"/>
    <x v="0"/>
    <n v="3"/>
    <s v="Inpatient"/>
    <n v="1"/>
    <n v="4"/>
  </r>
  <r>
    <x v="264"/>
    <s v="C0008593"/>
    <n v="34"/>
    <s v="Male"/>
    <s v="E11.9"/>
    <n v="99214"/>
    <n v="763.92"/>
    <n v="720.47"/>
    <x v="0"/>
    <d v="2022-10-21T00:00:00"/>
    <x v="27"/>
    <n v="25"/>
    <n v="80"/>
    <x v="6"/>
    <s v="GA"/>
    <x v="0"/>
    <x v="0"/>
    <n v="3"/>
    <s v="Inpatient"/>
    <n v="1"/>
    <n v="1"/>
  </r>
  <r>
    <x v="299"/>
    <s v="C0008594"/>
    <n v="9"/>
    <s v="Female"/>
    <s v="M54.5"/>
    <n v="93000"/>
    <n v="385.9"/>
    <n v="383.9"/>
    <x v="2"/>
    <d v="2021-04-28T00:00:00"/>
    <x v="11"/>
    <n v="25"/>
    <n v="65"/>
    <x v="6"/>
    <s v="TX"/>
    <x v="0"/>
    <x v="0"/>
    <n v="0"/>
    <s v="Emergency"/>
    <n v="1"/>
    <n v="4"/>
  </r>
  <r>
    <x v="45"/>
    <s v="C0008595"/>
    <n v="37"/>
    <s v="Male"/>
    <s v="E78.5"/>
    <n v="97110"/>
    <n v="580.02"/>
    <n v="575.72"/>
    <x v="1"/>
    <d v="2022-06-07T00:00:00"/>
    <x v="42"/>
    <n v="23"/>
    <n v="79"/>
    <x v="3"/>
    <s v="NY"/>
    <x v="0"/>
    <x v="0"/>
    <n v="1"/>
    <s v="Emergency"/>
    <n v="0"/>
    <n v="5"/>
  </r>
  <r>
    <x v="22"/>
    <s v="C0008596"/>
    <n v="15"/>
    <s v="Male"/>
    <s v="J06.9"/>
    <n v="80053"/>
    <n v="220.83"/>
    <n v="181.74"/>
    <x v="3"/>
    <d v="2021-03-07T00:00:00"/>
    <x v="19"/>
    <n v="5"/>
    <n v="54"/>
    <x v="5"/>
    <s v="TX"/>
    <x v="2"/>
    <x v="0"/>
    <n v="5"/>
    <s v="Emergency"/>
    <n v="1"/>
    <n v="1"/>
  </r>
  <r>
    <x v="132"/>
    <s v="C0008597"/>
    <n v="56"/>
    <s v="Male"/>
    <s v="N39.0"/>
    <n v="87086"/>
    <n v="550.35"/>
    <n v="525.33000000000004"/>
    <x v="0"/>
    <d v="2025-01-03T00:00:00"/>
    <x v="18"/>
    <n v="19"/>
    <n v="66"/>
    <x v="2"/>
    <s v="NY"/>
    <x v="0"/>
    <x v="0"/>
    <n v="1"/>
    <s v="Emergency"/>
    <n v="0"/>
    <n v="1"/>
  </r>
  <r>
    <x v="177"/>
    <s v="C0008598"/>
    <n v="26"/>
    <s v="Male"/>
    <s v="K21.9"/>
    <n v="71046"/>
    <n v="262.58"/>
    <n v="254.88"/>
    <x v="0"/>
    <d v="2021-05-21T00:00:00"/>
    <x v="8"/>
    <n v="20"/>
    <n v="74"/>
    <x v="1"/>
    <s v="TX"/>
    <x v="0"/>
    <x v="0"/>
    <n v="0"/>
    <s v="Outpatient"/>
    <n v="0"/>
    <n v="0"/>
  </r>
  <r>
    <x v="13"/>
    <s v="C0008599"/>
    <n v="72"/>
    <s v="Female"/>
    <s v="E11.9"/>
    <n v="85025"/>
    <n v="573.33000000000004"/>
    <n v="556.98"/>
    <x v="3"/>
    <d v="2022-08-01T00:00:00"/>
    <x v="15"/>
    <n v="24"/>
    <n v="80"/>
    <x v="5"/>
    <s v="OH"/>
    <x v="0"/>
    <x v="0"/>
    <n v="3"/>
    <s v="Emergency"/>
    <n v="0"/>
    <n v="2"/>
  </r>
  <r>
    <x v="93"/>
    <s v="C0008600"/>
    <n v="86"/>
    <s v="Female"/>
    <s v="K21.9"/>
    <n v="99213"/>
    <n v="489.33"/>
    <n v="411.44"/>
    <x v="3"/>
    <d v="2024-12-22T00:00:00"/>
    <x v="5"/>
    <n v="7"/>
    <n v="100"/>
    <x v="3"/>
    <s v="TX"/>
    <x v="0"/>
    <x v="0"/>
    <n v="5"/>
    <s v="Inpatient"/>
    <n v="1"/>
    <n v="4"/>
  </r>
  <r>
    <x v="224"/>
    <s v="C0008601"/>
    <n v="32"/>
    <s v="Female"/>
    <s v="E11.9"/>
    <n v="80053"/>
    <n v="927.84"/>
    <n v="771.79"/>
    <x v="2"/>
    <d v="2022-09-12T00:00:00"/>
    <x v="1"/>
    <n v="23"/>
    <n v="66"/>
    <x v="3"/>
    <s v="GA"/>
    <x v="0"/>
    <x v="0"/>
    <n v="2"/>
    <s v="Outpatient"/>
    <n v="0"/>
    <n v="1"/>
  </r>
  <r>
    <x v="103"/>
    <s v="C0008602"/>
    <n v="50"/>
    <s v="Male"/>
    <s v="K21.9"/>
    <n v="99213"/>
    <n v="855.95"/>
    <n v="586.42999999999995"/>
    <x v="3"/>
    <d v="2022-02-07T00:00:00"/>
    <x v="6"/>
    <n v="4"/>
    <n v="70"/>
    <x v="2"/>
    <s v="IL"/>
    <x v="0"/>
    <x v="1"/>
    <n v="0"/>
    <s v="Inpatient"/>
    <n v="1"/>
    <n v="2"/>
  </r>
  <r>
    <x v="17"/>
    <s v="C0008603"/>
    <n v="29"/>
    <s v="Female"/>
    <s v="I25.10"/>
    <n v="36415"/>
    <n v="700.12"/>
    <n v="656.66"/>
    <x v="0"/>
    <d v="2024-02-07T00:00:00"/>
    <x v="37"/>
    <n v="3"/>
    <n v="63"/>
    <x v="6"/>
    <s v="NY"/>
    <x v="0"/>
    <x v="0"/>
    <n v="1"/>
    <s v="Emergency"/>
    <n v="0"/>
    <n v="5"/>
  </r>
  <r>
    <x v="215"/>
    <s v="C0008604"/>
    <n v="65"/>
    <s v="Female"/>
    <s v="N39.0"/>
    <n v="87086"/>
    <n v="891.35"/>
    <n v="741.21"/>
    <x v="4"/>
    <d v="2024-08-12T00:00:00"/>
    <x v="43"/>
    <n v="9"/>
    <n v="61"/>
    <x v="5"/>
    <s v="GA"/>
    <x v="0"/>
    <x v="0"/>
    <n v="2"/>
    <s v="Outpatient"/>
    <n v="0"/>
    <n v="4"/>
  </r>
  <r>
    <x v="52"/>
    <s v="C0008605"/>
    <n v="57"/>
    <s v="Male"/>
    <s v="N39.0"/>
    <n v="71046"/>
    <n v="885.67"/>
    <n v="670.75"/>
    <x v="3"/>
    <d v="2025-01-02T00:00:00"/>
    <x v="18"/>
    <n v="26"/>
    <n v="64"/>
    <x v="1"/>
    <s v="IL"/>
    <x v="0"/>
    <x v="0"/>
    <n v="1"/>
    <s v="Outpatient"/>
    <n v="1"/>
    <n v="5"/>
  </r>
  <r>
    <x v="283"/>
    <s v="C0008606"/>
    <n v="16"/>
    <s v="Male"/>
    <s v="N39.0"/>
    <n v="36415"/>
    <n v="968.66"/>
    <n v="869.36"/>
    <x v="0"/>
    <d v="2021-07-16T00:00:00"/>
    <x v="13"/>
    <n v="21"/>
    <n v="70"/>
    <x v="5"/>
    <s v="PA"/>
    <x v="1"/>
    <x v="0"/>
    <n v="5"/>
    <s v="Inpatient"/>
    <n v="0"/>
    <n v="5"/>
  </r>
  <r>
    <x v="230"/>
    <s v="C0008607"/>
    <n v="47"/>
    <s v="Male"/>
    <s v="F41.9"/>
    <n v="80053"/>
    <n v="819.12"/>
    <n v="799.49"/>
    <x v="2"/>
    <d v="2024-09-04T00:00:00"/>
    <x v="0"/>
    <n v="16"/>
    <n v="67"/>
    <x v="3"/>
    <s v="GA"/>
    <x v="0"/>
    <x v="0"/>
    <n v="1"/>
    <s v="Emergency"/>
    <n v="0"/>
    <n v="3"/>
  </r>
  <r>
    <x v="51"/>
    <s v="C0008608"/>
    <n v="20"/>
    <s v="Male"/>
    <s v="K21.9"/>
    <n v="36415"/>
    <n v="432.98"/>
    <n v="376.09"/>
    <x v="1"/>
    <d v="2023-11-27T00:00:00"/>
    <x v="36"/>
    <n v="17"/>
    <n v="64"/>
    <x v="4"/>
    <s v="NY"/>
    <x v="0"/>
    <x v="0"/>
    <n v="2"/>
    <s v="Outpatient"/>
    <n v="0"/>
    <n v="6"/>
  </r>
  <r>
    <x v="110"/>
    <s v="C0008609"/>
    <n v="55"/>
    <s v="Female"/>
    <s v="I25.10"/>
    <n v="80053"/>
    <n v="817.93"/>
    <n v="691.82"/>
    <x v="0"/>
    <d v="2021-12-02T00:00:00"/>
    <x v="14"/>
    <n v="9"/>
    <n v="68"/>
    <x v="1"/>
    <s v="GA"/>
    <x v="0"/>
    <x v="0"/>
    <n v="0"/>
    <s v="Outpatient"/>
    <n v="0"/>
    <n v="2"/>
  </r>
  <r>
    <x v="157"/>
    <s v="C0008610"/>
    <n v="36"/>
    <s v="Female"/>
    <s v="F41.9"/>
    <n v="99213"/>
    <n v="383.85"/>
    <n v="381.15"/>
    <x v="1"/>
    <d v="2022-06-03T00:00:00"/>
    <x v="42"/>
    <n v="10"/>
    <n v="60"/>
    <x v="2"/>
    <s v="IL"/>
    <x v="2"/>
    <x v="0"/>
    <n v="1"/>
    <s v="Inpatient"/>
    <n v="0"/>
    <n v="1"/>
  </r>
  <r>
    <x v="238"/>
    <s v="C0008611"/>
    <n v="47"/>
    <s v="Female"/>
    <s v="E78.5"/>
    <n v="36415"/>
    <n v="904.56"/>
    <n v="856.97"/>
    <x v="0"/>
    <d v="2024-01-01T00:00:00"/>
    <x v="23"/>
    <n v="6"/>
    <n v="51"/>
    <x v="3"/>
    <s v="FL"/>
    <x v="0"/>
    <x v="0"/>
    <n v="0"/>
    <s v="Outpatient"/>
    <n v="0"/>
    <n v="4"/>
  </r>
  <r>
    <x v="72"/>
    <s v="C0008612"/>
    <n v="78"/>
    <s v="Male"/>
    <s v="E78.5"/>
    <n v="71046"/>
    <n v="169.18"/>
    <n v="151.01"/>
    <x v="0"/>
    <d v="2021-12-30T00:00:00"/>
    <x v="14"/>
    <n v="4"/>
    <n v="69"/>
    <x v="5"/>
    <s v="IL"/>
    <x v="0"/>
    <x v="0"/>
    <n v="0"/>
    <s v="Inpatient"/>
    <n v="0"/>
    <n v="1"/>
  </r>
  <r>
    <x v="58"/>
    <s v="C0008613"/>
    <n v="40"/>
    <s v="Female"/>
    <s v="E78.5"/>
    <n v="99213"/>
    <n v="938.05"/>
    <n v="857.23"/>
    <x v="3"/>
    <d v="2021-11-15T00:00:00"/>
    <x v="34"/>
    <n v="6"/>
    <n v="70"/>
    <x v="2"/>
    <s v="IL"/>
    <x v="2"/>
    <x v="0"/>
    <n v="0"/>
    <s v="Outpatient"/>
    <n v="0"/>
    <n v="4"/>
  </r>
  <r>
    <x v="53"/>
    <s v="C0008614"/>
    <n v="31"/>
    <s v="Female"/>
    <s v="E78.5"/>
    <n v="36415"/>
    <n v="301.89"/>
    <n v="294.12"/>
    <x v="4"/>
    <d v="2021-03-13T00:00:00"/>
    <x v="19"/>
    <n v="6"/>
    <n v="58"/>
    <x v="0"/>
    <s v="IL"/>
    <x v="2"/>
    <x v="0"/>
    <n v="0"/>
    <s v="Inpatient"/>
    <n v="0"/>
    <n v="4"/>
  </r>
  <r>
    <x v="169"/>
    <s v="C0008615"/>
    <n v="36"/>
    <s v="Female"/>
    <s v="E11.9"/>
    <n v="80053"/>
    <n v="501.86"/>
    <n v="491.48"/>
    <x v="2"/>
    <d v="2023-07-06T00:00:00"/>
    <x v="38"/>
    <n v="14"/>
    <n v="56"/>
    <x v="3"/>
    <s v="IL"/>
    <x v="2"/>
    <x v="0"/>
    <n v="1"/>
    <s v="Emergency"/>
    <n v="0"/>
    <m/>
  </r>
  <r>
    <x v="70"/>
    <s v="C0008616"/>
    <n v="67"/>
    <s v="Female"/>
    <s v="M54.5"/>
    <n v="97110"/>
    <n v="3624.82"/>
    <n v="1755.51"/>
    <x v="1"/>
    <d v="2023-07-31T00:00:00"/>
    <x v="38"/>
    <n v="1"/>
    <n v="68"/>
    <x v="2"/>
    <s v="GA"/>
    <x v="2"/>
    <x v="1"/>
    <n v="5"/>
    <s v="Emergency"/>
    <n v="0"/>
    <n v="2"/>
  </r>
  <r>
    <x v="66"/>
    <s v="C0008617"/>
    <n v="78"/>
    <s v="Male"/>
    <s v="I25.10"/>
    <n v="97110"/>
    <n v="595.82000000000005"/>
    <n v="595.47"/>
    <x v="3"/>
    <d v="2024-11-18T00:00:00"/>
    <x v="40"/>
    <n v="15"/>
    <n v="66"/>
    <x v="3"/>
    <s v="CA"/>
    <x v="2"/>
    <x v="0"/>
    <n v="5"/>
    <s v="Inpatient"/>
    <n v="0"/>
    <n v="2"/>
  </r>
  <r>
    <x v="39"/>
    <s v="C0008618"/>
    <n v="59"/>
    <s v="Female"/>
    <s v="I10"/>
    <n v="93000"/>
    <n v="365.27"/>
    <n v="362.79"/>
    <x v="3"/>
    <d v="2021-02-11T00:00:00"/>
    <x v="28"/>
    <n v="21"/>
    <n v="71"/>
    <x v="3"/>
    <s v="CA"/>
    <x v="0"/>
    <x v="0"/>
    <n v="1"/>
    <s v="Emergency"/>
    <n v="0"/>
    <n v="1"/>
  </r>
  <r>
    <x v="156"/>
    <s v="C0008619"/>
    <n v="61"/>
    <s v="Female"/>
    <s v="E78.5"/>
    <n v="71046"/>
    <n v="520.29999999999995"/>
    <n v="466.27"/>
    <x v="1"/>
    <d v="2024-10-24T00:00:00"/>
    <x v="25"/>
    <n v="27"/>
    <n v="66"/>
    <x v="1"/>
    <s v="FL"/>
    <x v="0"/>
    <x v="0"/>
    <n v="5"/>
    <s v="Emergency"/>
    <n v="1"/>
    <n v="5"/>
  </r>
  <r>
    <x v="32"/>
    <s v="C0008620"/>
    <n v="53"/>
    <s v="Male"/>
    <s v="N39.0"/>
    <n v="87086"/>
    <n v="1861.19"/>
    <n v="1365.98"/>
    <x v="2"/>
    <d v="2021-06-07T00:00:00"/>
    <x v="41"/>
    <n v="5"/>
    <n v="62"/>
    <x v="2"/>
    <s v="OH"/>
    <x v="0"/>
    <x v="1"/>
    <n v="5"/>
    <s v="Emergency"/>
    <n v="1"/>
    <n v="1"/>
  </r>
  <r>
    <x v="121"/>
    <s v="C0008621"/>
    <n v="65"/>
    <s v="Female"/>
    <s v="J18.9"/>
    <n v="71046"/>
    <n v="218.84"/>
    <n v="165.65"/>
    <x v="0"/>
    <d v="2021-03-18T00:00:00"/>
    <x v="19"/>
    <n v="7"/>
    <n v="55"/>
    <x v="1"/>
    <s v="GA"/>
    <x v="0"/>
    <x v="0"/>
    <n v="2"/>
    <s v="Inpatient"/>
    <n v="0"/>
    <n v="3"/>
  </r>
  <r>
    <x v="89"/>
    <s v="C0008622"/>
    <n v="54"/>
    <s v="Male"/>
    <s v="I10"/>
    <n v="93000"/>
    <n v="408.57"/>
    <n v="323.38"/>
    <x v="3"/>
    <d v="2022-07-29T00:00:00"/>
    <x v="7"/>
    <n v="6"/>
    <n v="64"/>
    <x v="6"/>
    <s v="OH"/>
    <x v="0"/>
    <x v="0"/>
    <n v="3"/>
    <s v="Outpatient"/>
    <n v="0"/>
    <n v="1"/>
  </r>
  <r>
    <x v="203"/>
    <s v="C0008623"/>
    <n v="57"/>
    <s v="Female"/>
    <s v="J18.9"/>
    <n v="71046"/>
    <n v="375.06"/>
    <n v="373.33"/>
    <x v="3"/>
    <d v="2023-02-28T00:00:00"/>
    <x v="30"/>
    <n v="10"/>
    <n v="61"/>
    <x v="6"/>
    <s v="CA"/>
    <x v="0"/>
    <x v="0"/>
    <n v="5"/>
    <s v="Inpatient"/>
    <n v="0"/>
    <n v="2"/>
  </r>
  <r>
    <x v="155"/>
    <s v="C0008624"/>
    <n v="54"/>
    <s v="Male"/>
    <s v="J18.9"/>
    <n v="36415"/>
    <n v="500.99"/>
    <n v="385.51"/>
    <x v="2"/>
    <d v="2022-08-13T00:00:00"/>
    <x v="15"/>
    <n v="17"/>
    <n v="61"/>
    <x v="3"/>
    <s v="IL"/>
    <x v="1"/>
    <x v="0"/>
    <n v="5"/>
    <s v="Emergency"/>
    <n v="1"/>
    <n v="4"/>
  </r>
  <r>
    <x v="226"/>
    <s v="C0008625"/>
    <n v="40"/>
    <s v="Male"/>
    <s v="F41.9"/>
    <n v="99213"/>
    <n v="322.86"/>
    <n v="250.89"/>
    <x v="0"/>
    <d v="2022-12-18T00:00:00"/>
    <x v="10"/>
    <n v="3"/>
    <n v="77"/>
    <x v="3"/>
    <s v="IL"/>
    <x v="2"/>
    <x v="1"/>
    <n v="3"/>
    <s v="Inpatient"/>
    <n v="0"/>
    <n v="5"/>
  </r>
  <r>
    <x v="205"/>
    <s v="C0008626"/>
    <n v="29"/>
    <s v="Female"/>
    <s v="N39.0"/>
    <n v="87086"/>
    <n v="1237.33"/>
    <n v="944.52"/>
    <x v="3"/>
    <d v="2024-04-28T00:00:00"/>
    <x v="44"/>
    <n v="2"/>
    <n v="63"/>
    <x v="1"/>
    <s v="GA"/>
    <x v="0"/>
    <x v="0"/>
    <n v="1"/>
    <s v="Emergency"/>
    <n v="0"/>
    <n v="3"/>
  </r>
  <r>
    <x v="67"/>
    <s v="C0008627"/>
    <n v="29"/>
    <s v="Female"/>
    <s v="N39.0"/>
    <n v="87086"/>
    <n v="421.06"/>
    <n v="415.15"/>
    <x v="3"/>
    <d v="2023-04-10T00:00:00"/>
    <x v="47"/>
    <n v="17"/>
    <n v="54"/>
    <x v="5"/>
    <s v="CA"/>
    <x v="0"/>
    <x v="0"/>
    <n v="1"/>
    <s v="Inpatient"/>
    <n v="1"/>
    <n v="5"/>
  </r>
  <r>
    <x v="123"/>
    <s v="C0008628"/>
    <n v="50"/>
    <s v="Female"/>
    <s v="M54.5"/>
    <n v="97110"/>
    <n v="337.89"/>
    <n v="264.05"/>
    <x v="2"/>
    <d v="2022-03-30T00:00:00"/>
    <x v="12"/>
    <n v="16"/>
    <n v="64"/>
    <x v="5"/>
    <s v="CA"/>
    <x v="0"/>
    <x v="0"/>
    <n v="5"/>
    <s v="Outpatient"/>
    <n v="0"/>
    <n v="1"/>
  </r>
  <r>
    <x v="264"/>
    <s v="C0008629"/>
    <n v="54"/>
    <s v="Female"/>
    <s v="E78.5"/>
    <n v="99214"/>
    <n v="2784.16"/>
    <n v="1383.18"/>
    <x v="2"/>
    <d v="2022-09-13T00:00:00"/>
    <x v="1"/>
    <n v="6"/>
    <n v="52"/>
    <x v="6"/>
    <s v="PA"/>
    <x v="2"/>
    <x v="1"/>
    <n v="3"/>
    <s v="Outpatient"/>
    <n v="1"/>
    <n v="5"/>
  </r>
  <r>
    <x v="99"/>
    <s v="C0008630"/>
    <n v="40"/>
    <s v="Female"/>
    <s v="M54.5"/>
    <n v="97110"/>
    <n v="577.29"/>
    <n v="539.21"/>
    <x v="3"/>
    <d v="2021-06-29T00:00:00"/>
    <x v="41"/>
    <n v="18"/>
    <n v="55"/>
    <x v="4"/>
    <s v="FL"/>
    <x v="2"/>
    <x v="0"/>
    <n v="3"/>
    <s v="Emergency"/>
    <n v="1"/>
    <n v="5"/>
  </r>
  <r>
    <x v="232"/>
    <s v="C0008631"/>
    <n v="51"/>
    <s v="Male"/>
    <s v="K21.9"/>
    <n v="99213"/>
    <n v="842.33"/>
    <n v="682.68"/>
    <x v="2"/>
    <d v="2021-06-17T00:00:00"/>
    <x v="41"/>
    <n v="22"/>
    <n v="68"/>
    <x v="5"/>
    <s v="FL"/>
    <x v="0"/>
    <x v="0"/>
    <n v="2"/>
    <s v="Outpatient"/>
    <n v="0"/>
    <n v="2"/>
  </r>
  <r>
    <x v="101"/>
    <s v="C0008632"/>
    <n v="12"/>
    <s v="Male"/>
    <s v="M54.5"/>
    <n v="97110"/>
    <n v="2749.48"/>
    <n v="1411.86"/>
    <x v="2"/>
    <d v="2023-10-09T00:00:00"/>
    <x v="3"/>
    <n v="2"/>
    <n v="71"/>
    <x v="3"/>
    <s v="IL"/>
    <x v="2"/>
    <x v="1"/>
    <n v="2"/>
    <s v="Inpatient"/>
    <n v="1"/>
    <n v="1"/>
  </r>
  <r>
    <x v="7"/>
    <s v="C0008633"/>
    <n v="32"/>
    <s v="Male"/>
    <s v="N39.0"/>
    <n v="71046"/>
    <n v="419.09"/>
    <n v="359.4"/>
    <x v="1"/>
    <d v="2024-03-17T00:00:00"/>
    <x v="21"/>
    <n v="8"/>
    <n v="100"/>
    <x v="6"/>
    <s v="PA"/>
    <x v="0"/>
    <x v="0"/>
    <n v="5"/>
    <s v="Outpatient"/>
    <n v="0"/>
    <n v="3"/>
  </r>
  <r>
    <x v="215"/>
    <s v="C0008634"/>
    <n v="50"/>
    <s v="Female"/>
    <s v="F41.9"/>
    <n v="80053"/>
    <n v="472.66"/>
    <n v="430.02"/>
    <x v="1"/>
    <d v="2023-07-15T00:00:00"/>
    <x v="38"/>
    <n v="23"/>
    <n v="64"/>
    <x v="5"/>
    <s v="PA"/>
    <x v="2"/>
    <x v="0"/>
    <n v="1"/>
    <s v="Emergency"/>
    <n v="0"/>
    <n v="2"/>
  </r>
  <r>
    <x v="269"/>
    <s v="C0008635"/>
    <n v="61"/>
    <s v="Female"/>
    <s v="M54.5"/>
    <n v="97110"/>
    <n v="356.42"/>
    <n v="305.61"/>
    <x v="2"/>
    <d v="2024-01-03T00:00:00"/>
    <x v="23"/>
    <n v="22"/>
    <n v="72"/>
    <x v="5"/>
    <s v="PA"/>
    <x v="0"/>
    <x v="0"/>
    <n v="0"/>
    <s v="Inpatient"/>
    <n v="1"/>
    <n v="5"/>
  </r>
  <r>
    <x v="176"/>
    <s v="C0008636"/>
    <n v="48"/>
    <s v="Male"/>
    <s v="E11.9"/>
    <n v="99214"/>
    <n v="223.97"/>
    <n v="186.78"/>
    <x v="1"/>
    <d v="2023-04-08T00:00:00"/>
    <x v="47"/>
    <n v="13"/>
    <n v="60"/>
    <x v="2"/>
    <s v="CA"/>
    <x v="0"/>
    <x v="0"/>
    <n v="2"/>
    <s v="Emergency"/>
    <n v="1"/>
    <n v="5"/>
  </r>
  <r>
    <x v="116"/>
    <s v="C0008637"/>
    <n v="25"/>
    <s v="Female"/>
    <s v="J18.9"/>
    <n v="93000"/>
    <n v="727.43"/>
    <n v="661.54"/>
    <x v="0"/>
    <d v="2022-09-20T00:00:00"/>
    <x v="1"/>
    <n v="18"/>
    <n v="59"/>
    <x v="3"/>
    <s v="GA"/>
    <x v="0"/>
    <x v="0"/>
    <n v="1"/>
    <s v="Emergency"/>
    <n v="0"/>
    <n v="0"/>
  </r>
  <r>
    <x v="115"/>
    <s v="C0008638"/>
    <n v="25"/>
    <s v="Female"/>
    <s v="I25.10"/>
    <n v="99213"/>
    <n v="537.02"/>
    <n v="527.39"/>
    <x v="3"/>
    <d v="2024-11-29T00:00:00"/>
    <x v="40"/>
    <n v="4"/>
    <n v="67"/>
    <x v="3"/>
    <s v="NY"/>
    <x v="2"/>
    <x v="0"/>
    <n v="5"/>
    <s v="Outpatient"/>
    <n v="0"/>
    <n v="5"/>
  </r>
  <r>
    <x v="1"/>
    <s v="C0008639"/>
    <n v="42"/>
    <s v="Male"/>
    <s v="N39.0"/>
    <n v="87086"/>
    <n v="213.73"/>
    <n v="197.29"/>
    <x v="1"/>
    <d v="2024-07-26T00:00:00"/>
    <x v="31"/>
    <n v="26"/>
    <n v="68"/>
    <x v="1"/>
    <s v="CA"/>
    <x v="2"/>
    <x v="0"/>
    <n v="1"/>
    <s v="Inpatient"/>
    <n v="0"/>
    <n v="5"/>
  </r>
  <r>
    <x v="250"/>
    <s v="C0008640"/>
    <n v="37"/>
    <s v="Male"/>
    <s v="E78.5"/>
    <n v="87086"/>
    <n v="183.29"/>
    <n v="158.51"/>
    <x v="2"/>
    <d v="2024-06-04T00:00:00"/>
    <x v="16"/>
    <n v="6"/>
    <n v="64"/>
    <x v="5"/>
    <s v="NY"/>
    <x v="0"/>
    <x v="0"/>
    <n v="5"/>
    <s v="Emergency"/>
    <n v="1"/>
    <n v="1"/>
  </r>
  <r>
    <x v="159"/>
    <s v="C0008641"/>
    <n v="32"/>
    <s v="Female"/>
    <s v="M54.5"/>
    <n v="97110"/>
    <n v="657.24"/>
    <n v="502.88"/>
    <x v="1"/>
    <d v="2024-03-28T00:00:00"/>
    <x v="21"/>
    <n v="22"/>
    <n v="53"/>
    <x v="2"/>
    <s v="TX"/>
    <x v="0"/>
    <x v="0"/>
    <n v="3"/>
    <s v="Inpatient"/>
    <n v="0"/>
    <n v="2"/>
  </r>
  <r>
    <x v="11"/>
    <s v="C0008642"/>
    <n v="56"/>
    <s v="Female"/>
    <s v="E78.5"/>
    <n v="85025"/>
    <n v="658.27"/>
    <n v="656.41"/>
    <x v="2"/>
    <d v="2024-04-01T00:00:00"/>
    <x v="44"/>
    <n v="25"/>
    <n v="68"/>
    <x v="3"/>
    <s v="OH"/>
    <x v="0"/>
    <x v="0"/>
    <n v="5"/>
    <s v="Inpatient"/>
    <n v="0"/>
    <n v="6"/>
  </r>
  <r>
    <x v="132"/>
    <s v="C0008643"/>
    <n v="40"/>
    <s v="Male"/>
    <s v="E78.5"/>
    <n v="99213"/>
    <n v="296.25"/>
    <n v="282.94"/>
    <x v="1"/>
    <d v="2023-09-19T00:00:00"/>
    <x v="4"/>
    <n v="20"/>
    <n v="67"/>
    <x v="2"/>
    <s v="IL"/>
    <x v="0"/>
    <x v="0"/>
    <n v="0"/>
    <s v="Outpatient"/>
    <n v="0"/>
    <m/>
  </r>
  <r>
    <x v="5"/>
    <s v="C0008644"/>
    <n v="45"/>
    <s v="Female"/>
    <s v="I10"/>
    <n v="93000"/>
    <n v="300.44"/>
    <n v="240.95"/>
    <x v="3"/>
    <d v="2021-08-22T00:00:00"/>
    <x v="24"/>
    <n v="27"/>
    <n v="72"/>
    <x v="3"/>
    <s v="TX"/>
    <x v="0"/>
    <x v="0"/>
    <n v="0"/>
    <s v="Inpatient"/>
    <n v="1"/>
    <n v="2"/>
  </r>
  <r>
    <x v="128"/>
    <s v="C0008645"/>
    <n v="38"/>
    <s v="Male"/>
    <s v="F41.9"/>
    <n v="99213"/>
    <n v="412.02"/>
    <n v="319.01"/>
    <x v="1"/>
    <d v="2023-04-12T00:00:00"/>
    <x v="47"/>
    <n v="14"/>
    <n v="64"/>
    <x v="5"/>
    <s v="PA"/>
    <x v="0"/>
    <x v="0"/>
    <n v="0"/>
    <s v="Outpatient"/>
    <n v="0"/>
    <m/>
  </r>
  <r>
    <x v="190"/>
    <s v="C0008646"/>
    <n v="48"/>
    <s v="Male"/>
    <s v="J06.9"/>
    <n v="99213"/>
    <n v="661.24"/>
    <n v="525.96"/>
    <x v="3"/>
    <d v="2021-07-04T00:00:00"/>
    <x v="13"/>
    <n v="7"/>
    <n v="74"/>
    <x v="0"/>
    <s v="TX"/>
    <x v="0"/>
    <x v="0"/>
    <n v="1"/>
    <s v="Inpatient"/>
    <n v="0"/>
    <n v="1"/>
  </r>
  <r>
    <x v="289"/>
    <s v="C0008647"/>
    <n v="42"/>
    <s v="Male"/>
    <s v="J18.9"/>
    <n v="71046"/>
    <n v="347.32"/>
    <n v="342.17"/>
    <x v="3"/>
    <d v="2022-05-25T00:00:00"/>
    <x v="9"/>
    <n v="7"/>
    <n v="57"/>
    <x v="5"/>
    <s v="FL"/>
    <x v="1"/>
    <x v="0"/>
    <n v="0"/>
    <s v="Emergency"/>
    <n v="1"/>
    <n v="2"/>
  </r>
  <r>
    <x v="47"/>
    <s v="C0008648"/>
    <n v="52"/>
    <s v="Female"/>
    <s v="M54.5"/>
    <n v="97110"/>
    <n v="1373.48"/>
    <n v="414.94"/>
    <x v="3"/>
    <d v="2021-10-11T00:00:00"/>
    <x v="35"/>
    <n v="6"/>
    <n v="110"/>
    <x v="1"/>
    <s v="OH"/>
    <x v="2"/>
    <x v="1"/>
    <n v="2"/>
    <s v="Inpatient"/>
    <n v="0"/>
    <n v="2"/>
  </r>
  <r>
    <x v="81"/>
    <s v="C0008649"/>
    <n v="42"/>
    <s v="Female"/>
    <s v="J18.9"/>
    <n v="71046"/>
    <n v="208.14"/>
    <n v="169.77"/>
    <x v="3"/>
    <d v="2023-01-20T00:00:00"/>
    <x v="20"/>
    <n v="10"/>
    <n v="62"/>
    <x v="5"/>
    <s v="CA"/>
    <x v="0"/>
    <x v="0"/>
    <n v="3"/>
    <s v="Emergency"/>
    <n v="0"/>
    <n v="5"/>
  </r>
  <r>
    <x v="131"/>
    <s v="C0008650"/>
    <n v="37"/>
    <s v="Female"/>
    <s v="J18.9"/>
    <n v="99214"/>
    <n v="399.48"/>
    <n v="361.61"/>
    <x v="1"/>
    <d v="2021-08-23T00:00:00"/>
    <x v="24"/>
    <n v="2"/>
    <n v="56"/>
    <x v="3"/>
    <s v="FL"/>
    <x v="0"/>
    <x v="0"/>
    <n v="2"/>
    <s v="Emergency"/>
    <n v="1"/>
    <n v="2"/>
  </r>
  <r>
    <x v="237"/>
    <s v="C0008651"/>
    <n v="68"/>
    <s v="Male"/>
    <s v="K21.9"/>
    <n v="99213"/>
    <n v="484.91"/>
    <n v="455.78"/>
    <x v="1"/>
    <d v="2023-07-18T00:00:00"/>
    <x v="38"/>
    <n v="12"/>
    <n v="56"/>
    <x v="4"/>
    <s v="OH"/>
    <x v="0"/>
    <x v="0"/>
    <n v="0"/>
    <s v="Inpatient"/>
    <n v="0"/>
    <n v="5"/>
  </r>
  <r>
    <x v="46"/>
    <s v="C0008652"/>
    <n v="71"/>
    <s v="Male"/>
    <s v="J18.9"/>
    <n v="99213"/>
    <n v="270.14"/>
    <n v="264.99"/>
    <x v="0"/>
    <d v="2023-11-29T00:00:00"/>
    <x v="36"/>
    <n v="26"/>
    <n v="55"/>
    <x v="4"/>
    <s v="NY"/>
    <x v="0"/>
    <x v="0"/>
    <n v="2"/>
    <s v="Inpatient"/>
    <n v="1"/>
    <n v="5"/>
  </r>
  <r>
    <x v="286"/>
    <s v="C0008653"/>
    <n v="1"/>
    <s v="Female"/>
    <s v="F41.9"/>
    <n v="99213"/>
    <n v="248.1"/>
    <n v="222.18"/>
    <x v="1"/>
    <d v="2022-01-07T00:00:00"/>
    <x v="29"/>
    <n v="19"/>
    <n v="63"/>
    <x v="1"/>
    <s v="CA"/>
    <x v="2"/>
    <x v="0"/>
    <n v="5"/>
    <s v="Outpatient"/>
    <n v="0"/>
    <m/>
  </r>
  <r>
    <x v="245"/>
    <s v="C0008654"/>
    <n v="67"/>
    <s v="Female"/>
    <s v="E78.5"/>
    <n v="93000"/>
    <n v="216.13"/>
    <n v="69.86"/>
    <x v="3"/>
    <d v="2022-01-14T00:00:00"/>
    <x v="29"/>
    <n v="2"/>
    <n v="51"/>
    <x v="5"/>
    <s v="GA"/>
    <x v="0"/>
    <x v="1"/>
    <n v="3"/>
    <s v="Emergency"/>
    <n v="0"/>
    <n v="3"/>
  </r>
  <r>
    <x v="50"/>
    <s v="C0008655"/>
    <n v="80"/>
    <s v="Female"/>
    <s v="N39.0"/>
    <n v="87086"/>
    <n v="1260.76"/>
    <n v="1069.7"/>
    <x v="0"/>
    <d v="2023-01-08T00:00:00"/>
    <x v="20"/>
    <n v="2"/>
    <n v="59"/>
    <x v="3"/>
    <s v="TX"/>
    <x v="0"/>
    <x v="0"/>
    <n v="0"/>
    <s v="Inpatient"/>
    <n v="0"/>
    <n v="4"/>
  </r>
  <r>
    <x v="8"/>
    <s v="C0008656"/>
    <n v="80"/>
    <s v="Male"/>
    <s v="F41.9"/>
    <n v="99213"/>
    <n v="385.48"/>
    <n v="377.53"/>
    <x v="4"/>
    <d v="2021-09-21T00:00:00"/>
    <x v="22"/>
    <n v="2"/>
    <n v="64"/>
    <x v="2"/>
    <s v="TX"/>
    <x v="0"/>
    <x v="0"/>
    <n v="1"/>
    <s v="Inpatient"/>
    <n v="0"/>
    <n v="5"/>
  </r>
  <r>
    <x v="246"/>
    <s v="C0008657"/>
    <n v="70"/>
    <s v="Male"/>
    <s v="E78.5"/>
    <n v="99214"/>
    <n v="435.18"/>
    <n v="405.74"/>
    <x v="2"/>
    <d v="2024-06-22T00:00:00"/>
    <x v="16"/>
    <n v="10"/>
    <n v="57"/>
    <x v="0"/>
    <s v="TX"/>
    <x v="0"/>
    <x v="0"/>
    <n v="0"/>
    <s v="Outpatient"/>
    <n v="0"/>
    <n v="5"/>
  </r>
  <r>
    <x v="47"/>
    <s v="C0008658"/>
    <n v="51"/>
    <s v="Male"/>
    <s v="K21.9"/>
    <n v="99213"/>
    <n v="949.95"/>
    <n v="814.91"/>
    <x v="0"/>
    <d v="2023-08-08T00:00:00"/>
    <x v="33"/>
    <n v="11"/>
    <n v="105"/>
    <x v="1"/>
    <s v="IL"/>
    <x v="2"/>
    <x v="0"/>
    <n v="5"/>
    <s v="Outpatient"/>
    <n v="0"/>
    <n v="4"/>
  </r>
  <r>
    <x v="141"/>
    <s v="C0008659"/>
    <n v="44"/>
    <s v="Male"/>
    <s v="F41.9"/>
    <n v="99213"/>
    <n v="416.35"/>
    <n v="400.52"/>
    <x v="0"/>
    <d v="2023-12-02T00:00:00"/>
    <x v="26"/>
    <n v="20"/>
    <n v="59"/>
    <x v="1"/>
    <s v="CA"/>
    <x v="2"/>
    <x v="0"/>
    <n v="0"/>
    <s v="Inpatient"/>
    <n v="0"/>
    <n v="0"/>
  </r>
  <r>
    <x v="234"/>
    <s v="C0008660"/>
    <n v="65"/>
    <s v="Female"/>
    <s v="M54.5"/>
    <n v="97110"/>
    <n v="416.37"/>
    <n v="334.19"/>
    <x v="0"/>
    <d v="2021-03-30T00:00:00"/>
    <x v="19"/>
    <n v="7"/>
    <n v="62"/>
    <x v="2"/>
    <s v="FL"/>
    <x v="1"/>
    <x v="0"/>
    <n v="3"/>
    <s v="Inpatient"/>
    <n v="0"/>
    <n v="3"/>
  </r>
  <r>
    <x v="52"/>
    <s v="C0008661"/>
    <n v="64"/>
    <s v="Male"/>
    <s v="J06.9"/>
    <n v="87086"/>
    <n v="944.82"/>
    <n v="794.87"/>
    <x v="1"/>
    <d v="2022-12-25T00:00:00"/>
    <x v="10"/>
    <n v="3"/>
    <n v="71"/>
    <x v="1"/>
    <s v="PA"/>
    <x v="0"/>
    <x v="0"/>
    <n v="1"/>
    <s v="Inpatient"/>
    <n v="0"/>
    <n v="7"/>
  </r>
  <r>
    <x v="90"/>
    <s v="C0008662"/>
    <n v="68"/>
    <s v="Male"/>
    <s v="J06.9"/>
    <n v="97110"/>
    <n v="421.52"/>
    <n v="358.94"/>
    <x v="3"/>
    <d v="2022-09-22T00:00:00"/>
    <x v="1"/>
    <n v="5"/>
    <n v="63"/>
    <x v="3"/>
    <s v="OH"/>
    <x v="1"/>
    <x v="0"/>
    <n v="5"/>
    <s v="Inpatient"/>
    <n v="0"/>
    <n v="2"/>
  </r>
  <r>
    <x v="256"/>
    <s v="C0008663"/>
    <n v="52"/>
    <s v="Male"/>
    <s v="F41.9"/>
    <n v="99213"/>
    <n v="325.85000000000002"/>
    <n v="293.05"/>
    <x v="3"/>
    <d v="2024-05-15T00:00:00"/>
    <x v="32"/>
    <n v="10"/>
    <n v="66"/>
    <x v="3"/>
    <s v="PA"/>
    <x v="2"/>
    <x v="0"/>
    <n v="0"/>
    <s v="Outpatient"/>
    <n v="1"/>
    <n v="4"/>
  </r>
  <r>
    <x v="1"/>
    <s v="C0008664"/>
    <n v="54"/>
    <s v="Male"/>
    <s v="F41.9"/>
    <n v="99213"/>
    <n v="229.82"/>
    <n v="208.2"/>
    <x v="1"/>
    <d v="2024-08-25T00:00:00"/>
    <x v="43"/>
    <n v="8"/>
    <n v="62"/>
    <x v="1"/>
    <s v="PA"/>
    <x v="2"/>
    <x v="0"/>
    <n v="2"/>
    <s v="Inpatient"/>
    <n v="0"/>
    <n v="1"/>
  </r>
  <r>
    <x v="130"/>
    <s v="C0008665"/>
    <n v="48"/>
    <s v="Female"/>
    <s v="E78.5"/>
    <n v="80053"/>
    <n v="158.81"/>
    <n v="141.30000000000001"/>
    <x v="0"/>
    <d v="2022-12-24T00:00:00"/>
    <x v="10"/>
    <n v="16"/>
    <n v="55"/>
    <x v="0"/>
    <s v="TX"/>
    <x v="0"/>
    <x v="0"/>
    <n v="2"/>
    <s v="Outpatient"/>
    <n v="0"/>
    <n v="2"/>
  </r>
  <r>
    <x v="80"/>
    <s v="C0008666"/>
    <n v="40"/>
    <s v="Female"/>
    <s v="E78.5"/>
    <n v="80053"/>
    <n v="570.54999999999995"/>
    <n v="433.69"/>
    <x v="3"/>
    <d v="2023-04-15T00:00:00"/>
    <x v="47"/>
    <n v="22"/>
    <n v="73"/>
    <x v="1"/>
    <s v="TX"/>
    <x v="0"/>
    <x v="0"/>
    <n v="1"/>
    <s v="Emergency"/>
    <n v="0"/>
    <n v="5"/>
  </r>
  <r>
    <x v="27"/>
    <s v="C0008667"/>
    <n v="53"/>
    <s v="Female"/>
    <s v="I25.10"/>
    <n v="71046"/>
    <n v="1643.51"/>
    <n v="1349.65"/>
    <x v="1"/>
    <d v="2023-12-12T00:00:00"/>
    <x v="26"/>
    <n v="14"/>
    <n v="57"/>
    <x v="5"/>
    <s v="GA"/>
    <x v="0"/>
    <x v="0"/>
    <n v="3"/>
    <s v="Emergency"/>
    <n v="0"/>
    <n v="2"/>
  </r>
  <r>
    <x v="174"/>
    <s v="C0008668"/>
    <n v="64"/>
    <s v="Male"/>
    <s v="M54.5"/>
    <n v="97110"/>
    <n v="134.43"/>
    <n v="120.11"/>
    <x v="3"/>
    <d v="2025-01-24T00:00:00"/>
    <x v="18"/>
    <n v="28"/>
    <n v="90"/>
    <x v="2"/>
    <s v="TX"/>
    <x v="0"/>
    <x v="0"/>
    <n v="1"/>
    <s v="Outpatient"/>
    <n v="0"/>
    <n v="5"/>
  </r>
  <r>
    <x v="258"/>
    <s v="C0008669"/>
    <n v="45"/>
    <s v="Female"/>
    <s v="J18.9"/>
    <n v="71046"/>
    <n v="724.19"/>
    <n v="562.77"/>
    <x v="3"/>
    <d v="2023-07-17T00:00:00"/>
    <x v="38"/>
    <n v="21"/>
    <n v="51"/>
    <x v="5"/>
    <s v="GA"/>
    <x v="0"/>
    <x v="0"/>
    <n v="2"/>
    <s v="Emergency"/>
    <n v="0"/>
    <n v="3"/>
  </r>
  <r>
    <x v="286"/>
    <s v="C0008670"/>
    <n v="62"/>
    <s v="Female"/>
    <s v="E78.5"/>
    <n v="99214"/>
    <n v="130.05000000000001"/>
    <n v="99.35"/>
    <x v="0"/>
    <d v="2023-06-18T00:00:00"/>
    <x v="17"/>
    <n v="4"/>
    <n v="73"/>
    <x v="1"/>
    <s v="FL"/>
    <x v="0"/>
    <x v="0"/>
    <n v="0"/>
    <s v="Inpatient"/>
    <n v="0"/>
    <n v="3"/>
  </r>
  <r>
    <x v="287"/>
    <s v="C0008671"/>
    <n v="54"/>
    <s v="Male"/>
    <s v="N39.0"/>
    <n v="87086"/>
    <n v="278.95999999999998"/>
    <n v="216.08"/>
    <x v="1"/>
    <d v="2024-11-02T00:00:00"/>
    <x v="40"/>
    <n v="11"/>
    <n v="77"/>
    <x v="2"/>
    <s v="FL"/>
    <x v="0"/>
    <x v="0"/>
    <n v="3"/>
    <s v="Inpatient"/>
    <n v="0"/>
    <n v="3"/>
  </r>
  <r>
    <x v="72"/>
    <s v="C0008672"/>
    <n v="53"/>
    <s v="Female"/>
    <s v="I10"/>
    <n v="93000"/>
    <n v="957.18"/>
    <n v="803.21"/>
    <x v="1"/>
    <d v="2022-03-08T00:00:00"/>
    <x v="12"/>
    <n v="2"/>
    <n v="64"/>
    <x v="5"/>
    <s v="CA"/>
    <x v="0"/>
    <x v="0"/>
    <n v="1"/>
    <s v="Emergency"/>
    <n v="0"/>
    <n v="2"/>
  </r>
  <r>
    <x v="204"/>
    <s v="C0008673"/>
    <n v="23"/>
    <s v="Male"/>
    <s v="J06.9"/>
    <n v="97110"/>
    <n v="2523.5"/>
    <n v="1241.81"/>
    <x v="2"/>
    <d v="2022-03-27T00:00:00"/>
    <x v="12"/>
    <n v="4"/>
    <n v="119"/>
    <x v="1"/>
    <s v="TX"/>
    <x v="0"/>
    <x v="1"/>
    <n v="2"/>
    <s v="Outpatient"/>
    <n v="1"/>
    <n v="1"/>
  </r>
  <r>
    <x v="218"/>
    <s v="C0008674"/>
    <n v="68"/>
    <s v="Female"/>
    <s v="E11.9"/>
    <n v="80053"/>
    <n v="425.17"/>
    <n v="347.5"/>
    <x v="3"/>
    <d v="2021-06-26T00:00:00"/>
    <x v="41"/>
    <n v="4"/>
    <n v="59"/>
    <x v="6"/>
    <s v="OH"/>
    <x v="0"/>
    <x v="0"/>
    <n v="1"/>
    <s v="Emergency"/>
    <n v="1"/>
    <n v="3"/>
  </r>
  <r>
    <x v="229"/>
    <s v="C0008675"/>
    <n v="24"/>
    <s v="Male"/>
    <s v="J18.9"/>
    <n v="71046"/>
    <n v="221.85"/>
    <n v="189.82"/>
    <x v="2"/>
    <d v="2024-04-14T00:00:00"/>
    <x v="44"/>
    <n v="29"/>
    <n v="63"/>
    <x v="3"/>
    <s v="TX"/>
    <x v="0"/>
    <x v="0"/>
    <n v="0"/>
    <s v="Outpatient"/>
    <n v="0"/>
    <n v="1"/>
  </r>
  <r>
    <x v="137"/>
    <s v="C0008676"/>
    <n v="50"/>
    <s v="Female"/>
    <s v="E78.5"/>
    <n v="99213"/>
    <n v="758.52"/>
    <n v="726.33"/>
    <x v="2"/>
    <d v="2023-09-23T00:00:00"/>
    <x v="4"/>
    <n v="9"/>
    <n v="58"/>
    <x v="6"/>
    <s v="GA"/>
    <x v="0"/>
    <x v="0"/>
    <n v="3"/>
    <s v="Outpatient"/>
    <n v="0"/>
    <n v="2"/>
  </r>
  <r>
    <x v="131"/>
    <s v="C0008677"/>
    <n v="17"/>
    <s v="Female"/>
    <s v="F41.9"/>
    <n v="99213"/>
    <n v="383.14"/>
    <n v="289.72000000000003"/>
    <x v="2"/>
    <d v="2023-11-08T00:00:00"/>
    <x v="36"/>
    <n v="6"/>
    <n v="71"/>
    <x v="3"/>
    <s v="OH"/>
    <x v="0"/>
    <x v="0"/>
    <n v="1"/>
    <s v="Outpatient"/>
    <n v="0"/>
    <m/>
  </r>
  <r>
    <x v="171"/>
    <s v="C0008678"/>
    <n v="41"/>
    <s v="Male"/>
    <s v="E11.9"/>
    <n v="36415"/>
    <n v="197.5"/>
    <n v="175.04"/>
    <x v="0"/>
    <d v="2023-06-25T00:00:00"/>
    <x v="17"/>
    <n v="16"/>
    <n v="110"/>
    <x v="2"/>
    <s v="IL"/>
    <x v="2"/>
    <x v="0"/>
    <n v="0"/>
    <s v="Inpatient"/>
    <n v="0"/>
    <n v="4"/>
  </r>
  <r>
    <x v="299"/>
    <s v="C0008679"/>
    <n v="39"/>
    <s v="Female"/>
    <s v="E78.5"/>
    <n v="97110"/>
    <n v="645.79"/>
    <n v="496.13"/>
    <x v="1"/>
    <d v="2021-12-09T00:00:00"/>
    <x v="14"/>
    <n v="4"/>
    <n v="66"/>
    <x v="6"/>
    <s v="TX"/>
    <x v="2"/>
    <x v="1"/>
    <n v="5"/>
    <s v="Emergency"/>
    <n v="0"/>
    <n v="2"/>
  </r>
  <r>
    <x v="50"/>
    <s v="C0008680"/>
    <n v="32"/>
    <s v="Male"/>
    <s v="E11.9"/>
    <n v="85025"/>
    <n v="588.9"/>
    <n v="579.16999999999996"/>
    <x v="3"/>
    <d v="2024-01-22T00:00:00"/>
    <x v="23"/>
    <n v="2"/>
    <n v="60"/>
    <x v="3"/>
    <s v="CA"/>
    <x v="0"/>
    <x v="0"/>
    <n v="3"/>
    <s v="Outpatient"/>
    <n v="0"/>
    <n v="0"/>
  </r>
  <r>
    <x v="251"/>
    <s v="C0008681"/>
    <n v="26"/>
    <s v="Male"/>
    <s v="K21.9"/>
    <n v="99213"/>
    <n v="958.29"/>
    <n v="457.36"/>
    <x v="3"/>
    <d v="2023-12-01T00:00:00"/>
    <x v="26"/>
    <n v="0"/>
    <n v="109"/>
    <x v="1"/>
    <s v="FL"/>
    <x v="1"/>
    <x v="1"/>
    <n v="2"/>
    <s v="Emergency"/>
    <n v="0"/>
    <n v="3"/>
  </r>
  <r>
    <x v="10"/>
    <s v="C0008682"/>
    <n v="58"/>
    <s v="Female"/>
    <s v="J06.9"/>
    <n v="71046"/>
    <n v="1171.6600000000001"/>
    <n v="599.66999999999996"/>
    <x v="3"/>
    <d v="2023-07-20T00:00:00"/>
    <x v="38"/>
    <n v="5"/>
    <n v="88"/>
    <x v="1"/>
    <s v="CA"/>
    <x v="2"/>
    <x v="1"/>
    <n v="5"/>
    <s v="Outpatient"/>
    <n v="0"/>
    <n v="3"/>
  </r>
  <r>
    <x v="292"/>
    <s v="C0008683"/>
    <n v="29"/>
    <s v="Male"/>
    <s v="E11.9"/>
    <n v="97110"/>
    <n v="398.13"/>
    <n v="385.04"/>
    <x v="3"/>
    <d v="2023-09-30T00:00:00"/>
    <x v="4"/>
    <n v="17"/>
    <n v="63"/>
    <x v="3"/>
    <s v="FL"/>
    <x v="2"/>
    <x v="0"/>
    <n v="0"/>
    <s v="Inpatient"/>
    <n v="0"/>
    <n v="2"/>
  </r>
  <r>
    <x v="134"/>
    <s v="C0008684"/>
    <n v="47"/>
    <s v="Male"/>
    <s v="I10"/>
    <n v="93000"/>
    <n v="1198.1099999999999"/>
    <n v="958.45"/>
    <x v="0"/>
    <d v="2023-06-21T00:00:00"/>
    <x v="17"/>
    <n v="7"/>
    <n v="59"/>
    <x v="6"/>
    <s v="NY"/>
    <x v="2"/>
    <x v="0"/>
    <n v="2"/>
    <s v="Outpatient"/>
    <n v="0"/>
    <n v="2"/>
  </r>
  <r>
    <x v="126"/>
    <s v="C0008685"/>
    <n v="39"/>
    <s v="Female"/>
    <s v="E11.9"/>
    <n v="85025"/>
    <n v="395.23"/>
    <n v="328.04"/>
    <x v="1"/>
    <d v="2022-02-20T00:00:00"/>
    <x v="6"/>
    <n v="21"/>
    <n v="91"/>
    <x v="6"/>
    <s v="OH"/>
    <x v="0"/>
    <x v="0"/>
    <n v="3"/>
    <s v="Emergency"/>
    <n v="0"/>
    <n v="7"/>
  </r>
  <r>
    <x v="242"/>
    <s v="C0008686"/>
    <n v="75"/>
    <s v="Male"/>
    <s v="F41.9"/>
    <n v="99213"/>
    <n v="794.83"/>
    <n v="734.59"/>
    <x v="2"/>
    <d v="2021-06-25T00:00:00"/>
    <x v="41"/>
    <n v="12"/>
    <n v="59"/>
    <x v="3"/>
    <s v="NY"/>
    <x v="2"/>
    <x v="0"/>
    <n v="3"/>
    <s v="Emergency"/>
    <n v="0"/>
    <n v="2"/>
  </r>
  <r>
    <x v="14"/>
    <s v="C0008687"/>
    <n v="87"/>
    <s v="Female"/>
    <s v="E11.9"/>
    <n v="80053"/>
    <n v="293.13"/>
    <n v="257.66000000000003"/>
    <x v="2"/>
    <d v="2023-05-01T00:00:00"/>
    <x v="46"/>
    <n v="6"/>
    <n v="69"/>
    <x v="0"/>
    <s v="PA"/>
    <x v="0"/>
    <x v="0"/>
    <n v="5"/>
    <s v="Emergency"/>
    <n v="0"/>
    <n v="5"/>
  </r>
  <r>
    <x v="104"/>
    <s v="C0008688"/>
    <n v="63"/>
    <s v="Female"/>
    <s v="E78.5"/>
    <n v="36415"/>
    <n v="2718.52"/>
    <n v="1133.57"/>
    <x v="3"/>
    <d v="2022-02-27T00:00:00"/>
    <x v="6"/>
    <n v="0"/>
    <n v="70"/>
    <x v="6"/>
    <s v="PA"/>
    <x v="1"/>
    <x v="1"/>
    <n v="5"/>
    <s v="Outpatient"/>
    <n v="1"/>
    <n v="3"/>
  </r>
  <r>
    <x v="142"/>
    <s v="C0008689"/>
    <n v="46"/>
    <s v="Female"/>
    <s v="I25.10"/>
    <n v="80053"/>
    <n v="221.62"/>
    <n v="167.16"/>
    <x v="2"/>
    <d v="2023-06-05T00:00:00"/>
    <x v="17"/>
    <n v="13"/>
    <n v="115"/>
    <x v="1"/>
    <s v="PA"/>
    <x v="0"/>
    <x v="0"/>
    <n v="0"/>
    <s v="Outpatient"/>
    <n v="0"/>
    <n v="2"/>
  </r>
  <r>
    <x v="13"/>
    <s v="C0008690"/>
    <n v="53"/>
    <s v="Female"/>
    <s v="J06.9"/>
    <n v="97110"/>
    <n v="505.85"/>
    <n v="439.89"/>
    <x v="1"/>
    <d v="2021-03-01T00:00:00"/>
    <x v="19"/>
    <n v="5"/>
    <n v="62"/>
    <x v="5"/>
    <s v="OH"/>
    <x v="0"/>
    <x v="0"/>
    <n v="0"/>
    <s v="Outpatient"/>
    <n v="0"/>
    <n v="1"/>
  </r>
  <r>
    <x v="223"/>
    <s v="C0008691"/>
    <n v="44"/>
    <s v="Female"/>
    <s v="I25.10"/>
    <n v="87086"/>
    <n v="527.22"/>
    <n v="484.59"/>
    <x v="3"/>
    <d v="2022-03-25T00:00:00"/>
    <x v="12"/>
    <n v="21"/>
    <n v="68"/>
    <x v="1"/>
    <s v="OH"/>
    <x v="0"/>
    <x v="0"/>
    <n v="5"/>
    <s v="Emergency"/>
    <n v="0"/>
    <m/>
  </r>
  <r>
    <x v="41"/>
    <s v="C0008692"/>
    <n v="64"/>
    <s v="Male"/>
    <s v="J18.9"/>
    <n v="71046"/>
    <n v="924.09"/>
    <n v="767.45"/>
    <x v="2"/>
    <d v="2023-02-12T00:00:00"/>
    <x v="30"/>
    <n v="29"/>
    <n v="71"/>
    <x v="0"/>
    <s v="GA"/>
    <x v="0"/>
    <x v="0"/>
    <n v="3"/>
    <s v="Outpatient"/>
    <n v="0"/>
    <m/>
  </r>
  <r>
    <x v="30"/>
    <s v="C0008693"/>
    <n v="40"/>
    <s v="Female"/>
    <s v="J06.9"/>
    <n v="99214"/>
    <n v="770.17"/>
    <n v="581.71"/>
    <x v="3"/>
    <d v="2023-08-16T00:00:00"/>
    <x v="33"/>
    <n v="15"/>
    <n v="73"/>
    <x v="3"/>
    <s v="TX"/>
    <x v="2"/>
    <x v="0"/>
    <n v="3"/>
    <s v="Inpatient"/>
    <n v="0"/>
    <n v="3"/>
  </r>
  <r>
    <x v="188"/>
    <s v="C0008694"/>
    <n v="30"/>
    <s v="Male"/>
    <s v="N39.0"/>
    <n v="87086"/>
    <n v="265.23"/>
    <n v="211.25"/>
    <x v="2"/>
    <d v="2022-10-27T00:00:00"/>
    <x v="27"/>
    <n v="5"/>
    <n v="78"/>
    <x v="0"/>
    <s v="FL"/>
    <x v="0"/>
    <x v="0"/>
    <n v="3"/>
    <s v="Inpatient"/>
    <n v="0"/>
    <n v="1"/>
  </r>
  <r>
    <x v="21"/>
    <s v="C0008695"/>
    <n v="50"/>
    <s v="Female"/>
    <s v="N39.0"/>
    <n v="97110"/>
    <n v="586.76"/>
    <n v="515.11"/>
    <x v="3"/>
    <d v="2022-08-14T00:00:00"/>
    <x v="15"/>
    <n v="27"/>
    <n v="66"/>
    <x v="6"/>
    <s v="TX"/>
    <x v="0"/>
    <x v="0"/>
    <n v="3"/>
    <s v="Emergency"/>
    <n v="0"/>
    <n v="2"/>
  </r>
  <r>
    <x v="142"/>
    <s v="C0008696"/>
    <n v="41"/>
    <s v="Male"/>
    <s v="I25.10"/>
    <n v="97110"/>
    <n v="800.04"/>
    <n v="734.28"/>
    <x v="1"/>
    <d v="2022-10-26T00:00:00"/>
    <x v="27"/>
    <n v="22"/>
    <n v="110"/>
    <x v="1"/>
    <s v="CA"/>
    <x v="0"/>
    <x v="0"/>
    <n v="0"/>
    <s v="Inpatient"/>
    <n v="0"/>
    <n v="7"/>
  </r>
  <r>
    <x v="161"/>
    <s v="C0008697"/>
    <n v="42"/>
    <s v="Female"/>
    <s v="M54.5"/>
    <n v="97110"/>
    <n v="565.52"/>
    <n v="463.42"/>
    <x v="0"/>
    <d v="2023-08-12T00:00:00"/>
    <x v="33"/>
    <n v="15"/>
    <n v="65"/>
    <x v="2"/>
    <s v="PA"/>
    <x v="0"/>
    <x v="0"/>
    <n v="2"/>
    <s v="Inpatient"/>
    <n v="1"/>
    <n v="0"/>
  </r>
  <r>
    <x v="195"/>
    <s v="C0008698"/>
    <n v="56"/>
    <s v="Female"/>
    <s v="F41.9"/>
    <n v="99213"/>
    <n v="246.22"/>
    <n v="185.29"/>
    <x v="0"/>
    <d v="2022-11-15T00:00:00"/>
    <x v="39"/>
    <n v="9"/>
    <n v="68"/>
    <x v="1"/>
    <s v="CA"/>
    <x v="0"/>
    <x v="0"/>
    <n v="3"/>
    <s v="Emergency"/>
    <n v="0"/>
    <n v="5"/>
  </r>
  <r>
    <x v="193"/>
    <s v="C0008699"/>
    <n v="48"/>
    <s v="Female"/>
    <s v="N39.0"/>
    <n v="93000"/>
    <n v="224.07"/>
    <n v="207.24"/>
    <x v="3"/>
    <d v="2024-09-02T00:00:00"/>
    <x v="0"/>
    <n v="5"/>
    <n v="64"/>
    <x v="6"/>
    <s v="NY"/>
    <x v="0"/>
    <x v="0"/>
    <n v="0"/>
    <s v="Emergency"/>
    <n v="1"/>
    <n v="3"/>
  </r>
  <r>
    <x v="66"/>
    <s v="C0008700"/>
    <n v="72"/>
    <s v="Female"/>
    <s v="J06.9"/>
    <n v="85025"/>
    <n v="634.41999999999996"/>
    <n v="574.73"/>
    <x v="0"/>
    <d v="2024-09-03T00:00:00"/>
    <x v="0"/>
    <n v="14"/>
    <n v="68"/>
    <x v="3"/>
    <s v="OH"/>
    <x v="0"/>
    <x v="0"/>
    <n v="0"/>
    <s v="Inpatient"/>
    <n v="0"/>
    <n v="0"/>
  </r>
  <r>
    <x v="139"/>
    <s v="C0008701"/>
    <n v="43"/>
    <s v="Male"/>
    <s v="N39.0"/>
    <n v="99214"/>
    <n v="1363.61"/>
    <n v="1071.79"/>
    <x v="1"/>
    <d v="2022-05-23T00:00:00"/>
    <x v="9"/>
    <n v="1"/>
    <n v="112"/>
    <x v="4"/>
    <s v="CA"/>
    <x v="0"/>
    <x v="1"/>
    <n v="1"/>
    <s v="Outpatient"/>
    <n v="0"/>
    <n v="5"/>
  </r>
  <r>
    <x v="54"/>
    <s v="C0008702"/>
    <n v="47"/>
    <s v="Female"/>
    <s v="F41.9"/>
    <n v="99213"/>
    <n v="230.57"/>
    <n v="221.85"/>
    <x v="0"/>
    <d v="2023-02-11T00:00:00"/>
    <x v="30"/>
    <n v="20"/>
    <n v="60"/>
    <x v="5"/>
    <s v="CA"/>
    <x v="0"/>
    <x v="0"/>
    <n v="3"/>
    <s v="Emergency"/>
    <n v="0"/>
    <n v="6"/>
  </r>
  <r>
    <x v="107"/>
    <s v="C0008703"/>
    <n v="28"/>
    <s v="Female"/>
    <s v="I25.10"/>
    <n v="99214"/>
    <n v="606.16"/>
    <n v="260.07"/>
    <x v="1"/>
    <d v="2024-07-17T00:00:00"/>
    <x v="31"/>
    <n v="4"/>
    <n v="74"/>
    <x v="0"/>
    <s v="OH"/>
    <x v="0"/>
    <x v="1"/>
    <n v="1"/>
    <s v="Emergency"/>
    <n v="0"/>
    <n v="5"/>
  </r>
  <r>
    <x v="120"/>
    <s v="C0008704"/>
    <n v="59"/>
    <s v="Female"/>
    <s v="J18.9"/>
    <n v="71046"/>
    <n v="1561.72"/>
    <n v="1360.26"/>
    <x v="0"/>
    <d v="2024-09-06T00:00:00"/>
    <x v="0"/>
    <n v="4"/>
    <n v="60"/>
    <x v="5"/>
    <s v="GA"/>
    <x v="0"/>
    <x v="0"/>
    <n v="3"/>
    <s v="Emergency"/>
    <n v="0"/>
    <n v="1"/>
  </r>
  <r>
    <x v="43"/>
    <s v="C0008705"/>
    <n v="66"/>
    <s v="Male"/>
    <s v="I25.10"/>
    <n v="93000"/>
    <n v="749.86"/>
    <n v="621.07000000000005"/>
    <x v="1"/>
    <d v="2024-01-26T00:00:00"/>
    <x v="23"/>
    <n v="6"/>
    <n v="69"/>
    <x v="5"/>
    <s v="TX"/>
    <x v="0"/>
    <x v="0"/>
    <n v="1"/>
    <s v="Outpatient"/>
    <n v="0"/>
    <n v="5"/>
  </r>
  <r>
    <x v="133"/>
    <s v="C0008706"/>
    <n v="64"/>
    <s v="Male"/>
    <s v="I25.10"/>
    <n v="99214"/>
    <n v="1955.66"/>
    <n v="1661.15"/>
    <x v="1"/>
    <d v="2024-12-26T00:00:00"/>
    <x v="5"/>
    <n v="27"/>
    <n v="79"/>
    <x v="5"/>
    <s v="CA"/>
    <x v="0"/>
    <x v="0"/>
    <n v="5"/>
    <s v="Outpatient"/>
    <n v="0"/>
    <n v="1"/>
  </r>
  <r>
    <x v="252"/>
    <s v="C0008707"/>
    <n v="42"/>
    <s v="Male"/>
    <s v="J18.9"/>
    <n v="71046"/>
    <n v="1249.08"/>
    <n v="999.91"/>
    <x v="3"/>
    <d v="2023-02-08T00:00:00"/>
    <x v="30"/>
    <n v="26"/>
    <n v="70"/>
    <x v="3"/>
    <s v="FL"/>
    <x v="0"/>
    <x v="0"/>
    <n v="1"/>
    <s v="Emergency"/>
    <n v="0"/>
    <n v="4"/>
  </r>
  <r>
    <x v="27"/>
    <s v="C0008708"/>
    <n v="61"/>
    <s v="Male"/>
    <s v="K21.9"/>
    <n v="99213"/>
    <n v="736.46"/>
    <n v="658.38"/>
    <x v="3"/>
    <d v="2023-11-10T00:00:00"/>
    <x v="36"/>
    <n v="11"/>
    <n v="59"/>
    <x v="5"/>
    <s v="GA"/>
    <x v="0"/>
    <x v="0"/>
    <n v="1"/>
    <s v="Inpatient"/>
    <n v="0"/>
    <n v="6"/>
  </r>
  <r>
    <x v="117"/>
    <s v="C0008709"/>
    <n v="28"/>
    <s v="Male"/>
    <s v="N39.0"/>
    <n v="97110"/>
    <n v="189.27"/>
    <n v="144.53"/>
    <x v="1"/>
    <d v="2024-11-05T00:00:00"/>
    <x v="40"/>
    <n v="19"/>
    <n v="83"/>
    <x v="1"/>
    <s v="PA"/>
    <x v="2"/>
    <x v="0"/>
    <n v="1"/>
    <s v="Emergency"/>
    <n v="0"/>
    <n v="5"/>
  </r>
  <r>
    <x v="46"/>
    <s v="C0008710"/>
    <n v="34"/>
    <s v="Female"/>
    <s v="F41.9"/>
    <n v="71046"/>
    <n v="387.08"/>
    <n v="350.01"/>
    <x v="0"/>
    <d v="2024-01-14T00:00:00"/>
    <x v="23"/>
    <n v="24"/>
    <n v="64"/>
    <x v="2"/>
    <s v="CA"/>
    <x v="0"/>
    <x v="0"/>
    <n v="1"/>
    <s v="Inpatient"/>
    <n v="1"/>
    <n v="1"/>
  </r>
  <r>
    <x v="84"/>
    <s v="C0008711"/>
    <n v="29"/>
    <s v="Female"/>
    <s v="J06.9"/>
    <n v="99214"/>
    <n v="395.25"/>
    <n v="137.68"/>
    <x v="1"/>
    <d v="2023-12-09T00:00:00"/>
    <x v="26"/>
    <n v="1"/>
    <n v="63"/>
    <x v="2"/>
    <s v="OH"/>
    <x v="1"/>
    <x v="1"/>
    <n v="1"/>
    <s v="Emergency"/>
    <n v="1"/>
    <n v="1"/>
  </r>
  <r>
    <x v="172"/>
    <s v="C0008712"/>
    <n v="86"/>
    <s v="Female"/>
    <s v="I10"/>
    <n v="93000"/>
    <n v="95.23"/>
    <n v="86.92"/>
    <x v="2"/>
    <d v="2024-12-01T00:00:00"/>
    <x v="5"/>
    <n v="5"/>
    <n v="67"/>
    <x v="1"/>
    <s v="PA"/>
    <x v="0"/>
    <x v="0"/>
    <n v="3"/>
    <s v="Emergency"/>
    <n v="1"/>
    <n v="1"/>
  </r>
  <r>
    <x v="276"/>
    <s v="C0008713"/>
    <n v="48"/>
    <s v="Female"/>
    <s v="I10"/>
    <n v="36415"/>
    <n v="810.29"/>
    <n v="346.61"/>
    <x v="1"/>
    <d v="2024-03-03T00:00:00"/>
    <x v="21"/>
    <n v="2"/>
    <n v="58"/>
    <x v="1"/>
    <s v="PA"/>
    <x v="1"/>
    <x v="1"/>
    <n v="0"/>
    <s v="Inpatient"/>
    <n v="0"/>
    <n v="2"/>
  </r>
  <r>
    <x v="139"/>
    <s v="C0008714"/>
    <n v="68"/>
    <s v="Male"/>
    <s v="E78.5"/>
    <n v="80053"/>
    <n v="862.28"/>
    <n v="778.09"/>
    <x v="1"/>
    <d v="2024-08-06T00:00:00"/>
    <x v="43"/>
    <n v="7"/>
    <n v="104"/>
    <x v="1"/>
    <s v="TX"/>
    <x v="0"/>
    <x v="0"/>
    <n v="3"/>
    <s v="Inpatient"/>
    <n v="0"/>
    <n v="3"/>
  </r>
  <r>
    <x v="70"/>
    <s v="C0008715"/>
    <n v="61"/>
    <s v="Male"/>
    <s v="E78.5"/>
    <n v="97110"/>
    <n v="874.19"/>
    <n v="804.29"/>
    <x v="0"/>
    <d v="2024-05-30T00:00:00"/>
    <x v="32"/>
    <n v="12"/>
    <n v="64"/>
    <x v="2"/>
    <s v="NY"/>
    <x v="0"/>
    <x v="0"/>
    <n v="0"/>
    <s v="Outpatient"/>
    <n v="0"/>
    <n v="5"/>
  </r>
  <r>
    <x v="33"/>
    <s v="C0008716"/>
    <n v="60"/>
    <s v="Female"/>
    <s v="F41.9"/>
    <n v="99213"/>
    <n v="384.45"/>
    <n v="359.85"/>
    <x v="1"/>
    <d v="2024-10-16T00:00:00"/>
    <x v="25"/>
    <n v="20"/>
    <n v="79"/>
    <x v="6"/>
    <s v="TX"/>
    <x v="0"/>
    <x v="0"/>
    <n v="3"/>
    <s v="Inpatient"/>
    <n v="0"/>
    <n v="1"/>
  </r>
  <r>
    <x v="232"/>
    <s v="C0008717"/>
    <n v="57"/>
    <s v="Male"/>
    <s v="N39.0"/>
    <n v="87086"/>
    <n v="1397.83"/>
    <n v="1177.79"/>
    <x v="0"/>
    <d v="2022-03-17T00:00:00"/>
    <x v="12"/>
    <n v="14"/>
    <n v="67"/>
    <x v="5"/>
    <s v="PA"/>
    <x v="0"/>
    <x v="0"/>
    <n v="2"/>
    <s v="Inpatient"/>
    <n v="0"/>
    <n v="4"/>
  </r>
  <r>
    <x v="128"/>
    <s v="C0008718"/>
    <n v="44"/>
    <s v="Male"/>
    <s v="E11.9"/>
    <n v="93000"/>
    <n v="1980.73"/>
    <n v="1843.9"/>
    <x v="0"/>
    <d v="2022-09-16T00:00:00"/>
    <x v="1"/>
    <n v="23"/>
    <n v="74"/>
    <x v="5"/>
    <s v="FL"/>
    <x v="0"/>
    <x v="0"/>
    <n v="5"/>
    <s v="Outpatient"/>
    <n v="0"/>
    <n v="1"/>
  </r>
  <r>
    <x v="48"/>
    <s v="C0008719"/>
    <n v="65"/>
    <s v="Male"/>
    <s v="I25.10"/>
    <n v="80053"/>
    <n v="248.92"/>
    <n v="207.59"/>
    <x v="1"/>
    <d v="2023-05-15T00:00:00"/>
    <x v="46"/>
    <n v="24"/>
    <n v="60"/>
    <x v="5"/>
    <s v="GA"/>
    <x v="0"/>
    <x v="0"/>
    <n v="2"/>
    <s v="Emergency"/>
    <n v="0"/>
    <n v="4"/>
  </r>
  <r>
    <x v="243"/>
    <s v="C0008720"/>
    <n v="83"/>
    <s v="Male"/>
    <s v="I10"/>
    <n v="93000"/>
    <n v="648.01"/>
    <n v="588.16"/>
    <x v="2"/>
    <d v="2022-10-16T00:00:00"/>
    <x v="27"/>
    <n v="11"/>
    <n v="64"/>
    <x v="5"/>
    <s v="FL"/>
    <x v="0"/>
    <x v="0"/>
    <n v="0"/>
    <s v="Inpatient"/>
    <n v="0"/>
    <n v="2"/>
  </r>
  <r>
    <x v="46"/>
    <s v="C0008721"/>
    <n v="60"/>
    <s v="Female"/>
    <s v="I10"/>
    <n v="99213"/>
    <n v="1359.47"/>
    <n v="671.94"/>
    <x v="3"/>
    <d v="2023-07-03T00:00:00"/>
    <x v="38"/>
    <n v="2"/>
    <n v="62"/>
    <x v="2"/>
    <s v="OH"/>
    <x v="0"/>
    <x v="1"/>
    <n v="5"/>
    <s v="Emergency"/>
    <n v="0"/>
    <n v="2"/>
  </r>
  <r>
    <x v="70"/>
    <s v="C0008722"/>
    <n v="72"/>
    <s v="Male"/>
    <s v="I25.10"/>
    <n v="97110"/>
    <n v="387.55"/>
    <n v="320.81"/>
    <x v="3"/>
    <d v="2022-07-17T00:00:00"/>
    <x v="7"/>
    <n v="3"/>
    <n v="68"/>
    <x v="2"/>
    <s v="PA"/>
    <x v="2"/>
    <x v="0"/>
    <n v="1"/>
    <s v="Emergency"/>
    <n v="1"/>
    <n v="1"/>
  </r>
  <r>
    <x v="250"/>
    <s v="C0008723"/>
    <n v="38"/>
    <s v="Male"/>
    <s v="K21.9"/>
    <n v="99213"/>
    <n v="558.89"/>
    <n v="457.45"/>
    <x v="1"/>
    <d v="2022-06-15T00:00:00"/>
    <x v="42"/>
    <n v="21"/>
    <n v="61"/>
    <x v="5"/>
    <s v="FL"/>
    <x v="0"/>
    <x v="0"/>
    <n v="3"/>
    <s v="Outpatient"/>
    <n v="1"/>
    <n v="5"/>
  </r>
  <r>
    <x v="16"/>
    <s v="C0008724"/>
    <n v="40"/>
    <s v="Female"/>
    <s v="N39.0"/>
    <n v="87086"/>
    <n v="787.85"/>
    <n v="674.66"/>
    <x v="1"/>
    <d v="2023-07-29T00:00:00"/>
    <x v="38"/>
    <n v="25"/>
    <n v="62"/>
    <x v="2"/>
    <s v="CA"/>
    <x v="0"/>
    <x v="0"/>
    <n v="0"/>
    <s v="Inpatient"/>
    <n v="1"/>
    <n v="1"/>
  </r>
  <r>
    <x v="31"/>
    <s v="C0008725"/>
    <n v="39"/>
    <s v="Female"/>
    <s v="I10"/>
    <n v="71046"/>
    <n v="723.3"/>
    <n v="689.63"/>
    <x v="0"/>
    <d v="2021-08-23T00:00:00"/>
    <x v="24"/>
    <n v="13"/>
    <n v="56"/>
    <x v="1"/>
    <s v="CA"/>
    <x v="0"/>
    <x v="0"/>
    <n v="5"/>
    <s v="Emergency"/>
    <n v="0"/>
    <n v="2"/>
  </r>
  <r>
    <x v="182"/>
    <s v="C0008726"/>
    <n v="62"/>
    <s v="Male"/>
    <s v="K21.9"/>
    <n v="99213"/>
    <n v="440.18"/>
    <n v="351.8"/>
    <x v="0"/>
    <d v="2022-09-16T00:00:00"/>
    <x v="1"/>
    <n v="2"/>
    <n v="65"/>
    <x v="0"/>
    <s v="GA"/>
    <x v="1"/>
    <x v="0"/>
    <n v="2"/>
    <s v="Emergency"/>
    <n v="0"/>
    <n v="1"/>
  </r>
  <r>
    <x v="32"/>
    <s v="C0008727"/>
    <n v="60"/>
    <s v="Male"/>
    <s v="J06.9"/>
    <n v="85025"/>
    <n v="653.98"/>
    <n v="644.55999999999995"/>
    <x v="1"/>
    <d v="2022-07-31T00:00:00"/>
    <x v="7"/>
    <n v="16"/>
    <n v="68"/>
    <x v="2"/>
    <s v="IL"/>
    <x v="0"/>
    <x v="0"/>
    <n v="1"/>
    <s v="Outpatient"/>
    <n v="0"/>
    <n v="4"/>
  </r>
  <r>
    <x v="148"/>
    <s v="C0008728"/>
    <n v="25"/>
    <s v="Female"/>
    <s v="K21.9"/>
    <n v="99213"/>
    <n v="660.19"/>
    <n v="650.84"/>
    <x v="2"/>
    <d v="2023-04-03T00:00:00"/>
    <x v="47"/>
    <n v="13"/>
    <n v="57"/>
    <x v="5"/>
    <s v="OH"/>
    <x v="2"/>
    <x v="0"/>
    <n v="1"/>
    <s v="Emergency"/>
    <n v="0"/>
    <n v="5"/>
  </r>
  <r>
    <x v="286"/>
    <s v="C0008729"/>
    <n v="39"/>
    <s v="Female"/>
    <s v="N39.0"/>
    <n v="99213"/>
    <n v="705.1"/>
    <n v="630.70000000000005"/>
    <x v="1"/>
    <d v="2024-12-06T00:00:00"/>
    <x v="5"/>
    <n v="9"/>
    <n v="66"/>
    <x v="1"/>
    <s v="TX"/>
    <x v="0"/>
    <x v="0"/>
    <n v="2"/>
    <s v="Inpatient"/>
    <n v="1"/>
    <n v="4"/>
  </r>
  <r>
    <x v="293"/>
    <s v="C0008730"/>
    <n v="41"/>
    <s v="Male"/>
    <s v="I25.10"/>
    <n v="87086"/>
    <n v="1696.06"/>
    <n v="1079.3900000000001"/>
    <x v="1"/>
    <d v="2022-05-10T00:00:00"/>
    <x v="9"/>
    <n v="5"/>
    <n v="123"/>
    <x v="3"/>
    <s v="IL"/>
    <x v="1"/>
    <x v="1"/>
    <n v="1"/>
    <s v="Outpatient"/>
    <n v="0"/>
    <n v="3"/>
  </r>
  <r>
    <x v="104"/>
    <s v="C0008731"/>
    <n v="44"/>
    <s v="Female"/>
    <s v="J06.9"/>
    <n v="80053"/>
    <n v="807.12"/>
    <n v="676.28"/>
    <x v="2"/>
    <d v="2024-06-27T00:00:00"/>
    <x v="16"/>
    <n v="6"/>
    <n v="61"/>
    <x v="6"/>
    <s v="CA"/>
    <x v="2"/>
    <x v="0"/>
    <n v="0"/>
    <s v="Inpatient"/>
    <n v="0"/>
    <n v="1"/>
  </r>
  <r>
    <x v="183"/>
    <s v="C0008732"/>
    <n v="42"/>
    <s v="Male"/>
    <s v="M54.5"/>
    <n v="97110"/>
    <n v="165.67"/>
    <n v="147.36000000000001"/>
    <x v="0"/>
    <d v="2024-02-17T00:00:00"/>
    <x v="37"/>
    <n v="11"/>
    <n v="61"/>
    <x v="0"/>
    <s v="NY"/>
    <x v="0"/>
    <x v="0"/>
    <n v="2"/>
    <s v="Emergency"/>
    <n v="0"/>
    <n v="2"/>
  </r>
  <r>
    <x v="68"/>
    <s v="C0008733"/>
    <n v="63"/>
    <s v="Male"/>
    <s v="M54.5"/>
    <n v="97110"/>
    <n v="722.4"/>
    <n v="266.24"/>
    <x v="1"/>
    <d v="2021-12-10T00:00:00"/>
    <x v="14"/>
    <n v="0"/>
    <n v="63"/>
    <x v="5"/>
    <s v="FL"/>
    <x v="2"/>
    <x v="1"/>
    <n v="5"/>
    <s v="Emergency"/>
    <n v="0"/>
    <n v="3"/>
  </r>
  <r>
    <x v="291"/>
    <s v="C0008734"/>
    <n v="62"/>
    <s v="Male"/>
    <s v="E78.5"/>
    <n v="71046"/>
    <n v="268.39999999999998"/>
    <n v="233.86"/>
    <x v="0"/>
    <d v="2023-10-13T00:00:00"/>
    <x v="3"/>
    <n v="25"/>
    <n v="63"/>
    <x v="6"/>
    <s v="PA"/>
    <x v="0"/>
    <x v="0"/>
    <n v="5"/>
    <s v="Outpatient"/>
    <n v="1"/>
    <n v="5"/>
  </r>
  <r>
    <x v="174"/>
    <s v="C0008735"/>
    <n v="56"/>
    <s v="Female"/>
    <s v="I25.10"/>
    <n v="99214"/>
    <n v="272.25"/>
    <n v="209.04"/>
    <x v="0"/>
    <d v="2022-09-26T00:00:00"/>
    <x v="1"/>
    <n v="21"/>
    <n v="75"/>
    <x v="2"/>
    <s v="PA"/>
    <x v="0"/>
    <x v="0"/>
    <n v="0"/>
    <s v="Inpatient"/>
    <n v="0"/>
    <n v="2"/>
  </r>
  <r>
    <x v="242"/>
    <s v="C0008736"/>
    <n v="51"/>
    <s v="Male"/>
    <s v="N39.0"/>
    <n v="87086"/>
    <n v="327.92"/>
    <n v="284.89"/>
    <x v="3"/>
    <d v="2022-09-08T00:00:00"/>
    <x v="1"/>
    <n v="25"/>
    <n v="70"/>
    <x v="3"/>
    <s v="IL"/>
    <x v="0"/>
    <x v="0"/>
    <n v="1"/>
    <s v="Inpatient"/>
    <n v="0"/>
    <n v="1"/>
  </r>
  <r>
    <x v="299"/>
    <s v="C0008737"/>
    <n v="49"/>
    <s v="Male"/>
    <s v="K21.9"/>
    <n v="87086"/>
    <n v="522.75"/>
    <n v="459.49"/>
    <x v="3"/>
    <d v="2023-01-06T00:00:00"/>
    <x v="20"/>
    <n v="4"/>
    <n v="80"/>
    <x v="6"/>
    <s v="NY"/>
    <x v="1"/>
    <x v="0"/>
    <n v="5"/>
    <s v="Outpatient"/>
    <n v="0"/>
    <m/>
  </r>
  <r>
    <x v="24"/>
    <s v="C0008738"/>
    <n v="43"/>
    <s v="Male"/>
    <s v="E11.9"/>
    <n v="80053"/>
    <n v="693.46"/>
    <n v="632.54"/>
    <x v="3"/>
    <d v="2022-07-10T00:00:00"/>
    <x v="7"/>
    <n v="4"/>
    <n v="59"/>
    <x v="0"/>
    <s v="TX"/>
    <x v="0"/>
    <x v="0"/>
    <n v="2"/>
    <s v="Emergency"/>
    <n v="0"/>
    <n v="2"/>
  </r>
  <r>
    <x v="110"/>
    <s v="C0008739"/>
    <n v="50"/>
    <s v="Female"/>
    <s v="I10"/>
    <n v="93000"/>
    <n v="301.45999999999998"/>
    <n v="279.42"/>
    <x v="1"/>
    <d v="2022-03-29T00:00:00"/>
    <x v="12"/>
    <n v="7"/>
    <n v="71"/>
    <x v="1"/>
    <s v="OH"/>
    <x v="0"/>
    <x v="0"/>
    <n v="5"/>
    <s v="Emergency"/>
    <n v="0"/>
    <n v="3"/>
  </r>
  <r>
    <x v="20"/>
    <s v="C0008740"/>
    <n v="34"/>
    <s v="Female"/>
    <s v="N39.0"/>
    <n v="87086"/>
    <n v="321.32"/>
    <n v="293.56"/>
    <x v="4"/>
    <d v="2024-06-17T00:00:00"/>
    <x v="16"/>
    <n v="28"/>
    <n v="65"/>
    <x v="6"/>
    <s v="FL"/>
    <x v="2"/>
    <x v="0"/>
    <n v="3"/>
    <s v="Emergency"/>
    <n v="0"/>
    <n v="5"/>
  </r>
  <r>
    <x v="273"/>
    <s v="C0008741"/>
    <n v="26"/>
    <s v="Female"/>
    <s v="J06.9"/>
    <n v="85025"/>
    <n v="461.45"/>
    <n v="356.91"/>
    <x v="3"/>
    <d v="2021-08-07T00:00:00"/>
    <x v="24"/>
    <n v="4"/>
    <n v="58"/>
    <x v="5"/>
    <s v="OH"/>
    <x v="0"/>
    <x v="0"/>
    <n v="0"/>
    <s v="Emergency"/>
    <n v="1"/>
    <n v="3"/>
  </r>
  <r>
    <x v="15"/>
    <s v="C0008742"/>
    <n v="74"/>
    <s v="Male"/>
    <s v="M54.5"/>
    <n v="97110"/>
    <n v="1056.51"/>
    <n v="356.48"/>
    <x v="2"/>
    <d v="2023-10-16T00:00:00"/>
    <x v="3"/>
    <n v="5"/>
    <n v="60"/>
    <x v="5"/>
    <s v="NY"/>
    <x v="0"/>
    <x v="1"/>
    <n v="1"/>
    <s v="Inpatient"/>
    <n v="1"/>
    <n v="6"/>
  </r>
  <r>
    <x v="62"/>
    <s v="C0008743"/>
    <n v="59"/>
    <s v="Male"/>
    <s v="F41.9"/>
    <n v="99213"/>
    <n v="308.35000000000002"/>
    <n v="294.74"/>
    <x v="0"/>
    <d v="2023-08-10T00:00:00"/>
    <x v="33"/>
    <n v="17"/>
    <n v="66"/>
    <x v="1"/>
    <s v="GA"/>
    <x v="0"/>
    <x v="0"/>
    <n v="3"/>
    <s v="Inpatient"/>
    <n v="0"/>
    <n v="0"/>
  </r>
  <r>
    <x v="112"/>
    <s v="C0008744"/>
    <n v="70"/>
    <s v="Female"/>
    <s v="F41.9"/>
    <n v="99213"/>
    <n v="990.05"/>
    <n v="860.27"/>
    <x v="1"/>
    <d v="2021-09-12T00:00:00"/>
    <x v="22"/>
    <n v="21"/>
    <n v="70"/>
    <x v="1"/>
    <s v="TX"/>
    <x v="0"/>
    <x v="0"/>
    <n v="5"/>
    <s v="Inpatient"/>
    <n v="0"/>
    <n v="4"/>
  </r>
  <r>
    <x v="218"/>
    <s v="C0008745"/>
    <n v="68"/>
    <s v="Male"/>
    <s v="N39.0"/>
    <n v="97110"/>
    <n v="418.15"/>
    <n v="366.06"/>
    <x v="3"/>
    <d v="2021-10-22T00:00:00"/>
    <x v="35"/>
    <n v="28"/>
    <n v="63"/>
    <x v="6"/>
    <s v="FL"/>
    <x v="0"/>
    <x v="0"/>
    <n v="1"/>
    <s v="Outpatient"/>
    <n v="1"/>
    <n v="3"/>
  </r>
  <r>
    <x v="188"/>
    <s v="C0008746"/>
    <n v="57"/>
    <s v="Female"/>
    <s v="M54.5"/>
    <n v="97110"/>
    <n v="572.28"/>
    <n v="449.14"/>
    <x v="1"/>
    <d v="2023-05-06T00:00:00"/>
    <x v="46"/>
    <n v="28"/>
    <n v="58"/>
    <x v="0"/>
    <s v="NY"/>
    <x v="0"/>
    <x v="0"/>
    <n v="2"/>
    <s v="Inpatient"/>
    <n v="0"/>
    <n v="3"/>
  </r>
  <r>
    <x v="177"/>
    <s v="C0008747"/>
    <n v="55"/>
    <s v="Male"/>
    <s v="I25.10"/>
    <n v="97110"/>
    <n v="143.71"/>
    <n v="109.06"/>
    <x v="3"/>
    <d v="2023-05-21T00:00:00"/>
    <x v="46"/>
    <n v="11"/>
    <n v="71"/>
    <x v="1"/>
    <s v="CA"/>
    <x v="2"/>
    <x v="0"/>
    <n v="5"/>
    <s v="Emergency"/>
    <n v="0"/>
    <n v="4"/>
  </r>
  <r>
    <x v="243"/>
    <s v="C0008748"/>
    <n v="36"/>
    <s v="Female"/>
    <s v="K21.9"/>
    <n v="87086"/>
    <n v="495.09"/>
    <n v="445.88"/>
    <x v="3"/>
    <d v="2021-04-25T00:00:00"/>
    <x v="11"/>
    <n v="22"/>
    <n v="60"/>
    <x v="5"/>
    <s v="CA"/>
    <x v="1"/>
    <x v="0"/>
    <n v="0"/>
    <s v="Emergency"/>
    <n v="0"/>
    <n v="3"/>
  </r>
  <r>
    <x v="2"/>
    <s v="C0008749"/>
    <n v="27"/>
    <s v="Female"/>
    <s v="F41.9"/>
    <n v="99213"/>
    <n v="1231.73"/>
    <n v="1025.06"/>
    <x v="3"/>
    <d v="2023-07-01T00:00:00"/>
    <x v="38"/>
    <n v="9"/>
    <n v="66"/>
    <x v="0"/>
    <s v="NY"/>
    <x v="0"/>
    <x v="0"/>
    <n v="1"/>
    <s v="Emergency"/>
    <n v="0"/>
    <n v="2"/>
  </r>
  <r>
    <x v="234"/>
    <s v="C0008750"/>
    <n v="53"/>
    <s v="Female"/>
    <s v="J18.9"/>
    <n v="71046"/>
    <n v="309.99"/>
    <n v="297.82"/>
    <x v="1"/>
    <d v="2021-04-18T00:00:00"/>
    <x v="11"/>
    <n v="18"/>
    <n v="64"/>
    <x v="2"/>
    <s v="GA"/>
    <x v="2"/>
    <x v="0"/>
    <n v="2"/>
    <s v="Emergency"/>
    <n v="0"/>
    <n v="3"/>
  </r>
  <r>
    <x v="101"/>
    <s v="C0008751"/>
    <n v="51"/>
    <s v="Male"/>
    <s v="K21.9"/>
    <n v="99213"/>
    <n v="198.63"/>
    <n v="166.24"/>
    <x v="2"/>
    <d v="2021-04-25T00:00:00"/>
    <x v="11"/>
    <n v="4"/>
    <n v="88"/>
    <x v="3"/>
    <s v="GA"/>
    <x v="0"/>
    <x v="0"/>
    <n v="3"/>
    <s v="Inpatient"/>
    <n v="0"/>
    <n v="1"/>
  </r>
  <r>
    <x v="41"/>
    <s v="C0008752"/>
    <n v="56"/>
    <s v="Female"/>
    <s v="N39.0"/>
    <n v="87086"/>
    <n v="470.7"/>
    <n v="357.6"/>
    <x v="3"/>
    <d v="2024-04-28T00:00:00"/>
    <x v="44"/>
    <n v="29"/>
    <n v="57"/>
    <x v="0"/>
    <s v="FL"/>
    <x v="0"/>
    <x v="0"/>
    <n v="3"/>
    <s v="Inpatient"/>
    <n v="0"/>
    <n v="3"/>
  </r>
  <r>
    <x v="165"/>
    <s v="C0008753"/>
    <n v="87"/>
    <s v="Female"/>
    <s v="J06.9"/>
    <n v="71046"/>
    <n v="396.15"/>
    <n v="358.21"/>
    <x v="2"/>
    <d v="2022-05-23T00:00:00"/>
    <x v="9"/>
    <n v="21"/>
    <n v="61"/>
    <x v="1"/>
    <s v="CA"/>
    <x v="0"/>
    <x v="0"/>
    <n v="2"/>
    <s v="Inpatient"/>
    <n v="1"/>
    <n v="3"/>
  </r>
  <r>
    <x v="62"/>
    <s v="C0008754"/>
    <n v="66"/>
    <s v="Female"/>
    <s v="K21.9"/>
    <n v="99213"/>
    <n v="908.97"/>
    <n v="763.55"/>
    <x v="1"/>
    <d v="2023-07-26T00:00:00"/>
    <x v="38"/>
    <n v="23"/>
    <n v="79"/>
    <x v="1"/>
    <s v="PA"/>
    <x v="2"/>
    <x v="0"/>
    <n v="2"/>
    <s v="Inpatient"/>
    <n v="0"/>
    <n v="4"/>
  </r>
  <r>
    <x v="86"/>
    <s v="C0008755"/>
    <n v="52"/>
    <s v="Male"/>
    <s v="I10"/>
    <n v="93000"/>
    <n v="734.54"/>
    <n v="585.86"/>
    <x v="0"/>
    <d v="2023-11-12T00:00:00"/>
    <x v="36"/>
    <n v="0"/>
    <n v="72"/>
    <x v="3"/>
    <s v="FL"/>
    <x v="1"/>
    <x v="1"/>
    <n v="3"/>
    <s v="Inpatient"/>
    <n v="0"/>
    <n v="7"/>
  </r>
  <r>
    <x v="9"/>
    <s v="C0008756"/>
    <n v="54"/>
    <s v="Female"/>
    <s v="M54.5"/>
    <n v="97110"/>
    <n v="514.24"/>
    <n v="492.95"/>
    <x v="1"/>
    <d v="2021-02-03T00:00:00"/>
    <x v="28"/>
    <n v="7"/>
    <n v="62"/>
    <x v="5"/>
    <s v="PA"/>
    <x v="0"/>
    <x v="0"/>
    <n v="0"/>
    <s v="Inpatient"/>
    <n v="0"/>
    <n v="4"/>
  </r>
  <r>
    <x v="164"/>
    <s v="C0008757"/>
    <n v="22"/>
    <s v="Female"/>
    <s v="M54.5"/>
    <n v="97110"/>
    <n v="680.22"/>
    <n v="588.83000000000004"/>
    <x v="3"/>
    <d v="2022-11-21T00:00:00"/>
    <x v="39"/>
    <n v="21"/>
    <n v="63"/>
    <x v="1"/>
    <s v="OH"/>
    <x v="2"/>
    <x v="0"/>
    <n v="1"/>
    <s v="Outpatient"/>
    <n v="1"/>
    <n v="1"/>
  </r>
  <r>
    <x v="239"/>
    <s v="C0008758"/>
    <n v="37"/>
    <s v="Female"/>
    <s v="E78.5"/>
    <n v="93000"/>
    <n v="565.19000000000005"/>
    <n v="533.47"/>
    <x v="1"/>
    <d v="2021-05-04T00:00:00"/>
    <x v="8"/>
    <n v="28"/>
    <n v="52"/>
    <x v="6"/>
    <s v="PA"/>
    <x v="0"/>
    <x v="0"/>
    <n v="5"/>
    <s v="Outpatient"/>
    <n v="1"/>
    <n v="5"/>
  </r>
  <r>
    <x v="256"/>
    <s v="C0008759"/>
    <n v="63"/>
    <s v="Female"/>
    <s v="J06.9"/>
    <n v="36415"/>
    <n v="275.79000000000002"/>
    <n v="209.28"/>
    <x v="1"/>
    <d v="2024-10-01T00:00:00"/>
    <x v="25"/>
    <n v="18"/>
    <n v="54"/>
    <x v="3"/>
    <s v="NY"/>
    <x v="0"/>
    <x v="0"/>
    <n v="3"/>
    <s v="Inpatient"/>
    <n v="1"/>
    <n v="4"/>
  </r>
  <r>
    <x v="124"/>
    <s v="C0008760"/>
    <n v="95"/>
    <s v="Male"/>
    <s v="I25.10"/>
    <n v="80053"/>
    <n v="1453.99"/>
    <n v="1262.43"/>
    <x v="2"/>
    <d v="2021-04-12T00:00:00"/>
    <x v="11"/>
    <n v="27"/>
    <n v="62"/>
    <x v="4"/>
    <s v="PA"/>
    <x v="1"/>
    <x v="0"/>
    <n v="1"/>
    <s v="Outpatient"/>
    <n v="0"/>
    <n v="0"/>
  </r>
  <r>
    <x v="131"/>
    <s v="C0008761"/>
    <n v="47"/>
    <s v="Male"/>
    <s v="F41.9"/>
    <n v="99213"/>
    <n v="534.65"/>
    <n v="522.94000000000005"/>
    <x v="2"/>
    <d v="2022-03-09T00:00:00"/>
    <x v="12"/>
    <n v="15"/>
    <n v="76"/>
    <x v="3"/>
    <s v="FL"/>
    <x v="0"/>
    <x v="0"/>
    <n v="2"/>
    <s v="Inpatient"/>
    <n v="0"/>
    <n v="2"/>
  </r>
  <r>
    <x v="121"/>
    <s v="C0008762"/>
    <n v="95"/>
    <s v="Female"/>
    <s v="I10"/>
    <n v="85025"/>
    <n v="298.29000000000002"/>
    <n v="295.72000000000003"/>
    <x v="0"/>
    <d v="2022-04-29T00:00:00"/>
    <x v="2"/>
    <n v="17"/>
    <n v="65"/>
    <x v="1"/>
    <s v="NY"/>
    <x v="0"/>
    <x v="0"/>
    <n v="2"/>
    <s v="Inpatient"/>
    <n v="1"/>
    <n v="2"/>
  </r>
  <r>
    <x v="100"/>
    <s v="C0008763"/>
    <n v="79"/>
    <s v="Female"/>
    <s v="K21.9"/>
    <n v="99213"/>
    <n v="387.02"/>
    <n v="255.6"/>
    <x v="3"/>
    <d v="2021-12-18T00:00:00"/>
    <x v="14"/>
    <n v="4"/>
    <n v="69"/>
    <x v="3"/>
    <s v="IL"/>
    <x v="2"/>
    <x v="1"/>
    <n v="3"/>
    <s v="Inpatient"/>
    <n v="0"/>
    <n v="5"/>
  </r>
  <r>
    <x v="251"/>
    <s v="C0008764"/>
    <n v="55"/>
    <s v="Female"/>
    <s v="K21.9"/>
    <n v="99213"/>
    <n v="3437.05"/>
    <n v="2134.4"/>
    <x v="1"/>
    <d v="2023-10-04T00:00:00"/>
    <x v="3"/>
    <n v="6"/>
    <n v="109"/>
    <x v="1"/>
    <s v="OH"/>
    <x v="1"/>
    <x v="1"/>
    <n v="2"/>
    <s v="Outpatient"/>
    <n v="0"/>
    <n v="0"/>
  </r>
  <r>
    <x v="31"/>
    <s v="C0008765"/>
    <n v="55"/>
    <s v="Female"/>
    <s v="J06.9"/>
    <n v="99214"/>
    <n v="195.5"/>
    <n v="156.26"/>
    <x v="0"/>
    <d v="2023-04-14T00:00:00"/>
    <x v="47"/>
    <n v="11"/>
    <n v="54"/>
    <x v="1"/>
    <s v="TX"/>
    <x v="1"/>
    <x v="0"/>
    <n v="5"/>
    <s v="Emergency"/>
    <n v="0"/>
    <n v="1"/>
  </r>
  <r>
    <x v="111"/>
    <s v="C0008766"/>
    <n v="71"/>
    <s v="Male"/>
    <s v="F41.9"/>
    <n v="99214"/>
    <n v="151.32"/>
    <n v="149.41999999999999"/>
    <x v="2"/>
    <d v="2024-10-23T00:00:00"/>
    <x v="25"/>
    <n v="16"/>
    <n v="70"/>
    <x v="6"/>
    <s v="GA"/>
    <x v="2"/>
    <x v="0"/>
    <n v="0"/>
    <s v="Inpatient"/>
    <n v="0"/>
    <n v="2"/>
  </r>
  <r>
    <x v="293"/>
    <s v="C0008767"/>
    <n v="57"/>
    <s v="Male"/>
    <s v="M54.5"/>
    <n v="97110"/>
    <n v="188.09"/>
    <n v="163.19999999999999"/>
    <x v="2"/>
    <d v="2021-01-17T00:00:00"/>
    <x v="48"/>
    <n v="16"/>
    <n v="107"/>
    <x v="3"/>
    <s v="CA"/>
    <x v="1"/>
    <x v="0"/>
    <n v="5"/>
    <s v="Emergency"/>
    <n v="1"/>
    <n v="4"/>
  </r>
  <r>
    <x v="172"/>
    <s v="C0008768"/>
    <n v="47"/>
    <s v="Female"/>
    <s v="J06.9"/>
    <n v="36415"/>
    <n v="463.93"/>
    <n v="398.46"/>
    <x v="3"/>
    <d v="2024-01-17T00:00:00"/>
    <x v="23"/>
    <n v="10"/>
    <n v="54"/>
    <x v="1"/>
    <s v="PA"/>
    <x v="0"/>
    <x v="0"/>
    <n v="5"/>
    <s v="Emergency"/>
    <n v="0"/>
    <n v="1"/>
  </r>
  <r>
    <x v="0"/>
    <s v="C0008769"/>
    <n v="38"/>
    <s v="Male"/>
    <s v="J06.9"/>
    <n v="85025"/>
    <n v="967.09"/>
    <n v="943.34"/>
    <x v="1"/>
    <d v="2023-01-21T00:00:00"/>
    <x v="20"/>
    <n v="2"/>
    <n v="59"/>
    <x v="0"/>
    <s v="TX"/>
    <x v="0"/>
    <x v="0"/>
    <n v="1"/>
    <s v="Inpatient"/>
    <n v="0"/>
    <n v="4"/>
  </r>
  <r>
    <x v="241"/>
    <s v="C0008770"/>
    <n v="62"/>
    <s v="Female"/>
    <s v="N39.0"/>
    <n v="85025"/>
    <n v="924.51"/>
    <n v="842.74"/>
    <x v="3"/>
    <d v="2024-06-05T00:00:00"/>
    <x v="16"/>
    <n v="29"/>
    <n v="100"/>
    <x v="5"/>
    <s v="OH"/>
    <x v="0"/>
    <x v="0"/>
    <n v="3"/>
    <s v="Inpatient"/>
    <n v="0"/>
    <n v="2"/>
  </r>
  <r>
    <x v="17"/>
    <s v="C0008771"/>
    <n v="65"/>
    <s v="Male"/>
    <s v="I25.10"/>
    <n v="99214"/>
    <n v="452.4"/>
    <n v="372.17"/>
    <x v="2"/>
    <d v="2024-07-31T00:00:00"/>
    <x v="31"/>
    <n v="4"/>
    <n v="76"/>
    <x v="6"/>
    <s v="FL"/>
    <x v="0"/>
    <x v="0"/>
    <n v="3"/>
    <s v="Emergency"/>
    <n v="0"/>
    <n v="5"/>
  </r>
  <r>
    <x v="280"/>
    <s v="C0008772"/>
    <n v="62"/>
    <s v="Male"/>
    <s v="E11.9"/>
    <n v="80053"/>
    <n v="488.07"/>
    <n v="372.09"/>
    <x v="1"/>
    <d v="2023-11-30T00:00:00"/>
    <x v="36"/>
    <n v="18"/>
    <n v="57"/>
    <x v="5"/>
    <s v="OH"/>
    <x v="0"/>
    <x v="0"/>
    <n v="5"/>
    <s v="Emergency"/>
    <n v="0"/>
    <n v="1"/>
  </r>
  <r>
    <x v="43"/>
    <s v="C0008773"/>
    <n v="49"/>
    <s v="Female"/>
    <s v="I25.10"/>
    <n v="93000"/>
    <n v="608.32000000000005"/>
    <n v="588.74"/>
    <x v="3"/>
    <d v="2021-05-23T00:00:00"/>
    <x v="8"/>
    <n v="12"/>
    <n v="69"/>
    <x v="5"/>
    <s v="FL"/>
    <x v="0"/>
    <x v="0"/>
    <n v="5"/>
    <s v="Emergency"/>
    <n v="0"/>
    <n v="2"/>
  </r>
  <r>
    <x v="22"/>
    <s v="C0008774"/>
    <n v="49"/>
    <s v="Male"/>
    <s v="K21.9"/>
    <n v="99213"/>
    <n v="494"/>
    <n v="432.29"/>
    <x v="3"/>
    <d v="2022-10-04T00:00:00"/>
    <x v="27"/>
    <n v="17"/>
    <n v="74"/>
    <x v="5"/>
    <s v="TX"/>
    <x v="0"/>
    <x v="0"/>
    <n v="3"/>
    <s v="Outpatient"/>
    <n v="0"/>
    <n v="3"/>
  </r>
  <r>
    <x v="38"/>
    <s v="C0008775"/>
    <n v="66"/>
    <s v="Male"/>
    <s v="J06.9"/>
    <n v="85025"/>
    <n v="1739.47"/>
    <n v="1495.25"/>
    <x v="3"/>
    <d v="2021-08-08T00:00:00"/>
    <x v="24"/>
    <n v="16"/>
    <n v="63"/>
    <x v="5"/>
    <s v="OH"/>
    <x v="1"/>
    <x v="0"/>
    <n v="2"/>
    <s v="Inpatient"/>
    <n v="0"/>
    <n v="4"/>
  </r>
  <r>
    <x v="48"/>
    <s v="C0008776"/>
    <n v="66"/>
    <s v="Male"/>
    <s v="I10"/>
    <n v="93000"/>
    <n v="90.26"/>
    <n v="74.069999999999993"/>
    <x v="3"/>
    <d v="2024-03-06T00:00:00"/>
    <x v="21"/>
    <n v="14"/>
    <n v="66"/>
    <x v="5"/>
    <s v="PA"/>
    <x v="0"/>
    <x v="0"/>
    <n v="3"/>
    <s v="Emergency"/>
    <n v="0"/>
    <n v="0"/>
  </r>
  <r>
    <x v="143"/>
    <s v="C0008777"/>
    <n v="29"/>
    <s v="Male"/>
    <s v="J18.9"/>
    <n v="87086"/>
    <n v="176.56"/>
    <n v="155.43"/>
    <x v="2"/>
    <d v="2023-07-23T00:00:00"/>
    <x v="38"/>
    <n v="4"/>
    <n v="64"/>
    <x v="2"/>
    <s v="CA"/>
    <x v="0"/>
    <x v="0"/>
    <n v="1"/>
    <s v="Outpatient"/>
    <n v="0"/>
    <n v="5"/>
  </r>
  <r>
    <x v="11"/>
    <s v="C0008778"/>
    <n v="29"/>
    <s v="Female"/>
    <s v="E78.5"/>
    <n v="99214"/>
    <n v="1401.65"/>
    <n v="1201.24"/>
    <x v="3"/>
    <d v="2022-09-06T00:00:00"/>
    <x v="1"/>
    <n v="27"/>
    <n v="61"/>
    <x v="3"/>
    <s v="OH"/>
    <x v="0"/>
    <x v="0"/>
    <n v="2"/>
    <s v="Inpatient"/>
    <n v="0"/>
    <n v="5"/>
  </r>
  <r>
    <x v="101"/>
    <s v="C0008779"/>
    <n v="37"/>
    <s v="Female"/>
    <s v="J18.9"/>
    <n v="71046"/>
    <n v="404.31"/>
    <n v="345.89"/>
    <x v="0"/>
    <d v="2023-07-29T00:00:00"/>
    <x v="38"/>
    <n v="5"/>
    <n v="55"/>
    <x v="3"/>
    <s v="TX"/>
    <x v="0"/>
    <x v="0"/>
    <n v="1"/>
    <s v="Emergency"/>
    <n v="1"/>
    <n v="3"/>
  </r>
  <r>
    <x v="138"/>
    <s v="C0008780"/>
    <n v="37"/>
    <s v="Male"/>
    <s v="E78.5"/>
    <n v="99214"/>
    <n v="319.05"/>
    <n v="303.55"/>
    <x v="1"/>
    <d v="2022-03-19T00:00:00"/>
    <x v="12"/>
    <n v="7"/>
    <n v="67"/>
    <x v="5"/>
    <s v="IL"/>
    <x v="0"/>
    <x v="0"/>
    <n v="0"/>
    <s v="Emergency"/>
    <n v="0"/>
    <n v="6"/>
  </r>
  <r>
    <x v="54"/>
    <s v="C0008781"/>
    <n v="25"/>
    <s v="Female"/>
    <s v="E78.5"/>
    <n v="80053"/>
    <n v="514.08000000000004"/>
    <n v="476.85"/>
    <x v="3"/>
    <d v="2023-04-10T00:00:00"/>
    <x v="47"/>
    <n v="14"/>
    <n v="88"/>
    <x v="5"/>
    <s v="PA"/>
    <x v="0"/>
    <x v="0"/>
    <n v="1"/>
    <s v="Emergency"/>
    <n v="1"/>
    <n v="0"/>
  </r>
  <r>
    <x v="229"/>
    <s v="C0008782"/>
    <n v="45"/>
    <s v="Female"/>
    <s v="E78.5"/>
    <n v="36415"/>
    <n v="837.45"/>
    <n v="654.79999999999995"/>
    <x v="0"/>
    <d v="2024-07-13T00:00:00"/>
    <x v="31"/>
    <n v="2"/>
    <n v="76"/>
    <x v="3"/>
    <s v="CA"/>
    <x v="0"/>
    <x v="0"/>
    <n v="5"/>
    <s v="Outpatient"/>
    <n v="0"/>
    <n v="3"/>
  </r>
  <r>
    <x v="116"/>
    <s v="C0008783"/>
    <n v="35"/>
    <s v="Female"/>
    <s v="E78.5"/>
    <n v="99214"/>
    <n v="581.92999999999995"/>
    <n v="483.85"/>
    <x v="1"/>
    <d v="2021-05-28T00:00:00"/>
    <x v="8"/>
    <n v="11"/>
    <n v="57"/>
    <x v="3"/>
    <s v="PA"/>
    <x v="0"/>
    <x v="0"/>
    <n v="2"/>
    <s v="Outpatient"/>
    <n v="1"/>
    <n v="1"/>
  </r>
  <r>
    <x v="280"/>
    <s v="C0008784"/>
    <n v="61"/>
    <s v="Male"/>
    <s v="I25.10"/>
    <n v="71046"/>
    <n v="317.26"/>
    <n v="271.66000000000003"/>
    <x v="3"/>
    <d v="2024-12-03T00:00:00"/>
    <x v="5"/>
    <n v="13"/>
    <n v="57"/>
    <x v="5"/>
    <s v="GA"/>
    <x v="0"/>
    <x v="0"/>
    <n v="2"/>
    <s v="Emergency"/>
    <n v="0"/>
    <n v="8"/>
  </r>
  <r>
    <x v="112"/>
    <s v="C0008785"/>
    <n v="43"/>
    <s v="Male"/>
    <s v="N39.0"/>
    <n v="36415"/>
    <n v="706.64"/>
    <n v="559.17999999999995"/>
    <x v="1"/>
    <d v="2022-05-01T00:00:00"/>
    <x v="9"/>
    <n v="26"/>
    <n v="67"/>
    <x v="1"/>
    <s v="PA"/>
    <x v="0"/>
    <x v="0"/>
    <n v="5"/>
    <s v="Inpatient"/>
    <n v="0"/>
    <n v="4"/>
  </r>
  <r>
    <x v="260"/>
    <s v="C0008786"/>
    <n v="54"/>
    <s v="Female"/>
    <s v="M54.5"/>
    <n v="97110"/>
    <n v="222.44"/>
    <n v="192.61"/>
    <x v="2"/>
    <d v="2021-09-28T00:00:00"/>
    <x v="22"/>
    <n v="16"/>
    <n v="56"/>
    <x v="5"/>
    <s v="IL"/>
    <x v="0"/>
    <x v="0"/>
    <n v="3"/>
    <s v="Outpatient"/>
    <n v="1"/>
    <n v="1"/>
  </r>
  <r>
    <x v="102"/>
    <s v="C0008787"/>
    <n v="62"/>
    <s v="Female"/>
    <s v="K21.9"/>
    <n v="99213"/>
    <n v="408.4"/>
    <n v="384.35"/>
    <x v="1"/>
    <d v="2021-02-06T00:00:00"/>
    <x v="28"/>
    <n v="7"/>
    <n v="65"/>
    <x v="0"/>
    <s v="CA"/>
    <x v="0"/>
    <x v="0"/>
    <n v="0"/>
    <s v="Emergency"/>
    <n v="0"/>
    <n v="3"/>
  </r>
  <r>
    <x v="75"/>
    <s v="C0008788"/>
    <n v="51"/>
    <s v="Male"/>
    <s v="K21.9"/>
    <n v="99213"/>
    <n v="234.97"/>
    <n v="234.68"/>
    <x v="0"/>
    <d v="2023-04-18T00:00:00"/>
    <x v="47"/>
    <n v="23"/>
    <n v="68"/>
    <x v="5"/>
    <s v="CA"/>
    <x v="2"/>
    <x v="0"/>
    <n v="5"/>
    <s v="Emergency"/>
    <n v="0"/>
    <n v="4"/>
  </r>
  <r>
    <x v="95"/>
    <s v="C0008789"/>
    <n v="24"/>
    <s v="Male"/>
    <s v="E78.5"/>
    <n v="87086"/>
    <n v="355.93"/>
    <n v="309.62"/>
    <x v="3"/>
    <d v="2022-08-26T00:00:00"/>
    <x v="15"/>
    <n v="14"/>
    <n v="120"/>
    <x v="2"/>
    <s v="NY"/>
    <x v="1"/>
    <x v="0"/>
    <n v="1"/>
    <s v="Emergency"/>
    <n v="1"/>
    <n v="1"/>
  </r>
  <r>
    <x v="125"/>
    <s v="C0008790"/>
    <n v="70"/>
    <s v="Female"/>
    <s v="K21.9"/>
    <n v="93000"/>
    <n v="1771"/>
    <n v="1431.91"/>
    <x v="2"/>
    <d v="2024-11-19T00:00:00"/>
    <x v="40"/>
    <n v="16"/>
    <n v="66"/>
    <x v="5"/>
    <s v="IL"/>
    <x v="2"/>
    <x v="0"/>
    <n v="2"/>
    <s v="Emergency"/>
    <n v="0"/>
    <n v="3"/>
  </r>
  <r>
    <x v="77"/>
    <s v="C0008791"/>
    <n v="17"/>
    <s v="Male"/>
    <s v="I10"/>
    <n v="93000"/>
    <n v="460.55"/>
    <n v="422.09"/>
    <x v="3"/>
    <d v="2022-10-05T00:00:00"/>
    <x v="27"/>
    <n v="5"/>
    <n v="131"/>
    <x v="3"/>
    <s v="CA"/>
    <x v="2"/>
    <x v="0"/>
    <n v="0"/>
    <s v="Emergency"/>
    <n v="0"/>
    <n v="1"/>
  </r>
  <r>
    <x v="7"/>
    <s v="C0008792"/>
    <n v="40"/>
    <s v="Female"/>
    <s v="K21.9"/>
    <n v="99213"/>
    <n v="701.63"/>
    <n v="693.88"/>
    <x v="1"/>
    <d v="2024-01-25T00:00:00"/>
    <x v="23"/>
    <n v="23"/>
    <n v="107"/>
    <x v="6"/>
    <s v="GA"/>
    <x v="2"/>
    <x v="0"/>
    <n v="3"/>
    <s v="Inpatient"/>
    <n v="1"/>
    <n v="1"/>
  </r>
  <r>
    <x v="255"/>
    <s v="C0008793"/>
    <n v="75"/>
    <s v="Female"/>
    <s v="K21.9"/>
    <n v="99213"/>
    <n v="464.8"/>
    <n v="449.64"/>
    <x v="3"/>
    <d v="2023-01-19T00:00:00"/>
    <x v="20"/>
    <n v="16"/>
    <n v="69"/>
    <x v="1"/>
    <s v="GA"/>
    <x v="0"/>
    <x v="0"/>
    <n v="5"/>
    <s v="Inpatient"/>
    <n v="0"/>
    <n v="4"/>
  </r>
  <r>
    <x v="18"/>
    <s v="C0008794"/>
    <n v="58"/>
    <s v="Male"/>
    <s v="F41.9"/>
    <n v="99213"/>
    <n v="318.88"/>
    <n v="297.77"/>
    <x v="2"/>
    <d v="2021-09-22T00:00:00"/>
    <x v="22"/>
    <n v="8"/>
    <n v="64"/>
    <x v="1"/>
    <s v="TX"/>
    <x v="0"/>
    <x v="0"/>
    <n v="2"/>
    <s v="Inpatient"/>
    <n v="0"/>
    <n v="5"/>
  </r>
  <r>
    <x v="228"/>
    <s v="C0008795"/>
    <n v="53"/>
    <s v="Female"/>
    <s v="K21.9"/>
    <n v="99213"/>
    <n v="315.74"/>
    <n v="304.70999999999998"/>
    <x v="3"/>
    <d v="2022-03-24T00:00:00"/>
    <x v="12"/>
    <n v="3"/>
    <n v="66"/>
    <x v="0"/>
    <s v="GA"/>
    <x v="2"/>
    <x v="0"/>
    <n v="1"/>
    <s v="Emergency"/>
    <n v="1"/>
    <n v="6"/>
  </r>
  <r>
    <x v="183"/>
    <s v="C0008796"/>
    <n v="42"/>
    <s v="Male"/>
    <s v="N39.0"/>
    <n v="71046"/>
    <n v="403.68"/>
    <n v="367.61"/>
    <x v="1"/>
    <d v="2022-03-04T00:00:00"/>
    <x v="12"/>
    <n v="25"/>
    <n v="50"/>
    <x v="0"/>
    <s v="FL"/>
    <x v="0"/>
    <x v="0"/>
    <n v="1"/>
    <s v="Inpatient"/>
    <n v="0"/>
    <n v="6"/>
  </r>
  <r>
    <x v="297"/>
    <s v="C0008797"/>
    <n v="45"/>
    <s v="Male"/>
    <s v="I25.10"/>
    <n v="97110"/>
    <n v="269.25"/>
    <n v="249.82"/>
    <x v="2"/>
    <d v="2024-11-29T00:00:00"/>
    <x v="40"/>
    <n v="16"/>
    <n v="62"/>
    <x v="5"/>
    <s v="IL"/>
    <x v="1"/>
    <x v="0"/>
    <n v="2"/>
    <s v="Inpatient"/>
    <n v="0"/>
    <n v="4"/>
  </r>
  <r>
    <x v="218"/>
    <s v="C0008798"/>
    <n v="52"/>
    <s v="Female"/>
    <s v="I25.10"/>
    <n v="36415"/>
    <n v="696.82"/>
    <n v="585.12"/>
    <x v="1"/>
    <d v="2023-08-07T00:00:00"/>
    <x v="33"/>
    <n v="11"/>
    <n v="68"/>
    <x v="6"/>
    <s v="TX"/>
    <x v="0"/>
    <x v="0"/>
    <n v="1"/>
    <s v="Emergency"/>
    <n v="1"/>
    <n v="1"/>
  </r>
  <r>
    <x v="128"/>
    <s v="C0008799"/>
    <n v="49"/>
    <s v="Male"/>
    <s v="I25.10"/>
    <n v="93000"/>
    <n v="844.23"/>
    <n v="837.61"/>
    <x v="3"/>
    <d v="2022-05-15T00:00:00"/>
    <x v="9"/>
    <n v="21"/>
    <n v="64"/>
    <x v="5"/>
    <s v="CA"/>
    <x v="0"/>
    <x v="0"/>
    <n v="0"/>
    <s v="Emergency"/>
    <n v="0"/>
    <n v="7"/>
  </r>
  <r>
    <x v="232"/>
    <s v="C0008800"/>
    <n v="71"/>
    <s v="Male"/>
    <s v="F41.9"/>
    <n v="71046"/>
    <n v="171.09"/>
    <n v="143.06"/>
    <x v="3"/>
    <d v="2022-01-09T00:00:00"/>
    <x v="29"/>
    <n v="20"/>
    <n v="69"/>
    <x v="4"/>
    <s v="TX"/>
    <x v="0"/>
    <x v="0"/>
    <n v="0"/>
    <s v="Inpatient"/>
    <n v="1"/>
    <n v="4"/>
  </r>
  <r>
    <x v="70"/>
    <s v="C0008801"/>
    <n v="44"/>
    <s v="Male"/>
    <s v="M54.5"/>
    <n v="97110"/>
    <n v="689.41"/>
    <n v="577.54"/>
    <x v="2"/>
    <d v="2022-08-26T00:00:00"/>
    <x v="15"/>
    <n v="6"/>
    <n v="67"/>
    <x v="2"/>
    <s v="CA"/>
    <x v="0"/>
    <x v="0"/>
    <n v="1"/>
    <s v="Emergency"/>
    <n v="0"/>
    <n v="5"/>
  </r>
  <r>
    <x v="248"/>
    <s v="C0008802"/>
    <n v="48"/>
    <s v="Female"/>
    <s v="N39.0"/>
    <n v="71046"/>
    <n v="1114.43"/>
    <n v="1109.69"/>
    <x v="1"/>
    <d v="2022-12-22T00:00:00"/>
    <x v="10"/>
    <n v="4"/>
    <n v="68"/>
    <x v="1"/>
    <s v="PA"/>
    <x v="0"/>
    <x v="0"/>
    <n v="5"/>
    <s v="Outpatient"/>
    <n v="0"/>
    <n v="6"/>
  </r>
  <r>
    <x v="1"/>
    <s v="C0008803"/>
    <n v="52"/>
    <s v="Female"/>
    <s v="M54.5"/>
    <n v="97110"/>
    <n v="128.55000000000001"/>
    <n v="100.52"/>
    <x v="1"/>
    <d v="2023-02-06T00:00:00"/>
    <x v="30"/>
    <n v="7"/>
    <n v="72"/>
    <x v="1"/>
    <s v="NY"/>
    <x v="0"/>
    <x v="0"/>
    <n v="2"/>
    <s v="Emergency"/>
    <n v="0"/>
    <n v="3"/>
  </r>
  <r>
    <x v="107"/>
    <s v="C0008804"/>
    <n v="49"/>
    <s v="Male"/>
    <s v="J06.9"/>
    <n v="93000"/>
    <n v="337.13"/>
    <n v="304.32"/>
    <x v="1"/>
    <d v="2022-11-19T00:00:00"/>
    <x v="39"/>
    <n v="18"/>
    <n v="67"/>
    <x v="0"/>
    <s v="TX"/>
    <x v="0"/>
    <x v="0"/>
    <n v="0"/>
    <s v="Inpatient"/>
    <n v="1"/>
    <n v="7"/>
  </r>
  <r>
    <x v="180"/>
    <s v="C0008805"/>
    <n v="75"/>
    <s v="Female"/>
    <s v="M54.5"/>
    <n v="97110"/>
    <n v="183.76"/>
    <n v="152.69999999999999"/>
    <x v="3"/>
    <d v="2022-05-19T00:00:00"/>
    <x v="9"/>
    <n v="16"/>
    <n v="57"/>
    <x v="2"/>
    <s v="PA"/>
    <x v="2"/>
    <x v="0"/>
    <n v="1"/>
    <s v="Outpatient"/>
    <n v="0"/>
    <n v="5"/>
  </r>
  <r>
    <x v="152"/>
    <s v="C0008806"/>
    <n v="36"/>
    <s v="Female"/>
    <s v="J06.9"/>
    <n v="36415"/>
    <n v="209.07"/>
    <n v="183.49"/>
    <x v="1"/>
    <d v="2021-03-17T00:00:00"/>
    <x v="19"/>
    <n v="2"/>
    <n v="53"/>
    <x v="6"/>
    <s v="NY"/>
    <x v="0"/>
    <x v="0"/>
    <n v="1"/>
    <s v="Inpatient"/>
    <n v="0"/>
    <n v="6"/>
  </r>
  <r>
    <x v="105"/>
    <s v="C0008807"/>
    <n v="44"/>
    <s v="Female"/>
    <s v="N39.0"/>
    <n v="87086"/>
    <n v="601.9"/>
    <n v="537.59"/>
    <x v="0"/>
    <d v="2023-01-01T00:00:00"/>
    <x v="20"/>
    <n v="16"/>
    <n v="65"/>
    <x v="2"/>
    <s v="OH"/>
    <x v="0"/>
    <x v="0"/>
    <n v="0"/>
    <s v="Inpatient"/>
    <n v="0"/>
    <n v="2"/>
  </r>
  <r>
    <x v="53"/>
    <s v="C0008808"/>
    <n v="51"/>
    <s v="Male"/>
    <s v="E11.9"/>
    <n v="85025"/>
    <n v="498.75"/>
    <n v="438.74"/>
    <x v="0"/>
    <d v="2022-12-31T00:00:00"/>
    <x v="10"/>
    <n v="13"/>
    <n v="62"/>
    <x v="0"/>
    <s v="OH"/>
    <x v="0"/>
    <x v="0"/>
    <n v="0"/>
    <s v="Outpatient"/>
    <n v="1"/>
    <n v="4"/>
  </r>
  <r>
    <x v="128"/>
    <s v="C0008809"/>
    <n v="27"/>
    <s v="Male"/>
    <s v="J18.9"/>
    <n v="71046"/>
    <n v="914.4"/>
    <n v="773.6"/>
    <x v="3"/>
    <d v="2024-12-08T00:00:00"/>
    <x v="5"/>
    <n v="8"/>
    <n v="58"/>
    <x v="5"/>
    <s v="GA"/>
    <x v="0"/>
    <x v="0"/>
    <n v="0"/>
    <s v="Inpatient"/>
    <n v="0"/>
    <n v="2"/>
  </r>
  <r>
    <x v="117"/>
    <s v="C0008810"/>
    <n v="50"/>
    <s v="Male"/>
    <s v="I25.10"/>
    <n v="99214"/>
    <n v="428.84"/>
    <n v="409.64"/>
    <x v="1"/>
    <d v="2023-09-10T00:00:00"/>
    <x v="4"/>
    <n v="29"/>
    <n v="63"/>
    <x v="4"/>
    <s v="GA"/>
    <x v="0"/>
    <x v="0"/>
    <n v="2"/>
    <s v="Emergency"/>
    <n v="0"/>
    <n v="4"/>
  </r>
  <r>
    <x v="100"/>
    <s v="C0008811"/>
    <n v="59"/>
    <s v="Female"/>
    <s v="E78.5"/>
    <n v="99214"/>
    <n v="790.51"/>
    <n v="722.35"/>
    <x v="3"/>
    <d v="2022-10-01T00:00:00"/>
    <x v="27"/>
    <n v="8"/>
    <n v="67"/>
    <x v="3"/>
    <s v="IL"/>
    <x v="0"/>
    <x v="0"/>
    <n v="2"/>
    <s v="Emergency"/>
    <n v="0"/>
    <n v="2"/>
  </r>
  <r>
    <x v="20"/>
    <s v="C0008812"/>
    <n v="44"/>
    <s v="Female"/>
    <s v="J06.9"/>
    <n v="93000"/>
    <n v="232.17"/>
    <n v="224.15"/>
    <x v="1"/>
    <d v="2023-03-24T00:00:00"/>
    <x v="45"/>
    <n v="20"/>
    <n v="63"/>
    <x v="6"/>
    <s v="PA"/>
    <x v="1"/>
    <x v="0"/>
    <n v="3"/>
    <s v="Emergency"/>
    <n v="1"/>
    <n v="2"/>
  </r>
  <r>
    <x v="225"/>
    <s v="C0008813"/>
    <n v="35"/>
    <s v="Male"/>
    <s v="E11.9"/>
    <n v="85025"/>
    <n v="1698.63"/>
    <n v="1333.69"/>
    <x v="2"/>
    <d v="2022-12-17T00:00:00"/>
    <x v="10"/>
    <n v="21"/>
    <n v="114"/>
    <x v="6"/>
    <s v="GA"/>
    <x v="2"/>
    <x v="0"/>
    <n v="0"/>
    <s v="Outpatient"/>
    <n v="0"/>
    <n v="4"/>
  </r>
  <r>
    <x v="163"/>
    <s v="C0008814"/>
    <n v="38"/>
    <s v="Male"/>
    <s v="E11.9"/>
    <n v="71046"/>
    <n v="469.91"/>
    <n v="355.32"/>
    <x v="1"/>
    <d v="2024-11-30T00:00:00"/>
    <x v="40"/>
    <n v="24"/>
    <n v="53"/>
    <x v="0"/>
    <s v="FL"/>
    <x v="0"/>
    <x v="0"/>
    <n v="5"/>
    <s v="Outpatient"/>
    <n v="1"/>
    <n v="2"/>
  </r>
  <r>
    <x v="119"/>
    <s v="C0008815"/>
    <n v="28"/>
    <s v="Female"/>
    <s v="K21.9"/>
    <n v="99213"/>
    <n v="950.34"/>
    <n v="753.61"/>
    <x v="2"/>
    <d v="2024-11-16T00:00:00"/>
    <x v="40"/>
    <n v="11"/>
    <n v="117"/>
    <x v="5"/>
    <s v="OH"/>
    <x v="2"/>
    <x v="0"/>
    <n v="3"/>
    <s v="Emergency"/>
    <n v="0"/>
    <n v="1"/>
  </r>
  <r>
    <x v="43"/>
    <s v="C0008816"/>
    <n v="37"/>
    <s v="Female"/>
    <s v="I10"/>
    <n v="93000"/>
    <n v="334.86"/>
    <n v="262.08"/>
    <x v="0"/>
    <d v="2023-05-14T00:00:00"/>
    <x v="46"/>
    <n v="6"/>
    <n v="71"/>
    <x v="5"/>
    <s v="GA"/>
    <x v="1"/>
    <x v="1"/>
    <n v="2"/>
    <s v="Inpatient"/>
    <n v="0"/>
    <n v="1"/>
  </r>
  <r>
    <x v="202"/>
    <s v="C0008817"/>
    <n v="57"/>
    <s v="Male"/>
    <s v="I10"/>
    <n v="93000"/>
    <n v="293.13"/>
    <n v="262.14"/>
    <x v="2"/>
    <d v="2022-07-09T00:00:00"/>
    <x v="7"/>
    <n v="8"/>
    <n v="71"/>
    <x v="0"/>
    <s v="NY"/>
    <x v="0"/>
    <x v="0"/>
    <n v="5"/>
    <s v="Emergency"/>
    <n v="0"/>
    <n v="3"/>
  </r>
  <r>
    <x v="210"/>
    <s v="C0008818"/>
    <n v="61"/>
    <s v="Male"/>
    <s v="E11.9"/>
    <n v="85025"/>
    <n v="742.8"/>
    <n v="563.49"/>
    <x v="0"/>
    <d v="2025-01-21T00:00:00"/>
    <x v="18"/>
    <n v="23"/>
    <n v="58"/>
    <x v="3"/>
    <s v="OH"/>
    <x v="0"/>
    <x v="0"/>
    <n v="1"/>
    <s v="Outpatient"/>
    <n v="0"/>
    <n v="2"/>
  </r>
  <r>
    <x v="248"/>
    <s v="C0008819"/>
    <n v="35"/>
    <s v="Male"/>
    <s v="M54.5"/>
    <n v="99213"/>
    <n v="393.83"/>
    <n v="351.05"/>
    <x v="0"/>
    <d v="2024-07-09T00:00:00"/>
    <x v="31"/>
    <n v="3"/>
    <n v="73"/>
    <x v="1"/>
    <s v="OH"/>
    <x v="0"/>
    <x v="0"/>
    <n v="1"/>
    <s v="Outpatient"/>
    <n v="1"/>
    <n v="3"/>
  </r>
  <r>
    <x v="258"/>
    <s v="C0008820"/>
    <n v="62"/>
    <s v="Female"/>
    <s v="E11.9"/>
    <n v="80053"/>
    <n v="275.05"/>
    <n v="241.77"/>
    <x v="1"/>
    <d v="2023-09-29T00:00:00"/>
    <x v="4"/>
    <n v="17"/>
    <n v="63"/>
    <x v="5"/>
    <s v="TX"/>
    <x v="1"/>
    <x v="0"/>
    <n v="5"/>
    <s v="Outpatient"/>
    <n v="0"/>
    <n v="2"/>
  </r>
  <r>
    <x v="291"/>
    <s v="C0008821"/>
    <n v="68"/>
    <s v="Female"/>
    <s v="F41.9"/>
    <n v="99214"/>
    <n v="146.85"/>
    <n v="122.15"/>
    <x v="1"/>
    <d v="2021-01-28T00:00:00"/>
    <x v="48"/>
    <n v="22"/>
    <n v="61"/>
    <x v="6"/>
    <s v="OH"/>
    <x v="0"/>
    <x v="0"/>
    <n v="3"/>
    <s v="Emergency"/>
    <n v="0"/>
    <n v="4"/>
  </r>
  <r>
    <x v="251"/>
    <s v="C0008822"/>
    <n v="10"/>
    <s v="Male"/>
    <s v="M54.5"/>
    <n v="97110"/>
    <n v="1033.1600000000001"/>
    <n v="942.24"/>
    <x v="0"/>
    <d v="2021-05-13T00:00:00"/>
    <x v="8"/>
    <n v="7"/>
    <n v="125"/>
    <x v="1"/>
    <s v="FL"/>
    <x v="0"/>
    <x v="0"/>
    <n v="2"/>
    <s v="Inpatient"/>
    <n v="0"/>
    <n v="3"/>
  </r>
  <r>
    <x v="84"/>
    <s v="C0008823"/>
    <n v="39"/>
    <s v="Female"/>
    <s v="E78.5"/>
    <n v="36415"/>
    <n v="760.14"/>
    <n v="739.07"/>
    <x v="0"/>
    <d v="2023-08-30T00:00:00"/>
    <x v="33"/>
    <n v="8"/>
    <n v="70"/>
    <x v="2"/>
    <s v="NY"/>
    <x v="1"/>
    <x v="0"/>
    <n v="2"/>
    <s v="Outpatient"/>
    <n v="0"/>
    <n v="2"/>
  </r>
  <r>
    <x v="262"/>
    <s v="C0008824"/>
    <n v="51"/>
    <s v="Female"/>
    <s v="I10"/>
    <n v="93000"/>
    <n v="297.16000000000003"/>
    <n v="279.76"/>
    <x v="0"/>
    <d v="2024-12-27T00:00:00"/>
    <x v="5"/>
    <n v="5"/>
    <n v="67"/>
    <x v="2"/>
    <s v="FL"/>
    <x v="0"/>
    <x v="0"/>
    <n v="3"/>
    <s v="Outpatient"/>
    <n v="0"/>
    <n v="4"/>
  </r>
  <r>
    <x v="188"/>
    <s v="C0008825"/>
    <n v="74"/>
    <s v="Male"/>
    <s v="F41.9"/>
    <n v="99213"/>
    <n v="1092.71"/>
    <n v="916.24"/>
    <x v="0"/>
    <d v="2021-04-03T00:00:00"/>
    <x v="11"/>
    <n v="28"/>
    <n v="59"/>
    <x v="0"/>
    <s v="NY"/>
    <x v="0"/>
    <x v="0"/>
    <n v="5"/>
    <s v="Outpatient"/>
    <n v="0"/>
    <n v="2"/>
  </r>
  <r>
    <x v="1"/>
    <s v="C0008826"/>
    <n v="27"/>
    <s v="Female"/>
    <s v="F41.9"/>
    <n v="99213"/>
    <n v="706.95"/>
    <n v="593.79999999999995"/>
    <x v="0"/>
    <d v="2023-05-26T00:00:00"/>
    <x v="46"/>
    <n v="4"/>
    <n v="66"/>
    <x v="1"/>
    <s v="TX"/>
    <x v="0"/>
    <x v="0"/>
    <n v="2"/>
    <s v="Outpatient"/>
    <n v="1"/>
    <n v="4"/>
  </r>
  <r>
    <x v="14"/>
    <s v="C0008827"/>
    <n v="75"/>
    <s v="Female"/>
    <s v="I10"/>
    <n v="93000"/>
    <n v="889.13"/>
    <n v="792.35"/>
    <x v="4"/>
    <d v="2022-12-02T00:00:00"/>
    <x v="10"/>
    <n v="18"/>
    <n v="59"/>
    <x v="0"/>
    <s v="OH"/>
    <x v="0"/>
    <x v="0"/>
    <n v="1"/>
    <s v="Emergency"/>
    <n v="0"/>
    <m/>
  </r>
  <r>
    <x v="99"/>
    <s v="C0008828"/>
    <n v="65"/>
    <s v="Female"/>
    <s v="E78.5"/>
    <n v="99214"/>
    <n v="807.2"/>
    <n v="779.58"/>
    <x v="3"/>
    <d v="2025-01-08T00:00:00"/>
    <x v="18"/>
    <n v="19"/>
    <n v="78"/>
    <x v="2"/>
    <s v="NY"/>
    <x v="0"/>
    <x v="0"/>
    <n v="2"/>
    <s v="Outpatient"/>
    <n v="1"/>
    <n v="2"/>
  </r>
  <r>
    <x v="18"/>
    <s v="C0008829"/>
    <n v="74"/>
    <s v="Female"/>
    <s v="F41.9"/>
    <n v="99213"/>
    <n v="461.94"/>
    <n v="451.72"/>
    <x v="2"/>
    <d v="2023-07-31T00:00:00"/>
    <x v="38"/>
    <n v="14"/>
    <n v="73"/>
    <x v="1"/>
    <s v="TX"/>
    <x v="1"/>
    <x v="0"/>
    <n v="3"/>
    <s v="Outpatient"/>
    <n v="0"/>
    <n v="1"/>
  </r>
  <r>
    <x v="117"/>
    <s v="C0008830"/>
    <n v="61"/>
    <s v="Male"/>
    <s v="K21.9"/>
    <n v="99213"/>
    <n v="747.81"/>
    <n v="681.62"/>
    <x v="3"/>
    <d v="2024-03-04T00:00:00"/>
    <x v="21"/>
    <n v="11"/>
    <n v="56"/>
    <x v="1"/>
    <s v="PA"/>
    <x v="0"/>
    <x v="0"/>
    <n v="1"/>
    <s v="Outpatient"/>
    <n v="1"/>
    <n v="1"/>
  </r>
  <r>
    <x v="147"/>
    <s v="C0008831"/>
    <n v="41"/>
    <s v="Female"/>
    <s v="E11.9"/>
    <n v="80053"/>
    <n v="497.63"/>
    <n v="432.28"/>
    <x v="2"/>
    <d v="2023-04-18T00:00:00"/>
    <x v="47"/>
    <n v="19"/>
    <n v="63"/>
    <x v="1"/>
    <s v="IL"/>
    <x v="0"/>
    <x v="0"/>
    <n v="5"/>
    <s v="Emergency"/>
    <n v="0"/>
    <n v="1"/>
  </r>
  <r>
    <x v="215"/>
    <s v="C0008832"/>
    <n v="33"/>
    <s v="Female"/>
    <s v="N39.0"/>
    <n v="87086"/>
    <n v="591.48"/>
    <n v="577.54999999999995"/>
    <x v="3"/>
    <d v="2022-02-09T00:00:00"/>
    <x v="6"/>
    <n v="17"/>
    <n v="62"/>
    <x v="5"/>
    <s v="CA"/>
    <x v="0"/>
    <x v="0"/>
    <n v="0"/>
    <s v="Emergency"/>
    <n v="0"/>
    <n v="5"/>
  </r>
  <r>
    <x v="80"/>
    <s v="C0008833"/>
    <n v="22"/>
    <s v="Female"/>
    <s v="E11.9"/>
    <n v="87086"/>
    <n v="662.08"/>
    <n v="588.85"/>
    <x v="1"/>
    <d v="2022-11-11T00:00:00"/>
    <x v="39"/>
    <n v="21"/>
    <n v="68"/>
    <x v="1"/>
    <s v="FL"/>
    <x v="0"/>
    <x v="0"/>
    <n v="0"/>
    <s v="Emergency"/>
    <n v="0"/>
    <n v="2"/>
  </r>
  <r>
    <x v="141"/>
    <s v="C0008834"/>
    <n v="26"/>
    <s v="Female"/>
    <s v="E11.9"/>
    <n v="85025"/>
    <n v="1944.82"/>
    <n v="1642.23"/>
    <x v="0"/>
    <d v="2024-03-28T00:00:00"/>
    <x v="21"/>
    <n v="20"/>
    <n v="74"/>
    <x v="1"/>
    <s v="TX"/>
    <x v="0"/>
    <x v="0"/>
    <n v="5"/>
    <s v="Emergency"/>
    <n v="1"/>
    <n v="5"/>
  </r>
  <r>
    <x v="12"/>
    <s v="C0008835"/>
    <n v="56"/>
    <s v="Male"/>
    <s v="J06.9"/>
    <n v="93000"/>
    <n v="323.08"/>
    <n v="296.62"/>
    <x v="2"/>
    <d v="2023-10-28T00:00:00"/>
    <x v="3"/>
    <n v="6"/>
    <n v="115"/>
    <x v="3"/>
    <s v="IL"/>
    <x v="0"/>
    <x v="0"/>
    <n v="1"/>
    <s v="Inpatient"/>
    <n v="1"/>
    <n v="0"/>
  </r>
  <r>
    <x v="261"/>
    <s v="C0008836"/>
    <n v="52"/>
    <s v="Female"/>
    <s v="I10"/>
    <n v="93000"/>
    <n v="426.8"/>
    <n v="353.06"/>
    <x v="2"/>
    <d v="2022-01-08T00:00:00"/>
    <x v="29"/>
    <n v="9"/>
    <n v="64"/>
    <x v="1"/>
    <s v="OH"/>
    <x v="0"/>
    <x v="0"/>
    <n v="0"/>
    <s v="Emergency"/>
    <n v="0"/>
    <n v="4"/>
  </r>
  <r>
    <x v="7"/>
    <s v="C0008837"/>
    <n v="82"/>
    <s v="Female"/>
    <s v="M54.5"/>
    <n v="97110"/>
    <n v="1577.26"/>
    <n v="778.73"/>
    <x v="1"/>
    <d v="2021-02-03T00:00:00"/>
    <x v="28"/>
    <n v="0"/>
    <n v="107"/>
    <x v="6"/>
    <s v="OH"/>
    <x v="1"/>
    <x v="1"/>
    <n v="0"/>
    <s v="Outpatient"/>
    <n v="0"/>
    <n v="2"/>
  </r>
  <r>
    <x v="179"/>
    <s v="C0008838"/>
    <n v="59"/>
    <s v="Female"/>
    <s v="F41.9"/>
    <n v="99213"/>
    <n v="390.85"/>
    <n v="309.39"/>
    <x v="1"/>
    <d v="2022-10-12T00:00:00"/>
    <x v="27"/>
    <n v="26"/>
    <n v="73"/>
    <x v="3"/>
    <s v="CA"/>
    <x v="0"/>
    <x v="0"/>
    <n v="5"/>
    <s v="Emergency"/>
    <n v="0"/>
    <n v="4"/>
  </r>
  <r>
    <x v="284"/>
    <s v="C0008839"/>
    <n v="59"/>
    <s v="Male"/>
    <s v="M54.5"/>
    <n v="97110"/>
    <n v="303.99"/>
    <n v="271.88"/>
    <x v="3"/>
    <d v="2022-11-07T00:00:00"/>
    <x v="39"/>
    <n v="19"/>
    <n v="63"/>
    <x v="2"/>
    <s v="GA"/>
    <x v="0"/>
    <x v="0"/>
    <n v="3"/>
    <s v="Outpatient"/>
    <n v="0"/>
    <n v="1"/>
  </r>
  <r>
    <x v="213"/>
    <s v="C0008840"/>
    <n v="89"/>
    <s v="Female"/>
    <s v="J06.9"/>
    <n v="85025"/>
    <n v="416.31"/>
    <n v="356.99"/>
    <x v="1"/>
    <d v="2022-03-19T00:00:00"/>
    <x v="12"/>
    <n v="27"/>
    <n v="116"/>
    <x v="6"/>
    <s v="IL"/>
    <x v="0"/>
    <x v="0"/>
    <n v="3"/>
    <s v="Outpatient"/>
    <n v="0"/>
    <n v="5"/>
  </r>
  <r>
    <x v="270"/>
    <s v="C0008841"/>
    <n v="46"/>
    <s v="Female"/>
    <s v="J06.9"/>
    <n v="71046"/>
    <n v="1163.69"/>
    <n v="1069.21"/>
    <x v="0"/>
    <d v="2022-06-16T00:00:00"/>
    <x v="42"/>
    <n v="11"/>
    <n v="76"/>
    <x v="1"/>
    <s v="IL"/>
    <x v="0"/>
    <x v="0"/>
    <n v="5"/>
    <s v="Outpatient"/>
    <n v="0"/>
    <n v="2"/>
  </r>
  <r>
    <x v="179"/>
    <s v="C0008842"/>
    <n v="52"/>
    <s v="Male"/>
    <s v="F41.9"/>
    <n v="85025"/>
    <n v="761.84"/>
    <n v="705.38"/>
    <x v="1"/>
    <d v="2023-02-05T00:00:00"/>
    <x v="30"/>
    <n v="29"/>
    <n v="59"/>
    <x v="3"/>
    <s v="TX"/>
    <x v="0"/>
    <x v="0"/>
    <n v="5"/>
    <s v="Inpatient"/>
    <n v="1"/>
    <n v="0"/>
  </r>
  <r>
    <x v="49"/>
    <s v="C0008843"/>
    <n v="49"/>
    <s v="Female"/>
    <s v="I25.10"/>
    <n v="97110"/>
    <n v="112.54"/>
    <n v="95.99"/>
    <x v="2"/>
    <d v="2022-04-09T00:00:00"/>
    <x v="2"/>
    <n v="5"/>
    <n v="62"/>
    <x v="1"/>
    <s v="CA"/>
    <x v="2"/>
    <x v="0"/>
    <n v="2"/>
    <s v="Emergency"/>
    <n v="0"/>
    <n v="3"/>
  </r>
  <r>
    <x v="18"/>
    <s v="C0008844"/>
    <n v="28"/>
    <s v="Female"/>
    <s v="I25.10"/>
    <n v="93000"/>
    <n v="368.42"/>
    <n v="337.45"/>
    <x v="0"/>
    <d v="2023-04-02T00:00:00"/>
    <x v="47"/>
    <n v="15"/>
    <n v="67"/>
    <x v="1"/>
    <s v="GA"/>
    <x v="0"/>
    <x v="0"/>
    <n v="3"/>
    <s v="Outpatient"/>
    <n v="1"/>
    <n v="2"/>
  </r>
  <r>
    <x v="174"/>
    <s v="C0008845"/>
    <n v="48"/>
    <s v="Female"/>
    <s v="I10"/>
    <n v="97110"/>
    <n v="336.82"/>
    <n v="314.64999999999998"/>
    <x v="1"/>
    <d v="2024-11-25T00:00:00"/>
    <x v="40"/>
    <n v="27"/>
    <n v="82"/>
    <x v="2"/>
    <s v="FL"/>
    <x v="0"/>
    <x v="0"/>
    <n v="1"/>
    <s v="Inpatient"/>
    <n v="1"/>
    <m/>
  </r>
  <r>
    <x v="40"/>
    <s v="C0008846"/>
    <n v="46"/>
    <s v="Female"/>
    <s v="N39.0"/>
    <n v="87086"/>
    <n v="447.63"/>
    <n v="417.38"/>
    <x v="2"/>
    <d v="2023-04-20T00:00:00"/>
    <x v="47"/>
    <n v="20"/>
    <n v="48"/>
    <x v="5"/>
    <s v="TX"/>
    <x v="2"/>
    <x v="0"/>
    <n v="2"/>
    <s v="Outpatient"/>
    <n v="0"/>
    <n v="5"/>
  </r>
  <r>
    <x v="269"/>
    <s v="C0008847"/>
    <n v="48"/>
    <s v="Male"/>
    <s v="I10"/>
    <n v="93000"/>
    <n v="1048.3800000000001"/>
    <n v="888.18"/>
    <x v="0"/>
    <d v="2024-12-06T00:00:00"/>
    <x v="5"/>
    <n v="27"/>
    <n v="75"/>
    <x v="5"/>
    <s v="TX"/>
    <x v="0"/>
    <x v="0"/>
    <n v="0"/>
    <s v="Outpatient"/>
    <n v="0"/>
    <n v="4"/>
  </r>
  <r>
    <x v="222"/>
    <s v="C0008848"/>
    <n v="23"/>
    <s v="Female"/>
    <s v="E11.9"/>
    <n v="85025"/>
    <n v="419.18"/>
    <n v="345.82"/>
    <x v="1"/>
    <d v="2021-09-03T00:00:00"/>
    <x v="22"/>
    <n v="6"/>
    <n v="65"/>
    <x v="1"/>
    <s v="PA"/>
    <x v="0"/>
    <x v="0"/>
    <n v="5"/>
    <s v="Inpatient"/>
    <n v="0"/>
    <n v="1"/>
  </r>
  <r>
    <x v="172"/>
    <s v="C0008849"/>
    <n v="49"/>
    <s v="Female"/>
    <s v="I25.10"/>
    <n v="36415"/>
    <n v="1126.9100000000001"/>
    <n v="976.84"/>
    <x v="3"/>
    <d v="2021-01-21T00:00:00"/>
    <x v="48"/>
    <n v="9"/>
    <n v="71"/>
    <x v="1"/>
    <s v="IL"/>
    <x v="0"/>
    <x v="0"/>
    <n v="1"/>
    <s v="Outpatient"/>
    <n v="0"/>
    <n v="3"/>
  </r>
  <r>
    <x v="60"/>
    <s v="C0008850"/>
    <n v="63"/>
    <s v="Female"/>
    <s v="J18.9"/>
    <n v="71046"/>
    <n v="144.77000000000001"/>
    <n v="114.62"/>
    <x v="1"/>
    <d v="2023-09-10T00:00:00"/>
    <x v="4"/>
    <n v="26"/>
    <n v="67"/>
    <x v="0"/>
    <s v="IL"/>
    <x v="0"/>
    <x v="0"/>
    <n v="3"/>
    <s v="Outpatient"/>
    <n v="1"/>
    <n v="1"/>
  </r>
  <r>
    <x v="74"/>
    <s v="C0008851"/>
    <n v="47"/>
    <s v="Female"/>
    <s v="I10"/>
    <n v="93000"/>
    <n v="566.22"/>
    <n v="515.88"/>
    <x v="2"/>
    <d v="2024-08-30T00:00:00"/>
    <x v="43"/>
    <n v="5"/>
    <n v="62"/>
    <x v="6"/>
    <s v="GA"/>
    <x v="0"/>
    <x v="0"/>
    <n v="1"/>
    <s v="Emergency"/>
    <n v="1"/>
    <n v="3"/>
  </r>
  <r>
    <x v="232"/>
    <s v="C0008852"/>
    <n v="63"/>
    <s v="Male"/>
    <s v="I25.10"/>
    <n v="97110"/>
    <n v="711.21"/>
    <n v="660.23"/>
    <x v="1"/>
    <d v="2023-05-16T00:00:00"/>
    <x v="46"/>
    <n v="13"/>
    <n v="64"/>
    <x v="5"/>
    <s v="TX"/>
    <x v="0"/>
    <x v="0"/>
    <n v="0"/>
    <s v="Inpatient"/>
    <n v="0"/>
    <n v="8"/>
  </r>
  <r>
    <x v="76"/>
    <s v="C0008853"/>
    <n v="59"/>
    <s v="Male"/>
    <s v="M54.5"/>
    <n v="97110"/>
    <n v="577.94000000000005"/>
    <n v="574.32000000000005"/>
    <x v="3"/>
    <d v="2021-09-21T00:00:00"/>
    <x v="22"/>
    <n v="13"/>
    <n v="71"/>
    <x v="5"/>
    <s v="NY"/>
    <x v="2"/>
    <x v="0"/>
    <n v="3"/>
    <s v="Emergency"/>
    <n v="0"/>
    <n v="2"/>
  </r>
  <r>
    <x v="245"/>
    <s v="C0008854"/>
    <n v="49"/>
    <s v="Female"/>
    <s v="F41.9"/>
    <n v="99213"/>
    <n v="344.94"/>
    <n v="305.31"/>
    <x v="2"/>
    <d v="2021-03-27T00:00:00"/>
    <x v="19"/>
    <n v="22"/>
    <n v="68"/>
    <x v="5"/>
    <s v="TX"/>
    <x v="0"/>
    <x v="0"/>
    <n v="1"/>
    <s v="Inpatient"/>
    <n v="0"/>
    <n v="5"/>
  </r>
  <r>
    <x v="229"/>
    <s v="C0008855"/>
    <n v="33"/>
    <s v="Female"/>
    <s v="I10"/>
    <n v="93000"/>
    <n v="160.06"/>
    <n v="133.87"/>
    <x v="2"/>
    <d v="2024-07-12T00:00:00"/>
    <x v="31"/>
    <n v="28"/>
    <n v="62"/>
    <x v="3"/>
    <s v="OH"/>
    <x v="0"/>
    <x v="0"/>
    <n v="3"/>
    <s v="Emergency"/>
    <n v="0"/>
    <n v="1"/>
  </r>
  <r>
    <x v="3"/>
    <s v="C0008856"/>
    <n v="40"/>
    <s v="Female"/>
    <s v="N39.0"/>
    <n v="87086"/>
    <n v="327.08999999999997"/>
    <n v="311.64999999999998"/>
    <x v="1"/>
    <d v="2022-09-14T00:00:00"/>
    <x v="1"/>
    <n v="18"/>
    <n v="77"/>
    <x v="1"/>
    <s v="OH"/>
    <x v="0"/>
    <x v="0"/>
    <n v="5"/>
    <s v="Emergency"/>
    <n v="0"/>
    <n v="1"/>
  </r>
  <r>
    <x v="108"/>
    <s v="C0008857"/>
    <n v="46"/>
    <s v="Male"/>
    <s v="J18.9"/>
    <n v="99214"/>
    <n v="112.58"/>
    <n v="99.89"/>
    <x v="0"/>
    <d v="2023-01-26T00:00:00"/>
    <x v="20"/>
    <n v="26"/>
    <n v="78"/>
    <x v="3"/>
    <s v="PA"/>
    <x v="0"/>
    <x v="0"/>
    <n v="5"/>
    <s v="Emergency"/>
    <n v="0"/>
    <m/>
  </r>
  <r>
    <x v="149"/>
    <s v="C0008858"/>
    <n v="46"/>
    <s v="Male"/>
    <s v="N39.0"/>
    <n v="87086"/>
    <n v="317.08999999999997"/>
    <n v="244.19"/>
    <x v="0"/>
    <d v="2021-09-03T00:00:00"/>
    <x v="22"/>
    <n v="4"/>
    <n v="71"/>
    <x v="6"/>
    <s v="IL"/>
    <x v="0"/>
    <x v="0"/>
    <n v="3"/>
    <s v="Inpatient"/>
    <n v="1"/>
    <n v="4"/>
  </r>
  <r>
    <x v="150"/>
    <s v="C0008859"/>
    <n v="37"/>
    <s v="Male"/>
    <s v="J06.9"/>
    <n v="99213"/>
    <n v="758.61"/>
    <n v="634.61"/>
    <x v="2"/>
    <d v="2021-07-31T00:00:00"/>
    <x v="13"/>
    <n v="23"/>
    <n v="69"/>
    <x v="0"/>
    <s v="GA"/>
    <x v="0"/>
    <x v="0"/>
    <n v="2"/>
    <s v="Emergency"/>
    <n v="0"/>
    <n v="3"/>
  </r>
  <r>
    <x v="0"/>
    <s v="C0008860"/>
    <n v="72"/>
    <s v="Male"/>
    <s v="E11.9"/>
    <n v="85025"/>
    <n v="462.85"/>
    <n v="380.03"/>
    <x v="3"/>
    <d v="2022-07-10T00:00:00"/>
    <x v="7"/>
    <n v="7"/>
    <n v="68"/>
    <x v="0"/>
    <s v="PA"/>
    <x v="0"/>
    <x v="0"/>
    <n v="5"/>
    <s v="Inpatient"/>
    <n v="1"/>
    <n v="3"/>
  </r>
  <r>
    <x v="118"/>
    <s v="C0008861"/>
    <n v="50"/>
    <s v="Female"/>
    <s v="J06.9"/>
    <n v="93000"/>
    <n v="472.01"/>
    <n v="382.67"/>
    <x v="0"/>
    <d v="2023-05-24T00:00:00"/>
    <x v="46"/>
    <n v="9"/>
    <n v="68"/>
    <x v="2"/>
    <s v="GA"/>
    <x v="0"/>
    <x v="0"/>
    <n v="2"/>
    <s v="Emergency"/>
    <n v="0"/>
    <n v="3"/>
  </r>
  <r>
    <x v="54"/>
    <s v="C0008862"/>
    <n v="64"/>
    <s v="Male"/>
    <s v="I25.10"/>
    <n v="99214"/>
    <n v="580.52"/>
    <n v="467.04"/>
    <x v="1"/>
    <d v="2023-11-27T00:00:00"/>
    <x v="36"/>
    <n v="23"/>
    <n v="57"/>
    <x v="5"/>
    <s v="PA"/>
    <x v="1"/>
    <x v="0"/>
    <n v="3"/>
    <s v="Emergency"/>
    <n v="0"/>
    <n v="3"/>
  </r>
  <r>
    <x v="214"/>
    <s v="C0008863"/>
    <n v="6"/>
    <s v="Male"/>
    <s v="J18.9"/>
    <n v="71046"/>
    <n v="195.51"/>
    <n v="193.63"/>
    <x v="3"/>
    <d v="2021-12-02T00:00:00"/>
    <x v="14"/>
    <n v="26"/>
    <n v="63"/>
    <x v="0"/>
    <s v="PA"/>
    <x v="0"/>
    <x v="0"/>
    <n v="0"/>
    <s v="Inpatient"/>
    <n v="0"/>
    <n v="4"/>
  </r>
  <r>
    <x v="228"/>
    <s v="C0008864"/>
    <n v="89"/>
    <s v="Female"/>
    <s v="N39.0"/>
    <n v="87086"/>
    <n v="407.51"/>
    <n v="358.68"/>
    <x v="0"/>
    <d v="2022-06-04T00:00:00"/>
    <x v="42"/>
    <n v="19"/>
    <n v="66"/>
    <x v="0"/>
    <s v="NY"/>
    <x v="0"/>
    <x v="0"/>
    <n v="2"/>
    <s v="Inpatient"/>
    <n v="1"/>
    <n v="1"/>
  </r>
  <r>
    <x v="0"/>
    <s v="C0008865"/>
    <n v="90"/>
    <s v="Female"/>
    <s v="E11.9"/>
    <n v="80053"/>
    <n v="621.54"/>
    <n v="607.71"/>
    <x v="0"/>
    <d v="2024-08-07T00:00:00"/>
    <x v="43"/>
    <n v="21"/>
    <n v="79"/>
    <x v="0"/>
    <s v="FL"/>
    <x v="0"/>
    <x v="0"/>
    <n v="2"/>
    <s v="Emergency"/>
    <n v="0"/>
    <n v="4"/>
  </r>
  <r>
    <x v="151"/>
    <s v="C0008866"/>
    <n v="47"/>
    <s v="Male"/>
    <s v="N39.0"/>
    <n v="99214"/>
    <n v="2063.19"/>
    <n v="1028.3699999999999"/>
    <x v="3"/>
    <d v="2021-09-11T00:00:00"/>
    <x v="22"/>
    <n v="4"/>
    <n v="56"/>
    <x v="5"/>
    <s v="TX"/>
    <x v="1"/>
    <x v="1"/>
    <n v="3"/>
    <s v="Inpatient"/>
    <n v="0"/>
    <n v="3"/>
  </r>
  <r>
    <x v="281"/>
    <s v="C0008867"/>
    <n v="76"/>
    <s v="Male"/>
    <s v="K21.9"/>
    <n v="99213"/>
    <n v="175.04"/>
    <n v="154.44999999999999"/>
    <x v="2"/>
    <d v="2023-08-13T00:00:00"/>
    <x v="33"/>
    <n v="18"/>
    <n v="55"/>
    <x v="0"/>
    <s v="CA"/>
    <x v="0"/>
    <x v="0"/>
    <n v="5"/>
    <s v="Outpatient"/>
    <n v="0"/>
    <n v="3"/>
  </r>
  <r>
    <x v="228"/>
    <s v="C0008868"/>
    <n v="62"/>
    <s v="Female"/>
    <s v="N39.0"/>
    <n v="87086"/>
    <n v="704.63"/>
    <n v="680.79"/>
    <x v="2"/>
    <d v="2021-08-10T00:00:00"/>
    <x v="24"/>
    <n v="9"/>
    <n v="67"/>
    <x v="0"/>
    <s v="OH"/>
    <x v="0"/>
    <x v="0"/>
    <n v="5"/>
    <s v="Inpatient"/>
    <n v="0"/>
    <n v="2"/>
  </r>
  <r>
    <x v="183"/>
    <s v="C0008869"/>
    <n v="51"/>
    <s v="Female"/>
    <s v="I25.10"/>
    <n v="80053"/>
    <n v="260.2"/>
    <n v="246.1"/>
    <x v="3"/>
    <d v="2023-10-27T00:00:00"/>
    <x v="3"/>
    <n v="11"/>
    <n v="65"/>
    <x v="0"/>
    <s v="GA"/>
    <x v="0"/>
    <x v="0"/>
    <n v="2"/>
    <s v="Outpatient"/>
    <n v="0"/>
    <n v="5"/>
  </r>
  <r>
    <x v="196"/>
    <s v="C0008870"/>
    <n v="43"/>
    <s v="Female"/>
    <s v="K21.9"/>
    <n v="99213"/>
    <n v="775.69"/>
    <n v="505.21"/>
    <x v="3"/>
    <d v="2023-01-14T00:00:00"/>
    <x v="20"/>
    <n v="6"/>
    <n v="71"/>
    <x v="1"/>
    <s v="OH"/>
    <x v="1"/>
    <x v="1"/>
    <n v="1"/>
    <s v="Inpatient"/>
    <n v="0"/>
    <n v="2"/>
  </r>
  <r>
    <x v="164"/>
    <s v="C0008871"/>
    <n v="71"/>
    <s v="Female"/>
    <s v="N39.0"/>
    <n v="87086"/>
    <n v="768.79"/>
    <n v="377.99"/>
    <x v="2"/>
    <d v="2022-04-20T00:00:00"/>
    <x v="2"/>
    <n v="6"/>
    <n v="67"/>
    <x v="1"/>
    <s v="IL"/>
    <x v="2"/>
    <x v="1"/>
    <n v="5"/>
    <s v="Outpatient"/>
    <n v="0"/>
    <n v="3"/>
  </r>
  <r>
    <x v="251"/>
    <s v="C0008872"/>
    <n v="47"/>
    <s v="Male"/>
    <s v="M54.5"/>
    <n v="93000"/>
    <n v="391.46"/>
    <n v="359.53"/>
    <x v="0"/>
    <d v="2024-04-11T00:00:00"/>
    <x v="44"/>
    <n v="20"/>
    <n v="127"/>
    <x v="1"/>
    <s v="TX"/>
    <x v="0"/>
    <x v="0"/>
    <n v="3"/>
    <s v="Inpatient"/>
    <n v="1"/>
    <n v="3"/>
  </r>
  <r>
    <x v="90"/>
    <s v="C0008873"/>
    <n v="66"/>
    <s v="Female"/>
    <s v="N39.0"/>
    <n v="99214"/>
    <n v="287.68"/>
    <n v="279.75"/>
    <x v="2"/>
    <d v="2021-02-16T00:00:00"/>
    <x v="28"/>
    <n v="19"/>
    <n v="64"/>
    <x v="3"/>
    <s v="PA"/>
    <x v="0"/>
    <x v="0"/>
    <n v="0"/>
    <s v="Inpatient"/>
    <n v="0"/>
    <n v="5"/>
  </r>
  <r>
    <x v="223"/>
    <s v="C0008874"/>
    <n v="23"/>
    <s v="Male"/>
    <s v="I10"/>
    <n v="93000"/>
    <n v="356.83"/>
    <n v="163.41"/>
    <x v="3"/>
    <d v="2022-04-26T00:00:00"/>
    <x v="2"/>
    <n v="1"/>
    <n v="61"/>
    <x v="1"/>
    <s v="CA"/>
    <x v="1"/>
    <x v="1"/>
    <n v="5"/>
    <s v="Outpatient"/>
    <n v="0"/>
    <m/>
  </r>
  <r>
    <x v="108"/>
    <s v="C0008875"/>
    <n v="57"/>
    <s v="Male"/>
    <s v="E11.9"/>
    <n v="85025"/>
    <n v="604.78"/>
    <n v="550.21"/>
    <x v="0"/>
    <d v="2022-05-04T00:00:00"/>
    <x v="9"/>
    <n v="8"/>
    <n v="59"/>
    <x v="3"/>
    <s v="PA"/>
    <x v="0"/>
    <x v="0"/>
    <n v="2"/>
    <s v="Emergency"/>
    <n v="0"/>
    <n v="8"/>
  </r>
  <r>
    <x v="83"/>
    <s v="C0008876"/>
    <n v="42"/>
    <s v="Male"/>
    <s v="I25.10"/>
    <n v="80053"/>
    <n v="514.83000000000004"/>
    <n v="440.78"/>
    <x v="3"/>
    <d v="2023-11-03T00:00:00"/>
    <x v="36"/>
    <n v="20"/>
    <n v="72"/>
    <x v="6"/>
    <s v="OH"/>
    <x v="0"/>
    <x v="0"/>
    <n v="3"/>
    <s v="Emergency"/>
    <n v="1"/>
    <n v="2"/>
  </r>
  <r>
    <x v="166"/>
    <s v="C0008877"/>
    <n v="14"/>
    <s v="Male"/>
    <s v="N39.0"/>
    <n v="71046"/>
    <n v="708.1"/>
    <n v="632.51"/>
    <x v="3"/>
    <d v="2023-07-05T00:00:00"/>
    <x v="38"/>
    <n v="20"/>
    <n v="109"/>
    <x v="3"/>
    <s v="FL"/>
    <x v="0"/>
    <x v="0"/>
    <n v="3"/>
    <s v="Emergency"/>
    <n v="0"/>
    <n v="5"/>
  </r>
  <r>
    <x v="228"/>
    <s v="C0008878"/>
    <n v="57"/>
    <s v="Female"/>
    <s v="J18.9"/>
    <n v="87086"/>
    <n v="593.92999999999995"/>
    <n v="464.34"/>
    <x v="3"/>
    <d v="2022-05-01T00:00:00"/>
    <x v="9"/>
    <n v="4"/>
    <n v="89"/>
    <x v="0"/>
    <s v="NY"/>
    <x v="0"/>
    <x v="0"/>
    <n v="5"/>
    <s v="Inpatient"/>
    <n v="0"/>
    <n v="2"/>
  </r>
  <r>
    <x v="133"/>
    <s v="C0008879"/>
    <n v="49"/>
    <s v="Female"/>
    <s v="I10"/>
    <n v="85025"/>
    <n v="88.19"/>
    <n v="72.34"/>
    <x v="2"/>
    <d v="2022-06-13T00:00:00"/>
    <x v="42"/>
    <n v="20"/>
    <n v="102"/>
    <x v="4"/>
    <s v="IL"/>
    <x v="0"/>
    <x v="0"/>
    <n v="1"/>
    <s v="Emergency"/>
    <n v="0"/>
    <n v="5"/>
  </r>
  <r>
    <x v="248"/>
    <s v="C0008880"/>
    <n v="66"/>
    <s v="Male"/>
    <s v="E11.9"/>
    <n v="80053"/>
    <n v="1164.1300000000001"/>
    <n v="876.08"/>
    <x v="3"/>
    <d v="2024-07-15T00:00:00"/>
    <x v="31"/>
    <n v="20"/>
    <n v="84"/>
    <x v="1"/>
    <s v="TX"/>
    <x v="0"/>
    <x v="0"/>
    <n v="0"/>
    <s v="Inpatient"/>
    <n v="0"/>
    <n v="4"/>
  </r>
  <r>
    <x v="14"/>
    <s v="C0008881"/>
    <n v="60"/>
    <s v="Female"/>
    <s v="N39.0"/>
    <n v="99213"/>
    <n v="397.78"/>
    <n v="342.44"/>
    <x v="0"/>
    <d v="2024-08-21T00:00:00"/>
    <x v="43"/>
    <n v="2"/>
    <n v="56"/>
    <x v="0"/>
    <s v="IL"/>
    <x v="0"/>
    <x v="0"/>
    <n v="1"/>
    <s v="Emergency"/>
    <n v="0"/>
    <n v="2"/>
  </r>
  <r>
    <x v="202"/>
    <s v="C0008882"/>
    <n v="41"/>
    <s v="Female"/>
    <s v="E78.5"/>
    <n v="93000"/>
    <n v="728.73"/>
    <n v="689.81"/>
    <x v="3"/>
    <d v="2021-09-21T00:00:00"/>
    <x v="22"/>
    <n v="26"/>
    <n v="62"/>
    <x v="0"/>
    <s v="FL"/>
    <x v="1"/>
    <x v="0"/>
    <n v="1"/>
    <s v="Emergency"/>
    <n v="0"/>
    <n v="6"/>
  </r>
  <r>
    <x v="269"/>
    <s v="C0008883"/>
    <n v="26"/>
    <s v="Male"/>
    <s v="M54.5"/>
    <n v="97110"/>
    <n v="244"/>
    <n v="215.83"/>
    <x v="2"/>
    <d v="2024-01-27T00:00:00"/>
    <x v="23"/>
    <n v="18"/>
    <n v="77"/>
    <x v="5"/>
    <s v="NY"/>
    <x v="0"/>
    <x v="0"/>
    <n v="0"/>
    <s v="Inpatient"/>
    <n v="0"/>
    <n v="4"/>
  </r>
  <r>
    <x v="177"/>
    <s v="C0008884"/>
    <n v="57"/>
    <s v="Male"/>
    <s v="F41.9"/>
    <n v="99213"/>
    <n v="653.64"/>
    <n v="541.95000000000005"/>
    <x v="2"/>
    <d v="2022-10-20T00:00:00"/>
    <x v="27"/>
    <n v="12"/>
    <n v="65"/>
    <x v="1"/>
    <s v="OH"/>
    <x v="0"/>
    <x v="0"/>
    <n v="1"/>
    <s v="Inpatient"/>
    <n v="1"/>
    <n v="3"/>
  </r>
  <r>
    <x v="146"/>
    <s v="C0008885"/>
    <n v="39"/>
    <s v="Male"/>
    <s v="K21.9"/>
    <n v="99213"/>
    <n v="1241.57"/>
    <n v="1108.4100000000001"/>
    <x v="1"/>
    <d v="2024-05-04T00:00:00"/>
    <x v="32"/>
    <n v="16"/>
    <n v="53"/>
    <x v="6"/>
    <s v="NY"/>
    <x v="1"/>
    <x v="0"/>
    <n v="1"/>
    <s v="Emergency"/>
    <n v="0"/>
    <n v="1"/>
  </r>
  <r>
    <x v="172"/>
    <s v="C0008886"/>
    <n v="60"/>
    <s v="Female"/>
    <s v="M54.5"/>
    <n v="97110"/>
    <n v="157.41"/>
    <n v="123.9"/>
    <x v="1"/>
    <d v="2023-01-24T00:00:00"/>
    <x v="20"/>
    <n v="14"/>
    <n v="74"/>
    <x v="4"/>
    <s v="CA"/>
    <x v="0"/>
    <x v="0"/>
    <n v="0"/>
    <s v="Inpatient"/>
    <n v="0"/>
    <n v="2"/>
  </r>
  <r>
    <x v="196"/>
    <s v="C0008887"/>
    <n v="23"/>
    <s v="Female"/>
    <s v="F41.9"/>
    <n v="80053"/>
    <n v="389.01"/>
    <n v="372.71"/>
    <x v="1"/>
    <d v="2021-07-21T00:00:00"/>
    <x v="13"/>
    <n v="21"/>
    <n v="57"/>
    <x v="1"/>
    <s v="OH"/>
    <x v="2"/>
    <x v="0"/>
    <n v="3"/>
    <s v="Inpatient"/>
    <n v="0"/>
    <n v="3"/>
  </r>
  <r>
    <x v="98"/>
    <s v="C0008888"/>
    <n v="46"/>
    <s v="Male"/>
    <s v="E78.5"/>
    <n v="97110"/>
    <n v="233.5"/>
    <n v="186.43"/>
    <x v="2"/>
    <d v="2024-12-07T00:00:00"/>
    <x v="5"/>
    <n v="29"/>
    <n v="80"/>
    <x v="0"/>
    <s v="OH"/>
    <x v="0"/>
    <x v="0"/>
    <n v="3"/>
    <s v="Outpatient"/>
    <n v="1"/>
    <n v="1"/>
  </r>
  <r>
    <x v="147"/>
    <s v="C0008889"/>
    <n v="40"/>
    <s v="Male"/>
    <s v="J06.9"/>
    <n v="87086"/>
    <n v="733.22"/>
    <n v="593.5"/>
    <x v="2"/>
    <d v="2023-05-12T00:00:00"/>
    <x v="46"/>
    <n v="6"/>
    <n v="60"/>
    <x v="1"/>
    <s v="OH"/>
    <x v="0"/>
    <x v="0"/>
    <n v="2"/>
    <s v="Outpatient"/>
    <n v="0"/>
    <n v="2"/>
  </r>
  <r>
    <x v="235"/>
    <s v="C0008890"/>
    <n v="41"/>
    <s v="Female"/>
    <s v="K21.9"/>
    <n v="99213"/>
    <n v="645.78"/>
    <n v="601.26"/>
    <x v="1"/>
    <d v="2023-12-04T00:00:00"/>
    <x v="26"/>
    <n v="14"/>
    <n v="62"/>
    <x v="6"/>
    <s v="GA"/>
    <x v="1"/>
    <x v="0"/>
    <n v="5"/>
    <s v="Emergency"/>
    <n v="0"/>
    <n v="2"/>
  </r>
  <r>
    <x v="220"/>
    <s v="C0008891"/>
    <n v="83"/>
    <s v="Male"/>
    <s v="I25.10"/>
    <n v="71046"/>
    <n v="236.33"/>
    <n v="216.96"/>
    <x v="2"/>
    <d v="2023-04-07T00:00:00"/>
    <x v="47"/>
    <n v="26"/>
    <n v="60"/>
    <x v="1"/>
    <s v="IL"/>
    <x v="2"/>
    <x v="0"/>
    <n v="3"/>
    <s v="Emergency"/>
    <n v="0"/>
    <n v="6"/>
  </r>
  <r>
    <x v="257"/>
    <s v="C0008892"/>
    <n v="39"/>
    <s v="Male"/>
    <s v="I25.10"/>
    <n v="99214"/>
    <n v="658.79"/>
    <n v="613.19000000000005"/>
    <x v="1"/>
    <d v="2023-02-17T00:00:00"/>
    <x v="30"/>
    <n v="9"/>
    <n v="55"/>
    <x v="3"/>
    <s v="TX"/>
    <x v="1"/>
    <x v="0"/>
    <n v="3"/>
    <s v="Outpatient"/>
    <n v="0"/>
    <n v="0"/>
  </r>
  <r>
    <x v="122"/>
    <s v="C0008893"/>
    <n v="55"/>
    <s v="Male"/>
    <s v="J18.9"/>
    <n v="71046"/>
    <n v="147.53"/>
    <n v="123.84"/>
    <x v="2"/>
    <d v="2024-07-20T00:00:00"/>
    <x v="31"/>
    <n v="7"/>
    <n v="72"/>
    <x v="5"/>
    <s v="NY"/>
    <x v="0"/>
    <x v="0"/>
    <n v="3"/>
    <s v="Inpatient"/>
    <n v="0"/>
    <n v="4"/>
  </r>
  <r>
    <x v="228"/>
    <s v="C0008894"/>
    <n v="28"/>
    <s v="Male"/>
    <s v="F41.9"/>
    <n v="93000"/>
    <n v="208.38"/>
    <n v="203.31"/>
    <x v="0"/>
    <d v="2024-06-22T00:00:00"/>
    <x v="16"/>
    <n v="15"/>
    <n v="54"/>
    <x v="0"/>
    <s v="IL"/>
    <x v="2"/>
    <x v="0"/>
    <n v="1"/>
    <s v="Emergency"/>
    <n v="1"/>
    <n v="5"/>
  </r>
  <r>
    <x v="129"/>
    <s v="C0008895"/>
    <n v="52"/>
    <s v="Female"/>
    <s v="E78.5"/>
    <n v="85025"/>
    <n v="1045.4100000000001"/>
    <n v="809.54"/>
    <x v="2"/>
    <d v="2023-06-21T00:00:00"/>
    <x v="17"/>
    <n v="7"/>
    <n v="71"/>
    <x v="2"/>
    <s v="FL"/>
    <x v="0"/>
    <x v="0"/>
    <n v="1"/>
    <s v="Inpatient"/>
    <n v="0"/>
    <n v="3"/>
  </r>
  <r>
    <x v="15"/>
    <s v="C0008896"/>
    <n v="77"/>
    <s v="Female"/>
    <s v="E78.5"/>
    <n v="99214"/>
    <n v="493.53"/>
    <n v="410.5"/>
    <x v="3"/>
    <d v="2021-03-24T00:00:00"/>
    <x v="19"/>
    <n v="26"/>
    <n v="64"/>
    <x v="5"/>
    <s v="OH"/>
    <x v="0"/>
    <x v="0"/>
    <n v="5"/>
    <s v="Inpatient"/>
    <n v="0"/>
    <m/>
  </r>
  <r>
    <x v="87"/>
    <s v="C0008897"/>
    <n v="60"/>
    <s v="Male"/>
    <s v="J18.9"/>
    <n v="71046"/>
    <n v="811.13"/>
    <n v="770.21"/>
    <x v="0"/>
    <d v="2023-06-06T00:00:00"/>
    <x v="17"/>
    <n v="3"/>
    <n v="65"/>
    <x v="0"/>
    <s v="GA"/>
    <x v="1"/>
    <x v="0"/>
    <n v="2"/>
    <s v="Emergency"/>
    <n v="0"/>
    <n v="5"/>
  </r>
  <r>
    <x v="235"/>
    <s v="C0008898"/>
    <n v="15"/>
    <s v="Male"/>
    <s v="F41.9"/>
    <n v="99213"/>
    <n v="1030.47"/>
    <n v="920.2"/>
    <x v="0"/>
    <d v="2022-05-14T00:00:00"/>
    <x v="9"/>
    <n v="27"/>
    <n v="54"/>
    <x v="6"/>
    <s v="PA"/>
    <x v="0"/>
    <x v="0"/>
    <n v="0"/>
    <s v="Emergency"/>
    <n v="0"/>
    <n v="4"/>
  </r>
  <r>
    <x v="257"/>
    <s v="C0008899"/>
    <n v="35"/>
    <s v="Male"/>
    <s v="E78.5"/>
    <n v="93000"/>
    <n v="1463.65"/>
    <n v="1289.0999999999999"/>
    <x v="1"/>
    <d v="2023-11-02T00:00:00"/>
    <x v="36"/>
    <n v="21"/>
    <n v="76"/>
    <x v="3"/>
    <s v="CA"/>
    <x v="0"/>
    <x v="0"/>
    <n v="5"/>
    <s v="Emergency"/>
    <n v="0"/>
    <n v="1"/>
  </r>
  <r>
    <x v="223"/>
    <s v="C0008900"/>
    <n v="30"/>
    <s v="Male"/>
    <s v="I10"/>
    <n v="93000"/>
    <n v="203.03"/>
    <n v="200.64"/>
    <x v="3"/>
    <d v="2023-05-29T00:00:00"/>
    <x v="46"/>
    <n v="10"/>
    <n v="54"/>
    <x v="1"/>
    <s v="CA"/>
    <x v="2"/>
    <x v="0"/>
    <n v="3"/>
    <s v="Inpatient"/>
    <n v="1"/>
    <n v="4"/>
  </r>
  <r>
    <x v="129"/>
    <s v="C0008901"/>
    <n v="85"/>
    <s v="Female"/>
    <s v="M54.5"/>
    <n v="97110"/>
    <n v="342.13"/>
    <n v="318.2"/>
    <x v="2"/>
    <d v="2023-12-11T00:00:00"/>
    <x v="26"/>
    <n v="24"/>
    <n v="70"/>
    <x v="4"/>
    <s v="CA"/>
    <x v="0"/>
    <x v="0"/>
    <n v="2"/>
    <s v="Emergency"/>
    <n v="1"/>
    <n v="5"/>
  </r>
  <r>
    <x v="240"/>
    <s v="C0008902"/>
    <n v="29"/>
    <s v="Female"/>
    <s v="M54.5"/>
    <n v="97110"/>
    <n v="814.98"/>
    <n v="625.75"/>
    <x v="3"/>
    <d v="2023-10-30T00:00:00"/>
    <x v="3"/>
    <n v="7"/>
    <n v="77"/>
    <x v="5"/>
    <s v="OH"/>
    <x v="0"/>
    <x v="0"/>
    <n v="0"/>
    <s v="Emergency"/>
    <n v="0"/>
    <n v="4"/>
  </r>
  <r>
    <x v="91"/>
    <s v="C0008903"/>
    <n v="63"/>
    <s v="Female"/>
    <s v="E78.5"/>
    <n v="99214"/>
    <n v="185.46"/>
    <n v="150.63"/>
    <x v="0"/>
    <d v="2023-12-20T00:00:00"/>
    <x v="26"/>
    <n v="24"/>
    <n v="60"/>
    <x v="0"/>
    <s v="OH"/>
    <x v="0"/>
    <x v="0"/>
    <n v="3"/>
    <s v="Emergency"/>
    <n v="1"/>
    <n v="1"/>
  </r>
  <r>
    <x v="152"/>
    <s v="C0008904"/>
    <n v="95"/>
    <s v="Female"/>
    <s v="E78.5"/>
    <n v="85025"/>
    <n v="425.5"/>
    <n v="420.67"/>
    <x v="1"/>
    <d v="2022-10-01T00:00:00"/>
    <x v="27"/>
    <n v="11"/>
    <n v="61"/>
    <x v="6"/>
    <s v="OH"/>
    <x v="0"/>
    <x v="0"/>
    <n v="2"/>
    <s v="Inpatient"/>
    <n v="0"/>
    <n v="4"/>
  </r>
  <r>
    <x v="264"/>
    <s v="C0008905"/>
    <n v="29"/>
    <s v="Male"/>
    <s v="E78.5"/>
    <n v="97110"/>
    <n v="2509.7199999999998"/>
    <n v="1659.27"/>
    <x v="0"/>
    <d v="2021-08-14T00:00:00"/>
    <x v="24"/>
    <n v="2"/>
    <n v="56"/>
    <x v="6"/>
    <s v="OH"/>
    <x v="2"/>
    <x v="1"/>
    <n v="1"/>
    <s v="Outpatient"/>
    <n v="0"/>
    <n v="5"/>
  </r>
  <r>
    <x v="236"/>
    <s v="C0008906"/>
    <n v="27"/>
    <s v="Female"/>
    <s v="I10"/>
    <n v="93000"/>
    <n v="383.35"/>
    <n v="353.97"/>
    <x v="2"/>
    <d v="2022-08-21T00:00:00"/>
    <x v="15"/>
    <n v="24"/>
    <n v="58"/>
    <x v="3"/>
    <s v="NY"/>
    <x v="2"/>
    <x v="0"/>
    <n v="3"/>
    <s v="Inpatient"/>
    <n v="0"/>
    <n v="7"/>
  </r>
  <r>
    <x v="62"/>
    <s v="C0008907"/>
    <n v="24"/>
    <s v="Male"/>
    <s v="I25.10"/>
    <n v="36415"/>
    <n v="573.54999999999995"/>
    <n v="492.31"/>
    <x v="3"/>
    <d v="2024-10-22T00:00:00"/>
    <x v="25"/>
    <n v="8"/>
    <n v="54"/>
    <x v="1"/>
    <s v="NY"/>
    <x v="0"/>
    <x v="0"/>
    <n v="0"/>
    <s v="Outpatient"/>
    <n v="0"/>
    <n v="2"/>
  </r>
  <r>
    <x v="279"/>
    <s v="C0008908"/>
    <n v="57"/>
    <s v="Male"/>
    <s v="J18.9"/>
    <n v="71046"/>
    <n v="288.79000000000002"/>
    <n v="261.51"/>
    <x v="1"/>
    <d v="2021-11-13T00:00:00"/>
    <x v="34"/>
    <n v="2"/>
    <n v="48"/>
    <x v="0"/>
    <s v="NY"/>
    <x v="0"/>
    <x v="0"/>
    <n v="5"/>
    <s v="Outpatient"/>
    <n v="0"/>
    <n v="5"/>
  </r>
  <r>
    <x v="112"/>
    <s v="C0008909"/>
    <n v="58"/>
    <s v="Female"/>
    <s v="K21.9"/>
    <n v="99213"/>
    <n v="248.37"/>
    <n v="231.18"/>
    <x v="1"/>
    <d v="2021-04-21T00:00:00"/>
    <x v="11"/>
    <n v="21"/>
    <n v="71"/>
    <x v="1"/>
    <s v="TX"/>
    <x v="0"/>
    <x v="0"/>
    <n v="0"/>
    <s v="Inpatient"/>
    <n v="0"/>
    <n v="2"/>
  </r>
  <r>
    <x v="188"/>
    <s v="C0008910"/>
    <n v="57"/>
    <s v="Male"/>
    <s v="N39.0"/>
    <n v="87086"/>
    <n v="378.13"/>
    <n v="346.08"/>
    <x v="0"/>
    <d v="2022-09-04T00:00:00"/>
    <x v="1"/>
    <n v="28"/>
    <n v="56"/>
    <x v="0"/>
    <s v="IL"/>
    <x v="0"/>
    <x v="0"/>
    <n v="2"/>
    <s v="Emergency"/>
    <n v="0"/>
    <n v="3"/>
  </r>
  <r>
    <x v="195"/>
    <s v="C0008911"/>
    <n v="82"/>
    <s v="Female"/>
    <s v="K21.9"/>
    <n v="87086"/>
    <n v="585.12"/>
    <n v="561.14"/>
    <x v="3"/>
    <d v="2021-02-19T00:00:00"/>
    <x v="28"/>
    <n v="24"/>
    <n v="75"/>
    <x v="1"/>
    <s v="TX"/>
    <x v="0"/>
    <x v="0"/>
    <n v="0"/>
    <s v="Inpatient"/>
    <n v="0"/>
    <m/>
  </r>
  <r>
    <x v="170"/>
    <s v="C0008912"/>
    <n v="45"/>
    <s v="Male"/>
    <s v="E78.5"/>
    <n v="36415"/>
    <n v="750.25"/>
    <n v="571.51"/>
    <x v="3"/>
    <d v="2021-08-14T00:00:00"/>
    <x v="24"/>
    <n v="2"/>
    <n v="77"/>
    <x v="4"/>
    <s v="GA"/>
    <x v="0"/>
    <x v="0"/>
    <n v="0"/>
    <s v="Emergency"/>
    <n v="1"/>
    <n v="5"/>
  </r>
  <r>
    <x v="243"/>
    <s v="C0008913"/>
    <n v="28"/>
    <s v="Male"/>
    <s v="K21.9"/>
    <n v="99213"/>
    <n v="623.52"/>
    <n v="598.91999999999996"/>
    <x v="3"/>
    <d v="2024-02-21T00:00:00"/>
    <x v="37"/>
    <n v="11"/>
    <n v="64"/>
    <x v="5"/>
    <s v="GA"/>
    <x v="0"/>
    <x v="0"/>
    <n v="1"/>
    <s v="Outpatient"/>
    <n v="0"/>
    <n v="2"/>
  </r>
  <r>
    <x v="66"/>
    <s v="C0008914"/>
    <n v="51"/>
    <s v="Female"/>
    <s v="E11.9"/>
    <n v="85025"/>
    <n v="558.5"/>
    <n v="499.03"/>
    <x v="3"/>
    <d v="2021-11-03T00:00:00"/>
    <x v="34"/>
    <n v="3"/>
    <n v="71"/>
    <x v="3"/>
    <s v="IL"/>
    <x v="0"/>
    <x v="0"/>
    <n v="3"/>
    <s v="Emergency"/>
    <n v="1"/>
    <n v="1"/>
  </r>
  <r>
    <x v="189"/>
    <s v="C0008915"/>
    <n v="48"/>
    <s v="Male"/>
    <s v="K21.9"/>
    <n v="99213"/>
    <n v="455.42"/>
    <n v="399.03"/>
    <x v="3"/>
    <d v="2022-07-02T00:00:00"/>
    <x v="7"/>
    <n v="28"/>
    <n v="59"/>
    <x v="0"/>
    <s v="IL"/>
    <x v="0"/>
    <x v="0"/>
    <n v="3"/>
    <s v="Inpatient"/>
    <n v="0"/>
    <n v="4"/>
  </r>
  <r>
    <x v="183"/>
    <s v="C0008916"/>
    <n v="45"/>
    <s v="Male"/>
    <s v="N39.0"/>
    <n v="80053"/>
    <n v="390.43"/>
    <n v="382.19"/>
    <x v="1"/>
    <d v="2024-12-12T00:00:00"/>
    <x v="5"/>
    <n v="21"/>
    <n v="74"/>
    <x v="0"/>
    <s v="PA"/>
    <x v="0"/>
    <x v="0"/>
    <n v="3"/>
    <s v="Outpatient"/>
    <n v="0"/>
    <n v="1"/>
  </r>
  <r>
    <x v="96"/>
    <s v="C0008917"/>
    <n v="75"/>
    <s v="Male"/>
    <s v="N39.0"/>
    <n v="87086"/>
    <n v="701.58"/>
    <n v="591.63"/>
    <x v="2"/>
    <d v="2023-12-05T00:00:00"/>
    <x v="26"/>
    <n v="17"/>
    <n v="67"/>
    <x v="3"/>
    <s v="FL"/>
    <x v="0"/>
    <x v="0"/>
    <n v="1"/>
    <s v="Inpatient"/>
    <n v="0"/>
    <n v="2"/>
  </r>
  <r>
    <x v="206"/>
    <s v="C0008918"/>
    <n v="62"/>
    <s v="Male"/>
    <s v="K21.9"/>
    <n v="99213"/>
    <n v="259.22000000000003"/>
    <n v="244.17"/>
    <x v="0"/>
    <d v="2023-10-24T00:00:00"/>
    <x v="3"/>
    <n v="2"/>
    <n v="68"/>
    <x v="3"/>
    <s v="OH"/>
    <x v="0"/>
    <x v="0"/>
    <n v="5"/>
    <s v="Emergency"/>
    <n v="1"/>
    <n v="4"/>
  </r>
  <r>
    <x v="204"/>
    <s v="C0008919"/>
    <n v="40"/>
    <s v="Male"/>
    <s v="J18.9"/>
    <n v="71046"/>
    <n v="1220.52"/>
    <n v="760.81"/>
    <x v="0"/>
    <d v="2022-12-06T00:00:00"/>
    <x v="10"/>
    <n v="6"/>
    <n v="111"/>
    <x v="1"/>
    <s v="GA"/>
    <x v="2"/>
    <x v="1"/>
    <n v="5"/>
    <s v="Outpatient"/>
    <n v="0"/>
    <n v="2"/>
  </r>
  <r>
    <x v="79"/>
    <s v="C0008920"/>
    <n v="29"/>
    <s v="Female"/>
    <s v="J18.9"/>
    <n v="87086"/>
    <n v="165.77"/>
    <n v="137.56"/>
    <x v="0"/>
    <d v="2024-08-11T00:00:00"/>
    <x v="43"/>
    <n v="24"/>
    <n v="102"/>
    <x v="5"/>
    <s v="PA"/>
    <x v="2"/>
    <x v="0"/>
    <n v="5"/>
    <s v="Inpatient"/>
    <n v="0"/>
    <n v="4"/>
  </r>
  <r>
    <x v="22"/>
    <s v="C0008921"/>
    <n v="46"/>
    <s v="Female"/>
    <s v="J18.9"/>
    <n v="85025"/>
    <n v="794.33"/>
    <n v="694.4"/>
    <x v="1"/>
    <d v="2023-02-01T00:00:00"/>
    <x v="30"/>
    <n v="7"/>
    <n v="66"/>
    <x v="5"/>
    <s v="CA"/>
    <x v="0"/>
    <x v="0"/>
    <n v="2"/>
    <s v="Inpatient"/>
    <n v="0"/>
    <n v="3"/>
  </r>
  <r>
    <x v="99"/>
    <s v="C0008922"/>
    <n v="56"/>
    <s v="Male"/>
    <s v="K21.9"/>
    <n v="99213"/>
    <n v="190.6"/>
    <n v="143.9"/>
    <x v="3"/>
    <d v="2023-05-01T00:00:00"/>
    <x v="46"/>
    <n v="2"/>
    <n v="58"/>
    <x v="4"/>
    <s v="GA"/>
    <x v="0"/>
    <x v="0"/>
    <n v="1"/>
    <s v="Emergency"/>
    <n v="0"/>
    <n v="3"/>
  </r>
  <r>
    <x v="208"/>
    <s v="C0008923"/>
    <n v="66"/>
    <s v="Male"/>
    <s v="E11.9"/>
    <n v="80053"/>
    <n v="485.94"/>
    <n v="410.88"/>
    <x v="0"/>
    <d v="2022-08-13T00:00:00"/>
    <x v="15"/>
    <n v="23"/>
    <n v="65"/>
    <x v="1"/>
    <s v="NY"/>
    <x v="0"/>
    <x v="0"/>
    <n v="3"/>
    <s v="Inpatient"/>
    <n v="1"/>
    <n v="3"/>
  </r>
  <r>
    <x v="230"/>
    <s v="C0008924"/>
    <n v="67"/>
    <s v="Male"/>
    <s v="F41.9"/>
    <n v="71046"/>
    <n v="1381.72"/>
    <n v="1246.5899999999999"/>
    <x v="3"/>
    <d v="2023-01-20T00:00:00"/>
    <x v="20"/>
    <n v="10"/>
    <n v="70"/>
    <x v="3"/>
    <s v="GA"/>
    <x v="0"/>
    <x v="0"/>
    <n v="1"/>
    <s v="Outpatient"/>
    <n v="0"/>
    <n v="1"/>
  </r>
  <r>
    <x v="46"/>
    <s v="C0008925"/>
    <n v="33"/>
    <s v="Female"/>
    <s v="E78.5"/>
    <n v="80053"/>
    <n v="1040.79"/>
    <n v="916.65"/>
    <x v="2"/>
    <d v="2023-05-16T00:00:00"/>
    <x v="46"/>
    <n v="25"/>
    <n v="61"/>
    <x v="2"/>
    <s v="TX"/>
    <x v="0"/>
    <x v="0"/>
    <n v="1"/>
    <s v="Emergency"/>
    <n v="0"/>
    <n v="4"/>
  </r>
  <r>
    <x v="20"/>
    <s v="C0008926"/>
    <n v="68"/>
    <s v="Female"/>
    <s v="E11.9"/>
    <n v="85025"/>
    <n v="314.45"/>
    <n v="285.8"/>
    <x v="3"/>
    <d v="2024-02-09T00:00:00"/>
    <x v="37"/>
    <n v="2"/>
    <n v="62"/>
    <x v="6"/>
    <s v="OH"/>
    <x v="0"/>
    <x v="0"/>
    <n v="5"/>
    <s v="Emergency"/>
    <n v="0"/>
    <n v="1"/>
  </r>
  <r>
    <x v="233"/>
    <s v="C0008927"/>
    <n v="73"/>
    <s v="Female"/>
    <s v="K21.9"/>
    <n v="99213"/>
    <n v="763.1"/>
    <n v="639.80999999999995"/>
    <x v="3"/>
    <d v="2025-01-08T00:00:00"/>
    <x v="18"/>
    <n v="19"/>
    <n v="71"/>
    <x v="5"/>
    <s v="TX"/>
    <x v="0"/>
    <x v="0"/>
    <n v="2"/>
    <s v="Emergency"/>
    <n v="0"/>
    <n v="3"/>
  </r>
  <r>
    <x v="116"/>
    <s v="C0008928"/>
    <n v="52"/>
    <s v="Male"/>
    <s v="E11.9"/>
    <n v="80053"/>
    <n v="552.26"/>
    <n v="542.11"/>
    <x v="3"/>
    <d v="2023-07-30T00:00:00"/>
    <x v="38"/>
    <n v="6"/>
    <n v="70"/>
    <x v="3"/>
    <s v="OH"/>
    <x v="0"/>
    <x v="0"/>
    <n v="5"/>
    <s v="Inpatient"/>
    <n v="0"/>
    <n v="5"/>
  </r>
  <r>
    <x v="141"/>
    <s v="C0008929"/>
    <n v="51"/>
    <s v="Male"/>
    <s v="M54.5"/>
    <n v="97110"/>
    <n v="207.05"/>
    <n v="199.74"/>
    <x v="1"/>
    <d v="2024-05-29T00:00:00"/>
    <x v="32"/>
    <n v="19"/>
    <n v="48"/>
    <x v="1"/>
    <s v="TX"/>
    <x v="0"/>
    <x v="0"/>
    <n v="3"/>
    <s v="Emergency"/>
    <n v="0"/>
    <n v="4"/>
  </r>
  <r>
    <x v="128"/>
    <s v="C0008930"/>
    <n v="25"/>
    <s v="Male"/>
    <s v="F41.9"/>
    <n v="99213"/>
    <n v="190.15"/>
    <n v="184.04"/>
    <x v="4"/>
    <d v="2021-07-06T00:00:00"/>
    <x v="13"/>
    <n v="26"/>
    <n v="64"/>
    <x v="5"/>
    <s v="PA"/>
    <x v="0"/>
    <x v="0"/>
    <n v="2"/>
    <s v="Outpatient"/>
    <n v="1"/>
    <n v="3"/>
  </r>
  <r>
    <x v="157"/>
    <s v="C0008931"/>
    <n v="42"/>
    <s v="Female"/>
    <s v="J06.9"/>
    <n v="99214"/>
    <n v="216.39"/>
    <n v="186.44"/>
    <x v="0"/>
    <d v="2022-05-13T00:00:00"/>
    <x v="9"/>
    <n v="15"/>
    <n v="72"/>
    <x v="2"/>
    <s v="GA"/>
    <x v="0"/>
    <x v="0"/>
    <n v="1"/>
    <s v="Outpatient"/>
    <n v="0"/>
    <n v="4"/>
  </r>
  <r>
    <x v="71"/>
    <s v="C0008932"/>
    <n v="44"/>
    <s v="Male"/>
    <s v="E11.9"/>
    <n v="80053"/>
    <n v="1651.64"/>
    <n v="707.54"/>
    <x v="1"/>
    <d v="2024-02-29T00:00:00"/>
    <x v="37"/>
    <n v="1"/>
    <n v="66"/>
    <x v="0"/>
    <s v="CA"/>
    <x v="2"/>
    <x v="1"/>
    <n v="0"/>
    <s v="Outpatient"/>
    <n v="0"/>
    <n v="3"/>
  </r>
  <r>
    <x v="228"/>
    <s v="C0008933"/>
    <n v="58"/>
    <s v="Female"/>
    <s v="N39.0"/>
    <n v="87086"/>
    <n v="593.83000000000004"/>
    <n v="453.5"/>
    <x v="0"/>
    <d v="2023-06-06T00:00:00"/>
    <x v="17"/>
    <n v="2"/>
    <n v="75"/>
    <x v="0"/>
    <s v="PA"/>
    <x v="0"/>
    <x v="0"/>
    <n v="0"/>
    <s v="Emergency"/>
    <n v="0"/>
    <n v="3"/>
  </r>
  <r>
    <x v="157"/>
    <s v="C0008934"/>
    <n v="49"/>
    <s v="Female"/>
    <s v="J06.9"/>
    <n v="36415"/>
    <n v="333.26"/>
    <n v="274.86"/>
    <x v="3"/>
    <d v="2024-10-31T00:00:00"/>
    <x v="25"/>
    <n v="27"/>
    <n v="63"/>
    <x v="2"/>
    <s v="FL"/>
    <x v="0"/>
    <x v="0"/>
    <n v="0"/>
    <s v="Outpatient"/>
    <n v="0"/>
    <n v="1"/>
  </r>
  <r>
    <x v="84"/>
    <s v="C0008935"/>
    <n v="42"/>
    <s v="Male"/>
    <s v="E78.5"/>
    <n v="99213"/>
    <n v="398.76"/>
    <n v="340.27"/>
    <x v="2"/>
    <d v="2021-10-21T00:00:00"/>
    <x v="35"/>
    <n v="21"/>
    <n v="68"/>
    <x v="2"/>
    <s v="NY"/>
    <x v="1"/>
    <x v="0"/>
    <n v="5"/>
    <s v="Inpatient"/>
    <n v="0"/>
    <n v="3"/>
  </r>
  <r>
    <x v="183"/>
    <s v="C0008936"/>
    <n v="95"/>
    <s v="Female"/>
    <s v="J18.9"/>
    <n v="71046"/>
    <n v="304.70999999999998"/>
    <n v="298.11"/>
    <x v="0"/>
    <d v="2023-01-06T00:00:00"/>
    <x v="20"/>
    <n v="24"/>
    <n v="70"/>
    <x v="0"/>
    <s v="IL"/>
    <x v="0"/>
    <x v="0"/>
    <n v="2"/>
    <s v="Inpatient"/>
    <n v="1"/>
    <n v="2"/>
  </r>
  <r>
    <x v="248"/>
    <s v="C0008937"/>
    <n v="69"/>
    <s v="Female"/>
    <s v="I25.10"/>
    <n v="87086"/>
    <n v="513.80999999999995"/>
    <n v="466.96"/>
    <x v="2"/>
    <d v="2024-05-11T00:00:00"/>
    <x v="32"/>
    <n v="23"/>
    <n v="66"/>
    <x v="1"/>
    <s v="FL"/>
    <x v="2"/>
    <x v="0"/>
    <n v="1"/>
    <s v="Emergency"/>
    <n v="0"/>
    <n v="4"/>
  </r>
  <r>
    <x v="9"/>
    <s v="C0008938"/>
    <n v="55"/>
    <s v="Female"/>
    <s v="F41.9"/>
    <n v="87086"/>
    <n v="1098.1199999999999"/>
    <n v="904.07"/>
    <x v="1"/>
    <d v="2024-05-05T00:00:00"/>
    <x v="32"/>
    <n v="21"/>
    <n v="54"/>
    <x v="5"/>
    <s v="NY"/>
    <x v="0"/>
    <x v="0"/>
    <n v="3"/>
    <s v="Emergency"/>
    <n v="1"/>
    <m/>
  </r>
  <r>
    <x v="61"/>
    <s v="C0008939"/>
    <n v="66"/>
    <s v="Female"/>
    <s v="E11.9"/>
    <n v="71046"/>
    <n v="166.03"/>
    <n v="152.72"/>
    <x v="1"/>
    <d v="2021-06-18T00:00:00"/>
    <x v="41"/>
    <n v="20"/>
    <n v="73"/>
    <x v="6"/>
    <s v="OH"/>
    <x v="0"/>
    <x v="0"/>
    <n v="5"/>
    <s v="Outpatient"/>
    <n v="0"/>
    <n v="3"/>
  </r>
  <r>
    <x v="99"/>
    <s v="C0008940"/>
    <n v="75"/>
    <s v="Male"/>
    <s v="M54.5"/>
    <n v="97110"/>
    <n v="99.2"/>
    <n v="90.38"/>
    <x v="1"/>
    <d v="2024-10-09T00:00:00"/>
    <x v="25"/>
    <n v="7"/>
    <n v="80"/>
    <x v="2"/>
    <s v="NY"/>
    <x v="2"/>
    <x v="0"/>
    <n v="5"/>
    <s v="Emergency"/>
    <n v="0"/>
    <n v="4"/>
  </r>
  <r>
    <x v="276"/>
    <s v="C0008941"/>
    <n v="14"/>
    <s v="Female"/>
    <s v="F41.9"/>
    <n v="99213"/>
    <n v="638.22"/>
    <n v="581.1"/>
    <x v="0"/>
    <d v="2023-11-11T00:00:00"/>
    <x v="36"/>
    <n v="21"/>
    <n v="70"/>
    <x v="1"/>
    <s v="FL"/>
    <x v="0"/>
    <x v="0"/>
    <n v="1"/>
    <s v="Outpatient"/>
    <n v="1"/>
    <n v="1"/>
  </r>
  <r>
    <x v="70"/>
    <s v="C0008942"/>
    <n v="85"/>
    <s v="Female"/>
    <s v="N39.0"/>
    <n v="87086"/>
    <n v="839.94"/>
    <n v="747.12"/>
    <x v="3"/>
    <d v="2024-03-15T00:00:00"/>
    <x v="21"/>
    <n v="12"/>
    <n v="61"/>
    <x v="2"/>
    <s v="GA"/>
    <x v="2"/>
    <x v="0"/>
    <n v="0"/>
    <s v="Emergency"/>
    <n v="0"/>
    <n v="2"/>
  </r>
  <r>
    <x v="194"/>
    <s v="C0008943"/>
    <n v="42"/>
    <s v="Female"/>
    <s v="N39.0"/>
    <n v="71046"/>
    <n v="562.38"/>
    <n v="547.78"/>
    <x v="3"/>
    <d v="2022-12-06T00:00:00"/>
    <x v="10"/>
    <n v="22"/>
    <n v="55"/>
    <x v="5"/>
    <s v="OH"/>
    <x v="0"/>
    <x v="0"/>
    <n v="1"/>
    <s v="Inpatient"/>
    <n v="0"/>
    <n v="3"/>
  </r>
  <r>
    <x v="112"/>
    <s v="C0008944"/>
    <n v="64"/>
    <s v="Female"/>
    <s v="J18.9"/>
    <n v="71046"/>
    <n v="476.9"/>
    <n v="438.24"/>
    <x v="0"/>
    <d v="2022-06-26T00:00:00"/>
    <x v="42"/>
    <n v="10"/>
    <n v="43"/>
    <x v="4"/>
    <s v="GA"/>
    <x v="1"/>
    <x v="0"/>
    <n v="5"/>
    <s v="Inpatient"/>
    <n v="0"/>
    <n v="3"/>
  </r>
  <r>
    <x v="159"/>
    <s v="C0008945"/>
    <n v="62"/>
    <s v="Male"/>
    <s v="F41.9"/>
    <n v="99213"/>
    <n v="308.19"/>
    <n v="237.63"/>
    <x v="4"/>
    <d v="2021-12-15T00:00:00"/>
    <x v="14"/>
    <n v="2"/>
    <n v="60"/>
    <x v="2"/>
    <s v="CA"/>
    <x v="0"/>
    <x v="0"/>
    <n v="3"/>
    <s v="Emergency"/>
    <n v="0"/>
    <n v="2"/>
  </r>
  <r>
    <x v="123"/>
    <s v="C0008946"/>
    <n v="50"/>
    <s v="Female"/>
    <s v="J18.9"/>
    <n v="71046"/>
    <n v="461.7"/>
    <n v="377.87"/>
    <x v="2"/>
    <d v="2021-05-12T00:00:00"/>
    <x v="8"/>
    <n v="27"/>
    <n v="82"/>
    <x v="5"/>
    <s v="TX"/>
    <x v="1"/>
    <x v="0"/>
    <n v="2"/>
    <s v="Inpatient"/>
    <n v="0"/>
    <n v="5"/>
  </r>
  <r>
    <x v="47"/>
    <s v="C0008947"/>
    <n v="30"/>
    <s v="Female"/>
    <s v="N39.0"/>
    <n v="87086"/>
    <n v="810.39"/>
    <n v="765.83"/>
    <x v="0"/>
    <d v="2022-03-28T00:00:00"/>
    <x v="12"/>
    <n v="16"/>
    <n v="112"/>
    <x v="1"/>
    <s v="GA"/>
    <x v="0"/>
    <x v="0"/>
    <n v="1"/>
    <s v="Inpatient"/>
    <n v="0"/>
    <n v="4"/>
  </r>
  <r>
    <x v="181"/>
    <s v="C0008948"/>
    <n v="50"/>
    <s v="Female"/>
    <s v="J18.9"/>
    <n v="71046"/>
    <n v="793.16"/>
    <n v="750.99"/>
    <x v="2"/>
    <d v="2023-08-15T00:00:00"/>
    <x v="33"/>
    <n v="18"/>
    <n v="70"/>
    <x v="5"/>
    <s v="CA"/>
    <x v="0"/>
    <x v="0"/>
    <n v="5"/>
    <s v="Outpatient"/>
    <n v="1"/>
    <n v="6"/>
  </r>
  <r>
    <x v="239"/>
    <s v="C0008949"/>
    <n v="35"/>
    <s v="Female"/>
    <s v="I25.10"/>
    <n v="36415"/>
    <n v="494.64"/>
    <n v="468.4"/>
    <x v="1"/>
    <d v="2024-04-09T00:00:00"/>
    <x v="44"/>
    <n v="16"/>
    <n v="69"/>
    <x v="6"/>
    <s v="IL"/>
    <x v="0"/>
    <x v="0"/>
    <n v="2"/>
    <s v="Inpatient"/>
    <n v="0"/>
    <n v="1"/>
  </r>
  <r>
    <x v="181"/>
    <s v="C0008950"/>
    <n v="62"/>
    <s v="Female"/>
    <s v="J18.9"/>
    <n v="71046"/>
    <n v="160.02000000000001"/>
    <n v="150.88999999999999"/>
    <x v="2"/>
    <d v="2024-11-06T00:00:00"/>
    <x v="40"/>
    <n v="20"/>
    <n v="68"/>
    <x v="4"/>
    <s v="FL"/>
    <x v="2"/>
    <x v="0"/>
    <n v="0"/>
    <s v="Emergency"/>
    <n v="0"/>
    <n v="2"/>
  </r>
  <r>
    <x v="16"/>
    <s v="C0008951"/>
    <n v="44"/>
    <s v="Male"/>
    <s v="N39.0"/>
    <n v="97110"/>
    <n v="427.5"/>
    <n v="351.07"/>
    <x v="2"/>
    <d v="2021-04-01T00:00:00"/>
    <x v="11"/>
    <n v="23"/>
    <n v="79"/>
    <x v="2"/>
    <s v="PA"/>
    <x v="0"/>
    <x v="0"/>
    <n v="5"/>
    <s v="Inpatient"/>
    <n v="0"/>
    <n v="3"/>
  </r>
  <r>
    <x v="226"/>
    <s v="C0008952"/>
    <n v="30"/>
    <s v="Female"/>
    <s v="M54.5"/>
    <n v="85025"/>
    <n v="629.52"/>
    <n v="555.29999999999995"/>
    <x v="2"/>
    <d v="2024-10-21T00:00:00"/>
    <x v="25"/>
    <n v="22"/>
    <n v="64"/>
    <x v="3"/>
    <s v="PA"/>
    <x v="1"/>
    <x v="0"/>
    <n v="1"/>
    <s v="Inpatient"/>
    <n v="1"/>
    <n v="1"/>
  </r>
  <r>
    <x v="88"/>
    <s v="C0008953"/>
    <n v="83"/>
    <s v="Female"/>
    <s v="J06.9"/>
    <n v="71046"/>
    <n v="187.43"/>
    <n v="149.69999999999999"/>
    <x v="3"/>
    <d v="2024-09-11T00:00:00"/>
    <x v="0"/>
    <n v="18"/>
    <n v="63"/>
    <x v="2"/>
    <s v="NY"/>
    <x v="0"/>
    <x v="0"/>
    <n v="2"/>
    <s v="Inpatient"/>
    <n v="0"/>
    <n v="4"/>
  </r>
  <r>
    <x v="266"/>
    <s v="C0008954"/>
    <n v="33"/>
    <s v="Male"/>
    <s v="E78.5"/>
    <n v="97110"/>
    <n v="550.75"/>
    <n v="449.95"/>
    <x v="1"/>
    <d v="2024-07-03T00:00:00"/>
    <x v="31"/>
    <n v="22"/>
    <n v="68"/>
    <x v="1"/>
    <s v="CA"/>
    <x v="0"/>
    <x v="0"/>
    <n v="2"/>
    <s v="Emergency"/>
    <n v="1"/>
    <n v="4"/>
  </r>
  <r>
    <x v="130"/>
    <s v="C0008955"/>
    <n v="35"/>
    <s v="Female"/>
    <s v="F41.9"/>
    <n v="99213"/>
    <n v="168.39"/>
    <n v="65.8"/>
    <x v="0"/>
    <d v="2023-10-18T00:00:00"/>
    <x v="3"/>
    <n v="1"/>
    <n v="66"/>
    <x v="0"/>
    <s v="NY"/>
    <x v="2"/>
    <x v="1"/>
    <n v="1"/>
    <s v="Emergency"/>
    <n v="0"/>
    <n v="5"/>
  </r>
  <r>
    <x v="216"/>
    <s v="C0008956"/>
    <n v="55"/>
    <s v="Male"/>
    <s v="I25.10"/>
    <n v="36415"/>
    <n v="559.05999999999995"/>
    <n v="528.85"/>
    <x v="0"/>
    <d v="2023-08-22T00:00:00"/>
    <x v="33"/>
    <n v="13"/>
    <n v="67"/>
    <x v="5"/>
    <s v="CA"/>
    <x v="0"/>
    <x v="0"/>
    <n v="2"/>
    <s v="Inpatient"/>
    <n v="1"/>
    <n v="3"/>
  </r>
  <r>
    <x v="85"/>
    <s v="C0008957"/>
    <n v="47"/>
    <s v="Female"/>
    <s v="E11.9"/>
    <n v="80053"/>
    <n v="908.19"/>
    <n v="798.34"/>
    <x v="0"/>
    <d v="2021-12-06T00:00:00"/>
    <x v="14"/>
    <n v="2"/>
    <n v="62"/>
    <x v="6"/>
    <s v="IL"/>
    <x v="1"/>
    <x v="0"/>
    <n v="3"/>
    <s v="Emergency"/>
    <n v="1"/>
    <n v="2"/>
  </r>
  <r>
    <x v="8"/>
    <s v="C0008958"/>
    <n v="66"/>
    <s v="Female"/>
    <s v="N39.0"/>
    <n v="87086"/>
    <n v="596.74"/>
    <n v="495.71"/>
    <x v="3"/>
    <d v="2021-08-11T00:00:00"/>
    <x v="24"/>
    <n v="23"/>
    <n v="56"/>
    <x v="2"/>
    <s v="TX"/>
    <x v="2"/>
    <x v="0"/>
    <n v="5"/>
    <s v="Outpatient"/>
    <n v="1"/>
    <n v="3"/>
  </r>
  <r>
    <x v="232"/>
    <s v="C0008959"/>
    <n v="60"/>
    <s v="Male"/>
    <s v="F41.9"/>
    <n v="99213"/>
    <n v="224.91"/>
    <n v="205.84"/>
    <x v="1"/>
    <d v="2023-06-08T00:00:00"/>
    <x v="17"/>
    <n v="20"/>
    <n v="75"/>
    <x v="4"/>
    <s v="NY"/>
    <x v="1"/>
    <x v="0"/>
    <n v="3"/>
    <s v="Outpatient"/>
    <n v="0"/>
    <n v="2"/>
  </r>
  <r>
    <x v="82"/>
    <s v="C0008960"/>
    <n v="74"/>
    <s v="Male"/>
    <s v="M54.5"/>
    <n v="97110"/>
    <n v="252.39"/>
    <n v="216.97"/>
    <x v="1"/>
    <d v="2022-09-12T00:00:00"/>
    <x v="1"/>
    <n v="25"/>
    <n v="72"/>
    <x v="0"/>
    <s v="TX"/>
    <x v="0"/>
    <x v="0"/>
    <n v="2"/>
    <s v="Outpatient"/>
    <n v="0"/>
    <n v="2"/>
  </r>
  <r>
    <x v="54"/>
    <s v="C0008961"/>
    <n v="55"/>
    <s v="Female"/>
    <s v="N39.0"/>
    <n v="87086"/>
    <n v="591.57000000000005"/>
    <n v="580.38"/>
    <x v="4"/>
    <d v="2024-01-29T00:00:00"/>
    <x v="23"/>
    <n v="24"/>
    <n v="64"/>
    <x v="5"/>
    <s v="OH"/>
    <x v="0"/>
    <x v="0"/>
    <n v="0"/>
    <s v="Inpatient"/>
    <n v="1"/>
    <n v="4"/>
  </r>
  <r>
    <x v="203"/>
    <s v="C0008962"/>
    <n v="35"/>
    <s v="Female"/>
    <s v="J06.9"/>
    <n v="36415"/>
    <n v="363.31"/>
    <n v="329.74"/>
    <x v="2"/>
    <d v="2021-09-30T00:00:00"/>
    <x v="22"/>
    <n v="25"/>
    <n v="57"/>
    <x v="6"/>
    <s v="CA"/>
    <x v="2"/>
    <x v="0"/>
    <n v="0"/>
    <s v="Emergency"/>
    <n v="0"/>
    <n v="3"/>
  </r>
  <r>
    <x v="174"/>
    <s v="C0008963"/>
    <n v="43"/>
    <s v="Male"/>
    <s v="J06.9"/>
    <n v="87086"/>
    <n v="304.04000000000002"/>
    <n v="229.31"/>
    <x v="4"/>
    <d v="2021-06-05T00:00:00"/>
    <x v="41"/>
    <n v="25"/>
    <n v="57"/>
    <x v="2"/>
    <s v="NY"/>
    <x v="0"/>
    <x v="0"/>
    <n v="0"/>
    <s v="Outpatient"/>
    <n v="0"/>
    <n v="3"/>
  </r>
  <r>
    <x v="290"/>
    <s v="C0008964"/>
    <n v="20"/>
    <s v="Female"/>
    <s v="I10"/>
    <n v="93000"/>
    <n v="642.12"/>
    <n v="618.92999999999995"/>
    <x v="0"/>
    <d v="2024-07-15T00:00:00"/>
    <x v="31"/>
    <n v="18"/>
    <n v="70"/>
    <x v="3"/>
    <s v="CA"/>
    <x v="0"/>
    <x v="0"/>
    <n v="2"/>
    <s v="Inpatient"/>
    <n v="0"/>
    <n v="5"/>
  </r>
  <r>
    <x v="72"/>
    <s v="C0008965"/>
    <n v="30"/>
    <s v="Male"/>
    <s v="N39.0"/>
    <n v="87086"/>
    <n v="326.58"/>
    <n v="270.43"/>
    <x v="1"/>
    <d v="2023-08-10T00:00:00"/>
    <x v="33"/>
    <n v="4"/>
    <n v="70"/>
    <x v="5"/>
    <s v="IL"/>
    <x v="0"/>
    <x v="0"/>
    <n v="2"/>
    <s v="Inpatient"/>
    <n v="0"/>
    <n v="7"/>
  </r>
  <r>
    <x v="0"/>
    <s v="C0008966"/>
    <n v="78"/>
    <s v="Male"/>
    <s v="E11.9"/>
    <n v="97110"/>
    <n v="1181.93"/>
    <n v="1149.77"/>
    <x v="3"/>
    <d v="2021-08-19T00:00:00"/>
    <x v="24"/>
    <n v="19"/>
    <n v="55"/>
    <x v="0"/>
    <s v="FL"/>
    <x v="2"/>
    <x v="0"/>
    <n v="5"/>
    <s v="Emergency"/>
    <n v="0"/>
    <n v="3"/>
  </r>
  <r>
    <x v="267"/>
    <s v="C0008967"/>
    <n v="73"/>
    <s v="Female"/>
    <s v="J06.9"/>
    <n v="80053"/>
    <n v="387.6"/>
    <n v="327.56"/>
    <x v="0"/>
    <d v="2021-04-04T00:00:00"/>
    <x v="11"/>
    <n v="10"/>
    <n v="77"/>
    <x v="5"/>
    <s v="IL"/>
    <x v="0"/>
    <x v="0"/>
    <n v="0"/>
    <s v="Outpatient"/>
    <n v="0"/>
    <n v="1"/>
  </r>
  <r>
    <x v="22"/>
    <s v="C0008968"/>
    <n v="52"/>
    <s v="Female"/>
    <s v="E78.5"/>
    <n v="99213"/>
    <n v="318.95999999999998"/>
    <n v="251.9"/>
    <x v="1"/>
    <d v="2022-04-25T00:00:00"/>
    <x v="2"/>
    <n v="2"/>
    <n v="55"/>
    <x v="5"/>
    <s v="CA"/>
    <x v="0"/>
    <x v="0"/>
    <n v="3"/>
    <s v="Outpatient"/>
    <n v="0"/>
    <n v="4"/>
  </r>
  <r>
    <x v="158"/>
    <s v="C0008969"/>
    <n v="32"/>
    <s v="Male"/>
    <s v="J06.9"/>
    <n v="87086"/>
    <n v="2542.66"/>
    <n v="1290.55"/>
    <x v="4"/>
    <d v="2021-06-29T00:00:00"/>
    <x v="41"/>
    <n v="1"/>
    <n v="51"/>
    <x v="3"/>
    <s v="GA"/>
    <x v="1"/>
    <x v="1"/>
    <n v="1"/>
    <s v="Inpatient"/>
    <n v="0"/>
    <n v="6"/>
  </r>
  <r>
    <x v="174"/>
    <s v="C0008970"/>
    <n v="48"/>
    <s v="Male"/>
    <s v="J06.9"/>
    <n v="80053"/>
    <n v="254.75"/>
    <n v="225.27"/>
    <x v="0"/>
    <d v="2023-10-23T00:00:00"/>
    <x v="3"/>
    <n v="4"/>
    <n v="71"/>
    <x v="2"/>
    <s v="IL"/>
    <x v="0"/>
    <x v="0"/>
    <n v="2"/>
    <s v="Emergency"/>
    <n v="0"/>
    <n v="2"/>
  </r>
  <r>
    <x v="100"/>
    <s v="C0008971"/>
    <n v="39"/>
    <s v="Male"/>
    <s v="I10"/>
    <n v="93000"/>
    <n v="865.36"/>
    <n v="819.39"/>
    <x v="0"/>
    <d v="2023-05-27T00:00:00"/>
    <x v="46"/>
    <n v="25"/>
    <n v="63"/>
    <x v="3"/>
    <s v="TX"/>
    <x v="0"/>
    <x v="0"/>
    <n v="3"/>
    <s v="Emergency"/>
    <n v="0"/>
    <n v="2"/>
  </r>
  <r>
    <x v="180"/>
    <s v="C0008972"/>
    <n v="41"/>
    <s v="Male"/>
    <s v="E78.5"/>
    <n v="99213"/>
    <n v="1049.94"/>
    <n v="964.26"/>
    <x v="2"/>
    <d v="2023-03-01T00:00:00"/>
    <x v="45"/>
    <n v="2"/>
    <n v="58"/>
    <x v="2"/>
    <s v="FL"/>
    <x v="1"/>
    <x v="0"/>
    <n v="0"/>
    <s v="Outpatient"/>
    <n v="0"/>
    <n v="2"/>
  </r>
  <r>
    <x v="286"/>
    <s v="C0008973"/>
    <n v="65"/>
    <s v="Male"/>
    <s v="I25.10"/>
    <n v="71046"/>
    <n v="663.14"/>
    <n v="572.28"/>
    <x v="0"/>
    <d v="2022-08-13T00:00:00"/>
    <x v="15"/>
    <n v="14"/>
    <n v="73"/>
    <x v="1"/>
    <s v="GA"/>
    <x v="0"/>
    <x v="0"/>
    <n v="0"/>
    <s v="Outpatient"/>
    <n v="0"/>
    <n v="3"/>
  </r>
  <r>
    <x v="185"/>
    <s v="C0008974"/>
    <n v="44"/>
    <s v="Male"/>
    <s v="F41.9"/>
    <n v="99213"/>
    <n v="1810.12"/>
    <n v="1735.85"/>
    <x v="1"/>
    <d v="2021-02-25T00:00:00"/>
    <x v="28"/>
    <n v="7"/>
    <n v="62"/>
    <x v="1"/>
    <s v="TX"/>
    <x v="2"/>
    <x v="0"/>
    <n v="5"/>
    <s v="Emergency"/>
    <n v="1"/>
    <n v="3"/>
  </r>
  <r>
    <x v="201"/>
    <s v="C0008975"/>
    <n v="44"/>
    <s v="Female"/>
    <s v="M54.5"/>
    <n v="97110"/>
    <n v="284.32"/>
    <n v="272.68"/>
    <x v="3"/>
    <d v="2024-05-02T00:00:00"/>
    <x v="32"/>
    <n v="13"/>
    <n v="48"/>
    <x v="5"/>
    <s v="IL"/>
    <x v="2"/>
    <x v="0"/>
    <n v="2"/>
    <s v="Outpatient"/>
    <n v="1"/>
    <n v="4"/>
  </r>
  <r>
    <x v="199"/>
    <s v="C0008976"/>
    <n v="34"/>
    <s v="Female"/>
    <s v="J06.9"/>
    <n v="80053"/>
    <n v="1812.41"/>
    <n v="1245.27"/>
    <x v="2"/>
    <d v="2021-03-17T00:00:00"/>
    <x v="19"/>
    <n v="1"/>
    <n v="70"/>
    <x v="1"/>
    <s v="GA"/>
    <x v="1"/>
    <x v="1"/>
    <n v="5"/>
    <s v="Outpatient"/>
    <n v="1"/>
    <n v="0"/>
  </r>
  <r>
    <x v="197"/>
    <s v="C0008977"/>
    <n v="76"/>
    <s v="Female"/>
    <s v="K21.9"/>
    <n v="99213"/>
    <n v="724.26"/>
    <n v="632.84"/>
    <x v="0"/>
    <d v="2023-01-28T00:00:00"/>
    <x v="20"/>
    <n v="29"/>
    <n v="69"/>
    <x v="6"/>
    <s v="OH"/>
    <x v="0"/>
    <x v="0"/>
    <n v="0"/>
    <s v="Emergency"/>
    <n v="0"/>
    <n v="3"/>
  </r>
  <r>
    <x v="150"/>
    <s v="C0008978"/>
    <n v="46"/>
    <s v="Male"/>
    <s v="J18.9"/>
    <n v="71046"/>
    <n v="1148.73"/>
    <n v="1111.3"/>
    <x v="4"/>
    <d v="2022-01-28T00:00:00"/>
    <x v="29"/>
    <n v="19"/>
    <n v="54"/>
    <x v="0"/>
    <s v="FL"/>
    <x v="0"/>
    <x v="0"/>
    <n v="2"/>
    <s v="Outpatient"/>
    <n v="0"/>
    <n v="2"/>
  </r>
  <r>
    <x v="276"/>
    <s v="C0008979"/>
    <n v="44"/>
    <s v="Male"/>
    <s v="I25.10"/>
    <n v="87086"/>
    <n v="367.51"/>
    <n v="313.32"/>
    <x v="0"/>
    <d v="2021-02-06T00:00:00"/>
    <x v="28"/>
    <n v="27"/>
    <n v="70"/>
    <x v="1"/>
    <s v="PA"/>
    <x v="2"/>
    <x v="0"/>
    <n v="1"/>
    <s v="Outpatient"/>
    <n v="1"/>
    <n v="4"/>
  </r>
  <r>
    <x v="123"/>
    <s v="C0008980"/>
    <n v="59"/>
    <s v="Male"/>
    <s v="I25.10"/>
    <n v="80053"/>
    <n v="716.77"/>
    <n v="554.48"/>
    <x v="0"/>
    <d v="2024-09-06T00:00:00"/>
    <x v="0"/>
    <n v="12"/>
    <n v="73"/>
    <x v="5"/>
    <s v="GA"/>
    <x v="0"/>
    <x v="0"/>
    <n v="5"/>
    <s v="Inpatient"/>
    <n v="0"/>
    <n v="4"/>
  </r>
  <r>
    <x v="92"/>
    <s v="C0008981"/>
    <n v="44"/>
    <s v="Male"/>
    <s v="I25.10"/>
    <n v="99214"/>
    <n v="156.82"/>
    <n v="136.87"/>
    <x v="0"/>
    <d v="2024-11-04T00:00:00"/>
    <x v="40"/>
    <n v="22"/>
    <n v="69"/>
    <x v="5"/>
    <s v="GA"/>
    <x v="0"/>
    <x v="0"/>
    <n v="5"/>
    <s v="Inpatient"/>
    <n v="0"/>
    <n v="7"/>
  </r>
  <r>
    <x v="38"/>
    <s v="C0008982"/>
    <n v="47"/>
    <s v="Female"/>
    <s v="I25.10"/>
    <n v="85025"/>
    <n v="392.79"/>
    <n v="233.17"/>
    <x v="2"/>
    <d v="2022-10-01T00:00:00"/>
    <x v="27"/>
    <n v="1"/>
    <n v="65"/>
    <x v="5"/>
    <s v="IL"/>
    <x v="1"/>
    <x v="1"/>
    <n v="2"/>
    <s v="Emergency"/>
    <n v="1"/>
    <n v="3"/>
  </r>
  <r>
    <x v="184"/>
    <s v="C0008983"/>
    <n v="43"/>
    <s v="Male"/>
    <s v="J18.9"/>
    <n v="71046"/>
    <n v="279.74"/>
    <n v="234.25"/>
    <x v="1"/>
    <d v="2024-08-13T00:00:00"/>
    <x v="43"/>
    <n v="7"/>
    <n v="119"/>
    <x v="5"/>
    <s v="PA"/>
    <x v="2"/>
    <x v="0"/>
    <n v="2"/>
    <s v="Outpatient"/>
    <n v="0"/>
    <n v="2"/>
  </r>
  <r>
    <x v="244"/>
    <s v="C0008984"/>
    <n v="51"/>
    <s v="Male"/>
    <s v="J18.9"/>
    <n v="71046"/>
    <n v="211.17"/>
    <n v="191.29"/>
    <x v="3"/>
    <d v="2021-10-24T00:00:00"/>
    <x v="35"/>
    <n v="9"/>
    <n v="71"/>
    <x v="0"/>
    <s v="PA"/>
    <x v="0"/>
    <x v="0"/>
    <n v="5"/>
    <s v="Inpatient"/>
    <n v="0"/>
    <n v="4"/>
  </r>
  <r>
    <x v="32"/>
    <s v="C0008985"/>
    <n v="42"/>
    <s v="Male"/>
    <s v="J18.9"/>
    <n v="71046"/>
    <n v="398.1"/>
    <n v="365.12"/>
    <x v="1"/>
    <d v="2021-05-25T00:00:00"/>
    <x v="8"/>
    <n v="4"/>
    <n v="78"/>
    <x v="2"/>
    <s v="GA"/>
    <x v="0"/>
    <x v="0"/>
    <n v="0"/>
    <s v="Inpatient"/>
    <n v="0"/>
    <n v="5"/>
  </r>
  <r>
    <x v="53"/>
    <s v="C0008986"/>
    <n v="70"/>
    <s v="Male"/>
    <s v="E78.5"/>
    <n v="71046"/>
    <n v="356.75"/>
    <n v="315.99"/>
    <x v="2"/>
    <d v="2022-05-18T00:00:00"/>
    <x v="9"/>
    <n v="8"/>
    <n v="80"/>
    <x v="0"/>
    <s v="TX"/>
    <x v="1"/>
    <x v="0"/>
    <n v="1"/>
    <s v="Outpatient"/>
    <n v="1"/>
    <n v="3"/>
  </r>
  <r>
    <x v="147"/>
    <s v="C0008987"/>
    <n v="46"/>
    <s v="Male"/>
    <s v="M54.5"/>
    <n v="97110"/>
    <n v="517.29"/>
    <n v="511.58"/>
    <x v="3"/>
    <d v="2023-05-26T00:00:00"/>
    <x v="46"/>
    <n v="4"/>
    <n v="59"/>
    <x v="1"/>
    <s v="OH"/>
    <x v="0"/>
    <x v="0"/>
    <n v="0"/>
    <s v="Emergency"/>
    <n v="0"/>
    <n v="0"/>
  </r>
  <r>
    <x v="32"/>
    <s v="C0008988"/>
    <n v="77"/>
    <s v="Female"/>
    <s v="F41.9"/>
    <n v="97110"/>
    <n v="440.01"/>
    <n v="418.34"/>
    <x v="1"/>
    <d v="2022-08-21T00:00:00"/>
    <x v="15"/>
    <n v="20"/>
    <n v="68"/>
    <x v="2"/>
    <s v="NY"/>
    <x v="0"/>
    <x v="0"/>
    <n v="0"/>
    <s v="Inpatient"/>
    <n v="0"/>
    <n v="2"/>
  </r>
  <r>
    <x v="57"/>
    <s v="C0008989"/>
    <n v="48"/>
    <s v="Male"/>
    <s v="E78.5"/>
    <n v="36415"/>
    <n v="270.39"/>
    <n v="225.95"/>
    <x v="3"/>
    <d v="2024-07-02T00:00:00"/>
    <x v="31"/>
    <n v="24"/>
    <n v="73"/>
    <x v="6"/>
    <s v="NY"/>
    <x v="2"/>
    <x v="0"/>
    <n v="3"/>
    <s v="Outpatient"/>
    <n v="0"/>
    <n v="3"/>
  </r>
  <r>
    <x v="72"/>
    <s v="C0008990"/>
    <n v="7"/>
    <s v="Male"/>
    <s v="J18.9"/>
    <n v="71046"/>
    <n v="374.62"/>
    <n v="315.57"/>
    <x v="4"/>
    <d v="2023-11-01T00:00:00"/>
    <x v="36"/>
    <n v="29"/>
    <n v="82"/>
    <x v="5"/>
    <s v="PA"/>
    <x v="0"/>
    <x v="0"/>
    <n v="3"/>
    <s v="Inpatient"/>
    <n v="0"/>
    <n v="6"/>
  </r>
  <r>
    <x v="50"/>
    <s v="C0008991"/>
    <n v="59"/>
    <s v="Male"/>
    <s v="J18.9"/>
    <n v="71046"/>
    <n v="946.99"/>
    <n v="860.42"/>
    <x v="1"/>
    <d v="2024-04-27T00:00:00"/>
    <x v="44"/>
    <n v="16"/>
    <n v="70"/>
    <x v="3"/>
    <s v="IL"/>
    <x v="2"/>
    <x v="0"/>
    <n v="0"/>
    <s v="Emergency"/>
    <n v="1"/>
    <n v="6"/>
  </r>
  <r>
    <x v="198"/>
    <s v="C0008992"/>
    <n v="20"/>
    <s v="Female"/>
    <s v="M54.5"/>
    <n v="97110"/>
    <n v="333.24"/>
    <n v="317.02999999999997"/>
    <x v="1"/>
    <d v="2023-06-01T00:00:00"/>
    <x v="17"/>
    <n v="14"/>
    <n v="64"/>
    <x v="2"/>
    <s v="CA"/>
    <x v="0"/>
    <x v="0"/>
    <n v="3"/>
    <s v="Outpatient"/>
    <n v="0"/>
    <n v="2"/>
  </r>
  <r>
    <x v="220"/>
    <s v="C0008993"/>
    <n v="35"/>
    <s v="Female"/>
    <s v="I25.10"/>
    <n v="85025"/>
    <n v="1435.06"/>
    <n v="1225.57"/>
    <x v="3"/>
    <d v="2024-01-31T00:00:00"/>
    <x v="23"/>
    <n v="6"/>
    <n v="60"/>
    <x v="1"/>
    <s v="GA"/>
    <x v="0"/>
    <x v="0"/>
    <n v="1"/>
    <s v="Inpatient"/>
    <n v="0"/>
    <n v="4"/>
  </r>
  <r>
    <x v="173"/>
    <s v="C0008994"/>
    <n v="25"/>
    <s v="Male"/>
    <s v="F41.9"/>
    <n v="71046"/>
    <n v="366.26"/>
    <n v="312.7"/>
    <x v="2"/>
    <d v="2022-09-16T00:00:00"/>
    <x v="1"/>
    <n v="16"/>
    <n v="75"/>
    <x v="1"/>
    <s v="PA"/>
    <x v="2"/>
    <x v="0"/>
    <n v="5"/>
    <s v="Emergency"/>
    <n v="1"/>
    <n v="1"/>
  </r>
  <r>
    <x v="28"/>
    <s v="C0008995"/>
    <n v="50"/>
    <s v="Female"/>
    <s v="E78.5"/>
    <n v="87086"/>
    <n v="312.38"/>
    <n v="248"/>
    <x v="0"/>
    <d v="2024-06-10T00:00:00"/>
    <x v="16"/>
    <n v="7"/>
    <n v="69"/>
    <x v="6"/>
    <s v="PA"/>
    <x v="1"/>
    <x v="0"/>
    <n v="2"/>
    <s v="Emergency"/>
    <n v="0"/>
    <n v="3"/>
  </r>
  <r>
    <x v="231"/>
    <s v="C0008996"/>
    <n v="63"/>
    <s v="Female"/>
    <s v="N39.0"/>
    <n v="36415"/>
    <n v="704.96"/>
    <n v="657.65"/>
    <x v="2"/>
    <d v="2021-06-11T00:00:00"/>
    <x v="41"/>
    <n v="29"/>
    <n v="69"/>
    <x v="5"/>
    <s v="PA"/>
    <x v="0"/>
    <x v="0"/>
    <n v="5"/>
    <s v="Emergency"/>
    <n v="1"/>
    <n v="5"/>
  </r>
  <r>
    <x v="225"/>
    <s v="C0008997"/>
    <n v="64"/>
    <s v="Male"/>
    <s v="E11.9"/>
    <n v="93000"/>
    <n v="186.94"/>
    <n v="167.68"/>
    <x v="0"/>
    <d v="2024-09-11T00:00:00"/>
    <x v="0"/>
    <n v="14"/>
    <n v="124"/>
    <x v="4"/>
    <s v="GA"/>
    <x v="0"/>
    <x v="0"/>
    <n v="1"/>
    <s v="Outpatient"/>
    <n v="1"/>
    <n v="3"/>
  </r>
  <r>
    <x v="65"/>
    <s v="C0008998"/>
    <n v="63"/>
    <s v="Female"/>
    <s v="I25.10"/>
    <n v="80053"/>
    <n v="390.04"/>
    <n v="126.39"/>
    <x v="4"/>
    <d v="2021-12-27T00:00:00"/>
    <x v="14"/>
    <n v="1"/>
    <n v="83"/>
    <x v="5"/>
    <s v="CA"/>
    <x v="2"/>
    <x v="1"/>
    <n v="2"/>
    <s v="Emergency"/>
    <n v="0"/>
    <n v="4"/>
  </r>
  <r>
    <x v="218"/>
    <s v="C0008999"/>
    <n v="67"/>
    <s v="Female"/>
    <s v="I25.10"/>
    <n v="85025"/>
    <n v="402.83"/>
    <n v="303.33999999999997"/>
    <x v="3"/>
    <d v="2024-12-13T00:00:00"/>
    <x v="5"/>
    <n v="14"/>
    <n v="73"/>
    <x v="6"/>
    <s v="CA"/>
    <x v="0"/>
    <x v="0"/>
    <n v="2"/>
    <s v="Emergency"/>
    <n v="0"/>
    <n v="4"/>
  </r>
  <r>
    <x v="100"/>
    <s v="C0009000"/>
    <n v="52"/>
    <s v="Male"/>
    <s v="E78.5"/>
    <n v="99213"/>
    <n v="430.77"/>
    <n v="349.61"/>
    <x v="3"/>
    <d v="2024-12-15T00:00:00"/>
    <x v="5"/>
    <n v="24"/>
    <n v="64"/>
    <x v="4"/>
    <s v="PA"/>
    <x v="0"/>
    <x v="0"/>
    <n v="0"/>
    <s v="Outpatient"/>
    <n v="0"/>
    <n v="5"/>
  </r>
  <r>
    <x v="18"/>
    <s v="C0009001"/>
    <n v="42"/>
    <s v="Male"/>
    <s v="M54.5"/>
    <n v="97110"/>
    <n v="598.69000000000005"/>
    <n v="595.69000000000005"/>
    <x v="3"/>
    <d v="2024-06-23T00:00:00"/>
    <x v="16"/>
    <n v="13"/>
    <n v="56"/>
    <x v="1"/>
    <s v="GA"/>
    <x v="0"/>
    <x v="0"/>
    <n v="5"/>
    <s v="Outpatient"/>
    <n v="0"/>
    <n v="3"/>
  </r>
  <r>
    <x v="174"/>
    <s v="C0009002"/>
    <n v="52"/>
    <s v="Female"/>
    <s v="E11.9"/>
    <n v="93000"/>
    <n v="395.08"/>
    <n v="384.51"/>
    <x v="3"/>
    <d v="2022-08-20T00:00:00"/>
    <x v="15"/>
    <n v="24"/>
    <n v="58"/>
    <x v="2"/>
    <s v="PA"/>
    <x v="0"/>
    <x v="0"/>
    <n v="3"/>
    <s v="Inpatient"/>
    <n v="0"/>
    <n v="3"/>
  </r>
  <r>
    <x v="144"/>
    <s v="C0009003"/>
    <n v="44"/>
    <s v="Male"/>
    <s v="K21.9"/>
    <n v="80053"/>
    <n v="369.96"/>
    <n v="304.35000000000002"/>
    <x v="2"/>
    <d v="2021-05-20T00:00:00"/>
    <x v="8"/>
    <n v="16"/>
    <n v="57"/>
    <x v="1"/>
    <s v="CA"/>
    <x v="0"/>
    <x v="0"/>
    <n v="2"/>
    <s v="Emergency"/>
    <n v="0"/>
    <n v="3"/>
  </r>
  <r>
    <x v="288"/>
    <s v="C0009004"/>
    <n v="10"/>
    <s v="Female"/>
    <s v="J06.9"/>
    <n v="97110"/>
    <n v="579.79999999999995"/>
    <n v="474.01"/>
    <x v="4"/>
    <d v="2024-02-17T00:00:00"/>
    <x v="37"/>
    <n v="29"/>
    <n v="79"/>
    <x v="6"/>
    <s v="CA"/>
    <x v="0"/>
    <x v="0"/>
    <n v="0"/>
    <s v="Outpatient"/>
    <n v="0"/>
    <n v="4"/>
  </r>
  <r>
    <x v="275"/>
    <s v="C0009005"/>
    <n v="48"/>
    <s v="Female"/>
    <s v="E11.9"/>
    <n v="71046"/>
    <n v="296.20999999999998"/>
    <n v="232.39"/>
    <x v="4"/>
    <d v="2021-10-04T00:00:00"/>
    <x v="35"/>
    <n v="25"/>
    <n v="62"/>
    <x v="0"/>
    <s v="PA"/>
    <x v="0"/>
    <x v="0"/>
    <n v="2"/>
    <s v="Emergency"/>
    <n v="0"/>
    <m/>
  </r>
  <r>
    <x v="62"/>
    <s v="C0009006"/>
    <n v="20"/>
    <s v="Female"/>
    <s v="J06.9"/>
    <n v="80053"/>
    <n v="301.25"/>
    <n v="281.39"/>
    <x v="3"/>
    <d v="2021-03-17T00:00:00"/>
    <x v="19"/>
    <n v="29"/>
    <n v="62"/>
    <x v="1"/>
    <s v="GA"/>
    <x v="0"/>
    <x v="0"/>
    <n v="2"/>
    <s v="Emergency"/>
    <n v="0"/>
    <n v="4"/>
  </r>
  <r>
    <x v="159"/>
    <s v="C0009007"/>
    <n v="36"/>
    <s v="Male"/>
    <s v="E78.5"/>
    <n v="71046"/>
    <n v="321.11"/>
    <n v="284.14999999999998"/>
    <x v="4"/>
    <d v="2022-07-19T00:00:00"/>
    <x v="7"/>
    <n v="23"/>
    <n v="68"/>
    <x v="2"/>
    <s v="FL"/>
    <x v="0"/>
    <x v="0"/>
    <n v="1"/>
    <s v="Inpatient"/>
    <n v="0"/>
    <n v="9"/>
  </r>
  <r>
    <x v="75"/>
    <s v="C0009008"/>
    <n v="31"/>
    <s v="Female"/>
    <s v="N39.0"/>
    <n v="87086"/>
    <n v="242.78"/>
    <n v="189.97"/>
    <x v="3"/>
    <d v="2023-06-25T00:00:00"/>
    <x v="17"/>
    <n v="24"/>
    <n v="60"/>
    <x v="5"/>
    <s v="TX"/>
    <x v="0"/>
    <x v="0"/>
    <n v="0"/>
    <s v="Inpatient"/>
    <n v="1"/>
    <n v="5"/>
  </r>
  <r>
    <x v="147"/>
    <s v="C0009009"/>
    <n v="64"/>
    <s v="Female"/>
    <s v="M54.5"/>
    <n v="97110"/>
    <n v="1128.8800000000001"/>
    <n v="1127.8900000000001"/>
    <x v="1"/>
    <d v="2023-01-08T00:00:00"/>
    <x v="20"/>
    <n v="20"/>
    <n v="64"/>
    <x v="1"/>
    <s v="IL"/>
    <x v="0"/>
    <x v="0"/>
    <n v="2"/>
    <s v="Emergency"/>
    <n v="0"/>
    <n v="2"/>
  </r>
  <r>
    <x v="22"/>
    <s v="C0009010"/>
    <n v="50"/>
    <s v="Female"/>
    <s v="J18.9"/>
    <n v="71046"/>
    <n v="154.86000000000001"/>
    <n v="136.87"/>
    <x v="3"/>
    <d v="2022-10-19T00:00:00"/>
    <x v="27"/>
    <n v="6"/>
    <n v="75"/>
    <x v="5"/>
    <s v="GA"/>
    <x v="0"/>
    <x v="0"/>
    <n v="1"/>
    <s v="Outpatient"/>
    <n v="1"/>
    <n v="2"/>
  </r>
  <r>
    <x v="209"/>
    <s v="C0009011"/>
    <n v="56"/>
    <s v="Female"/>
    <s v="E11.9"/>
    <n v="85025"/>
    <n v="997.94"/>
    <n v="973.88"/>
    <x v="1"/>
    <d v="2024-05-07T00:00:00"/>
    <x v="32"/>
    <n v="7"/>
    <n v="68"/>
    <x v="3"/>
    <s v="CA"/>
    <x v="0"/>
    <x v="0"/>
    <n v="2"/>
    <s v="Emergency"/>
    <n v="1"/>
    <n v="3"/>
  </r>
  <r>
    <x v="272"/>
    <s v="C0009012"/>
    <n v="59"/>
    <s v="Male"/>
    <s v="E11.9"/>
    <n v="85025"/>
    <n v="1803.68"/>
    <n v="1763.37"/>
    <x v="0"/>
    <d v="2021-09-15T00:00:00"/>
    <x v="22"/>
    <n v="22"/>
    <n v="60"/>
    <x v="1"/>
    <s v="CA"/>
    <x v="0"/>
    <x v="0"/>
    <n v="5"/>
    <s v="Outpatient"/>
    <n v="0"/>
    <n v="3"/>
  </r>
  <r>
    <x v="182"/>
    <s v="C0009013"/>
    <n v="90"/>
    <s v="Male"/>
    <s v="E11.9"/>
    <n v="80053"/>
    <n v="271.57"/>
    <n v="219.31"/>
    <x v="4"/>
    <d v="2023-10-07T00:00:00"/>
    <x v="3"/>
    <n v="13"/>
    <n v="68"/>
    <x v="0"/>
    <s v="IL"/>
    <x v="2"/>
    <x v="0"/>
    <n v="2"/>
    <s v="Inpatient"/>
    <n v="1"/>
    <n v="2"/>
  </r>
  <r>
    <x v="214"/>
    <s v="C0009014"/>
    <n v="28"/>
    <s v="Male"/>
    <s v="J06.9"/>
    <n v="80053"/>
    <n v="477.58"/>
    <n v="360.35"/>
    <x v="0"/>
    <d v="2021-12-02T00:00:00"/>
    <x v="14"/>
    <n v="9"/>
    <n v="76"/>
    <x v="0"/>
    <s v="PA"/>
    <x v="0"/>
    <x v="0"/>
    <n v="1"/>
    <s v="Inpatient"/>
    <n v="1"/>
    <n v="4"/>
  </r>
  <r>
    <x v="72"/>
    <s v="C0009015"/>
    <n v="34"/>
    <s v="Female"/>
    <s v="I10"/>
    <n v="93000"/>
    <n v="275.7"/>
    <n v="241.78"/>
    <x v="3"/>
    <d v="2021-06-18T00:00:00"/>
    <x v="41"/>
    <n v="10"/>
    <n v="63"/>
    <x v="4"/>
    <s v="IL"/>
    <x v="0"/>
    <x v="0"/>
    <n v="1"/>
    <s v="Emergency"/>
    <n v="0"/>
    <n v="2"/>
  </r>
  <r>
    <x v="253"/>
    <s v="C0009016"/>
    <n v="50"/>
    <s v="Male"/>
    <s v="J06.9"/>
    <n v="85025"/>
    <n v="966.93"/>
    <n v="825.38"/>
    <x v="1"/>
    <d v="2022-07-02T00:00:00"/>
    <x v="7"/>
    <n v="29"/>
    <n v="60"/>
    <x v="5"/>
    <s v="FL"/>
    <x v="0"/>
    <x v="0"/>
    <n v="0"/>
    <s v="Inpatient"/>
    <n v="0"/>
    <n v="6"/>
  </r>
  <r>
    <x v="55"/>
    <s v="C0009017"/>
    <n v="52"/>
    <s v="Female"/>
    <s v="K21.9"/>
    <n v="99213"/>
    <n v="477.51"/>
    <n v="426.75"/>
    <x v="0"/>
    <d v="2024-08-31T00:00:00"/>
    <x v="43"/>
    <n v="23"/>
    <n v="57"/>
    <x v="0"/>
    <s v="PA"/>
    <x v="0"/>
    <x v="0"/>
    <n v="1"/>
    <s v="Inpatient"/>
    <n v="1"/>
    <n v="3"/>
  </r>
  <r>
    <x v="273"/>
    <s v="C0009018"/>
    <n v="56"/>
    <s v="Female"/>
    <s v="M54.5"/>
    <n v="97110"/>
    <n v="663.59"/>
    <n v="605.17999999999995"/>
    <x v="0"/>
    <d v="2022-05-15T00:00:00"/>
    <x v="9"/>
    <n v="26"/>
    <n v="81"/>
    <x v="4"/>
    <s v="CA"/>
    <x v="0"/>
    <x v="0"/>
    <n v="0"/>
    <s v="Inpatient"/>
    <n v="0"/>
    <n v="2"/>
  </r>
  <r>
    <x v="89"/>
    <s v="C0009019"/>
    <n v="46"/>
    <s v="Male"/>
    <s v="M54.5"/>
    <n v="71046"/>
    <n v="1031.1400000000001"/>
    <n v="985"/>
    <x v="2"/>
    <d v="2023-10-29T00:00:00"/>
    <x v="3"/>
    <n v="10"/>
    <n v="66"/>
    <x v="6"/>
    <s v="NY"/>
    <x v="0"/>
    <x v="0"/>
    <n v="3"/>
    <s v="Outpatient"/>
    <n v="0"/>
    <n v="4"/>
  </r>
  <r>
    <x v="258"/>
    <s v="C0009020"/>
    <n v="50"/>
    <s v="Female"/>
    <s v="E78.5"/>
    <n v="36415"/>
    <n v="516.32000000000005"/>
    <n v="394.52"/>
    <x v="1"/>
    <d v="2022-12-29T00:00:00"/>
    <x v="10"/>
    <n v="26"/>
    <n v="67"/>
    <x v="5"/>
    <s v="PA"/>
    <x v="0"/>
    <x v="0"/>
    <n v="5"/>
    <s v="Inpatient"/>
    <n v="1"/>
    <n v="5"/>
  </r>
  <r>
    <x v="100"/>
    <s v="C0009021"/>
    <n v="1"/>
    <s v="Female"/>
    <s v="I25.10"/>
    <n v="87086"/>
    <n v="507.01"/>
    <n v="417.05"/>
    <x v="3"/>
    <d v="2023-07-27T00:00:00"/>
    <x v="38"/>
    <n v="6"/>
    <n v="74"/>
    <x v="3"/>
    <s v="OH"/>
    <x v="1"/>
    <x v="0"/>
    <n v="2"/>
    <s v="Emergency"/>
    <n v="1"/>
    <n v="5"/>
  </r>
  <r>
    <x v="245"/>
    <s v="C0009022"/>
    <n v="20"/>
    <s v="Male"/>
    <s v="J18.9"/>
    <n v="71046"/>
    <n v="326.02999999999997"/>
    <n v="298.7"/>
    <x v="1"/>
    <d v="2024-10-13T00:00:00"/>
    <x v="25"/>
    <n v="14"/>
    <n v="62"/>
    <x v="5"/>
    <s v="NY"/>
    <x v="2"/>
    <x v="0"/>
    <n v="2"/>
    <s v="Inpatient"/>
    <n v="1"/>
    <n v="3"/>
  </r>
  <r>
    <x v="91"/>
    <s v="C0009023"/>
    <n v="62"/>
    <s v="Female"/>
    <s v="K21.9"/>
    <n v="99213"/>
    <n v="296.89"/>
    <n v="262.93"/>
    <x v="1"/>
    <d v="2023-05-06T00:00:00"/>
    <x v="46"/>
    <n v="11"/>
    <n v="60"/>
    <x v="0"/>
    <s v="NY"/>
    <x v="1"/>
    <x v="0"/>
    <n v="0"/>
    <s v="Emergency"/>
    <n v="0"/>
    <n v="5"/>
  </r>
  <r>
    <x v="178"/>
    <s v="C0009024"/>
    <n v="57"/>
    <s v="Female"/>
    <s v="E11.9"/>
    <n v="80053"/>
    <n v="1213.05"/>
    <n v="1086.3399999999999"/>
    <x v="3"/>
    <d v="2023-12-15T00:00:00"/>
    <x v="26"/>
    <n v="27"/>
    <n v="70"/>
    <x v="6"/>
    <s v="FL"/>
    <x v="0"/>
    <x v="0"/>
    <n v="5"/>
    <s v="Emergency"/>
    <n v="1"/>
    <n v="3"/>
  </r>
  <r>
    <x v="254"/>
    <s v="C0009025"/>
    <n v="34"/>
    <s v="Male"/>
    <s v="E11.9"/>
    <n v="97110"/>
    <n v="437.22"/>
    <n v="412.42"/>
    <x v="2"/>
    <d v="2023-04-02T00:00:00"/>
    <x v="47"/>
    <n v="17"/>
    <n v="77"/>
    <x v="2"/>
    <s v="TX"/>
    <x v="0"/>
    <x v="0"/>
    <n v="0"/>
    <s v="Outpatient"/>
    <n v="0"/>
    <n v="7"/>
  </r>
  <r>
    <x v="42"/>
    <s v="C0009026"/>
    <n v="38"/>
    <s v="Male"/>
    <s v="E78.5"/>
    <n v="93000"/>
    <n v="451.95"/>
    <n v="367.11"/>
    <x v="2"/>
    <d v="2021-05-28T00:00:00"/>
    <x v="8"/>
    <n v="29"/>
    <n v="64"/>
    <x v="1"/>
    <s v="TX"/>
    <x v="0"/>
    <x v="0"/>
    <n v="5"/>
    <s v="Emergency"/>
    <n v="0"/>
    <n v="3"/>
  </r>
  <r>
    <x v="165"/>
    <s v="C0009027"/>
    <n v="39"/>
    <s v="Female"/>
    <s v="M54.5"/>
    <n v="97110"/>
    <n v="2251.38"/>
    <n v="1985.63"/>
    <x v="0"/>
    <d v="2023-08-17T00:00:00"/>
    <x v="33"/>
    <n v="8"/>
    <n v="53"/>
    <x v="1"/>
    <s v="NY"/>
    <x v="0"/>
    <x v="0"/>
    <n v="3"/>
    <s v="Outpatient"/>
    <n v="1"/>
    <n v="4"/>
  </r>
  <r>
    <x v="8"/>
    <s v="C0009028"/>
    <n v="42"/>
    <s v="Female"/>
    <s v="F41.9"/>
    <n v="99213"/>
    <n v="740.1"/>
    <n v="660.94"/>
    <x v="1"/>
    <d v="2024-07-06T00:00:00"/>
    <x v="31"/>
    <n v="8"/>
    <n v="75"/>
    <x v="2"/>
    <s v="NY"/>
    <x v="2"/>
    <x v="0"/>
    <n v="0"/>
    <s v="Emergency"/>
    <n v="0"/>
    <n v="3"/>
  </r>
  <r>
    <x v="94"/>
    <s v="C0009029"/>
    <n v="44"/>
    <s v="Female"/>
    <s v="M54.5"/>
    <n v="97110"/>
    <n v="353.1"/>
    <n v="338.44"/>
    <x v="3"/>
    <d v="2022-12-12T00:00:00"/>
    <x v="10"/>
    <n v="3"/>
    <n v="65"/>
    <x v="0"/>
    <s v="TX"/>
    <x v="2"/>
    <x v="0"/>
    <n v="0"/>
    <s v="Inpatient"/>
    <n v="0"/>
    <n v="3"/>
  </r>
  <r>
    <x v="208"/>
    <s v="C0009030"/>
    <n v="13"/>
    <s v="Female"/>
    <s v="I25.10"/>
    <n v="99214"/>
    <n v="271.52999999999997"/>
    <n v="216.86"/>
    <x v="3"/>
    <d v="2024-05-18T00:00:00"/>
    <x v="32"/>
    <n v="21"/>
    <n v="62"/>
    <x v="1"/>
    <s v="PA"/>
    <x v="0"/>
    <x v="0"/>
    <n v="3"/>
    <s v="Emergency"/>
    <n v="0"/>
    <n v="2"/>
  </r>
  <r>
    <x v="197"/>
    <s v="C0009031"/>
    <n v="43"/>
    <s v="Male"/>
    <s v="J18.9"/>
    <n v="71046"/>
    <n v="135.62"/>
    <n v="103.67"/>
    <x v="0"/>
    <d v="2024-04-08T00:00:00"/>
    <x v="44"/>
    <n v="11"/>
    <n v="66"/>
    <x v="6"/>
    <s v="OH"/>
    <x v="1"/>
    <x v="0"/>
    <n v="3"/>
    <s v="Emergency"/>
    <n v="0"/>
    <n v="3"/>
  </r>
  <r>
    <x v="27"/>
    <s v="C0009032"/>
    <n v="40"/>
    <s v="Male"/>
    <s v="N39.0"/>
    <n v="87086"/>
    <n v="342.13"/>
    <n v="306.45999999999998"/>
    <x v="1"/>
    <d v="2021-01-14T00:00:00"/>
    <x v="48"/>
    <n v="6"/>
    <n v="70"/>
    <x v="5"/>
    <s v="IL"/>
    <x v="0"/>
    <x v="0"/>
    <n v="2"/>
    <s v="Inpatient"/>
    <n v="0"/>
    <m/>
  </r>
  <r>
    <x v="28"/>
    <s v="C0009033"/>
    <n v="52"/>
    <s v="Male"/>
    <s v="J18.9"/>
    <n v="71046"/>
    <n v="1336.8"/>
    <n v="1133.19"/>
    <x v="0"/>
    <d v="2022-03-31T00:00:00"/>
    <x v="12"/>
    <n v="18"/>
    <n v="58"/>
    <x v="6"/>
    <s v="PA"/>
    <x v="0"/>
    <x v="0"/>
    <n v="3"/>
    <s v="Outpatient"/>
    <n v="0"/>
    <n v="2"/>
  </r>
  <r>
    <x v="216"/>
    <s v="C0009034"/>
    <n v="75"/>
    <s v="Female"/>
    <s v="E11.9"/>
    <n v="85025"/>
    <n v="1296.17"/>
    <n v="1134.01"/>
    <x v="1"/>
    <d v="2023-08-15T00:00:00"/>
    <x v="33"/>
    <n v="29"/>
    <n v="76"/>
    <x v="5"/>
    <s v="NY"/>
    <x v="0"/>
    <x v="0"/>
    <n v="5"/>
    <s v="Inpatient"/>
    <n v="0"/>
    <n v="6"/>
  </r>
  <r>
    <x v="230"/>
    <s v="C0009035"/>
    <n v="60"/>
    <s v="Female"/>
    <s v="M54.5"/>
    <n v="71046"/>
    <n v="393"/>
    <n v="352.18"/>
    <x v="0"/>
    <d v="2022-01-24T00:00:00"/>
    <x v="29"/>
    <n v="12"/>
    <n v="80"/>
    <x v="3"/>
    <s v="CA"/>
    <x v="0"/>
    <x v="0"/>
    <n v="5"/>
    <s v="Emergency"/>
    <n v="1"/>
    <n v="2"/>
  </r>
  <r>
    <x v="255"/>
    <s v="C0009036"/>
    <n v="56"/>
    <s v="Male"/>
    <s v="E11.9"/>
    <n v="80053"/>
    <n v="358.28"/>
    <n v="307.86"/>
    <x v="0"/>
    <d v="2024-06-06T00:00:00"/>
    <x v="16"/>
    <n v="9"/>
    <n v="50"/>
    <x v="1"/>
    <s v="OH"/>
    <x v="2"/>
    <x v="0"/>
    <n v="0"/>
    <s v="Emergency"/>
    <n v="0"/>
    <n v="4"/>
  </r>
  <r>
    <x v="17"/>
    <s v="C0009037"/>
    <n v="23"/>
    <s v="Male"/>
    <s v="N39.0"/>
    <n v="71046"/>
    <n v="763.85"/>
    <n v="639.45000000000005"/>
    <x v="1"/>
    <d v="2022-03-01T00:00:00"/>
    <x v="12"/>
    <n v="26"/>
    <n v="75"/>
    <x v="6"/>
    <s v="CA"/>
    <x v="1"/>
    <x v="0"/>
    <n v="0"/>
    <s v="Emergency"/>
    <n v="1"/>
    <n v="2"/>
  </r>
  <r>
    <x v="244"/>
    <s v="C0009038"/>
    <n v="66"/>
    <s v="Male"/>
    <s v="J18.9"/>
    <n v="71046"/>
    <n v="352.87"/>
    <n v="267.54000000000002"/>
    <x v="0"/>
    <d v="2022-02-25T00:00:00"/>
    <x v="6"/>
    <n v="8"/>
    <n v="71"/>
    <x v="0"/>
    <s v="GA"/>
    <x v="0"/>
    <x v="0"/>
    <n v="5"/>
    <s v="Inpatient"/>
    <n v="1"/>
    <n v="7"/>
  </r>
  <r>
    <x v="21"/>
    <s v="C0009039"/>
    <n v="41"/>
    <s v="Female"/>
    <s v="E11.9"/>
    <n v="80053"/>
    <n v="866.63"/>
    <n v="844.19"/>
    <x v="3"/>
    <d v="2023-11-03T00:00:00"/>
    <x v="36"/>
    <n v="15"/>
    <n v="65"/>
    <x v="6"/>
    <s v="NY"/>
    <x v="0"/>
    <x v="0"/>
    <n v="1"/>
    <s v="Outpatient"/>
    <n v="0"/>
    <n v="3"/>
  </r>
  <r>
    <x v="267"/>
    <s v="C0009040"/>
    <n v="20"/>
    <s v="Female"/>
    <s v="N39.0"/>
    <n v="87086"/>
    <n v="558.35"/>
    <n v="505.01"/>
    <x v="0"/>
    <d v="2024-06-10T00:00:00"/>
    <x v="16"/>
    <n v="21"/>
    <n v="72"/>
    <x v="5"/>
    <s v="TX"/>
    <x v="1"/>
    <x v="0"/>
    <n v="5"/>
    <s v="Inpatient"/>
    <n v="0"/>
    <n v="2"/>
  </r>
  <r>
    <x v="199"/>
    <s v="C0009041"/>
    <n v="64"/>
    <s v="Male"/>
    <s v="N39.0"/>
    <n v="87086"/>
    <n v="629.65"/>
    <n v="397.28"/>
    <x v="3"/>
    <d v="2022-10-07T00:00:00"/>
    <x v="27"/>
    <n v="3"/>
    <n v="69"/>
    <x v="1"/>
    <s v="NY"/>
    <x v="1"/>
    <x v="1"/>
    <n v="5"/>
    <s v="Emergency"/>
    <n v="0"/>
    <n v="3"/>
  </r>
  <r>
    <x v="188"/>
    <s v="C0009042"/>
    <n v="35"/>
    <s v="Male"/>
    <s v="I25.10"/>
    <n v="87086"/>
    <n v="153.24"/>
    <n v="116.94"/>
    <x v="2"/>
    <d v="2022-03-31T00:00:00"/>
    <x v="12"/>
    <n v="8"/>
    <n v="62"/>
    <x v="0"/>
    <s v="PA"/>
    <x v="0"/>
    <x v="0"/>
    <n v="1"/>
    <s v="Outpatient"/>
    <n v="0"/>
    <n v="6"/>
  </r>
  <r>
    <x v="171"/>
    <s v="C0009043"/>
    <n v="56"/>
    <s v="Female"/>
    <s v="J06.9"/>
    <n v="93000"/>
    <n v="662.64"/>
    <n v="536.09"/>
    <x v="2"/>
    <d v="2023-07-25T00:00:00"/>
    <x v="38"/>
    <n v="4"/>
    <n v="129"/>
    <x v="2"/>
    <s v="TX"/>
    <x v="0"/>
    <x v="0"/>
    <n v="5"/>
    <s v="Inpatient"/>
    <n v="1"/>
    <n v="3"/>
  </r>
  <r>
    <x v="105"/>
    <s v="C0009044"/>
    <n v="28"/>
    <s v="Male"/>
    <s v="M54.5"/>
    <n v="71046"/>
    <n v="219"/>
    <n v="189.12"/>
    <x v="2"/>
    <d v="2024-06-28T00:00:00"/>
    <x v="16"/>
    <n v="3"/>
    <n v="61"/>
    <x v="2"/>
    <s v="CA"/>
    <x v="0"/>
    <x v="0"/>
    <n v="0"/>
    <s v="Outpatient"/>
    <n v="0"/>
    <n v="2"/>
  </r>
  <r>
    <x v="284"/>
    <s v="C0009045"/>
    <n v="19"/>
    <s v="Female"/>
    <s v="F41.9"/>
    <n v="99213"/>
    <n v="733.11"/>
    <n v="686.16"/>
    <x v="3"/>
    <d v="2024-07-06T00:00:00"/>
    <x v="31"/>
    <n v="7"/>
    <n v="65"/>
    <x v="2"/>
    <s v="CA"/>
    <x v="2"/>
    <x v="0"/>
    <n v="3"/>
    <s v="Inpatient"/>
    <n v="0"/>
    <n v="3"/>
  </r>
  <r>
    <x v="56"/>
    <s v="C0009046"/>
    <n v="65"/>
    <s v="Female"/>
    <s v="I10"/>
    <n v="93000"/>
    <n v="699.07"/>
    <n v="527.86"/>
    <x v="3"/>
    <d v="2023-10-06T00:00:00"/>
    <x v="3"/>
    <n v="14"/>
    <n v="67"/>
    <x v="6"/>
    <s v="OH"/>
    <x v="0"/>
    <x v="0"/>
    <n v="5"/>
    <s v="Emergency"/>
    <n v="0"/>
    <n v="2"/>
  </r>
  <r>
    <x v="42"/>
    <s v="C0009047"/>
    <n v="20"/>
    <s v="Male"/>
    <s v="E78.5"/>
    <n v="80053"/>
    <n v="187.94"/>
    <n v="164.52"/>
    <x v="1"/>
    <d v="2024-12-27T00:00:00"/>
    <x v="5"/>
    <n v="23"/>
    <n v="71"/>
    <x v="1"/>
    <s v="OH"/>
    <x v="0"/>
    <x v="0"/>
    <n v="1"/>
    <s v="Emergency"/>
    <n v="0"/>
    <n v="1"/>
  </r>
  <r>
    <x v="164"/>
    <s v="C0009048"/>
    <n v="61"/>
    <s v="Male"/>
    <s v="K21.9"/>
    <n v="99213"/>
    <n v="200.58"/>
    <n v="174.08"/>
    <x v="0"/>
    <d v="2022-10-19T00:00:00"/>
    <x v="27"/>
    <n v="18"/>
    <n v="76"/>
    <x v="1"/>
    <s v="TX"/>
    <x v="1"/>
    <x v="0"/>
    <n v="0"/>
    <s v="Inpatient"/>
    <n v="1"/>
    <n v="4"/>
  </r>
  <r>
    <x v="75"/>
    <s v="C0009049"/>
    <n v="38"/>
    <s v="Male"/>
    <s v="J06.9"/>
    <n v="71046"/>
    <n v="673.72"/>
    <n v="573.29"/>
    <x v="0"/>
    <d v="2022-07-09T00:00:00"/>
    <x v="7"/>
    <n v="24"/>
    <n v="55"/>
    <x v="5"/>
    <s v="PA"/>
    <x v="0"/>
    <x v="0"/>
    <n v="2"/>
    <s v="Emergency"/>
    <n v="0"/>
    <n v="9"/>
  </r>
  <r>
    <x v="77"/>
    <s v="C0009050"/>
    <n v="31"/>
    <s v="Female"/>
    <s v="K21.9"/>
    <n v="99213"/>
    <n v="948.39"/>
    <n v="676.74"/>
    <x v="3"/>
    <d v="2021-08-19T00:00:00"/>
    <x v="24"/>
    <n v="1"/>
    <n v="111"/>
    <x v="3"/>
    <s v="FL"/>
    <x v="1"/>
    <x v="1"/>
    <n v="2"/>
    <s v="Inpatient"/>
    <n v="0"/>
    <n v="1"/>
  </r>
  <r>
    <x v="66"/>
    <s v="C0009051"/>
    <n v="33"/>
    <s v="Male"/>
    <s v="E78.5"/>
    <n v="99213"/>
    <n v="441.45"/>
    <n v="434.93"/>
    <x v="0"/>
    <d v="2021-09-01T00:00:00"/>
    <x v="22"/>
    <n v="2"/>
    <n v="62"/>
    <x v="4"/>
    <s v="FL"/>
    <x v="0"/>
    <x v="0"/>
    <n v="0"/>
    <s v="Inpatient"/>
    <n v="1"/>
    <n v="4"/>
  </r>
  <r>
    <x v="190"/>
    <s v="C0009052"/>
    <n v="77"/>
    <s v="Male"/>
    <s v="E78.5"/>
    <n v="71046"/>
    <n v="712.84"/>
    <n v="680.37"/>
    <x v="1"/>
    <d v="2021-01-15T00:00:00"/>
    <x v="48"/>
    <n v="10"/>
    <n v="80"/>
    <x v="0"/>
    <s v="CA"/>
    <x v="0"/>
    <x v="0"/>
    <n v="1"/>
    <s v="Inpatient"/>
    <n v="0"/>
    <n v="1"/>
  </r>
  <r>
    <x v="232"/>
    <s v="C0009053"/>
    <n v="42"/>
    <s v="Female"/>
    <s v="M54.5"/>
    <n v="97110"/>
    <n v="586.67999999999995"/>
    <n v="500.97"/>
    <x v="1"/>
    <d v="2021-10-20T00:00:00"/>
    <x v="35"/>
    <n v="18"/>
    <n v="70"/>
    <x v="5"/>
    <s v="OH"/>
    <x v="2"/>
    <x v="0"/>
    <n v="3"/>
    <s v="Emergency"/>
    <n v="0"/>
    <n v="3"/>
  </r>
  <r>
    <x v="263"/>
    <s v="C0009054"/>
    <n v="43"/>
    <s v="Male"/>
    <s v="K21.9"/>
    <n v="99213"/>
    <n v="507.54"/>
    <n v="399.23"/>
    <x v="0"/>
    <d v="2021-11-09T00:00:00"/>
    <x v="34"/>
    <n v="3"/>
    <n v="57"/>
    <x v="2"/>
    <s v="GA"/>
    <x v="2"/>
    <x v="0"/>
    <n v="2"/>
    <s v="Inpatient"/>
    <n v="0"/>
    <n v="5"/>
  </r>
  <r>
    <x v="232"/>
    <s v="C0009055"/>
    <n v="79"/>
    <s v="Male"/>
    <s v="E11.9"/>
    <n v="85025"/>
    <n v="466.73"/>
    <n v="459.66"/>
    <x v="1"/>
    <d v="2022-12-20T00:00:00"/>
    <x v="10"/>
    <n v="10"/>
    <n v="70"/>
    <x v="5"/>
    <s v="TX"/>
    <x v="0"/>
    <x v="0"/>
    <n v="2"/>
    <s v="Inpatient"/>
    <n v="1"/>
    <n v="3"/>
  </r>
  <r>
    <x v="240"/>
    <s v="C0009056"/>
    <n v="39"/>
    <s v="Male"/>
    <s v="J06.9"/>
    <n v="85025"/>
    <n v="215.21"/>
    <n v="194.46"/>
    <x v="0"/>
    <d v="2024-05-19T00:00:00"/>
    <x v="32"/>
    <n v="23"/>
    <n v="63"/>
    <x v="5"/>
    <s v="GA"/>
    <x v="0"/>
    <x v="0"/>
    <n v="2"/>
    <s v="Emergency"/>
    <n v="0"/>
    <n v="7"/>
  </r>
  <r>
    <x v="148"/>
    <s v="C0009057"/>
    <n v="10"/>
    <s v="Male"/>
    <s v="E78.5"/>
    <n v="36415"/>
    <n v="654.74"/>
    <n v="556.07000000000005"/>
    <x v="0"/>
    <d v="2022-12-21T00:00:00"/>
    <x v="10"/>
    <n v="29"/>
    <n v="72"/>
    <x v="5"/>
    <s v="IL"/>
    <x v="2"/>
    <x v="0"/>
    <n v="0"/>
    <s v="Outpatient"/>
    <n v="1"/>
    <m/>
  </r>
  <r>
    <x v="122"/>
    <s v="C0009058"/>
    <n v="10"/>
    <s v="Male"/>
    <s v="E78.5"/>
    <n v="85025"/>
    <n v="478.79"/>
    <n v="423.18"/>
    <x v="3"/>
    <d v="2021-08-05T00:00:00"/>
    <x v="24"/>
    <n v="9"/>
    <n v="45"/>
    <x v="5"/>
    <s v="CA"/>
    <x v="0"/>
    <x v="0"/>
    <n v="2"/>
    <s v="Outpatient"/>
    <n v="1"/>
    <n v="1"/>
  </r>
  <r>
    <x v="194"/>
    <s v="C0009059"/>
    <n v="20"/>
    <s v="Female"/>
    <s v="M54.5"/>
    <n v="97110"/>
    <n v="496.87"/>
    <n v="462.07"/>
    <x v="2"/>
    <d v="2024-05-14T00:00:00"/>
    <x v="32"/>
    <n v="16"/>
    <n v="59"/>
    <x v="5"/>
    <s v="FL"/>
    <x v="0"/>
    <x v="0"/>
    <n v="2"/>
    <s v="Outpatient"/>
    <n v="0"/>
    <n v="0"/>
  </r>
  <r>
    <x v="231"/>
    <s v="C0009060"/>
    <n v="85"/>
    <s v="Male"/>
    <s v="M54.5"/>
    <n v="97110"/>
    <n v="1261.57"/>
    <n v="493.58"/>
    <x v="3"/>
    <d v="2021-02-09T00:00:00"/>
    <x v="28"/>
    <n v="2"/>
    <n v="68"/>
    <x v="5"/>
    <s v="TX"/>
    <x v="1"/>
    <x v="1"/>
    <n v="2"/>
    <s v="Emergency"/>
    <n v="1"/>
    <n v="1"/>
  </r>
  <r>
    <x v="17"/>
    <s v="C0009061"/>
    <n v="62"/>
    <s v="Male"/>
    <s v="K21.9"/>
    <n v="99213"/>
    <n v="500.28"/>
    <n v="487.02"/>
    <x v="1"/>
    <d v="2023-08-14T00:00:00"/>
    <x v="33"/>
    <n v="24"/>
    <n v="68"/>
    <x v="6"/>
    <s v="CA"/>
    <x v="0"/>
    <x v="0"/>
    <n v="2"/>
    <s v="Emergency"/>
    <n v="1"/>
    <n v="3"/>
  </r>
  <r>
    <x v="239"/>
    <s v="C0009062"/>
    <n v="66"/>
    <s v="Male"/>
    <s v="M54.5"/>
    <n v="97110"/>
    <n v="1074.95"/>
    <n v="1062.04"/>
    <x v="2"/>
    <d v="2023-03-25T00:00:00"/>
    <x v="45"/>
    <n v="16"/>
    <n v="81"/>
    <x v="6"/>
    <s v="TX"/>
    <x v="0"/>
    <x v="0"/>
    <n v="3"/>
    <s v="Outpatient"/>
    <n v="1"/>
    <n v="5"/>
  </r>
  <r>
    <x v="110"/>
    <s v="C0009063"/>
    <n v="68"/>
    <s v="Female"/>
    <s v="M54.5"/>
    <n v="80053"/>
    <n v="252.94"/>
    <n v="226.74"/>
    <x v="0"/>
    <d v="2021-02-13T00:00:00"/>
    <x v="28"/>
    <n v="14"/>
    <n v="70"/>
    <x v="1"/>
    <s v="IL"/>
    <x v="0"/>
    <x v="0"/>
    <n v="2"/>
    <s v="Inpatient"/>
    <n v="0"/>
    <n v="3"/>
  </r>
  <r>
    <x v="116"/>
    <s v="C0009064"/>
    <n v="15"/>
    <s v="Female"/>
    <s v="E78.5"/>
    <n v="85025"/>
    <n v="302.83"/>
    <n v="230.9"/>
    <x v="0"/>
    <d v="2024-04-06T00:00:00"/>
    <x v="44"/>
    <n v="15"/>
    <n v="73"/>
    <x v="3"/>
    <s v="TX"/>
    <x v="0"/>
    <x v="0"/>
    <n v="5"/>
    <s v="Outpatient"/>
    <n v="0"/>
    <n v="3"/>
  </r>
  <r>
    <x v="216"/>
    <s v="C0009065"/>
    <n v="42"/>
    <s v="Male"/>
    <s v="M54.5"/>
    <n v="97110"/>
    <n v="202.31"/>
    <n v="193.72"/>
    <x v="1"/>
    <d v="2022-02-12T00:00:00"/>
    <x v="6"/>
    <n v="16"/>
    <n v="71"/>
    <x v="5"/>
    <s v="CA"/>
    <x v="0"/>
    <x v="0"/>
    <n v="2"/>
    <s v="Outpatient"/>
    <n v="0"/>
    <n v="3"/>
  </r>
  <r>
    <x v="157"/>
    <s v="C0009066"/>
    <n v="66"/>
    <s v="Female"/>
    <s v="I25.10"/>
    <n v="93000"/>
    <n v="115.44"/>
    <n v="99.23"/>
    <x v="3"/>
    <d v="2022-09-25T00:00:00"/>
    <x v="1"/>
    <n v="28"/>
    <n v="71"/>
    <x v="2"/>
    <s v="CA"/>
    <x v="0"/>
    <x v="0"/>
    <n v="1"/>
    <s v="Inpatient"/>
    <n v="0"/>
    <n v="2"/>
  </r>
  <r>
    <x v="45"/>
    <s v="C0009067"/>
    <n v="77"/>
    <s v="Female"/>
    <s v="J18.9"/>
    <n v="71046"/>
    <n v="669.66"/>
    <n v="546.5"/>
    <x v="2"/>
    <d v="2024-03-27T00:00:00"/>
    <x v="21"/>
    <n v="27"/>
    <n v="63"/>
    <x v="3"/>
    <s v="GA"/>
    <x v="1"/>
    <x v="0"/>
    <n v="3"/>
    <s v="Inpatient"/>
    <n v="0"/>
    <n v="1"/>
  </r>
  <r>
    <x v="76"/>
    <s v="C0009068"/>
    <n v="53"/>
    <s v="Female"/>
    <s v="I25.10"/>
    <n v="36415"/>
    <n v="679.42"/>
    <n v="621.17999999999995"/>
    <x v="2"/>
    <d v="2023-04-10T00:00:00"/>
    <x v="47"/>
    <n v="9"/>
    <n v="65"/>
    <x v="5"/>
    <s v="IL"/>
    <x v="0"/>
    <x v="0"/>
    <n v="0"/>
    <s v="Outpatient"/>
    <n v="0"/>
    <m/>
  </r>
  <r>
    <x v="155"/>
    <s v="C0009069"/>
    <n v="56"/>
    <s v="Male"/>
    <s v="M54.5"/>
    <n v="97110"/>
    <n v="588.16"/>
    <n v="488"/>
    <x v="1"/>
    <d v="2023-09-07T00:00:00"/>
    <x v="4"/>
    <n v="26"/>
    <n v="67"/>
    <x v="3"/>
    <s v="OH"/>
    <x v="0"/>
    <x v="0"/>
    <n v="1"/>
    <s v="Emergency"/>
    <n v="0"/>
    <n v="5"/>
  </r>
  <r>
    <x v="189"/>
    <s v="C0009070"/>
    <n v="82"/>
    <s v="Male"/>
    <s v="I10"/>
    <n v="93000"/>
    <n v="511.04"/>
    <n v="396.6"/>
    <x v="1"/>
    <d v="2021-08-30T00:00:00"/>
    <x v="24"/>
    <n v="6"/>
    <n v="68"/>
    <x v="0"/>
    <s v="NY"/>
    <x v="0"/>
    <x v="0"/>
    <n v="1"/>
    <s v="Inpatient"/>
    <n v="0"/>
    <n v="3"/>
  </r>
  <r>
    <x v="203"/>
    <s v="C0009071"/>
    <n v="72"/>
    <s v="Male"/>
    <s v="E78.5"/>
    <n v="36415"/>
    <n v="441.34"/>
    <n v="335.86"/>
    <x v="1"/>
    <d v="2022-08-18T00:00:00"/>
    <x v="15"/>
    <n v="3"/>
    <n v="70"/>
    <x v="6"/>
    <s v="TX"/>
    <x v="0"/>
    <x v="0"/>
    <n v="5"/>
    <s v="Emergency"/>
    <n v="0"/>
    <n v="0"/>
  </r>
  <r>
    <x v="5"/>
    <s v="C0009072"/>
    <n v="21"/>
    <s v="Male"/>
    <s v="E78.5"/>
    <n v="36415"/>
    <n v="876.73"/>
    <n v="853.08"/>
    <x v="2"/>
    <d v="2024-11-22T00:00:00"/>
    <x v="40"/>
    <n v="2"/>
    <n v="49"/>
    <x v="3"/>
    <s v="PA"/>
    <x v="0"/>
    <x v="0"/>
    <n v="5"/>
    <s v="Emergency"/>
    <n v="0"/>
    <n v="5"/>
  </r>
  <r>
    <x v="146"/>
    <s v="C0009073"/>
    <n v="46"/>
    <s v="Male"/>
    <s v="J18.9"/>
    <n v="36415"/>
    <n v="829.33"/>
    <n v="779.38"/>
    <x v="0"/>
    <d v="2022-03-22T00:00:00"/>
    <x v="12"/>
    <n v="2"/>
    <n v="92"/>
    <x v="4"/>
    <s v="OH"/>
    <x v="0"/>
    <x v="0"/>
    <n v="5"/>
    <s v="Outpatient"/>
    <n v="0"/>
    <n v="1"/>
  </r>
  <r>
    <x v="90"/>
    <s v="C0009074"/>
    <n v="37"/>
    <s v="Male"/>
    <s v="J18.9"/>
    <n v="87086"/>
    <n v="695.6"/>
    <n v="671.05"/>
    <x v="0"/>
    <d v="2022-05-22T00:00:00"/>
    <x v="9"/>
    <n v="24"/>
    <n v="75"/>
    <x v="4"/>
    <s v="CA"/>
    <x v="0"/>
    <x v="0"/>
    <n v="1"/>
    <s v="Outpatient"/>
    <n v="0"/>
    <n v="3"/>
  </r>
  <r>
    <x v="272"/>
    <s v="C0009075"/>
    <n v="56"/>
    <s v="Female"/>
    <s v="E78.5"/>
    <n v="99214"/>
    <n v="1708.62"/>
    <n v="1629.87"/>
    <x v="0"/>
    <d v="2023-07-19T00:00:00"/>
    <x v="38"/>
    <n v="9"/>
    <n v="61"/>
    <x v="4"/>
    <s v="PA"/>
    <x v="2"/>
    <x v="0"/>
    <n v="0"/>
    <s v="Emergency"/>
    <n v="1"/>
    <n v="4"/>
  </r>
  <r>
    <x v="180"/>
    <s v="C0009076"/>
    <n v="35"/>
    <s v="Female"/>
    <s v="E78.5"/>
    <n v="80053"/>
    <n v="478.68"/>
    <n v="451.58"/>
    <x v="0"/>
    <d v="2021-08-01T00:00:00"/>
    <x v="24"/>
    <n v="5"/>
    <n v="58"/>
    <x v="2"/>
    <s v="TX"/>
    <x v="0"/>
    <x v="0"/>
    <n v="1"/>
    <s v="Outpatient"/>
    <n v="1"/>
    <n v="2"/>
  </r>
  <r>
    <x v="291"/>
    <s v="C0009077"/>
    <n v="1"/>
    <s v="Female"/>
    <s v="E11.9"/>
    <n v="36415"/>
    <n v="431.25"/>
    <n v="343.05"/>
    <x v="3"/>
    <d v="2021-11-04T00:00:00"/>
    <x v="34"/>
    <n v="27"/>
    <n v="65"/>
    <x v="6"/>
    <s v="PA"/>
    <x v="0"/>
    <x v="0"/>
    <n v="2"/>
    <s v="Outpatient"/>
    <n v="0"/>
    <n v="2"/>
  </r>
  <r>
    <x v="109"/>
    <s v="C0009078"/>
    <n v="57"/>
    <s v="Female"/>
    <s v="M54.5"/>
    <n v="97110"/>
    <n v="717.34"/>
    <n v="352.46"/>
    <x v="1"/>
    <d v="2021-10-31T00:00:00"/>
    <x v="35"/>
    <n v="2"/>
    <n v="64"/>
    <x v="6"/>
    <s v="FL"/>
    <x v="1"/>
    <x v="1"/>
    <n v="0"/>
    <s v="Emergency"/>
    <n v="0"/>
    <n v="5"/>
  </r>
  <r>
    <x v="101"/>
    <s v="C0009079"/>
    <n v="58"/>
    <s v="Female"/>
    <s v="N39.0"/>
    <n v="87086"/>
    <n v="744.89"/>
    <n v="678.34"/>
    <x v="0"/>
    <d v="2021-01-07T00:00:00"/>
    <x v="48"/>
    <n v="2"/>
    <n v="58"/>
    <x v="3"/>
    <s v="GA"/>
    <x v="0"/>
    <x v="0"/>
    <n v="3"/>
    <s v="Emergency"/>
    <n v="0"/>
    <n v="4"/>
  </r>
  <r>
    <x v="130"/>
    <s v="C0009080"/>
    <n v="55"/>
    <s v="Female"/>
    <s v="J18.9"/>
    <n v="71046"/>
    <n v="473.24"/>
    <n v="429.02"/>
    <x v="1"/>
    <d v="2023-04-25T00:00:00"/>
    <x v="47"/>
    <n v="26"/>
    <n v="65"/>
    <x v="0"/>
    <s v="TX"/>
    <x v="0"/>
    <x v="0"/>
    <n v="3"/>
    <s v="Outpatient"/>
    <n v="0"/>
    <n v="3"/>
  </r>
  <r>
    <x v="178"/>
    <s v="C0009081"/>
    <n v="73"/>
    <s v="Female"/>
    <s v="N39.0"/>
    <n v="87086"/>
    <n v="283.95999999999998"/>
    <n v="274.75"/>
    <x v="3"/>
    <d v="2022-01-26T00:00:00"/>
    <x v="29"/>
    <n v="25"/>
    <n v="59"/>
    <x v="6"/>
    <s v="NY"/>
    <x v="0"/>
    <x v="0"/>
    <n v="1"/>
    <s v="Outpatient"/>
    <n v="0"/>
    <n v="3"/>
  </r>
  <r>
    <x v="27"/>
    <s v="C0009082"/>
    <n v="42"/>
    <s v="Male"/>
    <s v="I10"/>
    <n v="93000"/>
    <n v="719.53"/>
    <n v="672.21"/>
    <x v="1"/>
    <d v="2021-11-20T00:00:00"/>
    <x v="34"/>
    <n v="26"/>
    <n v="47"/>
    <x v="5"/>
    <s v="IL"/>
    <x v="0"/>
    <x v="0"/>
    <n v="0"/>
    <s v="Emergency"/>
    <n v="0"/>
    <n v="3"/>
  </r>
  <r>
    <x v="83"/>
    <s v="C0009083"/>
    <n v="85"/>
    <s v="Male"/>
    <s v="F41.9"/>
    <n v="99213"/>
    <n v="803.73"/>
    <n v="752.49"/>
    <x v="2"/>
    <d v="2022-09-29T00:00:00"/>
    <x v="1"/>
    <n v="7"/>
    <n v="50"/>
    <x v="6"/>
    <s v="PA"/>
    <x v="2"/>
    <x v="0"/>
    <n v="1"/>
    <s v="Emergency"/>
    <n v="0"/>
    <n v="1"/>
  </r>
  <r>
    <x v="44"/>
    <s v="C0009084"/>
    <n v="27"/>
    <s v="Male"/>
    <s v="N39.0"/>
    <n v="87086"/>
    <n v="559.01"/>
    <n v="454.77"/>
    <x v="1"/>
    <d v="2021-03-24T00:00:00"/>
    <x v="19"/>
    <n v="15"/>
    <n v="72"/>
    <x v="6"/>
    <s v="TX"/>
    <x v="2"/>
    <x v="0"/>
    <n v="2"/>
    <s v="Outpatient"/>
    <n v="0"/>
    <n v="2"/>
  </r>
  <r>
    <x v="234"/>
    <s v="C0009085"/>
    <n v="29"/>
    <s v="Female"/>
    <s v="I10"/>
    <n v="93000"/>
    <n v="241.85"/>
    <n v="186.72"/>
    <x v="0"/>
    <d v="2021-12-16T00:00:00"/>
    <x v="14"/>
    <n v="11"/>
    <n v="61"/>
    <x v="2"/>
    <s v="GA"/>
    <x v="0"/>
    <x v="0"/>
    <n v="0"/>
    <s v="Outpatient"/>
    <n v="0"/>
    <n v="0"/>
  </r>
  <r>
    <x v="108"/>
    <s v="C0009086"/>
    <n v="44"/>
    <s v="Male"/>
    <s v="E78.5"/>
    <n v="93000"/>
    <n v="401.37"/>
    <n v="338.94"/>
    <x v="2"/>
    <d v="2022-07-10T00:00:00"/>
    <x v="7"/>
    <n v="25"/>
    <n v="60"/>
    <x v="3"/>
    <s v="CA"/>
    <x v="1"/>
    <x v="0"/>
    <n v="0"/>
    <s v="Inpatient"/>
    <n v="0"/>
    <n v="3"/>
  </r>
  <r>
    <x v="48"/>
    <s v="C0009087"/>
    <n v="64"/>
    <s v="Male"/>
    <s v="J06.9"/>
    <n v="80053"/>
    <n v="286.95999999999998"/>
    <n v="259.35000000000002"/>
    <x v="3"/>
    <d v="2024-05-28T00:00:00"/>
    <x v="32"/>
    <n v="13"/>
    <n v="61"/>
    <x v="5"/>
    <s v="GA"/>
    <x v="0"/>
    <x v="0"/>
    <n v="1"/>
    <s v="Emergency"/>
    <n v="0"/>
    <n v="1"/>
  </r>
  <r>
    <x v="22"/>
    <s v="C0009088"/>
    <n v="74"/>
    <s v="Female"/>
    <s v="M54.5"/>
    <n v="97110"/>
    <n v="381.34"/>
    <n v="293.05"/>
    <x v="2"/>
    <d v="2021-08-04T00:00:00"/>
    <x v="24"/>
    <n v="12"/>
    <n v="63"/>
    <x v="5"/>
    <s v="IL"/>
    <x v="0"/>
    <x v="0"/>
    <n v="2"/>
    <s v="Inpatient"/>
    <n v="0"/>
    <n v="3"/>
  </r>
  <r>
    <x v="181"/>
    <s v="C0009089"/>
    <n v="14"/>
    <s v="Male"/>
    <s v="I10"/>
    <n v="93000"/>
    <n v="223.61"/>
    <n v="170.93"/>
    <x v="3"/>
    <d v="2021-08-23T00:00:00"/>
    <x v="24"/>
    <n v="24"/>
    <n v="62"/>
    <x v="5"/>
    <s v="GA"/>
    <x v="1"/>
    <x v="0"/>
    <n v="3"/>
    <s v="Inpatient"/>
    <n v="0"/>
    <n v="1"/>
  </r>
  <r>
    <x v="33"/>
    <s v="C0009090"/>
    <n v="46"/>
    <s v="Female"/>
    <s v="F41.9"/>
    <n v="99213"/>
    <n v="788.46"/>
    <n v="657.78"/>
    <x v="2"/>
    <d v="2024-01-12T00:00:00"/>
    <x v="23"/>
    <n v="28"/>
    <n v="74"/>
    <x v="6"/>
    <s v="FL"/>
    <x v="0"/>
    <x v="0"/>
    <n v="0"/>
    <s v="Emergency"/>
    <n v="1"/>
    <n v="2"/>
  </r>
  <r>
    <x v="261"/>
    <s v="C0009091"/>
    <n v="37"/>
    <s v="Male"/>
    <s v="J18.9"/>
    <n v="36415"/>
    <n v="434.19"/>
    <n v="329.33"/>
    <x v="1"/>
    <d v="2024-10-04T00:00:00"/>
    <x v="25"/>
    <n v="24"/>
    <n v="69"/>
    <x v="1"/>
    <s v="OH"/>
    <x v="0"/>
    <x v="0"/>
    <n v="1"/>
    <s v="Emergency"/>
    <n v="0"/>
    <n v="2"/>
  </r>
  <r>
    <x v="28"/>
    <s v="C0009092"/>
    <n v="79"/>
    <s v="Female"/>
    <s v="K21.9"/>
    <n v="99213"/>
    <n v="528.46"/>
    <n v="460.5"/>
    <x v="1"/>
    <d v="2021-04-08T00:00:00"/>
    <x v="11"/>
    <n v="19"/>
    <n v="69"/>
    <x v="6"/>
    <s v="FL"/>
    <x v="0"/>
    <x v="0"/>
    <n v="5"/>
    <s v="Emergency"/>
    <n v="0"/>
    <n v="4"/>
  </r>
  <r>
    <x v="116"/>
    <s v="C0009093"/>
    <n v="9"/>
    <s v="Male"/>
    <s v="J06.9"/>
    <n v="99213"/>
    <n v="616.34"/>
    <n v="520.62"/>
    <x v="3"/>
    <d v="2023-02-18T00:00:00"/>
    <x v="30"/>
    <n v="15"/>
    <n v="65"/>
    <x v="3"/>
    <s v="IL"/>
    <x v="0"/>
    <x v="0"/>
    <n v="2"/>
    <s v="Outpatient"/>
    <n v="0"/>
    <n v="2"/>
  </r>
  <r>
    <x v="103"/>
    <s v="C0009094"/>
    <n v="55"/>
    <s v="Female"/>
    <s v="I10"/>
    <n v="93000"/>
    <n v="599.35"/>
    <n v="529.29"/>
    <x v="2"/>
    <d v="2023-02-15T00:00:00"/>
    <x v="30"/>
    <n v="22"/>
    <n v="59"/>
    <x v="2"/>
    <s v="FL"/>
    <x v="0"/>
    <x v="0"/>
    <n v="5"/>
    <s v="Inpatient"/>
    <n v="1"/>
    <n v="5"/>
  </r>
  <r>
    <x v="22"/>
    <s v="C0009095"/>
    <n v="44"/>
    <s v="Female"/>
    <s v="I25.10"/>
    <n v="71046"/>
    <n v="404.76"/>
    <n v="338.54"/>
    <x v="1"/>
    <d v="2023-07-14T00:00:00"/>
    <x v="38"/>
    <n v="26"/>
    <n v="70"/>
    <x v="5"/>
    <s v="FL"/>
    <x v="0"/>
    <x v="0"/>
    <n v="1"/>
    <s v="Inpatient"/>
    <n v="0"/>
    <n v="3"/>
  </r>
  <r>
    <x v="18"/>
    <s v="C0009096"/>
    <n v="28"/>
    <s v="Female"/>
    <s v="I25.10"/>
    <n v="85025"/>
    <n v="579.63"/>
    <n v="440.82"/>
    <x v="2"/>
    <d v="2023-12-25T00:00:00"/>
    <x v="26"/>
    <n v="20"/>
    <n v="51"/>
    <x v="1"/>
    <s v="GA"/>
    <x v="0"/>
    <x v="0"/>
    <n v="3"/>
    <s v="Outpatient"/>
    <n v="0"/>
    <n v="5"/>
  </r>
  <r>
    <x v="216"/>
    <s v="C0009097"/>
    <n v="39"/>
    <s v="Male"/>
    <s v="E11.9"/>
    <n v="85025"/>
    <n v="484.58"/>
    <n v="439.48"/>
    <x v="2"/>
    <d v="2024-07-18T00:00:00"/>
    <x v="31"/>
    <n v="15"/>
    <n v="68"/>
    <x v="5"/>
    <s v="PA"/>
    <x v="0"/>
    <x v="0"/>
    <n v="5"/>
    <s v="Inpatient"/>
    <n v="1"/>
    <n v="4"/>
  </r>
  <r>
    <x v="181"/>
    <s v="C0009098"/>
    <n v="51"/>
    <s v="Female"/>
    <s v="F41.9"/>
    <n v="99213"/>
    <n v="917.7"/>
    <n v="751.99"/>
    <x v="1"/>
    <d v="2022-06-15T00:00:00"/>
    <x v="42"/>
    <n v="2"/>
    <n v="52"/>
    <x v="5"/>
    <s v="FL"/>
    <x v="0"/>
    <x v="0"/>
    <n v="3"/>
    <s v="Emergency"/>
    <n v="0"/>
    <n v="3"/>
  </r>
  <r>
    <x v="40"/>
    <s v="C0009099"/>
    <n v="44"/>
    <s v="Female"/>
    <s v="I25.10"/>
    <n v="36415"/>
    <n v="228.01"/>
    <n v="188.01"/>
    <x v="2"/>
    <d v="2023-12-19T00:00:00"/>
    <x v="26"/>
    <n v="29"/>
    <n v="57"/>
    <x v="5"/>
    <s v="TX"/>
    <x v="2"/>
    <x v="0"/>
    <n v="3"/>
    <s v="Emergency"/>
    <n v="0"/>
    <n v="4"/>
  </r>
  <r>
    <x v="249"/>
    <s v="C0009100"/>
    <n v="55"/>
    <s v="Female"/>
    <s v="I10"/>
    <n v="93000"/>
    <n v="261.92"/>
    <n v="201.41"/>
    <x v="2"/>
    <d v="2024-05-24T00:00:00"/>
    <x v="32"/>
    <n v="5"/>
    <n v="116"/>
    <x v="2"/>
    <s v="FL"/>
    <x v="2"/>
    <x v="0"/>
    <n v="5"/>
    <s v="Inpatient"/>
    <n v="1"/>
    <n v="5"/>
  </r>
  <r>
    <x v="250"/>
    <s v="C0009101"/>
    <n v="52"/>
    <s v="Female"/>
    <s v="M54.5"/>
    <n v="93000"/>
    <n v="473.33"/>
    <n v="368.29"/>
    <x v="3"/>
    <d v="2021-09-26T00:00:00"/>
    <x v="22"/>
    <n v="20"/>
    <n v="59"/>
    <x v="5"/>
    <s v="GA"/>
    <x v="0"/>
    <x v="0"/>
    <n v="3"/>
    <s v="Emergency"/>
    <n v="1"/>
    <n v="5"/>
  </r>
  <r>
    <x v="165"/>
    <s v="C0009102"/>
    <n v="23"/>
    <s v="Male"/>
    <s v="J18.9"/>
    <n v="71046"/>
    <n v="142.38999999999999"/>
    <n v="135.91"/>
    <x v="3"/>
    <d v="2022-12-15T00:00:00"/>
    <x v="10"/>
    <n v="18"/>
    <n v="72"/>
    <x v="1"/>
    <s v="FL"/>
    <x v="0"/>
    <x v="0"/>
    <n v="1"/>
    <s v="Inpatient"/>
    <n v="1"/>
    <m/>
  </r>
  <r>
    <x v="119"/>
    <s v="C0009103"/>
    <n v="59"/>
    <s v="Male"/>
    <s v="M54.5"/>
    <n v="97110"/>
    <n v="197.63"/>
    <n v="165.42"/>
    <x v="0"/>
    <d v="2023-08-08T00:00:00"/>
    <x v="33"/>
    <n v="20"/>
    <n v="121"/>
    <x v="5"/>
    <s v="FL"/>
    <x v="1"/>
    <x v="0"/>
    <n v="5"/>
    <s v="Outpatient"/>
    <n v="0"/>
    <n v="4"/>
  </r>
  <r>
    <x v="185"/>
    <s v="C0009104"/>
    <n v="28"/>
    <s v="Male"/>
    <s v="E11.9"/>
    <n v="87086"/>
    <n v="137.47999999999999"/>
    <n v="110.64"/>
    <x v="2"/>
    <d v="2023-12-30T00:00:00"/>
    <x v="26"/>
    <n v="19"/>
    <n v="77"/>
    <x v="1"/>
    <s v="OH"/>
    <x v="0"/>
    <x v="0"/>
    <n v="2"/>
    <s v="Outpatient"/>
    <n v="1"/>
    <n v="3"/>
  </r>
  <r>
    <x v="217"/>
    <s v="C0009105"/>
    <n v="61"/>
    <s v="Female"/>
    <s v="J06.9"/>
    <n v="93000"/>
    <n v="589.13"/>
    <n v="463.63"/>
    <x v="2"/>
    <d v="2024-04-12T00:00:00"/>
    <x v="44"/>
    <n v="27"/>
    <n v="60"/>
    <x v="3"/>
    <s v="OH"/>
    <x v="2"/>
    <x v="0"/>
    <n v="1"/>
    <s v="Inpatient"/>
    <n v="0"/>
    <n v="4"/>
  </r>
  <r>
    <x v="262"/>
    <s v="C0009106"/>
    <n v="37"/>
    <s v="Male"/>
    <s v="E11.9"/>
    <n v="80053"/>
    <n v="392.4"/>
    <n v="369.86"/>
    <x v="0"/>
    <d v="2024-02-21T00:00:00"/>
    <x v="37"/>
    <n v="10"/>
    <n v="69"/>
    <x v="2"/>
    <s v="PA"/>
    <x v="0"/>
    <x v="0"/>
    <n v="2"/>
    <s v="Outpatient"/>
    <n v="0"/>
    <n v="4"/>
  </r>
  <r>
    <x v="35"/>
    <s v="C0009107"/>
    <n v="56"/>
    <s v="Female"/>
    <s v="I25.10"/>
    <n v="93000"/>
    <n v="317.44"/>
    <n v="249.07"/>
    <x v="0"/>
    <d v="2024-11-19T00:00:00"/>
    <x v="40"/>
    <n v="7"/>
    <n v="72"/>
    <x v="6"/>
    <s v="IL"/>
    <x v="0"/>
    <x v="0"/>
    <n v="1"/>
    <s v="Outpatient"/>
    <n v="0"/>
    <n v="4"/>
  </r>
  <r>
    <x v="26"/>
    <s v="C0009108"/>
    <n v="85"/>
    <s v="Male"/>
    <s v="M54.5"/>
    <n v="97110"/>
    <n v="336.4"/>
    <n v="176.52"/>
    <x v="3"/>
    <d v="2024-09-08T00:00:00"/>
    <x v="0"/>
    <n v="2"/>
    <n v="62"/>
    <x v="6"/>
    <s v="IL"/>
    <x v="0"/>
    <x v="1"/>
    <n v="0"/>
    <s v="Inpatient"/>
    <n v="0"/>
    <n v="3"/>
  </r>
  <r>
    <x v="218"/>
    <s v="C0009109"/>
    <n v="68"/>
    <s v="Male"/>
    <s v="M54.5"/>
    <n v="97110"/>
    <n v="417.73"/>
    <n v="417.58"/>
    <x v="1"/>
    <d v="2023-01-27T00:00:00"/>
    <x v="20"/>
    <n v="27"/>
    <n v="70"/>
    <x v="6"/>
    <s v="NY"/>
    <x v="0"/>
    <x v="0"/>
    <n v="0"/>
    <s v="Outpatient"/>
    <n v="0"/>
    <n v="3"/>
  </r>
  <r>
    <x v="195"/>
    <s v="C0009110"/>
    <n v="48"/>
    <s v="Male"/>
    <s v="E78.5"/>
    <n v="97110"/>
    <n v="334.25"/>
    <n v="323.17"/>
    <x v="4"/>
    <d v="2023-09-29T00:00:00"/>
    <x v="4"/>
    <n v="28"/>
    <n v="50"/>
    <x v="1"/>
    <s v="FL"/>
    <x v="0"/>
    <x v="0"/>
    <n v="1"/>
    <s v="Outpatient"/>
    <n v="0"/>
    <n v="4"/>
  </r>
  <r>
    <x v="95"/>
    <s v="C0009111"/>
    <n v="39"/>
    <s v="Male"/>
    <s v="I10"/>
    <n v="93000"/>
    <n v="537.09"/>
    <n v="445"/>
    <x v="2"/>
    <d v="2023-12-26T00:00:00"/>
    <x v="26"/>
    <n v="19"/>
    <n v="110"/>
    <x v="2"/>
    <s v="GA"/>
    <x v="0"/>
    <x v="0"/>
    <n v="2"/>
    <s v="Emergency"/>
    <n v="0"/>
    <n v="4"/>
  </r>
  <r>
    <x v="127"/>
    <s v="C0009112"/>
    <n v="58"/>
    <s v="Female"/>
    <s v="N39.0"/>
    <n v="87086"/>
    <n v="273.92"/>
    <n v="265.77"/>
    <x v="0"/>
    <d v="2024-05-01T00:00:00"/>
    <x v="32"/>
    <n v="20"/>
    <n v="92"/>
    <x v="1"/>
    <s v="GA"/>
    <x v="0"/>
    <x v="0"/>
    <n v="1"/>
    <s v="Inpatient"/>
    <n v="0"/>
    <n v="1"/>
  </r>
  <r>
    <x v="255"/>
    <s v="C0009113"/>
    <n v="60"/>
    <s v="Male"/>
    <s v="J18.9"/>
    <n v="71046"/>
    <n v="769.05"/>
    <n v="639.08000000000004"/>
    <x v="1"/>
    <d v="2024-10-15T00:00:00"/>
    <x v="25"/>
    <n v="17"/>
    <n v="69"/>
    <x v="1"/>
    <s v="CA"/>
    <x v="0"/>
    <x v="0"/>
    <n v="0"/>
    <s v="Outpatient"/>
    <n v="1"/>
    <n v="4"/>
  </r>
  <r>
    <x v="66"/>
    <s v="C0009114"/>
    <n v="52"/>
    <s v="Male"/>
    <s v="F41.9"/>
    <n v="99213"/>
    <n v="411.64"/>
    <n v="333.6"/>
    <x v="1"/>
    <d v="2022-10-11T00:00:00"/>
    <x v="27"/>
    <n v="28"/>
    <n v="64"/>
    <x v="3"/>
    <s v="FL"/>
    <x v="0"/>
    <x v="0"/>
    <n v="3"/>
    <s v="Inpatient"/>
    <n v="1"/>
    <n v="3"/>
  </r>
  <r>
    <x v="193"/>
    <s v="C0009115"/>
    <n v="48"/>
    <s v="Female"/>
    <s v="F41.9"/>
    <n v="99213"/>
    <n v="739.54"/>
    <n v="661.22"/>
    <x v="2"/>
    <d v="2022-02-25T00:00:00"/>
    <x v="6"/>
    <n v="8"/>
    <n v="58"/>
    <x v="6"/>
    <s v="OH"/>
    <x v="0"/>
    <x v="0"/>
    <n v="1"/>
    <s v="Inpatient"/>
    <n v="0"/>
    <n v="4"/>
  </r>
  <r>
    <x v="179"/>
    <s v="C0009116"/>
    <n v="71"/>
    <s v="Male"/>
    <s v="M54.5"/>
    <n v="97110"/>
    <n v="126"/>
    <n v="104.98"/>
    <x v="2"/>
    <d v="2022-04-16T00:00:00"/>
    <x v="2"/>
    <n v="29"/>
    <n v="56"/>
    <x v="3"/>
    <s v="IL"/>
    <x v="0"/>
    <x v="0"/>
    <n v="1"/>
    <s v="Emergency"/>
    <n v="0"/>
    <n v="4"/>
  </r>
  <r>
    <x v="103"/>
    <s v="C0009117"/>
    <n v="52"/>
    <s v="Female"/>
    <s v="E78.5"/>
    <n v="71046"/>
    <n v="821.44"/>
    <n v="677.39"/>
    <x v="3"/>
    <d v="2024-10-22T00:00:00"/>
    <x v="25"/>
    <n v="10"/>
    <n v="68"/>
    <x v="2"/>
    <s v="TX"/>
    <x v="0"/>
    <x v="0"/>
    <n v="0"/>
    <s v="Emergency"/>
    <n v="1"/>
    <n v="1"/>
  </r>
  <r>
    <x v="240"/>
    <s v="C0009118"/>
    <n v="40"/>
    <s v="Female"/>
    <s v="K21.9"/>
    <n v="99213"/>
    <n v="194.22"/>
    <n v="161.16999999999999"/>
    <x v="1"/>
    <d v="2022-04-28T00:00:00"/>
    <x v="2"/>
    <n v="19"/>
    <n v="70"/>
    <x v="5"/>
    <s v="FL"/>
    <x v="0"/>
    <x v="0"/>
    <n v="1"/>
    <s v="Outpatient"/>
    <n v="0"/>
    <n v="2"/>
  </r>
  <r>
    <x v="130"/>
    <s v="C0009119"/>
    <n v="1"/>
    <s v="Female"/>
    <s v="E11.9"/>
    <n v="80053"/>
    <n v="239.95"/>
    <n v="218.8"/>
    <x v="3"/>
    <d v="2023-01-25T00:00:00"/>
    <x v="20"/>
    <n v="19"/>
    <n v="82"/>
    <x v="0"/>
    <s v="GA"/>
    <x v="0"/>
    <x v="0"/>
    <n v="1"/>
    <s v="Emergency"/>
    <n v="1"/>
    <n v="1"/>
  </r>
  <r>
    <x v="235"/>
    <s v="C0009120"/>
    <n v="52"/>
    <s v="Male"/>
    <s v="I25.10"/>
    <n v="71046"/>
    <n v="464.75"/>
    <n v="410.92"/>
    <x v="3"/>
    <d v="2023-09-02T00:00:00"/>
    <x v="4"/>
    <n v="29"/>
    <n v="62"/>
    <x v="6"/>
    <s v="GA"/>
    <x v="0"/>
    <x v="0"/>
    <n v="1"/>
    <s v="Inpatient"/>
    <n v="0"/>
    <n v="1"/>
  </r>
  <r>
    <x v="169"/>
    <s v="C0009121"/>
    <n v="62"/>
    <s v="Female"/>
    <s v="F41.9"/>
    <n v="97110"/>
    <n v="305.06"/>
    <n v="262.52999999999997"/>
    <x v="0"/>
    <d v="2021-06-08T00:00:00"/>
    <x v="41"/>
    <n v="12"/>
    <n v="61"/>
    <x v="3"/>
    <s v="NY"/>
    <x v="0"/>
    <x v="0"/>
    <n v="2"/>
    <s v="Outpatient"/>
    <n v="0"/>
    <n v="3"/>
  </r>
  <r>
    <x v="208"/>
    <s v="C0009122"/>
    <n v="33"/>
    <s v="Male"/>
    <s v="E78.5"/>
    <n v="99214"/>
    <n v="288.2"/>
    <n v="221.53"/>
    <x v="0"/>
    <d v="2024-01-20T00:00:00"/>
    <x v="23"/>
    <n v="9"/>
    <n v="55"/>
    <x v="1"/>
    <s v="NY"/>
    <x v="0"/>
    <x v="0"/>
    <n v="1"/>
    <s v="Outpatient"/>
    <n v="0"/>
    <n v="5"/>
  </r>
  <r>
    <x v="123"/>
    <s v="C0009123"/>
    <n v="67"/>
    <s v="Male"/>
    <s v="N39.0"/>
    <n v="87086"/>
    <n v="313.8"/>
    <n v="302.02"/>
    <x v="0"/>
    <d v="2022-03-15T00:00:00"/>
    <x v="12"/>
    <n v="27"/>
    <n v="67"/>
    <x v="5"/>
    <s v="GA"/>
    <x v="0"/>
    <x v="0"/>
    <n v="3"/>
    <s v="Outpatient"/>
    <n v="1"/>
    <n v="2"/>
  </r>
  <r>
    <x v="154"/>
    <s v="C0009124"/>
    <n v="44"/>
    <s v="Female"/>
    <s v="N39.0"/>
    <n v="87086"/>
    <n v="575.96"/>
    <n v="535.09"/>
    <x v="3"/>
    <d v="2021-05-18T00:00:00"/>
    <x v="8"/>
    <n v="9"/>
    <n v="72"/>
    <x v="0"/>
    <s v="CA"/>
    <x v="0"/>
    <x v="0"/>
    <n v="1"/>
    <s v="Emergency"/>
    <n v="0"/>
    <n v="3"/>
  </r>
  <r>
    <x v="156"/>
    <s v="C0009125"/>
    <n v="24"/>
    <s v="Female"/>
    <s v="F41.9"/>
    <n v="99213"/>
    <n v="1355.59"/>
    <n v="1290.23"/>
    <x v="2"/>
    <d v="2023-08-07T00:00:00"/>
    <x v="33"/>
    <n v="5"/>
    <n v="69"/>
    <x v="1"/>
    <s v="CA"/>
    <x v="1"/>
    <x v="0"/>
    <n v="3"/>
    <s v="Emergency"/>
    <n v="0"/>
    <n v="4"/>
  </r>
  <r>
    <x v="232"/>
    <s v="C0009126"/>
    <n v="47"/>
    <s v="Female"/>
    <s v="J18.9"/>
    <n v="71046"/>
    <n v="202.44"/>
    <n v="183.06"/>
    <x v="0"/>
    <d v="2024-12-11T00:00:00"/>
    <x v="5"/>
    <n v="9"/>
    <n v="60"/>
    <x v="5"/>
    <s v="GA"/>
    <x v="0"/>
    <x v="0"/>
    <n v="3"/>
    <s v="Emergency"/>
    <n v="1"/>
    <m/>
  </r>
  <r>
    <x v="107"/>
    <s v="C0009127"/>
    <n v="33"/>
    <s v="Male"/>
    <s v="K21.9"/>
    <n v="99213"/>
    <n v="430.72"/>
    <n v="361.63"/>
    <x v="2"/>
    <d v="2021-06-02T00:00:00"/>
    <x v="41"/>
    <n v="12"/>
    <n v="63"/>
    <x v="0"/>
    <s v="TX"/>
    <x v="0"/>
    <x v="0"/>
    <n v="2"/>
    <s v="Inpatient"/>
    <n v="1"/>
    <n v="2"/>
  </r>
  <r>
    <x v="64"/>
    <s v="C0009128"/>
    <n v="62"/>
    <s v="Female"/>
    <s v="J06.9"/>
    <n v="36415"/>
    <n v="247.86"/>
    <n v="236.41"/>
    <x v="1"/>
    <d v="2024-05-05T00:00:00"/>
    <x v="32"/>
    <n v="14"/>
    <n v="68"/>
    <x v="6"/>
    <s v="IL"/>
    <x v="0"/>
    <x v="0"/>
    <n v="5"/>
    <s v="Inpatient"/>
    <n v="0"/>
    <n v="5"/>
  </r>
  <r>
    <x v="90"/>
    <s v="C0009129"/>
    <n v="65"/>
    <s v="Female"/>
    <s v="E78.5"/>
    <n v="99213"/>
    <n v="1261.6400000000001"/>
    <n v="1094.8399999999999"/>
    <x v="1"/>
    <d v="2022-01-09T00:00:00"/>
    <x v="29"/>
    <n v="4"/>
    <n v="65"/>
    <x v="3"/>
    <s v="OH"/>
    <x v="0"/>
    <x v="0"/>
    <n v="5"/>
    <s v="Emergency"/>
    <n v="0"/>
    <n v="4"/>
  </r>
  <r>
    <x v="41"/>
    <s v="C0009130"/>
    <n v="46"/>
    <s v="Male"/>
    <s v="E78.5"/>
    <n v="97110"/>
    <n v="365.9"/>
    <n v="309.61"/>
    <x v="3"/>
    <d v="2022-06-25T00:00:00"/>
    <x v="42"/>
    <n v="20"/>
    <n v="58"/>
    <x v="0"/>
    <s v="NY"/>
    <x v="0"/>
    <x v="0"/>
    <n v="1"/>
    <s v="Emergency"/>
    <n v="0"/>
    <n v="4"/>
  </r>
  <r>
    <x v="290"/>
    <s v="C0009131"/>
    <n v="80"/>
    <s v="Male"/>
    <s v="J18.9"/>
    <n v="71046"/>
    <n v="1395.08"/>
    <n v="630.04"/>
    <x v="1"/>
    <d v="2021-06-18T00:00:00"/>
    <x v="41"/>
    <n v="4"/>
    <n v="73"/>
    <x v="3"/>
    <s v="PA"/>
    <x v="0"/>
    <x v="1"/>
    <n v="0"/>
    <s v="Outpatient"/>
    <n v="1"/>
    <n v="0"/>
  </r>
  <r>
    <x v="196"/>
    <s v="C0009132"/>
    <n v="43"/>
    <s v="Male"/>
    <s v="M54.5"/>
    <n v="97110"/>
    <n v="1966.56"/>
    <n v="1501.41"/>
    <x v="0"/>
    <d v="2022-10-19T00:00:00"/>
    <x v="27"/>
    <n v="16"/>
    <n v="71"/>
    <x v="1"/>
    <s v="PA"/>
    <x v="0"/>
    <x v="0"/>
    <n v="0"/>
    <s v="Emergency"/>
    <n v="0"/>
    <n v="6"/>
  </r>
  <r>
    <x v="190"/>
    <s v="C0009133"/>
    <n v="50"/>
    <s v="Male"/>
    <s v="F41.9"/>
    <n v="99213"/>
    <n v="849.1"/>
    <n v="720.45"/>
    <x v="0"/>
    <d v="2022-05-02T00:00:00"/>
    <x v="9"/>
    <n v="12"/>
    <n v="59"/>
    <x v="0"/>
    <s v="NY"/>
    <x v="2"/>
    <x v="0"/>
    <n v="5"/>
    <s v="Outpatient"/>
    <n v="1"/>
    <n v="2"/>
  </r>
  <r>
    <x v="257"/>
    <s v="C0009134"/>
    <n v="73"/>
    <s v="Male"/>
    <s v="E11.9"/>
    <n v="80053"/>
    <n v="245.56"/>
    <n v="192.58"/>
    <x v="2"/>
    <d v="2021-12-01T00:00:00"/>
    <x v="14"/>
    <n v="15"/>
    <n v="66"/>
    <x v="3"/>
    <s v="GA"/>
    <x v="0"/>
    <x v="0"/>
    <n v="1"/>
    <s v="Outpatient"/>
    <n v="0"/>
    <m/>
  </r>
  <r>
    <x v="56"/>
    <s v="C0009135"/>
    <n v="34"/>
    <s v="Male"/>
    <s v="J06.9"/>
    <n v="87086"/>
    <n v="496.65"/>
    <n v="414.44"/>
    <x v="0"/>
    <d v="2022-12-05T00:00:00"/>
    <x v="10"/>
    <n v="2"/>
    <n v="74"/>
    <x v="6"/>
    <s v="TX"/>
    <x v="0"/>
    <x v="0"/>
    <n v="1"/>
    <s v="Emergency"/>
    <n v="1"/>
    <n v="1"/>
  </r>
  <r>
    <x v="295"/>
    <s v="C0009136"/>
    <n v="79"/>
    <s v="Male"/>
    <s v="J18.9"/>
    <n v="71046"/>
    <n v="557.13"/>
    <n v="536.63"/>
    <x v="3"/>
    <d v="2023-08-15T00:00:00"/>
    <x v="33"/>
    <n v="13"/>
    <n v="63"/>
    <x v="6"/>
    <s v="FL"/>
    <x v="0"/>
    <x v="0"/>
    <n v="2"/>
    <s v="Outpatient"/>
    <n v="0"/>
    <n v="0"/>
  </r>
  <r>
    <x v="67"/>
    <s v="C0009137"/>
    <n v="63"/>
    <s v="Female"/>
    <s v="I25.10"/>
    <n v="99213"/>
    <n v="327.23"/>
    <n v="313.31"/>
    <x v="0"/>
    <d v="2021-04-23T00:00:00"/>
    <x v="11"/>
    <n v="25"/>
    <n v="61"/>
    <x v="5"/>
    <s v="TX"/>
    <x v="0"/>
    <x v="0"/>
    <n v="0"/>
    <s v="Emergency"/>
    <n v="0"/>
    <n v="4"/>
  </r>
  <r>
    <x v="63"/>
    <s v="C0009138"/>
    <n v="58"/>
    <s v="Female"/>
    <s v="J18.9"/>
    <n v="71046"/>
    <n v="241.88"/>
    <n v="204.52"/>
    <x v="1"/>
    <d v="2023-03-04T00:00:00"/>
    <x v="45"/>
    <n v="3"/>
    <n v="82"/>
    <x v="5"/>
    <s v="FL"/>
    <x v="0"/>
    <x v="0"/>
    <n v="0"/>
    <s v="Inpatient"/>
    <n v="0"/>
    <n v="0"/>
  </r>
  <r>
    <x v="264"/>
    <s v="C0009139"/>
    <n v="38"/>
    <s v="Male"/>
    <s v="J06.9"/>
    <n v="93000"/>
    <n v="161.78"/>
    <n v="131.99"/>
    <x v="1"/>
    <d v="2024-08-13T00:00:00"/>
    <x v="43"/>
    <n v="15"/>
    <n v="59"/>
    <x v="6"/>
    <s v="OH"/>
    <x v="0"/>
    <x v="0"/>
    <n v="1"/>
    <s v="Emergency"/>
    <n v="0"/>
    <n v="7"/>
  </r>
  <r>
    <x v="268"/>
    <s v="C0009140"/>
    <n v="56"/>
    <s v="Male"/>
    <s v="N39.0"/>
    <n v="87086"/>
    <n v="152.46"/>
    <n v="125.37"/>
    <x v="0"/>
    <d v="2023-07-04T00:00:00"/>
    <x v="38"/>
    <n v="16"/>
    <n v="52"/>
    <x v="0"/>
    <s v="CA"/>
    <x v="1"/>
    <x v="0"/>
    <n v="3"/>
    <s v="Emergency"/>
    <n v="0"/>
    <n v="3"/>
  </r>
  <r>
    <x v="195"/>
    <s v="C0009141"/>
    <n v="31"/>
    <s v="Female"/>
    <s v="E11.9"/>
    <n v="85025"/>
    <n v="253.74"/>
    <n v="247.56"/>
    <x v="3"/>
    <d v="2021-09-23T00:00:00"/>
    <x v="22"/>
    <n v="5"/>
    <n v="71"/>
    <x v="1"/>
    <s v="NY"/>
    <x v="2"/>
    <x v="0"/>
    <n v="2"/>
    <s v="Emergency"/>
    <n v="1"/>
    <n v="3"/>
  </r>
  <r>
    <x v="36"/>
    <s v="C0009142"/>
    <n v="73"/>
    <s v="Female"/>
    <s v="J06.9"/>
    <n v="85025"/>
    <n v="698.46"/>
    <n v="586.15"/>
    <x v="0"/>
    <d v="2024-02-07T00:00:00"/>
    <x v="37"/>
    <n v="23"/>
    <n v="64"/>
    <x v="5"/>
    <s v="OH"/>
    <x v="0"/>
    <x v="0"/>
    <n v="0"/>
    <s v="Outpatient"/>
    <n v="0"/>
    <n v="3"/>
  </r>
  <r>
    <x v="274"/>
    <s v="C0009143"/>
    <n v="54"/>
    <s v="Female"/>
    <s v="E11.9"/>
    <n v="80053"/>
    <n v="353.5"/>
    <n v="344.64"/>
    <x v="0"/>
    <d v="2021-11-30T00:00:00"/>
    <x v="34"/>
    <n v="16"/>
    <n v="80"/>
    <x v="6"/>
    <s v="TX"/>
    <x v="0"/>
    <x v="0"/>
    <n v="0"/>
    <s v="Inpatient"/>
    <n v="0"/>
    <n v="1"/>
  </r>
  <r>
    <x v="241"/>
    <s v="C0009144"/>
    <n v="54"/>
    <s v="Female"/>
    <s v="M54.5"/>
    <n v="97110"/>
    <n v="407.56"/>
    <n v="340.29"/>
    <x v="0"/>
    <d v="2023-04-02T00:00:00"/>
    <x v="47"/>
    <n v="8"/>
    <n v="130"/>
    <x v="5"/>
    <s v="TX"/>
    <x v="0"/>
    <x v="0"/>
    <n v="2"/>
    <s v="Outpatient"/>
    <n v="0"/>
    <n v="2"/>
  </r>
  <r>
    <x v="71"/>
    <s v="C0009145"/>
    <n v="80"/>
    <s v="Female"/>
    <s v="I10"/>
    <n v="93000"/>
    <n v="466.77"/>
    <n v="405.73"/>
    <x v="1"/>
    <d v="2023-04-01T00:00:00"/>
    <x v="47"/>
    <n v="20"/>
    <n v="74"/>
    <x v="0"/>
    <s v="TX"/>
    <x v="0"/>
    <x v="0"/>
    <n v="0"/>
    <s v="Emergency"/>
    <n v="0"/>
    <n v="6"/>
  </r>
  <r>
    <x v="51"/>
    <s v="C0009146"/>
    <n v="60"/>
    <s v="Male"/>
    <s v="J18.9"/>
    <n v="71046"/>
    <n v="286.8"/>
    <n v="276.72000000000003"/>
    <x v="3"/>
    <d v="2021-12-25T00:00:00"/>
    <x v="14"/>
    <n v="27"/>
    <n v="55"/>
    <x v="0"/>
    <s v="NY"/>
    <x v="2"/>
    <x v="0"/>
    <n v="1"/>
    <s v="Emergency"/>
    <n v="0"/>
    <n v="3"/>
  </r>
  <r>
    <x v="1"/>
    <s v="C0009147"/>
    <n v="36"/>
    <s v="Female"/>
    <s v="I25.10"/>
    <n v="71046"/>
    <n v="563.02"/>
    <n v="486"/>
    <x v="0"/>
    <d v="2023-01-22T00:00:00"/>
    <x v="20"/>
    <n v="13"/>
    <n v="61"/>
    <x v="1"/>
    <s v="TX"/>
    <x v="0"/>
    <x v="0"/>
    <n v="5"/>
    <s v="Outpatient"/>
    <n v="0"/>
    <n v="6"/>
  </r>
  <r>
    <x v="26"/>
    <s v="C0009148"/>
    <n v="74"/>
    <s v="Female"/>
    <s v="F41.9"/>
    <n v="99213"/>
    <n v="434.54"/>
    <n v="422.38"/>
    <x v="1"/>
    <d v="2024-03-12T00:00:00"/>
    <x v="21"/>
    <n v="12"/>
    <n v="65"/>
    <x v="6"/>
    <s v="TX"/>
    <x v="0"/>
    <x v="0"/>
    <n v="3"/>
    <s v="Emergency"/>
    <n v="0"/>
    <n v="1"/>
  </r>
  <r>
    <x v="47"/>
    <s v="C0009149"/>
    <n v="45"/>
    <s v="Female"/>
    <s v="E11.9"/>
    <n v="80053"/>
    <n v="1044.43"/>
    <n v="1038.02"/>
    <x v="1"/>
    <d v="2021-06-20T00:00:00"/>
    <x v="41"/>
    <n v="8"/>
    <n v="115"/>
    <x v="1"/>
    <s v="NY"/>
    <x v="0"/>
    <x v="0"/>
    <n v="2"/>
    <s v="Inpatient"/>
    <n v="0"/>
    <n v="3"/>
  </r>
  <r>
    <x v="261"/>
    <s v="C0009150"/>
    <n v="83"/>
    <s v="Male"/>
    <s v="M54.5"/>
    <n v="97110"/>
    <n v="467.49"/>
    <n v="366.78"/>
    <x v="2"/>
    <d v="2021-02-13T00:00:00"/>
    <x v="28"/>
    <n v="12"/>
    <n v="62"/>
    <x v="1"/>
    <s v="NY"/>
    <x v="0"/>
    <x v="0"/>
    <n v="5"/>
    <s v="Inpatient"/>
    <n v="1"/>
    <n v="2"/>
  </r>
  <r>
    <x v="4"/>
    <s v="C0009151"/>
    <n v="47"/>
    <s v="Male"/>
    <s v="M54.5"/>
    <n v="97110"/>
    <n v="823.3"/>
    <n v="672.68"/>
    <x v="3"/>
    <d v="2021-09-28T00:00:00"/>
    <x v="22"/>
    <n v="12"/>
    <n v="65"/>
    <x v="2"/>
    <s v="OH"/>
    <x v="0"/>
    <x v="0"/>
    <n v="3"/>
    <s v="Outpatient"/>
    <n v="0"/>
    <n v="5"/>
  </r>
  <r>
    <x v="158"/>
    <s v="C0009152"/>
    <n v="28"/>
    <s v="Female"/>
    <s v="J06.9"/>
    <n v="36415"/>
    <n v="252.93"/>
    <n v="214.4"/>
    <x v="2"/>
    <d v="2024-06-20T00:00:00"/>
    <x v="16"/>
    <n v="9"/>
    <n v="67"/>
    <x v="3"/>
    <s v="OH"/>
    <x v="0"/>
    <x v="0"/>
    <n v="1"/>
    <s v="Outpatient"/>
    <n v="0"/>
    <n v="3"/>
  </r>
  <r>
    <x v="136"/>
    <s v="C0009153"/>
    <n v="79"/>
    <s v="Male"/>
    <s v="J06.9"/>
    <n v="71046"/>
    <n v="787.93"/>
    <n v="671.32"/>
    <x v="1"/>
    <d v="2021-06-15T00:00:00"/>
    <x v="41"/>
    <n v="25"/>
    <n v="68"/>
    <x v="1"/>
    <s v="TX"/>
    <x v="2"/>
    <x v="0"/>
    <n v="5"/>
    <s v="Outpatient"/>
    <n v="0"/>
    <n v="2"/>
  </r>
  <r>
    <x v="193"/>
    <s v="C0009154"/>
    <n v="74"/>
    <s v="Female"/>
    <s v="M54.5"/>
    <n v="97110"/>
    <n v="645.49"/>
    <n v="606.29"/>
    <x v="2"/>
    <d v="2022-01-15T00:00:00"/>
    <x v="29"/>
    <n v="3"/>
    <n v="58"/>
    <x v="6"/>
    <s v="OH"/>
    <x v="2"/>
    <x v="0"/>
    <n v="2"/>
    <s v="Outpatient"/>
    <n v="1"/>
    <n v="4"/>
  </r>
  <r>
    <x v="48"/>
    <s v="C0009155"/>
    <n v="33"/>
    <s v="Female"/>
    <s v="K21.9"/>
    <n v="36415"/>
    <n v="433.53"/>
    <n v="420.68"/>
    <x v="1"/>
    <d v="2022-08-15T00:00:00"/>
    <x v="15"/>
    <n v="15"/>
    <n v="69"/>
    <x v="5"/>
    <s v="IL"/>
    <x v="0"/>
    <x v="0"/>
    <n v="3"/>
    <s v="Outpatient"/>
    <n v="1"/>
    <n v="2"/>
  </r>
  <r>
    <x v="260"/>
    <s v="C0009156"/>
    <n v="63"/>
    <s v="Female"/>
    <s v="N39.0"/>
    <n v="93000"/>
    <n v="321.74"/>
    <n v="306.48"/>
    <x v="1"/>
    <d v="2023-08-07T00:00:00"/>
    <x v="33"/>
    <n v="6"/>
    <n v="61"/>
    <x v="5"/>
    <s v="TX"/>
    <x v="0"/>
    <x v="0"/>
    <n v="5"/>
    <s v="Outpatient"/>
    <n v="0"/>
    <n v="1"/>
  </r>
  <r>
    <x v="216"/>
    <s v="C0009157"/>
    <n v="56"/>
    <s v="Female"/>
    <s v="J06.9"/>
    <n v="97110"/>
    <n v="208.41"/>
    <n v="208.36"/>
    <x v="0"/>
    <d v="2024-03-21T00:00:00"/>
    <x v="21"/>
    <n v="18"/>
    <n v="75"/>
    <x v="5"/>
    <s v="GA"/>
    <x v="0"/>
    <x v="0"/>
    <n v="5"/>
    <s v="Inpatient"/>
    <n v="1"/>
    <n v="3"/>
  </r>
  <r>
    <x v="274"/>
    <s v="C0009158"/>
    <n v="37"/>
    <s v="Female"/>
    <s v="I10"/>
    <n v="93000"/>
    <n v="1196.42"/>
    <n v="942.61"/>
    <x v="4"/>
    <d v="2022-05-03T00:00:00"/>
    <x v="9"/>
    <n v="1"/>
    <n v="69"/>
    <x v="4"/>
    <s v="NY"/>
    <x v="2"/>
    <x v="1"/>
    <n v="2"/>
    <s v="Emergency"/>
    <n v="0"/>
    <n v="5"/>
  </r>
  <r>
    <x v="90"/>
    <s v="C0009159"/>
    <n v="85"/>
    <s v="Male"/>
    <s v="J06.9"/>
    <n v="85025"/>
    <n v="503.56"/>
    <n v="423.19"/>
    <x v="3"/>
    <d v="2023-07-23T00:00:00"/>
    <x v="38"/>
    <n v="11"/>
    <n v="64"/>
    <x v="4"/>
    <s v="TX"/>
    <x v="1"/>
    <x v="0"/>
    <n v="3"/>
    <s v="Inpatient"/>
    <n v="0"/>
    <n v="6"/>
  </r>
  <r>
    <x v="209"/>
    <s v="C0009160"/>
    <n v="36"/>
    <s v="Female"/>
    <s v="K21.9"/>
    <n v="99213"/>
    <n v="305.52"/>
    <n v="271.99"/>
    <x v="3"/>
    <d v="2022-09-23T00:00:00"/>
    <x v="1"/>
    <n v="21"/>
    <n v="45"/>
    <x v="3"/>
    <s v="OH"/>
    <x v="0"/>
    <x v="0"/>
    <n v="2"/>
    <s v="Inpatient"/>
    <n v="0"/>
    <n v="3"/>
  </r>
  <r>
    <x v="100"/>
    <s v="C0009161"/>
    <n v="45"/>
    <s v="Male"/>
    <s v="E78.5"/>
    <n v="97110"/>
    <n v="835.23"/>
    <n v="815.02"/>
    <x v="1"/>
    <d v="2021-04-17T00:00:00"/>
    <x v="11"/>
    <n v="20"/>
    <n v="59"/>
    <x v="3"/>
    <s v="TX"/>
    <x v="0"/>
    <x v="0"/>
    <n v="3"/>
    <s v="Outpatient"/>
    <n v="0"/>
    <n v="5"/>
  </r>
  <r>
    <x v="238"/>
    <s v="C0009162"/>
    <n v="27"/>
    <s v="Male"/>
    <s v="E78.5"/>
    <n v="99213"/>
    <n v="787.31"/>
    <n v="631.04999999999995"/>
    <x v="2"/>
    <d v="2022-03-25T00:00:00"/>
    <x v="12"/>
    <n v="16"/>
    <n v="64"/>
    <x v="3"/>
    <s v="TX"/>
    <x v="1"/>
    <x v="0"/>
    <n v="2"/>
    <s v="Inpatient"/>
    <n v="0"/>
    <n v="3"/>
  </r>
  <r>
    <x v="32"/>
    <s v="C0009163"/>
    <n v="53"/>
    <s v="Female"/>
    <s v="M54.5"/>
    <n v="97110"/>
    <n v="335.22"/>
    <n v="280.06"/>
    <x v="2"/>
    <d v="2024-06-17T00:00:00"/>
    <x v="16"/>
    <n v="16"/>
    <n v="76"/>
    <x v="2"/>
    <s v="IL"/>
    <x v="0"/>
    <x v="0"/>
    <n v="0"/>
    <s v="Inpatient"/>
    <n v="1"/>
    <m/>
  </r>
  <r>
    <x v="254"/>
    <s v="C0009164"/>
    <n v="73"/>
    <s v="Male"/>
    <s v="F41.9"/>
    <n v="99213"/>
    <n v="116.88"/>
    <n v="111.67"/>
    <x v="2"/>
    <d v="2024-11-14T00:00:00"/>
    <x v="40"/>
    <n v="16"/>
    <n v="48"/>
    <x v="2"/>
    <s v="CA"/>
    <x v="2"/>
    <x v="0"/>
    <n v="1"/>
    <s v="Emergency"/>
    <n v="1"/>
    <n v="3"/>
  </r>
  <r>
    <x v="71"/>
    <s v="C0009165"/>
    <n v="55"/>
    <s v="Female"/>
    <s v="K21.9"/>
    <n v="99213"/>
    <n v="956.82"/>
    <n v="842.11"/>
    <x v="3"/>
    <d v="2023-10-27T00:00:00"/>
    <x v="3"/>
    <n v="28"/>
    <n v="63"/>
    <x v="0"/>
    <s v="TX"/>
    <x v="0"/>
    <x v="0"/>
    <n v="3"/>
    <s v="Inpatient"/>
    <n v="0"/>
    <n v="3"/>
  </r>
  <r>
    <x v="187"/>
    <s v="C0009166"/>
    <n v="35"/>
    <s v="Male"/>
    <s v="I10"/>
    <n v="93000"/>
    <n v="574.02"/>
    <n v="552.78"/>
    <x v="0"/>
    <d v="2023-06-10T00:00:00"/>
    <x v="17"/>
    <n v="9"/>
    <n v="60"/>
    <x v="5"/>
    <s v="NY"/>
    <x v="2"/>
    <x v="0"/>
    <n v="5"/>
    <s v="Emergency"/>
    <n v="1"/>
    <n v="3"/>
  </r>
  <r>
    <x v="101"/>
    <s v="C0009167"/>
    <n v="42"/>
    <s v="Male"/>
    <s v="K21.9"/>
    <n v="99213"/>
    <n v="2103.7600000000002"/>
    <n v="1488.43"/>
    <x v="1"/>
    <d v="2024-08-19T00:00:00"/>
    <x v="43"/>
    <n v="6"/>
    <n v="65"/>
    <x v="3"/>
    <s v="PA"/>
    <x v="2"/>
    <x v="1"/>
    <n v="1"/>
    <s v="Emergency"/>
    <n v="0"/>
    <n v="3"/>
  </r>
  <r>
    <x v="289"/>
    <s v="C0009168"/>
    <n v="16"/>
    <s v="Male"/>
    <s v="N39.0"/>
    <n v="87086"/>
    <n v="602.97"/>
    <n v="531.9"/>
    <x v="0"/>
    <d v="2023-08-21T00:00:00"/>
    <x v="33"/>
    <n v="9"/>
    <n v="71"/>
    <x v="5"/>
    <s v="OH"/>
    <x v="1"/>
    <x v="0"/>
    <n v="5"/>
    <s v="Outpatient"/>
    <n v="0"/>
    <n v="4"/>
  </r>
  <r>
    <x v="49"/>
    <s v="C0009169"/>
    <n v="61"/>
    <s v="Male"/>
    <s v="K21.9"/>
    <n v="99213"/>
    <n v="294.54000000000002"/>
    <n v="274.92"/>
    <x v="1"/>
    <d v="2023-06-18T00:00:00"/>
    <x v="17"/>
    <n v="28"/>
    <n v="60"/>
    <x v="1"/>
    <s v="PA"/>
    <x v="1"/>
    <x v="0"/>
    <n v="0"/>
    <s v="Inpatient"/>
    <n v="0"/>
    <n v="0"/>
  </r>
  <r>
    <x v="170"/>
    <s v="C0009170"/>
    <n v="33"/>
    <s v="Male"/>
    <s v="M54.5"/>
    <n v="97110"/>
    <n v="229.14"/>
    <n v="218.96"/>
    <x v="0"/>
    <d v="2021-10-22T00:00:00"/>
    <x v="35"/>
    <n v="18"/>
    <n v="64"/>
    <x v="6"/>
    <s v="PA"/>
    <x v="1"/>
    <x v="0"/>
    <n v="3"/>
    <s v="Emergency"/>
    <n v="0"/>
    <n v="3"/>
  </r>
  <r>
    <x v="163"/>
    <s v="C0009171"/>
    <n v="60"/>
    <s v="Female"/>
    <s v="J06.9"/>
    <n v="99213"/>
    <n v="882.98"/>
    <n v="389.17"/>
    <x v="1"/>
    <d v="2021-01-14T00:00:00"/>
    <x v="48"/>
    <n v="0"/>
    <n v="61"/>
    <x v="0"/>
    <s v="IL"/>
    <x v="2"/>
    <x v="1"/>
    <n v="1"/>
    <s v="Emergency"/>
    <n v="0"/>
    <n v="4"/>
  </r>
  <r>
    <x v="220"/>
    <s v="C0009172"/>
    <n v="58"/>
    <s v="Male"/>
    <s v="E78.5"/>
    <n v="85025"/>
    <n v="513.30999999999995"/>
    <n v="417.65"/>
    <x v="1"/>
    <d v="2023-04-04T00:00:00"/>
    <x v="47"/>
    <n v="27"/>
    <n v="72"/>
    <x v="1"/>
    <s v="FL"/>
    <x v="1"/>
    <x v="0"/>
    <n v="0"/>
    <s v="Emergency"/>
    <n v="0"/>
    <n v="3"/>
  </r>
  <r>
    <x v="11"/>
    <s v="C0009173"/>
    <n v="28"/>
    <s v="Female"/>
    <s v="M54.5"/>
    <n v="97110"/>
    <n v="525.35"/>
    <n v="513.21"/>
    <x v="3"/>
    <d v="2024-05-26T00:00:00"/>
    <x v="32"/>
    <n v="24"/>
    <n v="67"/>
    <x v="3"/>
    <s v="OH"/>
    <x v="1"/>
    <x v="0"/>
    <n v="1"/>
    <s v="Outpatient"/>
    <n v="1"/>
    <n v="6"/>
  </r>
  <r>
    <x v="144"/>
    <s v="C0009174"/>
    <n v="54"/>
    <s v="Female"/>
    <s v="F41.9"/>
    <n v="99213"/>
    <n v="430.05"/>
    <n v="409.46"/>
    <x v="3"/>
    <d v="2021-05-11T00:00:00"/>
    <x v="8"/>
    <n v="23"/>
    <n v="76"/>
    <x v="1"/>
    <s v="NY"/>
    <x v="1"/>
    <x v="0"/>
    <n v="0"/>
    <s v="Inpatient"/>
    <n v="1"/>
    <n v="0"/>
  </r>
  <r>
    <x v="195"/>
    <s v="C0009175"/>
    <n v="56"/>
    <s v="Female"/>
    <s v="F41.9"/>
    <n v="99214"/>
    <n v="470.51"/>
    <n v="447.56"/>
    <x v="3"/>
    <d v="2022-05-01T00:00:00"/>
    <x v="9"/>
    <n v="19"/>
    <n v="49"/>
    <x v="1"/>
    <s v="OH"/>
    <x v="1"/>
    <x v="0"/>
    <n v="2"/>
    <s v="Emergency"/>
    <n v="1"/>
    <n v="3"/>
  </r>
  <r>
    <x v="197"/>
    <s v="C0009176"/>
    <n v="51"/>
    <s v="Female"/>
    <s v="J18.9"/>
    <n v="71046"/>
    <n v="1186.8699999999999"/>
    <n v="1076.6300000000001"/>
    <x v="0"/>
    <d v="2022-05-10T00:00:00"/>
    <x v="9"/>
    <n v="3"/>
    <n v="63"/>
    <x v="6"/>
    <s v="GA"/>
    <x v="0"/>
    <x v="0"/>
    <n v="3"/>
    <s v="Inpatient"/>
    <n v="0"/>
    <n v="3"/>
  </r>
  <r>
    <x v="51"/>
    <s v="C0009177"/>
    <n v="44"/>
    <s v="Male"/>
    <s v="N39.0"/>
    <n v="87086"/>
    <n v="547.74"/>
    <n v="420.43"/>
    <x v="1"/>
    <d v="2022-07-10T00:00:00"/>
    <x v="7"/>
    <n v="18"/>
    <n v="56"/>
    <x v="0"/>
    <s v="PA"/>
    <x v="0"/>
    <x v="0"/>
    <n v="3"/>
    <s v="Emergency"/>
    <n v="0"/>
    <n v="2"/>
  </r>
  <r>
    <x v="296"/>
    <s v="C0009178"/>
    <n v="48"/>
    <s v="Male"/>
    <s v="K21.9"/>
    <n v="99213"/>
    <n v="317.67"/>
    <n v="247"/>
    <x v="2"/>
    <d v="2021-11-24T00:00:00"/>
    <x v="34"/>
    <n v="5"/>
    <n v="69"/>
    <x v="3"/>
    <s v="NY"/>
    <x v="0"/>
    <x v="0"/>
    <n v="1"/>
    <s v="Emergency"/>
    <n v="0"/>
    <n v="4"/>
  </r>
  <r>
    <x v="83"/>
    <s v="C0009179"/>
    <n v="91"/>
    <s v="Female"/>
    <s v="J18.9"/>
    <n v="71046"/>
    <n v="649.28"/>
    <n v="592.16"/>
    <x v="1"/>
    <d v="2024-01-09T00:00:00"/>
    <x v="23"/>
    <n v="12"/>
    <n v="50"/>
    <x v="6"/>
    <s v="IL"/>
    <x v="0"/>
    <x v="0"/>
    <n v="1"/>
    <s v="Emergency"/>
    <n v="0"/>
    <m/>
  </r>
  <r>
    <x v="137"/>
    <s v="C0009180"/>
    <n v="16"/>
    <s v="Male"/>
    <s v="E78.5"/>
    <n v="97110"/>
    <n v="424.32"/>
    <n v="389.71"/>
    <x v="4"/>
    <d v="2021-11-26T00:00:00"/>
    <x v="34"/>
    <n v="7"/>
    <n v="64"/>
    <x v="6"/>
    <s v="FL"/>
    <x v="0"/>
    <x v="0"/>
    <n v="5"/>
    <s v="Emergency"/>
    <n v="0"/>
    <n v="2"/>
  </r>
  <r>
    <x v="246"/>
    <s v="C0009181"/>
    <n v="94"/>
    <s v="Female"/>
    <s v="K21.9"/>
    <n v="99213"/>
    <n v="479.27"/>
    <n v="393.27"/>
    <x v="2"/>
    <d v="2023-08-27T00:00:00"/>
    <x v="33"/>
    <n v="17"/>
    <n v="66"/>
    <x v="0"/>
    <s v="OH"/>
    <x v="0"/>
    <x v="0"/>
    <n v="5"/>
    <s v="Outpatient"/>
    <n v="0"/>
    <n v="2"/>
  </r>
  <r>
    <x v="204"/>
    <s v="C0009182"/>
    <n v="12"/>
    <s v="Male"/>
    <s v="N39.0"/>
    <n v="87086"/>
    <n v="252.72"/>
    <n v="229.99"/>
    <x v="3"/>
    <d v="2021-08-31T00:00:00"/>
    <x v="24"/>
    <n v="10"/>
    <n v="112"/>
    <x v="1"/>
    <s v="GA"/>
    <x v="0"/>
    <x v="0"/>
    <n v="5"/>
    <s v="Outpatient"/>
    <n v="0"/>
    <n v="2"/>
  </r>
  <r>
    <x v="62"/>
    <s v="C0009183"/>
    <n v="20"/>
    <s v="Male"/>
    <s v="E11.9"/>
    <n v="80053"/>
    <n v="365.72"/>
    <n v="307.02999999999997"/>
    <x v="3"/>
    <d v="2022-03-23T00:00:00"/>
    <x v="12"/>
    <n v="4"/>
    <n v="54"/>
    <x v="1"/>
    <s v="GA"/>
    <x v="2"/>
    <x v="0"/>
    <n v="2"/>
    <s v="Inpatient"/>
    <n v="0"/>
    <n v="3"/>
  </r>
  <r>
    <x v="9"/>
    <s v="C0009184"/>
    <n v="24"/>
    <s v="Male"/>
    <s v="M54.5"/>
    <n v="97110"/>
    <n v="336.63"/>
    <n v="287.29000000000002"/>
    <x v="1"/>
    <d v="2022-05-31T00:00:00"/>
    <x v="9"/>
    <n v="12"/>
    <n v="76"/>
    <x v="5"/>
    <s v="FL"/>
    <x v="0"/>
    <x v="0"/>
    <n v="1"/>
    <s v="Emergency"/>
    <n v="1"/>
    <n v="4"/>
  </r>
  <r>
    <x v="114"/>
    <s v="C0009185"/>
    <n v="49"/>
    <s v="Female"/>
    <s v="M54.5"/>
    <n v="97110"/>
    <n v="536.29999999999995"/>
    <n v="427.8"/>
    <x v="1"/>
    <d v="2021-02-12T00:00:00"/>
    <x v="28"/>
    <n v="10"/>
    <n v="74"/>
    <x v="3"/>
    <s v="FL"/>
    <x v="1"/>
    <x v="0"/>
    <n v="0"/>
    <s v="Emergency"/>
    <n v="0"/>
    <n v="5"/>
  </r>
  <r>
    <x v="273"/>
    <s v="C0009186"/>
    <n v="70"/>
    <s v="Female"/>
    <s v="F41.9"/>
    <n v="99213"/>
    <n v="531.04999999999995"/>
    <n v="416.09"/>
    <x v="0"/>
    <d v="2022-06-20T00:00:00"/>
    <x v="42"/>
    <n v="8"/>
    <n v="60"/>
    <x v="5"/>
    <s v="CA"/>
    <x v="0"/>
    <x v="0"/>
    <n v="0"/>
    <s v="Inpatient"/>
    <n v="0"/>
    <n v="4"/>
  </r>
  <r>
    <x v="229"/>
    <s v="C0009187"/>
    <n v="40"/>
    <s v="Female"/>
    <s v="E78.5"/>
    <n v="93000"/>
    <n v="420.08"/>
    <n v="386.22"/>
    <x v="3"/>
    <d v="2021-05-25T00:00:00"/>
    <x v="8"/>
    <n v="23"/>
    <n v="56"/>
    <x v="3"/>
    <s v="GA"/>
    <x v="1"/>
    <x v="0"/>
    <n v="1"/>
    <s v="Outpatient"/>
    <n v="1"/>
    <n v="1"/>
  </r>
  <r>
    <x v="177"/>
    <s v="C0009188"/>
    <n v="71"/>
    <s v="Male"/>
    <s v="M54.5"/>
    <n v="97110"/>
    <n v="350.53"/>
    <n v="292.24"/>
    <x v="3"/>
    <d v="2023-05-22T00:00:00"/>
    <x v="46"/>
    <n v="19"/>
    <n v="68"/>
    <x v="1"/>
    <s v="GA"/>
    <x v="0"/>
    <x v="0"/>
    <n v="5"/>
    <s v="Emergency"/>
    <n v="1"/>
    <n v="6"/>
  </r>
  <r>
    <x v="85"/>
    <s v="C0009189"/>
    <n v="71"/>
    <s v="Female"/>
    <s v="I25.10"/>
    <n v="99214"/>
    <n v="219.44"/>
    <n v="196.03"/>
    <x v="1"/>
    <d v="2024-12-22T00:00:00"/>
    <x v="5"/>
    <n v="27"/>
    <n v="58"/>
    <x v="6"/>
    <s v="GA"/>
    <x v="0"/>
    <x v="0"/>
    <n v="3"/>
    <s v="Outpatient"/>
    <n v="0"/>
    <n v="0"/>
  </r>
  <r>
    <x v="160"/>
    <s v="C0009190"/>
    <n v="41"/>
    <s v="Male"/>
    <s v="E78.5"/>
    <n v="97110"/>
    <n v="2005.81"/>
    <n v="1532.71"/>
    <x v="3"/>
    <d v="2021-03-12T00:00:00"/>
    <x v="19"/>
    <n v="12"/>
    <n v="58"/>
    <x v="2"/>
    <s v="OH"/>
    <x v="0"/>
    <x v="0"/>
    <n v="3"/>
    <s v="Emergency"/>
    <n v="0"/>
    <n v="3"/>
  </r>
  <r>
    <x v="108"/>
    <s v="C0009191"/>
    <n v="66"/>
    <s v="Female"/>
    <s v="F41.9"/>
    <n v="97110"/>
    <n v="195.07"/>
    <n v="154.99"/>
    <x v="3"/>
    <d v="2022-12-01T00:00:00"/>
    <x v="10"/>
    <n v="25"/>
    <n v="68"/>
    <x v="3"/>
    <s v="IL"/>
    <x v="0"/>
    <x v="0"/>
    <n v="5"/>
    <s v="Inpatient"/>
    <n v="0"/>
    <n v="3"/>
  </r>
  <r>
    <x v="153"/>
    <s v="C0009192"/>
    <n v="48"/>
    <s v="Male"/>
    <s v="K21.9"/>
    <n v="99213"/>
    <n v="525.64"/>
    <n v="510.48"/>
    <x v="1"/>
    <d v="2022-05-13T00:00:00"/>
    <x v="9"/>
    <n v="27"/>
    <n v="63"/>
    <x v="0"/>
    <s v="PA"/>
    <x v="0"/>
    <x v="0"/>
    <n v="3"/>
    <s v="Outpatient"/>
    <n v="0"/>
    <n v="2"/>
  </r>
  <r>
    <x v="61"/>
    <s v="C0009193"/>
    <n v="36"/>
    <s v="Male"/>
    <s v="J06.9"/>
    <n v="80053"/>
    <n v="216.35"/>
    <n v="189.5"/>
    <x v="2"/>
    <d v="2022-12-11T00:00:00"/>
    <x v="10"/>
    <n v="28"/>
    <n v="65"/>
    <x v="6"/>
    <s v="NY"/>
    <x v="0"/>
    <x v="0"/>
    <n v="3"/>
    <s v="Emergency"/>
    <n v="0"/>
    <n v="2"/>
  </r>
  <r>
    <x v="125"/>
    <s v="C0009194"/>
    <n v="34"/>
    <s v="Male"/>
    <s v="J18.9"/>
    <n v="71046"/>
    <n v="820.98"/>
    <n v="787.76"/>
    <x v="3"/>
    <d v="2024-08-03T00:00:00"/>
    <x v="43"/>
    <n v="3"/>
    <n v="64"/>
    <x v="5"/>
    <s v="TX"/>
    <x v="0"/>
    <x v="0"/>
    <n v="3"/>
    <s v="Inpatient"/>
    <n v="0"/>
    <n v="4"/>
  </r>
  <r>
    <x v="216"/>
    <s v="C0009195"/>
    <n v="58"/>
    <s v="Female"/>
    <s v="E11.9"/>
    <n v="97110"/>
    <n v="617"/>
    <n v="592.21"/>
    <x v="1"/>
    <d v="2023-08-17T00:00:00"/>
    <x v="33"/>
    <n v="17"/>
    <n v="60"/>
    <x v="5"/>
    <s v="NY"/>
    <x v="0"/>
    <x v="0"/>
    <n v="2"/>
    <s v="Inpatient"/>
    <n v="0"/>
    <n v="3"/>
  </r>
  <r>
    <x v="227"/>
    <s v="C0009196"/>
    <n v="37"/>
    <s v="Female"/>
    <s v="F41.9"/>
    <n v="99213"/>
    <n v="543.48"/>
    <n v="510.37"/>
    <x v="2"/>
    <d v="2022-08-20T00:00:00"/>
    <x v="15"/>
    <n v="11"/>
    <n v="78"/>
    <x v="3"/>
    <s v="FL"/>
    <x v="0"/>
    <x v="0"/>
    <n v="2"/>
    <s v="Outpatient"/>
    <n v="0"/>
    <m/>
  </r>
  <r>
    <x v="158"/>
    <s v="C0009197"/>
    <n v="48"/>
    <s v="Male"/>
    <s v="I25.10"/>
    <n v="93000"/>
    <n v="570.30999999999995"/>
    <n v="439.94"/>
    <x v="2"/>
    <d v="2021-04-17T00:00:00"/>
    <x v="11"/>
    <n v="16"/>
    <n v="64"/>
    <x v="3"/>
    <s v="GA"/>
    <x v="0"/>
    <x v="0"/>
    <n v="3"/>
    <s v="Inpatient"/>
    <n v="0"/>
    <n v="3"/>
  </r>
  <r>
    <x v="194"/>
    <s v="C0009198"/>
    <n v="69"/>
    <s v="Male"/>
    <s v="J18.9"/>
    <n v="71046"/>
    <n v="468.39"/>
    <n v="354.5"/>
    <x v="0"/>
    <d v="2021-06-16T00:00:00"/>
    <x v="41"/>
    <n v="24"/>
    <n v="59"/>
    <x v="5"/>
    <s v="FL"/>
    <x v="0"/>
    <x v="0"/>
    <n v="1"/>
    <s v="Inpatient"/>
    <n v="1"/>
    <n v="3"/>
  </r>
  <r>
    <x v="85"/>
    <s v="C0009199"/>
    <n v="14"/>
    <s v="Male"/>
    <s v="J06.9"/>
    <n v="93000"/>
    <n v="297.56"/>
    <n v="275.29000000000002"/>
    <x v="0"/>
    <d v="2022-07-16T00:00:00"/>
    <x v="7"/>
    <n v="4"/>
    <n v="65"/>
    <x v="6"/>
    <s v="GA"/>
    <x v="0"/>
    <x v="0"/>
    <n v="0"/>
    <s v="Outpatient"/>
    <n v="1"/>
    <n v="1"/>
  </r>
  <r>
    <x v="13"/>
    <s v="C0009200"/>
    <n v="60"/>
    <s v="Female"/>
    <s v="N39.0"/>
    <n v="87086"/>
    <n v="174.42"/>
    <n v="145.27000000000001"/>
    <x v="0"/>
    <d v="2021-09-28T00:00:00"/>
    <x v="22"/>
    <n v="5"/>
    <n v="65"/>
    <x v="4"/>
    <s v="NY"/>
    <x v="0"/>
    <x v="0"/>
    <n v="1"/>
    <s v="Inpatient"/>
    <n v="1"/>
    <n v="3"/>
  </r>
  <r>
    <x v="114"/>
    <s v="C0009201"/>
    <n v="68"/>
    <s v="Female"/>
    <s v="M54.5"/>
    <n v="93000"/>
    <n v="333.92"/>
    <n v="288.60000000000002"/>
    <x v="4"/>
    <d v="2022-03-16T00:00:00"/>
    <x v="12"/>
    <n v="22"/>
    <n v="62"/>
    <x v="3"/>
    <s v="PA"/>
    <x v="0"/>
    <x v="0"/>
    <n v="1"/>
    <s v="Outpatient"/>
    <n v="0"/>
    <n v="2"/>
  </r>
  <r>
    <x v="133"/>
    <s v="C0009202"/>
    <n v="61"/>
    <s v="Male"/>
    <s v="I25.10"/>
    <n v="71046"/>
    <n v="588.39"/>
    <n v="578.19000000000005"/>
    <x v="0"/>
    <d v="2021-04-21T00:00:00"/>
    <x v="11"/>
    <n v="10"/>
    <n v="114"/>
    <x v="5"/>
    <s v="GA"/>
    <x v="0"/>
    <x v="0"/>
    <n v="3"/>
    <s v="Outpatient"/>
    <n v="0"/>
    <n v="1"/>
  </r>
  <r>
    <x v="233"/>
    <s v="C0009203"/>
    <n v="66"/>
    <s v="Female"/>
    <s v="N39.0"/>
    <n v="87086"/>
    <n v="454.17"/>
    <n v="410.68"/>
    <x v="2"/>
    <d v="2022-03-09T00:00:00"/>
    <x v="12"/>
    <n v="10"/>
    <n v="71"/>
    <x v="5"/>
    <s v="FL"/>
    <x v="0"/>
    <x v="0"/>
    <n v="1"/>
    <s v="Emergency"/>
    <n v="0"/>
    <n v="3"/>
  </r>
  <r>
    <x v="245"/>
    <s v="C0009204"/>
    <n v="58"/>
    <s v="Female"/>
    <s v="J18.9"/>
    <n v="71046"/>
    <n v="452.38"/>
    <n v="413.63"/>
    <x v="2"/>
    <d v="2022-04-23T00:00:00"/>
    <x v="2"/>
    <n v="2"/>
    <n v="76"/>
    <x v="5"/>
    <s v="FL"/>
    <x v="0"/>
    <x v="0"/>
    <n v="1"/>
    <s v="Emergency"/>
    <n v="1"/>
    <n v="2"/>
  </r>
  <r>
    <x v="32"/>
    <s v="C0009205"/>
    <n v="46"/>
    <s v="Male"/>
    <s v="I10"/>
    <n v="93000"/>
    <n v="541"/>
    <n v="482.57"/>
    <x v="0"/>
    <d v="2024-12-20T00:00:00"/>
    <x v="5"/>
    <n v="7"/>
    <n v="60"/>
    <x v="2"/>
    <s v="FL"/>
    <x v="2"/>
    <x v="0"/>
    <n v="3"/>
    <s v="Emergency"/>
    <n v="0"/>
    <n v="0"/>
  </r>
  <r>
    <x v="94"/>
    <s v="C0009206"/>
    <n v="59"/>
    <s v="Female"/>
    <s v="N39.0"/>
    <n v="87086"/>
    <n v="432.39"/>
    <n v="382.38"/>
    <x v="2"/>
    <d v="2022-07-07T00:00:00"/>
    <x v="7"/>
    <n v="6"/>
    <n v="75"/>
    <x v="0"/>
    <s v="OH"/>
    <x v="0"/>
    <x v="0"/>
    <n v="1"/>
    <s v="Emergency"/>
    <n v="0"/>
    <n v="4"/>
  </r>
  <r>
    <x v="131"/>
    <s v="C0009207"/>
    <n v="47"/>
    <s v="Male"/>
    <s v="M54.5"/>
    <n v="97110"/>
    <n v="716.09"/>
    <n v="615.11"/>
    <x v="0"/>
    <d v="2021-11-10T00:00:00"/>
    <x v="34"/>
    <n v="21"/>
    <n v="56"/>
    <x v="3"/>
    <s v="TX"/>
    <x v="0"/>
    <x v="0"/>
    <n v="0"/>
    <s v="Outpatient"/>
    <n v="1"/>
    <n v="3"/>
  </r>
  <r>
    <x v="113"/>
    <s v="C0009208"/>
    <n v="73"/>
    <s v="Male"/>
    <s v="E11.9"/>
    <n v="85025"/>
    <n v="433.1"/>
    <n v="326.63"/>
    <x v="2"/>
    <d v="2024-09-04T00:00:00"/>
    <x v="0"/>
    <n v="7"/>
    <n v="62"/>
    <x v="1"/>
    <s v="PA"/>
    <x v="0"/>
    <x v="0"/>
    <n v="0"/>
    <s v="Outpatient"/>
    <n v="1"/>
    <n v="2"/>
  </r>
  <r>
    <x v="104"/>
    <s v="C0009209"/>
    <n v="32"/>
    <s v="Female"/>
    <s v="K21.9"/>
    <n v="99213"/>
    <n v="383.55"/>
    <n v="345.58"/>
    <x v="2"/>
    <d v="2023-01-16T00:00:00"/>
    <x v="20"/>
    <n v="5"/>
    <n v="82"/>
    <x v="6"/>
    <s v="TX"/>
    <x v="0"/>
    <x v="0"/>
    <n v="3"/>
    <s v="Outpatient"/>
    <n v="0"/>
    <n v="2"/>
  </r>
  <r>
    <x v="216"/>
    <s v="C0009210"/>
    <n v="60"/>
    <s v="Female"/>
    <s v="K21.9"/>
    <n v="99213"/>
    <n v="128.47999999999999"/>
    <n v="101.82"/>
    <x v="2"/>
    <d v="2024-12-16T00:00:00"/>
    <x v="5"/>
    <n v="10"/>
    <n v="68"/>
    <x v="5"/>
    <s v="PA"/>
    <x v="0"/>
    <x v="0"/>
    <n v="1"/>
    <s v="Emergency"/>
    <n v="0"/>
    <n v="3"/>
  </r>
  <r>
    <x v="170"/>
    <s v="C0009211"/>
    <n v="41"/>
    <s v="Male"/>
    <s v="I10"/>
    <n v="87086"/>
    <n v="584.41"/>
    <n v="549.54"/>
    <x v="2"/>
    <d v="2022-08-01T00:00:00"/>
    <x v="15"/>
    <n v="23"/>
    <n v="69"/>
    <x v="6"/>
    <s v="GA"/>
    <x v="0"/>
    <x v="0"/>
    <n v="2"/>
    <s v="Outpatient"/>
    <n v="0"/>
    <n v="5"/>
  </r>
  <r>
    <x v="183"/>
    <s v="C0009212"/>
    <n v="49"/>
    <s v="Female"/>
    <s v="F41.9"/>
    <n v="97110"/>
    <n v="886.93"/>
    <n v="720.95"/>
    <x v="1"/>
    <d v="2024-07-28T00:00:00"/>
    <x v="31"/>
    <n v="2"/>
    <n v="72"/>
    <x v="0"/>
    <s v="TX"/>
    <x v="1"/>
    <x v="0"/>
    <n v="0"/>
    <s v="Inpatient"/>
    <n v="0"/>
    <n v="3"/>
  </r>
  <r>
    <x v="35"/>
    <s v="C0009213"/>
    <n v="44"/>
    <s v="Male"/>
    <s v="J18.9"/>
    <n v="71046"/>
    <n v="189.23"/>
    <n v="151.13999999999999"/>
    <x v="3"/>
    <d v="2024-05-12T00:00:00"/>
    <x v="32"/>
    <n v="25"/>
    <n v="80"/>
    <x v="6"/>
    <s v="CA"/>
    <x v="2"/>
    <x v="0"/>
    <n v="0"/>
    <s v="Inpatient"/>
    <n v="1"/>
    <n v="3"/>
  </r>
  <r>
    <x v="201"/>
    <s v="C0009214"/>
    <n v="35"/>
    <s v="Female"/>
    <s v="E78.5"/>
    <n v="87086"/>
    <n v="302.88"/>
    <n v="266.48"/>
    <x v="3"/>
    <d v="2021-10-10T00:00:00"/>
    <x v="35"/>
    <n v="7"/>
    <n v="65"/>
    <x v="5"/>
    <s v="FL"/>
    <x v="0"/>
    <x v="0"/>
    <n v="1"/>
    <s v="Emergency"/>
    <n v="0"/>
    <n v="4"/>
  </r>
  <r>
    <x v="180"/>
    <s v="C0009215"/>
    <n v="33"/>
    <s v="Female"/>
    <s v="M54.5"/>
    <n v="99213"/>
    <n v="305.33999999999997"/>
    <n v="286.85000000000002"/>
    <x v="0"/>
    <d v="2024-09-23T00:00:00"/>
    <x v="0"/>
    <n v="14"/>
    <n v="76"/>
    <x v="2"/>
    <s v="OH"/>
    <x v="1"/>
    <x v="0"/>
    <n v="3"/>
    <s v="Emergency"/>
    <n v="0"/>
    <n v="1"/>
  </r>
  <r>
    <x v="100"/>
    <s v="C0009216"/>
    <n v="39"/>
    <s v="Female"/>
    <s v="M54.5"/>
    <n v="99214"/>
    <n v="307.02"/>
    <n v="276.97000000000003"/>
    <x v="1"/>
    <d v="2024-06-09T00:00:00"/>
    <x v="16"/>
    <n v="17"/>
    <n v="72"/>
    <x v="3"/>
    <s v="IL"/>
    <x v="0"/>
    <x v="0"/>
    <n v="2"/>
    <s v="Outpatient"/>
    <n v="1"/>
    <n v="1"/>
  </r>
  <r>
    <x v="296"/>
    <s v="C0009217"/>
    <n v="36"/>
    <s v="Female"/>
    <s v="K21.9"/>
    <n v="99213"/>
    <n v="969.39"/>
    <n v="933.34"/>
    <x v="2"/>
    <d v="2024-01-06T00:00:00"/>
    <x v="23"/>
    <n v="11"/>
    <n v="74"/>
    <x v="3"/>
    <s v="PA"/>
    <x v="0"/>
    <x v="0"/>
    <n v="2"/>
    <s v="Emergency"/>
    <n v="1"/>
    <n v="0"/>
  </r>
  <r>
    <x v="216"/>
    <s v="C0009218"/>
    <n v="83"/>
    <s v="Female"/>
    <s v="M54.5"/>
    <n v="97110"/>
    <n v="447.61"/>
    <n v="397.03"/>
    <x v="3"/>
    <d v="2023-08-09T00:00:00"/>
    <x v="33"/>
    <n v="29"/>
    <n v="75"/>
    <x v="5"/>
    <s v="FL"/>
    <x v="0"/>
    <x v="0"/>
    <n v="2"/>
    <s v="Inpatient"/>
    <n v="0"/>
    <n v="2"/>
  </r>
  <r>
    <x v="133"/>
    <s v="C0009219"/>
    <n v="50"/>
    <s v="Female"/>
    <s v="N39.0"/>
    <n v="87086"/>
    <n v="229.59"/>
    <n v="203.93"/>
    <x v="3"/>
    <d v="2022-06-18T00:00:00"/>
    <x v="42"/>
    <n v="25"/>
    <n v="124"/>
    <x v="5"/>
    <s v="PA"/>
    <x v="0"/>
    <x v="0"/>
    <n v="5"/>
    <s v="Emergency"/>
    <n v="0"/>
    <n v="3"/>
  </r>
  <r>
    <x v="93"/>
    <s v="C0009220"/>
    <n v="64"/>
    <s v="Male"/>
    <s v="E11.9"/>
    <n v="80053"/>
    <n v="357.27"/>
    <n v="355.34"/>
    <x v="3"/>
    <d v="2022-11-15T00:00:00"/>
    <x v="39"/>
    <n v="21"/>
    <n v="109"/>
    <x v="3"/>
    <s v="PA"/>
    <x v="2"/>
    <x v="0"/>
    <n v="3"/>
    <s v="Emergency"/>
    <n v="0"/>
    <n v="2"/>
  </r>
  <r>
    <x v="269"/>
    <s v="C0009221"/>
    <n v="86"/>
    <s v="Male"/>
    <s v="F41.9"/>
    <n v="87086"/>
    <n v="803.38"/>
    <n v="607.66999999999996"/>
    <x v="0"/>
    <d v="2021-04-15T00:00:00"/>
    <x v="11"/>
    <n v="23"/>
    <n v="75"/>
    <x v="5"/>
    <s v="NY"/>
    <x v="0"/>
    <x v="0"/>
    <n v="2"/>
    <s v="Outpatient"/>
    <n v="1"/>
    <n v="1"/>
  </r>
  <r>
    <x v="181"/>
    <s v="C0009222"/>
    <n v="47"/>
    <s v="Female"/>
    <s v="K21.9"/>
    <n v="99213"/>
    <n v="273.55"/>
    <n v="266.82"/>
    <x v="2"/>
    <d v="2024-10-18T00:00:00"/>
    <x v="25"/>
    <n v="9"/>
    <n v="67"/>
    <x v="5"/>
    <s v="CA"/>
    <x v="0"/>
    <x v="0"/>
    <n v="3"/>
    <s v="Emergency"/>
    <n v="0"/>
    <n v="4"/>
  </r>
  <r>
    <x v="89"/>
    <s v="C0009223"/>
    <n v="46"/>
    <s v="Female"/>
    <s v="J06.9"/>
    <n v="99213"/>
    <n v="238.24"/>
    <n v="190.83"/>
    <x v="1"/>
    <d v="2021-05-06T00:00:00"/>
    <x v="8"/>
    <n v="12"/>
    <n v="63"/>
    <x v="6"/>
    <s v="OH"/>
    <x v="0"/>
    <x v="0"/>
    <n v="5"/>
    <s v="Emergency"/>
    <n v="0"/>
    <n v="2"/>
  </r>
  <r>
    <x v="71"/>
    <s v="C0009224"/>
    <n v="58"/>
    <s v="Female"/>
    <s v="E78.5"/>
    <n v="87086"/>
    <n v="377.3"/>
    <n v="308.26"/>
    <x v="3"/>
    <d v="2022-02-28T00:00:00"/>
    <x v="6"/>
    <n v="24"/>
    <n v="70"/>
    <x v="0"/>
    <s v="CA"/>
    <x v="0"/>
    <x v="0"/>
    <n v="0"/>
    <s v="Emergency"/>
    <n v="0"/>
    <n v="4"/>
  </r>
  <r>
    <x v="233"/>
    <s v="C0009225"/>
    <n v="30"/>
    <s v="Male"/>
    <s v="M54.5"/>
    <n v="97110"/>
    <n v="752.34"/>
    <n v="581.13"/>
    <x v="0"/>
    <d v="2022-09-26T00:00:00"/>
    <x v="1"/>
    <n v="15"/>
    <n v="70"/>
    <x v="5"/>
    <s v="GA"/>
    <x v="0"/>
    <x v="0"/>
    <n v="0"/>
    <s v="Emergency"/>
    <n v="0"/>
    <n v="2"/>
  </r>
  <r>
    <x v="261"/>
    <s v="C0009226"/>
    <n v="50"/>
    <s v="Male"/>
    <s v="I25.10"/>
    <n v="97110"/>
    <n v="171.95"/>
    <n v="145.11000000000001"/>
    <x v="0"/>
    <d v="2023-02-12T00:00:00"/>
    <x v="30"/>
    <n v="10"/>
    <n v="69"/>
    <x v="1"/>
    <s v="GA"/>
    <x v="0"/>
    <x v="0"/>
    <n v="3"/>
    <s v="Inpatient"/>
    <n v="1"/>
    <n v="4"/>
  </r>
  <r>
    <x v="70"/>
    <s v="C0009227"/>
    <n v="66"/>
    <s v="Male"/>
    <s v="K21.9"/>
    <n v="71046"/>
    <n v="288.51"/>
    <n v="280.87"/>
    <x v="3"/>
    <d v="2021-03-12T00:00:00"/>
    <x v="19"/>
    <n v="25"/>
    <n v="70"/>
    <x v="2"/>
    <s v="FL"/>
    <x v="0"/>
    <x v="0"/>
    <n v="2"/>
    <s v="Inpatient"/>
    <n v="1"/>
    <n v="5"/>
  </r>
  <r>
    <x v="98"/>
    <s v="C0009228"/>
    <n v="35"/>
    <s v="Male"/>
    <s v="E78.5"/>
    <n v="80053"/>
    <n v="178.8"/>
    <n v="148.91999999999999"/>
    <x v="1"/>
    <d v="2021-04-22T00:00:00"/>
    <x v="11"/>
    <n v="16"/>
    <n v="61"/>
    <x v="0"/>
    <s v="PA"/>
    <x v="1"/>
    <x v="0"/>
    <n v="5"/>
    <s v="Emergency"/>
    <n v="0"/>
    <n v="8"/>
  </r>
  <r>
    <x v="105"/>
    <s v="C0009229"/>
    <n v="50"/>
    <s v="Male"/>
    <s v="N39.0"/>
    <n v="80053"/>
    <n v="388.74"/>
    <n v="370.7"/>
    <x v="2"/>
    <d v="2022-03-07T00:00:00"/>
    <x v="12"/>
    <n v="5"/>
    <n v="70"/>
    <x v="2"/>
    <s v="CA"/>
    <x v="2"/>
    <x v="0"/>
    <n v="0"/>
    <s v="Outpatient"/>
    <n v="0"/>
    <n v="1"/>
  </r>
  <r>
    <x v="127"/>
    <s v="C0009230"/>
    <n v="36"/>
    <s v="Female"/>
    <s v="E11.9"/>
    <n v="85025"/>
    <n v="534.01"/>
    <n v="481.07"/>
    <x v="0"/>
    <d v="2021-07-01T00:00:00"/>
    <x v="13"/>
    <n v="7"/>
    <n v="111"/>
    <x v="1"/>
    <s v="GA"/>
    <x v="0"/>
    <x v="0"/>
    <n v="2"/>
    <s v="Emergency"/>
    <n v="0"/>
    <n v="5"/>
  </r>
  <r>
    <x v="84"/>
    <s v="C0009231"/>
    <n v="52"/>
    <s v="Female"/>
    <s v="M54.5"/>
    <n v="97110"/>
    <n v="251.75"/>
    <n v="210.05"/>
    <x v="1"/>
    <d v="2023-02-18T00:00:00"/>
    <x v="30"/>
    <n v="4"/>
    <n v="67"/>
    <x v="2"/>
    <s v="TX"/>
    <x v="0"/>
    <x v="0"/>
    <n v="5"/>
    <s v="Inpatient"/>
    <n v="1"/>
    <n v="6"/>
  </r>
  <r>
    <x v="92"/>
    <s v="C0009232"/>
    <n v="64"/>
    <s v="Female"/>
    <s v="K21.9"/>
    <n v="99213"/>
    <n v="257.87"/>
    <n v="207.89"/>
    <x v="3"/>
    <d v="2023-07-12T00:00:00"/>
    <x v="38"/>
    <n v="2"/>
    <n v="68"/>
    <x v="5"/>
    <s v="IL"/>
    <x v="0"/>
    <x v="0"/>
    <n v="5"/>
    <s v="Emergency"/>
    <n v="0"/>
    <n v="3"/>
  </r>
  <r>
    <x v="182"/>
    <s v="C0009233"/>
    <n v="48"/>
    <s v="Female"/>
    <s v="F41.9"/>
    <n v="99213"/>
    <n v="842.07"/>
    <n v="360.43"/>
    <x v="1"/>
    <d v="2022-07-21T00:00:00"/>
    <x v="7"/>
    <n v="4"/>
    <n v="53"/>
    <x v="0"/>
    <s v="CA"/>
    <x v="2"/>
    <x v="1"/>
    <n v="0"/>
    <s v="Outpatient"/>
    <n v="1"/>
    <n v="1"/>
  </r>
  <r>
    <x v="18"/>
    <s v="C0009234"/>
    <n v="81"/>
    <s v="Male"/>
    <s v="F41.9"/>
    <n v="99213"/>
    <n v="597.19000000000005"/>
    <n v="589.9"/>
    <x v="3"/>
    <d v="2021-07-28T00:00:00"/>
    <x v="13"/>
    <n v="16"/>
    <n v="70"/>
    <x v="1"/>
    <s v="CA"/>
    <x v="2"/>
    <x v="0"/>
    <n v="5"/>
    <s v="Outpatient"/>
    <n v="1"/>
    <n v="6"/>
  </r>
  <r>
    <x v="292"/>
    <s v="C0009235"/>
    <n v="54"/>
    <s v="Female"/>
    <s v="N39.0"/>
    <n v="87086"/>
    <n v="801.42"/>
    <n v="714.33"/>
    <x v="2"/>
    <d v="2021-10-19T00:00:00"/>
    <x v="35"/>
    <n v="3"/>
    <n v="63"/>
    <x v="3"/>
    <s v="OH"/>
    <x v="0"/>
    <x v="0"/>
    <n v="1"/>
    <s v="Emergency"/>
    <n v="1"/>
    <n v="3"/>
  </r>
  <r>
    <x v="285"/>
    <s v="C0009236"/>
    <n v="63"/>
    <s v="Male"/>
    <s v="I10"/>
    <n v="93000"/>
    <n v="534.51"/>
    <n v="418.31"/>
    <x v="0"/>
    <d v="2023-09-17T00:00:00"/>
    <x v="4"/>
    <n v="28"/>
    <n v="57"/>
    <x v="3"/>
    <s v="IL"/>
    <x v="0"/>
    <x v="0"/>
    <n v="2"/>
    <s v="Emergency"/>
    <n v="1"/>
    <n v="5"/>
  </r>
  <r>
    <x v="264"/>
    <s v="C0009237"/>
    <n v="70"/>
    <s v="Male"/>
    <s v="I25.10"/>
    <n v="71046"/>
    <n v="231.39"/>
    <n v="174.55"/>
    <x v="0"/>
    <d v="2024-11-11T00:00:00"/>
    <x v="40"/>
    <n v="4"/>
    <n v="60"/>
    <x v="6"/>
    <s v="GA"/>
    <x v="2"/>
    <x v="0"/>
    <n v="1"/>
    <s v="Outpatient"/>
    <n v="1"/>
    <n v="3"/>
  </r>
  <r>
    <x v="182"/>
    <s v="C0009238"/>
    <n v="56"/>
    <s v="Female"/>
    <s v="J06.9"/>
    <n v="85025"/>
    <n v="358.64"/>
    <n v="325.66000000000003"/>
    <x v="3"/>
    <d v="2022-04-10T00:00:00"/>
    <x v="2"/>
    <n v="12"/>
    <n v="63"/>
    <x v="0"/>
    <s v="TX"/>
    <x v="0"/>
    <x v="0"/>
    <n v="2"/>
    <s v="Emergency"/>
    <n v="0"/>
    <n v="4"/>
  </r>
  <r>
    <x v="270"/>
    <s v="C0009239"/>
    <n v="65"/>
    <s v="Male"/>
    <s v="I10"/>
    <n v="93000"/>
    <n v="264.08999999999997"/>
    <n v="226.69"/>
    <x v="1"/>
    <d v="2021-01-25T00:00:00"/>
    <x v="48"/>
    <n v="10"/>
    <n v="53"/>
    <x v="1"/>
    <s v="NY"/>
    <x v="0"/>
    <x v="0"/>
    <n v="5"/>
    <s v="Inpatient"/>
    <n v="1"/>
    <n v="2"/>
  </r>
  <r>
    <x v="187"/>
    <s v="C0009240"/>
    <n v="53"/>
    <s v="Female"/>
    <s v="K21.9"/>
    <n v="99213"/>
    <n v="524.15"/>
    <n v="434.64"/>
    <x v="0"/>
    <d v="2024-11-19T00:00:00"/>
    <x v="40"/>
    <n v="10"/>
    <n v="65"/>
    <x v="5"/>
    <s v="PA"/>
    <x v="2"/>
    <x v="0"/>
    <n v="3"/>
    <s v="Emergency"/>
    <n v="0"/>
    <n v="0"/>
  </r>
  <r>
    <x v="284"/>
    <s v="C0009241"/>
    <n v="59"/>
    <s v="Female"/>
    <s v="I25.10"/>
    <n v="93000"/>
    <n v="274.49"/>
    <n v="270.42"/>
    <x v="2"/>
    <d v="2022-03-28T00:00:00"/>
    <x v="12"/>
    <n v="3"/>
    <n v="57"/>
    <x v="4"/>
    <s v="IL"/>
    <x v="0"/>
    <x v="0"/>
    <n v="0"/>
    <s v="Emergency"/>
    <n v="0"/>
    <n v="5"/>
  </r>
  <r>
    <x v="76"/>
    <s v="C0009242"/>
    <n v="42"/>
    <s v="Female"/>
    <s v="E78.5"/>
    <n v="93000"/>
    <n v="365.05"/>
    <n v="359.82"/>
    <x v="2"/>
    <d v="2024-05-06T00:00:00"/>
    <x v="32"/>
    <n v="6"/>
    <n v="53"/>
    <x v="5"/>
    <s v="GA"/>
    <x v="0"/>
    <x v="0"/>
    <n v="3"/>
    <s v="Outpatient"/>
    <n v="0"/>
    <n v="2"/>
  </r>
  <r>
    <x v="176"/>
    <s v="C0009243"/>
    <n v="51"/>
    <s v="Male"/>
    <s v="J18.9"/>
    <n v="71046"/>
    <n v="730.69"/>
    <n v="641.37"/>
    <x v="1"/>
    <d v="2022-01-31T00:00:00"/>
    <x v="29"/>
    <n v="18"/>
    <n v="62"/>
    <x v="2"/>
    <s v="IL"/>
    <x v="0"/>
    <x v="0"/>
    <n v="5"/>
    <s v="Emergency"/>
    <n v="0"/>
    <n v="3"/>
  </r>
  <r>
    <x v="37"/>
    <s v="C0009244"/>
    <n v="34"/>
    <s v="Female"/>
    <s v="F41.9"/>
    <n v="99213"/>
    <n v="201.43"/>
    <n v="151.38999999999999"/>
    <x v="0"/>
    <d v="2021-10-25T00:00:00"/>
    <x v="35"/>
    <n v="26"/>
    <n v="72"/>
    <x v="5"/>
    <s v="IL"/>
    <x v="0"/>
    <x v="0"/>
    <n v="2"/>
    <s v="Outpatient"/>
    <n v="0"/>
    <n v="4"/>
  </r>
  <r>
    <x v="190"/>
    <s v="C0009245"/>
    <n v="50"/>
    <s v="Male"/>
    <s v="N39.0"/>
    <n v="87086"/>
    <n v="518.13"/>
    <n v="425.63"/>
    <x v="1"/>
    <d v="2024-04-26T00:00:00"/>
    <x v="44"/>
    <n v="16"/>
    <n v="57"/>
    <x v="0"/>
    <s v="FL"/>
    <x v="0"/>
    <x v="0"/>
    <n v="0"/>
    <s v="Outpatient"/>
    <n v="0"/>
    <n v="2"/>
  </r>
  <r>
    <x v="131"/>
    <s v="C0009246"/>
    <n v="51"/>
    <s v="Female"/>
    <s v="I10"/>
    <n v="93000"/>
    <n v="330.31"/>
    <n v="261.13"/>
    <x v="0"/>
    <d v="2021-05-22T00:00:00"/>
    <x v="8"/>
    <n v="7"/>
    <n v="59"/>
    <x v="3"/>
    <s v="PA"/>
    <x v="2"/>
    <x v="0"/>
    <n v="1"/>
    <s v="Outpatient"/>
    <n v="0"/>
    <n v="4"/>
  </r>
  <r>
    <x v="296"/>
    <s v="C0009247"/>
    <n v="65"/>
    <s v="Male"/>
    <s v="N39.0"/>
    <n v="87086"/>
    <n v="352.15"/>
    <n v="290.02"/>
    <x v="0"/>
    <d v="2024-08-02T00:00:00"/>
    <x v="43"/>
    <n v="7"/>
    <n v="63"/>
    <x v="3"/>
    <s v="NY"/>
    <x v="0"/>
    <x v="0"/>
    <n v="5"/>
    <s v="Outpatient"/>
    <n v="0"/>
    <n v="5"/>
  </r>
  <r>
    <x v="273"/>
    <s v="C0009248"/>
    <n v="64"/>
    <s v="Female"/>
    <s v="N39.0"/>
    <n v="87086"/>
    <n v="317.02"/>
    <n v="281.06"/>
    <x v="0"/>
    <d v="2021-05-25T00:00:00"/>
    <x v="8"/>
    <n v="17"/>
    <n v="61"/>
    <x v="5"/>
    <s v="TX"/>
    <x v="0"/>
    <x v="0"/>
    <n v="1"/>
    <s v="Inpatient"/>
    <n v="0"/>
    <n v="4"/>
  </r>
  <r>
    <x v="289"/>
    <s v="C0009249"/>
    <n v="64"/>
    <s v="Female"/>
    <s v="F41.9"/>
    <n v="99213"/>
    <n v="1125.93"/>
    <n v="988.88"/>
    <x v="1"/>
    <d v="2023-10-12T00:00:00"/>
    <x v="3"/>
    <n v="24"/>
    <n v="59"/>
    <x v="5"/>
    <s v="FL"/>
    <x v="0"/>
    <x v="0"/>
    <n v="5"/>
    <s v="Inpatient"/>
    <n v="0"/>
    <n v="7"/>
  </r>
  <r>
    <x v="69"/>
    <s v="C0009250"/>
    <n v="53"/>
    <s v="Male"/>
    <s v="J18.9"/>
    <n v="71046"/>
    <n v="468.22"/>
    <n v="441.34"/>
    <x v="1"/>
    <d v="2024-09-17T00:00:00"/>
    <x v="0"/>
    <n v="28"/>
    <n v="65"/>
    <x v="1"/>
    <s v="PA"/>
    <x v="0"/>
    <x v="0"/>
    <n v="5"/>
    <s v="Outpatient"/>
    <n v="0"/>
    <n v="5"/>
  </r>
  <r>
    <x v="25"/>
    <s v="C0009251"/>
    <n v="60"/>
    <s v="Male"/>
    <s v="J18.9"/>
    <n v="99213"/>
    <n v="684.47"/>
    <n v="221.56"/>
    <x v="0"/>
    <d v="2024-12-26T00:00:00"/>
    <x v="5"/>
    <n v="2"/>
    <n v="57"/>
    <x v="1"/>
    <s v="PA"/>
    <x v="1"/>
    <x v="1"/>
    <n v="2"/>
    <s v="Outpatient"/>
    <n v="0"/>
    <n v="5"/>
  </r>
  <r>
    <x v="170"/>
    <s v="C0009252"/>
    <n v="20"/>
    <s v="Male"/>
    <s v="J18.9"/>
    <n v="71046"/>
    <n v="259.14"/>
    <n v="230.01"/>
    <x v="0"/>
    <d v="2024-04-14T00:00:00"/>
    <x v="44"/>
    <n v="15"/>
    <n v="74"/>
    <x v="6"/>
    <s v="OH"/>
    <x v="0"/>
    <x v="0"/>
    <n v="0"/>
    <s v="Inpatient"/>
    <n v="0"/>
    <n v="2"/>
  </r>
  <r>
    <x v="214"/>
    <s v="C0009253"/>
    <n v="39"/>
    <s v="Female"/>
    <s v="N39.0"/>
    <n v="87086"/>
    <n v="344.41"/>
    <n v="300.01"/>
    <x v="2"/>
    <d v="2023-05-21T00:00:00"/>
    <x v="46"/>
    <n v="28"/>
    <n v="66"/>
    <x v="0"/>
    <s v="IL"/>
    <x v="0"/>
    <x v="0"/>
    <n v="5"/>
    <s v="Outpatient"/>
    <n v="1"/>
    <n v="3"/>
  </r>
  <r>
    <x v="297"/>
    <s v="C0009254"/>
    <n v="71"/>
    <s v="Female"/>
    <s v="J06.9"/>
    <n v="87086"/>
    <n v="472.17"/>
    <n v="435.41"/>
    <x v="0"/>
    <d v="2021-04-23T00:00:00"/>
    <x v="11"/>
    <n v="21"/>
    <n v="56"/>
    <x v="5"/>
    <s v="GA"/>
    <x v="0"/>
    <x v="0"/>
    <n v="3"/>
    <s v="Emergency"/>
    <n v="0"/>
    <n v="5"/>
  </r>
  <r>
    <x v="289"/>
    <s v="C0009255"/>
    <n v="49"/>
    <s v="Male"/>
    <s v="I10"/>
    <n v="93000"/>
    <n v="196.91"/>
    <n v="188.2"/>
    <x v="2"/>
    <d v="2024-12-13T00:00:00"/>
    <x v="5"/>
    <n v="9"/>
    <n v="69"/>
    <x v="5"/>
    <s v="PA"/>
    <x v="0"/>
    <x v="0"/>
    <n v="5"/>
    <s v="Outpatient"/>
    <n v="0"/>
    <n v="2"/>
  </r>
  <r>
    <x v="170"/>
    <s v="C0009256"/>
    <n v="86"/>
    <s v="Male"/>
    <s v="K21.9"/>
    <n v="99213"/>
    <n v="326.14"/>
    <n v="322.73"/>
    <x v="2"/>
    <d v="2023-03-15T00:00:00"/>
    <x v="45"/>
    <n v="21"/>
    <n v="61"/>
    <x v="6"/>
    <s v="CA"/>
    <x v="0"/>
    <x v="0"/>
    <n v="1"/>
    <s v="Emergency"/>
    <n v="0"/>
    <n v="3"/>
  </r>
  <r>
    <x v="217"/>
    <s v="C0009257"/>
    <n v="54"/>
    <s v="Male"/>
    <s v="J18.9"/>
    <n v="85025"/>
    <n v="944.83"/>
    <n v="741.33"/>
    <x v="3"/>
    <d v="2024-08-06T00:00:00"/>
    <x v="43"/>
    <n v="14"/>
    <n v="70"/>
    <x v="3"/>
    <s v="IL"/>
    <x v="1"/>
    <x v="0"/>
    <n v="5"/>
    <s v="Outpatient"/>
    <n v="0"/>
    <n v="2"/>
  </r>
  <r>
    <x v="217"/>
    <s v="C0009258"/>
    <n v="69"/>
    <s v="Male"/>
    <s v="E78.5"/>
    <n v="87086"/>
    <n v="792.12"/>
    <n v="391.2"/>
    <x v="1"/>
    <d v="2022-12-16T00:00:00"/>
    <x v="10"/>
    <n v="2"/>
    <n v="68"/>
    <x v="3"/>
    <s v="FL"/>
    <x v="1"/>
    <x v="1"/>
    <n v="0"/>
    <s v="Inpatient"/>
    <n v="1"/>
    <n v="2"/>
  </r>
  <r>
    <x v="110"/>
    <s v="C0009259"/>
    <n v="56"/>
    <s v="Female"/>
    <s v="M54.5"/>
    <n v="97110"/>
    <n v="656.54"/>
    <n v="620.42999999999995"/>
    <x v="3"/>
    <d v="2021-05-21T00:00:00"/>
    <x v="8"/>
    <n v="10"/>
    <n v="63"/>
    <x v="1"/>
    <s v="FL"/>
    <x v="0"/>
    <x v="0"/>
    <n v="2"/>
    <s v="Inpatient"/>
    <n v="0"/>
    <m/>
  </r>
  <r>
    <x v="24"/>
    <s v="C0009260"/>
    <n v="48"/>
    <s v="Male"/>
    <s v="J06.9"/>
    <n v="80053"/>
    <n v="298.66000000000003"/>
    <n v="229.29"/>
    <x v="1"/>
    <d v="2022-08-07T00:00:00"/>
    <x v="15"/>
    <n v="10"/>
    <n v="57"/>
    <x v="0"/>
    <s v="IL"/>
    <x v="0"/>
    <x v="0"/>
    <n v="1"/>
    <s v="Emergency"/>
    <n v="0"/>
    <n v="2"/>
  </r>
  <r>
    <x v="170"/>
    <s v="C0009261"/>
    <n v="40"/>
    <s v="Male"/>
    <s v="J06.9"/>
    <n v="99213"/>
    <n v="240.74"/>
    <n v="233.79"/>
    <x v="2"/>
    <d v="2024-09-10T00:00:00"/>
    <x v="0"/>
    <n v="26"/>
    <n v="59"/>
    <x v="6"/>
    <s v="TX"/>
    <x v="0"/>
    <x v="0"/>
    <n v="2"/>
    <s v="Outpatient"/>
    <n v="1"/>
    <n v="2"/>
  </r>
  <r>
    <x v="146"/>
    <s v="C0009262"/>
    <n v="28"/>
    <s v="Female"/>
    <s v="I10"/>
    <n v="93000"/>
    <n v="309.02"/>
    <n v="280.86"/>
    <x v="1"/>
    <d v="2021-11-03T00:00:00"/>
    <x v="34"/>
    <n v="9"/>
    <n v="64"/>
    <x v="6"/>
    <s v="NY"/>
    <x v="0"/>
    <x v="0"/>
    <n v="1"/>
    <s v="Emergency"/>
    <n v="1"/>
    <n v="1"/>
  </r>
  <r>
    <x v="202"/>
    <s v="C0009263"/>
    <n v="85"/>
    <s v="Female"/>
    <s v="M54.5"/>
    <n v="97110"/>
    <n v="211.46"/>
    <n v="194.93"/>
    <x v="2"/>
    <d v="2024-05-28T00:00:00"/>
    <x v="32"/>
    <n v="12"/>
    <n v="65"/>
    <x v="0"/>
    <s v="FL"/>
    <x v="0"/>
    <x v="0"/>
    <n v="0"/>
    <s v="Outpatient"/>
    <n v="0"/>
    <n v="1"/>
  </r>
  <r>
    <x v="188"/>
    <s v="C0009264"/>
    <n v="44"/>
    <s v="Female"/>
    <s v="J06.9"/>
    <n v="85025"/>
    <n v="275.45"/>
    <n v="231.61"/>
    <x v="3"/>
    <d v="2022-08-16T00:00:00"/>
    <x v="15"/>
    <n v="3"/>
    <n v="62"/>
    <x v="0"/>
    <s v="TX"/>
    <x v="0"/>
    <x v="0"/>
    <n v="3"/>
    <s v="Outpatient"/>
    <n v="0"/>
    <n v="1"/>
  </r>
  <r>
    <x v="155"/>
    <s v="C0009265"/>
    <n v="57"/>
    <s v="Female"/>
    <s v="I10"/>
    <n v="93000"/>
    <n v="899.39"/>
    <n v="867.88"/>
    <x v="4"/>
    <d v="2022-01-15T00:00:00"/>
    <x v="29"/>
    <n v="3"/>
    <n v="70"/>
    <x v="3"/>
    <s v="FL"/>
    <x v="2"/>
    <x v="0"/>
    <n v="1"/>
    <s v="Emergency"/>
    <n v="1"/>
    <n v="4"/>
  </r>
  <r>
    <x v="44"/>
    <s v="C0009266"/>
    <n v="54"/>
    <s v="Female"/>
    <s v="F41.9"/>
    <n v="99213"/>
    <n v="753.37"/>
    <n v="625.04999999999995"/>
    <x v="0"/>
    <d v="2021-03-01T00:00:00"/>
    <x v="19"/>
    <n v="9"/>
    <n v="50"/>
    <x v="6"/>
    <s v="OH"/>
    <x v="0"/>
    <x v="0"/>
    <n v="3"/>
    <s v="Emergency"/>
    <n v="1"/>
    <n v="1"/>
  </r>
  <r>
    <x v="88"/>
    <s v="C0009267"/>
    <n v="70"/>
    <s v="Male"/>
    <s v="I25.10"/>
    <n v="80053"/>
    <n v="442.31"/>
    <n v="420.23"/>
    <x v="0"/>
    <d v="2024-09-26T00:00:00"/>
    <x v="0"/>
    <n v="6"/>
    <n v="72"/>
    <x v="2"/>
    <s v="PA"/>
    <x v="0"/>
    <x v="0"/>
    <n v="3"/>
    <s v="Outpatient"/>
    <n v="0"/>
    <n v="1"/>
  </r>
  <r>
    <x v="140"/>
    <s v="C0009268"/>
    <n v="33"/>
    <s v="Female"/>
    <s v="I10"/>
    <n v="85025"/>
    <n v="684.85"/>
    <n v="235.1"/>
    <x v="3"/>
    <d v="2022-01-23T00:00:00"/>
    <x v="29"/>
    <n v="2"/>
    <n v="67"/>
    <x v="1"/>
    <s v="FL"/>
    <x v="1"/>
    <x v="1"/>
    <n v="1"/>
    <s v="Inpatient"/>
    <n v="1"/>
    <n v="1"/>
  </r>
  <r>
    <x v="60"/>
    <s v="C0009269"/>
    <n v="7"/>
    <s v="Male"/>
    <s v="F41.9"/>
    <n v="71046"/>
    <n v="276.08999999999997"/>
    <n v="254.81"/>
    <x v="3"/>
    <d v="2022-09-09T00:00:00"/>
    <x v="1"/>
    <n v="9"/>
    <n v="56"/>
    <x v="0"/>
    <s v="IL"/>
    <x v="1"/>
    <x v="0"/>
    <n v="3"/>
    <s v="Outpatient"/>
    <n v="0"/>
    <n v="3"/>
  </r>
  <r>
    <x v="146"/>
    <s v="C0009270"/>
    <n v="31"/>
    <s v="Male"/>
    <s v="E78.5"/>
    <n v="93000"/>
    <n v="978.4"/>
    <n v="807.73"/>
    <x v="0"/>
    <d v="2024-01-02T00:00:00"/>
    <x v="23"/>
    <n v="27"/>
    <n v="59"/>
    <x v="6"/>
    <s v="CA"/>
    <x v="0"/>
    <x v="0"/>
    <n v="5"/>
    <s v="Outpatient"/>
    <n v="0"/>
    <n v="3"/>
  </r>
  <r>
    <x v="299"/>
    <s v="C0009271"/>
    <n v="42"/>
    <s v="Male"/>
    <s v="K21.9"/>
    <n v="99213"/>
    <n v="243.72"/>
    <n v="217.79"/>
    <x v="0"/>
    <d v="2024-04-01T00:00:00"/>
    <x v="44"/>
    <n v="13"/>
    <n v="72"/>
    <x v="6"/>
    <s v="IL"/>
    <x v="0"/>
    <x v="0"/>
    <n v="3"/>
    <s v="Inpatient"/>
    <n v="0"/>
    <n v="4"/>
  </r>
  <r>
    <x v="60"/>
    <s v="C0009272"/>
    <n v="55"/>
    <s v="Female"/>
    <s v="N39.0"/>
    <n v="87086"/>
    <n v="441.5"/>
    <n v="397.92"/>
    <x v="2"/>
    <d v="2023-07-04T00:00:00"/>
    <x v="38"/>
    <n v="29"/>
    <n v="54"/>
    <x v="0"/>
    <s v="GA"/>
    <x v="0"/>
    <x v="0"/>
    <n v="0"/>
    <s v="Inpatient"/>
    <n v="0"/>
    <n v="3"/>
  </r>
  <r>
    <x v="1"/>
    <s v="C0009273"/>
    <n v="28"/>
    <s v="Male"/>
    <s v="E78.5"/>
    <n v="93000"/>
    <n v="502.88"/>
    <n v="485.09"/>
    <x v="2"/>
    <d v="2022-12-12T00:00:00"/>
    <x v="10"/>
    <n v="8"/>
    <n v="60"/>
    <x v="1"/>
    <s v="NY"/>
    <x v="0"/>
    <x v="0"/>
    <n v="3"/>
    <s v="Inpatient"/>
    <n v="0"/>
    <n v="2"/>
  </r>
  <r>
    <x v="275"/>
    <s v="C0009274"/>
    <n v="70"/>
    <s v="Female"/>
    <s v="I10"/>
    <n v="93000"/>
    <n v="420.41"/>
    <n v="357.15"/>
    <x v="0"/>
    <d v="2021-10-22T00:00:00"/>
    <x v="35"/>
    <n v="28"/>
    <n v="50"/>
    <x v="0"/>
    <s v="PA"/>
    <x v="0"/>
    <x v="0"/>
    <n v="2"/>
    <s v="Inpatient"/>
    <n v="0"/>
    <n v="4"/>
  </r>
  <r>
    <x v="67"/>
    <s v="C0009275"/>
    <n v="58"/>
    <s v="Female"/>
    <s v="I25.10"/>
    <n v="93000"/>
    <n v="396.52"/>
    <n v="360.48"/>
    <x v="2"/>
    <d v="2022-04-21T00:00:00"/>
    <x v="2"/>
    <n v="13"/>
    <n v="62"/>
    <x v="4"/>
    <s v="NY"/>
    <x v="0"/>
    <x v="0"/>
    <n v="1"/>
    <s v="Inpatient"/>
    <n v="0"/>
    <n v="3"/>
  </r>
  <r>
    <x v="281"/>
    <s v="C0009276"/>
    <n v="54"/>
    <s v="Male"/>
    <s v="I10"/>
    <n v="80053"/>
    <n v="541.61"/>
    <n v="492.58"/>
    <x v="1"/>
    <d v="2021-05-29T00:00:00"/>
    <x v="8"/>
    <n v="24"/>
    <n v="65"/>
    <x v="0"/>
    <s v="OH"/>
    <x v="0"/>
    <x v="0"/>
    <n v="1"/>
    <s v="Outpatient"/>
    <n v="0"/>
    <n v="1"/>
  </r>
  <r>
    <x v="181"/>
    <s v="C0009277"/>
    <n v="40"/>
    <s v="Male"/>
    <s v="E11.9"/>
    <n v="85025"/>
    <n v="127.11"/>
    <n v="111"/>
    <x v="2"/>
    <d v="2022-11-30T00:00:00"/>
    <x v="39"/>
    <n v="27"/>
    <n v="63"/>
    <x v="5"/>
    <s v="GA"/>
    <x v="2"/>
    <x v="0"/>
    <n v="5"/>
    <s v="Emergency"/>
    <n v="0"/>
    <n v="3"/>
  </r>
  <r>
    <x v="91"/>
    <s v="C0009278"/>
    <n v="74"/>
    <s v="Female"/>
    <s v="F41.9"/>
    <n v="99213"/>
    <n v="141.05000000000001"/>
    <n v="120.34"/>
    <x v="0"/>
    <d v="2021-02-20T00:00:00"/>
    <x v="28"/>
    <n v="21"/>
    <n v="68"/>
    <x v="0"/>
    <s v="PA"/>
    <x v="0"/>
    <x v="0"/>
    <n v="5"/>
    <s v="Emergency"/>
    <n v="0"/>
    <n v="6"/>
  </r>
  <r>
    <x v="235"/>
    <s v="C0009279"/>
    <n v="42"/>
    <s v="Female"/>
    <s v="N39.0"/>
    <n v="87086"/>
    <n v="636.08000000000004"/>
    <n v="488.89"/>
    <x v="0"/>
    <d v="2024-03-08T00:00:00"/>
    <x v="21"/>
    <n v="18"/>
    <n v="65"/>
    <x v="6"/>
    <s v="PA"/>
    <x v="1"/>
    <x v="0"/>
    <n v="5"/>
    <s v="Outpatient"/>
    <n v="0"/>
    <n v="1"/>
  </r>
  <r>
    <x v="116"/>
    <s v="C0009280"/>
    <n v="64"/>
    <s v="Female"/>
    <s v="N39.0"/>
    <n v="71046"/>
    <n v="546.4"/>
    <n v="257.04000000000002"/>
    <x v="4"/>
    <d v="2023-07-09T00:00:00"/>
    <x v="38"/>
    <n v="6"/>
    <n v="64"/>
    <x v="3"/>
    <s v="FL"/>
    <x v="1"/>
    <x v="1"/>
    <n v="1"/>
    <s v="Outpatient"/>
    <n v="0"/>
    <n v="2"/>
  </r>
  <r>
    <x v="299"/>
    <s v="C0009281"/>
    <n v="62"/>
    <s v="Female"/>
    <s v="I10"/>
    <n v="93000"/>
    <n v="690.93"/>
    <n v="522.28"/>
    <x v="1"/>
    <d v="2024-11-01T00:00:00"/>
    <x v="40"/>
    <n v="23"/>
    <n v="61"/>
    <x v="6"/>
    <s v="PA"/>
    <x v="2"/>
    <x v="0"/>
    <n v="0"/>
    <s v="Inpatient"/>
    <n v="1"/>
    <n v="4"/>
  </r>
  <r>
    <x v="28"/>
    <s v="C0009282"/>
    <n v="27"/>
    <s v="Male"/>
    <s v="J06.9"/>
    <n v="87086"/>
    <n v="759.21"/>
    <n v="719.39"/>
    <x v="1"/>
    <d v="2024-05-23T00:00:00"/>
    <x v="32"/>
    <n v="14"/>
    <n v="67"/>
    <x v="6"/>
    <s v="TX"/>
    <x v="0"/>
    <x v="0"/>
    <n v="0"/>
    <s v="Inpatient"/>
    <n v="0"/>
    <n v="3"/>
  </r>
  <r>
    <x v="159"/>
    <s v="C0009283"/>
    <n v="31"/>
    <s v="Male"/>
    <s v="K21.9"/>
    <n v="99213"/>
    <n v="786.62"/>
    <n v="653.65"/>
    <x v="0"/>
    <d v="2023-03-24T00:00:00"/>
    <x v="45"/>
    <n v="14"/>
    <n v="60"/>
    <x v="2"/>
    <s v="NY"/>
    <x v="0"/>
    <x v="0"/>
    <n v="0"/>
    <s v="Inpatient"/>
    <n v="0"/>
    <n v="3"/>
  </r>
  <r>
    <x v="120"/>
    <s v="C0009284"/>
    <n v="68"/>
    <s v="Female"/>
    <s v="I25.10"/>
    <n v="99213"/>
    <n v="446.6"/>
    <n v="433.11"/>
    <x v="1"/>
    <d v="2024-02-12T00:00:00"/>
    <x v="37"/>
    <n v="20"/>
    <n v="58"/>
    <x v="5"/>
    <s v="GA"/>
    <x v="2"/>
    <x v="0"/>
    <n v="0"/>
    <s v="Outpatient"/>
    <n v="0"/>
    <n v="0"/>
  </r>
  <r>
    <x v="113"/>
    <s v="C0009285"/>
    <n v="69"/>
    <s v="Male"/>
    <s v="I25.10"/>
    <n v="85025"/>
    <n v="720.05"/>
    <n v="592.89"/>
    <x v="2"/>
    <d v="2022-08-09T00:00:00"/>
    <x v="15"/>
    <n v="11"/>
    <n v="74"/>
    <x v="1"/>
    <s v="FL"/>
    <x v="0"/>
    <x v="0"/>
    <n v="2"/>
    <s v="Inpatient"/>
    <n v="0"/>
    <n v="2"/>
  </r>
  <r>
    <x v="117"/>
    <s v="C0009286"/>
    <n v="47"/>
    <s v="Female"/>
    <s v="I10"/>
    <n v="93000"/>
    <n v="464.05"/>
    <n v="384.13"/>
    <x v="1"/>
    <d v="2024-04-21T00:00:00"/>
    <x v="44"/>
    <n v="24"/>
    <n v="66"/>
    <x v="1"/>
    <s v="IL"/>
    <x v="0"/>
    <x v="0"/>
    <n v="3"/>
    <s v="Inpatient"/>
    <n v="1"/>
    <n v="6"/>
  </r>
  <r>
    <x v="222"/>
    <s v="C0009287"/>
    <n v="18"/>
    <s v="Female"/>
    <s v="J06.9"/>
    <n v="80053"/>
    <n v="658.65"/>
    <n v="520.75"/>
    <x v="2"/>
    <d v="2023-01-17T00:00:00"/>
    <x v="20"/>
    <n v="24"/>
    <n v="56"/>
    <x v="1"/>
    <s v="GA"/>
    <x v="1"/>
    <x v="0"/>
    <n v="1"/>
    <s v="Outpatient"/>
    <n v="0"/>
    <n v="7"/>
  </r>
  <r>
    <x v="105"/>
    <s v="C0009288"/>
    <n v="48"/>
    <s v="Male"/>
    <s v="J18.9"/>
    <n v="71046"/>
    <n v="286.23"/>
    <n v="245.97"/>
    <x v="2"/>
    <d v="2023-03-19T00:00:00"/>
    <x v="45"/>
    <n v="28"/>
    <n v="65"/>
    <x v="2"/>
    <s v="OH"/>
    <x v="0"/>
    <x v="0"/>
    <n v="0"/>
    <s v="Outpatient"/>
    <n v="1"/>
    <n v="2"/>
  </r>
  <r>
    <x v="280"/>
    <s v="C0009289"/>
    <n v="60"/>
    <s v="Male"/>
    <s v="I10"/>
    <n v="93000"/>
    <n v="498.53"/>
    <n v="401.18"/>
    <x v="2"/>
    <d v="2024-06-21T00:00:00"/>
    <x v="16"/>
    <n v="15"/>
    <n v="71"/>
    <x v="5"/>
    <s v="TX"/>
    <x v="0"/>
    <x v="0"/>
    <n v="1"/>
    <s v="Outpatient"/>
    <n v="0"/>
    <n v="0"/>
  </r>
  <r>
    <x v="24"/>
    <s v="C0009290"/>
    <n v="70"/>
    <s v="Female"/>
    <s v="E11.9"/>
    <n v="80053"/>
    <n v="772.32"/>
    <n v="623.58000000000004"/>
    <x v="0"/>
    <d v="2023-10-20T00:00:00"/>
    <x v="3"/>
    <n v="18"/>
    <n v="62"/>
    <x v="0"/>
    <s v="OH"/>
    <x v="0"/>
    <x v="0"/>
    <n v="2"/>
    <s v="Emergency"/>
    <n v="0"/>
    <n v="6"/>
  </r>
  <r>
    <x v="2"/>
    <s v="C0009291"/>
    <n v="11"/>
    <s v="Female"/>
    <s v="M54.5"/>
    <n v="97110"/>
    <n v="952.64"/>
    <n v="762.04"/>
    <x v="2"/>
    <d v="2023-04-28T00:00:00"/>
    <x v="47"/>
    <n v="5"/>
    <n v="72"/>
    <x v="0"/>
    <s v="GA"/>
    <x v="2"/>
    <x v="1"/>
    <n v="5"/>
    <s v="Emergency"/>
    <n v="0"/>
    <n v="5"/>
  </r>
  <r>
    <x v="179"/>
    <s v="C0009292"/>
    <n v="66"/>
    <s v="Male"/>
    <s v="J18.9"/>
    <n v="71046"/>
    <n v="186.25"/>
    <n v="162.38"/>
    <x v="3"/>
    <d v="2024-10-04T00:00:00"/>
    <x v="25"/>
    <n v="4"/>
    <n v="58"/>
    <x v="3"/>
    <s v="TX"/>
    <x v="0"/>
    <x v="0"/>
    <n v="5"/>
    <s v="Outpatient"/>
    <n v="0"/>
    <n v="3"/>
  </r>
  <r>
    <x v="60"/>
    <s v="C0009293"/>
    <n v="27"/>
    <s v="Female"/>
    <s v="N39.0"/>
    <n v="87086"/>
    <n v="277.81"/>
    <n v="272.69"/>
    <x v="0"/>
    <d v="2021-07-13T00:00:00"/>
    <x v="13"/>
    <n v="29"/>
    <n v="59"/>
    <x v="0"/>
    <s v="TX"/>
    <x v="0"/>
    <x v="0"/>
    <n v="0"/>
    <s v="Inpatient"/>
    <n v="0"/>
    <n v="3"/>
  </r>
  <r>
    <x v="87"/>
    <s v="C0009294"/>
    <n v="48"/>
    <s v="Female"/>
    <s v="I25.10"/>
    <n v="93000"/>
    <n v="204.35"/>
    <n v="181.93"/>
    <x v="2"/>
    <d v="2023-11-19T00:00:00"/>
    <x v="36"/>
    <n v="2"/>
    <n v="63"/>
    <x v="0"/>
    <s v="IL"/>
    <x v="2"/>
    <x v="0"/>
    <n v="2"/>
    <s v="Outpatient"/>
    <n v="1"/>
    <n v="4"/>
  </r>
  <r>
    <x v="255"/>
    <s v="C0009295"/>
    <n v="29"/>
    <s v="Female"/>
    <s v="E11.9"/>
    <n v="80053"/>
    <n v="477.36"/>
    <n v="405.17"/>
    <x v="2"/>
    <d v="2023-08-24T00:00:00"/>
    <x v="33"/>
    <n v="17"/>
    <n v="64"/>
    <x v="1"/>
    <s v="OH"/>
    <x v="0"/>
    <x v="0"/>
    <n v="5"/>
    <s v="Outpatient"/>
    <n v="0"/>
    <n v="3"/>
  </r>
  <r>
    <x v="236"/>
    <s v="C0009296"/>
    <n v="66"/>
    <s v="Female"/>
    <s v="J18.9"/>
    <n v="71046"/>
    <n v="429.15"/>
    <n v="423.91"/>
    <x v="0"/>
    <d v="2021-10-05T00:00:00"/>
    <x v="35"/>
    <n v="21"/>
    <n v="60"/>
    <x v="3"/>
    <s v="OH"/>
    <x v="0"/>
    <x v="0"/>
    <n v="0"/>
    <s v="Inpatient"/>
    <n v="0"/>
    <n v="0"/>
  </r>
  <r>
    <x v="82"/>
    <s v="C0009297"/>
    <n v="69"/>
    <s v="Female"/>
    <s v="J18.9"/>
    <n v="71046"/>
    <n v="363.25"/>
    <n v="277.7"/>
    <x v="2"/>
    <d v="2023-11-01T00:00:00"/>
    <x v="36"/>
    <n v="22"/>
    <n v="63"/>
    <x v="0"/>
    <s v="CA"/>
    <x v="0"/>
    <x v="0"/>
    <n v="5"/>
    <s v="Inpatient"/>
    <n v="0"/>
    <n v="2"/>
  </r>
  <r>
    <x v="148"/>
    <s v="C0009298"/>
    <n v="48"/>
    <s v="Male"/>
    <s v="F41.9"/>
    <n v="99213"/>
    <n v="797.51"/>
    <n v="754.97"/>
    <x v="1"/>
    <d v="2024-07-17T00:00:00"/>
    <x v="31"/>
    <n v="26"/>
    <n v="55"/>
    <x v="5"/>
    <s v="TX"/>
    <x v="0"/>
    <x v="0"/>
    <n v="5"/>
    <s v="Inpatient"/>
    <n v="0"/>
    <n v="1"/>
  </r>
  <r>
    <x v="185"/>
    <s v="C0009299"/>
    <n v="43"/>
    <s v="Male"/>
    <s v="M54.5"/>
    <n v="36415"/>
    <n v="520.76"/>
    <n v="518.45000000000005"/>
    <x v="1"/>
    <d v="2024-07-26T00:00:00"/>
    <x v="31"/>
    <n v="16"/>
    <n v="62"/>
    <x v="1"/>
    <s v="FL"/>
    <x v="0"/>
    <x v="0"/>
    <n v="1"/>
    <s v="Outpatient"/>
    <n v="0"/>
    <n v="5"/>
  </r>
  <r>
    <x v="169"/>
    <s v="C0009300"/>
    <n v="55"/>
    <s v="Male"/>
    <s v="I25.10"/>
    <n v="99214"/>
    <n v="606.65"/>
    <n v="525.05999999999995"/>
    <x v="4"/>
    <d v="2021-12-27T00:00:00"/>
    <x v="14"/>
    <n v="17"/>
    <n v="60"/>
    <x v="3"/>
    <s v="FL"/>
    <x v="0"/>
    <x v="0"/>
    <n v="3"/>
    <s v="Outpatient"/>
    <n v="0"/>
    <n v="2"/>
  </r>
  <r>
    <x v="269"/>
    <s v="C0009301"/>
    <n v="48"/>
    <s v="Female"/>
    <s v="F41.9"/>
    <n v="87086"/>
    <n v="286.86"/>
    <n v="223.17"/>
    <x v="3"/>
    <d v="2024-01-14T00:00:00"/>
    <x v="23"/>
    <n v="27"/>
    <n v="55"/>
    <x v="5"/>
    <s v="TX"/>
    <x v="0"/>
    <x v="0"/>
    <n v="5"/>
    <s v="Outpatient"/>
    <n v="0"/>
    <n v="1"/>
  </r>
  <r>
    <x v="8"/>
    <s v="C0009302"/>
    <n v="52"/>
    <s v="Female"/>
    <s v="I25.10"/>
    <n v="80053"/>
    <n v="318.88"/>
    <n v="274.36"/>
    <x v="1"/>
    <d v="2022-05-11T00:00:00"/>
    <x v="9"/>
    <n v="14"/>
    <n v="59"/>
    <x v="2"/>
    <s v="OH"/>
    <x v="0"/>
    <x v="0"/>
    <n v="0"/>
    <s v="Outpatient"/>
    <n v="0"/>
    <n v="2"/>
  </r>
  <r>
    <x v="253"/>
    <s v="C0009303"/>
    <n v="57"/>
    <s v="Male"/>
    <s v="I25.10"/>
    <n v="99214"/>
    <n v="414.07"/>
    <n v="367.05"/>
    <x v="4"/>
    <d v="2023-12-05T00:00:00"/>
    <x v="26"/>
    <n v="3"/>
    <n v="74"/>
    <x v="5"/>
    <s v="PA"/>
    <x v="0"/>
    <x v="0"/>
    <n v="1"/>
    <s v="Outpatient"/>
    <n v="0"/>
    <n v="6"/>
  </r>
  <r>
    <x v="119"/>
    <s v="C0009304"/>
    <n v="24"/>
    <s v="Female"/>
    <s v="I10"/>
    <n v="99213"/>
    <n v="849.94"/>
    <n v="303.06"/>
    <x v="0"/>
    <d v="2021-11-21T00:00:00"/>
    <x v="34"/>
    <n v="1"/>
    <n v="110"/>
    <x v="5"/>
    <s v="PA"/>
    <x v="0"/>
    <x v="1"/>
    <n v="3"/>
    <s v="Emergency"/>
    <n v="1"/>
    <n v="3"/>
  </r>
  <r>
    <x v="59"/>
    <s v="C0009305"/>
    <n v="66"/>
    <s v="Male"/>
    <s v="J18.9"/>
    <n v="87086"/>
    <n v="438.5"/>
    <n v="432.51"/>
    <x v="1"/>
    <d v="2021-10-17T00:00:00"/>
    <x v="35"/>
    <n v="24"/>
    <n v="59"/>
    <x v="1"/>
    <s v="FL"/>
    <x v="1"/>
    <x v="0"/>
    <n v="0"/>
    <s v="Inpatient"/>
    <n v="0"/>
    <n v="6"/>
  </r>
  <r>
    <x v="15"/>
    <s v="C0009306"/>
    <n v="52"/>
    <s v="Female"/>
    <s v="K21.9"/>
    <n v="99213"/>
    <n v="684.4"/>
    <n v="574.42999999999995"/>
    <x v="2"/>
    <d v="2023-10-20T00:00:00"/>
    <x v="3"/>
    <n v="19"/>
    <n v="63"/>
    <x v="5"/>
    <s v="OH"/>
    <x v="0"/>
    <x v="0"/>
    <n v="5"/>
    <s v="Outpatient"/>
    <n v="0"/>
    <n v="5"/>
  </r>
  <r>
    <x v="156"/>
    <s v="C0009307"/>
    <n v="69"/>
    <s v="Male"/>
    <s v="J06.9"/>
    <n v="87086"/>
    <n v="365.77"/>
    <n v="305.31"/>
    <x v="2"/>
    <d v="2024-06-05T00:00:00"/>
    <x v="16"/>
    <n v="3"/>
    <n v="66"/>
    <x v="1"/>
    <s v="TX"/>
    <x v="0"/>
    <x v="0"/>
    <n v="2"/>
    <s v="Outpatient"/>
    <n v="1"/>
    <n v="5"/>
  </r>
  <r>
    <x v="270"/>
    <s v="C0009308"/>
    <n v="49"/>
    <s v="Female"/>
    <s v="J06.9"/>
    <n v="80053"/>
    <n v="657.97"/>
    <n v="555.47"/>
    <x v="2"/>
    <d v="2021-11-04T00:00:00"/>
    <x v="34"/>
    <n v="6"/>
    <n v="63"/>
    <x v="1"/>
    <s v="OH"/>
    <x v="0"/>
    <x v="0"/>
    <n v="5"/>
    <s v="Emergency"/>
    <n v="0"/>
    <n v="1"/>
  </r>
  <r>
    <x v="223"/>
    <s v="C0009309"/>
    <n v="61"/>
    <s v="Female"/>
    <s v="J06.9"/>
    <n v="99214"/>
    <n v="762.77"/>
    <n v="693.45"/>
    <x v="3"/>
    <d v="2024-11-28T00:00:00"/>
    <x v="40"/>
    <n v="5"/>
    <n v="69"/>
    <x v="1"/>
    <s v="TX"/>
    <x v="2"/>
    <x v="0"/>
    <n v="0"/>
    <s v="Outpatient"/>
    <n v="0"/>
    <n v="3"/>
  </r>
  <r>
    <x v="34"/>
    <s v="C0009310"/>
    <n v="90"/>
    <s v="Male"/>
    <s v="I25.10"/>
    <n v="85025"/>
    <n v="530.80999999999995"/>
    <n v="488.27"/>
    <x v="3"/>
    <d v="2024-12-04T00:00:00"/>
    <x v="5"/>
    <n v="22"/>
    <n v="55"/>
    <x v="1"/>
    <s v="GA"/>
    <x v="0"/>
    <x v="0"/>
    <n v="1"/>
    <s v="Inpatient"/>
    <n v="0"/>
    <n v="3"/>
  </r>
  <r>
    <x v="98"/>
    <s v="C0009311"/>
    <n v="41"/>
    <s v="Male"/>
    <s v="E11.9"/>
    <n v="99213"/>
    <n v="257.83"/>
    <n v="243.02"/>
    <x v="0"/>
    <d v="2023-09-12T00:00:00"/>
    <x v="4"/>
    <n v="23"/>
    <n v="54"/>
    <x v="0"/>
    <s v="FL"/>
    <x v="1"/>
    <x v="0"/>
    <n v="5"/>
    <s v="Inpatient"/>
    <n v="0"/>
    <n v="0"/>
  </r>
  <r>
    <x v="89"/>
    <s v="C0009312"/>
    <n v="34"/>
    <s v="Female"/>
    <s v="I10"/>
    <n v="93000"/>
    <n v="651.64"/>
    <n v="602.96"/>
    <x v="0"/>
    <d v="2022-01-11T00:00:00"/>
    <x v="29"/>
    <n v="28"/>
    <n v="69"/>
    <x v="6"/>
    <s v="CA"/>
    <x v="0"/>
    <x v="0"/>
    <n v="5"/>
    <s v="Emergency"/>
    <n v="1"/>
    <n v="4"/>
  </r>
  <r>
    <x v="79"/>
    <s v="C0009313"/>
    <n v="42"/>
    <s v="Male"/>
    <s v="E11.9"/>
    <n v="80053"/>
    <n v="171.7"/>
    <n v="134.94999999999999"/>
    <x v="0"/>
    <d v="2021-04-06T00:00:00"/>
    <x v="11"/>
    <n v="19"/>
    <n v="106"/>
    <x v="5"/>
    <s v="OH"/>
    <x v="2"/>
    <x v="0"/>
    <n v="0"/>
    <s v="Emergency"/>
    <n v="0"/>
    <n v="4"/>
  </r>
  <r>
    <x v="34"/>
    <s v="C0009314"/>
    <n v="60"/>
    <s v="Male"/>
    <s v="N39.0"/>
    <n v="99213"/>
    <n v="1069.78"/>
    <n v="413.61"/>
    <x v="3"/>
    <d v="2023-05-11T00:00:00"/>
    <x v="46"/>
    <n v="6"/>
    <n v="61"/>
    <x v="1"/>
    <s v="PA"/>
    <x v="2"/>
    <x v="1"/>
    <n v="2"/>
    <s v="Outpatient"/>
    <n v="1"/>
    <n v="1"/>
  </r>
  <r>
    <x v="69"/>
    <s v="C0009315"/>
    <n v="94"/>
    <s v="Female"/>
    <s v="N39.0"/>
    <n v="80053"/>
    <n v="753.28"/>
    <n v="643.87"/>
    <x v="3"/>
    <d v="2021-01-27T00:00:00"/>
    <x v="48"/>
    <n v="3"/>
    <n v="70"/>
    <x v="1"/>
    <s v="NY"/>
    <x v="0"/>
    <x v="0"/>
    <n v="2"/>
    <s v="Inpatient"/>
    <n v="0"/>
    <n v="3"/>
  </r>
  <r>
    <x v="14"/>
    <s v="C0009316"/>
    <n v="22"/>
    <s v="Female"/>
    <s v="J18.9"/>
    <n v="71046"/>
    <n v="322.58999999999997"/>
    <n v="310.75"/>
    <x v="2"/>
    <d v="2023-06-17T00:00:00"/>
    <x v="17"/>
    <n v="25"/>
    <n v="58"/>
    <x v="0"/>
    <s v="IL"/>
    <x v="2"/>
    <x v="0"/>
    <n v="3"/>
    <s v="Outpatient"/>
    <n v="0"/>
    <n v="4"/>
  </r>
  <r>
    <x v="205"/>
    <s v="C0009317"/>
    <n v="51"/>
    <s v="Female"/>
    <s v="E11.9"/>
    <n v="85025"/>
    <n v="795.21"/>
    <n v="764.58"/>
    <x v="4"/>
    <d v="2023-02-16T00:00:00"/>
    <x v="30"/>
    <n v="27"/>
    <n v="57"/>
    <x v="1"/>
    <s v="OH"/>
    <x v="0"/>
    <x v="0"/>
    <n v="5"/>
    <s v="Inpatient"/>
    <n v="0"/>
    <n v="8"/>
  </r>
  <r>
    <x v="69"/>
    <s v="C0009318"/>
    <n v="46"/>
    <s v="Male"/>
    <s v="I10"/>
    <n v="93000"/>
    <n v="360.09"/>
    <n v="354.3"/>
    <x v="2"/>
    <d v="2021-01-20T00:00:00"/>
    <x v="48"/>
    <n v="19"/>
    <n v="64"/>
    <x v="1"/>
    <s v="PA"/>
    <x v="0"/>
    <x v="0"/>
    <n v="2"/>
    <s v="Inpatient"/>
    <n v="0"/>
    <n v="1"/>
  </r>
  <r>
    <x v="76"/>
    <s v="C0009319"/>
    <n v="52"/>
    <s v="Female"/>
    <s v="J06.9"/>
    <n v="99214"/>
    <n v="531.75"/>
    <n v="495.83"/>
    <x v="3"/>
    <d v="2022-11-09T00:00:00"/>
    <x v="39"/>
    <n v="19"/>
    <n v="75"/>
    <x v="5"/>
    <s v="FL"/>
    <x v="0"/>
    <x v="0"/>
    <n v="3"/>
    <s v="Outpatient"/>
    <n v="0"/>
    <n v="3"/>
  </r>
  <r>
    <x v="243"/>
    <s v="C0009320"/>
    <n v="38"/>
    <s v="Female"/>
    <s v="K21.9"/>
    <n v="99213"/>
    <n v="289.07"/>
    <n v="183.67"/>
    <x v="3"/>
    <d v="2021-11-07T00:00:00"/>
    <x v="34"/>
    <n v="6"/>
    <n v="70"/>
    <x v="5"/>
    <s v="GA"/>
    <x v="1"/>
    <x v="1"/>
    <n v="0"/>
    <s v="Emergency"/>
    <n v="0"/>
    <n v="6"/>
  </r>
  <r>
    <x v="151"/>
    <s v="C0009321"/>
    <n v="37"/>
    <s v="Male"/>
    <s v="J06.9"/>
    <n v="36415"/>
    <n v="1711.71"/>
    <n v="1669.66"/>
    <x v="1"/>
    <d v="2021-05-03T00:00:00"/>
    <x v="8"/>
    <n v="12"/>
    <n v="75"/>
    <x v="5"/>
    <s v="OH"/>
    <x v="0"/>
    <x v="0"/>
    <n v="5"/>
    <s v="Emergency"/>
    <n v="0"/>
    <n v="8"/>
  </r>
  <r>
    <x v="89"/>
    <s v="C0009322"/>
    <n v="50"/>
    <s v="Female"/>
    <s v="N39.0"/>
    <n v="87086"/>
    <n v="373.08"/>
    <n v="303.64"/>
    <x v="2"/>
    <d v="2022-02-06T00:00:00"/>
    <x v="6"/>
    <n v="11"/>
    <n v="62"/>
    <x v="6"/>
    <s v="NY"/>
    <x v="0"/>
    <x v="0"/>
    <n v="2"/>
    <s v="Inpatient"/>
    <n v="0"/>
    <n v="2"/>
  </r>
  <r>
    <x v="203"/>
    <s v="C0009323"/>
    <n v="38"/>
    <s v="Female"/>
    <s v="J18.9"/>
    <n v="71046"/>
    <n v="1195.43"/>
    <n v="918.84"/>
    <x v="0"/>
    <d v="2023-10-05T00:00:00"/>
    <x v="3"/>
    <n v="5"/>
    <n v="72"/>
    <x v="6"/>
    <s v="CA"/>
    <x v="0"/>
    <x v="0"/>
    <n v="1"/>
    <s v="Outpatient"/>
    <n v="1"/>
    <n v="5"/>
  </r>
  <r>
    <x v="299"/>
    <s v="C0009324"/>
    <n v="45"/>
    <s v="Female"/>
    <s v="J06.9"/>
    <n v="80053"/>
    <n v="201.76"/>
    <n v="190.42"/>
    <x v="2"/>
    <d v="2022-04-26T00:00:00"/>
    <x v="2"/>
    <n v="9"/>
    <n v="72"/>
    <x v="6"/>
    <s v="PA"/>
    <x v="2"/>
    <x v="0"/>
    <n v="0"/>
    <s v="Inpatient"/>
    <n v="1"/>
    <n v="1"/>
  </r>
  <r>
    <x v="197"/>
    <s v="C0009325"/>
    <n v="36"/>
    <s v="Female"/>
    <s v="J06.9"/>
    <n v="80053"/>
    <n v="349.19"/>
    <n v="272.51"/>
    <x v="1"/>
    <d v="2022-05-16T00:00:00"/>
    <x v="9"/>
    <n v="14"/>
    <n v="54"/>
    <x v="6"/>
    <s v="FL"/>
    <x v="2"/>
    <x v="0"/>
    <n v="2"/>
    <s v="Inpatient"/>
    <n v="0"/>
    <n v="5"/>
  </r>
  <r>
    <x v="55"/>
    <s v="C0009326"/>
    <n v="61"/>
    <s v="Female"/>
    <s v="K21.9"/>
    <n v="99213"/>
    <n v="129.54"/>
    <n v="102.62"/>
    <x v="0"/>
    <d v="2021-10-20T00:00:00"/>
    <x v="35"/>
    <n v="3"/>
    <n v="61"/>
    <x v="0"/>
    <s v="GA"/>
    <x v="0"/>
    <x v="0"/>
    <n v="5"/>
    <s v="Inpatient"/>
    <n v="0"/>
    <n v="3"/>
  </r>
  <r>
    <x v="143"/>
    <s v="C0009327"/>
    <n v="20"/>
    <s v="Female"/>
    <s v="J18.9"/>
    <n v="71046"/>
    <n v="637.47"/>
    <n v="525.19000000000005"/>
    <x v="0"/>
    <d v="2023-05-19T00:00:00"/>
    <x v="46"/>
    <n v="14"/>
    <n v="59"/>
    <x v="2"/>
    <s v="TX"/>
    <x v="0"/>
    <x v="0"/>
    <n v="2"/>
    <s v="Inpatient"/>
    <n v="0"/>
    <n v="3"/>
  </r>
  <r>
    <x v="175"/>
    <s v="C0009328"/>
    <n v="41"/>
    <s v="Male"/>
    <s v="I10"/>
    <n v="93000"/>
    <n v="982.17"/>
    <n v="927.44"/>
    <x v="3"/>
    <d v="2023-10-14T00:00:00"/>
    <x v="3"/>
    <n v="24"/>
    <n v="63"/>
    <x v="2"/>
    <s v="FL"/>
    <x v="0"/>
    <x v="0"/>
    <n v="2"/>
    <s v="Inpatient"/>
    <n v="1"/>
    <n v="3"/>
  </r>
  <r>
    <x v="293"/>
    <s v="C0009329"/>
    <n v="45"/>
    <s v="Female"/>
    <s v="E78.5"/>
    <n v="93000"/>
    <n v="361.6"/>
    <n v="126.48"/>
    <x v="1"/>
    <d v="2024-03-27T00:00:00"/>
    <x v="21"/>
    <n v="3"/>
    <n v="100"/>
    <x v="3"/>
    <s v="OH"/>
    <x v="0"/>
    <x v="1"/>
    <n v="1"/>
    <s v="Outpatient"/>
    <n v="0"/>
    <n v="4"/>
  </r>
  <r>
    <x v="178"/>
    <s v="C0009330"/>
    <n v="60"/>
    <s v="Male"/>
    <s v="M54.5"/>
    <n v="97110"/>
    <n v="281.08999999999997"/>
    <n v="252.72"/>
    <x v="2"/>
    <d v="2023-09-15T00:00:00"/>
    <x v="4"/>
    <n v="28"/>
    <n v="68"/>
    <x v="6"/>
    <s v="FL"/>
    <x v="0"/>
    <x v="0"/>
    <n v="0"/>
    <s v="Outpatient"/>
    <n v="0"/>
    <n v="2"/>
  </r>
  <r>
    <x v="187"/>
    <s v="C0009331"/>
    <n v="33"/>
    <s v="Female"/>
    <s v="I25.10"/>
    <n v="99214"/>
    <n v="450.16"/>
    <n v="382.5"/>
    <x v="2"/>
    <d v="2021-09-16T00:00:00"/>
    <x v="22"/>
    <n v="10"/>
    <n v="73"/>
    <x v="5"/>
    <s v="CA"/>
    <x v="0"/>
    <x v="0"/>
    <n v="1"/>
    <s v="Inpatient"/>
    <n v="0"/>
    <n v="2"/>
  </r>
  <r>
    <x v="221"/>
    <s v="C0009332"/>
    <n v="33"/>
    <s v="Female"/>
    <s v="F41.9"/>
    <n v="87086"/>
    <n v="276.77999999999997"/>
    <n v="259.13"/>
    <x v="1"/>
    <d v="2022-10-26T00:00:00"/>
    <x v="27"/>
    <n v="28"/>
    <n v="75"/>
    <x v="4"/>
    <s v="CA"/>
    <x v="1"/>
    <x v="0"/>
    <n v="1"/>
    <s v="Outpatient"/>
    <n v="0"/>
    <n v="2"/>
  </r>
  <r>
    <x v="108"/>
    <s v="C0009333"/>
    <n v="53"/>
    <s v="Female"/>
    <s v="F41.9"/>
    <n v="99213"/>
    <n v="961.44"/>
    <n v="729.02"/>
    <x v="0"/>
    <d v="2022-11-04T00:00:00"/>
    <x v="39"/>
    <n v="4"/>
    <n v="72"/>
    <x v="3"/>
    <s v="GA"/>
    <x v="0"/>
    <x v="0"/>
    <n v="5"/>
    <s v="Inpatient"/>
    <n v="1"/>
    <n v="2"/>
  </r>
  <r>
    <x v="178"/>
    <s v="C0009334"/>
    <n v="33"/>
    <s v="Female"/>
    <s v="E78.5"/>
    <n v="85025"/>
    <n v="397.62"/>
    <n v="373.02"/>
    <x v="4"/>
    <d v="2022-01-21T00:00:00"/>
    <x v="29"/>
    <n v="28"/>
    <n v="56"/>
    <x v="6"/>
    <s v="TX"/>
    <x v="0"/>
    <x v="0"/>
    <n v="1"/>
    <s v="Inpatient"/>
    <n v="0"/>
    <n v="5"/>
  </r>
  <r>
    <x v="8"/>
    <s v="C0009335"/>
    <n v="53"/>
    <s v="Female"/>
    <s v="I25.10"/>
    <n v="99213"/>
    <n v="264.79000000000002"/>
    <n v="225.18"/>
    <x v="3"/>
    <d v="2022-07-12T00:00:00"/>
    <x v="7"/>
    <n v="12"/>
    <n v="80"/>
    <x v="2"/>
    <s v="NY"/>
    <x v="0"/>
    <x v="0"/>
    <n v="0"/>
    <s v="Outpatient"/>
    <n v="0"/>
    <n v="3"/>
  </r>
  <r>
    <x v="198"/>
    <s v="C0009336"/>
    <n v="49"/>
    <s v="Female"/>
    <s v="E11.9"/>
    <n v="80053"/>
    <n v="301.60000000000002"/>
    <n v="294.55"/>
    <x v="1"/>
    <d v="2023-07-07T00:00:00"/>
    <x v="38"/>
    <n v="23"/>
    <n v="59"/>
    <x v="2"/>
    <s v="PA"/>
    <x v="0"/>
    <x v="0"/>
    <n v="2"/>
    <s v="Emergency"/>
    <n v="0"/>
    <n v="1"/>
  </r>
  <r>
    <x v="267"/>
    <s v="C0009337"/>
    <n v="52"/>
    <s v="Male"/>
    <s v="I10"/>
    <n v="99214"/>
    <n v="1249.6400000000001"/>
    <n v="1197.33"/>
    <x v="1"/>
    <d v="2024-01-26T00:00:00"/>
    <x v="23"/>
    <n v="26"/>
    <n v="65"/>
    <x v="5"/>
    <s v="FL"/>
    <x v="0"/>
    <x v="0"/>
    <n v="2"/>
    <s v="Inpatient"/>
    <n v="0"/>
    <m/>
  </r>
  <r>
    <x v="190"/>
    <s v="C0009338"/>
    <n v="67"/>
    <s v="Female"/>
    <s v="I25.10"/>
    <n v="80053"/>
    <n v="866.06"/>
    <n v="852.69"/>
    <x v="2"/>
    <d v="2023-08-30T00:00:00"/>
    <x v="33"/>
    <n v="6"/>
    <n v="63"/>
    <x v="0"/>
    <s v="CA"/>
    <x v="0"/>
    <x v="0"/>
    <n v="2"/>
    <s v="Emergency"/>
    <n v="0"/>
    <n v="4"/>
  </r>
  <r>
    <x v="41"/>
    <s v="C0009339"/>
    <n v="49"/>
    <s v="Female"/>
    <s v="I10"/>
    <n v="80053"/>
    <n v="245.09"/>
    <n v="227.28"/>
    <x v="2"/>
    <d v="2022-08-16T00:00:00"/>
    <x v="15"/>
    <n v="15"/>
    <n v="48"/>
    <x v="0"/>
    <s v="TX"/>
    <x v="1"/>
    <x v="0"/>
    <n v="5"/>
    <s v="Inpatient"/>
    <n v="0"/>
    <n v="1"/>
  </r>
  <r>
    <x v="72"/>
    <s v="C0009340"/>
    <n v="49"/>
    <s v="Female"/>
    <s v="K21.9"/>
    <n v="99213"/>
    <n v="325.56"/>
    <n v="273.83999999999997"/>
    <x v="2"/>
    <d v="2022-09-22T00:00:00"/>
    <x v="1"/>
    <n v="8"/>
    <n v="62"/>
    <x v="5"/>
    <s v="TX"/>
    <x v="0"/>
    <x v="0"/>
    <n v="1"/>
    <s v="Outpatient"/>
    <n v="1"/>
    <n v="2"/>
  </r>
  <r>
    <x v="78"/>
    <s v="C0009341"/>
    <n v="53"/>
    <s v="Female"/>
    <s v="I25.10"/>
    <n v="99214"/>
    <n v="236.15"/>
    <n v="193.49"/>
    <x v="3"/>
    <d v="2022-03-15T00:00:00"/>
    <x v="12"/>
    <n v="27"/>
    <n v="65"/>
    <x v="0"/>
    <s v="TX"/>
    <x v="0"/>
    <x v="0"/>
    <n v="5"/>
    <s v="Inpatient"/>
    <n v="0"/>
    <n v="1"/>
  </r>
  <r>
    <x v="178"/>
    <s v="C0009342"/>
    <n v="86"/>
    <s v="Male"/>
    <s v="I25.10"/>
    <n v="71046"/>
    <n v="313.23"/>
    <n v="312.42"/>
    <x v="3"/>
    <d v="2023-01-03T00:00:00"/>
    <x v="20"/>
    <n v="2"/>
    <n v="76"/>
    <x v="6"/>
    <s v="CA"/>
    <x v="0"/>
    <x v="0"/>
    <n v="0"/>
    <s v="Inpatient"/>
    <n v="0"/>
    <n v="5"/>
  </r>
  <r>
    <x v="164"/>
    <s v="C0009343"/>
    <n v="54"/>
    <s v="Female"/>
    <s v="E11.9"/>
    <n v="80053"/>
    <n v="734.63"/>
    <n v="729.02"/>
    <x v="1"/>
    <d v="2021-02-06T00:00:00"/>
    <x v="28"/>
    <n v="5"/>
    <n v="61"/>
    <x v="1"/>
    <s v="NY"/>
    <x v="0"/>
    <x v="0"/>
    <n v="3"/>
    <s v="Emergency"/>
    <n v="0"/>
    <n v="4"/>
  </r>
  <r>
    <x v="287"/>
    <s v="C0009344"/>
    <n v="44"/>
    <s v="Male"/>
    <s v="J18.9"/>
    <n v="71046"/>
    <n v="1423.52"/>
    <n v="1128.44"/>
    <x v="1"/>
    <d v="2021-03-21T00:00:00"/>
    <x v="19"/>
    <n v="15"/>
    <n v="54"/>
    <x v="2"/>
    <s v="PA"/>
    <x v="0"/>
    <x v="0"/>
    <n v="5"/>
    <s v="Outpatient"/>
    <n v="0"/>
    <n v="0"/>
  </r>
  <r>
    <x v="165"/>
    <s v="C0009345"/>
    <n v="45"/>
    <s v="Female"/>
    <s v="F41.9"/>
    <n v="99213"/>
    <n v="837.92"/>
    <n v="646.57000000000005"/>
    <x v="2"/>
    <d v="2021-07-02T00:00:00"/>
    <x v="13"/>
    <n v="28"/>
    <n v="59"/>
    <x v="1"/>
    <s v="TX"/>
    <x v="0"/>
    <x v="0"/>
    <n v="3"/>
    <s v="Outpatient"/>
    <n v="0"/>
    <n v="3"/>
  </r>
  <r>
    <x v="153"/>
    <s v="C0009346"/>
    <n v="57"/>
    <s v="Male"/>
    <s v="E78.5"/>
    <n v="71046"/>
    <n v="273.7"/>
    <n v="265.06"/>
    <x v="0"/>
    <d v="2021-12-12T00:00:00"/>
    <x v="14"/>
    <n v="21"/>
    <n v="49"/>
    <x v="0"/>
    <s v="PA"/>
    <x v="0"/>
    <x v="0"/>
    <n v="1"/>
    <s v="Emergency"/>
    <n v="1"/>
    <n v="4"/>
  </r>
  <r>
    <x v="84"/>
    <s v="C0009347"/>
    <n v="64"/>
    <s v="Female"/>
    <s v="I25.10"/>
    <n v="80053"/>
    <n v="669.44"/>
    <n v="600.20000000000005"/>
    <x v="3"/>
    <d v="2021-08-24T00:00:00"/>
    <x v="24"/>
    <n v="29"/>
    <n v="66"/>
    <x v="2"/>
    <s v="GA"/>
    <x v="2"/>
    <x v="0"/>
    <n v="3"/>
    <s v="Outpatient"/>
    <n v="0"/>
    <n v="3"/>
  </r>
  <r>
    <x v="110"/>
    <s v="C0009348"/>
    <n v="88"/>
    <s v="Male"/>
    <s v="J18.9"/>
    <n v="71046"/>
    <n v="1886.2"/>
    <n v="1873.36"/>
    <x v="1"/>
    <d v="2023-02-02T00:00:00"/>
    <x v="30"/>
    <n v="20"/>
    <n v="65"/>
    <x v="1"/>
    <s v="GA"/>
    <x v="0"/>
    <x v="0"/>
    <n v="5"/>
    <s v="Inpatient"/>
    <n v="1"/>
    <n v="6"/>
  </r>
  <r>
    <x v="170"/>
    <s v="C0009349"/>
    <n v="23"/>
    <s v="Male"/>
    <s v="J18.9"/>
    <n v="71046"/>
    <n v="171.35"/>
    <n v="147.02000000000001"/>
    <x v="3"/>
    <d v="2022-01-30T00:00:00"/>
    <x v="29"/>
    <n v="3"/>
    <n v="61"/>
    <x v="6"/>
    <s v="TX"/>
    <x v="0"/>
    <x v="0"/>
    <n v="0"/>
    <s v="Emergency"/>
    <n v="1"/>
    <n v="2"/>
  </r>
  <r>
    <x v="134"/>
    <s v="C0009350"/>
    <n v="68"/>
    <s v="Female"/>
    <s v="E78.5"/>
    <n v="36415"/>
    <n v="178.63"/>
    <n v="151.26"/>
    <x v="0"/>
    <d v="2023-11-18T00:00:00"/>
    <x v="36"/>
    <n v="8"/>
    <n v="69"/>
    <x v="6"/>
    <s v="TX"/>
    <x v="0"/>
    <x v="0"/>
    <n v="1"/>
    <s v="Inpatient"/>
    <n v="0"/>
    <n v="3"/>
  </r>
  <r>
    <x v="70"/>
    <s v="C0009351"/>
    <n v="33"/>
    <s v="Female"/>
    <s v="J18.9"/>
    <n v="99213"/>
    <n v="286.70999999999998"/>
    <n v="271.83999999999997"/>
    <x v="2"/>
    <d v="2023-01-17T00:00:00"/>
    <x v="20"/>
    <n v="20"/>
    <n v="64"/>
    <x v="2"/>
    <s v="NY"/>
    <x v="1"/>
    <x v="0"/>
    <n v="2"/>
    <s v="Inpatient"/>
    <n v="0"/>
    <n v="4"/>
  </r>
  <r>
    <x v="201"/>
    <s v="C0009352"/>
    <n v="22"/>
    <s v="Female"/>
    <s v="K21.9"/>
    <n v="99213"/>
    <n v="1131.2"/>
    <n v="889.54"/>
    <x v="2"/>
    <d v="2023-05-31T00:00:00"/>
    <x v="46"/>
    <n v="1"/>
    <n v="60"/>
    <x v="5"/>
    <s v="CA"/>
    <x v="1"/>
    <x v="1"/>
    <n v="1"/>
    <s v="Outpatient"/>
    <n v="0"/>
    <n v="3"/>
  </r>
  <r>
    <x v="154"/>
    <s v="C0009353"/>
    <n v="40"/>
    <s v="Female"/>
    <s v="I10"/>
    <n v="93000"/>
    <n v="1306.24"/>
    <n v="1124.49"/>
    <x v="0"/>
    <d v="2023-03-25T00:00:00"/>
    <x v="45"/>
    <n v="15"/>
    <n v="61"/>
    <x v="0"/>
    <s v="IL"/>
    <x v="2"/>
    <x v="0"/>
    <n v="2"/>
    <s v="Emergency"/>
    <n v="0"/>
    <m/>
  </r>
  <r>
    <x v="114"/>
    <s v="C0009354"/>
    <n v="57"/>
    <s v="Female"/>
    <s v="I25.10"/>
    <n v="99213"/>
    <n v="441.02"/>
    <n v="405.55"/>
    <x v="1"/>
    <d v="2022-10-02T00:00:00"/>
    <x v="27"/>
    <n v="15"/>
    <n v="61"/>
    <x v="3"/>
    <s v="GA"/>
    <x v="0"/>
    <x v="0"/>
    <n v="1"/>
    <s v="Outpatient"/>
    <n v="0"/>
    <n v="3"/>
  </r>
  <r>
    <x v="299"/>
    <s v="C0009355"/>
    <n v="57"/>
    <s v="Female"/>
    <s v="I10"/>
    <n v="93000"/>
    <n v="263.24"/>
    <n v="225.8"/>
    <x v="1"/>
    <d v="2021-11-16T00:00:00"/>
    <x v="34"/>
    <n v="2"/>
    <n v="50"/>
    <x v="6"/>
    <s v="PA"/>
    <x v="0"/>
    <x v="0"/>
    <n v="2"/>
    <s v="Inpatient"/>
    <n v="0"/>
    <n v="3"/>
  </r>
  <r>
    <x v="116"/>
    <s v="C0009356"/>
    <n v="51"/>
    <s v="Male"/>
    <s v="F41.9"/>
    <n v="99213"/>
    <n v="374.09"/>
    <n v="322.27999999999997"/>
    <x v="3"/>
    <d v="2022-12-16T00:00:00"/>
    <x v="10"/>
    <n v="25"/>
    <n v="49"/>
    <x v="3"/>
    <s v="IL"/>
    <x v="0"/>
    <x v="0"/>
    <n v="3"/>
    <s v="Outpatient"/>
    <n v="1"/>
    <n v="2"/>
  </r>
  <r>
    <x v="211"/>
    <s v="C0009357"/>
    <n v="67"/>
    <s v="Male"/>
    <s v="J18.9"/>
    <n v="71046"/>
    <n v="406.6"/>
    <n v="327.87"/>
    <x v="3"/>
    <d v="2024-11-26T00:00:00"/>
    <x v="40"/>
    <n v="28"/>
    <n v="57"/>
    <x v="2"/>
    <s v="OH"/>
    <x v="0"/>
    <x v="0"/>
    <n v="5"/>
    <s v="Emergency"/>
    <n v="0"/>
    <n v="2"/>
  </r>
  <r>
    <x v="14"/>
    <s v="C0009358"/>
    <n v="46"/>
    <s v="Female"/>
    <s v="F41.9"/>
    <n v="85025"/>
    <n v="223.68"/>
    <n v="204.92"/>
    <x v="4"/>
    <d v="2024-12-13T00:00:00"/>
    <x v="5"/>
    <n v="9"/>
    <n v="65"/>
    <x v="0"/>
    <s v="CA"/>
    <x v="0"/>
    <x v="0"/>
    <n v="0"/>
    <s v="Inpatient"/>
    <n v="0"/>
    <n v="2"/>
  </r>
  <r>
    <x v="236"/>
    <s v="C0009359"/>
    <n v="31"/>
    <s v="Female"/>
    <s v="E78.5"/>
    <n v="36415"/>
    <n v="663.04"/>
    <n v="540.30999999999995"/>
    <x v="0"/>
    <d v="2022-12-20T00:00:00"/>
    <x v="10"/>
    <n v="29"/>
    <n v="62"/>
    <x v="3"/>
    <s v="GA"/>
    <x v="2"/>
    <x v="0"/>
    <n v="0"/>
    <s v="Emergency"/>
    <n v="1"/>
    <n v="1"/>
  </r>
  <r>
    <x v="57"/>
    <s v="C0009360"/>
    <n v="68"/>
    <s v="Female"/>
    <s v="I10"/>
    <n v="93000"/>
    <n v="661.44"/>
    <n v="282.54000000000002"/>
    <x v="2"/>
    <d v="2021-10-27T00:00:00"/>
    <x v="35"/>
    <n v="4"/>
    <n v="58"/>
    <x v="6"/>
    <s v="CA"/>
    <x v="2"/>
    <x v="1"/>
    <n v="3"/>
    <s v="Inpatient"/>
    <n v="0"/>
    <n v="0"/>
  </r>
  <r>
    <x v="209"/>
    <s v="C0009361"/>
    <n v="55"/>
    <s v="Male"/>
    <s v="J18.9"/>
    <n v="71046"/>
    <n v="242.96"/>
    <n v="215.15"/>
    <x v="1"/>
    <d v="2021-02-25T00:00:00"/>
    <x v="28"/>
    <n v="11"/>
    <n v="75"/>
    <x v="3"/>
    <s v="FL"/>
    <x v="0"/>
    <x v="0"/>
    <n v="5"/>
    <s v="Emergency"/>
    <n v="1"/>
    <n v="4"/>
  </r>
  <r>
    <x v="53"/>
    <s v="C0009362"/>
    <n v="67"/>
    <s v="Female"/>
    <s v="K21.9"/>
    <n v="97110"/>
    <n v="685.27"/>
    <n v="535.88"/>
    <x v="4"/>
    <d v="2024-04-06T00:00:00"/>
    <x v="44"/>
    <n v="23"/>
    <n v="70"/>
    <x v="0"/>
    <s v="TX"/>
    <x v="0"/>
    <x v="0"/>
    <n v="3"/>
    <s v="Outpatient"/>
    <n v="0"/>
    <n v="1"/>
  </r>
  <r>
    <x v="138"/>
    <s v="C0009363"/>
    <n v="89"/>
    <s v="Female"/>
    <s v="F41.9"/>
    <n v="93000"/>
    <n v="622.48"/>
    <n v="556.91999999999996"/>
    <x v="3"/>
    <d v="2021-09-10T00:00:00"/>
    <x v="22"/>
    <n v="8"/>
    <n v="79"/>
    <x v="5"/>
    <s v="OH"/>
    <x v="2"/>
    <x v="0"/>
    <n v="0"/>
    <s v="Inpatient"/>
    <n v="0"/>
    <n v="2"/>
  </r>
  <r>
    <x v="237"/>
    <s v="C0009364"/>
    <n v="70"/>
    <s v="Male"/>
    <s v="K21.9"/>
    <n v="99213"/>
    <n v="210.48"/>
    <n v="194.83"/>
    <x v="3"/>
    <d v="2022-06-24T00:00:00"/>
    <x v="42"/>
    <n v="28"/>
    <n v="80"/>
    <x v="3"/>
    <s v="OH"/>
    <x v="0"/>
    <x v="0"/>
    <n v="2"/>
    <s v="Inpatient"/>
    <n v="0"/>
    <n v="5"/>
  </r>
  <r>
    <x v="91"/>
    <s v="C0009365"/>
    <n v="43"/>
    <s v="Female"/>
    <s v="J06.9"/>
    <n v="97110"/>
    <n v="678.74"/>
    <n v="668.99"/>
    <x v="1"/>
    <d v="2023-11-08T00:00:00"/>
    <x v="36"/>
    <n v="27"/>
    <n v="60"/>
    <x v="0"/>
    <s v="TX"/>
    <x v="0"/>
    <x v="0"/>
    <n v="0"/>
    <s v="Inpatient"/>
    <n v="0"/>
    <n v="1"/>
  </r>
  <r>
    <x v="49"/>
    <s v="C0009366"/>
    <n v="59"/>
    <s v="Male"/>
    <s v="I10"/>
    <n v="93000"/>
    <n v="416.33"/>
    <n v="371.6"/>
    <x v="0"/>
    <d v="2022-06-01T00:00:00"/>
    <x v="42"/>
    <n v="6"/>
    <n v="69"/>
    <x v="1"/>
    <s v="PA"/>
    <x v="0"/>
    <x v="0"/>
    <n v="1"/>
    <s v="Emergency"/>
    <n v="0"/>
    <n v="0"/>
  </r>
  <r>
    <x v="178"/>
    <s v="C0009367"/>
    <n v="40"/>
    <s v="Male"/>
    <s v="F41.9"/>
    <n v="99213"/>
    <n v="572.6"/>
    <n v="552.63"/>
    <x v="0"/>
    <d v="2021-09-06T00:00:00"/>
    <x v="22"/>
    <n v="15"/>
    <n v="76"/>
    <x v="6"/>
    <s v="FL"/>
    <x v="0"/>
    <x v="0"/>
    <n v="5"/>
    <s v="Emergency"/>
    <n v="1"/>
    <n v="2"/>
  </r>
  <r>
    <x v="109"/>
    <s v="C0009368"/>
    <n v="46"/>
    <s v="Female"/>
    <s v="I25.10"/>
    <n v="87086"/>
    <n v="165.84"/>
    <n v="142.97"/>
    <x v="1"/>
    <d v="2024-01-02T00:00:00"/>
    <x v="23"/>
    <n v="24"/>
    <n v="75"/>
    <x v="6"/>
    <s v="FL"/>
    <x v="1"/>
    <x v="0"/>
    <n v="1"/>
    <s v="Inpatient"/>
    <n v="0"/>
    <n v="4"/>
  </r>
  <r>
    <x v="250"/>
    <s v="C0009369"/>
    <n v="69"/>
    <s v="Male"/>
    <s v="F41.9"/>
    <n v="99213"/>
    <n v="446.87"/>
    <n v="388.96"/>
    <x v="1"/>
    <d v="2022-07-25T00:00:00"/>
    <x v="7"/>
    <n v="2"/>
    <n v="61"/>
    <x v="5"/>
    <s v="FL"/>
    <x v="0"/>
    <x v="0"/>
    <n v="0"/>
    <s v="Inpatient"/>
    <n v="0"/>
    <n v="2"/>
  </r>
  <r>
    <x v="181"/>
    <s v="C0009370"/>
    <n v="25"/>
    <s v="Female"/>
    <s v="I25.10"/>
    <n v="87086"/>
    <n v="591.30999999999995"/>
    <n v="537.70000000000005"/>
    <x v="3"/>
    <d v="2022-01-21T00:00:00"/>
    <x v="29"/>
    <n v="7"/>
    <n v="59"/>
    <x v="5"/>
    <s v="TX"/>
    <x v="0"/>
    <x v="0"/>
    <n v="5"/>
    <s v="Outpatient"/>
    <n v="0"/>
    <n v="1"/>
  </r>
  <r>
    <x v="180"/>
    <s v="C0009371"/>
    <n v="30"/>
    <s v="Male"/>
    <s v="I25.10"/>
    <n v="99213"/>
    <n v="258.66000000000003"/>
    <n v="229.95"/>
    <x v="0"/>
    <d v="2024-12-22T00:00:00"/>
    <x v="5"/>
    <n v="15"/>
    <n v="65"/>
    <x v="2"/>
    <s v="PA"/>
    <x v="0"/>
    <x v="0"/>
    <n v="5"/>
    <s v="Outpatient"/>
    <n v="0"/>
    <n v="2"/>
  </r>
  <r>
    <x v="174"/>
    <s v="C0009372"/>
    <n v="87"/>
    <s v="Male"/>
    <s v="F41.9"/>
    <n v="99213"/>
    <n v="1341.86"/>
    <n v="1212.17"/>
    <x v="1"/>
    <d v="2021-10-20T00:00:00"/>
    <x v="35"/>
    <n v="15"/>
    <n v="60"/>
    <x v="2"/>
    <s v="FL"/>
    <x v="0"/>
    <x v="0"/>
    <n v="3"/>
    <s v="Outpatient"/>
    <n v="0"/>
    <n v="1"/>
  </r>
  <r>
    <x v="82"/>
    <s v="C0009373"/>
    <n v="87"/>
    <s v="Male"/>
    <s v="I10"/>
    <n v="93000"/>
    <n v="594.74"/>
    <n v="495.71"/>
    <x v="1"/>
    <d v="2021-06-11T00:00:00"/>
    <x v="41"/>
    <n v="20"/>
    <n v="71"/>
    <x v="0"/>
    <s v="FL"/>
    <x v="0"/>
    <x v="0"/>
    <n v="5"/>
    <s v="Outpatient"/>
    <n v="1"/>
    <n v="4"/>
  </r>
  <r>
    <x v="239"/>
    <s v="C0009374"/>
    <n v="53"/>
    <s v="Female"/>
    <s v="J06.9"/>
    <n v="99214"/>
    <n v="341.96"/>
    <n v="293.64999999999998"/>
    <x v="1"/>
    <d v="2022-07-21T00:00:00"/>
    <x v="7"/>
    <n v="17"/>
    <n v="69"/>
    <x v="6"/>
    <s v="PA"/>
    <x v="0"/>
    <x v="0"/>
    <n v="0"/>
    <s v="Outpatient"/>
    <n v="0"/>
    <n v="4"/>
  </r>
  <r>
    <x v="54"/>
    <s v="C0009375"/>
    <n v="57"/>
    <s v="Female"/>
    <s v="J06.9"/>
    <n v="97110"/>
    <n v="360.81"/>
    <n v="311.89"/>
    <x v="1"/>
    <d v="2022-05-02T00:00:00"/>
    <x v="9"/>
    <n v="5"/>
    <n v="53"/>
    <x v="4"/>
    <s v="GA"/>
    <x v="0"/>
    <x v="0"/>
    <n v="0"/>
    <s v="Outpatient"/>
    <n v="1"/>
    <n v="0"/>
  </r>
  <r>
    <x v="208"/>
    <s v="C0009376"/>
    <n v="51"/>
    <s v="Male"/>
    <s v="E11.9"/>
    <n v="85025"/>
    <n v="305.35000000000002"/>
    <n v="270.41000000000003"/>
    <x v="1"/>
    <d v="2024-11-27T00:00:00"/>
    <x v="40"/>
    <n v="28"/>
    <n v="57"/>
    <x v="1"/>
    <s v="GA"/>
    <x v="2"/>
    <x v="0"/>
    <n v="0"/>
    <s v="Inpatient"/>
    <n v="1"/>
    <n v="2"/>
  </r>
  <r>
    <x v="267"/>
    <s v="C0009377"/>
    <n v="43"/>
    <s v="Male"/>
    <s v="I10"/>
    <n v="93000"/>
    <n v="339.74"/>
    <n v="270.17"/>
    <x v="3"/>
    <d v="2022-01-29T00:00:00"/>
    <x v="29"/>
    <n v="8"/>
    <n v="61"/>
    <x v="5"/>
    <s v="IL"/>
    <x v="0"/>
    <x v="0"/>
    <n v="2"/>
    <s v="Emergency"/>
    <n v="0"/>
    <n v="1"/>
  </r>
  <r>
    <x v="273"/>
    <s v="C0009378"/>
    <n v="72"/>
    <s v="Female"/>
    <s v="J06.9"/>
    <n v="93000"/>
    <n v="235.79"/>
    <n v="214.59"/>
    <x v="3"/>
    <d v="2022-02-20T00:00:00"/>
    <x v="6"/>
    <n v="6"/>
    <n v="63"/>
    <x v="5"/>
    <s v="NY"/>
    <x v="0"/>
    <x v="0"/>
    <n v="0"/>
    <s v="Emergency"/>
    <n v="0"/>
    <n v="5"/>
  </r>
  <r>
    <x v="264"/>
    <s v="C0009379"/>
    <n v="59"/>
    <s v="Male"/>
    <s v="J06.9"/>
    <n v="71046"/>
    <n v="184.97"/>
    <n v="184.76"/>
    <x v="2"/>
    <d v="2024-02-08T00:00:00"/>
    <x v="37"/>
    <n v="18"/>
    <n v="79"/>
    <x v="4"/>
    <s v="TX"/>
    <x v="0"/>
    <x v="0"/>
    <n v="2"/>
    <s v="Outpatient"/>
    <n v="0"/>
    <n v="2"/>
  </r>
  <r>
    <x v="158"/>
    <s v="C0009380"/>
    <n v="67"/>
    <s v="Female"/>
    <s v="E78.5"/>
    <n v="36415"/>
    <n v="308.05"/>
    <n v="243.56"/>
    <x v="0"/>
    <d v="2023-11-20T00:00:00"/>
    <x v="36"/>
    <n v="7"/>
    <n v="69"/>
    <x v="3"/>
    <s v="CA"/>
    <x v="0"/>
    <x v="0"/>
    <n v="3"/>
    <s v="Outpatient"/>
    <n v="0"/>
    <n v="1"/>
  </r>
  <r>
    <x v="210"/>
    <s v="C0009381"/>
    <n v="55"/>
    <s v="Male"/>
    <s v="E78.5"/>
    <n v="36415"/>
    <n v="640.33000000000004"/>
    <n v="514.5"/>
    <x v="0"/>
    <d v="2024-10-31T00:00:00"/>
    <x v="25"/>
    <n v="18"/>
    <n v="51"/>
    <x v="3"/>
    <s v="TX"/>
    <x v="0"/>
    <x v="0"/>
    <n v="0"/>
    <s v="Inpatient"/>
    <n v="0"/>
    <n v="2"/>
  </r>
  <r>
    <x v="71"/>
    <s v="C0009382"/>
    <n v="35"/>
    <s v="Female"/>
    <s v="J06.9"/>
    <n v="71046"/>
    <n v="390.39"/>
    <n v="371.11"/>
    <x v="2"/>
    <d v="2021-04-20T00:00:00"/>
    <x v="11"/>
    <n v="2"/>
    <n v="59"/>
    <x v="0"/>
    <s v="GA"/>
    <x v="0"/>
    <x v="0"/>
    <n v="0"/>
    <s v="Outpatient"/>
    <n v="0"/>
    <n v="5"/>
  </r>
  <r>
    <x v="191"/>
    <s v="C0009383"/>
    <n v="32"/>
    <s v="Male"/>
    <s v="N39.0"/>
    <n v="87086"/>
    <n v="872.18"/>
    <n v="658.34"/>
    <x v="0"/>
    <d v="2023-03-17T00:00:00"/>
    <x v="45"/>
    <n v="22"/>
    <n v="73"/>
    <x v="5"/>
    <s v="TX"/>
    <x v="2"/>
    <x v="0"/>
    <n v="2"/>
    <s v="Inpatient"/>
    <n v="0"/>
    <n v="2"/>
  </r>
  <r>
    <x v="54"/>
    <s v="C0009384"/>
    <n v="32"/>
    <s v="Female"/>
    <s v="K21.9"/>
    <n v="99213"/>
    <n v="618.59"/>
    <n v="554.21"/>
    <x v="2"/>
    <d v="2024-02-23T00:00:00"/>
    <x v="37"/>
    <n v="29"/>
    <n v="63"/>
    <x v="5"/>
    <s v="PA"/>
    <x v="0"/>
    <x v="0"/>
    <n v="5"/>
    <s v="Emergency"/>
    <n v="0"/>
    <n v="1"/>
  </r>
  <r>
    <x v="285"/>
    <s v="C0009385"/>
    <n v="40"/>
    <s v="Female"/>
    <s v="I25.10"/>
    <n v="36415"/>
    <n v="277.8"/>
    <n v="267.55"/>
    <x v="2"/>
    <d v="2023-10-30T00:00:00"/>
    <x v="3"/>
    <n v="16"/>
    <n v="68"/>
    <x v="3"/>
    <s v="NY"/>
    <x v="1"/>
    <x v="0"/>
    <n v="2"/>
    <s v="Outpatient"/>
    <n v="0"/>
    <n v="1"/>
  </r>
  <r>
    <x v="39"/>
    <s v="C0009386"/>
    <n v="36"/>
    <s v="Male"/>
    <s v="K21.9"/>
    <n v="99213"/>
    <n v="678.22"/>
    <n v="512.9"/>
    <x v="0"/>
    <d v="2021-06-24T00:00:00"/>
    <x v="41"/>
    <n v="25"/>
    <n v="55"/>
    <x v="3"/>
    <s v="PA"/>
    <x v="0"/>
    <x v="0"/>
    <n v="0"/>
    <s v="Inpatient"/>
    <n v="1"/>
    <n v="4"/>
  </r>
  <r>
    <x v="232"/>
    <s v="C0009387"/>
    <n v="27"/>
    <s v="Male"/>
    <s v="J18.9"/>
    <n v="87086"/>
    <n v="536.11"/>
    <n v="482.07"/>
    <x v="3"/>
    <d v="2021-07-05T00:00:00"/>
    <x v="13"/>
    <n v="29"/>
    <n v="62"/>
    <x v="5"/>
    <s v="IL"/>
    <x v="0"/>
    <x v="0"/>
    <n v="3"/>
    <s v="Inpatient"/>
    <n v="0"/>
    <n v="3"/>
  </r>
  <r>
    <x v="183"/>
    <s v="C0009388"/>
    <n v="56"/>
    <s v="Male"/>
    <s v="J18.9"/>
    <n v="93000"/>
    <n v="318.10000000000002"/>
    <n v="253.87"/>
    <x v="1"/>
    <d v="2022-08-31T00:00:00"/>
    <x v="15"/>
    <n v="4"/>
    <n v="64"/>
    <x v="0"/>
    <s v="TX"/>
    <x v="0"/>
    <x v="0"/>
    <n v="1"/>
    <s v="Emergency"/>
    <n v="1"/>
    <n v="2"/>
  </r>
  <r>
    <x v="153"/>
    <s v="C0009389"/>
    <n v="68"/>
    <s v="Female"/>
    <s v="F41.9"/>
    <n v="87086"/>
    <n v="501.7"/>
    <n v="495.51"/>
    <x v="2"/>
    <d v="2023-12-22T00:00:00"/>
    <x v="26"/>
    <n v="22"/>
    <n v="75"/>
    <x v="0"/>
    <s v="OH"/>
    <x v="0"/>
    <x v="0"/>
    <n v="2"/>
    <s v="Emergency"/>
    <n v="0"/>
    <n v="0"/>
  </r>
  <r>
    <x v="256"/>
    <s v="C0009390"/>
    <n v="59"/>
    <s v="Male"/>
    <s v="J18.9"/>
    <n v="87086"/>
    <n v="468.5"/>
    <n v="366.18"/>
    <x v="3"/>
    <d v="2021-12-01T00:00:00"/>
    <x v="14"/>
    <n v="2"/>
    <n v="65"/>
    <x v="4"/>
    <s v="TX"/>
    <x v="0"/>
    <x v="1"/>
    <n v="2"/>
    <s v="Emergency"/>
    <n v="0"/>
    <n v="3"/>
  </r>
  <r>
    <x v="63"/>
    <s v="C0009391"/>
    <n v="76"/>
    <s v="Female"/>
    <s v="J06.9"/>
    <n v="97110"/>
    <n v="2582.9"/>
    <n v="2247.12"/>
    <x v="3"/>
    <d v="2022-04-21T00:00:00"/>
    <x v="2"/>
    <n v="7"/>
    <n v="73"/>
    <x v="5"/>
    <s v="TX"/>
    <x v="0"/>
    <x v="0"/>
    <n v="0"/>
    <s v="Inpatient"/>
    <n v="1"/>
    <n v="3"/>
  </r>
  <r>
    <x v="160"/>
    <s v="C0009392"/>
    <n v="67"/>
    <s v="Male"/>
    <s v="K21.9"/>
    <n v="99213"/>
    <n v="357.77"/>
    <n v="290.70999999999998"/>
    <x v="2"/>
    <d v="2024-11-23T00:00:00"/>
    <x v="40"/>
    <n v="29"/>
    <n v="53"/>
    <x v="2"/>
    <s v="FL"/>
    <x v="2"/>
    <x v="0"/>
    <n v="2"/>
    <s v="Outpatient"/>
    <n v="1"/>
    <n v="1"/>
  </r>
  <r>
    <x v="190"/>
    <s v="C0009393"/>
    <n v="68"/>
    <s v="Female"/>
    <s v="F41.9"/>
    <n v="99213"/>
    <n v="627.51"/>
    <n v="495.07"/>
    <x v="0"/>
    <d v="2024-06-09T00:00:00"/>
    <x v="16"/>
    <n v="6"/>
    <n v="73"/>
    <x v="0"/>
    <s v="NY"/>
    <x v="1"/>
    <x v="0"/>
    <n v="0"/>
    <s v="Outpatient"/>
    <n v="1"/>
    <n v="0"/>
  </r>
  <r>
    <x v="144"/>
    <s v="C0009394"/>
    <n v="71"/>
    <s v="Male"/>
    <s v="J18.9"/>
    <n v="71046"/>
    <n v="180.28"/>
    <n v="155.37"/>
    <x v="0"/>
    <d v="2024-06-04T00:00:00"/>
    <x v="16"/>
    <n v="15"/>
    <n v="66"/>
    <x v="1"/>
    <s v="GA"/>
    <x v="0"/>
    <x v="0"/>
    <n v="1"/>
    <s v="Emergency"/>
    <n v="1"/>
    <n v="1"/>
  </r>
  <r>
    <x v="77"/>
    <s v="C0009395"/>
    <n v="39"/>
    <s v="Female"/>
    <s v="K21.9"/>
    <n v="99213"/>
    <n v="460.93"/>
    <n v="373.29"/>
    <x v="2"/>
    <d v="2022-09-19T00:00:00"/>
    <x v="1"/>
    <n v="4"/>
    <n v="117"/>
    <x v="3"/>
    <s v="GA"/>
    <x v="0"/>
    <x v="0"/>
    <n v="1"/>
    <s v="Outpatient"/>
    <n v="0"/>
    <n v="3"/>
  </r>
  <r>
    <x v="93"/>
    <s v="C0009396"/>
    <n v="52"/>
    <s v="Male"/>
    <s v="E78.5"/>
    <n v="99213"/>
    <n v="511.77"/>
    <n v="456.29"/>
    <x v="3"/>
    <d v="2022-04-08T00:00:00"/>
    <x v="2"/>
    <n v="11"/>
    <n v="91"/>
    <x v="3"/>
    <s v="FL"/>
    <x v="0"/>
    <x v="0"/>
    <n v="0"/>
    <s v="Outpatient"/>
    <n v="0"/>
    <n v="6"/>
  </r>
  <r>
    <x v="244"/>
    <s v="C0009397"/>
    <n v="50"/>
    <s v="Male"/>
    <s v="E78.5"/>
    <n v="36415"/>
    <n v="284.79000000000002"/>
    <n v="254.19"/>
    <x v="1"/>
    <d v="2021-06-01T00:00:00"/>
    <x v="41"/>
    <n v="29"/>
    <n v="56"/>
    <x v="0"/>
    <s v="IL"/>
    <x v="0"/>
    <x v="0"/>
    <n v="5"/>
    <s v="Emergency"/>
    <n v="1"/>
    <n v="3"/>
  </r>
  <r>
    <x v="160"/>
    <s v="C0009398"/>
    <n v="23"/>
    <s v="Female"/>
    <s v="J06.9"/>
    <n v="99214"/>
    <n v="400.39"/>
    <n v="375.62"/>
    <x v="3"/>
    <d v="2023-02-19T00:00:00"/>
    <x v="30"/>
    <n v="5"/>
    <n v="57"/>
    <x v="2"/>
    <s v="IL"/>
    <x v="1"/>
    <x v="0"/>
    <n v="2"/>
    <s v="Emergency"/>
    <n v="0"/>
    <n v="3"/>
  </r>
  <r>
    <x v="256"/>
    <s v="C0009399"/>
    <n v="12"/>
    <s v="Female"/>
    <s v="F41.9"/>
    <n v="99213"/>
    <n v="222.75"/>
    <n v="209.41"/>
    <x v="2"/>
    <d v="2024-06-12T00:00:00"/>
    <x v="16"/>
    <n v="28"/>
    <n v="67"/>
    <x v="3"/>
    <s v="GA"/>
    <x v="0"/>
    <x v="0"/>
    <n v="1"/>
    <s v="Outpatient"/>
    <n v="0"/>
    <n v="2"/>
  </r>
  <r>
    <x v="24"/>
    <s v="C0009400"/>
    <n v="64"/>
    <s v="Male"/>
    <s v="K21.9"/>
    <n v="99213"/>
    <n v="1466.54"/>
    <n v="960.96"/>
    <x v="1"/>
    <d v="2024-11-06T00:00:00"/>
    <x v="40"/>
    <n v="3"/>
    <n v="69"/>
    <x v="0"/>
    <s v="PA"/>
    <x v="2"/>
    <x v="1"/>
    <n v="2"/>
    <s v="Emergency"/>
    <n v="0"/>
    <n v="2"/>
  </r>
  <r>
    <x v="268"/>
    <s v="C0009401"/>
    <n v="59"/>
    <s v="Male"/>
    <s v="F41.9"/>
    <n v="99213"/>
    <n v="277.39999999999998"/>
    <n v="276.95999999999998"/>
    <x v="1"/>
    <d v="2023-11-23T00:00:00"/>
    <x v="36"/>
    <n v="27"/>
    <n v="60"/>
    <x v="0"/>
    <s v="CA"/>
    <x v="0"/>
    <x v="0"/>
    <n v="5"/>
    <s v="Inpatient"/>
    <n v="1"/>
    <n v="3"/>
  </r>
  <r>
    <x v="56"/>
    <s v="C0009402"/>
    <n v="9"/>
    <s v="Female"/>
    <s v="K21.9"/>
    <n v="93000"/>
    <n v="315.45999999999998"/>
    <n v="277"/>
    <x v="3"/>
    <d v="2023-10-31T00:00:00"/>
    <x v="3"/>
    <n v="13"/>
    <n v="61"/>
    <x v="6"/>
    <s v="FL"/>
    <x v="2"/>
    <x v="0"/>
    <n v="0"/>
    <s v="Inpatient"/>
    <n v="1"/>
    <n v="5"/>
  </r>
  <r>
    <x v="65"/>
    <s v="C0009403"/>
    <n v="58"/>
    <s v="Male"/>
    <s v="I10"/>
    <n v="93000"/>
    <n v="532.37"/>
    <n v="516.28"/>
    <x v="0"/>
    <d v="2024-12-14T00:00:00"/>
    <x v="5"/>
    <n v="11"/>
    <n v="66"/>
    <x v="5"/>
    <s v="OH"/>
    <x v="0"/>
    <x v="0"/>
    <n v="2"/>
    <s v="Inpatient"/>
    <n v="1"/>
    <n v="1"/>
  </r>
  <r>
    <x v="129"/>
    <s v="C0009404"/>
    <n v="67"/>
    <s v="Male"/>
    <s v="E11.9"/>
    <n v="36415"/>
    <n v="357.29"/>
    <n v="344.84"/>
    <x v="1"/>
    <d v="2021-03-24T00:00:00"/>
    <x v="19"/>
    <n v="19"/>
    <n v="66"/>
    <x v="2"/>
    <s v="CA"/>
    <x v="0"/>
    <x v="0"/>
    <n v="5"/>
    <s v="Outpatient"/>
    <n v="1"/>
    <n v="3"/>
  </r>
  <r>
    <x v="218"/>
    <s v="C0009405"/>
    <n v="38"/>
    <s v="Male"/>
    <s v="F41.9"/>
    <n v="97110"/>
    <n v="416.91"/>
    <n v="405.29"/>
    <x v="2"/>
    <d v="2024-02-21T00:00:00"/>
    <x v="37"/>
    <n v="20"/>
    <n v="81"/>
    <x v="6"/>
    <s v="IL"/>
    <x v="2"/>
    <x v="0"/>
    <n v="5"/>
    <s v="Emergency"/>
    <n v="1"/>
    <n v="2"/>
  </r>
  <r>
    <x v="137"/>
    <s v="C0009406"/>
    <n v="16"/>
    <s v="Male"/>
    <s v="E78.5"/>
    <n v="93000"/>
    <n v="284.52999999999997"/>
    <n v="257.24"/>
    <x v="2"/>
    <d v="2021-10-24T00:00:00"/>
    <x v="35"/>
    <n v="2"/>
    <n v="47"/>
    <x v="6"/>
    <s v="OH"/>
    <x v="0"/>
    <x v="0"/>
    <n v="3"/>
    <s v="Outpatient"/>
    <n v="0"/>
    <n v="4"/>
  </r>
  <r>
    <x v="171"/>
    <s v="C0009407"/>
    <n v="38"/>
    <s v="Female"/>
    <s v="N39.0"/>
    <n v="71046"/>
    <n v="196.83"/>
    <n v="166.91"/>
    <x v="0"/>
    <d v="2022-09-19T00:00:00"/>
    <x v="1"/>
    <n v="8"/>
    <n v="104"/>
    <x v="2"/>
    <s v="GA"/>
    <x v="1"/>
    <x v="0"/>
    <n v="0"/>
    <s v="Emergency"/>
    <n v="1"/>
    <n v="3"/>
  </r>
  <r>
    <x v="21"/>
    <s v="C0009408"/>
    <n v="55"/>
    <s v="Female"/>
    <s v="M54.5"/>
    <n v="97110"/>
    <n v="327.74"/>
    <n v="302.83999999999997"/>
    <x v="1"/>
    <d v="2022-02-26T00:00:00"/>
    <x v="6"/>
    <n v="11"/>
    <n v="58"/>
    <x v="6"/>
    <s v="CA"/>
    <x v="0"/>
    <x v="0"/>
    <n v="2"/>
    <s v="Emergency"/>
    <n v="1"/>
    <n v="2"/>
  </r>
  <r>
    <x v="232"/>
    <s v="C0009409"/>
    <n v="34"/>
    <s v="Male"/>
    <s v="E78.5"/>
    <n v="99213"/>
    <n v="764.59"/>
    <n v="756.69"/>
    <x v="3"/>
    <d v="2022-02-14T00:00:00"/>
    <x v="6"/>
    <n v="6"/>
    <n v="49"/>
    <x v="5"/>
    <s v="PA"/>
    <x v="0"/>
    <x v="0"/>
    <n v="2"/>
    <s v="Outpatient"/>
    <n v="1"/>
    <n v="5"/>
  </r>
  <r>
    <x v="26"/>
    <s v="C0009410"/>
    <n v="19"/>
    <s v="Female"/>
    <s v="J18.9"/>
    <n v="99214"/>
    <n v="1431.87"/>
    <n v="1111.6400000000001"/>
    <x v="4"/>
    <d v="2021-07-25T00:00:00"/>
    <x v="13"/>
    <n v="24"/>
    <n v="70"/>
    <x v="6"/>
    <s v="FL"/>
    <x v="2"/>
    <x v="0"/>
    <n v="2"/>
    <s v="Outpatient"/>
    <n v="0"/>
    <n v="3"/>
  </r>
  <r>
    <x v="107"/>
    <s v="C0009411"/>
    <n v="34"/>
    <s v="Female"/>
    <s v="I10"/>
    <n v="97110"/>
    <n v="702.81"/>
    <n v="577.09"/>
    <x v="1"/>
    <d v="2024-12-03T00:00:00"/>
    <x v="5"/>
    <n v="9"/>
    <n v="58"/>
    <x v="0"/>
    <s v="GA"/>
    <x v="2"/>
    <x v="0"/>
    <n v="5"/>
    <s v="Emergency"/>
    <n v="0"/>
    <n v="3"/>
  </r>
  <r>
    <x v="234"/>
    <s v="C0009412"/>
    <n v="78"/>
    <s v="Male"/>
    <s v="I25.10"/>
    <n v="97110"/>
    <n v="1099.73"/>
    <n v="1051.5"/>
    <x v="3"/>
    <d v="2024-10-20T00:00:00"/>
    <x v="25"/>
    <n v="17"/>
    <n v="70"/>
    <x v="2"/>
    <s v="TX"/>
    <x v="0"/>
    <x v="0"/>
    <n v="2"/>
    <s v="Inpatient"/>
    <n v="0"/>
    <n v="4"/>
  </r>
  <r>
    <x v="291"/>
    <s v="C0009413"/>
    <n v="45"/>
    <s v="Male"/>
    <s v="F41.9"/>
    <n v="99213"/>
    <n v="131.46"/>
    <n v="123.8"/>
    <x v="2"/>
    <d v="2022-12-04T00:00:00"/>
    <x v="10"/>
    <n v="26"/>
    <n v="78"/>
    <x v="6"/>
    <s v="OH"/>
    <x v="0"/>
    <x v="0"/>
    <n v="2"/>
    <s v="Emergency"/>
    <n v="1"/>
    <n v="1"/>
  </r>
  <r>
    <x v="37"/>
    <s v="C0009414"/>
    <n v="53"/>
    <s v="Male"/>
    <s v="F41.9"/>
    <n v="99213"/>
    <n v="151.55000000000001"/>
    <n v="139.58000000000001"/>
    <x v="1"/>
    <d v="2024-05-08T00:00:00"/>
    <x v="32"/>
    <n v="12"/>
    <n v="76"/>
    <x v="5"/>
    <s v="PA"/>
    <x v="0"/>
    <x v="0"/>
    <n v="1"/>
    <s v="Emergency"/>
    <n v="0"/>
    <n v="2"/>
  </r>
  <r>
    <x v="173"/>
    <s v="C0009415"/>
    <n v="52"/>
    <s v="Male"/>
    <s v="N39.0"/>
    <n v="87086"/>
    <n v="402.24"/>
    <n v="387.09"/>
    <x v="0"/>
    <d v="2022-04-15T00:00:00"/>
    <x v="2"/>
    <n v="10"/>
    <n v="58"/>
    <x v="1"/>
    <s v="NY"/>
    <x v="2"/>
    <x v="0"/>
    <n v="3"/>
    <s v="Emergency"/>
    <n v="0"/>
    <n v="6"/>
  </r>
  <r>
    <x v="16"/>
    <s v="C0009416"/>
    <n v="63"/>
    <s v="Female"/>
    <s v="E11.9"/>
    <n v="85025"/>
    <n v="681.28"/>
    <n v="622.95000000000005"/>
    <x v="2"/>
    <d v="2022-10-04T00:00:00"/>
    <x v="27"/>
    <n v="3"/>
    <n v="65"/>
    <x v="2"/>
    <s v="CA"/>
    <x v="0"/>
    <x v="0"/>
    <n v="3"/>
    <s v="Inpatient"/>
    <n v="0"/>
    <n v="3"/>
  </r>
  <r>
    <x v="220"/>
    <s v="C0009417"/>
    <n v="65"/>
    <s v="Male"/>
    <s v="K21.9"/>
    <n v="99213"/>
    <n v="403.1"/>
    <n v="365.57"/>
    <x v="1"/>
    <d v="2023-08-21T00:00:00"/>
    <x v="33"/>
    <n v="14"/>
    <n v="62"/>
    <x v="1"/>
    <s v="FL"/>
    <x v="1"/>
    <x v="0"/>
    <n v="2"/>
    <s v="Inpatient"/>
    <n v="0"/>
    <n v="2"/>
  </r>
  <r>
    <x v="201"/>
    <s v="C0009418"/>
    <n v="20"/>
    <s v="Male"/>
    <s v="E11.9"/>
    <n v="85025"/>
    <n v="277.44"/>
    <n v="233.69"/>
    <x v="4"/>
    <d v="2024-01-02T00:00:00"/>
    <x v="23"/>
    <n v="21"/>
    <n v="66"/>
    <x v="5"/>
    <s v="FL"/>
    <x v="0"/>
    <x v="0"/>
    <n v="2"/>
    <s v="Emergency"/>
    <n v="0"/>
    <n v="3"/>
  </r>
  <r>
    <x v="78"/>
    <s v="C0009419"/>
    <n v="44"/>
    <s v="Male"/>
    <s v="M54.5"/>
    <n v="97110"/>
    <n v="1360.65"/>
    <n v="1017.74"/>
    <x v="2"/>
    <d v="2022-07-13T00:00:00"/>
    <x v="7"/>
    <n v="6"/>
    <n v="57"/>
    <x v="0"/>
    <s v="PA"/>
    <x v="1"/>
    <x v="1"/>
    <n v="0"/>
    <s v="Outpatient"/>
    <n v="0"/>
    <n v="9"/>
  </r>
  <r>
    <x v="275"/>
    <s v="C0009420"/>
    <n v="20"/>
    <s v="Male"/>
    <s v="E78.5"/>
    <n v="99214"/>
    <n v="441.11"/>
    <n v="344.13"/>
    <x v="2"/>
    <d v="2022-04-04T00:00:00"/>
    <x v="2"/>
    <n v="13"/>
    <n v="73"/>
    <x v="0"/>
    <s v="PA"/>
    <x v="1"/>
    <x v="0"/>
    <n v="0"/>
    <s v="Emergency"/>
    <n v="0"/>
    <n v="9"/>
  </r>
  <r>
    <x v="154"/>
    <s v="C0009421"/>
    <n v="63"/>
    <s v="Female"/>
    <s v="N39.0"/>
    <n v="87086"/>
    <n v="369.75"/>
    <n v="338.36"/>
    <x v="1"/>
    <d v="2023-08-13T00:00:00"/>
    <x v="33"/>
    <n v="14"/>
    <n v="60"/>
    <x v="0"/>
    <s v="PA"/>
    <x v="0"/>
    <x v="0"/>
    <n v="3"/>
    <s v="Emergency"/>
    <n v="0"/>
    <n v="1"/>
  </r>
  <r>
    <x v="96"/>
    <s v="C0009422"/>
    <n v="46"/>
    <s v="Female"/>
    <s v="E78.5"/>
    <n v="71046"/>
    <n v="827.03"/>
    <n v="807.96"/>
    <x v="0"/>
    <d v="2024-01-09T00:00:00"/>
    <x v="23"/>
    <n v="22"/>
    <n v="75"/>
    <x v="3"/>
    <s v="TX"/>
    <x v="0"/>
    <x v="0"/>
    <n v="1"/>
    <s v="Inpatient"/>
    <n v="0"/>
    <n v="3"/>
  </r>
  <r>
    <x v="295"/>
    <s v="C0009423"/>
    <n v="13"/>
    <s v="Female"/>
    <s v="N39.0"/>
    <n v="36415"/>
    <n v="374.91"/>
    <n v="311.67"/>
    <x v="2"/>
    <d v="2024-06-23T00:00:00"/>
    <x v="16"/>
    <n v="14"/>
    <n v="67"/>
    <x v="6"/>
    <s v="IL"/>
    <x v="0"/>
    <x v="0"/>
    <n v="0"/>
    <s v="Outpatient"/>
    <n v="0"/>
    <n v="3"/>
  </r>
  <r>
    <x v="260"/>
    <s v="C0009424"/>
    <n v="70"/>
    <s v="Female"/>
    <s v="J06.9"/>
    <n v="36415"/>
    <n v="840.03"/>
    <n v="636.08000000000004"/>
    <x v="3"/>
    <d v="2021-10-05T00:00:00"/>
    <x v="35"/>
    <n v="13"/>
    <n v="48"/>
    <x v="5"/>
    <s v="IL"/>
    <x v="0"/>
    <x v="0"/>
    <n v="2"/>
    <s v="Emergency"/>
    <n v="1"/>
    <n v="3"/>
  </r>
  <r>
    <x v="25"/>
    <s v="C0009425"/>
    <n v="57"/>
    <s v="Male"/>
    <s v="F41.9"/>
    <n v="99214"/>
    <n v="264.86"/>
    <n v="231.78"/>
    <x v="0"/>
    <d v="2022-11-24T00:00:00"/>
    <x v="39"/>
    <n v="21"/>
    <n v="68"/>
    <x v="1"/>
    <s v="IL"/>
    <x v="0"/>
    <x v="0"/>
    <n v="1"/>
    <s v="Emergency"/>
    <n v="1"/>
    <n v="7"/>
  </r>
  <r>
    <x v="236"/>
    <s v="C0009426"/>
    <n v="45"/>
    <s v="Female"/>
    <s v="J06.9"/>
    <n v="97110"/>
    <n v="1291.58"/>
    <n v="716.49"/>
    <x v="2"/>
    <d v="2023-03-01T00:00:00"/>
    <x v="45"/>
    <n v="4"/>
    <n v="66"/>
    <x v="3"/>
    <s v="FL"/>
    <x v="1"/>
    <x v="1"/>
    <n v="0"/>
    <s v="Outpatient"/>
    <n v="1"/>
    <n v="3"/>
  </r>
  <r>
    <x v="168"/>
    <s v="C0009427"/>
    <n v="48"/>
    <s v="Male"/>
    <s v="K21.9"/>
    <n v="99213"/>
    <n v="779.94"/>
    <n v="750.67"/>
    <x v="0"/>
    <d v="2021-12-27T00:00:00"/>
    <x v="14"/>
    <n v="9"/>
    <n v="76"/>
    <x v="5"/>
    <s v="OH"/>
    <x v="0"/>
    <x v="0"/>
    <n v="2"/>
    <s v="Inpatient"/>
    <n v="0"/>
    <n v="4"/>
  </r>
  <r>
    <x v="222"/>
    <s v="C0009428"/>
    <n v="32"/>
    <s v="Male"/>
    <s v="I25.10"/>
    <n v="99213"/>
    <n v="884.99"/>
    <n v="390.26"/>
    <x v="0"/>
    <d v="2022-01-21T00:00:00"/>
    <x v="29"/>
    <n v="2"/>
    <n v="67"/>
    <x v="1"/>
    <s v="GA"/>
    <x v="2"/>
    <x v="1"/>
    <n v="1"/>
    <s v="Inpatient"/>
    <n v="0"/>
    <n v="0"/>
  </r>
  <r>
    <x v="137"/>
    <s v="C0009429"/>
    <n v="71"/>
    <s v="Male"/>
    <s v="I25.10"/>
    <n v="85025"/>
    <n v="610.54"/>
    <n v="545.03"/>
    <x v="1"/>
    <d v="2023-05-23T00:00:00"/>
    <x v="46"/>
    <n v="29"/>
    <n v="48"/>
    <x v="6"/>
    <s v="CA"/>
    <x v="1"/>
    <x v="0"/>
    <n v="2"/>
    <s v="Emergency"/>
    <n v="0"/>
    <n v="0"/>
  </r>
  <r>
    <x v="54"/>
    <s v="C0009430"/>
    <n v="48"/>
    <s v="Male"/>
    <s v="I25.10"/>
    <n v="93000"/>
    <n v="162.62"/>
    <n v="156.75"/>
    <x v="2"/>
    <d v="2023-12-17T00:00:00"/>
    <x v="26"/>
    <n v="15"/>
    <n v="62"/>
    <x v="5"/>
    <s v="GA"/>
    <x v="0"/>
    <x v="0"/>
    <n v="0"/>
    <s v="Emergency"/>
    <n v="0"/>
    <n v="1"/>
  </r>
  <r>
    <x v="74"/>
    <s v="C0009431"/>
    <n v="83"/>
    <s v="Female"/>
    <s v="E11.9"/>
    <n v="85025"/>
    <n v="320.77"/>
    <n v="258.89999999999998"/>
    <x v="4"/>
    <d v="2021-08-21T00:00:00"/>
    <x v="24"/>
    <n v="21"/>
    <n v="60"/>
    <x v="6"/>
    <s v="IL"/>
    <x v="2"/>
    <x v="0"/>
    <n v="0"/>
    <s v="Outpatient"/>
    <n v="0"/>
    <n v="0"/>
  </r>
  <r>
    <x v="250"/>
    <s v="C0009432"/>
    <n v="31"/>
    <s v="Female"/>
    <s v="J06.9"/>
    <n v="80053"/>
    <n v="927.92"/>
    <n v="923.36"/>
    <x v="1"/>
    <d v="2021-12-30T00:00:00"/>
    <x v="14"/>
    <n v="7"/>
    <n v="56"/>
    <x v="5"/>
    <s v="OH"/>
    <x v="0"/>
    <x v="0"/>
    <n v="0"/>
    <s v="Emergency"/>
    <n v="1"/>
    <n v="2"/>
  </r>
  <r>
    <x v="135"/>
    <s v="C0009433"/>
    <n v="39"/>
    <s v="Female"/>
    <s v="I10"/>
    <n v="93000"/>
    <n v="698.86"/>
    <n v="324"/>
    <x v="2"/>
    <d v="2024-08-11T00:00:00"/>
    <x v="43"/>
    <n v="4"/>
    <n v="53"/>
    <x v="3"/>
    <s v="PA"/>
    <x v="1"/>
    <x v="1"/>
    <n v="3"/>
    <s v="Emergency"/>
    <n v="0"/>
    <n v="2"/>
  </r>
  <r>
    <x v="98"/>
    <s v="C0009434"/>
    <n v="51"/>
    <s v="Female"/>
    <s v="I25.10"/>
    <n v="36415"/>
    <n v="1014.44"/>
    <n v="986.74"/>
    <x v="3"/>
    <d v="2021-07-16T00:00:00"/>
    <x v="13"/>
    <n v="5"/>
    <n v="57"/>
    <x v="4"/>
    <s v="GA"/>
    <x v="0"/>
    <x v="0"/>
    <n v="0"/>
    <s v="Emergency"/>
    <n v="0"/>
    <n v="3"/>
  </r>
  <r>
    <x v="94"/>
    <s v="C0009435"/>
    <n v="39"/>
    <s v="Female"/>
    <s v="N39.0"/>
    <n v="87086"/>
    <n v="523.38"/>
    <n v="426.14"/>
    <x v="3"/>
    <d v="2022-12-15T00:00:00"/>
    <x v="10"/>
    <n v="19"/>
    <n v="59"/>
    <x v="0"/>
    <s v="NY"/>
    <x v="0"/>
    <x v="0"/>
    <n v="3"/>
    <s v="Emergency"/>
    <n v="1"/>
    <n v="5"/>
  </r>
  <r>
    <x v="138"/>
    <s v="C0009436"/>
    <n v="63"/>
    <s v="Male"/>
    <s v="K21.9"/>
    <n v="99213"/>
    <n v="914.5"/>
    <n v="720.35"/>
    <x v="3"/>
    <d v="2024-07-24T00:00:00"/>
    <x v="31"/>
    <n v="2"/>
    <n v="74"/>
    <x v="5"/>
    <s v="CA"/>
    <x v="2"/>
    <x v="0"/>
    <n v="0"/>
    <s v="Emergency"/>
    <n v="1"/>
    <n v="2"/>
  </r>
  <r>
    <x v="176"/>
    <s v="C0009437"/>
    <n v="51"/>
    <s v="Male"/>
    <s v="E11.9"/>
    <n v="85025"/>
    <n v="1073.03"/>
    <n v="818.73"/>
    <x v="1"/>
    <d v="2023-05-07T00:00:00"/>
    <x v="46"/>
    <n v="13"/>
    <n v="85"/>
    <x v="2"/>
    <s v="GA"/>
    <x v="0"/>
    <x v="0"/>
    <n v="3"/>
    <s v="Emergency"/>
    <n v="0"/>
    <n v="1"/>
  </r>
  <r>
    <x v="103"/>
    <s v="C0009438"/>
    <n v="77"/>
    <s v="Male"/>
    <s v="I25.10"/>
    <n v="85025"/>
    <n v="466.15"/>
    <n v="358.88"/>
    <x v="2"/>
    <d v="2023-11-27T00:00:00"/>
    <x v="36"/>
    <n v="14"/>
    <n v="64"/>
    <x v="2"/>
    <s v="FL"/>
    <x v="0"/>
    <x v="0"/>
    <n v="0"/>
    <s v="Inpatient"/>
    <n v="0"/>
    <n v="8"/>
  </r>
  <r>
    <x v="187"/>
    <s v="C0009439"/>
    <n v="46"/>
    <s v="Male"/>
    <s v="J18.9"/>
    <n v="71046"/>
    <n v="476.19"/>
    <n v="365"/>
    <x v="2"/>
    <d v="2021-09-17T00:00:00"/>
    <x v="22"/>
    <n v="11"/>
    <n v="64"/>
    <x v="5"/>
    <s v="CA"/>
    <x v="0"/>
    <x v="0"/>
    <n v="3"/>
    <s v="Inpatient"/>
    <n v="0"/>
    <n v="1"/>
  </r>
  <r>
    <x v="299"/>
    <s v="C0009440"/>
    <n v="69"/>
    <s v="Male"/>
    <s v="K21.9"/>
    <n v="99213"/>
    <n v="1008.91"/>
    <n v="956.18"/>
    <x v="1"/>
    <d v="2024-12-01T00:00:00"/>
    <x v="5"/>
    <n v="27"/>
    <n v="61"/>
    <x v="6"/>
    <s v="NY"/>
    <x v="0"/>
    <x v="0"/>
    <n v="1"/>
    <s v="Emergency"/>
    <n v="0"/>
    <n v="1"/>
  </r>
  <r>
    <x v="158"/>
    <s v="C0009441"/>
    <n v="48"/>
    <s v="Male"/>
    <s v="J06.9"/>
    <n v="36415"/>
    <n v="584.97"/>
    <n v="536.88"/>
    <x v="2"/>
    <d v="2024-12-10T00:00:00"/>
    <x v="5"/>
    <n v="13"/>
    <n v="75"/>
    <x v="3"/>
    <s v="NY"/>
    <x v="0"/>
    <x v="0"/>
    <n v="5"/>
    <s v="Inpatient"/>
    <n v="0"/>
    <n v="0"/>
  </r>
  <r>
    <x v="167"/>
    <s v="C0009442"/>
    <n v="55"/>
    <s v="Female"/>
    <s v="J18.9"/>
    <n v="85025"/>
    <n v="1670.91"/>
    <n v="516.98"/>
    <x v="1"/>
    <d v="2024-03-16T00:00:00"/>
    <x v="21"/>
    <n v="1"/>
    <n v="66"/>
    <x v="0"/>
    <s v="FL"/>
    <x v="2"/>
    <x v="1"/>
    <n v="0"/>
    <s v="Emergency"/>
    <n v="0"/>
    <n v="7"/>
  </r>
  <r>
    <x v="283"/>
    <s v="C0009443"/>
    <n v="46"/>
    <s v="Female"/>
    <s v="E78.5"/>
    <n v="99213"/>
    <n v="156.11000000000001"/>
    <n v="140.84"/>
    <x v="3"/>
    <d v="2024-03-07T00:00:00"/>
    <x v="21"/>
    <n v="25"/>
    <n v="47"/>
    <x v="5"/>
    <s v="OH"/>
    <x v="1"/>
    <x v="0"/>
    <n v="2"/>
    <s v="Emergency"/>
    <n v="0"/>
    <n v="2"/>
  </r>
  <r>
    <x v="63"/>
    <s v="C0009444"/>
    <n v="80"/>
    <s v="Female"/>
    <s v="M54.5"/>
    <n v="93000"/>
    <n v="1198.8800000000001"/>
    <n v="1151.75"/>
    <x v="0"/>
    <d v="2023-08-01T00:00:00"/>
    <x v="33"/>
    <n v="7"/>
    <n v="62"/>
    <x v="5"/>
    <s v="IL"/>
    <x v="0"/>
    <x v="0"/>
    <n v="5"/>
    <s v="Inpatient"/>
    <n v="1"/>
    <n v="1"/>
  </r>
  <r>
    <x v="56"/>
    <s v="C0009445"/>
    <n v="24"/>
    <s v="Male"/>
    <s v="E11.9"/>
    <n v="87086"/>
    <n v="364.46"/>
    <n v="327.2"/>
    <x v="0"/>
    <d v="2024-04-15T00:00:00"/>
    <x v="44"/>
    <n v="24"/>
    <n v="63"/>
    <x v="6"/>
    <s v="CA"/>
    <x v="2"/>
    <x v="0"/>
    <n v="2"/>
    <s v="Outpatient"/>
    <n v="0"/>
    <n v="2"/>
  </r>
  <r>
    <x v="101"/>
    <s v="C0009446"/>
    <n v="43"/>
    <s v="Male"/>
    <s v="K21.9"/>
    <n v="99213"/>
    <n v="456.48"/>
    <n v="355.74"/>
    <x v="2"/>
    <d v="2023-05-26T00:00:00"/>
    <x v="46"/>
    <n v="12"/>
    <n v="45"/>
    <x v="3"/>
    <s v="FL"/>
    <x v="0"/>
    <x v="0"/>
    <n v="2"/>
    <s v="Inpatient"/>
    <n v="0"/>
    <n v="2"/>
  </r>
  <r>
    <x v="288"/>
    <s v="C0009447"/>
    <n v="64"/>
    <s v="Female"/>
    <s v="I10"/>
    <n v="93000"/>
    <n v="205.39"/>
    <n v="180.53"/>
    <x v="2"/>
    <d v="2021-07-08T00:00:00"/>
    <x v="13"/>
    <n v="7"/>
    <n v="61"/>
    <x v="6"/>
    <s v="GA"/>
    <x v="2"/>
    <x v="0"/>
    <n v="0"/>
    <s v="Inpatient"/>
    <n v="0"/>
    <n v="5"/>
  </r>
  <r>
    <x v="26"/>
    <s v="C0009448"/>
    <n v="60"/>
    <s v="Male"/>
    <s v="J18.9"/>
    <n v="71046"/>
    <n v="359.46"/>
    <n v="329.66"/>
    <x v="1"/>
    <d v="2022-10-27T00:00:00"/>
    <x v="27"/>
    <n v="11"/>
    <n v="65"/>
    <x v="6"/>
    <s v="OH"/>
    <x v="0"/>
    <x v="0"/>
    <n v="1"/>
    <s v="Outpatient"/>
    <n v="0"/>
    <n v="4"/>
  </r>
  <r>
    <x v="191"/>
    <s v="C0009449"/>
    <n v="46"/>
    <s v="Male"/>
    <s v="K21.9"/>
    <n v="99213"/>
    <n v="341.59"/>
    <n v="262.24"/>
    <x v="2"/>
    <d v="2022-07-31T00:00:00"/>
    <x v="7"/>
    <n v="7"/>
    <n v="69"/>
    <x v="5"/>
    <s v="PA"/>
    <x v="0"/>
    <x v="0"/>
    <n v="5"/>
    <s v="Emergency"/>
    <n v="1"/>
    <n v="2"/>
  </r>
  <r>
    <x v="284"/>
    <s v="C0009450"/>
    <n v="44"/>
    <s v="Female"/>
    <s v="J06.9"/>
    <n v="36415"/>
    <n v="267.25"/>
    <n v="230.24"/>
    <x v="0"/>
    <d v="2021-03-24T00:00:00"/>
    <x v="19"/>
    <n v="4"/>
    <n v="77"/>
    <x v="2"/>
    <s v="FL"/>
    <x v="0"/>
    <x v="0"/>
    <n v="5"/>
    <s v="Outpatient"/>
    <n v="0"/>
    <n v="2"/>
  </r>
  <r>
    <x v="155"/>
    <s v="C0009451"/>
    <n v="27"/>
    <s v="Female"/>
    <s v="I25.10"/>
    <n v="99214"/>
    <n v="197.69"/>
    <n v="190.06"/>
    <x v="2"/>
    <d v="2021-02-24T00:00:00"/>
    <x v="28"/>
    <n v="14"/>
    <n v="44"/>
    <x v="3"/>
    <s v="GA"/>
    <x v="0"/>
    <x v="0"/>
    <n v="3"/>
    <s v="Emergency"/>
    <n v="1"/>
    <n v="3"/>
  </r>
  <r>
    <x v="108"/>
    <s v="C0009452"/>
    <n v="27"/>
    <s v="Female"/>
    <s v="J18.9"/>
    <n v="71046"/>
    <n v="117.05"/>
    <n v="114.78"/>
    <x v="1"/>
    <d v="2022-08-09T00:00:00"/>
    <x v="15"/>
    <n v="3"/>
    <n v="69"/>
    <x v="3"/>
    <s v="TX"/>
    <x v="0"/>
    <x v="0"/>
    <n v="5"/>
    <s v="Outpatient"/>
    <n v="0"/>
    <n v="4"/>
  </r>
  <r>
    <x v="1"/>
    <s v="C0009453"/>
    <n v="23"/>
    <s v="Male"/>
    <s v="I10"/>
    <n v="87086"/>
    <n v="418.38"/>
    <n v="331.07"/>
    <x v="3"/>
    <d v="2021-08-16T00:00:00"/>
    <x v="24"/>
    <n v="19"/>
    <n v="67"/>
    <x v="1"/>
    <s v="TX"/>
    <x v="0"/>
    <x v="0"/>
    <n v="5"/>
    <s v="Emergency"/>
    <n v="0"/>
    <n v="3"/>
  </r>
  <r>
    <x v="193"/>
    <s v="C0009454"/>
    <n v="51"/>
    <s v="Female"/>
    <s v="E78.5"/>
    <n v="85025"/>
    <n v="665.82"/>
    <n v="657.38"/>
    <x v="1"/>
    <d v="2022-08-28T00:00:00"/>
    <x v="15"/>
    <n v="3"/>
    <n v="75"/>
    <x v="6"/>
    <s v="NY"/>
    <x v="0"/>
    <x v="0"/>
    <n v="0"/>
    <s v="Inpatient"/>
    <n v="1"/>
    <n v="0"/>
  </r>
  <r>
    <x v="241"/>
    <s v="C0009455"/>
    <n v="62"/>
    <s v="Male"/>
    <s v="E78.5"/>
    <n v="36415"/>
    <n v="268.06"/>
    <n v="204.16"/>
    <x v="3"/>
    <d v="2022-06-15T00:00:00"/>
    <x v="42"/>
    <n v="26"/>
    <n v="102"/>
    <x v="5"/>
    <s v="IL"/>
    <x v="0"/>
    <x v="0"/>
    <n v="0"/>
    <s v="Emergency"/>
    <n v="0"/>
    <n v="4"/>
  </r>
  <r>
    <x v="56"/>
    <s v="C0009456"/>
    <n v="35"/>
    <s v="Female"/>
    <s v="N39.0"/>
    <n v="87086"/>
    <n v="190.26"/>
    <n v="154.51"/>
    <x v="1"/>
    <d v="2022-08-16T00:00:00"/>
    <x v="15"/>
    <n v="29"/>
    <n v="61"/>
    <x v="6"/>
    <s v="FL"/>
    <x v="0"/>
    <x v="0"/>
    <n v="3"/>
    <s v="Outpatient"/>
    <n v="1"/>
    <n v="6"/>
  </r>
  <r>
    <x v="255"/>
    <s v="C0009457"/>
    <n v="40"/>
    <s v="Female"/>
    <s v="N39.0"/>
    <n v="87086"/>
    <n v="517.67999999999995"/>
    <n v="406.97"/>
    <x v="1"/>
    <d v="2022-10-01T00:00:00"/>
    <x v="27"/>
    <n v="18"/>
    <n v="77"/>
    <x v="4"/>
    <s v="IL"/>
    <x v="0"/>
    <x v="0"/>
    <n v="3"/>
    <s v="Outpatient"/>
    <n v="1"/>
    <n v="5"/>
  </r>
  <r>
    <x v="273"/>
    <s v="C0009458"/>
    <n v="33"/>
    <s v="Male"/>
    <s v="J06.9"/>
    <n v="71046"/>
    <n v="235.39"/>
    <n v="221.13"/>
    <x v="3"/>
    <d v="2021-02-12T00:00:00"/>
    <x v="28"/>
    <n v="19"/>
    <n v="60"/>
    <x v="5"/>
    <s v="FL"/>
    <x v="0"/>
    <x v="0"/>
    <n v="0"/>
    <s v="Inpatient"/>
    <n v="0"/>
    <n v="1"/>
  </r>
  <r>
    <x v="212"/>
    <s v="C0009459"/>
    <n v="51"/>
    <s v="Male"/>
    <s v="M54.5"/>
    <n v="80053"/>
    <n v="840.22"/>
    <n v="560.30999999999995"/>
    <x v="2"/>
    <d v="2023-05-21T00:00:00"/>
    <x v="46"/>
    <n v="4"/>
    <n v="102"/>
    <x v="1"/>
    <s v="IL"/>
    <x v="2"/>
    <x v="1"/>
    <n v="5"/>
    <s v="Outpatient"/>
    <n v="0"/>
    <n v="3"/>
  </r>
  <r>
    <x v="168"/>
    <s v="C0009460"/>
    <n v="81"/>
    <s v="Male"/>
    <s v="J18.9"/>
    <n v="71046"/>
    <n v="224.99"/>
    <n v="193.8"/>
    <x v="2"/>
    <d v="2022-10-03T00:00:00"/>
    <x v="27"/>
    <n v="17"/>
    <n v="67"/>
    <x v="5"/>
    <s v="GA"/>
    <x v="0"/>
    <x v="0"/>
    <n v="5"/>
    <s v="Outpatient"/>
    <n v="0"/>
    <n v="5"/>
  </r>
  <r>
    <x v="98"/>
    <s v="C0009461"/>
    <n v="25"/>
    <s v="Male"/>
    <s v="K21.9"/>
    <n v="99213"/>
    <n v="328.87"/>
    <n v="246.86"/>
    <x v="1"/>
    <d v="2022-03-06T00:00:00"/>
    <x v="12"/>
    <n v="19"/>
    <n v="80"/>
    <x v="0"/>
    <s v="TX"/>
    <x v="0"/>
    <x v="0"/>
    <n v="0"/>
    <s v="Emergency"/>
    <n v="0"/>
    <n v="0"/>
  </r>
  <r>
    <x v="92"/>
    <s v="C0009462"/>
    <n v="68"/>
    <s v="Male"/>
    <s v="E78.5"/>
    <n v="71046"/>
    <n v="1930.38"/>
    <n v="627.23"/>
    <x v="3"/>
    <d v="2023-07-06T00:00:00"/>
    <x v="38"/>
    <n v="1"/>
    <n v="60"/>
    <x v="5"/>
    <s v="PA"/>
    <x v="2"/>
    <x v="1"/>
    <n v="3"/>
    <s v="Outpatient"/>
    <n v="0"/>
    <n v="2"/>
  </r>
  <r>
    <x v="191"/>
    <s v="C0009463"/>
    <n v="63"/>
    <s v="Male"/>
    <s v="M54.5"/>
    <n v="71046"/>
    <n v="522.03"/>
    <n v="487.64"/>
    <x v="1"/>
    <d v="2023-02-02T00:00:00"/>
    <x v="30"/>
    <n v="18"/>
    <n v="55"/>
    <x v="5"/>
    <s v="TX"/>
    <x v="0"/>
    <x v="0"/>
    <n v="1"/>
    <s v="Outpatient"/>
    <n v="0"/>
    <n v="1"/>
  </r>
  <r>
    <x v="106"/>
    <s v="C0009464"/>
    <n v="61"/>
    <s v="Male"/>
    <s v="I25.10"/>
    <n v="80053"/>
    <n v="969.29"/>
    <n v="760.48"/>
    <x v="1"/>
    <d v="2021-02-10T00:00:00"/>
    <x v="28"/>
    <n v="25"/>
    <n v="53"/>
    <x v="6"/>
    <s v="TX"/>
    <x v="0"/>
    <x v="0"/>
    <n v="5"/>
    <s v="Inpatient"/>
    <n v="1"/>
    <m/>
  </r>
  <r>
    <x v="113"/>
    <s v="C0009465"/>
    <n v="51"/>
    <s v="Male"/>
    <s v="M54.5"/>
    <n v="97110"/>
    <n v="324.18"/>
    <n v="307.27"/>
    <x v="3"/>
    <d v="2024-05-12T00:00:00"/>
    <x v="32"/>
    <n v="19"/>
    <n v="75"/>
    <x v="1"/>
    <s v="PA"/>
    <x v="2"/>
    <x v="0"/>
    <n v="3"/>
    <s v="Inpatient"/>
    <n v="0"/>
    <n v="4"/>
  </r>
  <r>
    <x v="202"/>
    <s v="C0009466"/>
    <n v="13"/>
    <s v="Male"/>
    <s v="J06.9"/>
    <n v="99214"/>
    <n v="603.66999999999996"/>
    <n v="481.98"/>
    <x v="0"/>
    <d v="2023-11-27T00:00:00"/>
    <x v="36"/>
    <n v="15"/>
    <n v="71"/>
    <x v="0"/>
    <s v="IL"/>
    <x v="0"/>
    <x v="0"/>
    <n v="3"/>
    <s v="Outpatient"/>
    <n v="1"/>
    <n v="1"/>
  </r>
  <r>
    <x v="44"/>
    <s v="C0009467"/>
    <n v="45"/>
    <s v="Female"/>
    <s v="I25.10"/>
    <n v="99214"/>
    <n v="250.58"/>
    <n v="239.17"/>
    <x v="0"/>
    <d v="2022-10-12T00:00:00"/>
    <x v="27"/>
    <n v="4"/>
    <n v="53"/>
    <x v="6"/>
    <s v="GA"/>
    <x v="0"/>
    <x v="0"/>
    <n v="5"/>
    <s v="Emergency"/>
    <n v="0"/>
    <n v="0"/>
  </r>
  <r>
    <x v="230"/>
    <s v="C0009468"/>
    <n v="40"/>
    <s v="Male"/>
    <s v="E78.5"/>
    <n v="97110"/>
    <n v="341.09"/>
    <n v="321.62"/>
    <x v="1"/>
    <d v="2023-08-15T00:00:00"/>
    <x v="33"/>
    <n v="9"/>
    <n v="66"/>
    <x v="3"/>
    <s v="GA"/>
    <x v="2"/>
    <x v="0"/>
    <n v="2"/>
    <s v="Outpatient"/>
    <n v="1"/>
    <n v="6"/>
  </r>
  <r>
    <x v="180"/>
    <s v="C0009469"/>
    <n v="19"/>
    <s v="Female"/>
    <s v="J06.9"/>
    <n v="80053"/>
    <n v="326.7"/>
    <n v="287"/>
    <x v="1"/>
    <d v="2024-06-18T00:00:00"/>
    <x v="16"/>
    <n v="18"/>
    <n v="62"/>
    <x v="2"/>
    <s v="GA"/>
    <x v="0"/>
    <x v="0"/>
    <n v="1"/>
    <s v="Inpatient"/>
    <n v="0"/>
    <n v="2"/>
  </r>
  <r>
    <x v="69"/>
    <s v="C0009470"/>
    <n v="45"/>
    <s v="Male"/>
    <s v="J18.9"/>
    <n v="71046"/>
    <n v="1104.99"/>
    <n v="1087.05"/>
    <x v="0"/>
    <d v="2021-04-21T00:00:00"/>
    <x v="11"/>
    <n v="25"/>
    <n v="63"/>
    <x v="1"/>
    <s v="PA"/>
    <x v="2"/>
    <x v="0"/>
    <n v="1"/>
    <s v="Inpatient"/>
    <n v="1"/>
    <n v="3"/>
  </r>
  <r>
    <x v="152"/>
    <s v="C0009471"/>
    <n v="49"/>
    <s v="Male"/>
    <s v="I25.10"/>
    <n v="87086"/>
    <n v="874.67"/>
    <n v="681.31"/>
    <x v="0"/>
    <d v="2023-04-30T00:00:00"/>
    <x v="47"/>
    <n v="7"/>
    <n v="61"/>
    <x v="6"/>
    <s v="IL"/>
    <x v="2"/>
    <x v="0"/>
    <n v="3"/>
    <s v="Inpatient"/>
    <n v="0"/>
    <n v="5"/>
  </r>
  <r>
    <x v="106"/>
    <s v="C0009472"/>
    <n v="26"/>
    <s v="Female"/>
    <s v="E78.5"/>
    <n v="87086"/>
    <n v="627.42999999999995"/>
    <n v="607.91999999999996"/>
    <x v="3"/>
    <d v="2021-09-20T00:00:00"/>
    <x v="22"/>
    <n v="9"/>
    <n v="73"/>
    <x v="6"/>
    <s v="IL"/>
    <x v="0"/>
    <x v="0"/>
    <n v="5"/>
    <s v="Outpatient"/>
    <n v="1"/>
    <n v="3"/>
  </r>
  <r>
    <x v="264"/>
    <s v="C0009473"/>
    <n v="70"/>
    <s v="Male"/>
    <s v="J06.9"/>
    <n v="36415"/>
    <n v="525.6"/>
    <n v="517.38"/>
    <x v="1"/>
    <d v="2024-04-14T00:00:00"/>
    <x v="44"/>
    <n v="19"/>
    <n v="59"/>
    <x v="6"/>
    <s v="GA"/>
    <x v="0"/>
    <x v="0"/>
    <n v="0"/>
    <s v="Outpatient"/>
    <n v="0"/>
    <n v="5"/>
  </r>
  <r>
    <x v="112"/>
    <s v="C0009474"/>
    <n v="95"/>
    <s v="Female"/>
    <s v="K21.9"/>
    <n v="99213"/>
    <n v="225.53"/>
    <n v="198.66"/>
    <x v="1"/>
    <d v="2022-04-25T00:00:00"/>
    <x v="2"/>
    <n v="4"/>
    <n v="61"/>
    <x v="1"/>
    <s v="GA"/>
    <x v="0"/>
    <x v="0"/>
    <n v="2"/>
    <s v="Outpatient"/>
    <n v="1"/>
    <n v="6"/>
  </r>
  <r>
    <x v="214"/>
    <s v="C0009475"/>
    <n v="46"/>
    <s v="Male"/>
    <s v="E11.9"/>
    <n v="85025"/>
    <n v="744.53"/>
    <n v="343.6"/>
    <x v="0"/>
    <d v="2023-03-24T00:00:00"/>
    <x v="45"/>
    <n v="3"/>
    <n v="77"/>
    <x v="0"/>
    <s v="CA"/>
    <x v="2"/>
    <x v="1"/>
    <n v="0"/>
    <s v="Inpatient"/>
    <n v="1"/>
    <n v="3"/>
  </r>
  <r>
    <x v="65"/>
    <s v="C0009476"/>
    <n v="41"/>
    <s v="Female"/>
    <s v="K21.9"/>
    <n v="99213"/>
    <n v="1010.22"/>
    <n v="921.43"/>
    <x v="2"/>
    <d v="2025-01-26T00:00:00"/>
    <x v="18"/>
    <n v="28"/>
    <n v="66"/>
    <x v="5"/>
    <s v="NY"/>
    <x v="2"/>
    <x v="0"/>
    <n v="5"/>
    <s v="Emergency"/>
    <n v="0"/>
    <n v="3"/>
  </r>
  <r>
    <x v="39"/>
    <s v="C0009477"/>
    <n v="68"/>
    <s v="Male"/>
    <s v="J06.9"/>
    <n v="80053"/>
    <n v="589.14"/>
    <n v="468.99"/>
    <x v="2"/>
    <d v="2023-11-02T00:00:00"/>
    <x v="36"/>
    <n v="19"/>
    <n v="73"/>
    <x v="3"/>
    <s v="TX"/>
    <x v="0"/>
    <x v="0"/>
    <n v="2"/>
    <s v="Inpatient"/>
    <n v="0"/>
    <n v="0"/>
  </r>
  <r>
    <x v="235"/>
    <s v="C0009478"/>
    <n v="66"/>
    <s v="Male"/>
    <s v="F41.9"/>
    <n v="99213"/>
    <n v="425.83"/>
    <n v="355.64"/>
    <x v="3"/>
    <d v="2024-12-08T00:00:00"/>
    <x v="5"/>
    <n v="15"/>
    <n v="78"/>
    <x v="6"/>
    <s v="FL"/>
    <x v="0"/>
    <x v="0"/>
    <n v="1"/>
    <s v="Emergency"/>
    <n v="0"/>
    <n v="4"/>
  </r>
  <r>
    <x v="291"/>
    <s v="C0009479"/>
    <n v="45"/>
    <s v="Female"/>
    <s v="N39.0"/>
    <n v="87086"/>
    <n v="585.49"/>
    <n v="463.69"/>
    <x v="3"/>
    <d v="2024-05-22T00:00:00"/>
    <x v="32"/>
    <n v="7"/>
    <n v="57"/>
    <x v="6"/>
    <s v="FL"/>
    <x v="0"/>
    <x v="0"/>
    <n v="5"/>
    <s v="Outpatient"/>
    <n v="0"/>
    <n v="5"/>
  </r>
  <r>
    <x v="147"/>
    <s v="C0009480"/>
    <n v="77"/>
    <s v="Male"/>
    <s v="I10"/>
    <n v="93000"/>
    <n v="360.56"/>
    <n v="321.94"/>
    <x v="2"/>
    <d v="2024-09-27T00:00:00"/>
    <x v="0"/>
    <n v="19"/>
    <n v="60"/>
    <x v="1"/>
    <s v="OH"/>
    <x v="0"/>
    <x v="0"/>
    <n v="0"/>
    <s v="Inpatient"/>
    <n v="0"/>
    <n v="3"/>
  </r>
  <r>
    <x v="175"/>
    <s v="C0009481"/>
    <n v="26"/>
    <s v="Female"/>
    <s v="K21.9"/>
    <n v="85025"/>
    <n v="1673.16"/>
    <n v="1377.24"/>
    <x v="0"/>
    <d v="2022-10-09T00:00:00"/>
    <x v="27"/>
    <n v="27"/>
    <n v="61"/>
    <x v="2"/>
    <s v="IL"/>
    <x v="0"/>
    <x v="0"/>
    <n v="0"/>
    <s v="Inpatient"/>
    <n v="0"/>
    <n v="3"/>
  </r>
  <r>
    <x v="107"/>
    <s v="C0009482"/>
    <n v="61"/>
    <s v="Male"/>
    <s v="I25.10"/>
    <n v="71046"/>
    <n v="600.08000000000004"/>
    <n v="514.82000000000005"/>
    <x v="0"/>
    <d v="2022-03-31T00:00:00"/>
    <x v="12"/>
    <n v="23"/>
    <n v="53"/>
    <x v="0"/>
    <s v="FL"/>
    <x v="0"/>
    <x v="0"/>
    <n v="5"/>
    <s v="Inpatient"/>
    <n v="0"/>
    <m/>
  </r>
  <r>
    <x v="235"/>
    <s v="C0009483"/>
    <n v="49"/>
    <s v="Female"/>
    <s v="F41.9"/>
    <n v="99213"/>
    <n v="497.31"/>
    <n v="431.64"/>
    <x v="2"/>
    <d v="2024-01-13T00:00:00"/>
    <x v="23"/>
    <n v="15"/>
    <n v="73"/>
    <x v="6"/>
    <s v="PA"/>
    <x v="1"/>
    <x v="0"/>
    <n v="1"/>
    <s v="Outpatient"/>
    <n v="0"/>
    <n v="2"/>
  </r>
  <r>
    <x v="155"/>
    <s v="C0009484"/>
    <n v="67"/>
    <s v="Female"/>
    <s v="J06.9"/>
    <n v="36415"/>
    <n v="964.33"/>
    <n v="907.12"/>
    <x v="3"/>
    <d v="2022-04-10T00:00:00"/>
    <x v="2"/>
    <n v="19"/>
    <n v="65"/>
    <x v="3"/>
    <s v="CA"/>
    <x v="0"/>
    <x v="0"/>
    <n v="3"/>
    <s v="Inpatient"/>
    <n v="1"/>
    <n v="2"/>
  </r>
  <r>
    <x v="178"/>
    <s v="C0009485"/>
    <n v="74"/>
    <s v="Male"/>
    <s v="N39.0"/>
    <n v="87086"/>
    <n v="330.6"/>
    <n v="265.01"/>
    <x v="0"/>
    <d v="2023-08-03T00:00:00"/>
    <x v="33"/>
    <n v="8"/>
    <n v="66"/>
    <x v="6"/>
    <s v="FL"/>
    <x v="0"/>
    <x v="0"/>
    <n v="3"/>
    <s v="Outpatient"/>
    <n v="1"/>
    <n v="3"/>
  </r>
  <r>
    <x v="110"/>
    <s v="C0009486"/>
    <n v="47"/>
    <s v="Male"/>
    <s v="E78.5"/>
    <n v="85025"/>
    <n v="236.7"/>
    <n v="198.05"/>
    <x v="2"/>
    <d v="2022-10-04T00:00:00"/>
    <x v="27"/>
    <n v="17"/>
    <n v="72"/>
    <x v="1"/>
    <s v="NY"/>
    <x v="0"/>
    <x v="0"/>
    <n v="2"/>
    <s v="Inpatient"/>
    <n v="0"/>
    <n v="4"/>
  </r>
  <r>
    <x v="195"/>
    <s v="C0009487"/>
    <n v="43"/>
    <s v="Female"/>
    <s v="I25.10"/>
    <n v="93000"/>
    <n v="1264.8900000000001"/>
    <n v="704.98"/>
    <x v="0"/>
    <d v="2021-12-27T00:00:00"/>
    <x v="14"/>
    <n v="2"/>
    <n v="63"/>
    <x v="1"/>
    <s v="NY"/>
    <x v="2"/>
    <x v="1"/>
    <n v="1"/>
    <s v="Inpatient"/>
    <n v="0"/>
    <n v="1"/>
  </r>
  <r>
    <x v="58"/>
    <s v="C0009488"/>
    <n v="20"/>
    <s v="Female"/>
    <s v="K21.9"/>
    <n v="99213"/>
    <n v="1354.53"/>
    <n v="941.65"/>
    <x v="0"/>
    <d v="2023-03-17T00:00:00"/>
    <x v="45"/>
    <n v="1"/>
    <n v="61"/>
    <x v="2"/>
    <s v="FL"/>
    <x v="0"/>
    <x v="1"/>
    <n v="3"/>
    <s v="Outpatient"/>
    <n v="1"/>
    <n v="2"/>
  </r>
  <r>
    <x v="133"/>
    <s v="C0009489"/>
    <n v="51"/>
    <s v="Female"/>
    <s v="E78.5"/>
    <n v="97110"/>
    <n v="223.55"/>
    <n v="172.77"/>
    <x v="2"/>
    <d v="2024-09-02T00:00:00"/>
    <x v="0"/>
    <n v="26"/>
    <n v="107"/>
    <x v="5"/>
    <s v="NY"/>
    <x v="0"/>
    <x v="0"/>
    <n v="3"/>
    <s v="Inpatient"/>
    <n v="1"/>
    <n v="6"/>
  </r>
  <r>
    <x v="190"/>
    <s v="C0009490"/>
    <n v="87"/>
    <s v="Female"/>
    <s v="E78.5"/>
    <n v="85025"/>
    <n v="113.68"/>
    <n v="85.76"/>
    <x v="3"/>
    <d v="2024-09-26T00:00:00"/>
    <x v="0"/>
    <n v="26"/>
    <n v="79"/>
    <x v="0"/>
    <s v="CA"/>
    <x v="0"/>
    <x v="0"/>
    <n v="0"/>
    <s v="Outpatient"/>
    <n v="0"/>
    <n v="2"/>
  </r>
  <r>
    <x v="264"/>
    <s v="C0009491"/>
    <n v="58"/>
    <s v="Male"/>
    <s v="I25.10"/>
    <n v="99213"/>
    <n v="2695.09"/>
    <n v="2469.64"/>
    <x v="1"/>
    <d v="2023-11-06T00:00:00"/>
    <x v="36"/>
    <n v="9"/>
    <n v="72"/>
    <x v="6"/>
    <s v="CA"/>
    <x v="1"/>
    <x v="0"/>
    <n v="1"/>
    <s v="Emergency"/>
    <n v="0"/>
    <n v="3"/>
  </r>
  <r>
    <x v="27"/>
    <s v="C0009492"/>
    <n v="63"/>
    <s v="Female"/>
    <s v="N39.0"/>
    <n v="87086"/>
    <n v="1109.74"/>
    <n v="1074.4100000000001"/>
    <x v="1"/>
    <d v="2022-10-10T00:00:00"/>
    <x v="27"/>
    <n v="15"/>
    <n v="76"/>
    <x v="5"/>
    <s v="NY"/>
    <x v="0"/>
    <x v="0"/>
    <n v="2"/>
    <s v="Emergency"/>
    <n v="1"/>
    <n v="3"/>
  </r>
  <r>
    <x v="280"/>
    <s v="C0009493"/>
    <n v="83"/>
    <s v="Male"/>
    <s v="E11.9"/>
    <n v="80053"/>
    <n v="647.24"/>
    <n v="570.22"/>
    <x v="0"/>
    <d v="2023-01-11T00:00:00"/>
    <x v="20"/>
    <n v="22"/>
    <n v="68"/>
    <x v="5"/>
    <s v="NY"/>
    <x v="0"/>
    <x v="0"/>
    <n v="5"/>
    <s v="Emergency"/>
    <n v="0"/>
    <n v="4"/>
  </r>
  <r>
    <x v="123"/>
    <s v="C0009494"/>
    <n v="60"/>
    <s v="Male"/>
    <s v="E11.9"/>
    <n v="85025"/>
    <n v="1869.51"/>
    <n v="1473.69"/>
    <x v="4"/>
    <d v="2024-01-12T00:00:00"/>
    <x v="23"/>
    <n v="2"/>
    <n v="48"/>
    <x v="5"/>
    <s v="CA"/>
    <x v="1"/>
    <x v="0"/>
    <n v="1"/>
    <s v="Inpatient"/>
    <n v="0"/>
    <n v="2"/>
  </r>
  <r>
    <x v="25"/>
    <s v="C0009495"/>
    <n v="23"/>
    <s v="Male"/>
    <s v="E11.9"/>
    <n v="85025"/>
    <n v="543.53"/>
    <n v="473.01"/>
    <x v="1"/>
    <d v="2024-12-15T00:00:00"/>
    <x v="5"/>
    <n v="5"/>
    <n v="64"/>
    <x v="1"/>
    <s v="TX"/>
    <x v="0"/>
    <x v="0"/>
    <n v="2"/>
    <s v="Outpatient"/>
    <n v="1"/>
    <n v="1"/>
  </r>
  <r>
    <x v="104"/>
    <s v="C0009496"/>
    <n v="28"/>
    <s v="Female"/>
    <s v="M54.5"/>
    <n v="97110"/>
    <n v="603.91999999999996"/>
    <n v="563.59"/>
    <x v="2"/>
    <d v="2023-08-07T00:00:00"/>
    <x v="33"/>
    <n v="21"/>
    <n v="60"/>
    <x v="6"/>
    <s v="GA"/>
    <x v="2"/>
    <x v="0"/>
    <n v="3"/>
    <s v="Inpatient"/>
    <n v="0"/>
    <n v="5"/>
  </r>
  <r>
    <x v="56"/>
    <s v="C0009497"/>
    <n v="57"/>
    <s v="Female"/>
    <s v="E11.9"/>
    <n v="80053"/>
    <n v="186.45"/>
    <n v="177.25"/>
    <x v="0"/>
    <d v="2024-07-20T00:00:00"/>
    <x v="31"/>
    <n v="10"/>
    <n v="73"/>
    <x v="6"/>
    <s v="FL"/>
    <x v="2"/>
    <x v="0"/>
    <n v="3"/>
    <s v="Emergency"/>
    <n v="0"/>
    <n v="1"/>
  </r>
  <r>
    <x v="281"/>
    <s v="C0009498"/>
    <n v="25"/>
    <s v="Female"/>
    <s v="E11.9"/>
    <n v="80053"/>
    <n v="811.93"/>
    <n v="720.89"/>
    <x v="3"/>
    <d v="2023-03-23T00:00:00"/>
    <x v="45"/>
    <n v="6"/>
    <n v="68"/>
    <x v="0"/>
    <s v="GA"/>
    <x v="0"/>
    <x v="0"/>
    <n v="3"/>
    <s v="Emergency"/>
    <n v="0"/>
    <n v="4"/>
  </r>
  <r>
    <x v="299"/>
    <s v="C0009499"/>
    <n v="43"/>
    <s v="Female"/>
    <s v="E78.5"/>
    <n v="85025"/>
    <n v="276.42"/>
    <n v="239.56"/>
    <x v="1"/>
    <d v="2024-03-13T00:00:00"/>
    <x v="21"/>
    <n v="25"/>
    <n v="66"/>
    <x v="6"/>
    <s v="TX"/>
    <x v="2"/>
    <x v="0"/>
    <n v="1"/>
    <s v="Emergency"/>
    <n v="0"/>
    <n v="5"/>
  </r>
  <r>
    <x v="279"/>
    <s v="C0009500"/>
    <n v="37"/>
    <s v="Male"/>
    <s v="I25.10"/>
    <n v="99213"/>
    <n v="521.61"/>
    <n v="425.05"/>
    <x v="0"/>
    <d v="2021-04-04T00:00:00"/>
    <x v="11"/>
    <n v="14"/>
    <n v="64"/>
    <x v="0"/>
    <s v="GA"/>
    <x v="0"/>
    <x v="0"/>
    <n v="0"/>
    <s v="Emergency"/>
    <n v="0"/>
    <n v="4"/>
  </r>
  <r>
    <x v="267"/>
    <s v="C0009501"/>
    <n v="49"/>
    <s v="Female"/>
    <s v="M54.5"/>
    <n v="97110"/>
    <n v="123.74"/>
    <n v="109.95"/>
    <x v="0"/>
    <d v="2022-11-18T00:00:00"/>
    <x v="39"/>
    <n v="27"/>
    <n v="65"/>
    <x v="5"/>
    <s v="OH"/>
    <x v="0"/>
    <x v="0"/>
    <n v="5"/>
    <s v="Emergency"/>
    <n v="1"/>
    <n v="3"/>
  </r>
  <r>
    <x v="39"/>
    <s v="C0009502"/>
    <n v="63"/>
    <s v="Male"/>
    <s v="E78.5"/>
    <n v="71046"/>
    <n v="510.61"/>
    <n v="417.78"/>
    <x v="3"/>
    <d v="2021-05-28T00:00:00"/>
    <x v="8"/>
    <n v="11"/>
    <n v="61"/>
    <x v="3"/>
    <s v="NY"/>
    <x v="0"/>
    <x v="0"/>
    <n v="0"/>
    <s v="Inpatient"/>
    <n v="0"/>
    <n v="4"/>
  </r>
  <r>
    <x v="164"/>
    <s v="C0009503"/>
    <n v="95"/>
    <s v="Female"/>
    <s v="N39.0"/>
    <n v="87086"/>
    <n v="343.95"/>
    <n v="271.17"/>
    <x v="3"/>
    <d v="2023-02-09T00:00:00"/>
    <x v="30"/>
    <n v="7"/>
    <n v="64"/>
    <x v="1"/>
    <s v="FL"/>
    <x v="0"/>
    <x v="0"/>
    <n v="1"/>
    <s v="Emergency"/>
    <n v="1"/>
    <n v="3"/>
  </r>
  <r>
    <x v="101"/>
    <s v="C0009504"/>
    <n v="42"/>
    <s v="Male"/>
    <s v="E78.5"/>
    <n v="36415"/>
    <n v="1366.39"/>
    <n v="1051.8499999999999"/>
    <x v="1"/>
    <d v="2023-08-13T00:00:00"/>
    <x v="33"/>
    <n v="1"/>
    <n v="54"/>
    <x v="3"/>
    <s v="GA"/>
    <x v="1"/>
    <x v="1"/>
    <n v="0"/>
    <s v="Emergency"/>
    <n v="0"/>
    <n v="3"/>
  </r>
  <r>
    <x v="276"/>
    <s v="C0009505"/>
    <n v="40"/>
    <s v="Male"/>
    <s v="J18.9"/>
    <n v="71046"/>
    <n v="894.18"/>
    <n v="793.67"/>
    <x v="1"/>
    <d v="2022-05-26T00:00:00"/>
    <x v="9"/>
    <n v="16"/>
    <n v="72"/>
    <x v="1"/>
    <s v="PA"/>
    <x v="0"/>
    <x v="0"/>
    <n v="2"/>
    <s v="Outpatient"/>
    <n v="0"/>
    <n v="4"/>
  </r>
  <r>
    <x v="62"/>
    <s v="C0009506"/>
    <n v="54"/>
    <s v="Female"/>
    <s v="E78.5"/>
    <n v="97110"/>
    <n v="499.65"/>
    <n v="378.88"/>
    <x v="2"/>
    <d v="2022-07-21T00:00:00"/>
    <x v="7"/>
    <n v="15"/>
    <n v="63"/>
    <x v="1"/>
    <s v="FL"/>
    <x v="2"/>
    <x v="0"/>
    <n v="1"/>
    <s v="Emergency"/>
    <n v="1"/>
    <n v="6"/>
  </r>
  <r>
    <x v="55"/>
    <s v="C0009507"/>
    <n v="69"/>
    <s v="Male"/>
    <s v="J06.9"/>
    <n v="99213"/>
    <n v="1150.92"/>
    <n v="1027.96"/>
    <x v="2"/>
    <d v="2021-04-19T00:00:00"/>
    <x v="11"/>
    <n v="16"/>
    <n v="57"/>
    <x v="0"/>
    <s v="FL"/>
    <x v="1"/>
    <x v="0"/>
    <n v="3"/>
    <s v="Inpatient"/>
    <n v="0"/>
    <n v="7"/>
  </r>
  <r>
    <x v="177"/>
    <s v="C0009508"/>
    <n v="67"/>
    <s v="Male"/>
    <s v="N39.0"/>
    <n v="87086"/>
    <n v="963.75"/>
    <n v="745.1"/>
    <x v="2"/>
    <d v="2023-07-20T00:00:00"/>
    <x v="38"/>
    <n v="28"/>
    <n v="70"/>
    <x v="1"/>
    <s v="OH"/>
    <x v="0"/>
    <x v="0"/>
    <n v="2"/>
    <s v="Emergency"/>
    <n v="0"/>
    <n v="1"/>
  </r>
  <r>
    <x v="298"/>
    <s v="C0009509"/>
    <n v="23"/>
    <s v="Male"/>
    <s v="M54.5"/>
    <n v="97110"/>
    <n v="300.83"/>
    <n v="239.75"/>
    <x v="0"/>
    <d v="2022-06-13T00:00:00"/>
    <x v="42"/>
    <n v="10"/>
    <n v="73"/>
    <x v="6"/>
    <s v="IL"/>
    <x v="0"/>
    <x v="0"/>
    <n v="3"/>
    <s v="Outpatient"/>
    <n v="0"/>
    <n v="1"/>
  </r>
  <r>
    <x v="46"/>
    <s v="C0009510"/>
    <n v="57"/>
    <s v="Male"/>
    <s v="M54.5"/>
    <n v="71046"/>
    <n v="888.37"/>
    <n v="868.01"/>
    <x v="3"/>
    <d v="2024-06-27T00:00:00"/>
    <x v="16"/>
    <n v="4"/>
    <n v="62"/>
    <x v="2"/>
    <s v="CA"/>
    <x v="2"/>
    <x v="0"/>
    <n v="2"/>
    <s v="Outpatient"/>
    <n v="1"/>
    <n v="1"/>
  </r>
  <r>
    <x v="88"/>
    <s v="C0009511"/>
    <n v="28"/>
    <s v="Male"/>
    <s v="M54.5"/>
    <n v="97110"/>
    <n v="883.75"/>
    <n v="289.88"/>
    <x v="1"/>
    <d v="2022-12-25T00:00:00"/>
    <x v="10"/>
    <n v="3"/>
    <n v="74"/>
    <x v="2"/>
    <s v="OH"/>
    <x v="1"/>
    <x v="1"/>
    <n v="1"/>
    <s v="Inpatient"/>
    <n v="0"/>
    <n v="2"/>
  </r>
  <r>
    <x v="290"/>
    <s v="C0009512"/>
    <n v="44"/>
    <s v="Male"/>
    <s v="I25.10"/>
    <n v="99214"/>
    <n v="556.54999999999995"/>
    <n v="486.53"/>
    <x v="2"/>
    <d v="2024-03-31T00:00:00"/>
    <x v="21"/>
    <n v="11"/>
    <n v="71"/>
    <x v="3"/>
    <s v="GA"/>
    <x v="0"/>
    <x v="0"/>
    <n v="3"/>
    <s v="Inpatient"/>
    <n v="0"/>
    <n v="4"/>
  </r>
  <r>
    <x v="117"/>
    <s v="C0009513"/>
    <n v="78"/>
    <s v="Female"/>
    <s v="E11.9"/>
    <n v="85025"/>
    <n v="328.76"/>
    <n v="292.41000000000003"/>
    <x v="0"/>
    <d v="2024-12-10T00:00:00"/>
    <x v="5"/>
    <n v="25"/>
    <n v="69"/>
    <x v="1"/>
    <s v="TX"/>
    <x v="0"/>
    <x v="0"/>
    <n v="2"/>
    <s v="Emergency"/>
    <n v="0"/>
    <n v="2"/>
  </r>
  <r>
    <x v="70"/>
    <s v="C0009514"/>
    <n v="51"/>
    <s v="Male"/>
    <s v="E11.9"/>
    <n v="85025"/>
    <n v="345.19"/>
    <n v="305.95999999999998"/>
    <x v="3"/>
    <d v="2022-02-23T00:00:00"/>
    <x v="6"/>
    <n v="23"/>
    <n v="64"/>
    <x v="2"/>
    <s v="TX"/>
    <x v="0"/>
    <x v="0"/>
    <n v="2"/>
    <s v="Emergency"/>
    <n v="0"/>
    <n v="2"/>
  </r>
  <r>
    <x v="166"/>
    <s v="C0009515"/>
    <n v="53"/>
    <s v="Male"/>
    <s v="E78.5"/>
    <n v="36415"/>
    <n v="255.02"/>
    <n v="241.92"/>
    <x v="3"/>
    <d v="2023-02-25T00:00:00"/>
    <x v="30"/>
    <n v="20"/>
    <n v="96"/>
    <x v="3"/>
    <s v="TX"/>
    <x v="0"/>
    <x v="0"/>
    <n v="3"/>
    <s v="Inpatient"/>
    <n v="0"/>
    <n v="2"/>
  </r>
  <r>
    <x v="156"/>
    <s v="C0009516"/>
    <n v="59"/>
    <s v="Female"/>
    <s v="E78.5"/>
    <n v="99213"/>
    <n v="482.9"/>
    <n v="478.49"/>
    <x v="0"/>
    <d v="2023-05-15T00:00:00"/>
    <x v="46"/>
    <n v="9"/>
    <n v="68"/>
    <x v="1"/>
    <s v="OH"/>
    <x v="0"/>
    <x v="0"/>
    <n v="3"/>
    <s v="Inpatient"/>
    <n v="1"/>
    <n v="3"/>
  </r>
  <r>
    <x v="118"/>
    <s v="C0009517"/>
    <n v="43"/>
    <s v="Male"/>
    <s v="I25.10"/>
    <n v="99214"/>
    <n v="1134.1500000000001"/>
    <n v="1100.44"/>
    <x v="3"/>
    <d v="2024-07-13T00:00:00"/>
    <x v="31"/>
    <n v="14"/>
    <n v="51"/>
    <x v="2"/>
    <s v="TX"/>
    <x v="0"/>
    <x v="0"/>
    <n v="1"/>
    <s v="Emergency"/>
    <n v="0"/>
    <n v="6"/>
  </r>
  <r>
    <x v="181"/>
    <s v="C0009518"/>
    <n v="77"/>
    <s v="Female"/>
    <s v="J18.9"/>
    <n v="71046"/>
    <n v="2060"/>
    <n v="861.15"/>
    <x v="2"/>
    <d v="2024-12-27T00:00:00"/>
    <x v="5"/>
    <n v="2"/>
    <n v="80"/>
    <x v="5"/>
    <s v="GA"/>
    <x v="2"/>
    <x v="1"/>
    <n v="2"/>
    <s v="Outpatient"/>
    <n v="1"/>
    <n v="3"/>
  </r>
  <r>
    <x v="130"/>
    <s v="C0009519"/>
    <n v="16"/>
    <s v="Male"/>
    <s v="E78.5"/>
    <n v="71046"/>
    <n v="290.24"/>
    <n v="242.78"/>
    <x v="1"/>
    <d v="2023-08-14T00:00:00"/>
    <x v="33"/>
    <n v="10"/>
    <n v="64"/>
    <x v="0"/>
    <s v="GA"/>
    <x v="0"/>
    <x v="0"/>
    <n v="0"/>
    <s v="Outpatient"/>
    <n v="0"/>
    <n v="2"/>
  </r>
  <r>
    <x v="37"/>
    <s v="C0009520"/>
    <n v="47"/>
    <s v="Male"/>
    <s v="J18.9"/>
    <n v="71046"/>
    <n v="1160.79"/>
    <n v="965.96"/>
    <x v="2"/>
    <d v="2021-10-22T00:00:00"/>
    <x v="35"/>
    <n v="25"/>
    <n v="63"/>
    <x v="5"/>
    <s v="CA"/>
    <x v="0"/>
    <x v="0"/>
    <n v="1"/>
    <s v="Emergency"/>
    <n v="0"/>
    <n v="1"/>
  </r>
  <r>
    <x v="105"/>
    <s v="C0009521"/>
    <n v="60"/>
    <s v="Male"/>
    <s v="M54.5"/>
    <n v="97110"/>
    <n v="427.71"/>
    <n v="367.4"/>
    <x v="2"/>
    <d v="2024-06-13T00:00:00"/>
    <x v="16"/>
    <n v="20"/>
    <n v="61"/>
    <x v="2"/>
    <s v="GA"/>
    <x v="0"/>
    <x v="0"/>
    <n v="3"/>
    <s v="Emergency"/>
    <n v="1"/>
    <n v="4"/>
  </r>
  <r>
    <x v="128"/>
    <s v="C0009522"/>
    <n v="33"/>
    <s v="Male"/>
    <s v="J06.9"/>
    <n v="97110"/>
    <n v="272.57"/>
    <n v="213.79"/>
    <x v="2"/>
    <d v="2022-10-15T00:00:00"/>
    <x v="27"/>
    <n v="17"/>
    <n v="67"/>
    <x v="5"/>
    <s v="FL"/>
    <x v="0"/>
    <x v="0"/>
    <n v="5"/>
    <s v="Emergency"/>
    <n v="0"/>
    <n v="0"/>
  </r>
  <r>
    <x v="18"/>
    <s v="C0009523"/>
    <n v="67"/>
    <s v="Female"/>
    <s v="M54.5"/>
    <n v="97110"/>
    <n v="1231.5899999999999"/>
    <n v="1227.72"/>
    <x v="0"/>
    <d v="2024-05-15T00:00:00"/>
    <x v="32"/>
    <n v="13"/>
    <n v="65"/>
    <x v="1"/>
    <s v="IL"/>
    <x v="0"/>
    <x v="0"/>
    <n v="2"/>
    <s v="Inpatient"/>
    <n v="1"/>
    <n v="3"/>
  </r>
  <r>
    <x v="197"/>
    <s v="C0009524"/>
    <n v="42"/>
    <s v="Female"/>
    <s v="I25.10"/>
    <n v="99213"/>
    <n v="208.66"/>
    <n v="167.01"/>
    <x v="0"/>
    <d v="2023-03-13T00:00:00"/>
    <x v="45"/>
    <n v="27"/>
    <n v="75"/>
    <x v="6"/>
    <s v="GA"/>
    <x v="2"/>
    <x v="0"/>
    <n v="5"/>
    <s v="Emergency"/>
    <n v="0"/>
    <n v="1"/>
  </r>
  <r>
    <x v="103"/>
    <s v="C0009525"/>
    <n v="30"/>
    <s v="Female"/>
    <s v="E11.9"/>
    <n v="85025"/>
    <n v="351.46"/>
    <n v="323.60000000000002"/>
    <x v="2"/>
    <d v="2022-08-02T00:00:00"/>
    <x v="15"/>
    <n v="5"/>
    <n v="77"/>
    <x v="2"/>
    <s v="NY"/>
    <x v="0"/>
    <x v="0"/>
    <n v="1"/>
    <s v="Inpatient"/>
    <n v="0"/>
    <n v="2"/>
  </r>
  <r>
    <x v="106"/>
    <s v="C0009526"/>
    <n v="44"/>
    <s v="Male"/>
    <s v="I25.10"/>
    <n v="99214"/>
    <n v="611.28"/>
    <n v="551.54999999999995"/>
    <x v="1"/>
    <d v="2024-04-26T00:00:00"/>
    <x v="44"/>
    <n v="3"/>
    <n v="71"/>
    <x v="6"/>
    <s v="TX"/>
    <x v="2"/>
    <x v="0"/>
    <n v="5"/>
    <s v="Inpatient"/>
    <n v="1"/>
    <n v="2"/>
  </r>
  <r>
    <x v="80"/>
    <s v="C0009527"/>
    <n v="65"/>
    <s v="Male"/>
    <s v="E78.5"/>
    <n v="97110"/>
    <n v="310.45"/>
    <n v="237.58"/>
    <x v="1"/>
    <d v="2021-02-05T00:00:00"/>
    <x v="28"/>
    <n v="3"/>
    <n v="75"/>
    <x v="1"/>
    <s v="CA"/>
    <x v="0"/>
    <x v="0"/>
    <n v="5"/>
    <s v="Inpatient"/>
    <n v="0"/>
    <n v="2"/>
  </r>
  <r>
    <x v="52"/>
    <s v="C0009528"/>
    <n v="48"/>
    <s v="Male"/>
    <s v="E78.5"/>
    <n v="71046"/>
    <n v="497.29"/>
    <n v="447.49"/>
    <x v="3"/>
    <d v="2023-03-28T00:00:00"/>
    <x v="45"/>
    <n v="29"/>
    <n v="62"/>
    <x v="1"/>
    <s v="GA"/>
    <x v="1"/>
    <x v="0"/>
    <n v="0"/>
    <s v="Inpatient"/>
    <n v="0"/>
    <n v="7"/>
  </r>
  <r>
    <x v="24"/>
    <s v="C0009529"/>
    <n v="83"/>
    <s v="Female"/>
    <s v="E11.9"/>
    <n v="80053"/>
    <n v="480.43"/>
    <n v="471.35"/>
    <x v="0"/>
    <d v="2023-02-02T00:00:00"/>
    <x v="30"/>
    <n v="16"/>
    <n v="63"/>
    <x v="0"/>
    <s v="TX"/>
    <x v="0"/>
    <x v="0"/>
    <n v="3"/>
    <s v="Emergency"/>
    <n v="1"/>
    <n v="5"/>
  </r>
  <r>
    <x v="112"/>
    <s v="C0009530"/>
    <n v="20"/>
    <s v="Male"/>
    <s v="J18.9"/>
    <n v="71046"/>
    <n v="645.94000000000005"/>
    <n v="560.09"/>
    <x v="3"/>
    <d v="2023-04-17T00:00:00"/>
    <x v="47"/>
    <n v="9"/>
    <n v="66"/>
    <x v="1"/>
    <s v="GA"/>
    <x v="0"/>
    <x v="0"/>
    <n v="3"/>
    <s v="Emergency"/>
    <n v="0"/>
    <n v="5"/>
  </r>
  <r>
    <x v="244"/>
    <s v="C0009531"/>
    <n v="38"/>
    <s v="Female"/>
    <s v="J06.9"/>
    <n v="36415"/>
    <n v="787.23"/>
    <n v="671"/>
    <x v="3"/>
    <d v="2023-11-28T00:00:00"/>
    <x v="36"/>
    <n v="17"/>
    <n v="71"/>
    <x v="0"/>
    <s v="OH"/>
    <x v="0"/>
    <x v="0"/>
    <n v="1"/>
    <s v="Inpatient"/>
    <n v="0"/>
    <n v="2"/>
  </r>
  <r>
    <x v="171"/>
    <s v="C0009532"/>
    <n v="21"/>
    <s v="Female"/>
    <s v="E78.5"/>
    <n v="71046"/>
    <n v="738.71"/>
    <n v="617.96"/>
    <x v="3"/>
    <d v="2024-09-04T00:00:00"/>
    <x v="0"/>
    <n v="5"/>
    <n v="117"/>
    <x v="2"/>
    <s v="NY"/>
    <x v="1"/>
    <x v="0"/>
    <n v="5"/>
    <s v="Inpatient"/>
    <n v="0"/>
    <n v="4"/>
  </r>
  <r>
    <x v="234"/>
    <s v="C0009533"/>
    <n v="81"/>
    <s v="Male"/>
    <s v="N39.0"/>
    <n v="87086"/>
    <n v="922.99"/>
    <n v="879.6"/>
    <x v="2"/>
    <d v="2022-05-03T00:00:00"/>
    <x v="9"/>
    <n v="26"/>
    <n v="54"/>
    <x v="2"/>
    <s v="PA"/>
    <x v="1"/>
    <x v="0"/>
    <n v="3"/>
    <s v="Emergency"/>
    <n v="0"/>
    <n v="3"/>
  </r>
  <r>
    <x v="23"/>
    <s v="C0009534"/>
    <n v="19"/>
    <s v="Male"/>
    <s v="E11.9"/>
    <n v="97110"/>
    <n v="516.07000000000005"/>
    <n v="514.76"/>
    <x v="0"/>
    <d v="2024-01-22T00:00:00"/>
    <x v="23"/>
    <n v="28"/>
    <n v="69"/>
    <x v="1"/>
    <s v="PA"/>
    <x v="1"/>
    <x v="0"/>
    <n v="3"/>
    <s v="Emergency"/>
    <n v="1"/>
    <n v="0"/>
  </r>
  <r>
    <x v="289"/>
    <s v="C0009535"/>
    <n v="42"/>
    <s v="Male"/>
    <s v="M54.5"/>
    <n v="97110"/>
    <n v="426.93"/>
    <n v="328.84"/>
    <x v="2"/>
    <d v="2021-12-19T00:00:00"/>
    <x v="14"/>
    <n v="27"/>
    <n v="73"/>
    <x v="5"/>
    <s v="NY"/>
    <x v="0"/>
    <x v="0"/>
    <n v="3"/>
    <s v="Outpatient"/>
    <n v="1"/>
    <n v="3"/>
  </r>
  <r>
    <x v="229"/>
    <s v="C0009536"/>
    <n v="62"/>
    <s v="Female"/>
    <s v="F41.9"/>
    <n v="93000"/>
    <n v="724.34"/>
    <n v="658.25"/>
    <x v="1"/>
    <d v="2023-08-12T00:00:00"/>
    <x v="33"/>
    <n v="14"/>
    <n v="78"/>
    <x v="3"/>
    <s v="TX"/>
    <x v="1"/>
    <x v="0"/>
    <n v="3"/>
    <s v="Emergency"/>
    <n v="0"/>
    <n v="0"/>
  </r>
  <r>
    <x v="213"/>
    <s v="C0009537"/>
    <n v="66"/>
    <s v="Male"/>
    <s v="F41.9"/>
    <n v="85025"/>
    <n v="290.68"/>
    <n v="276.38"/>
    <x v="3"/>
    <d v="2022-12-01T00:00:00"/>
    <x v="10"/>
    <n v="18"/>
    <n v="99"/>
    <x v="6"/>
    <s v="TX"/>
    <x v="0"/>
    <x v="0"/>
    <n v="3"/>
    <s v="Emergency"/>
    <n v="0"/>
    <n v="3"/>
  </r>
  <r>
    <x v="133"/>
    <s v="C0009538"/>
    <n v="59"/>
    <s v="Female"/>
    <s v="I10"/>
    <n v="97110"/>
    <n v="914.27"/>
    <n v="880.74"/>
    <x v="2"/>
    <d v="2024-08-20T00:00:00"/>
    <x v="43"/>
    <n v="28"/>
    <n v="112"/>
    <x v="5"/>
    <s v="TX"/>
    <x v="2"/>
    <x v="0"/>
    <n v="0"/>
    <s v="Emergency"/>
    <n v="0"/>
    <n v="2"/>
  </r>
  <r>
    <x v="138"/>
    <s v="C0009539"/>
    <n v="24"/>
    <s v="Male"/>
    <s v="J06.9"/>
    <n v="99214"/>
    <n v="1197.25"/>
    <n v="954.67"/>
    <x v="2"/>
    <d v="2023-12-06T00:00:00"/>
    <x v="26"/>
    <n v="21"/>
    <n v="56"/>
    <x v="5"/>
    <s v="OH"/>
    <x v="1"/>
    <x v="0"/>
    <n v="5"/>
    <s v="Outpatient"/>
    <n v="0"/>
    <n v="3"/>
  </r>
  <r>
    <x v="160"/>
    <s v="C0009540"/>
    <n v="42"/>
    <s v="Male"/>
    <s v="I25.10"/>
    <n v="85025"/>
    <n v="136.38"/>
    <n v="123.03"/>
    <x v="0"/>
    <d v="2022-09-12T00:00:00"/>
    <x v="1"/>
    <n v="29"/>
    <n v="70"/>
    <x v="2"/>
    <s v="FL"/>
    <x v="0"/>
    <x v="0"/>
    <n v="5"/>
    <s v="Inpatient"/>
    <n v="0"/>
    <m/>
  </r>
  <r>
    <x v="6"/>
    <s v="C0009541"/>
    <n v="71"/>
    <s v="Female"/>
    <s v="E78.5"/>
    <n v="97110"/>
    <n v="634.97"/>
    <n v="536.95000000000005"/>
    <x v="0"/>
    <d v="2021-05-12T00:00:00"/>
    <x v="8"/>
    <n v="25"/>
    <n v="63"/>
    <x v="0"/>
    <s v="FL"/>
    <x v="0"/>
    <x v="0"/>
    <n v="1"/>
    <s v="Inpatient"/>
    <n v="1"/>
    <n v="2"/>
  </r>
  <r>
    <x v="170"/>
    <s v="C0009542"/>
    <n v="59"/>
    <s v="Female"/>
    <s v="I10"/>
    <n v="80053"/>
    <n v="816.72"/>
    <n v="723.61"/>
    <x v="0"/>
    <d v="2024-05-14T00:00:00"/>
    <x v="32"/>
    <n v="25"/>
    <n v="65"/>
    <x v="6"/>
    <s v="NY"/>
    <x v="0"/>
    <x v="0"/>
    <n v="3"/>
    <s v="Outpatient"/>
    <n v="1"/>
    <n v="2"/>
  </r>
  <r>
    <x v="17"/>
    <s v="C0009543"/>
    <n v="37"/>
    <s v="Male"/>
    <s v="I25.10"/>
    <n v="80053"/>
    <n v="855.33"/>
    <n v="688.84"/>
    <x v="4"/>
    <d v="2024-09-13T00:00:00"/>
    <x v="0"/>
    <n v="11"/>
    <n v="70"/>
    <x v="6"/>
    <s v="GA"/>
    <x v="0"/>
    <x v="0"/>
    <n v="1"/>
    <s v="Inpatient"/>
    <n v="0"/>
    <n v="3"/>
  </r>
  <r>
    <x v="251"/>
    <s v="C0009544"/>
    <n v="40"/>
    <s v="Male"/>
    <s v="E11.9"/>
    <n v="71046"/>
    <n v="709.95"/>
    <n v="671.32"/>
    <x v="0"/>
    <d v="2024-09-06T00:00:00"/>
    <x v="0"/>
    <n v="9"/>
    <n v="118"/>
    <x v="1"/>
    <s v="NY"/>
    <x v="0"/>
    <x v="0"/>
    <n v="0"/>
    <s v="Inpatient"/>
    <n v="0"/>
    <n v="5"/>
  </r>
  <r>
    <x v="57"/>
    <s v="C0009545"/>
    <n v="44"/>
    <s v="Female"/>
    <s v="M54.5"/>
    <n v="97110"/>
    <n v="1141.54"/>
    <n v="1129.44"/>
    <x v="3"/>
    <d v="2021-11-09T00:00:00"/>
    <x v="34"/>
    <n v="13"/>
    <n v="66"/>
    <x v="6"/>
    <s v="PA"/>
    <x v="0"/>
    <x v="0"/>
    <n v="5"/>
    <s v="Emergency"/>
    <n v="0"/>
    <n v="1"/>
  </r>
  <r>
    <x v="227"/>
    <s v="C0009546"/>
    <n v="50"/>
    <s v="Female"/>
    <s v="K21.9"/>
    <n v="99213"/>
    <n v="393.46"/>
    <n v="330.55"/>
    <x v="4"/>
    <d v="2022-09-25T00:00:00"/>
    <x v="1"/>
    <n v="29"/>
    <n v="67"/>
    <x v="3"/>
    <s v="CA"/>
    <x v="0"/>
    <x v="0"/>
    <n v="2"/>
    <s v="Emergency"/>
    <n v="0"/>
    <n v="1"/>
  </r>
  <r>
    <x v="33"/>
    <s v="C0009547"/>
    <n v="87"/>
    <s v="Female"/>
    <s v="J18.9"/>
    <n v="71046"/>
    <n v="276.41000000000003"/>
    <n v="257.70999999999998"/>
    <x v="3"/>
    <d v="2024-08-23T00:00:00"/>
    <x v="43"/>
    <n v="10"/>
    <n v="62"/>
    <x v="6"/>
    <s v="OH"/>
    <x v="0"/>
    <x v="0"/>
    <n v="5"/>
    <s v="Emergency"/>
    <n v="0"/>
    <m/>
  </r>
  <r>
    <x v="296"/>
    <s v="C0009548"/>
    <n v="81"/>
    <s v="Female"/>
    <s v="E78.5"/>
    <n v="97110"/>
    <n v="318.95"/>
    <n v="289.60000000000002"/>
    <x v="3"/>
    <d v="2024-01-23T00:00:00"/>
    <x v="23"/>
    <n v="15"/>
    <n v="73"/>
    <x v="4"/>
    <s v="OH"/>
    <x v="0"/>
    <x v="0"/>
    <n v="2"/>
    <s v="Outpatient"/>
    <n v="0"/>
    <n v="4"/>
  </r>
  <r>
    <x v="207"/>
    <s v="C0009549"/>
    <n v="52"/>
    <s v="Female"/>
    <s v="E78.5"/>
    <n v="80053"/>
    <n v="270.39"/>
    <n v="265.58"/>
    <x v="1"/>
    <d v="2023-07-08T00:00:00"/>
    <x v="38"/>
    <n v="15"/>
    <n v="73"/>
    <x v="5"/>
    <s v="FL"/>
    <x v="0"/>
    <x v="0"/>
    <n v="3"/>
    <s v="Outpatient"/>
    <n v="1"/>
    <n v="1"/>
  </r>
  <r>
    <x v="63"/>
    <s v="C0009550"/>
    <n v="72"/>
    <s v="Female"/>
    <s v="J06.9"/>
    <n v="93000"/>
    <n v="362.44"/>
    <n v="286.47000000000003"/>
    <x v="3"/>
    <d v="2023-02-25T00:00:00"/>
    <x v="30"/>
    <n v="8"/>
    <n v="58"/>
    <x v="5"/>
    <s v="IL"/>
    <x v="0"/>
    <x v="0"/>
    <n v="3"/>
    <s v="Outpatient"/>
    <n v="0"/>
    <n v="1"/>
  </r>
  <r>
    <x v="271"/>
    <s v="C0009551"/>
    <n v="59"/>
    <s v="Male"/>
    <s v="M54.5"/>
    <n v="97110"/>
    <n v="856.54"/>
    <n v="851.74"/>
    <x v="3"/>
    <d v="2024-03-03T00:00:00"/>
    <x v="21"/>
    <n v="24"/>
    <n v="137"/>
    <x v="3"/>
    <s v="NY"/>
    <x v="0"/>
    <x v="0"/>
    <n v="3"/>
    <s v="Outpatient"/>
    <n v="0"/>
    <n v="4"/>
  </r>
  <r>
    <x v="151"/>
    <s v="C0009552"/>
    <n v="65"/>
    <s v="Male"/>
    <s v="E11.9"/>
    <n v="93000"/>
    <n v="533.72"/>
    <n v="525.36"/>
    <x v="2"/>
    <d v="2021-09-11T00:00:00"/>
    <x v="22"/>
    <n v="3"/>
    <n v="81"/>
    <x v="5"/>
    <s v="GA"/>
    <x v="0"/>
    <x v="0"/>
    <n v="2"/>
    <s v="Inpatient"/>
    <n v="0"/>
    <n v="2"/>
  </r>
  <r>
    <x v="233"/>
    <s v="C0009553"/>
    <n v="19"/>
    <s v="Female"/>
    <s v="N39.0"/>
    <n v="87086"/>
    <n v="265.08"/>
    <n v="217.49"/>
    <x v="3"/>
    <d v="2021-12-11T00:00:00"/>
    <x v="14"/>
    <n v="19"/>
    <n v="61"/>
    <x v="5"/>
    <s v="GA"/>
    <x v="1"/>
    <x v="0"/>
    <n v="0"/>
    <s v="Outpatient"/>
    <n v="1"/>
    <n v="0"/>
  </r>
  <r>
    <x v="78"/>
    <s v="C0009554"/>
    <n v="36"/>
    <s v="Female"/>
    <s v="I25.10"/>
    <n v="85025"/>
    <n v="1152.0999999999999"/>
    <n v="1145.27"/>
    <x v="1"/>
    <d v="2022-09-01T00:00:00"/>
    <x v="1"/>
    <n v="13"/>
    <n v="71"/>
    <x v="0"/>
    <s v="TX"/>
    <x v="1"/>
    <x v="0"/>
    <n v="2"/>
    <s v="Emergency"/>
    <n v="0"/>
    <n v="2"/>
  </r>
  <r>
    <x v="207"/>
    <s v="C0009555"/>
    <n v="21"/>
    <s v="Male"/>
    <s v="J06.9"/>
    <n v="99213"/>
    <n v="455.58"/>
    <n v="362.03"/>
    <x v="1"/>
    <d v="2024-10-25T00:00:00"/>
    <x v="25"/>
    <n v="20"/>
    <n v="72"/>
    <x v="5"/>
    <s v="CA"/>
    <x v="0"/>
    <x v="0"/>
    <n v="0"/>
    <s v="Outpatient"/>
    <n v="1"/>
    <n v="3"/>
  </r>
  <r>
    <x v="246"/>
    <s v="C0009556"/>
    <n v="44"/>
    <s v="Male"/>
    <s v="J06.9"/>
    <n v="85025"/>
    <n v="298.41000000000003"/>
    <n v="266.83999999999997"/>
    <x v="3"/>
    <d v="2021-12-27T00:00:00"/>
    <x v="14"/>
    <n v="5"/>
    <n v="71"/>
    <x v="0"/>
    <s v="GA"/>
    <x v="0"/>
    <x v="0"/>
    <n v="5"/>
    <s v="Inpatient"/>
    <n v="1"/>
    <n v="0"/>
  </r>
  <r>
    <x v="78"/>
    <s v="C0009557"/>
    <n v="14"/>
    <s v="Female"/>
    <s v="N39.0"/>
    <n v="99214"/>
    <n v="283.06"/>
    <n v="246.28"/>
    <x v="2"/>
    <d v="2024-04-27T00:00:00"/>
    <x v="44"/>
    <n v="17"/>
    <n v="54"/>
    <x v="0"/>
    <s v="PA"/>
    <x v="0"/>
    <x v="0"/>
    <n v="2"/>
    <s v="Emergency"/>
    <n v="1"/>
    <n v="6"/>
  </r>
  <r>
    <x v="10"/>
    <s v="C0009558"/>
    <n v="28"/>
    <s v="Female"/>
    <s v="I10"/>
    <n v="93000"/>
    <n v="165.94"/>
    <n v="139.75"/>
    <x v="1"/>
    <d v="2023-07-28T00:00:00"/>
    <x v="38"/>
    <n v="4"/>
    <n v="51"/>
    <x v="1"/>
    <s v="PA"/>
    <x v="2"/>
    <x v="0"/>
    <n v="3"/>
    <s v="Outpatient"/>
    <n v="0"/>
    <n v="2"/>
  </r>
  <r>
    <x v="283"/>
    <s v="C0009559"/>
    <n v="38"/>
    <s v="Female"/>
    <s v="I25.10"/>
    <n v="93000"/>
    <n v="411.15"/>
    <n v="357.53"/>
    <x v="3"/>
    <d v="2021-11-25T00:00:00"/>
    <x v="34"/>
    <n v="6"/>
    <n v="66"/>
    <x v="5"/>
    <s v="CA"/>
    <x v="0"/>
    <x v="0"/>
    <n v="1"/>
    <s v="Outpatient"/>
    <n v="1"/>
    <n v="2"/>
  </r>
  <r>
    <x v="6"/>
    <s v="C0009560"/>
    <n v="71"/>
    <s v="Male"/>
    <s v="M54.5"/>
    <n v="97110"/>
    <n v="637.80999999999995"/>
    <n v="577.67999999999995"/>
    <x v="2"/>
    <d v="2024-07-11T00:00:00"/>
    <x v="31"/>
    <n v="29"/>
    <n v="63"/>
    <x v="0"/>
    <s v="FL"/>
    <x v="0"/>
    <x v="0"/>
    <n v="0"/>
    <s v="Emergency"/>
    <n v="0"/>
    <n v="2"/>
  </r>
  <r>
    <x v="257"/>
    <s v="C0009561"/>
    <n v="22"/>
    <s v="Female"/>
    <s v="J06.9"/>
    <n v="99214"/>
    <n v="655.67"/>
    <n v="201.09"/>
    <x v="0"/>
    <d v="2024-04-08T00:00:00"/>
    <x v="44"/>
    <n v="4"/>
    <n v="69"/>
    <x v="3"/>
    <s v="PA"/>
    <x v="0"/>
    <x v="1"/>
    <n v="3"/>
    <s v="Outpatient"/>
    <n v="0"/>
    <n v="3"/>
  </r>
  <r>
    <x v="268"/>
    <s v="C0009562"/>
    <n v="74"/>
    <s v="Male"/>
    <s v="K21.9"/>
    <n v="99213"/>
    <n v="552.72"/>
    <n v="437.83"/>
    <x v="4"/>
    <d v="2023-05-28T00:00:00"/>
    <x v="46"/>
    <n v="8"/>
    <n v="52"/>
    <x v="0"/>
    <s v="CA"/>
    <x v="0"/>
    <x v="0"/>
    <n v="2"/>
    <s v="Emergency"/>
    <n v="1"/>
    <n v="4"/>
  </r>
  <r>
    <x v="3"/>
    <s v="C0009563"/>
    <n v="77"/>
    <s v="Male"/>
    <s v="I25.10"/>
    <n v="99213"/>
    <n v="1172.5"/>
    <n v="938.77"/>
    <x v="1"/>
    <d v="2022-01-24T00:00:00"/>
    <x v="29"/>
    <n v="18"/>
    <n v="50"/>
    <x v="1"/>
    <s v="FL"/>
    <x v="0"/>
    <x v="0"/>
    <n v="3"/>
    <s v="Emergency"/>
    <n v="0"/>
    <n v="1"/>
  </r>
  <r>
    <x v="201"/>
    <s v="C0009564"/>
    <n v="49"/>
    <s v="Female"/>
    <s v="J18.9"/>
    <n v="71046"/>
    <n v="338.45"/>
    <n v="325.68"/>
    <x v="3"/>
    <d v="2024-05-28T00:00:00"/>
    <x v="32"/>
    <n v="23"/>
    <n v="53"/>
    <x v="5"/>
    <s v="FL"/>
    <x v="0"/>
    <x v="0"/>
    <n v="3"/>
    <s v="Outpatient"/>
    <n v="1"/>
    <m/>
  </r>
  <r>
    <x v="159"/>
    <s v="C0009565"/>
    <n v="53"/>
    <s v="Female"/>
    <s v="F41.9"/>
    <n v="99213"/>
    <n v="496.41"/>
    <n v="454.76"/>
    <x v="2"/>
    <d v="2022-10-01T00:00:00"/>
    <x v="27"/>
    <n v="5"/>
    <n v="60"/>
    <x v="2"/>
    <s v="CA"/>
    <x v="0"/>
    <x v="0"/>
    <n v="3"/>
    <s v="Emergency"/>
    <n v="0"/>
    <n v="4"/>
  </r>
  <r>
    <x v="282"/>
    <s v="C0009566"/>
    <n v="21"/>
    <s v="Female"/>
    <s v="E78.5"/>
    <n v="36415"/>
    <n v="620.82000000000005"/>
    <n v="354.1"/>
    <x v="3"/>
    <d v="2021-02-11T00:00:00"/>
    <x v="28"/>
    <n v="1"/>
    <n v="67"/>
    <x v="3"/>
    <s v="GA"/>
    <x v="2"/>
    <x v="1"/>
    <n v="1"/>
    <s v="Outpatient"/>
    <n v="0"/>
    <n v="3"/>
  </r>
  <r>
    <x v="74"/>
    <s v="C0009567"/>
    <n v="34"/>
    <s v="Female"/>
    <s v="J06.9"/>
    <n v="93000"/>
    <n v="1450.77"/>
    <n v="1111.51"/>
    <x v="2"/>
    <d v="2023-09-11T00:00:00"/>
    <x v="4"/>
    <n v="13"/>
    <n v="79"/>
    <x v="6"/>
    <s v="CA"/>
    <x v="0"/>
    <x v="0"/>
    <n v="1"/>
    <s v="Outpatient"/>
    <n v="1"/>
    <n v="3"/>
  </r>
  <r>
    <x v="283"/>
    <s v="C0009568"/>
    <n v="63"/>
    <s v="Female"/>
    <s v="N39.0"/>
    <n v="87086"/>
    <n v="614.78"/>
    <n v="568.94000000000005"/>
    <x v="1"/>
    <d v="2024-02-29T00:00:00"/>
    <x v="37"/>
    <n v="2"/>
    <n v="68"/>
    <x v="5"/>
    <s v="TX"/>
    <x v="0"/>
    <x v="0"/>
    <n v="1"/>
    <s v="Inpatient"/>
    <n v="0"/>
    <n v="4"/>
  </r>
  <r>
    <x v="7"/>
    <s v="C0009569"/>
    <n v="37"/>
    <s v="Female"/>
    <s v="I10"/>
    <n v="93000"/>
    <n v="260.56"/>
    <n v="203.33"/>
    <x v="1"/>
    <d v="2024-05-08T00:00:00"/>
    <x v="32"/>
    <n v="26"/>
    <n v="103"/>
    <x v="6"/>
    <s v="CA"/>
    <x v="1"/>
    <x v="0"/>
    <n v="0"/>
    <s v="Outpatient"/>
    <n v="1"/>
    <n v="3"/>
  </r>
  <r>
    <x v="78"/>
    <s v="C0009570"/>
    <n v="60"/>
    <s v="Male"/>
    <s v="E78.5"/>
    <n v="71046"/>
    <n v="1496.46"/>
    <n v="782.15"/>
    <x v="1"/>
    <d v="2021-01-06T00:00:00"/>
    <x v="48"/>
    <n v="1"/>
    <n v="53"/>
    <x v="4"/>
    <s v="OH"/>
    <x v="2"/>
    <x v="1"/>
    <n v="2"/>
    <s v="Inpatient"/>
    <n v="0"/>
    <n v="2"/>
  </r>
  <r>
    <x v="231"/>
    <s v="C0009571"/>
    <n v="64"/>
    <s v="Female"/>
    <s v="E11.9"/>
    <n v="36415"/>
    <n v="387.91"/>
    <n v="128.61000000000001"/>
    <x v="1"/>
    <d v="2022-04-21T00:00:00"/>
    <x v="2"/>
    <n v="5"/>
    <n v="58"/>
    <x v="5"/>
    <s v="PA"/>
    <x v="1"/>
    <x v="1"/>
    <n v="5"/>
    <s v="Emergency"/>
    <n v="0"/>
    <n v="3"/>
  </r>
  <r>
    <x v="50"/>
    <s v="C0009572"/>
    <n v="45"/>
    <s v="Female"/>
    <s v="J18.9"/>
    <n v="99214"/>
    <n v="1092.77"/>
    <n v="970.54"/>
    <x v="0"/>
    <d v="2024-02-13T00:00:00"/>
    <x v="37"/>
    <n v="16"/>
    <n v="70"/>
    <x v="3"/>
    <s v="IL"/>
    <x v="0"/>
    <x v="0"/>
    <n v="5"/>
    <s v="Outpatient"/>
    <n v="0"/>
    <n v="1"/>
  </r>
  <r>
    <x v="2"/>
    <s v="C0009573"/>
    <n v="37"/>
    <s v="Female"/>
    <s v="J06.9"/>
    <n v="97110"/>
    <n v="155.30000000000001"/>
    <n v="136.66"/>
    <x v="2"/>
    <d v="2023-05-10T00:00:00"/>
    <x v="46"/>
    <n v="29"/>
    <n v="63"/>
    <x v="0"/>
    <s v="TX"/>
    <x v="0"/>
    <x v="0"/>
    <n v="2"/>
    <s v="Outpatient"/>
    <n v="1"/>
    <n v="7"/>
  </r>
  <r>
    <x v="46"/>
    <s v="C0009574"/>
    <n v="55"/>
    <s v="Female"/>
    <s v="J06.9"/>
    <n v="99213"/>
    <n v="649.70000000000005"/>
    <n v="560.47"/>
    <x v="0"/>
    <d v="2021-07-02T00:00:00"/>
    <x v="13"/>
    <n v="8"/>
    <n v="72"/>
    <x v="2"/>
    <s v="GA"/>
    <x v="0"/>
    <x v="0"/>
    <n v="0"/>
    <s v="Inpatient"/>
    <n v="1"/>
    <n v="6"/>
  </r>
  <r>
    <x v="71"/>
    <s v="C0009575"/>
    <n v="69"/>
    <s v="Male"/>
    <s v="K21.9"/>
    <n v="80053"/>
    <n v="214.49"/>
    <n v="173.47"/>
    <x v="0"/>
    <d v="2024-06-22T00:00:00"/>
    <x v="16"/>
    <n v="19"/>
    <n v="60"/>
    <x v="0"/>
    <s v="PA"/>
    <x v="0"/>
    <x v="0"/>
    <n v="5"/>
    <s v="Outpatient"/>
    <n v="0"/>
    <n v="3"/>
  </r>
  <r>
    <x v="117"/>
    <s v="C0009576"/>
    <n v="64"/>
    <s v="Female"/>
    <s v="E78.5"/>
    <n v="99214"/>
    <n v="319.55"/>
    <n v="255.01"/>
    <x v="3"/>
    <d v="2024-02-24T00:00:00"/>
    <x v="37"/>
    <n v="22"/>
    <n v="72"/>
    <x v="1"/>
    <s v="PA"/>
    <x v="0"/>
    <x v="0"/>
    <n v="1"/>
    <s v="Outpatient"/>
    <n v="0"/>
    <n v="6"/>
  </r>
  <r>
    <x v="75"/>
    <s v="C0009577"/>
    <n v="47"/>
    <s v="Female"/>
    <s v="I25.10"/>
    <n v="99213"/>
    <n v="423.98"/>
    <n v="318.68"/>
    <x v="0"/>
    <d v="2024-02-14T00:00:00"/>
    <x v="37"/>
    <n v="13"/>
    <n v="66"/>
    <x v="5"/>
    <s v="CA"/>
    <x v="0"/>
    <x v="0"/>
    <n v="2"/>
    <s v="Emergency"/>
    <n v="0"/>
    <n v="3"/>
  </r>
  <r>
    <x v="37"/>
    <s v="C0009578"/>
    <n v="33"/>
    <s v="Female"/>
    <s v="E11.9"/>
    <n v="97110"/>
    <n v="1552.63"/>
    <n v="1214.8399999999999"/>
    <x v="3"/>
    <d v="2023-02-09T00:00:00"/>
    <x v="30"/>
    <n v="27"/>
    <n v="66"/>
    <x v="5"/>
    <s v="GA"/>
    <x v="0"/>
    <x v="0"/>
    <n v="2"/>
    <s v="Outpatient"/>
    <n v="1"/>
    <n v="3"/>
  </r>
  <r>
    <x v="96"/>
    <s v="C0009579"/>
    <n v="31"/>
    <s v="Male"/>
    <s v="F41.9"/>
    <n v="99213"/>
    <n v="1666.85"/>
    <n v="1619.24"/>
    <x v="3"/>
    <d v="2023-04-07T00:00:00"/>
    <x v="47"/>
    <n v="26"/>
    <n v="93"/>
    <x v="4"/>
    <s v="GA"/>
    <x v="0"/>
    <x v="0"/>
    <n v="5"/>
    <s v="Inpatient"/>
    <n v="0"/>
    <n v="4"/>
  </r>
  <r>
    <x v="299"/>
    <s v="C0009580"/>
    <n v="81"/>
    <s v="Male"/>
    <s v="I10"/>
    <n v="97110"/>
    <n v="155.71"/>
    <n v="127.77"/>
    <x v="3"/>
    <d v="2023-01-08T00:00:00"/>
    <x v="20"/>
    <n v="7"/>
    <n v="63"/>
    <x v="6"/>
    <s v="TX"/>
    <x v="0"/>
    <x v="0"/>
    <n v="2"/>
    <s v="Emergency"/>
    <n v="0"/>
    <n v="3"/>
  </r>
  <r>
    <x v="88"/>
    <s v="C0009581"/>
    <n v="14"/>
    <s v="Female"/>
    <s v="K21.9"/>
    <n v="99213"/>
    <n v="677.48"/>
    <n v="512.62"/>
    <x v="3"/>
    <d v="2022-01-11T00:00:00"/>
    <x v="29"/>
    <n v="18"/>
    <n v="63"/>
    <x v="2"/>
    <s v="GA"/>
    <x v="2"/>
    <x v="0"/>
    <n v="5"/>
    <s v="Emergency"/>
    <n v="0"/>
    <n v="3"/>
  </r>
  <r>
    <x v="81"/>
    <s v="C0009582"/>
    <n v="18"/>
    <s v="Female"/>
    <s v="F41.9"/>
    <n v="99213"/>
    <n v="191.08"/>
    <n v="145.94999999999999"/>
    <x v="2"/>
    <d v="2024-02-19T00:00:00"/>
    <x v="37"/>
    <n v="28"/>
    <n v="70"/>
    <x v="5"/>
    <s v="IL"/>
    <x v="1"/>
    <x v="0"/>
    <n v="0"/>
    <s v="Emergency"/>
    <n v="0"/>
    <n v="5"/>
  </r>
  <r>
    <x v="169"/>
    <s v="C0009583"/>
    <n v="57"/>
    <s v="Male"/>
    <s v="J06.9"/>
    <n v="87086"/>
    <n v="398.82"/>
    <n v="304.17"/>
    <x v="2"/>
    <d v="2022-10-01T00:00:00"/>
    <x v="27"/>
    <n v="4"/>
    <n v="65"/>
    <x v="3"/>
    <s v="PA"/>
    <x v="0"/>
    <x v="0"/>
    <n v="3"/>
    <s v="Emergency"/>
    <n v="1"/>
    <n v="4"/>
  </r>
  <r>
    <x v="237"/>
    <s v="C0009584"/>
    <n v="61"/>
    <s v="Male"/>
    <s v="F41.9"/>
    <n v="99213"/>
    <n v="1088.67"/>
    <n v="902.56"/>
    <x v="2"/>
    <d v="2023-06-13T00:00:00"/>
    <x v="17"/>
    <n v="10"/>
    <n v="74"/>
    <x v="3"/>
    <s v="NY"/>
    <x v="2"/>
    <x v="0"/>
    <n v="3"/>
    <s v="Inpatient"/>
    <n v="0"/>
    <n v="6"/>
  </r>
  <r>
    <x v="256"/>
    <s v="C0009585"/>
    <n v="34"/>
    <s v="Female"/>
    <s v="J18.9"/>
    <n v="71046"/>
    <n v="878.9"/>
    <n v="850.04"/>
    <x v="3"/>
    <d v="2022-01-13T00:00:00"/>
    <x v="29"/>
    <n v="5"/>
    <n v="57"/>
    <x v="3"/>
    <s v="OH"/>
    <x v="0"/>
    <x v="0"/>
    <n v="3"/>
    <s v="Emergency"/>
    <n v="0"/>
    <n v="1"/>
  </r>
  <r>
    <x v="229"/>
    <s v="C0009586"/>
    <n v="63"/>
    <s v="Male"/>
    <s v="N39.0"/>
    <n v="71046"/>
    <n v="289.35000000000002"/>
    <n v="277.47000000000003"/>
    <x v="0"/>
    <d v="2022-10-22T00:00:00"/>
    <x v="27"/>
    <n v="25"/>
    <n v="63"/>
    <x v="3"/>
    <s v="OH"/>
    <x v="0"/>
    <x v="0"/>
    <n v="3"/>
    <s v="Inpatient"/>
    <n v="0"/>
    <n v="2"/>
  </r>
  <r>
    <x v="201"/>
    <s v="C0009587"/>
    <n v="34"/>
    <s v="Female"/>
    <s v="K21.9"/>
    <n v="99213"/>
    <n v="645.27"/>
    <n v="518.86"/>
    <x v="2"/>
    <d v="2022-01-20T00:00:00"/>
    <x v="29"/>
    <n v="4"/>
    <n v="72"/>
    <x v="5"/>
    <s v="PA"/>
    <x v="0"/>
    <x v="0"/>
    <n v="1"/>
    <s v="Emergency"/>
    <n v="0"/>
    <m/>
  </r>
  <r>
    <x v="48"/>
    <s v="C0009588"/>
    <n v="48"/>
    <s v="Female"/>
    <s v="E11.9"/>
    <n v="80053"/>
    <n v="640.19000000000005"/>
    <n v="507.38"/>
    <x v="2"/>
    <d v="2021-01-19T00:00:00"/>
    <x v="48"/>
    <n v="3"/>
    <n v="73"/>
    <x v="5"/>
    <s v="NY"/>
    <x v="0"/>
    <x v="1"/>
    <n v="3"/>
    <s v="Inpatient"/>
    <n v="1"/>
    <n v="3"/>
  </r>
  <r>
    <x v="31"/>
    <s v="C0009589"/>
    <n v="72"/>
    <s v="Female"/>
    <s v="N39.0"/>
    <n v="99213"/>
    <n v="430.27"/>
    <n v="348.82"/>
    <x v="0"/>
    <d v="2021-06-01T00:00:00"/>
    <x v="41"/>
    <n v="5"/>
    <n v="53"/>
    <x v="1"/>
    <s v="IL"/>
    <x v="0"/>
    <x v="0"/>
    <n v="1"/>
    <s v="Outpatient"/>
    <n v="0"/>
    <n v="8"/>
  </r>
  <r>
    <x v="10"/>
    <s v="C0009590"/>
    <n v="81"/>
    <s v="Male"/>
    <s v="N39.0"/>
    <n v="87086"/>
    <n v="322.7"/>
    <n v="254.25"/>
    <x v="0"/>
    <d v="2022-05-11T00:00:00"/>
    <x v="9"/>
    <n v="19"/>
    <n v="68"/>
    <x v="1"/>
    <s v="GA"/>
    <x v="0"/>
    <x v="0"/>
    <n v="3"/>
    <s v="Outpatient"/>
    <n v="1"/>
    <n v="4"/>
  </r>
  <r>
    <x v="147"/>
    <s v="C0009591"/>
    <n v="33"/>
    <s v="Male"/>
    <s v="I10"/>
    <n v="85025"/>
    <n v="326.05"/>
    <n v="298.11"/>
    <x v="2"/>
    <d v="2022-05-24T00:00:00"/>
    <x v="9"/>
    <n v="8"/>
    <n v="68"/>
    <x v="1"/>
    <s v="GA"/>
    <x v="0"/>
    <x v="0"/>
    <n v="2"/>
    <s v="Inpatient"/>
    <n v="0"/>
    <n v="0"/>
  </r>
  <r>
    <x v="90"/>
    <s v="C0009592"/>
    <n v="40"/>
    <s v="Male"/>
    <s v="E78.5"/>
    <n v="87086"/>
    <n v="981.35"/>
    <n v="951.41"/>
    <x v="3"/>
    <d v="2022-09-19T00:00:00"/>
    <x v="1"/>
    <n v="10"/>
    <n v="68"/>
    <x v="3"/>
    <s v="NY"/>
    <x v="0"/>
    <x v="0"/>
    <n v="2"/>
    <s v="Inpatient"/>
    <n v="1"/>
    <n v="4"/>
  </r>
  <r>
    <x v="28"/>
    <s v="C0009593"/>
    <n v="95"/>
    <s v="Female"/>
    <s v="E11.9"/>
    <n v="85025"/>
    <n v="623.45000000000005"/>
    <n v="555.89"/>
    <x v="0"/>
    <d v="2023-07-14T00:00:00"/>
    <x v="38"/>
    <n v="25"/>
    <n v="61"/>
    <x v="6"/>
    <s v="IL"/>
    <x v="0"/>
    <x v="0"/>
    <n v="3"/>
    <s v="Outpatient"/>
    <n v="0"/>
    <n v="2"/>
  </r>
  <r>
    <x v="248"/>
    <s v="C0009594"/>
    <n v="16"/>
    <s v="Female"/>
    <s v="K21.9"/>
    <n v="99213"/>
    <n v="205.96"/>
    <n v="199.48"/>
    <x v="2"/>
    <d v="2022-11-28T00:00:00"/>
    <x v="39"/>
    <n v="26"/>
    <n v="62"/>
    <x v="1"/>
    <s v="OH"/>
    <x v="0"/>
    <x v="0"/>
    <n v="1"/>
    <s v="Inpatient"/>
    <n v="0"/>
    <n v="0"/>
  </r>
  <r>
    <x v="213"/>
    <s v="C0009595"/>
    <n v="35"/>
    <s v="Female"/>
    <s v="N39.0"/>
    <n v="87086"/>
    <n v="368.69"/>
    <n v="350.14"/>
    <x v="2"/>
    <d v="2024-05-22T00:00:00"/>
    <x v="32"/>
    <n v="20"/>
    <n v="105"/>
    <x v="6"/>
    <s v="CA"/>
    <x v="0"/>
    <x v="0"/>
    <n v="0"/>
    <s v="Emergency"/>
    <n v="0"/>
    <n v="3"/>
  </r>
  <r>
    <x v="191"/>
    <s v="C0009596"/>
    <n v="40"/>
    <s v="Male"/>
    <s v="E11.9"/>
    <n v="85025"/>
    <n v="193.33"/>
    <n v="173.53"/>
    <x v="3"/>
    <d v="2022-11-15T00:00:00"/>
    <x v="39"/>
    <n v="26"/>
    <n v="65"/>
    <x v="5"/>
    <s v="IL"/>
    <x v="1"/>
    <x v="0"/>
    <n v="0"/>
    <s v="Emergency"/>
    <n v="0"/>
    <n v="3"/>
  </r>
  <r>
    <x v="284"/>
    <s v="C0009597"/>
    <n v="15"/>
    <s v="Female"/>
    <s v="M54.5"/>
    <n v="71046"/>
    <n v="390.34"/>
    <n v="370.98"/>
    <x v="1"/>
    <d v="2021-12-02T00:00:00"/>
    <x v="14"/>
    <n v="25"/>
    <n v="81"/>
    <x v="4"/>
    <s v="CA"/>
    <x v="0"/>
    <x v="0"/>
    <n v="0"/>
    <s v="Inpatient"/>
    <n v="0"/>
    <n v="2"/>
  </r>
  <r>
    <x v="287"/>
    <s v="C0009598"/>
    <n v="27"/>
    <s v="Male"/>
    <s v="E78.5"/>
    <n v="99214"/>
    <n v="395.78"/>
    <n v="298.3"/>
    <x v="3"/>
    <d v="2021-10-05T00:00:00"/>
    <x v="35"/>
    <n v="23"/>
    <n v="62"/>
    <x v="2"/>
    <s v="OH"/>
    <x v="0"/>
    <x v="0"/>
    <n v="0"/>
    <s v="Emergency"/>
    <n v="0"/>
    <n v="3"/>
  </r>
  <r>
    <x v="185"/>
    <s v="C0009599"/>
    <n v="92"/>
    <s v="Male"/>
    <s v="N39.0"/>
    <n v="99214"/>
    <n v="327.98"/>
    <n v="327.87"/>
    <x v="3"/>
    <d v="2023-08-15T00:00:00"/>
    <x v="33"/>
    <n v="29"/>
    <n v="65"/>
    <x v="1"/>
    <s v="NY"/>
    <x v="2"/>
    <x v="0"/>
    <n v="2"/>
    <s v="Outpatient"/>
    <n v="1"/>
    <n v="4"/>
  </r>
  <r>
    <x v="218"/>
    <s v="C0009600"/>
    <n v="80"/>
    <s v="Male"/>
    <s v="N39.0"/>
    <n v="87086"/>
    <n v="2181.35"/>
    <n v="2094.31"/>
    <x v="3"/>
    <d v="2023-06-27T00:00:00"/>
    <x v="17"/>
    <n v="15"/>
    <n v="63"/>
    <x v="6"/>
    <s v="FL"/>
    <x v="0"/>
    <x v="0"/>
    <n v="5"/>
    <s v="Emergency"/>
    <n v="0"/>
    <n v="4"/>
  </r>
  <r>
    <x v="50"/>
    <s v="C0009601"/>
    <n v="51"/>
    <s v="Female"/>
    <s v="E11.9"/>
    <n v="80053"/>
    <n v="1105.5"/>
    <n v="1033.23"/>
    <x v="1"/>
    <d v="2022-05-29T00:00:00"/>
    <x v="9"/>
    <n v="16"/>
    <n v="71"/>
    <x v="3"/>
    <s v="CA"/>
    <x v="0"/>
    <x v="0"/>
    <n v="2"/>
    <s v="Outpatient"/>
    <n v="0"/>
    <n v="4"/>
  </r>
  <r>
    <x v="210"/>
    <s v="C0009602"/>
    <n v="34"/>
    <s v="Male"/>
    <s v="E11.9"/>
    <n v="99214"/>
    <n v="411.65"/>
    <n v="392.81"/>
    <x v="1"/>
    <d v="2023-03-24T00:00:00"/>
    <x v="45"/>
    <n v="8"/>
    <n v="58"/>
    <x v="3"/>
    <s v="NY"/>
    <x v="2"/>
    <x v="0"/>
    <n v="3"/>
    <s v="Emergency"/>
    <n v="1"/>
    <n v="3"/>
  </r>
  <r>
    <x v="139"/>
    <s v="C0009603"/>
    <n v="35"/>
    <s v="Female"/>
    <s v="F41.9"/>
    <n v="99213"/>
    <n v="234.32"/>
    <n v="129.22"/>
    <x v="3"/>
    <d v="2021-03-05T00:00:00"/>
    <x v="19"/>
    <n v="2"/>
    <n v="91"/>
    <x v="1"/>
    <s v="FL"/>
    <x v="2"/>
    <x v="1"/>
    <n v="5"/>
    <s v="Emergency"/>
    <n v="1"/>
    <n v="3"/>
  </r>
  <r>
    <x v="275"/>
    <s v="C0009604"/>
    <n v="87"/>
    <s v="Female"/>
    <s v="J18.9"/>
    <n v="97110"/>
    <n v="236.92"/>
    <n v="179.95"/>
    <x v="0"/>
    <d v="2024-11-22T00:00:00"/>
    <x v="40"/>
    <n v="2"/>
    <n v="62"/>
    <x v="0"/>
    <s v="FL"/>
    <x v="0"/>
    <x v="0"/>
    <n v="0"/>
    <s v="Outpatient"/>
    <n v="0"/>
    <n v="0"/>
  </r>
  <r>
    <x v="186"/>
    <s v="C0009605"/>
    <n v="55"/>
    <s v="Female"/>
    <s v="E11.9"/>
    <n v="87086"/>
    <n v="470.16"/>
    <n v="379.96"/>
    <x v="3"/>
    <d v="2022-01-28T00:00:00"/>
    <x v="29"/>
    <n v="14"/>
    <n v="71"/>
    <x v="3"/>
    <s v="FL"/>
    <x v="0"/>
    <x v="0"/>
    <n v="3"/>
    <s v="Outpatient"/>
    <n v="1"/>
    <n v="4"/>
  </r>
  <r>
    <x v="105"/>
    <s v="C0009606"/>
    <n v="71"/>
    <s v="Male"/>
    <s v="I10"/>
    <n v="93000"/>
    <n v="384.26"/>
    <n v="315.18"/>
    <x v="1"/>
    <d v="2021-12-22T00:00:00"/>
    <x v="14"/>
    <n v="10"/>
    <n v="74"/>
    <x v="2"/>
    <s v="CA"/>
    <x v="0"/>
    <x v="0"/>
    <n v="3"/>
    <s v="Outpatient"/>
    <n v="1"/>
    <n v="1"/>
  </r>
  <r>
    <x v="88"/>
    <s v="C0009607"/>
    <n v="44"/>
    <s v="Male"/>
    <s v="F41.9"/>
    <n v="80053"/>
    <n v="270.86"/>
    <n v="206.46"/>
    <x v="3"/>
    <d v="2023-09-07T00:00:00"/>
    <x v="4"/>
    <n v="8"/>
    <n v="72"/>
    <x v="2"/>
    <s v="PA"/>
    <x v="0"/>
    <x v="0"/>
    <n v="0"/>
    <s v="Inpatient"/>
    <n v="1"/>
    <n v="3"/>
  </r>
  <r>
    <x v="11"/>
    <s v="C0009608"/>
    <n v="57"/>
    <s v="Female"/>
    <s v="J06.9"/>
    <n v="99214"/>
    <n v="617.34"/>
    <n v="566.83000000000004"/>
    <x v="2"/>
    <d v="2023-07-23T00:00:00"/>
    <x v="38"/>
    <n v="2"/>
    <n v="62"/>
    <x v="3"/>
    <s v="GA"/>
    <x v="0"/>
    <x v="0"/>
    <n v="1"/>
    <s v="Outpatient"/>
    <n v="1"/>
    <n v="4"/>
  </r>
  <r>
    <x v="261"/>
    <s v="C0009609"/>
    <n v="30"/>
    <s v="Female"/>
    <s v="J18.9"/>
    <n v="71046"/>
    <n v="687.21"/>
    <n v="536.45000000000005"/>
    <x v="0"/>
    <d v="2022-09-19T00:00:00"/>
    <x v="1"/>
    <n v="17"/>
    <n v="76"/>
    <x v="1"/>
    <s v="PA"/>
    <x v="0"/>
    <x v="0"/>
    <n v="5"/>
    <s v="Outpatient"/>
    <n v="0"/>
    <n v="3"/>
  </r>
  <r>
    <x v="251"/>
    <s v="C0009610"/>
    <n v="25"/>
    <s v="Female"/>
    <s v="E78.5"/>
    <n v="99213"/>
    <n v="724.12"/>
    <n v="502.67"/>
    <x v="2"/>
    <d v="2023-05-19T00:00:00"/>
    <x v="46"/>
    <n v="6"/>
    <n v="113"/>
    <x v="1"/>
    <s v="GA"/>
    <x v="2"/>
    <x v="1"/>
    <n v="2"/>
    <s v="Inpatient"/>
    <n v="0"/>
    <n v="4"/>
  </r>
  <r>
    <x v="118"/>
    <s v="C0009611"/>
    <n v="60"/>
    <s v="Male"/>
    <s v="N39.0"/>
    <n v="87086"/>
    <n v="527.1"/>
    <n v="494.66"/>
    <x v="3"/>
    <d v="2021-11-15T00:00:00"/>
    <x v="34"/>
    <n v="28"/>
    <n v="67"/>
    <x v="2"/>
    <s v="PA"/>
    <x v="0"/>
    <x v="0"/>
    <n v="0"/>
    <s v="Inpatient"/>
    <n v="0"/>
    <n v="3"/>
  </r>
  <r>
    <x v="29"/>
    <s v="C0009612"/>
    <n v="48"/>
    <s v="Female"/>
    <s v="J18.9"/>
    <n v="36415"/>
    <n v="326.16000000000003"/>
    <n v="276.77999999999997"/>
    <x v="2"/>
    <d v="2024-09-16T00:00:00"/>
    <x v="0"/>
    <n v="5"/>
    <n v="52"/>
    <x v="2"/>
    <s v="NY"/>
    <x v="0"/>
    <x v="0"/>
    <n v="1"/>
    <s v="Inpatient"/>
    <n v="1"/>
    <n v="4"/>
  </r>
  <r>
    <x v="104"/>
    <s v="C0009613"/>
    <n v="63"/>
    <s v="Female"/>
    <s v="F41.9"/>
    <n v="99213"/>
    <n v="145.49"/>
    <n v="96.3"/>
    <x v="1"/>
    <d v="2023-01-29T00:00:00"/>
    <x v="20"/>
    <n v="0"/>
    <n v="63"/>
    <x v="6"/>
    <s v="FL"/>
    <x v="2"/>
    <x v="1"/>
    <n v="1"/>
    <s v="Emergency"/>
    <n v="1"/>
    <n v="3"/>
  </r>
  <r>
    <x v="21"/>
    <s v="C0009614"/>
    <n v="62"/>
    <s v="Male"/>
    <s v="F41.9"/>
    <n v="99213"/>
    <n v="972.71"/>
    <n v="852.86"/>
    <x v="1"/>
    <d v="2021-02-24T00:00:00"/>
    <x v="28"/>
    <n v="8"/>
    <n v="63"/>
    <x v="6"/>
    <s v="FL"/>
    <x v="0"/>
    <x v="0"/>
    <n v="0"/>
    <s v="Outpatient"/>
    <n v="0"/>
    <n v="3"/>
  </r>
  <r>
    <x v="173"/>
    <s v="C0009615"/>
    <n v="58"/>
    <s v="Male"/>
    <s v="E78.5"/>
    <n v="80053"/>
    <n v="154.54"/>
    <n v="145.86000000000001"/>
    <x v="2"/>
    <d v="2021-05-01T00:00:00"/>
    <x v="8"/>
    <n v="24"/>
    <n v="60"/>
    <x v="1"/>
    <s v="PA"/>
    <x v="1"/>
    <x v="0"/>
    <n v="2"/>
    <s v="Outpatient"/>
    <n v="0"/>
    <n v="2"/>
  </r>
  <r>
    <x v="16"/>
    <s v="C0009616"/>
    <n v="63"/>
    <s v="Male"/>
    <s v="J06.9"/>
    <n v="99214"/>
    <n v="2610.9899999999998"/>
    <n v="2034.06"/>
    <x v="1"/>
    <d v="2023-05-24T00:00:00"/>
    <x v="46"/>
    <n v="2"/>
    <n v="65"/>
    <x v="2"/>
    <s v="GA"/>
    <x v="1"/>
    <x v="1"/>
    <n v="1"/>
    <s v="Outpatient"/>
    <n v="0"/>
    <n v="3"/>
  </r>
  <r>
    <x v="111"/>
    <s v="C0009617"/>
    <n v="75"/>
    <s v="Female"/>
    <s v="M54.5"/>
    <n v="97110"/>
    <n v="584.87"/>
    <n v="473.8"/>
    <x v="0"/>
    <d v="2022-11-29T00:00:00"/>
    <x v="39"/>
    <n v="18"/>
    <n v="70"/>
    <x v="6"/>
    <s v="IL"/>
    <x v="0"/>
    <x v="0"/>
    <n v="2"/>
    <s v="Emergency"/>
    <n v="0"/>
    <n v="1"/>
  </r>
  <r>
    <x v="230"/>
    <s v="C0009618"/>
    <n v="81"/>
    <s v="Female"/>
    <s v="J06.9"/>
    <n v="85025"/>
    <n v="292.02999999999997"/>
    <n v="260.45999999999998"/>
    <x v="2"/>
    <d v="2022-05-15T00:00:00"/>
    <x v="9"/>
    <n v="7"/>
    <n v="61"/>
    <x v="3"/>
    <s v="TX"/>
    <x v="0"/>
    <x v="0"/>
    <n v="2"/>
    <s v="Inpatient"/>
    <n v="0"/>
    <n v="1"/>
  </r>
  <r>
    <x v="149"/>
    <s v="C0009619"/>
    <n v="54"/>
    <s v="Male"/>
    <s v="J18.9"/>
    <n v="71046"/>
    <n v="2514.77"/>
    <n v="2254.0100000000002"/>
    <x v="0"/>
    <d v="2022-04-09T00:00:00"/>
    <x v="2"/>
    <n v="14"/>
    <n v="70"/>
    <x v="6"/>
    <s v="NY"/>
    <x v="0"/>
    <x v="0"/>
    <n v="0"/>
    <s v="Outpatient"/>
    <n v="0"/>
    <n v="3"/>
  </r>
  <r>
    <x v="220"/>
    <s v="C0009620"/>
    <n v="48"/>
    <s v="Male"/>
    <s v="M54.5"/>
    <n v="85025"/>
    <n v="476.57"/>
    <n v="396.1"/>
    <x v="1"/>
    <d v="2021-07-05T00:00:00"/>
    <x v="13"/>
    <n v="4"/>
    <n v="70"/>
    <x v="1"/>
    <s v="NY"/>
    <x v="0"/>
    <x v="0"/>
    <n v="2"/>
    <s v="Emergency"/>
    <n v="0"/>
    <n v="2"/>
  </r>
  <r>
    <x v="170"/>
    <s v="C0009621"/>
    <n v="34"/>
    <s v="Male"/>
    <s v="I25.10"/>
    <n v="97110"/>
    <n v="489.94"/>
    <n v="474.24"/>
    <x v="0"/>
    <d v="2022-01-27T00:00:00"/>
    <x v="29"/>
    <n v="21"/>
    <n v="60"/>
    <x v="6"/>
    <s v="PA"/>
    <x v="0"/>
    <x v="0"/>
    <n v="0"/>
    <s v="Emergency"/>
    <n v="1"/>
    <n v="1"/>
  </r>
  <r>
    <x v="56"/>
    <s v="C0009622"/>
    <n v="63"/>
    <s v="Female"/>
    <s v="J18.9"/>
    <n v="97110"/>
    <n v="778.52"/>
    <n v="770.27"/>
    <x v="3"/>
    <d v="2022-04-17T00:00:00"/>
    <x v="2"/>
    <n v="3"/>
    <n v="65"/>
    <x v="6"/>
    <s v="TX"/>
    <x v="2"/>
    <x v="0"/>
    <n v="2"/>
    <s v="Emergency"/>
    <n v="0"/>
    <n v="3"/>
  </r>
  <r>
    <x v="238"/>
    <s v="C0009623"/>
    <n v="30"/>
    <s v="Male"/>
    <s v="J18.9"/>
    <n v="71046"/>
    <n v="417.76"/>
    <n v="411.73"/>
    <x v="2"/>
    <d v="2024-09-07T00:00:00"/>
    <x v="0"/>
    <n v="5"/>
    <n v="59"/>
    <x v="3"/>
    <s v="IL"/>
    <x v="2"/>
    <x v="0"/>
    <n v="0"/>
    <s v="Outpatient"/>
    <n v="0"/>
    <n v="2"/>
  </r>
  <r>
    <x v="118"/>
    <s v="C0009624"/>
    <n v="31"/>
    <s v="Male"/>
    <s v="N39.0"/>
    <n v="71046"/>
    <n v="192.68"/>
    <n v="190.84"/>
    <x v="2"/>
    <d v="2024-11-25T00:00:00"/>
    <x v="40"/>
    <n v="2"/>
    <n v="49"/>
    <x v="2"/>
    <s v="FL"/>
    <x v="0"/>
    <x v="0"/>
    <n v="2"/>
    <s v="Emergency"/>
    <n v="0"/>
    <n v="5"/>
  </r>
  <r>
    <x v="19"/>
    <s v="C0009625"/>
    <n v="50"/>
    <s v="Male"/>
    <s v="J06.9"/>
    <n v="99213"/>
    <n v="808.78"/>
    <n v="646.76"/>
    <x v="2"/>
    <d v="2024-07-26T00:00:00"/>
    <x v="31"/>
    <n v="9"/>
    <n v="71"/>
    <x v="2"/>
    <s v="NY"/>
    <x v="0"/>
    <x v="0"/>
    <n v="2"/>
    <s v="Emergency"/>
    <n v="1"/>
    <n v="3"/>
  </r>
  <r>
    <x v="14"/>
    <s v="C0009626"/>
    <n v="85"/>
    <s v="Female"/>
    <s v="E11.9"/>
    <n v="80053"/>
    <n v="170.62"/>
    <n v="163.65"/>
    <x v="2"/>
    <d v="2023-03-05T00:00:00"/>
    <x v="45"/>
    <n v="3"/>
    <n v="63"/>
    <x v="0"/>
    <s v="CA"/>
    <x v="0"/>
    <x v="0"/>
    <n v="1"/>
    <s v="Outpatient"/>
    <n v="1"/>
    <n v="3"/>
  </r>
  <r>
    <x v="4"/>
    <s v="C0009627"/>
    <n v="22"/>
    <s v="Male"/>
    <s v="J18.9"/>
    <n v="71046"/>
    <n v="679.03"/>
    <n v="619.80999999999995"/>
    <x v="1"/>
    <d v="2023-01-24T00:00:00"/>
    <x v="20"/>
    <n v="25"/>
    <n v="64"/>
    <x v="2"/>
    <s v="NY"/>
    <x v="0"/>
    <x v="0"/>
    <n v="3"/>
    <s v="Emergency"/>
    <n v="1"/>
    <n v="3"/>
  </r>
  <r>
    <x v="113"/>
    <s v="C0009628"/>
    <n v="66"/>
    <s v="Male"/>
    <s v="J06.9"/>
    <n v="71046"/>
    <n v="407.2"/>
    <n v="317.37"/>
    <x v="0"/>
    <d v="2024-04-23T00:00:00"/>
    <x v="44"/>
    <n v="15"/>
    <n v="65"/>
    <x v="1"/>
    <s v="NY"/>
    <x v="0"/>
    <x v="0"/>
    <n v="3"/>
    <s v="Outpatient"/>
    <n v="1"/>
    <n v="3"/>
  </r>
  <r>
    <x v="25"/>
    <s v="C0009629"/>
    <n v="46"/>
    <s v="Female"/>
    <s v="E78.5"/>
    <n v="97110"/>
    <n v="257.10000000000002"/>
    <n v="204.86"/>
    <x v="0"/>
    <d v="2023-05-12T00:00:00"/>
    <x v="46"/>
    <n v="22"/>
    <n v="64"/>
    <x v="1"/>
    <s v="TX"/>
    <x v="0"/>
    <x v="0"/>
    <n v="5"/>
    <s v="Outpatient"/>
    <n v="0"/>
    <n v="0"/>
  </r>
  <r>
    <x v="210"/>
    <s v="C0009630"/>
    <n v="40"/>
    <s v="Male"/>
    <s v="F41.9"/>
    <n v="87086"/>
    <n v="307.20999999999998"/>
    <n v="286.76"/>
    <x v="3"/>
    <d v="2021-05-23T00:00:00"/>
    <x v="8"/>
    <n v="6"/>
    <n v="79"/>
    <x v="3"/>
    <s v="OH"/>
    <x v="0"/>
    <x v="0"/>
    <n v="5"/>
    <s v="Emergency"/>
    <n v="0"/>
    <n v="4"/>
  </r>
  <r>
    <x v="162"/>
    <s v="C0009631"/>
    <n v="64"/>
    <s v="Male"/>
    <s v="I25.10"/>
    <n v="99214"/>
    <n v="237.41"/>
    <n v="210.64"/>
    <x v="0"/>
    <d v="2024-05-26T00:00:00"/>
    <x v="32"/>
    <n v="2"/>
    <n v="59"/>
    <x v="0"/>
    <s v="GA"/>
    <x v="0"/>
    <x v="0"/>
    <n v="2"/>
    <s v="Outpatient"/>
    <n v="0"/>
    <n v="2"/>
  </r>
  <r>
    <x v="70"/>
    <s v="C0009632"/>
    <n v="54"/>
    <s v="Male"/>
    <s v="E11.9"/>
    <n v="80053"/>
    <n v="173.14"/>
    <n v="144.86000000000001"/>
    <x v="4"/>
    <d v="2023-03-03T00:00:00"/>
    <x v="45"/>
    <n v="19"/>
    <n v="75"/>
    <x v="2"/>
    <s v="IL"/>
    <x v="2"/>
    <x v="0"/>
    <n v="2"/>
    <s v="Outpatient"/>
    <n v="0"/>
    <n v="4"/>
  </r>
  <r>
    <x v="58"/>
    <s v="C0009633"/>
    <n v="42"/>
    <s v="Female"/>
    <s v="K21.9"/>
    <n v="99213"/>
    <n v="708.04"/>
    <n v="659.17"/>
    <x v="3"/>
    <d v="2022-02-12T00:00:00"/>
    <x v="6"/>
    <n v="19"/>
    <n v="75"/>
    <x v="2"/>
    <s v="FL"/>
    <x v="0"/>
    <x v="0"/>
    <n v="0"/>
    <s v="Outpatient"/>
    <n v="1"/>
    <n v="5"/>
  </r>
  <r>
    <x v="213"/>
    <s v="C0009634"/>
    <n v="66"/>
    <s v="Female"/>
    <s v="I10"/>
    <n v="93000"/>
    <n v="1508.21"/>
    <n v="509.88"/>
    <x v="0"/>
    <d v="2023-06-23T00:00:00"/>
    <x v="17"/>
    <n v="2"/>
    <n v="101"/>
    <x v="6"/>
    <s v="TX"/>
    <x v="2"/>
    <x v="1"/>
    <n v="5"/>
    <s v="Outpatient"/>
    <n v="0"/>
    <n v="4"/>
  </r>
  <r>
    <x v="26"/>
    <s v="C0009635"/>
    <n v="87"/>
    <s v="Female"/>
    <s v="J06.9"/>
    <n v="99213"/>
    <n v="308.77999999999997"/>
    <n v="264.61"/>
    <x v="1"/>
    <d v="2021-05-07T00:00:00"/>
    <x v="8"/>
    <n v="20"/>
    <n v="62"/>
    <x v="6"/>
    <s v="FL"/>
    <x v="0"/>
    <x v="0"/>
    <n v="2"/>
    <s v="Inpatient"/>
    <n v="0"/>
    <n v="3"/>
  </r>
  <r>
    <x v="34"/>
    <s v="C0009636"/>
    <n v="70"/>
    <s v="Female"/>
    <s v="J18.9"/>
    <n v="71046"/>
    <n v="1470.9"/>
    <n v="827.74"/>
    <x v="0"/>
    <d v="2021-09-03T00:00:00"/>
    <x v="22"/>
    <n v="5"/>
    <n v="71"/>
    <x v="1"/>
    <s v="GA"/>
    <x v="2"/>
    <x v="1"/>
    <n v="1"/>
    <s v="Outpatient"/>
    <n v="0"/>
    <n v="3"/>
  </r>
  <r>
    <x v="255"/>
    <s v="C0009637"/>
    <n v="73"/>
    <s v="Female"/>
    <s v="I25.10"/>
    <n v="93000"/>
    <n v="364.76"/>
    <n v="302.14"/>
    <x v="1"/>
    <d v="2021-02-09T00:00:00"/>
    <x v="28"/>
    <n v="6"/>
    <n v="58"/>
    <x v="1"/>
    <s v="CA"/>
    <x v="0"/>
    <x v="0"/>
    <n v="2"/>
    <s v="Inpatient"/>
    <n v="0"/>
    <n v="2"/>
  </r>
  <r>
    <x v="112"/>
    <s v="C0009638"/>
    <n v="17"/>
    <s v="Female"/>
    <s v="J06.9"/>
    <n v="71046"/>
    <n v="759.08"/>
    <n v="612.08000000000004"/>
    <x v="1"/>
    <d v="2022-02-26T00:00:00"/>
    <x v="6"/>
    <n v="15"/>
    <n v="65"/>
    <x v="1"/>
    <s v="GA"/>
    <x v="2"/>
    <x v="0"/>
    <n v="3"/>
    <s v="Outpatient"/>
    <n v="0"/>
    <n v="4"/>
  </r>
  <r>
    <x v="242"/>
    <s v="C0009639"/>
    <n v="20"/>
    <s v="Female"/>
    <s v="E11.9"/>
    <n v="80053"/>
    <n v="256.92"/>
    <n v="213.08"/>
    <x v="0"/>
    <d v="2024-03-10T00:00:00"/>
    <x v="21"/>
    <n v="21"/>
    <n v="62"/>
    <x v="3"/>
    <s v="CA"/>
    <x v="0"/>
    <x v="0"/>
    <n v="1"/>
    <s v="Outpatient"/>
    <n v="0"/>
    <n v="6"/>
  </r>
  <r>
    <x v="83"/>
    <s v="C0009640"/>
    <n v="59"/>
    <s v="Male"/>
    <s v="M54.5"/>
    <n v="97110"/>
    <n v="213.39"/>
    <n v="170.06"/>
    <x v="0"/>
    <d v="2021-02-17T00:00:00"/>
    <x v="28"/>
    <n v="17"/>
    <n v="74"/>
    <x v="6"/>
    <s v="NY"/>
    <x v="2"/>
    <x v="0"/>
    <n v="1"/>
    <s v="Outpatient"/>
    <n v="0"/>
    <n v="1"/>
  </r>
  <r>
    <x v="246"/>
    <s v="C0009641"/>
    <n v="71"/>
    <s v="Female"/>
    <s v="K21.9"/>
    <n v="99213"/>
    <n v="115.95"/>
    <n v="88.54"/>
    <x v="0"/>
    <d v="2023-01-10T00:00:00"/>
    <x v="20"/>
    <n v="26"/>
    <n v="68"/>
    <x v="0"/>
    <s v="PA"/>
    <x v="0"/>
    <x v="0"/>
    <n v="2"/>
    <s v="Emergency"/>
    <n v="0"/>
    <n v="1"/>
  </r>
  <r>
    <x v="41"/>
    <s v="C0009642"/>
    <n v="80"/>
    <s v="Female"/>
    <s v="N39.0"/>
    <n v="99213"/>
    <n v="778.66"/>
    <n v="618.94000000000005"/>
    <x v="0"/>
    <d v="2024-06-25T00:00:00"/>
    <x v="16"/>
    <n v="24"/>
    <n v="64"/>
    <x v="0"/>
    <s v="OH"/>
    <x v="0"/>
    <x v="0"/>
    <n v="0"/>
    <s v="Inpatient"/>
    <n v="1"/>
    <n v="5"/>
  </r>
  <r>
    <x v="28"/>
    <s v="C0009643"/>
    <n v="30"/>
    <s v="Female"/>
    <s v="N39.0"/>
    <n v="87086"/>
    <n v="310.11"/>
    <n v="262.98"/>
    <x v="0"/>
    <d v="2022-03-18T00:00:00"/>
    <x v="12"/>
    <n v="29"/>
    <n v="48"/>
    <x v="6"/>
    <s v="IL"/>
    <x v="2"/>
    <x v="0"/>
    <n v="2"/>
    <s v="Emergency"/>
    <n v="0"/>
    <n v="0"/>
  </r>
  <r>
    <x v="161"/>
    <s v="C0009644"/>
    <n v="85"/>
    <s v="Male"/>
    <s v="J18.9"/>
    <n v="71046"/>
    <n v="364.01"/>
    <n v="335.32"/>
    <x v="1"/>
    <d v="2021-03-09T00:00:00"/>
    <x v="19"/>
    <n v="6"/>
    <n v="90"/>
    <x v="2"/>
    <s v="NY"/>
    <x v="0"/>
    <x v="0"/>
    <n v="1"/>
    <s v="Emergency"/>
    <n v="0"/>
    <n v="4"/>
  </r>
  <r>
    <x v="18"/>
    <s v="C0009645"/>
    <n v="28"/>
    <s v="Female"/>
    <s v="F41.9"/>
    <n v="99213"/>
    <n v="396.46"/>
    <n v="327.58999999999997"/>
    <x v="1"/>
    <d v="2023-11-01T00:00:00"/>
    <x v="36"/>
    <n v="15"/>
    <n v="70"/>
    <x v="1"/>
    <s v="NY"/>
    <x v="2"/>
    <x v="0"/>
    <n v="3"/>
    <s v="Inpatient"/>
    <n v="0"/>
    <n v="5"/>
  </r>
  <r>
    <x v="248"/>
    <s v="C0009646"/>
    <n v="61"/>
    <s v="Female"/>
    <s v="M54.5"/>
    <n v="97110"/>
    <n v="419.05"/>
    <n v="400.73"/>
    <x v="1"/>
    <d v="2021-07-27T00:00:00"/>
    <x v="13"/>
    <n v="16"/>
    <n v="84"/>
    <x v="1"/>
    <s v="GA"/>
    <x v="0"/>
    <x v="0"/>
    <n v="5"/>
    <s v="Outpatient"/>
    <n v="0"/>
    <n v="4"/>
  </r>
  <r>
    <x v="74"/>
    <s v="C0009647"/>
    <n v="58"/>
    <s v="Female"/>
    <s v="K21.9"/>
    <n v="99213"/>
    <n v="276.92"/>
    <n v="275.27"/>
    <x v="0"/>
    <d v="2022-10-10T00:00:00"/>
    <x v="27"/>
    <n v="17"/>
    <n v="64"/>
    <x v="6"/>
    <s v="TX"/>
    <x v="0"/>
    <x v="0"/>
    <n v="2"/>
    <s v="Emergency"/>
    <n v="1"/>
    <n v="2"/>
  </r>
  <r>
    <x v="86"/>
    <s v="C0009648"/>
    <n v="73"/>
    <s v="Male"/>
    <s v="E11.9"/>
    <n v="85025"/>
    <n v="321.54000000000002"/>
    <n v="305.19"/>
    <x v="2"/>
    <d v="2023-08-01T00:00:00"/>
    <x v="33"/>
    <n v="17"/>
    <n v="66"/>
    <x v="3"/>
    <s v="CA"/>
    <x v="0"/>
    <x v="0"/>
    <n v="3"/>
    <s v="Emergency"/>
    <n v="0"/>
    <n v="2"/>
  </r>
  <r>
    <x v="1"/>
    <s v="C0009649"/>
    <n v="60"/>
    <s v="Male"/>
    <s v="K21.9"/>
    <n v="87086"/>
    <n v="512.34"/>
    <n v="502.09"/>
    <x v="3"/>
    <d v="2023-01-28T00:00:00"/>
    <x v="20"/>
    <n v="27"/>
    <n v="74"/>
    <x v="1"/>
    <s v="OH"/>
    <x v="2"/>
    <x v="0"/>
    <n v="3"/>
    <s v="Emergency"/>
    <n v="0"/>
    <n v="3"/>
  </r>
  <r>
    <x v="109"/>
    <s v="C0009650"/>
    <n v="45"/>
    <s v="Male"/>
    <s v="K21.9"/>
    <n v="99213"/>
    <n v="814.58"/>
    <n v="670.64"/>
    <x v="0"/>
    <d v="2021-12-30T00:00:00"/>
    <x v="14"/>
    <n v="21"/>
    <n v="63"/>
    <x v="6"/>
    <s v="TX"/>
    <x v="2"/>
    <x v="0"/>
    <n v="5"/>
    <s v="Emergency"/>
    <n v="0"/>
    <n v="3"/>
  </r>
  <r>
    <x v="253"/>
    <s v="C0009651"/>
    <n v="71"/>
    <s v="Male"/>
    <s v="N39.0"/>
    <n v="87086"/>
    <n v="211.17"/>
    <n v="170.88"/>
    <x v="4"/>
    <d v="2022-09-25T00:00:00"/>
    <x v="1"/>
    <n v="5"/>
    <n v="67"/>
    <x v="5"/>
    <s v="TX"/>
    <x v="0"/>
    <x v="0"/>
    <n v="5"/>
    <s v="Outpatient"/>
    <n v="1"/>
    <n v="2"/>
  </r>
  <r>
    <x v="253"/>
    <s v="C0009652"/>
    <n v="50"/>
    <s v="Male"/>
    <s v="I25.10"/>
    <n v="85025"/>
    <n v="458.23"/>
    <n v="369.68"/>
    <x v="1"/>
    <d v="2021-02-14T00:00:00"/>
    <x v="28"/>
    <n v="25"/>
    <n v="57"/>
    <x v="5"/>
    <s v="IL"/>
    <x v="0"/>
    <x v="0"/>
    <n v="2"/>
    <s v="Inpatient"/>
    <n v="1"/>
    <n v="5"/>
  </r>
  <r>
    <x v="198"/>
    <s v="C0009653"/>
    <n v="52"/>
    <s v="Female"/>
    <s v="F41.9"/>
    <n v="99213"/>
    <n v="371.17"/>
    <n v="309.35000000000002"/>
    <x v="0"/>
    <d v="2023-09-03T00:00:00"/>
    <x v="4"/>
    <n v="9"/>
    <n v="62"/>
    <x v="2"/>
    <s v="IL"/>
    <x v="0"/>
    <x v="0"/>
    <n v="2"/>
    <s v="Inpatient"/>
    <n v="1"/>
    <n v="3"/>
  </r>
  <r>
    <x v="212"/>
    <s v="C0009654"/>
    <n v="31"/>
    <s v="Female"/>
    <s v="E78.5"/>
    <n v="87086"/>
    <n v="295.25"/>
    <n v="266.13"/>
    <x v="0"/>
    <d v="2024-09-30T00:00:00"/>
    <x v="0"/>
    <n v="3"/>
    <n v="119"/>
    <x v="1"/>
    <s v="NY"/>
    <x v="2"/>
    <x v="0"/>
    <n v="2"/>
    <s v="Emergency"/>
    <n v="0"/>
    <n v="3"/>
  </r>
  <r>
    <x v="233"/>
    <s v="C0009655"/>
    <n v="37"/>
    <s v="Female"/>
    <s v="J18.9"/>
    <n v="71046"/>
    <n v="564.58000000000004"/>
    <n v="436.43"/>
    <x v="2"/>
    <d v="2022-10-07T00:00:00"/>
    <x v="27"/>
    <n v="2"/>
    <n v="67"/>
    <x v="5"/>
    <s v="CA"/>
    <x v="0"/>
    <x v="0"/>
    <n v="2"/>
    <s v="Inpatient"/>
    <n v="1"/>
    <n v="2"/>
  </r>
  <r>
    <x v="186"/>
    <s v="C0009656"/>
    <n v="38"/>
    <s v="Male"/>
    <s v="N39.0"/>
    <n v="87086"/>
    <n v="449.44"/>
    <n v="438.84"/>
    <x v="3"/>
    <d v="2021-03-25T00:00:00"/>
    <x v="19"/>
    <n v="23"/>
    <n v="73"/>
    <x v="3"/>
    <s v="OH"/>
    <x v="2"/>
    <x v="0"/>
    <n v="0"/>
    <s v="Emergency"/>
    <n v="1"/>
    <n v="1"/>
  </r>
  <r>
    <x v="122"/>
    <s v="C0009657"/>
    <n v="73"/>
    <s v="Female"/>
    <s v="I10"/>
    <n v="93000"/>
    <n v="549.96"/>
    <n v="426.48"/>
    <x v="3"/>
    <d v="2022-05-03T00:00:00"/>
    <x v="9"/>
    <n v="23"/>
    <n v="51"/>
    <x v="5"/>
    <s v="PA"/>
    <x v="0"/>
    <x v="0"/>
    <n v="5"/>
    <s v="Inpatient"/>
    <n v="1"/>
    <n v="4"/>
  </r>
  <r>
    <x v="217"/>
    <s v="C0009658"/>
    <n v="38"/>
    <s v="Female"/>
    <s v="F41.9"/>
    <n v="99213"/>
    <n v="326.95"/>
    <n v="281.55"/>
    <x v="3"/>
    <d v="2022-01-28T00:00:00"/>
    <x v="29"/>
    <n v="19"/>
    <n v="70"/>
    <x v="3"/>
    <s v="IL"/>
    <x v="1"/>
    <x v="0"/>
    <n v="2"/>
    <s v="Outpatient"/>
    <n v="0"/>
    <n v="4"/>
  </r>
  <r>
    <x v="17"/>
    <s v="C0009659"/>
    <n v="29"/>
    <s v="Female"/>
    <s v="J06.9"/>
    <n v="99213"/>
    <n v="418.85"/>
    <n v="344.03"/>
    <x v="0"/>
    <d v="2023-03-11T00:00:00"/>
    <x v="45"/>
    <n v="11"/>
    <n v="55"/>
    <x v="6"/>
    <s v="NY"/>
    <x v="0"/>
    <x v="0"/>
    <n v="3"/>
    <s v="Inpatient"/>
    <n v="0"/>
    <n v="4"/>
  </r>
  <r>
    <x v="268"/>
    <s v="C0009660"/>
    <n v="77"/>
    <s v="Male"/>
    <s v="N39.0"/>
    <n v="99213"/>
    <n v="993.91"/>
    <n v="982.38"/>
    <x v="2"/>
    <d v="2021-02-27T00:00:00"/>
    <x v="28"/>
    <n v="12"/>
    <n v="81"/>
    <x v="0"/>
    <s v="OH"/>
    <x v="0"/>
    <x v="0"/>
    <n v="3"/>
    <s v="Outpatient"/>
    <n v="0"/>
    <n v="4"/>
  </r>
  <r>
    <x v="48"/>
    <s v="C0009661"/>
    <n v="10"/>
    <s v="Male"/>
    <s v="I25.10"/>
    <n v="85025"/>
    <n v="328.68"/>
    <n v="323.20999999999998"/>
    <x v="0"/>
    <d v="2023-12-25T00:00:00"/>
    <x v="26"/>
    <n v="26"/>
    <n v="71"/>
    <x v="5"/>
    <s v="OH"/>
    <x v="0"/>
    <x v="0"/>
    <n v="0"/>
    <s v="Emergency"/>
    <n v="1"/>
    <n v="2"/>
  </r>
  <r>
    <x v="66"/>
    <s v="C0009662"/>
    <n v="47"/>
    <s v="Male"/>
    <s v="E78.5"/>
    <n v="85025"/>
    <n v="323.87"/>
    <n v="290.87"/>
    <x v="1"/>
    <d v="2022-06-07T00:00:00"/>
    <x v="42"/>
    <n v="18"/>
    <n v="78"/>
    <x v="3"/>
    <s v="TX"/>
    <x v="0"/>
    <x v="0"/>
    <n v="3"/>
    <s v="Outpatient"/>
    <n v="1"/>
    <n v="7"/>
  </r>
  <r>
    <x v="44"/>
    <s v="C0009663"/>
    <n v="51"/>
    <s v="Female"/>
    <s v="J06.9"/>
    <n v="36415"/>
    <n v="555.12"/>
    <n v="490.01"/>
    <x v="3"/>
    <d v="2021-05-29T00:00:00"/>
    <x v="8"/>
    <n v="24"/>
    <n v="65"/>
    <x v="6"/>
    <s v="CA"/>
    <x v="1"/>
    <x v="0"/>
    <n v="0"/>
    <s v="Emergency"/>
    <n v="0"/>
    <n v="3"/>
  </r>
  <r>
    <x v="141"/>
    <s v="C0009664"/>
    <n v="44"/>
    <s v="Male"/>
    <s v="I25.10"/>
    <n v="93000"/>
    <n v="197.15"/>
    <n v="163.22999999999999"/>
    <x v="2"/>
    <d v="2021-02-15T00:00:00"/>
    <x v="28"/>
    <n v="23"/>
    <n v="69"/>
    <x v="1"/>
    <s v="TX"/>
    <x v="1"/>
    <x v="0"/>
    <n v="3"/>
    <s v="Inpatient"/>
    <n v="0"/>
    <n v="2"/>
  </r>
  <r>
    <x v="239"/>
    <s v="C0009665"/>
    <n v="61"/>
    <s v="Female"/>
    <s v="N39.0"/>
    <n v="71046"/>
    <n v="782.95"/>
    <n v="645.41"/>
    <x v="2"/>
    <d v="2023-03-07T00:00:00"/>
    <x v="45"/>
    <n v="16"/>
    <n v="68"/>
    <x v="6"/>
    <s v="PA"/>
    <x v="0"/>
    <x v="0"/>
    <n v="5"/>
    <s v="Emergency"/>
    <n v="1"/>
    <n v="3"/>
  </r>
  <r>
    <x v="69"/>
    <s v="C0009666"/>
    <n v="43"/>
    <s v="Female"/>
    <s v="E11.9"/>
    <n v="85025"/>
    <n v="1172.96"/>
    <n v="939.62"/>
    <x v="3"/>
    <d v="2022-07-06T00:00:00"/>
    <x v="7"/>
    <n v="5"/>
    <n v="62"/>
    <x v="1"/>
    <s v="FL"/>
    <x v="0"/>
    <x v="0"/>
    <n v="1"/>
    <s v="Inpatient"/>
    <n v="0"/>
    <n v="2"/>
  </r>
  <r>
    <x v="296"/>
    <s v="C0009667"/>
    <n v="71"/>
    <s v="Female"/>
    <s v="I25.10"/>
    <n v="85025"/>
    <n v="725.96"/>
    <n v="595.66"/>
    <x v="0"/>
    <d v="2025-01-01T00:00:00"/>
    <x v="18"/>
    <n v="13"/>
    <n v="66"/>
    <x v="3"/>
    <s v="OH"/>
    <x v="0"/>
    <x v="0"/>
    <n v="1"/>
    <s v="Emergency"/>
    <n v="0"/>
    <n v="2"/>
  </r>
  <r>
    <x v="156"/>
    <s v="C0009668"/>
    <n v="71"/>
    <s v="Male"/>
    <s v="J06.9"/>
    <n v="97110"/>
    <n v="972.2"/>
    <n v="810.39"/>
    <x v="3"/>
    <d v="2022-01-11T00:00:00"/>
    <x v="29"/>
    <n v="18"/>
    <n v="69"/>
    <x v="1"/>
    <s v="NY"/>
    <x v="0"/>
    <x v="0"/>
    <n v="0"/>
    <s v="Emergency"/>
    <n v="1"/>
    <n v="2"/>
  </r>
  <r>
    <x v="266"/>
    <s v="C0009669"/>
    <n v="23"/>
    <s v="Male"/>
    <s v="E78.5"/>
    <n v="87086"/>
    <n v="265.11"/>
    <n v="202.77"/>
    <x v="0"/>
    <d v="2024-12-30T00:00:00"/>
    <x v="5"/>
    <n v="21"/>
    <n v="66"/>
    <x v="1"/>
    <s v="TX"/>
    <x v="0"/>
    <x v="0"/>
    <n v="0"/>
    <s v="Outpatient"/>
    <n v="0"/>
    <n v="4"/>
  </r>
  <r>
    <x v="21"/>
    <s v="C0009670"/>
    <n v="44"/>
    <s v="Female"/>
    <s v="N39.0"/>
    <n v="71046"/>
    <n v="796.85"/>
    <n v="738.7"/>
    <x v="3"/>
    <d v="2022-08-08T00:00:00"/>
    <x v="15"/>
    <n v="26"/>
    <n v="58"/>
    <x v="6"/>
    <s v="OH"/>
    <x v="2"/>
    <x v="0"/>
    <n v="1"/>
    <s v="Emergency"/>
    <n v="0"/>
    <n v="5"/>
  </r>
  <r>
    <x v="213"/>
    <s v="C0009671"/>
    <n v="75"/>
    <s v="Male"/>
    <s v="E11.9"/>
    <n v="80053"/>
    <n v="667.06"/>
    <n v="594.24"/>
    <x v="2"/>
    <d v="2021-05-20T00:00:00"/>
    <x v="8"/>
    <n v="5"/>
    <n v="117"/>
    <x v="6"/>
    <s v="FL"/>
    <x v="0"/>
    <x v="0"/>
    <n v="1"/>
    <s v="Inpatient"/>
    <n v="0"/>
    <n v="2"/>
  </r>
  <r>
    <x v="83"/>
    <s v="C0009672"/>
    <n v="41"/>
    <s v="Male"/>
    <s v="N39.0"/>
    <n v="87086"/>
    <n v="874.07"/>
    <n v="760.12"/>
    <x v="4"/>
    <d v="2022-11-29T00:00:00"/>
    <x v="39"/>
    <n v="29"/>
    <n v="56"/>
    <x v="6"/>
    <s v="OH"/>
    <x v="0"/>
    <x v="0"/>
    <n v="5"/>
    <s v="Inpatient"/>
    <n v="0"/>
    <n v="1"/>
  </r>
  <r>
    <x v="5"/>
    <s v="C0009673"/>
    <n v="57"/>
    <s v="Male"/>
    <s v="M54.5"/>
    <n v="97110"/>
    <n v="308.56"/>
    <n v="260.04000000000002"/>
    <x v="1"/>
    <d v="2024-06-17T00:00:00"/>
    <x v="16"/>
    <n v="10"/>
    <n v="61"/>
    <x v="3"/>
    <s v="PA"/>
    <x v="0"/>
    <x v="0"/>
    <n v="2"/>
    <s v="Outpatient"/>
    <n v="0"/>
    <n v="4"/>
  </r>
  <r>
    <x v="299"/>
    <s v="C0009674"/>
    <n v="55"/>
    <s v="Female"/>
    <s v="K21.9"/>
    <n v="99213"/>
    <n v="253.35"/>
    <n v="230.37"/>
    <x v="1"/>
    <d v="2022-06-01T00:00:00"/>
    <x v="42"/>
    <n v="12"/>
    <n v="72"/>
    <x v="6"/>
    <s v="TX"/>
    <x v="0"/>
    <x v="0"/>
    <n v="2"/>
    <s v="Emergency"/>
    <n v="0"/>
    <n v="4"/>
  </r>
  <r>
    <x v="57"/>
    <s v="C0009675"/>
    <n v="36"/>
    <s v="Male"/>
    <s v="J18.9"/>
    <n v="71046"/>
    <n v="485.24"/>
    <n v="401.7"/>
    <x v="1"/>
    <d v="2023-12-03T00:00:00"/>
    <x v="26"/>
    <n v="4"/>
    <n v="61"/>
    <x v="6"/>
    <s v="PA"/>
    <x v="0"/>
    <x v="0"/>
    <n v="5"/>
    <s v="Outpatient"/>
    <n v="1"/>
    <m/>
  </r>
  <r>
    <x v="299"/>
    <s v="C0009676"/>
    <n v="32"/>
    <s v="Female"/>
    <s v="J06.9"/>
    <n v="36415"/>
    <n v="106.3"/>
    <n v="81.89"/>
    <x v="2"/>
    <d v="2021-05-13T00:00:00"/>
    <x v="8"/>
    <n v="21"/>
    <n v="72"/>
    <x v="6"/>
    <s v="PA"/>
    <x v="0"/>
    <x v="0"/>
    <n v="5"/>
    <s v="Outpatient"/>
    <n v="0"/>
    <m/>
  </r>
  <r>
    <x v="295"/>
    <s v="C0009677"/>
    <n v="49"/>
    <s v="Female"/>
    <s v="J06.9"/>
    <n v="36415"/>
    <n v="449.67"/>
    <n v="441.87"/>
    <x v="0"/>
    <d v="2024-10-19T00:00:00"/>
    <x v="25"/>
    <n v="13"/>
    <n v="50"/>
    <x v="6"/>
    <s v="IL"/>
    <x v="0"/>
    <x v="0"/>
    <n v="1"/>
    <s v="Outpatient"/>
    <n v="0"/>
    <n v="5"/>
  </r>
  <r>
    <x v="7"/>
    <s v="C0009678"/>
    <n v="50"/>
    <s v="Male"/>
    <s v="N39.0"/>
    <n v="80053"/>
    <n v="604.70000000000005"/>
    <n v="445.03"/>
    <x v="0"/>
    <d v="2021-12-21T00:00:00"/>
    <x v="14"/>
    <n v="6"/>
    <n v="89"/>
    <x v="6"/>
    <s v="GA"/>
    <x v="0"/>
    <x v="1"/>
    <n v="3"/>
    <s v="Inpatient"/>
    <n v="1"/>
    <n v="2"/>
  </r>
  <r>
    <x v="58"/>
    <s v="C0009679"/>
    <n v="43"/>
    <s v="Female"/>
    <s v="N39.0"/>
    <n v="87086"/>
    <n v="534.42999999999995"/>
    <n v="440.67"/>
    <x v="2"/>
    <d v="2024-12-07T00:00:00"/>
    <x v="5"/>
    <n v="25"/>
    <n v="59"/>
    <x v="2"/>
    <s v="NY"/>
    <x v="0"/>
    <x v="0"/>
    <n v="2"/>
    <s v="Inpatient"/>
    <n v="1"/>
    <n v="0"/>
  </r>
  <r>
    <x v="77"/>
    <s v="C0009680"/>
    <n v="58"/>
    <s v="Female"/>
    <s v="F41.9"/>
    <n v="99213"/>
    <n v="700.85"/>
    <n v="606.66"/>
    <x v="4"/>
    <d v="2024-07-21T00:00:00"/>
    <x v="31"/>
    <n v="28"/>
    <n v="93"/>
    <x v="3"/>
    <s v="IL"/>
    <x v="0"/>
    <x v="0"/>
    <n v="2"/>
    <s v="Emergency"/>
    <n v="1"/>
    <n v="1"/>
  </r>
  <r>
    <x v="73"/>
    <s v="C0009681"/>
    <n v="40"/>
    <s v="Male"/>
    <s v="N39.0"/>
    <n v="87086"/>
    <n v="474.87"/>
    <n v="423.62"/>
    <x v="1"/>
    <d v="2022-10-20T00:00:00"/>
    <x v="27"/>
    <n v="22"/>
    <n v="84"/>
    <x v="5"/>
    <s v="NY"/>
    <x v="0"/>
    <x v="0"/>
    <n v="0"/>
    <s v="Outpatient"/>
    <n v="1"/>
    <n v="4"/>
  </r>
  <r>
    <x v="292"/>
    <s v="C0009682"/>
    <n v="36"/>
    <s v="Female"/>
    <s v="E11.9"/>
    <n v="80053"/>
    <n v="794.47"/>
    <n v="695.99"/>
    <x v="3"/>
    <d v="2021-04-26T00:00:00"/>
    <x v="11"/>
    <n v="11"/>
    <n v="83"/>
    <x v="3"/>
    <s v="FL"/>
    <x v="0"/>
    <x v="0"/>
    <n v="1"/>
    <s v="Inpatient"/>
    <n v="0"/>
    <n v="3"/>
  </r>
  <r>
    <x v="125"/>
    <s v="C0009683"/>
    <n v="40"/>
    <s v="Female"/>
    <s v="J06.9"/>
    <n v="36415"/>
    <n v="267.41000000000003"/>
    <n v="245.16"/>
    <x v="3"/>
    <d v="2023-07-06T00:00:00"/>
    <x v="38"/>
    <n v="29"/>
    <n v="61"/>
    <x v="5"/>
    <s v="PA"/>
    <x v="0"/>
    <x v="0"/>
    <n v="3"/>
    <s v="Emergency"/>
    <n v="0"/>
    <n v="6"/>
  </r>
  <r>
    <x v="125"/>
    <s v="C0009684"/>
    <n v="35"/>
    <s v="Male"/>
    <s v="J18.9"/>
    <n v="71046"/>
    <n v="294.77"/>
    <n v="229.46"/>
    <x v="0"/>
    <d v="2022-02-24T00:00:00"/>
    <x v="6"/>
    <n v="3"/>
    <n v="66"/>
    <x v="5"/>
    <s v="TX"/>
    <x v="0"/>
    <x v="0"/>
    <n v="5"/>
    <s v="Outpatient"/>
    <n v="0"/>
    <n v="0"/>
  </r>
  <r>
    <x v="58"/>
    <s v="C0009685"/>
    <n v="38"/>
    <s v="Female"/>
    <s v="I25.10"/>
    <n v="71046"/>
    <n v="1791.86"/>
    <n v="1251.8399999999999"/>
    <x v="3"/>
    <d v="2021-04-04T00:00:00"/>
    <x v="11"/>
    <n v="2"/>
    <n v="58"/>
    <x v="2"/>
    <s v="FL"/>
    <x v="1"/>
    <x v="1"/>
    <n v="2"/>
    <s v="Emergency"/>
    <n v="0"/>
    <n v="2"/>
  </r>
  <r>
    <x v="276"/>
    <s v="C0009686"/>
    <n v="35"/>
    <s v="Female"/>
    <s v="F41.9"/>
    <n v="99213"/>
    <n v="338.97"/>
    <n v="304.92"/>
    <x v="0"/>
    <d v="2024-08-13T00:00:00"/>
    <x v="43"/>
    <n v="12"/>
    <n v="56"/>
    <x v="1"/>
    <s v="CA"/>
    <x v="0"/>
    <x v="0"/>
    <n v="1"/>
    <s v="Emergency"/>
    <n v="1"/>
    <n v="3"/>
  </r>
  <r>
    <x v="21"/>
    <s v="C0009687"/>
    <n v="58"/>
    <s v="Female"/>
    <s v="M54.5"/>
    <n v="97110"/>
    <n v="202.42"/>
    <n v="190.4"/>
    <x v="2"/>
    <d v="2023-11-19T00:00:00"/>
    <x v="36"/>
    <n v="28"/>
    <n v="58"/>
    <x v="6"/>
    <s v="PA"/>
    <x v="0"/>
    <x v="0"/>
    <n v="0"/>
    <s v="Inpatient"/>
    <n v="0"/>
    <m/>
  </r>
  <r>
    <x v="276"/>
    <s v="C0009688"/>
    <n v="25"/>
    <s v="Female"/>
    <s v="J06.9"/>
    <n v="87086"/>
    <n v="124.81"/>
    <n v="102.48"/>
    <x v="1"/>
    <d v="2022-08-05T00:00:00"/>
    <x v="15"/>
    <n v="17"/>
    <n v="57"/>
    <x v="1"/>
    <s v="FL"/>
    <x v="0"/>
    <x v="0"/>
    <n v="2"/>
    <s v="Inpatient"/>
    <n v="0"/>
    <n v="6"/>
  </r>
  <r>
    <x v="215"/>
    <s v="C0009689"/>
    <n v="14"/>
    <s v="Female"/>
    <s v="J18.9"/>
    <n v="85025"/>
    <n v="141.65"/>
    <n v="140.46"/>
    <x v="1"/>
    <d v="2022-09-20T00:00:00"/>
    <x v="1"/>
    <n v="18"/>
    <n v="58"/>
    <x v="5"/>
    <s v="GA"/>
    <x v="0"/>
    <x v="0"/>
    <n v="2"/>
    <s v="Outpatient"/>
    <n v="1"/>
    <n v="1"/>
  </r>
  <r>
    <x v="22"/>
    <s v="C0009690"/>
    <n v="72"/>
    <s v="Female"/>
    <s v="J18.9"/>
    <n v="80053"/>
    <n v="436.36"/>
    <n v="373.96"/>
    <x v="3"/>
    <d v="2022-08-02T00:00:00"/>
    <x v="15"/>
    <n v="6"/>
    <n v="61"/>
    <x v="5"/>
    <s v="OH"/>
    <x v="0"/>
    <x v="0"/>
    <n v="3"/>
    <s v="Outpatient"/>
    <n v="0"/>
    <n v="5"/>
  </r>
  <r>
    <x v="270"/>
    <s v="C0009691"/>
    <n v="29"/>
    <s v="Male"/>
    <s v="I10"/>
    <n v="93000"/>
    <n v="331.73"/>
    <n v="299.04000000000002"/>
    <x v="0"/>
    <d v="2022-10-22T00:00:00"/>
    <x v="27"/>
    <n v="19"/>
    <n v="80"/>
    <x v="1"/>
    <s v="IL"/>
    <x v="1"/>
    <x v="0"/>
    <n v="5"/>
    <s v="Outpatient"/>
    <n v="0"/>
    <n v="2"/>
  </r>
  <r>
    <x v="60"/>
    <s v="C0009692"/>
    <n v="86"/>
    <s v="Female"/>
    <s v="N39.0"/>
    <n v="87086"/>
    <n v="529.41"/>
    <n v="451.6"/>
    <x v="1"/>
    <d v="2021-04-20T00:00:00"/>
    <x v="11"/>
    <n v="26"/>
    <n v="74"/>
    <x v="0"/>
    <s v="CA"/>
    <x v="0"/>
    <x v="0"/>
    <n v="5"/>
    <s v="Outpatient"/>
    <n v="0"/>
    <n v="3"/>
  </r>
  <r>
    <x v="210"/>
    <s v="C0009693"/>
    <n v="57"/>
    <s v="Female"/>
    <s v="J06.9"/>
    <n v="85025"/>
    <n v="409.75"/>
    <n v="374.79"/>
    <x v="3"/>
    <d v="2024-05-24T00:00:00"/>
    <x v="32"/>
    <n v="22"/>
    <n v="70"/>
    <x v="3"/>
    <s v="TX"/>
    <x v="0"/>
    <x v="0"/>
    <n v="0"/>
    <s v="Outpatient"/>
    <n v="0"/>
    <n v="2"/>
  </r>
  <r>
    <x v="60"/>
    <s v="C0009694"/>
    <n v="36"/>
    <s v="Male"/>
    <s v="M54.5"/>
    <n v="97110"/>
    <n v="371.1"/>
    <n v="319.70999999999998"/>
    <x v="0"/>
    <d v="2022-02-01T00:00:00"/>
    <x v="6"/>
    <n v="5"/>
    <n v="67"/>
    <x v="0"/>
    <s v="FL"/>
    <x v="0"/>
    <x v="0"/>
    <n v="0"/>
    <s v="Outpatient"/>
    <n v="0"/>
    <n v="6"/>
  </r>
  <r>
    <x v="22"/>
    <s v="C0009695"/>
    <n v="41"/>
    <s v="Female"/>
    <s v="F41.9"/>
    <n v="99213"/>
    <n v="342.77"/>
    <n v="279.35000000000002"/>
    <x v="1"/>
    <d v="2023-01-11T00:00:00"/>
    <x v="20"/>
    <n v="23"/>
    <n v="65"/>
    <x v="5"/>
    <s v="CA"/>
    <x v="0"/>
    <x v="0"/>
    <n v="3"/>
    <s v="Emergency"/>
    <n v="0"/>
    <n v="8"/>
  </r>
  <r>
    <x v="67"/>
    <s v="C0009696"/>
    <n v="85"/>
    <s v="Male"/>
    <s v="M54.5"/>
    <n v="71046"/>
    <n v="465.77"/>
    <n v="439.52"/>
    <x v="1"/>
    <d v="2024-01-17T00:00:00"/>
    <x v="23"/>
    <n v="20"/>
    <n v="70"/>
    <x v="5"/>
    <s v="CA"/>
    <x v="2"/>
    <x v="0"/>
    <n v="2"/>
    <s v="Outpatient"/>
    <n v="0"/>
    <n v="1"/>
  </r>
  <r>
    <x v="96"/>
    <s v="C0009697"/>
    <n v="36"/>
    <s v="Male"/>
    <s v="K21.9"/>
    <n v="99213"/>
    <n v="168.08"/>
    <n v="131.08000000000001"/>
    <x v="2"/>
    <d v="2022-12-05T00:00:00"/>
    <x v="10"/>
    <n v="25"/>
    <n v="85"/>
    <x v="3"/>
    <s v="GA"/>
    <x v="2"/>
    <x v="0"/>
    <n v="5"/>
    <s v="Outpatient"/>
    <n v="0"/>
    <n v="1"/>
  </r>
  <r>
    <x v="163"/>
    <s v="C0009698"/>
    <n v="67"/>
    <s v="Male"/>
    <s v="F41.9"/>
    <n v="36415"/>
    <n v="857.26"/>
    <n v="854.6"/>
    <x v="2"/>
    <d v="2021-08-28T00:00:00"/>
    <x v="24"/>
    <n v="17"/>
    <n v="69"/>
    <x v="0"/>
    <s v="CA"/>
    <x v="0"/>
    <x v="0"/>
    <n v="1"/>
    <s v="Emergency"/>
    <n v="0"/>
    <n v="3"/>
  </r>
  <r>
    <x v="102"/>
    <s v="C0009699"/>
    <n v="43"/>
    <s v="Male"/>
    <s v="K21.9"/>
    <n v="93000"/>
    <n v="971.22"/>
    <n v="903.27"/>
    <x v="0"/>
    <d v="2024-08-16T00:00:00"/>
    <x v="43"/>
    <n v="21"/>
    <n v="63"/>
    <x v="0"/>
    <s v="CA"/>
    <x v="0"/>
    <x v="0"/>
    <n v="2"/>
    <s v="Inpatient"/>
    <n v="0"/>
    <n v="3"/>
  </r>
  <r>
    <x v="279"/>
    <s v="C0009700"/>
    <n v="59"/>
    <s v="Female"/>
    <s v="E11.9"/>
    <n v="85025"/>
    <n v="902.85"/>
    <n v="849.1"/>
    <x v="3"/>
    <d v="2021-06-05T00:00:00"/>
    <x v="41"/>
    <n v="12"/>
    <n v="61"/>
    <x v="0"/>
    <s v="NY"/>
    <x v="2"/>
    <x v="0"/>
    <n v="5"/>
    <s v="Emergency"/>
    <n v="1"/>
    <n v="2"/>
  </r>
  <r>
    <x v="124"/>
    <s v="C0009701"/>
    <n v="83"/>
    <s v="Female"/>
    <s v="E78.5"/>
    <n v="97110"/>
    <n v="467.86"/>
    <n v="467.5"/>
    <x v="1"/>
    <d v="2022-11-02T00:00:00"/>
    <x v="39"/>
    <n v="11"/>
    <n v="62"/>
    <x v="1"/>
    <s v="GA"/>
    <x v="0"/>
    <x v="0"/>
    <n v="2"/>
    <s v="Emergency"/>
    <n v="0"/>
    <n v="1"/>
  </r>
  <r>
    <x v="236"/>
    <s v="C0009702"/>
    <n v="52"/>
    <s v="Male"/>
    <s v="J18.9"/>
    <n v="71046"/>
    <n v="645.27"/>
    <n v="645.16"/>
    <x v="0"/>
    <d v="2023-06-25T00:00:00"/>
    <x v="17"/>
    <n v="17"/>
    <n v="67"/>
    <x v="3"/>
    <s v="FL"/>
    <x v="0"/>
    <x v="0"/>
    <n v="0"/>
    <s v="Emergency"/>
    <n v="0"/>
    <n v="1"/>
  </r>
  <r>
    <x v="218"/>
    <s v="C0009703"/>
    <n v="35"/>
    <s v="Male"/>
    <s v="E11.9"/>
    <n v="85025"/>
    <n v="768.09"/>
    <n v="621.71"/>
    <x v="3"/>
    <d v="2023-07-28T00:00:00"/>
    <x v="38"/>
    <n v="7"/>
    <n v="83"/>
    <x v="6"/>
    <s v="IL"/>
    <x v="0"/>
    <x v="0"/>
    <n v="3"/>
    <s v="Inpatient"/>
    <n v="1"/>
    <n v="5"/>
  </r>
  <r>
    <x v="153"/>
    <s v="C0009704"/>
    <n v="53"/>
    <s v="Female"/>
    <s v="F41.9"/>
    <n v="99213"/>
    <n v="326.73"/>
    <n v="266.45"/>
    <x v="0"/>
    <d v="2021-05-19T00:00:00"/>
    <x v="8"/>
    <n v="5"/>
    <n v="66"/>
    <x v="0"/>
    <s v="OH"/>
    <x v="0"/>
    <x v="0"/>
    <n v="0"/>
    <s v="Outpatient"/>
    <n v="1"/>
    <n v="3"/>
  </r>
  <r>
    <x v="200"/>
    <s v="C0009705"/>
    <n v="75"/>
    <s v="Male"/>
    <s v="E78.5"/>
    <n v="71046"/>
    <n v="829.54"/>
    <n v="728.06"/>
    <x v="3"/>
    <d v="2021-08-03T00:00:00"/>
    <x v="24"/>
    <n v="25"/>
    <n v="66"/>
    <x v="3"/>
    <s v="NY"/>
    <x v="0"/>
    <x v="0"/>
    <n v="3"/>
    <s v="Outpatient"/>
    <n v="1"/>
    <n v="9"/>
  </r>
  <r>
    <x v="274"/>
    <s v="C0009706"/>
    <n v="31"/>
    <s v="Female"/>
    <s v="M54.5"/>
    <n v="97110"/>
    <n v="515.14"/>
    <n v="501.46"/>
    <x v="3"/>
    <d v="2022-06-11T00:00:00"/>
    <x v="42"/>
    <n v="27"/>
    <n v="57"/>
    <x v="6"/>
    <s v="PA"/>
    <x v="0"/>
    <x v="0"/>
    <n v="5"/>
    <s v="Emergency"/>
    <n v="0"/>
    <n v="2"/>
  </r>
  <r>
    <x v="189"/>
    <s v="C0009707"/>
    <n v="67"/>
    <s v="Female"/>
    <s v="I25.10"/>
    <n v="36415"/>
    <n v="781.88"/>
    <n v="674.92"/>
    <x v="0"/>
    <d v="2022-07-14T00:00:00"/>
    <x v="7"/>
    <n v="22"/>
    <n v="60"/>
    <x v="0"/>
    <s v="OH"/>
    <x v="0"/>
    <x v="0"/>
    <n v="3"/>
    <s v="Outpatient"/>
    <n v="0"/>
    <n v="2"/>
  </r>
  <r>
    <x v="24"/>
    <s v="C0009708"/>
    <n v="58"/>
    <s v="Female"/>
    <s v="J06.9"/>
    <n v="97110"/>
    <n v="260.42"/>
    <n v="252.58"/>
    <x v="3"/>
    <d v="2025-01-03T00:00:00"/>
    <x v="18"/>
    <n v="19"/>
    <n v="69"/>
    <x v="0"/>
    <s v="NY"/>
    <x v="0"/>
    <x v="0"/>
    <n v="1"/>
    <s v="Emergency"/>
    <n v="0"/>
    <n v="2"/>
  </r>
  <r>
    <x v="189"/>
    <s v="C0009709"/>
    <n v="39"/>
    <s v="Male"/>
    <s v="N39.0"/>
    <n v="87086"/>
    <n v="287.43"/>
    <n v="262.73"/>
    <x v="0"/>
    <d v="2021-10-16T00:00:00"/>
    <x v="35"/>
    <n v="11"/>
    <n v="55"/>
    <x v="0"/>
    <s v="GA"/>
    <x v="0"/>
    <x v="0"/>
    <n v="5"/>
    <s v="Emergency"/>
    <n v="0"/>
    <n v="2"/>
  </r>
  <r>
    <x v="62"/>
    <s v="C0009710"/>
    <n v="63"/>
    <s v="Female"/>
    <s v="F41.9"/>
    <n v="36415"/>
    <n v="423.73"/>
    <n v="349.8"/>
    <x v="3"/>
    <d v="2021-11-11T00:00:00"/>
    <x v="34"/>
    <n v="7"/>
    <n v="64"/>
    <x v="1"/>
    <s v="NY"/>
    <x v="0"/>
    <x v="0"/>
    <n v="1"/>
    <s v="Outpatient"/>
    <n v="0"/>
    <n v="3"/>
  </r>
  <r>
    <x v="17"/>
    <s v="C0009711"/>
    <n v="56"/>
    <s v="Female"/>
    <s v="K21.9"/>
    <n v="99213"/>
    <n v="1090.8499999999999"/>
    <n v="1019.38"/>
    <x v="2"/>
    <d v="2023-07-31T00:00:00"/>
    <x v="38"/>
    <n v="13"/>
    <n v="64"/>
    <x v="6"/>
    <s v="CA"/>
    <x v="0"/>
    <x v="0"/>
    <n v="0"/>
    <s v="Inpatient"/>
    <n v="0"/>
    <n v="3"/>
  </r>
  <r>
    <x v="102"/>
    <s v="C0009712"/>
    <n v="89"/>
    <s v="Female"/>
    <s v="M54.5"/>
    <n v="97110"/>
    <n v="444.45"/>
    <n v="369.18"/>
    <x v="3"/>
    <d v="2022-04-15T00:00:00"/>
    <x v="2"/>
    <n v="2"/>
    <n v="71"/>
    <x v="0"/>
    <s v="GA"/>
    <x v="1"/>
    <x v="0"/>
    <n v="5"/>
    <s v="Emergency"/>
    <n v="0"/>
    <n v="2"/>
  </r>
  <r>
    <x v="230"/>
    <s v="C0009713"/>
    <n v="51"/>
    <s v="Male"/>
    <s v="I10"/>
    <n v="93000"/>
    <n v="401.58"/>
    <n v="310.45"/>
    <x v="3"/>
    <d v="2023-07-03T00:00:00"/>
    <x v="38"/>
    <n v="26"/>
    <n v="54"/>
    <x v="3"/>
    <s v="NY"/>
    <x v="0"/>
    <x v="0"/>
    <n v="5"/>
    <s v="Emergency"/>
    <n v="0"/>
    <n v="6"/>
  </r>
  <r>
    <x v="25"/>
    <s v="C0009714"/>
    <n v="43"/>
    <s v="Female"/>
    <s v="E78.5"/>
    <n v="36415"/>
    <n v="249.98"/>
    <n v="196.28"/>
    <x v="2"/>
    <d v="2022-09-20T00:00:00"/>
    <x v="1"/>
    <n v="14"/>
    <n v="58"/>
    <x v="1"/>
    <s v="CA"/>
    <x v="1"/>
    <x v="0"/>
    <n v="5"/>
    <s v="Outpatient"/>
    <n v="1"/>
    <n v="2"/>
  </r>
  <r>
    <x v="282"/>
    <s v="C0009715"/>
    <n v="72"/>
    <s v="Male"/>
    <s v="I25.10"/>
    <n v="93000"/>
    <n v="424.78"/>
    <n v="342.78"/>
    <x v="0"/>
    <d v="2022-01-08T00:00:00"/>
    <x v="29"/>
    <n v="22"/>
    <n v="65"/>
    <x v="3"/>
    <s v="GA"/>
    <x v="0"/>
    <x v="0"/>
    <n v="1"/>
    <s v="Outpatient"/>
    <n v="0"/>
    <n v="4"/>
  </r>
  <r>
    <x v="135"/>
    <s v="C0009716"/>
    <n v="76"/>
    <s v="Female"/>
    <s v="I25.10"/>
    <n v="36415"/>
    <n v="1163.2"/>
    <n v="932.66"/>
    <x v="3"/>
    <d v="2021-12-16T00:00:00"/>
    <x v="14"/>
    <n v="9"/>
    <n v="59"/>
    <x v="3"/>
    <s v="CA"/>
    <x v="0"/>
    <x v="0"/>
    <n v="3"/>
    <s v="Outpatient"/>
    <n v="1"/>
    <n v="3"/>
  </r>
  <r>
    <x v="233"/>
    <s v="C0009717"/>
    <n v="36"/>
    <s v="Female"/>
    <s v="I10"/>
    <n v="93000"/>
    <n v="599.25"/>
    <n v="556.9"/>
    <x v="3"/>
    <d v="2021-10-28T00:00:00"/>
    <x v="35"/>
    <n v="9"/>
    <n v="69"/>
    <x v="5"/>
    <s v="PA"/>
    <x v="0"/>
    <x v="0"/>
    <n v="2"/>
    <s v="Emergency"/>
    <n v="0"/>
    <n v="2"/>
  </r>
  <r>
    <x v="99"/>
    <s v="C0009718"/>
    <n v="58"/>
    <s v="Male"/>
    <s v="F41.9"/>
    <n v="99213"/>
    <n v="1334.3"/>
    <n v="1244.2"/>
    <x v="0"/>
    <d v="2024-08-09T00:00:00"/>
    <x v="43"/>
    <n v="26"/>
    <n v="72"/>
    <x v="2"/>
    <s v="CA"/>
    <x v="0"/>
    <x v="0"/>
    <n v="5"/>
    <s v="Outpatient"/>
    <n v="0"/>
    <n v="2"/>
  </r>
  <r>
    <x v="93"/>
    <s v="C0009719"/>
    <n v="34"/>
    <s v="Female"/>
    <s v="I25.10"/>
    <n v="80053"/>
    <n v="647.28"/>
    <n v="453.01"/>
    <x v="1"/>
    <d v="2022-08-06T00:00:00"/>
    <x v="15"/>
    <n v="3"/>
    <n v="107"/>
    <x v="3"/>
    <s v="NY"/>
    <x v="1"/>
    <x v="1"/>
    <n v="2"/>
    <s v="Outpatient"/>
    <n v="1"/>
    <n v="1"/>
  </r>
  <r>
    <x v="194"/>
    <s v="C0009720"/>
    <n v="42"/>
    <s v="Male"/>
    <s v="N39.0"/>
    <n v="71046"/>
    <n v="342.14"/>
    <n v="293.16000000000003"/>
    <x v="2"/>
    <d v="2024-08-11T00:00:00"/>
    <x v="43"/>
    <n v="5"/>
    <n v="65"/>
    <x v="5"/>
    <s v="FL"/>
    <x v="0"/>
    <x v="0"/>
    <n v="5"/>
    <s v="Outpatient"/>
    <n v="0"/>
    <m/>
  </r>
  <r>
    <x v="70"/>
    <s v="C0009721"/>
    <n v="34"/>
    <s v="Male"/>
    <s v="I10"/>
    <n v="93000"/>
    <n v="486.61"/>
    <n v="451.26"/>
    <x v="1"/>
    <d v="2024-09-03T00:00:00"/>
    <x v="0"/>
    <n v="21"/>
    <n v="67"/>
    <x v="2"/>
    <s v="FL"/>
    <x v="0"/>
    <x v="0"/>
    <n v="5"/>
    <s v="Emergency"/>
    <n v="1"/>
    <n v="2"/>
  </r>
  <r>
    <x v="85"/>
    <s v="C0009722"/>
    <n v="44"/>
    <s v="Female"/>
    <s v="M54.5"/>
    <n v="85025"/>
    <n v="743.64"/>
    <n v="606.80999999999995"/>
    <x v="1"/>
    <d v="2021-05-22T00:00:00"/>
    <x v="8"/>
    <n v="17"/>
    <n v="59"/>
    <x v="6"/>
    <s v="TX"/>
    <x v="0"/>
    <x v="0"/>
    <n v="2"/>
    <s v="Outpatient"/>
    <n v="0"/>
    <n v="10"/>
  </r>
  <r>
    <x v="50"/>
    <s v="C0009723"/>
    <n v="39"/>
    <s v="Male"/>
    <s v="F41.9"/>
    <n v="93000"/>
    <n v="1918.65"/>
    <n v="759.47"/>
    <x v="2"/>
    <d v="2022-01-11T00:00:00"/>
    <x v="29"/>
    <n v="2"/>
    <n v="88"/>
    <x v="3"/>
    <s v="PA"/>
    <x v="0"/>
    <x v="1"/>
    <n v="5"/>
    <s v="Outpatient"/>
    <n v="0"/>
    <n v="6"/>
  </r>
  <r>
    <x v="37"/>
    <s v="C0009724"/>
    <n v="27"/>
    <s v="Male"/>
    <s v="F41.9"/>
    <n v="87086"/>
    <n v="684.81"/>
    <n v="566.28"/>
    <x v="1"/>
    <d v="2022-11-12T00:00:00"/>
    <x v="39"/>
    <n v="3"/>
    <n v="78"/>
    <x v="5"/>
    <s v="OH"/>
    <x v="1"/>
    <x v="0"/>
    <n v="1"/>
    <s v="Inpatient"/>
    <n v="1"/>
    <n v="2"/>
  </r>
  <r>
    <x v="16"/>
    <s v="C0009725"/>
    <n v="12"/>
    <s v="Male"/>
    <s v="E11.9"/>
    <n v="80053"/>
    <n v="468.82"/>
    <n v="437.07"/>
    <x v="2"/>
    <d v="2021-06-26T00:00:00"/>
    <x v="41"/>
    <n v="22"/>
    <n v="46"/>
    <x v="2"/>
    <s v="IL"/>
    <x v="0"/>
    <x v="0"/>
    <n v="2"/>
    <s v="Outpatient"/>
    <n v="0"/>
    <n v="5"/>
  </r>
  <r>
    <x v="64"/>
    <s v="C0009726"/>
    <n v="75"/>
    <s v="Male"/>
    <s v="E11.9"/>
    <n v="71046"/>
    <n v="332.66"/>
    <n v="206.23"/>
    <x v="3"/>
    <d v="2021-01-13T00:00:00"/>
    <x v="48"/>
    <n v="3"/>
    <n v="53"/>
    <x v="6"/>
    <s v="IL"/>
    <x v="1"/>
    <x v="1"/>
    <n v="3"/>
    <s v="Outpatient"/>
    <n v="0"/>
    <n v="2"/>
  </r>
  <r>
    <x v="119"/>
    <s v="C0009727"/>
    <n v="65"/>
    <s v="Male"/>
    <s v="K21.9"/>
    <n v="97110"/>
    <n v="259.83"/>
    <n v="231.65"/>
    <x v="2"/>
    <d v="2024-06-01T00:00:00"/>
    <x v="16"/>
    <n v="29"/>
    <n v="118"/>
    <x v="5"/>
    <s v="OH"/>
    <x v="0"/>
    <x v="0"/>
    <n v="5"/>
    <s v="Emergency"/>
    <n v="0"/>
    <n v="7"/>
  </r>
  <r>
    <x v="51"/>
    <s v="C0009728"/>
    <n v="38"/>
    <s v="Male"/>
    <s v="E11.9"/>
    <n v="85025"/>
    <n v="282.20999999999998"/>
    <n v="216.71"/>
    <x v="1"/>
    <d v="2023-05-07T00:00:00"/>
    <x v="46"/>
    <n v="10"/>
    <n v="51"/>
    <x v="0"/>
    <s v="TX"/>
    <x v="2"/>
    <x v="0"/>
    <n v="0"/>
    <s v="Outpatient"/>
    <n v="0"/>
    <n v="3"/>
  </r>
  <r>
    <x v="117"/>
    <s v="C0009729"/>
    <n v="40"/>
    <s v="Male"/>
    <s v="I25.10"/>
    <n v="93000"/>
    <n v="250.63"/>
    <n v="199.15"/>
    <x v="0"/>
    <d v="2023-07-05T00:00:00"/>
    <x v="38"/>
    <n v="23"/>
    <n v="61"/>
    <x v="1"/>
    <s v="PA"/>
    <x v="0"/>
    <x v="0"/>
    <n v="1"/>
    <s v="Emergency"/>
    <n v="0"/>
    <n v="3"/>
  </r>
  <r>
    <x v="23"/>
    <s v="C0009730"/>
    <n v="61"/>
    <s v="Male"/>
    <s v="N39.0"/>
    <n v="87086"/>
    <n v="1795.05"/>
    <n v="1681.99"/>
    <x v="2"/>
    <d v="2021-03-12T00:00:00"/>
    <x v="19"/>
    <n v="10"/>
    <n v="54"/>
    <x v="1"/>
    <s v="NY"/>
    <x v="1"/>
    <x v="0"/>
    <n v="5"/>
    <s v="Inpatient"/>
    <n v="0"/>
    <n v="3"/>
  </r>
  <r>
    <x v="57"/>
    <s v="C0009731"/>
    <n v="71"/>
    <s v="Female"/>
    <s v="I25.10"/>
    <n v="99213"/>
    <n v="387.36"/>
    <n v="376.85"/>
    <x v="3"/>
    <d v="2023-11-20T00:00:00"/>
    <x v="36"/>
    <n v="11"/>
    <n v="64"/>
    <x v="6"/>
    <s v="NY"/>
    <x v="0"/>
    <x v="0"/>
    <n v="5"/>
    <s v="Outpatient"/>
    <n v="1"/>
    <n v="1"/>
  </r>
  <r>
    <x v="136"/>
    <s v="C0009732"/>
    <n v="40"/>
    <s v="Female"/>
    <s v="E11.9"/>
    <n v="87086"/>
    <n v="99.49"/>
    <n v="93.14"/>
    <x v="3"/>
    <d v="2023-08-12T00:00:00"/>
    <x v="33"/>
    <n v="18"/>
    <n v="59"/>
    <x v="1"/>
    <s v="TX"/>
    <x v="0"/>
    <x v="0"/>
    <n v="0"/>
    <s v="Emergency"/>
    <n v="0"/>
    <n v="2"/>
  </r>
  <r>
    <x v="10"/>
    <s v="C0009733"/>
    <n v="67"/>
    <s v="Female"/>
    <s v="E11.9"/>
    <n v="80053"/>
    <n v="305.19"/>
    <n v="279.62"/>
    <x v="1"/>
    <d v="2021-02-18T00:00:00"/>
    <x v="28"/>
    <n v="6"/>
    <n v="60"/>
    <x v="1"/>
    <s v="CA"/>
    <x v="1"/>
    <x v="0"/>
    <n v="3"/>
    <s v="Inpatient"/>
    <n v="0"/>
    <n v="2"/>
  </r>
  <r>
    <x v="76"/>
    <s v="C0009734"/>
    <n v="88"/>
    <s v="Male"/>
    <s v="I25.10"/>
    <n v="85025"/>
    <n v="989.63"/>
    <n v="822.29"/>
    <x v="3"/>
    <d v="2024-08-31T00:00:00"/>
    <x v="43"/>
    <n v="4"/>
    <n v="69"/>
    <x v="5"/>
    <s v="CA"/>
    <x v="0"/>
    <x v="0"/>
    <n v="5"/>
    <s v="Outpatient"/>
    <n v="0"/>
    <n v="4"/>
  </r>
  <r>
    <x v="4"/>
    <s v="C0009735"/>
    <n v="64"/>
    <s v="Male"/>
    <s v="I10"/>
    <n v="93000"/>
    <n v="763.68"/>
    <n v="697.26"/>
    <x v="1"/>
    <d v="2023-06-24T00:00:00"/>
    <x v="17"/>
    <n v="28"/>
    <n v="69"/>
    <x v="2"/>
    <s v="CA"/>
    <x v="0"/>
    <x v="0"/>
    <n v="3"/>
    <s v="Emergency"/>
    <n v="0"/>
    <n v="1"/>
  </r>
  <r>
    <x v="226"/>
    <s v="C0009736"/>
    <n v="48"/>
    <s v="Female"/>
    <s v="N39.0"/>
    <n v="87086"/>
    <n v="521.59"/>
    <n v="492.01"/>
    <x v="2"/>
    <d v="2021-08-19T00:00:00"/>
    <x v="24"/>
    <n v="2"/>
    <n v="62"/>
    <x v="3"/>
    <s v="PA"/>
    <x v="0"/>
    <x v="0"/>
    <n v="3"/>
    <s v="Inpatient"/>
    <n v="0"/>
    <n v="2"/>
  </r>
  <r>
    <x v="63"/>
    <s v="C0009737"/>
    <n v="53"/>
    <s v="Male"/>
    <s v="J06.9"/>
    <n v="71046"/>
    <n v="392.54"/>
    <n v="301.17"/>
    <x v="4"/>
    <d v="2021-04-19T00:00:00"/>
    <x v="11"/>
    <n v="9"/>
    <n v="75"/>
    <x v="5"/>
    <s v="TX"/>
    <x v="0"/>
    <x v="0"/>
    <n v="3"/>
    <s v="Outpatient"/>
    <n v="0"/>
    <n v="2"/>
  </r>
  <r>
    <x v="122"/>
    <s v="C0009738"/>
    <n v="31"/>
    <s v="Female"/>
    <s v="J18.9"/>
    <n v="71046"/>
    <n v="655.51"/>
    <n v="594.97"/>
    <x v="1"/>
    <d v="2022-12-06T00:00:00"/>
    <x v="10"/>
    <n v="20"/>
    <n v="66"/>
    <x v="5"/>
    <s v="FL"/>
    <x v="2"/>
    <x v="0"/>
    <n v="3"/>
    <s v="Outpatient"/>
    <n v="0"/>
    <n v="4"/>
  </r>
  <r>
    <x v="40"/>
    <s v="C0009739"/>
    <n v="39"/>
    <s v="Male"/>
    <s v="E78.5"/>
    <n v="99213"/>
    <n v="344.15"/>
    <n v="268.41000000000003"/>
    <x v="2"/>
    <d v="2023-08-03T00:00:00"/>
    <x v="33"/>
    <n v="23"/>
    <n v="64"/>
    <x v="5"/>
    <s v="PA"/>
    <x v="0"/>
    <x v="0"/>
    <n v="3"/>
    <s v="Outpatient"/>
    <n v="0"/>
    <n v="1"/>
  </r>
  <r>
    <x v="57"/>
    <s v="C0009740"/>
    <n v="67"/>
    <s v="Female"/>
    <s v="E11.9"/>
    <n v="85025"/>
    <n v="963.66"/>
    <n v="868.07"/>
    <x v="1"/>
    <d v="2023-02-23T00:00:00"/>
    <x v="30"/>
    <n v="18"/>
    <n v="68"/>
    <x v="6"/>
    <s v="IL"/>
    <x v="0"/>
    <x v="0"/>
    <n v="1"/>
    <s v="Inpatient"/>
    <n v="0"/>
    <n v="1"/>
  </r>
  <r>
    <x v="96"/>
    <s v="C0009741"/>
    <n v="31"/>
    <s v="Male"/>
    <s v="F41.9"/>
    <n v="99213"/>
    <n v="218.2"/>
    <n v="177.93"/>
    <x v="3"/>
    <d v="2023-05-19T00:00:00"/>
    <x v="46"/>
    <n v="3"/>
    <n v="50"/>
    <x v="4"/>
    <s v="CA"/>
    <x v="2"/>
    <x v="0"/>
    <n v="2"/>
    <s v="Outpatient"/>
    <n v="1"/>
    <n v="3"/>
  </r>
  <r>
    <x v="187"/>
    <s v="C0009742"/>
    <n v="58"/>
    <s v="Male"/>
    <s v="F41.9"/>
    <n v="99213"/>
    <n v="789.84"/>
    <n v="746.73"/>
    <x v="0"/>
    <d v="2021-04-16T00:00:00"/>
    <x v="11"/>
    <n v="24"/>
    <n v="81"/>
    <x v="5"/>
    <s v="FL"/>
    <x v="0"/>
    <x v="0"/>
    <n v="3"/>
    <s v="Emergency"/>
    <n v="1"/>
    <n v="2"/>
  </r>
  <r>
    <x v="83"/>
    <s v="C0009743"/>
    <n v="29"/>
    <s v="Female"/>
    <s v="N39.0"/>
    <n v="87086"/>
    <n v="542.64"/>
    <n v="441.17"/>
    <x v="2"/>
    <d v="2024-09-09T00:00:00"/>
    <x v="0"/>
    <n v="10"/>
    <n v="81"/>
    <x v="6"/>
    <s v="OH"/>
    <x v="1"/>
    <x v="0"/>
    <n v="2"/>
    <s v="Emergency"/>
    <n v="1"/>
    <n v="1"/>
  </r>
  <r>
    <x v="82"/>
    <s v="C0009744"/>
    <n v="43"/>
    <s v="Male"/>
    <s v="J18.9"/>
    <n v="71046"/>
    <n v="789.56"/>
    <n v="787.71"/>
    <x v="2"/>
    <d v="2021-10-17T00:00:00"/>
    <x v="35"/>
    <n v="9"/>
    <n v="66"/>
    <x v="0"/>
    <s v="TX"/>
    <x v="0"/>
    <x v="0"/>
    <n v="5"/>
    <s v="Outpatient"/>
    <n v="0"/>
    <n v="4"/>
  </r>
  <r>
    <x v="243"/>
    <s v="C0009745"/>
    <n v="48"/>
    <s v="Female"/>
    <s v="F41.9"/>
    <n v="71046"/>
    <n v="408.47"/>
    <n v="356.24"/>
    <x v="1"/>
    <d v="2021-02-26T00:00:00"/>
    <x v="28"/>
    <n v="27"/>
    <n v="63"/>
    <x v="5"/>
    <s v="TX"/>
    <x v="0"/>
    <x v="0"/>
    <n v="3"/>
    <s v="Emergency"/>
    <n v="1"/>
    <n v="2"/>
  </r>
  <r>
    <x v="279"/>
    <s v="C0009746"/>
    <n v="40"/>
    <s v="Male"/>
    <s v="I10"/>
    <n v="93000"/>
    <n v="110.52"/>
    <n v="88.15"/>
    <x v="4"/>
    <d v="2024-11-18T00:00:00"/>
    <x v="40"/>
    <n v="11"/>
    <n v="72"/>
    <x v="0"/>
    <s v="GA"/>
    <x v="0"/>
    <x v="0"/>
    <n v="1"/>
    <s v="Outpatient"/>
    <n v="0"/>
    <n v="1"/>
  </r>
  <r>
    <x v="201"/>
    <s v="C0009747"/>
    <n v="42"/>
    <s v="Male"/>
    <s v="J06.9"/>
    <n v="36415"/>
    <n v="540.66"/>
    <n v="505.99"/>
    <x v="3"/>
    <d v="2021-11-14T00:00:00"/>
    <x v="34"/>
    <n v="14"/>
    <n v="74"/>
    <x v="5"/>
    <s v="OH"/>
    <x v="0"/>
    <x v="0"/>
    <n v="3"/>
    <s v="Emergency"/>
    <n v="1"/>
    <n v="4"/>
  </r>
  <r>
    <x v="248"/>
    <s v="C0009748"/>
    <n v="24"/>
    <s v="Female"/>
    <s v="J06.9"/>
    <n v="80053"/>
    <n v="513.97"/>
    <n v="449.17"/>
    <x v="3"/>
    <d v="2024-07-01T00:00:00"/>
    <x v="31"/>
    <n v="28"/>
    <n v="60"/>
    <x v="1"/>
    <s v="GA"/>
    <x v="0"/>
    <x v="0"/>
    <n v="1"/>
    <s v="Outpatient"/>
    <n v="1"/>
    <n v="3"/>
  </r>
  <r>
    <x v="280"/>
    <s v="C0009749"/>
    <n v="73"/>
    <s v="Female"/>
    <s v="I10"/>
    <n v="93000"/>
    <n v="545.55999999999995"/>
    <n v="462.85"/>
    <x v="2"/>
    <d v="2022-09-25T00:00:00"/>
    <x v="1"/>
    <n v="25"/>
    <n v="65"/>
    <x v="5"/>
    <s v="TX"/>
    <x v="2"/>
    <x v="0"/>
    <n v="3"/>
    <s v="Outpatient"/>
    <n v="1"/>
    <n v="3"/>
  </r>
  <r>
    <x v="185"/>
    <s v="C0009750"/>
    <n v="34"/>
    <s v="Male"/>
    <s v="M54.5"/>
    <n v="97110"/>
    <n v="1695.85"/>
    <n v="1222.67"/>
    <x v="0"/>
    <d v="2022-11-01T00:00:00"/>
    <x v="39"/>
    <n v="0"/>
    <n v="54"/>
    <x v="1"/>
    <s v="IL"/>
    <x v="2"/>
    <x v="1"/>
    <n v="2"/>
    <s v="Inpatient"/>
    <n v="0"/>
    <n v="3"/>
  </r>
  <r>
    <x v="87"/>
    <s v="C0009751"/>
    <n v="48"/>
    <s v="Female"/>
    <s v="M54.5"/>
    <n v="97110"/>
    <n v="588.16999999999996"/>
    <n v="550.30999999999995"/>
    <x v="1"/>
    <d v="2022-12-10T00:00:00"/>
    <x v="10"/>
    <n v="23"/>
    <n v="61"/>
    <x v="0"/>
    <s v="FL"/>
    <x v="2"/>
    <x v="0"/>
    <n v="2"/>
    <s v="Outpatient"/>
    <n v="0"/>
    <n v="4"/>
  </r>
  <r>
    <x v="261"/>
    <s v="C0009752"/>
    <n v="31"/>
    <s v="Female"/>
    <s v="J06.9"/>
    <n v="80053"/>
    <n v="310.58"/>
    <n v="304.02999999999997"/>
    <x v="2"/>
    <d v="2024-06-11T00:00:00"/>
    <x v="16"/>
    <n v="22"/>
    <n v="69"/>
    <x v="1"/>
    <s v="NY"/>
    <x v="0"/>
    <x v="0"/>
    <n v="3"/>
    <s v="Emergency"/>
    <n v="0"/>
    <n v="0"/>
  </r>
  <r>
    <x v="104"/>
    <s v="C0009753"/>
    <n v="21"/>
    <s v="Male"/>
    <s v="N39.0"/>
    <n v="87086"/>
    <n v="223.53"/>
    <n v="212.06"/>
    <x v="1"/>
    <d v="2022-06-07T00:00:00"/>
    <x v="42"/>
    <n v="7"/>
    <n v="67"/>
    <x v="6"/>
    <s v="PA"/>
    <x v="0"/>
    <x v="0"/>
    <n v="5"/>
    <s v="Inpatient"/>
    <n v="1"/>
    <n v="1"/>
  </r>
  <r>
    <x v="239"/>
    <s v="C0009754"/>
    <n v="37"/>
    <s v="Male"/>
    <s v="E78.5"/>
    <n v="99214"/>
    <n v="538.82000000000005"/>
    <n v="517.24"/>
    <x v="2"/>
    <d v="2024-02-16T00:00:00"/>
    <x v="37"/>
    <n v="26"/>
    <n v="67"/>
    <x v="6"/>
    <s v="FL"/>
    <x v="0"/>
    <x v="0"/>
    <n v="1"/>
    <s v="Outpatient"/>
    <n v="0"/>
    <n v="2"/>
  </r>
  <r>
    <x v="163"/>
    <s v="C0009755"/>
    <n v="48"/>
    <s v="Male"/>
    <s v="I10"/>
    <n v="36415"/>
    <n v="286.70999999999998"/>
    <n v="280.7"/>
    <x v="2"/>
    <d v="2021-03-10T00:00:00"/>
    <x v="19"/>
    <n v="6"/>
    <n v="71"/>
    <x v="0"/>
    <s v="IL"/>
    <x v="2"/>
    <x v="0"/>
    <n v="1"/>
    <s v="Emergency"/>
    <n v="0"/>
    <n v="3"/>
  </r>
  <r>
    <x v="68"/>
    <s v="C0009756"/>
    <n v="78"/>
    <s v="Female"/>
    <s v="I10"/>
    <n v="87086"/>
    <n v="1173.24"/>
    <n v="995.22"/>
    <x v="3"/>
    <d v="2023-05-30T00:00:00"/>
    <x v="46"/>
    <n v="11"/>
    <n v="83"/>
    <x v="5"/>
    <s v="IL"/>
    <x v="0"/>
    <x v="0"/>
    <n v="5"/>
    <s v="Outpatient"/>
    <n v="0"/>
    <n v="2"/>
  </r>
  <r>
    <x v="23"/>
    <s v="C0009757"/>
    <n v="53"/>
    <s v="Male"/>
    <s v="E11.9"/>
    <n v="85025"/>
    <n v="519.34"/>
    <n v="477.13"/>
    <x v="2"/>
    <d v="2024-01-14T00:00:00"/>
    <x v="23"/>
    <n v="7"/>
    <n v="61"/>
    <x v="1"/>
    <s v="FL"/>
    <x v="0"/>
    <x v="0"/>
    <n v="1"/>
    <s v="Inpatient"/>
    <n v="0"/>
    <n v="4"/>
  </r>
  <r>
    <x v="239"/>
    <s v="C0009758"/>
    <n v="63"/>
    <s v="Female"/>
    <s v="M54.5"/>
    <n v="97110"/>
    <n v="723.4"/>
    <n v="710.41"/>
    <x v="0"/>
    <d v="2022-10-14T00:00:00"/>
    <x v="27"/>
    <n v="11"/>
    <n v="73"/>
    <x v="6"/>
    <s v="FL"/>
    <x v="0"/>
    <x v="0"/>
    <n v="5"/>
    <s v="Outpatient"/>
    <n v="1"/>
    <n v="1"/>
  </r>
  <r>
    <x v="9"/>
    <s v="C0009759"/>
    <n v="52"/>
    <s v="Female"/>
    <s v="E11.9"/>
    <n v="85025"/>
    <n v="557.29"/>
    <n v="549.21"/>
    <x v="1"/>
    <d v="2023-07-11T00:00:00"/>
    <x v="38"/>
    <n v="13"/>
    <n v="64"/>
    <x v="5"/>
    <s v="TX"/>
    <x v="0"/>
    <x v="0"/>
    <n v="1"/>
    <s v="Emergency"/>
    <n v="1"/>
    <n v="3"/>
  </r>
  <r>
    <x v="111"/>
    <s v="C0009760"/>
    <n v="54"/>
    <s v="Female"/>
    <s v="J06.9"/>
    <n v="36415"/>
    <n v="511.43"/>
    <n v="412.23"/>
    <x v="0"/>
    <d v="2022-08-01T00:00:00"/>
    <x v="15"/>
    <n v="15"/>
    <n v="79"/>
    <x v="6"/>
    <s v="PA"/>
    <x v="0"/>
    <x v="0"/>
    <n v="0"/>
    <s v="Emergency"/>
    <n v="0"/>
    <m/>
  </r>
  <r>
    <x v="213"/>
    <s v="C0009761"/>
    <n v="25"/>
    <s v="Female"/>
    <s v="M54.5"/>
    <n v="97110"/>
    <n v="502.48"/>
    <n v="469.7"/>
    <x v="2"/>
    <d v="2021-08-06T00:00:00"/>
    <x v="24"/>
    <n v="16"/>
    <n v="93"/>
    <x v="6"/>
    <s v="TX"/>
    <x v="1"/>
    <x v="0"/>
    <n v="1"/>
    <s v="Inpatient"/>
    <n v="0"/>
    <n v="3"/>
  </r>
  <r>
    <x v="179"/>
    <s v="C0009762"/>
    <n v="67"/>
    <s v="Female"/>
    <s v="J06.9"/>
    <n v="93000"/>
    <n v="2380.11"/>
    <n v="2372.27"/>
    <x v="2"/>
    <d v="2022-07-01T00:00:00"/>
    <x v="7"/>
    <n v="25"/>
    <n v="63"/>
    <x v="3"/>
    <s v="TX"/>
    <x v="1"/>
    <x v="0"/>
    <n v="1"/>
    <s v="Outpatient"/>
    <n v="0"/>
    <m/>
  </r>
  <r>
    <x v="22"/>
    <s v="C0009763"/>
    <n v="42"/>
    <s v="Female"/>
    <s v="I10"/>
    <n v="93000"/>
    <n v="368.35"/>
    <n v="334.76"/>
    <x v="1"/>
    <d v="2022-12-05T00:00:00"/>
    <x v="10"/>
    <n v="17"/>
    <n v="53"/>
    <x v="5"/>
    <s v="FL"/>
    <x v="0"/>
    <x v="0"/>
    <n v="2"/>
    <s v="Inpatient"/>
    <n v="0"/>
    <n v="1"/>
  </r>
  <r>
    <x v="165"/>
    <s v="C0009764"/>
    <n v="51"/>
    <s v="Male"/>
    <s v="I10"/>
    <n v="93000"/>
    <n v="359.97"/>
    <n v="328.97"/>
    <x v="3"/>
    <d v="2022-05-27T00:00:00"/>
    <x v="9"/>
    <n v="2"/>
    <n v="57"/>
    <x v="1"/>
    <s v="TX"/>
    <x v="0"/>
    <x v="0"/>
    <n v="3"/>
    <s v="Emergency"/>
    <n v="1"/>
    <m/>
  </r>
  <r>
    <x v="49"/>
    <s v="C0009765"/>
    <n v="38"/>
    <s v="Female"/>
    <s v="F41.9"/>
    <n v="99213"/>
    <n v="371.27"/>
    <n v="287.79000000000002"/>
    <x v="2"/>
    <d v="2024-02-09T00:00:00"/>
    <x v="37"/>
    <n v="24"/>
    <n v="72"/>
    <x v="1"/>
    <s v="NY"/>
    <x v="0"/>
    <x v="0"/>
    <n v="0"/>
    <s v="Inpatient"/>
    <n v="1"/>
    <n v="2"/>
  </r>
  <r>
    <x v="27"/>
    <s v="C0009766"/>
    <n v="86"/>
    <s v="Female"/>
    <s v="E78.5"/>
    <n v="97110"/>
    <n v="1739.59"/>
    <n v="1505.25"/>
    <x v="0"/>
    <d v="2024-05-25T00:00:00"/>
    <x v="32"/>
    <n v="10"/>
    <n v="62"/>
    <x v="4"/>
    <s v="FL"/>
    <x v="0"/>
    <x v="0"/>
    <n v="2"/>
    <s v="Emergency"/>
    <n v="0"/>
    <n v="5"/>
  </r>
  <r>
    <x v="15"/>
    <s v="C0009767"/>
    <n v="54"/>
    <s v="Male"/>
    <s v="I25.10"/>
    <n v="97110"/>
    <n v="550.35"/>
    <n v="413.72"/>
    <x v="1"/>
    <d v="2023-10-14T00:00:00"/>
    <x v="3"/>
    <n v="23"/>
    <n v="70"/>
    <x v="5"/>
    <s v="PA"/>
    <x v="1"/>
    <x v="0"/>
    <n v="5"/>
    <s v="Inpatient"/>
    <n v="0"/>
    <n v="7"/>
  </r>
  <r>
    <x v="157"/>
    <s v="C0009768"/>
    <n v="74"/>
    <s v="Female"/>
    <s v="N39.0"/>
    <n v="87086"/>
    <n v="748.76"/>
    <n v="399.99"/>
    <x v="0"/>
    <d v="2021-07-12T00:00:00"/>
    <x v="13"/>
    <n v="0"/>
    <n v="52"/>
    <x v="2"/>
    <s v="GA"/>
    <x v="2"/>
    <x v="1"/>
    <n v="0"/>
    <s v="Inpatient"/>
    <n v="0"/>
    <n v="3"/>
  </r>
  <r>
    <x v="95"/>
    <s v="C0009769"/>
    <n v="40"/>
    <s v="Male"/>
    <s v="I25.10"/>
    <n v="87086"/>
    <n v="263.22000000000003"/>
    <n v="222.01"/>
    <x v="4"/>
    <d v="2024-11-02T00:00:00"/>
    <x v="40"/>
    <n v="12"/>
    <n v="101"/>
    <x v="2"/>
    <s v="GA"/>
    <x v="0"/>
    <x v="0"/>
    <n v="0"/>
    <s v="Inpatient"/>
    <n v="0"/>
    <n v="2"/>
  </r>
  <r>
    <x v="103"/>
    <s v="C0009770"/>
    <n v="55"/>
    <s v="Female"/>
    <s v="E11.9"/>
    <n v="85025"/>
    <n v="1044.95"/>
    <n v="947.3"/>
    <x v="0"/>
    <d v="2024-08-29T00:00:00"/>
    <x v="43"/>
    <n v="26"/>
    <n v="69"/>
    <x v="4"/>
    <s v="OH"/>
    <x v="0"/>
    <x v="0"/>
    <n v="2"/>
    <s v="Inpatient"/>
    <n v="1"/>
    <n v="4"/>
  </r>
  <r>
    <x v="20"/>
    <s v="C0009771"/>
    <n v="44"/>
    <s v="Male"/>
    <s v="I25.10"/>
    <n v="80053"/>
    <n v="457.53"/>
    <n v="368.3"/>
    <x v="0"/>
    <d v="2024-03-14T00:00:00"/>
    <x v="21"/>
    <n v="11"/>
    <n v="78"/>
    <x v="6"/>
    <s v="FL"/>
    <x v="0"/>
    <x v="0"/>
    <n v="3"/>
    <s v="Outpatient"/>
    <n v="1"/>
    <n v="3"/>
  </r>
  <r>
    <x v="172"/>
    <s v="C0009772"/>
    <n v="69"/>
    <s v="Male"/>
    <s v="E11.9"/>
    <n v="85025"/>
    <n v="2224.65"/>
    <n v="2206.87"/>
    <x v="0"/>
    <d v="2023-10-02T00:00:00"/>
    <x v="3"/>
    <n v="3"/>
    <n v="61"/>
    <x v="1"/>
    <s v="TX"/>
    <x v="0"/>
    <x v="0"/>
    <n v="5"/>
    <s v="Emergency"/>
    <n v="0"/>
    <n v="3"/>
  </r>
  <r>
    <x v="205"/>
    <s v="C0009773"/>
    <n v="33"/>
    <s v="Male"/>
    <s v="I10"/>
    <n v="99214"/>
    <n v="243.25"/>
    <n v="214.01"/>
    <x v="2"/>
    <d v="2021-10-15T00:00:00"/>
    <x v="35"/>
    <n v="6"/>
    <n v="80"/>
    <x v="1"/>
    <s v="OH"/>
    <x v="0"/>
    <x v="0"/>
    <n v="1"/>
    <s v="Emergency"/>
    <n v="0"/>
    <n v="1"/>
  </r>
  <r>
    <x v="42"/>
    <s v="C0009774"/>
    <n v="29"/>
    <s v="Male"/>
    <s v="F41.9"/>
    <n v="87086"/>
    <n v="597.28"/>
    <n v="503.5"/>
    <x v="2"/>
    <d v="2023-02-18T00:00:00"/>
    <x v="30"/>
    <n v="25"/>
    <n v="64"/>
    <x v="1"/>
    <s v="OH"/>
    <x v="1"/>
    <x v="0"/>
    <n v="1"/>
    <s v="Outpatient"/>
    <n v="1"/>
    <n v="3"/>
  </r>
  <r>
    <x v="270"/>
    <s v="C0009775"/>
    <n v="34"/>
    <s v="Male"/>
    <s v="K21.9"/>
    <n v="99213"/>
    <n v="311.31"/>
    <n v="296.39999999999998"/>
    <x v="1"/>
    <d v="2021-01-09T00:00:00"/>
    <x v="48"/>
    <n v="6"/>
    <n v="63"/>
    <x v="1"/>
    <s v="GA"/>
    <x v="1"/>
    <x v="0"/>
    <n v="2"/>
    <s v="Outpatient"/>
    <n v="0"/>
    <n v="4"/>
  </r>
  <r>
    <x v="97"/>
    <s v="C0009776"/>
    <n v="53"/>
    <s v="Male"/>
    <s v="E78.5"/>
    <n v="36415"/>
    <n v="375.37"/>
    <n v="340.6"/>
    <x v="1"/>
    <d v="2021-02-16T00:00:00"/>
    <x v="28"/>
    <n v="22"/>
    <n v="58"/>
    <x v="1"/>
    <s v="GA"/>
    <x v="2"/>
    <x v="0"/>
    <n v="1"/>
    <s v="Outpatient"/>
    <n v="1"/>
    <n v="3"/>
  </r>
  <r>
    <x v="157"/>
    <s v="C0009777"/>
    <n v="43"/>
    <s v="Female"/>
    <s v="J06.9"/>
    <n v="93000"/>
    <n v="143.46"/>
    <n v="140.76"/>
    <x v="3"/>
    <d v="2023-09-17T00:00:00"/>
    <x v="4"/>
    <n v="13"/>
    <n v="64"/>
    <x v="4"/>
    <s v="TX"/>
    <x v="0"/>
    <x v="0"/>
    <n v="1"/>
    <s v="Emergency"/>
    <n v="0"/>
    <n v="4"/>
  </r>
  <r>
    <x v="181"/>
    <s v="C0009778"/>
    <n v="58"/>
    <s v="Female"/>
    <s v="I25.10"/>
    <n v="80053"/>
    <n v="322.95999999999998"/>
    <n v="320.27999999999997"/>
    <x v="3"/>
    <d v="2022-04-20T00:00:00"/>
    <x v="2"/>
    <n v="6"/>
    <n v="54"/>
    <x v="5"/>
    <s v="OH"/>
    <x v="0"/>
    <x v="0"/>
    <n v="2"/>
    <s v="Inpatient"/>
    <n v="1"/>
    <n v="3"/>
  </r>
  <r>
    <x v="267"/>
    <s v="C0009779"/>
    <n v="71"/>
    <s v="Female"/>
    <s v="E11.9"/>
    <n v="97110"/>
    <n v="158.87"/>
    <n v="134.57"/>
    <x v="2"/>
    <d v="2024-07-17T00:00:00"/>
    <x v="31"/>
    <n v="24"/>
    <n v="54"/>
    <x v="5"/>
    <s v="CA"/>
    <x v="1"/>
    <x v="0"/>
    <n v="2"/>
    <s v="Emergency"/>
    <n v="0"/>
    <n v="3"/>
  </r>
  <r>
    <x v="119"/>
    <s v="C0009780"/>
    <n v="49"/>
    <s v="Male"/>
    <s v="J06.9"/>
    <n v="80053"/>
    <n v="247.18"/>
    <n v="243.03"/>
    <x v="3"/>
    <d v="2024-09-05T00:00:00"/>
    <x v="0"/>
    <n v="13"/>
    <n v="104"/>
    <x v="5"/>
    <s v="GA"/>
    <x v="2"/>
    <x v="0"/>
    <n v="1"/>
    <s v="Emergency"/>
    <n v="0"/>
    <n v="1"/>
  </r>
  <r>
    <x v="1"/>
    <s v="C0009781"/>
    <n v="26"/>
    <s v="Male"/>
    <s v="F41.9"/>
    <n v="99213"/>
    <n v="814.62"/>
    <n v="774.9"/>
    <x v="0"/>
    <d v="2022-06-21T00:00:00"/>
    <x v="42"/>
    <n v="24"/>
    <n v="59"/>
    <x v="1"/>
    <s v="NY"/>
    <x v="0"/>
    <x v="0"/>
    <n v="1"/>
    <s v="Outpatient"/>
    <n v="0"/>
    <n v="4"/>
  </r>
  <r>
    <x v="56"/>
    <s v="C0009782"/>
    <n v="44"/>
    <s v="Male"/>
    <s v="F41.9"/>
    <n v="99213"/>
    <n v="1469.8"/>
    <n v="1418.95"/>
    <x v="1"/>
    <d v="2022-01-13T00:00:00"/>
    <x v="29"/>
    <n v="18"/>
    <n v="56"/>
    <x v="6"/>
    <s v="NY"/>
    <x v="0"/>
    <x v="0"/>
    <n v="1"/>
    <s v="Outpatient"/>
    <n v="0"/>
    <n v="1"/>
  </r>
  <r>
    <x v="11"/>
    <s v="C0009783"/>
    <n v="14"/>
    <s v="Female"/>
    <s v="J18.9"/>
    <n v="71046"/>
    <n v="328.7"/>
    <n v="124.42"/>
    <x v="0"/>
    <d v="2024-06-19T00:00:00"/>
    <x v="16"/>
    <n v="2"/>
    <n v="67"/>
    <x v="3"/>
    <s v="FL"/>
    <x v="1"/>
    <x v="1"/>
    <n v="2"/>
    <s v="Outpatient"/>
    <n v="1"/>
    <n v="4"/>
  </r>
  <r>
    <x v="160"/>
    <s v="C0009784"/>
    <n v="79"/>
    <s v="Male"/>
    <s v="E11.9"/>
    <n v="85025"/>
    <n v="188.55"/>
    <n v="178.94"/>
    <x v="0"/>
    <d v="2022-01-21T00:00:00"/>
    <x v="29"/>
    <n v="21"/>
    <n v="75"/>
    <x v="2"/>
    <s v="OH"/>
    <x v="1"/>
    <x v="0"/>
    <n v="1"/>
    <s v="Inpatient"/>
    <n v="0"/>
    <n v="2"/>
  </r>
  <r>
    <x v="282"/>
    <s v="C0009785"/>
    <n v="44"/>
    <s v="Female"/>
    <s v="J06.9"/>
    <n v="80053"/>
    <n v="361.1"/>
    <n v="313.23"/>
    <x v="1"/>
    <d v="2021-10-24T00:00:00"/>
    <x v="35"/>
    <n v="16"/>
    <n v="62"/>
    <x v="3"/>
    <s v="OH"/>
    <x v="0"/>
    <x v="0"/>
    <n v="2"/>
    <s v="Inpatient"/>
    <n v="0"/>
    <n v="3"/>
  </r>
  <r>
    <x v="159"/>
    <s v="C0009786"/>
    <n v="76"/>
    <s v="Female"/>
    <s v="F41.9"/>
    <n v="71046"/>
    <n v="363.65"/>
    <n v="358.61"/>
    <x v="2"/>
    <d v="2023-09-25T00:00:00"/>
    <x v="4"/>
    <n v="14"/>
    <n v="63"/>
    <x v="4"/>
    <s v="PA"/>
    <x v="0"/>
    <x v="0"/>
    <n v="2"/>
    <s v="Inpatient"/>
    <n v="1"/>
    <n v="3"/>
  </r>
  <r>
    <x v="105"/>
    <s v="C0009787"/>
    <n v="56"/>
    <s v="Female"/>
    <s v="E11.9"/>
    <n v="97110"/>
    <n v="259.2"/>
    <n v="222.46"/>
    <x v="3"/>
    <d v="2024-02-14T00:00:00"/>
    <x v="37"/>
    <n v="18"/>
    <n v="49"/>
    <x v="2"/>
    <s v="IL"/>
    <x v="1"/>
    <x v="0"/>
    <n v="0"/>
    <s v="Inpatient"/>
    <n v="1"/>
    <n v="7"/>
  </r>
  <r>
    <x v="152"/>
    <s v="C0009788"/>
    <n v="53"/>
    <s v="Male"/>
    <s v="K21.9"/>
    <n v="99213"/>
    <n v="232.44"/>
    <n v="229.4"/>
    <x v="0"/>
    <d v="2022-01-01T00:00:00"/>
    <x v="29"/>
    <n v="22"/>
    <n v="61"/>
    <x v="6"/>
    <s v="FL"/>
    <x v="0"/>
    <x v="0"/>
    <n v="3"/>
    <s v="Inpatient"/>
    <n v="0"/>
    <n v="4"/>
  </r>
  <r>
    <x v="279"/>
    <s v="C0009789"/>
    <n v="27"/>
    <s v="Male"/>
    <s v="K21.9"/>
    <n v="99213"/>
    <n v="991.54"/>
    <n v="769.61"/>
    <x v="3"/>
    <d v="2021-05-26T00:00:00"/>
    <x v="8"/>
    <n v="16"/>
    <n v="83"/>
    <x v="0"/>
    <s v="IL"/>
    <x v="0"/>
    <x v="0"/>
    <n v="2"/>
    <s v="Emergency"/>
    <n v="0"/>
    <n v="2"/>
  </r>
  <r>
    <x v="40"/>
    <s v="C0009790"/>
    <n v="48"/>
    <s v="Female"/>
    <s v="M54.5"/>
    <n v="71046"/>
    <n v="343.82"/>
    <n v="300.16000000000003"/>
    <x v="0"/>
    <d v="2024-01-28T00:00:00"/>
    <x v="23"/>
    <n v="17"/>
    <n v="73"/>
    <x v="5"/>
    <s v="PA"/>
    <x v="2"/>
    <x v="0"/>
    <n v="5"/>
    <s v="Outpatient"/>
    <n v="0"/>
    <n v="1"/>
  </r>
  <r>
    <x v="185"/>
    <s v="C0009791"/>
    <n v="95"/>
    <s v="Male"/>
    <s v="M54.5"/>
    <n v="97110"/>
    <n v="670.09"/>
    <n v="623.08000000000004"/>
    <x v="2"/>
    <d v="2023-01-23T00:00:00"/>
    <x v="20"/>
    <n v="24"/>
    <n v="57"/>
    <x v="1"/>
    <s v="CA"/>
    <x v="0"/>
    <x v="0"/>
    <n v="0"/>
    <s v="Emergency"/>
    <n v="1"/>
    <n v="2"/>
  </r>
  <r>
    <x v="23"/>
    <s v="C0009792"/>
    <n v="38"/>
    <s v="Male"/>
    <s v="E11.9"/>
    <n v="87086"/>
    <n v="291.14999999999998"/>
    <n v="220.52"/>
    <x v="1"/>
    <d v="2021-04-07T00:00:00"/>
    <x v="11"/>
    <n v="21"/>
    <n v="52"/>
    <x v="1"/>
    <s v="FL"/>
    <x v="2"/>
    <x v="0"/>
    <n v="0"/>
    <s v="Emergency"/>
    <n v="0"/>
    <n v="4"/>
  </r>
  <r>
    <x v="296"/>
    <s v="C0009793"/>
    <n v="95"/>
    <s v="Male"/>
    <s v="E11.9"/>
    <n v="85025"/>
    <n v="419.67"/>
    <n v="339.08"/>
    <x v="2"/>
    <d v="2023-05-01T00:00:00"/>
    <x v="46"/>
    <n v="4"/>
    <n v="85"/>
    <x v="3"/>
    <s v="NY"/>
    <x v="1"/>
    <x v="0"/>
    <n v="0"/>
    <s v="Inpatient"/>
    <n v="1"/>
    <n v="4"/>
  </r>
  <r>
    <x v="250"/>
    <s v="C0009794"/>
    <n v="67"/>
    <s v="Male"/>
    <s v="M54.5"/>
    <n v="97110"/>
    <n v="241.94"/>
    <n v="164.79"/>
    <x v="3"/>
    <d v="2024-06-08T00:00:00"/>
    <x v="16"/>
    <n v="1"/>
    <n v="49"/>
    <x v="5"/>
    <s v="GA"/>
    <x v="2"/>
    <x v="1"/>
    <n v="3"/>
    <s v="Outpatient"/>
    <n v="0"/>
    <n v="1"/>
  </r>
  <r>
    <x v="33"/>
    <s v="C0009795"/>
    <n v="45"/>
    <s v="Male"/>
    <s v="N39.0"/>
    <n v="87086"/>
    <n v="1752.21"/>
    <n v="1681.56"/>
    <x v="3"/>
    <d v="2023-03-04T00:00:00"/>
    <x v="45"/>
    <n v="26"/>
    <n v="69"/>
    <x v="6"/>
    <s v="CA"/>
    <x v="0"/>
    <x v="0"/>
    <n v="2"/>
    <s v="Emergency"/>
    <n v="0"/>
    <n v="0"/>
  </r>
  <r>
    <x v="48"/>
    <s v="C0009796"/>
    <n v="69"/>
    <s v="Female"/>
    <s v="J06.9"/>
    <n v="71046"/>
    <n v="589.04999999999995"/>
    <n v="475.89"/>
    <x v="1"/>
    <d v="2023-01-30T00:00:00"/>
    <x v="20"/>
    <n v="8"/>
    <n v="58"/>
    <x v="5"/>
    <s v="IL"/>
    <x v="0"/>
    <x v="0"/>
    <n v="0"/>
    <s v="Inpatient"/>
    <n v="1"/>
    <n v="1"/>
  </r>
  <r>
    <x v="136"/>
    <s v="C0009797"/>
    <n v="47"/>
    <s v="Male"/>
    <s v="J18.9"/>
    <n v="71046"/>
    <n v="899.37"/>
    <n v="846.72"/>
    <x v="2"/>
    <d v="2022-10-11T00:00:00"/>
    <x v="27"/>
    <n v="23"/>
    <n v="65"/>
    <x v="1"/>
    <s v="FL"/>
    <x v="0"/>
    <x v="0"/>
    <n v="2"/>
    <s v="Outpatient"/>
    <n v="0"/>
    <n v="4"/>
  </r>
  <r>
    <x v="260"/>
    <s v="C0009798"/>
    <n v="31"/>
    <s v="Female"/>
    <s v="J06.9"/>
    <n v="99214"/>
    <n v="713.56"/>
    <n v="539.92999999999995"/>
    <x v="0"/>
    <d v="2022-03-04T00:00:00"/>
    <x v="12"/>
    <n v="13"/>
    <n v="70"/>
    <x v="5"/>
    <s v="PA"/>
    <x v="1"/>
    <x v="0"/>
    <n v="1"/>
    <s v="Emergency"/>
    <n v="0"/>
    <n v="0"/>
  </r>
  <r>
    <x v="2"/>
    <s v="C0009799"/>
    <n v="52"/>
    <s v="Male"/>
    <s v="F41.9"/>
    <n v="97110"/>
    <n v="678.86"/>
    <n v="652.64"/>
    <x v="2"/>
    <d v="2022-05-21T00:00:00"/>
    <x v="9"/>
    <n v="27"/>
    <n v="65"/>
    <x v="0"/>
    <s v="GA"/>
    <x v="0"/>
    <x v="0"/>
    <n v="0"/>
    <s v="Inpatient"/>
    <n v="0"/>
    <n v="4"/>
  </r>
  <r>
    <x v="255"/>
    <s v="C0009800"/>
    <n v="38"/>
    <s v="Female"/>
    <s v="J18.9"/>
    <n v="71046"/>
    <n v="511.7"/>
    <n v="419.89"/>
    <x v="0"/>
    <d v="2021-07-03T00:00:00"/>
    <x v="13"/>
    <n v="7"/>
    <n v="75"/>
    <x v="1"/>
    <s v="PA"/>
    <x v="0"/>
    <x v="0"/>
    <n v="2"/>
    <s v="Inpatient"/>
    <n v="0"/>
    <n v="1"/>
  </r>
  <r>
    <x v="182"/>
    <s v="C0009801"/>
    <n v="56"/>
    <s v="Male"/>
    <s v="M54.5"/>
    <n v="87086"/>
    <n v="315.36"/>
    <n v="244.19"/>
    <x v="2"/>
    <d v="2024-02-20T00:00:00"/>
    <x v="37"/>
    <n v="26"/>
    <n v="67"/>
    <x v="0"/>
    <s v="OH"/>
    <x v="2"/>
    <x v="0"/>
    <n v="1"/>
    <s v="Outpatient"/>
    <n v="0"/>
    <n v="5"/>
  </r>
  <r>
    <x v="18"/>
    <s v="C0009802"/>
    <n v="57"/>
    <s v="Female"/>
    <s v="J18.9"/>
    <n v="71046"/>
    <n v="2077.2800000000002"/>
    <n v="1696.45"/>
    <x v="3"/>
    <d v="2023-10-27T00:00:00"/>
    <x v="3"/>
    <n v="4"/>
    <n v="63"/>
    <x v="1"/>
    <s v="OH"/>
    <x v="2"/>
    <x v="0"/>
    <n v="0"/>
    <s v="Outpatient"/>
    <n v="1"/>
    <n v="4"/>
  </r>
  <r>
    <x v="265"/>
    <s v="C0009803"/>
    <n v="54"/>
    <s v="Female"/>
    <s v="E11.9"/>
    <n v="85025"/>
    <n v="406.46"/>
    <n v="316.49"/>
    <x v="3"/>
    <d v="2024-04-04T00:00:00"/>
    <x v="44"/>
    <n v="5"/>
    <n v="69"/>
    <x v="6"/>
    <s v="OH"/>
    <x v="0"/>
    <x v="0"/>
    <n v="1"/>
    <s v="Emergency"/>
    <n v="0"/>
    <n v="3"/>
  </r>
  <r>
    <x v="234"/>
    <s v="C0009804"/>
    <n v="46"/>
    <s v="Male"/>
    <s v="J06.9"/>
    <n v="99213"/>
    <n v="221.35"/>
    <n v="216.41"/>
    <x v="3"/>
    <d v="2022-06-18T00:00:00"/>
    <x v="42"/>
    <n v="18"/>
    <n v="75"/>
    <x v="2"/>
    <s v="PA"/>
    <x v="0"/>
    <x v="0"/>
    <n v="5"/>
    <s v="Emergency"/>
    <n v="0"/>
    <n v="0"/>
  </r>
  <r>
    <x v="58"/>
    <s v="C0009805"/>
    <n v="40"/>
    <s v="Male"/>
    <s v="E11.9"/>
    <n v="85025"/>
    <n v="396.62"/>
    <n v="380.7"/>
    <x v="3"/>
    <d v="2022-08-25T00:00:00"/>
    <x v="15"/>
    <n v="28"/>
    <n v="57"/>
    <x v="2"/>
    <s v="CA"/>
    <x v="0"/>
    <x v="0"/>
    <n v="3"/>
    <s v="Inpatient"/>
    <n v="0"/>
    <n v="2"/>
  </r>
  <r>
    <x v="267"/>
    <s v="C0009806"/>
    <n v="28"/>
    <s v="Male"/>
    <s v="I10"/>
    <n v="93000"/>
    <n v="525.79"/>
    <n v="433.93"/>
    <x v="1"/>
    <d v="2023-07-22T00:00:00"/>
    <x v="38"/>
    <n v="8"/>
    <n v="74"/>
    <x v="5"/>
    <s v="GA"/>
    <x v="0"/>
    <x v="0"/>
    <n v="1"/>
    <s v="Emergency"/>
    <n v="0"/>
    <n v="2"/>
  </r>
  <r>
    <x v="103"/>
    <s v="C0009807"/>
    <n v="41"/>
    <s v="Female"/>
    <s v="I10"/>
    <n v="93000"/>
    <n v="382.72"/>
    <n v="305.10000000000002"/>
    <x v="0"/>
    <d v="2021-11-03T00:00:00"/>
    <x v="34"/>
    <n v="13"/>
    <n v="77"/>
    <x v="2"/>
    <s v="TX"/>
    <x v="0"/>
    <x v="0"/>
    <n v="2"/>
    <s v="Outpatient"/>
    <n v="0"/>
    <n v="3"/>
  </r>
  <r>
    <x v="165"/>
    <s v="C0009808"/>
    <n v="29"/>
    <s v="Female"/>
    <s v="J06.9"/>
    <n v="97110"/>
    <n v="404.09"/>
    <n v="305.86"/>
    <x v="2"/>
    <d v="2022-05-30T00:00:00"/>
    <x v="9"/>
    <n v="5"/>
    <n v="56"/>
    <x v="1"/>
    <s v="TX"/>
    <x v="2"/>
    <x v="0"/>
    <n v="3"/>
    <s v="Outpatient"/>
    <n v="1"/>
    <n v="5"/>
  </r>
  <r>
    <x v="58"/>
    <s v="C0009809"/>
    <n v="85"/>
    <s v="Female"/>
    <s v="J18.9"/>
    <n v="71046"/>
    <n v="413.64"/>
    <n v="318.60000000000002"/>
    <x v="0"/>
    <d v="2024-06-04T00:00:00"/>
    <x v="16"/>
    <n v="14"/>
    <n v="62"/>
    <x v="2"/>
    <s v="PA"/>
    <x v="0"/>
    <x v="0"/>
    <n v="0"/>
    <s v="Inpatient"/>
    <n v="0"/>
    <n v="7"/>
  </r>
  <r>
    <x v="20"/>
    <s v="C0009810"/>
    <n v="70"/>
    <s v="Male"/>
    <s v="I10"/>
    <n v="93000"/>
    <n v="603.41"/>
    <n v="464.89"/>
    <x v="0"/>
    <d v="2024-02-28T00:00:00"/>
    <x v="37"/>
    <n v="18"/>
    <n v="65"/>
    <x v="6"/>
    <s v="IL"/>
    <x v="1"/>
    <x v="0"/>
    <n v="2"/>
    <s v="Outpatient"/>
    <n v="0"/>
    <n v="7"/>
  </r>
  <r>
    <x v="143"/>
    <s v="C0009811"/>
    <n v="23"/>
    <s v="Male"/>
    <s v="I25.10"/>
    <n v="80053"/>
    <n v="217.09"/>
    <n v="182.05"/>
    <x v="2"/>
    <d v="2023-06-28T00:00:00"/>
    <x v="17"/>
    <n v="16"/>
    <n v="55"/>
    <x v="2"/>
    <s v="PA"/>
    <x v="0"/>
    <x v="0"/>
    <n v="3"/>
    <s v="Emergency"/>
    <n v="0"/>
    <n v="3"/>
  </r>
  <r>
    <x v="109"/>
    <s v="C0009812"/>
    <n v="53"/>
    <s v="Female"/>
    <s v="I10"/>
    <n v="93000"/>
    <n v="669.46"/>
    <n v="589.02"/>
    <x v="0"/>
    <d v="2022-11-27T00:00:00"/>
    <x v="39"/>
    <n v="29"/>
    <n v="59"/>
    <x v="6"/>
    <s v="OH"/>
    <x v="1"/>
    <x v="0"/>
    <n v="3"/>
    <s v="Outpatient"/>
    <n v="0"/>
    <n v="3"/>
  </r>
  <r>
    <x v="171"/>
    <s v="C0009813"/>
    <n v="44"/>
    <s v="Female"/>
    <s v="K21.9"/>
    <n v="99213"/>
    <n v="196.78"/>
    <n v="186.69"/>
    <x v="0"/>
    <d v="2023-10-18T00:00:00"/>
    <x v="3"/>
    <n v="20"/>
    <n v="108"/>
    <x v="2"/>
    <s v="GA"/>
    <x v="0"/>
    <x v="0"/>
    <n v="1"/>
    <s v="Emergency"/>
    <n v="1"/>
    <n v="1"/>
  </r>
  <r>
    <x v="2"/>
    <s v="C0009814"/>
    <n v="7"/>
    <s v="Female"/>
    <s v="K21.9"/>
    <n v="71046"/>
    <n v="134.77000000000001"/>
    <n v="123.77"/>
    <x v="2"/>
    <d v="2022-08-11T00:00:00"/>
    <x v="15"/>
    <n v="21"/>
    <n v="56"/>
    <x v="0"/>
    <s v="GA"/>
    <x v="1"/>
    <x v="0"/>
    <n v="3"/>
    <s v="Emergency"/>
    <n v="0"/>
    <n v="6"/>
  </r>
  <r>
    <x v="122"/>
    <s v="C0009815"/>
    <n v="71"/>
    <s v="Male"/>
    <s v="N39.0"/>
    <n v="87086"/>
    <n v="356.66"/>
    <n v="354.42"/>
    <x v="3"/>
    <d v="2024-04-01T00:00:00"/>
    <x v="44"/>
    <n v="4"/>
    <n v="63"/>
    <x v="5"/>
    <s v="PA"/>
    <x v="0"/>
    <x v="0"/>
    <n v="1"/>
    <s v="Emergency"/>
    <n v="1"/>
    <n v="3"/>
  </r>
  <r>
    <x v="260"/>
    <s v="C0009816"/>
    <n v="36"/>
    <s v="Male"/>
    <s v="E11.9"/>
    <n v="85025"/>
    <n v="258.26"/>
    <n v="228.63"/>
    <x v="2"/>
    <d v="2024-08-14T00:00:00"/>
    <x v="43"/>
    <n v="14"/>
    <n v="71"/>
    <x v="5"/>
    <s v="CA"/>
    <x v="0"/>
    <x v="0"/>
    <n v="5"/>
    <s v="Emergency"/>
    <n v="0"/>
    <n v="2"/>
  </r>
  <r>
    <x v="234"/>
    <s v="C0009817"/>
    <n v="69"/>
    <s v="Male"/>
    <s v="N39.0"/>
    <n v="87086"/>
    <n v="655.03"/>
    <n v="641.51"/>
    <x v="3"/>
    <d v="2021-07-01T00:00:00"/>
    <x v="13"/>
    <n v="5"/>
    <n v="57"/>
    <x v="2"/>
    <s v="IL"/>
    <x v="0"/>
    <x v="0"/>
    <n v="2"/>
    <s v="Outpatient"/>
    <n v="0"/>
    <n v="0"/>
  </r>
  <r>
    <x v="78"/>
    <s v="C0009818"/>
    <n v="25"/>
    <s v="Male"/>
    <s v="I10"/>
    <n v="93000"/>
    <n v="302.45999999999998"/>
    <n v="277.18"/>
    <x v="0"/>
    <d v="2022-12-23T00:00:00"/>
    <x v="10"/>
    <n v="10"/>
    <n v="71"/>
    <x v="0"/>
    <s v="NY"/>
    <x v="0"/>
    <x v="0"/>
    <n v="0"/>
    <s v="Inpatient"/>
    <n v="0"/>
    <n v="1"/>
  </r>
  <r>
    <x v="25"/>
    <s v="C0009819"/>
    <n v="43"/>
    <s v="Male"/>
    <s v="F41.9"/>
    <n v="99213"/>
    <n v="287.89999999999998"/>
    <n v="239.09"/>
    <x v="1"/>
    <d v="2022-04-09T00:00:00"/>
    <x v="2"/>
    <n v="3"/>
    <n v="63"/>
    <x v="1"/>
    <s v="IL"/>
    <x v="2"/>
    <x v="0"/>
    <n v="1"/>
    <s v="Inpatient"/>
    <n v="0"/>
    <n v="4"/>
  </r>
  <r>
    <x v="297"/>
    <s v="C0009820"/>
    <n v="61"/>
    <s v="Female"/>
    <s v="E11.9"/>
    <n v="80053"/>
    <n v="298.35000000000002"/>
    <n v="230.98"/>
    <x v="3"/>
    <d v="2023-01-19T00:00:00"/>
    <x v="20"/>
    <n v="10"/>
    <n v="57"/>
    <x v="5"/>
    <s v="CA"/>
    <x v="0"/>
    <x v="0"/>
    <n v="0"/>
    <s v="Emergency"/>
    <n v="0"/>
    <n v="1"/>
  </r>
  <r>
    <x v="169"/>
    <s v="C0009821"/>
    <n v="37"/>
    <s v="Female"/>
    <s v="J18.9"/>
    <n v="71046"/>
    <n v="409.77"/>
    <n v="132.51"/>
    <x v="2"/>
    <d v="2023-08-13T00:00:00"/>
    <x v="33"/>
    <n v="2"/>
    <n v="71"/>
    <x v="3"/>
    <s v="CA"/>
    <x v="2"/>
    <x v="1"/>
    <n v="0"/>
    <s v="Emergency"/>
    <n v="0"/>
    <n v="3"/>
  </r>
  <r>
    <x v="15"/>
    <s v="C0009822"/>
    <n v="50"/>
    <s v="Male"/>
    <s v="J06.9"/>
    <n v="99213"/>
    <n v="66.81"/>
    <n v="57.25"/>
    <x v="3"/>
    <d v="2023-05-17T00:00:00"/>
    <x v="46"/>
    <n v="3"/>
    <n v="70"/>
    <x v="5"/>
    <s v="IL"/>
    <x v="0"/>
    <x v="0"/>
    <n v="0"/>
    <s v="Emergency"/>
    <n v="0"/>
    <n v="2"/>
  </r>
  <r>
    <x v="111"/>
    <s v="C0009823"/>
    <n v="31"/>
    <s v="Female"/>
    <s v="K21.9"/>
    <n v="99213"/>
    <n v="185.3"/>
    <n v="144.11000000000001"/>
    <x v="0"/>
    <d v="2021-04-18T00:00:00"/>
    <x v="11"/>
    <n v="14"/>
    <n v="68"/>
    <x v="6"/>
    <s v="OH"/>
    <x v="0"/>
    <x v="0"/>
    <n v="5"/>
    <s v="Emergency"/>
    <n v="0"/>
    <n v="5"/>
  </r>
  <r>
    <x v="236"/>
    <s v="C0009824"/>
    <n v="57"/>
    <s v="Male"/>
    <s v="I25.10"/>
    <n v="36415"/>
    <n v="574.14"/>
    <n v="560.6"/>
    <x v="2"/>
    <d v="2022-06-15T00:00:00"/>
    <x v="42"/>
    <n v="26"/>
    <n v="62"/>
    <x v="3"/>
    <s v="IL"/>
    <x v="0"/>
    <x v="0"/>
    <n v="0"/>
    <s v="Emergency"/>
    <n v="0"/>
    <n v="3"/>
  </r>
  <r>
    <x v="270"/>
    <s v="C0009825"/>
    <n v="52"/>
    <s v="Male"/>
    <s v="J18.9"/>
    <n v="71046"/>
    <n v="225.67"/>
    <n v="213.33"/>
    <x v="3"/>
    <d v="2024-06-20T00:00:00"/>
    <x v="16"/>
    <n v="26"/>
    <n v="69"/>
    <x v="1"/>
    <s v="PA"/>
    <x v="0"/>
    <x v="0"/>
    <n v="3"/>
    <s v="Inpatient"/>
    <n v="0"/>
    <n v="1"/>
  </r>
  <r>
    <x v="88"/>
    <s v="C0009826"/>
    <n v="26"/>
    <s v="Female"/>
    <s v="N39.0"/>
    <n v="87086"/>
    <n v="137.56"/>
    <n v="123.07"/>
    <x v="0"/>
    <d v="2024-11-21T00:00:00"/>
    <x v="40"/>
    <n v="3"/>
    <n v="60"/>
    <x v="2"/>
    <s v="IL"/>
    <x v="1"/>
    <x v="0"/>
    <n v="0"/>
    <s v="Emergency"/>
    <n v="0"/>
    <n v="1"/>
  </r>
  <r>
    <x v="76"/>
    <s v="C0009827"/>
    <n v="58"/>
    <s v="Male"/>
    <s v="E11.9"/>
    <n v="80053"/>
    <n v="641"/>
    <n v="569.59"/>
    <x v="1"/>
    <d v="2023-08-29T00:00:00"/>
    <x v="33"/>
    <n v="3"/>
    <n v="63"/>
    <x v="5"/>
    <s v="TX"/>
    <x v="0"/>
    <x v="0"/>
    <n v="0"/>
    <s v="Emergency"/>
    <n v="0"/>
    <n v="3"/>
  </r>
  <r>
    <x v="49"/>
    <s v="C0009828"/>
    <n v="55"/>
    <s v="Female"/>
    <s v="I10"/>
    <n v="93000"/>
    <n v="598.6"/>
    <n v="514.19000000000005"/>
    <x v="3"/>
    <d v="2022-12-06T00:00:00"/>
    <x v="10"/>
    <n v="26"/>
    <n v="61"/>
    <x v="1"/>
    <s v="CA"/>
    <x v="0"/>
    <x v="0"/>
    <n v="2"/>
    <s v="Outpatient"/>
    <n v="1"/>
    <n v="1"/>
  </r>
  <r>
    <x v="103"/>
    <s v="C0009829"/>
    <n v="60"/>
    <s v="Female"/>
    <s v="M54.5"/>
    <n v="97110"/>
    <n v="207.33"/>
    <n v="171.4"/>
    <x v="1"/>
    <d v="2022-06-30T00:00:00"/>
    <x v="42"/>
    <n v="29"/>
    <n v="76"/>
    <x v="2"/>
    <s v="IL"/>
    <x v="0"/>
    <x v="0"/>
    <n v="2"/>
    <s v="Emergency"/>
    <n v="1"/>
    <n v="5"/>
  </r>
  <r>
    <x v="293"/>
    <s v="C0009830"/>
    <n v="36"/>
    <s v="Male"/>
    <s v="J18.9"/>
    <n v="36415"/>
    <n v="317.36"/>
    <n v="240.4"/>
    <x v="2"/>
    <d v="2024-06-14T00:00:00"/>
    <x v="16"/>
    <n v="29"/>
    <n v="114"/>
    <x v="3"/>
    <s v="GA"/>
    <x v="0"/>
    <x v="0"/>
    <n v="0"/>
    <s v="Emergency"/>
    <n v="0"/>
    <n v="2"/>
  </r>
  <r>
    <x v="275"/>
    <s v="C0009831"/>
    <n v="53"/>
    <s v="Male"/>
    <s v="J18.9"/>
    <n v="71046"/>
    <n v="161.69999999999999"/>
    <n v="135.46"/>
    <x v="0"/>
    <d v="2021-11-05T00:00:00"/>
    <x v="34"/>
    <n v="6"/>
    <n v="71"/>
    <x v="0"/>
    <s v="IL"/>
    <x v="1"/>
    <x v="0"/>
    <n v="2"/>
    <s v="Emergency"/>
    <n v="0"/>
    <n v="3"/>
  </r>
  <r>
    <x v="18"/>
    <s v="C0009832"/>
    <n v="38"/>
    <s v="Female"/>
    <s v="K21.9"/>
    <n v="99213"/>
    <n v="460.08"/>
    <n v="387.67"/>
    <x v="3"/>
    <d v="2025-01-03T00:00:00"/>
    <x v="18"/>
    <n v="17"/>
    <n v="78"/>
    <x v="1"/>
    <s v="FL"/>
    <x v="0"/>
    <x v="0"/>
    <n v="2"/>
    <s v="Outpatient"/>
    <n v="0"/>
    <n v="3"/>
  </r>
  <r>
    <x v="255"/>
    <s v="C0009833"/>
    <n v="70"/>
    <s v="Female"/>
    <s v="N39.0"/>
    <n v="87086"/>
    <n v="200.94"/>
    <n v="173.43"/>
    <x v="2"/>
    <d v="2022-10-07T00:00:00"/>
    <x v="27"/>
    <n v="26"/>
    <n v="63"/>
    <x v="1"/>
    <s v="CA"/>
    <x v="0"/>
    <x v="0"/>
    <n v="0"/>
    <s v="Emergency"/>
    <n v="0"/>
    <n v="1"/>
  </r>
  <r>
    <x v="243"/>
    <s v="C0009834"/>
    <n v="41"/>
    <s v="Female"/>
    <s v="E78.5"/>
    <n v="87086"/>
    <n v="712.15"/>
    <n v="637.61"/>
    <x v="1"/>
    <d v="2024-08-07T00:00:00"/>
    <x v="43"/>
    <n v="17"/>
    <n v="75"/>
    <x v="5"/>
    <s v="NY"/>
    <x v="0"/>
    <x v="0"/>
    <n v="1"/>
    <s v="Emergency"/>
    <n v="1"/>
    <n v="3"/>
  </r>
  <r>
    <x v="121"/>
    <s v="C0009835"/>
    <n v="59"/>
    <s v="Male"/>
    <s v="K21.9"/>
    <n v="99213"/>
    <n v="941.63"/>
    <n v="771.83"/>
    <x v="3"/>
    <d v="2022-04-28T00:00:00"/>
    <x v="2"/>
    <n v="17"/>
    <n v="58"/>
    <x v="1"/>
    <s v="TX"/>
    <x v="0"/>
    <x v="0"/>
    <n v="3"/>
    <s v="Emergency"/>
    <n v="1"/>
    <n v="4"/>
  </r>
  <r>
    <x v="298"/>
    <s v="C0009836"/>
    <n v="33"/>
    <s v="Female"/>
    <s v="M54.5"/>
    <n v="97110"/>
    <n v="266.83"/>
    <n v="235.62"/>
    <x v="1"/>
    <d v="2023-09-27T00:00:00"/>
    <x v="4"/>
    <n v="17"/>
    <n v="66"/>
    <x v="6"/>
    <s v="GA"/>
    <x v="0"/>
    <x v="0"/>
    <n v="0"/>
    <s v="Outpatient"/>
    <n v="0"/>
    <n v="3"/>
  </r>
  <r>
    <x v="93"/>
    <s v="C0009837"/>
    <n v="48"/>
    <s v="Female"/>
    <s v="F41.9"/>
    <n v="99213"/>
    <n v="571.17999999999995"/>
    <n v="431.69"/>
    <x v="1"/>
    <d v="2022-12-16T00:00:00"/>
    <x v="10"/>
    <n v="8"/>
    <n v="106"/>
    <x v="3"/>
    <s v="GA"/>
    <x v="0"/>
    <x v="0"/>
    <n v="3"/>
    <s v="Inpatient"/>
    <n v="0"/>
    <n v="1"/>
  </r>
  <r>
    <x v="252"/>
    <s v="C0009838"/>
    <n v="29"/>
    <s v="Male"/>
    <s v="J06.9"/>
    <n v="99214"/>
    <n v="231.62"/>
    <n v="216.29"/>
    <x v="0"/>
    <d v="2022-08-09T00:00:00"/>
    <x v="15"/>
    <n v="9"/>
    <n v="59"/>
    <x v="3"/>
    <s v="IL"/>
    <x v="0"/>
    <x v="0"/>
    <n v="0"/>
    <s v="Emergency"/>
    <n v="0"/>
    <n v="0"/>
  </r>
  <r>
    <x v="122"/>
    <s v="C0009839"/>
    <n v="31"/>
    <s v="Male"/>
    <s v="E11.9"/>
    <n v="80053"/>
    <n v="364.92"/>
    <n v="298.82"/>
    <x v="1"/>
    <d v="2024-05-28T00:00:00"/>
    <x v="32"/>
    <n v="3"/>
    <n v="69"/>
    <x v="5"/>
    <s v="FL"/>
    <x v="0"/>
    <x v="0"/>
    <n v="2"/>
    <s v="Outpatient"/>
    <n v="1"/>
    <n v="4"/>
  </r>
  <r>
    <x v="195"/>
    <s v="C0009840"/>
    <n v="31"/>
    <s v="Male"/>
    <s v="K21.9"/>
    <n v="99213"/>
    <n v="2203.35"/>
    <n v="726.34"/>
    <x v="1"/>
    <d v="2024-07-19T00:00:00"/>
    <x v="31"/>
    <n v="3"/>
    <n v="65"/>
    <x v="1"/>
    <s v="FL"/>
    <x v="1"/>
    <x v="1"/>
    <n v="5"/>
    <s v="Outpatient"/>
    <n v="1"/>
    <n v="5"/>
  </r>
  <r>
    <x v="100"/>
    <s v="C0009841"/>
    <n v="46"/>
    <s v="Female"/>
    <s v="M54.5"/>
    <n v="97110"/>
    <n v="460.11"/>
    <n v="370.61"/>
    <x v="0"/>
    <d v="2022-02-27T00:00:00"/>
    <x v="6"/>
    <n v="12"/>
    <n v="58"/>
    <x v="3"/>
    <s v="NY"/>
    <x v="1"/>
    <x v="0"/>
    <n v="2"/>
    <s v="Inpatient"/>
    <n v="1"/>
    <n v="1"/>
  </r>
  <r>
    <x v="279"/>
    <s v="C0009842"/>
    <n v="73"/>
    <s v="Female"/>
    <s v="F41.9"/>
    <n v="87086"/>
    <n v="568.73"/>
    <n v="513.45000000000005"/>
    <x v="1"/>
    <d v="2022-11-18T00:00:00"/>
    <x v="39"/>
    <n v="9"/>
    <n v="67"/>
    <x v="0"/>
    <s v="TX"/>
    <x v="2"/>
    <x v="0"/>
    <n v="5"/>
    <s v="Outpatient"/>
    <n v="0"/>
    <n v="3"/>
  </r>
  <r>
    <x v="176"/>
    <s v="C0009843"/>
    <n v="45"/>
    <s v="Female"/>
    <s v="M54.5"/>
    <n v="93000"/>
    <n v="574.22"/>
    <n v="488.42"/>
    <x v="2"/>
    <d v="2022-05-20T00:00:00"/>
    <x v="9"/>
    <n v="29"/>
    <n v="66"/>
    <x v="2"/>
    <s v="GA"/>
    <x v="0"/>
    <x v="0"/>
    <n v="5"/>
    <s v="Outpatient"/>
    <n v="0"/>
    <n v="2"/>
  </r>
  <r>
    <x v="203"/>
    <s v="C0009844"/>
    <n v="36"/>
    <s v="Female"/>
    <s v="I25.10"/>
    <n v="99213"/>
    <n v="720.26"/>
    <n v="654.19000000000005"/>
    <x v="2"/>
    <d v="2022-01-25T00:00:00"/>
    <x v="29"/>
    <n v="4"/>
    <n v="57"/>
    <x v="6"/>
    <s v="IL"/>
    <x v="2"/>
    <x v="0"/>
    <n v="3"/>
    <s v="Emergency"/>
    <n v="0"/>
    <n v="3"/>
  </r>
  <r>
    <x v="155"/>
    <s v="C0009845"/>
    <n v="44"/>
    <s v="Female"/>
    <s v="J18.9"/>
    <n v="93000"/>
    <n v="508.52"/>
    <n v="393.57"/>
    <x v="3"/>
    <d v="2023-10-21T00:00:00"/>
    <x v="3"/>
    <n v="16"/>
    <n v="60"/>
    <x v="3"/>
    <s v="NY"/>
    <x v="0"/>
    <x v="0"/>
    <n v="2"/>
    <s v="Inpatient"/>
    <n v="0"/>
    <n v="2"/>
  </r>
  <r>
    <x v="233"/>
    <s v="C0009846"/>
    <n v="49"/>
    <s v="Female"/>
    <s v="E11.9"/>
    <n v="80053"/>
    <n v="1053.8900000000001"/>
    <n v="1018.81"/>
    <x v="3"/>
    <d v="2021-09-15T00:00:00"/>
    <x v="22"/>
    <n v="23"/>
    <n v="76"/>
    <x v="5"/>
    <s v="CA"/>
    <x v="1"/>
    <x v="0"/>
    <n v="2"/>
    <s v="Emergency"/>
    <n v="1"/>
    <n v="4"/>
  </r>
  <r>
    <x v="283"/>
    <s v="C0009847"/>
    <n v="67"/>
    <s v="Female"/>
    <s v="I25.10"/>
    <n v="36415"/>
    <n v="910.45"/>
    <n v="825.09"/>
    <x v="2"/>
    <d v="2023-06-19T00:00:00"/>
    <x v="17"/>
    <n v="8"/>
    <n v="62"/>
    <x v="5"/>
    <s v="OH"/>
    <x v="2"/>
    <x v="0"/>
    <n v="3"/>
    <s v="Outpatient"/>
    <n v="0"/>
    <n v="2"/>
  </r>
  <r>
    <x v="21"/>
    <s v="C0009848"/>
    <n v="47"/>
    <s v="Male"/>
    <s v="E78.5"/>
    <n v="71046"/>
    <n v="455.08"/>
    <n v="341.18"/>
    <x v="0"/>
    <d v="2024-08-06T00:00:00"/>
    <x v="43"/>
    <n v="6"/>
    <n v="55"/>
    <x v="6"/>
    <s v="IL"/>
    <x v="2"/>
    <x v="1"/>
    <n v="2"/>
    <s v="Emergency"/>
    <n v="0"/>
    <n v="3"/>
  </r>
  <r>
    <x v="4"/>
    <s v="C0009849"/>
    <n v="68"/>
    <s v="Female"/>
    <s v="E11.9"/>
    <n v="80053"/>
    <n v="386.08"/>
    <n v="320.85000000000002"/>
    <x v="2"/>
    <d v="2021-02-16T00:00:00"/>
    <x v="28"/>
    <n v="4"/>
    <n v="62"/>
    <x v="2"/>
    <s v="OH"/>
    <x v="0"/>
    <x v="0"/>
    <n v="1"/>
    <s v="Outpatient"/>
    <n v="0"/>
    <n v="3"/>
  </r>
  <r>
    <x v="67"/>
    <s v="C0009850"/>
    <n v="31"/>
    <s v="Male"/>
    <s v="F41.9"/>
    <n v="99213"/>
    <n v="161.71"/>
    <n v="146.72"/>
    <x v="0"/>
    <d v="2025-01-18T00:00:00"/>
    <x v="18"/>
    <n v="28"/>
    <n v="55"/>
    <x v="5"/>
    <s v="TX"/>
    <x v="0"/>
    <x v="0"/>
    <n v="3"/>
    <s v="Emergency"/>
    <n v="0"/>
    <n v="1"/>
  </r>
  <r>
    <x v="38"/>
    <s v="C0009851"/>
    <n v="48"/>
    <s v="Female"/>
    <s v="K21.9"/>
    <n v="99213"/>
    <n v="514.80999999999995"/>
    <n v="407.65"/>
    <x v="1"/>
    <d v="2023-09-19T00:00:00"/>
    <x v="4"/>
    <n v="19"/>
    <n v="73"/>
    <x v="5"/>
    <s v="NY"/>
    <x v="0"/>
    <x v="0"/>
    <n v="3"/>
    <s v="Outpatient"/>
    <n v="0"/>
    <n v="2"/>
  </r>
  <r>
    <x v="228"/>
    <s v="C0009852"/>
    <n v="44"/>
    <s v="Male"/>
    <s v="I25.10"/>
    <n v="93000"/>
    <n v="384.1"/>
    <n v="310.7"/>
    <x v="2"/>
    <d v="2022-08-06T00:00:00"/>
    <x v="15"/>
    <n v="19"/>
    <n v="68"/>
    <x v="0"/>
    <s v="TX"/>
    <x v="0"/>
    <x v="0"/>
    <n v="3"/>
    <s v="Inpatient"/>
    <n v="0"/>
    <n v="6"/>
  </r>
  <r>
    <x v="280"/>
    <s v="C0009853"/>
    <n v="82"/>
    <s v="Female"/>
    <s v="E11.9"/>
    <n v="80053"/>
    <n v="1890.82"/>
    <n v="1584.29"/>
    <x v="2"/>
    <d v="2024-09-15T00:00:00"/>
    <x v="0"/>
    <n v="10"/>
    <n v="72"/>
    <x v="5"/>
    <s v="OH"/>
    <x v="1"/>
    <x v="0"/>
    <n v="2"/>
    <s v="Emergency"/>
    <n v="0"/>
    <n v="2"/>
  </r>
  <r>
    <x v="150"/>
    <s v="C0009854"/>
    <n v="29"/>
    <s v="Male"/>
    <s v="N39.0"/>
    <n v="87086"/>
    <n v="596.07000000000005"/>
    <n v="592.95000000000005"/>
    <x v="1"/>
    <d v="2023-05-21T00:00:00"/>
    <x v="46"/>
    <n v="11"/>
    <n v="81"/>
    <x v="0"/>
    <s v="PA"/>
    <x v="0"/>
    <x v="0"/>
    <n v="5"/>
    <s v="Inpatient"/>
    <n v="1"/>
    <n v="3"/>
  </r>
  <r>
    <x v="273"/>
    <s v="C0009855"/>
    <n v="12"/>
    <s v="Male"/>
    <s v="E78.5"/>
    <n v="36415"/>
    <n v="489.7"/>
    <n v="404.04"/>
    <x v="1"/>
    <d v="2024-10-01T00:00:00"/>
    <x v="25"/>
    <n v="20"/>
    <n v="57"/>
    <x v="5"/>
    <s v="TX"/>
    <x v="0"/>
    <x v="0"/>
    <n v="2"/>
    <s v="Inpatient"/>
    <n v="0"/>
    <n v="5"/>
  </r>
  <r>
    <x v="186"/>
    <s v="C0009856"/>
    <n v="50"/>
    <s v="Male"/>
    <s v="I10"/>
    <n v="93000"/>
    <n v="521.84"/>
    <n v="419"/>
    <x v="1"/>
    <d v="2024-03-24T00:00:00"/>
    <x v="21"/>
    <n v="3"/>
    <n v="69"/>
    <x v="3"/>
    <s v="OH"/>
    <x v="0"/>
    <x v="0"/>
    <n v="5"/>
    <s v="Outpatient"/>
    <n v="0"/>
    <n v="4"/>
  </r>
  <r>
    <x v="117"/>
    <s v="C0009857"/>
    <n v="12"/>
    <s v="Female"/>
    <s v="E11.9"/>
    <n v="71046"/>
    <n v="273.27999999999997"/>
    <n v="233.07"/>
    <x v="1"/>
    <d v="2022-01-29T00:00:00"/>
    <x v="29"/>
    <n v="16"/>
    <n v="68"/>
    <x v="1"/>
    <s v="NY"/>
    <x v="1"/>
    <x v="0"/>
    <n v="1"/>
    <s v="Outpatient"/>
    <n v="1"/>
    <n v="1"/>
  </r>
  <r>
    <x v="255"/>
    <s v="C0009858"/>
    <n v="36"/>
    <s v="Female"/>
    <s v="M54.5"/>
    <n v="93000"/>
    <n v="299.18"/>
    <n v="262.73"/>
    <x v="1"/>
    <d v="2022-09-12T00:00:00"/>
    <x v="1"/>
    <n v="11"/>
    <n v="70"/>
    <x v="1"/>
    <s v="OH"/>
    <x v="0"/>
    <x v="0"/>
    <n v="5"/>
    <s v="Inpatient"/>
    <n v="1"/>
    <n v="2"/>
  </r>
  <r>
    <x v="27"/>
    <s v="C0009859"/>
    <n v="35"/>
    <s v="Female"/>
    <s v="J18.9"/>
    <n v="71046"/>
    <n v="377.77"/>
    <n v="332.39"/>
    <x v="3"/>
    <d v="2021-07-25T00:00:00"/>
    <x v="13"/>
    <n v="16"/>
    <n v="66"/>
    <x v="5"/>
    <s v="FL"/>
    <x v="0"/>
    <x v="0"/>
    <n v="5"/>
    <s v="Inpatient"/>
    <n v="1"/>
    <n v="1"/>
  </r>
  <r>
    <x v="255"/>
    <s v="C0009860"/>
    <n v="13"/>
    <s v="Male"/>
    <s v="N39.0"/>
    <n v="99214"/>
    <n v="408.71"/>
    <n v="334.53"/>
    <x v="2"/>
    <d v="2024-05-29T00:00:00"/>
    <x v="32"/>
    <n v="7"/>
    <n v="56"/>
    <x v="1"/>
    <s v="FL"/>
    <x v="0"/>
    <x v="0"/>
    <n v="5"/>
    <s v="Outpatient"/>
    <n v="0"/>
    <n v="1"/>
  </r>
  <r>
    <x v="117"/>
    <s v="C0009861"/>
    <n v="35"/>
    <s v="Female"/>
    <s v="I10"/>
    <n v="93000"/>
    <n v="641.47"/>
    <n v="584.19000000000005"/>
    <x v="3"/>
    <d v="2024-05-15T00:00:00"/>
    <x v="32"/>
    <n v="5"/>
    <n v="76"/>
    <x v="1"/>
    <s v="FL"/>
    <x v="0"/>
    <x v="0"/>
    <n v="2"/>
    <s v="Inpatient"/>
    <n v="0"/>
    <n v="4"/>
  </r>
  <r>
    <x v="164"/>
    <s v="C0009862"/>
    <n v="13"/>
    <s v="Female"/>
    <s v="E78.5"/>
    <n v="85025"/>
    <n v="310.89999999999998"/>
    <n v="301.01"/>
    <x v="2"/>
    <d v="2022-02-04T00:00:00"/>
    <x v="6"/>
    <n v="12"/>
    <n v="75"/>
    <x v="1"/>
    <s v="PA"/>
    <x v="1"/>
    <x v="0"/>
    <n v="1"/>
    <s v="Emergency"/>
    <n v="0"/>
    <n v="4"/>
  </r>
  <r>
    <x v="147"/>
    <s v="C0009863"/>
    <n v="82"/>
    <s v="Male"/>
    <s v="J18.9"/>
    <n v="71046"/>
    <n v="900.94"/>
    <n v="871.44"/>
    <x v="2"/>
    <d v="2021-03-14T00:00:00"/>
    <x v="19"/>
    <n v="2"/>
    <n v="62"/>
    <x v="1"/>
    <s v="GA"/>
    <x v="2"/>
    <x v="0"/>
    <n v="5"/>
    <s v="Outpatient"/>
    <n v="1"/>
    <n v="1"/>
  </r>
  <r>
    <x v="205"/>
    <s v="C0009864"/>
    <n v="48"/>
    <s v="Female"/>
    <s v="K21.9"/>
    <n v="99213"/>
    <n v="333.12"/>
    <n v="261.89999999999998"/>
    <x v="2"/>
    <d v="2024-03-02T00:00:00"/>
    <x v="21"/>
    <n v="7"/>
    <n v="49"/>
    <x v="1"/>
    <s v="PA"/>
    <x v="0"/>
    <x v="0"/>
    <n v="5"/>
    <s v="Emergency"/>
    <n v="0"/>
    <n v="3"/>
  </r>
  <r>
    <x v="192"/>
    <s v="C0009865"/>
    <n v="57"/>
    <s v="Male"/>
    <s v="J18.9"/>
    <n v="71046"/>
    <n v="671.52"/>
    <n v="616.91"/>
    <x v="3"/>
    <d v="2024-05-19T00:00:00"/>
    <x v="32"/>
    <n v="18"/>
    <n v="73"/>
    <x v="0"/>
    <s v="PA"/>
    <x v="1"/>
    <x v="0"/>
    <n v="1"/>
    <s v="Emergency"/>
    <n v="0"/>
    <n v="1"/>
  </r>
  <r>
    <x v="48"/>
    <s v="C0009866"/>
    <n v="61"/>
    <s v="Female"/>
    <s v="M54.5"/>
    <n v="97110"/>
    <n v="309.89"/>
    <n v="240.03"/>
    <x v="0"/>
    <d v="2024-06-06T00:00:00"/>
    <x v="16"/>
    <n v="26"/>
    <n v="66"/>
    <x v="5"/>
    <s v="OH"/>
    <x v="2"/>
    <x v="0"/>
    <n v="0"/>
    <s v="Outpatient"/>
    <n v="0"/>
    <n v="7"/>
  </r>
  <r>
    <x v="285"/>
    <s v="C0009867"/>
    <n v="33"/>
    <s v="Female"/>
    <s v="E11.9"/>
    <n v="85025"/>
    <n v="492.4"/>
    <n v="456.98"/>
    <x v="0"/>
    <d v="2024-05-06T00:00:00"/>
    <x v="32"/>
    <n v="5"/>
    <n v="59"/>
    <x v="3"/>
    <s v="TX"/>
    <x v="0"/>
    <x v="0"/>
    <n v="5"/>
    <s v="Inpatient"/>
    <n v="0"/>
    <n v="5"/>
  </r>
  <r>
    <x v="75"/>
    <s v="C0009868"/>
    <n v="88"/>
    <s v="Female"/>
    <s v="J18.9"/>
    <n v="71046"/>
    <n v="352.39"/>
    <n v="287.54000000000002"/>
    <x v="3"/>
    <d v="2021-04-10T00:00:00"/>
    <x v="11"/>
    <n v="29"/>
    <n v="69"/>
    <x v="5"/>
    <s v="PA"/>
    <x v="0"/>
    <x v="0"/>
    <n v="2"/>
    <s v="Inpatient"/>
    <n v="0"/>
    <n v="4"/>
  </r>
  <r>
    <x v="72"/>
    <s v="C0009869"/>
    <n v="57"/>
    <s v="Male"/>
    <s v="K21.9"/>
    <n v="99213"/>
    <n v="205.59"/>
    <n v="164.53"/>
    <x v="0"/>
    <d v="2022-11-09T00:00:00"/>
    <x v="39"/>
    <n v="29"/>
    <n v="63"/>
    <x v="5"/>
    <s v="TX"/>
    <x v="0"/>
    <x v="0"/>
    <n v="0"/>
    <s v="Emergency"/>
    <n v="0"/>
    <n v="1"/>
  </r>
  <r>
    <x v="217"/>
    <s v="C0009870"/>
    <n v="47"/>
    <s v="Female"/>
    <s v="J18.9"/>
    <n v="80053"/>
    <n v="772.17"/>
    <n v="666.08"/>
    <x v="3"/>
    <d v="2023-11-25T00:00:00"/>
    <x v="36"/>
    <n v="25"/>
    <n v="74"/>
    <x v="3"/>
    <s v="PA"/>
    <x v="0"/>
    <x v="0"/>
    <n v="5"/>
    <s v="Inpatient"/>
    <n v="0"/>
    <n v="1"/>
  </r>
  <r>
    <x v="128"/>
    <s v="C0009871"/>
    <n v="51"/>
    <s v="Male"/>
    <s v="N39.0"/>
    <n v="87086"/>
    <n v="357.21"/>
    <n v="351.82"/>
    <x v="3"/>
    <d v="2022-06-24T00:00:00"/>
    <x v="42"/>
    <n v="26"/>
    <n v="58"/>
    <x v="5"/>
    <s v="NY"/>
    <x v="0"/>
    <x v="0"/>
    <n v="5"/>
    <s v="Outpatient"/>
    <n v="0"/>
    <n v="4"/>
  </r>
  <r>
    <x v="299"/>
    <s v="C0009872"/>
    <n v="33"/>
    <s v="Female"/>
    <s v="E78.5"/>
    <n v="97110"/>
    <n v="172.68"/>
    <n v="143.18"/>
    <x v="1"/>
    <d v="2022-05-17T00:00:00"/>
    <x v="9"/>
    <n v="25"/>
    <n v="69"/>
    <x v="6"/>
    <s v="IL"/>
    <x v="1"/>
    <x v="0"/>
    <n v="3"/>
    <s v="Emergency"/>
    <n v="0"/>
    <m/>
  </r>
  <r>
    <x v="106"/>
    <s v="C0009873"/>
    <n v="61"/>
    <s v="Female"/>
    <s v="I10"/>
    <n v="93000"/>
    <n v="614.78"/>
    <n v="490.01"/>
    <x v="2"/>
    <d v="2022-08-19T00:00:00"/>
    <x v="15"/>
    <n v="15"/>
    <n v="79"/>
    <x v="6"/>
    <s v="GA"/>
    <x v="0"/>
    <x v="0"/>
    <n v="5"/>
    <s v="Emergency"/>
    <n v="1"/>
    <n v="4"/>
  </r>
  <r>
    <x v="96"/>
    <s v="C0009874"/>
    <n v="55"/>
    <s v="Female"/>
    <s v="I25.10"/>
    <n v="97110"/>
    <n v="959.95"/>
    <n v="738"/>
    <x v="1"/>
    <d v="2022-01-27T00:00:00"/>
    <x v="29"/>
    <n v="16"/>
    <n v="62"/>
    <x v="3"/>
    <s v="GA"/>
    <x v="2"/>
    <x v="0"/>
    <n v="0"/>
    <s v="Emergency"/>
    <n v="0"/>
    <n v="1"/>
  </r>
  <r>
    <x v="289"/>
    <s v="C0009875"/>
    <n v="71"/>
    <s v="Female"/>
    <s v="J06.9"/>
    <n v="97110"/>
    <n v="441.03"/>
    <n v="421.35"/>
    <x v="2"/>
    <d v="2022-04-23T00:00:00"/>
    <x v="2"/>
    <n v="7"/>
    <n v="45"/>
    <x v="5"/>
    <s v="CA"/>
    <x v="1"/>
    <x v="0"/>
    <n v="1"/>
    <s v="Outpatient"/>
    <n v="1"/>
    <n v="3"/>
  </r>
  <r>
    <x v="212"/>
    <s v="C0009876"/>
    <n v="1"/>
    <s v="Male"/>
    <s v="J06.9"/>
    <n v="87086"/>
    <n v="848.63"/>
    <n v="318.18"/>
    <x v="0"/>
    <d v="2024-06-10T00:00:00"/>
    <x v="16"/>
    <n v="5"/>
    <n v="107"/>
    <x v="1"/>
    <s v="GA"/>
    <x v="1"/>
    <x v="1"/>
    <n v="1"/>
    <s v="Emergency"/>
    <n v="0"/>
    <n v="3"/>
  </r>
  <r>
    <x v="179"/>
    <s v="C0009877"/>
    <n v="54"/>
    <s v="Male"/>
    <s v="M54.5"/>
    <n v="97110"/>
    <n v="182.09"/>
    <n v="142.68"/>
    <x v="1"/>
    <d v="2022-06-02T00:00:00"/>
    <x v="42"/>
    <n v="8"/>
    <n v="69"/>
    <x v="3"/>
    <s v="NY"/>
    <x v="0"/>
    <x v="0"/>
    <n v="5"/>
    <s v="Inpatient"/>
    <n v="0"/>
    <n v="1"/>
  </r>
  <r>
    <x v="169"/>
    <s v="C0009878"/>
    <n v="63"/>
    <s v="Male"/>
    <s v="E11.9"/>
    <n v="80053"/>
    <n v="1423.37"/>
    <n v="625.76"/>
    <x v="3"/>
    <d v="2022-04-01T00:00:00"/>
    <x v="2"/>
    <n v="5"/>
    <n v="56"/>
    <x v="3"/>
    <s v="GA"/>
    <x v="0"/>
    <x v="1"/>
    <n v="5"/>
    <s v="Inpatient"/>
    <n v="0"/>
    <m/>
  </r>
  <r>
    <x v="146"/>
    <s v="C0009879"/>
    <n v="31"/>
    <s v="Male"/>
    <s v="E11.9"/>
    <n v="85025"/>
    <n v="578.69000000000005"/>
    <n v="497.59"/>
    <x v="0"/>
    <d v="2024-06-15T00:00:00"/>
    <x v="16"/>
    <n v="7"/>
    <n v="75"/>
    <x v="4"/>
    <s v="NY"/>
    <x v="0"/>
    <x v="0"/>
    <n v="2"/>
    <s v="Inpatient"/>
    <n v="0"/>
    <n v="2"/>
  </r>
  <r>
    <x v="76"/>
    <s v="C0009880"/>
    <n v="1"/>
    <s v="Female"/>
    <s v="J06.9"/>
    <n v="87086"/>
    <n v="470.35"/>
    <n v="401.35"/>
    <x v="3"/>
    <d v="2024-02-13T00:00:00"/>
    <x v="37"/>
    <n v="22"/>
    <n v="71"/>
    <x v="5"/>
    <s v="CA"/>
    <x v="0"/>
    <x v="0"/>
    <n v="2"/>
    <s v="Emergency"/>
    <n v="0"/>
    <n v="1"/>
  </r>
  <r>
    <x v="66"/>
    <s v="C0009881"/>
    <n v="36"/>
    <s v="Male"/>
    <s v="J18.9"/>
    <n v="99213"/>
    <n v="227.17"/>
    <n v="181.31"/>
    <x v="0"/>
    <d v="2024-10-03T00:00:00"/>
    <x v="25"/>
    <n v="3"/>
    <n v="77"/>
    <x v="3"/>
    <s v="GA"/>
    <x v="0"/>
    <x v="0"/>
    <n v="2"/>
    <s v="Emergency"/>
    <n v="0"/>
    <n v="4"/>
  </r>
  <r>
    <x v="109"/>
    <s v="C0009882"/>
    <n v="47"/>
    <s v="Female"/>
    <s v="J18.9"/>
    <n v="71046"/>
    <n v="537.73"/>
    <n v="518.66"/>
    <x v="2"/>
    <d v="2024-10-09T00:00:00"/>
    <x v="25"/>
    <n v="5"/>
    <n v="57"/>
    <x v="6"/>
    <s v="IL"/>
    <x v="2"/>
    <x v="0"/>
    <n v="2"/>
    <s v="Emergency"/>
    <n v="0"/>
    <n v="5"/>
  </r>
  <r>
    <x v="238"/>
    <s v="C0009883"/>
    <n v="64"/>
    <s v="Male"/>
    <s v="J18.9"/>
    <n v="71046"/>
    <n v="139.91999999999999"/>
    <n v="133.52000000000001"/>
    <x v="3"/>
    <d v="2021-05-12T00:00:00"/>
    <x v="8"/>
    <n v="4"/>
    <n v="55"/>
    <x v="3"/>
    <s v="IL"/>
    <x v="0"/>
    <x v="0"/>
    <n v="2"/>
    <s v="Outpatient"/>
    <n v="0"/>
    <n v="2"/>
  </r>
  <r>
    <x v="266"/>
    <s v="C0009884"/>
    <n v="28"/>
    <s v="Male"/>
    <s v="I25.10"/>
    <n v="93000"/>
    <n v="178.94"/>
    <n v="163.16"/>
    <x v="1"/>
    <d v="2022-07-31T00:00:00"/>
    <x v="7"/>
    <n v="26"/>
    <n v="58"/>
    <x v="1"/>
    <s v="FL"/>
    <x v="2"/>
    <x v="0"/>
    <n v="2"/>
    <s v="Inpatient"/>
    <n v="1"/>
    <n v="2"/>
  </r>
  <r>
    <x v="174"/>
    <s v="C0009885"/>
    <n v="69"/>
    <s v="Female"/>
    <s v="M54.5"/>
    <n v="99214"/>
    <n v="1650.41"/>
    <n v="1431.45"/>
    <x v="3"/>
    <d v="2024-10-08T00:00:00"/>
    <x v="25"/>
    <n v="14"/>
    <n v="69"/>
    <x v="2"/>
    <s v="TX"/>
    <x v="2"/>
    <x v="0"/>
    <n v="1"/>
    <s v="Inpatient"/>
    <n v="0"/>
    <n v="4"/>
  </r>
  <r>
    <x v="237"/>
    <s v="C0009886"/>
    <n v="31"/>
    <s v="Female"/>
    <s v="E78.5"/>
    <n v="99214"/>
    <n v="337.18"/>
    <n v="290.92"/>
    <x v="1"/>
    <d v="2024-12-09T00:00:00"/>
    <x v="5"/>
    <n v="13"/>
    <n v="65"/>
    <x v="3"/>
    <s v="IL"/>
    <x v="0"/>
    <x v="0"/>
    <n v="5"/>
    <s v="Emergency"/>
    <n v="0"/>
    <n v="3"/>
  </r>
  <r>
    <x v="127"/>
    <s v="C0009887"/>
    <n v="70"/>
    <s v="Male"/>
    <s v="J06.9"/>
    <n v="85025"/>
    <n v="1722.25"/>
    <n v="1610.09"/>
    <x v="2"/>
    <d v="2022-05-20T00:00:00"/>
    <x v="9"/>
    <n v="2"/>
    <n v="105"/>
    <x v="1"/>
    <s v="OH"/>
    <x v="2"/>
    <x v="0"/>
    <n v="2"/>
    <s v="Emergency"/>
    <n v="1"/>
    <n v="1"/>
  </r>
  <r>
    <x v="45"/>
    <s v="C0009888"/>
    <n v="26"/>
    <s v="Male"/>
    <s v="F41.9"/>
    <n v="80053"/>
    <n v="697.73"/>
    <n v="660.1"/>
    <x v="1"/>
    <d v="2023-10-14T00:00:00"/>
    <x v="3"/>
    <n v="16"/>
    <n v="52"/>
    <x v="3"/>
    <s v="NY"/>
    <x v="0"/>
    <x v="0"/>
    <n v="3"/>
    <s v="Emergency"/>
    <n v="1"/>
    <n v="4"/>
  </r>
  <r>
    <x v="44"/>
    <s v="C0009889"/>
    <n v="44"/>
    <s v="Female"/>
    <s v="E78.5"/>
    <n v="85025"/>
    <n v="2362.2399999999998"/>
    <n v="1832.43"/>
    <x v="0"/>
    <d v="2022-10-30T00:00:00"/>
    <x v="27"/>
    <n v="6"/>
    <n v="74"/>
    <x v="6"/>
    <s v="CA"/>
    <x v="0"/>
    <x v="1"/>
    <n v="5"/>
    <s v="Outpatient"/>
    <n v="0"/>
    <m/>
  </r>
  <r>
    <x v="30"/>
    <s v="C0009890"/>
    <n v="38"/>
    <s v="Male"/>
    <s v="N39.0"/>
    <n v="87086"/>
    <n v="278.69"/>
    <n v="221.13"/>
    <x v="0"/>
    <d v="2022-11-01T00:00:00"/>
    <x v="39"/>
    <n v="3"/>
    <n v="71"/>
    <x v="3"/>
    <s v="OH"/>
    <x v="0"/>
    <x v="0"/>
    <n v="0"/>
    <s v="Emergency"/>
    <n v="1"/>
    <n v="1"/>
  </r>
  <r>
    <x v="178"/>
    <s v="C0009891"/>
    <n v="53"/>
    <s v="Female"/>
    <s v="I25.10"/>
    <n v="87086"/>
    <n v="162.12"/>
    <n v="158.47999999999999"/>
    <x v="1"/>
    <d v="2024-01-05T00:00:00"/>
    <x v="23"/>
    <n v="3"/>
    <n v="65"/>
    <x v="6"/>
    <s v="IL"/>
    <x v="0"/>
    <x v="0"/>
    <n v="5"/>
    <s v="Outpatient"/>
    <n v="1"/>
    <n v="3"/>
  </r>
  <r>
    <x v="80"/>
    <s v="C0009892"/>
    <n v="41"/>
    <s v="Female"/>
    <s v="J18.9"/>
    <n v="80053"/>
    <n v="543.87"/>
    <n v="455.03"/>
    <x v="3"/>
    <d v="2023-01-17T00:00:00"/>
    <x v="20"/>
    <n v="20"/>
    <n v="53"/>
    <x v="1"/>
    <s v="PA"/>
    <x v="0"/>
    <x v="0"/>
    <n v="3"/>
    <s v="Inpatient"/>
    <n v="0"/>
    <n v="5"/>
  </r>
  <r>
    <x v="218"/>
    <s v="C0009893"/>
    <n v="56"/>
    <s v="Female"/>
    <s v="E78.5"/>
    <n v="93000"/>
    <n v="285.14"/>
    <n v="251.86"/>
    <x v="1"/>
    <d v="2021-10-07T00:00:00"/>
    <x v="35"/>
    <n v="7"/>
    <n v="71"/>
    <x v="6"/>
    <s v="TX"/>
    <x v="0"/>
    <x v="0"/>
    <n v="5"/>
    <s v="Inpatient"/>
    <n v="0"/>
    <n v="4"/>
  </r>
  <r>
    <x v="299"/>
    <s v="C0009894"/>
    <n v="58"/>
    <s v="Female"/>
    <s v="M54.5"/>
    <n v="36415"/>
    <n v="1504.98"/>
    <n v="1369.46"/>
    <x v="1"/>
    <d v="2024-02-08T00:00:00"/>
    <x v="37"/>
    <n v="15"/>
    <n v="67"/>
    <x v="6"/>
    <s v="GA"/>
    <x v="0"/>
    <x v="0"/>
    <n v="5"/>
    <s v="Inpatient"/>
    <n v="0"/>
    <n v="3"/>
  </r>
  <r>
    <x v="206"/>
    <s v="C0009895"/>
    <n v="19"/>
    <s v="Female"/>
    <s v="M54.5"/>
    <n v="97110"/>
    <n v="461.66"/>
    <n v="449.34"/>
    <x v="1"/>
    <d v="2024-01-04T00:00:00"/>
    <x v="23"/>
    <n v="7"/>
    <n v="56"/>
    <x v="3"/>
    <s v="GA"/>
    <x v="0"/>
    <x v="0"/>
    <n v="2"/>
    <s v="Emergency"/>
    <n v="1"/>
    <n v="1"/>
  </r>
  <r>
    <x v="9"/>
    <s v="C0009896"/>
    <n v="19"/>
    <s v="Male"/>
    <s v="F41.9"/>
    <n v="99213"/>
    <n v="1095.8399999999999"/>
    <n v="581.51"/>
    <x v="3"/>
    <d v="2024-01-20T00:00:00"/>
    <x v="23"/>
    <n v="3"/>
    <n v="52"/>
    <x v="5"/>
    <s v="OH"/>
    <x v="2"/>
    <x v="1"/>
    <n v="1"/>
    <s v="Outpatient"/>
    <n v="0"/>
    <n v="1"/>
  </r>
  <r>
    <x v="100"/>
    <s v="C0009897"/>
    <n v="21"/>
    <s v="Female"/>
    <s v="F41.9"/>
    <n v="99213"/>
    <n v="235.16"/>
    <n v="196.73"/>
    <x v="4"/>
    <d v="2024-11-04T00:00:00"/>
    <x v="40"/>
    <n v="11"/>
    <n v="66"/>
    <x v="3"/>
    <s v="GA"/>
    <x v="0"/>
    <x v="0"/>
    <n v="2"/>
    <s v="Inpatient"/>
    <n v="0"/>
    <n v="3"/>
  </r>
  <r>
    <x v="237"/>
    <s v="C0009898"/>
    <n v="73"/>
    <s v="Male"/>
    <s v="J06.9"/>
    <n v="87086"/>
    <n v="426.69"/>
    <n v="344.43"/>
    <x v="2"/>
    <d v="2021-03-02T00:00:00"/>
    <x v="19"/>
    <n v="4"/>
    <n v="53"/>
    <x v="3"/>
    <s v="OH"/>
    <x v="2"/>
    <x v="0"/>
    <n v="2"/>
    <s v="Emergency"/>
    <n v="0"/>
    <n v="3"/>
  </r>
  <r>
    <x v="182"/>
    <s v="C0009899"/>
    <n v="41"/>
    <s v="Male"/>
    <s v="I25.10"/>
    <n v="36415"/>
    <n v="83.86"/>
    <n v="83.14"/>
    <x v="0"/>
    <d v="2023-06-19T00:00:00"/>
    <x v="17"/>
    <n v="14"/>
    <n v="71"/>
    <x v="0"/>
    <s v="CA"/>
    <x v="0"/>
    <x v="0"/>
    <n v="2"/>
    <s v="Outpatient"/>
    <n v="1"/>
    <n v="0"/>
  </r>
  <r>
    <x v="4"/>
    <s v="C0009900"/>
    <n v="40"/>
    <s v="Male"/>
    <s v="E78.5"/>
    <n v="80053"/>
    <n v="350.17"/>
    <n v="270.5"/>
    <x v="2"/>
    <d v="2022-01-23T00:00:00"/>
    <x v="29"/>
    <n v="9"/>
    <n v="58"/>
    <x v="2"/>
    <s v="GA"/>
    <x v="2"/>
    <x v="0"/>
    <n v="1"/>
    <s v="Outpatient"/>
    <n v="0"/>
    <n v="3"/>
  </r>
  <r>
    <x v="113"/>
    <s v="C0009901"/>
    <n v="11"/>
    <s v="Female"/>
    <s v="I25.10"/>
    <n v="97110"/>
    <n v="719.07"/>
    <n v="660.9"/>
    <x v="1"/>
    <d v="2024-11-10T00:00:00"/>
    <x v="40"/>
    <n v="2"/>
    <n v="70"/>
    <x v="1"/>
    <s v="FL"/>
    <x v="0"/>
    <x v="0"/>
    <n v="2"/>
    <s v="Inpatient"/>
    <n v="1"/>
    <n v="6"/>
  </r>
  <r>
    <x v="193"/>
    <s v="C0009902"/>
    <n v="34"/>
    <s v="Female"/>
    <s v="M54.5"/>
    <n v="85025"/>
    <n v="926.59"/>
    <n v="902.44"/>
    <x v="1"/>
    <d v="2024-12-01T00:00:00"/>
    <x v="5"/>
    <n v="18"/>
    <n v="67"/>
    <x v="6"/>
    <s v="TX"/>
    <x v="0"/>
    <x v="0"/>
    <n v="5"/>
    <s v="Emergency"/>
    <n v="0"/>
    <n v="4"/>
  </r>
  <r>
    <x v="192"/>
    <s v="C0009903"/>
    <n v="46"/>
    <s v="Female"/>
    <s v="E78.5"/>
    <n v="36415"/>
    <n v="426.42"/>
    <n v="331.15"/>
    <x v="1"/>
    <d v="2024-03-14T00:00:00"/>
    <x v="21"/>
    <n v="10"/>
    <n v="68"/>
    <x v="0"/>
    <s v="IL"/>
    <x v="1"/>
    <x v="0"/>
    <n v="0"/>
    <s v="Emergency"/>
    <n v="1"/>
    <n v="1"/>
  </r>
  <r>
    <x v="200"/>
    <s v="C0009904"/>
    <n v="61"/>
    <s v="Female"/>
    <s v="M54.5"/>
    <n v="97110"/>
    <n v="414.44"/>
    <n v="368.63"/>
    <x v="2"/>
    <d v="2024-02-14T00:00:00"/>
    <x v="37"/>
    <n v="20"/>
    <n v="64"/>
    <x v="3"/>
    <s v="CA"/>
    <x v="0"/>
    <x v="0"/>
    <n v="2"/>
    <s v="Outpatient"/>
    <n v="1"/>
    <n v="1"/>
  </r>
  <r>
    <x v="17"/>
    <s v="C0009905"/>
    <n v="46"/>
    <s v="Female"/>
    <s v="E11.9"/>
    <n v="85025"/>
    <n v="150.04"/>
    <n v="115.56"/>
    <x v="3"/>
    <d v="2022-04-23T00:00:00"/>
    <x v="2"/>
    <n v="7"/>
    <n v="66"/>
    <x v="6"/>
    <s v="FL"/>
    <x v="1"/>
    <x v="0"/>
    <n v="0"/>
    <s v="Outpatient"/>
    <n v="0"/>
    <n v="2"/>
  </r>
  <r>
    <x v="179"/>
    <s v="C0009906"/>
    <n v="67"/>
    <s v="Female"/>
    <s v="I25.10"/>
    <n v="99214"/>
    <n v="303.93"/>
    <n v="275.45"/>
    <x v="3"/>
    <d v="2023-01-21T00:00:00"/>
    <x v="20"/>
    <n v="21"/>
    <n v="64"/>
    <x v="3"/>
    <s v="FL"/>
    <x v="0"/>
    <x v="0"/>
    <n v="3"/>
    <s v="Inpatient"/>
    <n v="0"/>
    <n v="2"/>
  </r>
  <r>
    <x v="187"/>
    <s v="C0009907"/>
    <n v="43"/>
    <s v="Male"/>
    <s v="M54.5"/>
    <n v="97110"/>
    <n v="386.98"/>
    <n v="367.23"/>
    <x v="1"/>
    <d v="2022-07-15T00:00:00"/>
    <x v="7"/>
    <n v="5"/>
    <n v="72"/>
    <x v="5"/>
    <s v="CA"/>
    <x v="0"/>
    <x v="0"/>
    <n v="5"/>
    <s v="Outpatient"/>
    <n v="0"/>
    <n v="7"/>
  </r>
  <r>
    <x v="117"/>
    <s v="C0009908"/>
    <n v="44"/>
    <s v="Female"/>
    <s v="J06.9"/>
    <n v="99214"/>
    <n v="211.51"/>
    <n v="186.45"/>
    <x v="3"/>
    <d v="2022-02-06T00:00:00"/>
    <x v="6"/>
    <n v="9"/>
    <n v="55"/>
    <x v="1"/>
    <s v="CA"/>
    <x v="1"/>
    <x v="0"/>
    <n v="1"/>
    <s v="Emergency"/>
    <n v="0"/>
    <n v="4"/>
  </r>
  <r>
    <x v="196"/>
    <s v="C0009909"/>
    <n v="57"/>
    <s v="Female"/>
    <s v="J18.9"/>
    <n v="71046"/>
    <n v="520.51"/>
    <n v="457.55"/>
    <x v="0"/>
    <d v="2024-08-09T00:00:00"/>
    <x v="43"/>
    <n v="17"/>
    <n v="71"/>
    <x v="1"/>
    <s v="TX"/>
    <x v="0"/>
    <x v="0"/>
    <n v="0"/>
    <s v="Emergency"/>
    <n v="0"/>
    <n v="2"/>
  </r>
  <r>
    <x v="153"/>
    <s v="C0009910"/>
    <n v="41"/>
    <s v="Female"/>
    <s v="E78.5"/>
    <n v="85025"/>
    <n v="1363.39"/>
    <n v="1302.0899999999999"/>
    <x v="2"/>
    <d v="2023-03-30T00:00:00"/>
    <x v="45"/>
    <n v="10"/>
    <n v="80"/>
    <x v="0"/>
    <s v="FL"/>
    <x v="0"/>
    <x v="0"/>
    <n v="3"/>
    <s v="Emergency"/>
    <n v="0"/>
    <n v="2"/>
  </r>
  <r>
    <x v="122"/>
    <s v="C0009911"/>
    <n v="55"/>
    <s v="Male"/>
    <s v="F41.9"/>
    <n v="99213"/>
    <n v="853.97"/>
    <n v="695.61"/>
    <x v="2"/>
    <d v="2022-12-08T00:00:00"/>
    <x v="10"/>
    <n v="18"/>
    <n v="78"/>
    <x v="5"/>
    <s v="FL"/>
    <x v="0"/>
    <x v="0"/>
    <n v="3"/>
    <s v="Outpatient"/>
    <n v="0"/>
    <n v="3"/>
  </r>
  <r>
    <x v="267"/>
    <s v="C0009912"/>
    <n v="55"/>
    <s v="Male"/>
    <s v="M54.5"/>
    <n v="97110"/>
    <n v="574.97"/>
    <n v="502.07"/>
    <x v="1"/>
    <d v="2021-11-21T00:00:00"/>
    <x v="34"/>
    <n v="22"/>
    <n v="56"/>
    <x v="5"/>
    <s v="OH"/>
    <x v="0"/>
    <x v="0"/>
    <n v="3"/>
    <s v="Outpatient"/>
    <n v="0"/>
    <n v="1"/>
  </r>
  <r>
    <x v="292"/>
    <s v="C0009913"/>
    <n v="51"/>
    <s v="Female"/>
    <s v="J18.9"/>
    <n v="71046"/>
    <n v="131.34"/>
    <n v="122.79"/>
    <x v="1"/>
    <d v="2022-07-20T00:00:00"/>
    <x v="7"/>
    <n v="21"/>
    <n v="75"/>
    <x v="3"/>
    <s v="CA"/>
    <x v="0"/>
    <x v="0"/>
    <n v="3"/>
    <s v="Outpatient"/>
    <n v="0"/>
    <n v="6"/>
  </r>
  <r>
    <x v="258"/>
    <s v="C0009914"/>
    <n v="66"/>
    <s v="Male"/>
    <s v="M54.5"/>
    <n v="97110"/>
    <n v="486.59"/>
    <n v="412.04"/>
    <x v="1"/>
    <d v="2022-01-24T00:00:00"/>
    <x v="29"/>
    <n v="3"/>
    <n v="44"/>
    <x v="5"/>
    <s v="GA"/>
    <x v="0"/>
    <x v="0"/>
    <n v="0"/>
    <s v="Emergency"/>
    <n v="0"/>
    <n v="2"/>
  </r>
  <r>
    <x v="246"/>
    <s v="C0009915"/>
    <n v="54"/>
    <s v="Female"/>
    <s v="M54.5"/>
    <n v="97110"/>
    <n v="618.49"/>
    <n v="228.67"/>
    <x v="0"/>
    <d v="2022-09-13T00:00:00"/>
    <x v="1"/>
    <n v="1"/>
    <n v="48"/>
    <x v="0"/>
    <s v="TX"/>
    <x v="2"/>
    <x v="1"/>
    <n v="1"/>
    <s v="Emergency"/>
    <n v="0"/>
    <n v="0"/>
  </r>
  <r>
    <x v="86"/>
    <s v="C0009916"/>
    <n v="62"/>
    <s v="Female"/>
    <s v="E11.9"/>
    <n v="97110"/>
    <n v="385.39"/>
    <n v="338.4"/>
    <x v="0"/>
    <d v="2022-09-26T00:00:00"/>
    <x v="1"/>
    <n v="3"/>
    <n v="69"/>
    <x v="3"/>
    <s v="FL"/>
    <x v="2"/>
    <x v="0"/>
    <n v="1"/>
    <s v="Inpatient"/>
    <n v="0"/>
    <n v="1"/>
  </r>
  <r>
    <x v="258"/>
    <s v="C0009917"/>
    <n v="54"/>
    <s v="Male"/>
    <s v="J06.9"/>
    <n v="99213"/>
    <n v="453.23"/>
    <n v="415.81"/>
    <x v="2"/>
    <d v="2023-06-17T00:00:00"/>
    <x v="17"/>
    <n v="24"/>
    <n v="71"/>
    <x v="5"/>
    <s v="TX"/>
    <x v="1"/>
    <x v="0"/>
    <n v="5"/>
    <s v="Emergency"/>
    <n v="0"/>
    <n v="2"/>
  </r>
  <r>
    <x v="219"/>
    <s v="C0009918"/>
    <n v="19"/>
    <s v="Male"/>
    <s v="J06.9"/>
    <n v="36415"/>
    <n v="249.95"/>
    <n v="215.07"/>
    <x v="1"/>
    <d v="2022-11-11T00:00:00"/>
    <x v="39"/>
    <n v="6"/>
    <n v="57"/>
    <x v="6"/>
    <s v="GA"/>
    <x v="0"/>
    <x v="0"/>
    <n v="1"/>
    <s v="Inpatient"/>
    <n v="1"/>
    <n v="0"/>
  </r>
  <r>
    <x v="81"/>
    <s v="C0009919"/>
    <n v="56"/>
    <s v="Female"/>
    <s v="E11.9"/>
    <n v="93000"/>
    <n v="412.78"/>
    <n v="390.34"/>
    <x v="2"/>
    <d v="2021-03-07T00:00:00"/>
    <x v="19"/>
    <n v="12"/>
    <n v="59"/>
    <x v="5"/>
    <s v="TX"/>
    <x v="0"/>
    <x v="0"/>
    <n v="5"/>
    <s v="Emergency"/>
    <n v="0"/>
    <n v="0"/>
  </r>
  <r>
    <x v="21"/>
    <s v="C0009920"/>
    <n v="83"/>
    <s v="Male"/>
    <s v="E11.9"/>
    <n v="80053"/>
    <n v="180.84"/>
    <n v="144.49"/>
    <x v="0"/>
    <d v="2024-04-04T00:00:00"/>
    <x v="44"/>
    <n v="23"/>
    <n v="63"/>
    <x v="6"/>
    <s v="TX"/>
    <x v="0"/>
    <x v="0"/>
    <n v="5"/>
    <s v="Emergency"/>
    <n v="1"/>
    <n v="2"/>
  </r>
  <r>
    <x v="234"/>
    <s v="C0009921"/>
    <n v="61"/>
    <s v="Female"/>
    <s v="E11.9"/>
    <n v="80053"/>
    <n v="1435.02"/>
    <n v="1082.71"/>
    <x v="1"/>
    <d v="2023-08-23T00:00:00"/>
    <x v="33"/>
    <n v="8"/>
    <n v="62"/>
    <x v="2"/>
    <s v="GA"/>
    <x v="0"/>
    <x v="0"/>
    <n v="3"/>
    <s v="Emergency"/>
    <n v="0"/>
    <n v="2"/>
  </r>
  <r>
    <x v="114"/>
    <s v="C0009922"/>
    <n v="38"/>
    <s v="Female"/>
    <s v="N39.0"/>
    <n v="99213"/>
    <n v="465.15"/>
    <n v="447.36"/>
    <x v="4"/>
    <d v="2022-11-19T00:00:00"/>
    <x v="39"/>
    <n v="7"/>
    <n v="66"/>
    <x v="3"/>
    <s v="NY"/>
    <x v="0"/>
    <x v="0"/>
    <n v="2"/>
    <s v="Outpatient"/>
    <n v="0"/>
    <n v="2"/>
  </r>
  <r>
    <x v="125"/>
    <s v="C0009923"/>
    <n v="29"/>
    <s v="Female"/>
    <s v="N39.0"/>
    <n v="87086"/>
    <n v="166.64"/>
    <n v="131.78"/>
    <x v="1"/>
    <d v="2022-09-29T00:00:00"/>
    <x v="1"/>
    <n v="25"/>
    <n v="76"/>
    <x v="5"/>
    <s v="FL"/>
    <x v="0"/>
    <x v="0"/>
    <n v="2"/>
    <s v="Emergency"/>
    <n v="0"/>
    <n v="3"/>
  </r>
  <r>
    <x v="93"/>
    <s v="C0009924"/>
    <n v="63"/>
    <s v="Female"/>
    <s v="N39.0"/>
    <n v="87086"/>
    <n v="253.57"/>
    <n v="192.13"/>
    <x v="0"/>
    <d v="2021-02-20T00:00:00"/>
    <x v="28"/>
    <n v="19"/>
    <n v="104"/>
    <x v="3"/>
    <s v="GA"/>
    <x v="2"/>
    <x v="0"/>
    <n v="0"/>
    <s v="Outpatient"/>
    <n v="0"/>
    <n v="2"/>
  </r>
  <r>
    <x v="43"/>
    <s v="C0009925"/>
    <n v="56"/>
    <s v="Female"/>
    <s v="I10"/>
    <n v="93000"/>
    <n v="257.58999999999997"/>
    <n v="236.42"/>
    <x v="2"/>
    <d v="2021-04-15T00:00:00"/>
    <x v="11"/>
    <n v="26"/>
    <n v="63"/>
    <x v="5"/>
    <s v="TX"/>
    <x v="0"/>
    <x v="0"/>
    <n v="5"/>
    <s v="Outpatient"/>
    <n v="0"/>
    <n v="4"/>
  </r>
  <r>
    <x v="159"/>
    <s v="C0009926"/>
    <n v="61"/>
    <s v="Female"/>
    <s v="N39.0"/>
    <n v="99214"/>
    <n v="328.09"/>
    <n v="306.66000000000003"/>
    <x v="2"/>
    <d v="2022-02-27T00:00:00"/>
    <x v="6"/>
    <n v="18"/>
    <n v="71"/>
    <x v="2"/>
    <s v="NY"/>
    <x v="0"/>
    <x v="0"/>
    <n v="5"/>
    <s v="Emergency"/>
    <n v="0"/>
    <n v="1"/>
  </r>
  <r>
    <x v="180"/>
    <s v="C0009927"/>
    <n v="50"/>
    <s v="Male"/>
    <s v="K21.9"/>
    <n v="99213"/>
    <n v="808.7"/>
    <n v="766.18"/>
    <x v="3"/>
    <d v="2022-12-18T00:00:00"/>
    <x v="10"/>
    <n v="4"/>
    <n v="58"/>
    <x v="2"/>
    <s v="FL"/>
    <x v="0"/>
    <x v="0"/>
    <n v="3"/>
    <s v="Inpatient"/>
    <n v="1"/>
    <n v="3"/>
  </r>
  <r>
    <x v="197"/>
    <s v="C0009928"/>
    <n v="43"/>
    <s v="Female"/>
    <s v="M54.5"/>
    <n v="97110"/>
    <n v="603.02"/>
    <n v="486.58"/>
    <x v="4"/>
    <d v="2024-09-19T00:00:00"/>
    <x v="0"/>
    <n v="2"/>
    <n v="80"/>
    <x v="6"/>
    <s v="FL"/>
    <x v="0"/>
    <x v="0"/>
    <n v="3"/>
    <s v="Inpatient"/>
    <n v="0"/>
    <n v="4"/>
  </r>
  <r>
    <x v="26"/>
    <s v="C0009929"/>
    <n v="44"/>
    <s v="Female"/>
    <s v="F41.9"/>
    <n v="99213"/>
    <n v="1164.1600000000001"/>
    <n v="1055.3599999999999"/>
    <x v="1"/>
    <d v="2022-01-20T00:00:00"/>
    <x v="29"/>
    <n v="22"/>
    <n v="72"/>
    <x v="6"/>
    <s v="GA"/>
    <x v="0"/>
    <x v="0"/>
    <n v="0"/>
    <s v="Emergency"/>
    <n v="0"/>
    <n v="2"/>
  </r>
  <r>
    <x v="287"/>
    <s v="C0009930"/>
    <n v="53"/>
    <s v="Female"/>
    <s v="I25.10"/>
    <n v="80053"/>
    <n v="523.71"/>
    <n v="518.84"/>
    <x v="3"/>
    <d v="2021-12-06T00:00:00"/>
    <x v="14"/>
    <n v="4"/>
    <n v="81"/>
    <x v="2"/>
    <s v="IL"/>
    <x v="0"/>
    <x v="0"/>
    <n v="0"/>
    <s v="Outpatient"/>
    <n v="1"/>
    <m/>
  </r>
  <r>
    <x v="20"/>
    <s v="C0009931"/>
    <n v="65"/>
    <s v="Male"/>
    <s v="J18.9"/>
    <n v="71046"/>
    <n v="3052.64"/>
    <n v="2412.09"/>
    <x v="3"/>
    <d v="2021-06-04T00:00:00"/>
    <x v="41"/>
    <n v="21"/>
    <n v="62"/>
    <x v="4"/>
    <s v="OH"/>
    <x v="0"/>
    <x v="0"/>
    <n v="1"/>
    <s v="Emergency"/>
    <n v="0"/>
    <n v="7"/>
  </r>
  <r>
    <x v="6"/>
    <s v="C0009932"/>
    <n v="50"/>
    <s v="Female"/>
    <s v="E11.9"/>
    <n v="85025"/>
    <n v="1654.92"/>
    <n v="763.8"/>
    <x v="0"/>
    <d v="2022-11-05T00:00:00"/>
    <x v="39"/>
    <n v="0"/>
    <n v="67"/>
    <x v="0"/>
    <s v="PA"/>
    <x v="2"/>
    <x v="1"/>
    <n v="3"/>
    <s v="Emergency"/>
    <n v="0"/>
    <n v="4"/>
  </r>
  <r>
    <x v="296"/>
    <s v="C0009933"/>
    <n v="41"/>
    <s v="Female"/>
    <s v="I10"/>
    <n v="93000"/>
    <n v="274.60000000000002"/>
    <n v="237.47"/>
    <x v="1"/>
    <d v="2024-01-19T00:00:00"/>
    <x v="23"/>
    <n v="4"/>
    <n v="60"/>
    <x v="3"/>
    <s v="FL"/>
    <x v="0"/>
    <x v="0"/>
    <n v="2"/>
    <s v="Outpatient"/>
    <n v="1"/>
    <n v="2"/>
  </r>
  <r>
    <x v="214"/>
    <s v="C0009934"/>
    <n v="22"/>
    <s v="Male"/>
    <s v="M54.5"/>
    <n v="97110"/>
    <n v="338.8"/>
    <n v="323.14999999999998"/>
    <x v="0"/>
    <d v="2024-05-09T00:00:00"/>
    <x v="32"/>
    <n v="9"/>
    <n v="58"/>
    <x v="0"/>
    <s v="FL"/>
    <x v="0"/>
    <x v="0"/>
    <n v="2"/>
    <s v="Inpatient"/>
    <n v="1"/>
    <n v="4"/>
  </r>
  <r>
    <x v="134"/>
    <s v="C0009935"/>
    <n v="95"/>
    <s v="Female"/>
    <s v="F41.9"/>
    <n v="99213"/>
    <n v="728.59"/>
    <n v="555.75"/>
    <x v="2"/>
    <d v="2021-10-30T00:00:00"/>
    <x v="35"/>
    <n v="11"/>
    <n v="71"/>
    <x v="6"/>
    <s v="FL"/>
    <x v="0"/>
    <x v="0"/>
    <n v="3"/>
    <s v="Inpatient"/>
    <n v="0"/>
    <n v="3"/>
  </r>
  <r>
    <x v="151"/>
    <s v="C0009936"/>
    <n v="88"/>
    <s v="Male"/>
    <s v="E11.9"/>
    <n v="85025"/>
    <n v="330.21"/>
    <n v="282.97000000000003"/>
    <x v="4"/>
    <d v="2023-12-02T00:00:00"/>
    <x v="26"/>
    <n v="6"/>
    <n v="51"/>
    <x v="5"/>
    <s v="GA"/>
    <x v="0"/>
    <x v="0"/>
    <n v="3"/>
    <s v="Outpatient"/>
    <n v="0"/>
    <n v="3"/>
  </r>
  <r>
    <x v="214"/>
    <s v="C0009937"/>
    <n v="42"/>
    <s v="Female"/>
    <s v="J18.9"/>
    <n v="71046"/>
    <n v="235.96"/>
    <n v="191.31"/>
    <x v="0"/>
    <d v="2021-10-10T00:00:00"/>
    <x v="35"/>
    <n v="17"/>
    <n v="60"/>
    <x v="0"/>
    <s v="TX"/>
    <x v="0"/>
    <x v="0"/>
    <n v="0"/>
    <s v="Outpatient"/>
    <n v="0"/>
    <n v="3"/>
  </r>
  <r>
    <x v="206"/>
    <s v="C0009938"/>
    <n v="52"/>
    <s v="Female"/>
    <s v="M54.5"/>
    <n v="97110"/>
    <n v="354.82"/>
    <n v="307.69"/>
    <x v="2"/>
    <d v="2024-08-21T00:00:00"/>
    <x v="43"/>
    <n v="28"/>
    <n v="64"/>
    <x v="3"/>
    <s v="IL"/>
    <x v="2"/>
    <x v="0"/>
    <n v="0"/>
    <s v="Outpatient"/>
    <n v="1"/>
    <n v="5"/>
  </r>
  <r>
    <x v="148"/>
    <s v="C0009939"/>
    <n v="47"/>
    <s v="Male"/>
    <s v="F41.9"/>
    <n v="99213"/>
    <n v="316.3"/>
    <n v="290.33"/>
    <x v="3"/>
    <d v="2024-10-25T00:00:00"/>
    <x v="25"/>
    <n v="10"/>
    <n v="66"/>
    <x v="5"/>
    <s v="PA"/>
    <x v="1"/>
    <x v="0"/>
    <n v="1"/>
    <s v="Outpatient"/>
    <n v="1"/>
    <n v="4"/>
  </r>
  <r>
    <x v="177"/>
    <s v="C0009940"/>
    <n v="30"/>
    <s v="Male"/>
    <s v="K21.9"/>
    <n v="99213"/>
    <n v="399.91"/>
    <n v="352.86"/>
    <x v="3"/>
    <d v="2021-04-29T00:00:00"/>
    <x v="11"/>
    <n v="5"/>
    <n v="65"/>
    <x v="1"/>
    <s v="PA"/>
    <x v="0"/>
    <x v="0"/>
    <n v="1"/>
    <s v="Emergency"/>
    <n v="0"/>
    <n v="3"/>
  </r>
  <r>
    <x v="165"/>
    <s v="C0009941"/>
    <n v="65"/>
    <s v="Female"/>
    <s v="N39.0"/>
    <n v="87086"/>
    <n v="242.93"/>
    <n v="231.33"/>
    <x v="0"/>
    <d v="2024-02-25T00:00:00"/>
    <x v="37"/>
    <n v="16"/>
    <n v="68"/>
    <x v="1"/>
    <s v="CA"/>
    <x v="0"/>
    <x v="0"/>
    <n v="2"/>
    <s v="Inpatient"/>
    <n v="0"/>
    <n v="6"/>
  </r>
  <r>
    <x v="235"/>
    <s v="C0009942"/>
    <n v="39"/>
    <s v="Male"/>
    <s v="K21.9"/>
    <n v="99214"/>
    <n v="466.04"/>
    <n v="393.88"/>
    <x v="3"/>
    <d v="2024-08-02T00:00:00"/>
    <x v="43"/>
    <n v="22"/>
    <n v="73"/>
    <x v="6"/>
    <s v="IL"/>
    <x v="0"/>
    <x v="0"/>
    <n v="3"/>
    <s v="Inpatient"/>
    <n v="0"/>
    <n v="1"/>
  </r>
  <r>
    <x v="196"/>
    <s v="C0009943"/>
    <n v="61"/>
    <s v="Female"/>
    <s v="J18.9"/>
    <n v="71046"/>
    <n v="500.69"/>
    <n v="460.99"/>
    <x v="0"/>
    <d v="2021-02-25T00:00:00"/>
    <x v="28"/>
    <n v="14"/>
    <n v="65"/>
    <x v="1"/>
    <s v="PA"/>
    <x v="0"/>
    <x v="0"/>
    <n v="5"/>
    <s v="Inpatient"/>
    <n v="0"/>
    <n v="7"/>
  </r>
  <r>
    <x v="30"/>
    <s v="C0009944"/>
    <n v="52"/>
    <s v="Female"/>
    <s v="E11.9"/>
    <n v="85025"/>
    <n v="346.46"/>
    <n v="303.35000000000002"/>
    <x v="1"/>
    <d v="2023-12-03T00:00:00"/>
    <x v="26"/>
    <n v="24"/>
    <n v="56"/>
    <x v="3"/>
    <s v="IL"/>
    <x v="1"/>
    <x v="0"/>
    <n v="0"/>
    <s v="Emergency"/>
    <n v="0"/>
    <n v="7"/>
  </r>
  <r>
    <x v="269"/>
    <s v="C0009945"/>
    <n v="61"/>
    <s v="Female"/>
    <s v="E78.5"/>
    <n v="93000"/>
    <n v="284.37"/>
    <n v="244.23"/>
    <x v="3"/>
    <d v="2024-10-15T00:00:00"/>
    <x v="25"/>
    <n v="18"/>
    <n v="72"/>
    <x v="5"/>
    <s v="FL"/>
    <x v="0"/>
    <x v="0"/>
    <n v="2"/>
    <s v="Outpatient"/>
    <n v="0"/>
    <n v="2"/>
  </r>
  <r>
    <x v="12"/>
    <s v="C0009946"/>
    <n v="46"/>
    <s v="Male"/>
    <s v="K21.9"/>
    <n v="99213"/>
    <n v="2154.0500000000002"/>
    <n v="1170.3499999999999"/>
    <x v="3"/>
    <d v="2023-05-06T00:00:00"/>
    <x v="46"/>
    <n v="4"/>
    <n v="110"/>
    <x v="3"/>
    <s v="IL"/>
    <x v="2"/>
    <x v="1"/>
    <n v="1"/>
    <s v="Inpatient"/>
    <n v="0"/>
    <n v="3"/>
  </r>
  <r>
    <x v="291"/>
    <s v="C0009947"/>
    <n v="50"/>
    <s v="Female"/>
    <s v="F41.9"/>
    <n v="99213"/>
    <n v="127.72"/>
    <n v="124.95"/>
    <x v="1"/>
    <d v="2024-11-03T00:00:00"/>
    <x v="40"/>
    <n v="14"/>
    <n v="64"/>
    <x v="6"/>
    <s v="GA"/>
    <x v="0"/>
    <x v="0"/>
    <n v="1"/>
    <s v="Emergency"/>
    <n v="0"/>
    <n v="2"/>
  </r>
  <r>
    <x v="241"/>
    <s v="C0009948"/>
    <n v="56"/>
    <s v="Female"/>
    <s v="M54.5"/>
    <n v="97110"/>
    <n v="2461.19"/>
    <n v="1855.08"/>
    <x v="3"/>
    <d v="2024-08-18T00:00:00"/>
    <x v="43"/>
    <n v="25"/>
    <n v="107"/>
    <x v="5"/>
    <s v="CA"/>
    <x v="0"/>
    <x v="0"/>
    <n v="2"/>
    <s v="Emergency"/>
    <n v="0"/>
    <m/>
  </r>
  <r>
    <x v="159"/>
    <s v="C0009949"/>
    <n v="36"/>
    <s v="Male"/>
    <s v="J06.9"/>
    <n v="93000"/>
    <n v="429.69"/>
    <n v="376.85"/>
    <x v="0"/>
    <d v="2024-01-28T00:00:00"/>
    <x v="23"/>
    <n v="7"/>
    <n v="57"/>
    <x v="2"/>
    <s v="TX"/>
    <x v="2"/>
    <x v="0"/>
    <n v="3"/>
    <s v="Inpatient"/>
    <n v="0"/>
    <n v="6"/>
  </r>
  <r>
    <x v="111"/>
    <s v="C0009950"/>
    <n v="63"/>
    <s v="Female"/>
    <s v="M54.5"/>
    <n v="97110"/>
    <n v="449.65"/>
    <n v="339.97"/>
    <x v="0"/>
    <d v="2024-06-02T00:00:00"/>
    <x v="16"/>
    <n v="24"/>
    <n v="66"/>
    <x v="6"/>
    <s v="OH"/>
    <x v="2"/>
    <x v="0"/>
    <n v="0"/>
    <s v="Inpatient"/>
    <n v="0"/>
    <n v="0"/>
  </r>
  <r>
    <x v="201"/>
    <s v="C0009951"/>
    <n v="57"/>
    <s v="Male"/>
    <s v="K21.9"/>
    <n v="85025"/>
    <n v="559.75"/>
    <n v="455.82"/>
    <x v="3"/>
    <d v="2021-09-18T00:00:00"/>
    <x v="22"/>
    <n v="10"/>
    <n v="62"/>
    <x v="5"/>
    <s v="FL"/>
    <x v="0"/>
    <x v="0"/>
    <n v="3"/>
    <s v="Outpatient"/>
    <n v="1"/>
    <n v="2"/>
  </r>
  <r>
    <x v="271"/>
    <s v="C0009952"/>
    <n v="61"/>
    <s v="Female"/>
    <s v="K21.9"/>
    <n v="97110"/>
    <n v="680.09"/>
    <n v="532.46"/>
    <x v="1"/>
    <d v="2021-10-13T00:00:00"/>
    <x v="35"/>
    <n v="12"/>
    <n v="109"/>
    <x v="3"/>
    <s v="CA"/>
    <x v="1"/>
    <x v="0"/>
    <n v="5"/>
    <s v="Outpatient"/>
    <n v="1"/>
    <n v="2"/>
  </r>
  <r>
    <x v="124"/>
    <s v="C0009953"/>
    <n v="64"/>
    <s v="Female"/>
    <s v="K21.9"/>
    <n v="99213"/>
    <n v="594.09"/>
    <n v="458.76"/>
    <x v="1"/>
    <d v="2021-08-09T00:00:00"/>
    <x v="24"/>
    <n v="12"/>
    <n v="70"/>
    <x v="1"/>
    <s v="NY"/>
    <x v="0"/>
    <x v="0"/>
    <n v="3"/>
    <s v="Emergency"/>
    <n v="1"/>
    <n v="1"/>
  </r>
  <r>
    <x v="217"/>
    <s v="C0009954"/>
    <n v="45"/>
    <s v="Female"/>
    <s v="J06.9"/>
    <n v="93000"/>
    <n v="270.51"/>
    <n v="255.33"/>
    <x v="3"/>
    <d v="2024-01-07T00:00:00"/>
    <x v="23"/>
    <n v="26"/>
    <n v="66"/>
    <x v="3"/>
    <s v="CA"/>
    <x v="0"/>
    <x v="0"/>
    <n v="3"/>
    <s v="Emergency"/>
    <n v="0"/>
    <n v="2"/>
  </r>
  <r>
    <x v="99"/>
    <s v="C0009955"/>
    <n v="28"/>
    <s v="Male"/>
    <s v="F41.9"/>
    <n v="99213"/>
    <n v="483.22"/>
    <n v="377.06"/>
    <x v="1"/>
    <d v="2021-03-17T00:00:00"/>
    <x v="19"/>
    <n v="26"/>
    <n v="69"/>
    <x v="2"/>
    <s v="OH"/>
    <x v="0"/>
    <x v="0"/>
    <n v="3"/>
    <s v="Emergency"/>
    <n v="0"/>
    <n v="1"/>
  </r>
  <r>
    <x v="17"/>
    <s v="C0009956"/>
    <n v="63"/>
    <s v="Female"/>
    <s v="E11.9"/>
    <n v="80053"/>
    <n v="376.76"/>
    <n v="297.82"/>
    <x v="1"/>
    <d v="2024-05-12T00:00:00"/>
    <x v="32"/>
    <n v="12"/>
    <n v="88"/>
    <x v="6"/>
    <s v="GA"/>
    <x v="0"/>
    <x v="0"/>
    <n v="0"/>
    <s v="Inpatient"/>
    <n v="1"/>
    <n v="3"/>
  </r>
  <r>
    <x v="156"/>
    <s v="C0009957"/>
    <n v="42"/>
    <s v="Female"/>
    <s v="E11.9"/>
    <n v="85025"/>
    <n v="654.09"/>
    <n v="609.6"/>
    <x v="0"/>
    <d v="2024-10-30T00:00:00"/>
    <x v="25"/>
    <n v="5"/>
    <n v="73"/>
    <x v="1"/>
    <s v="TX"/>
    <x v="0"/>
    <x v="0"/>
    <n v="5"/>
    <s v="Emergency"/>
    <n v="0"/>
    <n v="6"/>
  </r>
  <r>
    <x v="24"/>
    <s v="C0009958"/>
    <n v="41"/>
    <s v="Male"/>
    <s v="I25.10"/>
    <n v="71046"/>
    <n v="911.36"/>
    <n v="644.88"/>
    <x v="2"/>
    <d v="2023-07-13T00:00:00"/>
    <x v="38"/>
    <n v="3"/>
    <n v="61"/>
    <x v="0"/>
    <s v="NY"/>
    <x v="1"/>
    <x v="1"/>
    <n v="5"/>
    <s v="Emergency"/>
    <n v="0"/>
    <n v="3"/>
  </r>
  <r>
    <x v="62"/>
    <s v="C0009959"/>
    <n v="62"/>
    <s v="Female"/>
    <s v="E11.9"/>
    <n v="80053"/>
    <n v="272.81"/>
    <n v="269.72000000000003"/>
    <x v="3"/>
    <d v="2021-10-18T00:00:00"/>
    <x v="35"/>
    <n v="19"/>
    <n v="76"/>
    <x v="1"/>
    <s v="IL"/>
    <x v="0"/>
    <x v="0"/>
    <n v="2"/>
    <s v="Inpatient"/>
    <n v="0"/>
    <n v="2"/>
  </r>
  <r>
    <x v="67"/>
    <s v="C0009960"/>
    <n v="47"/>
    <s v="Female"/>
    <s v="E78.5"/>
    <n v="80053"/>
    <n v="493.13"/>
    <n v="240.68"/>
    <x v="3"/>
    <d v="2024-01-04T00:00:00"/>
    <x v="23"/>
    <n v="6"/>
    <n v="62"/>
    <x v="5"/>
    <s v="CA"/>
    <x v="2"/>
    <x v="1"/>
    <n v="2"/>
    <s v="Outpatient"/>
    <n v="0"/>
    <n v="3"/>
  </r>
  <r>
    <x v="167"/>
    <s v="C0009961"/>
    <n v="23"/>
    <s v="Female"/>
    <s v="I25.10"/>
    <n v="87086"/>
    <n v="769.31"/>
    <n v="723.97"/>
    <x v="3"/>
    <d v="2022-07-13T00:00:00"/>
    <x v="7"/>
    <n v="21"/>
    <n v="62"/>
    <x v="0"/>
    <s v="TX"/>
    <x v="2"/>
    <x v="0"/>
    <n v="0"/>
    <s v="Inpatient"/>
    <n v="1"/>
    <n v="4"/>
  </r>
  <r>
    <x v="195"/>
    <s v="C0009962"/>
    <n v="33"/>
    <s v="Male"/>
    <s v="J18.9"/>
    <n v="71046"/>
    <n v="1715.88"/>
    <n v="1474.81"/>
    <x v="1"/>
    <d v="2023-09-21T00:00:00"/>
    <x v="4"/>
    <n v="25"/>
    <n v="77"/>
    <x v="1"/>
    <s v="CA"/>
    <x v="0"/>
    <x v="0"/>
    <n v="5"/>
    <s v="Inpatient"/>
    <n v="1"/>
    <n v="0"/>
  </r>
  <r>
    <x v="283"/>
    <s v="C0009963"/>
    <n v="64"/>
    <s v="Female"/>
    <s v="I10"/>
    <n v="93000"/>
    <n v="910.58"/>
    <n v="740.94"/>
    <x v="2"/>
    <d v="2023-04-04T00:00:00"/>
    <x v="47"/>
    <n v="25"/>
    <n v="71"/>
    <x v="5"/>
    <s v="PA"/>
    <x v="0"/>
    <x v="0"/>
    <n v="2"/>
    <s v="Emergency"/>
    <n v="0"/>
    <n v="4"/>
  </r>
  <r>
    <x v="273"/>
    <s v="C0009964"/>
    <n v="28"/>
    <s v="Male"/>
    <s v="J18.9"/>
    <n v="97110"/>
    <n v="440.57"/>
    <n v="334.07"/>
    <x v="0"/>
    <d v="2022-12-15T00:00:00"/>
    <x v="10"/>
    <n v="4"/>
    <n v="82"/>
    <x v="5"/>
    <s v="TX"/>
    <x v="0"/>
    <x v="0"/>
    <n v="0"/>
    <s v="Outpatient"/>
    <n v="0"/>
    <n v="2"/>
  </r>
  <r>
    <x v="54"/>
    <s v="C0009965"/>
    <n v="47"/>
    <s v="Male"/>
    <s v="E78.5"/>
    <n v="97110"/>
    <n v="594.83000000000004"/>
    <n v="466.5"/>
    <x v="3"/>
    <d v="2024-09-06T00:00:00"/>
    <x v="0"/>
    <n v="21"/>
    <n v="63"/>
    <x v="5"/>
    <s v="TX"/>
    <x v="2"/>
    <x v="0"/>
    <n v="5"/>
    <s v="Inpatient"/>
    <n v="0"/>
    <n v="4"/>
  </r>
  <r>
    <x v="183"/>
    <s v="C0009966"/>
    <n v="45"/>
    <s v="Female"/>
    <s v="K21.9"/>
    <n v="87086"/>
    <n v="263.75"/>
    <n v="217.56"/>
    <x v="1"/>
    <d v="2021-02-08T00:00:00"/>
    <x v="28"/>
    <n v="10"/>
    <n v="77"/>
    <x v="0"/>
    <s v="CA"/>
    <x v="0"/>
    <x v="0"/>
    <n v="2"/>
    <s v="Inpatient"/>
    <n v="0"/>
    <n v="3"/>
  </r>
  <r>
    <x v="200"/>
    <s v="C0009967"/>
    <n v="51"/>
    <s v="Male"/>
    <s v="J18.9"/>
    <n v="71046"/>
    <n v="842.49"/>
    <n v="653.41999999999996"/>
    <x v="0"/>
    <d v="2023-07-24T00:00:00"/>
    <x v="38"/>
    <n v="23"/>
    <n v="51"/>
    <x v="3"/>
    <s v="PA"/>
    <x v="0"/>
    <x v="0"/>
    <n v="2"/>
    <s v="Emergency"/>
    <n v="0"/>
    <n v="2"/>
  </r>
  <r>
    <x v="98"/>
    <s v="C0009968"/>
    <n v="68"/>
    <s v="Female"/>
    <s v="K21.9"/>
    <n v="99213"/>
    <n v="151.51"/>
    <n v="132.63999999999999"/>
    <x v="0"/>
    <d v="2021-08-10T00:00:00"/>
    <x v="24"/>
    <n v="27"/>
    <n v="70"/>
    <x v="0"/>
    <s v="CA"/>
    <x v="0"/>
    <x v="0"/>
    <n v="5"/>
    <s v="Inpatient"/>
    <n v="0"/>
    <n v="3"/>
  </r>
  <r>
    <x v="161"/>
    <s v="C0009969"/>
    <n v="80"/>
    <s v="Male"/>
    <s v="N39.0"/>
    <n v="87086"/>
    <n v="515.15"/>
    <n v="402.42"/>
    <x v="2"/>
    <d v="2022-12-09T00:00:00"/>
    <x v="10"/>
    <n v="14"/>
    <n v="70"/>
    <x v="2"/>
    <s v="PA"/>
    <x v="0"/>
    <x v="0"/>
    <n v="3"/>
    <s v="Emergency"/>
    <n v="1"/>
    <n v="4"/>
  </r>
  <r>
    <x v="35"/>
    <s v="C0009970"/>
    <n v="51"/>
    <s v="Male"/>
    <s v="M54.5"/>
    <n v="97110"/>
    <n v="257.01"/>
    <n v="246.07"/>
    <x v="3"/>
    <d v="2023-09-01T00:00:00"/>
    <x v="4"/>
    <n v="25"/>
    <n v="69"/>
    <x v="6"/>
    <s v="IL"/>
    <x v="2"/>
    <x v="0"/>
    <n v="3"/>
    <s v="Outpatient"/>
    <n v="0"/>
    <n v="1"/>
  </r>
  <r>
    <x v="72"/>
    <s v="C0009971"/>
    <n v="32"/>
    <s v="Female"/>
    <s v="J18.9"/>
    <n v="36415"/>
    <n v="265.76"/>
    <n v="237.87"/>
    <x v="2"/>
    <d v="2021-11-16T00:00:00"/>
    <x v="34"/>
    <n v="16"/>
    <n v="69"/>
    <x v="5"/>
    <s v="CA"/>
    <x v="1"/>
    <x v="0"/>
    <n v="0"/>
    <s v="Emergency"/>
    <n v="1"/>
    <n v="3"/>
  </r>
  <r>
    <x v="193"/>
    <s v="C0009972"/>
    <n v="80"/>
    <s v="Male"/>
    <s v="E78.5"/>
    <n v="87086"/>
    <n v="1234.3399999999999"/>
    <n v="1029.42"/>
    <x v="1"/>
    <d v="2022-08-06T00:00:00"/>
    <x v="15"/>
    <n v="28"/>
    <n v="66"/>
    <x v="4"/>
    <s v="NY"/>
    <x v="0"/>
    <x v="0"/>
    <n v="3"/>
    <s v="Outpatient"/>
    <n v="0"/>
    <n v="4"/>
  </r>
  <r>
    <x v="178"/>
    <s v="C0009973"/>
    <n v="59"/>
    <s v="Female"/>
    <s v="I25.10"/>
    <n v="93000"/>
    <n v="635.41"/>
    <n v="593.52"/>
    <x v="2"/>
    <d v="2024-04-30T00:00:00"/>
    <x v="44"/>
    <n v="24"/>
    <n v="63"/>
    <x v="6"/>
    <s v="OH"/>
    <x v="0"/>
    <x v="0"/>
    <n v="5"/>
    <s v="Outpatient"/>
    <n v="1"/>
    <n v="3"/>
  </r>
  <r>
    <x v="78"/>
    <s v="C0009974"/>
    <n v="12"/>
    <s v="Male"/>
    <s v="I25.10"/>
    <n v="71046"/>
    <n v="117.97"/>
    <n v="114.2"/>
    <x v="2"/>
    <d v="2023-10-03T00:00:00"/>
    <x v="3"/>
    <n v="6"/>
    <n v="69"/>
    <x v="0"/>
    <s v="TX"/>
    <x v="0"/>
    <x v="0"/>
    <n v="1"/>
    <s v="Emergency"/>
    <n v="1"/>
    <n v="5"/>
  </r>
  <r>
    <x v="212"/>
    <s v="C0009975"/>
    <n v="37"/>
    <s v="Female"/>
    <s v="K21.9"/>
    <n v="93000"/>
    <n v="490.35"/>
    <n v="373.78"/>
    <x v="2"/>
    <d v="2023-02-14T00:00:00"/>
    <x v="30"/>
    <n v="19"/>
    <n v="112"/>
    <x v="1"/>
    <s v="OH"/>
    <x v="0"/>
    <x v="0"/>
    <n v="2"/>
    <s v="Outpatient"/>
    <n v="0"/>
    <n v="3"/>
  </r>
  <r>
    <x v="166"/>
    <s v="C0009976"/>
    <n v="37"/>
    <s v="Female"/>
    <s v="I25.10"/>
    <n v="87086"/>
    <n v="482.14"/>
    <n v="373.93"/>
    <x v="3"/>
    <d v="2022-04-11T00:00:00"/>
    <x v="2"/>
    <n v="14"/>
    <n v="119"/>
    <x v="3"/>
    <s v="PA"/>
    <x v="2"/>
    <x v="0"/>
    <n v="0"/>
    <s v="Outpatient"/>
    <n v="1"/>
    <n v="4"/>
  </r>
  <r>
    <x v="276"/>
    <s v="C0009977"/>
    <n v="44"/>
    <s v="Female"/>
    <s v="E11.9"/>
    <n v="85025"/>
    <n v="887.68"/>
    <n v="797.13"/>
    <x v="0"/>
    <d v="2021-06-17T00:00:00"/>
    <x v="41"/>
    <n v="19"/>
    <n v="60"/>
    <x v="1"/>
    <s v="GA"/>
    <x v="0"/>
    <x v="0"/>
    <n v="3"/>
    <s v="Emergency"/>
    <n v="1"/>
    <n v="3"/>
  </r>
  <r>
    <x v="30"/>
    <s v="C0009978"/>
    <n v="50"/>
    <s v="Female"/>
    <s v="J18.9"/>
    <n v="36415"/>
    <n v="367.7"/>
    <n v="343.99"/>
    <x v="3"/>
    <d v="2022-04-23T00:00:00"/>
    <x v="2"/>
    <n v="11"/>
    <n v="72"/>
    <x v="4"/>
    <s v="CA"/>
    <x v="0"/>
    <x v="0"/>
    <n v="2"/>
    <s v="Emergency"/>
    <n v="0"/>
    <n v="4"/>
  </r>
  <r>
    <x v="274"/>
    <s v="C0009979"/>
    <n v="21"/>
    <s v="Female"/>
    <s v="J18.9"/>
    <n v="97110"/>
    <n v="631.47"/>
    <n v="539.96"/>
    <x v="0"/>
    <d v="2023-06-28T00:00:00"/>
    <x v="17"/>
    <n v="22"/>
    <n v="66"/>
    <x v="6"/>
    <s v="CA"/>
    <x v="0"/>
    <x v="0"/>
    <n v="0"/>
    <s v="Inpatient"/>
    <n v="0"/>
    <n v="5"/>
  </r>
  <r>
    <x v="225"/>
    <s v="C0009980"/>
    <n v="61"/>
    <s v="Male"/>
    <s v="J06.9"/>
    <n v="71046"/>
    <n v="294.64999999999998"/>
    <n v="293.7"/>
    <x v="0"/>
    <d v="2024-08-26T00:00:00"/>
    <x v="43"/>
    <n v="10"/>
    <n v="116"/>
    <x v="6"/>
    <s v="GA"/>
    <x v="0"/>
    <x v="0"/>
    <n v="3"/>
    <s v="Inpatient"/>
    <n v="0"/>
    <n v="5"/>
  </r>
  <r>
    <x v="289"/>
    <s v="C0009981"/>
    <n v="60"/>
    <s v="Male"/>
    <s v="J06.9"/>
    <n v="71046"/>
    <n v="833.17"/>
    <n v="425.09"/>
    <x v="2"/>
    <d v="2021-05-11T00:00:00"/>
    <x v="8"/>
    <n v="2"/>
    <n v="54"/>
    <x v="5"/>
    <s v="NY"/>
    <x v="2"/>
    <x v="1"/>
    <n v="1"/>
    <s v="Emergency"/>
    <n v="0"/>
    <n v="1"/>
  </r>
  <r>
    <x v="257"/>
    <s v="C0009982"/>
    <n v="81"/>
    <s v="Female"/>
    <s v="I25.10"/>
    <n v="80053"/>
    <n v="765.03"/>
    <n v="738.01"/>
    <x v="1"/>
    <d v="2023-09-11T00:00:00"/>
    <x v="4"/>
    <n v="14"/>
    <n v="78"/>
    <x v="3"/>
    <s v="IL"/>
    <x v="0"/>
    <x v="0"/>
    <n v="1"/>
    <s v="Outpatient"/>
    <n v="0"/>
    <n v="3"/>
  </r>
  <r>
    <x v="109"/>
    <s v="C0009983"/>
    <n v="26"/>
    <s v="Male"/>
    <s v="I10"/>
    <n v="93000"/>
    <n v="2205.2800000000002"/>
    <n v="1102.67"/>
    <x v="1"/>
    <d v="2022-04-20T00:00:00"/>
    <x v="2"/>
    <n v="5"/>
    <n v="74"/>
    <x v="6"/>
    <s v="GA"/>
    <x v="0"/>
    <x v="1"/>
    <n v="2"/>
    <s v="Outpatient"/>
    <n v="1"/>
    <n v="3"/>
  </r>
  <r>
    <x v="160"/>
    <s v="C0009984"/>
    <n v="56"/>
    <s v="Female"/>
    <s v="I10"/>
    <n v="97110"/>
    <n v="906.23"/>
    <n v="801.19"/>
    <x v="3"/>
    <d v="2022-12-17T00:00:00"/>
    <x v="10"/>
    <n v="5"/>
    <n v="53"/>
    <x v="2"/>
    <s v="FL"/>
    <x v="0"/>
    <x v="0"/>
    <n v="2"/>
    <s v="Outpatient"/>
    <n v="0"/>
    <n v="3"/>
  </r>
  <r>
    <x v="123"/>
    <s v="C0009985"/>
    <n v="66"/>
    <s v="Female"/>
    <s v="J06.9"/>
    <n v="99213"/>
    <n v="646.95000000000005"/>
    <n v="630.47"/>
    <x v="3"/>
    <d v="2024-08-03T00:00:00"/>
    <x v="43"/>
    <n v="2"/>
    <n v="59"/>
    <x v="5"/>
    <s v="CA"/>
    <x v="0"/>
    <x v="0"/>
    <n v="3"/>
    <s v="Outpatient"/>
    <n v="1"/>
    <n v="3"/>
  </r>
  <r>
    <x v="299"/>
    <s v="C0009986"/>
    <n v="66"/>
    <s v="Female"/>
    <s v="E78.5"/>
    <n v="99214"/>
    <n v="1249.1400000000001"/>
    <n v="921.06"/>
    <x v="3"/>
    <d v="2022-09-23T00:00:00"/>
    <x v="1"/>
    <n v="3"/>
    <n v="61"/>
    <x v="6"/>
    <s v="TX"/>
    <x v="1"/>
    <x v="1"/>
    <n v="3"/>
    <s v="Emergency"/>
    <n v="0"/>
    <n v="4"/>
  </r>
  <r>
    <x v="154"/>
    <s v="C0009987"/>
    <n v="77"/>
    <s v="Male"/>
    <s v="I25.10"/>
    <n v="85025"/>
    <n v="419.38"/>
    <n v="356.23"/>
    <x v="3"/>
    <d v="2024-06-12T00:00:00"/>
    <x v="16"/>
    <n v="9"/>
    <n v="72"/>
    <x v="0"/>
    <s v="PA"/>
    <x v="0"/>
    <x v="0"/>
    <n v="0"/>
    <s v="Outpatient"/>
    <n v="0"/>
    <n v="1"/>
  </r>
  <r>
    <x v="149"/>
    <s v="C0009988"/>
    <n v="53"/>
    <s v="Male"/>
    <s v="J18.9"/>
    <n v="71046"/>
    <n v="641.57000000000005"/>
    <n v="498.9"/>
    <x v="2"/>
    <d v="2023-04-08T00:00:00"/>
    <x v="47"/>
    <n v="5"/>
    <n v="62"/>
    <x v="6"/>
    <s v="TX"/>
    <x v="2"/>
    <x v="0"/>
    <n v="5"/>
    <s v="Inpatient"/>
    <n v="0"/>
    <n v="2"/>
  </r>
  <r>
    <x v="137"/>
    <s v="C0009989"/>
    <n v="44"/>
    <s v="Female"/>
    <s v="M54.5"/>
    <n v="97110"/>
    <n v="737.72"/>
    <n v="700.09"/>
    <x v="4"/>
    <d v="2024-08-24T00:00:00"/>
    <x v="43"/>
    <n v="20"/>
    <n v="45"/>
    <x v="6"/>
    <s v="TX"/>
    <x v="0"/>
    <x v="0"/>
    <n v="0"/>
    <s v="Inpatient"/>
    <n v="0"/>
    <n v="2"/>
  </r>
  <r>
    <x v="193"/>
    <s v="C0009990"/>
    <n v="59"/>
    <s v="Female"/>
    <s v="N39.0"/>
    <n v="99214"/>
    <n v="672.26"/>
    <n v="618.64"/>
    <x v="2"/>
    <d v="2022-01-12T00:00:00"/>
    <x v="29"/>
    <n v="11"/>
    <n v="92"/>
    <x v="6"/>
    <s v="IL"/>
    <x v="0"/>
    <x v="0"/>
    <n v="2"/>
    <s v="Emergency"/>
    <n v="0"/>
    <n v="7"/>
  </r>
  <r>
    <x v="19"/>
    <s v="C0009991"/>
    <n v="83"/>
    <s v="Female"/>
    <s v="J18.9"/>
    <n v="71046"/>
    <n v="647.39"/>
    <n v="553.34"/>
    <x v="2"/>
    <d v="2021-09-01T00:00:00"/>
    <x v="22"/>
    <n v="23"/>
    <n v="62"/>
    <x v="2"/>
    <s v="PA"/>
    <x v="0"/>
    <x v="0"/>
    <n v="3"/>
    <s v="Inpatient"/>
    <n v="0"/>
    <n v="3"/>
  </r>
  <r>
    <x v="108"/>
    <s v="C0009992"/>
    <n v="38"/>
    <s v="Male"/>
    <s v="J18.9"/>
    <n v="71046"/>
    <n v="176.62"/>
    <n v="137.04"/>
    <x v="0"/>
    <d v="2024-05-21T00:00:00"/>
    <x v="32"/>
    <n v="23"/>
    <n v="81"/>
    <x v="3"/>
    <s v="IL"/>
    <x v="0"/>
    <x v="0"/>
    <n v="3"/>
    <s v="Emergency"/>
    <n v="0"/>
    <n v="2"/>
  </r>
  <r>
    <x v="90"/>
    <s v="C0009993"/>
    <n v="66"/>
    <s v="Male"/>
    <s v="J06.9"/>
    <n v="71046"/>
    <n v="687.62"/>
    <n v="650.14"/>
    <x v="0"/>
    <d v="2021-04-05T00:00:00"/>
    <x v="11"/>
    <n v="25"/>
    <n v="65"/>
    <x v="3"/>
    <s v="FL"/>
    <x v="0"/>
    <x v="0"/>
    <n v="1"/>
    <s v="Emergency"/>
    <n v="0"/>
    <n v="3"/>
  </r>
  <r>
    <x v="180"/>
    <s v="C0009994"/>
    <n v="50"/>
    <s v="Female"/>
    <s v="J06.9"/>
    <n v="93000"/>
    <n v="395.58"/>
    <n v="309.52999999999997"/>
    <x v="0"/>
    <d v="2024-01-22T00:00:00"/>
    <x v="23"/>
    <n v="18"/>
    <n v="82"/>
    <x v="2"/>
    <s v="CA"/>
    <x v="0"/>
    <x v="0"/>
    <n v="0"/>
    <s v="Outpatient"/>
    <n v="1"/>
    <n v="3"/>
  </r>
  <r>
    <x v="184"/>
    <s v="C0009995"/>
    <n v="79"/>
    <s v="Male"/>
    <s v="E78.5"/>
    <n v="71046"/>
    <n v="590.19000000000005"/>
    <n v="205"/>
    <x v="2"/>
    <d v="2024-09-24T00:00:00"/>
    <x v="0"/>
    <n v="2"/>
    <n v="115"/>
    <x v="5"/>
    <s v="PA"/>
    <x v="0"/>
    <x v="1"/>
    <n v="2"/>
    <s v="Inpatient"/>
    <n v="1"/>
    <n v="3"/>
  </r>
  <r>
    <x v="101"/>
    <s v="C0009996"/>
    <n v="66"/>
    <s v="Male"/>
    <s v="K21.9"/>
    <n v="93000"/>
    <n v="219.73"/>
    <n v="191.89"/>
    <x v="1"/>
    <d v="2023-01-04T00:00:00"/>
    <x v="20"/>
    <n v="6"/>
    <n v="73"/>
    <x v="3"/>
    <s v="IL"/>
    <x v="0"/>
    <x v="0"/>
    <n v="5"/>
    <s v="Inpatient"/>
    <n v="0"/>
    <n v="6"/>
  </r>
  <r>
    <x v="44"/>
    <s v="C0009997"/>
    <n v="43"/>
    <s v="Female"/>
    <s v="F41.9"/>
    <n v="99213"/>
    <n v="505.24"/>
    <n v="447.94"/>
    <x v="3"/>
    <d v="2024-06-30T00:00:00"/>
    <x v="16"/>
    <n v="6"/>
    <n v="59"/>
    <x v="6"/>
    <s v="OH"/>
    <x v="2"/>
    <x v="0"/>
    <n v="5"/>
    <s v="Emergency"/>
    <n v="1"/>
    <n v="0"/>
  </r>
  <r>
    <x v="60"/>
    <s v="C0009998"/>
    <n v="39"/>
    <s v="Female"/>
    <s v="I10"/>
    <n v="93000"/>
    <n v="564.25"/>
    <n v="507.18"/>
    <x v="3"/>
    <d v="2022-03-15T00:00:00"/>
    <x v="12"/>
    <n v="8"/>
    <n v="55"/>
    <x v="0"/>
    <s v="TX"/>
    <x v="1"/>
    <x v="0"/>
    <n v="5"/>
    <s v="Emergency"/>
    <n v="0"/>
    <n v="6"/>
  </r>
  <r>
    <x v="56"/>
    <s v="C0009999"/>
    <n v="26"/>
    <s v="Male"/>
    <s v="J18.9"/>
    <n v="71046"/>
    <n v="564.52"/>
    <n v="563.74"/>
    <x v="0"/>
    <d v="2023-01-24T00:00:00"/>
    <x v="20"/>
    <n v="2"/>
    <n v="86"/>
    <x v="6"/>
    <s v="CA"/>
    <x v="0"/>
    <x v="0"/>
    <n v="3"/>
    <s v="Outpatient"/>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8872CC-3772-479A-9FC1-B621E8B7ACEE}" name="PT_Provider_Analysi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7:C31" firstHeaderRow="0" firstDataRow="1" firstDataCol="1"/>
  <pivotFields count="21">
    <pivotField axis="axisRow" showAll="0" measureFilter="1" sortType="ascending">
      <items count="301">
        <item x="48"/>
        <item x="174"/>
        <item x="166"/>
        <item x="32"/>
        <item x="129"/>
        <item x="275"/>
        <item x="290"/>
        <item x="131"/>
        <item x="256"/>
        <item x="19"/>
        <item x="240"/>
        <item x="45"/>
        <item x="89"/>
        <item x="249"/>
        <item x="221"/>
        <item x="181"/>
        <item x="64"/>
        <item x="218"/>
        <item x="55"/>
        <item x="168"/>
        <item x="88"/>
        <item x="10"/>
        <item x="68"/>
        <item x="192"/>
        <item x="61"/>
        <item x="180"/>
        <item x="40"/>
        <item x="47"/>
        <item x="113"/>
        <item x="114"/>
        <item x="282"/>
        <item x="281"/>
        <item x="187"/>
        <item x="13"/>
        <item x="137"/>
        <item x="134"/>
        <item x="170"/>
        <item x="209"/>
        <item x="191"/>
        <item x="37"/>
        <item x="195"/>
        <item x="179"/>
        <item x="143"/>
        <item x="292"/>
        <item x="84"/>
        <item x="136"/>
        <item x="71"/>
        <item x="145"/>
        <item x="156"/>
        <item x="258"/>
        <item x="21"/>
        <item x="53"/>
        <item x="0"/>
        <item x="272"/>
        <item x="24"/>
        <item x="287"/>
        <item x="214"/>
        <item x="125"/>
        <item x="119"/>
        <item x="267"/>
        <item x="259"/>
        <item x="263"/>
        <item x="200"/>
        <item x="291"/>
        <item x="52"/>
        <item x="75"/>
        <item x="87"/>
        <item x="36"/>
        <item x="163"/>
        <item x="74"/>
        <item x="213"/>
        <item x="7"/>
        <item x="60"/>
        <item x="72"/>
        <item x="149"/>
        <item x="99"/>
        <item x="189"/>
        <item x="183"/>
        <item x="151"/>
        <item x="202"/>
        <item x="153"/>
        <item x="104"/>
        <item x="289"/>
        <item x="85"/>
        <item x="235"/>
        <item x="245"/>
        <item x="139"/>
        <item x="298"/>
        <item x="262"/>
        <item x="160"/>
        <item x="107"/>
        <item x="175"/>
        <item x="41"/>
        <item x="97"/>
        <item x="215"/>
        <item x="269"/>
        <item x="250"/>
        <item x="8"/>
        <item x="147"/>
        <item x="284"/>
        <item x="16"/>
        <item x="142"/>
        <item x="172"/>
        <item x="18"/>
        <item x="127"/>
        <item x="73"/>
        <item x="108"/>
        <item x="230"/>
        <item x="196"/>
        <item x="116"/>
        <item x="93"/>
        <item x="69"/>
        <item x="39"/>
        <item x="103"/>
        <item x="228"/>
        <item x="279"/>
        <item x="31"/>
        <item x="260"/>
        <item x="255"/>
        <item x="283"/>
        <item x="182"/>
        <item x="1"/>
        <item x="44"/>
        <item x="277"/>
        <item x="226"/>
        <item x="9"/>
        <item x="111"/>
        <item x="169"/>
        <item x="135"/>
        <item x="121"/>
        <item x="252"/>
        <item x="95"/>
        <item x="109"/>
        <item x="77"/>
        <item x="144"/>
        <item x="4"/>
        <item x="14"/>
        <item x="56"/>
        <item x="238"/>
        <item x="34"/>
        <item x="2"/>
        <item x="268"/>
        <item x="128"/>
        <item x="132"/>
        <item x="50"/>
        <item x="177"/>
        <item x="81"/>
        <item x="105"/>
        <item x="92"/>
        <item x="106"/>
        <item x="254"/>
        <item x="70"/>
        <item x="236"/>
        <item x="29"/>
        <item x="63"/>
        <item x="198"/>
        <item x="296"/>
        <item x="210"/>
        <item x="288"/>
        <item x="43"/>
        <item x="51"/>
        <item x="94"/>
        <item x="176"/>
        <item x="57"/>
        <item x="223"/>
        <item x="161"/>
        <item x="178"/>
        <item x="76"/>
        <item x="297"/>
        <item x="38"/>
        <item x="133"/>
        <item x="253"/>
        <item x="203"/>
        <item x="265"/>
        <item x="217"/>
        <item x="78"/>
        <item x="22"/>
        <item x="62"/>
        <item x="225"/>
        <item x="59"/>
        <item x="286"/>
        <item x="164"/>
        <item x="271"/>
        <item x="126"/>
        <item x="140"/>
        <item x="273"/>
        <item x="118"/>
        <item x="276"/>
        <item x="155"/>
        <item x="83"/>
        <item x="206"/>
        <item x="124"/>
        <item x="28"/>
        <item x="211"/>
        <item x="222"/>
        <item x="86"/>
        <item x="6"/>
        <item x="233"/>
        <item x="227"/>
        <item x="20"/>
        <item x="165"/>
        <item x="194"/>
        <item x="3"/>
        <item x="193"/>
        <item x="112"/>
        <item x="98"/>
        <item x="241"/>
        <item x="123"/>
        <item x="152"/>
        <item x="82"/>
        <item x="115"/>
        <item x="270"/>
        <item x="46"/>
        <item x="42"/>
        <item x="220"/>
        <item x="30"/>
        <item x="117"/>
        <item x="190"/>
        <item x="188"/>
        <item x="65"/>
        <item x="299"/>
        <item x="234"/>
        <item x="25"/>
        <item x="251"/>
        <item x="186"/>
        <item x="26"/>
        <item x="91"/>
        <item x="157"/>
        <item x="122"/>
        <item x="150"/>
        <item x="295"/>
        <item x="148"/>
        <item x="242"/>
        <item x="229"/>
        <item x="205"/>
        <item x="33"/>
        <item x="294"/>
        <item x="67"/>
        <item x="246"/>
        <item x="274"/>
        <item x="35"/>
        <item x="5"/>
        <item x="173"/>
        <item x="208"/>
        <item x="216"/>
        <item x="158"/>
        <item x="146"/>
        <item x="58"/>
        <item x="101"/>
        <item x="280"/>
        <item x="243"/>
        <item x="96"/>
        <item x="138"/>
        <item x="224"/>
        <item x="162"/>
        <item x="293"/>
        <item x="11"/>
        <item x="231"/>
        <item x="247"/>
        <item x="212"/>
        <item x="261"/>
        <item x="130"/>
        <item x="185"/>
        <item x="90"/>
        <item x="201"/>
        <item x="141"/>
        <item x="80"/>
        <item x="167"/>
        <item x="264"/>
        <item x="244"/>
        <item x="100"/>
        <item x="232"/>
        <item x="102"/>
        <item x="266"/>
        <item x="15"/>
        <item x="120"/>
        <item x="248"/>
        <item x="154"/>
        <item x="199"/>
        <item x="219"/>
        <item x="79"/>
        <item x="159"/>
        <item x="171"/>
        <item x="278"/>
        <item x="49"/>
        <item x="23"/>
        <item x="257"/>
        <item x="66"/>
        <item x="237"/>
        <item x="184"/>
        <item x="17"/>
        <item x="204"/>
        <item x="27"/>
        <item x="12"/>
        <item x="110"/>
        <item x="207"/>
        <item x="239"/>
        <item x="54"/>
        <item x="197"/>
        <item x="285"/>
        <item t="default"/>
      </items>
      <autoSortScope>
        <pivotArea dataOnly="0" outline="0" fieldPosition="0">
          <references count="1">
            <reference field="4294967294" count="1" selected="0">
              <x v="1"/>
            </reference>
          </references>
        </pivotArea>
      </autoSortScope>
    </pivotField>
    <pivotField dataField="1" showAll="0"/>
    <pivotField numFmtId="1" showAll="0"/>
    <pivotField showAll="0"/>
    <pivotField showAll="0"/>
    <pivotField showAll="0"/>
    <pivotField numFmtId="164" showAll="0"/>
    <pivotField numFmtId="164" showAll="0"/>
    <pivotField showAll="0"/>
    <pivotField numFmtId="14" showAll="0"/>
    <pivotField showAll="0"/>
    <pivotField numFmtId="1" showAll="0"/>
    <pivotField showAll="0"/>
    <pivotField showAll="0"/>
    <pivotField showAll="0"/>
    <pivotField showAll="0"/>
    <pivotField dataField="1" showAll="0">
      <items count="3">
        <item x="0"/>
        <item x="1"/>
        <item t="default"/>
      </items>
    </pivotField>
    <pivotField showAll="0"/>
    <pivotField showAll="0"/>
    <pivotField showAll="0"/>
    <pivotField showAll="0"/>
  </pivotFields>
  <rowFields count="1">
    <field x="0"/>
  </rowFields>
  <rowItems count="14">
    <i>
      <x v="71"/>
    </i>
    <i>
      <x v="2"/>
    </i>
    <i>
      <x v="255"/>
    </i>
    <i>
      <x v="166"/>
    </i>
    <i>
      <x v="101"/>
    </i>
    <i>
      <x v="58"/>
    </i>
    <i>
      <x v="27"/>
    </i>
    <i>
      <x v="293"/>
    </i>
    <i>
      <x v="259"/>
    </i>
    <i>
      <x v="104"/>
    </i>
    <i>
      <x v="223"/>
    </i>
    <i>
      <x v="110"/>
    </i>
    <i>
      <x v="86"/>
    </i>
    <i t="grand">
      <x/>
    </i>
  </rowItems>
  <colFields count="1">
    <field x="-2"/>
  </colFields>
  <colItems count="2">
    <i>
      <x/>
    </i>
    <i i="1">
      <x v="1"/>
    </i>
  </colItems>
  <dataFields count="2">
    <dataField name="Count of Claim_ID" fld="1" subtotal="count" baseField="0" baseItem="0"/>
    <dataField name="Sum of Is_Fraud" fld="16" baseField="0" baseItem="0"/>
  </dataFields>
  <chartFormats count="2">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BDA175-DF93-4D98-B25B-E804D3CACB24}"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4" firstHeaderRow="1" firstDataRow="1" firstDataCol="1"/>
  <pivotFields count="21">
    <pivotField showAll="0"/>
    <pivotField dataField="1" showAll="0"/>
    <pivotField numFmtId="1" showAll="0"/>
    <pivotField showAll="0"/>
    <pivotField showAll="0"/>
    <pivotField showAll="0"/>
    <pivotField numFmtId="164" showAll="0"/>
    <pivotField numFmtId="164" showAll="0"/>
    <pivotField showAll="0"/>
    <pivotField numFmtId="14" showAll="0"/>
    <pivotField showAll="0"/>
    <pivotField numFmtId="1" showAll="0"/>
    <pivotField showAll="0"/>
    <pivotField showAll="0"/>
    <pivotField showAll="0"/>
    <pivotField showAll="0"/>
    <pivotField axis="axisRow" showAll="0">
      <items count="3">
        <item x="0"/>
        <item x="1"/>
        <item t="default"/>
      </items>
    </pivotField>
    <pivotField showAll="0"/>
    <pivotField showAll="0"/>
    <pivotField showAll="0"/>
    <pivotField showAll="0"/>
  </pivotFields>
  <rowFields count="1">
    <field x="16"/>
  </rowFields>
  <rowItems count="3">
    <i>
      <x/>
    </i>
    <i>
      <x v="1"/>
    </i>
    <i t="grand">
      <x/>
    </i>
  </rowItems>
  <colItems count="1">
    <i/>
  </colItems>
  <dataFields count="1">
    <dataField name="Count of Claim_ID" fld="1" subtotal="count" baseField="0" baseItem="0"/>
  </dataFields>
  <chartFormats count="6">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16"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6"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E61E05-358E-4F8A-A44B-14C4FAB8A6D1}" name="PT_Financial_Comparison"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C13" firstHeaderRow="0" firstDataRow="1" firstDataCol="1"/>
  <pivotFields count="21">
    <pivotField showAll="0"/>
    <pivotField showAll="0"/>
    <pivotField numFmtId="1" showAll="0"/>
    <pivotField showAll="0"/>
    <pivotField showAll="0"/>
    <pivotField showAll="0"/>
    <pivotField dataField="1" numFmtId="164" showAll="0"/>
    <pivotField dataField="1" numFmtId="164" showAll="0"/>
    <pivotField showAll="0"/>
    <pivotField numFmtId="14" showAll="0"/>
    <pivotField showAll="0"/>
    <pivotField numFmtId="1" showAll="0"/>
    <pivotField showAll="0"/>
    <pivotField showAll="0"/>
    <pivotField showAll="0"/>
    <pivotField showAll="0"/>
    <pivotField axis="axisRow" showAll="0">
      <items count="3">
        <item x="0"/>
        <item x="1"/>
        <item t="default"/>
      </items>
    </pivotField>
    <pivotField showAll="0"/>
    <pivotField showAll="0"/>
    <pivotField showAll="0"/>
    <pivotField showAll="0"/>
  </pivotFields>
  <rowFields count="1">
    <field x="16"/>
  </rowFields>
  <rowItems count="3">
    <i>
      <x/>
    </i>
    <i>
      <x v="1"/>
    </i>
    <i t="grand">
      <x/>
    </i>
  </rowItems>
  <colFields count="1">
    <field x="-2"/>
  </colFields>
  <colItems count="2">
    <i>
      <x/>
    </i>
    <i i="1">
      <x v="1"/>
    </i>
  </colItems>
  <dataFields count="2">
    <dataField name="Average of Claim_Amount" fld="6" subtotal="average" baseField="16" baseItem="0" numFmtId="164"/>
    <dataField name="Average of Approved_Amount" fld="7" subtotal="average" baseField="16"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EF3D25-9B46-469E-A0EF-BB00B16CC50D}" name="PT_Time_Trend"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4:D105" firstHeaderRow="1" firstDataRow="2" firstDataCol="1"/>
  <pivotFields count="21">
    <pivotField showAll="0"/>
    <pivotField dataField="1" showAll="0"/>
    <pivotField numFmtId="1" showAll="0"/>
    <pivotField showAll="0"/>
    <pivotField showAll="0"/>
    <pivotField showAll="0"/>
    <pivotField numFmtId="164" showAll="0"/>
    <pivotField numFmtId="164" showAll="0"/>
    <pivotField showAll="0">
      <items count="6">
        <item x="0"/>
        <item x="3"/>
        <item x="2"/>
        <item x="1"/>
        <item x="4"/>
        <item t="default"/>
      </items>
    </pivotField>
    <pivotField numFmtId="14" showAll="0"/>
    <pivotField axis="axisRow" showAll="0">
      <items count="50">
        <item x="11"/>
        <item x="2"/>
        <item x="47"/>
        <item x="44"/>
        <item x="24"/>
        <item x="15"/>
        <item x="33"/>
        <item x="43"/>
        <item x="14"/>
        <item x="10"/>
        <item x="26"/>
        <item x="5"/>
        <item x="28"/>
        <item x="6"/>
        <item x="30"/>
        <item x="37"/>
        <item x="48"/>
        <item x="29"/>
        <item x="20"/>
        <item x="23"/>
        <item x="18"/>
        <item x="13"/>
        <item x="7"/>
        <item x="38"/>
        <item x="31"/>
        <item x="41"/>
        <item x="42"/>
        <item x="17"/>
        <item x="16"/>
        <item x="19"/>
        <item x="12"/>
        <item x="45"/>
        <item x="21"/>
        <item x="8"/>
        <item x="9"/>
        <item x="46"/>
        <item x="32"/>
        <item x="34"/>
        <item x="39"/>
        <item x="36"/>
        <item x="40"/>
        <item x="35"/>
        <item x="27"/>
        <item x="3"/>
        <item x="25"/>
        <item x="22"/>
        <item x="1"/>
        <item x="4"/>
        <item x="0"/>
        <item t="default"/>
      </items>
    </pivotField>
    <pivotField numFmtId="1" showAll="0"/>
    <pivotField showAll="0"/>
    <pivotField showAll="0">
      <items count="8">
        <item x="0"/>
        <item x="1"/>
        <item x="5"/>
        <item x="6"/>
        <item x="3"/>
        <item x="2"/>
        <item x="4"/>
        <item t="default"/>
      </items>
    </pivotField>
    <pivotField showAll="0"/>
    <pivotField showAll="0">
      <items count="4">
        <item x="0"/>
        <item x="1"/>
        <item x="2"/>
        <item t="default"/>
      </items>
    </pivotField>
    <pivotField axis="axisCol" showAll="0">
      <items count="3">
        <item x="0"/>
        <item x="1"/>
        <item t="default"/>
      </items>
    </pivotField>
    <pivotField showAll="0"/>
    <pivotField showAll="0"/>
    <pivotField showAll="0"/>
    <pivotField showAl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16"/>
  </colFields>
  <colItems count="3">
    <i>
      <x/>
    </i>
    <i>
      <x v="1"/>
    </i>
    <i t="grand">
      <x/>
    </i>
  </colItems>
  <dataFields count="1">
    <dataField name="Count of Claim_ID" fld="1" subtotal="count" baseField="0" baseItem="0"/>
  </dataFields>
  <chartFormats count="2">
    <chartFormat chart="8" format="8" series="1">
      <pivotArea type="data" outline="0" fieldPosition="0">
        <references count="2">
          <reference field="4294967294" count="1" selected="0">
            <x v="0"/>
          </reference>
          <reference field="16" count="1" selected="0">
            <x v="0"/>
          </reference>
        </references>
      </pivotArea>
    </chartFormat>
    <chartFormat chart="8" format="9"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0FDDB6-3096-4166-A960-C7D082BFAFBC}" name="PT_Behaviour_Analysi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D50" firstHeaderRow="0" firstDataRow="1" firstDataCol="1"/>
  <pivotFields count="21">
    <pivotField showAll="0"/>
    <pivotField showAll="0"/>
    <pivotField numFmtId="1" showAll="0"/>
    <pivotField showAll="0"/>
    <pivotField showAll="0"/>
    <pivotField showAll="0"/>
    <pivotField numFmtId="164" showAll="0"/>
    <pivotField numFmtId="164" showAll="0"/>
    <pivotField showAll="0"/>
    <pivotField numFmtId="14" showAll="0"/>
    <pivotField showAll="0"/>
    <pivotField dataField="1" numFmtId="1" showAll="0"/>
    <pivotField showAll="0"/>
    <pivotField showAll="0"/>
    <pivotField showAll="0"/>
    <pivotField showAll="0"/>
    <pivotField axis="axisRow" showAll="0">
      <items count="3">
        <item x="0"/>
        <item x="1"/>
        <item t="default"/>
      </items>
    </pivotField>
    <pivotField dataField="1" showAll="0"/>
    <pivotField showAll="0"/>
    <pivotField showAll="0"/>
    <pivotField dataField="1" showAll="0"/>
  </pivotFields>
  <rowFields count="1">
    <field x="16"/>
  </rowFields>
  <rowItems count="3">
    <i>
      <x/>
    </i>
    <i>
      <x v="1"/>
    </i>
    <i t="grand">
      <x/>
    </i>
  </rowItems>
  <colFields count="1">
    <field x="-2"/>
  </colFields>
  <colItems count="3">
    <i>
      <x/>
    </i>
    <i i="1">
      <x v="1"/>
    </i>
    <i i="2">
      <x v="2"/>
    </i>
  </colItems>
  <dataFields count="3">
    <dataField name="Average of Days_Between_Service_and_Claim" fld="11" subtotal="average" baseField="16" baseItem="0" numFmtId="1"/>
    <dataField name="Average of Length_of_Stay" fld="17" subtotal="average" baseField="16" baseItem="0" numFmtId="165"/>
    <dataField name="Average of Prior_Visits_12m" fld="20" subtotal="average" baseField="16"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292CAF-46DA-42A3-8C15-A19D9B1BDE11}" name="PT_Insurance_Behaviour"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6:D43" firstHeaderRow="1" firstDataRow="2" firstDataCol="1"/>
  <pivotFields count="21">
    <pivotField showAll="0"/>
    <pivotField dataField="1" showAll="0"/>
    <pivotField numFmtId="1" showAll="0"/>
    <pivotField showAll="0"/>
    <pivotField showAll="0"/>
    <pivotField showAll="0"/>
    <pivotField numFmtId="164" showAll="0"/>
    <pivotField numFmtId="164" showAll="0"/>
    <pivotField axis="axisRow" showAll="0">
      <items count="6">
        <item x="0"/>
        <item x="3"/>
        <item x="2"/>
        <item x="1"/>
        <item x="4"/>
        <item t="default"/>
      </items>
    </pivotField>
    <pivotField numFmtId="14" showAll="0"/>
    <pivotField showAll="0"/>
    <pivotField numFmtId="1" showAll="0"/>
    <pivotField showAll="0"/>
    <pivotField showAll="0"/>
    <pivotField showAll="0"/>
    <pivotField showAll="0"/>
    <pivotField axis="axisCol" showAll="0">
      <items count="3">
        <item x="0"/>
        <item x="1"/>
        <item t="default"/>
      </items>
    </pivotField>
    <pivotField showAll="0"/>
    <pivotField showAll="0"/>
    <pivotField showAll="0"/>
    <pivotField showAll="0"/>
  </pivotFields>
  <rowFields count="1">
    <field x="8"/>
  </rowFields>
  <rowItems count="6">
    <i>
      <x/>
    </i>
    <i>
      <x v="1"/>
    </i>
    <i>
      <x v="2"/>
    </i>
    <i>
      <x v="3"/>
    </i>
    <i>
      <x v="4"/>
    </i>
    <i t="grand">
      <x/>
    </i>
  </rowItems>
  <colFields count="1">
    <field x="16"/>
  </colFields>
  <colItems count="3">
    <i>
      <x/>
    </i>
    <i>
      <x v="1"/>
    </i>
    <i t="grand">
      <x/>
    </i>
  </colItems>
  <dataFields count="1">
    <dataField name="Count of Claim_ID" fld="1" subtotal="count" baseField="0" baseItem="0"/>
  </dataFields>
  <chartFormats count="6">
    <chartFormat chart="1" format="2" series="1">
      <pivotArea type="data" outline="0" fieldPosition="0">
        <references count="2">
          <reference field="4294967294" count="1" selected="0">
            <x v="0"/>
          </reference>
          <reference field="16" count="1" selected="0">
            <x v="0"/>
          </reference>
        </references>
      </pivotArea>
    </chartFormat>
    <chartFormat chart="1" format="3" series="1">
      <pivotArea type="data" outline="0" fieldPosition="0">
        <references count="2">
          <reference field="4294967294" count="1" selected="0">
            <x v="0"/>
          </reference>
          <reference field="16" count="1" selected="0">
            <x v="1"/>
          </reference>
        </references>
      </pivotArea>
    </chartFormat>
    <chartFormat chart="2" format="4" series="1">
      <pivotArea type="data" outline="0" fieldPosition="0">
        <references count="2">
          <reference field="4294967294" count="1" selected="0">
            <x v="0"/>
          </reference>
          <reference field="16" count="1" selected="0">
            <x v="0"/>
          </reference>
        </references>
      </pivotArea>
    </chartFormat>
    <chartFormat chart="2" format="5" series="1">
      <pivotArea type="data" outline="0" fieldPosition="0">
        <references count="2">
          <reference field="4294967294" count="1" selected="0">
            <x v="0"/>
          </reference>
          <reference field="16" count="1" selected="0">
            <x v="1"/>
          </reference>
        </references>
      </pivotArea>
    </chartFormat>
    <chartFormat chart="12" format="8" series="1">
      <pivotArea type="data" outline="0" fieldPosition="0">
        <references count="2">
          <reference field="4294967294" count="1" selected="0">
            <x v="0"/>
          </reference>
          <reference field="16" count="1" selected="0">
            <x v="0"/>
          </reference>
        </references>
      </pivotArea>
    </chartFormat>
    <chartFormat chart="12" format="9"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C0906925-60E6-4D9D-9F4D-E62DFC08DD03}" sourceName="Insurance_Type">
  <pivotTables>
    <pivotTable tabId="7" name="PT_Time_Trend"/>
  </pivotTables>
  <data>
    <tabular pivotCacheId="1195776498">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45D422E0-53C8-49F0-865A-911791FE3149}" sourceName="Claim_Status">
  <pivotTables>
    <pivotTable tabId="7" name="PT_Time_Trend"/>
  </pivotTables>
  <data>
    <tabular pivotCacheId="119577649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Fraud" xr10:uid="{45E6BCA2-2535-4661-9F63-241C8994FAAE}" sourceName="Is_Fraud">
  <pivotTables>
    <pivotTable tabId="7" name="PT_Time_Trend"/>
    <pivotTable tabId="7" name="PT_Behaviour_Analysis"/>
    <pivotTable tabId="7" name="PT_Financial_Comparison"/>
    <pivotTable tabId="7" name="PT_Insurance_Behaviour"/>
    <pivotTable tabId="7" name="PT_Provider_Analysis"/>
  </pivotTables>
  <data>
    <tabular pivotCacheId="119577649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der_Specialty" xr10:uid="{3669FE17-BBEF-4D15-896C-87A6A0AB726E}" sourceName="Provider_Specialty">
  <pivotTables>
    <pivotTable tabId="7" name="PT_Time_Trend"/>
  </pivotTables>
  <data>
    <tabular pivotCacheId="1195776498">
      <items count="7">
        <i x="0" s="1"/>
        <i x="1" s="1"/>
        <i x="5" s="1"/>
        <i x="6"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urance_Type" xr10:uid="{D6EF4FDB-82D6-41C7-B96F-8E0EFCF31111}" cache="Slicer_Insurance_Type" caption="Insurance_Type" rowHeight="257175"/>
  <slicer name="Claim_Status" xr10:uid="{FB0A4280-FB07-41A6-9607-E76769DEE929}" cache="Slicer_Claim_Status" caption="Claim_Status" rowHeight="257175"/>
  <slicer name="Claim_Status 1" xr10:uid="{F6953480-7CC7-4D35-86B6-4041FE5655C2}" cache="Slicer_Claim_Status" caption="Claim_Outcome" rowHeight="257175"/>
  <slicer name="Is_Fraud" xr10:uid="{81399EA1-F33B-48AE-A688-4FFA02BC1615}" cache="Slicer_Is_Fraud" caption="Fraud_Status" rowHeight="257175"/>
  <slicer name="Provider_Specialty" xr10:uid="{EBCF3C70-3C32-4828-ADC0-DD7BDF1F57DA}" cache="Slicer_Provider_Specialty" caption="Provider_Specialt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6AE755-BDC0-4B7E-B8C8-715DACB8D94C}" name="Table2" displayName="Table2" ref="A1:U10001" totalsRowShown="0">
  <autoFilter ref="A1:U10001" xr:uid="{E46AE755-BDC0-4B7E-B8C8-715DACB8D94C}"/>
  <tableColumns count="21">
    <tableColumn id="1" xr3:uid="{F6F1D9F2-DF9D-4514-99BF-DF5DA0C0F5E7}" name="Provider_ID"/>
    <tableColumn id="2" xr3:uid="{501DBE75-5C2E-43EF-939D-84C1ACAB9231}" name="Claim_ID"/>
    <tableColumn id="3" xr3:uid="{8AB48653-D72F-4B2B-99F1-08DCD6B8116A}" name="Patient_Age" dataDxfId="5"/>
    <tableColumn id="4" xr3:uid="{44E77C3D-70B5-4350-A0BF-B903F1D1D995}" name="Patient_Gender"/>
    <tableColumn id="5" xr3:uid="{550C70B4-0FF2-45CD-ABD0-C40A47ECD545}" name="Diagnosis_Code"/>
    <tableColumn id="6" xr3:uid="{61F9A40B-BD5C-415B-B0B2-B7FA141CA7B7}" name="Procedure_Code"/>
    <tableColumn id="7" xr3:uid="{AFF4BD41-9C33-41EE-B367-2590942D9E47}" name="Claim_Amount" dataDxfId="4"/>
    <tableColumn id="8" xr3:uid="{7A2A6D2F-5D00-4E45-95A2-6FB0ED015F94}" name="Approved_Amount" dataDxfId="3"/>
    <tableColumn id="9" xr3:uid="{BAD5EDA9-2B78-4804-AEA7-919D98592B96}" name="Insurance_Type"/>
    <tableColumn id="10" xr3:uid="{8B8E0F05-84BF-4BC4-A55D-6CA723F4A00C}" name="Claim_Submission_Date" dataDxfId="2"/>
    <tableColumn id="11" xr3:uid="{D97BC8EA-0B98-4836-9D90-6CFC95E9718C}" name="Month" dataDxfId="1">
      <calculatedColumnFormula>TEXT(J2,"mmm yyyy")</calculatedColumnFormula>
    </tableColumn>
    <tableColumn id="12" xr3:uid="{4C50701E-D06A-4EBE-A4EA-60165B81A8C7}" name="Days_Between_Service_and_Claim" dataDxfId="0"/>
    <tableColumn id="13" xr3:uid="{2839D1FE-AEC4-474A-A827-618C04F1D17D}" name="Number_of_Claims_Per_Provider_Monthly"/>
    <tableColumn id="14" xr3:uid="{69EC8BBA-D208-4DDA-AC54-0BD9B5F2AF64}" name="Provider_Specialty"/>
    <tableColumn id="15" xr3:uid="{2956DE22-2090-42F0-BB7D-15B59C9E9899}" name="Patient_State"/>
    <tableColumn id="16" xr3:uid="{03AC28B1-1AE4-459C-80F7-513272DEE65D}" name="Claim_Status"/>
    <tableColumn id="17" xr3:uid="{0A606BEC-7290-4C96-BE61-C0783547869C}" name="Is_Fraud"/>
    <tableColumn id="18" xr3:uid="{A3DC4542-C368-4A18-BE33-50C0F0F7B387}" name="Length_of_Stay"/>
    <tableColumn id="19" xr3:uid="{9AB1CDB6-95E9-4A78-9490-08940832E989}" name="Visit_Type"/>
    <tableColumn id="20" xr3:uid="{4D7D6557-807E-4EAB-930D-EEC1D7A31959}" name="Chronic_Condition_Flag"/>
    <tableColumn id="21" xr3:uid="{F1F24481-5A8E-419E-94F4-B17A88FF4EC7}" name="Prior_Visits_12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EAACA-5CDD-48E2-95FD-387723A4C5CB}">
  <dimension ref="A1:T10001"/>
  <sheetViews>
    <sheetView workbookViewId="0">
      <selection activeCell="E10" sqref="E10"/>
    </sheetView>
  </sheetViews>
  <sheetFormatPr defaultRowHeight="15" x14ac:dyDescent="0.25"/>
  <cols>
    <col min="1" max="1" width="11" bestFit="1" customWidth="1"/>
    <col min="2" max="2" width="9.42578125" customWidth="1"/>
    <col min="3" max="3" width="11.140625" bestFit="1" customWidth="1"/>
    <col min="4" max="4" width="14.42578125" bestFit="1" customWidth="1"/>
    <col min="5" max="5" width="15.28515625" bestFit="1" customWidth="1"/>
    <col min="6" max="6" width="15.42578125" bestFit="1" customWidth="1"/>
    <col min="7" max="7" width="14" bestFit="1" customWidth="1"/>
    <col min="8" max="8" width="17.28515625" bestFit="1" customWidth="1"/>
    <col min="9" max="9" width="14.85546875" bestFit="1" customWidth="1"/>
    <col min="10" max="10" width="22.7109375" bestFit="1" customWidth="1"/>
    <col min="11" max="11" width="31.42578125" bestFit="1" customWidth="1"/>
    <col min="12" max="12" width="38.42578125" bestFit="1" customWidth="1"/>
    <col min="13" max="13" width="17.28515625" bestFit="1" customWidth="1"/>
    <col min="14" max="14" width="12.28515625" bestFit="1" customWidth="1"/>
    <col min="15" max="15" width="12.42578125" bestFit="1" customWidth="1"/>
    <col min="16" max="16" width="8.5703125" bestFit="1" customWidth="1"/>
    <col min="17" max="17" width="13.85546875" bestFit="1" customWidth="1"/>
    <col min="18" max="18" width="9.5703125" customWidth="1"/>
    <col min="19" max="19" width="22.28515625" bestFit="1" customWidth="1"/>
    <col min="20" max="20" width="15.71093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v>37</v>
      </c>
      <c r="D2" t="s">
        <v>22</v>
      </c>
      <c r="E2" t="s">
        <v>23</v>
      </c>
      <c r="F2">
        <v>36415</v>
      </c>
      <c r="G2">
        <v>443.51</v>
      </c>
      <c r="H2">
        <v>393.16</v>
      </c>
      <c r="I2" t="s">
        <v>24</v>
      </c>
      <c r="J2" s="1">
        <v>45536</v>
      </c>
      <c r="K2">
        <v>13</v>
      </c>
      <c r="L2">
        <v>70</v>
      </c>
      <c r="M2" t="s">
        <v>25</v>
      </c>
      <c r="N2" t="s">
        <v>26</v>
      </c>
      <c r="O2" t="s">
        <v>27</v>
      </c>
      <c r="P2">
        <v>0</v>
      </c>
      <c r="Q2">
        <v>0</v>
      </c>
      <c r="R2" t="s">
        <v>28</v>
      </c>
      <c r="S2">
        <v>1</v>
      </c>
      <c r="T2">
        <v>2</v>
      </c>
    </row>
    <row r="3" spans="1:20" x14ac:dyDescent="0.25">
      <c r="A3" t="s">
        <v>29</v>
      </c>
      <c r="B3" t="s">
        <v>30</v>
      </c>
      <c r="C3">
        <v>21</v>
      </c>
      <c r="D3" t="s">
        <v>31</v>
      </c>
      <c r="E3" t="s">
        <v>32</v>
      </c>
      <c r="F3">
        <v>99213</v>
      </c>
      <c r="G3">
        <v>467.5</v>
      </c>
      <c r="H3">
        <v>461.33</v>
      </c>
      <c r="I3" t="s">
        <v>33</v>
      </c>
      <c r="J3" s="1">
        <v>44809</v>
      </c>
      <c r="K3">
        <v>5</v>
      </c>
      <c r="L3">
        <v>62</v>
      </c>
      <c r="M3" t="s">
        <v>34</v>
      </c>
      <c r="N3" t="s">
        <v>35</v>
      </c>
      <c r="O3" t="s">
        <v>36</v>
      </c>
      <c r="P3">
        <v>0</v>
      </c>
      <c r="Q3">
        <v>5</v>
      </c>
      <c r="R3" t="s">
        <v>37</v>
      </c>
      <c r="S3">
        <v>1</v>
      </c>
      <c r="T3">
        <v>2</v>
      </c>
    </row>
    <row r="4" spans="1:20" x14ac:dyDescent="0.25">
      <c r="A4" t="s">
        <v>38</v>
      </c>
      <c r="B4" t="s">
        <v>39</v>
      </c>
      <c r="C4">
        <v>78</v>
      </c>
      <c r="D4" t="s">
        <v>31</v>
      </c>
      <c r="E4" t="s">
        <v>40</v>
      </c>
      <c r="F4">
        <v>93000</v>
      </c>
      <c r="G4">
        <v>591.69000000000005</v>
      </c>
      <c r="H4">
        <v>530.05999999999995</v>
      </c>
      <c r="I4" t="s">
        <v>24</v>
      </c>
      <c r="J4" s="1">
        <v>44662</v>
      </c>
      <c r="K4">
        <v>29</v>
      </c>
      <c r="L4">
        <v>60</v>
      </c>
      <c r="M4" t="s">
        <v>25</v>
      </c>
      <c r="N4" t="s">
        <v>35</v>
      </c>
      <c r="O4" t="s">
        <v>36</v>
      </c>
      <c r="P4">
        <v>0</v>
      </c>
      <c r="Q4">
        <v>5</v>
      </c>
      <c r="R4" t="s">
        <v>37</v>
      </c>
      <c r="S4">
        <v>1</v>
      </c>
      <c r="T4">
        <v>3</v>
      </c>
    </row>
    <row r="5" spans="1:20" x14ac:dyDescent="0.25">
      <c r="A5" t="s">
        <v>41</v>
      </c>
      <c r="B5" t="s">
        <v>42</v>
      </c>
      <c r="C5">
        <v>65</v>
      </c>
      <c r="D5" t="s">
        <v>22</v>
      </c>
      <c r="E5" t="s">
        <v>43</v>
      </c>
      <c r="F5">
        <v>93000</v>
      </c>
      <c r="G5">
        <v>235.15</v>
      </c>
      <c r="H5">
        <v>189.11</v>
      </c>
      <c r="I5" t="s">
        <v>44</v>
      </c>
      <c r="J5" s="1">
        <v>45210</v>
      </c>
      <c r="K5">
        <v>22</v>
      </c>
      <c r="L5">
        <v>70</v>
      </c>
      <c r="M5" t="s">
        <v>34</v>
      </c>
      <c r="N5" t="s">
        <v>45</v>
      </c>
      <c r="O5" t="s">
        <v>27</v>
      </c>
      <c r="P5">
        <v>0</v>
      </c>
      <c r="Q5">
        <v>0</v>
      </c>
      <c r="R5" t="s">
        <v>46</v>
      </c>
      <c r="S5">
        <v>0</v>
      </c>
      <c r="T5">
        <v>5</v>
      </c>
    </row>
    <row r="6" spans="1:20" x14ac:dyDescent="0.25">
      <c r="A6" t="s">
        <v>47</v>
      </c>
      <c r="B6" t="s">
        <v>48</v>
      </c>
      <c r="C6">
        <v>36</v>
      </c>
      <c r="D6" t="s">
        <v>22</v>
      </c>
      <c r="E6" t="s">
        <v>49</v>
      </c>
      <c r="F6">
        <v>85025</v>
      </c>
      <c r="G6">
        <v>487.96</v>
      </c>
      <c r="H6">
        <v>369.91</v>
      </c>
      <c r="I6" t="s">
        <v>44</v>
      </c>
      <c r="J6" s="1">
        <v>45174</v>
      </c>
      <c r="K6">
        <v>21</v>
      </c>
      <c r="L6">
        <v>67</v>
      </c>
      <c r="M6" t="s">
        <v>50</v>
      </c>
      <c r="N6" t="s">
        <v>51</v>
      </c>
      <c r="O6" t="s">
        <v>27</v>
      </c>
      <c r="P6">
        <v>0</v>
      </c>
      <c r="Q6">
        <v>5</v>
      </c>
      <c r="R6" t="s">
        <v>37</v>
      </c>
      <c r="S6">
        <v>0</v>
      </c>
      <c r="T6">
        <v>4</v>
      </c>
    </row>
    <row r="7" spans="1:20" x14ac:dyDescent="0.25">
      <c r="A7" t="s">
        <v>52</v>
      </c>
      <c r="B7" t="s">
        <v>53</v>
      </c>
      <c r="C7">
        <v>44</v>
      </c>
      <c r="D7" t="s">
        <v>31</v>
      </c>
      <c r="E7" t="s">
        <v>32</v>
      </c>
      <c r="F7">
        <v>80053</v>
      </c>
      <c r="G7">
        <v>220.99</v>
      </c>
      <c r="H7">
        <v>174.05</v>
      </c>
      <c r="I7" t="s">
        <v>24</v>
      </c>
      <c r="J7" s="1">
        <v>45646</v>
      </c>
      <c r="K7">
        <v>26</v>
      </c>
      <c r="L7">
        <v>74</v>
      </c>
      <c r="M7" t="s">
        <v>54</v>
      </c>
      <c r="N7" t="s">
        <v>55</v>
      </c>
      <c r="O7" t="s">
        <v>27</v>
      </c>
      <c r="P7">
        <v>0</v>
      </c>
      <c r="Q7">
        <v>2</v>
      </c>
      <c r="R7" t="s">
        <v>46</v>
      </c>
      <c r="S7">
        <v>0</v>
      </c>
      <c r="T7">
        <v>1</v>
      </c>
    </row>
    <row r="8" spans="1:20" x14ac:dyDescent="0.25">
      <c r="A8" t="s">
        <v>56</v>
      </c>
      <c r="B8" t="s">
        <v>57</v>
      </c>
      <c r="C8">
        <v>50</v>
      </c>
      <c r="D8" t="s">
        <v>22</v>
      </c>
      <c r="E8" t="s">
        <v>58</v>
      </c>
      <c r="F8">
        <v>93000</v>
      </c>
      <c r="G8">
        <v>458.6</v>
      </c>
      <c r="H8">
        <v>372.31</v>
      </c>
      <c r="I8" t="s">
        <v>59</v>
      </c>
      <c r="J8" s="1">
        <v>44612</v>
      </c>
      <c r="K8">
        <v>2</v>
      </c>
      <c r="L8">
        <v>84</v>
      </c>
      <c r="M8" t="s">
        <v>25</v>
      </c>
      <c r="N8" t="s">
        <v>60</v>
      </c>
      <c r="O8" t="s">
        <v>27</v>
      </c>
      <c r="P8">
        <v>0</v>
      </c>
      <c r="Q8">
        <v>0</v>
      </c>
      <c r="R8" t="s">
        <v>28</v>
      </c>
      <c r="S8">
        <v>1</v>
      </c>
      <c r="T8">
        <v>0</v>
      </c>
    </row>
    <row r="9" spans="1:20" x14ac:dyDescent="0.25">
      <c r="A9" t="s">
        <v>61</v>
      </c>
      <c r="B9" t="s">
        <v>62</v>
      </c>
      <c r="C9">
        <v>1</v>
      </c>
      <c r="D9" t="s">
        <v>22</v>
      </c>
      <c r="E9" t="s">
        <v>43</v>
      </c>
      <c r="F9">
        <v>85025</v>
      </c>
      <c r="G9">
        <v>934.34</v>
      </c>
      <c r="H9">
        <v>321.60000000000002</v>
      </c>
      <c r="J9" s="1">
        <v>44755</v>
      </c>
      <c r="K9">
        <v>6</v>
      </c>
      <c r="L9">
        <v>114</v>
      </c>
      <c r="N9" t="s">
        <v>51</v>
      </c>
      <c r="O9" t="s">
        <v>36</v>
      </c>
      <c r="P9">
        <v>1</v>
      </c>
      <c r="Q9">
        <v>2</v>
      </c>
      <c r="R9" t="s">
        <v>46</v>
      </c>
      <c r="S9">
        <v>0</v>
      </c>
    </row>
    <row r="10" spans="1:20" x14ac:dyDescent="0.25">
      <c r="A10" t="s">
        <v>63</v>
      </c>
      <c r="B10" t="s">
        <v>64</v>
      </c>
      <c r="C10">
        <v>34</v>
      </c>
      <c r="D10" t="s">
        <v>31</v>
      </c>
      <c r="E10" t="s">
        <v>49</v>
      </c>
      <c r="F10">
        <v>97110</v>
      </c>
      <c r="G10">
        <v>478.11</v>
      </c>
      <c r="H10">
        <v>412.48</v>
      </c>
      <c r="I10" t="s">
        <v>59</v>
      </c>
      <c r="J10" s="1">
        <v>44341</v>
      </c>
      <c r="K10">
        <v>24</v>
      </c>
      <c r="L10">
        <v>65</v>
      </c>
      <c r="M10" t="s">
        <v>50</v>
      </c>
      <c r="N10" t="s">
        <v>35</v>
      </c>
      <c r="O10" t="s">
        <v>36</v>
      </c>
      <c r="P10">
        <v>0</v>
      </c>
      <c r="Q10">
        <v>5</v>
      </c>
      <c r="R10" t="s">
        <v>37</v>
      </c>
      <c r="S10">
        <v>1</v>
      </c>
      <c r="T10">
        <v>4</v>
      </c>
    </row>
    <row r="11" spans="1:20" x14ac:dyDescent="0.25">
      <c r="A11" t="s">
        <v>65</v>
      </c>
      <c r="B11" t="s">
        <v>66</v>
      </c>
      <c r="C11">
        <v>47</v>
      </c>
      <c r="D11" t="s">
        <v>22</v>
      </c>
      <c r="E11" t="s">
        <v>67</v>
      </c>
      <c r="F11">
        <v>99213</v>
      </c>
      <c r="G11">
        <v>426.16</v>
      </c>
      <c r="H11">
        <v>335.8</v>
      </c>
      <c r="I11" t="s">
        <v>33</v>
      </c>
      <c r="J11" s="1">
        <v>44710</v>
      </c>
      <c r="K11">
        <v>5</v>
      </c>
      <c r="L11">
        <v>56</v>
      </c>
      <c r="M11" t="s">
        <v>68</v>
      </c>
      <c r="N11" t="s">
        <v>45</v>
      </c>
      <c r="O11" t="s">
        <v>27</v>
      </c>
      <c r="P11">
        <v>0</v>
      </c>
      <c r="Q11">
        <v>2</v>
      </c>
      <c r="R11" t="s">
        <v>46</v>
      </c>
      <c r="S11">
        <v>0</v>
      </c>
      <c r="T11">
        <v>4</v>
      </c>
    </row>
    <row r="12" spans="1:20" x14ac:dyDescent="0.25">
      <c r="A12" t="s">
        <v>69</v>
      </c>
      <c r="B12" t="s">
        <v>70</v>
      </c>
      <c r="C12">
        <v>48</v>
      </c>
      <c r="D12" t="s">
        <v>31</v>
      </c>
      <c r="E12" t="s">
        <v>43</v>
      </c>
      <c r="F12">
        <v>93000</v>
      </c>
      <c r="G12">
        <v>239.57</v>
      </c>
      <c r="H12">
        <v>199.45</v>
      </c>
      <c r="I12" t="s">
        <v>59</v>
      </c>
      <c r="J12" s="1">
        <v>44912</v>
      </c>
      <c r="K12">
        <v>26</v>
      </c>
      <c r="L12">
        <v>64</v>
      </c>
      <c r="M12" t="s">
        <v>34</v>
      </c>
      <c r="N12" t="s">
        <v>71</v>
      </c>
      <c r="O12" t="s">
        <v>27</v>
      </c>
      <c r="P12">
        <v>0</v>
      </c>
      <c r="Q12">
        <v>2</v>
      </c>
      <c r="R12" t="s">
        <v>46</v>
      </c>
      <c r="S12">
        <v>0</v>
      </c>
      <c r="T12">
        <v>0</v>
      </c>
    </row>
    <row r="13" spans="1:20" x14ac:dyDescent="0.25">
      <c r="A13" t="s">
        <v>72</v>
      </c>
      <c r="B13" t="s">
        <v>73</v>
      </c>
      <c r="C13">
        <v>53</v>
      </c>
      <c r="D13" t="s">
        <v>22</v>
      </c>
      <c r="E13" t="s">
        <v>74</v>
      </c>
      <c r="F13">
        <v>99213</v>
      </c>
      <c r="G13">
        <v>455.49</v>
      </c>
      <c r="H13">
        <v>412.02</v>
      </c>
      <c r="I13" t="s">
        <v>33</v>
      </c>
      <c r="J13" s="1">
        <v>44301</v>
      </c>
      <c r="K13">
        <v>3</v>
      </c>
      <c r="L13">
        <v>71</v>
      </c>
      <c r="M13" t="s">
        <v>54</v>
      </c>
      <c r="N13" t="s">
        <v>45</v>
      </c>
      <c r="O13" t="s">
        <v>27</v>
      </c>
      <c r="P13">
        <v>0</v>
      </c>
      <c r="Q13">
        <v>2</v>
      </c>
      <c r="R13" t="s">
        <v>46</v>
      </c>
      <c r="S13">
        <v>0</v>
      </c>
      <c r="T13">
        <v>2</v>
      </c>
    </row>
    <row r="14" spans="1:20" x14ac:dyDescent="0.25">
      <c r="A14" t="s">
        <v>75</v>
      </c>
      <c r="B14" t="s">
        <v>76</v>
      </c>
      <c r="C14">
        <v>35</v>
      </c>
      <c r="D14" t="s">
        <v>22</v>
      </c>
      <c r="E14" t="s">
        <v>23</v>
      </c>
      <c r="F14">
        <v>99213</v>
      </c>
      <c r="G14">
        <v>259.12</v>
      </c>
      <c r="H14">
        <v>208.04</v>
      </c>
      <c r="I14" t="s">
        <v>33</v>
      </c>
      <c r="J14" s="1">
        <v>44634</v>
      </c>
      <c r="K14">
        <v>26</v>
      </c>
      <c r="L14">
        <v>125</v>
      </c>
      <c r="M14" t="s">
        <v>54</v>
      </c>
      <c r="N14" t="s">
        <v>60</v>
      </c>
      <c r="O14" t="s">
        <v>27</v>
      </c>
      <c r="P14">
        <v>0</v>
      </c>
      <c r="Q14">
        <v>3</v>
      </c>
      <c r="R14" t="s">
        <v>37</v>
      </c>
      <c r="S14">
        <v>1</v>
      </c>
      <c r="T14">
        <v>1</v>
      </c>
    </row>
    <row r="15" spans="1:20" x14ac:dyDescent="0.25">
      <c r="A15" t="s">
        <v>77</v>
      </c>
      <c r="B15" t="s">
        <v>78</v>
      </c>
      <c r="C15">
        <v>76</v>
      </c>
      <c r="D15" t="s">
        <v>31</v>
      </c>
      <c r="E15" t="s">
        <v>40</v>
      </c>
      <c r="F15">
        <v>71046</v>
      </c>
      <c r="G15">
        <v>1468.04</v>
      </c>
      <c r="H15">
        <v>1338.09</v>
      </c>
      <c r="I15" t="s">
        <v>33</v>
      </c>
      <c r="J15" s="1">
        <v>44403</v>
      </c>
      <c r="K15">
        <v>28</v>
      </c>
      <c r="L15">
        <v>58</v>
      </c>
      <c r="M15" t="s">
        <v>68</v>
      </c>
      <c r="N15" t="s">
        <v>60</v>
      </c>
      <c r="O15" t="s">
        <v>27</v>
      </c>
      <c r="P15">
        <v>0</v>
      </c>
      <c r="Q15">
        <v>3</v>
      </c>
      <c r="R15" t="s">
        <v>37</v>
      </c>
      <c r="S15">
        <v>0</v>
      </c>
      <c r="T15">
        <v>1</v>
      </c>
    </row>
    <row r="16" spans="1:20" x14ac:dyDescent="0.25">
      <c r="A16" t="s">
        <v>79</v>
      </c>
      <c r="B16" t="s">
        <v>80</v>
      </c>
      <c r="C16">
        <v>4</v>
      </c>
      <c r="D16" t="s">
        <v>31</v>
      </c>
      <c r="E16" t="s">
        <v>74</v>
      </c>
      <c r="F16">
        <v>99213</v>
      </c>
      <c r="G16">
        <v>672.35</v>
      </c>
      <c r="H16">
        <v>571.14</v>
      </c>
      <c r="I16" t="s">
        <v>33</v>
      </c>
      <c r="J16" s="1">
        <v>44550</v>
      </c>
      <c r="K16">
        <v>16</v>
      </c>
      <c r="L16">
        <v>73</v>
      </c>
      <c r="N16" t="s">
        <v>51</v>
      </c>
      <c r="O16" t="s">
        <v>36</v>
      </c>
      <c r="P16">
        <v>0</v>
      </c>
      <c r="Q16">
        <v>2</v>
      </c>
      <c r="R16" t="s">
        <v>37</v>
      </c>
      <c r="S16">
        <v>1</v>
      </c>
      <c r="T16">
        <v>4</v>
      </c>
    </row>
    <row r="17" spans="1:20" x14ac:dyDescent="0.25">
      <c r="A17" t="s">
        <v>81</v>
      </c>
      <c r="B17" t="s">
        <v>82</v>
      </c>
      <c r="C17">
        <v>53</v>
      </c>
      <c r="D17" t="s">
        <v>22</v>
      </c>
      <c r="E17" t="s">
        <v>23</v>
      </c>
      <c r="F17">
        <v>85025</v>
      </c>
      <c r="G17">
        <v>1243.1400000000001</v>
      </c>
      <c r="H17">
        <v>1113</v>
      </c>
      <c r="I17" t="s">
        <v>33</v>
      </c>
      <c r="J17" s="1">
        <v>44778</v>
      </c>
      <c r="K17">
        <v>14</v>
      </c>
      <c r="L17">
        <v>66</v>
      </c>
      <c r="M17" t="s">
        <v>68</v>
      </c>
      <c r="N17" t="s">
        <v>60</v>
      </c>
      <c r="O17" t="s">
        <v>27</v>
      </c>
      <c r="P17">
        <v>0</v>
      </c>
      <c r="Q17">
        <v>1</v>
      </c>
      <c r="R17" t="s">
        <v>37</v>
      </c>
      <c r="S17">
        <v>0</v>
      </c>
      <c r="T17">
        <v>3</v>
      </c>
    </row>
    <row r="18" spans="1:20" x14ac:dyDescent="0.25">
      <c r="A18" t="s">
        <v>83</v>
      </c>
      <c r="B18" t="s">
        <v>84</v>
      </c>
      <c r="C18">
        <v>48</v>
      </c>
      <c r="D18" t="s">
        <v>31</v>
      </c>
      <c r="E18" t="s">
        <v>67</v>
      </c>
      <c r="F18">
        <v>99213</v>
      </c>
      <c r="G18">
        <v>559.84</v>
      </c>
      <c r="H18">
        <v>376.77</v>
      </c>
      <c r="I18" t="s">
        <v>44</v>
      </c>
      <c r="J18" s="1">
        <v>45199</v>
      </c>
      <c r="K18">
        <v>2</v>
      </c>
      <c r="L18">
        <v>81</v>
      </c>
      <c r="M18" t="s">
        <v>50</v>
      </c>
      <c r="N18" t="s">
        <v>51</v>
      </c>
      <c r="O18" t="s">
        <v>85</v>
      </c>
      <c r="P18">
        <v>1</v>
      </c>
      <c r="Q18">
        <v>2</v>
      </c>
      <c r="R18" t="s">
        <v>28</v>
      </c>
      <c r="S18">
        <v>1</v>
      </c>
      <c r="T18">
        <v>4</v>
      </c>
    </row>
    <row r="19" spans="1:20" x14ac:dyDescent="0.25">
      <c r="A19" t="s">
        <v>86</v>
      </c>
      <c r="B19" t="s">
        <v>87</v>
      </c>
      <c r="C19">
        <v>59</v>
      </c>
      <c r="D19" t="s">
        <v>31</v>
      </c>
      <c r="E19" t="s">
        <v>49</v>
      </c>
      <c r="F19">
        <v>97110</v>
      </c>
      <c r="G19">
        <v>829.61</v>
      </c>
      <c r="H19">
        <v>744.22</v>
      </c>
      <c r="I19" t="s">
        <v>33</v>
      </c>
      <c r="J19" s="1">
        <v>45460</v>
      </c>
      <c r="K19">
        <v>8</v>
      </c>
      <c r="L19">
        <v>70</v>
      </c>
      <c r="M19" t="s">
        <v>88</v>
      </c>
      <c r="N19" t="s">
        <v>45</v>
      </c>
      <c r="O19" t="s">
        <v>27</v>
      </c>
      <c r="P19">
        <v>0</v>
      </c>
      <c r="Q19">
        <v>5</v>
      </c>
      <c r="R19" t="s">
        <v>37</v>
      </c>
      <c r="S19">
        <v>0</v>
      </c>
      <c r="T19">
        <v>3</v>
      </c>
    </row>
    <row r="20" spans="1:20" x14ac:dyDescent="0.25">
      <c r="A20" t="s">
        <v>89</v>
      </c>
      <c r="B20" t="s">
        <v>90</v>
      </c>
      <c r="C20">
        <v>8</v>
      </c>
      <c r="D20" t="s">
        <v>22</v>
      </c>
      <c r="E20" t="s">
        <v>67</v>
      </c>
      <c r="F20">
        <v>99213</v>
      </c>
      <c r="G20">
        <v>1053.0999999999999</v>
      </c>
      <c r="H20">
        <v>972.46</v>
      </c>
      <c r="I20" t="s">
        <v>24</v>
      </c>
      <c r="J20" s="1">
        <v>44341</v>
      </c>
      <c r="K20">
        <v>2</v>
      </c>
      <c r="L20">
        <v>66</v>
      </c>
      <c r="M20" t="s">
        <v>34</v>
      </c>
      <c r="N20" t="s">
        <v>51</v>
      </c>
      <c r="O20" t="s">
        <v>27</v>
      </c>
      <c r="P20">
        <v>0</v>
      </c>
      <c r="Q20">
        <v>3</v>
      </c>
      <c r="R20" t="s">
        <v>28</v>
      </c>
      <c r="S20">
        <v>0</v>
      </c>
      <c r="T20">
        <v>3</v>
      </c>
    </row>
    <row r="21" spans="1:20" x14ac:dyDescent="0.25">
      <c r="A21" t="s">
        <v>91</v>
      </c>
      <c r="B21" t="s">
        <v>92</v>
      </c>
      <c r="C21">
        <v>42</v>
      </c>
      <c r="D21" t="s">
        <v>22</v>
      </c>
      <c r="E21" t="s">
        <v>49</v>
      </c>
      <c r="F21">
        <v>97110</v>
      </c>
      <c r="G21">
        <v>521.29999999999995</v>
      </c>
      <c r="H21">
        <v>469.69</v>
      </c>
      <c r="I21" t="s">
        <v>33</v>
      </c>
      <c r="J21" s="1">
        <v>45094</v>
      </c>
      <c r="K21">
        <v>6</v>
      </c>
      <c r="L21">
        <v>65</v>
      </c>
      <c r="M21" t="s">
        <v>50</v>
      </c>
      <c r="N21" t="s">
        <v>51</v>
      </c>
      <c r="O21" t="s">
        <v>27</v>
      </c>
      <c r="P21">
        <v>0</v>
      </c>
      <c r="Q21">
        <v>5</v>
      </c>
      <c r="R21" t="s">
        <v>37</v>
      </c>
      <c r="S21">
        <v>0</v>
      </c>
      <c r="T21">
        <v>6</v>
      </c>
    </row>
    <row r="22" spans="1:20" x14ac:dyDescent="0.25">
      <c r="A22" t="s">
        <v>93</v>
      </c>
      <c r="B22" t="s">
        <v>94</v>
      </c>
      <c r="C22">
        <v>64</v>
      </c>
      <c r="D22" t="s">
        <v>31</v>
      </c>
      <c r="E22" t="s">
        <v>74</v>
      </c>
      <c r="F22">
        <v>99213</v>
      </c>
      <c r="G22">
        <v>181.15</v>
      </c>
      <c r="H22">
        <v>163.55000000000001</v>
      </c>
      <c r="I22" t="s">
        <v>33</v>
      </c>
      <c r="J22" s="1">
        <v>45662</v>
      </c>
      <c r="K22">
        <v>12</v>
      </c>
      <c r="L22">
        <v>80</v>
      </c>
      <c r="N22" t="s">
        <v>51</v>
      </c>
      <c r="O22" t="s">
        <v>27</v>
      </c>
      <c r="P22">
        <v>0</v>
      </c>
      <c r="Q22">
        <v>3</v>
      </c>
      <c r="R22" t="s">
        <v>28</v>
      </c>
      <c r="S22">
        <v>1</v>
      </c>
      <c r="T22">
        <v>3</v>
      </c>
    </row>
    <row r="23" spans="1:20" x14ac:dyDescent="0.25">
      <c r="A23" t="s">
        <v>95</v>
      </c>
      <c r="B23" t="s">
        <v>96</v>
      </c>
      <c r="C23">
        <v>32</v>
      </c>
      <c r="D23" t="s">
        <v>22</v>
      </c>
      <c r="E23" t="s">
        <v>23</v>
      </c>
      <c r="F23">
        <v>85025</v>
      </c>
      <c r="G23">
        <v>413.45</v>
      </c>
      <c r="H23">
        <v>396.65</v>
      </c>
      <c r="I23" t="s">
        <v>59</v>
      </c>
      <c r="J23" s="1">
        <v>44620</v>
      </c>
      <c r="K23">
        <v>24</v>
      </c>
      <c r="L23">
        <v>58</v>
      </c>
      <c r="M23" t="s">
        <v>88</v>
      </c>
      <c r="N23" t="s">
        <v>55</v>
      </c>
      <c r="O23" t="s">
        <v>27</v>
      </c>
      <c r="P23">
        <v>0</v>
      </c>
      <c r="Q23">
        <v>0</v>
      </c>
      <c r="R23" t="s">
        <v>28</v>
      </c>
      <c r="S23">
        <v>0</v>
      </c>
      <c r="T23">
        <v>1</v>
      </c>
    </row>
    <row r="24" spans="1:20" x14ac:dyDescent="0.25">
      <c r="A24" t="s">
        <v>86</v>
      </c>
      <c r="B24" t="s">
        <v>97</v>
      </c>
      <c r="C24">
        <v>64</v>
      </c>
      <c r="D24" t="s">
        <v>31</v>
      </c>
      <c r="E24" t="s">
        <v>67</v>
      </c>
      <c r="F24">
        <v>99213</v>
      </c>
      <c r="G24">
        <v>465.91</v>
      </c>
      <c r="H24">
        <v>435.33</v>
      </c>
      <c r="I24" t="s">
        <v>24</v>
      </c>
      <c r="J24" s="1">
        <v>44285</v>
      </c>
      <c r="K24">
        <v>28</v>
      </c>
      <c r="L24">
        <v>64</v>
      </c>
      <c r="M24" t="s">
        <v>88</v>
      </c>
      <c r="N24" t="s">
        <v>55</v>
      </c>
      <c r="O24" t="s">
        <v>27</v>
      </c>
      <c r="P24">
        <v>0</v>
      </c>
      <c r="Q24">
        <v>0</v>
      </c>
      <c r="R24" t="s">
        <v>46</v>
      </c>
      <c r="S24">
        <v>0</v>
      </c>
      <c r="T24">
        <v>0</v>
      </c>
    </row>
    <row r="25" spans="1:20" x14ac:dyDescent="0.25">
      <c r="A25" t="s">
        <v>98</v>
      </c>
      <c r="B25" t="s">
        <v>99</v>
      </c>
      <c r="C25">
        <v>33</v>
      </c>
      <c r="D25" t="s">
        <v>31</v>
      </c>
      <c r="E25" t="s">
        <v>58</v>
      </c>
      <c r="F25">
        <v>99213</v>
      </c>
      <c r="G25">
        <v>289.35000000000002</v>
      </c>
      <c r="H25">
        <v>286.52999999999997</v>
      </c>
      <c r="I25" t="s">
        <v>59</v>
      </c>
      <c r="J25" s="1">
        <v>44679</v>
      </c>
      <c r="K25">
        <v>23</v>
      </c>
      <c r="L25">
        <v>65</v>
      </c>
      <c r="N25" t="s">
        <v>35</v>
      </c>
      <c r="O25" t="s">
        <v>27</v>
      </c>
      <c r="P25">
        <v>0</v>
      </c>
      <c r="Q25">
        <v>5</v>
      </c>
      <c r="R25" t="s">
        <v>37</v>
      </c>
      <c r="S25">
        <v>1</v>
      </c>
      <c r="T25">
        <v>2</v>
      </c>
    </row>
    <row r="26" spans="1:20" x14ac:dyDescent="0.25">
      <c r="A26" t="s">
        <v>100</v>
      </c>
      <c r="B26" t="s">
        <v>101</v>
      </c>
      <c r="C26">
        <v>20</v>
      </c>
      <c r="D26" t="s">
        <v>22</v>
      </c>
      <c r="E26" t="s">
        <v>43</v>
      </c>
      <c r="F26">
        <v>93000</v>
      </c>
      <c r="G26">
        <v>678.96</v>
      </c>
      <c r="H26">
        <v>584.04</v>
      </c>
      <c r="I26" t="s">
        <v>59</v>
      </c>
      <c r="J26" s="1">
        <v>45179</v>
      </c>
      <c r="K26">
        <v>20</v>
      </c>
      <c r="L26">
        <v>55</v>
      </c>
      <c r="M26" t="s">
        <v>34</v>
      </c>
      <c r="N26" t="s">
        <v>60</v>
      </c>
      <c r="O26" t="s">
        <v>27</v>
      </c>
      <c r="P26">
        <v>0</v>
      </c>
      <c r="Q26">
        <v>5</v>
      </c>
      <c r="R26" t="s">
        <v>46</v>
      </c>
      <c r="S26">
        <v>1</v>
      </c>
      <c r="T26">
        <v>3</v>
      </c>
    </row>
    <row r="27" spans="1:20" x14ac:dyDescent="0.25">
      <c r="A27" t="s">
        <v>102</v>
      </c>
      <c r="B27" t="s">
        <v>103</v>
      </c>
      <c r="C27">
        <v>66</v>
      </c>
      <c r="D27" t="s">
        <v>22</v>
      </c>
      <c r="E27" t="s">
        <v>40</v>
      </c>
      <c r="F27">
        <v>87086</v>
      </c>
      <c r="G27">
        <v>956.17</v>
      </c>
      <c r="H27">
        <v>764.01</v>
      </c>
      <c r="I27" t="s">
        <v>33</v>
      </c>
      <c r="J27" s="1">
        <v>44930</v>
      </c>
      <c r="K27">
        <v>23</v>
      </c>
      <c r="L27">
        <v>61</v>
      </c>
      <c r="M27" t="s">
        <v>25</v>
      </c>
      <c r="N27" t="s">
        <v>51</v>
      </c>
      <c r="O27" t="s">
        <v>27</v>
      </c>
      <c r="P27">
        <v>0</v>
      </c>
      <c r="Q27">
        <v>2</v>
      </c>
      <c r="R27" t="s">
        <v>28</v>
      </c>
      <c r="S27">
        <v>0</v>
      </c>
      <c r="T27">
        <v>7</v>
      </c>
    </row>
    <row r="28" spans="1:20" x14ac:dyDescent="0.25">
      <c r="A28" t="s">
        <v>104</v>
      </c>
      <c r="B28" t="s">
        <v>105</v>
      </c>
      <c r="C28">
        <v>54</v>
      </c>
      <c r="D28" t="s">
        <v>22</v>
      </c>
      <c r="E28" t="s">
        <v>67</v>
      </c>
      <c r="F28">
        <v>93000</v>
      </c>
      <c r="G28">
        <v>290.14999999999998</v>
      </c>
      <c r="H28">
        <v>259.89999999999998</v>
      </c>
      <c r="I28" t="s">
        <v>59</v>
      </c>
      <c r="J28" s="1">
        <v>45378</v>
      </c>
      <c r="K28">
        <v>2</v>
      </c>
      <c r="L28">
        <v>73</v>
      </c>
      <c r="M28" t="s">
        <v>34</v>
      </c>
      <c r="N28" t="s">
        <v>51</v>
      </c>
      <c r="O28" t="s">
        <v>27</v>
      </c>
      <c r="P28">
        <v>0</v>
      </c>
      <c r="Q28">
        <v>1</v>
      </c>
      <c r="R28" t="s">
        <v>46</v>
      </c>
      <c r="S28">
        <v>0</v>
      </c>
    </row>
    <row r="29" spans="1:20" x14ac:dyDescent="0.25">
      <c r="A29" t="s">
        <v>106</v>
      </c>
      <c r="B29" t="s">
        <v>107</v>
      </c>
      <c r="C29">
        <v>43</v>
      </c>
      <c r="D29" t="s">
        <v>31</v>
      </c>
      <c r="E29" t="s">
        <v>74</v>
      </c>
      <c r="F29">
        <v>36415</v>
      </c>
      <c r="G29">
        <v>520.34</v>
      </c>
      <c r="H29">
        <v>494.3</v>
      </c>
      <c r="I29" t="s">
        <v>24</v>
      </c>
      <c r="J29" s="1">
        <v>44335</v>
      </c>
      <c r="K29">
        <v>18</v>
      </c>
      <c r="L29">
        <v>59</v>
      </c>
      <c r="M29" t="s">
        <v>88</v>
      </c>
      <c r="N29" t="s">
        <v>60</v>
      </c>
      <c r="O29" t="s">
        <v>27</v>
      </c>
      <c r="P29">
        <v>0</v>
      </c>
      <c r="Q29">
        <v>5</v>
      </c>
      <c r="R29" t="s">
        <v>28</v>
      </c>
      <c r="S29">
        <v>0</v>
      </c>
      <c r="T29">
        <v>4</v>
      </c>
    </row>
    <row r="30" spans="1:20" x14ac:dyDescent="0.25">
      <c r="A30" t="s">
        <v>108</v>
      </c>
      <c r="B30" t="s">
        <v>109</v>
      </c>
      <c r="C30">
        <v>20</v>
      </c>
      <c r="D30" t="s">
        <v>22</v>
      </c>
      <c r="E30" t="s">
        <v>58</v>
      </c>
      <c r="F30">
        <v>36415</v>
      </c>
      <c r="G30">
        <v>886.53</v>
      </c>
      <c r="H30">
        <v>328.02</v>
      </c>
      <c r="I30" t="s">
        <v>24</v>
      </c>
      <c r="J30" s="1">
        <v>44448</v>
      </c>
      <c r="K30">
        <v>5</v>
      </c>
      <c r="L30">
        <v>71</v>
      </c>
      <c r="M30" t="s">
        <v>68</v>
      </c>
      <c r="N30" t="s">
        <v>51</v>
      </c>
      <c r="O30" t="s">
        <v>85</v>
      </c>
      <c r="P30">
        <v>1</v>
      </c>
      <c r="Q30">
        <v>5</v>
      </c>
      <c r="R30" t="s">
        <v>28</v>
      </c>
      <c r="S30">
        <v>0</v>
      </c>
      <c r="T30">
        <v>5</v>
      </c>
    </row>
    <row r="31" spans="1:20" x14ac:dyDescent="0.25">
      <c r="A31" t="s">
        <v>110</v>
      </c>
      <c r="B31" t="s">
        <v>111</v>
      </c>
      <c r="C31">
        <v>24</v>
      </c>
      <c r="D31" t="s">
        <v>22</v>
      </c>
      <c r="E31" t="s">
        <v>74</v>
      </c>
      <c r="F31">
        <v>99213</v>
      </c>
      <c r="G31">
        <v>631.83000000000004</v>
      </c>
      <c r="H31">
        <v>618.48</v>
      </c>
      <c r="I31" t="s">
        <v>33</v>
      </c>
      <c r="J31" s="1">
        <v>45319</v>
      </c>
      <c r="K31">
        <v>4</v>
      </c>
      <c r="L31">
        <v>83</v>
      </c>
      <c r="N31" t="s">
        <v>55</v>
      </c>
      <c r="O31" t="s">
        <v>27</v>
      </c>
      <c r="P31">
        <v>0</v>
      </c>
      <c r="Q31">
        <v>5</v>
      </c>
      <c r="R31" t="s">
        <v>28</v>
      </c>
      <c r="S31">
        <v>0</v>
      </c>
      <c r="T31">
        <v>5</v>
      </c>
    </row>
    <row r="32" spans="1:20" x14ac:dyDescent="0.25">
      <c r="A32" t="s">
        <v>112</v>
      </c>
      <c r="B32" t="s">
        <v>113</v>
      </c>
      <c r="C32">
        <v>27</v>
      </c>
      <c r="D32" t="s">
        <v>22</v>
      </c>
      <c r="E32" t="s">
        <v>40</v>
      </c>
      <c r="F32">
        <v>87086</v>
      </c>
      <c r="G32">
        <v>200.84</v>
      </c>
      <c r="H32">
        <v>172.46</v>
      </c>
      <c r="I32" t="s">
        <v>24</v>
      </c>
      <c r="J32" s="1">
        <v>44302</v>
      </c>
      <c r="K32">
        <v>19</v>
      </c>
      <c r="L32">
        <v>73</v>
      </c>
      <c r="M32" t="s">
        <v>50</v>
      </c>
      <c r="N32" t="s">
        <v>114</v>
      </c>
      <c r="O32" t="s">
        <v>27</v>
      </c>
      <c r="P32">
        <v>0</v>
      </c>
      <c r="Q32">
        <v>1</v>
      </c>
      <c r="R32" t="s">
        <v>46</v>
      </c>
      <c r="S32">
        <v>0</v>
      </c>
      <c r="T32">
        <v>5</v>
      </c>
    </row>
    <row r="33" spans="1:20" x14ac:dyDescent="0.25">
      <c r="A33" t="s">
        <v>115</v>
      </c>
      <c r="B33" t="s">
        <v>116</v>
      </c>
      <c r="C33">
        <v>73</v>
      </c>
      <c r="D33" t="s">
        <v>22</v>
      </c>
      <c r="E33" t="s">
        <v>117</v>
      </c>
      <c r="F33">
        <v>87086</v>
      </c>
      <c r="G33">
        <v>674.13</v>
      </c>
      <c r="H33">
        <v>670.86</v>
      </c>
      <c r="I33" t="s">
        <v>33</v>
      </c>
      <c r="J33" s="1">
        <v>45101</v>
      </c>
      <c r="K33">
        <v>16</v>
      </c>
      <c r="L33">
        <v>70</v>
      </c>
      <c r="M33" t="s">
        <v>54</v>
      </c>
      <c r="N33" t="s">
        <v>60</v>
      </c>
      <c r="O33" t="s">
        <v>36</v>
      </c>
      <c r="P33">
        <v>0</v>
      </c>
      <c r="Q33">
        <v>1</v>
      </c>
      <c r="R33" t="s">
        <v>46</v>
      </c>
      <c r="S33">
        <v>0</v>
      </c>
      <c r="T33">
        <v>4</v>
      </c>
    </row>
    <row r="34" spans="1:20" x14ac:dyDescent="0.25">
      <c r="A34" t="s">
        <v>118</v>
      </c>
      <c r="B34" t="s">
        <v>119</v>
      </c>
      <c r="C34">
        <v>46</v>
      </c>
      <c r="D34" t="s">
        <v>22</v>
      </c>
      <c r="E34" t="s">
        <v>67</v>
      </c>
      <c r="F34">
        <v>71046</v>
      </c>
      <c r="G34">
        <v>406.5</v>
      </c>
      <c r="H34">
        <v>390.7</v>
      </c>
      <c r="I34" t="s">
        <v>59</v>
      </c>
      <c r="J34" s="1">
        <v>44418</v>
      </c>
      <c r="K34">
        <v>8</v>
      </c>
      <c r="L34">
        <v>58</v>
      </c>
      <c r="N34" t="s">
        <v>60</v>
      </c>
      <c r="O34" t="s">
        <v>27</v>
      </c>
      <c r="P34">
        <v>0</v>
      </c>
      <c r="Q34">
        <v>1</v>
      </c>
      <c r="R34" t="s">
        <v>46</v>
      </c>
      <c r="S34">
        <v>0</v>
      </c>
      <c r="T34">
        <v>2</v>
      </c>
    </row>
    <row r="35" spans="1:20" x14ac:dyDescent="0.25">
      <c r="A35" t="s">
        <v>120</v>
      </c>
      <c r="B35" t="s">
        <v>121</v>
      </c>
      <c r="C35">
        <v>68</v>
      </c>
      <c r="D35" t="s">
        <v>31</v>
      </c>
      <c r="E35" t="s">
        <v>23</v>
      </c>
      <c r="F35">
        <v>99214</v>
      </c>
      <c r="G35">
        <v>182.85</v>
      </c>
      <c r="H35">
        <v>138.25</v>
      </c>
      <c r="I35" t="s">
        <v>59</v>
      </c>
      <c r="J35" s="1">
        <v>44632</v>
      </c>
      <c r="K35">
        <v>28</v>
      </c>
      <c r="L35">
        <v>76</v>
      </c>
      <c r="M35" t="s">
        <v>50</v>
      </c>
      <c r="N35" t="s">
        <v>114</v>
      </c>
      <c r="O35" t="s">
        <v>85</v>
      </c>
      <c r="P35">
        <v>0</v>
      </c>
      <c r="Q35">
        <v>2</v>
      </c>
      <c r="R35" t="s">
        <v>46</v>
      </c>
      <c r="S35">
        <v>1</v>
      </c>
      <c r="T35">
        <v>4</v>
      </c>
    </row>
    <row r="36" spans="1:20" x14ac:dyDescent="0.25">
      <c r="A36" t="s">
        <v>122</v>
      </c>
      <c r="B36" t="s">
        <v>123</v>
      </c>
      <c r="C36">
        <v>41</v>
      </c>
      <c r="D36" t="s">
        <v>22</v>
      </c>
      <c r="E36" t="s">
        <v>49</v>
      </c>
      <c r="F36">
        <v>97110</v>
      </c>
      <c r="G36">
        <v>1066.3900000000001</v>
      </c>
      <c r="H36">
        <v>863.45</v>
      </c>
      <c r="I36" t="s">
        <v>59</v>
      </c>
      <c r="J36" s="1">
        <v>45292</v>
      </c>
      <c r="K36">
        <v>25</v>
      </c>
      <c r="L36">
        <v>60</v>
      </c>
      <c r="M36" t="s">
        <v>88</v>
      </c>
      <c r="N36" t="s">
        <v>60</v>
      </c>
      <c r="O36" t="s">
        <v>27</v>
      </c>
      <c r="P36">
        <v>0</v>
      </c>
      <c r="Q36">
        <v>5</v>
      </c>
      <c r="R36" t="s">
        <v>28</v>
      </c>
      <c r="S36">
        <v>0</v>
      </c>
      <c r="T36">
        <v>1</v>
      </c>
    </row>
    <row r="37" spans="1:20" x14ac:dyDescent="0.25">
      <c r="A37" t="s">
        <v>124</v>
      </c>
      <c r="B37" t="s">
        <v>125</v>
      </c>
      <c r="C37">
        <v>38</v>
      </c>
      <c r="D37" t="s">
        <v>31</v>
      </c>
      <c r="E37" t="s">
        <v>117</v>
      </c>
      <c r="F37">
        <v>87086</v>
      </c>
      <c r="G37">
        <v>721.34</v>
      </c>
      <c r="H37">
        <v>625.29</v>
      </c>
      <c r="I37" t="s">
        <v>44</v>
      </c>
      <c r="J37" s="1">
        <v>44782</v>
      </c>
      <c r="K37">
        <v>8</v>
      </c>
      <c r="L37">
        <v>82</v>
      </c>
      <c r="N37" t="s">
        <v>45</v>
      </c>
      <c r="O37" t="s">
        <v>27</v>
      </c>
      <c r="P37">
        <v>0</v>
      </c>
      <c r="Q37">
        <v>5</v>
      </c>
      <c r="R37" t="s">
        <v>46</v>
      </c>
      <c r="S37">
        <v>0</v>
      </c>
      <c r="T37">
        <v>1</v>
      </c>
    </row>
    <row r="38" spans="1:20" x14ac:dyDescent="0.25">
      <c r="A38" t="s">
        <v>126</v>
      </c>
      <c r="B38" t="s">
        <v>127</v>
      </c>
      <c r="C38">
        <v>58</v>
      </c>
      <c r="D38" t="s">
        <v>31</v>
      </c>
      <c r="E38" t="s">
        <v>67</v>
      </c>
      <c r="F38">
        <v>93000</v>
      </c>
      <c r="G38">
        <v>604.80999999999995</v>
      </c>
      <c r="H38">
        <v>543.91999999999996</v>
      </c>
      <c r="I38" t="s">
        <v>24</v>
      </c>
      <c r="J38" s="1">
        <v>45567</v>
      </c>
      <c r="K38">
        <v>11</v>
      </c>
      <c r="L38">
        <v>65</v>
      </c>
      <c r="M38" t="s">
        <v>88</v>
      </c>
      <c r="N38" t="s">
        <v>55</v>
      </c>
      <c r="O38" t="s">
        <v>27</v>
      </c>
      <c r="P38">
        <v>0</v>
      </c>
      <c r="Q38">
        <v>0</v>
      </c>
      <c r="R38" t="s">
        <v>46</v>
      </c>
      <c r="S38">
        <v>1</v>
      </c>
      <c r="T38">
        <v>2</v>
      </c>
    </row>
    <row r="39" spans="1:20" x14ac:dyDescent="0.25">
      <c r="A39" t="s">
        <v>128</v>
      </c>
      <c r="B39" t="s">
        <v>129</v>
      </c>
      <c r="C39">
        <v>38</v>
      </c>
      <c r="D39" t="s">
        <v>22</v>
      </c>
      <c r="E39" t="s">
        <v>130</v>
      </c>
      <c r="F39">
        <v>97110</v>
      </c>
      <c r="G39">
        <v>353.32</v>
      </c>
      <c r="H39">
        <v>294.06</v>
      </c>
      <c r="I39" t="s">
        <v>24</v>
      </c>
      <c r="J39" s="1">
        <v>45265</v>
      </c>
      <c r="K39">
        <v>28</v>
      </c>
      <c r="L39">
        <v>60</v>
      </c>
      <c r="M39" t="s">
        <v>68</v>
      </c>
      <c r="N39" t="s">
        <v>45</v>
      </c>
      <c r="O39" t="s">
        <v>36</v>
      </c>
      <c r="P39">
        <v>0</v>
      </c>
      <c r="Q39">
        <v>2</v>
      </c>
      <c r="R39" t="s">
        <v>28</v>
      </c>
      <c r="S39">
        <v>0</v>
      </c>
      <c r="T39">
        <v>4</v>
      </c>
    </row>
    <row r="40" spans="1:20" x14ac:dyDescent="0.25">
      <c r="A40" t="s">
        <v>131</v>
      </c>
      <c r="B40" t="s">
        <v>132</v>
      </c>
      <c r="C40">
        <v>66</v>
      </c>
      <c r="D40" t="s">
        <v>22</v>
      </c>
      <c r="E40" t="s">
        <v>74</v>
      </c>
      <c r="F40">
        <v>99213</v>
      </c>
      <c r="G40">
        <v>455.56</v>
      </c>
      <c r="H40">
        <v>403.6</v>
      </c>
      <c r="I40" t="s">
        <v>44</v>
      </c>
      <c r="J40" s="1">
        <v>44694</v>
      </c>
      <c r="K40">
        <v>7</v>
      </c>
      <c r="L40">
        <v>65</v>
      </c>
      <c r="M40" t="s">
        <v>68</v>
      </c>
      <c r="N40" t="s">
        <v>35</v>
      </c>
      <c r="O40" t="s">
        <v>85</v>
      </c>
      <c r="P40">
        <v>0</v>
      </c>
      <c r="Q40">
        <v>3</v>
      </c>
      <c r="R40" t="s">
        <v>28</v>
      </c>
      <c r="S40">
        <v>0</v>
      </c>
      <c r="T40">
        <v>2</v>
      </c>
    </row>
    <row r="41" spans="1:20" x14ac:dyDescent="0.25">
      <c r="A41" t="s">
        <v>133</v>
      </c>
      <c r="B41" t="s">
        <v>134</v>
      </c>
      <c r="C41">
        <v>33</v>
      </c>
      <c r="D41" t="s">
        <v>22</v>
      </c>
      <c r="E41" t="s">
        <v>23</v>
      </c>
      <c r="F41">
        <v>36415</v>
      </c>
      <c r="G41">
        <v>636.91</v>
      </c>
      <c r="H41">
        <v>478.5</v>
      </c>
      <c r="I41" t="s">
        <v>44</v>
      </c>
      <c r="J41" s="1">
        <v>44844</v>
      </c>
      <c r="K41">
        <v>8</v>
      </c>
      <c r="L41">
        <v>56</v>
      </c>
      <c r="M41" t="s">
        <v>68</v>
      </c>
      <c r="N41" t="s">
        <v>26</v>
      </c>
      <c r="O41" t="s">
        <v>85</v>
      </c>
      <c r="P41">
        <v>0</v>
      </c>
      <c r="Q41">
        <v>5</v>
      </c>
      <c r="R41" t="s">
        <v>28</v>
      </c>
      <c r="S41">
        <v>0</v>
      </c>
      <c r="T41">
        <v>1</v>
      </c>
    </row>
    <row r="42" spans="1:20" x14ac:dyDescent="0.25">
      <c r="A42" t="s">
        <v>135</v>
      </c>
      <c r="B42" t="s">
        <v>136</v>
      </c>
      <c r="C42">
        <v>44</v>
      </c>
      <c r="D42" t="s">
        <v>31</v>
      </c>
      <c r="E42" t="s">
        <v>74</v>
      </c>
      <c r="F42">
        <v>85025</v>
      </c>
      <c r="G42">
        <v>262.64</v>
      </c>
      <c r="H42">
        <v>215.58</v>
      </c>
      <c r="I42" t="s">
        <v>44</v>
      </c>
      <c r="J42" s="1">
        <v>44649</v>
      </c>
      <c r="K42">
        <v>3</v>
      </c>
      <c r="L42">
        <v>61</v>
      </c>
      <c r="M42" t="s">
        <v>54</v>
      </c>
      <c r="N42" t="s">
        <v>71</v>
      </c>
      <c r="O42" t="s">
        <v>27</v>
      </c>
      <c r="P42">
        <v>0</v>
      </c>
      <c r="Q42">
        <v>5</v>
      </c>
      <c r="R42" t="s">
        <v>28</v>
      </c>
      <c r="S42">
        <v>1</v>
      </c>
      <c r="T42">
        <v>3</v>
      </c>
    </row>
    <row r="43" spans="1:20" x14ac:dyDescent="0.25">
      <c r="A43" t="s">
        <v>110</v>
      </c>
      <c r="B43" t="s">
        <v>137</v>
      </c>
      <c r="C43">
        <v>86</v>
      </c>
      <c r="D43" t="s">
        <v>31</v>
      </c>
      <c r="E43" t="s">
        <v>67</v>
      </c>
      <c r="F43">
        <v>99213</v>
      </c>
      <c r="G43">
        <v>653.79999999999995</v>
      </c>
      <c r="H43">
        <v>317.69</v>
      </c>
      <c r="I43" t="s">
        <v>24</v>
      </c>
      <c r="J43" s="1">
        <v>45649</v>
      </c>
      <c r="K43">
        <v>1</v>
      </c>
      <c r="L43">
        <v>64</v>
      </c>
      <c r="M43" t="s">
        <v>88</v>
      </c>
      <c r="N43" t="s">
        <v>26</v>
      </c>
      <c r="O43" t="s">
        <v>27</v>
      </c>
      <c r="P43">
        <v>1</v>
      </c>
      <c r="Q43">
        <v>2</v>
      </c>
      <c r="R43" t="s">
        <v>28</v>
      </c>
      <c r="S43">
        <v>1</v>
      </c>
      <c r="T43">
        <v>5</v>
      </c>
    </row>
    <row r="44" spans="1:20" x14ac:dyDescent="0.25">
      <c r="A44" t="s">
        <v>138</v>
      </c>
      <c r="B44" t="s">
        <v>139</v>
      </c>
      <c r="C44">
        <v>57</v>
      </c>
      <c r="D44" t="s">
        <v>22</v>
      </c>
      <c r="E44" t="s">
        <v>49</v>
      </c>
      <c r="F44">
        <v>97110</v>
      </c>
      <c r="G44">
        <v>515.94000000000005</v>
      </c>
      <c r="H44">
        <v>422.32</v>
      </c>
      <c r="I44" t="s">
        <v>44</v>
      </c>
      <c r="J44" s="1">
        <v>44278</v>
      </c>
      <c r="K44">
        <v>27</v>
      </c>
      <c r="L44">
        <v>77</v>
      </c>
      <c r="M44" t="s">
        <v>68</v>
      </c>
      <c r="N44" t="s">
        <v>55</v>
      </c>
      <c r="O44" t="s">
        <v>36</v>
      </c>
      <c r="P44">
        <v>0</v>
      </c>
      <c r="Q44">
        <v>5</v>
      </c>
      <c r="R44" t="s">
        <v>46</v>
      </c>
      <c r="S44">
        <v>0</v>
      </c>
      <c r="T44">
        <v>5</v>
      </c>
    </row>
    <row r="45" spans="1:20" x14ac:dyDescent="0.25">
      <c r="A45" t="s">
        <v>140</v>
      </c>
      <c r="B45" t="s">
        <v>141</v>
      </c>
      <c r="C45">
        <v>60</v>
      </c>
      <c r="D45" t="s">
        <v>31</v>
      </c>
      <c r="E45" t="s">
        <v>67</v>
      </c>
      <c r="F45">
        <v>99213</v>
      </c>
      <c r="G45">
        <v>583.26</v>
      </c>
      <c r="H45">
        <v>456.58</v>
      </c>
      <c r="I45" t="s">
        <v>33</v>
      </c>
      <c r="J45" s="1">
        <v>44247</v>
      </c>
      <c r="K45">
        <v>27</v>
      </c>
      <c r="L45">
        <v>68</v>
      </c>
      <c r="M45" t="s">
        <v>25</v>
      </c>
      <c r="N45" t="s">
        <v>51</v>
      </c>
      <c r="O45" t="s">
        <v>27</v>
      </c>
      <c r="P45">
        <v>0</v>
      </c>
      <c r="Q45">
        <v>0</v>
      </c>
      <c r="R45" t="s">
        <v>37</v>
      </c>
      <c r="S45">
        <v>0</v>
      </c>
      <c r="T45">
        <v>2</v>
      </c>
    </row>
    <row r="46" spans="1:20" x14ac:dyDescent="0.25">
      <c r="A46" t="s">
        <v>142</v>
      </c>
      <c r="B46" t="s">
        <v>143</v>
      </c>
      <c r="C46">
        <v>65</v>
      </c>
      <c r="D46" t="s">
        <v>22</v>
      </c>
      <c r="E46" t="s">
        <v>32</v>
      </c>
      <c r="F46">
        <v>85025</v>
      </c>
      <c r="G46">
        <v>301.39999999999998</v>
      </c>
      <c r="H46">
        <v>277.32</v>
      </c>
      <c r="I46" t="s">
        <v>24</v>
      </c>
      <c r="J46" s="1">
        <v>44847</v>
      </c>
      <c r="K46">
        <v>7</v>
      </c>
      <c r="L46">
        <v>60</v>
      </c>
      <c r="M46" t="s">
        <v>34</v>
      </c>
      <c r="N46" t="s">
        <v>51</v>
      </c>
      <c r="O46" t="s">
        <v>27</v>
      </c>
      <c r="P46">
        <v>0</v>
      </c>
      <c r="Q46">
        <v>0</v>
      </c>
      <c r="R46" t="s">
        <v>37</v>
      </c>
      <c r="S46">
        <v>1</v>
      </c>
      <c r="T46">
        <v>3</v>
      </c>
    </row>
    <row r="47" spans="1:20" x14ac:dyDescent="0.25">
      <c r="A47" t="s">
        <v>144</v>
      </c>
      <c r="B47" t="s">
        <v>145</v>
      </c>
      <c r="C47">
        <v>23</v>
      </c>
      <c r="D47" t="s">
        <v>22</v>
      </c>
      <c r="E47" t="s">
        <v>23</v>
      </c>
      <c r="F47">
        <v>99214</v>
      </c>
      <c r="G47">
        <v>714.76</v>
      </c>
      <c r="H47">
        <v>399.45</v>
      </c>
      <c r="I47" t="s">
        <v>44</v>
      </c>
      <c r="J47" s="1">
        <v>44844</v>
      </c>
      <c r="K47">
        <v>5</v>
      </c>
      <c r="L47">
        <v>42</v>
      </c>
      <c r="M47" t="s">
        <v>68</v>
      </c>
      <c r="N47" t="s">
        <v>55</v>
      </c>
      <c r="O47" t="s">
        <v>85</v>
      </c>
      <c r="P47">
        <v>1</v>
      </c>
      <c r="Q47">
        <v>1</v>
      </c>
      <c r="R47" t="s">
        <v>37</v>
      </c>
      <c r="S47">
        <v>0</v>
      </c>
      <c r="T47">
        <v>3</v>
      </c>
    </row>
    <row r="48" spans="1:20" x14ac:dyDescent="0.25">
      <c r="A48" t="s">
        <v>146</v>
      </c>
      <c r="B48" t="s">
        <v>147</v>
      </c>
      <c r="C48">
        <v>82</v>
      </c>
      <c r="D48" t="s">
        <v>31</v>
      </c>
      <c r="E48" t="s">
        <v>74</v>
      </c>
      <c r="F48">
        <v>99213</v>
      </c>
      <c r="G48">
        <v>1250.17</v>
      </c>
      <c r="H48">
        <v>587.24</v>
      </c>
      <c r="I48" t="s">
        <v>24</v>
      </c>
      <c r="J48" s="1">
        <v>44571</v>
      </c>
      <c r="K48">
        <v>2</v>
      </c>
      <c r="L48">
        <v>77</v>
      </c>
      <c r="M48" t="s">
        <v>88</v>
      </c>
      <c r="N48" t="s">
        <v>51</v>
      </c>
      <c r="O48" t="s">
        <v>27</v>
      </c>
      <c r="P48">
        <v>1</v>
      </c>
      <c r="Q48">
        <v>1</v>
      </c>
      <c r="R48" t="s">
        <v>37</v>
      </c>
      <c r="S48">
        <v>0</v>
      </c>
    </row>
    <row r="49" spans="1:20" x14ac:dyDescent="0.25">
      <c r="A49" t="s">
        <v>148</v>
      </c>
      <c r="B49" t="s">
        <v>149</v>
      </c>
      <c r="C49">
        <v>31</v>
      </c>
      <c r="D49" t="s">
        <v>22</v>
      </c>
      <c r="E49" t="s">
        <v>58</v>
      </c>
      <c r="F49">
        <v>93000</v>
      </c>
      <c r="G49">
        <v>324.54000000000002</v>
      </c>
      <c r="H49">
        <v>256.52</v>
      </c>
      <c r="I49" t="s">
        <v>24</v>
      </c>
      <c r="J49" s="1">
        <v>44809</v>
      </c>
      <c r="K49">
        <v>23</v>
      </c>
      <c r="L49">
        <v>61</v>
      </c>
      <c r="M49" t="s">
        <v>54</v>
      </c>
      <c r="N49" t="s">
        <v>60</v>
      </c>
      <c r="O49" t="s">
        <v>27</v>
      </c>
      <c r="P49">
        <v>0</v>
      </c>
      <c r="Q49">
        <v>2</v>
      </c>
      <c r="R49" t="s">
        <v>46</v>
      </c>
      <c r="S49">
        <v>0</v>
      </c>
      <c r="T49">
        <v>2</v>
      </c>
    </row>
    <row r="50" spans="1:20" x14ac:dyDescent="0.25">
      <c r="A50" t="s">
        <v>150</v>
      </c>
      <c r="B50" t="s">
        <v>151</v>
      </c>
      <c r="C50">
        <v>41</v>
      </c>
      <c r="D50" t="s">
        <v>31</v>
      </c>
      <c r="E50" t="s">
        <v>49</v>
      </c>
      <c r="F50">
        <v>97110</v>
      </c>
      <c r="G50">
        <v>1146.4100000000001</v>
      </c>
      <c r="H50">
        <v>1015.52</v>
      </c>
      <c r="I50" t="s">
        <v>44</v>
      </c>
      <c r="J50" s="1">
        <v>44962</v>
      </c>
      <c r="K50">
        <v>5</v>
      </c>
      <c r="L50">
        <v>67</v>
      </c>
      <c r="M50" t="s">
        <v>50</v>
      </c>
      <c r="N50" t="s">
        <v>45</v>
      </c>
      <c r="O50" t="s">
        <v>27</v>
      </c>
      <c r="P50">
        <v>0</v>
      </c>
      <c r="Q50">
        <v>3</v>
      </c>
      <c r="R50" t="s">
        <v>37</v>
      </c>
      <c r="S50">
        <v>0</v>
      </c>
      <c r="T50">
        <v>3</v>
      </c>
    </row>
    <row r="51" spans="1:20" x14ac:dyDescent="0.25">
      <c r="A51" t="s">
        <v>131</v>
      </c>
      <c r="B51" t="s">
        <v>152</v>
      </c>
      <c r="C51">
        <v>63</v>
      </c>
      <c r="D51" t="s">
        <v>31</v>
      </c>
      <c r="E51" t="s">
        <v>67</v>
      </c>
      <c r="F51">
        <v>99213</v>
      </c>
      <c r="G51">
        <v>289.93</v>
      </c>
      <c r="H51">
        <v>244.47</v>
      </c>
      <c r="I51" t="s">
        <v>44</v>
      </c>
      <c r="J51" s="1">
        <v>45485</v>
      </c>
      <c r="K51">
        <v>6</v>
      </c>
      <c r="L51">
        <v>50</v>
      </c>
      <c r="M51" t="s">
        <v>68</v>
      </c>
      <c r="N51" t="s">
        <v>26</v>
      </c>
      <c r="O51" t="s">
        <v>27</v>
      </c>
      <c r="P51">
        <v>0</v>
      </c>
      <c r="Q51">
        <v>3</v>
      </c>
      <c r="R51" t="s">
        <v>28</v>
      </c>
      <c r="S51">
        <v>0</v>
      </c>
      <c r="T51">
        <v>3</v>
      </c>
    </row>
    <row r="52" spans="1:20" x14ac:dyDescent="0.25">
      <c r="A52" t="s">
        <v>153</v>
      </c>
      <c r="B52" t="s">
        <v>154</v>
      </c>
      <c r="C52">
        <v>26</v>
      </c>
      <c r="D52" t="s">
        <v>31</v>
      </c>
      <c r="E52" t="s">
        <v>74</v>
      </c>
      <c r="F52">
        <v>99213</v>
      </c>
      <c r="G52">
        <v>894.71</v>
      </c>
      <c r="H52">
        <v>724.05</v>
      </c>
      <c r="I52" t="s">
        <v>59</v>
      </c>
      <c r="J52" s="1">
        <v>45429</v>
      </c>
      <c r="K52">
        <v>4</v>
      </c>
      <c r="L52">
        <v>108</v>
      </c>
      <c r="M52" t="s">
        <v>34</v>
      </c>
      <c r="N52" t="s">
        <v>71</v>
      </c>
      <c r="O52" t="s">
        <v>27</v>
      </c>
      <c r="P52">
        <v>0</v>
      </c>
      <c r="Q52">
        <v>5</v>
      </c>
      <c r="R52" t="s">
        <v>37</v>
      </c>
      <c r="S52">
        <v>0</v>
      </c>
      <c r="T52">
        <v>2</v>
      </c>
    </row>
    <row r="53" spans="1:20" x14ac:dyDescent="0.25">
      <c r="A53" t="s">
        <v>155</v>
      </c>
      <c r="B53" t="s">
        <v>156</v>
      </c>
      <c r="C53">
        <v>26</v>
      </c>
      <c r="D53" t="s">
        <v>22</v>
      </c>
      <c r="E53" t="s">
        <v>58</v>
      </c>
      <c r="F53">
        <v>80053</v>
      </c>
      <c r="G53">
        <v>179.91</v>
      </c>
      <c r="H53">
        <v>170.1</v>
      </c>
      <c r="I53" t="s">
        <v>33</v>
      </c>
      <c r="J53" s="1">
        <v>44635</v>
      </c>
      <c r="K53">
        <v>29</v>
      </c>
      <c r="L53">
        <v>75</v>
      </c>
      <c r="M53" t="s">
        <v>68</v>
      </c>
      <c r="N53" t="s">
        <v>45</v>
      </c>
      <c r="O53" t="s">
        <v>27</v>
      </c>
      <c r="P53">
        <v>0</v>
      </c>
      <c r="Q53">
        <v>2</v>
      </c>
      <c r="R53" t="s">
        <v>28</v>
      </c>
      <c r="S53">
        <v>0</v>
      </c>
      <c r="T53">
        <v>2</v>
      </c>
    </row>
    <row r="54" spans="1:20" x14ac:dyDescent="0.25">
      <c r="A54" t="s">
        <v>157</v>
      </c>
      <c r="B54" t="s">
        <v>158</v>
      </c>
      <c r="C54">
        <v>38</v>
      </c>
      <c r="D54" t="s">
        <v>22</v>
      </c>
      <c r="E54" t="s">
        <v>58</v>
      </c>
      <c r="F54">
        <v>93000</v>
      </c>
      <c r="G54">
        <v>323.10000000000002</v>
      </c>
      <c r="H54">
        <v>245.68</v>
      </c>
      <c r="I54" t="s">
        <v>44</v>
      </c>
      <c r="J54" s="1">
        <v>45155</v>
      </c>
      <c r="K54">
        <v>19</v>
      </c>
      <c r="L54">
        <v>87</v>
      </c>
      <c r="M54" t="s">
        <v>34</v>
      </c>
      <c r="N54" t="s">
        <v>114</v>
      </c>
      <c r="O54" t="s">
        <v>27</v>
      </c>
      <c r="P54">
        <v>0</v>
      </c>
      <c r="Q54">
        <v>1</v>
      </c>
      <c r="R54" t="s">
        <v>28</v>
      </c>
      <c r="S54">
        <v>0</v>
      </c>
      <c r="T54">
        <v>5</v>
      </c>
    </row>
    <row r="55" spans="1:20" x14ac:dyDescent="0.25">
      <c r="A55" t="s">
        <v>65</v>
      </c>
      <c r="B55" t="s">
        <v>159</v>
      </c>
      <c r="C55">
        <v>33</v>
      </c>
      <c r="D55" t="s">
        <v>22</v>
      </c>
      <c r="E55" t="s">
        <v>74</v>
      </c>
      <c r="F55">
        <v>99213</v>
      </c>
      <c r="G55">
        <v>656.26</v>
      </c>
      <c r="H55">
        <v>612.1</v>
      </c>
      <c r="I55" t="s">
        <v>59</v>
      </c>
      <c r="J55" s="1">
        <v>44757</v>
      </c>
      <c r="K55">
        <v>6</v>
      </c>
      <c r="L55">
        <v>87</v>
      </c>
      <c r="M55" t="s">
        <v>68</v>
      </c>
      <c r="N55" t="s">
        <v>45</v>
      </c>
      <c r="O55" t="s">
        <v>27</v>
      </c>
      <c r="P55">
        <v>0</v>
      </c>
      <c r="Q55">
        <v>0</v>
      </c>
      <c r="R55" t="s">
        <v>46</v>
      </c>
      <c r="S55">
        <v>1</v>
      </c>
      <c r="T55">
        <v>1</v>
      </c>
    </row>
    <row r="56" spans="1:20" x14ac:dyDescent="0.25">
      <c r="A56" t="s">
        <v>160</v>
      </c>
      <c r="B56" t="s">
        <v>161</v>
      </c>
      <c r="C56">
        <v>56</v>
      </c>
      <c r="D56" t="s">
        <v>22</v>
      </c>
      <c r="E56" t="s">
        <v>74</v>
      </c>
      <c r="F56">
        <v>71046</v>
      </c>
      <c r="G56">
        <v>604.38</v>
      </c>
      <c r="H56">
        <v>555.5</v>
      </c>
      <c r="I56" t="s">
        <v>33</v>
      </c>
      <c r="J56" s="1">
        <v>44708</v>
      </c>
      <c r="K56">
        <v>15</v>
      </c>
      <c r="L56">
        <v>62</v>
      </c>
      <c r="M56" t="s">
        <v>54</v>
      </c>
      <c r="N56" t="s">
        <v>55</v>
      </c>
      <c r="O56" t="s">
        <v>27</v>
      </c>
      <c r="P56">
        <v>0</v>
      </c>
      <c r="Q56">
        <v>1</v>
      </c>
      <c r="R56" t="s">
        <v>37</v>
      </c>
      <c r="S56">
        <v>0</v>
      </c>
      <c r="T56">
        <v>1</v>
      </c>
    </row>
    <row r="57" spans="1:20" x14ac:dyDescent="0.25">
      <c r="A57" t="s">
        <v>162</v>
      </c>
      <c r="B57" t="s">
        <v>163</v>
      </c>
      <c r="C57">
        <v>55</v>
      </c>
      <c r="D57" t="s">
        <v>22</v>
      </c>
      <c r="E57" t="s">
        <v>40</v>
      </c>
      <c r="F57">
        <v>99214</v>
      </c>
      <c r="G57">
        <v>574.29999999999995</v>
      </c>
      <c r="H57">
        <v>488.75</v>
      </c>
      <c r="I57" t="s">
        <v>59</v>
      </c>
      <c r="J57" s="1">
        <v>44535</v>
      </c>
      <c r="K57">
        <v>20</v>
      </c>
      <c r="L57">
        <v>73</v>
      </c>
      <c r="M57" t="s">
        <v>25</v>
      </c>
      <c r="N57" t="s">
        <v>60</v>
      </c>
      <c r="O57" t="s">
        <v>27</v>
      </c>
      <c r="P57">
        <v>0</v>
      </c>
      <c r="Q57">
        <v>0</v>
      </c>
      <c r="R57" t="s">
        <v>46</v>
      </c>
      <c r="S57">
        <v>0</v>
      </c>
      <c r="T57">
        <v>3</v>
      </c>
    </row>
    <row r="58" spans="1:20" x14ac:dyDescent="0.25">
      <c r="A58" t="s">
        <v>164</v>
      </c>
      <c r="B58" t="s">
        <v>165</v>
      </c>
      <c r="C58">
        <v>78</v>
      </c>
      <c r="D58" t="s">
        <v>31</v>
      </c>
      <c r="E58" t="s">
        <v>40</v>
      </c>
      <c r="F58">
        <v>99213</v>
      </c>
      <c r="G58">
        <v>268.22000000000003</v>
      </c>
      <c r="H58">
        <v>230.97</v>
      </c>
      <c r="I58" t="s">
        <v>24</v>
      </c>
      <c r="J58" s="1">
        <v>45536</v>
      </c>
      <c r="K58">
        <v>4</v>
      </c>
      <c r="L58">
        <v>56</v>
      </c>
      <c r="M58" t="s">
        <v>34</v>
      </c>
      <c r="N58" t="s">
        <v>35</v>
      </c>
      <c r="O58" t="s">
        <v>27</v>
      </c>
      <c r="P58">
        <v>0</v>
      </c>
      <c r="Q58">
        <v>1</v>
      </c>
      <c r="R58" t="s">
        <v>37</v>
      </c>
      <c r="S58">
        <v>0</v>
      </c>
      <c r="T58">
        <v>5</v>
      </c>
    </row>
    <row r="59" spans="1:20" x14ac:dyDescent="0.25">
      <c r="A59" t="s">
        <v>108</v>
      </c>
      <c r="B59" t="s">
        <v>166</v>
      </c>
      <c r="C59">
        <v>6</v>
      </c>
      <c r="D59" t="s">
        <v>22</v>
      </c>
      <c r="E59" t="s">
        <v>117</v>
      </c>
      <c r="F59">
        <v>87086</v>
      </c>
      <c r="G59">
        <v>323.8</v>
      </c>
      <c r="H59">
        <v>300.77</v>
      </c>
      <c r="I59" t="s">
        <v>44</v>
      </c>
      <c r="J59" s="1">
        <v>44928</v>
      </c>
      <c r="K59">
        <v>24</v>
      </c>
      <c r="L59">
        <v>63</v>
      </c>
      <c r="M59" t="s">
        <v>68</v>
      </c>
      <c r="N59" t="s">
        <v>45</v>
      </c>
      <c r="O59" t="s">
        <v>27</v>
      </c>
      <c r="P59">
        <v>0</v>
      </c>
      <c r="Q59">
        <v>5</v>
      </c>
      <c r="R59" t="s">
        <v>46</v>
      </c>
      <c r="S59">
        <v>0</v>
      </c>
      <c r="T59">
        <v>3</v>
      </c>
    </row>
    <row r="60" spans="1:20" x14ac:dyDescent="0.25">
      <c r="A60" t="s">
        <v>167</v>
      </c>
      <c r="B60" t="s">
        <v>168</v>
      </c>
      <c r="C60">
        <v>51</v>
      </c>
      <c r="D60" t="s">
        <v>31</v>
      </c>
      <c r="E60" t="s">
        <v>23</v>
      </c>
      <c r="F60">
        <v>99214</v>
      </c>
      <c r="G60">
        <v>707.54</v>
      </c>
      <c r="H60">
        <v>601.39</v>
      </c>
      <c r="I60" t="s">
        <v>59</v>
      </c>
      <c r="J60" s="1">
        <v>44302</v>
      </c>
      <c r="K60">
        <v>26</v>
      </c>
      <c r="L60">
        <v>65</v>
      </c>
      <c r="M60" t="s">
        <v>25</v>
      </c>
      <c r="N60" t="s">
        <v>35</v>
      </c>
      <c r="O60" t="s">
        <v>36</v>
      </c>
      <c r="P60">
        <v>0</v>
      </c>
      <c r="Q60">
        <v>3</v>
      </c>
      <c r="R60" t="s">
        <v>37</v>
      </c>
      <c r="S60">
        <v>1</v>
      </c>
      <c r="T60">
        <v>2</v>
      </c>
    </row>
    <row r="61" spans="1:20" x14ac:dyDescent="0.25">
      <c r="A61" t="s">
        <v>169</v>
      </c>
      <c r="B61" t="s">
        <v>170</v>
      </c>
      <c r="C61">
        <v>35</v>
      </c>
      <c r="D61" t="s">
        <v>31</v>
      </c>
      <c r="E61" t="s">
        <v>32</v>
      </c>
      <c r="F61">
        <v>80053</v>
      </c>
      <c r="G61">
        <v>407.4</v>
      </c>
      <c r="H61">
        <v>370.04</v>
      </c>
      <c r="I61" t="s">
        <v>24</v>
      </c>
      <c r="J61" s="1">
        <v>45152</v>
      </c>
      <c r="K61">
        <v>23</v>
      </c>
      <c r="L61">
        <v>58</v>
      </c>
      <c r="M61" t="s">
        <v>68</v>
      </c>
      <c r="N61" t="s">
        <v>114</v>
      </c>
      <c r="O61" t="s">
        <v>36</v>
      </c>
      <c r="P61">
        <v>0</v>
      </c>
      <c r="Q61">
        <v>1</v>
      </c>
      <c r="R61" t="s">
        <v>37</v>
      </c>
      <c r="S61">
        <v>0</v>
      </c>
      <c r="T61">
        <v>4</v>
      </c>
    </row>
    <row r="62" spans="1:20" x14ac:dyDescent="0.25">
      <c r="A62" t="s">
        <v>171</v>
      </c>
      <c r="B62" t="s">
        <v>172</v>
      </c>
      <c r="C62">
        <v>68</v>
      </c>
      <c r="D62" t="s">
        <v>22</v>
      </c>
      <c r="E62" t="s">
        <v>49</v>
      </c>
      <c r="F62">
        <v>97110</v>
      </c>
      <c r="G62">
        <v>627.58000000000004</v>
      </c>
      <c r="H62">
        <v>537.20000000000005</v>
      </c>
      <c r="I62" t="s">
        <v>44</v>
      </c>
      <c r="J62" s="1">
        <v>44521</v>
      </c>
      <c r="K62">
        <v>4</v>
      </c>
      <c r="L62">
        <v>75</v>
      </c>
      <c r="M62" t="s">
        <v>25</v>
      </c>
      <c r="N62" t="s">
        <v>26</v>
      </c>
      <c r="O62" t="s">
        <v>27</v>
      </c>
      <c r="P62">
        <v>0</v>
      </c>
      <c r="Q62">
        <v>5</v>
      </c>
      <c r="R62" t="s">
        <v>28</v>
      </c>
      <c r="S62">
        <v>0</v>
      </c>
      <c r="T62">
        <v>2</v>
      </c>
    </row>
    <row r="63" spans="1:20" x14ac:dyDescent="0.25">
      <c r="A63" t="s">
        <v>173</v>
      </c>
      <c r="B63" t="s">
        <v>174</v>
      </c>
      <c r="C63">
        <v>40</v>
      </c>
      <c r="D63" t="s">
        <v>22</v>
      </c>
      <c r="E63" t="s">
        <v>43</v>
      </c>
      <c r="F63">
        <v>93000</v>
      </c>
      <c r="G63">
        <v>491.84</v>
      </c>
      <c r="H63">
        <v>442.29</v>
      </c>
      <c r="I63" t="s">
        <v>59</v>
      </c>
      <c r="J63" s="1">
        <v>44486</v>
      </c>
      <c r="K63">
        <v>23</v>
      </c>
      <c r="L63">
        <v>64</v>
      </c>
      <c r="M63" t="s">
        <v>88</v>
      </c>
      <c r="N63" t="s">
        <v>35</v>
      </c>
      <c r="O63" t="s">
        <v>27</v>
      </c>
      <c r="P63">
        <v>0</v>
      </c>
      <c r="Q63">
        <v>2</v>
      </c>
      <c r="R63" t="s">
        <v>46</v>
      </c>
      <c r="S63">
        <v>0</v>
      </c>
      <c r="T63">
        <v>5</v>
      </c>
    </row>
    <row r="64" spans="1:20" x14ac:dyDescent="0.25">
      <c r="A64" t="s">
        <v>175</v>
      </c>
      <c r="B64" t="s">
        <v>176</v>
      </c>
      <c r="C64">
        <v>30</v>
      </c>
      <c r="D64" t="s">
        <v>22</v>
      </c>
      <c r="E64" t="s">
        <v>67</v>
      </c>
      <c r="F64">
        <v>99213</v>
      </c>
      <c r="G64">
        <v>290.97000000000003</v>
      </c>
      <c r="H64">
        <v>255.99</v>
      </c>
      <c r="I64" t="s">
        <v>44</v>
      </c>
      <c r="J64" s="1">
        <v>45240</v>
      </c>
      <c r="K64">
        <v>13</v>
      </c>
      <c r="L64">
        <v>58</v>
      </c>
      <c r="M64" t="s">
        <v>88</v>
      </c>
      <c r="N64" t="s">
        <v>55</v>
      </c>
      <c r="O64" t="s">
        <v>27</v>
      </c>
      <c r="P64">
        <v>0</v>
      </c>
      <c r="Q64">
        <v>1</v>
      </c>
      <c r="R64" t="s">
        <v>46</v>
      </c>
      <c r="S64">
        <v>0</v>
      </c>
      <c r="T64">
        <v>4</v>
      </c>
    </row>
    <row r="65" spans="1:20" x14ac:dyDescent="0.25">
      <c r="A65" t="s">
        <v>86</v>
      </c>
      <c r="B65" t="s">
        <v>177</v>
      </c>
      <c r="C65">
        <v>37</v>
      </c>
      <c r="D65" t="s">
        <v>31</v>
      </c>
      <c r="E65" t="s">
        <v>23</v>
      </c>
      <c r="F65">
        <v>97110</v>
      </c>
      <c r="G65">
        <v>431.19</v>
      </c>
      <c r="H65">
        <v>341.77</v>
      </c>
      <c r="I65" t="s">
        <v>59</v>
      </c>
      <c r="J65" s="1">
        <v>44288</v>
      </c>
      <c r="K65">
        <v>26</v>
      </c>
      <c r="L65">
        <v>73</v>
      </c>
      <c r="M65" t="s">
        <v>88</v>
      </c>
      <c r="N65" t="s">
        <v>35</v>
      </c>
      <c r="O65" t="s">
        <v>27</v>
      </c>
      <c r="P65">
        <v>0</v>
      </c>
      <c r="Q65">
        <v>3</v>
      </c>
      <c r="R65" t="s">
        <v>46</v>
      </c>
      <c r="S65">
        <v>1</v>
      </c>
      <c r="T65">
        <v>2</v>
      </c>
    </row>
    <row r="66" spans="1:20" x14ac:dyDescent="0.25">
      <c r="A66" t="s">
        <v>178</v>
      </c>
      <c r="B66" t="s">
        <v>179</v>
      </c>
      <c r="C66">
        <v>51</v>
      </c>
      <c r="D66" t="s">
        <v>31</v>
      </c>
      <c r="E66" t="s">
        <v>117</v>
      </c>
      <c r="F66">
        <v>87086</v>
      </c>
      <c r="G66">
        <v>930.97</v>
      </c>
      <c r="H66">
        <v>874.01</v>
      </c>
      <c r="I66" t="s">
        <v>33</v>
      </c>
      <c r="J66" s="1">
        <v>44464</v>
      </c>
      <c r="K66">
        <v>13</v>
      </c>
      <c r="L66">
        <v>72</v>
      </c>
      <c r="M66" t="s">
        <v>50</v>
      </c>
      <c r="N66" t="s">
        <v>55</v>
      </c>
      <c r="O66" t="s">
        <v>27</v>
      </c>
      <c r="P66">
        <v>0</v>
      </c>
      <c r="Q66">
        <v>3</v>
      </c>
      <c r="R66" t="s">
        <v>28</v>
      </c>
      <c r="S66">
        <v>0</v>
      </c>
      <c r="T66">
        <v>2</v>
      </c>
    </row>
    <row r="67" spans="1:20" x14ac:dyDescent="0.25">
      <c r="A67" t="s">
        <v>180</v>
      </c>
      <c r="B67" t="s">
        <v>181</v>
      </c>
      <c r="C67">
        <v>58</v>
      </c>
      <c r="D67" t="s">
        <v>22</v>
      </c>
      <c r="E67" t="s">
        <v>117</v>
      </c>
      <c r="F67">
        <v>87086</v>
      </c>
      <c r="G67">
        <v>324.31</v>
      </c>
      <c r="H67">
        <v>274.94</v>
      </c>
      <c r="I67" t="s">
        <v>44</v>
      </c>
      <c r="J67" s="1">
        <v>44853</v>
      </c>
      <c r="K67">
        <v>11</v>
      </c>
      <c r="L67">
        <v>66</v>
      </c>
      <c r="M67" t="s">
        <v>34</v>
      </c>
      <c r="N67" t="s">
        <v>51</v>
      </c>
      <c r="O67" t="s">
        <v>27</v>
      </c>
      <c r="P67">
        <v>0</v>
      </c>
      <c r="Q67">
        <v>1</v>
      </c>
      <c r="R67" t="s">
        <v>37</v>
      </c>
      <c r="S67">
        <v>1</v>
      </c>
      <c r="T67">
        <v>1</v>
      </c>
    </row>
    <row r="68" spans="1:20" x14ac:dyDescent="0.25">
      <c r="A68" t="s">
        <v>182</v>
      </c>
      <c r="B68" t="s">
        <v>183</v>
      </c>
      <c r="C68">
        <v>62</v>
      </c>
      <c r="D68" t="s">
        <v>31</v>
      </c>
      <c r="E68" t="s">
        <v>40</v>
      </c>
      <c r="F68">
        <v>99213</v>
      </c>
      <c r="G68">
        <v>479.21</v>
      </c>
      <c r="H68">
        <v>469.96</v>
      </c>
      <c r="I68" t="s">
        <v>59</v>
      </c>
      <c r="J68" s="1">
        <v>45565</v>
      </c>
      <c r="K68">
        <v>17</v>
      </c>
      <c r="L68">
        <v>72</v>
      </c>
      <c r="M68" t="s">
        <v>25</v>
      </c>
      <c r="N68" t="s">
        <v>45</v>
      </c>
      <c r="O68" t="s">
        <v>27</v>
      </c>
      <c r="P68">
        <v>0</v>
      </c>
      <c r="Q68">
        <v>2</v>
      </c>
      <c r="R68" t="s">
        <v>46</v>
      </c>
      <c r="S68">
        <v>0</v>
      </c>
      <c r="T68">
        <v>2</v>
      </c>
    </row>
    <row r="69" spans="1:20" x14ac:dyDescent="0.25">
      <c r="A69" t="s">
        <v>184</v>
      </c>
      <c r="B69" t="s">
        <v>185</v>
      </c>
      <c r="C69">
        <v>54</v>
      </c>
      <c r="D69" t="s">
        <v>22</v>
      </c>
      <c r="E69" t="s">
        <v>49</v>
      </c>
      <c r="F69">
        <v>97110</v>
      </c>
      <c r="G69">
        <v>249.21</v>
      </c>
      <c r="H69">
        <v>193.49</v>
      </c>
      <c r="I69" t="s">
        <v>44</v>
      </c>
      <c r="J69" s="1">
        <v>45297</v>
      </c>
      <c r="K69">
        <v>12</v>
      </c>
      <c r="L69">
        <v>68</v>
      </c>
      <c r="M69" t="s">
        <v>88</v>
      </c>
      <c r="N69" t="s">
        <v>26</v>
      </c>
      <c r="O69" t="s">
        <v>27</v>
      </c>
      <c r="P69">
        <v>0</v>
      </c>
      <c r="Q69">
        <v>2</v>
      </c>
      <c r="R69" t="s">
        <v>46</v>
      </c>
      <c r="S69">
        <v>0</v>
      </c>
      <c r="T69">
        <v>2</v>
      </c>
    </row>
    <row r="70" spans="1:20" x14ac:dyDescent="0.25">
      <c r="A70" t="s">
        <v>186</v>
      </c>
      <c r="B70" t="s">
        <v>187</v>
      </c>
      <c r="C70">
        <v>39</v>
      </c>
      <c r="D70" t="s">
        <v>22</v>
      </c>
      <c r="E70" t="s">
        <v>130</v>
      </c>
      <c r="F70">
        <v>71046</v>
      </c>
      <c r="G70">
        <v>742.14</v>
      </c>
      <c r="H70">
        <v>451.98</v>
      </c>
      <c r="I70" t="s">
        <v>33</v>
      </c>
      <c r="J70" s="1">
        <v>44503</v>
      </c>
      <c r="K70">
        <v>0</v>
      </c>
      <c r="L70">
        <v>58</v>
      </c>
      <c r="M70" t="s">
        <v>34</v>
      </c>
      <c r="N70" t="s">
        <v>60</v>
      </c>
      <c r="O70" t="s">
        <v>36</v>
      </c>
      <c r="P70">
        <v>1</v>
      </c>
      <c r="Q70">
        <v>5</v>
      </c>
      <c r="R70" t="s">
        <v>37</v>
      </c>
      <c r="S70">
        <v>0</v>
      </c>
      <c r="T70">
        <v>3</v>
      </c>
    </row>
    <row r="71" spans="1:20" x14ac:dyDescent="0.25">
      <c r="A71" t="s">
        <v>188</v>
      </c>
      <c r="B71" t="s">
        <v>189</v>
      </c>
      <c r="C71">
        <v>59</v>
      </c>
      <c r="D71" t="s">
        <v>31</v>
      </c>
      <c r="E71" t="s">
        <v>58</v>
      </c>
      <c r="F71">
        <v>99214</v>
      </c>
      <c r="G71">
        <v>703.1</v>
      </c>
      <c r="H71">
        <v>550.84</v>
      </c>
      <c r="I71" t="s">
        <v>59</v>
      </c>
      <c r="J71" s="1">
        <v>45344</v>
      </c>
      <c r="K71">
        <v>16</v>
      </c>
      <c r="L71">
        <v>67</v>
      </c>
      <c r="M71" t="s">
        <v>68</v>
      </c>
      <c r="N71" t="s">
        <v>114</v>
      </c>
      <c r="O71" t="s">
        <v>27</v>
      </c>
      <c r="P71">
        <v>0</v>
      </c>
      <c r="Q71">
        <v>5</v>
      </c>
      <c r="R71" t="s">
        <v>28</v>
      </c>
      <c r="S71">
        <v>0</v>
      </c>
      <c r="T71">
        <v>3</v>
      </c>
    </row>
    <row r="72" spans="1:20" x14ac:dyDescent="0.25">
      <c r="A72" t="s">
        <v>175</v>
      </c>
      <c r="B72" t="s">
        <v>190</v>
      </c>
      <c r="C72">
        <v>64</v>
      </c>
      <c r="D72" t="s">
        <v>22</v>
      </c>
      <c r="E72" t="s">
        <v>49</v>
      </c>
      <c r="F72">
        <v>97110</v>
      </c>
      <c r="G72">
        <v>203.4</v>
      </c>
      <c r="H72">
        <v>160.13999999999999</v>
      </c>
      <c r="I72" t="s">
        <v>59</v>
      </c>
      <c r="J72" s="1">
        <v>45630</v>
      </c>
      <c r="K72">
        <v>21</v>
      </c>
      <c r="L72">
        <v>58</v>
      </c>
      <c r="M72" t="s">
        <v>88</v>
      </c>
      <c r="N72" t="s">
        <v>114</v>
      </c>
      <c r="O72" t="s">
        <v>27</v>
      </c>
      <c r="P72">
        <v>0</v>
      </c>
      <c r="Q72">
        <v>2</v>
      </c>
      <c r="R72" t="s">
        <v>28</v>
      </c>
      <c r="S72">
        <v>0</v>
      </c>
      <c r="T72">
        <v>3</v>
      </c>
    </row>
    <row r="73" spans="1:20" x14ac:dyDescent="0.25">
      <c r="A73" t="s">
        <v>191</v>
      </c>
      <c r="B73" t="s">
        <v>192</v>
      </c>
      <c r="C73">
        <v>46</v>
      </c>
      <c r="D73" t="s">
        <v>31</v>
      </c>
      <c r="E73" t="s">
        <v>23</v>
      </c>
      <c r="F73">
        <v>87086</v>
      </c>
      <c r="G73">
        <v>355.01</v>
      </c>
      <c r="H73">
        <v>307.20999999999998</v>
      </c>
      <c r="I73" t="s">
        <v>59</v>
      </c>
      <c r="J73" s="1">
        <v>45251</v>
      </c>
      <c r="K73">
        <v>9</v>
      </c>
      <c r="L73">
        <v>77</v>
      </c>
      <c r="M73" t="s">
        <v>88</v>
      </c>
      <c r="N73" t="s">
        <v>35</v>
      </c>
      <c r="O73" t="s">
        <v>27</v>
      </c>
      <c r="P73">
        <v>0</v>
      </c>
      <c r="Q73">
        <v>0</v>
      </c>
      <c r="R73" t="s">
        <v>46</v>
      </c>
      <c r="S73">
        <v>0</v>
      </c>
      <c r="T73">
        <v>3</v>
      </c>
    </row>
    <row r="74" spans="1:20" x14ac:dyDescent="0.25">
      <c r="A74" t="s">
        <v>93</v>
      </c>
      <c r="B74" t="s">
        <v>193</v>
      </c>
      <c r="C74">
        <v>43</v>
      </c>
      <c r="D74" t="s">
        <v>31</v>
      </c>
      <c r="E74" t="s">
        <v>130</v>
      </c>
      <c r="F74">
        <v>71046</v>
      </c>
      <c r="G74">
        <v>498.1</v>
      </c>
      <c r="H74">
        <v>492.68</v>
      </c>
      <c r="I74" t="s">
        <v>59</v>
      </c>
      <c r="J74" s="1">
        <v>45488</v>
      </c>
      <c r="K74">
        <v>15</v>
      </c>
      <c r="L74">
        <v>61</v>
      </c>
      <c r="M74" t="s">
        <v>88</v>
      </c>
      <c r="N74" t="s">
        <v>60</v>
      </c>
      <c r="O74" t="s">
        <v>27</v>
      </c>
      <c r="P74">
        <v>0</v>
      </c>
      <c r="Q74">
        <v>5</v>
      </c>
      <c r="R74" t="s">
        <v>37</v>
      </c>
      <c r="S74">
        <v>1</v>
      </c>
    </row>
    <row r="75" spans="1:20" x14ac:dyDescent="0.25">
      <c r="A75" t="s">
        <v>194</v>
      </c>
      <c r="B75" t="s">
        <v>195</v>
      </c>
      <c r="C75">
        <v>37</v>
      </c>
      <c r="D75" t="s">
        <v>22</v>
      </c>
      <c r="E75" t="s">
        <v>43</v>
      </c>
      <c r="F75">
        <v>93000</v>
      </c>
      <c r="G75">
        <v>682.47</v>
      </c>
      <c r="H75">
        <v>513.63</v>
      </c>
      <c r="I75" t="s">
        <v>33</v>
      </c>
      <c r="J75" s="1">
        <v>45165</v>
      </c>
      <c r="K75">
        <v>15</v>
      </c>
      <c r="L75">
        <v>64</v>
      </c>
      <c r="M75" t="s">
        <v>68</v>
      </c>
      <c r="N75" t="s">
        <v>114</v>
      </c>
      <c r="O75" t="s">
        <v>27</v>
      </c>
      <c r="P75">
        <v>0</v>
      </c>
      <c r="Q75">
        <v>1</v>
      </c>
      <c r="R75" t="s">
        <v>28</v>
      </c>
      <c r="S75">
        <v>0</v>
      </c>
      <c r="T75">
        <v>2</v>
      </c>
    </row>
    <row r="76" spans="1:20" x14ac:dyDescent="0.25">
      <c r="A76" t="s">
        <v>196</v>
      </c>
      <c r="B76" t="s">
        <v>197</v>
      </c>
      <c r="C76">
        <v>54</v>
      </c>
      <c r="D76" t="s">
        <v>22</v>
      </c>
      <c r="E76" t="s">
        <v>40</v>
      </c>
      <c r="F76">
        <v>97110</v>
      </c>
      <c r="G76">
        <v>258.52999999999997</v>
      </c>
      <c r="H76">
        <v>204.48</v>
      </c>
      <c r="I76" t="s">
        <v>33</v>
      </c>
      <c r="J76" s="1">
        <v>45123</v>
      </c>
      <c r="K76">
        <v>22</v>
      </c>
      <c r="L76">
        <v>69</v>
      </c>
      <c r="M76" t="s">
        <v>54</v>
      </c>
      <c r="N76" t="s">
        <v>114</v>
      </c>
      <c r="O76" t="s">
        <v>27</v>
      </c>
      <c r="P76">
        <v>0</v>
      </c>
      <c r="Q76">
        <v>0</v>
      </c>
      <c r="R76" t="s">
        <v>28</v>
      </c>
      <c r="S76">
        <v>0</v>
      </c>
    </row>
    <row r="77" spans="1:20" x14ac:dyDescent="0.25">
      <c r="A77" t="s">
        <v>198</v>
      </c>
      <c r="B77" t="s">
        <v>199</v>
      </c>
      <c r="C77">
        <v>31</v>
      </c>
      <c r="D77" t="s">
        <v>31</v>
      </c>
      <c r="E77" t="s">
        <v>117</v>
      </c>
      <c r="F77">
        <v>85025</v>
      </c>
      <c r="G77">
        <v>602.89</v>
      </c>
      <c r="H77">
        <v>533.49</v>
      </c>
      <c r="I77" t="s">
        <v>59</v>
      </c>
      <c r="J77" s="1">
        <v>44655</v>
      </c>
      <c r="K77">
        <v>22</v>
      </c>
      <c r="L77">
        <v>71</v>
      </c>
      <c r="M77" t="s">
        <v>68</v>
      </c>
      <c r="N77" t="s">
        <v>26</v>
      </c>
      <c r="O77" t="s">
        <v>27</v>
      </c>
      <c r="P77">
        <v>0</v>
      </c>
      <c r="Q77">
        <v>2</v>
      </c>
      <c r="R77" t="s">
        <v>46</v>
      </c>
      <c r="S77">
        <v>1</v>
      </c>
      <c r="T77">
        <v>4</v>
      </c>
    </row>
    <row r="78" spans="1:20" x14ac:dyDescent="0.25">
      <c r="A78" t="s">
        <v>200</v>
      </c>
      <c r="B78" t="s">
        <v>201</v>
      </c>
      <c r="C78">
        <v>55</v>
      </c>
      <c r="D78" t="s">
        <v>31</v>
      </c>
      <c r="E78" t="s">
        <v>58</v>
      </c>
      <c r="F78">
        <v>87086</v>
      </c>
      <c r="G78">
        <v>765.2</v>
      </c>
      <c r="H78">
        <v>621.09</v>
      </c>
      <c r="I78" t="s">
        <v>44</v>
      </c>
      <c r="J78" s="1">
        <v>45444</v>
      </c>
      <c r="K78">
        <v>5</v>
      </c>
      <c r="L78">
        <v>53</v>
      </c>
      <c r="M78" t="s">
        <v>68</v>
      </c>
      <c r="N78" t="s">
        <v>55</v>
      </c>
      <c r="O78" t="s">
        <v>27</v>
      </c>
      <c r="P78">
        <v>0</v>
      </c>
      <c r="Q78">
        <v>1</v>
      </c>
      <c r="R78" t="s">
        <v>37</v>
      </c>
      <c r="S78">
        <v>0</v>
      </c>
      <c r="T78">
        <v>3</v>
      </c>
    </row>
    <row r="79" spans="1:20" x14ac:dyDescent="0.25">
      <c r="A79" t="s">
        <v>202</v>
      </c>
      <c r="B79" t="s">
        <v>203</v>
      </c>
      <c r="C79">
        <v>47</v>
      </c>
      <c r="D79" t="s">
        <v>31</v>
      </c>
      <c r="E79" t="s">
        <v>23</v>
      </c>
      <c r="F79">
        <v>99213</v>
      </c>
      <c r="G79">
        <v>449.8</v>
      </c>
      <c r="H79">
        <v>338.59</v>
      </c>
      <c r="I79" t="s">
        <v>44</v>
      </c>
      <c r="J79" s="1">
        <v>44420</v>
      </c>
      <c r="K79">
        <v>26</v>
      </c>
      <c r="L79">
        <v>69</v>
      </c>
      <c r="M79" t="s">
        <v>34</v>
      </c>
      <c r="N79" t="s">
        <v>45</v>
      </c>
      <c r="O79" t="s">
        <v>27</v>
      </c>
      <c r="P79">
        <v>0</v>
      </c>
      <c r="Q79">
        <v>2</v>
      </c>
      <c r="R79" t="s">
        <v>28</v>
      </c>
      <c r="S79">
        <v>0</v>
      </c>
      <c r="T79">
        <v>3</v>
      </c>
    </row>
    <row r="80" spans="1:20" x14ac:dyDescent="0.25">
      <c r="A80" t="s">
        <v>108</v>
      </c>
      <c r="B80" t="s">
        <v>204</v>
      </c>
      <c r="C80">
        <v>42</v>
      </c>
      <c r="D80" t="s">
        <v>22</v>
      </c>
      <c r="E80" t="s">
        <v>67</v>
      </c>
      <c r="F80">
        <v>93000</v>
      </c>
      <c r="G80">
        <v>219.54</v>
      </c>
      <c r="H80">
        <v>168.21</v>
      </c>
      <c r="I80" t="s">
        <v>24</v>
      </c>
      <c r="J80" s="1">
        <v>45364</v>
      </c>
      <c r="K80">
        <v>21</v>
      </c>
      <c r="L80">
        <v>66</v>
      </c>
      <c r="M80" t="s">
        <v>68</v>
      </c>
      <c r="N80" t="s">
        <v>51</v>
      </c>
      <c r="O80" t="s">
        <v>27</v>
      </c>
      <c r="P80">
        <v>0</v>
      </c>
      <c r="Q80">
        <v>1</v>
      </c>
      <c r="R80" t="s">
        <v>37</v>
      </c>
      <c r="S80">
        <v>1</v>
      </c>
      <c r="T80">
        <v>3</v>
      </c>
    </row>
    <row r="81" spans="1:20" x14ac:dyDescent="0.25">
      <c r="A81" t="s">
        <v>205</v>
      </c>
      <c r="B81" t="s">
        <v>206</v>
      </c>
      <c r="C81">
        <v>62</v>
      </c>
      <c r="D81" t="s">
        <v>22</v>
      </c>
      <c r="E81" t="s">
        <v>49</v>
      </c>
      <c r="F81">
        <v>97110</v>
      </c>
      <c r="G81">
        <v>790.91</v>
      </c>
      <c r="H81">
        <v>680.22</v>
      </c>
      <c r="I81" t="s">
        <v>24</v>
      </c>
      <c r="J81" s="1">
        <v>44494</v>
      </c>
      <c r="K81">
        <v>18</v>
      </c>
      <c r="L81">
        <v>63</v>
      </c>
      <c r="M81" t="s">
        <v>50</v>
      </c>
      <c r="N81" t="s">
        <v>51</v>
      </c>
      <c r="O81" t="s">
        <v>27</v>
      </c>
      <c r="P81">
        <v>0</v>
      </c>
      <c r="Q81">
        <v>3</v>
      </c>
      <c r="R81" t="s">
        <v>28</v>
      </c>
      <c r="S81">
        <v>0</v>
      </c>
      <c r="T81">
        <v>7</v>
      </c>
    </row>
    <row r="82" spans="1:20" x14ac:dyDescent="0.25">
      <c r="A82" t="s">
        <v>207</v>
      </c>
      <c r="B82" t="s">
        <v>208</v>
      </c>
      <c r="C82">
        <v>71</v>
      </c>
      <c r="D82" t="s">
        <v>31</v>
      </c>
      <c r="E82" t="s">
        <v>58</v>
      </c>
      <c r="F82">
        <v>99214</v>
      </c>
      <c r="G82">
        <v>139.43</v>
      </c>
      <c r="H82">
        <v>110.33</v>
      </c>
      <c r="I82" t="s">
        <v>59</v>
      </c>
      <c r="J82" s="1">
        <v>44646</v>
      </c>
      <c r="K82">
        <v>23</v>
      </c>
      <c r="L82">
        <v>59</v>
      </c>
      <c r="M82" t="s">
        <v>25</v>
      </c>
      <c r="N82" t="s">
        <v>55</v>
      </c>
      <c r="O82" t="s">
        <v>27</v>
      </c>
      <c r="P82">
        <v>0</v>
      </c>
      <c r="Q82">
        <v>5</v>
      </c>
      <c r="R82" t="s">
        <v>46</v>
      </c>
      <c r="S82">
        <v>1</v>
      </c>
    </row>
    <row r="83" spans="1:20" x14ac:dyDescent="0.25">
      <c r="A83" t="s">
        <v>209</v>
      </c>
      <c r="B83" t="s">
        <v>210</v>
      </c>
      <c r="C83">
        <v>66</v>
      </c>
      <c r="D83" t="s">
        <v>31</v>
      </c>
      <c r="E83" t="s">
        <v>67</v>
      </c>
      <c r="F83">
        <v>93000</v>
      </c>
      <c r="G83">
        <v>1050.29</v>
      </c>
      <c r="H83">
        <v>902.42</v>
      </c>
      <c r="I83" t="s">
        <v>59</v>
      </c>
      <c r="J83" s="1">
        <v>44983</v>
      </c>
      <c r="K83">
        <v>10</v>
      </c>
      <c r="L83">
        <v>56</v>
      </c>
      <c r="M83" t="s">
        <v>68</v>
      </c>
      <c r="N83" t="s">
        <v>71</v>
      </c>
      <c r="O83" t="s">
        <v>27</v>
      </c>
      <c r="P83">
        <v>0</v>
      </c>
      <c r="Q83">
        <v>3</v>
      </c>
      <c r="R83" t="s">
        <v>28</v>
      </c>
      <c r="S83">
        <v>1</v>
      </c>
      <c r="T83">
        <v>2</v>
      </c>
    </row>
    <row r="84" spans="1:20" x14ac:dyDescent="0.25">
      <c r="A84" t="s">
        <v>211</v>
      </c>
      <c r="B84" t="s">
        <v>212</v>
      </c>
      <c r="C84">
        <v>34</v>
      </c>
      <c r="D84" t="s">
        <v>31</v>
      </c>
      <c r="E84" t="s">
        <v>74</v>
      </c>
      <c r="F84">
        <v>85025</v>
      </c>
      <c r="G84">
        <v>271.48</v>
      </c>
      <c r="H84">
        <v>232.72</v>
      </c>
      <c r="I84" t="s">
        <v>59</v>
      </c>
      <c r="J84" s="1">
        <v>44413</v>
      </c>
      <c r="K84">
        <v>13</v>
      </c>
      <c r="L84">
        <v>56</v>
      </c>
      <c r="M84" t="s">
        <v>68</v>
      </c>
      <c r="N84" t="s">
        <v>60</v>
      </c>
      <c r="O84" t="s">
        <v>85</v>
      </c>
      <c r="P84">
        <v>0</v>
      </c>
      <c r="Q84">
        <v>2</v>
      </c>
      <c r="R84" t="s">
        <v>37</v>
      </c>
      <c r="S84">
        <v>1</v>
      </c>
      <c r="T84">
        <v>2</v>
      </c>
    </row>
    <row r="85" spans="1:20" x14ac:dyDescent="0.25">
      <c r="A85" t="s">
        <v>213</v>
      </c>
      <c r="B85" t="s">
        <v>214</v>
      </c>
      <c r="C85">
        <v>51</v>
      </c>
      <c r="D85" t="s">
        <v>22</v>
      </c>
      <c r="E85" t="s">
        <v>58</v>
      </c>
      <c r="F85">
        <v>87086</v>
      </c>
      <c r="G85">
        <v>607.63</v>
      </c>
      <c r="H85">
        <v>495.24</v>
      </c>
      <c r="I85" t="s">
        <v>59</v>
      </c>
      <c r="J85" s="1">
        <v>44229</v>
      </c>
      <c r="K85">
        <v>22</v>
      </c>
      <c r="L85">
        <v>59</v>
      </c>
      <c r="M85" t="s">
        <v>88</v>
      </c>
      <c r="N85" t="s">
        <v>45</v>
      </c>
      <c r="O85" t="s">
        <v>27</v>
      </c>
      <c r="P85">
        <v>0</v>
      </c>
      <c r="Q85">
        <v>1</v>
      </c>
      <c r="R85" t="s">
        <v>28</v>
      </c>
      <c r="S85">
        <v>0</v>
      </c>
      <c r="T85">
        <v>4</v>
      </c>
    </row>
    <row r="86" spans="1:20" x14ac:dyDescent="0.25">
      <c r="A86" t="s">
        <v>118</v>
      </c>
      <c r="B86" t="s">
        <v>215</v>
      </c>
      <c r="C86">
        <v>61</v>
      </c>
      <c r="D86" t="s">
        <v>22</v>
      </c>
      <c r="E86" t="s">
        <v>32</v>
      </c>
      <c r="F86">
        <v>80053</v>
      </c>
      <c r="G86">
        <v>340.45</v>
      </c>
      <c r="H86">
        <v>274.69</v>
      </c>
      <c r="I86" t="s">
        <v>24</v>
      </c>
      <c r="J86" s="1">
        <v>44888</v>
      </c>
      <c r="K86">
        <v>10</v>
      </c>
      <c r="L86">
        <v>72</v>
      </c>
      <c r="M86" t="s">
        <v>34</v>
      </c>
      <c r="N86" t="s">
        <v>55</v>
      </c>
      <c r="O86" t="s">
        <v>27</v>
      </c>
      <c r="P86">
        <v>0</v>
      </c>
      <c r="Q86">
        <v>1</v>
      </c>
      <c r="R86" t="s">
        <v>37</v>
      </c>
      <c r="S86">
        <v>0</v>
      </c>
      <c r="T86">
        <v>3</v>
      </c>
    </row>
    <row r="87" spans="1:20" x14ac:dyDescent="0.25">
      <c r="A87" t="s">
        <v>216</v>
      </c>
      <c r="B87" t="s">
        <v>217</v>
      </c>
      <c r="C87">
        <v>47</v>
      </c>
      <c r="D87" t="s">
        <v>22</v>
      </c>
      <c r="E87" t="s">
        <v>117</v>
      </c>
      <c r="F87">
        <v>87086</v>
      </c>
      <c r="G87">
        <v>872.67</v>
      </c>
      <c r="H87">
        <v>826.19</v>
      </c>
      <c r="I87" t="s">
        <v>24</v>
      </c>
      <c r="J87" s="1">
        <v>45365</v>
      </c>
      <c r="K87">
        <v>11</v>
      </c>
      <c r="L87">
        <v>65</v>
      </c>
      <c r="M87" t="s">
        <v>68</v>
      </c>
      <c r="N87" t="s">
        <v>55</v>
      </c>
      <c r="O87" t="s">
        <v>27</v>
      </c>
      <c r="P87">
        <v>0</v>
      </c>
      <c r="Q87">
        <v>5</v>
      </c>
      <c r="R87" t="s">
        <v>37</v>
      </c>
      <c r="S87">
        <v>0</v>
      </c>
      <c r="T87">
        <v>6</v>
      </c>
    </row>
    <row r="88" spans="1:20" x14ac:dyDescent="0.25">
      <c r="A88" t="s">
        <v>218</v>
      </c>
      <c r="B88" t="s">
        <v>219</v>
      </c>
      <c r="C88">
        <v>48</v>
      </c>
      <c r="D88" t="s">
        <v>31</v>
      </c>
      <c r="E88" t="s">
        <v>32</v>
      </c>
      <c r="F88">
        <v>80053</v>
      </c>
      <c r="G88">
        <v>286.70999999999998</v>
      </c>
      <c r="H88">
        <v>222.59</v>
      </c>
      <c r="I88" t="s">
        <v>44</v>
      </c>
      <c r="J88" s="1">
        <v>45676</v>
      </c>
      <c r="K88">
        <v>28</v>
      </c>
      <c r="L88">
        <v>62</v>
      </c>
      <c r="M88" t="s">
        <v>68</v>
      </c>
      <c r="N88" t="s">
        <v>60</v>
      </c>
      <c r="O88" t="s">
        <v>27</v>
      </c>
      <c r="P88">
        <v>0</v>
      </c>
      <c r="Q88">
        <v>2</v>
      </c>
      <c r="R88" t="s">
        <v>46</v>
      </c>
      <c r="S88">
        <v>0</v>
      </c>
      <c r="T88">
        <v>4</v>
      </c>
    </row>
    <row r="89" spans="1:20" x14ac:dyDescent="0.25">
      <c r="A89" t="s">
        <v>207</v>
      </c>
      <c r="B89" t="s">
        <v>220</v>
      </c>
      <c r="C89">
        <v>50</v>
      </c>
      <c r="D89" t="s">
        <v>31</v>
      </c>
      <c r="E89" t="s">
        <v>49</v>
      </c>
      <c r="F89">
        <v>97110</v>
      </c>
      <c r="G89">
        <v>791.65</v>
      </c>
      <c r="H89">
        <v>626.6</v>
      </c>
      <c r="I89" t="s">
        <v>44</v>
      </c>
      <c r="J89" s="1">
        <v>45312</v>
      </c>
      <c r="K89">
        <v>4</v>
      </c>
      <c r="L89">
        <v>77</v>
      </c>
      <c r="M89" t="s">
        <v>25</v>
      </c>
      <c r="N89" t="s">
        <v>55</v>
      </c>
      <c r="O89" t="s">
        <v>27</v>
      </c>
      <c r="P89">
        <v>0</v>
      </c>
      <c r="Q89">
        <v>0</v>
      </c>
      <c r="R89" t="s">
        <v>28</v>
      </c>
      <c r="S89">
        <v>0</v>
      </c>
      <c r="T89">
        <v>6</v>
      </c>
    </row>
    <row r="90" spans="1:20" x14ac:dyDescent="0.25">
      <c r="A90" t="s">
        <v>148</v>
      </c>
      <c r="B90" t="s">
        <v>221</v>
      </c>
      <c r="C90">
        <v>30</v>
      </c>
      <c r="D90" t="s">
        <v>31</v>
      </c>
      <c r="E90" t="s">
        <v>43</v>
      </c>
      <c r="F90">
        <v>93000</v>
      </c>
      <c r="G90">
        <v>435.02</v>
      </c>
      <c r="H90">
        <v>422.18</v>
      </c>
      <c r="I90" t="s">
        <v>24</v>
      </c>
      <c r="J90" s="1">
        <v>44478</v>
      </c>
      <c r="K90">
        <v>28</v>
      </c>
      <c r="L90">
        <v>69</v>
      </c>
      <c r="M90" t="s">
        <v>54</v>
      </c>
      <c r="N90" t="s">
        <v>55</v>
      </c>
      <c r="O90" t="s">
        <v>27</v>
      </c>
      <c r="P90">
        <v>0</v>
      </c>
      <c r="Q90">
        <v>3</v>
      </c>
      <c r="R90" t="s">
        <v>28</v>
      </c>
      <c r="S90">
        <v>1</v>
      </c>
      <c r="T90">
        <v>3</v>
      </c>
    </row>
    <row r="91" spans="1:20" x14ac:dyDescent="0.25">
      <c r="A91" t="s">
        <v>222</v>
      </c>
      <c r="B91" t="s">
        <v>223</v>
      </c>
      <c r="C91">
        <v>44</v>
      </c>
      <c r="D91" t="s">
        <v>22</v>
      </c>
      <c r="E91" t="s">
        <v>40</v>
      </c>
      <c r="F91">
        <v>99214</v>
      </c>
      <c r="G91">
        <v>137.94</v>
      </c>
      <c r="H91">
        <v>131.71</v>
      </c>
      <c r="I91" t="s">
        <v>59</v>
      </c>
      <c r="J91" s="1">
        <v>45601</v>
      </c>
      <c r="K91">
        <v>27</v>
      </c>
      <c r="L91">
        <v>102</v>
      </c>
      <c r="M91" t="s">
        <v>54</v>
      </c>
      <c r="N91" t="s">
        <v>60</v>
      </c>
      <c r="O91" t="s">
        <v>85</v>
      </c>
      <c r="P91">
        <v>0</v>
      </c>
      <c r="Q91">
        <v>1</v>
      </c>
      <c r="R91" t="s">
        <v>37</v>
      </c>
      <c r="S91">
        <v>1</v>
      </c>
      <c r="T91">
        <v>4</v>
      </c>
    </row>
    <row r="92" spans="1:20" x14ac:dyDescent="0.25">
      <c r="A92" t="s">
        <v>224</v>
      </c>
      <c r="B92" t="s">
        <v>225</v>
      </c>
      <c r="C92">
        <v>64</v>
      </c>
      <c r="D92" t="s">
        <v>31</v>
      </c>
      <c r="E92" t="s">
        <v>130</v>
      </c>
      <c r="F92">
        <v>71046</v>
      </c>
      <c r="G92">
        <v>646.26</v>
      </c>
      <c r="H92">
        <v>604.14</v>
      </c>
      <c r="I92" t="s">
        <v>24</v>
      </c>
      <c r="J92" s="1">
        <v>45147</v>
      </c>
      <c r="K92">
        <v>9</v>
      </c>
      <c r="L92">
        <v>56</v>
      </c>
      <c r="M92" t="s">
        <v>25</v>
      </c>
      <c r="N92" t="s">
        <v>26</v>
      </c>
      <c r="O92" t="s">
        <v>27</v>
      </c>
      <c r="P92">
        <v>0</v>
      </c>
      <c r="Q92">
        <v>0</v>
      </c>
      <c r="R92" t="s">
        <v>46</v>
      </c>
      <c r="S92">
        <v>0</v>
      </c>
      <c r="T92">
        <v>4</v>
      </c>
    </row>
    <row r="93" spans="1:20" x14ac:dyDescent="0.25">
      <c r="A93" t="s">
        <v>118</v>
      </c>
      <c r="B93" t="s">
        <v>226</v>
      </c>
      <c r="C93">
        <v>56</v>
      </c>
      <c r="D93" t="s">
        <v>22</v>
      </c>
      <c r="E93" t="s">
        <v>67</v>
      </c>
      <c r="F93">
        <v>99214</v>
      </c>
      <c r="G93">
        <v>508.79</v>
      </c>
      <c r="H93">
        <v>464.37</v>
      </c>
      <c r="I93" t="s">
        <v>24</v>
      </c>
      <c r="J93" s="1">
        <v>44352</v>
      </c>
      <c r="K93">
        <v>24</v>
      </c>
      <c r="L93">
        <v>56</v>
      </c>
      <c r="M93" t="s">
        <v>34</v>
      </c>
      <c r="N93" t="s">
        <v>71</v>
      </c>
      <c r="O93" t="s">
        <v>85</v>
      </c>
      <c r="P93">
        <v>0</v>
      </c>
      <c r="Q93">
        <v>3</v>
      </c>
      <c r="R93" t="s">
        <v>28</v>
      </c>
      <c r="S93">
        <v>0</v>
      </c>
      <c r="T93">
        <v>2</v>
      </c>
    </row>
    <row r="94" spans="1:20" x14ac:dyDescent="0.25">
      <c r="A94" t="s">
        <v>227</v>
      </c>
      <c r="B94" t="s">
        <v>228</v>
      </c>
      <c r="C94">
        <v>56</v>
      </c>
      <c r="D94" t="s">
        <v>31</v>
      </c>
      <c r="E94" t="s">
        <v>130</v>
      </c>
      <c r="F94">
        <v>93000</v>
      </c>
      <c r="G94">
        <v>293.58</v>
      </c>
      <c r="H94">
        <v>279.26</v>
      </c>
      <c r="I94" t="s">
        <v>24</v>
      </c>
      <c r="J94" s="1">
        <v>44340</v>
      </c>
      <c r="K94">
        <v>15</v>
      </c>
      <c r="L94">
        <v>117</v>
      </c>
      <c r="M94" t="s">
        <v>68</v>
      </c>
      <c r="N94" t="s">
        <v>114</v>
      </c>
      <c r="O94" t="s">
        <v>27</v>
      </c>
      <c r="P94">
        <v>0</v>
      </c>
      <c r="Q94">
        <v>0</v>
      </c>
      <c r="R94" t="s">
        <v>46</v>
      </c>
      <c r="S94">
        <v>1</v>
      </c>
      <c r="T94">
        <v>2</v>
      </c>
    </row>
    <row r="95" spans="1:20" x14ac:dyDescent="0.25">
      <c r="A95" t="s">
        <v>100</v>
      </c>
      <c r="B95" t="s">
        <v>229</v>
      </c>
      <c r="C95">
        <v>19</v>
      </c>
      <c r="D95" t="s">
        <v>31</v>
      </c>
      <c r="E95" t="s">
        <v>58</v>
      </c>
      <c r="F95">
        <v>97110</v>
      </c>
      <c r="G95">
        <v>831.16</v>
      </c>
      <c r="H95">
        <v>624.57000000000005</v>
      </c>
      <c r="I95" t="s">
        <v>44</v>
      </c>
      <c r="J95" s="1">
        <v>44309</v>
      </c>
      <c r="K95">
        <v>4</v>
      </c>
      <c r="L95">
        <v>67</v>
      </c>
      <c r="M95" t="s">
        <v>34</v>
      </c>
      <c r="N95" t="s">
        <v>26</v>
      </c>
      <c r="O95" t="s">
        <v>27</v>
      </c>
      <c r="P95">
        <v>1</v>
      </c>
      <c r="Q95">
        <v>5</v>
      </c>
      <c r="R95" t="s">
        <v>37</v>
      </c>
      <c r="S95">
        <v>1</v>
      </c>
      <c r="T95">
        <v>0</v>
      </c>
    </row>
    <row r="96" spans="1:20" x14ac:dyDescent="0.25">
      <c r="A96" t="s">
        <v>230</v>
      </c>
      <c r="B96" t="s">
        <v>231</v>
      </c>
      <c r="C96">
        <v>51</v>
      </c>
      <c r="D96" t="s">
        <v>22</v>
      </c>
      <c r="E96" t="s">
        <v>49</v>
      </c>
      <c r="F96">
        <v>97110</v>
      </c>
      <c r="G96">
        <v>895.27</v>
      </c>
      <c r="H96">
        <v>780.76</v>
      </c>
      <c r="I96" t="s">
        <v>44</v>
      </c>
      <c r="J96" s="1">
        <v>44282</v>
      </c>
      <c r="K96">
        <v>10</v>
      </c>
      <c r="L96">
        <v>69</v>
      </c>
      <c r="M96" t="s">
        <v>34</v>
      </c>
      <c r="N96" t="s">
        <v>60</v>
      </c>
      <c r="O96" t="s">
        <v>27</v>
      </c>
      <c r="P96">
        <v>0</v>
      </c>
      <c r="Q96">
        <v>0</v>
      </c>
      <c r="R96" t="s">
        <v>28</v>
      </c>
      <c r="S96">
        <v>0</v>
      </c>
      <c r="T96">
        <v>2</v>
      </c>
    </row>
    <row r="97" spans="1:20" x14ac:dyDescent="0.25">
      <c r="A97" t="s">
        <v>232</v>
      </c>
      <c r="B97" t="s">
        <v>233</v>
      </c>
      <c r="C97">
        <v>87</v>
      </c>
      <c r="D97" t="s">
        <v>22</v>
      </c>
      <c r="E97" t="s">
        <v>117</v>
      </c>
      <c r="F97">
        <v>87086</v>
      </c>
      <c r="G97">
        <v>228.64</v>
      </c>
      <c r="H97">
        <v>211.64</v>
      </c>
      <c r="I97" t="s">
        <v>24</v>
      </c>
      <c r="J97" s="1">
        <v>45621</v>
      </c>
      <c r="K97">
        <v>29</v>
      </c>
      <c r="L97">
        <v>53</v>
      </c>
      <c r="M97" t="s">
        <v>68</v>
      </c>
      <c r="N97" t="s">
        <v>55</v>
      </c>
      <c r="O97" t="s">
        <v>27</v>
      </c>
      <c r="P97">
        <v>0</v>
      </c>
      <c r="Q97">
        <v>5</v>
      </c>
      <c r="R97" t="s">
        <v>46</v>
      </c>
      <c r="S97">
        <v>0</v>
      </c>
      <c r="T97">
        <v>5</v>
      </c>
    </row>
    <row r="98" spans="1:20" x14ac:dyDescent="0.25">
      <c r="A98" t="s">
        <v>234</v>
      </c>
      <c r="B98" t="s">
        <v>235</v>
      </c>
      <c r="C98">
        <v>38</v>
      </c>
      <c r="D98" t="s">
        <v>31</v>
      </c>
      <c r="E98" t="s">
        <v>130</v>
      </c>
      <c r="F98">
        <v>71046</v>
      </c>
      <c r="G98">
        <v>436.06</v>
      </c>
      <c r="H98">
        <v>432.96</v>
      </c>
      <c r="I98" t="s">
        <v>44</v>
      </c>
      <c r="J98" s="1">
        <v>44413</v>
      </c>
      <c r="K98">
        <v>4</v>
      </c>
      <c r="L98">
        <v>57</v>
      </c>
      <c r="M98" t="s">
        <v>25</v>
      </c>
      <c r="N98" t="s">
        <v>51</v>
      </c>
      <c r="O98" t="s">
        <v>27</v>
      </c>
      <c r="P98">
        <v>0</v>
      </c>
      <c r="Q98">
        <v>5</v>
      </c>
      <c r="R98" t="s">
        <v>28</v>
      </c>
      <c r="S98">
        <v>0</v>
      </c>
      <c r="T98">
        <v>0</v>
      </c>
    </row>
    <row r="99" spans="1:20" x14ac:dyDescent="0.25">
      <c r="A99" t="s">
        <v>236</v>
      </c>
      <c r="B99" t="s">
        <v>237</v>
      </c>
      <c r="C99">
        <v>41</v>
      </c>
      <c r="D99" t="s">
        <v>22</v>
      </c>
      <c r="E99" t="s">
        <v>58</v>
      </c>
      <c r="F99">
        <v>85025</v>
      </c>
      <c r="G99">
        <v>710</v>
      </c>
      <c r="H99">
        <v>697.89</v>
      </c>
      <c r="I99" t="s">
        <v>44</v>
      </c>
      <c r="J99" s="1">
        <v>44835</v>
      </c>
      <c r="K99">
        <v>18</v>
      </c>
      <c r="L99">
        <v>68</v>
      </c>
      <c r="M99" t="s">
        <v>88</v>
      </c>
      <c r="N99" t="s">
        <v>51</v>
      </c>
      <c r="O99" t="s">
        <v>27</v>
      </c>
      <c r="P99">
        <v>0</v>
      </c>
      <c r="Q99">
        <v>2</v>
      </c>
      <c r="R99" t="s">
        <v>46</v>
      </c>
      <c r="S99">
        <v>0</v>
      </c>
      <c r="T99">
        <v>4</v>
      </c>
    </row>
    <row r="100" spans="1:20" x14ac:dyDescent="0.25">
      <c r="A100" t="s">
        <v>238</v>
      </c>
      <c r="B100" t="s">
        <v>239</v>
      </c>
      <c r="C100">
        <v>17</v>
      </c>
      <c r="D100" t="s">
        <v>31</v>
      </c>
      <c r="E100" t="s">
        <v>58</v>
      </c>
      <c r="F100">
        <v>99213</v>
      </c>
      <c r="G100">
        <v>172.35</v>
      </c>
      <c r="H100">
        <v>164.76</v>
      </c>
      <c r="I100" t="s">
        <v>59</v>
      </c>
      <c r="J100" s="1">
        <v>44736</v>
      </c>
      <c r="K100">
        <v>6</v>
      </c>
      <c r="L100">
        <v>47</v>
      </c>
      <c r="M100" t="s">
        <v>50</v>
      </c>
      <c r="N100" t="s">
        <v>60</v>
      </c>
      <c r="O100" t="s">
        <v>36</v>
      </c>
      <c r="P100">
        <v>0</v>
      </c>
      <c r="Q100">
        <v>0</v>
      </c>
      <c r="R100" t="s">
        <v>46</v>
      </c>
      <c r="S100">
        <v>1</v>
      </c>
      <c r="T100">
        <v>4</v>
      </c>
    </row>
    <row r="101" spans="1:20" x14ac:dyDescent="0.25">
      <c r="A101" t="s">
        <v>240</v>
      </c>
      <c r="B101" t="s">
        <v>241</v>
      </c>
      <c r="C101">
        <v>19</v>
      </c>
      <c r="D101" t="s">
        <v>22</v>
      </c>
      <c r="E101" t="s">
        <v>67</v>
      </c>
      <c r="F101">
        <v>99213</v>
      </c>
      <c r="G101">
        <v>260.42</v>
      </c>
      <c r="H101">
        <v>237.38</v>
      </c>
      <c r="I101" t="s">
        <v>24</v>
      </c>
      <c r="J101" s="1">
        <v>44611</v>
      </c>
      <c r="K101">
        <v>12</v>
      </c>
      <c r="L101">
        <v>67</v>
      </c>
      <c r="M101" t="s">
        <v>88</v>
      </c>
      <c r="N101" t="s">
        <v>51</v>
      </c>
      <c r="O101" t="s">
        <v>27</v>
      </c>
      <c r="P101">
        <v>0</v>
      </c>
      <c r="Q101">
        <v>2</v>
      </c>
      <c r="R101" t="s">
        <v>37</v>
      </c>
      <c r="S101">
        <v>0</v>
      </c>
      <c r="T101">
        <v>1</v>
      </c>
    </row>
    <row r="102" spans="1:20" x14ac:dyDescent="0.25">
      <c r="A102" t="s">
        <v>188</v>
      </c>
      <c r="B102" t="s">
        <v>242</v>
      </c>
      <c r="C102">
        <v>73</v>
      </c>
      <c r="D102" t="s">
        <v>31</v>
      </c>
      <c r="E102" t="s">
        <v>74</v>
      </c>
      <c r="F102">
        <v>97110</v>
      </c>
      <c r="G102">
        <v>478.24</v>
      </c>
      <c r="H102">
        <v>409.14</v>
      </c>
      <c r="I102" t="s">
        <v>44</v>
      </c>
      <c r="J102" s="1">
        <v>44782</v>
      </c>
      <c r="K102">
        <v>24</v>
      </c>
      <c r="L102">
        <v>67</v>
      </c>
      <c r="M102" t="s">
        <v>68</v>
      </c>
      <c r="N102" t="s">
        <v>26</v>
      </c>
      <c r="O102" t="s">
        <v>27</v>
      </c>
      <c r="P102">
        <v>0</v>
      </c>
      <c r="Q102">
        <v>5</v>
      </c>
      <c r="R102" t="s">
        <v>37</v>
      </c>
      <c r="S102">
        <v>0</v>
      </c>
      <c r="T102">
        <v>5</v>
      </c>
    </row>
    <row r="103" spans="1:20" x14ac:dyDescent="0.25">
      <c r="A103" t="s">
        <v>182</v>
      </c>
      <c r="B103" t="s">
        <v>243</v>
      </c>
      <c r="C103">
        <v>45</v>
      </c>
      <c r="D103" t="s">
        <v>31</v>
      </c>
      <c r="E103" t="s">
        <v>130</v>
      </c>
      <c r="F103">
        <v>71046</v>
      </c>
      <c r="G103">
        <v>1053.69</v>
      </c>
      <c r="H103">
        <v>942.86</v>
      </c>
      <c r="I103" t="s">
        <v>24</v>
      </c>
      <c r="J103" s="1">
        <v>44881</v>
      </c>
      <c r="K103">
        <v>9</v>
      </c>
      <c r="L103">
        <v>77</v>
      </c>
      <c r="M103" t="s">
        <v>25</v>
      </c>
      <c r="N103" t="s">
        <v>60</v>
      </c>
      <c r="O103" t="s">
        <v>85</v>
      </c>
      <c r="P103">
        <v>0</v>
      </c>
      <c r="Q103">
        <v>2</v>
      </c>
      <c r="R103" t="s">
        <v>28</v>
      </c>
      <c r="S103">
        <v>0</v>
      </c>
      <c r="T103">
        <v>3</v>
      </c>
    </row>
    <row r="104" spans="1:20" x14ac:dyDescent="0.25">
      <c r="A104" t="s">
        <v>244</v>
      </c>
      <c r="B104" t="s">
        <v>245</v>
      </c>
      <c r="C104">
        <v>54</v>
      </c>
      <c r="D104" t="s">
        <v>31</v>
      </c>
      <c r="E104" t="s">
        <v>130</v>
      </c>
      <c r="F104">
        <v>71046</v>
      </c>
      <c r="G104">
        <v>173.63</v>
      </c>
      <c r="H104">
        <v>87.65</v>
      </c>
      <c r="I104" t="s">
        <v>59</v>
      </c>
      <c r="J104" s="1">
        <v>44563</v>
      </c>
      <c r="K104">
        <v>4</v>
      </c>
      <c r="L104">
        <v>66</v>
      </c>
      <c r="M104" t="s">
        <v>54</v>
      </c>
      <c r="N104" t="s">
        <v>114</v>
      </c>
      <c r="O104" t="s">
        <v>85</v>
      </c>
      <c r="P104">
        <v>1</v>
      </c>
      <c r="Q104">
        <v>3</v>
      </c>
      <c r="R104" t="s">
        <v>37</v>
      </c>
      <c r="S104">
        <v>0</v>
      </c>
      <c r="T104">
        <v>2</v>
      </c>
    </row>
    <row r="105" spans="1:20" x14ac:dyDescent="0.25">
      <c r="A105" t="s">
        <v>246</v>
      </c>
      <c r="B105" t="s">
        <v>247</v>
      </c>
      <c r="C105">
        <v>42</v>
      </c>
      <c r="D105" t="s">
        <v>31</v>
      </c>
      <c r="E105" t="s">
        <v>23</v>
      </c>
      <c r="F105">
        <v>85025</v>
      </c>
      <c r="G105">
        <v>417.48</v>
      </c>
      <c r="H105">
        <v>392.04</v>
      </c>
      <c r="I105" t="s">
        <v>59</v>
      </c>
      <c r="J105" s="1">
        <v>44808</v>
      </c>
      <c r="K105">
        <v>11</v>
      </c>
      <c r="L105">
        <v>77</v>
      </c>
      <c r="M105" t="s">
        <v>25</v>
      </c>
      <c r="N105" t="s">
        <v>26</v>
      </c>
      <c r="O105" t="s">
        <v>27</v>
      </c>
      <c r="P105">
        <v>0</v>
      </c>
      <c r="Q105">
        <v>1</v>
      </c>
      <c r="R105" t="s">
        <v>28</v>
      </c>
      <c r="S105">
        <v>0</v>
      </c>
      <c r="T105">
        <v>3</v>
      </c>
    </row>
    <row r="106" spans="1:20" x14ac:dyDescent="0.25">
      <c r="A106" t="s">
        <v>65</v>
      </c>
      <c r="B106" t="s">
        <v>248</v>
      </c>
      <c r="C106">
        <v>21</v>
      </c>
      <c r="D106" t="s">
        <v>31</v>
      </c>
      <c r="E106" t="s">
        <v>58</v>
      </c>
      <c r="F106">
        <v>99213</v>
      </c>
      <c r="G106">
        <v>226.77</v>
      </c>
      <c r="H106">
        <v>200.25</v>
      </c>
      <c r="I106" t="s">
        <v>44</v>
      </c>
      <c r="J106" s="1">
        <v>45310</v>
      </c>
      <c r="K106">
        <v>28</v>
      </c>
      <c r="L106">
        <v>74</v>
      </c>
      <c r="M106" t="s">
        <v>68</v>
      </c>
      <c r="N106" t="s">
        <v>71</v>
      </c>
      <c r="O106" t="s">
        <v>27</v>
      </c>
      <c r="P106">
        <v>0</v>
      </c>
      <c r="Q106">
        <v>1</v>
      </c>
      <c r="R106" t="s">
        <v>28</v>
      </c>
      <c r="S106">
        <v>0</v>
      </c>
      <c r="T106">
        <v>1</v>
      </c>
    </row>
    <row r="107" spans="1:20" x14ac:dyDescent="0.25">
      <c r="A107" t="s">
        <v>249</v>
      </c>
      <c r="B107" t="s">
        <v>250</v>
      </c>
      <c r="C107">
        <v>14</v>
      </c>
      <c r="D107" t="s">
        <v>31</v>
      </c>
      <c r="E107" t="s">
        <v>74</v>
      </c>
      <c r="F107">
        <v>99214</v>
      </c>
      <c r="G107">
        <v>698.37</v>
      </c>
      <c r="H107">
        <v>609.14</v>
      </c>
      <c r="I107" t="s">
        <v>44</v>
      </c>
      <c r="J107" s="1">
        <v>45569</v>
      </c>
      <c r="K107">
        <v>4</v>
      </c>
      <c r="L107">
        <v>76</v>
      </c>
      <c r="M107" t="s">
        <v>50</v>
      </c>
      <c r="N107" t="s">
        <v>26</v>
      </c>
      <c r="O107" t="s">
        <v>27</v>
      </c>
      <c r="P107">
        <v>0</v>
      </c>
      <c r="Q107">
        <v>0</v>
      </c>
      <c r="R107" t="s">
        <v>37</v>
      </c>
      <c r="S107">
        <v>0</v>
      </c>
      <c r="T107">
        <v>5</v>
      </c>
    </row>
    <row r="108" spans="1:20" x14ac:dyDescent="0.25">
      <c r="A108" t="s">
        <v>118</v>
      </c>
      <c r="B108" t="s">
        <v>251</v>
      </c>
      <c r="C108">
        <v>39</v>
      </c>
      <c r="D108" t="s">
        <v>31</v>
      </c>
      <c r="E108" t="s">
        <v>58</v>
      </c>
      <c r="F108">
        <v>36415</v>
      </c>
      <c r="G108">
        <v>126.63</v>
      </c>
      <c r="H108">
        <v>98.92</v>
      </c>
      <c r="I108" t="s">
        <v>33</v>
      </c>
      <c r="J108" s="1">
        <v>44532</v>
      </c>
      <c r="K108">
        <v>10</v>
      </c>
      <c r="L108">
        <v>55</v>
      </c>
      <c r="M108" t="s">
        <v>34</v>
      </c>
      <c r="N108" t="s">
        <v>114</v>
      </c>
      <c r="O108" t="s">
        <v>85</v>
      </c>
      <c r="P108">
        <v>0</v>
      </c>
      <c r="Q108">
        <v>3</v>
      </c>
      <c r="R108" t="s">
        <v>37</v>
      </c>
      <c r="S108">
        <v>0</v>
      </c>
      <c r="T108">
        <v>2</v>
      </c>
    </row>
    <row r="109" spans="1:20" x14ac:dyDescent="0.25">
      <c r="A109" t="s">
        <v>41</v>
      </c>
      <c r="B109" t="s">
        <v>252</v>
      </c>
      <c r="C109">
        <v>74</v>
      </c>
      <c r="D109" t="s">
        <v>22</v>
      </c>
      <c r="E109" t="s">
        <v>43</v>
      </c>
      <c r="F109">
        <v>93000</v>
      </c>
      <c r="G109">
        <v>270.72000000000003</v>
      </c>
      <c r="H109">
        <v>243.79</v>
      </c>
      <c r="I109" t="s">
        <v>24</v>
      </c>
      <c r="J109" s="1">
        <v>44413</v>
      </c>
      <c r="K109">
        <v>14</v>
      </c>
      <c r="L109">
        <v>49</v>
      </c>
      <c r="M109" t="s">
        <v>34</v>
      </c>
      <c r="N109" t="s">
        <v>35</v>
      </c>
      <c r="O109" t="s">
        <v>27</v>
      </c>
      <c r="P109">
        <v>0</v>
      </c>
      <c r="Q109">
        <v>0</v>
      </c>
      <c r="R109" t="s">
        <v>28</v>
      </c>
      <c r="S109">
        <v>0</v>
      </c>
      <c r="T109">
        <v>2</v>
      </c>
    </row>
    <row r="110" spans="1:20" x14ac:dyDescent="0.25">
      <c r="A110" t="s">
        <v>253</v>
      </c>
      <c r="B110" t="s">
        <v>254</v>
      </c>
      <c r="C110">
        <v>63</v>
      </c>
      <c r="D110" t="s">
        <v>31</v>
      </c>
      <c r="E110" t="s">
        <v>117</v>
      </c>
      <c r="F110">
        <v>87086</v>
      </c>
      <c r="G110">
        <v>265.76</v>
      </c>
      <c r="H110">
        <v>247.34</v>
      </c>
      <c r="I110" t="s">
        <v>59</v>
      </c>
      <c r="J110" s="1">
        <v>45641</v>
      </c>
      <c r="K110">
        <v>22</v>
      </c>
      <c r="L110">
        <v>62</v>
      </c>
      <c r="M110" t="s">
        <v>88</v>
      </c>
      <c r="N110" t="s">
        <v>26</v>
      </c>
      <c r="O110" t="s">
        <v>27</v>
      </c>
      <c r="P110">
        <v>0</v>
      </c>
      <c r="Q110">
        <v>2</v>
      </c>
      <c r="R110" t="s">
        <v>37</v>
      </c>
      <c r="S110">
        <v>1</v>
      </c>
      <c r="T110">
        <v>0</v>
      </c>
    </row>
    <row r="111" spans="1:20" x14ac:dyDescent="0.25">
      <c r="A111" t="s">
        <v>255</v>
      </c>
      <c r="B111" t="s">
        <v>256</v>
      </c>
      <c r="C111">
        <v>47</v>
      </c>
      <c r="D111" t="s">
        <v>22</v>
      </c>
      <c r="E111" t="s">
        <v>32</v>
      </c>
      <c r="F111">
        <v>80053</v>
      </c>
      <c r="G111">
        <v>360</v>
      </c>
      <c r="H111">
        <v>337.81</v>
      </c>
      <c r="I111" t="s">
        <v>33</v>
      </c>
      <c r="J111" s="1">
        <v>45430</v>
      </c>
      <c r="K111">
        <v>10</v>
      </c>
      <c r="L111">
        <v>68</v>
      </c>
      <c r="M111" t="s">
        <v>54</v>
      </c>
      <c r="N111" t="s">
        <v>26</v>
      </c>
      <c r="O111" t="s">
        <v>85</v>
      </c>
      <c r="P111">
        <v>0</v>
      </c>
      <c r="Q111">
        <v>0</v>
      </c>
      <c r="R111" t="s">
        <v>37</v>
      </c>
      <c r="S111">
        <v>0</v>
      </c>
      <c r="T111">
        <v>2</v>
      </c>
    </row>
    <row r="112" spans="1:20" x14ac:dyDescent="0.25">
      <c r="A112" t="s">
        <v>61</v>
      </c>
      <c r="B112" t="s">
        <v>257</v>
      </c>
      <c r="C112">
        <v>15</v>
      </c>
      <c r="D112" t="s">
        <v>31</v>
      </c>
      <c r="E112" t="s">
        <v>32</v>
      </c>
      <c r="F112">
        <v>85025</v>
      </c>
      <c r="G112">
        <v>806.04</v>
      </c>
      <c r="H112">
        <v>434.56</v>
      </c>
      <c r="I112" t="s">
        <v>59</v>
      </c>
      <c r="J112" s="1">
        <v>44791</v>
      </c>
      <c r="K112">
        <v>4</v>
      </c>
      <c r="L112">
        <v>115</v>
      </c>
      <c r="M112" t="s">
        <v>88</v>
      </c>
      <c r="N112" t="s">
        <v>60</v>
      </c>
      <c r="O112" t="s">
        <v>85</v>
      </c>
      <c r="P112">
        <v>1</v>
      </c>
      <c r="Q112">
        <v>1</v>
      </c>
      <c r="R112" t="s">
        <v>46</v>
      </c>
      <c r="S112">
        <v>0</v>
      </c>
      <c r="T112">
        <v>1</v>
      </c>
    </row>
    <row r="113" spans="1:20" x14ac:dyDescent="0.25">
      <c r="A113" t="s">
        <v>138</v>
      </c>
      <c r="B113" t="s">
        <v>258</v>
      </c>
      <c r="C113">
        <v>70</v>
      </c>
      <c r="D113" t="s">
        <v>22</v>
      </c>
      <c r="E113" t="s">
        <v>40</v>
      </c>
      <c r="F113">
        <v>80053</v>
      </c>
      <c r="G113">
        <v>821.41</v>
      </c>
      <c r="H113">
        <v>417.33</v>
      </c>
      <c r="I113" t="s">
        <v>24</v>
      </c>
      <c r="J113" s="1">
        <v>44511</v>
      </c>
      <c r="K113">
        <v>0</v>
      </c>
      <c r="L113">
        <v>70</v>
      </c>
      <c r="M113" t="s">
        <v>68</v>
      </c>
      <c r="N113" t="s">
        <v>35</v>
      </c>
      <c r="O113" t="s">
        <v>36</v>
      </c>
      <c r="P113">
        <v>1</v>
      </c>
      <c r="Q113">
        <v>1</v>
      </c>
      <c r="R113" t="s">
        <v>37</v>
      </c>
      <c r="S113">
        <v>1</v>
      </c>
      <c r="T113">
        <v>4</v>
      </c>
    </row>
    <row r="114" spans="1:20" x14ac:dyDescent="0.25">
      <c r="A114" t="s">
        <v>69</v>
      </c>
      <c r="B114" t="s">
        <v>259</v>
      </c>
      <c r="C114">
        <v>37</v>
      </c>
      <c r="D114" t="s">
        <v>22</v>
      </c>
      <c r="E114" t="s">
        <v>43</v>
      </c>
      <c r="F114">
        <v>93000</v>
      </c>
      <c r="G114">
        <v>1134.8499999999999</v>
      </c>
      <c r="H114">
        <v>1029.75</v>
      </c>
      <c r="I114" t="s">
        <v>33</v>
      </c>
      <c r="J114" s="1">
        <v>44265</v>
      </c>
      <c r="K114">
        <v>18</v>
      </c>
      <c r="L114">
        <v>60</v>
      </c>
      <c r="M114" t="s">
        <v>34</v>
      </c>
      <c r="N114" t="s">
        <v>45</v>
      </c>
      <c r="O114" t="s">
        <v>27</v>
      </c>
      <c r="P114">
        <v>0</v>
      </c>
      <c r="Q114">
        <v>1</v>
      </c>
      <c r="R114" t="s">
        <v>28</v>
      </c>
      <c r="S114">
        <v>0</v>
      </c>
      <c r="T114">
        <v>2</v>
      </c>
    </row>
    <row r="115" spans="1:20" x14ac:dyDescent="0.25">
      <c r="A115" t="s">
        <v>255</v>
      </c>
      <c r="B115" t="s">
        <v>260</v>
      </c>
      <c r="C115">
        <v>64</v>
      </c>
      <c r="D115" t="s">
        <v>22</v>
      </c>
      <c r="E115" t="s">
        <v>40</v>
      </c>
      <c r="F115">
        <v>93000</v>
      </c>
      <c r="G115">
        <v>524.16</v>
      </c>
      <c r="H115">
        <v>384.35</v>
      </c>
      <c r="I115" t="s">
        <v>59</v>
      </c>
      <c r="J115" s="1">
        <v>45540</v>
      </c>
      <c r="K115">
        <v>6</v>
      </c>
      <c r="L115">
        <v>82</v>
      </c>
      <c r="M115" t="s">
        <v>54</v>
      </c>
      <c r="N115" t="s">
        <v>60</v>
      </c>
      <c r="O115" t="s">
        <v>36</v>
      </c>
      <c r="P115">
        <v>1</v>
      </c>
      <c r="Q115">
        <v>3</v>
      </c>
      <c r="R115" t="s">
        <v>46</v>
      </c>
      <c r="S115">
        <v>0</v>
      </c>
      <c r="T115">
        <v>5</v>
      </c>
    </row>
    <row r="116" spans="1:20" x14ac:dyDescent="0.25">
      <c r="A116" t="s">
        <v>150</v>
      </c>
      <c r="B116" t="s">
        <v>261</v>
      </c>
      <c r="C116">
        <v>53</v>
      </c>
      <c r="D116" t="s">
        <v>31</v>
      </c>
      <c r="E116" t="s">
        <v>32</v>
      </c>
      <c r="F116">
        <v>80053</v>
      </c>
      <c r="G116">
        <v>464.53</v>
      </c>
      <c r="H116">
        <v>383.01</v>
      </c>
      <c r="I116" t="s">
        <v>24</v>
      </c>
      <c r="J116" s="1">
        <v>45587</v>
      </c>
      <c r="K116">
        <v>20</v>
      </c>
      <c r="L116">
        <v>68</v>
      </c>
      <c r="M116" t="s">
        <v>50</v>
      </c>
      <c r="N116" t="s">
        <v>51</v>
      </c>
      <c r="O116" t="s">
        <v>27</v>
      </c>
      <c r="P116">
        <v>0</v>
      </c>
      <c r="Q116">
        <v>5</v>
      </c>
      <c r="R116" t="s">
        <v>37</v>
      </c>
      <c r="S116">
        <v>1</v>
      </c>
      <c r="T116">
        <v>3</v>
      </c>
    </row>
    <row r="117" spans="1:20" x14ac:dyDescent="0.25">
      <c r="A117" t="s">
        <v>262</v>
      </c>
      <c r="B117" t="s">
        <v>263</v>
      </c>
      <c r="C117">
        <v>72</v>
      </c>
      <c r="D117" t="s">
        <v>22</v>
      </c>
      <c r="E117" t="s">
        <v>43</v>
      </c>
      <c r="F117">
        <v>93000</v>
      </c>
      <c r="G117">
        <v>367.95</v>
      </c>
      <c r="H117">
        <v>336.43</v>
      </c>
      <c r="I117" t="s">
        <v>33</v>
      </c>
      <c r="J117" s="1">
        <v>44429</v>
      </c>
      <c r="K117">
        <v>23</v>
      </c>
      <c r="L117">
        <v>58</v>
      </c>
      <c r="M117" t="s">
        <v>25</v>
      </c>
      <c r="N117" t="s">
        <v>71</v>
      </c>
      <c r="O117" t="s">
        <v>27</v>
      </c>
      <c r="P117">
        <v>0</v>
      </c>
      <c r="Q117">
        <v>5</v>
      </c>
      <c r="R117" t="s">
        <v>28</v>
      </c>
      <c r="S117">
        <v>0</v>
      </c>
      <c r="T117">
        <v>3</v>
      </c>
    </row>
    <row r="118" spans="1:20" x14ac:dyDescent="0.25">
      <c r="A118" t="s">
        <v>264</v>
      </c>
      <c r="B118" t="s">
        <v>265</v>
      </c>
      <c r="C118">
        <v>94</v>
      </c>
      <c r="D118" t="s">
        <v>22</v>
      </c>
      <c r="E118" t="s">
        <v>130</v>
      </c>
      <c r="F118">
        <v>71046</v>
      </c>
      <c r="G118">
        <v>245.82</v>
      </c>
      <c r="H118">
        <v>234.96</v>
      </c>
      <c r="I118" t="s">
        <v>44</v>
      </c>
      <c r="J118" s="1">
        <v>44487</v>
      </c>
      <c r="K118">
        <v>13</v>
      </c>
      <c r="L118">
        <v>53</v>
      </c>
      <c r="M118" t="s">
        <v>68</v>
      </c>
      <c r="N118" t="s">
        <v>26</v>
      </c>
      <c r="O118" t="s">
        <v>85</v>
      </c>
      <c r="P118">
        <v>0</v>
      </c>
      <c r="Q118">
        <v>5</v>
      </c>
      <c r="R118" t="s">
        <v>28</v>
      </c>
      <c r="S118">
        <v>1</v>
      </c>
      <c r="T118">
        <v>3</v>
      </c>
    </row>
    <row r="119" spans="1:20" x14ac:dyDescent="0.25">
      <c r="A119" t="s">
        <v>266</v>
      </c>
      <c r="B119" t="s">
        <v>267</v>
      </c>
      <c r="C119">
        <v>45</v>
      </c>
      <c r="D119" t="s">
        <v>22</v>
      </c>
      <c r="E119" t="s">
        <v>40</v>
      </c>
      <c r="F119">
        <v>85025</v>
      </c>
      <c r="G119">
        <v>581.82000000000005</v>
      </c>
      <c r="H119">
        <v>547.25</v>
      </c>
      <c r="I119" t="s">
        <v>33</v>
      </c>
      <c r="J119" s="1">
        <v>44293</v>
      </c>
      <c r="K119">
        <v>16</v>
      </c>
      <c r="L119">
        <v>101</v>
      </c>
      <c r="M119" t="s">
        <v>54</v>
      </c>
      <c r="N119" t="s">
        <v>55</v>
      </c>
      <c r="O119" t="s">
        <v>27</v>
      </c>
      <c r="P119">
        <v>0</v>
      </c>
      <c r="Q119">
        <v>3</v>
      </c>
      <c r="R119" t="s">
        <v>46</v>
      </c>
      <c r="S119">
        <v>0</v>
      </c>
      <c r="T119">
        <v>1</v>
      </c>
    </row>
    <row r="120" spans="1:20" x14ac:dyDescent="0.25">
      <c r="A120" t="s">
        <v>268</v>
      </c>
      <c r="B120" t="s">
        <v>269</v>
      </c>
      <c r="C120">
        <v>16</v>
      </c>
      <c r="D120" t="s">
        <v>22</v>
      </c>
      <c r="E120" t="s">
        <v>32</v>
      </c>
      <c r="F120">
        <v>80053</v>
      </c>
      <c r="G120">
        <v>288.56</v>
      </c>
      <c r="H120">
        <v>241.53</v>
      </c>
      <c r="I120" t="s">
        <v>33</v>
      </c>
      <c r="J120" s="1">
        <v>44292</v>
      </c>
      <c r="K120">
        <v>17</v>
      </c>
      <c r="L120">
        <v>60</v>
      </c>
      <c r="M120" t="s">
        <v>25</v>
      </c>
      <c r="N120" t="s">
        <v>26</v>
      </c>
      <c r="O120" t="s">
        <v>27</v>
      </c>
      <c r="P120">
        <v>0</v>
      </c>
      <c r="Q120">
        <v>3</v>
      </c>
      <c r="R120" t="s">
        <v>46</v>
      </c>
      <c r="S120">
        <v>0</v>
      </c>
      <c r="T120">
        <v>4</v>
      </c>
    </row>
    <row r="121" spans="1:20" x14ac:dyDescent="0.25">
      <c r="A121" t="s">
        <v>270</v>
      </c>
      <c r="B121" t="s">
        <v>271</v>
      </c>
      <c r="C121">
        <v>55</v>
      </c>
      <c r="D121" t="s">
        <v>31</v>
      </c>
      <c r="E121" t="s">
        <v>67</v>
      </c>
      <c r="F121">
        <v>99213</v>
      </c>
      <c r="G121">
        <v>487.83</v>
      </c>
      <c r="H121">
        <v>436.88</v>
      </c>
      <c r="I121" t="s">
        <v>24</v>
      </c>
      <c r="J121" s="1">
        <v>45443</v>
      </c>
      <c r="K121">
        <v>6</v>
      </c>
      <c r="L121">
        <v>111</v>
      </c>
      <c r="M121" t="s">
        <v>50</v>
      </c>
      <c r="N121" t="s">
        <v>26</v>
      </c>
      <c r="O121" t="s">
        <v>36</v>
      </c>
      <c r="P121">
        <v>0</v>
      </c>
      <c r="Q121">
        <v>2</v>
      </c>
      <c r="R121" t="s">
        <v>46</v>
      </c>
      <c r="S121">
        <v>0</v>
      </c>
      <c r="T121">
        <v>6</v>
      </c>
    </row>
    <row r="122" spans="1:20" x14ac:dyDescent="0.25">
      <c r="A122" t="s">
        <v>230</v>
      </c>
      <c r="B122" t="s">
        <v>272</v>
      </c>
      <c r="C122">
        <v>66</v>
      </c>
      <c r="D122" t="s">
        <v>22</v>
      </c>
      <c r="E122" t="s">
        <v>32</v>
      </c>
      <c r="F122">
        <v>85025</v>
      </c>
      <c r="G122">
        <v>462.37</v>
      </c>
      <c r="H122">
        <v>385.77</v>
      </c>
      <c r="I122" t="s">
        <v>44</v>
      </c>
      <c r="J122" s="1">
        <v>44589</v>
      </c>
      <c r="K122">
        <v>16</v>
      </c>
      <c r="L122">
        <v>49</v>
      </c>
      <c r="M122" t="s">
        <v>34</v>
      </c>
      <c r="N122" t="s">
        <v>55</v>
      </c>
      <c r="O122" t="s">
        <v>27</v>
      </c>
      <c r="P122">
        <v>0</v>
      </c>
      <c r="Q122">
        <v>1</v>
      </c>
      <c r="R122" t="s">
        <v>28</v>
      </c>
      <c r="S122">
        <v>1</v>
      </c>
      <c r="T122">
        <v>2</v>
      </c>
    </row>
    <row r="123" spans="1:20" x14ac:dyDescent="0.25">
      <c r="A123" t="s">
        <v>106</v>
      </c>
      <c r="B123" t="s">
        <v>273</v>
      </c>
      <c r="C123">
        <v>86</v>
      </c>
      <c r="D123" t="s">
        <v>22</v>
      </c>
      <c r="E123" t="s">
        <v>117</v>
      </c>
      <c r="F123">
        <v>87086</v>
      </c>
      <c r="G123">
        <v>447.68</v>
      </c>
      <c r="H123">
        <v>426.08</v>
      </c>
      <c r="I123" t="s">
        <v>59</v>
      </c>
      <c r="J123" s="1">
        <v>44439</v>
      </c>
      <c r="K123">
        <v>15</v>
      </c>
      <c r="L123">
        <v>63</v>
      </c>
      <c r="M123" t="s">
        <v>88</v>
      </c>
      <c r="N123" t="s">
        <v>26</v>
      </c>
      <c r="O123" t="s">
        <v>27</v>
      </c>
      <c r="P123">
        <v>0</v>
      </c>
      <c r="Q123">
        <v>5</v>
      </c>
      <c r="R123" t="s">
        <v>28</v>
      </c>
      <c r="S123">
        <v>0</v>
      </c>
      <c r="T123">
        <v>6</v>
      </c>
    </row>
    <row r="124" spans="1:20" x14ac:dyDescent="0.25">
      <c r="A124" t="s">
        <v>274</v>
      </c>
      <c r="B124" t="s">
        <v>275</v>
      </c>
      <c r="C124">
        <v>21</v>
      </c>
      <c r="D124" t="s">
        <v>22</v>
      </c>
      <c r="E124" t="s">
        <v>43</v>
      </c>
      <c r="F124">
        <v>93000</v>
      </c>
      <c r="G124">
        <v>588.34</v>
      </c>
      <c r="H124">
        <v>452</v>
      </c>
      <c r="I124" t="s">
        <v>59</v>
      </c>
      <c r="J124" s="1">
        <v>44358</v>
      </c>
      <c r="K124">
        <v>7</v>
      </c>
      <c r="L124">
        <v>57</v>
      </c>
      <c r="M124" t="s">
        <v>54</v>
      </c>
      <c r="N124" t="s">
        <v>114</v>
      </c>
      <c r="O124" t="s">
        <v>27</v>
      </c>
      <c r="P124">
        <v>0</v>
      </c>
      <c r="Q124">
        <v>2</v>
      </c>
      <c r="R124" t="s">
        <v>28</v>
      </c>
      <c r="S124">
        <v>1</v>
      </c>
      <c r="T124">
        <v>5</v>
      </c>
    </row>
    <row r="125" spans="1:20" x14ac:dyDescent="0.25">
      <c r="A125" t="s">
        <v>276</v>
      </c>
      <c r="B125" t="s">
        <v>277</v>
      </c>
      <c r="C125">
        <v>32</v>
      </c>
      <c r="D125" t="s">
        <v>31</v>
      </c>
      <c r="E125" t="s">
        <v>43</v>
      </c>
      <c r="F125">
        <v>85025</v>
      </c>
      <c r="G125">
        <v>591.96</v>
      </c>
      <c r="H125">
        <v>533.22</v>
      </c>
      <c r="I125" t="s">
        <v>33</v>
      </c>
      <c r="J125" s="1">
        <v>45533</v>
      </c>
      <c r="K125">
        <v>6</v>
      </c>
      <c r="L125">
        <v>62</v>
      </c>
      <c r="M125" t="s">
        <v>34</v>
      </c>
      <c r="N125" t="s">
        <v>35</v>
      </c>
      <c r="O125" t="s">
        <v>85</v>
      </c>
      <c r="P125">
        <v>0</v>
      </c>
      <c r="Q125">
        <v>2</v>
      </c>
      <c r="R125" t="s">
        <v>28</v>
      </c>
      <c r="S125">
        <v>0</v>
      </c>
      <c r="T125">
        <v>3</v>
      </c>
    </row>
    <row r="126" spans="1:20" x14ac:dyDescent="0.25">
      <c r="A126" t="s">
        <v>188</v>
      </c>
      <c r="B126" t="s">
        <v>278</v>
      </c>
      <c r="C126">
        <v>87</v>
      </c>
      <c r="D126" t="s">
        <v>31</v>
      </c>
      <c r="E126" t="s">
        <v>49</v>
      </c>
      <c r="F126">
        <v>97110</v>
      </c>
      <c r="G126">
        <v>683.3</v>
      </c>
      <c r="H126">
        <v>519.15</v>
      </c>
      <c r="I126" t="s">
        <v>33</v>
      </c>
      <c r="J126" s="1">
        <v>44706</v>
      </c>
      <c r="K126">
        <v>0</v>
      </c>
      <c r="L126">
        <v>72</v>
      </c>
      <c r="M126" t="s">
        <v>68</v>
      </c>
      <c r="N126" t="s">
        <v>45</v>
      </c>
      <c r="O126" t="s">
        <v>27</v>
      </c>
      <c r="P126">
        <v>1</v>
      </c>
      <c r="Q126">
        <v>3</v>
      </c>
      <c r="R126" t="s">
        <v>28</v>
      </c>
      <c r="S126">
        <v>0</v>
      </c>
      <c r="T126">
        <v>1</v>
      </c>
    </row>
    <row r="127" spans="1:20" x14ac:dyDescent="0.25">
      <c r="A127" t="s">
        <v>279</v>
      </c>
      <c r="B127" t="s">
        <v>280</v>
      </c>
      <c r="C127">
        <v>16</v>
      </c>
      <c r="D127" t="s">
        <v>22</v>
      </c>
      <c r="E127" t="s">
        <v>43</v>
      </c>
      <c r="F127">
        <v>71046</v>
      </c>
      <c r="G127">
        <v>1171.57</v>
      </c>
      <c r="H127">
        <v>908.5</v>
      </c>
      <c r="I127" t="s">
        <v>24</v>
      </c>
      <c r="J127" s="1">
        <v>44921</v>
      </c>
      <c r="K127">
        <v>10</v>
      </c>
      <c r="L127">
        <v>44</v>
      </c>
      <c r="M127" t="s">
        <v>25</v>
      </c>
      <c r="N127" t="s">
        <v>26</v>
      </c>
      <c r="O127" t="s">
        <v>27</v>
      </c>
      <c r="P127">
        <v>0</v>
      </c>
      <c r="Q127">
        <v>0</v>
      </c>
      <c r="R127" t="s">
        <v>37</v>
      </c>
      <c r="S127">
        <v>1</v>
      </c>
      <c r="T127">
        <v>4</v>
      </c>
    </row>
    <row r="128" spans="1:20" x14ac:dyDescent="0.25">
      <c r="A128" t="s">
        <v>281</v>
      </c>
      <c r="B128" t="s">
        <v>282</v>
      </c>
      <c r="C128">
        <v>33</v>
      </c>
      <c r="D128" t="s">
        <v>22</v>
      </c>
      <c r="E128" t="s">
        <v>67</v>
      </c>
      <c r="F128">
        <v>87086</v>
      </c>
      <c r="G128">
        <v>200.7</v>
      </c>
      <c r="H128">
        <v>170.64</v>
      </c>
      <c r="I128" t="s">
        <v>24</v>
      </c>
      <c r="J128" s="1">
        <v>45404</v>
      </c>
      <c r="K128">
        <v>11</v>
      </c>
      <c r="L128">
        <v>77</v>
      </c>
      <c r="M128" t="s">
        <v>50</v>
      </c>
      <c r="N128" t="s">
        <v>51</v>
      </c>
      <c r="O128" t="s">
        <v>85</v>
      </c>
      <c r="P128">
        <v>0</v>
      </c>
      <c r="Q128">
        <v>5</v>
      </c>
      <c r="R128" t="s">
        <v>28</v>
      </c>
      <c r="S128">
        <v>0</v>
      </c>
      <c r="T128">
        <v>2</v>
      </c>
    </row>
    <row r="129" spans="1:20" x14ac:dyDescent="0.25">
      <c r="A129" t="s">
        <v>283</v>
      </c>
      <c r="B129" t="s">
        <v>284</v>
      </c>
      <c r="C129">
        <v>33</v>
      </c>
      <c r="D129" t="s">
        <v>22</v>
      </c>
      <c r="E129" t="s">
        <v>74</v>
      </c>
      <c r="F129">
        <v>99213</v>
      </c>
      <c r="G129">
        <v>422.62</v>
      </c>
      <c r="H129">
        <v>393.75</v>
      </c>
      <c r="I129" t="s">
        <v>33</v>
      </c>
      <c r="J129" s="1">
        <v>45556</v>
      </c>
      <c r="K129">
        <v>11</v>
      </c>
      <c r="L129">
        <v>74</v>
      </c>
      <c r="M129" t="s">
        <v>54</v>
      </c>
      <c r="N129" t="s">
        <v>35</v>
      </c>
      <c r="O129" t="s">
        <v>85</v>
      </c>
      <c r="P129">
        <v>0</v>
      </c>
      <c r="Q129">
        <v>0</v>
      </c>
      <c r="R129" t="s">
        <v>46</v>
      </c>
      <c r="S129">
        <v>0</v>
      </c>
    </row>
    <row r="130" spans="1:20" x14ac:dyDescent="0.25">
      <c r="A130" t="s">
        <v>285</v>
      </c>
      <c r="B130" t="s">
        <v>286</v>
      </c>
      <c r="C130">
        <v>74</v>
      </c>
      <c r="D130" t="s">
        <v>31</v>
      </c>
      <c r="E130" t="s">
        <v>67</v>
      </c>
      <c r="F130">
        <v>99213</v>
      </c>
      <c r="G130">
        <v>352.51</v>
      </c>
      <c r="H130">
        <v>182.86</v>
      </c>
      <c r="I130" t="s">
        <v>59</v>
      </c>
      <c r="J130" s="1">
        <v>45242</v>
      </c>
      <c r="K130">
        <v>6</v>
      </c>
      <c r="L130">
        <v>57</v>
      </c>
      <c r="M130" t="s">
        <v>54</v>
      </c>
      <c r="N130" t="s">
        <v>26</v>
      </c>
      <c r="O130" t="s">
        <v>27</v>
      </c>
      <c r="P130">
        <v>1</v>
      </c>
      <c r="Q130">
        <v>2</v>
      </c>
      <c r="R130" t="s">
        <v>46</v>
      </c>
      <c r="S130">
        <v>0</v>
      </c>
      <c r="T130">
        <v>5</v>
      </c>
    </row>
    <row r="131" spans="1:20" x14ac:dyDescent="0.25">
      <c r="A131" t="s">
        <v>279</v>
      </c>
      <c r="B131" t="s">
        <v>287</v>
      </c>
      <c r="C131">
        <v>25</v>
      </c>
      <c r="D131" t="s">
        <v>31</v>
      </c>
      <c r="E131" t="s">
        <v>58</v>
      </c>
      <c r="F131">
        <v>87086</v>
      </c>
      <c r="G131">
        <v>337.47</v>
      </c>
      <c r="H131">
        <v>308.87</v>
      </c>
      <c r="I131" t="s">
        <v>24</v>
      </c>
      <c r="J131" s="1">
        <v>45651</v>
      </c>
      <c r="K131">
        <v>11</v>
      </c>
      <c r="L131">
        <v>70</v>
      </c>
      <c r="M131" t="s">
        <v>25</v>
      </c>
      <c r="N131" t="s">
        <v>55</v>
      </c>
      <c r="O131" t="s">
        <v>27</v>
      </c>
      <c r="P131">
        <v>0</v>
      </c>
      <c r="Q131">
        <v>0</v>
      </c>
      <c r="R131" t="s">
        <v>28</v>
      </c>
      <c r="S131">
        <v>1</v>
      </c>
      <c r="T131">
        <v>0</v>
      </c>
    </row>
    <row r="132" spans="1:20" x14ac:dyDescent="0.25">
      <c r="A132" t="s">
        <v>288</v>
      </c>
      <c r="B132" t="s">
        <v>289</v>
      </c>
      <c r="C132">
        <v>68</v>
      </c>
      <c r="D132" t="s">
        <v>22</v>
      </c>
      <c r="E132" t="s">
        <v>58</v>
      </c>
      <c r="F132">
        <v>99213</v>
      </c>
      <c r="G132">
        <v>244.98</v>
      </c>
      <c r="H132">
        <v>227.13</v>
      </c>
      <c r="I132" t="s">
        <v>44</v>
      </c>
      <c r="J132" s="1">
        <v>44990</v>
      </c>
      <c r="K132">
        <v>10</v>
      </c>
      <c r="L132">
        <v>64</v>
      </c>
      <c r="M132" t="s">
        <v>25</v>
      </c>
      <c r="N132" t="s">
        <v>35</v>
      </c>
      <c r="O132" t="s">
        <v>27</v>
      </c>
      <c r="P132">
        <v>0</v>
      </c>
      <c r="Q132">
        <v>2</v>
      </c>
      <c r="R132" t="s">
        <v>37</v>
      </c>
      <c r="S132">
        <v>1</v>
      </c>
    </row>
    <row r="133" spans="1:20" x14ac:dyDescent="0.25">
      <c r="A133" t="s">
        <v>213</v>
      </c>
      <c r="B133" t="s">
        <v>290</v>
      </c>
      <c r="C133">
        <v>69</v>
      </c>
      <c r="D133" t="s">
        <v>22</v>
      </c>
      <c r="E133" t="s">
        <v>67</v>
      </c>
      <c r="F133">
        <v>99213</v>
      </c>
      <c r="G133">
        <v>782.53</v>
      </c>
      <c r="H133">
        <v>647.92999999999995</v>
      </c>
      <c r="I133" t="s">
        <v>33</v>
      </c>
      <c r="J133" s="1">
        <v>45424</v>
      </c>
      <c r="K133">
        <v>5</v>
      </c>
      <c r="L133">
        <v>62</v>
      </c>
      <c r="M133" t="s">
        <v>88</v>
      </c>
      <c r="N133" t="s">
        <v>26</v>
      </c>
      <c r="O133" t="s">
        <v>27</v>
      </c>
      <c r="P133">
        <v>0</v>
      </c>
      <c r="Q133">
        <v>3</v>
      </c>
      <c r="R133" t="s">
        <v>46</v>
      </c>
      <c r="S133">
        <v>0</v>
      </c>
      <c r="T133">
        <v>4</v>
      </c>
    </row>
    <row r="134" spans="1:20" x14ac:dyDescent="0.25">
      <c r="A134" t="s">
        <v>218</v>
      </c>
      <c r="B134" t="s">
        <v>291</v>
      </c>
      <c r="C134">
        <v>82</v>
      </c>
      <c r="D134" t="s">
        <v>31</v>
      </c>
      <c r="E134" t="s">
        <v>74</v>
      </c>
      <c r="F134">
        <v>99213</v>
      </c>
      <c r="G134">
        <v>1032.08</v>
      </c>
      <c r="H134">
        <v>594.84</v>
      </c>
      <c r="I134" t="s">
        <v>24</v>
      </c>
      <c r="J134" s="1">
        <v>44660</v>
      </c>
      <c r="K134">
        <v>2</v>
      </c>
      <c r="L134">
        <v>75</v>
      </c>
      <c r="M134" t="s">
        <v>68</v>
      </c>
      <c r="N134" t="s">
        <v>51</v>
      </c>
      <c r="O134" t="s">
        <v>85</v>
      </c>
      <c r="P134">
        <v>1</v>
      </c>
      <c r="Q134">
        <v>3</v>
      </c>
      <c r="R134" t="s">
        <v>46</v>
      </c>
      <c r="S134">
        <v>0</v>
      </c>
      <c r="T134">
        <v>2</v>
      </c>
    </row>
    <row r="135" spans="1:20" x14ac:dyDescent="0.25">
      <c r="A135" t="s">
        <v>292</v>
      </c>
      <c r="B135" t="s">
        <v>293</v>
      </c>
      <c r="C135">
        <v>43</v>
      </c>
      <c r="D135" t="s">
        <v>22</v>
      </c>
      <c r="E135" t="s">
        <v>58</v>
      </c>
      <c r="F135">
        <v>99213</v>
      </c>
      <c r="G135">
        <v>485.91</v>
      </c>
      <c r="H135">
        <v>478.01</v>
      </c>
      <c r="I135" t="s">
        <v>33</v>
      </c>
      <c r="J135" s="1">
        <v>44449</v>
      </c>
      <c r="K135">
        <v>15</v>
      </c>
      <c r="L135">
        <v>67</v>
      </c>
      <c r="M135" t="s">
        <v>50</v>
      </c>
      <c r="N135" t="s">
        <v>51</v>
      </c>
      <c r="O135" t="s">
        <v>27</v>
      </c>
      <c r="P135">
        <v>0</v>
      </c>
      <c r="Q135">
        <v>0</v>
      </c>
      <c r="R135" t="s">
        <v>37</v>
      </c>
      <c r="S135">
        <v>0</v>
      </c>
      <c r="T135">
        <v>2</v>
      </c>
    </row>
    <row r="136" spans="1:20" x14ac:dyDescent="0.25">
      <c r="A136" t="s">
        <v>207</v>
      </c>
      <c r="B136" t="s">
        <v>294</v>
      </c>
      <c r="C136">
        <v>39</v>
      </c>
      <c r="D136" t="s">
        <v>22</v>
      </c>
      <c r="E136" t="s">
        <v>130</v>
      </c>
      <c r="F136">
        <v>87086</v>
      </c>
      <c r="G136">
        <v>546.77</v>
      </c>
      <c r="H136">
        <v>545.45000000000005</v>
      </c>
      <c r="I136" t="s">
        <v>24</v>
      </c>
      <c r="J136" s="1">
        <v>45096</v>
      </c>
      <c r="K136">
        <v>11</v>
      </c>
      <c r="L136">
        <v>78</v>
      </c>
      <c r="M136" t="s">
        <v>25</v>
      </c>
      <c r="N136" t="s">
        <v>35</v>
      </c>
      <c r="O136" t="s">
        <v>27</v>
      </c>
      <c r="P136">
        <v>0</v>
      </c>
      <c r="Q136">
        <v>5</v>
      </c>
      <c r="R136" t="s">
        <v>37</v>
      </c>
      <c r="S136">
        <v>0</v>
      </c>
      <c r="T136">
        <v>2</v>
      </c>
    </row>
    <row r="137" spans="1:20" x14ac:dyDescent="0.25">
      <c r="A137" t="s">
        <v>295</v>
      </c>
      <c r="B137" t="s">
        <v>296</v>
      </c>
      <c r="C137">
        <v>16</v>
      </c>
      <c r="D137" t="s">
        <v>31</v>
      </c>
      <c r="E137" t="s">
        <v>67</v>
      </c>
      <c r="F137">
        <v>99213</v>
      </c>
      <c r="G137">
        <v>255.26</v>
      </c>
      <c r="H137">
        <v>204.55</v>
      </c>
      <c r="I137" t="s">
        <v>33</v>
      </c>
      <c r="J137" s="1">
        <v>45503</v>
      </c>
      <c r="K137">
        <v>3</v>
      </c>
      <c r="L137">
        <v>60</v>
      </c>
      <c r="M137" t="s">
        <v>88</v>
      </c>
      <c r="N137" t="s">
        <v>55</v>
      </c>
      <c r="O137" t="s">
        <v>27</v>
      </c>
      <c r="P137">
        <v>0</v>
      </c>
      <c r="Q137">
        <v>1</v>
      </c>
      <c r="R137" t="s">
        <v>46</v>
      </c>
      <c r="S137">
        <v>0</v>
      </c>
      <c r="T137">
        <v>2</v>
      </c>
    </row>
    <row r="138" spans="1:20" x14ac:dyDescent="0.25">
      <c r="A138" t="s">
        <v>297</v>
      </c>
      <c r="B138" t="s">
        <v>298</v>
      </c>
      <c r="C138">
        <v>76</v>
      </c>
      <c r="D138" t="s">
        <v>31</v>
      </c>
      <c r="E138" t="s">
        <v>58</v>
      </c>
      <c r="F138">
        <v>93000</v>
      </c>
      <c r="G138">
        <v>942.61</v>
      </c>
      <c r="H138">
        <v>794.92</v>
      </c>
      <c r="I138" t="s">
        <v>44</v>
      </c>
      <c r="J138" s="1">
        <v>44374</v>
      </c>
      <c r="K138">
        <v>2</v>
      </c>
      <c r="L138">
        <v>69</v>
      </c>
      <c r="M138" t="s">
        <v>50</v>
      </c>
      <c r="N138" t="s">
        <v>60</v>
      </c>
      <c r="O138" t="s">
        <v>27</v>
      </c>
      <c r="P138">
        <v>0</v>
      </c>
      <c r="Q138">
        <v>2</v>
      </c>
      <c r="R138" t="s">
        <v>46</v>
      </c>
      <c r="S138">
        <v>0</v>
      </c>
      <c r="T138">
        <v>3</v>
      </c>
    </row>
    <row r="139" spans="1:20" x14ac:dyDescent="0.25">
      <c r="A139" t="s">
        <v>299</v>
      </c>
      <c r="B139" t="s">
        <v>300</v>
      </c>
      <c r="C139">
        <v>23</v>
      </c>
      <c r="D139" t="s">
        <v>22</v>
      </c>
      <c r="E139" t="s">
        <v>32</v>
      </c>
      <c r="F139">
        <v>85025</v>
      </c>
      <c r="G139">
        <v>1051.75</v>
      </c>
      <c r="H139">
        <v>1034.99</v>
      </c>
      <c r="I139" t="s">
        <v>24</v>
      </c>
      <c r="J139" s="1">
        <v>44248</v>
      </c>
      <c r="K139">
        <v>2</v>
      </c>
      <c r="L139">
        <v>58</v>
      </c>
      <c r="M139" t="s">
        <v>88</v>
      </c>
      <c r="N139" t="s">
        <v>51</v>
      </c>
      <c r="O139" t="s">
        <v>27</v>
      </c>
      <c r="P139">
        <v>0</v>
      </c>
      <c r="Q139">
        <v>1</v>
      </c>
      <c r="R139" t="s">
        <v>37</v>
      </c>
      <c r="S139">
        <v>1</v>
      </c>
      <c r="T139">
        <v>1</v>
      </c>
    </row>
    <row r="140" spans="1:20" x14ac:dyDescent="0.25">
      <c r="A140" t="s">
        <v>186</v>
      </c>
      <c r="B140" t="s">
        <v>301</v>
      </c>
      <c r="C140">
        <v>55</v>
      </c>
      <c r="D140" t="s">
        <v>31</v>
      </c>
      <c r="E140" t="s">
        <v>49</v>
      </c>
      <c r="F140">
        <v>97110</v>
      </c>
      <c r="G140">
        <v>499.59</v>
      </c>
      <c r="H140">
        <v>465.05</v>
      </c>
      <c r="I140" t="s">
        <v>33</v>
      </c>
      <c r="J140" s="1">
        <v>45540</v>
      </c>
      <c r="K140">
        <v>29</v>
      </c>
      <c r="L140">
        <v>68</v>
      </c>
      <c r="M140" t="s">
        <v>34</v>
      </c>
      <c r="N140" t="s">
        <v>60</v>
      </c>
      <c r="O140" t="s">
        <v>27</v>
      </c>
      <c r="P140">
        <v>0</v>
      </c>
      <c r="Q140">
        <v>1</v>
      </c>
      <c r="R140" t="s">
        <v>37</v>
      </c>
      <c r="S140">
        <v>1</v>
      </c>
      <c r="T140">
        <v>1</v>
      </c>
    </row>
    <row r="141" spans="1:20" x14ac:dyDescent="0.25">
      <c r="A141" t="s">
        <v>266</v>
      </c>
      <c r="B141" t="s">
        <v>302</v>
      </c>
      <c r="C141">
        <v>37</v>
      </c>
      <c r="D141" t="s">
        <v>31</v>
      </c>
      <c r="E141" t="s">
        <v>43</v>
      </c>
      <c r="F141">
        <v>93000</v>
      </c>
      <c r="G141">
        <v>264.45999999999998</v>
      </c>
      <c r="H141">
        <v>228.69</v>
      </c>
      <c r="I141" t="s">
        <v>59</v>
      </c>
      <c r="J141" s="1">
        <v>44921</v>
      </c>
      <c r="K141">
        <v>2</v>
      </c>
      <c r="L141">
        <v>115</v>
      </c>
      <c r="M141" t="s">
        <v>54</v>
      </c>
      <c r="N141" t="s">
        <v>114</v>
      </c>
      <c r="O141" t="s">
        <v>27</v>
      </c>
      <c r="P141">
        <v>0</v>
      </c>
      <c r="Q141">
        <v>1</v>
      </c>
      <c r="R141" t="s">
        <v>37</v>
      </c>
      <c r="S141">
        <v>1</v>
      </c>
      <c r="T141">
        <v>5</v>
      </c>
    </row>
    <row r="142" spans="1:20" x14ac:dyDescent="0.25">
      <c r="A142" t="s">
        <v>303</v>
      </c>
      <c r="B142" t="s">
        <v>304</v>
      </c>
      <c r="C142">
        <v>46</v>
      </c>
      <c r="D142" t="s">
        <v>22</v>
      </c>
      <c r="E142" t="s">
        <v>117</v>
      </c>
      <c r="F142">
        <v>36415</v>
      </c>
      <c r="G142">
        <v>307.44</v>
      </c>
      <c r="H142">
        <v>251.24</v>
      </c>
      <c r="I142" t="s">
        <v>59</v>
      </c>
      <c r="J142" s="1">
        <v>45264</v>
      </c>
      <c r="K142">
        <v>6</v>
      </c>
      <c r="L142">
        <v>69</v>
      </c>
      <c r="N142" t="s">
        <v>71</v>
      </c>
      <c r="O142" t="s">
        <v>27</v>
      </c>
      <c r="P142">
        <v>0</v>
      </c>
      <c r="Q142">
        <v>5</v>
      </c>
      <c r="R142" t="s">
        <v>37</v>
      </c>
      <c r="S142">
        <v>0</v>
      </c>
      <c r="T142">
        <v>3</v>
      </c>
    </row>
    <row r="143" spans="1:20" x14ac:dyDescent="0.25">
      <c r="A143" t="s">
        <v>305</v>
      </c>
      <c r="B143" t="s">
        <v>306</v>
      </c>
      <c r="C143">
        <v>41</v>
      </c>
      <c r="D143" t="s">
        <v>22</v>
      </c>
      <c r="E143" t="s">
        <v>49</v>
      </c>
      <c r="F143">
        <v>97110</v>
      </c>
      <c r="G143">
        <v>153.84</v>
      </c>
      <c r="H143">
        <v>131.06</v>
      </c>
      <c r="I143" t="s">
        <v>33</v>
      </c>
      <c r="J143" s="1">
        <v>45453</v>
      </c>
      <c r="K143">
        <v>5</v>
      </c>
      <c r="L143">
        <v>57</v>
      </c>
      <c r="M143" t="s">
        <v>54</v>
      </c>
      <c r="N143" t="s">
        <v>35</v>
      </c>
      <c r="O143" t="s">
        <v>27</v>
      </c>
      <c r="P143">
        <v>0</v>
      </c>
      <c r="Q143">
        <v>2</v>
      </c>
      <c r="R143" t="s">
        <v>37</v>
      </c>
      <c r="S143">
        <v>0</v>
      </c>
      <c r="T143">
        <v>2</v>
      </c>
    </row>
    <row r="144" spans="1:20" x14ac:dyDescent="0.25">
      <c r="A144" t="s">
        <v>307</v>
      </c>
      <c r="B144" t="s">
        <v>308</v>
      </c>
      <c r="C144">
        <v>64</v>
      </c>
      <c r="D144" t="s">
        <v>22</v>
      </c>
      <c r="E144" t="s">
        <v>130</v>
      </c>
      <c r="F144">
        <v>99213</v>
      </c>
      <c r="G144">
        <v>618.86</v>
      </c>
      <c r="H144">
        <v>512.08000000000004</v>
      </c>
      <c r="I144" t="s">
        <v>33</v>
      </c>
      <c r="J144" s="1">
        <v>44474</v>
      </c>
      <c r="K144">
        <v>11</v>
      </c>
      <c r="L144">
        <v>66</v>
      </c>
      <c r="M144" t="s">
        <v>88</v>
      </c>
      <c r="N144" t="s">
        <v>45</v>
      </c>
      <c r="O144" t="s">
        <v>27</v>
      </c>
      <c r="P144">
        <v>0</v>
      </c>
      <c r="Q144">
        <v>1</v>
      </c>
      <c r="R144" t="s">
        <v>28</v>
      </c>
      <c r="S144">
        <v>1</v>
      </c>
      <c r="T144">
        <v>4</v>
      </c>
    </row>
    <row r="145" spans="1:20" x14ac:dyDescent="0.25">
      <c r="A145" t="s">
        <v>309</v>
      </c>
      <c r="B145" t="s">
        <v>310</v>
      </c>
      <c r="C145">
        <v>61</v>
      </c>
      <c r="D145" t="s">
        <v>31</v>
      </c>
      <c r="E145" t="s">
        <v>130</v>
      </c>
      <c r="F145">
        <v>36415</v>
      </c>
      <c r="G145">
        <v>375.39</v>
      </c>
      <c r="H145">
        <v>299.74</v>
      </c>
      <c r="I145" t="s">
        <v>59</v>
      </c>
      <c r="J145" s="1">
        <v>45115</v>
      </c>
      <c r="K145">
        <v>24</v>
      </c>
      <c r="L145">
        <v>71</v>
      </c>
      <c r="M145" t="s">
        <v>34</v>
      </c>
      <c r="N145" t="s">
        <v>60</v>
      </c>
      <c r="O145" t="s">
        <v>85</v>
      </c>
      <c r="P145">
        <v>0</v>
      </c>
      <c r="Q145">
        <v>0</v>
      </c>
      <c r="R145" t="s">
        <v>28</v>
      </c>
      <c r="S145">
        <v>0</v>
      </c>
      <c r="T145">
        <v>4</v>
      </c>
    </row>
    <row r="146" spans="1:20" x14ac:dyDescent="0.25">
      <c r="A146" t="s">
        <v>89</v>
      </c>
      <c r="B146" t="s">
        <v>311</v>
      </c>
      <c r="C146">
        <v>76</v>
      </c>
      <c r="D146" t="s">
        <v>31</v>
      </c>
      <c r="E146" t="s">
        <v>117</v>
      </c>
      <c r="F146">
        <v>87086</v>
      </c>
      <c r="G146">
        <v>491.09</v>
      </c>
      <c r="H146">
        <v>410.7</v>
      </c>
      <c r="I146" t="s">
        <v>33</v>
      </c>
      <c r="J146" s="1">
        <v>45230</v>
      </c>
      <c r="K146">
        <v>11</v>
      </c>
      <c r="L146">
        <v>76</v>
      </c>
      <c r="M146" t="s">
        <v>34</v>
      </c>
      <c r="N146" t="s">
        <v>51</v>
      </c>
      <c r="O146" t="s">
        <v>27</v>
      </c>
      <c r="P146">
        <v>0</v>
      </c>
      <c r="Q146">
        <v>3</v>
      </c>
      <c r="R146" t="s">
        <v>46</v>
      </c>
      <c r="S146">
        <v>0</v>
      </c>
      <c r="T146">
        <v>3</v>
      </c>
    </row>
    <row r="147" spans="1:20" x14ac:dyDescent="0.25">
      <c r="A147" t="s">
        <v>312</v>
      </c>
      <c r="B147" t="s">
        <v>313</v>
      </c>
      <c r="C147">
        <v>68</v>
      </c>
      <c r="D147" t="s">
        <v>22</v>
      </c>
      <c r="E147" t="s">
        <v>32</v>
      </c>
      <c r="F147">
        <v>80053</v>
      </c>
      <c r="G147">
        <v>1560.97</v>
      </c>
      <c r="H147">
        <v>1435.69</v>
      </c>
      <c r="I147" t="s">
        <v>59</v>
      </c>
      <c r="J147" s="1">
        <v>45240</v>
      </c>
      <c r="K147">
        <v>2</v>
      </c>
      <c r="L147">
        <v>57</v>
      </c>
      <c r="M147" t="s">
        <v>88</v>
      </c>
      <c r="N147" t="s">
        <v>60</v>
      </c>
      <c r="O147" t="s">
        <v>27</v>
      </c>
      <c r="P147">
        <v>0</v>
      </c>
      <c r="Q147">
        <v>5</v>
      </c>
      <c r="R147" t="s">
        <v>37</v>
      </c>
      <c r="S147">
        <v>0</v>
      </c>
      <c r="T147">
        <v>0</v>
      </c>
    </row>
    <row r="148" spans="1:20" x14ac:dyDescent="0.25">
      <c r="A148" t="s">
        <v>314</v>
      </c>
      <c r="B148" t="s">
        <v>315</v>
      </c>
      <c r="C148">
        <v>63</v>
      </c>
      <c r="D148" t="s">
        <v>22</v>
      </c>
      <c r="E148" t="s">
        <v>74</v>
      </c>
      <c r="F148">
        <v>99213</v>
      </c>
      <c r="G148">
        <v>443.85</v>
      </c>
      <c r="H148">
        <v>355.77</v>
      </c>
      <c r="I148" t="s">
        <v>44</v>
      </c>
      <c r="J148" s="1">
        <v>45496</v>
      </c>
      <c r="K148">
        <v>4</v>
      </c>
      <c r="L148">
        <v>57</v>
      </c>
      <c r="M148" t="s">
        <v>34</v>
      </c>
      <c r="N148" t="s">
        <v>60</v>
      </c>
      <c r="O148" t="s">
        <v>27</v>
      </c>
      <c r="P148">
        <v>0</v>
      </c>
      <c r="Q148">
        <v>5</v>
      </c>
      <c r="R148" t="s">
        <v>28</v>
      </c>
      <c r="S148">
        <v>0</v>
      </c>
      <c r="T148">
        <v>2</v>
      </c>
    </row>
    <row r="149" spans="1:20" x14ac:dyDescent="0.25">
      <c r="A149" t="s">
        <v>316</v>
      </c>
      <c r="B149" t="s">
        <v>317</v>
      </c>
      <c r="C149">
        <v>30</v>
      </c>
      <c r="D149" t="s">
        <v>22</v>
      </c>
      <c r="E149" t="s">
        <v>117</v>
      </c>
      <c r="F149">
        <v>87086</v>
      </c>
      <c r="G149">
        <v>737.26</v>
      </c>
      <c r="H149">
        <v>651.66999999999996</v>
      </c>
      <c r="I149" t="s">
        <v>44</v>
      </c>
      <c r="J149" s="1">
        <v>45109</v>
      </c>
      <c r="K149">
        <v>23</v>
      </c>
      <c r="L149">
        <v>74</v>
      </c>
      <c r="M149" t="s">
        <v>34</v>
      </c>
      <c r="N149" t="s">
        <v>35</v>
      </c>
      <c r="O149" t="s">
        <v>85</v>
      </c>
      <c r="P149">
        <v>0</v>
      </c>
      <c r="Q149">
        <v>2</v>
      </c>
      <c r="R149" t="s">
        <v>37</v>
      </c>
      <c r="S149">
        <v>1</v>
      </c>
      <c r="T149">
        <v>4</v>
      </c>
    </row>
    <row r="150" spans="1:20" x14ac:dyDescent="0.25">
      <c r="A150" t="s">
        <v>318</v>
      </c>
      <c r="B150" t="s">
        <v>319</v>
      </c>
      <c r="C150">
        <v>25</v>
      </c>
      <c r="D150" t="s">
        <v>31</v>
      </c>
      <c r="E150" t="s">
        <v>49</v>
      </c>
      <c r="F150">
        <v>71046</v>
      </c>
      <c r="G150">
        <v>423.13</v>
      </c>
      <c r="H150">
        <v>385.93</v>
      </c>
      <c r="I150" t="s">
        <v>59</v>
      </c>
      <c r="J150" s="1">
        <v>44482</v>
      </c>
      <c r="K150">
        <v>14</v>
      </c>
      <c r="L150">
        <v>73</v>
      </c>
      <c r="M150" t="s">
        <v>54</v>
      </c>
      <c r="N150" t="s">
        <v>51</v>
      </c>
      <c r="O150" t="s">
        <v>27</v>
      </c>
      <c r="P150">
        <v>0</v>
      </c>
      <c r="Q150">
        <v>5</v>
      </c>
      <c r="R150" t="s">
        <v>46</v>
      </c>
      <c r="S150">
        <v>0</v>
      </c>
      <c r="T150">
        <v>1</v>
      </c>
    </row>
    <row r="151" spans="1:20" x14ac:dyDescent="0.25">
      <c r="A151" t="s">
        <v>131</v>
      </c>
      <c r="B151" t="s">
        <v>320</v>
      </c>
      <c r="C151">
        <v>39</v>
      </c>
      <c r="D151" t="s">
        <v>31</v>
      </c>
      <c r="E151" t="s">
        <v>23</v>
      </c>
      <c r="F151">
        <v>99214</v>
      </c>
      <c r="G151">
        <v>248.58</v>
      </c>
      <c r="H151">
        <v>134.72999999999999</v>
      </c>
      <c r="I151" t="s">
        <v>33</v>
      </c>
      <c r="J151" s="1">
        <v>44443</v>
      </c>
      <c r="K151">
        <v>1</v>
      </c>
      <c r="L151">
        <v>72</v>
      </c>
      <c r="M151" t="s">
        <v>68</v>
      </c>
      <c r="N151" t="s">
        <v>35</v>
      </c>
      <c r="O151" t="s">
        <v>85</v>
      </c>
      <c r="P151">
        <v>1</v>
      </c>
      <c r="Q151">
        <v>0</v>
      </c>
      <c r="R151" t="s">
        <v>28</v>
      </c>
      <c r="S151">
        <v>0</v>
      </c>
      <c r="T151">
        <v>4</v>
      </c>
    </row>
    <row r="152" spans="1:20" x14ac:dyDescent="0.25">
      <c r="A152" t="s">
        <v>321</v>
      </c>
      <c r="B152" t="s">
        <v>322</v>
      </c>
      <c r="C152">
        <v>37</v>
      </c>
      <c r="D152" t="s">
        <v>22</v>
      </c>
      <c r="E152" t="s">
        <v>117</v>
      </c>
      <c r="F152">
        <v>87086</v>
      </c>
      <c r="G152">
        <v>612.35</v>
      </c>
      <c r="H152">
        <v>598.29999999999995</v>
      </c>
      <c r="I152" t="s">
        <v>24</v>
      </c>
      <c r="J152" s="1">
        <v>44634</v>
      </c>
      <c r="K152">
        <v>22</v>
      </c>
      <c r="L152">
        <v>69</v>
      </c>
      <c r="M152" t="s">
        <v>54</v>
      </c>
      <c r="N152" t="s">
        <v>114</v>
      </c>
      <c r="O152" t="s">
        <v>85</v>
      </c>
      <c r="P152">
        <v>0</v>
      </c>
      <c r="Q152">
        <v>5</v>
      </c>
      <c r="R152" t="s">
        <v>28</v>
      </c>
      <c r="S152">
        <v>0</v>
      </c>
      <c r="T152">
        <v>3</v>
      </c>
    </row>
    <row r="153" spans="1:20" x14ac:dyDescent="0.25">
      <c r="A153" t="s">
        <v>89</v>
      </c>
      <c r="B153" t="s">
        <v>323</v>
      </c>
      <c r="C153">
        <v>36</v>
      </c>
      <c r="D153" t="s">
        <v>31</v>
      </c>
      <c r="E153" t="s">
        <v>23</v>
      </c>
      <c r="F153">
        <v>99213</v>
      </c>
      <c r="G153">
        <v>295.18</v>
      </c>
      <c r="H153">
        <v>264.52999999999997</v>
      </c>
      <c r="I153" t="s">
        <v>24</v>
      </c>
      <c r="J153" s="1">
        <v>44844</v>
      </c>
      <c r="K153">
        <v>27</v>
      </c>
      <c r="L153">
        <v>64</v>
      </c>
      <c r="M153" t="s">
        <v>34</v>
      </c>
      <c r="N153" t="s">
        <v>71</v>
      </c>
      <c r="O153" t="s">
        <v>27</v>
      </c>
      <c r="P153">
        <v>0</v>
      </c>
      <c r="Q153">
        <v>0</v>
      </c>
      <c r="R153" t="s">
        <v>37</v>
      </c>
      <c r="S153">
        <v>0</v>
      </c>
      <c r="T153">
        <v>4</v>
      </c>
    </row>
    <row r="154" spans="1:20" x14ac:dyDescent="0.25">
      <c r="A154" t="s">
        <v>324</v>
      </c>
      <c r="B154" t="s">
        <v>325</v>
      </c>
      <c r="C154">
        <v>22</v>
      </c>
      <c r="D154" t="s">
        <v>22</v>
      </c>
      <c r="E154" t="s">
        <v>58</v>
      </c>
      <c r="F154">
        <v>71046</v>
      </c>
      <c r="G154">
        <v>645.95000000000005</v>
      </c>
      <c r="H154">
        <v>558.99</v>
      </c>
      <c r="I154" t="s">
        <v>33</v>
      </c>
      <c r="J154" s="1">
        <v>44567</v>
      </c>
      <c r="K154">
        <v>21</v>
      </c>
      <c r="L154">
        <v>72</v>
      </c>
      <c r="M154" t="s">
        <v>54</v>
      </c>
      <c r="N154" t="s">
        <v>114</v>
      </c>
      <c r="O154" t="s">
        <v>36</v>
      </c>
      <c r="P154">
        <v>0</v>
      </c>
      <c r="Q154">
        <v>0</v>
      </c>
      <c r="R154" t="s">
        <v>28</v>
      </c>
      <c r="S154">
        <v>0</v>
      </c>
      <c r="T154">
        <v>5</v>
      </c>
    </row>
    <row r="155" spans="1:20" x14ac:dyDescent="0.25">
      <c r="A155" t="s">
        <v>326</v>
      </c>
      <c r="B155" t="s">
        <v>327</v>
      </c>
      <c r="C155">
        <v>44</v>
      </c>
      <c r="D155" t="s">
        <v>22</v>
      </c>
      <c r="E155" t="s">
        <v>67</v>
      </c>
      <c r="F155">
        <v>85025</v>
      </c>
      <c r="G155">
        <v>691.68</v>
      </c>
      <c r="H155">
        <v>535.07000000000005</v>
      </c>
      <c r="I155" t="s">
        <v>44</v>
      </c>
      <c r="J155" s="1">
        <v>44840</v>
      </c>
      <c r="K155">
        <v>23</v>
      </c>
      <c r="L155">
        <v>80</v>
      </c>
      <c r="M155" t="s">
        <v>34</v>
      </c>
      <c r="N155" t="s">
        <v>26</v>
      </c>
      <c r="O155" t="s">
        <v>27</v>
      </c>
      <c r="P155">
        <v>0</v>
      </c>
      <c r="Q155">
        <v>5</v>
      </c>
      <c r="R155" t="s">
        <v>37</v>
      </c>
      <c r="S155">
        <v>0</v>
      </c>
      <c r="T155">
        <v>3</v>
      </c>
    </row>
    <row r="156" spans="1:20" x14ac:dyDescent="0.25">
      <c r="A156" t="s">
        <v>328</v>
      </c>
      <c r="B156" t="s">
        <v>329</v>
      </c>
      <c r="C156">
        <v>46</v>
      </c>
      <c r="D156" t="s">
        <v>31</v>
      </c>
      <c r="E156" t="s">
        <v>58</v>
      </c>
      <c r="F156">
        <v>85025</v>
      </c>
      <c r="G156">
        <v>436.1</v>
      </c>
      <c r="H156">
        <v>328.94</v>
      </c>
      <c r="I156" t="s">
        <v>44</v>
      </c>
      <c r="J156" s="1">
        <v>44561</v>
      </c>
      <c r="K156">
        <v>5</v>
      </c>
      <c r="L156">
        <v>68</v>
      </c>
      <c r="M156" t="s">
        <v>50</v>
      </c>
      <c r="N156" t="s">
        <v>35</v>
      </c>
      <c r="O156" t="s">
        <v>36</v>
      </c>
      <c r="P156">
        <v>0</v>
      </c>
      <c r="Q156">
        <v>5</v>
      </c>
      <c r="R156" t="s">
        <v>28</v>
      </c>
      <c r="S156">
        <v>0</v>
      </c>
      <c r="T156">
        <v>1</v>
      </c>
    </row>
    <row r="157" spans="1:20" x14ac:dyDescent="0.25">
      <c r="A157" t="s">
        <v>171</v>
      </c>
      <c r="B157" t="s">
        <v>330</v>
      </c>
      <c r="C157">
        <v>35</v>
      </c>
      <c r="D157" t="s">
        <v>31</v>
      </c>
      <c r="E157" t="s">
        <v>130</v>
      </c>
      <c r="F157">
        <v>99214</v>
      </c>
      <c r="G157">
        <v>1118.1400000000001</v>
      </c>
      <c r="H157">
        <v>934.18</v>
      </c>
      <c r="I157" t="s">
        <v>24</v>
      </c>
      <c r="J157" s="1">
        <v>44284</v>
      </c>
      <c r="K157">
        <v>6</v>
      </c>
      <c r="L157">
        <v>69</v>
      </c>
      <c r="M157" t="s">
        <v>25</v>
      </c>
      <c r="N157" t="s">
        <v>45</v>
      </c>
      <c r="O157" t="s">
        <v>27</v>
      </c>
      <c r="P157">
        <v>0</v>
      </c>
      <c r="Q157">
        <v>3</v>
      </c>
      <c r="R157" t="s">
        <v>37</v>
      </c>
      <c r="S157">
        <v>0</v>
      </c>
      <c r="T157">
        <v>1</v>
      </c>
    </row>
    <row r="158" spans="1:20" x14ac:dyDescent="0.25">
      <c r="A158" t="s">
        <v>188</v>
      </c>
      <c r="B158" t="s">
        <v>331</v>
      </c>
      <c r="C158">
        <v>60</v>
      </c>
      <c r="D158" t="s">
        <v>22</v>
      </c>
      <c r="E158" t="s">
        <v>58</v>
      </c>
      <c r="F158">
        <v>97110</v>
      </c>
      <c r="G158">
        <v>404.96</v>
      </c>
      <c r="H158">
        <v>369.39</v>
      </c>
      <c r="I158" t="s">
        <v>24</v>
      </c>
      <c r="J158" s="1">
        <v>44283</v>
      </c>
      <c r="K158">
        <v>2</v>
      </c>
      <c r="L158">
        <v>68</v>
      </c>
      <c r="M158" t="s">
        <v>68</v>
      </c>
      <c r="N158" t="s">
        <v>114</v>
      </c>
      <c r="O158" t="s">
        <v>27</v>
      </c>
      <c r="P158">
        <v>0</v>
      </c>
      <c r="Q158">
        <v>3</v>
      </c>
      <c r="R158" t="s">
        <v>37</v>
      </c>
      <c r="S158">
        <v>0</v>
      </c>
      <c r="T158">
        <v>3</v>
      </c>
    </row>
    <row r="159" spans="1:20" x14ac:dyDescent="0.25">
      <c r="A159" t="s">
        <v>332</v>
      </c>
      <c r="B159" t="s">
        <v>333</v>
      </c>
      <c r="C159">
        <v>57</v>
      </c>
      <c r="D159" t="s">
        <v>31</v>
      </c>
      <c r="E159" t="s">
        <v>117</v>
      </c>
      <c r="F159">
        <v>87086</v>
      </c>
      <c r="G159">
        <v>588.73</v>
      </c>
      <c r="H159">
        <v>513.45000000000005</v>
      </c>
      <c r="I159" t="s">
        <v>44</v>
      </c>
      <c r="J159" s="1">
        <v>44312</v>
      </c>
      <c r="K159">
        <v>3</v>
      </c>
      <c r="L159">
        <v>112</v>
      </c>
      <c r="M159" t="s">
        <v>68</v>
      </c>
      <c r="N159" t="s">
        <v>114</v>
      </c>
      <c r="O159" t="s">
        <v>27</v>
      </c>
      <c r="P159">
        <v>0</v>
      </c>
      <c r="Q159">
        <v>3</v>
      </c>
      <c r="R159" t="s">
        <v>37</v>
      </c>
      <c r="S159">
        <v>0</v>
      </c>
      <c r="T159">
        <v>2</v>
      </c>
    </row>
    <row r="160" spans="1:20" x14ac:dyDescent="0.25">
      <c r="A160" t="s">
        <v>316</v>
      </c>
      <c r="B160" t="s">
        <v>334</v>
      </c>
      <c r="C160">
        <v>53</v>
      </c>
      <c r="D160" t="s">
        <v>31</v>
      </c>
      <c r="E160" t="s">
        <v>67</v>
      </c>
      <c r="F160">
        <v>36415</v>
      </c>
      <c r="G160">
        <v>282.88</v>
      </c>
      <c r="H160">
        <v>247.63</v>
      </c>
      <c r="I160" t="s">
        <v>33</v>
      </c>
      <c r="J160" s="1">
        <v>44304</v>
      </c>
      <c r="K160">
        <v>17</v>
      </c>
      <c r="L160">
        <v>62</v>
      </c>
      <c r="M160" t="s">
        <v>34</v>
      </c>
      <c r="N160" t="s">
        <v>51</v>
      </c>
      <c r="O160" t="s">
        <v>36</v>
      </c>
      <c r="P160">
        <v>0</v>
      </c>
      <c r="Q160">
        <v>0</v>
      </c>
      <c r="R160" t="s">
        <v>46</v>
      </c>
      <c r="S160">
        <v>0</v>
      </c>
      <c r="T160">
        <v>5</v>
      </c>
    </row>
    <row r="161" spans="1:20" x14ac:dyDescent="0.25">
      <c r="A161" t="s">
        <v>335</v>
      </c>
      <c r="B161" t="s">
        <v>336</v>
      </c>
      <c r="C161">
        <v>13</v>
      </c>
      <c r="D161" t="s">
        <v>22</v>
      </c>
      <c r="E161" t="s">
        <v>23</v>
      </c>
      <c r="F161">
        <v>93000</v>
      </c>
      <c r="G161">
        <v>210.43</v>
      </c>
      <c r="H161">
        <v>186.86</v>
      </c>
      <c r="I161" t="s">
        <v>24</v>
      </c>
      <c r="J161" s="1">
        <v>45059</v>
      </c>
      <c r="K161">
        <v>13</v>
      </c>
      <c r="L161">
        <v>56</v>
      </c>
      <c r="M161" t="s">
        <v>68</v>
      </c>
      <c r="N161" t="s">
        <v>71</v>
      </c>
      <c r="O161" t="s">
        <v>85</v>
      </c>
      <c r="P161">
        <v>0</v>
      </c>
      <c r="Q161">
        <v>1</v>
      </c>
      <c r="R161" t="s">
        <v>37</v>
      </c>
      <c r="S161">
        <v>1</v>
      </c>
      <c r="T161">
        <v>1</v>
      </c>
    </row>
    <row r="162" spans="1:20" x14ac:dyDescent="0.25">
      <c r="A162" t="s">
        <v>108</v>
      </c>
      <c r="B162" t="s">
        <v>337</v>
      </c>
      <c r="C162">
        <v>48</v>
      </c>
      <c r="D162" t="s">
        <v>31</v>
      </c>
      <c r="E162" t="s">
        <v>67</v>
      </c>
      <c r="F162">
        <v>87086</v>
      </c>
      <c r="G162">
        <v>594.47</v>
      </c>
      <c r="H162">
        <v>478.5</v>
      </c>
      <c r="I162" t="s">
        <v>59</v>
      </c>
      <c r="J162" s="1">
        <v>45268</v>
      </c>
      <c r="K162">
        <v>8</v>
      </c>
      <c r="L162">
        <v>62</v>
      </c>
      <c r="M162" t="s">
        <v>68</v>
      </c>
      <c r="N162" t="s">
        <v>51</v>
      </c>
      <c r="O162" t="s">
        <v>27</v>
      </c>
      <c r="P162">
        <v>0</v>
      </c>
      <c r="Q162">
        <v>5</v>
      </c>
      <c r="R162" t="s">
        <v>28</v>
      </c>
      <c r="S162">
        <v>0</v>
      </c>
      <c r="T162">
        <v>4</v>
      </c>
    </row>
    <row r="163" spans="1:20" x14ac:dyDescent="0.25">
      <c r="A163" t="s">
        <v>338</v>
      </c>
      <c r="B163" t="s">
        <v>339</v>
      </c>
      <c r="C163">
        <v>65</v>
      </c>
      <c r="D163" t="s">
        <v>31</v>
      </c>
      <c r="E163" t="s">
        <v>58</v>
      </c>
      <c r="F163">
        <v>87086</v>
      </c>
      <c r="G163">
        <v>1097.01</v>
      </c>
      <c r="H163">
        <v>906.03</v>
      </c>
      <c r="I163" t="s">
        <v>33</v>
      </c>
      <c r="J163" s="1">
        <v>45585</v>
      </c>
      <c r="K163">
        <v>17</v>
      </c>
      <c r="L163">
        <v>64</v>
      </c>
      <c r="M163" t="s">
        <v>34</v>
      </c>
      <c r="N163" t="s">
        <v>55</v>
      </c>
      <c r="O163" t="s">
        <v>27</v>
      </c>
      <c r="P163">
        <v>0</v>
      </c>
      <c r="Q163">
        <v>1</v>
      </c>
      <c r="R163" t="s">
        <v>28</v>
      </c>
      <c r="S163">
        <v>1</v>
      </c>
      <c r="T163">
        <v>2</v>
      </c>
    </row>
    <row r="164" spans="1:20" x14ac:dyDescent="0.25">
      <c r="A164" t="s">
        <v>224</v>
      </c>
      <c r="B164" t="s">
        <v>340</v>
      </c>
      <c r="C164">
        <v>53</v>
      </c>
      <c r="D164" t="s">
        <v>31</v>
      </c>
      <c r="E164" t="s">
        <v>40</v>
      </c>
      <c r="F164">
        <v>80053</v>
      </c>
      <c r="G164">
        <v>239.02</v>
      </c>
      <c r="H164">
        <v>208.51</v>
      </c>
      <c r="I164" t="s">
        <v>24</v>
      </c>
      <c r="J164" s="1">
        <v>44560</v>
      </c>
      <c r="K164">
        <v>13</v>
      </c>
      <c r="L164">
        <v>65</v>
      </c>
      <c r="M164" t="s">
        <v>25</v>
      </c>
      <c r="N164" t="s">
        <v>114</v>
      </c>
      <c r="O164" t="s">
        <v>27</v>
      </c>
      <c r="P164">
        <v>0</v>
      </c>
      <c r="Q164">
        <v>0</v>
      </c>
      <c r="R164" t="s">
        <v>46</v>
      </c>
      <c r="S164">
        <v>1</v>
      </c>
      <c r="T164">
        <v>2</v>
      </c>
    </row>
    <row r="165" spans="1:20" x14ac:dyDescent="0.25">
      <c r="A165" t="s">
        <v>341</v>
      </c>
      <c r="B165" t="s">
        <v>342</v>
      </c>
      <c r="C165">
        <v>51</v>
      </c>
      <c r="D165" t="s">
        <v>31</v>
      </c>
      <c r="E165" t="s">
        <v>117</v>
      </c>
      <c r="F165">
        <v>87086</v>
      </c>
      <c r="G165">
        <v>1257.01</v>
      </c>
      <c r="H165">
        <v>1116.43</v>
      </c>
      <c r="I165" t="s">
        <v>33</v>
      </c>
      <c r="J165" s="1">
        <v>45535</v>
      </c>
      <c r="K165">
        <v>28</v>
      </c>
      <c r="L165">
        <v>55</v>
      </c>
      <c r="M165" t="s">
        <v>68</v>
      </c>
      <c r="N165" t="s">
        <v>45</v>
      </c>
      <c r="O165" t="s">
        <v>27</v>
      </c>
      <c r="P165">
        <v>0</v>
      </c>
      <c r="Q165">
        <v>3</v>
      </c>
      <c r="R165" t="s">
        <v>28</v>
      </c>
      <c r="S165">
        <v>0</v>
      </c>
      <c r="T165">
        <v>1</v>
      </c>
    </row>
    <row r="166" spans="1:20" x14ac:dyDescent="0.25">
      <c r="A166" t="s">
        <v>343</v>
      </c>
      <c r="B166" t="s">
        <v>344</v>
      </c>
      <c r="C166">
        <v>30</v>
      </c>
      <c r="D166" t="s">
        <v>31</v>
      </c>
      <c r="E166" t="s">
        <v>130</v>
      </c>
      <c r="F166">
        <v>99213</v>
      </c>
      <c r="G166">
        <v>508.94</v>
      </c>
      <c r="H166">
        <v>474.52</v>
      </c>
      <c r="I166" t="s">
        <v>44</v>
      </c>
      <c r="J166" s="1">
        <v>45533</v>
      </c>
      <c r="K166">
        <v>21</v>
      </c>
      <c r="L166">
        <v>69</v>
      </c>
      <c r="M166" t="s">
        <v>68</v>
      </c>
      <c r="N166" t="s">
        <v>71</v>
      </c>
      <c r="O166" t="s">
        <v>27</v>
      </c>
      <c r="P166">
        <v>0</v>
      </c>
      <c r="Q166">
        <v>5</v>
      </c>
      <c r="R166" t="s">
        <v>37</v>
      </c>
      <c r="S166">
        <v>0</v>
      </c>
      <c r="T166">
        <v>4</v>
      </c>
    </row>
    <row r="167" spans="1:20" x14ac:dyDescent="0.25">
      <c r="A167" t="s">
        <v>314</v>
      </c>
      <c r="B167" t="s">
        <v>345</v>
      </c>
      <c r="C167">
        <v>56</v>
      </c>
      <c r="D167" t="s">
        <v>22</v>
      </c>
      <c r="E167" t="s">
        <v>32</v>
      </c>
      <c r="F167">
        <v>85025</v>
      </c>
      <c r="G167">
        <v>164.16</v>
      </c>
      <c r="H167">
        <v>160.91</v>
      </c>
      <c r="I167" t="s">
        <v>59</v>
      </c>
      <c r="J167" s="1">
        <v>45629</v>
      </c>
      <c r="K167">
        <v>9</v>
      </c>
      <c r="L167">
        <v>57</v>
      </c>
      <c r="M167" t="s">
        <v>34</v>
      </c>
      <c r="N167" t="s">
        <v>45</v>
      </c>
      <c r="O167" t="s">
        <v>27</v>
      </c>
      <c r="P167">
        <v>0</v>
      </c>
      <c r="Q167">
        <v>2</v>
      </c>
      <c r="R167" t="s">
        <v>28</v>
      </c>
      <c r="S167">
        <v>0</v>
      </c>
    </row>
    <row r="168" spans="1:20" x14ac:dyDescent="0.25">
      <c r="A168" t="s">
        <v>100</v>
      </c>
      <c r="B168" t="s">
        <v>346</v>
      </c>
      <c r="C168">
        <v>40</v>
      </c>
      <c r="D168" t="s">
        <v>31</v>
      </c>
      <c r="E168" t="s">
        <v>43</v>
      </c>
      <c r="F168">
        <v>93000</v>
      </c>
      <c r="G168">
        <v>1025.57</v>
      </c>
      <c r="H168">
        <v>776.99</v>
      </c>
      <c r="I168" t="s">
        <v>24</v>
      </c>
      <c r="J168" s="1">
        <v>45663</v>
      </c>
      <c r="K168">
        <v>18</v>
      </c>
      <c r="L168">
        <v>65</v>
      </c>
      <c r="M168" t="s">
        <v>34</v>
      </c>
      <c r="N168" t="s">
        <v>55</v>
      </c>
      <c r="O168" t="s">
        <v>27</v>
      </c>
      <c r="P168">
        <v>0</v>
      </c>
      <c r="Q168">
        <v>0</v>
      </c>
      <c r="R168" t="s">
        <v>37</v>
      </c>
      <c r="S168">
        <v>1</v>
      </c>
      <c r="T168">
        <v>2</v>
      </c>
    </row>
    <row r="169" spans="1:20" x14ac:dyDescent="0.25">
      <c r="A169" t="s">
        <v>79</v>
      </c>
      <c r="B169" t="s">
        <v>347</v>
      </c>
      <c r="C169">
        <v>22</v>
      </c>
      <c r="D169" t="s">
        <v>22</v>
      </c>
      <c r="E169" t="s">
        <v>32</v>
      </c>
      <c r="F169">
        <v>97110</v>
      </c>
      <c r="G169">
        <v>372.08</v>
      </c>
      <c r="H169">
        <v>335.65</v>
      </c>
      <c r="I169" t="s">
        <v>59</v>
      </c>
      <c r="J169" s="1">
        <v>45210</v>
      </c>
      <c r="K169">
        <v>13</v>
      </c>
      <c r="L169">
        <v>62</v>
      </c>
      <c r="M169" t="s">
        <v>25</v>
      </c>
      <c r="N169" t="s">
        <v>51</v>
      </c>
      <c r="O169" t="s">
        <v>27</v>
      </c>
      <c r="P169">
        <v>0</v>
      </c>
      <c r="Q169">
        <v>2</v>
      </c>
      <c r="R169" t="s">
        <v>46</v>
      </c>
      <c r="S169">
        <v>0</v>
      </c>
      <c r="T169">
        <v>6</v>
      </c>
    </row>
    <row r="170" spans="1:20" x14ac:dyDescent="0.25">
      <c r="A170" t="s">
        <v>348</v>
      </c>
      <c r="B170" t="s">
        <v>349</v>
      </c>
      <c r="C170">
        <v>45</v>
      </c>
      <c r="D170" t="s">
        <v>22</v>
      </c>
      <c r="E170" t="s">
        <v>74</v>
      </c>
      <c r="F170">
        <v>99213</v>
      </c>
      <c r="G170">
        <v>336.59</v>
      </c>
      <c r="H170">
        <v>333.35</v>
      </c>
      <c r="I170" t="s">
        <v>24</v>
      </c>
      <c r="J170" s="1">
        <v>45019</v>
      </c>
      <c r="K170">
        <v>8</v>
      </c>
      <c r="L170">
        <v>59</v>
      </c>
      <c r="M170" t="s">
        <v>34</v>
      </c>
      <c r="N170" t="s">
        <v>35</v>
      </c>
      <c r="O170" t="s">
        <v>27</v>
      </c>
      <c r="P170">
        <v>0</v>
      </c>
      <c r="Q170">
        <v>2</v>
      </c>
      <c r="R170" t="s">
        <v>37</v>
      </c>
      <c r="S170">
        <v>0</v>
      </c>
      <c r="T170">
        <v>5</v>
      </c>
    </row>
    <row r="171" spans="1:20" x14ac:dyDescent="0.25">
      <c r="A171" t="s">
        <v>350</v>
      </c>
      <c r="B171" t="s">
        <v>351</v>
      </c>
      <c r="C171">
        <v>65</v>
      </c>
      <c r="D171" t="s">
        <v>31</v>
      </c>
      <c r="E171" t="s">
        <v>130</v>
      </c>
      <c r="F171">
        <v>71046</v>
      </c>
      <c r="G171">
        <v>1078.8</v>
      </c>
      <c r="H171">
        <v>900.79</v>
      </c>
      <c r="I171" t="s">
        <v>24</v>
      </c>
      <c r="J171" s="1">
        <v>44446</v>
      </c>
      <c r="K171">
        <v>29</v>
      </c>
      <c r="L171">
        <v>59</v>
      </c>
      <c r="M171" t="s">
        <v>68</v>
      </c>
      <c r="N171" t="s">
        <v>60</v>
      </c>
      <c r="O171" t="s">
        <v>27</v>
      </c>
      <c r="P171">
        <v>0</v>
      </c>
      <c r="Q171">
        <v>0</v>
      </c>
      <c r="R171" t="s">
        <v>46</v>
      </c>
      <c r="S171">
        <v>1</v>
      </c>
      <c r="T171">
        <v>3</v>
      </c>
    </row>
    <row r="172" spans="1:20" x14ac:dyDescent="0.25">
      <c r="A172" t="s">
        <v>352</v>
      </c>
      <c r="B172" t="s">
        <v>353</v>
      </c>
      <c r="C172">
        <v>51</v>
      </c>
      <c r="D172" t="s">
        <v>31</v>
      </c>
      <c r="E172" t="s">
        <v>74</v>
      </c>
      <c r="F172">
        <v>99213</v>
      </c>
      <c r="G172">
        <v>74.09</v>
      </c>
      <c r="H172">
        <v>67.83</v>
      </c>
      <c r="I172" t="s">
        <v>33</v>
      </c>
      <c r="J172" s="1">
        <v>45262</v>
      </c>
      <c r="K172">
        <v>9</v>
      </c>
      <c r="L172">
        <v>112</v>
      </c>
      <c r="M172" t="s">
        <v>88</v>
      </c>
      <c r="N172" t="s">
        <v>71</v>
      </c>
      <c r="O172" t="s">
        <v>85</v>
      </c>
      <c r="P172">
        <v>0</v>
      </c>
      <c r="Q172">
        <v>5</v>
      </c>
      <c r="R172" t="s">
        <v>46</v>
      </c>
      <c r="S172">
        <v>1</v>
      </c>
      <c r="T172">
        <v>1</v>
      </c>
    </row>
    <row r="173" spans="1:20" x14ac:dyDescent="0.25">
      <c r="A173" t="s">
        <v>354</v>
      </c>
      <c r="B173" t="s">
        <v>355</v>
      </c>
      <c r="C173">
        <v>19</v>
      </c>
      <c r="D173" t="s">
        <v>22</v>
      </c>
      <c r="E173" t="s">
        <v>43</v>
      </c>
      <c r="F173">
        <v>36415</v>
      </c>
      <c r="G173">
        <v>175.54</v>
      </c>
      <c r="H173">
        <v>144.6</v>
      </c>
      <c r="I173" t="s">
        <v>33</v>
      </c>
      <c r="J173" s="1">
        <v>44809</v>
      </c>
      <c r="K173">
        <v>2</v>
      </c>
      <c r="L173">
        <v>108</v>
      </c>
      <c r="M173" t="s">
        <v>34</v>
      </c>
      <c r="N173" t="s">
        <v>35</v>
      </c>
      <c r="O173" t="s">
        <v>27</v>
      </c>
      <c r="P173">
        <v>0</v>
      </c>
      <c r="Q173">
        <v>2</v>
      </c>
      <c r="R173" t="s">
        <v>37</v>
      </c>
      <c r="S173">
        <v>0</v>
      </c>
      <c r="T173">
        <v>4</v>
      </c>
    </row>
    <row r="174" spans="1:20" x14ac:dyDescent="0.25">
      <c r="A174" t="s">
        <v>356</v>
      </c>
      <c r="B174" t="s">
        <v>357</v>
      </c>
      <c r="C174">
        <v>57</v>
      </c>
      <c r="D174" t="s">
        <v>22</v>
      </c>
      <c r="E174" t="s">
        <v>58</v>
      </c>
      <c r="F174">
        <v>80053</v>
      </c>
      <c r="G174">
        <v>302.95</v>
      </c>
      <c r="H174">
        <v>254.11</v>
      </c>
      <c r="I174" t="s">
        <v>33</v>
      </c>
      <c r="J174" s="1">
        <v>45203</v>
      </c>
      <c r="K174">
        <v>16</v>
      </c>
      <c r="L174">
        <v>53</v>
      </c>
      <c r="M174" t="s">
        <v>68</v>
      </c>
      <c r="N174" t="s">
        <v>114</v>
      </c>
      <c r="O174" t="s">
        <v>27</v>
      </c>
      <c r="P174">
        <v>0</v>
      </c>
      <c r="Q174">
        <v>2</v>
      </c>
      <c r="R174" t="s">
        <v>37</v>
      </c>
      <c r="S174">
        <v>0</v>
      </c>
      <c r="T174">
        <v>2</v>
      </c>
    </row>
    <row r="175" spans="1:20" x14ac:dyDescent="0.25">
      <c r="A175" t="s">
        <v>358</v>
      </c>
      <c r="B175" t="s">
        <v>359</v>
      </c>
      <c r="C175">
        <v>46</v>
      </c>
      <c r="D175" t="s">
        <v>22</v>
      </c>
      <c r="E175" t="s">
        <v>117</v>
      </c>
      <c r="F175">
        <v>87086</v>
      </c>
      <c r="G175">
        <v>303.58999999999997</v>
      </c>
      <c r="H175">
        <v>232.8</v>
      </c>
      <c r="I175" t="s">
        <v>44</v>
      </c>
      <c r="J175" s="1">
        <v>44229</v>
      </c>
      <c r="K175">
        <v>9</v>
      </c>
      <c r="L175">
        <v>66</v>
      </c>
      <c r="M175" t="s">
        <v>50</v>
      </c>
      <c r="N175" t="s">
        <v>60</v>
      </c>
      <c r="O175" t="s">
        <v>27</v>
      </c>
      <c r="P175">
        <v>0</v>
      </c>
      <c r="Q175">
        <v>1</v>
      </c>
      <c r="R175" t="s">
        <v>28</v>
      </c>
      <c r="S175">
        <v>0</v>
      </c>
      <c r="T175">
        <v>6</v>
      </c>
    </row>
    <row r="176" spans="1:20" x14ac:dyDescent="0.25">
      <c r="A176" t="s">
        <v>268</v>
      </c>
      <c r="B176" t="s">
        <v>360</v>
      </c>
      <c r="C176">
        <v>52</v>
      </c>
      <c r="D176" t="s">
        <v>22</v>
      </c>
      <c r="E176" t="s">
        <v>117</v>
      </c>
      <c r="F176">
        <v>87086</v>
      </c>
      <c r="G176">
        <v>757.77</v>
      </c>
      <c r="H176">
        <v>323.14</v>
      </c>
      <c r="I176" t="s">
        <v>59</v>
      </c>
      <c r="J176" s="1">
        <v>45270</v>
      </c>
      <c r="K176">
        <v>1</v>
      </c>
      <c r="L176">
        <v>64</v>
      </c>
      <c r="M176" t="s">
        <v>25</v>
      </c>
      <c r="N176" t="s">
        <v>35</v>
      </c>
      <c r="O176" t="s">
        <v>36</v>
      </c>
      <c r="P176">
        <v>1</v>
      </c>
      <c r="Q176">
        <v>0</v>
      </c>
      <c r="R176" t="s">
        <v>28</v>
      </c>
      <c r="S176">
        <v>0</v>
      </c>
      <c r="T176">
        <v>2</v>
      </c>
    </row>
    <row r="177" spans="1:20" x14ac:dyDescent="0.25">
      <c r="A177" t="s">
        <v>361</v>
      </c>
      <c r="B177" t="s">
        <v>362</v>
      </c>
      <c r="C177">
        <v>44</v>
      </c>
      <c r="D177" t="s">
        <v>22</v>
      </c>
      <c r="E177" t="s">
        <v>117</v>
      </c>
      <c r="F177">
        <v>99213</v>
      </c>
      <c r="G177">
        <v>380.15</v>
      </c>
      <c r="H177">
        <v>311.32</v>
      </c>
      <c r="I177" t="s">
        <v>33</v>
      </c>
      <c r="J177" s="1">
        <v>45227</v>
      </c>
      <c r="K177">
        <v>7</v>
      </c>
      <c r="L177">
        <v>69</v>
      </c>
      <c r="M177" t="s">
        <v>25</v>
      </c>
      <c r="N177" t="s">
        <v>114</v>
      </c>
      <c r="O177" t="s">
        <v>27</v>
      </c>
      <c r="P177">
        <v>0</v>
      </c>
      <c r="Q177">
        <v>0</v>
      </c>
      <c r="R177" t="s">
        <v>37</v>
      </c>
      <c r="S177">
        <v>0</v>
      </c>
      <c r="T177">
        <v>2</v>
      </c>
    </row>
    <row r="178" spans="1:20" x14ac:dyDescent="0.25">
      <c r="A178" t="s">
        <v>52</v>
      </c>
      <c r="B178" t="s">
        <v>363</v>
      </c>
      <c r="C178">
        <v>81</v>
      </c>
      <c r="D178" t="s">
        <v>22</v>
      </c>
      <c r="E178" t="s">
        <v>67</v>
      </c>
      <c r="F178">
        <v>99213</v>
      </c>
      <c r="G178">
        <v>601.51</v>
      </c>
      <c r="H178">
        <v>468.63</v>
      </c>
      <c r="I178" t="s">
        <v>24</v>
      </c>
      <c r="J178" s="1">
        <v>44501</v>
      </c>
      <c r="K178">
        <v>16</v>
      </c>
      <c r="L178">
        <v>69</v>
      </c>
      <c r="M178" t="s">
        <v>54</v>
      </c>
      <c r="N178" t="s">
        <v>55</v>
      </c>
      <c r="O178" t="s">
        <v>27</v>
      </c>
      <c r="P178">
        <v>0</v>
      </c>
      <c r="Q178">
        <v>2</v>
      </c>
      <c r="R178" t="s">
        <v>46</v>
      </c>
      <c r="S178">
        <v>0</v>
      </c>
      <c r="T178">
        <v>4</v>
      </c>
    </row>
    <row r="179" spans="1:20" x14ac:dyDescent="0.25">
      <c r="A179" t="s">
        <v>196</v>
      </c>
      <c r="B179" t="s">
        <v>364</v>
      </c>
      <c r="C179">
        <v>91</v>
      </c>
      <c r="D179" t="s">
        <v>22</v>
      </c>
      <c r="E179" t="s">
        <v>49</v>
      </c>
      <c r="F179">
        <v>97110</v>
      </c>
      <c r="G179">
        <v>1441.07</v>
      </c>
      <c r="H179">
        <v>1091.31</v>
      </c>
      <c r="I179" t="s">
        <v>33</v>
      </c>
      <c r="J179" s="1">
        <v>44383</v>
      </c>
      <c r="K179">
        <v>14</v>
      </c>
      <c r="L179">
        <v>58</v>
      </c>
      <c r="M179" t="s">
        <v>54</v>
      </c>
      <c r="N179" t="s">
        <v>45</v>
      </c>
      <c r="O179" t="s">
        <v>36</v>
      </c>
      <c r="P179">
        <v>0</v>
      </c>
      <c r="Q179">
        <v>1</v>
      </c>
      <c r="R179" t="s">
        <v>46</v>
      </c>
      <c r="S179">
        <v>0</v>
      </c>
      <c r="T179">
        <v>3</v>
      </c>
    </row>
    <row r="180" spans="1:20" x14ac:dyDescent="0.25">
      <c r="A180" t="s">
        <v>255</v>
      </c>
      <c r="B180" t="s">
        <v>365</v>
      </c>
      <c r="C180">
        <v>9</v>
      </c>
      <c r="D180" t="s">
        <v>22</v>
      </c>
      <c r="E180" t="s">
        <v>40</v>
      </c>
      <c r="F180">
        <v>85025</v>
      </c>
      <c r="G180">
        <v>580.28</v>
      </c>
      <c r="H180">
        <v>370.64</v>
      </c>
      <c r="J180" s="1">
        <v>45157</v>
      </c>
      <c r="K180">
        <v>1</v>
      </c>
      <c r="L180">
        <v>74</v>
      </c>
      <c r="M180" t="s">
        <v>54</v>
      </c>
      <c r="N180" t="s">
        <v>45</v>
      </c>
      <c r="O180" t="s">
        <v>85</v>
      </c>
      <c r="P180">
        <v>1</v>
      </c>
      <c r="Q180">
        <v>5</v>
      </c>
      <c r="R180" t="s">
        <v>37</v>
      </c>
      <c r="S180">
        <v>0</v>
      </c>
      <c r="T180">
        <v>4</v>
      </c>
    </row>
    <row r="181" spans="1:20" x14ac:dyDescent="0.25">
      <c r="A181" t="s">
        <v>283</v>
      </c>
      <c r="B181" t="s">
        <v>366</v>
      </c>
      <c r="C181">
        <v>14</v>
      </c>
      <c r="D181" t="s">
        <v>31</v>
      </c>
      <c r="E181" t="s">
        <v>117</v>
      </c>
      <c r="F181">
        <v>87086</v>
      </c>
      <c r="G181">
        <v>485.97</v>
      </c>
      <c r="H181">
        <v>369.25</v>
      </c>
      <c r="I181" t="s">
        <v>24</v>
      </c>
      <c r="J181" s="1">
        <v>45615</v>
      </c>
      <c r="K181">
        <v>12</v>
      </c>
      <c r="L181">
        <v>62</v>
      </c>
      <c r="M181" t="s">
        <v>54</v>
      </c>
      <c r="N181" t="s">
        <v>60</v>
      </c>
      <c r="O181" t="s">
        <v>27</v>
      </c>
      <c r="P181">
        <v>0</v>
      </c>
      <c r="Q181">
        <v>5</v>
      </c>
      <c r="R181" t="s">
        <v>37</v>
      </c>
      <c r="S181">
        <v>1</v>
      </c>
      <c r="T181">
        <v>2</v>
      </c>
    </row>
    <row r="182" spans="1:20" x14ac:dyDescent="0.25">
      <c r="A182" t="s">
        <v>230</v>
      </c>
      <c r="B182" t="s">
        <v>367</v>
      </c>
      <c r="C182">
        <v>46</v>
      </c>
      <c r="D182" t="s">
        <v>31</v>
      </c>
      <c r="E182" t="s">
        <v>32</v>
      </c>
      <c r="F182">
        <v>80053</v>
      </c>
      <c r="G182">
        <v>196.66</v>
      </c>
      <c r="H182">
        <v>156.4</v>
      </c>
      <c r="I182" t="s">
        <v>24</v>
      </c>
      <c r="J182" s="1">
        <v>44256</v>
      </c>
      <c r="K182">
        <v>6</v>
      </c>
      <c r="L182">
        <v>60</v>
      </c>
      <c r="M182" t="s">
        <v>34</v>
      </c>
      <c r="N182" t="s">
        <v>45</v>
      </c>
      <c r="O182" t="s">
        <v>27</v>
      </c>
      <c r="P182">
        <v>0</v>
      </c>
      <c r="Q182">
        <v>0</v>
      </c>
      <c r="R182" t="s">
        <v>37</v>
      </c>
      <c r="S182">
        <v>0</v>
      </c>
      <c r="T182">
        <v>3</v>
      </c>
    </row>
    <row r="183" spans="1:20" x14ac:dyDescent="0.25">
      <c r="A183" t="s">
        <v>276</v>
      </c>
      <c r="B183" t="s">
        <v>368</v>
      </c>
      <c r="C183">
        <v>29</v>
      </c>
      <c r="D183" t="s">
        <v>22</v>
      </c>
      <c r="E183" t="s">
        <v>58</v>
      </c>
      <c r="F183">
        <v>36415</v>
      </c>
      <c r="G183">
        <v>548.19000000000005</v>
      </c>
      <c r="H183">
        <v>429.71</v>
      </c>
      <c r="I183" t="s">
        <v>33</v>
      </c>
      <c r="J183" s="1">
        <v>45112</v>
      </c>
      <c r="K183">
        <v>3</v>
      </c>
      <c r="L183">
        <v>79</v>
      </c>
      <c r="M183" t="s">
        <v>34</v>
      </c>
      <c r="N183" t="s">
        <v>26</v>
      </c>
      <c r="O183" t="s">
        <v>27</v>
      </c>
      <c r="P183">
        <v>0</v>
      </c>
      <c r="Q183">
        <v>2</v>
      </c>
      <c r="R183" t="s">
        <v>46</v>
      </c>
      <c r="S183">
        <v>0</v>
      </c>
      <c r="T183">
        <v>0</v>
      </c>
    </row>
    <row r="184" spans="1:20" x14ac:dyDescent="0.25">
      <c r="A184" t="s">
        <v>328</v>
      </c>
      <c r="B184" t="s">
        <v>369</v>
      </c>
      <c r="C184">
        <v>48</v>
      </c>
      <c r="D184" t="s">
        <v>31</v>
      </c>
      <c r="E184" t="s">
        <v>49</v>
      </c>
      <c r="F184">
        <v>99214</v>
      </c>
      <c r="G184">
        <v>435.92</v>
      </c>
      <c r="H184">
        <v>333.68</v>
      </c>
      <c r="I184" t="s">
        <v>24</v>
      </c>
      <c r="J184" s="1">
        <v>44457</v>
      </c>
      <c r="K184">
        <v>9</v>
      </c>
      <c r="L184">
        <v>78</v>
      </c>
      <c r="M184" t="s">
        <v>50</v>
      </c>
      <c r="N184" t="s">
        <v>35</v>
      </c>
      <c r="O184" t="s">
        <v>27</v>
      </c>
      <c r="P184">
        <v>0</v>
      </c>
      <c r="Q184">
        <v>3</v>
      </c>
      <c r="R184" t="s">
        <v>28</v>
      </c>
      <c r="S184">
        <v>1</v>
      </c>
      <c r="T184">
        <v>2</v>
      </c>
    </row>
    <row r="185" spans="1:20" x14ac:dyDescent="0.25">
      <c r="A185" t="s">
        <v>370</v>
      </c>
      <c r="B185" t="s">
        <v>371</v>
      </c>
      <c r="C185">
        <v>48</v>
      </c>
      <c r="D185" t="s">
        <v>22</v>
      </c>
      <c r="E185" t="s">
        <v>58</v>
      </c>
      <c r="F185">
        <v>36415</v>
      </c>
      <c r="G185">
        <v>260.35000000000002</v>
      </c>
      <c r="H185">
        <v>198.6</v>
      </c>
      <c r="I185" t="s">
        <v>44</v>
      </c>
      <c r="J185" s="1">
        <v>45172</v>
      </c>
      <c r="K185">
        <v>4</v>
      </c>
      <c r="L185">
        <v>65</v>
      </c>
      <c r="M185" t="s">
        <v>54</v>
      </c>
      <c r="N185" t="s">
        <v>55</v>
      </c>
      <c r="O185" t="s">
        <v>27</v>
      </c>
      <c r="P185">
        <v>0</v>
      </c>
      <c r="Q185">
        <v>3</v>
      </c>
      <c r="R185" t="s">
        <v>46</v>
      </c>
      <c r="S185">
        <v>0</v>
      </c>
      <c r="T185">
        <v>3</v>
      </c>
    </row>
    <row r="186" spans="1:20" x14ac:dyDescent="0.25">
      <c r="A186" t="s">
        <v>175</v>
      </c>
      <c r="B186" t="s">
        <v>372</v>
      </c>
      <c r="C186">
        <v>48</v>
      </c>
      <c r="D186" t="s">
        <v>31</v>
      </c>
      <c r="E186" t="s">
        <v>49</v>
      </c>
      <c r="F186">
        <v>97110</v>
      </c>
      <c r="G186">
        <v>422.64</v>
      </c>
      <c r="H186">
        <v>352.64</v>
      </c>
      <c r="I186" t="s">
        <v>24</v>
      </c>
      <c r="J186" s="1">
        <v>45127</v>
      </c>
      <c r="K186">
        <v>23</v>
      </c>
      <c r="L186">
        <v>59</v>
      </c>
      <c r="M186" t="s">
        <v>88</v>
      </c>
      <c r="N186" t="s">
        <v>60</v>
      </c>
      <c r="O186" t="s">
        <v>85</v>
      </c>
      <c r="P186">
        <v>0</v>
      </c>
      <c r="Q186">
        <v>3</v>
      </c>
      <c r="R186" t="s">
        <v>46</v>
      </c>
      <c r="S186">
        <v>0</v>
      </c>
      <c r="T186">
        <v>2</v>
      </c>
    </row>
    <row r="187" spans="1:20" x14ac:dyDescent="0.25">
      <c r="A187" t="s">
        <v>297</v>
      </c>
      <c r="B187" t="s">
        <v>373</v>
      </c>
      <c r="C187">
        <v>43</v>
      </c>
      <c r="D187" t="s">
        <v>31</v>
      </c>
      <c r="E187" t="s">
        <v>67</v>
      </c>
      <c r="F187">
        <v>99213</v>
      </c>
      <c r="G187">
        <v>906.34</v>
      </c>
      <c r="H187">
        <v>761.43</v>
      </c>
      <c r="I187" t="s">
        <v>44</v>
      </c>
      <c r="J187" s="1">
        <v>45117</v>
      </c>
      <c r="K187">
        <v>13</v>
      </c>
      <c r="L187">
        <v>69</v>
      </c>
      <c r="M187" t="s">
        <v>50</v>
      </c>
      <c r="N187" t="s">
        <v>55</v>
      </c>
      <c r="O187" t="s">
        <v>27</v>
      </c>
      <c r="P187">
        <v>0</v>
      </c>
      <c r="Q187">
        <v>5</v>
      </c>
      <c r="R187" t="s">
        <v>46</v>
      </c>
      <c r="S187">
        <v>0</v>
      </c>
      <c r="T187">
        <v>4</v>
      </c>
    </row>
    <row r="188" spans="1:20" x14ac:dyDescent="0.25">
      <c r="A188" t="s">
        <v>374</v>
      </c>
      <c r="B188" t="s">
        <v>375</v>
      </c>
      <c r="C188">
        <v>48</v>
      </c>
      <c r="D188" t="s">
        <v>31</v>
      </c>
      <c r="E188" t="s">
        <v>32</v>
      </c>
      <c r="F188">
        <v>80053</v>
      </c>
      <c r="G188">
        <v>354.38</v>
      </c>
      <c r="H188">
        <v>334.85</v>
      </c>
      <c r="I188" t="s">
        <v>59</v>
      </c>
      <c r="J188" s="1">
        <v>45145</v>
      </c>
      <c r="K188">
        <v>13</v>
      </c>
      <c r="L188">
        <v>57</v>
      </c>
      <c r="N188" t="s">
        <v>114</v>
      </c>
      <c r="O188" t="s">
        <v>27</v>
      </c>
      <c r="P188">
        <v>0</v>
      </c>
      <c r="Q188">
        <v>1</v>
      </c>
      <c r="R188" t="s">
        <v>37</v>
      </c>
      <c r="S188">
        <v>1</v>
      </c>
      <c r="T188">
        <v>1</v>
      </c>
    </row>
    <row r="189" spans="1:20" x14ac:dyDescent="0.25">
      <c r="A189" t="s">
        <v>376</v>
      </c>
      <c r="B189" t="s">
        <v>377</v>
      </c>
      <c r="C189">
        <v>62</v>
      </c>
      <c r="D189" t="s">
        <v>22</v>
      </c>
      <c r="E189" t="s">
        <v>74</v>
      </c>
      <c r="F189">
        <v>99213</v>
      </c>
      <c r="G189">
        <v>431.27</v>
      </c>
      <c r="H189">
        <v>347.03</v>
      </c>
      <c r="I189" t="s">
        <v>33</v>
      </c>
      <c r="J189" s="1">
        <v>45456</v>
      </c>
      <c r="K189">
        <v>14</v>
      </c>
      <c r="L189">
        <v>113</v>
      </c>
      <c r="M189" t="s">
        <v>68</v>
      </c>
      <c r="N189" t="s">
        <v>55</v>
      </c>
      <c r="O189" t="s">
        <v>27</v>
      </c>
      <c r="P189">
        <v>0</v>
      </c>
      <c r="Q189">
        <v>2</v>
      </c>
      <c r="R189" t="s">
        <v>46</v>
      </c>
      <c r="S189">
        <v>1</v>
      </c>
      <c r="T189">
        <v>4</v>
      </c>
    </row>
    <row r="190" spans="1:20" x14ac:dyDescent="0.25">
      <c r="A190" t="s">
        <v>91</v>
      </c>
      <c r="B190" t="s">
        <v>378</v>
      </c>
      <c r="C190">
        <v>30</v>
      </c>
      <c r="D190" t="s">
        <v>31</v>
      </c>
      <c r="E190" t="s">
        <v>49</v>
      </c>
      <c r="F190">
        <v>97110</v>
      </c>
      <c r="G190">
        <v>1403.68</v>
      </c>
      <c r="H190">
        <v>1156.6099999999999</v>
      </c>
      <c r="I190" t="s">
        <v>59</v>
      </c>
      <c r="J190" s="1">
        <v>45607</v>
      </c>
      <c r="K190">
        <v>3</v>
      </c>
      <c r="L190">
        <v>67</v>
      </c>
      <c r="M190" t="s">
        <v>50</v>
      </c>
      <c r="N190" t="s">
        <v>51</v>
      </c>
      <c r="O190" t="s">
        <v>27</v>
      </c>
      <c r="P190">
        <v>0</v>
      </c>
      <c r="Q190">
        <v>5</v>
      </c>
      <c r="R190" t="s">
        <v>37</v>
      </c>
      <c r="S190">
        <v>0</v>
      </c>
      <c r="T190">
        <v>4</v>
      </c>
    </row>
    <row r="191" spans="1:20" x14ac:dyDescent="0.25">
      <c r="A191" t="s">
        <v>379</v>
      </c>
      <c r="B191" t="s">
        <v>380</v>
      </c>
      <c r="C191">
        <v>65</v>
      </c>
      <c r="D191" t="s">
        <v>22</v>
      </c>
      <c r="E191" t="s">
        <v>49</v>
      </c>
      <c r="F191">
        <v>97110</v>
      </c>
      <c r="G191">
        <v>679.34</v>
      </c>
      <c r="H191">
        <v>561.79</v>
      </c>
      <c r="I191" t="s">
        <v>33</v>
      </c>
      <c r="J191" s="1">
        <v>44489</v>
      </c>
      <c r="K191">
        <v>19</v>
      </c>
      <c r="L191">
        <v>67</v>
      </c>
      <c r="M191" t="s">
        <v>88</v>
      </c>
      <c r="N191" t="s">
        <v>60</v>
      </c>
      <c r="O191" t="s">
        <v>85</v>
      </c>
      <c r="P191">
        <v>0</v>
      </c>
      <c r="Q191">
        <v>5</v>
      </c>
      <c r="R191" t="s">
        <v>46</v>
      </c>
      <c r="S191">
        <v>0</v>
      </c>
      <c r="T191">
        <v>2</v>
      </c>
    </row>
    <row r="192" spans="1:20" x14ac:dyDescent="0.25">
      <c r="A192" t="s">
        <v>279</v>
      </c>
      <c r="B192" t="s">
        <v>381</v>
      </c>
      <c r="C192">
        <v>70</v>
      </c>
      <c r="D192" t="s">
        <v>31</v>
      </c>
      <c r="E192" t="s">
        <v>67</v>
      </c>
      <c r="F192">
        <v>99213</v>
      </c>
      <c r="G192">
        <v>211.17</v>
      </c>
      <c r="H192">
        <v>201.32</v>
      </c>
      <c r="I192" t="s">
        <v>59</v>
      </c>
      <c r="J192" s="1">
        <v>44224</v>
      </c>
      <c r="K192">
        <v>16</v>
      </c>
      <c r="L192">
        <v>65</v>
      </c>
      <c r="M192" t="s">
        <v>25</v>
      </c>
      <c r="N192" t="s">
        <v>60</v>
      </c>
      <c r="O192" t="s">
        <v>36</v>
      </c>
      <c r="P192">
        <v>0</v>
      </c>
      <c r="Q192">
        <v>2</v>
      </c>
      <c r="R192" t="s">
        <v>46</v>
      </c>
      <c r="S192">
        <v>1</v>
      </c>
      <c r="T192">
        <v>2</v>
      </c>
    </row>
    <row r="193" spans="1:20" x14ac:dyDescent="0.25">
      <c r="A193" t="s">
        <v>288</v>
      </c>
      <c r="B193" t="s">
        <v>382</v>
      </c>
      <c r="C193">
        <v>73</v>
      </c>
      <c r="D193" t="s">
        <v>22</v>
      </c>
      <c r="E193" t="s">
        <v>117</v>
      </c>
      <c r="F193">
        <v>87086</v>
      </c>
      <c r="G193">
        <v>510.79</v>
      </c>
      <c r="H193">
        <v>509.36</v>
      </c>
      <c r="I193" t="s">
        <v>33</v>
      </c>
      <c r="J193" s="1">
        <v>44361</v>
      </c>
      <c r="K193">
        <v>24</v>
      </c>
      <c r="L193">
        <v>64</v>
      </c>
      <c r="M193" t="s">
        <v>25</v>
      </c>
      <c r="N193" t="s">
        <v>60</v>
      </c>
      <c r="O193" t="s">
        <v>27</v>
      </c>
      <c r="P193">
        <v>0</v>
      </c>
      <c r="Q193">
        <v>2</v>
      </c>
      <c r="R193" t="s">
        <v>46</v>
      </c>
      <c r="S193">
        <v>1</v>
      </c>
      <c r="T193">
        <v>6</v>
      </c>
    </row>
    <row r="194" spans="1:20" x14ac:dyDescent="0.25">
      <c r="A194" t="s">
        <v>383</v>
      </c>
      <c r="B194" t="s">
        <v>384</v>
      </c>
      <c r="C194">
        <v>71</v>
      </c>
      <c r="D194" t="s">
        <v>22</v>
      </c>
      <c r="E194" t="s">
        <v>130</v>
      </c>
      <c r="F194">
        <v>71046</v>
      </c>
      <c r="G194">
        <v>884.58</v>
      </c>
      <c r="H194">
        <v>826.75</v>
      </c>
      <c r="I194" t="s">
        <v>33</v>
      </c>
      <c r="J194" s="1">
        <v>45071</v>
      </c>
      <c r="K194">
        <v>13</v>
      </c>
      <c r="L194">
        <v>67</v>
      </c>
      <c r="M194" t="s">
        <v>54</v>
      </c>
      <c r="N194" t="s">
        <v>51</v>
      </c>
      <c r="O194" t="s">
        <v>27</v>
      </c>
      <c r="P194">
        <v>0</v>
      </c>
      <c r="Q194">
        <v>3</v>
      </c>
      <c r="R194" t="s">
        <v>46</v>
      </c>
      <c r="S194">
        <v>0</v>
      </c>
      <c r="T194">
        <v>3</v>
      </c>
    </row>
    <row r="195" spans="1:20" x14ac:dyDescent="0.25">
      <c r="A195" t="s">
        <v>167</v>
      </c>
      <c r="B195" t="s">
        <v>385</v>
      </c>
      <c r="C195">
        <v>38</v>
      </c>
      <c r="D195" t="s">
        <v>31</v>
      </c>
      <c r="E195" t="s">
        <v>49</v>
      </c>
      <c r="F195">
        <v>97110</v>
      </c>
      <c r="G195">
        <v>680.3</v>
      </c>
      <c r="H195">
        <v>599.27</v>
      </c>
      <c r="I195" t="s">
        <v>24</v>
      </c>
      <c r="J195" s="1">
        <v>45414</v>
      </c>
      <c r="K195">
        <v>12</v>
      </c>
      <c r="L195">
        <v>59</v>
      </c>
      <c r="M195" t="s">
        <v>25</v>
      </c>
      <c r="N195" t="s">
        <v>26</v>
      </c>
      <c r="O195" t="s">
        <v>27</v>
      </c>
      <c r="P195">
        <v>0</v>
      </c>
      <c r="Q195">
        <v>2</v>
      </c>
      <c r="R195" t="s">
        <v>46</v>
      </c>
      <c r="S195">
        <v>1</v>
      </c>
      <c r="T195">
        <v>1</v>
      </c>
    </row>
    <row r="196" spans="1:20" x14ac:dyDescent="0.25">
      <c r="A196" t="s">
        <v>112</v>
      </c>
      <c r="B196" t="s">
        <v>386</v>
      </c>
      <c r="C196">
        <v>50</v>
      </c>
      <c r="D196" t="s">
        <v>22</v>
      </c>
      <c r="E196" t="s">
        <v>117</v>
      </c>
      <c r="F196">
        <v>87086</v>
      </c>
      <c r="G196">
        <v>701.98</v>
      </c>
      <c r="H196">
        <v>580.5</v>
      </c>
      <c r="I196" t="s">
        <v>44</v>
      </c>
      <c r="J196" s="1">
        <v>45659</v>
      </c>
      <c r="K196">
        <v>4</v>
      </c>
      <c r="L196">
        <v>73</v>
      </c>
      <c r="M196" t="s">
        <v>50</v>
      </c>
      <c r="N196" t="s">
        <v>35</v>
      </c>
      <c r="O196" t="s">
        <v>27</v>
      </c>
      <c r="P196">
        <v>0</v>
      </c>
      <c r="Q196">
        <v>2</v>
      </c>
      <c r="R196" t="s">
        <v>46</v>
      </c>
      <c r="S196">
        <v>0</v>
      </c>
      <c r="T196">
        <v>3</v>
      </c>
    </row>
    <row r="197" spans="1:20" x14ac:dyDescent="0.25">
      <c r="A197" t="s">
        <v>387</v>
      </c>
      <c r="B197" t="s">
        <v>388</v>
      </c>
      <c r="C197">
        <v>40</v>
      </c>
      <c r="D197" t="s">
        <v>31</v>
      </c>
      <c r="E197" t="s">
        <v>117</v>
      </c>
      <c r="F197">
        <v>87086</v>
      </c>
      <c r="G197">
        <v>751.93</v>
      </c>
      <c r="H197">
        <v>738.89</v>
      </c>
      <c r="I197" t="s">
        <v>59</v>
      </c>
      <c r="J197" s="1">
        <v>45562</v>
      </c>
      <c r="K197">
        <v>12</v>
      </c>
      <c r="L197">
        <v>62</v>
      </c>
      <c r="M197" t="s">
        <v>34</v>
      </c>
      <c r="N197" t="s">
        <v>51</v>
      </c>
      <c r="O197" t="s">
        <v>27</v>
      </c>
      <c r="P197">
        <v>0</v>
      </c>
      <c r="Q197">
        <v>5</v>
      </c>
      <c r="R197" t="s">
        <v>46</v>
      </c>
      <c r="S197">
        <v>0</v>
      </c>
      <c r="T197">
        <v>4</v>
      </c>
    </row>
    <row r="198" spans="1:20" x14ac:dyDescent="0.25">
      <c r="A198" t="s">
        <v>389</v>
      </c>
      <c r="B198" t="s">
        <v>390</v>
      </c>
      <c r="C198">
        <v>29</v>
      </c>
      <c r="D198" t="s">
        <v>22</v>
      </c>
      <c r="E198" t="s">
        <v>74</v>
      </c>
      <c r="F198">
        <v>85025</v>
      </c>
      <c r="G198">
        <v>162</v>
      </c>
      <c r="H198">
        <v>137.18</v>
      </c>
      <c r="I198" t="s">
        <v>33</v>
      </c>
      <c r="J198" s="1">
        <v>44958</v>
      </c>
      <c r="K198">
        <v>23</v>
      </c>
      <c r="L198">
        <v>68</v>
      </c>
      <c r="M198" t="s">
        <v>88</v>
      </c>
      <c r="N198" t="s">
        <v>45</v>
      </c>
      <c r="O198" t="s">
        <v>27</v>
      </c>
      <c r="P198">
        <v>0</v>
      </c>
      <c r="Q198">
        <v>0</v>
      </c>
      <c r="R198" t="s">
        <v>37</v>
      </c>
      <c r="S198">
        <v>1</v>
      </c>
      <c r="T198">
        <v>1</v>
      </c>
    </row>
    <row r="199" spans="1:20" x14ac:dyDescent="0.25">
      <c r="A199" t="s">
        <v>173</v>
      </c>
      <c r="B199" t="s">
        <v>391</v>
      </c>
      <c r="C199">
        <v>32</v>
      </c>
      <c r="D199" t="s">
        <v>22</v>
      </c>
      <c r="E199" t="s">
        <v>49</v>
      </c>
      <c r="F199">
        <v>97110</v>
      </c>
      <c r="G199">
        <v>463.52</v>
      </c>
      <c r="H199">
        <v>366.47</v>
      </c>
      <c r="I199" t="s">
        <v>33</v>
      </c>
      <c r="J199" s="1">
        <v>44886</v>
      </c>
      <c r="K199">
        <v>18</v>
      </c>
      <c r="L199">
        <v>68</v>
      </c>
      <c r="M199" t="s">
        <v>88</v>
      </c>
      <c r="N199" t="s">
        <v>114</v>
      </c>
      <c r="O199" t="s">
        <v>27</v>
      </c>
      <c r="P199">
        <v>0</v>
      </c>
      <c r="Q199">
        <v>3</v>
      </c>
      <c r="R199" t="s">
        <v>28</v>
      </c>
      <c r="S199">
        <v>0</v>
      </c>
      <c r="T199">
        <v>1</v>
      </c>
    </row>
    <row r="200" spans="1:20" x14ac:dyDescent="0.25">
      <c r="A200" t="s">
        <v>392</v>
      </c>
      <c r="B200" t="s">
        <v>393</v>
      </c>
      <c r="C200">
        <v>54</v>
      </c>
      <c r="D200" t="s">
        <v>22</v>
      </c>
      <c r="E200" t="s">
        <v>40</v>
      </c>
      <c r="F200">
        <v>93000</v>
      </c>
      <c r="G200">
        <v>146.08000000000001</v>
      </c>
      <c r="H200">
        <v>115.09</v>
      </c>
      <c r="J200" s="1">
        <v>44949</v>
      </c>
      <c r="K200">
        <v>6</v>
      </c>
      <c r="L200">
        <v>71</v>
      </c>
      <c r="M200" t="s">
        <v>68</v>
      </c>
      <c r="N200" t="s">
        <v>45</v>
      </c>
      <c r="O200" t="s">
        <v>27</v>
      </c>
      <c r="P200">
        <v>0</v>
      </c>
      <c r="Q200">
        <v>3</v>
      </c>
      <c r="R200" t="s">
        <v>37</v>
      </c>
      <c r="S200">
        <v>0</v>
      </c>
      <c r="T200">
        <v>6</v>
      </c>
    </row>
    <row r="201" spans="1:20" x14ac:dyDescent="0.25">
      <c r="A201" t="s">
        <v>394</v>
      </c>
      <c r="B201" t="s">
        <v>395</v>
      </c>
      <c r="C201">
        <v>77</v>
      </c>
      <c r="D201" t="s">
        <v>31</v>
      </c>
      <c r="E201" t="s">
        <v>117</v>
      </c>
      <c r="F201">
        <v>87086</v>
      </c>
      <c r="G201">
        <v>172.84</v>
      </c>
      <c r="H201">
        <v>147.88999999999999</v>
      </c>
      <c r="I201" t="s">
        <v>59</v>
      </c>
      <c r="J201" s="1">
        <v>44595</v>
      </c>
      <c r="K201">
        <v>26</v>
      </c>
      <c r="L201">
        <v>125</v>
      </c>
      <c r="M201" t="s">
        <v>34</v>
      </c>
      <c r="N201" t="s">
        <v>35</v>
      </c>
      <c r="O201" t="s">
        <v>36</v>
      </c>
      <c r="P201">
        <v>0</v>
      </c>
      <c r="Q201">
        <v>3</v>
      </c>
      <c r="R201" t="s">
        <v>37</v>
      </c>
      <c r="S201">
        <v>0</v>
      </c>
      <c r="T201">
        <v>2</v>
      </c>
    </row>
    <row r="202" spans="1:20" x14ac:dyDescent="0.25">
      <c r="A202" t="s">
        <v>162</v>
      </c>
      <c r="B202" t="s">
        <v>396</v>
      </c>
      <c r="C202">
        <v>71</v>
      </c>
      <c r="D202" t="s">
        <v>22</v>
      </c>
      <c r="E202" t="s">
        <v>58</v>
      </c>
      <c r="F202">
        <v>99214</v>
      </c>
      <c r="G202">
        <v>170.67</v>
      </c>
      <c r="H202">
        <v>153.58000000000001</v>
      </c>
      <c r="I202" t="s">
        <v>33</v>
      </c>
      <c r="J202" s="1">
        <v>44674</v>
      </c>
      <c r="K202">
        <v>7</v>
      </c>
      <c r="L202">
        <v>58</v>
      </c>
      <c r="M202" t="s">
        <v>25</v>
      </c>
      <c r="N202" t="s">
        <v>55</v>
      </c>
      <c r="O202" t="s">
        <v>36</v>
      </c>
      <c r="P202">
        <v>0</v>
      </c>
      <c r="Q202">
        <v>2</v>
      </c>
      <c r="R202" t="s">
        <v>46</v>
      </c>
      <c r="S202">
        <v>1</v>
      </c>
      <c r="T202">
        <v>6</v>
      </c>
    </row>
    <row r="203" spans="1:20" x14ac:dyDescent="0.25">
      <c r="A203" t="s">
        <v>397</v>
      </c>
      <c r="B203" t="s">
        <v>398</v>
      </c>
      <c r="C203">
        <v>60</v>
      </c>
      <c r="D203" t="s">
        <v>22</v>
      </c>
      <c r="E203" t="s">
        <v>130</v>
      </c>
      <c r="F203">
        <v>71046</v>
      </c>
      <c r="G203">
        <v>701.63</v>
      </c>
      <c r="H203">
        <v>275.33</v>
      </c>
      <c r="I203" t="s">
        <v>24</v>
      </c>
      <c r="J203" s="1">
        <v>44793</v>
      </c>
      <c r="K203">
        <v>4</v>
      </c>
      <c r="L203">
        <v>72</v>
      </c>
      <c r="M203" t="s">
        <v>34</v>
      </c>
      <c r="N203" t="s">
        <v>60</v>
      </c>
      <c r="O203" t="s">
        <v>85</v>
      </c>
      <c r="P203">
        <v>1</v>
      </c>
      <c r="Q203">
        <v>1</v>
      </c>
      <c r="R203" t="s">
        <v>46</v>
      </c>
      <c r="S203">
        <v>0</v>
      </c>
      <c r="T203">
        <v>1</v>
      </c>
    </row>
    <row r="204" spans="1:20" x14ac:dyDescent="0.25">
      <c r="A204" t="s">
        <v>399</v>
      </c>
      <c r="B204" t="s">
        <v>400</v>
      </c>
      <c r="C204">
        <v>40</v>
      </c>
      <c r="D204" t="s">
        <v>22</v>
      </c>
      <c r="E204" t="s">
        <v>117</v>
      </c>
      <c r="F204">
        <v>87086</v>
      </c>
      <c r="G204">
        <v>410.96</v>
      </c>
      <c r="H204">
        <v>357.87</v>
      </c>
      <c r="I204" t="s">
        <v>24</v>
      </c>
      <c r="J204" s="1">
        <v>45487</v>
      </c>
      <c r="K204">
        <v>27</v>
      </c>
      <c r="L204">
        <v>55</v>
      </c>
      <c r="M204" t="s">
        <v>34</v>
      </c>
      <c r="N204" t="s">
        <v>60</v>
      </c>
      <c r="O204" t="s">
        <v>27</v>
      </c>
      <c r="P204">
        <v>0</v>
      </c>
      <c r="Q204">
        <v>5</v>
      </c>
      <c r="R204" t="s">
        <v>46</v>
      </c>
      <c r="S204">
        <v>0</v>
      </c>
      <c r="T204">
        <v>5</v>
      </c>
    </row>
    <row r="205" spans="1:20" x14ac:dyDescent="0.25">
      <c r="A205" t="s">
        <v>401</v>
      </c>
      <c r="B205" t="s">
        <v>402</v>
      </c>
      <c r="C205">
        <v>51</v>
      </c>
      <c r="D205" t="s">
        <v>31</v>
      </c>
      <c r="E205" t="s">
        <v>32</v>
      </c>
      <c r="F205">
        <v>85025</v>
      </c>
      <c r="G205">
        <v>776.28</v>
      </c>
      <c r="H205">
        <v>745.65</v>
      </c>
      <c r="I205" t="s">
        <v>44</v>
      </c>
      <c r="J205" s="1">
        <v>44423</v>
      </c>
      <c r="K205">
        <v>19</v>
      </c>
      <c r="L205">
        <v>98</v>
      </c>
      <c r="M205" t="s">
        <v>34</v>
      </c>
      <c r="N205" t="s">
        <v>35</v>
      </c>
      <c r="O205" t="s">
        <v>27</v>
      </c>
      <c r="P205">
        <v>0</v>
      </c>
      <c r="Q205">
        <v>1</v>
      </c>
      <c r="R205" t="s">
        <v>37</v>
      </c>
      <c r="S205">
        <v>0</v>
      </c>
      <c r="T205">
        <v>5</v>
      </c>
    </row>
    <row r="206" spans="1:20" x14ac:dyDescent="0.25">
      <c r="A206" t="s">
        <v>403</v>
      </c>
      <c r="B206" t="s">
        <v>404</v>
      </c>
      <c r="C206">
        <v>70</v>
      </c>
      <c r="D206" t="s">
        <v>22</v>
      </c>
      <c r="E206" t="s">
        <v>40</v>
      </c>
      <c r="F206">
        <v>71046</v>
      </c>
      <c r="G206">
        <v>1024.3499999999999</v>
      </c>
      <c r="H206">
        <v>916.7</v>
      </c>
      <c r="I206" t="s">
        <v>44</v>
      </c>
      <c r="J206" s="1">
        <v>44285</v>
      </c>
      <c r="K206">
        <v>3</v>
      </c>
      <c r="L206">
        <v>66</v>
      </c>
      <c r="M206" t="s">
        <v>50</v>
      </c>
      <c r="N206" t="s">
        <v>45</v>
      </c>
      <c r="O206" t="s">
        <v>27</v>
      </c>
      <c r="P206">
        <v>0</v>
      </c>
      <c r="Q206">
        <v>5</v>
      </c>
      <c r="R206" t="s">
        <v>28</v>
      </c>
      <c r="S206">
        <v>0</v>
      </c>
      <c r="T206">
        <v>1</v>
      </c>
    </row>
    <row r="207" spans="1:20" x14ac:dyDescent="0.25">
      <c r="A207" t="s">
        <v>216</v>
      </c>
      <c r="B207" t="s">
        <v>405</v>
      </c>
      <c r="C207">
        <v>44</v>
      </c>
      <c r="D207" t="s">
        <v>31</v>
      </c>
      <c r="E207" t="s">
        <v>43</v>
      </c>
      <c r="F207">
        <v>93000</v>
      </c>
      <c r="G207">
        <v>283.75</v>
      </c>
      <c r="H207">
        <v>258.74</v>
      </c>
      <c r="I207" t="s">
        <v>24</v>
      </c>
      <c r="J207" s="1">
        <v>44350</v>
      </c>
      <c r="K207">
        <v>22</v>
      </c>
      <c r="L207">
        <v>71</v>
      </c>
      <c r="M207" t="s">
        <v>68</v>
      </c>
      <c r="N207" t="s">
        <v>26</v>
      </c>
      <c r="O207" t="s">
        <v>85</v>
      </c>
      <c r="P207">
        <v>0</v>
      </c>
      <c r="Q207">
        <v>0</v>
      </c>
      <c r="R207" t="s">
        <v>46</v>
      </c>
      <c r="S207">
        <v>1</v>
      </c>
      <c r="T207">
        <v>1</v>
      </c>
    </row>
    <row r="208" spans="1:20" x14ac:dyDescent="0.25">
      <c r="A208" t="s">
        <v>281</v>
      </c>
      <c r="B208" t="s">
        <v>406</v>
      </c>
      <c r="C208">
        <v>80</v>
      </c>
      <c r="D208" t="s">
        <v>22</v>
      </c>
      <c r="E208" t="s">
        <v>49</v>
      </c>
      <c r="F208">
        <v>99213</v>
      </c>
      <c r="G208">
        <v>156.24</v>
      </c>
      <c r="H208">
        <v>154.57</v>
      </c>
      <c r="I208" t="s">
        <v>24</v>
      </c>
      <c r="J208" s="1">
        <v>45649</v>
      </c>
      <c r="K208">
        <v>4</v>
      </c>
      <c r="L208">
        <v>64</v>
      </c>
      <c r="M208" t="s">
        <v>50</v>
      </c>
      <c r="N208" t="s">
        <v>60</v>
      </c>
      <c r="O208" t="s">
        <v>85</v>
      </c>
      <c r="P208">
        <v>0</v>
      </c>
      <c r="Q208">
        <v>3</v>
      </c>
      <c r="R208" t="s">
        <v>37</v>
      </c>
      <c r="S208">
        <v>0</v>
      </c>
      <c r="T208">
        <v>3</v>
      </c>
    </row>
    <row r="209" spans="1:20" x14ac:dyDescent="0.25">
      <c r="A209" t="s">
        <v>142</v>
      </c>
      <c r="B209" t="s">
        <v>407</v>
      </c>
      <c r="C209">
        <v>39</v>
      </c>
      <c r="D209" t="s">
        <v>31</v>
      </c>
      <c r="E209" t="s">
        <v>67</v>
      </c>
      <c r="F209">
        <v>99213</v>
      </c>
      <c r="G209">
        <v>220.45</v>
      </c>
      <c r="H209">
        <v>188.4</v>
      </c>
      <c r="I209" t="s">
        <v>24</v>
      </c>
      <c r="J209" s="1">
        <v>45220</v>
      </c>
      <c r="K209">
        <v>19</v>
      </c>
      <c r="L209">
        <v>67</v>
      </c>
      <c r="N209" t="s">
        <v>45</v>
      </c>
      <c r="O209" t="s">
        <v>27</v>
      </c>
      <c r="P209">
        <v>0</v>
      </c>
      <c r="Q209">
        <v>0</v>
      </c>
      <c r="R209" t="s">
        <v>46</v>
      </c>
      <c r="S209">
        <v>0</v>
      </c>
      <c r="T209">
        <v>3</v>
      </c>
    </row>
    <row r="210" spans="1:20" x14ac:dyDescent="0.25">
      <c r="A210" t="s">
        <v>408</v>
      </c>
      <c r="B210" t="s">
        <v>409</v>
      </c>
      <c r="C210">
        <v>20</v>
      </c>
      <c r="D210" t="s">
        <v>22</v>
      </c>
      <c r="E210" t="s">
        <v>58</v>
      </c>
      <c r="F210">
        <v>80053</v>
      </c>
      <c r="G210">
        <v>578.39</v>
      </c>
      <c r="H210">
        <v>540.08000000000004</v>
      </c>
      <c r="I210" t="s">
        <v>44</v>
      </c>
      <c r="J210" s="1">
        <v>45293</v>
      </c>
      <c r="K210">
        <v>18</v>
      </c>
      <c r="L210">
        <v>55</v>
      </c>
      <c r="M210" t="s">
        <v>34</v>
      </c>
      <c r="N210" t="s">
        <v>26</v>
      </c>
      <c r="O210" t="s">
        <v>27</v>
      </c>
      <c r="P210">
        <v>0</v>
      </c>
      <c r="Q210">
        <v>5</v>
      </c>
      <c r="R210" t="s">
        <v>28</v>
      </c>
      <c r="S210">
        <v>0</v>
      </c>
      <c r="T210">
        <v>2</v>
      </c>
    </row>
    <row r="211" spans="1:20" x14ac:dyDescent="0.25">
      <c r="A211" t="s">
        <v>285</v>
      </c>
      <c r="B211" t="s">
        <v>410</v>
      </c>
      <c r="C211">
        <v>45</v>
      </c>
      <c r="D211" t="s">
        <v>31</v>
      </c>
      <c r="E211" t="s">
        <v>74</v>
      </c>
      <c r="F211">
        <v>99213</v>
      </c>
      <c r="G211">
        <v>308.95999999999998</v>
      </c>
      <c r="H211">
        <v>276.04000000000002</v>
      </c>
      <c r="I211" t="s">
        <v>24</v>
      </c>
      <c r="J211" s="1">
        <v>45515</v>
      </c>
      <c r="K211">
        <v>19</v>
      </c>
      <c r="L211">
        <v>70</v>
      </c>
      <c r="M211" t="s">
        <v>54</v>
      </c>
      <c r="N211" t="s">
        <v>71</v>
      </c>
      <c r="O211" t="s">
        <v>27</v>
      </c>
      <c r="P211">
        <v>0</v>
      </c>
      <c r="Q211">
        <v>5</v>
      </c>
      <c r="R211" t="s">
        <v>46</v>
      </c>
      <c r="S211">
        <v>1</v>
      </c>
      <c r="T211">
        <v>1</v>
      </c>
    </row>
    <row r="212" spans="1:20" x14ac:dyDescent="0.25">
      <c r="A212" t="s">
        <v>65</v>
      </c>
      <c r="B212" t="s">
        <v>411</v>
      </c>
      <c r="C212">
        <v>54</v>
      </c>
      <c r="D212" t="s">
        <v>22</v>
      </c>
      <c r="E212" t="s">
        <v>67</v>
      </c>
      <c r="F212">
        <v>99213</v>
      </c>
      <c r="G212">
        <v>766.94</v>
      </c>
      <c r="H212">
        <v>718.98</v>
      </c>
      <c r="I212" t="s">
        <v>44</v>
      </c>
      <c r="J212" s="1">
        <v>44281</v>
      </c>
      <c r="K212">
        <v>11</v>
      </c>
      <c r="L212">
        <v>56</v>
      </c>
      <c r="M212" t="s">
        <v>68</v>
      </c>
      <c r="N212" t="s">
        <v>55</v>
      </c>
      <c r="O212" t="s">
        <v>36</v>
      </c>
      <c r="P212">
        <v>0</v>
      </c>
      <c r="Q212">
        <v>3</v>
      </c>
      <c r="R212" t="s">
        <v>46</v>
      </c>
      <c r="S212">
        <v>0</v>
      </c>
      <c r="T212">
        <v>3</v>
      </c>
    </row>
    <row r="213" spans="1:20" x14ac:dyDescent="0.25">
      <c r="A213" t="s">
        <v>412</v>
      </c>
      <c r="B213" t="s">
        <v>413</v>
      </c>
      <c r="C213">
        <v>66</v>
      </c>
      <c r="D213" t="s">
        <v>22</v>
      </c>
      <c r="E213" t="s">
        <v>49</v>
      </c>
      <c r="F213">
        <v>97110</v>
      </c>
      <c r="G213">
        <v>698.98</v>
      </c>
      <c r="H213">
        <v>526.79</v>
      </c>
      <c r="I213" t="s">
        <v>24</v>
      </c>
      <c r="J213" s="1">
        <v>45610</v>
      </c>
      <c r="K213">
        <v>16</v>
      </c>
      <c r="L213">
        <v>62</v>
      </c>
      <c r="M213" t="s">
        <v>68</v>
      </c>
      <c r="N213" t="s">
        <v>35</v>
      </c>
      <c r="O213" t="s">
        <v>27</v>
      </c>
      <c r="P213">
        <v>0</v>
      </c>
      <c r="Q213">
        <v>5</v>
      </c>
      <c r="R213" t="s">
        <v>28</v>
      </c>
      <c r="S213">
        <v>0</v>
      </c>
      <c r="T213">
        <v>2</v>
      </c>
    </row>
    <row r="214" spans="1:20" x14ac:dyDescent="0.25">
      <c r="A214" t="s">
        <v>414</v>
      </c>
      <c r="B214" t="s">
        <v>415</v>
      </c>
      <c r="C214">
        <v>53</v>
      </c>
      <c r="D214" t="s">
        <v>22</v>
      </c>
      <c r="E214" t="s">
        <v>49</v>
      </c>
      <c r="F214">
        <v>97110</v>
      </c>
      <c r="G214">
        <v>485.44</v>
      </c>
      <c r="H214">
        <v>470.85</v>
      </c>
      <c r="I214" t="s">
        <v>59</v>
      </c>
      <c r="J214" s="1">
        <v>45642</v>
      </c>
      <c r="K214">
        <v>10</v>
      </c>
      <c r="L214">
        <v>55</v>
      </c>
      <c r="M214" t="s">
        <v>88</v>
      </c>
      <c r="N214" t="s">
        <v>71</v>
      </c>
      <c r="O214" t="s">
        <v>27</v>
      </c>
      <c r="P214">
        <v>0</v>
      </c>
      <c r="Q214">
        <v>5</v>
      </c>
      <c r="R214" t="s">
        <v>28</v>
      </c>
      <c r="S214">
        <v>0</v>
      </c>
      <c r="T214">
        <v>2</v>
      </c>
    </row>
    <row r="215" spans="1:20" x14ac:dyDescent="0.25">
      <c r="A215" t="s">
        <v>182</v>
      </c>
      <c r="B215" t="s">
        <v>416</v>
      </c>
      <c r="C215">
        <v>35</v>
      </c>
      <c r="D215" t="s">
        <v>22</v>
      </c>
      <c r="E215" t="s">
        <v>67</v>
      </c>
      <c r="F215">
        <v>36415</v>
      </c>
      <c r="G215">
        <v>161.47999999999999</v>
      </c>
      <c r="H215">
        <v>124.49</v>
      </c>
      <c r="I215" t="s">
        <v>59</v>
      </c>
      <c r="J215" s="1">
        <v>44514</v>
      </c>
      <c r="K215">
        <v>20</v>
      </c>
      <c r="L215">
        <v>76</v>
      </c>
      <c r="M215" t="s">
        <v>25</v>
      </c>
      <c r="N215" t="s">
        <v>45</v>
      </c>
      <c r="O215" t="s">
        <v>27</v>
      </c>
      <c r="P215">
        <v>0</v>
      </c>
      <c r="Q215">
        <v>1</v>
      </c>
      <c r="R215" t="s">
        <v>46</v>
      </c>
      <c r="S215">
        <v>0</v>
      </c>
      <c r="T215">
        <v>4</v>
      </c>
    </row>
    <row r="216" spans="1:20" x14ac:dyDescent="0.25">
      <c r="A216" t="s">
        <v>417</v>
      </c>
      <c r="B216" t="s">
        <v>418</v>
      </c>
      <c r="C216">
        <v>73</v>
      </c>
      <c r="D216" t="s">
        <v>22</v>
      </c>
      <c r="E216" t="s">
        <v>117</v>
      </c>
      <c r="F216">
        <v>87086</v>
      </c>
      <c r="G216">
        <v>705.19</v>
      </c>
      <c r="H216">
        <v>576.35</v>
      </c>
      <c r="I216" t="s">
        <v>33</v>
      </c>
      <c r="J216" s="1">
        <v>44340</v>
      </c>
      <c r="K216">
        <v>25</v>
      </c>
      <c r="L216">
        <v>61</v>
      </c>
      <c r="M216" t="s">
        <v>34</v>
      </c>
      <c r="N216" t="s">
        <v>60</v>
      </c>
      <c r="O216" t="s">
        <v>27</v>
      </c>
      <c r="P216">
        <v>0</v>
      </c>
      <c r="Q216">
        <v>0</v>
      </c>
      <c r="R216" t="s">
        <v>46</v>
      </c>
      <c r="S216">
        <v>1</v>
      </c>
      <c r="T216">
        <v>2</v>
      </c>
    </row>
    <row r="217" spans="1:20" x14ac:dyDescent="0.25">
      <c r="A217" t="s">
        <v>419</v>
      </c>
      <c r="B217" t="s">
        <v>420</v>
      </c>
      <c r="C217">
        <v>53</v>
      </c>
      <c r="D217" t="s">
        <v>22</v>
      </c>
      <c r="E217" t="s">
        <v>23</v>
      </c>
      <c r="F217">
        <v>36415</v>
      </c>
      <c r="G217">
        <v>282.77999999999997</v>
      </c>
      <c r="H217">
        <v>272.69</v>
      </c>
      <c r="I217" t="s">
        <v>44</v>
      </c>
      <c r="J217" s="1">
        <v>44980</v>
      </c>
      <c r="K217">
        <v>7</v>
      </c>
      <c r="L217">
        <v>69</v>
      </c>
      <c r="M217" t="s">
        <v>68</v>
      </c>
      <c r="N217" t="s">
        <v>26</v>
      </c>
      <c r="O217" t="s">
        <v>85</v>
      </c>
      <c r="P217">
        <v>0</v>
      </c>
      <c r="Q217">
        <v>0</v>
      </c>
      <c r="R217" t="s">
        <v>37</v>
      </c>
      <c r="S217">
        <v>0</v>
      </c>
      <c r="T217">
        <v>2</v>
      </c>
    </row>
    <row r="218" spans="1:20" x14ac:dyDescent="0.25">
      <c r="A218" t="s">
        <v>421</v>
      </c>
      <c r="B218" t="s">
        <v>422</v>
      </c>
      <c r="C218">
        <v>71</v>
      </c>
      <c r="D218" t="s">
        <v>31</v>
      </c>
      <c r="E218" t="s">
        <v>74</v>
      </c>
      <c r="F218">
        <v>85025</v>
      </c>
      <c r="G218">
        <v>209.62</v>
      </c>
      <c r="H218">
        <v>202.21</v>
      </c>
      <c r="I218" t="s">
        <v>44</v>
      </c>
      <c r="J218" s="1">
        <v>44507</v>
      </c>
      <c r="K218">
        <v>9</v>
      </c>
      <c r="L218">
        <v>69</v>
      </c>
      <c r="M218" t="s">
        <v>88</v>
      </c>
      <c r="N218" t="s">
        <v>26</v>
      </c>
      <c r="O218" t="s">
        <v>27</v>
      </c>
      <c r="P218">
        <v>0</v>
      </c>
      <c r="Q218">
        <v>2</v>
      </c>
      <c r="R218" t="s">
        <v>46</v>
      </c>
      <c r="S218">
        <v>0</v>
      </c>
      <c r="T218">
        <v>1</v>
      </c>
    </row>
    <row r="219" spans="1:20" x14ac:dyDescent="0.25">
      <c r="A219" t="s">
        <v>423</v>
      </c>
      <c r="B219" t="s">
        <v>424</v>
      </c>
      <c r="C219">
        <v>59</v>
      </c>
      <c r="D219" t="s">
        <v>31</v>
      </c>
      <c r="E219" t="s">
        <v>58</v>
      </c>
      <c r="F219">
        <v>71046</v>
      </c>
      <c r="G219">
        <v>334.1</v>
      </c>
      <c r="H219">
        <v>298.83999999999997</v>
      </c>
      <c r="I219" t="s">
        <v>44</v>
      </c>
      <c r="J219" s="1">
        <v>45394</v>
      </c>
      <c r="K219">
        <v>4</v>
      </c>
      <c r="L219">
        <v>63</v>
      </c>
      <c r="M219" t="s">
        <v>25</v>
      </c>
      <c r="N219" t="s">
        <v>51</v>
      </c>
      <c r="O219" t="s">
        <v>27</v>
      </c>
      <c r="P219">
        <v>0</v>
      </c>
      <c r="Q219">
        <v>5</v>
      </c>
      <c r="R219" t="s">
        <v>28</v>
      </c>
      <c r="S219">
        <v>0</v>
      </c>
      <c r="T219">
        <v>3</v>
      </c>
    </row>
    <row r="220" spans="1:20" x14ac:dyDescent="0.25">
      <c r="A220" t="s">
        <v>425</v>
      </c>
      <c r="B220" t="s">
        <v>426</v>
      </c>
      <c r="C220">
        <v>69</v>
      </c>
      <c r="D220" t="s">
        <v>31</v>
      </c>
      <c r="E220" t="s">
        <v>130</v>
      </c>
      <c r="F220">
        <v>71046</v>
      </c>
      <c r="G220">
        <v>1065.8900000000001</v>
      </c>
      <c r="H220">
        <v>1029.51</v>
      </c>
      <c r="I220" t="s">
        <v>33</v>
      </c>
      <c r="J220" s="1">
        <v>44526</v>
      </c>
      <c r="K220">
        <v>21</v>
      </c>
      <c r="L220">
        <v>62</v>
      </c>
      <c r="M220" t="s">
        <v>68</v>
      </c>
      <c r="N220" t="s">
        <v>114</v>
      </c>
      <c r="O220" t="s">
        <v>27</v>
      </c>
      <c r="P220">
        <v>0</v>
      </c>
      <c r="Q220">
        <v>0</v>
      </c>
      <c r="R220" t="s">
        <v>28</v>
      </c>
      <c r="S220">
        <v>0</v>
      </c>
      <c r="T220">
        <v>4</v>
      </c>
    </row>
    <row r="221" spans="1:20" x14ac:dyDescent="0.25">
      <c r="A221" t="s">
        <v>427</v>
      </c>
      <c r="B221" t="s">
        <v>428</v>
      </c>
      <c r="C221">
        <v>51</v>
      </c>
      <c r="D221" t="s">
        <v>31</v>
      </c>
      <c r="E221" t="s">
        <v>58</v>
      </c>
      <c r="F221">
        <v>85025</v>
      </c>
      <c r="G221">
        <v>858.46</v>
      </c>
      <c r="H221">
        <v>685.85</v>
      </c>
      <c r="I221" t="s">
        <v>59</v>
      </c>
      <c r="J221" s="1">
        <v>45303</v>
      </c>
      <c r="K221">
        <v>18</v>
      </c>
      <c r="L221">
        <v>55</v>
      </c>
      <c r="M221" t="s">
        <v>88</v>
      </c>
      <c r="N221" t="s">
        <v>26</v>
      </c>
      <c r="O221" t="s">
        <v>85</v>
      </c>
      <c r="P221">
        <v>0</v>
      </c>
      <c r="Q221">
        <v>1</v>
      </c>
      <c r="R221" t="s">
        <v>28</v>
      </c>
      <c r="S221">
        <v>0</v>
      </c>
      <c r="T221">
        <v>4</v>
      </c>
    </row>
    <row r="222" spans="1:20" x14ac:dyDescent="0.25">
      <c r="A222" t="s">
        <v>354</v>
      </c>
      <c r="B222" t="s">
        <v>429</v>
      </c>
      <c r="C222">
        <v>70</v>
      </c>
      <c r="D222" t="s">
        <v>31</v>
      </c>
      <c r="E222" t="s">
        <v>40</v>
      </c>
      <c r="F222">
        <v>85025</v>
      </c>
      <c r="G222">
        <v>428.41</v>
      </c>
      <c r="H222">
        <v>411.69</v>
      </c>
      <c r="I222" t="s">
        <v>24</v>
      </c>
      <c r="J222" s="1">
        <v>44502</v>
      </c>
      <c r="K222">
        <v>7</v>
      </c>
      <c r="L222">
        <v>117</v>
      </c>
      <c r="M222" t="s">
        <v>34</v>
      </c>
      <c r="N222" t="s">
        <v>26</v>
      </c>
      <c r="O222" t="s">
        <v>27</v>
      </c>
      <c r="P222">
        <v>0</v>
      </c>
      <c r="Q222">
        <v>0</v>
      </c>
      <c r="R222" t="s">
        <v>46</v>
      </c>
      <c r="S222">
        <v>0</v>
      </c>
      <c r="T222">
        <v>2</v>
      </c>
    </row>
    <row r="223" spans="1:20" x14ac:dyDescent="0.25">
      <c r="A223" t="s">
        <v>332</v>
      </c>
      <c r="B223" t="s">
        <v>430</v>
      </c>
      <c r="C223">
        <v>39</v>
      </c>
      <c r="D223" t="s">
        <v>31</v>
      </c>
      <c r="E223" t="s">
        <v>117</v>
      </c>
      <c r="F223">
        <v>87086</v>
      </c>
      <c r="G223">
        <v>543.19000000000005</v>
      </c>
      <c r="H223">
        <v>438.98</v>
      </c>
      <c r="I223" t="s">
        <v>33</v>
      </c>
      <c r="J223" s="1">
        <v>45352</v>
      </c>
      <c r="K223">
        <v>25</v>
      </c>
      <c r="L223">
        <v>114</v>
      </c>
      <c r="M223" t="s">
        <v>68</v>
      </c>
      <c r="N223" t="s">
        <v>45</v>
      </c>
      <c r="O223" t="s">
        <v>85</v>
      </c>
      <c r="P223">
        <v>0</v>
      </c>
      <c r="Q223">
        <v>5</v>
      </c>
      <c r="R223" t="s">
        <v>28</v>
      </c>
      <c r="S223">
        <v>0</v>
      </c>
      <c r="T223">
        <v>4</v>
      </c>
    </row>
    <row r="224" spans="1:20" x14ac:dyDescent="0.25">
      <c r="A224" t="s">
        <v>244</v>
      </c>
      <c r="B224" t="s">
        <v>431</v>
      </c>
      <c r="C224">
        <v>55</v>
      </c>
      <c r="D224" t="s">
        <v>31</v>
      </c>
      <c r="E224" t="s">
        <v>117</v>
      </c>
      <c r="F224">
        <v>87086</v>
      </c>
      <c r="G224">
        <v>442.9</v>
      </c>
      <c r="H224">
        <v>391.79</v>
      </c>
      <c r="I224" t="s">
        <v>33</v>
      </c>
      <c r="J224" s="1">
        <v>44296</v>
      </c>
      <c r="K224">
        <v>19</v>
      </c>
      <c r="L224">
        <v>52</v>
      </c>
      <c r="M224" t="s">
        <v>54</v>
      </c>
      <c r="N224" t="s">
        <v>71</v>
      </c>
      <c r="O224" t="s">
        <v>36</v>
      </c>
      <c r="P224">
        <v>0</v>
      </c>
      <c r="Q224">
        <v>0</v>
      </c>
      <c r="R224" t="s">
        <v>46</v>
      </c>
      <c r="S224">
        <v>0</v>
      </c>
      <c r="T224">
        <v>2</v>
      </c>
    </row>
    <row r="225" spans="1:20" x14ac:dyDescent="0.25">
      <c r="A225" t="s">
        <v>164</v>
      </c>
      <c r="B225" t="s">
        <v>432</v>
      </c>
      <c r="C225">
        <v>52</v>
      </c>
      <c r="D225" t="s">
        <v>22</v>
      </c>
      <c r="E225" t="s">
        <v>130</v>
      </c>
      <c r="F225">
        <v>71046</v>
      </c>
      <c r="G225">
        <v>228.19</v>
      </c>
      <c r="H225">
        <v>174.65</v>
      </c>
      <c r="I225" t="s">
        <v>59</v>
      </c>
      <c r="J225" s="1">
        <v>45629</v>
      </c>
      <c r="K225">
        <v>23</v>
      </c>
      <c r="L225">
        <v>71</v>
      </c>
      <c r="M225" t="s">
        <v>34</v>
      </c>
      <c r="N225" t="s">
        <v>55</v>
      </c>
      <c r="O225" t="s">
        <v>27</v>
      </c>
      <c r="P225">
        <v>0</v>
      </c>
      <c r="Q225">
        <v>0</v>
      </c>
      <c r="R225" t="s">
        <v>46</v>
      </c>
      <c r="S225">
        <v>0</v>
      </c>
      <c r="T225">
        <v>7</v>
      </c>
    </row>
    <row r="226" spans="1:20" x14ac:dyDescent="0.25">
      <c r="A226" t="s">
        <v>86</v>
      </c>
      <c r="B226" t="s">
        <v>433</v>
      </c>
      <c r="C226">
        <v>80</v>
      </c>
      <c r="D226" t="s">
        <v>31</v>
      </c>
      <c r="E226" t="s">
        <v>117</v>
      </c>
      <c r="F226">
        <v>87086</v>
      </c>
      <c r="G226">
        <v>402.93</v>
      </c>
      <c r="H226">
        <v>353.75</v>
      </c>
      <c r="I226" t="s">
        <v>59</v>
      </c>
      <c r="J226" s="1">
        <v>45204</v>
      </c>
      <c r="K226">
        <v>12</v>
      </c>
      <c r="L226">
        <v>65</v>
      </c>
      <c r="M226" t="s">
        <v>88</v>
      </c>
      <c r="N226" t="s">
        <v>35</v>
      </c>
      <c r="O226" t="s">
        <v>85</v>
      </c>
      <c r="P226">
        <v>0</v>
      </c>
      <c r="Q226">
        <v>5</v>
      </c>
      <c r="R226" t="s">
        <v>37</v>
      </c>
      <c r="S226">
        <v>0</v>
      </c>
      <c r="T226">
        <v>2</v>
      </c>
    </row>
    <row r="227" spans="1:20" x14ac:dyDescent="0.25">
      <c r="A227" t="s">
        <v>434</v>
      </c>
      <c r="B227" t="s">
        <v>435</v>
      </c>
      <c r="C227">
        <v>61</v>
      </c>
      <c r="D227" t="s">
        <v>31</v>
      </c>
      <c r="E227" t="s">
        <v>32</v>
      </c>
      <c r="F227">
        <v>80053</v>
      </c>
      <c r="G227">
        <v>725.22</v>
      </c>
      <c r="H227">
        <v>616.71</v>
      </c>
      <c r="I227" t="s">
        <v>59</v>
      </c>
      <c r="J227" s="1">
        <v>44911</v>
      </c>
      <c r="K227">
        <v>14</v>
      </c>
      <c r="L227">
        <v>57</v>
      </c>
      <c r="M227" t="s">
        <v>25</v>
      </c>
      <c r="N227" t="s">
        <v>45</v>
      </c>
      <c r="O227" t="s">
        <v>85</v>
      </c>
      <c r="P227">
        <v>0</v>
      </c>
      <c r="Q227">
        <v>2</v>
      </c>
      <c r="R227" t="s">
        <v>37</v>
      </c>
      <c r="S227">
        <v>1</v>
      </c>
      <c r="T227">
        <v>3</v>
      </c>
    </row>
    <row r="228" spans="1:20" x14ac:dyDescent="0.25">
      <c r="A228" t="s">
        <v>102</v>
      </c>
      <c r="B228" t="s">
        <v>436</v>
      </c>
      <c r="C228">
        <v>92</v>
      </c>
      <c r="D228" t="s">
        <v>31</v>
      </c>
      <c r="E228" t="s">
        <v>23</v>
      </c>
      <c r="F228">
        <v>93000</v>
      </c>
      <c r="G228">
        <v>491.13</v>
      </c>
      <c r="H228">
        <v>391.92</v>
      </c>
      <c r="I228" t="s">
        <v>44</v>
      </c>
      <c r="J228" s="1">
        <v>44618</v>
      </c>
      <c r="K228">
        <v>10</v>
      </c>
      <c r="L228">
        <v>68</v>
      </c>
      <c r="M228" t="s">
        <v>25</v>
      </c>
      <c r="N228" t="s">
        <v>55</v>
      </c>
      <c r="O228" t="s">
        <v>27</v>
      </c>
      <c r="P228">
        <v>0</v>
      </c>
      <c r="Q228">
        <v>0</v>
      </c>
      <c r="R228" t="s">
        <v>28</v>
      </c>
      <c r="S228">
        <v>0</v>
      </c>
      <c r="T228">
        <v>6</v>
      </c>
    </row>
    <row r="229" spans="1:20" x14ac:dyDescent="0.25">
      <c r="A229" t="s">
        <v>209</v>
      </c>
      <c r="B229" t="s">
        <v>437</v>
      </c>
      <c r="C229">
        <v>64</v>
      </c>
      <c r="D229" t="s">
        <v>31</v>
      </c>
      <c r="E229" t="s">
        <v>74</v>
      </c>
      <c r="F229">
        <v>99213</v>
      </c>
      <c r="G229">
        <v>1411.91</v>
      </c>
      <c r="H229">
        <v>1244.6300000000001</v>
      </c>
      <c r="I229" t="s">
        <v>33</v>
      </c>
      <c r="J229" s="1">
        <v>45231</v>
      </c>
      <c r="K229">
        <v>18</v>
      </c>
      <c r="L229">
        <v>57</v>
      </c>
      <c r="M229" t="s">
        <v>68</v>
      </c>
      <c r="N229" t="s">
        <v>71</v>
      </c>
      <c r="O229" t="s">
        <v>85</v>
      </c>
      <c r="P229">
        <v>0</v>
      </c>
      <c r="Q229">
        <v>1</v>
      </c>
      <c r="R229" t="s">
        <v>37</v>
      </c>
      <c r="S229">
        <v>0</v>
      </c>
    </row>
    <row r="230" spans="1:20" x14ac:dyDescent="0.25">
      <c r="A230" t="s">
        <v>438</v>
      </c>
      <c r="B230" t="s">
        <v>439</v>
      </c>
      <c r="C230">
        <v>70</v>
      </c>
      <c r="D230" t="s">
        <v>22</v>
      </c>
      <c r="E230" t="s">
        <v>58</v>
      </c>
      <c r="F230">
        <v>80053</v>
      </c>
      <c r="G230">
        <v>514.44000000000005</v>
      </c>
      <c r="H230">
        <v>435.58</v>
      </c>
      <c r="I230" t="s">
        <v>33</v>
      </c>
      <c r="J230" s="1">
        <v>45018</v>
      </c>
      <c r="K230">
        <v>15</v>
      </c>
      <c r="L230">
        <v>60</v>
      </c>
      <c r="M230" t="s">
        <v>25</v>
      </c>
      <c r="N230" t="s">
        <v>55</v>
      </c>
      <c r="O230" t="s">
        <v>27</v>
      </c>
      <c r="P230">
        <v>0</v>
      </c>
      <c r="Q230">
        <v>5</v>
      </c>
      <c r="R230" t="s">
        <v>28</v>
      </c>
      <c r="S230">
        <v>0</v>
      </c>
      <c r="T230">
        <v>2</v>
      </c>
    </row>
    <row r="231" spans="1:20" x14ac:dyDescent="0.25">
      <c r="A231" t="s">
        <v>288</v>
      </c>
      <c r="B231" t="s">
        <v>440</v>
      </c>
      <c r="C231">
        <v>55</v>
      </c>
      <c r="D231" t="s">
        <v>22</v>
      </c>
      <c r="E231" t="s">
        <v>74</v>
      </c>
      <c r="F231">
        <v>99213</v>
      </c>
      <c r="G231">
        <v>1202.51</v>
      </c>
      <c r="H231">
        <v>1165.42</v>
      </c>
      <c r="I231" t="s">
        <v>33</v>
      </c>
      <c r="J231" s="1">
        <v>45303</v>
      </c>
      <c r="K231">
        <v>6</v>
      </c>
      <c r="L231">
        <v>67</v>
      </c>
      <c r="M231" t="s">
        <v>25</v>
      </c>
      <c r="N231" t="s">
        <v>60</v>
      </c>
      <c r="O231" t="s">
        <v>27</v>
      </c>
      <c r="P231">
        <v>0</v>
      </c>
      <c r="Q231">
        <v>0</v>
      </c>
      <c r="R231" t="s">
        <v>28</v>
      </c>
      <c r="S231">
        <v>0</v>
      </c>
      <c r="T231">
        <v>4</v>
      </c>
    </row>
    <row r="232" spans="1:20" x14ac:dyDescent="0.25">
      <c r="A232" t="s">
        <v>188</v>
      </c>
      <c r="B232" t="s">
        <v>441</v>
      </c>
      <c r="C232">
        <v>63</v>
      </c>
      <c r="D232" t="s">
        <v>31</v>
      </c>
      <c r="E232" t="s">
        <v>23</v>
      </c>
      <c r="F232">
        <v>99213</v>
      </c>
      <c r="G232">
        <v>270.52999999999997</v>
      </c>
      <c r="H232">
        <v>232.98</v>
      </c>
      <c r="I232" t="s">
        <v>59</v>
      </c>
      <c r="J232" s="1">
        <v>44836</v>
      </c>
      <c r="K232">
        <v>2</v>
      </c>
      <c r="L232">
        <v>78</v>
      </c>
      <c r="M232" t="s">
        <v>68</v>
      </c>
      <c r="N232" t="s">
        <v>114</v>
      </c>
      <c r="O232" t="s">
        <v>27</v>
      </c>
      <c r="P232">
        <v>0</v>
      </c>
      <c r="Q232">
        <v>0</v>
      </c>
      <c r="R232" t="s">
        <v>28</v>
      </c>
      <c r="S232">
        <v>0</v>
      </c>
      <c r="T232">
        <v>7</v>
      </c>
    </row>
    <row r="233" spans="1:20" x14ac:dyDescent="0.25">
      <c r="A233" t="s">
        <v>442</v>
      </c>
      <c r="B233" t="s">
        <v>443</v>
      </c>
      <c r="C233">
        <v>43</v>
      </c>
      <c r="D233" t="s">
        <v>31</v>
      </c>
      <c r="E233" t="s">
        <v>23</v>
      </c>
      <c r="F233">
        <v>36415</v>
      </c>
      <c r="G233">
        <v>434.86</v>
      </c>
      <c r="H233">
        <v>364.95</v>
      </c>
      <c r="I233" t="s">
        <v>33</v>
      </c>
      <c r="J233" s="1">
        <v>44809</v>
      </c>
      <c r="K233">
        <v>8</v>
      </c>
      <c r="L233">
        <v>71</v>
      </c>
      <c r="M233" t="s">
        <v>54</v>
      </c>
      <c r="N233" t="s">
        <v>51</v>
      </c>
      <c r="O233" t="s">
        <v>27</v>
      </c>
      <c r="P233">
        <v>0</v>
      </c>
      <c r="Q233">
        <v>1</v>
      </c>
      <c r="R233" t="s">
        <v>37</v>
      </c>
      <c r="S233">
        <v>0</v>
      </c>
      <c r="T233">
        <v>6</v>
      </c>
    </row>
    <row r="234" spans="1:20" x14ac:dyDescent="0.25">
      <c r="A234" t="s">
        <v>444</v>
      </c>
      <c r="B234" t="s">
        <v>445</v>
      </c>
      <c r="C234">
        <v>83</v>
      </c>
      <c r="D234" t="s">
        <v>31</v>
      </c>
      <c r="E234" t="s">
        <v>43</v>
      </c>
      <c r="F234">
        <v>93000</v>
      </c>
      <c r="G234">
        <v>510.07</v>
      </c>
      <c r="H234">
        <v>447.71</v>
      </c>
      <c r="I234" t="s">
        <v>33</v>
      </c>
      <c r="J234" s="1">
        <v>44626</v>
      </c>
      <c r="K234">
        <v>3</v>
      </c>
      <c r="L234">
        <v>61</v>
      </c>
      <c r="M234" t="s">
        <v>34</v>
      </c>
      <c r="N234" t="s">
        <v>35</v>
      </c>
      <c r="O234" t="s">
        <v>27</v>
      </c>
      <c r="P234">
        <v>0</v>
      </c>
      <c r="Q234">
        <v>3</v>
      </c>
      <c r="R234" t="s">
        <v>37</v>
      </c>
      <c r="S234">
        <v>0</v>
      </c>
      <c r="T234">
        <v>6</v>
      </c>
    </row>
    <row r="235" spans="1:20" x14ac:dyDescent="0.25">
      <c r="A235" t="s">
        <v>198</v>
      </c>
      <c r="B235" t="s">
        <v>446</v>
      </c>
      <c r="C235">
        <v>68</v>
      </c>
      <c r="D235" t="s">
        <v>31</v>
      </c>
      <c r="E235" t="s">
        <v>58</v>
      </c>
      <c r="F235">
        <v>36415</v>
      </c>
      <c r="G235">
        <v>630.52</v>
      </c>
      <c r="H235">
        <v>373.24</v>
      </c>
      <c r="I235" t="s">
        <v>44</v>
      </c>
      <c r="J235" s="1">
        <v>44266</v>
      </c>
      <c r="K235">
        <v>2</v>
      </c>
      <c r="L235">
        <v>51</v>
      </c>
      <c r="M235" t="s">
        <v>68</v>
      </c>
      <c r="N235" t="s">
        <v>51</v>
      </c>
      <c r="O235" t="s">
        <v>85</v>
      </c>
      <c r="P235">
        <v>1</v>
      </c>
      <c r="Q235">
        <v>5</v>
      </c>
      <c r="R235" t="s">
        <v>46</v>
      </c>
      <c r="S235">
        <v>0</v>
      </c>
      <c r="T235">
        <v>4</v>
      </c>
    </row>
    <row r="236" spans="1:20" x14ac:dyDescent="0.25">
      <c r="A236" t="s">
        <v>191</v>
      </c>
      <c r="B236" t="s">
        <v>447</v>
      </c>
      <c r="C236">
        <v>62</v>
      </c>
      <c r="D236" t="s">
        <v>31</v>
      </c>
      <c r="E236" t="s">
        <v>74</v>
      </c>
      <c r="F236">
        <v>93000</v>
      </c>
      <c r="G236">
        <v>602.57000000000005</v>
      </c>
      <c r="H236">
        <v>498.06</v>
      </c>
      <c r="I236" t="s">
        <v>59</v>
      </c>
      <c r="J236" s="1">
        <v>45599</v>
      </c>
      <c r="K236">
        <v>13</v>
      </c>
      <c r="L236">
        <v>57</v>
      </c>
      <c r="M236" t="s">
        <v>88</v>
      </c>
      <c r="N236" t="s">
        <v>60</v>
      </c>
      <c r="O236" t="s">
        <v>27</v>
      </c>
      <c r="P236">
        <v>0</v>
      </c>
      <c r="Q236">
        <v>1</v>
      </c>
      <c r="R236" t="s">
        <v>28</v>
      </c>
      <c r="S236">
        <v>1</v>
      </c>
      <c r="T236">
        <v>3</v>
      </c>
    </row>
    <row r="237" spans="1:20" x14ac:dyDescent="0.25">
      <c r="A237" t="s">
        <v>120</v>
      </c>
      <c r="B237" t="s">
        <v>448</v>
      </c>
      <c r="C237">
        <v>68</v>
      </c>
      <c r="D237" t="s">
        <v>22</v>
      </c>
      <c r="E237" t="s">
        <v>49</v>
      </c>
      <c r="F237">
        <v>97110</v>
      </c>
      <c r="G237">
        <v>818.2</v>
      </c>
      <c r="H237">
        <v>639.04</v>
      </c>
      <c r="I237" t="s">
        <v>59</v>
      </c>
      <c r="J237" s="1">
        <v>44475</v>
      </c>
      <c r="K237">
        <v>3</v>
      </c>
      <c r="L237">
        <v>57</v>
      </c>
      <c r="M237" t="s">
        <v>50</v>
      </c>
      <c r="N237" t="s">
        <v>71</v>
      </c>
      <c r="O237" t="s">
        <v>27</v>
      </c>
      <c r="P237">
        <v>0</v>
      </c>
      <c r="Q237">
        <v>2</v>
      </c>
      <c r="R237" t="s">
        <v>46</v>
      </c>
      <c r="S237">
        <v>0</v>
      </c>
      <c r="T237">
        <v>2</v>
      </c>
    </row>
    <row r="238" spans="1:20" x14ac:dyDescent="0.25">
      <c r="A238" t="s">
        <v>449</v>
      </c>
      <c r="B238" t="s">
        <v>450</v>
      </c>
      <c r="C238">
        <v>40</v>
      </c>
      <c r="D238" t="s">
        <v>22</v>
      </c>
      <c r="E238" t="s">
        <v>23</v>
      </c>
      <c r="F238">
        <v>85025</v>
      </c>
      <c r="G238">
        <v>604.33000000000004</v>
      </c>
      <c r="H238">
        <v>566.54999999999995</v>
      </c>
      <c r="I238" t="s">
        <v>33</v>
      </c>
      <c r="J238" s="1">
        <v>44903</v>
      </c>
      <c r="K238">
        <v>19</v>
      </c>
      <c r="L238">
        <v>62</v>
      </c>
      <c r="M238" t="s">
        <v>50</v>
      </c>
      <c r="N238" t="s">
        <v>51</v>
      </c>
      <c r="O238" t="s">
        <v>85</v>
      </c>
      <c r="P238">
        <v>0</v>
      </c>
      <c r="Q238">
        <v>1</v>
      </c>
      <c r="R238" t="s">
        <v>37</v>
      </c>
      <c r="S238">
        <v>1</v>
      </c>
    </row>
    <row r="239" spans="1:20" x14ac:dyDescent="0.25">
      <c r="A239" t="s">
        <v>160</v>
      </c>
      <c r="B239" t="s">
        <v>451</v>
      </c>
      <c r="C239">
        <v>46</v>
      </c>
      <c r="D239" t="s">
        <v>31</v>
      </c>
      <c r="E239" t="s">
        <v>74</v>
      </c>
      <c r="F239">
        <v>99213</v>
      </c>
      <c r="G239">
        <v>339.25</v>
      </c>
      <c r="H239">
        <v>269.67</v>
      </c>
      <c r="I239" t="s">
        <v>24</v>
      </c>
      <c r="J239" s="1">
        <v>45630</v>
      </c>
      <c r="K239">
        <v>25</v>
      </c>
      <c r="L239">
        <v>64</v>
      </c>
      <c r="M239" t="s">
        <v>54</v>
      </c>
      <c r="N239" t="s">
        <v>55</v>
      </c>
      <c r="O239" t="s">
        <v>27</v>
      </c>
      <c r="P239">
        <v>0</v>
      </c>
      <c r="Q239">
        <v>3</v>
      </c>
      <c r="R239" t="s">
        <v>28</v>
      </c>
      <c r="S239">
        <v>0</v>
      </c>
      <c r="T239">
        <v>2</v>
      </c>
    </row>
    <row r="240" spans="1:20" x14ac:dyDescent="0.25">
      <c r="A240" t="s">
        <v>180</v>
      </c>
      <c r="B240" t="s">
        <v>452</v>
      </c>
      <c r="C240">
        <v>49</v>
      </c>
      <c r="D240" t="s">
        <v>22</v>
      </c>
      <c r="E240" t="s">
        <v>43</v>
      </c>
      <c r="F240">
        <v>93000</v>
      </c>
      <c r="G240">
        <v>559.39</v>
      </c>
      <c r="H240">
        <v>478.97</v>
      </c>
      <c r="I240" t="s">
        <v>24</v>
      </c>
      <c r="J240" s="1">
        <v>44976</v>
      </c>
      <c r="K240">
        <v>8</v>
      </c>
      <c r="L240">
        <v>63</v>
      </c>
      <c r="M240" t="s">
        <v>34</v>
      </c>
      <c r="N240" t="s">
        <v>26</v>
      </c>
      <c r="O240" t="s">
        <v>27</v>
      </c>
      <c r="P240">
        <v>0</v>
      </c>
      <c r="Q240">
        <v>1</v>
      </c>
      <c r="R240" t="s">
        <v>46</v>
      </c>
      <c r="S240">
        <v>0</v>
      </c>
      <c r="T240">
        <v>0</v>
      </c>
    </row>
    <row r="241" spans="1:20" x14ac:dyDescent="0.25">
      <c r="A241" t="s">
        <v>453</v>
      </c>
      <c r="B241" t="s">
        <v>454</v>
      </c>
      <c r="C241">
        <v>71</v>
      </c>
      <c r="D241" t="s">
        <v>31</v>
      </c>
      <c r="E241" t="s">
        <v>58</v>
      </c>
      <c r="F241">
        <v>71046</v>
      </c>
      <c r="G241">
        <v>176.08</v>
      </c>
      <c r="H241">
        <v>175.78</v>
      </c>
      <c r="I241" t="s">
        <v>59</v>
      </c>
      <c r="J241" s="1">
        <v>45160</v>
      </c>
      <c r="K241">
        <v>5</v>
      </c>
      <c r="L241">
        <v>65</v>
      </c>
      <c r="M241" t="s">
        <v>54</v>
      </c>
      <c r="N241" t="s">
        <v>55</v>
      </c>
      <c r="O241" t="s">
        <v>85</v>
      </c>
      <c r="P241">
        <v>0</v>
      </c>
      <c r="Q241">
        <v>0</v>
      </c>
      <c r="R241" t="s">
        <v>37</v>
      </c>
      <c r="S241">
        <v>0</v>
      </c>
      <c r="T241">
        <v>3</v>
      </c>
    </row>
    <row r="242" spans="1:20" x14ac:dyDescent="0.25">
      <c r="A242" t="s">
        <v>124</v>
      </c>
      <c r="B242" t="s">
        <v>455</v>
      </c>
      <c r="C242">
        <v>49</v>
      </c>
      <c r="D242" t="s">
        <v>22</v>
      </c>
      <c r="E242" t="s">
        <v>58</v>
      </c>
      <c r="F242">
        <v>85025</v>
      </c>
      <c r="G242">
        <v>294.91000000000003</v>
      </c>
      <c r="H242">
        <v>239.6</v>
      </c>
      <c r="I242" t="s">
        <v>59</v>
      </c>
      <c r="J242" s="1">
        <v>45017</v>
      </c>
      <c r="K242">
        <v>9</v>
      </c>
      <c r="L242">
        <v>66</v>
      </c>
      <c r="M242" t="s">
        <v>34</v>
      </c>
      <c r="N242" t="s">
        <v>35</v>
      </c>
      <c r="O242" t="s">
        <v>27</v>
      </c>
      <c r="P242">
        <v>0</v>
      </c>
      <c r="Q242">
        <v>3</v>
      </c>
      <c r="R242" t="s">
        <v>37</v>
      </c>
      <c r="S242">
        <v>0</v>
      </c>
      <c r="T242">
        <v>3</v>
      </c>
    </row>
    <row r="243" spans="1:20" x14ac:dyDescent="0.25">
      <c r="A243" t="s">
        <v>456</v>
      </c>
      <c r="B243" t="s">
        <v>457</v>
      </c>
      <c r="C243">
        <v>45</v>
      </c>
      <c r="D243" t="s">
        <v>31</v>
      </c>
      <c r="E243" t="s">
        <v>40</v>
      </c>
      <c r="F243">
        <v>80053</v>
      </c>
      <c r="G243">
        <v>422.18</v>
      </c>
      <c r="H243">
        <v>373.35</v>
      </c>
      <c r="I243" t="s">
        <v>33</v>
      </c>
      <c r="J243" s="1">
        <v>44669</v>
      </c>
      <c r="K243">
        <v>14</v>
      </c>
      <c r="L243">
        <v>59</v>
      </c>
      <c r="M243" t="s">
        <v>50</v>
      </c>
      <c r="N243" t="s">
        <v>51</v>
      </c>
      <c r="O243" t="s">
        <v>27</v>
      </c>
      <c r="P243">
        <v>0</v>
      </c>
      <c r="Q243">
        <v>1</v>
      </c>
      <c r="R243" t="s">
        <v>46</v>
      </c>
      <c r="S243">
        <v>0</v>
      </c>
      <c r="T243">
        <v>3</v>
      </c>
    </row>
    <row r="244" spans="1:20" x14ac:dyDescent="0.25">
      <c r="A244" t="s">
        <v>164</v>
      </c>
      <c r="B244" t="s">
        <v>458</v>
      </c>
      <c r="C244">
        <v>55</v>
      </c>
      <c r="D244" t="s">
        <v>22</v>
      </c>
      <c r="E244" t="s">
        <v>58</v>
      </c>
      <c r="F244">
        <v>99213</v>
      </c>
      <c r="G244">
        <v>484.53</v>
      </c>
      <c r="H244">
        <v>482.67</v>
      </c>
      <c r="I244" t="s">
        <v>24</v>
      </c>
      <c r="J244" s="1">
        <v>45297</v>
      </c>
      <c r="K244">
        <v>28</v>
      </c>
      <c r="L244">
        <v>57</v>
      </c>
      <c r="N244" t="s">
        <v>71</v>
      </c>
      <c r="O244" t="s">
        <v>27</v>
      </c>
      <c r="P244">
        <v>0</v>
      </c>
      <c r="Q244">
        <v>3</v>
      </c>
      <c r="R244" t="s">
        <v>46</v>
      </c>
      <c r="S244">
        <v>0</v>
      </c>
      <c r="T244">
        <v>0</v>
      </c>
    </row>
    <row r="245" spans="1:20" x14ac:dyDescent="0.25">
      <c r="A245" t="s">
        <v>459</v>
      </c>
      <c r="B245" t="s">
        <v>460</v>
      </c>
      <c r="C245">
        <v>65</v>
      </c>
      <c r="D245" t="s">
        <v>31</v>
      </c>
      <c r="E245" t="s">
        <v>74</v>
      </c>
      <c r="F245">
        <v>99213</v>
      </c>
      <c r="G245">
        <v>467.73</v>
      </c>
      <c r="H245">
        <v>465.04</v>
      </c>
      <c r="I245" t="s">
        <v>24</v>
      </c>
      <c r="J245" s="1">
        <v>44435</v>
      </c>
      <c r="K245">
        <v>11</v>
      </c>
      <c r="L245">
        <v>65</v>
      </c>
      <c r="M245" t="s">
        <v>50</v>
      </c>
      <c r="N245" t="s">
        <v>60</v>
      </c>
      <c r="O245" t="s">
        <v>27</v>
      </c>
      <c r="P245">
        <v>0</v>
      </c>
      <c r="Q245">
        <v>2</v>
      </c>
      <c r="R245" t="s">
        <v>37</v>
      </c>
      <c r="S245">
        <v>0</v>
      </c>
      <c r="T245">
        <v>5</v>
      </c>
    </row>
    <row r="246" spans="1:20" x14ac:dyDescent="0.25">
      <c r="A246" t="s">
        <v>461</v>
      </c>
      <c r="B246" t="s">
        <v>462</v>
      </c>
      <c r="C246">
        <v>24</v>
      </c>
      <c r="D246" t="s">
        <v>31</v>
      </c>
      <c r="E246" t="s">
        <v>117</v>
      </c>
      <c r="F246">
        <v>99214</v>
      </c>
      <c r="G246">
        <v>318.52</v>
      </c>
      <c r="H246">
        <v>242.63</v>
      </c>
      <c r="I246" t="s">
        <v>24</v>
      </c>
      <c r="J246" s="1">
        <v>45482</v>
      </c>
      <c r="K246">
        <v>13</v>
      </c>
      <c r="L246">
        <v>58</v>
      </c>
      <c r="M246" t="s">
        <v>50</v>
      </c>
      <c r="N246" t="s">
        <v>35</v>
      </c>
      <c r="O246" t="s">
        <v>27</v>
      </c>
      <c r="P246">
        <v>0</v>
      </c>
      <c r="Q246">
        <v>0</v>
      </c>
      <c r="R246" t="s">
        <v>28</v>
      </c>
      <c r="S246">
        <v>1</v>
      </c>
      <c r="T246">
        <v>4</v>
      </c>
    </row>
    <row r="247" spans="1:20" x14ac:dyDescent="0.25">
      <c r="A247" t="s">
        <v>463</v>
      </c>
      <c r="B247" t="s">
        <v>464</v>
      </c>
      <c r="C247">
        <v>34</v>
      </c>
      <c r="D247" t="s">
        <v>31</v>
      </c>
      <c r="E247" t="s">
        <v>49</v>
      </c>
      <c r="F247">
        <v>97110</v>
      </c>
      <c r="G247">
        <v>699.22</v>
      </c>
      <c r="H247">
        <v>607.33000000000004</v>
      </c>
      <c r="I247" t="s">
        <v>59</v>
      </c>
      <c r="J247" s="1">
        <v>44712</v>
      </c>
      <c r="K247">
        <v>18</v>
      </c>
      <c r="L247">
        <v>63</v>
      </c>
      <c r="M247" t="s">
        <v>25</v>
      </c>
      <c r="N247" t="s">
        <v>55</v>
      </c>
      <c r="O247" t="s">
        <v>27</v>
      </c>
      <c r="P247">
        <v>0</v>
      </c>
      <c r="Q247">
        <v>2</v>
      </c>
      <c r="R247" t="s">
        <v>37</v>
      </c>
      <c r="S247">
        <v>1</v>
      </c>
      <c r="T247">
        <v>3</v>
      </c>
    </row>
    <row r="248" spans="1:20" x14ac:dyDescent="0.25">
      <c r="A248" t="s">
        <v>332</v>
      </c>
      <c r="B248" t="s">
        <v>465</v>
      </c>
      <c r="C248">
        <v>45</v>
      </c>
      <c r="D248" t="s">
        <v>31</v>
      </c>
      <c r="E248" t="s">
        <v>74</v>
      </c>
      <c r="F248">
        <v>99213</v>
      </c>
      <c r="G248">
        <v>446.47</v>
      </c>
      <c r="H248">
        <v>339.14</v>
      </c>
      <c r="I248" t="s">
        <v>33</v>
      </c>
      <c r="J248" s="1">
        <v>45211</v>
      </c>
      <c r="K248">
        <v>17</v>
      </c>
      <c r="L248">
        <v>108</v>
      </c>
      <c r="M248" t="s">
        <v>68</v>
      </c>
      <c r="N248" t="s">
        <v>51</v>
      </c>
      <c r="O248" t="s">
        <v>27</v>
      </c>
      <c r="P248">
        <v>0</v>
      </c>
      <c r="Q248">
        <v>0</v>
      </c>
      <c r="R248" t="s">
        <v>37</v>
      </c>
      <c r="S248">
        <v>0</v>
      </c>
      <c r="T248">
        <v>6</v>
      </c>
    </row>
    <row r="249" spans="1:20" x14ac:dyDescent="0.25">
      <c r="A249" t="s">
        <v>292</v>
      </c>
      <c r="B249" t="s">
        <v>466</v>
      </c>
      <c r="C249">
        <v>36</v>
      </c>
      <c r="D249" t="s">
        <v>22</v>
      </c>
      <c r="E249" t="s">
        <v>58</v>
      </c>
      <c r="F249">
        <v>36415</v>
      </c>
      <c r="G249">
        <v>436.72</v>
      </c>
      <c r="H249">
        <v>344.84</v>
      </c>
      <c r="I249" t="s">
        <v>24</v>
      </c>
      <c r="J249" s="1">
        <v>44670</v>
      </c>
      <c r="K249">
        <v>29</v>
      </c>
      <c r="L249">
        <v>60</v>
      </c>
      <c r="M249" t="s">
        <v>50</v>
      </c>
      <c r="N249" t="s">
        <v>71</v>
      </c>
      <c r="O249" t="s">
        <v>27</v>
      </c>
      <c r="P249">
        <v>0</v>
      </c>
      <c r="Q249">
        <v>0</v>
      </c>
      <c r="R249" t="s">
        <v>37</v>
      </c>
      <c r="S249">
        <v>1</v>
      </c>
      <c r="T249">
        <v>3</v>
      </c>
    </row>
    <row r="250" spans="1:20" x14ac:dyDescent="0.25">
      <c r="A250" t="s">
        <v>171</v>
      </c>
      <c r="B250" t="s">
        <v>467</v>
      </c>
      <c r="C250">
        <v>39</v>
      </c>
      <c r="D250" t="s">
        <v>31</v>
      </c>
      <c r="E250" t="s">
        <v>43</v>
      </c>
      <c r="F250">
        <v>36415</v>
      </c>
      <c r="G250">
        <v>332.75</v>
      </c>
      <c r="H250">
        <v>331.76</v>
      </c>
      <c r="J250" s="1">
        <v>45398</v>
      </c>
      <c r="K250">
        <v>8</v>
      </c>
      <c r="L250">
        <v>77</v>
      </c>
      <c r="M250" t="s">
        <v>25</v>
      </c>
      <c r="N250" t="s">
        <v>55</v>
      </c>
      <c r="O250" t="s">
        <v>27</v>
      </c>
      <c r="P250">
        <v>0</v>
      </c>
      <c r="Q250">
        <v>2</v>
      </c>
      <c r="R250" t="s">
        <v>46</v>
      </c>
      <c r="S250">
        <v>0</v>
      </c>
      <c r="T250">
        <v>4</v>
      </c>
    </row>
    <row r="251" spans="1:20" x14ac:dyDescent="0.25">
      <c r="A251" t="s">
        <v>468</v>
      </c>
      <c r="B251" t="s">
        <v>469</v>
      </c>
      <c r="C251">
        <v>43</v>
      </c>
      <c r="D251" t="s">
        <v>31</v>
      </c>
      <c r="E251" t="s">
        <v>117</v>
      </c>
      <c r="F251">
        <v>87086</v>
      </c>
      <c r="G251">
        <v>341.82</v>
      </c>
      <c r="H251">
        <v>198.59</v>
      </c>
      <c r="I251" t="s">
        <v>33</v>
      </c>
      <c r="J251" s="1">
        <v>45620</v>
      </c>
      <c r="K251">
        <v>0</v>
      </c>
      <c r="L251">
        <v>67</v>
      </c>
      <c r="M251" t="s">
        <v>25</v>
      </c>
      <c r="N251" t="s">
        <v>51</v>
      </c>
      <c r="O251" t="s">
        <v>85</v>
      </c>
      <c r="P251">
        <v>1</v>
      </c>
      <c r="Q251">
        <v>3</v>
      </c>
      <c r="R251" t="s">
        <v>37</v>
      </c>
      <c r="S251">
        <v>0</v>
      </c>
      <c r="T251">
        <v>5</v>
      </c>
    </row>
    <row r="252" spans="1:20" x14ac:dyDescent="0.25">
      <c r="A252" t="s">
        <v>470</v>
      </c>
      <c r="B252" t="s">
        <v>471</v>
      </c>
      <c r="C252">
        <v>46</v>
      </c>
      <c r="D252" t="s">
        <v>22</v>
      </c>
      <c r="E252" t="s">
        <v>117</v>
      </c>
      <c r="F252">
        <v>93000</v>
      </c>
      <c r="G252">
        <v>160.08000000000001</v>
      </c>
      <c r="H252">
        <v>136.27000000000001</v>
      </c>
      <c r="I252" t="s">
        <v>24</v>
      </c>
      <c r="J252" s="1">
        <v>45231</v>
      </c>
      <c r="K252">
        <v>11</v>
      </c>
      <c r="L252">
        <v>67</v>
      </c>
      <c r="M252" t="s">
        <v>34</v>
      </c>
      <c r="N252" t="s">
        <v>35</v>
      </c>
      <c r="O252" t="s">
        <v>36</v>
      </c>
      <c r="P252">
        <v>0</v>
      </c>
      <c r="Q252">
        <v>2</v>
      </c>
      <c r="R252" t="s">
        <v>28</v>
      </c>
      <c r="S252">
        <v>0</v>
      </c>
      <c r="T252">
        <v>2</v>
      </c>
    </row>
    <row r="253" spans="1:20" x14ac:dyDescent="0.25">
      <c r="A253" t="s">
        <v>352</v>
      </c>
      <c r="B253" t="s">
        <v>472</v>
      </c>
      <c r="C253">
        <v>47</v>
      </c>
      <c r="D253" t="s">
        <v>22</v>
      </c>
      <c r="E253" t="s">
        <v>32</v>
      </c>
      <c r="F253">
        <v>99213</v>
      </c>
      <c r="G253">
        <v>577.11</v>
      </c>
      <c r="H253">
        <v>523.04</v>
      </c>
      <c r="I253" t="s">
        <v>33</v>
      </c>
      <c r="J253" s="1">
        <v>44318</v>
      </c>
      <c r="K253">
        <v>8</v>
      </c>
      <c r="L253">
        <v>112</v>
      </c>
      <c r="M253" t="s">
        <v>88</v>
      </c>
      <c r="N253" t="s">
        <v>26</v>
      </c>
      <c r="O253" t="s">
        <v>36</v>
      </c>
      <c r="P253">
        <v>0</v>
      </c>
      <c r="Q253">
        <v>2</v>
      </c>
      <c r="R253" t="s">
        <v>28</v>
      </c>
      <c r="S253">
        <v>0</v>
      </c>
      <c r="T253">
        <v>5</v>
      </c>
    </row>
    <row r="254" spans="1:20" x14ac:dyDescent="0.25">
      <c r="A254" t="s">
        <v>434</v>
      </c>
      <c r="B254" t="s">
        <v>473</v>
      </c>
      <c r="C254">
        <v>40</v>
      </c>
      <c r="D254" t="s">
        <v>22</v>
      </c>
      <c r="E254" t="s">
        <v>43</v>
      </c>
      <c r="F254">
        <v>93000</v>
      </c>
      <c r="G254">
        <v>372.8</v>
      </c>
      <c r="H254">
        <v>341.86</v>
      </c>
      <c r="I254" t="s">
        <v>59</v>
      </c>
      <c r="J254" s="1">
        <v>45561</v>
      </c>
      <c r="K254">
        <v>25</v>
      </c>
      <c r="L254">
        <v>73</v>
      </c>
      <c r="M254" t="s">
        <v>25</v>
      </c>
      <c r="N254" t="s">
        <v>71</v>
      </c>
      <c r="O254" t="s">
        <v>27</v>
      </c>
      <c r="P254">
        <v>0</v>
      </c>
      <c r="Q254">
        <v>0</v>
      </c>
      <c r="R254" t="s">
        <v>46</v>
      </c>
      <c r="S254">
        <v>0</v>
      </c>
      <c r="T254">
        <v>1</v>
      </c>
    </row>
    <row r="255" spans="1:20" x14ac:dyDescent="0.25">
      <c r="A255" t="s">
        <v>142</v>
      </c>
      <c r="B255" t="s">
        <v>474</v>
      </c>
      <c r="C255">
        <v>72</v>
      </c>
      <c r="D255" t="s">
        <v>22</v>
      </c>
      <c r="E255" t="s">
        <v>32</v>
      </c>
      <c r="F255">
        <v>36415</v>
      </c>
      <c r="G255">
        <v>245.22</v>
      </c>
      <c r="H255">
        <v>215.25</v>
      </c>
      <c r="I255" t="s">
        <v>59</v>
      </c>
      <c r="J255" s="1">
        <v>44845</v>
      </c>
      <c r="K255">
        <v>28</v>
      </c>
      <c r="L255">
        <v>70</v>
      </c>
      <c r="M255" t="s">
        <v>34</v>
      </c>
      <c r="N255" t="s">
        <v>26</v>
      </c>
      <c r="O255" t="s">
        <v>27</v>
      </c>
      <c r="P255">
        <v>0</v>
      </c>
      <c r="Q255">
        <v>0</v>
      </c>
      <c r="R255" t="s">
        <v>28</v>
      </c>
      <c r="S255">
        <v>0</v>
      </c>
      <c r="T255">
        <v>4</v>
      </c>
    </row>
    <row r="256" spans="1:20" x14ac:dyDescent="0.25">
      <c r="A256" t="s">
        <v>475</v>
      </c>
      <c r="B256" t="s">
        <v>476</v>
      </c>
      <c r="C256">
        <v>36</v>
      </c>
      <c r="D256" t="s">
        <v>31</v>
      </c>
      <c r="E256" t="s">
        <v>67</v>
      </c>
      <c r="F256">
        <v>97110</v>
      </c>
      <c r="G256">
        <v>211.08</v>
      </c>
      <c r="H256">
        <v>205.22</v>
      </c>
      <c r="I256" t="s">
        <v>59</v>
      </c>
      <c r="J256" s="1">
        <v>45410</v>
      </c>
      <c r="K256">
        <v>23</v>
      </c>
      <c r="L256">
        <v>59</v>
      </c>
      <c r="M256" t="s">
        <v>34</v>
      </c>
      <c r="N256" t="s">
        <v>45</v>
      </c>
      <c r="O256" t="s">
        <v>27</v>
      </c>
      <c r="P256">
        <v>0</v>
      </c>
      <c r="Q256">
        <v>5</v>
      </c>
      <c r="R256" t="s">
        <v>37</v>
      </c>
      <c r="S256">
        <v>0</v>
      </c>
      <c r="T256">
        <v>3</v>
      </c>
    </row>
    <row r="257" spans="1:20" x14ac:dyDescent="0.25">
      <c r="A257" t="s">
        <v>307</v>
      </c>
      <c r="B257" t="s">
        <v>477</v>
      </c>
      <c r="C257">
        <v>77</v>
      </c>
      <c r="D257" t="s">
        <v>22</v>
      </c>
      <c r="E257" t="s">
        <v>23</v>
      </c>
      <c r="F257">
        <v>36415</v>
      </c>
      <c r="G257">
        <v>466.87</v>
      </c>
      <c r="H257">
        <v>429.67</v>
      </c>
      <c r="I257" t="s">
        <v>33</v>
      </c>
      <c r="J257" s="1">
        <v>45121</v>
      </c>
      <c r="K257">
        <v>28</v>
      </c>
      <c r="L257">
        <v>52</v>
      </c>
      <c r="M257" t="s">
        <v>88</v>
      </c>
      <c r="N257" t="s">
        <v>114</v>
      </c>
      <c r="O257" t="s">
        <v>27</v>
      </c>
      <c r="P257">
        <v>0</v>
      </c>
      <c r="Q257">
        <v>1</v>
      </c>
      <c r="R257" t="s">
        <v>37</v>
      </c>
      <c r="S257">
        <v>1</v>
      </c>
      <c r="T257">
        <v>4</v>
      </c>
    </row>
    <row r="258" spans="1:20" x14ac:dyDescent="0.25">
      <c r="A258" t="s">
        <v>478</v>
      </c>
      <c r="B258" t="s">
        <v>479</v>
      </c>
      <c r="C258">
        <v>39</v>
      </c>
      <c r="D258" t="s">
        <v>22</v>
      </c>
      <c r="E258" t="s">
        <v>74</v>
      </c>
      <c r="F258">
        <v>36415</v>
      </c>
      <c r="G258">
        <v>491.41</v>
      </c>
      <c r="H258">
        <v>214.04</v>
      </c>
      <c r="I258" t="s">
        <v>33</v>
      </c>
      <c r="J258" s="1">
        <v>44263</v>
      </c>
      <c r="K258">
        <v>1</v>
      </c>
      <c r="L258">
        <v>97</v>
      </c>
      <c r="M258" t="s">
        <v>54</v>
      </c>
      <c r="N258" t="s">
        <v>51</v>
      </c>
      <c r="O258" t="s">
        <v>36</v>
      </c>
      <c r="P258">
        <v>1</v>
      </c>
      <c r="Q258">
        <v>2</v>
      </c>
      <c r="R258" t="s">
        <v>46</v>
      </c>
      <c r="S258">
        <v>1</v>
      </c>
      <c r="T258">
        <v>1</v>
      </c>
    </row>
    <row r="259" spans="1:20" x14ac:dyDescent="0.25">
      <c r="A259" t="s">
        <v>86</v>
      </c>
      <c r="B259" t="s">
        <v>480</v>
      </c>
      <c r="C259">
        <v>77</v>
      </c>
      <c r="D259" t="s">
        <v>31</v>
      </c>
      <c r="E259" t="s">
        <v>117</v>
      </c>
      <c r="F259">
        <v>87086</v>
      </c>
      <c r="G259">
        <v>454.69</v>
      </c>
      <c r="H259">
        <v>376.58</v>
      </c>
      <c r="I259" t="s">
        <v>44</v>
      </c>
      <c r="J259" s="1">
        <v>45375</v>
      </c>
      <c r="K259">
        <v>3</v>
      </c>
      <c r="L259">
        <v>61</v>
      </c>
      <c r="M259" t="s">
        <v>88</v>
      </c>
      <c r="N259" t="s">
        <v>35</v>
      </c>
      <c r="O259" t="s">
        <v>27</v>
      </c>
      <c r="P259">
        <v>0</v>
      </c>
      <c r="Q259">
        <v>1</v>
      </c>
      <c r="R259" t="s">
        <v>37</v>
      </c>
      <c r="S259">
        <v>0</v>
      </c>
      <c r="T259">
        <v>6</v>
      </c>
    </row>
    <row r="260" spans="1:20" x14ac:dyDescent="0.25">
      <c r="A260" t="s">
        <v>481</v>
      </c>
      <c r="B260" t="s">
        <v>482</v>
      </c>
      <c r="C260">
        <v>9</v>
      </c>
      <c r="D260" t="s">
        <v>31</v>
      </c>
      <c r="E260" t="s">
        <v>130</v>
      </c>
      <c r="F260">
        <v>71046</v>
      </c>
      <c r="G260">
        <v>256.06</v>
      </c>
      <c r="H260">
        <v>213.41</v>
      </c>
      <c r="I260" t="s">
        <v>24</v>
      </c>
      <c r="J260" s="1">
        <v>44246</v>
      </c>
      <c r="K260">
        <v>22</v>
      </c>
      <c r="L260">
        <v>67</v>
      </c>
      <c r="M260" t="s">
        <v>25</v>
      </c>
      <c r="N260" t="s">
        <v>55</v>
      </c>
      <c r="O260" t="s">
        <v>27</v>
      </c>
      <c r="P260">
        <v>0</v>
      </c>
      <c r="Q260">
        <v>1</v>
      </c>
      <c r="R260" t="s">
        <v>46</v>
      </c>
      <c r="S260">
        <v>0</v>
      </c>
      <c r="T260">
        <v>2</v>
      </c>
    </row>
    <row r="261" spans="1:20" x14ac:dyDescent="0.25">
      <c r="A261" t="s">
        <v>483</v>
      </c>
      <c r="B261" t="s">
        <v>484</v>
      </c>
      <c r="C261">
        <v>45</v>
      </c>
      <c r="D261" t="s">
        <v>22</v>
      </c>
      <c r="E261" t="s">
        <v>67</v>
      </c>
      <c r="F261">
        <v>85025</v>
      </c>
      <c r="G261">
        <v>163.41</v>
      </c>
      <c r="H261">
        <v>151.47</v>
      </c>
      <c r="I261" t="s">
        <v>59</v>
      </c>
      <c r="J261" s="1">
        <v>44633</v>
      </c>
      <c r="K261">
        <v>7</v>
      </c>
      <c r="L261">
        <v>73</v>
      </c>
      <c r="M261" t="s">
        <v>68</v>
      </c>
      <c r="N261" t="s">
        <v>51</v>
      </c>
      <c r="O261" t="s">
        <v>27</v>
      </c>
      <c r="P261">
        <v>0</v>
      </c>
      <c r="Q261">
        <v>0</v>
      </c>
      <c r="R261" t="s">
        <v>46</v>
      </c>
      <c r="S261">
        <v>0</v>
      </c>
      <c r="T261">
        <v>5</v>
      </c>
    </row>
    <row r="262" spans="1:20" x14ac:dyDescent="0.25">
      <c r="A262" t="s">
        <v>108</v>
      </c>
      <c r="B262" t="s">
        <v>485</v>
      </c>
      <c r="C262">
        <v>57</v>
      </c>
      <c r="D262" t="s">
        <v>31</v>
      </c>
      <c r="E262" t="s">
        <v>43</v>
      </c>
      <c r="F262">
        <v>93000</v>
      </c>
      <c r="G262">
        <v>150.65</v>
      </c>
      <c r="H262">
        <v>116.87</v>
      </c>
      <c r="I262" t="s">
        <v>59</v>
      </c>
      <c r="J262" s="1">
        <v>44529</v>
      </c>
      <c r="K262">
        <v>29</v>
      </c>
      <c r="L262">
        <v>65</v>
      </c>
      <c r="M262" t="s">
        <v>68</v>
      </c>
      <c r="N262" t="s">
        <v>45</v>
      </c>
      <c r="O262" t="s">
        <v>27</v>
      </c>
      <c r="P262">
        <v>0</v>
      </c>
      <c r="Q262">
        <v>2</v>
      </c>
      <c r="R262" t="s">
        <v>28</v>
      </c>
      <c r="S262">
        <v>0</v>
      </c>
      <c r="T262">
        <v>3</v>
      </c>
    </row>
    <row r="263" spans="1:20" x14ac:dyDescent="0.25">
      <c r="A263" t="s">
        <v>486</v>
      </c>
      <c r="B263" t="s">
        <v>487</v>
      </c>
      <c r="C263">
        <v>71</v>
      </c>
      <c r="D263" t="s">
        <v>22</v>
      </c>
      <c r="E263" t="s">
        <v>23</v>
      </c>
      <c r="F263">
        <v>93000</v>
      </c>
      <c r="G263">
        <v>348.13</v>
      </c>
      <c r="H263">
        <v>325.14999999999998</v>
      </c>
      <c r="I263" t="s">
        <v>44</v>
      </c>
      <c r="J263" s="1">
        <v>44628</v>
      </c>
      <c r="K263">
        <v>27</v>
      </c>
      <c r="L263">
        <v>59</v>
      </c>
      <c r="M263" t="s">
        <v>54</v>
      </c>
      <c r="N263" t="s">
        <v>26</v>
      </c>
      <c r="O263" t="s">
        <v>27</v>
      </c>
      <c r="P263">
        <v>0</v>
      </c>
      <c r="Q263">
        <v>3</v>
      </c>
      <c r="R263" t="s">
        <v>46</v>
      </c>
      <c r="S263">
        <v>0</v>
      </c>
      <c r="T263">
        <v>5</v>
      </c>
    </row>
    <row r="264" spans="1:20" x14ac:dyDescent="0.25">
      <c r="A264" t="s">
        <v>266</v>
      </c>
      <c r="B264" t="s">
        <v>488</v>
      </c>
      <c r="C264">
        <v>34</v>
      </c>
      <c r="D264" t="s">
        <v>22</v>
      </c>
      <c r="E264" t="s">
        <v>67</v>
      </c>
      <c r="F264">
        <v>85025</v>
      </c>
      <c r="G264">
        <v>549.58000000000004</v>
      </c>
      <c r="H264">
        <v>493.02</v>
      </c>
      <c r="I264" t="s">
        <v>59</v>
      </c>
      <c r="J264" s="1">
        <v>45585</v>
      </c>
      <c r="K264">
        <v>19</v>
      </c>
      <c r="L264">
        <v>90</v>
      </c>
      <c r="M264" t="s">
        <v>54</v>
      </c>
      <c r="N264" t="s">
        <v>35</v>
      </c>
      <c r="O264" t="s">
        <v>27</v>
      </c>
      <c r="P264">
        <v>0</v>
      </c>
      <c r="Q264">
        <v>1</v>
      </c>
      <c r="R264" t="s">
        <v>28</v>
      </c>
      <c r="S264">
        <v>1</v>
      </c>
      <c r="T264">
        <v>4</v>
      </c>
    </row>
    <row r="265" spans="1:20" x14ac:dyDescent="0.25">
      <c r="A265" t="s">
        <v>444</v>
      </c>
      <c r="B265" t="s">
        <v>489</v>
      </c>
      <c r="C265">
        <v>68</v>
      </c>
      <c r="D265" t="s">
        <v>22</v>
      </c>
      <c r="E265" t="s">
        <v>23</v>
      </c>
      <c r="F265">
        <v>87086</v>
      </c>
      <c r="G265">
        <v>612.96</v>
      </c>
      <c r="H265">
        <v>512.29</v>
      </c>
      <c r="I265" t="s">
        <v>33</v>
      </c>
      <c r="J265" s="1">
        <v>44287</v>
      </c>
      <c r="K265">
        <v>2</v>
      </c>
      <c r="L265">
        <v>75</v>
      </c>
      <c r="M265" t="s">
        <v>34</v>
      </c>
      <c r="N265" t="s">
        <v>55</v>
      </c>
      <c r="O265" t="s">
        <v>27</v>
      </c>
      <c r="P265">
        <v>0</v>
      </c>
      <c r="Q265">
        <v>1</v>
      </c>
      <c r="R265" t="s">
        <v>37</v>
      </c>
      <c r="S265">
        <v>0</v>
      </c>
      <c r="T265">
        <v>2</v>
      </c>
    </row>
    <row r="266" spans="1:20" x14ac:dyDescent="0.25">
      <c r="A266" t="s">
        <v>118</v>
      </c>
      <c r="B266" t="s">
        <v>490</v>
      </c>
      <c r="C266">
        <v>28</v>
      </c>
      <c r="D266" t="s">
        <v>31</v>
      </c>
      <c r="E266" t="s">
        <v>58</v>
      </c>
      <c r="F266">
        <v>71046</v>
      </c>
      <c r="G266">
        <v>274.35000000000002</v>
      </c>
      <c r="H266">
        <v>241.02</v>
      </c>
      <c r="I266" t="s">
        <v>59</v>
      </c>
      <c r="J266" s="1">
        <v>44770</v>
      </c>
      <c r="K266">
        <v>26</v>
      </c>
      <c r="L266">
        <v>66</v>
      </c>
      <c r="M266" t="s">
        <v>34</v>
      </c>
      <c r="N266" t="s">
        <v>51</v>
      </c>
      <c r="O266" t="s">
        <v>27</v>
      </c>
      <c r="P266">
        <v>0</v>
      </c>
      <c r="Q266">
        <v>1</v>
      </c>
      <c r="R266" t="s">
        <v>37</v>
      </c>
      <c r="S266">
        <v>0</v>
      </c>
      <c r="T266">
        <v>1</v>
      </c>
    </row>
    <row r="267" spans="1:20" x14ac:dyDescent="0.25">
      <c r="A267" t="s">
        <v>491</v>
      </c>
      <c r="B267" t="s">
        <v>492</v>
      </c>
      <c r="C267">
        <v>70</v>
      </c>
      <c r="D267" t="s">
        <v>31</v>
      </c>
      <c r="E267" t="s">
        <v>117</v>
      </c>
      <c r="F267">
        <v>87086</v>
      </c>
      <c r="G267">
        <v>1058.6300000000001</v>
      </c>
      <c r="H267">
        <v>751.36</v>
      </c>
      <c r="I267" t="s">
        <v>44</v>
      </c>
      <c r="J267" s="1">
        <v>44876</v>
      </c>
      <c r="K267">
        <v>0</v>
      </c>
      <c r="L267">
        <v>67</v>
      </c>
      <c r="M267" t="s">
        <v>88</v>
      </c>
      <c r="N267" t="s">
        <v>71</v>
      </c>
      <c r="O267" t="s">
        <v>85</v>
      </c>
      <c r="P267">
        <v>1</v>
      </c>
      <c r="Q267">
        <v>1</v>
      </c>
      <c r="R267" t="s">
        <v>28</v>
      </c>
      <c r="S267">
        <v>1</v>
      </c>
      <c r="T267">
        <v>4</v>
      </c>
    </row>
    <row r="268" spans="1:20" x14ac:dyDescent="0.25">
      <c r="A268" t="s">
        <v>493</v>
      </c>
      <c r="B268" t="s">
        <v>494</v>
      </c>
      <c r="C268">
        <v>68</v>
      </c>
      <c r="D268" t="s">
        <v>22</v>
      </c>
      <c r="E268" t="s">
        <v>32</v>
      </c>
      <c r="F268">
        <v>85025</v>
      </c>
      <c r="G268">
        <v>277.54000000000002</v>
      </c>
      <c r="H268">
        <v>220.93</v>
      </c>
      <c r="I268" t="s">
        <v>24</v>
      </c>
      <c r="J268" s="1">
        <v>44374</v>
      </c>
      <c r="K268">
        <v>7</v>
      </c>
      <c r="L268">
        <v>112</v>
      </c>
      <c r="M268" t="s">
        <v>50</v>
      </c>
      <c r="N268" t="s">
        <v>35</v>
      </c>
      <c r="O268" t="s">
        <v>27</v>
      </c>
      <c r="P268">
        <v>0</v>
      </c>
      <c r="Q268">
        <v>1</v>
      </c>
      <c r="R268" t="s">
        <v>37</v>
      </c>
      <c r="S268">
        <v>1</v>
      </c>
      <c r="T268">
        <v>1</v>
      </c>
    </row>
    <row r="269" spans="1:20" x14ac:dyDescent="0.25">
      <c r="A269" t="s">
        <v>495</v>
      </c>
      <c r="B269" t="s">
        <v>496</v>
      </c>
      <c r="C269">
        <v>41</v>
      </c>
      <c r="D269" t="s">
        <v>22</v>
      </c>
      <c r="E269" t="s">
        <v>40</v>
      </c>
      <c r="F269">
        <v>36415</v>
      </c>
      <c r="G269">
        <v>427.7</v>
      </c>
      <c r="H269">
        <v>339.58</v>
      </c>
      <c r="I269" t="s">
        <v>33</v>
      </c>
      <c r="J269" s="1">
        <v>44260</v>
      </c>
      <c r="K269">
        <v>14</v>
      </c>
      <c r="L269">
        <v>78</v>
      </c>
      <c r="M269" t="s">
        <v>34</v>
      </c>
      <c r="N269" t="s">
        <v>26</v>
      </c>
      <c r="O269" t="s">
        <v>27</v>
      </c>
      <c r="P269">
        <v>0</v>
      </c>
      <c r="Q269">
        <v>1</v>
      </c>
      <c r="R269" t="s">
        <v>46</v>
      </c>
      <c r="S269">
        <v>1</v>
      </c>
      <c r="T269">
        <v>1</v>
      </c>
    </row>
    <row r="270" spans="1:20" x14ac:dyDescent="0.25">
      <c r="A270" t="s">
        <v>497</v>
      </c>
      <c r="B270" t="s">
        <v>498</v>
      </c>
      <c r="C270">
        <v>58</v>
      </c>
      <c r="D270" t="s">
        <v>22</v>
      </c>
      <c r="E270" t="s">
        <v>32</v>
      </c>
      <c r="F270">
        <v>93000</v>
      </c>
      <c r="G270">
        <v>262.49</v>
      </c>
      <c r="H270">
        <v>256.69</v>
      </c>
      <c r="I270" t="s">
        <v>44</v>
      </c>
      <c r="J270" s="1">
        <v>44535</v>
      </c>
      <c r="K270">
        <v>11</v>
      </c>
      <c r="L270">
        <v>78</v>
      </c>
      <c r="M270" t="s">
        <v>34</v>
      </c>
      <c r="N270" t="s">
        <v>60</v>
      </c>
      <c r="O270" t="s">
        <v>36</v>
      </c>
      <c r="P270">
        <v>0</v>
      </c>
      <c r="Q270">
        <v>2</v>
      </c>
      <c r="R270" t="s">
        <v>46</v>
      </c>
      <c r="S270">
        <v>1</v>
      </c>
      <c r="T270">
        <v>2</v>
      </c>
    </row>
    <row r="271" spans="1:20" x14ac:dyDescent="0.25">
      <c r="A271" t="s">
        <v>499</v>
      </c>
      <c r="B271" t="s">
        <v>500</v>
      </c>
      <c r="C271">
        <v>61</v>
      </c>
      <c r="D271" t="s">
        <v>31</v>
      </c>
      <c r="E271" t="s">
        <v>32</v>
      </c>
      <c r="F271">
        <v>80053</v>
      </c>
      <c r="G271">
        <v>427.64</v>
      </c>
      <c r="H271">
        <v>353.2</v>
      </c>
      <c r="I271" t="s">
        <v>44</v>
      </c>
      <c r="J271" s="1">
        <v>45093</v>
      </c>
      <c r="K271">
        <v>24</v>
      </c>
      <c r="L271">
        <v>53</v>
      </c>
      <c r="M271" t="s">
        <v>50</v>
      </c>
      <c r="N271" t="s">
        <v>35</v>
      </c>
      <c r="O271" t="s">
        <v>27</v>
      </c>
      <c r="P271">
        <v>0</v>
      </c>
      <c r="Q271">
        <v>0</v>
      </c>
      <c r="R271" t="s">
        <v>28</v>
      </c>
      <c r="S271">
        <v>0</v>
      </c>
      <c r="T271">
        <v>2</v>
      </c>
    </row>
    <row r="272" spans="1:20" x14ac:dyDescent="0.25">
      <c r="A272" t="s">
        <v>175</v>
      </c>
      <c r="B272" t="s">
        <v>501</v>
      </c>
      <c r="C272">
        <v>38</v>
      </c>
      <c r="D272" t="s">
        <v>31</v>
      </c>
      <c r="E272" t="s">
        <v>40</v>
      </c>
      <c r="F272">
        <v>99214</v>
      </c>
      <c r="G272">
        <v>331.45</v>
      </c>
      <c r="H272">
        <v>304.7</v>
      </c>
      <c r="I272" t="s">
        <v>24</v>
      </c>
      <c r="J272" s="1">
        <v>44509</v>
      </c>
      <c r="K272">
        <v>16</v>
      </c>
      <c r="L272">
        <v>59</v>
      </c>
      <c r="M272" t="s">
        <v>88</v>
      </c>
      <c r="N272" t="s">
        <v>26</v>
      </c>
      <c r="O272" t="s">
        <v>27</v>
      </c>
      <c r="P272">
        <v>0</v>
      </c>
      <c r="Q272">
        <v>5</v>
      </c>
      <c r="R272" t="s">
        <v>28</v>
      </c>
      <c r="S272">
        <v>1</v>
      </c>
      <c r="T272">
        <v>5</v>
      </c>
    </row>
    <row r="273" spans="1:20" x14ac:dyDescent="0.25">
      <c r="A273" t="s">
        <v>417</v>
      </c>
      <c r="B273" t="s">
        <v>502</v>
      </c>
      <c r="C273">
        <v>33</v>
      </c>
      <c r="D273" t="s">
        <v>22</v>
      </c>
      <c r="E273" t="s">
        <v>58</v>
      </c>
      <c r="F273">
        <v>71046</v>
      </c>
      <c r="G273">
        <v>286.91000000000003</v>
      </c>
      <c r="H273">
        <v>260.42</v>
      </c>
      <c r="I273" t="s">
        <v>24</v>
      </c>
      <c r="J273" s="1">
        <v>45457</v>
      </c>
      <c r="K273">
        <v>13</v>
      </c>
      <c r="L273">
        <v>60</v>
      </c>
      <c r="M273" t="s">
        <v>34</v>
      </c>
      <c r="N273" t="s">
        <v>35</v>
      </c>
      <c r="O273" t="s">
        <v>27</v>
      </c>
      <c r="P273">
        <v>0</v>
      </c>
      <c r="Q273">
        <v>1</v>
      </c>
      <c r="R273" t="s">
        <v>37</v>
      </c>
      <c r="S273">
        <v>1</v>
      </c>
      <c r="T273">
        <v>5</v>
      </c>
    </row>
    <row r="274" spans="1:20" x14ac:dyDescent="0.25">
      <c r="A274" t="s">
        <v>292</v>
      </c>
      <c r="B274" t="s">
        <v>503</v>
      </c>
      <c r="C274">
        <v>65</v>
      </c>
      <c r="D274" t="s">
        <v>22</v>
      </c>
      <c r="E274" t="s">
        <v>49</v>
      </c>
      <c r="F274">
        <v>97110</v>
      </c>
      <c r="G274">
        <v>249.71</v>
      </c>
      <c r="H274">
        <v>196.4</v>
      </c>
      <c r="I274" t="s">
        <v>33</v>
      </c>
      <c r="J274" s="1">
        <v>44999</v>
      </c>
      <c r="K274">
        <v>12</v>
      </c>
      <c r="L274">
        <v>69</v>
      </c>
      <c r="M274" t="s">
        <v>50</v>
      </c>
      <c r="N274" t="s">
        <v>71</v>
      </c>
      <c r="O274" t="s">
        <v>85</v>
      </c>
      <c r="P274">
        <v>0</v>
      </c>
      <c r="Q274">
        <v>1</v>
      </c>
      <c r="R274" t="s">
        <v>37</v>
      </c>
      <c r="S274">
        <v>0</v>
      </c>
      <c r="T274">
        <v>4</v>
      </c>
    </row>
    <row r="275" spans="1:20" x14ac:dyDescent="0.25">
      <c r="A275" t="s">
        <v>504</v>
      </c>
      <c r="B275" t="s">
        <v>505</v>
      </c>
      <c r="C275">
        <v>51</v>
      </c>
      <c r="D275" t="s">
        <v>22</v>
      </c>
      <c r="E275" t="s">
        <v>117</v>
      </c>
      <c r="F275">
        <v>97110</v>
      </c>
      <c r="G275">
        <v>407.32</v>
      </c>
      <c r="H275">
        <v>311.77999999999997</v>
      </c>
      <c r="I275" t="s">
        <v>24</v>
      </c>
      <c r="J275" s="1">
        <v>45521</v>
      </c>
      <c r="K275">
        <v>19</v>
      </c>
      <c r="L275">
        <v>59</v>
      </c>
      <c r="M275" t="s">
        <v>50</v>
      </c>
      <c r="N275" t="s">
        <v>71</v>
      </c>
      <c r="O275" t="s">
        <v>27</v>
      </c>
      <c r="P275">
        <v>0</v>
      </c>
      <c r="Q275">
        <v>0</v>
      </c>
      <c r="R275" t="s">
        <v>28</v>
      </c>
      <c r="S275">
        <v>0</v>
      </c>
      <c r="T275">
        <v>4</v>
      </c>
    </row>
    <row r="276" spans="1:20" x14ac:dyDescent="0.25">
      <c r="A276" t="s">
        <v>506</v>
      </c>
      <c r="B276" t="s">
        <v>507</v>
      </c>
      <c r="C276">
        <v>43</v>
      </c>
      <c r="D276" t="s">
        <v>22</v>
      </c>
      <c r="E276" t="s">
        <v>43</v>
      </c>
      <c r="F276">
        <v>93000</v>
      </c>
      <c r="G276">
        <v>402.11</v>
      </c>
      <c r="H276">
        <v>332.33</v>
      </c>
      <c r="I276" t="s">
        <v>59</v>
      </c>
      <c r="J276" s="1">
        <v>44957</v>
      </c>
      <c r="K276">
        <v>13</v>
      </c>
      <c r="L276">
        <v>62</v>
      </c>
      <c r="M276" t="s">
        <v>50</v>
      </c>
      <c r="N276" t="s">
        <v>26</v>
      </c>
      <c r="O276" t="s">
        <v>27</v>
      </c>
      <c r="P276">
        <v>0</v>
      </c>
      <c r="Q276">
        <v>2</v>
      </c>
      <c r="R276" t="s">
        <v>28</v>
      </c>
      <c r="S276">
        <v>0</v>
      </c>
      <c r="T276">
        <v>6</v>
      </c>
    </row>
    <row r="277" spans="1:20" x14ac:dyDescent="0.25">
      <c r="A277" t="s">
        <v>508</v>
      </c>
      <c r="B277" t="s">
        <v>509</v>
      </c>
      <c r="C277">
        <v>43</v>
      </c>
      <c r="D277" t="s">
        <v>31</v>
      </c>
      <c r="E277" t="s">
        <v>74</v>
      </c>
      <c r="F277">
        <v>97110</v>
      </c>
      <c r="G277">
        <v>597.98</v>
      </c>
      <c r="H277">
        <v>477.24</v>
      </c>
      <c r="I277" t="s">
        <v>24</v>
      </c>
      <c r="J277" s="1">
        <v>44862</v>
      </c>
      <c r="K277">
        <v>6</v>
      </c>
      <c r="L277">
        <v>61</v>
      </c>
      <c r="M277" t="s">
        <v>34</v>
      </c>
      <c r="N277" t="s">
        <v>35</v>
      </c>
      <c r="O277" t="s">
        <v>27</v>
      </c>
      <c r="P277">
        <v>0</v>
      </c>
      <c r="Q277">
        <v>2</v>
      </c>
      <c r="R277" t="s">
        <v>46</v>
      </c>
      <c r="S277">
        <v>1</v>
      </c>
      <c r="T277">
        <v>3</v>
      </c>
    </row>
    <row r="278" spans="1:20" x14ac:dyDescent="0.25">
      <c r="A278" t="s">
        <v>510</v>
      </c>
      <c r="B278" t="s">
        <v>511</v>
      </c>
      <c r="C278">
        <v>29</v>
      </c>
      <c r="D278" t="s">
        <v>31</v>
      </c>
      <c r="E278" t="s">
        <v>58</v>
      </c>
      <c r="F278">
        <v>80053</v>
      </c>
      <c r="G278">
        <v>346.56</v>
      </c>
      <c r="H278">
        <v>331.83</v>
      </c>
      <c r="J278" s="1">
        <v>45561</v>
      </c>
      <c r="K278">
        <v>16</v>
      </c>
      <c r="L278">
        <v>75</v>
      </c>
      <c r="M278" t="s">
        <v>88</v>
      </c>
      <c r="N278" t="s">
        <v>55</v>
      </c>
      <c r="O278" t="s">
        <v>27</v>
      </c>
      <c r="P278">
        <v>0</v>
      </c>
      <c r="Q278">
        <v>0</v>
      </c>
      <c r="R278" t="s">
        <v>46</v>
      </c>
      <c r="S278">
        <v>1</v>
      </c>
      <c r="T278">
        <v>2</v>
      </c>
    </row>
    <row r="279" spans="1:20" x14ac:dyDescent="0.25">
      <c r="A279" t="s">
        <v>112</v>
      </c>
      <c r="B279" t="s">
        <v>512</v>
      </c>
      <c r="C279">
        <v>42</v>
      </c>
      <c r="D279" t="s">
        <v>31</v>
      </c>
      <c r="E279" t="s">
        <v>43</v>
      </c>
      <c r="F279">
        <v>93000</v>
      </c>
      <c r="G279">
        <v>292.08</v>
      </c>
      <c r="H279">
        <v>271.54000000000002</v>
      </c>
      <c r="I279" t="s">
        <v>33</v>
      </c>
      <c r="J279" s="1">
        <v>45031</v>
      </c>
      <c r="K279">
        <v>29</v>
      </c>
      <c r="L279">
        <v>57</v>
      </c>
      <c r="M279" t="s">
        <v>50</v>
      </c>
      <c r="N279" t="s">
        <v>60</v>
      </c>
      <c r="O279" t="s">
        <v>27</v>
      </c>
      <c r="P279">
        <v>0</v>
      </c>
      <c r="Q279">
        <v>5</v>
      </c>
      <c r="R279" t="s">
        <v>37</v>
      </c>
      <c r="S279">
        <v>1</v>
      </c>
      <c r="T279">
        <v>5</v>
      </c>
    </row>
    <row r="280" spans="1:20" x14ac:dyDescent="0.25">
      <c r="A280" t="s">
        <v>89</v>
      </c>
      <c r="B280" t="s">
        <v>513</v>
      </c>
      <c r="C280">
        <v>33</v>
      </c>
      <c r="D280" t="s">
        <v>22</v>
      </c>
      <c r="E280" t="s">
        <v>67</v>
      </c>
      <c r="F280">
        <v>99213</v>
      </c>
      <c r="G280">
        <v>1578.56</v>
      </c>
      <c r="H280">
        <v>1248.8599999999999</v>
      </c>
      <c r="I280" t="s">
        <v>44</v>
      </c>
      <c r="J280" s="1">
        <v>45295</v>
      </c>
      <c r="K280">
        <v>3</v>
      </c>
      <c r="L280">
        <v>70</v>
      </c>
      <c r="M280" t="s">
        <v>34</v>
      </c>
      <c r="N280" t="s">
        <v>71</v>
      </c>
      <c r="O280" t="s">
        <v>27</v>
      </c>
      <c r="P280">
        <v>0</v>
      </c>
      <c r="Q280">
        <v>2</v>
      </c>
      <c r="R280" t="s">
        <v>46</v>
      </c>
      <c r="S280">
        <v>0</v>
      </c>
      <c r="T280">
        <v>5</v>
      </c>
    </row>
    <row r="281" spans="1:20" x14ac:dyDescent="0.25">
      <c r="A281" t="s">
        <v>307</v>
      </c>
      <c r="B281" t="s">
        <v>514</v>
      </c>
      <c r="C281">
        <v>46</v>
      </c>
      <c r="D281" t="s">
        <v>22</v>
      </c>
      <c r="E281" t="s">
        <v>43</v>
      </c>
      <c r="F281">
        <v>93000</v>
      </c>
      <c r="G281">
        <v>147.27000000000001</v>
      </c>
      <c r="H281">
        <v>129.19999999999999</v>
      </c>
      <c r="I281" t="s">
        <v>33</v>
      </c>
      <c r="J281" s="1">
        <v>44694</v>
      </c>
      <c r="K281">
        <v>17</v>
      </c>
      <c r="L281">
        <v>58</v>
      </c>
      <c r="M281" t="s">
        <v>88</v>
      </c>
      <c r="N281" t="s">
        <v>60</v>
      </c>
      <c r="O281" t="s">
        <v>27</v>
      </c>
      <c r="P281">
        <v>0</v>
      </c>
      <c r="Q281">
        <v>2</v>
      </c>
      <c r="R281" t="s">
        <v>46</v>
      </c>
      <c r="S281">
        <v>1</v>
      </c>
      <c r="T281">
        <v>2</v>
      </c>
    </row>
    <row r="282" spans="1:20" x14ac:dyDescent="0.25">
      <c r="A282" t="s">
        <v>515</v>
      </c>
      <c r="B282" t="s">
        <v>516</v>
      </c>
      <c r="C282">
        <v>35</v>
      </c>
      <c r="D282" t="s">
        <v>31</v>
      </c>
      <c r="E282" t="s">
        <v>130</v>
      </c>
      <c r="F282">
        <v>71046</v>
      </c>
      <c r="G282">
        <v>379.12</v>
      </c>
      <c r="H282">
        <v>285.01</v>
      </c>
      <c r="I282" t="s">
        <v>24</v>
      </c>
      <c r="J282" s="1">
        <v>45498</v>
      </c>
      <c r="K282">
        <v>9</v>
      </c>
      <c r="L282">
        <v>55</v>
      </c>
      <c r="M282" t="s">
        <v>54</v>
      </c>
      <c r="N282" t="s">
        <v>55</v>
      </c>
      <c r="O282" t="s">
        <v>27</v>
      </c>
      <c r="P282">
        <v>0</v>
      </c>
      <c r="Q282">
        <v>0</v>
      </c>
      <c r="R282" t="s">
        <v>28</v>
      </c>
      <c r="S282">
        <v>0</v>
      </c>
      <c r="T282">
        <v>3</v>
      </c>
    </row>
    <row r="283" spans="1:20" x14ac:dyDescent="0.25">
      <c r="A283" t="s">
        <v>493</v>
      </c>
      <c r="B283" t="s">
        <v>517</v>
      </c>
      <c r="C283">
        <v>75</v>
      </c>
      <c r="D283" t="s">
        <v>31</v>
      </c>
      <c r="E283" t="s">
        <v>32</v>
      </c>
      <c r="F283">
        <v>87086</v>
      </c>
      <c r="G283">
        <v>333.46</v>
      </c>
      <c r="H283">
        <v>278.56</v>
      </c>
      <c r="I283" t="s">
        <v>24</v>
      </c>
      <c r="J283" s="1">
        <v>44466</v>
      </c>
      <c r="K283">
        <v>13</v>
      </c>
      <c r="L283">
        <v>101</v>
      </c>
      <c r="M283" t="s">
        <v>50</v>
      </c>
      <c r="N283" t="s">
        <v>60</v>
      </c>
      <c r="O283" t="s">
        <v>27</v>
      </c>
      <c r="P283">
        <v>0</v>
      </c>
      <c r="Q283">
        <v>5</v>
      </c>
      <c r="R283" t="s">
        <v>28</v>
      </c>
      <c r="S283">
        <v>1</v>
      </c>
    </row>
    <row r="284" spans="1:20" x14ac:dyDescent="0.25">
      <c r="A284" t="s">
        <v>162</v>
      </c>
      <c r="B284" t="s">
        <v>518</v>
      </c>
      <c r="C284">
        <v>54</v>
      </c>
      <c r="D284" t="s">
        <v>31</v>
      </c>
      <c r="E284" t="s">
        <v>67</v>
      </c>
      <c r="F284">
        <v>99213</v>
      </c>
      <c r="G284">
        <v>433.28</v>
      </c>
      <c r="H284">
        <v>400.93</v>
      </c>
      <c r="I284" t="s">
        <v>59</v>
      </c>
      <c r="J284" s="1">
        <v>45151</v>
      </c>
      <c r="K284">
        <v>8</v>
      </c>
      <c r="L284">
        <v>67</v>
      </c>
      <c r="M284" t="s">
        <v>25</v>
      </c>
      <c r="N284" t="s">
        <v>55</v>
      </c>
      <c r="O284" t="s">
        <v>27</v>
      </c>
      <c r="P284">
        <v>0</v>
      </c>
      <c r="Q284">
        <v>3</v>
      </c>
      <c r="R284" t="s">
        <v>28</v>
      </c>
      <c r="S284">
        <v>1</v>
      </c>
      <c r="T284">
        <v>3</v>
      </c>
    </row>
    <row r="285" spans="1:20" x14ac:dyDescent="0.25">
      <c r="A285" t="s">
        <v>519</v>
      </c>
      <c r="B285" t="s">
        <v>520</v>
      </c>
      <c r="C285">
        <v>57</v>
      </c>
      <c r="D285" t="s">
        <v>22</v>
      </c>
      <c r="E285" t="s">
        <v>58</v>
      </c>
      <c r="F285">
        <v>97110</v>
      </c>
      <c r="G285">
        <v>250.35</v>
      </c>
      <c r="H285">
        <v>193.01</v>
      </c>
      <c r="I285" t="s">
        <v>59</v>
      </c>
      <c r="J285" s="1">
        <v>44366</v>
      </c>
      <c r="K285">
        <v>6</v>
      </c>
      <c r="L285">
        <v>67</v>
      </c>
      <c r="M285" t="s">
        <v>50</v>
      </c>
      <c r="N285" t="s">
        <v>71</v>
      </c>
      <c r="O285" t="s">
        <v>27</v>
      </c>
      <c r="P285">
        <v>0</v>
      </c>
      <c r="Q285">
        <v>0</v>
      </c>
      <c r="R285" t="s">
        <v>46</v>
      </c>
      <c r="S285">
        <v>0</v>
      </c>
      <c r="T285">
        <v>5</v>
      </c>
    </row>
    <row r="286" spans="1:20" x14ac:dyDescent="0.25">
      <c r="A286" t="s">
        <v>521</v>
      </c>
      <c r="B286" t="s">
        <v>522</v>
      </c>
      <c r="C286">
        <v>69</v>
      </c>
      <c r="D286" t="s">
        <v>22</v>
      </c>
      <c r="E286" t="s">
        <v>40</v>
      </c>
      <c r="F286">
        <v>87086</v>
      </c>
      <c r="G286">
        <v>382.31</v>
      </c>
      <c r="H286">
        <v>294.29000000000002</v>
      </c>
      <c r="I286" t="s">
        <v>33</v>
      </c>
      <c r="J286" s="1">
        <v>45236</v>
      </c>
      <c r="K286">
        <v>19</v>
      </c>
      <c r="L286">
        <v>70</v>
      </c>
      <c r="M286" t="s">
        <v>68</v>
      </c>
      <c r="N286" t="s">
        <v>60</v>
      </c>
      <c r="O286" t="s">
        <v>27</v>
      </c>
      <c r="P286">
        <v>0</v>
      </c>
      <c r="Q286">
        <v>5</v>
      </c>
      <c r="R286" t="s">
        <v>37</v>
      </c>
      <c r="S286">
        <v>0</v>
      </c>
      <c r="T286">
        <v>4</v>
      </c>
    </row>
    <row r="287" spans="1:20" x14ac:dyDescent="0.25">
      <c r="A287" t="s">
        <v>521</v>
      </c>
      <c r="B287" t="s">
        <v>523</v>
      </c>
      <c r="C287">
        <v>47</v>
      </c>
      <c r="D287" t="s">
        <v>22</v>
      </c>
      <c r="E287" t="s">
        <v>32</v>
      </c>
      <c r="F287">
        <v>80053</v>
      </c>
      <c r="G287">
        <v>243.14</v>
      </c>
      <c r="H287">
        <v>239.26</v>
      </c>
      <c r="I287" t="s">
        <v>44</v>
      </c>
      <c r="J287" s="1">
        <v>45401</v>
      </c>
      <c r="K287">
        <v>27</v>
      </c>
      <c r="L287">
        <v>66</v>
      </c>
      <c r="M287" t="s">
        <v>68</v>
      </c>
      <c r="N287" t="s">
        <v>35</v>
      </c>
      <c r="O287" t="s">
        <v>27</v>
      </c>
      <c r="P287">
        <v>0</v>
      </c>
      <c r="Q287">
        <v>2</v>
      </c>
      <c r="R287" t="s">
        <v>28</v>
      </c>
      <c r="S287">
        <v>0</v>
      </c>
      <c r="T287">
        <v>5</v>
      </c>
    </row>
    <row r="288" spans="1:20" x14ac:dyDescent="0.25">
      <c r="A288" t="s">
        <v>191</v>
      </c>
      <c r="B288" t="s">
        <v>524</v>
      </c>
      <c r="C288">
        <v>53</v>
      </c>
      <c r="D288" t="s">
        <v>31</v>
      </c>
      <c r="E288" t="s">
        <v>49</v>
      </c>
      <c r="F288">
        <v>97110</v>
      </c>
      <c r="G288">
        <v>720.78</v>
      </c>
      <c r="H288">
        <v>716.88</v>
      </c>
      <c r="I288" t="s">
        <v>24</v>
      </c>
      <c r="J288" s="1">
        <v>45450</v>
      </c>
      <c r="K288">
        <v>28</v>
      </c>
      <c r="L288">
        <v>72</v>
      </c>
      <c r="M288" t="s">
        <v>88</v>
      </c>
      <c r="N288" t="s">
        <v>45</v>
      </c>
      <c r="O288" t="s">
        <v>85</v>
      </c>
      <c r="P288">
        <v>0</v>
      </c>
      <c r="Q288">
        <v>0</v>
      </c>
      <c r="R288" t="s">
        <v>46</v>
      </c>
      <c r="S288">
        <v>0</v>
      </c>
      <c r="T288">
        <v>3</v>
      </c>
    </row>
    <row r="289" spans="1:20" x14ac:dyDescent="0.25">
      <c r="A289" t="s">
        <v>449</v>
      </c>
      <c r="B289" t="s">
        <v>525</v>
      </c>
      <c r="C289">
        <v>49</v>
      </c>
      <c r="D289" t="s">
        <v>22</v>
      </c>
      <c r="E289" t="s">
        <v>49</v>
      </c>
      <c r="F289">
        <v>97110</v>
      </c>
      <c r="G289">
        <v>197.54</v>
      </c>
      <c r="H289">
        <v>151.94</v>
      </c>
      <c r="I289" t="s">
        <v>59</v>
      </c>
      <c r="J289" s="1">
        <v>44355</v>
      </c>
      <c r="K289">
        <v>4</v>
      </c>
      <c r="L289">
        <v>65</v>
      </c>
      <c r="M289" t="s">
        <v>50</v>
      </c>
      <c r="N289" t="s">
        <v>45</v>
      </c>
      <c r="O289" t="s">
        <v>27</v>
      </c>
      <c r="P289">
        <v>0</v>
      </c>
      <c r="Q289">
        <v>0</v>
      </c>
      <c r="R289" t="s">
        <v>28</v>
      </c>
      <c r="S289">
        <v>0</v>
      </c>
      <c r="T289">
        <v>1</v>
      </c>
    </row>
    <row r="290" spans="1:20" x14ac:dyDescent="0.25">
      <c r="A290" t="s">
        <v>526</v>
      </c>
      <c r="B290" t="s">
        <v>527</v>
      </c>
      <c r="C290">
        <v>43</v>
      </c>
      <c r="D290" t="s">
        <v>31</v>
      </c>
      <c r="E290" t="s">
        <v>74</v>
      </c>
      <c r="F290">
        <v>99213</v>
      </c>
      <c r="G290">
        <v>750.18</v>
      </c>
      <c r="H290">
        <v>615.48</v>
      </c>
      <c r="I290" t="s">
        <v>59</v>
      </c>
      <c r="J290" s="1">
        <v>45100</v>
      </c>
      <c r="K290">
        <v>9</v>
      </c>
      <c r="L290">
        <v>58</v>
      </c>
      <c r="M290" t="s">
        <v>25</v>
      </c>
      <c r="N290" t="s">
        <v>71</v>
      </c>
      <c r="O290" t="s">
        <v>27</v>
      </c>
      <c r="P290">
        <v>0</v>
      </c>
      <c r="Q290">
        <v>5</v>
      </c>
      <c r="R290" t="s">
        <v>46</v>
      </c>
      <c r="S290">
        <v>1</v>
      </c>
    </row>
    <row r="291" spans="1:20" x14ac:dyDescent="0.25">
      <c r="A291" t="s">
        <v>262</v>
      </c>
      <c r="B291" t="s">
        <v>528</v>
      </c>
      <c r="C291">
        <v>65</v>
      </c>
      <c r="D291" t="s">
        <v>22</v>
      </c>
      <c r="E291" t="s">
        <v>58</v>
      </c>
      <c r="F291">
        <v>99213</v>
      </c>
      <c r="G291">
        <v>218.81</v>
      </c>
      <c r="H291">
        <v>207.14</v>
      </c>
      <c r="I291" t="s">
        <v>24</v>
      </c>
      <c r="J291" s="1">
        <v>45336</v>
      </c>
      <c r="K291">
        <v>20</v>
      </c>
      <c r="L291">
        <v>55</v>
      </c>
      <c r="M291" t="s">
        <v>25</v>
      </c>
      <c r="N291" t="s">
        <v>45</v>
      </c>
      <c r="O291" t="s">
        <v>27</v>
      </c>
      <c r="P291">
        <v>0</v>
      </c>
      <c r="Q291">
        <v>5</v>
      </c>
      <c r="R291" t="s">
        <v>28</v>
      </c>
      <c r="S291">
        <v>1</v>
      </c>
      <c r="T291">
        <v>1</v>
      </c>
    </row>
    <row r="292" spans="1:20" x14ac:dyDescent="0.25">
      <c r="A292" t="s">
        <v>240</v>
      </c>
      <c r="B292" t="s">
        <v>529</v>
      </c>
      <c r="C292">
        <v>62</v>
      </c>
      <c r="D292" t="s">
        <v>22</v>
      </c>
      <c r="E292" t="s">
        <v>23</v>
      </c>
      <c r="F292">
        <v>87086</v>
      </c>
      <c r="G292">
        <v>409.53</v>
      </c>
      <c r="H292">
        <v>407.59</v>
      </c>
      <c r="I292" t="s">
        <v>24</v>
      </c>
      <c r="J292" s="1">
        <v>45397</v>
      </c>
      <c r="K292">
        <v>6</v>
      </c>
      <c r="L292">
        <v>71</v>
      </c>
      <c r="M292" t="s">
        <v>88</v>
      </c>
      <c r="N292" t="s">
        <v>60</v>
      </c>
      <c r="O292" t="s">
        <v>27</v>
      </c>
      <c r="P292">
        <v>0</v>
      </c>
      <c r="Q292">
        <v>1</v>
      </c>
      <c r="R292" t="s">
        <v>46</v>
      </c>
      <c r="S292">
        <v>1</v>
      </c>
      <c r="T292">
        <v>2</v>
      </c>
    </row>
    <row r="293" spans="1:20" x14ac:dyDescent="0.25">
      <c r="A293" t="s">
        <v>530</v>
      </c>
      <c r="B293" t="s">
        <v>531</v>
      </c>
      <c r="C293">
        <v>31</v>
      </c>
      <c r="D293" t="s">
        <v>31</v>
      </c>
      <c r="E293" t="s">
        <v>130</v>
      </c>
      <c r="F293">
        <v>71046</v>
      </c>
      <c r="G293">
        <v>648.84</v>
      </c>
      <c r="H293">
        <v>566.67999999999995</v>
      </c>
      <c r="I293" t="s">
        <v>33</v>
      </c>
      <c r="J293" s="1">
        <v>45258</v>
      </c>
      <c r="K293">
        <v>19</v>
      </c>
      <c r="L293">
        <v>49</v>
      </c>
      <c r="M293" t="s">
        <v>25</v>
      </c>
      <c r="N293" t="s">
        <v>55</v>
      </c>
      <c r="O293" t="s">
        <v>36</v>
      </c>
      <c r="P293">
        <v>0</v>
      </c>
      <c r="Q293">
        <v>0</v>
      </c>
      <c r="R293" t="s">
        <v>46</v>
      </c>
      <c r="S293">
        <v>0</v>
      </c>
      <c r="T293">
        <v>3</v>
      </c>
    </row>
    <row r="294" spans="1:20" x14ac:dyDescent="0.25">
      <c r="A294" t="s">
        <v>403</v>
      </c>
      <c r="B294" t="s">
        <v>532</v>
      </c>
      <c r="C294">
        <v>53</v>
      </c>
      <c r="D294" t="s">
        <v>31</v>
      </c>
      <c r="E294" t="s">
        <v>43</v>
      </c>
      <c r="F294">
        <v>93000</v>
      </c>
      <c r="G294">
        <v>804.91</v>
      </c>
      <c r="H294">
        <v>705.86</v>
      </c>
      <c r="I294" t="s">
        <v>59</v>
      </c>
      <c r="J294" s="1">
        <v>44777</v>
      </c>
      <c r="K294">
        <v>29</v>
      </c>
      <c r="L294">
        <v>62</v>
      </c>
      <c r="M294" t="s">
        <v>50</v>
      </c>
      <c r="N294" t="s">
        <v>51</v>
      </c>
      <c r="O294" t="s">
        <v>27</v>
      </c>
      <c r="P294">
        <v>0</v>
      </c>
      <c r="Q294">
        <v>2</v>
      </c>
      <c r="R294" t="s">
        <v>37</v>
      </c>
      <c r="S294">
        <v>0</v>
      </c>
      <c r="T294">
        <v>1</v>
      </c>
    </row>
    <row r="295" spans="1:20" x14ac:dyDescent="0.25">
      <c r="A295" t="s">
        <v>533</v>
      </c>
      <c r="B295" t="s">
        <v>534</v>
      </c>
      <c r="C295">
        <v>50</v>
      </c>
      <c r="D295" t="s">
        <v>31</v>
      </c>
      <c r="E295" t="s">
        <v>130</v>
      </c>
      <c r="F295">
        <v>99214</v>
      </c>
      <c r="G295">
        <v>798.68</v>
      </c>
      <c r="H295">
        <v>662.02</v>
      </c>
      <c r="I295" t="s">
        <v>33</v>
      </c>
      <c r="J295" s="1">
        <v>44993</v>
      </c>
      <c r="K295">
        <v>11</v>
      </c>
      <c r="L295">
        <v>125</v>
      </c>
      <c r="M295" t="s">
        <v>68</v>
      </c>
      <c r="N295" t="s">
        <v>114</v>
      </c>
      <c r="O295" t="s">
        <v>85</v>
      </c>
      <c r="P295">
        <v>0</v>
      </c>
      <c r="Q295">
        <v>3</v>
      </c>
      <c r="R295" t="s">
        <v>46</v>
      </c>
      <c r="S295">
        <v>1</v>
      </c>
    </row>
    <row r="296" spans="1:20" x14ac:dyDescent="0.25">
      <c r="A296" t="s">
        <v>495</v>
      </c>
      <c r="B296" t="s">
        <v>535</v>
      </c>
      <c r="C296">
        <v>28</v>
      </c>
      <c r="D296" t="s">
        <v>22</v>
      </c>
      <c r="E296" t="s">
        <v>67</v>
      </c>
      <c r="F296">
        <v>99213</v>
      </c>
      <c r="G296">
        <v>157.46</v>
      </c>
      <c r="H296">
        <v>142.82</v>
      </c>
      <c r="I296" t="s">
        <v>33</v>
      </c>
      <c r="J296" s="1">
        <v>45303</v>
      </c>
      <c r="K296">
        <v>11</v>
      </c>
      <c r="L296">
        <v>72</v>
      </c>
      <c r="M296" t="s">
        <v>34</v>
      </c>
      <c r="N296" t="s">
        <v>26</v>
      </c>
      <c r="O296" t="s">
        <v>27</v>
      </c>
      <c r="P296">
        <v>0</v>
      </c>
      <c r="Q296">
        <v>3</v>
      </c>
      <c r="R296" t="s">
        <v>28</v>
      </c>
      <c r="S296">
        <v>0</v>
      </c>
      <c r="T296">
        <v>3</v>
      </c>
    </row>
    <row r="297" spans="1:20" x14ac:dyDescent="0.25">
      <c r="A297" t="s">
        <v>536</v>
      </c>
      <c r="B297" t="s">
        <v>537</v>
      </c>
      <c r="C297">
        <v>37</v>
      </c>
      <c r="D297" t="s">
        <v>22</v>
      </c>
      <c r="E297" t="s">
        <v>23</v>
      </c>
      <c r="F297">
        <v>93000</v>
      </c>
      <c r="G297">
        <v>296.38</v>
      </c>
      <c r="H297">
        <v>267.24</v>
      </c>
      <c r="I297" t="s">
        <v>59</v>
      </c>
      <c r="J297" s="1">
        <v>45458</v>
      </c>
      <c r="K297">
        <v>26</v>
      </c>
      <c r="L297">
        <v>70</v>
      </c>
      <c r="M297" t="s">
        <v>34</v>
      </c>
      <c r="N297" t="s">
        <v>60</v>
      </c>
      <c r="O297" t="s">
        <v>27</v>
      </c>
      <c r="P297">
        <v>0</v>
      </c>
      <c r="Q297">
        <v>2</v>
      </c>
      <c r="R297" t="s">
        <v>46</v>
      </c>
      <c r="S297">
        <v>0</v>
      </c>
      <c r="T297">
        <v>1</v>
      </c>
    </row>
    <row r="298" spans="1:20" x14ac:dyDescent="0.25">
      <c r="A298" t="s">
        <v>232</v>
      </c>
      <c r="B298" t="s">
        <v>538</v>
      </c>
      <c r="C298">
        <v>67</v>
      </c>
      <c r="D298" t="s">
        <v>22</v>
      </c>
      <c r="E298" t="s">
        <v>23</v>
      </c>
      <c r="F298">
        <v>85025</v>
      </c>
      <c r="G298">
        <v>591.59</v>
      </c>
      <c r="H298">
        <v>466.86</v>
      </c>
      <c r="I298" t="s">
        <v>24</v>
      </c>
      <c r="J298" s="1">
        <v>45143</v>
      </c>
      <c r="K298">
        <v>17</v>
      </c>
      <c r="L298">
        <v>52</v>
      </c>
      <c r="M298" t="s">
        <v>68</v>
      </c>
      <c r="N298" t="s">
        <v>45</v>
      </c>
      <c r="O298" t="s">
        <v>36</v>
      </c>
      <c r="P298">
        <v>0</v>
      </c>
      <c r="Q298">
        <v>5</v>
      </c>
      <c r="R298" t="s">
        <v>46</v>
      </c>
      <c r="S298">
        <v>0</v>
      </c>
      <c r="T298">
        <v>2</v>
      </c>
    </row>
    <row r="299" spans="1:20" x14ac:dyDescent="0.25">
      <c r="A299" t="s">
        <v>122</v>
      </c>
      <c r="B299" t="s">
        <v>539</v>
      </c>
      <c r="C299">
        <v>36</v>
      </c>
      <c r="D299" t="s">
        <v>22</v>
      </c>
      <c r="E299" t="s">
        <v>117</v>
      </c>
      <c r="F299">
        <v>87086</v>
      </c>
      <c r="G299">
        <v>200.18</v>
      </c>
      <c r="H299">
        <v>191.52</v>
      </c>
      <c r="I299" t="s">
        <v>24</v>
      </c>
      <c r="J299" s="1">
        <v>45187</v>
      </c>
      <c r="K299">
        <v>2</v>
      </c>
      <c r="L299">
        <v>70</v>
      </c>
      <c r="M299" t="s">
        <v>88</v>
      </c>
      <c r="N299" t="s">
        <v>60</v>
      </c>
      <c r="O299" t="s">
        <v>27</v>
      </c>
      <c r="P299">
        <v>0</v>
      </c>
      <c r="Q299">
        <v>5</v>
      </c>
      <c r="R299" t="s">
        <v>28</v>
      </c>
      <c r="S299">
        <v>0</v>
      </c>
      <c r="T299">
        <v>3</v>
      </c>
    </row>
    <row r="300" spans="1:20" x14ac:dyDescent="0.25">
      <c r="A300" t="s">
        <v>240</v>
      </c>
      <c r="B300" t="s">
        <v>540</v>
      </c>
      <c r="C300">
        <v>68</v>
      </c>
      <c r="D300" t="s">
        <v>31</v>
      </c>
      <c r="E300" t="s">
        <v>74</v>
      </c>
      <c r="F300">
        <v>99213</v>
      </c>
      <c r="G300">
        <v>215.64</v>
      </c>
      <c r="H300">
        <v>162.68</v>
      </c>
      <c r="I300" t="s">
        <v>24</v>
      </c>
      <c r="J300" s="1">
        <v>45377</v>
      </c>
      <c r="K300">
        <v>12</v>
      </c>
      <c r="L300">
        <v>68</v>
      </c>
      <c r="M300" t="s">
        <v>88</v>
      </c>
      <c r="N300" t="s">
        <v>55</v>
      </c>
      <c r="O300" t="s">
        <v>27</v>
      </c>
      <c r="P300">
        <v>0</v>
      </c>
      <c r="Q300">
        <v>5</v>
      </c>
      <c r="R300" t="s">
        <v>46</v>
      </c>
      <c r="S300">
        <v>0</v>
      </c>
      <c r="T300">
        <v>6</v>
      </c>
    </row>
    <row r="301" spans="1:20" x14ac:dyDescent="0.25">
      <c r="A301" t="s">
        <v>135</v>
      </c>
      <c r="B301" t="s">
        <v>541</v>
      </c>
      <c r="C301">
        <v>83</v>
      </c>
      <c r="D301" t="s">
        <v>31</v>
      </c>
      <c r="E301" t="s">
        <v>117</v>
      </c>
      <c r="F301">
        <v>87086</v>
      </c>
      <c r="G301">
        <v>798.3</v>
      </c>
      <c r="H301">
        <v>700.41</v>
      </c>
      <c r="I301" t="s">
        <v>44</v>
      </c>
      <c r="J301" s="1">
        <v>44670</v>
      </c>
      <c r="K301">
        <v>16</v>
      </c>
      <c r="L301">
        <v>51</v>
      </c>
      <c r="N301" t="s">
        <v>55</v>
      </c>
      <c r="O301" t="s">
        <v>27</v>
      </c>
      <c r="P301">
        <v>0</v>
      </c>
      <c r="Q301">
        <v>0</v>
      </c>
      <c r="R301" t="s">
        <v>28</v>
      </c>
      <c r="S301">
        <v>0</v>
      </c>
    </row>
    <row r="302" spans="1:20" x14ac:dyDescent="0.25">
      <c r="A302" t="s">
        <v>326</v>
      </c>
      <c r="B302" t="s">
        <v>542</v>
      </c>
      <c r="C302">
        <v>62</v>
      </c>
      <c r="D302" t="s">
        <v>31</v>
      </c>
      <c r="E302" t="s">
        <v>67</v>
      </c>
      <c r="F302">
        <v>99213</v>
      </c>
      <c r="G302">
        <v>2886.34</v>
      </c>
      <c r="H302">
        <v>2463.8000000000002</v>
      </c>
      <c r="I302" t="s">
        <v>44</v>
      </c>
      <c r="J302" s="1">
        <v>44723</v>
      </c>
      <c r="K302">
        <v>13</v>
      </c>
      <c r="L302">
        <v>59</v>
      </c>
      <c r="M302" t="s">
        <v>34</v>
      </c>
      <c r="N302" t="s">
        <v>26</v>
      </c>
      <c r="O302" t="s">
        <v>85</v>
      </c>
      <c r="P302">
        <v>0</v>
      </c>
      <c r="Q302">
        <v>2</v>
      </c>
      <c r="R302" t="s">
        <v>46</v>
      </c>
      <c r="S302">
        <v>0</v>
      </c>
      <c r="T302">
        <v>1</v>
      </c>
    </row>
    <row r="303" spans="1:20" x14ac:dyDescent="0.25">
      <c r="A303" t="s">
        <v>543</v>
      </c>
      <c r="B303" t="s">
        <v>544</v>
      </c>
      <c r="C303">
        <v>44</v>
      </c>
      <c r="D303" t="s">
        <v>31</v>
      </c>
      <c r="E303" t="s">
        <v>74</v>
      </c>
      <c r="F303">
        <v>99214</v>
      </c>
      <c r="G303">
        <v>1090.69</v>
      </c>
      <c r="H303">
        <v>1075.7</v>
      </c>
      <c r="I303" t="s">
        <v>33</v>
      </c>
      <c r="J303" s="1">
        <v>45174</v>
      </c>
      <c r="K303">
        <v>26</v>
      </c>
      <c r="L303">
        <v>64</v>
      </c>
      <c r="M303" t="s">
        <v>54</v>
      </c>
      <c r="N303" t="s">
        <v>60</v>
      </c>
      <c r="O303" t="s">
        <v>27</v>
      </c>
      <c r="P303">
        <v>0</v>
      </c>
      <c r="Q303">
        <v>5</v>
      </c>
      <c r="R303" t="s">
        <v>46</v>
      </c>
      <c r="S303">
        <v>0</v>
      </c>
      <c r="T303">
        <v>2</v>
      </c>
    </row>
    <row r="304" spans="1:20" x14ac:dyDescent="0.25">
      <c r="A304" t="s">
        <v>545</v>
      </c>
      <c r="B304" t="s">
        <v>546</v>
      </c>
      <c r="C304">
        <v>27</v>
      </c>
      <c r="D304" t="s">
        <v>31</v>
      </c>
      <c r="E304" t="s">
        <v>40</v>
      </c>
      <c r="F304">
        <v>80053</v>
      </c>
      <c r="G304">
        <v>946.34</v>
      </c>
      <c r="H304">
        <v>847.32</v>
      </c>
      <c r="I304" t="s">
        <v>59</v>
      </c>
      <c r="J304" s="1">
        <v>44578</v>
      </c>
      <c r="K304">
        <v>12</v>
      </c>
      <c r="L304">
        <v>53</v>
      </c>
      <c r="M304" t="s">
        <v>68</v>
      </c>
      <c r="N304" t="s">
        <v>114</v>
      </c>
      <c r="O304" t="s">
        <v>36</v>
      </c>
      <c r="P304">
        <v>0</v>
      </c>
      <c r="Q304">
        <v>2</v>
      </c>
      <c r="R304" t="s">
        <v>28</v>
      </c>
      <c r="S304">
        <v>0</v>
      </c>
      <c r="T304">
        <v>6</v>
      </c>
    </row>
    <row r="305" spans="1:20" x14ac:dyDescent="0.25">
      <c r="A305" t="s">
        <v>167</v>
      </c>
      <c r="B305" t="s">
        <v>547</v>
      </c>
      <c r="C305">
        <v>49</v>
      </c>
      <c r="D305" t="s">
        <v>31</v>
      </c>
      <c r="E305" t="s">
        <v>74</v>
      </c>
      <c r="F305">
        <v>99213</v>
      </c>
      <c r="G305">
        <v>151.27000000000001</v>
      </c>
      <c r="H305">
        <v>145.86000000000001</v>
      </c>
      <c r="I305" t="s">
        <v>24</v>
      </c>
      <c r="J305" s="1">
        <v>44819</v>
      </c>
      <c r="K305">
        <v>19</v>
      </c>
      <c r="L305">
        <v>76</v>
      </c>
      <c r="M305" t="s">
        <v>25</v>
      </c>
      <c r="N305" t="s">
        <v>71</v>
      </c>
      <c r="O305" t="s">
        <v>27</v>
      </c>
      <c r="P305">
        <v>0</v>
      </c>
      <c r="Q305">
        <v>2</v>
      </c>
      <c r="R305" t="s">
        <v>37</v>
      </c>
      <c r="S305">
        <v>0</v>
      </c>
      <c r="T305">
        <v>2</v>
      </c>
    </row>
    <row r="306" spans="1:20" x14ac:dyDescent="0.25">
      <c r="A306" t="s">
        <v>425</v>
      </c>
      <c r="B306" t="s">
        <v>548</v>
      </c>
      <c r="C306">
        <v>15</v>
      </c>
      <c r="D306" t="s">
        <v>22</v>
      </c>
      <c r="E306" t="s">
        <v>67</v>
      </c>
      <c r="F306">
        <v>85025</v>
      </c>
      <c r="G306">
        <v>210.62</v>
      </c>
      <c r="H306">
        <v>210.01</v>
      </c>
      <c r="I306" t="s">
        <v>24</v>
      </c>
      <c r="J306" s="1">
        <v>44284</v>
      </c>
      <c r="K306">
        <v>3</v>
      </c>
      <c r="L306">
        <v>59</v>
      </c>
      <c r="M306" t="s">
        <v>68</v>
      </c>
      <c r="N306" t="s">
        <v>55</v>
      </c>
      <c r="O306" t="s">
        <v>27</v>
      </c>
      <c r="P306">
        <v>0</v>
      </c>
      <c r="Q306">
        <v>5</v>
      </c>
      <c r="R306" t="s">
        <v>37</v>
      </c>
      <c r="S306">
        <v>0</v>
      </c>
      <c r="T306">
        <v>4</v>
      </c>
    </row>
    <row r="307" spans="1:20" x14ac:dyDescent="0.25">
      <c r="A307" t="s">
        <v>504</v>
      </c>
      <c r="B307" t="s">
        <v>549</v>
      </c>
      <c r="C307">
        <v>29</v>
      </c>
      <c r="D307" t="s">
        <v>31</v>
      </c>
      <c r="E307" t="s">
        <v>117</v>
      </c>
      <c r="F307">
        <v>87086</v>
      </c>
      <c r="G307">
        <v>1111.3</v>
      </c>
      <c r="H307">
        <v>839.32</v>
      </c>
      <c r="I307" t="s">
        <v>24</v>
      </c>
      <c r="J307" s="1">
        <v>44729</v>
      </c>
      <c r="K307">
        <v>15</v>
      </c>
      <c r="L307">
        <v>67</v>
      </c>
      <c r="M307" t="s">
        <v>50</v>
      </c>
      <c r="N307" t="s">
        <v>45</v>
      </c>
      <c r="O307" t="s">
        <v>27</v>
      </c>
      <c r="P307">
        <v>0</v>
      </c>
      <c r="Q307">
        <v>2</v>
      </c>
      <c r="R307" t="s">
        <v>37</v>
      </c>
      <c r="S307">
        <v>0</v>
      </c>
      <c r="T307">
        <v>1</v>
      </c>
    </row>
    <row r="308" spans="1:20" x14ac:dyDescent="0.25">
      <c r="A308" t="s">
        <v>52</v>
      </c>
      <c r="B308" t="s">
        <v>550</v>
      </c>
      <c r="C308">
        <v>17</v>
      </c>
      <c r="D308" t="s">
        <v>31</v>
      </c>
      <c r="E308" t="s">
        <v>74</v>
      </c>
      <c r="F308">
        <v>99213</v>
      </c>
      <c r="G308">
        <v>291.94</v>
      </c>
      <c r="H308">
        <v>263.87</v>
      </c>
      <c r="I308" t="s">
        <v>59</v>
      </c>
      <c r="J308" s="1">
        <v>45440</v>
      </c>
      <c r="K308">
        <v>21</v>
      </c>
      <c r="L308">
        <v>61</v>
      </c>
      <c r="M308" t="s">
        <v>54</v>
      </c>
      <c r="N308" t="s">
        <v>71</v>
      </c>
      <c r="O308" t="s">
        <v>27</v>
      </c>
      <c r="P308">
        <v>0</v>
      </c>
      <c r="Q308">
        <v>3</v>
      </c>
      <c r="R308" t="s">
        <v>37</v>
      </c>
      <c r="S308">
        <v>1</v>
      </c>
      <c r="T308">
        <v>2</v>
      </c>
    </row>
    <row r="309" spans="1:20" x14ac:dyDescent="0.25">
      <c r="A309" t="s">
        <v>551</v>
      </c>
      <c r="B309" t="s">
        <v>552</v>
      </c>
      <c r="C309">
        <v>68</v>
      </c>
      <c r="D309" t="s">
        <v>31</v>
      </c>
      <c r="E309" t="s">
        <v>117</v>
      </c>
      <c r="F309">
        <v>99214</v>
      </c>
      <c r="G309">
        <v>602.45000000000005</v>
      </c>
      <c r="H309">
        <v>565.36</v>
      </c>
      <c r="I309" t="s">
        <v>33</v>
      </c>
      <c r="J309" s="1">
        <v>45175</v>
      </c>
      <c r="K309">
        <v>23</v>
      </c>
      <c r="L309">
        <v>71</v>
      </c>
      <c r="M309" t="s">
        <v>25</v>
      </c>
      <c r="N309" t="s">
        <v>114</v>
      </c>
      <c r="O309" t="s">
        <v>27</v>
      </c>
      <c r="P309">
        <v>0</v>
      </c>
      <c r="Q309">
        <v>2</v>
      </c>
      <c r="R309" t="s">
        <v>37</v>
      </c>
      <c r="S309">
        <v>0</v>
      </c>
      <c r="T309">
        <v>2</v>
      </c>
    </row>
    <row r="310" spans="1:20" x14ac:dyDescent="0.25">
      <c r="A310" t="s">
        <v>180</v>
      </c>
      <c r="B310" t="s">
        <v>553</v>
      </c>
      <c r="C310">
        <v>80</v>
      </c>
      <c r="D310" t="s">
        <v>31</v>
      </c>
      <c r="E310" t="s">
        <v>23</v>
      </c>
      <c r="F310">
        <v>36415</v>
      </c>
      <c r="G310">
        <v>313.04000000000002</v>
      </c>
      <c r="H310">
        <v>251.82</v>
      </c>
      <c r="I310" t="s">
        <v>44</v>
      </c>
      <c r="J310" s="1">
        <v>45057</v>
      </c>
      <c r="K310">
        <v>21</v>
      </c>
      <c r="L310">
        <v>62</v>
      </c>
      <c r="M310" t="s">
        <v>34</v>
      </c>
      <c r="N310" t="s">
        <v>26</v>
      </c>
      <c r="O310" t="s">
        <v>36</v>
      </c>
      <c r="P310">
        <v>0</v>
      </c>
      <c r="Q310">
        <v>1</v>
      </c>
      <c r="R310" t="s">
        <v>28</v>
      </c>
      <c r="S310">
        <v>1</v>
      </c>
      <c r="T310">
        <v>3</v>
      </c>
    </row>
    <row r="311" spans="1:20" x14ac:dyDescent="0.25">
      <c r="A311" t="s">
        <v>449</v>
      </c>
      <c r="B311" t="s">
        <v>554</v>
      </c>
      <c r="C311">
        <v>33</v>
      </c>
      <c r="D311" t="s">
        <v>22</v>
      </c>
      <c r="E311" t="s">
        <v>67</v>
      </c>
      <c r="F311">
        <v>99213</v>
      </c>
      <c r="G311">
        <v>203.75</v>
      </c>
      <c r="H311">
        <v>197.34</v>
      </c>
      <c r="I311" t="s">
        <v>24</v>
      </c>
      <c r="J311" s="1">
        <v>45147</v>
      </c>
      <c r="K311">
        <v>14</v>
      </c>
      <c r="L311">
        <v>71</v>
      </c>
      <c r="M311" t="s">
        <v>50</v>
      </c>
      <c r="N311" t="s">
        <v>114</v>
      </c>
      <c r="O311" t="s">
        <v>27</v>
      </c>
      <c r="P311">
        <v>0</v>
      </c>
      <c r="Q311">
        <v>0</v>
      </c>
      <c r="R311" t="s">
        <v>46</v>
      </c>
      <c r="S311">
        <v>1</v>
      </c>
      <c r="T311">
        <v>7</v>
      </c>
    </row>
    <row r="312" spans="1:20" x14ac:dyDescent="0.25">
      <c r="A312" t="s">
        <v>555</v>
      </c>
      <c r="B312" t="s">
        <v>556</v>
      </c>
      <c r="C312">
        <v>42</v>
      </c>
      <c r="D312" t="s">
        <v>31</v>
      </c>
      <c r="E312" t="s">
        <v>23</v>
      </c>
      <c r="F312">
        <v>36415</v>
      </c>
      <c r="G312">
        <v>374.18</v>
      </c>
      <c r="H312">
        <v>361.83</v>
      </c>
      <c r="I312" t="s">
        <v>24</v>
      </c>
      <c r="J312" s="1">
        <v>44706</v>
      </c>
      <c r="K312">
        <v>8</v>
      </c>
      <c r="L312">
        <v>70</v>
      </c>
      <c r="M312" t="s">
        <v>25</v>
      </c>
      <c r="N312" t="s">
        <v>60</v>
      </c>
      <c r="O312" t="s">
        <v>27</v>
      </c>
      <c r="P312">
        <v>0</v>
      </c>
      <c r="Q312">
        <v>0</v>
      </c>
      <c r="R312" t="s">
        <v>28</v>
      </c>
      <c r="S312">
        <v>1</v>
      </c>
      <c r="T312">
        <v>2</v>
      </c>
    </row>
    <row r="313" spans="1:20" x14ac:dyDescent="0.25">
      <c r="A313" t="s">
        <v>110</v>
      </c>
      <c r="B313" t="s">
        <v>557</v>
      </c>
      <c r="C313">
        <v>46</v>
      </c>
      <c r="D313" t="s">
        <v>22</v>
      </c>
      <c r="E313" t="s">
        <v>32</v>
      </c>
      <c r="F313">
        <v>85025</v>
      </c>
      <c r="G313">
        <v>226.31</v>
      </c>
      <c r="H313">
        <v>186.4</v>
      </c>
      <c r="I313" t="s">
        <v>44</v>
      </c>
      <c r="J313" s="1">
        <v>44405</v>
      </c>
      <c r="K313">
        <v>15</v>
      </c>
      <c r="L313">
        <v>60</v>
      </c>
      <c r="M313" t="s">
        <v>88</v>
      </c>
      <c r="N313" t="s">
        <v>51</v>
      </c>
      <c r="O313" t="s">
        <v>27</v>
      </c>
      <c r="P313">
        <v>0</v>
      </c>
      <c r="Q313">
        <v>5</v>
      </c>
      <c r="R313" t="s">
        <v>28</v>
      </c>
      <c r="S313">
        <v>1</v>
      </c>
      <c r="T313">
        <v>4</v>
      </c>
    </row>
    <row r="314" spans="1:20" x14ac:dyDescent="0.25">
      <c r="A314" t="s">
        <v>264</v>
      </c>
      <c r="B314" t="s">
        <v>558</v>
      </c>
      <c r="C314">
        <v>26</v>
      </c>
      <c r="D314" t="s">
        <v>22</v>
      </c>
      <c r="E314" t="s">
        <v>67</v>
      </c>
      <c r="F314">
        <v>99213</v>
      </c>
      <c r="G314">
        <v>146.66999999999999</v>
      </c>
      <c r="H314">
        <v>112.88</v>
      </c>
      <c r="I314" t="s">
        <v>44</v>
      </c>
      <c r="J314" s="1">
        <v>44914</v>
      </c>
      <c r="K314">
        <v>15</v>
      </c>
      <c r="L314">
        <v>59</v>
      </c>
      <c r="M314" t="s">
        <v>68</v>
      </c>
      <c r="N314" t="s">
        <v>35</v>
      </c>
      <c r="O314" t="s">
        <v>85</v>
      </c>
      <c r="P314">
        <v>0</v>
      </c>
      <c r="Q314">
        <v>2</v>
      </c>
      <c r="R314" t="s">
        <v>28</v>
      </c>
      <c r="S314">
        <v>0</v>
      </c>
      <c r="T314">
        <v>5</v>
      </c>
    </row>
    <row r="315" spans="1:20" x14ac:dyDescent="0.25">
      <c r="A315" t="s">
        <v>559</v>
      </c>
      <c r="B315" t="s">
        <v>560</v>
      </c>
      <c r="C315">
        <v>30</v>
      </c>
      <c r="D315" t="s">
        <v>22</v>
      </c>
      <c r="E315" t="s">
        <v>130</v>
      </c>
      <c r="F315">
        <v>93000</v>
      </c>
      <c r="G315">
        <v>334.41</v>
      </c>
      <c r="H315">
        <v>273.57</v>
      </c>
      <c r="I315" t="s">
        <v>33</v>
      </c>
      <c r="J315" s="1">
        <v>44947</v>
      </c>
      <c r="K315">
        <v>13</v>
      </c>
      <c r="L315">
        <v>79</v>
      </c>
      <c r="M315" t="s">
        <v>25</v>
      </c>
      <c r="N315" t="s">
        <v>26</v>
      </c>
      <c r="O315" t="s">
        <v>27</v>
      </c>
      <c r="P315">
        <v>0</v>
      </c>
      <c r="Q315">
        <v>0</v>
      </c>
      <c r="R315" t="s">
        <v>28</v>
      </c>
      <c r="S315">
        <v>0</v>
      </c>
      <c r="T315">
        <v>3</v>
      </c>
    </row>
    <row r="316" spans="1:20" x14ac:dyDescent="0.25">
      <c r="A316" t="s">
        <v>115</v>
      </c>
      <c r="B316" t="s">
        <v>561</v>
      </c>
      <c r="C316">
        <v>39</v>
      </c>
      <c r="D316" t="s">
        <v>22</v>
      </c>
      <c r="E316" t="s">
        <v>117</v>
      </c>
      <c r="F316">
        <v>87086</v>
      </c>
      <c r="G316">
        <v>485.45</v>
      </c>
      <c r="H316">
        <v>444.52</v>
      </c>
      <c r="I316" t="s">
        <v>24</v>
      </c>
      <c r="J316" s="1">
        <v>44603</v>
      </c>
      <c r="K316">
        <v>27</v>
      </c>
      <c r="L316">
        <v>57</v>
      </c>
      <c r="M316" t="s">
        <v>54</v>
      </c>
      <c r="N316" t="s">
        <v>45</v>
      </c>
      <c r="O316" t="s">
        <v>27</v>
      </c>
      <c r="P316">
        <v>0</v>
      </c>
      <c r="Q316">
        <v>5</v>
      </c>
      <c r="R316" t="s">
        <v>37</v>
      </c>
      <c r="S316">
        <v>0</v>
      </c>
      <c r="T316">
        <v>4</v>
      </c>
    </row>
    <row r="317" spans="1:20" x14ac:dyDescent="0.25">
      <c r="A317" t="s">
        <v>562</v>
      </c>
      <c r="B317" t="s">
        <v>563</v>
      </c>
      <c r="C317">
        <v>53</v>
      </c>
      <c r="D317" t="s">
        <v>22</v>
      </c>
      <c r="E317" t="s">
        <v>43</v>
      </c>
      <c r="F317">
        <v>87086</v>
      </c>
      <c r="G317">
        <v>980.19</v>
      </c>
      <c r="H317">
        <v>817.97</v>
      </c>
      <c r="I317" t="s">
        <v>24</v>
      </c>
      <c r="J317" s="1">
        <v>44609</v>
      </c>
      <c r="K317">
        <v>10</v>
      </c>
      <c r="L317">
        <v>63</v>
      </c>
      <c r="M317" t="s">
        <v>68</v>
      </c>
      <c r="N317" t="s">
        <v>60</v>
      </c>
      <c r="O317" t="s">
        <v>36</v>
      </c>
      <c r="P317">
        <v>0</v>
      </c>
      <c r="Q317">
        <v>2</v>
      </c>
      <c r="R317" t="s">
        <v>46</v>
      </c>
      <c r="S317">
        <v>0</v>
      </c>
      <c r="T317">
        <v>6</v>
      </c>
    </row>
    <row r="318" spans="1:20" x14ac:dyDescent="0.25">
      <c r="A318" t="s">
        <v>295</v>
      </c>
      <c r="B318" t="s">
        <v>564</v>
      </c>
      <c r="C318">
        <v>40</v>
      </c>
      <c r="D318" t="s">
        <v>31</v>
      </c>
      <c r="E318" t="s">
        <v>23</v>
      </c>
      <c r="F318">
        <v>80053</v>
      </c>
      <c r="G318">
        <v>297.36</v>
      </c>
      <c r="H318">
        <v>245.04</v>
      </c>
      <c r="I318" t="s">
        <v>44</v>
      </c>
      <c r="J318" s="1">
        <v>44518</v>
      </c>
      <c r="K318">
        <v>20</v>
      </c>
      <c r="L318">
        <v>61</v>
      </c>
      <c r="M318" t="s">
        <v>88</v>
      </c>
      <c r="N318" t="s">
        <v>26</v>
      </c>
      <c r="O318" t="s">
        <v>27</v>
      </c>
      <c r="P318">
        <v>0</v>
      </c>
      <c r="Q318">
        <v>5</v>
      </c>
      <c r="R318" t="s">
        <v>46</v>
      </c>
      <c r="S318">
        <v>1</v>
      </c>
      <c r="T318">
        <v>4</v>
      </c>
    </row>
    <row r="319" spans="1:20" x14ac:dyDescent="0.25">
      <c r="A319" t="s">
        <v>565</v>
      </c>
      <c r="B319" t="s">
        <v>566</v>
      </c>
      <c r="C319">
        <v>84</v>
      </c>
      <c r="D319" t="s">
        <v>22</v>
      </c>
      <c r="E319" t="s">
        <v>74</v>
      </c>
      <c r="F319">
        <v>99214</v>
      </c>
      <c r="G319">
        <v>965.3</v>
      </c>
      <c r="H319">
        <v>851.29</v>
      </c>
      <c r="I319" t="s">
        <v>44</v>
      </c>
      <c r="J319" s="1">
        <v>44572</v>
      </c>
      <c r="K319">
        <v>12</v>
      </c>
      <c r="L319">
        <v>75</v>
      </c>
      <c r="M319" t="s">
        <v>25</v>
      </c>
      <c r="N319" t="s">
        <v>26</v>
      </c>
      <c r="O319" t="s">
        <v>27</v>
      </c>
      <c r="P319">
        <v>0</v>
      </c>
      <c r="Q319">
        <v>5</v>
      </c>
      <c r="R319" t="s">
        <v>28</v>
      </c>
      <c r="S319">
        <v>0</v>
      </c>
      <c r="T319">
        <v>3</v>
      </c>
    </row>
    <row r="320" spans="1:20" x14ac:dyDescent="0.25">
      <c r="A320" t="s">
        <v>567</v>
      </c>
      <c r="B320" t="s">
        <v>568</v>
      </c>
      <c r="C320">
        <v>54</v>
      </c>
      <c r="D320" t="s">
        <v>31</v>
      </c>
      <c r="E320" t="s">
        <v>23</v>
      </c>
      <c r="F320">
        <v>87086</v>
      </c>
      <c r="G320">
        <v>1006.67</v>
      </c>
      <c r="H320">
        <v>908.53</v>
      </c>
      <c r="I320" t="s">
        <v>44</v>
      </c>
      <c r="J320" s="1">
        <v>44947</v>
      </c>
      <c r="K320">
        <v>25</v>
      </c>
      <c r="L320">
        <v>71</v>
      </c>
      <c r="M320" t="s">
        <v>88</v>
      </c>
      <c r="N320" t="s">
        <v>55</v>
      </c>
      <c r="O320" t="s">
        <v>27</v>
      </c>
      <c r="P320">
        <v>0</v>
      </c>
      <c r="Q320">
        <v>0</v>
      </c>
      <c r="R320" t="s">
        <v>37</v>
      </c>
      <c r="S320">
        <v>0</v>
      </c>
      <c r="T320">
        <v>5</v>
      </c>
    </row>
    <row r="321" spans="1:20" x14ac:dyDescent="0.25">
      <c r="A321" t="s">
        <v>299</v>
      </c>
      <c r="B321" t="s">
        <v>569</v>
      </c>
      <c r="C321">
        <v>58</v>
      </c>
      <c r="D321" t="s">
        <v>22</v>
      </c>
      <c r="E321" t="s">
        <v>67</v>
      </c>
      <c r="F321">
        <v>99213</v>
      </c>
      <c r="G321">
        <v>275.63</v>
      </c>
      <c r="H321">
        <v>247.47</v>
      </c>
      <c r="I321" t="s">
        <v>24</v>
      </c>
      <c r="J321" s="1">
        <v>45567</v>
      </c>
      <c r="K321">
        <v>20</v>
      </c>
      <c r="L321">
        <v>71</v>
      </c>
      <c r="M321" t="s">
        <v>88</v>
      </c>
      <c r="N321" t="s">
        <v>45</v>
      </c>
      <c r="O321" t="s">
        <v>85</v>
      </c>
      <c r="P321">
        <v>0</v>
      </c>
      <c r="Q321">
        <v>1</v>
      </c>
      <c r="R321" t="s">
        <v>37</v>
      </c>
      <c r="S321">
        <v>0</v>
      </c>
      <c r="T321">
        <v>3</v>
      </c>
    </row>
    <row r="322" spans="1:20" x14ac:dyDescent="0.25">
      <c r="A322" t="s">
        <v>570</v>
      </c>
      <c r="B322" t="s">
        <v>571</v>
      </c>
      <c r="C322">
        <v>54</v>
      </c>
      <c r="D322" t="s">
        <v>22</v>
      </c>
      <c r="E322" t="s">
        <v>43</v>
      </c>
      <c r="F322">
        <v>87086</v>
      </c>
      <c r="G322">
        <v>217.23</v>
      </c>
      <c r="H322">
        <v>213.89</v>
      </c>
      <c r="I322" t="s">
        <v>24</v>
      </c>
      <c r="J322" s="1">
        <v>45304</v>
      </c>
      <c r="K322">
        <v>10</v>
      </c>
      <c r="L322">
        <v>67</v>
      </c>
      <c r="M322" t="s">
        <v>68</v>
      </c>
      <c r="N322" t="s">
        <v>55</v>
      </c>
      <c r="O322" t="s">
        <v>27</v>
      </c>
      <c r="P322">
        <v>0</v>
      </c>
      <c r="Q322">
        <v>5</v>
      </c>
      <c r="R322" t="s">
        <v>37</v>
      </c>
      <c r="S322">
        <v>1</v>
      </c>
      <c r="T322">
        <v>3</v>
      </c>
    </row>
    <row r="323" spans="1:20" x14ac:dyDescent="0.25">
      <c r="A323" t="s">
        <v>572</v>
      </c>
      <c r="B323" t="s">
        <v>573</v>
      </c>
      <c r="C323">
        <v>42</v>
      </c>
      <c r="D323" t="s">
        <v>31</v>
      </c>
      <c r="E323" t="s">
        <v>40</v>
      </c>
      <c r="F323">
        <v>99213</v>
      </c>
      <c r="G323">
        <v>345.86</v>
      </c>
      <c r="H323">
        <v>311.12</v>
      </c>
      <c r="I323" t="s">
        <v>44</v>
      </c>
      <c r="J323" s="1">
        <v>44941</v>
      </c>
      <c r="K323">
        <v>3</v>
      </c>
      <c r="L323">
        <v>76</v>
      </c>
      <c r="M323" t="s">
        <v>34</v>
      </c>
      <c r="N323" t="s">
        <v>60</v>
      </c>
      <c r="O323" t="s">
        <v>27</v>
      </c>
      <c r="P323">
        <v>0</v>
      </c>
      <c r="Q323">
        <v>5</v>
      </c>
      <c r="R323" t="s">
        <v>37</v>
      </c>
      <c r="S323">
        <v>0</v>
      </c>
      <c r="T323">
        <v>3</v>
      </c>
    </row>
    <row r="324" spans="1:20" x14ac:dyDescent="0.25">
      <c r="A324" t="s">
        <v>91</v>
      </c>
      <c r="B324" t="s">
        <v>574</v>
      </c>
      <c r="C324">
        <v>45</v>
      </c>
      <c r="D324" t="s">
        <v>22</v>
      </c>
      <c r="E324" t="s">
        <v>49</v>
      </c>
      <c r="F324">
        <v>97110</v>
      </c>
      <c r="G324">
        <v>211.85</v>
      </c>
      <c r="H324">
        <v>146</v>
      </c>
      <c r="I324" t="s">
        <v>59</v>
      </c>
      <c r="J324" s="1">
        <v>44677</v>
      </c>
      <c r="K324">
        <v>0</v>
      </c>
      <c r="L324">
        <v>66</v>
      </c>
      <c r="M324" t="s">
        <v>50</v>
      </c>
      <c r="N324" t="s">
        <v>60</v>
      </c>
      <c r="O324" t="s">
        <v>27</v>
      </c>
      <c r="P324">
        <v>1</v>
      </c>
      <c r="Q324">
        <v>3</v>
      </c>
      <c r="R324" t="s">
        <v>28</v>
      </c>
      <c r="S324">
        <v>0</v>
      </c>
      <c r="T324">
        <v>2</v>
      </c>
    </row>
    <row r="325" spans="1:20" x14ac:dyDescent="0.25">
      <c r="A325" t="s">
        <v>575</v>
      </c>
      <c r="B325" t="s">
        <v>576</v>
      </c>
      <c r="C325">
        <v>37</v>
      </c>
      <c r="D325" t="s">
        <v>22</v>
      </c>
      <c r="E325" t="s">
        <v>23</v>
      </c>
      <c r="F325">
        <v>99213</v>
      </c>
      <c r="G325">
        <v>457.17</v>
      </c>
      <c r="H325">
        <v>427.39</v>
      </c>
      <c r="I325" t="s">
        <v>44</v>
      </c>
      <c r="J325" s="1">
        <v>45097</v>
      </c>
      <c r="K325">
        <v>14</v>
      </c>
      <c r="L325">
        <v>60</v>
      </c>
      <c r="M325" t="s">
        <v>34</v>
      </c>
      <c r="N325" t="s">
        <v>51</v>
      </c>
      <c r="O325" t="s">
        <v>27</v>
      </c>
      <c r="P325">
        <v>0</v>
      </c>
      <c r="Q325">
        <v>0</v>
      </c>
      <c r="R325" t="s">
        <v>46</v>
      </c>
      <c r="S325">
        <v>1</v>
      </c>
      <c r="T325">
        <v>2</v>
      </c>
    </row>
    <row r="326" spans="1:20" x14ac:dyDescent="0.25">
      <c r="A326" t="s">
        <v>227</v>
      </c>
      <c r="B326" t="s">
        <v>577</v>
      </c>
      <c r="C326">
        <v>59</v>
      </c>
      <c r="D326" t="s">
        <v>31</v>
      </c>
      <c r="E326" t="s">
        <v>23</v>
      </c>
      <c r="F326">
        <v>85025</v>
      </c>
      <c r="G326">
        <v>621.23</v>
      </c>
      <c r="H326">
        <v>502.28</v>
      </c>
      <c r="I326" t="s">
        <v>33</v>
      </c>
      <c r="J326" s="1">
        <v>44724</v>
      </c>
      <c r="K326">
        <v>11</v>
      </c>
      <c r="L326">
        <v>103</v>
      </c>
      <c r="M326" t="s">
        <v>68</v>
      </c>
      <c r="N326" t="s">
        <v>35</v>
      </c>
      <c r="O326" t="s">
        <v>27</v>
      </c>
      <c r="P326">
        <v>0</v>
      </c>
      <c r="Q326">
        <v>5</v>
      </c>
      <c r="R326" t="s">
        <v>37</v>
      </c>
      <c r="S326">
        <v>1</v>
      </c>
      <c r="T326">
        <v>2</v>
      </c>
    </row>
    <row r="327" spans="1:20" x14ac:dyDescent="0.25">
      <c r="A327" t="s">
        <v>578</v>
      </c>
      <c r="B327" t="s">
        <v>579</v>
      </c>
      <c r="C327">
        <v>26</v>
      </c>
      <c r="D327" t="s">
        <v>22</v>
      </c>
      <c r="E327" t="s">
        <v>117</v>
      </c>
      <c r="F327">
        <v>87086</v>
      </c>
      <c r="G327">
        <v>120.69</v>
      </c>
      <c r="H327">
        <v>97.36</v>
      </c>
      <c r="I327" t="s">
        <v>44</v>
      </c>
      <c r="J327" s="1">
        <v>44896</v>
      </c>
      <c r="K327">
        <v>20</v>
      </c>
      <c r="L327">
        <v>72</v>
      </c>
      <c r="M327" t="s">
        <v>88</v>
      </c>
      <c r="N327" t="s">
        <v>60</v>
      </c>
      <c r="O327" t="s">
        <v>36</v>
      </c>
      <c r="P327">
        <v>0</v>
      </c>
      <c r="Q327">
        <v>5</v>
      </c>
      <c r="R327" t="s">
        <v>46</v>
      </c>
      <c r="S327">
        <v>1</v>
      </c>
      <c r="T327">
        <v>4</v>
      </c>
    </row>
    <row r="328" spans="1:20" x14ac:dyDescent="0.25">
      <c r="A328" t="s">
        <v>519</v>
      </c>
      <c r="B328" t="s">
        <v>580</v>
      </c>
      <c r="C328">
        <v>61</v>
      </c>
      <c r="D328" t="s">
        <v>22</v>
      </c>
      <c r="E328" t="s">
        <v>43</v>
      </c>
      <c r="F328">
        <v>93000</v>
      </c>
      <c r="G328">
        <v>260.36</v>
      </c>
      <c r="H328">
        <v>205.18</v>
      </c>
      <c r="I328" t="s">
        <v>44</v>
      </c>
      <c r="J328" s="1">
        <v>44865</v>
      </c>
      <c r="K328">
        <v>14</v>
      </c>
      <c r="L328">
        <v>71</v>
      </c>
      <c r="M328" t="s">
        <v>50</v>
      </c>
      <c r="N328" t="s">
        <v>114</v>
      </c>
      <c r="O328" t="s">
        <v>27</v>
      </c>
      <c r="P328">
        <v>0</v>
      </c>
      <c r="Q328">
        <v>1</v>
      </c>
      <c r="R328" t="s">
        <v>46</v>
      </c>
      <c r="S328">
        <v>0</v>
      </c>
      <c r="T328">
        <v>1</v>
      </c>
    </row>
    <row r="329" spans="1:20" x14ac:dyDescent="0.25">
      <c r="A329" t="s">
        <v>581</v>
      </c>
      <c r="B329" t="s">
        <v>582</v>
      </c>
      <c r="C329">
        <v>70</v>
      </c>
      <c r="D329" t="s">
        <v>22</v>
      </c>
      <c r="E329" t="s">
        <v>117</v>
      </c>
      <c r="F329">
        <v>87086</v>
      </c>
      <c r="G329">
        <v>1104.72</v>
      </c>
      <c r="H329">
        <v>598.13</v>
      </c>
      <c r="I329" t="s">
        <v>44</v>
      </c>
      <c r="J329" s="1">
        <v>45021</v>
      </c>
      <c r="K329">
        <v>2</v>
      </c>
      <c r="L329">
        <v>64</v>
      </c>
      <c r="M329" t="s">
        <v>50</v>
      </c>
      <c r="N329" t="s">
        <v>114</v>
      </c>
      <c r="O329" t="s">
        <v>36</v>
      </c>
      <c r="P329">
        <v>1</v>
      </c>
      <c r="Q329">
        <v>1</v>
      </c>
      <c r="R329" t="s">
        <v>28</v>
      </c>
      <c r="S329">
        <v>1</v>
      </c>
      <c r="T329">
        <v>1</v>
      </c>
    </row>
    <row r="330" spans="1:20" x14ac:dyDescent="0.25">
      <c r="A330" t="s">
        <v>234</v>
      </c>
      <c r="B330" t="s">
        <v>583</v>
      </c>
      <c r="C330">
        <v>37</v>
      </c>
      <c r="D330" t="s">
        <v>31</v>
      </c>
      <c r="E330" t="s">
        <v>74</v>
      </c>
      <c r="F330">
        <v>99213</v>
      </c>
      <c r="G330">
        <v>307.87</v>
      </c>
      <c r="H330">
        <v>251.11</v>
      </c>
      <c r="I330" t="s">
        <v>44</v>
      </c>
      <c r="J330" s="1">
        <v>44398</v>
      </c>
      <c r="K330">
        <v>5</v>
      </c>
      <c r="L330">
        <v>65</v>
      </c>
      <c r="M330" t="s">
        <v>25</v>
      </c>
      <c r="N330" t="s">
        <v>51</v>
      </c>
      <c r="O330" t="s">
        <v>27</v>
      </c>
      <c r="P330">
        <v>0</v>
      </c>
      <c r="Q330">
        <v>5</v>
      </c>
      <c r="R330" t="s">
        <v>46</v>
      </c>
      <c r="S330">
        <v>1</v>
      </c>
      <c r="T330">
        <v>5</v>
      </c>
    </row>
    <row r="331" spans="1:20" x14ac:dyDescent="0.25">
      <c r="A331" t="s">
        <v>412</v>
      </c>
      <c r="B331" t="s">
        <v>584</v>
      </c>
      <c r="C331">
        <v>55</v>
      </c>
      <c r="D331" t="s">
        <v>31</v>
      </c>
      <c r="E331" t="s">
        <v>40</v>
      </c>
      <c r="F331">
        <v>97110</v>
      </c>
      <c r="G331">
        <v>409.75</v>
      </c>
      <c r="H331">
        <v>253.66</v>
      </c>
      <c r="I331" t="s">
        <v>44</v>
      </c>
      <c r="J331" s="1">
        <v>45344</v>
      </c>
      <c r="K331">
        <v>6</v>
      </c>
      <c r="L331">
        <v>63</v>
      </c>
      <c r="M331" t="s">
        <v>68</v>
      </c>
      <c r="N331" t="s">
        <v>45</v>
      </c>
      <c r="O331" t="s">
        <v>85</v>
      </c>
      <c r="P331">
        <v>1</v>
      </c>
      <c r="Q331">
        <v>2</v>
      </c>
      <c r="R331" t="s">
        <v>28</v>
      </c>
      <c r="S331">
        <v>0</v>
      </c>
      <c r="T331">
        <v>3</v>
      </c>
    </row>
    <row r="332" spans="1:20" x14ac:dyDescent="0.25">
      <c r="A332" t="s">
        <v>475</v>
      </c>
      <c r="B332" t="s">
        <v>585</v>
      </c>
      <c r="C332">
        <v>44</v>
      </c>
      <c r="D332" t="s">
        <v>31</v>
      </c>
      <c r="E332" t="s">
        <v>32</v>
      </c>
      <c r="F332">
        <v>99214</v>
      </c>
      <c r="G332">
        <v>480.51</v>
      </c>
      <c r="H332">
        <v>389.57</v>
      </c>
      <c r="I332" t="s">
        <v>33</v>
      </c>
      <c r="J332" s="1">
        <v>44328</v>
      </c>
      <c r="K332">
        <v>4</v>
      </c>
      <c r="L332">
        <v>64</v>
      </c>
      <c r="M332" t="s">
        <v>34</v>
      </c>
      <c r="N332" t="s">
        <v>71</v>
      </c>
      <c r="O332" t="s">
        <v>36</v>
      </c>
      <c r="P332">
        <v>0</v>
      </c>
      <c r="Q332">
        <v>2</v>
      </c>
      <c r="R332" t="s">
        <v>28</v>
      </c>
      <c r="S332">
        <v>0</v>
      </c>
      <c r="T332">
        <v>5</v>
      </c>
    </row>
    <row r="333" spans="1:20" x14ac:dyDescent="0.25">
      <c r="A333" t="s">
        <v>586</v>
      </c>
      <c r="B333" t="s">
        <v>587</v>
      </c>
      <c r="C333">
        <v>75</v>
      </c>
      <c r="D333" t="s">
        <v>22</v>
      </c>
      <c r="E333" t="s">
        <v>49</v>
      </c>
      <c r="F333">
        <v>97110</v>
      </c>
      <c r="G333">
        <v>215.91</v>
      </c>
      <c r="H333">
        <v>193.08</v>
      </c>
      <c r="I333" t="s">
        <v>44</v>
      </c>
      <c r="J333" s="1">
        <v>44678</v>
      </c>
      <c r="K333">
        <v>23</v>
      </c>
      <c r="L333">
        <v>60</v>
      </c>
      <c r="M333" t="s">
        <v>34</v>
      </c>
      <c r="N333" t="s">
        <v>55</v>
      </c>
      <c r="O333" t="s">
        <v>27</v>
      </c>
      <c r="P333">
        <v>0</v>
      </c>
      <c r="Q333">
        <v>0</v>
      </c>
      <c r="R333" t="s">
        <v>37</v>
      </c>
      <c r="S333">
        <v>0</v>
      </c>
      <c r="T333">
        <v>4</v>
      </c>
    </row>
    <row r="334" spans="1:20" x14ac:dyDescent="0.25">
      <c r="A334" t="s">
        <v>307</v>
      </c>
      <c r="B334" t="s">
        <v>588</v>
      </c>
      <c r="C334">
        <v>28</v>
      </c>
      <c r="D334" t="s">
        <v>31</v>
      </c>
      <c r="E334" t="s">
        <v>49</v>
      </c>
      <c r="F334">
        <v>99213</v>
      </c>
      <c r="G334">
        <v>418.83</v>
      </c>
      <c r="H334">
        <v>339.25</v>
      </c>
      <c r="I334" t="s">
        <v>59</v>
      </c>
      <c r="J334" s="1">
        <v>44936</v>
      </c>
      <c r="K334">
        <v>5</v>
      </c>
      <c r="L334">
        <v>67</v>
      </c>
      <c r="M334" t="s">
        <v>88</v>
      </c>
      <c r="N334" t="s">
        <v>26</v>
      </c>
      <c r="O334" t="s">
        <v>27</v>
      </c>
      <c r="P334">
        <v>0</v>
      </c>
      <c r="Q334">
        <v>2</v>
      </c>
      <c r="R334" t="s">
        <v>37</v>
      </c>
      <c r="S334">
        <v>0</v>
      </c>
      <c r="T334">
        <v>1</v>
      </c>
    </row>
    <row r="335" spans="1:20" x14ac:dyDescent="0.25">
      <c r="A335" t="s">
        <v>135</v>
      </c>
      <c r="B335" t="s">
        <v>589</v>
      </c>
      <c r="C335">
        <v>33</v>
      </c>
      <c r="D335" t="s">
        <v>22</v>
      </c>
      <c r="E335" t="s">
        <v>130</v>
      </c>
      <c r="F335">
        <v>36415</v>
      </c>
      <c r="G335">
        <v>1132.72</v>
      </c>
      <c r="H335">
        <v>917.86</v>
      </c>
      <c r="I335" t="s">
        <v>24</v>
      </c>
      <c r="J335" s="1">
        <v>45193</v>
      </c>
      <c r="K335">
        <v>10</v>
      </c>
      <c r="L335">
        <v>73</v>
      </c>
      <c r="M335" t="s">
        <v>54</v>
      </c>
      <c r="N335" t="s">
        <v>26</v>
      </c>
      <c r="O335" t="s">
        <v>27</v>
      </c>
      <c r="P335">
        <v>0</v>
      </c>
      <c r="Q335">
        <v>1</v>
      </c>
      <c r="R335" t="s">
        <v>46</v>
      </c>
      <c r="S335">
        <v>0</v>
      </c>
      <c r="T335">
        <v>2</v>
      </c>
    </row>
    <row r="336" spans="1:20" x14ac:dyDescent="0.25">
      <c r="A336" t="s">
        <v>167</v>
      </c>
      <c r="B336" t="s">
        <v>590</v>
      </c>
      <c r="C336">
        <v>34</v>
      </c>
      <c r="D336" t="s">
        <v>22</v>
      </c>
      <c r="E336" t="s">
        <v>40</v>
      </c>
      <c r="F336">
        <v>36415</v>
      </c>
      <c r="G336">
        <v>861.2</v>
      </c>
      <c r="H336">
        <v>752.12</v>
      </c>
      <c r="I336" t="s">
        <v>59</v>
      </c>
      <c r="J336" s="1">
        <v>44723</v>
      </c>
      <c r="K336">
        <v>5</v>
      </c>
      <c r="L336">
        <v>62</v>
      </c>
      <c r="M336" t="s">
        <v>25</v>
      </c>
      <c r="N336" t="s">
        <v>60</v>
      </c>
      <c r="O336" t="s">
        <v>27</v>
      </c>
      <c r="P336">
        <v>0</v>
      </c>
      <c r="Q336">
        <v>0</v>
      </c>
      <c r="R336" t="s">
        <v>37</v>
      </c>
      <c r="S336">
        <v>0</v>
      </c>
      <c r="T336">
        <v>5</v>
      </c>
    </row>
    <row r="337" spans="1:20" x14ac:dyDescent="0.25">
      <c r="A337" t="s">
        <v>184</v>
      </c>
      <c r="B337" t="s">
        <v>591</v>
      </c>
      <c r="C337">
        <v>79</v>
      </c>
      <c r="D337" t="s">
        <v>31</v>
      </c>
      <c r="E337" t="s">
        <v>43</v>
      </c>
      <c r="F337">
        <v>97110</v>
      </c>
      <c r="G337">
        <v>219.44</v>
      </c>
      <c r="H337">
        <v>202.34</v>
      </c>
      <c r="J337" s="1">
        <v>44769</v>
      </c>
      <c r="K337">
        <v>2</v>
      </c>
      <c r="L337">
        <v>55</v>
      </c>
      <c r="M337" t="s">
        <v>88</v>
      </c>
      <c r="N337" t="s">
        <v>51</v>
      </c>
      <c r="O337" t="s">
        <v>85</v>
      </c>
      <c r="P337">
        <v>0</v>
      </c>
      <c r="Q337">
        <v>5</v>
      </c>
      <c r="R337" t="s">
        <v>28</v>
      </c>
      <c r="S337">
        <v>0</v>
      </c>
      <c r="T337">
        <v>4</v>
      </c>
    </row>
    <row r="338" spans="1:20" x14ac:dyDescent="0.25">
      <c r="A338" t="s">
        <v>72</v>
      </c>
      <c r="B338" t="s">
        <v>592</v>
      </c>
      <c r="C338">
        <v>44</v>
      </c>
      <c r="D338" t="s">
        <v>22</v>
      </c>
      <c r="E338" t="s">
        <v>74</v>
      </c>
      <c r="F338">
        <v>99213</v>
      </c>
      <c r="G338">
        <v>438.65</v>
      </c>
      <c r="H338">
        <v>366.03</v>
      </c>
      <c r="I338" t="s">
        <v>59</v>
      </c>
      <c r="J338" s="1">
        <v>44245</v>
      </c>
      <c r="K338">
        <v>28</v>
      </c>
      <c r="L338">
        <v>79</v>
      </c>
      <c r="M338" t="s">
        <v>54</v>
      </c>
      <c r="N338" t="s">
        <v>55</v>
      </c>
      <c r="O338" t="s">
        <v>27</v>
      </c>
      <c r="P338">
        <v>0</v>
      </c>
      <c r="Q338">
        <v>3</v>
      </c>
      <c r="R338" t="s">
        <v>46</v>
      </c>
      <c r="S338">
        <v>0</v>
      </c>
      <c r="T338">
        <v>1</v>
      </c>
    </row>
    <row r="339" spans="1:20" x14ac:dyDescent="0.25">
      <c r="A339" t="s">
        <v>593</v>
      </c>
      <c r="B339" t="s">
        <v>594</v>
      </c>
      <c r="C339">
        <v>79</v>
      </c>
      <c r="D339" t="s">
        <v>22</v>
      </c>
      <c r="E339" t="s">
        <v>49</v>
      </c>
      <c r="F339">
        <v>97110</v>
      </c>
      <c r="G339">
        <v>563.79</v>
      </c>
      <c r="H339">
        <v>491.09</v>
      </c>
      <c r="I339" t="s">
        <v>33</v>
      </c>
      <c r="J339" s="1">
        <v>45191</v>
      </c>
      <c r="K339">
        <v>14</v>
      </c>
      <c r="L339">
        <v>69</v>
      </c>
      <c r="M339" t="s">
        <v>54</v>
      </c>
      <c r="N339" t="s">
        <v>45</v>
      </c>
      <c r="O339" t="s">
        <v>27</v>
      </c>
      <c r="P339">
        <v>0</v>
      </c>
      <c r="Q339">
        <v>1</v>
      </c>
      <c r="R339" t="s">
        <v>28</v>
      </c>
      <c r="S339">
        <v>1</v>
      </c>
    </row>
    <row r="340" spans="1:20" x14ac:dyDescent="0.25">
      <c r="A340" t="s">
        <v>341</v>
      </c>
      <c r="B340" t="s">
        <v>595</v>
      </c>
      <c r="C340">
        <v>24</v>
      </c>
      <c r="D340" t="s">
        <v>22</v>
      </c>
      <c r="E340" t="s">
        <v>67</v>
      </c>
      <c r="F340">
        <v>99213</v>
      </c>
      <c r="G340">
        <v>673.26</v>
      </c>
      <c r="H340">
        <v>546.14</v>
      </c>
      <c r="I340" t="s">
        <v>24</v>
      </c>
      <c r="J340" s="1">
        <v>45018</v>
      </c>
      <c r="K340">
        <v>29</v>
      </c>
      <c r="L340">
        <v>63</v>
      </c>
      <c r="M340" t="s">
        <v>68</v>
      </c>
      <c r="N340" t="s">
        <v>71</v>
      </c>
      <c r="O340" t="s">
        <v>85</v>
      </c>
      <c r="P340">
        <v>0</v>
      </c>
      <c r="Q340">
        <v>3</v>
      </c>
      <c r="R340" t="s">
        <v>28</v>
      </c>
      <c r="S340">
        <v>1</v>
      </c>
    </row>
    <row r="341" spans="1:20" x14ac:dyDescent="0.25">
      <c r="A341" t="s">
        <v>586</v>
      </c>
      <c r="B341" t="s">
        <v>596</v>
      </c>
      <c r="C341">
        <v>51</v>
      </c>
      <c r="D341" t="s">
        <v>31</v>
      </c>
      <c r="E341" t="s">
        <v>130</v>
      </c>
      <c r="F341">
        <v>71046</v>
      </c>
      <c r="G341">
        <v>237.71</v>
      </c>
      <c r="H341">
        <v>206.93</v>
      </c>
      <c r="I341" t="s">
        <v>44</v>
      </c>
      <c r="J341" s="1">
        <v>45199</v>
      </c>
      <c r="K341">
        <v>26</v>
      </c>
      <c r="L341">
        <v>61</v>
      </c>
      <c r="M341" t="s">
        <v>34</v>
      </c>
      <c r="N341" t="s">
        <v>26</v>
      </c>
      <c r="O341" t="s">
        <v>27</v>
      </c>
      <c r="P341">
        <v>0</v>
      </c>
      <c r="Q341">
        <v>1</v>
      </c>
      <c r="R341" t="s">
        <v>37</v>
      </c>
      <c r="S341">
        <v>0</v>
      </c>
      <c r="T341">
        <v>2</v>
      </c>
    </row>
    <row r="342" spans="1:20" x14ac:dyDescent="0.25">
      <c r="A342" t="s">
        <v>597</v>
      </c>
      <c r="B342" t="s">
        <v>598</v>
      </c>
      <c r="C342">
        <v>65</v>
      </c>
      <c r="D342" t="s">
        <v>22</v>
      </c>
      <c r="E342" t="s">
        <v>32</v>
      </c>
      <c r="F342">
        <v>80053</v>
      </c>
      <c r="G342">
        <v>695.85</v>
      </c>
      <c r="H342">
        <v>567.96</v>
      </c>
      <c r="I342" t="s">
        <v>24</v>
      </c>
      <c r="J342" s="1">
        <v>44621</v>
      </c>
      <c r="K342">
        <v>16</v>
      </c>
      <c r="L342">
        <v>71</v>
      </c>
      <c r="M342" t="s">
        <v>68</v>
      </c>
      <c r="N342" t="s">
        <v>51</v>
      </c>
      <c r="O342" t="s">
        <v>36</v>
      </c>
      <c r="P342">
        <v>0</v>
      </c>
      <c r="Q342">
        <v>5</v>
      </c>
      <c r="R342" t="s">
        <v>28</v>
      </c>
      <c r="S342">
        <v>0</v>
      </c>
      <c r="T342">
        <v>4</v>
      </c>
    </row>
    <row r="343" spans="1:20" x14ac:dyDescent="0.25">
      <c r="A343" t="s">
        <v>232</v>
      </c>
      <c r="B343" t="s">
        <v>599</v>
      </c>
      <c r="C343">
        <v>15</v>
      </c>
      <c r="D343" t="s">
        <v>22</v>
      </c>
      <c r="E343" t="s">
        <v>49</v>
      </c>
      <c r="F343">
        <v>97110</v>
      </c>
      <c r="G343">
        <v>351.32</v>
      </c>
      <c r="H343">
        <v>299.58</v>
      </c>
      <c r="J343" s="1">
        <v>45487</v>
      </c>
      <c r="K343">
        <v>20</v>
      </c>
      <c r="L343">
        <v>70</v>
      </c>
      <c r="M343" t="s">
        <v>68</v>
      </c>
      <c r="N343" t="s">
        <v>114</v>
      </c>
      <c r="O343" t="s">
        <v>27</v>
      </c>
      <c r="P343">
        <v>0</v>
      </c>
      <c r="Q343">
        <v>2</v>
      </c>
      <c r="R343" t="s">
        <v>37</v>
      </c>
      <c r="S343">
        <v>1</v>
      </c>
      <c r="T343">
        <v>5</v>
      </c>
    </row>
    <row r="344" spans="1:20" x14ac:dyDescent="0.25">
      <c r="A344" t="s">
        <v>519</v>
      </c>
      <c r="B344" t="s">
        <v>600</v>
      </c>
      <c r="C344">
        <v>39</v>
      </c>
      <c r="D344" t="s">
        <v>31</v>
      </c>
      <c r="E344" t="s">
        <v>23</v>
      </c>
      <c r="F344">
        <v>71046</v>
      </c>
      <c r="G344">
        <v>1533.17</v>
      </c>
      <c r="H344">
        <v>1306.8599999999999</v>
      </c>
      <c r="I344" t="s">
        <v>44</v>
      </c>
      <c r="J344" s="1">
        <v>44764</v>
      </c>
      <c r="K344">
        <v>5</v>
      </c>
      <c r="L344">
        <v>67</v>
      </c>
      <c r="M344" t="s">
        <v>50</v>
      </c>
      <c r="N344" t="s">
        <v>60</v>
      </c>
      <c r="O344" t="s">
        <v>85</v>
      </c>
      <c r="P344">
        <v>0</v>
      </c>
      <c r="Q344">
        <v>0</v>
      </c>
      <c r="R344" t="s">
        <v>37</v>
      </c>
      <c r="S344">
        <v>0</v>
      </c>
      <c r="T344">
        <v>3</v>
      </c>
    </row>
    <row r="345" spans="1:20" x14ac:dyDescent="0.25">
      <c r="A345" t="s">
        <v>244</v>
      </c>
      <c r="B345" t="s">
        <v>601</v>
      </c>
      <c r="C345">
        <v>47</v>
      </c>
      <c r="D345" t="s">
        <v>31</v>
      </c>
      <c r="E345" t="s">
        <v>67</v>
      </c>
      <c r="F345">
        <v>99213</v>
      </c>
      <c r="G345">
        <v>604.98</v>
      </c>
      <c r="H345">
        <v>470.77</v>
      </c>
      <c r="I345" t="s">
        <v>59</v>
      </c>
      <c r="J345" s="1">
        <v>44372</v>
      </c>
      <c r="K345">
        <v>6</v>
      </c>
      <c r="L345">
        <v>59</v>
      </c>
      <c r="N345" t="s">
        <v>55</v>
      </c>
      <c r="O345" t="s">
        <v>36</v>
      </c>
      <c r="P345">
        <v>0</v>
      </c>
      <c r="Q345">
        <v>3</v>
      </c>
      <c r="R345" t="s">
        <v>37</v>
      </c>
      <c r="S345">
        <v>1</v>
      </c>
      <c r="T345">
        <v>3</v>
      </c>
    </row>
    <row r="346" spans="1:20" x14ac:dyDescent="0.25">
      <c r="A346" t="s">
        <v>493</v>
      </c>
      <c r="B346" t="s">
        <v>602</v>
      </c>
      <c r="C346">
        <v>55</v>
      </c>
      <c r="D346" t="s">
        <v>22</v>
      </c>
      <c r="E346" t="s">
        <v>40</v>
      </c>
      <c r="F346">
        <v>85025</v>
      </c>
      <c r="G346">
        <v>484.93</v>
      </c>
      <c r="H346">
        <v>394.63</v>
      </c>
      <c r="I346" t="s">
        <v>59</v>
      </c>
      <c r="J346" s="1">
        <v>44484</v>
      </c>
      <c r="K346">
        <v>5</v>
      </c>
      <c r="L346">
        <v>112</v>
      </c>
      <c r="M346" t="s">
        <v>50</v>
      </c>
      <c r="N346" t="s">
        <v>55</v>
      </c>
      <c r="O346" t="s">
        <v>85</v>
      </c>
      <c r="P346">
        <v>0</v>
      </c>
      <c r="Q346">
        <v>2</v>
      </c>
      <c r="R346" t="s">
        <v>28</v>
      </c>
      <c r="S346">
        <v>0</v>
      </c>
      <c r="T346">
        <v>0</v>
      </c>
    </row>
    <row r="347" spans="1:20" x14ac:dyDescent="0.25">
      <c r="A347" t="s">
        <v>328</v>
      </c>
      <c r="B347" t="s">
        <v>603</v>
      </c>
      <c r="C347">
        <v>92</v>
      </c>
      <c r="D347" t="s">
        <v>22</v>
      </c>
      <c r="E347" t="s">
        <v>23</v>
      </c>
      <c r="F347">
        <v>99214</v>
      </c>
      <c r="G347">
        <v>320.14</v>
      </c>
      <c r="H347">
        <v>305.69</v>
      </c>
      <c r="I347" t="s">
        <v>24</v>
      </c>
      <c r="J347" s="1">
        <v>45362</v>
      </c>
      <c r="K347">
        <v>5</v>
      </c>
      <c r="L347">
        <v>66</v>
      </c>
      <c r="M347" t="s">
        <v>50</v>
      </c>
      <c r="N347" t="s">
        <v>51</v>
      </c>
      <c r="O347" t="s">
        <v>36</v>
      </c>
      <c r="P347">
        <v>0</v>
      </c>
      <c r="Q347">
        <v>2</v>
      </c>
      <c r="R347" t="s">
        <v>46</v>
      </c>
      <c r="S347">
        <v>1</v>
      </c>
      <c r="T347">
        <v>4</v>
      </c>
    </row>
    <row r="348" spans="1:20" x14ac:dyDescent="0.25">
      <c r="A348" t="s">
        <v>209</v>
      </c>
      <c r="B348" t="s">
        <v>604</v>
      </c>
      <c r="C348">
        <v>38</v>
      </c>
      <c r="D348" t="s">
        <v>22</v>
      </c>
      <c r="E348" t="s">
        <v>117</v>
      </c>
      <c r="F348">
        <v>87086</v>
      </c>
      <c r="G348">
        <v>853.46</v>
      </c>
      <c r="H348">
        <v>709.82</v>
      </c>
      <c r="I348" t="s">
        <v>44</v>
      </c>
      <c r="J348" s="1">
        <v>45145</v>
      </c>
      <c r="K348">
        <v>16</v>
      </c>
      <c r="L348">
        <v>47</v>
      </c>
      <c r="M348" t="s">
        <v>68</v>
      </c>
      <c r="N348" t="s">
        <v>45</v>
      </c>
      <c r="O348" t="s">
        <v>27</v>
      </c>
      <c r="P348">
        <v>0</v>
      </c>
      <c r="Q348">
        <v>1</v>
      </c>
      <c r="R348" t="s">
        <v>28</v>
      </c>
      <c r="S348">
        <v>0</v>
      </c>
      <c r="T348">
        <v>1</v>
      </c>
    </row>
    <row r="349" spans="1:20" x14ac:dyDescent="0.25">
      <c r="A349" t="s">
        <v>412</v>
      </c>
      <c r="B349" t="s">
        <v>605</v>
      </c>
      <c r="C349">
        <v>35</v>
      </c>
      <c r="D349" t="s">
        <v>22</v>
      </c>
      <c r="E349" t="s">
        <v>32</v>
      </c>
      <c r="F349">
        <v>99213</v>
      </c>
      <c r="G349">
        <v>1385.45</v>
      </c>
      <c r="H349">
        <v>1236.6199999999999</v>
      </c>
      <c r="I349" t="s">
        <v>24</v>
      </c>
      <c r="J349" s="1">
        <v>44825</v>
      </c>
      <c r="K349">
        <v>29</v>
      </c>
      <c r="L349">
        <v>68</v>
      </c>
      <c r="M349" t="s">
        <v>68</v>
      </c>
      <c r="N349" t="s">
        <v>55</v>
      </c>
      <c r="O349" t="s">
        <v>27</v>
      </c>
      <c r="P349">
        <v>0</v>
      </c>
      <c r="Q349">
        <v>0</v>
      </c>
      <c r="R349" t="s">
        <v>28</v>
      </c>
      <c r="S349">
        <v>1</v>
      </c>
      <c r="T349">
        <v>5</v>
      </c>
    </row>
    <row r="350" spans="1:20" x14ac:dyDescent="0.25">
      <c r="A350" t="s">
        <v>144</v>
      </c>
      <c r="B350" t="s">
        <v>606</v>
      </c>
      <c r="C350">
        <v>55</v>
      </c>
      <c r="D350" t="s">
        <v>22</v>
      </c>
      <c r="E350" t="s">
        <v>43</v>
      </c>
      <c r="F350">
        <v>93000</v>
      </c>
      <c r="G350">
        <v>701.41</v>
      </c>
      <c r="H350">
        <v>548.67999999999995</v>
      </c>
      <c r="J350" s="1">
        <v>45018</v>
      </c>
      <c r="K350">
        <v>18</v>
      </c>
      <c r="L350">
        <v>69</v>
      </c>
      <c r="M350" t="s">
        <v>68</v>
      </c>
      <c r="N350" t="s">
        <v>45</v>
      </c>
      <c r="O350" t="s">
        <v>27</v>
      </c>
      <c r="P350">
        <v>0</v>
      </c>
      <c r="Q350">
        <v>1</v>
      </c>
      <c r="R350" t="s">
        <v>46</v>
      </c>
      <c r="S350">
        <v>1</v>
      </c>
      <c r="T350">
        <v>2</v>
      </c>
    </row>
    <row r="351" spans="1:20" x14ac:dyDescent="0.25">
      <c r="A351" t="s">
        <v>283</v>
      </c>
      <c r="B351" t="s">
        <v>607</v>
      </c>
      <c r="C351">
        <v>33</v>
      </c>
      <c r="D351" t="s">
        <v>31</v>
      </c>
      <c r="E351" t="s">
        <v>74</v>
      </c>
      <c r="F351">
        <v>99213</v>
      </c>
      <c r="G351">
        <v>522.07000000000005</v>
      </c>
      <c r="H351">
        <v>470.87</v>
      </c>
      <c r="I351" t="s">
        <v>24</v>
      </c>
      <c r="J351" s="1">
        <v>45444</v>
      </c>
      <c r="K351">
        <v>20</v>
      </c>
      <c r="L351">
        <v>57</v>
      </c>
      <c r="M351" t="s">
        <v>54</v>
      </c>
      <c r="N351" t="s">
        <v>45</v>
      </c>
      <c r="O351" t="s">
        <v>27</v>
      </c>
      <c r="P351">
        <v>0</v>
      </c>
      <c r="Q351">
        <v>1</v>
      </c>
      <c r="R351" t="s">
        <v>46</v>
      </c>
      <c r="S351">
        <v>0</v>
      </c>
      <c r="T351">
        <v>5</v>
      </c>
    </row>
    <row r="352" spans="1:20" x14ac:dyDescent="0.25">
      <c r="A352" t="s">
        <v>608</v>
      </c>
      <c r="B352" t="s">
        <v>609</v>
      </c>
      <c r="C352">
        <v>65</v>
      </c>
      <c r="D352" t="s">
        <v>22</v>
      </c>
      <c r="E352" t="s">
        <v>49</v>
      </c>
      <c r="F352">
        <v>97110</v>
      </c>
      <c r="G352">
        <v>442.59</v>
      </c>
      <c r="H352">
        <v>241.06</v>
      </c>
      <c r="I352" t="s">
        <v>59</v>
      </c>
      <c r="J352" s="1">
        <v>45523</v>
      </c>
      <c r="K352">
        <v>2</v>
      </c>
      <c r="L352">
        <v>64</v>
      </c>
      <c r="M352" t="s">
        <v>25</v>
      </c>
      <c r="N352" t="s">
        <v>114</v>
      </c>
      <c r="O352" t="s">
        <v>36</v>
      </c>
      <c r="P352">
        <v>1</v>
      </c>
      <c r="Q352">
        <v>2</v>
      </c>
      <c r="R352" t="s">
        <v>46</v>
      </c>
      <c r="S352">
        <v>0</v>
      </c>
      <c r="T352">
        <v>1</v>
      </c>
    </row>
    <row r="353" spans="1:20" x14ac:dyDescent="0.25">
      <c r="A353" t="s">
        <v>449</v>
      </c>
      <c r="B353" t="s">
        <v>610</v>
      </c>
      <c r="C353">
        <v>59</v>
      </c>
      <c r="D353" t="s">
        <v>22</v>
      </c>
      <c r="E353" t="s">
        <v>23</v>
      </c>
      <c r="F353">
        <v>99213</v>
      </c>
      <c r="G353">
        <v>271.01</v>
      </c>
      <c r="H353">
        <v>247.62</v>
      </c>
      <c r="I353" t="s">
        <v>59</v>
      </c>
      <c r="J353" s="1">
        <v>45657</v>
      </c>
      <c r="K353">
        <v>18</v>
      </c>
      <c r="L353">
        <v>71</v>
      </c>
      <c r="N353" t="s">
        <v>114</v>
      </c>
      <c r="O353" t="s">
        <v>27</v>
      </c>
      <c r="P353">
        <v>0</v>
      </c>
      <c r="Q353">
        <v>0</v>
      </c>
      <c r="R353" t="s">
        <v>28</v>
      </c>
      <c r="S353">
        <v>0</v>
      </c>
      <c r="T353">
        <v>2</v>
      </c>
    </row>
    <row r="354" spans="1:20" x14ac:dyDescent="0.25">
      <c r="A354" t="s">
        <v>65</v>
      </c>
      <c r="B354" t="s">
        <v>611</v>
      </c>
      <c r="C354">
        <v>6</v>
      </c>
      <c r="D354" t="s">
        <v>22</v>
      </c>
      <c r="E354" t="s">
        <v>67</v>
      </c>
      <c r="F354">
        <v>99213</v>
      </c>
      <c r="G354">
        <v>672.16</v>
      </c>
      <c r="H354">
        <v>576.54</v>
      </c>
      <c r="I354" t="s">
        <v>59</v>
      </c>
      <c r="J354" s="1">
        <v>44603</v>
      </c>
      <c r="K354">
        <v>24</v>
      </c>
      <c r="L354">
        <v>67</v>
      </c>
      <c r="M354" t="s">
        <v>68</v>
      </c>
      <c r="N354" t="s">
        <v>51</v>
      </c>
      <c r="O354" t="s">
        <v>27</v>
      </c>
      <c r="P354">
        <v>0</v>
      </c>
      <c r="Q354">
        <v>0</v>
      </c>
      <c r="R354" t="s">
        <v>37</v>
      </c>
      <c r="S354">
        <v>1</v>
      </c>
      <c r="T354">
        <v>3</v>
      </c>
    </row>
    <row r="355" spans="1:20" x14ac:dyDescent="0.25">
      <c r="A355" t="s">
        <v>207</v>
      </c>
      <c r="B355" t="s">
        <v>612</v>
      </c>
      <c r="C355">
        <v>64</v>
      </c>
      <c r="D355" t="s">
        <v>22</v>
      </c>
      <c r="E355" t="s">
        <v>23</v>
      </c>
      <c r="F355">
        <v>99213</v>
      </c>
      <c r="G355">
        <v>636.96</v>
      </c>
      <c r="H355">
        <v>525.71</v>
      </c>
      <c r="I355" t="s">
        <v>33</v>
      </c>
      <c r="J355" s="1">
        <v>45358</v>
      </c>
      <c r="K355">
        <v>24</v>
      </c>
      <c r="L355">
        <v>64</v>
      </c>
      <c r="M355" t="s">
        <v>25</v>
      </c>
      <c r="N355" t="s">
        <v>60</v>
      </c>
      <c r="O355" t="s">
        <v>27</v>
      </c>
      <c r="P355">
        <v>0</v>
      </c>
      <c r="Q355">
        <v>2</v>
      </c>
      <c r="R355" t="s">
        <v>46</v>
      </c>
      <c r="S355">
        <v>0</v>
      </c>
      <c r="T355">
        <v>3</v>
      </c>
    </row>
    <row r="356" spans="1:20" x14ac:dyDescent="0.25">
      <c r="A356" t="s">
        <v>238</v>
      </c>
      <c r="B356" t="s">
        <v>613</v>
      </c>
      <c r="C356">
        <v>48</v>
      </c>
      <c r="D356" t="s">
        <v>31</v>
      </c>
      <c r="E356" t="s">
        <v>49</v>
      </c>
      <c r="F356">
        <v>97110</v>
      </c>
      <c r="G356">
        <v>977.97</v>
      </c>
      <c r="H356">
        <v>780.66</v>
      </c>
      <c r="I356" t="s">
        <v>33</v>
      </c>
      <c r="J356" s="1">
        <v>44406</v>
      </c>
      <c r="K356">
        <v>9</v>
      </c>
      <c r="L356">
        <v>64</v>
      </c>
      <c r="M356" t="s">
        <v>50</v>
      </c>
      <c r="N356" t="s">
        <v>45</v>
      </c>
      <c r="O356" t="s">
        <v>27</v>
      </c>
      <c r="P356">
        <v>0</v>
      </c>
      <c r="Q356">
        <v>3</v>
      </c>
      <c r="R356" t="s">
        <v>28</v>
      </c>
      <c r="S356">
        <v>0</v>
      </c>
      <c r="T356">
        <v>3</v>
      </c>
    </row>
    <row r="357" spans="1:20" x14ac:dyDescent="0.25">
      <c r="A357" t="s">
        <v>352</v>
      </c>
      <c r="B357" t="s">
        <v>614</v>
      </c>
      <c r="C357">
        <v>39</v>
      </c>
      <c r="D357" t="s">
        <v>31</v>
      </c>
      <c r="E357" t="s">
        <v>32</v>
      </c>
      <c r="F357">
        <v>80053</v>
      </c>
      <c r="G357">
        <v>322.97000000000003</v>
      </c>
      <c r="H357">
        <v>311.73</v>
      </c>
      <c r="I357" t="s">
        <v>33</v>
      </c>
      <c r="J357" s="1">
        <v>45264</v>
      </c>
      <c r="K357">
        <v>27</v>
      </c>
      <c r="L357">
        <v>119</v>
      </c>
      <c r="M357" t="s">
        <v>88</v>
      </c>
      <c r="N357" t="s">
        <v>45</v>
      </c>
      <c r="O357" t="s">
        <v>27</v>
      </c>
      <c r="P357">
        <v>0</v>
      </c>
      <c r="Q357">
        <v>1</v>
      </c>
      <c r="R357" t="s">
        <v>46</v>
      </c>
      <c r="S357">
        <v>1</v>
      </c>
      <c r="T357">
        <v>5</v>
      </c>
    </row>
    <row r="358" spans="1:20" x14ac:dyDescent="0.25">
      <c r="A358" t="s">
        <v>572</v>
      </c>
      <c r="B358" t="s">
        <v>615</v>
      </c>
      <c r="C358">
        <v>49</v>
      </c>
      <c r="D358" t="s">
        <v>22</v>
      </c>
      <c r="E358" t="s">
        <v>67</v>
      </c>
      <c r="F358">
        <v>99213</v>
      </c>
      <c r="G358">
        <v>1514.31</v>
      </c>
      <c r="H358">
        <v>1288.95</v>
      </c>
      <c r="I358" t="s">
        <v>24</v>
      </c>
      <c r="J358" s="1">
        <v>44216</v>
      </c>
      <c r="K358">
        <v>15</v>
      </c>
      <c r="L358">
        <v>64</v>
      </c>
      <c r="M358" t="s">
        <v>34</v>
      </c>
      <c r="N358" t="s">
        <v>55</v>
      </c>
      <c r="O358" t="s">
        <v>27</v>
      </c>
      <c r="P358">
        <v>0</v>
      </c>
      <c r="Q358">
        <v>0</v>
      </c>
      <c r="R358" t="s">
        <v>46</v>
      </c>
      <c r="S358">
        <v>0</v>
      </c>
      <c r="T358">
        <v>4</v>
      </c>
    </row>
    <row r="359" spans="1:20" x14ac:dyDescent="0.25">
      <c r="A359" t="s">
        <v>162</v>
      </c>
      <c r="B359" t="s">
        <v>616</v>
      </c>
      <c r="C359">
        <v>5</v>
      </c>
      <c r="D359" t="s">
        <v>22</v>
      </c>
      <c r="E359" t="s">
        <v>49</v>
      </c>
      <c r="F359">
        <v>97110</v>
      </c>
      <c r="G359">
        <v>537.97</v>
      </c>
      <c r="H359">
        <v>405.19</v>
      </c>
      <c r="I359" t="s">
        <v>24</v>
      </c>
      <c r="J359" s="1">
        <v>45461</v>
      </c>
      <c r="K359">
        <v>28</v>
      </c>
      <c r="L359">
        <v>61</v>
      </c>
      <c r="M359" t="s">
        <v>25</v>
      </c>
      <c r="N359" t="s">
        <v>51</v>
      </c>
      <c r="O359" t="s">
        <v>85</v>
      </c>
      <c r="P359">
        <v>0</v>
      </c>
      <c r="Q359">
        <v>3</v>
      </c>
      <c r="R359" t="s">
        <v>46</v>
      </c>
      <c r="S359">
        <v>0</v>
      </c>
      <c r="T359">
        <v>6</v>
      </c>
    </row>
    <row r="360" spans="1:20" x14ac:dyDescent="0.25">
      <c r="A360" t="s">
        <v>442</v>
      </c>
      <c r="B360" t="s">
        <v>617</v>
      </c>
      <c r="C360">
        <v>34</v>
      </c>
      <c r="D360" t="s">
        <v>22</v>
      </c>
      <c r="E360" t="s">
        <v>67</v>
      </c>
      <c r="F360">
        <v>99213</v>
      </c>
      <c r="G360">
        <v>294.33</v>
      </c>
      <c r="H360">
        <v>284.55</v>
      </c>
      <c r="I360" t="s">
        <v>24</v>
      </c>
      <c r="J360" s="1">
        <v>44393</v>
      </c>
      <c r="K360">
        <v>21</v>
      </c>
      <c r="L360">
        <v>59</v>
      </c>
      <c r="M360" t="s">
        <v>54</v>
      </c>
      <c r="N360" t="s">
        <v>114</v>
      </c>
      <c r="O360" t="s">
        <v>36</v>
      </c>
      <c r="P360">
        <v>0</v>
      </c>
      <c r="Q360">
        <v>1</v>
      </c>
      <c r="R360" t="s">
        <v>37</v>
      </c>
      <c r="S360">
        <v>0</v>
      </c>
      <c r="T360">
        <v>3</v>
      </c>
    </row>
    <row r="361" spans="1:20" x14ac:dyDescent="0.25">
      <c r="A361" t="s">
        <v>618</v>
      </c>
      <c r="B361" t="s">
        <v>619</v>
      </c>
      <c r="C361">
        <v>54</v>
      </c>
      <c r="D361" t="s">
        <v>31</v>
      </c>
      <c r="E361" t="s">
        <v>49</v>
      </c>
      <c r="F361">
        <v>97110</v>
      </c>
      <c r="G361">
        <v>572.04</v>
      </c>
      <c r="H361">
        <v>395.83</v>
      </c>
      <c r="I361" t="s">
        <v>59</v>
      </c>
      <c r="J361" s="1">
        <v>44822</v>
      </c>
      <c r="K361">
        <v>0</v>
      </c>
      <c r="L361">
        <v>80</v>
      </c>
      <c r="M361" t="s">
        <v>88</v>
      </c>
      <c r="N361" t="s">
        <v>55</v>
      </c>
      <c r="O361" t="s">
        <v>85</v>
      </c>
      <c r="P361">
        <v>1</v>
      </c>
      <c r="Q361">
        <v>1</v>
      </c>
      <c r="R361" t="s">
        <v>28</v>
      </c>
      <c r="S361">
        <v>0</v>
      </c>
      <c r="T361">
        <v>3</v>
      </c>
    </row>
    <row r="362" spans="1:20" x14ac:dyDescent="0.25">
      <c r="A362" t="s">
        <v>41</v>
      </c>
      <c r="B362" t="s">
        <v>620</v>
      </c>
      <c r="C362">
        <v>40</v>
      </c>
      <c r="D362" t="s">
        <v>31</v>
      </c>
      <c r="E362" t="s">
        <v>49</v>
      </c>
      <c r="F362">
        <v>80053</v>
      </c>
      <c r="G362">
        <v>443.43</v>
      </c>
      <c r="H362">
        <v>376.22</v>
      </c>
      <c r="I362" t="s">
        <v>59</v>
      </c>
      <c r="J362" s="1">
        <v>44632</v>
      </c>
      <c r="K362">
        <v>20</v>
      </c>
      <c r="L362">
        <v>56</v>
      </c>
      <c r="M362" t="s">
        <v>34</v>
      </c>
      <c r="N362" t="s">
        <v>35</v>
      </c>
      <c r="O362" t="s">
        <v>27</v>
      </c>
      <c r="P362">
        <v>0</v>
      </c>
      <c r="Q362">
        <v>3</v>
      </c>
      <c r="R362" t="s">
        <v>28</v>
      </c>
      <c r="S362">
        <v>0</v>
      </c>
      <c r="T362">
        <v>6</v>
      </c>
    </row>
    <row r="363" spans="1:20" x14ac:dyDescent="0.25">
      <c r="A363" t="s">
        <v>526</v>
      </c>
      <c r="B363" t="s">
        <v>621</v>
      </c>
      <c r="C363">
        <v>95</v>
      </c>
      <c r="D363" t="s">
        <v>31</v>
      </c>
      <c r="E363" t="s">
        <v>74</v>
      </c>
      <c r="F363">
        <v>99213</v>
      </c>
      <c r="G363">
        <v>762.9</v>
      </c>
      <c r="H363">
        <v>692.49</v>
      </c>
      <c r="I363" t="s">
        <v>24</v>
      </c>
      <c r="J363" s="1">
        <v>45212</v>
      </c>
      <c r="K363">
        <v>24</v>
      </c>
      <c r="L363">
        <v>62</v>
      </c>
      <c r="M363" t="s">
        <v>25</v>
      </c>
      <c r="N363" t="s">
        <v>114</v>
      </c>
      <c r="O363" t="s">
        <v>27</v>
      </c>
      <c r="P363">
        <v>0</v>
      </c>
      <c r="Q363">
        <v>0</v>
      </c>
      <c r="R363" t="s">
        <v>37</v>
      </c>
      <c r="S363">
        <v>1</v>
      </c>
      <c r="T363">
        <v>3</v>
      </c>
    </row>
    <row r="364" spans="1:20" x14ac:dyDescent="0.25">
      <c r="A364" t="s">
        <v>348</v>
      </c>
      <c r="B364" t="s">
        <v>622</v>
      </c>
      <c r="C364">
        <v>91</v>
      </c>
      <c r="D364" t="s">
        <v>22</v>
      </c>
      <c r="E364" t="s">
        <v>130</v>
      </c>
      <c r="F364">
        <v>71046</v>
      </c>
      <c r="G364">
        <v>393.03</v>
      </c>
      <c r="H364">
        <v>294.89999999999998</v>
      </c>
      <c r="I364" t="s">
        <v>44</v>
      </c>
      <c r="J364" s="1">
        <v>44969</v>
      </c>
      <c r="K364">
        <v>13</v>
      </c>
      <c r="L364">
        <v>69</v>
      </c>
      <c r="M364" t="s">
        <v>34</v>
      </c>
      <c r="N364" t="s">
        <v>60</v>
      </c>
      <c r="O364" t="s">
        <v>27</v>
      </c>
      <c r="P364">
        <v>0</v>
      </c>
      <c r="Q364">
        <v>1</v>
      </c>
      <c r="R364" t="s">
        <v>28</v>
      </c>
      <c r="S364">
        <v>0</v>
      </c>
      <c r="T364">
        <v>1</v>
      </c>
    </row>
    <row r="365" spans="1:20" x14ac:dyDescent="0.25">
      <c r="A365" t="s">
        <v>358</v>
      </c>
      <c r="B365" t="s">
        <v>623</v>
      </c>
      <c r="C365">
        <v>66</v>
      </c>
      <c r="D365" t="s">
        <v>31</v>
      </c>
      <c r="E365" t="s">
        <v>43</v>
      </c>
      <c r="F365">
        <v>93000</v>
      </c>
      <c r="G365">
        <v>214.03</v>
      </c>
      <c r="H365">
        <v>208.9</v>
      </c>
      <c r="I365" t="s">
        <v>44</v>
      </c>
      <c r="J365" s="1">
        <v>45464</v>
      </c>
      <c r="K365">
        <v>8</v>
      </c>
      <c r="L365">
        <v>57</v>
      </c>
      <c r="M365" t="s">
        <v>50</v>
      </c>
      <c r="N365" t="s">
        <v>35</v>
      </c>
      <c r="O365" t="s">
        <v>27</v>
      </c>
      <c r="P365">
        <v>0</v>
      </c>
      <c r="Q365">
        <v>0</v>
      </c>
      <c r="R365" t="s">
        <v>46</v>
      </c>
      <c r="S365">
        <v>0</v>
      </c>
      <c r="T365">
        <v>4</v>
      </c>
    </row>
    <row r="366" spans="1:20" x14ac:dyDescent="0.25">
      <c r="A366" t="s">
        <v>374</v>
      </c>
      <c r="B366" t="s">
        <v>624</v>
      </c>
      <c r="C366">
        <v>60</v>
      </c>
      <c r="D366" t="s">
        <v>31</v>
      </c>
      <c r="E366" t="s">
        <v>40</v>
      </c>
      <c r="F366">
        <v>99213</v>
      </c>
      <c r="G366">
        <v>466.37</v>
      </c>
      <c r="H366">
        <v>291.62</v>
      </c>
      <c r="I366" t="s">
        <v>44</v>
      </c>
      <c r="J366" s="1">
        <v>44821</v>
      </c>
      <c r="K366">
        <v>1</v>
      </c>
      <c r="L366">
        <v>77</v>
      </c>
      <c r="M366" t="s">
        <v>50</v>
      </c>
      <c r="N366" t="s">
        <v>51</v>
      </c>
      <c r="O366" t="s">
        <v>27</v>
      </c>
      <c r="P366">
        <v>1</v>
      </c>
      <c r="Q366">
        <v>3</v>
      </c>
      <c r="R366" t="s">
        <v>28</v>
      </c>
      <c r="S366">
        <v>0</v>
      </c>
      <c r="T366">
        <v>3</v>
      </c>
    </row>
    <row r="367" spans="1:20" x14ac:dyDescent="0.25">
      <c r="A367" t="s">
        <v>52</v>
      </c>
      <c r="B367" t="s">
        <v>625</v>
      </c>
      <c r="C367">
        <v>14</v>
      </c>
      <c r="D367" t="s">
        <v>31</v>
      </c>
      <c r="E367" t="s">
        <v>67</v>
      </c>
      <c r="F367">
        <v>99213</v>
      </c>
      <c r="G367">
        <v>313.48</v>
      </c>
      <c r="H367">
        <v>248.02</v>
      </c>
      <c r="I367" t="s">
        <v>24</v>
      </c>
      <c r="J367" s="1">
        <v>45382</v>
      </c>
      <c r="K367">
        <v>23</v>
      </c>
      <c r="L367">
        <v>57</v>
      </c>
      <c r="M367" t="s">
        <v>54</v>
      </c>
      <c r="N367" t="s">
        <v>55</v>
      </c>
      <c r="O367" t="s">
        <v>27</v>
      </c>
      <c r="P367">
        <v>0</v>
      </c>
      <c r="Q367">
        <v>1</v>
      </c>
      <c r="R367" t="s">
        <v>37</v>
      </c>
      <c r="S367">
        <v>0</v>
      </c>
      <c r="T367">
        <v>2</v>
      </c>
    </row>
    <row r="368" spans="1:20" x14ac:dyDescent="0.25">
      <c r="A368" t="s">
        <v>481</v>
      </c>
      <c r="B368" t="s">
        <v>626</v>
      </c>
      <c r="C368">
        <v>44</v>
      </c>
      <c r="D368" t="s">
        <v>22</v>
      </c>
      <c r="E368" t="s">
        <v>67</v>
      </c>
      <c r="F368">
        <v>99213</v>
      </c>
      <c r="G368">
        <v>1528.26</v>
      </c>
      <c r="H368">
        <v>1467.83</v>
      </c>
      <c r="I368" t="s">
        <v>59</v>
      </c>
      <c r="J368" s="1">
        <v>44636</v>
      </c>
      <c r="K368">
        <v>10</v>
      </c>
      <c r="L368">
        <v>69</v>
      </c>
      <c r="M368" t="s">
        <v>25</v>
      </c>
      <c r="N368" t="s">
        <v>114</v>
      </c>
      <c r="O368" t="s">
        <v>27</v>
      </c>
      <c r="P368">
        <v>0</v>
      </c>
      <c r="Q368">
        <v>5</v>
      </c>
      <c r="R368" t="s">
        <v>37</v>
      </c>
      <c r="S368">
        <v>1</v>
      </c>
    </row>
    <row r="369" spans="1:20" x14ac:dyDescent="0.25">
      <c r="A369" t="s">
        <v>234</v>
      </c>
      <c r="B369" t="s">
        <v>627</v>
      </c>
      <c r="C369">
        <v>77</v>
      </c>
      <c r="D369" t="s">
        <v>22</v>
      </c>
      <c r="E369" t="s">
        <v>58</v>
      </c>
      <c r="F369">
        <v>36415</v>
      </c>
      <c r="G369">
        <v>594.85</v>
      </c>
      <c r="H369">
        <v>584.37</v>
      </c>
      <c r="I369" t="s">
        <v>33</v>
      </c>
      <c r="J369" s="1">
        <v>45259</v>
      </c>
      <c r="K369">
        <v>4</v>
      </c>
      <c r="L369">
        <v>66</v>
      </c>
      <c r="M369" t="s">
        <v>25</v>
      </c>
      <c r="N369" t="s">
        <v>26</v>
      </c>
      <c r="O369" t="s">
        <v>27</v>
      </c>
      <c r="P369">
        <v>0</v>
      </c>
      <c r="Q369">
        <v>1</v>
      </c>
      <c r="R369" t="s">
        <v>46</v>
      </c>
      <c r="S369">
        <v>0</v>
      </c>
      <c r="T369">
        <v>4</v>
      </c>
    </row>
    <row r="370" spans="1:20" x14ac:dyDescent="0.25">
      <c r="A370" t="s">
        <v>628</v>
      </c>
      <c r="B370" t="s">
        <v>629</v>
      </c>
      <c r="C370">
        <v>48</v>
      </c>
      <c r="D370" t="s">
        <v>22</v>
      </c>
      <c r="E370" t="s">
        <v>23</v>
      </c>
      <c r="F370">
        <v>99213</v>
      </c>
      <c r="G370">
        <v>235.09</v>
      </c>
      <c r="H370">
        <v>192.61</v>
      </c>
      <c r="I370" t="s">
        <v>44</v>
      </c>
      <c r="J370" s="1">
        <v>44560</v>
      </c>
      <c r="K370">
        <v>15</v>
      </c>
      <c r="L370">
        <v>114</v>
      </c>
      <c r="M370" t="s">
        <v>34</v>
      </c>
      <c r="N370" t="s">
        <v>51</v>
      </c>
      <c r="O370" t="s">
        <v>36</v>
      </c>
      <c r="P370">
        <v>0</v>
      </c>
      <c r="Q370">
        <v>3</v>
      </c>
      <c r="R370" t="s">
        <v>46</v>
      </c>
      <c r="S370">
        <v>0</v>
      </c>
      <c r="T370">
        <v>4</v>
      </c>
    </row>
    <row r="371" spans="1:20" x14ac:dyDescent="0.25">
      <c r="A371" t="s">
        <v>202</v>
      </c>
      <c r="B371" t="s">
        <v>630</v>
      </c>
      <c r="C371">
        <v>57</v>
      </c>
      <c r="D371" t="s">
        <v>31</v>
      </c>
      <c r="E371" t="s">
        <v>130</v>
      </c>
      <c r="F371">
        <v>71046</v>
      </c>
      <c r="G371">
        <v>665.95</v>
      </c>
      <c r="H371">
        <v>201.57</v>
      </c>
      <c r="J371" s="1">
        <v>45326</v>
      </c>
      <c r="K371">
        <v>1</v>
      </c>
      <c r="L371">
        <v>55</v>
      </c>
      <c r="M371" t="s">
        <v>34</v>
      </c>
      <c r="N371" t="s">
        <v>114</v>
      </c>
      <c r="O371" t="s">
        <v>36</v>
      </c>
      <c r="P371">
        <v>1</v>
      </c>
      <c r="Q371">
        <v>2</v>
      </c>
      <c r="R371" t="s">
        <v>28</v>
      </c>
      <c r="S371">
        <v>1</v>
      </c>
      <c r="T371">
        <v>2</v>
      </c>
    </row>
    <row r="372" spans="1:20" x14ac:dyDescent="0.25">
      <c r="A372" t="s">
        <v>79</v>
      </c>
      <c r="B372" t="s">
        <v>631</v>
      </c>
      <c r="C372">
        <v>54</v>
      </c>
      <c r="D372" t="s">
        <v>22</v>
      </c>
      <c r="E372" t="s">
        <v>23</v>
      </c>
      <c r="F372">
        <v>87086</v>
      </c>
      <c r="G372">
        <v>289.79000000000002</v>
      </c>
      <c r="H372">
        <v>223.04</v>
      </c>
      <c r="J372" s="1">
        <v>45671</v>
      </c>
      <c r="K372">
        <v>25</v>
      </c>
      <c r="L372">
        <v>71</v>
      </c>
      <c r="M372" t="s">
        <v>25</v>
      </c>
      <c r="N372" t="s">
        <v>35</v>
      </c>
      <c r="O372" t="s">
        <v>27</v>
      </c>
      <c r="P372">
        <v>0</v>
      </c>
      <c r="Q372">
        <v>1</v>
      </c>
      <c r="R372" t="s">
        <v>28</v>
      </c>
      <c r="S372">
        <v>0</v>
      </c>
      <c r="T372">
        <v>0</v>
      </c>
    </row>
    <row r="373" spans="1:20" x14ac:dyDescent="0.25">
      <c r="A373" t="s">
        <v>216</v>
      </c>
      <c r="B373" t="s">
        <v>632</v>
      </c>
      <c r="C373">
        <v>47</v>
      </c>
      <c r="D373" t="s">
        <v>31</v>
      </c>
      <c r="E373" t="s">
        <v>40</v>
      </c>
      <c r="F373">
        <v>85025</v>
      </c>
      <c r="G373">
        <v>236.05</v>
      </c>
      <c r="H373">
        <v>191.63</v>
      </c>
      <c r="I373" t="s">
        <v>59</v>
      </c>
      <c r="J373" s="1">
        <v>44869</v>
      </c>
      <c r="K373">
        <v>26</v>
      </c>
      <c r="L373">
        <v>57</v>
      </c>
      <c r="M373" t="s">
        <v>68</v>
      </c>
      <c r="N373" t="s">
        <v>51</v>
      </c>
      <c r="O373" t="s">
        <v>27</v>
      </c>
      <c r="P373">
        <v>0</v>
      </c>
      <c r="Q373">
        <v>5</v>
      </c>
      <c r="R373" t="s">
        <v>46</v>
      </c>
      <c r="S373">
        <v>1</v>
      </c>
      <c r="T373">
        <v>7</v>
      </c>
    </row>
    <row r="374" spans="1:20" x14ac:dyDescent="0.25">
      <c r="A374" t="s">
        <v>157</v>
      </c>
      <c r="B374" t="s">
        <v>633</v>
      </c>
      <c r="C374">
        <v>69</v>
      </c>
      <c r="D374" t="s">
        <v>22</v>
      </c>
      <c r="E374" t="s">
        <v>23</v>
      </c>
      <c r="F374">
        <v>87086</v>
      </c>
      <c r="G374">
        <v>316.49</v>
      </c>
      <c r="H374">
        <v>260.18</v>
      </c>
      <c r="I374" t="s">
        <v>24</v>
      </c>
      <c r="J374" s="1">
        <v>44569</v>
      </c>
      <c r="K374">
        <v>9</v>
      </c>
      <c r="L374">
        <v>60</v>
      </c>
      <c r="M374" t="s">
        <v>34</v>
      </c>
      <c r="N374" t="s">
        <v>71</v>
      </c>
      <c r="O374" t="s">
        <v>27</v>
      </c>
      <c r="P374">
        <v>0</v>
      </c>
      <c r="Q374">
        <v>5</v>
      </c>
      <c r="R374" t="s">
        <v>28</v>
      </c>
      <c r="S374">
        <v>0</v>
      </c>
      <c r="T374">
        <v>5</v>
      </c>
    </row>
    <row r="375" spans="1:20" x14ac:dyDescent="0.25">
      <c r="A375" t="s">
        <v>213</v>
      </c>
      <c r="B375" t="s">
        <v>634</v>
      </c>
      <c r="C375">
        <v>32</v>
      </c>
      <c r="D375" t="s">
        <v>22</v>
      </c>
      <c r="E375" t="s">
        <v>74</v>
      </c>
      <c r="F375">
        <v>99213</v>
      </c>
      <c r="G375">
        <v>627.09</v>
      </c>
      <c r="H375">
        <v>575.44000000000005</v>
      </c>
      <c r="I375" t="s">
        <v>44</v>
      </c>
      <c r="J375" s="1">
        <v>44238</v>
      </c>
      <c r="K375">
        <v>6</v>
      </c>
      <c r="L375">
        <v>65</v>
      </c>
      <c r="M375" t="s">
        <v>88</v>
      </c>
      <c r="N375" t="s">
        <v>26</v>
      </c>
      <c r="O375" t="s">
        <v>27</v>
      </c>
      <c r="P375">
        <v>0</v>
      </c>
      <c r="Q375">
        <v>1</v>
      </c>
      <c r="R375" t="s">
        <v>28</v>
      </c>
      <c r="S375">
        <v>0</v>
      </c>
    </row>
    <row r="376" spans="1:20" x14ac:dyDescent="0.25">
      <c r="A376" t="s">
        <v>635</v>
      </c>
      <c r="B376" t="s">
        <v>636</v>
      </c>
      <c r="C376">
        <v>27</v>
      </c>
      <c r="D376" t="s">
        <v>22</v>
      </c>
      <c r="E376" t="s">
        <v>67</v>
      </c>
      <c r="F376">
        <v>99213</v>
      </c>
      <c r="G376">
        <v>177.77</v>
      </c>
      <c r="H376">
        <v>153.4</v>
      </c>
      <c r="I376" t="s">
        <v>24</v>
      </c>
      <c r="J376" s="1">
        <v>45524</v>
      </c>
      <c r="K376">
        <v>12</v>
      </c>
      <c r="L376">
        <v>61</v>
      </c>
      <c r="M376" t="s">
        <v>34</v>
      </c>
      <c r="N376" t="s">
        <v>35</v>
      </c>
      <c r="O376" t="s">
        <v>85</v>
      </c>
      <c r="P376">
        <v>0</v>
      </c>
      <c r="Q376">
        <v>0</v>
      </c>
      <c r="R376" t="s">
        <v>37</v>
      </c>
      <c r="S376">
        <v>1</v>
      </c>
      <c r="T376">
        <v>0</v>
      </c>
    </row>
    <row r="377" spans="1:20" x14ac:dyDescent="0.25">
      <c r="A377" t="s">
        <v>637</v>
      </c>
      <c r="B377" t="s">
        <v>638</v>
      </c>
      <c r="C377">
        <v>48</v>
      </c>
      <c r="D377" t="s">
        <v>22</v>
      </c>
      <c r="E377" t="s">
        <v>130</v>
      </c>
      <c r="F377">
        <v>71046</v>
      </c>
      <c r="G377">
        <v>937.42</v>
      </c>
      <c r="H377">
        <v>718.82</v>
      </c>
      <c r="I377" t="s">
        <v>24</v>
      </c>
      <c r="J377" s="1">
        <v>45390</v>
      </c>
      <c r="K377">
        <v>14</v>
      </c>
      <c r="L377">
        <v>68</v>
      </c>
      <c r="M377" t="s">
        <v>54</v>
      </c>
      <c r="N377" t="s">
        <v>71</v>
      </c>
      <c r="O377" t="s">
        <v>27</v>
      </c>
      <c r="P377">
        <v>0</v>
      </c>
      <c r="Q377">
        <v>1</v>
      </c>
      <c r="R377" t="s">
        <v>46</v>
      </c>
      <c r="S377">
        <v>1</v>
      </c>
      <c r="T377">
        <v>2</v>
      </c>
    </row>
    <row r="378" spans="1:20" x14ac:dyDescent="0.25">
      <c r="A378" t="s">
        <v>639</v>
      </c>
      <c r="B378" t="s">
        <v>640</v>
      </c>
      <c r="C378">
        <v>53</v>
      </c>
      <c r="D378" t="s">
        <v>22</v>
      </c>
      <c r="E378" t="s">
        <v>74</v>
      </c>
      <c r="F378">
        <v>99213</v>
      </c>
      <c r="G378">
        <v>234.7</v>
      </c>
      <c r="H378">
        <v>187.57</v>
      </c>
      <c r="I378" t="s">
        <v>33</v>
      </c>
      <c r="J378" s="1">
        <v>44244</v>
      </c>
      <c r="K378">
        <v>11</v>
      </c>
      <c r="L378">
        <v>57</v>
      </c>
      <c r="M378" t="s">
        <v>68</v>
      </c>
      <c r="N378" t="s">
        <v>114</v>
      </c>
      <c r="O378" t="s">
        <v>27</v>
      </c>
      <c r="P378">
        <v>0</v>
      </c>
      <c r="Q378">
        <v>0</v>
      </c>
      <c r="R378" t="s">
        <v>46</v>
      </c>
      <c r="S378">
        <v>0</v>
      </c>
      <c r="T378">
        <v>5</v>
      </c>
    </row>
    <row r="379" spans="1:20" x14ac:dyDescent="0.25">
      <c r="A379" t="s">
        <v>120</v>
      </c>
      <c r="B379" t="s">
        <v>641</v>
      </c>
      <c r="C379">
        <v>77</v>
      </c>
      <c r="D379" t="s">
        <v>31</v>
      </c>
      <c r="E379" t="s">
        <v>32</v>
      </c>
      <c r="F379">
        <v>80053</v>
      </c>
      <c r="G379">
        <v>326.26</v>
      </c>
      <c r="H379">
        <v>253.23</v>
      </c>
      <c r="I379" t="s">
        <v>33</v>
      </c>
      <c r="J379" s="1">
        <v>44304</v>
      </c>
      <c r="K379">
        <v>16</v>
      </c>
      <c r="L379">
        <v>62</v>
      </c>
      <c r="M379" t="s">
        <v>50</v>
      </c>
      <c r="N379" t="s">
        <v>60</v>
      </c>
      <c r="O379" t="s">
        <v>85</v>
      </c>
      <c r="P379">
        <v>0</v>
      </c>
      <c r="Q379">
        <v>0</v>
      </c>
      <c r="R379" t="s">
        <v>28</v>
      </c>
      <c r="S379">
        <v>0</v>
      </c>
      <c r="T379">
        <v>2</v>
      </c>
    </row>
    <row r="380" spans="1:20" x14ac:dyDescent="0.25">
      <c r="A380" t="s">
        <v>249</v>
      </c>
      <c r="B380" t="s">
        <v>642</v>
      </c>
      <c r="C380">
        <v>24</v>
      </c>
      <c r="D380" t="s">
        <v>22</v>
      </c>
      <c r="E380" t="s">
        <v>67</v>
      </c>
      <c r="F380">
        <v>99213</v>
      </c>
      <c r="G380">
        <v>564.72</v>
      </c>
      <c r="H380">
        <v>563.6</v>
      </c>
      <c r="I380" t="s">
        <v>44</v>
      </c>
      <c r="J380" s="1">
        <v>45581</v>
      </c>
      <c r="K380">
        <v>24</v>
      </c>
      <c r="L380">
        <v>62</v>
      </c>
      <c r="M380" t="s">
        <v>50</v>
      </c>
      <c r="N380" t="s">
        <v>35</v>
      </c>
      <c r="O380" t="s">
        <v>27</v>
      </c>
      <c r="P380">
        <v>0</v>
      </c>
      <c r="Q380">
        <v>2</v>
      </c>
      <c r="R380" t="s">
        <v>37</v>
      </c>
      <c r="S380">
        <v>1</v>
      </c>
      <c r="T380">
        <v>5</v>
      </c>
    </row>
    <row r="381" spans="1:20" x14ac:dyDescent="0.25">
      <c r="A381" t="s">
        <v>643</v>
      </c>
      <c r="B381" t="s">
        <v>644</v>
      </c>
      <c r="C381">
        <v>57</v>
      </c>
      <c r="D381" t="s">
        <v>31</v>
      </c>
      <c r="E381" t="s">
        <v>49</v>
      </c>
      <c r="F381">
        <v>97110</v>
      </c>
      <c r="G381">
        <v>430.33</v>
      </c>
      <c r="H381">
        <v>356.54</v>
      </c>
      <c r="I381" t="s">
        <v>59</v>
      </c>
      <c r="J381" s="1">
        <v>44378</v>
      </c>
      <c r="K381">
        <v>28</v>
      </c>
      <c r="L381">
        <v>68</v>
      </c>
      <c r="M381" t="s">
        <v>34</v>
      </c>
      <c r="N381" t="s">
        <v>55</v>
      </c>
      <c r="O381" t="s">
        <v>27</v>
      </c>
      <c r="P381">
        <v>0</v>
      </c>
      <c r="Q381">
        <v>3</v>
      </c>
      <c r="R381" t="s">
        <v>37</v>
      </c>
      <c r="S381">
        <v>1</v>
      </c>
      <c r="T381">
        <v>2</v>
      </c>
    </row>
    <row r="382" spans="1:20" x14ac:dyDescent="0.25">
      <c r="A382" t="s">
        <v>171</v>
      </c>
      <c r="B382" t="s">
        <v>645</v>
      </c>
      <c r="C382">
        <v>17</v>
      </c>
      <c r="D382" t="s">
        <v>31</v>
      </c>
      <c r="E382" t="s">
        <v>74</v>
      </c>
      <c r="F382">
        <v>99213</v>
      </c>
      <c r="G382">
        <v>859.09</v>
      </c>
      <c r="H382">
        <v>781.99</v>
      </c>
      <c r="I382" t="s">
        <v>44</v>
      </c>
      <c r="J382" s="1">
        <v>44225</v>
      </c>
      <c r="K382">
        <v>18</v>
      </c>
      <c r="L382">
        <v>62</v>
      </c>
      <c r="M382" t="s">
        <v>25</v>
      </c>
      <c r="N382" t="s">
        <v>45</v>
      </c>
      <c r="O382" t="s">
        <v>36</v>
      </c>
      <c r="P382">
        <v>0</v>
      </c>
      <c r="Q382">
        <v>3</v>
      </c>
      <c r="R382" t="s">
        <v>37</v>
      </c>
      <c r="S382">
        <v>1</v>
      </c>
      <c r="T382">
        <v>2</v>
      </c>
    </row>
    <row r="383" spans="1:20" x14ac:dyDescent="0.25">
      <c r="A383" t="s">
        <v>646</v>
      </c>
      <c r="B383" t="s">
        <v>647</v>
      </c>
      <c r="C383">
        <v>86</v>
      </c>
      <c r="D383" t="s">
        <v>31</v>
      </c>
      <c r="E383" t="s">
        <v>67</v>
      </c>
      <c r="F383">
        <v>99213</v>
      </c>
      <c r="G383">
        <v>552.76</v>
      </c>
      <c r="H383">
        <v>419.9</v>
      </c>
      <c r="I383" t="s">
        <v>44</v>
      </c>
      <c r="J383" s="1">
        <v>44426</v>
      </c>
      <c r="K383">
        <v>25</v>
      </c>
      <c r="L383">
        <v>54</v>
      </c>
      <c r="M383" t="s">
        <v>54</v>
      </c>
      <c r="N383" t="s">
        <v>35</v>
      </c>
      <c r="O383" t="s">
        <v>85</v>
      </c>
      <c r="P383">
        <v>0</v>
      </c>
      <c r="Q383">
        <v>5</v>
      </c>
      <c r="R383" t="s">
        <v>28</v>
      </c>
      <c r="S383">
        <v>0</v>
      </c>
      <c r="T383">
        <v>4</v>
      </c>
    </row>
    <row r="384" spans="1:20" x14ac:dyDescent="0.25">
      <c r="A384" t="s">
        <v>648</v>
      </c>
      <c r="B384" t="s">
        <v>649</v>
      </c>
      <c r="C384">
        <v>30</v>
      </c>
      <c r="D384" t="s">
        <v>22</v>
      </c>
      <c r="E384" t="s">
        <v>23</v>
      </c>
      <c r="F384">
        <v>85025</v>
      </c>
      <c r="G384">
        <v>238.08</v>
      </c>
      <c r="H384">
        <v>96.54</v>
      </c>
      <c r="I384" t="s">
        <v>33</v>
      </c>
      <c r="J384" s="1">
        <v>44256</v>
      </c>
      <c r="K384">
        <v>3</v>
      </c>
      <c r="L384">
        <v>65</v>
      </c>
      <c r="M384" t="s">
        <v>54</v>
      </c>
      <c r="N384" t="s">
        <v>45</v>
      </c>
      <c r="O384" t="s">
        <v>36</v>
      </c>
      <c r="P384">
        <v>1</v>
      </c>
      <c r="Q384">
        <v>5</v>
      </c>
      <c r="R384" t="s">
        <v>46</v>
      </c>
      <c r="S384">
        <v>0</v>
      </c>
      <c r="T384">
        <v>4</v>
      </c>
    </row>
    <row r="385" spans="1:20" x14ac:dyDescent="0.25">
      <c r="A385" t="s">
        <v>650</v>
      </c>
      <c r="B385" t="s">
        <v>651</v>
      </c>
      <c r="C385">
        <v>46</v>
      </c>
      <c r="D385" t="s">
        <v>22</v>
      </c>
      <c r="E385" t="s">
        <v>43</v>
      </c>
      <c r="F385">
        <v>93000</v>
      </c>
      <c r="G385">
        <v>187.81</v>
      </c>
      <c r="H385">
        <v>174.68</v>
      </c>
      <c r="I385" t="s">
        <v>44</v>
      </c>
      <c r="J385" s="1">
        <v>45118</v>
      </c>
      <c r="K385">
        <v>18</v>
      </c>
      <c r="L385">
        <v>79</v>
      </c>
      <c r="M385" t="s">
        <v>50</v>
      </c>
      <c r="N385" t="s">
        <v>51</v>
      </c>
      <c r="O385" t="s">
        <v>27</v>
      </c>
      <c r="P385">
        <v>0</v>
      </c>
      <c r="Q385">
        <v>3</v>
      </c>
      <c r="R385" t="s">
        <v>28</v>
      </c>
      <c r="S385">
        <v>0</v>
      </c>
      <c r="T385">
        <v>1</v>
      </c>
    </row>
    <row r="386" spans="1:20" x14ac:dyDescent="0.25">
      <c r="A386" t="s">
        <v>652</v>
      </c>
      <c r="B386" t="s">
        <v>653</v>
      </c>
      <c r="C386">
        <v>59</v>
      </c>
      <c r="D386" t="s">
        <v>31</v>
      </c>
      <c r="E386" t="s">
        <v>67</v>
      </c>
      <c r="F386">
        <v>99213</v>
      </c>
      <c r="G386">
        <v>102.42</v>
      </c>
      <c r="H386">
        <v>97.38</v>
      </c>
      <c r="I386" t="s">
        <v>33</v>
      </c>
      <c r="J386" s="1">
        <v>44401</v>
      </c>
      <c r="K386">
        <v>22</v>
      </c>
      <c r="L386">
        <v>100</v>
      </c>
      <c r="M386" t="s">
        <v>34</v>
      </c>
      <c r="N386" t="s">
        <v>114</v>
      </c>
      <c r="O386" t="s">
        <v>27</v>
      </c>
      <c r="P386">
        <v>0</v>
      </c>
      <c r="Q386">
        <v>3</v>
      </c>
      <c r="R386" t="s">
        <v>37</v>
      </c>
      <c r="S386">
        <v>0</v>
      </c>
      <c r="T386">
        <v>3</v>
      </c>
    </row>
    <row r="387" spans="1:20" x14ac:dyDescent="0.25">
      <c r="A387" t="s">
        <v>654</v>
      </c>
      <c r="B387" t="s">
        <v>655</v>
      </c>
      <c r="C387">
        <v>73</v>
      </c>
      <c r="D387" t="s">
        <v>31</v>
      </c>
      <c r="E387" t="s">
        <v>40</v>
      </c>
      <c r="F387">
        <v>80053</v>
      </c>
      <c r="G387">
        <v>197.37</v>
      </c>
      <c r="H387">
        <v>152.91</v>
      </c>
      <c r="I387" t="s">
        <v>24</v>
      </c>
      <c r="J387" s="1">
        <v>44423</v>
      </c>
      <c r="K387">
        <v>7</v>
      </c>
      <c r="L387">
        <v>108</v>
      </c>
      <c r="M387" t="s">
        <v>88</v>
      </c>
      <c r="N387" t="s">
        <v>55</v>
      </c>
      <c r="O387" t="s">
        <v>27</v>
      </c>
      <c r="P387">
        <v>0</v>
      </c>
      <c r="Q387">
        <v>2</v>
      </c>
      <c r="R387" t="s">
        <v>28</v>
      </c>
      <c r="S387">
        <v>1</v>
      </c>
      <c r="T387">
        <v>1</v>
      </c>
    </row>
    <row r="388" spans="1:20" x14ac:dyDescent="0.25">
      <c r="A388" t="s">
        <v>656</v>
      </c>
      <c r="B388" t="s">
        <v>657</v>
      </c>
      <c r="C388">
        <v>67</v>
      </c>
      <c r="D388" t="s">
        <v>22</v>
      </c>
      <c r="E388" t="s">
        <v>130</v>
      </c>
      <c r="F388">
        <v>71046</v>
      </c>
      <c r="G388">
        <v>648.29</v>
      </c>
      <c r="H388">
        <v>524.22</v>
      </c>
      <c r="I388" t="s">
        <v>33</v>
      </c>
      <c r="J388" s="1">
        <v>44978</v>
      </c>
      <c r="K388">
        <v>8</v>
      </c>
      <c r="L388">
        <v>68</v>
      </c>
      <c r="M388" t="s">
        <v>25</v>
      </c>
      <c r="N388" t="s">
        <v>26</v>
      </c>
      <c r="O388" t="s">
        <v>27</v>
      </c>
      <c r="P388">
        <v>0</v>
      </c>
      <c r="Q388">
        <v>2</v>
      </c>
      <c r="R388" t="s">
        <v>28</v>
      </c>
      <c r="S388">
        <v>1</v>
      </c>
    </row>
    <row r="389" spans="1:20" x14ac:dyDescent="0.25">
      <c r="A389" t="s">
        <v>536</v>
      </c>
      <c r="B389" t="s">
        <v>658</v>
      </c>
      <c r="C389">
        <v>88</v>
      </c>
      <c r="D389" t="s">
        <v>31</v>
      </c>
      <c r="E389" t="s">
        <v>43</v>
      </c>
      <c r="F389">
        <v>93000</v>
      </c>
      <c r="G389">
        <v>176.45</v>
      </c>
      <c r="H389">
        <v>135.38999999999999</v>
      </c>
      <c r="I389" t="s">
        <v>44</v>
      </c>
      <c r="J389" s="1">
        <v>45217</v>
      </c>
      <c r="K389">
        <v>23</v>
      </c>
      <c r="L389">
        <v>66</v>
      </c>
      <c r="M389" t="s">
        <v>34</v>
      </c>
      <c r="N389" t="s">
        <v>60</v>
      </c>
      <c r="O389" t="s">
        <v>27</v>
      </c>
      <c r="P389">
        <v>0</v>
      </c>
      <c r="Q389">
        <v>1</v>
      </c>
      <c r="R389" t="s">
        <v>46</v>
      </c>
      <c r="S389">
        <v>1</v>
      </c>
      <c r="T389">
        <v>6</v>
      </c>
    </row>
    <row r="390" spans="1:20" x14ac:dyDescent="0.25">
      <c r="A390" t="s">
        <v>659</v>
      </c>
      <c r="B390" t="s">
        <v>660</v>
      </c>
      <c r="C390">
        <v>36</v>
      </c>
      <c r="D390" t="s">
        <v>22</v>
      </c>
      <c r="E390" t="s">
        <v>49</v>
      </c>
      <c r="F390">
        <v>97110</v>
      </c>
      <c r="G390">
        <v>280.60000000000002</v>
      </c>
      <c r="H390">
        <v>278.92</v>
      </c>
      <c r="I390" t="s">
        <v>44</v>
      </c>
      <c r="J390" s="1">
        <v>44868</v>
      </c>
      <c r="K390">
        <v>4</v>
      </c>
      <c r="L390">
        <v>51</v>
      </c>
      <c r="M390" t="s">
        <v>68</v>
      </c>
      <c r="N390" t="s">
        <v>45</v>
      </c>
      <c r="O390" t="s">
        <v>27</v>
      </c>
      <c r="P390">
        <v>0</v>
      </c>
      <c r="Q390">
        <v>0</v>
      </c>
      <c r="R390" t="s">
        <v>46</v>
      </c>
      <c r="S390">
        <v>1</v>
      </c>
      <c r="T390">
        <v>6</v>
      </c>
    </row>
    <row r="391" spans="1:20" x14ac:dyDescent="0.25">
      <c r="A391" t="s">
        <v>661</v>
      </c>
      <c r="B391" t="s">
        <v>662</v>
      </c>
      <c r="C391">
        <v>55</v>
      </c>
      <c r="D391" t="s">
        <v>31</v>
      </c>
      <c r="E391" t="s">
        <v>32</v>
      </c>
      <c r="F391">
        <v>85025</v>
      </c>
      <c r="G391">
        <v>354.01</v>
      </c>
      <c r="H391">
        <v>290.33</v>
      </c>
      <c r="J391" s="1">
        <v>45554</v>
      </c>
      <c r="K391">
        <v>20</v>
      </c>
      <c r="L391">
        <v>56</v>
      </c>
      <c r="M391" t="s">
        <v>68</v>
      </c>
      <c r="N391" t="s">
        <v>114</v>
      </c>
      <c r="O391" t="s">
        <v>27</v>
      </c>
      <c r="P391">
        <v>0</v>
      </c>
      <c r="Q391">
        <v>1</v>
      </c>
      <c r="R391" t="s">
        <v>46</v>
      </c>
      <c r="S391">
        <v>0</v>
      </c>
      <c r="T391">
        <v>2</v>
      </c>
    </row>
    <row r="392" spans="1:20" x14ac:dyDescent="0.25">
      <c r="A392" t="s">
        <v>146</v>
      </c>
      <c r="B392" t="s">
        <v>663</v>
      </c>
      <c r="C392">
        <v>43</v>
      </c>
      <c r="D392" t="s">
        <v>22</v>
      </c>
      <c r="E392" t="s">
        <v>43</v>
      </c>
      <c r="F392">
        <v>93000</v>
      </c>
      <c r="G392">
        <v>603.39</v>
      </c>
      <c r="H392">
        <v>524.24</v>
      </c>
      <c r="I392" t="s">
        <v>59</v>
      </c>
      <c r="J392" s="1">
        <v>44967</v>
      </c>
      <c r="K392">
        <v>6</v>
      </c>
      <c r="L392">
        <v>60</v>
      </c>
      <c r="M392" t="s">
        <v>88</v>
      </c>
      <c r="N392" t="s">
        <v>51</v>
      </c>
      <c r="O392" t="s">
        <v>85</v>
      </c>
      <c r="P392">
        <v>0</v>
      </c>
      <c r="Q392">
        <v>5</v>
      </c>
      <c r="R392" t="s">
        <v>37</v>
      </c>
      <c r="S392">
        <v>0</v>
      </c>
      <c r="T392">
        <v>3</v>
      </c>
    </row>
    <row r="393" spans="1:20" x14ac:dyDescent="0.25">
      <c r="A393" t="s">
        <v>135</v>
      </c>
      <c r="B393" t="s">
        <v>664</v>
      </c>
      <c r="C393">
        <v>43</v>
      </c>
      <c r="D393" t="s">
        <v>22</v>
      </c>
      <c r="E393" t="s">
        <v>40</v>
      </c>
      <c r="F393">
        <v>99214</v>
      </c>
      <c r="G393">
        <v>295.89</v>
      </c>
      <c r="H393">
        <v>282.86</v>
      </c>
      <c r="I393" t="s">
        <v>33</v>
      </c>
      <c r="J393" s="1">
        <v>44612</v>
      </c>
      <c r="K393">
        <v>25</v>
      </c>
      <c r="L393">
        <v>70</v>
      </c>
      <c r="M393" t="s">
        <v>54</v>
      </c>
      <c r="N393" t="s">
        <v>55</v>
      </c>
      <c r="O393" t="s">
        <v>27</v>
      </c>
      <c r="P393">
        <v>0</v>
      </c>
      <c r="Q393">
        <v>1</v>
      </c>
      <c r="R393" t="s">
        <v>37</v>
      </c>
      <c r="S393">
        <v>0</v>
      </c>
      <c r="T393">
        <v>3</v>
      </c>
    </row>
    <row r="394" spans="1:20" x14ac:dyDescent="0.25">
      <c r="A394" t="s">
        <v>434</v>
      </c>
      <c r="B394" t="s">
        <v>665</v>
      </c>
      <c r="C394">
        <v>41</v>
      </c>
      <c r="D394" t="s">
        <v>22</v>
      </c>
      <c r="E394" t="s">
        <v>130</v>
      </c>
      <c r="F394">
        <v>99213</v>
      </c>
      <c r="G394">
        <v>407.51</v>
      </c>
      <c r="H394">
        <v>388.77</v>
      </c>
      <c r="I394" t="s">
        <v>33</v>
      </c>
      <c r="J394" s="1">
        <v>44605</v>
      </c>
      <c r="K394">
        <v>20</v>
      </c>
      <c r="L394">
        <v>60</v>
      </c>
      <c r="M394" t="s">
        <v>25</v>
      </c>
      <c r="N394" t="s">
        <v>55</v>
      </c>
      <c r="O394" t="s">
        <v>85</v>
      </c>
      <c r="P394">
        <v>0</v>
      </c>
      <c r="Q394">
        <v>0</v>
      </c>
      <c r="R394" t="s">
        <v>28</v>
      </c>
      <c r="S394">
        <v>1</v>
      </c>
      <c r="T394">
        <v>0</v>
      </c>
    </row>
    <row r="395" spans="1:20" x14ac:dyDescent="0.25">
      <c r="A395" t="s">
        <v>666</v>
      </c>
      <c r="B395" t="s">
        <v>667</v>
      </c>
      <c r="C395">
        <v>42</v>
      </c>
      <c r="D395" t="s">
        <v>22</v>
      </c>
      <c r="E395" t="s">
        <v>23</v>
      </c>
      <c r="F395">
        <v>85025</v>
      </c>
      <c r="G395">
        <v>553.34</v>
      </c>
      <c r="H395">
        <v>258.69</v>
      </c>
      <c r="I395" t="s">
        <v>44</v>
      </c>
      <c r="J395" s="1">
        <v>45573</v>
      </c>
      <c r="K395">
        <v>5</v>
      </c>
      <c r="L395">
        <v>60</v>
      </c>
      <c r="M395" t="s">
        <v>54</v>
      </c>
      <c r="N395" t="s">
        <v>55</v>
      </c>
      <c r="O395" t="s">
        <v>85</v>
      </c>
      <c r="P395">
        <v>1</v>
      </c>
      <c r="Q395">
        <v>5</v>
      </c>
      <c r="R395" t="s">
        <v>46</v>
      </c>
      <c r="S395">
        <v>0</v>
      </c>
      <c r="T395">
        <v>0</v>
      </c>
    </row>
    <row r="396" spans="1:20" x14ac:dyDescent="0.25">
      <c r="A396" t="s">
        <v>668</v>
      </c>
      <c r="B396" t="s">
        <v>669</v>
      </c>
      <c r="C396">
        <v>75</v>
      </c>
      <c r="D396" t="s">
        <v>22</v>
      </c>
      <c r="E396" t="s">
        <v>32</v>
      </c>
      <c r="F396">
        <v>85025</v>
      </c>
      <c r="G396">
        <v>332.8</v>
      </c>
      <c r="H396">
        <v>322.39</v>
      </c>
      <c r="I396" t="s">
        <v>24</v>
      </c>
      <c r="J396" s="1">
        <v>44605</v>
      </c>
      <c r="K396">
        <v>25</v>
      </c>
      <c r="L396">
        <v>79</v>
      </c>
      <c r="M396" t="s">
        <v>88</v>
      </c>
      <c r="N396" t="s">
        <v>35</v>
      </c>
      <c r="O396" t="s">
        <v>85</v>
      </c>
      <c r="P396">
        <v>0</v>
      </c>
      <c r="Q396">
        <v>3</v>
      </c>
      <c r="R396" t="s">
        <v>28</v>
      </c>
      <c r="S396">
        <v>0</v>
      </c>
      <c r="T396">
        <v>4</v>
      </c>
    </row>
    <row r="397" spans="1:20" x14ac:dyDescent="0.25">
      <c r="A397" t="s">
        <v>77</v>
      </c>
      <c r="B397" t="s">
        <v>670</v>
      </c>
      <c r="C397">
        <v>44</v>
      </c>
      <c r="D397" t="s">
        <v>22</v>
      </c>
      <c r="E397" t="s">
        <v>40</v>
      </c>
      <c r="F397">
        <v>85025</v>
      </c>
      <c r="G397">
        <v>700.67</v>
      </c>
      <c r="H397">
        <v>599.66999999999996</v>
      </c>
      <c r="I397" t="s">
        <v>33</v>
      </c>
      <c r="J397" s="1">
        <v>45428</v>
      </c>
      <c r="K397">
        <v>22</v>
      </c>
      <c r="L397">
        <v>66</v>
      </c>
      <c r="M397" t="s">
        <v>68</v>
      </c>
      <c r="N397" t="s">
        <v>26</v>
      </c>
      <c r="O397" t="s">
        <v>27</v>
      </c>
      <c r="P397">
        <v>0</v>
      </c>
      <c r="Q397">
        <v>5</v>
      </c>
      <c r="R397" t="s">
        <v>46</v>
      </c>
      <c r="S397">
        <v>1</v>
      </c>
      <c r="T397">
        <v>1</v>
      </c>
    </row>
    <row r="398" spans="1:20" x14ac:dyDescent="0.25">
      <c r="A398" t="s">
        <v>434</v>
      </c>
      <c r="B398" t="s">
        <v>671</v>
      </c>
      <c r="C398">
        <v>72</v>
      </c>
      <c r="D398" t="s">
        <v>31</v>
      </c>
      <c r="E398" t="s">
        <v>117</v>
      </c>
      <c r="F398">
        <v>87086</v>
      </c>
      <c r="G398">
        <v>750.57</v>
      </c>
      <c r="H398">
        <v>630.46</v>
      </c>
      <c r="I398" t="s">
        <v>24</v>
      </c>
      <c r="J398" s="1">
        <v>44356</v>
      </c>
      <c r="K398">
        <v>4</v>
      </c>
      <c r="L398">
        <v>96</v>
      </c>
      <c r="M398" t="s">
        <v>25</v>
      </c>
      <c r="N398" t="s">
        <v>60</v>
      </c>
      <c r="O398" t="s">
        <v>27</v>
      </c>
      <c r="P398">
        <v>0</v>
      </c>
      <c r="Q398">
        <v>3</v>
      </c>
      <c r="R398" t="s">
        <v>28</v>
      </c>
      <c r="S398">
        <v>1</v>
      </c>
      <c r="T398">
        <v>1</v>
      </c>
    </row>
    <row r="399" spans="1:20" x14ac:dyDescent="0.25">
      <c r="A399" t="s">
        <v>370</v>
      </c>
      <c r="B399" t="s">
        <v>672</v>
      </c>
      <c r="C399">
        <v>27</v>
      </c>
      <c r="D399" t="s">
        <v>31</v>
      </c>
      <c r="E399" t="s">
        <v>40</v>
      </c>
      <c r="F399">
        <v>85025</v>
      </c>
      <c r="G399">
        <v>1048.1400000000001</v>
      </c>
      <c r="H399">
        <v>999.79</v>
      </c>
      <c r="I399" t="s">
        <v>44</v>
      </c>
      <c r="J399" s="1">
        <v>44563</v>
      </c>
      <c r="K399">
        <v>11</v>
      </c>
      <c r="L399">
        <v>76</v>
      </c>
      <c r="M399" t="s">
        <v>54</v>
      </c>
      <c r="N399" t="s">
        <v>114</v>
      </c>
      <c r="O399" t="s">
        <v>27</v>
      </c>
      <c r="P399">
        <v>0</v>
      </c>
      <c r="Q399">
        <v>1</v>
      </c>
      <c r="R399" t="s">
        <v>46</v>
      </c>
      <c r="S399">
        <v>0</v>
      </c>
      <c r="T399">
        <v>2</v>
      </c>
    </row>
    <row r="400" spans="1:20" x14ac:dyDescent="0.25">
      <c r="A400" t="s">
        <v>597</v>
      </c>
      <c r="B400" t="s">
        <v>673</v>
      </c>
      <c r="C400">
        <v>65</v>
      </c>
      <c r="D400" t="s">
        <v>22</v>
      </c>
      <c r="E400" t="s">
        <v>23</v>
      </c>
      <c r="F400">
        <v>80053</v>
      </c>
      <c r="G400">
        <v>1578.92</v>
      </c>
      <c r="H400">
        <v>1020.94</v>
      </c>
      <c r="I400" t="s">
        <v>44</v>
      </c>
      <c r="J400" s="1">
        <v>45317</v>
      </c>
      <c r="K400">
        <v>4</v>
      </c>
      <c r="L400">
        <v>68</v>
      </c>
      <c r="M400" t="s">
        <v>68</v>
      </c>
      <c r="N400" t="s">
        <v>71</v>
      </c>
      <c r="O400" t="s">
        <v>85</v>
      </c>
      <c r="P400">
        <v>1</v>
      </c>
      <c r="Q400">
        <v>1</v>
      </c>
      <c r="R400" t="s">
        <v>37</v>
      </c>
      <c r="S400">
        <v>1</v>
      </c>
      <c r="T400">
        <v>3</v>
      </c>
    </row>
    <row r="401" spans="1:20" x14ac:dyDescent="0.25">
      <c r="A401" t="s">
        <v>72</v>
      </c>
      <c r="B401" t="s">
        <v>674</v>
      </c>
      <c r="C401">
        <v>40</v>
      </c>
      <c r="D401" t="s">
        <v>22</v>
      </c>
      <c r="E401" t="s">
        <v>130</v>
      </c>
      <c r="F401">
        <v>71046</v>
      </c>
      <c r="G401">
        <v>241.3</v>
      </c>
      <c r="H401">
        <v>209.74</v>
      </c>
      <c r="I401" t="s">
        <v>44</v>
      </c>
      <c r="J401" s="1">
        <v>45450</v>
      </c>
      <c r="K401">
        <v>27</v>
      </c>
      <c r="L401">
        <v>67</v>
      </c>
      <c r="M401" t="s">
        <v>54</v>
      </c>
      <c r="N401" t="s">
        <v>71</v>
      </c>
      <c r="O401" t="s">
        <v>27</v>
      </c>
      <c r="P401">
        <v>0</v>
      </c>
      <c r="Q401">
        <v>2</v>
      </c>
      <c r="R401" t="s">
        <v>46</v>
      </c>
      <c r="S401">
        <v>0</v>
      </c>
      <c r="T401">
        <v>1</v>
      </c>
    </row>
    <row r="402" spans="1:20" x14ac:dyDescent="0.25">
      <c r="A402" t="s">
        <v>675</v>
      </c>
      <c r="B402" t="s">
        <v>676</v>
      </c>
      <c r="C402">
        <v>37</v>
      </c>
      <c r="D402" t="s">
        <v>22</v>
      </c>
      <c r="E402" t="s">
        <v>58</v>
      </c>
      <c r="F402">
        <v>80053</v>
      </c>
      <c r="G402">
        <v>420.74</v>
      </c>
      <c r="H402">
        <v>406.46</v>
      </c>
      <c r="I402" t="s">
        <v>59</v>
      </c>
      <c r="J402" s="1">
        <v>44578</v>
      </c>
      <c r="K402">
        <v>7</v>
      </c>
      <c r="L402">
        <v>63</v>
      </c>
      <c r="M402" t="s">
        <v>88</v>
      </c>
      <c r="N402" t="s">
        <v>55</v>
      </c>
      <c r="O402" t="s">
        <v>27</v>
      </c>
      <c r="P402">
        <v>0</v>
      </c>
      <c r="Q402">
        <v>1</v>
      </c>
      <c r="R402" t="s">
        <v>37</v>
      </c>
      <c r="S402">
        <v>0</v>
      </c>
      <c r="T402">
        <v>1</v>
      </c>
    </row>
    <row r="403" spans="1:20" x14ac:dyDescent="0.25">
      <c r="A403" t="s">
        <v>656</v>
      </c>
      <c r="B403" t="s">
        <v>677</v>
      </c>
      <c r="C403">
        <v>61</v>
      </c>
      <c r="D403" t="s">
        <v>31</v>
      </c>
      <c r="E403" t="s">
        <v>58</v>
      </c>
      <c r="F403">
        <v>71046</v>
      </c>
      <c r="G403">
        <v>561.45000000000005</v>
      </c>
      <c r="H403">
        <v>540.74</v>
      </c>
      <c r="I403" t="s">
        <v>33</v>
      </c>
      <c r="J403" s="1">
        <v>45180</v>
      </c>
      <c r="K403">
        <v>7</v>
      </c>
      <c r="L403">
        <v>61</v>
      </c>
      <c r="M403" t="s">
        <v>25</v>
      </c>
      <c r="N403" t="s">
        <v>35</v>
      </c>
      <c r="O403" t="s">
        <v>27</v>
      </c>
      <c r="P403">
        <v>0</v>
      </c>
      <c r="Q403">
        <v>5</v>
      </c>
      <c r="R403" t="s">
        <v>37</v>
      </c>
      <c r="S403">
        <v>0</v>
      </c>
      <c r="T403">
        <v>3</v>
      </c>
    </row>
    <row r="404" spans="1:20" x14ac:dyDescent="0.25">
      <c r="A404" t="s">
        <v>150</v>
      </c>
      <c r="B404" t="s">
        <v>678</v>
      </c>
      <c r="C404">
        <v>54</v>
      </c>
      <c r="D404" t="s">
        <v>22</v>
      </c>
      <c r="E404" t="s">
        <v>67</v>
      </c>
      <c r="F404">
        <v>99213</v>
      </c>
      <c r="G404">
        <v>467.79</v>
      </c>
      <c r="H404">
        <v>369.13</v>
      </c>
      <c r="I404" t="s">
        <v>59</v>
      </c>
      <c r="J404" s="1">
        <v>45616</v>
      </c>
      <c r="K404">
        <v>26</v>
      </c>
      <c r="L404">
        <v>71</v>
      </c>
      <c r="M404" t="s">
        <v>50</v>
      </c>
      <c r="N404" t="s">
        <v>35</v>
      </c>
      <c r="O404" t="s">
        <v>27</v>
      </c>
      <c r="P404">
        <v>0</v>
      </c>
      <c r="Q404">
        <v>1</v>
      </c>
      <c r="R404" t="s">
        <v>37</v>
      </c>
      <c r="S404">
        <v>0</v>
      </c>
      <c r="T404">
        <v>2</v>
      </c>
    </row>
    <row r="405" spans="1:20" x14ac:dyDescent="0.25">
      <c r="A405" t="s">
        <v>238</v>
      </c>
      <c r="B405" t="s">
        <v>679</v>
      </c>
      <c r="C405">
        <v>84</v>
      </c>
      <c r="D405" t="s">
        <v>31</v>
      </c>
      <c r="E405" t="s">
        <v>40</v>
      </c>
      <c r="F405">
        <v>36415</v>
      </c>
      <c r="G405">
        <v>674.48</v>
      </c>
      <c r="H405">
        <v>635.14</v>
      </c>
      <c r="I405" t="s">
        <v>24</v>
      </c>
      <c r="J405" s="1">
        <v>44933</v>
      </c>
      <c r="K405">
        <v>5</v>
      </c>
      <c r="L405">
        <v>56</v>
      </c>
      <c r="M405" t="s">
        <v>50</v>
      </c>
      <c r="N405" t="s">
        <v>60</v>
      </c>
      <c r="O405" t="s">
        <v>36</v>
      </c>
      <c r="P405">
        <v>0</v>
      </c>
      <c r="Q405">
        <v>3</v>
      </c>
      <c r="R405" t="s">
        <v>37</v>
      </c>
      <c r="S405">
        <v>0</v>
      </c>
      <c r="T405">
        <v>3</v>
      </c>
    </row>
    <row r="406" spans="1:20" x14ac:dyDescent="0.25">
      <c r="A406" t="s">
        <v>238</v>
      </c>
      <c r="B406" t="s">
        <v>680</v>
      </c>
      <c r="C406">
        <v>68</v>
      </c>
      <c r="D406" t="s">
        <v>31</v>
      </c>
      <c r="E406" t="s">
        <v>67</v>
      </c>
      <c r="F406">
        <v>99213</v>
      </c>
      <c r="G406">
        <v>340.29</v>
      </c>
      <c r="H406">
        <v>260.87</v>
      </c>
      <c r="I406" t="s">
        <v>24</v>
      </c>
      <c r="J406" s="1">
        <v>45184</v>
      </c>
      <c r="K406">
        <v>2</v>
      </c>
      <c r="L406">
        <v>72</v>
      </c>
      <c r="M406" t="s">
        <v>50</v>
      </c>
      <c r="N406" t="s">
        <v>51</v>
      </c>
      <c r="O406" t="s">
        <v>27</v>
      </c>
      <c r="P406">
        <v>0</v>
      </c>
      <c r="Q406">
        <v>1</v>
      </c>
      <c r="R406" t="s">
        <v>46</v>
      </c>
      <c r="S406">
        <v>1</v>
      </c>
      <c r="T406">
        <v>3</v>
      </c>
    </row>
    <row r="407" spans="1:20" x14ac:dyDescent="0.25">
      <c r="A407" t="s">
        <v>274</v>
      </c>
      <c r="B407" t="s">
        <v>681</v>
      </c>
      <c r="C407">
        <v>37</v>
      </c>
      <c r="D407" t="s">
        <v>22</v>
      </c>
      <c r="E407" t="s">
        <v>32</v>
      </c>
      <c r="F407">
        <v>85025</v>
      </c>
      <c r="G407">
        <v>361.07</v>
      </c>
      <c r="H407">
        <v>323.85000000000002</v>
      </c>
      <c r="I407" t="s">
        <v>33</v>
      </c>
      <c r="J407" s="1">
        <v>44943</v>
      </c>
      <c r="K407">
        <v>25</v>
      </c>
      <c r="L407">
        <v>63</v>
      </c>
      <c r="M407" t="s">
        <v>54</v>
      </c>
      <c r="N407" t="s">
        <v>55</v>
      </c>
      <c r="O407" t="s">
        <v>27</v>
      </c>
      <c r="P407">
        <v>0</v>
      </c>
      <c r="Q407">
        <v>3</v>
      </c>
      <c r="R407" t="s">
        <v>46</v>
      </c>
      <c r="S407">
        <v>0</v>
      </c>
    </row>
    <row r="408" spans="1:20" x14ac:dyDescent="0.25">
      <c r="A408" t="s">
        <v>227</v>
      </c>
      <c r="B408" t="s">
        <v>682</v>
      </c>
      <c r="C408">
        <v>22</v>
      </c>
      <c r="D408" t="s">
        <v>31</v>
      </c>
      <c r="E408" t="s">
        <v>74</v>
      </c>
      <c r="F408">
        <v>99213</v>
      </c>
      <c r="G408">
        <v>626.6</v>
      </c>
      <c r="H408">
        <v>507.85</v>
      </c>
      <c r="I408" t="s">
        <v>24</v>
      </c>
      <c r="J408" s="1">
        <v>44533</v>
      </c>
      <c r="K408">
        <v>25</v>
      </c>
      <c r="L408">
        <v>114</v>
      </c>
      <c r="M408" t="s">
        <v>68</v>
      </c>
      <c r="N408" t="s">
        <v>35</v>
      </c>
      <c r="O408" t="s">
        <v>27</v>
      </c>
      <c r="P408">
        <v>0</v>
      </c>
      <c r="Q408">
        <v>5</v>
      </c>
      <c r="R408" t="s">
        <v>28</v>
      </c>
      <c r="S408">
        <v>1</v>
      </c>
      <c r="T408">
        <v>3</v>
      </c>
    </row>
    <row r="409" spans="1:20" x14ac:dyDescent="0.25">
      <c r="A409" t="s">
        <v>683</v>
      </c>
      <c r="B409" t="s">
        <v>684</v>
      </c>
      <c r="C409">
        <v>53</v>
      </c>
      <c r="D409" t="s">
        <v>31</v>
      </c>
      <c r="E409" t="s">
        <v>58</v>
      </c>
      <c r="F409">
        <v>36415</v>
      </c>
      <c r="G409">
        <v>1164.53</v>
      </c>
      <c r="H409">
        <v>963.31</v>
      </c>
      <c r="I409" t="s">
        <v>24</v>
      </c>
      <c r="J409" s="1">
        <v>45476</v>
      </c>
      <c r="K409">
        <v>7</v>
      </c>
      <c r="L409">
        <v>52</v>
      </c>
      <c r="M409" t="s">
        <v>34</v>
      </c>
      <c r="N409" t="s">
        <v>35</v>
      </c>
      <c r="O409" t="s">
        <v>27</v>
      </c>
      <c r="P409">
        <v>0</v>
      </c>
      <c r="Q409">
        <v>3</v>
      </c>
      <c r="R409" t="s">
        <v>28</v>
      </c>
      <c r="S409">
        <v>1</v>
      </c>
      <c r="T409">
        <v>4</v>
      </c>
    </row>
    <row r="410" spans="1:20" x14ac:dyDescent="0.25">
      <c r="A410" t="s">
        <v>555</v>
      </c>
      <c r="B410" t="s">
        <v>685</v>
      </c>
      <c r="C410">
        <v>18</v>
      </c>
      <c r="D410" t="s">
        <v>22</v>
      </c>
      <c r="E410" t="s">
        <v>58</v>
      </c>
      <c r="F410">
        <v>80053</v>
      </c>
      <c r="G410">
        <v>281.2</v>
      </c>
      <c r="H410">
        <v>212.17</v>
      </c>
      <c r="I410" t="s">
        <v>33</v>
      </c>
      <c r="J410" s="1">
        <v>45311</v>
      </c>
      <c r="K410">
        <v>21</v>
      </c>
      <c r="L410">
        <v>81</v>
      </c>
      <c r="M410" t="s">
        <v>25</v>
      </c>
      <c r="N410" t="s">
        <v>71</v>
      </c>
      <c r="O410" t="s">
        <v>36</v>
      </c>
      <c r="P410">
        <v>0</v>
      </c>
      <c r="Q410">
        <v>0</v>
      </c>
      <c r="R410" t="s">
        <v>37</v>
      </c>
      <c r="S410">
        <v>1</v>
      </c>
      <c r="T410">
        <v>2</v>
      </c>
    </row>
    <row r="411" spans="1:20" x14ac:dyDescent="0.25">
      <c r="A411" t="s">
        <v>659</v>
      </c>
      <c r="B411" t="s">
        <v>686</v>
      </c>
      <c r="C411">
        <v>63</v>
      </c>
      <c r="D411" t="s">
        <v>22</v>
      </c>
      <c r="E411" t="s">
        <v>32</v>
      </c>
      <c r="F411">
        <v>85025</v>
      </c>
      <c r="G411">
        <v>496.44</v>
      </c>
      <c r="H411">
        <v>428.44</v>
      </c>
      <c r="I411" t="s">
        <v>24</v>
      </c>
      <c r="J411" s="1">
        <v>45222</v>
      </c>
      <c r="K411">
        <v>6</v>
      </c>
      <c r="L411">
        <v>55</v>
      </c>
      <c r="M411" t="s">
        <v>68</v>
      </c>
      <c r="N411" t="s">
        <v>60</v>
      </c>
      <c r="O411" t="s">
        <v>85</v>
      </c>
      <c r="P411">
        <v>0</v>
      </c>
      <c r="Q411">
        <v>5</v>
      </c>
      <c r="R411" t="s">
        <v>37</v>
      </c>
      <c r="S411">
        <v>0</v>
      </c>
      <c r="T411">
        <v>2</v>
      </c>
    </row>
    <row r="412" spans="1:20" x14ac:dyDescent="0.25">
      <c r="A412" t="s">
        <v>491</v>
      </c>
      <c r="B412" t="s">
        <v>687</v>
      </c>
      <c r="C412">
        <v>42</v>
      </c>
      <c r="D412" t="s">
        <v>22</v>
      </c>
      <c r="E412" t="s">
        <v>49</v>
      </c>
      <c r="F412">
        <v>97110</v>
      </c>
      <c r="G412">
        <v>454.61</v>
      </c>
      <c r="H412">
        <v>411.64</v>
      </c>
      <c r="I412" t="s">
        <v>24</v>
      </c>
      <c r="J412" s="1">
        <v>44274</v>
      </c>
      <c r="K412">
        <v>22</v>
      </c>
      <c r="L412">
        <v>62</v>
      </c>
      <c r="M412" t="s">
        <v>88</v>
      </c>
      <c r="N412" t="s">
        <v>45</v>
      </c>
      <c r="O412" t="s">
        <v>36</v>
      </c>
      <c r="P412">
        <v>0</v>
      </c>
      <c r="Q412">
        <v>5</v>
      </c>
      <c r="R412" t="s">
        <v>28</v>
      </c>
      <c r="S412">
        <v>0</v>
      </c>
      <c r="T412">
        <v>2</v>
      </c>
    </row>
    <row r="413" spans="1:20" x14ac:dyDescent="0.25">
      <c r="A413" t="s">
        <v>281</v>
      </c>
      <c r="B413" t="s">
        <v>688</v>
      </c>
      <c r="C413">
        <v>45</v>
      </c>
      <c r="D413" t="s">
        <v>31</v>
      </c>
      <c r="E413" t="s">
        <v>74</v>
      </c>
      <c r="F413">
        <v>99213</v>
      </c>
      <c r="G413">
        <v>500.59</v>
      </c>
      <c r="H413">
        <v>439.72</v>
      </c>
      <c r="I413" t="s">
        <v>59</v>
      </c>
      <c r="J413" s="1">
        <v>44837</v>
      </c>
      <c r="K413">
        <v>24</v>
      </c>
      <c r="L413">
        <v>62</v>
      </c>
      <c r="M413" t="s">
        <v>50</v>
      </c>
      <c r="N413" t="s">
        <v>45</v>
      </c>
      <c r="O413" t="s">
        <v>85</v>
      </c>
      <c r="P413">
        <v>0</v>
      </c>
      <c r="Q413">
        <v>5</v>
      </c>
      <c r="R413" t="s">
        <v>28</v>
      </c>
      <c r="S413">
        <v>0</v>
      </c>
      <c r="T413">
        <v>1</v>
      </c>
    </row>
    <row r="414" spans="1:20" x14ac:dyDescent="0.25">
      <c r="A414" t="s">
        <v>689</v>
      </c>
      <c r="B414" t="s">
        <v>690</v>
      </c>
      <c r="C414">
        <v>32</v>
      </c>
      <c r="D414" t="s">
        <v>22</v>
      </c>
      <c r="E414" t="s">
        <v>58</v>
      </c>
      <c r="F414">
        <v>97110</v>
      </c>
      <c r="G414">
        <v>264.44</v>
      </c>
      <c r="H414">
        <v>241.71</v>
      </c>
      <c r="I414" t="s">
        <v>24</v>
      </c>
      <c r="J414" s="1">
        <v>45069</v>
      </c>
      <c r="K414">
        <v>12</v>
      </c>
      <c r="L414">
        <v>66</v>
      </c>
      <c r="M414" t="s">
        <v>25</v>
      </c>
      <c r="N414" t="s">
        <v>71</v>
      </c>
      <c r="O414" t="s">
        <v>85</v>
      </c>
      <c r="P414">
        <v>0</v>
      </c>
      <c r="Q414">
        <v>5</v>
      </c>
      <c r="R414" t="s">
        <v>28</v>
      </c>
      <c r="S414">
        <v>0</v>
      </c>
      <c r="T414">
        <v>2</v>
      </c>
    </row>
    <row r="415" spans="1:20" x14ac:dyDescent="0.25">
      <c r="A415" t="s">
        <v>463</v>
      </c>
      <c r="B415" t="s">
        <v>691</v>
      </c>
      <c r="C415">
        <v>32</v>
      </c>
      <c r="D415" t="s">
        <v>22</v>
      </c>
      <c r="E415" t="s">
        <v>40</v>
      </c>
      <c r="F415">
        <v>99214</v>
      </c>
      <c r="G415">
        <v>608.46</v>
      </c>
      <c r="H415">
        <v>573.23</v>
      </c>
      <c r="I415" t="s">
        <v>33</v>
      </c>
      <c r="J415" s="1">
        <v>44690</v>
      </c>
      <c r="K415">
        <v>18</v>
      </c>
      <c r="L415">
        <v>73</v>
      </c>
      <c r="M415" t="s">
        <v>25</v>
      </c>
      <c r="N415" t="s">
        <v>51</v>
      </c>
      <c r="O415" t="s">
        <v>85</v>
      </c>
      <c r="P415">
        <v>0</v>
      </c>
      <c r="Q415">
        <v>1</v>
      </c>
      <c r="R415" t="s">
        <v>28</v>
      </c>
      <c r="S415">
        <v>1</v>
      </c>
      <c r="T415">
        <v>2</v>
      </c>
    </row>
    <row r="416" spans="1:20" x14ac:dyDescent="0.25">
      <c r="A416" t="s">
        <v>652</v>
      </c>
      <c r="B416" t="s">
        <v>692</v>
      </c>
      <c r="C416">
        <v>27</v>
      </c>
      <c r="D416" t="s">
        <v>22</v>
      </c>
      <c r="E416" t="s">
        <v>23</v>
      </c>
      <c r="F416">
        <v>36415</v>
      </c>
      <c r="G416">
        <v>160.69999999999999</v>
      </c>
      <c r="H416">
        <v>153.6</v>
      </c>
      <c r="I416" t="s">
        <v>44</v>
      </c>
      <c r="J416" s="1">
        <v>45269</v>
      </c>
      <c r="K416">
        <v>23</v>
      </c>
      <c r="L416">
        <v>116</v>
      </c>
      <c r="M416" t="s">
        <v>34</v>
      </c>
      <c r="N416" t="s">
        <v>51</v>
      </c>
      <c r="O416" t="s">
        <v>85</v>
      </c>
      <c r="P416">
        <v>0</v>
      </c>
      <c r="Q416">
        <v>0</v>
      </c>
      <c r="R416" t="s">
        <v>37</v>
      </c>
      <c r="S416">
        <v>1</v>
      </c>
      <c r="T416">
        <v>3</v>
      </c>
    </row>
    <row r="417" spans="1:20" x14ac:dyDescent="0.25">
      <c r="A417" t="s">
        <v>61</v>
      </c>
      <c r="B417" t="s">
        <v>693</v>
      </c>
      <c r="C417">
        <v>51</v>
      </c>
      <c r="D417" t="s">
        <v>31</v>
      </c>
      <c r="E417" t="s">
        <v>58</v>
      </c>
      <c r="F417">
        <v>97110</v>
      </c>
      <c r="G417">
        <v>1177.8900000000001</v>
      </c>
      <c r="H417">
        <v>1173.79</v>
      </c>
      <c r="I417" t="s">
        <v>33</v>
      </c>
      <c r="J417" s="1">
        <v>44495</v>
      </c>
      <c r="K417">
        <v>3</v>
      </c>
      <c r="L417">
        <v>120</v>
      </c>
      <c r="M417" t="s">
        <v>88</v>
      </c>
      <c r="N417" t="s">
        <v>114</v>
      </c>
      <c r="O417" t="s">
        <v>27</v>
      </c>
      <c r="P417">
        <v>0</v>
      </c>
      <c r="Q417">
        <v>1</v>
      </c>
      <c r="R417" t="s">
        <v>46</v>
      </c>
      <c r="S417">
        <v>0</v>
      </c>
      <c r="T417">
        <v>5</v>
      </c>
    </row>
    <row r="418" spans="1:20" x14ac:dyDescent="0.25">
      <c r="A418" t="s">
        <v>694</v>
      </c>
      <c r="B418" t="s">
        <v>695</v>
      </c>
      <c r="C418">
        <v>68</v>
      </c>
      <c r="D418" t="s">
        <v>31</v>
      </c>
      <c r="E418" t="s">
        <v>74</v>
      </c>
      <c r="F418">
        <v>99213</v>
      </c>
      <c r="G418">
        <v>449.28</v>
      </c>
      <c r="H418">
        <v>367.9</v>
      </c>
      <c r="J418" s="1">
        <v>45402</v>
      </c>
      <c r="K418">
        <v>18</v>
      </c>
      <c r="L418">
        <v>64</v>
      </c>
      <c r="M418" t="s">
        <v>34</v>
      </c>
      <c r="N418" t="s">
        <v>51</v>
      </c>
      <c r="O418" t="s">
        <v>27</v>
      </c>
      <c r="P418">
        <v>0</v>
      </c>
      <c r="Q418">
        <v>0</v>
      </c>
      <c r="R418" t="s">
        <v>37</v>
      </c>
      <c r="S418">
        <v>0</v>
      </c>
      <c r="T418">
        <v>2</v>
      </c>
    </row>
    <row r="419" spans="1:20" x14ac:dyDescent="0.25">
      <c r="A419" t="s">
        <v>106</v>
      </c>
      <c r="B419" t="s">
        <v>696</v>
      </c>
      <c r="C419">
        <v>80</v>
      </c>
      <c r="D419" t="s">
        <v>22</v>
      </c>
      <c r="E419" t="s">
        <v>23</v>
      </c>
      <c r="F419">
        <v>99214</v>
      </c>
      <c r="G419">
        <v>110.43</v>
      </c>
      <c r="H419">
        <v>94.8</v>
      </c>
      <c r="I419" t="s">
        <v>24</v>
      </c>
      <c r="J419" s="1">
        <v>44987</v>
      </c>
      <c r="K419">
        <v>22</v>
      </c>
      <c r="L419">
        <v>65</v>
      </c>
      <c r="M419" t="s">
        <v>88</v>
      </c>
      <c r="N419" t="s">
        <v>51</v>
      </c>
      <c r="O419" t="s">
        <v>27</v>
      </c>
      <c r="P419">
        <v>0</v>
      </c>
      <c r="Q419">
        <v>1</v>
      </c>
      <c r="R419" t="s">
        <v>46</v>
      </c>
      <c r="S419">
        <v>1</v>
      </c>
      <c r="T419">
        <v>1</v>
      </c>
    </row>
    <row r="420" spans="1:20" x14ac:dyDescent="0.25">
      <c r="A420" t="s">
        <v>153</v>
      </c>
      <c r="B420" t="s">
        <v>697</v>
      </c>
      <c r="C420">
        <v>95</v>
      </c>
      <c r="D420" t="s">
        <v>22</v>
      </c>
      <c r="E420" t="s">
        <v>67</v>
      </c>
      <c r="F420">
        <v>99213</v>
      </c>
      <c r="G420">
        <v>721.58</v>
      </c>
      <c r="H420">
        <v>631.33000000000004</v>
      </c>
      <c r="I420" t="s">
        <v>44</v>
      </c>
      <c r="J420" s="1">
        <v>45182</v>
      </c>
      <c r="K420">
        <v>29</v>
      </c>
      <c r="L420">
        <v>107</v>
      </c>
      <c r="M420" t="s">
        <v>34</v>
      </c>
      <c r="N420" t="s">
        <v>60</v>
      </c>
      <c r="O420" t="s">
        <v>27</v>
      </c>
      <c r="P420">
        <v>0</v>
      </c>
      <c r="Q420">
        <v>5</v>
      </c>
      <c r="R420" t="s">
        <v>28</v>
      </c>
      <c r="S420">
        <v>1</v>
      </c>
      <c r="T420">
        <v>5</v>
      </c>
    </row>
    <row r="421" spans="1:20" x14ac:dyDescent="0.25">
      <c r="A421" t="s">
        <v>533</v>
      </c>
      <c r="B421" t="s">
        <v>698</v>
      </c>
      <c r="C421">
        <v>29</v>
      </c>
      <c r="D421" t="s">
        <v>22</v>
      </c>
      <c r="E421" t="s">
        <v>23</v>
      </c>
      <c r="F421">
        <v>85025</v>
      </c>
      <c r="G421">
        <v>109.9</v>
      </c>
      <c r="H421">
        <v>88.94</v>
      </c>
      <c r="I421" t="s">
        <v>44</v>
      </c>
      <c r="J421" s="1">
        <v>45231</v>
      </c>
      <c r="K421">
        <v>14</v>
      </c>
      <c r="L421">
        <v>118</v>
      </c>
      <c r="M421" t="s">
        <v>68</v>
      </c>
      <c r="N421" t="s">
        <v>35</v>
      </c>
      <c r="O421" t="s">
        <v>27</v>
      </c>
      <c r="P421">
        <v>0</v>
      </c>
      <c r="Q421">
        <v>2</v>
      </c>
      <c r="R421" t="s">
        <v>28</v>
      </c>
      <c r="S421">
        <v>1</v>
      </c>
      <c r="T421">
        <v>5</v>
      </c>
    </row>
    <row r="422" spans="1:20" x14ac:dyDescent="0.25">
      <c r="A422" t="s">
        <v>699</v>
      </c>
      <c r="B422" t="s">
        <v>700</v>
      </c>
      <c r="C422">
        <v>59</v>
      </c>
      <c r="D422" t="s">
        <v>31</v>
      </c>
      <c r="E422" t="s">
        <v>32</v>
      </c>
      <c r="F422">
        <v>93000</v>
      </c>
      <c r="G422">
        <v>787.67</v>
      </c>
      <c r="H422">
        <v>670.27</v>
      </c>
      <c r="I422" t="s">
        <v>33</v>
      </c>
      <c r="J422" s="1">
        <v>45643</v>
      </c>
      <c r="K422">
        <v>27</v>
      </c>
      <c r="L422">
        <v>60</v>
      </c>
      <c r="M422" t="s">
        <v>34</v>
      </c>
      <c r="N422" t="s">
        <v>114</v>
      </c>
      <c r="O422" t="s">
        <v>27</v>
      </c>
      <c r="P422">
        <v>0</v>
      </c>
      <c r="Q422">
        <v>1</v>
      </c>
      <c r="R422" t="s">
        <v>28</v>
      </c>
      <c r="S422">
        <v>1</v>
      </c>
      <c r="T422">
        <v>1</v>
      </c>
    </row>
    <row r="423" spans="1:20" x14ac:dyDescent="0.25">
      <c r="A423" t="s">
        <v>253</v>
      </c>
      <c r="B423" t="s">
        <v>701</v>
      </c>
      <c r="C423">
        <v>23</v>
      </c>
      <c r="D423" t="s">
        <v>31</v>
      </c>
      <c r="E423" t="s">
        <v>43</v>
      </c>
      <c r="F423">
        <v>93000</v>
      </c>
      <c r="G423">
        <v>1317.31</v>
      </c>
      <c r="H423">
        <v>998.12</v>
      </c>
      <c r="I423" t="s">
        <v>33</v>
      </c>
      <c r="J423" s="1">
        <v>44412</v>
      </c>
      <c r="K423">
        <v>4</v>
      </c>
      <c r="L423">
        <v>64</v>
      </c>
      <c r="M423" t="s">
        <v>88</v>
      </c>
      <c r="N423" t="s">
        <v>26</v>
      </c>
      <c r="O423" t="s">
        <v>27</v>
      </c>
      <c r="P423">
        <v>0</v>
      </c>
      <c r="Q423">
        <v>2</v>
      </c>
      <c r="R423" t="s">
        <v>37</v>
      </c>
      <c r="S423">
        <v>1</v>
      </c>
    </row>
    <row r="424" spans="1:20" x14ac:dyDescent="0.25">
      <c r="A424" t="s">
        <v>401</v>
      </c>
      <c r="B424" t="s">
        <v>702</v>
      </c>
      <c r="C424">
        <v>49</v>
      </c>
      <c r="D424" t="s">
        <v>22</v>
      </c>
      <c r="E424" t="s">
        <v>58</v>
      </c>
      <c r="F424">
        <v>97110</v>
      </c>
      <c r="G424">
        <v>184.07</v>
      </c>
      <c r="H424">
        <v>149.51</v>
      </c>
      <c r="I424" t="s">
        <v>44</v>
      </c>
      <c r="J424" s="1">
        <v>45640</v>
      </c>
      <c r="K424">
        <v>2</v>
      </c>
      <c r="L424">
        <v>111</v>
      </c>
      <c r="M424" t="s">
        <v>34</v>
      </c>
      <c r="N424" t="s">
        <v>51</v>
      </c>
      <c r="O424" t="s">
        <v>27</v>
      </c>
      <c r="P424">
        <v>0</v>
      </c>
      <c r="Q424">
        <v>2</v>
      </c>
      <c r="R424" t="s">
        <v>37</v>
      </c>
      <c r="S424">
        <v>0</v>
      </c>
      <c r="T424">
        <v>3</v>
      </c>
    </row>
    <row r="425" spans="1:20" x14ac:dyDescent="0.25">
      <c r="A425" t="s">
        <v>419</v>
      </c>
      <c r="B425" t="s">
        <v>703</v>
      </c>
      <c r="C425">
        <v>69</v>
      </c>
      <c r="D425" t="s">
        <v>31</v>
      </c>
      <c r="E425" t="s">
        <v>23</v>
      </c>
      <c r="F425">
        <v>93000</v>
      </c>
      <c r="G425">
        <v>325.76</v>
      </c>
      <c r="H425">
        <v>281.14999999999998</v>
      </c>
      <c r="I425" t="s">
        <v>59</v>
      </c>
      <c r="J425" s="1">
        <v>44532</v>
      </c>
      <c r="K425">
        <v>4</v>
      </c>
      <c r="L425">
        <v>57</v>
      </c>
      <c r="M425" t="s">
        <v>68</v>
      </c>
      <c r="N425" t="s">
        <v>114</v>
      </c>
      <c r="O425" t="s">
        <v>27</v>
      </c>
      <c r="P425">
        <v>0</v>
      </c>
      <c r="Q425">
        <v>1</v>
      </c>
      <c r="R425" t="s">
        <v>28</v>
      </c>
      <c r="S425">
        <v>1</v>
      </c>
      <c r="T425">
        <v>3</v>
      </c>
    </row>
    <row r="426" spans="1:20" x14ac:dyDescent="0.25">
      <c r="A426" t="s">
        <v>650</v>
      </c>
      <c r="B426" t="s">
        <v>704</v>
      </c>
      <c r="C426">
        <v>27</v>
      </c>
      <c r="D426" t="s">
        <v>22</v>
      </c>
      <c r="E426" t="s">
        <v>130</v>
      </c>
      <c r="F426">
        <v>71046</v>
      </c>
      <c r="G426">
        <v>430.39</v>
      </c>
      <c r="H426">
        <v>359.27</v>
      </c>
      <c r="I426" t="s">
        <v>59</v>
      </c>
      <c r="J426" s="1">
        <v>45391</v>
      </c>
      <c r="K426">
        <v>15</v>
      </c>
      <c r="L426">
        <v>71</v>
      </c>
      <c r="M426" t="s">
        <v>50</v>
      </c>
      <c r="N426" t="s">
        <v>114</v>
      </c>
      <c r="O426" t="s">
        <v>27</v>
      </c>
      <c r="P426">
        <v>0</v>
      </c>
      <c r="Q426">
        <v>5</v>
      </c>
      <c r="R426" t="s">
        <v>28</v>
      </c>
      <c r="S426">
        <v>0</v>
      </c>
      <c r="T426">
        <v>1</v>
      </c>
    </row>
    <row r="427" spans="1:20" x14ac:dyDescent="0.25">
      <c r="A427" t="s">
        <v>654</v>
      </c>
      <c r="B427" t="s">
        <v>705</v>
      </c>
      <c r="C427">
        <v>73</v>
      </c>
      <c r="D427" t="s">
        <v>31</v>
      </c>
      <c r="E427" t="s">
        <v>49</v>
      </c>
      <c r="F427">
        <v>97110</v>
      </c>
      <c r="G427">
        <v>206.28</v>
      </c>
      <c r="H427">
        <v>173.13</v>
      </c>
      <c r="I427" t="s">
        <v>24</v>
      </c>
      <c r="J427" s="1">
        <v>45209</v>
      </c>
      <c r="K427">
        <v>8</v>
      </c>
      <c r="L427">
        <v>96</v>
      </c>
      <c r="M427" t="s">
        <v>88</v>
      </c>
      <c r="N427" t="s">
        <v>114</v>
      </c>
      <c r="O427" t="s">
        <v>27</v>
      </c>
      <c r="P427">
        <v>0</v>
      </c>
      <c r="Q427">
        <v>1</v>
      </c>
      <c r="R427" t="s">
        <v>46</v>
      </c>
      <c r="S427">
        <v>0</v>
      </c>
      <c r="T427">
        <v>3</v>
      </c>
    </row>
    <row r="428" spans="1:20" x14ac:dyDescent="0.25">
      <c r="A428" t="s">
        <v>138</v>
      </c>
      <c r="B428" t="s">
        <v>706</v>
      </c>
      <c r="C428">
        <v>62</v>
      </c>
      <c r="D428" t="s">
        <v>31</v>
      </c>
      <c r="E428" t="s">
        <v>67</v>
      </c>
      <c r="F428">
        <v>99213</v>
      </c>
      <c r="G428">
        <v>1976.95</v>
      </c>
      <c r="H428">
        <v>1367.39</v>
      </c>
      <c r="I428" t="s">
        <v>44</v>
      </c>
      <c r="J428" s="1">
        <v>44618</v>
      </c>
      <c r="K428">
        <v>1</v>
      </c>
      <c r="L428">
        <v>66</v>
      </c>
      <c r="M428" t="s">
        <v>68</v>
      </c>
      <c r="N428" t="s">
        <v>55</v>
      </c>
      <c r="O428" t="s">
        <v>85</v>
      </c>
      <c r="P428">
        <v>1</v>
      </c>
      <c r="Q428">
        <v>1</v>
      </c>
      <c r="R428" t="s">
        <v>37</v>
      </c>
      <c r="S428">
        <v>0</v>
      </c>
      <c r="T428">
        <v>3</v>
      </c>
    </row>
    <row r="429" spans="1:20" x14ac:dyDescent="0.25">
      <c r="A429" t="s">
        <v>253</v>
      </c>
      <c r="B429" t="s">
        <v>707</v>
      </c>
      <c r="C429">
        <v>46</v>
      </c>
      <c r="D429" t="s">
        <v>31</v>
      </c>
      <c r="E429" t="s">
        <v>74</v>
      </c>
      <c r="F429">
        <v>99213</v>
      </c>
      <c r="G429">
        <v>1984.29</v>
      </c>
      <c r="H429">
        <v>1165.07</v>
      </c>
      <c r="I429" t="s">
        <v>24</v>
      </c>
      <c r="J429" s="1">
        <v>44315</v>
      </c>
      <c r="K429">
        <v>2</v>
      </c>
      <c r="L429">
        <v>73</v>
      </c>
      <c r="M429" t="s">
        <v>88</v>
      </c>
      <c r="N429" t="s">
        <v>60</v>
      </c>
      <c r="O429" t="s">
        <v>36</v>
      </c>
      <c r="P429">
        <v>1</v>
      </c>
      <c r="Q429">
        <v>3</v>
      </c>
      <c r="R429" t="s">
        <v>37</v>
      </c>
      <c r="S429">
        <v>1</v>
      </c>
      <c r="T429">
        <v>4</v>
      </c>
    </row>
    <row r="430" spans="1:20" x14ac:dyDescent="0.25">
      <c r="A430" t="s">
        <v>666</v>
      </c>
      <c r="B430" t="s">
        <v>708</v>
      </c>
      <c r="C430">
        <v>52</v>
      </c>
      <c r="D430" t="s">
        <v>22</v>
      </c>
      <c r="E430" t="s">
        <v>23</v>
      </c>
      <c r="F430">
        <v>99213</v>
      </c>
      <c r="G430">
        <v>729.31</v>
      </c>
      <c r="H430">
        <v>717.14</v>
      </c>
      <c r="I430" t="s">
        <v>44</v>
      </c>
      <c r="J430" s="1">
        <v>45298</v>
      </c>
      <c r="K430">
        <v>16</v>
      </c>
      <c r="L430">
        <v>73</v>
      </c>
      <c r="M430" t="s">
        <v>54</v>
      </c>
      <c r="N430" t="s">
        <v>45</v>
      </c>
      <c r="O430" t="s">
        <v>36</v>
      </c>
      <c r="P430">
        <v>0</v>
      </c>
      <c r="Q430">
        <v>3</v>
      </c>
      <c r="R430" t="s">
        <v>28</v>
      </c>
      <c r="S430">
        <v>0</v>
      </c>
      <c r="T430">
        <v>1</v>
      </c>
    </row>
    <row r="431" spans="1:20" x14ac:dyDescent="0.25">
      <c r="A431" t="s">
        <v>659</v>
      </c>
      <c r="B431" t="s">
        <v>709</v>
      </c>
      <c r="C431">
        <v>64</v>
      </c>
      <c r="D431" t="s">
        <v>22</v>
      </c>
      <c r="E431" t="s">
        <v>40</v>
      </c>
      <c r="F431">
        <v>99213</v>
      </c>
      <c r="G431">
        <v>169.93</v>
      </c>
      <c r="H431">
        <v>130.63999999999999</v>
      </c>
      <c r="I431" t="s">
        <v>44</v>
      </c>
      <c r="J431" s="1">
        <v>44441</v>
      </c>
      <c r="K431">
        <v>3</v>
      </c>
      <c r="L431">
        <v>78</v>
      </c>
      <c r="M431" t="s">
        <v>68</v>
      </c>
      <c r="N431" t="s">
        <v>114</v>
      </c>
      <c r="O431" t="s">
        <v>36</v>
      </c>
      <c r="P431">
        <v>0</v>
      </c>
      <c r="Q431">
        <v>3</v>
      </c>
      <c r="R431" t="s">
        <v>37</v>
      </c>
      <c r="S431">
        <v>0</v>
      </c>
      <c r="T431">
        <v>8</v>
      </c>
    </row>
    <row r="432" spans="1:20" x14ac:dyDescent="0.25">
      <c r="A432" t="s">
        <v>710</v>
      </c>
      <c r="B432" t="s">
        <v>711</v>
      </c>
      <c r="C432">
        <v>73</v>
      </c>
      <c r="D432" t="s">
        <v>22</v>
      </c>
      <c r="E432" t="s">
        <v>130</v>
      </c>
      <c r="F432">
        <v>71046</v>
      </c>
      <c r="G432">
        <v>460.87</v>
      </c>
      <c r="H432">
        <v>444.98</v>
      </c>
      <c r="I432" t="s">
        <v>44</v>
      </c>
      <c r="J432" s="1">
        <v>45263</v>
      </c>
      <c r="K432">
        <v>17</v>
      </c>
      <c r="L432">
        <v>65</v>
      </c>
      <c r="M432" t="s">
        <v>54</v>
      </c>
      <c r="N432" t="s">
        <v>35</v>
      </c>
      <c r="O432" t="s">
        <v>85</v>
      </c>
      <c r="P432">
        <v>0</v>
      </c>
      <c r="Q432">
        <v>1</v>
      </c>
      <c r="R432" t="s">
        <v>46</v>
      </c>
      <c r="S432">
        <v>0</v>
      </c>
      <c r="T432">
        <v>2</v>
      </c>
    </row>
    <row r="433" spans="1:20" x14ac:dyDescent="0.25">
      <c r="A433" t="s">
        <v>495</v>
      </c>
      <c r="B433" t="s">
        <v>712</v>
      </c>
      <c r="C433">
        <v>68</v>
      </c>
      <c r="D433" t="s">
        <v>31</v>
      </c>
      <c r="E433" t="s">
        <v>49</v>
      </c>
      <c r="F433">
        <v>97110</v>
      </c>
      <c r="G433">
        <v>1165.99</v>
      </c>
      <c r="H433">
        <v>1134.96</v>
      </c>
      <c r="I433" t="s">
        <v>59</v>
      </c>
      <c r="J433" s="1">
        <v>45456</v>
      </c>
      <c r="K433">
        <v>13</v>
      </c>
      <c r="L433">
        <v>64</v>
      </c>
      <c r="M433" t="s">
        <v>34</v>
      </c>
      <c r="N433" t="s">
        <v>71</v>
      </c>
      <c r="O433" t="s">
        <v>27</v>
      </c>
      <c r="P433">
        <v>0</v>
      </c>
      <c r="Q433">
        <v>2</v>
      </c>
      <c r="R433" t="s">
        <v>37</v>
      </c>
      <c r="S433">
        <v>1</v>
      </c>
      <c r="T433">
        <v>4</v>
      </c>
    </row>
    <row r="434" spans="1:20" x14ac:dyDescent="0.25">
      <c r="A434" t="s">
        <v>675</v>
      </c>
      <c r="B434" t="s">
        <v>713</v>
      </c>
      <c r="C434">
        <v>57</v>
      </c>
      <c r="D434" t="s">
        <v>31</v>
      </c>
      <c r="E434" t="s">
        <v>23</v>
      </c>
      <c r="F434">
        <v>99214</v>
      </c>
      <c r="G434">
        <v>540.57000000000005</v>
      </c>
      <c r="H434">
        <v>451.5</v>
      </c>
      <c r="I434" t="s">
        <v>24</v>
      </c>
      <c r="J434" s="1">
        <v>44981</v>
      </c>
      <c r="K434">
        <v>28</v>
      </c>
      <c r="L434">
        <v>64</v>
      </c>
      <c r="M434" t="s">
        <v>88</v>
      </c>
      <c r="N434" t="s">
        <v>55</v>
      </c>
      <c r="O434" t="s">
        <v>85</v>
      </c>
      <c r="P434">
        <v>0</v>
      </c>
      <c r="Q434">
        <v>0</v>
      </c>
      <c r="R434" t="s">
        <v>28</v>
      </c>
      <c r="S434">
        <v>0</v>
      </c>
      <c r="T434">
        <v>3</v>
      </c>
    </row>
    <row r="435" spans="1:20" x14ac:dyDescent="0.25">
      <c r="A435" t="s">
        <v>128</v>
      </c>
      <c r="B435" t="s">
        <v>714</v>
      </c>
      <c r="C435">
        <v>43</v>
      </c>
      <c r="D435" t="s">
        <v>31</v>
      </c>
      <c r="E435" t="s">
        <v>32</v>
      </c>
      <c r="F435">
        <v>85025</v>
      </c>
      <c r="G435">
        <v>394.07</v>
      </c>
      <c r="H435">
        <v>359.14</v>
      </c>
      <c r="J435" s="1">
        <v>45540</v>
      </c>
      <c r="K435">
        <v>29</v>
      </c>
      <c r="L435">
        <v>59</v>
      </c>
      <c r="M435" t="s">
        <v>68</v>
      </c>
      <c r="N435" t="s">
        <v>35</v>
      </c>
      <c r="O435" t="s">
        <v>27</v>
      </c>
      <c r="P435">
        <v>0</v>
      </c>
      <c r="Q435">
        <v>1</v>
      </c>
      <c r="R435" t="s">
        <v>46</v>
      </c>
      <c r="S435">
        <v>0</v>
      </c>
      <c r="T435">
        <v>5</v>
      </c>
    </row>
    <row r="436" spans="1:20" x14ac:dyDescent="0.25">
      <c r="A436" t="s">
        <v>715</v>
      </c>
      <c r="B436" t="s">
        <v>716</v>
      </c>
      <c r="C436">
        <v>86</v>
      </c>
      <c r="D436" t="s">
        <v>22</v>
      </c>
      <c r="E436" t="s">
        <v>58</v>
      </c>
      <c r="F436">
        <v>99213</v>
      </c>
      <c r="G436">
        <v>795.61</v>
      </c>
      <c r="H436">
        <v>671.08</v>
      </c>
      <c r="I436" t="s">
        <v>33</v>
      </c>
      <c r="J436" s="1">
        <v>45452</v>
      </c>
      <c r="K436">
        <v>6</v>
      </c>
      <c r="L436">
        <v>83</v>
      </c>
      <c r="M436" t="s">
        <v>88</v>
      </c>
      <c r="N436" t="s">
        <v>35</v>
      </c>
      <c r="O436" t="s">
        <v>27</v>
      </c>
      <c r="P436">
        <v>0</v>
      </c>
      <c r="Q436">
        <v>0</v>
      </c>
      <c r="R436" t="s">
        <v>28</v>
      </c>
      <c r="S436">
        <v>1</v>
      </c>
      <c r="T436">
        <v>3</v>
      </c>
    </row>
    <row r="437" spans="1:20" x14ac:dyDescent="0.25">
      <c r="A437" t="s">
        <v>683</v>
      </c>
      <c r="B437" t="s">
        <v>717</v>
      </c>
      <c r="C437">
        <v>48</v>
      </c>
      <c r="D437" t="s">
        <v>22</v>
      </c>
      <c r="E437" t="s">
        <v>32</v>
      </c>
      <c r="F437">
        <v>85025</v>
      </c>
      <c r="G437">
        <v>710.16</v>
      </c>
      <c r="H437">
        <v>551.04</v>
      </c>
      <c r="I437" t="s">
        <v>59</v>
      </c>
      <c r="J437" s="1">
        <v>44495</v>
      </c>
      <c r="K437">
        <v>4</v>
      </c>
      <c r="L437">
        <v>69</v>
      </c>
      <c r="M437" t="s">
        <v>34</v>
      </c>
      <c r="N437" t="s">
        <v>114</v>
      </c>
      <c r="O437" t="s">
        <v>85</v>
      </c>
      <c r="P437">
        <v>0</v>
      </c>
      <c r="Q437">
        <v>2</v>
      </c>
      <c r="R437" t="s">
        <v>46</v>
      </c>
      <c r="S437">
        <v>0</v>
      </c>
      <c r="T437">
        <v>2</v>
      </c>
    </row>
    <row r="438" spans="1:20" x14ac:dyDescent="0.25">
      <c r="A438" t="s">
        <v>461</v>
      </c>
      <c r="B438" t="s">
        <v>718</v>
      </c>
      <c r="C438">
        <v>32</v>
      </c>
      <c r="D438" t="s">
        <v>22</v>
      </c>
      <c r="E438" t="s">
        <v>40</v>
      </c>
      <c r="F438">
        <v>99214</v>
      </c>
      <c r="G438">
        <v>272.95</v>
      </c>
      <c r="H438">
        <v>212.04</v>
      </c>
      <c r="I438" t="s">
        <v>44</v>
      </c>
      <c r="J438" s="1">
        <v>44808</v>
      </c>
      <c r="K438">
        <v>13</v>
      </c>
      <c r="L438">
        <v>57</v>
      </c>
      <c r="M438" t="s">
        <v>50</v>
      </c>
      <c r="N438" t="s">
        <v>45</v>
      </c>
      <c r="O438" t="s">
        <v>85</v>
      </c>
      <c r="P438">
        <v>0</v>
      </c>
      <c r="Q438">
        <v>5</v>
      </c>
      <c r="R438" t="s">
        <v>37</v>
      </c>
      <c r="S438">
        <v>0</v>
      </c>
      <c r="T438">
        <v>4</v>
      </c>
    </row>
    <row r="439" spans="1:20" x14ac:dyDescent="0.25">
      <c r="A439" t="s">
        <v>77</v>
      </c>
      <c r="B439" t="s">
        <v>719</v>
      </c>
      <c r="C439">
        <v>37</v>
      </c>
      <c r="D439" t="s">
        <v>31</v>
      </c>
      <c r="E439" t="s">
        <v>74</v>
      </c>
      <c r="F439">
        <v>99213</v>
      </c>
      <c r="G439">
        <v>364.56</v>
      </c>
      <c r="H439">
        <v>360.06</v>
      </c>
      <c r="I439" t="s">
        <v>59</v>
      </c>
      <c r="J439" s="1">
        <v>45253</v>
      </c>
      <c r="K439">
        <v>24</v>
      </c>
      <c r="L439">
        <v>58</v>
      </c>
      <c r="M439" t="s">
        <v>68</v>
      </c>
      <c r="N439" t="s">
        <v>60</v>
      </c>
      <c r="O439" t="s">
        <v>85</v>
      </c>
      <c r="P439">
        <v>0</v>
      </c>
      <c r="Q439">
        <v>5</v>
      </c>
      <c r="R439" t="s">
        <v>46</v>
      </c>
      <c r="S439">
        <v>0</v>
      </c>
      <c r="T439">
        <v>3</v>
      </c>
    </row>
    <row r="440" spans="1:20" x14ac:dyDescent="0.25">
      <c r="A440" t="s">
        <v>597</v>
      </c>
      <c r="B440" t="s">
        <v>720</v>
      </c>
      <c r="C440">
        <v>51</v>
      </c>
      <c r="D440" t="s">
        <v>22</v>
      </c>
      <c r="E440" t="s">
        <v>117</v>
      </c>
      <c r="F440">
        <v>87086</v>
      </c>
      <c r="G440">
        <v>157.12</v>
      </c>
      <c r="H440">
        <v>150.68</v>
      </c>
      <c r="J440" s="1">
        <v>44814</v>
      </c>
      <c r="K440">
        <v>24</v>
      </c>
      <c r="L440">
        <v>70</v>
      </c>
      <c r="M440" t="s">
        <v>68</v>
      </c>
      <c r="N440" t="s">
        <v>114</v>
      </c>
      <c r="O440" t="s">
        <v>27</v>
      </c>
      <c r="P440">
        <v>0</v>
      </c>
      <c r="Q440">
        <v>5</v>
      </c>
      <c r="R440" t="s">
        <v>37</v>
      </c>
      <c r="S440">
        <v>1</v>
      </c>
      <c r="T440">
        <v>5</v>
      </c>
    </row>
    <row r="441" spans="1:20" x14ac:dyDescent="0.25">
      <c r="A441" t="s">
        <v>486</v>
      </c>
      <c r="B441" t="s">
        <v>721</v>
      </c>
      <c r="C441">
        <v>53</v>
      </c>
      <c r="D441" t="s">
        <v>31</v>
      </c>
      <c r="E441" t="s">
        <v>58</v>
      </c>
      <c r="F441">
        <v>97110</v>
      </c>
      <c r="G441">
        <v>373.53</v>
      </c>
      <c r="H441">
        <v>286.98</v>
      </c>
      <c r="I441" t="s">
        <v>33</v>
      </c>
      <c r="J441" s="1">
        <v>45519</v>
      </c>
      <c r="K441">
        <v>5</v>
      </c>
      <c r="L441">
        <v>72</v>
      </c>
      <c r="M441" t="s">
        <v>54</v>
      </c>
      <c r="N441" t="s">
        <v>55</v>
      </c>
      <c r="O441" t="s">
        <v>85</v>
      </c>
      <c r="P441">
        <v>1</v>
      </c>
      <c r="Q441">
        <v>1</v>
      </c>
      <c r="R441" t="s">
        <v>46</v>
      </c>
      <c r="S441">
        <v>0</v>
      </c>
      <c r="T441">
        <v>1</v>
      </c>
    </row>
    <row r="442" spans="1:20" x14ac:dyDescent="0.25">
      <c r="A442" t="s">
        <v>468</v>
      </c>
      <c r="B442" t="s">
        <v>722</v>
      </c>
      <c r="C442">
        <v>66</v>
      </c>
      <c r="D442" t="s">
        <v>31</v>
      </c>
      <c r="E442" t="s">
        <v>67</v>
      </c>
      <c r="F442">
        <v>99213</v>
      </c>
      <c r="G442">
        <v>239.05</v>
      </c>
      <c r="H442">
        <v>181.79</v>
      </c>
      <c r="I442" t="s">
        <v>33</v>
      </c>
      <c r="J442" s="1">
        <v>45185</v>
      </c>
      <c r="K442">
        <v>13</v>
      </c>
      <c r="L442">
        <v>64</v>
      </c>
      <c r="M442" t="s">
        <v>25</v>
      </c>
      <c r="N442" t="s">
        <v>71</v>
      </c>
      <c r="O442" t="s">
        <v>27</v>
      </c>
      <c r="P442">
        <v>0</v>
      </c>
      <c r="Q442">
        <v>5</v>
      </c>
      <c r="R442" t="s">
        <v>28</v>
      </c>
      <c r="S442">
        <v>1</v>
      </c>
      <c r="T442">
        <v>5</v>
      </c>
    </row>
    <row r="443" spans="1:20" x14ac:dyDescent="0.25">
      <c r="A443" t="s">
        <v>173</v>
      </c>
      <c r="B443" t="s">
        <v>723</v>
      </c>
      <c r="C443">
        <v>85</v>
      </c>
      <c r="D443" t="s">
        <v>31</v>
      </c>
      <c r="E443" t="s">
        <v>43</v>
      </c>
      <c r="F443">
        <v>80053</v>
      </c>
      <c r="G443">
        <v>655.51</v>
      </c>
      <c r="H443">
        <v>496.77</v>
      </c>
      <c r="I443" t="s">
        <v>59</v>
      </c>
      <c r="J443" s="1">
        <v>44348</v>
      </c>
      <c r="K443">
        <v>4</v>
      </c>
      <c r="L443">
        <v>63</v>
      </c>
      <c r="M443" t="s">
        <v>88</v>
      </c>
      <c r="N443" t="s">
        <v>71</v>
      </c>
      <c r="O443" t="s">
        <v>27</v>
      </c>
      <c r="P443">
        <v>0</v>
      </c>
      <c r="Q443">
        <v>5</v>
      </c>
      <c r="R443" t="s">
        <v>28</v>
      </c>
      <c r="S443">
        <v>1</v>
      </c>
      <c r="T443">
        <v>4</v>
      </c>
    </row>
    <row r="444" spans="1:20" x14ac:dyDescent="0.25">
      <c r="A444" t="s">
        <v>724</v>
      </c>
      <c r="B444" t="s">
        <v>725</v>
      </c>
      <c r="C444">
        <v>79</v>
      </c>
      <c r="D444" t="s">
        <v>22</v>
      </c>
      <c r="E444" t="s">
        <v>43</v>
      </c>
      <c r="F444">
        <v>99214</v>
      </c>
      <c r="G444">
        <v>851.7</v>
      </c>
      <c r="H444">
        <v>837.5</v>
      </c>
      <c r="I444" t="s">
        <v>44</v>
      </c>
      <c r="J444" s="1">
        <v>45394</v>
      </c>
      <c r="K444">
        <v>29</v>
      </c>
      <c r="L444">
        <v>65</v>
      </c>
      <c r="M444" t="s">
        <v>54</v>
      </c>
      <c r="N444" t="s">
        <v>51</v>
      </c>
      <c r="O444" t="s">
        <v>27</v>
      </c>
      <c r="P444">
        <v>0</v>
      </c>
      <c r="Q444">
        <v>2</v>
      </c>
      <c r="R444" t="s">
        <v>46</v>
      </c>
      <c r="S444">
        <v>0</v>
      </c>
    </row>
    <row r="445" spans="1:20" x14ac:dyDescent="0.25">
      <c r="A445" t="s">
        <v>565</v>
      </c>
      <c r="B445" t="s">
        <v>726</v>
      </c>
      <c r="C445">
        <v>46</v>
      </c>
      <c r="D445" t="s">
        <v>22</v>
      </c>
      <c r="E445" t="s">
        <v>58</v>
      </c>
      <c r="F445">
        <v>93000</v>
      </c>
      <c r="G445">
        <v>873.76</v>
      </c>
      <c r="H445">
        <v>265.87</v>
      </c>
      <c r="I445" t="s">
        <v>44</v>
      </c>
      <c r="J445" s="1">
        <v>44673</v>
      </c>
      <c r="K445">
        <v>6</v>
      </c>
      <c r="L445">
        <v>56</v>
      </c>
      <c r="M445" t="s">
        <v>25</v>
      </c>
      <c r="N445" t="s">
        <v>35</v>
      </c>
      <c r="O445" t="s">
        <v>85</v>
      </c>
      <c r="P445">
        <v>1</v>
      </c>
      <c r="Q445">
        <v>1</v>
      </c>
      <c r="R445" t="s">
        <v>28</v>
      </c>
      <c r="S445">
        <v>1</v>
      </c>
      <c r="T445">
        <v>1</v>
      </c>
    </row>
    <row r="446" spans="1:20" x14ac:dyDescent="0.25">
      <c r="A446" t="s">
        <v>72</v>
      </c>
      <c r="B446" t="s">
        <v>727</v>
      </c>
      <c r="C446">
        <v>62</v>
      </c>
      <c r="D446" t="s">
        <v>22</v>
      </c>
      <c r="E446" t="s">
        <v>67</v>
      </c>
      <c r="F446">
        <v>99213</v>
      </c>
      <c r="G446">
        <v>1328.58</v>
      </c>
      <c r="H446">
        <v>1287.1300000000001</v>
      </c>
      <c r="I446" t="s">
        <v>44</v>
      </c>
      <c r="J446" s="1">
        <v>44429</v>
      </c>
      <c r="K446">
        <v>22</v>
      </c>
      <c r="L446">
        <v>56</v>
      </c>
      <c r="M446" t="s">
        <v>54</v>
      </c>
      <c r="N446" t="s">
        <v>114</v>
      </c>
      <c r="O446" t="s">
        <v>27</v>
      </c>
      <c r="P446">
        <v>0</v>
      </c>
      <c r="Q446">
        <v>2</v>
      </c>
      <c r="R446" t="s">
        <v>46</v>
      </c>
      <c r="S446">
        <v>0</v>
      </c>
      <c r="T446">
        <v>3</v>
      </c>
    </row>
    <row r="447" spans="1:20" x14ac:dyDescent="0.25">
      <c r="A447" t="s">
        <v>202</v>
      </c>
      <c r="B447" t="s">
        <v>728</v>
      </c>
      <c r="C447">
        <v>21</v>
      </c>
      <c r="D447" t="s">
        <v>31</v>
      </c>
      <c r="E447" t="s">
        <v>23</v>
      </c>
      <c r="F447">
        <v>99213</v>
      </c>
      <c r="G447">
        <v>370.85</v>
      </c>
      <c r="H447">
        <v>305.14999999999998</v>
      </c>
      <c r="I447" t="s">
        <v>24</v>
      </c>
      <c r="J447" s="1">
        <v>45021</v>
      </c>
      <c r="K447">
        <v>20</v>
      </c>
      <c r="L447">
        <v>65</v>
      </c>
      <c r="M447" t="s">
        <v>34</v>
      </c>
      <c r="N447" t="s">
        <v>45</v>
      </c>
      <c r="O447" t="s">
        <v>85</v>
      </c>
      <c r="P447">
        <v>0</v>
      </c>
      <c r="Q447">
        <v>3</v>
      </c>
      <c r="R447" t="s">
        <v>46</v>
      </c>
      <c r="S447">
        <v>1</v>
      </c>
      <c r="T447">
        <v>3</v>
      </c>
    </row>
    <row r="448" spans="1:20" x14ac:dyDescent="0.25">
      <c r="A448" t="s">
        <v>305</v>
      </c>
      <c r="B448" t="s">
        <v>729</v>
      </c>
      <c r="C448">
        <v>23</v>
      </c>
      <c r="D448" t="s">
        <v>22</v>
      </c>
      <c r="E448" t="s">
        <v>58</v>
      </c>
      <c r="F448">
        <v>99214</v>
      </c>
      <c r="G448">
        <v>894.22</v>
      </c>
      <c r="H448">
        <v>826.14</v>
      </c>
      <c r="I448" t="s">
        <v>59</v>
      </c>
      <c r="J448" s="1">
        <v>44277</v>
      </c>
      <c r="K448">
        <v>29</v>
      </c>
      <c r="L448">
        <v>65</v>
      </c>
      <c r="M448" t="s">
        <v>54</v>
      </c>
      <c r="N448" t="s">
        <v>71</v>
      </c>
      <c r="O448" t="s">
        <v>27</v>
      </c>
      <c r="P448">
        <v>0</v>
      </c>
      <c r="Q448">
        <v>3</v>
      </c>
      <c r="R448" t="s">
        <v>28</v>
      </c>
      <c r="S448">
        <v>0</v>
      </c>
      <c r="T448">
        <v>2</v>
      </c>
    </row>
    <row r="449" spans="1:20" x14ac:dyDescent="0.25">
      <c r="A449" t="s">
        <v>586</v>
      </c>
      <c r="B449" t="s">
        <v>730</v>
      </c>
      <c r="C449">
        <v>68</v>
      </c>
      <c r="D449" t="s">
        <v>22</v>
      </c>
      <c r="E449" t="s">
        <v>23</v>
      </c>
      <c r="F449">
        <v>93000</v>
      </c>
      <c r="G449">
        <v>285.33999999999997</v>
      </c>
      <c r="H449">
        <v>284.58999999999997</v>
      </c>
      <c r="J449" s="1">
        <v>44799</v>
      </c>
      <c r="K449">
        <v>24</v>
      </c>
      <c r="L449">
        <v>72</v>
      </c>
      <c r="M449" t="s">
        <v>34</v>
      </c>
      <c r="N449" t="s">
        <v>114</v>
      </c>
      <c r="O449" t="s">
        <v>27</v>
      </c>
      <c r="P449">
        <v>0</v>
      </c>
      <c r="Q449">
        <v>1</v>
      </c>
      <c r="R449" t="s">
        <v>46</v>
      </c>
      <c r="S449">
        <v>0</v>
      </c>
      <c r="T449">
        <v>5</v>
      </c>
    </row>
    <row r="450" spans="1:20" x14ac:dyDescent="0.25">
      <c r="A450" t="s">
        <v>468</v>
      </c>
      <c r="B450" t="s">
        <v>731</v>
      </c>
      <c r="C450">
        <v>25</v>
      </c>
      <c r="D450" t="s">
        <v>31</v>
      </c>
      <c r="E450" t="s">
        <v>117</v>
      </c>
      <c r="F450">
        <v>71046</v>
      </c>
      <c r="G450">
        <v>751.2</v>
      </c>
      <c r="H450">
        <v>740.48</v>
      </c>
      <c r="I450" t="s">
        <v>44</v>
      </c>
      <c r="J450" s="1">
        <v>45013</v>
      </c>
      <c r="K450">
        <v>17</v>
      </c>
      <c r="L450">
        <v>74</v>
      </c>
      <c r="M450" t="s">
        <v>25</v>
      </c>
      <c r="N450" t="s">
        <v>51</v>
      </c>
      <c r="O450" t="s">
        <v>27</v>
      </c>
      <c r="P450">
        <v>0</v>
      </c>
      <c r="Q450">
        <v>3</v>
      </c>
      <c r="R450" t="s">
        <v>37</v>
      </c>
      <c r="S450">
        <v>0</v>
      </c>
      <c r="T450">
        <v>6</v>
      </c>
    </row>
    <row r="451" spans="1:20" x14ac:dyDescent="0.25">
      <c r="A451" t="s">
        <v>423</v>
      </c>
      <c r="B451" t="s">
        <v>732</v>
      </c>
      <c r="C451">
        <v>37</v>
      </c>
      <c r="D451" t="s">
        <v>22</v>
      </c>
      <c r="E451" t="s">
        <v>74</v>
      </c>
      <c r="F451">
        <v>99213</v>
      </c>
      <c r="G451">
        <v>726.43</v>
      </c>
      <c r="H451">
        <v>577.41999999999996</v>
      </c>
      <c r="I451" t="s">
        <v>59</v>
      </c>
      <c r="J451" s="1">
        <v>44322</v>
      </c>
      <c r="K451">
        <v>13</v>
      </c>
      <c r="L451">
        <v>76</v>
      </c>
      <c r="M451" t="s">
        <v>25</v>
      </c>
      <c r="N451" t="s">
        <v>114</v>
      </c>
      <c r="O451" t="s">
        <v>85</v>
      </c>
      <c r="P451">
        <v>0</v>
      </c>
      <c r="Q451">
        <v>3</v>
      </c>
      <c r="R451" t="s">
        <v>28</v>
      </c>
      <c r="S451">
        <v>0</v>
      </c>
      <c r="T451">
        <v>3</v>
      </c>
    </row>
    <row r="452" spans="1:20" x14ac:dyDescent="0.25">
      <c r="A452" t="s">
        <v>370</v>
      </c>
      <c r="B452" t="s">
        <v>733</v>
      </c>
      <c r="C452">
        <v>34</v>
      </c>
      <c r="D452" t="s">
        <v>31</v>
      </c>
      <c r="E452" t="s">
        <v>43</v>
      </c>
      <c r="F452">
        <v>93000</v>
      </c>
      <c r="G452">
        <v>670.62</v>
      </c>
      <c r="H452">
        <v>533.53</v>
      </c>
      <c r="I452" t="s">
        <v>59</v>
      </c>
      <c r="J452" s="1">
        <v>44349</v>
      </c>
      <c r="K452">
        <v>20</v>
      </c>
      <c r="L452">
        <v>57</v>
      </c>
      <c r="M452" t="s">
        <v>54</v>
      </c>
      <c r="N452" t="s">
        <v>71</v>
      </c>
      <c r="O452" t="s">
        <v>36</v>
      </c>
      <c r="P452">
        <v>0</v>
      </c>
      <c r="Q452">
        <v>0</v>
      </c>
      <c r="R452" t="s">
        <v>46</v>
      </c>
      <c r="S452">
        <v>0</v>
      </c>
      <c r="T452">
        <v>2</v>
      </c>
    </row>
    <row r="453" spans="1:20" x14ac:dyDescent="0.25">
      <c r="A453" t="s">
        <v>118</v>
      </c>
      <c r="B453" t="s">
        <v>734</v>
      </c>
      <c r="C453">
        <v>31</v>
      </c>
      <c r="D453" t="s">
        <v>31</v>
      </c>
      <c r="E453" t="s">
        <v>40</v>
      </c>
      <c r="F453">
        <v>93000</v>
      </c>
      <c r="G453">
        <v>972.84</v>
      </c>
      <c r="H453">
        <v>743.81</v>
      </c>
      <c r="I453" t="s">
        <v>33</v>
      </c>
      <c r="J453" s="1">
        <v>44827</v>
      </c>
      <c r="K453">
        <v>2</v>
      </c>
      <c r="L453">
        <v>61</v>
      </c>
      <c r="M453" t="s">
        <v>34</v>
      </c>
      <c r="N453" t="s">
        <v>45</v>
      </c>
      <c r="O453" t="s">
        <v>36</v>
      </c>
      <c r="P453">
        <v>0</v>
      </c>
      <c r="Q453">
        <v>2</v>
      </c>
      <c r="R453" t="s">
        <v>46</v>
      </c>
      <c r="S453">
        <v>0</v>
      </c>
      <c r="T453">
        <v>2</v>
      </c>
    </row>
    <row r="454" spans="1:20" x14ac:dyDescent="0.25">
      <c r="A454" t="s">
        <v>328</v>
      </c>
      <c r="B454" t="s">
        <v>735</v>
      </c>
      <c r="C454">
        <v>57</v>
      </c>
      <c r="D454" t="s">
        <v>22</v>
      </c>
      <c r="E454" t="s">
        <v>67</v>
      </c>
      <c r="F454">
        <v>85025</v>
      </c>
      <c r="G454">
        <v>735.03</v>
      </c>
      <c r="H454">
        <v>681.61</v>
      </c>
      <c r="I454" t="s">
        <v>33</v>
      </c>
      <c r="J454" s="1">
        <v>44551</v>
      </c>
      <c r="K454">
        <v>20</v>
      </c>
      <c r="L454">
        <v>73</v>
      </c>
      <c r="M454" t="s">
        <v>50</v>
      </c>
      <c r="N454" t="s">
        <v>35</v>
      </c>
      <c r="O454" t="s">
        <v>27</v>
      </c>
      <c r="P454">
        <v>0</v>
      </c>
      <c r="Q454">
        <v>5</v>
      </c>
      <c r="R454" t="s">
        <v>37</v>
      </c>
      <c r="S454">
        <v>0</v>
      </c>
      <c r="T454">
        <v>2</v>
      </c>
    </row>
    <row r="455" spans="1:20" x14ac:dyDescent="0.25">
      <c r="A455" t="s">
        <v>567</v>
      </c>
      <c r="B455" t="s">
        <v>736</v>
      </c>
      <c r="C455">
        <v>64</v>
      </c>
      <c r="D455" t="s">
        <v>31</v>
      </c>
      <c r="E455" t="s">
        <v>43</v>
      </c>
      <c r="F455">
        <v>93000</v>
      </c>
      <c r="G455">
        <v>236.24</v>
      </c>
      <c r="H455">
        <v>178.92</v>
      </c>
      <c r="I455" t="s">
        <v>44</v>
      </c>
      <c r="J455" s="1">
        <v>45466</v>
      </c>
      <c r="K455">
        <v>24</v>
      </c>
      <c r="L455">
        <v>70</v>
      </c>
      <c r="M455" t="s">
        <v>88</v>
      </c>
      <c r="N455" t="s">
        <v>26</v>
      </c>
      <c r="O455" t="s">
        <v>27</v>
      </c>
      <c r="P455">
        <v>0</v>
      </c>
      <c r="Q455">
        <v>3</v>
      </c>
      <c r="R455" t="s">
        <v>46</v>
      </c>
      <c r="S455">
        <v>1</v>
      </c>
    </row>
    <row r="456" spans="1:20" x14ac:dyDescent="0.25">
      <c r="A456" t="s">
        <v>178</v>
      </c>
      <c r="B456" t="s">
        <v>737</v>
      </c>
      <c r="C456">
        <v>33</v>
      </c>
      <c r="D456" t="s">
        <v>31</v>
      </c>
      <c r="E456" t="s">
        <v>130</v>
      </c>
      <c r="F456">
        <v>71046</v>
      </c>
      <c r="G456">
        <v>72.33</v>
      </c>
      <c r="H456">
        <v>59.56</v>
      </c>
      <c r="I456" t="s">
        <v>44</v>
      </c>
      <c r="J456" s="1">
        <v>45157</v>
      </c>
      <c r="K456">
        <v>11</v>
      </c>
      <c r="L456">
        <v>60</v>
      </c>
      <c r="M456" t="s">
        <v>50</v>
      </c>
      <c r="N456" t="s">
        <v>60</v>
      </c>
      <c r="O456" t="s">
        <v>27</v>
      </c>
      <c r="P456">
        <v>0</v>
      </c>
      <c r="Q456">
        <v>3</v>
      </c>
      <c r="R456" t="s">
        <v>28</v>
      </c>
      <c r="S456">
        <v>1</v>
      </c>
      <c r="T456">
        <v>1</v>
      </c>
    </row>
    <row r="457" spans="1:20" x14ac:dyDescent="0.25">
      <c r="A457" t="s">
        <v>316</v>
      </c>
      <c r="B457" t="s">
        <v>738</v>
      </c>
      <c r="C457">
        <v>72</v>
      </c>
      <c r="D457" t="s">
        <v>31</v>
      </c>
      <c r="E457" t="s">
        <v>117</v>
      </c>
      <c r="F457">
        <v>36415</v>
      </c>
      <c r="G457">
        <v>659.43</v>
      </c>
      <c r="H457">
        <v>646.96</v>
      </c>
      <c r="I457" t="s">
        <v>24</v>
      </c>
      <c r="J457" s="1">
        <v>44791</v>
      </c>
      <c r="K457">
        <v>18</v>
      </c>
      <c r="L457">
        <v>66</v>
      </c>
      <c r="M457" t="s">
        <v>34</v>
      </c>
      <c r="N457" t="s">
        <v>71</v>
      </c>
      <c r="O457" t="s">
        <v>27</v>
      </c>
      <c r="P457">
        <v>0</v>
      </c>
      <c r="Q457">
        <v>5</v>
      </c>
      <c r="R457" t="s">
        <v>37</v>
      </c>
      <c r="S457">
        <v>1</v>
      </c>
      <c r="T457">
        <v>4</v>
      </c>
    </row>
    <row r="458" spans="1:20" x14ac:dyDescent="0.25">
      <c r="A458" t="s">
        <v>274</v>
      </c>
      <c r="B458" t="s">
        <v>739</v>
      </c>
      <c r="C458">
        <v>35</v>
      </c>
      <c r="D458" t="s">
        <v>31</v>
      </c>
      <c r="E458" t="s">
        <v>67</v>
      </c>
      <c r="F458">
        <v>97110</v>
      </c>
      <c r="G458">
        <v>1215.8</v>
      </c>
      <c r="H458">
        <v>446.63</v>
      </c>
      <c r="I458" t="s">
        <v>44</v>
      </c>
      <c r="J458" s="1">
        <v>44957</v>
      </c>
      <c r="K458">
        <v>3</v>
      </c>
      <c r="L458">
        <v>76</v>
      </c>
      <c r="M458" t="s">
        <v>54</v>
      </c>
      <c r="N458" t="s">
        <v>55</v>
      </c>
      <c r="O458" t="s">
        <v>85</v>
      </c>
      <c r="P458">
        <v>1</v>
      </c>
      <c r="Q458">
        <v>2</v>
      </c>
      <c r="R458" t="s">
        <v>28</v>
      </c>
      <c r="S458">
        <v>0</v>
      </c>
      <c r="T458">
        <v>5</v>
      </c>
    </row>
    <row r="459" spans="1:20" x14ac:dyDescent="0.25">
      <c r="A459" t="s">
        <v>270</v>
      </c>
      <c r="B459" t="s">
        <v>740</v>
      </c>
      <c r="C459">
        <v>9</v>
      </c>
      <c r="D459" t="s">
        <v>31</v>
      </c>
      <c r="E459" t="s">
        <v>58</v>
      </c>
      <c r="F459">
        <v>99213</v>
      </c>
      <c r="G459">
        <v>501.32</v>
      </c>
      <c r="H459">
        <v>401.93</v>
      </c>
      <c r="I459" t="s">
        <v>33</v>
      </c>
      <c r="J459" s="1">
        <v>45153</v>
      </c>
      <c r="K459">
        <v>6</v>
      </c>
      <c r="L459">
        <v>103</v>
      </c>
      <c r="M459" t="s">
        <v>50</v>
      </c>
      <c r="N459" t="s">
        <v>51</v>
      </c>
      <c r="O459" t="s">
        <v>36</v>
      </c>
      <c r="P459">
        <v>0</v>
      </c>
      <c r="Q459">
        <v>2</v>
      </c>
      <c r="R459" t="s">
        <v>37</v>
      </c>
      <c r="S459">
        <v>0</v>
      </c>
      <c r="T459">
        <v>2</v>
      </c>
    </row>
    <row r="460" spans="1:20" x14ac:dyDescent="0.25">
      <c r="A460" t="s">
        <v>741</v>
      </c>
      <c r="B460" t="s">
        <v>742</v>
      </c>
      <c r="C460">
        <v>90</v>
      </c>
      <c r="D460" t="s">
        <v>31</v>
      </c>
      <c r="E460" t="s">
        <v>74</v>
      </c>
      <c r="F460">
        <v>99213</v>
      </c>
      <c r="G460">
        <v>460.49</v>
      </c>
      <c r="H460">
        <v>364.86</v>
      </c>
      <c r="I460" t="s">
        <v>59</v>
      </c>
      <c r="J460" s="1">
        <v>44591</v>
      </c>
      <c r="K460">
        <v>6</v>
      </c>
      <c r="L460">
        <v>67</v>
      </c>
      <c r="M460" t="s">
        <v>54</v>
      </c>
      <c r="N460" t="s">
        <v>51</v>
      </c>
      <c r="O460" t="s">
        <v>85</v>
      </c>
      <c r="P460">
        <v>0</v>
      </c>
      <c r="Q460">
        <v>2</v>
      </c>
      <c r="R460" t="s">
        <v>46</v>
      </c>
      <c r="S460">
        <v>0</v>
      </c>
      <c r="T460">
        <v>4</v>
      </c>
    </row>
    <row r="461" spans="1:20" x14ac:dyDescent="0.25">
      <c r="A461" t="s">
        <v>75</v>
      </c>
      <c r="B461" t="s">
        <v>743</v>
      </c>
      <c r="C461">
        <v>38</v>
      </c>
      <c r="D461" t="s">
        <v>22</v>
      </c>
      <c r="E461" t="s">
        <v>43</v>
      </c>
      <c r="F461">
        <v>93000</v>
      </c>
      <c r="G461">
        <v>988.07</v>
      </c>
      <c r="H461">
        <v>389.8</v>
      </c>
      <c r="I461" t="s">
        <v>33</v>
      </c>
      <c r="J461" s="1">
        <v>44425</v>
      </c>
      <c r="K461">
        <v>1</v>
      </c>
      <c r="L461">
        <v>111</v>
      </c>
      <c r="M461" t="s">
        <v>54</v>
      </c>
      <c r="N461" t="s">
        <v>71</v>
      </c>
      <c r="O461" t="s">
        <v>85</v>
      </c>
      <c r="P461">
        <v>1</v>
      </c>
      <c r="Q461">
        <v>1</v>
      </c>
      <c r="R461" t="s">
        <v>28</v>
      </c>
      <c r="S461">
        <v>0</v>
      </c>
      <c r="T461">
        <v>2</v>
      </c>
    </row>
    <row r="462" spans="1:20" x14ac:dyDescent="0.25">
      <c r="A462" t="s">
        <v>555</v>
      </c>
      <c r="B462" t="s">
        <v>744</v>
      </c>
      <c r="C462">
        <v>46</v>
      </c>
      <c r="D462" t="s">
        <v>22</v>
      </c>
      <c r="E462" t="s">
        <v>32</v>
      </c>
      <c r="F462">
        <v>80053</v>
      </c>
      <c r="G462">
        <v>634.87</v>
      </c>
      <c r="H462">
        <v>582.6</v>
      </c>
      <c r="I462" t="s">
        <v>33</v>
      </c>
      <c r="J462" s="1">
        <v>44512</v>
      </c>
      <c r="K462">
        <v>4</v>
      </c>
      <c r="L462">
        <v>50</v>
      </c>
      <c r="M462" t="s">
        <v>25</v>
      </c>
      <c r="N462" t="s">
        <v>51</v>
      </c>
      <c r="O462" t="s">
        <v>27</v>
      </c>
      <c r="P462">
        <v>0</v>
      </c>
      <c r="Q462">
        <v>3</v>
      </c>
      <c r="R462" t="s">
        <v>37</v>
      </c>
      <c r="S462">
        <v>0</v>
      </c>
      <c r="T462">
        <v>1</v>
      </c>
    </row>
    <row r="463" spans="1:20" x14ac:dyDescent="0.25">
      <c r="A463" t="s">
        <v>211</v>
      </c>
      <c r="B463" t="s">
        <v>745</v>
      </c>
      <c r="C463">
        <v>55</v>
      </c>
      <c r="D463" t="s">
        <v>22</v>
      </c>
      <c r="E463" t="s">
        <v>43</v>
      </c>
      <c r="F463">
        <v>93000</v>
      </c>
      <c r="G463">
        <v>315.91000000000003</v>
      </c>
      <c r="H463">
        <v>310.58</v>
      </c>
      <c r="J463" s="1">
        <v>44738</v>
      </c>
      <c r="K463">
        <v>11</v>
      </c>
      <c r="L463">
        <v>59</v>
      </c>
      <c r="M463" t="s">
        <v>68</v>
      </c>
      <c r="N463" t="s">
        <v>45</v>
      </c>
      <c r="O463" t="s">
        <v>27</v>
      </c>
      <c r="P463">
        <v>0</v>
      </c>
      <c r="Q463">
        <v>1</v>
      </c>
      <c r="R463" t="s">
        <v>28</v>
      </c>
      <c r="S463">
        <v>1</v>
      </c>
      <c r="T463">
        <v>5</v>
      </c>
    </row>
    <row r="464" spans="1:20" x14ac:dyDescent="0.25">
      <c r="A464" t="s">
        <v>218</v>
      </c>
      <c r="B464" t="s">
        <v>746</v>
      </c>
      <c r="C464">
        <v>63</v>
      </c>
      <c r="D464" t="s">
        <v>22</v>
      </c>
      <c r="E464" t="s">
        <v>43</v>
      </c>
      <c r="F464">
        <v>93000</v>
      </c>
      <c r="G464">
        <v>353.73</v>
      </c>
      <c r="H464">
        <v>326.08</v>
      </c>
      <c r="I464" t="s">
        <v>59</v>
      </c>
      <c r="J464" s="1">
        <v>44659</v>
      </c>
      <c r="K464">
        <v>19</v>
      </c>
      <c r="L464">
        <v>56</v>
      </c>
      <c r="M464" t="s">
        <v>68</v>
      </c>
      <c r="N464" t="s">
        <v>35</v>
      </c>
      <c r="O464" t="s">
        <v>27</v>
      </c>
      <c r="P464">
        <v>0</v>
      </c>
      <c r="Q464">
        <v>2</v>
      </c>
      <c r="R464" t="s">
        <v>37</v>
      </c>
      <c r="S464">
        <v>1</v>
      </c>
      <c r="T464">
        <v>2</v>
      </c>
    </row>
    <row r="465" spans="1:20" x14ac:dyDescent="0.25">
      <c r="A465" t="s">
        <v>668</v>
      </c>
      <c r="B465" t="s">
        <v>747</v>
      </c>
      <c r="C465">
        <v>50</v>
      </c>
      <c r="D465" t="s">
        <v>31</v>
      </c>
      <c r="E465" t="s">
        <v>117</v>
      </c>
      <c r="F465">
        <v>99214</v>
      </c>
      <c r="G465">
        <v>281.45999999999998</v>
      </c>
      <c r="H465">
        <v>220.09</v>
      </c>
      <c r="I465" t="s">
        <v>44</v>
      </c>
      <c r="J465" s="1">
        <v>45376</v>
      </c>
      <c r="K465">
        <v>7</v>
      </c>
      <c r="L465">
        <v>59</v>
      </c>
      <c r="M465" t="s">
        <v>88</v>
      </c>
      <c r="N465" t="s">
        <v>60</v>
      </c>
      <c r="O465" t="s">
        <v>27</v>
      </c>
      <c r="P465">
        <v>0</v>
      </c>
      <c r="Q465">
        <v>1</v>
      </c>
      <c r="R465" t="s">
        <v>28</v>
      </c>
      <c r="S465">
        <v>0</v>
      </c>
      <c r="T465">
        <v>2</v>
      </c>
    </row>
    <row r="466" spans="1:20" x14ac:dyDescent="0.25">
      <c r="A466" t="s">
        <v>675</v>
      </c>
      <c r="B466" t="s">
        <v>748</v>
      </c>
      <c r="C466">
        <v>52</v>
      </c>
      <c r="D466" t="s">
        <v>22</v>
      </c>
      <c r="E466" t="s">
        <v>43</v>
      </c>
      <c r="F466">
        <v>93000</v>
      </c>
      <c r="G466">
        <v>357.08</v>
      </c>
      <c r="H466">
        <v>289.58</v>
      </c>
      <c r="I466" t="s">
        <v>33</v>
      </c>
      <c r="J466" s="1">
        <v>44634</v>
      </c>
      <c r="K466">
        <v>18</v>
      </c>
      <c r="L466">
        <v>64</v>
      </c>
      <c r="M466" t="s">
        <v>88</v>
      </c>
      <c r="N466" t="s">
        <v>60</v>
      </c>
      <c r="O466" t="s">
        <v>27</v>
      </c>
      <c r="P466">
        <v>0</v>
      </c>
      <c r="Q466">
        <v>2</v>
      </c>
      <c r="R466" t="s">
        <v>46</v>
      </c>
      <c r="S466">
        <v>1</v>
      </c>
      <c r="T466">
        <v>5</v>
      </c>
    </row>
    <row r="467" spans="1:20" x14ac:dyDescent="0.25">
      <c r="A467" t="s">
        <v>749</v>
      </c>
      <c r="B467" t="s">
        <v>750</v>
      </c>
      <c r="C467">
        <v>37</v>
      </c>
      <c r="D467" t="s">
        <v>22</v>
      </c>
      <c r="E467" t="s">
        <v>130</v>
      </c>
      <c r="F467">
        <v>71046</v>
      </c>
      <c r="G467">
        <v>1053.95</v>
      </c>
      <c r="H467">
        <v>1020.28</v>
      </c>
      <c r="I467" t="s">
        <v>44</v>
      </c>
      <c r="J467" s="1">
        <v>44785</v>
      </c>
      <c r="K467">
        <v>9</v>
      </c>
      <c r="L467">
        <v>56</v>
      </c>
      <c r="M467" t="s">
        <v>25</v>
      </c>
      <c r="N467" t="s">
        <v>114</v>
      </c>
      <c r="O467" t="s">
        <v>27</v>
      </c>
      <c r="P467">
        <v>0</v>
      </c>
      <c r="Q467">
        <v>1</v>
      </c>
      <c r="R467" t="s">
        <v>46</v>
      </c>
      <c r="S467">
        <v>1</v>
      </c>
    </row>
    <row r="468" spans="1:20" x14ac:dyDescent="0.25">
      <c r="A468" t="s">
        <v>570</v>
      </c>
      <c r="B468" t="s">
        <v>751</v>
      </c>
      <c r="C468">
        <v>27</v>
      </c>
      <c r="D468" t="s">
        <v>22</v>
      </c>
      <c r="E468" t="s">
        <v>74</v>
      </c>
      <c r="F468">
        <v>36415</v>
      </c>
      <c r="G468">
        <v>453.71</v>
      </c>
      <c r="H468">
        <v>376.35</v>
      </c>
      <c r="I468" t="s">
        <v>44</v>
      </c>
      <c r="J468" s="1">
        <v>45448</v>
      </c>
      <c r="K468">
        <v>9</v>
      </c>
      <c r="L468">
        <v>84</v>
      </c>
      <c r="M468" t="s">
        <v>68</v>
      </c>
      <c r="N468" t="s">
        <v>114</v>
      </c>
      <c r="O468" t="s">
        <v>27</v>
      </c>
      <c r="P468">
        <v>0</v>
      </c>
      <c r="Q468">
        <v>5</v>
      </c>
      <c r="R468" t="s">
        <v>37</v>
      </c>
      <c r="S468">
        <v>0</v>
      </c>
      <c r="T468">
        <v>6</v>
      </c>
    </row>
    <row r="469" spans="1:20" x14ac:dyDescent="0.25">
      <c r="A469" t="s">
        <v>279</v>
      </c>
      <c r="B469" t="s">
        <v>752</v>
      </c>
      <c r="C469">
        <v>78</v>
      </c>
      <c r="D469" t="s">
        <v>31</v>
      </c>
      <c r="E469" t="s">
        <v>130</v>
      </c>
      <c r="F469">
        <v>71046</v>
      </c>
      <c r="G469">
        <v>325.98</v>
      </c>
      <c r="H469">
        <v>161.03</v>
      </c>
      <c r="I469" t="s">
        <v>44</v>
      </c>
      <c r="J469" s="1">
        <v>44425</v>
      </c>
      <c r="K469">
        <v>3</v>
      </c>
      <c r="L469">
        <v>67</v>
      </c>
      <c r="M469" t="s">
        <v>25</v>
      </c>
      <c r="N469" t="s">
        <v>51</v>
      </c>
      <c r="O469" t="s">
        <v>85</v>
      </c>
      <c r="P469">
        <v>1</v>
      </c>
      <c r="Q469">
        <v>2</v>
      </c>
      <c r="R469" t="s">
        <v>46</v>
      </c>
      <c r="S469">
        <v>0</v>
      </c>
      <c r="T469">
        <v>2</v>
      </c>
    </row>
    <row r="470" spans="1:20" x14ac:dyDescent="0.25">
      <c r="A470" t="s">
        <v>335</v>
      </c>
      <c r="B470" t="s">
        <v>753</v>
      </c>
      <c r="C470">
        <v>49</v>
      </c>
      <c r="D470" t="s">
        <v>31</v>
      </c>
      <c r="E470" t="s">
        <v>130</v>
      </c>
      <c r="F470">
        <v>71046</v>
      </c>
      <c r="G470">
        <v>1008.21</v>
      </c>
      <c r="H470">
        <v>357.61</v>
      </c>
      <c r="I470" t="s">
        <v>24</v>
      </c>
      <c r="J470" s="1">
        <v>45313</v>
      </c>
      <c r="K470">
        <v>1</v>
      </c>
      <c r="L470">
        <v>72</v>
      </c>
      <c r="M470" t="s">
        <v>68</v>
      </c>
      <c r="N470" t="s">
        <v>51</v>
      </c>
      <c r="O470" t="s">
        <v>36</v>
      </c>
      <c r="P470">
        <v>1</v>
      </c>
      <c r="Q470">
        <v>2</v>
      </c>
      <c r="R470" t="s">
        <v>46</v>
      </c>
      <c r="S470">
        <v>0</v>
      </c>
      <c r="T470">
        <v>5</v>
      </c>
    </row>
    <row r="471" spans="1:20" x14ac:dyDescent="0.25">
      <c r="A471" t="s">
        <v>387</v>
      </c>
      <c r="B471" t="s">
        <v>754</v>
      </c>
      <c r="C471">
        <v>49</v>
      </c>
      <c r="D471" t="s">
        <v>31</v>
      </c>
      <c r="E471" t="s">
        <v>43</v>
      </c>
      <c r="F471">
        <v>93000</v>
      </c>
      <c r="G471">
        <v>873.93</v>
      </c>
      <c r="H471">
        <v>796.95</v>
      </c>
      <c r="I471" t="s">
        <v>59</v>
      </c>
      <c r="J471" s="1">
        <v>44829</v>
      </c>
      <c r="K471">
        <v>14</v>
      </c>
      <c r="L471">
        <v>64</v>
      </c>
      <c r="M471" t="s">
        <v>34</v>
      </c>
      <c r="N471" t="s">
        <v>45</v>
      </c>
      <c r="O471" t="s">
        <v>27</v>
      </c>
      <c r="P471">
        <v>0</v>
      </c>
      <c r="Q471">
        <v>2</v>
      </c>
      <c r="R471" t="s">
        <v>46</v>
      </c>
      <c r="S471">
        <v>0</v>
      </c>
      <c r="T471">
        <v>5</v>
      </c>
    </row>
    <row r="472" spans="1:20" x14ac:dyDescent="0.25">
      <c r="A472" t="s">
        <v>274</v>
      </c>
      <c r="B472" t="s">
        <v>755</v>
      </c>
      <c r="C472">
        <v>39</v>
      </c>
      <c r="D472" t="s">
        <v>31</v>
      </c>
      <c r="E472" t="s">
        <v>49</v>
      </c>
      <c r="F472">
        <v>97110</v>
      </c>
      <c r="G472">
        <v>324.77999999999997</v>
      </c>
      <c r="H472">
        <v>304.33</v>
      </c>
      <c r="I472" t="s">
        <v>59</v>
      </c>
      <c r="J472" s="1">
        <v>44557</v>
      </c>
      <c r="K472">
        <v>6</v>
      </c>
      <c r="L472">
        <v>71</v>
      </c>
      <c r="M472" t="s">
        <v>54</v>
      </c>
      <c r="N472" t="s">
        <v>35</v>
      </c>
      <c r="O472" t="s">
        <v>27</v>
      </c>
      <c r="P472">
        <v>0</v>
      </c>
      <c r="Q472">
        <v>2</v>
      </c>
      <c r="R472" t="s">
        <v>28</v>
      </c>
      <c r="S472">
        <v>0</v>
      </c>
      <c r="T472">
        <v>4</v>
      </c>
    </row>
    <row r="473" spans="1:20" x14ac:dyDescent="0.25">
      <c r="A473" t="s">
        <v>637</v>
      </c>
      <c r="B473" t="s">
        <v>756</v>
      </c>
      <c r="C473">
        <v>38</v>
      </c>
      <c r="D473" t="s">
        <v>22</v>
      </c>
      <c r="E473" t="s">
        <v>40</v>
      </c>
      <c r="F473">
        <v>80053</v>
      </c>
      <c r="G473">
        <v>809.76</v>
      </c>
      <c r="H473">
        <v>738.39</v>
      </c>
      <c r="I473" t="s">
        <v>59</v>
      </c>
      <c r="J473" s="1">
        <v>45041</v>
      </c>
      <c r="K473">
        <v>13</v>
      </c>
      <c r="L473">
        <v>59</v>
      </c>
      <c r="M473" t="s">
        <v>54</v>
      </c>
      <c r="N473" t="s">
        <v>60</v>
      </c>
      <c r="O473" t="s">
        <v>27</v>
      </c>
      <c r="P473">
        <v>0</v>
      </c>
      <c r="Q473">
        <v>0</v>
      </c>
      <c r="R473" t="s">
        <v>28</v>
      </c>
      <c r="S473">
        <v>0</v>
      </c>
      <c r="T473">
        <v>5</v>
      </c>
    </row>
    <row r="474" spans="1:20" x14ac:dyDescent="0.25">
      <c r="A474" t="s">
        <v>222</v>
      </c>
      <c r="B474" t="s">
        <v>757</v>
      </c>
      <c r="C474">
        <v>46</v>
      </c>
      <c r="D474" t="s">
        <v>22</v>
      </c>
      <c r="E474" t="s">
        <v>43</v>
      </c>
      <c r="F474">
        <v>93000</v>
      </c>
      <c r="G474">
        <v>157.55000000000001</v>
      </c>
      <c r="H474">
        <v>134.76</v>
      </c>
      <c r="I474" t="s">
        <v>24</v>
      </c>
      <c r="J474" s="1">
        <v>45322</v>
      </c>
      <c r="K474">
        <v>19</v>
      </c>
      <c r="L474">
        <v>107</v>
      </c>
      <c r="M474" t="s">
        <v>54</v>
      </c>
      <c r="N474" t="s">
        <v>26</v>
      </c>
      <c r="O474" t="s">
        <v>85</v>
      </c>
      <c r="P474">
        <v>0</v>
      </c>
      <c r="Q474">
        <v>0</v>
      </c>
      <c r="R474" t="s">
        <v>28</v>
      </c>
      <c r="S474">
        <v>0</v>
      </c>
      <c r="T474">
        <v>4</v>
      </c>
    </row>
    <row r="475" spans="1:20" x14ac:dyDescent="0.25">
      <c r="A475" t="s">
        <v>196</v>
      </c>
      <c r="B475" t="s">
        <v>758</v>
      </c>
      <c r="C475">
        <v>51</v>
      </c>
      <c r="D475" t="s">
        <v>31</v>
      </c>
      <c r="E475" t="s">
        <v>43</v>
      </c>
      <c r="F475">
        <v>93000</v>
      </c>
      <c r="G475">
        <v>772.49</v>
      </c>
      <c r="H475">
        <v>506.76</v>
      </c>
      <c r="I475" t="s">
        <v>33</v>
      </c>
      <c r="J475" s="1">
        <v>45006</v>
      </c>
      <c r="K475">
        <v>0</v>
      </c>
      <c r="L475">
        <v>61</v>
      </c>
      <c r="M475" t="s">
        <v>54</v>
      </c>
      <c r="N475" t="s">
        <v>60</v>
      </c>
      <c r="O475" t="s">
        <v>27</v>
      </c>
      <c r="P475">
        <v>1</v>
      </c>
      <c r="Q475">
        <v>0</v>
      </c>
      <c r="R475" t="s">
        <v>37</v>
      </c>
      <c r="S475">
        <v>1</v>
      </c>
      <c r="T475">
        <v>4</v>
      </c>
    </row>
    <row r="476" spans="1:20" x14ac:dyDescent="0.25">
      <c r="A476" t="s">
        <v>759</v>
      </c>
      <c r="B476" t="s">
        <v>760</v>
      </c>
      <c r="C476">
        <v>46</v>
      </c>
      <c r="D476" t="s">
        <v>31</v>
      </c>
      <c r="E476" t="s">
        <v>23</v>
      </c>
      <c r="F476">
        <v>36415</v>
      </c>
      <c r="G476">
        <v>463.72</v>
      </c>
      <c r="H476">
        <v>416.89</v>
      </c>
      <c r="I476" t="s">
        <v>33</v>
      </c>
      <c r="J476" s="1">
        <v>45258</v>
      </c>
      <c r="K476">
        <v>11</v>
      </c>
      <c r="L476">
        <v>61</v>
      </c>
      <c r="M476" t="s">
        <v>54</v>
      </c>
      <c r="N476" t="s">
        <v>71</v>
      </c>
      <c r="O476" t="s">
        <v>27</v>
      </c>
      <c r="P476">
        <v>0</v>
      </c>
      <c r="Q476">
        <v>1</v>
      </c>
      <c r="R476" t="s">
        <v>28</v>
      </c>
      <c r="S476">
        <v>0</v>
      </c>
      <c r="T476">
        <v>3</v>
      </c>
    </row>
    <row r="477" spans="1:20" x14ac:dyDescent="0.25">
      <c r="A477" t="s">
        <v>521</v>
      </c>
      <c r="B477" t="s">
        <v>761</v>
      </c>
      <c r="C477">
        <v>63</v>
      </c>
      <c r="D477" t="s">
        <v>31</v>
      </c>
      <c r="E477" t="s">
        <v>58</v>
      </c>
      <c r="F477">
        <v>99213</v>
      </c>
      <c r="G477">
        <v>1122.79</v>
      </c>
      <c r="H477">
        <v>1063.6300000000001</v>
      </c>
      <c r="I477" t="s">
        <v>33</v>
      </c>
      <c r="J477" s="1">
        <v>44397</v>
      </c>
      <c r="K477">
        <v>17</v>
      </c>
      <c r="L477">
        <v>60</v>
      </c>
      <c r="M477" t="s">
        <v>68</v>
      </c>
      <c r="N477" t="s">
        <v>71</v>
      </c>
      <c r="O477" t="s">
        <v>27</v>
      </c>
      <c r="P477">
        <v>0</v>
      </c>
      <c r="Q477">
        <v>3</v>
      </c>
      <c r="R477" t="s">
        <v>28</v>
      </c>
      <c r="S477">
        <v>1</v>
      </c>
      <c r="T477">
        <v>2</v>
      </c>
    </row>
    <row r="478" spans="1:20" x14ac:dyDescent="0.25">
      <c r="A478" t="s">
        <v>654</v>
      </c>
      <c r="B478" t="s">
        <v>762</v>
      </c>
      <c r="C478">
        <v>80</v>
      </c>
      <c r="D478" t="s">
        <v>31</v>
      </c>
      <c r="E478" t="s">
        <v>117</v>
      </c>
      <c r="F478">
        <v>99214</v>
      </c>
      <c r="G478">
        <v>502.78</v>
      </c>
      <c r="H478">
        <v>447.54</v>
      </c>
      <c r="I478" t="s">
        <v>59</v>
      </c>
      <c r="J478" s="1">
        <v>44675</v>
      </c>
      <c r="K478">
        <v>6</v>
      </c>
      <c r="L478">
        <v>122</v>
      </c>
      <c r="M478" t="s">
        <v>88</v>
      </c>
      <c r="N478" t="s">
        <v>51</v>
      </c>
      <c r="O478" t="s">
        <v>27</v>
      </c>
      <c r="P478">
        <v>0</v>
      </c>
      <c r="Q478">
        <v>0</v>
      </c>
      <c r="R478" t="s">
        <v>37</v>
      </c>
      <c r="S478">
        <v>1</v>
      </c>
      <c r="T478">
        <v>1</v>
      </c>
    </row>
    <row r="479" spans="1:20" x14ac:dyDescent="0.25">
      <c r="A479" t="s">
        <v>491</v>
      </c>
      <c r="B479" t="s">
        <v>763</v>
      </c>
      <c r="C479">
        <v>52</v>
      </c>
      <c r="D479" t="s">
        <v>22</v>
      </c>
      <c r="E479" t="s">
        <v>117</v>
      </c>
      <c r="F479">
        <v>87086</v>
      </c>
      <c r="G479">
        <v>148.38</v>
      </c>
      <c r="H479">
        <v>133.51</v>
      </c>
      <c r="I479" t="s">
        <v>44</v>
      </c>
      <c r="J479" s="1">
        <v>44627</v>
      </c>
      <c r="K479">
        <v>29</v>
      </c>
      <c r="L479">
        <v>62</v>
      </c>
      <c r="M479" t="s">
        <v>88</v>
      </c>
      <c r="N479" t="s">
        <v>114</v>
      </c>
      <c r="O479" t="s">
        <v>27</v>
      </c>
      <c r="P479">
        <v>0</v>
      </c>
      <c r="Q479">
        <v>1</v>
      </c>
      <c r="R479" t="s">
        <v>37</v>
      </c>
      <c r="S479">
        <v>0</v>
      </c>
      <c r="T479">
        <v>3</v>
      </c>
    </row>
    <row r="480" spans="1:20" x14ac:dyDescent="0.25">
      <c r="A480" t="s">
        <v>38</v>
      </c>
      <c r="B480" t="s">
        <v>764</v>
      </c>
      <c r="C480">
        <v>40</v>
      </c>
      <c r="D480" t="s">
        <v>22</v>
      </c>
      <c r="E480" t="s">
        <v>74</v>
      </c>
      <c r="F480">
        <v>99214</v>
      </c>
      <c r="G480">
        <v>602.86</v>
      </c>
      <c r="H480">
        <v>562.11</v>
      </c>
      <c r="I480" t="s">
        <v>59</v>
      </c>
      <c r="J480" s="1">
        <v>44599</v>
      </c>
      <c r="K480">
        <v>10</v>
      </c>
      <c r="L480">
        <v>58</v>
      </c>
      <c r="M480" t="s">
        <v>25</v>
      </c>
      <c r="N480" t="s">
        <v>45</v>
      </c>
      <c r="O480" t="s">
        <v>27</v>
      </c>
      <c r="P480">
        <v>0</v>
      </c>
      <c r="Q480">
        <v>5</v>
      </c>
      <c r="R480" t="s">
        <v>28</v>
      </c>
      <c r="S480">
        <v>0</v>
      </c>
      <c r="T480">
        <v>3</v>
      </c>
    </row>
    <row r="481" spans="1:20" x14ac:dyDescent="0.25">
      <c r="A481" t="s">
        <v>656</v>
      </c>
      <c r="B481" t="s">
        <v>765</v>
      </c>
      <c r="C481">
        <v>61</v>
      </c>
      <c r="D481" t="s">
        <v>31</v>
      </c>
      <c r="E481" t="s">
        <v>74</v>
      </c>
      <c r="F481">
        <v>99213</v>
      </c>
      <c r="G481">
        <v>698.25</v>
      </c>
      <c r="H481">
        <v>537.12</v>
      </c>
      <c r="I481" t="s">
        <v>44</v>
      </c>
      <c r="J481" s="1">
        <v>45055</v>
      </c>
      <c r="K481">
        <v>3</v>
      </c>
      <c r="L481">
        <v>59</v>
      </c>
      <c r="M481" t="s">
        <v>25</v>
      </c>
      <c r="N481" t="s">
        <v>71</v>
      </c>
      <c r="O481" t="s">
        <v>85</v>
      </c>
      <c r="P481">
        <v>1</v>
      </c>
      <c r="Q481">
        <v>0</v>
      </c>
      <c r="R481" t="s">
        <v>28</v>
      </c>
      <c r="S481">
        <v>0</v>
      </c>
      <c r="T481">
        <v>4</v>
      </c>
    </row>
    <row r="482" spans="1:20" x14ac:dyDescent="0.25">
      <c r="A482" t="s">
        <v>766</v>
      </c>
      <c r="B482" t="s">
        <v>767</v>
      </c>
      <c r="C482">
        <v>47</v>
      </c>
      <c r="D482" t="s">
        <v>31</v>
      </c>
      <c r="E482" t="s">
        <v>40</v>
      </c>
      <c r="F482">
        <v>36415</v>
      </c>
      <c r="G482">
        <v>604.98</v>
      </c>
      <c r="H482">
        <v>578.36</v>
      </c>
      <c r="I482" t="s">
        <v>33</v>
      </c>
      <c r="J482" s="1">
        <v>45417</v>
      </c>
      <c r="K482">
        <v>25</v>
      </c>
      <c r="L482">
        <v>74</v>
      </c>
      <c r="M482" t="s">
        <v>54</v>
      </c>
      <c r="N482" t="s">
        <v>51</v>
      </c>
      <c r="O482" t="s">
        <v>27</v>
      </c>
      <c r="P482">
        <v>0</v>
      </c>
      <c r="Q482">
        <v>3</v>
      </c>
      <c r="R482" t="s">
        <v>46</v>
      </c>
      <c r="S482">
        <v>0</v>
      </c>
      <c r="T482">
        <v>3</v>
      </c>
    </row>
    <row r="483" spans="1:20" x14ac:dyDescent="0.25">
      <c r="A483" t="s">
        <v>715</v>
      </c>
      <c r="B483" t="s">
        <v>768</v>
      </c>
      <c r="C483">
        <v>37</v>
      </c>
      <c r="D483" t="s">
        <v>31</v>
      </c>
      <c r="E483" t="s">
        <v>23</v>
      </c>
      <c r="F483">
        <v>36415</v>
      </c>
      <c r="G483">
        <v>328.01</v>
      </c>
      <c r="H483">
        <v>300.7</v>
      </c>
      <c r="I483" t="s">
        <v>44</v>
      </c>
      <c r="J483" s="1">
        <v>44718</v>
      </c>
      <c r="K483">
        <v>19</v>
      </c>
      <c r="L483">
        <v>112</v>
      </c>
      <c r="M483" t="s">
        <v>88</v>
      </c>
      <c r="N483" t="s">
        <v>45</v>
      </c>
      <c r="O483" t="s">
        <v>27</v>
      </c>
      <c r="P483">
        <v>0</v>
      </c>
      <c r="Q483">
        <v>1</v>
      </c>
      <c r="R483" t="s">
        <v>37</v>
      </c>
      <c r="S483">
        <v>0</v>
      </c>
      <c r="T483">
        <v>3</v>
      </c>
    </row>
    <row r="484" spans="1:20" x14ac:dyDescent="0.25">
      <c r="A484" t="s">
        <v>421</v>
      </c>
      <c r="B484" t="s">
        <v>769</v>
      </c>
      <c r="C484">
        <v>61</v>
      </c>
      <c r="D484" t="s">
        <v>31</v>
      </c>
      <c r="E484" t="s">
        <v>130</v>
      </c>
      <c r="F484">
        <v>71046</v>
      </c>
      <c r="G484">
        <v>593.57000000000005</v>
      </c>
      <c r="H484">
        <v>503.45</v>
      </c>
      <c r="I484" t="s">
        <v>24</v>
      </c>
      <c r="J484" s="1">
        <v>45469</v>
      </c>
      <c r="K484">
        <v>5</v>
      </c>
      <c r="L484">
        <v>67</v>
      </c>
      <c r="M484" t="s">
        <v>88</v>
      </c>
      <c r="N484" t="s">
        <v>60</v>
      </c>
      <c r="O484" t="s">
        <v>27</v>
      </c>
      <c r="P484">
        <v>0</v>
      </c>
      <c r="Q484">
        <v>0</v>
      </c>
      <c r="R484" t="s">
        <v>46</v>
      </c>
      <c r="S484">
        <v>0</v>
      </c>
      <c r="T484">
        <v>3</v>
      </c>
    </row>
    <row r="485" spans="1:20" x14ac:dyDescent="0.25">
      <c r="A485" t="s">
        <v>526</v>
      </c>
      <c r="B485" t="s">
        <v>770</v>
      </c>
      <c r="C485">
        <v>49</v>
      </c>
      <c r="D485" t="s">
        <v>31</v>
      </c>
      <c r="E485" t="s">
        <v>32</v>
      </c>
      <c r="F485">
        <v>87086</v>
      </c>
      <c r="G485">
        <v>663.12</v>
      </c>
      <c r="H485">
        <v>614.74</v>
      </c>
      <c r="I485" t="s">
        <v>44</v>
      </c>
      <c r="J485" s="1">
        <v>45638</v>
      </c>
      <c r="K485">
        <v>9</v>
      </c>
      <c r="L485">
        <v>69</v>
      </c>
      <c r="M485" t="s">
        <v>25</v>
      </c>
      <c r="N485" t="s">
        <v>55</v>
      </c>
      <c r="O485" t="s">
        <v>27</v>
      </c>
      <c r="P485">
        <v>0</v>
      </c>
      <c r="Q485">
        <v>1</v>
      </c>
      <c r="R485" t="s">
        <v>28</v>
      </c>
      <c r="S485">
        <v>1</v>
      </c>
      <c r="T485">
        <v>5</v>
      </c>
    </row>
    <row r="486" spans="1:20" x14ac:dyDescent="0.25">
      <c r="A486" t="s">
        <v>421</v>
      </c>
      <c r="B486" t="s">
        <v>771</v>
      </c>
      <c r="C486">
        <v>45</v>
      </c>
      <c r="D486" t="s">
        <v>31</v>
      </c>
      <c r="E486" t="s">
        <v>74</v>
      </c>
      <c r="F486">
        <v>99213</v>
      </c>
      <c r="G486">
        <v>2042.11</v>
      </c>
      <c r="H486">
        <v>1654.17</v>
      </c>
      <c r="I486" t="s">
        <v>59</v>
      </c>
      <c r="J486" s="1">
        <v>44844</v>
      </c>
      <c r="K486">
        <v>11</v>
      </c>
      <c r="L486">
        <v>56</v>
      </c>
      <c r="M486" t="s">
        <v>88</v>
      </c>
      <c r="N486" t="s">
        <v>55</v>
      </c>
      <c r="O486" t="s">
        <v>27</v>
      </c>
      <c r="P486">
        <v>0</v>
      </c>
      <c r="Q486">
        <v>3</v>
      </c>
      <c r="R486" t="s">
        <v>46</v>
      </c>
      <c r="S486">
        <v>1</v>
      </c>
      <c r="T486">
        <v>5</v>
      </c>
    </row>
    <row r="487" spans="1:20" x14ac:dyDescent="0.25">
      <c r="A487" t="s">
        <v>772</v>
      </c>
      <c r="B487" t="s">
        <v>773</v>
      </c>
      <c r="C487">
        <v>27</v>
      </c>
      <c r="D487" t="s">
        <v>22</v>
      </c>
      <c r="E487" t="s">
        <v>58</v>
      </c>
      <c r="F487">
        <v>87086</v>
      </c>
      <c r="G487">
        <v>966.35</v>
      </c>
      <c r="H487">
        <v>850.2</v>
      </c>
      <c r="I487" t="s">
        <v>44</v>
      </c>
      <c r="J487" s="1">
        <v>45437</v>
      </c>
      <c r="K487">
        <v>4</v>
      </c>
      <c r="L487">
        <v>60</v>
      </c>
      <c r="M487" t="s">
        <v>68</v>
      </c>
      <c r="N487" t="s">
        <v>26</v>
      </c>
      <c r="O487" t="s">
        <v>36</v>
      </c>
      <c r="P487">
        <v>0</v>
      </c>
      <c r="Q487">
        <v>2</v>
      </c>
      <c r="R487" t="s">
        <v>46</v>
      </c>
      <c r="S487">
        <v>0</v>
      </c>
      <c r="T487">
        <v>1</v>
      </c>
    </row>
    <row r="488" spans="1:20" x14ac:dyDescent="0.25">
      <c r="A488" t="s">
        <v>120</v>
      </c>
      <c r="B488" t="s">
        <v>774</v>
      </c>
      <c r="C488">
        <v>56</v>
      </c>
      <c r="D488" t="s">
        <v>22</v>
      </c>
      <c r="E488" t="s">
        <v>58</v>
      </c>
      <c r="F488">
        <v>71046</v>
      </c>
      <c r="G488">
        <v>666.72</v>
      </c>
      <c r="H488">
        <v>579.57000000000005</v>
      </c>
      <c r="I488" t="s">
        <v>33</v>
      </c>
      <c r="J488" s="1">
        <v>44648</v>
      </c>
      <c r="K488">
        <v>23</v>
      </c>
      <c r="L488">
        <v>66</v>
      </c>
      <c r="M488" t="s">
        <v>50</v>
      </c>
      <c r="N488" t="s">
        <v>35</v>
      </c>
      <c r="O488" t="s">
        <v>27</v>
      </c>
      <c r="P488">
        <v>0</v>
      </c>
      <c r="Q488">
        <v>0</v>
      </c>
      <c r="R488" t="s">
        <v>37</v>
      </c>
      <c r="S488">
        <v>0</v>
      </c>
      <c r="T488">
        <v>2</v>
      </c>
    </row>
    <row r="489" spans="1:20" x14ac:dyDescent="0.25">
      <c r="A489" t="s">
        <v>775</v>
      </c>
      <c r="B489" t="s">
        <v>776</v>
      </c>
      <c r="C489">
        <v>50</v>
      </c>
      <c r="D489" t="s">
        <v>22</v>
      </c>
      <c r="E489" t="s">
        <v>67</v>
      </c>
      <c r="F489">
        <v>80053</v>
      </c>
      <c r="G489">
        <v>1203.1400000000001</v>
      </c>
      <c r="H489">
        <v>960.16</v>
      </c>
      <c r="I489" t="s">
        <v>33</v>
      </c>
      <c r="J489" s="1">
        <v>44766</v>
      </c>
      <c r="K489">
        <v>23</v>
      </c>
      <c r="L489">
        <v>54</v>
      </c>
      <c r="M489" t="s">
        <v>68</v>
      </c>
      <c r="N489" t="s">
        <v>71</v>
      </c>
      <c r="O489" t="s">
        <v>27</v>
      </c>
      <c r="P489">
        <v>0</v>
      </c>
      <c r="Q489">
        <v>1</v>
      </c>
      <c r="R489" t="s">
        <v>46</v>
      </c>
      <c r="S489">
        <v>0</v>
      </c>
      <c r="T489">
        <v>2</v>
      </c>
    </row>
    <row r="490" spans="1:20" x14ac:dyDescent="0.25">
      <c r="A490" t="s">
        <v>565</v>
      </c>
      <c r="B490" t="s">
        <v>777</v>
      </c>
      <c r="C490">
        <v>51</v>
      </c>
      <c r="D490" t="s">
        <v>31</v>
      </c>
      <c r="E490" t="s">
        <v>32</v>
      </c>
      <c r="F490">
        <v>80053</v>
      </c>
      <c r="G490">
        <v>354.86</v>
      </c>
      <c r="H490">
        <v>275.70999999999998</v>
      </c>
      <c r="I490" t="s">
        <v>24</v>
      </c>
      <c r="J490" s="1">
        <v>44714</v>
      </c>
      <c r="K490">
        <v>21</v>
      </c>
      <c r="L490">
        <v>61</v>
      </c>
      <c r="M490" t="s">
        <v>25</v>
      </c>
      <c r="N490" t="s">
        <v>71</v>
      </c>
      <c r="O490" t="s">
        <v>27</v>
      </c>
      <c r="P490">
        <v>0</v>
      </c>
      <c r="Q490">
        <v>2</v>
      </c>
      <c r="R490" t="s">
        <v>37</v>
      </c>
      <c r="S490">
        <v>1</v>
      </c>
      <c r="T490">
        <v>2</v>
      </c>
    </row>
    <row r="491" spans="1:20" x14ac:dyDescent="0.25">
      <c r="A491" t="s">
        <v>234</v>
      </c>
      <c r="B491" t="s">
        <v>778</v>
      </c>
      <c r="C491">
        <v>53</v>
      </c>
      <c r="D491" t="s">
        <v>22</v>
      </c>
      <c r="E491" t="s">
        <v>117</v>
      </c>
      <c r="F491">
        <v>87086</v>
      </c>
      <c r="G491">
        <v>458.01</v>
      </c>
      <c r="H491">
        <v>382.56</v>
      </c>
      <c r="I491" t="s">
        <v>24</v>
      </c>
      <c r="J491" s="1">
        <v>45139</v>
      </c>
      <c r="K491">
        <v>4</v>
      </c>
      <c r="L491">
        <v>68</v>
      </c>
      <c r="M491" t="s">
        <v>25</v>
      </c>
      <c r="N491" t="s">
        <v>55</v>
      </c>
      <c r="O491" t="s">
        <v>27</v>
      </c>
      <c r="P491">
        <v>0</v>
      </c>
      <c r="Q491">
        <v>5</v>
      </c>
      <c r="R491" t="s">
        <v>46</v>
      </c>
      <c r="S491">
        <v>0</v>
      </c>
    </row>
    <row r="492" spans="1:20" x14ac:dyDescent="0.25">
      <c r="A492" t="s">
        <v>530</v>
      </c>
      <c r="B492" t="s">
        <v>779</v>
      </c>
      <c r="C492">
        <v>71</v>
      </c>
      <c r="D492" t="s">
        <v>22</v>
      </c>
      <c r="E492" t="s">
        <v>58</v>
      </c>
      <c r="F492">
        <v>99214</v>
      </c>
      <c r="G492">
        <v>724.42</v>
      </c>
      <c r="H492">
        <v>588.48</v>
      </c>
      <c r="I492" t="s">
        <v>33</v>
      </c>
      <c r="J492" s="1">
        <v>45502</v>
      </c>
      <c r="K492">
        <v>12</v>
      </c>
      <c r="L492">
        <v>65</v>
      </c>
      <c r="M492" t="s">
        <v>25</v>
      </c>
      <c r="N492" t="s">
        <v>55</v>
      </c>
      <c r="O492" t="s">
        <v>85</v>
      </c>
      <c r="P492">
        <v>0</v>
      </c>
      <c r="Q492">
        <v>0</v>
      </c>
      <c r="R492" t="s">
        <v>46</v>
      </c>
      <c r="S492">
        <v>0</v>
      </c>
      <c r="T492">
        <v>1</v>
      </c>
    </row>
    <row r="493" spans="1:20" x14ac:dyDescent="0.25">
      <c r="A493" t="s">
        <v>652</v>
      </c>
      <c r="B493" t="s">
        <v>780</v>
      </c>
      <c r="C493">
        <v>59</v>
      </c>
      <c r="D493" t="s">
        <v>22</v>
      </c>
      <c r="E493" t="s">
        <v>74</v>
      </c>
      <c r="F493">
        <v>99213</v>
      </c>
      <c r="G493">
        <v>788.65</v>
      </c>
      <c r="H493">
        <v>648.27</v>
      </c>
      <c r="I493" t="s">
        <v>44</v>
      </c>
      <c r="J493" s="1">
        <v>44708</v>
      </c>
      <c r="K493">
        <v>13</v>
      </c>
      <c r="L493">
        <v>106</v>
      </c>
      <c r="M493" t="s">
        <v>34</v>
      </c>
      <c r="N493" t="s">
        <v>71</v>
      </c>
      <c r="O493" t="s">
        <v>36</v>
      </c>
      <c r="P493">
        <v>0</v>
      </c>
      <c r="Q493">
        <v>3</v>
      </c>
      <c r="R493" t="s">
        <v>37</v>
      </c>
      <c r="S493">
        <v>0</v>
      </c>
      <c r="T493">
        <v>4</v>
      </c>
    </row>
    <row r="494" spans="1:20" x14ac:dyDescent="0.25">
      <c r="A494" t="s">
        <v>115</v>
      </c>
      <c r="B494" t="s">
        <v>781</v>
      </c>
      <c r="C494">
        <v>24</v>
      </c>
      <c r="D494" t="s">
        <v>31</v>
      </c>
      <c r="E494" t="s">
        <v>130</v>
      </c>
      <c r="F494">
        <v>97110</v>
      </c>
      <c r="G494">
        <v>342.13</v>
      </c>
      <c r="H494">
        <v>295.55</v>
      </c>
      <c r="I494" t="s">
        <v>59</v>
      </c>
      <c r="J494" s="1">
        <v>45545</v>
      </c>
      <c r="K494">
        <v>13</v>
      </c>
      <c r="L494">
        <v>63</v>
      </c>
      <c r="M494" t="s">
        <v>54</v>
      </c>
      <c r="N494" t="s">
        <v>55</v>
      </c>
      <c r="O494" t="s">
        <v>85</v>
      </c>
      <c r="P494">
        <v>0</v>
      </c>
      <c r="Q494">
        <v>0</v>
      </c>
      <c r="R494" t="s">
        <v>46</v>
      </c>
      <c r="S494">
        <v>0</v>
      </c>
      <c r="T494">
        <v>3</v>
      </c>
    </row>
    <row r="495" spans="1:20" x14ac:dyDescent="0.25">
      <c r="A495" t="s">
        <v>782</v>
      </c>
      <c r="B495" t="s">
        <v>783</v>
      </c>
      <c r="C495">
        <v>52</v>
      </c>
      <c r="D495" t="s">
        <v>22</v>
      </c>
      <c r="E495" t="s">
        <v>23</v>
      </c>
      <c r="F495">
        <v>85025</v>
      </c>
      <c r="G495">
        <v>875.64</v>
      </c>
      <c r="H495">
        <v>816.01</v>
      </c>
      <c r="I495" t="s">
        <v>24</v>
      </c>
      <c r="J495" s="1">
        <v>44653</v>
      </c>
      <c r="K495">
        <v>11</v>
      </c>
      <c r="L495">
        <v>62</v>
      </c>
      <c r="M495" t="s">
        <v>68</v>
      </c>
      <c r="N495" t="s">
        <v>45</v>
      </c>
      <c r="O495" t="s">
        <v>27</v>
      </c>
      <c r="P495">
        <v>0</v>
      </c>
      <c r="Q495">
        <v>3</v>
      </c>
      <c r="R495" t="s">
        <v>46</v>
      </c>
      <c r="S495">
        <v>1</v>
      </c>
      <c r="T495">
        <v>2</v>
      </c>
    </row>
    <row r="496" spans="1:20" x14ac:dyDescent="0.25">
      <c r="A496" t="s">
        <v>164</v>
      </c>
      <c r="B496" t="s">
        <v>784</v>
      </c>
      <c r="C496">
        <v>45</v>
      </c>
      <c r="D496" t="s">
        <v>22</v>
      </c>
      <c r="E496" t="s">
        <v>49</v>
      </c>
      <c r="F496">
        <v>97110</v>
      </c>
      <c r="G496">
        <v>1233.5999999999999</v>
      </c>
      <c r="H496">
        <v>494.34</v>
      </c>
      <c r="I496" t="s">
        <v>24</v>
      </c>
      <c r="J496" s="1">
        <v>45192</v>
      </c>
      <c r="K496">
        <v>2</v>
      </c>
      <c r="L496">
        <v>56</v>
      </c>
      <c r="M496" t="s">
        <v>34</v>
      </c>
      <c r="N496" t="s">
        <v>60</v>
      </c>
      <c r="O496" t="s">
        <v>85</v>
      </c>
      <c r="P496">
        <v>1</v>
      </c>
      <c r="Q496">
        <v>1</v>
      </c>
      <c r="R496" t="s">
        <v>28</v>
      </c>
      <c r="S496">
        <v>1</v>
      </c>
      <c r="T496">
        <v>6</v>
      </c>
    </row>
    <row r="497" spans="1:20" x14ac:dyDescent="0.25">
      <c r="A497" t="s">
        <v>785</v>
      </c>
      <c r="B497" t="s">
        <v>786</v>
      </c>
      <c r="C497">
        <v>59</v>
      </c>
      <c r="D497" t="s">
        <v>22</v>
      </c>
      <c r="E497" t="s">
        <v>49</v>
      </c>
      <c r="F497">
        <v>97110</v>
      </c>
      <c r="G497">
        <v>956.71</v>
      </c>
      <c r="H497">
        <v>739.36</v>
      </c>
      <c r="I497" t="s">
        <v>24</v>
      </c>
      <c r="J497" s="1">
        <v>44301</v>
      </c>
      <c r="K497">
        <v>6</v>
      </c>
      <c r="L497">
        <v>87</v>
      </c>
      <c r="M497" t="s">
        <v>50</v>
      </c>
      <c r="N497" t="s">
        <v>114</v>
      </c>
      <c r="O497" t="s">
        <v>27</v>
      </c>
      <c r="P497">
        <v>0</v>
      </c>
      <c r="Q497">
        <v>5</v>
      </c>
      <c r="R497" t="s">
        <v>28</v>
      </c>
      <c r="S497">
        <v>0</v>
      </c>
      <c r="T497">
        <v>4</v>
      </c>
    </row>
    <row r="498" spans="1:20" x14ac:dyDescent="0.25">
      <c r="A498" t="s">
        <v>493</v>
      </c>
      <c r="B498" t="s">
        <v>787</v>
      </c>
      <c r="C498">
        <v>58</v>
      </c>
      <c r="D498" t="s">
        <v>31</v>
      </c>
      <c r="E498" t="s">
        <v>130</v>
      </c>
      <c r="F498">
        <v>71046</v>
      </c>
      <c r="G498">
        <v>432.7</v>
      </c>
      <c r="H498">
        <v>369.86</v>
      </c>
      <c r="J498" s="1">
        <v>45034</v>
      </c>
      <c r="K498">
        <v>13</v>
      </c>
      <c r="L498">
        <v>103</v>
      </c>
      <c r="M498" t="s">
        <v>50</v>
      </c>
      <c r="N498" t="s">
        <v>45</v>
      </c>
      <c r="O498" t="s">
        <v>27</v>
      </c>
      <c r="P498">
        <v>0</v>
      </c>
      <c r="Q498">
        <v>2</v>
      </c>
      <c r="R498" t="s">
        <v>46</v>
      </c>
      <c r="S498">
        <v>0</v>
      </c>
      <c r="T498">
        <v>4</v>
      </c>
    </row>
    <row r="499" spans="1:20" x14ac:dyDescent="0.25">
      <c r="A499" t="s">
        <v>788</v>
      </c>
      <c r="B499" t="s">
        <v>789</v>
      </c>
      <c r="C499">
        <v>48</v>
      </c>
      <c r="D499" t="s">
        <v>31</v>
      </c>
      <c r="E499" t="s">
        <v>40</v>
      </c>
      <c r="F499">
        <v>87086</v>
      </c>
      <c r="G499">
        <v>332.37</v>
      </c>
      <c r="H499">
        <v>323.61</v>
      </c>
      <c r="I499" t="s">
        <v>24</v>
      </c>
      <c r="J499" s="1">
        <v>44322</v>
      </c>
      <c r="K499">
        <v>12</v>
      </c>
      <c r="L499">
        <v>59</v>
      </c>
      <c r="M499" t="s">
        <v>88</v>
      </c>
      <c r="N499" t="s">
        <v>60</v>
      </c>
      <c r="O499" t="s">
        <v>27</v>
      </c>
      <c r="P499">
        <v>0</v>
      </c>
      <c r="Q499">
        <v>0</v>
      </c>
      <c r="R499" t="s">
        <v>28</v>
      </c>
      <c r="S499">
        <v>1</v>
      </c>
      <c r="T499">
        <v>1</v>
      </c>
    </row>
    <row r="500" spans="1:20" x14ac:dyDescent="0.25">
      <c r="A500" t="s">
        <v>83</v>
      </c>
      <c r="B500" t="s">
        <v>790</v>
      </c>
      <c r="C500">
        <v>41</v>
      </c>
      <c r="D500" t="s">
        <v>31</v>
      </c>
      <c r="E500" t="s">
        <v>23</v>
      </c>
      <c r="F500">
        <v>80053</v>
      </c>
      <c r="G500">
        <v>144.76</v>
      </c>
      <c r="H500">
        <v>126.55</v>
      </c>
      <c r="I500" t="s">
        <v>24</v>
      </c>
      <c r="J500" s="1">
        <v>44740</v>
      </c>
      <c r="K500">
        <v>21</v>
      </c>
      <c r="L500">
        <v>47</v>
      </c>
      <c r="M500" t="s">
        <v>50</v>
      </c>
      <c r="N500" t="s">
        <v>71</v>
      </c>
      <c r="O500" t="s">
        <v>27</v>
      </c>
      <c r="P500">
        <v>0</v>
      </c>
      <c r="Q500">
        <v>3</v>
      </c>
      <c r="R500" t="s">
        <v>37</v>
      </c>
      <c r="S500">
        <v>1</v>
      </c>
      <c r="T500">
        <v>5</v>
      </c>
    </row>
    <row r="501" spans="1:20" x14ac:dyDescent="0.25">
      <c r="A501" t="s">
        <v>648</v>
      </c>
      <c r="B501" t="s">
        <v>791</v>
      </c>
      <c r="C501">
        <v>53</v>
      </c>
      <c r="D501" t="s">
        <v>22</v>
      </c>
      <c r="E501" t="s">
        <v>117</v>
      </c>
      <c r="F501">
        <v>87086</v>
      </c>
      <c r="G501">
        <v>333.4</v>
      </c>
      <c r="H501">
        <v>331.59</v>
      </c>
      <c r="I501" t="s">
        <v>33</v>
      </c>
      <c r="J501" s="1">
        <v>44494</v>
      </c>
      <c r="K501">
        <v>29</v>
      </c>
      <c r="L501">
        <v>78</v>
      </c>
      <c r="M501" t="s">
        <v>54</v>
      </c>
      <c r="N501" t="s">
        <v>60</v>
      </c>
      <c r="O501" t="s">
        <v>85</v>
      </c>
      <c r="P501">
        <v>0</v>
      </c>
      <c r="Q501">
        <v>2</v>
      </c>
      <c r="R501" t="s">
        <v>37</v>
      </c>
      <c r="S501">
        <v>1</v>
      </c>
      <c r="T501">
        <v>3</v>
      </c>
    </row>
    <row r="502" spans="1:20" x14ac:dyDescent="0.25">
      <c r="A502" t="s">
        <v>253</v>
      </c>
      <c r="B502" t="s">
        <v>792</v>
      </c>
      <c r="C502">
        <v>55</v>
      </c>
      <c r="D502" t="s">
        <v>31</v>
      </c>
      <c r="E502" t="s">
        <v>74</v>
      </c>
      <c r="F502">
        <v>99213</v>
      </c>
      <c r="G502">
        <v>1338.81</v>
      </c>
      <c r="H502">
        <v>1240.27</v>
      </c>
      <c r="I502" t="s">
        <v>59</v>
      </c>
      <c r="J502" s="1">
        <v>45550</v>
      </c>
      <c r="K502">
        <v>22</v>
      </c>
      <c r="L502">
        <v>58</v>
      </c>
      <c r="M502" t="s">
        <v>88</v>
      </c>
      <c r="N502" t="s">
        <v>26</v>
      </c>
      <c r="O502" t="s">
        <v>27</v>
      </c>
      <c r="P502">
        <v>0</v>
      </c>
      <c r="Q502">
        <v>0</v>
      </c>
      <c r="R502" t="s">
        <v>46</v>
      </c>
      <c r="S502">
        <v>0</v>
      </c>
      <c r="T502">
        <v>3</v>
      </c>
    </row>
    <row r="503" spans="1:20" x14ac:dyDescent="0.25">
      <c r="A503" t="s">
        <v>266</v>
      </c>
      <c r="B503" t="s">
        <v>793</v>
      </c>
      <c r="C503">
        <v>37</v>
      </c>
      <c r="D503" t="s">
        <v>31</v>
      </c>
      <c r="E503" t="s">
        <v>117</v>
      </c>
      <c r="F503">
        <v>87086</v>
      </c>
      <c r="G503">
        <v>1931.99</v>
      </c>
      <c r="H503">
        <v>1019.58</v>
      </c>
      <c r="I503" t="s">
        <v>44</v>
      </c>
      <c r="J503" s="1">
        <v>44590</v>
      </c>
      <c r="K503">
        <v>1</v>
      </c>
      <c r="L503">
        <v>124</v>
      </c>
      <c r="M503" t="s">
        <v>54</v>
      </c>
      <c r="N503" t="s">
        <v>26</v>
      </c>
      <c r="O503" t="s">
        <v>27</v>
      </c>
      <c r="P503">
        <v>1</v>
      </c>
      <c r="Q503">
        <v>1</v>
      </c>
      <c r="R503" t="s">
        <v>28</v>
      </c>
      <c r="S503">
        <v>0</v>
      </c>
      <c r="T503">
        <v>2</v>
      </c>
    </row>
    <row r="504" spans="1:20" x14ac:dyDescent="0.25">
      <c r="A504" t="s">
        <v>401</v>
      </c>
      <c r="B504" t="s">
        <v>794</v>
      </c>
      <c r="C504">
        <v>39</v>
      </c>
      <c r="D504" t="s">
        <v>22</v>
      </c>
      <c r="E504" t="s">
        <v>74</v>
      </c>
      <c r="F504">
        <v>99213</v>
      </c>
      <c r="G504">
        <v>585.99</v>
      </c>
      <c r="H504">
        <v>553.39</v>
      </c>
      <c r="I504" t="s">
        <v>59</v>
      </c>
      <c r="J504" s="1">
        <v>44976</v>
      </c>
      <c r="K504">
        <v>7</v>
      </c>
      <c r="L504">
        <v>108</v>
      </c>
      <c r="M504" t="s">
        <v>34</v>
      </c>
      <c r="N504" t="s">
        <v>71</v>
      </c>
      <c r="O504" t="s">
        <v>27</v>
      </c>
      <c r="P504">
        <v>0</v>
      </c>
      <c r="Q504">
        <v>3</v>
      </c>
      <c r="R504" t="s">
        <v>37</v>
      </c>
      <c r="S504">
        <v>1</v>
      </c>
      <c r="T504">
        <v>3</v>
      </c>
    </row>
    <row r="505" spans="1:20" x14ac:dyDescent="0.25">
      <c r="A505" t="s">
        <v>578</v>
      </c>
      <c r="B505" t="s">
        <v>795</v>
      </c>
      <c r="C505">
        <v>50</v>
      </c>
      <c r="D505" t="s">
        <v>31</v>
      </c>
      <c r="E505" t="s">
        <v>130</v>
      </c>
      <c r="F505">
        <v>99213</v>
      </c>
      <c r="G505">
        <v>201.19</v>
      </c>
      <c r="H505">
        <v>193.9</v>
      </c>
      <c r="I505" t="s">
        <v>59</v>
      </c>
      <c r="J505" s="1">
        <v>45648</v>
      </c>
      <c r="K505">
        <v>10</v>
      </c>
      <c r="L505">
        <v>61</v>
      </c>
      <c r="M505" t="s">
        <v>88</v>
      </c>
      <c r="N505" t="s">
        <v>71</v>
      </c>
      <c r="O505" t="s">
        <v>27</v>
      </c>
      <c r="P505">
        <v>0</v>
      </c>
      <c r="Q505">
        <v>5</v>
      </c>
      <c r="R505" t="s">
        <v>28</v>
      </c>
      <c r="S505">
        <v>0</v>
      </c>
      <c r="T505">
        <v>4</v>
      </c>
    </row>
    <row r="506" spans="1:20" x14ac:dyDescent="0.25">
      <c r="A506" t="s">
        <v>106</v>
      </c>
      <c r="B506" t="s">
        <v>796</v>
      </c>
      <c r="C506">
        <v>89</v>
      </c>
      <c r="D506" t="s">
        <v>31</v>
      </c>
      <c r="E506" t="s">
        <v>74</v>
      </c>
      <c r="F506">
        <v>99213</v>
      </c>
      <c r="G506">
        <v>467.68</v>
      </c>
      <c r="H506">
        <v>370.85</v>
      </c>
      <c r="I506" t="s">
        <v>33</v>
      </c>
      <c r="J506" s="1">
        <v>44339</v>
      </c>
      <c r="K506">
        <v>20</v>
      </c>
      <c r="L506">
        <v>55</v>
      </c>
      <c r="M506" t="s">
        <v>88</v>
      </c>
      <c r="N506" t="s">
        <v>71</v>
      </c>
      <c r="O506" t="s">
        <v>27</v>
      </c>
      <c r="P506">
        <v>0</v>
      </c>
      <c r="Q506">
        <v>2</v>
      </c>
      <c r="R506" t="s">
        <v>37</v>
      </c>
      <c r="S506">
        <v>0</v>
      </c>
    </row>
    <row r="507" spans="1:20" x14ac:dyDescent="0.25">
      <c r="A507" t="s">
        <v>675</v>
      </c>
      <c r="B507" t="s">
        <v>797</v>
      </c>
      <c r="C507">
        <v>11</v>
      </c>
      <c r="D507" t="s">
        <v>22</v>
      </c>
      <c r="E507" t="s">
        <v>49</v>
      </c>
      <c r="F507">
        <v>97110</v>
      </c>
      <c r="G507">
        <v>798.77</v>
      </c>
      <c r="H507">
        <v>636.5</v>
      </c>
      <c r="I507" t="s">
        <v>33</v>
      </c>
      <c r="J507" s="1">
        <v>45589</v>
      </c>
      <c r="K507">
        <v>11</v>
      </c>
      <c r="L507">
        <v>61</v>
      </c>
      <c r="M507" t="s">
        <v>88</v>
      </c>
      <c r="N507" t="s">
        <v>35</v>
      </c>
      <c r="O507" t="s">
        <v>27</v>
      </c>
      <c r="P507">
        <v>0</v>
      </c>
      <c r="Q507">
        <v>5</v>
      </c>
      <c r="R507" t="s">
        <v>46</v>
      </c>
      <c r="S507">
        <v>1</v>
      </c>
      <c r="T507">
        <v>2</v>
      </c>
    </row>
    <row r="508" spans="1:20" x14ac:dyDescent="0.25">
      <c r="A508" t="s">
        <v>798</v>
      </c>
      <c r="B508" t="s">
        <v>799</v>
      </c>
      <c r="C508">
        <v>37</v>
      </c>
      <c r="D508" t="s">
        <v>31</v>
      </c>
      <c r="E508" t="s">
        <v>49</v>
      </c>
      <c r="F508">
        <v>97110</v>
      </c>
      <c r="G508">
        <v>1074.22</v>
      </c>
      <c r="H508">
        <v>991.97</v>
      </c>
      <c r="I508" t="s">
        <v>33</v>
      </c>
      <c r="J508" s="1">
        <v>45266</v>
      </c>
      <c r="K508">
        <v>7</v>
      </c>
      <c r="L508">
        <v>70</v>
      </c>
      <c r="M508" t="s">
        <v>54</v>
      </c>
      <c r="N508" t="s">
        <v>35</v>
      </c>
      <c r="O508" t="s">
        <v>85</v>
      </c>
      <c r="P508">
        <v>0</v>
      </c>
      <c r="Q508">
        <v>0</v>
      </c>
      <c r="R508" t="s">
        <v>46</v>
      </c>
      <c r="S508">
        <v>1</v>
      </c>
      <c r="T508">
        <v>6</v>
      </c>
    </row>
    <row r="509" spans="1:20" x14ac:dyDescent="0.25">
      <c r="A509" t="s">
        <v>401</v>
      </c>
      <c r="B509" t="s">
        <v>800</v>
      </c>
      <c r="C509">
        <v>62</v>
      </c>
      <c r="D509" t="s">
        <v>31</v>
      </c>
      <c r="E509" t="s">
        <v>58</v>
      </c>
      <c r="F509">
        <v>36415</v>
      </c>
      <c r="G509">
        <v>6590.7</v>
      </c>
      <c r="H509">
        <v>4270.8900000000003</v>
      </c>
      <c r="I509" t="s">
        <v>33</v>
      </c>
      <c r="J509" s="1">
        <v>44565</v>
      </c>
      <c r="K509">
        <v>0</v>
      </c>
      <c r="L509">
        <v>94</v>
      </c>
      <c r="M509" t="s">
        <v>34</v>
      </c>
      <c r="N509" t="s">
        <v>55</v>
      </c>
      <c r="O509" t="s">
        <v>27</v>
      </c>
      <c r="P509">
        <v>1</v>
      </c>
      <c r="Q509">
        <v>1</v>
      </c>
      <c r="R509" t="s">
        <v>37</v>
      </c>
      <c r="S509">
        <v>1</v>
      </c>
      <c r="T509">
        <v>3</v>
      </c>
    </row>
    <row r="510" spans="1:20" x14ac:dyDescent="0.25">
      <c r="A510" t="s">
        <v>581</v>
      </c>
      <c r="B510" t="s">
        <v>801</v>
      </c>
      <c r="C510">
        <v>34</v>
      </c>
      <c r="D510" t="s">
        <v>22</v>
      </c>
      <c r="E510" t="s">
        <v>58</v>
      </c>
      <c r="F510">
        <v>87086</v>
      </c>
      <c r="G510">
        <v>739.68</v>
      </c>
      <c r="H510">
        <v>556.6</v>
      </c>
      <c r="I510" t="s">
        <v>59</v>
      </c>
      <c r="J510" s="1">
        <v>45457</v>
      </c>
      <c r="K510">
        <v>14</v>
      </c>
      <c r="L510">
        <v>61</v>
      </c>
      <c r="M510" t="s">
        <v>50</v>
      </c>
      <c r="N510" t="s">
        <v>114</v>
      </c>
      <c r="O510" t="s">
        <v>36</v>
      </c>
      <c r="P510">
        <v>0</v>
      </c>
      <c r="Q510">
        <v>3</v>
      </c>
      <c r="R510" t="s">
        <v>28</v>
      </c>
      <c r="S510">
        <v>0</v>
      </c>
      <c r="T510">
        <v>2</v>
      </c>
    </row>
    <row r="511" spans="1:20" x14ac:dyDescent="0.25">
      <c r="A511" t="s">
        <v>63</v>
      </c>
      <c r="B511" t="s">
        <v>802</v>
      </c>
      <c r="C511">
        <v>34</v>
      </c>
      <c r="D511" t="s">
        <v>31</v>
      </c>
      <c r="E511" t="s">
        <v>40</v>
      </c>
      <c r="F511">
        <v>97110</v>
      </c>
      <c r="G511">
        <v>881.28</v>
      </c>
      <c r="H511">
        <v>855.22</v>
      </c>
      <c r="I511" t="s">
        <v>24</v>
      </c>
      <c r="J511" s="1">
        <v>44365</v>
      </c>
      <c r="K511">
        <v>25</v>
      </c>
      <c r="L511">
        <v>59</v>
      </c>
      <c r="M511" t="s">
        <v>50</v>
      </c>
      <c r="N511" t="s">
        <v>51</v>
      </c>
      <c r="O511" t="s">
        <v>27</v>
      </c>
      <c r="P511">
        <v>0</v>
      </c>
      <c r="Q511">
        <v>0</v>
      </c>
      <c r="R511" t="s">
        <v>46</v>
      </c>
      <c r="S511">
        <v>0</v>
      </c>
      <c r="T511">
        <v>3</v>
      </c>
    </row>
    <row r="512" spans="1:20" x14ac:dyDescent="0.25">
      <c r="A512" t="s">
        <v>618</v>
      </c>
      <c r="B512" t="s">
        <v>803</v>
      </c>
      <c r="C512">
        <v>85</v>
      </c>
      <c r="D512" t="s">
        <v>31</v>
      </c>
      <c r="E512" t="s">
        <v>49</v>
      </c>
      <c r="F512">
        <v>97110</v>
      </c>
      <c r="G512">
        <v>559.12</v>
      </c>
      <c r="H512">
        <v>477.04</v>
      </c>
      <c r="I512" t="s">
        <v>24</v>
      </c>
      <c r="J512" s="1">
        <v>45338</v>
      </c>
      <c r="K512">
        <v>13</v>
      </c>
      <c r="L512">
        <v>70</v>
      </c>
      <c r="M512" t="s">
        <v>88</v>
      </c>
      <c r="N512" t="s">
        <v>55</v>
      </c>
      <c r="O512" t="s">
        <v>85</v>
      </c>
      <c r="P512">
        <v>0</v>
      </c>
      <c r="Q512">
        <v>5</v>
      </c>
      <c r="R512" t="s">
        <v>37</v>
      </c>
      <c r="S512">
        <v>1</v>
      </c>
      <c r="T512">
        <v>3</v>
      </c>
    </row>
    <row r="513" spans="1:20" x14ac:dyDescent="0.25">
      <c r="A513" t="s">
        <v>508</v>
      </c>
      <c r="B513" t="s">
        <v>804</v>
      </c>
      <c r="C513">
        <v>32</v>
      </c>
      <c r="D513" t="s">
        <v>22</v>
      </c>
      <c r="E513" t="s">
        <v>49</v>
      </c>
      <c r="F513">
        <v>97110</v>
      </c>
      <c r="G513">
        <v>432.39</v>
      </c>
      <c r="H513">
        <v>357.92</v>
      </c>
      <c r="I513" t="s">
        <v>24</v>
      </c>
      <c r="J513" s="1">
        <v>45554</v>
      </c>
      <c r="K513">
        <v>22</v>
      </c>
      <c r="L513">
        <v>75</v>
      </c>
      <c r="M513" t="s">
        <v>34</v>
      </c>
      <c r="N513" t="s">
        <v>45</v>
      </c>
      <c r="O513" t="s">
        <v>27</v>
      </c>
      <c r="P513">
        <v>0</v>
      </c>
      <c r="Q513">
        <v>5</v>
      </c>
      <c r="R513" t="s">
        <v>46</v>
      </c>
      <c r="S513">
        <v>0</v>
      </c>
      <c r="T513">
        <v>5</v>
      </c>
    </row>
    <row r="514" spans="1:20" x14ac:dyDescent="0.25">
      <c r="A514" t="s">
        <v>805</v>
      </c>
      <c r="B514" t="s">
        <v>806</v>
      </c>
      <c r="C514">
        <v>64</v>
      </c>
      <c r="D514" t="s">
        <v>22</v>
      </c>
      <c r="E514" t="s">
        <v>117</v>
      </c>
      <c r="F514">
        <v>87086</v>
      </c>
      <c r="G514">
        <v>588.04999999999995</v>
      </c>
      <c r="H514">
        <v>533.66</v>
      </c>
      <c r="I514" t="s">
        <v>59</v>
      </c>
      <c r="J514" s="1">
        <v>45399</v>
      </c>
      <c r="K514">
        <v>3</v>
      </c>
      <c r="L514">
        <v>61</v>
      </c>
      <c r="M514" t="s">
        <v>54</v>
      </c>
      <c r="N514" t="s">
        <v>114</v>
      </c>
      <c r="O514" t="s">
        <v>85</v>
      </c>
      <c r="P514">
        <v>0</v>
      </c>
      <c r="Q514">
        <v>2</v>
      </c>
      <c r="R514" t="s">
        <v>37</v>
      </c>
      <c r="S514">
        <v>1</v>
      </c>
      <c r="T514">
        <v>2</v>
      </c>
    </row>
    <row r="515" spans="1:20" x14ac:dyDescent="0.25">
      <c r="A515" t="s">
        <v>167</v>
      </c>
      <c r="B515" t="s">
        <v>807</v>
      </c>
      <c r="C515">
        <v>40</v>
      </c>
      <c r="D515" t="s">
        <v>31</v>
      </c>
      <c r="E515" t="s">
        <v>130</v>
      </c>
      <c r="F515">
        <v>36415</v>
      </c>
      <c r="G515">
        <v>390.51</v>
      </c>
      <c r="H515">
        <v>339.93</v>
      </c>
      <c r="I515" t="s">
        <v>44</v>
      </c>
      <c r="J515" s="1">
        <v>44813</v>
      </c>
      <c r="K515">
        <v>4</v>
      </c>
      <c r="L515">
        <v>68</v>
      </c>
      <c r="M515" t="s">
        <v>25</v>
      </c>
      <c r="N515" t="s">
        <v>114</v>
      </c>
      <c r="O515" t="s">
        <v>27</v>
      </c>
      <c r="P515">
        <v>0</v>
      </c>
      <c r="Q515">
        <v>5</v>
      </c>
      <c r="R515" t="s">
        <v>46</v>
      </c>
      <c r="S515">
        <v>0</v>
      </c>
      <c r="T515">
        <v>2</v>
      </c>
    </row>
    <row r="516" spans="1:20" x14ac:dyDescent="0.25">
      <c r="A516" t="s">
        <v>110</v>
      </c>
      <c r="B516" t="s">
        <v>808</v>
      </c>
      <c r="C516">
        <v>26</v>
      </c>
      <c r="D516" t="s">
        <v>22</v>
      </c>
      <c r="E516" t="s">
        <v>117</v>
      </c>
      <c r="F516">
        <v>87086</v>
      </c>
      <c r="G516">
        <v>343.25</v>
      </c>
      <c r="H516">
        <v>331.99</v>
      </c>
      <c r="I516" t="s">
        <v>24</v>
      </c>
      <c r="J516" s="1">
        <v>45144</v>
      </c>
      <c r="K516">
        <v>20</v>
      </c>
      <c r="L516">
        <v>55</v>
      </c>
      <c r="M516" t="s">
        <v>88</v>
      </c>
      <c r="N516" t="s">
        <v>71</v>
      </c>
      <c r="O516" t="s">
        <v>27</v>
      </c>
      <c r="P516">
        <v>0</v>
      </c>
      <c r="Q516">
        <v>2</v>
      </c>
      <c r="R516" t="s">
        <v>28</v>
      </c>
      <c r="S516">
        <v>1</v>
      </c>
      <c r="T516">
        <v>2</v>
      </c>
    </row>
    <row r="517" spans="1:20" x14ac:dyDescent="0.25">
      <c r="A517" t="s">
        <v>530</v>
      </c>
      <c r="B517" t="s">
        <v>809</v>
      </c>
      <c r="C517">
        <v>64</v>
      </c>
      <c r="D517" t="s">
        <v>22</v>
      </c>
      <c r="E517" t="s">
        <v>67</v>
      </c>
      <c r="F517">
        <v>99213</v>
      </c>
      <c r="G517">
        <v>512.04999999999995</v>
      </c>
      <c r="H517">
        <v>491.33</v>
      </c>
      <c r="I517" t="s">
        <v>33</v>
      </c>
      <c r="J517" s="1">
        <v>45180</v>
      </c>
      <c r="K517">
        <v>13</v>
      </c>
      <c r="L517">
        <v>66</v>
      </c>
      <c r="M517" t="s">
        <v>25</v>
      </c>
      <c r="N517" t="s">
        <v>55</v>
      </c>
      <c r="O517" t="s">
        <v>27</v>
      </c>
      <c r="P517">
        <v>0</v>
      </c>
      <c r="Q517">
        <v>5</v>
      </c>
      <c r="R517" t="s">
        <v>28</v>
      </c>
      <c r="S517">
        <v>0</v>
      </c>
      <c r="T517">
        <v>6</v>
      </c>
    </row>
    <row r="518" spans="1:20" x14ac:dyDescent="0.25">
      <c r="A518" t="s">
        <v>93</v>
      </c>
      <c r="B518" t="s">
        <v>810</v>
      </c>
      <c r="C518">
        <v>16</v>
      </c>
      <c r="D518" t="s">
        <v>31</v>
      </c>
      <c r="E518" t="s">
        <v>40</v>
      </c>
      <c r="F518">
        <v>97110</v>
      </c>
      <c r="G518">
        <v>518.32000000000005</v>
      </c>
      <c r="H518">
        <v>517.36</v>
      </c>
      <c r="I518" t="s">
        <v>59</v>
      </c>
      <c r="J518" s="1">
        <v>44384</v>
      </c>
      <c r="K518">
        <v>8</v>
      </c>
      <c r="L518">
        <v>67</v>
      </c>
      <c r="M518" t="s">
        <v>88</v>
      </c>
      <c r="N518" t="s">
        <v>35</v>
      </c>
      <c r="O518" t="s">
        <v>27</v>
      </c>
      <c r="P518">
        <v>0</v>
      </c>
      <c r="Q518">
        <v>3</v>
      </c>
      <c r="R518" t="s">
        <v>46</v>
      </c>
      <c r="S518">
        <v>0</v>
      </c>
      <c r="T518">
        <v>3</v>
      </c>
    </row>
    <row r="519" spans="1:20" x14ac:dyDescent="0.25">
      <c r="A519" t="s">
        <v>279</v>
      </c>
      <c r="B519" t="s">
        <v>811</v>
      </c>
      <c r="C519">
        <v>30</v>
      </c>
      <c r="D519" t="s">
        <v>31</v>
      </c>
      <c r="E519" t="s">
        <v>23</v>
      </c>
      <c r="F519">
        <v>97110</v>
      </c>
      <c r="G519">
        <v>521.37</v>
      </c>
      <c r="H519">
        <v>444.92</v>
      </c>
      <c r="I519" t="s">
        <v>44</v>
      </c>
      <c r="J519" s="1">
        <v>44408</v>
      </c>
      <c r="K519">
        <v>28</v>
      </c>
      <c r="L519">
        <v>71</v>
      </c>
      <c r="M519" t="s">
        <v>25</v>
      </c>
      <c r="N519" t="s">
        <v>35</v>
      </c>
      <c r="O519" t="s">
        <v>27</v>
      </c>
      <c r="P519">
        <v>0</v>
      </c>
      <c r="Q519">
        <v>2</v>
      </c>
      <c r="R519" t="s">
        <v>46</v>
      </c>
      <c r="S519">
        <v>0</v>
      </c>
      <c r="T519">
        <v>4</v>
      </c>
    </row>
    <row r="520" spans="1:20" x14ac:dyDescent="0.25">
      <c r="A520" t="s">
        <v>126</v>
      </c>
      <c r="B520" t="s">
        <v>812</v>
      </c>
      <c r="C520">
        <v>42</v>
      </c>
      <c r="D520" t="s">
        <v>22</v>
      </c>
      <c r="E520" t="s">
        <v>43</v>
      </c>
      <c r="F520">
        <v>93000</v>
      </c>
      <c r="G520">
        <v>148.22</v>
      </c>
      <c r="H520">
        <v>147.91999999999999</v>
      </c>
      <c r="I520" t="s">
        <v>59</v>
      </c>
      <c r="J520" s="1">
        <v>44791</v>
      </c>
      <c r="K520">
        <v>3</v>
      </c>
      <c r="L520">
        <v>58</v>
      </c>
      <c r="M520" t="s">
        <v>88</v>
      </c>
      <c r="N520" t="s">
        <v>60</v>
      </c>
      <c r="O520" t="s">
        <v>27</v>
      </c>
      <c r="P520">
        <v>0</v>
      </c>
      <c r="Q520">
        <v>5</v>
      </c>
      <c r="R520" t="s">
        <v>28</v>
      </c>
      <c r="S520">
        <v>0</v>
      </c>
      <c r="T520">
        <v>0</v>
      </c>
    </row>
    <row r="521" spans="1:20" x14ac:dyDescent="0.25">
      <c r="A521" t="s">
        <v>326</v>
      </c>
      <c r="B521" t="s">
        <v>813</v>
      </c>
      <c r="C521">
        <v>46</v>
      </c>
      <c r="D521" t="s">
        <v>31</v>
      </c>
      <c r="E521" t="s">
        <v>58</v>
      </c>
      <c r="F521">
        <v>99214</v>
      </c>
      <c r="G521">
        <v>421.08</v>
      </c>
      <c r="H521">
        <v>392.43</v>
      </c>
      <c r="I521" t="s">
        <v>59</v>
      </c>
      <c r="J521" s="1">
        <v>45481</v>
      </c>
      <c r="K521">
        <v>16</v>
      </c>
      <c r="L521">
        <v>60</v>
      </c>
      <c r="M521" t="s">
        <v>34</v>
      </c>
      <c r="N521" t="s">
        <v>60</v>
      </c>
      <c r="O521" t="s">
        <v>27</v>
      </c>
      <c r="P521">
        <v>0</v>
      </c>
      <c r="Q521">
        <v>1</v>
      </c>
      <c r="R521" t="s">
        <v>37</v>
      </c>
      <c r="S521">
        <v>1</v>
      </c>
      <c r="T521">
        <v>3</v>
      </c>
    </row>
    <row r="522" spans="1:20" x14ac:dyDescent="0.25">
      <c r="A522" t="s">
        <v>196</v>
      </c>
      <c r="B522" t="s">
        <v>814</v>
      </c>
      <c r="C522">
        <v>38</v>
      </c>
      <c r="D522" t="s">
        <v>31</v>
      </c>
      <c r="E522" t="s">
        <v>23</v>
      </c>
      <c r="F522">
        <v>87086</v>
      </c>
      <c r="G522">
        <v>377.21</v>
      </c>
      <c r="H522">
        <v>320.12</v>
      </c>
      <c r="I522" t="s">
        <v>33</v>
      </c>
      <c r="J522" s="1">
        <v>44777</v>
      </c>
      <c r="K522">
        <v>2</v>
      </c>
      <c r="L522">
        <v>56</v>
      </c>
      <c r="M522" t="s">
        <v>54</v>
      </c>
      <c r="N522" t="s">
        <v>114</v>
      </c>
      <c r="O522" t="s">
        <v>27</v>
      </c>
      <c r="P522">
        <v>0</v>
      </c>
      <c r="Q522">
        <v>0</v>
      </c>
      <c r="R522" t="s">
        <v>28</v>
      </c>
      <c r="S522">
        <v>0</v>
      </c>
      <c r="T522">
        <v>3</v>
      </c>
    </row>
    <row r="523" spans="1:20" x14ac:dyDescent="0.25">
      <c r="A523" t="s">
        <v>815</v>
      </c>
      <c r="B523" t="s">
        <v>816</v>
      </c>
      <c r="C523">
        <v>5</v>
      </c>
      <c r="D523" t="s">
        <v>22</v>
      </c>
      <c r="E523" t="s">
        <v>49</v>
      </c>
      <c r="F523">
        <v>97110</v>
      </c>
      <c r="G523">
        <v>398.93</v>
      </c>
      <c r="H523">
        <v>374.21</v>
      </c>
      <c r="I523" t="s">
        <v>33</v>
      </c>
      <c r="J523" s="1">
        <v>44591</v>
      </c>
      <c r="K523">
        <v>20</v>
      </c>
      <c r="L523">
        <v>56</v>
      </c>
      <c r="M523" t="s">
        <v>54</v>
      </c>
      <c r="N523" t="s">
        <v>51</v>
      </c>
      <c r="O523" t="s">
        <v>27</v>
      </c>
      <c r="P523">
        <v>0</v>
      </c>
      <c r="Q523">
        <v>1</v>
      </c>
      <c r="R523" t="s">
        <v>37</v>
      </c>
      <c r="S523">
        <v>0</v>
      </c>
      <c r="T523">
        <v>3</v>
      </c>
    </row>
    <row r="524" spans="1:20" x14ac:dyDescent="0.25">
      <c r="A524" t="s">
        <v>171</v>
      </c>
      <c r="B524" t="s">
        <v>817</v>
      </c>
      <c r="C524">
        <v>48</v>
      </c>
      <c r="D524" t="s">
        <v>22</v>
      </c>
      <c r="E524" t="s">
        <v>40</v>
      </c>
      <c r="F524">
        <v>99213</v>
      </c>
      <c r="G524">
        <v>458.47</v>
      </c>
      <c r="H524">
        <v>435.01</v>
      </c>
      <c r="I524" t="s">
        <v>44</v>
      </c>
      <c r="J524" s="1">
        <v>44235</v>
      </c>
      <c r="K524">
        <v>6</v>
      </c>
      <c r="L524">
        <v>61</v>
      </c>
      <c r="M524" t="s">
        <v>25</v>
      </c>
      <c r="N524" t="s">
        <v>26</v>
      </c>
      <c r="O524" t="s">
        <v>27</v>
      </c>
      <c r="P524">
        <v>0</v>
      </c>
      <c r="Q524">
        <v>2</v>
      </c>
      <c r="R524" t="s">
        <v>28</v>
      </c>
      <c r="S524">
        <v>0</v>
      </c>
      <c r="T524">
        <v>1</v>
      </c>
    </row>
    <row r="525" spans="1:20" x14ac:dyDescent="0.25">
      <c r="A525" t="s">
        <v>224</v>
      </c>
      <c r="B525" t="s">
        <v>818</v>
      </c>
      <c r="C525">
        <v>68</v>
      </c>
      <c r="D525" t="s">
        <v>22</v>
      </c>
      <c r="E525" t="s">
        <v>23</v>
      </c>
      <c r="F525">
        <v>99214</v>
      </c>
      <c r="G525">
        <v>513.1</v>
      </c>
      <c r="H525">
        <v>389.18</v>
      </c>
      <c r="I525" t="s">
        <v>44</v>
      </c>
      <c r="J525" s="1">
        <v>44630</v>
      </c>
      <c r="K525">
        <v>5</v>
      </c>
      <c r="L525">
        <v>51</v>
      </c>
      <c r="N525" t="s">
        <v>35</v>
      </c>
      <c r="O525" t="s">
        <v>36</v>
      </c>
      <c r="P525">
        <v>1</v>
      </c>
      <c r="Q525">
        <v>3</v>
      </c>
      <c r="R525" t="s">
        <v>46</v>
      </c>
      <c r="S525">
        <v>1</v>
      </c>
      <c r="T525">
        <v>4</v>
      </c>
    </row>
    <row r="526" spans="1:20" x14ac:dyDescent="0.25">
      <c r="A526" t="s">
        <v>211</v>
      </c>
      <c r="B526" t="s">
        <v>819</v>
      </c>
      <c r="C526">
        <v>18</v>
      </c>
      <c r="D526" t="s">
        <v>31</v>
      </c>
      <c r="E526" t="s">
        <v>58</v>
      </c>
      <c r="F526">
        <v>80053</v>
      </c>
      <c r="G526">
        <v>236.7</v>
      </c>
      <c r="H526">
        <v>227.07</v>
      </c>
      <c r="I526" t="s">
        <v>59</v>
      </c>
      <c r="J526" s="1">
        <v>44219</v>
      </c>
      <c r="K526">
        <v>16</v>
      </c>
      <c r="L526">
        <v>60</v>
      </c>
      <c r="M526" t="s">
        <v>68</v>
      </c>
      <c r="N526" t="s">
        <v>35</v>
      </c>
      <c r="O526" t="s">
        <v>27</v>
      </c>
      <c r="P526">
        <v>0</v>
      </c>
      <c r="Q526">
        <v>2</v>
      </c>
      <c r="R526" t="s">
        <v>37</v>
      </c>
      <c r="S526">
        <v>1</v>
      </c>
      <c r="T526">
        <v>2</v>
      </c>
    </row>
    <row r="527" spans="1:20" x14ac:dyDescent="0.25">
      <c r="A527" t="s">
        <v>41</v>
      </c>
      <c r="B527" t="s">
        <v>820</v>
      </c>
      <c r="C527">
        <v>58</v>
      </c>
      <c r="D527" t="s">
        <v>31</v>
      </c>
      <c r="E527" t="s">
        <v>49</v>
      </c>
      <c r="F527">
        <v>97110</v>
      </c>
      <c r="G527">
        <v>284.27</v>
      </c>
      <c r="H527">
        <v>222.78</v>
      </c>
      <c r="I527" t="s">
        <v>33</v>
      </c>
      <c r="J527" s="1">
        <v>44717</v>
      </c>
      <c r="K527">
        <v>27</v>
      </c>
      <c r="L527">
        <v>73</v>
      </c>
      <c r="M527" t="s">
        <v>34</v>
      </c>
      <c r="N527" t="s">
        <v>26</v>
      </c>
      <c r="O527" t="s">
        <v>27</v>
      </c>
      <c r="P527">
        <v>0</v>
      </c>
      <c r="Q527">
        <v>0</v>
      </c>
      <c r="R527" t="s">
        <v>28</v>
      </c>
      <c r="S527">
        <v>1</v>
      </c>
      <c r="T527">
        <v>3</v>
      </c>
    </row>
    <row r="528" spans="1:20" x14ac:dyDescent="0.25">
      <c r="A528" t="s">
        <v>108</v>
      </c>
      <c r="B528" t="s">
        <v>821</v>
      </c>
      <c r="C528">
        <v>59</v>
      </c>
      <c r="D528" t="s">
        <v>22</v>
      </c>
      <c r="E528" t="s">
        <v>67</v>
      </c>
      <c r="F528">
        <v>80053</v>
      </c>
      <c r="G528">
        <v>447.88</v>
      </c>
      <c r="H528">
        <v>422.35</v>
      </c>
      <c r="I528" t="s">
        <v>33</v>
      </c>
      <c r="J528" s="1">
        <v>45496</v>
      </c>
      <c r="K528">
        <v>2</v>
      </c>
      <c r="L528">
        <v>73</v>
      </c>
      <c r="M528" t="s">
        <v>68</v>
      </c>
      <c r="N528" t="s">
        <v>35</v>
      </c>
      <c r="O528" t="s">
        <v>27</v>
      </c>
      <c r="P528">
        <v>0</v>
      </c>
      <c r="Q528">
        <v>5</v>
      </c>
      <c r="R528" t="s">
        <v>37</v>
      </c>
      <c r="S528">
        <v>0</v>
      </c>
      <c r="T528">
        <v>4</v>
      </c>
    </row>
    <row r="529" spans="1:20" x14ac:dyDescent="0.25">
      <c r="A529" t="s">
        <v>822</v>
      </c>
      <c r="B529" t="s">
        <v>823</v>
      </c>
      <c r="C529">
        <v>47</v>
      </c>
      <c r="D529" t="s">
        <v>22</v>
      </c>
      <c r="E529" t="s">
        <v>58</v>
      </c>
      <c r="F529">
        <v>71046</v>
      </c>
      <c r="G529">
        <v>253.12</v>
      </c>
      <c r="H529">
        <v>241.35</v>
      </c>
      <c r="I529" t="s">
        <v>59</v>
      </c>
      <c r="J529" s="1">
        <v>45121</v>
      </c>
      <c r="K529">
        <v>25</v>
      </c>
      <c r="L529">
        <v>61</v>
      </c>
      <c r="M529" t="s">
        <v>88</v>
      </c>
      <c r="N529" t="s">
        <v>35</v>
      </c>
      <c r="O529" t="s">
        <v>27</v>
      </c>
      <c r="P529">
        <v>0</v>
      </c>
      <c r="Q529">
        <v>0</v>
      </c>
      <c r="R529" t="s">
        <v>37</v>
      </c>
      <c r="S529">
        <v>0</v>
      </c>
      <c r="T529">
        <v>1</v>
      </c>
    </row>
    <row r="530" spans="1:20" x14ac:dyDescent="0.25">
      <c r="A530" t="s">
        <v>530</v>
      </c>
      <c r="B530" t="s">
        <v>824</v>
      </c>
      <c r="C530">
        <v>81</v>
      </c>
      <c r="D530" t="s">
        <v>22</v>
      </c>
      <c r="E530" t="s">
        <v>32</v>
      </c>
      <c r="F530">
        <v>99214</v>
      </c>
      <c r="G530">
        <v>391.87</v>
      </c>
      <c r="H530">
        <v>383.07</v>
      </c>
      <c r="I530" t="s">
        <v>24</v>
      </c>
      <c r="J530" s="1">
        <v>45436</v>
      </c>
      <c r="K530">
        <v>14</v>
      </c>
      <c r="L530">
        <v>66</v>
      </c>
      <c r="M530" t="s">
        <v>25</v>
      </c>
      <c r="N530" t="s">
        <v>114</v>
      </c>
      <c r="O530" t="s">
        <v>27</v>
      </c>
      <c r="P530">
        <v>0</v>
      </c>
      <c r="Q530">
        <v>3</v>
      </c>
      <c r="R530" t="s">
        <v>28</v>
      </c>
      <c r="S530">
        <v>0</v>
      </c>
      <c r="T530">
        <v>1</v>
      </c>
    </row>
    <row r="531" spans="1:20" x14ac:dyDescent="0.25">
      <c r="A531" t="s">
        <v>297</v>
      </c>
      <c r="B531" t="s">
        <v>825</v>
      </c>
      <c r="C531">
        <v>44</v>
      </c>
      <c r="D531" t="s">
        <v>31</v>
      </c>
      <c r="E531" t="s">
        <v>32</v>
      </c>
      <c r="F531">
        <v>99214</v>
      </c>
      <c r="G531">
        <v>484.6</v>
      </c>
      <c r="H531">
        <v>464.54</v>
      </c>
      <c r="I531" t="s">
        <v>33</v>
      </c>
      <c r="J531" s="1">
        <v>45247</v>
      </c>
      <c r="K531">
        <v>13</v>
      </c>
      <c r="L531">
        <v>55</v>
      </c>
      <c r="M531" t="s">
        <v>50</v>
      </c>
      <c r="N531" t="s">
        <v>55</v>
      </c>
      <c r="O531" t="s">
        <v>27</v>
      </c>
      <c r="P531">
        <v>0</v>
      </c>
      <c r="Q531">
        <v>1</v>
      </c>
      <c r="R531" t="s">
        <v>46</v>
      </c>
      <c r="S531">
        <v>1</v>
      </c>
      <c r="T531">
        <v>5</v>
      </c>
    </row>
    <row r="532" spans="1:20" x14ac:dyDescent="0.25">
      <c r="A532" t="s">
        <v>766</v>
      </c>
      <c r="B532" t="s">
        <v>826</v>
      </c>
      <c r="C532">
        <v>45</v>
      </c>
      <c r="D532" t="s">
        <v>31</v>
      </c>
      <c r="E532" t="s">
        <v>74</v>
      </c>
      <c r="F532">
        <v>99213</v>
      </c>
      <c r="G532">
        <v>207.22</v>
      </c>
      <c r="H532">
        <v>168.57</v>
      </c>
      <c r="I532" t="s">
        <v>33</v>
      </c>
      <c r="J532" s="1">
        <v>44594</v>
      </c>
      <c r="K532">
        <v>19</v>
      </c>
      <c r="L532">
        <v>49</v>
      </c>
      <c r="M532" t="s">
        <v>54</v>
      </c>
      <c r="N532" t="s">
        <v>114</v>
      </c>
      <c r="O532" t="s">
        <v>27</v>
      </c>
      <c r="P532">
        <v>0</v>
      </c>
      <c r="Q532">
        <v>3</v>
      </c>
      <c r="R532" t="s">
        <v>37</v>
      </c>
      <c r="S532">
        <v>0</v>
      </c>
      <c r="T532">
        <v>2</v>
      </c>
    </row>
    <row r="533" spans="1:20" x14ac:dyDescent="0.25">
      <c r="A533" t="s">
        <v>297</v>
      </c>
      <c r="B533" t="s">
        <v>827</v>
      </c>
      <c r="C533">
        <v>44</v>
      </c>
      <c r="D533" t="s">
        <v>31</v>
      </c>
      <c r="E533" t="s">
        <v>130</v>
      </c>
      <c r="F533">
        <v>71046</v>
      </c>
      <c r="G533">
        <v>910.77</v>
      </c>
      <c r="H533">
        <v>767.67</v>
      </c>
      <c r="I533" t="s">
        <v>24</v>
      </c>
      <c r="J533" s="1">
        <v>45608</v>
      </c>
      <c r="K533">
        <v>8</v>
      </c>
      <c r="L533">
        <v>48</v>
      </c>
      <c r="M533" t="s">
        <v>50</v>
      </c>
      <c r="N533" t="s">
        <v>26</v>
      </c>
      <c r="O533" t="s">
        <v>27</v>
      </c>
      <c r="P533">
        <v>0</v>
      </c>
      <c r="Q533">
        <v>1</v>
      </c>
      <c r="R533" t="s">
        <v>28</v>
      </c>
      <c r="S533">
        <v>0</v>
      </c>
      <c r="T533">
        <v>3</v>
      </c>
    </row>
    <row r="534" spans="1:20" x14ac:dyDescent="0.25">
      <c r="A534" t="s">
        <v>828</v>
      </c>
      <c r="B534" t="s">
        <v>829</v>
      </c>
      <c r="C534">
        <v>37</v>
      </c>
      <c r="D534" t="s">
        <v>31</v>
      </c>
      <c r="E534" t="s">
        <v>40</v>
      </c>
      <c r="F534">
        <v>99213</v>
      </c>
      <c r="G534">
        <v>1215.8900000000001</v>
      </c>
      <c r="H534">
        <v>791.79</v>
      </c>
      <c r="I534" t="s">
        <v>33</v>
      </c>
      <c r="J534" s="1">
        <v>44829</v>
      </c>
      <c r="K534">
        <v>1</v>
      </c>
      <c r="L534">
        <v>60</v>
      </c>
      <c r="M534" t="s">
        <v>68</v>
      </c>
      <c r="N534" t="s">
        <v>51</v>
      </c>
      <c r="O534" t="s">
        <v>36</v>
      </c>
      <c r="P534">
        <v>1</v>
      </c>
      <c r="Q534">
        <v>3</v>
      </c>
      <c r="R534" t="s">
        <v>37</v>
      </c>
      <c r="S534">
        <v>0</v>
      </c>
      <c r="T534">
        <v>2</v>
      </c>
    </row>
    <row r="535" spans="1:20" x14ac:dyDescent="0.25">
      <c r="A535" t="s">
        <v>461</v>
      </c>
      <c r="B535" t="s">
        <v>830</v>
      </c>
      <c r="C535">
        <v>42</v>
      </c>
      <c r="D535" t="s">
        <v>31</v>
      </c>
      <c r="E535" t="s">
        <v>130</v>
      </c>
      <c r="F535">
        <v>71046</v>
      </c>
      <c r="G535">
        <v>212.03</v>
      </c>
      <c r="H535">
        <v>207.93</v>
      </c>
      <c r="I535" t="s">
        <v>59</v>
      </c>
      <c r="J535" s="1">
        <v>45389</v>
      </c>
      <c r="K535">
        <v>15</v>
      </c>
      <c r="L535">
        <v>76</v>
      </c>
      <c r="M535" t="s">
        <v>50</v>
      </c>
      <c r="N535" t="s">
        <v>114</v>
      </c>
      <c r="O535" t="s">
        <v>27</v>
      </c>
      <c r="P535">
        <v>0</v>
      </c>
      <c r="Q535">
        <v>1</v>
      </c>
      <c r="R535" t="s">
        <v>37</v>
      </c>
      <c r="S535">
        <v>1</v>
      </c>
      <c r="T535">
        <v>3</v>
      </c>
    </row>
    <row r="536" spans="1:20" x14ac:dyDescent="0.25">
      <c r="A536" t="s">
        <v>652</v>
      </c>
      <c r="B536" t="s">
        <v>831</v>
      </c>
      <c r="C536">
        <v>21</v>
      </c>
      <c r="D536" t="s">
        <v>31</v>
      </c>
      <c r="E536" t="s">
        <v>58</v>
      </c>
      <c r="F536">
        <v>87086</v>
      </c>
      <c r="G536">
        <v>1358.47</v>
      </c>
      <c r="H536">
        <v>733.76</v>
      </c>
      <c r="I536" t="s">
        <v>33</v>
      </c>
      <c r="J536" s="1">
        <v>44731</v>
      </c>
      <c r="K536">
        <v>6</v>
      </c>
      <c r="L536">
        <v>118</v>
      </c>
      <c r="M536" t="s">
        <v>34</v>
      </c>
      <c r="N536" t="s">
        <v>45</v>
      </c>
      <c r="O536" t="s">
        <v>27</v>
      </c>
      <c r="P536">
        <v>1</v>
      </c>
      <c r="Q536">
        <v>2</v>
      </c>
      <c r="R536" t="s">
        <v>46</v>
      </c>
      <c r="S536">
        <v>1</v>
      </c>
      <c r="T536">
        <v>3</v>
      </c>
    </row>
    <row r="537" spans="1:20" x14ac:dyDescent="0.25">
      <c r="A537" t="s">
        <v>305</v>
      </c>
      <c r="B537" t="s">
        <v>832</v>
      </c>
      <c r="C537">
        <v>46</v>
      </c>
      <c r="D537" t="s">
        <v>31</v>
      </c>
      <c r="E537" t="s">
        <v>43</v>
      </c>
      <c r="F537">
        <v>93000</v>
      </c>
      <c r="G537">
        <v>370.07</v>
      </c>
      <c r="H537">
        <v>320.69</v>
      </c>
      <c r="I537" t="s">
        <v>59</v>
      </c>
      <c r="J537" s="1">
        <v>45521</v>
      </c>
      <c r="K537">
        <v>21</v>
      </c>
      <c r="L537">
        <v>57</v>
      </c>
      <c r="M537" t="s">
        <v>54</v>
      </c>
      <c r="N537" t="s">
        <v>55</v>
      </c>
      <c r="O537" t="s">
        <v>85</v>
      </c>
      <c r="P537">
        <v>0</v>
      </c>
      <c r="Q537">
        <v>5</v>
      </c>
      <c r="R537" t="s">
        <v>46</v>
      </c>
      <c r="S537">
        <v>1</v>
      </c>
      <c r="T537">
        <v>1</v>
      </c>
    </row>
    <row r="538" spans="1:20" x14ac:dyDescent="0.25">
      <c r="A538" t="s">
        <v>274</v>
      </c>
      <c r="B538" t="s">
        <v>833</v>
      </c>
      <c r="C538">
        <v>33</v>
      </c>
      <c r="D538" t="s">
        <v>22</v>
      </c>
      <c r="E538" t="s">
        <v>130</v>
      </c>
      <c r="F538">
        <v>71046</v>
      </c>
      <c r="G538">
        <v>426.16</v>
      </c>
      <c r="H538">
        <v>339.96</v>
      </c>
      <c r="I538" t="s">
        <v>59</v>
      </c>
      <c r="J538" s="1">
        <v>45600</v>
      </c>
      <c r="K538">
        <v>13</v>
      </c>
      <c r="L538">
        <v>52</v>
      </c>
      <c r="M538" t="s">
        <v>54</v>
      </c>
      <c r="N538" t="s">
        <v>55</v>
      </c>
      <c r="O538" t="s">
        <v>27</v>
      </c>
      <c r="P538">
        <v>0</v>
      </c>
      <c r="Q538">
        <v>3</v>
      </c>
      <c r="R538" t="s">
        <v>46</v>
      </c>
      <c r="S538">
        <v>1</v>
      </c>
      <c r="T538">
        <v>2</v>
      </c>
    </row>
    <row r="539" spans="1:20" x14ac:dyDescent="0.25">
      <c r="A539" t="s">
        <v>268</v>
      </c>
      <c r="B539" t="s">
        <v>834</v>
      </c>
      <c r="C539">
        <v>48</v>
      </c>
      <c r="D539" t="s">
        <v>31</v>
      </c>
      <c r="E539" t="s">
        <v>74</v>
      </c>
      <c r="F539">
        <v>99213</v>
      </c>
      <c r="G539">
        <v>136.75</v>
      </c>
      <c r="H539">
        <v>132.16</v>
      </c>
      <c r="I539" t="s">
        <v>59</v>
      </c>
      <c r="J539" s="1">
        <v>45191</v>
      </c>
      <c r="K539">
        <v>11</v>
      </c>
      <c r="L539">
        <v>64</v>
      </c>
      <c r="M539" t="s">
        <v>25</v>
      </c>
      <c r="N539" t="s">
        <v>35</v>
      </c>
      <c r="O539" t="s">
        <v>27</v>
      </c>
      <c r="P539">
        <v>0</v>
      </c>
      <c r="Q539">
        <v>5</v>
      </c>
      <c r="R539" t="s">
        <v>37</v>
      </c>
      <c r="S539">
        <v>1</v>
      </c>
    </row>
    <row r="540" spans="1:20" x14ac:dyDescent="0.25">
      <c r="A540" t="s">
        <v>689</v>
      </c>
      <c r="B540" t="s">
        <v>835</v>
      </c>
      <c r="C540">
        <v>47</v>
      </c>
      <c r="D540" t="s">
        <v>31</v>
      </c>
      <c r="E540" t="s">
        <v>43</v>
      </c>
      <c r="F540">
        <v>93000</v>
      </c>
      <c r="G540">
        <v>355.51</v>
      </c>
      <c r="H540">
        <v>290.42</v>
      </c>
      <c r="I540" t="s">
        <v>24</v>
      </c>
      <c r="J540" s="1">
        <v>44469</v>
      </c>
      <c r="K540">
        <v>3</v>
      </c>
      <c r="L540">
        <v>46</v>
      </c>
      <c r="M540" t="s">
        <v>25</v>
      </c>
      <c r="N540" t="s">
        <v>26</v>
      </c>
      <c r="O540" t="s">
        <v>36</v>
      </c>
      <c r="P540">
        <v>0</v>
      </c>
      <c r="Q540">
        <v>3</v>
      </c>
      <c r="R540" t="s">
        <v>37</v>
      </c>
      <c r="S540">
        <v>0</v>
      </c>
      <c r="T540">
        <v>1</v>
      </c>
    </row>
    <row r="541" spans="1:20" x14ac:dyDescent="0.25">
      <c r="A541" t="s">
        <v>836</v>
      </c>
      <c r="B541" t="s">
        <v>837</v>
      </c>
      <c r="C541">
        <v>76</v>
      </c>
      <c r="D541" t="s">
        <v>31</v>
      </c>
      <c r="E541" t="s">
        <v>58</v>
      </c>
      <c r="F541">
        <v>99214</v>
      </c>
      <c r="G541">
        <v>718.59</v>
      </c>
      <c r="H541">
        <v>557.85</v>
      </c>
      <c r="I541" t="s">
        <v>44</v>
      </c>
      <c r="J541" s="1">
        <v>45323</v>
      </c>
      <c r="K541">
        <v>14</v>
      </c>
      <c r="L541">
        <v>118</v>
      </c>
      <c r="M541" t="s">
        <v>68</v>
      </c>
      <c r="N541" t="s">
        <v>51</v>
      </c>
      <c r="O541" t="s">
        <v>85</v>
      </c>
      <c r="P541">
        <v>0</v>
      </c>
      <c r="Q541">
        <v>2</v>
      </c>
      <c r="R541" t="s">
        <v>46</v>
      </c>
      <c r="S541">
        <v>0</v>
      </c>
      <c r="T541">
        <v>7</v>
      </c>
    </row>
    <row r="542" spans="1:20" x14ac:dyDescent="0.25">
      <c r="A542" t="s">
        <v>836</v>
      </c>
      <c r="B542" t="s">
        <v>838</v>
      </c>
      <c r="C542">
        <v>46</v>
      </c>
      <c r="D542" t="s">
        <v>31</v>
      </c>
      <c r="E542" t="s">
        <v>32</v>
      </c>
      <c r="F542">
        <v>80053</v>
      </c>
      <c r="G542">
        <v>461.5</v>
      </c>
      <c r="H542">
        <v>370.29</v>
      </c>
      <c r="I542" t="s">
        <v>44</v>
      </c>
      <c r="J542" s="1">
        <v>44771</v>
      </c>
      <c r="K542">
        <v>13</v>
      </c>
      <c r="L542">
        <v>112</v>
      </c>
      <c r="M542" t="s">
        <v>68</v>
      </c>
      <c r="N542" t="s">
        <v>71</v>
      </c>
      <c r="O542" t="s">
        <v>27</v>
      </c>
      <c r="P542">
        <v>0</v>
      </c>
      <c r="Q542">
        <v>3</v>
      </c>
      <c r="R542" t="s">
        <v>28</v>
      </c>
      <c r="S542">
        <v>0</v>
      </c>
      <c r="T542">
        <v>4</v>
      </c>
    </row>
    <row r="543" spans="1:20" x14ac:dyDescent="0.25">
      <c r="A543" t="s">
        <v>249</v>
      </c>
      <c r="B543" t="s">
        <v>839</v>
      </c>
      <c r="C543">
        <v>74</v>
      </c>
      <c r="D543" t="s">
        <v>31</v>
      </c>
      <c r="E543" t="s">
        <v>23</v>
      </c>
      <c r="F543">
        <v>99213</v>
      </c>
      <c r="G543">
        <v>995.3</v>
      </c>
      <c r="H543">
        <v>939.48</v>
      </c>
      <c r="I543" t="s">
        <v>24</v>
      </c>
      <c r="J543" s="1">
        <v>44393</v>
      </c>
      <c r="K543">
        <v>11</v>
      </c>
      <c r="L543">
        <v>69</v>
      </c>
      <c r="M543" t="s">
        <v>50</v>
      </c>
      <c r="N543" t="s">
        <v>114</v>
      </c>
      <c r="O543" t="s">
        <v>27</v>
      </c>
      <c r="P543">
        <v>0</v>
      </c>
      <c r="Q543">
        <v>3</v>
      </c>
      <c r="R543" t="s">
        <v>28</v>
      </c>
      <c r="S543">
        <v>0</v>
      </c>
      <c r="T543">
        <v>7</v>
      </c>
    </row>
    <row r="544" spans="1:20" x14ac:dyDescent="0.25">
      <c r="A544" t="s">
        <v>77</v>
      </c>
      <c r="B544" t="s">
        <v>840</v>
      </c>
      <c r="C544">
        <v>42</v>
      </c>
      <c r="D544" t="s">
        <v>22</v>
      </c>
      <c r="E544" t="s">
        <v>43</v>
      </c>
      <c r="F544">
        <v>93000</v>
      </c>
      <c r="G544">
        <v>563.76</v>
      </c>
      <c r="H544">
        <v>510.4</v>
      </c>
      <c r="I544" t="s">
        <v>24</v>
      </c>
      <c r="J544" s="1">
        <v>45471</v>
      </c>
      <c r="K544">
        <v>19</v>
      </c>
      <c r="L544">
        <v>69</v>
      </c>
      <c r="M544" t="s">
        <v>68</v>
      </c>
      <c r="N544" t="s">
        <v>35</v>
      </c>
      <c r="O544" t="s">
        <v>27</v>
      </c>
      <c r="P544">
        <v>0</v>
      </c>
      <c r="Q544">
        <v>3</v>
      </c>
      <c r="R544" t="s">
        <v>46</v>
      </c>
      <c r="S544">
        <v>1</v>
      </c>
      <c r="T544">
        <v>2</v>
      </c>
    </row>
    <row r="545" spans="1:20" x14ac:dyDescent="0.25">
      <c r="A545" t="s">
        <v>95</v>
      </c>
      <c r="B545" t="s">
        <v>841</v>
      </c>
      <c r="C545">
        <v>53</v>
      </c>
      <c r="D545" t="s">
        <v>31</v>
      </c>
      <c r="E545" t="s">
        <v>23</v>
      </c>
      <c r="F545">
        <v>85025</v>
      </c>
      <c r="G545">
        <v>471.84</v>
      </c>
      <c r="H545">
        <v>386.17</v>
      </c>
      <c r="I545" t="s">
        <v>59</v>
      </c>
      <c r="J545" s="1">
        <v>44235</v>
      </c>
      <c r="K545">
        <v>20</v>
      </c>
      <c r="L545">
        <v>57</v>
      </c>
      <c r="M545" t="s">
        <v>88</v>
      </c>
      <c r="N545" t="s">
        <v>114</v>
      </c>
      <c r="O545" t="s">
        <v>27</v>
      </c>
      <c r="P545">
        <v>0</v>
      </c>
      <c r="Q545">
        <v>1</v>
      </c>
      <c r="R545" t="s">
        <v>46</v>
      </c>
      <c r="S545">
        <v>0</v>
      </c>
      <c r="T545">
        <v>4</v>
      </c>
    </row>
    <row r="546" spans="1:20" x14ac:dyDescent="0.25">
      <c r="A546" t="s">
        <v>270</v>
      </c>
      <c r="B546" t="s">
        <v>842</v>
      </c>
      <c r="C546">
        <v>43</v>
      </c>
      <c r="D546" t="s">
        <v>31</v>
      </c>
      <c r="E546" t="s">
        <v>58</v>
      </c>
      <c r="F546">
        <v>99214</v>
      </c>
      <c r="G546">
        <v>309.93</v>
      </c>
      <c r="H546">
        <v>255.83</v>
      </c>
      <c r="I546" t="s">
        <v>33</v>
      </c>
      <c r="J546" s="1">
        <v>44656</v>
      </c>
      <c r="K546">
        <v>14</v>
      </c>
      <c r="L546">
        <v>121</v>
      </c>
      <c r="M546" t="s">
        <v>50</v>
      </c>
      <c r="N546" t="s">
        <v>71</v>
      </c>
      <c r="O546" t="s">
        <v>27</v>
      </c>
      <c r="P546">
        <v>0</v>
      </c>
      <c r="Q546">
        <v>1</v>
      </c>
      <c r="R546" t="s">
        <v>37</v>
      </c>
      <c r="S546">
        <v>0</v>
      </c>
      <c r="T546">
        <v>2</v>
      </c>
    </row>
    <row r="547" spans="1:20" x14ac:dyDescent="0.25">
      <c r="A547" t="s">
        <v>521</v>
      </c>
      <c r="B547" t="s">
        <v>843</v>
      </c>
      <c r="C547">
        <v>63</v>
      </c>
      <c r="D547" t="s">
        <v>22</v>
      </c>
      <c r="E547" t="s">
        <v>32</v>
      </c>
      <c r="F547">
        <v>80053</v>
      </c>
      <c r="G547">
        <v>327</v>
      </c>
      <c r="H547">
        <v>280.19</v>
      </c>
      <c r="I547" t="s">
        <v>24</v>
      </c>
      <c r="J547" s="1">
        <v>45403</v>
      </c>
      <c r="K547">
        <v>18</v>
      </c>
      <c r="L547">
        <v>63</v>
      </c>
      <c r="N547" t="s">
        <v>60</v>
      </c>
      <c r="O547" t="s">
        <v>36</v>
      </c>
      <c r="P547">
        <v>0</v>
      </c>
      <c r="Q547">
        <v>3</v>
      </c>
      <c r="R547" t="s">
        <v>46</v>
      </c>
      <c r="S547">
        <v>0</v>
      </c>
      <c r="T547">
        <v>5</v>
      </c>
    </row>
    <row r="548" spans="1:20" x14ac:dyDescent="0.25">
      <c r="A548" t="s">
        <v>316</v>
      </c>
      <c r="B548" t="s">
        <v>844</v>
      </c>
      <c r="C548">
        <v>50</v>
      </c>
      <c r="D548" t="s">
        <v>22</v>
      </c>
      <c r="E548" t="s">
        <v>117</v>
      </c>
      <c r="F548">
        <v>87086</v>
      </c>
      <c r="G548">
        <v>196.43</v>
      </c>
      <c r="H548">
        <v>161.05000000000001</v>
      </c>
      <c r="I548" t="s">
        <v>44</v>
      </c>
      <c r="J548" s="1">
        <v>45220</v>
      </c>
      <c r="K548">
        <v>10</v>
      </c>
      <c r="L548">
        <v>56</v>
      </c>
      <c r="M548" t="s">
        <v>34</v>
      </c>
      <c r="N548" t="s">
        <v>60</v>
      </c>
      <c r="O548" t="s">
        <v>27</v>
      </c>
      <c r="P548">
        <v>0</v>
      </c>
      <c r="Q548">
        <v>2</v>
      </c>
      <c r="R548" t="s">
        <v>28</v>
      </c>
      <c r="S548">
        <v>1</v>
      </c>
      <c r="T548">
        <v>4</v>
      </c>
    </row>
    <row r="549" spans="1:20" x14ac:dyDescent="0.25">
      <c r="A549" t="s">
        <v>845</v>
      </c>
      <c r="B549" t="s">
        <v>846</v>
      </c>
      <c r="C549">
        <v>44</v>
      </c>
      <c r="D549" t="s">
        <v>31</v>
      </c>
      <c r="E549" t="s">
        <v>58</v>
      </c>
      <c r="F549">
        <v>97110</v>
      </c>
      <c r="G549">
        <v>668.92</v>
      </c>
      <c r="H549">
        <v>568.54999999999995</v>
      </c>
      <c r="I549" t="s">
        <v>33</v>
      </c>
      <c r="J549" s="1">
        <v>45033</v>
      </c>
      <c r="K549">
        <v>18</v>
      </c>
      <c r="L549">
        <v>66</v>
      </c>
      <c r="N549" t="s">
        <v>60</v>
      </c>
      <c r="O549" t="s">
        <v>27</v>
      </c>
      <c r="P549">
        <v>0</v>
      </c>
      <c r="Q549">
        <v>3</v>
      </c>
      <c r="R549" t="s">
        <v>46</v>
      </c>
      <c r="S549">
        <v>0</v>
      </c>
      <c r="T549">
        <v>6</v>
      </c>
    </row>
    <row r="550" spans="1:20" x14ac:dyDescent="0.25">
      <c r="A550" t="s">
        <v>414</v>
      </c>
      <c r="B550" t="s">
        <v>847</v>
      </c>
      <c r="C550">
        <v>39</v>
      </c>
      <c r="D550" t="s">
        <v>31</v>
      </c>
      <c r="E550" t="s">
        <v>130</v>
      </c>
      <c r="F550">
        <v>99214</v>
      </c>
      <c r="G550">
        <v>425.03</v>
      </c>
      <c r="H550">
        <v>346.66</v>
      </c>
      <c r="I550" t="s">
        <v>33</v>
      </c>
      <c r="J550" s="1">
        <v>45360</v>
      </c>
      <c r="K550">
        <v>7</v>
      </c>
      <c r="L550">
        <v>68</v>
      </c>
      <c r="N550" t="s">
        <v>71</v>
      </c>
      <c r="O550" t="s">
        <v>27</v>
      </c>
      <c r="P550">
        <v>0</v>
      </c>
      <c r="Q550">
        <v>1</v>
      </c>
      <c r="R550" t="s">
        <v>46</v>
      </c>
      <c r="S550">
        <v>0</v>
      </c>
      <c r="T550">
        <v>0</v>
      </c>
    </row>
    <row r="551" spans="1:20" x14ac:dyDescent="0.25">
      <c r="A551" t="s">
        <v>299</v>
      </c>
      <c r="B551" t="s">
        <v>848</v>
      </c>
      <c r="C551">
        <v>22</v>
      </c>
      <c r="D551" t="s">
        <v>31</v>
      </c>
      <c r="E551" t="s">
        <v>67</v>
      </c>
      <c r="F551">
        <v>99213</v>
      </c>
      <c r="G551">
        <v>410.42</v>
      </c>
      <c r="H551">
        <v>339.27</v>
      </c>
      <c r="I551" t="s">
        <v>24</v>
      </c>
      <c r="J551" s="1">
        <v>45504</v>
      </c>
      <c r="K551">
        <v>10</v>
      </c>
      <c r="L551">
        <v>63</v>
      </c>
      <c r="M551" t="s">
        <v>88</v>
      </c>
      <c r="N551" t="s">
        <v>60</v>
      </c>
      <c r="O551" t="s">
        <v>85</v>
      </c>
      <c r="P551">
        <v>0</v>
      </c>
      <c r="Q551">
        <v>3</v>
      </c>
      <c r="R551" t="s">
        <v>37</v>
      </c>
      <c r="S551">
        <v>1</v>
      </c>
      <c r="T551">
        <v>5</v>
      </c>
    </row>
    <row r="552" spans="1:20" x14ac:dyDescent="0.25">
      <c r="A552" t="s">
        <v>370</v>
      </c>
      <c r="B552" t="s">
        <v>849</v>
      </c>
      <c r="C552">
        <v>61</v>
      </c>
      <c r="D552" t="s">
        <v>31</v>
      </c>
      <c r="E552" t="s">
        <v>40</v>
      </c>
      <c r="F552">
        <v>99213</v>
      </c>
      <c r="G552">
        <v>433</v>
      </c>
      <c r="H552">
        <v>396.66</v>
      </c>
      <c r="I552" t="s">
        <v>24</v>
      </c>
      <c r="J552" s="1">
        <v>44932</v>
      </c>
      <c r="K552">
        <v>18</v>
      </c>
      <c r="L552">
        <v>68</v>
      </c>
      <c r="M552" t="s">
        <v>54</v>
      </c>
      <c r="N552" t="s">
        <v>71</v>
      </c>
      <c r="O552" t="s">
        <v>27</v>
      </c>
      <c r="P552">
        <v>0</v>
      </c>
      <c r="Q552">
        <v>0</v>
      </c>
      <c r="R552" t="s">
        <v>37</v>
      </c>
      <c r="S552">
        <v>0</v>
      </c>
      <c r="T552">
        <v>4</v>
      </c>
    </row>
    <row r="553" spans="1:20" x14ac:dyDescent="0.25">
      <c r="A553" t="s">
        <v>186</v>
      </c>
      <c r="B553" t="s">
        <v>850</v>
      </c>
      <c r="C553">
        <v>55</v>
      </c>
      <c r="D553" t="s">
        <v>22</v>
      </c>
      <c r="E553" t="s">
        <v>23</v>
      </c>
      <c r="F553">
        <v>85025</v>
      </c>
      <c r="G553">
        <v>225.53</v>
      </c>
      <c r="H553">
        <v>209.69</v>
      </c>
      <c r="I553" t="s">
        <v>24</v>
      </c>
      <c r="J553" s="1">
        <v>45401</v>
      </c>
      <c r="K553">
        <v>2</v>
      </c>
      <c r="L553">
        <v>54</v>
      </c>
      <c r="M553" t="s">
        <v>34</v>
      </c>
      <c r="N553" t="s">
        <v>71</v>
      </c>
      <c r="O553" t="s">
        <v>85</v>
      </c>
      <c r="P553">
        <v>0</v>
      </c>
      <c r="Q553">
        <v>0</v>
      </c>
      <c r="R553" t="s">
        <v>28</v>
      </c>
      <c r="S553">
        <v>0</v>
      </c>
      <c r="T553">
        <v>4</v>
      </c>
    </row>
    <row r="554" spans="1:20" x14ac:dyDescent="0.25">
      <c r="A554" t="s">
        <v>683</v>
      </c>
      <c r="B554" t="s">
        <v>851</v>
      </c>
      <c r="C554">
        <v>52</v>
      </c>
      <c r="D554" t="s">
        <v>31</v>
      </c>
      <c r="E554" t="s">
        <v>23</v>
      </c>
      <c r="F554">
        <v>99214</v>
      </c>
      <c r="G554">
        <v>511.7</v>
      </c>
      <c r="H554">
        <v>386.01</v>
      </c>
      <c r="I554" t="s">
        <v>24</v>
      </c>
      <c r="J554" s="1">
        <v>44936</v>
      </c>
      <c r="K554">
        <v>16</v>
      </c>
      <c r="L554">
        <v>81</v>
      </c>
      <c r="M554" t="s">
        <v>34</v>
      </c>
      <c r="N554" t="s">
        <v>35</v>
      </c>
      <c r="O554" t="s">
        <v>27</v>
      </c>
      <c r="P554">
        <v>0</v>
      </c>
      <c r="Q554">
        <v>0</v>
      </c>
      <c r="R554" t="s">
        <v>28</v>
      </c>
      <c r="S554">
        <v>0</v>
      </c>
      <c r="T554">
        <v>2</v>
      </c>
    </row>
    <row r="555" spans="1:20" x14ac:dyDescent="0.25">
      <c r="A555" t="s">
        <v>112</v>
      </c>
      <c r="B555" t="s">
        <v>852</v>
      </c>
      <c r="C555">
        <v>35</v>
      </c>
      <c r="D555" t="s">
        <v>22</v>
      </c>
      <c r="E555" t="s">
        <v>49</v>
      </c>
      <c r="F555">
        <v>99214</v>
      </c>
      <c r="G555">
        <v>309.36</v>
      </c>
      <c r="H555">
        <v>264.92</v>
      </c>
      <c r="I555" t="s">
        <v>59</v>
      </c>
      <c r="J555" s="1">
        <v>45150</v>
      </c>
      <c r="K555">
        <v>23</v>
      </c>
      <c r="L555">
        <v>70</v>
      </c>
      <c r="M555" t="s">
        <v>50</v>
      </c>
      <c r="N555" t="s">
        <v>71</v>
      </c>
      <c r="O555" t="s">
        <v>85</v>
      </c>
      <c r="P555">
        <v>0</v>
      </c>
      <c r="Q555">
        <v>5</v>
      </c>
      <c r="R555" t="s">
        <v>28</v>
      </c>
      <c r="S555">
        <v>1</v>
      </c>
      <c r="T555">
        <v>2</v>
      </c>
    </row>
    <row r="556" spans="1:20" x14ac:dyDescent="0.25">
      <c r="A556" t="s">
        <v>659</v>
      </c>
      <c r="B556" t="s">
        <v>853</v>
      </c>
      <c r="C556">
        <v>87</v>
      </c>
      <c r="D556" t="s">
        <v>22</v>
      </c>
      <c r="E556" t="s">
        <v>23</v>
      </c>
      <c r="F556">
        <v>71046</v>
      </c>
      <c r="G556">
        <v>268.87</v>
      </c>
      <c r="H556">
        <v>231.81</v>
      </c>
      <c r="I556" t="s">
        <v>24</v>
      </c>
      <c r="J556" s="1">
        <v>45395</v>
      </c>
      <c r="K556">
        <v>25</v>
      </c>
      <c r="L556">
        <v>63</v>
      </c>
      <c r="M556" t="s">
        <v>68</v>
      </c>
      <c r="N556" t="s">
        <v>51</v>
      </c>
      <c r="O556" t="s">
        <v>85</v>
      </c>
      <c r="P556">
        <v>0</v>
      </c>
      <c r="Q556">
        <v>2</v>
      </c>
      <c r="R556" t="s">
        <v>46</v>
      </c>
      <c r="S556">
        <v>0</v>
      </c>
      <c r="T556">
        <v>3</v>
      </c>
    </row>
    <row r="557" spans="1:20" x14ac:dyDescent="0.25">
      <c r="A557" t="s">
        <v>423</v>
      </c>
      <c r="B557" t="s">
        <v>854</v>
      </c>
      <c r="C557">
        <v>46</v>
      </c>
      <c r="D557" t="s">
        <v>31</v>
      </c>
      <c r="E557" t="s">
        <v>67</v>
      </c>
      <c r="F557">
        <v>99213</v>
      </c>
      <c r="G557">
        <v>264.18</v>
      </c>
      <c r="H557">
        <v>237.4</v>
      </c>
      <c r="I557" t="s">
        <v>24</v>
      </c>
      <c r="J557" s="1">
        <v>44682</v>
      </c>
      <c r="K557">
        <v>16</v>
      </c>
      <c r="L557">
        <v>72</v>
      </c>
      <c r="M557" t="s">
        <v>25</v>
      </c>
      <c r="N557" t="s">
        <v>71</v>
      </c>
      <c r="O557" t="s">
        <v>27</v>
      </c>
      <c r="P557">
        <v>0</v>
      </c>
      <c r="Q557">
        <v>2</v>
      </c>
      <c r="R557" t="s">
        <v>37</v>
      </c>
      <c r="S557">
        <v>1</v>
      </c>
      <c r="T557">
        <v>1</v>
      </c>
    </row>
    <row r="558" spans="1:20" x14ac:dyDescent="0.25">
      <c r="A558" t="s">
        <v>855</v>
      </c>
      <c r="B558" t="s">
        <v>856</v>
      </c>
      <c r="C558">
        <v>25</v>
      </c>
      <c r="D558" t="s">
        <v>31</v>
      </c>
      <c r="E558" t="s">
        <v>40</v>
      </c>
      <c r="F558">
        <v>99214</v>
      </c>
      <c r="G558">
        <v>1023.96</v>
      </c>
      <c r="H558">
        <v>632.21</v>
      </c>
      <c r="I558" t="s">
        <v>24</v>
      </c>
      <c r="J558" s="1">
        <v>44718</v>
      </c>
      <c r="K558">
        <v>1</v>
      </c>
      <c r="L558">
        <v>61</v>
      </c>
      <c r="M558" t="s">
        <v>68</v>
      </c>
      <c r="N558" t="s">
        <v>114</v>
      </c>
      <c r="O558" t="s">
        <v>27</v>
      </c>
      <c r="P558">
        <v>1</v>
      </c>
      <c r="Q558">
        <v>2</v>
      </c>
      <c r="R558" t="s">
        <v>37</v>
      </c>
      <c r="S558">
        <v>0</v>
      </c>
      <c r="T558">
        <v>2</v>
      </c>
    </row>
    <row r="559" spans="1:20" x14ac:dyDescent="0.25">
      <c r="A559" t="s">
        <v>741</v>
      </c>
      <c r="B559" t="s">
        <v>857</v>
      </c>
      <c r="C559">
        <v>57</v>
      </c>
      <c r="D559" t="s">
        <v>22</v>
      </c>
      <c r="E559" t="s">
        <v>40</v>
      </c>
      <c r="F559">
        <v>87086</v>
      </c>
      <c r="G559">
        <v>226.52</v>
      </c>
      <c r="H559">
        <v>206.59</v>
      </c>
      <c r="I559" t="s">
        <v>33</v>
      </c>
      <c r="J559" s="1">
        <v>44608</v>
      </c>
      <c r="K559">
        <v>15</v>
      </c>
      <c r="L559">
        <v>64</v>
      </c>
      <c r="M559" t="s">
        <v>54</v>
      </c>
      <c r="N559" t="s">
        <v>60</v>
      </c>
      <c r="O559" t="s">
        <v>27</v>
      </c>
      <c r="P559">
        <v>0</v>
      </c>
      <c r="Q559">
        <v>0</v>
      </c>
      <c r="R559" t="s">
        <v>46</v>
      </c>
      <c r="S559">
        <v>0</v>
      </c>
      <c r="T559">
        <v>3</v>
      </c>
    </row>
    <row r="560" spans="1:20" x14ac:dyDescent="0.25">
      <c r="A560" t="s">
        <v>91</v>
      </c>
      <c r="B560" t="s">
        <v>858</v>
      </c>
      <c r="C560">
        <v>81</v>
      </c>
      <c r="D560" t="s">
        <v>31</v>
      </c>
      <c r="E560" t="s">
        <v>74</v>
      </c>
      <c r="F560">
        <v>99213</v>
      </c>
      <c r="G560">
        <v>315.31</v>
      </c>
      <c r="H560">
        <v>293.72000000000003</v>
      </c>
      <c r="I560" t="s">
        <v>33</v>
      </c>
      <c r="J560" s="1">
        <v>44525</v>
      </c>
      <c r="K560">
        <v>18</v>
      </c>
      <c r="L560">
        <v>67</v>
      </c>
      <c r="M560" t="s">
        <v>50</v>
      </c>
      <c r="N560" t="s">
        <v>55</v>
      </c>
      <c r="O560" t="s">
        <v>27</v>
      </c>
      <c r="P560">
        <v>0</v>
      </c>
      <c r="Q560">
        <v>5</v>
      </c>
      <c r="R560" t="s">
        <v>46</v>
      </c>
      <c r="S560">
        <v>0</v>
      </c>
      <c r="T560">
        <v>6</v>
      </c>
    </row>
    <row r="561" spans="1:20" x14ac:dyDescent="0.25">
      <c r="A561" t="s">
        <v>186</v>
      </c>
      <c r="B561" t="s">
        <v>859</v>
      </c>
      <c r="C561">
        <v>43</v>
      </c>
      <c r="D561" t="s">
        <v>31</v>
      </c>
      <c r="E561" t="s">
        <v>130</v>
      </c>
      <c r="F561">
        <v>71046</v>
      </c>
      <c r="G561">
        <v>259.8</v>
      </c>
      <c r="H561">
        <v>212.43</v>
      </c>
      <c r="I561" t="s">
        <v>44</v>
      </c>
      <c r="J561" s="1">
        <v>44635</v>
      </c>
      <c r="K561">
        <v>18</v>
      </c>
      <c r="L561">
        <v>76</v>
      </c>
      <c r="M561" t="s">
        <v>34</v>
      </c>
      <c r="N561" t="s">
        <v>60</v>
      </c>
      <c r="O561" t="s">
        <v>36</v>
      </c>
      <c r="P561">
        <v>0</v>
      </c>
      <c r="Q561">
        <v>3</v>
      </c>
      <c r="R561" t="s">
        <v>46</v>
      </c>
      <c r="S561">
        <v>0</v>
      </c>
      <c r="T561">
        <v>3</v>
      </c>
    </row>
    <row r="562" spans="1:20" x14ac:dyDescent="0.25">
      <c r="A562" t="s">
        <v>586</v>
      </c>
      <c r="B562" t="s">
        <v>860</v>
      </c>
      <c r="C562">
        <v>69</v>
      </c>
      <c r="D562" t="s">
        <v>22</v>
      </c>
      <c r="E562" t="s">
        <v>49</v>
      </c>
      <c r="F562">
        <v>97110</v>
      </c>
      <c r="G562">
        <v>933.48</v>
      </c>
      <c r="H562">
        <v>655.28</v>
      </c>
      <c r="I562" t="s">
        <v>44</v>
      </c>
      <c r="J562" s="1">
        <v>44373</v>
      </c>
      <c r="K562">
        <v>0</v>
      </c>
      <c r="L562">
        <v>63</v>
      </c>
      <c r="M562" t="s">
        <v>34</v>
      </c>
      <c r="N562" t="s">
        <v>55</v>
      </c>
      <c r="O562" t="s">
        <v>36</v>
      </c>
      <c r="P562">
        <v>1</v>
      </c>
      <c r="Q562">
        <v>1</v>
      </c>
      <c r="R562" t="s">
        <v>37</v>
      </c>
      <c r="S562">
        <v>0</v>
      </c>
      <c r="T562">
        <v>3</v>
      </c>
    </row>
    <row r="563" spans="1:20" x14ac:dyDescent="0.25">
      <c r="A563" t="s">
        <v>427</v>
      </c>
      <c r="B563" t="s">
        <v>861</v>
      </c>
      <c r="C563">
        <v>45</v>
      </c>
      <c r="D563" t="s">
        <v>31</v>
      </c>
      <c r="E563" t="s">
        <v>23</v>
      </c>
      <c r="F563">
        <v>99214</v>
      </c>
      <c r="G563">
        <v>250.07</v>
      </c>
      <c r="H563">
        <v>221.74</v>
      </c>
      <c r="I563" t="s">
        <v>24</v>
      </c>
      <c r="J563" s="1">
        <v>45647</v>
      </c>
      <c r="K563">
        <v>27</v>
      </c>
      <c r="L563">
        <v>64</v>
      </c>
      <c r="M563" t="s">
        <v>88</v>
      </c>
      <c r="N563" t="s">
        <v>71</v>
      </c>
      <c r="O563" t="s">
        <v>27</v>
      </c>
      <c r="P563">
        <v>0</v>
      </c>
      <c r="Q563">
        <v>1</v>
      </c>
      <c r="R563" t="s">
        <v>46</v>
      </c>
      <c r="S563">
        <v>0</v>
      </c>
      <c r="T563">
        <v>2</v>
      </c>
    </row>
    <row r="564" spans="1:20" x14ac:dyDescent="0.25">
      <c r="A564" t="s">
        <v>361</v>
      </c>
      <c r="B564" t="s">
        <v>862</v>
      </c>
      <c r="C564">
        <v>80</v>
      </c>
      <c r="D564" t="s">
        <v>22</v>
      </c>
      <c r="E564" t="s">
        <v>49</v>
      </c>
      <c r="F564">
        <v>97110</v>
      </c>
      <c r="G564">
        <v>615.57000000000005</v>
      </c>
      <c r="H564">
        <v>555.08000000000004</v>
      </c>
      <c r="I564" t="s">
        <v>59</v>
      </c>
      <c r="J564" s="1">
        <v>44706</v>
      </c>
      <c r="K564">
        <v>22</v>
      </c>
      <c r="L564">
        <v>65</v>
      </c>
      <c r="M564" t="s">
        <v>25</v>
      </c>
      <c r="N564" t="s">
        <v>51</v>
      </c>
      <c r="O564" t="s">
        <v>27</v>
      </c>
      <c r="P564">
        <v>0</v>
      </c>
      <c r="Q564">
        <v>5</v>
      </c>
      <c r="R564" t="s">
        <v>28</v>
      </c>
      <c r="S564">
        <v>0</v>
      </c>
      <c r="T564">
        <v>1</v>
      </c>
    </row>
    <row r="565" spans="1:20" x14ac:dyDescent="0.25">
      <c r="A565" t="s">
        <v>652</v>
      </c>
      <c r="B565" t="s">
        <v>863</v>
      </c>
      <c r="C565">
        <v>68</v>
      </c>
      <c r="D565" t="s">
        <v>22</v>
      </c>
      <c r="E565" t="s">
        <v>58</v>
      </c>
      <c r="F565">
        <v>36415</v>
      </c>
      <c r="G565">
        <v>344.13</v>
      </c>
      <c r="H565">
        <v>166.27</v>
      </c>
      <c r="I565" t="s">
        <v>59</v>
      </c>
      <c r="J565" s="1">
        <v>44264</v>
      </c>
      <c r="K565">
        <v>2</v>
      </c>
      <c r="L565">
        <v>112</v>
      </c>
      <c r="M565" t="s">
        <v>34</v>
      </c>
      <c r="N565" t="s">
        <v>71</v>
      </c>
      <c r="O565" t="s">
        <v>85</v>
      </c>
      <c r="P565">
        <v>1</v>
      </c>
      <c r="Q565">
        <v>2</v>
      </c>
      <c r="R565" t="s">
        <v>37</v>
      </c>
      <c r="S565">
        <v>0</v>
      </c>
    </row>
    <row r="566" spans="1:20" x14ac:dyDescent="0.25">
      <c r="A566" t="s">
        <v>303</v>
      </c>
      <c r="B566" t="s">
        <v>864</v>
      </c>
      <c r="C566">
        <v>66</v>
      </c>
      <c r="D566" t="s">
        <v>31</v>
      </c>
      <c r="E566" t="s">
        <v>32</v>
      </c>
      <c r="F566">
        <v>71046</v>
      </c>
      <c r="G566">
        <v>429.09</v>
      </c>
      <c r="H566">
        <v>350.33</v>
      </c>
      <c r="I566" t="s">
        <v>59</v>
      </c>
      <c r="J566" s="1">
        <v>44490</v>
      </c>
      <c r="K566">
        <v>16</v>
      </c>
      <c r="L566">
        <v>59</v>
      </c>
      <c r="M566" t="s">
        <v>25</v>
      </c>
      <c r="N566" t="s">
        <v>51</v>
      </c>
      <c r="O566" t="s">
        <v>27</v>
      </c>
      <c r="P566">
        <v>0</v>
      </c>
      <c r="Q566">
        <v>0</v>
      </c>
      <c r="R566" t="s">
        <v>46</v>
      </c>
      <c r="S566">
        <v>0</v>
      </c>
      <c r="T566">
        <v>4</v>
      </c>
    </row>
    <row r="567" spans="1:20" x14ac:dyDescent="0.25">
      <c r="A567" t="s">
        <v>264</v>
      </c>
      <c r="B567" t="s">
        <v>865</v>
      </c>
      <c r="C567">
        <v>54</v>
      </c>
      <c r="D567" t="s">
        <v>31</v>
      </c>
      <c r="E567" t="s">
        <v>40</v>
      </c>
      <c r="F567">
        <v>85025</v>
      </c>
      <c r="G567">
        <v>517.6</v>
      </c>
      <c r="H567">
        <v>489.88</v>
      </c>
      <c r="I567" t="s">
        <v>59</v>
      </c>
      <c r="J567" s="1">
        <v>44495</v>
      </c>
      <c r="K567">
        <v>19</v>
      </c>
      <c r="L567">
        <v>70</v>
      </c>
      <c r="M567" t="s">
        <v>68</v>
      </c>
      <c r="N567" t="s">
        <v>55</v>
      </c>
      <c r="O567" t="s">
        <v>27</v>
      </c>
      <c r="P567">
        <v>0</v>
      </c>
      <c r="Q567">
        <v>0</v>
      </c>
      <c r="R567" t="s">
        <v>46</v>
      </c>
      <c r="S567">
        <v>0</v>
      </c>
      <c r="T567">
        <v>4</v>
      </c>
    </row>
    <row r="568" spans="1:20" x14ac:dyDescent="0.25">
      <c r="A568" t="s">
        <v>175</v>
      </c>
      <c r="B568" t="s">
        <v>866</v>
      </c>
      <c r="C568">
        <v>20</v>
      </c>
      <c r="D568" t="s">
        <v>31</v>
      </c>
      <c r="E568" t="s">
        <v>67</v>
      </c>
      <c r="F568">
        <v>99213</v>
      </c>
      <c r="G568">
        <v>648.36</v>
      </c>
      <c r="H568">
        <v>599.6</v>
      </c>
      <c r="I568" t="s">
        <v>44</v>
      </c>
      <c r="J568" s="1">
        <v>45666</v>
      </c>
      <c r="K568">
        <v>13</v>
      </c>
      <c r="L568">
        <v>70</v>
      </c>
      <c r="M568" t="s">
        <v>88</v>
      </c>
      <c r="N568" t="s">
        <v>60</v>
      </c>
      <c r="O568" t="s">
        <v>27</v>
      </c>
      <c r="P568">
        <v>0</v>
      </c>
      <c r="Q568">
        <v>1</v>
      </c>
      <c r="R568" t="s">
        <v>28</v>
      </c>
      <c r="S568">
        <v>0</v>
      </c>
      <c r="T568">
        <v>4</v>
      </c>
    </row>
    <row r="569" spans="1:20" x14ac:dyDescent="0.25">
      <c r="A569" t="s">
        <v>209</v>
      </c>
      <c r="B569" t="s">
        <v>867</v>
      </c>
      <c r="C569">
        <v>68</v>
      </c>
      <c r="D569" t="s">
        <v>22</v>
      </c>
      <c r="E569" t="s">
        <v>43</v>
      </c>
      <c r="F569">
        <v>80053</v>
      </c>
      <c r="G569">
        <v>147.56</v>
      </c>
      <c r="H569">
        <v>133.12</v>
      </c>
      <c r="I569" t="s">
        <v>59</v>
      </c>
      <c r="J569" s="1">
        <v>44474</v>
      </c>
      <c r="K569">
        <v>28</v>
      </c>
      <c r="L569">
        <v>62</v>
      </c>
      <c r="M569" t="s">
        <v>68</v>
      </c>
      <c r="N569" t="s">
        <v>35</v>
      </c>
      <c r="O569" t="s">
        <v>36</v>
      </c>
      <c r="P569">
        <v>0</v>
      </c>
      <c r="Q569">
        <v>3</v>
      </c>
      <c r="R569" t="s">
        <v>46</v>
      </c>
      <c r="S569">
        <v>1</v>
      </c>
      <c r="T569">
        <v>6</v>
      </c>
    </row>
    <row r="570" spans="1:20" x14ac:dyDescent="0.25">
      <c r="A570" t="s">
        <v>868</v>
      </c>
      <c r="B570" t="s">
        <v>869</v>
      </c>
      <c r="C570">
        <v>42</v>
      </c>
      <c r="D570" t="s">
        <v>22</v>
      </c>
      <c r="E570" t="s">
        <v>43</v>
      </c>
      <c r="F570">
        <v>93000</v>
      </c>
      <c r="G570">
        <v>320.95999999999998</v>
      </c>
      <c r="H570">
        <v>254.55</v>
      </c>
      <c r="J570" s="1">
        <v>44459</v>
      </c>
      <c r="K570">
        <v>3</v>
      </c>
      <c r="L570">
        <v>62</v>
      </c>
      <c r="M570" t="s">
        <v>25</v>
      </c>
      <c r="N570" t="s">
        <v>71</v>
      </c>
      <c r="O570" t="s">
        <v>27</v>
      </c>
      <c r="P570">
        <v>0</v>
      </c>
      <c r="Q570">
        <v>1</v>
      </c>
      <c r="R570" t="s">
        <v>37</v>
      </c>
      <c r="S570">
        <v>0</v>
      </c>
      <c r="T570">
        <v>3</v>
      </c>
    </row>
    <row r="571" spans="1:20" x14ac:dyDescent="0.25">
      <c r="A571" t="s">
        <v>184</v>
      </c>
      <c r="B571" t="s">
        <v>870</v>
      </c>
      <c r="C571">
        <v>80</v>
      </c>
      <c r="D571" t="s">
        <v>22</v>
      </c>
      <c r="E571" t="s">
        <v>58</v>
      </c>
      <c r="F571">
        <v>71046</v>
      </c>
      <c r="G571">
        <v>355.15</v>
      </c>
      <c r="H571">
        <v>289.55</v>
      </c>
      <c r="I571" t="s">
        <v>24</v>
      </c>
      <c r="J571" s="1">
        <v>44383</v>
      </c>
      <c r="K571">
        <v>20</v>
      </c>
      <c r="L571">
        <v>52</v>
      </c>
      <c r="M571" t="s">
        <v>88</v>
      </c>
      <c r="N571" t="s">
        <v>71</v>
      </c>
      <c r="O571" t="s">
        <v>27</v>
      </c>
      <c r="P571">
        <v>0</v>
      </c>
      <c r="Q571">
        <v>0</v>
      </c>
      <c r="R571" t="s">
        <v>46</v>
      </c>
      <c r="S571">
        <v>0</v>
      </c>
      <c r="T571">
        <v>2</v>
      </c>
    </row>
    <row r="572" spans="1:20" x14ac:dyDescent="0.25">
      <c r="A572" t="s">
        <v>270</v>
      </c>
      <c r="B572" t="s">
        <v>871</v>
      </c>
      <c r="C572">
        <v>73</v>
      </c>
      <c r="D572" t="s">
        <v>31</v>
      </c>
      <c r="E572" t="s">
        <v>130</v>
      </c>
      <c r="F572">
        <v>71046</v>
      </c>
      <c r="G572">
        <v>163.15</v>
      </c>
      <c r="H572">
        <v>150.49</v>
      </c>
      <c r="I572" t="s">
        <v>44</v>
      </c>
      <c r="J572" s="1">
        <v>45577</v>
      </c>
      <c r="K572">
        <v>14</v>
      </c>
      <c r="L572">
        <v>107</v>
      </c>
      <c r="M572" t="s">
        <v>50</v>
      </c>
      <c r="N572" t="s">
        <v>35</v>
      </c>
      <c r="O572" t="s">
        <v>27</v>
      </c>
      <c r="P572">
        <v>0</v>
      </c>
      <c r="Q572">
        <v>1</v>
      </c>
      <c r="R572" t="s">
        <v>28</v>
      </c>
      <c r="S572">
        <v>0</v>
      </c>
      <c r="T572">
        <v>1</v>
      </c>
    </row>
    <row r="573" spans="1:20" x14ac:dyDescent="0.25">
      <c r="A573" t="s">
        <v>240</v>
      </c>
      <c r="B573" t="s">
        <v>872</v>
      </c>
      <c r="C573">
        <v>15</v>
      </c>
      <c r="D573" t="s">
        <v>22</v>
      </c>
      <c r="E573" t="s">
        <v>23</v>
      </c>
      <c r="F573">
        <v>99214</v>
      </c>
      <c r="G573">
        <v>1092.5</v>
      </c>
      <c r="H573">
        <v>955.03</v>
      </c>
      <c r="I573" t="s">
        <v>44</v>
      </c>
      <c r="J573" s="1">
        <v>44756</v>
      </c>
      <c r="K573">
        <v>22</v>
      </c>
      <c r="L573">
        <v>78</v>
      </c>
      <c r="M573" t="s">
        <v>88</v>
      </c>
      <c r="N573" t="s">
        <v>35</v>
      </c>
      <c r="O573" t="s">
        <v>27</v>
      </c>
      <c r="P573">
        <v>0</v>
      </c>
      <c r="Q573">
        <v>5</v>
      </c>
      <c r="R573" t="s">
        <v>37</v>
      </c>
      <c r="S573">
        <v>1</v>
      </c>
      <c r="T573">
        <v>7</v>
      </c>
    </row>
    <row r="574" spans="1:20" x14ac:dyDescent="0.25">
      <c r="A574" t="s">
        <v>873</v>
      </c>
      <c r="B574" t="s">
        <v>874</v>
      </c>
      <c r="C574">
        <v>77</v>
      </c>
      <c r="D574" t="s">
        <v>22</v>
      </c>
      <c r="E574" t="s">
        <v>67</v>
      </c>
      <c r="F574">
        <v>99214</v>
      </c>
      <c r="G574">
        <v>344.96</v>
      </c>
      <c r="H574">
        <v>287.41000000000003</v>
      </c>
      <c r="I574" t="s">
        <v>59</v>
      </c>
      <c r="J574" s="1">
        <v>44219</v>
      </c>
      <c r="K574">
        <v>10</v>
      </c>
      <c r="L574">
        <v>65</v>
      </c>
      <c r="M574" t="s">
        <v>68</v>
      </c>
      <c r="N574" t="s">
        <v>45</v>
      </c>
      <c r="O574" t="s">
        <v>27</v>
      </c>
      <c r="P574">
        <v>0</v>
      </c>
      <c r="Q574">
        <v>2</v>
      </c>
      <c r="R574" t="s">
        <v>28</v>
      </c>
      <c r="S574">
        <v>1</v>
      </c>
      <c r="T574">
        <v>7</v>
      </c>
    </row>
    <row r="575" spans="1:20" x14ac:dyDescent="0.25">
      <c r="A575" t="s">
        <v>77</v>
      </c>
      <c r="B575" t="s">
        <v>875</v>
      </c>
      <c r="C575">
        <v>52</v>
      </c>
      <c r="D575" t="s">
        <v>31</v>
      </c>
      <c r="E575" t="s">
        <v>117</v>
      </c>
      <c r="F575">
        <v>87086</v>
      </c>
      <c r="G575">
        <v>235.61</v>
      </c>
      <c r="H575">
        <v>194.15</v>
      </c>
      <c r="I575" t="s">
        <v>33</v>
      </c>
      <c r="J575" s="1">
        <v>45049</v>
      </c>
      <c r="K575">
        <v>29</v>
      </c>
      <c r="L575">
        <v>70</v>
      </c>
      <c r="M575" t="s">
        <v>68</v>
      </c>
      <c r="N575" t="s">
        <v>26</v>
      </c>
      <c r="O575" t="s">
        <v>27</v>
      </c>
      <c r="P575">
        <v>0</v>
      </c>
      <c r="Q575">
        <v>3</v>
      </c>
      <c r="R575" t="s">
        <v>28</v>
      </c>
      <c r="S575">
        <v>1</v>
      </c>
      <c r="T575">
        <v>4</v>
      </c>
    </row>
    <row r="576" spans="1:20" x14ac:dyDescent="0.25">
      <c r="A576" t="s">
        <v>654</v>
      </c>
      <c r="B576" t="s">
        <v>876</v>
      </c>
      <c r="C576">
        <v>78</v>
      </c>
      <c r="D576" t="s">
        <v>22</v>
      </c>
      <c r="E576" t="s">
        <v>23</v>
      </c>
      <c r="F576">
        <v>71046</v>
      </c>
      <c r="G576">
        <v>371.21</v>
      </c>
      <c r="H576">
        <v>350.81</v>
      </c>
      <c r="I576" t="s">
        <v>33</v>
      </c>
      <c r="J576" s="1">
        <v>44768</v>
      </c>
      <c r="K576">
        <v>24</v>
      </c>
      <c r="L576">
        <v>115</v>
      </c>
      <c r="M576" t="s">
        <v>88</v>
      </c>
      <c r="N576" t="s">
        <v>71</v>
      </c>
      <c r="O576" t="s">
        <v>27</v>
      </c>
      <c r="P576">
        <v>0</v>
      </c>
      <c r="Q576">
        <v>5</v>
      </c>
      <c r="R576" t="s">
        <v>46</v>
      </c>
      <c r="S576">
        <v>0</v>
      </c>
      <c r="T576">
        <v>5</v>
      </c>
    </row>
    <row r="577" spans="1:20" x14ac:dyDescent="0.25">
      <c r="A577" t="s">
        <v>255</v>
      </c>
      <c r="B577" t="s">
        <v>877</v>
      </c>
      <c r="C577">
        <v>38</v>
      </c>
      <c r="D577" t="s">
        <v>22</v>
      </c>
      <c r="E577" t="s">
        <v>49</v>
      </c>
      <c r="F577">
        <v>97110</v>
      </c>
      <c r="G577">
        <v>221.51</v>
      </c>
      <c r="H577">
        <v>171.25</v>
      </c>
      <c r="I577" t="s">
        <v>24</v>
      </c>
      <c r="J577" s="1">
        <v>44646</v>
      </c>
      <c r="K577">
        <v>5</v>
      </c>
      <c r="L577">
        <v>78</v>
      </c>
      <c r="N577" t="s">
        <v>51</v>
      </c>
      <c r="O577" t="s">
        <v>27</v>
      </c>
      <c r="P577">
        <v>0</v>
      </c>
      <c r="Q577">
        <v>5</v>
      </c>
      <c r="R577" t="s">
        <v>28</v>
      </c>
      <c r="S577">
        <v>0</v>
      </c>
      <c r="T577">
        <v>3</v>
      </c>
    </row>
    <row r="578" spans="1:20" x14ac:dyDescent="0.25">
      <c r="A578" t="s">
        <v>211</v>
      </c>
      <c r="B578" t="s">
        <v>878</v>
      </c>
      <c r="C578">
        <v>58</v>
      </c>
      <c r="D578" t="s">
        <v>22</v>
      </c>
      <c r="E578" t="s">
        <v>67</v>
      </c>
      <c r="F578">
        <v>99213</v>
      </c>
      <c r="G578">
        <v>680.12</v>
      </c>
      <c r="H578">
        <v>653.54</v>
      </c>
      <c r="I578" t="s">
        <v>33</v>
      </c>
      <c r="J578" s="1">
        <v>44954</v>
      </c>
      <c r="K578">
        <v>9</v>
      </c>
      <c r="L578">
        <v>68</v>
      </c>
      <c r="M578" t="s">
        <v>68</v>
      </c>
      <c r="N578" t="s">
        <v>60</v>
      </c>
      <c r="O578" t="s">
        <v>27</v>
      </c>
      <c r="P578">
        <v>0</v>
      </c>
      <c r="Q578">
        <v>0</v>
      </c>
      <c r="R578" t="s">
        <v>46</v>
      </c>
      <c r="S578">
        <v>0</v>
      </c>
      <c r="T578">
        <v>7</v>
      </c>
    </row>
    <row r="579" spans="1:20" x14ac:dyDescent="0.25">
      <c r="A579" t="s">
        <v>295</v>
      </c>
      <c r="B579" t="s">
        <v>879</v>
      </c>
      <c r="C579">
        <v>11</v>
      </c>
      <c r="D579" t="s">
        <v>31</v>
      </c>
      <c r="E579" t="s">
        <v>74</v>
      </c>
      <c r="F579">
        <v>99213</v>
      </c>
      <c r="G579">
        <v>595.57000000000005</v>
      </c>
      <c r="H579">
        <v>569.95000000000005</v>
      </c>
      <c r="I579" t="s">
        <v>33</v>
      </c>
      <c r="J579" s="1">
        <v>45362</v>
      </c>
      <c r="K579">
        <v>14</v>
      </c>
      <c r="L579">
        <v>67</v>
      </c>
      <c r="M579" t="s">
        <v>88</v>
      </c>
      <c r="N579" t="s">
        <v>60</v>
      </c>
      <c r="O579" t="s">
        <v>27</v>
      </c>
      <c r="P579">
        <v>0</v>
      </c>
      <c r="Q579">
        <v>5</v>
      </c>
      <c r="R579" t="s">
        <v>37</v>
      </c>
      <c r="S579">
        <v>1</v>
      </c>
      <c r="T579">
        <v>4</v>
      </c>
    </row>
    <row r="580" spans="1:20" x14ac:dyDescent="0.25">
      <c r="A580" t="s">
        <v>122</v>
      </c>
      <c r="B580" t="s">
        <v>880</v>
      </c>
      <c r="C580">
        <v>43</v>
      </c>
      <c r="D580" t="s">
        <v>31</v>
      </c>
      <c r="E580" t="s">
        <v>32</v>
      </c>
      <c r="F580">
        <v>80053</v>
      </c>
      <c r="G580">
        <v>630.47</v>
      </c>
      <c r="H580">
        <v>507.01</v>
      </c>
      <c r="I580" t="s">
        <v>24</v>
      </c>
      <c r="J580" s="1">
        <v>44558</v>
      </c>
      <c r="K580">
        <v>15</v>
      </c>
      <c r="L580">
        <v>70</v>
      </c>
      <c r="M580" t="s">
        <v>88</v>
      </c>
      <c r="N580" t="s">
        <v>114</v>
      </c>
      <c r="O580" t="s">
        <v>27</v>
      </c>
      <c r="P580">
        <v>0</v>
      </c>
      <c r="Q580">
        <v>0</v>
      </c>
      <c r="R580" t="s">
        <v>28</v>
      </c>
      <c r="S580">
        <v>0</v>
      </c>
      <c r="T580">
        <v>2</v>
      </c>
    </row>
    <row r="581" spans="1:20" x14ac:dyDescent="0.25">
      <c r="A581" t="s">
        <v>798</v>
      </c>
      <c r="B581" t="s">
        <v>881</v>
      </c>
      <c r="C581">
        <v>27</v>
      </c>
      <c r="D581" t="s">
        <v>22</v>
      </c>
      <c r="E581" t="s">
        <v>49</v>
      </c>
      <c r="F581">
        <v>36415</v>
      </c>
      <c r="G581">
        <v>243.91</v>
      </c>
      <c r="H581">
        <v>190.35</v>
      </c>
      <c r="I581" t="s">
        <v>59</v>
      </c>
      <c r="J581" s="1">
        <v>44227</v>
      </c>
      <c r="K581">
        <v>6</v>
      </c>
      <c r="L581">
        <v>69</v>
      </c>
      <c r="M581" t="s">
        <v>54</v>
      </c>
      <c r="N581" t="s">
        <v>51</v>
      </c>
      <c r="O581" t="s">
        <v>27</v>
      </c>
      <c r="P581">
        <v>0</v>
      </c>
      <c r="Q581">
        <v>2</v>
      </c>
      <c r="R581" t="s">
        <v>46</v>
      </c>
      <c r="S581">
        <v>1</v>
      </c>
      <c r="T581">
        <v>2</v>
      </c>
    </row>
    <row r="582" spans="1:20" x14ac:dyDescent="0.25">
      <c r="A582" t="s">
        <v>567</v>
      </c>
      <c r="B582" t="s">
        <v>882</v>
      </c>
      <c r="C582">
        <v>60</v>
      </c>
      <c r="D582" t="s">
        <v>31</v>
      </c>
      <c r="E582" t="s">
        <v>23</v>
      </c>
      <c r="F582">
        <v>80053</v>
      </c>
      <c r="G582">
        <v>549.02</v>
      </c>
      <c r="H582">
        <v>548.72</v>
      </c>
      <c r="I582" t="s">
        <v>59</v>
      </c>
      <c r="J582" s="1">
        <v>44821</v>
      </c>
      <c r="K582">
        <v>7</v>
      </c>
      <c r="L582">
        <v>58</v>
      </c>
      <c r="M582" t="s">
        <v>88</v>
      </c>
      <c r="N582" t="s">
        <v>114</v>
      </c>
      <c r="O582" t="s">
        <v>27</v>
      </c>
      <c r="P582">
        <v>0</v>
      </c>
      <c r="Q582">
        <v>3</v>
      </c>
      <c r="R582" t="s">
        <v>37</v>
      </c>
      <c r="S582">
        <v>0</v>
      </c>
      <c r="T582">
        <v>1</v>
      </c>
    </row>
    <row r="583" spans="1:20" x14ac:dyDescent="0.25">
      <c r="A583" t="s">
        <v>666</v>
      </c>
      <c r="B583" t="s">
        <v>883</v>
      </c>
      <c r="C583">
        <v>63</v>
      </c>
      <c r="D583" t="s">
        <v>22</v>
      </c>
      <c r="E583" t="s">
        <v>74</v>
      </c>
      <c r="F583">
        <v>99213</v>
      </c>
      <c r="G583">
        <v>234.68</v>
      </c>
      <c r="H583">
        <v>201.83</v>
      </c>
      <c r="I583" t="s">
        <v>44</v>
      </c>
      <c r="J583" s="1">
        <v>44577</v>
      </c>
      <c r="K583">
        <v>5</v>
      </c>
      <c r="L583">
        <v>65</v>
      </c>
      <c r="M583" t="s">
        <v>54</v>
      </c>
      <c r="N583" t="s">
        <v>51</v>
      </c>
      <c r="O583" t="s">
        <v>27</v>
      </c>
      <c r="P583">
        <v>0</v>
      </c>
      <c r="Q583">
        <v>1</v>
      </c>
      <c r="R583" t="s">
        <v>37</v>
      </c>
      <c r="S583">
        <v>1</v>
      </c>
      <c r="T583">
        <v>2</v>
      </c>
    </row>
    <row r="584" spans="1:20" x14ac:dyDescent="0.25">
      <c r="A584" t="s">
        <v>167</v>
      </c>
      <c r="B584" t="s">
        <v>884</v>
      </c>
      <c r="C584">
        <v>34</v>
      </c>
      <c r="D584" t="s">
        <v>31</v>
      </c>
      <c r="E584" t="s">
        <v>43</v>
      </c>
      <c r="F584">
        <v>93000</v>
      </c>
      <c r="G584">
        <v>350.98</v>
      </c>
      <c r="H584">
        <v>264.97000000000003</v>
      </c>
      <c r="I584" t="s">
        <v>44</v>
      </c>
      <c r="J584" s="1">
        <v>45393</v>
      </c>
      <c r="K584">
        <v>3</v>
      </c>
      <c r="L584">
        <v>74</v>
      </c>
      <c r="M584" t="s">
        <v>25</v>
      </c>
      <c r="N584" t="s">
        <v>114</v>
      </c>
      <c r="O584" t="s">
        <v>27</v>
      </c>
      <c r="P584">
        <v>0</v>
      </c>
      <c r="Q584">
        <v>1</v>
      </c>
      <c r="R584" t="s">
        <v>28</v>
      </c>
      <c r="S584">
        <v>0</v>
      </c>
      <c r="T584">
        <v>4</v>
      </c>
    </row>
    <row r="585" spans="1:20" x14ac:dyDescent="0.25">
      <c r="A585" t="s">
        <v>150</v>
      </c>
      <c r="B585" t="s">
        <v>885</v>
      </c>
      <c r="C585">
        <v>65</v>
      </c>
      <c r="D585" t="s">
        <v>22</v>
      </c>
      <c r="E585" t="s">
        <v>43</v>
      </c>
      <c r="F585">
        <v>93000</v>
      </c>
      <c r="G585">
        <v>270.95999999999998</v>
      </c>
      <c r="H585">
        <v>229.45</v>
      </c>
      <c r="J585" s="1">
        <v>45368</v>
      </c>
      <c r="K585">
        <v>18</v>
      </c>
      <c r="L585">
        <v>75</v>
      </c>
      <c r="M585" t="s">
        <v>50</v>
      </c>
      <c r="N585" t="s">
        <v>26</v>
      </c>
      <c r="O585" t="s">
        <v>27</v>
      </c>
      <c r="P585">
        <v>0</v>
      </c>
      <c r="Q585">
        <v>5</v>
      </c>
      <c r="R585" t="s">
        <v>28</v>
      </c>
      <c r="S585">
        <v>1</v>
      </c>
      <c r="T585">
        <v>2</v>
      </c>
    </row>
    <row r="586" spans="1:20" x14ac:dyDescent="0.25">
      <c r="A586" t="s">
        <v>255</v>
      </c>
      <c r="B586" t="s">
        <v>886</v>
      </c>
      <c r="C586">
        <v>58</v>
      </c>
      <c r="D586" t="s">
        <v>22</v>
      </c>
      <c r="E586" t="s">
        <v>58</v>
      </c>
      <c r="F586">
        <v>71046</v>
      </c>
      <c r="G586">
        <v>427.41</v>
      </c>
      <c r="H586">
        <v>324.2</v>
      </c>
      <c r="I586" t="s">
        <v>24</v>
      </c>
      <c r="J586" s="1">
        <v>44262</v>
      </c>
      <c r="K586">
        <v>3</v>
      </c>
      <c r="L586">
        <v>60</v>
      </c>
      <c r="M586" t="s">
        <v>54</v>
      </c>
      <c r="N586" t="s">
        <v>55</v>
      </c>
      <c r="O586" t="s">
        <v>27</v>
      </c>
      <c r="P586">
        <v>0</v>
      </c>
      <c r="Q586">
        <v>2</v>
      </c>
      <c r="R586" t="s">
        <v>28</v>
      </c>
      <c r="S586">
        <v>1</v>
      </c>
      <c r="T586">
        <v>1</v>
      </c>
    </row>
    <row r="587" spans="1:20" x14ac:dyDescent="0.25">
      <c r="A587" t="s">
        <v>887</v>
      </c>
      <c r="B587" t="s">
        <v>888</v>
      </c>
      <c r="C587">
        <v>76</v>
      </c>
      <c r="D587" t="s">
        <v>22</v>
      </c>
      <c r="E587" t="s">
        <v>32</v>
      </c>
      <c r="F587">
        <v>80053</v>
      </c>
      <c r="G587">
        <v>481.8</v>
      </c>
      <c r="H587">
        <v>388.42</v>
      </c>
      <c r="I587" t="s">
        <v>44</v>
      </c>
      <c r="J587" s="1">
        <v>44433</v>
      </c>
      <c r="K587">
        <v>12</v>
      </c>
      <c r="L587">
        <v>57</v>
      </c>
      <c r="M587" t="s">
        <v>25</v>
      </c>
      <c r="N587" t="s">
        <v>51</v>
      </c>
      <c r="O587" t="s">
        <v>85</v>
      </c>
      <c r="P587">
        <v>0</v>
      </c>
      <c r="Q587">
        <v>5</v>
      </c>
      <c r="R587" t="s">
        <v>37</v>
      </c>
      <c r="S587">
        <v>1</v>
      </c>
      <c r="T587">
        <v>4</v>
      </c>
    </row>
    <row r="588" spans="1:20" x14ac:dyDescent="0.25">
      <c r="A588" t="s">
        <v>889</v>
      </c>
      <c r="B588" t="s">
        <v>890</v>
      </c>
      <c r="C588">
        <v>48</v>
      </c>
      <c r="D588" t="s">
        <v>31</v>
      </c>
      <c r="E588" t="s">
        <v>130</v>
      </c>
      <c r="F588">
        <v>71046</v>
      </c>
      <c r="G588">
        <v>376.51</v>
      </c>
      <c r="H588">
        <v>372.53</v>
      </c>
      <c r="I588" t="s">
        <v>33</v>
      </c>
      <c r="J588" s="1">
        <v>44991</v>
      </c>
      <c r="K588">
        <v>16</v>
      </c>
      <c r="L588">
        <v>58</v>
      </c>
      <c r="M588" t="s">
        <v>68</v>
      </c>
      <c r="N588" t="s">
        <v>114</v>
      </c>
      <c r="O588" t="s">
        <v>27</v>
      </c>
      <c r="P588">
        <v>0</v>
      </c>
      <c r="Q588">
        <v>2</v>
      </c>
      <c r="R588" t="s">
        <v>46</v>
      </c>
      <c r="S588">
        <v>1</v>
      </c>
      <c r="T588">
        <v>1</v>
      </c>
    </row>
    <row r="589" spans="1:20" x14ac:dyDescent="0.25">
      <c r="A589" t="s">
        <v>562</v>
      </c>
      <c r="B589" t="s">
        <v>891</v>
      </c>
      <c r="C589">
        <v>80</v>
      </c>
      <c r="D589" t="s">
        <v>31</v>
      </c>
      <c r="E589" t="s">
        <v>49</v>
      </c>
      <c r="F589">
        <v>93000</v>
      </c>
      <c r="G589">
        <v>360.37</v>
      </c>
      <c r="H589">
        <v>343.11</v>
      </c>
      <c r="I589" t="s">
        <v>24</v>
      </c>
      <c r="J589" s="1">
        <v>44450</v>
      </c>
      <c r="K589">
        <v>9</v>
      </c>
      <c r="L589">
        <v>61</v>
      </c>
      <c r="M589" t="s">
        <v>68</v>
      </c>
      <c r="N589" t="s">
        <v>26</v>
      </c>
      <c r="O589" t="s">
        <v>27</v>
      </c>
      <c r="P589">
        <v>0</v>
      </c>
      <c r="Q589">
        <v>1</v>
      </c>
      <c r="R589" t="s">
        <v>28</v>
      </c>
      <c r="S589">
        <v>0</v>
      </c>
      <c r="T589">
        <v>2</v>
      </c>
    </row>
    <row r="590" spans="1:20" x14ac:dyDescent="0.25">
      <c r="A590" t="s">
        <v>461</v>
      </c>
      <c r="B590" t="s">
        <v>892</v>
      </c>
      <c r="C590">
        <v>38</v>
      </c>
      <c r="D590" t="s">
        <v>22</v>
      </c>
      <c r="E590" t="s">
        <v>40</v>
      </c>
      <c r="F590">
        <v>99213</v>
      </c>
      <c r="G590">
        <v>306.06</v>
      </c>
      <c r="H590">
        <v>262.32</v>
      </c>
      <c r="I590" t="s">
        <v>59</v>
      </c>
      <c r="J590" s="1">
        <v>44813</v>
      </c>
      <c r="K590">
        <v>25</v>
      </c>
      <c r="L590">
        <v>75</v>
      </c>
      <c r="M590" t="s">
        <v>50</v>
      </c>
      <c r="N590" t="s">
        <v>45</v>
      </c>
      <c r="O590" t="s">
        <v>27</v>
      </c>
      <c r="P590">
        <v>0</v>
      </c>
      <c r="Q590">
        <v>1</v>
      </c>
      <c r="R590" t="s">
        <v>28</v>
      </c>
      <c r="S590">
        <v>0</v>
      </c>
      <c r="T590">
        <v>4</v>
      </c>
    </row>
    <row r="591" spans="1:20" x14ac:dyDescent="0.25">
      <c r="A591" t="s">
        <v>131</v>
      </c>
      <c r="B591" t="s">
        <v>893</v>
      </c>
      <c r="C591">
        <v>74</v>
      </c>
      <c r="D591" t="s">
        <v>31</v>
      </c>
      <c r="E591" t="s">
        <v>43</v>
      </c>
      <c r="F591">
        <v>93000</v>
      </c>
      <c r="G591">
        <v>3657.89</v>
      </c>
      <c r="H591">
        <v>1195.8800000000001</v>
      </c>
      <c r="I591" t="s">
        <v>44</v>
      </c>
      <c r="J591" s="1">
        <v>44563</v>
      </c>
      <c r="K591">
        <v>1</v>
      </c>
      <c r="L591">
        <v>59</v>
      </c>
      <c r="M591" t="s">
        <v>68</v>
      </c>
      <c r="N591" t="s">
        <v>114</v>
      </c>
      <c r="O591" t="s">
        <v>85</v>
      </c>
      <c r="P591">
        <v>1</v>
      </c>
      <c r="Q591">
        <v>2</v>
      </c>
      <c r="R591" t="s">
        <v>28</v>
      </c>
      <c r="S591">
        <v>0</v>
      </c>
      <c r="T591">
        <v>5</v>
      </c>
    </row>
    <row r="592" spans="1:20" x14ac:dyDescent="0.25">
      <c r="A592" t="s">
        <v>894</v>
      </c>
      <c r="B592" t="s">
        <v>895</v>
      </c>
      <c r="C592">
        <v>82</v>
      </c>
      <c r="D592" t="s">
        <v>31</v>
      </c>
      <c r="E592" t="s">
        <v>49</v>
      </c>
      <c r="F592">
        <v>93000</v>
      </c>
      <c r="G592">
        <v>299.66000000000003</v>
      </c>
      <c r="H592">
        <v>256.7</v>
      </c>
      <c r="I592" t="s">
        <v>33</v>
      </c>
      <c r="J592" s="1">
        <v>45546</v>
      </c>
      <c r="K592">
        <v>23</v>
      </c>
      <c r="L592">
        <v>70</v>
      </c>
      <c r="M592" t="s">
        <v>34</v>
      </c>
      <c r="N592" t="s">
        <v>51</v>
      </c>
      <c r="O592" t="s">
        <v>27</v>
      </c>
      <c r="P592">
        <v>0</v>
      </c>
      <c r="Q592">
        <v>0</v>
      </c>
      <c r="R592" t="s">
        <v>37</v>
      </c>
      <c r="S592">
        <v>0</v>
      </c>
      <c r="T592">
        <v>5</v>
      </c>
    </row>
    <row r="593" spans="1:20" x14ac:dyDescent="0.25">
      <c r="A593" t="s">
        <v>543</v>
      </c>
      <c r="B593" t="s">
        <v>896</v>
      </c>
      <c r="C593">
        <v>60</v>
      </c>
      <c r="D593" t="s">
        <v>31</v>
      </c>
      <c r="E593" t="s">
        <v>58</v>
      </c>
      <c r="F593">
        <v>87086</v>
      </c>
      <c r="G593">
        <v>389.2</v>
      </c>
      <c r="H593">
        <v>337</v>
      </c>
      <c r="I593" t="s">
        <v>33</v>
      </c>
      <c r="J593" s="1">
        <v>44833</v>
      </c>
      <c r="K593">
        <v>26</v>
      </c>
      <c r="L593">
        <v>59</v>
      </c>
      <c r="M593" t="s">
        <v>54</v>
      </c>
      <c r="N593" t="s">
        <v>26</v>
      </c>
      <c r="O593" t="s">
        <v>27</v>
      </c>
      <c r="P593">
        <v>0</v>
      </c>
      <c r="Q593">
        <v>2</v>
      </c>
      <c r="R593" t="s">
        <v>37</v>
      </c>
      <c r="S593">
        <v>0</v>
      </c>
      <c r="T593">
        <v>2</v>
      </c>
    </row>
    <row r="594" spans="1:20" x14ac:dyDescent="0.25">
      <c r="A594" t="s">
        <v>307</v>
      </c>
      <c r="B594" t="s">
        <v>897</v>
      </c>
      <c r="C594">
        <v>77</v>
      </c>
      <c r="D594" t="s">
        <v>22</v>
      </c>
      <c r="E594" t="s">
        <v>32</v>
      </c>
      <c r="F594">
        <v>80053</v>
      </c>
      <c r="G594">
        <v>380.92</v>
      </c>
      <c r="H594">
        <v>288.38</v>
      </c>
      <c r="I594" t="s">
        <v>44</v>
      </c>
      <c r="J594" s="1">
        <v>44649</v>
      </c>
      <c r="K594">
        <v>10</v>
      </c>
      <c r="L594">
        <v>59</v>
      </c>
      <c r="M594" t="s">
        <v>88</v>
      </c>
      <c r="N594" t="s">
        <v>60</v>
      </c>
      <c r="O594" t="s">
        <v>27</v>
      </c>
      <c r="P594">
        <v>0</v>
      </c>
      <c r="Q594">
        <v>5</v>
      </c>
      <c r="R594" t="s">
        <v>46</v>
      </c>
      <c r="S594">
        <v>0</v>
      </c>
    </row>
    <row r="595" spans="1:20" x14ac:dyDescent="0.25">
      <c r="A595" t="s">
        <v>207</v>
      </c>
      <c r="B595" t="s">
        <v>898</v>
      </c>
      <c r="C595">
        <v>43</v>
      </c>
      <c r="D595" t="s">
        <v>22</v>
      </c>
      <c r="E595" t="s">
        <v>67</v>
      </c>
      <c r="F595">
        <v>99213</v>
      </c>
      <c r="G595">
        <v>237.97</v>
      </c>
      <c r="H595">
        <v>192.23</v>
      </c>
      <c r="I595" t="s">
        <v>44</v>
      </c>
      <c r="J595" s="1">
        <v>44346</v>
      </c>
      <c r="K595">
        <v>17</v>
      </c>
      <c r="L595">
        <v>75</v>
      </c>
      <c r="M595" t="s">
        <v>25</v>
      </c>
      <c r="N595" t="s">
        <v>114</v>
      </c>
      <c r="O595" t="s">
        <v>27</v>
      </c>
      <c r="P595">
        <v>0</v>
      </c>
      <c r="Q595">
        <v>0</v>
      </c>
      <c r="R595" t="s">
        <v>37</v>
      </c>
      <c r="S595">
        <v>0</v>
      </c>
      <c r="T595">
        <v>2</v>
      </c>
    </row>
    <row r="596" spans="1:20" x14ac:dyDescent="0.25">
      <c r="A596" t="s">
        <v>354</v>
      </c>
      <c r="B596" t="s">
        <v>899</v>
      </c>
      <c r="C596">
        <v>47</v>
      </c>
      <c r="D596" t="s">
        <v>22</v>
      </c>
      <c r="E596" t="s">
        <v>67</v>
      </c>
      <c r="F596">
        <v>99213</v>
      </c>
      <c r="G596">
        <v>463.15</v>
      </c>
      <c r="H596">
        <v>359.61</v>
      </c>
      <c r="I596" t="s">
        <v>59</v>
      </c>
      <c r="J596" s="1">
        <v>45041</v>
      </c>
      <c r="K596">
        <v>23</v>
      </c>
      <c r="L596">
        <v>111</v>
      </c>
      <c r="M596" t="s">
        <v>34</v>
      </c>
      <c r="N596" t="s">
        <v>55</v>
      </c>
      <c r="O596" t="s">
        <v>27</v>
      </c>
      <c r="P596">
        <v>0</v>
      </c>
      <c r="Q596">
        <v>0</v>
      </c>
      <c r="R596" t="s">
        <v>46</v>
      </c>
      <c r="S596">
        <v>1</v>
      </c>
      <c r="T596">
        <v>5</v>
      </c>
    </row>
    <row r="597" spans="1:20" x14ac:dyDescent="0.25">
      <c r="A597" t="s">
        <v>69</v>
      </c>
      <c r="B597" t="s">
        <v>900</v>
      </c>
      <c r="C597">
        <v>41</v>
      </c>
      <c r="D597" t="s">
        <v>31</v>
      </c>
      <c r="E597" t="s">
        <v>58</v>
      </c>
      <c r="F597">
        <v>87086</v>
      </c>
      <c r="G597">
        <v>144.9</v>
      </c>
      <c r="H597">
        <v>126.88</v>
      </c>
      <c r="I597" t="s">
        <v>44</v>
      </c>
      <c r="J597" s="1">
        <v>44300</v>
      </c>
      <c r="K597">
        <v>29</v>
      </c>
      <c r="L597">
        <v>77</v>
      </c>
      <c r="M597" t="s">
        <v>34</v>
      </c>
      <c r="N597" t="s">
        <v>45</v>
      </c>
      <c r="O597" t="s">
        <v>27</v>
      </c>
      <c r="P597">
        <v>0</v>
      </c>
      <c r="Q597">
        <v>0</v>
      </c>
      <c r="R597" t="s">
        <v>46</v>
      </c>
      <c r="S597">
        <v>0</v>
      </c>
      <c r="T597">
        <v>4</v>
      </c>
    </row>
    <row r="598" spans="1:20" x14ac:dyDescent="0.25">
      <c r="A598" t="s">
        <v>666</v>
      </c>
      <c r="B598" t="s">
        <v>901</v>
      </c>
      <c r="C598">
        <v>14</v>
      </c>
      <c r="D598" t="s">
        <v>22</v>
      </c>
      <c r="E598" t="s">
        <v>40</v>
      </c>
      <c r="F598">
        <v>99213</v>
      </c>
      <c r="G598">
        <v>630.79</v>
      </c>
      <c r="H598">
        <v>549.62</v>
      </c>
      <c r="I598" t="s">
        <v>24</v>
      </c>
      <c r="J598" s="1">
        <v>44833</v>
      </c>
      <c r="K598">
        <v>17</v>
      </c>
      <c r="L598">
        <v>61</v>
      </c>
      <c r="M598" t="s">
        <v>54</v>
      </c>
      <c r="N598" t="s">
        <v>35</v>
      </c>
      <c r="O598" t="s">
        <v>85</v>
      </c>
      <c r="P598">
        <v>0</v>
      </c>
      <c r="Q598">
        <v>0</v>
      </c>
      <c r="R598" t="s">
        <v>28</v>
      </c>
      <c r="S598">
        <v>0</v>
      </c>
    </row>
    <row r="599" spans="1:20" x14ac:dyDescent="0.25">
      <c r="A599" t="s">
        <v>815</v>
      </c>
      <c r="B599" t="s">
        <v>902</v>
      </c>
      <c r="C599">
        <v>55</v>
      </c>
      <c r="D599" t="s">
        <v>22</v>
      </c>
      <c r="E599" t="s">
        <v>43</v>
      </c>
      <c r="F599">
        <v>36415</v>
      </c>
      <c r="G599">
        <v>507.24</v>
      </c>
      <c r="H599">
        <v>387.15</v>
      </c>
      <c r="I599" t="s">
        <v>44</v>
      </c>
      <c r="J599" s="1">
        <v>44658</v>
      </c>
      <c r="K599">
        <v>10</v>
      </c>
      <c r="L599">
        <v>52</v>
      </c>
      <c r="M599" t="s">
        <v>54</v>
      </c>
      <c r="N599" t="s">
        <v>60</v>
      </c>
      <c r="O599" t="s">
        <v>85</v>
      </c>
      <c r="P599">
        <v>0</v>
      </c>
      <c r="Q599">
        <v>0</v>
      </c>
      <c r="R599" t="s">
        <v>46</v>
      </c>
      <c r="S599">
        <v>0</v>
      </c>
      <c r="T599">
        <v>0</v>
      </c>
    </row>
    <row r="600" spans="1:20" x14ac:dyDescent="0.25">
      <c r="A600" t="s">
        <v>694</v>
      </c>
      <c r="B600" t="s">
        <v>903</v>
      </c>
      <c r="C600">
        <v>53</v>
      </c>
      <c r="D600" t="s">
        <v>31</v>
      </c>
      <c r="E600" t="s">
        <v>32</v>
      </c>
      <c r="F600">
        <v>85025</v>
      </c>
      <c r="G600">
        <v>1108.82</v>
      </c>
      <c r="H600">
        <v>990.06</v>
      </c>
      <c r="I600" t="s">
        <v>24</v>
      </c>
      <c r="J600" s="1">
        <v>44281</v>
      </c>
      <c r="K600">
        <v>13</v>
      </c>
      <c r="L600">
        <v>58</v>
      </c>
      <c r="M600" t="s">
        <v>34</v>
      </c>
      <c r="N600" t="s">
        <v>45</v>
      </c>
      <c r="O600" t="s">
        <v>36</v>
      </c>
      <c r="P600">
        <v>0</v>
      </c>
      <c r="Q600">
        <v>3</v>
      </c>
      <c r="R600" t="s">
        <v>28</v>
      </c>
      <c r="S600">
        <v>0</v>
      </c>
      <c r="T600">
        <v>0</v>
      </c>
    </row>
    <row r="601" spans="1:20" x14ac:dyDescent="0.25">
      <c r="A601" t="s">
        <v>438</v>
      </c>
      <c r="B601" t="s">
        <v>904</v>
      </c>
      <c r="C601">
        <v>31</v>
      </c>
      <c r="D601" t="s">
        <v>31</v>
      </c>
      <c r="E601" t="s">
        <v>32</v>
      </c>
      <c r="F601">
        <v>97110</v>
      </c>
      <c r="G601">
        <v>926.76</v>
      </c>
      <c r="H601">
        <v>850.68</v>
      </c>
      <c r="I601" t="s">
        <v>24</v>
      </c>
      <c r="J601" s="1">
        <v>44807</v>
      </c>
      <c r="K601">
        <v>3</v>
      </c>
      <c r="L601">
        <v>63</v>
      </c>
      <c r="M601" t="s">
        <v>25</v>
      </c>
      <c r="N601" t="s">
        <v>35</v>
      </c>
      <c r="O601" t="s">
        <v>27</v>
      </c>
      <c r="P601">
        <v>0</v>
      </c>
      <c r="Q601">
        <v>3</v>
      </c>
      <c r="R601" t="s">
        <v>37</v>
      </c>
      <c r="S601">
        <v>1</v>
      </c>
      <c r="T601">
        <v>3</v>
      </c>
    </row>
    <row r="602" spans="1:20" x14ac:dyDescent="0.25">
      <c r="A602" t="s">
        <v>118</v>
      </c>
      <c r="B602" t="s">
        <v>905</v>
      </c>
      <c r="C602">
        <v>49</v>
      </c>
      <c r="D602" t="s">
        <v>22</v>
      </c>
      <c r="E602" t="s">
        <v>130</v>
      </c>
      <c r="F602">
        <v>80053</v>
      </c>
      <c r="G602">
        <v>1397.22</v>
      </c>
      <c r="H602">
        <v>1377.74</v>
      </c>
      <c r="I602" t="s">
        <v>24</v>
      </c>
      <c r="J602" s="1">
        <v>45470</v>
      </c>
      <c r="K602">
        <v>16</v>
      </c>
      <c r="L602">
        <v>68</v>
      </c>
      <c r="M602" t="s">
        <v>34</v>
      </c>
      <c r="N602" t="s">
        <v>51</v>
      </c>
      <c r="O602" t="s">
        <v>27</v>
      </c>
      <c r="P602">
        <v>0</v>
      </c>
      <c r="Q602">
        <v>1</v>
      </c>
      <c r="R602" t="s">
        <v>46</v>
      </c>
      <c r="S602">
        <v>0</v>
      </c>
      <c r="T602">
        <v>4</v>
      </c>
    </row>
    <row r="603" spans="1:20" x14ac:dyDescent="0.25">
      <c r="A603" t="s">
        <v>318</v>
      </c>
      <c r="B603" t="s">
        <v>906</v>
      </c>
      <c r="C603">
        <v>44</v>
      </c>
      <c r="D603" t="s">
        <v>22</v>
      </c>
      <c r="E603" t="s">
        <v>23</v>
      </c>
      <c r="F603">
        <v>99214</v>
      </c>
      <c r="G603">
        <v>439.73</v>
      </c>
      <c r="H603">
        <v>377.26</v>
      </c>
      <c r="I603" t="s">
        <v>59</v>
      </c>
      <c r="J603" s="1">
        <v>44515</v>
      </c>
      <c r="K603">
        <v>23</v>
      </c>
      <c r="L603">
        <v>67</v>
      </c>
      <c r="M603" t="s">
        <v>54</v>
      </c>
      <c r="N603" t="s">
        <v>55</v>
      </c>
      <c r="O603" t="s">
        <v>36</v>
      </c>
      <c r="P603">
        <v>0</v>
      </c>
      <c r="Q603">
        <v>3</v>
      </c>
      <c r="R603" t="s">
        <v>37</v>
      </c>
      <c r="S603">
        <v>0</v>
      </c>
      <c r="T603">
        <v>2</v>
      </c>
    </row>
    <row r="604" spans="1:20" x14ac:dyDescent="0.25">
      <c r="A604" t="s">
        <v>167</v>
      </c>
      <c r="B604" t="s">
        <v>907</v>
      </c>
      <c r="C604">
        <v>66</v>
      </c>
      <c r="D604" t="s">
        <v>31</v>
      </c>
      <c r="E604" t="s">
        <v>67</v>
      </c>
      <c r="F604">
        <v>99213</v>
      </c>
      <c r="G604">
        <v>607.92999999999995</v>
      </c>
      <c r="H604">
        <v>486.35</v>
      </c>
      <c r="I604" t="s">
        <v>33</v>
      </c>
      <c r="J604" s="1">
        <v>44285</v>
      </c>
      <c r="K604">
        <v>6</v>
      </c>
      <c r="L604">
        <v>75</v>
      </c>
      <c r="M604" t="s">
        <v>25</v>
      </c>
      <c r="N604" t="s">
        <v>60</v>
      </c>
      <c r="O604" t="s">
        <v>36</v>
      </c>
      <c r="P604">
        <v>0</v>
      </c>
      <c r="Q604">
        <v>0</v>
      </c>
      <c r="R604" t="s">
        <v>46</v>
      </c>
      <c r="S604">
        <v>1</v>
      </c>
      <c r="T604">
        <v>1</v>
      </c>
    </row>
    <row r="605" spans="1:20" x14ac:dyDescent="0.25">
      <c r="A605" t="s">
        <v>815</v>
      </c>
      <c r="B605" t="s">
        <v>908</v>
      </c>
      <c r="C605">
        <v>35</v>
      </c>
      <c r="D605" t="s">
        <v>22</v>
      </c>
      <c r="E605" t="s">
        <v>49</v>
      </c>
      <c r="F605">
        <v>97110</v>
      </c>
      <c r="G605">
        <v>221.6</v>
      </c>
      <c r="H605">
        <v>192.97</v>
      </c>
      <c r="I605" t="s">
        <v>33</v>
      </c>
      <c r="J605" s="1">
        <v>45125</v>
      </c>
      <c r="K605">
        <v>9</v>
      </c>
      <c r="L605">
        <v>72</v>
      </c>
      <c r="M605" t="s">
        <v>54</v>
      </c>
      <c r="N605" t="s">
        <v>60</v>
      </c>
      <c r="O605" t="s">
        <v>85</v>
      </c>
      <c r="P605">
        <v>0</v>
      </c>
      <c r="Q605">
        <v>3</v>
      </c>
      <c r="R605" t="s">
        <v>46</v>
      </c>
      <c r="S605">
        <v>0</v>
      </c>
      <c r="T605">
        <v>3</v>
      </c>
    </row>
    <row r="606" spans="1:20" x14ac:dyDescent="0.25">
      <c r="A606" t="s">
        <v>551</v>
      </c>
      <c r="B606" t="s">
        <v>909</v>
      </c>
      <c r="C606">
        <v>20</v>
      </c>
      <c r="D606" t="s">
        <v>22</v>
      </c>
      <c r="E606" t="s">
        <v>40</v>
      </c>
      <c r="F606">
        <v>71046</v>
      </c>
      <c r="G606">
        <v>439.16</v>
      </c>
      <c r="H606">
        <v>247.53</v>
      </c>
      <c r="I606" t="s">
        <v>24</v>
      </c>
      <c r="J606" s="1">
        <v>45340</v>
      </c>
      <c r="K606">
        <v>1</v>
      </c>
      <c r="L606">
        <v>67</v>
      </c>
      <c r="M606" t="s">
        <v>25</v>
      </c>
      <c r="N606" t="s">
        <v>45</v>
      </c>
      <c r="O606" t="s">
        <v>27</v>
      </c>
      <c r="P606">
        <v>1</v>
      </c>
      <c r="Q606">
        <v>1</v>
      </c>
      <c r="R606" t="s">
        <v>28</v>
      </c>
      <c r="S606">
        <v>0</v>
      </c>
      <c r="T606">
        <v>5</v>
      </c>
    </row>
    <row r="607" spans="1:20" x14ac:dyDescent="0.25">
      <c r="A607" t="s">
        <v>741</v>
      </c>
      <c r="B607" t="s">
        <v>910</v>
      </c>
      <c r="C607">
        <v>78</v>
      </c>
      <c r="D607" t="s">
        <v>22</v>
      </c>
      <c r="E607" t="s">
        <v>43</v>
      </c>
      <c r="F607">
        <v>93000</v>
      </c>
      <c r="G607">
        <v>624.46</v>
      </c>
      <c r="H607">
        <v>551.53</v>
      </c>
      <c r="I607" t="s">
        <v>24</v>
      </c>
      <c r="J607" s="1">
        <v>45122</v>
      </c>
      <c r="K607">
        <v>19</v>
      </c>
      <c r="L607">
        <v>66</v>
      </c>
      <c r="N607" t="s">
        <v>26</v>
      </c>
      <c r="O607" t="s">
        <v>27</v>
      </c>
      <c r="P607">
        <v>0</v>
      </c>
      <c r="Q607">
        <v>2</v>
      </c>
      <c r="R607" t="s">
        <v>46</v>
      </c>
      <c r="S607">
        <v>0</v>
      </c>
      <c r="T607">
        <v>2</v>
      </c>
    </row>
    <row r="608" spans="1:20" x14ac:dyDescent="0.25">
      <c r="A608" t="s">
        <v>567</v>
      </c>
      <c r="B608" t="s">
        <v>911</v>
      </c>
      <c r="C608">
        <v>75</v>
      </c>
      <c r="D608" t="s">
        <v>22</v>
      </c>
      <c r="E608" t="s">
        <v>40</v>
      </c>
      <c r="F608">
        <v>80053</v>
      </c>
      <c r="G608">
        <v>557.15</v>
      </c>
      <c r="H608">
        <v>438.82</v>
      </c>
      <c r="I608" t="s">
        <v>24</v>
      </c>
      <c r="J608" s="1">
        <v>44629</v>
      </c>
      <c r="K608">
        <v>7</v>
      </c>
      <c r="L608">
        <v>74</v>
      </c>
      <c r="M608" t="s">
        <v>88</v>
      </c>
      <c r="N608" t="s">
        <v>71</v>
      </c>
      <c r="O608" t="s">
        <v>27</v>
      </c>
      <c r="P608">
        <v>0</v>
      </c>
      <c r="Q608">
        <v>0</v>
      </c>
      <c r="R608" t="s">
        <v>46</v>
      </c>
      <c r="S608">
        <v>0</v>
      </c>
      <c r="T608">
        <v>2</v>
      </c>
    </row>
    <row r="609" spans="1:20" x14ac:dyDescent="0.25">
      <c r="A609" t="s">
        <v>661</v>
      </c>
      <c r="B609" t="s">
        <v>912</v>
      </c>
      <c r="C609">
        <v>12</v>
      </c>
      <c r="D609" t="s">
        <v>31</v>
      </c>
      <c r="E609" t="s">
        <v>117</v>
      </c>
      <c r="F609">
        <v>87086</v>
      </c>
      <c r="G609">
        <v>394.27</v>
      </c>
      <c r="H609">
        <v>308.45999999999998</v>
      </c>
      <c r="I609" t="s">
        <v>44</v>
      </c>
      <c r="J609" s="1">
        <v>44329</v>
      </c>
      <c r="K609">
        <v>18</v>
      </c>
      <c r="L609">
        <v>68</v>
      </c>
      <c r="M609" t="s">
        <v>68</v>
      </c>
      <c r="N609" t="s">
        <v>114</v>
      </c>
      <c r="O609" t="s">
        <v>27</v>
      </c>
      <c r="P609">
        <v>0</v>
      </c>
      <c r="Q609">
        <v>3</v>
      </c>
      <c r="R609" t="s">
        <v>28</v>
      </c>
      <c r="S609">
        <v>1</v>
      </c>
      <c r="T609">
        <v>0</v>
      </c>
    </row>
    <row r="610" spans="1:20" x14ac:dyDescent="0.25">
      <c r="A610" t="s">
        <v>186</v>
      </c>
      <c r="B610" t="s">
        <v>913</v>
      </c>
      <c r="C610">
        <v>47</v>
      </c>
      <c r="D610" t="s">
        <v>31</v>
      </c>
      <c r="E610" t="s">
        <v>43</v>
      </c>
      <c r="F610">
        <v>93000</v>
      </c>
      <c r="G610">
        <v>1066.82</v>
      </c>
      <c r="H610">
        <v>840.03</v>
      </c>
      <c r="I610" t="s">
        <v>24</v>
      </c>
      <c r="J610" s="1">
        <v>45286</v>
      </c>
      <c r="K610">
        <v>19</v>
      </c>
      <c r="L610">
        <v>79</v>
      </c>
      <c r="M610" t="s">
        <v>34</v>
      </c>
      <c r="N610" t="s">
        <v>51</v>
      </c>
      <c r="O610" t="s">
        <v>27</v>
      </c>
      <c r="P610">
        <v>0</v>
      </c>
      <c r="Q610">
        <v>2</v>
      </c>
      <c r="R610" t="s">
        <v>37</v>
      </c>
      <c r="S610">
        <v>0</v>
      </c>
      <c r="T610">
        <v>4</v>
      </c>
    </row>
    <row r="611" spans="1:20" x14ac:dyDescent="0.25">
      <c r="A611" t="s">
        <v>328</v>
      </c>
      <c r="B611" t="s">
        <v>914</v>
      </c>
      <c r="C611">
        <v>57</v>
      </c>
      <c r="D611" t="s">
        <v>31</v>
      </c>
      <c r="E611" t="s">
        <v>49</v>
      </c>
      <c r="F611">
        <v>97110</v>
      </c>
      <c r="G611">
        <v>739.44</v>
      </c>
      <c r="H611">
        <v>634.22</v>
      </c>
      <c r="I611" t="s">
        <v>33</v>
      </c>
      <c r="J611" s="1">
        <v>45354</v>
      </c>
      <c r="K611">
        <v>16</v>
      </c>
      <c r="L611">
        <v>73</v>
      </c>
      <c r="M611" t="s">
        <v>50</v>
      </c>
      <c r="N611" t="s">
        <v>55</v>
      </c>
      <c r="O611" t="s">
        <v>27</v>
      </c>
      <c r="P611">
        <v>0</v>
      </c>
      <c r="Q611">
        <v>1</v>
      </c>
      <c r="R611" t="s">
        <v>37</v>
      </c>
      <c r="S611">
        <v>0</v>
      </c>
      <c r="T611">
        <v>3</v>
      </c>
    </row>
    <row r="612" spans="1:20" x14ac:dyDescent="0.25">
      <c r="A612" t="s">
        <v>392</v>
      </c>
      <c r="B612" t="s">
        <v>915</v>
      </c>
      <c r="C612">
        <v>39</v>
      </c>
      <c r="D612" t="s">
        <v>31</v>
      </c>
      <c r="E612" t="s">
        <v>43</v>
      </c>
      <c r="F612">
        <v>93000</v>
      </c>
      <c r="G612">
        <v>635.87</v>
      </c>
      <c r="H612">
        <v>488.69</v>
      </c>
      <c r="J612" s="1">
        <v>45532</v>
      </c>
      <c r="K612">
        <v>26</v>
      </c>
      <c r="L612">
        <v>66</v>
      </c>
      <c r="M612" t="s">
        <v>68</v>
      </c>
      <c r="N612" t="s">
        <v>114</v>
      </c>
      <c r="O612" t="s">
        <v>36</v>
      </c>
      <c r="P612">
        <v>0</v>
      </c>
      <c r="Q612">
        <v>3</v>
      </c>
      <c r="R612" t="s">
        <v>46</v>
      </c>
      <c r="S612">
        <v>1</v>
      </c>
      <c r="T612">
        <v>0</v>
      </c>
    </row>
    <row r="613" spans="1:20" x14ac:dyDescent="0.25">
      <c r="A613" t="s">
        <v>772</v>
      </c>
      <c r="B613" t="s">
        <v>916</v>
      </c>
      <c r="C613">
        <v>42</v>
      </c>
      <c r="D613" t="s">
        <v>31</v>
      </c>
      <c r="E613" t="s">
        <v>58</v>
      </c>
      <c r="F613">
        <v>80053</v>
      </c>
      <c r="G613">
        <v>730.13</v>
      </c>
      <c r="H613">
        <v>613.38</v>
      </c>
      <c r="I613" t="s">
        <v>24</v>
      </c>
      <c r="J613" s="1">
        <v>44537</v>
      </c>
      <c r="K613">
        <v>22</v>
      </c>
      <c r="L613">
        <v>68</v>
      </c>
      <c r="M613" t="s">
        <v>68</v>
      </c>
      <c r="N613" t="s">
        <v>55</v>
      </c>
      <c r="O613" t="s">
        <v>36</v>
      </c>
      <c r="P613">
        <v>0</v>
      </c>
      <c r="Q613">
        <v>5</v>
      </c>
      <c r="R613" t="s">
        <v>46</v>
      </c>
      <c r="S613">
        <v>0</v>
      </c>
      <c r="T613">
        <v>6</v>
      </c>
    </row>
    <row r="614" spans="1:20" x14ac:dyDescent="0.25">
      <c r="A614" t="s">
        <v>244</v>
      </c>
      <c r="B614" t="s">
        <v>917</v>
      </c>
      <c r="C614">
        <v>63</v>
      </c>
      <c r="D614" t="s">
        <v>31</v>
      </c>
      <c r="E614" t="s">
        <v>49</v>
      </c>
      <c r="F614">
        <v>97110</v>
      </c>
      <c r="G614">
        <v>143.71</v>
      </c>
      <c r="H614">
        <v>131.56</v>
      </c>
      <c r="I614" t="s">
        <v>24</v>
      </c>
      <c r="J614" s="1">
        <v>44361</v>
      </c>
      <c r="K614">
        <v>21</v>
      </c>
      <c r="L614">
        <v>52</v>
      </c>
      <c r="M614" t="s">
        <v>54</v>
      </c>
      <c r="N614" t="s">
        <v>35</v>
      </c>
      <c r="O614" t="s">
        <v>27</v>
      </c>
      <c r="P614">
        <v>0</v>
      </c>
      <c r="Q614">
        <v>5</v>
      </c>
      <c r="R614" t="s">
        <v>37</v>
      </c>
      <c r="S614">
        <v>1</v>
      </c>
      <c r="T614">
        <v>2</v>
      </c>
    </row>
    <row r="615" spans="1:20" x14ac:dyDescent="0.25">
      <c r="A615" t="s">
        <v>56</v>
      </c>
      <c r="B615" t="s">
        <v>918</v>
      </c>
      <c r="C615">
        <v>66</v>
      </c>
      <c r="D615" t="s">
        <v>31</v>
      </c>
      <c r="E615" t="s">
        <v>40</v>
      </c>
      <c r="F615">
        <v>71046</v>
      </c>
      <c r="G615">
        <v>556.66</v>
      </c>
      <c r="H615">
        <v>502.82</v>
      </c>
      <c r="I615" t="s">
        <v>24</v>
      </c>
      <c r="J615" s="1">
        <v>44244</v>
      </c>
      <c r="K615">
        <v>6</v>
      </c>
      <c r="L615">
        <v>68</v>
      </c>
      <c r="M615" t="s">
        <v>25</v>
      </c>
      <c r="N615" t="s">
        <v>55</v>
      </c>
      <c r="O615" t="s">
        <v>27</v>
      </c>
      <c r="P615">
        <v>0</v>
      </c>
      <c r="Q615">
        <v>2</v>
      </c>
      <c r="R615" t="s">
        <v>37</v>
      </c>
      <c r="S615">
        <v>0</v>
      </c>
      <c r="T615">
        <v>5</v>
      </c>
    </row>
    <row r="616" spans="1:20" x14ac:dyDescent="0.25">
      <c r="A616" t="s">
        <v>356</v>
      </c>
      <c r="B616" t="s">
        <v>919</v>
      </c>
      <c r="C616">
        <v>60</v>
      </c>
      <c r="D616" t="s">
        <v>31</v>
      </c>
      <c r="E616" t="s">
        <v>74</v>
      </c>
      <c r="F616">
        <v>99213</v>
      </c>
      <c r="G616">
        <v>1488.9</v>
      </c>
      <c r="H616">
        <v>1337.95</v>
      </c>
      <c r="I616" t="s">
        <v>44</v>
      </c>
      <c r="J616" s="1">
        <v>44846</v>
      </c>
      <c r="K616">
        <v>14</v>
      </c>
      <c r="L616">
        <v>66</v>
      </c>
      <c r="M616" t="s">
        <v>68</v>
      </c>
      <c r="N616" t="s">
        <v>114</v>
      </c>
      <c r="O616" t="s">
        <v>27</v>
      </c>
      <c r="P616">
        <v>0</v>
      </c>
      <c r="Q616">
        <v>5</v>
      </c>
      <c r="R616" t="s">
        <v>46</v>
      </c>
      <c r="S616">
        <v>1</v>
      </c>
      <c r="T616">
        <v>4</v>
      </c>
    </row>
    <row r="617" spans="1:20" x14ac:dyDescent="0.25">
      <c r="A617" t="s">
        <v>920</v>
      </c>
      <c r="B617" t="s">
        <v>921</v>
      </c>
      <c r="C617">
        <v>51</v>
      </c>
      <c r="D617" t="s">
        <v>31</v>
      </c>
      <c r="E617" t="s">
        <v>130</v>
      </c>
      <c r="F617">
        <v>71046</v>
      </c>
      <c r="G617">
        <v>480.22</v>
      </c>
      <c r="H617">
        <v>406.71</v>
      </c>
      <c r="I617" t="s">
        <v>59</v>
      </c>
      <c r="J617" s="1">
        <v>44741</v>
      </c>
      <c r="K617">
        <v>19</v>
      </c>
      <c r="L617">
        <v>108</v>
      </c>
      <c r="M617" t="s">
        <v>50</v>
      </c>
      <c r="N617" t="s">
        <v>55</v>
      </c>
      <c r="O617" t="s">
        <v>27</v>
      </c>
      <c r="P617">
        <v>0</v>
      </c>
      <c r="Q617">
        <v>3</v>
      </c>
      <c r="R617" t="s">
        <v>28</v>
      </c>
      <c r="S617">
        <v>0</v>
      </c>
      <c r="T617">
        <v>4</v>
      </c>
    </row>
    <row r="618" spans="1:20" x14ac:dyDescent="0.25">
      <c r="A618" t="s">
        <v>922</v>
      </c>
      <c r="B618" t="s">
        <v>923</v>
      </c>
      <c r="C618">
        <v>40</v>
      </c>
      <c r="D618" t="s">
        <v>22</v>
      </c>
      <c r="E618" t="s">
        <v>74</v>
      </c>
      <c r="F618">
        <v>99213</v>
      </c>
      <c r="G618">
        <v>575.54</v>
      </c>
      <c r="H618">
        <v>537.87</v>
      </c>
      <c r="I618" t="s">
        <v>44</v>
      </c>
      <c r="J618" s="1">
        <v>44743</v>
      </c>
      <c r="K618">
        <v>9</v>
      </c>
      <c r="L618">
        <v>51</v>
      </c>
      <c r="M618" t="s">
        <v>68</v>
      </c>
      <c r="N618" t="s">
        <v>55</v>
      </c>
      <c r="O618" t="s">
        <v>27</v>
      </c>
      <c r="P618">
        <v>0</v>
      </c>
      <c r="Q618">
        <v>0</v>
      </c>
      <c r="R618" t="s">
        <v>37</v>
      </c>
      <c r="S618">
        <v>1</v>
      </c>
      <c r="T618">
        <v>3</v>
      </c>
    </row>
    <row r="619" spans="1:20" x14ac:dyDescent="0.25">
      <c r="A619" t="s">
        <v>299</v>
      </c>
      <c r="B619" t="s">
        <v>924</v>
      </c>
      <c r="C619">
        <v>78</v>
      </c>
      <c r="D619" t="s">
        <v>31</v>
      </c>
      <c r="E619" t="s">
        <v>23</v>
      </c>
      <c r="F619">
        <v>71046</v>
      </c>
      <c r="G619">
        <v>602.25</v>
      </c>
      <c r="H619">
        <v>532.67999999999995</v>
      </c>
      <c r="I619" t="s">
        <v>59</v>
      </c>
      <c r="J619" s="1">
        <v>45340</v>
      </c>
      <c r="K619">
        <v>11</v>
      </c>
      <c r="L619">
        <v>70</v>
      </c>
      <c r="M619" t="s">
        <v>88</v>
      </c>
      <c r="N619" t="s">
        <v>51</v>
      </c>
      <c r="O619" t="s">
        <v>27</v>
      </c>
      <c r="P619">
        <v>0</v>
      </c>
      <c r="Q619">
        <v>5</v>
      </c>
      <c r="R619" t="s">
        <v>28</v>
      </c>
      <c r="S619">
        <v>0</v>
      </c>
      <c r="T619">
        <v>2</v>
      </c>
    </row>
    <row r="620" spans="1:20" x14ac:dyDescent="0.25">
      <c r="A620" t="s">
        <v>135</v>
      </c>
      <c r="B620" t="s">
        <v>925</v>
      </c>
      <c r="C620">
        <v>39</v>
      </c>
      <c r="D620" t="s">
        <v>22</v>
      </c>
      <c r="E620" t="s">
        <v>74</v>
      </c>
      <c r="F620">
        <v>99213</v>
      </c>
      <c r="G620">
        <v>518.87</v>
      </c>
      <c r="H620">
        <v>398.17</v>
      </c>
      <c r="I620" t="s">
        <v>44</v>
      </c>
      <c r="J620" s="1">
        <v>45377</v>
      </c>
      <c r="K620">
        <v>2</v>
      </c>
      <c r="L620">
        <v>65</v>
      </c>
      <c r="M620" t="s">
        <v>54</v>
      </c>
      <c r="N620" t="s">
        <v>26</v>
      </c>
      <c r="O620" t="s">
        <v>27</v>
      </c>
      <c r="P620">
        <v>0</v>
      </c>
      <c r="Q620">
        <v>1</v>
      </c>
      <c r="R620" t="s">
        <v>46</v>
      </c>
      <c r="S620">
        <v>1</v>
      </c>
      <c r="T620">
        <v>4</v>
      </c>
    </row>
    <row r="621" spans="1:20" x14ac:dyDescent="0.25">
      <c r="A621" t="s">
        <v>316</v>
      </c>
      <c r="B621" t="s">
        <v>926</v>
      </c>
      <c r="C621">
        <v>53</v>
      </c>
      <c r="D621" t="s">
        <v>22</v>
      </c>
      <c r="E621" t="s">
        <v>49</v>
      </c>
      <c r="F621">
        <v>97110</v>
      </c>
      <c r="G621">
        <v>267.61</v>
      </c>
      <c r="H621">
        <v>251.1</v>
      </c>
      <c r="I621" t="s">
        <v>59</v>
      </c>
      <c r="J621" s="1">
        <v>45253</v>
      </c>
      <c r="K621">
        <v>9</v>
      </c>
      <c r="L621">
        <v>71</v>
      </c>
      <c r="M621" t="s">
        <v>34</v>
      </c>
      <c r="N621" t="s">
        <v>71</v>
      </c>
      <c r="O621" t="s">
        <v>27</v>
      </c>
      <c r="P621">
        <v>0</v>
      </c>
      <c r="Q621">
        <v>5</v>
      </c>
      <c r="R621" t="s">
        <v>46</v>
      </c>
      <c r="S621">
        <v>1</v>
      </c>
      <c r="T621">
        <v>2</v>
      </c>
    </row>
    <row r="622" spans="1:20" x14ac:dyDescent="0.25">
      <c r="A622" t="s">
        <v>438</v>
      </c>
      <c r="B622" t="s">
        <v>927</v>
      </c>
      <c r="C622">
        <v>59</v>
      </c>
      <c r="D622" t="s">
        <v>31</v>
      </c>
      <c r="E622" t="s">
        <v>130</v>
      </c>
      <c r="F622">
        <v>71046</v>
      </c>
      <c r="G622">
        <v>253.99</v>
      </c>
      <c r="H622">
        <v>253.18</v>
      </c>
      <c r="I622" t="s">
        <v>44</v>
      </c>
      <c r="J622" s="1">
        <v>44473</v>
      </c>
      <c r="K622">
        <v>3</v>
      </c>
      <c r="L622">
        <v>54</v>
      </c>
      <c r="M622" t="s">
        <v>25</v>
      </c>
      <c r="N622" t="s">
        <v>51</v>
      </c>
      <c r="O622" t="s">
        <v>27</v>
      </c>
      <c r="P622">
        <v>0</v>
      </c>
      <c r="Q622">
        <v>5</v>
      </c>
      <c r="R622" t="s">
        <v>37</v>
      </c>
      <c r="S622">
        <v>0</v>
      </c>
      <c r="T622">
        <v>3</v>
      </c>
    </row>
    <row r="623" spans="1:20" x14ac:dyDescent="0.25">
      <c r="A623" t="s">
        <v>668</v>
      </c>
      <c r="B623" t="s">
        <v>928</v>
      </c>
      <c r="C623">
        <v>47</v>
      </c>
      <c r="D623" t="s">
        <v>22</v>
      </c>
      <c r="E623" t="s">
        <v>117</v>
      </c>
      <c r="F623">
        <v>87086</v>
      </c>
      <c r="G623">
        <v>1226.3900000000001</v>
      </c>
      <c r="H623">
        <v>1116.1400000000001</v>
      </c>
      <c r="I623" t="s">
        <v>44</v>
      </c>
      <c r="J623" s="1">
        <v>45631</v>
      </c>
      <c r="K623">
        <v>11</v>
      </c>
      <c r="L623">
        <v>78</v>
      </c>
      <c r="M623" t="s">
        <v>88</v>
      </c>
      <c r="N623" t="s">
        <v>35</v>
      </c>
      <c r="O623" t="s">
        <v>27</v>
      </c>
      <c r="P623">
        <v>0</v>
      </c>
      <c r="Q623">
        <v>5</v>
      </c>
      <c r="R623" t="s">
        <v>28</v>
      </c>
      <c r="S623">
        <v>0</v>
      </c>
      <c r="T623">
        <v>2</v>
      </c>
    </row>
    <row r="624" spans="1:20" x14ac:dyDescent="0.25">
      <c r="A624" t="s">
        <v>120</v>
      </c>
      <c r="B624" t="s">
        <v>929</v>
      </c>
      <c r="C624">
        <v>50</v>
      </c>
      <c r="D624" t="s">
        <v>22</v>
      </c>
      <c r="E624" t="s">
        <v>130</v>
      </c>
      <c r="F624">
        <v>71046</v>
      </c>
      <c r="G624">
        <v>513.91</v>
      </c>
      <c r="H624">
        <v>238.26</v>
      </c>
      <c r="I624" t="s">
        <v>33</v>
      </c>
      <c r="J624" s="1">
        <v>45385</v>
      </c>
      <c r="K624">
        <v>2</v>
      </c>
      <c r="L624">
        <v>66</v>
      </c>
      <c r="M624" t="s">
        <v>50</v>
      </c>
      <c r="N624" t="s">
        <v>26</v>
      </c>
      <c r="O624" t="s">
        <v>85</v>
      </c>
      <c r="P624">
        <v>1</v>
      </c>
      <c r="Q624">
        <v>0</v>
      </c>
      <c r="R624" t="s">
        <v>46</v>
      </c>
      <c r="S624">
        <v>1</v>
      </c>
      <c r="T624">
        <v>3</v>
      </c>
    </row>
    <row r="625" spans="1:20" x14ac:dyDescent="0.25">
      <c r="A625" t="s">
        <v>536</v>
      </c>
      <c r="B625" t="s">
        <v>930</v>
      </c>
      <c r="C625">
        <v>25</v>
      </c>
      <c r="D625" t="s">
        <v>22</v>
      </c>
      <c r="E625" t="s">
        <v>23</v>
      </c>
      <c r="F625">
        <v>87086</v>
      </c>
      <c r="G625">
        <v>432.04</v>
      </c>
      <c r="H625">
        <v>405.04</v>
      </c>
      <c r="I625" t="s">
        <v>44</v>
      </c>
      <c r="J625" s="1">
        <v>44619</v>
      </c>
      <c r="K625">
        <v>16</v>
      </c>
      <c r="L625">
        <v>56</v>
      </c>
      <c r="M625" t="s">
        <v>34</v>
      </c>
      <c r="N625" t="s">
        <v>35</v>
      </c>
      <c r="O625" t="s">
        <v>27</v>
      </c>
      <c r="P625">
        <v>0</v>
      </c>
      <c r="Q625">
        <v>5</v>
      </c>
      <c r="R625" t="s">
        <v>28</v>
      </c>
      <c r="S625">
        <v>0</v>
      </c>
      <c r="T625">
        <v>5</v>
      </c>
    </row>
    <row r="626" spans="1:20" x14ac:dyDescent="0.25">
      <c r="A626" t="s">
        <v>931</v>
      </c>
      <c r="B626" t="s">
        <v>932</v>
      </c>
      <c r="C626">
        <v>88</v>
      </c>
      <c r="D626" t="s">
        <v>22</v>
      </c>
      <c r="E626" t="s">
        <v>67</v>
      </c>
      <c r="F626">
        <v>99213</v>
      </c>
      <c r="G626">
        <v>707.81</v>
      </c>
      <c r="H626">
        <v>594.41</v>
      </c>
      <c r="I626" t="s">
        <v>24</v>
      </c>
      <c r="J626" s="1">
        <v>45303</v>
      </c>
      <c r="K626">
        <v>4</v>
      </c>
      <c r="L626">
        <v>99</v>
      </c>
      <c r="M626" t="s">
        <v>34</v>
      </c>
      <c r="N626" t="s">
        <v>60</v>
      </c>
      <c r="O626" t="s">
        <v>27</v>
      </c>
      <c r="P626">
        <v>0</v>
      </c>
      <c r="Q626">
        <v>2</v>
      </c>
      <c r="R626" t="s">
        <v>28</v>
      </c>
      <c r="S626">
        <v>0</v>
      </c>
      <c r="T626">
        <v>4</v>
      </c>
    </row>
    <row r="627" spans="1:20" x14ac:dyDescent="0.25">
      <c r="A627" t="s">
        <v>335</v>
      </c>
      <c r="B627" t="s">
        <v>933</v>
      </c>
      <c r="C627">
        <v>49</v>
      </c>
      <c r="D627" t="s">
        <v>22</v>
      </c>
      <c r="E627" t="s">
        <v>130</v>
      </c>
      <c r="F627">
        <v>71046</v>
      </c>
      <c r="G627">
        <v>713.49</v>
      </c>
      <c r="H627">
        <v>460.58</v>
      </c>
      <c r="I627" t="s">
        <v>44</v>
      </c>
      <c r="J627" s="1">
        <v>44405</v>
      </c>
      <c r="K627">
        <v>0</v>
      </c>
      <c r="L627">
        <v>56</v>
      </c>
      <c r="M627" t="s">
        <v>68</v>
      </c>
      <c r="N627" t="s">
        <v>35</v>
      </c>
      <c r="O627" t="s">
        <v>36</v>
      </c>
      <c r="P627">
        <v>1</v>
      </c>
      <c r="Q627">
        <v>0</v>
      </c>
      <c r="R627" t="s">
        <v>28</v>
      </c>
      <c r="S627">
        <v>1</v>
      </c>
      <c r="T627">
        <v>5</v>
      </c>
    </row>
    <row r="628" spans="1:20" x14ac:dyDescent="0.25">
      <c r="A628" t="s">
        <v>83</v>
      </c>
      <c r="B628" t="s">
        <v>934</v>
      </c>
      <c r="C628">
        <v>55</v>
      </c>
      <c r="D628" t="s">
        <v>22</v>
      </c>
      <c r="E628" t="s">
        <v>117</v>
      </c>
      <c r="F628">
        <v>87086</v>
      </c>
      <c r="G628">
        <v>225.66</v>
      </c>
      <c r="H628">
        <v>195.92</v>
      </c>
      <c r="I628" t="s">
        <v>44</v>
      </c>
      <c r="J628" s="1">
        <v>45452</v>
      </c>
      <c r="K628">
        <v>19</v>
      </c>
      <c r="L628">
        <v>53</v>
      </c>
      <c r="M628" t="s">
        <v>50</v>
      </c>
      <c r="N628" t="s">
        <v>45</v>
      </c>
      <c r="O628" t="s">
        <v>85</v>
      </c>
      <c r="P628">
        <v>0</v>
      </c>
      <c r="Q628">
        <v>5</v>
      </c>
      <c r="R628" t="s">
        <v>28</v>
      </c>
      <c r="S628">
        <v>1</v>
      </c>
    </row>
    <row r="629" spans="1:20" x14ac:dyDescent="0.25">
      <c r="A629" t="s">
        <v>931</v>
      </c>
      <c r="B629" t="s">
        <v>935</v>
      </c>
      <c r="C629">
        <v>55</v>
      </c>
      <c r="D629" t="s">
        <v>22</v>
      </c>
      <c r="E629" t="s">
        <v>23</v>
      </c>
      <c r="F629">
        <v>71046</v>
      </c>
      <c r="G629">
        <v>239.42</v>
      </c>
      <c r="H629">
        <v>202.04</v>
      </c>
      <c r="I629" t="s">
        <v>24</v>
      </c>
      <c r="J629" s="1">
        <v>44385</v>
      </c>
      <c r="K629">
        <v>13</v>
      </c>
      <c r="L629">
        <v>99</v>
      </c>
      <c r="M629" t="s">
        <v>34</v>
      </c>
      <c r="N629" t="s">
        <v>26</v>
      </c>
      <c r="O629" t="s">
        <v>27</v>
      </c>
      <c r="P629">
        <v>0</v>
      </c>
      <c r="Q629">
        <v>3</v>
      </c>
      <c r="R629" t="s">
        <v>46</v>
      </c>
      <c r="S629">
        <v>0</v>
      </c>
      <c r="T629">
        <v>4</v>
      </c>
    </row>
    <row r="630" spans="1:20" x14ac:dyDescent="0.25">
      <c r="A630" t="s">
        <v>182</v>
      </c>
      <c r="B630" t="s">
        <v>936</v>
      </c>
      <c r="C630">
        <v>53</v>
      </c>
      <c r="D630" t="s">
        <v>22</v>
      </c>
      <c r="E630" t="s">
        <v>32</v>
      </c>
      <c r="F630">
        <v>80053</v>
      </c>
      <c r="G630">
        <v>1072.1300000000001</v>
      </c>
      <c r="H630">
        <v>826.59</v>
      </c>
      <c r="I630" t="s">
        <v>44</v>
      </c>
      <c r="J630" s="1">
        <v>45669</v>
      </c>
      <c r="K630">
        <v>28</v>
      </c>
      <c r="L630">
        <v>63</v>
      </c>
      <c r="M630" t="s">
        <v>25</v>
      </c>
      <c r="N630" t="s">
        <v>60</v>
      </c>
      <c r="O630" t="s">
        <v>27</v>
      </c>
      <c r="P630">
        <v>0</v>
      </c>
      <c r="Q630">
        <v>2</v>
      </c>
      <c r="R630" t="s">
        <v>46</v>
      </c>
      <c r="S630">
        <v>0</v>
      </c>
      <c r="T630">
        <v>3</v>
      </c>
    </row>
    <row r="631" spans="1:20" x14ac:dyDescent="0.25">
      <c r="A631" t="s">
        <v>508</v>
      </c>
      <c r="B631" t="s">
        <v>937</v>
      </c>
      <c r="C631">
        <v>50</v>
      </c>
      <c r="D631" t="s">
        <v>22</v>
      </c>
      <c r="E631" t="s">
        <v>74</v>
      </c>
      <c r="F631">
        <v>87086</v>
      </c>
      <c r="G631">
        <v>629.49</v>
      </c>
      <c r="H631">
        <v>525.64</v>
      </c>
      <c r="I631" t="s">
        <v>24</v>
      </c>
      <c r="J631" s="1">
        <v>44987</v>
      </c>
      <c r="K631">
        <v>24</v>
      </c>
      <c r="L631">
        <v>63</v>
      </c>
      <c r="M631" t="s">
        <v>34</v>
      </c>
      <c r="N631" t="s">
        <v>114</v>
      </c>
      <c r="O631" t="s">
        <v>27</v>
      </c>
      <c r="P631">
        <v>0</v>
      </c>
      <c r="Q631">
        <v>0</v>
      </c>
      <c r="R631" t="s">
        <v>28</v>
      </c>
      <c r="S631">
        <v>0</v>
      </c>
      <c r="T631">
        <v>5</v>
      </c>
    </row>
    <row r="632" spans="1:20" x14ac:dyDescent="0.25">
      <c r="A632" t="s">
        <v>120</v>
      </c>
      <c r="B632" t="s">
        <v>938</v>
      </c>
      <c r="C632">
        <v>55</v>
      </c>
      <c r="D632" t="s">
        <v>22</v>
      </c>
      <c r="E632" t="s">
        <v>43</v>
      </c>
      <c r="F632">
        <v>93000</v>
      </c>
      <c r="G632">
        <v>561.76</v>
      </c>
      <c r="H632">
        <v>459</v>
      </c>
      <c r="I632" t="s">
        <v>59</v>
      </c>
      <c r="J632" s="1">
        <v>45440</v>
      </c>
      <c r="K632">
        <v>25</v>
      </c>
      <c r="L632">
        <v>55</v>
      </c>
      <c r="M632" t="s">
        <v>50</v>
      </c>
      <c r="N632" t="s">
        <v>71</v>
      </c>
      <c r="O632" t="s">
        <v>27</v>
      </c>
      <c r="P632">
        <v>0</v>
      </c>
      <c r="Q632">
        <v>0</v>
      </c>
      <c r="R632" t="s">
        <v>37</v>
      </c>
      <c r="S632">
        <v>0</v>
      </c>
      <c r="T632">
        <v>5</v>
      </c>
    </row>
    <row r="633" spans="1:20" x14ac:dyDescent="0.25">
      <c r="A633" t="s">
        <v>249</v>
      </c>
      <c r="B633" t="s">
        <v>939</v>
      </c>
      <c r="C633">
        <v>76</v>
      </c>
      <c r="D633" t="s">
        <v>22</v>
      </c>
      <c r="E633" t="s">
        <v>23</v>
      </c>
      <c r="F633">
        <v>85025</v>
      </c>
      <c r="G633">
        <v>1378.09</v>
      </c>
      <c r="H633">
        <v>1145.83</v>
      </c>
      <c r="I633" t="s">
        <v>44</v>
      </c>
      <c r="J633" s="1">
        <v>44420</v>
      </c>
      <c r="K633">
        <v>11</v>
      </c>
      <c r="L633">
        <v>63</v>
      </c>
      <c r="N633" t="s">
        <v>71</v>
      </c>
      <c r="O633" t="s">
        <v>27</v>
      </c>
      <c r="P633">
        <v>0</v>
      </c>
      <c r="Q633">
        <v>1</v>
      </c>
      <c r="R633" t="s">
        <v>46</v>
      </c>
      <c r="S633">
        <v>1</v>
      </c>
      <c r="T633">
        <v>7</v>
      </c>
    </row>
    <row r="634" spans="1:20" x14ac:dyDescent="0.25">
      <c r="A634" t="s">
        <v>387</v>
      </c>
      <c r="B634" t="s">
        <v>940</v>
      </c>
      <c r="C634">
        <v>90</v>
      </c>
      <c r="D634" t="s">
        <v>31</v>
      </c>
      <c r="E634" t="s">
        <v>32</v>
      </c>
      <c r="F634">
        <v>85025</v>
      </c>
      <c r="G634">
        <v>545.16999999999996</v>
      </c>
      <c r="H634">
        <v>516.70000000000005</v>
      </c>
      <c r="I634" t="s">
        <v>24</v>
      </c>
      <c r="J634" s="1">
        <v>44499</v>
      </c>
      <c r="K634">
        <v>29</v>
      </c>
      <c r="L634">
        <v>70</v>
      </c>
      <c r="M634" t="s">
        <v>34</v>
      </c>
      <c r="N634" t="s">
        <v>26</v>
      </c>
      <c r="O634" t="s">
        <v>27</v>
      </c>
      <c r="P634">
        <v>0</v>
      </c>
      <c r="Q634">
        <v>3</v>
      </c>
      <c r="R634" t="s">
        <v>37</v>
      </c>
      <c r="S634">
        <v>0</v>
      </c>
      <c r="T634">
        <v>5</v>
      </c>
    </row>
    <row r="635" spans="1:20" x14ac:dyDescent="0.25">
      <c r="A635" t="s">
        <v>77</v>
      </c>
      <c r="B635" t="s">
        <v>941</v>
      </c>
      <c r="C635">
        <v>70</v>
      </c>
      <c r="D635" t="s">
        <v>22</v>
      </c>
      <c r="E635" t="s">
        <v>32</v>
      </c>
      <c r="F635">
        <v>85025</v>
      </c>
      <c r="G635">
        <v>399.04</v>
      </c>
      <c r="H635">
        <v>311.25</v>
      </c>
      <c r="I635" t="s">
        <v>24</v>
      </c>
      <c r="J635" s="1">
        <v>45199</v>
      </c>
      <c r="K635">
        <v>21</v>
      </c>
      <c r="L635">
        <v>66</v>
      </c>
      <c r="M635" t="s">
        <v>68</v>
      </c>
      <c r="N635" t="s">
        <v>51</v>
      </c>
      <c r="O635" t="s">
        <v>27</v>
      </c>
      <c r="P635">
        <v>0</v>
      </c>
      <c r="Q635">
        <v>5</v>
      </c>
      <c r="R635" t="s">
        <v>28</v>
      </c>
      <c r="S635">
        <v>0</v>
      </c>
      <c r="T635">
        <v>1</v>
      </c>
    </row>
    <row r="636" spans="1:20" x14ac:dyDescent="0.25">
      <c r="A636" t="s">
        <v>637</v>
      </c>
      <c r="B636" t="s">
        <v>942</v>
      </c>
      <c r="C636">
        <v>26</v>
      </c>
      <c r="D636" t="s">
        <v>22</v>
      </c>
      <c r="E636" t="s">
        <v>40</v>
      </c>
      <c r="F636">
        <v>80053</v>
      </c>
      <c r="G636">
        <v>651.22</v>
      </c>
      <c r="H636">
        <v>648.33000000000004</v>
      </c>
      <c r="I636" t="s">
        <v>44</v>
      </c>
      <c r="J636" s="1">
        <v>44624</v>
      </c>
      <c r="K636">
        <v>22</v>
      </c>
      <c r="L636">
        <v>43</v>
      </c>
      <c r="M636" t="s">
        <v>54</v>
      </c>
      <c r="N636" t="s">
        <v>51</v>
      </c>
      <c r="O636" t="s">
        <v>27</v>
      </c>
      <c r="P636">
        <v>0</v>
      </c>
      <c r="Q636">
        <v>1</v>
      </c>
      <c r="R636" t="s">
        <v>46</v>
      </c>
      <c r="S636">
        <v>0</v>
      </c>
      <c r="T636">
        <v>2</v>
      </c>
    </row>
    <row r="637" spans="1:20" x14ac:dyDescent="0.25">
      <c r="A637" t="s">
        <v>180</v>
      </c>
      <c r="B637" t="s">
        <v>943</v>
      </c>
      <c r="C637">
        <v>43</v>
      </c>
      <c r="D637" t="s">
        <v>22</v>
      </c>
      <c r="E637" t="s">
        <v>23</v>
      </c>
      <c r="F637">
        <v>85025</v>
      </c>
      <c r="G637">
        <v>290.14999999999998</v>
      </c>
      <c r="H637">
        <v>223.05</v>
      </c>
      <c r="I637" t="s">
        <v>33</v>
      </c>
      <c r="J637" s="1">
        <v>45156</v>
      </c>
      <c r="K637">
        <v>2</v>
      </c>
      <c r="L637">
        <v>81</v>
      </c>
      <c r="M637" t="s">
        <v>34</v>
      </c>
      <c r="N637" t="s">
        <v>51</v>
      </c>
      <c r="O637" t="s">
        <v>27</v>
      </c>
      <c r="P637">
        <v>0</v>
      </c>
      <c r="Q637">
        <v>3</v>
      </c>
      <c r="R637" t="s">
        <v>28</v>
      </c>
      <c r="S637">
        <v>0</v>
      </c>
      <c r="T637">
        <v>4</v>
      </c>
    </row>
    <row r="638" spans="1:20" x14ac:dyDescent="0.25">
      <c r="A638" t="s">
        <v>438</v>
      </c>
      <c r="B638" t="s">
        <v>944</v>
      </c>
      <c r="C638">
        <v>54</v>
      </c>
      <c r="D638" t="s">
        <v>22</v>
      </c>
      <c r="E638" t="s">
        <v>130</v>
      </c>
      <c r="F638">
        <v>71046</v>
      </c>
      <c r="G638">
        <v>206.37</v>
      </c>
      <c r="H638">
        <v>164.12</v>
      </c>
      <c r="I638" t="s">
        <v>44</v>
      </c>
      <c r="J638" s="1">
        <v>45645</v>
      </c>
      <c r="K638">
        <v>15</v>
      </c>
      <c r="L638">
        <v>74</v>
      </c>
      <c r="M638" t="s">
        <v>25</v>
      </c>
      <c r="N638" t="s">
        <v>71</v>
      </c>
      <c r="O638" t="s">
        <v>36</v>
      </c>
      <c r="P638">
        <v>0</v>
      </c>
      <c r="Q638">
        <v>3</v>
      </c>
      <c r="R638" t="s">
        <v>28</v>
      </c>
      <c r="S638">
        <v>0</v>
      </c>
      <c r="T638">
        <v>4</v>
      </c>
    </row>
    <row r="639" spans="1:20" x14ac:dyDescent="0.25">
      <c r="A639" t="s">
        <v>295</v>
      </c>
      <c r="B639" t="s">
        <v>945</v>
      </c>
      <c r="C639">
        <v>39</v>
      </c>
      <c r="D639" t="s">
        <v>31</v>
      </c>
      <c r="E639" t="s">
        <v>58</v>
      </c>
      <c r="F639">
        <v>85025</v>
      </c>
      <c r="G639">
        <v>284.08999999999997</v>
      </c>
      <c r="H639">
        <v>234.33</v>
      </c>
      <c r="I639" t="s">
        <v>24</v>
      </c>
      <c r="J639" s="1">
        <v>45582</v>
      </c>
      <c r="K639">
        <v>18</v>
      </c>
      <c r="L639">
        <v>71</v>
      </c>
      <c r="M639" t="s">
        <v>88</v>
      </c>
      <c r="N639" t="s">
        <v>45</v>
      </c>
      <c r="O639" t="s">
        <v>27</v>
      </c>
      <c r="P639">
        <v>0</v>
      </c>
      <c r="Q639">
        <v>1</v>
      </c>
      <c r="R639" t="s">
        <v>46</v>
      </c>
      <c r="S639">
        <v>1</v>
      </c>
      <c r="T639">
        <v>6</v>
      </c>
    </row>
    <row r="640" spans="1:20" x14ac:dyDescent="0.25">
      <c r="A640" t="s">
        <v>133</v>
      </c>
      <c r="B640" t="s">
        <v>946</v>
      </c>
      <c r="C640">
        <v>16</v>
      </c>
      <c r="D640" t="s">
        <v>31</v>
      </c>
      <c r="E640" t="s">
        <v>23</v>
      </c>
      <c r="F640">
        <v>36415</v>
      </c>
      <c r="G640">
        <v>684.36</v>
      </c>
      <c r="H640">
        <v>555.37</v>
      </c>
      <c r="I640" t="s">
        <v>59</v>
      </c>
      <c r="J640" s="1">
        <v>45531</v>
      </c>
      <c r="K640">
        <v>17</v>
      </c>
      <c r="L640">
        <v>56</v>
      </c>
      <c r="M640" t="s">
        <v>68</v>
      </c>
      <c r="N640" t="s">
        <v>114</v>
      </c>
      <c r="O640" t="s">
        <v>27</v>
      </c>
      <c r="P640">
        <v>0</v>
      </c>
      <c r="Q640">
        <v>0</v>
      </c>
      <c r="R640" t="s">
        <v>37</v>
      </c>
      <c r="S640">
        <v>0</v>
      </c>
    </row>
    <row r="641" spans="1:20" x14ac:dyDescent="0.25">
      <c r="A641" t="s">
        <v>126</v>
      </c>
      <c r="B641" t="s">
        <v>947</v>
      </c>
      <c r="C641">
        <v>61</v>
      </c>
      <c r="D641" t="s">
        <v>22</v>
      </c>
      <c r="E641" t="s">
        <v>43</v>
      </c>
      <c r="F641">
        <v>93000</v>
      </c>
      <c r="G641">
        <v>462.64</v>
      </c>
      <c r="H641">
        <v>427.1</v>
      </c>
      <c r="I641" t="s">
        <v>24</v>
      </c>
      <c r="J641" s="1">
        <v>44681</v>
      </c>
      <c r="K641">
        <v>13</v>
      </c>
      <c r="L641">
        <v>57</v>
      </c>
      <c r="M641" t="s">
        <v>88</v>
      </c>
      <c r="N641" t="s">
        <v>60</v>
      </c>
      <c r="O641" t="s">
        <v>27</v>
      </c>
      <c r="P641">
        <v>0</v>
      </c>
      <c r="Q641">
        <v>5</v>
      </c>
      <c r="R641" t="s">
        <v>46</v>
      </c>
      <c r="S641">
        <v>0</v>
      </c>
      <c r="T641">
        <v>2</v>
      </c>
    </row>
    <row r="642" spans="1:20" x14ac:dyDescent="0.25">
      <c r="A642" t="s">
        <v>194</v>
      </c>
      <c r="B642" t="s">
        <v>948</v>
      </c>
      <c r="C642">
        <v>45</v>
      </c>
      <c r="D642" t="s">
        <v>31</v>
      </c>
      <c r="E642" t="s">
        <v>40</v>
      </c>
      <c r="F642">
        <v>87086</v>
      </c>
      <c r="G642">
        <v>511.88</v>
      </c>
      <c r="H642">
        <v>390.58</v>
      </c>
      <c r="I642" t="s">
        <v>59</v>
      </c>
      <c r="J642" s="1">
        <v>44854</v>
      </c>
      <c r="K642">
        <v>3</v>
      </c>
      <c r="L642">
        <v>74</v>
      </c>
      <c r="M642" t="s">
        <v>68</v>
      </c>
      <c r="N642" t="s">
        <v>35</v>
      </c>
      <c r="O642" t="s">
        <v>27</v>
      </c>
      <c r="P642">
        <v>0</v>
      </c>
      <c r="Q642">
        <v>0</v>
      </c>
      <c r="R642" t="s">
        <v>28</v>
      </c>
      <c r="S642">
        <v>0</v>
      </c>
      <c r="T642">
        <v>4</v>
      </c>
    </row>
    <row r="643" spans="1:20" x14ac:dyDescent="0.25">
      <c r="A643" t="s">
        <v>949</v>
      </c>
      <c r="B643" t="s">
        <v>950</v>
      </c>
      <c r="C643">
        <v>81</v>
      </c>
      <c r="D643" t="s">
        <v>31</v>
      </c>
      <c r="E643" t="s">
        <v>40</v>
      </c>
      <c r="F643">
        <v>87086</v>
      </c>
      <c r="G643">
        <v>405.24</v>
      </c>
      <c r="H643">
        <v>373.31</v>
      </c>
      <c r="I643" t="s">
        <v>24</v>
      </c>
      <c r="J643" s="1">
        <v>44531</v>
      </c>
      <c r="K643">
        <v>11</v>
      </c>
      <c r="L643">
        <v>65</v>
      </c>
      <c r="M643" t="s">
        <v>54</v>
      </c>
      <c r="N643" t="s">
        <v>35</v>
      </c>
      <c r="O643" t="s">
        <v>36</v>
      </c>
      <c r="P643">
        <v>0</v>
      </c>
      <c r="Q643">
        <v>3</v>
      </c>
      <c r="R643" t="s">
        <v>37</v>
      </c>
      <c r="S643">
        <v>1</v>
      </c>
      <c r="T643">
        <v>5</v>
      </c>
    </row>
    <row r="644" spans="1:20" x14ac:dyDescent="0.25">
      <c r="A644" t="s">
        <v>543</v>
      </c>
      <c r="B644" t="s">
        <v>951</v>
      </c>
      <c r="C644">
        <v>36</v>
      </c>
      <c r="D644" t="s">
        <v>22</v>
      </c>
      <c r="E644" t="s">
        <v>49</v>
      </c>
      <c r="F644">
        <v>97110</v>
      </c>
      <c r="G644">
        <v>389.86</v>
      </c>
      <c r="H644">
        <v>384.43</v>
      </c>
      <c r="I644" t="s">
        <v>24</v>
      </c>
      <c r="J644" s="1">
        <v>44564</v>
      </c>
      <c r="K644">
        <v>17</v>
      </c>
      <c r="L644">
        <v>72</v>
      </c>
      <c r="M644" t="s">
        <v>54</v>
      </c>
      <c r="N644" t="s">
        <v>26</v>
      </c>
      <c r="O644" t="s">
        <v>27</v>
      </c>
      <c r="P644">
        <v>0</v>
      </c>
      <c r="Q644">
        <v>3</v>
      </c>
      <c r="R644" t="s">
        <v>28</v>
      </c>
      <c r="S644">
        <v>0</v>
      </c>
      <c r="T644">
        <v>1</v>
      </c>
    </row>
    <row r="645" spans="1:20" x14ac:dyDescent="0.25">
      <c r="A645" t="s">
        <v>759</v>
      </c>
      <c r="B645" t="s">
        <v>952</v>
      </c>
      <c r="C645">
        <v>64</v>
      </c>
      <c r="D645" t="s">
        <v>22</v>
      </c>
      <c r="E645" t="s">
        <v>117</v>
      </c>
      <c r="F645">
        <v>87086</v>
      </c>
      <c r="G645">
        <v>201.97</v>
      </c>
      <c r="H645">
        <v>178.92</v>
      </c>
      <c r="I645" t="s">
        <v>44</v>
      </c>
      <c r="J645" s="1">
        <v>44395</v>
      </c>
      <c r="K645">
        <v>14</v>
      </c>
      <c r="L645">
        <v>66</v>
      </c>
      <c r="M645" t="s">
        <v>54</v>
      </c>
      <c r="N645" t="s">
        <v>114</v>
      </c>
      <c r="O645" t="s">
        <v>27</v>
      </c>
      <c r="P645">
        <v>0</v>
      </c>
      <c r="Q645">
        <v>1</v>
      </c>
      <c r="R645" t="s">
        <v>37</v>
      </c>
      <c r="S645">
        <v>0</v>
      </c>
      <c r="T645">
        <v>4</v>
      </c>
    </row>
    <row r="646" spans="1:20" x14ac:dyDescent="0.25">
      <c r="A646" t="s">
        <v>307</v>
      </c>
      <c r="B646" t="s">
        <v>953</v>
      </c>
      <c r="C646">
        <v>59</v>
      </c>
      <c r="D646" t="s">
        <v>31</v>
      </c>
      <c r="E646" t="s">
        <v>117</v>
      </c>
      <c r="F646">
        <v>87086</v>
      </c>
      <c r="G646">
        <v>462.98</v>
      </c>
      <c r="H646">
        <v>413.53</v>
      </c>
      <c r="I646" t="s">
        <v>44</v>
      </c>
      <c r="J646" s="1">
        <v>44601</v>
      </c>
      <c r="K646">
        <v>6</v>
      </c>
      <c r="L646">
        <v>75</v>
      </c>
      <c r="M646" t="s">
        <v>88</v>
      </c>
      <c r="N646" t="s">
        <v>60</v>
      </c>
      <c r="O646" t="s">
        <v>85</v>
      </c>
      <c r="P646">
        <v>0</v>
      </c>
      <c r="Q646">
        <v>2</v>
      </c>
      <c r="R646" t="s">
        <v>37</v>
      </c>
      <c r="S646">
        <v>1</v>
      </c>
      <c r="T646">
        <v>2</v>
      </c>
    </row>
    <row r="647" spans="1:20" x14ac:dyDescent="0.25">
      <c r="A647" t="s">
        <v>954</v>
      </c>
      <c r="B647" t="s">
        <v>955</v>
      </c>
      <c r="C647">
        <v>45</v>
      </c>
      <c r="D647" t="s">
        <v>22</v>
      </c>
      <c r="E647" t="s">
        <v>43</v>
      </c>
      <c r="F647">
        <v>93000</v>
      </c>
      <c r="G647">
        <v>321.18</v>
      </c>
      <c r="H647">
        <v>300.51</v>
      </c>
      <c r="J647" s="1">
        <v>44638</v>
      </c>
      <c r="K647">
        <v>18</v>
      </c>
      <c r="L647">
        <v>53</v>
      </c>
      <c r="M647" t="s">
        <v>68</v>
      </c>
      <c r="N647" t="s">
        <v>55</v>
      </c>
      <c r="O647" t="s">
        <v>27</v>
      </c>
      <c r="P647">
        <v>0</v>
      </c>
      <c r="Q647">
        <v>1</v>
      </c>
      <c r="R647" t="s">
        <v>46</v>
      </c>
      <c r="S647">
        <v>1</v>
      </c>
      <c r="T647">
        <v>4</v>
      </c>
    </row>
    <row r="648" spans="1:20" x14ac:dyDescent="0.25">
      <c r="A648" t="s">
        <v>572</v>
      </c>
      <c r="B648" t="s">
        <v>956</v>
      </c>
      <c r="C648">
        <v>49</v>
      </c>
      <c r="D648" t="s">
        <v>22</v>
      </c>
      <c r="E648" t="s">
        <v>49</v>
      </c>
      <c r="F648">
        <v>97110</v>
      </c>
      <c r="G648">
        <v>271.61</v>
      </c>
      <c r="H648">
        <v>267.58</v>
      </c>
      <c r="I648" t="s">
        <v>33</v>
      </c>
      <c r="J648" s="1">
        <v>44788</v>
      </c>
      <c r="K648">
        <v>29</v>
      </c>
      <c r="L648">
        <v>58</v>
      </c>
      <c r="M648" t="s">
        <v>34</v>
      </c>
      <c r="N648" t="s">
        <v>45</v>
      </c>
      <c r="O648" t="s">
        <v>85</v>
      </c>
      <c r="P648">
        <v>0</v>
      </c>
      <c r="Q648">
        <v>1</v>
      </c>
      <c r="R648" t="s">
        <v>37</v>
      </c>
      <c r="S648">
        <v>0</v>
      </c>
      <c r="T648">
        <v>3</v>
      </c>
    </row>
    <row r="649" spans="1:20" x14ac:dyDescent="0.25">
      <c r="A649" t="s">
        <v>957</v>
      </c>
      <c r="B649" t="s">
        <v>958</v>
      </c>
      <c r="C649">
        <v>30</v>
      </c>
      <c r="D649" t="s">
        <v>31</v>
      </c>
      <c r="E649" t="s">
        <v>40</v>
      </c>
      <c r="F649">
        <v>99214</v>
      </c>
      <c r="G649">
        <v>536.41999999999996</v>
      </c>
      <c r="H649">
        <v>527.37</v>
      </c>
      <c r="I649" t="s">
        <v>44</v>
      </c>
      <c r="J649" s="1">
        <v>45090</v>
      </c>
      <c r="K649">
        <v>5</v>
      </c>
      <c r="L649">
        <v>58</v>
      </c>
      <c r="M649" t="s">
        <v>50</v>
      </c>
      <c r="N649" t="s">
        <v>55</v>
      </c>
      <c r="O649" t="s">
        <v>27</v>
      </c>
      <c r="P649">
        <v>0</v>
      </c>
      <c r="Q649">
        <v>0</v>
      </c>
      <c r="R649" t="s">
        <v>37</v>
      </c>
      <c r="S649">
        <v>1</v>
      </c>
      <c r="T649">
        <v>2</v>
      </c>
    </row>
    <row r="650" spans="1:20" x14ac:dyDescent="0.25">
      <c r="A650" t="s">
        <v>453</v>
      </c>
      <c r="B650" t="s">
        <v>959</v>
      </c>
      <c r="C650">
        <v>42</v>
      </c>
      <c r="D650" t="s">
        <v>31</v>
      </c>
      <c r="E650" t="s">
        <v>43</v>
      </c>
      <c r="F650">
        <v>93000</v>
      </c>
      <c r="G650">
        <v>1219.96</v>
      </c>
      <c r="H650">
        <v>996.02</v>
      </c>
      <c r="I650" t="s">
        <v>59</v>
      </c>
      <c r="J650" s="1">
        <v>44470</v>
      </c>
      <c r="K650">
        <v>19</v>
      </c>
      <c r="L650">
        <v>43</v>
      </c>
      <c r="M650" t="s">
        <v>54</v>
      </c>
      <c r="N650" t="s">
        <v>35</v>
      </c>
      <c r="O650" t="s">
        <v>27</v>
      </c>
      <c r="P650">
        <v>0</v>
      </c>
      <c r="Q650">
        <v>2</v>
      </c>
      <c r="R650" t="s">
        <v>46</v>
      </c>
      <c r="S650">
        <v>0</v>
      </c>
      <c r="T650">
        <v>3</v>
      </c>
    </row>
    <row r="651" spans="1:20" x14ac:dyDescent="0.25">
      <c r="A651" t="s">
        <v>399</v>
      </c>
      <c r="B651" t="s">
        <v>960</v>
      </c>
      <c r="C651">
        <v>46</v>
      </c>
      <c r="D651" t="s">
        <v>31</v>
      </c>
      <c r="E651" t="s">
        <v>40</v>
      </c>
      <c r="F651">
        <v>93000</v>
      </c>
      <c r="G651">
        <v>500.74</v>
      </c>
      <c r="H651">
        <v>415.25</v>
      </c>
      <c r="I651" t="s">
        <v>33</v>
      </c>
      <c r="J651" s="1">
        <v>45019</v>
      </c>
      <c r="K651">
        <v>29</v>
      </c>
      <c r="L651">
        <v>63</v>
      </c>
      <c r="N651" t="s">
        <v>26</v>
      </c>
      <c r="O651" t="s">
        <v>27</v>
      </c>
      <c r="P651">
        <v>0</v>
      </c>
      <c r="Q651">
        <v>2</v>
      </c>
      <c r="R651" t="s">
        <v>28</v>
      </c>
      <c r="S651">
        <v>0</v>
      </c>
      <c r="T651">
        <v>5</v>
      </c>
    </row>
    <row r="652" spans="1:20" x14ac:dyDescent="0.25">
      <c r="A652" t="s">
        <v>110</v>
      </c>
      <c r="B652" t="s">
        <v>961</v>
      </c>
      <c r="C652">
        <v>31</v>
      </c>
      <c r="D652" t="s">
        <v>31</v>
      </c>
      <c r="E652" t="s">
        <v>67</v>
      </c>
      <c r="F652">
        <v>99213</v>
      </c>
      <c r="G652">
        <v>469.18</v>
      </c>
      <c r="H652">
        <v>389.87</v>
      </c>
      <c r="I652" t="s">
        <v>44</v>
      </c>
      <c r="J652" s="1">
        <v>44882</v>
      </c>
      <c r="K652">
        <v>24</v>
      </c>
      <c r="L652">
        <v>71</v>
      </c>
      <c r="M652" t="s">
        <v>88</v>
      </c>
      <c r="N652" t="s">
        <v>71</v>
      </c>
      <c r="O652" t="s">
        <v>27</v>
      </c>
      <c r="P652">
        <v>0</v>
      </c>
      <c r="Q652">
        <v>5</v>
      </c>
      <c r="R652" t="s">
        <v>37</v>
      </c>
      <c r="S652">
        <v>0</v>
      </c>
      <c r="T652">
        <v>4</v>
      </c>
    </row>
    <row r="653" spans="1:20" x14ac:dyDescent="0.25">
      <c r="A653" t="s">
        <v>785</v>
      </c>
      <c r="B653" t="s">
        <v>962</v>
      </c>
      <c r="C653">
        <v>50</v>
      </c>
      <c r="D653" t="s">
        <v>22</v>
      </c>
      <c r="E653" t="s">
        <v>58</v>
      </c>
      <c r="F653">
        <v>71046</v>
      </c>
      <c r="G653">
        <v>705.06</v>
      </c>
      <c r="H653">
        <v>568.92999999999995</v>
      </c>
      <c r="I653" t="s">
        <v>24</v>
      </c>
      <c r="J653" s="1">
        <v>44515</v>
      </c>
      <c r="K653">
        <v>3</v>
      </c>
      <c r="L653">
        <v>54</v>
      </c>
      <c r="M653" t="s">
        <v>50</v>
      </c>
      <c r="N653" t="s">
        <v>26</v>
      </c>
      <c r="O653" t="s">
        <v>27</v>
      </c>
      <c r="P653">
        <v>0</v>
      </c>
      <c r="Q653">
        <v>1</v>
      </c>
      <c r="R653" t="s">
        <v>28</v>
      </c>
      <c r="S653">
        <v>0</v>
      </c>
      <c r="T653">
        <v>4</v>
      </c>
    </row>
    <row r="654" spans="1:20" x14ac:dyDescent="0.25">
      <c r="A654" t="s">
        <v>572</v>
      </c>
      <c r="B654" t="s">
        <v>963</v>
      </c>
      <c r="C654">
        <v>47</v>
      </c>
      <c r="D654" t="s">
        <v>22</v>
      </c>
      <c r="E654" t="s">
        <v>67</v>
      </c>
      <c r="F654">
        <v>99213</v>
      </c>
      <c r="G654">
        <v>948.13</v>
      </c>
      <c r="H654">
        <v>720.26</v>
      </c>
      <c r="I654" t="s">
        <v>44</v>
      </c>
      <c r="J654" s="1">
        <v>45294</v>
      </c>
      <c r="K654">
        <v>27</v>
      </c>
      <c r="L654">
        <v>81</v>
      </c>
      <c r="M654" t="s">
        <v>34</v>
      </c>
      <c r="N654" t="s">
        <v>55</v>
      </c>
      <c r="O654" t="s">
        <v>27</v>
      </c>
      <c r="P654">
        <v>0</v>
      </c>
      <c r="Q654">
        <v>0</v>
      </c>
      <c r="R654" t="s">
        <v>37</v>
      </c>
      <c r="S654">
        <v>0</v>
      </c>
      <c r="T654">
        <v>2</v>
      </c>
    </row>
    <row r="655" spans="1:20" x14ac:dyDescent="0.25">
      <c r="A655" t="s">
        <v>370</v>
      </c>
      <c r="B655" t="s">
        <v>964</v>
      </c>
      <c r="C655">
        <v>53</v>
      </c>
      <c r="D655" t="s">
        <v>31</v>
      </c>
      <c r="E655" t="s">
        <v>32</v>
      </c>
      <c r="F655">
        <v>85025</v>
      </c>
      <c r="G655">
        <v>959.44</v>
      </c>
      <c r="H655">
        <v>879.56</v>
      </c>
      <c r="I655" t="s">
        <v>24</v>
      </c>
      <c r="J655" s="1">
        <v>45476</v>
      </c>
      <c r="K655">
        <v>28</v>
      </c>
      <c r="L655">
        <v>75</v>
      </c>
      <c r="M655" t="s">
        <v>54</v>
      </c>
      <c r="N655" t="s">
        <v>71</v>
      </c>
      <c r="O655" t="s">
        <v>27</v>
      </c>
      <c r="P655">
        <v>0</v>
      </c>
      <c r="Q655">
        <v>0</v>
      </c>
      <c r="R655" t="s">
        <v>37</v>
      </c>
      <c r="S655">
        <v>0</v>
      </c>
      <c r="T655">
        <v>4</v>
      </c>
    </row>
    <row r="656" spans="1:20" x14ac:dyDescent="0.25">
      <c r="A656" t="s">
        <v>499</v>
      </c>
      <c r="B656" t="s">
        <v>965</v>
      </c>
      <c r="C656">
        <v>55</v>
      </c>
      <c r="D656" t="s">
        <v>31</v>
      </c>
      <c r="E656" t="s">
        <v>117</v>
      </c>
      <c r="F656">
        <v>87086</v>
      </c>
      <c r="G656">
        <v>1442.89</v>
      </c>
      <c r="H656">
        <v>857.43</v>
      </c>
      <c r="I656" t="s">
        <v>59</v>
      </c>
      <c r="J656" s="1">
        <v>44585</v>
      </c>
      <c r="K656">
        <v>6</v>
      </c>
      <c r="L656">
        <v>66</v>
      </c>
      <c r="M656" t="s">
        <v>50</v>
      </c>
      <c r="N656" t="s">
        <v>45</v>
      </c>
      <c r="O656" t="s">
        <v>36</v>
      </c>
      <c r="P656">
        <v>1</v>
      </c>
      <c r="Q656">
        <v>1</v>
      </c>
      <c r="R656" t="s">
        <v>46</v>
      </c>
      <c r="S656">
        <v>1</v>
      </c>
      <c r="T656">
        <v>3</v>
      </c>
    </row>
    <row r="657" spans="1:20" x14ac:dyDescent="0.25">
      <c r="A657" t="s">
        <v>668</v>
      </c>
      <c r="B657" t="s">
        <v>966</v>
      </c>
      <c r="C657">
        <v>49</v>
      </c>
      <c r="D657" t="s">
        <v>22</v>
      </c>
      <c r="E657" t="s">
        <v>49</v>
      </c>
      <c r="F657">
        <v>80053</v>
      </c>
      <c r="G657">
        <v>270.68</v>
      </c>
      <c r="H657">
        <v>252.66</v>
      </c>
      <c r="I657" t="s">
        <v>24</v>
      </c>
      <c r="J657" s="1">
        <v>45608</v>
      </c>
      <c r="K657">
        <v>7</v>
      </c>
      <c r="L657">
        <v>66</v>
      </c>
      <c r="M657" t="s">
        <v>88</v>
      </c>
      <c r="N657" t="s">
        <v>71</v>
      </c>
      <c r="O657" t="s">
        <v>27</v>
      </c>
      <c r="P657">
        <v>0</v>
      </c>
      <c r="Q657">
        <v>3</v>
      </c>
      <c r="R657" t="s">
        <v>46</v>
      </c>
      <c r="S657">
        <v>0</v>
      </c>
      <c r="T657">
        <v>4</v>
      </c>
    </row>
    <row r="658" spans="1:20" x14ac:dyDescent="0.25">
      <c r="A658" t="s">
        <v>628</v>
      </c>
      <c r="B658" t="s">
        <v>967</v>
      </c>
      <c r="C658">
        <v>34</v>
      </c>
      <c r="D658" t="s">
        <v>22</v>
      </c>
      <c r="E658" t="s">
        <v>32</v>
      </c>
      <c r="F658">
        <v>93000</v>
      </c>
      <c r="G658">
        <v>208.44</v>
      </c>
      <c r="H658">
        <v>200.12</v>
      </c>
      <c r="I658" t="s">
        <v>59</v>
      </c>
      <c r="J658" s="1">
        <v>44991</v>
      </c>
      <c r="K658">
        <v>5</v>
      </c>
      <c r="L658">
        <v>82</v>
      </c>
      <c r="M658" t="s">
        <v>34</v>
      </c>
      <c r="N658" t="s">
        <v>35</v>
      </c>
      <c r="O658" t="s">
        <v>27</v>
      </c>
      <c r="P658">
        <v>0</v>
      </c>
      <c r="Q658">
        <v>5</v>
      </c>
      <c r="R658" t="s">
        <v>37</v>
      </c>
      <c r="S658">
        <v>1</v>
      </c>
      <c r="T658">
        <v>4</v>
      </c>
    </row>
    <row r="659" spans="1:20" x14ac:dyDescent="0.25">
      <c r="A659" t="s">
        <v>216</v>
      </c>
      <c r="B659" t="s">
        <v>968</v>
      </c>
      <c r="C659">
        <v>35</v>
      </c>
      <c r="D659" t="s">
        <v>31</v>
      </c>
      <c r="E659" t="s">
        <v>43</v>
      </c>
      <c r="F659">
        <v>93000</v>
      </c>
      <c r="G659">
        <v>1090.1600000000001</v>
      </c>
      <c r="H659">
        <v>1004.56</v>
      </c>
      <c r="I659" t="s">
        <v>33</v>
      </c>
      <c r="J659" s="1">
        <v>45182</v>
      </c>
      <c r="K659">
        <v>26</v>
      </c>
      <c r="L659">
        <v>77</v>
      </c>
      <c r="M659" t="s">
        <v>68</v>
      </c>
      <c r="N659" t="s">
        <v>35</v>
      </c>
      <c r="O659" t="s">
        <v>27</v>
      </c>
      <c r="P659">
        <v>0</v>
      </c>
      <c r="Q659">
        <v>5</v>
      </c>
      <c r="R659" t="s">
        <v>37</v>
      </c>
      <c r="S659">
        <v>0</v>
      </c>
      <c r="T659">
        <v>3</v>
      </c>
    </row>
    <row r="660" spans="1:20" x14ac:dyDescent="0.25">
      <c r="A660" t="s">
        <v>389</v>
      </c>
      <c r="B660" t="s">
        <v>969</v>
      </c>
      <c r="C660">
        <v>40</v>
      </c>
      <c r="D660" t="s">
        <v>31</v>
      </c>
      <c r="E660" t="s">
        <v>74</v>
      </c>
      <c r="F660">
        <v>80053</v>
      </c>
      <c r="G660">
        <v>211.63</v>
      </c>
      <c r="H660">
        <v>201.99</v>
      </c>
      <c r="I660" t="s">
        <v>59</v>
      </c>
      <c r="J660" s="1">
        <v>45561</v>
      </c>
      <c r="K660">
        <v>22</v>
      </c>
      <c r="L660">
        <v>68</v>
      </c>
      <c r="M660" t="s">
        <v>88</v>
      </c>
      <c r="N660" t="s">
        <v>51</v>
      </c>
      <c r="O660" t="s">
        <v>27</v>
      </c>
      <c r="P660">
        <v>0</v>
      </c>
      <c r="Q660">
        <v>3</v>
      </c>
      <c r="R660" t="s">
        <v>46</v>
      </c>
      <c r="S660">
        <v>0</v>
      </c>
      <c r="T660">
        <v>1</v>
      </c>
    </row>
    <row r="661" spans="1:20" x14ac:dyDescent="0.25">
      <c r="A661" t="s">
        <v>970</v>
      </c>
      <c r="B661" t="s">
        <v>971</v>
      </c>
      <c r="C661">
        <v>16</v>
      </c>
      <c r="D661" t="s">
        <v>31</v>
      </c>
      <c r="E661" t="s">
        <v>130</v>
      </c>
      <c r="F661">
        <v>71046</v>
      </c>
      <c r="G661">
        <v>511.67</v>
      </c>
      <c r="H661">
        <v>392.03</v>
      </c>
      <c r="I661" t="s">
        <v>44</v>
      </c>
      <c r="J661" s="1">
        <v>44608</v>
      </c>
      <c r="K661">
        <v>16</v>
      </c>
      <c r="L661">
        <v>61</v>
      </c>
      <c r="M661" t="s">
        <v>34</v>
      </c>
      <c r="N661" t="s">
        <v>55</v>
      </c>
      <c r="O661" t="s">
        <v>27</v>
      </c>
      <c r="P661">
        <v>0</v>
      </c>
      <c r="Q661">
        <v>3</v>
      </c>
      <c r="R661" t="s">
        <v>28</v>
      </c>
      <c r="S661">
        <v>0</v>
      </c>
      <c r="T661">
        <v>4</v>
      </c>
    </row>
    <row r="662" spans="1:20" x14ac:dyDescent="0.25">
      <c r="A662" t="s">
        <v>118</v>
      </c>
      <c r="B662" t="s">
        <v>972</v>
      </c>
      <c r="C662">
        <v>37</v>
      </c>
      <c r="D662" t="s">
        <v>22</v>
      </c>
      <c r="E662" t="s">
        <v>74</v>
      </c>
      <c r="F662">
        <v>99213</v>
      </c>
      <c r="G662">
        <v>1307.5</v>
      </c>
      <c r="H662">
        <v>1301.8</v>
      </c>
      <c r="I662" t="s">
        <v>24</v>
      </c>
      <c r="J662" s="1">
        <v>44367</v>
      </c>
      <c r="K662">
        <v>17</v>
      </c>
      <c r="L662">
        <v>53</v>
      </c>
      <c r="M662" t="s">
        <v>34</v>
      </c>
      <c r="N662" t="s">
        <v>55</v>
      </c>
      <c r="O662" t="s">
        <v>85</v>
      </c>
      <c r="P662">
        <v>0</v>
      </c>
      <c r="Q662">
        <v>2</v>
      </c>
      <c r="R662" t="s">
        <v>37</v>
      </c>
      <c r="S662">
        <v>0</v>
      </c>
      <c r="T662">
        <v>5</v>
      </c>
    </row>
    <row r="663" spans="1:20" x14ac:dyDescent="0.25">
      <c r="A663" t="s">
        <v>567</v>
      </c>
      <c r="B663" t="s">
        <v>973</v>
      </c>
      <c r="C663">
        <v>31</v>
      </c>
      <c r="D663" t="s">
        <v>22</v>
      </c>
      <c r="E663" t="s">
        <v>74</v>
      </c>
      <c r="F663">
        <v>99213</v>
      </c>
      <c r="G663">
        <v>727.21</v>
      </c>
      <c r="H663">
        <v>663.02</v>
      </c>
      <c r="I663" t="s">
        <v>59</v>
      </c>
      <c r="J663" s="1">
        <v>44464</v>
      </c>
      <c r="K663">
        <v>3</v>
      </c>
      <c r="L663">
        <v>80</v>
      </c>
      <c r="M663" t="s">
        <v>88</v>
      </c>
      <c r="N663" t="s">
        <v>60</v>
      </c>
      <c r="O663" t="s">
        <v>27</v>
      </c>
      <c r="P663">
        <v>0</v>
      </c>
      <c r="Q663">
        <v>3</v>
      </c>
      <c r="R663" t="s">
        <v>37</v>
      </c>
      <c r="S663">
        <v>0</v>
      </c>
      <c r="T663">
        <v>3</v>
      </c>
    </row>
    <row r="664" spans="1:20" x14ac:dyDescent="0.25">
      <c r="A664" t="s">
        <v>63</v>
      </c>
      <c r="B664" t="s">
        <v>974</v>
      </c>
      <c r="C664">
        <v>71</v>
      </c>
      <c r="D664" t="s">
        <v>22</v>
      </c>
      <c r="E664" t="s">
        <v>23</v>
      </c>
      <c r="F664">
        <v>93000</v>
      </c>
      <c r="G664">
        <v>829.48</v>
      </c>
      <c r="H664">
        <v>639.37</v>
      </c>
      <c r="I664" t="s">
        <v>33</v>
      </c>
      <c r="J664" s="1">
        <v>45510</v>
      </c>
      <c r="K664">
        <v>26</v>
      </c>
      <c r="L664">
        <v>62</v>
      </c>
      <c r="M664" t="s">
        <v>50</v>
      </c>
      <c r="N664" t="s">
        <v>55</v>
      </c>
      <c r="O664" t="s">
        <v>36</v>
      </c>
      <c r="P664">
        <v>0</v>
      </c>
      <c r="Q664">
        <v>5</v>
      </c>
      <c r="R664" t="s">
        <v>28</v>
      </c>
      <c r="S664">
        <v>0</v>
      </c>
      <c r="T664">
        <v>5</v>
      </c>
    </row>
    <row r="665" spans="1:20" x14ac:dyDescent="0.25">
      <c r="A665" t="s">
        <v>397</v>
      </c>
      <c r="B665" t="s">
        <v>975</v>
      </c>
      <c r="C665">
        <v>64</v>
      </c>
      <c r="D665" t="s">
        <v>22</v>
      </c>
      <c r="E665" t="s">
        <v>32</v>
      </c>
      <c r="F665">
        <v>93000</v>
      </c>
      <c r="G665">
        <v>1276.71</v>
      </c>
      <c r="H665">
        <v>1068.6300000000001</v>
      </c>
      <c r="I665" t="s">
        <v>33</v>
      </c>
      <c r="J665" s="1">
        <v>44869</v>
      </c>
      <c r="K665">
        <v>19</v>
      </c>
      <c r="L665">
        <v>47</v>
      </c>
      <c r="M665" t="s">
        <v>34</v>
      </c>
      <c r="N665" t="s">
        <v>45</v>
      </c>
      <c r="O665" t="s">
        <v>27</v>
      </c>
      <c r="P665">
        <v>0</v>
      </c>
      <c r="Q665">
        <v>3</v>
      </c>
      <c r="R665" t="s">
        <v>28</v>
      </c>
      <c r="S665">
        <v>0</v>
      </c>
      <c r="T665">
        <v>0</v>
      </c>
    </row>
    <row r="666" spans="1:20" x14ac:dyDescent="0.25">
      <c r="A666" t="s">
        <v>118</v>
      </c>
      <c r="B666" t="s">
        <v>976</v>
      </c>
      <c r="C666">
        <v>24</v>
      </c>
      <c r="D666" t="s">
        <v>31</v>
      </c>
      <c r="E666" t="s">
        <v>67</v>
      </c>
      <c r="F666">
        <v>99213</v>
      </c>
      <c r="G666">
        <v>140.62</v>
      </c>
      <c r="H666">
        <v>138.97999999999999</v>
      </c>
      <c r="I666" t="s">
        <v>59</v>
      </c>
      <c r="J666" s="1">
        <v>45144</v>
      </c>
      <c r="K666">
        <v>17</v>
      </c>
      <c r="L666">
        <v>66</v>
      </c>
      <c r="M666" t="s">
        <v>34</v>
      </c>
      <c r="N666" t="s">
        <v>71</v>
      </c>
      <c r="O666" t="s">
        <v>85</v>
      </c>
      <c r="P666">
        <v>0</v>
      </c>
      <c r="Q666">
        <v>2</v>
      </c>
      <c r="R666" t="s">
        <v>46</v>
      </c>
      <c r="S666">
        <v>0</v>
      </c>
      <c r="T666">
        <v>7</v>
      </c>
    </row>
    <row r="667" spans="1:20" x14ac:dyDescent="0.25">
      <c r="A667" t="s">
        <v>533</v>
      </c>
      <c r="B667" t="s">
        <v>977</v>
      </c>
      <c r="C667">
        <v>66</v>
      </c>
      <c r="D667" t="s">
        <v>22</v>
      </c>
      <c r="E667" t="s">
        <v>23</v>
      </c>
      <c r="F667">
        <v>85025</v>
      </c>
      <c r="G667">
        <v>1167.68</v>
      </c>
      <c r="H667">
        <v>1042.19</v>
      </c>
      <c r="I667" t="s">
        <v>59</v>
      </c>
      <c r="J667" s="1">
        <v>44529</v>
      </c>
      <c r="K667">
        <v>18</v>
      </c>
      <c r="L667">
        <v>100</v>
      </c>
      <c r="M667" t="s">
        <v>68</v>
      </c>
      <c r="N667" t="s">
        <v>26</v>
      </c>
      <c r="O667" t="s">
        <v>27</v>
      </c>
      <c r="P667">
        <v>0</v>
      </c>
      <c r="Q667">
        <v>5</v>
      </c>
      <c r="R667" t="s">
        <v>46</v>
      </c>
      <c r="S667">
        <v>0</v>
      </c>
      <c r="T667">
        <v>3</v>
      </c>
    </row>
    <row r="668" spans="1:20" x14ac:dyDescent="0.25">
      <c r="A668" t="s">
        <v>481</v>
      </c>
      <c r="B668" t="s">
        <v>978</v>
      </c>
      <c r="C668">
        <v>41</v>
      </c>
      <c r="D668" t="s">
        <v>22</v>
      </c>
      <c r="E668" t="s">
        <v>58</v>
      </c>
      <c r="F668">
        <v>85025</v>
      </c>
      <c r="G668">
        <v>534.48</v>
      </c>
      <c r="H668">
        <v>416.12</v>
      </c>
      <c r="I668" t="s">
        <v>59</v>
      </c>
      <c r="J668" s="1">
        <v>45048</v>
      </c>
      <c r="K668">
        <v>5</v>
      </c>
      <c r="L668">
        <v>67</v>
      </c>
      <c r="M668" t="s">
        <v>25</v>
      </c>
      <c r="N668" t="s">
        <v>60</v>
      </c>
      <c r="O668" t="s">
        <v>27</v>
      </c>
      <c r="P668">
        <v>0</v>
      </c>
      <c r="Q668">
        <v>1</v>
      </c>
      <c r="R668" t="s">
        <v>46</v>
      </c>
      <c r="S668">
        <v>0</v>
      </c>
      <c r="T668">
        <v>1</v>
      </c>
    </row>
    <row r="669" spans="1:20" x14ac:dyDescent="0.25">
      <c r="A669" t="s">
        <v>244</v>
      </c>
      <c r="B669" t="s">
        <v>979</v>
      </c>
      <c r="C669">
        <v>44</v>
      </c>
      <c r="D669" t="s">
        <v>31</v>
      </c>
      <c r="E669" t="s">
        <v>58</v>
      </c>
      <c r="F669">
        <v>85025</v>
      </c>
      <c r="G669">
        <v>1165.08</v>
      </c>
      <c r="H669">
        <v>1061.71</v>
      </c>
      <c r="I669" t="s">
        <v>59</v>
      </c>
      <c r="J669" s="1">
        <v>45604</v>
      </c>
      <c r="K669">
        <v>29</v>
      </c>
      <c r="L669">
        <v>68</v>
      </c>
      <c r="M669" t="s">
        <v>54</v>
      </c>
      <c r="N669" t="s">
        <v>114</v>
      </c>
      <c r="O669" t="s">
        <v>27</v>
      </c>
      <c r="P669">
        <v>0</v>
      </c>
      <c r="Q669">
        <v>2</v>
      </c>
      <c r="R669" t="s">
        <v>37</v>
      </c>
      <c r="S669">
        <v>0</v>
      </c>
      <c r="T669">
        <v>3</v>
      </c>
    </row>
    <row r="670" spans="1:20" x14ac:dyDescent="0.25">
      <c r="A670" t="s">
        <v>182</v>
      </c>
      <c r="B670" t="s">
        <v>980</v>
      </c>
      <c r="C670">
        <v>80</v>
      </c>
      <c r="D670" t="s">
        <v>31</v>
      </c>
      <c r="E670" t="s">
        <v>67</v>
      </c>
      <c r="F670">
        <v>99213</v>
      </c>
      <c r="G670">
        <v>578.76</v>
      </c>
      <c r="H670">
        <v>545.89</v>
      </c>
      <c r="I670" t="s">
        <v>44</v>
      </c>
      <c r="J670" s="1">
        <v>45451</v>
      </c>
      <c r="K670">
        <v>5</v>
      </c>
      <c r="L670">
        <v>70</v>
      </c>
      <c r="M670" t="s">
        <v>25</v>
      </c>
      <c r="N670" t="s">
        <v>60</v>
      </c>
      <c r="O670" t="s">
        <v>27</v>
      </c>
      <c r="P670">
        <v>0</v>
      </c>
      <c r="Q670">
        <v>2</v>
      </c>
      <c r="R670" t="s">
        <v>37</v>
      </c>
      <c r="S670">
        <v>0</v>
      </c>
      <c r="T670">
        <v>2</v>
      </c>
    </row>
    <row r="671" spans="1:20" x14ac:dyDescent="0.25">
      <c r="A671" t="s">
        <v>79</v>
      </c>
      <c r="B671" t="s">
        <v>981</v>
      </c>
      <c r="C671">
        <v>13</v>
      </c>
      <c r="D671" t="s">
        <v>22</v>
      </c>
      <c r="E671" t="s">
        <v>40</v>
      </c>
      <c r="F671">
        <v>99214</v>
      </c>
      <c r="G671">
        <v>786.97</v>
      </c>
      <c r="H671">
        <v>775.41</v>
      </c>
      <c r="I671" t="s">
        <v>24</v>
      </c>
      <c r="J671" s="1">
        <v>44542</v>
      </c>
      <c r="K671">
        <v>8</v>
      </c>
      <c r="L671">
        <v>65</v>
      </c>
      <c r="M671" t="s">
        <v>25</v>
      </c>
      <c r="N671" t="s">
        <v>45</v>
      </c>
      <c r="O671" t="s">
        <v>85</v>
      </c>
      <c r="P671">
        <v>0</v>
      </c>
      <c r="Q671">
        <v>1</v>
      </c>
      <c r="R671" t="s">
        <v>28</v>
      </c>
      <c r="S671">
        <v>0</v>
      </c>
      <c r="T671">
        <v>5</v>
      </c>
    </row>
    <row r="672" spans="1:20" x14ac:dyDescent="0.25">
      <c r="A672" t="s">
        <v>328</v>
      </c>
      <c r="B672" t="s">
        <v>982</v>
      </c>
      <c r="C672">
        <v>40</v>
      </c>
      <c r="D672" t="s">
        <v>22</v>
      </c>
      <c r="E672" t="s">
        <v>49</v>
      </c>
      <c r="F672">
        <v>97110</v>
      </c>
      <c r="G672">
        <v>847.78</v>
      </c>
      <c r="H672">
        <v>819.2</v>
      </c>
      <c r="J672" s="1">
        <v>45447</v>
      </c>
      <c r="K672">
        <v>24</v>
      </c>
      <c r="L672">
        <v>71</v>
      </c>
      <c r="M672" t="s">
        <v>50</v>
      </c>
      <c r="N672" t="s">
        <v>35</v>
      </c>
      <c r="O672" t="s">
        <v>27</v>
      </c>
      <c r="P672">
        <v>0</v>
      </c>
      <c r="Q672">
        <v>0</v>
      </c>
      <c r="R672" t="s">
        <v>46</v>
      </c>
      <c r="S672">
        <v>1</v>
      </c>
      <c r="T672">
        <v>2</v>
      </c>
    </row>
    <row r="673" spans="1:20" x14ac:dyDescent="0.25">
      <c r="A673" t="s">
        <v>983</v>
      </c>
      <c r="B673" t="s">
        <v>984</v>
      </c>
      <c r="C673">
        <v>55</v>
      </c>
      <c r="D673" t="s">
        <v>22</v>
      </c>
      <c r="E673" t="s">
        <v>49</v>
      </c>
      <c r="F673">
        <v>97110</v>
      </c>
      <c r="G673">
        <v>189.08</v>
      </c>
      <c r="H673">
        <v>145.81</v>
      </c>
      <c r="I673" t="s">
        <v>33</v>
      </c>
      <c r="J673" s="1">
        <v>45272</v>
      </c>
      <c r="K673">
        <v>22</v>
      </c>
      <c r="L673">
        <v>58</v>
      </c>
      <c r="M673" t="s">
        <v>54</v>
      </c>
      <c r="N673" t="s">
        <v>114</v>
      </c>
      <c r="O673" t="s">
        <v>27</v>
      </c>
      <c r="P673">
        <v>0</v>
      </c>
      <c r="Q673">
        <v>3</v>
      </c>
      <c r="R673" t="s">
        <v>28</v>
      </c>
      <c r="S673">
        <v>1</v>
      </c>
      <c r="T673">
        <v>3</v>
      </c>
    </row>
    <row r="674" spans="1:20" x14ac:dyDescent="0.25">
      <c r="A674" t="s">
        <v>326</v>
      </c>
      <c r="B674" t="s">
        <v>985</v>
      </c>
      <c r="C674">
        <v>35</v>
      </c>
      <c r="D674" t="s">
        <v>31</v>
      </c>
      <c r="E674" t="s">
        <v>74</v>
      </c>
      <c r="F674">
        <v>99214</v>
      </c>
      <c r="G674">
        <v>635.84</v>
      </c>
      <c r="H674">
        <v>601.70000000000005</v>
      </c>
      <c r="I674" t="s">
        <v>44</v>
      </c>
      <c r="J674" s="1">
        <v>44610</v>
      </c>
      <c r="K674">
        <v>2</v>
      </c>
      <c r="L674">
        <v>81</v>
      </c>
      <c r="M674" t="s">
        <v>34</v>
      </c>
      <c r="N674" t="s">
        <v>114</v>
      </c>
      <c r="O674" t="s">
        <v>27</v>
      </c>
      <c r="P674">
        <v>0</v>
      </c>
      <c r="Q674">
        <v>3</v>
      </c>
      <c r="R674" t="s">
        <v>28</v>
      </c>
      <c r="S674">
        <v>1</v>
      </c>
      <c r="T674">
        <v>1</v>
      </c>
    </row>
    <row r="675" spans="1:20" x14ac:dyDescent="0.25">
      <c r="A675" t="s">
        <v>423</v>
      </c>
      <c r="B675" t="s">
        <v>986</v>
      </c>
      <c r="C675">
        <v>55</v>
      </c>
      <c r="D675" t="s">
        <v>31</v>
      </c>
      <c r="E675" t="s">
        <v>32</v>
      </c>
      <c r="F675">
        <v>85025</v>
      </c>
      <c r="G675">
        <v>202.5</v>
      </c>
      <c r="H675">
        <v>175.4</v>
      </c>
      <c r="I675" t="s">
        <v>24</v>
      </c>
      <c r="J675" s="1">
        <v>45520</v>
      </c>
      <c r="K675">
        <v>22</v>
      </c>
      <c r="L675">
        <v>72</v>
      </c>
      <c r="M675" t="s">
        <v>25</v>
      </c>
      <c r="N675" t="s">
        <v>45</v>
      </c>
      <c r="O675" t="s">
        <v>27</v>
      </c>
      <c r="P675">
        <v>0</v>
      </c>
      <c r="Q675">
        <v>5</v>
      </c>
      <c r="R675" t="s">
        <v>37</v>
      </c>
      <c r="S675">
        <v>1</v>
      </c>
      <c r="T675">
        <v>5</v>
      </c>
    </row>
    <row r="676" spans="1:20" x14ac:dyDescent="0.25">
      <c r="A676" t="s">
        <v>314</v>
      </c>
      <c r="B676" t="s">
        <v>987</v>
      </c>
      <c r="C676">
        <v>75</v>
      </c>
      <c r="D676" t="s">
        <v>31</v>
      </c>
      <c r="E676" t="s">
        <v>130</v>
      </c>
      <c r="F676">
        <v>87086</v>
      </c>
      <c r="G676">
        <v>543.66</v>
      </c>
      <c r="H676">
        <v>456.01</v>
      </c>
      <c r="I676" t="s">
        <v>33</v>
      </c>
      <c r="J676" s="1">
        <v>45093</v>
      </c>
      <c r="K676">
        <v>8</v>
      </c>
      <c r="L676">
        <v>58</v>
      </c>
      <c r="N676" t="s">
        <v>71</v>
      </c>
      <c r="O676" t="s">
        <v>27</v>
      </c>
      <c r="P676">
        <v>0</v>
      </c>
      <c r="Q676">
        <v>5</v>
      </c>
      <c r="R676" t="s">
        <v>46</v>
      </c>
      <c r="S676">
        <v>1</v>
      </c>
      <c r="T676">
        <v>2</v>
      </c>
    </row>
    <row r="677" spans="1:20" x14ac:dyDescent="0.25">
      <c r="A677" t="s">
        <v>656</v>
      </c>
      <c r="B677" t="s">
        <v>988</v>
      </c>
      <c r="C677">
        <v>51</v>
      </c>
      <c r="D677" t="s">
        <v>31</v>
      </c>
      <c r="E677" t="s">
        <v>43</v>
      </c>
      <c r="F677">
        <v>93000</v>
      </c>
      <c r="G677">
        <v>592.29</v>
      </c>
      <c r="H677">
        <v>570.16999999999996</v>
      </c>
      <c r="I677" t="s">
        <v>24</v>
      </c>
      <c r="J677" s="1">
        <v>45451</v>
      </c>
      <c r="K677">
        <v>16</v>
      </c>
      <c r="L677">
        <v>67</v>
      </c>
      <c r="M677" t="s">
        <v>25</v>
      </c>
      <c r="N677" t="s">
        <v>55</v>
      </c>
      <c r="O677" t="s">
        <v>27</v>
      </c>
      <c r="P677">
        <v>0</v>
      </c>
      <c r="Q677">
        <v>5</v>
      </c>
      <c r="R677" t="s">
        <v>28</v>
      </c>
      <c r="S677">
        <v>0</v>
      </c>
      <c r="T677">
        <v>4</v>
      </c>
    </row>
    <row r="678" spans="1:20" x14ac:dyDescent="0.25">
      <c r="A678" t="s">
        <v>989</v>
      </c>
      <c r="B678" t="s">
        <v>990</v>
      </c>
      <c r="C678">
        <v>48</v>
      </c>
      <c r="D678" t="s">
        <v>22</v>
      </c>
      <c r="E678" t="s">
        <v>43</v>
      </c>
      <c r="F678">
        <v>93000</v>
      </c>
      <c r="G678">
        <v>160.27000000000001</v>
      </c>
      <c r="H678">
        <v>127.23</v>
      </c>
      <c r="I678" t="s">
        <v>44</v>
      </c>
      <c r="J678" s="1">
        <v>45300</v>
      </c>
      <c r="K678">
        <v>17</v>
      </c>
      <c r="L678">
        <v>62</v>
      </c>
      <c r="M678" t="s">
        <v>54</v>
      </c>
      <c r="N678" t="s">
        <v>60</v>
      </c>
      <c r="O678" t="s">
        <v>27</v>
      </c>
      <c r="P678">
        <v>0</v>
      </c>
      <c r="Q678">
        <v>1</v>
      </c>
      <c r="R678" t="s">
        <v>46</v>
      </c>
      <c r="S678">
        <v>0</v>
      </c>
      <c r="T678">
        <v>0</v>
      </c>
    </row>
    <row r="679" spans="1:20" x14ac:dyDescent="0.25">
      <c r="A679" t="s">
        <v>710</v>
      </c>
      <c r="B679" t="s">
        <v>991</v>
      </c>
      <c r="C679">
        <v>95</v>
      </c>
      <c r="D679" t="s">
        <v>31</v>
      </c>
      <c r="E679" t="s">
        <v>32</v>
      </c>
      <c r="F679">
        <v>80053</v>
      </c>
      <c r="G679">
        <v>718.5</v>
      </c>
      <c r="H679">
        <v>711.85</v>
      </c>
      <c r="I679" t="s">
        <v>24</v>
      </c>
      <c r="J679" s="1">
        <v>44992</v>
      </c>
      <c r="K679">
        <v>25</v>
      </c>
      <c r="L679">
        <v>71</v>
      </c>
      <c r="M679" t="s">
        <v>54</v>
      </c>
      <c r="N679" t="s">
        <v>45</v>
      </c>
      <c r="O679" t="s">
        <v>85</v>
      </c>
      <c r="P679">
        <v>0</v>
      </c>
      <c r="Q679">
        <v>2</v>
      </c>
      <c r="R679" t="s">
        <v>46</v>
      </c>
      <c r="S679">
        <v>0</v>
      </c>
      <c r="T679">
        <v>2</v>
      </c>
    </row>
    <row r="680" spans="1:20" x14ac:dyDescent="0.25">
      <c r="A680" t="s">
        <v>202</v>
      </c>
      <c r="B680" t="s">
        <v>992</v>
      </c>
      <c r="C680">
        <v>54</v>
      </c>
      <c r="D680" t="s">
        <v>22</v>
      </c>
      <c r="E680" t="s">
        <v>67</v>
      </c>
      <c r="F680">
        <v>99213</v>
      </c>
      <c r="G680">
        <v>457.43</v>
      </c>
      <c r="H680">
        <v>442.5</v>
      </c>
      <c r="I680" t="s">
        <v>24</v>
      </c>
      <c r="J680" s="1">
        <v>44790</v>
      </c>
      <c r="K680">
        <v>3</v>
      </c>
      <c r="L680">
        <v>65</v>
      </c>
      <c r="M680" t="s">
        <v>34</v>
      </c>
      <c r="N680" t="s">
        <v>71</v>
      </c>
      <c r="O680" t="s">
        <v>27</v>
      </c>
      <c r="P680">
        <v>0</v>
      </c>
      <c r="Q680">
        <v>2</v>
      </c>
      <c r="R680" t="s">
        <v>28</v>
      </c>
      <c r="S680">
        <v>0</v>
      </c>
      <c r="T680">
        <v>5</v>
      </c>
    </row>
    <row r="681" spans="1:20" x14ac:dyDescent="0.25">
      <c r="A681" t="s">
        <v>486</v>
      </c>
      <c r="B681" t="s">
        <v>993</v>
      </c>
      <c r="C681">
        <v>37</v>
      </c>
      <c r="D681" t="s">
        <v>22</v>
      </c>
      <c r="E681" t="s">
        <v>117</v>
      </c>
      <c r="F681">
        <v>80053</v>
      </c>
      <c r="G681">
        <v>825.22</v>
      </c>
      <c r="H681">
        <v>660.4</v>
      </c>
      <c r="I681" t="s">
        <v>24</v>
      </c>
      <c r="J681" s="1">
        <v>44215</v>
      </c>
      <c r="K681">
        <v>9</v>
      </c>
      <c r="L681">
        <v>83</v>
      </c>
      <c r="M681" t="s">
        <v>54</v>
      </c>
      <c r="N681" t="s">
        <v>51</v>
      </c>
      <c r="O681" t="s">
        <v>36</v>
      </c>
      <c r="P681">
        <v>0</v>
      </c>
      <c r="Q681">
        <v>3</v>
      </c>
      <c r="R681" t="s">
        <v>37</v>
      </c>
      <c r="S681">
        <v>0</v>
      </c>
      <c r="T681">
        <v>1</v>
      </c>
    </row>
    <row r="682" spans="1:20" x14ac:dyDescent="0.25">
      <c r="A682" t="s">
        <v>202</v>
      </c>
      <c r="B682" t="s">
        <v>994</v>
      </c>
      <c r="C682">
        <v>69</v>
      </c>
      <c r="D682" t="s">
        <v>22</v>
      </c>
      <c r="E682" t="s">
        <v>40</v>
      </c>
      <c r="F682">
        <v>99214</v>
      </c>
      <c r="G682">
        <v>701.79</v>
      </c>
      <c r="H682">
        <v>659.8</v>
      </c>
      <c r="I682" t="s">
        <v>24</v>
      </c>
      <c r="J682" s="1">
        <v>45459</v>
      </c>
      <c r="K682">
        <v>17</v>
      </c>
      <c r="L682">
        <v>59</v>
      </c>
      <c r="M682" t="s">
        <v>34</v>
      </c>
      <c r="N682" t="s">
        <v>114</v>
      </c>
      <c r="O682" t="s">
        <v>27</v>
      </c>
      <c r="P682">
        <v>0</v>
      </c>
      <c r="Q682">
        <v>0</v>
      </c>
      <c r="R682" t="s">
        <v>28</v>
      </c>
      <c r="S682">
        <v>1</v>
      </c>
      <c r="T682">
        <v>5</v>
      </c>
    </row>
    <row r="683" spans="1:20" x14ac:dyDescent="0.25">
      <c r="A683" t="s">
        <v>772</v>
      </c>
      <c r="B683" t="s">
        <v>995</v>
      </c>
      <c r="C683">
        <v>66</v>
      </c>
      <c r="D683" t="s">
        <v>22</v>
      </c>
      <c r="E683" t="s">
        <v>40</v>
      </c>
      <c r="F683">
        <v>71046</v>
      </c>
      <c r="G683">
        <v>501.25</v>
      </c>
      <c r="H683">
        <v>417.87</v>
      </c>
      <c r="I683" t="s">
        <v>44</v>
      </c>
      <c r="J683" s="1">
        <v>44410</v>
      </c>
      <c r="K683">
        <v>17</v>
      </c>
      <c r="L683">
        <v>58</v>
      </c>
      <c r="M683" t="s">
        <v>68</v>
      </c>
      <c r="N683" t="s">
        <v>60</v>
      </c>
      <c r="O683" t="s">
        <v>27</v>
      </c>
      <c r="P683">
        <v>0</v>
      </c>
      <c r="Q683">
        <v>1</v>
      </c>
      <c r="R683" t="s">
        <v>28</v>
      </c>
      <c r="S683">
        <v>1</v>
      </c>
      <c r="T683">
        <v>4</v>
      </c>
    </row>
    <row r="684" spans="1:20" x14ac:dyDescent="0.25">
      <c r="A684" t="s">
        <v>920</v>
      </c>
      <c r="B684" t="s">
        <v>996</v>
      </c>
      <c r="C684">
        <v>50</v>
      </c>
      <c r="D684" t="s">
        <v>22</v>
      </c>
      <c r="E684" t="s">
        <v>74</v>
      </c>
      <c r="F684">
        <v>99213</v>
      </c>
      <c r="G684">
        <v>505.72</v>
      </c>
      <c r="H684">
        <v>475.8</v>
      </c>
      <c r="I684" t="s">
        <v>59</v>
      </c>
      <c r="J684" s="1">
        <v>45038</v>
      </c>
      <c r="K684">
        <v>14</v>
      </c>
      <c r="L684">
        <v>97</v>
      </c>
      <c r="M684" t="s">
        <v>50</v>
      </c>
      <c r="N684" t="s">
        <v>114</v>
      </c>
      <c r="O684" t="s">
        <v>27</v>
      </c>
      <c r="P684">
        <v>0</v>
      </c>
      <c r="Q684">
        <v>2</v>
      </c>
      <c r="R684" t="s">
        <v>28</v>
      </c>
      <c r="S684">
        <v>0</v>
      </c>
      <c r="T684">
        <v>2</v>
      </c>
    </row>
    <row r="685" spans="1:20" x14ac:dyDescent="0.25">
      <c r="A685" t="s">
        <v>997</v>
      </c>
      <c r="B685" t="s">
        <v>998</v>
      </c>
      <c r="C685">
        <v>41</v>
      </c>
      <c r="D685" t="s">
        <v>22</v>
      </c>
      <c r="E685" t="s">
        <v>40</v>
      </c>
      <c r="F685">
        <v>87086</v>
      </c>
      <c r="G685">
        <v>510.43</v>
      </c>
      <c r="H685">
        <v>417.71</v>
      </c>
      <c r="I685" t="s">
        <v>44</v>
      </c>
      <c r="J685" s="1">
        <v>45420</v>
      </c>
      <c r="K685">
        <v>27</v>
      </c>
      <c r="L685">
        <v>80</v>
      </c>
      <c r="M685" t="s">
        <v>68</v>
      </c>
      <c r="N685" t="s">
        <v>55</v>
      </c>
      <c r="O685" t="s">
        <v>27</v>
      </c>
      <c r="P685">
        <v>0</v>
      </c>
      <c r="Q685">
        <v>5</v>
      </c>
      <c r="R685" t="s">
        <v>37</v>
      </c>
      <c r="S685">
        <v>0</v>
      </c>
    </row>
    <row r="686" spans="1:20" x14ac:dyDescent="0.25">
      <c r="A686" t="s">
        <v>999</v>
      </c>
      <c r="B686" t="s">
        <v>1000</v>
      </c>
      <c r="C686">
        <v>45</v>
      </c>
      <c r="D686" t="s">
        <v>31</v>
      </c>
      <c r="E686" t="s">
        <v>58</v>
      </c>
      <c r="F686">
        <v>99214</v>
      </c>
      <c r="G686">
        <v>852.24</v>
      </c>
      <c r="H686">
        <v>546.53</v>
      </c>
      <c r="I686" t="s">
        <v>33</v>
      </c>
      <c r="J686" s="1">
        <v>44925</v>
      </c>
      <c r="K686">
        <v>5</v>
      </c>
      <c r="L686">
        <v>69</v>
      </c>
      <c r="M686" t="s">
        <v>68</v>
      </c>
      <c r="N686" t="s">
        <v>71</v>
      </c>
      <c r="O686" t="s">
        <v>27</v>
      </c>
      <c r="P686">
        <v>1</v>
      </c>
      <c r="Q686">
        <v>5</v>
      </c>
      <c r="R686" t="s">
        <v>37</v>
      </c>
      <c r="S686">
        <v>0</v>
      </c>
      <c r="T686">
        <v>5</v>
      </c>
    </row>
    <row r="687" spans="1:20" x14ac:dyDescent="0.25">
      <c r="A687" t="s">
        <v>1001</v>
      </c>
      <c r="B687" t="s">
        <v>1002</v>
      </c>
      <c r="C687">
        <v>61</v>
      </c>
      <c r="D687" t="s">
        <v>31</v>
      </c>
      <c r="E687" t="s">
        <v>23</v>
      </c>
      <c r="F687">
        <v>85025</v>
      </c>
      <c r="G687">
        <v>178.37</v>
      </c>
      <c r="H687">
        <v>176.21</v>
      </c>
      <c r="I687" t="s">
        <v>33</v>
      </c>
      <c r="J687" s="1">
        <v>45269</v>
      </c>
      <c r="K687">
        <v>4</v>
      </c>
      <c r="L687">
        <v>71</v>
      </c>
      <c r="N687" t="s">
        <v>26</v>
      </c>
      <c r="O687" t="s">
        <v>27</v>
      </c>
      <c r="P687">
        <v>0</v>
      </c>
      <c r="Q687">
        <v>0</v>
      </c>
      <c r="R687" t="s">
        <v>37</v>
      </c>
      <c r="S687">
        <v>0</v>
      </c>
      <c r="T687">
        <v>6</v>
      </c>
    </row>
    <row r="688" spans="1:20" x14ac:dyDescent="0.25">
      <c r="A688" t="s">
        <v>497</v>
      </c>
      <c r="B688" t="s">
        <v>1003</v>
      </c>
      <c r="C688">
        <v>95</v>
      </c>
      <c r="D688" t="s">
        <v>31</v>
      </c>
      <c r="E688" t="s">
        <v>32</v>
      </c>
      <c r="F688">
        <v>85025</v>
      </c>
      <c r="G688">
        <v>175.7</v>
      </c>
      <c r="H688">
        <v>136.15</v>
      </c>
      <c r="I688" t="s">
        <v>44</v>
      </c>
      <c r="J688" s="1">
        <v>44710</v>
      </c>
      <c r="K688">
        <v>20</v>
      </c>
      <c r="L688">
        <v>76</v>
      </c>
      <c r="M688" t="s">
        <v>34</v>
      </c>
      <c r="N688" t="s">
        <v>55</v>
      </c>
      <c r="O688" t="s">
        <v>27</v>
      </c>
      <c r="P688">
        <v>0</v>
      </c>
      <c r="Q688">
        <v>0</v>
      </c>
      <c r="R688" t="s">
        <v>37</v>
      </c>
      <c r="S688">
        <v>0</v>
      </c>
      <c r="T688">
        <v>2</v>
      </c>
    </row>
    <row r="689" spans="1:20" x14ac:dyDescent="0.25">
      <c r="A689" t="s">
        <v>798</v>
      </c>
      <c r="B689" t="s">
        <v>1004</v>
      </c>
      <c r="C689">
        <v>72</v>
      </c>
      <c r="D689" t="s">
        <v>22</v>
      </c>
      <c r="E689" t="s">
        <v>130</v>
      </c>
      <c r="F689">
        <v>71046</v>
      </c>
      <c r="G689">
        <v>500.64</v>
      </c>
      <c r="H689">
        <v>385.23</v>
      </c>
      <c r="I689" t="s">
        <v>24</v>
      </c>
      <c r="J689" s="1">
        <v>44942</v>
      </c>
      <c r="K689">
        <v>6</v>
      </c>
      <c r="L689">
        <v>62</v>
      </c>
      <c r="M689" t="s">
        <v>54</v>
      </c>
      <c r="N689" t="s">
        <v>114</v>
      </c>
      <c r="O689" t="s">
        <v>27</v>
      </c>
      <c r="P689">
        <v>0</v>
      </c>
      <c r="Q689">
        <v>0</v>
      </c>
      <c r="R689" t="s">
        <v>46</v>
      </c>
      <c r="S689">
        <v>0</v>
      </c>
      <c r="T689">
        <v>8</v>
      </c>
    </row>
    <row r="690" spans="1:20" x14ac:dyDescent="0.25">
      <c r="A690" t="s">
        <v>618</v>
      </c>
      <c r="B690" t="s">
        <v>1005</v>
      </c>
      <c r="C690">
        <v>48</v>
      </c>
      <c r="D690" t="s">
        <v>31</v>
      </c>
      <c r="E690" t="s">
        <v>32</v>
      </c>
      <c r="F690">
        <v>85025</v>
      </c>
      <c r="G690">
        <v>491.79</v>
      </c>
      <c r="H690">
        <v>402.68</v>
      </c>
      <c r="I690" t="s">
        <v>24</v>
      </c>
      <c r="J690" s="1">
        <v>45519</v>
      </c>
      <c r="K690">
        <v>22</v>
      </c>
      <c r="L690">
        <v>61</v>
      </c>
      <c r="M690" t="s">
        <v>88</v>
      </c>
      <c r="N690" t="s">
        <v>26</v>
      </c>
      <c r="O690" t="s">
        <v>85</v>
      </c>
      <c r="P690">
        <v>0</v>
      </c>
      <c r="Q690">
        <v>3</v>
      </c>
      <c r="R690" t="s">
        <v>46</v>
      </c>
      <c r="S690">
        <v>0</v>
      </c>
      <c r="T690">
        <v>2</v>
      </c>
    </row>
    <row r="691" spans="1:20" x14ac:dyDescent="0.25">
      <c r="A691" t="s">
        <v>785</v>
      </c>
      <c r="B691" t="s">
        <v>1006</v>
      </c>
      <c r="C691">
        <v>65</v>
      </c>
      <c r="D691" t="s">
        <v>22</v>
      </c>
      <c r="E691" t="s">
        <v>49</v>
      </c>
      <c r="F691">
        <v>97110</v>
      </c>
      <c r="G691">
        <v>253.7</v>
      </c>
      <c r="H691">
        <v>201.58</v>
      </c>
      <c r="I691" t="s">
        <v>33</v>
      </c>
      <c r="J691" s="1">
        <v>44813</v>
      </c>
      <c r="K691">
        <v>25</v>
      </c>
      <c r="L691">
        <v>66</v>
      </c>
      <c r="M691" t="s">
        <v>50</v>
      </c>
      <c r="N691" t="s">
        <v>26</v>
      </c>
      <c r="O691" t="s">
        <v>27</v>
      </c>
      <c r="P691">
        <v>0</v>
      </c>
      <c r="Q691">
        <v>3</v>
      </c>
      <c r="R691" t="s">
        <v>37</v>
      </c>
      <c r="S691">
        <v>1</v>
      </c>
      <c r="T691">
        <v>7</v>
      </c>
    </row>
    <row r="692" spans="1:20" x14ac:dyDescent="0.25">
      <c r="A692" t="s">
        <v>1007</v>
      </c>
      <c r="B692" t="s">
        <v>1008</v>
      </c>
      <c r="C692">
        <v>29</v>
      </c>
      <c r="D692" t="s">
        <v>22</v>
      </c>
      <c r="E692" t="s">
        <v>58</v>
      </c>
      <c r="F692">
        <v>85025</v>
      </c>
      <c r="G692">
        <v>602.36</v>
      </c>
      <c r="H692">
        <v>593.05999999999995</v>
      </c>
      <c r="I692" t="s">
        <v>44</v>
      </c>
      <c r="J692" s="1">
        <v>44263</v>
      </c>
      <c r="K692">
        <v>23</v>
      </c>
      <c r="L692">
        <v>50</v>
      </c>
      <c r="M692" t="s">
        <v>34</v>
      </c>
      <c r="N692" t="s">
        <v>45</v>
      </c>
      <c r="O692" t="s">
        <v>27</v>
      </c>
      <c r="P692">
        <v>0</v>
      </c>
      <c r="Q692">
        <v>1</v>
      </c>
      <c r="R692" t="s">
        <v>28</v>
      </c>
      <c r="S692">
        <v>0</v>
      </c>
      <c r="T692">
        <v>4</v>
      </c>
    </row>
    <row r="693" spans="1:20" x14ac:dyDescent="0.25">
      <c r="A693" t="s">
        <v>1009</v>
      </c>
      <c r="B693" t="s">
        <v>1010</v>
      </c>
      <c r="C693">
        <v>27</v>
      </c>
      <c r="D693" t="s">
        <v>22</v>
      </c>
      <c r="E693" t="s">
        <v>117</v>
      </c>
      <c r="F693">
        <v>87086</v>
      </c>
      <c r="G693">
        <v>770.12</v>
      </c>
      <c r="H693">
        <v>661.06</v>
      </c>
      <c r="I693" t="s">
        <v>59</v>
      </c>
      <c r="J693" s="1">
        <v>44768</v>
      </c>
      <c r="K693">
        <v>14</v>
      </c>
      <c r="L693">
        <v>60</v>
      </c>
      <c r="M693" t="s">
        <v>50</v>
      </c>
      <c r="N693" t="s">
        <v>35</v>
      </c>
      <c r="O693" t="s">
        <v>27</v>
      </c>
      <c r="P693">
        <v>0</v>
      </c>
      <c r="Q693">
        <v>3</v>
      </c>
      <c r="R693" t="s">
        <v>46</v>
      </c>
      <c r="S693">
        <v>0</v>
      </c>
      <c r="T693">
        <v>5</v>
      </c>
    </row>
    <row r="694" spans="1:20" x14ac:dyDescent="0.25">
      <c r="A694" t="s">
        <v>356</v>
      </c>
      <c r="B694" t="s">
        <v>1011</v>
      </c>
      <c r="C694">
        <v>57</v>
      </c>
      <c r="D694" t="s">
        <v>22</v>
      </c>
      <c r="E694" t="s">
        <v>130</v>
      </c>
      <c r="F694">
        <v>71046</v>
      </c>
      <c r="G694">
        <v>242.61</v>
      </c>
      <c r="H694">
        <v>192.24</v>
      </c>
      <c r="I694" t="s">
        <v>24</v>
      </c>
      <c r="J694" s="1">
        <v>45638</v>
      </c>
      <c r="K694">
        <v>10</v>
      </c>
      <c r="L694">
        <v>76</v>
      </c>
      <c r="M694" t="s">
        <v>68</v>
      </c>
      <c r="N694" t="s">
        <v>45</v>
      </c>
      <c r="O694" t="s">
        <v>85</v>
      </c>
      <c r="P694">
        <v>0</v>
      </c>
      <c r="Q694">
        <v>1</v>
      </c>
      <c r="R694" t="s">
        <v>46</v>
      </c>
      <c r="S694">
        <v>0</v>
      </c>
      <c r="T694">
        <v>1</v>
      </c>
    </row>
    <row r="695" spans="1:20" x14ac:dyDescent="0.25">
      <c r="A695" t="s">
        <v>497</v>
      </c>
      <c r="B695" t="s">
        <v>1012</v>
      </c>
      <c r="C695">
        <v>1</v>
      </c>
      <c r="D695" t="s">
        <v>22</v>
      </c>
      <c r="E695" t="s">
        <v>40</v>
      </c>
      <c r="F695">
        <v>87086</v>
      </c>
      <c r="G695">
        <v>586.54999999999995</v>
      </c>
      <c r="H695">
        <v>403.01</v>
      </c>
      <c r="I695" t="s">
        <v>24</v>
      </c>
      <c r="J695" s="1">
        <v>45132</v>
      </c>
      <c r="K695">
        <v>5</v>
      </c>
      <c r="L695">
        <v>76</v>
      </c>
      <c r="M695" t="s">
        <v>34</v>
      </c>
      <c r="N695" t="s">
        <v>51</v>
      </c>
      <c r="O695" t="s">
        <v>85</v>
      </c>
      <c r="P695">
        <v>1</v>
      </c>
      <c r="Q695">
        <v>5</v>
      </c>
      <c r="R695" t="s">
        <v>46</v>
      </c>
      <c r="S695">
        <v>0</v>
      </c>
      <c r="T695">
        <v>1</v>
      </c>
    </row>
    <row r="696" spans="1:20" x14ac:dyDescent="0.25">
      <c r="A696" t="s">
        <v>100</v>
      </c>
      <c r="B696" t="s">
        <v>1013</v>
      </c>
      <c r="C696">
        <v>63</v>
      </c>
      <c r="D696" t="s">
        <v>31</v>
      </c>
      <c r="E696" t="s">
        <v>67</v>
      </c>
      <c r="F696">
        <v>71046</v>
      </c>
      <c r="G696">
        <v>663.59</v>
      </c>
      <c r="H696">
        <v>601.76</v>
      </c>
      <c r="I696" t="s">
        <v>44</v>
      </c>
      <c r="J696" s="1">
        <v>44699</v>
      </c>
      <c r="K696">
        <v>27</v>
      </c>
      <c r="L696">
        <v>65</v>
      </c>
      <c r="M696" t="s">
        <v>34</v>
      </c>
      <c r="N696" t="s">
        <v>60</v>
      </c>
      <c r="O696" t="s">
        <v>27</v>
      </c>
      <c r="P696">
        <v>0</v>
      </c>
      <c r="Q696">
        <v>2</v>
      </c>
      <c r="R696" t="s">
        <v>46</v>
      </c>
      <c r="S696">
        <v>0</v>
      </c>
      <c r="T696">
        <v>3</v>
      </c>
    </row>
    <row r="697" spans="1:20" x14ac:dyDescent="0.25">
      <c r="A697" t="s">
        <v>191</v>
      </c>
      <c r="B697" t="s">
        <v>1014</v>
      </c>
      <c r="C697">
        <v>26</v>
      </c>
      <c r="D697" t="s">
        <v>22</v>
      </c>
      <c r="E697" t="s">
        <v>130</v>
      </c>
      <c r="F697">
        <v>97110</v>
      </c>
      <c r="G697">
        <v>280.83</v>
      </c>
      <c r="H697">
        <v>213.35</v>
      </c>
      <c r="I697" t="s">
        <v>33</v>
      </c>
      <c r="J697" s="1">
        <v>44280</v>
      </c>
      <c r="K697">
        <v>7</v>
      </c>
      <c r="L697">
        <v>66</v>
      </c>
      <c r="M697" t="s">
        <v>88</v>
      </c>
      <c r="N697" t="s">
        <v>55</v>
      </c>
      <c r="O697" t="s">
        <v>36</v>
      </c>
      <c r="P697">
        <v>0</v>
      </c>
      <c r="Q697">
        <v>2</v>
      </c>
      <c r="R697" t="s">
        <v>46</v>
      </c>
      <c r="S697">
        <v>0</v>
      </c>
      <c r="T697">
        <v>8</v>
      </c>
    </row>
    <row r="698" spans="1:20" x14ac:dyDescent="0.25">
      <c r="A698" t="s">
        <v>423</v>
      </c>
      <c r="B698" t="s">
        <v>1015</v>
      </c>
      <c r="C698">
        <v>83</v>
      </c>
      <c r="D698" t="s">
        <v>22</v>
      </c>
      <c r="E698" t="s">
        <v>43</v>
      </c>
      <c r="F698">
        <v>93000</v>
      </c>
      <c r="G698">
        <v>1092.32</v>
      </c>
      <c r="H698">
        <v>1027.3900000000001</v>
      </c>
      <c r="I698" t="s">
        <v>33</v>
      </c>
      <c r="J698" s="1">
        <v>45348</v>
      </c>
      <c r="K698">
        <v>11</v>
      </c>
      <c r="L698">
        <v>64</v>
      </c>
      <c r="N698" t="s">
        <v>26</v>
      </c>
      <c r="O698" t="s">
        <v>27</v>
      </c>
      <c r="P698">
        <v>0</v>
      </c>
      <c r="Q698">
        <v>3</v>
      </c>
      <c r="R698" t="s">
        <v>37</v>
      </c>
      <c r="S698">
        <v>0</v>
      </c>
      <c r="T698">
        <v>2</v>
      </c>
    </row>
    <row r="699" spans="1:20" x14ac:dyDescent="0.25">
      <c r="A699" t="s">
        <v>1016</v>
      </c>
      <c r="B699" t="s">
        <v>1017</v>
      </c>
      <c r="C699">
        <v>48</v>
      </c>
      <c r="D699" t="s">
        <v>31</v>
      </c>
      <c r="E699" t="s">
        <v>130</v>
      </c>
      <c r="F699">
        <v>71046</v>
      </c>
      <c r="G699">
        <v>895.81</v>
      </c>
      <c r="H699">
        <v>736.58</v>
      </c>
      <c r="I699" t="s">
        <v>59</v>
      </c>
      <c r="J699" s="1">
        <v>45270</v>
      </c>
      <c r="K699">
        <v>3</v>
      </c>
      <c r="L699">
        <v>74</v>
      </c>
      <c r="M699" t="s">
        <v>50</v>
      </c>
      <c r="N699" t="s">
        <v>26</v>
      </c>
      <c r="O699" t="s">
        <v>85</v>
      </c>
      <c r="P699">
        <v>0</v>
      </c>
      <c r="Q699">
        <v>2</v>
      </c>
      <c r="R699" t="s">
        <v>37</v>
      </c>
      <c r="S699">
        <v>1</v>
      </c>
      <c r="T699">
        <v>3</v>
      </c>
    </row>
    <row r="700" spans="1:20" x14ac:dyDescent="0.25">
      <c r="A700" t="s">
        <v>160</v>
      </c>
      <c r="B700" t="s">
        <v>1018</v>
      </c>
      <c r="C700">
        <v>1</v>
      </c>
      <c r="D700" t="s">
        <v>22</v>
      </c>
      <c r="E700" t="s">
        <v>67</v>
      </c>
      <c r="F700">
        <v>99213</v>
      </c>
      <c r="G700">
        <v>447.25</v>
      </c>
      <c r="H700">
        <v>412.83</v>
      </c>
      <c r="I700" t="s">
        <v>24</v>
      </c>
      <c r="J700" s="1">
        <v>45309</v>
      </c>
      <c r="K700">
        <v>12</v>
      </c>
      <c r="L700">
        <v>73</v>
      </c>
      <c r="N700" t="s">
        <v>60</v>
      </c>
      <c r="O700" t="s">
        <v>27</v>
      </c>
      <c r="P700">
        <v>0</v>
      </c>
      <c r="Q700">
        <v>3</v>
      </c>
      <c r="R700" t="s">
        <v>46</v>
      </c>
      <c r="S700">
        <v>0</v>
      </c>
      <c r="T700">
        <v>3</v>
      </c>
    </row>
    <row r="701" spans="1:20" x14ac:dyDescent="0.25">
      <c r="A701" t="s">
        <v>38</v>
      </c>
      <c r="B701" t="s">
        <v>1019</v>
      </c>
      <c r="C701">
        <v>64</v>
      </c>
      <c r="D701" t="s">
        <v>31</v>
      </c>
      <c r="E701" t="s">
        <v>67</v>
      </c>
      <c r="F701">
        <v>99213</v>
      </c>
      <c r="G701">
        <v>283.14</v>
      </c>
      <c r="H701">
        <v>225.28</v>
      </c>
      <c r="I701" t="s">
        <v>33</v>
      </c>
      <c r="J701" s="1">
        <v>45193</v>
      </c>
      <c r="K701">
        <v>11</v>
      </c>
      <c r="L701">
        <v>66</v>
      </c>
      <c r="M701" t="s">
        <v>25</v>
      </c>
      <c r="N701" t="s">
        <v>45</v>
      </c>
      <c r="O701" t="s">
        <v>27</v>
      </c>
      <c r="P701">
        <v>0</v>
      </c>
      <c r="Q701">
        <v>1</v>
      </c>
      <c r="R701" t="s">
        <v>37</v>
      </c>
      <c r="S701">
        <v>0</v>
      </c>
      <c r="T701">
        <v>2</v>
      </c>
    </row>
    <row r="702" spans="1:20" x14ac:dyDescent="0.25">
      <c r="A702" t="s">
        <v>1020</v>
      </c>
      <c r="B702" t="s">
        <v>1021</v>
      </c>
      <c r="C702">
        <v>44</v>
      </c>
      <c r="D702" t="s">
        <v>31</v>
      </c>
      <c r="E702" t="s">
        <v>67</v>
      </c>
      <c r="F702">
        <v>99213</v>
      </c>
      <c r="G702">
        <v>362.11</v>
      </c>
      <c r="H702">
        <v>292.08999999999997</v>
      </c>
      <c r="I702" t="s">
        <v>33</v>
      </c>
      <c r="J702" s="1">
        <v>44712</v>
      </c>
      <c r="K702">
        <v>19</v>
      </c>
      <c r="L702">
        <v>63</v>
      </c>
      <c r="M702" t="s">
        <v>88</v>
      </c>
      <c r="N702" t="s">
        <v>45</v>
      </c>
      <c r="O702" t="s">
        <v>27</v>
      </c>
      <c r="P702">
        <v>0</v>
      </c>
      <c r="Q702">
        <v>2</v>
      </c>
      <c r="R702" t="s">
        <v>37</v>
      </c>
      <c r="S702">
        <v>0</v>
      </c>
      <c r="T702">
        <v>0</v>
      </c>
    </row>
    <row r="703" spans="1:20" x14ac:dyDescent="0.25">
      <c r="A703" t="s">
        <v>209</v>
      </c>
      <c r="B703" t="s">
        <v>1022</v>
      </c>
      <c r="C703">
        <v>71</v>
      </c>
      <c r="D703" t="s">
        <v>22</v>
      </c>
      <c r="E703" t="s">
        <v>32</v>
      </c>
      <c r="F703">
        <v>85025</v>
      </c>
      <c r="G703">
        <v>1340.07</v>
      </c>
      <c r="H703">
        <v>1113.68</v>
      </c>
      <c r="I703" t="s">
        <v>59</v>
      </c>
      <c r="J703" s="1">
        <v>45594</v>
      </c>
      <c r="K703">
        <v>28</v>
      </c>
      <c r="L703">
        <v>69</v>
      </c>
      <c r="M703" t="s">
        <v>68</v>
      </c>
      <c r="N703" t="s">
        <v>71</v>
      </c>
      <c r="O703" t="s">
        <v>27</v>
      </c>
      <c r="P703">
        <v>0</v>
      </c>
      <c r="Q703">
        <v>0</v>
      </c>
      <c r="R703" t="s">
        <v>28</v>
      </c>
      <c r="S703">
        <v>0</v>
      </c>
      <c r="T703">
        <v>5</v>
      </c>
    </row>
    <row r="704" spans="1:20" x14ac:dyDescent="0.25">
      <c r="A704" t="s">
        <v>102</v>
      </c>
      <c r="B704" t="s">
        <v>1023</v>
      </c>
      <c r="C704">
        <v>26</v>
      </c>
      <c r="D704" t="s">
        <v>31</v>
      </c>
      <c r="E704" t="s">
        <v>43</v>
      </c>
      <c r="F704">
        <v>93000</v>
      </c>
      <c r="G704">
        <v>369.45</v>
      </c>
      <c r="H704">
        <v>302.18</v>
      </c>
      <c r="I704" t="s">
        <v>33</v>
      </c>
      <c r="J704" s="1">
        <v>45006</v>
      </c>
      <c r="K704">
        <v>25</v>
      </c>
      <c r="L704">
        <v>61</v>
      </c>
      <c r="M704" t="s">
        <v>25</v>
      </c>
      <c r="N704" t="s">
        <v>55</v>
      </c>
      <c r="O704" t="s">
        <v>27</v>
      </c>
      <c r="P704">
        <v>0</v>
      </c>
      <c r="Q704">
        <v>1</v>
      </c>
      <c r="R704" t="s">
        <v>46</v>
      </c>
      <c r="S704">
        <v>1</v>
      </c>
      <c r="T704">
        <v>3</v>
      </c>
    </row>
    <row r="705" spans="1:20" x14ac:dyDescent="0.25">
      <c r="A705" t="s">
        <v>749</v>
      </c>
      <c r="B705" t="s">
        <v>1024</v>
      </c>
      <c r="C705">
        <v>57</v>
      </c>
      <c r="D705" t="s">
        <v>31</v>
      </c>
      <c r="E705" t="s">
        <v>74</v>
      </c>
      <c r="F705">
        <v>99213</v>
      </c>
      <c r="G705">
        <v>536.71</v>
      </c>
      <c r="H705">
        <v>512.59</v>
      </c>
      <c r="I705" t="s">
        <v>44</v>
      </c>
      <c r="J705" s="1">
        <v>44536</v>
      </c>
      <c r="K705">
        <v>3</v>
      </c>
      <c r="L705">
        <v>72</v>
      </c>
      <c r="M705" t="s">
        <v>25</v>
      </c>
      <c r="N705" t="s">
        <v>114</v>
      </c>
      <c r="O705" t="s">
        <v>27</v>
      </c>
      <c r="P705">
        <v>0</v>
      </c>
      <c r="Q705">
        <v>5</v>
      </c>
      <c r="R705" t="s">
        <v>28</v>
      </c>
      <c r="S705">
        <v>0</v>
      </c>
      <c r="T705">
        <v>3</v>
      </c>
    </row>
    <row r="706" spans="1:20" x14ac:dyDescent="0.25">
      <c r="A706" t="s">
        <v>828</v>
      </c>
      <c r="B706" t="s">
        <v>1025</v>
      </c>
      <c r="C706">
        <v>68</v>
      </c>
      <c r="D706" t="s">
        <v>31</v>
      </c>
      <c r="E706" t="s">
        <v>130</v>
      </c>
      <c r="F706">
        <v>36415</v>
      </c>
      <c r="G706">
        <v>259.32</v>
      </c>
      <c r="H706">
        <v>195.17</v>
      </c>
      <c r="I706" t="s">
        <v>44</v>
      </c>
      <c r="J706" s="1">
        <v>44857</v>
      </c>
      <c r="K706">
        <v>4</v>
      </c>
      <c r="L706">
        <v>54</v>
      </c>
      <c r="M706" t="s">
        <v>68</v>
      </c>
      <c r="N706" t="s">
        <v>55</v>
      </c>
      <c r="O706" t="s">
        <v>85</v>
      </c>
      <c r="P706">
        <v>0</v>
      </c>
      <c r="Q706">
        <v>3</v>
      </c>
      <c r="R706" t="s">
        <v>46</v>
      </c>
      <c r="S706">
        <v>0</v>
      </c>
      <c r="T706">
        <v>0</v>
      </c>
    </row>
    <row r="707" spans="1:20" x14ac:dyDescent="0.25">
      <c r="A707" t="s">
        <v>1016</v>
      </c>
      <c r="B707" t="s">
        <v>1026</v>
      </c>
      <c r="C707">
        <v>52</v>
      </c>
      <c r="D707" t="s">
        <v>22</v>
      </c>
      <c r="E707" t="s">
        <v>43</v>
      </c>
      <c r="F707">
        <v>93000</v>
      </c>
      <c r="G707">
        <v>1497.84</v>
      </c>
      <c r="H707">
        <v>958.66</v>
      </c>
      <c r="I707" t="s">
        <v>24</v>
      </c>
      <c r="J707" s="1">
        <v>45259</v>
      </c>
      <c r="K707">
        <v>3</v>
      </c>
      <c r="L707">
        <v>53</v>
      </c>
      <c r="M707" t="s">
        <v>50</v>
      </c>
      <c r="N707" t="s">
        <v>35</v>
      </c>
      <c r="O707" t="s">
        <v>85</v>
      </c>
      <c r="P707">
        <v>1</v>
      </c>
      <c r="Q707">
        <v>5</v>
      </c>
      <c r="R707" t="s">
        <v>28</v>
      </c>
      <c r="S707">
        <v>0</v>
      </c>
      <c r="T707">
        <v>5</v>
      </c>
    </row>
    <row r="708" spans="1:20" x14ac:dyDescent="0.25">
      <c r="A708" t="s">
        <v>1027</v>
      </c>
      <c r="B708" t="s">
        <v>1028</v>
      </c>
      <c r="C708">
        <v>45</v>
      </c>
      <c r="D708" t="s">
        <v>31</v>
      </c>
      <c r="E708" t="s">
        <v>74</v>
      </c>
      <c r="F708">
        <v>85025</v>
      </c>
      <c r="G708">
        <v>123.15</v>
      </c>
      <c r="H708">
        <v>106.37</v>
      </c>
      <c r="I708" t="s">
        <v>59</v>
      </c>
      <c r="J708" s="1">
        <v>45180</v>
      </c>
      <c r="K708">
        <v>10</v>
      </c>
      <c r="L708">
        <v>61</v>
      </c>
      <c r="M708" t="s">
        <v>88</v>
      </c>
      <c r="N708" t="s">
        <v>26</v>
      </c>
      <c r="O708" t="s">
        <v>27</v>
      </c>
      <c r="P708">
        <v>0</v>
      </c>
      <c r="Q708">
        <v>2</v>
      </c>
      <c r="R708" t="s">
        <v>37</v>
      </c>
      <c r="S708">
        <v>0</v>
      </c>
      <c r="T708">
        <v>5</v>
      </c>
    </row>
    <row r="709" spans="1:20" x14ac:dyDescent="0.25">
      <c r="A709" t="s">
        <v>419</v>
      </c>
      <c r="B709" t="s">
        <v>1029</v>
      </c>
      <c r="C709">
        <v>45</v>
      </c>
      <c r="D709" t="s">
        <v>22</v>
      </c>
      <c r="E709" t="s">
        <v>58</v>
      </c>
      <c r="F709">
        <v>36415</v>
      </c>
      <c r="G709">
        <v>389.96</v>
      </c>
      <c r="H709">
        <v>376.35</v>
      </c>
      <c r="I709" t="s">
        <v>33</v>
      </c>
      <c r="J709" s="1">
        <v>45343</v>
      </c>
      <c r="K709">
        <v>3</v>
      </c>
      <c r="L709">
        <v>67</v>
      </c>
      <c r="M709" t="s">
        <v>68</v>
      </c>
      <c r="N709" t="s">
        <v>51</v>
      </c>
      <c r="O709" t="s">
        <v>27</v>
      </c>
      <c r="P709">
        <v>0</v>
      </c>
      <c r="Q709">
        <v>1</v>
      </c>
      <c r="R709" t="s">
        <v>28</v>
      </c>
      <c r="S709">
        <v>1</v>
      </c>
      <c r="T709">
        <v>1</v>
      </c>
    </row>
    <row r="710" spans="1:20" x14ac:dyDescent="0.25">
      <c r="A710" t="s">
        <v>724</v>
      </c>
      <c r="B710" t="s">
        <v>1030</v>
      </c>
      <c r="C710">
        <v>56</v>
      </c>
      <c r="D710" t="s">
        <v>22</v>
      </c>
      <c r="E710" t="s">
        <v>58</v>
      </c>
      <c r="F710">
        <v>85025</v>
      </c>
      <c r="G710">
        <v>538.27</v>
      </c>
      <c r="H710">
        <v>506.88</v>
      </c>
      <c r="I710" t="s">
        <v>33</v>
      </c>
      <c r="J710" s="1">
        <v>44391</v>
      </c>
      <c r="K710">
        <v>11</v>
      </c>
      <c r="L710">
        <v>66</v>
      </c>
      <c r="M710" t="s">
        <v>54</v>
      </c>
      <c r="N710" t="s">
        <v>35</v>
      </c>
      <c r="O710" t="s">
        <v>27</v>
      </c>
      <c r="P710">
        <v>0</v>
      </c>
      <c r="Q710">
        <v>2</v>
      </c>
      <c r="R710" t="s">
        <v>37</v>
      </c>
      <c r="S710">
        <v>0</v>
      </c>
      <c r="T710">
        <v>2</v>
      </c>
    </row>
    <row r="711" spans="1:20" x14ac:dyDescent="0.25">
      <c r="A711" t="s">
        <v>931</v>
      </c>
      <c r="B711" t="s">
        <v>1031</v>
      </c>
      <c r="C711">
        <v>36</v>
      </c>
      <c r="D711" t="s">
        <v>22</v>
      </c>
      <c r="E711" t="s">
        <v>40</v>
      </c>
      <c r="F711">
        <v>99213</v>
      </c>
      <c r="G711">
        <v>581.15</v>
      </c>
      <c r="H711">
        <v>243.92</v>
      </c>
      <c r="I711" t="s">
        <v>33</v>
      </c>
      <c r="J711" s="1">
        <v>44645</v>
      </c>
      <c r="K711">
        <v>5</v>
      </c>
      <c r="L711">
        <v>101</v>
      </c>
      <c r="M711" t="s">
        <v>34</v>
      </c>
      <c r="N711" t="s">
        <v>114</v>
      </c>
      <c r="O711" t="s">
        <v>85</v>
      </c>
      <c r="P711">
        <v>1</v>
      </c>
      <c r="Q711">
        <v>0</v>
      </c>
      <c r="R711" t="s">
        <v>28</v>
      </c>
      <c r="S711">
        <v>0</v>
      </c>
      <c r="T711">
        <v>4</v>
      </c>
    </row>
    <row r="712" spans="1:20" x14ac:dyDescent="0.25">
      <c r="A712" t="s">
        <v>989</v>
      </c>
      <c r="B712" t="s">
        <v>1032</v>
      </c>
      <c r="C712">
        <v>67</v>
      </c>
      <c r="D712" t="s">
        <v>22</v>
      </c>
      <c r="E712" t="s">
        <v>67</v>
      </c>
      <c r="F712">
        <v>99213</v>
      </c>
      <c r="G712">
        <v>551.46</v>
      </c>
      <c r="H712">
        <v>339.32</v>
      </c>
      <c r="I712" t="s">
        <v>24</v>
      </c>
      <c r="J712" s="1">
        <v>44981</v>
      </c>
      <c r="K712">
        <v>5</v>
      </c>
      <c r="L712">
        <v>53</v>
      </c>
      <c r="M712" t="s">
        <v>54</v>
      </c>
      <c r="N712" t="s">
        <v>51</v>
      </c>
      <c r="O712" t="s">
        <v>27</v>
      </c>
      <c r="P712">
        <v>1</v>
      </c>
      <c r="Q712">
        <v>1</v>
      </c>
      <c r="R712" t="s">
        <v>37</v>
      </c>
      <c r="S712">
        <v>0</v>
      </c>
      <c r="T712">
        <v>3</v>
      </c>
    </row>
    <row r="713" spans="1:20" x14ac:dyDescent="0.25">
      <c r="A713" t="s">
        <v>699</v>
      </c>
      <c r="B713" t="s">
        <v>1033</v>
      </c>
      <c r="C713">
        <v>39</v>
      </c>
      <c r="D713" t="s">
        <v>22</v>
      </c>
      <c r="E713" t="s">
        <v>117</v>
      </c>
      <c r="F713">
        <v>87086</v>
      </c>
      <c r="G713">
        <v>114.9</v>
      </c>
      <c r="H713">
        <v>102.9</v>
      </c>
      <c r="I713" t="s">
        <v>24</v>
      </c>
      <c r="J713" s="1">
        <v>45546</v>
      </c>
      <c r="K713">
        <v>12</v>
      </c>
      <c r="L713">
        <v>70</v>
      </c>
      <c r="M713" t="s">
        <v>34</v>
      </c>
      <c r="N713" t="s">
        <v>35</v>
      </c>
      <c r="O713" t="s">
        <v>27</v>
      </c>
      <c r="P713">
        <v>0</v>
      </c>
      <c r="Q713">
        <v>0</v>
      </c>
      <c r="R713" t="s">
        <v>37</v>
      </c>
      <c r="S713">
        <v>0</v>
      </c>
      <c r="T713">
        <v>3</v>
      </c>
    </row>
    <row r="714" spans="1:20" x14ac:dyDescent="0.25">
      <c r="A714" t="s">
        <v>100</v>
      </c>
      <c r="B714" t="s">
        <v>1034</v>
      </c>
      <c r="C714">
        <v>67</v>
      </c>
      <c r="D714" t="s">
        <v>31</v>
      </c>
      <c r="E714" t="s">
        <v>117</v>
      </c>
      <c r="F714">
        <v>87086</v>
      </c>
      <c r="G714">
        <v>163.38999999999999</v>
      </c>
      <c r="H714">
        <v>144.01</v>
      </c>
      <c r="I714" t="s">
        <v>24</v>
      </c>
      <c r="J714" s="1">
        <v>44474</v>
      </c>
      <c r="K714">
        <v>7</v>
      </c>
      <c r="L714">
        <v>56</v>
      </c>
      <c r="M714" t="s">
        <v>34</v>
      </c>
      <c r="N714" t="s">
        <v>114</v>
      </c>
      <c r="O714" t="s">
        <v>27</v>
      </c>
      <c r="P714">
        <v>0</v>
      </c>
      <c r="Q714">
        <v>0</v>
      </c>
      <c r="R714" t="s">
        <v>37</v>
      </c>
      <c r="S714">
        <v>1</v>
      </c>
      <c r="T714">
        <v>3</v>
      </c>
    </row>
    <row r="715" spans="1:20" x14ac:dyDescent="0.25">
      <c r="A715" t="s">
        <v>361</v>
      </c>
      <c r="B715" t="s">
        <v>1035</v>
      </c>
      <c r="C715">
        <v>71</v>
      </c>
      <c r="D715" t="s">
        <v>22</v>
      </c>
      <c r="E715" t="s">
        <v>23</v>
      </c>
      <c r="F715">
        <v>87086</v>
      </c>
      <c r="G715">
        <v>409.72</v>
      </c>
      <c r="H715">
        <v>322.56</v>
      </c>
      <c r="I715" t="s">
        <v>24</v>
      </c>
      <c r="J715" s="1">
        <v>44282</v>
      </c>
      <c r="K715">
        <v>10</v>
      </c>
      <c r="L715">
        <v>72</v>
      </c>
      <c r="M715" t="s">
        <v>25</v>
      </c>
      <c r="N715" t="s">
        <v>45</v>
      </c>
      <c r="O715" t="s">
        <v>36</v>
      </c>
      <c r="P715">
        <v>0</v>
      </c>
      <c r="Q715">
        <v>3</v>
      </c>
      <c r="R715" t="s">
        <v>28</v>
      </c>
      <c r="S715">
        <v>1</v>
      </c>
      <c r="T715">
        <v>4</v>
      </c>
    </row>
    <row r="716" spans="1:20" x14ac:dyDescent="0.25">
      <c r="A716" t="s">
        <v>1036</v>
      </c>
      <c r="B716" t="s">
        <v>1037</v>
      </c>
      <c r="C716">
        <v>49</v>
      </c>
      <c r="D716" t="s">
        <v>31</v>
      </c>
      <c r="E716" t="s">
        <v>58</v>
      </c>
      <c r="F716">
        <v>99213</v>
      </c>
      <c r="G716">
        <v>314.33</v>
      </c>
      <c r="H716">
        <v>239.33</v>
      </c>
      <c r="I716" t="s">
        <v>44</v>
      </c>
      <c r="J716" s="1">
        <v>44953</v>
      </c>
      <c r="K716">
        <v>7</v>
      </c>
      <c r="L716">
        <v>52</v>
      </c>
      <c r="M716" t="s">
        <v>34</v>
      </c>
      <c r="N716" t="s">
        <v>55</v>
      </c>
      <c r="O716" t="s">
        <v>27</v>
      </c>
      <c r="P716">
        <v>0</v>
      </c>
      <c r="Q716">
        <v>5</v>
      </c>
      <c r="R716" t="s">
        <v>37</v>
      </c>
      <c r="S716">
        <v>1</v>
      </c>
      <c r="T716">
        <v>3</v>
      </c>
    </row>
    <row r="717" spans="1:20" x14ac:dyDescent="0.25">
      <c r="A717" t="s">
        <v>140</v>
      </c>
      <c r="B717" t="s">
        <v>1038</v>
      </c>
      <c r="C717">
        <v>44</v>
      </c>
      <c r="D717" t="s">
        <v>22</v>
      </c>
      <c r="E717" t="s">
        <v>40</v>
      </c>
      <c r="F717">
        <v>36415</v>
      </c>
      <c r="G717">
        <v>307.88</v>
      </c>
      <c r="H717">
        <v>279.48</v>
      </c>
      <c r="I717" t="s">
        <v>33</v>
      </c>
      <c r="J717" s="1">
        <v>45131</v>
      </c>
      <c r="K717">
        <v>17</v>
      </c>
      <c r="L717">
        <v>62</v>
      </c>
      <c r="M717" t="s">
        <v>25</v>
      </c>
      <c r="N717" t="s">
        <v>26</v>
      </c>
      <c r="O717" t="s">
        <v>27</v>
      </c>
      <c r="P717">
        <v>0</v>
      </c>
      <c r="Q717">
        <v>1</v>
      </c>
      <c r="R717" t="s">
        <v>28</v>
      </c>
      <c r="S717">
        <v>0</v>
      </c>
      <c r="T717">
        <v>3</v>
      </c>
    </row>
    <row r="718" spans="1:20" x14ac:dyDescent="0.25">
      <c r="A718" t="s">
        <v>1039</v>
      </c>
      <c r="B718" t="s">
        <v>1040</v>
      </c>
      <c r="C718">
        <v>46</v>
      </c>
      <c r="D718" t="s">
        <v>31</v>
      </c>
      <c r="E718" t="s">
        <v>32</v>
      </c>
      <c r="F718">
        <v>80053</v>
      </c>
      <c r="G718">
        <v>228.31</v>
      </c>
      <c r="H718">
        <v>187.02</v>
      </c>
      <c r="I718" t="s">
        <v>44</v>
      </c>
      <c r="J718" s="1">
        <v>45393</v>
      </c>
      <c r="K718">
        <v>10</v>
      </c>
      <c r="L718">
        <v>76</v>
      </c>
      <c r="M718" t="s">
        <v>68</v>
      </c>
      <c r="N718" t="s">
        <v>26</v>
      </c>
      <c r="O718" t="s">
        <v>27</v>
      </c>
      <c r="P718">
        <v>0</v>
      </c>
      <c r="Q718">
        <v>5</v>
      </c>
      <c r="R718" t="s">
        <v>28</v>
      </c>
      <c r="S718">
        <v>0</v>
      </c>
      <c r="T718">
        <v>2</v>
      </c>
    </row>
    <row r="719" spans="1:20" x14ac:dyDescent="0.25">
      <c r="A719" t="s">
        <v>1041</v>
      </c>
      <c r="B719" t="s">
        <v>1042</v>
      </c>
      <c r="C719">
        <v>65</v>
      </c>
      <c r="D719" t="s">
        <v>31</v>
      </c>
      <c r="E719" t="s">
        <v>74</v>
      </c>
      <c r="F719">
        <v>99213</v>
      </c>
      <c r="G719">
        <v>374.77</v>
      </c>
      <c r="H719">
        <v>327.22000000000003</v>
      </c>
      <c r="I719" t="s">
        <v>59</v>
      </c>
      <c r="J719" s="1">
        <v>45214</v>
      </c>
      <c r="K719">
        <v>6</v>
      </c>
      <c r="L719">
        <v>58</v>
      </c>
      <c r="M719" t="s">
        <v>25</v>
      </c>
      <c r="N719" t="s">
        <v>35</v>
      </c>
      <c r="O719" t="s">
        <v>27</v>
      </c>
      <c r="P719">
        <v>0</v>
      </c>
      <c r="Q719">
        <v>3</v>
      </c>
      <c r="R719" t="s">
        <v>28</v>
      </c>
      <c r="S719">
        <v>1</v>
      </c>
      <c r="T719">
        <v>6</v>
      </c>
    </row>
    <row r="720" spans="1:20" x14ac:dyDescent="0.25">
      <c r="A720" t="s">
        <v>970</v>
      </c>
      <c r="B720" t="s">
        <v>1043</v>
      </c>
      <c r="C720">
        <v>29</v>
      </c>
      <c r="D720" t="s">
        <v>31</v>
      </c>
      <c r="E720" t="s">
        <v>49</v>
      </c>
      <c r="F720">
        <v>97110</v>
      </c>
      <c r="G720">
        <v>480.82</v>
      </c>
      <c r="H720">
        <v>407.52</v>
      </c>
      <c r="I720" t="s">
        <v>33</v>
      </c>
      <c r="J720" s="1">
        <v>45455</v>
      </c>
      <c r="K720">
        <v>29</v>
      </c>
      <c r="L720">
        <v>53</v>
      </c>
      <c r="M720" t="s">
        <v>34</v>
      </c>
      <c r="N720" t="s">
        <v>45</v>
      </c>
      <c r="O720" t="s">
        <v>27</v>
      </c>
      <c r="P720">
        <v>0</v>
      </c>
      <c r="Q720">
        <v>1</v>
      </c>
      <c r="R720" t="s">
        <v>37</v>
      </c>
      <c r="S720">
        <v>0</v>
      </c>
      <c r="T720">
        <v>4</v>
      </c>
    </row>
    <row r="721" spans="1:20" x14ac:dyDescent="0.25">
      <c r="A721" t="s">
        <v>72</v>
      </c>
      <c r="B721" t="s">
        <v>1044</v>
      </c>
      <c r="C721">
        <v>63</v>
      </c>
      <c r="D721" t="s">
        <v>22</v>
      </c>
      <c r="E721" t="s">
        <v>117</v>
      </c>
      <c r="F721">
        <v>87086</v>
      </c>
      <c r="G721">
        <v>473.42</v>
      </c>
      <c r="H721">
        <v>399.03</v>
      </c>
      <c r="I721" t="s">
        <v>24</v>
      </c>
      <c r="J721" s="1">
        <v>44606</v>
      </c>
      <c r="K721">
        <v>8</v>
      </c>
      <c r="L721">
        <v>74</v>
      </c>
      <c r="M721" t="s">
        <v>54</v>
      </c>
      <c r="N721" t="s">
        <v>51</v>
      </c>
      <c r="O721" t="s">
        <v>85</v>
      </c>
      <c r="P721">
        <v>0</v>
      </c>
      <c r="Q721">
        <v>5</v>
      </c>
      <c r="R721" t="s">
        <v>37</v>
      </c>
      <c r="S721">
        <v>0</v>
      </c>
      <c r="T721">
        <v>4</v>
      </c>
    </row>
    <row r="722" spans="1:20" x14ac:dyDescent="0.25">
      <c r="A722" t="s">
        <v>182</v>
      </c>
      <c r="B722" t="s">
        <v>1045</v>
      </c>
      <c r="C722">
        <v>50</v>
      </c>
      <c r="D722" t="s">
        <v>31</v>
      </c>
      <c r="E722" t="s">
        <v>49</v>
      </c>
      <c r="F722">
        <v>97110</v>
      </c>
      <c r="G722">
        <v>750.27</v>
      </c>
      <c r="H722">
        <v>613.14</v>
      </c>
      <c r="I722" t="s">
        <v>59</v>
      </c>
      <c r="J722" s="1">
        <v>45399</v>
      </c>
      <c r="K722">
        <v>12</v>
      </c>
      <c r="L722">
        <v>47</v>
      </c>
      <c r="M722" t="s">
        <v>25</v>
      </c>
      <c r="N722" t="s">
        <v>60</v>
      </c>
      <c r="O722" t="s">
        <v>27</v>
      </c>
      <c r="P722">
        <v>0</v>
      </c>
      <c r="Q722">
        <v>5</v>
      </c>
      <c r="R722" t="s">
        <v>37</v>
      </c>
      <c r="S722">
        <v>0</v>
      </c>
      <c r="T722">
        <v>3</v>
      </c>
    </row>
    <row r="723" spans="1:20" x14ac:dyDescent="0.25">
      <c r="A723" t="s">
        <v>1007</v>
      </c>
      <c r="B723" t="s">
        <v>1046</v>
      </c>
      <c r="C723">
        <v>45</v>
      </c>
      <c r="D723" t="s">
        <v>31</v>
      </c>
      <c r="E723" t="s">
        <v>40</v>
      </c>
      <c r="F723">
        <v>71046</v>
      </c>
      <c r="G723">
        <v>287.26</v>
      </c>
      <c r="H723">
        <v>257.08999999999997</v>
      </c>
      <c r="I723" t="s">
        <v>59</v>
      </c>
      <c r="J723" s="1">
        <v>44875</v>
      </c>
      <c r="K723">
        <v>4</v>
      </c>
      <c r="L723">
        <v>54</v>
      </c>
      <c r="M723" t="s">
        <v>34</v>
      </c>
      <c r="N723" t="s">
        <v>114</v>
      </c>
      <c r="O723" t="s">
        <v>27</v>
      </c>
      <c r="P723">
        <v>0</v>
      </c>
      <c r="Q723">
        <v>1</v>
      </c>
      <c r="R723" t="s">
        <v>28</v>
      </c>
      <c r="S723">
        <v>0</v>
      </c>
      <c r="T723">
        <v>0</v>
      </c>
    </row>
    <row r="724" spans="1:20" x14ac:dyDescent="0.25">
      <c r="A724" t="s">
        <v>1047</v>
      </c>
      <c r="B724" t="s">
        <v>1048</v>
      </c>
      <c r="C724">
        <v>43</v>
      </c>
      <c r="D724" t="s">
        <v>22</v>
      </c>
      <c r="E724" t="s">
        <v>40</v>
      </c>
      <c r="F724">
        <v>80053</v>
      </c>
      <c r="G724">
        <v>766.5</v>
      </c>
      <c r="H724">
        <v>752.18</v>
      </c>
      <c r="I724" t="s">
        <v>24</v>
      </c>
      <c r="J724" s="1">
        <v>45154</v>
      </c>
      <c r="K724">
        <v>9</v>
      </c>
      <c r="L724">
        <v>83</v>
      </c>
      <c r="M724" t="s">
        <v>68</v>
      </c>
      <c r="N724" t="s">
        <v>114</v>
      </c>
      <c r="O724" t="s">
        <v>27</v>
      </c>
      <c r="P724">
        <v>0</v>
      </c>
      <c r="Q724">
        <v>2</v>
      </c>
      <c r="R724" t="s">
        <v>28</v>
      </c>
      <c r="S724">
        <v>0</v>
      </c>
      <c r="T724">
        <v>4</v>
      </c>
    </row>
    <row r="725" spans="1:20" x14ac:dyDescent="0.25">
      <c r="A725" t="s">
        <v>666</v>
      </c>
      <c r="B725" t="s">
        <v>1049</v>
      </c>
      <c r="C725">
        <v>51</v>
      </c>
      <c r="D725" t="s">
        <v>31</v>
      </c>
      <c r="E725" t="s">
        <v>58</v>
      </c>
      <c r="F725">
        <v>93000</v>
      </c>
      <c r="G725">
        <v>326.29000000000002</v>
      </c>
      <c r="H725">
        <v>282.14</v>
      </c>
      <c r="I725" t="s">
        <v>44</v>
      </c>
      <c r="J725" s="1">
        <v>45234</v>
      </c>
      <c r="K725">
        <v>3</v>
      </c>
      <c r="L725">
        <v>75</v>
      </c>
      <c r="M725" t="s">
        <v>54</v>
      </c>
      <c r="N725" t="s">
        <v>45</v>
      </c>
      <c r="O725" t="s">
        <v>36</v>
      </c>
      <c r="P725">
        <v>0</v>
      </c>
      <c r="Q725">
        <v>3</v>
      </c>
      <c r="R725" t="s">
        <v>37</v>
      </c>
      <c r="S725">
        <v>1</v>
      </c>
      <c r="T725">
        <v>8</v>
      </c>
    </row>
    <row r="726" spans="1:20" x14ac:dyDescent="0.25">
      <c r="A726" t="s">
        <v>805</v>
      </c>
      <c r="B726" t="s">
        <v>1050</v>
      </c>
      <c r="C726">
        <v>51</v>
      </c>
      <c r="D726" t="s">
        <v>22</v>
      </c>
      <c r="E726" t="s">
        <v>58</v>
      </c>
      <c r="F726">
        <v>97110</v>
      </c>
      <c r="G726">
        <v>808.73</v>
      </c>
      <c r="H726">
        <v>680.01</v>
      </c>
      <c r="J726" s="1">
        <v>45596</v>
      </c>
      <c r="K726">
        <v>12</v>
      </c>
      <c r="L726">
        <v>66</v>
      </c>
      <c r="M726" t="s">
        <v>54</v>
      </c>
      <c r="N726" t="s">
        <v>26</v>
      </c>
      <c r="O726" t="s">
        <v>27</v>
      </c>
      <c r="P726">
        <v>0</v>
      </c>
      <c r="Q726">
        <v>0</v>
      </c>
      <c r="R726" t="s">
        <v>46</v>
      </c>
      <c r="S726">
        <v>0</v>
      </c>
      <c r="T726">
        <v>2</v>
      </c>
    </row>
    <row r="727" spans="1:20" x14ac:dyDescent="0.25">
      <c r="A727" t="s">
        <v>508</v>
      </c>
      <c r="B727" t="s">
        <v>1051</v>
      </c>
      <c r="C727">
        <v>51</v>
      </c>
      <c r="D727" t="s">
        <v>31</v>
      </c>
      <c r="E727" t="s">
        <v>117</v>
      </c>
      <c r="F727">
        <v>71046</v>
      </c>
      <c r="G727">
        <v>346.46</v>
      </c>
      <c r="H727">
        <v>268.33999999999997</v>
      </c>
      <c r="I727" t="s">
        <v>24</v>
      </c>
      <c r="J727" s="1">
        <v>45525</v>
      </c>
      <c r="K727">
        <v>3</v>
      </c>
      <c r="L727">
        <v>78</v>
      </c>
      <c r="M727" t="s">
        <v>34</v>
      </c>
      <c r="N727" t="s">
        <v>45</v>
      </c>
      <c r="O727" t="s">
        <v>27</v>
      </c>
      <c r="P727">
        <v>0</v>
      </c>
      <c r="Q727">
        <v>1</v>
      </c>
      <c r="R727" t="s">
        <v>46</v>
      </c>
      <c r="S727">
        <v>0</v>
      </c>
      <c r="T727">
        <v>5</v>
      </c>
    </row>
    <row r="728" spans="1:20" x14ac:dyDescent="0.25">
      <c r="A728" t="s">
        <v>299</v>
      </c>
      <c r="B728" t="s">
        <v>1052</v>
      </c>
      <c r="C728">
        <v>46</v>
      </c>
      <c r="D728" t="s">
        <v>31</v>
      </c>
      <c r="E728" t="s">
        <v>58</v>
      </c>
      <c r="F728">
        <v>71046</v>
      </c>
      <c r="G728">
        <v>1018.78</v>
      </c>
      <c r="H728">
        <v>942.78</v>
      </c>
      <c r="I728" t="s">
        <v>24</v>
      </c>
      <c r="J728" s="1">
        <v>44804</v>
      </c>
      <c r="K728">
        <v>27</v>
      </c>
      <c r="L728">
        <v>71</v>
      </c>
      <c r="M728" t="s">
        <v>88</v>
      </c>
      <c r="N728" t="s">
        <v>35</v>
      </c>
      <c r="O728" t="s">
        <v>27</v>
      </c>
      <c r="P728">
        <v>0</v>
      </c>
      <c r="Q728">
        <v>2</v>
      </c>
      <c r="R728" t="s">
        <v>46</v>
      </c>
      <c r="S728">
        <v>0</v>
      </c>
      <c r="T728">
        <v>4</v>
      </c>
    </row>
    <row r="729" spans="1:20" x14ac:dyDescent="0.25">
      <c r="A729" t="s">
        <v>694</v>
      </c>
      <c r="B729" t="s">
        <v>1053</v>
      </c>
      <c r="C729">
        <v>70</v>
      </c>
      <c r="D729" t="s">
        <v>22</v>
      </c>
      <c r="E729" t="s">
        <v>43</v>
      </c>
      <c r="F729">
        <v>93000</v>
      </c>
      <c r="G729">
        <v>363.01</v>
      </c>
      <c r="H729">
        <v>353.27</v>
      </c>
      <c r="I729" t="s">
        <v>44</v>
      </c>
      <c r="J729" s="1">
        <v>44550</v>
      </c>
      <c r="K729">
        <v>18</v>
      </c>
      <c r="L729">
        <v>57</v>
      </c>
      <c r="M729" t="s">
        <v>34</v>
      </c>
      <c r="N729" t="s">
        <v>45</v>
      </c>
      <c r="O729" t="s">
        <v>27</v>
      </c>
      <c r="P729">
        <v>0</v>
      </c>
      <c r="Q729">
        <v>3</v>
      </c>
      <c r="R729" t="s">
        <v>46</v>
      </c>
      <c r="S729">
        <v>0</v>
      </c>
      <c r="T729">
        <v>2</v>
      </c>
    </row>
    <row r="730" spans="1:20" x14ac:dyDescent="0.25">
      <c r="A730" t="s">
        <v>508</v>
      </c>
      <c r="B730" t="s">
        <v>1054</v>
      </c>
      <c r="C730">
        <v>52</v>
      </c>
      <c r="D730" t="s">
        <v>31</v>
      </c>
      <c r="E730" t="s">
        <v>130</v>
      </c>
      <c r="F730">
        <v>36415</v>
      </c>
      <c r="G730">
        <v>526.72</v>
      </c>
      <c r="H730">
        <v>420.62</v>
      </c>
      <c r="I730" t="s">
        <v>44</v>
      </c>
      <c r="J730" s="1">
        <v>44789</v>
      </c>
      <c r="K730">
        <v>29</v>
      </c>
      <c r="L730">
        <v>71</v>
      </c>
      <c r="M730" t="s">
        <v>34</v>
      </c>
      <c r="N730" t="s">
        <v>114</v>
      </c>
      <c r="O730" t="s">
        <v>27</v>
      </c>
      <c r="P730">
        <v>0</v>
      </c>
      <c r="Q730">
        <v>2</v>
      </c>
      <c r="R730" t="s">
        <v>28</v>
      </c>
      <c r="S730">
        <v>0</v>
      </c>
      <c r="T730">
        <v>2</v>
      </c>
    </row>
    <row r="731" spans="1:20" x14ac:dyDescent="0.25">
      <c r="A731" t="s">
        <v>184</v>
      </c>
      <c r="B731" t="s">
        <v>1055</v>
      </c>
      <c r="C731">
        <v>31</v>
      </c>
      <c r="D731" t="s">
        <v>31</v>
      </c>
      <c r="E731" t="s">
        <v>23</v>
      </c>
      <c r="F731">
        <v>36415</v>
      </c>
      <c r="G731">
        <v>1934.22</v>
      </c>
      <c r="H731">
        <v>1487.1</v>
      </c>
      <c r="I731" t="s">
        <v>24</v>
      </c>
      <c r="J731" s="1">
        <v>44360</v>
      </c>
      <c r="K731">
        <v>10</v>
      </c>
      <c r="L731">
        <v>66</v>
      </c>
      <c r="M731" t="s">
        <v>88</v>
      </c>
      <c r="N731" t="s">
        <v>35</v>
      </c>
      <c r="O731" t="s">
        <v>36</v>
      </c>
      <c r="P731">
        <v>0</v>
      </c>
      <c r="Q731">
        <v>3</v>
      </c>
      <c r="R731" t="s">
        <v>28</v>
      </c>
      <c r="S731">
        <v>1</v>
      </c>
      <c r="T731">
        <v>2</v>
      </c>
    </row>
    <row r="732" spans="1:20" x14ac:dyDescent="0.25">
      <c r="A732" t="s">
        <v>140</v>
      </c>
      <c r="B732" t="s">
        <v>1056</v>
      </c>
      <c r="C732">
        <v>37</v>
      </c>
      <c r="D732" t="s">
        <v>31</v>
      </c>
      <c r="E732" t="s">
        <v>49</v>
      </c>
      <c r="F732">
        <v>97110</v>
      </c>
      <c r="G732">
        <v>403.94</v>
      </c>
      <c r="H732">
        <v>368.77</v>
      </c>
      <c r="I732" t="s">
        <v>59</v>
      </c>
      <c r="J732" s="1">
        <v>45658</v>
      </c>
      <c r="K732">
        <v>17</v>
      </c>
      <c r="L732">
        <v>66</v>
      </c>
      <c r="M732" t="s">
        <v>25</v>
      </c>
      <c r="N732" t="s">
        <v>35</v>
      </c>
      <c r="O732" t="s">
        <v>27</v>
      </c>
      <c r="P732">
        <v>0</v>
      </c>
      <c r="Q732">
        <v>5</v>
      </c>
      <c r="R732" t="s">
        <v>37</v>
      </c>
      <c r="S732">
        <v>0</v>
      </c>
      <c r="T732">
        <v>4</v>
      </c>
    </row>
    <row r="733" spans="1:20" x14ac:dyDescent="0.25">
      <c r="A733" t="s">
        <v>1057</v>
      </c>
      <c r="B733" t="s">
        <v>1058</v>
      </c>
      <c r="C733">
        <v>80</v>
      </c>
      <c r="D733" t="s">
        <v>22</v>
      </c>
      <c r="E733" t="s">
        <v>74</v>
      </c>
      <c r="F733">
        <v>87086</v>
      </c>
      <c r="G733">
        <v>471.53</v>
      </c>
      <c r="H733">
        <v>383.01</v>
      </c>
      <c r="I733" t="s">
        <v>44</v>
      </c>
      <c r="J733" s="1">
        <v>44725</v>
      </c>
      <c r="K733">
        <v>15</v>
      </c>
      <c r="L733">
        <v>59</v>
      </c>
      <c r="M733" t="s">
        <v>34</v>
      </c>
      <c r="N733" t="s">
        <v>51</v>
      </c>
      <c r="O733" t="s">
        <v>27</v>
      </c>
      <c r="P733">
        <v>0</v>
      </c>
      <c r="Q733">
        <v>3</v>
      </c>
      <c r="R733" t="s">
        <v>46</v>
      </c>
      <c r="S733">
        <v>0</v>
      </c>
      <c r="T733">
        <v>3</v>
      </c>
    </row>
    <row r="734" spans="1:20" x14ac:dyDescent="0.25">
      <c r="A734" t="s">
        <v>508</v>
      </c>
      <c r="B734" t="s">
        <v>1059</v>
      </c>
      <c r="C734">
        <v>42</v>
      </c>
      <c r="D734" t="s">
        <v>31</v>
      </c>
      <c r="E734" t="s">
        <v>49</v>
      </c>
      <c r="F734">
        <v>97110</v>
      </c>
      <c r="G734">
        <v>836.34</v>
      </c>
      <c r="H734">
        <v>669.3</v>
      </c>
      <c r="I734" t="s">
        <v>24</v>
      </c>
      <c r="J734" s="1">
        <v>45402</v>
      </c>
      <c r="K734">
        <v>17</v>
      </c>
      <c r="L734">
        <v>47</v>
      </c>
      <c r="N734" t="s">
        <v>35</v>
      </c>
      <c r="O734" t="s">
        <v>27</v>
      </c>
      <c r="P734">
        <v>0</v>
      </c>
      <c r="Q734">
        <v>1</v>
      </c>
      <c r="R734" t="s">
        <v>46</v>
      </c>
      <c r="S734">
        <v>0</v>
      </c>
      <c r="T734">
        <v>3</v>
      </c>
    </row>
    <row r="735" spans="1:20" x14ac:dyDescent="0.25">
      <c r="A735" t="s">
        <v>565</v>
      </c>
      <c r="B735" t="s">
        <v>1060</v>
      </c>
      <c r="C735">
        <v>54</v>
      </c>
      <c r="D735" t="s">
        <v>31</v>
      </c>
      <c r="E735" t="s">
        <v>43</v>
      </c>
      <c r="F735">
        <v>93000</v>
      </c>
      <c r="G735">
        <v>373.56</v>
      </c>
      <c r="H735">
        <v>351.96</v>
      </c>
      <c r="I735" t="s">
        <v>33</v>
      </c>
      <c r="J735" s="1">
        <v>44723</v>
      </c>
      <c r="K735">
        <v>9</v>
      </c>
      <c r="L735">
        <v>62</v>
      </c>
      <c r="M735" t="s">
        <v>25</v>
      </c>
      <c r="N735" t="s">
        <v>71</v>
      </c>
      <c r="O735" t="s">
        <v>85</v>
      </c>
      <c r="P735">
        <v>0</v>
      </c>
      <c r="Q735">
        <v>2</v>
      </c>
      <c r="R735" t="s">
        <v>28</v>
      </c>
      <c r="S735">
        <v>0</v>
      </c>
      <c r="T735">
        <v>5</v>
      </c>
    </row>
    <row r="736" spans="1:20" x14ac:dyDescent="0.25">
      <c r="A736" t="s">
        <v>122</v>
      </c>
      <c r="B736" t="s">
        <v>1061</v>
      </c>
      <c r="C736">
        <v>69</v>
      </c>
      <c r="D736" t="s">
        <v>22</v>
      </c>
      <c r="E736" t="s">
        <v>117</v>
      </c>
      <c r="F736">
        <v>87086</v>
      </c>
      <c r="G736">
        <v>751.25</v>
      </c>
      <c r="H736">
        <v>749.46</v>
      </c>
      <c r="I736" t="s">
        <v>44</v>
      </c>
      <c r="J736" s="1">
        <v>44756</v>
      </c>
      <c r="K736">
        <v>16</v>
      </c>
      <c r="L736">
        <v>64</v>
      </c>
      <c r="M736" t="s">
        <v>88</v>
      </c>
      <c r="N736" t="s">
        <v>55</v>
      </c>
      <c r="O736" t="s">
        <v>27</v>
      </c>
      <c r="P736">
        <v>0</v>
      </c>
      <c r="Q736">
        <v>5</v>
      </c>
      <c r="R736" t="s">
        <v>46</v>
      </c>
      <c r="S736">
        <v>0</v>
      </c>
    </row>
    <row r="737" spans="1:20" x14ac:dyDescent="0.25">
      <c r="A737" t="s">
        <v>461</v>
      </c>
      <c r="B737" t="s">
        <v>1062</v>
      </c>
      <c r="C737">
        <v>39</v>
      </c>
      <c r="D737" t="s">
        <v>31</v>
      </c>
      <c r="E737" t="s">
        <v>117</v>
      </c>
      <c r="F737">
        <v>87086</v>
      </c>
      <c r="G737">
        <v>468.47</v>
      </c>
      <c r="H737">
        <v>369.35</v>
      </c>
      <c r="I737" t="s">
        <v>33</v>
      </c>
      <c r="J737" s="1">
        <v>45481</v>
      </c>
      <c r="K737">
        <v>14</v>
      </c>
      <c r="L737">
        <v>79</v>
      </c>
      <c r="M737" t="s">
        <v>50</v>
      </c>
      <c r="N737" t="s">
        <v>26</v>
      </c>
      <c r="O737" t="s">
        <v>85</v>
      </c>
      <c r="P737">
        <v>0</v>
      </c>
      <c r="Q737">
        <v>2</v>
      </c>
      <c r="R737" t="s">
        <v>46</v>
      </c>
      <c r="S737">
        <v>0</v>
      </c>
      <c r="T737">
        <v>2</v>
      </c>
    </row>
    <row r="738" spans="1:20" x14ac:dyDescent="0.25">
      <c r="A738" t="s">
        <v>782</v>
      </c>
      <c r="B738" t="s">
        <v>1063</v>
      </c>
      <c r="C738">
        <v>83</v>
      </c>
      <c r="D738" t="s">
        <v>22</v>
      </c>
      <c r="E738" t="s">
        <v>32</v>
      </c>
      <c r="F738">
        <v>80053</v>
      </c>
      <c r="G738">
        <v>474.71</v>
      </c>
      <c r="H738">
        <v>400.06</v>
      </c>
      <c r="I738" t="s">
        <v>59</v>
      </c>
      <c r="J738" s="1">
        <v>44998</v>
      </c>
      <c r="K738">
        <v>19</v>
      </c>
      <c r="L738">
        <v>53</v>
      </c>
      <c r="M738" t="s">
        <v>68</v>
      </c>
      <c r="N738" t="s">
        <v>26</v>
      </c>
      <c r="O738" t="s">
        <v>27</v>
      </c>
      <c r="P738">
        <v>0</v>
      </c>
      <c r="Q738">
        <v>0</v>
      </c>
      <c r="R738" t="s">
        <v>46</v>
      </c>
      <c r="S738">
        <v>0</v>
      </c>
      <c r="T738">
        <v>4</v>
      </c>
    </row>
    <row r="739" spans="1:20" x14ac:dyDescent="0.25">
      <c r="A739" t="s">
        <v>244</v>
      </c>
      <c r="B739" t="s">
        <v>1064</v>
      </c>
      <c r="C739">
        <v>46</v>
      </c>
      <c r="D739" t="s">
        <v>22</v>
      </c>
      <c r="E739" t="s">
        <v>74</v>
      </c>
      <c r="F739">
        <v>99213</v>
      </c>
      <c r="G739">
        <v>531.39</v>
      </c>
      <c r="H739">
        <v>515.16</v>
      </c>
      <c r="I739" t="s">
        <v>24</v>
      </c>
      <c r="J739" s="1">
        <v>45348</v>
      </c>
      <c r="K739">
        <v>12</v>
      </c>
      <c r="L739">
        <v>70</v>
      </c>
      <c r="M739" t="s">
        <v>54</v>
      </c>
      <c r="N739" t="s">
        <v>60</v>
      </c>
      <c r="O739" t="s">
        <v>36</v>
      </c>
      <c r="P739">
        <v>0</v>
      </c>
      <c r="Q739">
        <v>2</v>
      </c>
      <c r="R739" t="s">
        <v>37</v>
      </c>
      <c r="S739">
        <v>0</v>
      </c>
      <c r="T739">
        <v>1</v>
      </c>
    </row>
    <row r="740" spans="1:20" x14ac:dyDescent="0.25">
      <c r="A740" t="s">
        <v>102</v>
      </c>
      <c r="B740" t="s">
        <v>1065</v>
      </c>
      <c r="C740">
        <v>38</v>
      </c>
      <c r="D740" t="s">
        <v>22</v>
      </c>
      <c r="E740" t="s">
        <v>49</v>
      </c>
      <c r="F740">
        <v>97110</v>
      </c>
      <c r="G740">
        <v>461.51</v>
      </c>
      <c r="H740">
        <v>349.8</v>
      </c>
      <c r="I740" t="s">
        <v>24</v>
      </c>
      <c r="J740" s="1">
        <v>45496</v>
      </c>
      <c r="K740">
        <v>3</v>
      </c>
      <c r="L740">
        <v>63</v>
      </c>
      <c r="M740" t="s">
        <v>25</v>
      </c>
      <c r="N740" t="s">
        <v>45</v>
      </c>
      <c r="O740" t="s">
        <v>27</v>
      </c>
      <c r="P740">
        <v>0</v>
      </c>
      <c r="Q740">
        <v>2</v>
      </c>
      <c r="R740" t="s">
        <v>46</v>
      </c>
      <c r="S740">
        <v>0</v>
      </c>
      <c r="T740">
        <v>1</v>
      </c>
    </row>
    <row r="741" spans="1:20" x14ac:dyDescent="0.25">
      <c r="A741" t="s">
        <v>144</v>
      </c>
      <c r="B741" t="s">
        <v>1066</v>
      </c>
      <c r="C741">
        <v>31</v>
      </c>
      <c r="D741" t="s">
        <v>22</v>
      </c>
      <c r="E741" t="s">
        <v>67</v>
      </c>
      <c r="F741">
        <v>36415</v>
      </c>
      <c r="G741">
        <v>756.61</v>
      </c>
      <c r="H741">
        <v>485.1</v>
      </c>
      <c r="I741" t="s">
        <v>59</v>
      </c>
      <c r="J741" s="1">
        <v>44262</v>
      </c>
      <c r="K741">
        <v>5</v>
      </c>
      <c r="L741">
        <v>59</v>
      </c>
      <c r="M741" t="s">
        <v>68</v>
      </c>
      <c r="N741" t="s">
        <v>71</v>
      </c>
      <c r="O741" t="s">
        <v>85</v>
      </c>
      <c r="P741">
        <v>1</v>
      </c>
      <c r="Q741">
        <v>1</v>
      </c>
      <c r="R741" t="s">
        <v>28</v>
      </c>
      <c r="S741">
        <v>0</v>
      </c>
      <c r="T741">
        <v>3</v>
      </c>
    </row>
    <row r="742" spans="1:20" x14ac:dyDescent="0.25">
      <c r="A742" t="s">
        <v>224</v>
      </c>
      <c r="B742" t="s">
        <v>1067</v>
      </c>
      <c r="C742">
        <v>87</v>
      </c>
      <c r="D742" t="s">
        <v>31</v>
      </c>
      <c r="E742" t="s">
        <v>74</v>
      </c>
      <c r="F742">
        <v>99213</v>
      </c>
      <c r="G742">
        <v>171.68</v>
      </c>
      <c r="H742">
        <v>132.04</v>
      </c>
      <c r="I742" t="s">
        <v>44</v>
      </c>
      <c r="J742" s="1">
        <v>45254</v>
      </c>
      <c r="K742">
        <v>25</v>
      </c>
      <c r="L742">
        <v>65</v>
      </c>
      <c r="M742" t="s">
        <v>25</v>
      </c>
      <c r="N742" t="s">
        <v>55</v>
      </c>
      <c r="O742" t="s">
        <v>27</v>
      </c>
      <c r="P742">
        <v>0</v>
      </c>
      <c r="Q742">
        <v>5</v>
      </c>
      <c r="R742" t="s">
        <v>46</v>
      </c>
      <c r="S742">
        <v>0</v>
      </c>
      <c r="T742">
        <v>1</v>
      </c>
    </row>
    <row r="743" spans="1:20" x14ac:dyDescent="0.25">
      <c r="A743" t="s">
        <v>389</v>
      </c>
      <c r="B743" t="s">
        <v>1068</v>
      </c>
      <c r="C743">
        <v>47</v>
      </c>
      <c r="D743" t="s">
        <v>31</v>
      </c>
      <c r="E743" t="s">
        <v>32</v>
      </c>
      <c r="F743">
        <v>85025</v>
      </c>
      <c r="G743">
        <v>289.87</v>
      </c>
      <c r="H743">
        <v>222.44</v>
      </c>
      <c r="I743" t="s">
        <v>33</v>
      </c>
      <c r="J743" s="1">
        <v>44718</v>
      </c>
      <c r="K743">
        <v>15</v>
      </c>
      <c r="L743">
        <v>59</v>
      </c>
      <c r="M743" t="s">
        <v>88</v>
      </c>
      <c r="N743" t="s">
        <v>35</v>
      </c>
      <c r="O743" t="s">
        <v>27</v>
      </c>
      <c r="P743">
        <v>0</v>
      </c>
      <c r="Q743">
        <v>5</v>
      </c>
      <c r="R743" t="s">
        <v>28</v>
      </c>
      <c r="S743">
        <v>1</v>
      </c>
      <c r="T743">
        <v>1</v>
      </c>
    </row>
    <row r="744" spans="1:20" x14ac:dyDescent="0.25">
      <c r="A744" t="s">
        <v>91</v>
      </c>
      <c r="B744" t="s">
        <v>1069</v>
      </c>
      <c r="C744">
        <v>93</v>
      </c>
      <c r="D744" t="s">
        <v>31</v>
      </c>
      <c r="E744" t="s">
        <v>32</v>
      </c>
      <c r="F744">
        <v>85025</v>
      </c>
      <c r="G744">
        <v>994.63</v>
      </c>
      <c r="H744">
        <v>725.09</v>
      </c>
      <c r="I744" t="s">
        <v>24</v>
      </c>
      <c r="J744" s="1">
        <v>44860</v>
      </c>
      <c r="K744">
        <v>0</v>
      </c>
      <c r="L744">
        <v>53</v>
      </c>
      <c r="M744" t="s">
        <v>50</v>
      </c>
      <c r="N744" t="s">
        <v>51</v>
      </c>
      <c r="O744" t="s">
        <v>85</v>
      </c>
      <c r="P744">
        <v>1</v>
      </c>
      <c r="Q744">
        <v>2</v>
      </c>
      <c r="R744" t="s">
        <v>37</v>
      </c>
      <c r="S744">
        <v>1</v>
      </c>
    </row>
    <row r="745" spans="1:20" x14ac:dyDescent="0.25">
      <c r="A745" t="s">
        <v>303</v>
      </c>
      <c r="B745" t="s">
        <v>1070</v>
      </c>
      <c r="C745">
        <v>47</v>
      </c>
      <c r="D745" t="s">
        <v>22</v>
      </c>
      <c r="E745" t="s">
        <v>117</v>
      </c>
      <c r="F745">
        <v>87086</v>
      </c>
      <c r="G745">
        <v>317.05</v>
      </c>
      <c r="H745">
        <v>289.08999999999997</v>
      </c>
      <c r="I745" t="s">
        <v>24</v>
      </c>
      <c r="J745" s="1">
        <v>44909</v>
      </c>
      <c r="K745">
        <v>13</v>
      </c>
      <c r="L745">
        <v>65</v>
      </c>
      <c r="M745" t="s">
        <v>25</v>
      </c>
      <c r="N745" t="s">
        <v>26</v>
      </c>
      <c r="O745" t="s">
        <v>27</v>
      </c>
      <c r="P745">
        <v>0</v>
      </c>
      <c r="Q745">
        <v>0</v>
      </c>
      <c r="R745" t="s">
        <v>28</v>
      </c>
      <c r="S745">
        <v>0</v>
      </c>
      <c r="T745">
        <v>5</v>
      </c>
    </row>
    <row r="746" spans="1:20" x14ac:dyDescent="0.25">
      <c r="A746" t="s">
        <v>314</v>
      </c>
      <c r="B746" t="s">
        <v>1071</v>
      </c>
      <c r="C746">
        <v>44</v>
      </c>
      <c r="D746" t="s">
        <v>22</v>
      </c>
      <c r="E746" t="s">
        <v>40</v>
      </c>
      <c r="F746">
        <v>71046</v>
      </c>
      <c r="G746">
        <v>799.03</v>
      </c>
      <c r="H746">
        <v>748.95</v>
      </c>
      <c r="I746" t="s">
        <v>24</v>
      </c>
      <c r="J746" s="1">
        <v>44575</v>
      </c>
      <c r="K746">
        <v>27</v>
      </c>
      <c r="L746">
        <v>70</v>
      </c>
      <c r="M746" t="s">
        <v>34</v>
      </c>
      <c r="N746" t="s">
        <v>60</v>
      </c>
      <c r="O746" t="s">
        <v>27</v>
      </c>
      <c r="P746">
        <v>0</v>
      </c>
      <c r="Q746">
        <v>5</v>
      </c>
      <c r="R746" t="s">
        <v>46</v>
      </c>
      <c r="S746">
        <v>0</v>
      </c>
      <c r="T746">
        <v>2</v>
      </c>
    </row>
    <row r="747" spans="1:20" x14ac:dyDescent="0.25">
      <c r="A747" t="s">
        <v>845</v>
      </c>
      <c r="B747" t="s">
        <v>1072</v>
      </c>
      <c r="C747">
        <v>63</v>
      </c>
      <c r="D747" t="s">
        <v>22</v>
      </c>
      <c r="E747" t="s">
        <v>58</v>
      </c>
      <c r="F747">
        <v>85025</v>
      </c>
      <c r="G747">
        <v>783.19</v>
      </c>
      <c r="H747">
        <v>748.58</v>
      </c>
      <c r="I747" t="s">
        <v>24</v>
      </c>
      <c r="J747" s="1">
        <v>45306</v>
      </c>
      <c r="K747">
        <v>25</v>
      </c>
      <c r="L747">
        <v>78</v>
      </c>
      <c r="M747" t="s">
        <v>54</v>
      </c>
      <c r="N747" t="s">
        <v>55</v>
      </c>
      <c r="O747" t="s">
        <v>85</v>
      </c>
      <c r="P747">
        <v>0</v>
      </c>
      <c r="Q747">
        <v>3</v>
      </c>
      <c r="R747" t="s">
        <v>37</v>
      </c>
      <c r="S747">
        <v>0</v>
      </c>
      <c r="T747">
        <v>2</v>
      </c>
    </row>
    <row r="748" spans="1:20" x14ac:dyDescent="0.25">
      <c r="A748" t="s">
        <v>970</v>
      </c>
      <c r="B748" t="s">
        <v>1073</v>
      </c>
      <c r="C748">
        <v>51</v>
      </c>
      <c r="D748" t="s">
        <v>22</v>
      </c>
      <c r="E748" t="s">
        <v>32</v>
      </c>
      <c r="F748">
        <v>80053</v>
      </c>
      <c r="G748">
        <v>760.18</v>
      </c>
      <c r="H748">
        <v>723.32</v>
      </c>
      <c r="I748" t="s">
        <v>59</v>
      </c>
      <c r="J748" s="1">
        <v>44373</v>
      </c>
      <c r="K748">
        <v>5</v>
      </c>
      <c r="L748">
        <v>59</v>
      </c>
      <c r="M748" t="s">
        <v>34</v>
      </c>
      <c r="N748" t="s">
        <v>114</v>
      </c>
      <c r="O748" t="s">
        <v>27</v>
      </c>
      <c r="P748">
        <v>0</v>
      </c>
      <c r="Q748">
        <v>3</v>
      </c>
      <c r="R748" t="s">
        <v>37</v>
      </c>
      <c r="S748">
        <v>0</v>
      </c>
      <c r="T748">
        <v>5</v>
      </c>
    </row>
    <row r="749" spans="1:20" x14ac:dyDescent="0.25">
      <c r="A749" t="s">
        <v>86</v>
      </c>
      <c r="B749" t="s">
        <v>1074</v>
      </c>
      <c r="C749">
        <v>11</v>
      </c>
      <c r="D749" t="s">
        <v>31</v>
      </c>
      <c r="E749" t="s">
        <v>49</v>
      </c>
      <c r="F749">
        <v>93000</v>
      </c>
      <c r="G749">
        <v>825.79</v>
      </c>
      <c r="H749">
        <v>696.92</v>
      </c>
      <c r="I749" t="s">
        <v>24</v>
      </c>
      <c r="J749" s="1">
        <v>44503</v>
      </c>
      <c r="K749">
        <v>17</v>
      </c>
      <c r="L749">
        <v>66</v>
      </c>
      <c r="N749" t="s">
        <v>51</v>
      </c>
      <c r="O749" t="s">
        <v>27</v>
      </c>
      <c r="P749">
        <v>0</v>
      </c>
      <c r="Q749">
        <v>5</v>
      </c>
      <c r="R749" t="s">
        <v>28</v>
      </c>
      <c r="S749">
        <v>0</v>
      </c>
      <c r="T749">
        <v>2</v>
      </c>
    </row>
    <row r="750" spans="1:20" x14ac:dyDescent="0.25">
      <c r="A750" t="s">
        <v>683</v>
      </c>
      <c r="B750" t="s">
        <v>1075</v>
      </c>
      <c r="C750">
        <v>57</v>
      </c>
      <c r="D750" t="s">
        <v>31</v>
      </c>
      <c r="E750" t="s">
        <v>43</v>
      </c>
      <c r="F750">
        <v>93000</v>
      </c>
      <c r="G750">
        <v>471.64</v>
      </c>
      <c r="H750">
        <v>368.87</v>
      </c>
      <c r="I750" t="s">
        <v>33</v>
      </c>
      <c r="J750" s="1">
        <v>44361</v>
      </c>
      <c r="K750">
        <v>21</v>
      </c>
      <c r="L750">
        <v>60</v>
      </c>
      <c r="M750" t="s">
        <v>34</v>
      </c>
      <c r="N750" t="s">
        <v>26</v>
      </c>
      <c r="O750" t="s">
        <v>27</v>
      </c>
      <c r="P750">
        <v>0</v>
      </c>
      <c r="Q750">
        <v>2</v>
      </c>
      <c r="R750" t="s">
        <v>37</v>
      </c>
      <c r="S750">
        <v>0</v>
      </c>
      <c r="T750">
        <v>0</v>
      </c>
    </row>
    <row r="751" spans="1:20" x14ac:dyDescent="0.25">
      <c r="A751" t="s">
        <v>142</v>
      </c>
      <c r="B751" t="s">
        <v>1076</v>
      </c>
      <c r="C751">
        <v>37</v>
      </c>
      <c r="D751" t="s">
        <v>31</v>
      </c>
      <c r="E751" t="s">
        <v>32</v>
      </c>
      <c r="F751">
        <v>80053</v>
      </c>
      <c r="G751">
        <v>1007.5</v>
      </c>
      <c r="H751">
        <v>845.49</v>
      </c>
      <c r="I751" t="s">
        <v>44</v>
      </c>
      <c r="J751" s="1">
        <v>44981</v>
      </c>
      <c r="K751">
        <v>27</v>
      </c>
      <c r="L751">
        <v>68</v>
      </c>
      <c r="M751" t="s">
        <v>34</v>
      </c>
      <c r="N751" t="s">
        <v>114</v>
      </c>
      <c r="O751" t="s">
        <v>27</v>
      </c>
      <c r="P751">
        <v>0</v>
      </c>
      <c r="Q751">
        <v>2</v>
      </c>
      <c r="R751" t="s">
        <v>46</v>
      </c>
      <c r="S751">
        <v>0</v>
      </c>
      <c r="T751">
        <v>2</v>
      </c>
    </row>
    <row r="752" spans="1:20" x14ac:dyDescent="0.25">
      <c r="A752" t="s">
        <v>394</v>
      </c>
      <c r="B752" t="s">
        <v>1077</v>
      </c>
      <c r="C752">
        <v>72</v>
      </c>
      <c r="D752" t="s">
        <v>31</v>
      </c>
      <c r="E752" t="s">
        <v>49</v>
      </c>
      <c r="F752">
        <v>71046</v>
      </c>
      <c r="G752">
        <v>200.64</v>
      </c>
      <c r="H752">
        <v>185.18</v>
      </c>
      <c r="I752" t="s">
        <v>44</v>
      </c>
      <c r="J752" s="1">
        <v>45148</v>
      </c>
      <c r="K752">
        <v>16</v>
      </c>
      <c r="L752">
        <v>107</v>
      </c>
      <c r="N752" t="s">
        <v>45</v>
      </c>
      <c r="O752" t="s">
        <v>27</v>
      </c>
      <c r="P752">
        <v>0</v>
      </c>
      <c r="Q752">
        <v>3</v>
      </c>
      <c r="R752" t="s">
        <v>28</v>
      </c>
      <c r="S752">
        <v>1</v>
      </c>
      <c r="T752">
        <v>3</v>
      </c>
    </row>
    <row r="753" spans="1:20" x14ac:dyDescent="0.25">
      <c r="A753" t="s">
        <v>412</v>
      </c>
      <c r="B753" t="s">
        <v>1078</v>
      </c>
      <c r="C753">
        <v>59</v>
      </c>
      <c r="D753" t="s">
        <v>22</v>
      </c>
      <c r="E753" t="s">
        <v>23</v>
      </c>
      <c r="F753">
        <v>99213</v>
      </c>
      <c r="G753">
        <v>133.19</v>
      </c>
      <c r="H753">
        <v>124.49</v>
      </c>
      <c r="I753" t="s">
        <v>59</v>
      </c>
      <c r="J753" s="1">
        <v>44587</v>
      </c>
      <c r="K753">
        <v>25</v>
      </c>
      <c r="L753">
        <v>63</v>
      </c>
      <c r="M753" t="s">
        <v>68</v>
      </c>
      <c r="N753" t="s">
        <v>55</v>
      </c>
      <c r="O753" t="s">
        <v>27</v>
      </c>
      <c r="P753">
        <v>0</v>
      </c>
      <c r="Q753">
        <v>0</v>
      </c>
      <c r="R753" t="s">
        <v>37</v>
      </c>
      <c r="S753">
        <v>0</v>
      </c>
    </row>
    <row r="754" spans="1:20" x14ac:dyDescent="0.25">
      <c r="A754" t="s">
        <v>637</v>
      </c>
      <c r="B754" t="s">
        <v>1079</v>
      </c>
      <c r="C754">
        <v>52</v>
      </c>
      <c r="D754" t="s">
        <v>22</v>
      </c>
      <c r="E754" t="s">
        <v>117</v>
      </c>
      <c r="F754">
        <v>87086</v>
      </c>
      <c r="G754">
        <v>1529.74</v>
      </c>
      <c r="H754">
        <v>484.26</v>
      </c>
      <c r="I754" t="s">
        <v>24</v>
      </c>
      <c r="J754" s="1">
        <v>45411</v>
      </c>
      <c r="K754">
        <v>4</v>
      </c>
      <c r="L754">
        <v>51</v>
      </c>
      <c r="M754" t="s">
        <v>54</v>
      </c>
      <c r="N754" t="s">
        <v>60</v>
      </c>
      <c r="O754" t="s">
        <v>85</v>
      </c>
      <c r="P754">
        <v>1</v>
      </c>
      <c r="Q754">
        <v>2</v>
      </c>
      <c r="R754" t="s">
        <v>46</v>
      </c>
      <c r="S754">
        <v>0</v>
      </c>
      <c r="T754">
        <v>2</v>
      </c>
    </row>
    <row r="755" spans="1:20" x14ac:dyDescent="0.25">
      <c r="A755" t="s">
        <v>93</v>
      </c>
      <c r="B755" t="s">
        <v>1080</v>
      </c>
      <c r="C755">
        <v>35</v>
      </c>
      <c r="D755" t="s">
        <v>31</v>
      </c>
      <c r="E755" t="s">
        <v>117</v>
      </c>
      <c r="F755">
        <v>87086</v>
      </c>
      <c r="G755">
        <v>1592.19</v>
      </c>
      <c r="H755">
        <v>1248.99</v>
      </c>
      <c r="I755" t="s">
        <v>59</v>
      </c>
      <c r="J755" s="1">
        <v>44938</v>
      </c>
      <c r="K755">
        <v>7</v>
      </c>
      <c r="L755">
        <v>66</v>
      </c>
      <c r="M755" t="s">
        <v>88</v>
      </c>
      <c r="N755" t="s">
        <v>55</v>
      </c>
      <c r="O755" t="s">
        <v>27</v>
      </c>
      <c r="P755">
        <v>0</v>
      </c>
      <c r="Q755">
        <v>1</v>
      </c>
      <c r="R755" t="s">
        <v>28</v>
      </c>
      <c r="S755">
        <v>0</v>
      </c>
      <c r="T755">
        <v>1</v>
      </c>
    </row>
    <row r="756" spans="1:20" x14ac:dyDescent="0.25">
      <c r="A756" t="s">
        <v>463</v>
      </c>
      <c r="B756" t="s">
        <v>1081</v>
      </c>
      <c r="C756">
        <v>47</v>
      </c>
      <c r="D756" t="s">
        <v>31</v>
      </c>
      <c r="E756" t="s">
        <v>130</v>
      </c>
      <c r="F756">
        <v>71046</v>
      </c>
      <c r="G756">
        <v>869.03</v>
      </c>
      <c r="H756">
        <v>692.36</v>
      </c>
      <c r="I756" t="s">
        <v>33</v>
      </c>
      <c r="J756" s="1">
        <v>44250</v>
      </c>
      <c r="K756">
        <v>16</v>
      </c>
      <c r="L756">
        <v>74</v>
      </c>
      <c r="M756" t="s">
        <v>25</v>
      </c>
      <c r="N756" t="s">
        <v>51</v>
      </c>
      <c r="O756" t="s">
        <v>27</v>
      </c>
      <c r="P756">
        <v>0</v>
      </c>
      <c r="Q756">
        <v>0</v>
      </c>
      <c r="R756" t="s">
        <v>37</v>
      </c>
      <c r="S756">
        <v>0</v>
      </c>
      <c r="T756">
        <v>6</v>
      </c>
    </row>
    <row r="757" spans="1:20" x14ac:dyDescent="0.25">
      <c r="A757" t="s">
        <v>303</v>
      </c>
      <c r="B757" t="s">
        <v>1082</v>
      </c>
      <c r="C757">
        <v>48</v>
      </c>
      <c r="D757" t="s">
        <v>22</v>
      </c>
      <c r="E757" t="s">
        <v>32</v>
      </c>
      <c r="F757">
        <v>80053</v>
      </c>
      <c r="G757">
        <v>362.36</v>
      </c>
      <c r="H757">
        <v>298.16000000000003</v>
      </c>
      <c r="I757" t="s">
        <v>24</v>
      </c>
      <c r="J757" s="1">
        <v>44930</v>
      </c>
      <c r="K757">
        <v>21</v>
      </c>
      <c r="L757">
        <v>63</v>
      </c>
      <c r="M757" t="s">
        <v>25</v>
      </c>
      <c r="N757" t="s">
        <v>45</v>
      </c>
      <c r="O757" t="s">
        <v>85</v>
      </c>
      <c r="P757">
        <v>0</v>
      </c>
      <c r="Q757">
        <v>0</v>
      </c>
      <c r="R757" t="s">
        <v>28</v>
      </c>
      <c r="S757">
        <v>0</v>
      </c>
      <c r="T757">
        <v>1</v>
      </c>
    </row>
    <row r="758" spans="1:20" x14ac:dyDescent="0.25">
      <c r="A758" t="s">
        <v>421</v>
      </c>
      <c r="B758" t="s">
        <v>1083</v>
      </c>
      <c r="C758">
        <v>28</v>
      </c>
      <c r="D758" t="s">
        <v>31</v>
      </c>
      <c r="E758" t="s">
        <v>67</v>
      </c>
      <c r="F758">
        <v>85025</v>
      </c>
      <c r="G758">
        <v>674.11</v>
      </c>
      <c r="H758">
        <v>557.83000000000004</v>
      </c>
      <c r="I758" t="s">
        <v>44</v>
      </c>
      <c r="J758" s="1">
        <v>44989</v>
      </c>
      <c r="K758">
        <v>11</v>
      </c>
      <c r="L758">
        <v>76</v>
      </c>
      <c r="M758" t="s">
        <v>88</v>
      </c>
      <c r="N758" t="s">
        <v>26</v>
      </c>
      <c r="O758" t="s">
        <v>27</v>
      </c>
      <c r="P758">
        <v>0</v>
      </c>
      <c r="Q758">
        <v>2</v>
      </c>
      <c r="R758" t="s">
        <v>46</v>
      </c>
      <c r="S758">
        <v>0</v>
      </c>
    </row>
    <row r="759" spans="1:20" x14ac:dyDescent="0.25">
      <c r="A759" t="s">
        <v>318</v>
      </c>
      <c r="B759" t="s">
        <v>1084</v>
      </c>
      <c r="C759">
        <v>51</v>
      </c>
      <c r="D759" t="s">
        <v>31</v>
      </c>
      <c r="E759" t="s">
        <v>74</v>
      </c>
      <c r="F759">
        <v>99213</v>
      </c>
      <c r="G759">
        <v>681.76</v>
      </c>
      <c r="H759">
        <v>666.77</v>
      </c>
      <c r="I759" t="s">
        <v>44</v>
      </c>
      <c r="J759" s="1">
        <v>45312</v>
      </c>
      <c r="K759">
        <v>4</v>
      </c>
      <c r="L759">
        <v>76</v>
      </c>
      <c r="M759" t="s">
        <v>54</v>
      </c>
      <c r="N759" t="s">
        <v>51</v>
      </c>
      <c r="O759" t="s">
        <v>27</v>
      </c>
      <c r="P759">
        <v>0</v>
      </c>
      <c r="Q759">
        <v>5</v>
      </c>
      <c r="R759" t="s">
        <v>28</v>
      </c>
      <c r="S759">
        <v>0</v>
      </c>
      <c r="T759">
        <v>6</v>
      </c>
    </row>
    <row r="760" spans="1:20" x14ac:dyDescent="0.25">
      <c r="A760" t="s">
        <v>240</v>
      </c>
      <c r="B760" t="s">
        <v>1085</v>
      </c>
      <c r="C760">
        <v>49</v>
      </c>
      <c r="D760" t="s">
        <v>22</v>
      </c>
      <c r="E760" t="s">
        <v>130</v>
      </c>
      <c r="F760">
        <v>71046</v>
      </c>
      <c r="G760">
        <v>408.91</v>
      </c>
      <c r="H760">
        <v>343.37</v>
      </c>
      <c r="I760" t="s">
        <v>59</v>
      </c>
      <c r="J760" s="1">
        <v>44660</v>
      </c>
      <c r="K760">
        <v>9</v>
      </c>
      <c r="L760">
        <v>57</v>
      </c>
      <c r="M760" t="s">
        <v>88</v>
      </c>
      <c r="N760" t="s">
        <v>55</v>
      </c>
      <c r="O760" t="s">
        <v>27</v>
      </c>
      <c r="P760">
        <v>0</v>
      </c>
      <c r="Q760">
        <v>0</v>
      </c>
      <c r="R760" t="s">
        <v>28</v>
      </c>
      <c r="S760">
        <v>0</v>
      </c>
      <c r="T760">
        <v>8</v>
      </c>
    </row>
    <row r="761" spans="1:20" x14ac:dyDescent="0.25">
      <c r="A761" t="s">
        <v>775</v>
      </c>
      <c r="B761" t="s">
        <v>1086</v>
      </c>
      <c r="C761">
        <v>38</v>
      </c>
      <c r="D761" t="s">
        <v>31</v>
      </c>
      <c r="E761" t="s">
        <v>32</v>
      </c>
      <c r="F761">
        <v>85025</v>
      </c>
      <c r="G761">
        <v>494.9</v>
      </c>
      <c r="H761">
        <v>413.64</v>
      </c>
      <c r="I761" t="s">
        <v>44</v>
      </c>
      <c r="J761" s="1">
        <v>44939</v>
      </c>
      <c r="K761">
        <v>10</v>
      </c>
      <c r="L761">
        <v>65</v>
      </c>
      <c r="M761" t="s">
        <v>68</v>
      </c>
      <c r="N761" t="s">
        <v>60</v>
      </c>
      <c r="O761" t="s">
        <v>27</v>
      </c>
      <c r="P761">
        <v>0</v>
      </c>
      <c r="Q761">
        <v>1</v>
      </c>
      <c r="R761" t="s">
        <v>28</v>
      </c>
      <c r="S761">
        <v>0</v>
      </c>
      <c r="T761">
        <v>1</v>
      </c>
    </row>
    <row r="762" spans="1:20" x14ac:dyDescent="0.25">
      <c r="A762" t="s">
        <v>79</v>
      </c>
      <c r="B762" t="s">
        <v>1087</v>
      </c>
      <c r="C762">
        <v>64</v>
      </c>
      <c r="D762" t="s">
        <v>22</v>
      </c>
      <c r="E762" t="s">
        <v>40</v>
      </c>
      <c r="F762">
        <v>97110</v>
      </c>
      <c r="G762">
        <v>466.46</v>
      </c>
      <c r="H762">
        <v>437.5</v>
      </c>
      <c r="J762" s="1">
        <v>44209</v>
      </c>
      <c r="K762">
        <v>9</v>
      </c>
      <c r="L762">
        <v>57</v>
      </c>
      <c r="M762" t="s">
        <v>25</v>
      </c>
      <c r="N762" t="s">
        <v>26</v>
      </c>
      <c r="O762" t="s">
        <v>27</v>
      </c>
      <c r="P762">
        <v>0</v>
      </c>
      <c r="Q762">
        <v>5</v>
      </c>
      <c r="R762" t="s">
        <v>28</v>
      </c>
      <c r="S762">
        <v>0</v>
      </c>
      <c r="T762">
        <v>2</v>
      </c>
    </row>
    <row r="763" spans="1:20" x14ac:dyDescent="0.25">
      <c r="A763" t="s">
        <v>387</v>
      </c>
      <c r="B763" t="s">
        <v>1088</v>
      </c>
      <c r="C763">
        <v>75</v>
      </c>
      <c r="D763" t="s">
        <v>31</v>
      </c>
      <c r="E763" t="s">
        <v>32</v>
      </c>
      <c r="F763">
        <v>80053</v>
      </c>
      <c r="G763">
        <v>205.38</v>
      </c>
      <c r="H763">
        <v>163.59</v>
      </c>
      <c r="I763" t="s">
        <v>44</v>
      </c>
      <c r="J763" s="1">
        <v>44612</v>
      </c>
      <c r="K763">
        <v>24</v>
      </c>
      <c r="L763">
        <v>77</v>
      </c>
      <c r="M763" t="s">
        <v>34</v>
      </c>
      <c r="N763" t="s">
        <v>71</v>
      </c>
      <c r="O763" t="s">
        <v>27</v>
      </c>
      <c r="P763">
        <v>0</v>
      </c>
      <c r="Q763">
        <v>2</v>
      </c>
      <c r="R763" t="s">
        <v>28</v>
      </c>
      <c r="S763">
        <v>0</v>
      </c>
      <c r="T763">
        <v>1</v>
      </c>
    </row>
    <row r="764" spans="1:20" x14ac:dyDescent="0.25">
      <c r="A764" t="s">
        <v>997</v>
      </c>
      <c r="B764" t="s">
        <v>1089</v>
      </c>
      <c r="C764">
        <v>60</v>
      </c>
      <c r="D764" t="s">
        <v>22</v>
      </c>
      <c r="E764" t="s">
        <v>43</v>
      </c>
      <c r="F764">
        <v>99213</v>
      </c>
      <c r="G764">
        <v>756.57</v>
      </c>
      <c r="H764">
        <v>592.1</v>
      </c>
      <c r="I764" t="s">
        <v>24</v>
      </c>
      <c r="J764" s="1">
        <v>44963</v>
      </c>
      <c r="K764">
        <v>16</v>
      </c>
      <c r="L764">
        <v>66</v>
      </c>
      <c r="M764" t="s">
        <v>68</v>
      </c>
      <c r="N764" t="s">
        <v>114</v>
      </c>
      <c r="O764" t="s">
        <v>85</v>
      </c>
      <c r="P764">
        <v>0</v>
      </c>
      <c r="Q764">
        <v>3</v>
      </c>
      <c r="R764" t="s">
        <v>28</v>
      </c>
      <c r="S764">
        <v>0</v>
      </c>
      <c r="T764">
        <v>1</v>
      </c>
    </row>
    <row r="765" spans="1:20" x14ac:dyDescent="0.25">
      <c r="A765" t="s">
        <v>628</v>
      </c>
      <c r="B765" t="s">
        <v>1090</v>
      </c>
      <c r="C765">
        <v>68</v>
      </c>
      <c r="D765" t="s">
        <v>31</v>
      </c>
      <c r="E765" t="s">
        <v>49</v>
      </c>
      <c r="F765">
        <v>97110</v>
      </c>
      <c r="G765">
        <v>232.98</v>
      </c>
      <c r="H765">
        <v>218.19</v>
      </c>
      <c r="I765" t="s">
        <v>44</v>
      </c>
      <c r="J765" s="1">
        <v>44449</v>
      </c>
      <c r="K765">
        <v>23</v>
      </c>
      <c r="L765">
        <v>102</v>
      </c>
      <c r="M765" t="s">
        <v>34</v>
      </c>
      <c r="N765" t="s">
        <v>35</v>
      </c>
      <c r="O765" t="s">
        <v>27</v>
      </c>
      <c r="P765">
        <v>0</v>
      </c>
      <c r="Q765">
        <v>1</v>
      </c>
      <c r="R765" t="s">
        <v>37</v>
      </c>
      <c r="S765">
        <v>0</v>
      </c>
      <c r="T765">
        <v>5</v>
      </c>
    </row>
    <row r="766" spans="1:20" x14ac:dyDescent="0.25">
      <c r="A766" t="s">
        <v>1091</v>
      </c>
      <c r="B766" t="s">
        <v>1092</v>
      </c>
      <c r="C766">
        <v>38</v>
      </c>
      <c r="D766" t="s">
        <v>31</v>
      </c>
      <c r="E766" t="s">
        <v>58</v>
      </c>
      <c r="F766">
        <v>97110</v>
      </c>
      <c r="G766">
        <v>248.02</v>
      </c>
      <c r="H766">
        <v>202.58</v>
      </c>
      <c r="I766" t="s">
        <v>33</v>
      </c>
      <c r="J766" s="1">
        <v>44685</v>
      </c>
      <c r="K766">
        <v>4</v>
      </c>
      <c r="L766">
        <v>104</v>
      </c>
      <c r="M766" t="s">
        <v>54</v>
      </c>
      <c r="N766" t="s">
        <v>55</v>
      </c>
      <c r="O766" t="s">
        <v>27</v>
      </c>
      <c r="P766">
        <v>0</v>
      </c>
      <c r="Q766">
        <v>5</v>
      </c>
      <c r="R766" t="s">
        <v>37</v>
      </c>
      <c r="S766">
        <v>1</v>
      </c>
      <c r="T766">
        <v>3</v>
      </c>
    </row>
    <row r="767" spans="1:20" x14ac:dyDescent="0.25">
      <c r="A767" t="s">
        <v>255</v>
      </c>
      <c r="B767" t="s">
        <v>1093</v>
      </c>
      <c r="C767">
        <v>49</v>
      </c>
      <c r="D767" t="s">
        <v>31</v>
      </c>
      <c r="E767" t="s">
        <v>23</v>
      </c>
      <c r="F767">
        <v>99213</v>
      </c>
      <c r="G767">
        <v>302.5</v>
      </c>
      <c r="H767">
        <v>242.48</v>
      </c>
      <c r="J767" s="1">
        <v>44554</v>
      </c>
      <c r="K767">
        <v>24</v>
      </c>
      <c r="L767">
        <v>60</v>
      </c>
      <c r="M767" t="s">
        <v>54</v>
      </c>
      <c r="N767" t="s">
        <v>51</v>
      </c>
      <c r="O767" t="s">
        <v>27</v>
      </c>
      <c r="P767">
        <v>0</v>
      </c>
      <c r="Q767">
        <v>3</v>
      </c>
      <c r="R767" t="s">
        <v>28</v>
      </c>
      <c r="S767">
        <v>0</v>
      </c>
      <c r="T767">
        <v>1</v>
      </c>
    </row>
    <row r="768" spans="1:20" x14ac:dyDescent="0.25">
      <c r="A768" t="s">
        <v>285</v>
      </c>
      <c r="B768" t="s">
        <v>1094</v>
      </c>
      <c r="C768">
        <v>27</v>
      </c>
      <c r="D768" t="s">
        <v>22</v>
      </c>
      <c r="E768" t="s">
        <v>40</v>
      </c>
      <c r="F768">
        <v>99214</v>
      </c>
      <c r="G768">
        <v>2599.71</v>
      </c>
      <c r="H768">
        <v>1824.94</v>
      </c>
      <c r="I768" t="s">
        <v>33</v>
      </c>
      <c r="J768" s="1">
        <v>45495</v>
      </c>
      <c r="K768">
        <v>4</v>
      </c>
      <c r="L768">
        <v>46</v>
      </c>
      <c r="M768" t="s">
        <v>54</v>
      </c>
      <c r="N768" t="s">
        <v>60</v>
      </c>
      <c r="O768" t="s">
        <v>85</v>
      </c>
      <c r="P768">
        <v>1</v>
      </c>
      <c r="Q768">
        <v>1</v>
      </c>
      <c r="R768" t="s">
        <v>46</v>
      </c>
      <c r="S768">
        <v>0</v>
      </c>
      <c r="T768">
        <v>8</v>
      </c>
    </row>
    <row r="769" spans="1:20" x14ac:dyDescent="0.25">
      <c r="A769" t="s">
        <v>570</v>
      </c>
      <c r="B769" t="s">
        <v>1095</v>
      </c>
      <c r="C769">
        <v>18</v>
      </c>
      <c r="D769" t="s">
        <v>31</v>
      </c>
      <c r="E769" t="s">
        <v>43</v>
      </c>
      <c r="F769">
        <v>93000</v>
      </c>
      <c r="G769">
        <v>515.86</v>
      </c>
      <c r="H769">
        <v>495.48</v>
      </c>
      <c r="I769" t="s">
        <v>44</v>
      </c>
      <c r="J769" s="1">
        <v>44966</v>
      </c>
      <c r="K769">
        <v>12</v>
      </c>
      <c r="L769">
        <v>61</v>
      </c>
      <c r="M769" t="s">
        <v>68</v>
      </c>
      <c r="N769" t="s">
        <v>71</v>
      </c>
      <c r="O769" t="s">
        <v>27</v>
      </c>
      <c r="P769">
        <v>0</v>
      </c>
      <c r="Q769">
        <v>5</v>
      </c>
      <c r="R769" t="s">
        <v>28</v>
      </c>
      <c r="S769">
        <v>0</v>
      </c>
      <c r="T769">
        <v>3</v>
      </c>
    </row>
    <row r="770" spans="1:20" x14ac:dyDescent="0.25">
      <c r="A770" t="s">
        <v>321</v>
      </c>
      <c r="B770" t="s">
        <v>1096</v>
      </c>
      <c r="C770">
        <v>45</v>
      </c>
      <c r="D770" t="s">
        <v>31</v>
      </c>
      <c r="E770" t="s">
        <v>49</v>
      </c>
      <c r="F770">
        <v>99214</v>
      </c>
      <c r="G770">
        <v>1177.56</v>
      </c>
      <c r="H770">
        <v>1005.56</v>
      </c>
      <c r="I770" t="s">
        <v>24</v>
      </c>
      <c r="J770" s="1">
        <v>44206</v>
      </c>
      <c r="K770">
        <v>8</v>
      </c>
      <c r="L770">
        <v>67</v>
      </c>
      <c r="M770" t="s">
        <v>54</v>
      </c>
      <c r="N770" t="s">
        <v>45</v>
      </c>
      <c r="O770" t="s">
        <v>27</v>
      </c>
      <c r="P770">
        <v>0</v>
      </c>
      <c r="Q770">
        <v>5</v>
      </c>
      <c r="R770" t="s">
        <v>28</v>
      </c>
      <c r="S770">
        <v>0</v>
      </c>
    </row>
    <row r="771" spans="1:20" x14ac:dyDescent="0.25">
      <c r="A771" t="s">
        <v>198</v>
      </c>
      <c r="B771" t="s">
        <v>1097</v>
      </c>
      <c r="C771">
        <v>53</v>
      </c>
      <c r="D771" t="s">
        <v>22</v>
      </c>
      <c r="E771" t="s">
        <v>32</v>
      </c>
      <c r="F771">
        <v>80053</v>
      </c>
      <c r="G771">
        <v>433.97</v>
      </c>
      <c r="H771">
        <v>357.15</v>
      </c>
      <c r="I771" t="s">
        <v>33</v>
      </c>
      <c r="J771" s="1">
        <v>45350</v>
      </c>
      <c r="K771">
        <v>19</v>
      </c>
      <c r="L771">
        <v>64</v>
      </c>
      <c r="M771" t="s">
        <v>68</v>
      </c>
      <c r="N771" t="s">
        <v>26</v>
      </c>
      <c r="O771" t="s">
        <v>27</v>
      </c>
      <c r="P771">
        <v>0</v>
      </c>
      <c r="Q771">
        <v>1</v>
      </c>
      <c r="R771" t="s">
        <v>28</v>
      </c>
      <c r="S771">
        <v>0</v>
      </c>
      <c r="T771">
        <v>1</v>
      </c>
    </row>
    <row r="772" spans="1:20" x14ac:dyDescent="0.25">
      <c r="A772" t="s">
        <v>1098</v>
      </c>
      <c r="B772" t="s">
        <v>1099</v>
      </c>
      <c r="C772">
        <v>8</v>
      </c>
      <c r="D772" t="s">
        <v>22</v>
      </c>
      <c r="E772" t="s">
        <v>74</v>
      </c>
      <c r="F772">
        <v>99213</v>
      </c>
      <c r="G772">
        <v>598.25</v>
      </c>
      <c r="H772">
        <v>585.51</v>
      </c>
      <c r="I772" t="s">
        <v>33</v>
      </c>
      <c r="J772" s="1">
        <v>45400</v>
      </c>
      <c r="K772">
        <v>17</v>
      </c>
      <c r="L772">
        <v>71</v>
      </c>
      <c r="M772" t="s">
        <v>34</v>
      </c>
      <c r="N772" t="s">
        <v>114</v>
      </c>
      <c r="O772" t="s">
        <v>27</v>
      </c>
      <c r="P772">
        <v>0</v>
      </c>
      <c r="Q772">
        <v>5</v>
      </c>
      <c r="R772" t="s">
        <v>46</v>
      </c>
      <c r="S772">
        <v>0</v>
      </c>
      <c r="T772">
        <v>4</v>
      </c>
    </row>
    <row r="773" spans="1:20" x14ac:dyDescent="0.25">
      <c r="A773" t="s">
        <v>213</v>
      </c>
      <c r="B773" t="s">
        <v>1100</v>
      </c>
      <c r="C773">
        <v>81</v>
      </c>
      <c r="D773" t="s">
        <v>31</v>
      </c>
      <c r="E773" t="s">
        <v>117</v>
      </c>
      <c r="F773">
        <v>87086</v>
      </c>
      <c r="G773">
        <v>1065.73</v>
      </c>
      <c r="H773">
        <v>931.46</v>
      </c>
      <c r="I773" t="s">
        <v>59</v>
      </c>
      <c r="J773" s="1">
        <v>45158</v>
      </c>
      <c r="K773">
        <v>25</v>
      </c>
      <c r="L773">
        <v>63</v>
      </c>
      <c r="M773" t="s">
        <v>88</v>
      </c>
      <c r="N773" t="s">
        <v>114</v>
      </c>
      <c r="O773" t="s">
        <v>27</v>
      </c>
      <c r="P773">
        <v>0</v>
      </c>
      <c r="Q773">
        <v>1</v>
      </c>
      <c r="R773" t="s">
        <v>46</v>
      </c>
      <c r="S773">
        <v>0</v>
      </c>
      <c r="T773">
        <v>2</v>
      </c>
    </row>
    <row r="774" spans="1:20" x14ac:dyDescent="0.25">
      <c r="A774" t="s">
        <v>56</v>
      </c>
      <c r="B774" t="s">
        <v>1101</v>
      </c>
      <c r="C774">
        <v>56</v>
      </c>
      <c r="D774" t="s">
        <v>31</v>
      </c>
      <c r="E774" t="s">
        <v>32</v>
      </c>
      <c r="F774">
        <v>99214</v>
      </c>
      <c r="G774">
        <v>2041.19</v>
      </c>
      <c r="H774">
        <v>1880.82</v>
      </c>
      <c r="I774" t="s">
        <v>24</v>
      </c>
      <c r="J774" s="1">
        <v>45663</v>
      </c>
      <c r="K774">
        <v>26</v>
      </c>
      <c r="L774">
        <v>76</v>
      </c>
      <c r="N774" t="s">
        <v>71</v>
      </c>
      <c r="O774" t="s">
        <v>27</v>
      </c>
      <c r="P774">
        <v>0</v>
      </c>
      <c r="Q774">
        <v>2</v>
      </c>
      <c r="R774" t="s">
        <v>28</v>
      </c>
      <c r="S774">
        <v>0</v>
      </c>
      <c r="T774">
        <v>2</v>
      </c>
    </row>
    <row r="775" spans="1:20" x14ac:dyDescent="0.25">
      <c r="A775" t="s">
        <v>456</v>
      </c>
      <c r="B775" t="s">
        <v>1102</v>
      </c>
      <c r="C775">
        <v>26</v>
      </c>
      <c r="D775" t="s">
        <v>31</v>
      </c>
      <c r="E775" t="s">
        <v>40</v>
      </c>
      <c r="F775">
        <v>80053</v>
      </c>
      <c r="G775">
        <v>176.47</v>
      </c>
      <c r="H775">
        <v>143.69</v>
      </c>
      <c r="I775" t="s">
        <v>24</v>
      </c>
      <c r="J775" s="1">
        <v>44552</v>
      </c>
      <c r="K775">
        <v>3</v>
      </c>
      <c r="L775">
        <v>63</v>
      </c>
      <c r="M775" t="s">
        <v>50</v>
      </c>
      <c r="N775" t="s">
        <v>45</v>
      </c>
      <c r="O775" t="s">
        <v>85</v>
      </c>
      <c r="P775">
        <v>0</v>
      </c>
      <c r="Q775">
        <v>1</v>
      </c>
      <c r="R775" t="s">
        <v>37</v>
      </c>
      <c r="S775">
        <v>1</v>
      </c>
      <c r="T775">
        <v>4</v>
      </c>
    </row>
    <row r="776" spans="1:20" x14ac:dyDescent="0.25">
      <c r="A776" t="s">
        <v>425</v>
      </c>
      <c r="B776" t="s">
        <v>1103</v>
      </c>
      <c r="C776">
        <v>73</v>
      </c>
      <c r="D776" t="s">
        <v>22</v>
      </c>
      <c r="E776" t="s">
        <v>74</v>
      </c>
      <c r="F776">
        <v>99213</v>
      </c>
      <c r="G776">
        <v>962.72</v>
      </c>
      <c r="H776">
        <v>691.67</v>
      </c>
      <c r="I776" t="s">
        <v>33</v>
      </c>
      <c r="J776" s="1">
        <v>45658</v>
      </c>
      <c r="K776">
        <v>2</v>
      </c>
      <c r="L776">
        <v>54</v>
      </c>
      <c r="M776" t="s">
        <v>68</v>
      </c>
      <c r="N776" t="s">
        <v>51</v>
      </c>
      <c r="O776" t="s">
        <v>36</v>
      </c>
      <c r="P776">
        <v>1</v>
      </c>
      <c r="Q776">
        <v>0</v>
      </c>
      <c r="R776" t="s">
        <v>37</v>
      </c>
      <c r="S776">
        <v>1</v>
      </c>
      <c r="T776">
        <v>6</v>
      </c>
    </row>
    <row r="777" spans="1:20" x14ac:dyDescent="0.25">
      <c r="A777" t="s">
        <v>425</v>
      </c>
      <c r="B777" t="s">
        <v>1104</v>
      </c>
      <c r="C777">
        <v>58</v>
      </c>
      <c r="D777" t="s">
        <v>22</v>
      </c>
      <c r="E777" t="s">
        <v>40</v>
      </c>
      <c r="F777">
        <v>71046</v>
      </c>
      <c r="G777">
        <v>1074.32</v>
      </c>
      <c r="H777">
        <v>340.13</v>
      </c>
      <c r="I777" t="s">
        <v>59</v>
      </c>
      <c r="J777" s="1">
        <v>44203</v>
      </c>
      <c r="K777">
        <v>1</v>
      </c>
      <c r="L777">
        <v>59</v>
      </c>
      <c r="M777" t="s">
        <v>68</v>
      </c>
      <c r="N777" t="s">
        <v>71</v>
      </c>
      <c r="O777" t="s">
        <v>27</v>
      </c>
      <c r="P777">
        <v>1</v>
      </c>
      <c r="Q777">
        <v>3</v>
      </c>
      <c r="R777" t="s">
        <v>28</v>
      </c>
      <c r="S777">
        <v>0</v>
      </c>
      <c r="T777">
        <v>4</v>
      </c>
    </row>
    <row r="778" spans="1:20" x14ac:dyDescent="0.25">
      <c r="A778" t="s">
        <v>1105</v>
      </c>
      <c r="B778" t="s">
        <v>1106</v>
      </c>
      <c r="C778">
        <v>42</v>
      </c>
      <c r="D778" t="s">
        <v>22</v>
      </c>
      <c r="E778" t="s">
        <v>43</v>
      </c>
      <c r="F778">
        <v>93000</v>
      </c>
      <c r="G778">
        <v>329.79</v>
      </c>
      <c r="H778">
        <v>267.52</v>
      </c>
      <c r="I778" t="s">
        <v>44</v>
      </c>
      <c r="J778" s="1">
        <v>45500</v>
      </c>
      <c r="K778">
        <v>11</v>
      </c>
      <c r="L778">
        <v>73</v>
      </c>
      <c r="M778" t="s">
        <v>68</v>
      </c>
      <c r="N778" t="s">
        <v>114</v>
      </c>
      <c r="O778" t="s">
        <v>27</v>
      </c>
      <c r="P778">
        <v>0</v>
      </c>
      <c r="Q778">
        <v>2</v>
      </c>
      <c r="R778" t="s">
        <v>37</v>
      </c>
      <c r="S778">
        <v>0</v>
      </c>
      <c r="T778">
        <v>3</v>
      </c>
    </row>
    <row r="779" spans="1:20" x14ac:dyDescent="0.25">
      <c r="A779" t="s">
        <v>1036</v>
      </c>
      <c r="B779" t="s">
        <v>1107</v>
      </c>
      <c r="C779">
        <v>62</v>
      </c>
      <c r="D779" t="s">
        <v>22</v>
      </c>
      <c r="E779" t="s">
        <v>117</v>
      </c>
      <c r="F779">
        <v>87086</v>
      </c>
      <c r="G779">
        <v>531.08000000000004</v>
      </c>
      <c r="H779">
        <v>449.02</v>
      </c>
      <c r="I779" t="s">
        <v>59</v>
      </c>
      <c r="J779" s="1">
        <v>45007</v>
      </c>
      <c r="K779">
        <v>20</v>
      </c>
      <c r="L779">
        <v>57</v>
      </c>
      <c r="M779" t="s">
        <v>34</v>
      </c>
      <c r="N779" t="s">
        <v>71</v>
      </c>
      <c r="O779" t="s">
        <v>36</v>
      </c>
      <c r="P779">
        <v>0</v>
      </c>
      <c r="Q779">
        <v>3</v>
      </c>
      <c r="R779" t="s">
        <v>37</v>
      </c>
      <c r="S779">
        <v>0</v>
      </c>
      <c r="T779">
        <v>5</v>
      </c>
    </row>
    <row r="780" spans="1:20" x14ac:dyDescent="0.25">
      <c r="A780" t="s">
        <v>218</v>
      </c>
      <c r="B780" t="s">
        <v>1108</v>
      </c>
      <c r="C780">
        <v>55</v>
      </c>
      <c r="D780" t="s">
        <v>22</v>
      </c>
      <c r="E780" t="s">
        <v>67</v>
      </c>
      <c r="F780">
        <v>93000</v>
      </c>
      <c r="G780">
        <v>731.54</v>
      </c>
      <c r="H780">
        <v>654.08000000000004</v>
      </c>
      <c r="I780" t="s">
        <v>24</v>
      </c>
      <c r="J780" s="1">
        <v>44611</v>
      </c>
      <c r="K780">
        <v>13</v>
      </c>
      <c r="L780">
        <v>62</v>
      </c>
      <c r="M780" t="s">
        <v>68</v>
      </c>
      <c r="N780" t="s">
        <v>45</v>
      </c>
      <c r="O780" t="s">
        <v>36</v>
      </c>
      <c r="P780">
        <v>0</v>
      </c>
      <c r="Q780">
        <v>2</v>
      </c>
      <c r="R780" t="s">
        <v>46</v>
      </c>
      <c r="S780">
        <v>1</v>
      </c>
      <c r="T780">
        <v>3</v>
      </c>
    </row>
    <row r="781" spans="1:20" x14ac:dyDescent="0.25">
      <c r="A781" t="s">
        <v>650</v>
      </c>
      <c r="B781" t="s">
        <v>1109</v>
      </c>
      <c r="C781">
        <v>46</v>
      </c>
      <c r="D781" t="s">
        <v>22</v>
      </c>
      <c r="E781" t="s">
        <v>23</v>
      </c>
      <c r="F781">
        <v>87086</v>
      </c>
      <c r="G781">
        <v>528.52</v>
      </c>
      <c r="H781">
        <v>527.91</v>
      </c>
      <c r="I781" t="s">
        <v>44</v>
      </c>
      <c r="J781" s="1">
        <v>45019</v>
      </c>
      <c r="K781">
        <v>11</v>
      </c>
      <c r="L781">
        <v>62</v>
      </c>
      <c r="M781" t="s">
        <v>50</v>
      </c>
      <c r="N781" t="s">
        <v>114</v>
      </c>
      <c r="O781" t="s">
        <v>27</v>
      </c>
      <c r="P781">
        <v>0</v>
      </c>
      <c r="Q781">
        <v>0</v>
      </c>
      <c r="R781" t="s">
        <v>37</v>
      </c>
      <c r="S781">
        <v>1</v>
      </c>
      <c r="T781">
        <v>1</v>
      </c>
    </row>
    <row r="782" spans="1:20" x14ac:dyDescent="0.25">
      <c r="A782" t="s">
        <v>361</v>
      </c>
      <c r="B782" t="s">
        <v>1110</v>
      </c>
      <c r="C782">
        <v>47</v>
      </c>
      <c r="D782" t="s">
        <v>31</v>
      </c>
      <c r="E782" t="s">
        <v>117</v>
      </c>
      <c r="F782">
        <v>87086</v>
      </c>
      <c r="G782">
        <v>843.59</v>
      </c>
      <c r="H782">
        <v>824.11</v>
      </c>
      <c r="I782" t="s">
        <v>59</v>
      </c>
      <c r="J782" s="1">
        <v>45614</v>
      </c>
      <c r="K782">
        <v>9</v>
      </c>
      <c r="L782">
        <v>50</v>
      </c>
      <c r="M782" t="s">
        <v>25</v>
      </c>
      <c r="N782" t="s">
        <v>55</v>
      </c>
      <c r="O782" t="s">
        <v>27</v>
      </c>
      <c r="P782">
        <v>0</v>
      </c>
      <c r="Q782">
        <v>0</v>
      </c>
      <c r="R782" t="s">
        <v>46</v>
      </c>
      <c r="S782">
        <v>0</v>
      </c>
      <c r="T782">
        <v>2</v>
      </c>
    </row>
    <row r="783" spans="1:20" x14ac:dyDescent="0.25">
      <c r="A783" t="s">
        <v>1020</v>
      </c>
      <c r="B783" t="s">
        <v>1111</v>
      </c>
      <c r="C783">
        <v>53</v>
      </c>
      <c r="D783" t="s">
        <v>22</v>
      </c>
      <c r="E783" t="s">
        <v>58</v>
      </c>
      <c r="F783">
        <v>87086</v>
      </c>
      <c r="G783">
        <v>120.5</v>
      </c>
      <c r="H783">
        <v>116.11</v>
      </c>
      <c r="I783" t="s">
        <v>44</v>
      </c>
      <c r="J783" s="1">
        <v>45555</v>
      </c>
      <c r="K783">
        <v>22</v>
      </c>
      <c r="L783">
        <v>63</v>
      </c>
      <c r="M783" t="s">
        <v>88</v>
      </c>
      <c r="N783" t="s">
        <v>35</v>
      </c>
      <c r="O783" t="s">
        <v>27</v>
      </c>
      <c r="P783">
        <v>0</v>
      </c>
      <c r="Q783">
        <v>3</v>
      </c>
      <c r="R783" t="s">
        <v>28</v>
      </c>
      <c r="S783">
        <v>0</v>
      </c>
      <c r="T783">
        <v>4</v>
      </c>
    </row>
    <row r="784" spans="1:20" x14ac:dyDescent="0.25">
      <c r="A784" t="s">
        <v>444</v>
      </c>
      <c r="B784" t="s">
        <v>1112</v>
      </c>
      <c r="C784">
        <v>35</v>
      </c>
      <c r="D784" t="s">
        <v>31</v>
      </c>
      <c r="E784" t="s">
        <v>49</v>
      </c>
      <c r="F784">
        <v>97110</v>
      </c>
      <c r="G784">
        <v>275.12</v>
      </c>
      <c r="H784">
        <v>208.36</v>
      </c>
      <c r="I784" t="s">
        <v>24</v>
      </c>
      <c r="J784" s="1">
        <v>44769</v>
      </c>
      <c r="K784">
        <v>7</v>
      </c>
      <c r="L784">
        <v>61</v>
      </c>
      <c r="M784" t="s">
        <v>34</v>
      </c>
      <c r="N784" t="s">
        <v>26</v>
      </c>
      <c r="O784" t="s">
        <v>27</v>
      </c>
      <c r="P784">
        <v>0</v>
      </c>
      <c r="Q784">
        <v>5</v>
      </c>
      <c r="R784" t="s">
        <v>28</v>
      </c>
      <c r="S784">
        <v>0</v>
      </c>
      <c r="T784">
        <v>0</v>
      </c>
    </row>
    <row r="785" spans="1:20" x14ac:dyDescent="0.25">
      <c r="A785" t="s">
        <v>593</v>
      </c>
      <c r="B785" t="s">
        <v>1113</v>
      </c>
      <c r="C785">
        <v>49</v>
      </c>
      <c r="D785" t="s">
        <v>31</v>
      </c>
      <c r="E785" t="s">
        <v>23</v>
      </c>
      <c r="F785">
        <v>99213</v>
      </c>
      <c r="G785">
        <v>428.43</v>
      </c>
      <c r="H785">
        <v>364.84</v>
      </c>
      <c r="I785" t="s">
        <v>44</v>
      </c>
      <c r="J785" s="1">
        <v>44648</v>
      </c>
      <c r="K785">
        <v>22</v>
      </c>
      <c r="L785">
        <v>56</v>
      </c>
      <c r="M785" t="s">
        <v>54</v>
      </c>
      <c r="N785" t="s">
        <v>51</v>
      </c>
      <c r="O785" t="s">
        <v>27</v>
      </c>
      <c r="P785">
        <v>0</v>
      </c>
      <c r="Q785">
        <v>2</v>
      </c>
      <c r="R785" t="s">
        <v>46</v>
      </c>
      <c r="S785">
        <v>0</v>
      </c>
      <c r="T785">
        <v>2</v>
      </c>
    </row>
    <row r="786" spans="1:20" x14ac:dyDescent="0.25">
      <c r="A786" t="s">
        <v>423</v>
      </c>
      <c r="B786" t="s">
        <v>1114</v>
      </c>
      <c r="C786">
        <v>78</v>
      </c>
      <c r="D786" t="s">
        <v>22</v>
      </c>
      <c r="E786" t="s">
        <v>58</v>
      </c>
      <c r="F786">
        <v>97110</v>
      </c>
      <c r="G786">
        <v>433</v>
      </c>
      <c r="H786">
        <v>427.14</v>
      </c>
      <c r="J786" s="1">
        <v>44793</v>
      </c>
      <c r="K786">
        <v>3</v>
      </c>
      <c r="L786">
        <v>79</v>
      </c>
      <c r="M786" t="s">
        <v>25</v>
      </c>
      <c r="N786" t="s">
        <v>45</v>
      </c>
      <c r="O786" t="s">
        <v>27</v>
      </c>
      <c r="P786">
        <v>0</v>
      </c>
      <c r="Q786">
        <v>1</v>
      </c>
      <c r="R786" t="s">
        <v>37</v>
      </c>
      <c r="S786">
        <v>0</v>
      </c>
      <c r="T786">
        <v>3</v>
      </c>
    </row>
    <row r="787" spans="1:20" x14ac:dyDescent="0.25">
      <c r="A787" t="s">
        <v>1115</v>
      </c>
      <c r="B787" t="s">
        <v>1116</v>
      </c>
      <c r="C787">
        <v>50</v>
      </c>
      <c r="D787" t="s">
        <v>22</v>
      </c>
      <c r="E787" t="s">
        <v>23</v>
      </c>
      <c r="F787">
        <v>85025</v>
      </c>
      <c r="G787">
        <v>700.77</v>
      </c>
      <c r="H787">
        <v>582.14</v>
      </c>
      <c r="I787" t="s">
        <v>59</v>
      </c>
      <c r="J787" s="1">
        <v>44820</v>
      </c>
      <c r="K787">
        <v>18</v>
      </c>
      <c r="L787">
        <v>69</v>
      </c>
      <c r="M787" t="s">
        <v>88</v>
      </c>
      <c r="N787" t="s">
        <v>51</v>
      </c>
      <c r="O787" t="s">
        <v>27</v>
      </c>
      <c r="P787">
        <v>0</v>
      </c>
      <c r="Q787">
        <v>0</v>
      </c>
      <c r="R787" t="s">
        <v>28</v>
      </c>
      <c r="S787">
        <v>0</v>
      </c>
      <c r="T787">
        <v>4</v>
      </c>
    </row>
    <row r="788" spans="1:20" x14ac:dyDescent="0.25">
      <c r="A788" t="s">
        <v>889</v>
      </c>
      <c r="B788" t="s">
        <v>1117</v>
      </c>
      <c r="C788">
        <v>73</v>
      </c>
      <c r="D788" t="s">
        <v>31</v>
      </c>
      <c r="E788" t="s">
        <v>23</v>
      </c>
      <c r="F788">
        <v>36415</v>
      </c>
      <c r="G788">
        <v>459.41</v>
      </c>
      <c r="H788">
        <v>410.33</v>
      </c>
      <c r="I788" t="s">
        <v>44</v>
      </c>
      <c r="J788" s="1">
        <v>44572</v>
      </c>
      <c r="K788">
        <v>8</v>
      </c>
      <c r="L788">
        <v>78</v>
      </c>
      <c r="M788" t="s">
        <v>68</v>
      </c>
      <c r="N788" t="s">
        <v>60</v>
      </c>
      <c r="O788" t="s">
        <v>27</v>
      </c>
      <c r="P788">
        <v>0</v>
      </c>
      <c r="Q788">
        <v>3</v>
      </c>
      <c r="R788" t="s">
        <v>46</v>
      </c>
      <c r="S788">
        <v>1</v>
      </c>
      <c r="T788">
        <v>2</v>
      </c>
    </row>
    <row r="789" spans="1:20" x14ac:dyDescent="0.25">
      <c r="A789" t="s">
        <v>635</v>
      </c>
      <c r="B789" t="s">
        <v>1118</v>
      </c>
      <c r="C789">
        <v>41</v>
      </c>
      <c r="D789" t="s">
        <v>31</v>
      </c>
      <c r="E789" t="s">
        <v>40</v>
      </c>
      <c r="F789">
        <v>85025</v>
      </c>
      <c r="G789">
        <v>413.68</v>
      </c>
      <c r="H789">
        <v>331.76</v>
      </c>
      <c r="I789" t="s">
        <v>44</v>
      </c>
      <c r="J789" s="1">
        <v>44560</v>
      </c>
      <c r="K789">
        <v>10</v>
      </c>
      <c r="L789">
        <v>70</v>
      </c>
      <c r="M789" t="s">
        <v>34</v>
      </c>
      <c r="N789" t="s">
        <v>60</v>
      </c>
      <c r="O789" t="s">
        <v>27</v>
      </c>
      <c r="P789">
        <v>0</v>
      </c>
      <c r="Q789">
        <v>0</v>
      </c>
      <c r="R789" t="s">
        <v>46</v>
      </c>
      <c r="S789">
        <v>0</v>
      </c>
      <c r="T789">
        <v>5</v>
      </c>
    </row>
    <row r="790" spans="1:20" x14ac:dyDescent="0.25">
      <c r="A790" t="s">
        <v>202</v>
      </c>
      <c r="B790" t="s">
        <v>1119</v>
      </c>
      <c r="C790">
        <v>55</v>
      </c>
      <c r="D790" t="s">
        <v>31</v>
      </c>
      <c r="E790" t="s">
        <v>49</v>
      </c>
      <c r="F790">
        <v>85025</v>
      </c>
      <c r="G790">
        <v>1173.08</v>
      </c>
      <c r="H790">
        <v>970.62</v>
      </c>
      <c r="I790" t="s">
        <v>24</v>
      </c>
      <c r="J790" s="1">
        <v>44754</v>
      </c>
      <c r="K790">
        <v>10</v>
      </c>
      <c r="L790">
        <v>66</v>
      </c>
      <c r="M790" t="s">
        <v>34</v>
      </c>
      <c r="N790" t="s">
        <v>60</v>
      </c>
      <c r="O790" t="s">
        <v>27</v>
      </c>
      <c r="P790">
        <v>0</v>
      </c>
      <c r="Q790">
        <v>5</v>
      </c>
      <c r="R790" t="s">
        <v>28</v>
      </c>
      <c r="S790">
        <v>0</v>
      </c>
      <c r="T790">
        <v>2</v>
      </c>
    </row>
    <row r="791" spans="1:20" x14ac:dyDescent="0.25">
      <c r="A791" t="s">
        <v>628</v>
      </c>
      <c r="B791" t="s">
        <v>1120</v>
      </c>
      <c r="C791">
        <v>39</v>
      </c>
      <c r="D791" t="s">
        <v>31</v>
      </c>
      <c r="E791" t="s">
        <v>32</v>
      </c>
      <c r="F791">
        <v>80053</v>
      </c>
      <c r="G791">
        <v>868.19</v>
      </c>
      <c r="H791">
        <v>816.49</v>
      </c>
      <c r="I791" t="s">
        <v>44</v>
      </c>
      <c r="J791" s="1">
        <v>45021</v>
      </c>
      <c r="K791">
        <v>28</v>
      </c>
      <c r="L791">
        <v>108</v>
      </c>
      <c r="M791" t="s">
        <v>34</v>
      </c>
      <c r="N791" t="s">
        <v>71</v>
      </c>
      <c r="O791" t="s">
        <v>27</v>
      </c>
      <c r="P791">
        <v>0</v>
      </c>
      <c r="Q791">
        <v>0</v>
      </c>
      <c r="R791" t="s">
        <v>28</v>
      </c>
      <c r="S791">
        <v>1</v>
      </c>
      <c r="T791">
        <v>5</v>
      </c>
    </row>
    <row r="792" spans="1:20" x14ac:dyDescent="0.25">
      <c r="A792" t="s">
        <v>470</v>
      </c>
      <c r="B792" t="s">
        <v>1121</v>
      </c>
      <c r="C792">
        <v>66</v>
      </c>
      <c r="D792" t="s">
        <v>22</v>
      </c>
      <c r="E792" t="s">
        <v>74</v>
      </c>
      <c r="F792">
        <v>99213</v>
      </c>
      <c r="G792">
        <v>528.53</v>
      </c>
      <c r="H792">
        <v>499.26</v>
      </c>
      <c r="I792" t="s">
        <v>44</v>
      </c>
      <c r="J792" s="1">
        <v>44975</v>
      </c>
      <c r="K792">
        <v>13</v>
      </c>
      <c r="L792">
        <v>59</v>
      </c>
      <c r="M792" t="s">
        <v>34</v>
      </c>
      <c r="N792" t="s">
        <v>114</v>
      </c>
      <c r="O792" t="s">
        <v>27</v>
      </c>
      <c r="P792">
        <v>0</v>
      </c>
      <c r="Q792">
        <v>0</v>
      </c>
      <c r="R792" t="s">
        <v>28</v>
      </c>
      <c r="S792">
        <v>1</v>
      </c>
      <c r="T792">
        <v>6</v>
      </c>
    </row>
    <row r="793" spans="1:20" x14ac:dyDescent="0.25">
      <c r="A793" t="s">
        <v>453</v>
      </c>
      <c r="B793" t="s">
        <v>1122</v>
      </c>
      <c r="C793">
        <v>5</v>
      </c>
      <c r="D793" t="s">
        <v>31</v>
      </c>
      <c r="E793" t="s">
        <v>130</v>
      </c>
      <c r="F793">
        <v>87086</v>
      </c>
      <c r="G793">
        <v>409.89</v>
      </c>
      <c r="H793">
        <v>365.83</v>
      </c>
      <c r="I793" t="s">
        <v>44</v>
      </c>
      <c r="J793" s="1">
        <v>44484</v>
      </c>
      <c r="K793">
        <v>9</v>
      </c>
      <c r="L793">
        <v>75</v>
      </c>
      <c r="M793" t="s">
        <v>54</v>
      </c>
      <c r="N793" t="s">
        <v>60</v>
      </c>
      <c r="O793" t="s">
        <v>27</v>
      </c>
      <c r="P793">
        <v>0</v>
      </c>
      <c r="Q793">
        <v>2</v>
      </c>
      <c r="R793" t="s">
        <v>46</v>
      </c>
      <c r="S793">
        <v>0</v>
      </c>
      <c r="T793">
        <v>6</v>
      </c>
    </row>
    <row r="794" spans="1:20" x14ac:dyDescent="0.25">
      <c r="A794" t="s">
        <v>1115</v>
      </c>
      <c r="B794" t="s">
        <v>1123</v>
      </c>
      <c r="C794">
        <v>47</v>
      </c>
      <c r="D794" t="s">
        <v>22</v>
      </c>
      <c r="E794" t="s">
        <v>49</v>
      </c>
      <c r="F794">
        <v>97110</v>
      </c>
      <c r="G794">
        <v>515.30999999999995</v>
      </c>
      <c r="H794">
        <v>455.64</v>
      </c>
      <c r="J794" s="1">
        <v>44927</v>
      </c>
      <c r="K794">
        <v>3</v>
      </c>
      <c r="L794">
        <v>56</v>
      </c>
      <c r="M794" t="s">
        <v>88</v>
      </c>
      <c r="N794" t="s">
        <v>60</v>
      </c>
      <c r="O794" t="s">
        <v>27</v>
      </c>
      <c r="P794">
        <v>0</v>
      </c>
      <c r="Q794">
        <v>0</v>
      </c>
      <c r="R794" t="s">
        <v>28</v>
      </c>
      <c r="S794">
        <v>0</v>
      </c>
    </row>
    <row r="795" spans="1:20" x14ac:dyDescent="0.25">
      <c r="A795" t="s">
        <v>543</v>
      </c>
      <c r="B795" t="s">
        <v>1124</v>
      </c>
      <c r="C795">
        <v>25</v>
      </c>
      <c r="D795" t="s">
        <v>31</v>
      </c>
      <c r="E795" t="s">
        <v>130</v>
      </c>
      <c r="F795">
        <v>87086</v>
      </c>
      <c r="G795">
        <v>392.4</v>
      </c>
      <c r="H795">
        <v>307.36</v>
      </c>
      <c r="I795" t="s">
        <v>59</v>
      </c>
      <c r="J795" s="1">
        <v>45446</v>
      </c>
      <c r="K795">
        <v>10</v>
      </c>
      <c r="L795">
        <v>56</v>
      </c>
      <c r="M795" t="s">
        <v>54</v>
      </c>
      <c r="N795" t="s">
        <v>26</v>
      </c>
      <c r="O795" t="s">
        <v>85</v>
      </c>
      <c r="P795">
        <v>0</v>
      </c>
      <c r="Q795">
        <v>1</v>
      </c>
      <c r="R795" t="s">
        <v>28</v>
      </c>
      <c r="S795">
        <v>0</v>
      </c>
      <c r="T795">
        <v>3</v>
      </c>
    </row>
    <row r="796" spans="1:20" x14ac:dyDescent="0.25">
      <c r="A796" t="s">
        <v>95</v>
      </c>
      <c r="B796" t="s">
        <v>1125</v>
      </c>
      <c r="C796">
        <v>76</v>
      </c>
      <c r="D796" t="s">
        <v>22</v>
      </c>
      <c r="E796" t="s">
        <v>49</v>
      </c>
      <c r="F796">
        <v>97110</v>
      </c>
      <c r="G796">
        <v>732.86</v>
      </c>
      <c r="H796">
        <v>362.1</v>
      </c>
      <c r="I796" t="s">
        <v>44</v>
      </c>
      <c r="J796" s="1">
        <v>45397</v>
      </c>
      <c r="K796">
        <v>2</v>
      </c>
      <c r="L796">
        <v>64</v>
      </c>
      <c r="M796" t="s">
        <v>88</v>
      </c>
      <c r="N796" t="s">
        <v>55</v>
      </c>
      <c r="O796" t="s">
        <v>85</v>
      </c>
      <c r="P796">
        <v>1</v>
      </c>
      <c r="Q796">
        <v>5</v>
      </c>
      <c r="R796" t="s">
        <v>28</v>
      </c>
      <c r="S796">
        <v>0</v>
      </c>
      <c r="T796">
        <v>6</v>
      </c>
    </row>
    <row r="797" spans="1:20" x14ac:dyDescent="0.25">
      <c r="A797" t="s">
        <v>148</v>
      </c>
      <c r="B797" t="s">
        <v>1126</v>
      </c>
      <c r="C797">
        <v>48</v>
      </c>
      <c r="D797" t="s">
        <v>31</v>
      </c>
      <c r="E797" t="s">
        <v>40</v>
      </c>
      <c r="F797">
        <v>80053</v>
      </c>
      <c r="G797">
        <v>751.37</v>
      </c>
      <c r="H797">
        <v>622.17999999999995</v>
      </c>
      <c r="I797" t="s">
        <v>24</v>
      </c>
      <c r="J797" s="1">
        <v>44933</v>
      </c>
      <c r="K797">
        <v>10</v>
      </c>
      <c r="L797">
        <v>68</v>
      </c>
      <c r="M797" t="s">
        <v>54</v>
      </c>
      <c r="N797" t="s">
        <v>55</v>
      </c>
      <c r="O797" t="s">
        <v>36</v>
      </c>
      <c r="P797">
        <v>0</v>
      </c>
      <c r="Q797">
        <v>0</v>
      </c>
      <c r="R797" t="s">
        <v>37</v>
      </c>
      <c r="S797">
        <v>1</v>
      </c>
      <c r="T797">
        <v>4</v>
      </c>
    </row>
    <row r="798" spans="1:20" x14ac:dyDescent="0.25">
      <c r="A798" t="s">
        <v>724</v>
      </c>
      <c r="B798" t="s">
        <v>1127</v>
      </c>
      <c r="C798">
        <v>39</v>
      </c>
      <c r="D798" t="s">
        <v>31</v>
      </c>
      <c r="E798" t="s">
        <v>40</v>
      </c>
      <c r="F798">
        <v>87086</v>
      </c>
      <c r="G798">
        <v>359.27</v>
      </c>
      <c r="H798">
        <v>353.56</v>
      </c>
      <c r="I798" t="s">
        <v>33</v>
      </c>
      <c r="J798" s="1">
        <v>45254</v>
      </c>
      <c r="K798">
        <v>15</v>
      </c>
      <c r="L798">
        <v>53</v>
      </c>
      <c r="M798" t="s">
        <v>54</v>
      </c>
      <c r="N798" t="s">
        <v>55</v>
      </c>
      <c r="O798" t="s">
        <v>27</v>
      </c>
      <c r="P798">
        <v>0</v>
      </c>
      <c r="Q798">
        <v>3</v>
      </c>
      <c r="R798" t="s">
        <v>37</v>
      </c>
      <c r="S798">
        <v>0</v>
      </c>
      <c r="T798">
        <v>5</v>
      </c>
    </row>
    <row r="799" spans="1:20" x14ac:dyDescent="0.25">
      <c r="A799" t="s">
        <v>326</v>
      </c>
      <c r="B799" t="s">
        <v>1128</v>
      </c>
      <c r="C799">
        <v>32</v>
      </c>
      <c r="D799" t="s">
        <v>31</v>
      </c>
      <c r="E799" t="s">
        <v>40</v>
      </c>
      <c r="F799">
        <v>71046</v>
      </c>
      <c r="G799">
        <v>800.47</v>
      </c>
      <c r="H799">
        <v>690.87</v>
      </c>
      <c r="J799" s="1">
        <v>45445</v>
      </c>
      <c r="K799">
        <v>19</v>
      </c>
      <c r="L799">
        <v>67</v>
      </c>
      <c r="M799" t="s">
        <v>34</v>
      </c>
      <c r="N799" t="s">
        <v>71</v>
      </c>
      <c r="O799" t="s">
        <v>27</v>
      </c>
      <c r="P799">
        <v>0</v>
      </c>
      <c r="Q799">
        <v>5</v>
      </c>
      <c r="R799" t="s">
        <v>28</v>
      </c>
      <c r="S799">
        <v>0</v>
      </c>
      <c r="T799">
        <v>4</v>
      </c>
    </row>
    <row r="800" spans="1:20" x14ac:dyDescent="0.25">
      <c r="A800" t="s">
        <v>328</v>
      </c>
      <c r="B800" t="s">
        <v>1129</v>
      </c>
      <c r="C800">
        <v>46</v>
      </c>
      <c r="D800" t="s">
        <v>22</v>
      </c>
      <c r="E800" t="s">
        <v>49</v>
      </c>
      <c r="F800">
        <v>97110</v>
      </c>
      <c r="G800">
        <v>367.73</v>
      </c>
      <c r="H800">
        <v>305.64</v>
      </c>
      <c r="I800" t="s">
        <v>44</v>
      </c>
      <c r="J800" s="1">
        <v>44393</v>
      </c>
      <c r="K800">
        <v>20</v>
      </c>
      <c r="L800">
        <v>60</v>
      </c>
      <c r="M800" t="s">
        <v>50</v>
      </c>
      <c r="N800" t="s">
        <v>51</v>
      </c>
      <c r="O800" t="s">
        <v>27</v>
      </c>
      <c r="P800">
        <v>0</v>
      </c>
      <c r="Q800">
        <v>3</v>
      </c>
      <c r="R800" t="s">
        <v>46</v>
      </c>
      <c r="S800">
        <v>0</v>
      </c>
      <c r="T800">
        <v>5</v>
      </c>
    </row>
    <row r="801" spans="1:20" x14ac:dyDescent="0.25">
      <c r="A801" t="s">
        <v>533</v>
      </c>
      <c r="B801" t="s">
        <v>1130</v>
      </c>
      <c r="C801">
        <v>53</v>
      </c>
      <c r="D801" t="s">
        <v>31</v>
      </c>
      <c r="E801" t="s">
        <v>117</v>
      </c>
      <c r="F801">
        <v>87086</v>
      </c>
      <c r="G801">
        <v>655.48</v>
      </c>
      <c r="H801">
        <v>526.34</v>
      </c>
      <c r="J801" s="1">
        <v>45060</v>
      </c>
      <c r="K801">
        <v>15</v>
      </c>
      <c r="L801">
        <v>114</v>
      </c>
      <c r="M801" t="s">
        <v>68</v>
      </c>
      <c r="N801" t="s">
        <v>71</v>
      </c>
      <c r="O801" t="s">
        <v>27</v>
      </c>
      <c r="P801">
        <v>0</v>
      </c>
      <c r="Q801">
        <v>3</v>
      </c>
      <c r="R801" t="s">
        <v>46</v>
      </c>
      <c r="S801">
        <v>1</v>
      </c>
      <c r="T801">
        <v>4</v>
      </c>
    </row>
    <row r="802" spans="1:20" x14ac:dyDescent="0.25">
      <c r="A802" t="s">
        <v>421</v>
      </c>
      <c r="B802" t="s">
        <v>1131</v>
      </c>
      <c r="C802">
        <v>31</v>
      </c>
      <c r="D802" t="s">
        <v>22</v>
      </c>
      <c r="E802" t="s">
        <v>32</v>
      </c>
      <c r="F802">
        <v>80053</v>
      </c>
      <c r="G802">
        <v>743.77</v>
      </c>
      <c r="H802">
        <v>410.06</v>
      </c>
      <c r="I802" t="s">
        <v>24</v>
      </c>
      <c r="J802" s="1">
        <v>44534</v>
      </c>
      <c r="K802">
        <v>5</v>
      </c>
      <c r="L802">
        <v>68</v>
      </c>
      <c r="M802" t="s">
        <v>88</v>
      </c>
      <c r="N802" t="s">
        <v>60</v>
      </c>
      <c r="O802" t="s">
        <v>36</v>
      </c>
      <c r="P802">
        <v>1</v>
      </c>
      <c r="Q802">
        <v>0</v>
      </c>
      <c r="R802" t="s">
        <v>28</v>
      </c>
      <c r="S802">
        <v>0</v>
      </c>
      <c r="T802">
        <v>1</v>
      </c>
    </row>
    <row r="803" spans="1:20" x14ac:dyDescent="0.25">
      <c r="A803" t="s">
        <v>83</v>
      </c>
      <c r="B803" t="s">
        <v>1132</v>
      </c>
      <c r="C803">
        <v>51</v>
      </c>
      <c r="D803" t="s">
        <v>31</v>
      </c>
      <c r="E803" t="s">
        <v>58</v>
      </c>
      <c r="F803">
        <v>93000</v>
      </c>
      <c r="G803">
        <v>135.72999999999999</v>
      </c>
      <c r="H803">
        <v>118.62</v>
      </c>
      <c r="I803" t="s">
        <v>33</v>
      </c>
      <c r="J803" s="1">
        <v>44707</v>
      </c>
      <c r="K803">
        <v>5</v>
      </c>
      <c r="L803">
        <v>73</v>
      </c>
      <c r="M803" t="s">
        <v>50</v>
      </c>
      <c r="N803" t="s">
        <v>26</v>
      </c>
      <c r="O803" t="s">
        <v>27</v>
      </c>
      <c r="P803">
        <v>0</v>
      </c>
      <c r="Q803">
        <v>3</v>
      </c>
      <c r="R803" t="s">
        <v>28</v>
      </c>
      <c r="S803">
        <v>1</v>
      </c>
      <c r="T803">
        <v>5</v>
      </c>
    </row>
    <row r="804" spans="1:20" x14ac:dyDescent="0.25">
      <c r="A804" t="s">
        <v>383</v>
      </c>
      <c r="B804" t="s">
        <v>1133</v>
      </c>
      <c r="C804">
        <v>53</v>
      </c>
      <c r="D804" t="s">
        <v>31</v>
      </c>
      <c r="E804" t="s">
        <v>43</v>
      </c>
      <c r="F804">
        <v>93000</v>
      </c>
      <c r="G804">
        <v>266.11</v>
      </c>
      <c r="H804">
        <v>235.71</v>
      </c>
      <c r="I804" t="s">
        <v>59</v>
      </c>
      <c r="J804" s="1">
        <v>44972</v>
      </c>
      <c r="K804">
        <v>12</v>
      </c>
      <c r="L804">
        <v>71</v>
      </c>
      <c r="M804" t="s">
        <v>54</v>
      </c>
      <c r="N804" t="s">
        <v>35</v>
      </c>
      <c r="O804" t="s">
        <v>27</v>
      </c>
      <c r="P804">
        <v>0</v>
      </c>
      <c r="Q804">
        <v>3</v>
      </c>
      <c r="R804" t="s">
        <v>46</v>
      </c>
      <c r="S804">
        <v>0</v>
      </c>
      <c r="T804">
        <v>2</v>
      </c>
    </row>
    <row r="805" spans="1:20" x14ac:dyDescent="0.25">
      <c r="A805" t="s">
        <v>164</v>
      </c>
      <c r="B805" t="s">
        <v>1134</v>
      </c>
      <c r="C805">
        <v>50</v>
      </c>
      <c r="D805" t="s">
        <v>31</v>
      </c>
      <c r="E805" t="s">
        <v>49</v>
      </c>
      <c r="F805">
        <v>97110</v>
      </c>
      <c r="G805">
        <v>632.47</v>
      </c>
      <c r="H805">
        <v>516.99</v>
      </c>
      <c r="I805" t="s">
        <v>59</v>
      </c>
      <c r="J805" s="1">
        <v>44879</v>
      </c>
      <c r="K805">
        <v>8</v>
      </c>
      <c r="L805">
        <v>74</v>
      </c>
      <c r="M805" t="s">
        <v>34</v>
      </c>
      <c r="N805" t="s">
        <v>55</v>
      </c>
      <c r="O805" t="s">
        <v>27</v>
      </c>
      <c r="P805">
        <v>0</v>
      </c>
      <c r="Q805">
        <v>0</v>
      </c>
      <c r="R805" t="s">
        <v>46</v>
      </c>
      <c r="S805">
        <v>1</v>
      </c>
      <c r="T805">
        <v>4</v>
      </c>
    </row>
    <row r="806" spans="1:20" x14ac:dyDescent="0.25">
      <c r="A806" t="s">
        <v>240</v>
      </c>
      <c r="B806" t="s">
        <v>1135</v>
      </c>
      <c r="C806">
        <v>20</v>
      </c>
      <c r="D806" t="s">
        <v>31</v>
      </c>
      <c r="E806" t="s">
        <v>58</v>
      </c>
      <c r="F806">
        <v>99213</v>
      </c>
      <c r="G806">
        <v>154.21</v>
      </c>
      <c r="H806">
        <v>145.09</v>
      </c>
      <c r="I806" t="s">
        <v>59</v>
      </c>
      <c r="J806" s="1">
        <v>45383</v>
      </c>
      <c r="K806">
        <v>14</v>
      </c>
      <c r="L806">
        <v>63</v>
      </c>
      <c r="M806" t="s">
        <v>88</v>
      </c>
      <c r="N806" t="s">
        <v>45</v>
      </c>
      <c r="O806" t="s">
        <v>36</v>
      </c>
      <c r="P806">
        <v>0</v>
      </c>
      <c r="Q806">
        <v>3</v>
      </c>
      <c r="R806" t="s">
        <v>37</v>
      </c>
      <c r="S806">
        <v>0</v>
      </c>
      <c r="T806">
        <v>4</v>
      </c>
    </row>
    <row r="807" spans="1:20" x14ac:dyDescent="0.25">
      <c r="A807" t="s">
        <v>1136</v>
      </c>
      <c r="B807" t="s">
        <v>1137</v>
      </c>
      <c r="C807">
        <v>66</v>
      </c>
      <c r="D807" t="s">
        <v>22</v>
      </c>
      <c r="E807" t="s">
        <v>58</v>
      </c>
      <c r="F807">
        <v>87086</v>
      </c>
      <c r="G807">
        <v>178.07</v>
      </c>
      <c r="H807">
        <v>154</v>
      </c>
      <c r="I807" t="s">
        <v>33</v>
      </c>
      <c r="J807" s="1">
        <v>45332</v>
      </c>
      <c r="K807">
        <v>24</v>
      </c>
      <c r="L807">
        <v>83</v>
      </c>
      <c r="M807" t="s">
        <v>25</v>
      </c>
      <c r="N807" t="s">
        <v>114</v>
      </c>
      <c r="O807" t="s">
        <v>36</v>
      </c>
      <c r="P807">
        <v>0</v>
      </c>
      <c r="Q807">
        <v>3</v>
      </c>
      <c r="R807" t="s">
        <v>37</v>
      </c>
      <c r="S807">
        <v>0</v>
      </c>
      <c r="T807">
        <v>4</v>
      </c>
    </row>
    <row r="808" spans="1:20" x14ac:dyDescent="0.25">
      <c r="A808" t="s">
        <v>160</v>
      </c>
      <c r="B808" t="s">
        <v>1138</v>
      </c>
      <c r="C808">
        <v>70</v>
      </c>
      <c r="D808" t="s">
        <v>31</v>
      </c>
      <c r="E808" t="s">
        <v>43</v>
      </c>
      <c r="F808">
        <v>99213</v>
      </c>
      <c r="G808">
        <v>201.36</v>
      </c>
      <c r="H808">
        <v>176.48</v>
      </c>
      <c r="I808" t="s">
        <v>24</v>
      </c>
      <c r="J808" s="1">
        <v>45271</v>
      </c>
      <c r="K808">
        <v>28</v>
      </c>
      <c r="L808">
        <v>72</v>
      </c>
      <c r="M808" t="s">
        <v>54</v>
      </c>
      <c r="N808" t="s">
        <v>55</v>
      </c>
      <c r="O808" t="s">
        <v>27</v>
      </c>
      <c r="P808">
        <v>0</v>
      </c>
      <c r="Q808">
        <v>0</v>
      </c>
      <c r="R808" t="s">
        <v>28</v>
      </c>
      <c r="S808">
        <v>0</v>
      </c>
      <c r="T808">
        <v>2</v>
      </c>
    </row>
    <row r="809" spans="1:20" x14ac:dyDescent="0.25">
      <c r="A809" t="s">
        <v>551</v>
      </c>
      <c r="B809" t="s">
        <v>1139</v>
      </c>
      <c r="C809">
        <v>44</v>
      </c>
      <c r="D809" t="s">
        <v>22</v>
      </c>
      <c r="E809" t="s">
        <v>43</v>
      </c>
      <c r="F809">
        <v>87086</v>
      </c>
      <c r="G809">
        <v>870.31</v>
      </c>
      <c r="H809">
        <v>768.9</v>
      </c>
      <c r="I809" t="s">
        <v>59</v>
      </c>
      <c r="J809" s="1">
        <v>45108</v>
      </c>
      <c r="K809">
        <v>8</v>
      </c>
      <c r="L809">
        <v>79</v>
      </c>
      <c r="M809" t="s">
        <v>25</v>
      </c>
      <c r="N809" t="s">
        <v>35</v>
      </c>
      <c r="O809" t="s">
        <v>36</v>
      </c>
      <c r="P809">
        <v>0</v>
      </c>
      <c r="Q809">
        <v>5</v>
      </c>
      <c r="R809" t="s">
        <v>46</v>
      </c>
      <c r="S809">
        <v>0</v>
      </c>
      <c r="T809">
        <v>2</v>
      </c>
    </row>
    <row r="810" spans="1:20" x14ac:dyDescent="0.25">
      <c r="A810" t="s">
        <v>1140</v>
      </c>
      <c r="B810" t="s">
        <v>1141</v>
      </c>
      <c r="C810">
        <v>41</v>
      </c>
      <c r="D810" t="s">
        <v>22</v>
      </c>
      <c r="E810" t="s">
        <v>117</v>
      </c>
      <c r="F810">
        <v>87086</v>
      </c>
      <c r="G810">
        <v>244.72</v>
      </c>
      <c r="H810">
        <v>220.85</v>
      </c>
      <c r="I810" t="s">
        <v>44</v>
      </c>
      <c r="J810" s="1">
        <v>44464</v>
      </c>
      <c r="K810">
        <v>16</v>
      </c>
      <c r="L810">
        <v>56</v>
      </c>
      <c r="M810" t="s">
        <v>34</v>
      </c>
      <c r="N810" t="s">
        <v>26</v>
      </c>
      <c r="O810" t="s">
        <v>27</v>
      </c>
      <c r="P810">
        <v>0</v>
      </c>
      <c r="Q810">
        <v>3</v>
      </c>
      <c r="R810" t="s">
        <v>37</v>
      </c>
      <c r="S810">
        <v>0</v>
      </c>
      <c r="T810">
        <v>1</v>
      </c>
    </row>
    <row r="811" spans="1:20" x14ac:dyDescent="0.25">
      <c r="A811" t="s">
        <v>358</v>
      </c>
      <c r="B811" t="s">
        <v>1142</v>
      </c>
      <c r="C811">
        <v>65</v>
      </c>
      <c r="D811" t="s">
        <v>31</v>
      </c>
      <c r="E811" t="s">
        <v>58</v>
      </c>
      <c r="F811">
        <v>93000</v>
      </c>
      <c r="G811">
        <v>347.14</v>
      </c>
      <c r="H811">
        <v>331.21</v>
      </c>
      <c r="I811" t="s">
        <v>24</v>
      </c>
      <c r="J811" s="1">
        <v>44450</v>
      </c>
      <c r="K811">
        <v>9</v>
      </c>
      <c r="L811">
        <v>51</v>
      </c>
      <c r="M811" t="s">
        <v>50</v>
      </c>
      <c r="N811" t="s">
        <v>26</v>
      </c>
      <c r="O811" t="s">
        <v>27</v>
      </c>
      <c r="P811">
        <v>0</v>
      </c>
      <c r="Q811">
        <v>1</v>
      </c>
      <c r="R811" t="s">
        <v>46</v>
      </c>
      <c r="S811">
        <v>0</v>
      </c>
      <c r="T811">
        <v>1</v>
      </c>
    </row>
    <row r="812" spans="1:20" x14ac:dyDescent="0.25">
      <c r="A812" t="s">
        <v>887</v>
      </c>
      <c r="B812" t="s">
        <v>1143</v>
      </c>
      <c r="C812">
        <v>72</v>
      </c>
      <c r="D812" t="s">
        <v>22</v>
      </c>
      <c r="E812" t="s">
        <v>49</v>
      </c>
      <c r="F812">
        <v>97110</v>
      </c>
      <c r="G812">
        <v>321.64</v>
      </c>
      <c r="H812">
        <v>271.97000000000003</v>
      </c>
      <c r="I812" t="s">
        <v>59</v>
      </c>
      <c r="J812" s="1">
        <v>45561</v>
      </c>
      <c r="K812">
        <v>15</v>
      </c>
      <c r="L812">
        <v>60</v>
      </c>
      <c r="M812" t="s">
        <v>25</v>
      </c>
      <c r="N812" t="s">
        <v>45</v>
      </c>
      <c r="O812" t="s">
        <v>27</v>
      </c>
      <c r="P812">
        <v>0</v>
      </c>
      <c r="Q812">
        <v>1</v>
      </c>
      <c r="R812" t="s">
        <v>28</v>
      </c>
      <c r="S812">
        <v>0</v>
      </c>
      <c r="T812">
        <v>4</v>
      </c>
    </row>
    <row r="813" spans="1:20" x14ac:dyDescent="0.25">
      <c r="A813" t="s">
        <v>309</v>
      </c>
      <c r="B813" t="s">
        <v>1144</v>
      </c>
      <c r="C813">
        <v>75</v>
      </c>
      <c r="D813" t="s">
        <v>22</v>
      </c>
      <c r="E813" t="s">
        <v>58</v>
      </c>
      <c r="F813">
        <v>71046</v>
      </c>
      <c r="G813">
        <v>410.83</v>
      </c>
      <c r="H813">
        <v>364.08</v>
      </c>
      <c r="I813" t="s">
        <v>44</v>
      </c>
      <c r="J813" s="1">
        <v>45578</v>
      </c>
      <c r="K813">
        <v>13</v>
      </c>
      <c r="L813">
        <v>50</v>
      </c>
      <c r="M813" t="s">
        <v>34</v>
      </c>
      <c r="N813" t="s">
        <v>114</v>
      </c>
      <c r="O813" t="s">
        <v>36</v>
      </c>
      <c r="P813">
        <v>0</v>
      </c>
      <c r="Q813">
        <v>3</v>
      </c>
      <c r="R813" t="s">
        <v>37</v>
      </c>
      <c r="S813">
        <v>0</v>
      </c>
      <c r="T813">
        <v>3</v>
      </c>
    </row>
    <row r="814" spans="1:20" x14ac:dyDescent="0.25">
      <c r="A814" t="s">
        <v>110</v>
      </c>
      <c r="B814" t="s">
        <v>1145</v>
      </c>
      <c r="C814">
        <v>59</v>
      </c>
      <c r="D814" t="s">
        <v>22</v>
      </c>
      <c r="E814" t="s">
        <v>49</v>
      </c>
      <c r="F814">
        <v>97110</v>
      </c>
      <c r="G814">
        <v>316.22000000000003</v>
      </c>
      <c r="H814">
        <v>281</v>
      </c>
      <c r="I814" t="s">
        <v>33</v>
      </c>
      <c r="J814" s="1">
        <v>44606</v>
      </c>
      <c r="K814">
        <v>17</v>
      </c>
      <c r="L814">
        <v>69</v>
      </c>
      <c r="M814" t="s">
        <v>88</v>
      </c>
      <c r="N814" t="s">
        <v>55</v>
      </c>
      <c r="O814" t="s">
        <v>27</v>
      </c>
      <c r="P814">
        <v>0</v>
      </c>
      <c r="Q814">
        <v>2</v>
      </c>
      <c r="R814" t="s">
        <v>37</v>
      </c>
      <c r="S814">
        <v>1</v>
      </c>
      <c r="T814">
        <v>2</v>
      </c>
    </row>
    <row r="815" spans="1:20" x14ac:dyDescent="0.25">
      <c r="A815" t="s">
        <v>497</v>
      </c>
      <c r="B815" t="s">
        <v>1146</v>
      </c>
      <c r="C815">
        <v>25</v>
      </c>
      <c r="D815" t="s">
        <v>22</v>
      </c>
      <c r="E815" t="s">
        <v>67</v>
      </c>
      <c r="F815">
        <v>99213</v>
      </c>
      <c r="G815">
        <v>1115.2</v>
      </c>
      <c r="H815">
        <v>954.65</v>
      </c>
      <c r="I815" t="s">
        <v>33</v>
      </c>
      <c r="J815" s="1">
        <v>45345</v>
      </c>
      <c r="K815">
        <v>23</v>
      </c>
      <c r="L815">
        <v>66</v>
      </c>
      <c r="M815" t="s">
        <v>34</v>
      </c>
      <c r="N815" t="s">
        <v>35</v>
      </c>
      <c r="O815" t="s">
        <v>27</v>
      </c>
      <c r="P815">
        <v>0</v>
      </c>
      <c r="Q815">
        <v>5</v>
      </c>
      <c r="R815" t="s">
        <v>37</v>
      </c>
      <c r="S815">
        <v>0</v>
      </c>
      <c r="T815">
        <v>2</v>
      </c>
    </row>
    <row r="816" spans="1:20" x14ac:dyDescent="0.25">
      <c r="A816" t="s">
        <v>307</v>
      </c>
      <c r="B816" t="s">
        <v>1147</v>
      </c>
      <c r="C816">
        <v>47</v>
      </c>
      <c r="D816" t="s">
        <v>22</v>
      </c>
      <c r="E816" t="s">
        <v>117</v>
      </c>
      <c r="F816">
        <v>87086</v>
      </c>
      <c r="G816">
        <v>289.52</v>
      </c>
      <c r="H816">
        <v>279.98</v>
      </c>
      <c r="I816" t="s">
        <v>59</v>
      </c>
      <c r="J816" s="1">
        <v>45267</v>
      </c>
      <c r="K816">
        <v>28</v>
      </c>
      <c r="L816">
        <v>64</v>
      </c>
      <c r="M816" t="s">
        <v>88</v>
      </c>
      <c r="N816" t="s">
        <v>51</v>
      </c>
      <c r="O816" t="s">
        <v>27</v>
      </c>
      <c r="P816">
        <v>0</v>
      </c>
      <c r="Q816">
        <v>1</v>
      </c>
      <c r="R816" t="s">
        <v>46</v>
      </c>
      <c r="S816">
        <v>0</v>
      </c>
      <c r="T816">
        <v>3</v>
      </c>
    </row>
    <row r="817" spans="1:20" x14ac:dyDescent="0.25">
      <c r="A817" t="s">
        <v>133</v>
      </c>
      <c r="B817" t="s">
        <v>1148</v>
      </c>
      <c r="C817">
        <v>62</v>
      </c>
      <c r="D817" t="s">
        <v>22</v>
      </c>
      <c r="E817" t="s">
        <v>117</v>
      </c>
      <c r="F817">
        <v>36415</v>
      </c>
      <c r="G817">
        <v>587.64</v>
      </c>
      <c r="H817">
        <v>538.66999999999996</v>
      </c>
      <c r="I817" t="s">
        <v>44</v>
      </c>
      <c r="J817" s="1">
        <v>45473</v>
      </c>
      <c r="K817">
        <v>3</v>
      </c>
      <c r="L817">
        <v>75</v>
      </c>
      <c r="M817" t="s">
        <v>68</v>
      </c>
      <c r="N817" t="s">
        <v>114</v>
      </c>
      <c r="O817" t="s">
        <v>85</v>
      </c>
      <c r="P817">
        <v>0</v>
      </c>
      <c r="Q817">
        <v>0</v>
      </c>
      <c r="R817" t="s">
        <v>46</v>
      </c>
      <c r="S817">
        <v>0</v>
      </c>
      <c r="T817">
        <v>4</v>
      </c>
    </row>
    <row r="818" spans="1:20" x14ac:dyDescent="0.25">
      <c r="A818" t="s">
        <v>389</v>
      </c>
      <c r="B818" t="s">
        <v>1149</v>
      </c>
      <c r="C818">
        <v>58</v>
      </c>
      <c r="D818" t="s">
        <v>22</v>
      </c>
      <c r="E818" t="s">
        <v>58</v>
      </c>
      <c r="F818">
        <v>36415</v>
      </c>
      <c r="G818">
        <v>305.14999999999998</v>
      </c>
      <c r="H818">
        <v>122.81</v>
      </c>
      <c r="I818" t="s">
        <v>24</v>
      </c>
      <c r="J818" s="1">
        <v>44215</v>
      </c>
      <c r="K818">
        <v>1</v>
      </c>
      <c r="L818">
        <v>66</v>
      </c>
      <c r="M818" t="s">
        <v>88</v>
      </c>
      <c r="N818" t="s">
        <v>45</v>
      </c>
      <c r="O818" t="s">
        <v>85</v>
      </c>
      <c r="P818">
        <v>1</v>
      </c>
      <c r="Q818">
        <v>5</v>
      </c>
      <c r="R818" t="s">
        <v>46</v>
      </c>
      <c r="S818">
        <v>0</v>
      </c>
      <c r="T818">
        <v>4</v>
      </c>
    </row>
    <row r="819" spans="1:20" x14ac:dyDescent="0.25">
      <c r="A819" t="s">
        <v>1150</v>
      </c>
      <c r="B819" t="s">
        <v>1151</v>
      </c>
      <c r="C819">
        <v>81</v>
      </c>
      <c r="D819" t="s">
        <v>22</v>
      </c>
      <c r="E819" t="s">
        <v>49</v>
      </c>
      <c r="F819">
        <v>97110</v>
      </c>
      <c r="G819">
        <v>653.32000000000005</v>
      </c>
      <c r="H819">
        <v>617.33000000000004</v>
      </c>
      <c r="I819" t="s">
        <v>24</v>
      </c>
      <c r="J819" s="1">
        <v>44693</v>
      </c>
      <c r="K819">
        <v>13</v>
      </c>
      <c r="L819">
        <v>61</v>
      </c>
      <c r="M819" t="s">
        <v>50</v>
      </c>
      <c r="N819" t="s">
        <v>51</v>
      </c>
      <c r="O819" t="s">
        <v>27</v>
      </c>
      <c r="P819">
        <v>0</v>
      </c>
      <c r="Q819">
        <v>0</v>
      </c>
      <c r="R819" t="s">
        <v>28</v>
      </c>
      <c r="S819">
        <v>0</v>
      </c>
      <c r="T819">
        <v>3</v>
      </c>
    </row>
    <row r="820" spans="1:20" x14ac:dyDescent="0.25">
      <c r="A820" t="s">
        <v>399</v>
      </c>
      <c r="B820" t="s">
        <v>1152</v>
      </c>
      <c r="C820">
        <v>56</v>
      </c>
      <c r="D820" t="s">
        <v>22</v>
      </c>
      <c r="E820" t="s">
        <v>32</v>
      </c>
      <c r="F820">
        <v>80053</v>
      </c>
      <c r="G820">
        <v>101.25</v>
      </c>
      <c r="H820">
        <v>97.71</v>
      </c>
      <c r="I820" t="s">
        <v>33</v>
      </c>
      <c r="J820" s="1">
        <v>45607</v>
      </c>
      <c r="K820">
        <v>24</v>
      </c>
      <c r="L820">
        <v>56</v>
      </c>
      <c r="M820" t="s">
        <v>34</v>
      </c>
      <c r="N820" t="s">
        <v>35</v>
      </c>
      <c r="O820" t="s">
        <v>27</v>
      </c>
      <c r="P820">
        <v>0</v>
      </c>
      <c r="Q820">
        <v>0</v>
      </c>
      <c r="R820" t="s">
        <v>28</v>
      </c>
      <c r="S820">
        <v>0</v>
      </c>
      <c r="T820">
        <v>2</v>
      </c>
    </row>
    <row r="821" spans="1:20" x14ac:dyDescent="0.25">
      <c r="A821" t="s">
        <v>775</v>
      </c>
      <c r="B821" t="s">
        <v>1153</v>
      </c>
      <c r="C821">
        <v>51</v>
      </c>
      <c r="D821" t="s">
        <v>31</v>
      </c>
      <c r="E821" t="s">
        <v>58</v>
      </c>
      <c r="F821">
        <v>36415</v>
      </c>
      <c r="G821">
        <v>664.34</v>
      </c>
      <c r="H821">
        <v>592.13</v>
      </c>
      <c r="I821" t="s">
        <v>44</v>
      </c>
      <c r="J821" s="1">
        <v>44759</v>
      </c>
      <c r="K821">
        <v>5</v>
      </c>
      <c r="L821">
        <v>55</v>
      </c>
      <c r="M821" t="s">
        <v>68</v>
      </c>
      <c r="N821" t="s">
        <v>51</v>
      </c>
      <c r="O821" t="s">
        <v>27</v>
      </c>
      <c r="P821">
        <v>0</v>
      </c>
      <c r="Q821">
        <v>2</v>
      </c>
      <c r="R821" t="s">
        <v>37</v>
      </c>
      <c r="S821">
        <v>0</v>
      </c>
      <c r="T821">
        <v>4</v>
      </c>
    </row>
    <row r="822" spans="1:20" x14ac:dyDescent="0.25">
      <c r="A822" t="s">
        <v>434</v>
      </c>
      <c r="B822" t="s">
        <v>1154</v>
      </c>
      <c r="C822">
        <v>27</v>
      </c>
      <c r="D822" t="s">
        <v>31</v>
      </c>
      <c r="E822" t="s">
        <v>43</v>
      </c>
      <c r="F822">
        <v>93000</v>
      </c>
      <c r="G822">
        <v>1382.26</v>
      </c>
      <c r="H822">
        <v>1046.67</v>
      </c>
      <c r="I822" t="s">
        <v>44</v>
      </c>
      <c r="J822" s="1">
        <v>44328</v>
      </c>
      <c r="K822">
        <v>5</v>
      </c>
      <c r="L822">
        <v>68</v>
      </c>
      <c r="M822" t="s">
        <v>25</v>
      </c>
      <c r="N822" t="s">
        <v>71</v>
      </c>
      <c r="O822" t="s">
        <v>27</v>
      </c>
      <c r="P822">
        <v>0</v>
      </c>
      <c r="Q822">
        <v>1</v>
      </c>
      <c r="R822" t="s">
        <v>28</v>
      </c>
      <c r="S822">
        <v>0</v>
      </c>
      <c r="T822">
        <v>5</v>
      </c>
    </row>
    <row r="823" spans="1:20" x14ac:dyDescent="0.25">
      <c r="A823" t="s">
        <v>1155</v>
      </c>
      <c r="B823" t="s">
        <v>1156</v>
      </c>
      <c r="C823">
        <v>61</v>
      </c>
      <c r="D823" t="s">
        <v>22</v>
      </c>
      <c r="E823" t="s">
        <v>74</v>
      </c>
      <c r="F823">
        <v>99213</v>
      </c>
      <c r="G823">
        <v>877.76</v>
      </c>
      <c r="H823">
        <v>804.69</v>
      </c>
      <c r="I823" t="s">
        <v>59</v>
      </c>
      <c r="J823" s="1">
        <v>45062</v>
      </c>
      <c r="K823">
        <v>26</v>
      </c>
      <c r="L823">
        <v>48</v>
      </c>
      <c r="M823" t="s">
        <v>54</v>
      </c>
      <c r="N823" t="s">
        <v>114</v>
      </c>
      <c r="O823" t="s">
        <v>27</v>
      </c>
      <c r="P823">
        <v>0</v>
      </c>
      <c r="Q823">
        <v>5</v>
      </c>
      <c r="R823" t="s">
        <v>28</v>
      </c>
      <c r="S823">
        <v>1</v>
      </c>
      <c r="T823">
        <v>3</v>
      </c>
    </row>
    <row r="824" spans="1:20" x14ac:dyDescent="0.25">
      <c r="A824" t="s">
        <v>689</v>
      </c>
      <c r="B824" t="s">
        <v>1157</v>
      </c>
      <c r="C824">
        <v>65</v>
      </c>
      <c r="D824" t="s">
        <v>22</v>
      </c>
      <c r="E824" t="s">
        <v>40</v>
      </c>
      <c r="F824">
        <v>36415</v>
      </c>
      <c r="G824">
        <v>442.16</v>
      </c>
      <c r="H824">
        <v>361.01</v>
      </c>
      <c r="I824" t="s">
        <v>33</v>
      </c>
      <c r="J824" s="1">
        <v>45501</v>
      </c>
      <c r="K824">
        <v>17</v>
      </c>
      <c r="L824">
        <v>74</v>
      </c>
      <c r="M824" t="s">
        <v>25</v>
      </c>
      <c r="N824" t="s">
        <v>55</v>
      </c>
      <c r="O824" t="s">
        <v>27</v>
      </c>
      <c r="P824">
        <v>0</v>
      </c>
      <c r="Q824">
        <v>1</v>
      </c>
      <c r="R824" t="s">
        <v>28</v>
      </c>
      <c r="S824">
        <v>1</v>
      </c>
    </row>
    <row r="825" spans="1:20" x14ac:dyDescent="0.25">
      <c r="A825" t="s">
        <v>274</v>
      </c>
      <c r="B825" t="s">
        <v>1158</v>
      </c>
      <c r="C825">
        <v>44</v>
      </c>
      <c r="D825" t="s">
        <v>31</v>
      </c>
      <c r="E825" t="s">
        <v>67</v>
      </c>
      <c r="F825">
        <v>99213</v>
      </c>
      <c r="G825">
        <v>661.53</v>
      </c>
      <c r="H825">
        <v>526.48</v>
      </c>
      <c r="I825" t="s">
        <v>59</v>
      </c>
      <c r="J825" s="1">
        <v>44919</v>
      </c>
      <c r="K825">
        <v>16</v>
      </c>
      <c r="L825">
        <v>73</v>
      </c>
      <c r="M825" t="s">
        <v>54</v>
      </c>
      <c r="N825" t="s">
        <v>55</v>
      </c>
      <c r="O825" t="s">
        <v>85</v>
      </c>
      <c r="P825">
        <v>0</v>
      </c>
      <c r="Q825">
        <v>2</v>
      </c>
      <c r="R825" t="s">
        <v>28</v>
      </c>
      <c r="S825">
        <v>1</v>
      </c>
      <c r="T825">
        <v>4</v>
      </c>
    </row>
    <row r="826" spans="1:20" x14ac:dyDescent="0.25">
      <c r="A826" t="s">
        <v>618</v>
      </c>
      <c r="B826" t="s">
        <v>1159</v>
      </c>
      <c r="C826">
        <v>27</v>
      </c>
      <c r="D826" t="s">
        <v>31</v>
      </c>
      <c r="E826" t="s">
        <v>67</v>
      </c>
      <c r="F826">
        <v>99213</v>
      </c>
      <c r="G826">
        <v>583.24</v>
      </c>
      <c r="H826">
        <v>529.85</v>
      </c>
      <c r="I826" t="s">
        <v>33</v>
      </c>
      <c r="J826" s="1">
        <v>45221</v>
      </c>
      <c r="K826">
        <v>14</v>
      </c>
      <c r="L826">
        <v>71</v>
      </c>
      <c r="M826" t="s">
        <v>88</v>
      </c>
      <c r="N826" t="s">
        <v>26</v>
      </c>
      <c r="O826" t="s">
        <v>27</v>
      </c>
      <c r="P826">
        <v>0</v>
      </c>
      <c r="Q826">
        <v>5</v>
      </c>
      <c r="R826" t="s">
        <v>28</v>
      </c>
      <c r="S826">
        <v>0</v>
      </c>
      <c r="T826">
        <v>5</v>
      </c>
    </row>
    <row r="827" spans="1:20" x14ac:dyDescent="0.25">
      <c r="A827" t="s">
        <v>244</v>
      </c>
      <c r="B827" t="s">
        <v>1160</v>
      </c>
      <c r="C827">
        <v>46</v>
      </c>
      <c r="D827" t="s">
        <v>31</v>
      </c>
      <c r="E827" t="s">
        <v>49</v>
      </c>
      <c r="F827">
        <v>97110</v>
      </c>
      <c r="G827">
        <v>260.82</v>
      </c>
      <c r="H827">
        <v>219.34</v>
      </c>
      <c r="I827" t="s">
        <v>59</v>
      </c>
      <c r="J827" s="1">
        <v>45531</v>
      </c>
      <c r="K827">
        <v>12</v>
      </c>
      <c r="L827">
        <v>62</v>
      </c>
      <c r="M827" t="s">
        <v>54</v>
      </c>
      <c r="N827" t="s">
        <v>114</v>
      </c>
      <c r="O827" t="s">
        <v>27</v>
      </c>
      <c r="P827">
        <v>0</v>
      </c>
      <c r="Q827">
        <v>5</v>
      </c>
      <c r="R827" t="s">
        <v>28</v>
      </c>
      <c r="S827">
        <v>0</v>
      </c>
      <c r="T827">
        <v>3</v>
      </c>
    </row>
    <row r="828" spans="1:20" x14ac:dyDescent="0.25">
      <c r="A828" t="s">
        <v>209</v>
      </c>
      <c r="B828" t="s">
        <v>1161</v>
      </c>
      <c r="C828">
        <v>21</v>
      </c>
      <c r="D828" t="s">
        <v>31</v>
      </c>
      <c r="E828" t="s">
        <v>67</v>
      </c>
      <c r="F828">
        <v>99213</v>
      </c>
      <c r="G828">
        <v>681.73</v>
      </c>
      <c r="H828">
        <v>564.16999999999996</v>
      </c>
      <c r="I828" t="s">
        <v>44</v>
      </c>
      <c r="J828" s="1">
        <v>45127</v>
      </c>
      <c r="K828">
        <v>12</v>
      </c>
      <c r="L828">
        <v>50</v>
      </c>
      <c r="M828" t="s">
        <v>68</v>
      </c>
      <c r="N828" t="s">
        <v>26</v>
      </c>
      <c r="O828" t="s">
        <v>27</v>
      </c>
      <c r="P828">
        <v>0</v>
      </c>
      <c r="Q828">
        <v>3</v>
      </c>
      <c r="R828" t="s">
        <v>28</v>
      </c>
      <c r="S828">
        <v>1</v>
      </c>
      <c r="T828">
        <v>3</v>
      </c>
    </row>
    <row r="829" spans="1:20" x14ac:dyDescent="0.25">
      <c r="A829" t="s">
        <v>1162</v>
      </c>
      <c r="B829" t="s">
        <v>1163</v>
      </c>
      <c r="C829">
        <v>45</v>
      </c>
      <c r="D829" t="s">
        <v>22</v>
      </c>
      <c r="E829" t="s">
        <v>40</v>
      </c>
      <c r="F829">
        <v>99213</v>
      </c>
      <c r="G829">
        <v>706.77</v>
      </c>
      <c r="H829">
        <v>623.84</v>
      </c>
      <c r="I829" t="s">
        <v>24</v>
      </c>
      <c r="J829" s="1">
        <v>45609</v>
      </c>
      <c r="K829">
        <v>15</v>
      </c>
      <c r="L829">
        <v>63</v>
      </c>
      <c r="M829" t="s">
        <v>25</v>
      </c>
      <c r="N829" t="s">
        <v>71</v>
      </c>
      <c r="O829" t="s">
        <v>27</v>
      </c>
      <c r="P829">
        <v>0</v>
      </c>
      <c r="Q829">
        <v>3</v>
      </c>
      <c r="R829" t="s">
        <v>37</v>
      </c>
      <c r="S829">
        <v>1</v>
      </c>
      <c r="T829">
        <v>1</v>
      </c>
    </row>
    <row r="830" spans="1:20" x14ac:dyDescent="0.25">
      <c r="A830" t="s">
        <v>399</v>
      </c>
      <c r="B830" t="s">
        <v>1164</v>
      </c>
      <c r="C830">
        <v>89</v>
      </c>
      <c r="D830" t="s">
        <v>31</v>
      </c>
      <c r="E830" t="s">
        <v>117</v>
      </c>
      <c r="F830">
        <v>87086</v>
      </c>
      <c r="G830">
        <v>917.07</v>
      </c>
      <c r="H830">
        <v>717.88</v>
      </c>
      <c r="I830" t="s">
        <v>44</v>
      </c>
      <c r="J830" s="1">
        <v>45414</v>
      </c>
      <c r="K830">
        <v>16</v>
      </c>
      <c r="L830">
        <v>74</v>
      </c>
      <c r="M830" t="s">
        <v>34</v>
      </c>
      <c r="N830" t="s">
        <v>114</v>
      </c>
      <c r="O830" t="s">
        <v>27</v>
      </c>
      <c r="P830">
        <v>0</v>
      </c>
      <c r="Q830">
        <v>5</v>
      </c>
      <c r="R830" t="s">
        <v>37</v>
      </c>
      <c r="S830">
        <v>0</v>
      </c>
      <c r="T830">
        <v>3</v>
      </c>
    </row>
    <row r="831" spans="1:20" x14ac:dyDescent="0.25">
      <c r="A831" t="s">
        <v>338</v>
      </c>
      <c r="B831" t="s">
        <v>1165</v>
      </c>
      <c r="C831">
        <v>32</v>
      </c>
      <c r="D831" t="s">
        <v>31</v>
      </c>
      <c r="E831" t="s">
        <v>67</v>
      </c>
      <c r="F831">
        <v>99213</v>
      </c>
      <c r="G831">
        <v>981.64</v>
      </c>
      <c r="H831">
        <v>952.24</v>
      </c>
      <c r="I831" t="s">
        <v>59</v>
      </c>
      <c r="J831" s="1">
        <v>45542</v>
      </c>
      <c r="K831">
        <v>25</v>
      </c>
      <c r="L831">
        <v>76</v>
      </c>
      <c r="M831" t="s">
        <v>34</v>
      </c>
      <c r="N831" t="s">
        <v>60</v>
      </c>
      <c r="O831" t="s">
        <v>36</v>
      </c>
      <c r="P831">
        <v>0</v>
      </c>
      <c r="Q831">
        <v>1</v>
      </c>
      <c r="R831" t="s">
        <v>46</v>
      </c>
      <c r="S831">
        <v>0</v>
      </c>
      <c r="T831">
        <v>1</v>
      </c>
    </row>
    <row r="832" spans="1:20" x14ac:dyDescent="0.25">
      <c r="A832" t="s">
        <v>766</v>
      </c>
      <c r="B832" t="s">
        <v>1166</v>
      </c>
      <c r="C832">
        <v>51</v>
      </c>
      <c r="D832" t="s">
        <v>31</v>
      </c>
      <c r="E832" t="s">
        <v>40</v>
      </c>
      <c r="F832">
        <v>99213</v>
      </c>
      <c r="G832">
        <v>1448.16</v>
      </c>
      <c r="H832">
        <v>799.45</v>
      </c>
      <c r="I832" t="s">
        <v>33</v>
      </c>
      <c r="J832" s="1">
        <v>44543</v>
      </c>
      <c r="K832">
        <v>4</v>
      </c>
      <c r="L832">
        <v>67</v>
      </c>
      <c r="M832" t="s">
        <v>54</v>
      </c>
      <c r="N832" t="s">
        <v>71</v>
      </c>
      <c r="O832" t="s">
        <v>27</v>
      </c>
      <c r="P832">
        <v>1</v>
      </c>
      <c r="Q832">
        <v>5</v>
      </c>
      <c r="R832" t="s">
        <v>37</v>
      </c>
      <c r="S832">
        <v>0</v>
      </c>
      <c r="T832">
        <v>6</v>
      </c>
    </row>
    <row r="833" spans="1:20" x14ac:dyDescent="0.25">
      <c r="A833" t="s">
        <v>635</v>
      </c>
      <c r="B833" t="s">
        <v>1167</v>
      </c>
      <c r="C833">
        <v>78</v>
      </c>
      <c r="D833" t="s">
        <v>22</v>
      </c>
      <c r="E833" t="s">
        <v>74</v>
      </c>
      <c r="F833">
        <v>99213</v>
      </c>
      <c r="G833">
        <v>1046.8399999999999</v>
      </c>
      <c r="H833">
        <v>859.28</v>
      </c>
      <c r="I833" t="s">
        <v>44</v>
      </c>
      <c r="J833" s="1">
        <v>44386</v>
      </c>
      <c r="K833">
        <v>23</v>
      </c>
      <c r="L833">
        <v>64</v>
      </c>
      <c r="M833" t="s">
        <v>34</v>
      </c>
      <c r="N833" t="s">
        <v>114</v>
      </c>
      <c r="O833" t="s">
        <v>36</v>
      </c>
      <c r="P833">
        <v>0</v>
      </c>
      <c r="Q833">
        <v>5</v>
      </c>
      <c r="R833" t="s">
        <v>28</v>
      </c>
      <c r="S833">
        <v>1</v>
      </c>
      <c r="T833">
        <v>1</v>
      </c>
    </row>
    <row r="834" spans="1:20" x14ac:dyDescent="0.25">
      <c r="A834" t="s">
        <v>1047</v>
      </c>
      <c r="B834" t="s">
        <v>1168</v>
      </c>
      <c r="C834">
        <v>1</v>
      </c>
      <c r="D834" t="s">
        <v>22</v>
      </c>
      <c r="E834" t="s">
        <v>58</v>
      </c>
      <c r="F834">
        <v>85025</v>
      </c>
      <c r="G834">
        <v>598.04999999999995</v>
      </c>
      <c r="H834">
        <v>417.04</v>
      </c>
      <c r="I834" t="s">
        <v>59</v>
      </c>
      <c r="J834" s="1">
        <v>45037</v>
      </c>
      <c r="K834">
        <v>0</v>
      </c>
      <c r="L834">
        <v>63</v>
      </c>
      <c r="M834" t="s">
        <v>68</v>
      </c>
      <c r="N834" t="s">
        <v>55</v>
      </c>
      <c r="O834" t="s">
        <v>27</v>
      </c>
      <c r="P834">
        <v>1</v>
      </c>
      <c r="Q834">
        <v>2</v>
      </c>
      <c r="R834" t="s">
        <v>37</v>
      </c>
      <c r="S834">
        <v>0</v>
      </c>
      <c r="T834">
        <v>2</v>
      </c>
    </row>
    <row r="835" spans="1:20" x14ac:dyDescent="0.25">
      <c r="A835" t="s">
        <v>475</v>
      </c>
      <c r="B835" t="s">
        <v>1169</v>
      </c>
      <c r="C835">
        <v>21</v>
      </c>
      <c r="D835" t="s">
        <v>22</v>
      </c>
      <c r="E835" t="s">
        <v>43</v>
      </c>
      <c r="F835">
        <v>80053</v>
      </c>
      <c r="G835">
        <v>373.22</v>
      </c>
      <c r="H835">
        <v>347.96</v>
      </c>
      <c r="I835" t="s">
        <v>59</v>
      </c>
      <c r="J835" s="1">
        <v>45465</v>
      </c>
      <c r="K835">
        <v>24</v>
      </c>
      <c r="L835">
        <v>64</v>
      </c>
      <c r="M835" t="s">
        <v>34</v>
      </c>
      <c r="N835" t="s">
        <v>60</v>
      </c>
      <c r="O835" t="s">
        <v>27</v>
      </c>
      <c r="P835">
        <v>0</v>
      </c>
      <c r="Q835">
        <v>2</v>
      </c>
      <c r="R835" t="s">
        <v>46</v>
      </c>
      <c r="S835">
        <v>1</v>
      </c>
      <c r="T835">
        <v>2</v>
      </c>
    </row>
    <row r="836" spans="1:20" x14ac:dyDescent="0.25">
      <c r="A836" t="s">
        <v>1170</v>
      </c>
      <c r="B836" t="s">
        <v>1171</v>
      </c>
      <c r="C836">
        <v>53</v>
      </c>
      <c r="D836" t="s">
        <v>22</v>
      </c>
      <c r="E836" t="s">
        <v>32</v>
      </c>
      <c r="F836">
        <v>93000</v>
      </c>
      <c r="G836">
        <v>463.91</v>
      </c>
      <c r="H836">
        <v>371.37</v>
      </c>
      <c r="I836" t="s">
        <v>24</v>
      </c>
      <c r="J836" s="1">
        <v>44589</v>
      </c>
      <c r="K836">
        <v>6</v>
      </c>
      <c r="L836">
        <v>67</v>
      </c>
      <c r="M836" t="s">
        <v>68</v>
      </c>
      <c r="N836" t="s">
        <v>71</v>
      </c>
      <c r="O836" t="s">
        <v>85</v>
      </c>
      <c r="P836">
        <v>0</v>
      </c>
      <c r="Q836">
        <v>2</v>
      </c>
      <c r="R836" t="s">
        <v>28</v>
      </c>
      <c r="S836">
        <v>0</v>
      </c>
      <c r="T836">
        <v>2</v>
      </c>
    </row>
    <row r="837" spans="1:20" x14ac:dyDescent="0.25">
      <c r="A837" t="s">
        <v>1172</v>
      </c>
      <c r="B837" t="s">
        <v>1173</v>
      </c>
      <c r="C837">
        <v>50</v>
      </c>
      <c r="D837" t="s">
        <v>22</v>
      </c>
      <c r="E837" t="s">
        <v>40</v>
      </c>
      <c r="F837">
        <v>36415</v>
      </c>
      <c r="G837">
        <v>246.63</v>
      </c>
      <c r="H837">
        <v>206.35</v>
      </c>
      <c r="I837" t="s">
        <v>33</v>
      </c>
      <c r="J837" s="1">
        <v>44833</v>
      </c>
      <c r="K837">
        <v>11</v>
      </c>
      <c r="L837">
        <v>57</v>
      </c>
      <c r="M837" t="s">
        <v>25</v>
      </c>
      <c r="N837" t="s">
        <v>35</v>
      </c>
      <c r="O837" t="s">
        <v>27</v>
      </c>
      <c r="P837">
        <v>0</v>
      </c>
      <c r="Q837">
        <v>1</v>
      </c>
      <c r="R837" t="s">
        <v>28</v>
      </c>
      <c r="S837">
        <v>0</v>
      </c>
      <c r="T837">
        <v>2</v>
      </c>
    </row>
    <row r="838" spans="1:20" x14ac:dyDescent="0.25">
      <c r="A838" t="s">
        <v>63</v>
      </c>
      <c r="B838" t="s">
        <v>1174</v>
      </c>
      <c r="C838">
        <v>59</v>
      </c>
      <c r="D838" t="s">
        <v>31</v>
      </c>
      <c r="E838" t="s">
        <v>43</v>
      </c>
      <c r="F838">
        <v>93000</v>
      </c>
      <c r="G838">
        <v>362.75</v>
      </c>
      <c r="H838">
        <v>280.08</v>
      </c>
      <c r="I838" t="s">
        <v>33</v>
      </c>
      <c r="J838" s="1">
        <v>44357</v>
      </c>
      <c r="K838">
        <v>25</v>
      </c>
      <c r="L838">
        <v>85</v>
      </c>
      <c r="M838" t="s">
        <v>50</v>
      </c>
      <c r="N838" t="s">
        <v>71</v>
      </c>
      <c r="O838" t="s">
        <v>85</v>
      </c>
      <c r="P838">
        <v>0</v>
      </c>
      <c r="Q838">
        <v>1</v>
      </c>
      <c r="R838" t="s">
        <v>46</v>
      </c>
      <c r="S838">
        <v>0</v>
      </c>
      <c r="T838">
        <v>3</v>
      </c>
    </row>
    <row r="839" spans="1:20" x14ac:dyDescent="0.25">
      <c r="A839" t="s">
        <v>1175</v>
      </c>
      <c r="B839" t="s">
        <v>1176</v>
      </c>
      <c r="C839">
        <v>39</v>
      </c>
      <c r="D839" t="s">
        <v>22</v>
      </c>
      <c r="E839" t="s">
        <v>40</v>
      </c>
      <c r="F839">
        <v>97110</v>
      </c>
      <c r="G839">
        <v>764.31</v>
      </c>
      <c r="H839">
        <v>689.66</v>
      </c>
      <c r="I839" t="s">
        <v>33</v>
      </c>
      <c r="J839" s="1">
        <v>45217</v>
      </c>
      <c r="K839">
        <v>11</v>
      </c>
      <c r="L839">
        <v>69</v>
      </c>
      <c r="M839" t="s">
        <v>54</v>
      </c>
      <c r="N839" t="s">
        <v>71</v>
      </c>
      <c r="O839" t="s">
        <v>27</v>
      </c>
      <c r="P839">
        <v>0</v>
      </c>
      <c r="Q839">
        <v>3</v>
      </c>
      <c r="R839" t="s">
        <v>46</v>
      </c>
      <c r="S839">
        <v>1</v>
      </c>
      <c r="T839">
        <v>2</v>
      </c>
    </row>
    <row r="840" spans="1:20" x14ac:dyDescent="0.25">
      <c r="A840" t="s">
        <v>213</v>
      </c>
      <c r="B840" t="s">
        <v>1177</v>
      </c>
      <c r="C840">
        <v>65</v>
      </c>
      <c r="D840" t="s">
        <v>31</v>
      </c>
      <c r="E840" t="s">
        <v>58</v>
      </c>
      <c r="F840">
        <v>87086</v>
      </c>
      <c r="G840">
        <v>342.79</v>
      </c>
      <c r="H840">
        <v>301.33999999999997</v>
      </c>
      <c r="I840" t="s">
        <v>44</v>
      </c>
      <c r="J840" s="1">
        <v>45595</v>
      </c>
      <c r="K840">
        <v>29</v>
      </c>
      <c r="L840">
        <v>75</v>
      </c>
      <c r="M840" t="s">
        <v>88</v>
      </c>
      <c r="N840" t="s">
        <v>35</v>
      </c>
      <c r="O840" t="s">
        <v>27</v>
      </c>
      <c r="P840">
        <v>0</v>
      </c>
      <c r="Q840">
        <v>1</v>
      </c>
      <c r="R840" t="s">
        <v>46</v>
      </c>
      <c r="S840">
        <v>0</v>
      </c>
      <c r="T840">
        <v>4</v>
      </c>
    </row>
    <row r="841" spans="1:20" x14ac:dyDescent="0.25">
      <c r="A841" t="s">
        <v>453</v>
      </c>
      <c r="B841" t="s">
        <v>1178</v>
      </c>
      <c r="C841">
        <v>81</v>
      </c>
      <c r="D841" t="s">
        <v>31</v>
      </c>
      <c r="E841" t="s">
        <v>40</v>
      </c>
      <c r="F841">
        <v>99214</v>
      </c>
      <c r="G841">
        <v>1324.71</v>
      </c>
      <c r="H841">
        <v>1183.22</v>
      </c>
      <c r="I841" t="s">
        <v>59</v>
      </c>
      <c r="J841" s="1">
        <v>45360</v>
      </c>
      <c r="K841">
        <v>29</v>
      </c>
      <c r="L841">
        <v>51</v>
      </c>
      <c r="M841" t="s">
        <v>54</v>
      </c>
      <c r="N841" t="s">
        <v>55</v>
      </c>
      <c r="O841" t="s">
        <v>27</v>
      </c>
      <c r="P841">
        <v>0</v>
      </c>
      <c r="Q841">
        <v>0</v>
      </c>
      <c r="R841" t="s">
        <v>37</v>
      </c>
      <c r="S841">
        <v>1</v>
      </c>
      <c r="T841">
        <v>1</v>
      </c>
    </row>
    <row r="842" spans="1:20" x14ac:dyDescent="0.25">
      <c r="A842" t="s">
        <v>236</v>
      </c>
      <c r="B842" t="s">
        <v>1179</v>
      </c>
      <c r="C842">
        <v>79</v>
      </c>
      <c r="D842" t="s">
        <v>22</v>
      </c>
      <c r="E842" t="s">
        <v>117</v>
      </c>
      <c r="F842">
        <v>99214</v>
      </c>
      <c r="G842">
        <v>1661.24</v>
      </c>
      <c r="H842">
        <v>1273.49</v>
      </c>
      <c r="I842" t="s">
        <v>59</v>
      </c>
      <c r="J842" s="1">
        <v>44920</v>
      </c>
      <c r="K842">
        <v>26</v>
      </c>
      <c r="L842">
        <v>74</v>
      </c>
      <c r="M842" t="s">
        <v>88</v>
      </c>
      <c r="N842" t="s">
        <v>45</v>
      </c>
      <c r="O842" t="s">
        <v>27</v>
      </c>
      <c r="P842">
        <v>0</v>
      </c>
      <c r="Q842">
        <v>3</v>
      </c>
      <c r="R842" t="s">
        <v>28</v>
      </c>
      <c r="S842">
        <v>1</v>
      </c>
      <c r="T842">
        <v>3</v>
      </c>
    </row>
    <row r="843" spans="1:20" x14ac:dyDescent="0.25">
      <c r="A843" t="s">
        <v>999</v>
      </c>
      <c r="B843" t="s">
        <v>1180</v>
      </c>
      <c r="C843">
        <v>66</v>
      </c>
      <c r="D843" t="s">
        <v>31</v>
      </c>
      <c r="E843" t="s">
        <v>40</v>
      </c>
      <c r="F843">
        <v>99213</v>
      </c>
      <c r="G843">
        <v>899.45</v>
      </c>
      <c r="H843">
        <v>793.58</v>
      </c>
      <c r="J843" s="1">
        <v>44583</v>
      </c>
      <c r="K843">
        <v>6</v>
      </c>
      <c r="L843">
        <v>60</v>
      </c>
      <c r="M843" t="s">
        <v>68</v>
      </c>
      <c r="N843" t="s">
        <v>55</v>
      </c>
      <c r="O843" t="s">
        <v>36</v>
      </c>
      <c r="P843">
        <v>0</v>
      </c>
      <c r="Q843">
        <v>1</v>
      </c>
      <c r="R843" t="s">
        <v>28</v>
      </c>
      <c r="S843">
        <v>0</v>
      </c>
      <c r="T843">
        <v>1</v>
      </c>
    </row>
    <row r="844" spans="1:20" x14ac:dyDescent="0.25">
      <c r="A844" t="s">
        <v>1181</v>
      </c>
      <c r="B844" t="s">
        <v>1182</v>
      </c>
      <c r="C844">
        <v>32</v>
      </c>
      <c r="D844" t="s">
        <v>22</v>
      </c>
      <c r="E844" t="s">
        <v>130</v>
      </c>
      <c r="F844">
        <v>71046</v>
      </c>
      <c r="G844">
        <v>266.83999999999997</v>
      </c>
      <c r="H844">
        <v>202.46</v>
      </c>
      <c r="I844" t="s">
        <v>59</v>
      </c>
      <c r="J844" s="1">
        <v>45453</v>
      </c>
      <c r="K844">
        <v>21</v>
      </c>
      <c r="L844">
        <v>62</v>
      </c>
      <c r="M844" t="s">
        <v>68</v>
      </c>
      <c r="N844" t="s">
        <v>114</v>
      </c>
      <c r="O844" t="s">
        <v>27</v>
      </c>
      <c r="P844">
        <v>0</v>
      </c>
      <c r="Q844">
        <v>2</v>
      </c>
      <c r="R844" t="s">
        <v>28</v>
      </c>
      <c r="S844">
        <v>0</v>
      </c>
      <c r="T844">
        <v>2</v>
      </c>
    </row>
    <row r="845" spans="1:20" x14ac:dyDescent="0.25">
      <c r="A845" t="s">
        <v>639</v>
      </c>
      <c r="B845" t="s">
        <v>1183</v>
      </c>
      <c r="C845">
        <v>58</v>
      </c>
      <c r="D845" t="s">
        <v>31</v>
      </c>
      <c r="E845" t="s">
        <v>117</v>
      </c>
      <c r="F845">
        <v>87086</v>
      </c>
      <c r="G845">
        <v>330.66</v>
      </c>
      <c r="H845">
        <v>260.18</v>
      </c>
      <c r="I845" t="s">
        <v>33</v>
      </c>
      <c r="J845" s="1">
        <v>44924</v>
      </c>
      <c r="K845">
        <v>21</v>
      </c>
      <c r="L845">
        <v>73</v>
      </c>
      <c r="M845" t="s">
        <v>68</v>
      </c>
      <c r="N845" t="s">
        <v>45</v>
      </c>
      <c r="O845" t="s">
        <v>27</v>
      </c>
      <c r="P845">
        <v>0</v>
      </c>
      <c r="Q845">
        <v>0</v>
      </c>
      <c r="R845" t="s">
        <v>46</v>
      </c>
      <c r="S845">
        <v>1</v>
      </c>
      <c r="T845">
        <v>1</v>
      </c>
    </row>
    <row r="846" spans="1:20" x14ac:dyDescent="0.25">
      <c r="A846" t="s">
        <v>442</v>
      </c>
      <c r="B846" t="s">
        <v>1184</v>
      </c>
      <c r="C846">
        <v>47</v>
      </c>
      <c r="D846" t="s">
        <v>31</v>
      </c>
      <c r="E846" t="s">
        <v>58</v>
      </c>
      <c r="F846">
        <v>80053</v>
      </c>
      <c r="G846">
        <v>433.93</v>
      </c>
      <c r="H846">
        <v>162.13999999999999</v>
      </c>
      <c r="I846" t="s">
        <v>24</v>
      </c>
      <c r="J846" s="1">
        <v>45406</v>
      </c>
      <c r="K846">
        <v>3</v>
      </c>
      <c r="L846">
        <v>72</v>
      </c>
      <c r="M846" t="s">
        <v>54</v>
      </c>
      <c r="N846" t="s">
        <v>35</v>
      </c>
      <c r="O846" t="s">
        <v>36</v>
      </c>
      <c r="P846">
        <v>1</v>
      </c>
      <c r="Q846">
        <v>2</v>
      </c>
      <c r="R846" t="s">
        <v>46</v>
      </c>
      <c r="S846">
        <v>1</v>
      </c>
      <c r="T846">
        <v>1</v>
      </c>
    </row>
    <row r="847" spans="1:20" x14ac:dyDescent="0.25">
      <c r="A847" t="s">
        <v>173</v>
      </c>
      <c r="B847" t="s">
        <v>1185</v>
      </c>
      <c r="C847">
        <v>50</v>
      </c>
      <c r="D847" t="s">
        <v>31</v>
      </c>
      <c r="E847" t="s">
        <v>130</v>
      </c>
      <c r="F847">
        <v>36415</v>
      </c>
      <c r="G847">
        <v>454.43</v>
      </c>
      <c r="H847">
        <v>402.83</v>
      </c>
      <c r="J847" s="1">
        <v>44863</v>
      </c>
      <c r="K847">
        <v>24</v>
      </c>
      <c r="L847">
        <v>62</v>
      </c>
      <c r="M847" t="s">
        <v>88</v>
      </c>
      <c r="N847" t="s">
        <v>51</v>
      </c>
      <c r="O847" t="s">
        <v>27</v>
      </c>
      <c r="P847">
        <v>0</v>
      </c>
      <c r="Q847">
        <v>5</v>
      </c>
      <c r="R847" t="s">
        <v>37</v>
      </c>
      <c r="S847">
        <v>0</v>
      </c>
      <c r="T847">
        <v>6</v>
      </c>
    </row>
    <row r="848" spans="1:20" x14ac:dyDescent="0.25">
      <c r="A848" t="s">
        <v>194</v>
      </c>
      <c r="B848" t="s">
        <v>1186</v>
      </c>
      <c r="C848">
        <v>60</v>
      </c>
      <c r="D848" t="s">
        <v>22</v>
      </c>
      <c r="E848" t="s">
        <v>49</v>
      </c>
      <c r="F848">
        <v>97110</v>
      </c>
      <c r="G848">
        <v>266.05</v>
      </c>
      <c r="H848">
        <v>209.42</v>
      </c>
      <c r="I848" t="s">
        <v>59</v>
      </c>
      <c r="J848" s="1">
        <v>45106</v>
      </c>
      <c r="K848">
        <v>15</v>
      </c>
      <c r="L848">
        <v>66</v>
      </c>
      <c r="N848" t="s">
        <v>35</v>
      </c>
      <c r="O848" t="s">
        <v>27</v>
      </c>
      <c r="P848">
        <v>0</v>
      </c>
      <c r="Q848">
        <v>1</v>
      </c>
      <c r="R848" t="s">
        <v>37</v>
      </c>
      <c r="S848">
        <v>0</v>
      </c>
      <c r="T848">
        <v>4</v>
      </c>
    </row>
    <row r="849" spans="1:20" x14ac:dyDescent="0.25">
      <c r="A849" t="s">
        <v>894</v>
      </c>
      <c r="B849" t="s">
        <v>1187</v>
      </c>
      <c r="C849">
        <v>31</v>
      </c>
      <c r="D849" t="s">
        <v>31</v>
      </c>
      <c r="E849" t="s">
        <v>32</v>
      </c>
      <c r="F849">
        <v>80053</v>
      </c>
      <c r="G849">
        <v>410.67</v>
      </c>
      <c r="H849">
        <v>385.16</v>
      </c>
      <c r="I849" t="s">
        <v>59</v>
      </c>
      <c r="J849" s="1">
        <v>44758</v>
      </c>
      <c r="K849">
        <v>27</v>
      </c>
      <c r="L849">
        <v>76</v>
      </c>
      <c r="M849" t="s">
        <v>34</v>
      </c>
      <c r="N849" t="s">
        <v>60</v>
      </c>
      <c r="O849" t="s">
        <v>27</v>
      </c>
      <c r="P849">
        <v>0</v>
      </c>
      <c r="Q849">
        <v>2</v>
      </c>
      <c r="R849" t="s">
        <v>46</v>
      </c>
      <c r="S849">
        <v>0</v>
      </c>
      <c r="T849">
        <v>4</v>
      </c>
    </row>
    <row r="850" spans="1:20" x14ac:dyDescent="0.25">
      <c r="A850" t="s">
        <v>421</v>
      </c>
      <c r="B850" t="s">
        <v>1188</v>
      </c>
      <c r="C850">
        <v>46</v>
      </c>
      <c r="D850" t="s">
        <v>31</v>
      </c>
      <c r="E850" t="s">
        <v>32</v>
      </c>
      <c r="F850">
        <v>93000</v>
      </c>
      <c r="G850">
        <v>734.54</v>
      </c>
      <c r="H850">
        <v>553.86</v>
      </c>
      <c r="I850" t="s">
        <v>59</v>
      </c>
      <c r="J850" s="1">
        <v>44629</v>
      </c>
      <c r="K850">
        <v>24</v>
      </c>
      <c r="L850">
        <v>71</v>
      </c>
      <c r="M850" t="s">
        <v>88</v>
      </c>
      <c r="N850" t="s">
        <v>60</v>
      </c>
      <c r="O850" t="s">
        <v>27</v>
      </c>
      <c r="P850">
        <v>0</v>
      </c>
      <c r="Q850">
        <v>1</v>
      </c>
      <c r="R850" t="s">
        <v>28</v>
      </c>
      <c r="S850">
        <v>0</v>
      </c>
      <c r="T850">
        <v>1</v>
      </c>
    </row>
    <row r="851" spans="1:20" x14ac:dyDescent="0.25">
      <c r="A851" t="s">
        <v>399</v>
      </c>
      <c r="B851" t="s">
        <v>1189</v>
      </c>
      <c r="C851">
        <v>65</v>
      </c>
      <c r="D851" t="s">
        <v>31</v>
      </c>
      <c r="E851" t="s">
        <v>130</v>
      </c>
      <c r="F851">
        <v>36415</v>
      </c>
      <c r="G851">
        <v>236.88</v>
      </c>
      <c r="H851">
        <v>188.36</v>
      </c>
      <c r="I851" t="s">
        <v>59</v>
      </c>
      <c r="J851" s="1">
        <v>45545</v>
      </c>
      <c r="K851">
        <v>8</v>
      </c>
      <c r="L851">
        <v>65</v>
      </c>
      <c r="M851" t="s">
        <v>34</v>
      </c>
      <c r="N851" t="s">
        <v>45</v>
      </c>
      <c r="O851" t="s">
        <v>27</v>
      </c>
      <c r="P851">
        <v>0</v>
      </c>
      <c r="Q851">
        <v>5</v>
      </c>
      <c r="R851" t="s">
        <v>46</v>
      </c>
      <c r="S851">
        <v>0</v>
      </c>
      <c r="T851">
        <v>4</v>
      </c>
    </row>
    <row r="852" spans="1:20" x14ac:dyDescent="0.25">
      <c r="A852" t="s">
        <v>186</v>
      </c>
      <c r="B852" t="s">
        <v>1190</v>
      </c>
      <c r="C852">
        <v>39</v>
      </c>
      <c r="D852" t="s">
        <v>22</v>
      </c>
      <c r="E852" t="s">
        <v>117</v>
      </c>
      <c r="F852">
        <v>87086</v>
      </c>
      <c r="G852">
        <v>265.33999999999997</v>
      </c>
      <c r="H852">
        <v>227.15</v>
      </c>
      <c r="I852" t="s">
        <v>24</v>
      </c>
      <c r="J852" s="1">
        <v>45322</v>
      </c>
      <c r="K852">
        <v>21</v>
      </c>
      <c r="L852">
        <v>65</v>
      </c>
      <c r="M852" t="s">
        <v>34</v>
      </c>
      <c r="N852" t="s">
        <v>51</v>
      </c>
      <c r="O852" t="s">
        <v>27</v>
      </c>
      <c r="P852">
        <v>0</v>
      </c>
      <c r="Q852">
        <v>2</v>
      </c>
      <c r="R852" t="s">
        <v>46</v>
      </c>
      <c r="S852">
        <v>1</v>
      </c>
      <c r="T852">
        <v>3</v>
      </c>
    </row>
    <row r="853" spans="1:20" x14ac:dyDescent="0.25">
      <c r="A853" t="s">
        <v>65</v>
      </c>
      <c r="B853" t="s">
        <v>1191</v>
      </c>
      <c r="C853">
        <v>7</v>
      </c>
      <c r="D853" t="s">
        <v>22</v>
      </c>
      <c r="E853" t="s">
        <v>74</v>
      </c>
      <c r="F853">
        <v>87086</v>
      </c>
      <c r="G853">
        <v>194.56</v>
      </c>
      <c r="H853">
        <v>167.65</v>
      </c>
      <c r="I853" t="s">
        <v>59</v>
      </c>
      <c r="J853" s="1">
        <v>45285</v>
      </c>
      <c r="K853">
        <v>19</v>
      </c>
      <c r="L853">
        <v>76</v>
      </c>
      <c r="M853" t="s">
        <v>68</v>
      </c>
      <c r="N853" t="s">
        <v>71</v>
      </c>
      <c r="O853" t="s">
        <v>85</v>
      </c>
      <c r="P853">
        <v>0</v>
      </c>
      <c r="Q853">
        <v>5</v>
      </c>
      <c r="R853" t="s">
        <v>46</v>
      </c>
      <c r="S853">
        <v>1</v>
      </c>
      <c r="T853">
        <v>4</v>
      </c>
    </row>
    <row r="854" spans="1:20" x14ac:dyDescent="0.25">
      <c r="A854" t="s">
        <v>169</v>
      </c>
      <c r="B854" t="s">
        <v>1192</v>
      </c>
      <c r="C854">
        <v>64</v>
      </c>
      <c r="D854" t="s">
        <v>31</v>
      </c>
      <c r="E854" t="s">
        <v>58</v>
      </c>
      <c r="F854">
        <v>36415</v>
      </c>
      <c r="G854">
        <v>371.92</v>
      </c>
      <c r="H854">
        <v>317.39</v>
      </c>
      <c r="I854" t="s">
        <v>24</v>
      </c>
      <c r="J854" s="1">
        <v>44793</v>
      </c>
      <c r="K854">
        <v>26</v>
      </c>
      <c r="L854">
        <v>67</v>
      </c>
      <c r="M854" t="s">
        <v>68</v>
      </c>
      <c r="N854" t="s">
        <v>26</v>
      </c>
      <c r="O854" t="s">
        <v>27</v>
      </c>
      <c r="P854">
        <v>0</v>
      </c>
      <c r="Q854">
        <v>2</v>
      </c>
      <c r="R854" t="s">
        <v>28</v>
      </c>
      <c r="S854">
        <v>0</v>
      </c>
      <c r="T854">
        <v>0</v>
      </c>
    </row>
    <row r="855" spans="1:20" x14ac:dyDescent="0.25">
      <c r="A855" t="s">
        <v>468</v>
      </c>
      <c r="B855" t="s">
        <v>1193</v>
      </c>
      <c r="C855">
        <v>75</v>
      </c>
      <c r="D855" t="s">
        <v>31</v>
      </c>
      <c r="E855" t="s">
        <v>32</v>
      </c>
      <c r="F855">
        <v>85025</v>
      </c>
      <c r="G855">
        <v>777</v>
      </c>
      <c r="H855">
        <v>423.82</v>
      </c>
      <c r="I855" t="s">
        <v>24</v>
      </c>
      <c r="J855" s="1">
        <v>45304</v>
      </c>
      <c r="K855">
        <v>4</v>
      </c>
      <c r="L855">
        <v>78</v>
      </c>
      <c r="M855" t="s">
        <v>25</v>
      </c>
      <c r="N855" t="s">
        <v>51</v>
      </c>
      <c r="O855" t="s">
        <v>85</v>
      </c>
      <c r="P855">
        <v>1</v>
      </c>
      <c r="Q855">
        <v>5</v>
      </c>
      <c r="R855" t="s">
        <v>28</v>
      </c>
      <c r="S855">
        <v>0</v>
      </c>
      <c r="T855">
        <v>0</v>
      </c>
    </row>
    <row r="856" spans="1:20" x14ac:dyDescent="0.25">
      <c r="A856" t="s">
        <v>526</v>
      </c>
      <c r="B856" t="s">
        <v>1194</v>
      </c>
      <c r="C856">
        <v>31</v>
      </c>
      <c r="D856" t="s">
        <v>31</v>
      </c>
      <c r="E856" t="s">
        <v>58</v>
      </c>
      <c r="F856">
        <v>71046</v>
      </c>
      <c r="G856">
        <v>672.07</v>
      </c>
      <c r="H856">
        <v>621.22</v>
      </c>
      <c r="I856" t="s">
        <v>24</v>
      </c>
      <c r="J856" s="1">
        <v>44491</v>
      </c>
      <c r="K856">
        <v>11</v>
      </c>
      <c r="L856">
        <v>72</v>
      </c>
      <c r="M856" t="s">
        <v>25</v>
      </c>
      <c r="N856" t="s">
        <v>114</v>
      </c>
      <c r="O856" t="s">
        <v>27</v>
      </c>
      <c r="P856">
        <v>0</v>
      </c>
      <c r="Q856">
        <v>5</v>
      </c>
      <c r="R856" t="s">
        <v>46</v>
      </c>
      <c r="S856">
        <v>0</v>
      </c>
      <c r="T856">
        <v>2</v>
      </c>
    </row>
    <row r="857" spans="1:20" x14ac:dyDescent="0.25">
      <c r="A857" t="s">
        <v>828</v>
      </c>
      <c r="B857" t="s">
        <v>1195</v>
      </c>
      <c r="C857">
        <v>23</v>
      </c>
      <c r="D857" t="s">
        <v>31</v>
      </c>
      <c r="E857" t="s">
        <v>58</v>
      </c>
      <c r="F857">
        <v>93000</v>
      </c>
      <c r="G857">
        <v>550.69000000000005</v>
      </c>
      <c r="H857">
        <v>546.1</v>
      </c>
      <c r="I857" t="s">
        <v>44</v>
      </c>
      <c r="J857" s="1">
        <v>44478</v>
      </c>
      <c r="K857">
        <v>5</v>
      </c>
      <c r="L857">
        <v>69</v>
      </c>
      <c r="M857" t="s">
        <v>68</v>
      </c>
      <c r="N857" t="s">
        <v>60</v>
      </c>
      <c r="O857" t="s">
        <v>27</v>
      </c>
      <c r="P857">
        <v>0</v>
      </c>
      <c r="Q857">
        <v>3</v>
      </c>
      <c r="R857" t="s">
        <v>37</v>
      </c>
      <c r="S857">
        <v>0</v>
      </c>
      <c r="T857">
        <v>0</v>
      </c>
    </row>
    <row r="858" spans="1:20" x14ac:dyDescent="0.25">
      <c r="A858" t="s">
        <v>508</v>
      </c>
      <c r="B858" t="s">
        <v>1196</v>
      </c>
      <c r="C858">
        <v>44</v>
      </c>
      <c r="D858" t="s">
        <v>31</v>
      </c>
      <c r="E858" t="s">
        <v>43</v>
      </c>
      <c r="F858">
        <v>93000</v>
      </c>
      <c r="G858">
        <v>117.68</v>
      </c>
      <c r="H858">
        <v>109.48</v>
      </c>
      <c r="I858" t="s">
        <v>59</v>
      </c>
      <c r="J858" s="1">
        <v>45025</v>
      </c>
      <c r="K858">
        <v>26</v>
      </c>
      <c r="L858">
        <v>65</v>
      </c>
      <c r="M858" t="s">
        <v>34</v>
      </c>
      <c r="N858" t="s">
        <v>35</v>
      </c>
      <c r="O858" t="s">
        <v>85</v>
      </c>
      <c r="P858">
        <v>0</v>
      </c>
      <c r="Q858">
        <v>0</v>
      </c>
      <c r="R858" t="s">
        <v>46</v>
      </c>
      <c r="S858">
        <v>0</v>
      </c>
      <c r="T858">
        <v>6</v>
      </c>
    </row>
    <row r="859" spans="1:20" x14ac:dyDescent="0.25">
      <c r="A859" t="s">
        <v>98</v>
      </c>
      <c r="B859" t="s">
        <v>1197</v>
      </c>
      <c r="C859">
        <v>31</v>
      </c>
      <c r="D859" t="s">
        <v>31</v>
      </c>
      <c r="E859" t="s">
        <v>40</v>
      </c>
      <c r="F859">
        <v>99214</v>
      </c>
      <c r="G859">
        <v>574.52</v>
      </c>
      <c r="H859">
        <v>440.34</v>
      </c>
      <c r="I859" t="s">
        <v>33</v>
      </c>
      <c r="J859" s="1">
        <v>44997</v>
      </c>
      <c r="K859">
        <v>11</v>
      </c>
      <c r="L859">
        <v>69</v>
      </c>
      <c r="M859" t="s">
        <v>68</v>
      </c>
      <c r="N859" t="s">
        <v>45</v>
      </c>
      <c r="O859" t="s">
        <v>85</v>
      </c>
      <c r="P859">
        <v>0</v>
      </c>
      <c r="Q859">
        <v>2</v>
      </c>
      <c r="R859" t="s">
        <v>28</v>
      </c>
      <c r="S859">
        <v>0</v>
      </c>
      <c r="T859">
        <v>2</v>
      </c>
    </row>
    <row r="860" spans="1:20" x14ac:dyDescent="0.25">
      <c r="A860" t="s">
        <v>970</v>
      </c>
      <c r="B860" t="s">
        <v>1198</v>
      </c>
      <c r="C860">
        <v>51</v>
      </c>
      <c r="D860" t="s">
        <v>22</v>
      </c>
      <c r="E860" t="s">
        <v>74</v>
      </c>
      <c r="F860">
        <v>99213</v>
      </c>
      <c r="G860">
        <v>732.41</v>
      </c>
      <c r="H860">
        <v>664.35</v>
      </c>
      <c r="I860" t="s">
        <v>59</v>
      </c>
      <c r="J860" s="1">
        <v>44494</v>
      </c>
      <c r="K860">
        <v>19</v>
      </c>
      <c r="L860">
        <v>76</v>
      </c>
      <c r="N860" t="s">
        <v>55</v>
      </c>
      <c r="O860" t="s">
        <v>36</v>
      </c>
      <c r="P860">
        <v>0</v>
      </c>
      <c r="Q860">
        <v>1</v>
      </c>
      <c r="R860" t="s">
        <v>28</v>
      </c>
      <c r="S860">
        <v>1</v>
      </c>
      <c r="T860">
        <v>2</v>
      </c>
    </row>
    <row r="861" spans="1:20" x14ac:dyDescent="0.25">
      <c r="A861" t="s">
        <v>459</v>
      </c>
      <c r="B861" t="s">
        <v>1199</v>
      </c>
      <c r="C861">
        <v>49</v>
      </c>
      <c r="D861" t="s">
        <v>31</v>
      </c>
      <c r="E861" t="s">
        <v>130</v>
      </c>
      <c r="F861">
        <v>71046</v>
      </c>
      <c r="G861">
        <v>659.13</v>
      </c>
      <c r="H861">
        <v>358.11</v>
      </c>
      <c r="I861" t="s">
        <v>33</v>
      </c>
      <c r="J861" s="1">
        <v>44334</v>
      </c>
      <c r="K861">
        <v>1</v>
      </c>
      <c r="L861">
        <v>64</v>
      </c>
      <c r="M861" t="s">
        <v>50</v>
      </c>
      <c r="N861" t="s">
        <v>114</v>
      </c>
      <c r="O861" t="s">
        <v>36</v>
      </c>
      <c r="P861">
        <v>1</v>
      </c>
      <c r="Q861">
        <v>1</v>
      </c>
      <c r="R861" t="s">
        <v>46</v>
      </c>
      <c r="S861">
        <v>0</v>
      </c>
      <c r="T861">
        <v>3</v>
      </c>
    </row>
    <row r="862" spans="1:20" x14ac:dyDescent="0.25">
      <c r="A862" t="s">
        <v>1105</v>
      </c>
      <c r="B862" t="s">
        <v>1200</v>
      </c>
      <c r="C862">
        <v>61</v>
      </c>
      <c r="D862" t="s">
        <v>31</v>
      </c>
      <c r="E862" t="s">
        <v>58</v>
      </c>
      <c r="F862">
        <v>93000</v>
      </c>
      <c r="G862">
        <v>456.96</v>
      </c>
      <c r="H862">
        <v>368.99</v>
      </c>
      <c r="I862" t="s">
        <v>33</v>
      </c>
      <c r="J862" s="1">
        <v>45505</v>
      </c>
      <c r="K862">
        <v>17</v>
      </c>
      <c r="L862">
        <v>64</v>
      </c>
      <c r="M862" t="s">
        <v>68</v>
      </c>
      <c r="N862" t="s">
        <v>35</v>
      </c>
      <c r="O862" t="s">
        <v>27</v>
      </c>
      <c r="P862">
        <v>0</v>
      </c>
      <c r="Q862">
        <v>2</v>
      </c>
      <c r="R862" t="s">
        <v>28</v>
      </c>
      <c r="S862">
        <v>0</v>
      </c>
      <c r="T862">
        <v>4</v>
      </c>
    </row>
    <row r="863" spans="1:20" x14ac:dyDescent="0.25">
      <c r="A863" t="s">
        <v>41</v>
      </c>
      <c r="B863" t="s">
        <v>1201</v>
      </c>
      <c r="C863">
        <v>49</v>
      </c>
      <c r="D863" t="s">
        <v>22</v>
      </c>
      <c r="E863" t="s">
        <v>49</v>
      </c>
      <c r="F863">
        <v>97110</v>
      </c>
      <c r="G863">
        <v>416.2</v>
      </c>
      <c r="H863">
        <v>389.88</v>
      </c>
      <c r="I863" t="s">
        <v>24</v>
      </c>
      <c r="J863" s="1">
        <v>44597</v>
      </c>
      <c r="K863">
        <v>21</v>
      </c>
      <c r="L863">
        <v>65</v>
      </c>
      <c r="M863" t="s">
        <v>34</v>
      </c>
      <c r="N863" t="s">
        <v>51</v>
      </c>
      <c r="O863" t="s">
        <v>27</v>
      </c>
      <c r="P863">
        <v>0</v>
      </c>
      <c r="Q863">
        <v>0</v>
      </c>
      <c r="R863" t="s">
        <v>46</v>
      </c>
      <c r="S863">
        <v>0</v>
      </c>
    </row>
    <row r="864" spans="1:20" x14ac:dyDescent="0.25">
      <c r="A864" t="s">
        <v>234</v>
      </c>
      <c r="B864" t="s">
        <v>1202</v>
      </c>
      <c r="C864">
        <v>51</v>
      </c>
      <c r="D864" t="s">
        <v>22</v>
      </c>
      <c r="E864" t="s">
        <v>32</v>
      </c>
      <c r="F864">
        <v>80053</v>
      </c>
      <c r="G864">
        <v>302.63</v>
      </c>
      <c r="H864">
        <v>214.84</v>
      </c>
      <c r="I864" t="s">
        <v>59</v>
      </c>
      <c r="J864" s="1">
        <v>45262</v>
      </c>
      <c r="K864">
        <v>1</v>
      </c>
      <c r="L864">
        <v>73</v>
      </c>
      <c r="M864" t="s">
        <v>25</v>
      </c>
      <c r="N864" t="s">
        <v>114</v>
      </c>
      <c r="O864" t="s">
        <v>27</v>
      </c>
      <c r="P864">
        <v>1</v>
      </c>
      <c r="Q864">
        <v>1</v>
      </c>
      <c r="R864" t="s">
        <v>46</v>
      </c>
      <c r="S864">
        <v>0</v>
      </c>
      <c r="T864">
        <v>2</v>
      </c>
    </row>
    <row r="865" spans="1:20" x14ac:dyDescent="0.25">
      <c r="A865" t="s">
        <v>316</v>
      </c>
      <c r="B865" t="s">
        <v>1203</v>
      </c>
      <c r="C865">
        <v>85</v>
      </c>
      <c r="D865" t="s">
        <v>31</v>
      </c>
      <c r="E865" t="s">
        <v>43</v>
      </c>
      <c r="F865">
        <v>93000</v>
      </c>
      <c r="G865">
        <v>611.48</v>
      </c>
      <c r="H865">
        <v>541.33000000000004</v>
      </c>
      <c r="I865" t="s">
        <v>59</v>
      </c>
      <c r="J865" s="1">
        <v>45544</v>
      </c>
      <c r="K865">
        <v>15</v>
      </c>
      <c r="L865">
        <v>66</v>
      </c>
      <c r="M865" t="s">
        <v>34</v>
      </c>
      <c r="N865" t="s">
        <v>55</v>
      </c>
      <c r="O865" t="s">
        <v>36</v>
      </c>
      <c r="P865">
        <v>0</v>
      </c>
      <c r="Q865">
        <v>3</v>
      </c>
      <c r="R865" t="s">
        <v>37</v>
      </c>
      <c r="S865">
        <v>0</v>
      </c>
      <c r="T865">
        <v>7</v>
      </c>
    </row>
    <row r="866" spans="1:20" x14ac:dyDescent="0.25">
      <c r="A866" t="s">
        <v>126</v>
      </c>
      <c r="B866" t="s">
        <v>1204</v>
      </c>
      <c r="C866">
        <v>46</v>
      </c>
      <c r="D866" t="s">
        <v>22</v>
      </c>
      <c r="E866" t="s">
        <v>32</v>
      </c>
      <c r="F866">
        <v>97110</v>
      </c>
      <c r="G866">
        <v>94.65</v>
      </c>
      <c r="H866">
        <v>76.819999999999993</v>
      </c>
      <c r="I866" t="s">
        <v>33</v>
      </c>
      <c r="J866" s="1">
        <v>45261</v>
      </c>
      <c r="K866">
        <v>23</v>
      </c>
      <c r="L866">
        <v>70</v>
      </c>
      <c r="M866" t="s">
        <v>88</v>
      </c>
      <c r="N866" t="s">
        <v>51</v>
      </c>
      <c r="O866" t="s">
        <v>27</v>
      </c>
      <c r="P866">
        <v>0</v>
      </c>
      <c r="Q866">
        <v>5</v>
      </c>
      <c r="R866" t="s">
        <v>28</v>
      </c>
      <c r="S866">
        <v>1</v>
      </c>
      <c r="T866">
        <v>2</v>
      </c>
    </row>
    <row r="867" spans="1:20" x14ac:dyDescent="0.25">
      <c r="A867" t="s">
        <v>216</v>
      </c>
      <c r="B867" t="s">
        <v>1205</v>
      </c>
      <c r="C867">
        <v>47</v>
      </c>
      <c r="D867" t="s">
        <v>31</v>
      </c>
      <c r="E867" t="s">
        <v>58</v>
      </c>
      <c r="F867">
        <v>87086</v>
      </c>
      <c r="G867">
        <v>520.09</v>
      </c>
      <c r="H867">
        <v>460.41</v>
      </c>
      <c r="I867" t="s">
        <v>33</v>
      </c>
      <c r="J867" s="1">
        <v>44327</v>
      </c>
      <c r="K867">
        <v>26</v>
      </c>
      <c r="L867">
        <v>66</v>
      </c>
      <c r="M867" t="s">
        <v>68</v>
      </c>
      <c r="N867" t="s">
        <v>55</v>
      </c>
      <c r="O867" t="s">
        <v>27</v>
      </c>
      <c r="P867">
        <v>0</v>
      </c>
      <c r="Q867">
        <v>3</v>
      </c>
      <c r="R867" t="s">
        <v>28</v>
      </c>
      <c r="S867">
        <v>1</v>
      </c>
      <c r="T867">
        <v>3</v>
      </c>
    </row>
    <row r="868" spans="1:20" x14ac:dyDescent="0.25">
      <c r="A868" t="s">
        <v>1162</v>
      </c>
      <c r="B868" t="s">
        <v>1206</v>
      </c>
      <c r="C868">
        <v>48</v>
      </c>
      <c r="D868" t="s">
        <v>31</v>
      </c>
      <c r="E868" t="s">
        <v>23</v>
      </c>
      <c r="F868">
        <v>99213</v>
      </c>
      <c r="G868">
        <v>275.55</v>
      </c>
      <c r="H868">
        <v>257.02</v>
      </c>
      <c r="I868" t="s">
        <v>24</v>
      </c>
      <c r="J868" s="1">
        <v>44993</v>
      </c>
      <c r="K868">
        <v>19</v>
      </c>
      <c r="L868">
        <v>53</v>
      </c>
      <c r="M868" t="s">
        <v>25</v>
      </c>
      <c r="N868" t="s">
        <v>71</v>
      </c>
      <c r="O868" t="s">
        <v>27</v>
      </c>
      <c r="P868">
        <v>0</v>
      </c>
      <c r="Q868">
        <v>5</v>
      </c>
      <c r="R868" t="s">
        <v>28</v>
      </c>
      <c r="S868">
        <v>1</v>
      </c>
      <c r="T868">
        <v>4</v>
      </c>
    </row>
    <row r="869" spans="1:20" x14ac:dyDescent="0.25">
      <c r="A869" t="s">
        <v>182</v>
      </c>
      <c r="B869" t="s">
        <v>1207</v>
      </c>
      <c r="C869">
        <v>70</v>
      </c>
      <c r="D869" t="s">
        <v>31</v>
      </c>
      <c r="E869" t="s">
        <v>117</v>
      </c>
      <c r="F869">
        <v>93000</v>
      </c>
      <c r="G869">
        <v>332.93</v>
      </c>
      <c r="H869">
        <v>304.48</v>
      </c>
      <c r="I869" t="s">
        <v>59</v>
      </c>
      <c r="J869" s="1">
        <v>44481</v>
      </c>
      <c r="K869">
        <v>19</v>
      </c>
      <c r="L869">
        <v>51</v>
      </c>
      <c r="M869" t="s">
        <v>25</v>
      </c>
      <c r="N869" t="s">
        <v>114</v>
      </c>
      <c r="O869" t="s">
        <v>27</v>
      </c>
      <c r="P869">
        <v>0</v>
      </c>
      <c r="Q869">
        <v>3</v>
      </c>
      <c r="R869" t="s">
        <v>46</v>
      </c>
      <c r="S869">
        <v>0</v>
      </c>
      <c r="T869">
        <v>0</v>
      </c>
    </row>
    <row r="870" spans="1:20" x14ac:dyDescent="0.25">
      <c r="A870" t="s">
        <v>126</v>
      </c>
      <c r="B870" t="s">
        <v>1208</v>
      </c>
      <c r="C870">
        <v>50</v>
      </c>
      <c r="D870" t="s">
        <v>22</v>
      </c>
      <c r="E870" t="s">
        <v>117</v>
      </c>
      <c r="F870">
        <v>87086</v>
      </c>
      <c r="G870">
        <v>392.1</v>
      </c>
      <c r="H870">
        <v>315.74</v>
      </c>
      <c r="I870" t="s">
        <v>59</v>
      </c>
      <c r="J870" s="1">
        <v>44692</v>
      </c>
      <c r="K870">
        <v>14</v>
      </c>
      <c r="L870">
        <v>67</v>
      </c>
      <c r="M870" t="s">
        <v>88</v>
      </c>
      <c r="N870" t="s">
        <v>114</v>
      </c>
      <c r="O870" t="s">
        <v>27</v>
      </c>
      <c r="P870">
        <v>0</v>
      </c>
      <c r="Q870">
        <v>5</v>
      </c>
      <c r="R870" t="s">
        <v>37</v>
      </c>
      <c r="S870">
        <v>0</v>
      </c>
      <c r="T870">
        <v>6</v>
      </c>
    </row>
    <row r="871" spans="1:20" x14ac:dyDescent="0.25">
      <c r="A871" t="s">
        <v>699</v>
      </c>
      <c r="B871" t="s">
        <v>1209</v>
      </c>
      <c r="C871">
        <v>47</v>
      </c>
      <c r="D871" t="s">
        <v>31</v>
      </c>
      <c r="E871" t="s">
        <v>23</v>
      </c>
      <c r="F871">
        <v>99214</v>
      </c>
      <c r="G871">
        <v>234.01</v>
      </c>
      <c r="H871">
        <v>187.51</v>
      </c>
      <c r="I871" t="s">
        <v>24</v>
      </c>
      <c r="J871" s="1">
        <v>45161</v>
      </c>
      <c r="K871">
        <v>17</v>
      </c>
      <c r="L871">
        <v>59</v>
      </c>
      <c r="M871" t="s">
        <v>34</v>
      </c>
      <c r="N871" t="s">
        <v>114</v>
      </c>
      <c r="O871" t="s">
        <v>27</v>
      </c>
      <c r="P871">
        <v>0</v>
      </c>
      <c r="Q871">
        <v>1</v>
      </c>
      <c r="R871" t="s">
        <v>28</v>
      </c>
      <c r="S871">
        <v>0</v>
      </c>
      <c r="T871">
        <v>4</v>
      </c>
    </row>
    <row r="872" spans="1:20" x14ac:dyDescent="0.25">
      <c r="A872" t="s">
        <v>423</v>
      </c>
      <c r="B872" t="s">
        <v>1210</v>
      </c>
      <c r="C872">
        <v>61</v>
      </c>
      <c r="D872" t="s">
        <v>31</v>
      </c>
      <c r="E872" t="s">
        <v>117</v>
      </c>
      <c r="F872">
        <v>99214</v>
      </c>
      <c r="G872">
        <v>260</v>
      </c>
      <c r="H872">
        <v>207.95</v>
      </c>
      <c r="J872" s="1">
        <v>44279</v>
      </c>
      <c r="K872">
        <v>24</v>
      </c>
      <c r="L872">
        <v>75</v>
      </c>
      <c r="M872" t="s">
        <v>25</v>
      </c>
      <c r="N872" t="s">
        <v>35</v>
      </c>
      <c r="O872" t="s">
        <v>36</v>
      </c>
      <c r="P872">
        <v>0</v>
      </c>
      <c r="Q872">
        <v>0</v>
      </c>
      <c r="R872" t="s">
        <v>28</v>
      </c>
      <c r="S872">
        <v>0</v>
      </c>
      <c r="T872">
        <v>3</v>
      </c>
    </row>
    <row r="873" spans="1:20" x14ac:dyDescent="0.25">
      <c r="A873" t="s">
        <v>126</v>
      </c>
      <c r="B873" t="s">
        <v>1211</v>
      </c>
      <c r="C873">
        <v>53</v>
      </c>
      <c r="D873" t="s">
        <v>31</v>
      </c>
      <c r="E873" t="s">
        <v>58</v>
      </c>
      <c r="F873">
        <v>93000</v>
      </c>
      <c r="G873">
        <v>248.22</v>
      </c>
      <c r="H873">
        <v>199.5</v>
      </c>
      <c r="I873" t="s">
        <v>24</v>
      </c>
      <c r="J873" s="1">
        <v>44310</v>
      </c>
      <c r="K873">
        <v>27</v>
      </c>
      <c r="L873">
        <v>64</v>
      </c>
      <c r="M873" t="s">
        <v>88</v>
      </c>
      <c r="N873" t="s">
        <v>55</v>
      </c>
      <c r="O873" t="s">
        <v>27</v>
      </c>
      <c r="P873">
        <v>0</v>
      </c>
      <c r="Q873">
        <v>1</v>
      </c>
      <c r="R873" t="s">
        <v>46</v>
      </c>
      <c r="S873">
        <v>0</v>
      </c>
      <c r="T873">
        <v>5</v>
      </c>
    </row>
    <row r="874" spans="1:20" x14ac:dyDescent="0.25">
      <c r="A874" t="s">
        <v>570</v>
      </c>
      <c r="B874" t="s">
        <v>1212</v>
      </c>
      <c r="C874">
        <v>39</v>
      </c>
      <c r="D874" t="s">
        <v>31</v>
      </c>
      <c r="E874" t="s">
        <v>67</v>
      </c>
      <c r="F874">
        <v>99213</v>
      </c>
      <c r="G874">
        <v>400.48</v>
      </c>
      <c r="H874">
        <v>364.61</v>
      </c>
      <c r="I874" t="s">
        <v>33</v>
      </c>
      <c r="J874" s="1">
        <v>44270</v>
      </c>
      <c r="K874">
        <v>27</v>
      </c>
      <c r="L874">
        <v>53</v>
      </c>
      <c r="M874" t="s">
        <v>68</v>
      </c>
      <c r="N874" t="s">
        <v>45</v>
      </c>
      <c r="O874" t="s">
        <v>85</v>
      </c>
      <c r="P874">
        <v>0</v>
      </c>
      <c r="Q874">
        <v>5</v>
      </c>
      <c r="R874" t="s">
        <v>46</v>
      </c>
      <c r="S874">
        <v>0</v>
      </c>
      <c r="T874">
        <v>3</v>
      </c>
    </row>
    <row r="875" spans="1:20" x14ac:dyDescent="0.25">
      <c r="A875" t="s">
        <v>836</v>
      </c>
      <c r="B875" t="s">
        <v>1213</v>
      </c>
      <c r="C875">
        <v>61</v>
      </c>
      <c r="D875" t="s">
        <v>31</v>
      </c>
      <c r="E875" t="s">
        <v>49</v>
      </c>
      <c r="F875">
        <v>97110</v>
      </c>
      <c r="G875">
        <v>332.5</v>
      </c>
      <c r="H875">
        <v>277.88</v>
      </c>
      <c r="I875" t="s">
        <v>24</v>
      </c>
      <c r="J875" s="1">
        <v>45645</v>
      </c>
      <c r="K875">
        <v>9</v>
      </c>
      <c r="L875">
        <v>113</v>
      </c>
      <c r="M875" t="s">
        <v>68</v>
      </c>
      <c r="N875" t="s">
        <v>35</v>
      </c>
      <c r="O875" t="s">
        <v>27</v>
      </c>
      <c r="P875">
        <v>0</v>
      </c>
      <c r="Q875">
        <v>0</v>
      </c>
      <c r="R875" t="s">
        <v>37</v>
      </c>
      <c r="S875">
        <v>0</v>
      </c>
      <c r="T875">
        <v>1</v>
      </c>
    </row>
    <row r="876" spans="1:20" x14ac:dyDescent="0.25">
      <c r="A876" t="s">
        <v>504</v>
      </c>
      <c r="B876" t="s">
        <v>1214</v>
      </c>
      <c r="C876">
        <v>30</v>
      </c>
      <c r="D876" t="s">
        <v>31</v>
      </c>
      <c r="E876" t="s">
        <v>32</v>
      </c>
      <c r="F876">
        <v>80053</v>
      </c>
      <c r="G876">
        <v>591.76</v>
      </c>
      <c r="H876">
        <v>470.51</v>
      </c>
      <c r="I876" t="s">
        <v>59</v>
      </c>
      <c r="J876" s="1">
        <v>45631</v>
      </c>
      <c r="K876">
        <v>24</v>
      </c>
      <c r="L876">
        <v>65</v>
      </c>
      <c r="M876" t="s">
        <v>50</v>
      </c>
      <c r="N876" t="s">
        <v>55</v>
      </c>
      <c r="O876" t="s">
        <v>27</v>
      </c>
      <c r="P876">
        <v>0</v>
      </c>
      <c r="Q876">
        <v>3</v>
      </c>
      <c r="R876" t="s">
        <v>37</v>
      </c>
      <c r="S876">
        <v>1</v>
      </c>
      <c r="T876">
        <v>2</v>
      </c>
    </row>
    <row r="877" spans="1:20" x14ac:dyDescent="0.25">
      <c r="A877" t="s">
        <v>387</v>
      </c>
      <c r="B877" t="s">
        <v>1215</v>
      </c>
      <c r="C877">
        <v>44</v>
      </c>
      <c r="D877" t="s">
        <v>31</v>
      </c>
      <c r="E877" t="s">
        <v>58</v>
      </c>
      <c r="F877">
        <v>85025</v>
      </c>
      <c r="G877">
        <v>257.55</v>
      </c>
      <c r="H877">
        <v>212.55</v>
      </c>
      <c r="I877" t="s">
        <v>24</v>
      </c>
      <c r="J877" s="1">
        <v>44582</v>
      </c>
      <c r="K877">
        <v>10</v>
      </c>
      <c r="L877">
        <v>62</v>
      </c>
      <c r="M877" t="s">
        <v>34</v>
      </c>
      <c r="N877" t="s">
        <v>51</v>
      </c>
      <c r="O877" t="s">
        <v>27</v>
      </c>
      <c r="P877">
        <v>0</v>
      </c>
      <c r="Q877">
        <v>2</v>
      </c>
      <c r="R877" t="s">
        <v>37</v>
      </c>
      <c r="S877">
        <v>1</v>
      </c>
      <c r="T877">
        <v>6</v>
      </c>
    </row>
    <row r="878" spans="1:20" x14ac:dyDescent="0.25">
      <c r="A878" t="s">
        <v>493</v>
      </c>
      <c r="B878" t="s">
        <v>1216</v>
      </c>
      <c r="C878">
        <v>47</v>
      </c>
      <c r="D878" t="s">
        <v>31</v>
      </c>
      <c r="E878" t="s">
        <v>49</v>
      </c>
      <c r="F878">
        <v>36415</v>
      </c>
      <c r="G878">
        <v>256.14</v>
      </c>
      <c r="H878">
        <v>243.84</v>
      </c>
      <c r="I878" t="s">
        <v>24</v>
      </c>
      <c r="J878" s="1">
        <v>44627</v>
      </c>
      <c r="K878">
        <v>19</v>
      </c>
      <c r="L878">
        <v>105</v>
      </c>
      <c r="M878" t="s">
        <v>50</v>
      </c>
      <c r="N878" t="s">
        <v>55</v>
      </c>
      <c r="O878" t="s">
        <v>27</v>
      </c>
      <c r="P878">
        <v>0</v>
      </c>
      <c r="Q878">
        <v>2</v>
      </c>
      <c r="R878" t="s">
        <v>28</v>
      </c>
      <c r="S878">
        <v>0</v>
      </c>
      <c r="T878">
        <v>5</v>
      </c>
    </row>
    <row r="879" spans="1:20" x14ac:dyDescent="0.25">
      <c r="A879" t="s">
        <v>140</v>
      </c>
      <c r="B879" t="s">
        <v>1217</v>
      </c>
      <c r="C879">
        <v>43</v>
      </c>
      <c r="D879" t="s">
        <v>31</v>
      </c>
      <c r="E879" t="s">
        <v>117</v>
      </c>
      <c r="F879">
        <v>87086</v>
      </c>
      <c r="G879">
        <v>571.25</v>
      </c>
      <c r="H879">
        <v>453.44</v>
      </c>
      <c r="I879" t="s">
        <v>44</v>
      </c>
      <c r="J879" s="1">
        <v>45445</v>
      </c>
      <c r="K879">
        <v>22</v>
      </c>
      <c r="L879">
        <v>79</v>
      </c>
      <c r="M879" t="s">
        <v>25</v>
      </c>
      <c r="N879" t="s">
        <v>55</v>
      </c>
      <c r="O879" t="s">
        <v>27</v>
      </c>
      <c r="P879">
        <v>0</v>
      </c>
      <c r="Q879">
        <v>1</v>
      </c>
      <c r="R879" t="s">
        <v>46</v>
      </c>
      <c r="S879">
        <v>0</v>
      </c>
      <c r="T879">
        <v>2</v>
      </c>
    </row>
    <row r="880" spans="1:20" x14ac:dyDescent="0.25">
      <c r="A880" t="s">
        <v>639</v>
      </c>
      <c r="B880" t="s">
        <v>1218</v>
      </c>
      <c r="C880">
        <v>47</v>
      </c>
      <c r="D880" t="s">
        <v>31</v>
      </c>
      <c r="E880" t="s">
        <v>117</v>
      </c>
      <c r="F880">
        <v>99213</v>
      </c>
      <c r="G880">
        <v>405.8</v>
      </c>
      <c r="H880">
        <v>310.88</v>
      </c>
      <c r="I880" t="s">
        <v>44</v>
      </c>
      <c r="J880" s="1">
        <v>45148</v>
      </c>
      <c r="K880">
        <v>16</v>
      </c>
      <c r="L880">
        <v>54</v>
      </c>
      <c r="M880" t="s">
        <v>68</v>
      </c>
      <c r="N880" t="s">
        <v>114</v>
      </c>
      <c r="O880" t="s">
        <v>27</v>
      </c>
      <c r="P880">
        <v>0</v>
      </c>
      <c r="Q880">
        <v>3</v>
      </c>
      <c r="R880" t="s">
        <v>37</v>
      </c>
      <c r="S880">
        <v>1</v>
      </c>
      <c r="T880">
        <v>2</v>
      </c>
    </row>
    <row r="881" spans="1:20" x14ac:dyDescent="0.25">
      <c r="A881" t="s">
        <v>1219</v>
      </c>
      <c r="B881" t="s">
        <v>1220</v>
      </c>
      <c r="C881">
        <v>56</v>
      </c>
      <c r="D881" t="s">
        <v>31</v>
      </c>
      <c r="E881" t="s">
        <v>49</v>
      </c>
      <c r="F881">
        <v>97110</v>
      </c>
      <c r="G881">
        <v>307.35000000000002</v>
      </c>
      <c r="H881">
        <v>258.05</v>
      </c>
      <c r="I881" t="s">
        <v>33</v>
      </c>
      <c r="J881" s="1">
        <v>45262</v>
      </c>
      <c r="K881">
        <v>24</v>
      </c>
      <c r="L881">
        <v>57</v>
      </c>
      <c r="M881" t="s">
        <v>50</v>
      </c>
      <c r="N881" t="s">
        <v>51</v>
      </c>
      <c r="O881" t="s">
        <v>27</v>
      </c>
      <c r="P881">
        <v>0</v>
      </c>
      <c r="Q881">
        <v>1</v>
      </c>
      <c r="R881" t="s">
        <v>37</v>
      </c>
      <c r="S881">
        <v>0</v>
      </c>
      <c r="T881">
        <v>1</v>
      </c>
    </row>
    <row r="882" spans="1:20" x14ac:dyDescent="0.25">
      <c r="A882" t="s">
        <v>314</v>
      </c>
      <c r="B882" t="s">
        <v>1221</v>
      </c>
      <c r="C882">
        <v>73</v>
      </c>
      <c r="D882" t="s">
        <v>31</v>
      </c>
      <c r="E882" t="s">
        <v>43</v>
      </c>
      <c r="F882">
        <v>87086</v>
      </c>
      <c r="G882">
        <v>140.71</v>
      </c>
      <c r="H882">
        <v>114.42</v>
      </c>
      <c r="I882" t="s">
        <v>33</v>
      </c>
      <c r="J882" s="1">
        <v>45604</v>
      </c>
      <c r="K882">
        <v>10</v>
      </c>
      <c r="L882">
        <v>61</v>
      </c>
      <c r="M882" t="s">
        <v>34</v>
      </c>
      <c r="N882" t="s">
        <v>114</v>
      </c>
      <c r="O882" t="s">
        <v>27</v>
      </c>
      <c r="P882">
        <v>0</v>
      </c>
      <c r="Q882">
        <v>0</v>
      </c>
      <c r="R882" t="s">
        <v>46</v>
      </c>
      <c r="S882">
        <v>1</v>
      </c>
      <c r="T882">
        <v>2</v>
      </c>
    </row>
    <row r="883" spans="1:20" x14ac:dyDescent="0.25">
      <c r="A883" t="s">
        <v>198</v>
      </c>
      <c r="B883" t="s">
        <v>1222</v>
      </c>
      <c r="C883">
        <v>33</v>
      </c>
      <c r="D883" t="s">
        <v>31</v>
      </c>
      <c r="E883" t="s">
        <v>67</v>
      </c>
      <c r="F883">
        <v>99213</v>
      </c>
      <c r="G883">
        <v>444.12</v>
      </c>
      <c r="H883">
        <v>365.55</v>
      </c>
      <c r="I883" t="s">
        <v>24</v>
      </c>
      <c r="J883" s="1">
        <v>45144</v>
      </c>
      <c r="K883">
        <v>20</v>
      </c>
      <c r="L883">
        <v>49</v>
      </c>
      <c r="M883" t="s">
        <v>68</v>
      </c>
      <c r="N883" t="s">
        <v>55</v>
      </c>
      <c r="O883" t="s">
        <v>27</v>
      </c>
      <c r="P883">
        <v>0</v>
      </c>
      <c r="Q883">
        <v>5</v>
      </c>
      <c r="R883" t="s">
        <v>28</v>
      </c>
      <c r="S883">
        <v>0</v>
      </c>
      <c r="T883">
        <v>1</v>
      </c>
    </row>
    <row r="884" spans="1:20" x14ac:dyDescent="0.25">
      <c r="A884" t="s">
        <v>338</v>
      </c>
      <c r="B884" t="s">
        <v>1223</v>
      </c>
      <c r="C884">
        <v>67</v>
      </c>
      <c r="D884" t="s">
        <v>22</v>
      </c>
      <c r="E884" t="s">
        <v>23</v>
      </c>
      <c r="F884">
        <v>71046</v>
      </c>
      <c r="G884">
        <v>256.37</v>
      </c>
      <c r="H884">
        <v>223.76</v>
      </c>
      <c r="I884" t="s">
        <v>33</v>
      </c>
      <c r="J884" s="1">
        <v>45273</v>
      </c>
      <c r="K884">
        <v>15</v>
      </c>
      <c r="L884">
        <v>73</v>
      </c>
      <c r="M884" t="s">
        <v>34</v>
      </c>
      <c r="N884" t="s">
        <v>114</v>
      </c>
      <c r="O884" t="s">
        <v>27</v>
      </c>
      <c r="P884">
        <v>0</v>
      </c>
      <c r="Q884">
        <v>0</v>
      </c>
      <c r="R884" t="s">
        <v>46</v>
      </c>
      <c r="S884">
        <v>0</v>
      </c>
      <c r="T884">
        <v>4</v>
      </c>
    </row>
    <row r="885" spans="1:20" x14ac:dyDescent="0.25">
      <c r="A885" t="s">
        <v>581</v>
      </c>
      <c r="B885" t="s">
        <v>1224</v>
      </c>
      <c r="C885">
        <v>31</v>
      </c>
      <c r="D885" t="s">
        <v>31</v>
      </c>
      <c r="E885" t="s">
        <v>117</v>
      </c>
      <c r="F885">
        <v>87086</v>
      </c>
      <c r="G885">
        <v>554.61</v>
      </c>
      <c r="H885">
        <v>503.77</v>
      </c>
      <c r="I885" t="s">
        <v>24</v>
      </c>
      <c r="J885" s="1">
        <v>45506</v>
      </c>
      <c r="K885">
        <v>23</v>
      </c>
      <c r="L885">
        <v>68</v>
      </c>
      <c r="M885" t="s">
        <v>50</v>
      </c>
      <c r="N885" t="s">
        <v>35</v>
      </c>
      <c r="O885" t="s">
        <v>85</v>
      </c>
      <c r="P885">
        <v>0</v>
      </c>
      <c r="Q885">
        <v>2</v>
      </c>
      <c r="R885" t="s">
        <v>37</v>
      </c>
      <c r="S885">
        <v>0</v>
      </c>
      <c r="T885">
        <v>4</v>
      </c>
    </row>
    <row r="886" spans="1:20" x14ac:dyDescent="0.25">
      <c r="A886" t="s">
        <v>873</v>
      </c>
      <c r="B886" t="s">
        <v>1225</v>
      </c>
      <c r="C886">
        <v>63</v>
      </c>
      <c r="D886" t="s">
        <v>31</v>
      </c>
      <c r="E886" t="s">
        <v>49</v>
      </c>
      <c r="F886">
        <v>97110</v>
      </c>
      <c r="G886">
        <v>870.88</v>
      </c>
      <c r="H886">
        <v>613.41999999999996</v>
      </c>
      <c r="I886" t="s">
        <v>24</v>
      </c>
      <c r="J886" s="1">
        <v>44857</v>
      </c>
      <c r="K886">
        <v>6</v>
      </c>
      <c r="L886">
        <v>81</v>
      </c>
      <c r="N886" t="s">
        <v>60</v>
      </c>
      <c r="O886" t="s">
        <v>85</v>
      </c>
      <c r="P886">
        <v>1</v>
      </c>
      <c r="Q886">
        <v>0</v>
      </c>
      <c r="R886" t="s">
        <v>46</v>
      </c>
      <c r="S886">
        <v>0</v>
      </c>
      <c r="T886">
        <v>2</v>
      </c>
    </row>
    <row r="887" spans="1:20" x14ac:dyDescent="0.25">
      <c r="A887" t="s">
        <v>155</v>
      </c>
      <c r="B887" t="s">
        <v>1226</v>
      </c>
      <c r="C887">
        <v>51</v>
      </c>
      <c r="D887" t="s">
        <v>31</v>
      </c>
      <c r="E887" t="s">
        <v>43</v>
      </c>
      <c r="F887">
        <v>93000</v>
      </c>
      <c r="G887">
        <v>1189.19</v>
      </c>
      <c r="H887">
        <v>1141.83</v>
      </c>
      <c r="I887" t="s">
        <v>44</v>
      </c>
      <c r="J887" s="1">
        <v>44453</v>
      </c>
      <c r="K887">
        <v>25</v>
      </c>
      <c r="L887">
        <v>64</v>
      </c>
      <c r="M887" t="s">
        <v>68</v>
      </c>
      <c r="N887" t="s">
        <v>55</v>
      </c>
      <c r="O887" t="s">
        <v>85</v>
      </c>
      <c r="P887">
        <v>0</v>
      </c>
      <c r="Q887">
        <v>5</v>
      </c>
      <c r="R887" t="s">
        <v>46</v>
      </c>
      <c r="S887">
        <v>0</v>
      </c>
      <c r="T887">
        <v>4</v>
      </c>
    </row>
    <row r="888" spans="1:20" x14ac:dyDescent="0.25">
      <c r="A888" t="s">
        <v>253</v>
      </c>
      <c r="B888" t="s">
        <v>1227</v>
      </c>
      <c r="C888">
        <v>65</v>
      </c>
      <c r="D888" t="s">
        <v>22</v>
      </c>
      <c r="E888" t="s">
        <v>49</v>
      </c>
      <c r="F888">
        <v>97110</v>
      </c>
      <c r="G888">
        <v>276.7</v>
      </c>
      <c r="H888">
        <v>233</v>
      </c>
      <c r="I888" t="s">
        <v>44</v>
      </c>
      <c r="J888" s="1">
        <v>45415</v>
      </c>
      <c r="K888">
        <v>22</v>
      </c>
      <c r="L888">
        <v>61</v>
      </c>
      <c r="M888" t="s">
        <v>88</v>
      </c>
      <c r="N888" t="s">
        <v>71</v>
      </c>
      <c r="O888" t="s">
        <v>85</v>
      </c>
      <c r="P888">
        <v>0</v>
      </c>
      <c r="Q888">
        <v>1</v>
      </c>
      <c r="R888" t="s">
        <v>46</v>
      </c>
      <c r="S888">
        <v>1</v>
      </c>
      <c r="T888">
        <v>1</v>
      </c>
    </row>
    <row r="889" spans="1:20" x14ac:dyDescent="0.25">
      <c r="A889" t="s">
        <v>135</v>
      </c>
      <c r="B889" t="s">
        <v>1228</v>
      </c>
      <c r="C889">
        <v>35</v>
      </c>
      <c r="D889" t="s">
        <v>22</v>
      </c>
      <c r="E889" t="s">
        <v>23</v>
      </c>
      <c r="F889">
        <v>80053</v>
      </c>
      <c r="G889">
        <v>429.99</v>
      </c>
      <c r="H889">
        <v>355.28</v>
      </c>
      <c r="J889" s="1">
        <v>44978</v>
      </c>
      <c r="K889">
        <v>23</v>
      </c>
      <c r="L889">
        <v>70</v>
      </c>
      <c r="M889" t="s">
        <v>54</v>
      </c>
      <c r="N889" t="s">
        <v>45</v>
      </c>
      <c r="O889" t="s">
        <v>27</v>
      </c>
      <c r="P889">
        <v>0</v>
      </c>
      <c r="Q889">
        <v>0</v>
      </c>
      <c r="R889" t="s">
        <v>28</v>
      </c>
      <c r="S889">
        <v>1</v>
      </c>
      <c r="T889">
        <v>1</v>
      </c>
    </row>
    <row r="890" spans="1:20" x14ac:dyDescent="0.25">
      <c r="A890" t="s">
        <v>205</v>
      </c>
      <c r="B890" t="s">
        <v>1229</v>
      </c>
      <c r="C890">
        <v>49</v>
      </c>
      <c r="D890" t="s">
        <v>22</v>
      </c>
      <c r="E890" t="s">
        <v>117</v>
      </c>
      <c r="F890">
        <v>87086</v>
      </c>
      <c r="G890">
        <v>227.14</v>
      </c>
      <c r="H890">
        <v>170.6</v>
      </c>
      <c r="I890" t="s">
        <v>44</v>
      </c>
      <c r="J890" s="1">
        <v>45316</v>
      </c>
      <c r="K890">
        <v>20</v>
      </c>
      <c r="L890">
        <v>62</v>
      </c>
      <c r="M890" t="s">
        <v>50</v>
      </c>
      <c r="N890" t="s">
        <v>114</v>
      </c>
      <c r="O890" t="s">
        <v>27</v>
      </c>
      <c r="P890">
        <v>0</v>
      </c>
      <c r="Q890">
        <v>2</v>
      </c>
      <c r="R890" t="s">
        <v>46</v>
      </c>
      <c r="S890">
        <v>1</v>
      </c>
      <c r="T890">
        <v>4</v>
      </c>
    </row>
    <row r="891" spans="1:20" x14ac:dyDescent="0.25">
      <c r="A891" t="s">
        <v>148</v>
      </c>
      <c r="B891" t="s">
        <v>1230</v>
      </c>
      <c r="C891">
        <v>37</v>
      </c>
      <c r="D891" t="s">
        <v>22</v>
      </c>
      <c r="E891" t="s">
        <v>67</v>
      </c>
      <c r="F891">
        <v>99213</v>
      </c>
      <c r="G891">
        <v>103.96</v>
      </c>
      <c r="H891">
        <v>103.12</v>
      </c>
      <c r="I891" t="s">
        <v>44</v>
      </c>
      <c r="J891" s="1">
        <v>44228</v>
      </c>
      <c r="K891">
        <v>11</v>
      </c>
      <c r="L891">
        <v>63</v>
      </c>
      <c r="M891" t="s">
        <v>54</v>
      </c>
      <c r="N891" t="s">
        <v>51</v>
      </c>
      <c r="O891" t="s">
        <v>27</v>
      </c>
      <c r="P891">
        <v>0</v>
      </c>
      <c r="Q891">
        <v>2</v>
      </c>
      <c r="R891" t="s">
        <v>37</v>
      </c>
      <c r="S891">
        <v>0</v>
      </c>
      <c r="T891">
        <v>1</v>
      </c>
    </row>
    <row r="892" spans="1:20" x14ac:dyDescent="0.25">
      <c r="A892" t="s">
        <v>135</v>
      </c>
      <c r="B892" t="s">
        <v>1231</v>
      </c>
      <c r="C892">
        <v>44</v>
      </c>
      <c r="D892" t="s">
        <v>31</v>
      </c>
      <c r="E892" t="s">
        <v>43</v>
      </c>
      <c r="F892">
        <v>93000</v>
      </c>
      <c r="G892">
        <v>650.59</v>
      </c>
      <c r="H892">
        <v>532.32000000000005</v>
      </c>
      <c r="I892" t="s">
        <v>24</v>
      </c>
      <c r="J892" s="1">
        <v>44471</v>
      </c>
      <c r="K892">
        <v>20</v>
      </c>
      <c r="L892">
        <v>80</v>
      </c>
      <c r="M892" t="s">
        <v>54</v>
      </c>
      <c r="N892" t="s">
        <v>71</v>
      </c>
      <c r="O892" t="s">
        <v>36</v>
      </c>
      <c r="P892">
        <v>0</v>
      </c>
      <c r="Q892">
        <v>2</v>
      </c>
      <c r="R892" t="s">
        <v>46</v>
      </c>
      <c r="S892">
        <v>0</v>
      </c>
      <c r="T892">
        <v>3</v>
      </c>
    </row>
    <row r="893" spans="1:20" x14ac:dyDescent="0.25">
      <c r="A893" t="s">
        <v>69</v>
      </c>
      <c r="B893" t="s">
        <v>1232</v>
      </c>
      <c r="C893">
        <v>49</v>
      </c>
      <c r="D893" t="s">
        <v>31</v>
      </c>
      <c r="E893" t="s">
        <v>23</v>
      </c>
      <c r="F893">
        <v>87086</v>
      </c>
      <c r="G893">
        <v>887.3</v>
      </c>
      <c r="H893">
        <v>861.05</v>
      </c>
      <c r="I893" t="s">
        <v>33</v>
      </c>
      <c r="J893" s="1">
        <v>44973</v>
      </c>
      <c r="K893">
        <v>6</v>
      </c>
      <c r="L893">
        <v>74</v>
      </c>
      <c r="M893" t="s">
        <v>34</v>
      </c>
      <c r="N893" t="s">
        <v>114</v>
      </c>
      <c r="O893" t="s">
        <v>27</v>
      </c>
      <c r="P893">
        <v>0</v>
      </c>
      <c r="Q893">
        <v>3</v>
      </c>
      <c r="R893" t="s">
        <v>46</v>
      </c>
      <c r="S893">
        <v>1</v>
      </c>
      <c r="T893">
        <v>4</v>
      </c>
    </row>
    <row r="894" spans="1:20" x14ac:dyDescent="0.25">
      <c r="A894" t="s">
        <v>312</v>
      </c>
      <c r="B894" t="s">
        <v>1233</v>
      </c>
      <c r="C894">
        <v>83</v>
      </c>
      <c r="D894" t="s">
        <v>22</v>
      </c>
      <c r="E894" t="s">
        <v>49</v>
      </c>
      <c r="F894">
        <v>93000</v>
      </c>
      <c r="G894">
        <v>630.94000000000005</v>
      </c>
      <c r="H894">
        <v>507.91</v>
      </c>
      <c r="I894" t="s">
        <v>33</v>
      </c>
      <c r="J894" s="1">
        <v>44284</v>
      </c>
      <c r="K894">
        <v>22</v>
      </c>
      <c r="L894">
        <v>71</v>
      </c>
      <c r="N894" t="s">
        <v>71</v>
      </c>
      <c r="O894" t="s">
        <v>36</v>
      </c>
      <c r="P894">
        <v>0</v>
      </c>
      <c r="Q894">
        <v>2</v>
      </c>
      <c r="R894" t="s">
        <v>28</v>
      </c>
      <c r="S894">
        <v>1</v>
      </c>
      <c r="T894">
        <v>4</v>
      </c>
    </row>
    <row r="895" spans="1:20" x14ac:dyDescent="0.25">
      <c r="A895" t="s">
        <v>545</v>
      </c>
      <c r="B895" t="s">
        <v>1234</v>
      </c>
      <c r="C895">
        <v>49</v>
      </c>
      <c r="D895" t="s">
        <v>22</v>
      </c>
      <c r="E895" t="s">
        <v>43</v>
      </c>
      <c r="F895">
        <v>93000</v>
      </c>
      <c r="G895">
        <v>667.39</v>
      </c>
      <c r="H895">
        <v>583.76</v>
      </c>
      <c r="I895" t="s">
        <v>33</v>
      </c>
      <c r="J895" s="1">
        <v>45524</v>
      </c>
      <c r="K895">
        <v>21</v>
      </c>
      <c r="L895">
        <v>63</v>
      </c>
      <c r="M895" t="s">
        <v>68</v>
      </c>
      <c r="N895" t="s">
        <v>35</v>
      </c>
      <c r="O895" t="s">
        <v>36</v>
      </c>
      <c r="P895">
        <v>0</v>
      </c>
      <c r="Q895">
        <v>0</v>
      </c>
      <c r="R895" t="s">
        <v>46</v>
      </c>
      <c r="S895">
        <v>0</v>
      </c>
      <c r="T895">
        <v>3</v>
      </c>
    </row>
    <row r="896" spans="1:20" x14ac:dyDescent="0.25">
      <c r="A896" t="s">
        <v>270</v>
      </c>
      <c r="B896" t="s">
        <v>1235</v>
      </c>
      <c r="C896">
        <v>40</v>
      </c>
      <c r="D896" t="s">
        <v>22</v>
      </c>
      <c r="E896" t="s">
        <v>74</v>
      </c>
      <c r="F896">
        <v>99213</v>
      </c>
      <c r="G896">
        <v>456.05</v>
      </c>
      <c r="H896">
        <v>343.88</v>
      </c>
      <c r="I896" t="s">
        <v>24</v>
      </c>
      <c r="J896" s="1">
        <v>45109</v>
      </c>
      <c r="K896">
        <v>19</v>
      </c>
      <c r="L896">
        <v>97</v>
      </c>
      <c r="M896" t="s">
        <v>50</v>
      </c>
      <c r="N896" t="s">
        <v>26</v>
      </c>
      <c r="O896" t="s">
        <v>27</v>
      </c>
      <c r="P896">
        <v>0</v>
      </c>
      <c r="Q896">
        <v>3</v>
      </c>
      <c r="R896" t="s">
        <v>37</v>
      </c>
      <c r="S896">
        <v>0</v>
      </c>
      <c r="T896">
        <v>1</v>
      </c>
    </row>
    <row r="897" spans="1:20" x14ac:dyDescent="0.25">
      <c r="A897" t="s">
        <v>394</v>
      </c>
      <c r="B897" t="s">
        <v>1236</v>
      </c>
      <c r="C897">
        <v>34</v>
      </c>
      <c r="D897" t="s">
        <v>22</v>
      </c>
      <c r="E897" t="s">
        <v>43</v>
      </c>
      <c r="F897">
        <v>93000</v>
      </c>
      <c r="G897">
        <v>1018.97</v>
      </c>
      <c r="H897">
        <v>490.73</v>
      </c>
      <c r="I897" t="s">
        <v>24</v>
      </c>
      <c r="J897" s="1">
        <v>45624</v>
      </c>
      <c r="K897">
        <v>0</v>
      </c>
      <c r="L897">
        <v>92</v>
      </c>
      <c r="M897" t="s">
        <v>34</v>
      </c>
      <c r="N897" t="s">
        <v>35</v>
      </c>
      <c r="O897" t="s">
        <v>27</v>
      </c>
      <c r="P897">
        <v>1</v>
      </c>
      <c r="Q897">
        <v>5</v>
      </c>
      <c r="R897" t="s">
        <v>28</v>
      </c>
      <c r="S897">
        <v>0</v>
      </c>
      <c r="T897">
        <v>3</v>
      </c>
    </row>
    <row r="898" spans="1:20" x14ac:dyDescent="0.25">
      <c r="A898" t="s">
        <v>307</v>
      </c>
      <c r="B898" t="s">
        <v>1237</v>
      </c>
      <c r="C898">
        <v>1</v>
      </c>
      <c r="D898" t="s">
        <v>22</v>
      </c>
      <c r="E898" t="s">
        <v>32</v>
      </c>
      <c r="F898">
        <v>85025</v>
      </c>
      <c r="G898">
        <v>394.74</v>
      </c>
      <c r="H898">
        <v>369.95</v>
      </c>
      <c r="I898" t="s">
        <v>33</v>
      </c>
      <c r="J898" s="1">
        <v>44241</v>
      </c>
      <c r="K898">
        <v>9</v>
      </c>
      <c r="L898">
        <v>58</v>
      </c>
      <c r="M898" t="s">
        <v>88</v>
      </c>
      <c r="N898" t="s">
        <v>35</v>
      </c>
      <c r="O898" t="s">
        <v>85</v>
      </c>
      <c r="P898">
        <v>0</v>
      </c>
      <c r="Q898">
        <v>1</v>
      </c>
      <c r="R898" t="s">
        <v>37</v>
      </c>
      <c r="S898">
        <v>0</v>
      </c>
      <c r="T898">
        <v>2</v>
      </c>
    </row>
    <row r="899" spans="1:20" x14ac:dyDescent="0.25">
      <c r="A899" t="s">
        <v>822</v>
      </c>
      <c r="B899" t="s">
        <v>1238</v>
      </c>
      <c r="C899">
        <v>69</v>
      </c>
      <c r="D899" t="s">
        <v>22</v>
      </c>
      <c r="E899" t="s">
        <v>74</v>
      </c>
      <c r="F899">
        <v>36415</v>
      </c>
      <c r="G899">
        <v>185</v>
      </c>
      <c r="H899">
        <v>152.87</v>
      </c>
      <c r="I899" t="s">
        <v>44</v>
      </c>
      <c r="J899" s="1">
        <v>44282</v>
      </c>
      <c r="K899">
        <v>25</v>
      </c>
      <c r="L899">
        <v>53</v>
      </c>
      <c r="M899" t="s">
        <v>88</v>
      </c>
      <c r="N899" t="s">
        <v>51</v>
      </c>
      <c r="O899" t="s">
        <v>27</v>
      </c>
      <c r="P899">
        <v>0</v>
      </c>
      <c r="Q899">
        <v>2</v>
      </c>
      <c r="R899" t="s">
        <v>37</v>
      </c>
      <c r="S899">
        <v>1</v>
      </c>
      <c r="T899">
        <v>3</v>
      </c>
    </row>
    <row r="900" spans="1:20" x14ac:dyDescent="0.25">
      <c r="A900" t="s">
        <v>295</v>
      </c>
      <c r="B900" t="s">
        <v>1239</v>
      </c>
      <c r="C900">
        <v>73</v>
      </c>
      <c r="D900" t="s">
        <v>31</v>
      </c>
      <c r="E900" t="s">
        <v>74</v>
      </c>
      <c r="F900">
        <v>99213</v>
      </c>
      <c r="G900">
        <v>155.1</v>
      </c>
      <c r="H900">
        <v>133.11000000000001</v>
      </c>
      <c r="I900" t="s">
        <v>59</v>
      </c>
      <c r="J900" s="1">
        <v>45082</v>
      </c>
      <c r="K900">
        <v>23</v>
      </c>
      <c r="L900">
        <v>63</v>
      </c>
      <c r="M900" t="s">
        <v>88</v>
      </c>
      <c r="N900" t="s">
        <v>114</v>
      </c>
      <c r="O900" t="s">
        <v>27</v>
      </c>
      <c r="P900">
        <v>0</v>
      </c>
      <c r="Q900">
        <v>0</v>
      </c>
      <c r="R900" t="s">
        <v>46</v>
      </c>
      <c r="S900">
        <v>0</v>
      </c>
      <c r="T900">
        <v>2</v>
      </c>
    </row>
    <row r="901" spans="1:20" x14ac:dyDescent="0.25">
      <c r="A901" t="s">
        <v>155</v>
      </c>
      <c r="B901" t="s">
        <v>1240</v>
      </c>
      <c r="C901">
        <v>56</v>
      </c>
      <c r="D901" t="s">
        <v>22</v>
      </c>
      <c r="E901" t="s">
        <v>130</v>
      </c>
      <c r="F901">
        <v>71046</v>
      </c>
      <c r="G901">
        <v>2013.33</v>
      </c>
      <c r="H901">
        <v>1730.98</v>
      </c>
      <c r="I901" t="s">
        <v>33</v>
      </c>
      <c r="J901" s="1">
        <v>45222</v>
      </c>
      <c r="K901">
        <v>27</v>
      </c>
      <c r="L901">
        <v>58</v>
      </c>
      <c r="M901" t="s">
        <v>68</v>
      </c>
      <c r="N901" t="s">
        <v>71</v>
      </c>
      <c r="O901" t="s">
        <v>27</v>
      </c>
      <c r="P901">
        <v>0</v>
      </c>
      <c r="Q901">
        <v>2</v>
      </c>
      <c r="R901" t="s">
        <v>37</v>
      </c>
      <c r="S901">
        <v>0</v>
      </c>
    </row>
    <row r="902" spans="1:20" x14ac:dyDescent="0.25">
      <c r="A902" t="s">
        <v>83</v>
      </c>
      <c r="B902" t="s">
        <v>1241</v>
      </c>
      <c r="C902">
        <v>59</v>
      </c>
      <c r="D902" t="s">
        <v>22</v>
      </c>
      <c r="E902" t="s">
        <v>130</v>
      </c>
      <c r="F902">
        <v>71046</v>
      </c>
      <c r="G902">
        <v>333.74</v>
      </c>
      <c r="H902">
        <v>315.89999999999998</v>
      </c>
      <c r="I902" t="s">
        <v>59</v>
      </c>
      <c r="J902" s="1">
        <v>45500</v>
      </c>
      <c r="K902">
        <v>5</v>
      </c>
      <c r="L902">
        <v>48</v>
      </c>
      <c r="M902" t="s">
        <v>50</v>
      </c>
      <c r="N902" t="s">
        <v>71</v>
      </c>
      <c r="O902" t="s">
        <v>27</v>
      </c>
      <c r="P902">
        <v>0</v>
      </c>
      <c r="Q902">
        <v>0</v>
      </c>
      <c r="R902" t="s">
        <v>46</v>
      </c>
      <c r="S902">
        <v>0</v>
      </c>
      <c r="T902">
        <v>1</v>
      </c>
    </row>
    <row r="903" spans="1:20" x14ac:dyDescent="0.25">
      <c r="A903" t="s">
        <v>305</v>
      </c>
      <c r="B903" t="s">
        <v>1242</v>
      </c>
      <c r="C903">
        <v>67</v>
      </c>
      <c r="D903" t="s">
        <v>22</v>
      </c>
      <c r="E903" t="s">
        <v>58</v>
      </c>
      <c r="F903">
        <v>99214</v>
      </c>
      <c r="G903">
        <v>600.41</v>
      </c>
      <c r="H903">
        <v>505.01</v>
      </c>
      <c r="I903" t="s">
        <v>33</v>
      </c>
      <c r="J903" s="1">
        <v>45433</v>
      </c>
      <c r="K903">
        <v>6</v>
      </c>
      <c r="L903">
        <v>58</v>
      </c>
      <c r="M903" t="s">
        <v>54</v>
      </c>
      <c r="N903" t="s">
        <v>71</v>
      </c>
      <c r="O903" t="s">
        <v>27</v>
      </c>
      <c r="P903">
        <v>0</v>
      </c>
      <c r="Q903">
        <v>3</v>
      </c>
      <c r="R903" t="s">
        <v>37</v>
      </c>
      <c r="S903">
        <v>0</v>
      </c>
      <c r="T903">
        <v>2</v>
      </c>
    </row>
    <row r="904" spans="1:20" x14ac:dyDescent="0.25">
      <c r="A904" t="s">
        <v>268</v>
      </c>
      <c r="B904" t="s">
        <v>1243</v>
      </c>
      <c r="C904">
        <v>18</v>
      </c>
      <c r="D904" t="s">
        <v>22</v>
      </c>
      <c r="E904" t="s">
        <v>117</v>
      </c>
      <c r="F904">
        <v>99214</v>
      </c>
      <c r="G904">
        <v>883.6</v>
      </c>
      <c r="H904">
        <v>808.43</v>
      </c>
      <c r="I904" t="s">
        <v>24</v>
      </c>
      <c r="J904" s="1">
        <v>44907</v>
      </c>
      <c r="K904">
        <v>13</v>
      </c>
      <c r="L904">
        <v>54</v>
      </c>
      <c r="M904" t="s">
        <v>25</v>
      </c>
      <c r="N904" t="s">
        <v>35</v>
      </c>
      <c r="O904" t="s">
        <v>27</v>
      </c>
      <c r="P904">
        <v>0</v>
      </c>
      <c r="Q904">
        <v>0</v>
      </c>
      <c r="R904" t="s">
        <v>46</v>
      </c>
      <c r="S904">
        <v>0</v>
      </c>
      <c r="T904">
        <v>2</v>
      </c>
    </row>
    <row r="905" spans="1:20" x14ac:dyDescent="0.25">
      <c r="A905" t="s">
        <v>112</v>
      </c>
      <c r="B905" t="s">
        <v>1244</v>
      </c>
      <c r="C905">
        <v>36</v>
      </c>
      <c r="D905" t="s">
        <v>22</v>
      </c>
      <c r="E905" t="s">
        <v>32</v>
      </c>
      <c r="F905">
        <v>80053</v>
      </c>
      <c r="G905">
        <v>834.03</v>
      </c>
      <c r="H905">
        <v>821.4</v>
      </c>
      <c r="I905" t="s">
        <v>24</v>
      </c>
      <c r="J905" s="1">
        <v>45569</v>
      </c>
      <c r="K905">
        <v>9</v>
      </c>
      <c r="L905">
        <v>65</v>
      </c>
      <c r="M905" t="s">
        <v>50</v>
      </c>
      <c r="N905" t="s">
        <v>26</v>
      </c>
      <c r="O905" t="s">
        <v>27</v>
      </c>
      <c r="P905">
        <v>0</v>
      </c>
      <c r="Q905">
        <v>1</v>
      </c>
      <c r="R905" t="s">
        <v>28</v>
      </c>
      <c r="S905">
        <v>0</v>
      </c>
      <c r="T905">
        <v>3</v>
      </c>
    </row>
    <row r="906" spans="1:20" x14ac:dyDescent="0.25">
      <c r="A906" t="s">
        <v>389</v>
      </c>
      <c r="B906" t="s">
        <v>1245</v>
      </c>
      <c r="C906">
        <v>49</v>
      </c>
      <c r="D906" t="s">
        <v>31</v>
      </c>
      <c r="E906" t="s">
        <v>32</v>
      </c>
      <c r="F906">
        <v>80053</v>
      </c>
      <c r="G906">
        <v>264.10000000000002</v>
      </c>
      <c r="H906">
        <v>252.27</v>
      </c>
      <c r="I906" t="s">
        <v>24</v>
      </c>
      <c r="J906" s="1">
        <v>44688</v>
      </c>
      <c r="K906">
        <v>5</v>
      </c>
      <c r="L906">
        <v>54</v>
      </c>
      <c r="M906" t="s">
        <v>88</v>
      </c>
      <c r="N906" t="s">
        <v>114</v>
      </c>
      <c r="O906" t="s">
        <v>27</v>
      </c>
      <c r="P906">
        <v>0</v>
      </c>
      <c r="Q906">
        <v>5</v>
      </c>
      <c r="R906" t="s">
        <v>37</v>
      </c>
      <c r="S906">
        <v>0</v>
      </c>
      <c r="T906">
        <v>1</v>
      </c>
    </row>
    <row r="907" spans="1:20" x14ac:dyDescent="0.25">
      <c r="A907" t="s">
        <v>232</v>
      </c>
      <c r="B907" t="s">
        <v>1246</v>
      </c>
      <c r="C907">
        <v>52</v>
      </c>
      <c r="D907" t="s">
        <v>22</v>
      </c>
      <c r="E907" t="s">
        <v>117</v>
      </c>
      <c r="F907">
        <v>87086</v>
      </c>
      <c r="G907">
        <v>1008.05</v>
      </c>
      <c r="H907">
        <v>777.52</v>
      </c>
      <c r="I907" t="s">
        <v>59</v>
      </c>
      <c r="J907" s="1">
        <v>45125</v>
      </c>
      <c r="K907">
        <v>27</v>
      </c>
      <c r="L907">
        <v>65</v>
      </c>
      <c r="M907" t="s">
        <v>68</v>
      </c>
      <c r="N907" t="s">
        <v>71</v>
      </c>
      <c r="O907" t="s">
        <v>27</v>
      </c>
      <c r="P907">
        <v>0</v>
      </c>
      <c r="Q907">
        <v>1</v>
      </c>
      <c r="R907" t="s">
        <v>46</v>
      </c>
      <c r="S907">
        <v>0</v>
      </c>
      <c r="T907">
        <v>1</v>
      </c>
    </row>
    <row r="908" spans="1:20" x14ac:dyDescent="0.25">
      <c r="A908" t="s">
        <v>1150</v>
      </c>
      <c r="B908" t="s">
        <v>1247</v>
      </c>
      <c r="C908">
        <v>79</v>
      </c>
      <c r="D908" t="s">
        <v>22</v>
      </c>
      <c r="E908" t="s">
        <v>23</v>
      </c>
      <c r="F908">
        <v>93000</v>
      </c>
      <c r="G908">
        <v>223.86</v>
      </c>
      <c r="H908">
        <v>206.65</v>
      </c>
      <c r="I908" t="s">
        <v>44</v>
      </c>
      <c r="J908" s="1">
        <v>44379</v>
      </c>
      <c r="K908">
        <v>18</v>
      </c>
      <c r="L908">
        <v>58</v>
      </c>
      <c r="M908" t="s">
        <v>50</v>
      </c>
      <c r="N908" t="s">
        <v>60</v>
      </c>
      <c r="O908" t="s">
        <v>85</v>
      </c>
      <c r="P908">
        <v>0</v>
      </c>
      <c r="Q908">
        <v>3</v>
      </c>
      <c r="R908" t="s">
        <v>28</v>
      </c>
      <c r="S908">
        <v>0</v>
      </c>
      <c r="T908">
        <v>5</v>
      </c>
    </row>
    <row r="909" spans="1:20" x14ac:dyDescent="0.25">
      <c r="A909" t="s">
        <v>562</v>
      </c>
      <c r="B909" t="s">
        <v>1248</v>
      </c>
      <c r="C909">
        <v>55</v>
      </c>
      <c r="D909" t="s">
        <v>31</v>
      </c>
      <c r="E909" t="s">
        <v>74</v>
      </c>
      <c r="F909">
        <v>99213</v>
      </c>
      <c r="G909">
        <v>336.98</v>
      </c>
      <c r="H909">
        <v>317.39999999999998</v>
      </c>
      <c r="I909" t="s">
        <v>44</v>
      </c>
      <c r="J909" s="1">
        <v>44237</v>
      </c>
      <c r="K909">
        <v>15</v>
      </c>
      <c r="L909">
        <v>60</v>
      </c>
      <c r="M909" t="s">
        <v>68</v>
      </c>
      <c r="N909" t="s">
        <v>51</v>
      </c>
      <c r="O909" t="s">
        <v>27</v>
      </c>
      <c r="P909">
        <v>0</v>
      </c>
      <c r="Q909">
        <v>2</v>
      </c>
      <c r="R909" t="s">
        <v>28</v>
      </c>
      <c r="S909">
        <v>0</v>
      </c>
      <c r="T909">
        <v>3</v>
      </c>
    </row>
    <row r="910" spans="1:20" x14ac:dyDescent="0.25">
      <c r="A910" t="s">
        <v>1155</v>
      </c>
      <c r="B910" t="s">
        <v>1249</v>
      </c>
      <c r="C910">
        <v>28</v>
      </c>
      <c r="D910" t="s">
        <v>22</v>
      </c>
      <c r="E910" t="s">
        <v>32</v>
      </c>
      <c r="F910">
        <v>80053</v>
      </c>
      <c r="G910">
        <v>449.57</v>
      </c>
      <c r="H910">
        <v>392.86</v>
      </c>
      <c r="I910" t="s">
        <v>44</v>
      </c>
      <c r="J910" s="1">
        <v>44380</v>
      </c>
      <c r="K910">
        <v>26</v>
      </c>
      <c r="L910">
        <v>61</v>
      </c>
      <c r="M910" t="s">
        <v>54</v>
      </c>
      <c r="N910" t="s">
        <v>60</v>
      </c>
      <c r="O910" t="s">
        <v>36</v>
      </c>
      <c r="P910">
        <v>0</v>
      </c>
      <c r="Q910">
        <v>0</v>
      </c>
      <c r="R910" t="s">
        <v>46</v>
      </c>
      <c r="S910">
        <v>0</v>
      </c>
      <c r="T910">
        <v>6</v>
      </c>
    </row>
    <row r="911" spans="1:20" x14ac:dyDescent="0.25">
      <c r="A911" t="s">
        <v>815</v>
      </c>
      <c r="B911" t="s">
        <v>1250</v>
      </c>
      <c r="C911">
        <v>50</v>
      </c>
      <c r="D911" t="s">
        <v>22</v>
      </c>
      <c r="E911" t="s">
        <v>23</v>
      </c>
      <c r="F911">
        <v>71046</v>
      </c>
      <c r="G911">
        <v>622.03</v>
      </c>
      <c r="H911">
        <v>468.57</v>
      </c>
      <c r="I911" t="s">
        <v>24</v>
      </c>
      <c r="J911" s="1">
        <v>45066</v>
      </c>
      <c r="K911">
        <v>23</v>
      </c>
      <c r="L911">
        <v>58</v>
      </c>
      <c r="M911" t="s">
        <v>54</v>
      </c>
      <c r="N911" t="s">
        <v>51</v>
      </c>
      <c r="O911" t="s">
        <v>27</v>
      </c>
      <c r="P911">
        <v>0</v>
      </c>
      <c r="Q911">
        <v>3</v>
      </c>
      <c r="R911" t="s">
        <v>37</v>
      </c>
      <c r="S911">
        <v>0</v>
      </c>
      <c r="T911">
        <v>3</v>
      </c>
    </row>
    <row r="912" spans="1:20" x14ac:dyDescent="0.25">
      <c r="A912" t="s">
        <v>504</v>
      </c>
      <c r="B912" t="s">
        <v>1251</v>
      </c>
      <c r="C912">
        <v>50</v>
      </c>
      <c r="D912" t="s">
        <v>22</v>
      </c>
      <c r="E912" t="s">
        <v>74</v>
      </c>
      <c r="F912">
        <v>99213</v>
      </c>
      <c r="G912">
        <v>506.15</v>
      </c>
      <c r="H912">
        <v>491.36</v>
      </c>
      <c r="I912" t="s">
        <v>33</v>
      </c>
      <c r="J912" s="1">
        <v>45077</v>
      </c>
      <c r="K912">
        <v>28</v>
      </c>
      <c r="L912">
        <v>68</v>
      </c>
      <c r="M912" t="s">
        <v>50</v>
      </c>
      <c r="N912" t="s">
        <v>114</v>
      </c>
      <c r="O912" t="s">
        <v>85</v>
      </c>
      <c r="P912">
        <v>0</v>
      </c>
      <c r="Q912">
        <v>3</v>
      </c>
      <c r="R912" t="s">
        <v>46</v>
      </c>
      <c r="S912">
        <v>1</v>
      </c>
      <c r="T912">
        <v>8</v>
      </c>
    </row>
    <row r="913" spans="1:20" x14ac:dyDescent="0.25">
      <c r="A913" t="s">
        <v>931</v>
      </c>
      <c r="B913" t="s">
        <v>1252</v>
      </c>
      <c r="C913">
        <v>40</v>
      </c>
      <c r="D913" t="s">
        <v>22</v>
      </c>
      <c r="E913" t="s">
        <v>58</v>
      </c>
      <c r="F913">
        <v>99213</v>
      </c>
      <c r="G913">
        <v>199.42</v>
      </c>
      <c r="H913">
        <v>156.19999999999999</v>
      </c>
      <c r="I913" t="s">
        <v>59</v>
      </c>
      <c r="J913" s="1">
        <v>45012</v>
      </c>
      <c r="K913">
        <v>12</v>
      </c>
      <c r="L913">
        <v>118</v>
      </c>
      <c r="M913" t="s">
        <v>34</v>
      </c>
      <c r="N913" t="s">
        <v>45</v>
      </c>
      <c r="O913" t="s">
        <v>36</v>
      </c>
      <c r="P913">
        <v>0</v>
      </c>
      <c r="Q913">
        <v>0</v>
      </c>
      <c r="R913" t="s">
        <v>28</v>
      </c>
      <c r="S913">
        <v>0</v>
      </c>
      <c r="T913">
        <v>3</v>
      </c>
    </row>
    <row r="914" spans="1:20" x14ac:dyDescent="0.25">
      <c r="A914" t="s">
        <v>1253</v>
      </c>
      <c r="B914" t="s">
        <v>1254</v>
      </c>
      <c r="C914">
        <v>62</v>
      </c>
      <c r="D914" t="s">
        <v>22</v>
      </c>
      <c r="E914" t="s">
        <v>58</v>
      </c>
      <c r="F914">
        <v>99214</v>
      </c>
      <c r="G914">
        <v>373.66</v>
      </c>
      <c r="H914">
        <v>294.93</v>
      </c>
      <c r="I914" t="s">
        <v>44</v>
      </c>
      <c r="J914" s="1">
        <v>44337</v>
      </c>
      <c r="K914">
        <v>24</v>
      </c>
      <c r="L914">
        <v>57</v>
      </c>
      <c r="M914" t="s">
        <v>54</v>
      </c>
      <c r="N914" t="s">
        <v>114</v>
      </c>
      <c r="O914" t="s">
        <v>27</v>
      </c>
      <c r="P914">
        <v>0</v>
      </c>
      <c r="Q914">
        <v>2</v>
      </c>
      <c r="R914" t="s">
        <v>28</v>
      </c>
      <c r="S914">
        <v>0</v>
      </c>
      <c r="T914">
        <v>3</v>
      </c>
    </row>
    <row r="915" spans="1:20" x14ac:dyDescent="0.25">
      <c r="A915" t="s">
        <v>20</v>
      </c>
      <c r="B915" t="s">
        <v>1255</v>
      </c>
      <c r="C915">
        <v>37</v>
      </c>
      <c r="D915" t="s">
        <v>22</v>
      </c>
      <c r="E915" t="s">
        <v>43</v>
      </c>
      <c r="F915">
        <v>85025</v>
      </c>
      <c r="G915">
        <v>346.96</v>
      </c>
      <c r="H915">
        <v>315.26</v>
      </c>
      <c r="I915" t="s">
        <v>24</v>
      </c>
      <c r="J915" s="1">
        <v>44224</v>
      </c>
      <c r="K915">
        <v>16</v>
      </c>
      <c r="L915">
        <v>68</v>
      </c>
      <c r="M915" t="s">
        <v>25</v>
      </c>
      <c r="N915" t="s">
        <v>35</v>
      </c>
      <c r="O915" t="s">
        <v>85</v>
      </c>
      <c r="P915">
        <v>0</v>
      </c>
      <c r="Q915">
        <v>3</v>
      </c>
      <c r="R915" t="s">
        <v>46</v>
      </c>
      <c r="S915">
        <v>1</v>
      </c>
      <c r="T915">
        <v>3</v>
      </c>
    </row>
    <row r="916" spans="1:20" x14ac:dyDescent="0.25">
      <c r="A916" t="s">
        <v>491</v>
      </c>
      <c r="B916" t="s">
        <v>1256</v>
      </c>
      <c r="C916">
        <v>45</v>
      </c>
      <c r="D916" t="s">
        <v>22</v>
      </c>
      <c r="E916" t="s">
        <v>43</v>
      </c>
      <c r="F916">
        <v>93000</v>
      </c>
      <c r="G916">
        <v>1104.3399999999999</v>
      </c>
      <c r="H916">
        <v>1006.87</v>
      </c>
      <c r="I916" t="s">
        <v>24</v>
      </c>
      <c r="J916" s="1">
        <v>45228</v>
      </c>
      <c r="K916">
        <v>6</v>
      </c>
      <c r="L916">
        <v>54</v>
      </c>
      <c r="M916" t="s">
        <v>88</v>
      </c>
      <c r="N916" t="s">
        <v>35</v>
      </c>
      <c r="O916" t="s">
        <v>27</v>
      </c>
      <c r="P916">
        <v>0</v>
      </c>
      <c r="Q916">
        <v>2</v>
      </c>
      <c r="R916" t="s">
        <v>28</v>
      </c>
      <c r="S916">
        <v>1</v>
      </c>
      <c r="T916">
        <v>5</v>
      </c>
    </row>
    <row r="917" spans="1:20" x14ac:dyDescent="0.25">
      <c r="A917" t="s">
        <v>449</v>
      </c>
      <c r="B917" t="s">
        <v>1257</v>
      </c>
      <c r="C917">
        <v>66</v>
      </c>
      <c r="D917" t="s">
        <v>22</v>
      </c>
      <c r="E917" t="s">
        <v>49</v>
      </c>
      <c r="F917">
        <v>85025</v>
      </c>
      <c r="G917">
        <v>422.95</v>
      </c>
      <c r="H917">
        <v>363.3</v>
      </c>
      <c r="I917" t="s">
        <v>44</v>
      </c>
      <c r="J917" s="1">
        <v>45574</v>
      </c>
      <c r="K917">
        <v>10</v>
      </c>
      <c r="L917">
        <v>71</v>
      </c>
      <c r="M917" t="s">
        <v>50</v>
      </c>
      <c r="N917" t="s">
        <v>114</v>
      </c>
      <c r="O917" t="s">
        <v>27</v>
      </c>
      <c r="P917">
        <v>0</v>
      </c>
      <c r="Q917">
        <v>3</v>
      </c>
      <c r="R917" t="s">
        <v>46</v>
      </c>
      <c r="S917">
        <v>1</v>
      </c>
      <c r="T917">
        <v>3</v>
      </c>
    </row>
    <row r="918" spans="1:20" x14ac:dyDescent="0.25">
      <c r="A918" t="s">
        <v>1041</v>
      </c>
      <c r="B918" t="s">
        <v>1258</v>
      </c>
      <c r="C918">
        <v>62</v>
      </c>
      <c r="D918" t="s">
        <v>31</v>
      </c>
      <c r="E918" t="s">
        <v>67</v>
      </c>
      <c r="F918">
        <v>93000</v>
      </c>
      <c r="G918">
        <v>968.33</v>
      </c>
      <c r="H918">
        <v>432.31</v>
      </c>
      <c r="I918" t="s">
        <v>33</v>
      </c>
      <c r="J918" s="1">
        <v>45539</v>
      </c>
      <c r="K918">
        <v>6</v>
      </c>
      <c r="L918">
        <v>68</v>
      </c>
      <c r="M918" t="s">
        <v>25</v>
      </c>
      <c r="N918" t="s">
        <v>60</v>
      </c>
      <c r="O918" t="s">
        <v>36</v>
      </c>
      <c r="P918">
        <v>1</v>
      </c>
      <c r="Q918">
        <v>0</v>
      </c>
      <c r="R918" t="s">
        <v>28</v>
      </c>
      <c r="S918">
        <v>0</v>
      </c>
      <c r="T918">
        <v>2</v>
      </c>
    </row>
    <row r="919" spans="1:20" x14ac:dyDescent="0.25">
      <c r="A919" t="s">
        <v>949</v>
      </c>
      <c r="B919" t="s">
        <v>1259</v>
      </c>
      <c r="C919">
        <v>1</v>
      </c>
      <c r="D919" t="s">
        <v>22</v>
      </c>
      <c r="E919" t="s">
        <v>32</v>
      </c>
      <c r="F919">
        <v>71046</v>
      </c>
      <c r="G919">
        <v>1583.28</v>
      </c>
      <c r="H919">
        <v>1292.55</v>
      </c>
      <c r="I919" t="s">
        <v>24</v>
      </c>
      <c r="J919" s="1">
        <v>45013</v>
      </c>
      <c r="K919">
        <v>25</v>
      </c>
      <c r="L919">
        <v>78</v>
      </c>
      <c r="M919" t="s">
        <v>54</v>
      </c>
      <c r="N919" t="s">
        <v>26</v>
      </c>
      <c r="O919" t="s">
        <v>36</v>
      </c>
      <c r="P919">
        <v>0</v>
      </c>
      <c r="Q919">
        <v>2</v>
      </c>
      <c r="R919" t="s">
        <v>46</v>
      </c>
      <c r="S919">
        <v>1</v>
      </c>
      <c r="T919">
        <v>5</v>
      </c>
    </row>
    <row r="920" spans="1:20" x14ac:dyDescent="0.25">
      <c r="A920" t="s">
        <v>427</v>
      </c>
      <c r="B920" t="s">
        <v>1260</v>
      </c>
      <c r="C920">
        <v>72</v>
      </c>
      <c r="D920" t="s">
        <v>22</v>
      </c>
      <c r="E920" t="s">
        <v>117</v>
      </c>
      <c r="F920">
        <v>87086</v>
      </c>
      <c r="G920">
        <v>1258.32</v>
      </c>
      <c r="H920">
        <v>1101.68</v>
      </c>
      <c r="I920" t="s">
        <v>44</v>
      </c>
      <c r="J920" s="1">
        <v>44557</v>
      </c>
      <c r="K920">
        <v>14</v>
      </c>
      <c r="L920">
        <v>60</v>
      </c>
      <c r="M920" t="s">
        <v>88</v>
      </c>
      <c r="N920" t="s">
        <v>114</v>
      </c>
      <c r="O920" t="s">
        <v>27</v>
      </c>
      <c r="P920">
        <v>0</v>
      </c>
      <c r="Q920">
        <v>1</v>
      </c>
      <c r="R920" t="s">
        <v>28</v>
      </c>
      <c r="S920">
        <v>0</v>
      </c>
      <c r="T920">
        <v>5</v>
      </c>
    </row>
    <row r="921" spans="1:20" x14ac:dyDescent="0.25">
      <c r="A921" t="s">
        <v>194</v>
      </c>
      <c r="B921" t="s">
        <v>1261</v>
      </c>
      <c r="C921">
        <v>68</v>
      </c>
      <c r="D921" t="s">
        <v>22</v>
      </c>
      <c r="E921" t="s">
        <v>130</v>
      </c>
      <c r="F921">
        <v>71046</v>
      </c>
      <c r="G921">
        <v>260.45</v>
      </c>
      <c r="H921">
        <v>201.17</v>
      </c>
      <c r="I921" t="s">
        <v>59</v>
      </c>
      <c r="J921" s="1">
        <v>44270</v>
      </c>
      <c r="K921">
        <v>4</v>
      </c>
      <c r="L921">
        <v>59</v>
      </c>
      <c r="M921" t="s">
        <v>68</v>
      </c>
      <c r="N921" t="s">
        <v>60</v>
      </c>
      <c r="O921" t="s">
        <v>27</v>
      </c>
      <c r="P921">
        <v>0</v>
      </c>
      <c r="Q921">
        <v>1</v>
      </c>
      <c r="R921" t="s">
        <v>46</v>
      </c>
      <c r="S921">
        <v>0</v>
      </c>
      <c r="T921">
        <v>4</v>
      </c>
    </row>
    <row r="922" spans="1:20" x14ac:dyDescent="0.25">
      <c r="A922" t="s">
        <v>887</v>
      </c>
      <c r="B922" t="s">
        <v>1262</v>
      </c>
      <c r="C922">
        <v>78</v>
      </c>
      <c r="D922" t="s">
        <v>22</v>
      </c>
      <c r="E922" t="s">
        <v>58</v>
      </c>
      <c r="F922">
        <v>80053</v>
      </c>
      <c r="G922">
        <v>579.5</v>
      </c>
      <c r="H922">
        <v>540.80999999999995</v>
      </c>
      <c r="I922" t="s">
        <v>24</v>
      </c>
      <c r="J922" s="1">
        <v>44306</v>
      </c>
      <c r="K922">
        <v>11</v>
      </c>
      <c r="L922">
        <v>66</v>
      </c>
      <c r="M922" t="s">
        <v>25</v>
      </c>
      <c r="N922" t="s">
        <v>55</v>
      </c>
      <c r="O922" t="s">
        <v>27</v>
      </c>
      <c r="P922">
        <v>0</v>
      </c>
      <c r="Q922">
        <v>3</v>
      </c>
      <c r="R922" t="s">
        <v>28</v>
      </c>
      <c r="S922">
        <v>0</v>
      </c>
      <c r="T922">
        <v>2</v>
      </c>
    </row>
    <row r="923" spans="1:20" x14ac:dyDescent="0.25">
      <c r="A923" t="s">
        <v>196</v>
      </c>
      <c r="B923" t="s">
        <v>1263</v>
      </c>
      <c r="C923">
        <v>45</v>
      </c>
      <c r="D923" t="s">
        <v>22</v>
      </c>
      <c r="E923" t="s">
        <v>23</v>
      </c>
      <c r="F923">
        <v>93000</v>
      </c>
      <c r="G923">
        <v>612.24</v>
      </c>
      <c r="H923">
        <v>573.6</v>
      </c>
      <c r="I923" t="s">
        <v>24</v>
      </c>
      <c r="J923" s="1">
        <v>45559</v>
      </c>
      <c r="K923">
        <v>15</v>
      </c>
      <c r="L923">
        <v>65</v>
      </c>
      <c r="M923" t="s">
        <v>54</v>
      </c>
      <c r="N923" t="s">
        <v>114</v>
      </c>
      <c r="O923" t="s">
        <v>27</v>
      </c>
      <c r="P923">
        <v>0</v>
      </c>
      <c r="Q923">
        <v>2</v>
      </c>
      <c r="R923" t="s">
        <v>37</v>
      </c>
      <c r="S923">
        <v>1</v>
      </c>
      <c r="T923">
        <v>1</v>
      </c>
    </row>
    <row r="924" spans="1:20" x14ac:dyDescent="0.25">
      <c r="A924" t="s">
        <v>478</v>
      </c>
      <c r="B924" t="s">
        <v>1264</v>
      </c>
      <c r="C924">
        <v>56</v>
      </c>
      <c r="D924" t="s">
        <v>31</v>
      </c>
      <c r="E924" t="s">
        <v>117</v>
      </c>
      <c r="F924">
        <v>87086</v>
      </c>
      <c r="G924">
        <v>548.80999999999995</v>
      </c>
      <c r="H924">
        <v>512.01</v>
      </c>
      <c r="I924" t="s">
        <v>44</v>
      </c>
      <c r="J924" s="1">
        <v>44508</v>
      </c>
      <c r="K924">
        <v>20</v>
      </c>
      <c r="L924">
        <v>122</v>
      </c>
      <c r="M924" t="s">
        <v>54</v>
      </c>
      <c r="N924" t="s">
        <v>114</v>
      </c>
      <c r="O924" t="s">
        <v>27</v>
      </c>
      <c r="P924">
        <v>0</v>
      </c>
      <c r="Q924">
        <v>2</v>
      </c>
      <c r="R924" t="s">
        <v>46</v>
      </c>
      <c r="S924">
        <v>0</v>
      </c>
      <c r="T924">
        <v>3</v>
      </c>
    </row>
    <row r="925" spans="1:20" x14ac:dyDescent="0.25">
      <c r="A925" t="s">
        <v>434</v>
      </c>
      <c r="B925" t="s">
        <v>1265</v>
      </c>
      <c r="C925">
        <v>58</v>
      </c>
      <c r="D925" t="s">
        <v>22</v>
      </c>
      <c r="E925" t="s">
        <v>43</v>
      </c>
      <c r="F925">
        <v>93000</v>
      </c>
      <c r="G925">
        <v>558.41999999999996</v>
      </c>
      <c r="H925">
        <v>511.06</v>
      </c>
      <c r="I925" t="s">
        <v>24</v>
      </c>
      <c r="J925" s="1">
        <v>45322</v>
      </c>
      <c r="K925">
        <v>7</v>
      </c>
      <c r="L925">
        <v>54</v>
      </c>
      <c r="M925" t="s">
        <v>25</v>
      </c>
      <c r="N925" t="s">
        <v>35</v>
      </c>
      <c r="O925" t="s">
        <v>27</v>
      </c>
      <c r="P925">
        <v>0</v>
      </c>
      <c r="Q925">
        <v>2</v>
      </c>
      <c r="R925" t="s">
        <v>46</v>
      </c>
      <c r="S925">
        <v>1</v>
      </c>
      <c r="T925">
        <v>3</v>
      </c>
    </row>
    <row r="926" spans="1:20" x14ac:dyDescent="0.25">
      <c r="A926" t="s">
        <v>262</v>
      </c>
      <c r="B926" t="s">
        <v>1266</v>
      </c>
      <c r="C926">
        <v>37</v>
      </c>
      <c r="D926" t="s">
        <v>22</v>
      </c>
      <c r="E926" t="s">
        <v>67</v>
      </c>
      <c r="F926">
        <v>99213</v>
      </c>
      <c r="G926">
        <v>578.79</v>
      </c>
      <c r="H926">
        <v>513.75</v>
      </c>
      <c r="I926" t="s">
        <v>33</v>
      </c>
      <c r="J926" s="1">
        <v>45323</v>
      </c>
      <c r="K926">
        <v>16</v>
      </c>
      <c r="L926">
        <v>65</v>
      </c>
      <c r="M926" t="s">
        <v>25</v>
      </c>
      <c r="N926" t="s">
        <v>51</v>
      </c>
      <c r="O926" t="s">
        <v>27</v>
      </c>
      <c r="P926">
        <v>0</v>
      </c>
      <c r="Q926">
        <v>0</v>
      </c>
      <c r="R926" t="s">
        <v>46</v>
      </c>
      <c r="S926">
        <v>1</v>
      </c>
      <c r="T926">
        <v>3</v>
      </c>
    </row>
    <row r="927" spans="1:20" x14ac:dyDescent="0.25">
      <c r="A927" t="s">
        <v>100</v>
      </c>
      <c r="B927" t="s">
        <v>1267</v>
      </c>
      <c r="C927">
        <v>47</v>
      </c>
      <c r="D927" t="s">
        <v>22</v>
      </c>
      <c r="E927" t="s">
        <v>67</v>
      </c>
      <c r="F927">
        <v>99213</v>
      </c>
      <c r="G927">
        <v>460.84</v>
      </c>
      <c r="H927">
        <v>448.34</v>
      </c>
      <c r="I927" t="s">
        <v>24</v>
      </c>
      <c r="J927" s="1">
        <v>45260</v>
      </c>
      <c r="K927">
        <v>2</v>
      </c>
      <c r="L927">
        <v>52</v>
      </c>
      <c r="M927" t="s">
        <v>34</v>
      </c>
      <c r="N927" t="s">
        <v>45</v>
      </c>
      <c r="O927" t="s">
        <v>27</v>
      </c>
      <c r="P927">
        <v>0</v>
      </c>
      <c r="Q927">
        <v>5</v>
      </c>
      <c r="R927" t="s">
        <v>28</v>
      </c>
      <c r="S927">
        <v>0</v>
      </c>
      <c r="T927">
        <v>2</v>
      </c>
    </row>
    <row r="928" spans="1:20" x14ac:dyDescent="0.25">
      <c r="A928" t="s">
        <v>1268</v>
      </c>
      <c r="B928" t="s">
        <v>1269</v>
      </c>
      <c r="C928">
        <v>50</v>
      </c>
      <c r="D928" t="s">
        <v>22</v>
      </c>
      <c r="E928" t="s">
        <v>49</v>
      </c>
      <c r="F928">
        <v>97110</v>
      </c>
      <c r="G928">
        <v>179.41</v>
      </c>
      <c r="H928">
        <v>154.51</v>
      </c>
      <c r="I928" t="s">
        <v>33</v>
      </c>
      <c r="J928" s="1">
        <v>44609</v>
      </c>
      <c r="K928">
        <v>29</v>
      </c>
      <c r="L928">
        <v>84</v>
      </c>
      <c r="M928" t="s">
        <v>34</v>
      </c>
      <c r="N928" t="s">
        <v>45</v>
      </c>
      <c r="O928" t="s">
        <v>27</v>
      </c>
      <c r="P928">
        <v>0</v>
      </c>
      <c r="Q928">
        <v>5</v>
      </c>
      <c r="R928" t="s">
        <v>28</v>
      </c>
      <c r="S928">
        <v>0</v>
      </c>
      <c r="T928">
        <v>6</v>
      </c>
    </row>
    <row r="929" spans="1:20" x14ac:dyDescent="0.25">
      <c r="A929" t="s">
        <v>782</v>
      </c>
      <c r="B929" t="s">
        <v>1270</v>
      </c>
      <c r="C929">
        <v>52</v>
      </c>
      <c r="D929" t="s">
        <v>31</v>
      </c>
      <c r="E929" t="s">
        <v>40</v>
      </c>
      <c r="F929">
        <v>99214</v>
      </c>
      <c r="G929">
        <v>607.11</v>
      </c>
      <c r="H929">
        <v>572.49</v>
      </c>
      <c r="I929" t="s">
        <v>44</v>
      </c>
      <c r="J929" s="1">
        <v>45357</v>
      </c>
      <c r="K929">
        <v>23</v>
      </c>
      <c r="L929">
        <v>67</v>
      </c>
      <c r="M929" t="s">
        <v>68</v>
      </c>
      <c r="N929" t="s">
        <v>51</v>
      </c>
      <c r="O929" t="s">
        <v>27</v>
      </c>
      <c r="P929">
        <v>0</v>
      </c>
      <c r="Q929">
        <v>5</v>
      </c>
      <c r="R929" t="s">
        <v>28</v>
      </c>
      <c r="S929">
        <v>0</v>
      </c>
      <c r="T929">
        <v>2</v>
      </c>
    </row>
    <row r="930" spans="1:20" x14ac:dyDescent="0.25">
      <c r="A930" t="s">
        <v>1268</v>
      </c>
      <c r="B930" t="s">
        <v>1271</v>
      </c>
      <c r="C930">
        <v>39</v>
      </c>
      <c r="D930" t="s">
        <v>31</v>
      </c>
      <c r="E930" t="s">
        <v>58</v>
      </c>
      <c r="F930">
        <v>87086</v>
      </c>
      <c r="G930">
        <v>428.34</v>
      </c>
      <c r="H930">
        <v>313.95</v>
      </c>
      <c r="I930" t="s">
        <v>59</v>
      </c>
      <c r="J930" s="1">
        <v>44386</v>
      </c>
      <c r="K930">
        <v>6</v>
      </c>
      <c r="L930">
        <v>56</v>
      </c>
      <c r="M930" t="s">
        <v>34</v>
      </c>
      <c r="N930" t="s">
        <v>71</v>
      </c>
      <c r="O930" t="s">
        <v>85</v>
      </c>
      <c r="P930">
        <v>1</v>
      </c>
      <c r="Q930">
        <v>2</v>
      </c>
      <c r="R930" t="s">
        <v>46</v>
      </c>
      <c r="S930">
        <v>0</v>
      </c>
      <c r="T930">
        <v>4</v>
      </c>
    </row>
    <row r="931" spans="1:20" x14ac:dyDescent="0.25">
      <c r="A931" t="s">
        <v>216</v>
      </c>
      <c r="B931" t="s">
        <v>1272</v>
      </c>
      <c r="C931">
        <v>51</v>
      </c>
      <c r="D931" t="s">
        <v>31</v>
      </c>
      <c r="E931" t="s">
        <v>23</v>
      </c>
      <c r="F931">
        <v>99214</v>
      </c>
      <c r="G931">
        <v>262.70999999999998</v>
      </c>
      <c r="H931">
        <v>242.48</v>
      </c>
      <c r="I931" t="s">
        <v>59</v>
      </c>
      <c r="J931" s="1">
        <v>45203</v>
      </c>
      <c r="K931">
        <v>13</v>
      </c>
      <c r="L931">
        <v>74</v>
      </c>
      <c r="M931" t="s">
        <v>68</v>
      </c>
      <c r="N931" t="s">
        <v>71</v>
      </c>
      <c r="O931" t="s">
        <v>85</v>
      </c>
      <c r="P931">
        <v>0</v>
      </c>
      <c r="Q931">
        <v>1</v>
      </c>
      <c r="R931" t="s">
        <v>46</v>
      </c>
      <c r="S931">
        <v>1</v>
      </c>
      <c r="T931">
        <v>2</v>
      </c>
    </row>
    <row r="932" spans="1:20" x14ac:dyDescent="0.25">
      <c r="A932" t="s">
        <v>249</v>
      </c>
      <c r="B932" t="s">
        <v>1273</v>
      </c>
      <c r="C932">
        <v>18</v>
      </c>
      <c r="D932" t="s">
        <v>31</v>
      </c>
      <c r="E932" t="s">
        <v>117</v>
      </c>
      <c r="F932">
        <v>87086</v>
      </c>
      <c r="G932">
        <v>156.81</v>
      </c>
      <c r="H932">
        <v>153.9</v>
      </c>
      <c r="I932" t="s">
        <v>44</v>
      </c>
      <c r="J932" s="1">
        <v>45551</v>
      </c>
      <c r="K932">
        <v>9</v>
      </c>
      <c r="L932">
        <v>65</v>
      </c>
      <c r="M932" t="s">
        <v>50</v>
      </c>
      <c r="N932" t="s">
        <v>45</v>
      </c>
      <c r="O932" t="s">
        <v>27</v>
      </c>
      <c r="P932">
        <v>0</v>
      </c>
      <c r="Q932">
        <v>3</v>
      </c>
      <c r="R932" t="s">
        <v>37</v>
      </c>
      <c r="S932">
        <v>0</v>
      </c>
      <c r="T932">
        <v>2</v>
      </c>
    </row>
    <row r="933" spans="1:20" x14ac:dyDescent="0.25">
      <c r="A933" t="s">
        <v>160</v>
      </c>
      <c r="B933" t="s">
        <v>1274</v>
      </c>
      <c r="C933">
        <v>70</v>
      </c>
      <c r="D933" t="s">
        <v>22</v>
      </c>
      <c r="E933" t="s">
        <v>40</v>
      </c>
      <c r="F933">
        <v>85025</v>
      </c>
      <c r="G933">
        <v>241.79</v>
      </c>
      <c r="H933">
        <v>236.12</v>
      </c>
      <c r="I933" t="s">
        <v>59</v>
      </c>
      <c r="J933" s="1">
        <v>44758</v>
      </c>
      <c r="K933">
        <v>17</v>
      </c>
      <c r="L933">
        <v>83</v>
      </c>
      <c r="M933" t="s">
        <v>54</v>
      </c>
      <c r="N933" t="s">
        <v>55</v>
      </c>
      <c r="O933" t="s">
        <v>27</v>
      </c>
      <c r="P933">
        <v>0</v>
      </c>
      <c r="Q933">
        <v>2</v>
      </c>
      <c r="R933" t="s">
        <v>37</v>
      </c>
      <c r="S933">
        <v>1</v>
      </c>
      <c r="T933">
        <v>8</v>
      </c>
    </row>
    <row r="934" spans="1:20" x14ac:dyDescent="0.25">
      <c r="A934" t="s">
        <v>169</v>
      </c>
      <c r="B934" t="s">
        <v>1275</v>
      </c>
      <c r="C934">
        <v>73</v>
      </c>
      <c r="D934" t="s">
        <v>22</v>
      </c>
      <c r="E934" t="s">
        <v>130</v>
      </c>
      <c r="F934">
        <v>99214</v>
      </c>
      <c r="G934">
        <v>324.45</v>
      </c>
      <c r="H934">
        <v>320.22000000000003</v>
      </c>
      <c r="J934" s="1">
        <v>45238</v>
      </c>
      <c r="K934">
        <v>13</v>
      </c>
      <c r="L934">
        <v>63</v>
      </c>
      <c r="M934" t="s">
        <v>68</v>
      </c>
      <c r="N934" t="s">
        <v>51</v>
      </c>
      <c r="O934" t="s">
        <v>27</v>
      </c>
      <c r="P934">
        <v>0</v>
      </c>
      <c r="Q934">
        <v>0</v>
      </c>
      <c r="R934" t="s">
        <v>37</v>
      </c>
      <c r="S934">
        <v>0</v>
      </c>
      <c r="T934">
        <v>2</v>
      </c>
    </row>
    <row r="935" spans="1:20" x14ac:dyDescent="0.25">
      <c r="A935" t="s">
        <v>1091</v>
      </c>
      <c r="B935" t="s">
        <v>1276</v>
      </c>
      <c r="C935">
        <v>40</v>
      </c>
      <c r="D935" t="s">
        <v>31</v>
      </c>
      <c r="E935" t="s">
        <v>40</v>
      </c>
      <c r="F935">
        <v>99214</v>
      </c>
      <c r="G935">
        <v>523.08000000000004</v>
      </c>
      <c r="H935">
        <v>431.22</v>
      </c>
      <c r="I935" t="s">
        <v>33</v>
      </c>
      <c r="J935" s="1">
        <v>44964</v>
      </c>
      <c r="K935">
        <v>8</v>
      </c>
      <c r="L935">
        <v>107</v>
      </c>
      <c r="M935" t="s">
        <v>54</v>
      </c>
      <c r="N935" t="s">
        <v>45</v>
      </c>
      <c r="O935" t="s">
        <v>27</v>
      </c>
      <c r="P935">
        <v>0</v>
      </c>
      <c r="Q935">
        <v>1</v>
      </c>
      <c r="R935" t="s">
        <v>46</v>
      </c>
      <c r="S935">
        <v>1</v>
      </c>
    </row>
    <row r="936" spans="1:20" x14ac:dyDescent="0.25">
      <c r="A936" t="s">
        <v>459</v>
      </c>
      <c r="B936" t="s">
        <v>1277</v>
      </c>
      <c r="C936">
        <v>95</v>
      </c>
      <c r="D936" t="s">
        <v>22</v>
      </c>
      <c r="E936" t="s">
        <v>49</v>
      </c>
      <c r="F936">
        <v>97110</v>
      </c>
      <c r="G936">
        <v>407.58</v>
      </c>
      <c r="H936">
        <v>349.68</v>
      </c>
      <c r="I936" t="s">
        <v>59</v>
      </c>
      <c r="J936" s="1">
        <v>45169</v>
      </c>
      <c r="K936">
        <v>24</v>
      </c>
      <c r="L936">
        <v>69</v>
      </c>
      <c r="M936" t="s">
        <v>50</v>
      </c>
      <c r="N936" t="s">
        <v>55</v>
      </c>
      <c r="O936" t="s">
        <v>85</v>
      </c>
      <c r="P936">
        <v>0</v>
      </c>
      <c r="Q936">
        <v>1</v>
      </c>
      <c r="R936" t="s">
        <v>46</v>
      </c>
      <c r="S936">
        <v>0</v>
      </c>
      <c r="T936">
        <v>1</v>
      </c>
    </row>
    <row r="937" spans="1:20" x14ac:dyDescent="0.25">
      <c r="A937" t="s">
        <v>637</v>
      </c>
      <c r="B937" t="s">
        <v>1278</v>
      </c>
      <c r="C937">
        <v>20</v>
      </c>
      <c r="D937" t="s">
        <v>31</v>
      </c>
      <c r="E937" t="s">
        <v>117</v>
      </c>
      <c r="F937">
        <v>87086</v>
      </c>
      <c r="G937">
        <v>470.26</v>
      </c>
      <c r="H937">
        <v>439.37</v>
      </c>
      <c r="I937" t="s">
        <v>24</v>
      </c>
      <c r="J937" s="1">
        <v>45157</v>
      </c>
      <c r="K937">
        <v>27</v>
      </c>
      <c r="L937">
        <v>66</v>
      </c>
      <c r="M937" t="s">
        <v>54</v>
      </c>
      <c r="N937" t="s">
        <v>51</v>
      </c>
      <c r="O937" t="s">
        <v>27</v>
      </c>
      <c r="P937">
        <v>0</v>
      </c>
      <c r="Q937">
        <v>2</v>
      </c>
      <c r="R937" t="s">
        <v>46</v>
      </c>
      <c r="S937">
        <v>0</v>
      </c>
      <c r="T937">
        <v>1</v>
      </c>
    </row>
    <row r="938" spans="1:20" x14ac:dyDescent="0.25">
      <c r="A938" t="s">
        <v>75</v>
      </c>
      <c r="B938" t="s">
        <v>1279</v>
      </c>
      <c r="C938">
        <v>73</v>
      </c>
      <c r="D938" t="s">
        <v>22</v>
      </c>
      <c r="E938" t="s">
        <v>43</v>
      </c>
      <c r="F938">
        <v>93000</v>
      </c>
      <c r="G938">
        <v>277.17</v>
      </c>
      <c r="H938">
        <v>250.62</v>
      </c>
      <c r="I938" t="s">
        <v>33</v>
      </c>
      <c r="J938" s="1">
        <v>45477</v>
      </c>
      <c r="K938">
        <v>14</v>
      </c>
      <c r="L938">
        <v>110</v>
      </c>
      <c r="M938" t="s">
        <v>54</v>
      </c>
      <c r="N938" t="s">
        <v>45</v>
      </c>
      <c r="O938" t="s">
        <v>27</v>
      </c>
      <c r="P938">
        <v>0</v>
      </c>
      <c r="Q938">
        <v>2</v>
      </c>
      <c r="R938" t="s">
        <v>28</v>
      </c>
      <c r="S938">
        <v>1</v>
      </c>
      <c r="T938">
        <v>2</v>
      </c>
    </row>
    <row r="939" spans="1:20" x14ac:dyDescent="0.25">
      <c r="A939" t="s">
        <v>889</v>
      </c>
      <c r="B939" t="s">
        <v>1280</v>
      </c>
      <c r="C939">
        <v>46</v>
      </c>
      <c r="D939" t="s">
        <v>31</v>
      </c>
      <c r="E939" t="s">
        <v>117</v>
      </c>
      <c r="F939">
        <v>87086</v>
      </c>
      <c r="G939">
        <v>268.5</v>
      </c>
      <c r="H939">
        <v>267.52</v>
      </c>
      <c r="I939" t="s">
        <v>33</v>
      </c>
      <c r="J939" s="1">
        <v>45430</v>
      </c>
      <c r="K939">
        <v>12</v>
      </c>
      <c r="L939">
        <v>67</v>
      </c>
      <c r="M939" t="s">
        <v>68</v>
      </c>
      <c r="N939" t="s">
        <v>60</v>
      </c>
      <c r="O939" t="s">
        <v>27</v>
      </c>
      <c r="P939">
        <v>0</v>
      </c>
      <c r="Q939">
        <v>1</v>
      </c>
      <c r="R939" t="s">
        <v>37</v>
      </c>
      <c r="S939">
        <v>0</v>
      </c>
      <c r="T939">
        <v>6</v>
      </c>
    </row>
    <row r="940" spans="1:20" x14ac:dyDescent="0.25">
      <c r="A940" t="s">
        <v>491</v>
      </c>
      <c r="B940" t="s">
        <v>1281</v>
      </c>
      <c r="C940">
        <v>56</v>
      </c>
      <c r="D940" t="s">
        <v>31</v>
      </c>
      <c r="E940" t="s">
        <v>117</v>
      </c>
      <c r="F940">
        <v>87086</v>
      </c>
      <c r="G940">
        <v>255.9</v>
      </c>
      <c r="H940">
        <v>217.95</v>
      </c>
      <c r="I940" t="s">
        <v>33</v>
      </c>
      <c r="J940" s="1">
        <v>45448</v>
      </c>
      <c r="K940">
        <v>22</v>
      </c>
      <c r="L940">
        <v>72</v>
      </c>
      <c r="N940" t="s">
        <v>71</v>
      </c>
      <c r="O940" t="s">
        <v>27</v>
      </c>
      <c r="P940">
        <v>0</v>
      </c>
      <c r="Q940">
        <v>2</v>
      </c>
      <c r="R940" t="s">
        <v>46</v>
      </c>
      <c r="S940">
        <v>0</v>
      </c>
      <c r="T940">
        <v>4</v>
      </c>
    </row>
    <row r="941" spans="1:20" x14ac:dyDescent="0.25">
      <c r="A941" t="s">
        <v>414</v>
      </c>
      <c r="B941" t="s">
        <v>1282</v>
      </c>
      <c r="C941">
        <v>40</v>
      </c>
      <c r="D941" t="s">
        <v>22</v>
      </c>
      <c r="E941" t="s">
        <v>43</v>
      </c>
      <c r="F941">
        <v>36415</v>
      </c>
      <c r="G941">
        <v>183.21</v>
      </c>
      <c r="H941">
        <v>141.86000000000001</v>
      </c>
      <c r="I941" t="s">
        <v>59</v>
      </c>
      <c r="J941" s="1">
        <v>45066</v>
      </c>
      <c r="K941">
        <v>16</v>
      </c>
      <c r="L941">
        <v>77</v>
      </c>
      <c r="M941" t="s">
        <v>88</v>
      </c>
      <c r="N941" t="s">
        <v>26</v>
      </c>
      <c r="O941" t="s">
        <v>27</v>
      </c>
      <c r="P941">
        <v>0</v>
      </c>
      <c r="Q941">
        <v>5</v>
      </c>
      <c r="R941" t="s">
        <v>28</v>
      </c>
      <c r="S941">
        <v>0</v>
      </c>
      <c r="T941">
        <v>2</v>
      </c>
    </row>
    <row r="942" spans="1:20" x14ac:dyDescent="0.25">
      <c r="A942" t="s">
        <v>178</v>
      </c>
      <c r="B942" t="s">
        <v>1283</v>
      </c>
      <c r="C942">
        <v>48</v>
      </c>
      <c r="D942" t="s">
        <v>22</v>
      </c>
      <c r="E942" t="s">
        <v>130</v>
      </c>
      <c r="F942">
        <v>71046</v>
      </c>
      <c r="G942">
        <v>461.01</v>
      </c>
      <c r="H942">
        <v>445.4</v>
      </c>
      <c r="I942" t="s">
        <v>44</v>
      </c>
      <c r="J942" s="1">
        <v>45429</v>
      </c>
      <c r="K942">
        <v>8</v>
      </c>
      <c r="L942">
        <v>56</v>
      </c>
      <c r="M942" t="s">
        <v>50</v>
      </c>
      <c r="N942" t="s">
        <v>35</v>
      </c>
      <c r="O942" t="s">
        <v>27</v>
      </c>
      <c r="P942">
        <v>0</v>
      </c>
      <c r="Q942">
        <v>3</v>
      </c>
      <c r="R942" t="s">
        <v>46</v>
      </c>
      <c r="S942">
        <v>0</v>
      </c>
      <c r="T942">
        <v>2</v>
      </c>
    </row>
    <row r="943" spans="1:20" x14ac:dyDescent="0.25">
      <c r="A943" t="s">
        <v>815</v>
      </c>
      <c r="B943" t="s">
        <v>1284</v>
      </c>
      <c r="C943">
        <v>59</v>
      </c>
      <c r="D943" t="s">
        <v>31</v>
      </c>
      <c r="E943" t="s">
        <v>32</v>
      </c>
      <c r="F943">
        <v>85025</v>
      </c>
      <c r="G943">
        <v>289.25</v>
      </c>
      <c r="H943">
        <v>241.95</v>
      </c>
      <c r="I943" t="s">
        <v>44</v>
      </c>
      <c r="J943" s="1">
        <v>44492</v>
      </c>
      <c r="K943">
        <v>5</v>
      </c>
      <c r="L943">
        <v>68</v>
      </c>
      <c r="M943" t="s">
        <v>54</v>
      </c>
      <c r="N943" t="s">
        <v>71</v>
      </c>
      <c r="O943" t="s">
        <v>27</v>
      </c>
      <c r="P943">
        <v>0</v>
      </c>
      <c r="Q943">
        <v>3</v>
      </c>
      <c r="R943" t="s">
        <v>37</v>
      </c>
      <c r="S943">
        <v>1</v>
      </c>
      <c r="T943">
        <v>4</v>
      </c>
    </row>
    <row r="944" spans="1:20" x14ac:dyDescent="0.25">
      <c r="A944" t="s">
        <v>699</v>
      </c>
      <c r="B944" t="s">
        <v>1285</v>
      </c>
      <c r="C944">
        <v>32</v>
      </c>
      <c r="D944" t="s">
        <v>22</v>
      </c>
      <c r="E944" t="s">
        <v>49</v>
      </c>
      <c r="F944">
        <v>97110</v>
      </c>
      <c r="G944">
        <v>928.26</v>
      </c>
      <c r="H944">
        <v>813.4</v>
      </c>
      <c r="I944" t="s">
        <v>59</v>
      </c>
      <c r="J944" s="1">
        <v>44301</v>
      </c>
      <c r="K944">
        <v>13</v>
      </c>
      <c r="L944">
        <v>63</v>
      </c>
      <c r="M944" t="s">
        <v>34</v>
      </c>
      <c r="N944" t="s">
        <v>55</v>
      </c>
      <c r="O944" t="s">
        <v>27</v>
      </c>
      <c r="P944">
        <v>0</v>
      </c>
      <c r="Q944">
        <v>5</v>
      </c>
      <c r="R944" t="s">
        <v>46</v>
      </c>
      <c r="S944">
        <v>0</v>
      </c>
      <c r="T944">
        <v>2</v>
      </c>
    </row>
    <row r="945" spans="1:20" x14ac:dyDescent="0.25">
      <c r="A945" t="s">
        <v>562</v>
      </c>
      <c r="B945" t="s">
        <v>1286</v>
      </c>
      <c r="C945">
        <v>35</v>
      </c>
      <c r="D945" t="s">
        <v>31</v>
      </c>
      <c r="E945" t="s">
        <v>117</v>
      </c>
      <c r="F945">
        <v>36415</v>
      </c>
      <c r="G945">
        <v>286.83</v>
      </c>
      <c r="H945">
        <v>251.35</v>
      </c>
      <c r="I945" t="s">
        <v>33</v>
      </c>
      <c r="J945" s="1">
        <v>44405</v>
      </c>
      <c r="K945">
        <v>5</v>
      </c>
      <c r="L945">
        <v>69</v>
      </c>
      <c r="M945" t="s">
        <v>68</v>
      </c>
      <c r="N945" t="s">
        <v>114</v>
      </c>
      <c r="O945" t="s">
        <v>27</v>
      </c>
      <c r="P945">
        <v>0</v>
      </c>
      <c r="Q945">
        <v>3</v>
      </c>
      <c r="R945" t="s">
        <v>37</v>
      </c>
      <c r="S945">
        <v>0</v>
      </c>
      <c r="T945">
        <v>3</v>
      </c>
    </row>
    <row r="946" spans="1:20" x14ac:dyDescent="0.25">
      <c r="A946" t="s">
        <v>332</v>
      </c>
      <c r="B946" t="s">
        <v>1287</v>
      </c>
      <c r="C946">
        <v>78</v>
      </c>
      <c r="D946" t="s">
        <v>31</v>
      </c>
      <c r="E946" t="s">
        <v>43</v>
      </c>
      <c r="F946">
        <v>93000</v>
      </c>
      <c r="G946">
        <v>456.16</v>
      </c>
      <c r="H946">
        <v>446.99</v>
      </c>
      <c r="I946" t="s">
        <v>59</v>
      </c>
      <c r="J946" s="1">
        <v>44402</v>
      </c>
      <c r="K946">
        <v>19</v>
      </c>
      <c r="L946">
        <v>122</v>
      </c>
      <c r="M946" t="s">
        <v>68</v>
      </c>
      <c r="N946" t="s">
        <v>71</v>
      </c>
      <c r="O946" t="s">
        <v>27</v>
      </c>
      <c r="P946">
        <v>0</v>
      </c>
      <c r="Q946">
        <v>0</v>
      </c>
      <c r="R946" t="s">
        <v>28</v>
      </c>
      <c r="S946">
        <v>0</v>
      </c>
      <c r="T946">
        <v>3</v>
      </c>
    </row>
    <row r="947" spans="1:20" x14ac:dyDescent="0.25">
      <c r="A947" t="s">
        <v>1253</v>
      </c>
      <c r="B947" t="s">
        <v>1288</v>
      </c>
      <c r="C947">
        <v>33</v>
      </c>
      <c r="D947" t="s">
        <v>31</v>
      </c>
      <c r="E947" t="s">
        <v>117</v>
      </c>
      <c r="F947">
        <v>87086</v>
      </c>
      <c r="G947">
        <v>159.66999999999999</v>
      </c>
      <c r="H947">
        <v>156.72</v>
      </c>
      <c r="I947" t="s">
        <v>59</v>
      </c>
      <c r="J947" s="1">
        <v>44452</v>
      </c>
      <c r="K947">
        <v>21</v>
      </c>
      <c r="L947">
        <v>58</v>
      </c>
      <c r="M947" t="s">
        <v>54</v>
      </c>
      <c r="N947" t="s">
        <v>45</v>
      </c>
      <c r="O947" t="s">
        <v>27</v>
      </c>
      <c r="P947">
        <v>0</v>
      </c>
      <c r="Q947">
        <v>3</v>
      </c>
      <c r="R947" t="s">
        <v>46</v>
      </c>
      <c r="S947">
        <v>1</v>
      </c>
      <c r="T947">
        <v>4</v>
      </c>
    </row>
    <row r="948" spans="1:20" x14ac:dyDescent="0.25">
      <c r="A948" t="s">
        <v>1175</v>
      </c>
      <c r="B948" t="s">
        <v>1289</v>
      </c>
      <c r="C948">
        <v>60</v>
      </c>
      <c r="D948" t="s">
        <v>22</v>
      </c>
      <c r="E948" t="s">
        <v>32</v>
      </c>
      <c r="F948">
        <v>80053</v>
      </c>
      <c r="G948">
        <v>602.83000000000004</v>
      </c>
      <c r="H948">
        <v>587.29999999999995</v>
      </c>
      <c r="I948" t="s">
        <v>24</v>
      </c>
      <c r="J948" s="1">
        <v>44826</v>
      </c>
      <c r="K948">
        <v>12</v>
      </c>
      <c r="L948">
        <v>64</v>
      </c>
      <c r="M948" t="s">
        <v>54</v>
      </c>
      <c r="N948" t="s">
        <v>35</v>
      </c>
      <c r="O948" t="s">
        <v>27</v>
      </c>
      <c r="P948">
        <v>0</v>
      </c>
      <c r="Q948">
        <v>2</v>
      </c>
      <c r="R948" t="s">
        <v>28</v>
      </c>
      <c r="S948">
        <v>0</v>
      </c>
      <c r="T948">
        <v>4</v>
      </c>
    </row>
    <row r="949" spans="1:20" x14ac:dyDescent="0.25">
      <c r="A949" t="s">
        <v>401</v>
      </c>
      <c r="B949" t="s">
        <v>1290</v>
      </c>
      <c r="C949">
        <v>53</v>
      </c>
      <c r="D949" t="s">
        <v>22</v>
      </c>
      <c r="E949" t="s">
        <v>43</v>
      </c>
      <c r="F949">
        <v>71046</v>
      </c>
      <c r="G949">
        <v>607.98</v>
      </c>
      <c r="H949">
        <v>499.98</v>
      </c>
      <c r="I949" t="s">
        <v>24</v>
      </c>
      <c r="J949" s="1">
        <v>44834</v>
      </c>
      <c r="K949">
        <v>5</v>
      </c>
      <c r="L949">
        <v>128</v>
      </c>
      <c r="M949" t="s">
        <v>34</v>
      </c>
      <c r="N949" t="s">
        <v>35</v>
      </c>
      <c r="O949" t="s">
        <v>85</v>
      </c>
      <c r="P949">
        <v>0</v>
      </c>
      <c r="Q949">
        <v>1</v>
      </c>
      <c r="R949" t="s">
        <v>46</v>
      </c>
      <c r="S949">
        <v>0</v>
      </c>
      <c r="T949">
        <v>4</v>
      </c>
    </row>
    <row r="950" spans="1:20" x14ac:dyDescent="0.25">
      <c r="A950" t="s">
        <v>639</v>
      </c>
      <c r="B950" t="s">
        <v>1291</v>
      </c>
      <c r="C950">
        <v>88</v>
      </c>
      <c r="D950" t="s">
        <v>31</v>
      </c>
      <c r="E950" t="s">
        <v>67</v>
      </c>
      <c r="F950">
        <v>99213</v>
      </c>
      <c r="G950">
        <v>152.12</v>
      </c>
      <c r="H950">
        <v>123.55</v>
      </c>
      <c r="I950" t="s">
        <v>33</v>
      </c>
      <c r="J950" s="1">
        <v>44823</v>
      </c>
      <c r="K950">
        <v>10</v>
      </c>
      <c r="L950">
        <v>83</v>
      </c>
      <c r="M950" t="s">
        <v>68</v>
      </c>
      <c r="N950" t="s">
        <v>35</v>
      </c>
      <c r="O950" t="s">
        <v>85</v>
      </c>
      <c r="P950">
        <v>0</v>
      </c>
      <c r="Q950">
        <v>3</v>
      </c>
      <c r="R950" t="s">
        <v>37</v>
      </c>
      <c r="S950">
        <v>0</v>
      </c>
      <c r="T950">
        <v>4</v>
      </c>
    </row>
    <row r="951" spans="1:20" x14ac:dyDescent="0.25">
      <c r="A951" t="s">
        <v>710</v>
      </c>
      <c r="B951" t="s">
        <v>1292</v>
      </c>
      <c r="C951">
        <v>40</v>
      </c>
      <c r="D951" t="s">
        <v>31</v>
      </c>
      <c r="E951" t="s">
        <v>43</v>
      </c>
      <c r="F951">
        <v>93000</v>
      </c>
      <c r="G951">
        <v>709.65</v>
      </c>
      <c r="H951">
        <v>665.83</v>
      </c>
      <c r="I951" t="s">
        <v>44</v>
      </c>
      <c r="J951" s="1">
        <v>44411</v>
      </c>
      <c r="K951">
        <v>16</v>
      </c>
      <c r="L951">
        <v>69</v>
      </c>
      <c r="M951" t="s">
        <v>54</v>
      </c>
      <c r="N951" t="s">
        <v>35</v>
      </c>
      <c r="O951" t="s">
        <v>27</v>
      </c>
      <c r="P951">
        <v>0</v>
      </c>
      <c r="Q951">
        <v>2</v>
      </c>
      <c r="R951" t="s">
        <v>28</v>
      </c>
      <c r="S951">
        <v>0</v>
      </c>
      <c r="T951">
        <v>5</v>
      </c>
    </row>
    <row r="952" spans="1:20" x14ac:dyDescent="0.25">
      <c r="A952" t="s">
        <v>86</v>
      </c>
      <c r="B952" t="s">
        <v>1293</v>
      </c>
      <c r="C952">
        <v>65</v>
      </c>
      <c r="D952" t="s">
        <v>22</v>
      </c>
      <c r="E952" t="s">
        <v>117</v>
      </c>
      <c r="F952">
        <v>87086</v>
      </c>
      <c r="G952">
        <v>783.86</v>
      </c>
      <c r="H952">
        <v>608.74</v>
      </c>
      <c r="I952" t="s">
        <v>24</v>
      </c>
      <c r="J952" s="1">
        <v>45376</v>
      </c>
      <c r="K952">
        <v>3</v>
      </c>
      <c r="L952">
        <v>83</v>
      </c>
      <c r="M952" t="s">
        <v>88</v>
      </c>
      <c r="N952" t="s">
        <v>114</v>
      </c>
      <c r="O952" t="s">
        <v>27</v>
      </c>
      <c r="P952">
        <v>1</v>
      </c>
      <c r="Q952">
        <v>5</v>
      </c>
      <c r="R952" t="s">
        <v>46</v>
      </c>
      <c r="S952">
        <v>0</v>
      </c>
      <c r="T952">
        <v>3</v>
      </c>
    </row>
    <row r="953" spans="1:20" x14ac:dyDescent="0.25">
      <c r="A953" t="s">
        <v>354</v>
      </c>
      <c r="B953" t="s">
        <v>1294</v>
      </c>
      <c r="C953">
        <v>34</v>
      </c>
      <c r="D953" t="s">
        <v>22</v>
      </c>
      <c r="E953" t="s">
        <v>32</v>
      </c>
      <c r="F953">
        <v>85025</v>
      </c>
      <c r="G953">
        <v>662.03</v>
      </c>
      <c r="H953">
        <v>448.31</v>
      </c>
      <c r="I953" t="s">
        <v>33</v>
      </c>
      <c r="J953" s="1">
        <v>45550</v>
      </c>
      <c r="K953">
        <v>1</v>
      </c>
      <c r="L953">
        <v>133</v>
      </c>
      <c r="M953" t="s">
        <v>34</v>
      </c>
      <c r="N953" t="s">
        <v>45</v>
      </c>
      <c r="O953" t="s">
        <v>36</v>
      </c>
      <c r="P953">
        <v>1</v>
      </c>
      <c r="Q953">
        <v>3</v>
      </c>
      <c r="R953" t="s">
        <v>28</v>
      </c>
      <c r="S953">
        <v>1</v>
      </c>
      <c r="T953">
        <v>2</v>
      </c>
    </row>
    <row r="954" spans="1:20" x14ac:dyDescent="0.25">
      <c r="A954" t="s">
        <v>303</v>
      </c>
      <c r="B954" t="s">
        <v>1295</v>
      </c>
      <c r="C954">
        <v>52</v>
      </c>
      <c r="D954" t="s">
        <v>22</v>
      </c>
      <c r="E954" t="s">
        <v>74</v>
      </c>
      <c r="F954">
        <v>99213</v>
      </c>
      <c r="G954">
        <v>604.25</v>
      </c>
      <c r="H954">
        <v>501.48</v>
      </c>
      <c r="I954" t="s">
        <v>59</v>
      </c>
      <c r="J954" s="1">
        <v>45292</v>
      </c>
      <c r="K954">
        <v>27</v>
      </c>
      <c r="L954">
        <v>62</v>
      </c>
      <c r="M954" t="s">
        <v>25</v>
      </c>
      <c r="N954" t="s">
        <v>55</v>
      </c>
      <c r="O954" t="s">
        <v>27</v>
      </c>
      <c r="P954">
        <v>0</v>
      </c>
      <c r="Q954">
        <v>0</v>
      </c>
      <c r="R954" t="s">
        <v>28</v>
      </c>
      <c r="S954">
        <v>0</v>
      </c>
      <c r="T954">
        <v>5</v>
      </c>
    </row>
    <row r="955" spans="1:20" x14ac:dyDescent="0.25">
      <c r="A955" t="s">
        <v>449</v>
      </c>
      <c r="B955" t="s">
        <v>1296</v>
      </c>
      <c r="C955">
        <v>71</v>
      </c>
      <c r="D955" t="s">
        <v>22</v>
      </c>
      <c r="E955" t="s">
        <v>40</v>
      </c>
      <c r="F955">
        <v>93000</v>
      </c>
      <c r="G955">
        <v>676.66</v>
      </c>
      <c r="H955">
        <v>547.14</v>
      </c>
      <c r="I955" t="s">
        <v>33</v>
      </c>
      <c r="J955" s="1">
        <v>45207</v>
      </c>
      <c r="K955">
        <v>7</v>
      </c>
      <c r="L955">
        <v>79</v>
      </c>
      <c r="M955" t="s">
        <v>50</v>
      </c>
      <c r="N955" t="s">
        <v>114</v>
      </c>
      <c r="O955" t="s">
        <v>27</v>
      </c>
      <c r="P955">
        <v>0</v>
      </c>
      <c r="Q955">
        <v>1</v>
      </c>
      <c r="R955" t="s">
        <v>46</v>
      </c>
      <c r="S955">
        <v>0</v>
      </c>
      <c r="T955">
        <v>2</v>
      </c>
    </row>
    <row r="956" spans="1:20" x14ac:dyDescent="0.25">
      <c r="A956" t="s">
        <v>1039</v>
      </c>
      <c r="B956" t="s">
        <v>1297</v>
      </c>
      <c r="C956">
        <v>73</v>
      </c>
      <c r="D956" t="s">
        <v>22</v>
      </c>
      <c r="E956" t="s">
        <v>117</v>
      </c>
      <c r="F956">
        <v>87086</v>
      </c>
      <c r="G956">
        <v>364.57</v>
      </c>
      <c r="H956">
        <v>362.74</v>
      </c>
      <c r="I956" t="s">
        <v>24</v>
      </c>
      <c r="J956" s="1">
        <v>44876</v>
      </c>
      <c r="K956">
        <v>16</v>
      </c>
      <c r="L956">
        <v>65</v>
      </c>
      <c r="M956" t="s">
        <v>68</v>
      </c>
      <c r="N956" t="s">
        <v>45</v>
      </c>
      <c r="O956" t="s">
        <v>27</v>
      </c>
      <c r="P956">
        <v>0</v>
      </c>
      <c r="Q956">
        <v>5</v>
      </c>
      <c r="R956" t="s">
        <v>46</v>
      </c>
      <c r="S956">
        <v>0</v>
      </c>
      <c r="T956">
        <v>4</v>
      </c>
    </row>
    <row r="957" spans="1:20" x14ac:dyDescent="0.25">
      <c r="A957" t="s">
        <v>822</v>
      </c>
      <c r="B957" t="s">
        <v>1298</v>
      </c>
      <c r="C957">
        <v>49</v>
      </c>
      <c r="D957" t="s">
        <v>22</v>
      </c>
      <c r="E957" t="s">
        <v>40</v>
      </c>
      <c r="F957">
        <v>87086</v>
      </c>
      <c r="G957">
        <v>375.47</v>
      </c>
      <c r="H957">
        <v>284.08</v>
      </c>
      <c r="I957" t="s">
        <v>59</v>
      </c>
      <c r="J957" s="1">
        <v>44915</v>
      </c>
      <c r="K957">
        <v>12</v>
      </c>
      <c r="L957">
        <v>66</v>
      </c>
      <c r="M957" t="s">
        <v>88</v>
      </c>
      <c r="N957" t="s">
        <v>55</v>
      </c>
      <c r="O957" t="s">
        <v>85</v>
      </c>
      <c r="P957">
        <v>0</v>
      </c>
      <c r="Q957">
        <v>2</v>
      </c>
      <c r="R957" t="s">
        <v>46</v>
      </c>
      <c r="S957">
        <v>0</v>
      </c>
      <c r="T957">
        <v>4</v>
      </c>
    </row>
    <row r="958" spans="1:20" x14ac:dyDescent="0.25">
      <c r="A958" t="s">
        <v>93</v>
      </c>
      <c r="B958" t="s">
        <v>1299</v>
      </c>
      <c r="C958">
        <v>70</v>
      </c>
      <c r="D958" t="s">
        <v>31</v>
      </c>
      <c r="E958" t="s">
        <v>67</v>
      </c>
      <c r="F958">
        <v>99213</v>
      </c>
      <c r="G958">
        <v>751.49</v>
      </c>
      <c r="H958">
        <v>717.21</v>
      </c>
      <c r="I958" t="s">
        <v>59</v>
      </c>
      <c r="J958" s="1">
        <v>44647</v>
      </c>
      <c r="K958">
        <v>2</v>
      </c>
      <c r="L958">
        <v>63</v>
      </c>
      <c r="M958" t="s">
        <v>88</v>
      </c>
      <c r="N958" t="s">
        <v>114</v>
      </c>
      <c r="O958" t="s">
        <v>27</v>
      </c>
      <c r="P958">
        <v>0</v>
      </c>
      <c r="Q958">
        <v>2</v>
      </c>
      <c r="R958" t="s">
        <v>28</v>
      </c>
      <c r="S958">
        <v>0</v>
      </c>
    </row>
    <row r="959" spans="1:20" x14ac:dyDescent="0.25">
      <c r="A959" t="s">
        <v>493</v>
      </c>
      <c r="B959" t="s">
        <v>1300</v>
      </c>
      <c r="C959">
        <v>71</v>
      </c>
      <c r="D959" t="s">
        <v>31</v>
      </c>
      <c r="E959" t="s">
        <v>40</v>
      </c>
      <c r="F959">
        <v>36415</v>
      </c>
      <c r="G959">
        <v>355.34</v>
      </c>
      <c r="H959">
        <v>272.20999999999998</v>
      </c>
      <c r="I959" t="s">
        <v>24</v>
      </c>
      <c r="J959" s="1">
        <v>45093</v>
      </c>
      <c r="K959">
        <v>22</v>
      </c>
      <c r="L959">
        <v>124</v>
      </c>
      <c r="M959" t="s">
        <v>50</v>
      </c>
      <c r="N959" t="s">
        <v>35</v>
      </c>
      <c r="O959" t="s">
        <v>27</v>
      </c>
      <c r="P959">
        <v>0</v>
      </c>
      <c r="Q959">
        <v>3</v>
      </c>
      <c r="R959" t="s">
        <v>46</v>
      </c>
      <c r="S959">
        <v>1</v>
      </c>
      <c r="T959">
        <v>1</v>
      </c>
    </row>
    <row r="960" spans="1:20" x14ac:dyDescent="0.25">
      <c r="A960" t="s">
        <v>246</v>
      </c>
      <c r="B960" t="s">
        <v>1301</v>
      </c>
      <c r="C960">
        <v>71</v>
      </c>
      <c r="D960" t="s">
        <v>22</v>
      </c>
      <c r="E960" t="s">
        <v>74</v>
      </c>
      <c r="F960">
        <v>99213</v>
      </c>
      <c r="G960">
        <v>256</v>
      </c>
      <c r="H960">
        <v>241.75</v>
      </c>
      <c r="I960" t="s">
        <v>44</v>
      </c>
      <c r="J960" s="1">
        <v>44368</v>
      </c>
      <c r="K960">
        <v>14</v>
      </c>
      <c r="L960">
        <v>71</v>
      </c>
      <c r="M960" t="s">
        <v>25</v>
      </c>
      <c r="N960" t="s">
        <v>114</v>
      </c>
      <c r="O960" t="s">
        <v>27</v>
      </c>
      <c r="P960">
        <v>0</v>
      </c>
      <c r="Q960">
        <v>3</v>
      </c>
      <c r="R960" t="s">
        <v>37</v>
      </c>
      <c r="S960">
        <v>1</v>
      </c>
      <c r="T960">
        <v>4</v>
      </c>
    </row>
    <row r="961" spans="1:20" x14ac:dyDescent="0.25">
      <c r="A961" t="s">
        <v>182</v>
      </c>
      <c r="B961" t="s">
        <v>1302</v>
      </c>
      <c r="C961">
        <v>58</v>
      </c>
      <c r="D961" t="s">
        <v>22</v>
      </c>
      <c r="E961" t="s">
        <v>40</v>
      </c>
      <c r="F961">
        <v>36415</v>
      </c>
      <c r="G961">
        <v>594.5</v>
      </c>
      <c r="H961">
        <v>480.22</v>
      </c>
      <c r="I961" t="s">
        <v>44</v>
      </c>
      <c r="J961" s="1">
        <v>44254</v>
      </c>
      <c r="K961">
        <v>5</v>
      </c>
      <c r="L961">
        <v>64</v>
      </c>
      <c r="M961" t="s">
        <v>25</v>
      </c>
      <c r="N961" t="s">
        <v>51</v>
      </c>
      <c r="O961" t="s">
        <v>27</v>
      </c>
      <c r="P961">
        <v>0</v>
      </c>
      <c r="Q961">
        <v>0</v>
      </c>
      <c r="R961" t="s">
        <v>46</v>
      </c>
      <c r="S961">
        <v>0</v>
      </c>
      <c r="T961">
        <v>2</v>
      </c>
    </row>
    <row r="962" spans="1:20" x14ac:dyDescent="0.25">
      <c r="A962" t="s">
        <v>41</v>
      </c>
      <c r="B962" t="s">
        <v>1303</v>
      </c>
      <c r="C962">
        <v>95</v>
      </c>
      <c r="D962" t="s">
        <v>22</v>
      </c>
      <c r="E962" t="s">
        <v>58</v>
      </c>
      <c r="F962">
        <v>71046</v>
      </c>
      <c r="G962">
        <v>263.82</v>
      </c>
      <c r="H962">
        <v>230.43</v>
      </c>
      <c r="I962" t="s">
        <v>44</v>
      </c>
      <c r="J962" s="1">
        <v>45172</v>
      </c>
      <c r="K962">
        <v>18</v>
      </c>
      <c r="L962">
        <v>64</v>
      </c>
      <c r="M962" t="s">
        <v>34</v>
      </c>
      <c r="N962" t="s">
        <v>60</v>
      </c>
      <c r="O962" t="s">
        <v>27</v>
      </c>
      <c r="P962">
        <v>0</v>
      </c>
      <c r="Q962">
        <v>1</v>
      </c>
      <c r="R962" t="s">
        <v>46</v>
      </c>
      <c r="S962">
        <v>1</v>
      </c>
      <c r="T962">
        <v>1</v>
      </c>
    </row>
    <row r="963" spans="1:20" x14ac:dyDescent="0.25">
      <c r="A963" t="s">
        <v>989</v>
      </c>
      <c r="B963" t="s">
        <v>1304</v>
      </c>
      <c r="C963">
        <v>44</v>
      </c>
      <c r="D963" t="s">
        <v>22</v>
      </c>
      <c r="E963" t="s">
        <v>58</v>
      </c>
      <c r="F963">
        <v>36415</v>
      </c>
      <c r="G963">
        <v>1089.3800000000001</v>
      </c>
      <c r="H963">
        <v>956.99</v>
      </c>
      <c r="I963" t="s">
        <v>59</v>
      </c>
      <c r="J963" s="1">
        <v>44461</v>
      </c>
      <c r="K963">
        <v>3</v>
      </c>
      <c r="L963">
        <v>58</v>
      </c>
      <c r="M963" t="s">
        <v>54</v>
      </c>
      <c r="N963" t="s">
        <v>51</v>
      </c>
      <c r="O963" t="s">
        <v>27</v>
      </c>
      <c r="P963">
        <v>0</v>
      </c>
      <c r="Q963">
        <v>3</v>
      </c>
      <c r="R963" t="s">
        <v>46</v>
      </c>
      <c r="S963">
        <v>0</v>
      </c>
      <c r="T963">
        <v>3</v>
      </c>
    </row>
    <row r="964" spans="1:20" x14ac:dyDescent="0.25">
      <c r="A964" t="s">
        <v>394</v>
      </c>
      <c r="B964" t="s">
        <v>1305</v>
      </c>
      <c r="C964">
        <v>45</v>
      </c>
      <c r="D964" t="s">
        <v>31</v>
      </c>
      <c r="E964" t="s">
        <v>23</v>
      </c>
      <c r="F964">
        <v>36415</v>
      </c>
      <c r="G964">
        <v>569.89</v>
      </c>
      <c r="H964">
        <v>414.01</v>
      </c>
      <c r="I964" t="s">
        <v>44</v>
      </c>
      <c r="J964" s="1">
        <v>45506</v>
      </c>
      <c r="K964">
        <v>4</v>
      </c>
      <c r="L964">
        <v>103</v>
      </c>
      <c r="M964" t="s">
        <v>34</v>
      </c>
      <c r="N964" t="s">
        <v>60</v>
      </c>
      <c r="O964" t="s">
        <v>36</v>
      </c>
      <c r="P964">
        <v>1</v>
      </c>
      <c r="Q964">
        <v>5</v>
      </c>
      <c r="R964" t="s">
        <v>46</v>
      </c>
      <c r="S964">
        <v>1</v>
      </c>
      <c r="T964">
        <v>1</v>
      </c>
    </row>
    <row r="965" spans="1:20" x14ac:dyDescent="0.25">
      <c r="A965" t="s">
        <v>354</v>
      </c>
      <c r="B965" t="s">
        <v>1306</v>
      </c>
      <c r="C965">
        <v>61</v>
      </c>
      <c r="D965" t="s">
        <v>22</v>
      </c>
      <c r="E965" t="s">
        <v>23</v>
      </c>
      <c r="F965">
        <v>97110</v>
      </c>
      <c r="G965">
        <v>739.16</v>
      </c>
      <c r="H965">
        <v>577.23</v>
      </c>
      <c r="I965" t="s">
        <v>33</v>
      </c>
      <c r="J965" s="1">
        <v>45275</v>
      </c>
      <c r="K965">
        <v>21</v>
      </c>
      <c r="L965">
        <v>101</v>
      </c>
      <c r="N965" t="s">
        <v>35</v>
      </c>
      <c r="O965" t="s">
        <v>27</v>
      </c>
      <c r="P965">
        <v>0</v>
      </c>
      <c r="Q965">
        <v>3</v>
      </c>
      <c r="R965" t="s">
        <v>28</v>
      </c>
      <c r="S965">
        <v>0</v>
      </c>
      <c r="T965">
        <v>5</v>
      </c>
    </row>
    <row r="966" spans="1:20" x14ac:dyDescent="0.25">
      <c r="A966" t="s">
        <v>63</v>
      </c>
      <c r="B966" t="s">
        <v>1307</v>
      </c>
      <c r="C966">
        <v>82</v>
      </c>
      <c r="D966" t="s">
        <v>31</v>
      </c>
      <c r="E966" t="s">
        <v>23</v>
      </c>
      <c r="F966">
        <v>85025</v>
      </c>
      <c r="G966">
        <v>253.72</v>
      </c>
      <c r="H966">
        <v>212.97</v>
      </c>
      <c r="I966" t="s">
        <v>59</v>
      </c>
      <c r="J966" s="1">
        <v>44849</v>
      </c>
      <c r="K966">
        <v>25</v>
      </c>
      <c r="L966">
        <v>70</v>
      </c>
      <c r="M966" t="s">
        <v>50</v>
      </c>
      <c r="N966" t="s">
        <v>35</v>
      </c>
      <c r="O966" t="s">
        <v>27</v>
      </c>
      <c r="P966">
        <v>0</v>
      </c>
      <c r="Q966">
        <v>1</v>
      </c>
      <c r="R966" t="s">
        <v>37</v>
      </c>
      <c r="S966">
        <v>0</v>
      </c>
      <c r="T966">
        <v>5</v>
      </c>
    </row>
    <row r="967" spans="1:20" x14ac:dyDescent="0.25">
      <c r="A967" t="s">
        <v>652</v>
      </c>
      <c r="B967" t="s">
        <v>1308</v>
      </c>
      <c r="C967">
        <v>55</v>
      </c>
      <c r="D967" t="s">
        <v>31</v>
      </c>
      <c r="E967" t="s">
        <v>130</v>
      </c>
      <c r="F967">
        <v>71046</v>
      </c>
      <c r="G967">
        <v>665.51</v>
      </c>
      <c r="H967">
        <v>621.91</v>
      </c>
      <c r="I967" t="s">
        <v>44</v>
      </c>
      <c r="J967" s="1">
        <v>45484</v>
      </c>
      <c r="K967">
        <v>14</v>
      </c>
      <c r="L967">
        <v>103</v>
      </c>
      <c r="M967" t="s">
        <v>34</v>
      </c>
      <c r="N967" t="s">
        <v>45</v>
      </c>
      <c r="O967" t="s">
        <v>27</v>
      </c>
      <c r="P967">
        <v>0</v>
      </c>
      <c r="Q967">
        <v>2</v>
      </c>
      <c r="R967" t="s">
        <v>46</v>
      </c>
      <c r="S967">
        <v>0</v>
      </c>
      <c r="T967">
        <v>0</v>
      </c>
    </row>
    <row r="968" spans="1:20" x14ac:dyDescent="0.25">
      <c r="A968" t="s">
        <v>593</v>
      </c>
      <c r="B968" t="s">
        <v>1309</v>
      </c>
      <c r="C968">
        <v>1</v>
      </c>
      <c r="D968" t="s">
        <v>31</v>
      </c>
      <c r="E968" t="s">
        <v>67</v>
      </c>
      <c r="F968">
        <v>99213</v>
      </c>
      <c r="G968">
        <v>2276.52</v>
      </c>
      <c r="H968">
        <v>1737.14</v>
      </c>
      <c r="I968" t="s">
        <v>24</v>
      </c>
      <c r="J968" s="1">
        <v>45491</v>
      </c>
      <c r="K968">
        <v>2</v>
      </c>
      <c r="L968">
        <v>57</v>
      </c>
      <c r="M968" t="s">
        <v>54</v>
      </c>
      <c r="N968" t="s">
        <v>35</v>
      </c>
      <c r="O968" t="s">
        <v>36</v>
      </c>
      <c r="P968">
        <v>1</v>
      </c>
      <c r="Q968">
        <v>1</v>
      </c>
      <c r="R968" t="s">
        <v>37</v>
      </c>
      <c r="S968">
        <v>1</v>
      </c>
      <c r="T968">
        <v>2</v>
      </c>
    </row>
    <row r="969" spans="1:20" x14ac:dyDescent="0.25">
      <c r="A969" t="s">
        <v>270</v>
      </c>
      <c r="B969" t="s">
        <v>1310</v>
      </c>
      <c r="C969">
        <v>49</v>
      </c>
      <c r="D969" t="s">
        <v>22</v>
      </c>
      <c r="E969" t="s">
        <v>117</v>
      </c>
      <c r="F969">
        <v>87086</v>
      </c>
      <c r="G969">
        <v>706.43</v>
      </c>
      <c r="H969">
        <v>661.42</v>
      </c>
      <c r="I969" t="s">
        <v>24</v>
      </c>
      <c r="J969" s="1">
        <v>44557</v>
      </c>
      <c r="K969">
        <v>18</v>
      </c>
      <c r="L969">
        <v>95</v>
      </c>
      <c r="M969" t="s">
        <v>50</v>
      </c>
      <c r="N969" t="s">
        <v>51</v>
      </c>
      <c r="O969" t="s">
        <v>27</v>
      </c>
      <c r="P969">
        <v>0</v>
      </c>
      <c r="Q969">
        <v>5</v>
      </c>
      <c r="R969" t="s">
        <v>28</v>
      </c>
      <c r="S969">
        <v>0</v>
      </c>
      <c r="T969">
        <v>2</v>
      </c>
    </row>
    <row r="970" spans="1:20" x14ac:dyDescent="0.25">
      <c r="A970" t="s">
        <v>1311</v>
      </c>
      <c r="B970" t="s">
        <v>1312</v>
      </c>
      <c r="C970">
        <v>61</v>
      </c>
      <c r="D970" t="s">
        <v>31</v>
      </c>
      <c r="E970" t="s">
        <v>49</v>
      </c>
      <c r="F970">
        <v>97110</v>
      </c>
      <c r="G970">
        <v>261.87</v>
      </c>
      <c r="H970">
        <v>239.99</v>
      </c>
      <c r="I970" t="s">
        <v>33</v>
      </c>
      <c r="J970" s="1">
        <v>44494</v>
      </c>
      <c r="K970">
        <v>11</v>
      </c>
      <c r="L970">
        <v>53</v>
      </c>
      <c r="M970" t="s">
        <v>50</v>
      </c>
      <c r="N970" t="s">
        <v>114</v>
      </c>
      <c r="O970" t="s">
        <v>27</v>
      </c>
      <c r="P970">
        <v>0</v>
      </c>
      <c r="Q970">
        <v>1</v>
      </c>
      <c r="R970" t="s">
        <v>28</v>
      </c>
      <c r="S970">
        <v>0</v>
      </c>
      <c r="T970">
        <v>3</v>
      </c>
    </row>
    <row r="971" spans="1:20" x14ac:dyDescent="0.25">
      <c r="A971" t="s">
        <v>297</v>
      </c>
      <c r="B971" t="s">
        <v>1313</v>
      </c>
      <c r="C971">
        <v>71</v>
      </c>
      <c r="D971" t="s">
        <v>31</v>
      </c>
      <c r="E971" t="s">
        <v>74</v>
      </c>
      <c r="F971">
        <v>80053</v>
      </c>
      <c r="G971">
        <v>269.23</v>
      </c>
      <c r="H971">
        <v>206.69</v>
      </c>
      <c r="I971" t="s">
        <v>44</v>
      </c>
      <c r="J971" s="1">
        <v>45010</v>
      </c>
      <c r="K971">
        <v>10</v>
      </c>
      <c r="L971">
        <v>63</v>
      </c>
      <c r="M971" t="s">
        <v>50</v>
      </c>
      <c r="N971" t="s">
        <v>60</v>
      </c>
      <c r="O971" t="s">
        <v>27</v>
      </c>
      <c r="P971">
        <v>0</v>
      </c>
      <c r="Q971">
        <v>2</v>
      </c>
      <c r="R971" t="s">
        <v>46</v>
      </c>
      <c r="S971">
        <v>1</v>
      </c>
      <c r="T971">
        <v>6</v>
      </c>
    </row>
    <row r="972" spans="1:20" x14ac:dyDescent="0.25">
      <c r="A972" t="s">
        <v>328</v>
      </c>
      <c r="B972" t="s">
        <v>1314</v>
      </c>
      <c r="C972">
        <v>58</v>
      </c>
      <c r="D972" t="s">
        <v>31</v>
      </c>
      <c r="E972" t="s">
        <v>117</v>
      </c>
      <c r="F972">
        <v>87086</v>
      </c>
      <c r="G972">
        <v>167.04</v>
      </c>
      <c r="H972">
        <v>132.49</v>
      </c>
      <c r="I972" t="s">
        <v>33</v>
      </c>
      <c r="J972" s="1">
        <v>44643</v>
      </c>
      <c r="K972">
        <v>6</v>
      </c>
      <c r="L972">
        <v>73</v>
      </c>
      <c r="M972" t="s">
        <v>50</v>
      </c>
      <c r="N972" t="s">
        <v>114</v>
      </c>
      <c r="O972" t="s">
        <v>27</v>
      </c>
      <c r="P972">
        <v>0</v>
      </c>
      <c r="Q972">
        <v>0</v>
      </c>
      <c r="R972" t="s">
        <v>37</v>
      </c>
      <c r="S972">
        <v>0</v>
      </c>
      <c r="T972">
        <v>2</v>
      </c>
    </row>
    <row r="973" spans="1:20" x14ac:dyDescent="0.25">
      <c r="A973" t="s">
        <v>307</v>
      </c>
      <c r="B973" t="s">
        <v>1315</v>
      </c>
      <c r="C973">
        <v>69</v>
      </c>
      <c r="D973" t="s">
        <v>22</v>
      </c>
      <c r="E973" t="s">
        <v>117</v>
      </c>
      <c r="F973">
        <v>87086</v>
      </c>
      <c r="G973">
        <v>986.13</v>
      </c>
      <c r="H973">
        <v>964.23</v>
      </c>
      <c r="I973" t="s">
        <v>44</v>
      </c>
      <c r="J973" s="1">
        <v>44911</v>
      </c>
      <c r="K973">
        <v>26</v>
      </c>
      <c r="L973">
        <v>67</v>
      </c>
      <c r="M973" t="s">
        <v>88</v>
      </c>
      <c r="N973" t="s">
        <v>45</v>
      </c>
      <c r="O973" t="s">
        <v>27</v>
      </c>
      <c r="P973">
        <v>0</v>
      </c>
      <c r="Q973">
        <v>1</v>
      </c>
      <c r="R973" t="s">
        <v>28</v>
      </c>
      <c r="S973">
        <v>1</v>
      </c>
      <c r="T973">
        <v>2</v>
      </c>
    </row>
    <row r="974" spans="1:20" x14ac:dyDescent="0.25">
      <c r="A974" t="s">
        <v>414</v>
      </c>
      <c r="B974" t="s">
        <v>1316</v>
      </c>
      <c r="C974">
        <v>66</v>
      </c>
      <c r="D974" t="s">
        <v>31</v>
      </c>
      <c r="E974" t="s">
        <v>43</v>
      </c>
      <c r="F974">
        <v>99214</v>
      </c>
      <c r="G974">
        <v>491.37</v>
      </c>
      <c r="H974">
        <v>386.48</v>
      </c>
      <c r="I974" t="s">
        <v>24</v>
      </c>
      <c r="J974" s="1">
        <v>44951</v>
      </c>
      <c r="K974">
        <v>16</v>
      </c>
      <c r="L974">
        <v>70</v>
      </c>
      <c r="M974" t="s">
        <v>88</v>
      </c>
      <c r="N974" t="s">
        <v>60</v>
      </c>
      <c r="O974" t="s">
        <v>27</v>
      </c>
      <c r="P974">
        <v>0</v>
      </c>
      <c r="Q974">
        <v>3</v>
      </c>
      <c r="R974" t="s">
        <v>37</v>
      </c>
      <c r="S974">
        <v>0</v>
      </c>
      <c r="T974">
        <v>5</v>
      </c>
    </row>
    <row r="975" spans="1:20" x14ac:dyDescent="0.25">
      <c r="A975" t="s">
        <v>519</v>
      </c>
      <c r="B975" t="s">
        <v>1317</v>
      </c>
      <c r="C975">
        <v>79</v>
      </c>
      <c r="D975" t="s">
        <v>31</v>
      </c>
      <c r="E975" t="s">
        <v>32</v>
      </c>
      <c r="F975">
        <v>85025</v>
      </c>
      <c r="G975">
        <v>973.27</v>
      </c>
      <c r="H975">
        <v>730.93</v>
      </c>
      <c r="I975" t="s">
        <v>59</v>
      </c>
      <c r="J975" s="1">
        <v>44503</v>
      </c>
      <c r="K975">
        <v>19</v>
      </c>
      <c r="L975">
        <v>69</v>
      </c>
      <c r="M975" t="s">
        <v>50</v>
      </c>
      <c r="N975" t="s">
        <v>55</v>
      </c>
      <c r="O975" t="s">
        <v>27</v>
      </c>
      <c r="P975">
        <v>0</v>
      </c>
      <c r="Q975">
        <v>0</v>
      </c>
      <c r="R975" t="s">
        <v>28</v>
      </c>
      <c r="S975">
        <v>0</v>
      </c>
    </row>
    <row r="976" spans="1:20" x14ac:dyDescent="0.25">
      <c r="A976" t="s">
        <v>155</v>
      </c>
      <c r="B976" t="s">
        <v>1318</v>
      </c>
      <c r="C976">
        <v>1</v>
      </c>
      <c r="D976" t="s">
        <v>22</v>
      </c>
      <c r="E976" t="s">
        <v>130</v>
      </c>
      <c r="F976">
        <v>71046</v>
      </c>
      <c r="G976">
        <v>507.4</v>
      </c>
      <c r="H976">
        <v>388.63</v>
      </c>
      <c r="I976" t="s">
        <v>59</v>
      </c>
      <c r="J976" s="1">
        <v>44308</v>
      </c>
      <c r="K976">
        <v>6</v>
      </c>
      <c r="L976">
        <v>63</v>
      </c>
      <c r="M976" t="s">
        <v>68</v>
      </c>
      <c r="N976" t="s">
        <v>45</v>
      </c>
      <c r="O976" t="s">
        <v>27</v>
      </c>
      <c r="P976">
        <v>0</v>
      </c>
      <c r="Q976">
        <v>0</v>
      </c>
      <c r="R976" t="s">
        <v>46</v>
      </c>
      <c r="S976">
        <v>0</v>
      </c>
      <c r="T976">
        <v>3</v>
      </c>
    </row>
    <row r="977" spans="1:20" x14ac:dyDescent="0.25">
      <c r="A977" t="s">
        <v>741</v>
      </c>
      <c r="B977" t="s">
        <v>1319</v>
      </c>
      <c r="C977">
        <v>48</v>
      </c>
      <c r="D977" t="s">
        <v>31</v>
      </c>
      <c r="E977" t="s">
        <v>67</v>
      </c>
      <c r="F977">
        <v>80053</v>
      </c>
      <c r="G977">
        <v>554.38</v>
      </c>
      <c r="H977">
        <v>461.34</v>
      </c>
      <c r="I977" t="s">
        <v>59</v>
      </c>
      <c r="J977" s="1">
        <v>45331</v>
      </c>
      <c r="K977">
        <v>5</v>
      </c>
      <c r="L977">
        <v>53</v>
      </c>
      <c r="M977" t="s">
        <v>54</v>
      </c>
      <c r="N977" t="s">
        <v>45</v>
      </c>
      <c r="O977" t="s">
        <v>27</v>
      </c>
      <c r="P977">
        <v>0</v>
      </c>
      <c r="Q977">
        <v>1</v>
      </c>
      <c r="R977" t="s">
        <v>28</v>
      </c>
      <c r="S977">
        <v>0</v>
      </c>
      <c r="T977">
        <v>4</v>
      </c>
    </row>
    <row r="978" spans="1:20" x14ac:dyDescent="0.25">
      <c r="A978" t="s">
        <v>572</v>
      </c>
      <c r="B978" t="s">
        <v>1320</v>
      </c>
      <c r="C978">
        <v>45</v>
      </c>
      <c r="D978" t="s">
        <v>22</v>
      </c>
      <c r="E978" t="s">
        <v>32</v>
      </c>
      <c r="F978">
        <v>80053</v>
      </c>
      <c r="G978">
        <v>170.97</v>
      </c>
      <c r="H978">
        <v>146.91</v>
      </c>
      <c r="I978" t="s">
        <v>24</v>
      </c>
      <c r="J978" s="1">
        <v>45112</v>
      </c>
      <c r="K978">
        <v>6</v>
      </c>
      <c r="L978">
        <v>66</v>
      </c>
      <c r="M978" t="s">
        <v>34</v>
      </c>
      <c r="N978" t="s">
        <v>114</v>
      </c>
      <c r="O978" t="s">
        <v>27</v>
      </c>
      <c r="P978">
        <v>0</v>
      </c>
      <c r="Q978">
        <v>5</v>
      </c>
      <c r="R978" t="s">
        <v>28</v>
      </c>
      <c r="S978">
        <v>0</v>
      </c>
      <c r="T978">
        <v>3</v>
      </c>
    </row>
    <row r="979" spans="1:20" x14ac:dyDescent="0.25">
      <c r="A979" t="s">
        <v>61</v>
      </c>
      <c r="B979" t="s">
        <v>1321</v>
      </c>
      <c r="C979">
        <v>55</v>
      </c>
      <c r="D979" t="s">
        <v>22</v>
      </c>
      <c r="E979" t="s">
        <v>130</v>
      </c>
      <c r="F979">
        <v>71046</v>
      </c>
      <c r="G979">
        <v>629.08000000000004</v>
      </c>
      <c r="H979">
        <v>623.35</v>
      </c>
      <c r="I979" t="s">
        <v>33</v>
      </c>
      <c r="J979" s="1">
        <v>45195</v>
      </c>
      <c r="K979">
        <v>15</v>
      </c>
      <c r="L979">
        <v>107</v>
      </c>
      <c r="M979" t="s">
        <v>88</v>
      </c>
      <c r="N979" t="s">
        <v>114</v>
      </c>
      <c r="O979" t="s">
        <v>27</v>
      </c>
      <c r="P979">
        <v>0</v>
      </c>
      <c r="Q979">
        <v>3</v>
      </c>
      <c r="R979" t="s">
        <v>37</v>
      </c>
      <c r="S979">
        <v>0</v>
      </c>
      <c r="T979">
        <v>5</v>
      </c>
    </row>
    <row r="980" spans="1:20" x14ac:dyDescent="0.25">
      <c r="A980" t="s">
        <v>1322</v>
      </c>
      <c r="B980" t="s">
        <v>1323</v>
      </c>
      <c r="C980">
        <v>54</v>
      </c>
      <c r="D980" t="s">
        <v>22</v>
      </c>
      <c r="E980" t="s">
        <v>67</v>
      </c>
      <c r="F980">
        <v>36415</v>
      </c>
      <c r="G980">
        <v>360.15</v>
      </c>
      <c r="H980">
        <v>344.6</v>
      </c>
      <c r="I980" t="s">
        <v>24</v>
      </c>
      <c r="J980" s="1">
        <v>44853</v>
      </c>
      <c r="K980">
        <v>3</v>
      </c>
      <c r="L980">
        <v>58</v>
      </c>
      <c r="M980" t="s">
        <v>88</v>
      </c>
      <c r="N980" t="s">
        <v>26</v>
      </c>
      <c r="O980" t="s">
        <v>27</v>
      </c>
      <c r="P980">
        <v>0</v>
      </c>
      <c r="Q980">
        <v>2</v>
      </c>
      <c r="R980" t="s">
        <v>28</v>
      </c>
      <c r="S980">
        <v>1</v>
      </c>
      <c r="T980">
        <v>3</v>
      </c>
    </row>
    <row r="981" spans="1:20" x14ac:dyDescent="0.25">
      <c r="A981" t="s">
        <v>191</v>
      </c>
      <c r="B981" t="s">
        <v>1324</v>
      </c>
      <c r="C981">
        <v>85</v>
      </c>
      <c r="D981" t="s">
        <v>31</v>
      </c>
      <c r="E981" t="s">
        <v>67</v>
      </c>
      <c r="F981">
        <v>99213</v>
      </c>
      <c r="G981">
        <v>710.05</v>
      </c>
      <c r="H981">
        <v>623.23</v>
      </c>
      <c r="I981" t="s">
        <v>33</v>
      </c>
      <c r="J981" s="1">
        <v>44666</v>
      </c>
      <c r="K981">
        <v>19</v>
      </c>
      <c r="L981">
        <v>67</v>
      </c>
      <c r="M981" t="s">
        <v>88</v>
      </c>
      <c r="N981" t="s">
        <v>51</v>
      </c>
      <c r="O981" t="s">
        <v>27</v>
      </c>
      <c r="P981">
        <v>0</v>
      </c>
      <c r="Q981">
        <v>2</v>
      </c>
      <c r="R981" t="s">
        <v>28</v>
      </c>
      <c r="S981">
        <v>0</v>
      </c>
      <c r="T981">
        <v>3</v>
      </c>
    </row>
    <row r="982" spans="1:20" x14ac:dyDescent="0.25">
      <c r="A982" t="s">
        <v>160</v>
      </c>
      <c r="B982" t="s">
        <v>1325</v>
      </c>
      <c r="C982">
        <v>64</v>
      </c>
      <c r="D982" t="s">
        <v>31</v>
      </c>
      <c r="E982" t="s">
        <v>40</v>
      </c>
      <c r="F982">
        <v>97110</v>
      </c>
      <c r="G982">
        <v>285.08</v>
      </c>
      <c r="H982">
        <v>215.93</v>
      </c>
      <c r="I982" t="s">
        <v>33</v>
      </c>
      <c r="J982" s="1">
        <v>44429</v>
      </c>
      <c r="K982">
        <v>25</v>
      </c>
      <c r="L982">
        <v>70</v>
      </c>
      <c r="M982" t="s">
        <v>54</v>
      </c>
      <c r="N982" t="s">
        <v>51</v>
      </c>
      <c r="O982" t="s">
        <v>36</v>
      </c>
      <c r="P982">
        <v>0</v>
      </c>
      <c r="Q982">
        <v>5</v>
      </c>
      <c r="R982" t="s">
        <v>37</v>
      </c>
      <c r="S982">
        <v>0</v>
      </c>
      <c r="T982">
        <v>2</v>
      </c>
    </row>
    <row r="983" spans="1:20" x14ac:dyDescent="0.25">
      <c r="A983" t="s">
        <v>178</v>
      </c>
      <c r="B983" t="s">
        <v>1326</v>
      </c>
      <c r="C983">
        <v>49</v>
      </c>
      <c r="D983" t="s">
        <v>22</v>
      </c>
      <c r="E983" t="s">
        <v>32</v>
      </c>
      <c r="F983">
        <v>85025</v>
      </c>
      <c r="G983">
        <v>433.27</v>
      </c>
      <c r="H983">
        <v>397.79</v>
      </c>
      <c r="I983" t="s">
        <v>44</v>
      </c>
      <c r="J983" s="1">
        <v>44756</v>
      </c>
      <c r="K983">
        <v>5</v>
      </c>
      <c r="L983">
        <v>69</v>
      </c>
      <c r="M983" t="s">
        <v>50</v>
      </c>
      <c r="N983" t="s">
        <v>26</v>
      </c>
      <c r="O983" t="s">
        <v>27</v>
      </c>
      <c r="P983">
        <v>0</v>
      </c>
      <c r="Q983">
        <v>0</v>
      </c>
      <c r="R983" t="s">
        <v>37</v>
      </c>
      <c r="S983">
        <v>0</v>
      </c>
      <c r="T983">
        <v>2</v>
      </c>
    </row>
    <row r="984" spans="1:20" x14ac:dyDescent="0.25">
      <c r="A984" t="s">
        <v>408</v>
      </c>
      <c r="B984" t="s">
        <v>1327</v>
      </c>
      <c r="C984">
        <v>50</v>
      </c>
      <c r="D984" t="s">
        <v>22</v>
      </c>
      <c r="E984" t="s">
        <v>58</v>
      </c>
      <c r="F984">
        <v>99214</v>
      </c>
      <c r="G984">
        <v>499.24</v>
      </c>
      <c r="H984">
        <v>428.85</v>
      </c>
      <c r="I984" t="s">
        <v>44</v>
      </c>
      <c r="J984" s="1">
        <v>44216</v>
      </c>
      <c r="K984">
        <v>7</v>
      </c>
      <c r="L984">
        <v>71</v>
      </c>
      <c r="M984" t="s">
        <v>34</v>
      </c>
      <c r="N984" t="s">
        <v>55</v>
      </c>
      <c r="O984" t="s">
        <v>36</v>
      </c>
      <c r="P984">
        <v>0</v>
      </c>
      <c r="Q984">
        <v>5</v>
      </c>
      <c r="R984" t="s">
        <v>46</v>
      </c>
      <c r="S984">
        <v>0</v>
      </c>
      <c r="T984">
        <v>1</v>
      </c>
    </row>
    <row r="985" spans="1:20" x14ac:dyDescent="0.25">
      <c r="A985" t="s">
        <v>815</v>
      </c>
      <c r="B985" t="s">
        <v>1328</v>
      </c>
      <c r="C985">
        <v>76</v>
      </c>
      <c r="D985" t="s">
        <v>31</v>
      </c>
      <c r="E985" t="s">
        <v>49</v>
      </c>
      <c r="F985">
        <v>97110</v>
      </c>
      <c r="G985">
        <v>1265.07</v>
      </c>
      <c r="H985">
        <v>1078.3900000000001</v>
      </c>
      <c r="I985" t="s">
        <v>44</v>
      </c>
      <c r="J985" s="1">
        <v>44389</v>
      </c>
      <c r="K985">
        <v>20</v>
      </c>
      <c r="L985">
        <v>71</v>
      </c>
      <c r="M985" t="s">
        <v>54</v>
      </c>
      <c r="N985" t="s">
        <v>55</v>
      </c>
      <c r="O985" t="s">
        <v>36</v>
      </c>
      <c r="P985">
        <v>0</v>
      </c>
      <c r="Q985">
        <v>5</v>
      </c>
      <c r="R985" t="s">
        <v>46</v>
      </c>
      <c r="S985">
        <v>0</v>
      </c>
      <c r="T985">
        <v>2</v>
      </c>
    </row>
    <row r="986" spans="1:20" x14ac:dyDescent="0.25">
      <c r="A986" t="s">
        <v>1136</v>
      </c>
      <c r="B986" t="s">
        <v>1329</v>
      </c>
      <c r="C986">
        <v>47</v>
      </c>
      <c r="D986" t="s">
        <v>22</v>
      </c>
      <c r="E986" t="s">
        <v>40</v>
      </c>
      <c r="F986">
        <v>99214</v>
      </c>
      <c r="G986">
        <v>1354.96</v>
      </c>
      <c r="H986">
        <v>1263.79</v>
      </c>
      <c r="I986" t="s">
        <v>59</v>
      </c>
      <c r="J986" s="1">
        <v>45354</v>
      </c>
      <c r="K986">
        <v>20</v>
      </c>
      <c r="L986">
        <v>71</v>
      </c>
      <c r="M986" t="s">
        <v>25</v>
      </c>
      <c r="N986" t="s">
        <v>45</v>
      </c>
      <c r="O986" t="s">
        <v>27</v>
      </c>
      <c r="P986">
        <v>0</v>
      </c>
      <c r="Q986">
        <v>2</v>
      </c>
      <c r="R986" t="s">
        <v>28</v>
      </c>
      <c r="S986">
        <v>0</v>
      </c>
      <c r="T986">
        <v>0</v>
      </c>
    </row>
    <row r="987" spans="1:20" x14ac:dyDescent="0.25">
      <c r="A987" t="s">
        <v>307</v>
      </c>
      <c r="B987" t="s">
        <v>1330</v>
      </c>
      <c r="C987">
        <v>50</v>
      </c>
      <c r="D987" t="s">
        <v>22</v>
      </c>
      <c r="E987" t="s">
        <v>130</v>
      </c>
      <c r="F987">
        <v>71046</v>
      </c>
      <c r="G987">
        <v>234.61</v>
      </c>
      <c r="H987">
        <v>182.21</v>
      </c>
      <c r="I987" t="s">
        <v>44</v>
      </c>
      <c r="J987" s="1">
        <v>44879</v>
      </c>
      <c r="K987">
        <v>5</v>
      </c>
      <c r="L987">
        <v>52</v>
      </c>
      <c r="M987" t="s">
        <v>88</v>
      </c>
      <c r="N987" t="s">
        <v>55</v>
      </c>
      <c r="O987" t="s">
        <v>27</v>
      </c>
      <c r="P987">
        <v>0</v>
      </c>
      <c r="Q987">
        <v>5</v>
      </c>
      <c r="R987" t="s">
        <v>46</v>
      </c>
      <c r="S987">
        <v>0</v>
      </c>
      <c r="T987">
        <v>2</v>
      </c>
    </row>
    <row r="988" spans="1:20" x14ac:dyDescent="0.25">
      <c r="A988" t="s">
        <v>95</v>
      </c>
      <c r="B988" t="s">
        <v>1331</v>
      </c>
      <c r="C988">
        <v>41</v>
      </c>
      <c r="D988" t="s">
        <v>22</v>
      </c>
      <c r="E988" t="s">
        <v>43</v>
      </c>
      <c r="F988">
        <v>71046</v>
      </c>
      <c r="G988">
        <v>789.81</v>
      </c>
      <c r="H988">
        <v>715.98</v>
      </c>
      <c r="I988" t="s">
        <v>24</v>
      </c>
      <c r="J988" s="1">
        <v>44428</v>
      </c>
      <c r="K988">
        <v>24</v>
      </c>
      <c r="L988">
        <v>79</v>
      </c>
      <c r="M988" t="s">
        <v>88</v>
      </c>
      <c r="N988" t="s">
        <v>26</v>
      </c>
      <c r="O988" t="s">
        <v>27</v>
      </c>
      <c r="P988">
        <v>0</v>
      </c>
      <c r="Q988">
        <v>3</v>
      </c>
      <c r="R988" t="s">
        <v>28</v>
      </c>
      <c r="S988">
        <v>0</v>
      </c>
      <c r="T988">
        <v>4</v>
      </c>
    </row>
    <row r="989" spans="1:20" x14ac:dyDescent="0.25">
      <c r="A989" t="s">
        <v>456</v>
      </c>
      <c r="B989" t="s">
        <v>1332</v>
      </c>
      <c r="C989">
        <v>55</v>
      </c>
      <c r="D989" t="s">
        <v>31</v>
      </c>
      <c r="E989" t="s">
        <v>117</v>
      </c>
      <c r="F989">
        <v>87086</v>
      </c>
      <c r="G989">
        <v>656.21</v>
      </c>
      <c r="H989">
        <v>507.24</v>
      </c>
      <c r="I989" t="s">
        <v>24</v>
      </c>
      <c r="J989" s="1">
        <v>45309</v>
      </c>
      <c r="K989">
        <v>4</v>
      </c>
      <c r="L989">
        <v>74</v>
      </c>
      <c r="M989" t="s">
        <v>50</v>
      </c>
      <c r="N989" t="s">
        <v>114</v>
      </c>
      <c r="O989" t="s">
        <v>27</v>
      </c>
      <c r="P989">
        <v>0</v>
      </c>
      <c r="Q989">
        <v>3</v>
      </c>
      <c r="R989" t="s">
        <v>28</v>
      </c>
      <c r="S989">
        <v>0</v>
      </c>
      <c r="T989">
        <v>2</v>
      </c>
    </row>
    <row r="990" spans="1:20" x14ac:dyDescent="0.25">
      <c r="A990" t="s">
        <v>1333</v>
      </c>
      <c r="B990" t="s">
        <v>1334</v>
      </c>
      <c r="C990">
        <v>54</v>
      </c>
      <c r="D990" t="s">
        <v>22</v>
      </c>
      <c r="E990" t="s">
        <v>32</v>
      </c>
      <c r="F990">
        <v>80053</v>
      </c>
      <c r="G990">
        <v>241.25</v>
      </c>
      <c r="H990">
        <v>233.84</v>
      </c>
      <c r="I990" t="s">
        <v>44</v>
      </c>
      <c r="J990" s="1">
        <v>44832</v>
      </c>
      <c r="K990">
        <v>14</v>
      </c>
      <c r="L990">
        <v>70</v>
      </c>
      <c r="M990" t="s">
        <v>68</v>
      </c>
      <c r="N990" t="s">
        <v>71</v>
      </c>
      <c r="O990" t="s">
        <v>27</v>
      </c>
      <c r="P990">
        <v>0</v>
      </c>
      <c r="Q990">
        <v>3</v>
      </c>
      <c r="R990" t="s">
        <v>28</v>
      </c>
      <c r="S990">
        <v>1</v>
      </c>
      <c r="T990">
        <v>2</v>
      </c>
    </row>
    <row r="991" spans="1:20" x14ac:dyDescent="0.25">
      <c r="A991" t="s">
        <v>65</v>
      </c>
      <c r="B991" t="s">
        <v>1335</v>
      </c>
      <c r="C991">
        <v>53</v>
      </c>
      <c r="D991" t="s">
        <v>22</v>
      </c>
      <c r="E991" t="s">
        <v>58</v>
      </c>
      <c r="F991">
        <v>93000</v>
      </c>
      <c r="G991">
        <v>986.63</v>
      </c>
      <c r="H991">
        <v>968.93</v>
      </c>
      <c r="I991" t="s">
        <v>44</v>
      </c>
      <c r="J991" s="1">
        <v>44544</v>
      </c>
      <c r="K991">
        <v>13</v>
      </c>
      <c r="L991">
        <v>59</v>
      </c>
      <c r="M991" t="s">
        <v>68</v>
      </c>
      <c r="N991" t="s">
        <v>26</v>
      </c>
      <c r="O991" t="s">
        <v>36</v>
      </c>
      <c r="P991">
        <v>0</v>
      </c>
      <c r="Q991">
        <v>0</v>
      </c>
      <c r="R991" t="s">
        <v>37</v>
      </c>
      <c r="S991">
        <v>1</v>
      </c>
      <c r="T991">
        <v>3</v>
      </c>
    </row>
    <row r="992" spans="1:20" x14ac:dyDescent="0.25">
      <c r="A992" t="s">
        <v>423</v>
      </c>
      <c r="B992" t="s">
        <v>1336</v>
      </c>
      <c r="C992">
        <v>51</v>
      </c>
      <c r="D992" t="s">
        <v>31</v>
      </c>
      <c r="E992" t="s">
        <v>32</v>
      </c>
      <c r="F992">
        <v>80053</v>
      </c>
      <c r="G992">
        <v>641.45000000000005</v>
      </c>
      <c r="H992">
        <v>490.36</v>
      </c>
      <c r="I992" t="s">
        <v>44</v>
      </c>
      <c r="J992" s="1">
        <v>44944</v>
      </c>
      <c r="K992">
        <v>4</v>
      </c>
      <c r="L992">
        <v>71</v>
      </c>
      <c r="M992" t="s">
        <v>25</v>
      </c>
      <c r="N992" t="s">
        <v>114</v>
      </c>
      <c r="O992" t="s">
        <v>27</v>
      </c>
      <c r="P992">
        <v>0</v>
      </c>
      <c r="Q992">
        <v>2</v>
      </c>
      <c r="R992" t="s">
        <v>37</v>
      </c>
      <c r="S992">
        <v>0</v>
      </c>
      <c r="T992">
        <v>5</v>
      </c>
    </row>
    <row r="993" spans="1:20" x14ac:dyDescent="0.25">
      <c r="A993" t="s">
        <v>1091</v>
      </c>
      <c r="B993" t="s">
        <v>1337</v>
      </c>
      <c r="C993">
        <v>53</v>
      </c>
      <c r="D993" t="s">
        <v>22</v>
      </c>
      <c r="E993" t="s">
        <v>117</v>
      </c>
      <c r="F993">
        <v>87086</v>
      </c>
      <c r="G993">
        <v>771.07</v>
      </c>
      <c r="H993">
        <v>357.64</v>
      </c>
      <c r="I993" t="s">
        <v>59</v>
      </c>
      <c r="J993" s="1">
        <v>44507</v>
      </c>
      <c r="K993">
        <v>0</v>
      </c>
      <c r="L993">
        <v>115</v>
      </c>
      <c r="N993" t="s">
        <v>60</v>
      </c>
      <c r="O993" t="s">
        <v>85</v>
      </c>
      <c r="P993">
        <v>1</v>
      </c>
      <c r="Q993">
        <v>3</v>
      </c>
      <c r="R993" t="s">
        <v>28</v>
      </c>
      <c r="S993">
        <v>0</v>
      </c>
      <c r="T993">
        <v>1</v>
      </c>
    </row>
    <row r="994" spans="1:20" x14ac:dyDescent="0.25">
      <c r="A994" t="s">
        <v>299</v>
      </c>
      <c r="B994" t="s">
        <v>1338</v>
      </c>
      <c r="C994">
        <v>36</v>
      </c>
      <c r="D994" t="s">
        <v>22</v>
      </c>
      <c r="E994" t="s">
        <v>40</v>
      </c>
      <c r="F994">
        <v>93000</v>
      </c>
      <c r="G994">
        <v>1081.03</v>
      </c>
      <c r="H994">
        <v>974.65</v>
      </c>
      <c r="I994" t="s">
        <v>33</v>
      </c>
      <c r="J994" s="1">
        <v>45442</v>
      </c>
      <c r="K994">
        <v>25</v>
      </c>
      <c r="L994">
        <v>53</v>
      </c>
      <c r="M994" t="s">
        <v>88</v>
      </c>
      <c r="N994" t="s">
        <v>71</v>
      </c>
      <c r="O994" t="s">
        <v>27</v>
      </c>
      <c r="P994">
        <v>0</v>
      </c>
      <c r="Q994">
        <v>1</v>
      </c>
      <c r="R994" t="s">
        <v>28</v>
      </c>
      <c r="S994">
        <v>0</v>
      </c>
      <c r="T994">
        <v>3</v>
      </c>
    </row>
    <row r="995" spans="1:20" x14ac:dyDescent="0.25">
      <c r="A995" t="s">
        <v>281</v>
      </c>
      <c r="B995" t="s">
        <v>1339</v>
      </c>
      <c r="C995">
        <v>78</v>
      </c>
      <c r="D995" t="s">
        <v>22</v>
      </c>
      <c r="E995" t="s">
        <v>23</v>
      </c>
      <c r="F995">
        <v>97110</v>
      </c>
      <c r="G995">
        <v>334.47</v>
      </c>
      <c r="H995">
        <v>332.23</v>
      </c>
      <c r="I995" t="s">
        <v>24</v>
      </c>
      <c r="J995" s="1">
        <v>44259</v>
      </c>
      <c r="K995">
        <v>22</v>
      </c>
      <c r="L995">
        <v>70</v>
      </c>
      <c r="M995" t="s">
        <v>50</v>
      </c>
      <c r="N995" t="s">
        <v>26</v>
      </c>
      <c r="O995" t="s">
        <v>85</v>
      </c>
      <c r="P995">
        <v>0</v>
      </c>
      <c r="Q995">
        <v>3</v>
      </c>
      <c r="R995" t="s">
        <v>37</v>
      </c>
      <c r="S995">
        <v>1</v>
      </c>
      <c r="T995">
        <v>3</v>
      </c>
    </row>
    <row r="996" spans="1:20" x14ac:dyDescent="0.25">
      <c r="A996" t="s">
        <v>65</v>
      </c>
      <c r="B996" t="s">
        <v>1340</v>
      </c>
      <c r="C996">
        <v>68</v>
      </c>
      <c r="D996" t="s">
        <v>31</v>
      </c>
      <c r="E996" t="s">
        <v>67</v>
      </c>
      <c r="F996">
        <v>99213</v>
      </c>
      <c r="G996">
        <v>229.5</v>
      </c>
      <c r="H996">
        <v>184.67</v>
      </c>
      <c r="I996" t="s">
        <v>44</v>
      </c>
      <c r="J996" s="1">
        <v>44874</v>
      </c>
      <c r="K996">
        <v>23</v>
      </c>
      <c r="L996">
        <v>73</v>
      </c>
      <c r="M996" t="s">
        <v>68</v>
      </c>
      <c r="N996" t="s">
        <v>71</v>
      </c>
      <c r="O996" t="s">
        <v>27</v>
      </c>
      <c r="P996">
        <v>0</v>
      </c>
      <c r="Q996">
        <v>1</v>
      </c>
      <c r="R996" t="s">
        <v>37</v>
      </c>
      <c r="S996">
        <v>0</v>
      </c>
      <c r="T996">
        <v>5</v>
      </c>
    </row>
    <row r="997" spans="1:20" x14ac:dyDescent="0.25">
      <c r="A997" t="s">
        <v>1136</v>
      </c>
      <c r="B997" t="s">
        <v>1341</v>
      </c>
      <c r="C997">
        <v>35</v>
      </c>
      <c r="D997" t="s">
        <v>22</v>
      </c>
      <c r="E997" t="s">
        <v>40</v>
      </c>
      <c r="F997">
        <v>87086</v>
      </c>
      <c r="G997">
        <v>1290.94</v>
      </c>
      <c r="H997">
        <v>421.79</v>
      </c>
      <c r="I997" t="s">
        <v>59</v>
      </c>
      <c r="J997" s="1">
        <v>45621</v>
      </c>
      <c r="K997">
        <v>0</v>
      </c>
      <c r="L997">
        <v>68</v>
      </c>
      <c r="M997" t="s">
        <v>25</v>
      </c>
      <c r="N997" t="s">
        <v>51</v>
      </c>
      <c r="O997" t="s">
        <v>85</v>
      </c>
      <c r="P997">
        <v>1</v>
      </c>
      <c r="Q997">
        <v>0</v>
      </c>
      <c r="R997" t="s">
        <v>46</v>
      </c>
      <c r="S997">
        <v>0</v>
      </c>
      <c r="T997">
        <v>3</v>
      </c>
    </row>
    <row r="998" spans="1:20" x14ac:dyDescent="0.25">
      <c r="A998" t="s">
        <v>115</v>
      </c>
      <c r="B998" t="s">
        <v>1342</v>
      </c>
      <c r="C998">
        <v>46</v>
      </c>
      <c r="D998" t="s">
        <v>31</v>
      </c>
      <c r="E998" t="s">
        <v>130</v>
      </c>
      <c r="F998">
        <v>87086</v>
      </c>
      <c r="G998">
        <v>246.93</v>
      </c>
      <c r="H998">
        <v>207.26</v>
      </c>
      <c r="I998" t="s">
        <v>24</v>
      </c>
      <c r="J998" s="1">
        <v>44994</v>
      </c>
      <c r="K998">
        <v>27</v>
      </c>
      <c r="L998">
        <v>67</v>
      </c>
      <c r="M998" t="s">
        <v>54</v>
      </c>
      <c r="N998" t="s">
        <v>45</v>
      </c>
      <c r="O998" t="s">
        <v>27</v>
      </c>
      <c r="P998">
        <v>0</v>
      </c>
      <c r="Q998">
        <v>5</v>
      </c>
      <c r="R998" t="s">
        <v>46</v>
      </c>
      <c r="S998">
        <v>0</v>
      </c>
      <c r="T998">
        <v>3</v>
      </c>
    </row>
    <row r="999" spans="1:20" x14ac:dyDescent="0.25">
      <c r="A999" t="s">
        <v>453</v>
      </c>
      <c r="B999" t="s">
        <v>1343</v>
      </c>
      <c r="C999">
        <v>47</v>
      </c>
      <c r="D999" t="s">
        <v>22</v>
      </c>
      <c r="E999" t="s">
        <v>58</v>
      </c>
      <c r="F999">
        <v>36415</v>
      </c>
      <c r="G999">
        <v>922.59</v>
      </c>
      <c r="H999">
        <v>737.71</v>
      </c>
      <c r="I999" t="s">
        <v>59</v>
      </c>
      <c r="J999" s="1">
        <v>45244</v>
      </c>
      <c r="K999">
        <v>3</v>
      </c>
      <c r="L999">
        <v>74</v>
      </c>
      <c r="M999" t="s">
        <v>54</v>
      </c>
      <c r="N999" t="s">
        <v>26</v>
      </c>
      <c r="O999" t="s">
        <v>27</v>
      </c>
      <c r="P999">
        <v>1</v>
      </c>
      <c r="Q999">
        <v>1</v>
      </c>
      <c r="R999" t="s">
        <v>37</v>
      </c>
      <c r="S999">
        <v>0</v>
      </c>
      <c r="T999">
        <v>3</v>
      </c>
    </row>
    <row r="1000" spans="1:20" x14ac:dyDescent="0.25">
      <c r="A1000" t="s">
        <v>150</v>
      </c>
      <c r="B1000" t="s">
        <v>1344</v>
      </c>
      <c r="C1000">
        <v>49</v>
      </c>
      <c r="D1000" t="s">
        <v>22</v>
      </c>
      <c r="E1000" t="s">
        <v>43</v>
      </c>
      <c r="F1000">
        <v>93000</v>
      </c>
      <c r="G1000">
        <v>484.03</v>
      </c>
      <c r="H1000">
        <v>473.34</v>
      </c>
      <c r="I1000" t="s">
        <v>24</v>
      </c>
      <c r="J1000" s="1">
        <v>45234</v>
      </c>
      <c r="K1000">
        <v>20</v>
      </c>
      <c r="L1000">
        <v>68</v>
      </c>
      <c r="M1000" t="s">
        <v>50</v>
      </c>
      <c r="N1000" t="s">
        <v>55</v>
      </c>
      <c r="O1000" t="s">
        <v>85</v>
      </c>
      <c r="P1000">
        <v>0</v>
      </c>
      <c r="Q1000">
        <v>5</v>
      </c>
      <c r="R1000" t="s">
        <v>46</v>
      </c>
      <c r="S1000">
        <v>0</v>
      </c>
      <c r="T1000">
        <v>4</v>
      </c>
    </row>
    <row r="1001" spans="1:20" x14ac:dyDescent="0.25">
      <c r="A1001" t="s">
        <v>1175</v>
      </c>
      <c r="B1001" t="s">
        <v>1345</v>
      </c>
      <c r="C1001">
        <v>32</v>
      </c>
      <c r="D1001" t="s">
        <v>22</v>
      </c>
      <c r="E1001" t="s">
        <v>43</v>
      </c>
      <c r="F1001">
        <v>93000</v>
      </c>
      <c r="G1001">
        <v>371.68</v>
      </c>
      <c r="H1001">
        <v>308.10000000000002</v>
      </c>
      <c r="I1001" t="s">
        <v>59</v>
      </c>
      <c r="J1001" s="1">
        <v>45005</v>
      </c>
      <c r="K1001">
        <v>23</v>
      </c>
      <c r="L1001">
        <v>69</v>
      </c>
      <c r="M1001" t="s">
        <v>54</v>
      </c>
      <c r="N1001" t="s">
        <v>114</v>
      </c>
      <c r="O1001" t="s">
        <v>27</v>
      </c>
      <c r="P1001">
        <v>0</v>
      </c>
      <c r="Q1001">
        <v>3</v>
      </c>
      <c r="R1001" t="s">
        <v>28</v>
      </c>
      <c r="S1001">
        <v>0</v>
      </c>
      <c r="T1001">
        <v>1</v>
      </c>
    </row>
    <row r="1002" spans="1:20" x14ac:dyDescent="0.25">
      <c r="A1002" t="s">
        <v>285</v>
      </c>
      <c r="B1002" t="s">
        <v>1346</v>
      </c>
      <c r="C1002">
        <v>53</v>
      </c>
      <c r="D1002" t="s">
        <v>31</v>
      </c>
      <c r="E1002" t="s">
        <v>58</v>
      </c>
      <c r="F1002">
        <v>99214</v>
      </c>
      <c r="G1002">
        <v>1243.81</v>
      </c>
      <c r="H1002">
        <v>1098.79</v>
      </c>
      <c r="I1002" t="s">
        <v>44</v>
      </c>
      <c r="J1002" s="1">
        <v>45219</v>
      </c>
      <c r="K1002">
        <v>28</v>
      </c>
      <c r="L1002">
        <v>84</v>
      </c>
      <c r="M1002" t="s">
        <v>54</v>
      </c>
      <c r="N1002" t="s">
        <v>26</v>
      </c>
      <c r="O1002" t="s">
        <v>27</v>
      </c>
      <c r="P1002">
        <v>0</v>
      </c>
      <c r="Q1002">
        <v>2</v>
      </c>
      <c r="R1002" t="s">
        <v>37</v>
      </c>
      <c r="S1002">
        <v>1</v>
      </c>
      <c r="T1002">
        <v>5</v>
      </c>
    </row>
    <row r="1003" spans="1:20" x14ac:dyDescent="0.25">
      <c r="A1003" t="s">
        <v>328</v>
      </c>
      <c r="B1003" t="s">
        <v>1347</v>
      </c>
      <c r="C1003">
        <v>37</v>
      </c>
      <c r="D1003" t="s">
        <v>31</v>
      </c>
      <c r="E1003" t="s">
        <v>67</v>
      </c>
      <c r="F1003">
        <v>99213</v>
      </c>
      <c r="G1003">
        <v>154.44</v>
      </c>
      <c r="H1003">
        <v>122.86</v>
      </c>
      <c r="I1003" t="s">
        <v>33</v>
      </c>
      <c r="J1003" s="1">
        <v>45618</v>
      </c>
      <c r="K1003">
        <v>28</v>
      </c>
      <c r="L1003">
        <v>54</v>
      </c>
      <c r="M1003" t="s">
        <v>50</v>
      </c>
      <c r="N1003" t="s">
        <v>51</v>
      </c>
      <c r="O1003" t="s">
        <v>27</v>
      </c>
      <c r="P1003">
        <v>0</v>
      </c>
      <c r="Q1003">
        <v>2</v>
      </c>
      <c r="R1003" t="s">
        <v>37</v>
      </c>
      <c r="S1003">
        <v>0</v>
      </c>
      <c r="T1003">
        <v>3</v>
      </c>
    </row>
    <row r="1004" spans="1:20" x14ac:dyDescent="0.25">
      <c r="A1004" t="s">
        <v>567</v>
      </c>
      <c r="B1004" t="s">
        <v>1348</v>
      </c>
      <c r="C1004">
        <v>61</v>
      </c>
      <c r="D1004" t="s">
        <v>31</v>
      </c>
      <c r="E1004" t="s">
        <v>130</v>
      </c>
      <c r="F1004">
        <v>71046</v>
      </c>
      <c r="G1004">
        <v>333.03</v>
      </c>
      <c r="H1004">
        <v>314.18</v>
      </c>
      <c r="I1004" t="s">
        <v>33</v>
      </c>
      <c r="J1004" s="1">
        <v>45056</v>
      </c>
      <c r="K1004">
        <v>14</v>
      </c>
      <c r="L1004">
        <v>80</v>
      </c>
      <c r="M1004" t="s">
        <v>88</v>
      </c>
      <c r="N1004" t="s">
        <v>51</v>
      </c>
      <c r="O1004" t="s">
        <v>85</v>
      </c>
      <c r="P1004">
        <v>0</v>
      </c>
      <c r="Q1004">
        <v>1</v>
      </c>
      <c r="R1004" t="s">
        <v>37</v>
      </c>
      <c r="S1004">
        <v>1</v>
      </c>
      <c r="T1004">
        <v>4</v>
      </c>
    </row>
    <row r="1005" spans="1:20" x14ac:dyDescent="0.25">
      <c r="A1005" t="s">
        <v>1009</v>
      </c>
      <c r="B1005" t="s">
        <v>1349</v>
      </c>
      <c r="C1005">
        <v>62</v>
      </c>
      <c r="D1005" t="s">
        <v>22</v>
      </c>
      <c r="E1005" t="s">
        <v>49</v>
      </c>
      <c r="F1005">
        <v>97110</v>
      </c>
      <c r="G1005">
        <v>244.14</v>
      </c>
      <c r="H1005">
        <v>198.64</v>
      </c>
      <c r="I1005" t="s">
        <v>33</v>
      </c>
      <c r="J1005" s="1">
        <v>45449</v>
      </c>
      <c r="K1005">
        <v>6</v>
      </c>
      <c r="L1005">
        <v>62</v>
      </c>
      <c r="M1005" t="s">
        <v>50</v>
      </c>
      <c r="N1005" t="s">
        <v>60</v>
      </c>
      <c r="O1005" t="s">
        <v>85</v>
      </c>
      <c r="P1005">
        <v>0</v>
      </c>
      <c r="Q1005">
        <v>1</v>
      </c>
      <c r="R1005" t="s">
        <v>37</v>
      </c>
      <c r="S1005">
        <v>0</v>
      </c>
      <c r="T1005">
        <v>6</v>
      </c>
    </row>
    <row r="1006" spans="1:20" x14ac:dyDescent="0.25">
      <c r="A1006" t="s">
        <v>1350</v>
      </c>
      <c r="B1006" t="s">
        <v>1351</v>
      </c>
      <c r="C1006">
        <v>37</v>
      </c>
      <c r="D1006" t="s">
        <v>22</v>
      </c>
      <c r="E1006" t="s">
        <v>130</v>
      </c>
      <c r="F1006">
        <v>71046</v>
      </c>
      <c r="G1006">
        <v>755.63</v>
      </c>
      <c r="H1006">
        <v>681.39</v>
      </c>
      <c r="I1006" t="s">
        <v>44</v>
      </c>
      <c r="J1006" s="1">
        <v>45173</v>
      </c>
      <c r="K1006">
        <v>6</v>
      </c>
      <c r="L1006">
        <v>63</v>
      </c>
      <c r="M1006" t="s">
        <v>54</v>
      </c>
      <c r="N1006" t="s">
        <v>71</v>
      </c>
      <c r="O1006" t="s">
        <v>27</v>
      </c>
      <c r="P1006">
        <v>0</v>
      </c>
      <c r="Q1006">
        <v>0</v>
      </c>
      <c r="R1006" t="s">
        <v>28</v>
      </c>
      <c r="S1006">
        <v>1</v>
      </c>
      <c r="T1006">
        <v>2</v>
      </c>
    </row>
    <row r="1007" spans="1:20" x14ac:dyDescent="0.25">
      <c r="A1007" t="s">
        <v>661</v>
      </c>
      <c r="B1007" t="s">
        <v>1352</v>
      </c>
      <c r="C1007">
        <v>66</v>
      </c>
      <c r="D1007" t="s">
        <v>31</v>
      </c>
      <c r="E1007" t="s">
        <v>49</v>
      </c>
      <c r="F1007">
        <v>97110</v>
      </c>
      <c r="G1007">
        <v>1170.47</v>
      </c>
      <c r="H1007">
        <v>1073.22</v>
      </c>
      <c r="I1007" t="s">
        <v>24</v>
      </c>
      <c r="J1007" s="1">
        <v>44887</v>
      </c>
      <c r="K1007">
        <v>25</v>
      </c>
      <c r="L1007">
        <v>60</v>
      </c>
      <c r="M1007" t="s">
        <v>68</v>
      </c>
      <c r="N1007" t="s">
        <v>51</v>
      </c>
      <c r="O1007" t="s">
        <v>36</v>
      </c>
      <c r="P1007">
        <v>0</v>
      </c>
      <c r="Q1007">
        <v>2</v>
      </c>
      <c r="R1007" t="s">
        <v>46</v>
      </c>
      <c r="S1007">
        <v>0</v>
      </c>
      <c r="T1007">
        <v>1</v>
      </c>
    </row>
    <row r="1008" spans="1:20" x14ac:dyDescent="0.25">
      <c r="A1008" t="s">
        <v>389</v>
      </c>
      <c r="B1008" t="s">
        <v>1353</v>
      </c>
      <c r="C1008">
        <v>27</v>
      </c>
      <c r="D1008" t="s">
        <v>22</v>
      </c>
      <c r="E1008" t="s">
        <v>32</v>
      </c>
      <c r="F1008">
        <v>99214</v>
      </c>
      <c r="G1008">
        <v>316.24</v>
      </c>
      <c r="H1008">
        <v>263.35000000000002</v>
      </c>
      <c r="I1008" t="s">
        <v>33</v>
      </c>
      <c r="J1008" s="1">
        <v>44878</v>
      </c>
      <c r="K1008">
        <v>29</v>
      </c>
      <c r="L1008">
        <v>55</v>
      </c>
      <c r="M1008" t="s">
        <v>88</v>
      </c>
      <c r="N1008" t="s">
        <v>45</v>
      </c>
      <c r="O1008" t="s">
        <v>27</v>
      </c>
      <c r="P1008">
        <v>0</v>
      </c>
      <c r="Q1008">
        <v>0</v>
      </c>
      <c r="R1008" t="s">
        <v>46</v>
      </c>
      <c r="S1008">
        <v>0</v>
      </c>
    </row>
    <row r="1009" spans="1:20" x14ac:dyDescent="0.25">
      <c r="A1009" t="s">
        <v>423</v>
      </c>
      <c r="B1009" t="s">
        <v>1354</v>
      </c>
      <c r="C1009">
        <v>51</v>
      </c>
      <c r="D1009" t="s">
        <v>31</v>
      </c>
      <c r="E1009" t="s">
        <v>40</v>
      </c>
      <c r="F1009">
        <v>99213</v>
      </c>
      <c r="G1009">
        <v>194.68</v>
      </c>
      <c r="H1009">
        <v>175.65</v>
      </c>
      <c r="I1009" t="s">
        <v>24</v>
      </c>
      <c r="J1009" s="1">
        <v>45153</v>
      </c>
      <c r="K1009">
        <v>20</v>
      </c>
      <c r="L1009">
        <v>72</v>
      </c>
      <c r="M1009" t="s">
        <v>25</v>
      </c>
      <c r="N1009" t="s">
        <v>60</v>
      </c>
      <c r="O1009" t="s">
        <v>27</v>
      </c>
      <c r="P1009">
        <v>0</v>
      </c>
      <c r="Q1009">
        <v>2</v>
      </c>
      <c r="R1009" t="s">
        <v>37</v>
      </c>
      <c r="S1009">
        <v>0</v>
      </c>
      <c r="T1009">
        <v>1</v>
      </c>
    </row>
    <row r="1010" spans="1:20" x14ac:dyDescent="0.25">
      <c r="A1010" t="s">
        <v>805</v>
      </c>
      <c r="B1010" t="s">
        <v>1355</v>
      </c>
      <c r="C1010">
        <v>37</v>
      </c>
      <c r="D1010" t="s">
        <v>31</v>
      </c>
      <c r="E1010" t="s">
        <v>67</v>
      </c>
      <c r="F1010">
        <v>99213</v>
      </c>
      <c r="G1010">
        <v>421.35</v>
      </c>
      <c r="H1010">
        <v>334.83</v>
      </c>
      <c r="I1010" t="s">
        <v>24</v>
      </c>
      <c r="J1010" s="1">
        <v>45370</v>
      </c>
      <c r="K1010">
        <v>20</v>
      </c>
      <c r="L1010">
        <v>81</v>
      </c>
      <c r="M1010" t="s">
        <v>54</v>
      </c>
      <c r="N1010" t="s">
        <v>71</v>
      </c>
      <c r="O1010" t="s">
        <v>27</v>
      </c>
      <c r="P1010">
        <v>0</v>
      </c>
      <c r="Q1010">
        <v>5</v>
      </c>
      <c r="R1010" t="s">
        <v>37</v>
      </c>
      <c r="S1010">
        <v>0</v>
      </c>
      <c r="T1010">
        <v>3</v>
      </c>
    </row>
    <row r="1011" spans="1:20" x14ac:dyDescent="0.25">
      <c r="A1011" t="s">
        <v>1136</v>
      </c>
      <c r="B1011" t="s">
        <v>1356</v>
      </c>
      <c r="C1011">
        <v>46</v>
      </c>
      <c r="D1011" t="s">
        <v>22</v>
      </c>
      <c r="E1011" t="s">
        <v>43</v>
      </c>
      <c r="F1011">
        <v>71046</v>
      </c>
      <c r="G1011">
        <v>197.99</v>
      </c>
      <c r="H1011">
        <v>155.12</v>
      </c>
      <c r="I1011" t="s">
        <v>59</v>
      </c>
      <c r="J1011" s="1">
        <v>44395</v>
      </c>
      <c r="K1011">
        <v>27</v>
      </c>
      <c r="L1011">
        <v>65</v>
      </c>
      <c r="M1011" t="s">
        <v>25</v>
      </c>
      <c r="N1011" t="s">
        <v>60</v>
      </c>
      <c r="O1011" t="s">
        <v>85</v>
      </c>
      <c r="P1011">
        <v>0</v>
      </c>
      <c r="Q1011">
        <v>2</v>
      </c>
      <c r="R1011" t="s">
        <v>46</v>
      </c>
      <c r="S1011">
        <v>0</v>
      </c>
      <c r="T1011">
        <v>4</v>
      </c>
    </row>
    <row r="1012" spans="1:20" x14ac:dyDescent="0.25">
      <c r="A1012" t="s">
        <v>379</v>
      </c>
      <c r="B1012" t="s">
        <v>1357</v>
      </c>
      <c r="C1012">
        <v>19</v>
      </c>
      <c r="D1012" t="s">
        <v>31</v>
      </c>
      <c r="E1012" t="s">
        <v>49</v>
      </c>
      <c r="F1012">
        <v>97110</v>
      </c>
      <c r="G1012">
        <v>526.52</v>
      </c>
      <c r="H1012">
        <v>227.83</v>
      </c>
      <c r="I1012" t="s">
        <v>24</v>
      </c>
      <c r="J1012" s="1">
        <v>45602</v>
      </c>
      <c r="K1012">
        <v>3</v>
      </c>
      <c r="L1012">
        <v>74</v>
      </c>
      <c r="M1012" t="s">
        <v>88</v>
      </c>
      <c r="N1012" t="s">
        <v>114</v>
      </c>
      <c r="O1012" t="s">
        <v>85</v>
      </c>
      <c r="P1012">
        <v>1</v>
      </c>
      <c r="Q1012">
        <v>2</v>
      </c>
      <c r="R1012" t="s">
        <v>46</v>
      </c>
      <c r="S1012">
        <v>0</v>
      </c>
      <c r="T1012">
        <v>2</v>
      </c>
    </row>
    <row r="1013" spans="1:20" x14ac:dyDescent="0.25">
      <c r="A1013" t="s">
        <v>1358</v>
      </c>
      <c r="B1013" t="s">
        <v>1359</v>
      </c>
      <c r="C1013">
        <v>62</v>
      </c>
      <c r="D1013" t="s">
        <v>31</v>
      </c>
      <c r="E1013" t="s">
        <v>58</v>
      </c>
      <c r="F1013">
        <v>99213</v>
      </c>
      <c r="G1013">
        <v>287.72000000000003</v>
      </c>
      <c r="H1013">
        <v>284.32</v>
      </c>
      <c r="I1013" t="s">
        <v>59</v>
      </c>
      <c r="J1013" s="1">
        <v>44761</v>
      </c>
      <c r="K1013">
        <v>11</v>
      </c>
      <c r="L1013">
        <v>66</v>
      </c>
      <c r="M1013" t="s">
        <v>88</v>
      </c>
      <c r="N1013" t="s">
        <v>114</v>
      </c>
      <c r="O1013" t="s">
        <v>85</v>
      </c>
      <c r="P1013">
        <v>0</v>
      </c>
      <c r="Q1013">
        <v>0</v>
      </c>
      <c r="R1013" t="s">
        <v>37</v>
      </c>
      <c r="S1013">
        <v>0</v>
      </c>
      <c r="T1013">
        <v>3</v>
      </c>
    </row>
    <row r="1014" spans="1:20" x14ac:dyDescent="0.25">
      <c r="A1014" t="s">
        <v>81</v>
      </c>
      <c r="B1014" t="s">
        <v>1360</v>
      </c>
      <c r="C1014">
        <v>44</v>
      </c>
      <c r="D1014" t="s">
        <v>31</v>
      </c>
      <c r="E1014" t="s">
        <v>43</v>
      </c>
      <c r="F1014">
        <v>93000</v>
      </c>
      <c r="G1014">
        <v>681.39</v>
      </c>
      <c r="H1014">
        <v>604.38</v>
      </c>
      <c r="I1014" t="s">
        <v>59</v>
      </c>
      <c r="J1014" s="1">
        <v>44590</v>
      </c>
      <c r="K1014">
        <v>25</v>
      </c>
      <c r="L1014">
        <v>65</v>
      </c>
      <c r="M1014" t="s">
        <v>68</v>
      </c>
      <c r="N1014" t="s">
        <v>71</v>
      </c>
      <c r="O1014" t="s">
        <v>36</v>
      </c>
      <c r="P1014">
        <v>0</v>
      </c>
      <c r="Q1014">
        <v>1</v>
      </c>
      <c r="R1014" t="s">
        <v>46</v>
      </c>
      <c r="S1014">
        <v>1</v>
      </c>
      <c r="T1014">
        <v>5</v>
      </c>
    </row>
    <row r="1015" spans="1:20" x14ac:dyDescent="0.25">
      <c r="A1015" t="s">
        <v>618</v>
      </c>
      <c r="B1015" t="s">
        <v>1361</v>
      </c>
      <c r="C1015">
        <v>33</v>
      </c>
      <c r="D1015" t="s">
        <v>22</v>
      </c>
      <c r="E1015" t="s">
        <v>43</v>
      </c>
      <c r="F1015">
        <v>93000</v>
      </c>
      <c r="G1015">
        <v>247.56</v>
      </c>
      <c r="H1015">
        <v>227.55</v>
      </c>
      <c r="I1015" t="s">
        <v>59</v>
      </c>
      <c r="J1015" s="1">
        <v>44709</v>
      </c>
      <c r="K1015">
        <v>5</v>
      </c>
      <c r="L1015">
        <v>65</v>
      </c>
      <c r="M1015" t="s">
        <v>88</v>
      </c>
      <c r="N1015" t="s">
        <v>71</v>
      </c>
      <c r="O1015" t="s">
        <v>27</v>
      </c>
      <c r="P1015">
        <v>0</v>
      </c>
      <c r="Q1015">
        <v>1</v>
      </c>
      <c r="R1015" t="s">
        <v>46</v>
      </c>
      <c r="S1015">
        <v>0</v>
      </c>
      <c r="T1015">
        <v>3</v>
      </c>
    </row>
    <row r="1016" spans="1:20" x14ac:dyDescent="0.25">
      <c r="A1016" t="s">
        <v>868</v>
      </c>
      <c r="B1016" t="s">
        <v>1362</v>
      </c>
      <c r="C1016">
        <v>26</v>
      </c>
      <c r="D1016" t="s">
        <v>31</v>
      </c>
      <c r="E1016" t="s">
        <v>58</v>
      </c>
      <c r="F1016">
        <v>71046</v>
      </c>
      <c r="G1016">
        <v>808.24</v>
      </c>
      <c r="H1016">
        <v>739.4</v>
      </c>
      <c r="I1016" t="s">
        <v>44</v>
      </c>
      <c r="J1016" s="1">
        <v>44653</v>
      </c>
      <c r="K1016">
        <v>17</v>
      </c>
      <c r="L1016">
        <v>67</v>
      </c>
      <c r="M1016" t="s">
        <v>25</v>
      </c>
      <c r="N1016" t="s">
        <v>26</v>
      </c>
      <c r="O1016" t="s">
        <v>27</v>
      </c>
      <c r="P1016">
        <v>0</v>
      </c>
      <c r="Q1016">
        <v>3</v>
      </c>
      <c r="R1016" t="s">
        <v>28</v>
      </c>
      <c r="S1016">
        <v>1</v>
      </c>
      <c r="T1016">
        <v>6</v>
      </c>
    </row>
    <row r="1017" spans="1:20" x14ac:dyDescent="0.25">
      <c r="A1017" t="s">
        <v>93</v>
      </c>
      <c r="B1017" t="s">
        <v>1363</v>
      </c>
      <c r="C1017">
        <v>72</v>
      </c>
      <c r="D1017" t="s">
        <v>31</v>
      </c>
      <c r="E1017" t="s">
        <v>58</v>
      </c>
      <c r="F1017">
        <v>85025</v>
      </c>
      <c r="G1017">
        <v>429.94</v>
      </c>
      <c r="H1017">
        <v>331.54</v>
      </c>
      <c r="I1017" t="s">
        <v>44</v>
      </c>
      <c r="J1017" s="1">
        <v>44353</v>
      </c>
      <c r="K1017">
        <v>15</v>
      </c>
      <c r="L1017">
        <v>63</v>
      </c>
      <c r="M1017" t="s">
        <v>88</v>
      </c>
      <c r="N1017" t="s">
        <v>26</v>
      </c>
      <c r="O1017" t="s">
        <v>27</v>
      </c>
      <c r="P1017">
        <v>0</v>
      </c>
      <c r="Q1017">
        <v>0</v>
      </c>
      <c r="R1017" t="s">
        <v>37</v>
      </c>
      <c r="S1017">
        <v>0</v>
      </c>
      <c r="T1017">
        <v>2</v>
      </c>
    </row>
    <row r="1018" spans="1:20" x14ac:dyDescent="0.25">
      <c r="A1018" t="s">
        <v>805</v>
      </c>
      <c r="B1018" t="s">
        <v>1364</v>
      </c>
      <c r="C1018">
        <v>66</v>
      </c>
      <c r="D1018" t="s">
        <v>31</v>
      </c>
      <c r="E1018" t="s">
        <v>117</v>
      </c>
      <c r="F1018">
        <v>87086</v>
      </c>
      <c r="G1018">
        <v>998.18</v>
      </c>
      <c r="H1018">
        <v>755.89</v>
      </c>
      <c r="I1018" t="s">
        <v>44</v>
      </c>
      <c r="J1018" s="1">
        <v>44762</v>
      </c>
      <c r="K1018">
        <v>17</v>
      </c>
      <c r="L1018">
        <v>60</v>
      </c>
      <c r="M1018" t="s">
        <v>54</v>
      </c>
      <c r="N1018" t="s">
        <v>60</v>
      </c>
      <c r="O1018" t="s">
        <v>27</v>
      </c>
      <c r="P1018">
        <v>0</v>
      </c>
      <c r="Q1018">
        <v>0</v>
      </c>
      <c r="R1018" t="s">
        <v>37</v>
      </c>
      <c r="S1018">
        <v>0</v>
      </c>
      <c r="T1018">
        <v>5</v>
      </c>
    </row>
    <row r="1019" spans="1:20" x14ac:dyDescent="0.25">
      <c r="A1019" t="s">
        <v>146</v>
      </c>
      <c r="B1019" t="s">
        <v>1365</v>
      </c>
      <c r="C1019">
        <v>51</v>
      </c>
      <c r="D1019" t="s">
        <v>31</v>
      </c>
      <c r="E1019" t="s">
        <v>43</v>
      </c>
      <c r="F1019">
        <v>93000</v>
      </c>
      <c r="G1019">
        <v>750.13</v>
      </c>
      <c r="H1019">
        <v>618.1</v>
      </c>
      <c r="I1019" t="s">
        <v>33</v>
      </c>
      <c r="J1019" s="1">
        <v>44345</v>
      </c>
      <c r="K1019">
        <v>29</v>
      </c>
      <c r="L1019">
        <v>63</v>
      </c>
      <c r="M1019" t="s">
        <v>88</v>
      </c>
      <c r="N1019" t="s">
        <v>114</v>
      </c>
      <c r="O1019" t="s">
        <v>27</v>
      </c>
      <c r="P1019">
        <v>0</v>
      </c>
      <c r="Q1019">
        <v>0</v>
      </c>
      <c r="R1019" t="s">
        <v>46</v>
      </c>
      <c r="S1019">
        <v>0</v>
      </c>
      <c r="T1019">
        <v>0</v>
      </c>
    </row>
    <row r="1020" spans="1:20" x14ac:dyDescent="0.25">
      <c r="A1020" t="s">
        <v>491</v>
      </c>
      <c r="B1020" t="s">
        <v>1366</v>
      </c>
      <c r="C1020">
        <v>51</v>
      </c>
      <c r="D1020" t="s">
        <v>31</v>
      </c>
      <c r="E1020" t="s">
        <v>23</v>
      </c>
      <c r="F1020">
        <v>93000</v>
      </c>
      <c r="G1020">
        <v>364.93</v>
      </c>
      <c r="H1020">
        <v>274.02</v>
      </c>
      <c r="I1020" t="s">
        <v>59</v>
      </c>
      <c r="J1020" s="1">
        <v>44476</v>
      </c>
      <c r="K1020">
        <v>15</v>
      </c>
      <c r="L1020">
        <v>63</v>
      </c>
      <c r="M1020" t="s">
        <v>88</v>
      </c>
      <c r="N1020" t="s">
        <v>71</v>
      </c>
      <c r="O1020" t="s">
        <v>27</v>
      </c>
      <c r="P1020">
        <v>0</v>
      </c>
      <c r="Q1020">
        <v>3</v>
      </c>
      <c r="R1020" t="s">
        <v>37</v>
      </c>
      <c r="S1020">
        <v>0</v>
      </c>
      <c r="T1020">
        <v>1</v>
      </c>
    </row>
    <row r="1021" spans="1:20" x14ac:dyDescent="0.25">
      <c r="A1021" t="s">
        <v>656</v>
      </c>
      <c r="B1021" t="s">
        <v>1367</v>
      </c>
      <c r="C1021">
        <v>50</v>
      </c>
      <c r="D1021" t="s">
        <v>31</v>
      </c>
      <c r="E1021" t="s">
        <v>130</v>
      </c>
      <c r="F1021">
        <v>71046</v>
      </c>
      <c r="G1021">
        <v>310.69</v>
      </c>
      <c r="H1021">
        <v>277.68</v>
      </c>
      <c r="I1021" t="s">
        <v>44</v>
      </c>
      <c r="J1021" s="1">
        <v>45119</v>
      </c>
      <c r="K1021">
        <v>28</v>
      </c>
      <c r="L1021">
        <v>55</v>
      </c>
      <c r="M1021" t="s">
        <v>25</v>
      </c>
      <c r="N1021" t="s">
        <v>45</v>
      </c>
      <c r="O1021" t="s">
        <v>27</v>
      </c>
      <c r="P1021">
        <v>0</v>
      </c>
      <c r="Q1021">
        <v>0</v>
      </c>
      <c r="R1021" t="s">
        <v>28</v>
      </c>
      <c r="S1021">
        <v>0</v>
      </c>
    </row>
    <row r="1022" spans="1:20" x14ac:dyDescent="0.25">
      <c r="A1022" t="s">
        <v>983</v>
      </c>
      <c r="B1022" t="s">
        <v>1368</v>
      </c>
      <c r="C1022">
        <v>67</v>
      </c>
      <c r="D1022" t="s">
        <v>31</v>
      </c>
      <c r="E1022" t="s">
        <v>40</v>
      </c>
      <c r="F1022">
        <v>99213</v>
      </c>
      <c r="G1022">
        <v>413.86</v>
      </c>
      <c r="H1022">
        <v>360.4</v>
      </c>
      <c r="I1022" t="s">
        <v>24</v>
      </c>
      <c r="J1022" s="1">
        <v>45607</v>
      </c>
      <c r="K1022">
        <v>3</v>
      </c>
      <c r="L1022">
        <v>72</v>
      </c>
      <c r="M1022" t="s">
        <v>54</v>
      </c>
      <c r="N1022" t="s">
        <v>35</v>
      </c>
      <c r="O1022" t="s">
        <v>27</v>
      </c>
      <c r="P1022">
        <v>0</v>
      </c>
      <c r="Q1022">
        <v>0</v>
      </c>
      <c r="R1022" t="s">
        <v>28</v>
      </c>
      <c r="S1022">
        <v>0</v>
      </c>
      <c r="T1022">
        <v>5</v>
      </c>
    </row>
    <row r="1023" spans="1:20" x14ac:dyDescent="0.25">
      <c r="A1023" t="s">
        <v>343</v>
      </c>
      <c r="B1023" t="s">
        <v>1369</v>
      </c>
      <c r="C1023">
        <v>31</v>
      </c>
      <c r="D1023" t="s">
        <v>31</v>
      </c>
      <c r="E1023" t="s">
        <v>58</v>
      </c>
      <c r="F1023">
        <v>85025</v>
      </c>
      <c r="G1023">
        <v>636.04</v>
      </c>
      <c r="H1023">
        <v>579.67999999999995</v>
      </c>
      <c r="I1023" t="s">
        <v>59</v>
      </c>
      <c r="J1023" s="1">
        <v>44913</v>
      </c>
      <c r="K1023">
        <v>23</v>
      </c>
      <c r="L1023">
        <v>78</v>
      </c>
      <c r="M1023" t="s">
        <v>68</v>
      </c>
      <c r="N1023" t="s">
        <v>71</v>
      </c>
      <c r="O1023" t="s">
        <v>27</v>
      </c>
      <c r="P1023">
        <v>0</v>
      </c>
      <c r="Q1023">
        <v>0</v>
      </c>
      <c r="R1023" t="s">
        <v>28</v>
      </c>
      <c r="S1023">
        <v>0</v>
      </c>
      <c r="T1023">
        <v>3</v>
      </c>
    </row>
    <row r="1024" spans="1:20" x14ac:dyDescent="0.25">
      <c r="A1024" t="s">
        <v>332</v>
      </c>
      <c r="B1024" t="s">
        <v>1370</v>
      </c>
      <c r="C1024">
        <v>60</v>
      </c>
      <c r="D1024" t="s">
        <v>22</v>
      </c>
      <c r="E1024" t="s">
        <v>32</v>
      </c>
      <c r="F1024">
        <v>36415</v>
      </c>
      <c r="G1024">
        <v>313.10000000000002</v>
      </c>
      <c r="H1024">
        <v>306.41000000000003</v>
      </c>
      <c r="I1024" t="s">
        <v>24</v>
      </c>
      <c r="J1024" s="1">
        <v>44388</v>
      </c>
      <c r="K1024">
        <v>14</v>
      </c>
      <c r="L1024">
        <v>94</v>
      </c>
      <c r="M1024" t="s">
        <v>68</v>
      </c>
      <c r="N1024" t="s">
        <v>71</v>
      </c>
      <c r="O1024" t="s">
        <v>27</v>
      </c>
      <c r="P1024">
        <v>0</v>
      </c>
      <c r="Q1024">
        <v>0</v>
      </c>
      <c r="R1024" t="s">
        <v>46</v>
      </c>
      <c r="S1024">
        <v>1</v>
      </c>
      <c r="T1024">
        <v>2</v>
      </c>
    </row>
    <row r="1025" spans="1:20" x14ac:dyDescent="0.25">
      <c r="A1025" t="s">
        <v>555</v>
      </c>
      <c r="B1025" t="s">
        <v>1371</v>
      </c>
      <c r="C1025">
        <v>76</v>
      </c>
      <c r="D1025" t="s">
        <v>22</v>
      </c>
      <c r="E1025" t="s">
        <v>67</v>
      </c>
      <c r="F1025">
        <v>99213</v>
      </c>
      <c r="G1025">
        <v>337.35</v>
      </c>
      <c r="H1025">
        <v>253.87</v>
      </c>
      <c r="I1025" t="s">
        <v>59</v>
      </c>
      <c r="J1025" s="1">
        <v>44427</v>
      </c>
      <c r="K1025">
        <v>17</v>
      </c>
      <c r="L1025">
        <v>68</v>
      </c>
      <c r="M1025" t="s">
        <v>25</v>
      </c>
      <c r="N1025" t="s">
        <v>26</v>
      </c>
      <c r="O1025" t="s">
        <v>27</v>
      </c>
      <c r="P1025">
        <v>0</v>
      </c>
      <c r="Q1025">
        <v>3</v>
      </c>
      <c r="R1025" t="s">
        <v>37</v>
      </c>
      <c r="S1025">
        <v>1</v>
      </c>
      <c r="T1025">
        <v>3</v>
      </c>
    </row>
    <row r="1026" spans="1:20" x14ac:dyDescent="0.25">
      <c r="A1026" t="s">
        <v>526</v>
      </c>
      <c r="B1026" t="s">
        <v>1372</v>
      </c>
      <c r="C1026">
        <v>52</v>
      </c>
      <c r="D1026" t="s">
        <v>22</v>
      </c>
      <c r="E1026" t="s">
        <v>67</v>
      </c>
      <c r="F1026">
        <v>99213</v>
      </c>
      <c r="G1026">
        <v>198.7</v>
      </c>
      <c r="H1026">
        <v>174.99</v>
      </c>
      <c r="I1026" t="s">
        <v>59</v>
      </c>
      <c r="J1026" s="1">
        <v>45669</v>
      </c>
      <c r="K1026">
        <v>29</v>
      </c>
      <c r="L1026">
        <v>73</v>
      </c>
      <c r="M1026" t="s">
        <v>25</v>
      </c>
      <c r="N1026" t="s">
        <v>55</v>
      </c>
      <c r="O1026" t="s">
        <v>27</v>
      </c>
      <c r="P1026">
        <v>0</v>
      </c>
      <c r="Q1026">
        <v>3</v>
      </c>
      <c r="R1026" t="s">
        <v>37</v>
      </c>
      <c r="S1026">
        <v>0</v>
      </c>
      <c r="T1026">
        <v>1</v>
      </c>
    </row>
    <row r="1027" spans="1:20" x14ac:dyDescent="0.25">
      <c r="A1027" t="s">
        <v>138</v>
      </c>
      <c r="B1027" t="s">
        <v>1373</v>
      </c>
      <c r="C1027">
        <v>40</v>
      </c>
      <c r="D1027" t="s">
        <v>31</v>
      </c>
      <c r="E1027" t="s">
        <v>58</v>
      </c>
      <c r="F1027">
        <v>80053</v>
      </c>
      <c r="G1027">
        <v>101.57</v>
      </c>
      <c r="H1027">
        <v>97.7</v>
      </c>
      <c r="I1027" t="s">
        <v>59</v>
      </c>
      <c r="J1027" s="1">
        <v>45143</v>
      </c>
      <c r="K1027">
        <v>5</v>
      </c>
      <c r="L1027">
        <v>60</v>
      </c>
      <c r="M1027" t="s">
        <v>68</v>
      </c>
      <c r="N1027" t="s">
        <v>35</v>
      </c>
      <c r="O1027" t="s">
        <v>27</v>
      </c>
      <c r="P1027">
        <v>0</v>
      </c>
      <c r="Q1027">
        <v>3</v>
      </c>
      <c r="R1027" t="s">
        <v>37</v>
      </c>
      <c r="S1027">
        <v>1</v>
      </c>
      <c r="T1027">
        <v>2</v>
      </c>
    </row>
    <row r="1028" spans="1:20" x14ac:dyDescent="0.25">
      <c r="A1028" t="s">
        <v>461</v>
      </c>
      <c r="B1028" t="s">
        <v>1374</v>
      </c>
      <c r="C1028">
        <v>35</v>
      </c>
      <c r="D1028" t="s">
        <v>22</v>
      </c>
      <c r="E1028" t="s">
        <v>32</v>
      </c>
      <c r="F1028">
        <v>80053</v>
      </c>
      <c r="G1028">
        <v>334.18</v>
      </c>
      <c r="H1028">
        <v>326.35000000000002</v>
      </c>
      <c r="I1028" t="s">
        <v>44</v>
      </c>
      <c r="J1028" s="1">
        <v>45551</v>
      </c>
      <c r="K1028">
        <v>14</v>
      </c>
      <c r="L1028">
        <v>72</v>
      </c>
      <c r="M1028" t="s">
        <v>50</v>
      </c>
      <c r="N1028" t="s">
        <v>35</v>
      </c>
      <c r="O1028" t="s">
        <v>85</v>
      </c>
      <c r="P1028">
        <v>0</v>
      </c>
      <c r="Q1028">
        <v>2</v>
      </c>
      <c r="R1028" t="s">
        <v>37</v>
      </c>
      <c r="S1028">
        <v>1</v>
      </c>
      <c r="T1028">
        <v>3</v>
      </c>
    </row>
    <row r="1029" spans="1:20" x14ac:dyDescent="0.25">
      <c r="A1029" t="s">
        <v>255</v>
      </c>
      <c r="B1029" t="s">
        <v>1375</v>
      </c>
      <c r="C1029">
        <v>91</v>
      </c>
      <c r="D1029" t="s">
        <v>31</v>
      </c>
      <c r="E1029" t="s">
        <v>23</v>
      </c>
      <c r="F1029">
        <v>71046</v>
      </c>
      <c r="G1029">
        <v>92.46</v>
      </c>
      <c r="H1029">
        <v>76.09</v>
      </c>
      <c r="J1029" s="1">
        <v>45443</v>
      </c>
      <c r="K1029">
        <v>4</v>
      </c>
      <c r="L1029">
        <v>67</v>
      </c>
      <c r="M1029" t="s">
        <v>54</v>
      </c>
      <c r="N1029" t="s">
        <v>71</v>
      </c>
      <c r="O1029" t="s">
        <v>27</v>
      </c>
      <c r="P1029">
        <v>0</v>
      </c>
      <c r="Q1029">
        <v>1</v>
      </c>
      <c r="R1029" t="s">
        <v>28</v>
      </c>
      <c r="S1029">
        <v>1</v>
      </c>
      <c r="T1029">
        <v>5</v>
      </c>
    </row>
    <row r="1030" spans="1:20" x14ac:dyDescent="0.25">
      <c r="A1030" t="s">
        <v>361</v>
      </c>
      <c r="B1030" t="s">
        <v>1376</v>
      </c>
      <c r="C1030">
        <v>57</v>
      </c>
      <c r="D1030" t="s">
        <v>31</v>
      </c>
      <c r="E1030" t="s">
        <v>74</v>
      </c>
      <c r="F1030">
        <v>99213</v>
      </c>
      <c r="G1030">
        <v>366.69</v>
      </c>
      <c r="H1030">
        <v>355.5</v>
      </c>
      <c r="I1030" t="s">
        <v>44</v>
      </c>
      <c r="J1030" s="1">
        <v>45266</v>
      </c>
      <c r="K1030">
        <v>15</v>
      </c>
      <c r="L1030">
        <v>57</v>
      </c>
      <c r="M1030" t="s">
        <v>25</v>
      </c>
      <c r="N1030" t="s">
        <v>51</v>
      </c>
      <c r="O1030" t="s">
        <v>36</v>
      </c>
      <c r="P1030">
        <v>0</v>
      </c>
      <c r="Q1030">
        <v>0</v>
      </c>
      <c r="R1030" t="s">
        <v>28</v>
      </c>
      <c r="S1030">
        <v>1</v>
      </c>
      <c r="T1030">
        <v>4</v>
      </c>
    </row>
    <row r="1031" spans="1:20" x14ac:dyDescent="0.25">
      <c r="A1031" t="s">
        <v>593</v>
      </c>
      <c r="B1031" t="s">
        <v>1377</v>
      </c>
      <c r="C1031">
        <v>55</v>
      </c>
      <c r="D1031" t="s">
        <v>31</v>
      </c>
      <c r="E1031" t="s">
        <v>74</v>
      </c>
      <c r="F1031">
        <v>99213</v>
      </c>
      <c r="G1031">
        <v>884.57</v>
      </c>
      <c r="H1031">
        <v>767.29</v>
      </c>
      <c r="I1031" t="s">
        <v>24</v>
      </c>
      <c r="J1031" s="1">
        <v>45384</v>
      </c>
      <c r="K1031">
        <v>3</v>
      </c>
      <c r="L1031">
        <v>73</v>
      </c>
      <c r="M1031" t="s">
        <v>54</v>
      </c>
      <c r="N1031" t="s">
        <v>114</v>
      </c>
      <c r="O1031" t="s">
        <v>85</v>
      </c>
      <c r="P1031">
        <v>0</v>
      </c>
      <c r="Q1031">
        <v>1</v>
      </c>
      <c r="R1031" t="s">
        <v>46</v>
      </c>
      <c r="S1031">
        <v>0</v>
      </c>
      <c r="T1031">
        <v>2</v>
      </c>
    </row>
    <row r="1032" spans="1:20" x14ac:dyDescent="0.25">
      <c r="A1032" t="s">
        <v>61</v>
      </c>
      <c r="B1032" t="s">
        <v>1378</v>
      </c>
      <c r="C1032">
        <v>20</v>
      </c>
      <c r="D1032" t="s">
        <v>31</v>
      </c>
      <c r="E1032" t="s">
        <v>67</v>
      </c>
      <c r="F1032">
        <v>99213</v>
      </c>
      <c r="G1032">
        <v>684.84</v>
      </c>
      <c r="H1032">
        <v>642.82000000000005</v>
      </c>
      <c r="I1032" t="s">
        <v>44</v>
      </c>
      <c r="J1032" s="1">
        <v>45036</v>
      </c>
      <c r="K1032">
        <v>26</v>
      </c>
      <c r="L1032">
        <v>110</v>
      </c>
      <c r="M1032" t="s">
        <v>88</v>
      </c>
      <c r="N1032" t="s">
        <v>55</v>
      </c>
      <c r="O1032" t="s">
        <v>27</v>
      </c>
      <c r="P1032">
        <v>0</v>
      </c>
      <c r="Q1032">
        <v>1</v>
      </c>
      <c r="R1032" t="s">
        <v>46</v>
      </c>
      <c r="S1032">
        <v>1</v>
      </c>
      <c r="T1032">
        <v>1</v>
      </c>
    </row>
    <row r="1033" spans="1:20" x14ac:dyDescent="0.25">
      <c r="A1033" t="s">
        <v>202</v>
      </c>
      <c r="B1033" t="s">
        <v>1379</v>
      </c>
      <c r="C1033">
        <v>66</v>
      </c>
      <c r="D1033" t="s">
        <v>31</v>
      </c>
      <c r="E1033" t="s">
        <v>130</v>
      </c>
      <c r="F1033">
        <v>71046</v>
      </c>
      <c r="G1033">
        <v>682.98</v>
      </c>
      <c r="H1033">
        <v>629.37</v>
      </c>
      <c r="I1033" t="s">
        <v>59</v>
      </c>
      <c r="J1033" s="1">
        <v>45355</v>
      </c>
      <c r="K1033">
        <v>24</v>
      </c>
      <c r="L1033">
        <v>77</v>
      </c>
      <c r="M1033" t="s">
        <v>34</v>
      </c>
      <c r="N1033" t="s">
        <v>51</v>
      </c>
      <c r="O1033" t="s">
        <v>27</v>
      </c>
      <c r="P1033">
        <v>0</v>
      </c>
      <c r="Q1033">
        <v>1</v>
      </c>
      <c r="R1033" t="s">
        <v>37</v>
      </c>
      <c r="S1033">
        <v>0</v>
      </c>
      <c r="T1033">
        <v>4</v>
      </c>
    </row>
    <row r="1034" spans="1:20" x14ac:dyDescent="0.25">
      <c r="A1034" t="s">
        <v>128</v>
      </c>
      <c r="B1034" t="s">
        <v>1380</v>
      </c>
      <c r="C1034">
        <v>23</v>
      </c>
      <c r="D1034" t="s">
        <v>31</v>
      </c>
      <c r="E1034" t="s">
        <v>58</v>
      </c>
      <c r="F1034">
        <v>71046</v>
      </c>
      <c r="G1034">
        <v>437.25</v>
      </c>
      <c r="H1034">
        <v>233.45</v>
      </c>
      <c r="I1034" t="s">
        <v>59</v>
      </c>
      <c r="J1034" s="1">
        <v>44257</v>
      </c>
      <c r="K1034">
        <v>3</v>
      </c>
      <c r="L1034">
        <v>65</v>
      </c>
      <c r="M1034" t="s">
        <v>68</v>
      </c>
      <c r="N1034" t="s">
        <v>26</v>
      </c>
      <c r="O1034" t="s">
        <v>85</v>
      </c>
      <c r="P1034">
        <v>1</v>
      </c>
      <c r="Q1034">
        <v>3</v>
      </c>
      <c r="R1034" t="s">
        <v>37</v>
      </c>
      <c r="S1034">
        <v>1</v>
      </c>
      <c r="T1034">
        <v>7</v>
      </c>
    </row>
    <row r="1035" spans="1:20" x14ac:dyDescent="0.25">
      <c r="A1035" t="s">
        <v>463</v>
      </c>
      <c r="B1035" t="s">
        <v>1381</v>
      </c>
      <c r="C1035">
        <v>56</v>
      </c>
      <c r="D1035" t="s">
        <v>31</v>
      </c>
      <c r="E1035" t="s">
        <v>43</v>
      </c>
      <c r="F1035">
        <v>93000</v>
      </c>
      <c r="G1035">
        <v>134.75</v>
      </c>
      <c r="H1035">
        <v>131.81</v>
      </c>
      <c r="I1035" t="s">
        <v>59</v>
      </c>
      <c r="J1035" s="1">
        <v>44698</v>
      </c>
      <c r="K1035">
        <v>14</v>
      </c>
      <c r="L1035">
        <v>81</v>
      </c>
      <c r="M1035" t="s">
        <v>25</v>
      </c>
      <c r="N1035" t="s">
        <v>45</v>
      </c>
      <c r="O1035" t="s">
        <v>27</v>
      </c>
      <c r="P1035">
        <v>0</v>
      </c>
      <c r="Q1035">
        <v>1</v>
      </c>
      <c r="R1035" t="s">
        <v>28</v>
      </c>
      <c r="S1035">
        <v>1</v>
      </c>
      <c r="T1035">
        <v>3</v>
      </c>
    </row>
    <row r="1036" spans="1:20" x14ac:dyDescent="0.25">
      <c r="A1036" t="s">
        <v>656</v>
      </c>
      <c r="B1036" t="s">
        <v>1382</v>
      </c>
      <c r="C1036">
        <v>46</v>
      </c>
      <c r="D1036" t="s">
        <v>31</v>
      </c>
      <c r="E1036" t="s">
        <v>74</v>
      </c>
      <c r="F1036">
        <v>97110</v>
      </c>
      <c r="G1036">
        <v>619.80999999999995</v>
      </c>
      <c r="H1036">
        <v>569.85</v>
      </c>
      <c r="I1036" t="s">
        <v>44</v>
      </c>
      <c r="J1036" s="1">
        <v>45282</v>
      </c>
      <c r="K1036">
        <v>16</v>
      </c>
      <c r="L1036">
        <v>76</v>
      </c>
      <c r="M1036" t="s">
        <v>25</v>
      </c>
      <c r="N1036" t="s">
        <v>114</v>
      </c>
      <c r="O1036" t="s">
        <v>27</v>
      </c>
      <c r="P1036">
        <v>0</v>
      </c>
      <c r="Q1036">
        <v>0</v>
      </c>
      <c r="R1036" t="s">
        <v>46</v>
      </c>
      <c r="S1036">
        <v>0</v>
      </c>
      <c r="T1036">
        <v>2</v>
      </c>
    </row>
    <row r="1037" spans="1:20" x14ac:dyDescent="0.25">
      <c r="A1037" t="s">
        <v>491</v>
      </c>
      <c r="B1037" t="s">
        <v>1383</v>
      </c>
      <c r="C1037">
        <v>56</v>
      </c>
      <c r="D1037" t="s">
        <v>31</v>
      </c>
      <c r="E1037" t="s">
        <v>40</v>
      </c>
      <c r="F1037">
        <v>85025</v>
      </c>
      <c r="G1037">
        <v>405.53</v>
      </c>
      <c r="H1037">
        <v>392.48</v>
      </c>
      <c r="I1037" t="s">
        <v>24</v>
      </c>
      <c r="J1037" s="1">
        <v>44830</v>
      </c>
      <c r="K1037">
        <v>27</v>
      </c>
      <c r="L1037">
        <v>86</v>
      </c>
      <c r="M1037" t="s">
        <v>88</v>
      </c>
      <c r="N1037" t="s">
        <v>51</v>
      </c>
      <c r="O1037" t="s">
        <v>27</v>
      </c>
      <c r="P1037">
        <v>0</v>
      </c>
      <c r="Q1037">
        <v>2</v>
      </c>
      <c r="R1037" t="s">
        <v>37</v>
      </c>
      <c r="S1037">
        <v>0</v>
      </c>
      <c r="T1037">
        <v>0</v>
      </c>
    </row>
    <row r="1038" spans="1:20" x14ac:dyDescent="0.25">
      <c r="A1038" t="s">
        <v>931</v>
      </c>
      <c r="B1038" t="s">
        <v>1384</v>
      </c>
      <c r="C1038">
        <v>51</v>
      </c>
      <c r="D1038" t="s">
        <v>31</v>
      </c>
      <c r="E1038" t="s">
        <v>67</v>
      </c>
      <c r="F1038">
        <v>99213</v>
      </c>
      <c r="G1038">
        <v>773.09</v>
      </c>
      <c r="H1038">
        <v>506.85</v>
      </c>
      <c r="I1038" t="s">
        <v>59</v>
      </c>
      <c r="J1038" s="1">
        <v>45462</v>
      </c>
      <c r="K1038">
        <v>5</v>
      </c>
      <c r="L1038">
        <v>119</v>
      </c>
      <c r="M1038" t="s">
        <v>34</v>
      </c>
      <c r="N1038" t="s">
        <v>45</v>
      </c>
      <c r="O1038" t="s">
        <v>27</v>
      </c>
      <c r="P1038">
        <v>1</v>
      </c>
      <c r="Q1038">
        <v>3</v>
      </c>
      <c r="R1038" t="s">
        <v>46</v>
      </c>
      <c r="S1038">
        <v>0</v>
      </c>
      <c r="T1038">
        <v>2</v>
      </c>
    </row>
    <row r="1039" spans="1:20" x14ac:dyDescent="0.25">
      <c r="A1039" t="s">
        <v>741</v>
      </c>
      <c r="B1039" t="s">
        <v>1385</v>
      </c>
      <c r="C1039">
        <v>13</v>
      </c>
      <c r="D1039" t="s">
        <v>31</v>
      </c>
      <c r="E1039" t="s">
        <v>49</v>
      </c>
      <c r="F1039">
        <v>97110</v>
      </c>
      <c r="G1039">
        <v>573.41</v>
      </c>
      <c r="H1039">
        <v>565.12</v>
      </c>
      <c r="I1039" t="s">
        <v>33</v>
      </c>
      <c r="J1039" s="1">
        <v>45530</v>
      </c>
      <c r="K1039">
        <v>5</v>
      </c>
      <c r="L1039">
        <v>62</v>
      </c>
      <c r="M1039" t="s">
        <v>54</v>
      </c>
      <c r="N1039" t="s">
        <v>51</v>
      </c>
      <c r="O1039" t="s">
        <v>27</v>
      </c>
      <c r="P1039">
        <v>0</v>
      </c>
      <c r="Q1039">
        <v>3</v>
      </c>
      <c r="R1039" t="s">
        <v>37</v>
      </c>
      <c r="S1039">
        <v>0</v>
      </c>
      <c r="T1039">
        <v>4</v>
      </c>
    </row>
    <row r="1040" spans="1:20" x14ac:dyDescent="0.25">
      <c r="A1040" t="s">
        <v>608</v>
      </c>
      <c r="B1040" t="s">
        <v>1386</v>
      </c>
      <c r="C1040">
        <v>69</v>
      </c>
      <c r="D1040" t="s">
        <v>22</v>
      </c>
      <c r="E1040" t="s">
        <v>67</v>
      </c>
      <c r="F1040">
        <v>93000</v>
      </c>
      <c r="G1040">
        <v>600.54999999999995</v>
      </c>
      <c r="H1040">
        <v>528.09</v>
      </c>
      <c r="I1040" t="s">
        <v>59</v>
      </c>
      <c r="J1040" s="1">
        <v>44326</v>
      </c>
      <c r="K1040">
        <v>19</v>
      </c>
      <c r="L1040">
        <v>65</v>
      </c>
      <c r="M1040" t="s">
        <v>25</v>
      </c>
      <c r="N1040" t="s">
        <v>45</v>
      </c>
      <c r="O1040" t="s">
        <v>27</v>
      </c>
      <c r="P1040">
        <v>0</v>
      </c>
      <c r="Q1040">
        <v>1</v>
      </c>
      <c r="R1040" t="s">
        <v>28</v>
      </c>
      <c r="S1040">
        <v>0</v>
      </c>
      <c r="T1040">
        <v>2</v>
      </c>
    </row>
    <row r="1041" spans="1:20" x14ac:dyDescent="0.25">
      <c r="A1041" t="s">
        <v>155</v>
      </c>
      <c r="B1041" t="s">
        <v>1387</v>
      </c>
      <c r="C1041">
        <v>34</v>
      </c>
      <c r="D1041" t="s">
        <v>22</v>
      </c>
      <c r="E1041" t="s">
        <v>49</v>
      </c>
      <c r="F1041">
        <v>97110</v>
      </c>
      <c r="G1041">
        <v>390.15</v>
      </c>
      <c r="H1041">
        <v>387.28</v>
      </c>
      <c r="I1041" t="s">
        <v>44</v>
      </c>
      <c r="J1041" s="1">
        <v>44690</v>
      </c>
      <c r="K1041">
        <v>7</v>
      </c>
      <c r="L1041">
        <v>64</v>
      </c>
      <c r="M1041" t="s">
        <v>68</v>
      </c>
      <c r="N1041" t="s">
        <v>71</v>
      </c>
      <c r="O1041" t="s">
        <v>27</v>
      </c>
      <c r="P1041">
        <v>0</v>
      </c>
      <c r="Q1041">
        <v>3</v>
      </c>
      <c r="R1041" t="s">
        <v>46</v>
      </c>
      <c r="S1041">
        <v>1</v>
      </c>
      <c r="T1041">
        <v>3</v>
      </c>
    </row>
    <row r="1042" spans="1:20" x14ac:dyDescent="0.25">
      <c r="A1042" t="s">
        <v>65</v>
      </c>
      <c r="B1042" t="s">
        <v>1388</v>
      </c>
      <c r="C1042">
        <v>44</v>
      </c>
      <c r="D1042" t="s">
        <v>22</v>
      </c>
      <c r="E1042" t="s">
        <v>58</v>
      </c>
      <c r="F1042">
        <v>36415</v>
      </c>
      <c r="G1042">
        <v>620.4</v>
      </c>
      <c r="H1042">
        <v>487.18</v>
      </c>
      <c r="I1042" t="s">
        <v>44</v>
      </c>
      <c r="J1042" s="1">
        <v>45017</v>
      </c>
      <c r="K1042">
        <v>15</v>
      </c>
      <c r="L1042">
        <v>51</v>
      </c>
      <c r="M1042" t="s">
        <v>68</v>
      </c>
      <c r="N1042" t="s">
        <v>45</v>
      </c>
      <c r="O1042" t="s">
        <v>85</v>
      </c>
      <c r="P1042">
        <v>0</v>
      </c>
      <c r="Q1042">
        <v>1</v>
      </c>
      <c r="R1042" t="s">
        <v>28</v>
      </c>
      <c r="S1042">
        <v>0</v>
      </c>
      <c r="T1042">
        <v>1</v>
      </c>
    </row>
    <row r="1043" spans="1:20" x14ac:dyDescent="0.25">
      <c r="A1043" t="s">
        <v>504</v>
      </c>
      <c r="B1043" t="s">
        <v>1389</v>
      </c>
      <c r="C1043">
        <v>28</v>
      </c>
      <c r="D1043" t="s">
        <v>22</v>
      </c>
      <c r="E1043" t="s">
        <v>58</v>
      </c>
      <c r="F1043">
        <v>36415</v>
      </c>
      <c r="G1043">
        <v>907.15</v>
      </c>
      <c r="H1043">
        <v>490.38</v>
      </c>
      <c r="I1043" t="s">
        <v>59</v>
      </c>
      <c r="J1043" s="1">
        <v>45573</v>
      </c>
      <c r="K1043">
        <v>4</v>
      </c>
      <c r="L1043">
        <v>57</v>
      </c>
      <c r="M1043" t="s">
        <v>50</v>
      </c>
      <c r="N1043" t="s">
        <v>35</v>
      </c>
      <c r="O1043" t="s">
        <v>36</v>
      </c>
      <c r="P1043">
        <v>1</v>
      </c>
      <c r="Q1043">
        <v>5</v>
      </c>
      <c r="R1043" t="s">
        <v>28</v>
      </c>
      <c r="S1043">
        <v>0</v>
      </c>
      <c r="T1043">
        <v>0</v>
      </c>
    </row>
    <row r="1044" spans="1:20" x14ac:dyDescent="0.25">
      <c r="A1044" t="s">
        <v>188</v>
      </c>
      <c r="B1044" t="s">
        <v>1390</v>
      </c>
      <c r="C1044">
        <v>64</v>
      </c>
      <c r="D1044" t="s">
        <v>31</v>
      </c>
      <c r="E1044" t="s">
        <v>32</v>
      </c>
      <c r="F1044">
        <v>80053</v>
      </c>
      <c r="G1044">
        <v>803.05</v>
      </c>
      <c r="H1044">
        <v>728.11</v>
      </c>
      <c r="I1044" t="s">
        <v>33</v>
      </c>
      <c r="J1044" s="1">
        <v>45406</v>
      </c>
      <c r="K1044">
        <v>26</v>
      </c>
      <c r="L1044">
        <v>47</v>
      </c>
      <c r="M1044" t="s">
        <v>68</v>
      </c>
      <c r="N1044" t="s">
        <v>60</v>
      </c>
      <c r="O1044" t="s">
        <v>27</v>
      </c>
      <c r="P1044">
        <v>0</v>
      </c>
      <c r="Q1044">
        <v>3</v>
      </c>
      <c r="R1044" t="s">
        <v>28</v>
      </c>
      <c r="S1044">
        <v>1</v>
      </c>
      <c r="T1044">
        <v>3</v>
      </c>
    </row>
    <row r="1045" spans="1:20" x14ac:dyDescent="0.25">
      <c r="A1045" t="s">
        <v>270</v>
      </c>
      <c r="B1045" t="s">
        <v>1391</v>
      </c>
      <c r="C1045">
        <v>50</v>
      </c>
      <c r="D1045" t="s">
        <v>22</v>
      </c>
      <c r="E1045" t="s">
        <v>67</v>
      </c>
      <c r="F1045">
        <v>87086</v>
      </c>
      <c r="G1045">
        <v>456.23</v>
      </c>
      <c r="H1045">
        <v>137.09</v>
      </c>
      <c r="I1045" t="s">
        <v>24</v>
      </c>
      <c r="J1045" s="1">
        <v>44371</v>
      </c>
      <c r="K1045">
        <v>3</v>
      </c>
      <c r="L1045">
        <v>105</v>
      </c>
      <c r="M1045" t="s">
        <v>50</v>
      </c>
      <c r="N1045" t="s">
        <v>35</v>
      </c>
      <c r="O1045" t="s">
        <v>27</v>
      </c>
      <c r="P1045">
        <v>1</v>
      </c>
      <c r="Q1045">
        <v>0</v>
      </c>
      <c r="R1045" t="s">
        <v>37</v>
      </c>
      <c r="S1045">
        <v>0</v>
      </c>
      <c r="T1045">
        <v>3</v>
      </c>
    </row>
    <row r="1046" spans="1:20" x14ac:dyDescent="0.25">
      <c r="A1046" t="s">
        <v>1039</v>
      </c>
      <c r="B1046" t="s">
        <v>1392</v>
      </c>
      <c r="C1046">
        <v>57</v>
      </c>
      <c r="D1046" t="s">
        <v>22</v>
      </c>
      <c r="E1046" t="s">
        <v>67</v>
      </c>
      <c r="F1046">
        <v>99213</v>
      </c>
      <c r="G1046">
        <v>430.83</v>
      </c>
      <c r="H1046">
        <v>332.25</v>
      </c>
      <c r="I1046" t="s">
        <v>33</v>
      </c>
      <c r="J1046" s="1">
        <v>45517</v>
      </c>
      <c r="K1046">
        <v>21</v>
      </c>
      <c r="L1046">
        <v>63</v>
      </c>
      <c r="N1046" t="s">
        <v>114</v>
      </c>
      <c r="O1046" t="s">
        <v>36</v>
      </c>
      <c r="P1046">
        <v>0</v>
      </c>
      <c r="Q1046">
        <v>0</v>
      </c>
      <c r="R1046" t="s">
        <v>46</v>
      </c>
      <c r="S1046">
        <v>0</v>
      </c>
      <c r="T1046">
        <v>1</v>
      </c>
    </row>
    <row r="1047" spans="1:20" x14ac:dyDescent="0.25">
      <c r="A1047" t="s">
        <v>1047</v>
      </c>
      <c r="B1047" t="s">
        <v>1393</v>
      </c>
      <c r="C1047">
        <v>40</v>
      </c>
      <c r="D1047" t="s">
        <v>22</v>
      </c>
      <c r="E1047" t="s">
        <v>117</v>
      </c>
      <c r="F1047">
        <v>80053</v>
      </c>
      <c r="G1047">
        <v>496.17</v>
      </c>
      <c r="H1047">
        <v>488.63</v>
      </c>
      <c r="I1047" t="s">
        <v>44</v>
      </c>
      <c r="J1047" s="1">
        <v>45585</v>
      </c>
      <c r="K1047">
        <v>11</v>
      </c>
      <c r="L1047">
        <v>74</v>
      </c>
      <c r="M1047" t="s">
        <v>68</v>
      </c>
      <c r="N1047" t="s">
        <v>45</v>
      </c>
      <c r="O1047" t="s">
        <v>27</v>
      </c>
      <c r="P1047">
        <v>0</v>
      </c>
      <c r="Q1047">
        <v>0</v>
      </c>
      <c r="R1047" t="s">
        <v>46</v>
      </c>
      <c r="S1047">
        <v>1</v>
      </c>
      <c r="T1047">
        <v>1</v>
      </c>
    </row>
    <row r="1048" spans="1:20" x14ac:dyDescent="0.25">
      <c r="A1048" t="s">
        <v>292</v>
      </c>
      <c r="B1048" t="s">
        <v>1394</v>
      </c>
      <c r="C1048">
        <v>63</v>
      </c>
      <c r="D1048" t="s">
        <v>31</v>
      </c>
      <c r="E1048" t="s">
        <v>130</v>
      </c>
      <c r="F1048">
        <v>71046</v>
      </c>
      <c r="G1048">
        <v>713.55</v>
      </c>
      <c r="H1048">
        <v>666.98</v>
      </c>
      <c r="I1048" t="s">
        <v>44</v>
      </c>
      <c r="J1048" s="1">
        <v>44434</v>
      </c>
      <c r="K1048">
        <v>15</v>
      </c>
      <c r="L1048">
        <v>63</v>
      </c>
      <c r="M1048" t="s">
        <v>50</v>
      </c>
      <c r="N1048" t="s">
        <v>114</v>
      </c>
      <c r="O1048" t="s">
        <v>27</v>
      </c>
      <c r="P1048">
        <v>0</v>
      </c>
      <c r="Q1048">
        <v>1</v>
      </c>
      <c r="R1048" t="s">
        <v>28</v>
      </c>
      <c r="S1048">
        <v>0</v>
      </c>
      <c r="T1048">
        <v>4</v>
      </c>
    </row>
    <row r="1049" spans="1:20" x14ac:dyDescent="0.25">
      <c r="A1049" t="s">
        <v>108</v>
      </c>
      <c r="B1049" t="s">
        <v>1395</v>
      </c>
      <c r="C1049">
        <v>27</v>
      </c>
      <c r="D1049" t="s">
        <v>31</v>
      </c>
      <c r="E1049" t="s">
        <v>58</v>
      </c>
      <c r="F1049">
        <v>36415</v>
      </c>
      <c r="G1049">
        <v>540.35</v>
      </c>
      <c r="H1049">
        <v>460.8</v>
      </c>
      <c r="I1049" t="s">
        <v>24</v>
      </c>
      <c r="J1049" s="1">
        <v>45328</v>
      </c>
      <c r="K1049">
        <v>19</v>
      </c>
      <c r="L1049">
        <v>74</v>
      </c>
      <c r="N1049" t="s">
        <v>60</v>
      </c>
      <c r="O1049" t="s">
        <v>27</v>
      </c>
      <c r="P1049">
        <v>0</v>
      </c>
      <c r="Q1049">
        <v>2</v>
      </c>
      <c r="R1049" t="s">
        <v>46</v>
      </c>
      <c r="S1049">
        <v>0</v>
      </c>
      <c r="T1049">
        <v>3</v>
      </c>
    </row>
    <row r="1050" spans="1:20" x14ac:dyDescent="0.25">
      <c r="A1050" t="s">
        <v>140</v>
      </c>
      <c r="B1050" t="s">
        <v>1396</v>
      </c>
      <c r="C1050">
        <v>72</v>
      </c>
      <c r="D1050" t="s">
        <v>22</v>
      </c>
      <c r="E1050" t="s">
        <v>117</v>
      </c>
      <c r="F1050">
        <v>99214</v>
      </c>
      <c r="G1050">
        <v>349.7</v>
      </c>
      <c r="H1050">
        <v>274.61</v>
      </c>
      <c r="I1050" t="s">
        <v>59</v>
      </c>
      <c r="J1050" s="1">
        <v>45668</v>
      </c>
      <c r="K1050">
        <v>20</v>
      </c>
      <c r="L1050">
        <v>64</v>
      </c>
      <c r="M1050" t="s">
        <v>25</v>
      </c>
      <c r="N1050" t="s">
        <v>45</v>
      </c>
      <c r="O1050" t="s">
        <v>27</v>
      </c>
      <c r="P1050">
        <v>0</v>
      </c>
      <c r="Q1050">
        <v>2</v>
      </c>
      <c r="R1050" t="s">
        <v>46</v>
      </c>
      <c r="S1050">
        <v>0</v>
      </c>
      <c r="T1050">
        <v>5</v>
      </c>
    </row>
    <row r="1051" spans="1:20" x14ac:dyDescent="0.25">
      <c r="A1051" t="s">
        <v>178</v>
      </c>
      <c r="B1051" t="s">
        <v>1397</v>
      </c>
      <c r="C1051">
        <v>42</v>
      </c>
      <c r="D1051" t="s">
        <v>31</v>
      </c>
      <c r="E1051" t="s">
        <v>67</v>
      </c>
      <c r="F1051">
        <v>99213</v>
      </c>
      <c r="G1051">
        <v>186.98</v>
      </c>
      <c r="H1051">
        <v>158.12</v>
      </c>
      <c r="I1051" t="s">
        <v>44</v>
      </c>
      <c r="J1051" s="1">
        <v>44614</v>
      </c>
      <c r="K1051">
        <v>3</v>
      </c>
      <c r="L1051">
        <v>64</v>
      </c>
      <c r="M1051" t="s">
        <v>50</v>
      </c>
      <c r="N1051" t="s">
        <v>51</v>
      </c>
      <c r="O1051" t="s">
        <v>27</v>
      </c>
      <c r="P1051">
        <v>0</v>
      </c>
      <c r="Q1051">
        <v>1</v>
      </c>
      <c r="R1051" t="s">
        <v>37</v>
      </c>
      <c r="S1051">
        <v>0</v>
      </c>
      <c r="T1051">
        <v>3</v>
      </c>
    </row>
    <row r="1052" spans="1:20" x14ac:dyDescent="0.25">
      <c r="A1052" t="s">
        <v>521</v>
      </c>
      <c r="B1052" t="s">
        <v>1398</v>
      </c>
      <c r="C1052">
        <v>50</v>
      </c>
      <c r="D1052" t="s">
        <v>31</v>
      </c>
      <c r="E1052" t="s">
        <v>49</v>
      </c>
      <c r="F1052">
        <v>97110</v>
      </c>
      <c r="G1052">
        <v>867.33</v>
      </c>
      <c r="H1052">
        <v>832.62</v>
      </c>
      <c r="I1052" t="s">
        <v>24</v>
      </c>
      <c r="J1052" s="1">
        <v>44272</v>
      </c>
      <c r="K1052">
        <v>3</v>
      </c>
      <c r="L1052">
        <v>78</v>
      </c>
      <c r="M1052" t="s">
        <v>68</v>
      </c>
      <c r="N1052" t="s">
        <v>55</v>
      </c>
      <c r="O1052" t="s">
        <v>27</v>
      </c>
      <c r="P1052">
        <v>0</v>
      </c>
      <c r="Q1052">
        <v>3</v>
      </c>
      <c r="R1052" t="s">
        <v>46</v>
      </c>
      <c r="S1052">
        <v>1</v>
      </c>
      <c r="T1052">
        <v>7</v>
      </c>
    </row>
    <row r="1053" spans="1:20" x14ac:dyDescent="0.25">
      <c r="A1053" t="s">
        <v>741</v>
      </c>
      <c r="B1053" t="s">
        <v>1399</v>
      </c>
      <c r="C1053">
        <v>28</v>
      </c>
      <c r="D1053" t="s">
        <v>22</v>
      </c>
      <c r="E1053" t="s">
        <v>117</v>
      </c>
      <c r="F1053">
        <v>87086</v>
      </c>
      <c r="G1053">
        <v>1297.8499999999999</v>
      </c>
      <c r="H1053">
        <v>499.99</v>
      </c>
      <c r="I1053" t="s">
        <v>44</v>
      </c>
      <c r="J1053" s="1">
        <v>44855</v>
      </c>
      <c r="K1053">
        <v>6</v>
      </c>
      <c r="L1053">
        <v>71</v>
      </c>
      <c r="M1053" t="s">
        <v>54</v>
      </c>
      <c r="N1053" t="s">
        <v>60</v>
      </c>
      <c r="O1053" t="s">
        <v>85</v>
      </c>
      <c r="P1053">
        <v>1</v>
      </c>
      <c r="Q1053">
        <v>1</v>
      </c>
      <c r="R1053" t="s">
        <v>37</v>
      </c>
      <c r="S1053">
        <v>0</v>
      </c>
      <c r="T1053">
        <v>3</v>
      </c>
    </row>
    <row r="1054" spans="1:20" x14ac:dyDescent="0.25">
      <c r="A1054" t="s">
        <v>478</v>
      </c>
      <c r="B1054" t="s">
        <v>1400</v>
      </c>
      <c r="C1054">
        <v>91</v>
      </c>
      <c r="D1054" t="s">
        <v>22</v>
      </c>
      <c r="E1054" t="s">
        <v>74</v>
      </c>
      <c r="F1054">
        <v>99213</v>
      </c>
      <c r="G1054">
        <v>191.29</v>
      </c>
      <c r="H1054">
        <v>182.22</v>
      </c>
      <c r="I1054" t="s">
        <v>33</v>
      </c>
      <c r="J1054" s="1">
        <v>44369</v>
      </c>
      <c r="K1054">
        <v>18</v>
      </c>
      <c r="L1054">
        <v>108</v>
      </c>
      <c r="M1054" t="s">
        <v>54</v>
      </c>
      <c r="N1054" t="s">
        <v>60</v>
      </c>
      <c r="O1054" t="s">
        <v>27</v>
      </c>
      <c r="P1054">
        <v>0</v>
      </c>
      <c r="Q1054">
        <v>5</v>
      </c>
      <c r="R1054" t="s">
        <v>28</v>
      </c>
      <c r="S1054">
        <v>0</v>
      </c>
      <c r="T1054">
        <v>1</v>
      </c>
    </row>
    <row r="1055" spans="1:20" x14ac:dyDescent="0.25">
      <c r="A1055" t="s">
        <v>659</v>
      </c>
      <c r="B1055" t="s">
        <v>1401</v>
      </c>
      <c r="C1055">
        <v>34</v>
      </c>
      <c r="D1055" t="s">
        <v>31</v>
      </c>
      <c r="E1055" t="s">
        <v>43</v>
      </c>
      <c r="F1055">
        <v>93000</v>
      </c>
      <c r="G1055">
        <v>659.38</v>
      </c>
      <c r="H1055">
        <v>560.28</v>
      </c>
      <c r="I1055" t="s">
        <v>24</v>
      </c>
      <c r="J1055" s="1">
        <v>45339</v>
      </c>
      <c r="K1055">
        <v>10</v>
      </c>
      <c r="L1055">
        <v>65</v>
      </c>
      <c r="M1055" t="s">
        <v>68</v>
      </c>
      <c r="N1055" t="s">
        <v>51</v>
      </c>
      <c r="O1055" t="s">
        <v>85</v>
      </c>
      <c r="P1055">
        <v>0</v>
      </c>
      <c r="Q1055">
        <v>2</v>
      </c>
      <c r="R1055" t="s">
        <v>37</v>
      </c>
      <c r="S1055">
        <v>0</v>
      </c>
      <c r="T1055">
        <v>1</v>
      </c>
    </row>
    <row r="1056" spans="1:20" x14ac:dyDescent="0.25">
      <c r="A1056" t="s">
        <v>438</v>
      </c>
      <c r="B1056" t="s">
        <v>1402</v>
      </c>
      <c r="C1056">
        <v>57</v>
      </c>
      <c r="D1056" t="s">
        <v>31</v>
      </c>
      <c r="E1056" t="s">
        <v>67</v>
      </c>
      <c r="F1056">
        <v>97110</v>
      </c>
      <c r="G1056">
        <v>2044.88</v>
      </c>
      <c r="H1056">
        <v>1673.84</v>
      </c>
      <c r="I1056" t="s">
        <v>33</v>
      </c>
      <c r="J1056" s="1">
        <v>45479</v>
      </c>
      <c r="K1056">
        <v>29</v>
      </c>
      <c r="L1056">
        <v>54</v>
      </c>
      <c r="M1056" t="s">
        <v>25</v>
      </c>
      <c r="N1056" t="s">
        <v>26</v>
      </c>
      <c r="O1056" t="s">
        <v>27</v>
      </c>
      <c r="P1056">
        <v>0</v>
      </c>
      <c r="Q1056">
        <v>1</v>
      </c>
      <c r="R1056" t="s">
        <v>28</v>
      </c>
      <c r="S1056">
        <v>1</v>
      </c>
      <c r="T1056">
        <v>2</v>
      </c>
    </row>
    <row r="1057" spans="1:20" x14ac:dyDescent="0.25">
      <c r="A1057" t="s">
        <v>232</v>
      </c>
      <c r="B1057" t="s">
        <v>1403</v>
      </c>
      <c r="C1057">
        <v>47</v>
      </c>
      <c r="D1057" t="s">
        <v>31</v>
      </c>
      <c r="E1057" t="s">
        <v>74</v>
      </c>
      <c r="F1057">
        <v>99213</v>
      </c>
      <c r="G1057">
        <v>3070.42</v>
      </c>
      <c r="H1057">
        <v>2756.04</v>
      </c>
      <c r="I1057" t="s">
        <v>44</v>
      </c>
      <c r="J1057" s="1">
        <v>44616</v>
      </c>
      <c r="K1057">
        <v>6</v>
      </c>
      <c r="L1057">
        <v>78</v>
      </c>
      <c r="M1057" t="s">
        <v>68</v>
      </c>
      <c r="N1057" t="s">
        <v>45</v>
      </c>
      <c r="O1057" t="s">
        <v>27</v>
      </c>
      <c r="P1057">
        <v>0</v>
      </c>
      <c r="Q1057">
        <v>2</v>
      </c>
      <c r="R1057" t="s">
        <v>46</v>
      </c>
      <c r="S1057">
        <v>1</v>
      </c>
      <c r="T1057">
        <v>0</v>
      </c>
    </row>
    <row r="1058" spans="1:20" x14ac:dyDescent="0.25">
      <c r="A1058" t="s">
        <v>699</v>
      </c>
      <c r="B1058" t="s">
        <v>1404</v>
      </c>
      <c r="C1058">
        <v>61</v>
      </c>
      <c r="D1058" t="s">
        <v>31</v>
      </c>
      <c r="E1058" t="s">
        <v>40</v>
      </c>
      <c r="F1058">
        <v>93000</v>
      </c>
      <c r="G1058">
        <v>671.46</v>
      </c>
      <c r="H1058">
        <v>505.75</v>
      </c>
      <c r="I1058" t="s">
        <v>24</v>
      </c>
      <c r="J1058" s="1">
        <v>45270</v>
      </c>
      <c r="K1058">
        <v>18</v>
      </c>
      <c r="L1058">
        <v>56</v>
      </c>
      <c r="M1058" t="s">
        <v>34</v>
      </c>
      <c r="N1058" t="s">
        <v>45</v>
      </c>
      <c r="O1058" t="s">
        <v>27</v>
      </c>
      <c r="P1058">
        <v>0</v>
      </c>
      <c r="Q1058">
        <v>5</v>
      </c>
      <c r="R1058" t="s">
        <v>46</v>
      </c>
      <c r="S1058">
        <v>0</v>
      </c>
      <c r="T1058">
        <v>3</v>
      </c>
    </row>
    <row r="1059" spans="1:20" x14ac:dyDescent="0.25">
      <c r="A1059" t="s">
        <v>202</v>
      </c>
      <c r="B1059" t="s">
        <v>1405</v>
      </c>
      <c r="C1059">
        <v>59</v>
      </c>
      <c r="D1059" t="s">
        <v>22</v>
      </c>
      <c r="E1059" t="s">
        <v>49</v>
      </c>
      <c r="F1059">
        <v>97110</v>
      </c>
      <c r="G1059">
        <v>615.16999999999996</v>
      </c>
      <c r="H1059">
        <v>607.15</v>
      </c>
      <c r="I1059" t="s">
        <v>33</v>
      </c>
      <c r="J1059" s="1">
        <v>44367</v>
      </c>
      <c r="K1059">
        <v>15</v>
      </c>
      <c r="L1059">
        <v>68</v>
      </c>
      <c r="M1059" t="s">
        <v>34</v>
      </c>
      <c r="N1059" t="s">
        <v>51</v>
      </c>
      <c r="O1059" t="s">
        <v>85</v>
      </c>
      <c r="P1059">
        <v>0</v>
      </c>
      <c r="Q1059">
        <v>1</v>
      </c>
      <c r="R1059" t="s">
        <v>37</v>
      </c>
      <c r="S1059">
        <v>0</v>
      </c>
    </row>
    <row r="1060" spans="1:20" x14ac:dyDescent="0.25">
      <c r="A1060" t="s">
        <v>20</v>
      </c>
      <c r="B1060" t="s">
        <v>1406</v>
      </c>
      <c r="C1060">
        <v>87</v>
      </c>
      <c r="D1060" t="s">
        <v>31</v>
      </c>
      <c r="E1060" t="s">
        <v>58</v>
      </c>
      <c r="F1060">
        <v>97110</v>
      </c>
      <c r="G1060">
        <v>330</v>
      </c>
      <c r="H1060">
        <v>305.98</v>
      </c>
      <c r="I1060" t="s">
        <v>33</v>
      </c>
      <c r="J1060" s="1">
        <v>45441</v>
      </c>
      <c r="K1060">
        <v>13</v>
      </c>
      <c r="L1060">
        <v>57</v>
      </c>
      <c r="M1060" t="s">
        <v>25</v>
      </c>
      <c r="N1060" t="s">
        <v>60</v>
      </c>
      <c r="O1060" t="s">
        <v>36</v>
      </c>
      <c r="P1060">
        <v>0</v>
      </c>
      <c r="Q1060">
        <v>5</v>
      </c>
      <c r="R1060" t="s">
        <v>37</v>
      </c>
      <c r="S1060">
        <v>0</v>
      </c>
      <c r="T1060">
        <v>2</v>
      </c>
    </row>
    <row r="1061" spans="1:20" x14ac:dyDescent="0.25">
      <c r="A1061" t="s">
        <v>521</v>
      </c>
      <c r="B1061" t="s">
        <v>1407</v>
      </c>
      <c r="C1061">
        <v>64</v>
      </c>
      <c r="D1061" t="s">
        <v>31</v>
      </c>
      <c r="E1061" t="s">
        <v>58</v>
      </c>
      <c r="F1061">
        <v>36415</v>
      </c>
      <c r="G1061">
        <v>1558.06</v>
      </c>
      <c r="H1061">
        <v>1183.8399999999999</v>
      </c>
      <c r="I1061" t="s">
        <v>59</v>
      </c>
      <c r="J1061" s="1">
        <v>44426</v>
      </c>
      <c r="K1061">
        <v>11</v>
      </c>
      <c r="L1061">
        <v>61</v>
      </c>
      <c r="M1061" t="s">
        <v>68</v>
      </c>
      <c r="N1061" t="s">
        <v>45</v>
      </c>
      <c r="O1061" t="s">
        <v>27</v>
      </c>
      <c r="P1061">
        <v>0</v>
      </c>
      <c r="Q1061">
        <v>5</v>
      </c>
      <c r="R1061" t="s">
        <v>28</v>
      </c>
      <c r="S1061">
        <v>0</v>
      </c>
      <c r="T1061">
        <v>2</v>
      </c>
    </row>
    <row r="1062" spans="1:20" x14ac:dyDescent="0.25">
      <c r="A1062" t="s">
        <v>459</v>
      </c>
      <c r="B1062" t="s">
        <v>1408</v>
      </c>
      <c r="C1062">
        <v>55</v>
      </c>
      <c r="D1062" t="s">
        <v>31</v>
      </c>
      <c r="E1062" t="s">
        <v>23</v>
      </c>
      <c r="F1062">
        <v>99214</v>
      </c>
      <c r="G1062">
        <v>1790.36</v>
      </c>
      <c r="H1062">
        <v>1588.03</v>
      </c>
      <c r="I1062" t="s">
        <v>44</v>
      </c>
      <c r="J1062" s="1">
        <v>44225</v>
      </c>
      <c r="K1062">
        <v>11</v>
      </c>
      <c r="L1062">
        <v>60</v>
      </c>
      <c r="M1062" t="s">
        <v>50</v>
      </c>
      <c r="N1062" t="s">
        <v>51</v>
      </c>
      <c r="O1062" t="s">
        <v>85</v>
      </c>
      <c r="P1062">
        <v>0</v>
      </c>
      <c r="Q1062">
        <v>2</v>
      </c>
      <c r="R1062" t="s">
        <v>46</v>
      </c>
      <c r="S1062">
        <v>1</v>
      </c>
      <c r="T1062">
        <v>4</v>
      </c>
    </row>
    <row r="1063" spans="1:20" x14ac:dyDescent="0.25">
      <c r="A1063" t="s">
        <v>1170</v>
      </c>
      <c r="B1063" t="s">
        <v>1409</v>
      </c>
      <c r="C1063">
        <v>44</v>
      </c>
      <c r="D1063" t="s">
        <v>31</v>
      </c>
      <c r="E1063" t="s">
        <v>130</v>
      </c>
      <c r="F1063">
        <v>71046</v>
      </c>
      <c r="G1063">
        <v>494.31</v>
      </c>
      <c r="H1063">
        <v>418.73</v>
      </c>
      <c r="I1063" t="s">
        <v>59</v>
      </c>
      <c r="J1063" s="1">
        <v>45604</v>
      </c>
      <c r="K1063">
        <v>4</v>
      </c>
      <c r="L1063">
        <v>65</v>
      </c>
      <c r="M1063" t="s">
        <v>68</v>
      </c>
      <c r="N1063" t="s">
        <v>51</v>
      </c>
      <c r="O1063" t="s">
        <v>85</v>
      </c>
      <c r="P1063">
        <v>0</v>
      </c>
      <c r="Q1063">
        <v>1</v>
      </c>
      <c r="R1063" t="s">
        <v>28</v>
      </c>
      <c r="S1063">
        <v>0</v>
      </c>
      <c r="T1063">
        <v>5</v>
      </c>
    </row>
    <row r="1064" spans="1:20" x14ac:dyDescent="0.25">
      <c r="A1064" t="s">
        <v>394</v>
      </c>
      <c r="B1064" t="s">
        <v>1410</v>
      </c>
      <c r="C1064">
        <v>81</v>
      </c>
      <c r="D1064" t="s">
        <v>22</v>
      </c>
      <c r="E1064" t="s">
        <v>49</v>
      </c>
      <c r="F1064">
        <v>97110</v>
      </c>
      <c r="G1064">
        <v>513.12</v>
      </c>
      <c r="H1064">
        <v>506.89</v>
      </c>
      <c r="I1064" t="s">
        <v>59</v>
      </c>
      <c r="J1064" s="1">
        <v>45310</v>
      </c>
      <c r="K1064">
        <v>13</v>
      </c>
      <c r="L1064">
        <v>125</v>
      </c>
      <c r="M1064" t="s">
        <v>34</v>
      </c>
      <c r="N1064" t="s">
        <v>55</v>
      </c>
      <c r="O1064" t="s">
        <v>27</v>
      </c>
      <c r="P1064">
        <v>0</v>
      </c>
      <c r="Q1064">
        <v>5</v>
      </c>
      <c r="R1064" t="s">
        <v>46</v>
      </c>
      <c r="S1064">
        <v>0</v>
      </c>
      <c r="T1064">
        <v>5</v>
      </c>
    </row>
    <row r="1065" spans="1:20" x14ac:dyDescent="0.25">
      <c r="A1065" t="s">
        <v>392</v>
      </c>
      <c r="B1065" t="s">
        <v>1411</v>
      </c>
      <c r="C1065">
        <v>38</v>
      </c>
      <c r="D1065" t="s">
        <v>22</v>
      </c>
      <c r="E1065" t="s">
        <v>58</v>
      </c>
      <c r="F1065">
        <v>85025</v>
      </c>
      <c r="G1065">
        <v>637.21</v>
      </c>
      <c r="H1065">
        <v>629.46</v>
      </c>
      <c r="I1065" t="s">
        <v>44</v>
      </c>
      <c r="J1065" s="1">
        <v>44475</v>
      </c>
      <c r="K1065">
        <v>10</v>
      </c>
      <c r="L1065">
        <v>54</v>
      </c>
      <c r="M1065" t="s">
        <v>68</v>
      </c>
      <c r="N1065" t="s">
        <v>51</v>
      </c>
      <c r="O1065" t="s">
        <v>27</v>
      </c>
      <c r="P1065">
        <v>0</v>
      </c>
      <c r="Q1065">
        <v>3</v>
      </c>
      <c r="R1065" t="s">
        <v>28</v>
      </c>
      <c r="S1065">
        <v>1</v>
      </c>
      <c r="T1065">
        <v>8</v>
      </c>
    </row>
    <row r="1066" spans="1:20" x14ac:dyDescent="0.25">
      <c r="A1066" t="s">
        <v>648</v>
      </c>
      <c r="B1066" t="s">
        <v>1412</v>
      </c>
      <c r="C1066">
        <v>52</v>
      </c>
      <c r="D1066" t="s">
        <v>31</v>
      </c>
      <c r="E1066" t="s">
        <v>40</v>
      </c>
      <c r="F1066">
        <v>99214</v>
      </c>
      <c r="G1066">
        <v>112.18</v>
      </c>
      <c r="H1066">
        <v>104.57</v>
      </c>
      <c r="I1066" t="s">
        <v>44</v>
      </c>
      <c r="J1066" s="1">
        <v>45448</v>
      </c>
      <c r="K1066">
        <v>16</v>
      </c>
      <c r="L1066">
        <v>69</v>
      </c>
      <c r="M1066" t="s">
        <v>54</v>
      </c>
      <c r="N1066" t="s">
        <v>71</v>
      </c>
      <c r="O1066" t="s">
        <v>27</v>
      </c>
      <c r="P1066">
        <v>0</v>
      </c>
      <c r="Q1066">
        <v>2</v>
      </c>
      <c r="R1066" t="s">
        <v>46</v>
      </c>
      <c r="S1066">
        <v>0</v>
      </c>
      <c r="T1066">
        <v>6</v>
      </c>
    </row>
    <row r="1067" spans="1:20" x14ac:dyDescent="0.25">
      <c r="A1067" t="s">
        <v>475</v>
      </c>
      <c r="B1067" t="s">
        <v>1413</v>
      </c>
      <c r="C1067">
        <v>74</v>
      </c>
      <c r="D1067" t="s">
        <v>31</v>
      </c>
      <c r="E1067" t="s">
        <v>49</v>
      </c>
      <c r="F1067">
        <v>97110</v>
      </c>
      <c r="G1067">
        <v>379.86</v>
      </c>
      <c r="H1067">
        <v>237.15</v>
      </c>
      <c r="I1067" t="s">
        <v>59</v>
      </c>
      <c r="J1067" s="1">
        <v>44207</v>
      </c>
      <c r="K1067">
        <v>2</v>
      </c>
      <c r="L1067">
        <v>65</v>
      </c>
      <c r="M1067" t="s">
        <v>34</v>
      </c>
      <c r="N1067" t="s">
        <v>51</v>
      </c>
      <c r="O1067" t="s">
        <v>27</v>
      </c>
      <c r="P1067">
        <v>1</v>
      </c>
      <c r="Q1067">
        <v>1</v>
      </c>
      <c r="R1067" t="s">
        <v>37</v>
      </c>
      <c r="S1067">
        <v>0</v>
      </c>
      <c r="T1067">
        <v>2</v>
      </c>
    </row>
    <row r="1068" spans="1:20" x14ac:dyDescent="0.25">
      <c r="A1068" t="s">
        <v>98</v>
      </c>
      <c r="B1068" t="s">
        <v>1414</v>
      </c>
      <c r="C1068">
        <v>52</v>
      </c>
      <c r="D1068" t="s">
        <v>22</v>
      </c>
      <c r="E1068" t="s">
        <v>74</v>
      </c>
      <c r="F1068">
        <v>99213</v>
      </c>
      <c r="G1068">
        <v>643.09</v>
      </c>
      <c r="H1068">
        <v>500.02</v>
      </c>
      <c r="I1068" t="s">
        <v>59</v>
      </c>
      <c r="J1068" s="1">
        <v>44733</v>
      </c>
      <c r="K1068">
        <v>4</v>
      </c>
      <c r="L1068">
        <v>71</v>
      </c>
      <c r="M1068" t="s">
        <v>68</v>
      </c>
      <c r="N1068" t="s">
        <v>35</v>
      </c>
      <c r="O1068" t="s">
        <v>27</v>
      </c>
      <c r="P1068">
        <v>0</v>
      </c>
      <c r="Q1068">
        <v>2</v>
      </c>
      <c r="R1068" t="s">
        <v>28</v>
      </c>
      <c r="S1068">
        <v>1</v>
      </c>
      <c r="T1068">
        <v>3</v>
      </c>
    </row>
    <row r="1069" spans="1:20" x14ac:dyDescent="0.25">
      <c r="A1069" t="s">
        <v>288</v>
      </c>
      <c r="B1069" t="s">
        <v>1415</v>
      </c>
      <c r="C1069">
        <v>40</v>
      </c>
      <c r="D1069" t="s">
        <v>22</v>
      </c>
      <c r="E1069" t="s">
        <v>49</v>
      </c>
      <c r="F1069">
        <v>97110</v>
      </c>
      <c r="G1069">
        <v>1451.95</v>
      </c>
      <c r="H1069">
        <v>700.8</v>
      </c>
      <c r="I1069" t="s">
        <v>59</v>
      </c>
      <c r="J1069" s="1">
        <v>44357</v>
      </c>
      <c r="K1069">
        <v>2</v>
      </c>
      <c r="L1069">
        <v>56</v>
      </c>
      <c r="M1069" t="s">
        <v>25</v>
      </c>
      <c r="N1069" t="s">
        <v>71</v>
      </c>
      <c r="O1069" t="s">
        <v>85</v>
      </c>
      <c r="P1069">
        <v>1</v>
      </c>
      <c r="Q1069">
        <v>0</v>
      </c>
      <c r="R1069" t="s">
        <v>37</v>
      </c>
      <c r="S1069">
        <v>0</v>
      </c>
      <c r="T1069">
        <v>1</v>
      </c>
    </row>
    <row r="1070" spans="1:20" x14ac:dyDescent="0.25">
      <c r="A1070" t="s">
        <v>470</v>
      </c>
      <c r="B1070" t="s">
        <v>1416</v>
      </c>
      <c r="C1070">
        <v>53</v>
      </c>
      <c r="D1070" t="s">
        <v>31</v>
      </c>
      <c r="E1070" t="s">
        <v>23</v>
      </c>
      <c r="F1070">
        <v>85025</v>
      </c>
      <c r="G1070">
        <v>253.46</v>
      </c>
      <c r="H1070">
        <v>193.13</v>
      </c>
      <c r="I1070" t="s">
        <v>44</v>
      </c>
      <c r="J1070" s="1">
        <v>44823</v>
      </c>
      <c r="K1070">
        <v>29</v>
      </c>
      <c r="L1070">
        <v>56</v>
      </c>
      <c r="M1070" t="s">
        <v>34</v>
      </c>
      <c r="N1070" t="s">
        <v>71</v>
      </c>
      <c r="O1070" t="s">
        <v>85</v>
      </c>
      <c r="P1070">
        <v>0</v>
      </c>
      <c r="Q1070">
        <v>2</v>
      </c>
      <c r="R1070" t="s">
        <v>28</v>
      </c>
      <c r="S1070">
        <v>1</v>
      </c>
      <c r="T1070">
        <v>1</v>
      </c>
    </row>
    <row r="1071" spans="1:20" x14ac:dyDescent="0.25">
      <c r="A1071" t="s">
        <v>356</v>
      </c>
      <c r="B1071" t="s">
        <v>1417</v>
      </c>
      <c r="C1071">
        <v>48</v>
      </c>
      <c r="D1071" t="s">
        <v>31</v>
      </c>
      <c r="E1071" t="s">
        <v>40</v>
      </c>
      <c r="F1071">
        <v>71046</v>
      </c>
      <c r="G1071">
        <v>1295.42</v>
      </c>
      <c r="H1071">
        <v>1230.73</v>
      </c>
      <c r="I1071" t="s">
        <v>33</v>
      </c>
      <c r="J1071" s="1">
        <v>44804</v>
      </c>
      <c r="K1071">
        <v>23</v>
      </c>
      <c r="L1071">
        <v>65</v>
      </c>
      <c r="M1071" t="s">
        <v>68</v>
      </c>
      <c r="N1071" t="s">
        <v>71</v>
      </c>
      <c r="O1071" t="s">
        <v>85</v>
      </c>
      <c r="P1071">
        <v>0</v>
      </c>
      <c r="Q1071">
        <v>0</v>
      </c>
      <c r="R1071" t="s">
        <v>28</v>
      </c>
      <c r="S1071">
        <v>0</v>
      </c>
      <c r="T1071">
        <v>3</v>
      </c>
    </row>
    <row r="1072" spans="1:20" x14ac:dyDescent="0.25">
      <c r="A1072" t="s">
        <v>392</v>
      </c>
      <c r="B1072" t="s">
        <v>1418</v>
      </c>
      <c r="C1072">
        <v>75</v>
      </c>
      <c r="D1072" t="s">
        <v>31</v>
      </c>
      <c r="E1072" t="s">
        <v>40</v>
      </c>
      <c r="F1072">
        <v>87086</v>
      </c>
      <c r="G1072">
        <v>298.52999999999997</v>
      </c>
      <c r="H1072">
        <v>234.24</v>
      </c>
      <c r="I1072" t="s">
        <v>33</v>
      </c>
      <c r="J1072" s="1">
        <v>45300</v>
      </c>
      <c r="K1072">
        <v>24</v>
      </c>
      <c r="L1072">
        <v>58</v>
      </c>
      <c r="M1072" t="s">
        <v>68</v>
      </c>
      <c r="N1072" t="s">
        <v>26</v>
      </c>
      <c r="O1072" t="s">
        <v>27</v>
      </c>
      <c r="P1072">
        <v>0</v>
      </c>
      <c r="Q1072">
        <v>5</v>
      </c>
      <c r="R1072" t="s">
        <v>37</v>
      </c>
      <c r="S1072">
        <v>0</v>
      </c>
      <c r="T1072">
        <v>1</v>
      </c>
    </row>
    <row r="1073" spans="1:20" x14ac:dyDescent="0.25">
      <c r="A1073" t="s">
        <v>309</v>
      </c>
      <c r="B1073" t="s">
        <v>1419</v>
      </c>
      <c r="C1073">
        <v>65</v>
      </c>
      <c r="D1073" t="s">
        <v>31</v>
      </c>
      <c r="E1073" t="s">
        <v>74</v>
      </c>
      <c r="F1073">
        <v>97110</v>
      </c>
      <c r="G1073">
        <v>687.84</v>
      </c>
      <c r="H1073">
        <v>623.47</v>
      </c>
      <c r="I1073" t="s">
        <v>59</v>
      </c>
      <c r="J1073" s="1">
        <v>44669</v>
      </c>
      <c r="K1073">
        <v>9</v>
      </c>
      <c r="L1073">
        <v>55</v>
      </c>
      <c r="M1073" t="s">
        <v>34</v>
      </c>
      <c r="N1073" t="s">
        <v>45</v>
      </c>
      <c r="O1073" t="s">
        <v>27</v>
      </c>
      <c r="P1073">
        <v>0</v>
      </c>
      <c r="Q1073">
        <v>3</v>
      </c>
      <c r="R1073" t="s">
        <v>37</v>
      </c>
      <c r="S1073">
        <v>0</v>
      </c>
      <c r="T1073">
        <v>3</v>
      </c>
    </row>
    <row r="1074" spans="1:20" x14ac:dyDescent="0.25">
      <c r="A1074" t="s">
        <v>186</v>
      </c>
      <c r="B1074" t="s">
        <v>1420</v>
      </c>
      <c r="C1074">
        <v>57</v>
      </c>
      <c r="D1074" t="s">
        <v>22</v>
      </c>
      <c r="E1074" t="s">
        <v>58</v>
      </c>
      <c r="F1074">
        <v>85025</v>
      </c>
      <c r="G1074">
        <v>658.37</v>
      </c>
      <c r="H1074">
        <v>574.37</v>
      </c>
      <c r="I1074" t="s">
        <v>33</v>
      </c>
      <c r="J1074" s="1">
        <v>45491</v>
      </c>
      <c r="K1074">
        <v>26</v>
      </c>
      <c r="L1074">
        <v>63</v>
      </c>
      <c r="M1074" t="s">
        <v>34</v>
      </c>
      <c r="N1074" t="s">
        <v>71</v>
      </c>
      <c r="O1074" t="s">
        <v>85</v>
      </c>
      <c r="P1074">
        <v>0</v>
      </c>
      <c r="Q1074">
        <v>0</v>
      </c>
      <c r="R1074" t="s">
        <v>37</v>
      </c>
      <c r="S1074">
        <v>1</v>
      </c>
      <c r="T1074">
        <v>2</v>
      </c>
    </row>
    <row r="1075" spans="1:20" x14ac:dyDescent="0.25">
      <c r="A1075" t="s">
        <v>207</v>
      </c>
      <c r="B1075" t="s">
        <v>1421</v>
      </c>
      <c r="C1075">
        <v>50</v>
      </c>
      <c r="D1075" t="s">
        <v>22</v>
      </c>
      <c r="E1075" t="s">
        <v>40</v>
      </c>
      <c r="F1075">
        <v>97110</v>
      </c>
      <c r="G1075">
        <v>289.5</v>
      </c>
      <c r="H1075">
        <v>258.45</v>
      </c>
      <c r="I1075" t="s">
        <v>59</v>
      </c>
      <c r="J1075" s="1">
        <v>44558</v>
      </c>
      <c r="K1075">
        <v>26</v>
      </c>
      <c r="L1075">
        <v>65</v>
      </c>
      <c r="M1075" t="s">
        <v>25</v>
      </c>
      <c r="N1075" t="s">
        <v>45</v>
      </c>
      <c r="O1075" t="s">
        <v>27</v>
      </c>
      <c r="P1075">
        <v>0</v>
      </c>
      <c r="Q1075">
        <v>1</v>
      </c>
      <c r="R1075" t="s">
        <v>46</v>
      </c>
      <c r="S1075">
        <v>0</v>
      </c>
      <c r="T1075">
        <v>4</v>
      </c>
    </row>
    <row r="1076" spans="1:20" x14ac:dyDescent="0.25">
      <c r="A1076" t="s">
        <v>1041</v>
      </c>
      <c r="B1076" t="s">
        <v>1422</v>
      </c>
      <c r="C1076">
        <v>51</v>
      </c>
      <c r="D1076" t="s">
        <v>22</v>
      </c>
      <c r="E1076" t="s">
        <v>32</v>
      </c>
      <c r="F1076">
        <v>80053</v>
      </c>
      <c r="G1076">
        <v>564.94000000000005</v>
      </c>
      <c r="H1076">
        <v>468.81</v>
      </c>
      <c r="I1076" t="s">
        <v>44</v>
      </c>
      <c r="J1076" s="1">
        <v>44338</v>
      </c>
      <c r="K1076">
        <v>20</v>
      </c>
      <c r="L1076">
        <v>68</v>
      </c>
      <c r="M1076" t="s">
        <v>25</v>
      </c>
      <c r="N1076" t="s">
        <v>26</v>
      </c>
      <c r="O1076" t="s">
        <v>27</v>
      </c>
      <c r="P1076">
        <v>0</v>
      </c>
      <c r="Q1076">
        <v>2</v>
      </c>
      <c r="R1076" t="s">
        <v>37</v>
      </c>
      <c r="S1076">
        <v>0</v>
      </c>
      <c r="T1076">
        <v>5</v>
      </c>
    </row>
    <row r="1077" spans="1:20" x14ac:dyDescent="0.25">
      <c r="A1077" t="s">
        <v>155</v>
      </c>
      <c r="B1077" t="s">
        <v>1423</v>
      </c>
      <c r="C1077">
        <v>54</v>
      </c>
      <c r="D1077" t="s">
        <v>31</v>
      </c>
      <c r="E1077" t="s">
        <v>58</v>
      </c>
      <c r="F1077">
        <v>99214</v>
      </c>
      <c r="G1077">
        <v>343.5</v>
      </c>
      <c r="H1077">
        <v>329.79</v>
      </c>
      <c r="I1077" t="s">
        <v>33</v>
      </c>
      <c r="J1077" s="1">
        <v>44550</v>
      </c>
      <c r="K1077">
        <v>17</v>
      </c>
      <c r="L1077">
        <v>62</v>
      </c>
      <c r="M1077" t="s">
        <v>68</v>
      </c>
      <c r="N1077" t="s">
        <v>35</v>
      </c>
      <c r="O1077" t="s">
        <v>36</v>
      </c>
      <c r="P1077">
        <v>0</v>
      </c>
      <c r="Q1077">
        <v>1</v>
      </c>
      <c r="R1077" t="s">
        <v>46</v>
      </c>
      <c r="S1077">
        <v>0</v>
      </c>
      <c r="T1077">
        <v>3</v>
      </c>
    </row>
    <row r="1078" spans="1:20" x14ac:dyDescent="0.25">
      <c r="A1078" t="s">
        <v>244</v>
      </c>
      <c r="B1078" t="s">
        <v>1424</v>
      </c>
      <c r="C1078">
        <v>40</v>
      </c>
      <c r="D1078" t="s">
        <v>31</v>
      </c>
      <c r="E1078" t="s">
        <v>40</v>
      </c>
      <c r="F1078">
        <v>87086</v>
      </c>
      <c r="G1078">
        <v>715.71</v>
      </c>
      <c r="H1078">
        <v>566.84</v>
      </c>
      <c r="I1078" t="s">
        <v>44</v>
      </c>
      <c r="J1078" s="1">
        <v>45014</v>
      </c>
      <c r="K1078">
        <v>16</v>
      </c>
      <c r="L1078">
        <v>71</v>
      </c>
      <c r="M1078" t="s">
        <v>54</v>
      </c>
      <c r="N1078" t="s">
        <v>35</v>
      </c>
      <c r="O1078" t="s">
        <v>27</v>
      </c>
      <c r="P1078">
        <v>0</v>
      </c>
      <c r="Q1078">
        <v>0</v>
      </c>
      <c r="R1078" t="s">
        <v>37</v>
      </c>
      <c r="S1078">
        <v>1</v>
      </c>
      <c r="T1078">
        <v>2</v>
      </c>
    </row>
    <row r="1079" spans="1:20" x14ac:dyDescent="0.25">
      <c r="A1079" t="s">
        <v>652</v>
      </c>
      <c r="B1079" t="s">
        <v>1425</v>
      </c>
      <c r="C1079">
        <v>43</v>
      </c>
      <c r="D1079" t="s">
        <v>31</v>
      </c>
      <c r="E1079" t="s">
        <v>23</v>
      </c>
      <c r="F1079">
        <v>97110</v>
      </c>
      <c r="G1079">
        <v>253.42</v>
      </c>
      <c r="H1079">
        <v>244.54</v>
      </c>
      <c r="I1079" t="s">
        <v>33</v>
      </c>
      <c r="J1079" s="1">
        <v>45545</v>
      </c>
      <c r="K1079">
        <v>9</v>
      </c>
      <c r="L1079">
        <v>109</v>
      </c>
      <c r="M1079" t="s">
        <v>34</v>
      </c>
      <c r="N1079" t="s">
        <v>51</v>
      </c>
      <c r="O1079" t="s">
        <v>85</v>
      </c>
      <c r="P1079">
        <v>0</v>
      </c>
      <c r="Q1079">
        <v>2</v>
      </c>
      <c r="R1079" t="s">
        <v>37</v>
      </c>
      <c r="S1079">
        <v>0</v>
      </c>
      <c r="T1079">
        <v>1</v>
      </c>
    </row>
    <row r="1080" spans="1:20" x14ac:dyDescent="0.25">
      <c r="A1080" t="s">
        <v>724</v>
      </c>
      <c r="B1080" t="s">
        <v>1426</v>
      </c>
      <c r="C1080">
        <v>48</v>
      </c>
      <c r="D1080" t="s">
        <v>22</v>
      </c>
      <c r="E1080" t="s">
        <v>40</v>
      </c>
      <c r="F1080">
        <v>36415</v>
      </c>
      <c r="G1080">
        <v>147.68</v>
      </c>
      <c r="H1080">
        <v>123</v>
      </c>
      <c r="I1080" t="s">
        <v>44</v>
      </c>
      <c r="J1080" s="1">
        <v>44352</v>
      </c>
      <c r="K1080">
        <v>26</v>
      </c>
      <c r="L1080">
        <v>63</v>
      </c>
      <c r="M1080" t="s">
        <v>54</v>
      </c>
      <c r="N1080" t="s">
        <v>114</v>
      </c>
      <c r="O1080" t="s">
        <v>27</v>
      </c>
      <c r="P1080">
        <v>0</v>
      </c>
      <c r="Q1080">
        <v>5</v>
      </c>
      <c r="R1080" t="s">
        <v>28</v>
      </c>
      <c r="S1080">
        <v>0</v>
      </c>
      <c r="T1080">
        <v>4</v>
      </c>
    </row>
    <row r="1081" spans="1:20" x14ac:dyDescent="0.25">
      <c r="A1081" t="s">
        <v>244</v>
      </c>
      <c r="B1081" t="s">
        <v>1427</v>
      </c>
      <c r="C1081">
        <v>30</v>
      </c>
      <c r="D1081" t="s">
        <v>31</v>
      </c>
      <c r="E1081" t="s">
        <v>40</v>
      </c>
      <c r="F1081">
        <v>80053</v>
      </c>
      <c r="G1081">
        <v>2017.6</v>
      </c>
      <c r="H1081">
        <v>1712.83</v>
      </c>
      <c r="I1081" t="s">
        <v>59</v>
      </c>
      <c r="J1081" s="1">
        <v>44979</v>
      </c>
      <c r="K1081">
        <v>2</v>
      </c>
      <c r="L1081">
        <v>64</v>
      </c>
      <c r="M1081" t="s">
        <v>54</v>
      </c>
      <c r="N1081" t="s">
        <v>55</v>
      </c>
      <c r="O1081" t="s">
        <v>27</v>
      </c>
      <c r="P1081">
        <v>0</v>
      </c>
      <c r="Q1081">
        <v>3</v>
      </c>
      <c r="R1081" t="s">
        <v>28</v>
      </c>
      <c r="S1081">
        <v>0</v>
      </c>
      <c r="T1081">
        <v>3</v>
      </c>
    </row>
    <row r="1082" spans="1:20" x14ac:dyDescent="0.25">
      <c r="A1082" t="s">
        <v>184</v>
      </c>
      <c r="B1082" t="s">
        <v>1428</v>
      </c>
      <c r="C1082">
        <v>57</v>
      </c>
      <c r="D1082" t="s">
        <v>31</v>
      </c>
      <c r="E1082" t="s">
        <v>32</v>
      </c>
      <c r="F1082">
        <v>80053</v>
      </c>
      <c r="G1082">
        <v>412.62</v>
      </c>
      <c r="H1082">
        <v>380.95</v>
      </c>
      <c r="I1082" t="s">
        <v>59</v>
      </c>
      <c r="J1082" s="1">
        <v>45216</v>
      </c>
      <c r="K1082">
        <v>2</v>
      </c>
      <c r="L1082">
        <v>72</v>
      </c>
      <c r="M1082" t="s">
        <v>88</v>
      </c>
      <c r="N1082" t="s">
        <v>35</v>
      </c>
      <c r="O1082" t="s">
        <v>27</v>
      </c>
      <c r="P1082">
        <v>0</v>
      </c>
      <c r="Q1082">
        <v>1</v>
      </c>
      <c r="R1082" t="s">
        <v>37</v>
      </c>
      <c r="S1082">
        <v>0</v>
      </c>
    </row>
    <row r="1083" spans="1:20" x14ac:dyDescent="0.25">
      <c r="A1083" t="s">
        <v>354</v>
      </c>
      <c r="B1083" t="s">
        <v>1429</v>
      </c>
      <c r="C1083">
        <v>61</v>
      </c>
      <c r="D1083" t="s">
        <v>31</v>
      </c>
      <c r="E1083" t="s">
        <v>117</v>
      </c>
      <c r="F1083">
        <v>71046</v>
      </c>
      <c r="G1083">
        <v>388.65</v>
      </c>
      <c r="H1083">
        <v>345.72</v>
      </c>
      <c r="I1083" t="s">
        <v>33</v>
      </c>
      <c r="J1083" s="1">
        <v>44312</v>
      </c>
      <c r="K1083">
        <v>24</v>
      </c>
      <c r="L1083">
        <v>116</v>
      </c>
      <c r="M1083" t="s">
        <v>34</v>
      </c>
      <c r="N1083" t="s">
        <v>35</v>
      </c>
      <c r="O1083" t="s">
        <v>27</v>
      </c>
      <c r="P1083">
        <v>0</v>
      </c>
      <c r="Q1083">
        <v>0</v>
      </c>
      <c r="R1083" t="s">
        <v>46</v>
      </c>
      <c r="S1083">
        <v>1</v>
      </c>
      <c r="T1083">
        <v>2</v>
      </c>
    </row>
    <row r="1084" spans="1:20" x14ac:dyDescent="0.25">
      <c r="A1084" t="s">
        <v>222</v>
      </c>
      <c r="B1084" t="s">
        <v>1430</v>
      </c>
      <c r="C1084">
        <v>81</v>
      </c>
      <c r="D1084" t="s">
        <v>22</v>
      </c>
      <c r="E1084" t="s">
        <v>43</v>
      </c>
      <c r="F1084">
        <v>93000</v>
      </c>
      <c r="G1084">
        <v>178.61</v>
      </c>
      <c r="H1084">
        <v>162.44</v>
      </c>
      <c r="I1084" t="s">
        <v>59</v>
      </c>
      <c r="J1084" s="1">
        <v>44370</v>
      </c>
      <c r="K1084">
        <v>5</v>
      </c>
      <c r="L1084">
        <v>105</v>
      </c>
      <c r="M1084" t="s">
        <v>54</v>
      </c>
      <c r="N1084" t="s">
        <v>114</v>
      </c>
      <c r="O1084" t="s">
        <v>85</v>
      </c>
      <c r="P1084">
        <v>0</v>
      </c>
      <c r="Q1084">
        <v>2</v>
      </c>
      <c r="R1084" t="s">
        <v>37</v>
      </c>
      <c r="S1084">
        <v>0</v>
      </c>
      <c r="T1084">
        <v>2</v>
      </c>
    </row>
    <row r="1085" spans="1:20" x14ac:dyDescent="0.25">
      <c r="A1085" t="s">
        <v>608</v>
      </c>
      <c r="B1085" t="s">
        <v>1431</v>
      </c>
      <c r="C1085">
        <v>39</v>
      </c>
      <c r="D1085" t="s">
        <v>31</v>
      </c>
      <c r="E1085" t="s">
        <v>67</v>
      </c>
      <c r="F1085">
        <v>99213</v>
      </c>
      <c r="G1085">
        <v>892.4</v>
      </c>
      <c r="H1085">
        <v>721.54</v>
      </c>
      <c r="I1085" t="s">
        <v>33</v>
      </c>
      <c r="J1085" s="1">
        <v>45448</v>
      </c>
      <c r="K1085">
        <v>18</v>
      </c>
      <c r="L1085">
        <v>63</v>
      </c>
      <c r="M1085" t="s">
        <v>25</v>
      </c>
      <c r="N1085" t="s">
        <v>51</v>
      </c>
      <c r="O1085" t="s">
        <v>36</v>
      </c>
      <c r="P1085">
        <v>0</v>
      </c>
      <c r="Q1085">
        <v>2</v>
      </c>
      <c r="R1085" t="s">
        <v>37</v>
      </c>
      <c r="S1085">
        <v>0</v>
      </c>
      <c r="T1085">
        <v>6</v>
      </c>
    </row>
    <row r="1086" spans="1:20" x14ac:dyDescent="0.25">
      <c r="A1086" t="s">
        <v>140</v>
      </c>
      <c r="B1086" t="s">
        <v>1432</v>
      </c>
      <c r="C1086">
        <v>67</v>
      </c>
      <c r="D1086" t="s">
        <v>22</v>
      </c>
      <c r="E1086" t="s">
        <v>49</v>
      </c>
      <c r="F1086">
        <v>97110</v>
      </c>
      <c r="G1086">
        <v>665.74</v>
      </c>
      <c r="H1086">
        <v>509.09</v>
      </c>
      <c r="I1086" t="s">
        <v>59</v>
      </c>
      <c r="J1086" s="1">
        <v>44471</v>
      </c>
      <c r="K1086">
        <v>6</v>
      </c>
      <c r="L1086">
        <v>60</v>
      </c>
      <c r="M1086" t="s">
        <v>25</v>
      </c>
      <c r="N1086" t="s">
        <v>114</v>
      </c>
      <c r="O1086" t="s">
        <v>27</v>
      </c>
      <c r="P1086">
        <v>0</v>
      </c>
      <c r="Q1086">
        <v>3</v>
      </c>
      <c r="R1086" t="s">
        <v>46</v>
      </c>
      <c r="S1086">
        <v>0</v>
      </c>
      <c r="T1086">
        <v>2</v>
      </c>
    </row>
    <row r="1087" spans="1:20" x14ac:dyDescent="0.25">
      <c r="A1087" t="s">
        <v>1433</v>
      </c>
      <c r="B1087" t="s">
        <v>1434</v>
      </c>
      <c r="C1087">
        <v>45</v>
      </c>
      <c r="D1087" t="s">
        <v>22</v>
      </c>
      <c r="E1087" t="s">
        <v>49</v>
      </c>
      <c r="F1087">
        <v>97110</v>
      </c>
      <c r="G1087">
        <v>653.04</v>
      </c>
      <c r="H1087">
        <v>556.49</v>
      </c>
      <c r="I1087" t="s">
        <v>33</v>
      </c>
      <c r="J1087" s="1">
        <v>44898</v>
      </c>
      <c r="K1087">
        <v>6</v>
      </c>
      <c r="L1087">
        <v>71</v>
      </c>
      <c r="M1087" t="s">
        <v>54</v>
      </c>
      <c r="N1087" t="s">
        <v>26</v>
      </c>
      <c r="O1087" t="s">
        <v>27</v>
      </c>
      <c r="P1087">
        <v>0</v>
      </c>
      <c r="Q1087">
        <v>2</v>
      </c>
      <c r="R1087" t="s">
        <v>28</v>
      </c>
      <c r="S1087">
        <v>1</v>
      </c>
      <c r="T1087">
        <v>6</v>
      </c>
    </row>
    <row r="1088" spans="1:20" x14ac:dyDescent="0.25">
      <c r="A1088" t="s">
        <v>578</v>
      </c>
      <c r="B1088" t="s">
        <v>1435</v>
      </c>
      <c r="C1088">
        <v>84</v>
      </c>
      <c r="D1088" t="s">
        <v>22</v>
      </c>
      <c r="E1088" t="s">
        <v>130</v>
      </c>
      <c r="F1088">
        <v>80053</v>
      </c>
      <c r="G1088">
        <v>276.57</v>
      </c>
      <c r="H1088">
        <v>273.22000000000003</v>
      </c>
      <c r="I1088" t="s">
        <v>24</v>
      </c>
      <c r="J1088" s="1">
        <v>45469</v>
      </c>
      <c r="K1088">
        <v>8</v>
      </c>
      <c r="L1088">
        <v>75</v>
      </c>
      <c r="M1088" t="s">
        <v>88</v>
      </c>
      <c r="N1088" t="s">
        <v>60</v>
      </c>
      <c r="O1088" t="s">
        <v>27</v>
      </c>
      <c r="P1088">
        <v>0</v>
      </c>
      <c r="Q1088">
        <v>5</v>
      </c>
      <c r="R1088" t="s">
        <v>28</v>
      </c>
      <c r="S1088">
        <v>0</v>
      </c>
      <c r="T1088">
        <v>0</v>
      </c>
    </row>
    <row r="1089" spans="1:20" x14ac:dyDescent="0.25">
      <c r="A1089" t="s">
        <v>354</v>
      </c>
      <c r="B1089" t="s">
        <v>1436</v>
      </c>
      <c r="C1089">
        <v>1</v>
      </c>
      <c r="D1089" t="s">
        <v>22</v>
      </c>
      <c r="E1089" t="s">
        <v>67</v>
      </c>
      <c r="F1089">
        <v>99213</v>
      </c>
      <c r="G1089">
        <v>601.46</v>
      </c>
      <c r="H1089">
        <v>594.01</v>
      </c>
      <c r="I1089" t="s">
        <v>33</v>
      </c>
      <c r="J1089" s="1">
        <v>44835</v>
      </c>
      <c r="K1089">
        <v>26</v>
      </c>
      <c r="L1089">
        <v>102</v>
      </c>
      <c r="M1089" t="s">
        <v>34</v>
      </c>
      <c r="N1089" t="s">
        <v>55</v>
      </c>
      <c r="O1089" t="s">
        <v>27</v>
      </c>
      <c r="P1089">
        <v>0</v>
      </c>
      <c r="Q1089">
        <v>0</v>
      </c>
      <c r="R1089" t="s">
        <v>28</v>
      </c>
      <c r="S1089">
        <v>0</v>
      </c>
      <c r="T1089">
        <v>2</v>
      </c>
    </row>
    <row r="1090" spans="1:20" x14ac:dyDescent="0.25">
      <c r="A1090" t="s">
        <v>230</v>
      </c>
      <c r="B1090" t="s">
        <v>1437</v>
      </c>
      <c r="C1090">
        <v>71</v>
      </c>
      <c r="D1090" t="s">
        <v>22</v>
      </c>
      <c r="E1090" t="s">
        <v>67</v>
      </c>
      <c r="F1090">
        <v>99213</v>
      </c>
      <c r="G1090">
        <v>493.53</v>
      </c>
      <c r="H1090">
        <v>406.16</v>
      </c>
      <c r="J1090" s="1">
        <v>44890</v>
      </c>
      <c r="K1090">
        <v>24</v>
      </c>
      <c r="L1090">
        <v>65</v>
      </c>
      <c r="M1090" t="s">
        <v>34</v>
      </c>
      <c r="N1090" t="s">
        <v>26</v>
      </c>
      <c r="O1090" t="s">
        <v>27</v>
      </c>
      <c r="P1090">
        <v>0</v>
      </c>
      <c r="Q1090">
        <v>2</v>
      </c>
      <c r="R1090" t="s">
        <v>28</v>
      </c>
      <c r="S1090">
        <v>1</v>
      </c>
      <c r="T1090">
        <v>0</v>
      </c>
    </row>
    <row r="1091" spans="1:20" x14ac:dyDescent="0.25">
      <c r="A1091" t="s">
        <v>356</v>
      </c>
      <c r="B1091" t="s">
        <v>1438</v>
      </c>
      <c r="C1091">
        <v>49</v>
      </c>
      <c r="D1091" t="s">
        <v>22</v>
      </c>
      <c r="E1091" t="s">
        <v>74</v>
      </c>
      <c r="F1091">
        <v>99213</v>
      </c>
      <c r="G1091">
        <v>184.13</v>
      </c>
      <c r="H1091">
        <v>177.11</v>
      </c>
      <c r="I1091" t="s">
        <v>44</v>
      </c>
      <c r="J1091" s="1">
        <v>44986</v>
      </c>
      <c r="K1091">
        <v>19</v>
      </c>
      <c r="L1091">
        <v>72</v>
      </c>
      <c r="M1091" t="s">
        <v>68</v>
      </c>
      <c r="N1091" t="s">
        <v>55</v>
      </c>
      <c r="O1091" t="s">
        <v>27</v>
      </c>
      <c r="P1091">
        <v>0</v>
      </c>
      <c r="Q1091">
        <v>5</v>
      </c>
      <c r="R1091" t="s">
        <v>28</v>
      </c>
      <c r="S1091">
        <v>1</v>
      </c>
      <c r="T1091">
        <v>7</v>
      </c>
    </row>
    <row r="1092" spans="1:20" x14ac:dyDescent="0.25">
      <c r="A1092" t="s">
        <v>211</v>
      </c>
      <c r="B1092" t="s">
        <v>1439</v>
      </c>
      <c r="C1092">
        <v>70</v>
      </c>
      <c r="D1092" t="s">
        <v>22</v>
      </c>
      <c r="E1092" t="s">
        <v>23</v>
      </c>
      <c r="F1092">
        <v>71046</v>
      </c>
      <c r="G1092">
        <v>841.64</v>
      </c>
      <c r="H1092">
        <v>681.54</v>
      </c>
      <c r="I1092" t="s">
        <v>24</v>
      </c>
      <c r="J1092" s="1">
        <v>45500</v>
      </c>
      <c r="K1092">
        <v>14</v>
      </c>
      <c r="L1092">
        <v>69</v>
      </c>
      <c r="M1092" t="s">
        <v>68</v>
      </c>
      <c r="N1092" t="s">
        <v>51</v>
      </c>
      <c r="O1092" t="s">
        <v>27</v>
      </c>
      <c r="P1092">
        <v>0</v>
      </c>
      <c r="Q1092">
        <v>5</v>
      </c>
      <c r="R1092" t="s">
        <v>37</v>
      </c>
      <c r="S1092">
        <v>0</v>
      </c>
      <c r="T1092">
        <v>1</v>
      </c>
    </row>
    <row r="1093" spans="1:20" x14ac:dyDescent="0.25">
      <c r="A1093" t="s">
        <v>1041</v>
      </c>
      <c r="B1093" t="s">
        <v>1440</v>
      </c>
      <c r="C1093">
        <v>42</v>
      </c>
      <c r="D1093" t="s">
        <v>22</v>
      </c>
      <c r="E1093" t="s">
        <v>67</v>
      </c>
      <c r="F1093">
        <v>36415</v>
      </c>
      <c r="G1093">
        <v>165.18</v>
      </c>
      <c r="H1093">
        <v>147.29</v>
      </c>
      <c r="I1093" t="s">
        <v>44</v>
      </c>
      <c r="J1093" s="1">
        <v>44942</v>
      </c>
      <c r="K1093">
        <v>29</v>
      </c>
      <c r="L1093">
        <v>71</v>
      </c>
      <c r="M1093" t="s">
        <v>25</v>
      </c>
      <c r="N1093" t="s">
        <v>26</v>
      </c>
      <c r="O1093" t="s">
        <v>27</v>
      </c>
      <c r="P1093">
        <v>0</v>
      </c>
      <c r="Q1093">
        <v>5</v>
      </c>
      <c r="R1093" t="s">
        <v>46</v>
      </c>
      <c r="S1093">
        <v>1</v>
      </c>
      <c r="T1093">
        <v>3</v>
      </c>
    </row>
    <row r="1094" spans="1:20" x14ac:dyDescent="0.25">
      <c r="A1094" t="s">
        <v>873</v>
      </c>
      <c r="B1094" t="s">
        <v>1441</v>
      </c>
      <c r="C1094">
        <v>28</v>
      </c>
      <c r="D1094" t="s">
        <v>22</v>
      </c>
      <c r="E1094" t="s">
        <v>117</v>
      </c>
      <c r="F1094">
        <v>87086</v>
      </c>
      <c r="G1094">
        <v>1531.19</v>
      </c>
      <c r="H1094">
        <v>1492.89</v>
      </c>
      <c r="I1094" t="s">
        <v>44</v>
      </c>
      <c r="J1094" s="1">
        <v>44502</v>
      </c>
      <c r="K1094">
        <v>21</v>
      </c>
      <c r="L1094">
        <v>64</v>
      </c>
      <c r="M1094" t="s">
        <v>68</v>
      </c>
      <c r="N1094" t="s">
        <v>55</v>
      </c>
      <c r="O1094" t="s">
        <v>27</v>
      </c>
      <c r="P1094">
        <v>0</v>
      </c>
      <c r="Q1094">
        <v>3</v>
      </c>
      <c r="R1094" t="s">
        <v>28</v>
      </c>
      <c r="S1094">
        <v>1</v>
      </c>
      <c r="T1094">
        <v>3</v>
      </c>
    </row>
    <row r="1095" spans="1:20" x14ac:dyDescent="0.25">
      <c r="A1095" t="s">
        <v>1170</v>
      </c>
      <c r="B1095" t="s">
        <v>1442</v>
      </c>
      <c r="C1095">
        <v>49</v>
      </c>
      <c r="D1095" t="s">
        <v>22</v>
      </c>
      <c r="E1095" t="s">
        <v>32</v>
      </c>
      <c r="F1095">
        <v>97110</v>
      </c>
      <c r="G1095">
        <v>1888.51</v>
      </c>
      <c r="H1095">
        <v>1025.45</v>
      </c>
      <c r="I1095" t="s">
        <v>24</v>
      </c>
      <c r="J1095" s="1">
        <v>44521</v>
      </c>
      <c r="K1095">
        <v>2</v>
      </c>
      <c r="L1095">
        <v>52</v>
      </c>
      <c r="M1095" t="s">
        <v>68</v>
      </c>
      <c r="N1095" t="s">
        <v>60</v>
      </c>
      <c r="O1095" t="s">
        <v>27</v>
      </c>
      <c r="P1095">
        <v>1</v>
      </c>
      <c r="Q1095">
        <v>3</v>
      </c>
      <c r="R1095" t="s">
        <v>28</v>
      </c>
      <c r="S1095">
        <v>0</v>
      </c>
      <c r="T1095">
        <v>7</v>
      </c>
    </row>
    <row r="1096" spans="1:20" x14ac:dyDescent="0.25">
      <c r="A1096" t="s">
        <v>72</v>
      </c>
      <c r="B1096" t="s">
        <v>1443</v>
      </c>
      <c r="C1096">
        <v>52</v>
      </c>
      <c r="D1096" t="s">
        <v>22</v>
      </c>
      <c r="E1096" t="s">
        <v>67</v>
      </c>
      <c r="F1096">
        <v>80053</v>
      </c>
      <c r="G1096">
        <v>287.27999999999997</v>
      </c>
      <c r="H1096">
        <v>267.72000000000003</v>
      </c>
      <c r="I1096" t="s">
        <v>33</v>
      </c>
      <c r="J1096" s="1">
        <v>44878</v>
      </c>
      <c r="K1096">
        <v>13</v>
      </c>
      <c r="L1096">
        <v>56</v>
      </c>
      <c r="M1096" t="s">
        <v>54</v>
      </c>
      <c r="N1096" t="s">
        <v>55</v>
      </c>
      <c r="O1096" t="s">
        <v>27</v>
      </c>
      <c r="P1096">
        <v>0</v>
      </c>
      <c r="Q1096">
        <v>0</v>
      </c>
      <c r="R1096" t="s">
        <v>37</v>
      </c>
      <c r="S1096">
        <v>1</v>
      </c>
      <c r="T1096">
        <v>4</v>
      </c>
    </row>
    <row r="1097" spans="1:20" x14ac:dyDescent="0.25">
      <c r="A1097" t="s">
        <v>570</v>
      </c>
      <c r="B1097" t="s">
        <v>1444</v>
      </c>
      <c r="C1097">
        <v>83</v>
      </c>
      <c r="D1097" t="s">
        <v>31</v>
      </c>
      <c r="E1097" t="s">
        <v>32</v>
      </c>
      <c r="F1097">
        <v>85025</v>
      </c>
      <c r="G1097">
        <v>174.45</v>
      </c>
      <c r="H1097">
        <v>160.76</v>
      </c>
      <c r="I1097" t="s">
        <v>24</v>
      </c>
      <c r="J1097" s="1">
        <v>45394</v>
      </c>
      <c r="K1097">
        <v>22</v>
      </c>
      <c r="L1097">
        <v>72</v>
      </c>
      <c r="M1097" t="s">
        <v>68</v>
      </c>
      <c r="N1097" t="s">
        <v>114</v>
      </c>
      <c r="O1097" t="s">
        <v>27</v>
      </c>
      <c r="P1097">
        <v>0</v>
      </c>
      <c r="Q1097">
        <v>2</v>
      </c>
      <c r="R1097" t="s">
        <v>37</v>
      </c>
      <c r="S1097">
        <v>1</v>
      </c>
      <c r="T1097">
        <v>4</v>
      </c>
    </row>
    <row r="1098" spans="1:20" x14ac:dyDescent="0.25">
      <c r="A1098" t="s">
        <v>949</v>
      </c>
      <c r="B1098" t="s">
        <v>1445</v>
      </c>
      <c r="C1098">
        <v>55</v>
      </c>
      <c r="D1098" t="s">
        <v>31</v>
      </c>
      <c r="E1098" t="s">
        <v>49</v>
      </c>
      <c r="F1098">
        <v>97110</v>
      </c>
      <c r="G1098">
        <v>806.09</v>
      </c>
      <c r="H1098">
        <v>689.83</v>
      </c>
      <c r="I1098" t="s">
        <v>33</v>
      </c>
      <c r="J1098" s="1">
        <v>44285</v>
      </c>
      <c r="K1098">
        <v>26</v>
      </c>
      <c r="L1098">
        <v>56</v>
      </c>
      <c r="M1098" t="s">
        <v>54</v>
      </c>
      <c r="N1098" t="s">
        <v>71</v>
      </c>
      <c r="O1098" t="s">
        <v>27</v>
      </c>
      <c r="P1098">
        <v>0</v>
      </c>
      <c r="Q1098">
        <v>5</v>
      </c>
      <c r="R1098" t="s">
        <v>28</v>
      </c>
      <c r="S1098">
        <v>0</v>
      </c>
      <c r="T1098">
        <v>5</v>
      </c>
    </row>
    <row r="1099" spans="1:20" x14ac:dyDescent="0.25">
      <c r="A1099" t="s">
        <v>91</v>
      </c>
      <c r="B1099" t="s">
        <v>1446</v>
      </c>
      <c r="C1099">
        <v>77</v>
      </c>
      <c r="D1099" t="s">
        <v>31</v>
      </c>
      <c r="E1099" t="s">
        <v>49</v>
      </c>
      <c r="F1099">
        <v>97110</v>
      </c>
      <c r="G1099">
        <v>704.51</v>
      </c>
      <c r="H1099">
        <v>671.15</v>
      </c>
      <c r="I1099" t="s">
        <v>24</v>
      </c>
      <c r="J1099" s="1">
        <v>45565</v>
      </c>
      <c r="K1099">
        <v>12</v>
      </c>
      <c r="L1099">
        <v>51</v>
      </c>
      <c r="M1099" t="s">
        <v>50</v>
      </c>
      <c r="N1099" t="s">
        <v>71</v>
      </c>
      <c r="O1099" t="s">
        <v>27</v>
      </c>
      <c r="P1099">
        <v>0</v>
      </c>
      <c r="Q1099">
        <v>2</v>
      </c>
      <c r="R1099" t="s">
        <v>46</v>
      </c>
      <c r="S1099">
        <v>0</v>
      </c>
      <c r="T1099">
        <v>2</v>
      </c>
    </row>
    <row r="1100" spans="1:20" x14ac:dyDescent="0.25">
      <c r="A1100" t="s">
        <v>370</v>
      </c>
      <c r="B1100" t="s">
        <v>1447</v>
      </c>
      <c r="C1100">
        <v>52</v>
      </c>
      <c r="D1100" t="s">
        <v>31</v>
      </c>
      <c r="E1100" t="s">
        <v>32</v>
      </c>
      <c r="F1100">
        <v>85025</v>
      </c>
      <c r="G1100">
        <v>431.65</v>
      </c>
      <c r="H1100">
        <v>426.71</v>
      </c>
      <c r="I1100" t="s">
        <v>44</v>
      </c>
      <c r="J1100" s="1">
        <v>44929</v>
      </c>
      <c r="K1100">
        <v>15</v>
      </c>
      <c r="L1100">
        <v>51</v>
      </c>
      <c r="M1100" t="s">
        <v>54</v>
      </c>
      <c r="N1100" t="s">
        <v>55</v>
      </c>
      <c r="O1100" t="s">
        <v>85</v>
      </c>
      <c r="P1100">
        <v>0</v>
      </c>
      <c r="Q1100">
        <v>3</v>
      </c>
      <c r="R1100" t="s">
        <v>46</v>
      </c>
      <c r="S1100">
        <v>0</v>
      </c>
      <c r="T1100">
        <v>2</v>
      </c>
    </row>
    <row r="1101" spans="1:20" x14ac:dyDescent="0.25">
      <c r="A1101" t="s">
        <v>100</v>
      </c>
      <c r="B1101" t="s">
        <v>1448</v>
      </c>
      <c r="C1101">
        <v>25</v>
      </c>
      <c r="D1101" t="s">
        <v>31</v>
      </c>
      <c r="E1101" t="s">
        <v>43</v>
      </c>
      <c r="F1101">
        <v>93000</v>
      </c>
      <c r="G1101">
        <v>238.52</v>
      </c>
      <c r="H1101">
        <v>217.08</v>
      </c>
      <c r="I1101" t="s">
        <v>24</v>
      </c>
      <c r="J1101" s="1">
        <v>44500</v>
      </c>
      <c r="K1101">
        <v>9</v>
      </c>
      <c r="L1101">
        <v>60</v>
      </c>
      <c r="M1101" t="s">
        <v>34</v>
      </c>
      <c r="N1101" t="s">
        <v>71</v>
      </c>
      <c r="O1101" t="s">
        <v>36</v>
      </c>
      <c r="P1101">
        <v>0</v>
      </c>
      <c r="Q1101">
        <v>2</v>
      </c>
      <c r="R1101" t="s">
        <v>46</v>
      </c>
      <c r="S1101">
        <v>1</v>
      </c>
      <c r="T1101">
        <v>3</v>
      </c>
    </row>
    <row r="1102" spans="1:20" x14ac:dyDescent="0.25">
      <c r="A1102" t="s">
        <v>314</v>
      </c>
      <c r="B1102" t="s">
        <v>1449</v>
      </c>
      <c r="C1102">
        <v>59</v>
      </c>
      <c r="D1102" t="s">
        <v>22</v>
      </c>
      <c r="E1102" t="s">
        <v>23</v>
      </c>
      <c r="F1102">
        <v>99214</v>
      </c>
      <c r="G1102">
        <v>1203.25</v>
      </c>
      <c r="H1102">
        <v>940.37</v>
      </c>
      <c r="I1102" t="s">
        <v>33</v>
      </c>
      <c r="J1102" s="1">
        <v>44530</v>
      </c>
      <c r="K1102">
        <v>23</v>
      </c>
      <c r="L1102">
        <v>58</v>
      </c>
      <c r="M1102" t="s">
        <v>34</v>
      </c>
      <c r="N1102" t="s">
        <v>26</v>
      </c>
      <c r="O1102" t="s">
        <v>27</v>
      </c>
      <c r="P1102">
        <v>0</v>
      </c>
      <c r="Q1102">
        <v>5</v>
      </c>
      <c r="R1102" t="s">
        <v>46</v>
      </c>
      <c r="S1102">
        <v>0</v>
      </c>
      <c r="T1102">
        <v>2</v>
      </c>
    </row>
    <row r="1103" spans="1:20" x14ac:dyDescent="0.25">
      <c r="A1103" t="s">
        <v>211</v>
      </c>
      <c r="B1103" t="s">
        <v>1450</v>
      </c>
      <c r="C1103">
        <v>43</v>
      </c>
      <c r="D1103" t="s">
        <v>22</v>
      </c>
      <c r="E1103" t="s">
        <v>32</v>
      </c>
      <c r="F1103">
        <v>80053</v>
      </c>
      <c r="G1103">
        <v>411.14</v>
      </c>
      <c r="H1103">
        <v>399.98</v>
      </c>
      <c r="I1103" t="s">
        <v>44</v>
      </c>
      <c r="J1103" s="1">
        <v>45153</v>
      </c>
      <c r="K1103">
        <v>28</v>
      </c>
      <c r="L1103">
        <v>59</v>
      </c>
      <c r="M1103" t="s">
        <v>68</v>
      </c>
      <c r="N1103" t="s">
        <v>26</v>
      </c>
      <c r="O1103" t="s">
        <v>27</v>
      </c>
      <c r="P1103">
        <v>0</v>
      </c>
      <c r="Q1103">
        <v>5</v>
      </c>
      <c r="R1103" t="s">
        <v>37</v>
      </c>
      <c r="S1103">
        <v>1</v>
      </c>
      <c r="T1103">
        <v>2</v>
      </c>
    </row>
    <row r="1104" spans="1:20" x14ac:dyDescent="0.25">
      <c r="A1104" t="s">
        <v>425</v>
      </c>
      <c r="B1104" t="s">
        <v>1451</v>
      </c>
      <c r="C1104">
        <v>37</v>
      </c>
      <c r="D1104" t="s">
        <v>22</v>
      </c>
      <c r="E1104" t="s">
        <v>32</v>
      </c>
      <c r="F1104">
        <v>80053</v>
      </c>
      <c r="G1104">
        <v>296.77999999999997</v>
      </c>
      <c r="H1104">
        <v>227.43</v>
      </c>
      <c r="I1104" t="s">
        <v>44</v>
      </c>
      <c r="J1104" s="1">
        <v>44776</v>
      </c>
      <c r="K1104">
        <v>25</v>
      </c>
      <c r="L1104">
        <v>74</v>
      </c>
      <c r="M1104" t="s">
        <v>68</v>
      </c>
      <c r="N1104" t="s">
        <v>60</v>
      </c>
      <c r="O1104" t="s">
        <v>27</v>
      </c>
      <c r="P1104">
        <v>0</v>
      </c>
      <c r="Q1104">
        <v>5</v>
      </c>
      <c r="R1104" t="s">
        <v>46</v>
      </c>
      <c r="S1104">
        <v>0</v>
      </c>
      <c r="T1104">
        <v>5</v>
      </c>
    </row>
    <row r="1105" spans="1:20" x14ac:dyDescent="0.25">
      <c r="A1105" t="s">
        <v>361</v>
      </c>
      <c r="B1105" t="s">
        <v>1452</v>
      </c>
      <c r="C1105">
        <v>61</v>
      </c>
      <c r="D1105" t="s">
        <v>22</v>
      </c>
      <c r="E1105" t="s">
        <v>49</v>
      </c>
      <c r="F1105">
        <v>97110</v>
      </c>
      <c r="G1105">
        <v>256.29000000000002</v>
      </c>
      <c r="H1105">
        <v>195.72</v>
      </c>
      <c r="I1105" t="s">
        <v>24</v>
      </c>
      <c r="J1105" s="1">
        <v>45263</v>
      </c>
      <c r="K1105">
        <v>23</v>
      </c>
      <c r="L1105">
        <v>62</v>
      </c>
      <c r="M1105" t="s">
        <v>25</v>
      </c>
      <c r="N1105" t="s">
        <v>45</v>
      </c>
      <c r="O1105" t="s">
        <v>27</v>
      </c>
      <c r="P1105">
        <v>0</v>
      </c>
      <c r="Q1105">
        <v>2</v>
      </c>
      <c r="R1105" t="s">
        <v>46</v>
      </c>
      <c r="S1105">
        <v>0</v>
      </c>
      <c r="T1105">
        <v>6</v>
      </c>
    </row>
    <row r="1106" spans="1:20" x14ac:dyDescent="0.25">
      <c r="A1106" t="s">
        <v>1036</v>
      </c>
      <c r="B1106" t="s">
        <v>1453</v>
      </c>
      <c r="C1106">
        <v>67</v>
      </c>
      <c r="D1106" t="s">
        <v>31</v>
      </c>
      <c r="E1106" t="s">
        <v>49</v>
      </c>
      <c r="F1106">
        <v>97110</v>
      </c>
      <c r="G1106">
        <v>676.81</v>
      </c>
      <c r="H1106">
        <v>615.46</v>
      </c>
      <c r="I1106" t="s">
        <v>44</v>
      </c>
      <c r="J1106" s="1">
        <v>45516</v>
      </c>
      <c r="K1106">
        <v>4</v>
      </c>
      <c r="L1106">
        <v>63</v>
      </c>
      <c r="M1106" t="s">
        <v>34</v>
      </c>
      <c r="N1106" t="s">
        <v>71</v>
      </c>
      <c r="O1106" t="s">
        <v>27</v>
      </c>
      <c r="P1106">
        <v>0</v>
      </c>
      <c r="Q1106">
        <v>0</v>
      </c>
      <c r="R1106" t="s">
        <v>28</v>
      </c>
      <c r="S1106">
        <v>0</v>
      </c>
      <c r="T1106">
        <v>0</v>
      </c>
    </row>
    <row r="1107" spans="1:20" x14ac:dyDescent="0.25">
      <c r="A1107" t="s">
        <v>268</v>
      </c>
      <c r="B1107" t="s">
        <v>1454</v>
      </c>
      <c r="C1107">
        <v>54</v>
      </c>
      <c r="D1107" t="s">
        <v>22</v>
      </c>
      <c r="E1107" t="s">
        <v>117</v>
      </c>
      <c r="F1107">
        <v>87086</v>
      </c>
      <c r="G1107">
        <v>351.85</v>
      </c>
      <c r="H1107">
        <v>311.22000000000003</v>
      </c>
      <c r="I1107" t="s">
        <v>44</v>
      </c>
      <c r="J1107" s="1">
        <v>44737</v>
      </c>
      <c r="K1107">
        <v>26</v>
      </c>
      <c r="L1107">
        <v>71</v>
      </c>
      <c r="M1107" t="s">
        <v>25</v>
      </c>
      <c r="N1107" t="s">
        <v>71</v>
      </c>
      <c r="O1107" t="s">
        <v>85</v>
      </c>
      <c r="P1107">
        <v>0</v>
      </c>
      <c r="Q1107">
        <v>1</v>
      </c>
      <c r="R1107" t="s">
        <v>28</v>
      </c>
      <c r="S1107">
        <v>1</v>
      </c>
      <c r="T1107">
        <v>5</v>
      </c>
    </row>
    <row r="1108" spans="1:20" x14ac:dyDescent="0.25">
      <c r="A1108" t="s">
        <v>481</v>
      </c>
      <c r="B1108" t="s">
        <v>1455</v>
      </c>
      <c r="C1108">
        <v>13</v>
      </c>
      <c r="D1108" t="s">
        <v>22</v>
      </c>
      <c r="E1108" t="s">
        <v>32</v>
      </c>
      <c r="F1108">
        <v>85025</v>
      </c>
      <c r="G1108">
        <v>1067.68</v>
      </c>
      <c r="H1108">
        <v>952.3</v>
      </c>
      <c r="I1108" t="s">
        <v>33</v>
      </c>
      <c r="J1108" s="1">
        <v>44332</v>
      </c>
      <c r="K1108">
        <v>3</v>
      </c>
      <c r="L1108">
        <v>71</v>
      </c>
      <c r="N1108" t="s">
        <v>26</v>
      </c>
      <c r="O1108" t="s">
        <v>85</v>
      </c>
      <c r="P1108">
        <v>0</v>
      </c>
      <c r="Q1108">
        <v>3</v>
      </c>
      <c r="R1108" t="s">
        <v>46</v>
      </c>
      <c r="S1108">
        <v>0</v>
      </c>
      <c r="T1108">
        <v>1</v>
      </c>
    </row>
    <row r="1109" spans="1:20" x14ac:dyDescent="0.25">
      <c r="A1109" t="s">
        <v>124</v>
      </c>
      <c r="B1109" t="s">
        <v>1456</v>
      </c>
      <c r="C1109">
        <v>30</v>
      </c>
      <c r="D1109" t="s">
        <v>31</v>
      </c>
      <c r="E1109" t="s">
        <v>74</v>
      </c>
      <c r="F1109">
        <v>99213</v>
      </c>
      <c r="G1109">
        <v>597.49</v>
      </c>
      <c r="H1109">
        <v>497.3</v>
      </c>
      <c r="I1109" t="s">
        <v>33</v>
      </c>
      <c r="J1109" s="1">
        <v>44228</v>
      </c>
      <c r="K1109">
        <v>21</v>
      </c>
      <c r="L1109">
        <v>68</v>
      </c>
      <c r="M1109" t="s">
        <v>34</v>
      </c>
      <c r="N1109" t="s">
        <v>26</v>
      </c>
      <c r="O1109" t="s">
        <v>27</v>
      </c>
      <c r="P1109">
        <v>0</v>
      </c>
      <c r="Q1109">
        <v>2</v>
      </c>
      <c r="R1109" t="s">
        <v>37</v>
      </c>
      <c r="S1109">
        <v>0</v>
      </c>
      <c r="T1109">
        <v>5</v>
      </c>
    </row>
    <row r="1110" spans="1:20" x14ac:dyDescent="0.25">
      <c r="A1110" t="s">
        <v>593</v>
      </c>
      <c r="B1110" t="s">
        <v>1457</v>
      </c>
      <c r="C1110">
        <v>73</v>
      </c>
      <c r="D1110" t="s">
        <v>22</v>
      </c>
      <c r="E1110" t="s">
        <v>43</v>
      </c>
      <c r="F1110">
        <v>93000</v>
      </c>
      <c r="G1110">
        <v>378.79</v>
      </c>
      <c r="H1110">
        <v>376.9</v>
      </c>
      <c r="I1110" t="s">
        <v>59</v>
      </c>
      <c r="J1110" s="1">
        <v>44584</v>
      </c>
      <c r="K1110">
        <v>29</v>
      </c>
      <c r="L1110">
        <v>67</v>
      </c>
      <c r="M1110" t="s">
        <v>54</v>
      </c>
      <c r="N1110" t="s">
        <v>26</v>
      </c>
      <c r="O1110" t="s">
        <v>27</v>
      </c>
      <c r="P1110">
        <v>0</v>
      </c>
      <c r="Q1110">
        <v>5</v>
      </c>
      <c r="R1110" t="s">
        <v>46</v>
      </c>
      <c r="S1110">
        <v>0</v>
      </c>
      <c r="T1110">
        <v>0</v>
      </c>
    </row>
    <row r="1111" spans="1:20" x14ac:dyDescent="0.25">
      <c r="A1111" t="s">
        <v>461</v>
      </c>
      <c r="B1111" t="s">
        <v>1458</v>
      </c>
      <c r="C1111">
        <v>44</v>
      </c>
      <c r="D1111" t="s">
        <v>22</v>
      </c>
      <c r="E1111" t="s">
        <v>117</v>
      </c>
      <c r="F1111">
        <v>87086</v>
      </c>
      <c r="G1111">
        <v>215.32</v>
      </c>
      <c r="H1111">
        <v>182.49</v>
      </c>
      <c r="I1111" t="s">
        <v>24</v>
      </c>
      <c r="J1111" s="1">
        <v>45372</v>
      </c>
      <c r="K1111">
        <v>19</v>
      </c>
      <c r="L1111">
        <v>45</v>
      </c>
      <c r="M1111" t="s">
        <v>50</v>
      </c>
      <c r="N1111" t="s">
        <v>26</v>
      </c>
      <c r="O1111" t="s">
        <v>27</v>
      </c>
      <c r="P1111">
        <v>0</v>
      </c>
      <c r="Q1111">
        <v>5</v>
      </c>
      <c r="R1111" t="s">
        <v>37</v>
      </c>
      <c r="S1111">
        <v>0</v>
      </c>
      <c r="T1111">
        <v>3</v>
      </c>
    </row>
    <row r="1112" spans="1:20" x14ac:dyDescent="0.25">
      <c r="A1112" t="s">
        <v>694</v>
      </c>
      <c r="B1112" t="s">
        <v>1459</v>
      </c>
      <c r="C1112">
        <v>43</v>
      </c>
      <c r="D1112" t="s">
        <v>22</v>
      </c>
      <c r="E1112" t="s">
        <v>23</v>
      </c>
      <c r="F1112">
        <v>97110</v>
      </c>
      <c r="G1112">
        <v>520.51</v>
      </c>
      <c r="H1112">
        <v>425.95</v>
      </c>
      <c r="I1112" t="s">
        <v>24</v>
      </c>
      <c r="J1112" s="1">
        <v>44497</v>
      </c>
      <c r="K1112">
        <v>15</v>
      </c>
      <c r="L1112">
        <v>62</v>
      </c>
      <c r="M1112" t="s">
        <v>34</v>
      </c>
      <c r="N1112" t="s">
        <v>51</v>
      </c>
      <c r="O1112" t="s">
        <v>27</v>
      </c>
      <c r="P1112">
        <v>0</v>
      </c>
      <c r="Q1112">
        <v>1</v>
      </c>
      <c r="R1112" t="s">
        <v>37</v>
      </c>
      <c r="S1112">
        <v>0</v>
      </c>
      <c r="T1112">
        <v>3</v>
      </c>
    </row>
    <row r="1113" spans="1:20" x14ac:dyDescent="0.25">
      <c r="A1113" t="s">
        <v>775</v>
      </c>
      <c r="B1113" t="s">
        <v>1460</v>
      </c>
      <c r="C1113">
        <v>7</v>
      </c>
      <c r="D1113" t="s">
        <v>22</v>
      </c>
      <c r="E1113" t="s">
        <v>117</v>
      </c>
      <c r="F1113">
        <v>80053</v>
      </c>
      <c r="G1113">
        <v>95.95</v>
      </c>
      <c r="H1113">
        <v>83.7</v>
      </c>
      <c r="I1113" t="s">
        <v>33</v>
      </c>
      <c r="J1113" s="1">
        <v>44460</v>
      </c>
      <c r="K1113">
        <v>12</v>
      </c>
      <c r="L1113">
        <v>73</v>
      </c>
      <c r="M1113" t="s">
        <v>68</v>
      </c>
      <c r="N1113" t="s">
        <v>71</v>
      </c>
      <c r="O1113" t="s">
        <v>85</v>
      </c>
      <c r="P1113">
        <v>0</v>
      </c>
      <c r="Q1113">
        <v>2</v>
      </c>
      <c r="R1113" t="s">
        <v>28</v>
      </c>
      <c r="S1113">
        <v>0</v>
      </c>
      <c r="T1113">
        <v>0</v>
      </c>
    </row>
    <row r="1114" spans="1:20" x14ac:dyDescent="0.25">
      <c r="A1114" t="s">
        <v>931</v>
      </c>
      <c r="B1114" t="s">
        <v>1461</v>
      </c>
      <c r="C1114">
        <v>46</v>
      </c>
      <c r="D1114" t="s">
        <v>31</v>
      </c>
      <c r="E1114" t="s">
        <v>67</v>
      </c>
      <c r="F1114">
        <v>99213</v>
      </c>
      <c r="G1114">
        <v>1544.82</v>
      </c>
      <c r="H1114">
        <v>564.52</v>
      </c>
      <c r="I1114" t="s">
        <v>44</v>
      </c>
      <c r="J1114" s="1">
        <v>45482</v>
      </c>
      <c r="K1114">
        <v>5</v>
      </c>
      <c r="L1114">
        <v>110</v>
      </c>
      <c r="M1114" t="s">
        <v>34</v>
      </c>
      <c r="N1114" t="s">
        <v>35</v>
      </c>
      <c r="O1114" t="s">
        <v>36</v>
      </c>
      <c r="P1114">
        <v>1</v>
      </c>
      <c r="Q1114">
        <v>2</v>
      </c>
      <c r="R1114" t="s">
        <v>46</v>
      </c>
      <c r="S1114">
        <v>0</v>
      </c>
      <c r="T1114">
        <v>1</v>
      </c>
    </row>
    <row r="1115" spans="1:20" x14ac:dyDescent="0.25">
      <c r="A1115" t="s">
        <v>213</v>
      </c>
      <c r="B1115" t="s">
        <v>1462</v>
      </c>
      <c r="C1115">
        <v>65</v>
      </c>
      <c r="D1115" t="s">
        <v>22</v>
      </c>
      <c r="E1115" t="s">
        <v>130</v>
      </c>
      <c r="F1115">
        <v>71046</v>
      </c>
      <c r="G1115">
        <v>313.60000000000002</v>
      </c>
      <c r="H1115">
        <v>245.25</v>
      </c>
      <c r="I1115" t="s">
        <v>44</v>
      </c>
      <c r="J1115" s="1">
        <v>45190</v>
      </c>
      <c r="K1115">
        <v>22</v>
      </c>
      <c r="L1115">
        <v>65</v>
      </c>
      <c r="M1115" t="s">
        <v>88</v>
      </c>
      <c r="N1115" t="s">
        <v>114</v>
      </c>
      <c r="O1115" t="s">
        <v>27</v>
      </c>
      <c r="P1115">
        <v>0</v>
      </c>
      <c r="Q1115">
        <v>3</v>
      </c>
      <c r="R1115" t="s">
        <v>37</v>
      </c>
      <c r="S1115">
        <v>0</v>
      </c>
      <c r="T1115">
        <v>3</v>
      </c>
    </row>
    <row r="1116" spans="1:20" x14ac:dyDescent="0.25">
      <c r="A1116" t="s">
        <v>188</v>
      </c>
      <c r="B1116" t="s">
        <v>1463</v>
      </c>
      <c r="C1116">
        <v>53</v>
      </c>
      <c r="D1116" t="s">
        <v>31</v>
      </c>
      <c r="E1116" t="s">
        <v>40</v>
      </c>
      <c r="F1116">
        <v>85025</v>
      </c>
      <c r="G1116">
        <v>439.16</v>
      </c>
      <c r="H1116">
        <v>433.03</v>
      </c>
      <c r="I1116" t="s">
        <v>59</v>
      </c>
      <c r="J1116" s="1">
        <v>44557</v>
      </c>
      <c r="K1116">
        <v>11</v>
      </c>
      <c r="L1116">
        <v>65</v>
      </c>
      <c r="M1116" t="s">
        <v>68</v>
      </c>
      <c r="N1116" t="s">
        <v>55</v>
      </c>
      <c r="O1116" t="s">
        <v>27</v>
      </c>
      <c r="P1116">
        <v>0</v>
      </c>
      <c r="Q1116">
        <v>3</v>
      </c>
      <c r="R1116" t="s">
        <v>46</v>
      </c>
      <c r="S1116">
        <v>1</v>
      </c>
      <c r="T1116">
        <v>6</v>
      </c>
    </row>
    <row r="1117" spans="1:20" x14ac:dyDescent="0.25">
      <c r="A1117" t="s">
        <v>180</v>
      </c>
      <c r="B1117" t="s">
        <v>1464</v>
      </c>
      <c r="C1117">
        <v>20</v>
      </c>
      <c r="D1117" t="s">
        <v>22</v>
      </c>
      <c r="E1117" t="s">
        <v>43</v>
      </c>
      <c r="F1117">
        <v>93000</v>
      </c>
      <c r="G1117">
        <v>603.02</v>
      </c>
      <c r="H1117">
        <v>495.17</v>
      </c>
      <c r="I1117" t="s">
        <v>59</v>
      </c>
      <c r="J1117" s="1">
        <v>45605</v>
      </c>
      <c r="K1117">
        <v>23</v>
      </c>
      <c r="L1117">
        <v>75</v>
      </c>
      <c r="M1117" t="s">
        <v>34</v>
      </c>
      <c r="N1117" t="s">
        <v>35</v>
      </c>
      <c r="O1117" t="s">
        <v>27</v>
      </c>
      <c r="P1117">
        <v>0</v>
      </c>
      <c r="Q1117">
        <v>3</v>
      </c>
      <c r="R1117" t="s">
        <v>37</v>
      </c>
      <c r="S1117">
        <v>0</v>
      </c>
      <c r="T1117">
        <v>8</v>
      </c>
    </row>
    <row r="1118" spans="1:20" x14ac:dyDescent="0.25">
      <c r="A1118" t="s">
        <v>894</v>
      </c>
      <c r="B1118" t="s">
        <v>1465</v>
      </c>
      <c r="C1118">
        <v>72</v>
      </c>
      <c r="D1118" t="s">
        <v>22</v>
      </c>
      <c r="E1118" t="s">
        <v>58</v>
      </c>
      <c r="F1118">
        <v>80053</v>
      </c>
      <c r="G1118">
        <v>199.74</v>
      </c>
      <c r="H1118">
        <v>184.11</v>
      </c>
      <c r="I1118" t="s">
        <v>24</v>
      </c>
      <c r="J1118" s="1">
        <v>44702</v>
      </c>
      <c r="K1118">
        <v>26</v>
      </c>
      <c r="L1118">
        <v>65</v>
      </c>
      <c r="M1118" t="s">
        <v>34</v>
      </c>
      <c r="N1118" t="s">
        <v>35</v>
      </c>
      <c r="O1118" t="s">
        <v>36</v>
      </c>
      <c r="P1118">
        <v>0</v>
      </c>
      <c r="Q1118">
        <v>2</v>
      </c>
      <c r="R1118" t="s">
        <v>46</v>
      </c>
      <c r="S1118">
        <v>0</v>
      </c>
      <c r="T1118">
        <v>1</v>
      </c>
    </row>
    <row r="1119" spans="1:20" x14ac:dyDescent="0.25">
      <c r="A1119" t="s">
        <v>646</v>
      </c>
      <c r="B1119" t="s">
        <v>1466</v>
      </c>
      <c r="C1119">
        <v>71</v>
      </c>
      <c r="D1119" t="s">
        <v>31</v>
      </c>
      <c r="E1119" t="s">
        <v>117</v>
      </c>
      <c r="F1119">
        <v>87086</v>
      </c>
      <c r="G1119">
        <v>607.17999999999995</v>
      </c>
      <c r="H1119">
        <v>594.58000000000004</v>
      </c>
      <c r="I1119" t="s">
        <v>44</v>
      </c>
      <c r="J1119" s="1">
        <v>45148</v>
      </c>
      <c r="K1119">
        <v>15</v>
      </c>
      <c r="L1119">
        <v>59</v>
      </c>
      <c r="M1119" t="s">
        <v>54</v>
      </c>
      <c r="N1119" t="s">
        <v>26</v>
      </c>
      <c r="O1119" t="s">
        <v>85</v>
      </c>
      <c r="P1119">
        <v>0</v>
      </c>
      <c r="Q1119">
        <v>5</v>
      </c>
      <c r="R1119" t="s">
        <v>28</v>
      </c>
      <c r="S1119">
        <v>1</v>
      </c>
    </row>
    <row r="1120" spans="1:20" x14ac:dyDescent="0.25">
      <c r="A1120" t="s">
        <v>521</v>
      </c>
      <c r="B1120" t="s">
        <v>1467</v>
      </c>
      <c r="C1120">
        <v>77</v>
      </c>
      <c r="D1120" t="s">
        <v>31</v>
      </c>
      <c r="E1120" t="s">
        <v>40</v>
      </c>
      <c r="F1120">
        <v>87086</v>
      </c>
      <c r="G1120">
        <v>867.56</v>
      </c>
      <c r="H1120">
        <v>678.94</v>
      </c>
      <c r="I1120" t="s">
        <v>44</v>
      </c>
      <c r="J1120" s="1">
        <v>45081</v>
      </c>
      <c r="K1120">
        <v>20</v>
      </c>
      <c r="L1120">
        <v>68</v>
      </c>
      <c r="M1120" t="s">
        <v>68</v>
      </c>
      <c r="N1120" t="s">
        <v>35</v>
      </c>
      <c r="O1120" t="s">
        <v>27</v>
      </c>
      <c r="P1120">
        <v>0</v>
      </c>
      <c r="Q1120">
        <v>1</v>
      </c>
      <c r="R1120" t="s">
        <v>46</v>
      </c>
      <c r="S1120">
        <v>0</v>
      </c>
      <c r="T1120">
        <v>2</v>
      </c>
    </row>
    <row r="1121" spans="1:20" x14ac:dyDescent="0.25">
      <c r="A1121" t="s">
        <v>394</v>
      </c>
      <c r="B1121" t="s">
        <v>1468</v>
      </c>
      <c r="C1121">
        <v>41</v>
      </c>
      <c r="D1121" t="s">
        <v>31</v>
      </c>
      <c r="E1121" t="s">
        <v>49</v>
      </c>
      <c r="F1121">
        <v>97110</v>
      </c>
      <c r="G1121">
        <v>687.27</v>
      </c>
      <c r="H1121">
        <v>410.1</v>
      </c>
      <c r="I1121" t="s">
        <v>33</v>
      </c>
      <c r="J1121" s="1">
        <v>44320</v>
      </c>
      <c r="K1121">
        <v>5</v>
      </c>
      <c r="L1121">
        <v>111</v>
      </c>
      <c r="M1121" t="s">
        <v>34</v>
      </c>
      <c r="N1121" t="s">
        <v>35</v>
      </c>
      <c r="O1121" t="s">
        <v>27</v>
      </c>
      <c r="P1121">
        <v>1</v>
      </c>
      <c r="Q1121">
        <v>3</v>
      </c>
      <c r="R1121" t="s">
        <v>28</v>
      </c>
      <c r="S1121">
        <v>1</v>
      </c>
      <c r="T1121">
        <v>5</v>
      </c>
    </row>
    <row r="1122" spans="1:20" x14ac:dyDescent="0.25">
      <c r="A1122" t="s">
        <v>643</v>
      </c>
      <c r="B1122" t="s">
        <v>1469</v>
      </c>
      <c r="C1122">
        <v>29</v>
      </c>
      <c r="D1122" t="s">
        <v>22</v>
      </c>
      <c r="E1122" t="s">
        <v>67</v>
      </c>
      <c r="F1122">
        <v>99213</v>
      </c>
      <c r="G1122">
        <v>1169.6300000000001</v>
      </c>
      <c r="H1122">
        <v>1094.5</v>
      </c>
      <c r="I1122" t="s">
        <v>59</v>
      </c>
      <c r="J1122" s="1">
        <v>45293</v>
      </c>
      <c r="K1122">
        <v>4</v>
      </c>
      <c r="L1122">
        <v>71</v>
      </c>
      <c r="M1122" t="s">
        <v>34</v>
      </c>
      <c r="N1122" t="s">
        <v>71</v>
      </c>
      <c r="O1122" t="s">
        <v>27</v>
      </c>
      <c r="P1122">
        <v>0</v>
      </c>
      <c r="Q1122">
        <v>5</v>
      </c>
      <c r="R1122" t="s">
        <v>37</v>
      </c>
      <c r="S1122">
        <v>0</v>
      </c>
    </row>
    <row r="1123" spans="1:20" x14ac:dyDescent="0.25">
      <c r="A1123" t="s">
        <v>314</v>
      </c>
      <c r="B1123" t="s">
        <v>1470</v>
      </c>
      <c r="C1123">
        <v>50</v>
      </c>
      <c r="D1123" t="s">
        <v>22</v>
      </c>
      <c r="E1123" t="s">
        <v>58</v>
      </c>
      <c r="F1123">
        <v>93000</v>
      </c>
      <c r="G1123">
        <v>544.95000000000005</v>
      </c>
      <c r="H1123">
        <v>454.41</v>
      </c>
      <c r="I1123" t="s">
        <v>24</v>
      </c>
      <c r="J1123" s="1">
        <v>44333</v>
      </c>
      <c r="K1123">
        <v>4</v>
      </c>
      <c r="L1123">
        <v>65</v>
      </c>
      <c r="M1123" t="s">
        <v>34</v>
      </c>
      <c r="N1123" t="s">
        <v>51</v>
      </c>
      <c r="O1123" t="s">
        <v>27</v>
      </c>
      <c r="P1123">
        <v>0</v>
      </c>
      <c r="Q1123">
        <v>5</v>
      </c>
      <c r="R1123" t="s">
        <v>37</v>
      </c>
      <c r="S1123">
        <v>0</v>
      </c>
      <c r="T1123">
        <v>4</v>
      </c>
    </row>
    <row r="1124" spans="1:20" x14ac:dyDescent="0.25">
      <c r="A1124" t="s">
        <v>350</v>
      </c>
      <c r="B1124" t="s">
        <v>1471</v>
      </c>
      <c r="C1124">
        <v>26</v>
      </c>
      <c r="D1124" t="s">
        <v>22</v>
      </c>
      <c r="E1124" t="s">
        <v>74</v>
      </c>
      <c r="F1124">
        <v>99213</v>
      </c>
      <c r="G1124">
        <v>506.14</v>
      </c>
      <c r="H1124">
        <v>494.09</v>
      </c>
      <c r="J1124" s="1">
        <v>44323</v>
      </c>
      <c r="K1124">
        <v>27</v>
      </c>
      <c r="L1124">
        <v>68</v>
      </c>
      <c r="M1124" t="s">
        <v>68</v>
      </c>
      <c r="N1124" t="s">
        <v>45</v>
      </c>
      <c r="O1124" t="s">
        <v>85</v>
      </c>
      <c r="P1124">
        <v>0</v>
      </c>
      <c r="Q1124">
        <v>5</v>
      </c>
      <c r="R1124" t="s">
        <v>28</v>
      </c>
      <c r="S1124">
        <v>0</v>
      </c>
      <c r="T1124">
        <v>6</v>
      </c>
    </row>
    <row r="1125" spans="1:20" x14ac:dyDescent="0.25">
      <c r="A1125" t="s">
        <v>124</v>
      </c>
      <c r="B1125" t="s">
        <v>1472</v>
      </c>
      <c r="C1125">
        <v>21</v>
      </c>
      <c r="D1125" t="s">
        <v>31</v>
      </c>
      <c r="E1125" t="s">
        <v>74</v>
      </c>
      <c r="F1125">
        <v>99213</v>
      </c>
      <c r="G1125">
        <v>454.03</v>
      </c>
      <c r="H1125">
        <v>370.72</v>
      </c>
      <c r="I1125" t="s">
        <v>44</v>
      </c>
      <c r="J1125" s="1">
        <v>44393</v>
      </c>
      <c r="K1125">
        <v>26</v>
      </c>
      <c r="L1125">
        <v>58</v>
      </c>
      <c r="M1125" t="s">
        <v>34</v>
      </c>
      <c r="N1125" t="s">
        <v>45</v>
      </c>
      <c r="O1125" t="s">
        <v>27</v>
      </c>
      <c r="P1125">
        <v>0</v>
      </c>
      <c r="Q1125">
        <v>2</v>
      </c>
      <c r="R1125" t="s">
        <v>28</v>
      </c>
      <c r="S1125">
        <v>0</v>
      </c>
      <c r="T1125">
        <v>2</v>
      </c>
    </row>
    <row r="1126" spans="1:20" x14ac:dyDescent="0.25">
      <c r="A1126" t="s">
        <v>417</v>
      </c>
      <c r="B1126" t="s">
        <v>1473</v>
      </c>
      <c r="C1126">
        <v>75</v>
      </c>
      <c r="D1126" t="s">
        <v>22</v>
      </c>
      <c r="E1126" t="s">
        <v>67</v>
      </c>
      <c r="F1126">
        <v>36415</v>
      </c>
      <c r="G1126">
        <v>444.2</v>
      </c>
      <c r="H1126">
        <v>368.02</v>
      </c>
      <c r="I1126" t="s">
        <v>44</v>
      </c>
      <c r="J1126" s="1">
        <v>44848</v>
      </c>
      <c r="K1126">
        <v>4</v>
      </c>
      <c r="L1126">
        <v>66</v>
      </c>
      <c r="M1126" t="s">
        <v>34</v>
      </c>
      <c r="N1126" t="s">
        <v>114</v>
      </c>
      <c r="O1126" t="s">
        <v>27</v>
      </c>
      <c r="P1126">
        <v>0</v>
      </c>
      <c r="Q1126">
        <v>0</v>
      </c>
      <c r="R1126" t="s">
        <v>46</v>
      </c>
      <c r="S1126">
        <v>1</v>
      </c>
      <c r="T1126">
        <v>0</v>
      </c>
    </row>
    <row r="1127" spans="1:20" x14ac:dyDescent="0.25">
      <c r="A1127" t="s">
        <v>785</v>
      </c>
      <c r="B1127" t="s">
        <v>1474</v>
      </c>
      <c r="C1127">
        <v>36</v>
      </c>
      <c r="D1127" t="s">
        <v>31</v>
      </c>
      <c r="E1127" t="s">
        <v>32</v>
      </c>
      <c r="F1127">
        <v>80053</v>
      </c>
      <c r="G1127">
        <v>1391.26</v>
      </c>
      <c r="H1127">
        <v>1132.19</v>
      </c>
      <c r="I1127" t="s">
        <v>24</v>
      </c>
      <c r="J1127" s="1">
        <v>44698</v>
      </c>
      <c r="K1127">
        <v>20</v>
      </c>
      <c r="L1127">
        <v>57</v>
      </c>
      <c r="M1127" t="s">
        <v>50</v>
      </c>
      <c r="N1127" t="s">
        <v>45</v>
      </c>
      <c r="O1127" t="s">
        <v>27</v>
      </c>
      <c r="P1127">
        <v>0</v>
      </c>
      <c r="Q1127">
        <v>5</v>
      </c>
      <c r="R1127" t="s">
        <v>37</v>
      </c>
      <c r="S1127">
        <v>0</v>
      </c>
      <c r="T1127">
        <v>5</v>
      </c>
    </row>
    <row r="1128" spans="1:20" x14ac:dyDescent="0.25">
      <c r="A1128" t="s">
        <v>77</v>
      </c>
      <c r="B1128" t="s">
        <v>1475</v>
      </c>
      <c r="C1128">
        <v>41</v>
      </c>
      <c r="D1128" t="s">
        <v>31</v>
      </c>
      <c r="E1128" t="s">
        <v>130</v>
      </c>
      <c r="F1128">
        <v>71046</v>
      </c>
      <c r="G1128">
        <v>240.61</v>
      </c>
      <c r="H1128">
        <v>210.34</v>
      </c>
      <c r="I1128" t="s">
        <v>33</v>
      </c>
      <c r="J1128" s="1">
        <v>44236</v>
      </c>
      <c r="K1128">
        <v>20</v>
      </c>
      <c r="L1128">
        <v>72</v>
      </c>
      <c r="M1128" t="s">
        <v>68</v>
      </c>
      <c r="N1128" t="s">
        <v>55</v>
      </c>
      <c r="O1128" t="s">
        <v>27</v>
      </c>
      <c r="P1128">
        <v>0</v>
      </c>
      <c r="Q1128">
        <v>2</v>
      </c>
      <c r="R1128" t="s">
        <v>28</v>
      </c>
      <c r="S1128">
        <v>1</v>
      </c>
      <c r="T1128">
        <v>3</v>
      </c>
    </row>
    <row r="1129" spans="1:20" x14ac:dyDescent="0.25">
      <c r="A1129" t="s">
        <v>510</v>
      </c>
      <c r="B1129" t="s">
        <v>1476</v>
      </c>
      <c r="C1129">
        <v>25</v>
      </c>
      <c r="D1129" t="s">
        <v>31</v>
      </c>
      <c r="E1129" t="s">
        <v>43</v>
      </c>
      <c r="F1129">
        <v>93000</v>
      </c>
      <c r="G1129">
        <v>393.57</v>
      </c>
      <c r="H1129">
        <v>370.22</v>
      </c>
      <c r="I1129" t="s">
        <v>24</v>
      </c>
      <c r="J1129" s="1">
        <v>45100</v>
      </c>
      <c r="K1129">
        <v>11</v>
      </c>
      <c r="L1129">
        <v>76</v>
      </c>
      <c r="M1129" t="s">
        <v>88</v>
      </c>
      <c r="N1129" t="s">
        <v>51</v>
      </c>
      <c r="O1129" t="s">
        <v>36</v>
      </c>
      <c r="P1129">
        <v>0</v>
      </c>
      <c r="Q1129">
        <v>1</v>
      </c>
      <c r="R1129" t="s">
        <v>46</v>
      </c>
      <c r="S1129">
        <v>0</v>
      </c>
      <c r="T1129">
        <v>3</v>
      </c>
    </row>
    <row r="1130" spans="1:20" x14ac:dyDescent="0.25">
      <c r="A1130" t="s">
        <v>419</v>
      </c>
      <c r="B1130" t="s">
        <v>1477</v>
      </c>
      <c r="C1130">
        <v>65</v>
      </c>
      <c r="D1130" t="s">
        <v>22</v>
      </c>
      <c r="E1130" t="s">
        <v>49</v>
      </c>
      <c r="F1130">
        <v>97110</v>
      </c>
      <c r="G1130">
        <v>1956.15</v>
      </c>
      <c r="H1130">
        <v>1575.68</v>
      </c>
      <c r="I1130" t="s">
        <v>59</v>
      </c>
      <c r="J1130" s="1">
        <v>45047</v>
      </c>
      <c r="K1130">
        <v>28</v>
      </c>
      <c r="L1130">
        <v>78</v>
      </c>
      <c r="M1130" t="s">
        <v>68</v>
      </c>
      <c r="N1130" t="s">
        <v>35</v>
      </c>
      <c r="O1130" t="s">
        <v>27</v>
      </c>
      <c r="P1130">
        <v>0</v>
      </c>
      <c r="Q1130">
        <v>0</v>
      </c>
      <c r="R1130" t="s">
        <v>46</v>
      </c>
      <c r="S1130">
        <v>1</v>
      </c>
      <c r="T1130">
        <v>2</v>
      </c>
    </row>
    <row r="1131" spans="1:20" x14ac:dyDescent="0.25">
      <c r="A1131" t="s">
        <v>69</v>
      </c>
      <c r="B1131" t="s">
        <v>1478</v>
      </c>
      <c r="C1131">
        <v>41</v>
      </c>
      <c r="D1131" t="s">
        <v>31</v>
      </c>
      <c r="E1131" t="s">
        <v>43</v>
      </c>
      <c r="F1131">
        <v>93000</v>
      </c>
      <c r="G1131">
        <v>279.38</v>
      </c>
      <c r="H1131">
        <v>215.51</v>
      </c>
      <c r="I1131" t="s">
        <v>33</v>
      </c>
      <c r="J1131" s="1">
        <v>44380</v>
      </c>
      <c r="K1131">
        <v>15</v>
      </c>
      <c r="L1131">
        <v>64</v>
      </c>
      <c r="M1131" t="s">
        <v>34</v>
      </c>
      <c r="N1131" t="s">
        <v>35</v>
      </c>
      <c r="O1131" t="s">
        <v>27</v>
      </c>
      <c r="P1131">
        <v>0</v>
      </c>
      <c r="Q1131">
        <v>2</v>
      </c>
      <c r="R1131" t="s">
        <v>37</v>
      </c>
      <c r="S1131">
        <v>0</v>
      </c>
    </row>
    <row r="1132" spans="1:20" x14ac:dyDescent="0.25">
      <c r="A1132" t="s">
        <v>131</v>
      </c>
      <c r="B1132" t="s">
        <v>1479</v>
      </c>
      <c r="C1132">
        <v>37</v>
      </c>
      <c r="D1132" t="s">
        <v>31</v>
      </c>
      <c r="E1132" t="s">
        <v>32</v>
      </c>
      <c r="F1132">
        <v>80053</v>
      </c>
      <c r="G1132">
        <v>530.78</v>
      </c>
      <c r="H1132">
        <v>407.18</v>
      </c>
      <c r="I1132" t="s">
        <v>44</v>
      </c>
      <c r="J1132" s="1">
        <v>45413</v>
      </c>
      <c r="K1132">
        <v>10</v>
      </c>
      <c r="L1132">
        <v>59</v>
      </c>
      <c r="M1132" t="s">
        <v>68</v>
      </c>
      <c r="N1132" t="s">
        <v>114</v>
      </c>
      <c r="O1132" t="s">
        <v>27</v>
      </c>
      <c r="P1132">
        <v>0</v>
      </c>
      <c r="Q1132">
        <v>2</v>
      </c>
      <c r="R1132" t="s">
        <v>46</v>
      </c>
      <c r="S1132">
        <v>1</v>
      </c>
      <c r="T1132">
        <v>6</v>
      </c>
    </row>
    <row r="1133" spans="1:20" x14ac:dyDescent="0.25">
      <c r="A1133" t="s">
        <v>463</v>
      </c>
      <c r="B1133" t="s">
        <v>1480</v>
      </c>
      <c r="C1133">
        <v>46</v>
      </c>
      <c r="D1133" t="s">
        <v>31</v>
      </c>
      <c r="E1133" t="s">
        <v>43</v>
      </c>
      <c r="F1133">
        <v>93000</v>
      </c>
      <c r="G1133">
        <v>450.13</v>
      </c>
      <c r="H1133">
        <v>445.83</v>
      </c>
      <c r="I1133" t="s">
        <v>59</v>
      </c>
      <c r="J1133" s="1">
        <v>45519</v>
      </c>
      <c r="K1133">
        <v>6</v>
      </c>
      <c r="L1133">
        <v>72</v>
      </c>
      <c r="M1133" t="s">
        <v>25</v>
      </c>
      <c r="N1133" t="s">
        <v>51</v>
      </c>
      <c r="O1133" t="s">
        <v>85</v>
      </c>
      <c r="P1133">
        <v>0</v>
      </c>
      <c r="Q1133">
        <v>5</v>
      </c>
      <c r="R1133" t="s">
        <v>37</v>
      </c>
      <c r="S1133">
        <v>1</v>
      </c>
      <c r="T1133">
        <v>2</v>
      </c>
    </row>
    <row r="1134" spans="1:20" x14ac:dyDescent="0.25">
      <c r="A1134" t="s">
        <v>1016</v>
      </c>
      <c r="B1134" t="s">
        <v>1481</v>
      </c>
      <c r="C1134">
        <v>31</v>
      </c>
      <c r="D1134" t="s">
        <v>31</v>
      </c>
      <c r="E1134" t="s">
        <v>117</v>
      </c>
      <c r="F1134">
        <v>87086</v>
      </c>
      <c r="G1134">
        <v>261.5</v>
      </c>
      <c r="H1134">
        <v>256.7</v>
      </c>
      <c r="I1134" t="s">
        <v>44</v>
      </c>
      <c r="J1134" s="1">
        <v>45049</v>
      </c>
      <c r="K1134">
        <v>18</v>
      </c>
      <c r="L1134">
        <v>63</v>
      </c>
      <c r="M1134" t="s">
        <v>50</v>
      </c>
      <c r="N1134" t="s">
        <v>114</v>
      </c>
      <c r="O1134" t="s">
        <v>85</v>
      </c>
      <c r="P1134">
        <v>0</v>
      </c>
      <c r="Q1134">
        <v>2</v>
      </c>
      <c r="R1134" t="s">
        <v>28</v>
      </c>
      <c r="S1134">
        <v>0</v>
      </c>
      <c r="T1134">
        <v>1</v>
      </c>
    </row>
    <row r="1135" spans="1:20" x14ac:dyDescent="0.25">
      <c r="A1135" t="s">
        <v>41</v>
      </c>
      <c r="B1135" t="s">
        <v>1482</v>
      </c>
      <c r="C1135">
        <v>70</v>
      </c>
      <c r="D1135" t="s">
        <v>22</v>
      </c>
      <c r="E1135" t="s">
        <v>130</v>
      </c>
      <c r="F1135">
        <v>71046</v>
      </c>
      <c r="G1135">
        <v>406.92</v>
      </c>
      <c r="H1135">
        <v>400.23</v>
      </c>
      <c r="I1135" t="s">
        <v>24</v>
      </c>
      <c r="J1135" s="1">
        <v>45492</v>
      </c>
      <c r="K1135">
        <v>17</v>
      </c>
      <c r="L1135">
        <v>73</v>
      </c>
      <c r="M1135" t="s">
        <v>34</v>
      </c>
      <c r="N1135" t="s">
        <v>26</v>
      </c>
      <c r="O1135" t="s">
        <v>27</v>
      </c>
      <c r="P1135">
        <v>0</v>
      </c>
      <c r="Q1135">
        <v>2</v>
      </c>
      <c r="R1135" t="s">
        <v>46</v>
      </c>
      <c r="S1135">
        <v>1</v>
      </c>
      <c r="T1135">
        <v>4</v>
      </c>
    </row>
    <row r="1136" spans="1:20" x14ac:dyDescent="0.25">
      <c r="A1136" t="s">
        <v>186</v>
      </c>
      <c r="B1136" t="s">
        <v>1483</v>
      </c>
      <c r="C1136">
        <v>64</v>
      </c>
      <c r="D1136" t="s">
        <v>22</v>
      </c>
      <c r="E1136" t="s">
        <v>40</v>
      </c>
      <c r="F1136">
        <v>99213</v>
      </c>
      <c r="G1136">
        <v>1208.53</v>
      </c>
      <c r="H1136">
        <v>1206.17</v>
      </c>
      <c r="I1136" t="s">
        <v>24</v>
      </c>
      <c r="J1136" s="1">
        <v>44985</v>
      </c>
      <c r="K1136">
        <v>23</v>
      </c>
      <c r="L1136">
        <v>66</v>
      </c>
      <c r="M1136" t="s">
        <v>34</v>
      </c>
      <c r="N1136" t="s">
        <v>35</v>
      </c>
      <c r="O1136" t="s">
        <v>27</v>
      </c>
      <c r="P1136">
        <v>0</v>
      </c>
      <c r="Q1136">
        <v>0</v>
      </c>
      <c r="R1136" t="s">
        <v>37</v>
      </c>
      <c r="S1136">
        <v>0</v>
      </c>
      <c r="T1136">
        <v>1</v>
      </c>
    </row>
    <row r="1137" spans="1:20" x14ac:dyDescent="0.25">
      <c r="A1137" t="s">
        <v>970</v>
      </c>
      <c r="B1137" t="s">
        <v>1484</v>
      </c>
      <c r="C1137">
        <v>41</v>
      </c>
      <c r="D1137" t="s">
        <v>22</v>
      </c>
      <c r="E1137" t="s">
        <v>130</v>
      </c>
      <c r="F1137">
        <v>71046</v>
      </c>
      <c r="G1137">
        <v>348.16</v>
      </c>
      <c r="H1137">
        <v>281.82</v>
      </c>
      <c r="I1137" t="s">
        <v>24</v>
      </c>
      <c r="J1137" s="1">
        <v>44398</v>
      </c>
      <c r="K1137">
        <v>23</v>
      </c>
      <c r="L1137">
        <v>66</v>
      </c>
      <c r="M1137" t="s">
        <v>34</v>
      </c>
      <c r="N1137" t="s">
        <v>51</v>
      </c>
      <c r="O1137" t="s">
        <v>27</v>
      </c>
      <c r="P1137">
        <v>0</v>
      </c>
      <c r="Q1137">
        <v>1</v>
      </c>
      <c r="R1137" t="s">
        <v>28</v>
      </c>
      <c r="S1137">
        <v>0</v>
      </c>
      <c r="T1137">
        <v>1</v>
      </c>
    </row>
    <row r="1138" spans="1:20" x14ac:dyDescent="0.25">
      <c r="A1138" t="s">
        <v>1485</v>
      </c>
      <c r="B1138" t="s">
        <v>1486</v>
      </c>
      <c r="C1138">
        <v>72</v>
      </c>
      <c r="D1138" t="s">
        <v>22</v>
      </c>
      <c r="E1138" t="s">
        <v>67</v>
      </c>
      <c r="F1138">
        <v>99213</v>
      </c>
      <c r="G1138">
        <v>304.23</v>
      </c>
      <c r="H1138">
        <v>276.02</v>
      </c>
      <c r="J1138" s="1">
        <v>45205</v>
      </c>
      <c r="K1138">
        <v>22</v>
      </c>
      <c r="L1138">
        <v>104</v>
      </c>
      <c r="M1138" t="s">
        <v>54</v>
      </c>
      <c r="N1138" t="s">
        <v>55</v>
      </c>
      <c r="O1138" t="s">
        <v>27</v>
      </c>
      <c r="P1138">
        <v>0</v>
      </c>
      <c r="Q1138">
        <v>1</v>
      </c>
      <c r="R1138" t="s">
        <v>46</v>
      </c>
      <c r="S1138">
        <v>0</v>
      </c>
      <c r="T1138">
        <v>3</v>
      </c>
    </row>
    <row r="1139" spans="1:20" x14ac:dyDescent="0.25">
      <c r="A1139" t="s">
        <v>236</v>
      </c>
      <c r="B1139" t="s">
        <v>1487</v>
      </c>
      <c r="C1139">
        <v>71</v>
      </c>
      <c r="D1139" t="s">
        <v>31</v>
      </c>
      <c r="E1139" t="s">
        <v>43</v>
      </c>
      <c r="F1139">
        <v>93000</v>
      </c>
      <c r="G1139">
        <v>847.69</v>
      </c>
      <c r="H1139">
        <v>655.74</v>
      </c>
      <c r="I1139" t="s">
        <v>33</v>
      </c>
      <c r="J1139" s="1">
        <v>45354</v>
      </c>
      <c r="K1139">
        <v>24</v>
      </c>
      <c r="L1139">
        <v>69</v>
      </c>
      <c r="M1139" t="s">
        <v>88</v>
      </c>
      <c r="N1139" t="s">
        <v>45</v>
      </c>
      <c r="O1139" t="s">
        <v>27</v>
      </c>
      <c r="P1139">
        <v>0</v>
      </c>
      <c r="Q1139">
        <v>2</v>
      </c>
      <c r="R1139" t="s">
        <v>28</v>
      </c>
      <c r="S1139">
        <v>1</v>
      </c>
      <c r="T1139">
        <v>2</v>
      </c>
    </row>
    <row r="1140" spans="1:20" x14ac:dyDescent="0.25">
      <c r="A1140" t="s">
        <v>216</v>
      </c>
      <c r="B1140" t="s">
        <v>1488</v>
      </c>
      <c r="C1140">
        <v>42</v>
      </c>
      <c r="D1140" t="s">
        <v>31</v>
      </c>
      <c r="E1140" t="s">
        <v>74</v>
      </c>
      <c r="F1140">
        <v>99213</v>
      </c>
      <c r="G1140">
        <v>538.73</v>
      </c>
      <c r="H1140">
        <v>506.44</v>
      </c>
      <c r="J1140" s="1">
        <v>45230</v>
      </c>
      <c r="K1140">
        <v>20</v>
      </c>
      <c r="L1140">
        <v>60</v>
      </c>
      <c r="M1140" t="s">
        <v>68</v>
      </c>
      <c r="N1140" t="s">
        <v>55</v>
      </c>
      <c r="O1140" t="s">
        <v>27</v>
      </c>
      <c r="P1140">
        <v>0</v>
      </c>
      <c r="Q1140">
        <v>5</v>
      </c>
      <c r="R1140" t="s">
        <v>46</v>
      </c>
      <c r="S1140">
        <v>1</v>
      </c>
    </row>
    <row r="1141" spans="1:20" x14ac:dyDescent="0.25">
      <c r="A1141" t="s">
        <v>656</v>
      </c>
      <c r="B1141" t="s">
        <v>1489</v>
      </c>
      <c r="C1141">
        <v>19</v>
      </c>
      <c r="D1141" t="s">
        <v>31</v>
      </c>
      <c r="E1141" t="s">
        <v>58</v>
      </c>
      <c r="F1141">
        <v>99214</v>
      </c>
      <c r="G1141">
        <v>1867.76</v>
      </c>
      <c r="H1141">
        <v>1503.98</v>
      </c>
      <c r="I1141" t="s">
        <v>59</v>
      </c>
      <c r="J1141" s="1">
        <v>44898</v>
      </c>
      <c r="K1141">
        <v>22</v>
      </c>
      <c r="L1141">
        <v>61</v>
      </c>
      <c r="M1141" t="s">
        <v>25</v>
      </c>
      <c r="N1141" t="s">
        <v>26</v>
      </c>
      <c r="O1141" t="s">
        <v>27</v>
      </c>
      <c r="P1141">
        <v>0</v>
      </c>
      <c r="Q1141">
        <v>5</v>
      </c>
      <c r="R1141" t="s">
        <v>37</v>
      </c>
      <c r="S1141">
        <v>0</v>
      </c>
      <c r="T1141">
        <v>2</v>
      </c>
    </row>
    <row r="1142" spans="1:20" x14ac:dyDescent="0.25">
      <c r="A1142" t="s">
        <v>1322</v>
      </c>
      <c r="B1142" t="s">
        <v>1490</v>
      </c>
      <c r="C1142">
        <v>18</v>
      </c>
      <c r="D1142" t="s">
        <v>22</v>
      </c>
      <c r="E1142" t="s">
        <v>23</v>
      </c>
      <c r="F1142">
        <v>85025</v>
      </c>
      <c r="G1142">
        <v>470.35</v>
      </c>
      <c r="H1142">
        <v>454.74</v>
      </c>
      <c r="I1142" t="s">
        <v>24</v>
      </c>
      <c r="J1142" s="1">
        <v>44316</v>
      </c>
      <c r="K1142">
        <v>19</v>
      </c>
      <c r="L1142">
        <v>67</v>
      </c>
      <c r="M1142" t="s">
        <v>88</v>
      </c>
      <c r="N1142" t="s">
        <v>71</v>
      </c>
      <c r="O1142" t="s">
        <v>27</v>
      </c>
      <c r="P1142">
        <v>0</v>
      </c>
      <c r="Q1142">
        <v>1</v>
      </c>
      <c r="R1142" t="s">
        <v>46</v>
      </c>
      <c r="S1142">
        <v>0</v>
      </c>
      <c r="T1142">
        <v>3</v>
      </c>
    </row>
    <row r="1143" spans="1:20" x14ac:dyDescent="0.25">
      <c r="A1143" t="s">
        <v>397</v>
      </c>
      <c r="B1143" t="s">
        <v>1491</v>
      </c>
      <c r="C1143">
        <v>56</v>
      </c>
      <c r="D1143" t="s">
        <v>22</v>
      </c>
      <c r="E1143" t="s">
        <v>58</v>
      </c>
      <c r="F1143">
        <v>80053</v>
      </c>
      <c r="G1143">
        <v>792.86</v>
      </c>
      <c r="H1143">
        <v>785.19</v>
      </c>
      <c r="I1143" t="s">
        <v>44</v>
      </c>
      <c r="J1143" s="1">
        <v>44625</v>
      </c>
      <c r="K1143">
        <v>2</v>
      </c>
      <c r="L1143">
        <v>59</v>
      </c>
      <c r="M1143" t="s">
        <v>34</v>
      </c>
      <c r="N1143" t="s">
        <v>114</v>
      </c>
      <c r="O1143" t="s">
        <v>27</v>
      </c>
      <c r="P1143">
        <v>0</v>
      </c>
      <c r="Q1143">
        <v>2</v>
      </c>
      <c r="R1143" t="s">
        <v>46</v>
      </c>
      <c r="S1143">
        <v>1</v>
      </c>
      <c r="T1143">
        <v>2</v>
      </c>
    </row>
    <row r="1144" spans="1:20" x14ac:dyDescent="0.25">
      <c r="A1144" t="s">
        <v>218</v>
      </c>
      <c r="B1144" t="s">
        <v>1492</v>
      </c>
      <c r="C1144">
        <v>58</v>
      </c>
      <c r="D1144" t="s">
        <v>31</v>
      </c>
      <c r="E1144" t="s">
        <v>43</v>
      </c>
      <c r="F1144">
        <v>93000</v>
      </c>
      <c r="G1144">
        <v>897.03</v>
      </c>
      <c r="H1144">
        <v>691.52</v>
      </c>
      <c r="I1144" t="s">
        <v>24</v>
      </c>
      <c r="J1144" s="1">
        <v>45538</v>
      </c>
      <c r="K1144">
        <v>29</v>
      </c>
      <c r="L1144">
        <v>73</v>
      </c>
      <c r="M1144" t="s">
        <v>68</v>
      </c>
      <c r="N1144" t="s">
        <v>45</v>
      </c>
      <c r="O1144" t="s">
        <v>27</v>
      </c>
      <c r="P1144">
        <v>0</v>
      </c>
      <c r="Q1144">
        <v>3</v>
      </c>
      <c r="R1144" t="s">
        <v>37</v>
      </c>
      <c r="S1144">
        <v>1</v>
      </c>
      <c r="T1144">
        <v>2</v>
      </c>
    </row>
    <row r="1145" spans="1:20" x14ac:dyDescent="0.25">
      <c r="A1145" t="s">
        <v>1047</v>
      </c>
      <c r="B1145" t="s">
        <v>1493</v>
      </c>
      <c r="C1145">
        <v>47</v>
      </c>
      <c r="D1145" t="s">
        <v>22</v>
      </c>
      <c r="E1145" t="s">
        <v>40</v>
      </c>
      <c r="F1145">
        <v>93000</v>
      </c>
      <c r="G1145">
        <v>307.81</v>
      </c>
      <c r="H1145">
        <v>231.14</v>
      </c>
      <c r="I1145" t="s">
        <v>33</v>
      </c>
      <c r="J1145" s="1">
        <v>45544</v>
      </c>
      <c r="K1145">
        <v>21</v>
      </c>
      <c r="L1145">
        <v>75</v>
      </c>
      <c r="M1145" t="s">
        <v>68</v>
      </c>
      <c r="N1145" t="s">
        <v>71</v>
      </c>
      <c r="O1145" t="s">
        <v>27</v>
      </c>
      <c r="P1145">
        <v>0</v>
      </c>
      <c r="Q1145">
        <v>0</v>
      </c>
      <c r="R1145" t="s">
        <v>46</v>
      </c>
      <c r="S1145">
        <v>0</v>
      </c>
      <c r="T1145">
        <v>5</v>
      </c>
    </row>
    <row r="1146" spans="1:20" x14ac:dyDescent="0.25">
      <c r="A1146" t="s">
        <v>338</v>
      </c>
      <c r="B1146" t="s">
        <v>1494</v>
      </c>
      <c r="C1146">
        <v>22</v>
      </c>
      <c r="D1146" t="s">
        <v>22</v>
      </c>
      <c r="E1146" t="s">
        <v>40</v>
      </c>
      <c r="F1146">
        <v>99213</v>
      </c>
      <c r="G1146">
        <v>477.18</v>
      </c>
      <c r="H1146">
        <v>376.89</v>
      </c>
      <c r="I1146" t="s">
        <v>24</v>
      </c>
      <c r="J1146" s="1">
        <v>44770</v>
      </c>
      <c r="K1146">
        <v>26</v>
      </c>
      <c r="L1146">
        <v>63</v>
      </c>
      <c r="M1146" t="s">
        <v>34</v>
      </c>
      <c r="N1146" t="s">
        <v>55</v>
      </c>
      <c r="O1146" t="s">
        <v>27</v>
      </c>
      <c r="P1146">
        <v>0</v>
      </c>
      <c r="Q1146">
        <v>2</v>
      </c>
      <c r="R1146" t="s">
        <v>37</v>
      </c>
      <c r="S1146">
        <v>0</v>
      </c>
      <c r="T1146">
        <v>2</v>
      </c>
    </row>
    <row r="1147" spans="1:20" x14ac:dyDescent="0.25">
      <c r="A1147" t="s">
        <v>845</v>
      </c>
      <c r="B1147" t="s">
        <v>1495</v>
      </c>
      <c r="C1147">
        <v>80</v>
      </c>
      <c r="D1147" t="s">
        <v>22</v>
      </c>
      <c r="E1147" t="s">
        <v>130</v>
      </c>
      <c r="F1147">
        <v>71046</v>
      </c>
      <c r="G1147">
        <v>636.33000000000004</v>
      </c>
      <c r="H1147">
        <v>489.21</v>
      </c>
      <c r="I1147" t="s">
        <v>33</v>
      </c>
      <c r="J1147" s="1">
        <v>45323</v>
      </c>
      <c r="K1147">
        <v>5</v>
      </c>
      <c r="L1147">
        <v>67</v>
      </c>
      <c r="M1147" t="s">
        <v>54</v>
      </c>
      <c r="N1147" t="s">
        <v>35</v>
      </c>
      <c r="O1147" t="s">
        <v>85</v>
      </c>
      <c r="P1147">
        <v>0</v>
      </c>
      <c r="Q1147">
        <v>2</v>
      </c>
      <c r="R1147" t="s">
        <v>28</v>
      </c>
      <c r="S1147">
        <v>0</v>
      </c>
      <c r="T1147">
        <v>4</v>
      </c>
    </row>
    <row r="1148" spans="1:20" x14ac:dyDescent="0.25">
      <c r="A1148" t="s">
        <v>95</v>
      </c>
      <c r="B1148" t="s">
        <v>1496</v>
      </c>
      <c r="C1148">
        <v>39</v>
      </c>
      <c r="D1148" t="s">
        <v>31</v>
      </c>
      <c r="E1148" t="s">
        <v>130</v>
      </c>
      <c r="F1148">
        <v>71046</v>
      </c>
      <c r="G1148">
        <v>259.39999999999998</v>
      </c>
      <c r="H1148">
        <v>253.27</v>
      </c>
      <c r="I1148" t="s">
        <v>33</v>
      </c>
      <c r="J1148" s="1">
        <v>45522</v>
      </c>
      <c r="K1148">
        <v>17</v>
      </c>
      <c r="L1148">
        <v>54</v>
      </c>
      <c r="M1148" t="s">
        <v>88</v>
      </c>
      <c r="N1148" t="s">
        <v>35</v>
      </c>
      <c r="O1148" t="s">
        <v>27</v>
      </c>
      <c r="P1148">
        <v>0</v>
      </c>
      <c r="Q1148">
        <v>2</v>
      </c>
      <c r="R1148" t="s">
        <v>28</v>
      </c>
      <c r="S1148">
        <v>0</v>
      </c>
    </row>
    <row r="1149" spans="1:20" x14ac:dyDescent="0.25">
      <c r="A1149" t="s">
        <v>318</v>
      </c>
      <c r="B1149" t="s">
        <v>1497</v>
      </c>
      <c r="C1149">
        <v>31</v>
      </c>
      <c r="D1149" t="s">
        <v>22</v>
      </c>
      <c r="E1149" t="s">
        <v>74</v>
      </c>
      <c r="F1149">
        <v>36415</v>
      </c>
      <c r="G1149">
        <v>2731.12</v>
      </c>
      <c r="H1149">
        <v>1694.75</v>
      </c>
      <c r="I1149" t="s">
        <v>59</v>
      </c>
      <c r="J1149" s="1">
        <v>44341</v>
      </c>
      <c r="K1149">
        <v>3</v>
      </c>
      <c r="L1149">
        <v>60</v>
      </c>
      <c r="M1149" t="s">
        <v>54</v>
      </c>
      <c r="N1149" t="s">
        <v>45</v>
      </c>
      <c r="O1149" t="s">
        <v>27</v>
      </c>
      <c r="P1149">
        <v>1</v>
      </c>
      <c r="Q1149">
        <v>3</v>
      </c>
      <c r="R1149" t="s">
        <v>46</v>
      </c>
      <c r="S1149">
        <v>0</v>
      </c>
      <c r="T1149">
        <v>1</v>
      </c>
    </row>
    <row r="1150" spans="1:20" x14ac:dyDescent="0.25">
      <c r="A1150" t="s">
        <v>499</v>
      </c>
      <c r="B1150" t="s">
        <v>1498</v>
      </c>
      <c r="C1150">
        <v>81</v>
      </c>
      <c r="D1150" t="s">
        <v>31</v>
      </c>
      <c r="E1150" t="s">
        <v>40</v>
      </c>
      <c r="F1150">
        <v>71046</v>
      </c>
      <c r="G1150">
        <v>473.87</v>
      </c>
      <c r="H1150">
        <v>386.89</v>
      </c>
      <c r="I1150" t="s">
        <v>33</v>
      </c>
      <c r="J1150" s="1">
        <v>44718</v>
      </c>
      <c r="K1150">
        <v>19</v>
      </c>
      <c r="L1150">
        <v>65</v>
      </c>
      <c r="M1150" t="s">
        <v>50</v>
      </c>
      <c r="N1150" t="s">
        <v>60</v>
      </c>
      <c r="O1150" t="s">
        <v>27</v>
      </c>
      <c r="P1150">
        <v>0</v>
      </c>
      <c r="Q1150">
        <v>2</v>
      </c>
      <c r="R1150" t="s">
        <v>46</v>
      </c>
      <c r="S1150">
        <v>0</v>
      </c>
      <c r="T1150">
        <v>2</v>
      </c>
    </row>
    <row r="1151" spans="1:20" x14ac:dyDescent="0.25">
      <c r="A1151" t="s">
        <v>675</v>
      </c>
      <c r="B1151" t="s">
        <v>1499</v>
      </c>
      <c r="C1151">
        <v>62</v>
      </c>
      <c r="D1151" t="s">
        <v>31</v>
      </c>
      <c r="E1151" t="s">
        <v>32</v>
      </c>
      <c r="F1151">
        <v>80053</v>
      </c>
      <c r="G1151">
        <v>759.72</v>
      </c>
      <c r="H1151">
        <v>579.54999999999995</v>
      </c>
      <c r="I1151" t="s">
        <v>24</v>
      </c>
      <c r="J1151" s="1">
        <v>45205</v>
      </c>
      <c r="K1151">
        <v>14</v>
      </c>
      <c r="L1151">
        <v>69</v>
      </c>
      <c r="M1151" t="s">
        <v>88</v>
      </c>
      <c r="N1151" t="s">
        <v>51</v>
      </c>
      <c r="O1151" t="s">
        <v>27</v>
      </c>
      <c r="P1151">
        <v>0</v>
      </c>
      <c r="Q1151">
        <v>0</v>
      </c>
      <c r="R1151" t="s">
        <v>37</v>
      </c>
      <c r="S1151">
        <v>0</v>
      </c>
      <c r="T1151">
        <v>3</v>
      </c>
    </row>
    <row r="1152" spans="1:20" x14ac:dyDescent="0.25">
      <c r="A1152" t="s">
        <v>283</v>
      </c>
      <c r="B1152" t="s">
        <v>1500</v>
      </c>
      <c r="C1152">
        <v>47</v>
      </c>
      <c r="D1152" t="s">
        <v>31</v>
      </c>
      <c r="E1152" t="s">
        <v>67</v>
      </c>
      <c r="F1152">
        <v>99213</v>
      </c>
      <c r="G1152">
        <v>467.47</v>
      </c>
      <c r="H1152">
        <v>393.46</v>
      </c>
      <c r="I1152" t="s">
        <v>44</v>
      </c>
      <c r="J1152" s="1">
        <v>44292</v>
      </c>
      <c r="K1152">
        <v>14</v>
      </c>
      <c r="L1152">
        <v>66</v>
      </c>
      <c r="M1152" t="s">
        <v>54</v>
      </c>
      <c r="N1152" t="s">
        <v>71</v>
      </c>
      <c r="O1152" t="s">
        <v>27</v>
      </c>
      <c r="P1152">
        <v>0</v>
      </c>
      <c r="Q1152">
        <v>5</v>
      </c>
      <c r="R1152" t="s">
        <v>28</v>
      </c>
      <c r="S1152">
        <v>0</v>
      </c>
      <c r="T1152">
        <v>3</v>
      </c>
    </row>
    <row r="1153" spans="1:20" x14ac:dyDescent="0.25">
      <c r="A1153" t="s">
        <v>1057</v>
      </c>
      <c r="B1153" t="s">
        <v>1501</v>
      </c>
      <c r="C1153">
        <v>24</v>
      </c>
      <c r="D1153" t="s">
        <v>22</v>
      </c>
      <c r="E1153" t="s">
        <v>74</v>
      </c>
      <c r="F1153">
        <v>36415</v>
      </c>
      <c r="G1153">
        <v>561.23</v>
      </c>
      <c r="H1153">
        <v>426.35</v>
      </c>
      <c r="I1153" t="s">
        <v>44</v>
      </c>
      <c r="J1153" s="1">
        <v>45484</v>
      </c>
      <c r="K1153">
        <v>17</v>
      </c>
      <c r="L1153">
        <v>62</v>
      </c>
      <c r="M1153" t="s">
        <v>34</v>
      </c>
      <c r="N1153" t="s">
        <v>71</v>
      </c>
      <c r="O1153" t="s">
        <v>27</v>
      </c>
      <c r="P1153">
        <v>0</v>
      </c>
      <c r="Q1153">
        <v>3</v>
      </c>
      <c r="R1153" t="s">
        <v>46</v>
      </c>
      <c r="S1153">
        <v>0</v>
      </c>
      <c r="T1153">
        <v>3</v>
      </c>
    </row>
    <row r="1154" spans="1:20" x14ac:dyDescent="0.25">
      <c r="A1154" t="s">
        <v>1268</v>
      </c>
      <c r="B1154" t="s">
        <v>1502</v>
      </c>
      <c r="C1154">
        <v>64</v>
      </c>
      <c r="D1154" t="s">
        <v>31</v>
      </c>
      <c r="E1154" t="s">
        <v>74</v>
      </c>
      <c r="F1154">
        <v>99213</v>
      </c>
      <c r="G1154">
        <v>518.91999999999996</v>
      </c>
      <c r="H1154">
        <v>489.38</v>
      </c>
      <c r="I1154" t="s">
        <v>24</v>
      </c>
      <c r="J1154" s="1">
        <v>45377</v>
      </c>
      <c r="K1154">
        <v>28</v>
      </c>
      <c r="L1154">
        <v>74</v>
      </c>
      <c r="M1154" t="s">
        <v>34</v>
      </c>
      <c r="N1154" t="s">
        <v>51</v>
      </c>
      <c r="O1154" t="s">
        <v>27</v>
      </c>
      <c r="P1154">
        <v>0</v>
      </c>
      <c r="Q1154">
        <v>2</v>
      </c>
      <c r="R1154" t="s">
        <v>37</v>
      </c>
      <c r="S1154">
        <v>0</v>
      </c>
      <c r="T1154">
        <v>4</v>
      </c>
    </row>
    <row r="1155" spans="1:20" x14ac:dyDescent="0.25">
      <c r="A1155" t="s">
        <v>788</v>
      </c>
      <c r="B1155" t="s">
        <v>1503</v>
      </c>
      <c r="C1155">
        <v>68</v>
      </c>
      <c r="D1155" t="s">
        <v>22</v>
      </c>
      <c r="E1155" t="s">
        <v>130</v>
      </c>
      <c r="F1155">
        <v>71046</v>
      </c>
      <c r="G1155">
        <v>551.71</v>
      </c>
      <c r="H1155">
        <v>476.88</v>
      </c>
      <c r="I1155" t="s">
        <v>24</v>
      </c>
      <c r="J1155" s="1">
        <v>45080</v>
      </c>
      <c r="K1155">
        <v>12</v>
      </c>
      <c r="L1155">
        <v>59</v>
      </c>
      <c r="M1155" t="s">
        <v>88</v>
      </c>
      <c r="N1155" t="s">
        <v>45</v>
      </c>
      <c r="O1155" t="s">
        <v>27</v>
      </c>
      <c r="P1155">
        <v>0</v>
      </c>
      <c r="Q1155">
        <v>0</v>
      </c>
      <c r="R1155" t="s">
        <v>28</v>
      </c>
      <c r="S1155">
        <v>0</v>
      </c>
      <c r="T1155">
        <v>3</v>
      </c>
    </row>
    <row r="1156" spans="1:20" x14ac:dyDescent="0.25">
      <c r="A1156" t="s">
        <v>694</v>
      </c>
      <c r="B1156" t="s">
        <v>1504</v>
      </c>
      <c r="C1156">
        <v>72</v>
      </c>
      <c r="D1156" t="s">
        <v>31</v>
      </c>
      <c r="E1156" t="s">
        <v>130</v>
      </c>
      <c r="F1156">
        <v>71046</v>
      </c>
      <c r="G1156">
        <v>1164.33</v>
      </c>
      <c r="H1156">
        <v>354.05</v>
      </c>
      <c r="I1156" t="s">
        <v>33</v>
      </c>
      <c r="J1156" s="1">
        <v>45343</v>
      </c>
      <c r="K1156">
        <v>5</v>
      </c>
      <c r="L1156">
        <v>54</v>
      </c>
      <c r="M1156" t="s">
        <v>34</v>
      </c>
      <c r="N1156" t="s">
        <v>26</v>
      </c>
      <c r="O1156" t="s">
        <v>36</v>
      </c>
      <c r="P1156">
        <v>1</v>
      </c>
      <c r="Q1156">
        <v>3</v>
      </c>
      <c r="R1156" t="s">
        <v>28</v>
      </c>
      <c r="S1156">
        <v>0</v>
      </c>
      <c r="T1156">
        <v>2</v>
      </c>
    </row>
    <row r="1157" spans="1:20" x14ac:dyDescent="0.25">
      <c r="A1157" t="s">
        <v>249</v>
      </c>
      <c r="B1157" t="s">
        <v>1505</v>
      </c>
      <c r="C1157">
        <v>82</v>
      </c>
      <c r="D1157" t="s">
        <v>22</v>
      </c>
      <c r="E1157" t="s">
        <v>43</v>
      </c>
      <c r="F1157">
        <v>93000</v>
      </c>
      <c r="G1157">
        <v>321.86</v>
      </c>
      <c r="H1157">
        <v>281.51</v>
      </c>
      <c r="I1157" t="s">
        <v>24</v>
      </c>
      <c r="J1157" s="1">
        <v>44714</v>
      </c>
      <c r="K1157">
        <v>13</v>
      </c>
      <c r="L1157">
        <v>61</v>
      </c>
      <c r="M1157" t="s">
        <v>50</v>
      </c>
      <c r="N1157" t="s">
        <v>35</v>
      </c>
      <c r="O1157" t="s">
        <v>27</v>
      </c>
      <c r="P1157">
        <v>0</v>
      </c>
      <c r="Q1157">
        <v>2</v>
      </c>
      <c r="R1157" t="s">
        <v>46</v>
      </c>
      <c r="S1157">
        <v>0</v>
      </c>
      <c r="T1157">
        <v>7</v>
      </c>
    </row>
    <row r="1158" spans="1:20" x14ac:dyDescent="0.25">
      <c r="A1158" t="s">
        <v>352</v>
      </c>
      <c r="B1158" t="s">
        <v>1506</v>
      </c>
      <c r="C1158">
        <v>36</v>
      </c>
      <c r="D1158" t="s">
        <v>31</v>
      </c>
      <c r="E1158" t="s">
        <v>58</v>
      </c>
      <c r="F1158">
        <v>80053</v>
      </c>
      <c r="G1158">
        <v>420.09</v>
      </c>
      <c r="H1158">
        <v>329.33</v>
      </c>
      <c r="I1158" t="s">
        <v>59</v>
      </c>
      <c r="J1158" s="1">
        <v>44833</v>
      </c>
      <c r="K1158">
        <v>10</v>
      </c>
      <c r="L1158">
        <v>95</v>
      </c>
      <c r="M1158" t="s">
        <v>88</v>
      </c>
      <c r="N1158" t="s">
        <v>55</v>
      </c>
      <c r="O1158" t="s">
        <v>27</v>
      </c>
      <c r="P1158">
        <v>0</v>
      </c>
      <c r="Q1158">
        <v>1</v>
      </c>
      <c r="R1158" t="s">
        <v>46</v>
      </c>
      <c r="S1158">
        <v>1</v>
      </c>
      <c r="T1158">
        <v>1</v>
      </c>
    </row>
    <row r="1159" spans="1:20" x14ac:dyDescent="0.25">
      <c r="A1159" t="s">
        <v>920</v>
      </c>
      <c r="B1159" t="s">
        <v>1507</v>
      </c>
      <c r="C1159">
        <v>65</v>
      </c>
      <c r="D1159" t="s">
        <v>31</v>
      </c>
      <c r="E1159" t="s">
        <v>23</v>
      </c>
      <c r="F1159">
        <v>99213</v>
      </c>
      <c r="G1159">
        <v>506.76</v>
      </c>
      <c r="H1159">
        <v>389.28</v>
      </c>
      <c r="I1159" t="s">
        <v>44</v>
      </c>
      <c r="J1159" s="1">
        <v>44408</v>
      </c>
      <c r="K1159">
        <v>8</v>
      </c>
      <c r="L1159">
        <v>113</v>
      </c>
      <c r="M1159" t="s">
        <v>50</v>
      </c>
      <c r="N1159" t="s">
        <v>26</v>
      </c>
      <c r="O1159" t="s">
        <v>27</v>
      </c>
      <c r="P1159">
        <v>0</v>
      </c>
      <c r="Q1159">
        <v>0</v>
      </c>
      <c r="R1159" t="s">
        <v>28</v>
      </c>
      <c r="S1159">
        <v>1</v>
      </c>
      <c r="T1159">
        <v>2</v>
      </c>
    </row>
    <row r="1160" spans="1:20" x14ac:dyDescent="0.25">
      <c r="A1160" t="s">
        <v>1027</v>
      </c>
      <c r="B1160" t="s">
        <v>1508</v>
      </c>
      <c r="C1160">
        <v>61</v>
      </c>
      <c r="D1160" t="s">
        <v>31</v>
      </c>
      <c r="E1160" t="s">
        <v>49</v>
      </c>
      <c r="F1160">
        <v>97110</v>
      </c>
      <c r="G1160">
        <v>1086.49</v>
      </c>
      <c r="H1160">
        <v>1044.08</v>
      </c>
      <c r="I1160" t="s">
        <v>24</v>
      </c>
      <c r="J1160" s="1">
        <v>45260</v>
      </c>
      <c r="K1160">
        <v>20</v>
      </c>
      <c r="L1160">
        <v>68</v>
      </c>
      <c r="M1160" t="s">
        <v>88</v>
      </c>
      <c r="N1160" t="s">
        <v>71</v>
      </c>
      <c r="O1160" t="s">
        <v>36</v>
      </c>
      <c r="P1160">
        <v>0</v>
      </c>
      <c r="Q1160">
        <v>1</v>
      </c>
      <c r="R1160" t="s">
        <v>37</v>
      </c>
      <c r="S1160">
        <v>0</v>
      </c>
      <c r="T1160">
        <v>4</v>
      </c>
    </row>
    <row r="1161" spans="1:20" x14ac:dyDescent="0.25">
      <c r="A1161" t="s">
        <v>889</v>
      </c>
      <c r="B1161" t="s">
        <v>1509</v>
      </c>
      <c r="C1161">
        <v>51</v>
      </c>
      <c r="D1161" t="s">
        <v>22</v>
      </c>
      <c r="E1161" t="s">
        <v>67</v>
      </c>
      <c r="F1161">
        <v>99213</v>
      </c>
      <c r="G1161">
        <v>398.34</v>
      </c>
      <c r="H1161">
        <v>314.66000000000003</v>
      </c>
      <c r="I1161" t="s">
        <v>24</v>
      </c>
      <c r="J1161" s="1">
        <v>44294</v>
      </c>
      <c r="K1161">
        <v>2</v>
      </c>
      <c r="L1161">
        <v>69</v>
      </c>
      <c r="M1161" t="s">
        <v>68</v>
      </c>
      <c r="N1161" t="s">
        <v>35</v>
      </c>
      <c r="O1161" t="s">
        <v>36</v>
      </c>
      <c r="P1161">
        <v>0</v>
      </c>
      <c r="Q1161">
        <v>3</v>
      </c>
      <c r="R1161" t="s">
        <v>28</v>
      </c>
      <c r="S1161">
        <v>0</v>
      </c>
      <c r="T1161">
        <v>2</v>
      </c>
    </row>
    <row r="1162" spans="1:20" x14ac:dyDescent="0.25">
      <c r="A1162" t="s">
        <v>297</v>
      </c>
      <c r="B1162" t="s">
        <v>1510</v>
      </c>
      <c r="C1162">
        <v>59</v>
      </c>
      <c r="D1162" t="s">
        <v>22</v>
      </c>
      <c r="E1162" t="s">
        <v>74</v>
      </c>
      <c r="F1162">
        <v>99213</v>
      </c>
      <c r="G1162">
        <v>833.09</v>
      </c>
      <c r="H1162">
        <v>707.35</v>
      </c>
      <c r="I1162" t="s">
        <v>44</v>
      </c>
      <c r="J1162" s="1">
        <v>45250</v>
      </c>
      <c r="K1162">
        <v>22</v>
      </c>
      <c r="L1162">
        <v>65</v>
      </c>
      <c r="M1162" t="s">
        <v>50</v>
      </c>
      <c r="N1162" t="s">
        <v>26</v>
      </c>
      <c r="O1162" t="s">
        <v>27</v>
      </c>
      <c r="P1162">
        <v>0</v>
      </c>
      <c r="Q1162">
        <v>2</v>
      </c>
      <c r="R1162" t="s">
        <v>46</v>
      </c>
      <c r="S1162">
        <v>0</v>
      </c>
      <c r="T1162">
        <v>3</v>
      </c>
    </row>
    <row r="1163" spans="1:20" x14ac:dyDescent="0.25">
      <c r="A1163" t="s">
        <v>675</v>
      </c>
      <c r="B1163" t="s">
        <v>1511</v>
      </c>
      <c r="C1163">
        <v>62</v>
      </c>
      <c r="D1163" t="s">
        <v>22</v>
      </c>
      <c r="E1163" t="s">
        <v>32</v>
      </c>
      <c r="F1163">
        <v>85025</v>
      </c>
      <c r="G1163">
        <v>661.94</v>
      </c>
      <c r="H1163">
        <v>508.24</v>
      </c>
      <c r="I1163" t="s">
        <v>33</v>
      </c>
      <c r="J1163" s="1">
        <v>45230</v>
      </c>
      <c r="K1163">
        <v>7</v>
      </c>
      <c r="L1163">
        <v>68</v>
      </c>
      <c r="M1163" t="s">
        <v>88</v>
      </c>
      <c r="N1163" t="s">
        <v>60</v>
      </c>
      <c r="O1163" t="s">
        <v>27</v>
      </c>
      <c r="P1163">
        <v>0</v>
      </c>
      <c r="Q1163">
        <v>5</v>
      </c>
      <c r="R1163" t="s">
        <v>28</v>
      </c>
      <c r="S1163">
        <v>0</v>
      </c>
      <c r="T1163">
        <v>2</v>
      </c>
    </row>
    <row r="1164" spans="1:20" x14ac:dyDescent="0.25">
      <c r="A1164" t="s">
        <v>213</v>
      </c>
      <c r="B1164" t="s">
        <v>1512</v>
      </c>
      <c r="C1164">
        <v>63</v>
      </c>
      <c r="D1164" t="s">
        <v>22</v>
      </c>
      <c r="E1164" t="s">
        <v>32</v>
      </c>
      <c r="F1164">
        <v>80053</v>
      </c>
      <c r="G1164">
        <v>1449.78</v>
      </c>
      <c r="H1164">
        <v>1380.41</v>
      </c>
      <c r="I1164" t="s">
        <v>44</v>
      </c>
      <c r="J1164" s="1">
        <v>44890</v>
      </c>
      <c r="K1164">
        <v>6</v>
      </c>
      <c r="L1164">
        <v>68</v>
      </c>
      <c r="M1164" t="s">
        <v>88</v>
      </c>
      <c r="N1164" t="s">
        <v>26</v>
      </c>
      <c r="O1164" t="s">
        <v>27</v>
      </c>
      <c r="P1164">
        <v>0</v>
      </c>
      <c r="Q1164">
        <v>0</v>
      </c>
      <c r="R1164" t="s">
        <v>46</v>
      </c>
      <c r="S1164">
        <v>0</v>
      </c>
      <c r="T1164">
        <v>3</v>
      </c>
    </row>
    <row r="1165" spans="1:20" x14ac:dyDescent="0.25">
      <c r="A1165" t="s">
        <v>75</v>
      </c>
      <c r="B1165" t="s">
        <v>1513</v>
      </c>
      <c r="C1165">
        <v>64</v>
      </c>
      <c r="D1165" t="s">
        <v>31</v>
      </c>
      <c r="E1165" t="s">
        <v>49</v>
      </c>
      <c r="F1165">
        <v>99213</v>
      </c>
      <c r="G1165">
        <v>470.56</v>
      </c>
      <c r="H1165">
        <v>466.64</v>
      </c>
      <c r="I1165" t="s">
        <v>44</v>
      </c>
      <c r="J1165" s="1">
        <v>44344</v>
      </c>
      <c r="K1165">
        <v>11</v>
      </c>
      <c r="L1165">
        <v>130</v>
      </c>
      <c r="M1165" t="s">
        <v>54</v>
      </c>
      <c r="N1165" t="s">
        <v>55</v>
      </c>
      <c r="O1165" t="s">
        <v>27</v>
      </c>
      <c r="P1165">
        <v>0</v>
      </c>
      <c r="Q1165">
        <v>1</v>
      </c>
      <c r="R1165" t="s">
        <v>37</v>
      </c>
      <c r="S1165">
        <v>0</v>
      </c>
      <c r="T1165">
        <v>5</v>
      </c>
    </row>
    <row r="1166" spans="1:20" x14ac:dyDescent="0.25">
      <c r="A1166" t="s">
        <v>133</v>
      </c>
      <c r="B1166" t="s">
        <v>1514</v>
      </c>
      <c r="C1166">
        <v>62</v>
      </c>
      <c r="D1166" t="s">
        <v>31</v>
      </c>
      <c r="E1166" t="s">
        <v>43</v>
      </c>
      <c r="F1166">
        <v>93000</v>
      </c>
      <c r="G1166">
        <v>1045.49</v>
      </c>
      <c r="H1166">
        <v>873.49</v>
      </c>
      <c r="I1166" t="s">
        <v>59</v>
      </c>
      <c r="J1166" s="1">
        <v>44760</v>
      </c>
      <c r="K1166">
        <v>19</v>
      </c>
      <c r="L1166">
        <v>73</v>
      </c>
      <c r="M1166" t="s">
        <v>68</v>
      </c>
      <c r="N1166" t="s">
        <v>26</v>
      </c>
      <c r="O1166" t="s">
        <v>36</v>
      </c>
      <c r="P1166">
        <v>0</v>
      </c>
      <c r="Q1166">
        <v>5</v>
      </c>
      <c r="R1166" t="s">
        <v>28</v>
      </c>
      <c r="S1166">
        <v>0</v>
      </c>
      <c r="T1166">
        <v>2</v>
      </c>
    </row>
    <row r="1167" spans="1:20" x14ac:dyDescent="0.25">
      <c r="A1167" t="s">
        <v>173</v>
      </c>
      <c r="B1167" t="s">
        <v>1515</v>
      </c>
      <c r="C1167">
        <v>32</v>
      </c>
      <c r="D1167" t="s">
        <v>22</v>
      </c>
      <c r="E1167" t="s">
        <v>74</v>
      </c>
      <c r="F1167">
        <v>99213</v>
      </c>
      <c r="G1167">
        <v>464.3</v>
      </c>
      <c r="H1167">
        <v>463.92</v>
      </c>
      <c r="I1167" t="s">
        <v>59</v>
      </c>
      <c r="J1167" s="1">
        <v>44371</v>
      </c>
      <c r="K1167">
        <v>24</v>
      </c>
      <c r="L1167">
        <v>61</v>
      </c>
      <c r="M1167" t="s">
        <v>88</v>
      </c>
      <c r="N1167" t="s">
        <v>71</v>
      </c>
      <c r="O1167" t="s">
        <v>85</v>
      </c>
      <c r="P1167">
        <v>0</v>
      </c>
      <c r="Q1167">
        <v>0</v>
      </c>
      <c r="R1167" t="s">
        <v>37</v>
      </c>
      <c r="S1167">
        <v>1</v>
      </c>
      <c r="T1167">
        <v>0</v>
      </c>
    </row>
    <row r="1168" spans="1:20" x14ac:dyDescent="0.25">
      <c r="A1168" t="s">
        <v>570</v>
      </c>
      <c r="B1168" t="s">
        <v>1516</v>
      </c>
      <c r="C1168">
        <v>21</v>
      </c>
      <c r="D1168" t="s">
        <v>22</v>
      </c>
      <c r="E1168" t="s">
        <v>43</v>
      </c>
      <c r="F1168">
        <v>36415</v>
      </c>
      <c r="G1168">
        <v>186.71</v>
      </c>
      <c r="H1168">
        <v>159</v>
      </c>
      <c r="I1168" t="s">
        <v>33</v>
      </c>
      <c r="J1168" s="1">
        <v>44825</v>
      </c>
      <c r="K1168">
        <v>22</v>
      </c>
      <c r="L1168">
        <v>71</v>
      </c>
      <c r="M1168" t="s">
        <v>68</v>
      </c>
      <c r="N1168" t="s">
        <v>55</v>
      </c>
      <c r="O1168" t="s">
        <v>85</v>
      </c>
      <c r="P1168">
        <v>0</v>
      </c>
      <c r="Q1168">
        <v>1</v>
      </c>
      <c r="R1168" t="s">
        <v>28</v>
      </c>
      <c r="S1168">
        <v>1</v>
      </c>
      <c r="T1168">
        <v>2</v>
      </c>
    </row>
    <row r="1169" spans="1:20" x14ac:dyDescent="0.25">
      <c r="A1169" t="s">
        <v>412</v>
      </c>
      <c r="B1169" t="s">
        <v>1517</v>
      </c>
      <c r="C1169">
        <v>85</v>
      </c>
      <c r="D1169" t="s">
        <v>22</v>
      </c>
      <c r="E1169" t="s">
        <v>67</v>
      </c>
      <c r="F1169">
        <v>99213</v>
      </c>
      <c r="G1169">
        <v>554.65</v>
      </c>
      <c r="H1169">
        <v>478.83</v>
      </c>
      <c r="I1169" t="s">
        <v>59</v>
      </c>
      <c r="J1169" s="1">
        <v>44345</v>
      </c>
      <c r="K1169">
        <v>21</v>
      </c>
      <c r="L1169">
        <v>66</v>
      </c>
      <c r="M1169" t="s">
        <v>68</v>
      </c>
      <c r="N1169" t="s">
        <v>71</v>
      </c>
      <c r="O1169" t="s">
        <v>27</v>
      </c>
      <c r="P1169">
        <v>0</v>
      </c>
      <c r="Q1169">
        <v>1</v>
      </c>
      <c r="R1169" t="s">
        <v>28</v>
      </c>
      <c r="S1169">
        <v>0</v>
      </c>
      <c r="T1169">
        <v>2</v>
      </c>
    </row>
    <row r="1170" spans="1:20" x14ac:dyDescent="0.25">
      <c r="A1170" t="s">
        <v>65</v>
      </c>
      <c r="B1170" t="s">
        <v>1518</v>
      </c>
      <c r="C1170">
        <v>46</v>
      </c>
      <c r="D1170" t="s">
        <v>31</v>
      </c>
      <c r="E1170" t="s">
        <v>130</v>
      </c>
      <c r="F1170">
        <v>99213</v>
      </c>
      <c r="G1170">
        <v>557.57000000000005</v>
      </c>
      <c r="H1170">
        <v>507.63</v>
      </c>
      <c r="I1170" t="s">
        <v>33</v>
      </c>
      <c r="J1170" s="1">
        <v>44411</v>
      </c>
      <c r="K1170">
        <v>18</v>
      </c>
      <c r="L1170">
        <v>58</v>
      </c>
      <c r="M1170" t="s">
        <v>68</v>
      </c>
      <c r="N1170" t="s">
        <v>51</v>
      </c>
      <c r="O1170" t="s">
        <v>85</v>
      </c>
      <c r="P1170">
        <v>0</v>
      </c>
      <c r="Q1170">
        <v>0</v>
      </c>
      <c r="R1170" t="s">
        <v>46</v>
      </c>
      <c r="S1170">
        <v>1</v>
      </c>
      <c r="T1170">
        <v>5</v>
      </c>
    </row>
    <row r="1171" spans="1:20" x14ac:dyDescent="0.25">
      <c r="A1171" t="s">
        <v>608</v>
      </c>
      <c r="B1171" t="s">
        <v>1519</v>
      </c>
      <c r="C1171">
        <v>48</v>
      </c>
      <c r="D1171" t="s">
        <v>31</v>
      </c>
      <c r="E1171" t="s">
        <v>43</v>
      </c>
      <c r="F1171">
        <v>93000</v>
      </c>
      <c r="G1171">
        <v>1291.6600000000001</v>
      </c>
      <c r="H1171">
        <v>1129.8499999999999</v>
      </c>
      <c r="I1171" t="s">
        <v>33</v>
      </c>
      <c r="J1171" s="1">
        <v>44399</v>
      </c>
      <c r="K1171">
        <v>20</v>
      </c>
      <c r="L1171">
        <v>65</v>
      </c>
      <c r="M1171" t="s">
        <v>25</v>
      </c>
      <c r="N1171" t="s">
        <v>35</v>
      </c>
      <c r="O1171" t="s">
        <v>27</v>
      </c>
      <c r="P1171">
        <v>0</v>
      </c>
      <c r="Q1171">
        <v>1</v>
      </c>
      <c r="R1171" t="s">
        <v>46</v>
      </c>
      <c r="S1171">
        <v>1</v>
      </c>
      <c r="T1171">
        <v>3</v>
      </c>
    </row>
    <row r="1172" spans="1:20" x14ac:dyDescent="0.25">
      <c r="A1172" t="s">
        <v>449</v>
      </c>
      <c r="B1172" t="s">
        <v>1520</v>
      </c>
      <c r="C1172">
        <v>21</v>
      </c>
      <c r="D1172" t="s">
        <v>31</v>
      </c>
      <c r="E1172" t="s">
        <v>23</v>
      </c>
      <c r="F1172">
        <v>99214</v>
      </c>
      <c r="G1172">
        <v>1356.68</v>
      </c>
      <c r="H1172">
        <v>1345.85</v>
      </c>
      <c r="I1172" t="s">
        <v>59</v>
      </c>
      <c r="J1172" s="1">
        <v>44711</v>
      </c>
      <c r="K1172">
        <v>12</v>
      </c>
      <c r="L1172">
        <v>53</v>
      </c>
      <c r="M1172" t="s">
        <v>50</v>
      </c>
      <c r="N1172" t="s">
        <v>26</v>
      </c>
      <c r="O1172" t="s">
        <v>27</v>
      </c>
      <c r="P1172">
        <v>0</v>
      </c>
      <c r="Q1172">
        <v>3</v>
      </c>
      <c r="R1172" t="s">
        <v>46</v>
      </c>
      <c r="S1172">
        <v>0</v>
      </c>
      <c r="T1172">
        <v>5</v>
      </c>
    </row>
    <row r="1173" spans="1:20" x14ac:dyDescent="0.25">
      <c r="A1173" t="s">
        <v>694</v>
      </c>
      <c r="B1173" t="s">
        <v>1521</v>
      </c>
      <c r="C1173">
        <v>71</v>
      </c>
      <c r="D1173" t="s">
        <v>31</v>
      </c>
      <c r="E1173" t="s">
        <v>23</v>
      </c>
      <c r="F1173">
        <v>87086</v>
      </c>
      <c r="G1173">
        <v>402.59</v>
      </c>
      <c r="H1173">
        <v>368.33</v>
      </c>
      <c r="I1173" t="s">
        <v>59</v>
      </c>
      <c r="J1173" s="1">
        <v>45631</v>
      </c>
      <c r="K1173">
        <v>24</v>
      </c>
      <c r="L1173">
        <v>59</v>
      </c>
      <c r="M1173" t="s">
        <v>34</v>
      </c>
      <c r="N1173" t="s">
        <v>51</v>
      </c>
      <c r="O1173" t="s">
        <v>85</v>
      </c>
      <c r="P1173">
        <v>0</v>
      </c>
      <c r="Q1173">
        <v>1</v>
      </c>
      <c r="R1173" t="s">
        <v>37</v>
      </c>
      <c r="S1173">
        <v>0</v>
      </c>
      <c r="T1173">
        <v>5</v>
      </c>
    </row>
    <row r="1174" spans="1:20" x14ac:dyDescent="0.25">
      <c r="A1174" t="s">
        <v>262</v>
      </c>
      <c r="B1174" t="s">
        <v>1522</v>
      </c>
      <c r="C1174">
        <v>62</v>
      </c>
      <c r="D1174" t="s">
        <v>22</v>
      </c>
      <c r="E1174" t="s">
        <v>58</v>
      </c>
      <c r="F1174">
        <v>93000</v>
      </c>
      <c r="G1174">
        <v>480.54</v>
      </c>
      <c r="H1174">
        <v>473.05</v>
      </c>
      <c r="I1174" t="s">
        <v>59</v>
      </c>
      <c r="J1174" s="1">
        <v>45345</v>
      </c>
      <c r="K1174">
        <v>25</v>
      </c>
      <c r="L1174">
        <v>63</v>
      </c>
      <c r="M1174" t="s">
        <v>25</v>
      </c>
      <c r="N1174" t="s">
        <v>71</v>
      </c>
      <c r="O1174" t="s">
        <v>36</v>
      </c>
      <c r="P1174">
        <v>0</v>
      </c>
      <c r="Q1174">
        <v>0</v>
      </c>
      <c r="R1174" t="s">
        <v>37</v>
      </c>
      <c r="S1174">
        <v>1</v>
      </c>
      <c r="T1174">
        <v>1</v>
      </c>
    </row>
    <row r="1175" spans="1:20" x14ac:dyDescent="0.25">
      <c r="A1175" t="s">
        <v>52</v>
      </c>
      <c r="B1175" t="s">
        <v>1523</v>
      </c>
      <c r="C1175">
        <v>63</v>
      </c>
      <c r="D1175" t="s">
        <v>22</v>
      </c>
      <c r="E1175" t="s">
        <v>117</v>
      </c>
      <c r="F1175">
        <v>87086</v>
      </c>
      <c r="G1175">
        <v>443.61</v>
      </c>
      <c r="H1175">
        <v>410.05</v>
      </c>
      <c r="I1175" t="s">
        <v>59</v>
      </c>
      <c r="J1175" s="1">
        <v>45060</v>
      </c>
      <c r="K1175">
        <v>21</v>
      </c>
      <c r="L1175">
        <v>65</v>
      </c>
      <c r="M1175" t="s">
        <v>54</v>
      </c>
      <c r="N1175" t="s">
        <v>55</v>
      </c>
      <c r="O1175" t="s">
        <v>27</v>
      </c>
      <c r="P1175">
        <v>0</v>
      </c>
      <c r="Q1175">
        <v>0</v>
      </c>
      <c r="R1175" t="s">
        <v>28</v>
      </c>
      <c r="S1175">
        <v>0</v>
      </c>
      <c r="T1175">
        <v>1</v>
      </c>
    </row>
    <row r="1176" spans="1:20" x14ac:dyDescent="0.25">
      <c r="A1176" t="s">
        <v>370</v>
      </c>
      <c r="B1176" t="s">
        <v>1524</v>
      </c>
      <c r="C1176">
        <v>51</v>
      </c>
      <c r="D1176" t="s">
        <v>22</v>
      </c>
      <c r="E1176" t="s">
        <v>49</v>
      </c>
      <c r="F1176">
        <v>97110</v>
      </c>
      <c r="G1176">
        <v>409.69</v>
      </c>
      <c r="H1176">
        <v>377.88</v>
      </c>
      <c r="I1176" t="s">
        <v>44</v>
      </c>
      <c r="J1176" s="1">
        <v>45624</v>
      </c>
      <c r="K1176">
        <v>24</v>
      </c>
      <c r="L1176">
        <v>57</v>
      </c>
      <c r="M1176" t="s">
        <v>54</v>
      </c>
      <c r="N1176" t="s">
        <v>45</v>
      </c>
      <c r="O1176" t="s">
        <v>27</v>
      </c>
      <c r="P1176">
        <v>0</v>
      </c>
      <c r="Q1176">
        <v>5</v>
      </c>
      <c r="R1176" t="s">
        <v>28</v>
      </c>
      <c r="S1176">
        <v>0</v>
      </c>
      <c r="T1176">
        <v>2</v>
      </c>
    </row>
    <row r="1177" spans="1:20" x14ac:dyDescent="0.25">
      <c r="A1177" t="s">
        <v>1020</v>
      </c>
      <c r="B1177" t="s">
        <v>1525</v>
      </c>
      <c r="C1177">
        <v>47</v>
      </c>
      <c r="D1177" t="s">
        <v>22</v>
      </c>
      <c r="E1177" t="s">
        <v>130</v>
      </c>
      <c r="F1177">
        <v>71046</v>
      </c>
      <c r="G1177">
        <v>668.18</v>
      </c>
      <c r="H1177">
        <v>662.33</v>
      </c>
      <c r="I1177" t="s">
        <v>33</v>
      </c>
      <c r="J1177" s="1">
        <v>45489</v>
      </c>
      <c r="K1177">
        <v>13</v>
      </c>
      <c r="L1177">
        <v>66</v>
      </c>
      <c r="M1177" t="s">
        <v>88</v>
      </c>
      <c r="N1177" t="s">
        <v>35</v>
      </c>
      <c r="O1177" t="s">
        <v>27</v>
      </c>
      <c r="P1177">
        <v>0</v>
      </c>
      <c r="Q1177">
        <v>0</v>
      </c>
      <c r="R1177" t="s">
        <v>46</v>
      </c>
      <c r="S1177">
        <v>0</v>
      </c>
      <c r="T1177">
        <v>4</v>
      </c>
    </row>
    <row r="1178" spans="1:20" x14ac:dyDescent="0.25">
      <c r="A1178" t="s">
        <v>444</v>
      </c>
      <c r="B1178" t="s">
        <v>1526</v>
      </c>
      <c r="C1178">
        <v>56</v>
      </c>
      <c r="D1178" t="s">
        <v>22</v>
      </c>
      <c r="E1178" t="s">
        <v>58</v>
      </c>
      <c r="F1178">
        <v>71046</v>
      </c>
      <c r="G1178">
        <v>922.23</v>
      </c>
      <c r="H1178">
        <v>911.5</v>
      </c>
      <c r="I1178" t="s">
        <v>24</v>
      </c>
      <c r="J1178" s="1">
        <v>44517</v>
      </c>
      <c r="K1178">
        <v>3</v>
      </c>
      <c r="L1178">
        <v>77</v>
      </c>
      <c r="M1178" t="s">
        <v>34</v>
      </c>
      <c r="N1178" t="s">
        <v>71</v>
      </c>
      <c r="O1178" t="s">
        <v>27</v>
      </c>
      <c r="P1178">
        <v>0</v>
      </c>
      <c r="Q1178">
        <v>2</v>
      </c>
      <c r="R1178" t="s">
        <v>46</v>
      </c>
      <c r="S1178">
        <v>0</v>
      </c>
      <c r="T1178">
        <v>4</v>
      </c>
    </row>
    <row r="1179" spans="1:20" x14ac:dyDescent="0.25">
      <c r="A1179" t="s">
        <v>887</v>
      </c>
      <c r="B1179" t="s">
        <v>1527</v>
      </c>
      <c r="C1179">
        <v>51</v>
      </c>
      <c r="D1179" t="s">
        <v>22</v>
      </c>
      <c r="E1179" t="s">
        <v>117</v>
      </c>
      <c r="F1179">
        <v>87086</v>
      </c>
      <c r="G1179">
        <v>537.42999999999995</v>
      </c>
      <c r="H1179">
        <v>490.86</v>
      </c>
      <c r="I1179" t="s">
        <v>59</v>
      </c>
      <c r="J1179" s="1">
        <v>44840</v>
      </c>
      <c r="K1179">
        <v>3</v>
      </c>
      <c r="L1179">
        <v>65</v>
      </c>
      <c r="M1179" t="s">
        <v>25</v>
      </c>
      <c r="N1179" t="s">
        <v>45</v>
      </c>
      <c r="O1179" t="s">
        <v>27</v>
      </c>
      <c r="P1179">
        <v>0</v>
      </c>
      <c r="Q1179">
        <v>5</v>
      </c>
      <c r="R1179" t="s">
        <v>37</v>
      </c>
      <c r="S1179">
        <v>0</v>
      </c>
      <c r="T1179">
        <v>4</v>
      </c>
    </row>
    <row r="1180" spans="1:20" x14ac:dyDescent="0.25">
      <c r="A1180" t="s">
        <v>1268</v>
      </c>
      <c r="B1180" t="s">
        <v>1528</v>
      </c>
      <c r="C1180">
        <v>50</v>
      </c>
      <c r="D1180" t="s">
        <v>31</v>
      </c>
      <c r="E1180" t="s">
        <v>23</v>
      </c>
      <c r="F1180">
        <v>71046</v>
      </c>
      <c r="G1180">
        <v>1311.23</v>
      </c>
      <c r="H1180">
        <v>1048.78</v>
      </c>
      <c r="J1180" s="1">
        <v>45342</v>
      </c>
      <c r="K1180">
        <v>2</v>
      </c>
      <c r="L1180">
        <v>70</v>
      </c>
      <c r="M1180" t="s">
        <v>34</v>
      </c>
      <c r="N1180" t="s">
        <v>51</v>
      </c>
      <c r="O1180" t="s">
        <v>27</v>
      </c>
      <c r="P1180">
        <v>0</v>
      </c>
      <c r="Q1180">
        <v>1</v>
      </c>
      <c r="R1180" t="s">
        <v>37</v>
      </c>
      <c r="S1180">
        <v>0</v>
      </c>
      <c r="T1180">
        <v>3</v>
      </c>
    </row>
    <row r="1181" spans="1:20" x14ac:dyDescent="0.25">
      <c r="A1181" t="s">
        <v>442</v>
      </c>
      <c r="B1181" t="s">
        <v>1529</v>
      </c>
      <c r="C1181">
        <v>54</v>
      </c>
      <c r="D1181" t="s">
        <v>22</v>
      </c>
      <c r="E1181" t="s">
        <v>130</v>
      </c>
      <c r="F1181">
        <v>71046</v>
      </c>
      <c r="G1181">
        <v>470.72</v>
      </c>
      <c r="H1181">
        <v>360.1</v>
      </c>
      <c r="I1181" t="s">
        <v>44</v>
      </c>
      <c r="J1181" s="1">
        <v>44482</v>
      </c>
      <c r="K1181">
        <v>16</v>
      </c>
      <c r="L1181">
        <v>63</v>
      </c>
      <c r="M1181" t="s">
        <v>54</v>
      </c>
      <c r="N1181" t="s">
        <v>35</v>
      </c>
      <c r="O1181" t="s">
        <v>27</v>
      </c>
      <c r="P1181">
        <v>0</v>
      </c>
      <c r="Q1181">
        <v>2</v>
      </c>
      <c r="R1181" t="s">
        <v>37</v>
      </c>
      <c r="S1181">
        <v>0</v>
      </c>
      <c r="T1181">
        <v>2</v>
      </c>
    </row>
    <row r="1182" spans="1:20" x14ac:dyDescent="0.25">
      <c r="A1182" t="s">
        <v>328</v>
      </c>
      <c r="B1182" t="s">
        <v>1530</v>
      </c>
      <c r="C1182">
        <v>35</v>
      </c>
      <c r="D1182" t="s">
        <v>31</v>
      </c>
      <c r="E1182" t="s">
        <v>40</v>
      </c>
      <c r="F1182">
        <v>93000</v>
      </c>
      <c r="G1182">
        <v>876.38</v>
      </c>
      <c r="H1182">
        <v>405.09</v>
      </c>
      <c r="I1182" t="s">
        <v>59</v>
      </c>
      <c r="J1182" s="1">
        <v>44333</v>
      </c>
      <c r="K1182">
        <v>0</v>
      </c>
      <c r="L1182">
        <v>71</v>
      </c>
      <c r="M1182" t="s">
        <v>50</v>
      </c>
      <c r="N1182" t="s">
        <v>60</v>
      </c>
      <c r="O1182" t="s">
        <v>85</v>
      </c>
      <c r="P1182">
        <v>1</v>
      </c>
      <c r="Q1182">
        <v>5</v>
      </c>
      <c r="R1182" t="s">
        <v>28</v>
      </c>
      <c r="S1182">
        <v>1</v>
      </c>
      <c r="T1182">
        <v>3</v>
      </c>
    </row>
    <row r="1183" spans="1:20" x14ac:dyDescent="0.25">
      <c r="A1183" t="s">
        <v>1175</v>
      </c>
      <c r="B1183" t="s">
        <v>1531</v>
      </c>
      <c r="C1183">
        <v>62</v>
      </c>
      <c r="D1183" t="s">
        <v>31</v>
      </c>
      <c r="E1183" t="s">
        <v>58</v>
      </c>
      <c r="F1183">
        <v>99213</v>
      </c>
      <c r="G1183">
        <v>391.98</v>
      </c>
      <c r="H1183">
        <v>351.49</v>
      </c>
      <c r="I1183" t="s">
        <v>24</v>
      </c>
      <c r="J1183" s="1">
        <v>44384</v>
      </c>
      <c r="K1183">
        <v>8</v>
      </c>
      <c r="L1183">
        <v>58</v>
      </c>
      <c r="M1183" t="s">
        <v>54</v>
      </c>
      <c r="N1183" t="s">
        <v>114</v>
      </c>
      <c r="O1183" t="s">
        <v>85</v>
      </c>
      <c r="P1183">
        <v>0</v>
      </c>
      <c r="Q1183">
        <v>5</v>
      </c>
      <c r="R1183" t="s">
        <v>28</v>
      </c>
      <c r="S1183">
        <v>0</v>
      </c>
      <c r="T1183">
        <v>0</v>
      </c>
    </row>
    <row r="1184" spans="1:20" x14ac:dyDescent="0.25">
      <c r="A1184" t="s">
        <v>715</v>
      </c>
      <c r="B1184" t="s">
        <v>1532</v>
      </c>
      <c r="C1184">
        <v>35</v>
      </c>
      <c r="D1184" t="s">
        <v>31</v>
      </c>
      <c r="E1184" t="s">
        <v>117</v>
      </c>
      <c r="F1184">
        <v>87086</v>
      </c>
      <c r="G1184">
        <v>416.67</v>
      </c>
      <c r="H1184">
        <v>268.08</v>
      </c>
      <c r="I1184" t="s">
        <v>59</v>
      </c>
      <c r="J1184" s="1">
        <v>44685</v>
      </c>
      <c r="K1184">
        <v>5</v>
      </c>
      <c r="L1184">
        <v>124</v>
      </c>
      <c r="M1184" t="s">
        <v>88</v>
      </c>
      <c r="N1184" t="s">
        <v>26</v>
      </c>
      <c r="O1184" t="s">
        <v>27</v>
      </c>
      <c r="P1184">
        <v>1</v>
      </c>
      <c r="Q1184">
        <v>2</v>
      </c>
      <c r="R1184" t="s">
        <v>37</v>
      </c>
      <c r="S1184">
        <v>0</v>
      </c>
      <c r="T1184">
        <v>3</v>
      </c>
    </row>
    <row r="1185" spans="1:20" x14ac:dyDescent="0.25">
      <c r="A1185" t="s">
        <v>153</v>
      </c>
      <c r="B1185" t="s">
        <v>1533</v>
      </c>
      <c r="C1185">
        <v>89</v>
      </c>
      <c r="D1185" t="s">
        <v>31</v>
      </c>
      <c r="E1185" t="s">
        <v>58</v>
      </c>
      <c r="F1185">
        <v>99214</v>
      </c>
      <c r="G1185">
        <v>162.08000000000001</v>
      </c>
      <c r="H1185">
        <v>152.47999999999999</v>
      </c>
      <c r="I1185" t="s">
        <v>44</v>
      </c>
      <c r="J1185" s="1">
        <v>44750</v>
      </c>
      <c r="K1185">
        <v>26</v>
      </c>
      <c r="L1185">
        <v>115</v>
      </c>
      <c r="M1185" t="s">
        <v>34</v>
      </c>
      <c r="N1185" t="s">
        <v>55</v>
      </c>
      <c r="O1185" t="s">
        <v>85</v>
      </c>
      <c r="P1185">
        <v>0</v>
      </c>
      <c r="Q1185">
        <v>5</v>
      </c>
      <c r="R1185" t="s">
        <v>37</v>
      </c>
      <c r="S1185">
        <v>0</v>
      </c>
      <c r="T1185">
        <v>1</v>
      </c>
    </row>
    <row r="1186" spans="1:20" x14ac:dyDescent="0.25">
      <c r="A1186" t="s">
        <v>419</v>
      </c>
      <c r="B1186" t="s">
        <v>1534</v>
      </c>
      <c r="C1186">
        <v>60</v>
      </c>
      <c r="D1186" t="s">
        <v>22</v>
      </c>
      <c r="E1186" t="s">
        <v>58</v>
      </c>
      <c r="F1186">
        <v>99213</v>
      </c>
      <c r="G1186">
        <v>442.24</v>
      </c>
      <c r="H1186">
        <v>429.55</v>
      </c>
      <c r="I1186" t="s">
        <v>33</v>
      </c>
      <c r="J1186" s="1">
        <v>44336</v>
      </c>
      <c r="K1186">
        <v>3</v>
      </c>
      <c r="L1186">
        <v>66</v>
      </c>
      <c r="M1186" t="s">
        <v>68</v>
      </c>
      <c r="N1186" t="s">
        <v>51</v>
      </c>
      <c r="O1186" t="s">
        <v>27</v>
      </c>
      <c r="P1186">
        <v>0</v>
      </c>
      <c r="Q1186">
        <v>1</v>
      </c>
      <c r="R1186" t="s">
        <v>28</v>
      </c>
      <c r="S1186">
        <v>0</v>
      </c>
      <c r="T1186">
        <v>1</v>
      </c>
    </row>
    <row r="1187" spans="1:20" x14ac:dyDescent="0.25">
      <c r="A1187" t="s">
        <v>775</v>
      </c>
      <c r="B1187" t="s">
        <v>1535</v>
      </c>
      <c r="C1187">
        <v>34</v>
      </c>
      <c r="D1187" t="s">
        <v>31</v>
      </c>
      <c r="E1187" t="s">
        <v>40</v>
      </c>
      <c r="F1187">
        <v>36415</v>
      </c>
      <c r="G1187">
        <v>937.91</v>
      </c>
      <c r="H1187">
        <v>773.83</v>
      </c>
      <c r="I1187" t="s">
        <v>24</v>
      </c>
      <c r="J1187" s="1">
        <v>44861</v>
      </c>
      <c r="K1187">
        <v>10</v>
      </c>
      <c r="L1187">
        <v>62</v>
      </c>
      <c r="M1187" t="s">
        <v>68</v>
      </c>
      <c r="N1187" t="s">
        <v>45</v>
      </c>
      <c r="O1187" t="s">
        <v>27</v>
      </c>
      <c r="P1187">
        <v>0</v>
      </c>
      <c r="Q1187">
        <v>5</v>
      </c>
      <c r="R1187" t="s">
        <v>28</v>
      </c>
      <c r="S1187">
        <v>0</v>
      </c>
      <c r="T1187">
        <v>6</v>
      </c>
    </row>
    <row r="1188" spans="1:20" x14ac:dyDescent="0.25">
      <c r="A1188" t="s">
        <v>403</v>
      </c>
      <c r="B1188" t="s">
        <v>1536</v>
      </c>
      <c r="C1188">
        <v>62</v>
      </c>
      <c r="D1188" t="s">
        <v>31</v>
      </c>
      <c r="E1188" t="s">
        <v>130</v>
      </c>
      <c r="F1188">
        <v>71046</v>
      </c>
      <c r="G1188">
        <v>377.87</v>
      </c>
      <c r="H1188">
        <v>192.8</v>
      </c>
      <c r="I1188" t="s">
        <v>59</v>
      </c>
      <c r="J1188" s="1">
        <v>44370</v>
      </c>
      <c r="K1188">
        <v>3</v>
      </c>
      <c r="L1188">
        <v>74</v>
      </c>
      <c r="M1188" t="s">
        <v>50</v>
      </c>
      <c r="N1188" t="s">
        <v>55</v>
      </c>
      <c r="O1188" t="s">
        <v>27</v>
      </c>
      <c r="P1188">
        <v>1</v>
      </c>
      <c r="Q1188">
        <v>3</v>
      </c>
      <c r="R1188" t="s">
        <v>46</v>
      </c>
      <c r="S1188">
        <v>0</v>
      </c>
      <c r="T1188">
        <v>4</v>
      </c>
    </row>
    <row r="1189" spans="1:20" x14ac:dyDescent="0.25">
      <c r="A1189" t="s">
        <v>207</v>
      </c>
      <c r="B1189" t="s">
        <v>1537</v>
      </c>
      <c r="C1189">
        <v>51</v>
      </c>
      <c r="D1189" t="s">
        <v>31</v>
      </c>
      <c r="E1189" t="s">
        <v>23</v>
      </c>
      <c r="F1189">
        <v>97110</v>
      </c>
      <c r="G1189">
        <v>198.37</v>
      </c>
      <c r="H1189">
        <v>159.37</v>
      </c>
      <c r="I1189" t="s">
        <v>24</v>
      </c>
      <c r="J1189" s="1">
        <v>45216</v>
      </c>
      <c r="K1189">
        <v>2</v>
      </c>
      <c r="L1189">
        <v>68</v>
      </c>
      <c r="M1189" t="s">
        <v>25</v>
      </c>
      <c r="N1189" t="s">
        <v>26</v>
      </c>
      <c r="O1189" t="s">
        <v>27</v>
      </c>
      <c r="P1189">
        <v>0</v>
      </c>
      <c r="Q1189">
        <v>1</v>
      </c>
      <c r="R1189" t="s">
        <v>46</v>
      </c>
      <c r="S1189">
        <v>0</v>
      </c>
      <c r="T1189">
        <v>2</v>
      </c>
    </row>
    <row r="1190" spans="1:20" x14ac:dyDescent="0.25">
      <c r="A1190" t="s">
        <v>276</v>
      </c>
      <c r="B1190" t="s">
        <v>1538</v>
      </c>
      <c r="C1190">
        <v>56</v>
      </c>
      <c r="D1190" t="s">
        <v>22</v>
      </c>
      <c r="E1190" t="s">
        <v>49</v>
      </c>
      <c r="F1190">
        <v>97110</v>
      </c>
      <c r="G1190">
        <v>586.80999999999995</v>
      </c>
      <c r="H1190">
        <v>523.53</v>
      </c>
      <c r="I1190" t="s">
        <v>59</v>
      </c>
      <c r="J1190" s="1">
        <v>44634</v>
      </c>
      <c r="K1190">
        <v>24</v>
      </c>
      <c r="L1190">
        <v>69</v>
      </c>
      <c r="M1190" t="s">
        <v>34</v>
      </c>
      <c r="N1190" t="s">
        <v>45</v>
      </c>
      <c r="O1190" t="s">
        <v>27</v>
      </c>
      <c r="P1190">
        <v>0</v>
      </c>
      <c r="Q1190">
        <v>5</v>
      </c>
      <c r="R1190" t="s">
        <v>46</v>
      </c>
      <c r="S1190">
        <v>0</v>
      </c>
      <c r="T1190">
        <v>3</v>
      </c>
    </row>
    <row r="1191" spans="1:20" x14ac:dyDescent="0.25">
      <c r="A1191" t="s">
        <v>89</v>
      </c>
      <c r="B1191" t="s">
        <v>1539</v>
      </c>
      <c r="C1191">
        <v>20</v>
      </c>
      <c r="D1191" t="s">
        <v>31</v>
      </c>
      <c r="E1191" t="s">
        <v>67</v>
      </c>
      <c r="F1191">
        <v>99213</v>
      </c>
      <c r="G1191">
        <v>997.92</v>
      </c>
      <c r="H1191">
        <v>915.23</v>
      </c>
      <c r="I1191" t="s">
        <v>59</v>
      </c>
      <c r="J1191" s="1">
        <v>44250</v>
      </c>
      <c r="K1191">
        <v>10</v>
      </c>
      <c r="L1191">
        <v>62</v>
      </c>
      <c r="M1191" t="s">
        <v>34</v>
      </c>
      <c r="N1191" t="s">
        <v>71</v>
      </c>
      <c r="O1191" t="s">
        <v>27</v>
      </c>
      <c r="P1191">
        <v>0</v>
      </c>
      <c r="Q1191">
        <v>1</v>
      </c>
      <c r="R1191" t="s">
        <v>28</v>
      </c>
      <c r="S1191">
        <v>1</v>
      </c>
      <c r="T1191">
        <v>2</v>
      </c>
    </row>
    <row r="1192" spans="1:20" x14ac:dyDescent="0.25">
      <c r="A1192" t="s">
        <v>661</v>
      </c>
      <c r="B1192" t="s">
        <v>1540</v>
      </c>
      <c r="C1192">
        <v>54</v>
      </c>
      <c r="D1192" t="s">
        <v>22</v>
      </c>
      <c r="E1192" t="s">
        <v>74</v>
      </c>
      <c r="F1192">
        <v>99213</v>
      </c>
      <c r="G1192">
        <v>343.42</v>
      </c>
      <c r="H1192">
        <v>300.61</v>
      </c>
      <c r="I1192" t="s">
        <v>33</v>
      </c>
      <c r="J1192" s="1">
        <v>44355</v>
      </c>
      <c r="K1192">
        <v>27</v>
      </c>
      <c r="L1192">
        <v>57</v>
      </c>
      <c r="M1192" t="s">
        <v>68</v>
      </c>
      <c r="N1192" t="s">
        <v>55</v>
      </c>
      <c r="O1192" t="s">
        <v>27</v>
      </c>
      <c r="P1192">
        <v>0</v>
      </c>
      <c r="Q1192">
        <v>0</v>
      </c>
      <c r="R1192" t="s">
        <v>37</v>
      </c>
      <c r="S1192">
        <v>0</v>
      </c>
      <c r="T1192">
        <v>2</v>
      </c>
    </row>
    <row r="1193" spans="1:20" x14ac:dyDescent="0.25">
      <c r="A1193" t="s">
        <v>131</v>
      </c>
      <c r="B1193" t="s">
        <v>1541</v>
      </c>
      <c r="C1193">
        <v>11</v>
      </c>
      <c r="D1193" t="s">
        <v>31</v>
      </c>
      <c r="E1193" t="s">
        <v>43</v>
      </c>
      <c r="F1193">
        <v>93000</v>
      </c>
      <c r="G1193">
        <v>529.66999999999996</v>
      </c>
      <c r="H1193">
        <v>410.46</v>
      </c>
      <c r="I1193" t="s">
        <v>59</v>
      </c>
      <c r="J1193" s="1">
        <v>45076</v>
      </c>
      <c r="K1193">
        <v>8</v>
      </c>
      <c r="L1193">
        <v>62</v>
      </c>
      <c r="M1193" t="s">
        <v>68</v>
      </c>
      <c r="N1193" t="s">
        <v>71</v>
      </c>
      <c r="O1193" t="s">
        <v>85</v>
      </c>
      <c r="P1193">
        <v>0</v>
      </c>
      <c r="Q1193">
        <v>1</v>
      </c>
      <c r="R1193" t="s">
        <v>28</v>
      </c>
      <c r="S1193">
        <v>1</v>
      </c>
      <c r="T1193">
        <v>2</v>
      </c>
    </row>
    <row r="1194" spans="1:20" x14ac:dyDescent="0.25">
      <c r="A1194" t="s">
        <v>434</v>
      </c>
      <c r="B1194" t="s">
        <v>1542</v>
      </c>
      <c r="C1194">
        <v>54</v>
      </c>
      <c r="D1194" t="s">
        <v>22</v>
      </c>
      <c r="E1194" t="s">
        <v>74</v>
      </c>
      <c r="F1194">
        <v>99213</v>
      </c>
      <c r="G1194">
        <v>717.46</v>
      </c>
      <c r="H1194">
        <v>566.08000000000004</v>
      </c>
      <c r="I1194" t="s">
        <v>24</v>
      </c>
      <c r="J1194" s="1">
        <v>44494</v>
      </c>
      <c r="K1194">
        <v>18</v>
      </c>
      <c r="L1194">
        <v>63</v>
      </c>
      <c r="M1194" t="s">
        <v>25</v>
      </c>
      <c r="N1194" t="s">
        <v>71</v>
      </c>
      <c r="O1194" t="s">
        <v>27</v>
      </c>
      <c r="P1194">
        <v>0</v>
      </c>
      <c r="Q1194">
        <v>3</v>
      </c>
      <c r="R1194" t="s">
        <v>28</v>
      </c>
      <c r="S1194">
        <v>0</v>
      </c>
      <c r="T1194">
        <v>3</v>
      </c>
    </row>
    <row r="1195" spans="1:20" x14ac:dyDescent="0.25">
      <c r="A1195" t="s">
        <v>341</v>
      </c>
      <c r="B1195" t="s">
        <v>1543</v>
      </c>
      <c r="C1195">
        <v>22</v>
      </c>
      <c r="D1195" t="s">
        <v>22</v>
      </c>
      <c r="E1195" t="s">
        <v>58</v>
      </c>
      <c r="F1195">
        <v>71046</v>
      </c>
      <c r="G1195">
        <v>125.56</v>
      </c>
      <c r="H1195">
        <v>115.38</v>
      </c>
      <c r="I1195" t="s">
        <v>59</v>
      </c>
      <c r="J1195" s="1">
        <v>44932</v>
      </c>
      <c r="K1195">
        <v>27</v>
      </c>
      <c r="L1195">
        <v>66</v>
      </c>
      <c r="M1195" t="s">
        <v>68</v>
      </c>
      <c r="N1195" t="s">
        <v>26</v>
      </c>
      <c r="O1195" t="s">
        <v>27</v>
      </c>
      <c r="P1195">
        <v>0</v>
      </c>
      <c r="Q1195">
        <v>1</v>
      </c>
      <c r="R1195" t="s">
        <v>28</v>
      </c>
      <c r="S1195">
        <v>0</v>
      </c>
      <c r="T1195">
        <v>5</v>
      </c>
    </row>
    <row r="1196" spans="1:20" x14ac:dyDescent="0.25">
      <c r="A1196" t="s">
        <v>255</v>
      </c>
      <c r="B1196" t="s">
        <v>1544</v>
      </c>
      <c r="C1196">
        <v>30</v>
      </c>
      <c r="D1196" t="s">
        <v>31</v>
      </c>
      <c r="E1196" t="s">
        <v>49</v>
      </c>
      <c r="F1196">
        <v>97110</v>
      </c>
      <c r="G1196">
        <v>622.29999999999995</v>
      </c>
      <c r="H1196">
        <v>520.33000000000004</v>
      </c>
      <c r="I1196" t="s">
        <v>33</v>
      </c>
      <c r="J1196" s="1">
        <v>44807</v>
      </c>
      <c r="K1196">
        <v>6</v>
      </c>
      <c r="L1196">
        <v>63</v>
      </c>
      <c r="M1196" t="s">
        <v>54</v>
      </c>
      <c r="N1196" t="s">
        <v>45</v>
      </c>
      <c r="O1196" t="s">
        <v>27</v>
      </c>
      <c r="P1196">
        <v>0</v>
      </c>
      <c r="Q1196">
        <v>2</v>
      </c>
      <c r="R1196" t="s">
        <v>28</v>
      </c>
      <c r="S1196">
        <v>1</v>
      </c>
      <c r="T1196">
        <v>2</v>
      </c>
    </row>
    <row r="1197" spans="1:20" x14ac:dyDescent="0.25">
      <c r="A1197" t="s">
        <v>399</v>
      </c>
      <c r="B1197" t="s">
        <v>1545</v>
      </c>
      <c r="C1197">
        <v>51</v>
      </c>
      <c r="D1197" t="s">
        <v>31</v>
      </c>
      <c r="E1197" t="s">
        <v>67</v>
      </c>
      <c r="F1197">
        <v>36415</v>
      </c>
      <c r="G1197">
        <v>569.79999999999995</v>
      </c>
      <c r="H1197">
        <v>491.5</v>
      </c>
      <c r="I1197" t="s">
        <v>44</v>
      </c>
      <c r="J1197" s="1">
        <v>45108</v>
      </c>
      <c r="K1197">
        <v>13</v>
      </c>
      <c r="L1197">
        <v>64</v>
      </c>
      <c r="N1197" t="s">
        <v>71</v>
      </c>
      <c r="O1197" t="s">
        <v>27</v>
      </c>
      <c r="P1197">
        <v>0</v>
      </c>
      <c r="Q1197">
        <v>3</v>
      </c>
      <c r="R1197" t="s">
        <v>37</v>
      </c>
      <c r="S1197">
        <v>0</v>
      </c>
      <c r="T1197">
        <v>2</v>
      </c>
    </row>
    <row r="1198" spans="1:20" x14ac:dyDescent="0.25">
      <c r="A1198" t="s">
        <v>545</v>
      </c>
      <c r="B1198" t="s">
        <v>1546</v>
      </c>
      <c r="C1198">
        <v>43</v>
      </c>
      <c r="D1198" t="s">
        <v>31</v>
      </c>
      <c r="E1198" t="s">
        <v>43</v>
      </c>
      <c r="F1198">
        <v>93000</v>
      </c>
      <c r="G1198">
        <v>198.5</v>
      </c>
      <c r="H1198">
        <v>183.58</v>
      </c>
      <c r="I1198" t="s">
        <v>33</v>
      </c>
      <c r="J1198" s="1">
        <v>45528</v>
      </c>
      <c r="K1198">
        <v>26</v>
      </c>
      <c r="L1198">
        <v>57</v>
      </c>
      <c r="M1198" t="s">
        <v>68</v>
      </c>
      <c r="N1198" t="s">
        <v>35</v>
      </c>
      <c r="O1198" t="s">
        <v>27</v>
      </c>
      <c r="P1198">
        <v>0</v>
      </c>
      <c r="Q1198">
        <v>3</v>
      </c>
      <c r="R1198" t="s">
        <v>28</v>
      </c>
      <c r="S1198">
        <v>0</v>
      </c>
      <c r="T1198">
        <v>1</v>
      </c>
    </row>
    <row r="1199" spans="1:20" x14ac:dyDescent="0.25">
      <c r="A1199" t="s">
        <v>128</v>
      </c>
      <c r="B1199" t="s">
        <v>1547</v>
      </c>
      <c r="C1199">
        <v>37</v>
      </c>
      <c r="D1199" t="s">
        <v>22</v>
      </c>
      <c r="E1199" t="s">
        <v>130</v>
      </c>
      <c r="F1199">
        <v>71046</v>
      </c>
      <c r="G1199">
        <v>808.08</v>
      </c>
      <c r="H1199">
        <v>414.87</v>
      </c>
      <c r="I1199" t="s">
        <v>59</v>
      </c>
      <c r="J1199" s="1">
        <v>45337</v>
      </c>
      <c r="K1199">
        <v>2</v>
      </c>
      <c r="L1199">
        <v>66</v>
      </c>
      <c r="M1199" t="s">
        <v>68</v>
      </c>
      <c r="N1199" t="s">
        <v>35</v>
      </c>
      <c r="O1199" t="s">
        <v>85</v>
      </c>
      <c r="P1199">
        <v>1</v>
      </c>
      <c r="Q1199">
        <v>0</v>
      </c>
      <c r="R1199" t="s">
        <v>28</v>
      </c>
      <c r="S1199">
        <v>0</v>
      </c>
      <c r="T1199">
        <v>3</v>
      </c>
    </row>
    <row r="1200" spans="1:20" x14ac:dyDescent="0.25">
      <c r="A1200" t="s">
        <v>497</v>
      </c>
      <c r="B1200" t="s">
        <v>1548</v>
      </c>
      <c r="C1200">
        <v>51</v>
      </c>
      <c r="D1200" t="s">
        <v>22</v>
      </c>
      <c r="E1200" t="s">
        <v>130</v>
      </c>
      <c r="F1200">
        <v>71046</v>
      </c>
      <c r="G1200">
        <v>657.83</v>
      </c>
      <c r="H1200">
        <v>503.54</v>
      </c>
      <c r="I1200" t="s">
        <v>33</v>
      </c>
      <c r="J1200" s="1">
        <v>45014</v>
      </c>
      <c r="K1200">
        <v>7</v>
      </c>
      <c r="L1200">
        <v>69</v>
      </c>
      <c r="M1200" t="s">
        <v>34</v>
      </c>
      <c r="N1200" t="s">
        <v>55</v>
      </c>
      <c r="O1200" t="s">
        <v>27</v>
      </c>
      <c r="P1200">
        <v>0</v>
      </c>
      <c r="Q1200">
        <v>2</v>
      </c>
      <c r="R1200" t="s">
        <v>46</v>
      </c>
      <c r="S1200">
        <v>1</v>
      </c>
      <c r="T1200">
        <v>1</v>
      </c>
    </row>
    <row r="1201" spans="1:20" x14ac:dyDescent="0.25">
      <c r="A1201" t="s">
        <v>230</v>
      </c>
      <c r="B1201" t="s">
        <v>1549</v>
      </c>
      <c r="C1201">
        <v>36</v>
      </c>
      <c r="D1201" t="s">
        <v>22</v>
      </c>
      <c r="E1201" t="s">
        <v>130</v>
      </c>
      <c r="F1201">
        <v>71046</v>
      </c>
      <c r="G1201">
        <v>436.01</v>
      </c>
      <c r="H1201">
        <v>346.12</v>
      </c>
      <c r="I1201" t="s">
        <v>33</v>
      </c>
      <c r="J1201" s="1">
        <v>44796</v>
      </c>
      <c r="K1201">
        <v>23</v>
      </c>
      <c r="L1201">
        <v>49</v>
      </c>
      <c r="M1201" t="s">
        <v>34</v>
      </c>
      <c r="N1201" t="s">
        <v>26</v>
      </c>
      <c r="O1201" t="s">
        <v>27</v>
      </c>
      <c r="P1201">
        <v>0</v>
      </c>
      <c r="Q1201">
        <v>2</v>
      </c>
      <c r="R1201" t="s">
        <v>46</v>
      </c>
      <c r="S1201">
        <v>0</v>
      </c>
      <c r="T1201">
        <v>2</v>
      </c>
    </row>
    <row r="1202" spans="1:20" x14ac:dyDescent="0.25">
      <c r="A1202" t="s">
        <v>515</v>
      </c>
      <c r="B1202" t="s">
        <v>1550</v>
      </c>
      <c r="C1202">
        <v>61</v>
      </c>
      <c r="D1202" t="s">
        <v>22</v>
      </c>
      <c r="E1202" t="s">
        <v>32</v>
      </c>
      <c r="F1202">
        <v>80053</v>
      </c>
      <c r="G1202">
        <v>906.58</v>
      </c>
      <c r="H1202">
        <v>890.35</v>
      </c>
      <c r="I1202" t="s">
        <v>33</v>
      </c>
      <c r="J1202" s="1">
        <v>45601</v>
      </c>
      <c r="K1202">
        <v>8</v>
      </c>
      <c r="L1202">
        <v>68</v>
      </c>
      <c r="M1202" t="s">
        <v>54</v>
      </c>
      <c r="N1202" t="s">
        <v>26</v>
      </c>
      <c r="O1202" t="s">
        <v>27</v>
      </c>
      <c r="P1202">
        <v>0</v>
      </c>
      <c r="Q1202">
        <v>2</v>
      </c>
      <c r="R1202" t="s">
        <v>37</v>
      </c>
      <c r="S1202">
        <v>0</v>
      </c>
      <c r="T1202">
        <v>3</v>
      </c>
    </row>
    <row r="1203" spans="1:20" x14ac:dyDescent="0.25">
      <c r="A1203" t="s">
        <v>461</v>
      </c>
      <c r="B1203" t="s">
        <v>1551</v>
      </c>
      <c r="C1203">
        <v>44</v>
      </c>
      <c r="D1203" t="s">
        <v>22</v>
      </c>
      <c r="E1203" t="s">
        <v>49</v>
      </c>
      <c r="F1203">
        <v>97110</v>
      </c>
      <c r="G1203">
        <v>645.53</v>
      </c>
      <c r="H1203">
        <v>525.79</v>
      </c>
      <c r="I1203" t="s">
        <v>59</v>
      </c>
      <c r="J1203" s="1">
        <v>44276</v>
      </c>
      <c r="K1203">
        <v>5</v>
      </c>
      <c r="L1203">
        <v>62</v>
      </c>
      <c r="M1203" t="s">
        <v>50</v>
      </c>
      <c r="N1203" t="s">
        <v>45</v>
      </c>
      <c r="O1203" t="s">
        <v>27</v>
      </c>
      <c r="P1203">
        <v>0</v>
      </c>
      <c r="Q1203">
        <v>0</v>
      </c>
      <c r="R1203" t="s">
        <v>28</v>
      </c>
      <c r="S1203">
        <v>0</v>
      </c>
      <c r="T1203">
        <v>4</v>
      </c>
    </row>
    <row r="1204" spans="1:20" x14ac:dyDescent="0.25">
      <c r="A1204" t="s">
        <v>1552</v>
      </c>
      <c r="B1204" t="s">
        <v>1553</v>
      </c>
      <c r="C1204">
        <v>54</v>
      </c>
      <c r="D1204" t="s">
        <v>22</v>
      </c>
      <c r="E1204" t="s">
        <v>130</v>
      </c>
      <c r="F1204">
        <v>71046</v>
      </c>
      <c r="G1204">
        <v>155.4</v>
      </c>
      <c r="H1204">
        <v>121.44</v>
      </c>
      <c r="I1204" t="s">
        <v>33</v>
      </c>
      <c r="J1204" s="1">
        <v>44288</v>
      </c>
      <c r="K1204">
        <v>16</v>
      </c>
      <c r="L1204">
        <v>71</v>
      </c>
      <c r="M1204" t="s">
        <v>50</v>
      </c>
      <c r="N1204" t="s">
        <v>60</v>
      </c>
      <c r="O1204" t="s">
        <v>27</v>
      </c>
      <c r="P1204">
        <v>0</v>
      </c>
      <c r="Q1204">
        <v>5</v>
      </c>
      <c r="R1204" t="s">
        <v>28</v>
      </c>
      <c r="S1204">
        <v>1</v>
      </c>
      <c r="T1204">
        <v>2</v>
      </c>
    </row>
    <row r="1205" spans="1:20" x14ac:dyDescent="0.25">
      <c r="A1205" t="s">
        <v>392</v>
      </c>
      <c r="B1205" t="s">
        <v>1554</v>
      </c>
      <c r="C1205">
        <v>44</v>
      </c>
      <c r="D1205" t="s">
        <v>31</v>
      </c>
      <c r="E1205" t="s">
        <v>67</v>
      </c>
      <c r="F1205">
        <v>93000</v>
      </c>
      <c r="G1205">
        <v>694.21</v>
      </c>
      <c r="H1205">
        <v>549.51</v>
      </c>
      <c r="I1205" t="s">
        <v>33</v>
      </c>
      <c r="J1205" s="1">
        <v>45588</v>
      </c>
      <c r="K1205">
        <v>2</v>
      </c>
      <c r="L1205">
        <v>61</v>
      </c>
      <c r="M1205" t="s">
        <v>68</v>
      </c>
      <c r="N1205" t="s">
        <v>35</v>
      </c>
      <c r="O1205" t="s">
        <v>27</v>
      </c>
      <c r="P1205">
        <v>0</v>
      </c>
      <c r="Q1205">
        <v>1</v>
      </c>
      <c r="R1205" t="s">
        <v>37</v>
      </c>
      <c r="S1205">
        <v>1</v>
      </c>
      <c r="T1205">
        <v>4</v>
      </c>
    </row>
    <row r="1206" spans="1:20" x14ac:dyDescent="0.25">
      <c r="A1206" t="s">
        <v>146</v>
      </c>
      <c r="B1206" t="s">
        <v>1555</v>
      </c>
      <c r="C1206">
        <v>53</v>
      </c>
      <c r="D1206" t="s">
        <v>31</v>
      </c>
      <c r="E1206" t="s">
        <v>130</v>
      </c>
      <c r="F1206">
        <v>71046</v>
      </c>
      <c r="G1206">
        <v>511.89</v>
      </c>
      <c r="H1206">
        <v>450.74</v>
      </c>
      <c r="I1206" t="s">
        <v>44</v>
      </c>
      <c r="J1206" s="1">
        <v>44637</v>
      </c>
      <c r="K1206">
        <v>26</v>
      </c>
      <c r="L1206">
        <v>64</v>
      </c>
      <c r="M1206" t="s">
        <v>88</v>
      </c>
      <c r="N1206" t="s">
        <v>55</v>
      </c>
      <c r="O1206" t="s">
        <v>27</v>
      </c>
      <c r="P1206">
        <v>0</v>
      </c>
      <c r="Q1206">
        <v>2</v>
      </c>
      <c r="R1206" t="s">
        <v>46</v>
      </c>
      <c r="S1206">
        <v>1</v>
      </c>
      <c r="T1206">
        <v>4</v>
      </c>
    </row>
    <row r="1207" spans="1:20" x14ac:dyDescent="0.25">
      <c r="A1207" t="s">
        <v>1556</v>
      </c>
      <c r="B1207" t="s">
        <v>1557</v>
      </c>
      <c r="C1207">
        <v>67</v>
      </c>
      <c r="D1207" t="s">
        <v>31</v>
      </c>
      <c r="E1207" t="s">
        <v>67</v>
      </c>
      <c r="F1207">
        <v>99213</v>
      </c>
      <c r="G1207">
        <v>257.83999999999997</v>
      </c>
      <c r="H1207">
        <v>203.69</v>
      </c>
      <c r="I1207" t="s">
        <v>59</v>
      </c>
      <c r="J1207" s="1">
        <v>45152</v>
      </c>
      <c r="K1207">
        <v>7</v>
      </c>
      <c r="L1207">
        <v>65</v>
      </c>
      <c r="M1207" t="s">
        <v>88</v>
      </c>
      <c r="N1207" t="s">
        <v>35</v>
      </c>
      <c r="O1207" t="s">
        <v>27</v>
      </c>
      <c r="P1207">
        <v>0</v>
      </c>
      <c r="Q1207">
        <v>5</v>
      </c>
      <c r="R1207" t="s">
        <v>46</v>
      </c>
      <c r="S1207">
        <v>0</v>
      </c>
      <c r="T1207">
        <v>9</v>
      </c>
    </row>
    <row r="1208" spans="1:20" x14ac:dyDescent="0.25">
      <c r="A1208" t="s">
        <v>202</v>
      </c>
      <c r="B1208" t="s">
        <v>1558</v>
      </c>
      <c r="C1208">
        <v>42</v>
      </c>
      <c r="D1208" t="s">
        <v>31</v>
      </c>
      <c r="E1208" t="s">
        <v>130</v>
      </c>
      <c r="F1208">
        <v>71046</v>
      </c>
      <c r="G1208">
        <v>398.15</v>
      </c>
      <c r="H1208">
        <v>317.45999999999998</v>
      </c>
      <c r="I1208" t="s">
        <v>33</v>
      </c>
      <c r="J1208" s="1">
        <v>45164</v>
      </c>
      <c r="K1208">
        <v>14</v>
      </c>
      <c r="L1208">
        <v>73</v>
      </c>
      <c r="M1208" t="s">
        <v>34</v>
      </c>
      <c r="N1208" t="s">
        <v>60</v>
      </c>
      <c r="O1208" t="s">
        <v>27</v>
      </c>
      <c r="P1208">
        <v>0</v>
      </c>
      <c r="Q1208">
        <v>2</v>
      </c>
      <c r="R1208" t="s">
        <v>46</v>
      </c>
      <c r="S1208">
        <v>0</v>
      </c>
      <c r="T1208">
        <v>4</v>
      </c>
    </row>
    <row r="1209" spans="1:20" x14ac:dyDescent="0.25">
      <c r="A1209" t="s">
        <v>128</v>
      </c>
      <c r="B1209" t="s">
        <v>1559</v>
      </c>
      <c r="C1209">
        <v>35</v>
      </c>
      <c r="D1209" t="s">
        <v>31</v>
      </c>
      <c r="E1209" t="s">
        <v>117</v>
      </c>
      <c r="F1209">
        <v>97110</v>
      </c>
      <c r="G1209">
        <v>645.96</v>
      </c>
      <c r="H1209">
        <v>568.77</v>
      </c>
      <c r="I1209" t="s">
        <v>33</v>
      </c>
      <c r="J1209" s="1">
        <v>44277</v>
      </c>
      <c r="K1209">
        <v>17</v>
      </c>
      <c r="L1209">
        <v>80</v>
      </c>
      <c r="M1209" t="s">
        <v>68</v>
      </c>
      <c r="N1209" t="s">
        <v>71</v>
      </c>
      <c r="O1209" t="s">
        <v>27</v>
      </c>
      <c r="P1209">
        <v>0</v>
      </c>
      <c r="Q1209">
        <v>3</v>
      </c>
      <c r="R1209" t="s">
        <v>37</v>
      </c>
      <c r="S1209">
        <v>0</v>
      </c>
      <c r="T1209">
        <v>2</v>
      </c>
    </row>
    <row r="1210" spans="1:20" x14ac:dyDescent="0.25">
      <c r="A1210" t="s">
        <v>211</v>
      </c>
      <c r="B1210" t="s">
        <v>1560</v>
      </c>
      <c r="C1210">
        <v>34</v>
      </c>
      <c r="D1210" t="s">
        <v>31</v>
      </c>
      <c r="E1210" t="s">
        <v>58</v>
      </c>
      <c r="F1210">
        <v>93000</v>
      </c>
      <c r="G1210">
        <v>304.08</v>
      </c>
      <c r="H1210">
        <v>300.3</v>
      </c>
      <c r="I1210" t="s">
        <v>59</v>
      </c>
      <c r="J1210" s="1">
        <v>44786</v>
      </c>
      <c r="K1210">
        <v>12</v>
      </c>
      <c r="L1210">
        <v>61</v>
      </c>
      <c r="M1210" t="s">
        <v>68</v>
      </c>
      <c r="N1210" t="s">
        <v>114</v>
      </c>
      <c r="O1210" t="s">
        <v>27</v>
      </c>
      <c r="P1210">
        <v>0</v>
      </c>
      <c r="Q1210">
        <v>0</v>
      </c>
      <c r="R1210" t="s">
        <v>46</v>
      </c>
      <c r="S1210">
        <v>1</v>
      </c>
      <c r="T1210">
        <v>3</v>
      </c>
    </row>
    <row r="1211" spans="1:20" x14ac:dyDescent="0.25">
      <c r="A1211" t="s">
        <v>268</v>
      </c>
      <c r="B1211" t="s">
        <v>1561</v>
      </c>
      <c r="C1211">
        <v>52</v>
      </c>
      <c r="D1211" t="s">
        <v>22</v>
      </c>
      <c r="E1211" t="s">
        <v>32</v>
      </c>
      <c r="F1211">
        <v>80053</v>
      </c>
      <c r="G1211">
        <v>660.36</v>
      </c>
      <c r="H1211">
        <v>555.95000000000005</v>
      </c>
      <c r="I1211" t="s">
        <v>33</v>
      </c>
      <c r="J1211" s="1">
        <v>44588</v>
      </c>
      <c r="K1211">
        <v>29</v>
      </c>
      <c r="L1211">
        <v>67</v>
      </c>
      <c r="M1211" t="s">
        <v>25</v>
      </c>
      <c r="N1211" t="s">
        <v>26</v>
      </c>
      <c r="O1211" t="s">
        <v>27</v>
      </c>
      <c r="P1211">
        <v>0</v>
      </c>
      <c r="Q1211">
        <v>1</v>
      </c>
      <c r="R1211" t="s">
        <v>28</v>
      </c>
      <c r="S1211">
        <v>0</v>
      </c>
      <c r="T1211">
        <v>1</v>
      </c>
    </row>
    <row r="1212" spans="1:20" x14ac:dyDescent="0.25">
      <c r="A1212" t="s">
        <v>724</v>
      </c>
      <c r="B1212" t="s">
        <v>1562</v>
      </c>
      <c r="C1212">
        <v>13</v>
      </c>
      <c r="D1212" t="s">
        <v>31</v>
      </c>
      <c r="E1212" t="s">
        <v>74</v>
      </c>
      <c r="F1212">
        <v>99213</v>
      </c>
      <c r="G1212">
        <v>819.21</v>
      </c>
      <c r="H1212">
        <v>744.54</v>
      </c>
      <c r="I1212" t="s">
        <v>33</v>
      </c>
      <c r="J1212" s="1">
        <v>45180</v>
      </c>
      <c r="K1212">
        <v>16</v>
      </c>
      <c r="L1212">
        <v>65</v>
      </c>
      <c r="M1212" t="s">
        <v>54</v>
      </c>
      <c r="N1212" t="s">
        <v>55</v>
      </c>
      <c r="O1212" t="s">
        <v>27</v>
      </c>
      <c r="P1212">
        <v>0</v>
      </c>
      <c r="Q1212">
        <v>5</v>
      </c>
      <c r="R1212" t="s">
        <v>28</v>
      </c>
      <c r="S1212">
        <v>0</v>
      </c>
      <c r="T1212">
        <v>2</v>
      </c>
    </row>
    <row r="1213" spans="1:20" x14ac:dyDescent="0.25">
      <c r="A1213" t="s">
        <v>120</v>
      </c>
      <c r="B1213" t="s">
        <v>1563</v>
      </c>
      <c r="C1213">
        <v>81</v>
      </c>
      <c r="D1213" t="s">
        <v>31</v>
      </c>
      <c r="E1213" t="s">
        <v>23</v>
      </c>
      <c r="F1213">
        <v>99214</v>
      </c>
      <c r="G1213">
        <v>260.08999999999997</v>
      </c>
      <c r="H1213">
        <v>237.08</v>
      </c>
      <c r="I1213" t="s">
        <v>59</v>
      </c>
      <c r="J1213" s="1">
        <v>44611</v>
      </c>
      <c r="K1213">
        <v>23</v>
      </c>
      <c r="L1213">
        <v>69</v>
      </c>
      <c r="M1213" t="s">
        <v>50</v>
      </c>
      <c r="N1213" t="s">
        <v>60</v>
      </c>
      <c r="O1213" t="s">
        <v>27</v>
      </c>
      <c r="P1213">
        <v>0</v>
      </c>
      <c r="Q1213">
        <v>0</v>
      </c>
      <c r="R1213" t="s">
        <v>46</v>
      </c>
      <c r="S1213">
        <v>0</v>
      </c>
      <c r="T1213">
        <v>1</v>
      </c>
    </row>
    <row r="1214" spans="1:20" x14ac:dyDescent="0.25">
      <c r="A1214" t="s">
        <v>559</v>
      </c>
      <c r="B1214" t="s">
        <v>1564</v>
      </c>
      <c r="C1214">
        <v>64</v>
      </c>
      <c r="D1214" t="s">
        <v>22</v>
      </c>
      <c r="E1214" t="s">
        <v>49</v>
      </c>
      <c r="F1214">
        <v>97110</v>
      </c>
      <c r="G1214">
        <v>161.62</v>
      </c>
      <c r="H1214">
        <v>145.94</v>
      </c>
      <c r="I1214" t="s">
        <v>44</v>
      </c>
      <c r="J1214" s="1">
        <v>44691</v>
      </c>
      <c r="K1214">
        <v>9</v>
      </c>
      <c r="L1214">
        <v>64</v>
      </c>
      <c r="M1214" t="s">
        <v>25</v>
      </c>
      <c r="N1214" t="s">
        <v>51</v>
      </c>
      <c r="O1214" t="s">
        <v>27</v>
      </c>
      <c r="P1214">
        <v>0</v>
      </c>
      <c r="Q1214">
        <v>5</v>
      </c>
      <c r="R1214" t="s">
        <v>46</v>
      </c>
      <c r="S1214">
        <v>1</v>
      </c>
      <c r="T1214">
        <v>4</v>
      </c>
    </row>
    <row r="1215" spans="1:20" x14ac:dyDescent="0.25">
      <c r="A1215" t="s">
        <v>150</v>
      </c>
      <c r="B1215" t="s">
        <v>1565</v>
      </c>
      <c r="C1215">
        <v>63</v>
      </c>
      <c r="D1215" t="s">
        <v>31</v>
      </c>
      <c r="E1215" t="s">
        <v>49</v>
      </c>
      <c r="F1215">
        <v>97110</v>
      </c>
      <c r="G1215">
        <v>392.25</v>
      </c>
      <c r="H1215">
        <v>316.91000000000003</v>
      </c>
      <c r="I1215" t="s">
        <v>59</v>
      </c>
      <c r="J1215" s="1">
        <v>44988</v>
      </c>
      <c r="K1215">
        <v>29</v>
      </c>
      <c r="L1215">
        <v>66</v>
      </c>
      <c r="M1215" t="s">
        <v>50</v>
      </c>
      <c r="N1215" t="s">
        <v>51</v>
      </c>
      <c r="O1215" t="s">
        <v>27</v>
      </c>
      <c r="P1215">
        <v>0</v>
      </c>
      <c r="Q1215">
        <v>1</v>
      </c>
      <c r="R1215" t="s">
        <v>37</v>
      </c>
      <c r="S1215">
        <v>1</v>
      </c>
      <c r="T1215">
        <v>5</v>
      </c>
    </row>
    <row r="1216" spans="1:20" x14ac:dyDescent="0.25">
      <c r="A1216" t="s">
        <v>782</v>
      </c>
      <c r="B1216" t="s">
        <v>1566</v>
      </c>
      <c r="C1216">
        <v>51</v>
      </c>
      <c r="D1216" t="s">
        <v>31</v>
      </c>
      <c r="E1216" t="s">
        <v>117</v>
      </c>
      <c r="F1216">
        <v>87086</v>
      </c>
      <c r="G1216">
        <v>355.96</v>
      </c>
      <c r="H1216">
        <v>270.95999999999998</v>
      </c>
      <c r="I1216" t="s">
        <v>33</v>
      </c>
      <c r="J1216" s="1">
        <v>44412</v>
      </c>
      <c r="K1216">
        <v>22</v>
      </c>
      <c r="L1216">
        <v>70</v>
      </c>
      <c r="M1216" t="s">
        <v>68</v>
      </c>
      <c r="N1216" t="s">
        <v>55</v>
      </c>
      <c r="O1216" t="s">
        <v>27</v>
      </c>
      <c r="P1216">
        <v>0</v>
      </c>
      <c r="Q1216">
        <v>5</v>
      </c>
      <c r="R1216" t="s">
        <v>28</v>
      </c>
      <c r="S1216">
        <v>0</v>
      </c>
      <c r="T1216">
        <v>4</v>
      </c>
    </row>
    <row r="1217" spans="1:20" x14ac:dyDescent="0.25">
      <c r="A1217" t="s">
        <v>146</v>
      </c>
      <c r="B1217" t="s">
        <v>1567</v>
      </c>
      <c r="C1217">
        <v>59</v>
      </c>
      <c r="D1217" t="s">
        <v>22</v>
      </c>
      <c r="E1217" t="s">
        <v>117</v>
      </c>
      <c r="F1217">
        <v>36415</v>
      </c>
      <c r="G1217">
        <v>495.58</v>
      </c>
      <c r="H1217">
        <v>461.11</v>
      </c>
      <c r="I1217" t="s">
        <v>59</v>
      </c>
      <c r="J1217" s="1">
        <v>45653</v>
      </c>
      <c r="K1217">
        <v>7</v>
      </c>
      <c r="L1217">
        <v>63</v>
      </c>
      <c r="M1217" t="s">
        <v>88</v>
      </c>
      <c r="N1217" t="s">
        <v>60</v>
      </c>
      <c r="O1217" t="s">
        <v>85</v>
      </c>
      <c r="P1217">
        <v>0</v>
      </c>
      <c r="Q1217">
        <v>2</v>
      </c>
      <c r="R1217" t="s">
        <v>46</v>
      </c>
      <c r="S1217">
        <v>1</v>
      </c>
      <c r="T1217">
        <v>1</v>
      </c>
    </row>
    <row r="1218" spans="1:20" x14ac:dyDescent="0.25">
      <c r="A1218" t="s">
        <v>47</v>
      </c>
      <c r="B1218" t="s">
        <v>1568</v>
      </c>
      <c r="C1218">
        <v>48</v>
      </c>
      <c r="D1218" t="s">
        <v>22</v>
      </c>
      <c r="E1218" t="s">
        <v>32</v>
      </c>
      <c r="F1218">
        <v>85025</v>
      </c>
      <c r="G1218">
        <v>548.98</v>
      </c>
      <c r="H1218">
        <v>510.01</v>
      </c>
      <c r="I1218" t="s">
        <v>24</v>
      </c>
      <c r="J1218" s="1">
        <v>45026</v>
      </c>
      <c r="K1218">
        <v>24</v>
      </c>
      <c r="L1218">
        <v>51</v>
      </c>
      <c r="M1218" t="s">
        <v>50</v>
      </c>
      <c r="N1218" t="s">
        <v>45</v>
      </c>
      <c r="O1218" t="s">
        <v>27</v>
      </c>
      <c r="P1218">
        <v>0</v>
      </c>
      <c r="Q1218">
        <v>0</v>
      </c>
      <c r="R1218" t="s">
        <v>46</v>
      </c>
      <c r="S1218">
        <v>0</v>
      </c>
      <c r="T1218">
        <v>1</v>
      </c>
    </row>
    <row r="1219" spans="1:20" x14ac:dyDescent="0.25">
      <c r="A1219" t="s">
        <v>131</v>
      </c>
      <c r="B1219" t="s">
        <v>1569</v>
      </c>
      <c r="C1219">
        <v>24</v>
      </c>
      <c r="D1219" t="s">
        <v>22</v>
      </c>
      <c r="E1219" t="s">
        <v>40</v>
      </c>
      <c r="F1219">
        <v>99213</v>
      </c>
      <c r="G1219">
        <v>633.65</v>
      </c>
      <c r="H1219">
        <v>509.01</v>
      </c>
      <c r="I1219" t="s">
        <v>33</v>
      </c>
      <c r="J1219" s="1">
        <v>44343</v>
      </c>
      <c r="K1219">
        <v>18</v>
      </c>
      <c r="L1219">
        <v>56</v>
      </c>
      <c r="M1219" t="s">
        <v>68</v>
      </c>
      <c r="N1219" t="s">
        <v>26</v>
      </c>
      <c r="O1219" t="s">
        <v>27</v>
      </c>
      <c r="P1219">
        <v>0</v>
      </c>
      <c r="Q1219">
        <v>0</v>
      </c>
      <c r="R1219" t="s">
        <v>46</v>
      </c>
      <c r="S1219">
        <v>0</v>
      </c>
      <c r="T1219">
        <v>2</v>
      </c>
    </row>
    <row r="1220" spans="1:20" x14ac:dyDescent="0.25">
      <c r="A1220" t="s">
        <v>93</v>
      </c>
      <c r="B1220" t="s">
        <v>1570</v>
      </c>
      <c r="C1220">
        <v>45</v>
      </c>
      <c r="D1220" t="s">
        <v>22</v>
      </c>
      <c r="E1220" t="s">
        <v>43</v>
      </c>
      <c r="F1220">
        <v>93000</v>
      </c>
      <c r="G1220">
        <v>372.46</v>
      </c>
      <c r="H1220">
        <v>293.04000000000002</v>
      </c>
      <c r="I1220" t="s">
        <v>59</v>
      </c>
      <c r="J1220" s="1">
        <v>44885</v>
      </c>
      <c r="K1220">
        <v>4</v>
      </c>
      <c r="L1220">
        <v>73</v>
      </c>
      <c r="M1220" t="s">
        <v>88</v>
      </c>
      <c r="N1220" t="s">
        <v>71</v>
      </c>
      <c r="O1220" t="s">
        <v>27</v>
      </c>
      <c r="P1220">
        <v>0</v>
      </c>
      <c r="Q1220">
        <v>0</v>
      </c>
      <c r="R1220" t="s">
        <v>28</v>
      </c>
      <c r="S1220">
        <v>0</v>
      </c>
      <c r="T1220">
        <v>1</v>
      </c>
    </row>
    <row r="1221" spans="1:20" x14ac:dyDescent="0.25">
      <c r="A1221" t="s">
        <v>224</v>
      </c>
      <c r="B1221" t="s">
        <v>1571</v>
      </c>
      <c r="C1221">
        <v>55</v>
      </c>
      <c r="D1221" t="s">
        <v>31</v>
      </c>
      <c r="E1221" t="s">
        <v>23</v>
      </c>
      <c r="F1221">
        <v>85025</v>
      </c>
      <c r="G1221">
        <v>641.67999999999995</v>
      </c>
      <c r="H1221">
        <v>611.11</v>
      </c>
      <c r="I1221" t="s">
        <v>33</v>
      </c>
      <c r="J1221" s="1">
        <v>44891</v>
      </c>
      <c r="K1221">
        <v>16</v>
      </c>
      <c r="L1221">
        <v>59</v>
      </c>
      <c r="M1221" t="s">
        <v>25</v>
      </c>
      <c r="N1221" t="s">
        <v>26</v>
      </c>
      <c r="O1221" t="s">
        <v>27</v>
      </c>
      <c r="P1221">
        <v>0</v>
      </c>
      <c r="Q1221">
        <v>0</v>
      </c>
      <c r="R1221" t="s">
        <v>37</v>
      </c>
      <c r="S1221">
        <v>1</v>
      </c>
      <c r="T1221">
        <v>4</v>
      </c>
    </row>
    <row r="1222" spans="1:20" x14ac:dyDescent="0.25">
      <c r="A1222" t="s">
        <v>1001</v>
      </c>
      <c r="B1222" t="s">
        <v>1572</v>
      </c>
      <c r="C1222">
        <v>48</v>
      </c>
      <c r="D1222" t="s">
        <v>22</v>
      </c>
      <c r="E1222" t="s">
        <v>32</v>
      </c>
      <c r="F1222">
        <v>85025</v>
      </c>
      <c r="G1222">
        <v>493.15</v>
      </c>
      <c r="H1222">
        <v>371.46</v>
      </c>
      <c r="I1222" t="s">
        <v>33</v>
      </c>
      <c r="J1222" s="1">
        <v>44732</v>
      </c>
      <c r="K1222">
        <v>27</v>
      </c>
      <c r="L1222">
        <v>65</v>
      </c>
      <c r="N1222" t="s">
        <v>45</v>
      </c>
      <c r="O1222" t="s">
        <v>85</v>
      </c>
      <c r="P1222">
        <v>0</v>
      </c>
      <c r="Q1222">
        <v>1</v>
      </c>
      <c r="R1222" t="s">
        <v>46</v>
      </c>
      <c r="S1222">
        <v>0</v>
      </c>
      <c r="T1222">
        <v>0</v>
      </c>
    </row>
    <row r="1223" spans="1:20" x14ac:dyDescent="0.25">
      <c r="A1223" t="s">
        <v>931</v>
      </c>
      <c r="B1223" t="s">
        <v>1573</v>
      </c>
      <c r="C1223">
        <v>36</v>
      </c>
      <c r="D1223" t="s">
        <v>22</v>
      </c>
      <c r="E1223" t="s">
        <v>40</v>
      </c>
      <c r="F1223">
        <v>93000</v>
      </c>
      <c r="G1223">
        <v>1164.72</v>
      </c>
      <c r="H1223">
        <v>494.48</v>
      </c>
      <c r="I1223" t="s">
        <v>24</v>
      </c>
      <c r="J1223" s="1">
        <v>45631</v>
      </c>
      <c r="K1223">
        <v>3</v>
      </c>
      <c r="L1223">
        <v>118</v>
      </c>
      <c r="M1223" t="s">
        <v>34</v>
      </c>
      <c r="N1223" t="s">
        <v>114</v>
      </c>
      <c r="O1223" t="s">
        <v>36</v>
      </c>
      <c r="P1223">
        <v>1</v>
      </c>
      <c r="Q1223">
        <v>5</v>
      </c>
      <c r="R1223" t="s">
        <v>37</v>
      </c>
      <c r="S1223">
        <v>1</v>
      </c>
      <c r="T1223">
        <v>3</v>
      </c>
    </row>
    <row r="1224" spans="1:20" x14ac:dyDescent="0.25">
      <c r="A1224" t="s">
        <v>218</v>
      </c>
      <c r="B1224" t="s">
        <v>1574</v>
      </c>
      <c r="C1224">
        <v>48</v>
      </c>
      <c r="D1224" t="s">
        <v>31</v>
      </c>
      <c r="E1224" t="s">
        <v>67</v>
      </c>
      <c r="F1224">
        <v>71046</v>
      </c>
      <c r="G1224">
        <v>181.25</v>
      </c>
      <c r="H1224">
        <v>164.48</v>
      </c>
      <c r="I1224" t="s">
        <v>59</v>
      </c>
      <c r="J1224" s="1">
        <v>44372</v>
      </c>
      <c r="K1224">
        <v>26</v>
      </c>
      <c r="L1224">
        <v>83</v>
      </c>
      <c r="M1224" t="s">
        <v>68</v>
      </c>
      <c r="N1224" t="s">
        <v>71</v>
      </c>
      <c r="O1224" t="s">
        <v>27</v>
      </c>
      <c r="P1224">
        <v>0</v>
      </c>
      <c r="Q1224">
        <v>1</v>
      </c>
      <c r="R1224" t="s">
        <v>28</v>
      </c>
      <c r="S1224">
        <v>0</v>
      </c>
      <c r="T1224">
        <v>0</v>
      </c>
    </row>
    <row r="1225" spans="1:20" x14ac:dyDescent="0.25">
      <c r="A1225" t="s">
        <v>543</v>
      </c>
      <c r="B1225" t="s">
        <v>1575</v>
      </c>
      <c r="C1225">
        <v>70</v>
      </c>
      <c r="D1225" t="s">
        <v>31</v>
      </c>
      <c r="E1225" t="s">
        <v>23</v>
      </c>
      <c r="F1225">
        <v>87086</v>
      </c>
      <c r="G1225">
        <v>414.08</v>
      </c>
      <c r="H1225">
        <v>336.43</v>
      </c>
      <c r="I1225" t="s">
        <v>24</v>
      </c>
      <c r="J1225" s="1">
        <v>44908</v>
      </c>
      <c r="K1225">
        <v>18</v>
      </c>
      <c r="L1225">
        <v>56</v>
      </c>
      <c r="M1225" t="s">
        <v>54</v>
      </c>
      <c r="N1225" t="s">
        <v>26</v>
      </c>
      <c r="O1225" t="s">
        <v>27</v>
      </c>
      <c r="P1225">
        <v>0</v>
      </c>
      <c r="Q1225">
        <v>0</v>
      </c>
      <c r="R1225" t="s">
        <v>28</v>
      </c>
      <c r="S1225">
        <v>0</v>
      </c>
      <c r="T1225">
        <v>7</v>
      </c>
    </row>
    <row r="1226" spans="1:20" x14ac:dyDescent="0.25">
      <c r="A1226" t="s">
        <v>828</v>
      </c>
      <c r="B1226" t="s">
        <v>1576</v>
      </c>
      <c r="C1226">
        <v>59</v>
      </c>
      <c r="D1226" t="s">
        <v>31</v>
      </c>
      <c r="E1226" t="s">
        <v>58</v>
      </c>
      <c r="F1226">
        <v>85025</v>
      </c>
      <c r="G1226">
        <v>296.75</v>
      </c>
      <c r="H1226">
        <v>258.14999999999998</v>
      </c>
      <c r="I1226" t="s">
        <v>33</v>
      </c>
      <c r="J1226" s="1">
        <v>44381</v>
      </c>
      <c r="K1226">
        <v>16</v>
      </c>
      <c r="L1226">
        <v>60</v>
      </c>
      <c r="M1226" t="s">
        <v>68</v>
      </c>
      <c r="N1226" t="s">
        <v>26</v>
      </c>
      <c r="O1226" t="s">
        <v>27</v>
      </c>
      <c r="P1226">
        <v>0</v>
      </c>
      <c r="Q1226">
        <v>5</v>
      </c>
      <c r="R1226" t="s">
        <v>46</v>
      </c>
      <c r="S1226">
        <v>0</v>
      </c>
      <c r="T1226">
        <v>3</v>
      </c>
    </row>
    <row r="1227" spans="1:20" x14ac:dyDescent="0.25">
      <c r="A1227" t="s">
        <v>749</v>
      </c>
      <c r="B1227" t="s">
        <v>1577</v>
      </c>
      <c r="C1227">
        <v>69</v>
      </c>
      <c r="D1227" t="s">
        <v>31</v>
      </c>
      <c r="E1227" t="s">
        <v>67</v>
      </c>
      <c r="F1227">
        <v>99213</v>
      </c>
      <c r="G1227">
        <v>645.25</v>
      </c>
      <c r="H1227">
        <v>621.04999999999995</v>
      </c>
      <c r="I1227" t="s">
        <v>44</v>
      </c>
      <c r="J1227" s="1">
        <v>45092</v>
      </c>
      <c r="K1227">
        <v>19</v>
      </c>
      <c r="L1227">
        <v>60</v>
      </c>
      <c r="M1227" t="s">
        <v>25</v>
      </c>
      <c r="N1227" t="s">
        <v>60</v>
      </c>
      <c r="O1227" t="s">
        <v>27</v>
      </c>
      <c r="P1227">
        <v>0</v>
      </c>
      <c r="Q1227">
        <v>3</v>
      </c>
      <c r="R1227" t="s">
        <v>37</v>
      </c>
      <c r="S1227">
        <v>0</v>
      </c>
      <c r="T1227">
        <v>4</v>
      </c>
    </row>
    <row r="1228" spans="1:20" x14ac:dyDescent="0.25">
      <c r="A1228" t="s">
        <v>957</v>
      </c>
      <c r="B1228" t="s">
        <v>1578</v>
      </c>
      <c r="C1228">
        <v>46</v>
      </c>
      <c r="D1228" t="s">
        <v>22</v>
      </c>
      <c r="E1228" t="s">
        <v>49</v>
      </c>
      <c r="F1228">
        <v>97110</v>
      </c>
      <c r="G1228">
        <v>771.02</v>
      </c>
      <c r="H1228">
        <v>673.59</v>
      </c>
      <c r="I1228" t="s">
        <v>44</v>
      </c>
      <c r="J1228" s="1">
        <v>44437</v>
      </c>
      <c r="K1228">
        <v>26</v>
      </c>
      <c r="L1228">
        <v>65</v>
      </c>
      <c r="M1228" t="s">
        <v>50</v>
      </c>
      <c r="N1228" t="s">
        <v>26</v>
      </c>
      <c r="O1228" t="s">
        <v>27</v>
      </c>
      <c r="P1228">
        <v>0</v>
      </c>
      <c r="Q1228">
        <v>0</v>
      </c>
      <c r="R1228" t="s">
        <v>28</v>
      </c>
      <c r="S1228">
        <v>1</v>
      </c>
      <c r="T1228">
        <v>5</v>
      </c>
    </row>
    <row r="1229" spans="1:20" x14ac:dyDescent="0.25">
      <c r="A1229" t="s">
        <v>822</v>
      </c>
      <c r="B1229" t="s">
        <v>1579</v>
      </c>
      <c r="C1229">
        <v>76</v>
      </c>
      <c r="D1229" t="s">
        <v>22</v>
      </c>
      <c r="E1229" t="s">
        <v>43</v>
      </c>
      <c r="F1229">
        <v>93000</v>
      </c>
      <c r="G1229">
        <v>989.02</v>
      </c>
      <c r="H1229">
        <v>750.07</v>
      </c>
      <c r="I1229" t="s">
        <v>24</v>
      </c>
      <c r="J1229" s="1">
        <v>44834</v>
      </c>
      <c r="K1229">
        <v>8</v>
      </c>
      <c r="L1229">
        <v>68</v>
      </c>
      <c r="M1229" t="s">
        <v>88</v>
      </c>
      <c r="N1229" t="s">
        <v>26</v>
      </c>
      <c r="O1229" t="s">
        <v>27</v>
      </c>
      <c r="P1229">
        <v>0</v>
      </c>
      <c r="Q1229">
        <v>0</v>
      </c>
      <c r="R1229" t="s">
        <v>46</v>
      </c>
      <c r="S1229">
        <v>0</v>
      </c>
      <c r="T1229">
        <v>5</v>
      </c>
    </row>
    <row r="1230" spans="1:20" x14ac:dyDescent="0.25">
      <c r="A1230" t="s">
        <v>232</v>
      </c>
      <c r="B1230" t="s">
        <v>1580</v>
      </c>
      <c r="C1230">
        <v>52</v>
      </c>
      <c r="D1230" t="s">
        <v>31</v>
      </c>
      <c r="E1230" t="s">
        <v>23</v>
      </c>
      <c r="F1230">
        <v>97110</v>
      </c>
      <c r="G1230">
        <v>308.51</v>
      </c>
      <c r="H1230">
        <v>235.18</v>
      </c>
      <c r="I1230" t="s">
        <v>24</v>
      </c>
      <c r="J1230" s="1">
        <v>44316</v>
      </c>
      <c r="K1230">
        <v>19</v>
      </c>
      <c r="L1230">
        <v>73</v>
      </c>
      <c r="M1230" t="s">
        <v>68</v>
      </c>
      <c r="N1230" t="s">
        <v>26</v>
      </c>
      <c r="O1230" t="s">
        <v>27</v>
      </c>
      <c r="P1230">
        <v>0</v>
      </c>
      <c r="Q1230">
        <v>0</v>
      </c>
      <c r="R1230" t="s">
        <v>28</v>
      </c>
      <c r="S1230">
        <v>0</v>
      </c>
    </row>
    <row r="1231" spans="1:20" x14ac:dyDescent="0.25">
      <c r="A1231" t="s">
        <v>536</v>
      </c>
      <c r="B1231" t="s">
        <v>1581</v>
      </c>
      <c r="C1231">
        <v>88</v>
      </c>
      <c r="D1231" t="s">
        <v>31</v>
      </c>
      <c r="E1231" t="s">
        <v>67</v>
      </c>
      <c r="F1231">
        <v>99213</v>
      </c>
      <c r="G1231">
        <v>543.53</v>
      </c>
      <c r="H1231">
        <v>512.17999999999995</v>
      </c>
      <c r="I1231" t="s">
        <v>44</v>
      </c>
      <c r="J1231" s="1">
        <v>44928</v>
      </c>
      <c r="K1231">
        <v>29</v>
      </c>
      <c r="L1231">
        <v>71</v>
      </c>
      <c r="M1231" t="s">
        <v>34</v>
      </c>
      <c r="N1231" t="s">
        <v>60</v>
      </c>
      <c r="O1231" t="s">
        <v>27</v>
      </c>
      <c r="P1231">
        <v>0</v>
      </c>
      <c r="Q1231">
        <v>0</v>
      </c>
      <c r="R1231" t="s">
        <v>28</v>
      </c>
      <c r="S1231">
        <v>0</v>
      </c>
      <c r="T1231">
        <v>3</v>
      </c>
    </row>
    <row r="1232" spans="1:20" x14ac:dyDescent="0.25">
      <c r="A1232" t="s">
        <v>309</v>
      </c>
      <c r="B1232" t="s">
        <v>1582</v>
      </c>
      <c r="C1232">
        <v>41</v>
      </c>
      <c r="D1232" t="s">
        <v>31</v>
      </c>
      <c r="E1232" t="s">
        <v>40</v>
      </c>
      <c r="F1232">
        <v>36415</v>
      </c>
      <c r="G1232">
        <v>667.45</v>
      </c>
      <c r="H1232">
        <v>574.36</v>
      </c>
      <c r="I1232" t="s">
        <v>44</v>
      </c>
      <c r="J1232" s="1">
        <v>44324</v>
      </c>
      <c r="K1232">
        <v>17</v>
      </c>
      <c r="L1232">
        <v>69</v>
      </c>
      <c r="N1232" t="s">
        <v>51</v>
      </c>
      <c r="O1232" t="s">
        <v>27</v>
      </c>
      <c r="P1232">
        <v>0</v>
      </c>
      <c r="Q1232">
        <v>5</v>
      </c>
      <c r="R1232" t="s">
        <v>46</v>
      </c>
      <c r="S1232">
        <v>0</v>
      </c>
      <c r="T1232">
        <v>5</v>
      </c>
    </row>
    <row r="1233" spans="1:20" x14ac:dyDescent="0.25">
      <c r="A1233" t="s">
        <v>1115</v>
      </c>
      <c r="B1233" t="s">
        <v>1583</v>
      </c>
      <c r="C1233">
        <v>46</v>
      </c>
      <c r="D1233" t="s">
        <v>22</v>
      </c>
      <c r="E1233" t="s">
        <v>32</v>
      </c>
      <c r="F1233">
        <v>87086</v>
      </c>
      <c r="G1233">
        <v>1136.95</v>
      </c>
      <c r="H1233">
        <v>1032.21</v>
      </c>
      <c r="I1233" t="s">
        <v>24</v>
      </c>
      <c r="J1233" s="1">
        <v>44603</v>
      </c>
      <c r="K1233">
        <v>14</v>
      </c>
      <c r="L1233">
        <v>54</v>
      </c>
      <c r="M1233" t="s">
        <v>88</v>
      </c>
      <c r="N1233" t="s">
        <v>45</v>
      </c>
      <c r="O1233" t="s">
        <v>85</v>
      </c>
      <c r="P1233">
        <v>0</v>
      </c>
      <c r="Q1233">
        <v>5</v>
      </c>
      <c r="R1233" t="s">
        <v>28</v>
      </c>
      <c r="S1233">
        <v>1</v>
      </c>
      <c r="T1233">
        <v>1</v>
      </c>
    </row>
    <row r="1234" spans="1:20" x14ac:dyDescent="0.25">
      <c r="A1234" t="s">
        <v>266</v>
      </c>
      <c r="B1234" t="s">
        <v>1584</v>
      </c>
      <c r="C1234">
        <v>36</v>
      </c>
      <c r="D1234" t="s">
        <v>22</v>
      </c>
      <c r="E1234" t="s">
        <v>23</v>
      </c>
      <c r="F1234">
        <v>85025</v>
      </c>
      <c r="G1234">
        <v>1032.72</v>
      </c>
      <c r="H1234">
        <v>331.08</v>
      </c>
      <c r="I1234" t="s">
        <v>33</v>
      </c>
      <c r="J1234" s="1">
        <v>45057</v>
      </c>
      <c r="K1234">
        <v>2</v>
      </c>
      <c r="L1234">
        <v>137</v>
      </c>
      <c r="M1234" t="s">
        <v>54</v>
      </c>
      <c r="N1234" t="s">
        <v>51</v>
      </c>
      <c r="O1234" t="s">
        <v>36</v>
      </c>
      <c r="P1234">
        <v>1</v>
      </c>
      <c r="Q1234">
        <v>0</v>
      </c>
      <c r="R1234" t="s">
        <v>46</v>
      </c>
      <c r="S1234">
        <v>0</v>
      </c>
      <c r="T1234">
        <v>3</v>
      </c>
    </row>
    <row r="1235" spans="1:20" x14ac:dyDescent="0.25">
      <c r="A1235" t="s">
        <v>581</v>
      </c>
      <c r="B1235" t="s">
        <v>1585</v>
      </c>
      <c r="C1235">
        <v>50</v>
      </c>
      <c r="D1235" t="s">
        <v>22</v>
      </c>
      <c r="E1235" t="s">
        <v>58</v>
      </c>
      <c r="F1235">
        <v>80053</v>
      </c>
      <c r="G1235">
        <v>490.82</v>
      </c>
      <c r="H1235">
        <v>464.04</v>
      </c>
      <c r="I1235" t="s">
        <v>59</v>
      </c>
      <c r="J1235" s="1">
        <v>44421</v>
      </c>
      <c r="K1235">
        <v>21</v>
      </c>
      <c r="L1235">
        <v>67</v>
      </c>
      <c r="N1235" t="s">
        <v>26</v>
      </c>
      <c r="O1235" t="s">
        <v>27</v>
      </c>
      <c r="P1235">
        <v>0</v>
      </c>
      <c r="Q1235">
        <v>2</v>
      </c>
      <c r="R1235" t="s">
        <v>37</v>
      </c>
      <c r="S1235">
        <v>1</v>
      </c>
      <c r="T1235">
        <v>1</v>
      </c>
    </row>
    <row r="1236" spans="1:20" x14ac:dyDescent="0.25">
      <c r="A1236" t="s">
        <v>1172</v>
      </c>
      <c r="B1236" t="s">
        <v>1586</v>
      </c>
      <c r="C1236">
        <v>47</v>
      </c>
      <c r="D1236" t="s">
        <v>31</v>
      </c>
      <c r="E1236" t="s">
        <v>67</v>
      </c>
      <c r="F1236">
        <v>85025</v>
      </c>
      <c r="G1236">
        <v>511.09</v>
      </c>
      <c r="H1236">
        <v>494.56</v>
      </c>
      <c r="I1236" t="s">
        <v>44</v>
      </c>
      <c r="J1236" s="1">
        <v>44270</v>
      </c>
      <c r="K1236">
        <v>24</v>
      </c>
      <c r="L1236">
        <v>60</v>
      </c>
      <c r="M1236" t="s">
        <v>25</v>
      </c>
      <c r="N1236" t="s">
        <v>114</v>
      </c>
      <c r="O1236" t="s">
        <v>27</v>
      </c>
      <c r="P1236">
        <v>0</v>
      </c>
      <c r="Q1236">
        <v>2</v>
      </c>
      <c r="R1236" t="s">
        <v>28</v>
      </c>
      <c r="S1236">
        <v>0</v>
      </c>
      <c r="T1236">
        <v>0</v>
      </c>
    </row>
    <row r="1237" spans="1:20" x14ac:dyDescent="0.25">
      <c r="A1237" t="s">
        <v>350</v>
      </c>
      <c r="B1237" t="s">
        <v>1587</v>
      </c>
      <c r="C1237">
        <v>43</v>
      </c>
      <c r="D1237" t="s">
        <v>22</v>
      </c>
      <c r="E1237" t="s">
        <v>58</v>
      </c>
      <c r="F1237">
        <v>99213</v>
      </c>
      <c r="G1237">
        <v>562.37</v>
      </c>
      <c r="H1237">
        <v>449.84</v>
      </c>
      <c r="I1237" t="s">
        <v>24</v>
      </c>
      <c r="J1237" s="1">
        <v>44497</v>
      </c>
      <c r="K1237">
        <v>5</v>
      </c>
      <c r="L1237">
        <v>73</v>
      </c>
      <c r="M1237" t="s">
        <v>68</v>
      </c>
      <c r="N1237" t="s">
        <v>26</v>
      </c>
      <c r="O1237" t="s">
        <v>27</v>
      </c>
      <c r="P1237">
        <v>0</v>
      </c>
      <c r="Q1237">
        <v>5</v>
      </c>
      <c r="R1237" t="s">
        <v>46</v>
      </c>
      <c r="S1237">
        <v>0</v>
      </c>
      <c r="T1237">
        <v>4</v>
      </c>
    </row>
    <row r="1238" spans="1:20" x14ac:dyDescent="0.25">
      <c r="A1238" t="s">
        <v>236</v>
      </c>
      <c r="B1238" t="s">
        <v>1588</v>
      </c>
      <c r="C1238">
        <v>67</v>
      </c>
      <c r="D1238" t="s">
        <v>31</v>
      </c>
      <c r="E1238" t="s">
        <v>117</v>
      </c>
      <c r="F1238">
        <v>36415</v>
      </c>
      <c r="G1238">
        <v>562.42999999999995</v>
      </c>
      <c r="H1238">
        <v>490.26</v>
      </c>
      <c r="I1238" t="s">
        <v>59</v>
      </c>
      <c r="J1238" s="1">
        <v>45209</v>
      </c>
      <c r="K1238">
        <v>18</v>
      </c>
      <c r="L1238">
        <v>69</v>
      </c>
      <c r="M1238" t="s">
        <v>88</v>
      </c>
      <c r="N1238" t="s">
        <v>51</v>
      </c>
      <c r="O1238" t="s">
        <v>27</v>
      </c>
      <c r="P1238">
        <v>0</v>
      </c>
      <c r="Q1238">
        <v>3</v>
      </c>
      <c r="R1238" t="s">
        <v>46</v>
      </c>
      <c r="S1238">
        <v>0</v>
      </c>
      <c r="T1238">
        <v>5</v>
      </c>
    </row>
    <row r="1239" spans="1:20" x14ac:dyDescent="0.25">
      <c r="A1239" t="s">
        <v>666</v>
      </c>
      <c r="B1239" t="s">
        <v>1589</v>
      </c>
      <c r="C1239">
        <v>36</v>
      </c>
      <c r="D1239" t="s">
        <v>22</v>
      </c>
      <c r="E1239" t="s">
        <v>32</v>
      </c>
      <c r="F1239">
        <v>85025</v>
      </c>
      <c r="G1239">
        <v>376.42</v>
      </c>
      <c r="H1239">
        <v>352.34</v>
      </c>
      <c r="I1239" t="s">
        <v>59</v>
      </c>
      <c r="J1239" s="1">
        <v>45280</v>
      </c>
      <c r="K1239">
        <v>9</v>
      </c>
      <c r="L1239">
        <v>64</v>
      </c>
      <c r="M1239" t="s">
        <v>54</v>
      </c>
      <c r="N1239" t="s">
        <v>45</v>
      </c>
      <c r="O1239" t="s">
        <v>27</v>
      </c>
      <c r="P1239">
        <v>0</v>
      </c>
      <c r="Q1239">
        <v>2</v>
      </c>
      <c r="R1239" t="s">
        <v>28</v>
      </c>
      <c r="S1239">
        <v>1</v>
      </c>
      <c r="T1239">
        <v>2</v>
      </c>
    </row>
    <row r="1240" spans="1:20" x14ac:dyDescent="0.25">
      <c r="A1240" t="s">
        <v>186</v>
      </c>
      <c r="B1240" t="s">
        <v>1590</v>
      </c>
      <c r="C1240">
        <v>25</v>
      </c>
      <c r="D1240" t="s">
        <v>31</v>
      </c>
      <c r="E1240" t="s">
        <v>23</v>
      </c>
      <c r="F1240">
        <v>97110</v>
      </c>
      <c r="G1240">
        <v>276.82</v>
      </c>
      <c r="H1240">
        <v>267.79000000000002</v>
      </c>
      <c r="I1240" t="s">
        <v>44</v>
      </c>
      <c r="J1240" s="1">
        <v>45360</v>
      </c>
      <c r="K1240">
        <v>15</v>
      </c>
      <c r="L1240">
        <v>61</v>
      </c>
      <c r="M1240" t="s">
        <v>34</v>
      </c>
      <c r="N1240" t="s">
        <v>26</v>
      </c>
      <c r="O1240" t="s">
        <v>27</v>
      </c>
      <c r="P1240">
        <v>0</v>
      </c>
      <c r="Q1240">
        <v>5</v>
      </c>
      <c r="R1240" t="s">
        <v>37</v>
      </c>
      <c r="S1240">
        <v>1</v>
      </c>
      <c r="T1240">
        <v>4</v>
      </c>
    </row>
    <row r="1241" spans="1:20" x14ac:dyDescent="0.25">
      <c r="A1241" t="s">
        <v>211</v>
      </c>
      <c r="B1241" t="s">
        <v>1591</v>
      </c>
      <c r="C1241">
        <v>91</v>
      </c>
      <c r="D1241" t="s">
        <v>22</v>
      </c>
      <c r="E1241" t="s">
        <v>49</v>
      </c>
      <c r="F1241">
        <v>97110</v>
      </c>
      <c r="G1241">
        <v>392.04</v>
      </c>
      <c r="H1241">
        <v>350.63</v>
      </c>
      <c r="I1241" t="s">
        <v>24</v>
      </c>
      <c r="J1241" s="1">
        <v>45581</v>
      </c>
      <c r="K1241">
        <v>17</v>
      </c>
      <c r="L1241">
        <v>60</v>
      </c>
      <c r="M1241" t="s">
        <v>68</v>
      </c>
      <c r="N1241" t="s">
        <v>71</v>
      </c>
      <c r="O1241" t="s">
        <v>27</v>
      </c>
      <c r="P1241">
        <v>0</v>
      </c>
      <c r="Q1241">
        <v>2</v>
      </c>
      <c r="R1241" t="s">
        <v>37</v>
      </c>
      <c r="S1241">
        <v>0</v>
      </c>
      <c r="T1241">
        <v>4</v>
      </c>
    </row>
    <row r="1242" spans="1:20" x14ac:dyDescent="0.25">
      <c r="A1242" t="s">
        <v>112</v>
      </c>
      <c r="B1242" t="s">
        <v>1592</v>
      </c>
      <c r="C1242">
        <v>47</v>
      </c>
      <c r="D1242" t="s">
        <v>22</v>
      </c>
      <c r="E1242" t="s">
        <v>40</v>
      </c>
      <c r="F1242">
        <v>36415</v>
      </c>
      <c r="G1242">
        <v>450.28</v>
      </c>
      <c r="H1242">
        <v>355.36</v>
      </c>
      <c r="I1242" t="s">
        <v>24</v>
      </c>
      <c r="J1242" s="1">
        <v>45560</v>
      </c>
      <c r="K1242">
        <v>29</v>
      </c>
      <c r="L1242">
        <v>58</v>
      </c>
      <c r="M1242" t="s">
        <v>50</v>
      </c>
      <c r="N1242" t="s">
        <v>35</v>
      </c>
      <c r="O1242" t="s">
        <v>27</v>
      </c>
      <c r="P1242">
        <v>0</v>
      </c>
      <c r="Q1242">
        <v>3</v>
      </c>
      <c r="R1242" t="s">
        <v>37</v>
      </c>
      <c r="S1242">
        <v>0</v>
      </c>
      <c r="T1242">
        <v>1</v>
      </c>
    </row>
    <row r="1243" spans="1:20" x14ac:dyDescent="0.25">
      <c r="A1243" t="s">
        <v>321</v>
      </c>
      <c r="B1243" t="s">
        <v>1593</v>
      </c>
      <c r="C1243">
        <v>74</v>
      </c>
      <c r="D1243" t="s">
        <v>31</v>
      </c>
      <c r="E1243" t="s">
        <v>40</v>
      </c>
      <c r="F1243">
        <v>85025</v>
      </c>
      <c r="G1243">
        <v>137.86000000000001</v>
      </c>
      <c r="H1243">
        <v>124.33</v>
      </c>
      <c r="I1243" t="s">
        <v>59</v>
      </c>
      <c r="J1243" s="1">
        <v>44871</v>
      </c>
      <c r="K1243">
        <v>11</v>
      </c>
      <c r="L1243">
        <v>64</v>
      </c>
      <c r="M1243" t="s">
        <v>54</v>
      </c>
      <c r="N1243" t="s">
        <v>60</v>
      </c>
      <c r="O1243" t="s">
        <v>27</v>
      </c>
      <c r="P1243">
        <v>0</v>
      </c>
      <c r="Q1243">
        <v>0</v>
      </c>
      <c r="R1243" t="s">
        <v>46</v>
      </c>
      <c r="S1243">
        <v>1</v>
      </c>
      <c r="T1243">
        <v>2</v>
      </c>
    </row>
    <row r="1244" spans="1:20" x14ac:dyDescent="0.25">
      <c r="A1244" t="s">
        <v>104</v>
      </c>
      <c r="B1244" t="s">
        <v>1594</v>
      </c>
      <c r="C1244">
        <v>48</v>
      </c>
      <c r="D1244" t="s">
        <v>31</v>
      </c>
      <c r="E1244" t="s">
        <v>74</v>
      </c>
      <c r="F1244">
        <v>99213</v>
      </c>
      <c r="G1244">
        <v>1433.81</v>
      </c>
      <c r="H1244">
        <v>1146.17</v>
      </c>
      <c r="I1244" t="s">
        <v>33</v>
      </c>
      <c r="J1244" s="1">
        <v>45317</v>
      </c>
      <c r="K1244">
        <v>27</v>
      </c>
      <c r="L1244">
        <v>60</v>
      </c>
      <c r="M1244" t="s">
        <v>34</v>
      </c>
      <c r="N1244" t="s">
        <v>55</v>
      </c>
      <c r="O1244" t="s">
        <v>27</v>
      </c>
      <c r="P1244">
        <v>0</v>
      </c>
      <c r="Q1244">
        <v>5</v>
      </c>
      <c r="R1244" t="s">
        <v>37</v>
      </c>
      <c r="S1244">
        <v>0</v>
      </c>
      <c r="T1244">
        <v>2</v>
      </c>
    </row>
    <row r="1245" spans="1:20" x14ac:dyDescent="0.25">
      <c r="A1245" t="s">
        <v>264</v>
      </c>
      <c r="B1245" t="s">
        <v>1595</v>
      </c>
      <c r="C1245">
        <v>48</v>
      </c>
      <c r="D1245" t="s">
        <v>31</v>
      </c>
      <c r="E1245" t="s">
        <v>23</v>
      </c>
      <c r="F1245">
        <v>85025</v>
      </c>
      <c r="G1245">
        <v>921.02</v>
      </c>
      <c r="H1245">
        <v>729.92</v>
      </c>
      <c r="I1245" t="s">
        <v>44</v>
      </c>
      <c r="J1245" s="1">
        <v>44487</v>
      </c>
      <c r="K1245">
        <v>5</v>
      </c>
      <c r="L1245">
        <v>56</v>
      </c>
      <c r="M1245" t="s">
        <v>68</v>
      </c>
      <c r="N1245" t="s">
        <v>35</v>
      </c>
      <c r="O1245" t="s">
        <v>27</v>
      </c>
      <c r="P1245">
        <v>0</v>
      </c>
      <c r="Q1245">
        <v>3</v>
      </c>
      <c r="R1245" t="s">
        <v>46</v>
      </c>
      <c r="S1245">
        <v>1</v>
      </c>
      <c r="T1245">
        <v>0</v>
      </c>
    </row>
    <row r="1246" spans="1:20" x14ac:dyDescent="0.25">
      <c r="A1246" t="s">
        <v>536</v>
      </c>
      <c r="B1246" t="s">
        <v>1596</v>
      </c>
      <c r="C1246">
        <v>48</v>
      </c>
      <c r="D1246" t="s">
        <v>31</v>
      </c>
      <c r="E1246" t="s">
        <v>49</v>
      </c>
      <c r="F1246">
        <v>97110</v>
      </c>
      <c r="G1246">
        <v>140.41999999999999</v>
      </c>
      <c r="H1246">
        <v>139.54</v>
      </c>
      <c r="I1246" t="s">
        <v>24</v>
      </c>
      <c r="J1246" s="1">
        <v>45612</v>
      </c>
      <c r="K1246">
        <v>28</v>
      </c>
      <c r="L1246">
        <v>71</v>
      </c>
      <c r="M1246" t="s">
        <v>34</v>
      </c>
      <c r="N1246" t="s">
        <v>71</v>
      </c>
      <c r="O1246" t="s">
        <v>27</v>
      </c>
      <c r="P1246">
        <v>0</v>
      </c>
      <c r="Q1246">
        <v>2</v>
      </c>
      <c r="R1246" t="s">
        <v>28</v>
      </c>
      <c r="S1246">
        <v>0</v>
      </c>
      <c r="T1246">
        <v>2</v>
      </c>
    </row>
    <row r="1247" spans="1:20" x14ac:dyDescent="0.25">
      <c r="A1247" t="s">
        <v>504</v>
      </c>
      <c r="B1247" t="s">
        <v>1597</v>
      </c>
      <c r="C1247">
        <v>51</v>
      </c>
      <c r="D1247" t="s">
        <v>22</v>
      </c>
      <c r="E1247" t="s">
        <v>49</v>
      </c>
      <c r="F1247">
        <v>97110</v>
      </c>
      <c r="G1247">
        <v>290.81</v>
      </c>
      <c r="H1247">
        <v>259.88</v>
      </c>
      <c r="I1247" t="s">
        <v>33</v>
      </c>
      <c r="J1247" s="1">
        <v>44207</v>
      </c>
      <c r="K1247">
        <v>7</v>
      </c>
      <c r="L1247">
        <v>65</v>
      </c>
      <c r="M1247" t="s">
        <v>50</v>
      </c>
      <c r="N1247" t="s">
        <v>51</v>
      </c>
      <c r="O1247" t="s">
        <v>27</v>
      </c>
      <c r="P1247">
        <v>0</v>
      </c>
      <c r="Q1247">
        <v>5</v>
      </c>
      <c r="R1247" t="s">
        <v>28</v>
      </c>
      <c r="S1247">
        <v>0</v>
      </c>
      <c r="T1247">
        <v>4</v>
      </c>
    </row>
    <row r="1248" spans="1:20" x14ac:dyDescent="0.25">
      <c r="A1248" t="s">
        <v>144</v>
      </c>
      <c r="B1248" t="s">
        <v>1598</v>
      </c>
      <c r="C1248">
        <v>19</v>
      </c>
      <c r="D1248" t="s">
        <v>22</v>
      </c>
      <c r="E1248" t="s">
        <v>58</v>
      </c>
      <c r="F1248">
        <v>99214</v>
      </c>
      <c r="G1248">
        <v>326.22000000000003</v>
      </c>
      <c r="H1248">
        <v>260.70999999999998</v>
      </c>
      <c r="I1248" t="s">
        <v>44</v>
      </c>
      <c r="J1248" s="1">
        <v>45101</v>
      </c>
      <c r="K1248">
        <v>20</v>
      </c>
      <c r="L1248">
        <v>47</v>
      </c>
      <c r="M1248" t="s">
        <v>68</v>
      </c>
      <c r="N1248" t="s">
        <v>45</v>
      </c>
      <c r="O1248" t="s">
        <v>27</v>
      </c>
      <c r="P1248">
        <v>0</v>
      </c>
      <c r="Q1248">
        <v>0</v>
      </c>
      <c r="R1248" t="s">
        <v>37</v>
      </c>
      <c r="S1248">
        <v>0</v>
      </c>
      <c r="T1248">
        <v>1</v>
      </c>
    </row>
    <row r="1249" spans="1:20" x14ac:dyDescent="0.25">
      <c r="A1249" t="s">
        <v>110</v>
      </c>
      <c r="B1249" t="s">
        <v>1599</v>
      </c>
      <c r="C1249">
        <v>30</v>
      </c>
      <c r="D1249" t="s">
        <v>31</v>
      </c>
      <c r="E1249" t="s">
        <v>117</v>
      </c>
      <c r="F1249">
        <v>87086</v>
      </c>
      <c r="G1249">
        <v>490.04</v>
      </c>
      <c r="H1249">
        <v>482.35</v>
      </c>
      <c r="I1249" t="s">
        <v>59</v>
      </c>
      <c r="J1249" s="1">
        <v>44489</v>
      </c>
      <c r="K1249">
        <v>29</v>
      </c>
      <c r="L1249">
        <v>62</v>
      </c>
      <c r="M1249" t="s">
        <v>88</v>
      </c>
      <c r="N1249" t="s">
        <v>71</v>
      </c>
      <c r="O1249" t="s">
        <v>27</v>
      </c>
      <c r="P1249">
        <v>0</v>
      </c>
      <c r="Q1249">
        <v>0</v>
      </c>
      <c r="R1249" t="s">
        <v>37</v>
      </c>
      <c r="S1249">
        <v>0</v>
      </c>
      <c r="T1249">
        <v>0</v>
      </c>
    </row>
    <row r="1250" spans="1:20" x14ac:dyDescent="0.25">
      <c r="A1250" t="s">
        <v>504</v>
      </c>
      <c r="B1250" t="s">
        <v>1600</v>
      </c>
      <c r="C1250">
        <v>55</v>
      </c>
      <c r="D1250" t="s">
        <v>22</v>
      </c>
      <c r="E1250" t="s">
        <v>130</v>
      </c>
      <c r="F1250">
        <v>71046</v>
      </c>
      <c r="G1250">
        <v>154.22</v>
      </c>
      <c r="H1250">
        <v>151.97</v>
      </c>
      <c r="J1250" s="1">
        <v>44474</v>
      </c>
      <c r="K1250">
        <v>8</v>
      </c>
      <c r="L1250">
        <v>58</v>
      </c>
      <c r="M1250" t="s">
        <v>50</v>
      </c>
      <c r="N1250" t="s">
        <v>60</v>
      </c>
      <c r="O1250" t="s">
        <v>85</v>
      </c>
      <c r="P1250">
        <v>0</v>
      </c>
      <c r="Q1250">
        <v>0</v>
      </c>
      <c r="R1250" t="s">
        <v>46</v>
      </c>
      <c r="S1250">
        <v>0</v>
      </c>
      <c r="T1250">
        <v>3</v>
      </c>
    </row>
    <row r="1251" spans="1:20" x14ac:dyDescent="0.25">
      <c r="A1251" t="s">
        <v>218</v>
      </c>
      <c r="B1251" t="s">
        <v>1601</v>
      </c>
      <c r="C1251">
        <v>60</v>
      </c>
      <c r="D1251" t="s">
        <v>22</v>
      </c>
      <c r="E1251" t="s">
        <v>40</v>
      </c>
      <c r="F1251">
        <v>36415</v>
      </c>
      <c r="G1251">
        <v>1641.66</v>
      </c>
      <c r="H1251">
        <v>1255.93</v>
      </c>
      <c r="I1251" t="s">
        <v>24</v>
      </c>
      <c r="J1251" s="1">
        <v>45185</v>
      </c>
      <c r="K1251">
        <v>3</v>
      </c>
      <c r="L1251">
        <v>72</v>
      </c>
      <c r="M1251" t="s">
        <v>68</v>
      </c>
      <c r="N1251" t="s">
        <v>35</v>
      </c>
      <c r="O1251" t="s">
        <v>36</v>
      </c>
      <c r="P1251">
        <v>0</v>
      </c>
      <c r="Q1251">
        <v>5</v>
      </c>
      <c r="R1251" t="s">
        <v>28</v>
      </c>
      <c r="S1251">
        <v>0</v>
      </c>
      <c r="T1251">
        <v>3</v>
      </c>
    </row>
    <row r="1252" spans="1:20" x14ac:dyDescent="0.25">
      <c r="A1252" t="s">
        <v>1009</v>
      </c>
      <c r="B1252" t="s">
        <v>1602</v>
      </c>
      <c r="C1252">
        <v>33</v>
      </c>
      <c r="D1252" t="s">
        <v>31</v>
      </c>
      <c r="E1252" t="s">
        <v>58</v>
      </c>
      <c r="F1252">
        <v>93000</v>
      </c>
      <c r="G1252">
        <v>359.5</v>
      </c>
      <c r="H1252">
        <v>285.02</v>
      </c>
      <c r="I1252" t="s">
        <v>24</v>
      </c>
      <c r="J1252" s="1">
        <v>44647</v>
      </c>
      <c r="K1252">
        <v>3</v>
      </c>
      <c r="L1252">
        <v>83</v>
      </c>
      <c r="M1252" t="s">
        <v>50</v>
      </c>
      <c r="N1252" t="s">
        <v>51</v>
      </c>
      <c r="O1252" t="s">
        <v>85</v>
      </c>
      <c r="P1252">
        <v>1</v>
      </c>
      <c r="Q1252">
        <v>3</v>
      </c>
      <c r="R1252" t="s">
        <v>28</v>
      </c>
      <c r="S1252">
        <v>1</v>
      </c>
      <c r="T1252">
        <v>0</v>
      </c>
    </row>
    <row r="1253" spans="1:20" x14ac:dyDescent="0.25">
      <c r="A1253" t="s">
        <v>543</v>
      </c>
      <c r="B1253" t="s">
        <v>1603</v>
      </c>
      <c r="C1253">
        <v>56</v>
      </c>
      <c r="D1253" t="s">
        <v>22</v>
      </c>
      <c r="E1253" t="s">
        <v>32</v>
      </c>
      <c r="F1253">
        <v>36415</v>
      </c>
      <c r="G1253">
        <v>209.89</v>
      </c>
      <c r="H1253">
        <v>176.08</v>
      </c>
      <c r="I1253" t="s">
        <v>59</v>
      </c>
      <c r="J1253" s="1">
        <v>45295</v>
      </c>
      <c r="K1253">
        <v>14</v>
      </c>
      <c r="L1253">
        <v>57</v>
      </c>
      <c r="M1253" t="s">
        <v>54</v>
      </c>
      <c r="N1253" t="s">
        <v>26</v>
      </c>
      <c r="O1253" t="s">
        <v>27</v>
      </c>
      <c r="P1253">
        <v>0</v>
      </c>
      <c r="Q1253">
        <v>0</v>
      </c>
      <c r="R1253" t="s">
        <v>46</v>
      </c>
      <c r="S1253">
        <v>0</v>
      </c>
      <c r="T1253">
        <v>4</v>
      </c>
    </row>
    <row r="1254" spans="1:20" x14ac:dyDescent="0.25">
      <c r="A1254" t="s">
        <v>115</v>
      </c>
      <c r="B1254" t="s">
        <v>1604</v>
      </c>
      <c r="C1254">
        <v>52</v>
      </c>
      <c r="D1254" t="s">
        <v>22</v>
      </c>
      <c r="E1254" t="s">
        <v>130</v>
      </c>
      <c r="F1254">
        <v>71046</v>
      </c>
      <c r="G1254">
        <v>281.06</v>
      </c>
      <c r="H1254">
        <v>255.13</v>
      </c>
      <c r="I1254" t="s">
        <v>44</v>
      </c>
      <c r="J1254" s="1">
        <v>45605</v>
      </c>
      <c r="K1254">
        <v>17</v>
      </c>
      <c r="L1254">
        <v>68</v>
      </c>
      <c r="M1254" t="s">
        <v>54</v>
      </c>
      <c r="N1254" t="s">
        <v>60</v>
      </c>
      <c r="O1254" t="s">
        <v>27</v>
      </c>
      <c r="P1254">
        <v>0</v>
      </c>
      <c r="Q1254">
        <v>0</v>
      </c>
      <c r="R1254" t="s">
        <v>46</v>
      </c>
      <c r="S1254">
        <v>0</v>
      </c>
      <c r="T1254">
        <v>4</v>
      </c>
    </row>
    <row r="1255" spans="1:20" x14ac:dyDescent="0.25">
      <c r="A1255" t="s">
        <v>1552</v>
      </c>
      <c r="B1255" t="s">
        <v>1605</v>
      </c>
      <c r="C1255">
        <v>42</v>
      </c>
      <c r="D1255" t="s">
        <v>31</v>
      </c>
      <c r="E1255" t="s">
        <v>49</v>
      </c>
      <c r="F1255">
        <v>97110</v>
      </c>
      <c r="G1255">
        <v>668.21</v>
      </c>
      <c r="H1255">
        <v>613.86</v>
      </c>
      <c r="I1255" t="s">
        <v>33</v>
      </c>
      <c r="J1255" s="1">
        <v>44658</v>
      </c>
      <c r="K1255">
        <v>12</v>
      </c>
      <c r="L1255">
        <v>68</v>
      </c>
      <c r="M1255" t="s">
        <v>50</v>
      </c>
      <c r="N1255" t="s">
        <v>60</v>
      </c>
      <c r="O1255" t="s">
        <v>27</v>
      </c>
      <c r="P1255">
        <v>0</v>
      </c>
      <c r="Q1255">
        <v>0</v>
      </c>
      <c r="R1255" t="s">
        <v>37</v>
      </c>
      <c r="S1255">
        <v>0</v>
      </c>
      <c r="T1255">
        <v>4</v>
      </c>
    </row>
    <row r="1256" spans="1:20" x14ac:dyDescent="0.25">
      <c r="A1256" t="s">
        <v>230</v>
      </c>
      <c r="B1256" t="s">
        <v>1606</v>
      </c>
      <c r="C1256">
        <v>56</v>
      </c>
      <c r="D1256" t="s">
        <v>31</v>
      </c>
      <c r="E1256" t="s">
        <v>67</v>
      </c>
      <c r="F1256">
        <v>99213</v>
      </c>
      <c r="G1256">
        <v>1522.92</v>
      </c>
      <c r="H1256">
        <v>1396.82</v>
      </c>
      <c r="I1256" t="s">
        <v>24</v>
      </c>
      <c r="J1256" s="1">
        <v>44429</v>
      </c>
      <c r="K1256">
        <v>14</v>
      </c>
      <c r="L1256">
        <v>51</v>
      </c>
      <c r="M1256" t="s">
        <v>34</v>
      </c>
      <c r="N1256" t="s">
        <v>45</v>
      </c>
      <c r="O1256" t="s">
        <v>27</v>
      </c>
      <c r="P1256">
        <v>0</v>
      </c>
      <c r="Q1256">
        <v>0</v>
      </c>
      <c r="R1256" t="s">
        <v>37</v>
      </c>
      <c r="S1256">
        <v>0</v>
      </c>
      <c r="T1256">
        <v>5</v>
      </c>
    </row>
    <row r="1257" spans="1:20" x14ac:dyDescent="0.25">
      <c r="A1257" t="s">
        <v>108</v>
      </c>
      <c r="B1257" t="s">
        <v>1607</v>
      </c>
      <c r="C1257">
        <v>62</v>
      </c>
      <c r="D1257" t="s">
        <v>22</v>
      </c>
      <c r="E1257" t="s">
        <v>117</v>
      </c>
      <c r="F1257">
        <v>87086</v>
      </c>
      <c r="G1257">
        <v>986.36</v>
      </c>
      <c r="H1257">
        <v>771.76</v>
      </c>
      <c r="I1257" t="s">
        <v>33</v>
      </c>
      <c r="J1257" s="1">
        <v>44605</v>
      </c>
      <c r="K1257">
        <v>4</v>
      </c>
      <c r="L1257">
        <v>64</v>
      </c>
      <c r="M1257" t="s">
        <v>68</v>
      </c>
      <c r="N1257" t="s">
        <v>71</v>
      </c>
      <c r="O1257" t="s">
        <v>27</v>
      </c>
      <c r="P1257">
        <v>0</v>
      </c>
      <c r="Q1257">
        <v>1</v>
      </c>
      <c r="R1257" t="s">
        <v>46</v>
      </c>
      <c r="S1257">
        <v>0</v>
      </c>
      <c r="T1257">
        <v>5</v>
      </c>
    </row>
    <row r="1258" spans="1:20" x14ac:dyDescent="0.25">
      <c r="A1258" t="s">
        <v>822</v>
      </c>
      <c r="B1258" t="s">
        <v>1608</v>
      </c>
      <c r="C1258">
        <v>38</v>
      </c>
      <c r="D1258" t="s">
        <v>22</v>
      </c>
      <c r="E1258" t="s">
        <v>23</v>
      </c>
      <c r="F1258">
        <v>97110</v>
      </c>
      <c r="G1258">
        <v>313.18</v>
      </c>
      <c r="H1258">
        <v>298.05</v>
      </c>
      <c r="I1258" t="s">
        <v>44</v>
      </c>
      <c r="J1258" s="1">
        <v>44927</v>
      </c>
      <c r="K1258">
        <v>18</v>
      </c>
      <c r="L1258">
        <v>70</v>
      </c>
      <c r="M1258" t="s">
        <v>88</v>
      </c>
      <c r="N1258" t="s">
        <v>51</v>
      </c>
      <c r="O1258" t="s">
        <v>85</v>
      </c>
      <c r="P1258">
        <v>0</v>
      </c>
      <c r="Q1258">
        <v>5</v>
      </c>
      <c r="R1258" t="s">
        <v>28</v>
      </c>
      <c r="S1258">
        <v>0</v>
      </c>
      <c r="T1258">
        <v>4</v>
      </c>
    </row>
    <row r="1259" spans="1:20" x14ac:dyDescent="0.25">
      <c r="A1259" t="s">
        <v>211</v>
      </c>
      <c r="B1259" t="s">
        <v>1609</v>
      </c>
      <c r="C1259">
        <v>45</v>
      </c>
      <c r="D1259" t="s">
        <v>22</v>
      </c>
      <c r="E1259" t="s">
        <v>43</v>
      </c>
      <c r="F1259">
        <v>93000</v>
      </c>
      <c r="G1259">
        <v>245.48</v>
      </c>
      <c r="H1259">
        <v>113.11</v>
      </c>
      <c r="I1259" t="s">
        <v>44</v>
      </c>
      <c r="J1259" s="1">
        <v>45113</v>
      </c>
      <c r="K1259">
        <v>5</v>
      </c>
      <c r="L1259">
        <v>82</v>
      </c>
      <c r="M1259" t="s">
        <v>68</v>
      </c>
      <c r="N1259" t="s">
        <v>60</v>
      </c>
      <c r="O1259" t="s">
        <v>85</v>
      </c>
      <c r="P1259">
        <v>1</v>
      </c>
      <c r="Q1259">
        <v>3</v>
      </c>
      <c r="R1259" t="s">
        <v>37</v>
      </c>
      <c r="S1259">
        <v>0</v>
      </c>
      <c r="T1259">
        <v>3</v>
      </c>
    </row>
    <row r="1260" spans="1:20" x14ac:dyDescent="0.25">
      <c r="A1260" t="s">
        <v>394</v>
      </c>
      <c r="B1260" t="s">
        <v>1610</v>
      </c>
      <c r="C1260">
        <v>77</v>
      </c>
      <c r="D1260" t="s">
        <v>22</v>
      </c>
      <c r="E1260" t="s">
        <v>32</v>
      </c>
      <c r="F1260">
        <v>99214</v>
      </c>
      <c r="G1260">
        <v>380.67</v>
      </c>
      <c r="H1260">
        <v>345.96</v>
      </c>
      <c r="I1260" t="s">
        <v>33</v>
      </c>
      <c r="J1260" s="1">
        <v>44834</v>
      </c>
      <c r="K1260">
        <v>9</v>
      </c>
      <c r="L1260">
        <v>107</v>
      </c>
      <c r="M1260" t="s">
        <v>34</v>
      </c>
      <c r="N1260" t="s">
        <v>114</v>
      </c>
      <c r="O1260" t="s">
        <v>27</v>
      </c>
      <c r="P1260">
        <v>0</v>
      </c>
      <c r="Q1260">
        <v>2</v>
      </c>
      <c r="R1260" t="s">
        <v>37</v>
      </c>
      <c r="S1260">
        <v>0</v>
      </c>
      <c r="T1260">
        <v>3</v>
      </c>
    </row>
    <row r="1261" spans="1:20" x14ac:dyDescent="0.25">
      <c r="A1261" t="s">
        <v>1150</v>
      </c>
      <c r="B1261" t="s">
        <v>1611</v>
      </c>
      <c r="C1261">
        <v>67</v>
      </c>
      <c r="D1261" t="s">
        <v>31</v>
      </c>
      <c r="E1261" t="s">
        <v>58</v>
      </c>
      <c r="F1261">
        <v>97110</v>
      </c>
      <c r="G1261">
        <v>140.38999999999999</v>
      </c>
      <c r="H1261">
        <v>137.86000000000001</v>
      </c>
      <c r="I1261" t="s">
        <v>33</v>
      </c>
      <c r="J1261" s="1">
        <v>44750</v>
      </c>
      <c r="K1261">
        <v>15</v>
      </c>
      <c r="L1261">
        <v>47</v>
      </c>
      <c r="M1261" t="s">
        <v>50</v>
      </c>
      <c r="N1261" t="s">
        <v>55</v>
      </c>
      <c r="O1261" t="s">
        <v>27</v>
      </c>
      <c r="P1261">
        <v>0</v>
      </c>
      <c r="Q1261">
        <v>0</v>
      </c>
      <c r="R1261" t="s">
        <v>28</v>
      </c>
      <c r="S1261">
        <v>0</v>
      </c>
      <c r="T1261">
        <v>2</v>
      </c>
    </row>
    <row r="1262" spans="1:20" x14ac:dyDescent="0.25">
      <c r="A1262" t="s">
        <v>666</v>
      </c>
      <c r="B1262" t="s">
        <v>1612</v>
      </c>
      <c r="C1262">
        <v>56</v>
      </c>
      <c r="D1262" t="s">
        <v>22</v>
      </c>
      <c r="E1262" t="s">
        <v>43</v>
      </c>
      <c r="F1262">
        <v>93000</v>
      </c>
      <c r="G1262">
        <v>246.07</v>
      </c>
      <c r="H1262">
        <v>202.13</v>
      </c>
      <c r="I1262" t="s">
        <v>33</v>
      </c>
      <c r="J1262" s="1">
        <v>45447</v>
      </c>
      <c r="K1262">
        <v>9</v>
      </c>
      <c r="L1262">
        <v>68</v>
      </c>
      <c r="M1262" t="s">
        <v>54</v>
      </c>
      <c r="N1262" t="s">
        <v>114</v>
      </c>
      <c r="O1262" t="s">
        <v>85</v>
      </c>
      <c r="P1262">
        <v>0</v>
      </c>
      <c r="Q1262">
        <v>1</v>
      </c>
      <c r="R1262" t="s">
        <v>46</v>
      </c>
      <c r="S1262">
        <v>1</v>
      </c>
      <c r="T1262">
        <v>4</v>
      </c>
    </row>
    <row r="1263" spans="1:20" x14ac:dyDescent="0.25">
      <c r="A1263" t="s">
        <v>1358</v>
      </c>
      <c r="B1263" t="s">
        <v>1613</v>
      </c>
      <c r="C1263">
        <v>53</v>
      </c>
      <c r="D1263" t="s">
        <v>31</v>
      </c>
      <c r="E1263" t="s">
        <v>49</v>
      </c>
      <c r="F1263">
        <v>97110</v>
      </c>
      <c r="G1263">
        <v>1456.5</v>
      </c>
      <c r="H1263">
        <v>1095.6600000000001</v>
      </c>
      <c r="I1263" t="s">
        <v>24</v>
      </c>
      <c r="J1263" s="1">
        <v>45390</v>
      </c>
      <c r="K1263">
        <v>22</v>
      </c>
      <c r="L1263">
        <v>62</v>
      </c>
      <c r="M1263" t="s">
        <v>88</v>
      </c>
      <c r="N1263" t="s">
        <v>26</v>
      </c>
      <c r="O1263" t="s">
        <v>36</v>
      </c>
      <c r="P1263">
        <v>0</v>
      </c>
      <c r="Q1263">
        <v>1</v>
      </c>
      <c r="R1263" t="s">
        <v>28</v>
      </c>
      <c r="S1263">
        <v>1</v>
      </c>
      <c r="T1263">
        <v>3</v>
      </c>
    </row>
    <row r="1264" spans="1:20" x14ac:dyDescent="0.25">
      <c r="A1264" t="s">
        <v>666</v>
      </c>
      <c r="B1264" t="s">
        <v>1614</v>
      </c>
      <c r="C1264">
        <v>43</v>
      </c>
      <c r="D1264" t="s">
        <v>22</v>
      </c>
      <c r="E1264" t="s">
        <v>74</v>
      </c>
      <c r="F1264">
        <v>80053</v>
      </c>
      <c r="G1264">
        <v>541.88</v>
      </c>
      <c r="H1264">
        <v>205.4</v>
      </c>
      <c r="I1264" t="s">
        <v>59</v>
      </c>
      <c r="J1264" s="1">
        <v>44453</v>
      </c>
      <c r="K1264">
        <v>2</v>
      </c>
      <c r="L1264">
        <v>79</v>
      </c>
      <c r="M1264" t="s">
        <v>54</v>
      </c>
      <c r="N1264" t="s">
        <v>26</v>
      </c>
      <c r="O1264" t="s">
        <v>27</v>
      </c>
      <c r="P1264">
        <v>1</v>
      </c>
      <c r="Q1264">
        <v>2</v>
      </c>
      <c r="R1264" t="s">
        <v>46</v>
      </c>
      <c r="S1264">
        <v>0</v>
      </c>
      <c r="T1264">
        <v>2</v>
      </c>
    </row>
    <row r="1265" spans="1:20" x14ac:dyDescent="0.25">
      <c r="A1265" t="s">
        <v>79</v>
      </c>
      <c r="B1265" t="s">
        <v>1615</v>
      </c>
      <c r="C1265">
        <v>57</v>
      </c>
      <c r="D1265" t="s">
        <v>22</v>
      </c>
      <c r="E1265" t="s">
        <v>23</v>
      </c>
      <c r="F1265">
        <v>85025</v>
      </c>
      <c r="G1265">
        <v>285.89999999999998</v>
      </c>
      <c r="H1265">
        <v>217.42</v>
      </c>
      <c r="I1265" t="s">
        <v>33</v>
      </c>
      <c r="J1265" s="1">
        <v>44396</v>
      </c>
      <c r="K1265">
        <v>13</v>
      </c>
      <c r="L1265">
        <v>81</v>
      </c>
      <c r="M1265" t="s">
        <v>25</v>
      </c>
      <c r="N1265" t="s">
        <v>55</v>
      </c>
      <c r="O1265" t="s">
        <v>27</v>
      </c>
      <c r="P1265">
        <v>0</v>
      </c>
      <c r="Q1265">
        <v>2</v>
      </c>
      <c r="R1265" t="s">
        <v>28</v>
      </c>
      <c r="S1265">
        <v>1</v>
      </c>
      <c r="T1265">
        <v>3</v>
      </c>
    </row>
    <row r="1266" spans="1:20" x14ac:dyDescent="0.25">
      <c r="A1266" t="s">
        <v>749</v>
      </c>
      <c r="B1266" t="s">
        <v>1616</v>
      </c>
      <c r="C1266">
        <v>40</v>
      </c>
      <c r="D1266" t="s">
        <v>31</v>
      </c>
      <c r="E1266" t="s">
        <v>117</v>
      </c>
      <c r="F1266">
        <v>87086</v>
      </c>
      <c r="G1266">
        <v>262.13</v>
      </c>
      <c r="H1266">
        <v>219.16</v>
      </c>
      <c r="I1266" t="s">
        <v>24</v>
      </c>
      <c r="J1266" s="1">
        <v>44295</v>
      </c>
      <c r="K1266">
        <v>15</v>
      </c>
      <c r="L1266">
        <v>51</v>
      </c>
      <c r="M1266" t="s">
        <v>25</v>
      </c>
      <c r="N1266" t="s">
        <v>60</v>
      </c>
      <c r="O1266" t="s">
        <v>27</v>
      </c>
      <c r="P1266">
        <v>0</v>
      </c>
      <c r="Q1266">
        <v>3</v>
      </c>
      <c r="R1266" t="s">
        <v>46</v>
      </c>
      <c r="S1266">
        <v>0</v>
      </c>
      <c r="T1266">
        <v>3</v>
      </c>
    </row>
    <row r="1267" spans="1:20" x14ac:dyDescent="0.25">
      <c r="A1267" t="s">
        <v>283</v>
      </c>
      <c r="B1267" t="s">
        <v>1617</v>
      </c>
      <c r="C1267">
        <v>26</v>
      </c>
      <c r="D1267" t="s">
        <v>22</v>
      </c>
      <c r="E1267" t="s">
        <v>43</v>
      </c>
      <c r="F1267">
        <v>93000</v>
      </c>
      <c r="G1267">
        <v>312.88</v>
      </c>
      <c r="H1267">
        <v>301.58</v>
      </c>
      <c r="I1267" t="s">
        <v>24</v>
      </c>
      <c r="J1267" s="1">
        <v>45401</v>
      </c>
      <c r="K1267">
        <v>25</v>
      </c>
      <c r="L1267">
        <v>63</v>
      </c>
      <c r="M1267" t="s">
        <v>54</v>
      </c>
      <c r="N1267" t="s">
        <v>35</v>
      </c>
      <c r="O1267" t="s">
        <v>27</v>
      </c>
      <c r="P1267">
        <v>0</v>
      </c>
      <c r="Q1267">
        <v>0</v>
      </c>
      <c r="R1267" t="s">
        <v>37</v>
      </c>
      <c r="S1267">
        <v>0</v>
      </c>
      <c r="T1267">
        <v>4</v>
      </c>
    </row>
    <row r="1268" spans="1:20" x14ac:dyDescent="0.25">
      <c r="A1268" t="s">
        <v>855</v>
      </c>
      <c r="B1268" t="s">
        <v>1618</v>
      </c>
      <c r="C1268">
        <v>44</v>
      </c>
      <c r="D1268" t="s">
        <v>22</v>
      </c>
      <c r="E1268" t="s">
        <v>58</v>
      </c>
      <c r="F1268">
        <v>93000</v>
      </c>
      <c r="G1268">
        <v>222.28</v>
      </c>
      <c r="H1268">
        <v>205.46</v>
      </c>
      <c r="I1268" t="s">
        <v>59</v>
      </c>
      <c r="J1268" s="1">
        <v>44356</v>
      </c>
      <c r="K1268">
        <v>28</v>
      </c>
      <c r="L1268">
        <v>61</v>
      </c>
      <c r="M1268" t="s">
        <v>68</v>
      </c>
      <c r="N1268" t="s">
        <v>45</v>
      </c>
      <c r="O1268" t="s">
        <v>85</v>
      </c>
      <c r="P1268">
        <v>0</v>
      </c>
      <c r="Q1268">
        <v>1</v>
      </c>
      <c r="R1268" t="s">
        <v>28</v>
      </c>
      <c r="S1268">
        <v>0</v>
      </c>
      <c r="T1268">
        <v>7</v>
      </c>
    </row>
    <row r="1269" spans="1:20" x14ac:dyDescent="0.25">
      <c r="A1269" t="s">
        <v>515</v>
      </c>
      <c r="B1269" t="s">
        <v>1619</v>
      </c>
      <c r="C1269">
        <v>40</v>
      </c>
      <c r="D1269" t="s">
        <v>22</v>
      </c>
      <c r="E1269" t="s">
        <v>67</v>
      </c>
      <c r="F1269">
        <v>99213</v>
      </c>
      <c r="G1269">
        <v>452.12</v>
      </c>
      <c r="H1269">
        <v>385.89</v>
      </c>
      <c r="I1269" t="s">
        <v>24</v>
      </c>
      <c r="J1269" s="1">
        <v>45180</v>
      </c>
      <c r="K1269">
        <v>26</v>
      </c>
      <c r="L1269">
        <v>67</v>
      </c>
      <c r="M1269" t="s">
        <v>54</v>
      </c>
      <c r="N1269" t="s">
        <v>51</v>
      </c>
      <c r="O1269" t="s">
        <v>85</v>
      </c>
      <c r="P1269">
        <v>0</v>
      </c>
      <c r="Q1269">
        <v>0</v>
      </c>
      <c r="R1269" t="s">
        <v>37</v>
      </c>
      <c r="S1269">
        <v>1</v>
      </c>
      <c r="T1269">
        <v>4</v>
      </c>
    </row>
    <row r="1270" spans="1:20" x14ac:dyDescent="0.25">
      <c r="A1270" t="s">
        <v>218</v>
      </c>
      <c r="B1270" t="s">
        <v>1620</v>
      </c>
      <c r="C1270">
        <v>31</v>
      </c>
      <c r="D1270" t="s">
        <v>22</v>
      </c>
      <c r="E1270" t="s">
        <v>23</v>
      </c>
      <c r="F1270">
        <v>87086</v>
      </c>
      <c r="G1270">
        <v>774.65</v>
      </c>
      <c r="H1270">
        <v>585.94000000000005</v>
      </c>
      <c r="I1270" t="s">
        <v>44</v>
      </c>
      <c r="J1270" s="1">
        <v>45274</v>
      </c>
      <c r="K1270">
        <v>22</v>
      </c>
      <c r="L1270">
        <v>71</v>
      </c>
      <c r="M1270" t="s">
        <v>68</v>
      </c>
      <c r="N1270" t="s">
        <v>55</v>
      </c>
      <c r="O1270" t="s">
        <v>27</v>
      </c>
      <c r="P1270">
        <v>0</v>
      </c>
      <c r="Q1270">
        <v>2</v>
      </c>
      <c r="R1270" t="s">
        <v>28</v>
      </c>
      <c r="S1270">
        <v>0</v>
      </c>
      <c r="T1270">
        <v>3</v>
      </c>
    </row>
    <row r="1271" spans="1:20" x14ac:dyDescent="0.25">
      <c r="A1271" t="s">
        <v>213</v>
      </c>
      <c r="B1271" t="s">
        <v>1621</v>
      </c>
      <c r="C1271">
        <v>36</v>
      </c>
      <c r="D1271" t="s">
        <v>31</v>
      </c>
      <c r="E1271" t="s">
        <v>67</v>
      </c>
      <c r="F1271">
        <v>99213</v>
      </c>
      <c r="G1271">
        <v>198.68</v>
      </c>
      <c r="H1271">
        <v>198.34</v>
      </c>
      <c r="I1271" t="s">
        <v>24</v>
      </c>
      <c r="J1271" s="1">
        <v>44556</v>
      </c>
      <c r="K1271">
        <v>11</v>
      </c>
      <c r="L1271">
        <v>63</v>
      </c>
      <c r="M1271" t="s">
        <v>88</v>
      </c>
      <c r="N1271" t="s">
        <v>45</v>
      </c>
      <c r="O1271" t="s">
        <v>85</v>
      </c>
      <c r="P1271">
        <v>0</v>
      </c>
      <c r="Q1271">
        <v>5</v>
      </c>
      <c r="R1271" t="s">
        <v>46</v>
      </c>
      <c r="S1271">
        <v>0</v>
      </c>
      <c r="T1271">
        <v>8</v>
      </c>
    </row>
    <row r="1272" spans="1:20" x14ac:dyDescent="0.25">
      <c r="A1272" t="s">
        <v>1105</v>
      </c>
      <c r="B1272" t="s">
        <v>1622</v>
      </c>
      <c r="C1272">
        <v>66</v>
      </c>
      <c r="D1272" t="s">
        <v>22</v>
      </c>
      <c r="E1272" t="s">
        <v>43</v>
      </c>
      <c r="F1272">
        <v>93000</v>
      </c>
      <c r="G1272">
        <v>1443.71</v>
      </c>
      <c r="H1272">
        <v>1153.03</v>
      </c>
      <c r="I1272" t="s">
        <v>59</v>
      </c>
      <c r="J1272" s="1">
        <v>45427</v>
      </c>
      <c r="K1272">
        <v>17</v>
      </c>
      <c r="L1272">
        <v>77</v>
      </c>
      <c r="M1272" t="s">
        <v>68</v>
      </c>
      <c r="N1272" t="s">
        <v>71</v>
      </c>
      <c r="O1272" t="s">
        <v>27</v>
      </c>
      <c r="P1272">
        <v>0</v>
      </c>
      <c r="Q1272">
        <v>3</v>
      </c>
      <c r="R1272" t="s">
        <v>28</v>
      </c>
      <c r="S1272">
        <v>0</v>
      </c>
      <c r="T1272">
        <v>3</v>
      </c>
    </row>
    <row r="1273" spans="1:20" x14ac:dyDescent="0.25">
      <c r="A1273" t="s">
        <v>1009</v>
      </c>
      <c r="B1273" t="s">
        <v>1623</v>
      </c>
      <c r="C1273">
        <v>1</v>
      </c>
      <c r="D1273" t="s">
        <v>22</v>
      </c>
      <c r="E1273" t="s">
        <v>67</v>
      </c>
      <c r="F1273">
        <v>99213</v>
      </c>
      <c r="G1273">
        <v>912.02</v>
      </c>
      <c r="H1273">
        <v>787.13</v>
      </c>
      <c r="I1273" t="s">
        <v>33</v>
      </c>
      <c r="J1273" s="1">
        <v>44687</v>
      </c>
      <c r="K1273">
        <v>12</v>
      </c>
      <c r="L1273">
        <v>63</v>
      </c>
      <c r="M1273" t="s">
        <v>50</v>
      </c>
      <c r="N1273" t="s">
        <v>45</v>
      </c>
      <c r="O1273" t="s">
        <v>27</v>
      </c>
      <c r="P1273">
        <v>0</v>
      </c>
      <c r="Q1273">
        <v>0</v>
      </c>
      <c r="R1273" t="s">
        <v>28</v>
      </c>
      <c r="S1273">
        <v>0</v>
      </c>
      <c r="T1273">
        <v>1</v>
      </c>
    </row>
    <row r="1274" spans="1:20" x14ac:dyDescent="0.25">
      <c r="A1274" t="s">
        <v>434</v>
      </c>
      <c r="B1274" t="s">
        <v>1624</v>
      </c>
      <c r="C1274">
        <v>47</v>
      </c>
      <c r="D1274" t="s">
        <v>31</v>
      </c>
      <c r="E1274" t="s">
        <v>32</v>
      </c>
      <c r="F1274">
        <v>85025</v>
      </c>
      <c r="G1274">
        <v>384.25</v>
      </c>
      <c r="H1274">
        <v>359.74</v>
      </c>
      <c r="I1274" t="s">
        <v>33</v>
      </c>
      <c r="J1274" s="1">
        <v>44647</v>
      </c>
      <c r="K1274">
        <v>10</v>
      </c>
      <c r="L1274">
        <v>73</v>
      </c>
      <c r="M1274" t="s">
        <v>25</v>
      </c>
      <c r="N1274" t="s">
        <v>51</v>
      </c>
      <c r="O1274" t="s">
        <v>27</v>
      </c>
      <c r="P1274">
        <v>0</v>
      </c>
      <c r="Q1274">
        <v>1</v>
      </c>
      <c r="R1274" t="s">
        <v>37</v>
      </c>
      <c r="S1274">
        <v>0</v>
      </c>
      <c r="T1274">
        <v>3</v>
      </c>
    </row>
    <row r="1275" spans="1:20" x14ac:dyDescent="0.25">
      <c r="A1275" t="s">
        <v>646</v>
      </c>
      <c r="B1275" t="s">
        <v>1625</v>
      </c>
      <c r="C1275">
        <v>36</v>
      </c>
      <c r="D1275" t="s">
        <v>31</v>
      </c>
      <c r="E1275" t="s">
        <v>67</v>
      </c>
      <c r="F1275">
        <v>36415</v>
      </c>
      <c r="G1275">
        <v>300.76</v>
      </c>
      <c r="H1275">
        <v>276.83</v>
      </c>
      <c r="I1275" t="s">
        <v>59</v>
      </c>
      <c r="J1275" s="1">
        <v>45343</v>
      </c>
      <c r="K1275">
        <v>26</v>
      </c>
      <c r="L1275">
        <v>59</v>
      </c>
      <c r="N1275" t="s">
        <v>114</v>
      </c>
      <c r="O1275" t="s">
        <v>27</v>
      </c>
      <c r="P1275">
        <v>0</v>
      </c>
      <c r="Q1275">
        <v>2</v>
      </c>
      <c r="R1275" t="s">
        <v>37</v>
      </c>
      <c r="S1275">
        <v>1</v>
      </c>
      <c r="T1275">
        <v>1</v>
      </c>
    </row>
    <row r="1276" spans="1:20" x14ac:dyDescent="0.25">
      <c r="A1276" t="s">
        <v>392</v>
      </c>
      <c r="B1276" t="s">
        <v>1626</v>
      </c>
      <c r="C1276">
        <v>50</v>
      </c>
      <c r="D1276" t="s">
        <v>31</v>
      </c>
      <c r="E1276" t="s">
        <v>32</v>
      </c>
      <c r="F1276">
        <v>85025</v>
      </c>
      <c r="G1276">
        <v>1746.28</v>
      </c>
      <c r="H1276">
        <v>1425.12</v>
      </c>
      <c r="I1276" t="s">
        <v>24</v>
      </c>
      <c r="J1276" s="1">
        <v>45376</v>
      </c>
      <c r="K1276">
        <v>27</v>
      </c>
      <c r="L1276">
        <v>59</v>
      </c>
      <c r="M1276" t="s">
        <v>68</v>
      </c>
      <c r="N1276" t="s">
        <v>35</v>
      </c>
      <c r="O1276" t="s">
        <v>27</v>
      </c>
      <c r="P1276">
        <v>0</v>
      </c>
      <c r="Q1276">
        <v>0</v>
      </c>
      <c r="R1276" t="s">
        <v>46</v>
      </c>
      <c r="S1276">
        <v>1</v>
      </c>
      <c r="T1276">
        <v>2</v>
      </c>
    </row>
    <row r="1277" spans="1:20" x14ac:dyDescent="0.25">
      <c r="A1277" t="s">
        <v>173</v>
      </c>
      <c r="B1277" t="s">
        <v>1627</v>
      </c>
      <c r="C1277">
        <v>73</v>
      </c>
      <c r="D1277" t="s">
        <v>22</v>
      </c>
      <c r="E1277" t="s">
        <v>67</v>
      </c>
      <c r="F1277">
        <v>99213</v>
      </c>
      <c r="G1277">
        <v>201.75</v>
      </c>
      <c r="H1277">
        <v>181.8</v>
      </c>
      <c r="I1277" t="s">
        <v>59</v>
      </c>
      <c r="J1277" s="1">
        <v>45022</v>
      </c>
      <c r="K1277">
        <v>29</v>
      </c>
      <c r="L1277">
        <v>56</v>
      </c>
      <c r="M1277" t="s">
        <v>88</v>
      </c>
      <c r="N1277" t="s">
        <v>60</v>
      </c>
      <c r="O1277" t="s">
        <v>27</v>
      </c>
      <c r="P1277">
        <v>0</v>
      </c>
      <c r="Q1277">
        <v>0</v>
      </c>
      <c r="R1277" t="s">
        <v>37</v>
      </c>
      <c r="S1277">
        <v>0</v>
      </c>
      <c r="T1277">
        <v>5</v>
      </c>
    </row>
    <row r="1278" spans="1:20" x14ac:dyDescent="0.25">
      <c r="A1278" t="s">
        <v>120</v>
      </c>
      <c r="B1278" t="s">
        <v>1628</v>
      </c>
      <c r="C1278">
        <v>52</v>
      </c>
      <c r="D1278" t="s">
        <v>31</v>
      </c>
      <c r="E1278" t="s">
        <v>49</v>
      </c>
      <c r="F1278">
        <v>99214</v>
      </c>
      <c r="G1278">
        <v>653.28</v>
      </c>
      <c r="H1278">
        <v>509.37</v>
      </c>
      <c r="I1278" t="s">
        <v>59</v>
      </c>
      <c r="J1278" s="1">
        <v>45516</v>
      </c>
      <c r="K1278">
        <v>25</v>
      </c>
      <c r="L1278">
        <v>77</v>
      </c>
      <c r="M1278" t="s">
        <v>50</v>
      </c>
      <c r="N1278" t="s">
        <v>35</v>
      </c>
      <c r="O1278" t="s">
        <v>27</v>
      </c>
      <c r="P1278">
        <v>0</v>
      </c>
      <c r="Q1278">
        <v>2</v>
      </c>
      <c r="R1278" t="s">
        <v>37</v>
      </c>
      <c r="S1278">
        <v>0</v>
      </c>
      <c r="T1278">
        <v>6</v>
      </c>
    </row>
    <row r="1279" spans="1:20" x14ac:dyDescent="0.25">
      <c r="A1279" t="s">
        <v>954</v>
      </c>
      <c r="B1279" t="s">
        <v>1629</v>
      </c>
      <c r="C1279">
        <v>45</v>
      </c>
      <c r="D1279" t="s">
        <v>22</v>
      </c>
      <c r="E1279" t="s">
        <v>43</v>
      </c>
      <c r="F1279">
        <v>93000</v>
      </c>
      <c r="G1279">
        <v>721.75</v>
      </c>
      <c r="H1279">
        <v>488.3</v>
      </c>
      <c r="I1279" t="s">
        <v>24</v>
      </c>
      <c r="J1279" s="1">
        <v>44837</v>
      </c>
      <c r="K1279">
        <v>4</v>
      </c>
      <c r="L1279">
        <v>64</v>
      </c>
      <c r="M1279" t="s">
        <v>68</v>
      </c>
      <c r="N1279" t="s">
        <v>60</v>
      </c>
      <c r="O1279" t="s">
        <v>85</v>
      </c>
      <c r="P1279">
        <v>1</v>
      </c>
      <c r="Q1279">
        <v>5</v>
      </c>
      <c r="R1279" t="s">
        <v>37</v>
      </c>
      <c r="S1279">
        <v>0</v>
      </c>
      <c r="T1279">
        <v>2</v>
      </c>
    </row>
    <row r="1280" spans="1:20" x14ac:dyDescent="0.25">
      <c r="A1280" t="s">
        <v>1007</v>
      </c>
      <c r="B1280" t="s">
        <v>1630</v>
      </c>
      <c r="C1280">
        <v>7</v>
      </c>
      <c r="D1280" t="s">
        <v>31</v>
      </c>
      <c r="E1280" t="s">
        <v>49</v>
      </c>
      <c r="F1280">
        <v>97110</v>
      </c>
      <c r="G1280">
        <v>327.99</v>
      </c>
      <c r="H1280">
        <v>291.36</v>
      </c>
      <c r="I1280" t="s">
        <v>59</v>
      </c>
      <c r="J1280" s="1">
        <v>44878</v>
      </c>
      <c r="K1280">
        <v>12</v>
      </c>
      <c r="L1280">
        <v>63</v>
      </c>
      <c r="M1280" t="s">
        <v>34</v>
      </c>
      <c r="N1280" t="s">
        <v>26</v>
      </c>
      <c r="O1280" t="s">
        <v>27</v>
      </c>
      <c r="P1280">
        <v>0</v>
      </c>
      <c r="Q1280">
        <v>3</v>
      </c>
      <c r="R1280" t="s">
        <v>28</v>
      </c>
      <c r="S1280">
        <v>0</v>
      </c>
      <c r="T1280">
        <v>4</v>
      </c>
    </row>
    <row r="1281" spans="1:20" x14ac:dyDescent="0.25">
      <c r="A1281" t="s">
        <v>999</v>
      </c>
      <c r="B1281" t="s">
        <v>1631</v>
      </c>
      <c r="C1281">
        <v>18</v>
      </c>
      <c r="D1281" t="s">
        <v>22</v>
      </c>
      <c r="E1281" t="s">
        <v>130</v>
      </c>
      <c r="F1281">
        <v>71046</v>
      </c>
      <c r="G1281">
        <v>327.44</v>
      </c>
      <c r="H1281">
        <v>247.69</v>
      </c>
      <c r="I1281" t="s">
        <v>33</v>
      </c>
      <c r="J1281" s="1">
        <v>45568</v>
      </c>
      <c r="K1281">
        <v>7</v>
      </c>
      <c r="L1281">
        <v>61</v>
      </c>
      <c r="M1281" t="s">
        <v>68</v>
      </c>
      <c r="N1281" t="s">
        <v>55</v>
      </c>
      <c r="O1281" t="s">
        <v>27</v>
      </c>
      <c r="P1281">
        <v>0</v>
      </c>
      <c r="Q1281">
        <v>2</v>
      </c>
      <c r="R1281" t="s">
        <v>37</v>
      </c>
      <c r="S1281">
        <v>1</v>
      </c>
      <c r="T1281">
        <v>3</v>
      </c>
    </row>
    <row r="1282" spans="1:20" x14ac:dyDescent="0.25">
      <c r="A1282" t="s">
        <v>222</v>
      </c>
      <c r="B1282" t="s">
        <v>1632</v>
      </c>
      <c r="C1282">
        <v>57</v>
      </c>
      <c r="D1282" t="s">
        <v>31</v>
      </c>
      <c r="E1282" t="s">
        <v>130</v>
      </c>
      <c r="F1282">
        <v>36415</v>
      </c>
      <c r="G1282">
        <v>141.76</v>
      </c>
      <c r="H1282">
        <v>123.4</v>
      </c>
      <c r="I1282" t="s">
        <v>59</v>
      </c>
      <c r="J1282" s="1">
        <v>44661</v>
      </c>
      <c r="K1282">
        <v>22</v>
      </c>
      <c r="L1282">
        <v>102</v>
      </c>
      <c r="M1282" t="s">
        <v>54</v>
      </c>
      <c r="N1282" t="s">
        <v>45</v>
      </c>
      <c r="O1282" t="s">
        <v>36</v>
      </c>
      <c r="P1282">
        <v>0</v>
      </c>
      <c r="Q1282">
        <v>1</v>
      </c>
      <c r="R1282" t="s">
        <v>37</v>
      </c>
      <c r="S1282">
        <v>0</v>
      </c>
      <c r="T1282">
        <v>0</v>
      </c>
    </row>
    <row r="1283" spans="1:20" x14ac:dyDescent="0.25">
      <c r="A1283" t="s">
        <v>425</v>
      </c>
      <c r="B1283" t="s">
        <v>1633</v>
      </c>
      <c r="C1283">
        <v>20</v>
      </c>
      <c r="D1283" t="s">
        <v>31</v>
      </c>
      <c r="E1283" t="s">
        <v>43</v>
      </c>
      <c r="F1283">
        <v>93000</v>
      </c>
      <c r="G1283">
        <v>358.24</v>
      </c>
      <c r="H1283">
        <v>298.05</v>
      </c>
      <c r="I1283" t="s">
        <v>24</v>
      </c>
      <c r="J1283" s="1">
        <v>45172</v>
      </c>
      <c r="K1283">
        <v>21</v>
      </c>
      <c r="L1283">
        <v>59</v>
      </c>
      <c r="M1283" t="s">
        <v>68</v>
      </c>
      <c r="N1283" t="s">
        <v>26</v>
      </c>
      <c r="O1283" t="s">
        <v>27</v>
      </c>
      <c r="P1283">
        <v>0</v>
      </c>
      <c r="Q1283">
        <v>1</v>
      </c>
      <c r="R1283" t="s">
        <v>28</v>
      </c>
      <c r="S1283">
        <v>0</v>
      </c>
      <c r="T1283">
        <v>3</v>
      </c>
    </row>
    <row r="1284" spans="1:20" x14ac:dyDescent="0.25">
      <c r="A1284" t="s">
        <v>1091</v>
      </c>
      <c r="B1284" t="s">
        <v>1634</v>
      </c>
      <c r="C1284">
        <v>64</v>
      </c>
      <c r="D1284" t="s">
        <v>22</v>
      </c>
      <c r="E1284" t="s">
        <v>130</v>
      </c>
      <c r="F1284">
        <v>71046</v>
      </c>
      <c r="G1284">
        <v>1046.9100000000001</v>
      </c>
      <c r="H1284">
        <v>925.87</v>
      </c>
      <c r="I1284" t="s">
        <v>44</v>
      </c>
      <c r="J1284" s="1">
        <v>44715</v>
      </c>
      <c r="K1284">
        <v>15</v>
      </c>
      <c r="L1284">
        <v>107</v>
      </c>
      <c r="M1284" t="s">
        <v>54</v>
      </c>
      <c r="N1284" t="s">
        <v>114</v>
      </c>
      <c r="O1284" t="s">
        <v>27</v>
      </c>
      <c r="P1284">
        <v>0</v>
      </c>
      <c r="Q1284">
        <v>1</v>
      </c>
      <c r="R1284" t="s">
        <v>46</v>
      </c>
      <c r="S1284">
        <v>0</v>
      </c>
      <c r="T1284">
        <v>3</v>
      </c>
    </row>
    <row r="1285" spans="1:20" x14ac:dyDescent="0.25">
      <c r="A1285" t="s">
        <v>65</v>
      </c>
      <c r="B1285" t="s">
        <v>1635</v>
      </c>
      <c r="C1285">
        <v>62</v>
      </c>
      <c r="D1285" t="s">
        <v>31</v>
      </c>
      <c r="E1285" t="s">
        <v>130</v>
      </c>
      <c r="F1285">
        <v>71046</v>
      </c>
      <c r="G1285">
        <v>343.85</v>
      </c>
      <c r="H1285">
        <v>261.89</v>
      </c>
      <c r="I1285" t="s">
        <v>44</v>
      </c>
      <c r="J1285" s="1">
        <v>44382</v>
      </c>
      <c r="K1285">
        <v>14</v>
      </c>
      <c r="L1285">
        <v>43</v>
      </c>
      <c r="M1285" t="s">
        <v>68</v>
      </c>
      <c r="N1285" t="s">
        <v>114</v>
      </c>
      <c r="O1285" t="s">
        <v>27</v>
      </c>
      <c r="P1285">
        <v>0</v>
      </c>
      <c r="Q1285">
        <v>5</v>
      </c>
      <c r="R1285" t="s">
        <v>28</v>
      </c>
      <c r="S1285">
        <v>0</v>
      </c>
      <c r="T1285">
        <v>4</v>
      </c>
    </row>
    <row r="1286" spans="1:20" x14ac:dyDescent="0.25">
      <c r="A1286" t="s">
        <v>643</v>
      </c>
      <c r="B1286" t="s">
        <v>1636</v>
      </c>
      <c r="C1286">
        <v>65</v>
      </c>
      <c r="D1286" t="s">
        <v>31</v>
      </c>
      <c r="E1286" t="s">
        <v>58</v>
      </c>
      <c r="F1286">
        <v>99213</v>
      </c>
      <c r="G1286">
        <v>374.87</v>
      </c>
      <c r="H1286">
        <v>247.46</v>
      </c>
      <c r="I1286" t="s">
        <v>44</v>
      </c>
      <c r="J1286" s="1">
        <v>45566</v>
      </c>
      <c r="K1286">
        <v>4</v>
      </c>
      <c r="L1286">
        <v>71</v>
      </c>
      <c r="M1286" t="s">
        <v>34</v>
      </c>
      <c r="N1286" t="s">
        <v>45</v>
      </c>
      <c r="O1286" t="s">
        <v>85</v>
      </c>
      <c r="P1286">
        <v>1</v>
      </c>
      <c r="Q1286">
        <v>0</v>
      </c>
      <c r="R1286" t="s">
        <v>37</v>
      </c>
      <c r="S1286">
        <v>1</v>
      </c>
      <c r="T1286">
        <v>4</v>
      </c>
    </row>
    <row r="1287" spans="1:20" x14ac:dyDescent="0.25">
      <c r="A1287" t="s">
        <v>218</v>
      </c>
      <c r="B1287" t="s">
        <v>1637</v>
      </c>
      <c r="C1287">
        <v>29</v>
      </c>
      <c r="D1287" t="s">
        <v>22</v>
      </c>
      <c r="E1287" t="s">
        <v>43</v>
      </c>
      <c r="F1287">
        <v>93000</v>
      </c>
      <c r="G1287">
        <v>332.66</v>
      </c>
      <c r="H1287">
        <v>279.47000000000003</v>
      </c>
      <c r="I1287" t="s">
        <v>44</v>
      </c>
      <c r="J1287" s="1">
        <v>44401</v>
      </c>
      <c r="K1287">
        <v>14</v>
      </c>
      <c r="L1287">
        <v>61</v>
      </c>
      <c r="M1287" t="s">
        <v>68</v>
      </c>
      <c r="N1287" t="s">
        <v>71</v>
      </c>
      <c r="O1287" t="s">
        <v>27</v>
      </c>
      <c r="P1287">
        <v>0</v>
      </c>
      <c r="Q1287">
        <v>1</v>
      </c>
      <c r="R1287" t="s">
        <v>28</v>
      </c>
      <c r="S1287">
        <v>0</v>
      </c>
      <c r="T1287">
        <v>2</v>
      </c>
    </row>
    <row r="1288" spans="1:20" x14ac:dyDescent="0.25">
      <c r="A1288" t="s">
        <v>305</v>
      </c>
      <c r="B1288" t="s">
        <v>1638</v>
      </c>
      <c r="C1288">
        <v>81</v>
      </c>
      <c r="D1288" t="s">
        <v>22</v>
      </c>
      <c r="E1288" t="s">
        <v>40</v>
      </c>
      <c r="F1288">
        <v>97110</v>
      </c>
      <c r="G1288">
        <v>245.94</v>
      </c>
      <c r="H1288">
        <v>237.43</v>
      </c>
      <c r="I1288" t="s">
        <v>44</v>
      </c>
      <c r="J1288" s="1">
        <v>44799</v>
      </c>
      <c r="K1288">
        <v>23</v>
      </c>
      <c r="L1288">
        <v>65</v>
      </c>
      <c r="M1288" t="s">
        <v>54</v>
      </c>
      <c r="N1288" t="s">
        <v>60</v>
      </c>
      <c r="O1288" t="s">
        <v>27</v>
      </c>
      <c r="P1288">
        <v>0</v>
      </c>
      <c r="Q1288">
        <v>3</v>
      </c>
      <c r="R1288" t="s">
        <v>46</v>
      </c>
      <c r="S1288">
        <v>1</v>
      </c>
      <c r="T1288">
        <v>3</v>
      </c>
    </row>
    <row r="1289" spans="1:20" x14ac:dyDescent="0.25">
      <c r="A1289" t="s">
        <v>1001</v>
      </c>
      <c r="B1289" t="s">
        <v>1639</v>
      </c>
      <c r="C1289">
        <v>32</v>
      </c>
      <c r="D1289" t="s">
        <v>31</v>
      </c>
      <c r="E1289" t="s">
        <v>49</v>
      </c>
      <c r="F1289">
        <v>97110</v>
      </c>
      <c r="G1289">
        <v>305.7</v>
      </c>
      <c r="H1289">
        <v>277.94</v>
      </c>
      <c r="I1289" t="s">
        <v>33</v>
      </c>
      <c r="J1289" s="1">
        <v>45063</v>
      </c>
      <c r="K1289">
        <v>23</v>
      </c>
      <c r="L1289">
        <v>62</v>
      </c>
      <c r="M1289" t="s">
        <v>68</v>
      </c>
      <c r="N1289" t="s">
        <v>45</v>
      </c>
      <c r="O1289" t="s">
        <v>27</v>
      </c>
      <c r="P1289">
        <v>0</v>
      </c>
      <c r="Q1289">
        <v>3</v>
      </c>
      <c r="R1289" t="s">
        <v>28</v>
      </c>
      <c r="S1289">
        <v>0</v>
      </c>
      <c r="T1289">
        <v>4</v>
      </c>
    </row>
    <row r="1290" spans="1:20" x14ac:dyDescent="0.25">
      <c r="A1290" t="s">
        <v>1640</v>
      </c>
      <c r="B1290" t="s">
        <v>1641</v>
      </c>
      <c r="C1290">
        <v>57</v>
      </c>
      <c r="D1290" t="s">
        <v>22</v>
      </c>
      <c r="E1290" t="s">
        <v>49</v>
      </c>
      <c r="F1290">
        <v>97110</v>
      </c>
      <c r="G1290">
        <v>310.67</v>
      </c>
      <c r="H1290">
        <v>287.13</v>
      </c>
      <c r="I1290" t="s">
        <v>59</v>
      </c>
      <c r="J1290" s="1">
        <v>45624</v>
      </c>
      <c r="K1290">
        <v>15</v>
      </c>
      <c r="L1290">
        <v>66</v>
      </c>
      <c r="M1290" t="s">
        <v>54</v>
      </c>
      <c r="N1290" t="s">
        <v>55</v>
      </c>
      <c r="O1290" t="s">
        <v>27</v>
      </c>
      <c r="P1290">
        <v>0</v>
      </c>
      <c r="Q1290">
        <v>1</v>
      </c>
      <c r="R1290" t="s">
        <v>28</v>
      </c>
      <c r="S1290">
        <v>0</v>
      </c>
      <c r="T1290">
        <v>3</v>
      </c>
    </row>
    <row r="1291" spans="1:20" x14ac:dyDescent="0.25">
      <c r="A1291" t="s">
        <v>766</v>
      </c>
      <c r="B1291" t="s">
        <v>1642</v>
      </c>
      <c r="C1291">
        <v>44</v>
      </c>
      <c r="D1291" t="s">
        <v>31</v>
      </c>
      <c r="E1291" t="s">
        <v>130</v>
      </c>
      <c r="F1291">
        <v>71046</v>
      </c>
      <c r="G1291">
        <v>2641.79</v>
      </c>
      <c r="H1291">
        <v>1498.99</v>
      </c>
      <c r="I1291" t="s">
        <v>59</v>
      </c>
      <c r="J1291" s="1">
        <v>44348</v>
      </c>
      <c r="K1291">
        <v>6</v>
      </c>
      <c r="L1291">
        <v>65</v>
      </c>
      <c r="M1291" t="s">
        <v>54</v>
      </c>
      <c r="N1291" t="s">
        <v>114</v>
      </c>
      <c r="O1291" t="s">
        <v>27</v>
      </c>
      <c r="P1291">
        <v>1</v>
      </c>
      <c r="Q1291">
        <v>1</v>
      </c>
      <c r="R1291" t="s">
        <v>28</v>
      </c>
      <c r="S1291">
        <v>1</v>
      </c>
      <c r="T1291">
        <v>3</v>
      </c>
    </row>
    <row r="1292" spans="1:20" x14ac:dyDescent="0.25">
      <c r="A1292" t="s">
        <v>1105</v>
      </c>
      <c r="B1292" t="s">
        <v>1643</v>
      </c>
      <c r="C1292">
        <v>75</v>
      </c>
      <c r="D1292" t="s">
        <v>31</v>
      </c>
      <c r="E1292" t="s">
        <v>23</v>
      </c>
      <c r="F1292">
        <v>93000</v>
      </c>
      <c r="G1292">
        <v>103.87</v>
      </c>
      <c r="H1292">
        <v>94.86</v>
      </c>
      <c r="I1292" t="s">
        <v>59</v>
      </c>
      <c r="J1292" s="1">
        <v>45479</v>
      </c>
      <c r="K1292">
        <v>28</v>
      </c>
      <c r="L1292">
        <v>62</v>
      </c>
      <c r="M1292" t="s">
        <v>68</v>
      </c>
      <c r="N1292" t="s">
        <v>60</v>
      </c>
      <c r="O1292" t="s">
        <v>36</v>
      </c>
      <c r="P1292">
        <v>0</v>
      </c>
      <c r="Q1292">
        <v>0</v>
      </c>
      <c r="R1292" t="s">
        <v>46</v>
      </c>
      <c r="S1292">
        <v>0</v>
      </c>
      <c r="T1292">
        <v>4</v>
      </c>
    </row>
    <row r="1293" spans="1:20" x14ac:dyDescent="0.25">
      <c r="A1293" t="s">
        <v>316</v>
      </c>
      <c r="B1293" t="s">
        <v>1644</v>
      </c>
      <c r="C1293">
        <v>60</v>
      </c>
      <c r="D1293" t="s">
        <v>31</v>
      </c>
      <c r="E1293" t="s">
        <v>49</v>
      </c>
      <c r="F1293">
        <v>97110</v>
      </c>
      <c r="G1293">
        <v>298.75</v>
      </c>
      <c r="H1293">
        <v>269.56</v>
      </c>
      <c r="I1293" t="s">
        <v>24</v>
      </c>
      <c r="J1293" s="1">
        <v>45363</v>
      </c>
      <c r="K1293">
        <v>16</v>
      </c>
      <c r="L1293">
        <v>69</v>
      </c>
      <c r="N1293" t="s">
        <v>60</v>
      </c>
      <c r="O1293" t="s">
        <v>27</v>
      </c>
      <c r="P1293">
        <v>0</v>
      </c>
      <c r="Q1293">
        <v>3</v>
      </c>
      <c r="R1293" t="s">
        <v>28</v>
      </c>
      <c r="S1293">
        <v>0</v>
      </c>
      <c r="T1293">
        <v>2</v>
      </c>
    </row>
    <row r="1294" spans="1:20" x14ac:dyDescent="0.25">
      <c r="A1294" t="s">
        <v>155</v>
      </c>
      <c r="B1294" t="s">
        <v>1645</v>
      </c>
      <c r="C1294">
        <v>54</v>
      </c>
      <c r="D1294" t="s">
        <v>31</v>
      </c>
      <c r="E1294" t="s">
        <v>67</v>
      </c>
      <c r="F1294">
        <v>99213</v>
      </c>
      <c r="G1294">
        <v>150.68</v>
      </c>
      <c r="H1294">
        <v>146.93</v>
      </c>
      <c r="I1294" t="s">
        <v>59</v>
      </c>
      <c r="J1294" s="1">
        <v>45448</v>
      </c>
      <c r="K1294">
        <v>2</v>
      </c>
      <c r="L1294">
        <v>44</v>
      </c>
      <c r="M1294" t="s">
        <v>68</v>
      </c>
      <c r="N1294" t="s">
        <v>35</v>
      </c>
      <c r="O1294" t="s">
        <v>27</v>
      </c>
      <c r="P1294">
        <v>0</v>
      </c>
      <c r="Q1294">
        <v>5</v>
      </c>
      <c r="R1294" t="s">
        <v>37</v>
      </c>
      <c r="S1294">
        <v>0</v>
      </c>
      <c r="T1294">
        <v>1</v>
      </c>
    </row>
    <row r="1295" spans="1:20" x14ac:dyDescent="0.25">
      <c r="A1295" t="s">
        <v>449</v>
      </c>
      <c r="B1295" t="s">
        <v>1646</v>
      </c>
      <c r="C1295">
        <v>59</v>
      </c>
      <c r="D1295" t="s">
        <v>31</v>
      </c>
      <c r="E1295" t="s">
        <v>74</v>
      </c>
      <c r="F1295">
        <v>99213</v>
      </c>
      <c r="G1295">
        <v>640.29</v>
      </c>
      <c r="H1295">
        <v>608.57000000000005</v>
      </c>
      <c r="I1295" t="s">
        <v>59</v>
      </c>
      <c r="J1295" s="1">
        <v>44425</v>
      </c>
      <c r="K1295">
        <v>6</v>
      </c>
      <c r="L1295">
        <v>52</v>
      </c>
      <c r="M1295" t="s">
        <v>50</v>
      </c>
      <c r="N1295" t="s">
        <v>55</v>
      </c>
      <c r="O1295" t="s">
        <v>27</v>
      </c>
      <c r="P1295">
        <v>0</v>
      </c>
      <c r="Q1295">
        <v>0</v>
      </c>
      <c r="R1295" t="s">
        <v>46</v>
      </c>
      <c r="S1295">
        <v>0</v>
      </c>
      <c r="T1295">
        <v>1</v>
      </c>
    </row>
    <row r="1296" spans="1:20" x14ac:dyDescent="0.25">
      <c r="A1296" t="s">
        <v>949</v>
      </c>
      <c r="B1296" t="s">
        <v>1647</v>
      </c>
      <c r="C1296">
        <v>58</v>
      </c>
      <c r="D1296" t="s">
        <v>22</v>
      </c>
      <c r="E1296" t="s">
        <v>130</v>
      </c>
      <c r="F1296">
        <v>80053</v>
      </c>
      <c r="G1296">
        <v>651.67999999999995</v>
      </c>
      <c r="H1296">
        <v>546.25</v>
      </c>
      <c r="I1296" t="s">
        <v>33</v>
      </c>
      <c r="J1296" s="1">
        <v>45499</v>
      </c>
      <c r="K1296">
        <v>17</v>
      </c>
      <c r="L1296">
        <v>63</v>
      </c>
      <c r="M1296" t="s">
        <v>54</v>
      </c>
      <c r="N1296" t="s">
        <v>55</v>
      </c>
      <c r="O1296" t="s">
        <v>27</v>
      </c>
      <c r="P1296">
        <v>0</v>
      </c>
      <c r="Q1296">
        <v>0</v>
      </c>
      <c r="R1296" t="s">
        <v>28</v>
      </c>
      <c r="S1296">
        <v>0</v>
      </c>
      <c r="T1296">
        <v>7</v>
      </c>
    </row>
    <row r="1297" spans="1:20" x14ac:dyDescent="0.25">
      <c r="A1297" t="s">
        <v>412</v>
      </c>
      <c r="B1297" t="s">
        <v>1648</v>
      </c>
      <c r="C1297">
        <v>48</v>
      </c>
      <c r="D1297" t="s">
        <v>22</v>
      </c>
      <c r="E1297" t="s">
        <v>40</v>
      </c>
      <c r="F1297">
        <v>71046</v>
      </c>
      <c r="G1297">
        <v>1404.59</v>
      </c>
      <c r="H1297">
        <v>825.05</v>
      </c>
      <c r="I1297" t="s">
        <v>44</v>
      </c>
      <c r="J1297" s="1">
        <v>45262</v>
      </c>
      <c r="K1297">
        <v>6</v>
      </c>
      <c r="L1297">
        <v>78</v>
      </c>
      <c r="M1297" t="s">
        <v>68</v>
      </c>
      <c r="N1297" t="s">
        <v>60</v>
      </c>
      <c r="O1297" t="s">
        <v>85</v>
      </c>
      <c r="P1297">
        <v>1</v>
      </c>
      <c r="Q1297">
        <v>2</v>
      </c>
      <c r="R1297" t="s">
        <v>46</v>
      </c>
      <c r="S1297">
        <v>0</v>
      </c>
      <c r="T1297">
        <v>0</v>
      </c>
    </row>
    <row r="1298" spans="1:20" x14ac:dyDescent="0.25">
      <c r="A1298" t="s">
        <v>661</v>
      </c>
      <c r="B1298" t="s">
        <v>1649</v>
      </c>
      <c r="C1298">
        <v>66</v>
      </c>
      <c r="D1298" t="s">
        <v>31</v>
      </c>
      <c r="E1298" t="s">
        <v>43</v>
      </c>
      <c r="F1298">
        <v>93000</v>
      </c>
      <c r="G1298">
        <v>2209.2399999999998</v>
      </c>
      <c r="H1298">
        <v>677.28</v>
      </c>
      <c r="I1298" t="s">
        <v>24</v>
      </c>
      <c r="J1298" s="1">
        <v>45610</v>
      </c>
      <c r="K1298">
        <v>1</v>
      </c>
      <c r="L1298">
        <v>78</v>
      </c>
      <c r="M1298" t="s">
        <v>68</v>
      </c>
      <c r="N1298" t="s">
        <v>45</v>
      </c>
      <c r="O1298" t="s">
        <v>36</v>
      </c>
      <c r="P1298">
        <v>1</v>
      </c>
      <c r="Q1298">
        <v>5</v>
      </c>
      <c r="R1298" t="s">
        <v>28</v>
      </c>
      <c r="S1298">
        <v>0</v>
      </c>
      <c r="T1298">
        <v>7</v>
      </c>
    </row>
    <row r="1299" spans="1:20" x14ac:dyDescent="0.25">
      <c r="A1299" t="s">
        <v>288</v>
      </c>
      <c r="B1299" t="s">
        <v>1650</v>
      </c>
      <c r="C1299">
        <v>34</v>
      </c>
      <c r="D1299" t="s">
        <v>22</v>
      </c>
      <c r="E1299" t="s">
        <v>32</v>
      </c>
      <c r="F1299">
        <v>80053</v>
      </c>
      <c r="G1299">
        <v>827.12</v>
      </c>
      <c r="H1299">
        <v>715.16</v>
      </c>
      <c r="I1299" t="s">
        <v>24</v>
      </c>
      <c r="J1299" s="1">
        <v>45303</v>
      </c>
      <c r="K1299">
        <v>9</v>
      </c>
      <c r="L1299">
        <v>74</v>
      </c>
      <c r="M1299" t="s">
        <v>25</v>
      </c>
      <c r="N1299" t="s">
        <v>26</v>
      </c>
      <c r="O1299" t="s">
        <v>27</v>
      </c>
      <c r="P1299">
        <v>0</v>
      </c>
      <c r="Q1299">
        <v>3</v>
      </c>
      <c r="R1299" t="s">
        <v>37</v>
      </c>
      <c r="S1299">
        <v>1</v>
      </c>
      <c r="T1299">
        <v>3</v>
      </c>
    </row>
    <row r="1300" spans="1:20" x14ac:dyDescent="0.25">
      <c r="A1300" t="s">
        <v>186</v>
      </c>
      <c r="B1300" t="s">
        <v>1651</v>
      </c>
      <c r="C1300">
        <v>28</v>
      </c>
      <c r="D1300" t="s">
        <v>31</v>
      </c>
      <c r="E1300" t="s">
        <v>23</v>
      </c>
      <c r="F1300">
        <v>85025</v>
      </c>
      <c r="G1300">
        <v>153.87</v>
      </c>
      <c r="H1300">
        <v>142.84</v>
      </c>
      <c r="I1300" t="s">
        <v>24</v>
      </c>
      <c r="J1300" s="1">
        <v>45191</v>
      </c>
      <c r="K1300">
        <v>3</v>
      </c>
      <c r="L1300">
        <v>62</v>
      </c>
      <c r="M1300" t="s">
        <v>34</v>
      </c>
      <c r="N1300" t="s">
        <v>60</v>
      </c>
      <c r="O1300" t="s">
        <v>27</v>
      </c>
      <c r="P1300">
        <v>0</v>
      </c>
      <c r="Q1300">
        <v>3</v>
      </c>
      <c r="R1300" t="s">
        <v>46</v>
      </c>
      <c r="S1300">
        <v>0</v>
      </c>
      <c r="T1300">
        <v>4</v>
      </c>
    </row>
    <row r="1301" spans="1:20" x14ac:dyDescent="0.25">
      <c r="A1301" t="s">
        <v>211</v>
      </c>
      <c r="B1301" t="s">
        <v>1652</v>
      </c>
      <c r="C1301">
        <v>44</v>
      </c>
      <c r="D1301" t="s">
        <v>22</v>
      </c>
      <c r="E1301" t="s">
        <v>23</v>
      </c>
      <c r="F1301">
        <v>97110</v>
      </c>
      <c r="G1301">
        <v>164.69</v>
      </c>
      <c r="H1301">
        <v>159.59</v>
      </c>
      <c r="I1301" t="s">
        <v>44</v>
      </c>
      <c r="J1301" s="1">
        <v>45291</v>
      </c>
      <c r="K1301">
        <v>20</v>
      </c>
      <c r="L1301">
        <v>64</v>
      </c>
      <c r="M1301" t="s">
        <v>68</v>
      </c>
      <c r="N1301" t="s">
        <v>71</v>
      </c>
      <c r="O1301" t="s">
        <v>27</v>
      </c>
      <c r="P1301">
        <v>0</v>
      </c>
      <c r="Q1301">
        <v>3</v>
      </c>
      <c r="R1301" t="s">
        <v>28</v>
      </c>
      <c r="S1301">
        <v>0</v>
      </c>
      <c r="T1301">
        <v>1</v>
      </c>
    </row>
    <row r="1302" spans="1:20" x14ac:dyDescent="0.25">
      <c r="A1302" t="s">
        <v>1041</v>
      </c>
      <c r="B1302" t="s">
        <v>1653</v>
      </c>
      <c r="C1302">
        <v>59</v>
      </c>
      <c r="D1302" t="s">
        <v>31</v>
      </c>
      <c r="E1302" t="s">
        <v>117</v>
      </c>
      <c r="F1302">
        <v>87086</v>
      </c>
      <c r="G1302">
        <v>416.74</v>
      </c>
      <c r="H1302">
        <v>129.94</v>
      </c>
      <c r="I1302" t="s">
        <v>33</v>
      </c>
      <c r="J1302" s="1">
        <v>45061</v>
      </c>
      <c r="K1302">
        <v>4</v>
      </c>
      <c r="L1302">
        <v>57</v>
      </c>
      <c r="M1302" t="s">
        <v>25</v>
      </c>
      <c r="N1302" t="s">
        <v>114</v>
      </c>
      <c r="O1302" t="s">
        <v>85</v>
      </c>
      <c r="P1302">
        <v>1</v>
      </c>
      <c r="Q1302">
        <v>1</v>
      </c>
      <c r="R1302" t="s">
        <v>28</v>
      </c>
      <c r="S1302">
        <v>0</v>
      </c>
      <c r="T1302">
        <v>4</v>
      </c>
    </row>
    <row r="1303" spans="1:20" x14ac:dyDescent="0.25">
      <c r="A1303" t="s">
        <v>146</v>
      </c>
      <c r="B1303" t="s">
        <v>1654</v>
      </c>
      <c r="C1303">
        <v>60</v>
      </c>
      <c r="D1303" t="s">
        <v>31</v>
      </c>
      <c r="E1303" t="s">
        <v>32</v>
      </c>
      <c r="F1303">
        <v>80053</v>
      </c>
      <c r="G1303">
        <v>199.73</v>
      </c>
      <c r="H1303">
        <v>169.89</v>
      </c>
      <c r="I1303" t="s">
        <v>24</v>
      </c>
      <c r="J1303" s="1">
        <v>45425</v>
      </c>
      <c r="K1303">
        <v>27</v>
      </c>
      <c r="L1303">
        <v>62</v>
      </c>
      <c r="M1303" t="s">
        <v>88</v>
      </c>
      <c r="N1303" t="s">
        <v>35</v>
      </c>
      <c r="O1303" t="s">
        <v>27</v>
      </c>
      <c r="P1303">
        <v>0</v>
      </c>
      <c r="Q1303">
        <v>3</v>
      </c>
      <c r="R1303" t="s">
        <v>46</v>
      </c>
      <c r="S1303">
        <v>0</v>
      </c>
      <c r="T1303">
        <v>2</v>
      </c>
    </row>
    <row r="1304" spans="1:20" x14ac:dyDescent="0.25">
      <c r="A1304" t="s">
        <v>401</v>
      </c>
      <c r="B1304" t="s">
        <v>1655</v>
      </c>
      <c r="C1304">
        <v>40</v>
      </c>
      <c r="D1304" t="s">
        <v>31</v>
      </c>
      <c r="E1304" t="s">
        <v>74</v>
      </c>
      <c r="F1304">
        <v>99213</v>
      </c>
      <c r="G1304">
        <v>538.04</v>
      </c>
      <c r="H1304">
        <v>421.26</v>
      </c>
      <c r="I1304" t="s">
        <v>33</v>
      </c>
      <c r="J1304" s="1">
        <v>45386</v>
      </c>
      <c r="K1304">
        <v>29</v>
      </c>
      <c r="L1304">
        <v>98</v>
      </c>
      <c r="M1304" t="s">
        <v>34</v>
      </c>
      <c r="N1304" t="s">
        <v>51</v>
      </c>
      <c r="O1304" t="s">
        <v>27</v>
      </c>
      <c r="P1304">
        <v>0</v>
      </c>
      <c r="Q1304">
        <v>5</v>
      </c>
      <c r="R1304" t="s">
        <v>28</v>
      </c>
      <c r="S1304">
        <v>0</v>
      </c>
    </row>
    <row r="1305" spans="1:20" x14ac:dyDescent="0.25">
      <c r="A1305" t="s">
        <v>1027</v>
      </c>
      <c r="B1305" t="s">
        <v>1656</v>
      </c>
      <c r="C1305">
        <v>61</v>
      </c>
      <c r="D1305" t="s">
        <v>31</v>
      </c>
      <c r="E1305" t="s">
        <v>117</v>
      </c>
      <c r="F1305">
        <v>87086</v>
      </c>
      <c r="G1305">
        <v>127.51</v>
      </c>
      <c r="H1305">
        <v>119.76</v>
      </c>
      <c r="I1305" t="s">
        <v>24</v>
      </c>
      <c r="J1305" s="1">
        <v>44744</v>
      </c>
      <c r="K1305">
        <v>19</v>
      </c>
      <c r="L1305">
        <v>74</v>
      </c>
      <c r="M1305" t="s">
        <v>88</v>
      </c>
      <c r="N1305" t="s">
        <v>71</v>
      </c>
      <c r="O1305" t="s">
        <v>27</v>
      </c>
      <c r="P1305">
        <v>0</v>
      </c>
      <c r="Q1305">
        <v>5</v>
      </c>
      <c r="R1305" t="s">
        <v>46</v>
      </c>
      <c r="S1305">
        <v>0</v>
      </c>
      <c r="T1305">
        <v>1</v>
      </c>
    </row>
    <row r="1306" spans="1:20" x14ac:dyDescent="0.25">
      <c r="A1306" t="s">
        <v>186</v>
      </c>
      <c r="B1306" t="s">
        <v>1657</v>
      </c>
      <c r="C1306">
        <v>66</v>
      </c>
      <c r="D1306" t="s">
        <v>31</v>
      </c>
      <c r="E1306" t="s">
        <v>67</v>
      </c>
      <c r="F1306">
        <v>99213</v>
      </c>
      <c r="G1306">
        <v>200.6</v>
      </c>
      <c r="H1306">
        <v>171.13</v>
      </c>
      <c r="I1306" t="s">
        <v>44</v>
      </c>
      <c r="J1306" s="1">
        <v>44681</v>
      </c>
      <c r="K1306">
        <v>13</v>
      </c>
      <c r="L1306">
        <v>58</v>
      </c>
      <c r="M1306" t="s">
        <v>34</v>
      </c>
      <c r="N1306" t="s">
        <v>26</v>
      </c>
      <c r="O1306" t="s">
        <v>27</v>
      </c>
      <c r="P1306">
        <v>0</v>
      </c>
      <c r="Q1306">
        <v>0</v>
      </c>
      <c r="R1306" t="s">
        <v>46</v>
      </c>
      <c r="S1306">
        <v>0</v>
      </c>
      <c r="T1306">
        <v>0</v>
      </c>
    </row>
    <row r="1307" spans="1:20" x14ac:dyDescent="0.25">
      <c r="A1307" t="s">
        <v>122</v>
      </c>
      <c r="B1307" t="s">
        <v>1658</v>
      </c>
      <c r="C1307">
        <v>57</v>
      </c>
      <c r="D1307" t="s">
        <v>22</v>
      </c>
      <c r="E1307" t="s">
        <v>40</v>
      </c>
      <c r="F1307">
        <v>99213</v>
      </c>
      <c r="G1307">
        <v>94.89</v>
      </c>
      <c r="H1307">
        <v>88.55</v>
      </c>
      <c r="I1307" t="s">
        <v>59</v>
      </c>
      <c r="J1307" s="1">
        <v>44775</v>
      </c>
      <c r="K1307">
        <v>16</v>
      </c>
      <c r="L1307">
        <v>59</v>
      </c>
      <c r="M1307" t="s">
        <v>88</v>
      </c>
      <c r="N1307" t="s">
        <v>60</v>
      </c>
      <c r="O1307" t="s">
        <v>27</v>
      </c>
      <c r="P1307">
        <v>0</v>
      </c>
      <c r="Q1307">
        <v>3</v>
      </c>
      <c r="R1307" t="s">
        <v>28</v>
      </c>
      <c r="S1307">
        <v>0</v>
      </c>
      <c r="T1307">
        <v>3</v>
      </c>
    </row>
    <row r="1308" spans="1:20" x14ac:dyDescent="0.25">
      <c r="A1308" t="s">
        <v>526</v>
      </c>
      <c r="B1308" t="s">
        <v>1659</v>
      </c>
      <c r="C1308">
        <v>37</v>
      </c>
      <c r="D1308" t="s">
        <v>31</v>
      </c>
      <c r="E1308" t="s">
        <v>130</v>
      </c>
      <c r="F1308">
        <v>71046</v>
      </c>
      <c r="G1308">
        <v>686.06</v>
      </c>
      <c r="H1308">
        <v>585.54</v>
      </c>
      <c r="I1308" t="s">
        <v>24</v>
      </c>
      <c r="J1308" s="1">
        <v>45156</v>
      </c>
      <c r="K1308">
        <v>20</v>
      </c>
      <c r="L1308">
        <v>45</v>
      </c>
      <c r="M1308" t="s">
        <v>25</v>
      </c>
      <c r="N1308" t="s">
        <v>71</v>
      </c>
      <c r="O1308" t="s">
        <v>27</v>
      </c>
      <c r="P1308">
        <v>0</v>
      </c>
      <c r="Q1308">
        <v>5</v>
      </c>
      <c r="R1308" t="s">
        <v>46</v>
      </c>
      <c r="S1308">
        <v>0</v>
      </c>
      <c r="T1308">
        <v>1</v>
      </c>
    </row>
    <row r="1309" spans="1:20" x14ac:dyDescent="0.25">
      <c r="A1309" t="s">
        <v>112</v>
      </c>
      <c r="B1309" t="s">
        <v>1660</v>
      </c>
      <c r="C1309">
        <v>35</v>
      </c>
      <c r="D1309" t="s">
        <v>31</v>
      </c>
      <c r="E1309" t="s">
        <v>130</v>
      </c>
      <c r="F1309">
        <v>71046</v>
      </c>
      <c r="G1309">
        <v>1203.4100000000001</v>
      </c>
      <c r="H1309">
        <v>960.34</v>
      </c>
      <c r="I1309" t="s">
        <v>44</v>
      </c>
      <c r="J1309" s="1">
        <v>45170</v>
      </c>
      <c r="K1309">
        <v>8</v>
      </c>
      <c r="L1309">
        <v>68</v>
      </c>
      <c r="M1309" t="s">
        <v>50</v>
      </c>
      <c r="N1309" t="s">
        <v>35</v>
      </c>
      <c r="O1309" t="s">
        <v>27</v>
      </c>
      <c r="P1309">
        <v>0</v>
      </c>
      <c r="Q1309">
        <v>2</v>
      </c>
      <c r="R1309" t="s">
        <v>46</v>
      </c>
      <c r="S1309">
        <v>0</v>
      </c>
      <c r="T1309">
        <v>3</v>
      </c>
    </row>
    <row r="1310" spans="1:20" x14ac:dyDescent="0.25">
      <c r="A1310" t="s">
        <v>828</v>
      </c>
      <c r="B1310" t="s">
        <v>1661</v>
      </c>
      <c r="C1310">
        <v>67</v>
      </c>
      <c r="D1310" t="s">
        <v>22</v>
      </c>
      <c r="E1310" t="s">
        <v>40</v>
      </c>
      <c r="F1310">
        <v>36415</v>
      </c>
      <c r="G1310">
        <v>797.68</v>
      </c>
      <c r="H1310">
        <v>768.67</v>
      </c>
      <c r="I1310" t="s">
        <v>44</v>
      </c>
      <c r="J1310" s="1">
        <v>45424</v>
      </c>
      <c r="K1310">
        <v>28</v>
      </c>
      <c r="L1310">
        <v>79</v>
      </c>
      <c r="M1310" t="s">
        <v>68</v>
      </c>
      <c r="N1310" t="s">
        <v>71</v>
      </c>
      <c r="O1310" t="s">
        <v>27</v>
      </c>
      <c r="P1310">
        <v>0</v>
      </c>
      <c r="Q1310">
        <v>3</v>
      </c>
      <c r="R1310" t="s">
        <v>46</v>
      </c>
      <c r="S1310">
        <v>0</v>
      </c>
      <c r="T1310">
        <v>5</v>
      </c>
    </row>
    <row r="1311" spans="1:20" x14ac:dyDescent="0.25">
      <c r="A1311" t="s">
        <v>659</v>
      </c>
      <c r="B1311" t="s">
        <v>1662</v>
      </c>
      <c r="C1311">
        <v>45</v>
      </c>
      <c r="D1311" t="s">
        <v>22</v>
      </c>
      <c r="E1311" t="s">
        <v>67</v>
      </c>
      <c r="F1311">
        <v>99213</v>
      </c>
      <c r="G1311">
        <v>1058.74</v>
      </c>
      <c r="H1311">
        <v>813.93</v>
      </c>
      <c r="I1311" t="s">
        <v>33</v>
      </c>
      <c r="J1311" s="1">
        <v>44645</v>
      </c>
      <c r="K1311">
        <v>25</v>
      </c>
      <c r="L1311">
        <v>68</v>
      </c>
      <c r="M1311" t="s">
        <v>68</v>
      </c>
      <c r="N1311" t="s">
        <v>60</v>
      </c>
      <c r="O1311" t="s">
        <v>27</v>
      </c>
      <c r="P1311">
        <v>0</v>
      </c>
      <c r="Q1311">
        <v>3</v>
      </c>
      <c r="R1311" t="s">
        <v>46</v>
      </c>
      <c r="S1311">
        <v>0</v>
      </c>
      <c r="T1311">
        <v>2</v>
      </c>
    </row>
    <row r="1312" spans="1:20" x14ac:dyDescent="0.25">
      <c r="A1312" t="s">
        <v>434</v>
      </c>
      <c r="B1312" t="s">
        <v>1663</v>
      </c>
      <c r="C1312">
        <v>57</v>
      </c>
      <c r="D1312" t="s">
        <v>22</v>
      </c>
      <c r="E1312" t="s">
        <v>23</v>
      </c>
      <c r="F1312">
        <v>85025</v>
      </c>
      <c r="G1312">
        <v>1094.52</v>
      </c>
      <c r="H1312">
        <v>1082.78</v>
      </c>
      <c r="I1312" t="s">
        <v>59</v>
      </c>
      <c r="J1312" s="1">
        <v>45039</v>
      </c>
      <c r="K1312">
        <v>29</v>
      </c>
      <c r="L1312">
        <v>76</v>
      </c>
      <c r="M1312" t="s">
        <v>25</v>
      </c>
      <c r="N1312" t="s">
        <v>26</v>
      </c>
      <c r="O1312" t="s">
        <v>85</v>
      </c>
      <c r="P1312">
        <v>0</v>
      </c>
      <c r="Q1312">
        <v>3</v>
      </c>
      <c r="R1312" t="s">
        <v>37</v>
      </c>
      <c r="S1312">
        <v>0</v>
      </c>
      <c r="T1312">
        <v>0</v>
      </c>
    </row>
    <row r="1313" spans="1:20" x14ac:dyDescent="0.25">
      <c r="A1313" t="s">
        <v>683</v>
      </c>
      <c r="B1313" t="s">
        <v>1664</v>
      </c>
      <c r="C1313">
        <v>60</v>
      </c>
      <c r="D1313" t="s">
        <v>22</v>
      </c>
      <c r="E1313" t="s">
        <v>74</v>
      </c>
      <c r="F1313">
        <v>99213</v>
      </c>
      <c r="G1313">
        <v>775.8</v>
      </c>
      <c r="H1313">
        <v>594.97</v>
      </c>
      <c r="I1313" t="s">
        <v>59</v>
      </c>
      <c r="J1313" s="1">
        <v>45309</v>
      </c>
      <c r="K1313">
        <v>19</v>
      </c>
      <c r="L1313">
        <v>64</v>
      </c>
      <c r="M1313" t="s">
        <v>34</v>
      </c>
      <c r="N1313" t="s">
        <v>55</v>
      </c>
      <c r="O1313" t="s">
        <v>27</v>
      </c>
      <c r="P1313">
        <v>0</v>
      </c>
      <c r="Q1313">
        <v>1</v>
      </c>
      <c r="R1313" t="s">
        <v>46</v>
      </c>
      <c r="S1313">
        <v>0</v>
      </c>
      <c r="T1313">
        <v>4</v>
      </c>
    </row>
    <row r="1314" spans="1:20" x14ac:dyDescent="0.25">
      <c r="A1314" t="s">
        <v>207</v>
      </c>
      <c r="B1314" t="s">
        <v>1665</v>
      </c>
      <c r="C1314">
        <v>56</v>
      </c>
      <c r="D1314" t="s">
        <v>22</v>
      </c>
      <c r="E1314" t="s">
        <v>67</v>
      </c>
      <c r="F1314">
        <v>99213</v>
      </c>
      <c r="G1314">
        <v>350.68</v>
      </c>
      <c r="H1314">
        <v>319.64999999999998</v>
      </c>
      <c r="I1314" t="s">
        <v>44</v>
      </c>
      <c r="J1314" s="1">
        <v>45636</v>
      </c>
      <c r="K1314">
        <v>13</v>
      </c>
      <c r="L1314">
        <v>65</v>
      </c>
      <c r="M1314" t="s">
        <v>25</v>
      </c>
      <c r="N1314" t="s">
        <v>114</v>
      </c>
      <c r="O1314" t="s">
        <v>27</v>
      </c>
      <c r="P1314">
        <v>0</v>
      </c>
      <c r="Q1314">
        <v>3</v>
      </c>
      <c r="R1314" t="s">
        <v>37</v>
      </c>
      <c r="S1314">
        <v>0</v>
      </c>
      <c r="T1314">
        <v>4</v>
      </c>
    </row>
    <row r="1315" spans="1:20" x14ac:dyDescent="0.25">
      <c r="A1315" t="s">
        <v>285</v>
      </c>
      <c r="B1315" t="s">
        <v>1666</v>
      </c>
      <c r="C1315">
        <v>61</v>
      </c>
      <c r="D1315" t="s">
        <v>22</v>
      </c>
      <c r="E1315" t="s">
        <v>40</v>
      </c>
      <c r="F1315">
        <v>80053</v>
      </c>
      <c r="G1315">
        <v>669.26</v>
      </c>
      <c r="H1315">
        <v>596.05999999999995</v>
      </c>
      <c r="I1315" t="s">
        <v>44</v>
      </c>
      <c r="J1315" s="1">
        <v>44269</v>
      </c>
      <c r="K1315">
        <v>10</v>
      </c>
      <c r="L1315">
        <v>51</v>
      </c>
      <c r="M1315" t="s">
        <v>54</v>
      </c>
      <c r="N1315" t="s">
        <v>71</v>
      </c>
      <c r="O1315" t="s">
        <v>27</v>
      </c>
      <c r="P1315">
        <v>0</v>
      </c>
      <c r="Q1315">
        <v>5</v>
      </c>
      <c r="R1315" t="s">
        <v>46</v>
      </c>
      <c r="S1315">
        <v>1</v>
      </c>
      <c r="T1315">
        <v>0</v>
      </c>
    </row>
    <row r="1316" spans="1:20" x14ac:dyDescent="0.25">
      <c r="A1316" t="s">
        <v>526</v>
      </c>
      <c r="B1316" t="s">
        <v>1667</v>
      </c>
      <c r="C1316">
        <v>35</v>
      </c>
      <c r="D1316" t="s">
        <v>22</v>
      </c>
      <c r="E1316" t="s">
        <v>67</v>
      </c>
      <c r="F1316">
        <v>80053</v>
      </c>
      <c r="G1316">
        <v>546.61</v>
      </c>
      <c r="H1316">
        <v>525.85</v>
      </c>
      <c r="I1316" t="s">
        <v>44</v>
      </c>
      <c r="J1316" s="1">
        <v>45060</v>
      </c>
      <c r="K1316">
        <v>13</v>
      </c>
      <c r="L1316">
        <v>60</v>
      </c>
      <c r="M1316" t="s">
        <v>25</v>
      </c>
      <c r="N1316" t="s">
        <v>60</v>
      </c>
      <c r="O1316" t="s">
        <v>36</v>
      </c>
      <c r="P1316">
        <v>0</v>
      </c>
      <c r="Q1316">
        <v>3</v>
      </c>
      <c r="R1316" t="s">
        <v>46</v>
      </c>
      <c r="S1316">
        <v>0</v>
      </c>
      <c r="T1316">
        <v>5</v>
      </c>
    </row>
    <row r="1317" spans="1:20" x14ac:dyDescent="0.25">
      <c r="A1317" t="s">
        <v>292</v>
      </c>
      <c r="B1317" t="s">
        <v>1668</v>
      </c>
      <c r="C1317">
        <v>4</v>
      </c>
      <c r="D1317" t="s">
        <v>22</v>
      </c>
      <c r="E1317" t="s">
        <v>23</v>
      </c>
      <c r="F1317">
        <v>99213</v>
      </c>
      <c r="G1317">
        <v>626.20000000000005</v>
      </c>
      <c r="H1317">
        <v>597.49</v>
      </c>
      <c r="I1317" t="s">
        <v>59</v>
      </c>
      <c r="J1317" s="1">
        <v>44349</v>
      </c>
      <c r="K1317">
        <v>25</v>
      </c>
      <c r="L1317">
        <v>64</v>
      </c>
      <c r="M1317" t="s">
        <v>50</v>
      </c>
      <c r="N1317" t="s">
        <v>51</v>
      </c>
      <c r="O1317" t="s">
        <v>85</v>
      </c>
      <c r="P1317">
        <v>0</v>
      </c>
      <c r="Q1317">
        <v>5</v>
      </c>
      <c r="R1317" t="s">
        <v>28</v>
      </c>
      <c r="S1317">
        <v>0</v>
      </c>
      <c r="T1317">
        <v>2</v>
      </c>
    </row>
    <row r="1318" spans="1:20" x14ac:dyDescent="0.25">
      <c r="A1318" t="s">
        <v>628</v>
      </c>
      <c r="B1318" t="s">
        <v>1669</v>
      </c>
      <c r="C1318">
        <v>41</v>
      </c>
      <c r="D1318" t="s">
        <v>31</v>
      </c>
      <c r="E1318" t="s">
        <v>130</v>
      </c>
      <c r="F1318">
        <v>71046</v>
      </c>
      <c r="G1318">
        <v>1192.77</v>
      </c>
      <c r="H1318">
        <v>1055.56</v>
      </c>
      <c r="I1318" t="s">
        <v>33</v>
      </c>
      <c r="J1318" s="1">
        <v>44609</v>
      </c>
      <c r="K1318">
        <v>13</v>
      </c>
      <c r="L1318">
        <v>133</v>
      </c>
      <c r="M1318" t="s">
        <v>34</v>
      </c>
      <c r="N1318" t="s">
        <v>55</v>
      </c>
      <c r="O1318" t="s">
        <v>27</v>
      </c>
      <c r="P1318">
        <v>0</v>
      </c>
      <c r="Q1318">
        <v>3</v>
      </c>
      <c r="R1318" t="s">
        <v>46</v>
      </c>
      <c r="S1318">
        <v>1</v>
      </c>
      <c r="T1318">
        <v>4</v>
      </c>
    </row>
    <row r="1319" spans="1:20" x14ac:dyDescent="0.25">
      <c r="A1319" t="s">
        <v>635</v>
      </c>
      <c r="B1319" t="s">
        <v>1670</v>
      </c>
      <c r="C1319">
        <v>39</v>
      </c>
      <c r="D1319" t="s">
        <v>31</v>
      </c>
      <c r="E1319" t="s">
        <v>23</v>
      </c>
      <c r="F1319">
        <v>97110</v>
      </c>
      <c r="G1319">
        <v>140.1</v>
      </c>
      <c r="H1319">
        <v>139.37</v>
      </c>
      <c r="I1319" t="s">
        <v>44</v>
      </c>
      <c r="J1319" s="1">
        <v>45650</v>
      </c>
      <c r="K1319">
        <v>28</v>
      </c>
      <c r="L1319">
        <v>71</v>
      </c>
      <c r="M1319" t="s">
        <v>34</v>
      </c>
      <c r="N1319" t="s">
        <v>114</v>
      </c>
      <c r="O1319" t="s">
        <v>27</v>
      </c>
      <c r="P1319">
        <v>0</v>
      </c>
      <c r="Q1319">
        <v>2</v>
      </c>
      <c r="R1319" t="s">
        <v>28</v>
      </c>
      <c r="S1319">
        <v>0</v>
      </c>
    </row>
    <row r="1320" spans="1:20" x14ac:dyDescent="0.25">
      <c r="A1320" t="s">
        <v>38</v>
      </c>
      <c r="B1320" t="s">
        <v>1671</v>
      </c>
      <c r="C1320">
        <v>56</v>
      </c>
      <c r="D1320" t="s">
        <v>22</v>
      </c>
      <c r="E1320" t="s">
        <v>43</v>
      </c>
      <c r="F1320">
        <v>93000</v>
      </c>
      <c r="G1320">
        <v>1352.78</v>
      </c>
      <c r="H1320">
        <v>1214.68</v>
      </c>
      <c r="I1320" t="s">
        <v>33</v>
      </c>
      <c r="J1320" s="1">
        <v>45371</v>
      </c>
      <c r="K1320">
        <v>28</v>
      </c>
      <c r="L1320">
        <v>64</v>
      </c>
      <c r="M1320" t="s">
        <v>25</v>
      </c>
      <c r="N1320" t="s">
        <v>35</v>
      </c>
      <c r="O1320" t="s">
        <v>27</v>
      </c>
      <c r="P1320">
        <v>0</v>
      </c>
      <c r="Q1320">
        <v>5</v>
      </c>
      <c r="R1320" t="s">
        <v>37</v>
      </c>
      <c r="S1320">
        <v>0</v>
      </c>
      <c r="T1320">
        <v>1</v>
      </c>
    </row>
    <row r="1321" spans="1:20" x14ac:dyDescent="0.25">
      <c r="A1321" t="s">
        <v>188</v>
      </c>
      <c r="B1321" t="s">
        <v>1672</v>
      </c>
      <c r="C1321">
        <v>37</v>
      </c>
      <c r="D1321" t="s">
        <v>22</v>
      </c>
      <c r="E1321" t="s">
        <v>67</v>
      </c>
      <c r="F1321">
        <v>99213</v>
      </c>
      <c r="G1321">
        <v>2469.37</v>
      </c>
      <c r="H1321">
        <v>1804.1</v>
      </c>
      <c r="I1321" t="s">
        <v>24</v>
      </c>
      <c r="J1321" s="1">
        <v>45092</v>
      </c>
      <c r="K1321">
        <v>1</v>
      </c>
      <c r="L1321">
        <v>62</v>
      </c>
      <c r="M1321" t="s">
        <v>68</v>
      </c>
      <c r="N1321" t="s">
        <v>35</v>
      </c>
      <c r="O1321" t="s">
        <v>27</v>
      </c>
      <c r="P1321">
        <v>1</v>
      </c>
      <c r="Q1321">
        <v>1</v>
      </c>
      <c r="R1321" t="s">
        <v>37</v>
      </c>
      <c r="S1321">
        <v>0</v>
      </c>
      <c r="T1321">
        <v>2</v>
      </c>
    </row>
    <row r="1322" spans="1:20" x14ac:dyDescent="0.25">
      <c r="A1322" t="s">
        <v>309</v>
      </c>
      <c r="B1322" t="s">
        <v>1673</v>
      </c>
      <c r="C1322">
        <v>55</v>
      </c>
      <c r="D1322" t="s">
        <v>22</v>
      </c>
      <c r="E1322" t="s">
        <v>67</v>
      </c>
      <c r="F1322">
        <v>99213</v>
      </c>
      <c r="G1322">
        <v>426.34</v>
      </c>
      <c r="H1322">
        <v>363.29</v>
      </c>
      <c r="I1322" t="s">
        <v>44</v>
      </c>
      <c r="J1322" s="1">
        <v>44238</v>
      </c>
      <c r="K1322">
        <v>23</v>
      </c>
      <c r="L1322">
        <v>67</v>
      </c>
      <c r="M1322" t="s">
        <v>34</v>
      </c>
      <c r="N1322" t="s">
        <v>26</v>
      </c>
      <c r="O1322" t="s">
        <v>27</v>
      </c>
      <c r="P1322">
        <v>0</v>
      </c>
      <c r="Q1322">
        <v>5</v>
      </c>
      <c r="R1322" t="s">
        <v>46</v>
      </c>
      <c r="S1322">
        <v>0</v>
      </c>
      <c r="T1322">
        <v>5</v>
      </c>
    </row>
    <row r="1323" spans="1:20" x14ac:dyDescent="0.25">
      <c r="A1323" t="s">
        <v>138</v>
      </c>
      <c r="B1323" t="s">
        <v>1674</v>
      </c>
      <c r="C1323">
        <v>40</v>
      </c>
      <c r="D1323" t="s">
        <v>22</v>
      </c>
      <c r="E1323" t="s">
        <v>40</v>
      </c>
      <c r="F1323">
        <v>36415</v>
      </c>
      <c r="G1323">
        <v>673.22</v>
      </c>
      <c r="H1323">
        <v>662.09</v>
      </c>
      <c r="I1323" t="s">
        <v>24</v>
      </c>
      <c r="J1323" s="1">
        <v>45254</v>
      </c>
      <c r="K1323">
        <v>11</v>
      </c>
      <c r="L1323">
        <v>68</v>
      </c>
      <c r="M1323" t="s">
        <v>68</v>
      </c>
      <c r="N1323" t="s">
        <v>60</v>
      </c>
      <c r="O1323" t="s">
        <v>27</v>
      </c>
      <c r="P1323">
        <v>0</v>
      </c>
      <c r="Q1323">
        <v>0</v>
      </c>
      <c r="R1323" t="s">
        <v>28</v>
      </c>
      <c r="S1323">
        <v>0</v>
      </c>
      <c r="T1323">
        <v>2</v>
      </c>
    </row>
    <row r="1324" spans="1:20" x14ac:dyDescent="0.25">
      <c r="A1324" t="s">
        <v>77</v>
      </c>
      <c r="B1324" t="s">
        <v>1675</v>
      </c>
      <c r="C1324">
        <v>34</v>
      </c>
      <c r="D1324" t="s">
        <v>31</v>
      </c>
      <c r="E1324" t="s">
        <v>49</v>
      </c>
      <c r="F1324">
        <v>93000</v>
      </c>
      <c r="G1324">
        <v>288.24</v>
      </c>
      <c r="H1324">
        <v>237.1</v>
      </c>
      <c r="I1324" t="s">
        <v>24</v>
      </c>
      <c r="J1324" s="1">
        <v>44619</v>
      </c>
      <c r="K1324">
        <v>13</v>
      </c>
      <c r="L1324">
        <v>62</v>
      </c>
      <c r="M1324" t="s">
        <v>68</v>
      </c>
      <c r="N1324" t="s">
        <v>114</v>
      </c>
      <c r="O1324" t="s">
        <v>27</v>
      </c>
      <c r="P1324">
        <v>0</v>
      </c>
      <c r="Q1324">
        <v>0</v>
      </c>
      <c r="R1324" t="s">
        <v>37</v>
      </c>
      <c r="S1324">
        <v>0</v>
      </c>
      <c r="T1324">
        <v>6</v>
      </c>
    </row>
    <row r="1325" spans="1:20" x14ac:dyDescent="0.25">
      <c r="A1325" t="s">
        <v>782</v>
      </c>
      <c r="B1325" t="s">
        <v>1676</v>
      </c>
      <c r="C1325">
        <v>31</v>
      </c>
      <c r="D1325" t="s">
        <v>22</v>
      </c>
      <c r="E1325" t="s">
        <v>49</v>
      </c>
      <c r="F1325">
        <v>97110</v>
      </c>
      <c r="G1325">
        <v>113.2</v>
      </c>
      <c r="H1325">
        <v>87.07</v>
      </c>
      <c r="I1325" t="s">
        <v>59</v>
      </c>
      <c r="J1325" s="1">
        <v>45425</v>
      </c>
      <c r="K1325">
        <v>22</v>
      </c>
      <c r="L1325">
        <v>69</v>
      </c>
      <c r="M1325" t="s">
        <v>68</v>
      </c>
      <c r="N1325" t="s">
        <v>71</v>
      </c>
      <c r="O1325" t="s">
        <v>27</v>
      </c>
      <c r="P1325">
        <v>0</v>
      </c>
      <c r="Q1325">
        <v>1</v>
      </c>
      <c r="R1325" t="s">
        <v>46</v>
      </c>
      <c r="S1325">
        <v>0</v>
      </c>
      <c r="T1325">
        <v>4</v>
      </c>
    </row>
    <row r="1326" spans="1:20" x14ac:dyDescent="0.25">
      <c r="A1326" t="s">
        <v>1677</v>
      </c>
      <c r="B1326" t="s">
        <v>1678</v>
      </c>
      <c r="C1326">
        <v>72</v>
      </c>
      <c r="D1326" t="s">
        <v>31</v>
      </c>
      <c r="E1326" t="s">
        <v>43</v>
      </c>
      <c r="F1326">
        <v>36415</v>
      </c>
      <c r="G1326">
        <v>1143.5999999999999</v>
      </c>
      <c r="H1326">
        <v>1068.07</v>
      </c>
      <c r="I1326" t="s">
        <v>59</v>
      </c>
      <c r="J1326" s="1">
        <v>44216</v>
      </c>
      <c r="K1326">
        <v>19</v>
      </c>
      <c r="L1326">
        <v>78</v>
      </c>
      <c r="M1326" t="s">
        <v>68</v>
      </c>
      <c r="N1326" t="s">
        <v>51</v>
      </c>
      <c r="O1326" t="s">
        <v>27</v>
      </c>
      <c r="P1326">
        <v>0</v>
      </c>
      <c r="Q1326">
        <v>0</v>
      </c>
      <c r="R1326" t="s">
        <v>46</v>
      </c>
      <c r="S1326">
        <v>0</v>
      </c>
    </row>
    <row r="1327" spans="1:20" x14ac:dyDescent="0.25">
      <c r="A1327" t="s">
        <v>285</v>
      </c>
      <c r="B1327" t="s">
        <v>1679</v>
      </c>
      <c r="C1327">
        <v>43</v>
      </c>
      <c r="D1327" t="s">
        <v>31</v>
      </c>
      <c r="E1327" t="s">
        <v>67</v>
      </c>
      <c r="F1327">
        <v>99213</v>
      </c>
      <c r="G1327">
        <v>236.72</v>
      </c>
      <c r="H1327">
        <v>222.11</v>
      </c>
      <c r="I1327" t="s">
        <v>24</v>
      </c>
      <c r="J1327" s="1">
        <v>44752</v>
      </c>
      <c r="K1327">
        <v>2</v>
      </c>
      <c r="L1327">
        <v>62</v>
      </c>
      <c r="M1327" t="s">
        <v>54</v>
      </c>
      <c r="N1327" t="s">
        <v>35</v>
      </c>
      <c r="O1327" t="s">
        <v>85</v>
      </c>
      <c r="P1327">
        <v>0</v>
      </c>
      <c r="Q1327">
        <v>0</v>
      </c>
      <c r="R1327" t="s">
        <v>28</v>
      </c>
      <c r="S1327">
        <v>0</v>
      </c>
      <c r="T1327">
        <v>5</v>
      </c>
    </row>
    <row r="1328" spans="1:20" x14ac:dyDescent="0.25">
      <c r="A1328" t="s">
        <v>354</v>
      </c>
      <c r="B1328" t="s">
        <v>1680</v>
      </c>
      <c r="C1328">
        <v>47</v>
      </c>
      <c r="D1328" t="s">
        <v>22</v>
      </c>
      <c r="E1328" t="s">
        <v>23</v>
      </c>
      <c r="F1328">
        <v>71046</v>
      </c>
      <c r="G1328">
        <v>485.44</v>
      </c>
      <c r="H1328">
        <v>483.5</v>
      </c>
      <c r="I1328" t="s">
        <v>33</v>
      </c>
      <c r="J1328" s="1">
        <v>45328</v>
      </c>
      <c r="K1328">
        <v>17</v>
      </c>
      <c r="L1328">
        <v>114</v>
      </c>
      <c r="M1328" t="s">
        <v>34</v>
      </c>
      <c r="N1328" t="s">
        <v>45</v>
      </c>
      <c r="O1328" t="s">
        <v>27</v>
      </c>
      <c r="P1328">
        <v>0</v>
      </c>
      <c r="Q1328">
        <v>0</v>
      </c>
      <c r="R1328" t="s">
        <v>28</v>
      </c>
      <c r="S1328">
        <v>0</v>
      </c>
      <c r="T1328">
        <v>3</v>
      </c>
    </row>
    <row r="1329" spans="1:20" x14ac:dyDescent="0.25">
      <c r="A1329" t="s">
        <v>419</v>
      </c>
      <c r="B1329" t="s">
        <v>1681</v>
      </c>
      <c r="C1329">
        <v>25</v>
      </c>
      <c r="D1329" t="s">
        <v>22</v>
      </c>
      <c r="E1329" t="s">
        <v>49</v>
      </c>
      <c r="F1329">
        <v>97110</v>
      </c>
      <c r="G1329">
        <v>194.83</v>
      </c>
      <c r="H1329">
        <v>152.41</v>
      </c>
      <c r="I1329" t="s">
        <v>24</v>
      </c>
      <c r="J1329" s="1">
        <v>44488</v>
      </c>
      <c r="K1329">
        <v>23</v>
      </c>
      <c r="L1329">
        <v>80</v>
      </c>
      <c r="M1329" t="s">
        <v>68</v>
      </c>
      <c r="N1329" t="s">
        <v>45</v>
      </c>
      <c r="O1329" t="s">
        <v>27</v>
      </c>
      <c r="P1329">
        <v>0</v>
      </c>
      <c r="Q1329">
        <v>3</v>
      </c>
      <c r="R1329" t="s">
        <v>37</v>
      </c>
      <c r="S1329">
        <v>0</v>
      </c>
      <c r="T1329">
        <v>3</v>
      </c>
    </row>
    <row r="1330" spans="1:20" x14ac:dyDescent="0.25">
      <c r="A1330" t="s">
        <v>153</v>
      </c>
      <c r="B1330" t="s">
        <v>1682</v>
      </c>
      <c r="C1330">
        <v>64</v>
      </c>
      <c r="D1330" t="s">
        <v>22</v>
      </c>
      <c r="E1330" t="s">
        <v>49</v>
      </c>
      <c r="F1330">
        <v>97110</v>
      </c>
      <c r="G1330">
        <v>154.58000000000001</v>
      </c>
      <c r="H1330">
        <v>139.83000000000001</v>
      </c>
      <c r="I1330" t="s">
        <v>33</v>
      </c>
      <c r="J1330" s="1">
        <v>45437</v>
      </c>
      <c r="K1330">
        <v>6</v>
      </c>
      <c r="L1330">
        <v>108</v>
      </c>
      <c r="M1330" t="s">
        <v>34</v>
      </c>
      <c r="N1330" t="s">
        <v>26</v>
      </c>
      <c r="O1330" t="s">
        <v>27</v>
      </c>
      <c r="P1330">
        <v>0</v>
      </c>
      <c r="Q1330">
        <v>0</v>
      </c>
      <c r="R1330" t="s">
        <v>46</v>
      </c>
      <c r="S1330">
        <v>0</v>
      </c>
      <c r="T1330">
        <v>3</v>
      </c>
    </row>
    <row r="1331" spans="1:20" x14ac:dyDescent="0.25">
      <c r="A1331" t="s">
        <v>504</v>
      </c>
      <c r="B1331" t="s">
        <v>1683</v>
      </c>
      <c r="C1331">
        <v>23</v>
      </c>
      <c r="D1331" t="s">
        <v>31</v>
      </c>
      <c r="E1331" t="s">
        <v>74</v>
      </c>
      <c r="F1331">
        <v>99213</v>
      </c>
      <c r="G1331">
        <v>266.3</v>
      </c>
      <c r="H1331">
        <v>242.38</v>
      </c>
      <c r="J1331" s="1">
        <v>44962</v>
      </c>
      <c r="K1331">
        <v>21</v>
      </c>
      <c r="L1331">
        <v>51</v>
      </c>
      <c r="M1331" t="s">
        <v>50</v>
      </c>
      <c r="N1331" t="s">
        <v>114</v>
      </c>
      <c r="O1331" t="s">
        <v>27</v>
      </c>
      <c r="P1331">
        <v>0</v>
      </c>
      <c r="Q1331">
        <v>5</v>
      </c>
      <c r="R1331" t="s">
        <v>46</v>
      </c>
      <c r="S1331">
        <v>1</v>
      </c>
      <c r="T1331">
        <v>4</v>
      </c>
    </row>
    <row r="1332" spans="1:20" x14ac:dyDescent="0.25">
      <c r="A1332" t="s">
        <v>1057</v>
      </c>
      <c r="B1332" t="s">
        <v>1684</v>
      </c>
      <c r="C1332">
        <v>54</v>
      </c>
      <c r="D1332" t="s">
        <v>22</v>
      </c>
      <c r="E1332" t="s">
        <v>23</v>
      </c>
      <c r="F1332">
        <v>36415</v>
      </c>
      <c r="G1332">
        <v>319.52999999999997</v>
      </c>
      <c r="H1332">
        <v>302.81</v>
      </c>
      <c r="I1332" t="s">
        <v>33</v>
      </c>
      <c r="J1332" s="1">
        <v>44672</v>
      </c>
      <c r="K1332">
        <v>22</v>
      </c>
      <c r="L1332">
        <v>60</v>
      </c>
      <c r="M1332" t="s">
        <v>34</v>
      </c>
      <c r="N1332" t="s">
        <v>55</v>
      </c>
      <c r="O1332" t="s">
        <v>27</v>
      </c>
      <c r="P1332">
        <v>0</v>
      </c>
      <c r="Q1332">
        <v>1</v>
      </c>
      <c r="R1332" t="s">
        <v>46</v>
      </c>
      <c r="S1332">
        <v>0</v>
      </c>
      <c r="T1332">
        <v>3</v>
      </c>
    </row>
    <row r="1333" spans="1:20" x14ac:dyDescent="0.25">
      <c r="A1333" t="s">
        <v>191</v>
      </c>
      <c r="B1333" t="s">
        <v>1685</v>
      </c>
      <c r="C1333">
        <v>50</v>
      </c>
      <c r="D1333" t="s">
        <v>31</v>
      </c>
      <c r="E1333" t="s">
        <v>23</v>
      </c>
      <c r="F1333">
        <v>87086</v>
      </c>
      <c r="G1333">
        <v>1789.26</v>
      </c>
      <c r="H1333">
        <v>1282.0999999999999</v>
      </c>
      <c r="I1333" t="s">
        <v>59</v>
      </c>
      <c r="J1333" s="1">
        <v>45175</v>
      </c>
      <c r="K1333">
        <v>6</v>
      </c>
      <c r="L1333">
        <v>67</v>
      </c>
      <c r="M1333" t="s">
        <v>88</v>
      </c>
      <c r="N1333" t="s">
        <v>60</v>
      </c>
      <c r="O1333" t="s">
        <v>27</v>
      </c>
      <c r="P1333">
        <v>1</v>
      </c>
      <c r="Q1333">
        <v>1</v>
      </c>
      <c r="R1333" t="s">
        <v>28</v>
      </c>
      <c r="S1333">
        <v>1</v>
      </c>
      <c r="T1333">
        <v>5</v>
      </c>
    </row>
    <row r="1334" spans="1:20" x14ac:dyDescent="0.25">
      <c r="A1334" t="s">
        <v>639</v>
      </c>
      <c r="B1334" t="s">
        <v>1686</v>
      </c>
      <c r="C1334">
        <v>80</v>
      </c>
      <c r="D1334" t="s">
        <v>22</v>
      </c>
      <c r="E1334" t="s">
        <v>49</v>
      </c>
      <c r="F1334">
        <v>97110</v>
      </c>
      <c r="G1334">
        <v>847.7</v>
      </c>
      <c r="H1334">
        <v>644.80999999999995</v>
      </c>
      <c r="I1334" t="s">
        <v>44</v>
      </c>
      <c r="J1334" s="1">
        <v>44622</v>
      </c>
      <c r="K1334">
        <v>7</v>
      </c>
      <c r="L1334">
        <v>57</v>
      </c>
      <c r="M1334" t="s">
        <v>68</v>
      </c>
      <c r="N1334" t="s">
        <v>45</v>
      </c>
      <c r="O1334" t="s">
        <v>27</v>
      </c>
      <c r="P1334">
        <v>0</v>
      </c>
      <c r="Q1334">
        <v>1</v>
      </c>
      <c r="R1334" t="s">
        <v>28</v>
      </c>
      <c r="S1334">
        <v>0</v>
      </c>
      <c r="T1334">
        <v>3</v>
      </c>
    </row>
    <row r="1335" spans="1:20" x14ac:dyDescent="0.25">
      <c r="A1335" t="s">
        <v>335</v>
      </c>
      <c r="B1335" t="s">
        <v>1687</v>
      </c>
      <c r="C1335">
        <v>16</v>
      </c>
      <c r="D1335" t="s">
        <v>22</v>
      </c>
      <c r="E1335" t="s">
        <v>40</v>
      </c>
      <c r="F1335">
        <v>85025</v>
      </c>
      <c r="G1335">
        <v>149.49</v>
      </c>
      <c r="H1335">
        <v>118.5</v>
      </c>
      <c r="I1335" t="s">
        <v>59</v>
      </c>
      <c r="J1335" s="1">
        <v>44875</v>
      </c>
      <c r="K1335">
        <v>8</v>
      </c>
      <c r="L1335">
        <v>64</v>
      </c>
      <c r="M1335" t="s">
        <v>68</v>
      </c>
      <c r="N1335" t="s">
        <v>35</v>
      </c>
      <c r="O1335" t="s">
        <v>27</v>
      </c>
      <c r="P1335">
        <v>0</v>
      </c>
      <c r="Q1335">
        <v>3</v>
      </c>
      <c r="R1335" t="s">
        <v>28</v>
      </c>
      <c r="S1335">
        <v>0</v>
      </c>
      <c r="T1335">
        <v>0</v>
      </c>
    </row>
    <row r="1336" spans="1:20" x14ac:dyDescent="0.25">
      <c r="A1336" t="s">
        <v>459</v>
      </c>
      <c r="B1336" t="s">
        <v>1688</v>
      </c>
      <c r="C1336">
        <v>39</v>
      </c>
      <c r="D1336" t="s">
        <v>22</v>
      </c>
      <c r="E1336" t="s">
        <v>130</v>
      </c>
      <c r="F1336">
        <v>93000</v>
      </c>
      <c r="G1336">
        <v>143.78</v>
      </c>
      <c r="H1336">
        <v>129.56</v>
      </c>
      <c r="I1336" t="s">
        <v>24</v>
      </c>
      <c r="J1336" s="1">
        <v>44790</v>
      </c>
      <c r="K1336">
        <v>11</v>
      </c>
      <c r="L1336">
        <v>65</v>
      </c>
      <c r="M1336" t="s">
        <v>50</v>
      </c>
      <c r="N1336" t="s">
        <v>114</v>
      </c>
      <c r="O1336" t="s">
        <v>27</v>
      </c>
      <c r="P1336">
        <v>0</v>
      </c>
      <c r="Q1336">
        <v>2</v>
      </c>
      <c r="R1336" t="s">
        <v>28</v>
      </c>
      <c r="S1336">
        <v>1</v>
      </c>
      <c r="T1336">
        <v>1</v>
      </c>
    </row>
    <row r="1337" spans="1:20" x14ac:dyDescent="0.25">
      <c r="A1337" t="s">
        <v>536</v>
      </c>
      <c r="B1337" t="s">
        <v>1689</v>
      </c>
      <c r="C1337">
        <v>63</v>
      </c>
      <c r="D1337" t="s">
        <v>31</v>
      </c>
      <c r="E1337" t="s">
        <v>43</v>
      </c>
      <c r="F1337">
        <v>93000</v>
      </c>
      <c r="G1337">
        <v>1142.82</v>
      </c>
      <c r="H1337">
        <v>937.05</v>
      </c>
      <c r="I1337" t="s">
        <v>59</v>
      </c>
      <c r="J1337" s="1">
        <v>45234</v>
      </c>
      <c r="K1337">
        <v>25</v>
      </c>
      <c r="L1337">
        <v>54</v>
      </c>
      <c r="M1337" t="s">
        <v>34</v>
      </c>
      <c r="N1337" t="s">
        <v>71</v>
      </c>
      <c r="O1337" t="s">
        <v>27</v>
      </c>
      <c r="P1337">
        <v>0</v>
      </c>
      <c r="Q1337">
        <v>5</v>
      </c>
      <c r="R1337" t="s">
        <v>37</v>
      </c>
      <c r="S1337">
        <v>0</v>
      </c>
      <c r="T1337">
        <v>3</v>
      </c>
    </row>
    <row r="1338" spans="1:20" x14ac:dyDescent="0.25">
      <c r="A1338" t="s">
        <v>61</v>
      </c>
      <c r="B1338" t="s">
        <v>1690</v>
      </c>
      <c r="C1338">
        <v>16</v>
      </c>
      <c r="D1338" t="s">
        <v>22</v>
      </c>
      <c r="E1338" t="s">
        <v>40</v>
      </c>
      <c r="F1338">
        <v>87086</v>
      </c>
      <c r="G1338">
        <v>682.44</v>
      </c>
      <c r="H1338">
        <v>604.25</v>
      </c>
      <c r="I1338" t="s">
        <v>33</v>
      </c>
      <c r="J1338" s="1">
        <v>44787</v>
      </c>
      <c r="K1338">
        <v>10</v>
      </c>
      <c r="L1338">
        <v>115</v>
      </c>
      <c r="M1338" t="s">
        <v>88</v>
      </c>
      <c r="N1338" t="s">
        <v>26</v>
      </c>
      <c r="O1338" t="s">
        <v>27</v>
      </c>
      <c r="P1338">
        <v>0</v>
      </c>
      <c r="Q1338">
        <v>2</v>
      </c>
      <c r="R1338" t="s">
        <v>46</v>
      </c>
      <c r="S1338">
        <v>1</v>
      </c>
      <c r="T1338">
        <v>6</v>
      </c>
    </row>
    <row r="1339" spans="1:20" x14ac:dyDescent="0.25">
      <c r="A1339" t="s">
        <v>20</v>
      </c>
      <c r="B1339" t="s">
        <v>1691</v>
      </c>
      <c r="C1339">
        <v>67</v>
      </c>
      <c r="D1339" t="s">
        <v>22</v>
      </c>
      <c r="E1339" t="s">
        <v>67</v>
      </c>
      <c r="F1339">
        <v>99213</v>
      </c>
      <c r="G1339">
        <v>135.21</v>
      </c>
      <c r="H1339">
        <v>123.97</v>
      </c>
      <c r="I1339" t="s">
        <v>44</v>
      </c>
      <c r="J1339" s="1">
        <v>45476</v>
      </c>
      <c r="K1339">
        <v>21</v>
      </c>
      <c r="L1339">
        <v>56</v>
      </c>
      <c r="M1339" t="s">
        <v>25</v>
      </c>
      <c r="N1339" t="s">
        <v>60</v>
      </c>
      <c r="O1339" t="s">
        <v>36</v>
      </c>
      <c r="P1339">
        <v>0</v>
      </c>
      <c r="Q1339">
        <v>2</v>
      </c>
      <c r="R1339" t="s">
        <v>28</v>
      </c>
      <c r="S1339">
        <v>0</v>
      </c>
      <c r="T1339">
        <v>2</v>
      </c>
    </row>
    <row r="1340" spans="1:20" x14ac:dyDescent="0.25">
      <c r="A1340" t="s">
        <v>618</v>
      </c>
      <c r="B1340" t="s">
        <v>1692</v>
      </c>
      <c r="C1340">
        <v>73</v>
      </c>
      <c r="D1340" t="s">
        <v>22</v>
      </c>
      <c r="E1340" t="s">
        <v>40</v>
      </c>
      <c r="F1340">
        <v>97110</v>
      </c>
      <c r="G1340">
        <v>582.03</v>
      </c>
      <c r="H1340">
        <v>488.68</v>
      </c>
      <c r="I1340" t="s">
        <v>24</v>
      </c>
      <c r="J1340" s="1">
        <v>44307</v>
      </c>
      <c r="K1340">
        <v>21</v>
      </c>
      <c r="L1340">
        <v>68</v>
      </c>
      <c r="M1340" t="s">
        <v>88</v>
      </c>
      <c r="N1340" t="s">
        <v>45</v>
      </c>
      <c r="O1340" t="s">
        <v>27</v>
      </c>
      <c r="P1340">
        <v>0</v>
      </c>
      <c r="Q1340">
        <v>3</v>
      </c>
      <c r="R1340" t="s">
        <v>28</v>
      </c>
      <c r="S1340">
        <v>0</v>
      </c>
      <c r="T1340">
        <v>4</v>
      </c>
    </row>
    <row r="1341" spans="1:20" x14ac:dyDescent="0.25">
      <c r="A1341" t="s">
        <v>403</v>
      </c>
      <c r="B1341" t="s">
        <v>1693</v>
      </c>
      <c r="C1341">
        <v>37</v>
      </c>
      <c r="D1341" t="s">
        <v>31</v>
      </c>
      <c r="E1341" t="s">
        <v>23</v>
      </c>
      <c r="F1341">
        <v>99214</v>
      </c>
      <c r="G1341">
        <v>437.05</v>
      </c>
      <c r="H1341">
        <v>344.46</v>
      </c>
      <c r="I1341" t="s">
        <v>24</v>
      </c>
      <c r="J1341" s="1">
        <v>45478</v>
      </c>
      <c r="K1341">
        <v>22</v>
      </c>
      <c r="L1341">
        <v>70</v>
      </c>
      <c r="M1341" t="s">
        <v>50</v>
      </c>
      <c r="N1341" t="s">
        <v>45</v>
      </c>
      <c r="O1341" t="s">
        <v>27</v>
      </c>
      <c r="P1341">
        <v>0</v>
      </c>
      <c r="Q1341">
        <v>1</v>
      </c>
      <c r="R1341" t="s">
        <v>37</v>
      </c>
      <c r="S1341">
        <v>0</v>
      </c>
      <c r="T1341">
        <v>2</v>
      </c>
    </row>
    <row r="1342" spans="1:20" x14ac:dyDescent="0.25">
      <c r="A1342" t="s">
        <v>246</v>
      </c>
      <c r="B1342" t="s">
        <v>1694</v>
      </c>
      <c r="C1342">
        <v>43</v>
      </c>
      <c r="D1342" t="s">
        <v>31</v>
      </c>
      <c r="E1342" t="s">
        <v>67</v>
      </c>
      <c r="F1342">
        <v>99213</v>
      </c>
      <c r="G1342">
        <v>255.57</v>
      </c>
      <c r="H1342">
        <v>246.12</v>
      </c>
      <c r="I1342" t="s">
        <v>59</v>
      </c>
      <c r="J1342" s="1">
        <v>44308</v>
      </c>
      <c r="K1342">
        <v>14</v>
      </c>
      <c r="L1342">
        <v>65</v>
      </c>
      <c r="M1342" t="s">
        <v>25</v>
      </c>
      <c r="N1342" t="s">
        <v>51</v>
      </c>
      <c r="O1342" t="s">
        <v>27</v>
      </c>
      <c r="P1342">
        <v>0</v>
      </c>
      <c r="Q1342">
        <v>0</v>
      </c>
      <c r="R1342" t="s">
        <v>46</v>
      </c>
      <c r="S1342">
        <v>0</v>
      </c>
      <c r="T1342">
        <v>3</v>
      </c>
    </row>
    <row r="1343" spans="1:20" x14ac:dyDescent="0.25">
      <c r="A1343" t="s">
        <v>423</v>
      </c>
      <c r="B1343" t="s">
        <v>1695</v>
      </c>
      <c r="C1343">
        <v>42</v>
      </c>
      <c r="D1343" t="s">
        <v>22</v>
      </c>
      <c r="E1343" t="s">
        <v>23</v>
      </c>
      <c r="F1343">
        <v>87086</v>
      </c>
      <c r="G1343">
        <v>393.78</v>
      </c>
      <c r="H1343">
        <v>330.25</v>
      </c>
      <c r="I1343" t="s">
        <v>33</v>
      </c>
      <c r="J1343" s="1">
        <v>44774</v>
      </c>
      <c r="K1343">
        <v>27</v>
      </c>
      <c r="L1343">
        <v>72</v>
      </c>
      <c r="M1343" t="s">
        <v>25</v>
      </c>
      <c r="N1343" t="s">
        <v>51</v>
      </c>
      <c r="O1343" t="s">
        <v>27</v>
      </c>
      <c r="P1343">
        <v>0</v>
      </c>
      <c r="Q1343">
        <v>5</v>
      </c>
      <c r="R1343" t="s">
        <v>28</v>
      </c>
      <c r="S1343">
        <v>0</v>
      </c>
      <c r="T1343">
        <v>3</v>
      </c>
    </row>
    <row r="1344" spans="1:20" x14ac:dyDescent="0.25">
      <c r="A1344" t="s">
        <v>41</v>
      </c>
      <c r="B1344" t="s">
        <v>1696</v>
      </c>
      <c r="C1344">
        <v>59</v>
      </c>
      <c r="D1344" t="s">
        <v>31</v>
      </c>
      <c r="E1344" t="s">
        <v>74</v>
      </c>
      <c r="F1344">
        <v>99213</v>
      </c>
      <c r="G1344">
        <v>203.71</v>
      </c>
      <c r="H1344">
        <v>183.26</v>
      </c>
      <c r="I1344" t="s">
        <v>44</v>
      </c>
      <c r="J1344" s="1">
        <v>44408</v>
      </c>
      <c r="K1344">
        <v>26</v>
      </c>
      <c r="L1344">
        <v>55</v>
      </c>
      <c r="M1344" t="s">
        <v>34</v>
      </c>
      <c r="N1344" t="s">
        <v>60</v>
      </c>
      <c r="O1344" t="s">
        <v>27</v>
      </c>
      <c r="P1344">
        <v>0</v>
      </c>
      <c r="Q1344">
        <v>1</v>
      </c>
      <c r="R1344" t="s">
        <v>37</v>
      </c>
      <c r="S1344">
        <v>0</v>
      </c>
      <c r="T1344">
        <v>2</v>
      </c>
    </row>
    <row r="1345" spans="1:20" x14ac:dyDescent="0.25">
      <c r="A1345" t="s">
        <v>157</v>
      </c>
      <c r="B1345" t="s">
        <v>1697</v>
      </c>
      <c r="C1345">
        <v>47</v>
      </c>
      <c r="D1345" t="s">
        <v>31</v>
      </c>
      <c r="E1345" t="s">
        <v>67</v>
      </c>
      <c r="F1345">
        <v>99213</v>
      </c>
      <c r="G1345">
        <v>864.51</v>
      </c>
      <c r="H1345">
        <v>844.98</v>
      </c>
      <c r="I1345" t="s">
        <v>33</v>
      </c>
      <c r="J1345" s="1">
        <v>44514</v>
      </c>
      <c r="K1345">
        <v>19</v>
      </c>
      <c r="L1345">
        <v>43</v>
      </c>
      <c r="M1345" t="s">
        <v>34</v>
      </c>
      <c r="N1345" t="s">
        <v>45</v>
      </c>
      <c r="O1345" t="s">
        <v>27</v>
      </c>
      <c r="P1345">
        <v>0</v>
      </c>
      <c r="Q1345">
        <v>5</v>
      </c>
      <c r="R1345" t="s">
        <v>28</v>
      </c>
      <c r="S1345">
        <v>1</v>
      </c>
      <c r="T1345">
        <v>3</v>
      </c>
    </row>
    <row r="1346" spans="1:20" x14ac:dyDescent="0.25">
      <c r="A1346" t="s">
        <v>128</v>
      </c>
      <c r="B1346" t="s">
        <v>1698</v>
      </c>
      <c r="C1346">
        <v>66</v>
      </c>
      <c r="D1346" t="s">
        <v>31</v>
      </c>
      <c r="E1346" t="s">
        <v>49</v>
      </c>
      <c r="F1346">
        <v>93000</v>
      </c>
      <c r="G1346">
        <v>155.09</v>
      </c>
      <c r="H1346">
        <v>150.61000000000001</v>
      </c>
      <c r="I1346" t="s">
        <v>33</v>
      </c>
      <c r="J1346" s="1">
        <v>44767</v>
      </c>
      <c r="K1346">
        <v>18</v>
      </c>
      <c r="L1346">
        <v>67</v>
      </c>
      <c r="M1346" t="s">
        <v>68</v>
      </c>
      <c r="N1346" t="s">
        <v>51</v>
      </c>
      <c r="O1346" t="s">
        <v>85</v>
      </c>
      <c r="P1346">
        <v>0</v>
      </c>
      <c r="Q1346">
        <v>0</v>
      </c>
      <c r="R1346" t="s">
        <v>28</v>
      </c>
      <c r="S1346">
        <v>1</v>
      </c>
      <c r="T1346">
        <v>2</v>
      </c>
    </row>
    <row r="1347" spans="1:20" x14ac:dyDescent="0.25">
      <c r="A1347" t="s">
        <v>772</v>
      </c>
      <c r="B1347" t="s">
        <v>1699</v>
      </c>
      <c r="C1347">
        <v>39</v>
      </c>
      <c r="D1347" t="s">
        <v>31</v>
      </c>
      <c r="E1347" t="s">
        <v>130</v>
      </c>
      <c r="F1347">
        <v>71046</v>
      </c>
      <c r="G1347">
        <v>271.94</v>
      </c>
      <c r="H1347">
        <v>213.06</v>
      </c>
      <c r="I1347" t="s">
        <v>44</v>
      </c>
      <c r="J1347" s="1">
        <v>44626</v>
      </c>
      <c r="K1347">
        <v>8</v>
      </c>
      <c r="L1347">
        <v>59</v>
      </c>
      <c r="M1347" t="s">
        <v>68</v>
      </c>
      <c r="N1347" t="s">
        <v>35</v>
      </c>
      <c r="O1347" t="s">
        <v>27</v>
      </c>
      <c r="P1347">
        <v>0</v>
      </c>
      <c r="Q1347">
        <v>2</v>
      </c>
      <c r="R1347" t="s">
        <v>37</v>
      </c>
      <c r="S1347">
        <v>0</v>
      </c>
      <c r="T1347">
        <v>0</v>
      </c>
    </row>
    <row r="1348" spans="1:20" x14ac:dyDescent="0.25">
      <c r="A1348" t="s">
        <v>69</v>
      </c>
      <c r="B1348" t="s">
        <v>1700</v>
      </c>
      <c r="C1348">
        <v>24</v>
      </c>
      <c r="D1348" t="s">
        <v>22</v>
      </c>
      <c r="E1348" t="s">
        <v>32</v>
      </c>
      <c r="F1348">
        <v>85025</v>
      </c>
      <c r="G1348">
        <v>594.83000000000004</v>
      </c>
      <c r="H1348">
        <v>544.61</v>
      </c>
      <c r="I1348" t="s">
        <v>59</v>
      </c>
      <c r="J1348" s="1">
        <v>44988</v>
      </c>
      <c r="K1348">
        <v>8</v>
      </c>
      <c r="L1348">
        <v>69</v>
      </c>
      <c r="M1348" t="s">
        <v>34</v>
      </c>
      <c r="N1348" t="s">
        <v>60</v>
      </c>
      <c r="O1348" t="s">
        <v>27</v>
      </c>
      <c r="P1348">
        <v>0</v>
      </c>
      <c r="Q1348">
        <v>3</v>
      </c>
      <c r="R1348" t="s">
        <v>46</v>
      </c>
      <c r="S1348">
        <v>0</v>
      </c>
      <c r="T1348">
        <v>4</v>
      </c>
    </row>
    <row r="1349" spans="1:20" x14ac:dyDescent="0.25">
      <c r="A1349" t="s">
        <v>515</v>
      </c>
      <c r="B1349" t="s">
        <v>1701</v>
      </c>
      <c r="C1349">
        <v>42</v>
      </c>
      <c r="D1349" t="s">
        <v>22</v>
      </c>
      <c r="E1349" t="s">
        <v>32</v>
      </c>
      <c r="F1349">
        <v>93000</v>
      </c>
      <c r="G1349">
        <v>1346.29</v>
      </c>
      <c r="H1349">
        <v>1280.6500000000001</v>
      </c>
      <c r="I1349" t="s">
        <v>33</v>
      </c>
      <c r="J1349" s="1">
        <v>45529</v>
      </c>
      <c r="K1349">
        <v>23</v>
      </c>
      <c r="L1349">
        <v>56</v>
      </c>
      <c r="M1349" t="s">
        <v>54</v>
      </c>
      <c r="N1349" t="s">
        <v>45</v>
      </c>
      <c r="O1349" t="s">
        <v>27</v>
      </c>
      <c r="P1349">
        <v>0</v>
      </c>
      <c r="Q1349">
        <v>2</v>
      </c>
      <c r="R1349" t="s">
        <v>46</v>
      </c>
      <c r="S1349">
        <v>0</v>
      </c>
      <c r="T1349">
        <v>4</v>
      </c>
    </row>
    <row r="1350" spans="1:20" x14ac:dyDescent="0.25">
      <c r="A1350" t="s">
        <v>1677</v>
      </c>
      <c r="B1350" t="s">
        <v>1702</v>
      </c>
      <c r="C1350">
        <v>20</v>
      </c>
      <c r="D1350" t="s">
        <v>22</v>
      </c>
      <c r="E1350" t="s">
        <v>58</v>
      </c>
      <c r="F1350">
        <v>97110</v>
      </c>
      <c r="G1350">
        <v>1060.46</v>
      </c>
      <c r="H1350">
        <v>1019.55</v>
      </c>
      <c r="I1350" t="s">
        <v>44</v>
      </c>
      <c r="J1350" s="1">
        <v>44844</v>
      </c>
      <c r="K1350">
        <v>17</v>
      </c>
      <c r="L1350">
        <v>70</v>
      </c>
      <c r="M1350" t="s">
        <v>68</v>
      </c>
      <c r="N1350" t="s">
        <v>55</v>
      </c>
      <c r="O1350" t="s">
        <v>27</v>
      </c>
      <c r="P1350">
        <v>0</v>
      </c>
      <c r="Q1350">
        <v>1</v>
      </c>
      <c r="R1350" t="s">
        <v>46</v>
      </c>
      <c r="S1350">
        <v>0</v>
      </c>
      <c r="T1350">
        <v>4</v>
      </c>
    </row>
    <row r="1351" spans="1:20" x14ac:dyDescent="0.25">
      <c r="A1351" t="s">
        <v>1358</v>
      </c>
      <c r="B1351" t="s">
        <v>1703</v>
      </c>
      <c r="C1351">
        <v>51</v>
      </c>
      <c r="D1351" t="s">
        <v>22</v>
      </c>
      <c r="E1351" t="s">
        <v>43</v>
      </c>
      <c r="F1351">
        <v>36415</v>
      </c>
      <c r="G1351">
        <v>139.04</v>
      </c>
      <c r="H1351">
        <v>113.83</v>
      </c>
      <c r="I1351" t="s">
        <v>44</v>
      </c>
      <c r="J1351" s="1">
        <v>45269</v>
      </c>
      <c r="K1351">
        <v>6</v>
      </c>
      <c r="L1351">
        <v>52</v>
      </c>
      <c r="M1351" t="s">
        <v>88</v>
      </c>
      <c r="N1351" t="s">
        <v>114</v>
      </c>
      <c r="O1351" t="s">
        <v>27</v>
      </c>
      <c r="P1351">
        <v>0</v>
      </c>
      <c r="Q1351">
        <v>5</v>
      </c>
      <c r="R1351" t="s">
        <v>28</v>
      </c>
      <c r="S1351">
        <v>1</v>
      </c>
      <c r="T1351">
        <v>2</v>
      </c>
    </row>
    <row r="1352" spans="1:20" x14ac:dyDescent="0.25">
      <c r="A1352" t="s">
        <v>889</v>
      </c>
      <c r="B1352" t="s">
        <v>1704</v>
      </c>
      <c r="C1352">
        <v>53</v>
      </c>
      <c r="D1352" t="s">
        <v>22</v>
      </c>
      <c r="E1352" t="s">
        <v>74</v>
      </c>
      <c r="F1352">
        <v>99213</v>
      </c>
      <c r="G1352">
        <v>583.46</v>
      </c>
      <c r="H1352">
        <v>579.29</v>
      </c>
      <c r="I1352" t="s">
        <v>33</v>
      </c>
      <c r="J1352" s="1">
        <v>45301</v>
      </c>
      <c r="K1352">
        <v>17</v>
      </c>
      <c r="L1352">
        <v>75</v>
      </c>
      <c r="M1352" t="s">
        <v>68</v>
      </c>
      <c r="N1352" t="s">
        <v>45</v>
      </c>
      <c r="O1352" t="s">
        <v>85</v>
      </c>
      <c r="P1352">
        <v>0</v>
      </c>
      <c r="Q1352">
        <v>2</v>
      </c>
      <c r="R1352" t="s">
        <v>46</v>
      </c>
      <c r="S1352">
        <v>0</v>
      </c>
      <c r="T1352">
        <v>2</v>
      </c>
    </row>
    <row r="1353" spans="1:20" x14ac:dyDescent="0.25">
      <c r="A1353" t="s">
        <v>191</v>
      </c>
      <c r="B1353" t="s">
        <v>1705</v>
      </c>
      <c r="C1353">
        <v>53</v>
      </c>
      <c r="D1353" t="s">
        <v>31</v>
      </c>
      <c r="E1353" t="s">
        <v>74</v>
      </c>
      <c r="F1353">
        <v>99213</v>
      </c>
      <c r="G1353">
        <v>184.59</v>
      </c>
      <c r="H1353">
        <v>173.25</v>
      </c>
      <c r="I1353" t="s">
        <v>33</v>
      </c>
      <c r="J1353" s="1">
        <v>44948</v>
      </c>
      <c r="K1353">
        <v>16</v>
      </c>
      <c r="L1353">
        <v>67</v>
      </c>
      <c r="M1353" t="s">
        <v>88</v>
      </c>
      <c r="N1353" t="s">
        <v>26</v>
      </c>
      <c r="O1353" t="s">
        <v>27</v>
      </c>
      <c r="P1353">
        <v>0</v>
      </c>
      <c r="Q1353">
        <v>5</v>
      </c>
      <c r="R1353" t="s">
        <v>46</v>
      </c>
      <c r="S1353">
        <v>1</v>
      </c>
      <c r="T1353">
        <v>1</v>
      </c>
    </row>
    <row r="1354" spans="1:20" x14ac:dyDescent="0.25">
      <c r="A1354" t="s">
        <v>100</v>
      </c>
      <c r="B1354" t="s">
        <v>1706</v>
      </c>
      <c r="C1354">
        <v>82</v>
      </c>
      <c r="D1354" t="s">
        <v>31</v>
      </c>
      <c r="E1354" t="s">
        <v>43</v>
      </c>
      <c r="F1354">
        <v>93000</v>
      </c>
      <c r="G1354">
        <v>370.25</v>
      </c>
      <c r="H1354">
        <v>305.77</v>
      </c>
      <c r="I1354" t="s">
        <v>24</v>
      </c>
      <c r="J1354" s="1">
        <v>45582</v>
      </c>
      <c r="K1354">
        <v>27</v>
      </c>
      <c r="L1354">
        <v>65</v>
      </c>
      <c r="M1354" t="s">
        <v>34</v>
      </c>
      <c r="N1354" t="s">
        <v>55</v>
      </c>
      <c r="O1354" t="s">
        <v>27</v>
      </c>
      <c r="P1354">
        <v>0</v>
      </c>
      <c r="Q1354">
        <v>1</v>
      </c>
      <c r="R1354" t="s">
        <v>37</v>
      </c>
      <c r="S1354">
        <v>1</v>
      </c>
      <c r="T1354">
        <v>3</v>
      </c>
    </row>
    <row r="1355" spans="1:20" x14ac:dyDescent="0.25">
      <c r="A1355" t="s">
        <v>508</v>
      </c>
      <c r="B1355" t="s">
        <v>1707</v>
      </c>
      <c r="C1355">
        <v>40</v>
      </c>
      <c r="D1355" t="s">
        <v>22</v>
      </c>
      <c r="E1355" t="s">
        <v>117</v>
      </c>
      <c r="F1355">
        <v>80053</v>
      </c>
      <c r="G1355">
        <v>388.19</v>
      </c>
      <c r="H1355">
        <v>366.34</v>
      </c>
      <c r="I1355" t="s">
        <v>44</v>
      </c>
      <c r="J1355" s="1">
        <v>44592</v>
      </c>
      <c r="K1355">
        <v>23</v>
      </c>
      <c r="L1355">
        <v>70</v>
      </c>
      <c r="M1355" t="s">
        <v>34</v>
      </c>
      <c r="N1355" t="s">
        <v>55</v>
      </c>
      <c r="O1355" t="s">
        <v>27</v>
      </c>
      <c r="P1355">
        <v>0</v>
      </c>
      <c r="Q1355">
        <v>3</v>
      </c>
      <c r="R1355" t="s">
        <v>46</v>
      </c>
      <c r="S1355">
        <v>0</v>
      </c>
      <c r="T1355">
        <v>5</v>
      </c>
    </row>
    <row r="1356" spans="1:20" x14ac:dyDescent="0.25">
      <c r="A1356" t="s">
        <v>845</v>
      </c>
      <c r="B1356" t="s">
        <v>1708</v>
      </c>
      <c r="C1356">
        <v>50</v>
      </c>
      <c r="D1356" t="s">
        <v>31</v>
      </c>
      <c r="E1356" t="s">
        <v>23</v>
      </c>
      <c r="F1356">
        <v>87086</v>
      </c>
      <c r="G1356">
        <v>543.32000000000005</v>
      </c>
      <c r="H1356">
        <v>495.79</v>
      </c>
      <c r="I1356" t="s">
        <v>24</v>
      </c>
      <c r="J1356" s="1">
        <v>44279</v>
      </c>
      <c r="K1356">
        <v>12</v>
      </c>
      <c r="L1356">
        <v>80</v>
      </c>
      <c r="M1356" t="s">
        <v>54</v>
      </c>
      <c r="N1356" t="s">
        <v>51</v>
      </c>
      <c r="O1356" t="s">
        <v>85</v>
      </c>
      <c r="P1356">
        <v>0</v>
      </c>
      <c r="Q1356">
        <v>0</v>
      </c>
      <c r="R1356" t="s">
        <v>28</v>
      </c>
      <c r="S1356">
        <v>0</v>
      </c>
      <c r="T1356">
        <v>2</v>
      </c>
    </row>
    <row r="1357" spans="1:20" x14ac:dyDescent="0.25">
      <c r="A1357" t="s">
        <v>1709</v>
      </c>
      <c r="B1357" t="s">
        <v>1710</v>
      </c>
      <c r="C1357">
        <v>71</v>
      </c>
      <c r="D1357" t="s">
        <v>22</v>
      </c>
      <c r="E1357" t="s">
        <v>40</v>
      </c>
      <c r="F1357">
        <v>97110</v>
      </c>
      <c r="G1357">
        <v>531.28</v>
      </c>
      <c r="H1357">
        <v>482.95</v>
      </c>
      <c r="I1357" t="s">
        <v>59</v>
      </c>
      <c r="J1357" s="1">
        <v>44567</v>
      </c>
      <c r="K1357">
        <v>15</v>
      </c>
      <c r="L1357">
        <v>60</v>
      </c>
      <c r="M1357" t="s">
        <v>88</v>
      </c>
      <c r="N1357" t="s">
        <v>60</v>
      </c>
      <c r="O1357" t="s">
        <v>27</v>
      </c>
      <c r="P1357">
        <v>0</v>
      </c>
      <c r="Q1357">
        <v>5</v>
      </c>
      <c r="R1357" t="s">
        <v>28</v>
      </c>
      <c r="S1357">
        <v>1</v>
      </c>
      <c r="T1357">
        <v>3</v>
      </c>
    </row>
    <row r="1358" spans="1:20" x14ac:dyDescent="0.25">
      <c r="A1358" t="s">
        <v>200</v>
      </c>
      <c r="B1358" t="s">
        <v>1711</v>
      </c>
      <c r="C1358">
        <v>52</v>
      </c>
      <c r="D1358" t="s">
        <v>22</v>
      </c>
      <c r="E1358" t="s">
        <v>40</v>
      </c>
      <c r="F1358">
        <v>80053</v>
      </c>
      <c r="G1358">
        <v>396.25</v>
      </c>
      <c r="H1358">
        <v>363.06</v>
      </c>
      <c r="I1358" t="s">
        <v>24</v>
      </c>
      <c r="J1358" s="1">
        <v>45497</v>
      </c>
      <c r="K1358">
        <v>23</v>
      </c>
      <c r="L1358">
        <v>72</v>
      </c>
      <c r="M1358" t="s">
        <v>68</v>
      </c>
      <c r="N1358" t="s">
        <v>71</v>
      </c>
      <c r="O1358" t="s">
        <v>27</v>
      </c>
      <c r="P1358">
        <v>0</v>
      </c>
      <c r="Q1358">
        <v>1</v>
      </c>
      <c r="R1358" t="s">
        <v>37</v>
      </c>
      <c r="S1358">
        <v>1</v>
      </c>
      <c r="T1358">
        <v>2</v>
      </c>
    </row>
    <row r="1359" spans="1:20" x14ac:dyDescent="0.25">
      <c r="A1359" t="s">
        <v>442</v>
      </c>
      <c r="B1359" t="s">
        <v>1712</v>
      </c>
      <c r="C1359">
        <v>7</v>
      </c>
      <c r="D1359" t="s">
        <v>31</v>
      </c>
      <c r="E1359" t="s">
        <v>32</v>
      </c>
      <c r="F1359">
        <v>85025</v>
      </c>
      <c r="G1359">
        <v>412.96</v>
      </c>
      <c r="H1359">
        <v>369.44</v>
      </c>
      <c r="I1359" t="s">
        <v>24</v>
      </c>
      <c r="J1359" s="1">
        <v>45597</v>
      </c>
      <c r="K1359">
        <v>18</v>
      </c>
      <c r="L1359">
        <v>72</v>
      </c>
      <c r="M1359" t="s">
        <v>54</v>
      </c>
      <c r="N1359" t="s">
        <v>114</v>
      </c>
      <c r="O1359" t="s">
        <v>27</v>
      </c>
      <c r="P1359">
        <v>0</v>
      </c>
      <c r="Q1359">
        <v>3</v>
      </c>
      <c r="R1359" t="s">
        <v>46</v>
      </c>
      <c r="S1359">
        <v>0</v>
      </c>
      <c r="T1359">
        <v>4</v>
      </c>
    </row>
    <row r="1360" spans="1:20" x14ac:dyDescent="0.25">
      <c r="A1360" t="s">
        <v>689</v>
      </c>
      <c r="B1360" t="s">
        <v>1713</v>
      </c>
      <c r="C1360">
        <v>41</v>
      </c>
      <c r="D1360" t="s">
        <v>31</v>
      </c>
      <c r="E1360" t="s">
        <v>74</v>
      </c>
      <c r="F1360">
        <v>99213</v>
      </c>
      <c r="G1360">
        <v>546.29</v>
      </c>
      <c r="H1360">
        <v>417.71</v>
      </c>
      <c r="I1360" t="s">
        <v>24</v>
      </c>
      <c r="J1360" s="1">
        <v>45450</v>
      </c>
      <c r="K1360">
        <v>27</v>
      </c>
      <c r="L1360">
        <v>79</v>
      </c>
      <c r="M1360" t="s">
        <v>25</v>
      </c>
      <c r="N1360" t="s">
        <v>114</v>
      </c>
      <c r="O1360" t="s">
        <v>27</v>
      </c>
      <c r="P1360">
        <v>0</v>
      </c>
      <c r="Q1360">
        <v>1</v>
      </c>
      <c r="R1360" t="s">
        <v>28</v>
      </c>
      <c r="S1360">
        <v>1</v>
      </c>
      <c r="T1360">
        <v>1</v>
      </c>
    </row>
    <row r="1361" spans="1:20" x14ac:dyDescent="0.25">
      <c r="A1361" t="s">
        <v>461</v>
      </c>
      <c r="B1361" t="s">
        <v>1714</v>
      </c>
      <c r="C1361">
        <v>55</v>
      </c>
      <c r="D1361" t="s">
        <v>31</v>
      </c>
      <c r="E1361" t="s">
        <v>117</v>
      </c>
      <c r="F1361">
        <v>71046</v>
      </c>
      <c r="G1361">
        <v>372.07</v>
      </c>
      <c r="H1361">
        <v>371.38</v>
      </c>
      <c r="I1361" t="s">
        <v>33</v>
      </c>
      <c r="J1361" s="1">
        <v>44801</v>
      </c>
      <c r="K1361">
        <v>19</v>
      </c>
      <c r="L1361">
        <v>71</v>
      </c>
      <c r="M1361" t="s">
        <v>50</v>
      </c>
      <c r="N1361" t="s">
        <v>35</v>
      </c>
      <c r="O1361" t="s">
        <v>27</v>
      </c>
      <c r="P1361">
        <v>0</v>
      </c>
      <c r="Q1361">
        <v>1</v>
      </c>
      <c r="R1361" t="s">
        <v>46</v>
      </c>
      <c r="S1361">
        <v>0</v>
      </c>
      <c r="T1361">
        <v>2</v>
      </c>
    </row>
    <row r="1362" spans="1:20" x14ac:dyDescent="0.25">
      <c r="A1362" t="s">
        <v>1433</v>
      </c>
      <c r="B1362" t="s">
        <v>1715</v>
      </c>
      <c r="C1362">
        <v>84</v>
      </c>
      <c r="D1362" t="s">
        <v>22</v>
      </c>
      <c r="E1362" t="s">
        <v>58</v>
      </c>
      <c r="F1362">
        <v>87086</v>
      </c>
      <c r="G1362">
        <v>310.99</v>
      </c>
      <c r="H1362">
        <v>289.56</v>
      </c>
      <c r="I1362" t="s">
        <v>33</v>
      </c>
      <c r="J1362" s="1">
        <v>45646</v>
      </c>
      <c r="K1362">
        <v>26</v>
      </c>
      <c r="L1362">
        <v>87</v>
      </c>
      <c r="M1362" t="s">
        <v>54</v>
      </c>
      <c r="N1362" t="s">
        <v>55</v>
      </c>
      <c r="O1362" t="s">
        <v>85</v>
      </c>
      <c r="P1362">
        <v>0</v>
      </c>
      <c r="Q1362">
        <v>2</v>
      </c>
      <c r="R1362" t="s">
        <v>37</v>
      </c>
      <c r="S1362">
        <v>1</v>
      </c>
      <c r="T1362">
        <v>2</v>
      </c>
    </row>
    <row r="1363" spans="1:20" x14ac:dyDescent="0.25">
      <c r="A1363" t="s">
        <v>570</v>
      </c>
      <c r="B1363" t="s">
        <v>1716</v>
      </c>
      <c r="C1363">
        <v>48</v>
      </c>
      <c r="D1363" t="s">
        <v>31</v>
      </c>
      <c r="E1363" t="s">
        <v>58</v>
      </c>
      <c r="F1363">
        <v>97110</v>
      </c>
      <c r="G1363">
        <v>404.74</v>
      </c>
      <c r="H1363">
        <v>357.06</v>
      </c>
      <c r="I1363" t="s">
        <v>44</v>
      </c>
      <c r="J1363" s="1">
        <v>45193</v>
      </c>
      <c r="K1363">
        <v>24</v>
      </c>
      <c r="L1363">
        <v>60</v>
      </c>
      <c r="M1363" t="s">
        <v>68</v>
      </c>
      <c r="N1363" t="s">
        <v>26</v>
      </c>
      <c r="O1363" t="s">
        <v>27</v>
      </c>
      <c r="P1363">
        <v>0</v>
      </c>
      <c r="Q1363">
        <v>1</v>
      </c>
      <c r="R1363" t="s">
        <v>28</v>
      </c>
      <c r="S1363">
        <v>0</v>
      </c>
      <c r="T1363">
        <v>1</v>
      </c>
    </row>
    <row r="1364" spans="1:20" x14ac:dyDescent="0.25">
      <c r="A1364" t="s">
        <v>715</v>
      </c>
      <c r="B1364" t="s">
        <v>1717</v>
      </c>
      <c r="C1364">
        <v>59</v>
      </c>
      <c r="D1364" t="s">
        <v>22</v>
      </c>
      <c r="E1364" t="s">
        <v>67</v>
      </c>
      <c r="F1364">
        <v>99214</v>
      </c>
      <c r="G1364">
        <v>510.23</v>
      </c>
      <c r="H1364">
        <v>421.72</v>
      </c>
      <c r="I1364" t="s">
        <v>24</v>
      </c>
      <c r="J1364" s="1">
        <v>44310</v>
      </c>
      <c r="K1364">
        <v>27</v>
      </c>
      <c r="L1364">
        <v>107</v>
      </c>
      <c r="M1364" t="s">
        <v>88</v>
      </c>
      <c r="N1364" t="s">
        <v>114</v>
      </c>
      <c r="O1364" t="s">
        <v>27</v>
      </c>
      <c r="P1364">
        <v>0</v>
      </c>
      <c r="Q1364">
        <v>0</v>
      </c>
      <c r="R1364" t="s">
        <v>46</v>
      </c>
      <c r="S1364">
        <v>0</v>
      </c>
      <c r="T1364">
        <v>2</v>
      </c>
    </row>
    <row r="1365" spans="1:20" x14ac:dyDescent="0.25">
      <c r="A1365" t="s">
        <v>173</v>
      </c>
      <c r="B1365" t="s">
        <v>1718</v>
      </c>
      <c r="C1365">
        <v>51</v>
      </c>
      <c r="D1365" t="s">
        <v>22</v>
      </c>
      <c r="E1365" t="s">
        <v>58</v>
      </c>
      <c r="F1365">
        <v>36415</v>
      </c>
      <c r="G1365">
        <v>274.67</v>
      </c>
      <c r="H1365">
        <v>240.27</v>
      </c>
      <c r="I1365" t="s">
        <v>33</v>
      </c>
      <c r="J1365" s="1">
        <v>44904</v>
      </c>
      <c r="K1365">
        <v>24</v>
      </c>
      <c r="L1365">
        <v>64</v>
      </c>
      <c r="M1365" t="s">
        <v>88</v>
      </c>
      <c r="N1365" t="s">
        <v>60</v>
      </c>
      <c r="O1365" t="s">
        <v>27</v>
      </c>
      <c r="P1365">
        <v>0</v>
      </c>
      <c r="Q1365">
        <v>5</v>
      </c>
      <c r="R1365" t="s">
        <v>46</v>
      </c>
      <c r="S1365">
        <v>0</v>
      </c>
      <c r="T1365">
        <v>3</v>
      </c>
    </row>
    <row r="1366" spans="1:20" x14ac:dyDescent="0.25">
      <c r="A1366" t="s">
        <v>575</v>
      </c>
      <c r="B1366" t="s">
        <v>1719</v>
      </c>
      <c r="C1366">
        <v>63</v>
      </c>
      <c r="D1366" t="s">
        <v>22</v>
      </c>
      <c r="E1366" t="s">
        <v>49</v>
      </c>
      <c r="F1366">
        <v>97110</v>
      </c>
      <c r="G1366">
        <v>325.01</v>
      </c>
      <c r="H1366">
        <v>245.67</v>
      </c>
      <c r="I1366" t="s">
        <v>44</v>
      </c>
      <c r="J1366" s="1">
        <v>45564</v>
      </c>
      <c r="K1366">
        <v>19</v>
      </c>
      <c r="L1366">
        <v>69</v>
      </c>
      <c r="M1366" t="s">
        <v>34</v>
      </c>
      <c r="N1366" t="s">
        <v>71</v>
      </c>
      <c r="O1366" t="s">
        <v>27</v>
      </c>
      <c r="P1366">
        <v>0</v>
      </c>
      <c r="Q1366">
        <v>3</v>
      </c>
      <c r="R1366" t="s">
        <v>46</v>
      </c>
      <c r="S1366">
        <v>0</v>
      </c>
      <c r="T1366">
        <v>2</v>
      </c>
    </row>
    <row r="1367" spans="1:20" x14ac:dyDescent="0.25">
      <c r="A1367" t="s">
        <v>262</v>
      </c>
      <c r="B1367" t="s">
        <v>1720</v>
      </c>
      <c r="C1367">
        <v>46</v>
      </c>
      <c r="D1367" t="s">
        <v>22</v>
      </c>
      <c r="E1367" t="s">
        <v>58</v>
      </c>
      <c r="F1367">
        <v>85025</v>
      </c>
      <c r="G1367">
        <v>260.45</v>
      </c>
      <c r="H1367">
        <v>254.98</v>
      </c>
      <c r="I1367" t="s">
        <v>33</v>
      </c>
      <c r="J1367" s="1">
        <v>45131</v>
      </c>
      <c r="K1367">
        <v>18</v>
      </c>
      <c r="L1367">
        <v>55</v>
      </c>
      <c r="M1367" t="s">
        <v>25</v>
      </c>
      <c r="N1367" t="s">
        <v>35</v>
      </c>
      <c r="O1367" t="s">
        <v>36</v>
      </c>
      <c r="P1367">
        <v>0</v>
      </c>
      <c r="Q1367">
        <v>5</v>
      </c>
      <c r="R1367" t="s">
        <v>28</v>
      </c>
      <c r="S1367">
        <v>0</v>
      </c>
      <c r="T1367">
        <v>3</v>
      </c>
    </row>
    <row r="1368" spans="1:20" x14ac:dyDescent="0.25">
      <c r="A1368" t="s">
        <v>710</v>
      </c>
      <c r="B1368" t="s">
        <v>1721</v>
      </c>
      <c r="C1368">
        <v>33</v>
      </c>
      <c r="D1368" t="s">
        <v>31</v>
      </c>
      <c r="E1368" t="s">
        <v>23</v>
      </c>
      <c r="F1368">
        <v>87086</v>
      </c>
      <c r="G1368">
        <v>939.27</v>
      </c>
      <c r="H1368">
        <v>831.72</v>
      </c>
      <c r="I1368" t="s">
        <v>33</v>
      </c>
      <c r="J1368" s="1">
        <v>44674</v>
      </c>
      <c r="K1368">
        <v>21</v>
      </c>
      <c r="L1368">
        <v>56</v>
      </c>
      <c r="M1368" t="s">
        <v>54</v>
      </c>
      <c r="N1368" t="s">
        <v>55</v>
      </c>
      <c r="O1368" t="s">
        <v>27</v>
      </c>
      <c r="P1368">
        <v>0</v>
      </c>
      <c r="Q1368">
        <v>5</v>
      </c>
      <c r="R1368" t="s">
        <v>28</v>
      </c>
      <c r="S1368">
        <v>0</v>
      </c>
      <c r="T1368">
        <v>1</v>
      </c>
    </row>
    <row r="1369" spans="1:20" x14ac:dyDescent="0.25">
      <c r="A1369" t="s">
        <v>180</v>
      </c>
      <c r="B1369" t="s">
        <v>1722</v>
      </c>
      <c r="C1369">
        <v>62</v>
      </c>
      <c r="D1369" t="s">
        <v>22</v>
      </c>
      <c r="E1369" t="s">
        <v>58</v>
      </c>
      <c r="F1369">
        <v>85025</v>
      </c>
      <c r="G1369">
        <v>457.73</v>
      </c>
      <c r="H1369">
        <v>445.71</v>
      </c>
      <c r="I1369" t="s">
        <v>59</v>
      </c>
      <c r="J1369" s="1">
        <v>45036</v>
      </c>
      <c r="K1369">
        <v>7</v>
      </c>
      <c r="L1369">
        <v>71</v>
      </c>
      <c r="M1369" t="s">
        <v>34</v>
      </c>
      <c r="N1369" t="s">
        <v>114</v>
      </c>
      <c r="O1369" t="s">
        <v>85</v>
      </c>
      <c r="P1369">
        <v>0</v>
      </c>
      <c r="Q1369">
        <v>2</v>
      </c>
      <c r="R1369" t="s">
        <v>37</v>
      </c>
      <c r="S1369">
        <v>0</v>
      </c>
      <c r="T1369">
        <v>1</v>
      </c>
    </row>
    <row r="1370" spans="1:20" x14ac:dyDescent="0.25">
      <c r="A1370" t="s">
        <v>196</v>
      </c>
      <c r="B1370" t="s">
        <v>1723</v>
      </c>
      <c r="C1370">
        <v>31</v>
      </c>
      <c r="D1370" t="s">
        <v>22</v>
      </c>
      <c r="E1370" t="s">
        <v>58</v>
      </c>
      <c r="F1370">
        <v>99213</v>
      </c>
      <c r="G1370">
        <v>1338.4</v>
      </c>
      <c r="H1370">
        <v>1084.21</v>
      </c>
      <c r="I1370" t="s">
        <v>44</v>
      </c>
      <c r="J1370" s="1">
        <v>44544</v>
      </c>
      <c r="K1370">
        <v>19</v>
      </c>
      <c r="L1370">
        <v>60</v>
      </c>
      <c r="M1370" t="s">
        <v>54</v>
      </c>
      <c r="N1370" t="s">
        <v>26</v>
      </c>
      <c r="O1370" t="s">
        <v>27</v>
      </c>
      <c r="P1370">
        <v>0</v>
      </c>
      <c r="Q1370">
        <v>1</v>
      </c>
      <c r="R1370" t="s">
        <v>28</v>
      </c>
      <c r="S1370">
        <v>1</v>
      </c>
      <c r="T1370">
        <v>5</v>
      </c>
    </row>
    <row r="1371" spans="1:20" x14ac:dyDescent="0.25">
      <c r="A1371" t="s">
        <v>148</v>
      </c>
      <c r="B1371" t="s">
        <v>1724</v>
      </c>
      <c r="C1371">
        <v>69</v>
      </c>
      <c r="D1371" t="s">
        <v>31</v>
      </c>
      <c r="E1371" t="s">
        <v>49</v>
      </c>
      <c r="F1371">
        <v>97110</v>
      </c>
      <c r="G1371">
        <v>352.71</v>
      </c>
      <c r="H1371">
        <v>268.29000000000002</v>
      </c>
      <c r="I1371" t="s">
        <v>33</v>
      </c>
      <c r="J1371" s="1">
        <v>44258</v>
      </c>
      <c r="K1371">
        <v>2</v>
      </c>
      <c r="L1371">
        <v>72</v>
      </c>
      <c r="M1371" t="s">
        <v>54</v>
      </c>
      <c r="N1371" t="s">
        <v>60</v>
      </c>
      <c r="O1371" t="s">
        <v>27</v>
      </c>
      <c r="P1371">
        <v>0</v>
      </c>
      <c r="Q1371">
        <v>3</v>
      </c>
      <c r="R1371" t="s">
        <v>46</v>
      </c>
      <c r="S1371">
        <v>0</v>
      </c>
      <c r="T1371">
        <v>3</v>
      </c>
    </row>
    <row r="1372" spans="1:20" x14ac:dyDescent="0.25">
      <c r="A1372" t="s">
        <v>419</v>
      </c>
      <c r="B1372" t="s">
        <v>1725</v>
      </c>
      <c r="C1372">
        <v>86</v>
      </c>
      <c r="D1372" t="s">
        <v>31</v>
      </c>
      <c r="E1372" t="s">
        <v>117</v>
      </c>
      <c r="F1372">
        <v>71046</v>
      </c>
      <c r="G1372">
        <v>377.44</v>
      </c>
      <c r="H1372">
        <v>291.63</v>
      </c>
      <c r="I1372" t="s">
        <v>59</v>
      </c>
      <c r="J1372" s="1">
        <v>44430</v>
      </c>
      <c r="K1372">
        <v>19</v>
      </c>
      <c r="L1372">
        <v>55</v>
      </c>
      <c r="M1372" t="s">
        <v>68</v>
      </c>
      <c r="N1372" t="s">
        <v>60</v>
      </c>
      <c r="O1372" t="s">
        <v>27</v>
      </c>
      <c r="P1372">
        <v>0</v>
      </c>
      <c r="Q1372">
        <v>1</v>
      </c>
      <c r="R1372" t="s">
        <v>46</v>
      </c>
      <c r="S1372">
        <v>0</v>
      </c>
      <c r="T1372">
        <v>9</v>
      </c>
    </row>
    <row r="1373" spans="1:20" x14ac:dyDescent="0.25">
      <c r="A1373" t="s">
        <v>52</v>
      </c>
      <c r="B1373" t="s">
        <v>1726</v>
      </c>
      <c r="C1373">
        <v>44</v>
      </c>
      <c r="D1373" t="s">
        <v>22</v>
      </c>
      <c r="E1373" t="s">
        <v>58</v>
      </c>
      <c r="F1373">
        <v>99213</v>
      </c>
      <c r="G1373">
        <v>292.5</v>
      </c>
      <c r="H1373">
        <v>275.17</v>
      </c>
      <c r="I1373" t="s">
        <v>44</v>
      </c>
      <c r="J1373" s="1">
        <v>44561</v>
      </c>
      <c r="K1373">
        <v>12</v>
      </c>
      <c r="L1373">
        <v>86</v>
      </c>
      <c r="M1373" t="s">
        <v>54</v>
      </c>
      <c r="N1373" t="s">
        <v>35</v>
      </c>
      <c r="O1373" t="s">
        <v>27</v>
      </c>
      <c r="P1373">
        <v>0</v>
      </c>
      <c r="Q1373">
        <v>2</v>
      </c>
      <c r="R1373" t="s">
        <v>46</v>
      </c>
      <c r="S1373">
        <v>0</v>
      </c>
      <c r="T1373">
        <v>3</v>
      </c>
    </row>
    <row r="1374" spans="1:20" x14ac:dyDescent="0.25">
      <c r="A1374" t="s">
        <v>338</v>
      </c>
      <c r="B1374" t="s">
        <v>1727</v>
      </c>
      <c r="C1374">
        <v>30</v>
      </c>
      <c r="D1374" t="s">
        <v>31</v>
      </c>
      <c r="E1374" t="s">
        <v>43</v>
      </c>
      <c r="F1374">
        <v>97110</v>
      </c>
      <c r="G1374">
        <v>1056.52</v>
      </c>
      <c r="H1374">
        <v>944.81</v>
      </c>
      <c r="I1374" t="s">
        <v>24</v>
      </c>
      <c r="J1374" s="1">
        <v>44366</v>
      </c>
      <c r="K1374">
        <v>6</v>
      </c>
      <c r="L1374">
        <v>63</v>
      </c>
      <c r="M1374" t="s">
        <v>34</v>
      </c>
      <c r="N1374" t="s">
        <v>114</v>
      </c>
      <c r="O1374" t="s">
        <v>27</v>
      </c>
      <c r="P1374">
        <v>0</v>
      </c>
      <c r="Q1374">
        <v>5</v>
      </c>
      <c r="R1374" t="s">
        <v>28</v>
      </c>
      <c r="S1374">
        <v>0</v>
      </c>
      <c r="T1374">
        <v>0</v>
      </c>
    </row>
    <row r="1375" spans="1:20" x14ac:dyDescent="0.25">
      <c r="A1375" t="s">
        <v>785</v>
      </c>
      <c r="B1375" t="s">
        <v>1728</v>
      </c>
      <c r="C1375">
        <v>25</v>
      </c>
      <c r="D1375" t="s">
        <v>22</v>
      </c>
      <c r="E1375" t="s">
        <v>32</v>
      </c>
      <c r="F1375">
        <v>80053</v>
      </c>
      <c r="G1375">
        <v>789.98</v>
      </c>
      <c r="H1375">
        <v>694.44</v>
      </c>
      <c r="I1375" t="s">
        <v>24</v>
      </c>
      <c r="J1375" s="1">
        <v>45022</v>
      </c>
      <c r="K1375">
        <v>17</v>
      </c>
      <c r="L1375">
        <v>59</v>
      </c>
      <c r="M1375" t="s">
        <v>50</v>
      </c>
      <c r="N1375" t="s">
        <v>114</v>
      </c>
      <c r="O1375" t="s">
        <v>85</v>
      </c>
      <c r="P1375">
        <v>0</v>
      </c>
      <c r="Q1375">
        <v>3</v>
      </c>
      <c r="R1375" t="s">
        <v>28</v>
      </c>
      <c r="S1375">
        <v>0</v>
      </c>
      <c r="T1375">
        <v>1</v>
      </c>
    </row>
    <row r="1376" spans="1:20" x14ac:dyDescent="0.25">
      <c r="A1376" t="s">
        <v>230</v>
      </c>
      <c r="B1376" t="s">
        <v>1729</v>
      </c>
      <c r="C1376">
        <v>86</v>
      </c>
      <c r="D1376" t="s">
        <v>22</v>
      </c>
      <c r="E1376" t="s">
        <v>130</v>
      </c>
      <c r="F1376">
        <v>71046</v>
      </c>
      <c r="G1376">
        <v>427.46</v>
      </c>
      <c r="H1376">
        <v>208.26</v>
      </c>
      <c r="J1376" s="1">
        <v>44512</v>
      </c>
      <c r="K1376">
        <v>4</v>
      </c>
      <c r="L1376">
        <v>67</v>
      </c>
      <c r="M1376" t="s">
        <v>34</v>
      </c>
      <c r="N1376" t="s">
        <v>26</v>
      </c>
      <c r="O1376" t="s">
        <v>85</v>
      </c>
      <c r="P1376">
        <v>1</v>
      </c>
      <c r="Q1376">
        <v>2</v>
      </c>
      <c r="R1376" t="s">
        <v>28</v>
      </c>
      <c r="S1376">
        <v>0</v>
      </c>
      <c r="T1376">
        <v>3</v>
      </c>
    </row>
    <row r="1377" spans="1:20" x14ac:dyDescent="0.25">
      <c r="A1377" t="s">
        <v>20</v>
      </c>
      <c r="B1377" t="s">
        <v>1730</v>
      </c>
      <c r="C1377">
        <v>25</v>
      </c>
      <c r="D1377" t="s">
        <v>22</v>
      </c>
      <c r="E1377" t="s">
        <v>74</v>
      </c>
      <c r="F1377">
        <v>87086</v>
      </c>
      <c r="G1377">
        <v>774.64</v>
      </c>
      <c r="H1377">
        <v>765.73</v>
      </c>
      <c r="I1377" t="s">
        <v>59</v>
      </c>
      <c r="J1377" s="1">
        <v>44649</v>
      </c>
      <c r="K1377">
        <v>23</v>
      </c>
      <c r="L1377">
        <v>63</v>
      </c>
      <c r="M1377" t="s">
        <v>25</v>
      </c>
      <c r="N1377" t="s">
        <v>51</v>
      </c>
      <c r="O1377" t="s">
        <v>27</v>
      </c>
      <c r="P1377">
        <v>0</v>
      </c>
      <c r="Q1377">
        <v>1</v>
      </c>
      <c r="R1377" t="s">
        <v>28</v>
      </c>
      <c r="S1377">
        <v>0</v>
      </c>
      <c r="T1377">
        <v>3</v>
      </c>
    </row>
    <row r="1378" spans="1:20" x14ac:dyDescent="0.25">
      <c r="A1378" t="s">
        <v>316</v>
      </c>
      <c r="B1378" t="s">
        <v>1731</v>
      </c>
      <c r="C1378">
        <v>29</v>
      </c>
      <c r="D1378" t="s">
        <v>22</v>
      </c>
      <c r="E1378" t="s">
        <v>40</v>
      </c>
      <c r="F1378">
        <v>97110</v>
      </c>
      <c r="G1378">
        <v>544.79999999999995</v>
      </c>
      <c r="H1378">
        <v>482.49</v>
      </c>
      <c r="I1378" t="s">
        <v>24</v>
      </c>
      <c r="J1378" s="1">
        <v>44337</v>
      </c>
      <c r="K1378">
        <v>6</v>
      </c>
      <c r="L1378">
        <v>66</v>
      </c>
      <c r="M1378" t="s">
        <v>34</v>
      </c>
      <c r="N1378" t="s">
        <v>55</v>
      </c>
      <c r="O1378" t="s">
        <v>27</v>
      </c>
      <c r="P1378">
        <v>0</v>
      </c>
      <c r="Q1378">
        <v>5</v>
      </c>
      <c r="R1378" t="s">
        <v>37</v>
      </c>
      <c r="S1378">
        <v>1</v>
      </c>
      <c r="T1378">
        <v>2</v>
      </c>
    </row>
    <row r="1379" spans="1:20" x14ac:dyDescent="0.25">
      <c r="A1379" t="s">
        <v>169</v>
      </c>
      <c r="B1379" t="s">
        <v>1732</v>
      </c>
      <c r="C1379">
        <v>50</v>
      </c>
      <c r="D1379" t="s">
        <v>31</v>
      </c>
      <c r="E1379" t="s">
        <v>117</v>
      </c>
      <c r="F1379">
        <v>87086</v>
      </c>
      <c r="G1379">
        <v>1131.98</v>
      </c>
      <c r="H1379">
        <v>1038.8800000000001</v>
      </c>
      <c r="I1379" t="s">
        <v>33</v>
      </c>
      <c r="J1379" s="1">
        <v>45610</v>
      </c>
      <c r="K1379">
        <v>16</v>
      </c>
      <c r="L1379">
        <v>59</v>
      </c>
      <c r="M1379" t="s">
        <v>68</v>
      </c>
      <c r="N1379" t="s">
        <v>114</v>
      </c>
      <c r="O1379" t="s">
        <v>27</v>
      </c>
      <c r="P1379">
        <v>0</v>
      </c>
      <c r="Q1379">
        <v>1</v>
      </c>
      <c r="R1379" t="s">
        <v>28</v>
      </c>
      <c r="S1379">
        <v>0</v>
      </c>
      <c r="T1379">
        <v>3</v>
      </c>
    </row>
    <row r="1380" spans="1:20" x14ac:dyDescent="0.25">
      <c r="A1380" t="s">
        <v>983</v>
      </c>
      <c r="B1380" t="s">
        <v>1733</v>
      </c>
      <c r="C1380">
        <v>43</v>
      </c>
      <c r="D1380" t="s">
        <v>22</v>
      </c>
      <c r="E1380" t="s">
        <v>117</v>
      </c>
      <c r="F1380">
        <v>87086</v>
      </c>
      <c r="G1380">
        <v>452.79</v>
      </c>
      <c r="H1380">
        <v>445.23</v>
      </c>
      <c r="I1380" t="s">
        <v>44</v>
      </c>
      <c r="J1380" s="1">
        <v>45180</v>
      </c>
      <c r="K1380">
        <v>5</v>
      </c>
      <c r="L1380">
        <v>73</v>
      </c>
      <c r="M1380" t="s">
        <v>54</v>
      </c>
      <c r="N1380" t="s">
        <v>51</v>
      </c>
      <c r="O1380" t="s">
        <v>27</v>
      </c>
      <c r="P1380">
        <v>0</v>
      </c>
      <c r="Q1380">
        <v>1</v>
      </c>
      <c r="R1380" t="s">
        <v>37</v>
      </c>
      <c r="S1380">
        <v>1</v>
      </c>
      <c r="T1380">
        <v>3</v>
      </c>
    </row>
    <row r="1381" spans="1:20" x14ac:dyDescent="0.25">
      <c r="A1381" t="s">
        <v>202</v>
      </c>
      <c r="B1381" t="s">
        <v>1734</v>
      </c>
      <c r="C1381">
        <v>40</v>
      </c>
      <c r="D1381" t="s">
        <v>31</v>
      </c>
      <c r="E1381" t="s">
        <v>74</v>
      </c>
      <c r="F1381">
        <v>99213</v>
      </c>
      <c r="G1381">
        <v>303.14999999999998</v>
      </c>
      <c r="H1381">
        <v>263.82</v>
      </c>
      <c r="I1381" t="s">
        <v>24</v>
      </c>
      <c r="J1381" s="1">
        <v>45660</v>
      </c>
      <c r="K1381">
        <v>7</v>
      </c>
      <c r="L1381">
        <v>60</v>
      </c>
      <c r="M1381" t="s">
        <v>34</v>
      </c>
      <c r="N1381" t="s">
        <v>35</v>
      </c>
      <c r="O1381" t="s">
        <v>27</v>
      </c>
      <c r="P1381">
        <v>0</v>
      </c>
      <c r="Q1381">
        <v>1</v>
      </c>
      <c r="R1381" t="s">
        <v>46</v>
      </c>
      <c r="S1381">
        <v>0</v>
      </c>
      <c r="T1381">
        <v>5</v>
      </c>
    </row>
    <row r="1382" spans="1:20" x14ac:dyDescent="0.25">
      <c r="A1382" t="s">
        <v>266</v>
      </c>
      <c r="B1382" t="s">
        <v>1735</v>
      </c>
      <c r="C1382">
        <v>73</v>
      </c>
      <c r="D1382" t="s">
        <v>22</v>
      </c>
      <c r="E1382" t="s">
        <v>67</v>
      </c>
      <c r="F1382">
        <v>99213</v>
      </c>
      <c r="G1382">
        <v>988.93</v>
      </c>
      <c r="H1382">
        <v>919.22</v>
      </c>
      <c r="I1382" t="s">
        <v>33</v>
      </c>
      <c r="J1382" s="1">
        <v>45267</v>
      </c>
      <c r="K1382">
        <v>25</v>
      </c>
      <c r="L1382">
        <v>104</v>
      </c>
      <c r="M1382" t="s">
        <v>54</v>
      </c>
      <c r="N1382" t="s">
        <v>45</v>
      </c>
      <c r="O1382" t="s">
        <v>27</v>
      </c>
      <c r="P1382">
        <v>0</v>
      </c>
      <c r="Q1382">
        <v>0</v>
      </c>
      <c r="R1382" t="s">
        <v>28</v>
      </c>
      <c r="S1382">
        <v>0</v>
      </c>
      <c r="T1382">
        <v>3</v>
      </c>
    </row>
    <row r="1383" spans="1:20" x14ac:dyDescent="0.25">
      <c r="A1383" t="s">
        <v>581</v>
      </c>
      <c r="B1383" t="s">
        <v>1736</v>
      </c>
      <c r="C1383">
        <v>47</v>
      </c>
      <c r="D1383" t="s">
        <v>31</v>
      </c>
      <c r="E1383" t="s">
        <v>43</v>
      </c>
      <c r="F1383">
        <v>93000</v>
      </c>
      <c r="G1383">
        <v>621.65</v>
      </c>
      <c r="H1383">
        <v>500.38</v>
      </c>
      <c r="I1383" t="s">
        <v>33</v>
      </c>
      <c r="J1383" s="1">
        <v>44528</v>
      </c>
      <c r="K1383">
        <v>22</v>
      </c>
      <c r="L1383">
        <v>66</v>
      </c>
      <c r="M1383" t="s">
        <v>50</v>
      </c>
      <c r="N1383" t="s">
        <v>55</v>
      </c>
      <c r="O1383" t="s">
        <v>27</v>
      </c>
      <c r="P1383">
        <v>0</v>
      </c>
      <c r="Q1383">
        <v>1</v>
      </c>
      <c r="R1383" t="s">
        <v>46</v>
      </c>
      <c r="S1383">
        <v>0</v>
      </c>
      <c r="T1383">
        <v>1</v>
      </c>
    </row>
    <row r="1384" spans="1:20" x14ac:dyDescent="0.25">
      <c r="A1384" t="s">
        <v>146</v>
      </c>
      <c r="B1384" t="s">
        <v>1737</v>
      </c>
      <c r="C1384">
        <v>45</v>
      </c>
      <c r="D1384" t="s">
        <v>31</v>
      </c>
      <c r="E1384" t="s">
        <v>67</v>
      </c>
      <c r="F1384">
        <v>99213</v>
      </c>
      <c r="G1384">
        <v>481.65</v>
      </c>
      <c r="H1384">
        <v>384.71</v>
      </c>
      <c r="I1384" t="s">
        <v>24</v>
      </c>
      <c r="J1384" s="1">
        <v>44611</v>
      </c>
      <c r="K1384">
        <v>4</v>
      </c>
      <c r="L1384">
        <v>60</v>
      </c>
      <c r="M1384" t="s">
        <v>88</v>
      </c>
      <c r="N1384" t="s">
        <v>114</v>
      </c>
      <c r="O1384" t="s">
        <v>36</v>
      </c>
      <c r="P1384">
        <v>0</v>
      </c>
      <c r="Q1384">
        <v>3</v>
      </c>
      <c r="R1384" t="s">
        <v>46</v>
      </c>
      <c r="S1384">
        <v>0</v>
      </c>
      <c r="T1384">
        <v>2</v>
      </c>
    </row>
    <row r="1385" spans="1:20" x14ac:dyDescent="0.25">
      <c r="A1385" t="s">
        <v>397</v>
      </c>
      <c r="B1385" t="s">
        <v>1738</v>
      </c>
      <c r="C1385">
        <v>81</v>
      </c>
      <c r="D1385" t="s">
        <v>31</v>
      </c>
      <c r="E1385" t="s">
        <v>40</v>
      </c>
      <c r="F1385">
        <v>99214</v>
      </c>
      <c r="G1385">
        <v>661.83</v>
      </c>
      <c r="H1385">
        <v>648.01</v>
      </c>
      <c r="I1385" t="s">
        <v>24</v>
      </c>
      <c r="J1385" s="1">
        <v>45548</v>
      </c>
      <c r="K1385">
        <v>3</v>
      </c>
      <c r="L1385">
        <v>63</v>
      </c>
      <c r="M1385" t="s">
        <v>34</v>
      </c>
      <c r="N1385" t="s">
        <v>45</v>
      </c>
      <c r="O1385" t="s">
        <v>27</v>
      </c>
      <c r="P1385">
        <v>0</v>
      </c>
      <c r="Q1385">
        <v>2</v>
      </c>
      <c r="R1385" t="s">
        <v>28</v>
      </c>
      <c r="S1385">
        <v>0</v>
      </c>
      <c r="T1385">
        <v>3</v>
      </c>
    </row>
    <row r="1386" spans="1:20" x14ac:dyDescent="0.25">
      <c r="A1386" t="s">
        <v>155</v>
      </c>
      <c r="B1386" t="s">
        <v>1739</v>
      </c>
      <c r="C1386">
        <v>32</v>
      </c>
      <c r="D1386" t="s">
        <v>22</v>
      </c>
      <c r="E1386" t="s">
        <v>40</v>
      </c>
      <c r="F1386">
        <v>36415</v>
      </c>
      <c r="G1386">
        <v>272.85000000000002</v>
      </c>
      <c r="H1386">
        <v>224.81</v>
      </c>
      <c r="I1386" t="s">
        <v>44</v>
      </c>
      <c r="J1386" s="1">
        <v>44912</v>
      </c>
      <c r="K1386">
        <v>27</v>
      </c>
      <c r="L1386">
        <v>57</v>
      </c>
      <c r="M1386" t="s">
        <v>68</v>
      </c>
      <c r="N1386" t="s">
        <v>60</v>
      </c>
      <c r="O1386" t="s">
        <v>27</v>
      </c>
      <c r="P1386">
        <v>0</v>
      </c>
      <c r="Q1386">
        <v>1</v>
      </c>
      <c r="R1386" t="s">
        <v>37</v>
      </c>
      <c r="S1386">
        <v>1</v>
      </c>
      <c r="T1386">
        <v>3</v>
      </c>
    </row>
    <row r="1387" spans="1:20" x14ac:dyDescent="0.25">
      <c r="A1387" t="s">
        <v>694</v>
      </c>
      <c r="B1387" t="s">
        <v>1740</v>
      </c>
      <c r="C1387">
        <v>51</v>
      </c>
      <c r="D1387" t="s">
        <v>31</v>
      </c>
      <c r="E1387" t="s">
        <v>40</v>
      </c>
      <c r="F1387">
        <v>85025</v>
      </c>
      <c r="G1387">
        <v>385.39</v>
      </c>
      <c r="H1387">
        <v>345.49</v>
      </c>
      <c r="I1387" t="s">
        <v>59</v>
      </c>
      <c r="J1387" s="1">
        <v>45381</v>
      </c>
      <c r="K1387">
        <v>23</v>
      </c>
      <c r="L1387">
        <v>54</v>
      </c>
      <c r="M1387" t="s">
        <v>34</v>
      </c>
      <c r="N1387" t="s">
        <v>35</v>
      </c>
      <c r="O1387" t="s">
        <v>27</v>
      </c>
      <c r="P1387">
        <v>0</v>
      </c>
      <c r="Q1387">
        <v>3</v>
      </c>
      <c r="R1387" t="s">
        <v>37</v>
      </c>
      <c r="S1387">
        <v>0</v>
      </c>
      <c r="T1387">
        <v>2</v>
      </c>
    </row>
    <row r="1388" spans="1:20" x14ac:dyDescent="0.25">
      <c r="A1388" t="s">
        <v>112</v>
      </c>
      <c r="B1388" t="s">
        <v>1741</v>
      </c>
      <c r="C1388">
        <v>61</v>
      </c>
      <c r="D1388" t="s">
        <v>22</v>
      </c>
      <c r="E1388" t="s">
        <v>130</v>
      </c>
      <c r="F1388">
        <v>71046</v>
      </c>
      <c r="G1388">
        <v>126.98</v>
      </c>
      <c r="H1388">
        <v>104.18</v>
      </c>
      <c r="I1388" t="s">
        <v>59</v>
      </c>
      <c r="J1388" s="1">
        <v>44335</v>
      </c>
      <c r="K1388">
        <v>14</v>
      </c>
      <c r="L1388">
        <v>79</v>
      </c>
      <c r="M1388" t="s">
        <v>50</v>
      </c>
      <c r="N1388" t="s">
        <v>60</v>
      </c>
      <c r="O1388" t="s">
        <v>27</v>
      </c>
      <c r="P1388">
        <v>0</v>
      </c>
      <c r="Q1388">
        <v>1</v>
      </c>
      <c r="R1388" t="s">
        <v>28</v>
      </c>
      <c r="S1388">
        <v>0</v>
      </c>
      <c r="T1388">
        <v>4</v>
      </c>
    </row>
    <row r="1389" spans="1:20" x14ac:dyDescent="0.25">
      <c r="A1389" t="s">
        <v>112</v>
      </c>
      <c r="B1389" t="s">
        <v>1742</v>
      </c>
      <c r="C1389">
        <v>53</v>
      </c>
      <c r="D1389" t="s">
        <v>22</v>
      </c>
      <c r="E1389" t="s">
        <v>67</v>
      </c>
      <c r="F1389">
        <v>99213</v>
      </c>
      <c r="G1389">
        <v>498.13</v>
      </c>
      <c r="H1389">
        <v>401.31</v>
      </c>
      <c r="I1389" t="s">
        <v>59</v>
      </c>
      <c r="J1389" s="1">
        <v>45052</v>
      </c>
      <c r="K1389">
        <v>24</v>
      </c>
      <c r="L1389">
        <v>57</v>
      </c>
      <c r="M1389" t="s">
        <v>50</v>
      </c>
      <c r="N1389" t="s">
        <v>55</v>
      </c>
      <c r="O1389" t="s">
        <v>27</v>
      </c>
      <c r="P1389">
        <v>0</v>
      </c>
      <c r="Q1389">
        <v>3</v>
      </c>
      <c r="R1389" t="s">
        <v>37</v>
      </c>
      <c r="S1389">
        <v>0</v>
      </c>
      <c r="T1389">
        <v>2</v>
      </c>
    </row>
    <row r="1390" spans="1:20" x14ac:dyDescent="0.25">
      <c r="A1390" t="s">
        <v>555</v>
      </c>
      <c r="B1390" t="s">
        <v>1743</v>
      </c>
      <c r="C1390">
        <v>49</v>
      </c>
      <c r="D1390" t="s">
        <v>31</v>
      </c>
      <c r="E1390" t="s">
        <v>117</v>
      </c>
      <c r="F1390">
        <v>85025</v>
      </c>
      <c r="G1390">
        <v>1012.03</v>
      </c>
      <c r="H1390">
        <v>775.1</v>
      </c>
      <c r="I1390" t="s">
        <v>24</v>
      </c>
      <c r="J1390" s="1">
        <v>44976</v>
      </c>
      <c r="K1390">
        <v>10</v>
      </c>
      <c r="L1390">
        <v>63</v>
      </c>
      <c r="M1390" t="s">
        <v>25</v>
      </c>
      <c r="N1390" t="s">
        <v>51</v>
      </c>
      <c r="O1390" t="s">
        <v>27</v>
      </c>
      <c r="P1390">
        <v>0</v>
      </c>
      <c r="Q1390">
        <v>0</v>
      </c>
      <c r="R1390" t="s">
        <v>28</v>
      </c>
      <c r="S1390">
        <v>0</v>
      </c>
      <c r="T1390">
        <v>3</v>
      </c>
    </row>
    <row r="1391" spans="1:20" x14ac:dyDescent="0.25">
      <c r="A1391" t="s">
        <v>889</v>
      </c>
      <c r="B1391" t="s">
        <v>1744</v>
      </c>
      <c r="C1391">
        <v>53</v>
      </c>
      <c r="D1391" t="s">
        <v>22</v>
      </c>
      <c r="E1391" t="s">
        <v>130</v>
      </c>
      <c r="F1391">
        <v>71046</v>
      </c>
      <c r="G1391">
        <v>699.53</v>
      </c>
      <c r="H1391">
        <v>622.63</v>
      </c>
      <c r="I1391" t="s">
        <v>44</v>
      </c>
      <c r="J1391" s="1">
        <v>45576</v>
      </c>
      <c r="K1391">
        <v>19</v>
      </c>
      <c r="L1391">
        <v>64</v>
      </c>
      <c r="M1391" t="s">
        <v>68</v>
      </c>
      <c r="N1391" t="s">
        <v>60</v>
      </c>
      <c r="O1391" t="s">
        <v>85</v>
      </c>
      <c r="P1391">
        <v>0</v>
      </c>
      <c r="Q1391">
        <v>1</v>
      </c>
      <c r="R1391" t="s">
        <v>28</v>
      </c>
      <c r="S1391">
        <v>0</v>
      </c>
      <c r="T1391">
        <v>5</v>
      </c>
    </row>
    <row r="1392" spans="1:20" x14ac:dyDescent="0.25">
      <c r="A1392" t="s">
        <v>1007</v>
      </c>
      <c r="B1392" t="s">
        <v>1745</v>
      </c>
      <c r="C1392">
        <v>39</v>
      </c>
      <c r="D1392" t="s">
        <v>31</v>
      </c>
      <c r="E1392" t="s">
        <v>43</v>
      </c>
      <c r="F1392">
        <v>93000</v>
      </c>
      <c r="G1392">
        <v>192.71</v>
      </c>
      <c r="H1392">
        <v>152.69</v>
      </c>
      <c r="I1392" t="s">
        <v>44</v>
      </c>
      <c r="J1392" s="1">
        <v>45627</v>
      </c>
      <c r="K1392">
        <v>15</v>
      </c>
      <c r="L1392">
        <v>64</v>
      </c>
      <c r="M1392" t="s">
        <v>34</v>
      </c>
      <c r="N1392" t="s">
        <v>35</v>
      </c>
      <c r="O1392" t="s">
        <v>27</v>
      </c>
      <c r="P1392">
        <v>0</v>
      </c>
      <c r="Q1392">
        <v>5</v>
      </c>
      <c r="R1392" t="s">
        <v>46</v>
      </c>
      <c r="S1392">
        <v>1</v>
      </c>
      <c r="T1392">
        <v>3</v>
      </c>
    </row>
    <row r="1393" spans="1:20" x14ac:dyDescent="0.25">
      <c r="A1393" t="s">
        <v>196</v>
      </c>
      <c r="B1393" t="s">
        <v>1746</v>
      </c>
      <c r="C1393">
        <v>58</v>
      </c>
      <c r="D1393" t="s">
        <v>22</v>
      </c>
      <c r="E1393" t="s">
        <v>130</v>
      </c>
      <c r="F1393">
        <v>93000</v>
      </c>
      <c r="G1393">
        <v>934.25</v>
      </c>
      <c r="H1393">
        <v>889.31</v>
      </c>
      <c r="I1393" t="s">
        <v>59</v>
      </c>
      <c r="J1393" s="1">
        <v>44638</v>
      </c>
      <c r="K1393">
        <v>18</v>
      </c>
      <c r="L1393">
        <v>50</v>
      </c>
      <c r="M1393" t="s">
        <v>54</v>
      </c>
      <c r="N1393" t="s">
        <v>51</v>
      </c>
      <c r="O1393" t="s">
        <v>85</v>
      </c>
      <c r="P1393">
        <v>0</v>
      </c>
      <c r="Q1393">
        <v>3</v>
      </c>
      <c r="R1393" t="s">
        <v>28</v>
      </c>
      <c r="S1393">
        <v>1</v>
      </c>
      <c r="T1393">
        <v>2</v>
      </c>
    </row>
    <row r="1394" spans="1:20" x14ac:dyDescent="0.25">
      <c r="A1394" t="s">
        <v>1136</v>
      </c>
      <c r="B1394" t="s">
        <v>1747</v>
      </c>
      <c r="C1394">
        <v>54</v>
      </c>
      <c r="D1394" t="s">
        <v>22</v>
      </c>
      <c r="E1394" t="s">
        <v>74</v>
      </c>
      <c r="F1394">
        <v>99213</v>
      </c>
      <c r="G1394">
        <v>365.53</v>
      </c>
      <c r="H1394">
        <v>338.65</v>
      </c>
      <c r="I1394" t="s">
        <v>24</v>
      </c>
      <c r="J1394" s="1">
        <v>44550</v>
      </c>
      <c r="K1394">
        <v>3</v>
      </c>
      <c r="L1394">
        <v>70</v>
      </c>
      <c r="M1394" t="s">
        <v>25</v>
      </c>
      <c r="N1394" t="s">
        <v>45</v>
      </c>
      <c r="O1394" t="s">
        <v>27</v>
      </c>
      <c r="P1394">
        <v>0</v>
      </c>
      <c r="Q1394">
        <v>5</v>
      </c>
      <c r="R1394" t="s">
        <v>28</v>
      </c>
      <c r="S1394">
        <v>1</v>
      </c>
      <c r="T1394">
        <v>5</v>
      </c>
    </row>
    <row r="1395" spans="1:20" x14ac:dyDescent="0.25">
      <c r="A1395" t="s">
        <v>699</v>
      </c>
      <c r="B1395" t="s">
        <v>1748</v>
      </c>
      <c r="C1395">
        <v>30</v>
      </c>
      <c r="D1395" t="s">
        <v>31</v>
      </c>
      <c r="E1395" t="s">
        <v>40</v>
      </c>
      <c r="F1395">
        <v>99213</v>
      </c>
      <c r="G1395">
        <v>1524.14</v>
      </c>
      <c r="H1395">
        <v>1202.3900000000001</v>
      </c>
      <c r="I1395" t="s">
        <v>24</v>
      </c>
      <c r="J1395" s="1">
        <v>45155</v>
      </c>
      <c r="K1395">
        <v>23</v>
      </c>
      <c r="L1395">
        <v>53</v>
      </c>
      <c r="M1395" t="s">
        <v>34</v>
      </c>
      <c r="N1395" t="s">
        <v>35</v>
      </c>
      <c r="O1395" t="s">
        <v>27</v>
      </c>
      <c r="P1395">
        <v>0</v>
      </c>
      <c r="Q1395">
        <v>5</v>
      </c>
      <c r="R1395" t="s">
        <v>28</v>
      </c>
      <c r="S1395">
        <v>1</v>
      </c>
      <c r="T1395">
        <v>2</v>
      </c>
    </row>
    <row r="1396" spans="1:20" x14ac:dyDescent="0.25">
      <c r="A1396" t="s">
        <v>1709</v>
      </c>
      <c r="B1396" t="s">
        <v>1749</v>
      </c>
      <c r="C1396">
        <v>33</v>
      </c>
      <c r="D1396" t="s">
        <v>22</v>
      </c>
      <c r="E1396" t="s">
        <v>58</v>
      </c>
      <c r="F1396">
        <v>36415</v>
      </c>
      <c r="G1396">
        <v>237.57</v>
      </c>
      <c r="H1396">
        <v>207.84</v>
      </c>
      <c r="I1396" t="s">
        <v>33</v>
      </c>
      <c r="J1396" s="1">
        <v>45236</v>
      </c>
      <c r="K1396">
        <v>11</v>
      </c>
      <c r="L1396">
        <v>49</v>
      </c>
      <c r="M1396" t="s">
        <v>88</v>
      </c>
      <c r="N1396" t="s">
        <v>45</v>
      </c>
      <c r="O1396" t="s">
        <v>27</v>
      </c>
      <c r="P1396">
        <v>0</v>
      </c>
      <c r="Q1396">
        <v>0</v>
      </c>
      <c r="R1396" t="s">
        <v>46</v>
      </c>
      <c r="S1396">
        <v>0</v>
      </c>
      <c r="T1396">
        <v>4</v>
      </c>
    </row>
    <row r="1397" spans="1:20" x14ac:dyDescent="0.25">
      <c r="A1397" t="s">
        <v>889</v>
      </c>
      <c r="B1397" t="s">
        <v>1750</v>
      </c>
      <c r="C1397">
        <v>43</v>
      </c>
      <c r="D1397" t="s">
        <v>31</v>
      </c>
      <c r="E1397" t="s">
        <v>49</v>
      </c>
      <c r="F1397">
        <v>97110</v>
      </c>
      <c r="G1397">
        <v>349.07</v>
      </c>
      <c r="H1397">
        <v>268.93</v>
      </c>
      <c r="I1397" t="s">
        <v>33</v>
      </c>
      <c r="J1397" s="1">
        <v>44493</v>
      </c>
      <c r="K1397">
        <v>21</v>
      </c>
      <c r="L1397">
        <v>67</v>
      </c>
      <c r="M1397" t="s">
        <v>68</v>
      </c>
      <c r="N1397" t="s">
        <v>71</v>
      </c>
      <c r="O1397" t="s">
        <v>36</v>
      </c>
      <c r="P1397">
        <v>0</v>
      </c>
      <c r="Q1397">
        <v>1</v>
      </c>
      <c r="R1397" t="s">
        <v>46</v>
      </c>
      <c r="S1397">
        <v>0</v>
      </c>
      <c r="T1397">
        <v>2</v>
      </c>
    </row>
    <row r="1398" spans="1:20" x14ac:dyDescent="0.25">
      <c r="A1398" t="s">
        <v>38</v>
      </c>
      <c r="B1398" t="s">
        <v>1751</v>
      </c>
      <c r="C1398">
        <v>61</v>
      </c>
      <c r="D1398" t="s">
        <v>22</v>
      </c>
      <c r="E1398" t="s">
        <v>117</v>
      </c>
      <c r="F1398">
        <v>87086</v>
      </c>
      <c r="G1398">
        <v>689.24</v>
      </c>
      <c r="H1398">
        <v>671.16</v>
      </c>
      <c r="I1398" t="s">
        <v>33</v>
      </c>
      <c r="J1398" s="1">
        <v>44509</v>
      </c>
      <c r="K1398">
        <v>15</v>
      </c>
      <c r="L1398">
        <v>59</v>
      </c>
      <c r="M1398" t="s">
        <v>25</v>
      </c>
      <c r="N1398" t="s">
        <v>51</v>
      </c>
      <c r="O1398" t="s">
        <v>85</v>
      </c>
      <c r="P1398">
        <v>0</v>
      </c>
      <c r="Q1398">
        <v>3</v>
      </c>
      <c r="R1398" t="s">
        <v>28</v>
      </c>
      <c r="S1398">
        <v>0</v>
      </c>
      <c r="T1398">
        <v>2</v>
      </c>
    </row>
    <row r="1399" spans="1:20" x14ac:dyDescent="0.25">
      <c r="A1399" t="s">
        <v>182</v>
      </c>
      <c r="B1399" t="s">
        <v>1752</v>
      </c>
      <c r="C1399">
        <v>78</v>
      </c>
      <c r="D1399" t="s">
        <v>31</v>
      </c>
      <c r="E1399" t="s">
        <v>58</v>
      </c>
      <c r="F1399">
        <v>99213</v>
      </c>
      <c r="G1399">
        <v>711.83</v>
      </c>
      <c r="H1399">
        <v>698</v>
      </c>
      <c r="I1399" t="s">
        <v>44</v>
      </c>
      <c r="J1399" s="1">
        <v>44999</v>
      </c>
      <c r="K1399">
        <v>8</v>
      </c>
      <c r="L1399">
        <v>54</v>
      </c>
      <c r="M1399" t="s">
        <v>25</v>
      </c>
      <c r="N1399" t="s">
        <v>114</v>
      </c>
      <c r="O1399" t="s">
        <v>27</v>
      </c>
      <c r="P1399">
        <v>0</v>
      </c>
      <c r="Q1399">
        <v>1</v>
      </c>
      <c r="R1399" t="s">
        <v>37</v>
      </c>
      <c r="S1399">
        <v>0</v>
      </c>
      <c r="T1399">
        <v>4</v>
      </c>
    </row>
    <row r="1400" spans="1:20" x14ac:dyDescent="0.25">
      <c r="A1400" t="s">
        <v>1322</v>
      </c>
      <c r="B1400" t="s">
        <v>1753</v>
      </c>
      <c r="C1400">
        <v>44</v>
      </c>
      <c r="D1400" t="s">
        <v>31</v>
      </c>
      <c r="E1400" t="s">
        <v>32</v>
      </c>
      <c r="F1400">
        <v>80053</v>
      </c>
      <c r="G1400">
        <v>434.21</v>
      </c>
      <c r="H1400">
        <v>387.19</v>
      </c>
      <c r="I1400" t="s">
        <v>59</v>
      </c>
      <c r="J1400" s="1">
        <v>44964</v>
      </c>
      <c r="K1400">
        <v>13</v>
      </c>
      <c r="L1400">
        <v>65</v>
      </c>
      <c r="M1400" t="s">
        <v>88</v>
      </c>
      <c r="N1400" t="s">
        <v>114</v>
      </c>
      <c r="O1400" t="s">
        <v>27</v>
      </c>
      <c r="P1400">
        <v>0</v>
      </c>
      <c r="Q1400">
        <v>3</v>
      </c>
      <c r="R1400" t="s">
        <v>37</v>
      </c>
      <c r="S1400">
        <v>1</v>
      </c>
      <c r="T1400">
        <v>5</v>
      </c>
    </row>
    <row r="1401" spans="1:20" x14ac:dyDescent="0.25">
      <c r="A1401" t="s">
        <v>444</v>
      </c>
      <c r="B1401" t="s">
        <v>1754</v>
      </c>
      <c r="C1401">
        <v>72</v>
      </c>
      <c r="D1401" t="s">
        <v>22</v>
      </c>
      <c r="E1401" t="s">
        <v>23</v>
      </c>
      <c r="F1401">
        <v>71046</v>
      </c>
      <c r="G1401">
        <v>327.52999999999997</v>
      </c>
      <c r="H1401">
        <v>264.82</v>
      </c>
      <c r="I1401" t="s">
        <v>59</v>
      </c>
      <c r="J1401" s="1">
        <v>44353</v>
      </c>
      <c r="K1401">
        <v>5</v>
      </c>
      <c r="L1401">
        <v>67</v>
      </c>
      <c r="M1401" t="s">
        <v>34</v>
      </c>
      <c r="N1401" t="s">
        <v>26</v>
      </c>
      <c r="O1401" t="s">
        <v>85</v>
      </c>
      <c r="P1401">
        <v>0</v>
      </c>
      <c r="Q1401">
        <v>5</v>
      </c>
      <c r="R1401" t="s">
        <v>37</v>
      </c>
      <c r="S1401">
        <v>1</v>
      </c>
      <c r="T1401">
        <v>6</v>
      </c>
    </row>
    <row r="1402" spans="1:20" x14ac:dyDescent="0.25">
      <c r="A1402" t="s">
        <v>112</v>
      </c>
      <c r="B1402" t="s">
        <v>1755</v>
      </c>
      <c r="C1402">
        <v>44</v>
      </c>
      <c r="D1402" t="s">
        <v>22</v>
      </c>
      <c r="E1402" t="s">
        <v>58</v>
      </c>
      <c r="F1402">
        <v>87086</v>
      </c>
      <c r="G1402">
        <v>379.71</v>
      </c>
      <c r="H1402">
        <v>315.14999999999998</v>
      </c>
      <c r="I1402" t="s">
        <v>59</v>
      </c>
      <c r="J1402" s="1">
        <v>44466</v>
      </c>
      <c r="K1402">
        <v>29</v>
      </c>
      <c r="L1402">
        <v>69</v>
      </c>
      <c r="M1402" t="s">
        <v>50</v>
      </c>
      <c r="N1402" t="s">
        <v>26</v>
      </c>
      <c r="O1402" t="s">
        <v>27</v>
      </c>
      <c r="P1402">
        <v>0</v>
      </c>
      <c r="Q1402">
        <v>5</v>
      </c>
      <c r="R1402" t="s">
        <v>46</v>
      </c>
      <c r="S1402">
        <v>1</v>
      </c>
      <c r="T1402">
        <v>4</v>
      </c>
    </row>
    <row r="1403" spans="1:20" x14ac:dyDescent="0.25">
      <c r="A1403" t="s">
        <v>425</v>
      </c>
      <c r="B1403" t="s">
        <v>1756</v>
      </c>
      <c r="C1403">
        <v>35</v>
      </c>
      <c r="D1403" t="s">
        <v>22</v>
      </c>
      <c r="E1403" t="s">
        <v>117</v>
      </c>
      <c r="F1403">
        <v>87086</v>
      </c>
      <c r="G1403">
        <v>225.07</v>
      </c>
      <c r="H1403">
        <v>212.35</v>
      </c>
      <c r="I1403" t="s">
        <v>44</v>
      </c>
      <c r="J1403" s="1">
        <v>44781</v>
      </c>
      <c r="K1403">
        <v>23</v>
      </c>
      <c r="L1403">
        <v>70</v>
      </c>
      <c r="M1403" t="s">
        <v>68</v>
      </c>
      <c r="N1403" t="s">
        <v>114</v>
      </c>
      <c r="O1403" t="s">
        <v>27</v>
      </c>
      <c r="P1403">
        <v>0</v>
      </c>
      <c r="Q1403">
        <v>5</v>
      </c>
      <c r="R1403" t="s">
        <v>37</v>
      </c>
      <c r="S1403">
        <v>0</v>
      </c>
      <c r="T1403">
        <v>2</v>
      </c>
    </row>
    <row r="1404" spans="1:20" x14ac:dyDescent="0.25">
      <c r="A1404" t="s">
        <v>421</v>
      </c>
      <c r="B1404" t="s">
        <v>1757</v>
      </c>
      <c r="C1404">
        <v>34</v>
      </c>
      <c r="D1404" t="s">
        <v>31</v>
      </c>
      <c r="E1404" t="s">
        <v>67</v>
      </c>
      <c r="F1404">
        <v>99213</v>
      </c>
      <c r="G1404">
        <v>310.77999999999997</v>
      </c>
      <c r="H1404">
        <v>251.7</v>
      </c>
      <c r="I1404" t="s">
        <v>33</v>
      </c>
      <c r="J1404" s="1">
        <v>44602</v>
      </c>
      <c r="K1404">
        <v>3</v>
      </c>
      <c r="L1404">
        <v>67</v>
      </c>
      <c r="M1404" t="s">
        <v>88</v>
      </c>
      <c r="N1404" t="s">
        <v>71</v>
      </c>
      <c r="O1404" t="s">
        <v>27</v>
      </c>
      <c r="P1404">
        <v>0</v>
      </c>
      <c r="Q1404">
        <v>1</v>
      </c>
      <c r="R1404" t="s">
        <v>46</v>
      </c>
      <c r="S1404">
        <v>0</v>
      </c>
      <c r="T1404">
        <v>3</v>
      </c>
    </row>
    <row r="1405" spans="1:20" x14ac:dyDescent="0.25">
      <c r="A1405" t="s">
        <v>299</v>
      </c>
      <c r="B1405" t="s">
        <v>1758</v>
      </c>
      <c r="C1405">
        <v>82</v>
      </c>
      <c r="D1405" t="s">
        <v>22</v>
      </c>
      <c r="E1405" t="s">
        <v>117</v>
      </c>
      <c r="F1405">
        <v>87086</v>
      </c>
      <c r="G1405">
        <v>477.04</v>
      </c>
      <c r="H1405">
        <v>186.78</v>
      </c>
      <c r="I1405" t="s">
        <v>24</v>
      </c>
      <c r="J1405" s="1">
        <v>44712</v>
      </c>
      <c r="K1405">
        <v>5</v>
      </c>
      <c r="L1405">
        <v>65</v>
      </c>
      <c r="M1405" t="s">
        <v>88</v>
      </c>
      <c r="N1405" t="s">
        <v>114</v>
      </c>
      <c r="O1405" t="s">
        <v>27</v>
      </c>
      <c r="P1405">
        <v>1</v>
      </c>
      <c r="Q1405">
        <v>2</v>
      </c>
      <c r="R1405" t="s">
        <v>28</v>
      </c>
      <c r="S1405">
        <v>1</v>
      </c>
      <c r="T1405">
        <v>6</v>
      </c>
    </row>
    <row r="1406" spans="1:20" x14ac:dyDescent="0.25">
      <c r="A1406" t="s">
        <v>321</v>
      </c>
      <c r="B1406" t="s">
        <v>1759</v>
      </c>
      <c r="C1406">
        <v>64</v>
      </c>
      <c r="D1406" t="s">
        <v>22</v>
      </c>
      <c r="E1406" t="s">
        <v>117</v>
      </c>
      <c r="F1406">
        <v>87086</v>
      </c>
      <c r="G1406">
        <v>482.52</v>
      </c>
      <c r="H1406">
        <v>372.64</v>
      </c>
      <c r="I1406" t="s">
        <v>44</v>
      </c>
      <c r="J1406" s="1">
        <v>45612</v>
      </c>
      <c r="K1406">
        <v>20</v>
      </c>
      <c r="L1406">
        <v>64</v>
      </c>
      <c r="M1406" t="s">
        <v>54</v>
      </c>
      <c r="N1406" t="s">
        <v>26</v>
      </c>
      <c r="O1406" t="s">
        <v>27</v>
      </c>
      <c r="P1406">
        <v>0</v>
      </c>
      <c r="Q1406">
        <v>1</v>
      </c>
      <c r="R1406" t="s">
        <v>37</v>
      </c>
      <c r="S1406">
        <v>0</v>
      </c>
      <c r="T1406">
        <v>2</v>
      </c>
    </row>
    <row r="1407" spans="1:20" x14ac:dyDescent="0.25">
      <c r="A1407" t="s">
        <v>461</v>
      </c>
      <c r="B1407" t="s">
        <v>1760</v>
      </c>
      <c r="C1407">
        <v>85</v>
      </c>
      <c r="D1407" t="s">
        <v>22</v>
      </c>
      <c r="E1407" t="s">
        <v>117</v>
      </c>
      <c r="F1407">
        <v>87086</v>
      </c>
      <c r="G1407">
        <v>833.59</v>
      </c>
      <c r="H1407">
        <v>801.85</v>
      </c>
      <c r="I1407" t="s">
        <v>24</v>
      </c>
      <c r="J1407" s="1">
        <v>45386</v>
      </c>
      <c r="K1407">
        <v>27</v>
      </c>
      <c r="L1407">
        <v>83</v>
      </c>
      <c r="M1407" t="s">
        <v>50</v>
      </c>
      <c r="N1407" t="s">
        <v>71</v>
      </c>
      <c r="O1407" t="s">
        <v>27</v>
      </c>
      <c r="P1407">
        <v>0</v>
      </c>
      <c r="Q1407">
        <v>1</v>
      </c>
      <c r="R1407" t="s">
        <v>28</v>
      </c>
      <c r="S1407">
        <v>0</v>
      </c>
      <c r="T1407">
        <v>2</v>
      </c>
    </row>
    <row r="1408" spans="1:20" x14ac:dyDescent="0.25">
      <c r="A1408" t="s">
        <v>570</v>
      </c>
      <c r="B1408" t="s">
        <v>1761</v>
      </c>
      <c r="C1408">
        <v>11</v>
      </c>
      <c r="D1408" t="s">
        <v>31</v>
      </c>
      <c r="E1408" t="s">
        <v>117</v>
      </c>
      <c r="F1408">
        <v>87086</v>
      </c>
      <c r="G1408">
        <v>368.74</v>
      </c>
      <c r="H1408">
        <v>339.44</v>
      </c>
      <c r="I1408" t="s">
        <v>44</v>
      </c>
      <c r="J1408" s="1">
        <v>45444</v>
      </c>
      <c r="K1408">
        <v>16</v>
      </c>
      <c r="L1408">
        <v>56</v>
      </c>
      <c r="M1408" t="s">
        <v>68</v>
      </c>
      <c r="N1408" t="s">
        <v>71</v>
      </c>
      <c r="O1408" t="s">
        <v>27</v>
      </c>
      <c r="P1408">
        <v>0</v>
      </c>
      <c r="Q1408">
        <v>5</v>
      </c>
      <c r="R1408" t="s">
        <v>28</v>
      </c>
      <c r="S1408">
        <v>1</v>
      </c>
      <c r="T1408">
        <v>2</v>
      </c>
    </row>
    <row r="1409" spans="1:20" x14ac:dyDescent="0.25">
      <c r="A1409" t="s">
        <v>766</v>
      </c>
      <c r="B1409" t="s">
        <v>1762</v>
      </c>
      <c r="C1409">
        <v>16</v>
      </c>
      <c r="D1409" t="s">
        <v>31</v>
      </c>
      <c r="E1409" t="s">
        <v>43</v>
      </c>
      <c r="F1409">
        <v>87086</v>
      </c>
      <c r="G1409">
        <v>157.49</v>
      </c>
      <c r="H1409">
        <v>156.57</v>
      </c>
      <c r="I1409" t="s">
        <v>59</v>
      </c>
      <c r="J1409" s="1">
        <v>45535</v>
      </c>
      <c r="K1409">
        <v>9</v>
      </c>
      <c r="L1409">
        <v>58</v>
      </c>
      <c r="M1409" t="s">
        <v>54</v>
      </c>
      <c r="N1409" t="s">
        <v>60</v>
      </c>
      <c r="O1409" t="s">
        <v>36</v>
      </c>
      <c r="P1409">
        <v>0</v>
      </c>
      <c r="Q1409">
        <v>0</v>
      </c>
      <c r="R1409" t="s">
        <v>28</v>
      </c>
      <c r="S1409">
        <v>0</v>
      </c>
      <c r="T1409">
        <v>7</v>
      </c>
    </row>
    <row r="1410" spans="1:20" x14ac:dyDescent="0.25">
      <c r="A1410" t="s">
        <v>570</v>
      </c>
      <c r="B1410" t="s">
        <v>1763</v>
      </c>
      <c r="C1410">
        <v>31</v>
      </c>
      <c r="D1410" t="s">
        <v>31</v>
      </c>
      <c r="E1410" t="s">
        <v>49</v>
      </c>
      <c r="F1410">
        <v>97110</v>
      </c>
      <c r="G1410">
        <v>281.12</v>
      </c>
      <c r="H1410">
        <v>261.14</v>
      </c>
      <c r="I1410" t="s">
        <v>24</v>
      </c>
      <c r="J1410" s="1">
        <v>44949</v>
      </c>
      <c r="K1410">
        <v>11</v>
      </c>
      <c r="L1410">
        <v>75</v>
      </c>
      <c r="M1410" t="s">
        <v>68</v>
      </c>
      <c r="N1410" t="s">
        <v>114</v>
      </c>
      <c r="O1410" t="s">
        <v>36</v>
      </c>
      <c r="P1410">
        <v>0</v>
      </c>
      <c r="Q1410">
        <v>1</v>
      </c>
      <c r="R1410" t="s">
        <v>28</v>
      </c>
      <c r="S1410">
        <v>1</v>
      </c>
      <c r="T1410">
        <v>7</v>
      </c>
    </row>
    <row r="1411" spans="1:20" x14ac:dyDescent="0.25">
      <c r="A1411" t="s">
        <v>227</v>
      </c>
      <c r="B1411" t="s">
        <v>1764</v>
      </c>
      <c r="C1411">
        <v>60</v>
      </c>
      <c r="D1411" t="s">
        <v>22</v>
      </c>
      <c r="E1411" t="s">
        <v>43</v>
      </c>
      <c r="F1411">
        <v>93000</v>
      </c>
      <c r="G1411">
        <v>688.15</v>
      </c>
      <c r="H1411">
        <v>547.86</v>
      </c>
      <c r="I1411" t="s">
        <v>24</v>
      </c>
      <c r="J1411" s="1">
        <v>44823</v>
      </c>
      <c r="K1411">
        <v>2</v>
      </c>
      <c r="L1411">
        <v>106</v>
      </c>
      <c r="M1411" t="s">
        <v>68</v>
      </c>
      <c r="N1411" t="s">
        <v>114</v>
      </c>
      <c r="O1411" t="s">
        <v>27</v>
      </c>
      <c r="P1411">
        <v>0</v>
      </c>
      <c r="Q1411">
        <v>1</v>
      </c>
      <c r="R1411" t="s">
        <v>28</v>
      </c>
      <c r="S1411">
        <v>0</v>
      </c>
      <c r="T1411">
        <v>3</v>
      </c>
    </row>
    <row r="1412" spans="1:20" x14ac:dyDescent="0.25">
      <c r="A1412" t="s">
        <v>423</v>
      </c>
      <c r="B1412" t="s">
        <v>1765</v>
      </c>
      <c r="C1412">
        <v>65</v>
      </c>
      <c r="D1412" t="s">
        <v>31</v>
      </c>
      <c r="E1412" t="s">
        <v>23</v>
      </c>
      <c r="F1412">
        <v>99213</v>
      </c>
      <c r="G1412">
        <v>808.17</v>
      </c>
      <c r="H1412">
        <v>645.66</v>
      </c>
      <c r="I1412" t="s">
        <v>44</v>
      </c>
      <c r="J1412" s="1">
        <v>44791</v>
      </c>
      <c r="K1412">
        <v>7</v>
      </c>
      <c r="L1412">
        <v>68</v>
      </c>
      <c r="M1412" t="s">
        <v>25</v>
      </c>
      <c r="N1412" t="s">
        <v>71</v>
      </c>
      <c r="O1412" t="s">
        <v>27</v>
      </c>
      <c r="P1412">
        <v>0</v>
      </c>
      <c r="Q1412">
        <v>1</v>
      </c>
      <c r="R1412" t="s">
        <v>28</v>
      </c>
      <c r="S1412">
        <v>1</v>
      </c>
      <c r="T1412">
        <v>3</v>
      </c>
    </row>
    <row r="1413" spans="1:20" x14ac:dyDescent="0.25">
      <c r="A1413" t="s">
        <v>643</v>
      </c>
      <c r="B1413" t="s">
        <v>1766</v>
      </c>
      <c r="C1413">
        <v>57</v>
      </c>
      <c r="D1413" t="s">
        <v>22</v>
      </c>
      <c r="E1413" t="s">
        <v>117</v>
      </c>
      <c r="F1413">
        <v>85025</v>
      </c>
      <c r="G1413">
        <v>350.57</v>
      </c>
      <c r="H1413">
        <v>303.77999999999997</v>
      </c>
      <c r="I1413" t="s">
        <v>59</v>
      </c>
      <c r="J1413" s="1">
        <v>44517</v>
      </c>
      <c r="K1413">
        <v>27</v>
      </c>
      <c r="L1413">
        <v>46</v>
      </c>
      <c r="M1413" t="s">
        <v>34</v>
      </c>
      <c r="N1413" t="s">
        <v>51</v>
      </c>
      <c r="O1413" t="s">
        <v>27</v>
      </c>
      <c r="P1413">
        <v>0</v>
      </c>
      <c r="Q1413">
        <v>3</v>
      </c>
      <c r="R1413" t="s">
        <v>46</v>
      </c>
      <c r="S1413">
        <v>0</v>
      </c>
      <c r="T1413">
        <v>4</v>
      </c>
    </row>
    <row r="1414" spans="1:20" x14ac:dyDescent="0.25">
      <c r="A1414" t="s">
        <v>710</v>
      </c>
      <c r="B1414" t="s">
        <v>1767</v>
      </c>
      <c r="C1414">
        <v>30</v>
      </c>
      <c r="D1414" t="s">
        <v>22</v>
      </c>
      <c r="E1414" t="s">
        <v>58</v>
      </c>
      <c r="F1414">
        <v>93000</v>
      </c>
      <c r="G1414">
        <v>383.66</v>
      </c>
      <c r="H1414">
        <v>303.70999999999998</v>
      </c>
      <c r="I1414" t="s">
        <v>44</v>
      </c>
      <c r="J1414" s="1">
        <v>45281</v>
      </c>
      <c r="K1414">
        <v>29</v>
      </c>
      <c r="L1414">
        <v>77</v>
      </c>
      <c r="M1414" t="s">
        <v>54</v>
      </c>
      <c r="N1414" t="s">
        <v>71</v>
      </c>
      <c r="O1414" t="s">
        <v>27</v>
      </c>
      <c r="P1414">
        <v>0</v>
      </c>
      <c r="Q1414">
        <v>3</v>
      </c>
      <c r="R1414" t="s">
        <v>37</v>
      </c>
      <c r="S1414">
        <v>0</v>
      </c>
      <c r="T1414">
        <v>4</v>
      </c>
    </row>
    <row r="1415" spans="1:20" x14ac:dyDescent="0.25">
      <c r="A1415" t="s">
        <v>581</v>
      </c>
      <c r="B1415" t="s">
        <v>1768</v>
      </c>
      <c r="C1415">
        <v>80</v>
      </c>
      <c r="D1415" t="s">
        <v>22</v>
      </c>
      <c r="E1415" t="s">
        <v>117</v>
      </c>
      <c r="F1415">
        <v>87086</v>
      </c>
      <c r="G1415">
        <v>200.6</v>
      </c>
      <c r="H1415">
        <v>169.45</v>
      </c>
      <c r="J1415" s="1">
        <v>45013</v>
      </c>
      <c r="K1415">
        <v>19</v>
      </c>
      <c r="L1415">
        <v>65</v>
      </c>
      <c r="M1415" t="s">
        <v>50</v>
      </c>
      <c r="N1415" t="s">
        <v>71</v>
      </c>
      <c r="O1415" t="s">
        <v>27</v>
      </c>
      <c r="P1415">
        <v>0</v>
      </c>
      <c r="Q1415">
        <v>0</v>
      </c>
      <c r="R1415" t="s">
        <v>37</v>
      </c>
      <c r="S1415">
        <v>0</v>
      </c>
      <c r="T1415">
        <v>5</v>
      </c>
    </row>
    <row r="1416" spans="1:20" x14ac:dyDescent="0.25">
      <c r="A1416" t="s">
        <v>442</v>
      </c>
      <c r="B1416" t="s">
        <v>1769</v>
      </c>
      <c r="C1416">
        <v>35</v>
      </c>
      <c r="D1416" t="s">
        <v>22</v>
      </c>
      <c r="E1416" t="s">
        <v>40</v>
      </c>
      <c r="F1416">
        <v>97110</v>
      </c>
      <c r="G1416">
        <v>269.39999999999998</v>
      </c>
      <c r="H1416">
        <v>248.14</v>
      </c>
      <c r="I1416" t="s">
        <v>33</v>
      </c>
      <c r="J1416" s="1">
        <v>45581</v>
      </c>
      <c r="K1416">
        <v>15</v>
      </c>
      <c r="L1416">
        <v>58</v>
      </c>
      <c r="M1416" t="s">
        <v>54</v>
      </c>
      <c r="N1416" t="s">
        <v>114</v>
      </c>
      <c r="O1416" t="s">
        <v>85</v>
      </c>
      <c r="P1416">
        <v>0</v>
      </c>
      <c r="Q1416">
        <v>3</v>
      </c>
      <c r="R1416" t="s">
        <v>46</v>
      </c>
      <c r="S1416">
        <v>0</v>
      </c>
      <c r="T1416">
        <v>0</v>
      </c>
    </row>
    <row r="1417" spans="1:20" x14ac:dyDescent="0.25">
      <c r="A1417" t="s">
        <v>1170</v>
      </c>
      <c r="B1417" t="s">
        <v>1770</v>
      </c>
      <c r="C1417">
        <v>31</v>
      </c>
      <c r="D1417" t="s">
        <v>22</v>
      </c>
      <c r="E1417" t="s">
        <v>23</v>
      </c>
      <c r="F1417">
        <v>36415</v>
      </c>
      <c r="G1417">
        <v>288.68</v>
      </c>
      <c r="H1417">
        <v>247.41</v>
      </c>
      <c r="I1417" t="s">
        <v>24</v>
      </c>
      <c r="J1417" s="1">
        <v>44618</v>
      </c>
      <c r="K1417">
        <v>13</v>
      </c>
      <c r="L1417">
        <v>79</v>
      </c>
      <c r="M1417" t="s">
        <v>68</v>
      </c>
      <c r="N1417" t="s">
        <v>51</v>
      </c>
      <c r="O1417" t="s">
        <v>27</v>
      </c>
      <c r="P1417">
        <v>0</v>
      </c>
      <c r="Q1417">
        <v>3</v>
      </c>
      <c r="R1417" t="s">
        <v>37</v>
      </c>
      <c r="S1417">
        <v>0</v>
      </c>
      <c r="T1417">
        <v>3</v>
      </c>
    </row>
    <row r="1418" spans="1:20" x14ac:dyDescent="0.25">
      <c r="A1418" t="s">
        <v>543</v>
      </c>
      <c r="B1418" t="s">
        <v>1771</v>
      </c>
      <c r="C1418">
        <v>69</v>
      </c>
      <c r="D1418" t="s">
        <v>31</v>
      </c>
      <c r="E1418" t="s">
        <v>43</v>
      </c>
      <c r="F1418">
        <v>93000</v>
      </c>
      <c r="G1418">
        <v>1135.17</v>
      </c>
      <c r="H1418">
        <v>911.03</v>
      </c>
      <c r="I1418" t="s">
        <v>24</v>
      </c>
      <c r="J1418" s="1">
        <v>45593</v>
      </c>
      <c r="K1418">
        <v>5</v>
      </c>
      <c r="L1418">
        <v>71</v>
      </c>
      <c r="M1418" t="s">
        <v>54</v>
      </c>
      <c r="N1418" t="s">
        <v>114</v>
      </c>
      <c r="O1418" t="s">
        <v>27</v>
      </c>
      <c r="P1418">
        <v>0</v>
      </c>
      <c r="Q1418">
        <v>0</v>
      </c>
      <c r="R1418" t="s">
        <v>28</v>
      </c>
      <c r="S1418">
        <v>1</v>
      </c>
      <c r="T1418">
        <v>1</v>
      </c>
    </row>
    <row r="1419" spans="1:20" x14ac:dyDescent="0.25">
      <c r="A1419" t="s">
        <v>279</v>
      </c>
      <c r="B1419" t="s">
        <v>1772</v>
      </c>
      <c r="C1419">
        <v>57</v>
      </c>
      <c r="D1419" t="s">
        <v>22</v>
      </c>
      <c r="E1419" t="s">
        <v>40</v>
      </c>
      <c r="F1419">
        <v>71046</v>
      </c>
      <c r="G1419">
        <v>382.81</v>
      </c>
      <c r="H1419">
        <v>338.09</v>
      </c>
      <c r="I1419" t="s">
        <v>24</v>
      </c>
      <c r="J1419" s="1">
        <v>44718</v>
      </c>
      <c r="K1419">
        <v>18</v>
      </c>
      <c r="L1419">
        <v>57</v>
      </c>
      <c r="M1419" t="s">
        <v>25</v>
      </c>
      <c r="N1419" t="s">
        <v>45</v>
      </c>
      <c r="O1419" t="s">
        <v>27</v>
      </c>
      <c r="P1419">
        <v>0</v>
      </c>
      <c r="Q1419">
        <v>2</v>
      </c>
      <c r="R1419" t="s">
        <v>28</v>
      </c>
      <c r="S1419">
        <v>0</v>
      </c>
      <c r="T1419">
        <v>5</v>
      </c>
    </row>
    <row r="1420" spans="1:20" x14ac:dyDescent="0.25">
      <c r="A1420" t="s">
        <v>785</v>
      </c>
      <c r="B1420" t="s">
        <v>1773</v>
      </c>
      <c r="C1420">
        <v>14</v>
      </c>
      <c r="D1420" t="s">
        <v>31</v>
      </c>
      <c r="E1420" t="s">
        <v>40</v>
      </c>
      <c r="F1420">
        <v>99214</v>
      </c>
      <c r="G1420">
        <v>252.27</v>
      </c>
      <c r="H1420">
        <v>210.17</v>
      </c>
      <c r="I1420" t="s">
        <v>59</v>
      </c>
      <c r="J1420" s="1">
        <v>44810</v>
      </c>
      <c r="K1420">
        <v>12</v>
      </c>
      <c r="L1420">
        <v>72</v>
      </c>
      <c r="N1420" t="s">
        <v>51</v>
      </c>
      <c r="O1420" t="s">
        <v>27</v>
      </c>
      <c r="P1420">
        <v>0</v>
      </c>
      <c r="Q1420">
        <v>2</v>
      </c>
      <c r="R1420" t="s">
        <v>37</v>
      </c>
      <c r="S1420">
        <v>1</v>
      </c>
      <c r="T1420">
        <v>4</v>
      </c>
    </row>
    <row r="1421" spans="1:20" x14ac:dyDescent="0.25">
      <c r="A1421" t="s">
        <v>997</v>
      </c>
      <c r="B1421" t="s">
        <v>1774</v>
      </c>
      <c r="C1421">
        <v>39</v>
      </c>
      <c r="D1421" t="s">
        <v>31</v>
      </c>
      <c r="E1421" t="s">
        <v>117</v>
      </c>
      <c r="F1421">
        <v>85025</v>
      </c>
      <c r="G1421">
        <v>391.43</v>
      </c>
      <c r="H1421">
        <v>370.44</v>
      </c>
      <c r="I1421" t="s">
        <v>24</v>
      </c>
      <c r="J1421" s="1">
        <v>45539</v>
      </c>
      <c r="K1421">
        <v>20</v>
      </c>
      <c r="L1421">
        <v>53</v>
      </c>
      <c r="M1421" t="s">
        <v>68</v>
      </c>
      <c r="N1421" t="s">
        <v>60</v>
      </c>
      <c r="O1421" t="s">
        <v>36</v>
      </c>
      <c r="P1421">
        <v>0</v>
      </c>
      <c r="Q1421">
        <v>3</v>
      </c>
      <c r="R1421" t="s">
        <v>28</v>
      </c>
      <c r="S1421">
        <v>1</v>
      </c>
      <c r="T1421">
        <v>6</v>
      </c>
    </row>
    <row r="1422" spans="1:20" x14ac:dyDescent="0.25">
      <c r="A1422" t="s">
        <v>499</v>
      </c>
      <c r="B1422" t="s">
        <v>1775</v>
      </c>
      <c r="C1422">
        <v>36</v>
      </c>
      <c r="D1422" t="s">
        <v>22</v>
      </c>
      <c r="E1422" t="s">
        <v>40</v>
      </c>
      <c r="F1422">
        <v>99214</v>
      </c>
      <c r="G1422">
        <v>522.72</v>
      </c>
      <c r="H1422">
        <v>467.85</v>
      </c>
      <c r="I1422" t="s">
        <v>44</v>
      </c>
      <c r="J1422" s="1">
        <v>45379</v>
      </c>
      <c r="K1422">
        <v>5</v>
      </c>
      <c r="L1422">
        <v>61</v>
      </c>
      <c r="M1422" t="s">
        <v>50</v>
      </c>
      <c r="N1422" t="s">
        <v>71</v>
      </c>
      <c r="O1422" t="s">
        <v>85</v>
      </c>
      <c r="P1422">
        <v>0</v>
      </c>
      <c r="Q1422">
        <v>5</v>
      </c>
      <c r="R1422" t="s">
        <v>46</v>
      </c>
      <c r="S1422">
        <v>0</v>
      </c>
      <c r="T1422">
        <v>0</v>
      </c>
    </row>
    <row r="1423" spans="1:20" x14ac:dyDescent="0.25">
      <c r="A1423" t="s">
        <v>419</v>
      </c>
      <c r="B1423" t="s">
        <v>1776</v>
      </c>
      <c r="C1423">
        <v>65</v>
      </c>
      <c r="D1423" t="s">
        <v>31</v>
      </c>
      <c r="E1423" t="s">
        <v>67</v>
      </c>
      <c r="F1423">
        <v>87086</v>
      </c>
      <c r="G1423">
        <v>231.65</v>
      </c>
      <c r="H1423">
        <v>214.84</v>
      </c>
      <c r="I1423" t="s">
        <v>33</v>
      </c>
      <c r="J1423" s="1">
        <v>45023</v>
      </c>
      <c r="K1423">
        <v>3</v>
      </c>
      <c r="L1423">
        <v>56</v>
      </c>
      <c r="M1423" t="s">
        <v>68</v>
      </c>
      <c r="N1423" t="s">
        <v>71</v>
      </c>
      <c r="O1423" t="s">
        <v>27</v>
      </c>
      <c r="P1423">
        <v>0</v>
      </c>
      <c r="Q1423">
        <v>5</v>
      </c>
      <c r="R1423" t="s">
        <v>37</v>
      </c>
      <c r="S1423">
        <v>0</v>
      </c>
      <c r="T1423">
        <v>3</v>
      </c>
    </row>
    <row r="1424" spans="1:20" x14ac:dyDescent="0.25">
      <c r="A1424" t="s">
        <v>775</v>
      </c>
      <c r="B1424" t="s">
        <v>1777</v>
      </c>
      <c r="C1424">
        <v>78</v>
      </c>
      <c r="D1424" t="s">
        <v>31</v>
      </c>
      <c r="E1424" t="s">
        <v>67</v>
      </c>
      <c r="F1424">
        <v>99213</v>
      </c>
      <c r="G1424">
        <v>1302.3499999999999</v>
      </c>
      <c r="H1424">
        <v>1118.2</v>
      </c>
      <c r="I1424" t="s">
        <v>33</v>
      </c>
      <c r="J1424" s="1">
        <v>45465</v>
      </c>
      <c r="K1424">
        <v>26</v>
      </c>
      <c r="L1424">
        <v>59</v>
      </c>
      <c r="M1424" t="s">
        <v>68</v>
      </c>
      <c r="N1424" t="s">
        <v>51</v>
      </c>
      <c r="O1424" t="s">
        <v>27</v>
      </c>
      <c r="P1424">
        <v>0</v>
      </c>
      <c r="Q1424">
        <v>2</v>
      </c>
      <c r="R1424" t="s">
        <v>37</v>
      </c>
      <c r="S1424">
        <v>1</v>
      </c>
      <c r="T1424">
        <v>1</v>
      </c>
    </row>
    <row r="1425" spans="1:20" x14ac:dyDescent="0.25">
      <c r="A1425" t="s">
        <v>608</v>
      </c>
      <c r="B1425" t="s">
        <v>1778</v>
      </c>
      <c r="C1425">
        <v>1</v>
      </c>
      <c r="D1425" t="s">
        <v>22</v>
      </c>
      <c r="E1425" t="s">
        <v>67</v>
      </c>
      <c r="F1425">
        <v>99213</v>
      </c>
      <c r="G1425">
        <v>348.02</v>
      </c>
      <c r="H1425">
        <v>279.62</v>
      </c>
      <c r="I1425" t="s">
        <v>33</v>
      </c>
      <c r="J1425" s="1">
        <v>44497</v>
      </c>
      <c r="K1425">
        <v>17</v>
      </c>
      <c r="L1425">
        <v>50</v>
      </c>
      <c r="M1425" t="s">
        <v>25</v>
      </c>
      <c r="N1425" t="s">
        <v>55</v>
      </c>
      <c r="O1425" t="s">
        <v>27</v>
      </c>
      <c r="P1425">
        <v>0</v>
      </c>
      <c r="Q1425">
        <v>3</v>
      </c>
      <c r="R1425" t="s">
        <v>28</v>
      </c>
      <c r="S1425">
        <v>0</v>
      </c>
      <c r="T1425">
        <v>3</v>
      </c>
    </row>
    <row r="1426" spans="1:20" x14ac:dyDescent="0.25">
      <c r="A1426" t="s">
        <v>399</v>
      </c>
      <c r="B1426" t="s">
        <v>1779</v>
      </c>
      <c r="C1426">
        <v>27</v>
      </c>
      <c r="D1426" t="s">
        <v>22</v>
      </c>
      <c r="E1426" t="s">
        <v>74</v>
      </c>
      <c r="F1426">
        <v>99213</v>
      </c>
      <c r="G1426">
        <v>226.37</v>
      </c>
      <c r="H1426">
        <v>204.39</v>
      </c>
      <c r="I1426" t="s">
        <v>33</v>
      </c>
      <c r="J1426" s="1">
        <v>44783</v>
      </c>
      <c r="K1426">
        <v>2</v>
      </c>
      <c r="L1426">
        <v>49</v>
      </c>
      <c r="M1426" t="s">
        <v>34</v>
      </c>
      <c r="N1426" t="s">
        <v>114</v>
      </c>
      <c r="O1426" t="s">
        <v>27</v>
      </c>
      <c r="P1426">
        <v>0</v>
      </c>
      <c r="Q1426">
        <v>3</v>
      </c>
      <c r="R1426" t="s">
        <v>28</v>
      </c>
      <c r="S1426">
        <v>0</v>
      </c>
      <c r="T1426">
        <v>2</v>
      </c>
    </row>
    <row r="1427" spans="1:20" x14ac:dyDescent="0.25">
      <c r="A1427" t="s">
        <v>227</v>
      </c>
      <c r="B1427" t="s">
        <v>1780</v>
      </c>
      <c r="C1427">
        <v>49</v>
      </c>
      <c r="D1427" t="s">
        <v>31</v>
      </c>
      <c r="E1427" t="s">
        <v>117</v>
      </c>
      <c r="F1427">
        <v>85025</v>
      </c>
      <c r="G1427">
        <v>917.44</v>
      </c>
      <c r="H1427">
        <v>459.3</v>
      </c>
      <c r="I1427" t="s">
        <v>44</v>
      </c>
      <c r="J1427" s="1">
        <v>44477</v>
      </c>
      <c r="K1427">
        <v>4</v>
      </c>
      <c r="L1427">
        <v>111</v>
      </c>
      <c r="M1427" t="s">
        <v>68</v>
      </c>
      <c r="N1427" t="s">
        <v>60</v>
      </c>
      <c r="O1427" t="s">
        <v>85</v>
      </c>
      <c r="P1427">
        <v>1</v>
      </c>
      <c r="Q1427">
        <v>0</v>
      </c>
      <c r="R1427" t="s">
        <v>46</v>
      </c>
      <c r="S1427">
        <v>0</v>
      </c>
      <c r="T1427">
        <v>2</v>
      </c>
    </row>
    <row r="1428" spans="1:20" x14ac:dyDescent="0.25">
      <c r="A1428" t="s">
        <v>1333</v>
      </c>
      <c r="B1428" t="s">
        <v>1781</v>
      </c>
      <c r="C1428">
        <v>54</v>
      </c>
      <c r="D1428" t="s">
        <v>22</v>
      </c>
      <c r="E1428" t="s">
        <v>49</v>
      </c>
      <c r="F1428">
        <v>97110</v>
      </c>
      <c r="G1428">
        <v>636.86</v>
      </c>
      <c r="H1428">
        <v>598.04</v>
      </c>
      <c r="I1428" t="s">
        <v>44</v>
      </c>
      <c r="J1428" s="1">
        <v>45456</v>
      </c>
      <c r="K1428">
        <v>13</v>
      </c>
      <c r="L1428">
        <v>71</v>
      </c>
      <c r="M1428" t="s">
        <v>68</v>
      </c>
      <c r="N1428" t="s">
        <v>60</v>
      </c>
      <c r="O1428" t="s">
        <v>27</v>
      </c>
      <c r="P1428">
        <v>0</v>
      </c>
      <c r="Q1428">
        <v>3</v>
      </c>
      <c r="R1428" t="s">
        <v>46</v>
      </c>
      <c r="S1428">
        <v>0</v>
      </c>
      <c r="T1428">
        <v>4</v>
      </c>
    </row>
    <row r="1429" spans="1:20" x14ac:dyDescent="0.25">
      <c r="A1429" t="s">
        <v>142</v>
      </c>
      <c r="B1429" t="s">
        <v>1782</v>
      </c>
      <c r="C1429">
        <v>54</v>
      </c>
      <c r="D1429" t="s">
        <v>31</v>
      </c>
      <c r="E1429" t="s">
        <v>58</v>
      </c>
      <c r="F1429">
        <v>80053</v>
      </c>
      <c r="G1429">
        <v>851.27</v>
      </c>
      <c r="H1429">
        <v>740.12</v>
      </c>
      <c r="J1429" s="1">
        <v>45396</v>
      </c>
      <c r="K1429">
        <v>11</v>
      </c>
      <c r="L1429">
        <v>58</v>
      </c>
      <c r="M1429" t="s">
        <v>34</v>
      </c>
      <c r="N1429" t="s">
        <v>35</v>
      </c>
      <c r="O1429" t="s">
        <v>85</v>
      </c>
      <c r="P1429">
        <v>0</v>
      </c>
      <c r="Q1429">
        <v>1</v>
      </c>
      <c r="R1429" t="s">
        <v>37</v>
      </c>
      <c r="S1429">
        <v>0</v>
      </c>
      <c r="T1429">
        <v>1</v>
      </c>
    </row>
    <row r="1430" spans="1:20" x14ac:dyDescent="0.25">
      <c r="A1430" t="s">
        <v>920</v>
      </c>
      <c r="B1430" t="s">
        <v>1783</v>
      </c>
      <c r="C1430">
        <v>65</v>
      </c>
      <c r="D1430" t="s">
        <v>31</v>
      </c>
      <c r="E1430" t="s">
        <v>130</v>
      </c>
      <c r="F1430">
        <v>71046</v>
      </c>
      <c r="G1430">
        <v>371.17</v>
      </c>
      <c r="H1430">
        <v>280.38</v>
      </c>
      <c r="I1430" t="s">
        <v>24</v>
      </c>
      <c r="J1430" s="1">
        <v>45430</v>
      </c>
      <c r="K1430">
        <v>25</v>
      </c>
      <c r="L1430">
        <v>106</v>
      </c>
      <c r="M1430" t="s">
        <v>50</v>
      </c>
      <c r="N1430" t="s">
        <v>71</v>
      </c>
      <c r="O1430" t="s">
        <v>85</v>
      </c>
      <c r="P1430">
        <v>0</v>
      </c>
      <c r="Q1430">
        <v>1</v>
      </c>
      <c r="R1430" t="s">
        <v>28</v>
      </c>
      <c r="S1430">
        <v>0</v>
      </c>
      <c r="T1430">
        <v>2</v>
      </c>
    </row>
    <row r="1431" spans="1:20" x14ac:dyDescent="0.25">
      <c r="A1431" t="s">
        <v>403</v>
      </c>
      <c r="B1431" t="s">
        <v>1784</v>
      </c>
      <c r="C1431">
        <v>57</v>
      </c>
      <c r="D1431" t="s">
        <v>22</v>
      </c>
      <c r="E1431" t="s">
        <v>40</v>
      </c>
      <c r="F1431">
        <v>71046</v>
      </c>
      <c r="G1431">
        <v>778.35</v>
      </c>
      <c r="H1431">
        <v>276.91000000000003</v>
      </c>
      <c r="I1431" t="s">
        <v>59</v>
      </c>
      <c r="J1431" s="1">
        <v>44450</v>
      </c>
      <c r="K1431">
        <v>5</v>
      </c>
      <c r="L1431">
        <v>74</v>
      </c>
      <c r="M1431" t="s">
        <v>50</v>
      </c>
      <c r="N1431" t="s">
        <v>71</v>
      </c>
      <c r="O1431" t="s">
        <v>85</v>
      </c>
      <c r="P1431">
        <v>1</v>
      </c>
      <c r="Q1431">
        <v>5</v>
      </c>
      <c r="R1431" t="s">
        <v>28</v>
      </c>
      <c r="S1431">
        <v>0</v>
      </c>
      <c r="T1431">
        <v>3</v>
      </c>
    </row>
    <row r="1432" spans="1:20" x14ac:dyDescent="0.25">
      <c r="A1432" t="s">
        <v>262</v>
      </c>
      <c r="B1432" t="s">
        <v>1785</v>
      </c>
      <c r="C1432">
        <v>36</v>
      </c>
      <c r="D1432" t="s">
        <v>31</v>
      </c>
      <c r="E1432" t="s">
        <v>58</v>
      </c>
      <c r="F1432">
        <v>87086</v>
      </c>
      <c r="G1432">
        <v>664.82</v>
      </c>
      <c r="H1432">
        <v>592.64</v>
      </c>
      <c r="I1432" t="s">
        <v>44</v>
      </c>
      <c r="J1432" s="1">
        <v>45335</v>
      </c>
      <c r="K1432">
        <v>27</v>
      </c>
      <c r="L1432">
        <v>72</v>
      </c>
      <c r="M1432" t="s">
        <v>25</v>
      </c>
      <c r="N1432" t="s">
        <v>60</v>
      </c>
      <c r="O1432" t="s">
        <v>27</v>
      </c>
      <c r="P1432">
        <v>0</v>
      </c>
      <c r="Q1432">
        <v>3</v>
      </c>
      <c r="R1432" t="s">
        <v>37</v>
      </c>
      <c r="S1432">
        <v>0</v>
      </c>
      <c r="T1432">
        <v>4</v>
      </c>
    </row>
    <row r="1433" spans="1:20" x14ac:dyDescent="0.25">
      <c r="A1433" t="s">
        <v>332</v>
      </c>
      <c r="B1433" t="s">
        <v>1786</v>
      </c>
      <c r="C1433">
        <v>78</v>
      </c>
      <c r="D1433" t="s">
        <v>31</v>
      </c>
      <c r="E1433" t="s">
        <v>74</v>
      </c>
      <c r="F1433">
        <v>99213</v>
      </c>
      <c r="G1433">
        <v>375.85</v>
      </c>
      <c r="H1433">
        <v>340.09</v>
      </c>
      <c r="I1433" t="s">
        <v>44</v>
      </c>
      <c r="J1433" s="1">
        <v>45585</v>
      </c>
      <c r="K1433">
        <v>2</v>
      </c>
      <c r="L1433">
        <v>115</v>
      </c>
      <c r="M1433" t="s">
        <v>68</v>
      </c>
      <c r="N1433" t="s">
        <v>114</v>
      </c>
      <c r="O1433" t="s">
        <v>36</v>
      </c>
      <c r="P1433">
        <v>0</v>
      </c>
      <c r="Q1433">
        <v>3</v>
      </c>
      <c r="R1433" t="s">
        <v>28</v>
      </c>
      <c r="S1433">
        <v>1</v>
      </c>
      <c r="T1433">
        <v>4</v>
      </c>
    </row>
    <row r="1434" spans="1:20" x14ac:dyDescent="0.25">
      <c r="A1434" t="s">
        <v>855</v>
      </c>
      <c r="B1434" t="s">
        <v>1787</v>
      </c>
      <c r="C1434">
        <v>78</v>
      </c>
      <c r="D1434" t="s">
        <v>31</v>
      </c>
      <c r="E1434" t="s">
        <v>32</v>
      </c>
      <c r="F1434">
        <v>80053</v>
      </c>
      <c r="G1434">
        <v>497.59</v>
      </c>
      <c r="H1434">
        <v>379.95</v>
      </c>
      <c r="I1434" t="s">
        <v>33</v>
      </c>
      <c r="J1434" s="1">
        <v>44835</v>
      </c>
      <c r="K1434">
        <v>27</v>
      </c>
      <c r="L1434">
        <v>57</v>
      </c>
      <c r="M1434" t="s">
        <v>68</v>
      </c>
      <c r="N1434" t="s">
        <v>71</v>
      </c>
      <c r="O1434" t="s">
        <v>27</v>
      </c>
      <c r="P1434">
        <v>0</v>
      </c>
      <c r="Q1434">
        <v>1</v>
      </c>
      <c r="R1434" t="s">
        <v>37</v>
      </c>
      <c r="S1434">
        <v>0</v>
      </c>
      <c r="T1434">
        <v>3</v>
      </c>
    </row>
    <row r="1435" spans="1:20" x14ac:dyDescent="0.25">
      <c r="A1435" t="s">
        <v>234</v>
      </c>
      <c r="B1435" t="s">
        <v>1788</v>
      </c>
      <c r="C1435">
        <v>35</v>
      </c>
      <c r="D1435" t="s">
        <v>22</v>
      </c>
      <c r="E1435" t="s">
        <v>43</v>
      </c>
      <c r="F1435">
        <v>93000</v>
      </c>
      <c r="G1435">
        <v>488.44</v>
      </c>
      <c r="H1435">
        <v>429.4</v>
      </c>
      <c r="I1435" t="s">
        <v>33</v>
      </c>
      <c r="J1435" s="1">
        <v>45127</v>
      </c>
      <c r="K1435">
        <v>13</v>
      </c>
      <c r="L1435">
        <v>56</v>
      </c>
      <c r="M1435" t="s">
        <v>25</v>
      </c>
      <c r="N1435" t="s">
        <v>114</v>
      </c>
      <c r="O1435" t="s">
        <v>27</v>
      </c>
      <c r="P1435">
        <v>0</v>
      </c>
      <c r="Q1435">
        <v>3</v>
      </c>
      <c r="R1435" t="s">
        <v>37</v>
      </c>
      <c r="S1435">
        <v>0</v>
      </c>
      <c r="T1435">
        <v>3</v>
      </c>
    </row>
    <row r="1436" spans="1:20" x14ac:dyDescent="0.25">
      <c r="A1436" t="s">
        <v>536</v>
      </c>
      <c r="B1436" t="s">
        <v>1789</v>
      </c>
      <c r="C1436">
        <v>44</v>
      </c>
      <c r="D1436" t="s">
        <v>31</v>
      </c>
      <c r="E1436" t="s">
        <v>130</v>
      </c>
      <c r="F1436">
        <v>71046</v>
      </c>
      <c r="G1436">
        <v>114.27</v>
      </c>
      <c r="H1436">
        <v>87.78</v>
      </c>
      <c r="I1436" t="s">
        <v>24</v>
      </c>
      <c r="J1436" s="1">
        <v>44679</v>
      </c>
      <c r="K1436">
        <v>25</v>
      </c>
      <c r="L1436">
        <v>59</v>
      </c>
      <c r="M1436" t="s">
        <v>34</v>
      </c>
      <c r="N1436" t="s">
        <v>35</v>
      </c>
      <c r="O1436" t="s">
        <v>27</v>
      </c>
      <c r="P1436">
        <v>0</v>
      </c>
      <c r="Q1436">
        <v>3</v>
      </c>
      <c r="R1436" t="s">
        <v>28</v>
      </c>
      <c r="S1436">
        <v>0</v>
      </c>
      <c r="T1436">
        <v>2</v>
      </c>
    </row>
    <row r="1437" spans="1:20" x14ac:dyDescent="0.25">
      <c r="A1437" t="s">
        <v>1350</v>
      </c>
      <c r="B1437" t="s">
        <v>1790</v>
      </c>
      <c r="C1437">
        <v>47</v>
      </c>
      <c r="D1437" t="s">
        <v>22</v>
      </c>
      <c r="E1437" t="s">
        <v>40</v>
      </c>
      <c r="F1437">
        <v>97110</v>
      </c>
      <c r="G1437">
        <v>588.02</v>
      </c>
      <c r="H1437">
        <v>523.04</v>
      </c>
      <c r="I1437" t="s">
        <v>44</v>
      </c>
      <c r="J1437" s="1">
        <v>45277</v>
      </c>
      <c r="K1437">
        <v>20</v>
      </c>
      <c r="L1437">
        <v>81</v>
      </c>
      <c r="M1437" t="s">
        <v>54</v>
      </c>
      <c r="N1437" t="s">
        <v>60</v>
      </c>
      <c r="O1437" t="s">
        <v>27</v>
      </c>
      <c r="P1437">
        <v>0</v>
      </c>
      <c r="Q1437">
        <v>5</v>
      </c>
      <c r="R1437" t="s">
        <v>28</v>
      </c>
      <c r="S1437">
        <v>1</v>
      </c>
      <c r="T1437">
        <v>5</v>
      </c>
    </row>
    <row r="1438" spans="1:20" x14ac:dyDescent="0.25">
      <c r="A1438" t="s">
        <v>1057</v>
      </c>
      <c r="B1438" t="s">
        <v>1791</v>
      </c>
      <c r="C1438">
        <v>57</v>
      </c>
      <c r="D1438" t="s">
        <v>31</v>
      </c>
      <c r="E1438" t="s">
        <v>67</v>
      </c>
      <c r="F1438">
        <v>99213</v>
      </c>
      <c r="G1438">
        <v>454.61</v>
      </c>
      <c r="H1438">
        <v>342.9</v>
      </c>
      <c r="I1438" t="s">
        <v>24</v>
      </c>
      <c r="J1438" s="1">
        <v>45061</v>
      </c>
      <c r="K1438">
        <v>24</v>
      </c>
      <c r="L1438">
        <v>66</v>
      </c>
      <c r="M1438" t="s">
        <v>34</v>
      </c>
      <c r="N1438" t="s">
        <v>114</v>
      </c>
      <c r="O1438" t="s">
        <v>27</v>
      </c>
      <c r="P1438">
        <v>0</v>
      </c>
      <c r="Q1438">
        <v>3</v>
      </c>
      <c r="R1438" t="s">
        <v>46</v>
      </c>
      <c r="S1438">
        <v>0</v>
      </c>
      <c r="T1438">
        <v>2</v>
      </c>
    </row>
    <row r="1439" spans="1:20" x14ac:dyDescent="0.25">
      <c r="A1439" t="s">
        <v>741</v>
      </c>
      <c r="B1439" t="s">
        <v>1792</v>
      </c>
      <c r="C1439">
        <v>17</v>
      </c>
      <c r="D1439" t="s">
        <v>22</v>
      </c>
      <c r="E1439" t="s">
        <v>67</v>
      </c>
      <c r="F1439">
        <v>99213</v>
      </c>
      <c r="G1439">
        <v>612.89</v>
      </c>
      <c r="H1439">
        <v>492.19</v>
      </c>
      <c r="I1439" t="s">
        <v>59</v>
      </c>
      <c r="J1439" s="1">
        <v>45664</v>
      </c>
      <c r="K1439">
        <v>10</v>
      </c>
      <c r="L1439">
        <v>65</v>
      </c>
      <c r="M1439" t="s">
        <v>54</v>
      </c>
      <c r="N1439" t="s">
        <v>51</v>
      </c>
      <c r="O1439" t="s">
        <v>27</v>
      </c>
      <c r="P1439">
        <v>0</v>
      </c>
      <c r="Q1439">
        <v>5</v>
      </c>
      <c r="R1439" t="s">
        <v>28</v>
      </c>
      <c r="S1439">
        <v>1</v>
      </c>
      <c r="T1439">
        <v>4</v>
      </c>
    </row>
    <row r="1440" spans="1:20" x14ac:dyDescent="0.25">
      <c r="A1440" t="s">
        <v>95</v>
      </c>
      <c r="B1440" t="s">
        <v>1793</v>
      </c>
      <c r="C1440">
        <v>20</v>
      </c>
      <c r="D1440" t="s">
        <v>22</v>
      </c>
      <c r="E1440" t="s">
        <v>23</v>
      </c>
      <c r="F1440">
        <v>99213</v>
      </c>
      <c r="G1440">
        <v>590.07000000000005</v>
      </c>
      <c r="H1440">
        <v>533.37</v>
      </c>
      <c r="I1440" t="s">
        <v>33</v>
      </c>
      <c r="J1440" s="1">
        <v>44943</v>
      </c>
      <c r="K1440">
        <v>28</v>
      </c>
      <c r="L1440">
        <v>73</v>
      </c>
      <c r="M1440" t="s">
        <v>88</v>
      </c>
      <c r="N1440" t="s">
        <v>51</v>
      </c>
      <c r="O1440" t="s">
        <v>27</v>
      </c>
      <c r="P1440">
        <v>0</v>
      </c>
      <c r="Q1440">
        <v>1</v>
      </c>
      <c r="R1440" t="s">
        <v>46</v>
      </c>
      <c r="S1440">
        <v>0</v>
      </c>
      <c r="T1440">
        <v>4</v>
      </c>
    </row>
    <row r="1441" spans="1:20" x14ac:dyDescent="0.25">
      <c r="A1441" t="s">
        <v>1253</v>
      </c>
      <c r="B1441" t="s">
        <v>1794</v>
      </c>
      <c r="C1441">
        <v>59</v>
      </c>
      <c r="D1441" t="s">
        <v>22</v>
      </c>
      <c r="E1441" t="s">
        <v>58</v>
      </c>
      <c r="F1441">
        <v>87086</v>
      </c>
      <c r="G1441">
        <v>222.49</v>
      </c>
      <c r="H1441">
        <v>184.91</v>
      </c>
      <c r="I1441" t="s">
        <v>44</v>
      </c>
      <c r="J1441" s="1">
        <v>44843</v>
      </c>
      <c r="K1441">
        <v>13</v>
      </c>
      <c r="L1441">
        <v>54</v>
      </c>
      <c r="M1441" t="s">
        <v>54</v>
      </c>
      <c r="N1441" t="s">
        <v>45</v>
      </c>
      <c r="O1441" t="s">
        <v>27</v>
      </c>
      <c r="P1441">
        <v>0</v>
      </c>
      <c r="Q1441">
        <v>3</v>
      </c>
      <c r="R1441" t="s">
        <v>37</v>
      </c>
      <c r="S1441">
        <v>0</v>
      </c>
      <c r="T1441">
        <v>5</v>
      </c>
    </row>
    <row r="1442" spans="1:20" x14ac:dyDescent="0.25">
      <c r="A1442" t="s">
        <v>196</v>
      </c>
      <c r="B1442" t="s">
        <v>1795</v>
      </c>
      <c r="C1442">
        <v>56</v>
      </c>
      <c r="D1442" t="s">
        <v>31</v>
      </c>
      <c r="E1442" t="s">
        <v>49</v>
      </c>
      <c r="F1442">
        <v>97110</v>
      </c>
      <c r="G1442">
        <v>545.55999999999995</v>
      </c>
      <c r="H1442">
        <v>470.43</v>
      </c>
      <c r="I1442" t="s">
        <v>44</v>
      </c>
      <c r="J1442" s="1">
        <v>45445</v>
      </c>
      <c r="K1442">
        <v>12</v>
      </c>
      <c r="L1442">
        <v>78</v>
      </c>
      <c r="M1442" t="s">
        <v>54</v>
      </c>
      <c r="N1442" t="s">
        <v>114</v>
      </c>
      <c r="O1442" t="s">
        <v>27</v>
      </c>
      <c r="P1442">
        <v>0</v>
      </c>
      <c r="Q1442">
        <v>3</v>
      </c>
      <c r="R1442" t="s">
        <v>46</v>
      </c>
      <c r="S1442">
        <v>0</v>
      </c>
      <c r="T1442">
        <v>3</v>
      </c>
    </row>
    <row r="1443" spans="1:20" x14ac:dyDescent="0.25">
      <c r="A1443" t="s">
        <v>618</v>
      </c>
      <c r="B1443" t="s">
        <v>1796</v>
      </c>
      <c r="C1443">
        <v>30</v>
      </c>
      <c r="D1443" t="s">
        <v>31</v>
      </c>
      <c r="E1443" t="s">
        <v>130</v>
      </c>
      <c r="F1443">
        <v>71046</v>
      </c>
      <c r="G1443">
        <v>346.42</v>
      </c>
      <c r="H1443">
        <v>263.7</v>
      </c>
      <c r="I1443" t="s">
        <v>59</v>
      </c>
      <c r="J1443" s="1">
        <v>44791</v>
      </c>
      <c r="K1443">
        <v>7</v>
      </c>
      <c r="L1443">
        <v>65</v>
      </c>
      <c r="M1443" t="s">
        <v>88</v>
      </c>
      <c r="N1443" t="s">
        <v>60</v>
      </c>
      <c r="O1443" t="s">
        <v>27</v>
      </c>
      <c r="P1443">
        <v>0</v>
      </c>
      <c r="Q1443">
        <v>0</v>
      </c>
      <c r="R1443" t="s">
        <v>28</v>
      </c>
      <c r="S1443">
        <v>0</v>
      </c>
      <c r="T1443">
        <v>4</v>
      </c>
    </row>
    <row r="1444" spans="1:20" x14ac:dyDescent="0.25">
      <c r="A1444" t="s">
        <v>586</v>
      </c>
      <c r="B1444" t="s">
        <v>1797</v>
      </c>
      <c r="C1444">
        <v>16</v>
      </c>
      <c r="D1444" t="s">
        <v>22</v>
      </c>
      <c r="E1444" t="s">
        <v>32</v>
      </c>
      <c r="F1444">
        <v>80053</v>
      </c>
      <c r="G1444">
        <v>729.67</v>
      </c>
      <c r="H1444">
        <v>558.24</v>
      </c>
      <c r="I1444" t="s">
        <v>44</v>
      </c>
      <c r="J1444" s="1">
        <v>45522</v>
      </c>
      <c r="K1444">
        <v>11</v>
      </c>
      <c r="L1444">
        <v>51</v>
      </c>
      <c r="M1444" t="s">
        <v>34</v>
      </c>
      <c r="N1444" t="s">
        <v>60</v>
      </c>
      <c r="O1444" t="s">
        <v>85</v>
      </c>
      <c r="P1444">
        <v>0</v>
      </c>
      <c r="Q1444">
        <v>0</v>
      </c>
      <c r="R1444" t="s">
        <v>37</v>
      </c>
      <c r="S1444">
        <v>0</v>
      </c>
      <c r="T1444">
        <v>4</v>
      </c>
    </row>
    <row r="1445" spans="1:20" x14ac:dyDescent="0.25">
      <c r="A1445" t="s">
        <v>186</v>
      </c>
      <c r="B1445" t="s">
        <v>1798</v>
      </c>
      <c r="C1445">
        <v>63</v>
      </c>
      <c r="D1445" t="s">
        <v>22</v>
      </c>
      <c r="E1445" t="s">
        <v>43</v>
      </c>
      <c r="F1445">
        <v>93000</v>
      </c>
      <c r="G1445">
        <v>131.77000000000001</v>
      </c>
      <c r="H1445">
        <v>107.58</v>
      </c>
      <c r="I1445" t="s">
        <v>59</v>
      </c>
      <c r="J1445" s="1">
        <v>44652</v>
      </c>
      <c r="K1445">
        <v>25</v>
      </c>
      <c r="L1445">
        <v>65</v>
      </c>
      <c r="M1445" t="s">
        <v>34</v>
      </c>
      <c r="N1445" t="s">
        <v>55</v>
      </c>
      <c r="O1445" t="s">
        <v>27</v>
      </c>
      <c r="P1445">
        <v>0</v>
      </c>
      <c r="Q1445">
        <v>3</v>
      </c>
      <c r="R1445" t="s">
        <v>37</v>
      </c>
      <c r="S1445">
        <v>0</v>
      </c>
      <c r="T1445">
        <v>3</v>
      </c>
    </row>
    <row r="1446" spans="1:20" x14ac:dyDescent="0.25">
      <c r="A1446" t="s">
        <v>408</v>
      </c>
      <c r="B1446" t="s">
        <v>1799</v>
      </c>
      <c r="C1446">
        <v>47</v>
      </c>
      <c r="D1446" t="s">
        <v>22</v>
      </c>
      <c r="E1446" t="s">
        <v>67</v>
      </c>
      <c r="F1446">
        <v>99213</v>
      </c>
      <c r="G1446">
        <v>501.63</v>
      </c>
      <c r="H1446">
        <v>456.52</v>
      </c>
      <c r="I1446" t="s">
        <v>59</v>
      </c>
      <c r="J1446" s="1">
        <v>44924</v>
      </c>
      <c r="K1446">
        <v>28</v>
      </c>
      <c r="L1446">
        <v>66</v>
      </c>
      <c r="M1446" t="s">
        <v>34</v>
      </c>
      <c r="N1446" t="s">
        <v>71</v>
      </c>
      <c r="O1446" t="s">
        <v>27</v>
      </c>
      <c r="P1446">
        <v>0</v>
      </c>
      <c r="Q1446">
        <v>3</v>
      </c>
      <c r="R1446" t="s">
        <v>28</v>
      </c>
      <c r="S1446">
        <v>0</v>
      </c>
      <c r="T1446">
        <v>0</v>
      </c>
    </row>
    <row r="1447" spans="1:20" x14ac:dyDescent="0.25">
      <c r="A1447" t="s">
        <v>495</v>
      </c>
      <c r="B1447" t="s">
        <v>1800</v>
      </c>
      <c r="C1447">
        <v>52</v>
      </c>
      <c r="D1447" t="s">
        <v>22</v>
      </c>
      <c r="E1447" t="s">
        <v>32</v>
      </c>
      <c r="F1447">
        <v>87086</v>
      </c>
      <c r="G1447">
        <v>140.78</v>
      </c>
      <c r="H1447">
        <v>109.47</v>
      </c>
      <c r="I1447" t="s">
        <v>24</v>
      </c>
      <c r="J1447" s="1">
        <v>44589</v>
      </c>
      <c r="K1447">
        <v>13</v>
      </c>
      <c r="L1447">
        <v>72</v>
      </c>
      <c r="M1447" t="s">
        <v>34</v>
      </c>
      <c r="N1447" t="s">
        <v>114</v>
      </c>
      <c r="O1447" t="s">
        <v>36</v>
      </c>
      <c r="P1447">
        <v>0</v>
      </c>
      <c r="Q1447">
        <v>5</v>
      </c>
      <c r="R1447" t="s">
        <v>46</v>
      </c>
      <c r="S1447">
        <v>0</v>
      </c>
      <c r="T1447">
        <v>2</v>
      </c>
    </row>
    <row r="1448" spans="1:20" x14ac:dyDescent="0.25">
      <c r="A1448" t="s">
        <v>227</v>
      </c>
      <c r="B1448" t="s">
        <v>1801</v>
      </c>
      <c r="C1448">
        <v>62</v>
      </c>
      <c r="D1448" t="s">
        <v>31</v>
      </c>
      <c r="E1448" t="s">
        <v>40</v>
      </c>
      <c r="F1448">
        <v>99213</v>
      </c>
      <c r="G1448">
        <v>330.1</v>
      </c>
      <c r="H1448">
        <v>288.77</v>
      </c>
      <c r="I1448" t="s">
        <v>59</v>
      </c>
      <c r="J1448" s="1">
        <v>44592</v>
      </c>
      <c r="K1448">
        <v>24</v>
      </c>
      <c r="L1448">
        <v>87</v>
      </c>
      <c r="M1448" t="s">
        <v>68</v>
      </c>
      <c r="N1448" t="s">
        <v>51</v>
      </c>
      <c r="O1448" t="s">
        <v>27</v>
      </c>
      <c r="P1448">
        <v>0</v>
      </c>
      <c r="Q1448">
        <v>0</v>
      </c>
      <c r="R1448" t="s">
        <v>46</v>
      </c>
      <c r="S1448">
        <v>0</v>
      </c>
      <c r="T1448">
        <v>0</v>
      </c>
    </row>
    <row r="1449" spans="1:20" x14ac:dyDescent="0.25">
      <c r="A1449" t="s">
        <v>234</v>
      </c>
      <c r="B1449" t="s">
        <v>1802</v>
      </c>
      <c r="C1449">
        <v>1</v>
      </c>
      <c r="D1449" t="s">
        <v>31</v>
      </c>
      <c r="E1449" t="s">
        <v>49</v>
      </c>
      <c r="F1449">
        <v>97110</v>
      </c>
      <c r="G1449">
        <v>323.54000000000002</v>
      </c>
      <c r="H1449">
        <v>251.45</v>
      </c>
      <c r="I1449" t="s">
        <v>24</v>
      </c>
      <c r="J1449" s="1">
        <v>45654</v>
      </c>
      <c r="K1449">
        <v>27</v>
      </c>
      <c r="L1449">
        <v>67</v>
      </c>
      <c r="M1449" t="s">
        <v>25</v>
      </c>
      <c r="N1449" t="s">
        <v>26</v>
      </c>
      <c r="O1449" t="s">
        <v>27</v>
      </c>
      <c r="P1449">
        <v>0</v>
      </c>
      <c r="Q1449">
        <v>0</v>
      </c>
      <c r="R1449" t="s">
        <v>37</v>
      </c>
      <c r="S1449">
        <v>1</v>
      </c>
      <c r="T1449">
        <v>2</v>
      </c>
    </row>
    <row r="1450" spans="1:20" x14ac:dyDescent="0.25">
      <c r="A1450" t="s">
        <v>710</v>
      </c>
      <c r="B1450" t="s">
        <v>1803</v>
      </c>
      <c r="C1450">
        <v>65</v>
      </c>
      <c r="D1450" t="s">
        <v>31</v>
      </c>
      <c r="E1450" t="s">
        <v>58</v>
      </c>
      <c r="F1450">
        <v>36415</v>
      </c>
      <c r="G1450">
        <v>251.03</v>
      </c>
      <c r="H1450">
        <v>216.12</v>
      </c>
      <c r="I1450" t="s">
        <v>44</v>
      </c>
      <c r="J1450" s="1">
        <v>44220</v>
      </c>
      <c r="K1450">
        <v>13</v>
      </c>
      <c r="L1450">
        <v>51</v>
      </c>
      <c r="M1450" t="s">
        <v>54</v>
      </c>
      <c r="N1450" t="s">
        <v>35</v>
      </c>
      <c r="O1450" t="s">
        <v>85</v>
      </c>
      <c r="P1450">
        <v>0</v>
      </c>
      <c r="Q1450">
        <v>5</v>
      </c>
      <c r="R1450" t="s">
        <v>46</v>
      </c>
      <c r="S1450">
        <v>0</v>
      </c>
      <c r="T1450">
        <v>4</v>
      </c>
    </row>
    <row r="1451" spans="1:20" x14ac:dyDescent="0.25">
      <c r="A1451" t="s">
        <v>785</v>
      </c>
      <c r="B1451" t="s">
        <v>1804</v>
      </c>
      <c r="C1451">
        <v>80</v>
      </c>
      <c r="D1451" t="s">
        <v>31</v>
      </c>
      <c r="E1451" t="s">
        <v>58</v>
      </c>
      <c r="F1451">
        <v>85025</v>
      </c>
      <c r="G1451">
        <v>1108.48</v>
      </c>
      <c r="H1451">
        <v>985.25</v>
      </c>
      <c r="I1451" t="s">
        <v>59</v>
      </c>
      <c r="J1451" s="1">
        <v>44940</v>
      </c>
      <c r="K1451">
        <v>13</v>
      </c>
      <c r="L1451">
        <v>63</v>
      </c>
      <c r="M1451" t="s">
        <v>50</v>
      </c>
      <c r="N1451" t="s">
        <v>51</v>
      </c>
      <c r="O1451" t="s">
        <v>27</v>
      </c>
      <c r="P1451">
        <v>0</v>
      </c>
      <c r="Q1451">
        <v>2</v>
      </c>
      <c r="R1451" t="s">
        <v>37</v>
      </c>
      <c r="S1451">
        <v>0</v>
      </c>
      <c r="T1451">
        <v>2</v>
      </c>
    </row>
    <row r="1452" spans="1:20" x14ac:dyDescent="0.25">
      <c r="A1452" t="s">
        <v>270</v>
      </c>
      <c r="B1452" t="s">
        <v>1805</v>
      </c>
      <c r="C1452">
        <v>63</v>
      </c>
      <c r="D1452" t="s">
        <v>31</v>
      </c>
      <c r="E1452" t="s">
        <v>117</v>
      </c>
      <c r="F1452">
        <v>36415</v>
      </c>
      <c r="G1452">
        <v>313.42</v>
      </c>
      <c r="H1452">
        <v>309.08</v>
      </c>
      <c r="I1452" t="s">
        <v>44</v>
      </c>
      <c r="J1452" s="1">
        <v>44930</v>
      </c>
      <c r="K1452">
        <v>4</v>
      </c>
      <c r="L1452">
        <v>144</v>
      </c>
      <c r="M1452" t="s">
        <v>50</v>
      </c>
      <c r="N1452" t="s">
        <v>26</v>
      </c>
      <c r="O1452" t="s">
        <v>27</v>
      </c>
      <c r="P1452">
        <v>0</v>
      </c>
      <c r="Q1452">
        <v>0</v>
      </c>
      <c r="R1452" t="s">
        <v>37</v>
      </c>
      <c r="S1452">
        <v>1</v>
      </c>
    </row>
    <row r="1453" spans="1:20" x14ac:dyDescent="0.25">
      <c r="A1453" t="s">
        <v>989</v>
      </c>
      <c r="B1453" t="s">
        <v>1806</v>
      </c>
      <c r="C1453">
        <v>55</v>
      </c>
      <c r="D1453" t="s">
        <v>31</v>
      </c>
      <c r="E1453" t="s">
        <v>23</v>
      </c>
      <c r="F1453">
        <v>99213</v>
      </c>
      <c r="G1453">
        <v>204.42</v>
      </c>
      <c r="H1453">
        <v>198.36</v>
      </c>
      <c r="I1453" t="s">
        <v>33</v>
      </c>
      <c r="J1453" s="1">
        <v>45017</v>
      </c>
      <c r="K1453">
        <v>25</v>
      </c>
      <c r="L1453">
        <v>65</v>
      </c>
      <c r="M1453" t="s">
        <v>54</v>
      </c>
      <c r="N1453" t="s">
        <v>45</v>
      </c>
      <c r="O1453" t="s">
        <v>27</v>
      </c>
      <c r="P1453">
        <v>0</v>
      </c>
      <c r="Q1453">
        <v>1</v>
      </c>
      <c r="R1453" t="s">
        <v>37</v>
      </c>
      <c r="S1453">
        <v>0</v>
      </c>
      <c r="T1453">
        <v>3</v>
      </c>
    </row>
    <row r="1454" spans="1:20" x14ac:dyDescent="0.25">
      <c r="A1454" t="s">
        <v>495</v>
      </c>
      <c r="B1454" t="s">
        <v>1807</v>
      </c>
      <c r="C1454">
        <v>66</v>
      </c>
      <c r="D1454" t="s">
        <v>31</v>
      </c>
      <c r="E1454" t="s">
        <v>74</v>
      </c>
      <c r="F1454">
        <v>99213</v>
      </c>
      <c r="G1454">
        <v>1681.09</v>
      </c>
      <c r="H1454">
        <v>1484.4</v>
      </c>
      <c r="I1454" t="s">
        <v>59</v>
      </c>
      <c r="J1454" s="1">
        <v>45261</v>
      </c>
      <c r="K1454">
        <v>15</v>
      </c>
      <c r="L1454">
        <v>63</v>
      </c>
      <c r="M1454" t="s">
        <v>34</v>
      </c>
      <c r="N1454" t="s">
        <v>71</v>
      </c>
      <c r="O1454" t="s">
        <v>85</v>
      </c>
      <c r="P1454">
        <v>0</v>
      </c>
      <c r="Q1454">
        <v>1</v>
      </c>
      <c r="R1454" t="s">
        <v>28</v>
      </c>
      <c r="S1454">
        <v>0</v>
      </c>
      <c r="T1454">
        <v>2</v>
      </c>
    </row>
    <row r="1455" spans="1:20" x14ac:dyDescent="0.25">
      <c r="A1455" t="s">
        <v>292</v>
      </c>
      <c r="B1455" t="s">
        <v>1808</v>
      </c>
      <c r="C1455">
        <v>40</v>
      </c>
      <c r="D1455" t="s">
        <v>22</v>
      </c>
      <c r="E1455" t="s">
        <v>130</v>
      </c>
      <c r="F1455">
        <v>71046</v>
      </c>
      <c r="G1455">
        <v>604.12</v>
      </c>
      <c r="H1455">
        <v>499.99</v>
      </c>
      <c r="I1455" t="s">
        <v>44</v>
      </c>
      <c r="J1455" s="1">
        <v>45541</v>
      </c>
      <c r="K1455">
        <v>23</v>
      </c>
      <c r="L1455">
        <v>55</v>
      </c>
      <c r="M1455" t="s">
        <v>50</v>
      </c>
      <c r="N1455" t="s">
        <v>60</v>
      </c>
      <c r="O1455" t="s">
        <v>85</v>
      </c>
      <c r="P1455">
        <v>0</v>
      </c>
      <c r="Q1455">
        <v>5</v>
      </c>
      <c r="R1455" t="s">
        <v>37</v>
      </c>
      <c r="S1455">
        <v>0</v>
      </c>
      <c r="T1455">
        <v>6</v>
      </c>
    </row>
    <row r="1456" spans="1:20" x14ac:dyDescent="0.25">
      <c r="A1456" t="s">
        <v>423</v>
      </c>
      <c r="B1456" t="s">
        <v>1809</v>
      </c>
      <c r="C1456">
        <v>21</v>
      </c>
      <c r="D1456" t="s">
        <v>22</v>
      </c>
      <c r="E1456" t="s">
        <v>43</v>
      </c>
      <c r="F1456">
        <v>93000</v>
      </c>
      <c r="G1456">
        <v>2047.28</v>
      </c>
      <c r="H1456">
        <v>1598.6</v>
      </c>
      <c r="I1456" t="s">
        <v>59</v>
      </c>
      <c r="J1456" s="1">
        <v>44532</v>
      </c>
      <c r="K1456">
        <v>2</v>
      </c>
      <c r="L1456">
        <v>75</v>
      </c>
      <c r="M1456" t="s">
        <v>25</v>
      </c>
      <c r="N1456" t="s">
        <v>55</v>
      </c>
      <c r="O1456" t="s">
        <v>85</v>
      </c>
      <c r="P1456">
        <v>1</v>
      </c>
      <c r="Q1456">
        <v>3</v>
      </c>
      <c r="R1456" t="s">
        <v>46</v>
      </c>
      <c r="S1456">
        <v>0</v>
      </c>
      <c r="T1456">
        <v>2</v>
      </c>
    </row>
    <row r="1457" spans="1:20" x14ac:dyDescent="0.25">
      <c r="A1457" t="s">
        <v>887</v>
      </c>
      <c r="B1457" t="s">
        <v>1810</v>
      </c>
      <c r="C1457">
        <v>47</v>
      </c>
      <c r="D1457" t="s">
        <v>31</v>
      </c>
      <c r="E1457" t="s">
        <v>32</v>
      </c>
      <c r="F1457">
        <v>36415</v>
      </c>
      <c r="G1457">
        <v>670.44</v>
      </c>
      <c r="H1457">
        <v>661.93</v>
      </c>
      <c r="I1457" t="s">
        <v>33</v>
      </c>
      <c r="J1457" s="1">
        <v>44742</v>
      </c>
      <c r="K1457">
        <v>12</v>
      </c>
      <c r="L1457">
        <v>65</v>
      </c>
      <c r="M1457" t="s">
        <v>25</v>
      </c>
      <c r="N1457" t="s">
        <v>45</v>
      </c>
      <c r="O1457" t="s">
        <v>27</v>
      </c>
      <c r="P1457">
        <v>0</v>
      </c>
      <c r="Q1457">
        <v>5</v>
      </c>
      <c r="R1457" t="s">
        <v>28</v>
      </c>
      <c r="S1457">
        <v>0</v>
      </c>
      <c r="T1457">
        <v>3</v>
      </c>
    </row>
    <row r="1458" spans="1:20" x14ac:dyDescent="0.25">
      <c r="A1458" t="s">
        <v>815</v>
      </c>
      <c r="B1458" t="s">
        <v>1811</v>
      </c>
      <c r="C1458">
        <v>43</v>
      </c>
      <c r="D1458" t="s">
        <v>31</v>
      </c>
      <c r="E1458" t="s">
        <v>74</v>
      </c>
      <c r="F1458">
        <v>99213</v>
      </c>
      <c r="G1458">
        <v>1268.48</v>
      </c>
      <c r="H1458">
        <v>703.81</v>
      </c>
      <c r="I1458" t="s">
        <v>33</v>
      </c>
      <c r="J1458" s="1">
        <v>44895</v>
      </c>
      <c r="K1458">
        <v>5</v>
      </c>
      <c r="L1458">
        <v>61</v>
      </c>
      <c r="M1458" t="s">
        <v>54</v>
      </c>
      <c r="N1458" t="s">
        <v>51</v>
      </c>
      <c r="O1458" t="s">
        <v>85</v>
      </c>
      <c r="P1458">
        <v>1</v>
      </c>
      <c r="Q1458">
        <v>3</v>
      </c>
      <c r="R1458" t="s">
        <v>37</v>
      </c>
      <c r="S1458">
        <v>0</v>
      </c>
      <c r="T1458">
        <v>1</v>
      </c>
    </row>
    <row r="1459" spans="1:20" x14ac:dyDescent="0.25">
      <c r="A1459" t="s">
        <v>463</v>
      </c>
      <c r="B1459" t="s">
        <v>1812</v>
      </c>
      <c r="C1459">
        <v>74</v>
      </c>
      <c r="D1459" t="s">
        <v>22</v>
      </c>
      <c r="E1459" t="s">
        <v>43</v>
      </c>
      <c r="F1459">
        <v>93000</v>
      </c>
      <c r="G1459">
        <v>1451.39</v>
      </c>
      <c r="H1459">
        <v>1289.06</v>
      </c>
      <c r="I1459" t="s">
        <v>24</v>
      </c>
      <c r="J1459" s="1">
        <v>45020</v>
      </c>
      <c r="K1459">
        <v>13</v>
      </c>
      <c r="L1459">
        <v>74</v>
      </c>
      <c r="M1459" t="s">
        <v>25</v>
      </c>
      <c r="N1459" t="s">
        <v>26</v>
      </c>
      <c r="O1459" t="s">
        <v>27</v>
      </c>
      <c r="P1459">
        <v>0</v>
      </c>
      <c r="Q1459">
        <v>2</v>
      </c>
      <c r="R1459" t="s">
        <v>46</v>
      </c>
      <c r="S1459">
        <v>1</v>
      </c>
      <c r="T1459">
        <v>5</v>
      </c>
    </row>
    <row r="1460" spans="1:20" x14ac:dyDescent="0.25">
      <c r="A1460" t="s">
        <v>352</v>
      </c>
      <c r="B1460" t="s">
        <v>1813</v>
      </c>
      <c r="C1460">
        <v>25</v>
      </c>
      <c r="D1460" t="s">
        <v>31</v>
      </c>
      <c r="E1460" t="s">
        <v>49</v>
      </c>
      <c r="F1460">
        <v>97110</v>
      </c>
      <c r="G1460">
        <v>273.52999999999997</v>
      </c>
      <c r="H1460">
        <v>233.78</v>
      </c>
      <c r="I1460" t="s">
        <v>24</v>
      </c>
      <c r="J1460" s="1">
        <v>44871</v>
      </c>
      <c r="K1460">
        <v>13</v>
      </c>
      <c r="L1460">
        <v>110</v>
      </c>
      <c r="M1460" t="s">
        <v>88</v>
      </c>
      <c r="N1460" t="s">
        <v>71</v>
      </c>
      <c r="O1460" t="s">
        <v>27</v>
      </c>
      <c r="P1460">
        <v>0</v>
      </c>
      <c r="Q1460">
        <v>0</v>
      </c>
      <c r="R1460" t="s">
        <v>37</v>
      </c>
      <c r="S1460">
        <v>0</v>
      </c>
      <c r="T1460">
        <v>2</v>
      </c>
    </row>
    <row r="1461" spans="1:20" x14ac:dyDescent="0.25">
      <c r="A1461" t="s">
        <v>343</v>
      </c>
      <c r="B1461" t="s">
        <v>1814</v>
      </c>
      <c r="C1461">
        <v>36</v>
      </c>
      <c r="D1461" t="s">
        <v>31</v>
      </c>
      <c r="E1461" t="s">
        <v>32</v>
      </c>
      <c r="F1461">
        <v>85025</v>
      </c>
      <c r="G1461">
        <v>386.5</v>
      </c>
      <c r="H1461">
        <v>324.43</v>
      </c>
      <c r="I1461" t="s">
        <v>44</v>
      </c>
      <c r="J1461" s="1">
        <v>45156</v>
      </c>
      <c r="K1461">
        <v>29</v>
      </c>
      <c r="L1461">
        <v>73</v>
      </c>
      <c r="M1461" t="s">
        <v>68</v>
      </c>
      <c r="N1461" t="s">
        <v>60</v>
      </c>
      <c r="O1461" t="s">
        <v>27</v>
      </c>
      <c r="P1461">
        <v>0</v>
      </c>
      <c r="Q1461">
        <v>0</v>
      </c>
      <c r="R1461" t="s">
        <v>46</v>
      </c>
      <c r="S1461">
        <v>0</v>
      </c>
      <c r="T1461">
        <v>1</v>
      </c>
    </row>
    <row r="1462" spans="1:20" x14ac:dyDescent="0.25">
      <c r="A1462" t="s">
        <v>387</v>
      </c>
      <c r="B1462" t="s">
        <v>1815</v>
      </c>
      <c r="C1462">
        <v>51</v>
      </c>
      <c r="D1462" t="s">
        <v>31</v>
      </c>
      <c r="E1462" t="s">
        <v>43</v>
      </c>
      <c r="F1462">
        <v>93000</v>
      </c>
      <c r="G1462">
        <v>1137.45</v>
      </c>
      <c r="H1462">
        <v>609.29999999999995</v>
      </c>
      <c r="I1462" t="s">
        <v>24</v>
      </c>
      <c r="J1462" s="1">
        <v>44902</v>
      </c>
      <c r="K1462">
        <v>6</v>
      </c>
      <c r="L1462">
        <v>55</v>
      </c>
      <c r="M1462" t="s">
        <v>34</v>
      </c>
      <c r="N1462" t="s">
        <v>71</v>
      </c>
      <c r="O1462" t="s">
        <v>36</v>
      </c>
      <c r="P1462">
        <v>1</v>
      </c>
      <c r="Q1462">
        <v>5</v>
      </c>
      <c r="R1462" t="s">
        <v>46</v>
      </c>
      <c r="S1462">
        <v>0</v>
      </c>
      <c r="T1462">
        <v>2</v>
      </c>
    </row>
    <row r="1463" spans="1:20" x14ac:dyDescent="0.25">
      <c r="A1463" t="s">
        <v>1009</v>
      </c>
      <c r="B1463" t="s">
        <v>1816</v>
      </c>
      <c r="C1463">
        <v>40</v>
      </c>
      <c r="D1463" t="s">
        <v>31</v>
      </c>
      <c r="E1463" t="s">
        <v>67</v>
      </c>
      <c r="F1463">
        <v>99213</v>
      </c>
      <c r="G1463">
        <v>232.29</v>
      </c>
      <c r="H1463">
        <v>191.21</v>
      </c>
      <c r="I1463" t="s">
        <v>44</v>
      </c>
      <c r="J1463" s="1">
        <v>45140</v>
      </c>
      <c r="K1463">
        <v>3</v>
      </c>
      <c r="L1463">
        <v>64</v>
      </c>
      <c r="M1463" t="s">
        <v>50</v>
      </c>
      <c r="N1463" t="s">
        <v>71</v>
      </c>
      <c r="O1463" t="s">
        <v>27</v>
      </c>
      <c r="P1463">
        <v>0</v>
      </c>
      <c r="Q1463">
        <v>3</v>
      </c>
      <c r="R1463" t="s">
        <v>46</v>
      </c>
      <c r="S1463">
        <v>0</v>
      </c>
      <c r="T1463">
        <v>3</v>
      </c>
    </row>
    <row r="1464" spans="1:20" x14ac:dyDescent="0.25">
      <c r="A1464" t="s">
        <v>417</v>
      </c>
      <c r="B1464" t="s">
        <v>1817</v>
      </c>
      <c r="C1464">
        <v>63</v>
      </c>
      <c r="D1464" t="s">
        <v>22</v>
      </c>
      <c r="E1464" t="s">
        <v>67</v>
      </c>
      <c r="F1464">
        <v>99213</v>
      </c>
      <c r="G1464">
        <v>836.17</v>
      </c>
      <c r="H1464">
        <v>792.48</v>
      </c>
      <c r="I1464" t="s">
        <v>44</v>
      </c>
      <c r="J1464" s="1">
        <v>44440</v>
      </c>
      <c r="K1464">
        <v>18</v>
      </c>
      <c r="L1464">
        <v>46</v>
      </c>
      <c r="M1464" t="s">
        <v>34</v>
      </c>
      <c r="N1464" t="s">
        <v>51</v>
      </c>
      <c r="O1464" t="s">
        <v>27</v>
      </c>
      <c r="P1464">
        <v>0</v>
      </c>
      <c r="Q1464">
        <v>2</v>
      </c>
      <c r="R1464" t="s">
        <v>46</v>
      </c>
      <c r="S1464">
        <v>0</v>
      </c>
      <c r="T1464">
        <v>3</v>
      </c>
    </row>
    <row r="1465" spans="1:20" x14ac:dyDescent="0.25">
      <c r="A1465" t="s">
        <v>1020</v>
      </c>
      <c r="B1465" t="s">
        <v>1818</v>
      </c>
      <c r="C1465">
        <v>28</v>
      </c>
      <c r="D1465" t="s">
        <v>31</v>
      </c>
      <c r="E1465" t="s">
        <v>49</v>
      </c>
      <c r="F1465">
        <v>97110</v>
      </c>
      <c r="G1465">
        <v>446.61</v>
      </c>
      <c r="H1465">
        <v>434.29</v>
      </c>
      <c r="I1465" t="s">
        <v>44</v>
      </c>
      <c r="J1465" s="1">
        <v>45103</v>
      </c>
      <c r="K1465">
        <v>29</v>
      </c>
      <c r="L1465">
        <v>62</v>
      </c>
      <c r="M1465" t="s">
        <v>88</v>
      </c>
      <c r="N1465" t="s">
        <v>55</v>
      </c>
      <c r="O1465" t="s">
        <v>27</v>
      </c>
      <c r="P1465">
        <v>0</v>
      </c>
      <c r="Q1465">
        <v>1</v>
      </c>
      <c r="R1465" t="s">
        <v>46</v>
      </c>
      <c r="S1465">
        <v>0</v>
      </c>
      <c r="T1465">
        <v>6</v>
      </c>
    </row>
    <row r="1466" spans="1:20" x14ac:dyDescent="0.25">
      <c r="A1466" t="s">
        <v>383</v>
      </c>
      <c r="B1466" t="s">
        <v>1819</v>
      </c>
      <c r="C1466">
        <v>38</v>
      </c>
      <c r="D1466" t="s">
        <v>22</v>
      </c>
      <c r="E1466" t="s">
        <v>49</v>
      </c>
      <c r="F1466">
        <v>97110</v>
      </c>
      <c r="G1466">
        <v>1425.48</v>
      </c>
      <c r="H1466">
        <v>435.89</v>
      </c>
      <c r="I1466" t="s">
        <v>59</v>
      </c>
      <c r="J1466" s="1">
        <v>45430</v>
      </c>
      <c r="K1466">
        <v>6</v>
      </c>
      <c r="L1466">
        <v>72</v>
      </c>
      <c r="M1466" t="s">
        <v>54</v>
      </c>
      <c r="N1466" t="s">
        <v>55</v>
      </c>
      <c r="O1466" t="s">
        <v>36</v>
      </c>
      <c r="P1466">
        <v>1</v>
      </c>
      <c r="Q1466">
        <v>0</v>
      </c>
      <c r="R1466" t="s">
        <v>46</v>
      </c>
      <c r="S1466">
        <v>0</v>
      </c>
      <c r="T1466">
        <v>2</v>
      </c>
    </row>
    <row r="1467" spans="1:20" x14ac:dyDescent="0.25">
      <c r="A1467" t="s">
        <v>506</v>
      </c>
      <c r="B1467" t="s">
        <v>1820</v>
      </c>
      <c r="C1467">
        <v>57</v>
      </c>
      <c r="D1467" t="s">
        <v>22</v>
      </c>
      <c r="E1467" t="s">
        <v>32</v>
      </c>
      <c r="F1467">
        <v>85025</v>
      </c>
      <c r="G1467">
        <v>386.96</v>
      </c>
      <c r="H1467">
        <v>267.39999999999998</v>
      </c>
      <c r="I1467" t="s">
        <v>24</v>
      </c>
      <c r="J1467" s="1">
        <v>45023</v>
      </c>
      <c r="K1467">
        <v>3</v>
      </c>
      <c r="L1467">
        <v>75</v>
      </c>
      <c r="M1467" t="s">
        <v>50</v>
      </c>
      <c r="N1467" t="s">
        <v>35</v>
      </c>
      <c r="O1467" t="s">
        <v>85</v>
      </c>
      <c r="P1467">
        <v>1</v>
      </c>
      <c r="Q1467">
        <v>0</v>
      </c>
      <c r="R1467" t="s">
        <v>37</v>
      </c>
      <c r="S1467">
        <v>0</v>
      </c>
      <c r="T1467">
        <v>0</v>
      </c>
    </row>
    <row r="1468" spans="1:20" x14ac:dyDescent="0.25">
      <c r="A1468" t="s">
        <v>1253</v>
      </c>
      <c r="B1468" t="s">
        <v>1821</v>
      </c>
      <c r="C1468">
        <v>24</v>
      </c>
      <c r="D1468" t="s">
        <v>22</v>
      </c>
      <c r="E1468" t="s">
        <v>43</v>
      </c>
      <c r="F1468">
        <v>93000</v>
      </c>
      <c r="G1468">
        <v>290.01</v>
      </c>
      <c r="H1468">
        <v>241.19</v>
      </c>
      <c r="I1468" t="s">
        <v>33</v>
      </c>
      <c r="J1468" s="1">
        <v>45295</v>
      </c>
      <c r="K1468">
        <v>4</v>
      </c>
      <c r="L1468">
        <v>76</v>
      </c>
      <c r="M1468" t="s">
        <v>54</v>
      </c>
      <c r="N1468" t="s">
        <v>71</v>
      </c>
      <c r="O1468" t="s">
        <v>85</v>
      </c>
      <c r="P1468">
        <v>0</v>
      </c>
      <c r="Q1468">
        <v>0</v>
      </c>
      <c r="R1468" t="s">
        <v>37</v>
      </c>
      <c r="S1468">
        <v>0</v>
      </c>
      <c r="T1468">
        <v>1</v>
      </c>
    </row>
    <row r="1469" spans="1:20" x14ac:dyDescent="0.25">
      <c r="A1469" t="s">
        <v>785</v>
      </c>
      <c r="B1469" t="s">
        <v>1822</v>
      </c>
      <c r="C1469">
        <v>60</v>
      </c>
      <c r="D1469" t="s">
        <v>22</v>
      </c>
      <c r="E1469" t="s">
        <v>67</v>
      </c>
      <c r="F1469">
        <v>99213</v>
      </c>
      <c r="G1469">
        <v>244.59</v>
      </c>
      <c r="H1469">
        <v>166.22</v>
      </c>
      <c r="I1469" t="s">
        <v>33</v>
      </c>
      <c r="J1469" s="1">
        <v>45195</v>
      </c>
      <c r="K1469">
        <v>0</v>
      </c>
      <c r="L1469">
        <v>67</v>
      </c>
      <c r="M1469" t="s">
        <v>50</v>
      </c>
      <c r="N1469" t="s">
        <v>45</v>
      </c>
      <c r="O1469" t="s">
        <v>85</v>
      </c>
      <c r="P1469">
        <v>1</v>
      </c>
      <c r="Q1469">
        <v>0</v>
      </c>
      <c r="R1469" t="s">
        <v>28</v>
      </c>
      <c r="S1469">
        <v>0</v>
      </c>
      <c r="T1469">
        <v>4</v>
      </c>
    </row>
    <row r="1470" spans="1:20" x14ac:dyDescent="0.25">
      <c r="A1470" t="s">
        <v>470</v>
      </c>
      <c r="B1470" t="s">
        <v>1823</v>
      </c>
      <c r="C1470">
        <v>29</v>
      </c>
      <c r="D1470" t="s">
        <v>31</v>
      </c>
      <c r="E1470" t="s">
        <v>58</v>
      </c>
      <c r="F1470">
        <v>71046</v>
      </c>
      <c r="G1470">
        <v>327.33999999999997</v>
      </c>
      <c r="H1470">
        <v>319.70999999999998</v>
      </c>
      <c r="I1470" t="s">
        <v>44</v>
      </c>
      <c r="J1470" s="1">
        <v>44671</v>
      </c>
      <c r="K1470">
        <v>17</v>
      </c>
      <c r="L1470">
        <v>54</v>
      </c>
      <c r="M1470" t="s">
        <v>34</v>
      </c>
      <c r="N1470" t="s">
        <v>35</v>
      </c>
      <c r="O1470" t="s">
        <v>27</v>
      </c>
      <c r="P1470">
        <v>0</v>
      </c>
      <c r="Q1470">
        <v>2</v>
      </c>
      <c r="R1470" t="s">
        <v>37</v>
      </c>
      <c r="S1470">
        <v>0</v>
      </c>
      <c r="T1470">
        <v>4</v>
      </c>
    </row>
    <row r="1471" spans="1:20" x14ac:dyDescent="0.25">
      <c r="A1471" t="s">
        <v>815</v>
      </c>
      <c r="B1471" t="s">
        <v>1824</v>
      </c>
      <c r="C1471">
        <v>34</v>
      </c>
      <c r="D1471" t="s">
        <v>22</v>
      </c>
      <c r="E1471" t="s">
        <v>32</v>
      </c>
      <c r="F1471">
        <v>85025</v>
      </c>
      <c r="G1471">
        <v>802.44</v>
      </c>
      <c r="H1471">
        <v>623.88</v>
      </c>
      <c r="I1471" t="s">
        <v>24</v>
      </c>
      <c r="J1471" s="1">
        <v>45158</v>
      </c>
      <c r="K1471">
        <v>22</v>
      </c>
      <c r="L1471">
        <v>63</v>
      </c>
      <c r="M1471" t="s">
        <v>54</v>
      </c>
      <c r="N1471" t="s">
        <v>45</v>
      </c>
      <c r="O1471" t="s">
        <v>27</v>
      </c>
      <c r="P1471">
        <v>0</v>
      </c>
      <c r="Q1471">
        <v>0</v>
      </c>
      <c r="R1471" t="s">
        <v>46</v>
      </c>
      <c r="S1471">
        <v>1</v>
      </c>
      <c r="T1471">
        <v>2</v>
      </c>
    </row>
    <row r="1472" spans="1:20" x14ac:dyDescent="0.25">
      <c r="A1472" t="s">
        <v>255</v>
      </c>
      <c r="B1472" t="s">
        <v>1825</v>
      </c>
      <c r="C1472">
        <v>61</v>
      </c>
      <c r="D1472" t="s">
        <v>22</v>
      </c>
      <c r="E1472" t="s">
        <v>40</v>
      </c>
      <c r="F1472">
        <v>87086</v>
      </c>
      <c r="G1472">
        <v>213.13</v>
      </c>
      <c r="H1472">
        <v>209.68</v>
      </c>
      <c r="I1472" t="s">
        <v>33</v>
      </c>
      <c r="J1472" s="1">
        <v>45463</v>
      </c>
      <c r="K1472">
        <v>7</v>
      </c>
      <c r="L1472">
        <v>65</v>
      </c>
      <c r="M1472" t="s">
        <v>54</v>
      </c>
      <c r="N1472" t="s">
        <v>51</v>
      </c>
      <c r="O1472" t="s">
        <v>36</v>
      </c>
      <c r="P1472">
        <v>0</v>
      </c>
      <c r="Q1472">
        <v>1</v>
      </c>
      <c r="R1472" t="s">
        <v>46</v>
      </c>
      <c r="S1472">
        <v>0</v>
      </c>
      <c r="T1472">
        <v>3</v>
      </c>
    </row>
    <row r="1473" spans="1:20" x14ac:dyDescent="0.25">
      <c r="A1473" t="s">
        <v>785</v>
      </c>
      <c r="B1473" t="s">
        <v>1826</v>
      </c>
      <c r="C1473">
        <v>9</v>
      </c>
      <c r="D1473" t="s">
        <v>22</v>
      </c>
      <c r="E1473" t="s">
        <v>58</v>
      </c>
      <c r="F1473">
        <v>85025</v>
      </c>
      <c r="G1473">
        <v>193.55</v>
      </c>
      <c r="H1473">
        <v>170.4</v>
      </c>
      <c r="I1473" t="s">
        <v>24</v>
      </c>
      <c r="J1473" s="1">
        <v>45206</v>
      </c>
      <c r="K1473">
        <v>27</v>
      </c>
      <c r="L1473">
        <v>56</v>
      </c>
      <c r="M1473" t="s">
        <v>50</v>
      </c>
      <c r="N1473" t="s">
        <v>45</v>
      </c>
      <c r="O1473" t="s">
        <v>36</v>
      </c>
      <c r="P1473">
        <v>0</v>
      </c>
      <c r="Q1473">
        <v>2</v>
      </c>
      <c r="R1473" t="s">
        <v>37</v>
      </c>
      <c r="S1473">
        <v>1</v>
      </c>
      <c r="T1473">
        <v>2</v>
      </c>
    </row>
    <row r="1474" spans="1:20" x14ac:dyDescent="0.25">
      <c r="A1474" t="s">
        <v>321</v>
      </c>
      <c r="B1474" t="s">
        <v>1827</v>
      </c>
      <c r="C1474">
        <v>52</v>
      </c>
      <c r="D1474" t="s">
        <v>31</v>
      </c>
      <c r="E1474" t="s">
        <v>58</v>
      </c>
      <c r="F1474">
        <v>36415</v>
      </c>
      <c r="G1474">
        <v>394.15</v>
      </c>
      <c r="H1474">
        <v>312.01</v>
      </c>
      <c r="I1474" t="s">
        <v>44</v>
      </c>
      <c r="J1474" s="1">
        <v>45427</v>
      </c>
      <c r="K1474">
        <v>19</v>
      </c>
      <c r="L1474">
        <v>56</v>
      </c>
      <c r="M1474" t="s">
        <v>54</v>
      </c>
      <c r="N1474" t="s">
        <v>45</v>
      </c>
      <c r="O1474" t="s">
        <v>27</v>
      </c>
      <c r="P1474">
        <v>0</v>
      </c>
      <c r="Q1474">
        <v>5</v>
      </c>
      <c r="R1474" t="s">
        <v>28</v>
      </c>
      <c r="S1474">
        <v>0</v>
      </c>
      <c r="T1474">
        <v>2</v>
      </c>
    </row>
    <row r="1475" spans="1:20" x14ac:dyDescent="0.25">
      <c r="A1475" t="s">
        <v>255</v>
      </c>
      <c r="B1475" t="s">
        <v>1828</v>
      </c>
      <c r="C1475">
        <v>39</v>
      </c>
      <c r="D1475" t="s">
        <v>22</v>
      </c>
      <c r="E1475" t="s">
        <v>67</v>
      </c>
      <c r="F1475">
        <v>99213</v>
      </c>
      <c r="G1475">
        <v>595.17999999999995</v>
      </c>
      <c r="H1475">
        <v>525.26</v>
      </c>
      <c r="I1475" t="s">
        <v>59</v>
      </c>
      <c r="J1475" s="1">
        <v>44631</v>
      </c>
      <c r="K1475">
        <v>27</v>
      </c>
      <c r="L1475">
        <v>58</v>
      </c>
      <c r="M1475" t="s">
        <v>54</v>
      </c>
      <c r="N1475" t="s">
        <v>71</v>
      </c>
      <c r="O1475" t="s">
        <v>27</v>
      </c>
      <c r="P1475">
        <v>0</v>
      </c>
      <c r="Q1475">
        <v>1</v>
      </c>
      <c r="R1475" t="s">
        <v>46</v>
      </c>
      <c r="S1475">
        <v>0</v>
      </c>
      <c r="T1475">
        <v>6</v>
      </c>
    </row>
    <row r="1476" spans="1:20" x14ac:dyDescent="0.25">
      <c r="A1476" t="s">
        <v>122</v>
      </c>
      <c r="B1476" t="s">
        <v>1829</v>
      </c>
      <c r="C1476">
        <v>38</v>
      </c>
      <c r="D1476" t="s">
        <v>31</v>
      </c>
      <c r="E1476" t="s">
        <v>58</v>
      </c>
      <c r="F1476">
        <v>93000</v>
      </c>
      <c r="G1476">
        <v>755.66</v>
      </c>
      <c r="H1476">
        <v>695.2</v>
      </c>
      <c r="I1476" t="s">
        <v>44</v>
      </c>
      <c r="J1476" s="1">
        <v>45500</v>
      </c>
      <c r="K1476">
        <v>10</v>
      </c>
      <c r="L1476">
        <v>53</v>
      </c>
      <c r="M1476" t="s">
        <v>88</v>
      </c>
      <c r="N1476" t="s">
        <v>45</v>
      </c>
      <c r="O1476" t="s">
        <v>27</v>
      </c>
      <c r="P1476">
        <v>0</v>
      </c>
      <c r="Q1476">
        <v>1</v>
      </c>
      <c r="R1476" t="s">
        <v>28</v>
      </c>
      <c r="S1476">
        <v>0</v>
      </c>
      <c r="T1476">
        <v>3</v>
      </c>
    </row>
    <row r="1477" spans="1:20" x14ac:dyDescent="0.25">
      <c r="A1477" t="s">
        <v>120</v>
      </c>
      <c r="B1477" t="s">
        <v>1830</v>
      </c>
      <c r="C1477">
        <v>39</v>
      </c>
      <c r="D1477" t="s">
        <v>31</v>
      </c>
      <c r="E1477" t="s">
        <v>58</v>
      </c>
      <c r="F1477">
        <v>85025</v>
      </c>
      <c r="G1477">
        <v>1566.94</v>
      </c>
      <c r="H1477">
        <v>1272.04</v>
      </c>
      <c r="I1477" t="s">
        <v>33</v>
      </c>
      <c r="J1477" s="1">
        <v>44775</v>
      </c>
      <c r="K1477">
        <v>25</v>
      </c>
      <c r="L1477">
        <v>52</v>
      </c>
      <c r="M1477" t="s">
        <v>50</v>
      </c>
      <c r="N1477" t="s">
        <v>60</v>
      </c>
      <c r="O1477" t="s">
        <v>27</v>
      </c>
      <c r="P1477">
        <v>0</v>
      </c>
      <c r="Q1477">
        <v>5</v>
      </c>
      <c r="R1477" t="s">
        <v>37</v>
      </c>
      <c r="S1477">
        <v>1</v>
      </c>
      <c r="T1477">
        <v>5</v>
      </c>
    </row>
    <row r="1478" spans="1:20" x14ac:dyDescent="0.25">
      <c r="A1478" t="s">
        <v>69</v>
      </c>
      <c r="B1478" t="s">
        <v>1831</v>
      </c>
      <c r="C1478">
        <v>32</v>
      </c>
      <c r="D1478" t="s">
        <v>31</v>
      </c>
      <c r="E1478" t="s">
        <v>67</v>
      </c>
      <c r="F1478">
        <v>99213</v>
      </c>
      <c r="G1478">
        <v>208.73</v>
      </c>
      <c r="H1478">
        <v>198.62</v>
      </c>
      <c r="I1478" t="s">
        <v>24</v>
      </c>
      <c r="J1478" s="1">
        <v>44926</v>
      </c>
      <c r="K1478">
        <v>29</v>
      </c>
      <c r="L1478">
        <v>71</v>
      </c>
      <c r="M1478" t="s">
        <v>34</v>
      </c>
      <c r="N1478" t="s">
        <v>71</v>
      </c>
      <c r="O1478" t="s">
        <v>27</v>
      </c>
      <c r="P1478">
        <v>0</v>
      </c>
      <c r="Q1478">
        <v>0</v>
      </c>
      <c r="R1478" t="s">
        <v>46</v>
      </c>
      <c r="S1478">
        <v>0</v>
      </c>
      <c r="T1478">
        <v>4</v>
      </c>
    </row>
    <row r="1479" spans="1:20" x14ac:dyDescent="0.25">
      <c r="A1479" t="s">
        <v>379</v>
      </c>
      <c r="B1479" t="s">
        <v>1832</v>
      </c>
      <c r="C1479">
        <v>77</v>
      </c>
      <c r="D1479" t="s">
        <v>22</v>
      </c>
      <c r="E1479" t="s">
        <v>58</v>
      </c>
      <c r="F1479">
        <v>93000</v>
      </c>
      <c r="G1479">
        <v>585.09</v>
      </c>
      <c r="H1479">
        <v>507.72</v>
      </c>
      <c r="I1479" t="s">
        <v>33</v>
      </c>
      <c r="J1479" s="1">
        <v>44575</v>
      </c>
      <c r="K1479">
        <v>18</v>
      </c>
      <c r="L1479">
        <v>51</v>
      </c>
      <c r="M1479" t="s">
        <v>88</v>
      </c>
      <c r="N1479" t="s">
        <v>55</v>
      </c>
      <c r="O1479" t="s">
        <v>27</v>
      </c>
      <c r="P1479">
        <v>0</v>
      </c>
      <c r="Q1479">
        <v>3</v>
      </c>
      <c r="R1479" t="s">
        <v>28</v>
      </c>
      <c r="S1479">
        <v>1</v>
      </c>
      <c r="T1479">
        <v>5</v>
      </c>
    </row>
    <row r="1480" spans="1:20" x14ac:dyDescent="0.25">
      <c r="A1480" t="s">
        <v>29</v>
      </c>
      <c r="B1480" t="s">
        <v>1833</v>
      </c>
      <c r="C1480">
        <v>61</v>
      </c>
      <c r="D1480" t="s">
        <v>22</v>
      </c>
      <c r="E1480" t="s">
        <v>67</v>
      </c>
      <c r="F1480">
        <v>99213</v>
      </c>
      <c r="G1480">
        <v>689.5</v>
      </c>
      <c r="H1480">
        <v>602.37</v>
      </c>
      <c r="I1480" t="s">
        <v>59</v>
      </c>
      <c r="J1480" s="1">
        <v>44488</v>
      </c>
      <c r="K1480">
        <v>16</v>
      </c>
      <c r="L1480">
        <v>77</v>
      </c>
      <c r="M1480" t="s">
        <v>34</v>
      </c>
      <c r="N1480" t="s">
        <v>71</v>
      </c>
      <c r="O1480" t="s">
        <v>27</v>
      </c>
      <c r="P1480">
        <v>0</v>
      </c>
      <c r="Q1480">
        <v>0</v>
      </c>
      <c r="R1480" t="s">
        <v>28</v>
      </c>
      <c r="S1480">
        <v>1</v>
      </c>
      <c r="T1480">
        <v>5</v>
      </c>
    </row>
    <row r="1481" spans="1:20" x14ac:dyDescent="0.25">
      <c r="A1481" t="s">
        <v>128</v>
      </c>
      <c r="B1481" t="s">
        <v>1834</v>
      </c>
      <c r="C1481">
        <v>59</v>
      </c>
      <c r="D1481" t="s">
        <v>22</v>
      </c>
      <c r="E1481" t="s">
        <v>40</v>
      </c>
      <c r="F1481">
        <v>87086</v>
      </c>
      <c r="G1481">
        <v>656.02</v>
      </c>
      <c r="H1481">
        <v>541.38</v>
      </c>
      <c r="I1481" t="s">
        <v>33</v>
      </c>
      <c r="J1481" s="1">
        <v>44329</v>
      </c>
      <c r="K1481">
        <v>17</v>
      </c>
      <c r="L1481">
        <v>59</v>
      </c>
      <c r="M1481" t="s">
        <v>68</v>
      </c>
      <c r="N1481" t="s">
        <v>60</v>
      </c>
      <c r="O1481" t="s">
        <v>27</v>
      </c>
      <c r="P1481">
        <v>0</v>
      </c>
      <c r="Q1481">
        <v>1</v>
      </c>
      <c r="R1481" t="s">
        <v>46</v>
      </c>
      <c r="S1481">
        <v>0</v>
      </c>
      <c r="T1481">
        <v>2</v>
      </c>
    </row>
    <row r="1482" spans="1:20" x14ac:dyDescent="0.25">
      <c r="A1482" t="s">
        <v>463</v>
      </c>
      <c r="B1482" t="s">
        <v>1835</v>
      </c>
      <c r="C1482">
        <v>55</v>
      </c>
      <c r="D1482" t="s">
        <v>31</v>
      </c>
      <c r="E1482" t="s">
        <v>58</v>
      </c>
      <c r="F1482">
        <v>71046</v>
      </c>
      <c r="G1482">
        <v>449.33</v>
      </c>
      <c r="H1482">
        <v>444.46</v>
      </c>
      <c r="I1482" t="s">
        <v>24</v>
      </c>
      <c r="J1482" s="1">
        <v>45141</v>
      </c>
      <c r="K1482">
        <v>6</v>
      </c>
      <c r="L1482">
        <v>61</v>
      </c>
      <c r="M1482" t="s">
        <v>25</v>
      </c>
      <c r="N1482" t="s">
        <v>71</v>
      </c>
      <c r="O1482" t="s">
        <v>27</v>
      </c>
      <c r="P1482">
        <v>0</v>
      </c>
      <c r="Q1482">
        <v>3</v>
      </c>
      <c r="R1482" t="s">
        <v>46</v>
      </c>
      <c r="S1482">
        <v>0</v>
      </c>
      <c r="T1482">
        <v>2</v>
      </c>
    </row>
    <row r="1483" spans="1:20" x14ac:dyDescent="0.25">
      <c r="A1483" t="s">
        <v>1009</v>
      </c>
      <c r="B1483" t="s">
        <v>1836</v>
      </c>
      <c r="C1483">
        <v>40</v>
      </c>
      <c r="D1483" t="s">
        <v>31</v>
      </c>
      <c r="E1483" t="s">
        <v>130</v>
      </c>
      <c r="F1483">
        <v>87086</v>
      </c>
      <c r="G1483">
        <v>834.11</v>
      </c>
      <c r="H1483">
        <v>756.18</v>
      </c>
      <c r="I1483" t="s">
        <v>44</v>
      </c>
      <c r="J1483" s="1">
        <v>45603</v>
      </c>
      <c r="K1483">
        <v>3</v>
      </c>
      <c r="L1483">
        <v>65</v>
      </c>
      <c r="N1483" t="s">
        <v>35</v>
      </c>
      <c r="O1483" t="s">
        <v>27</v>
      </c>
      <c r="P1483">
        <v>0</v>
      </c>
      <c r="Q1483">
        <v>1</v>
      </c>
      <c r="R1483" t="s">
        <v>46</v>
      </c>
      <c r="S1483">
        <v>0</v>
      </c>
      <c r="T1483">
        <v>3</v>
      </c>
    </row>
    <row r="1484" spans="1:20" x14ac:dyDescent="0.25">
      <c r="A1484" t="s">
        <v>1136</v>
      </c>
      <c r="B1484" t="s">
        <v>1837</v>
      </c>
      <c r="C1484">
        <v>52</v>
      </c>
      <c r="D1484" t="s">
        <v>31</v>
      </c>
      <c r="E1484" t="s">
        <v>40</v>
      </c>
      <c r="F1484">
        <v>71046</v>
      </c>
      <c r="G1484">
        <v>1206.3</v>
      </c>
      <c r="H1484">
        <v>1009.28</v>
      </c>
      <c r="I1484" t="s">
        <v>33</v>
      </c>
      <c r="J1484" s="1">
        <v>44895</v>
      </c>
      <c r="K1484">
        <v>19</v>
      </c>
      <c r="L1484">
        <v>66</v>
      </c>
      <c r="M1484" t="s">
        <v>25</v>
      </c>
      <c r="N1484" t="s">
        <v>35</v>
      </c>
      <c r="O1484" t="s">
        <v>27</v>
      </c>
      <c r="P1484">
        <v>0</v>
      </c>
      <c r="Q1484">
        <v>5</v>
      </c>
      <c r="R1484" t="s">
        <v>28</v>
      </c>
      <c r="S1484">
        <v>1</v>
      </c>
      <c r="T1484">
        <v>8</v>
      </c>
    </row>
    <row r="1485" spans="1:20" x14ac:dyDescent="0.25">
      <c r="A1485" t="s">
        <v>374</v>
      </c>
      <c r="B1485" t="s">
        <v>1838</v>
      </c>
      <c r="C1485">
        <v>80</v>
      </c>
      <c r="D1485" t="s">
        <v>22</v>
      </c>
      <c r="E1485" t="s">
        <v>58</v>
      </c>
      <c r="F1485">
        <v>36415</v>
      </c>
      <c r="G1485">
        <v>216.73</v>
      </c>
      <c r="H1485">
        <v>178.12</v>
      </c>
      <c r="I1485" t="s">
        <v>59</v>
      </c>
      <c r="J1485" s="1">
        <v>45445</v>
      </c>
      <c r="K1485">
        <v>9</v>
      </c>
      <c r="L1485">
        <v>78</v>
      </c>
      <c r="M1485" t="s">
        <v>50</v>
      </c>
      <c r="N1485" t="s">
        <v>35</v>
      </c>
      <c r="O1485" t="s">
        <v>27</v>
      </c>
      <c r="P1485">
        <v>0</v>
      </c>
      <c r="Q1485">
        <v>2</v>
      </c>
      <c r="R1485" t="s">
        <v>28</v>
      </c>
      <c r="S1485">
        <v>0</v>
      </c>
      <c r="T1485">
        <v>1</v>
      </c>
    </row>
    <row r="1486" spans="1:20" x14ac:dyDescent="0.25">
      <c r="A1486" t="s">
        <v>427</v>
      </c>
      <c r="B1486" t="s">
        <v>1839</v>
      </c>
      <c r="C1486">
        <v>95</v>
      </c>
      <c r="D1486" t="s">
        <v>22</v>
      </c>
      <c r="E1486" t="s">
        <v>67</v>
      </c>
      <c r="F1486">
        <v>99213</v>
      </c>
      <c r="G1486">
        <v>245.08</v>
      </c>
      <c r="H1486">
        <v>238.89</v>
      </c>
      <c r="J1486" s="1">
        <v>45087</v>
      </c>
      <c r="K1486">
        <v>12</v>
      </c>
      <c r="L1486">
        <v>53</v>
      </c>
      <c r="M1486" t="s">
        <v>88</v>
      </c>
      <c r="N1486" t="s">
        <v>45</v>
      </c>
      <c r="O1486" t="s">
        <v>27</v>
      </c>
      <c r="P1486">
        <v>0</v>
      </c>
      <c r="Q1486">
        <v>3</v>
      </c>
      <c r="R1486" t="s">
        <v>46</v>
      </c>
      <c r="S1486">
        <v>1</v>
      </c>
      <c r="T1486">
        <v>2</v>
      </c>
    </row>
    <row r="1487" spans="1:20" x14ac:dyDescent="0.25">
      <c r="A1487" t="s">
        <v>69</v>
      </c>
      <c r="B1487" t="s">
        <v>1840</v>
      </c>
      <c r="C1487">
        <v>59</v>
      </c>
      <c r="D1487" t="s">
        <v>31</v>
      </c>
      <c r="E1487" t="s">
        <v>74</v>
      </c>
      <c r="F1487">
        <v>99213</v>
      </c>
      <c r="G1487">
        <v>452.16</v>
      </c>
      <c r="H1487">
        <v>427.27</v>
      </c>
      <c r="I1487" t="s">
        <v>24</v>
      </c>
      <c r="J1487" s="1">
        <v>45369</v>
      </c>
      <c r="K1487">
        <v>7</v>
      </c>
      <c r="L1487">
        <v>74</v>
      </c>
      <c r="M1487" t="s">
        <v>34</v>
      </c>
      <c r="N1487" t="s">
        <v>26</v>
      </c>
      <c r="O1487" t="s">
        <v>36</v>
      </c>
      <c r="P1487">
        <v>0</v>
      </c>
      <c r="Q1487">
        <v>5</v>
      </c>
      <c r="R1487" t="s">
        <v>37</v>
      </c>
      <c r="S1487">
        <v>0</v>
      </c>
      <c r="T1487">
        <v>3</v>
      </c>
    </row>
    <row r="1488" spans="1:20" x14ac:dyDescent="0.25">
      <c r="A1488" t="s">
        <v>423</v>
      </c>
      <c r="B1488" t="s">
        <v>1841</v>
      </c>
      <c r="C1488">
        <v>39</v>
      </c>
      <c r="D1488" t="s">
        <v>22</v>
      </c>
      <c r="E1488" t="s">
        <v>40</v>
      </c>
      <c r="F1488">
        <v>99213</v>
      </c>
      <c r="G1488">
        <v>795.38</v>
      </c>
      <c r="H1488">
        <v>724.32</v>
      </c>
      <c r="J1488" s="1">
        <v>44495</v>
      </c>
      <c r="K1488">
        <v>18</v>
      </c>
      <c r="L1488">
        <v>59</v>
      </c>
      <c r="M1488" t="s">
        <v>25</v>
      </c>
      <c r="N1488" t="s">
        <v>45</v>
      </c>
      <c r="O1488" t="s">
        <v>27</v>
      </c>
      <c r="P1488">
        <v>0</v>
      </c>
      <c r="Q1488">
        <v>0</v>
      </c>
      <c r="R1488" t="s">
        <v>37</v>
      </c>
      <c r="S1488">
        <v>0</v>
      </c>
      <c r="T1488">
        <v>5</v>
      </c>
    </row>
    <row r="1489" spans="1:20" x14ac:dyDescent="0.25">
      <c r="A1489" t="s">
        <v>205</v>
      </c>
      <c r="B1489" t="s">
        <v>1842</v>
      </c>
      <c r="C1489">
        <v>88</v>
      </c>
      <c r="D1489" t="s">
        <v>22</v>
      </c>
      <c r="E1489" t="s">
        <v>40</v>
      </c>
      <c r="F1489">
        <v>99213</v>
      </c>
      <c r="G1489">
        <v>482.05</v>
      </c>
      <c r="H1489">
        <v>378.27</v>
      </c>
      <c r="I1489" t="s">
        <v>33</v>
      </c>
      <c r="J1489" s="1">
        <v>44587</v>
      </c>
      <c r="K1489">
        <v>25</v>
      </c>
      <c r="L1489">
        <v>81</v>
      </c>
      <c r="M1489" t="s">
        <v>50</v>
      </c>
      <c r="N1489" t="s">
        <v>60</v>
      </c>
      <c r="O1489" t="s">
        <v>85</v>
      </c>
      <c r="P1489">
        <v>0</v>
      </c>
      <c r="Q1489">
        <v>5</v>
      </c>
      <c r="R1489" t="s">
        <v>28</v>
      </c>
      <c r="S1489">
        <v>0</v>
      </c>
      <c r="T1489">
        <v>3</v>
      </c>
    </row>
    <row r="1490" spans="1:20" x14ac:dyDescent="0.25">
      <c r="A1490" t="s">
        <v>211</v>
      </c>
      <c r="B1490" t="s">
        <v>1843</v>
      </c>
      <c r="C1490">
        <v>64</v>
      </c>
      <c r="D1490" t="s">
        <v>31</v>
      </c>
      <c r="E1490" t="s">
        <v>67</v>
      </c>
      <c r="F1490">
        <v>87086</v>
      </c>
      <c r="G1490">
        <v>258.81</v>
      </c>
      <c r="H1490">
        <v>216.39</v>
      </c>
      <c r="I1490" t="s">
        <v>59</v>
      </c>
      <c r="J1490" s="1">
        <v>45199</v>
      </c>
      <c r="K1490">
        <v>17</v>
      </c>
      <c r="L1490">
        <v>68</v>
      </c>
      <c r="M1490" t="s">
        <v>68</v>
      </c>
      <c r="N1490" t="s">
        <v>45</v>
      </c>
      <c r="O1490" t="s">
        <v>27</v>
      </c>
      <c r="P1490">
        <v>0</v>
      </c>
      <c r="Q1490">
        <v>3</v>
      </c>
      <c r="R1490" t="s">
        <v>46</v>
      </c>
      <c r="S1490">
        <v>0</v>
      </c>
      <c r="T1490">
        <v>3</v>
      </c>
    </row>
    <row r="1491" spans="1:20" x14ac:dyDescent="0.25">
      <c r="A1491" t="s">
        <v>69</v>
      </c>
      <c r="B1491" t="s">
        <v>1844</v>
      </c>
      <c r="C1491">
        <v>39</v>
      </c>
      <c r="D1491" t="s">
        <v>31</v>
      </c>
      <c r="E1491" t="s">
        <v>43</v>
      </c>
      <c r="F1491">
        <v>93000</v>
      </c>
      <c r="G1491">
        <v>425.74</v>
      </c>
      <c r="H1491">
        <v>363.44</v>
      </c>
      <c r="I1491" t="s">
        <v>33</v>
      </c>
      <c r="J1491" s="1">
        <v>44352</v>
      </c>
      <c r="K1491">
        <v>28</v>
      </c>
      <c r="L1491">
        <v>69</v>
      </c>
      <c r="M1491" t="s">
        <v>34</v>
      </c>
      <c r="N1491" t="s">
        <v>114</v>
      </c>
      <c r="O1491" t="s">
        <v>27</v>
      </c>
      <c r="P1491">
        <v>0</v>
      </c>
      <c r="Q1491">
        <v>5</v>
      </c>
      <c r="R1491" t="s">
        <v>28</v>
      </c>
      <c r="S1491">
        <v>0</v>
      </c>
      <c r="T1491">
        <v>1</v>
      </c>
    </row>
    <row r="1492" spans="1:20" x14ac:dyDescent="0.25">
      <c r="A1492" t="s">
        <v>530</v>
      </c>
      <c r="B1492" t="s">
        <v>1845</v>
      </c>
      <c r="C1492">
        <v>63</v>
      </c>
      <c r="D1492" t="s">
        <v>22</v>
      </c>
      <c r="E1492" t="s">
        <v>117</v>
      </c>
      <c r="F1492">
        <v>87086</v>
      </c>
      <c r="G1492">
        <v>558.98</v>
      </c>
      <c r="H1492">
        <v>518.5</v>
      </c>
      <c r="I1492" t="s">
        <v>33</v>
      </c>
      <c r="J1492" s="1">
        <v>45368</v>
      </c>
      <c r="K1492">
        <v>5</v>
      </c>
      <c r="L1492">
        <v>53</v>
      </c>
      <c r="M1492" t="s">
        <v>25</v>
      </c>
      <c r="N1492" t="s">
        <v>55</v>
      </c>
      <c r="O1492" t="s">
        <v>85</v>
      </c>
      <c r="P1492">
        <v>0</v>
      </c>
      <c r="Q1492">
        <v>1</v>
      </c>
      <c r="R1492" t="s">
        <v>46</v>
      </c>
      <c r="S1492">
        <v>1</v>
      </c>
      <c r="T1492">
        <v>5</v>
      </c>
    </row>
    <row r="1493" spans="1:20" x14ac:dyDescent="0.25">
      <c r="A1493" t="s">
        <v>234</v>
      </c>
      <c r="B1493" t="s">
        <v>1846</v>
      </c>
      <c r="C1493">
        <v>38</v>
      </c>
      <c r="D1493" t="s">
        <v>31</v>
      </c>
      <c r="E1493" t="s">
        <v>40</v>
      </c>
      <c r="F1493">
        <v>87086</v>
      </c>
      <c r="G1493">
        <v>448.73</v>
      </c>
      <c r="H1493">
        <v>418.48</v>
      </c>
      <c r="I1493" t="s">
        <v>33</v>
      </c>
      <c r="J1493" s="1">
        <v>45162</v>
      </c>
      <c r="K1493">
        <v>21</v>
      </c>
      <c r="L1493">
        <v>60</v>
      </c>
      <c r="M1493" t="s">
        <v>25</v>
      </c>
      <c r="N1493" t="s">
        <v>71</v>
      </c>
      <c r="O1493" t="s">
        <v>27</v>
      </c>
      <c r="P1493">
        <v>0</v>
      </c>
      <c r="Q1493">
        <v>2</v>
      </c>
      <c r="R1493" t="s">
        <v>46</v>
      </c>
      <c r="S1493">
        <v>1</v>
      </c>
      <c r="T1493">
        <v>5</v>
      </c>
    </row>
    <row r="1494" spans="1:20" x14ac:dyDescent="0.25">
      <c r="A1494" t="s">
        <v>180</v>
      </c>
      <c r="B1494" t="s">
        <v>1847</v>
      </c>
      <c r="C1494">
        <v>56</v>
      </c>
      <c r="D1494" t="s">
        <v>31</v>
      </c>
      <c r="E1494" t="s">
        <v>130</v>
      </c>
      <c r="F1494">
        <v>71046</v>
      </c>
      <c r="G1494">
        <v>635.11</v>
      </c>
      <c r="H1494">
        <v>510.49</v>
      </c>
      <c r="I1494" t="s">
        <v>24</v>
      </c>
      <c r="J1494" s="1">
        <v>45101</v>
      </c>
      <c r="K1494">
        <v>27</v>
      </c>
      <c r="L1494">
        <v>61</v>
      </c>
      <c r="M1494" t="s">
        <v>34</v>
      </c>
      <c r="N1494" t="s">
        <v>35</v>
      </c>
      <c r="O1494" t="s">
        <v>85</v>
      </c>
      <c r="P1494">
        <v>0</v>
      </c>
      <c r="Q1494">
        <v>3</v>
      </c>
      <c r="R1494" t="s">
        <v>28</v>
      </c>
      <c r="S1494">
        <v>0</v>
      </c>
      <c r="T1494">
        <v>4</v>
      </c>
    </row>
    <row r="1495" spans="1:20" x14ac:dyDescent="0.25">
      <c r="A1495" t="s">
        <v>683</v>
      </c>
      <c r="B1495" t="s">
        <v>1848</v>
      </c>
      <c r="C1495">
        <v>56</v>
      </c>
      <c r="D1495" t="s">
        <v>31</v>
      </c>
      <c r="E1495" t="s">
        <v>74</v>
      </c>
      <c r="F1495">
        <v>99213</v>
      </c>
      <c r="G1495">
        <v>223.13</v>
      </c>
      <c r="H1495">
        <v>102.23</v>
      </c>
      <c r="I1495" t="s">
        <v>33</v>
      </c>
      <c r="J1495" s="1">
        <v>44899</v>
      </c>
      <c r="K1495">
        <v>3</v>
      </c>
      <c r="L1495">
        <v>63</v>
      </c>
      <c r="M1495" t="s">
        <v>34</v>
      </c>
      <c r="N1495" t="s">
        <v>71</v>
      </c>
      <c r="O1495" t="s">
        <v>27</v>
      </c>
      <c r="P1495">
        <v>1</v>
      </c>
      <c r="Q1495">
        <v>2</v>
      </c>
      <c r="R1495" t="s">
        <v>46</v>
      </c>
      <c r="S1495">
        <v>0</v>
      </c>
      <c r="T1495">
        <v>5</v>
      </c>
    </row>
    <row r="1496" spans="1:20" x14ac:dyDescent="0.25">
      <c r="A1496" t="s">
        <v>526</v>
      </c>
      <c r="B1496" t="s">
        <v>1849</v>
      </c>
      <c r="C1496">
        <v>49</v>
      </c>
      <c r="D1496" t="s">
        <v>22</v>
      </c>
      <c r="E1496" t="s">
        <v>67</v>
      </c>
      <c r="F1496">
        <v>99213</v>
      </c>
      <c r="G1496">
        <v>127.83</v>
      </c>
      <c r="H1496">
        <v>104.28</v>
      </c>
      <c r="I1496" t="s">
        <v>33</v>
      </c>
      <c r="J1496" s="1">
        <v>45333</v>
      </c>
      <c r="K1496">
        <v>10</v>
      </c>
      <c r="L1496">
        <v>54</v>
      </c>
      <c r="M1496" t="s">
        <v>25</v>
      </c>
      <c r="N1496" t="s">
        <v>45</v>
      </c>
      <c r="O1496" t="s">
        <v>27</v>
      </c>
      <c r="P1496">
        <v>0</v>
      </c>
      <c r="Q1496">
        <v>2</v>
      </c>
      <c r="R1496" t="s">
        <v>46</v>
      </c>
      <c r="S1496">
        <v>0</v>
      </c>
      <c r="T1496">
        <v>1</v>
      </c>
    </row>
    <row r="1497" spans="1:20" x14ac:dyDescent="0.25">
      <c r="A1497" t="s">
        <v>56</v>
      </c>
      <c r="B1497" t="s">
        <v>1850</v>
      </c>
      <c r="C1497">
        <v>33</v>
      </c>
      <c r="D1497" t="s">
        <v>31</v>
      </c>
      <c r="E1497" t="s">
        <v>58</v>
      </c>
      <c r="F1497">
        <v>71046</v>
      </c>
      <c r="G1497">
        <v>165.32</v>
      </c>
      <c r="H1497">
        <v>124.62</v>
      </c>
      <c r="I1497" t="s">
        <v>44</v>
      </c>
      <c r="J1497" s="1">
        <v>45558</v>
      </c>
      <c r="K1497">
        <v>23</v>
      </c>
      <c r="L1497">
        <v>58</v>
      </c>
      <c r="M1497" t="s">
        <v>25</v>
      </c>
      <c r="N1497" t="s">
        <v>71</v>
      </c>
      <c r="O1497" t="s">
        <v>27</v>
      </c>
      <c r="P1497">
        <v>0</v>
      </c>
      <c r="Q1497">
        <v>5</v>
      </c>
      <c r="R1497" t="s">
        <v>46</v>
      </c>
      <c r="S1497">
        <v>0</v>
      </c>
      <c r="T1497">
        <v>4</v>
      </c>
    </row>
    <row r="1498" spans="1:20" x14ac:dyDescent="0.25">
      <c r="A1498" t="s">
        <v>196</v>
      </c>
      <c r="B1498" t="s">
        <v>1851</v>
      </c>
      <c r="C1498">
        <v>66</v>
      </c>
      <c r="D1498" t="s">
        <v>22</v>
      </c>
      <c r="E1498" t="s">
        <v>23</v>
      </c>
      <c r="F1498">
        <v>99213</v>
      </c>
      <c r="G1498">
        <v>605.08000000000004</v>
      </c>
      <c r="H1498">
        <v>527.39</v>
      </c>
      <c r="I1498" t="s">
        <v>24</v>
      </c>
      <c r="J1498" s="1">
        <v>44544</v>
      </c>
      <c r="K1498">
        <v>9</v>
      </c>
      <c r="L1498">
        <v>62</v>
      </c>
      <c r="M1498" t="s">
        <v>54</v>
      </c>
      <c r="N1498" t="s">
        <v>51</v>
      </c>
      <c r="O1498" t="s">
        <v>36</v>
      </c>
      <c r="P1498">
        <v>0</v>
      </c>
      <c r="Q1498">
        <v>0</v>
      </c>
      <c r="R1498" t="s">
        <v>37</v>
      </c>
      <c r="S1498">
        <v>1</v>
      </c>
      <c r="T1498">
        <v>1</v>
      </c>
    </row>
    <row r="1499" spans="1:20" x14ac:dyDescent="0.25">
      <c r="A1499" t="s">
        <v>218</v>
      </c>
      <c r="B1499" t="s">
        <v>1852</v>
      </c>
      <c r="C1499">
        <v>31</v>
      </c>
      <c r="D1499" t="s">
        <v>22</v>
      </c>
      <c r="E1499" t="s">
        <v>23</v>
      </c>
      <c r="F1499">
        <v>36415</v>
      </c>
      <c r="G1499">
        <v>609.45000000000005</v>
      </c>
      <c r="H1499">
        <v>481.01</v>
      </c>
      <c r="I1499" t="s">
        <v>59</v>
      </c>
      <c r="J1499" s="1">
        <v>45569</v>
      </c>
      <c r="K1499">
        <v>8</v>
      </c>
      <c r="L1499">
        <v>66</v>
      </c>
      <c r="M1499" t="s">
        <v>68</v>
      </c>
      <c r="N1499" t="s">
        <v>51</v>
      </c>
      <c r="O1499" t="s">
        <v>27</v>
      </c>
      <c r="P1499">
        <v>0</v>
      </c>
      <c r="Q1499">
        <v>0</v>
      </c>
      <c r="R1499" t="s">
        <v>46</v>
      </c>
      <c r="S1499">
        <v>1</v>
      </c>
      <c r="T1499">
        <v>5</v>
      </c>
    </row>
    <row r="1500" spans="1:20" x14ac:dyDescent="0.25">
      <c r="A1500" t="s">
        <v>41</v>
      </c>
      <c r="B1500" t="s">
        <v>1853</v>
      </c>
      <c r="C1500">
        <v>74</v>
      </c>
      <c r="D1500" t="s">
        <v>22</v>
      </c>
      <c r="E1500" t="s">
        <v>74</v>
      </c>
      <c r="F1500">
        <v>99213</v>
      </c>
      <c r="G1500">
        <v>610.71</v>
      </c>
      <c r="H1500">
        <v>462.44</v>
      </c>
      <c r="I1500" t="s">
        <v>59</v>
      </c>
      <c r="J1500" s="1">
        <v>44956</v>
      </c>
      <c r="K1500">
        <v>9</v>
      </c>
      <c r="L1500">
        <v>64</v>
      </c>
      <c r="M1500" t="s">
        <v>34</v>
      </c>
      <c r="N1500" t="s">
        <v>45</v>
      </c>
      <c r="O1500" t="s">
        <v>27</v>
      </c>
      <c r="P1500">
        <v>0</v>
      </c>
      <c r="Q1500">
        <v>2</v>
      </c>
      <c r="R1500" t="s">
        <v>28</v>
      </c>
      <c r="S1500">
        <v>1</v>
      </c>
      <c r="T1500">
        <v>0</v>
      </c>
    </row>
    <row r="1501" spans="1:20" x14ac:dyDescent="0.25">
      <c r="A1501" t="s">
        <v>1556</v>
      </c>
      <c r="B1501" t="s">
        <v>1854</v>
      </c>
      <c r="C1501">
        <v>52</v>
      </c>
      <c r="D1501" t="s">
        <v>31</v>
      </c>
      <c r="E1501" t="s">
        <v>117</v>
      </c>
      <c r="F1501">
        <v>87086</v>
      </c>
      <c r="G1501">
        <v>169.58</v>
      </c>
      <c r="H1501">
        <v>134.56</v>
      </c>
      <c r="I1501" t="s">
        <v>44</v>
      </c>
      <c r="J1501" s="1">
        <v>44284</v>
      </c>
      <c r="K1501">
        <v>11</v>
      </c>
      <c r="L1501">
        <v>69</v>
      </c>
      <c r="M1501" t="s">
        <v>88</v>
      </c>
      <c r="N1501" t="s">
        <v>26</v>
      </c>
      <c r="O1501" t="s">
        <v>27</v>
      </c>
      <c r="P1501">
        <v>0</v>
      </c>
      <c r="Q1501">
        <v>2</v>
      </c>
      <c r="R1501" t="s">
        <v>46</v>
      </c>
      <c r="S1501">
        <v>1</v>
      </c>
      <c r="T1501">
        <v>2</v>
      </c>
    </row>
    <row r="1502" spans="1:20" x14ac:dyDescent="0.25">
      <c r="A1502" t="s">
        <v>61</v>
      </c>
      <c r="B1502" t="s">
        <v>1855</v>
      </c>
      <c r="C1502">
        <v>39</v>
      </c>
      <c r="D1502" t="s">
        <v>22</v>
      </c>
      <c r="E1502" t="s">
        <v>130</v>
      </c>
      <c r="F1502">
        <v>71046</v>
      </c>
      <c r="G1502">
        <v>1014.68</v>
      </c>
      <c r="H1502">
        <v>330.01</v>
      </c>
      <c r="I1502" t="s">
        <v>44</v>
      </c>
      <c r="J1502" s="1">
        <v>45240</v>
      </c>
      <c r="K1502">
        <v>5</v>
      </c>
      <c r="L1502">
        <v>94</v>
      </c>
      <c r="M1502" t="s">
        <v>88</v>
      </c>
      <c r="N1502" t="s">
        <v>35</v>
      </c>
      <c r="O1502" t="s">
        <v>85</v>
      </c>
      <c r="P1502">
        <v>1</v>
      </c>
      <c r="Q1502">
        <v>3</v>
      </c>
      <c r="R1502" t="s">
        <v>37</v>
      </c>
      <c r="S1502">
        <v>0</v>
      </c>
      <c r="T1502">
        <v>2</v>
      </c>
    </row>
    <row r="1503" spans="1:20" x14ac:dyDescent="0.25">
      <c r="A1503" t="s">
        <v>656</v>
      </c>
      <c r="B1503" t="s">
        <v>1856</v>
      </c>
      <c r="C1503">
        <v>58</v>
      </c>
      <c r="D1503" t="s">
        <v>22</v>
      </c>
      <c r="E1503" t="s">
        <v>67</v>
      </c>
      <c r="F1503">
        <v>99213</v>
      </c>
      <c r="G1503">
        <v>761.52</v>
      </c>
      <c r="H1503">
        <v>734.23</v>
      </c>
      <c r="J1503" s="1">
        <v>45022</v>
      </c>
      <c r="K1503">
        <v>16</v>
      </c>
      <c r="L1503">
        <v>67</v>
      </c>
      <c r="M1503" t="s">
        <v>25</v>
      </c>
      <c r="N1503" t="s">
        <v>60</v>
      </c>
      <c r="O1503" t="s">
        <v>27</v>
      </c>
      <c r="P1503">
        <v>0</v>
      </c>
      <c r="Q1503">
        <v>2</v>
      </c>
      <c r="R1503" t="s">
        <v>28</v>
      </c>
      <c r="S1503">
        <v>0</v>
      </c>
      <c r="T1503">
        <v>5</v>
      </c>
    </row>
    <row r="1504" spans="1:20" x14ac:dyDescent="0.25">
      <c r="A1504" t="s">
        <v>425</v>
      </c>
      <c r="B1504" t="s">
        <v>1857</v>
      </c>
      <c r="C1504">
        <v>62</v>
      </c>
      <c r="D1504" t="s">
        <v>22</v>
      </c>
      <c r="E1504" t="s">
        <v>117</v>
      </c>
      <c r="F1504">
        <v>87086</v>
      </c>
      <c r="G1504">
        <v>559.87</v>
      </c>
      <c r="H1504">
        <v>513.20000000000005</v>
      </c>
      <c r="I1504" t="s">
        <v>33</v>
      </c>
      <c r="J1504" s="1">
        <v>44802</v>
      </c>
      <c r="K1504">
        <v>6</v>
      </c>
      <c r="L1504">
        <v>61</v>
      </c>
      <c r="M1504" t="s">
        <v>68</v>
      </c>
      <c r="N1504" t="s">
        <v>51</v>
      </c>
      <c r="O1504" t="s">
        <v>27</v>
      </c>
      <c r="P1504">
        <v>0</v>
      </c>
      <c r="Q1504">
        <v>2</v>
      </c>
      <c r="R1504" t="s">
        <v>37</v>
      </c>
      <c r="S1504">
        <v>0</v>
      </c>
      <c r="T1504">
        <v>3</v>
      </c>
    </row>
    <row r="1505" spans="1:20" x14ac:dyDescent="0.25">
      <c r="A1505" t="s">
        <v>510</v>
      </c>
      <c r="B1505" t="s">
        <v>1858</v>
      </c>
      <c r="C1505">
        <v>53</v>
      </c>
      <c r="D1505" t="s">
        <v>31</v>
      </c>
      <c r="E1505" t="s">
        <v>40</v>
      </c>
      <c r="F1505">
        <v>97110</v>
      </c>
      <c r="G1505">
        <v>581.79</v>
      </c>
      <c r="H1505">
        <v>499.77</v>
      </c>
      <c r="I1505" t="s">
        <v>24</v>
      </c>
      <c r="J1505" s="1">
        <v>44346</v>
      </c>
      <c r="K1505">
        <v>17</v>
      </c>
      <c r="L1505">
        <v>72</v>
      </c>
      <c r="M1505" t="s">
        <v>88</v>
      </c>
      <c r="N1505" t="s">
        <v>51</v>
      </c>
      <c r="O1505" t="s">
        <v>27</v>
      </c>
      <c r="P1505">
        <v>0</v>
      </c>
      <c r="Q1505">
        <v>0</v>
      </c>
      <c r="R1505" t="s">
        <v>28</v>
      </c>
      <c r="S1505">
        <v>0</v>
      </c>
      <c r="T1505">
        <v>2</v>
      </c>
    </row>
    <row r="1506" spans="1:20" x14ac:dyDescent="0.25">
      <c r="A1506" t="s">
        <v>236</v>
      </c>
      <c r="B1506" t="s">
        <v>1859</v>
      </c>
      <c r="C1506">
        <v>52</v>
      </c>
      <c r="D1506" t="s">
        <v>31</v>
      </c>
      <c r="E1506" t="s">
        <v>67</v>
      </c>
      <c r="F1506">
        <v>99213</v>
      </c>
      <c r="G1506">
        <v>434.99</v>
      </c>
      <c r="H1506">
        <v>329.83</v>
      </c>
      <c r="I1506" t="s">
        <v>59</v>
      </c>
      <c r="J1506" s="1">
        <v>45278</v>
      </c>
      <c r="K1506">
        <v>10</v>
      </c>
      <c r="L1506">
        <v>65</v>
      </c>
      <c r="M1506" t="s">
        <v>88</v>
      </c>
      <c r="N1506" t="s">
        <v>45</v>
      </c>
      <c r="O1506" t="s">
        <v>27</v>
      </c>
      <c r="P1506">
        <v>0</v>
      </c>
      <c r="Q1506">
        <v>5</v>
      </c>
      <c r="R1506" t="s">
        <v>46</v>
      </c>
      <c r="S1506">
        <v>0</v>
      </c>
      <c r="T1506">
        <v>5</v>
      </c>
    </row>
    <row r="1507" spans="1:20" x14ac:dyDescent="0.25">
      <c r="A1507" t="s">
        <v>694</v>
      </c>
      <c r="B1507" t="s">
        <v>1860</v>
      </c>
      <c r="C1507">
        <v>40</v>
      </c>
      <c r="D1507" t="s">
        <v>22</v>
      </c>
      <c r="E1507" t="s">
        <v>23</v>
      </c>
      <c r="F1507">
        <v>93000</v>
      </c>
      <c r="G1507">
        <v>447.15</v>
      </c>
      <c r="H1507">
        <v>425.01</v>
      </c>
      <c r="I1507" t="s">
        <v>24</v>
      </c>
      <c r="J1507" s="1">
        <v>44640</v>
      </c>
      <c r="K1507">
        <v>6</v>
      </c>
      <c r="L1507">
        <v>56</v>
      </c>
      <c r="M1507" t="s">
        <v>34</v>
      </c>
      <c r="N1507" t="s">
        <v>45</v>
      </c>
      <c r="O1507" t="s">
        <v>27</v>
      </c>
      <c r="P1507">
        <v>0</v>
      </c>
      <c r="Q1507">
        <v>3</v>
      </c>
      <c r="R1507" t="s">
        <v>46</v>
      </c>
      <c r="S1507">
        <v>0</v>
      </c>
      <c r="T1507">
        <v>3</v>
      </c>
    </row>
    <row r="1508" spans="1:20" x14ac:dyDescent="0.25">
      <c r="A1508" t="s">
        <v>361</v>
      </c>
      <c r="B1508" t="s">
        <v>1861</v>
      </c>
      <c r="C1508">
        <v>14</v>
      </c>
      <c r="D1508" t="s">
        <v>22</v>
      </c>
      <c r="E1508" t="s">
        <v>49</v>
      </c>
      <c r="F1508">
        <v>97110</v>
      </c>
      <c r="G1508">
        <v>358.41</v>
      </c>
      <c r="H1508">
        <v>304.75</v>
      </c>
      <c r="I1508" t="s">
        <v>24</v>
      </c>
      <c r="J1508" s="1">
        <v>45344</v>
      </c>
      <c r="K1508">
        <v>21</v>
      </c>
      <c r="L1508">
        <v>79</v>
      </c>
      <c r="M1508" t="s">
        <v>25</v>
      </c>
      <c r="N1508" t="s">
        <v>71</v>
      </c>
      <c r="O1508" t="s">
        <v>27</v>
      </c>
      <c r="P1508">
        <v>0</v>
      </c>
      <c r="Q1508">
        <v>5</v>
      </c>
      <c r="R1508" t="s">
        <v>37</v>
      </c>
      <c r="S1508">
        <v>0</v>
      </c>
      <c r="T1508">
        <v>4</v>
      </c>
    </row>
    <row r="1509" spans="1:20" x14ac:dyDescent="0.25">
      <c r="A1509" t="s">
        <v>318</v>
      </c>
      <c r="B1509" t="s">
        <v>1862</v>
      </c>
      <c r="C1509">
        <v>65</v>
      </c>
      <c r="D1509" t="s">
        <v>22</v>
      </c>
      <c r="E1509" t="s">
        <v>40</v>
      </c>
      <c r="F1509">
        <v>80053</v>
      </c>
      <c r="G1509">
        <v>215.84</v>
      </c>
      <c r="H1509">
        <v>164.47</v>
      </c>
      <c r="J1509" s="1">
        <v>44563</v>
      </c>
      <c r="K1509">
        <v>20</v>
      </c>
      <c r="L1509">
        <v>60</v>
      </c>
      <c r="M1509" t="s">
        <v>54</v>
      </c>
      <c r="N1509" t="s">
        <v>114</v>
      </c>
      <c r="O1509" t="s">
        <v>85</v>
      </c>
      <c r="P1509">
        <v>0</v>
      </c>
      <c r="Q1509">
        <v>5</v>
      </c>
      <c r="R1509" t="s">
        <v>46</v>
      </c>
      <c r="S1509">
        <v>0</v>
      </c>
      <c r="T1509">
        <v>2</v>
      </c>
    </row>
    <row r="1510" spans="1:20" x14ac:dyDescent="0.25">
      <c r="A1510" t="s">
        <v>270</v>
      </c>
      <c r="B1510" t="s">
        <v>1863</v>
      </c>
      <c r="C1510">
        <v>60</v>
      </c>
      <c r="D1510" t="s">
        <v>22</v>
      </c>
      <c r="E1510" t="s">
        <v>23</v>
      </c>
      <c r="F1510">
        <v>99213</v>
      </c>
      <c r="G1510">
        <v>244.93</v>
      </c>
      <c r="H1510">
        <v>200.36</v>
      </c>
      <c r="I1510" t="s">
        <v>44</v>
      </c>
      <c r="J1510" s="1">
        <v>44966</v>
      </c>
      <c r="K1510">
        <v>18</v>
      </c>
      <c r="L1510">
        <v>114</v>
      </c>
      <c r="M1510" t="s">
        <v>50</v>
      </c>
      <c r="N1510" t="s">
        <v>26</v>
      </c>
      <c r="O1510" t="s">
        <v>27</v>
      </c>
      <c r="P1510">
        <v>0</v>
      </c>
      <c r="Q1510">
        <v>5</v>
      </c>
      <c r="R1510" t="s">
        <v>46</v>
      </c>
      <c r="S1510">
        <v>0</v>
      </c>
      <c r="T1510">
        <v>9</v>
      </c>
    </row>
    <row r="1511" spans="1:20" x14ac:dyDescent="0.25">
      <c r="A1511" t="s">
        <v>144</v>
      </c>
      <c r="B1511" t="s">
        <v>1864</v>
      </c>
      <c r="C1511">
        <v>52</v>
      </c>
      <c r="D1511" t="s">
        <v>22</v>
      </c>
      <c r="E1511" t="s">
        <v>58</v>
      </c>
      <c r="F1511">
        <v>97110</v>
      </c>
      <c r="G1511">
        <v>395.94</v>
      </c>
      <c r="H1511">
        <v>340.85</v>
      </c>
      <c r="I1511" t="s">
        <v>44</v>
      </c>
      <c r="J1511" s="1">
        <v>45595</v>
      </c>
      <c r="K1511">
        <v>10</v>
      </c>
      <c r="L1511">
        <v>72</v>
      </c>
      <c r="M1511" t="s">
        <v>68</v>
      </c>
      <c r="N1511" t="s">
        <v>45</v>
      </c>
      <c r="O1511" t="s">
        <v>27</v>
      </c>
      <c r="P1511">
        <v>0</v>
      </c>
      <c r="Q1511">
        <v>3</v>
      </c>
      <c r="R1511" t="s">
        <v>37</v>
      </c>
      <c r="S1511">
        <v>0</v>
      </c>
      <c r="T1511">
        <v>3</v>
      </c>
    </row>
    <row r="1512" spans="1:20" x14ac:dyDescent="0.25">
      <c r="A1512" t="s">
        <v>782</v>
      </c>
      <c r="B1512" t="s">
        <v>1865</v>
      </c>
      <c r="C1512">
        <v>21</v>
      </c>
      <c r="D1512" t="s">
        <v>22</v>
      </c>
      <c r="E1512" t="s">
        <v>23</v>
      </c>
      <c r="F1512">
        <v>93000</v>
      </c>
      <c r="G1512">
        <v>405.2</v>
      </c>
      <c r="H1512">
        <v>400.42</v>
      </c>
      <c r="I1512" t="s">
        <v>33</v>
      </c>
      <c r="J1512" s="1">
        <v>44555</v>
      </c>
      <c r="K1512">
        <v>16</v>
      </c>
      <c r="L1512">
        <v>60</v>
      </c>
      <c r="M1512" t="s">
        <v>68</v>
      </c>
      <c r="N1512" t="s">
        <v>51</v>
      </c>
      <c r="O1512" t="s">
        <v>27</v>
      </c>
      <c r="P1512">
        <v>0</v>
      </c>
      <c r="Q1512">
        <v>5</v>
      </c>
      <c r="R1512" t="s">
        <v>46</v>
      </c>
      <c r="S1512">
        <v>0</v>
      </c>
      <c r="T1512">
        <v>2</v>
      </c>
    </row>
    <row r="1513" spans="1:20" x14ac:dyDescent="0.25">
      <c r="A1513" t="s">
        <v>989</v>
      </c>
      <c r="B1513" t="s">
        <v>1866</v>
      </c>
      <c r="C1513">
        <v>33</v>
      </c>
      <c r="D1513" t="s">
        <v>22</v>
      </c>
      <c r="E1513" t="s">
        <v>40</v>
      </c>
      <c r="F1513">
        <v>71046</v>
      </c>
      <c r="G1513">
        <v>423.89</v>
      </c>
      <c r="H1513">
        <v>383.95</v>
      </c>
      <c r="I1513" t="s">
        <v>44</v>
      </c>
      <c r="J1513" s="1">
        <v>44696</v>
      </c>
      <c r="K1513">
        <v>26</v>
      </c>
      <c r="L1513">
        <v>61</v>
      </c>
      <c r="M1513" t="s">
        <v>54</v>
      </c>
      <c r="N1513" t="s">
        <v>35</v>
      </c>
      <c r="O1513" t="s">
        <v>27</v>
      </c>
      <c r="P1513">
        <v>0</v>
      </c>
      <c r="Q1513">
        <v>3</v>
      </c>
      <c r="R1513" t="s">
        <v>37</v>
      </c>
      <c r="S1513">
        <v>0</v>
      </c>
      <c r="T1513">
        <v>5</v>
      </c>
    </row>
    <row r="1514" spans="1:20" x14ac:dyDescent="0.25">
      <c r="A1514" t="s">
        <v>1016</v>
      </c>
      <c r="B1514" t="s">
        <v>1867</v>
      </c>
      <c r="C1514">
        <v>53</v>
      </c>
      <c r="D1514" t="s">
        <v>22</v>
      </c>
      <c r="E1514" t="s">
        <v>23</v>
      </c>
      <c r="F1514">
        <v>87086</v>
      </c>
      <c r="G1514">
        <v>483.73</v>
      </c>
      <c r="H1514">
        <v>468.01</v>
      </c>
      <c r="I1514" t="s">
        <v>44</v>
      </c>
      <c r="J1514" s="1">
        <v>44585</v>
      </c>
      <c r="K1514">
        <v>26</v>
      </c>
      <c r="L1514">
        <v>65</v>
      </c>
      <c r="M1514" t="s">
        <v>50</v>
      </c>
      <c r="N1514" t="s">
        <v>45</v>
      </c>
      <c r="O1514" t="s">
        <v>27</v>
      </c>
      <c r="P1514">
        <v>0</v>
      </c>
      <c r="Q1514">
        <v>2</v>
      </c>
      <c r="R1514" t="s">
        <v>37</v>
      </c>
      <c r="S1514">
        <v>0</v>
      </c>
      <c r="T1514">
        <v>3</v>
      </c>
    </row>
    <row r="1515" spans="1:20" x14ac:dyDescent="0.25">
      <c r="A1515" t="s">
        <v>648</v>
      </c>
      <c r="B1515" t="s">
        <v>1868</v>
      </c>
      <c r="C1515">
        <v>58</v>
      </c>
      <c r="D1515" t="s">
        <v>22</v>
      </c>
      <c r="E1515" t="s">
        <v>40</v>
      </c>
      <c r="F1515">
        <v>71046</v>
      </c>
      <c r="G1515">
        <v>1151.51</v>
      </c>
      <c r="H1515">
        <v>1021.01</v>
      </c>
      <c r="I1515" t="s">
        <v>59</v>
      </c>
      <c r="J1515" s="1">
        <v>45123</v>
      </c>
      <c r="K1515">
        <v>6</v>
      </c>
      <c r="L1515">
        <v>76</v>
      </c>
      <c r="M1515" t="s">
        <v>54</v>
      </c>
      <c r="N1515" t="s">
        <v>71</v>
      </c>
      <c r="O1515" t="s">
        <v>27</v>
      </c>
      <c r="P1515">
        <v>0</v>
      </c>
      <c r="Q1515">
        <v>1</v>
      </c>
      <c r="R1515" t="s">
        <v>28</v>
      </c>
      <c r="S1515">
        <v>0</v>
      </c>
      <c r="T1515">
        <v>1</v>
      </c>
    </row>
    <row r="1516" spans="1:20" x14ac:dyDescent="0.25">
      <c r="A1516" t="s">
        <v>510</v>
      </c>
      <c r="B1516" t="s">
        <v>1869</v>
      </c>
      <c r="C1516">
        <v>95</v>
      </c>
      <c r="D1516" t="s">
        <v>31</v>
      </c>
      <c r="E1516" t="s">
        <v>32</v>
      </c>
      <c r="F1516">
        <v>93000</v>
      </c>
      <c r="G1516">
        <v>271.14999999999998</v>
      </c>
      <c r="H1516">
        <v>120.53</v>
      </c>
      <c r="I1516" t="s">
        <v>24</v>
      </c>
      <c r="J1516" s="1">
        <v>44725</v>
      </c>
      <c r="K1516">
        <v>2</v>
      </c>
      <c r="L1516">
        <v>65</v>
      </c>
      <c r="M1516" t="s">
        <v>88</v>
      </c>
      <c r="N1516" t="s">
        <v>114</v>
      </c>
      <c r="O1516" t="s">
        <v>85</v>
      </c>
      <c r="P1516">
        <v>1</v>
      </c>
      <c r="Q1516">
        <v>1</v>
      </c>
      <c r="R1516" t="s">
        <v>46</v>
      </c>
      <c r="S1516">
        <v>0</v>
      </c>
      <c r="T1516">
        <v>3</v>
      </c>
    </row>
    <row r="1517" spans="1:20" x14ac:dyDescent="0.25">
      <c r="A1517" t="s">
        <v>297</v>
      </c>
      <c r="B1517" t="s">
        <v>1870</v>
      </c>
      <c r="C1517">
        <v>83</v>
      </c>
      <c r="D1517" t="s">
        <v>31</v>
      </c>
      <c r="E1517" t="s">
        <v>67</v>
      </c>
      <c r="F1517">
        <v>99213</v>
      </c>
      <c r="G1517">
        <v>271.39</v>
      </c>
      <c r="H1517">
        <v>219.84</v>
      </c>
      <c r="I1517" t="s">
        <v>44</v>
      </c>
      <c r="J1517" s="1">
        <v>44616</v>
      </c>
      <c r="K1517">
        <v>20</v>
      </c>
      <c r="L1517">
        <v>64</v>
      </c>
      <c r="M1517" t="s">
        <v>50</v>
      </c>
      <c r="N1517" t="s">
        <v>45</v>
      </c>
      <c r="O1517" t="s">
        <v>27</v>
      </c>
      <c r="P1517">
        <v>0</v>
      </c>
      <c r="Q1517">
        <v>5</v>
      </c>
      <c r="R1517" t="s">
        <v>37</v>
      </c>
      <c r="S1517">
        <v>0</v>
      </c>
      <c r="T1517">
        <v>3</v>
      </c>
    </row>
    <row r="1518" spans="1:20" x14ac:dyDescent="0.25">
      <c r="A1518" t="s">
        <v>1155</v>
      </c>
      <c r="B1518" t="s">
        <v>1871</v>
      </c>
      <c r="C1518">
        <v>36</v>
      </c>
      <c r="D1518" t="s">
        <v>22</v>
      </c>
      <c r="E1518" t="s">
        <v>49</v>
      </c>
      <c r="F1518">
        <v>97110</v>
      </c>
      <c r="G1518">
        <v>191.44</v>
      </c>
      <c r="H1518">
        <v>169.03</v>
      </c>
      <c r="J1518" s="1">
        <v>44811</v>
      </c>
      <c r="K1518">
        <v>17</v>
      </c>
      <c r="L1518">
        <v>47</v>
      </c>
      <c r="M1518" t="s">
        <v>54</v>
      </c>
      <c r="N1518" t="s">
        <v>55</v>
      </c>
      <c r="O1518" t="s">
        <v>36</v>
      </c>
      <c r="P1518">
        <v>0</v>
      </c>
      <c r="Q1518">
        <v>0</v>
      </c>
      <c r="R1518" t="s">
        <v>28</v>
      </c>
      <c r="S1518">
        <v>0</v>
      </c>
      <c r="T1518">
        <v>1</v>
      </c>
    </row>
    <row r="1519" spans="1:20" x14ac:dyDescent="0.25">
      <c r="A1519" t="s">
        <v>292</v>
      </c>
      <c r="B1519" t="s">
        <v>1872</v>
      </c>
      <c r="C1519">
        <v>23</v>
      </c>
      <c r="D1519" t="s">
        <v>31</v>
      </c>
      <c r="E1519" t="s">
        <v>23</v>
      </c>
      <c r="F1519">
        <v>71046</v>
      </c>
      <c r="G1519">
        <v>202.9</v>
      </c>
      <c r="H1519">
        <v>174.98</v>
      </c>
      <c r="I1519" t="s">
        <v>59</v>
      </c>
      <c r="J1519" s="1">
        <v>44466</v>
      </c>
      <c r="K1519">
        <v>11</v>
      </c>
      <c r="L1519">
        <v>60</v>
      </c>
      <c r="M1519" t="s">
        <v>50</v>
      </c>
      <c r="N1519" t="s">
        <v>71</v>
      </c>
      <c r="O1519" t="s">
        <v>36</v>
      </c>
      <c r="P1519">
        <v>0</v>
      </c>
      <c r="Q1519">
        <v>0</v>
      </c>
      <c r="R1519" t="s">
        <v>28</v>
      </c>
      <c r="S1519">
        <v>1</v>
      </c>
      <c r="T1519">
        <v>1</v>
      </c>
    </row>
    <row r="1520" spans="1:20" x14ac:dyDescent="0.25">
      <c r="A1520" t="s">
        <v>543</v>
      </c>
      <c r="B1520" t="s">
        <v>1873</v>
      </c>
      <c r="C1520">
        <v>75</v>
      </c>
      <c r="D1520" t="s">
        <v>31</v>
      </c>
      <c r="E1520" t="s">
        <v>32</v>
      </c>
      <c r="F1520">
        <v>99214</v>
      </c>
      <c r="G1520">
        <v>348.77</v>
      </c>
      <c r="H1520">
        <v>347.17</v>
      </c>
      <c r="I1520" t="s">
        <v>44</v>
      </c>
      <c r="J1520" s="1">
        <v>44894</v>
      </c>
      <c r="K1520">
        <v>26</v>
      </c>
      <c r="L1520">
        <v>62</v>
      </c>
      <c r="M1520" t="s">
        <v>54</v>
      </c>
      <c r="N1520" t="s">
        <v>45</v>
      </c>
      <c r="O1520" t="s">
        <v>27</v>
      </c>
      <c r="P1520">
        <v>0</v>
      </c>
      <c r="Q1520">
        <v>0</v>
      </c>
      <c r="R1520" t="s">
        <v>46</v>
      </c>
      <c r="S1520">
        <v>1</v>
      </c>
      <c r="T1520">
        <v>1</v>
      </c>
    </row>
    <row r="1521" spans="1:20" x14ac:dyDescent="0.25">
      <c r="A1521" t="s">
        <v>86</v>
      </c>
      <c r="B1521" t="s">
        <v>1874</v>
      </c>
      <c r="C1521">
        <v>62</v>
      </c>
      <c r="D1521" t="s">
        <v>22</v>
      </c>
      <c r="E1521" t="s">
        <v>49</v>
      </c>
      <c r="F1521">
        <v>97110</v>
      </c>
      <c r="G1521">
        <v>304.17</v>
      </c>
      <c r="H1521">
        <v>232.01</v>
      </c>
      <c r="I1521" t="s">
        <v>59</v>
      </c>
      <c r="J1521" s="1">
        <v>44729</v>
      </c>
      <c r="K1521">
        <v>7</v>
      </c>
      <c r="L1521">
        <v>62</v>
      </c>
      <c r="M1521" t="s">
        <v>88</v>
      </c>
      <c r="N1521" t="s">
        <v>45</v>
      </c>
      <c r="O1521" t="s">
        <v>85</v>
      </c>
      <c r="P1521">
        <v>0</v>
      </c>
      <c r="Q1521">
        <v>5</v>
      </c>
      <c r="R1521" t="s">
        <v>37</v>
      </c>
      <c r="S1521">
        <v>0</v>
      </c>
      <c r="T1521">
        <v>3</v>
      </c>
    </row>
    <row r="1522" spans="1:20" x14ac:dyDescent="0.25">
      <c r="A1522" t="s">
        <v>486</v>
      </c>
      <c r="B1522" t="s">
        <v>1875</v>
      </c>
      <c r="C1522">
        <v>31</v>
      </c>
      <c r="D1522" t="s">
        <v>31</v>
      </c>
      <c r="E1522" t="s">
        <v>117</v>
      </c>
      <c r="F1522">
        <v>87086</v>
      </c>
      <c r="G1522">
        <v>433.85</v>
      </c>
      <c r="H1522">
        <v>344.8</v>
      </c>
      <c r="I1522" t="s">
        <v>59</v>
      </c>
      <c r="J1522" s="1">
        <v>45427</v>
      </c>
      <c r="K1522">
        <v>25</v>
      </c>
      <c r="L1522">
        <v>62</v>
      </c>
      <c r="M1522" t="s">
        <v>54</v>
      </c>
      <c r="N1522" t="s">
        <v>71</v>
      </c>
      <c r="O1522" t="s">
        <v>27</v>
      </c>
      <c r="P1522">
        <v>0</v>
      </c>
      <c r="Q1522">
        <v>3</v>
      </c>
      <c r="R1522" t="s">
        <v>28</v>
      </c>
      <c r="S1522">
        <v>1</v>
      </c>
      <c r="T1522">
        <v>6</v>
      </c>
    </row>
    <row r="1523" spans="1:20" x14ac:dyDescent="0.25">
      <c r="A1523" t="s">
        <v>238</v>
      </c>
      <c r="B1523" t="s">
        <v>1876</v>
      </c>
      <c r="C1523">
        <v>43</v>
      </c>
      <c r="D1523" t="s">
        <v>22</v>
      </c>
      <c r="E1523" t="s">
        <v>32</v>
      </c>
      <c r="F1523">
        <v>80053</v>
      </c>
      <c r="G1523">
        <v>1031.55</v>
      </c>
      <c r="H1523">
        <v>775.97</v>
      </c>
      <c r="I1523" t="s">
        <v>33</v>
      </c>
      <c r="J1523" s="1">
        <v>45244</v>
      </c>
      <c r="K1523">
        <v>11</v>
      </c>
      <c r="L1523">
        <v>70</v>
      </c>
      <c r="M1523" t="s">
        <v>50</v>
      </c>
      <c r="N1523" t="s">
        <v>45</v>
      </c>
      <c r="O1523" t="s">
        <v>27</v>
      </c>
      <c r="P1523">
        <v>0</v>
      </c>
      <c r="Q1523">
        <v>5</v>
      </c>
      <c r="R1523" t="s">
        <v>37</v>
      </c>
      <c r="S1523">
        <v>0</v>
      </c>
      <c r="T1523">
        <v>7</v>
      </c>
    </row>
    <row r="1524" spans="1:20" x14ac:dyDescent="0.25">
      <c r="A1524" t="s">
        <v>661</v>
      </c>
      <c r="B1524" t="s">
        <v>1877</v>
      </c>
      <c r="C1524">
        <v>59</v>
      </c>
      <c r="D1524" t="s">
        <v>22</v>
      </c>
      <c r="E1524" t="s">
        <v>32</v>
      </c>
      <c r="F1524">
        <v>80053</v>
      </c>
      <c r="G1524">
        <v>193.12</v>
      </c>
      <c r="H1524">
        <v>183.15</v>
      </c>
      <c r="I1524" t="s">
        <v>44</v>
      </c>
      <c r="J1524" s="1">
        <v>44621</v>
      </c>
      <c r="K1524">
        <v>5</v>
      </c>
      <c r="L1524">
        <v>62</v>
      </c>
      <c r="M1524" t="s">
        <v>68</v>
      </c>
      <c r="N1524" t="s">
        <v>60</v>
      </c>
      <c r="O1524" t="s">
        <v>27</v>
      </c>
      <c r="P1524">
        <v>0</v>
      </c>
      <c r="Q1524">
        <v>3</v>
      </c>
      <c r="R1524" t="s">
        <v>28</v>
      </c>
      <c r="S1524">
        <v>1</v>
      </c>
      <c r="T1524">
        <v>3</v>
      </c>
    </row>
    <row r="1525" spans="1:20" x14ac:dyDescent="0.25">
      <c r="A1525" t="s">
        <v>689</v>
      </c>
      <c r="B1525" t="s">
        <v>1878</v>
      </c>
      <c r="C1525">
        <v>58</v>
      </c>
      <c r="D1525" t="s">
        <v>31</v>
      </c>
      <c r="E1525" t="s">
        <v>40</v>
      </c>
      <c r="F1525">
        <v>99213</v>
      </c>
      <c r="G1525">
        <v>469.61</v>
      </c>
      <c r="H1525">
        <v>431.6</v>
      </c>
      <c r="I1525" t="s">
        <v>44</v>
      </c>
      <c r="J1525" s="1">
        <v>44907</v>
      </c>
      <c r="K1525">
        <v>10</v>
      </c>
      <c r="L1525">
        <v>77</v>
      </c>
      <c r="M1525" t="s">
        <v>25</v>
      </c>
      <c r="N1525" t="s">
        <v>71</v>
      </c>
      <c r="O1525" t="s">
        <v>27</v>
      </c>
      <c r="P1525">
        <v>0</v>
      </c>
      <c r="Q1525">
        <v>5</v>
      </c>
      <c r="R1525" t="s">
        <v>28</v>
      </c>
      <c r="S1525">
        <v>0</v>
      </c>
      <c r="T1525">
        <v>4</v>
      </c>
    </row>
    <row r="1526" spans="1:20" x14ac:dyDescent="0.25">
      <c r="A1526" t="s">
        <v>920</v>
      </c>
      <c r="B1526" t="s">
        <v>1879</v>
      </c>
      <c r="C1526">
        <v>53</v>
      </c>
      <c r="D1526" t="s">
        <v>22</v>
      </c>
      <c r="E1526" t="s">
        <v>130</v>
      </c>
      <c r="F1526">
        <v>99214</v>
      </c>
      <c r="G1526">
        <v>288.94</v>
      </c>
      <c r="H1526">
        <v>256.60000000000002</v>
      </c>
      <c r="I1526" t="s">
        <v>24</v>
      </c>
      <c r="J1526" s="1">
        <v>45203</v>
      </c>
      <c r="K1526">
        <v>23</v>
      </c>
      <c r="L1526">
        <v>106</v>
      </c>
      <c r="M1526" t="s">
        <v>50</v>
      </c>
      <c r="N1526" t="s">
        <v>60</v>
      </c>
      <c r="O1526" t="s">
        <v>27</v>
      </c>
      <c r="P1526">
        <v>0</v>
      </c>
      <c r="Q1526">
        <v>1</v>
      </c>
      <c r="R1526" t="s">
        <v>46</v>
      </c>
      <c r="S1526">
        <v>1</v>
      </c>
      <c r="T1526">
        <v>2</v>
      </c>
    </row>
    <row r="1527" spans="1:20" x14ac:dyDescent="0.25">
      <c r="A1527" t="s">
        <v>249</v>
      </c>
      <c r="B1527" t="s">
        <v>1880</v>
      </c>
      <c r="C1527">
        <v>35</v>
      </c>
      <c r="D1527" t="s">
        <v>22</v>
      </c>
      <c r="E1527" t="s">
        <v>49</v>
      </c>
      <c r="F1527">
        <v>97110</v>
      </c>
      <c r="G1527">
        <v>693.26</v>
      </c>
      <c r="H1527">
        <v>679.08</v>
      </c>
      <c r="I1527" t="s">
        <v>24</v>
      </c>
      <c r="J1527" s="1">
        <v>45023</v>
      </c>
      <c r="K1527">
        <v>16</v>
      </c>
      <c r="L1527">
        <v>66</v>
      </c>
      <c r="M1527" t="s">
        <v>50</v>
      </c>
      <c r="N1527" t="s">
        <v>51</v>
      </c>
      <c r="O1527" t="s">
        <v>27</v>
      </c>
      <c r="P1527">
        <v>0</v>
      </c>
      <c r="Q1527">
        <v>1</v>
      </c>
      <c r="R1527" t="s">
        <v>37</v>
      </c>
      <c r="S1527">
        <v>1</v>
      </c>
      <c r="T1527">
        <v>3</v>
      </c>
    </row>
    <row r="1528" spans="1:20" x14ac:dyDescent="0.25">
      <c r="A1528" t="s">
        <v>222</v>
      </c>
      <c r="B1528" t="s">
        <v>1881</v>
      </c>
      <c r="C1528">
        <v>48</v>
      </c>
      <c r="D1528" t="s">
        <v>22</v>
      </c>
      <c r="E1528" t="s">
        <v>49</v>
      </c>
      <c r="F1528">
        <v>97110</v>
      </c>
      <c r="G1528">
        <v>962.51</v>
      </c>
      <c r="H1528">
        <v>884.73</v>
      </c>
      <c r="I1528" t="s">
        <v>59</v>
      </c>
      <c r="J1528" s="1">
        <v>45597</v>
      </c>
      <c r="K1528">
        <v>9</v>
      </c>
      <c r="L1528">
        <v>98</v>
      </c>
      <c r="M1528" t="s">
        <v>54</v>
      </c>
      <c r="N1528" t="s">
        <v>71</v>
      </c>
      <c r="O1528" t="s">
        <v>27</v>
      </c>
      <c r="P1528">
        <v>0</v>
      </c>
      <c r="Q1528">
        <v>1</v>
      </c>
      <c r="R1528" t="s">
        <v>28</v>
      </c>
      <c r="S1528">
        <v>0</v>
      </c>
      <c r="T1528">
        <v>4</v>
      </c>
    </row>
    <row r="1529" spans="1:20" x14ac:dyDescent="0.25">
      <c r="A1529" t="s">
        <v>38</v>
      </c>
      <c r="B1529" t="s">
        <v>1882</v>
      </c>
      <c r="C1529">
        <v>67</v>
      </c>
      <c r="D1529" t="s">
        <v>31</v>
      </c>
      <c r="E1529" t="s">
        <v>49</v>
      </c>
      <c r="F1529">
        <v>97110</v>
      </c>
      <c r="G1529">
        <v>182.84</v>
      </c>
      <c r="H1529">
        <v>157.5</v>
      </c>
      <c r="I1529" t="s">
        <v>44</v>
      </c>
      <c r="J1529" s="1">
        <v>44634</v>
      </c>
      <c r="K1529">
        <v>18</v>
      </c>
      <c r="L1529">
        <v>65</v>
      </c>
      <c r="M1529" t="s">
        <v>25</v>
      </c>
      <c r="N1529" t="s">
        <v>60</v>
      </c>
      <c r="O1529" t="s">
        <v>27</v>
      </c>
      <c r="P1529">
        <v>0</v>
      </c>
      <c r="Q1529">
        <v>2</v>
      </c>
      <c r="R1529" t="s">
        <v>46</v>
      </c>
      <c r="S1529">
        <v>1</v>
      </c>
      <c r="T1529">
        <v>1</v>
      </c>
    </row>
    <row r="1530" spans="1:20" x14ac:dyDescent="0.25">
      <c r="A1530" t="s">
        <v>1009</v>
      </c>
      <c r="B1530" t="s">
        <v>1883</v>
      </c>
      <c r="C1530">
        <v>61</v>
      </c>
      <c r="D1530" t="s">
        <v>22</v>
      </c>
      <c r="E1530" t="s">
        <v>43</v>
      </c>
      <c r="F1530">
        <v>93000</v>
      </c>
      <c r="G1530">
        <v>1220.3699999999999</v>
      </c>
      <c r="H1530">
        <v>1067.95</v>
      </c>
      <c r="I1530" t="s">
        <v>24</v>
      </c>
      <c r="J1530" s="1">
        <v>45327</v>
      </c>
      <c r="K1530">
        <v>9</v>
      </c>
      <c r="L1530">
        <v>67</v>
      </c>
      <c r="M1530" t="s">
        <v>50</v>
      </c>
      <c r="N1530" t="s">
        <v>45</v>
      </c>
      <c r="O1530" t="s">
        <v>85</v>
      </c>
      <c r="P1530">
        <v>0</v>
      </c>
      <c r="Q1530">
        <v>5</v>
      </c>
      <c r="R1530" t="s">
        <v>37</v>
      </c>
      <c r="S1530">
        <v>0</v>
      </c>
      <c r="T1530">
        <v>1</v>
      </c>
    </row>
    <row r="1531" spans="1:20" x14ac:dyDescent="0.25">
      <c r="A1531" t="s">
        <v>836</v>
      </c>
      <c r="B1531" t="s">
        <v>1884</v>
      </c>
      <c r="C1531">
        <v>65</v>
      </c>
      <c r="D1531" t="s">
        <v>22</v>
      </c>
      <c r="E1531" t="s">
        <v>43</v>
      </c>
      <c r="F1531">
        <v>97110</v>
      </c>
      <c r="G1531">
        <v>542.62</v>
      </c>
      <c r="H1531">
        <v>441.25</v>
      </c>
      <c r="I1531" t="s">
        <v>59</v>
      </c>
      <c r="J1531" s="1">
        <v>45557</v>
      </c>
      <c r="K1531">
        <v>15</v>
      </c>
      <c r="L1531">
        <v>132</v>
      </c>
      <c r="M1531" t="s">
        <v>68</v>
      </c>
      <c r="N1531" t="s">
        <v>114</v>
      </c>
      <c r="O1531" t="s">
        <v>36</v>
      </c>
      <c r="P1531">
        <v>0</v>
      </c>
      <c r="Q1531">
        <v>3</v>
      </c>
      <c r="R1531" t="s">
        <v>28</v>
      </c>
      <c r="S1531">
        <v>0</v>
      </c>
      <c r="T1531">
        <v>1</v>
      </c>
    </row>
    <row r="1532" spans="1:20" x14ac:dyDescent="0.25">
      <c r="A1532" t="s">
        <v>328</v>
      </c>
      <c r="B1532" t="s">
        <v>1885</v>
      </c>
      <c r="C1532">
        <v>40</v>
      </c>
      <c r="D1532" t="s">
        <v>22</v>
      </c>
      <c r="E1532" t="s">
        <v>74</v>
      </c>
      <c r="F1532">
        <v>99213</v>
      </c>
      <c r="G1532">
        <v>580.67999999999995</v>
      </c>
      <c r="H1532">
        <v>450.56</v>
      </c>
      <c r="I1532" t="s">
        <v>59</v>
      </c>
      <c r="J1532" s="1">
        <v>45014</v>
      </c>
      <c r="K1532">
        <v>27</v>
      </c>
      <c r="L1532">
        <v>60</v>
      </c>
      <c r="M1532" t="s">
        <v>50</v>
      </c>
      <c r="N1532" t="s">
        <v>45</v>
      </c>
      <c r="O1532" t="s">
        <v>27</v>
      </c>
      <c r="P1532">
        <v>0</v>
      </c>
      <c r="Q1532">
        <v>3</v>
      </c>
      <c r="R1532" t="s">
        <v>37</v>
      </c>
      <c r="S1532">
        <v>1</v>
      </c>
    </row>
    <row r="1533" spans="1:20" x14ac:dyDescent="0.25">
      <c r="A1533" t="s">
        <v>95</v>
      </c>
      <c r="B1533" t="s">
        <v>1886</v>
      </c>
      <c r="C1533">
        <v>67</v>
      </c>
      <c r="D1533" t="s">
        <v>22</v>
      </c>
      <c r="E1533" t="s">
        <v>130</v>
      </c>
      <c r="F1533">
        <v>71046</v>
      </c>
      <c r="G1533">
        <v>421.41</v>
      </c>
      <c r="H1533">
        <v>359.48</v>
      </c>
      <c r="I1533" t="s">
        <v>44</v>
      </c>
      <c r="J1533" s="1">
        <v>45495</v>
      </c>
      <c r="K1533">
        <v>10</v>
      </c>
      <c r="L1533">
        <v>64</v>
      </c>
      <c r="M1533" t="s">
        <v>88</v>
      </c>
      <c r="N1533" t="s">
        <v>55</v>
      </c>
      <c r="O1533" t="s">
        <v>36</v>
      </c>
      <c r="P1533">
        <v>0</v>
      </c>
      <c r="Q1533">
        <v>3</v>
      </c>
      <c r="R1533" t="s">
        <v>46</v>
      </c>
      <c r="S1533">
        <v>1</v>
      </c>
      <c r="T1533">
        <v>1</v>
      </c>
    </row>
    <row r="1534" spans="1:20" x14ac:dyDescent="0.25">
      <c r="A1534" t="s">
        <v>675</v>
      </c>
      <c r="B1534" t="s">
        <v>1887</v>
      </c>
      <c r="C1534">
        <v>70</v>
      </c>
      <c r="D1534" t="s">
        <v>22</v>
      </c>
      <c r="E1534" t="s">
        <v>74</v>
      </c>
      <c r="F1534">
        <v>99213</v>
      </c>
      <c r="G1534">
        <v>442.75</v>
      </c>
      <c r="H1534">
        <v>337.62</v>
      </c>
      <c r="J1534" s="1">
        <v>45019</v>
      </c>
      <c r="K1534">
        <v>26</v>
      </c>
      <c r="L1534">
        <v>72</v>
      </c>
      <c r="M1534" t="s">
        <v>88</v>
      </c>
      <c r="N1534" t="s">
        <v>26</v>
      </c>
      <c r="O1534" t="s">
        <v>27</v>
      </c>
      <c r="P1534">
        <v>0</v>
      </c>
      <c r="Q1534">
        <v>5</v>
      </c>
      <c r="R1534" t="s">
        <v>37</v>
      </c>
      <c r="S1534">
        <v>1</v>
      </c>
      <c r="T1534">
        <v>7</v>
      </c>
    </row>
    <row r="1535" spans="1:20" x14ac:dyDescent="0.25">
      <c r="A1535" t="s">
        <v>1140</v>
      </c>
      <c r="B1535" t="s">
        <v>1888</v>
      </c>
      <c r="C1535">
        <v>56</v>
      </c>
      <c r="D1535" t="s">
        <v>31</v>
      </c>
      <c r="E1535" t="s">
        <v>32</v>
      </c>
      <c r="F1535">
        <v>71046</v>
      </c>
      <c r="G1535">
        <v>205.54</v>
      </c>
      <c r="H1535">
        <v>181.85</v>
      </c>
      <c r="I1535" t="s">
        <v>44</v>
      </c>
      <c r="J1535" s="1">
        <v>45494</v>
      </c>
      <c r="K1535">
        <v>15</v>
      </c>
      <c r="L1535">
        <v>60</v>
      </c>
      <c r="M1535" t="s">
        <v>34</v>
      </c>
      <c r="N1535" t="s">
        <v>60</v>
      </c>
      <c r="O1535" t="s">
        <v>27</v>
      </c>
      <c r="P1535">
        <v>0</v>
      </c>
      <c r="Q1535">
        <v>5</v>
      </c>
      <c r="R1535" t="s">
        <v>37</v>
      </c>
      <c r="S1535">
        <v>0</v>
      </c>
      <c r="T1535">
        <v>2</v>
      </c>
    </row>
    <row r="1536" spans="1:20" x14ac:dyDescent="0.25">
      <c r="A1536" t="s">
        <v>456</v>
      </c>
      <c r="B1536" t="s">
        <v>1889</v>
      </c>
      <c r="C1536">
        <v>26</v>
      </c>
      <c r="D1536" t="s">
        <v>22</v>
      </c>
      <c r="E1536" t="s">
        <v>117</v>
      </c>
      <c r="F1536">
        <v>87086</v>
      </c>
      <c r="G1536">
        <v>976.06</v>
      </c>
      <c r="H1536">
        <v>880.53</v>
      </c>
      <c r="I1536" t="s">
        <v>59</v>
      </c>
      <c r="J1536" s="1">
        <v>44751</v>
      </c>
      <c r="K1536">
        <v>11</v>
      </c>
      <c r="L1536">
        <v>58</v>
      </c>
      <c r="M1536" t="s">
        <v>50</v>
      </c>
      <c r="N1536" t="s">
        <v>45</v>
      </c>
      <c r="O1536" t="s">
        <v>27</v>
      </c>
      <c r="P1536">
        <v>0</v>
      </c>
      <c r="Q1536">
        <v>1</v>
      </c>
      <c r="R1536" t="s">
        <v>37</v>
      </c>
      <c r="S1536">
        <v>0</v>
      </c>
      <c r="T1536">
        <v>3</v>
      </c>
    </row>
    <row r="1537" spans="1:20" x14ac:dyDescent="0.25">
      <c r="A1537" t="s">
        <v>124</v>
      </c>
      <c r="B1537" t="s">
        <v>1890</v>
      </c>
      <c r="C1537">
        <v>61</v>
      </c>
      <c r="D1537" t="s">
        <v>31</v>
      </c>
      <c r="E1537" t="s">
        <v>117</v>
      </c>
      <c r="F1537">
        <v>36415</v>
      </c>
      <c r="G1537">
        <v>249.73</v>
      </c>
      <c r="H1537">
        <v>220.26</v>
      </c>
      <c r="I1537" t="s">
        <v>59</v>
      </c>
      <c r="J1537" s="1">
        <v>45030</v>
      </c>
      <c r="K1537">
        <v>17</v>
      </c>
      <c r="L1537">
        <v>64</v>
      </c>
      <c r="M1537" t="s">
        <v>34</v>
      </c>
      <c r="N1537" t="s">
        <v>26</v>
      </c>
      <c r="O1537" t="s">
        <v>85</v>
      </c>
      <c r="P1537">
        <v>0</v>
      </c>
      <c r="Q1537">
        <v>5</v>
      </c>
      <c r="R1537" t="s">
        <v>46</v>
      </c>
      <c r="S1537">
        <v>1</v>
      </c>
      <c r="T1537">
        <v>3</v>
      </c>
    </row>
    <row r="1538" spans="1:20" x14ac:dyDescent="0.25">
      <c r="A1538" t="s">
        <v>954</v>
      </c>
      <c r="B1538" t="s">
        <v>1891</v>
      </c>
      <c r="C1538">
        <v>53</v>
      </c>
      <c r="D1538" t="s">
        <v>31</v>
      </c>
      <c r="E1538" t="s">
        <v>32</v>
      </c>
      <c r="F1538">
        <v>36415</v>
      </c>
      <c r="G1538">
        <v>627.92999999999995</v>
      </c>
      <c r="H1538">
        <v>621.61</v>
      </c>
      <c r="I1538" t="s">
        <v>24</v>
      </c>
      <c r="J1538" s="1">
        <v>45644</v>
      </c>
      <c r="K1538">
        <v>3</v>
      </c>
      <c r="L1538">
        <v>68</v>
      </c>
      <c r="M1538" t="s">
        <v>68</v>
      </c>
      <c r="N1538" t="s">
        <v>51</v>
      </c>
      <c r="O1538" t="s">
        <v>27</v>
      </c>
      <c r="P1538">
        <v>0</v>
      </c>
      <c r="Q1538">
        <v>3</v>
      </c>
      <c r="R1538" t="s">
        <v>37</v>
      </c>
      <c r="S1538">
        <v>0</v>
      </c>
      <c r="T1538">
        <v>3</v>
      </c>
    </row>
    <row r="1539" spans="1:20" x14ac:dyDescent="0.25">
      <c r="A1539" t="s">
        <v>276</v>
      </c>
      <c r="B1539" t="s">
        <v>1892</v>
      </c>
      <c r="C1539">
        <v>70</v>
      </c>
      <c r="D1539" t="s">
        <v>31</v>
      </c>
      <c r="E1539" t="s">
        <v>40</v>
      </c>
      <c r="F1539">
        <v>97110</v>
      </c>
      <c r="G1539">
        <v>481.8</v>
      </c>
      <c r="H1539">
        <v>400.17</v>
      </c>
      <c r="I1539" t="s">
        <v>24</v>
      </c>
      <c r="J1539" s="1">
        <v>45154</v>
      </c>
      <c r="K1539">
        <v>14</v>
      </c>
      <c r="L1539">
        <v>72</v>
      </c>
      <c r="M1539" t="s">
        <v>34</v>
      </c>
      <c r="N1539" t="s">
        <v>114</v>
      </c>
      <c r="O1539" t="s">
        <v>85</v>
      </c>
      <c r="P1539">
        <v>0</v>
      </c>
      <c r="Q1539">
        <v>0</v>
      </c>
      <c r="R1539" t="s">
        <v>46</v>
      </c>
      <c r="S1539">
        <v>0</v>
      </c>
      <c r="T1539">
        <v>3</v>
      </c>
    </row>
    <row r="1540" spans="1:20" x14ac:dyDescent="0.25">
      <c r="A1540" t="s">
        <v>106</v>
      </c>
      <c r="B1540" t="s">
        <v>1893</v>
      </c>
      <c r="C1540">
        <v>24</v>
      </c>
      <c r="D1540" t="s">
        <v>31</v>
      </c>
      <c r="E1540" t="s">
        <v>117</v>
      </c>
      <c r="F1540">
        <v>87086</v>
      </c>
      <c r="G1540">
        <v>558.92999999999995</v>
      </c>
      <c r="H1540">
        <v>512.82000000000005</v>
      </c>
      <c r="I1540" t="s">
        <v>59</v>
      </c>
      <c r="J1540" s="1">
        <v>44984</v>
      </c>
      <c r="K1540">
        <v>23</v>
      </c>
      <c r="L1540">
        <v>71</v>
      </c>
      <c r="M1540" t="s">
        <v>88</v>
      </c>
      <c r="N1540" t="s">
        <v>35</v>
      </c>
      <c r="O1540" t="s">
        <v>27</v>
      </c>
      <c r="P1540">
        <v>0</v>
      </c>
      <c r="Q1540">
        <v>1</v>
      </c>
      <c r="R1540" t="s">
        <v>37</v>
      </c>
      <c r="S1540">
        <v>0</v>
      </c>
      <c r="T1540">
        <v>5</v>
      </c>
    </row>
    <row r="1541" spans="1:20" x14ac:dyDescent="0.25">
      <c r="A1541" t="s">
        <v>1556</v>
      </c>
      <c r="B1541" t="s">
        <v>1894</v>
      </c>
      <c r="C1541">
        <v>51</v>
      </c>
      <c r="D1541" t="s">
        <v>31</v>
      </c>
      <c r="E1541" t="s">
        <v>49</v>
      </c>
      <c r="F1541">
        <v>97110</v>
      </c>
      <c r="G1541">
        <v>1002.3</v>
      </c>
      <c r="H1541">
        <v>988.53</v>
      </c>
      <c r="I1541" t="s">
        <v>59</v>
      </c>
      <c r="J1541" s="1">
        <v>45190</v>
      </c>
      <c r="K1541">
        <v>5</v>
      </c>
      <c r="L1541">
        <v>74</v>
      </c>
      <c r="M1541" t="s">
        <v>88</v>
      </c>
      <c r="N1541" t="s">
        <v>45</v>
      </c>
      <c r="O1541" t="s">
        <v>27</v>
      </c>
      <c r="P1541">
        <v>0</v>
      </c>
      <c r="Q1541">
        <v>5</v>
      </c>
      <c r="R1541" t="s">
        <v>37</v>
      </c>
      <c r="S1541">
        <v>0</v>
      </c>
      <c r="T1541">
        <v>6</v>
      </c>
    </row>
    <row r="1542" spans="1:20" x14ac:dyDescent="0.25">
      <c r="A1542" t="s">
        <v>855</v>
      </c>
      <c r="B1542" t="s">
        <v>1895</v>
      </c>
      <c r="C1542">
        <v>47</v>
      </c>
      <c r="D1542" t="s">
        <v>31</v>
      </c>
      <c r="E1542" t="s">
        <v>32</v>
      </c>
      <c r="F1542">
        <v>80053</v>
      </c>
      <c r="G1542">
        <v>645.94000000000005</v>
      </c>
      <c r="H1542">
        <v>486.93</v>
      </c>
      <c r="I1542" t="s">
        <v>33</v>
      </c>
      <c r="J1542" s="1">
        <v>45588</v>
      </c>
      <c r="K1542">
        <v>7</v>
      </c>
      <c r="L1542">
        <v>61</v>
      </c>
      <c r="M1542" t="s">
        <v>68</v>
      </c>
      <c r="N1542" t="s">
        <v>71</v>
      </c>
      <c r="O1542" t="s">
        <v>27</v>
      </c>
      <c r="P1542">
        <v>0</v>
      </c>
      <c r="Q1542">
        <v>0</v>
      </c>
      <c r="R1542" t="s">
        <v>28</v>
      </c>
      <c r="S1542">
        <v>0</v>
      </c>
      <c r="T1542">
        <v>2</v>
      </c>
    </row>
    <row r="1543" spans="1:20" x14ac:dyDescent="0.25">
      <c r="A1543" t="s">
        <v>949</v>
      </c>
      <c r="B1543" t="s">
        <v>1896</v>
      </c>
      <c r="C1543">
        <v>59</v>
      </c>
      <c r="D1543" t="s">
        <v>31</v>
      </c>
      <c r="E1543" t="s">
        <v>49</v>
      </c>
      <c r="F1543">
        <v>97110</v>
      </c>
      <c r="G1543">
        <v>375.79</v>
      </c>
      <c r="H1543">
        <v>365.65</v>
      </c>
      <c r="I1543" t="s">
        <v>44</v>
      </c>
      <c r="J1543" s="1">
        <v>44226</v>
      </c>
      <c r="K1543">
        <v>19</v>
      </c>
      <c r="L1543">
        <v>64</v>
      </c>
      <c r="M1543" t="s">
        <v>54</v>
      </c>
      <c r="N1543" t="s">
        <v>45</v>
      </c>
      <c r="O1543" t="s">
        <v>27</v>
      </c>
      <c r="P1543">
        <v>0</v>
      </c>
      <c r="Q1543">
        <v>5</v>
      </c>
      <c r="R1543" t="s">
        <v>46</v>
      </c>
      <c r="S1543">
        <v>0</v>
      </c>
      <c r="T1543">
        <v>3</v>
      </c>
    </row>
    <row r="1544" spans="1:20" x14ac:dyDescent="0.25">
      <c r="A1544" t="s">
        <v>855</v>
      </c>
      <c r="B1544" t="s">
        <v>1897</v>
      </c>
      <c r="C1544">
        <v>77</v>
      </c>
      <c r="D1544" t="s">
        <v>22</v>
      </c>
      <c r="E1544" t="s">
        <v>58</v>
      </c>
      <c r="F1544">
        <v>93000</v>
      </c>
      <c r="G1544">
        <v>695.95</v>
      </c>
      <c r="H1544">
        <v>695.22</v>
      </c>
      <c r="I1544" t="s">
        <v>24</v>
      </c>
      <c r="J1544" s="1">
        <v>45229</v>
      </c>
      <c r="K1544">
        <v>7</v>
      </c>
      <c r="L1544">
        <v>71</v>
      </c>
      <c r="M1544" t="s">
        <v>68</v>
      </c>
      <c r="N1544" t="s">
        <v>55</v>
      </c>
      <c r="O1544" t="s">
        <v>27</v>
      </c>
      <c r="P1544">
        <v>0</v>
      </c>
      <c r="Q1544">
        <v>0</v>
      </c>
      <c r="R1544" t="s">
        <v>28</v>
      </c>
      <c r="S1544">
        <v>0</v>
      </c>
      <c r="T1544">
        <v>3</v>
      </c>
    </row>
    <row r="1545" spans="1:20" x14ac:dyDescent="0.25">
      <c r="A1545" t="s">
        <v>710</v>
      </c>
      <c r="B1545" t="s">
        <v>1898</v>
      </c>
      <c r="C1545">
        <v>45</v>
      </c>
      <c r="D1545" t="s">
        <v>31</v>
      </c>
      <c r="E1545" t="s">
        <v>117</v>
      </c>
      <c r="F1545">
        <v>87086</v>
      </c>
      <c r="G1545">
        <v>287.61</v>
      </c>
      <c r="H1545">
        <v>284.58</v>
      </c>
      <c r="I1545" t="s">
        <v>33</v>
      </c>
      <c r="J1545" s="1">
        <v>44699</v>
      </c>
      <c r="K1545">
        <v>5</v>
      </c>
      <c r="L1545">
        <v>61</v>
      </c>
      <c r="M1545" t="s">
        <v>54</v>
      </c>
      <c r="N1545" t="s">
        <v>114</v>
      </c>
      <c r="O1545" t="s">
        <v>27</v>
      </c>
      <c r="P1545">
        <v>0</v>
      </c>
      <c r="Q1545">
        <v>3</v>
      </c>
      <c r="R1545" t="s">
        <v>37</v>
      </c>
      <c r="S1545">
        <v>0</v>
      </c>
      <c r="T1545">
        <v>2</v>
      </c>
    </row>
    <row r="1546" spans="1:20" x14ac:dyDescent="0.25">
      <c r="A1546" t="s">
        <v>274</v>
      </c>
      <c r="B1546" t="s">
        <v>1899</v>
      </c>
      <c r="C1546">
        <v>45</v>
      </c>
      <c r="D1546" t="s">
        <v>22</v>
      </c>
      <c r="E1546" t="s">
        <v>67</v>
      </c>
      <c r="F1546">
        <v>99213</v>
      </c>
      <c r="G1546">
        <v>577.29</v>
      </c>
      <c r="H1546">
        <v>471.86</v>
      </c>
      <c r="I1546" t="s">
        <v>59</v>
      </c>
      <c r="J1546" s="1">
        <v>45432</v>
      </c>
      <c r="K1546">
        <v>25</v>
      </c>
      <c r="L1546">
        <v>64</v>
      </c>
      <c r="M1546" t="s">
        <v>54</v>
      </c>
      <c r="N1546" t="s">
        <v>114</v>
      </c>
      <c r="O1546" t="s">
        <v>27</v>
      </c>
      <c r="P1546">
        <v>0</v>
      </c>
      <c r="Q1546">
        <v>1</v>
      </c>
      <c r="R1546" t="s">
        <v>46</v>
      </c>
      <c r="S1546">
        <v>0</v>
      </c>
      <c r="T1546">
        <v>2</v>
      </c>
    </row>
    <row r="1547" spans="1:20" x14ac:dyDescent="0.25">
      <c r="A1547" t="s">
        <v>1047</v>
      </c>
      <c r="B1547" t="s">
        <v>1900</v>
      </c>
      <c r="C1547">
        <v>62</v>
      </c>
      <c r="D1547" t="s">
        <v>22</v>
      </c>
      <c r="E1547" t="s">
        <v>117</v>
      </c>
      <c r="F1547">
        <v>87086</v>
      </c>
      <c r="G1547">
        <v>341.03</v>
      </c>
      <c r="H1547">
        <v>200.44</v>
      </c>
      <c r="I1547" t="s">
        <v>44</v>
      </c>
      <c r="J1547" s="1">
        <v>45343</v>
      </c>
      <c r="K1547">
        <v>6</v>
      </c>
      <c r="L1547">
        <v>71</v>
      </c>
      <c r="N1547" t="s">
        <v>26</v>
      </c>
      <c r="O1547" t="s">
        <v>85</v>
      </c>
      <c r="P1547">
        <v>1</v>
      </c>
      <c r="Q1547">
        <v>3</v>
      </c>
      <c r="R1547" t="s">
        <v>28</v>
      </c>
      <c r="S1547">
        <v>0</v>
      </c>
      <c r="T1547">
        <v>5</v>
      </c>
    </row>
    <row r="1548" spans="1:20" x14ac:dyDescent="0.25">
      <c r="A1548" t="s">
        <v>379</v>
      </c>
      <c r="B1548" t="s">
        <v>1901</v>
      </c>
      <c r="C1548">
        <v>70</v>
      </c>
      <c r="D1548" t="s">
        <v>22</v>
      </c>
      <c r="E1548" t="s">
        <v>49</v>
      </c>
      <c r="F1548">
        <v>97110</v>
      </c>
      <c r="G1548">
        <v>483.86</v>
      </c>
      <c r="H1548">
        <v>410.49</v>
      </c>
      <c r="I1548" t="s">
        <v>24</v>
      </c>
      <c r="J1548" s="1">
        <v>44906</v>
      </c>
      <c r="K1548">
        <v>23</v>
      </c>
      <c r="L1548">
        <v>63</v>
      </c>
      <c r="M1548" t="s">
        <v>88</v>
      </c>
      <c r="N1548" t="s">
        <v>60</v>
      </c>
      <c r="O1548" t="s">
        <v>27</v>
      </c>
      <c r="P1548">
        <v>0</v>
      </c>
      <c r="Q1548">
        <v>2</v>
      </c>
      <c r="R1548" t="s">
        <v>28</v>
      </c>
      <c r="S1548">
        <v>1</v>
      </c>
    </row>
    <row r="1549" spans="1:20" x14ac:dyDescent="0.25">
      <c r="A1549" t="s">
        <v>186</v>
      </c>
      <c r="B1549" t="s">
        <v>1902</v>
      </c>
      <c r="C1549">
        <v>43</v>
      </c>
      <c r="D1549" t="s">
        <v>31</v>
      </c>
      <c r="E1549" t="s">
        <v>74</v>
      </c>
      <c r="F1549">
        <v>85025</v>
      </c>
      <c r="G1549">
        <v>875.58</v>
      </c>
      <c r="H1549">
        <v>828.1</v>
      </c>
      <c r="I1549" t="s">
        <v>33</v>
      </c>
      <c r="J1549" s="1">
        <v>44841</v>
      </c>
      <c r="K1549">
        <v>3</v>
      </c>
      <c r="L1549">
        <v>53</v>
      </c>
      <c r="M1549" t="s">
        <v>34</v>
      </c>
      <c r="N1549" t="s">
        <v>71</v>
      </c>
      <c r="O1549" t="s">
        <v>27</v>
      </c>
      <c r="P1549">
        <v>0</v>
      </c>
      <c r="Q1549">
        <v>5</v>
      </c>
      <c r="R1549" t="s">
        <v>37</v>
      </c>
      <c r="S1549">
        <v>0</v>
      </c>
      <c r="T1549">
        <v>2</v>
      </c>
    </row>
    <row r="1550" spans="1:20" x14ac:dyDescent="0.25">
      <c r="A1550" t="s">
        <v>244</v>
      </c>
      <c r="B1550" t="s">
        <v>1903</v>
      </c>
      <c r="C1550">
        <v>59</v>
      </c>
      <c r="D1550" t="s">
        <v>22</v>
      </c>
      <c r="E1550" t="s">
        <v>74</v>
      </c>
      <c r="F1550">
        <v>99213</v>
      </c>
      <c r="G1550">
        <v>282.60000000000002</v>
      </c>
      <c r="H1550">
        <v>223.38</v>
      </c>
      <c r="I1550" t="s">
        <v>44</v>
      </c>
      <c r="J1550" s="1">
        <v>45444</v>
      </c>
      <c r="K1550">
        <v>3</v>
      </c>
      <c r="L1550">
        <v>74</v>
      </c>
      <c r="M1550" t="s">
        <v>54</v>
      </c>
      <c r="N1550" t="s">
        <v>35</v>
      </c>
      <c r="O1550" t="s">
        <v>85</v>
      </c>
      <c r="P1550">
        <v>0</v>
      </c>
      <c r="Q1550">
        <v>1</v>
      </c>
      <c r="R1550" t="s">
        <v>46</v>
      </c>
      <c r="S1550">
        <v>0</v>
      </c>
      <c r="T1550">
        <v>5</v>
      </c>
    </row>
    <row r="1551" spans="1:20" x14ac:dyDescent="0.25">
      <c r="A1551" t="s">
        <v>491</v>
      </c>
      <c r="B1551" t="s">
        <v>1904</v>
      </c>
      <c r="C1551">
        <v>34</v>
      </c>
      <c r="D1551" t="s">
        <v>31</v>
      </c>
      <c r="E1551" t="s">
        <v>23</v>
      </c>
      <c r="F1551">
        <v>97110</v>
      </c>
      <c r="G1551">
        <v>231.52</v>
      </c>
      <c r="H1551">
        <v>73.62</v>
      </c>
      <c r="I1551" t="s">
        <v>33</v>
      </c>
      <c r="J1551" s="1">
        <v>44348</v>
      </c>
      <c r="K1551">
        <v>3</v>
      </c>
      <c r="L1551">
        <v>66</v>
      </c>
      <c r="M1551" t="s">
        <v>88</v>
      </c>
      <c r="N1551" t="s">
        <v>55</v>
      </c>
      <c r="O1551" t="s">
        <v>36</v>
      </c>
      <c r="P1551">
        <v>1</v>
      </c>
      <c r="Q1551">
        <v>5</v>
      </c>
      <c r="R1551" t="s">
        <v>28</v>
      </c>
      <c r="S1551">
        <v>0</v>
      </c>
      <c r="T1551">
        <v>5</v>
      </c>
    </row>
    <row r="1552" spans="1:20" x14ac:dyDescent="0.25">
      <c r="A1552" t="s">
        <v>102</v>
      </c>
      <c r="B1552" t="s">
        <v>1905</v>
      </c>
      <c r="C1552">
        <v>50</v>
      </c>
      <c r="D1552" t="s">
        <v>31</v>
      </c>
      <c r="E1552" t="s">
        <v>23</v>
      </c>
      <c r="F1552">
        <v>71046</v>
      </c>
      <c r="G1552">
        <v>944.21</v>
      </c>
      <c r="H1552">
        <v>678.35</v>
      </c>
      <c r="I1552" t="s">
        <v>33</v>
      </c>
      <c r="J1552" s="1">
        <v>45086</v>
      </c>
      <c r="K1552">
        <v>5</v>
      </c>
      <c r="L1552">
        <v>87</v>
      </c>
      <c r="M1552" t="s">
        <v>25</v>
      </c>
      <c r="N1552" t="s">
        <v>45</v>
      </c>
      <c r="O1552" t="s">
        <v>36</v>
      </c>
      <c r="P1552">
        <v>1</v>
      </c>
      <c r="Q1552">
        <v>2</v>
      </c>
      <c r="R1552" t="s">
        <v>37</v>
      </c>
      <c r="S1552">
        <v>0</v>
      </c>
      <c r="T1552">
        <v>3</v>
      </c>
    </row>
    <row r="1553" spans="1:20" x14ac:dyDescent="0.25">
      <c r="A1553" t="s">
        <v>519</v>
      </c>
      <c r="B1553" t="s">
        <v>1906</v>
      </c>
      <c r="C1553">
        <v>52</v>
      </c>
      <c r="D1553" t="s">
        <v>22</v>
      </c>
      <c r="E1553" t="s">
        <v>74</v>
      </c>
      <c r="F1553">
        <v>80053</v>
      </c>
      <c r="G1553">
        <v>373.85</v>
      </c>
      <c r="H1553">
        <v>311.61</v>
      </c>
      <c r="I1553" t="s">
        <v>33</v>
      </c>
      <c r="J1553" s="1">
        <v>44791</v>
      </c>
      <c r="K1553">
        <v>27</v>
      </c>
      <c r="L1553">
        <v>80</v>
      </c>
      <c r="M1553" t="s">
        <v>50</v>
      </c>
      <c r="N1553" t="s">
        <v>71</v>
      </c>
      <c r="O1553" t="s">
        <v>27</v>
      </c>
      <c r="P1553">
        <v>0</v>
      </c>
      <c r="Q1553">
        <v>0</v>
      </c>
      <c r="R1553" t="s">
        <v>46</v>
      </c>
      <c r="S1553">
        <v>0</v>
      </c>
      <c r="T1553">
        <v>2</v>
      </c>
    </row>
    <row r="1554" spans="1:20" x14ac:dyDescent="0.25">
      <c r="A1554" t="s">
        <v>324</v>
      </c>
      <c r="B1554" t="s">
        <v>1907</v>
      </c>
      <c r="C1554">
        <v>53</v>
      </c>
      <c r="D1554" t="s">
        <v>22</v>
      </c>
      <c r="E1554" t="s">
        <v>58</v>
      </c>
      <c r="F1554">
        <v>97110</v>
      </c>
      <c r="G1554">
        <v>296.69</v>
      </c>
      <c r="H1554">
        <v>285.05</v>
      </c>
      <c r="I1554" t="s">
        <v>33</v>
      </c>
      <c r="J1554" s="1">
        <v>44796</v>
      </c>
      <c r="K1554">
        <v>27</v>
      </c>
      <c r="L1554">
        <v>58</v>
      </c>
      <c r="M1554" t="s">
        <v>54</v>
      </c>
      <c r="N1554" t="s">
        <v>51</v>
      </c>
      <c r="O1554" t="s">
        <v>27</v>
      </c>
      <c r="P1554">
        <v>0</v>
      </c>
      <c r="Q1554">
        <v>2</v>
      </c>
      <c r="R1554" t="s">
        <v>37</v>
      </c>
      <c r="S1554">
        <v>0</v>
      </c>
      <c r="T1554">
        <v>3</v>
      </c>
    </row>
    <row r="1555" spans="1:20" x14ac:dyDescent="0.25">
      <c r="A1555" t="s">
        <v>648</v>
      </c>
      <c r="B1555" t="s">
        <v>1908</v>
      </c>
      <c r="C1555">
        <v>58</v>
      </c>
      <c r="D1555" t="s">
        <v>31</v>
      </c>
      <c r="E1555" t="s">
        <v>40</v>
      </c>
      <c r="F1555">
        <v>99214</v>
      </c>
      <c r="G1555">
        <v>619.13</v>
      </c>
      <c r="H1555">
        <v>469.56</v>
      </c>
      <c r="I1555" t="s">
        <v>33</v>
      </c>
      <c r="J1555" s="1">
        <v>45506</v>
      </c>
      <c r="K1555">
        <v>12</v>
      </c>
      <c r="L1555">
        <v>64</v>
      </c>
      <c r="M1555" t="s">
        <v>54</v>
      </c>
      <c r="N1555" t="s">
        <v>45</v>
      </c>
      <c r="O1555" t="s">
        <v>27</v>
      </c>
      <c r="P1555">
        <v>0</v>
      </c>
      <c r="Q1555">
        <v>1</v>
      </c>
      <c r="R1555" t="s">
        <v>37</v>
      </c>
      <c r="S1555">
        <v>0</v>
      </c>
      <c r="T1555">
        <v>3</v>
      </c>
    </row>
    <row r="1556" spans="1:20" x14ac:dyDescent="0.25">
      <c r="A1556" t="s">
        <v>262</v>
      </c>
      <c r="B1556" t="s">
        <v>1909</v>
      </c>
      <c r="C1556">
        <v>64</v>
      </c>
      <c r="D1556" t="s">
        <v>22</v>
      </c>
      <c r="E1556" t="s">
        <v>49</v>
      </c>
      <c r="F1556">
        <v>97110</v>
      </c>
      <c r="G1556">
        <v>284.02999999999997</v>
      </c>
      <c r="H1556">
        <v>237.76</v>
      </c>
      <c r="I1556" t="s">
        <v>44</v>
      </c>
      <c r="J1556" s="1">
        <v>45202</v>
      </c>
      <c r="K1556">
        <v>12</v>
      </c>
      <c r="L1556">
        <v>60</v>
      </c>
      <c r="M1556" t="s">
        <v>25</v>
      </c>
      <c r="N1556" t="s">
        <v>60</v>
      </c>
      <c r="O1556" t="s">
        <v>36</v>
      </c>
      <c r="P1556">
        <v>0</v>
      </c>
      <c r="Q1556">
        <v>2</v>
      </c>
      <c r="R1556" t="s">
        <v>28</v>
      </c>
      <c r="S1556">
        <v>0</v>
      </c>
      <c r="T1556">
        <v>4</v>
      </c>
    </row>
    <row r="1557" spans="1:20" x14ac:dyDescent="0.25">
      <c r="A1557" t="s">
        <v>93</v>
      </c>
      <c r="B1557" t="s">
        <v>1910</v>
      </c>
      <c r="C1557">
        <v>49</v>
      </c>
      <c r="D1557" t="s">
        <v>31</v>
      </c>
      <c r="E1557" t="s">
        <v>130</v>
      </c>
      <c r="F1557">
        <v>99213</v>
      </c>
      <c r="G1557">
        <v>1493.32</v>
      </c>
      <c r="H1557">
        <v>1333.82</v>
      </c>
      <c r="J1557" s="1">
        <v>45646</v>
      </c>
      <c r="K1557">
        <v>9</v>
      </c>
      <c r="L1557">
        <v>70</v>
      </c>
      <c r="M1557" t="s">
        <v>88</v>
      </c>
      <c r="N1557" t="s">
        <v>60</v>
      </c>
      <c r="O1557" t="s">
        <v>27</v>
      </c>
      <c r="P1557">
        <v>0</v>
      </c>
      <c r="Q1557">
        <v>1</v>
      </c>
      <c r="R1557" t="s">
        <v>46</v>
      </c>
      <c r="S1557">
        <v>0</v>
      </c>
      <c r="T1557">
        <v>4</v>
      </c>
    </row>
    <row r="1558" spans="1:20" x14ac:dyDescent="0.25">
      <c r="A1558" t="s">
        <v>200</v>
      </c>
      <c r="B1558" t="s">
        <v>1911</v>
      </c>
      <c r="C1558">
        <v>66</v>
      </c>
      <c r="D1558" t="s">
        <v>22</v>
      </c>
      <c r="E1558" t="s">
        <v>40</v>
      </c>
      <c r="F1558">
        <v>99214</v>
      </c>
      <c r="G1558">
        <v>299.39</v>
      </c>
      <c r="H1558">
        <v>263.37</v>
      </c>
      <c r="I1558" t="s">
        <v>59</v>
      </c>
      <c r="J1558" s="1">
        <v>44349</v>
      </c>
      <c r="K1558">
        <v>22</v>
      </c>
      <c r="L1558">
        <v>71</v>
      </c>
      <c r="M1558" t="s">
        <v>68</v>
      </c>
      <c r="N1558" t="s">
        <v>45</v>
      </c>
      <c r="O1558" t="s">
        <v>27</v>
      </c>
      <c r="P1558">
        <v>0</v>
      </c>
      <c r="Q1558">
        <v>0</v>
      </c>
      <c r="R1558" t="s">
        <v>46</v>
      </c>
      <c r="S1558">
        <v>0</v>
      </c>
      <c r="T1558">
        <v>2</v>
      </c>
    </row>
    <row r="1559" spans="1:20" x14ac:dyDescent="0.25">
      <c r="A1559" t="s">
        <v>209</v>
      </c>
      <c r="B1559" t="s">
        <v>1912</v>
      </c>
      <c r="C1559">
        <v>53</v>
      </c>
      <c r="D1559" t="s">
        <v>31</v>
      </c>
      <c r="E1559" t="s">
        <v>49</v>
      </c>
      <c r="F1559">
        <v>87086</v>
      </c>
      <c r="G1559">
        <v>175.89</v>
      </c>
      <c r="H1559">
        <v>165.8</v>
      </c>
      <c r="I1559" t="s">
        <v>44</v>
      </c>
      <c r="J1559" s="1">
        <v>44435</v>
      </c>
      <c r="K1559">
        <v>3</v>
      </c>
      <c r="L1559">
        <v>65</v>
      </c>
      <c r="M1559" t="s">
        <v>68</v>
      </c>
      <c r="N1559" t="s">
        <v>60</v>
      </c>
      <c r="O1559" t="s">
        <v>27</v>
      </c>
      <c r="P1559">
        <v>0</v>
      </c>
      <c r="Q1559">
        <v>5</v>
      </c>
      <c r="R1559" t="s">
        <v>46</v>
      </c>
      <c r="S1559">
        <v>1</v>
      </c>
      <c r="T1559">
        <v>3</v>
      </c>
    </row>
    <row r="1560" spans="1:20" x14ac:dyDescent="0.25">
      <c r="A1560" t="s">
        <v>828</v>
      </c>
      <c r="B1560" t="s">
        <v>1913</v>
      </c>
      <c r="C1560">
        <v>59</v>
      </c>
      <c r="D1560" t="s">
        <v>22</v>
      </c>
      <c r="E1560" t="s">
        <v>130</v>
      </c>
      <c r="F1560">
        <v>71046</v>
      </c>
      <c r="G1560">
        <v>844.51</v>
      </c>
      <c r="H1560">
        <v>836.2</v>
      </c>
      <c r="I1560" t="s">
        <v>59</v>
      </c>
      <c r="J1560" s="1">
        <v>44443</v>
      </c>
      <c r="K1560">
        <v>23</v>
      </c>
      <c r="L1560">
        <v>70</v>
      </c>
      <c r="M1560" t="s">
        <v>68</v>
      </c>
      <c r="N1560" t="s">
        <v>51</v>
      </c>
      <c r="O1560" t="s">
        <v>27</v>
      </c>
      <c r="P1560">
        <v>0</v>
      </c>
      <c r="Q1560">
        <v>0</v>
      </c>
      <c r="R1560" t="s">
        <v>28</v>
      </c>
      <c r="S1560">
        <v>0</v>
      </c>
      <c r="T1560">
        <v>3</v>
      </c>
    </row>
    <row r="1561" spans="1:20" x14ac:dyDescent="0.25">
      <c r="A1561" t="s">
        <v>155</v>
      </c>
      <c r="B1561" t="s">
        <v>1914</v>
      </c>
      <c r="C1561">
        <v>31</v>
      </c>
      <c r="D1561" t="s">
        <v>22</v>
      </c>
      <c r="E1561" t="s">
        <v>49</v>
      </c>
      <c r="F1561">
        <v>97110</v>
      </c>
      <c r="G1561">
        <v>484.93</v>
      </c>
      <c r="H1561">
        <v>367.31</v>
      </c>
      <c r="I1561" t="s">
        <v>24</v>
      </c>
      <c r="J1561" s="1">
        <v>45013</v>
      </c>
      <c r="K1561">
        <v>12</v>
      </c>
      <c r="L1561">
        <v>64</v>
      </c>
      <c r="M1561" t="s">
        <v>68</v>
      </c>
      <c r="N1561" t="s">
        <v>51</v>
      </c>
      <c r="O1561" t="s">
        <v>27</v>
      </c>
      <c r="P1561">
        <v>0</v>
      </c>
      <c r="Q1561">
        <v>0</v>
      </c>
      <c r="R1561" t="s">
        <v>28</v>
      </c>
      <c r="S1561">
        <v>0</v>
      </c>
      <c r="T1561">
        <v>4</v>
      </c>
    </row>
    <row r="1562" spans="1:20" x14ac:dyDescent="0.25">
      <c r="A1562" t="s">
        <v>425</v>
      </c>
      <c r="B1562" t="s">
        <v>1915</v>
      </c>
      <c r="C1562">
        <v>46</v>
      </c>
      <c r="D1562" t="s">
        <v>22</v>
      </c>
      <c r="E1562" t="s">
        <v>23</v>
      </c>
      <c r="F1562">
        <v>99214</v>
      </c>
      <c r="G1562">
        <v>466.15</v>
      </c>
      <c r="H1562">
        <v>393.06</v>
      </c>
      <c r="I1562" t="s">
        <v>44</v>
      </c>
      <c r="J1562" s="1">
        <v>44222</v>
      </c>
      <c r="K1562">
        <v>19</v>
      </c>
      <c r="L1562">
        <v>65</v>
      </c>
      <c r="M1562" t="s">
        <v>68</v>
      </c>
      <c r="N1562" t="s">
        <v>55</v>
      </c>
      <c r="O1562" t="s">
        <v>27</v>
      </c>
      <c r="P1562">
        <v>0</v>
      </c>
      <c r="Q1562">
        <v>3</v>
      </c>
      <c r="R1562" t="s">
        <v>28</v>
      </c>
      <c r="S1562">
        <v>1</v>
      </c>
      <c r="T1562">
        <v>2</v>
      </c>
    </row>
    <row r="1563" spans="1:20" x14ac:dyDescent="0.25">
      <c r="A1563" t="s">
        <v>155</v>
      </c>
      <c r="B1563" t="s">
        <v>1916</v>
      </c>
      <c r="C1563">
        <v>70</v>
      </c>
      <c r="D1563" t="s">
        <v>31</v>
      </c>
      <c r="E1563" t="s">
        <v>74</v>
      </c>
      <c r="F1563">
        <v>99214</v>
      </c>
      <c r="G1563">
        <v>363.1</v>
      </c>
      <c r="H1563">
        <v>292.14999999999998</v>
      </c>
      <c r="I1563" t="s">
        <v>44</v>
      </c>
      <c r="J1563" s="1">
        <v>45632</v>
      </c>
      <c r="K1563">
        <v>13</v>
      </c>
      <c r="L1563">
        <v>68</v>
      </c>
      <c r="M1563" t="s">
        <v>68</v>
      </c>
      <c r="N1563" t="s">
        <v>51</v>
      </c>
      <c r="O1563" t="s">
        <v>27</v>
      </c>
      <c r="P1563">
        <v>0</v>
      </c>
      <c r="Q1563">
        <v>3</v>
      </c>
      <c r="R1563" t="s">
        <v>28</v>
      </c>
      <c r="S1563">
        <v>0</v>
      </c>
      <c r="T1563">
        <v>2</v>
      </c>
    </row>
    <row r="1564" spans="1:20" x14ac:dyDescent="0.25">
      <c r="A1564" t="s">
        <v>175</v>
      </c>
      <c r="B1564" t="s">
        <v>1917</v>
      </c>
      <c r="C1564">
        <v>53</v>
      </c>
      <c r="D1564" t="s">
        <v>31</v>
      </c>
      <c r="E1564" t="s">
        <v>67</v>
      </c>
      <c r="F1564">
        <v>99213</v>
      </c>
      <c r="G1564">
        <v>306.23</v>
      </c>
      <c r="H1564">
        <v>243.76</v>
      </c>
      <c r="I1564" t="s">
        <v>44</v>
      </c>
      <c r="J1564" s="1">
        <v>45653</v>
      </c>
      <c r="K1564">
        <v>6</v>
      </c>
      <c r="L1564">
        <v>58</v>
      </c>
      <c r="M1564" t="s">
        <v>88</v>
      </c>
      <c r="N1564" t="s">
        <v>55</v>
      </c>
      <c r="O1564" t="s">
        <v>27</v>
      </c>
      <c r="P1564">
        <v>0</v>
      </c>
      <c r="Q1564">
        <v>0</v>
      </c>
      <c r="R1564" t="s">
        <v>46</v>
      </c>
      <c r="S1564">
        <v>0</v>
      </c>
      <c r="T1564">
        <v>4</v>
      </c>
    </row>
    <row r="1565" spans="1:20" x14ac:dyDescent="0.25">
      <c r="A1565" t="s">
        <v>160</v>
      </c>
      <c r="B1565" t="s">
        <v>1918</v>
      </c>
      <c r="C1565">
        <v>62</v>
      </c>
      <c r="D1565" t="s">
        <v>22</v>
      </c>
      <c r="E1565" t="s">
        <v>32</v>
      </c>
      <c r="F1565">
        <v>80053</v>
      </c>
      <c r="G1565">
        <v>235.32</v>
      </c>
      <c r="H1565">
        <v>196.24</v>
      </c>
      <c r="I1565" t="s">
        <v>44</v>
      </c>
      <c r="J1565" s="1">
        <v>44680</v>
      </c>
      <c r="K1565">
        <v>29</v>
      </c>
      <c r="L1565">
        <v>58</v>
      </c>
      <c r="M1565" t="s">
        <v>54</v>
      </c>
      <c r="N1565" t="s">
        <v>60</v>
      </c>
      <c r="O1565" t="s">
        <v>27</v>
      </c>
      <c r="P1565">
        <v>0</v>
      </c>
      <c r="Q1565">
        <v>5</v>
      </c>
      <c r="R1565" t="s">
        <v>46</v>
      </c>
      <c r="S1565">
        <v>0</v>
      </c>
      <c r="T1565">
        <v>0</v>
      </c>
    </row>
    <row r="1566" spans="1:20" x14ac:dyDescent="0.25">
      <c r="A1566" t="s">
        <v>772</v>
      </c>
      <c r="B1566" t="s">
        <v>1919</v>
      </c>
      <c r="C1566">
        <v>54</v>
      </c>
      <c r="D1566" t="s">
        <v>22</v>
      </c>
      <c r="E1566" t="s">
        <v>74</v>
      </c>
      <c r="F1566">
        <v>99213</v>
      </c>
      <c r="G1566">
        <v>279.91000000000003</v>
      </c>
      <c r="H1566">
        <v>210.4</v>
      </c>
      <c r="I1566" t="s">
        <v>44</v>
      </c>
      <c r="J1566" s="1">
        <v>44640</v>
      </c>
      <c r="K1566">
        <v>14</v>
      </c>
      <c r="L1566">
        <v>69</v>
      </c>
      <c r="M1566" t="s">
        <v>68</v>
      </c>
      <c r="N1566" t="s">
        <v>51</v>
      </c>
      <c r="O1566" t="s">
        <v>36</v>
      </c>
      <c r="P1566">
        <v>0</v>
      </c>
      <c r="Q1566">
        <v>3</v>
      </c>
      <c r="R1566" t="s">
        <v>46</v>
      </c>
      <c r="S1566">
        <v>0</v>
      </c>
      <c r="T1566">
        <v>1</v>
      </c>
    </row>
    <row r="1567" spans="1:20" x14ac:dyDescent="0.25">
      <c r="A1567" t="s">
        <v>352</v>
      </c>
      <c r="B1567" t="s">
        <v>1920</v>
      </c>
      <c r="C1567">
        <v>38</v>
      </c>
      <c r="D1567" t="s">
        <v>31</v>
      </c>
      <c r="E1567" t="s">
        <v>58</v>
      </c>
      <c r="F1567">
        <v>99214</v>
      </c>
      <c r="G1567">
        <v>459.86</v>
      </c>
      <c r="H1567">
        <v>353.16</v>
      </c>
      <c r="I1567" t="s">
        <v>44</v>
      </c>
      <c r="J1567" s="1">
        <v>44972</v>
      </c>
      <c r="K1567">
        <v>13</v>
      </c>
      <c r="L1567">
        <v>116</v>
      </c>
      <c r="M1567" t="s">
        <v>88</v>
      </c>
      <c r="N1567" t="s">
        <v>55</v>
      </c>
      <c r="O1567" t="s">
        <v>27</v>
      </c>
      <c r="P1567">
        <v>0</v>
      </c>
      <c r="Q1567">
        <v>1</v>
      </c>
      <c r="R1567" t="s">
        <v>37</v>
      </c>
      <c r="S1567">
        <v>0</v>
      </c>
      <c r="T1567">
        <v>2</v>
      </c>
    </row>
    <row r="1568" spans="1:20" x14ac:dyDescent="0.25">
      <c r="A1568" t="s">
        <v>637</v>
      </c>
      <c r="B1568" t="s">
        <v>1921</v>
      </c>
      <c r="C1568">
        <v>28</v>
      </c>
      <c r="D1568" t="s">
        <v>22</v>
      </c>
      <c r="E1568" t="s">
        <v>117</v>
      </c>
      <c r="F1568">
        <v>87086</v>
      </c>
      <c r="G1568">
        <v>176.82</v>
      </c>
      <c r="H1568">
        <v>160.36000000000001</v>
      </c>
      <c r="I1568" t="s">
        <v>44</v>
      </c>
      <c r="J1568" s="1">
        <v>45415</v>
      </c>
      <c r="K1568">
        <v>6</v>
      </c>
      <c r="L1568">
        <v>74</v>
      </c>
      <c r="M1568" t="s">
        <v>54</v>
      </c>
      <c r="N1568" t="s">
        <v>55</v>
      </c>
      <c r="O1568" t="s">
        <v>27</v>
      </c>
      <c r="P1568">
        <v>0</v>
      </c>
      <c r="Q1568">
        <v>3</v>
      </c>
      <c r="R1568" t="s">
        <v>37</v>
      </c>
      <c r="S1568">
        <v>0</v>
      </c>
      <c r="T1568">
        <v>5</v>
      </c>
    </row>
    <row r="1569" spans="1:20" x14ac:dyDescent="0.25">
      <c r="A1569" t="s">
        <v>106</v>
      </c>
      <c r="B1569" t="s">
        <v>1922</v>
      </c>
      <c r="C1569">
        <v>22</v>
      </c>
      <c r="D1569" t="s">
        <v>22</v>
      </c>
      <c r="E1569" t="s">
        <v>67</v>
      </c>
      <c r="F1569">
        <v>80053</v>
      </c>
      <c r="G1569">
        <v>227.05</v>
      </c>
      <c r="H1569">
        <v>215.5</v>
      </c>
      <c r="I1569" t="s">
        <v>33</v>
      </c>
      <c r="J1569" s="1">
        <v>45562</v>
      </c>
      <c r="K1569">
        <v>4</v>
      </c>
      <c r="L1569">
        <v>60</v>
      </c>
      <c r="M1569" t="s">
        <v>88</v>
      </c>
      <c r="N1569" t="s">
        <v>45</v>
      </c>
      <c r="O1569" t="s">
        <v>27</v>
      </c>
      <c r="P1569">
        <v>0</v>
      </c>
      <c r="Q1569">
        <v>5</v>
      </c>
      <c r="R1569" t="s">
        <v>46</v>
      </c>
      <c r="S1569">
        <v>0</v>
      </c>
      <c r="T1569">
        <v>3</v>
      </c>
    </row>
    <row r="1570" spans="1:20" x14ac:dyDescent="0.25">
      <c r="A1570" t="s">
        <v>1350</v>
      </c>
      <c r="B1570" t="s">
        <v>1923</v>
      </c>
      <c r="C1570">
        <v>56</v>
      </c>
      <c r="D1570" t="s">
        <v>31</v>
      </c>
      <c r="E1570" t="s">
        <v>58</v>
      </c>
      <c r="F1570">
        <v>36415</v>
      </c>
      <c r="G1570">
        <v>324.04000000000002</v>
      </c>
      <c r="H1570">
        <v>277.11</v>
      </c>
      <c r="I1570" t="s">
        <v>59</v>
      </c>
      <c r="J1570" s="1">
        <v>44830</v>
      </c>
      <c r="K1570">
        <v>13</v>
      </c>
      <c r="L1570">
        <v>67</v>
      </c>
      <c r="M1570" t="s">
        <v>54</v>
      </c>
      <c r="N1570" t="s">
        <v>55</v>
      </c>
      <c r="O1570" t="s">
        <v>27</v>
      </c>
      <c r="P1570">
        <v>0</v>
      </c>
      <c r="Q1570">
        <v>1</v>
      </c>
      <c r="R1570" t="s">
        <v>28</v>
      </c>
      <c r="S1570">
        <v>1</v>
      </c>
      <c r="T1570">
        <v>5</v>
      </c>
    </row>
    <row r="1571" spans="1:20" x14ac:dyDescent="0.25">
      <c r="A1571" t="s">
        <v>922</v>
      </c>
      <c r="B1571" t="s">
        <v>1924</v>
      </c>
      <c r="C1571">
        <v>63</v>
      </c>
      <c r="D1571" t="s">
        <v>31</v>
      </c>
      <c r="E1571" t="s">
        <v>67</v>
      </c>
      <c r="F1571">
        <v>99213</v>
      </c>
      <c r="G1571">
        <v>194.6</v>
      </c>
      <c r="H1571">
        <v>190.79</v>
      </c>
      <c r="I1571" t="s">
        <v>59</v>
      </c>
      <c r="J1571" s="1">
        <v>44451</v>
      </c>
      <c r="K1571">
        <v>4</v>
      </c>
      <c r="L1571">
        <v>71</v>
      </c>
      <c r="M1571" t="s">
        <v>68</v>
      </c>
      <c r="N1571" t="s">
        <v>55</v>
      </c>
      <c r="O1571" t="s">
        <v>27</v>
      </c>
      <c r="P1571">
        <v>0</v>
      </c>
      <c r="Q1571">
        <v>3</v>
      </c>
      <c r="R1571" t="s">
        <v>28</v>
      </c>
      <c r="S1571">
        <v>1</v>
      </c>
      <c r="T1571">
        <v>1</v>
      </c>
    </row>
    <row r="1572" spans="1:20" x14ac:dyDescent="0.25">
      <c r="A1572" t="s">
        <v>112</v>
      </c>
      <c r="B1572" t="s">
        <v>1925</v>
      </c>
      <c r="C1572">
        <v>38</v>
      </c>
      <c r="D1572" t="s">
        <v>22</v>
      </c>
      <c r="E1572" t="s">
        <v>32</v>
      </c>
      <c r="F1572">
        <v>85025</v>
      </c>
      <c r="G1572">
        <v>687.91</v>
      </c>
      <c r="H1572">
        <v>661.65</v>
      </c>
      <c r="I1572" t="s">
        <v>24</v>
      </c>
      <c r="J1572" s="1">
        <v>45098</v>
      </c>
      <c r="K1572">
        <v>8</v>
      </c>
      <c r="L1572">
        <v>53</v>
      </c>
      <c r="M1572" t="s">
        <v>50</v>
      </c>
      <c r="N1572" t="s">
        <v>51</v>
      </c>
      <c r="O1572" t="s">
        <v>27</v>
      </c>
      <c r="P1572">
        <v>0</v>
      </c>
      <c r="Q1572">
        <v>3</v>
      </c>
      <c r="R1572" t="s">
        <v>37</v>
      </c>
      <c r="S1572">
        <v>0</v>
      </c>
      <c r="T1572">
        <v>1</v>
      </c>
    </row>
    <row r="1573" spans="1:20" x14ac:dyDescent="0.25">
      <c r="A1573" t="s">
        <v>654</v>
      </c>
      <c r="B1573" t="s">
        <v>1926</v>
      </c>
      <c r="C1573">
        <v>44</v>
      </c>
      <c r="D1573" t="s">
        <v>22</v>
      </c>
      <c r="E1573" t="s">
        <v>130</v>
      </c>
      <c r="F1573">
        <v>87086</v>
      </c>
      <c r="G1573">
        <v>308.56</v>
      </c>
      <c r="H1573">
        <v>262.06</v>
      </c>
      <c r="I1573" t="s">
        <v>33</v>
      </c>
      <c r="J1573" s="1">
        <v>45410</v>
      </c>
      <c r="K1573">
        <v>3</v>
      </c>
      <c r="L1573">
        <v>113</v>
      </c>
      <c r="M1573" t="s">
        <v>88</v>
      </c>
      <c r="N1573" t="s">
        <v>55</v>
      </c>
      <c r="O1573" t="s">
        <v>36</v>
      </c>
      <c r="P1573">
        <v>0</v>
      </c>
      <c r="Q1573">
        <v>0</v>
      </c>
      <c r="R1573" t="s">
        <v>37</v>
      </c>
      <c r="S1573">
        <v>0</v>
      </c>
      <c r="T1573">
        <v>2</v>
      </c>
    </row>
    <row r="1574" spans="1:20" x14ac:dyDescent="0.25">
      <c r="A1574" t="s">
        <v>370</v>
      </c>
      <c r="B1574" t="s">
        <v>1927</v>
      </c>
      <c r="C1574">
        <v>49</v>
      </c>
      <c r="D1574" t="s">
        <v>31</v>
      </c>
      <c r="E1574" t="s">
        <v>74</v>
      </c>
      <c r="F1574">
        <v>99213</v>
      </c>
      <c r="G1574">
        <v>487.16</v>
      </c>
      <c r="H1574">
        <v>427.75</v>
      </c>
      <c r="I1574" t="s">
        <v>24</v>
      </c>
      <c r="J1574" s="1">
        <v>44313</v>
      </c>
      <c r="K1574">
        <v>17</v>
      </c>
      <c r="L1574">
        <v>74</v>
      </c>
      <c r="M1574" t="s">
        <v>54</v>
      </c>
      <c r="N1574" t="s">
        <v>60</v>
      </c>
      <c r="O1574" t="s">
        <v>27</v>
      </c>
      <c r="P1574">
        <v>0</v>
      </c>
      <c r="Q1574">
        <v>1</v>
      </c>
      <c r="R1574" t="s">
        <v>37</v>
      </c>
      <c r="S1574">
        <v>0</v>
      </c>
      <c r="T1574">
        <v>4</v>
      </c>
    </row>
    <row r="1575" spans="1:20" x14ac:dyDescent="0.25">
      <c r="A1575" t="s">
        <v>637</v>
      </c>
      <c r="B1575" t="s">
        <v>1928</v>
      </c>
      <c r="C1575">
        <v>16</v>
      </c>
      <c r="D1575" t="s">
        <v>22</v>
      </c>
      <c r="E1575" t="s">
        <v>40</v>
      </c>
      <c r="F1575">
        <v>99213</v>
      </c>
      <c r="G1575">
        <v>1506.72</v>
      </c>
      <c r="H1575">
        <v>1400.84</v>
      </c>
      <c r="I1575" t="s">
        <v>44</v>
      </c>
      <c r="J1575" s="1">
        <v>44657</v>
      </c>
      <c r="K1575">
        <v>27</v>
      </c>
      <c r="L1575">
        <v>51</v>
      </c>
      <c r="M1575" t="s">
        <v>54</v>
      </c>
      <c r="N1575" t="s">
        <v>26</v>
      </c>
      <c r="O1575" t="s">
        <v>27</v>
      </c>
      <c r="P1575">
        <v>0</v>
      </c>
      <c r="Q1575">
        <v>1</v>
      </c>
      <c r="R1575" t="s">
        <v>37</v>
      </c>
      <c r="S1575">
        <v>0</v>
      </c>
      <c r="T1575">
        <v>3</v>
      </c>
    </row>
    <row r="1576" spans="1:20" x14ac:dyDescent="0.25">
      <c r="A1576" t="s">
        <v>38</v>
      </c>
      <c r="B1576" t="s">
        <v>1929</v>
      </c>
      <c r="C1576">
        <v>73</v>
      </c>
      <c r="D1576" t="s">
        <v>22</v>
      </c>
      <c r="E1576" t="s">
        <v>130</v>
      </c>
      <c r="F1576">
        <v>71046</v>
      </c>
      <c r="G1576">
        <v>857.01</v>
      </c>
      <c r="H1576">
        <v>754.29</v>
      </c>
      <c r="J1576" s="1">
        <v>45589</v>
      </c>
      <c r="K1576">
        <v>19</v>
      </c>
      <c r="L1576">
        <v>77</v>
      </c>
      <c r="M1576" t="s">
        <v>25</v>
      </c>
      <c r="N1576" t="s">
        <v>35</v>
      </c>
      <c r="O1576" t="s">
        <v>27</v>
      </c>
      <c r="P1576">
        <v>0</v>
      </c>
      <c r="Q1576">
        <v>2</v>
      </c>
      <c r="R1576" t="s">
        <v>37</v>
      </c>
      <c r="S1576">
        <v>1</v>
      </c>
      <c r="T1576">
        <v>2</v>
      </c>
    </row>
    <row r="1577" spans="1:20" x14ac:dyDescent="0.25">
      <c r="A1577" t="s">
        <v>414</v>
      </c>
      <c r="B1577" t="s">
        <v>1930</v>
      </c>
      <c r="C1577">
        <v>82</v>
      </c>
      <c r="D1577" t="s">
        <v>22</v>
      </c>
      <c r="E1577" t="s">
        <v>74</v>
      </c>
      <c r="F1577">
        <v>99213</v>
      </c>
      <c r="G1577">
        <v>532.65</v>
      </c>
      <c r="H1577">
        <v>429.82</v>
      </c>
      <c r="I1577" t="s">
        <v>33</v>
      </c>
      <c r="J1577" s="1">
        <v>44546</v>
      </c>
      <c r="K1577">
        <v>26</v>
      </c>
      <c r="L1577">
        <v>73</v>
      </c>
      <c r="M1577" t="s">
        <v>88</v>
      </c>
      <c r="N1577" t="s">
        <v>60</v>
      </c>
      <c r="O1577" t="s">
        <v>36</v>
      </c>
      <c r="P1577">
        <v>0</v>
      </c>
      <c r="Q1577">
        <v>3</v>
      </c>
      <c r="R1577" t="s">
        <v>37</v>
      </c>
      <c r="S1577">
        <v>1</v>
      </c>
      <c r="T1577">
        <v>4</v>
      </c>
    </row>
    <row r="1578" spans="1:20" x14ac:dyDescent="0.25">
      <c r="A1578" t="s">
        <v>131</v>
      </c>
      <c r="B1578" t="s">
        <v>1931</v>
      </c>
      <c r="C1578">
        <v>44</v>
      </c>
      <c r="D1578" t="s">
        <v>22</v>
      </c>
      <c r="E1578" t="s">
        <v>58</v>
      </c>
      <c r="F1578">
        <v>99213</v>
      </c>
      <c r="G1578">
        <v>334.1</v>
      </c>
      <c r="H1578">
        <v>255.9</v>
      </c>
      <c r="I1578" t="s">
        <v>44</v>
      </c>
      <c r="J1578" s="1">
        <v>44929</v>
      </c>
      <c r="K1578">
        <v>27</v>
      </c>
      <c r="L1578">
        <v>62</v>
      </c>
      <c r="M1578" t="s">
        <v>68</v>
      </c>
      <c r="N1578" t="s">
        <v>51</v>
      </c>
      <c r="O1578" t="s">
        <v>85</v>
      </c>
      <c r="P1578">
        <v>0</v>
      </c>
      <c r="Q1578">
        <v>1</v>
      </c>
      <c r="R1578" t="s">
        <v>28</v>
      </c>
      <c r="S1578">
        <v>1</v>
      </c>
      <c r="T1578">
        <v>2</v>
      </c>
    </row>
    <row r="1579" spans="1:20" x14ac:dyDescent="0.25">
      <c r="A1579" t="s">
        <v>401</v>
      </c>
      <c r="B1579" t="s">
        <v>1932</v>
      </c>
      <c r="C1579">
        <v>36</v>
      </c>
      <c r="D1579" t="s">
        <v>22</v>
      </c>
      <c r="E1579" t="s">
        <v>40</v>
      </c>
      <c r="F1579">
        <v>71046</v>
      </c>
      <c r="G1579">
        <v>184.33</v>
      </c>
      <c r="H1579">
        <v>182.38</v>
      </c>
      <c r="I1579" t="s">
        <v>33</v>
      </c>
      <c r="J1579" s="1">
        <v>45291</v>
      </c>
      <c r="K1579">
        <v>26</v>
      </c>
      <c r="L1579">
        <v>102</v>
      </c>
      <c r="M1579" t="s">
        <v>34</v>
      </c>
      <c r="N1579" t="s">
        <v>60</v>
      </c>
      <c r="O1579" t="s">
        <v>27</v>
      </c>
      <c r="P1579">
        <v>0</v>
      </c>
      <c r="Q1579">
        <v>3</v>
      </c>
      <c r="R1579" t="s">
        <v>37</v>
      </c>
      <c r="S1579">
        <v>0</v>
      </c>
      <c r="T1579">
        <v>4</v>
      </c>
    </row>
    <row r="1580" spans="1:20" x14ac:dyDescent="0.25">
      <c r="A1580" t="s">
        <v>75</v>
      </c>
      <c r="B1580" t="s">
        <v>1933</v>
      </c>
      <c r="C1580">
        <v>93</v>
      </c>
      <c r="D1580" t="s">
        <v>31</v>
      </c>
      <c r="E1580" t="s">
        <v>117</v>
      </c>
      <c r="F1580">
        <v>87086</v>
      </c>
      <c r="G1580">
        <v>508.42</v>
      </c>
      <c r="H1580">
        <v>185.92</v>
      </c>
      <c r="I1580" t="s">
        <v>33</v>
      </c>
      <c r="J1580" s="1">
        <v>44610</v>
      </c>
      <c r="K1580">
        <v>5</v>
      </c>
      <c r="L1580">
        <v>125</v>
      </c>
      <c r="M1580" t="s">
        <v>54</v>
      </c>
      <c r="N1580" t="s">
        <v>35</v>
      </c>
      <c r="O1580" t="s">
        <v>36</v>
      </c>
      <c r="P1580">
        <v>1</v>
      </c>
      <c r="Q1580">
        <v>0</v>
      </c>
      <c r="R1580" t="s">
        <v>46</v>
      </c>
      <c r="S1580">
        <v>0</v>
      </c>
      <c r="T1580">
        <v>2</v>
      </c>
    </row>
    <row r="1581" spans="1:20" x14ac:dyDescent="0.25">
      <c r="A1581" t="s">
        <v>970</v>
      </c>
      <c r="B1581" t="s">
        <v>1934</v>
      </c>
      <c r="C1581">
        <v>51</v>
      </c>
      <c r="D1581" t="s">
        <v>31</v>
      </c>
      <c r="E1581" t="s">
        <v>32</v>
      </c>
      <c r="F1581">
        <v>80053</v>
      </c>
      <c r="G1581">
        <v>333.59</v>
      </c>
      <c r="H1581">
        <v>284.05</v>
      </c>
      <c r="I1581" t="s">
        <v>24</v>
      </c>
      <c r="J1581" s="1">
        <v>45608</v>
      </c>
      <c r="K1581">
        <v>23</v>
      </c>
      <c r="L1581">
        <v>66</v>
      </c>
      <c r="M1581" t="s">
        <v>34</v>
      </c>
      <c r="N1581" t="s">
        <v>26</v>
      </c>
      <c r="O1581" t="s">
        <v>27</v>
      </c>
      <c r="P1581">
        <v>0</v>
      </c>
      <c r="Q1581">
        <v>2</v>
      </c>
      <c r="R1581" t="s">
        <v>28</v>
      </c>
      <c r="S1581">
        <v>0</v>
      </c>
      <c r="T1581">
        <v>2</v>
      </c>
    </row>
    <row r="1582" spans="1:20" x14ac:dyDescent="0.25">
      <c r="A1582" t="s">
        <v>1140</v>
      </c>
      <c r="B1582" t="s">
        <v>1935</v>
      </c>
      <c r="C1582">
        <v>88</v>
      </c>
      <c r="D1582" t="s">
        <v>31</v>
      </c>
      <c r="E1582" t="s">
        <v>58</v>
      </c>
      <c r="F1582">
        <v>85025</v>
      </c>
      <c r="G1582">
        <v>575.97</v>
      </c>
      <c r="H1582">
        <v>497.86</v>
      </c>
      <c r="I1582" t="s">
        <v>33</v>
      </c>
      <c r="J1582" s="1">
        <v>44515</v>
      </c>
      <c r="K1582">
        <v>8</v>
      </c>
      <c r="L1582">
        <v>62</v>
      </c>
      <c r="M1582" t="s">
        <v>34</v>
      </c>
      <c r="N1582" t="s">
        <v>60</v>
      </c>
      <c r="O1582" t="s">
        <v>36</v>
      </c>
      <c r="P1582">
        <v>0</v>
      </c>
      <c r="Q1582">
        <v>3</v>
      </c>
      <c r="R1582" t="s">
        <v>46</v>
      </c>
      <c r="S1582">
        <v>0</v>
      </c>
      <c r="T1582">
        <v>5</v>
      </c>
    </row>
    <row r="1583" spans="1:20" x14ac:dyDescent="0.25">
      <c r="A1583" t="s">
        <v>659</v>
      </c>
      <c r="B1583" t="s">
        <v>1936</v>
      </c>
      <c r="C1583">
        <v>75</v>
      </c>
      <c r="D1583" t="s">
        <v>31</v>
      </c>
      <c r="E1583" t="s">
        <v>43</v>
      </c>
      <c r="F1583">
        <v>85025</v>
      </c>
      <c r="G1583">
        <v>484.21</v>
      </c>
      <c r="H1583">
        <v>459.08</v>
      </c>
      <c r="I1583" t="s">
        <v>59</v>
      </c>
      <c r="J1583" s="1">
        <v>44370</v>
      </c>
      <c r="K1583">
        <v>3</v>
      </c>
      <c r="L1583">
        <v>67</v>
      </c>
      <c r="M1583" t="s">
        <v>68</v>
      </c>
      <c r="N1583" t="s">
        <v>71</v>
      </c>
      <c r="O1583" t="s">
        <v>36</v>
      </c>
      <c r="P1583">
        <v>0</v>
      </c>
      <c r="Q1583">
        <v>1</v>
      </c>
      <c r="R1583" t="s">
        <v>28</v>
      </c>
      <c r="S1583">
        <v>1</v>
      </c>
    </row>
    <row r="1584" spans="1:20" x14ac:dyDescent="0.25">
      <c r="A1584" t="s">
        <v>983</v>
      </c>
      <c r="B1584" t="s">
        <v>1937</v>
      </c>
      <c r="C1584">
        <v>58</v>
      </c>
      <c r="D1584" t="s">
        <v>31</v>
      </c>
      <c r="E1584" t="s">
        <v>130</v>
      </c>
      <c r="F1584">
        <v>93000</v>
      </c>
      <c r="G1584">
        <v>734.32</v>
      </c>
      <c r="H1584">
        <v>625.4</v>
      </c>
      <c r="I1584" t="s">
        <v>44</v>
      </c>
      <c r="J1584" s="1">
        <v>45271</v>
      </c>
      <c r="K1584">
        <v>5</v>
      </c>
      <c r="L1584">
        <v>62</v>
      </c>
      <c r="M1584" t="s">
        <v>54</v>
      </c>
      <c r="N1584" t="s">
        <v>51</v>
      </c>
      <c r="O1584" t="s">
        <v>27</v>
      </c>
      <c r="P1584">
        <v>0</v>
      </c>
      <c r="Q1584">
        <v>0</v>
      </c>
      <c r="R1584" t="s">
        <v>28</v>
      </c>
      <c r="S1584">
        <v>0</v>
      </c>
      <c r="T1584">
        <v>0</v>
      </c>
    </row>
    <row r="1585" spans="1:20" x14ac:dyDescent="0.25">
      <c r="A1585" t="s">
        <v>1350</v>
      </c>
      <c r="B1585" t="s">
        <v>1938</v>
      </c>
      <c r="C1585">
        <v>18</v>
      </c>
      <c r="D1585" t="s">
        <v>22</v>
      </c>
      <c r="E1585" t="s">
        <v>32</v>
      </c>
      <c r="F1585">
        <v>87086</v>
      </c>
      <c r="G1585">
        <v>357.22</v>
      </c>
      <c r="H1585">
        <v>350.01</v>
      </c>
      <c r="I1585" t="s">
        <v>33</v>
      </c>
      <c r="J1585" s="1">
        <v>45306</v>
      </c>
      <c r="K1585">
        <v>21</v>
      </c>
      <c r="L1585">
        <v>60</v>
      </c>
      <c r="M1585" t="s">
        <v>54</v>
      </c>
      <c r="N1585" t="s">
        <v>26</v>
      </c>
      <c r="O1585" t="s">
        <v>27</v>
      </c>
      <c r="P1585">
        <v>0</v>
      </c>
      <c r="Q1585">
        <v>3</v>
      </c>
      <c r="R1585" t="s">
        <v>37</v>
      </c>
      <c r="S1585">
        <v>0</v>
      </c>
      <c r="T1585">
        <v>5</v>
      </c>
    </row>
    <row r="1586" spans="1:20" x14ac:dyDescent="0.25">
      <c r="A1586" t="s">
        <v>470</v>
      </c>
      <c r="B1586" t="s">
        <v>1939</v>
      </c>
      <c r="C1586">
        <v>52</v>
      </c>
      <c r="D1586" t="s">
        <v>31</v>
      </c>
      <c r="E1586" t="s">
        <v>117</v>
      </c>
      <c r="F1586">
        <v>87086</v>
      </c>
      <c r="G1586">
        <v>417.1</v>
      </c>
      <c r="H1586">
        <v>408.51</v>
      </c>
      <c r="I1586" t="s">
        <v>59</v>
      </c>
      <c r="J1586" s="1">
        <v>44951</v>
      </c>
      <c r="K1586">
        <v>25</v>
      </c>
      <c r="L1586">
        <v>63</v>
      </c>
      <c r="M1586" t="s">
        <v>34</v>
      </c>
      <c r="N1586" t="s">
        <v>60</v>
      </c>
      <c r="O1586" t="s">
        <v>27</v>
      </c>
      <c r="P1586">
        <v>0</v>
      </c>
      <c r="Q1586">
        <v>5</v>
      </c>
      <c r="R1586" t="s">
        <v>37</v>
      </c>
      <c r="S1586">
        <v>1</v>
      </c>
      <c r="T1586">
        <v>3</v>
      </c>
    </row>
    <row r="1587" spans="1:20" x14ac:dyDescent="0.25">
      <c r="A1587" t="s">
        <v>104</v>
      </c>
      <c r="B1587" t="s">
        <v>1940</v>
      </c>
      <c r="C1587">
        <v>59</v>
      </c>
      <c r="D1587" t="s">
        <v>31</v>
      </c>
      <c r="E1587" t="s">
        <v>23</v>
      </c>
      <c r="F1587">
        <v>71046</v>
      </c>
      <c r="G1587">
        <v>677.36</v>
      </c>
      <c r="H1587">
        <v>580.16999999999996</v>
      </c>
      <c r="I1587" t="s">
        <v>59</v>
      </c>
      <c r="J1587" s="1">
        <v>44522</v>
      </c>
      <c r="K1587">
        <v>13</v>
      </c>
      <c r="L1587">
        <v>77</v>
      </c>
      <c r="M1587" t="s">
        <v>34</v>
      </c>
      <c r="N1587" t="s">
        <v>71</v>
      </c>
      <c r="O1587" t="s">
        <v>27</v>
      </c>
      <c r="P1587">
        <v>0</v>
      </c>
      <c r="Q1587">
        <v>5</v>
      </c>
      <c r="R1587" t="s">
        <v>46</v>
      </c>
      <c r="S1587">
        <v>0</v>
      </c>
      <c r="T1587">
        <v>2</v>
      </c>
    </row>
    <row r="1588" spans="1:20" x14ac:dyDescent="0.25">
      <c r="A1588" t="s">
        <v>999</v>
      </c>
      <c r="B1588" t="s">
        <v>1941</v>
      </c>
      <c r="C1588">
        <v>20</v>
      </c>
      <c r="D1588" t="s">
        <v>31</v>
      </c>
      <c r="E1588" t="s">
        <v>49</v>
      </c>
      <c r="F1588">
        <v>97110</v>
      </c>
      <c r="G1588">
        <v>272.3</v>
      </c>
      <c r="H1588">
        <v>270.27999999999997</v>
      </c>
      <c r="I1588" t="s">
        <v>24</v>
      </c>
      <c r="J1588" s="1">
        <v>44528</v>
      </c>
      <c r="K1588">
        <v>23</v>
      </c>
      <c r="L1588">
        <v>66</v>
      </c>
      <c r="M1588" t="s">
        <v>68</v>
      </c>
      <c r="N1588" t="s">
        <v>114</v>
      </c>
      <c r="O1588" t="s">
        <v>85</v>
      </c>
      <c r="P1588">
        <v>0</v>
      </c>
      <c r="Q1588">
        <v>1</v>
      </c>
      <c r="R1588" t="s">
        <v>37</v>
      </c>
      <c r="S1588">
        <v>1</v>
      </c>
      <c r="T1588">
        <v>1</v>
      </c>
    </row>
    <row r="1589" spans="1:20" x14ac:dyDescent="0.25">
      <c r="A1589" t="s">
        <v>198</v>
      </c>
      <c r="B1589" t="s">
        <v>1942</v>
      </c>
      <c r="C1589">
        <v>41</v>
      </c>
      <c r="D1589" t="s">
        <v>31</v>
      </c>
      <c r="E1589" t="s">
        <v>67</v>
      </c>
      <c r="F1589">
        <v>99213</v>
      </c>
      <c r="G1589">
        <v>686.11</v>
      </c>
      <c r="H1589">
        <v>625.03</v>
      </c>
      <c r="I1589" t="s">
        <v>59</v>
      </c>
      <c r="J1589" s="1">
        <v>45114</v>
      </c>
      <c r="K1589">
        <v>22</v>
      </c>
      <c r="L1589">
        <v>61</v>
      </c>
      <c r="M1589" t="s">
        <v>68</v>
      </c>
      <c r="N1589" t="s">
        <v>26</v>
      </c>
      <c r="O1589" t="s">
        <v>27</v>
      </c>
      <c r="P1589">
        <v>0</v>
      </c>
      <c r="Q1589">
        <v>5</v>
      </c>
      <c r="R1589" t="s">
        <v>28</v>
      </c>
      <c r="S1589">
        <v>0</v>
      </c>
      <c r="T1589">
        <v>1</v>
      </c>
    </row>
    <row r="1590" spans="1:20" x14ac:dyDescent="0.25">
      <c r="A1590" t="s">
        <v>403</v>
      </c>
      <c r="B1590" t="s">
        <v>1943</v>
      </c>
      <c r="C1590">
        <v>37</v>
      </c>
      <c r="D1590" t="s">
        <v>22</v>
      </c>
      <c r="E1590" t="s">
        <v>117</v>
      </c>
      <c r="F1590">
        <v>87086</v>
      </c>
      <c r="G1590">
        <v>627.83000000000004</v>
      </c>
      <c r="H1590">
        <v>523.36</v>
      </c>
      <c r="I1590" t="s">
        <v>44</v>
      </c>
      <c r="J1590" s="1">
        <v>45258</v>
      </c>
      <c r="K1590">
        <v>2</v>
      </c>
      <c r="L1590">
        <v>72</v>
      </c>
      <c r="M1590" t="s">
        <v>50</v>
      </c>
      <c r="N1590" t="s">
        <v>71</v>
      </c>
      <c r="O1590" t="s">
        <v>85</v>
      </c>
      <c r="P1590">
        <v>0</v>
      </c>
      <c r="Q1590">
        <v>2</v>
      </c>
      <c r="R1590" t="s">
        <v>46</v>
      </c>
      <c r="S1590">
        <v>0</v>
      </c>
      <c r="T1590">
        <v>1</v>
      </c>
    </row>
    <row r="1591" spans="1:20" x14ac:dyDescent="0.25">
      <c r="A1591" t="s">
        <v>504</v>
      </c>
      <c r="B1591" t="s">
        <v>1944</v>
      </c>
      <c r="C1591">
        <v>53</v>
      </c>
      <c r="D1591" t="s">
        <v>22</v>
      </c>
      <c r="E1591" t="s">
        <v>130</v>
      </c>
      <c r="F1591">
        <v>99213</v>
      </c>
      <c r="G1591">
        <v>597.94000000000005</v>
      </c>
      <c r="H1591">
        <v>568.94000000000005</v>
      </c>
      <c r="I1591" t="s">
        <v>44</v>
      </c>
      <c r="J1591" s="1">
        <v>45205</v>
      </c>
      <c r="K1591">
        <v>14</v>
      </c>
      <c r="L1591">
        <v>75</v>
      </c>
      <c r="M1591" t="s">
        <v>50</v>
      </c>
      <c r="N1591" t="s">
        <v>45</v>
      </c>
      <c r="O1591" t="s">
        <v>36</v>
      </c>
      <c r="P1591">
        <v>0</v>
      </c>
      <c r="Q1591">
        <v>2</v>
      </c>
      <c r="R1591" t="s">
        <v>37</v>
      </c>
      <c r="S1591">
        <v>1</v>
      </c>
      <c r="T1591">
        <v>4</v>
      </c>
    </row>
    <row r="1592" spans="1:20" x14ac:dyDescent="0.25">
      <c r="A1592" t="s">
        <v>1170</v>
      </c>
      <c r="B1592" t="s">
        <v>1945</v>
      </c>
      <c r="C1592">
        <v>48</v>
      </c>
      <c r="D1592" t="s">
        <v>31</v>
      </c>
      <c r="E1592" t="s">
        <v>32</v>
      </c>
      <c r="F1592">
        <v>80053</v>
      </c>
      <c r="G1592">
        <v>194.77</v>
      </c>
      <c r="H1592">
        <v>181.94</v>
      </c>
      <c r="I1592" t="s">
        <v>59</v>
      </c>
      <c r="J1592" s="1">
        <v>45569</v>
      </c>
      <c r="K1592">
        <v>4</v>
      </c>
      <c r="L1592">
        <v>60</v>
      </c>
      <c r="M1592" t="s">
        <v>68</v>
      </c>
      <c r="N1592" t="s">
        <v>55</v>
      </c>
      <c r="O1592" t="s">
        <v>27</v>
      </c>
      <c r="P1592">
        <v>0</v>
      </c>
      <c r="Q1592">
        <v>3</v>
      </c>
      <c r="R1592" t="s">
        <v>37</v>
      </c>
      <c r="S1592">
        <v>0</v>
      </c>
      <c r="T1592">
        <v>5</v>
      </c>
    </row>
    <row r="1593" spans="1:20" x14ac:dyDescent="0.25">
      <c r="A1593" t="s">
        <v>417</v>
      </c>
      <c r="B1593" t="s">
        <v>1946</v>
      </c>
      <c r="C1593">
        <v>57</v>
      </c>
      <c r="D1593" t="s">
        <v>22</v>
      </c>
      <c r="E1593" t="s">
        <v>40</v>
      </c>
      <c r="F1593">
        <v>71046</v>
      </c>
      <c r="G1593">
        <v>2220.62</v>
      </c>
      <c r="H1593">
        <v>2035.21</v>
      </c>
      <c r="I1593" t="s">
        <v>33</v>
      </c>
      <c r="J1593" s="1">
        <v>45308</v>
      </c>
      <c r="K1593">
        <v>12</v>
      </c>
      <c r="L1593">
        <v>58</v>
      </c>
      <c r="M1593" t="s">
        <v>34</v>
      </c>
      <c r="N1593" t="s">
        <v>60</v>
      </c>
      <c r="O1593" t="s">
        <v>27</v>
      </c>
      <c r="P1593">
        <v>0</v>
      </c>
      <c r="Q1593">
        <v>5</v>
      </c>
      <c r="R1593" t="s">
        <v>46</v>
      </c>
      <c r="S1593">
        <v>1</v>
      </c>
      <c r="T1593">
        <v>8</v>
      </c>
    </row>
    <row r="1594" spans="1:20" x14ac:dyDescent="0.25">
      <c r="A1594" t="s">
        <v>648</v>
      </c>
      <c r="B1594" t="s">
        <v>1947</v>
      </c>
      <c r="C1594">
        <v>52</v>
      </c>
      <c r="D1594" t="s">
        <v>22</v>
      </c>
      <c r="E1594" t="s">
        <v>58</v>
      </c>
      <c r="F1594">
        <v>85025</v>
      </c>
      <c r="G1594">
        <v>367.63</v>
      </c>
      <c r="H1594">
        <v>322.69</v>
      </c>
      <c r="I1594" t="s">
        <v>44</v>
      </c>
      <c r="J1594" s="1">
        <v>45319</v>
      </c>
      <c r="K1594">
        <v>16</v>
      </c>
      <c r="L1594">
        <v>65</v>
      </c>
      <c r="M1594" t="s">
        <v>54</v>
      </c>
      <c r="N1594" t="s">
        <v>60</v>
      </c>
      <c r="O1594" t="s">
        <v>36</v>
      </c>
      <c r="P1594">
        <v>0</v>
      </c>
      <c r="Q1594">
        <v>0</v>
      </c>
      <c r="R1594" t="s">
        <v>28</v>
      </c>
      <c r="S1594">
        <v>0</v>
      </c>
      <c r="T1594">
        <v>2</v>
      </c>
    </row>
    <row r="1595" spans="1:20" x14ac:dyDescent="0.25">
      <c r="A1595" t="s">
        <v>128</v>
      </c>
      <c r="B1595" t="s">
        <v>1948</v>
      </c>
      <c r="C1595">
        <v>57</v>
      </c>
      <c r="D1595" t="s">
        <v>22</v>
      </c>
      <c r="E1595" t="s">
        <v>58</v>
      </c>
      <c r="F1595">
        <v>99214</v>
      </c>
      <c r="G1595">
        <v>116.87</v>
      </c>
      <c r="H1595">
        <v>98.37</v>
      </c>
      <c r="I1595" t="s">
        <v>24</v>
      </c>
      <c r="J1595" s="1">
        <v>44287</v>
      </c>
      <c r="K1595">
        <v>21</v>
      </c>
      <c r="L1595">
        <v>67</v>
      </c>
      <c r="M1595" t="s">
        <v>68</v>
      </c>
      <c r="N1595" t="s">
        <v>114</v>
      </c>
      <c r="O1595" t="s">
        <v>27</v>
      </c>
      <c r="P1595">
        <v>0</v>
      </c>
      <c r="Q1595">
        <v>0</v>
      </c>
      <c r="R1595" t="s">
        <v>28</v>
      </c>
      <c r="S1595">
        <v>0</v>
      </c>
      <c r="T1595">
        <v>4</v>
      </c>
    </row>
    <row r="1596" spans="1:20" x14ac:dyDescent="0.25">
      <c r="A1596" t="s">
        <v>292</v>
      </c>
      <c r="B1596" t="s">
        <v>1949</v>
      </c>
      <c r="C1596">
        <v>66</v>
      </c>
      <c r="D1596" t="s">
        <v>22</v>
      </c>
      <c r="E1596" t="s">
        <v>43</v>
      </c>
      <c r="F1596">
        <v>80053</v>
      </c>
      <c r="G1596">
        <v>691.24</v>
      </c>
      <c r="H1596">
        <v>530.1</v>
      </c>
      <c r="I1596" t="s">
        <v>24</v>
      </c>
      <c r="J1596" s="1">
        <v>44249</v>
      </c>
      <c r="K1596">
        <v>24</v>
      </c>
      <c r="L1596">
        <v>73</v>
      </c>
      <c r="M1596" t="s">
        <v>50</v>
      </c>
      <c r="N1596" t="s">
        <v>55</v>
      </c>
      <c r="O1596" t="s">
        <v>27</v>
      </c>
      <c r="P1596">
        <v>0</v>
      </c>
      <c r="Q1596">
        <v>5</v>
      </c>
      <c r="R1596" t="s">
        <v>37</v>
      </c>
      <c r="S1596">
        <v>0</v>
      </c>
      <c r="T1596">
        <v>2</v>
      </c>
    </row>
    <row r="1597" spans="1:20" x14ac:dyDescent="0.25">
      <c r="A1597" t="s">
        <v>427</v>
      </c>
      <c r="B1597" t="s">
        <v>1950</v>
      </c>
      <c r="C1597">
        <v>30</v>
      </c>
      <c r="D1597" t="s">
        <v>22</v>
      </c>
      <c r="E1597" t="s">
        <v>58</v>
      </c>
      <c r="F1597">
        <v>97110</v>
      </c>
      <c r="G1597">
        <v>441.67</v>
      </c>
      <c r="H1597">
        <v>355.17</v>
      </c>
      <c r="I1597" t="s">
        <v>24</v>
      </c>
      <c r="J1597" s="1">
        <v>44888</v>
      </c>
      <c r="K1597">
        <v>6</v>
      </c>
      <c r="L1597">
        <v>52</v>
      </c>
      <c r="N1597" t="s">
        <v>60</v>
      </c>
      <c r="O1597" t="s">
        <v>27</v>
      </c>
      <c r="P1597">
        <v>0</v>
      </c>
      <c r="Q1597">
        <v>1</v>
      </c>
      <c r="R1597" t="s">
        <v>37</v>
      </c>
      <c r="S1597">
        <v>1</v>
      </c>
      <c r="T1597">
        <v>2</v>
      </c>
    </row>
    <row r="1598" spans="1:20" x14ac:dyDescent="0.25">
      <c r="A1598" t="s">
        <v>316</v>
      </c>
      <c r="B1598" t="s">
        <v>1951</v>
      </c>
      <c r="C1598">
        <v>29</v>
      </c>
      <c r="D1598" t="s">
        <v>22</v>
      </c>
      <c r="E1598" t="s">
        <v>40</v>
      </c>
      <c r="F1598">
        <v>80053</v>
      </c>
      <c r="G1598">
        <v>2526.85</v>
      </c>
      <c r="H1598">
        <v>2141.86</v>
      </c>
      <c r="I1598" t="s">
        <v>59</v>
      </c>
      <c r="J1598" s="1">
        <v>45678</v>
      </c>
      <c r="K1598">
        <v>28</v>
      </c>
      <c r="L1598">
        <v>60</v>
      </c>
      <c r="M1598" t="s">
        <v>34</v>
      </c>
      <c r="N1598" t="s">
        <v>45</v>
      </c>
      <c r="O1598" t="s">
        <v>27</v>
      </c>
      <c r="P1598">
        <v>0</v>
      </c>
      <c r="Q1598">
        <v>5</v>
      </c>
      <c r="R1598" t="s">
        <v>37</v>
      </c>
      <c r="S1598">
        <v>0</v>
      </c>
      <c r="T1598">
        <v>3</v>
      </c>
    </row>
    <row r="1599" spans="1:20" x14ac:dyDescent="0.25">
      <c r="A1599" t="s">
        <v>138</v>
      </c>
      <c r="B1599" t="s">
        <v>1952</v>
      </c>
      <c r="C1599">
        <v>35</v>
      </c>
      <c r="D1599" t="s">
        <v>31</v>
      </c>
      <c r="E1599" t="s">
        <v>49</v>
      </c>
      <c r="F1599">
        <v>97110</v>
      </c>
      <c r="G1599">
        <v>473.78</v>
      </c>
      <c r="H1599">
        <v>393.81</v>
      </c>
      <c r="J1599" s="1">
        <v>44737</v>
      </c>
      <c r="K1599">
        <v>4</v>
      </c>
      <c r="L1599">
        <v>56</v>
      </c>
      <c r="M1599" t="s">
        <v>68</v>
      </c>
      <c r="N1599" t="s">
        <v>51</v>
      </c>
      <c r="O1599" t="s">
        <v>27</v>
      </c>
      <c r="P1599">
        <v>0</v>
      </c>
      <c r="Q1599">
        <v>3</v>
      </c>
      <c r="R1599" t="s">
        <v>37</v>
      </c>
      <c r="S1599">
        <v>1</v>
      </c>
      <c r="T1599">
        <v>3</v>
      </c>
    </row>
    <row r="1600" spans="1:20" x14ac:dyDescent="0.25">
      <c r="A1600" t="s">
        <v>356</v>
      </c>
      <c r="B1600" t="s">
        <v>1953</v>
      </c>
      <c r="C1600">
        <v>33</v>
      </c>
      <c r="D1600" t="s">
        <v>31</v>
      </c>
      <c r="E1600" t="s">
        <v>23</v>
      </c>
      <c r="F1600">
        <v>93000</v>
      </c>
      <c r="G1600">
        <v>637.24</v>
      </c>
      <c r="H1600">
        <v>579.94000000000005</v>
      </c>
      <c r="I1600" t="s">
        <v>24</v>
      </c>
      <c r="J1600" s="1">
        <v>45467</v>
      </c>
      <c r="K1600">
        <v>26</v>
      </c>
      <c r="L1600">
        <v>69</v>
      </c>
      <c r="M1600" t="s">
        <v>68</v>
      </c>
      <c r="N1600" t="s">
        <v>45</v>
      </c>
      <c r="O1600" t="s">
        <v>27</v>
      </c>
      <c r="P1600">
        <v>0</v>
      </c>
      <c r="Q1600">
        <v>1</v>
      </c>
      <c r="R1600" t="s">
        <v>46</v>
      </c>
      <c r="S1600">
        <v>0</v>
      </c>
      <c r="T1600">
        <v>3</v>
      </c>
    </row>
    <row r="1601" spans="1:20" x14ac:dyDescent="0.25">
      <c r="A1601" t="s">
        <v>128</v>
      </c>
      <c r="B1601" t="s">
        <v>1954</v>
      </c>
      <c r="C1601">
        <v>2</v>
      </c>
      <c r="D1601" t="s">
        <v>22</v>
      </c>
      <c r="E1601" t="s">
        <v>32</v>
      </c>
      <c r="F1601">
        <v>80053</v>
      </c>
      <c r="G1601">
        <v>286.70999999999998</v>
      </c>
      <c r="H1601">
        <v>215.47</v>
      </c>
      <c r="I1601" t="s">
        <v>33</v>
      </c>
      <c r="J1601" s="1">
        <v>44778</v>
      </c>
      <c r="K1601">
        <v>21</v>
      </c>
      <c r="L1601">
        <v>74</v>
      </c>
      <c r="M1601" t="s">
        <v>68</v>
      </c>
      <c r="N1601" t="s">
        <v>26</v>
      </c>
      <c r="O1601" t="s">
        <v>27</v>
      </c>
      <c r="P1601">
        <v>0</v>
      </c>
      <c r="Q1601">
        <v>0</v>
      </c>
      <c r="R1601" t="s">
        <v>37</v>
      </c>
      <c r="S1601">
        <v>0</v>
      </c>
      <c r="T1601">
        <v>8</v>
      </c>
    </row>
    <row r="1602" spans="1:20" x14ac:dyDescent="0.25">
      <c r="A1602" t="s">
        <v>478</v>
      </c>
      <c r="B1602" t="s">
        <v>1955</v>
      </c>
      <c r="C1602">
        <v>33</v>
      </c>
      <c r="D1602" t="s">
        <v>22</v>
      </c>
      <c r="E1602" t="s">
        <v>117</v>
      </c>
      <c r="F1602">
        <v>87086</v>
      </c>
      <c r="G1602">
        <v>557.03</v>
      </c>
      <c r="H1602">
        <v>329.54</v>
      </c>
      <c r="I1602" t="s">
        <v>59</v>
      </c>
      <c r="J1602" s="1">
        <v>44280</v>
      </c>
      <c r="K1602">
        <v>5</v>
      </c>
      <c r="L1602">
        <v>109</v>
      </c>
      <c r="M1602" t="s">
        <v>54</v>
      </c>
      <c r="N1602" t="s">
        <v>26</v>
      </c>
      <c r="O1602" t="s">
        <v>36</v>
      </c>
      <c r="P1602">
        <v>1</v>
      </c>
      <c r="Q1602">
        <v>2</v>
      </c>
      <c r="R1602" t="s">
        <v>46</v>
      </c>
      <c r="S1602">
        <v>1</v>
      </c>
      <c r="T1602">
        <v>1</v>
      </c>
    </row>
    <row r="1603" spans="1:20" x14ac:dyDescent="0.25">
      <c r="A1603" t="s">
        <v>274</v>
      </c>
      <c r="B1603" t="s">
        <v>1956</v>
      </c>
      <c r="C1603">
        <v>39</v>
      </c>
      <c r="D1603" t="s">
        <v>22</v>
      </c>
      <c r="E1603" t="s">
        <v>32</v>
      </c>
      <c r="F1603">
        <v>85025</v>
      </c>
      <c r="G1603">
        <v>469.02</v>
      </c>
      <c r="H1603">
        <v>440.59</v>
      </c>
      <c r="I1603" t="s">
        <v>44</v>
      </c>
      <c r="J1603" s="1">
        <v>44882</v>
      </c>
      <c r="K1603">
        <v>9</v>
      </c>
      <c r="L1603">
        <v>64</v>
      </c>
      <c r="M1603" t="s">
        <v>54</v>
      </c>
      <c r="N1603" t="s">
        <v>51</v>
      </c>
      <c r="O1603" t="s">
        <v>27</v>
      </c>
      <c r="P1603">
        <v>0</v>
      </c>
      <c r="Q1603">
        <v>5</v>
      </c>
      <c r="R1603" t="s">
        <v>46</v>
      </c>
      <c r="S1603">
        <v>0</v>
      </c>
      <c r="T1603">
        <v>3</v>
      </c>
    </row>
    <row r="1604" spans="1:20" x14ac:dyDescent="0.25">
      <c r="A1604" t="s">
        <v>510</v>
      </c>
      <c r="B1604" t="s">
        <v>1957</v>
      </c>
      <c r="C1604">
        <v>57</v>
      </c>
      <c r="D1604" t="s">
        <v>22</v>
      </c>
      <c r="E1604" t="s">
        <v>49</v>
      </c>
      <c r="F1604">
        <v>36415</v>
      </c>
      <c r="G1604">
        <v>662.08</v>
      </c>
      <c r="H1604">
        <v>631.5</v>
      </c>
      <c r="I1604" t="s">
        <v>33</v>
      </c>
      <c r="J1604" s="1">
        <v>45387</v>
      </c>
      <c r="K1604">
        <v>21</v>
      </c>
      <c r="L1604">
        <v>73</v>
      </c>
      <c r="M1604" t="s">
        <v>88</v>
      </c>
      <c r="N1604" t="s">
        <v>45</v>
      </c>
      <c r="O1604" t="s">
        <v>27</v>
      </c>
      <c r="P1604">
        <v>0</v>
      </c>
      <c r="Q1604">
        <v>0</v>
      </c>
      <c r="R1604" t="s">
        <v>37</v>
      </c>
      <c r="S1604">
        <v>0</v>
      </c>
      <c r="T1604">
        <v>4</v>
      </c>
    </row>
    <row r="1605" spans="1:20" x14ac:dyDescent="0.25">
      <c r="A1605" t="s">
        <v>805</v>
      </c>
      <c r="B1605" t="s">
        <v>1958</v>
      </c>
      <c r="C1605">
        <v>18</v>
      </c>
      <c r="D1605" t="s">
        <v>31</v>
      </c>
      <c r="E1605" t="s">
        <v>49</v>
      </c>
      <c r="F1605">
        <v>97110</v>
      </c>
      <c r="G1605">
        <v>532.44000000000005</v>
      </c>
      <c r="H1605">
        <v>411.77</v>
      </c>
      <c r="I1605" t="s">
        <v>24</v>
      </c>
      <c r="J1605" s="1">
        <v>45381</v>
      </c>
      <c r="K1605">
        <v>20</v>
      </c>
      <c r="L1605">
        <v>51</v>
      </c>
      <c r="M1605" t="s">
        <v>54</v>
      </c>
      <c r="N1605" t="s">
        <v>35</v>
      </c>
      <c r="O1605" t="s">
        <v>36</v>
      </c>
      <c r="P1605">
        <v>0</v>
      </c>
      <c r="Q1605">
        <v>0</v>
      </c>
      <c r="R1605" t="s">
        <v>37</v>
      </c>
      <c r="S1605">
        <v>0</v>
      </c>
      <c r="T1605">
        <v>0</v>
      </c>
    </row>
    <row r="1606" spans="1:20" x14ac:dyDescent="0.25">
      <c r="A1606" t="s">
        <v>470</v>
      </c>
      <c r="B1606" t="s">
        <v>1959</v>
      </c>
      <c r="C1606">
        <v>47</v>
      </c>
      <c r="D1606" t="s">
        <v>22</v>
      </c>
      <c r="E1606" t="s">
        <v>58</v>
      </c>
      <c r="F1606">
        <v>99214</v>
      </c>
      <c r="G1606">
        <v>889.29</v>
      </c>
      <c r="H1606">
        <v>854.63</v>
      </c>
      <c r="I1606" t="s">
        <v>33</v>
      </c>
      <c r="J1606" s="1">
        <v>45298</v>
      </c>
      <c r="K1606">
        <v>11</v>
      </c>
      <c r="L1606">
        <v>70</v>
      </c>
      <c r="M1606" t="s">
        <v>34</v>
      </c>
      <c r="N1606" t="s">
        <v>60</v>
      </c>
      <c r="O1606" t="s">
        <v>27</v>
      </c>
      <c r="P1606">
        <v>0</v>
      </c>
      <c r="Q1606">
        <v>5</v>
      </c>
      <c r="R1606" t="s">
        <v>46</v>
      </c>
      <c r="S1606">
        <v>1</v>
      </c>
      <c r="T1606">
        <v>5</v>
      </c>
    </row>
    <row r="1607" spans="1:20" x14ac:dyDescent="0.25">
      <c r="A1607" t="s">
        <v>350</v>
      </c>
      <c r="B1607" t="s">
        <v>1960</v>
      </c>
      <c r="C1607">
        <v>77</v>
      </c>
      <c r="D1607" t="s">
        <v>31</v>
      </c>
      <c r="E1607" t="s">
        <v>49</v>
      </c>
      <c r="F1607">
        <v>97110</v>
      </c>
      <c r="G1607">
        <v>504.31</v>
      </c>
      <c r="H1607">
        <v>430.15</v>
      </c>
      <c r="I1607" t="s">
        <v>59</v>
      </c>
      <c r="J1607" s="1">
        <v>44905</v>
      </c>
      <c r="K1607">
        <v>23</v>
      </c>
      <c r="L1607">
        <v>74</v>
      </c>
      <c r="M1607" t="s">
        <v>68</v>
      </c>
      <c r="N1607" t="s">
        <v>60</v>
      </c>
      <c r="O1607" t="s">
        <v>85</v>
      </c>
      <c r="P1607">
        <v>0</v>
      </c>
      <c r="Q1607">
        <v>3</v>
      </c>
      <c r="R1607" t="s">
        <v>46</v>
      </c>
      <c r="S1607">
        <v>1</v>
      </c>
      <c r="T1607">
        <v>0</v>
      </c>
    </row>
    <row r="1608" spans="1:20" x14ac:dyDescent="0.25">
      <c r="A1608" t="s">
        <v>140</v>
      </c>
      <c r="B1608" t="s">
        <v>1961</v>
      </c>
      <c r="C1608">
        <v>56</v>
      </c>
      <c r="D1608" t="s">
        <v>22</v>
      </c>
      <c r="E1608" t="s">
        <v>117</v>
      </c>
      <c r="F1608">
        <v>87086</v>
      </c>
      <c r="G1608">
        <v>945.46</v>
      </c>
      <c r="H1608">
        <v>923.26</v>
      </c>
      <c r="I1608" t="s">
        <v>33</v>
      </c>
      <c r="J1608" s="1">
        <v>44838</v>
      </c>
      <c r="K1608">
        <v>15</v>
      </c>
      <c r="L1608">
        <v>74</v>
      </c>
      <c r="M1608" t="s">
        <v>25</v>
      </c>
      <c r="N1608" t="s">
        <v>26</v>
      </c>
      <c r="O1608" t="s">
        <v>27</v>
      </c>
      <c r="P1608">
        <v>0</v>
      </c>
      <c r="Q1608">
        <v>3</v>
      </c>
      <c r="R1608" t="s">
        <v>28</v>
      </c>
      <c r="S1608">
        <v>0</v>
      </c>
      <c r="T1608">
        <v>2</v>
      </c>
    </row>
    <row r="1609" spans="1:20" x14ac:dyDescent="0.25">
      <c r="A1609" t="s">
        <v>374</v>
      </c>
      <c r="B1609" t="s">
        <v>1962</v>
      </c>
      <c r="C1609">
        <v>4</v>
      </c>
      <c r="D1609" t="s">
        <v>31</v>
      </c>
      <c r="E1609" t="s">
        <v>49</v>
      </c>
      <c r="F1609">
        <v>97110</v>
      </c>
      <c r="G1609">
        <v>369.52</v>
      </c>
      <c r="H1609">
        <v>329.44</v>
      </c>
      <c r="I1609" t="s">
        <v>44</v>
      </c>
      <c r="J1609" s="1">
        <v>44504</v>
      </c>
      <c r="K1609">
        <v>29</v>
      </c>
      <c r="L1609">
        <v>70</v>
      </c>
      <c r="M1609" t="s">
        <v>50</v>
      </c>
      <c r="N1609" t="s">
        <v>51</v>
      </c>
      <c r="O1609" t="s">
        <v>85</v>
      </c>
      <c r="P1609">
        <v>0</v>
      </c>
      <c r="Q1609">
        <v>1</v>
      </c>
      <c r="R1609" t="s">
        <v>37</v>
      </c>
      <c r="S1609">
        <v>0</v>
      </c>
      <c r="T1609">
        <v>8</v>
      </c>
    </row>
    <row r="1610" spans="1:20" x14ac:dyDescent="0.25">
      <c r="A1610" t="s">
        <v>475</v>
      </c>
      <c r="B1610" t="s">
        <v>1963</v>
      </c>
      <c r="C1610">
        <v>36</v>
      </c>
      <c r="D1610" t="s">
        <v>31</v>
      </c>
      <c r="E1610" t="s">
        <v>49</v>
      </c>
      <c r="F1610">
        <v>97110</v>
      </c>
      <c r="G1610">
        <v>397.68</v>
      </c>
      <c r="H1610">
        <v>357.11</v>
      </c>
      <c r="I1610" t="s">
        <v>33</v>
      </c>
      <c r="J1610" s="1">
        <v>44303</v>
      </c>
      <c r="K1610">
        <v>28</v>
      </c>
      <c r="L1610">
        <v>75</v>
      </c>
      <c r="M1610" t="s">
        <v>34</v>
      </c>
      <c r="N1610" t="s">
        <v>60</v>
      </c>
      <c r="O1610" t="s">
        <v>27</v>
      </c>
      <c r="P1610">
        <v>0</v>
      </c>
      <c r="Q1610">
        <v>3</v>
      </c>
      <c r="R1610" t="s">
        <v>28</v>
      </c>
      <c r="S1610">
        <v>0</v>
      </c>
      <c r="T1610">
        <v>4</v>
      </c>
    </row>
    <row r="1611" spans="1:20" x14ac:dyDescent="0.25">
      <c r="A1611" t="s">
        <v>650</v>
      </c>
      <c r="B1611" t="s">
        <v>1964</v>
      </c>
      <c r="C1611">
        <v>69</v>
      </c>
      <c r="D1611" t="s">
        <v>31</v>
      </c>
      <c r="E1611" t="s">
        <v>40</v>
      </c>
      <c r="F1611">
        <v>99214</v>
      </c>
      <c r="G1611">
        <v>328.28</v>
      </c>
      <c r="H1611">
        <v>304.20999999999998</v>
      </c>
      <c r="I1611" t="s">
        <v>24</v>
      </c>
      <c r="J1611" s="1">
        <v>44494</v>
      </c>
      <c r="K1611">
        <v>4</v>
      </c>
      <c r="L1611">
        <v>68</v>
      </c>
      <c r="M1611" t="s">
        <v>50</v>
      </c>
      <c r="N1611" t="s">
        <v>60</v>
      </c>
      <c r="O1611" t="s">
        <v>85</v>
      </c>
      <c r="P1611">
        <v>0</v>
      </c>
      <c r="Q1611">
        <v>5</v>
      </c>
      <c r="R1611" t="s">
        <v>28</v>
      </c>
      <c r="S1611">
        <v>0</v>
      </c>
      <c r="T1611">
        <v>2</v>
      </c>
    </row>
    <row r="1612" spans="1:20" x14ac:dyDescent="0.25">
      <c r="A1612" t="s">
        <v>1433</v>
      </c>
      <c r="B1612" t="s">
        <v>1965</v>
      </c>
      <c r="C1612">
        <v>73</v>
      </c>
      <c r="D1612" t="s">
        <v>31</v>
      </c>
      <c r="E1612" t="s">
        <v>43</v>
      </c>
      <c r="F1612">
        <v>93000</v>
      </c>
      <c r="G1612">
        <v>238.06</v>
      </c>
      <c r="H1612">
        <v>223.11</v>
      </c>
      <c r="I1612" t="s">
        <v>59</v>
      </c>
      <c r="J1612" s="1">
        <v>44242</v>
      </c>
      <c r="K1612">
        <v>26</v>
      </c>
      <c r="L1612">
        <v>58</v>
      </c>
      <c r="M1612" t="s">
        <v>54</v>
      </c>
      <c r="N1612" t="s">
        <v>114</v>
      </c>
      <c r="O1612" t="s">
        <v>85</v>
      </c>
      <c r="P1612">
        <v>0</v>
      </c>
      <c r="Q1612">
        <v>0</v>
      </c>
      <c r="R1612" t="s">
        <v>46</v>
      </c>
      <c r="S1612">
        <v>0</v>
      </c>
      <c r="T1612">
        <v>5</v>
      </c>
    </row>
    <row r="1613" spans="1:20" x14ac:dyDescent="0.25">
      <c r="A1613" t="s">
        <v>449</v>
      </c>
      <c r="B1613" t="s">
        <v>1966</v>
      </c>
      <c r="C1613">
        <v>37</v>
      </c>
      <c r="D1613" t="s">
        <v>22</v>
      </c>
      <c r="E1613" t="s">
        <v>40</v>
      </c>
      <c r="F1613">
        <v>85025</v>
      </c>
      <c r="G1613">
        <v>744.92</v>
      </c>
      <c r="H1613">
        <v>651.77</v>
      </c>
      <c r="I1613" t="s">
        <v>24</v>
      </c>
      <c r="J1613" s="1">
        <v>45179</v>
      </c>
      <c r="K1613">
        <v>10</v>
      </c>
      <c r="L1613">
        <v>61</v>
      </c>
      <c r="M1613" t="s">
        <v>50</v>
      </c>
      <c r="N1613" t="s">
        <v>26</v>
      </c>
      <c r="O1613" t="s">
        <v>27</v>
      </c>
      <c r="P1613">
        <v>0</v>
      </c>
      <c r="Q1613">
        <v>0</v>
      </c>
      <c r="R1613" t="s">
        <v>28</v>
      </c>
      <c r="S1613">
        <v>0</v>
      </c>
      <c r="T1613">
        <v>2</v>
      </c>
    </row>
    <row r="1614" spans="1:20" x14ac:dyDescent="0.25">
      <c r="A1614" t="s">
        <v>957</v>
      </c>
      <c r="B1614" t="s">
        <v>1967</v>
      </c>
      <c r="C1614">
        <v>56</v>
      </c>
      <c r="D1614" t="s">
        <v>22</v>
      </c>
      <c r="E1614" t="s">
        <v>23</v>
      </c>
      <c r="F1614">
        <v>71046</v>
      </c>
      <c r="G1614">
        <v>281.04000000000002</v>
      </c>
      <c r="H1614">
        <v>257.88</v>
      </c>
      <c r="J1614" s="1">
        <v>45401</v>
      </c>
      <c r="K1614">
        <v>17</v>
      </c>
      <c r="L1614">
        <v>79</v>
      </c>
      <c r="M1614" t="s">
        <v>50</v>
      </c>
      <c r="N1614" t="s">
        <v>51</v>
      </c>
      <c r="O1614" t="s">
        <v>27</v>
      </c>
      <c r="P1614">
        <v>0</v>
      </c>
      <c r="Q1614">
        <v>3</v>
      </c>
      <c r="R1614" t="s">
        <v>28</v>
      </c>
      <c r="S1614">
        <v>0</v>
      </c>
      <c r="T1614">
        <v>1</v>
      </c>
    </row>
    <row r="1615" spans="1:20" x14ac:dyDescent="0.25">
      <c r="A1615" t="s">
        <v>683</v>
      </c>
      <c r="B1615" t="s">
        <v>1968</v>
      </c>
      <c r="C1615">
        <v>32</v>
      </c>
      <c r="D1615" t="s">
        <v>22</v>
      </c>
      <c r="E1615" t="s">
        <v>32</v>
      </c>
      <c r="F1615">
        <v>85025</v>
      </c>
      <c r="G1615">
        <v>1710.07</v>
      </c>
      <c r="H1615">
        <v>865.55</v>
      </c>
      <c r="I1615" t="s">
        <v>59</v>
      </c>
      <c r="J1615" s="1">
        <v>45613</v>
      </c>
      <c r="K1615">
        <v>0</v>
      </c>
      <c r="L1615">
        <v>58</v>
      </c>
      <c r="M1615" t="s">
        <v>34</v>
      </c>
      <c r="N1615" t="s">
        <v>60</v>
      </c>
      <c r="O1615" t="s">
        <v>27</v>
      </c>
      <c r="P1615">
        <v>1</v>
      </c>
      <c r="Q1615">
        <v>5</v>
      </c>
      <c r="R1615" t="s">
        <v>46</v>
      </c>
      <c r="S1615">
        <v>0</v>
      </c>
      <c r="T1615">
        <v>1</v>
      </c>
    </row>
    <row r="1616" spans="1:20" x14ac:dyDescent="0.25">
      <c r="A1616" t="s">
        <v>759</v>
      </c>
      <c r="B1616" t="s">
        <v>1969</v>
      </c>
      <c r="C1616">
        <v>91</v>
      </c>
      <c r="D1616" t="s">
        <v>31</v>
      </c>
      <c r="E1616" t="s">
        <v>74</v>
      </c>
      <c r="F1616">
        <v>99213</v>
      </c>
      <c r="G1616">
        <v>216.69</v>
      </c>
      <c r="H1616">
        <v>200.15</v>
      </c>
      <c r="I1616" t="s">
        <v>24</v>
      </c>
      <c r="J1616" s="1">
        <v>44407</v>
      </c>
      <c r="K1616">
        <v>15</v>
      </c>
      <c r="L1616">
        <v>74</v>
      </c>
      <c r="M1616" t="s">
        <v>54</v>
      </c>
      <c r="N1616" t="s">
        <v>55</v>
      </c>
      <c r="O1616" t="s">
        <v>36</v>
      </c>
      <c r="P1616">
        <v>0</v>
      </c>
      <c r="Q1616">
        <v>3</v>
      </c>
      <c r="R1616" t="s">
        <v>28</v>
      </c>
      <c r="S1616">
        <v>0</v>
      </c>
      <c r="T1616">
        <v>3</v>
      </c>
    </row>
    <row r="1617" spans="1:20" x14ac:dyDescent="0.25">
      <c r="A1617" t="s">
        <v>173</v>
      </c>
      <c r="B1617" t="s">
        <v>1970</v>
      </c>
      <c r="C1617">
        <v>39</v>
      </c>
      <c r="D1617" t="s">
        <v>31</v>
      </c>
      <c r="E1617" t="s">
        <v>49</v>
      </c>
      <c r="F1617">
        <v>97110</v>
      </c>
      <c r="G1617">
        <v>413.83</v>
      </c>
      <c r="H1617">
        <v>410.36</v>
      </c>
      <c r="I1617" t="s">
        <v>44</v>
      </c>
      <c r="J1617" s="1">
        <v>45249</v>
      </c>
      <c r="K1617">
        <v>12</v>
      </c>
      <c r="L1617">
        <v>63</v>
      </c>
      <c r="M1617" t="s">
        <v>88</v>
      </c>
      <c r="N1617" t="s">
        <v>71</v>
      </c>
      <c r="O1617" t="s">
        <v>27</v>
      </c>
      <c r="P1617">
        <v>0</v>
      </c>
      <c r="Q1617">
        <v>5</v>
      </c>
      <c r="R1617" t="s">
        <v>28</v>
      </c>
      <c r="S1617">
        <v>0</v>
      </c>
      <c r="T1617">
        <v>2</v>
      </c>
    </row>
    <row r="1618" spans="1:20" x14ac:dyDescent="0.25">
      <c r="A1618" t="s">
        <v>675</v>
      </c>
      <c r="B1618" t="s">
        <v>1971</v>
      </c>
      <c r="C1618">
        <v>16</v>
      </c>
      <c r="D1618" t="s">
        <v>22</v>
      </c>
      <c r="E1618" t="s">
        <v>130</v>
      </c>
      <c r="F1618">
        <v>80053</v>
      </c>
      <c r="G1618">
        <v>383.8</v>
      </c>
      <c r="H1618">
        <v>304.52999999999997</v>
      </c>
      <c r="I1618" t="s">
        <v>24</v>
      </c>
      <c r="J1618" s="1">
        <v>44253</v>
      </c>
      <c r="K1618">
        <v>23</v>
      </c>
      <c r="L1618">
        <v>69</v>
      </c>
      <c r="M1618" t="s">
        <v>88</v>
      </c>
      <c r="N1618" t="s">
        <v>55</v>
      </c>
      <c r="O1618" t="s">
        <v>27</v>
      </c>
      <c r="P1618">
        <v>0</v>
      </c>
      <c r="Q1618">
        <v>3</v>
      </c>
      <c r="R1618" t="s">
        <v>37</v>
      </c>
      <c r="S1618">
        <v>0</v>
      </c>
      <c r="T1618">
        <v>2</v>
      </c>
    </row>
    <row r="1619" spans="1:20" x14ac:dyDescent="0.25">
      <c r="A1619" t="s">
        <v>572</v>
      </c>
      <c r="B1619" t="s">
        <v>1972</v>
      </c>
      <c r="C1619">
        <v>56</v>
      </c>
      <c r="D1619" t="s">
        <v>31</v>
      </c>
      <c r="E1619" t="s">
        <v>67</v>
      </c>
      <c r="F1619">
        <v>99213</v>
      </c>
      <c r="G1619">
        <v>356.17</v>
      </c>
      <c r="H1619">
        <v>299.08</v>
      </c>
      <c r="I1619" t="s">
        <v>33</v>
      </c>
      <c r="J1619" s="1">
        <v>45109</v>
      </c>
      <c r="K1619">
        <v>22</v>
      </c>
      <c r="L1619">
        <v>61</v>
      </c>
      <c r="M1619" t="s">
        <v>34</v>
      </c>
      <c r="N1619" t="s">
        <v>51</v>
      </c>
      <c r="O1619" t="s">
        <v>27</v>
      </c>
      <c r="P1619">
        <v>0</v>
      </c>
      <c r="Q1619">
        <v>2</v>
      </c>
      <c r="R1619" t="s">
        <v>46</v>
      </c>
      <c r="S1619">
        <v>0</v>
      </c>
      <c r="T1619">
        <v>2</v>
      </c>
    </row>
    <row r="1620" spans="1:20" x14ac:dyDescent="0.25">
      <c r="A1620" t="s">
        <v>1175</v>
      </c>
      <c r="B1620" t="s">
        <v>1973</v>
      </c>
      <c r="C1620">
        <v>52</v>
      </c>
      <c r="D1620" t="s">
        <v>31</v>
      </c>
      <c r="E1620" t="s">
        <v>67</v>
      </c>
      <c r="F1620">
        <v>80053</v>
      </c>
      <c r="G1620">
        <v>533.73</v>
      </c>
      <c r="H1620">
        <v>495.68</v>
      </c>
      <c r="I1620" t="s">
        <v>24</v>
      </c>
      <c r="J1620" s="1">
        <v>45130</v>
      </c>
      <c r="K1620">
        <v>3</v>
      </c>
      <c r="L1620">
        <v>71</v>
      </c>
      <c r="M1620" t="s">
        <v>54</v>
      </c>
      <c r="N1620" t="s">
        <v>51</v>
      </c>
      <c r="O1620" t="s">
        <v>27</v>
      </c>
      <c r="P1620">
        <v>0</v>
      </c>
      <c r="Q1620">
        <v>0</v>
      </c>
      <c r="R1620" t="s">
        <v>37</v>
      </c>
      <c r="S1620">
        <v>1</v>
      </c>
      <c r="T1620">
        <v>3</v>
      </c>
    </row>
    <row r="1621" spans="1:20" x14ac:dyDescent="0.25">
      <c r="A1621" t="s">
        <v>536</v>
      </c>
      <c r="B1621" t="s">
        <v>1974</v>
      </c>
      <c r="C1621">
        <v>54</v>
      </c>
      <c r="D1621" t="s">
        <v>22</v>
      </c>
      <c r="E1621" t="s">
        <v>130</v>
      </c>
      <c r="F1621">
        <v>71046</v>
      </c>
      <c r="G1621">
        <v>620.32000000000005</v>
      </c>
      <c r="H1621">
        <v>551.65</v>
      </c>
      <c r="I1621" t="s">
        <v>24</v>
      </c>
      <c r="J1621" s="1">
        <v>45013</v>
      </c>
      <c r="K1621">
        <v>11</v>
      </c>
      <c r="L1621">
        <v>63</v>
      </c>
      <c r="M1621" t="s">
        <v>34</v>
      </c>
      <c r="N1621" t="s">
        <v>114</v>
      </c>
      <c r="O1621" t="s">
        <v>27</v>
      </c>
      <c r="P1621">
        <v>0</v>
      </c>
      <c r="Q1621">
        <v>3</v>
      </c>
      <c r="R1621" t="s">
        <v>46</v>
      </c>
      <c r="S1621">
        <v>1</v>
      </c>
      <c r="T1621">
        <v>0</v>
      </c>
    </row>
    <row r="1622" spans="1:20" x14ac:dyDescent="0.25">
      <c r="A1622" t="s">
        <v>299</v>
      </c>
      <c r="B1622" t="s">
        <v>1975</v>
      </c>
      <c r="C1622">
        <v>27</v>
      </c>
      <c r="D1622" t="s">
        <v>31</v>
      </c>
      <c r="E1622" t="s">
        <v>67</v>
      </c>
      <c r="F1622">
        <v>99213</v>
      </c>
      <c r="G1622">
        <v>709.25</v>
      </c>
      <c r="H1622">
        <v>533.64</v>
      </c>
      <c r="I1622" t="s">
        <v>33</v>
      </c>
      <c r="J1622" s="1">
        <v>44478</v>
      </c>
      <c r="K1622">
        <v>5</v>
      </c>
      <c r="L1622">
        <v>54</v>
      </c>
      <c r="M1622" t="s">
        <v>88</v>
      </c>
      <c r="N1622" t="s">
        <v>26</v>
      </c>
      <c r="O1622" t="s">
        <v>85</v>
      </c>
      <c r="P1622">
        <v>1</v>
      </c>
      <c r="Q1622">
        <v>3</v>
      </c>
      <c r="R1622" t="s">
        <v>46</v>
      </c>
      <c r="S1622">
        <v>0</v>
      </c>
      <c r="T1622">
        <v>0</v>
      </c>
    </row>
    <row r="1623" spans="1:20" x14ac:dyDescent="0.25">
      <c r="A1623" t="s">
        <v>338</v>
      </c>
      <c r="B1623" t="s">
        <v>1976</v>
      </c>
      <c r="C1623">
        <v>47</v>
      </c>
      <c r="D1623" t="s">
        <v>31</v>
      </c>
      <c r="E1623" t="s">
        <v>43</v>
      </c>
      <c r="F1623">
        <v>93000</v>
      </c>
      <c r="G1623">
        <v>982.98</v>
      </c>
      <c r="H1623">
        <v>806.47</v>
      </c>
      <c r="I1623" t="s">
        <v>24</v>
      </c>
      <c r="J1623" s="1">
        <v>44874</v>
      </c>
      <c r="K1623">
        <v>19</v>
      </c>
      <c r="L1623">
        <v>64</v>
      </c>
      <c r="M1623" t="s">
        <v>34</v>
      </c>
      <c r="N1623" t="s">
        <v>60</v>
      </c>
      <c r="O1623" t="s">
        <v>27</v>
      </c>
      <c r="P1623">
        <v>0</v>
      </c>
      <c r="Q1623">
        <v>1</v>
      </c>
      <c r="R1623" t="s">
        <v>46</v>
      </c>
      <c r="S1623">
        <v>0</v>
      </c>
      <c r="T1623">
        <v>2</v>
      </c>
    </row>
    <row r="1624" spans="1:20" x14ac:dyDescent="0.25">
      <c r="A1624" t="s">
        <v>483</v>
      </c>
      <c r="B1624" t="s">
        <v>1977</v>
      </c>
      <c r="C1624">
        <v>77</v>
      </c>
      <c r="D1624" t="s">
        <v>22</v>
      </c>
      <c r="E1624" t="s">
        <v>117</v>
      </c>
      <c r="F1624">
        <v>87086</v>
      </c>
      <c r="G1624">
        <v>629.08000000000004</v>
      </c>
      <c r="H1624">
        <v>608.67999999999995</v>
      </c>
      <c r="I1624" t="s">
        <v>24</v>
      </c>
      <c r="J1624" s="1">
        <v>44565</v>
      </c>
      <c r="K1624">
        <v>28</v>
      </c>
      <c r="L1624">
        <v>62</v>
      </c>
      <c r="M1624" t="s">
        <v>68</v>
      </c>
      <c r="N1624" t="s">
        <v>51</v>
      </c>
      <c r="O1624" t="s">
        <v>36</v>
      </c>
      <c r="P1624">
        <v>0</v>
      </c>
      <c r="Q1624">
        <v>0</v>
      </c>
      <c r="R1624" t="s">
        <v>46</v>
      </c>
      <c r="S1624">
        <v>0</v>
      </c>
      <c r="T1624">
        <v>3</v>
      </c>
    </row>
    <row r="1625" spans="1:20" x14ac:dyDescent="0.25">
      <c r="A1625" t="s">
        <v>608</v>
      </c>
      <c r="B1625" t="s">
        <v>1978</v>
      </c>
      <c r="C1625">
        <v>89</v>
      </c>
      <c r="D1625" t="s">
        <v>22</v>
      </c>
      <c r="E1625" t="s">
        <v>74</v>
      </c>
      <c r="F1625">
        <v>99213</v>
      </c>
      <c r="G1625">
        <v>271.10000000000002</v>
      </c>
      <c r="H1625">
        <v>261.81</v>
      </c>
      <c r="I1625" t="s">
        <v>44</v>
      </c>
      <c r="J1625" s="1">
        <v>45150</v>
      </c>
      <c r="K1625">
        <v>24</v>
      </c>
      <c r="L1625">
        <v>78</v>
      </c>
      <c r="M1625" t="s">
        <v>25</v>
      </c>
      <c r="N1625" t="s">
        <v>35</v>
      </c>
      <c r="O1625" t="s">
        <v>27</v>
      </c>
      <c r="P1625">
        <v>0</v>
      </c>
      <c r="Q1625">
        <v>0</v>
      </c>
      <c r="R1625" t="s">
        <v>28</v>
      </c>
      <c r="S1625">
        <v>1</v>
      </c>
      <c r="T1625">
        <v>2</v>
      </c>
    </row>
    <row r="1626" spans="1:20" x14ac:dyDescent="0.25">
      <c r="A1626" t="s">
        <v>453</v>
      </c>
      <c r="B1626" t="s">
        <v>1979</v>
      </c>
      <c r="C1626">
        <v>59</v>
      </c>
      <c r="D1626" t="s">
        <v>31</v>
      </c>
      <c r="E1626" t="s">
        <v>67</v>
      </c>
      <c r="F1626">
        <v>99213</v>
      </c>
      <c r="G1626">
        <v>625.14</v>
      </c>
      <c r="H1626">
        <v>597.09</v>
      </c>
      <c r="I1626" t="s">
        <v>44</v>
      </c>
      <c r="J1626" s="1">
        <v>45490</v>
      </c>
      <c r="K1626">
        <v>22</v>
      </c>
      <c r="L1626">
        <v>59</v>
      </c>
      <c r="M1626" t="s">
        <v>54</v>
      </c>
      <c r="N1626" t="s">
        <v>35</v>
      </c>
      <c r="O1626" t="s">
        <v>27</v>
      </c>
      <c r="P1626">
        <v>0</v>
      </c>
      <c r="Q1626">
        <v>1</v>
      </c>
      <c r="R1626" t="s">
        <v>28</v>
      </c>
      <c r="S1626">
        <v>0</v>
      </c>
    </row>
    <row r="1627" spans="1:20" x14ac:dyDescent="0.25">
      <c r="A1627" t="s">
        <v>845</v>
      </c>
      <c r="B1627" t="s">
        <v>1980</v>
      </c>
      <c r="C1627">
        <v>53</v>
      </c>
      <c r="D1627" t="s">
        <v>31</v>
      </c>
      <c r="E1627" t="s">
        <v>74</v>
      </c>
      <c r="F1627">
        <v>99213</v>
      </c>
      <c r="G1627">
        <v>240.29</v>
      </c>
      <c r="H1627">
        <v>204.8</v>
      </c>
      <c r="I1627" t="s">
        <v>59</v>
      </c>
      <c r="J1627" s="1">
        <v>44916</v>
      </c>
      <c r="K1627">
        <v>19</v>
      </c>
      <c r="L1627">
        <v>68</v>
      </c>
      <c r="M1627" t="s">
        <v>54</v>
      </c>
      <c r="N1627" t="s">
        <v>45</v>
      </c>
      <c r="O1627" t="s">
        <v>27</v>
      </c>
      <c r="P1627">
        <v>0</v>
      </c>
      <c r="Q1627">
        <v>2</v>
      </c>
      <c r="R1627" t="s">
        <v>28</v>
      </c>
      <c r="S1627">
        <v>0</v>
      </c>
      <c r="T1627">
        <v>3</v>
      </c>
    </row>
    <row r="1628" spans="1:20" x14ac:dyDescent="0.25">
      <c r="A1628" t="s">
        <v>608</v>
      </c>
      <c r="B1628" t="s">
        <v>1981</v>
      </c>
      <c r="C1628">
        <v>48</v>
      </c>
      <c r="D1628" t="s">
        <v>22</v>
      </c>
      <c r="E1628" t="s">
        <v>67</v>
      </c>
      <c r="F1628">
        <v>99213</v>
      </c>
      <c r="G1628">
        <v>499.44</v>
      </c>
      <c r="H1628">
        <v>384.34</v>
      </c>
      <c r="I1628" t="s">
        <v>59</v>
      </c>
      <c r="J1628" s="1">
        <v>45354</v>
      </c>
      <c r="K1628">
        <v>25</v>
      </c>
      <c r="L1628">
        <v>59</v>
      </c>
      <c r="M1628" t="s">
        <v>25</v>
      </c>
      <c r="N1628" t="s">
        <v>26</v>
      </c>
      <c r="O1628" t="s">
        <v>27</v>
      </c>
      <c r="P1628">
        <v>0</v>
      </c>
      <c r="Q1628">
        <v>1</v>
      </c>
      <c r="R1628" t="s">
        <v>28</v>
      </c>
      <c r="S1628">
        <v>0</v>
      </c>
      <c r="T1628">
        <v>2</v>
      </c>
    </row>
    <row r="1629" spans="1:20" x14ac:dyDescent="0.25">
      <c r="A1629" t="s">
        <v>931</v>
      </c>
      <c r="B1629" t="s">
        <v>1982</v>
      </c>
      <c r="C1629">
        <v>57</v>
      </c>
      <c r="D1629" t="s">
        <v>31</v>
      </c>
      <c r="E1629" t="s">
        <v>40</v>
      </c>
      <c r="F1629">
        <v>93000</v>
      </c>
      <c r="G1629">
        <v>1022.17</v>
      </c>
      <c r="H1629">
        <v>966.2</v>
      </c>
      <c r="I1629" t="s">
        <v>24</v>
      </c>
      <c r="J1629" s="1">
        <v>44318</v>
      </c>
      <c r="K1629">
        <v>5</v>
      </c>
      <c r="L1629">
        <v>91</v>
      </c>
      <c r="M1629" t="s">
        <v>34</v>
      </c>
      <c r="N1629" t="s">
        <v>35</v>
      </c>
      <c r="O1629" t="s">
        <v>85</v>
      </c>
      <c r="P1629">
        <v>0</v>
      </c>
      <c r="Q1629">
        <v>1</v>
      </c>
      <c r="R1629" t="s">
        <v>37</v>
      </c>
      <c r="S1629">
        <v>0</v>
      </c>
      <c r="T1629">
        <v>4</v>
      </c>
    </row>
    <row r="1630" spans="1:20" x14ac:dyDescent="0.25">
      <c r="A1630" t="s">
        <v>639</v>
      </c>
      <c r="B1630" t="s">
        <v>1983</v>
      </c>
      <c r="C1630">
        <v>43</v>
      </c>
      <c r="D1630" t="s">
        <v>31</v>
      </c>
      <c r="E1630" t="s">
        <v>74</v>
      </c>
      <c r="F1630">
        <v>99213</v>
      </c>
      <c r="G1630">
        <v>299.10000000000002</v>
      </c>
      <c r="H1630">
        <v>286.79000000000002</v>
      </c>
      <c r="I1630" t="s">
        <v>44</v>
      </c>
      <c r="J1630" s="1">
        <v>44585</v>
      </c>
      <c r="K1630">
        <v>4</v>
      </c>
      <c r="L1630">
        <v>63</v>
      </c>
      <c r="M1630" t="s">
        <v>68</v>
      </c>
      <c r="N1630" t="s">
        <v>114</v>
      </c>
      <c r="O1630" t="s">
        <v>27</v>
      </c>
      <c r="P1630">
        <v>0</v>
      </c>
      <c r="Q1630">
        <v>0</v>
      </c>
      <c r="R1630" t="s">
        <v>28</v>
      </c>
      <c r="S1630">
        <v>1</v>
      </c>
      <c r="T1630">
        <v>0</v>
      </c>
    </row>
    <row r="1631" spans="1:20" x14ac:dyDescent="0.25">
      <c r="A1631" t="s">
        <v>321</v>
      </c>
      <c r="B1631" t="s">
        <v>1984</v>
      </c>
      <c r="C1631">
        <v>35</v>
      </c>
      <c r="D1631" t="s">
        <v>22</v>
      </c>
      <c r="E1631" t="s">
        <v>117</v>
      </c>
      <c r="F1631">
        <v>87086</v>
      </c>
      <c r="G1631">
        <v>448.71</v>
      </c>
      <c r="H1631">
        <v>384.75</v>
      </c>
      <c r="I1631" t="s">
        <v>59</v>
      </c>
      <c r="J1631" s="1">
        <v>44884</v>
      </c>
      <c r="K1631">
        <v>20</v>
      </c>
      <c r="L1631">
        <v>57</v>
      </c>
      <c r="M1631" t="s">
        <v>54</v>
      </c>
      <c r="N1631" t="s">
        <v>71</v>
      </c>
      <c r="O1631" t="s">
        <v>27</v>
      </c>
      <c r="P1631">
        <v>0</v>
      </c>
      <c r="Q1631">
        <v>1</v>
      </c>
      <c r="R1631" t="s">
        <v>46</v>
      </c>
      <c r="S1631">
        <v>0</v>
      </c>
      <c r="T1631">
        <v>0</v>
      </c>
    </row>
    <row r="1632" spans="1:20" x14ac:dyDescent="0.25">
      <c r="A1632" t="s">
        <v>227</v>
      </c>
      <c r="B1632" t="s">
        <v>1985</v>
      </c>
      <c r="C1632">
        <v>42</v>
      </c>
      <c r="D1632" t="s">
        <v>31</v>
      </c>
      <c r="E1632" t="s">
        <v>117</v>
      </c>
      <c r="F1632">
        <v>99214</v>
      </c>
      <c r="G1632">
        <v>1706.15</v>
      </c>
      <c r="H1632">
        <v>904.09</v>
      </c>
      <c r="I1632" t="s">
        <v>59</v>
      </c>
      <c r="J1632" s="1">
        <v>44990</v>
      </c>
      <c r="K1632">
        <v>0</v>
      </c>
      <c r="L1632">
        <v>88</v>
      </c>
      <c r="M1632" t="s">
        <v>68</v>
      </c>
      <c r="N1632" t="s">
        <v>114</v>
      </c>
      <c r="O1632" t="s">
        <v>36</v>
      </c>
      <c r="P1632">
        <v>1</v>
      </c>
      <c r="Q1632">
        <v>2</v>
      </c>
      <c r="R1632" t="s">
        <v>28</v>
      </c>
      <c r="S1632">
        <v>0</v>
      </c>
      <c r="T1632">
        <v>4</v>
      </c>
    </row>
    <row r="1633" spans="1:20" x14ac:dyDescent="0.25">
      <c r="A1633" t="s">
        <v>133</v>
      </c>
      <c r="B1633" t="s">
        <v>1986</v>
      </c>
      <c r="C1633">
        <v>35</v>
      </c>
      <c r="D1633" t="s">
        <v>31</v>
      </c>
      <c r="E1633" t="s">
        <v>74</v>
      </c>
      <c r="F1633">
        <v>99213</v>
      </c>
      <c r="G1633">
        <v>234.97</v>
      </c>
      <c r="H1633">
        <v>198.71</v>
      </c>
      <c r="I1633" t="s">
        <v>33</v>
      </c>
      <c r="J1633" s="1">
        <v>44846</v>
      </c>
      <c r="K1633">
        <v>28</v>
      </c>
      <c r="L1633">
        <v>70</v>
      </c>
      <c r="M1633" t="s">
        <v>68</v>
      </c>
      <c r="N1633" t="s">
        <v>26</v>
      </c>
      <c r="O1633" t="s">
        <v>27</v>
      </c>
      <c r="P1633">
        <v>0</v>
      </c>
      <c r="Q1633">
        <v>3</v>
      </c>
      <c r="R1633" t="s">
        <v>37</v>
      </c>
      <c r="S1633">
        <v>1</v>
      </c>
      <c r="T1633">
        <v>5</v>
      </c>
    </row>
    <row r="1634" spans="1:20" x14ac:dyDescent="0.25">
      <c r="A1634" t="s">
        <v>89</v>
      </c>
      <c r="B1634" t="s">
        <v>1987</v>
      </c>
      <c r="C1634">
        <v>95</v>
      </c>
      <c r="D1634" t="s">
        <v>22</v>
      </c>
      <c r="E1634" t="s">
        <v>67</v>
      </c>
      <c r="F1634">
        <v>99213</v>
      </c>
      <c r="G1634">
        <v>861.49</v>
      </c>
      <c r="H1634">
        <v>823.78</v>
      </c>
      <c r="I1634" t="s">
        <v>59</v>
      </c>
      <c r="J1634" s="1">
        <v>45269</v>
      </c>
      <c r="K1634">
        <v>7</v>
      </c>
      <c r="L1634">
        <v>68</v>
      </c>
      <c r="M1634" t="s">
        <v>34</v>
      </c>
      <c r="N1634" t="s">
        <v>35</v>
      </c>
      <c r="O1634" t="s">
        <v>27</v>
      </c>
      <c r="P1634">
        <v>0</v>
      </c>
      <c r="Q1634">
        <v>0</v>
      </c>
      <c r="R1634" t="s">
        <v>28</v>
      </c>
      <c r="S1634">
        <v>0</v>
      </c>
      <c r="T1634">
        <v>5</v>
      </c>
    </row>
    <row r="1635" spans="1:20" x14ac:dyDescent="0.25">
      <c r="A1635" t="s">
        <v>222</v>
      </c>
      <c r="B1635" t="s">
        <v>1988</v>
      </c>
      <c r="C1635">
        <v>57</v>
      </c>
      <c r="D1635" t="s">
        <v>22</v>
      </c>
      <c r="E1635" t="s">
        <v>43</v>
      </c>
      <c r="F1635">
        <v>93000</v>
      </c>
      <c r="G1635">
        <v>805.49</v>
      </c>
      <c r="H1635">
        <v>323.8</v>
      </c>
      <c r="I1635" t="s">
        <v>44</v>
      </c>
      <c r="J1635" s="1">
        <v>44735</v>
      </c>
      <c r="K1635">
        <v>3</v>
      </c>
      <c r="L1635">
        <v>113</v>
      </c>
      <c r="M1635" t="s">
        <v>54</v>
      </c>
      <c r="N1635" t="s">
        <v>35</v>
      </c>
      <c r="O1635" t="s">
        <v>85</v>
      </c>
      <c r="P1635">
        <v>1</v>
      </c>
      <c r="Q1635">
        <v>3</v>
      </c>
      <c r="R1635" t="s">
        <v>28</v>
      </c>
      <c r="S1635">
        <v>1</v>
      </c>
      <c r="T1635">
        <v>4</v>
      </c>
    </row>
    <row r="1636" spans="1:20" x14ac:dyDescent="0.25">
      <c r="A1636" t="s">
        <v>456</v>
      </c>
      <c r="B1636" t="s">
        <v>1989</v>
      </c>
      <c r="C1636">
        <v>69</v>
      </c>
      <c r="D1636" t="s">
        <v>31</v>
      </c>
      <c r="E1636" t="s">
        <v>117</v>
      </c>
      <c r="F1636">
        <v>85025</v>
      </c>
      <c r="G1636">
        <v>430.55</v>
      </c>
      <c r="H1636">
        <v>382.33</v>
      </c>
      <c r="J1636" s="1">
        <v>44585</v>
      </c>
      <c r="K1636">
        <v>3</v>
      </c>
      <c r="L1636">
        <v>57</v>
      </c>
      <c r="M1636" t="s">
        <v>50</v>
      </c>
      <c r="N1636" t="s">
        <v>114</v>
      </c>
      <c r="O1636" t="s">
        <v>85</v>
      </c>
      <c r="P1636">
        <v>0</v>
      </c>
      <c r="Q1636">
        <v>2</v>
      </c>
      <c r="R1636" t="s">
        <v>28</v>
      </c>
      <c r="S1636">
        <v>0</v>
      </c>
      <c r="T1636">
        <v>3</v>
      </c>
    </row>
    <row r="1637" spans="1:20" x14ac:dyDescent="0.25">
      <c r="A1637" t="s">
        <v>120</v>
      </c>
      <c r="B1637" t="s">
        <v>1990</v>
      </c>
      <c r="C1637">
        <v>71</v>
      </c>
      <c r="D1637" t="s">
        <v>31</v>
      </c>
      <c r="E1637" t="s">
        <v>74</v>
      </c>
      <c r="F1637">
        <v>99213</v>
      </c>
      <c r="G1637">
        <v>219.37</v>
      </c>
      <c r="H1637">
        <v>207.5</v>
      </c>
      <c r="I1637" t="s">
        <v>24</v>
      </c>
      <c r="J1637" s="1">
        <v>44391</v>
      </c>
      <c r="K1637">
        <v>21</v>
      </c>
      <c r="L1637">
        <v>56</v>
      </c>
      <c r="M1637" t="s">
        <v>50</v>
      </c>
      <c r="N1637" t="s">
        <v>71</v>
      </c>
      <c r="O1637" t="s">
        <v>85</v>
      </c>
      <c r="P1637">
        <v>0</v>
      </c>
      <c r="Q1637">
        <v>0</v>
      </c>
      <c r="R1637" t="s">
        <v>37</v>
      </c>
      <c r="S1637">
        <v>0</v>
      </c>
      <c r="T1637">
        <v>4</v>
      </c>
    </row>
    <row r="1638" spans="1:20" x14ac:dyDescent="0.25">
      <c r="A1638" t="s">
        <v>38</v>
      </c>
      <c r="B1638" t="s">
        <v>1991</v>
      </c>
      <c r="C1638">
        <v>90</v>
      </c>
      <c r="D1638" t="s">
        <v>31</v>
      </c>
      <c r="E1638" t="s">
        <v>32</v>
      </c>
      <c r="F1638">
        <v>85025</v>
      </c>
      <c r="G1638">
        <v>618.19000000000005</v>
      </c>
      <c r="H1638">
        <v>490.02</v>
      </c>
      <c r="I1638" t="s">
        <v>24</v>
      </c>
      <c r="J1638" s="1">
        <v>45312</v>
      </c>
      <c r="K1638">
        <v>27</v>
      </c>
      <c r="L1638">
        <v>65</v>
      </c>
      <c r="M1638" t="s">
        <v>25</v>
      </c>
      <c r="N1638" t="s">
        <v>114</v>
      </c>
      <c r="O1638" t="s">
        <v>27</v>
      </c>
      <c r="P1638">
        <v>0</v>
      </c>
      <c r="Q1638">
        <v>1</v>
      </c>
      <c r="R1638" t="s">
        <v>46</v>
      </c>
      <c r="S1638">
        <v>1</v>
      </c>
      <c r="T1638">
        <v>1</v>
      </c>
    </row>
    <row r="1639" spans="1:20" x14ac:dyDescent="0.25">
      <c r="A1639" t="s">
        <v>1136</v>
      </c>
      <c r="B1639" t="s">
        <v>1992</v>
      </c>
      <c r="C1639">
        <v>85</v>
      </c>
      <c r="D1639" t="s">
        <v>22</v>
      </c>
      <c r="E1639" t="s">
        <v>117</v>
      </c>
      <c r="F1639">
        <v>87086</v>
      </c>
      <c r="G1639">
        <v>509.27</v>
      </c>
      <c r="H1639">
        <v>497.85</v>
      </c>
      <c r="I1639" t="s">
        <v>59</v>
      </c>
      <c r="J1639" s="1">
        <v>44384</v>
      </c>
      <c r="K1639">
        <v>13</v>
      </c>
      <c r="L1639">
        <v>81</v>
      </c>
      <c r="M1639" t="s">
        <v>25</v>
      </c>
      <c r="N1639" t="s">
        <v>71</v>
      </c>
      <c r="O1639" t="s">
        <v>27</v>
      </c>
      <c r="P1639">
        <v>0</v>
      </c>
      <c r="Q1639">
        <v>5</v>
      </c>
      <c r="R1639" t="s">
        <v>37</v>
      </c>
      <c r="S1639">
        <v>1</v>
      </c>
      <c r="T1639">
        <v>4</v>
      </c>
    </row>
    <row r="1640" spans="1:20" x14ac:dyDescent="0.25">
      <c r="A1640" t="s">
        <v>567</v>
      </c>
      <c r="B1640" t="s">
        <v>1993</v>
      </c>
      <c r="C1640">
        <v>61</v>
      </c>
      <c r="D1640" t="s">
        <v>22</v>
      </c>
      <c r="E1640" t="s">
        <v>67</v>
      </c>
      <c r="F1640">
        <v>87086</v>
      </c>
      <c r="G1640">
        <v>163.95</v>
      </c>
      <c r="H1640">
        <v>127.11</v>
      </c>
      <c r="I1640" t="s">
        <v>24</v>
      </c>
      <c r="J1640" s="1">
        <v>44576</v>
      </c>
      <c r="K1640">
        <v>7</v>
      </c>
      <c r="L1640">
        <v>58</v>
      </c>
      <c r="M1640" t="s">
        <v>88</v>
      </c>
      <c r="N1640" t="s">
        <v>114</v>
      </c>
      <c r="O1640" t="s">
        <v>27</v>
      </c>
      <c r="P1640">
        <v>0</v>
      </c>
      <c r="Q1640">
        <v>0</v>
      </c>
      <c r="R1640" t="s">
        <v>37</v>
      </c>
      <c r="S1640">
        <v>0</v>
      </c>
      <c r="T1640">
        <v>3</v>
      </c>
    </row>
    <row r="1641" spans="1:20" x14ac:dyDescent="0.25">
      <c r="A1641" t="s">
        <v>1105</v>
      </c>
      <c r="B1641" t="s">
        <v>1994</v>
      </c>
      <c r="C1641">
        <v>52</v>
      </c>
      <c r="D1641" t="s">
        <v>22</v>
      </c>
      <c r="E1641" t="s">
        <v>58</v>
      </c>
      <c r="F1641">
        <v>36415</v>
      </c>
      <c r="G1641">
        <v>805.85</v>
      </c>
      <c r="H1641">
        <v>695.6</v>
      </c>
      <c r="I1641" t="s">
        <v>59</v>
      </c>
      <c r="J1641" s="1">
        <v>44362</v>
      </c>
      <c r="K1641">
        <v>23</v>
      </c>
      <c r="L1641">
        <v>55</v>
      </c>
      <c r="M1641" t="s">
        <v>68</v>
      </c>
      <c r="N1641" t="s">
        <v>35</v>
      </c>
      <c r="O1641" t="s">
        <v>36</v>
      </c>
      <c r="P1641">
        <v>0</v>
      </c>
      <c r="Q1641">
        <v>3</v>
      </c>
      <c r="R1641" t="s">
        <v>46</v>
      </c>
      <c r="S1641">
        <v>0</v>
      </c>
      <c r="T1641">
        <v>3</v>
      </c>
    </row>
    <row r="1642" spans="1:20" x14ac:dyDescent="0.25">
      <c r="A1642" t="s">
        <v>403</v>
      </c>
      <c r="B1642" t="s">
        <v>1995</v>
      </c>
      <c r="C1642">
        <v>58</v>
      </c>
      <c r="D1642" t="s">
        <v>22</v>
      </c>
      <c r="E1642" t="s">
        <v>23</v>
      </c>
      <c r="F1642">
        <v>36415</v>
      </c>
      <c r="G1642">
        <v>616.58000000000004</v>
      </c>
      <c r="H1642">
        <v>474.28</v>
      </c>
      <c r="I1642" t="s">
        <v>59</v>
      </c>
      <c r="J1642" s="1">
        <v>44912</v>
      </c>
      <c r="K1642">
        <v>14</v>
      </c>
      <c r="L1642">
        <v>71</v>
      </c>
      <c r="M1642" t="s">
        <v>50</v>
      </c>
      <c r="N1642" t="s">
        <v>60</v>
      </c>
      <c r="O1642" t="s">
        <v>27</v>
      </c>
      <c r="P1642">
        <v>0</v>
      </c>
      <c r="Q1642">
        <v>2</v>
      </c>
      <c r="R1642" t="s">
        <v>37</v>
      </c>
      <c r="S1642">
        <v>0</v>
      </c>
      <c r="T1642">
        <v>2</v>
      </c>
    </row>
    <row r="1643" spans="1:20" x14ac:dyDescent="0.25">
      <c r="A1643" t="s">
        <v>110</v>
      </c>
      <c r="B1643" t="s">
        <v>1996</v>
      </c>
      <c r="C1643">
        <v>32</v>
      </c>
      <c r="D1643" t="s">
        <v>22</v>
      </c>
      <c r="E1643" t="s">
        <v>49</v>
      </c>
      <c r="F1643">
        <v>97110</v>
      </c>
      <c r="G1643">
        <v>1881.88</v>
      </c>
      <c r="H1643">
        <v>682.39</v>
      </c>
      <c r="I1643" t="s">
        <v>33</v>
      </c>
      <c r="J1643" s="1">
        <v>44766</v>
      </c>
      <c r="K1643">
        <v>1</v>
      </c>
      <c r="L1643">
        <v>70</v>
      </c>
      <c r="M1643" t="s">
        <v>88</v>
      </c>
      <c r="N1643" t="s">
        <v>55</v>
      </c>
      <c r="O1643" t="s">
        <v>85</v>
      </c>
      <c r="P1643">
        <v>1</v>
      </c>
      <c r="Q1643">
        <v>1</v>
      </c>
      <c r="R1643" t="s">
        <v>37</v>
      </c>
      <c r="S1643">
        <v>0</v>
      </c>
      <c r="T1643">
        <v>2</v>
      </c>
    </row>
    <row r="1644" spans="1:20" x14ac:dyDescent="0.25">
      <c r="A1644" t="s">
        <v>508</v>
      </c>
      <c r="B1644" t="s">
        <v>1997</v>
      </c>
      <c r="C1644">
        <v>27</v>
      </c>
      <c r="D1644" t="s">
        <v>31</v>
      </c>
      <c r="E1644" t="s">
        <v>117</v>
      </c>
      <c r="F1644">
        <v>87086</v>
      </c>
      <c r="G1644">
        <v>452.46</v>
      </c>
      <c r="H1644">
        <v>342.48</v>
      </c>
      <c r="I1644" t="s">
        <v>44</v>
      </c>
      <c r="J1644" s="1">
        <v>45676</v>
      </c>
      <c r="K1644">
        <v>21</v>
      </c>
      <c r="L1644">
        <v>65</v>
      </c>
      <c r="M1644" t="s">
        <v>34</v>
      </c>
      <c r="N1644" t="s">
        <v>45</v>
      </c>
      <c r="O1644" t="s">
        <v>85</v>
      </c>
      <c r="P1644">
        <v>0</v>
      </c>
      <c r="Q1644">
        <v>3</v>
      </c>
      <c r="R1644" t="s">
        <v>37</v>
      </c>
      <c r="S1644">
        <v>0</v>
      </c>
      <c r="T1644">
        <v>1</v>
      </c>
    </row>
    <row r="1645" spans="1:20" x14ac:dyDescent="0.25">
      <c r="A1645" t="s">
        <v>1268</v>
      </c>
      <c r="B1645" t="s">
        <v>1998</v>
      </c>
      <c r="C1645">
        <v>3</v>
      </c>
      <c r="D1645" t="s">
        <v>31</v>
      </c>
      <c r="E1645" t="s">
        <v>40</v>
      </c>
      <c r="F1645">
        <v>99213</v>
      </c>
      <c r="G1645">
        <v>286.22000000000003</v>
      </c>
      <c r="H1645">
        <v>258.27999999999997</v>
      </c>
      <c r="I1645" t="s">
        <v>44</v>
      </c>
      <c r="J1645" s="1">
        <v>44390</v>
      </c>
      <c r="K1645">
        <v>8</v>
      </c>
      <c r="L1645">
        <v>63</v>
      </c>
      <c r="M1645" t="s">
        <v>34</v>
      </c>
      <c r="N1645" t="s">
        <v>45</v>
      </c>
      <c r="O1645" t="s">
        <v>27</v>
      </c>
      <c r="P1645">
        <v>0</v>
      </c>
      <c r="Q1645">
        <v>0</v>
      </c>
      <c r="R1645" t="s">
        <v>28</v>
      </c>
      <c r="S1645">
        <v>1</v>
      </c>
      <c r="T1645">
        <v>4</v>
      </c>
    </row>
    <row r="1646" spans="1:20" x14ac:dyDescent="0.25">
      <c r="A1646" t="s">
        <v>292</v>
      </c>
      <c r="B1646" t="s">
        <v>1999</v>
      </c>
      <c r="C1646">
        <v>53</v>
      </c>
      <c r="D1646" t="s">
        <v>31</v>
      </c>
      <c r="E1646" t="s">
        <v>58</v>
      </c>
      <c r="F1646">
        <v>85025</v>
      </c>
      <c r="G1646">
        <v>476.37</v>
      </c>
      <c r="H1646">
        <v>433.65</v>
      </c>
      <c r="I1646" t="s">
        <v>24</v>
      </c>
      <c r="J1646" s="1">
        <v>44922</v>
      </c>
      <c r="K1646">
        <v>22</v>
      </c>
      <c r="L1646">
        <v>70</v>
      </c>
      <c r="N1646" t="s">
        <v>55</v>
      </c>
      <c r="O1646" t="s">
        <v>27</v>
      </c>
      <c r="P1646">
        <v>0</v>
      </c>
      <c r="Q1646">
        <v>1</v>
      </c>
      <c r="R1646" t="s">
        <v>46</v>
      </c>
      <c r="S1646">
        <v>0</v>
      </c>
      <c r="T1646">
        <v>4</v>
      </c>
    </row>
    <row r="1647" spans="1:20" x14ac:dyDescent="0.25">
      <c r="A1647" t="s">
        <v>133</v>
      </c>
      <c r="B1647" t="s">
        <v>2000</v>
      </c>
      <c r="C1647">
        <v>30</v>
      </c>
      <c r="D1647" t="s">
        <v>22</v>
      </c>
      <c r="E1647" t="s">
        <v>23</v>
      </c>
      <c r="F1647">
        <v>80053</v>
      </c>
      <c r="G1647">
        <v>1846.09</v>
      </c>
      <c r="H1647">
        <v>1648.52</v>
      </c>
      <c r="I1647" t="s">
        <v>59</v>
      </c>
      <c r="J1647" s="1">
        <v>44334</v>
      </c>
      <c r="K1647">
        <v>5</v>
      </c>
      <c r="L1647">
        <v>61</v>
      </c>
      <c r="M1647" t="s">
        <v>68</v>
      </c>
      <c r="N1647" t="s">
        <v>71</v>
      </c>
      <c r="O1647" t="s">
        <v>27</v>
      </c>
      <c r="P1647">
        <v>0</v>
      </c>
      <c r="Q1647">
        <v>5</v>
      </c>
      <c r="R1647" t="s">
        <v>46</v>
      </c>
      <c r="S1647">
        <v>0</v>
      </c>
      <c r="T1647">
        <v>4</v>
      </c>
    </row>
    <row r="1648" spans="1:20" x14ac:dyDescent="0.25">
      <c r="A1648" t="s">
        <v>268</v>
      </c>
      <c r="B1648" t="s">
        <v>2001</v>
      </c>
      <c r="C1648">
        <v>68</v>
      </c>
      <c r="D1648" t="s">
        <v>22</v>
      </c>
      <c r="E1648" t="s">
        <v>32</v>
      </c>
      <c r="F1648">
        <v>93000</v>
      </c>
      <c r="G1648">
        <v>234.1</v>
      </c>
      <c r="H1648">
        <v>200.05</v>
      </c>
      <c r="I1648" t="s">
        <v>59</v>
      </c>
      <c r="J1648" s="1">
        <v>45023</v>
      </c>
      <c r="K1648">
        <v>10</v>
      </c>
      <c r="L1648">
        <v>79</v>
      </c>
      <c r="M1648" t="s">
        <v>25</v>
      </c>
      <c r="N1648" t="s">
        <v>35</v>
      </c>
      <c r="O1648" t="s">
        <v>85</v>
      </c>
      <c r="P1648">
        <v>0</v>
      </c>
      <c r="Q1648">
        <v>0</v>
      </c>
      <c r="R1648" t="s">
        <v>28</v>
      </c>
      <c r="S1648">
        <v>0</v>
      </c>
      <c r="T1648">
        <v>4</v>
      </c>
    </row>
    <row r="1649" spans="1:20" x14ac:dyDescent="0.25">
      <c r="A1649" t="s">
        <v>316</v>
      </c>
      <c r="B1649" t="s">
        <v>2002</v>
      </c>
      <c r="C1649">
        <v>54</v>
      </c>
      <c r="D1649" t="s">
        <v>22</v>
      </c>
      <c r="E1649" t="s">
        <v>40</v>
      </c>
      <c r="F1649">
        <v>80053</v>
      </c>
      <c r="G1649">
        <v>508.4</v>
      </c>
      <c r="H1649">
        <v>390.96</v>
      </c>
      <c r="I1649" t="s">
        <v>33</v>
      </c>
      <c r="J1649" s="1">
        <v>44799</v>
      </c>
      <c r="K1649">
        <v>7</v>
      </c>
      <c r="L1649">
        <v>78</v>
      </c>
      <c r="M1649" t="s">
        <v>34</v>
      </c>
      <c r="N1649" t="s">
        <v>51</v>
      </c>
      <c r="O1649" t="s">
        <v>27</v>
      </c>
      <c r="P1649">
        <v>0</v>
      </c>
      <c r="Q1649">
        <v>2</v>
      </c>
      <c r="R1649" t="s">
        <v>46</v>
      </c>
      <c r="S1649">
        <v>1</v>
      </c>
      <c r="T1649">
        <v>1</v>
      </c>
    </row>
    <row r="1650" spans="1:20" x14ac:dyDescent="0.25">
      <c r="A1650" t="s">
        <v>305</v>
      </c>
      <c r="B1650" t="s">
        <v>2003</v>
      </c>
      <c r="C1650">
        <v>47</v>
      </c>
      <c r="D1650" t="s">
        <v>22</v>
      </c>
      <c r="E1650" t="s">
        <v>40</v>
      </c>
      <c r="F1650">
        <v>80053</v>
      </c>
      <c r="G1650">
        <v>156.91</v>
      </c>
      <c r="H1650">
        <v>134.69999999999999</v>
      </c>
      <c r="I1650" t="s">
        <v>59</v>
      </c>
      <c r="J1650" s="1">
        <v>44985</v>
      </c>
      <c r="K1650">
        <v>21</v>
      </c>
      <c r="L1650">
        <v>76</v>
      </c>
      <c r="M1650" t="s">
        <v>54</v>
      </c>
      <c r="N1650" t="s">
        <v>26</v>
      </c>
      <c r="O1650" t="s">
        <v>27</v>
      </c>
      <c r="P1650">
        <v>0</v>
      </c>
      <c r="Q1650">
        <v>1</v>
      </c>
      <c r="R1650" t="s">
        <v>46</v>
      </c>
      <c r="S1650">
        <v>0</v>
      </c>
      <c r="T1650">
        <v>3</v>
      </c>
    </row>
    <row r="1651" spans="1:20" x14ac:dyDescent="0.25">
      <c r="A1651" t="s">
        <v>510</v>
      </c>
      <c r="B1651" t="s">
        <v>2004</v>
      </c>
      <c r="C1651">
        <v>51</v>
      </c>
      <c r="D1651" t="s">
        <v>31</v>
      </c>
      <c r="E1651" t="s">
        <v>43</v>
      </c>
      <c r="F1651">
        <v>93000</v>
      </c>
      <c r="G1651">
        <v>1379.47</v>
      </c>
      <c r="H1651">
        <v>1022.16</v>
      </c>
      <c r="I1651" t="s">
        <v>24</v>
      </c>
      <c r="J1651" s="1">
        <v>45287</v>
      </c>
      <c r="K1651">
        <v>4</v>
      </c>
      <c r="L1651">
        <v>60</v>
      </c>
      <c r="M1651" t="s">
        <v>88</v>
      </c>
      <c r="N1651" t="s">
        <v>60</v>
      </c>
      <c r="O1651" t="s">
        <v>85</v>
      </c>
      <c r="P1651">
        <v>1</v>
      </c>
      <c r="Q1651">
        <v>1</v>
      </c>
      <c r="R1651" t="s">
        <v>46</v>
      </c>
      <c r="S1651">
        <v>0</v>
      </c>
      <c r="T1651">
        <v>4</v>
      </c>
    </row>
    <row r="1652" spans="1:20" x14ac:dyDescent="0.25">
      <c r="A1652" t="s">
        <v>276</v>
      </c>
      <c r="B1652" t="s">
        <v>2005</v>
      </c>
      <c r="C1652">
        <v>49</v>
      </c>
      <c r="D1652" t="s">
        <v>22</v>
      </c>
      <c r="E1652" t="s">
        <v>49</v>
      </c>
      <c r="F1652">
        <v>97110</v>
      </c>
      <c r="G1652">
        <v>384.18</v>
      </c>
      <c r="H1652">
        <v>288.64</v>
      </c>
      <c r="I1652" t="s">
        <v>59</v>
      </c>
      <c r="J1652" s="1">
        <v>44823</v>
      </c>
      <c r="K1652">
        <v>10</v>
      </c>
      <c r="L1652">
        <v>69</v>
      </c>
      <c r="M1652" t="s">
        <v>34</v>
      </c>
      <c r="N1652" t="s">
        <v>60</v>
      </c>
      <c r="O1652" t="s">
        <v>27</v>
      </c>
      <c r="P1652">
        <v>0</v>
      </c>
      <c r="Q1652">
        <v>5</v>
      </c>
      <c r="R1652" t="s">
        <v>46</v>
      </c>
      <c r="S1652">
        <v>0</v>
      </c>
      <c r="T1652">
        <v>4</v>
      </c>
    </row>
    <row r="1653" spans="1:20" x14ac:dyDescent="0.25">
      <c r="A1653" t="s">
        <v>236</v>
      </c>
      <c r="B1653" t="s">
        <v>2006</v>
      </c>
      <c r="C1653">
        <v>45</v>
      </c>
      <c r="D1653" t="s">
        <v>31</v>
      </c>
      <c r="E1653" t="s">
        <v>58</v>
      </c>
      <c r="F1653">
        <v>99214</v>
      </c>
      <c r="G1653">
        <v>490.42</v>
      </c>
      <c r="H1653">
        <v>390.14</v>
      </c>
      <c r="I1653" t="s">
        <v>59</v>
      </c>
      <c r="J1653" s="1">
        <v>44310</v>
      </c>
      <c r="K1653">
        <v>27</v>
      </c>
      <c r="L1653">
        <v>70</v>
      </c>
      <c r="M1653" t="s">
        <v>88</v>
      </c>
      <c r="N1653" t="s">
        <v>114</v>
      </c>
      <c r="O1653" t="s">
        <v>27</v>
      </c>
      <c r="P1653">
        <v>0</v>
      </c>
      <c r="Q1653">
        <v>2</v>
      </c>
      <c r="R1653" t="s">
        <v>37</v>
      </c>
      <c r="S1653">
        <v>0</v>
      </c>
      <c r="T1653">
        <v>3</v>
      </c>
    </row>
    <row r="1654" spans="1:20" x14ac:dyDescent="0.25">
      <c r="A1654" t="s">
        <v>196</v>
      </c>
      <c r="B1654" t="s">
        <v>2007</v>
      </c>
      <c r="C1654">
        <v>65</v>
      </c>
      <c r="D1654" t="s">
        <v>22</v>
      </c>
      <c r="E1654" t="s">
        <v>67</v>
      </c>
      <c r="F1654">
        <v>99213</v>
      </c>
      <c r="G1654">
        <v>251.27</v>
      </c>
      <c r="H1654">
        <v>233.45</v>
      </c>
      <c r="I1654" t="s">
        <v>44</v>
      </c>
      <c r="J1654" s="1">
        <v>44383</v>
      </c>
      <c r="K1654">
        <v>29</v>
      </c>
      <c r="L1654">
        <v>76</v>
      </c>
      <c r="M1654" t="s">
        <v>54</v>
      </c>
      <c r="N1654" t="s">
        <v>55</v>
      </c>
      <c r="O1654" t="s">
        <v>85</v>
      </c>
      <c r="P1654">
        <v>0</v>
      </c>
      <c r="Q1654">
        <v>1</v>
      </c>
      <c r="R1654" t="s">
        <v>28</v>
      </c>
      <c r="S1654">
        <v>0</v>
      </c>
      <c r="T1654">
        <v>4</v>
      </c>
    </row>
    <row r="1655" spans="1:20" x14ac:dyDescent="0.25">
      <c r="A1655" t="s">
        <v>91</v>
      </c>
      <c r="B1655" t="s">
        <v>2008</v>
      </c>
      <c r="C1655">
        <v>69</v>
      </c>
      <c r="D1655" t="s">
        <v>31</v>
      </c>
      <c r="E1655" t="s">
        <v>58</v>
      </c>
      <c r="F1655">
        <v>99214</v>
      </c>
      <c r="G1655">
        <v>812.55</v>
      </c>
      <c r="H1655">
        <v>747.85</v>
      </c>
      <c r="I1655" t="s">
        <v>59</v>
      </c>
      <c r="J1655" s="1">
        <v>44365</v>
      </c>
      <c r="K1655">
        <v>22</v>
      </c>
      <c r="L1655">
        <v>73</v>
      </c>
      <c r="M1655" t="s">
        <v>50</v>
      </c>
      <c r="N1655" t="s">
        <v>26</v>
      </c>
      <c r="O1655" t="s">
        <v>27</v>
      </c>
      <c r="P1655">
        <v>0</v>
      </c>
      <c r="Q1655">
        <v>0</v>
      </c>
      <c r="R1655" t="s">
        <v>28</v>
      </c>
      <c r="S1655">
        <v>1</v>
      </c>
      <c r="T1655">
        <v>6</v>
      </c>
    </row>
    <row r="1656" spans="1:20" x14ac:dyDescent="0.25">
      <c r="A1656" t="s">
        <v>715</v>
      </c>
      <c r="B1656" t="s">
        <v>2009</v>
      </c>
      <c r="C1656">
        <v>66</v>
      </c>
      <c r="D1656" t="s">
        <v>22</v>
      </c>
      <c r="E1656" t="s">
        <v>117</v>
      </c>
      <c r="F1656">
        <v>87086</v>
      </c>
      <c r="G1656">
        <v>633.16999999999996</v>
      </c>
      <c r="H1656">
        <v>602.33000000000004</v>
      </c>
      <c r="I1656" t="s">
        <v>24</v>
      </c>
      <c r="J1656" s="1">
        <v>44788</v>
      </c>
      <c r="K1656">
        <v>4</v>
      </c>
      <c r="L1656">
        <v>105</v>
      </c>
      <c r="M1656" t="s">
        <v>88</v>
      </c>
      <c r="N1656" t="s">
        <v>71</v>
      </c>
      <c r="O1656" t="s">
        <v>27</v>
      </c>
      <c r="P1656">
        <v>0</v>
      </c>
      <c r="Q1656">
        <v>0</v>
      </c>
      <c r="R1656" t="s">
        <v>37</v>
      </c>
      <c r="S1656">
        <v>1</v>
      </c>
      <c r="T1656">
        <v>3</v>
      </c>
    </row>
    <row r="1657" spans="1:20" x14ac:dyDescent="0.25">
      <c r="A1657" t="s">
        <v>983</v>
      </c>
      <c r="B1657" t="s">
        <v>2010</v>
      </c>
      <c r="C1657">
        <v>35</v>
      </c>
      <c r="D1657" t="s">
        <v>31</v>
      </c>
      <c r="E1657" t="s">
        <v>23</v>
      </c>
      <c r="F1657">
        <v>97110</v>
      </c>
      <c r="G1657">
        <v>916.16</v>
      </c>
      <c r="H1657">
        <v>867.91</v>
      </c>
      <c r="I1657" t="s">
        <v>44</v>
      </c>
      <c r="J1657" s="1">
        <v>44541</v>
      </c>
      <c r="K1657">
        <v>6</v>
      </c>
      <c r="L1657">
        <v>76</v>
      </c>
      <c r="M1657" t="s">
        <v>54</v>
      </c>
      <c r="N1657" t="s">
        <v>35</v>
      </c>
      <c r="O1657" t="s">
        <v>27</v>
      </c>
      <c r="P1657">
        <v>0</v>
      </c>
      <c r="Q1657">
        <v>5</v>
      </c>
      <c r="R1657" t="s">
        <v>46</v>
      </c>
      <c r="S1657">
        <v>0</v>
      </c>
      <c r="T1657">
        <v>3</v>
      </c>
    </row>
    <row r="1658" spans="1:20" x14ac:dyDescent="0.25">
      <c r="A1658" t="s">
        <v>1039</v>
      </c>
      <c r="B1658" t="s">
        <v>2011</v>
      </c>
      <c r="C1658">
        <v>53</v>
      </c>
      <c r="D1658" t="s">
        <v>22</v>
      </c>
      <c r="E1658" t="s">
        <v>130</v>
      </c>
      <c r="F1658">
        <v>99214</v>
      </c>
      <c r="G1658">
        <v>731.09</v>
      </c>
      <c r="H1658">
        <v>663.02</v>
      </c>
      <c r="I1658" t="s">
        <v>33</v>
      </c>
      <c r="J1658" s="1">
        <v>45221</v>
      </c>
      <c r="K1658">
        <v>2</v>
      </c>
      <c r="L1658">
        <v>68</v>
      </c>
      <c r="M1658" t="s">
        <v>68</v>
      </c>
      <c r="N1658" t="s">
        <v>26</v>
      </c>
      <c r="O1658" t="s">
        <v>36</v>
      </c>
      <c r="P1658">
        <v>0</v>
      </c>
      <c r="Q1658">
        <v>1</v>
      </c>
      <c r="R1658" t="s">
        <v>37</v>
      </c>
      <c r="S1658">
        <v>1</v>
      </c>
      <c r="T1658">
        <v>3</v>
      </c>
    </row>
    <row r="1659" spans="1:20" x14ac:dyDescent="0.25">
      <c r="A1659" t="s">
        <v>240</v>
      </c>
      <c r="B1659" t="s">
        <v>2012</v>
      </c>
      <c r="C1659">
        <v>63</v>
      </c>
      <c r="D1659" t="s">
        <v>31</v>
      </c>
      <c r="E1659" t="s">
        <v>117</v>
      </c>
      <c r="F1659">
        <v>87086</v>
      </c>
      <c r="G1659">
        <v>207.89</v>
      </c>
      <c r="H1659">
        <v>173.33</v>
      </c>
      <c r="I1659" t="s">
        <v>24</v>
      </c>
      <c r="J1659" s="1">
        <v>44488</v>
      </c>
      <c r="K1659">
        <v>17</v>
      </c>
      <c r="L1659">
        <v>70</v>
      </c>
      <c r="M1659" t="s">
        <v>88</v>
      </c>
      <c r="N1659" t="s">
        <v>71</v>
      </c>
      <c r="O1659" t="s">
        <v>36</v>
      </c>
      <c r="P1659">
        <v>0</v>
      </c>
      <c r="Q1659">
        <v>0</v>
      </c>
      <c r="R1659" t="s">
        <v>37</v>
      </c>
      <c r="S1659">
        <v>1</v>
      </c>
      <c r="T1659">
        <v>3</v>
      </c>
    </row>
    <row r="1660" spans="1:20" x14ac:dyDescent="0.25">
      <c r="A1660" t="s">
        <v>497</v>
      </c>
      <c r="B1660" t="s">
        <v>2013</v>
      </c>
      <c r="C1660">
        <v>53</v>
      </c>
      <c r="D1660" t="s">
        <v>22</v>
      </c>
      <c r="E1660" t="s">
        <v>40</v>
      </c>
      <c r="F1660">
        <v>99213</v>
      </c>
      <c r="G1660">
        <v>341.74</v>
      </c>
      <c r="H1660">
        <v>316.70999999999998</v>
      </c>
      <c r="I1660" t="s">
        <v>24</v>
      </c>
      <c r="J1660" s="1">
        <v>45623</v>
      </c>
      <c r="K1660">
        <v>16</v>
      </c>
      <c r="L1660">
        <v>61</v>
      </c>
      <c r="M1660" t="s">
        <v>34</v>
      </c>
      <c r="N1660" t="s">
        <v>60</v>
      </c>
      <c r="O1660" t="s">
        <v>27</v>
      </c>
      <c r="P1660">
        <v>0</v>
      </c>
      <c r="Q1660">
        <v>1</v>
      </c>
      <c r="R1660" t="s">
        <v>37</v>
      </c>
      <c r="S1660">
        <v>0</v>
      </c>
      <c r="T1660">
        <v>3</v>
      </c>
    </row>
    <row r="1661" spans="1:20" x14ac:dyDescent="0.25">
      <c r="A1661" t="s">
        <v>586</v>
      </c>
      <c r="B1661" t="s">
        <v>2014</v>
      </c>
      <c r="C1661">
        <v>7</v>
      </c>
      <c r="D1661" t="s">
        <v>31</v>
      </c>
      <c r="E1661" t="s">
        <v>43</v>
      </c>
      <c r="F1661">
        <v>99213</v>
      </c>
      <c r="G1661">
        <v>973.58</v>
      </c>
      <c r="H1661">
        <v>793.7</v>
      </c>
      <c r="I1661" t="s">
        <v>59</v>
      </c>
      <c r="J1661" s="1">
        <v>45515</v>
      </c>
      <c r="K1661">
        <v>21</v>
      </c>
      <c r="L1661">
        <v>60</v>
      </c>
      <c r="M1661" t="s">
        <v>34</v>
      </c>
      <c r="N1661" t="s">
        <v>26</v>
      </c>
      <c r="O1661" t="s">
        <v>27</v>
      </c>
      <c r="P1661">
        <v>0</v>
      </c>
      <c r="Q1661">
        <v>5</v>
      </c>
      <c r="R1661" t="s">
        <v>46</v>
      </c>
      <c r="S1661">
        <v>0</v>
      </c>
      <c r="T1661">
        <v>2</v>
      </c>
    </row>
    <row r="1662" spans="1:20" x14ac:dyDescent="0.25">
      <c r="A1662" t="s">
        <v>1162</v>
      </c>
      <c r="B1662" t="s">
        <v>2015</v>
      </c>
      <c r="C1662">
        <v>74</v>
      </c>
      <c r="D1662" t="s">
        <v>31</v>
      </c>
      <c r="E1662" t="s">
        <v>49</v>
      </c>
      <c r="F1662">
        <v>97110</v>
      </c>
      <c r="G1662">
        <v>791.67</v>
      </c>
      <c r="H1662">
        <v>617.08000000000004</v>
      </c>
      <c r="I1662" t="s">
        <v>44</v>
      </c>
      <c r="J1662" s="1">
        <v>44862</v>
      </c>
      <c r="K1662">
        <v>25</v>
      </c>
      <c r="L1662">
        <v>63</v>
      </c>
      <c r="M1662" t="s">
        <v>25</v>
      </c>
      <c r="N1662" t="s">
        <v>114</v>
      </c>
      <c r="O1662" t="s">
        <v>27</v>
      </c>
      <c r="P1662">
        <v>0</v>
      </c>
      <c r="Q1662">
        <v>2</v>
      </c>
      <c r="R1662" t="s">
        <v>28</v>
      </c>
      <c r="S1662">
        <v>0</v>
      </c>
      <c r="T1662">
        <v>2</v>
      </c>
    </row>
    <row r="1663" spans="1:20" x14ac:dyDescent="0.25">
      <c r="A1663" t="s">
        <v>970</v>
      </c>
      <c r="B1663" t="s">
        <v>2016</v>
      </c>
      <c r="C1663">
        <v>15</v>
      </c>
      <c r="D1663" t="s">
        <v>31</v>
      </c>
      <c r="E1663" t="s">
        <v>117</v>
      </c>
      <c r="F1663">
        <v>87086</v>
      </c>
      <c r="G1663">
        <v>618.6</v>
      </c>
      <c r="H1663">
        <v>513.49</v>
      </c>
      <c r="I1663" t="s">
        <v>24</v>
      </c>
      <c r="J1663" s="1">
        <v>44445</v>
      </c>
      <c r="K1663">
        <v>11</v>
      </c>
      <c r="L1663">
        <v>66</v>
      </c>
      <c r="M1663" t="s">
        <v>34</v>
      </c>
      <c r="N1663" t="s">
        <v>45</v>
      </c>
      <c r="O1663" t="s">
        <v>27</v>
      </c>
      <c r="P1663">
        <v>0</v>
      </c>
      <c r="Q1663">
        <v>3</v>
      </c>
      <c r="R1663" t="s">
        <v>37</v>
      </c>
      <c r="S1663">
        <v>0</v>
      </c>
      <c r="T1663">
        <v>5</v>
      </c>
    </row>
    <row r="1664" spans="1:20" x14ac:dyDescent="0.25">
      <c r="A1664" t="s">
        <v>397</v>
      </c>
      <c r="B1664" t="s">
        <v>2017</v>
      </c>
      <c r="C1664">
        <v>52</v>
      </c>
      <c r="D1664" t="s">
        <v>22</v>
      </c>
      <c r="E1664" t="s">
        <v>43</v>
      </c>
      <c r="F1664">
        <v>93000</v>
      </c>
      <c r="G1664">
        <v>599.72</v>
      </c>
      <c r="H1664">
        <v>464.35</v>
      </c>
      <c r="I1664" t="s">
        <v>44</v>
      </c>
      <c r="J1664" s="1">
        <v>45562</v>
      </c>
      <c r="K1664">
        <v>6</v>
      </c>
      <c r="L1664">
        <v>66</v>
      </c>
      <c r="M1664" t="s">
        <v>34</v>
      </c>
      <c r="N1664" t="s">
        <v>60</v>
      </c>
      <c r="O1664" t="s">
        <v>27</v>
      </c>
      <c r="P1664">
        <v>0</v>
      </c>
      <c r="Q1664">
        <v>0</v>
      </c>
      <c r="R1664" t="s">
        <v>28</v>
      </c>
      <c r="S1664">
        <v>0</v>
      </c>
      <c r="T1664">
        <v>1</v>
      </c>
    </row>
    <row r="1665" spans="1:20" x14ac:dyDescent="0.25">
      <c r="A1665" t="s">
        <v>749</v>
      </c>
      <c r="B1665" t="s">
        <v>2018</v>
      </c>
      <c r="C1665">
        <v>47</v>
      </c>
      <c r="D1665" t="s">
        <v>22</v>
      </c>
      <c r="E1665" t="s">
        <v>43</v>
      </c>
      <c r="F1665">
        <v>93000</v>
      </c>
      <c r="G1665">
        <v>659.62</v>
      </c>
      <c r="H1665">
        <v>528.17999999999995</v>
      </c>
      <c r="I1665" t="s">
        <v>44</v>
      </c>
      <c r="J1665" s="1">
        <v>44848</v>
      </c>
      <c r="K1665">
        <v>8</v>
      </c>
      <c r="L1665">
        <v>65</v>
      </c>
      <c r="M1665" t="s">
        <v>25</v>
      </c>
      <c r="N1665" t="s">
        <v>55</v>
      </c>
      <c r="O1665" t="s">
        <v>27</v>
      </c>
      <c r="P1665">
        <v>0</v>
      </c>
      <c r="Q1665">
        <v>3</v>
      </c>
      <c r="R1665" t="s">
        <v>28</v>
      </c>
      <c r="S1665">
        <v>0</v>
      </c>
      <c r="T1665">
        <v>3</v>
      </c>
    </row>
    <row r="1666" spans="1:20" x14ac:dyDescent="0.25">
      <c r="A1666" t="s">
        <v>453</v>
      </c>
      <c r="B1666" t="s">
        <v>2019</v>
      </c>
      <c r="C1666">
        <v>54</v>
      </c>
      <c r="D1666" t="s">
        <v>22</v>
      </c>
      <c r="E1666" t="s">
        <v>23</v>
      </c>
      <c r="F1666">
        <v>97110</v>
      </c>
      <c r="G1666">
        <v>805.24</v>
      </c>
      <c r="H1666">
        <v>717.5</v>
      </c>
      <c r="I1666" t="s">
        <v>59</v>
      </c>
      <c r="J1666" s="1">
        <v>44819</v>
      </c>
      <c r="K1666">
        <v>26</v>
      </c>
      <c r="L1666">
        <v>62</v>
      </c>
      <c r="M1666" t="s">
        <v>54</v>
      </c>
      <c r="N1666" t="s">
        <v>35</v>
      </c>
      <c r="O1666" t="s">
        <v>27</v>
      </c>
      <c r="P1666">
        <v>0</v>
      </c>
      <c r="Q1666">
        <v>5</v>
      </c>
      <c r="R1666" t="s">
        <v>46</v>
      </c>
      <c r="S1666">
        <v>1</v>
      </c>
      <c r="T1666">
        <v>2</v>
      </c>
    </row>
    <row r="1667" spans="1:20" x14ac:dyDescent="0.25">
      <c r="A1667" t="s">
        <v>536</v>
      </c>
      <c r="B1667" t="s">
        <v>2020</v>
      </c>
      <c r="C1667">
        <v>59</v>
      </c>
      <c r="D1667" t="s">
        <v>31</v>
      </c>
      <c r="E1667" t="s">
        <v>74</v>
      </c>
      <c r="F1667">
        <v>99213</v>
      </c>
      <c r="G1667">
        <v>2050.29</v>
      </c>
      <c r="H1667">
        <v>1910.86</v>
      </c>
      <c r="I1667" t="s">
        <v>33</v>
      </c>
      <c r="J1667" s="1">
        <v>44985</v>
      </c>
      <c r="K1667">
        <v>19</v>
      </c>
      <c r="L1667">
        <v>59</v>
      </c>
      <c r="M1667" t="s">
        <v>34</v>
      </c>
      <c r="N1667" t="s">
        <v>35</v>
      </c>
      <c r="O1667" t="s">
        <v>27</v>
      </c>
      <c r="P1667">
        <v>0</v>
      </c>
      <c r="Q1667">
        <v>1</v>
      </c>
      <c r="R1667" t="s">
        <v>37</v>
      </c>
      <c r="S1667">
        <v>0</v>
      </c>
      <c r="T1667">
        <v>8</v>
      </c>
    </row>
    <row r="1668" spans="1:20" x14ac:dyDescent="0.25">
      <c r="A1668" t="s">
        <v>1219</v>
      </c>
      <c r="B1668" t="s">
        <v>2021</v>
      </c>
      <c r="C1668">
        <v>79</v>
      </c>
      <c r="D1668" t="s">
        <v>22</v>
      </c>
      <c r="E1668" t="s">
        <v>43</v>
      </c>
      <c r="F1668">
        <v>93000</v>
      </c>
      <c r="G1668">
        <v>624.84</v>
      </c>
      <c r="H1668">
        <v>540.4</v>
      </c>
      <c r="I1668" t="s">
        <v>33</v>
      </c>
      <c r="J1668" s="1">
        <v>45522</v>
      </c>
      <c r="K1668">
        <v>3</v>
      </c>
      <c r="L1668">
        <v>62</v>
      </c>
      <c r="M1668" t="s">
        <v>50</v>
      </c>
      <c r="N1668" t="s">
        <v>51</v>
      </c>
      <c r="O1668" t="s">
        <v>36</v>
      </c>
      <c r="P1668">
        <v>0</v>
      </c>
      <c r="Q1668">
        <v>0</v>
      </c>
      <c r="R1668" t="s">
        <v>28</v>
      </c>
      <c r="S1668">
        <v>0</v>
      </c>
      <c r="T1668">
        <v>1</v>
      </c>
    </row>
    <row r="1669" spans="1:20" x14ac:dyDescent="0.25">
      <c r="A1669" t="s">
        <v>646</v>
      </c>
      <c r="B1669" t="s">
        <v>2022</v>
      </c>
      <c r="C1669">
        <v>55</v>
      </c>
      <c r="D1669" t="s">
        <v>22</v>
      </c>
      <c r="E1669" t="s">
        <v>67</v>
      </c>
      <c r="F1669">
        <v>87086</v>
      </c>
      <c r="G1669">
        <v>401.45</v>
      </c>
      <c r="H1669">
        <v>368.49</v>
      </c>
      <c r="I1669" t="s">
        <v>59</v>
      </c>
      <c r="J1669" s="1">
        <v>44580</v>
      </c>
      <c r="K1669">
        <v>23</v>
      </c>
      <c r="L1669">
        <v>57</v>
      </c>
      <c r="M1669" t="s">
        <v>54</v>
      </c>
      <c r="N1669" t="s">
        <v>51</v>
      </c>
      <c r="O1669" t="s">
        <v>27</v>
      </c>
      <c r="P1669">
        <v>0</v>
      </c>
      <c r="Q1669">
        <v>2</v>
      </c>
      <c r="R1669" t="s">
        <v>28</v>
      </c>
      <c r="S1669">
        <v>0</v>
      </c>
      <c r="T1669">
        <v>6</v>
      </c>
    </row>
    <row r="1670" spans="1:20" x14ac:dyDescent="0.25">
      <c r="A1670" t="s">
        <v>543</v>
      </c>
      <c r="B1670" t="s">
        <v>2023</v>
      </c>
      <c r="C1670">
        <v>34</v>
      </c>
      <c r="D1670" t="s">
        <v>31</v>
      </c>
      <c r="E1670" t="s">
        <v>74</v>
      </c>
      <c r="F1670">
        <v>80053</v>
      </c>
      <c r="G1670">
        <v>358.9</v>
      </c>
      <c r="H1670">
        <v>285.58</v>
      </c>
      <c r="I1670" t="s">
        <v>44</v>
      </c>
      <c r="J1670" s="1">
        <v>45069</v>
      </c>
      <c r="K1670">
        <v>4</v>
      </c>
      <c r="L1670">
        <v>62</v>
      </c>
      <c r="M1670" t="s">
        <v>54</v>
      </c>
      <c r="N1670" t="s">
        <v>35</v>
      </c>
      <c r="O1670" t="s">
        <v>27</v>
      </c>
      <c r="P1670">
        <v>0</v>
      </c>
      <c r="Q1670">
        <v>1</v>
      </c>
      <c r="R1670" t="s">
        <v>28</v>
      </c>
      <c r="S1670">
        <v>1</v>
      </c>
      <c r="T1670">
        <v>1</v>
      </c>
    </row>
    <row r="1671" spans="1:20" x14ac:dyDescent="0.25">
      <c r="A1671" t="s">
        <v>399</v>
      </c>
      <c r="B1671" t="s">
        <v>2024</v>
      </c>
      <c r="C1671">
        <v>66</v>
      </c>
      <c r="D1671" t="s">
        <v>22</v>
      </c>
      <c r="E1671" t="s">
        <v>49</v>
      </c>
      <c r="F1671">
        <v>97110</v>
      </c>
      <c r="G1671">
        <v>350.27</v>
      </c>
      <c r="H1671">
        <v>324.44</v>
      </c>
      <c r="I1671" t="s">
        <v>33</v>
      </c>
      <c r="J1671" s="1">
        <v>45208</v>
      </c>
      <c r="K1671">
        <v>2</v>
      </c>
      <c r="L1671">
        <v>79</v>
      </c>
      <c r="M1671" t="s">
        <v>34</v>
      </c>
      <c r="N1671" t="s">
        <v>26</v>
      </c>
      <c r="O1671" t="s">
        <v>27</v>
      </c>
      <c r="P1671">
        <v>0</v>
      </c>
      <c r="Q1671">
        <v>3</v>
      </c>
      <c r="R1671" t="s">
        <v>28</v>
      </c>
      <c r="S1671">
        <v>0</v>
      </c>
      <c r="T1671">
        <v>3</v>
      </c>
    </row>
    <row r="1672" spans="1:20" x14ac:dyDescent="0.25">
      <c r="A1672" t="s">
        <v>822</v>
      </c>
      <c r="B1672" t="s">
        <v>2025</v>
      </c>
      <c r="C1672">
        <v>38</v>
      </c>
      <c r="D1672" t="s">
        <v>22</v>
      </c>
      <c r="E1672" t="s">
        <v>43</v>
      </c>
      <c r="F1672">
        <v>93000</v>
      </c>
      <c r="G1672">
        <v>364.43</v>
      </c>
      <c r="H1672">
        <v>283.44</v>
      </c>
      <c r="I1672" t="s">
        <v>24</v>
      </c>
      <c r="J1672" s="1">
        <v>44291</v>
      </c>
      <c r="K1672">
        <v>15</v>
      </c>
      <c r="L1672">
        <v>47</v>
      </c>
      <c r="M1672" t="s">
        <v>88</v>
      </c>
      <c r="N1672" t="s">
        <v>71</v>
      </c>
      <c r="O1672" t="s">
        <v>27</v>
      </c>
      <c r="P1672">
        <v>0</v>
      </c>
      <c r="Q1672">
        <v>1</v>
      </c>
      <c r="R1672" t="s">
        <v>37</v>
      </c>
      <c r="S1672">
        <v>1</v>
      </c>
      <c r="T1672">
        <v>0</v>
      </c>
    </row>
    <row r="1673" spans="1:20" x14ac:dyDescent="0.25">
      <c r="A1673" t="s">
        <v>160</v>
      </c>
      <c r="B1673" t="s">
        <v>2026</v>
      </c>
      <c r="C1673">
        <v>56</v>
      </c>
      <c r="D1673" t="s">
        <v>22</v>
      </c>
      <c r="E1673" t="s">
        <v>43</v>
      </c>
      <c r="F1673">
        <v>93000</v>
      </c>
      <c r="G1673">
        <v>395.08</v>
      </c>
      <c r="H1673">
        <v>388.82</v>
      </c>
      <c r="I1673" t="s">
        <v>44</v>
      </c>
      <c r="J1673" s="1">
        <v>45003</v>
      </c>
      <c r="K1673">
        <v>9</v>
      </c>
      <c r="L1673">
        <v>73</v>
      </c>
      <c r="M1673" t="s">
        <v>54</v>
      </c>
      <c r="N1673" t="s">
        <v>51</v>
      </c>
      <c r="O1673" t="s">
        <v>27</v>
      </c>
      <c r="P1673">
        <v>0</v>
      </c>
      <c r="Q1673">
        <v>3</v>
      </c>
      <c r="R1673" t="s">
        <v>46</v>
      </c>
      <c r="S1673">
        <v>0</v>
      </c>
      <c r="T1673">
        <v>5</v>
      </c>
    </row>
    <row r="1674" spans="1:20" x14ac:dyDescent="0.25">
      <c r="A1674" t="s">
        <v>920</v>
      </c>
      <c r="B1674" t="s">
        <v>2027</v>
      </c>
      <c r="C1674">
        <v>46</v>
      </c>
      <c r="D1674" t="s">
        <v>22</v>
      </c>
      <c r="E1674" t="s">
        <v>32</v>
      </c>
      <c r="F1674">
        <v>85025</v>
      </c>
      <c r="G1674">
        <v>340.09</v>
      </c>
      <c r="H1674">
        <v>301.43</v>
      </c>
      <c r="I1674" t="s">
        <v>59</v>
      </c>
      <c r="J1674" s="1">
        <v>44621</v>
      </c>
      <c r="K1674">
        <v>2</v>
      </c>
      <c r="L1674">
        <v>94</v>
      </c>
      <c r="M1674" t="s">
        <v>50</v>
      </c>
      <c r="N1674" t="s">
        <v>51</v>
      </c>
      <c r="O1674" t="s">
        <v>27</v>
      </c>
      <c r="P1674">
        <v>0</v>
      </c>
      <c r="Q1674">
        <v>3</v>
      </c>
      <c r="R1674" t="s">
        <v>28</v>
      </c>
      <c r="S1674">
        <v>0</v>
      </c>
      <c r="T1674">
        <v>4</v>
      </c>
    </row>
    <row r="1675" spans="1:20" x14ac:dyDescent="0.25">
      <c r="A1675" t="s">
        <v>1172</v>
      </c>
      <c r="B1675" t="s">
        <v>2028</v>
      </c>
      <c r="C1675">
        <v>31</v>
      </c>
      <c r="D1675" t="s">
        <v>31</v>
      </c>
      <c r="E1675" t="s">
        <v>67</v>
      </c>
      <c r="F1675">
        <v>99213</v>
      </c>
      <c r="G1675">
        <v>317.35000000000002</v>
      </c>
      <c r="H1675">
        <v>283.92</v>
      </c>
      <c r="I1675" t="s">
        <v>59</v>
      </c>
      <c r="J1675" s="1">
        <v>44242</v>
      </c>
      <c r="K1675">
        <v>28</v>
      </c>
      <c r="L1675">
        <v>61</v>
      </c>
      <c r="M1675" t="s">
        <v>25</v>
      </c>
      <c r="N1675" t="s">
        <v>114</v>
      </c>
      <c r="O1675" t="s">
        <v>27</v>
      </c>
      <c r="P1675">
        <v>0</v>
      </c>
      <c r="Q1675">
        <v>0</v>
      </c>
      <c r="R1675" t="s">
        <v>46</v>
      </c>
      <c r="S1675">
        <v>0</v>
      </c>
      <c r="T1675">
        <v>3</v>
      </c>
    </row>
    <row r="1676" spans="1:20" x14ac:dyDescent="0.25">
      <c r="A1676" t="s">
        <v>224</v>
      </c>
      <c r="B1676" t="s">
        <v>2029</v>
      </c>
      <c r="C1676">
        <v>77</v>
      </c>
      <c r="D1676" t="s">
        <v>31</v>
      </c>
      <c r="E1676" t="s">
        <v>74</v>
      </c>
      <c r="F1676">
        <v>36415</v>
      </c>
      <c r="G1676">
        <v>1214.3599999999999</v>
      </c>
      <c r="H1676">
        <v>1194.08</v>
      </c>
      <c r="I1676" t="s">
        <v>59</v>
      </c>
      <c r="J1676" s="1">
        <v>44467</v>
      </c>
      <c r="K1676">
        <v>12</v>
      </c>
      <c r="L1676">
        <v>51</v>
      </c>
      <c r="M1676" t="s">
        <v>25</v>
      </c>
      <c r="N1676" t="s">
        <v>35</v>
      </c>
      <c r="O1676" t="s">
        <v>27</v>
      </c>
      <c r="P1676">
        <v>0</v>
      </c>
      <c r="Q1676">
        <v>0</v>
      </c>
      <c r="R1676" t="s">
        <v>28</v>
      </c>
      <c r="S1676">
        <v>0</v>
      </c>
      <c r="T1676">
        <v>3</v>
      </c>
    </row>
    <row r="1677" spans="1:20" x14ac:dyDescent="0.25">
      <c r="A1677" t="s">
        <v>519</v>
      </c>
      <c r="B1677" t="s">
        <v>2030</v>
      </c>
      <c r="C1677">
        <v>45</v>
      </c>
      <c r="D1677" t="s">
        <v>31</v>
      </c>
      <c r="E1677" t="s">
        <v>130</v>
      </c>
      <c r="F1677">
        <v>71046</v>
      </c>
      <c r="G1677">
        <v>302.97000000000003</v>
      </c>
      <c r="H1677">
        <v>277.95</v>
      </c>
      <c r="I1677" t="s">
        <v>59</v>
      </c>
      <c r="J1677" s="1">
        <v>44888</v>
      </c>
      <c r="K1677">
        <v>14</v>
      </c>
      <c r="L1677">
        <v>74</v>
      </c>
      <c r="M1677" t="s">
        <v>50</v>
      </c>
      <c r="N1677" t="s">
        <v>60</v>
      </c>
      <c r="O1677" t="s">
        <v>27</v>
      </c>
      <c r="P1677">
        <v>0</v>
      </c>
      <c r="Q1677">
        <v>3</v>
      </c>
      <c r="R1677" t="s">
        <v>28</v>
      </c>
      <c r="S1677">
        <v>0</v>
      </c>
      <c r="T1677">
        <v>4</v>
      </c>
    </row>
    <row r="1678" spans="1:20" x14ac:dyDescent="0.25">
      <c r="A1678" t="s">
        <v>89</v>
      </c>
      <c r="B1678" t="s">
        <v>2031</v>
      </c>
      <c r="C1678">
        <v>44</v>
      </c>
      <c r="D1678" t="s">
        <v>31</v>
      </c>
      <c r="E1678" t="s">
        <v>32</v>
      </c>
      <c r="F1678">
        <v>85025</v>
      </c>
      <c r="G1678">
        <v>614.29</v>
      </c>
      <c r="H1678">
        <v>571.32000000000005</v>
      </c>
      <c r="I1678" t="s">
        <v>59</v>
      </c>
      <c r="J1678" s="1">
        <v>45322</v>
      </c>
      <c r="K1678">
        <v>9</v>
      </c>
      <c r="L1678">
        <v>66</v>
      </c>
      <c r="M1678" t="s">
        <v>34</v>
      </c>
      <c r="N1678" t="s">
        <v>45</v>
      </c>
      <c r="O1678" t="s">
        <v>36</v>
      </c>
      <c r="P1678">
        <v>0</v>
      </c>
      <c r="Q1678">
        <v>1</v>
      </c>
      <c r="R1678" t="s">
        <v>46</v>
      </c>
      <c r="S1678">
        <v>0</v>
      </c>
      <c r="T1678">
        <v>1</v>
      </c>
    </row>
    <row r="1679" spans="1:20" x14ac:dyDescent="0.25">
      <c r="A1679" t="s">
        <v>157</v>
      </c>
      <c r="B1679" t="s">
        <v>2032</v>
      </c>
      <c r="C1679">
        <v>26</v>
      </c>
      <c r="D1679" t="s">
        <v>31</v>
      </c>
      <c r="E1679" t="s">
        <v>74</v>
      </c>
      <c r="F1679">
        <v>99213</v>
      </c>
      <c r="G1679">
        <v>1591.42</v>
      </c>
      <c r="H1679">
        <v>1030.57</v>
      </c>
      <c r="I1679" t="s">
        <v>44</v>
      </c>
      <c r="J1679" s="1">
        <v>45188</v>
      </c>
      <c r="K1679">
        <v>5</v>
      </c>
      <c r="L1679">
        <v>66</v>
      </c>
      <c r="M1679" t="s">
        <v>34</v>
      </c>
      <c r="N1679" t="s">
        <v>35</v>
      </c>
      <c r="O1679" t="s">
        <v>85</v>
      </c>
      <c r="P1679">
        <v>1</v>
      </c>
      <c r="Q1679">
        <v>1</v>
      </c>
      <c r="R1679" t="s">
        <v>37</v>
      </c>
      <c r="S1679">
        <v>0</v>
      </c>
      <c r="T1679">
        <v>3</v>
      </c>
    </row>
    <row r="1680" spans="1:20" x14ac:dyDescent="0.25">
      <c r="A1680" t="s">
        <v>456</v>
      </c>
      <c r="B1680" t="s">
        <v>2033</v>
      </c>
      <c r="C1680">
        <v>37</v>
      </c>
      <c r="D1680" t="s">
        <v>31</v>
      </c>
      <c r="E1680" t="s">
        <v>23</v>
      </c>
      <c r="F1680">
        <v>93000</v>
      </c>
      <c r="G1680">
        <v>192.43</v>
      </c>
      <c r="H1680">
        <v>176.91</v>
      </c>
      <c r="I1680" t="s">
        <v>44</v>
      </c>
      <c r="J1680" s="1">
        <v>44355</v>
      </c>
      <c r="K1680">
        <v>13</v>
      </c>
      <c r="L1680">
        <v>73</v>
      </c>
      <c r="M1680" t="s">
        <v>50</v>
      </c>
      <c r="N1680" t="s">
        <v>45</v>
      </c>
      <c r="O1680" t="s">
        <v>27</v>
      </c>
      <c r="P1680">
        <v>0</v>
      </c>
      <c r="Q1680">
        <v>1</v>
      </c>
      <c r="R1680" t="s">
        <v>46</v>
      </c>
      <c r="S1680">
        <v>0</v>
      </c>
    </row>
    <row r="1681" spans="1:20" x14ac:dyDescent="0.25">
      <c r="A1681" t="s">
        <v>131</v>
      </c>
      <c r="B1681" t="s">
        <v>2034</v>
      </c>
      <c r="C1681">
        <v>50</v>
      </c>
      <c r="D1681" t="s">
        <v>31</v>
      </c>
      <c r="E1681" t="s">
        <v>117</v>
      </c>
      <c r="F1681">
        <v>87086</v>
      </c>
      <c r="G1681">
        <v>223.24</v>
      </c>
      <c r="H1681">
        <v>202.87</v>
      </c>
      <c r="I1681" t="s">
        <v>59</v>
      </c>
      <c r="J1681" s="1">
        <v>45611</v>
      </c>
      <c r="K1681">
        <v>22</v>
      </c>
      <c r="L1681">
        <v>66</v>
      </c>
      <c r="M1681" t="s">
        <v>68</v>
      </c>
      <c r="N1681" t="s">
        <v>55</v>
      </c>
      <c r="O1681" t="s">
        <v>27</v>
      </c>
      <c r="P1681">
        <v>0</v>
      </c>
      <c r="Q1681">
        <v>3</v>
      </c>
      <c r="R1681" t="s">
        <v>37</v>
      </c>
      <c r="S1681">
        <v>0</v>
      </c>
      <c r="T1681">
        <v>6</v>
      </c>
    </row>
    <row r="1682" spans="1:20" x14ac:dyDescent="0.25">
      <c r="A1682" t="s">
        <v>456</v>
      </c>
      <c r="B1682" t="s">
        <v>2035</v>
      </c>
      <c r="C1682">
        <v>35</v>
      </c>
      <c r="D1682" t="s">
        <v>31</v>
      </c>
      <c r="E1682" t="s">
        <v>32</v>
      </c>
      <c r="F1682">
        <v>80053</v>
      </c>
      <c r="G1682">
        <v>795.28</v>
      </c>
      <c r="H1682">
        <v>379.01</v>
      </c>
      <c r="I1682" t="s">
        <v>24</v>
      </c>
      <c r="J1682" s="1">
        <v>44369</v>
      </c>
      <c r="K1682">
        <v>5</v>
      </c>
      <c r="L1682">
        <v>69</v>
      </c>
      <c r="M1682" t="s">
        <v>50</v>
      </c>
      <c r="N1682" t="s">
        <v>55</v>
      </c>
      <c r="O1682" t="s">
        <v>85</v>
      </c>
      <c r="P1682">
        <v>1</v>
      </c>
      <c r="Q1682">
        <v>0</v>
      </c>
      <c r="R1682" t="s">
        <v>28</v>
      </c>
      <c r="S1682">
        <v>0</v>
      </c>
      <c r="T1682">
        <v>3</v>
      </c>
    </row>
    <row r="1683" spans="1:20" x14ac:dyDescent="0.25">
      <c r="A1683" t="s">
        <v>710</v>
      </c>
      <c r="B1683" t="s">
        <v>2036</v>
      </c>
      <c r="C1683">
        <v>42</v>
      </c>
      <c r="D1683" t="s">
        <v>31</v>
      </c>
      <c r="E1683" t="s">
        <v>49</v>
      </c>
      <c r="F1683">
        <v>97110</v>
      </c>
      <c r="G1683">
        <v>288.48</v>
      </c>
      <c r="H1683">
        <v>283.58999999999997</v>
      </c>
      <c r="I1683" t="s">
        <v>44</v>
      </c>
      <c r="J1683" s="1">
        <v>44387</v>
      </c>
      <c r="K1683">
        <v>24</v>
      </c>
      <c r="L1683">
        <v>68</v>
      </c>
      <c r="M1683" t="s">
        <v>54</v>
      </c>
      <c r="N1683" t="s">
        <v>55</v>
      </c>
      <c r="O1683" t="s">
        <v>27</v>
      </c>
      <c r="P1683">
        <v>0</v>
      </c>
      <c r="Q1683">
        <v>1</v>
      </c>
      <c r="R1683" t="s">
        <v>46</v>
      </c>
      <c r="S1683">
        <v>0</v>
      </c>
      <c r="T1683">
        <v>7</v>
      </c>
    </row>
    <row r="1684" spans="1:20" x14ac:dyDescent="0.25">
      <c r="A1684" t="s">
        <v>401</v>
      </c>
      <c r="B1684" t="s">
        <v>2037</v>
      </c>
      <c r="C1684">
        <v>57</v>
      </c>
      <c r="D1684" t="s">
        <v>31</v>
      </c>
      <c r="E1684" t="s">
        <v>40</v>
      </c>
      <c r="F1684">
        <v>99214</v>
      </c>
      <c r="G1684">
        <v>294.19</v>
      </c>
      <c r="H1684">
        <v>250.66</v>
      </c>
      <c r="I1684" t="s">
        <v>24</v>
      </c>
      <c r="J1684" s="1">
        <v>44982</v>
      </c>
      <c r="K1684">
        <v>15</v>
      </c>
      <c r="L1684">
        <v>114</v>
      </c>
      <c r="M1684" t="s">
        <v>34</v>
      </c>
      <c r="N1684" t="s">
        <v>60</v>
      </c>
      <c r="O1684" t="s">
        <v>27</v>
      </c>
      <c r="P1684">
        <v>0</v>
      </c>
      <c r="Q1684">
        <v>5</v>
      </c>
      <c r="R1684" t="s">
        <v>46</v>
      </c>
      <c r="S1684">
        <v>0</v>
      </c>
      <c r="T1684">
        <v>5</v>
      </c>
    </row>
    <row r="1685" spans="1:20" x14ac:dyDescent="0.25">
      <c r="A1685" t="s">
        <v>578</v>
      </c>
      <c r="B1685" t="s">
        <v>2038</v>
      </c>
      <c r="C1685">
        <v>4</v>
      </c>
      <c r="D1685" t="s">
        <v>31</v>
      </c>
      <c r="E1685" t="s">
        <v>130</v>
      </c>
      <c r="F1685">
        <v>71046</v>
      </c>
      <c r="G1685">
        <v>343.34</v>
      </c>
      <c r="H1685">
        <v>312.74</v>
      </c>
      <c r="I1685" t="s">
        <v>24</v>
      </c>
      <c r="J1685" s="1">
        <v>45666</v>
      </c>
      <c r="K1685">
        <v>18</v>
      </c>
      <c r="L1685">
        <v>70</v>
      </c>
      <c r="M1685" t="s">
        <v>88</v>
      </c>
      <c r="N1685" t="s">
        <v>55</v>
      </c>
      <c r="O1685" t="s">
        <v>27</v>
      </c>
      <c r="P1685">
        <v>0</v>
      </c>
      <c r="Q1685">
        <v>2</v>
      </c>
      <c r="R1685" t="s">
        <v>28</v>
      </c>
      <c r="S1685">
        <v>0</v>
      </c>
      <c r="T1685">
        <v>2</v>
      </c>
    </row>
    <row r="1686" spans="1:20" x14ac:dyDescent="0.25">
      <c r="A1686" t="s">
        <v>268</v>
      </c>
      <c r="B1686" t="s">
        <v>2039</v>
      </c>
      <c r="C1686">
        <v>51</v>
      </c>
      <c r="D1686" t="s">
        <v>22</v>
      </c>
      <c r="E1686" t="s">
        <v>43</v>
      </c>
      <c r="F1686">
        <v>99213</v>
      </c>
      <c r="G1686">
        <v>129.62</v>
      </c>
      <c r="H1686">
        <v>124.91</v>
      </c>
      <c r="I1686" t="s">
        <v>44</v>
      </c>
      <c r="J1686" s="1">
        <v>45571</v>
      </c>
      <c r="K1686">
        <v>16</v>
      </c>
      <c r="L1686">
        <v>66</v>
      </c>
      <c r="N1686" t="s">
        <v>51</v>
      </c>
      <c r="O1686" t="s">
        <v>27</v>
      </c>
      <c r="P1686">
        <v>0</v>
      </c>
      <c r="Q1686">
        <v>1</v>
      </c>
      <c r="R1686" t="s">
        <v>37</v>
      </c>
      <c r="S1686">
        <v>0</v>
      </c>
      <c r="T1686">
        <v>2</v>
      </c>
    </row>
    <row r="1687" spans="1:20" x14ac:dyDescent="0.25">
      <c r="A1687" t="s">
        <v>307</v>
      </c>
      <c r="B1687" t="s">
        <v>2040</v>
      </c>
      <c r="C1687">
        <v>46</v>
      </c>
      <c r="D1687" t="s">
        <v>22</v>
      </c>
      <c r="E1687" t="s">
        <v>130</v>
      </c>
      <c r="F1687">
        <v>71046</v>
      </c>
      <c r="G1687">
        <v>607.96</v>
      </c>
      <c r="H1687">
        <v>493.14</v>
      </c>
      <c r="I1687" t="s">
        <v>24</v>
      </c>
      <c r="J1687" s="1">
        <v>44975</v>
      </c>
      <c r="K1687">
        <v>15</v>
      </c>
      <c r="L1687">
        <v>72</v>
      </c>
      <c r="M1687" t="s">
        <v>88</v>
      </c>
      <c r="N1687" t="s">
        <v>55</v>
      </c>
      <c r="O1687" t="s">
        <v>27</v>
      </c>
      <c r="P1687">
        <v>0</v>
      </c>
      <c r="Q1687">
        <v>0</v>
      </c>
      <c r="R1687" t="s">
        <v>37</v>
      </c>
      <c r="S1687">
        <v>1</v>
      </c>
      <c r="T1687">
        <v>2</v>
      </c>
    </row>
    <row r="1688" spans="1:20" x14ac:dyDescent="0.25">
      <c r="A1688" t="s">
        <v>463</v>
      </c>
      <c r="B1688" t="s">
        <v>2041</v>
      </c>
      <c r="C1688">
        <v>51</v>
      </c>
      <c r="D1688" t="s">
        <v>22</v>
      </c>
      <c r="E1688" t="s">
        <v>67</v>
      </c>
      <c r="F1688">
        <v>99213</v>
      </c>
      <c r="G1688">
        <v>338.82</v>
      </c>
      <c r="H1688">
        <v>305.08999999999997</v>
      </c>
      <c r="I1688" t="s">
        <v>44</v>
      </c>
      <c r="J1688" s="1">
        <v>45085</v>
      </c>
      <c r="K1688">
        <v>18</v>
      </c>
      <c r="L1688">
        <v>76</v>
      </c>
      <c r="M1688" t="s">
        <v>25</v>
      </c>
      <c r="N1688" t="s">
        <v>71</v>
      </c>
      <c r="O1688" t="s">
        <v>36</v>
      </c>
      <c r="P1688">
        <v>0</v>
      </c>
      <c r="Q1688">
        <v>2</v>
      </c>
      <c r="R1688" t="s">
        <v>37</v>
      </c>
      <c r="S1688">
        <v>1</v>
      </c>
      <c r="T1688">
        <v>3</v>
      </c>
    </row>
    <row r="1689" spans="1:20" x14ac:dyDescent="0.25">
      <c r="A1689" t="s">
        <v>343</v>
      </c>
      <c r="B1689" t="s">
        <v>2042</v>
      </c>
      <c r="C1689">
        <v>41</v>
      </c>
      <c r="D1689" t="s">
        <v>22</v>
      </c>
      <c r="E1689" t="s">
        <v>74</v>
      </c>
      <c r="F1689">
        <v>85025</v>
      </c>
      <c r="G1689">
        <v>1055.46</v>
      </c>
      <c r="H1689">
        <v>932.17</v>
      </c>
      <c r="I1689" t="s">
        <v>59</v>
      </c>
      <c r="J1689" s="1">
        <v>44566</v>
      </c>
      <c r="K1689">
        <v>12</v>
      </c>
      <c r="L1689">
        <v>59</v>
      </c>
      <c r="M1689" t="s">
        <v>68</v>
      </c>
      <c r="N1689" t="s">
        <v>35</v>
      </c>
      <c r="O1689" t="s">
        <v>27</v>
      </c>
      <c r="P1689">
        <v>0</v>
      </c>
      <c r="Q1689">
        <v>0</v>
      </c>
      <c r="R1689" t="s">
        <v>46</v>
      </c>
      <c r="S1689">
        <v>1</v>
      </c>
      <c r="T1689">
        <v>4</v>
      </c>
    </row>
    <row r="1690" spans="1:20" x14ac:dyDescent="0.25">
      <c r="A1690" t="s">
        <v>957</v>
      </c>
      <c r="B1690" t="s">
        <v>2043</v>
      </c>
      <c r="C1690">
        <v>33</v>
      </c>
      <c r="D1690" t="s">
        <v>22</v>
      </c>
      <c r="E1690" t="s">
        <v>40</v>
      </c>
      <c r="F1690">
        <v>87086</v>
      </c>
      <c r="G1690">
        <v>239.08</v>
      </c>
      <c r="H1690">
        <v>194.09</v>
      </c>
      <c r="I1690" t="s">
        <v>59</v>
      </c>
      <c r="J1690" s="1">
        <v>44348</v>
      </c>
      <c r="K1690">
        <v>14</v>
      </c>
      <c r="L1690">
        <v>54</v>
      </c>
      <c r="M1690" t="s">
        <v>50</v>
      </c>
      <c r="N1690" t="s">
        <v>55</v>
      </c>
      <c r="O1690" t="s">
        <v>85</v>
      </c>
      <c r="P1690">
        <v>0</v>
      </c>
      <c r="Q1690">
        <v>2</v>
      </c>
      <c r="R1690" t="s">
        <v>46</v>
      </c>
      <c r="S1690">
        <v>1</v>
      </c>
      <c r="T1690">
        <v>5</v>
      </c>
    </row>
    <row r="1691" spans="1:20" x14ac:dyDescent="0.25">
      <c r="A1691" t="s">
        <v>399</v>
      </c>
      <c r="B1691" t="s">
        <v>2044</v>
      </c>
      <c r="C1691">
        <v>81</v>
      </c>
      <c r="D1691" t="s">
        <v>31</v>
      </c>
      <c r="E1691" t="s">
        <v>23</v>
      </c>
      <c r="F1691">
        <v>71046</v>
      </c>
      <c r="G1691">
        <v>309.60000000000002</v>
      </c>
      <c r="H1691">
        <v>260.64</v>
      </c>
      <c r="I1691" t="s">
        <v>24</v>
      </c>
      <c r="J1691" s="1">
        <v>44383</v>
      </c>
      <c r="K1691">
        <v>29</v>
      </c>
      <c r="L1691">
        <v>67</v>
      </c>
      <c r="M1691" t="s">
        <v>34</v>
      </c>
      <c r="N1691" t="s">
        <v>45</v>
      </c>
      <c r="O1691" t="s">
        <v>36</v>
      </c>
      <c r="P1691">
        <v>0</v>
      </c>
      <c r="Q1691">
        <v>3</v>
      </c>
      <c r="R1691" t="s">
        <v>37</v>
      </c>
      <c r="S1691">
        <v>0</v>
      </c>
      <c r="T1691">
        <v>3</v>
      </c>
    </row>
    <row r="1692" spans="1:20" x14ac:dyDescent="0.25">
      <c r="A1692" t="s">
        <v>868</v>
      </c>
      <c r="B1692" t="s">
        <v>2045</v>
      </c>
      <c r="C1692">
        <v>66</v>
      </c>
      <c r="D1692" t="s">
        <v>31</v>
      </c>
      <c r="E1692" t="s">
        <v>67</v>
      </c>
      <c r="F1692">
        <v>99213</v>
      </c>
      <c r="G1692">
        <v>485.29</v>
      </c>
      <c r="H1692">
        <v>468.94</v>
      </c>
      <c r="I1692" t="s">
        <v>24</v>
      </c>
      <c r="J1692" s="1">
        <v>44807</v>
      </c>
      <c r="K1692">
        <v>21</v>
      </c>
      <c r="L1692">
        <v>67</v>
      </c>
      <c r="M1692" t="s">
        <v>25</v>
      </c>
      <c r="N1692" t="s">
        <v>45</v>
      </c>
      <c r="O1692" t="s">
        <v>36</v>
      </c>
      <c r="P1692">
        <v>0</v>
      </c>
      <c r="Q1692">
        <v>5</v>
      </c>
      <c r="R1692" t="s">
        <v>37</v>
      </c>
      <c r="S1692">
        <v>0</v>
      </c>
      <c r="T1692">
        <v>6</v>
      </c>
    </row>
    <row r="1693" spans="1:20" x14ac:dyDescent="0.25">
      <c r="A1693" t="s">
        <v>354</v>
      </c>
      <c r="B1693" t="s">
        <v>2046</v>
      </c>
      <c r="C1693">
        <v>35</v>
      </c>
      <c r="D1693" t="s">
        <v>22</v>
      </c>
      <c r="E1693" t="s">
        <v>32</v>
      </c>
      <c r="F1693">
        <v>99214</v>
      </c>
      <c r="G1693">
        <v>1201.26</v>
      </c>
      <c r="H1693">
        <v>646.79</v>
      </c>
      <c r="I1693" t="s">
        <v>24</v>
      </c>
      <c r="J1693" s="1">
        <v>44951</v>
      </c>
      <c r="K1693">
        <v>2</v>
      </c>
      <c r="L1693">
        <v>98</v>
      </c>
      <c r="M1693" t="s">
        <v>34</v>
      </c>
      <c r="N1693" t="s">
        <v>60</v>
      </c>
      <c r="O1693" t="s">
        <v>85</v>
      </c>
      <c r="P1693">
        <v>1</v>
      </c>
      <c r="Q1693">
        <v>5</v>
      </c>
      <c r="R1693" t="s">
        <v>46</v>
      </c>
      <c r="S1693">
        <v>1</v>
      </c>
      <c r="T1693">
        <v>7</v>
      </c>
    </row>
    <row r="1694" spans="1:20" x14ac:dyDescent="0.25">
      <c r="A1694" t="s">
        <v>954</v>
      </c>
      <c r="B1694" t="s">
        <v>2047</v>
      </c>
      <c r="C1694">
        <v>78</v>
      </c>
      <c r="D1694" t="s">
        <v>31</v>
      </c>
      <c r="E1694" t="s">
        <v>32</v>
      </c>
      <c r="F1694">
        <v>85025</v>
      </c>
      <c r="G1694">
        <v>177.56</v>
      </c>
      <c r="H1694">
        <v>165.08</v>
      </c>
      <c r="I1694" t="s">
        <v>24</v>
      </c>
      <c r="J1694" s="1">
        <v>45133</v>
      </c>
      <c r="K1694">
        <v>28</v>
      </c>
      <c r="L1694">
        <v>54</v>
      </c>
      <c r="M1694" t="s">
        <v>68</v>
      </c>
      <c r="N1694" t="s">
        <v>71</v>
      </c>
      <c r="O1694" t="s">
        <v>36</v>
      </c>
      <c r="P1694">
        <v>0</v>
      </c>
      <c r="Q1694">
        <v>0</v>
      </c>
      <c r="R1694" t="s">
        <v>46</v>
      </c>
      <c r="S1694">
        <v>0</v>
      </c>
      <c r="T1694">
        <v>2</v>
      </c>
    </row>
    <row r="1695" spans="1:20" x14ac:dyDescent="0.25">
      <c r="A1695" t="s">
        <v>178</v>
      </c>
      <c r="B1695" t="s">
        <v>2048</v>
      </c>
      <c r="C1695">
        <v>81</v>
      </c>
      <c r="D1695" t="s">
        <v>31</v>
      </c>
      <c r="E1695" t="s">
        <v>49</v>
      </c>
      <c r="F1695">
        <v>97110</v>
      </c>
      <c r="G1695">
        <v>464.81</v>
      </c>
      <c r="H1695">
        <v>427.67</v>
      </c>
      <c r="I1695" t="s">
        <v>44</v>
      </c>
      <c r="J1695" s="1">
        <v>44627</v>
      </c>
      <c r="K1695">
        <v>29</v>
      </c>
      <c r="L1695">
        <v>60</v>
      </c>
      <c r="M1695" t="s">
        <v>50</v>
      </c>
      <c r="N1695" t="s">
        <v>35</v>
      </c>
      <c r="O1695" t="s">
        <v>36</v>
      </c>
      <c r="P1695">
        <v>0</v>
      </c>
      <c r="Q1695">
        <v>0</v>
      </c>
      <c r="R1695" t="s">
        <v>46</v>
      </c>
      <c r="S1695">
        <v>0</v>
      </c>
      <c r="T1695">
        <v>3</v>
      </c>
    </row>
    <row r="1696" spans="1:20" x14ac:dyDescent="0.25">
      <c r="A1696" t="s">
        <v>533</v>
      </c>
      <c r="B1696" t="s">
        <v>2049</v>
      </c>
      <c r="C1696">
        <v>42</v>
      </c>
      <c r="D1696" t="s">
        <v>31</v>
      </c>
      <c r="E1696" t="s">
        <v>58</v>
      </c>
      <c r="F1696">
        <v>87086</v>
      </c>
      <c r="G1696">
        <v>582.26</v>
      </c>
      <c r="H1696">
        <v>441.33</v>
      </c>
      <c r="I1696" t="s">
        <v>33</v>
      </c>
      <c r="J1696" s="1">
        <v>44941</v>
      </c>
      <c r="K1696">
        <v>0</v>
      </c>
      <c r="L1696">
        <v>114</v>
      </c>
      <c r="M1696" t="s">
        <v>68</v>
      </c>
      <c r="N1696" t="s">
        <v>51</v>
      </c>
      <c r="O1696" t="s">
        <v>85</v>
      </c>
      <c r="P1696">
        <v>1</v>
      </c>
      <c r="Q1696">
        <v>0</v>
      </c>
      <c r="R1696" t="s">
        <v>46</v>
      </c>
      <c r="S1696">
        <v>0</v>
      </c>
      <c r="T1696">
        <v>3</v>
      </c>
    </row>
    <row r="1697" spans="1:20" x14ac:dyDescent="0.25">
      <c r="A1697" t="s">
        <v>358</v>
      </c>
      <c r="B1697" t="s">
        <v>2050</v>
      </c>
      <c r="C1697">
        <v>77</v>
      </c>
      <c r="D1697" t="s">
        <v>31</v>
      </c>
      <c r="E1697" t="s">
        <v>23</v>
      </c>
      <c r="F1697">
        <v>97110</v>
      </c>
      <c r="G1697">
        <v>1588.49</v>
      </c>
      <c r="H1697">
        <v>1058.76</v>
      </c>
      <c r="I1697" t="s">
        <v>59</v>
      </c>
      <c r="J1697" s="1">
        <v>44984</v>
      </c>
      <c r="K1697">
        <v>2</v>
      </c>
      <c r="L1697">
        <v>74</v>
      </c>
      <c r="M1697" t="s">
        <v>50</v>
      </c>
      <c r="N1697" t="s">
        <v>71</v>
      </c>
      <c r="O1697" t="s">
        <v>85</v>
      </c>
      <c r="P1697">
        <v>1</v>
      </c>
      <c r="Q1697">
        <v>5</v>
      </c>
      <c r="R1697" t="s">
        <v>28</v>
      </c>
      <c r="S1697">
        <v>0</v>
      </c>
      <c r="T1697">
        <v>1</v>
      </c>
    </row>
    <row r="1698" spans="1:20" x14ac:dyDescent="0.25">
      <c r="A1698" t="s">
        <v>150</v>
      </c>
      <c r="B1698" t="s">
        <v>2051</v>
      </c>
      <c r="C1698">
        <v>72</v>
      </c>
      <c r="D1698" t="s">
        <v>31</v>
      </c>
      <c r="E1698" t="s">
        <v>130</v>
      </c>
      <c r="F1698">
        <v>71046</v>
      </c>
      <c r="G1698">
        <v>1773.24</v>
      </c>
      <c r="H1698">
        <v>1553.54</v>
      </c>
      <c r="J1698" s="1">
        <v>44877</v>
      </c>
      <c r="K1698">
        <v>7</v>
      </c>
      <c r="L1698">
        <v>69</v>
      </c>
      <c r="M1698" t="s">
        <v>50</v>
      </c>
      <c r="N1698" t="s">
        <v>55</v>
      </c>
      <c r="O1698" t="s">
        <v>27</v>
      </c>
      <c r="P1698">
        <v>0</v>
      </c>
      <c r="Q1698">
        <v>1</v>
      </c>
      <c r="R1698" t="s">
        <v>37</v>
      </c>
      <c r="S1698">
        <v>1</v>
      </c>
      <c r="T1698">
        <v>5</v>
      </c>
    </row>
    <row r="1699" spans="1:20" x14ac:dyDescent="0.25">
      <c r="A1699" t="s">
        <v>828</v>
      </c>
      <c r="B1699" t="s">
        <v>2052</v>
      </c>
      <c r="C1699">
        <v>52</v>
      </c>
      <c r="D1699" t="s">
        <v>31</v>
      </c>
      <c r="E1699" t="s">
        <v>49</v>
      </c>
      <c r="F1699">
        <v>97110</v>
      </c>
      <c r="G1699">
        <v>834.34</v>
      </c>
      <c r="H1699">
        <v>634.21</v>
      </c>
      <c r="I1699" t="s">
        <v>59</v>
      </c>
      <c r="J1699" s="1">
        <v>44337</v>
      </c>
      <c r="K1699">
        <v>24</v>
      </c>
      <c r="L1699">
        <v>57</v>
      </c>
      <c r="M1699" t="s">
        <v>68</v>
      </c>
      <c r="N1699" t="s">
        <v>114</v>
      </c>
      <c r="O1699" t="s">
        <v>27</v>
      </c>
      <c r="P1699">
        <v>0</v>
      </c>
      <c r="Q1699">
        <v>2</v>
      </c>
      <c r="R1699" t="s">
        <v>37</v>
      </c>
      <c r="S1699">
        <v>0</v>
      </c>
      <c r="T1699">
        <v>0</v>
      </c>
    </row>
    <row r="1700" spans="1:20" x14ac:dyDescent="0.25">
      <c r="A1700" t="s">
        <v>2053</v>
      </c>
      <c r="B1700" t="s">
        <v>2054</v>
      </c>
      <c r="C1700">
        <v>72</v>
      </c>
      <c r="D1700" t="s">
        <v>31</v>
      </c>
      <c r="E1700" t="s">
        <v>43</v>
      </c>
      <c r="F1700">
        <v>93000</v>
      </c>
      <c r="G1700">
        <v>566.86</v>
      </c>
      <c r="H1700">
        <v>546.36</v>
      </c>
      <c r="I1700" t="s">
        <v>24</v>
      </c>
      <c r="J1700" s="1">
        <v>44416</v>
      </c>
      <c r="K1700">
        <v>9</v>
      </c>
      <c r="L1700">
        <v>56</v>
      </c>
      <c r="M1700" t="s">
        <v>88</v>
      </c>
      <c r="N1700" t="s">
        <v>26</v>
      </c>
      <c r="O1700" t="s">
        <v>27</v>
      </c>
      <c r="P1700">
        <v>0</v>
      </c>
      <c r="Q1700">
        <v>1</v>
      </c>
      <c r="R1700" t="s">
        <v>28</v>
      </c>
      <c r="S1700">
        <v>0</v>
      </c>
      <c r="T1700">
        <v>2</v>
      </c>
    </row>
    <row r="1701" spans="1:20" x14ac:dyDescent="0.25">
      <c r="A1701" t="s">
        <v>240</v>
      </c>
      <c r="B1701" t="s">
        <v>2055</v>
      </c>
      <c r="C1701">
        <v>40</v>
      </c>
      <c r="D1701" t="s">
        <v>31</v>
      </c>
      <c r="E1701" t="s">
        <v>130</v>
      </c>
      <c r="F1701">
        <v>71046</v>
      </c>
      <c r="G1701">
        <v>371.46</v>
      </c>
      <c r="H1701">
        <v>281.32</v>
      </c>
      <c r="I1701" t="s">
        <v>33</v>
      </c>
      <c r="J1701" s="1">
        <v>44297</v>
      </c>
      <c r="K1701">
        <v>9</v>
      </c>
      <c r="L1701">
        <v>60</v>
      </c>
      <c r="M1701" t="s">
        <v>88</v>
      </c>
      <c r="N1701" t="s">
        <v>51</v>
      </c>
      <c r="O1701" t="s">
        <v>27</v>
      </c>
      <c r="P1701">
        <v>0</v>
      </c>
      <c r="Q1701">
        <v>3</v>
      </c>
      <c r="R1701" t="s">
        <v>28</v>
      </c>
      <c r="S1701">
        <v>0</v>
      </c>
      <c r="T1701">
        <v>2</v>
      </c>
    </row>
    <row r="1702" spans="1:20" x14ac:dyDescent="0.25">
      <c r="A1702" t="s">
        <v>785</v>
      </c>
      <c r="B1702" t="s">
        <v>2056</v>
      </c>
      <c r="C1702">
        <v>46</v>
      </c>
      <c r="D1702" t="s">
        <v>31</v>
      </c>
      <c r="E1702" t="s">
        <v>43</v>
      </c>
      <c r="F1702">
        <v>93000</v>
      </c>
      <c r="G1702">
        <v>690.59</v>
      </c>
      <c r="H1702">
        <v>619.19000000000005</v>
      </c>
      <c r="I1702" t="s">
        <v>44</v>
      </c>
      <c r="J1702" s="1">
        <v>44835</v>
      </c>
      <c r="K1702">
        <v>3</v>
      </c>
      <c r="L1702">
        <v>49</v>
      </c>
      <c r="M1702" t="s">
        <v>50</v>
      </c>
      <c r="N1702" t="s">
        <v>45</v>
      </c>
      <c r="O1702" t="s">
        <v>27</v>
      </c>
      <c r="P1702">
        <v>0</v>
      </c>
      <c r="Q1702">
        <v>0</v>
      </c>
      <c r="R1702" t="s">
        <v>28</v>
      </c>
      <c r="S1702">
        <v>0</v>
      </c>
      <c r="T1702">
        <v>3</v>
      </c>
    </row>
    <row r="1703" spans="1:20" x14ac:dyDescent="0.25">
      <c r="A1703" t="s">
        <v>495</v>
      </c>
      <c r="B1703" t="s">
        <v>2057</v>
      </c>
      <c r="C1703">
        <v>58</v>
      </c>
      <c r="D1703" t="s">
        <v>22</v>
      </c>
      <c r="E1703" t="s">
        <v>117</v>
      </c>
      <c r="F1703">
        <v>87086</v>
      </c>
      <c r="G1703">
        <v>803.99</v>
      </c>
      <c r="H1703">
        <v>744.59</v>
      </c>
      <c r="I1703" t="s">
        <v>59</v>
      </c>
      <c r="J1703" s="1">
        <v>45095</v>
      </c>
      <c r="K1703">
        <v>3</v>
      </c>
      <c r="L1703">
        <v>72</v>
      </c>
      <c r="M1703" t="s">
        <v>34</v>
      </c>
      <c r="N1703" t="s">
        <v>35</v>
      </c>
      <c r="O1703" t="s">
        <v>27</v>
      </c>
      <c r="P1703">
        <v>0</v>
      </c>
      <c r="Q1703">
        <v>2</v>
      </c>
      <c r="R1703" t="s">
        <v>37</v>
      </c>
      <c r="S1703">
        <v>0</v>
      </c>
      <c r="T1703">
        <v>5</v>
      </c>
    </row>
    <row r="1704" spans="1:20" x14ac:dyDescent="0.25">
      <c r="A1704" t="s">
        <v>788</v>
      </c>
      <c r="B1704" t="s">
        <v>2058</v>
      </c>
      <c r="C1704">
        <v>63</v>
      </c>
      <c r="D1704" t="s">
        <v>22</v>
      </c>
      <c r="E1704" t="s">
        <v>23</v>
      </c>
      <c r="F1704">
        <v>36415</v>
      </c>
      <c r="G1704">
        <v>561.57000000000005</v>
      </c>
      <c r="H1704">
        <v>459.38</v>
      </c>
      <c r="I1704" t="s">
        <v>44</v>
      </c>
      <c r="J1704" s="1">
        <v>45445</v>
      </c>
      <c r="K1704">
        <v>11</v>
      </c>
      <c r="L1704">
        <v>67</v>
      </c>
      <c r="M1704" t="s">
        <v>88</v>
      </c>
      <c r="N1704" t="s">
        <v>51</v>
      </c>
      <c r="O1704" t="s">
        <v>27</v>
      </c>
      <c r="P1704">
        <v>0</v>
      </c>
      <c r="Q1704">
        <v>1</v>
      </c>
      <c r="R1704" t="s">
        <v>37</v>
      </c>
      <c r="S1704">
        <v>0</v>
      </c>
      <c r="T1704">
        <v>6</v>
      </c>
    </row>
    <row r="1705" spans="1:20" x14ac:dyDescent="0.25">
      <c r="A1705" t="s">
        <v>102</v>
      </c>
      <c r="B1705" t="s">
        <v>2059</v>
      </c>
      <c r="C1705">
        <v>39</v>
      </c>
      <c r="D1705" t="s">
        <v>22</v>
      </c>
      <c r="E1705" t="s">
        <v>117</v>
      </c>
      <c r="F1705">
        <v>99214</v>
      </c>
      <c r="G1705">
        <v>272.22000000000003</v>
      </c>
      <c r="H1705">
        <v>258.92</v>
      </c>
      <c r="I1705" t="s">
        <v>44</v>
      </c>
      <c r="J1705" s="1">
        <v>44259</v>
      </c>
      <c r="K1705">
        <v>2</v>
      </c>
      <c r="L1705">
        <v>58</v>
      </c>
      <c r="M1705" t="s">
        <v>25</v>
      </c>
      <c r="N1705" t="s">
        <v>55</v>
      </c>
      <c r="O1705" t="s">
        <v>27</v>
      </c>
      <c r="P1705">
        <v>0</v>
      </c>
      <c r="Q1705">
        <v>5</v>
      </c>
      <c r="R1705" t="s">
        <v>46</v>
      </c>
      <c r="S1705">
        <v>0</v>
      </c>
      <c r="T1705">
        <v>5</v>
      </c>
    </row>
    <row r="1706" spans="1:20" x14ac:dyDescent="0.25">
      <c r="A1706" t="s">
        <v>675</v>
      </c>
      <c r="B1706" t="s">
        <v>2060</v>
      </c>
      <c r="C1706">
        <v>34</v>
      </c>
      <c r="D1706" t="s">
        <v>22</v>
      </c>
      <c r="E1706" t="s">
        <v>67</v>
      </c>
      <c r="F1706">
        <v>99213</v>
      </c>
      <c r="G1706">
        <v>682.8</v>
      </c>
      <c r="H1706">
        <v>651.84</v>
      </c>
      <c r="I1706" t="s">
        <v>33</v>
      </c>
      <c r="J1706" s="1">
        <v>45459</v>
      </c>
      <c r="K1706">
        <v>6</v>
      </c>
      <c r="L1706">
        <v>78</v>
      </c>
      <c r="M1706" t="s">
        <v>88</v>
      </c>
      <c r="N1706" t="s">
        <v>51</v>
      </c>
      <c r="O1706" t="s">
        <v>27</v>
      </c>
      <c r="P1706">
        <v>0</v>
      </c>
      <c r="Q1706">
        <v>1</v>
      </c>
      <c r="R1706" t="s">
        <v>46</v>
      </c>
      <c r="S1706">
        <v>0</v>
      </c>
      <c r="T1706">
        <v>2</v>
      </c>
    </row>
    <row r="1707" spans="1:20" x14ac:dyDescent="0.25">
      <c r="A1707" t="s">
        <v>551</v>
      </c>
      <c r="B1707" t="s">
        <v>2061</v>
      </c>
      <c r="C1707">
        <v>45</v>
      </c>
      <c r="D1707" t="s">
        <v>31</v>
      </c>
      <c r="E1707" t="s">
        <v>130</v>
      </c>
      <c r="F1707">
        <v>99213</v>
      </c>
      <c r="G1707">
        <v>795.3</v>
      </c>
      <c r="H1707">
        <v>601.03</v>
      </c>
      <c r="I1707" t="s">
        <v>33</v>
      </c>
      <c r="J1707" s="1">
        <v>45087</v>
      </c>
      <c r="K1707">
        <v>3</v>
      </c>
      <c r="L1707">
        <v>68</v>
      </c>
      <c r="M1707" t="s">
        <v>25</v>
      </c>
      <c r="N1707" t="s">
        <v>51</v>
      </c>
      <c r="O1707" t="s">
        <v>85</v>
      </c>
      <c r="P1707">
        <v>1</v>
      </c>
      <c r="Q1707">
        <v>3</v>
      </c>
      <c r="R1707" t="s">
        <v>37</v>
      </c>
      <c r="S1707">
        <v>0</v>
      </c>
    </row>
    <row r="1708" spans="1:20" x14ac:dyDescent="0.25">
      <c r="A1708" t="s">
        <v>153</v>
      </c>
      <c r="B1708" t="s">
        <v>2062</v>
      </c>
      <c r="C1708">
        <v>32</v>
      </c>
      <c r="D1708" t="s">
        <v>22</v>
      </c>
      <c r="E1708" t="s">
        <v>40</v>
      </c>
      <c r="F1708">
        <v>99213</v>
      </c>
      <c r="G1708">
        <v>690.49</v>
      </c>
      <c r="H1708">
        <v>492.49</v>
      </c>
      <c r="I1708" t="s">
        <v>59</v>
      </c>
      <c r="J1708" s="1">
        <v>45192</v>
      </c>
      <c r="K1708">
        <v>2</v>
      </c>
      <c r="L1708">
        <v>123</v>
      </c>
      <c r="M1708" t="s">
        <v>34</v>
      </c>
      <c r="N1708" t="s">
        <v>51</v>
      </c>
      <c r="O1708" t="s">
        <v>36</v>
      </c>
      <c r="P1708">
        <v>1</v>
      </c>
      <c r="Q1708">
        <v>5</v>
      </c>
      <c r="R1708" t="s">
        <v>28</v>
      </c>
      <c r="S1708">
        <v>0</v>
      </c>
      <c r="T1708">
        <v>2</v>
      </c>
    </row>
    <row r="1709" spans="1:20" x14ac:dyDescent="0.25">
      <c r="A1709" t="s">
        <v>106</v>
      </c>
      <c r="B1709" t="s">
        <v>2063</v>
      </c>
      <c r="C1709">
        <v>62</v>
      </c>
      <c r="D1709" t="s">
        <v>22</v>
      </c>
      <c r="E1709" t="s">
        <v>130</v>
      </c>
      <c r="F1709">
        <v>71046</v>
      </c>
      <c r="G1709">
        <v>559.65</v>
      </c>
      <c r="H1709">
        <v>459.35</v>
      </c>
      <c r="I1709" t="s">
        <v>24</v>
      </c>
      <c r="J1709" s="1">
        <v>44395</v>
      </c>
      <c r="K1709">
        <v>20</v>
      </c>
      <c r="L1709">
        <v>62</v>
      </c>
      <c r="M1709" t="s">
        <v>88</v>
      </c>
      <c r="N1709" t="s">
        <v>51</v>
      </c>
      <c r="O1709" t="s">
        <v>27</v>
      </c>
      <c r="P1709">
        <v>0</v>
      </c>
      <c r="Q1709">
        <v>0</v>
      </c>
      <c r="R1709" t="s">
        <v>46</v>
      </c>
      <c r="S1709">
        <v>0</v>
      </c>
      <c r="T1709">
        <v>0</v>
      </c>
    </row>
    <row r="1710" spans="1:20" x14ac:dyDescent="0.25">
      <c r="A1710" t="s">
        <v>160</v>
      </c>
      <c r="B1710" t="s">
        <v>2064</v>
      </c>
      <c r="C1710">
        <v>49</v>
      </c>
      <c r="D1710" t="s">
        <v>22</v>
      </c>
      <c r="E1710" t="s">
        <v>130</v>
      </c>
      <c r="F1710">
        <v>71046</v>
      </c>
      <c r="G1710">
        <v>952.7</v>
      </c>
      <c r="H1710">
        <v>821.72</v>
      </c>
      <c r="I1710" t="s">
        <v>44</v>
      </c>
      <c r="J1710" s="1">
        <v>45026</v>
      </c>
      <c r="K1710">
        <v>6</v>
      </c>
      <c r="L1710">
        <v>53</v>
      </c>
      <c r="M1710" t="s">
        <v>54</v>
      </c>
      <c r="N1710" t="s">
        <v>55</v>
      </c>
      <c r="O1710" t="s">
        <v>27</v>
      </c>
      <c r="P1710">
        <v>0</v>
      </c>
      <c r="Q1710">
        <v>3</v>
      </c>
      <c r="R1710" t="s">
        <v>46</v>
      </c>
      <c r="S1710">
        <v>1</v>
      </c>
    </row>
    <row r="1711" spans="1:20" x14ac:dyDescent="0.25">
      <c r="A1711" t="s">
        <v>162</v>
      </c>
      <c r="B1711" t="s">
        <v>2065</v>
      </c>
      <c r="C1711">
        <v>46</v>
      </c>
      <c r="D1711" t="s">
        <v>22</v>
      </c>
      <c r="E1711" t="s">
        <v>23</v>
      </c>
      <c r="F1711">
        <v>71046</v>
      </c>
      <c r="G1711">
        <v>257.79000000000002</v>
      </c>
      <c r="H1711">
        <v>254.36</v>
      </c>
      <c r="I1711" t="s">
        <v>33</v>
      </c>
      <c r="J1711" s="1">
        <v>44836</v>
      </c>
      <c r="K1711">
        <v>3</v>
      </c>
      <c r="L1711">
        <v>68</v>
      </c>
      <c r="M1711" t="s">
        <v>25</v>
      </c>
      <c r="N1711" t="s">
        <v>51</v>
      </c>
      <c r="O1711" t="s">
        <v>27</v>
      </c>
      <c r="P1711">
        <v>0</v>
      </c>
      <c r="Q1711">
        <v>2</v>
      </c>
      <c r="R1711" t="s">
        <v>46</v>
      </c>
      <c r="S1711">
        <v>0</v>
      </c>
      <c r="T1711">
        <v>2</v>
      </c>
    </row>
    <row r="1712" spans="1:20" x14ac:dyDescent="0.25">
      <c r="A1712" t="s">
        <v>69</v>
      </c>
      <c r="B1712" t="s">
        <v>2066</v>
      </c>
      <c r="C1712">
        <v>67</v>
      </c>
      <c r="D1712" t="s">
        <v>31</v>
      </c>
      <c r="E1712" t="s">
        <v>130</v>
      </c>
      <c r="F1712">
        <v>85025</v>
      </c>
      <c r="G1712">
        <v>493.67</v>
      </c>
      <c r="H1712">
        <v>436.74</v>
      </c>
      <c r="I1712" t="s">
        <v>59</v>
      </c>
      <c r="J1712" s="1">
        <v>44259</v>
      </c>
      <c r="K1712">
        <v>13</v>
      </c>
      <c r="L1712">
        <v>57</v>
      </c>
      <c r="M1712" t="s">
        <v>34</v>
      </c>
      <c r="N1712" t="s">
        <v>114</v>
      </c>
      <c r="O1712" t="s">
        <v>27</v>
      </c>
      <c r="P1712">
        <v>0</v>
      </c>
      <c r="Q1712">
        <v>2</v>
      </c>
      <c r="R1712" t="s">
        <v>46</v>
      </c>
      <c r="S1712">
        <v>0</v>
      </c>
      <c r="T1712">
        <v>1</v>
      </c>
    </row>
    <row r="1713" spans="1:20" x14ac:dyDescent="0.25">
      <c r="A1713" t="s">
        <v>1485</v>
      </c>
      <c r="B1713" t="s">
        <v>2067</v>
      </c>
      <c r="C1713">
        <v>64</v>
      </c>
      <c r="D1713" t="s">
        <v>22</v>
      </c>
      <c r="E1713" t="s">
        <v>74</v>
      </c>
      <c r="F1713">
        <v>99213</v>
      </c>
      <c r="G1713">
        <v>456.94</v>
      </c>
      <c r="H1713">
        <v>414.1</v>
      </c>
      <c r="I1713" t="s">
        <v>44</v>
      </c>
      <c r="J1713" s="1">
        <v>44682</v>
      </c>
      <c r="K1713">
        <v>12</v>
      </c>
      <c r="L1713">
        <v>101</v>
      </c>
      <c r="M1713" t="s">
        <v>54</v>
      </c>
      <c r="N1713" t="s">
        <v>45</v>
      </c>
      <c r="O1713" t="s">
        <v>27</v>
      </c>
      <c r="P1713">
        <v>0</v>
      </c>
      <c r="Q1713">
        <v>3</v>
      </c>
      <c r="R1713" t="s">
        <v>28</v>
      </c>
      <c r="S1713">
        <v>0</v>
      </c>
      <c r="T1713">
        <v>3</v>
      </c>
    </row>
    <row r="1714" spans="1:20" x14ac:dyDescent="0.25">
      <c r="A1714" t="s">
        <v>526</v>
      </c>
      <c r="B1714" t="s">
        <v>2068</v>
      </c>
      <c r="C1714">
        <v>85</v>
      </c>
      <c r="D1714" t="s">
        <v>31</v>
      </c>
      <c r="E1714" t="s">
        <v>74</v>
      </c>
      <c r="F1714">
        <v>99213</v>
      </c>
      <c r="G1714">
        <v>891.67</v>
      </c>
      <c r="H1714">
        <v>734.6</v>
      </c>
      <c r="I1714" t="s">
        <v>33</v>
      </c>
      <c r="J1714" s="1">
        <v>45595</v>
      </c>
      <c r="K1714">
        <v>23</v>
      </c>
      <c r="L1714">
        <v>71</v>
      </c>
      <c r="M1714" t="s">
        <v>25</v>
      </c>
      <c r="N1714" t="s">
        <v>26</v>
      </c>
      <c r="O1714" t="s">
        <v>27</v>
      </c>
      <c r="P1714">
        <v>0</v>
      </c>
      <c r="Q1714">
        <v>1</v>
      </c>
      <c r="R1714" t="s">
        <v>37</v>
      </c>
      <c r="S1714">
        <v>1</v>
      </c>
      <c r="T1714">
        <v>0</v>
      </c>
    </row>
    <row r="1715" spans="1:20" x14ac:dyDescent="0.25">
      <c r="A1715" t="s">
        <v>499</v>
      </c>
      <c r="B1715" t="s">
        <v>2069</v>
      </c>
      <c r="C1715">
        <v>42</v>
      </c>
      <c r="D1715" t="s">
        <v>31</v>
      </c>
      <c r="E1715" t="s">
        <v>117</v>
      </c>
      <c r="F1715">
        <v>87086</v>
      </c>
      <c r="G1715">
        <v>334.14</v>
      </c>
      <c r="H1715">
        <v>303.14</v>
      </c>
      <c r="I1715" t="s">
        <v>59</v>
      </c>
      <c r="J1715" s="1">
        <v>45625</v>
      </c>
      <c r="K1715">
        <v>5</v>
      </c>
      <c r="L1715">
        <v>62</v>
      </c>
      <c r="M1715" t="s">
        <v>50</v>
      </c>
      <c r="N1715" t="s">
        <v>71</v>
      </c>
      <c r="O1715" t="s">
        <v>27</v>
      </c>
      <c r="P1715">
        <v>0</v>
      </c>
      <c r="Q1715">
        <v>3</v>
      </c>
      <c r="R1715" t="s">
        <v>46</v>
      </c>
      <c r="S1715">
        <v>0</v>
      </c>
      <c r="T1715">
        <v>4</v>
      </c>
    </row>
    <row r="1716" spans="1:20" x14ac:dyDescent="0.25">
      <c r="A1716" t="s">
        <v>1175</v>
      </c>
      <c r="B1716" t="s">
        <v>2070</v>
      </c>
      <c r="C1716">
        <v>37</v>
      </c>
      <c r="D1716" t="s">
        <v>31</v>
      </c>
      <c r="E1716" t="s">
        <v>23</v>
      </c>
      <c r="F1716">
        <v>93000</v>
      </c>
      <c r="G1716">
        <v>692.64</v>
      </c>
      <c r="H1716">
        <v>563.61</v>
      </c>
      <c r="I1716" t="s">
        <v>33</v>
      </c>
      <c r="J1716" s="1">
        <v>45357</v>
      </c>
      <c r="K1716">
        <v>5</v>
      </c>
      <c r="L1716">
        <v>64</v>
      </c>
      <c r="M1716" t="s">
        <v>54</v>
      </c>
      <c r="N1716" t="s">
        <v>26</v>
      </c>
      <c r="O1716" t="s">
        <v>27</v>
      </c>
      <c r="P1716">
        <v>0</v>
      </c>
      <c r="Q1716">
        <v>2</v>
      </c>
      <c r="R1716" t="s">
        <v>28</v>
      </c>
      <c r="S1716">
        <v>1</v>
      </c>
      <c r="T1716">
        <v>2</v>
      </c>
    </row>
    <row r="1717" spans="1:20" x14ac:dyDescent="0.25">
      <c r="A1717" t="s">
        <v>72</v>
      </c>
      <c r="B1717" t="s">
        <v>2071</v>
      </c>
      <c r="C1717">
        <v>52</v>
      </c>
      <c r="D1717" t="s">
        <v>22</v>
      </c>
      <c r="E1717" t="s">
        <v>40</v>
      </c>
      <c r="F1717">
        <v>80053</v>
      </c>
      <c r="G1717">
        <v>309.73</v>
      </c>
      <c r="H1717">
        <v>304.20999999999998</v>
      </c>
      <c r="I1717" t="s">
        <v>44</v>
      </c>
      <c r="J1717" s="1">
        <v>44485</v>
      </c>
      <c r="K1717">
        <v>28</v>
      </c>
      <c r="L1717">
        <v>56</v>
      </c>
      <c r="M1717" t="s">
        <v>54</v>
      </c>
      <c r="N1717" t="s">
        <v>71</v>
      </c>
      <c r="O1717" t="s">
        <v>27</v>
      </c>
      <c r="P1717">
        <v>0</v>
      </c>
      <c r="Q1717">
        <v>1</v>
      </c>
      <c r="R1717" t="s">
        <v>46</v>
      </c>
      <c r="S1717">
        <v>1</v>
      </c>
      <c r="T1717">
        <v>1</v>
      </c>
    </row>
    <row r="1718" spans="1:20" x14ac:dyDescent="0.25">
      <c r="A1718" t="s">
        <v>202</v>
      </c>
      <c r="B1718" t="s">
        <v>2072</v>
      </c>
      <c r="C1718">
        <v>48</v>
      </c>
      <c r="D1718" t="s">
        <v>22</v>
      </c>
      <c r="E1718" t="s">
        <v>49</v>
      </c>
      <c r="F1718">
        <v>97110</v>
      </c>
      <c r="G1718">
        <v>801.54</v>
      </c>
      <c r="H1718">
        <v>648.65</v>
      </c>
      <c r="I1718" t="s">
        <v>59</v>
      </c>
      <c r="J1718" s="1">
        <v>44708</v>
      </c>
      <c r="K1718">
        <v>4</v>
      </c>
      <c r="L1718">
        <v>61</v>
      </c>
      <c r="M1718" t="s">
        <v>34</v>
      </c>
      <c r="N1718" t="s">
        <v>35</v>
      </c>
      <c r="O1718" t="s">
        <v>85</v>
      </c>
      <c r="P1718">
        <v>0</v>
      </c>
      <c r="Q1718">
        <v>2</v>
      </c>
      <c r="R1718" t="s">
        <v>37</v>
      </c>
      <c r="S1718">
        <v>1</v>
      </c>
      <c r="T1718">
        <v>1</v>
      </c>
    </row>
    <row r="1719" spans="1:20" x14ac:dyDescent="0.25">
      <c r="A1719" t="s">
        <v>694</v>
      </c>
      <c r="B1719" t="s">
        <v>2073</v>
      </c>
      <c r="C1719">
        <v>33</v>
      </c>
      <c r="D1719" t="s">
        <v>31</v>
      </c>
      <c r="E1719" t="s">
        <v>32</v>
      </c>
      <c r="F1719">
        <v>71046</v>
      </c>
      <c r="G1719">
        <v>722.47</v>
      </c>
      <c r="H1719">
        <v>682.67</v>
      </c>
      <c r="I1719" t="s">
        <v>24</v>
      </c>
      <c r="J1719" s="1">
        <v>45105</v>
      </c>
      <c r="K1719">
        <v>11</v>
      </c>
      <c r="L1719">
        <v>76</v>
      </c>
      <c r="M1719" t="s">
        <v>34</v>
      </c>
      <c r="N1719" t="s">
        <v>114</v>
      </c>
      <c r="O1719" t="s">
        <v>27</v>
      </c>
      <c r="P1719">
        <v>0</v>
      </c>
      <c r="Q1719">
        <v>3</v>
      </c>
      <c r="R1719" t="s">
        <v>28</v>
      </c>
      <c r="S1719">
        <v>0</v>
      </c>
      <c r="T1719">
        <v>4</v>
      </c>
    </row>
    <row r="1720" spans="1:20" x14ac:dyDescent="0.25">
      <c r="A1720" t="s">
        <v>167</v>
      </c>
      <c r="B1720" t="s">
        <v>2074</v>
      </c>
      <c r="C1720">
        <v>23</v>
      </c>
      <c r="D1720" t="s">
        <v>31</v>
      </c>
      <c r="E1720" t="s">
        <v>74</v>
      </c>
      <c r="F1720">
        <v>99213</v>
      </c>
      <c r="G1720">
        <v>265.25</v>
      </c>
      <c r="H1720">
        <v>210.43</v>
      </c>
      <c r="I1720" t="s">
        <v>44</v>
      </c>
      <c r="J1720" s="1">
        <v>45193</v>
      </c>
      <c r="K1720">
        <v>9</v>
      </c>
      <c r="L1720">
        <v>50</v>
      </c>
      <c r="M1720" t="s">
        <v>25</v>
      </c>
      <c r="N1720" t="s">
        <v>60</v>
      </c>
      <c r="O1720" t="s">
        <v>27</v>
      </c>
      <c r="P1720">
        <v>0</v>
      </c>
      <c r="Q1720">
        <v>3</v>
      </c>
      <c r="R1720" t="s">
        <v>28</v>
      </c>
      <c r="S1720">
        <v>1</v>
      </c>
      <c r="T1720">
        <v>4</v>
      </c>
    </row>
    <row r="1721" spans="1:20" x14ac:dyDescent="0.25">
      <c r="A1721" t="s">
        <v>328</v>
      </c>
      <c r="B1721" t="s">
        <v>2075</v>
      </c>
      <c r="C1721">
        <v>20</v>
      </c>
      <c r="D1721" t="s">
        <v>22</v>
      </c>
      <c r="E1721" t="s">
        <v>40</v>
      </c>
      <c r="F1721">
        <v>97110</v>
      </c>
      <c r="G1721">
        <v>200.8</v>
      </c>
      <c r="H1721">
        <v>174.45</v>
      </c>
      <c r="I1721" t="s">
        <v>33</v>
      </c>
      <c r="J1721" s="1">
        <v>44532</v>
      </c>
      <c r="K1721">
        <v>23</v>
      </c>
      <c r="L1721">
        <v>59</v>
      </c>
      <c r="M1721" t="s">
        <v>50</v>
      </c>
      <c r="N1721" t="s">
        <v>35</v>
      </c>
      <c r="O1721" t="s">
        <v>27</v>
      </c>
      <c r="P1721">
        <v>0</v>
      </c>
      <c r="Q1721">
        <v>2</v>
      </c>
      <c r="R1721" t="s">
        <v>37</v>
      </c>
      <c r="S1721">
        <v>0</v>
      </c>
      <c r="T1721">
        <v>2</v>
      </c>
    </row>
    <row r="1722" spans="1:20" x14ac:dyDescent="0.25">
      <c r="A1722" t="s">
        <v>230</v>
      </c>
      <c r="B1722" t="s">
        <v>2076</v>
      </c>
      <c r="C1722">
        <v>24</v>
      </c>
      <c r="D1722" t="s">
        <v>22</v>
      </c>
      <c r="E1722" t="s">
        <v>32</v>
      </c>
      <c r="F1722">
        <v>85025</v>
      </c>
      <c r="G1722">
        <v>973.12</v>
      </c>
      <c r="H1722">
        <v>904.09</v>
      </c>
      <c r="I1722" t="s">
        <v>44</v>
      </c>
      <c r="J1722" s="1">
        <v>44576</v>
      </c>
      <c r="K1722">
        <v>28</v>
      </c>
      <c r="L1722">
        <v>62</v>
      </c>
      <c r="M1722" t="s">
        <v>34</v>
      </c>
      <c r="N1722" t="s">
        <v>71</v>
      </c>
      <c r="O1722" t="s">
        <v>27</v>
      </c>
      <c r="P1722">
        <v>0</v>
      </c>
      <c r="Q1722">
        <v>0</v>
      </c>
      <c r="R1722" t="s">
        <v>37</v>
      </c>
      <c r="S1722">
        <v>1</v>
      </c>
      <c r="T1722">
        <v>2</v>
      </c>
    </row>
    <row r="1723" spans="1:20" x14ac:dyDescent="0.25">
      <c r="A1723" t="s">
        <v>91</v>
      </c>
      <c r="B1723" t="s">
        <v>2077</v>
      </c>
      <c r="C1723">
        <v>40</v>
      </c>
      <c r="D1723" t="s">
        <v>22</v>
      </c>
      <c r="E1723" t="s">
        <v>130</v>
      </c>
      <c r="F1723">
        <v>71046</v>
      </c>
      <c r="G1723">
        <v>790.66</v>
      </c>
      <c r="H1723">
        <v>720.03</v>
      </c>
      <c r="I1723" t="s">
        <v>24</v>
      </c>
      <c r="J1723" s="1">
        <v>44919</v>
      </c>
      <c r="K1723">
        <v>5</v>
      </c>
      <c r="L1723">
        <v>70</v>
      </c>
      <c r="M1723" t="s">
        <v>50</v>
      </c>
      <c r="N1723" t="s">
        <v>114</v>
      </c>
      <c r="O1723" t="s">
        <v>85</v>
      </c>
      <c r="P1723">
        <v>0</v>
      </c>
      <c r="Q1723">
        <v>3</v>
      </c>
      <c r="R1723" t="s">
        <v>28</v>
      </c>
      <c r="S1723">
        <v>0</v>
      </c>
      <c r="T1723">
        <v>2</v>
      </c>
    </row>
    <row r="1724" spans="1:20" x14ac:dyDescent="0.25">
      <c r="A1724" t="s">
        <v>1268</v>
      </c>
      <c r="B1724" t="s">
        <v>2078</v>
      </c>
      <c r="C1724">
        <v>82</v>
      </c>
      <c r="D1724" t="s">
        <v>31</v>
      </c>
      <c r="E1724" t="s">
        <v>67</v>
      </c>
      <c r="F1724">
        <v>99213</v>
      </c>
      <c r="G1724">
        <v>486.84</v>
      </c>
      <c r="H1724">
        <v>383.15</v>
      </c>
      <c r="I1724" t="s">
        <v>24</v>
      </c>
      <c r="J1724" s="1">
        <v>45167</v>
      </c>
      <c r="K1724">
        <v>24</v>
      </c>
      <c r="L1724">
        <v>54</v>
      </c>
      <c r="M1724" t="s">
        <v>34</v>
      </c>
      <c r="N1724" t="s">
        <v>114</v>
      </c>
      <c r="O1724" t="s">
        <v>27</v>
      </c>
      <c r="P1724">
        <v>0</v>
      </c>
      <c r="Q1724">
        <v>1</v>
      </c>
      <c r="R1724" t="s">
        <v>28</v>
      </c>
      <c r="S1724">
        <v>0</v>
      </c>
      <c r="T1724">
        <v>2</v>
      </c>
    </row>
    <row r="1725" spans="1:20" x14ac:dyDescent="0.25">
      <c r="A1725" t="s">
        <v>326</v>
      </c>
      <c r="B1725" t="s">
        <v>2079</v>
      </c>
      <c r="C1725">
        <v>60</v>
      </c>
      <c r="D1725" t="s">
        <v>22</v>
      </c>
      <c r="E1725" t="s">
        <v>74</v>
      </c>
      <c r="F1725">
        <v>93000</v>
      </c>
      <c r="G1725">
        <v>182.62</v>
      </c>
      <c r="H1725">
        <v>177.53</v>
      </c>
      <c r="I1725" t="s">
        <v>44</v>
      </c>
      <c r="J1725" s="1">
        <v>44367</v>
      </c>
      <c r="K1725">
        <v>13</v>
      </c>
      <c r="L1725">
        <v>63</v>
      </c>
      <c r="M1725" t="s">
        <v>34</v>
      </c>
      <c r="N1725" t="s">
        <v>114</v>
      </c>
      <c r="O1725" t="s">
        <v>27</v>
      </c>
      <c r="P1725">
        <v>0</v>
      </c>
      <c r="Q1725">
        <v>5</v>
      </c>
      <c r="R1725" t="s">
        <v>28</v>
      </c>
      <c r="S1725">
        <v>0</v>
      </c>
      <c r="T1725">
        <v>4</v>
      </c>
    </row>
    <row r="1726" spans="1:20" x14ac:dyDescent="0.25">
      <c r="A1726" t="s">
        <v>668</v>
      </c>
      <c r="B1726" t="s">
        <v>2080</v>
      </c>
      <c r="C1726">
        <v>63</v>
      </c>
      <c r="D1726" t="s">
        <v>31</v>
      </c>
      <c r="E1726" t="s">
        <v>74</v>
      </c>
      <c r="F1726">
        <v>99213</v>
      </c>
      <c r="G1726">
        <v>662.15</v>
      </c>
      <c r="H1726">
        <v>392.91</v>
      </c>
      <c r="I1726" t="s">
        <v>24</v>
      </c>
      <c r="J1726" s="1">
        <v>44401</v>
      </c>
      <c r="K1726">
        <v>4</v>
      </c>
      <c r="L1726">
        <v>77</v>
      </c>
      <c r="M1726" t="s">
        <v>88</v>
      </c>
      <c r="N1726" t="s">
        <v>60</v>
      </c>
      <c r="O1726" t="s">
        <v>36</v>
      </c>
      <c r="P1726">
        <v>1</v>
      </c>
      <c r="Q1726">
        <v>3</v>
      </c>
      <c r="R1726" t="s">
        <v>46</v>
      </c>
      <c r="S1726">
        <v>0</v>
      </c>
      <c r="T1726">
        <v>3</v>
      </c>
    </row>
    <row r="1727" spans="1:20" x14ac:dyDescent="0.25">
      <c r="A1727" t="s">
        <v>227</v>
      </c>
      <c r="B1727" t="s">
        <v>2081</v>
      </c>
      <c r="C1727">
        <v>25</v>
      </c>
      <c r="D1727" t="s">
        <v>22</v>
      </c>
      <c r="E1727" t="s">
        <v>23</v>
      </c>
      <c r="F1727">
        <v>97110</v>
      </c>
      <c r="G1727">
        <v>153.84</v>
      </c>
      <c r="H1727">
        <v>125.33</v>
      </c>
      <c r="I1727" t="s">
        <v>44</v>
      </c>
      <c r="J1727" s="1">
        <v>44567</v>
      </c>
      <c r="K1727">
        <v>20</v>
      </c>
      <c r="L1727">
        <v>112</v>
      </c>
      <c r="M1727" t="s">
        <v>68</v>
      </c>
      <c r="N1727" t="s">
        <v>60</v>
      </c>
      <c r="O1727" t="s">
        <v>27</v>
      </c>
      <c r="P1727">
        <v>0</v>
      </c>
      <c r="Q1727">
        <v>0</v>
      </c>
      <c r="R1727" t="s">
        <v>46</v>
      </c>
      <c r="S1727">
        <v>0</v>
      </c>
      <c r="T1727">
        <v>2</v>
      </c>
    </row>
    <row r="1728" spans="1:20" x14ac:dyDescent="0.25">
      <c r="A1728" t="s">
        <v>100</v>
      </c>
      <c r="B1728" t="s">
        <v>2082</v>
      </c>
      <c r="C1728">
        <v>29</v>
      </c>
      <c r="D1728" t="s">
        <v>31</v>
      </c>
      <c r="E1728" t="s">
        <v>58</v>
      </c>
      <c r="F1728">
        <v>80053</v>
      </c>
      <c r="G1728">
        <v>299.12</v>
      </c>
      <c r="H1728">
        <v>252.51</v>
      </c>
      <c r="I1728" t="s">
        <v>33</v>
      </c>
      <c r="J1728" s="1">
        <v>44317</v>
      </c>
      <c r="K1728">
        <v>24</v>
      </c>
      <c r="L1728">
        <v>69</v>
      </c>
      <c r="M1728" t="s">
        <v>34</v>
      </c>
      <c r="N1728" t="s">
        <v>114</v>
      </c>
      <c r="O1728" t="s">
        <v>85</v>
      </c>
      <c r="P1728">
        <v>0</v>
      </c>
      <c r="Q1728">
        <v>1</v>
      </c>
      <c r="R1728" t="s">
        <v>37</v>
      </c>
      <c r="S1728">
        <v>1</v>
      </c>
      <c r="T1728">
        <v>1</v>
      </c>
    </row>
    <row r="1729" spans="1:20" x14ac:dyDescent="0.25">
      <c r="A1729" t="s">
        <v>153</v>
      </c>
      <c r="B1729" t="s">
        <v>2083</v>
      </c>
      <c r="C1729">
        <v>32</v>
      </c>
      <c r="D1729" t="s">
        <v>31</v>
      </c>
      <c r="E1729" t="s">
        <v>117</v>
      </c>
      <c r="F1729">
        <v>87086</v>
      </c>
      <c r="G1729">
        <v>517.48</v>
      </c>
      <c r="H1729">
        <v>191.83</v>
      </c>
      <c r="I1729" t="s">
        <v>59</v>
      </c>
      <c r="J1729" s="1">
        <v>44740</v>
      </c>
      <c r="K1729">
        <v>6</v>
      </c>
      <c r="L1729">
        <v>112</v>
      </c>
      <c r="M1729" t="s">
        <v>34</v>
      </c>
      <c r="N1729" t="s">
        <v>45</v>
      </c>
      <c r="O1729" t="s">
        <v>85</v>
      </c>
      <c r="P1729">
        <v>1</v>
      </c>
      <c r="Q1729">
        <v>1</v>
      </c>
      <c r="R1729" t="s">
        <v>46</v>
      </c>
      <c r="S1729">
        <v>1</v>
      </c>
      <c r="T1729">
        <v>6</v>
      </c>
    </row>
    <row r="1730" spans="1:20" x14ac:dyDescent="0.25">
      <c r="A1730" t="s">
        <v>312</v>
      </c>
      <c r="B1730" t="s">
        <v>2084</v>
      </c>
      <c r="C1730">
        <v>22</v>
      </c>
      <c r="D1730" t="s">
        <v>22</v>
      </c>
      <c r="E1730" t="s">
        <v>40</v>
      </c>
      <c r="F1730">
        <v>71046</v>
      </c>
      <c r="G1730">
        <v>356.68</v>
      </c>
      <c r="H1730">
        <v>356.43</v>
      </c>
      <c r="I1730" t="s">
        <v>59</v>
      </c>
      <c r="J1730" s="1">
        <v>45153</v>
      </c>
      <c r="K1730">
        <v>21</v>
      </c>
      <c r="L1730">
        <v>65</v>
      </c>
      <c r="M1730" t="s">
        <v>88</v>
      </c>
      <c r="N1730" t="s">
        <v>60</v>
      </c>
      <c r="O1730" t="s">
        <v>27</v>
      </c>
      <c r="P1730">
        <v>0</v>
      </c>
      <c r="Q1730">
        <v>2</v>
      </c>
      <c r="R1730" t="s">
        <v>28</v>
      </c>
      <c r="S1730">
        <v>0</v>
      </c>
      <c r="T1730">
        <v>3</v>
      </c>
    </row>
    <row r="1731" spans="1:20" x14ac:dyDescent="0.25">
      <c r="A1731" t="s">
        <v>894</v>
      </c>
      <c r="B1731" t="s">
        <v>2085</v>
      </c>
      <c r="C1731">
        <v>58</v>
      </c>
      <c r="D1731" t="s">
        <v>22</v>
      </c>
      <c r="E1731" t="s">
        <v>49</v>
      </c>
      <c r="F1731">
        <v>99214</v>
      </c>
      <c r="G1731">
        <v>770.69</v>
      </c>
      <c r="H1731">
        <v>742.2</v>
      </c>
      <c r="I1731" t="s">
        <v>44</v>
      </c>
      <c r="J1731" s="1">
        <v>45320</v>
      </c>
      <c r="K1731">
        <v>18</v>
      </c>
      <c r="L1731">
        <v>56</v>
      </c>
      <c r="M1731" t="s">
        <v>34</v>
      </c>
      <c r="N1731" t="s">
        <v>45</v>
      </c>
      <c r="O1731" t="s">
        <v>27</v>
      </c>
      <c r="P1731">
        <v>0</v>
      </c>
      <c r="Q1731">
        <v>5</v>
      </c>
      <c r="R1731" t="s">
        <v>28</v>
      </c>
      <c r="S1731">
        <v>0</v>
      </c>
      <c r="T1731">
        <v>4</v>
      </c>
    </row>
    <row r="1732" spans="1:20" x14ac:dyDescent="0.25">
      <c r="A1732" t="s">
        <v>194</v>
      </c>
      <c r="B1732" t="s">
        <v>2086</v>
      </c>
      <c r="C1732">
        <v>18</v>
      </c>
      <c r="D1732" t="s">
        <v>31</v>
      </c>
      <c r="E1732" t="s">
        <v>74</v>
      </c>
      <c r="F1732">
        <v>99213</v>
      </c>
      <c r="G1732">
        <v>452.78</v>
      </c>
      <c r="H1732">
        <v>373.03</v>
      </c>
      <c r="I1732" t="s">
        <v>33</v>
      </c>
      <c r="J1732" s="1">
        <v>45180</v>
      </c>
      <c r="K1732">
        <v>8</v>
      </c>
      <c r="L1732">
        <v>75</v>
      </c>
      <c r="M1732" t="s">
        <v>68</v>
      </c>
      <c r="N1732" t="s">
        <v>71</v>
      </c>
      <c r="O1732" t="s">
        <v>85</v>
      </c>
      <c r="P1732">
        <v>0</v>
      </c>
      <c r="Q1732">
        <v>1</v>
      </c>
      <c r="R1732" t="s">
        <v>46</v>
      </c>
      <c r="S1732">
        <v>0</v>
      </c>
      <c r="T1732">
        <v>2</v>
      </c>
    </row>
    <row r="1733" spans="1:20" x14ac:dyDescent="0.25">
      <c r="A1733" t="s">
        <v>56</v>
      </c>
      <c r="B1733" t="s">
        <v>2087</v>
      </c>
      <c r="C1733">
        <v>42</v>
      </c>
      <c r="D1733" t="s">
        <v>31</v>
      </c>
      <c r="E1733" t="s">
        <v>130</v>
      </c>
      <c r="F1733">
        <v>71046</v>
      </c>
      <c r="G1733">
        <v>325.8</v>
      </c>
      <c r="H1733">
        <v>261.52999999999997</v>
      </c>
      <c r="I1733" t="s">
        <v>24</v>
      </c>
      <c r="J1733" s="1">
        <v>44242</v>
      </c>
      <c r="K1733">
        <v>21</v>
      </c>
      <c r="L1733">
        <v>55</v>
      </c>
      <c r="M1733" t="s">
        <v>25</v>
      </c>
      <c r="N1733" t="s">
        <v>60</v>
      </c>
      <c r="O1733" t="s">
        <v>27</v>
      </c>
      <c r="P1733">
        <v>0</v>
      </c>
      <c r="Q1733">
        <v>3</v>
      </c>
      <c r="R1733" t="s">
        <v>28</v>
      </c>
      <c r="S1733">
        <v>0</v>
      </c>
      <c r="T1733">
        <v>1</v>
      </c>
    </row>
    <row r="1734" spans="1:20" x14ac:dyDescent="0.25">
      <c r="A1734" t="s">
        <v>91</v>
      </c>
      <c r="B1734" t="s">
        <v>2088</v>
      </c>
      <c r="C1734">
        <v>44</v>
      </c>
      <c r="D1734" t="s">
        <v>31</v>
      </c>
      <c r="E1734" t="s">
        <v>49</v>
      </c>
      <c r="F1734">
        <v>97110</v>
      </c>
      <c r="G1734">
        <v>362.78</v>
      </c>
      <c r="H1734">
        <v>302.33999999999997</v>
      </c>
      <c r="I1734" t="s">
        <v>33</v>
      </c>
      <c r="J1734" s="1">
        <v>45379</v>
      </c>
      <c r="K1734">
        <v>17</v>
      </c>
      <c r="L1734">
        <v>68</v>
      </c>
      <c r="M1734" t="s">
        <v>50</v>
      </c>
      <c r="N1734" t="s">
        <v>26</v>
      </c>
      <c r="O1734" t="s">
        <v>27</v>
      </c>
      <c r="P1734">
        <v>0</v>
      </c>
      <c r="Q1734">
        <v>5</v>
      </c>
      <c r="R1734" t="s">
        <v>37</v>
      </c>
      <c r="S1734">
        <v>1</v>
      </c>
      <c r="T1734">
        <v>3</v>
      </c>
    </row>
    <row r="1735" spans="1:20" x14ac:dyDescent="0.25">
      <c r="A1735" t="s">
        <v>216</v>
      </c>
      <c r="B1735" t="s">
        <v>2089</v>
      </c>
      <c r="C1735">
        <v>59</v>
      </c>
      <c r="D1735" t="s">
        <v>31</v>
      </c>
      <c r="E1735" t="s">
        <v>49</v>
      </c>
      <c r="F1735">
        <v>87086</v>
      </c>
      <c r="G1735">
        <v>253.01</v>
      </c>
      <c r="H1735">
        <v>218.63</v>
      </c>
      <c r="I1735" t="s">
        <v>24</v>
      </c>
      <c r="J1735" s="1">
        <v>45347</v>
      </c>
      <c r="K1735">
        <v>14</v>
      </c>
      <c r="L1735">
        <v>67</v>
      </c>
      <c r="M1735" t="s">
        <v>68</v>
      </c>
      <c r="N1735" t="s">
        <v>26</v>
      </c>
      <c r="O1735" t="s">
        <v>27</v>
      </c>
      <c r="P1735">
        <v>0</v>
      </c>
      <c r="Q1735">
        <v>1</v>
      </c>
      <c r="R1735" t="s">
        <v>28</v>
      </c>
      <c r="S1735">
        <v>1</v>
      </c>
      <c r="T1735">
        <v>7</v>
      </c>
    </row>
    <row r="1736" spans="1:20" x14ac:dyDescent="0.25">
      <c r="A1736" t="s">
        <v>1057</v>
      </c>
      <c r="B1736" t="s">
        <v>2090</v>
      </c>
      <c r="C1736">
        <v>61</v>
      </c>
      <c r="D1736" t="s">
        <v>22</v>
      </c>
      <c r="E1736" t="s">
        <v>49</v>
      </c>
      <c r="F1736">
        <v>97110</v>
      </c>
      <c r="G1736">
        <v>744.08</v>
      </c>
      <c r="H1736">
        <v>603.99</v>
      </c>
      <c r="I1736" t="s">
        <v>44</v>
      </c>
      <c r="J1736" s="1">
        <v>45158</v>
      </c>
      <c r="K1736">
        <v>26</v>
      </c>
      <c r="L1736">
        <v>64</v>
      </c>
      <c r="M1736" t="s">
        <v>34</v>
      </c>
      <c r="N1736" t="s">
        <v>114</v>
      </c>
      <c r="O1736" t="s">
        <v>27</v>
      </c>
      <c r="P1736">
        <v>0</v>
      </c>
      <c r="Q1736">
        <v>5</v>
      </c>
      <c r="R1736" t="s">
        <v>28</v>
      </c>
      <c r="S1736">
        <v>0</v>
      </c>
      <c r="T1736">
        <v>0</v>
      </c>
    </row>
    <row r="1737" spans="1:20" x14ac:dyDescent="0.25">
      <c r="A1737" t="s">
        <v>124</v>
      </c>
      <c r="B1737" t="s">
        <v>2091</v>
      </c>
      <c r="C1737">
        <v>27</v>
      </c>
      <c r="D1737" t="s">
        <v>31</v>
      </c>
      <c r="E1737" t="s">
        <v>117</v>
      </c>
      <c r="F1737">
        <v>87086</v>
      </c>
      <c r="G1737">
        <v>246.98</v>
      </c>
      <c r="H1737">
        <v>228.3</v>
      </c>
      <c r="I1737" t="s">
        <v>44</v>
      </c>
      <c r="J1737" s="1">
        <v>44781</v>
      </c>
      <c r="K1737">
        <v>18</v>
      </c>
      <c r="L1737">
        <v>57</v>
      </c>
      <c r="M1737" t="s">
        <v>34</v>
      </c>
      <c r="N1737" t="s">
        <v>71</v>
      </c>
      <c r="O1737" t="s">
        <v>27</v>
      </c>
      <c r="P1737">
        <v>0</v>
      </c>
      <c r="Q1737">
        <v>0</v>
      </c>
      <c r="R1737" t="s">
        <v>46</v>
      </c>
      <c r="S1737">
        <v>0</v>
      </c>
      <c r="T1737">
        <v>4</v>
      </c>
    </row>
    <row r="1738" spans="1:20" x14ac:dyDescent="0.25">
      <c r="A1738" t="s">
        <v>873</v>
      </c>
      <c r="B1738" t="s">
        <v>2092</v>
      </c>
      <c r="C1738">
        <v>60</v>
      </c>
      <c r="D1738" t="s">
        <v>31</v>
      </c>
      <c r="E1738" t="s">
        <v>130</v>
      </c>
      <c r="F1738">
        <v>71046</v>
      </c>
      <c r="G1738">
        <v>496.93</v>
      </c>
      <c r="H1738">
        <v>399.5</v>
      </c>
      <c r="I1738" t="s">
        <v>33</v>
      </c>
      <c r="J1738" s="1">
        <v>44678</v>
      </c>
      <c r="K1738">
        <v>20</v>
      </c>
      <c r="L1738">
        <v>50</v>
      </c>
      <c r="M1738" t="s">
        <v>68</v>
      </c>
      <c r="N1738" t="s">
        <v>60</v>
      </c>
      <c r="O1738" t="s">
        <v>27</v>
      </c>
      <c r="P1738">
        <v>0</v>
      </c>
      <c r="Q1738">
        <v>0</v>
      </c>
      <c r="R1738" t="s">
        <v>46</v>
      </c>
      <c r="S1738">
        <v>0</v>
      </c>
      <c r="T1738">
        <v>1</v>
      </c>
    </row>
    <row r="1739" spans="1:20" x14ac:dyDescent="0.25">
      <c r="A1739" t="s">
        <v>652</v>
      </c>
      <c r="B1739" t="s">
        <v>2093</v>
      </c>
      <c r="C1739">
        <v>71</v>
      </c>
      <c r="D1739" t="s">
        <v>22</v>
      </c>
      <c r="E1739" t="s">
        <v>58</v>
      </c>
      <c r="F1739">
        <v>99213</v>
      </c>
      <c r="G1739">
        <v>661.45</v>
      </c>
      <c r="H1739">
        <v>580.66999999999996</v>
      </c>
      <c r="I1739" t="s">
        <v>59</v>
      </c>
      <c r="J1739" s="1">
        <v>45664</v>
      </c>
      <c r="K1739">
        <v>16</v>
      </c>
      <c r="L1739">
        <v>117</v>
      </c>
      <c r="M1739" t="s">
        <v>34</v>
      </c>
      <c r="N1739" t="s">
        <v>51</v>
      </c>
      <c r="O1739" t="s">
        <v>85</v>
      </c>
      <c r="P1739">
        <v>0</v>
      </c>
      <c r="Q1739">
        <v>1</v>
      </c>
      <c r="R1739" t="s">
        <v>28</v>
      </c>
      <c r="S1739">
        <v>0</v>
      </c>
      <c r="T1739">
        <v>4</v>
      </c>
    </row>
    <row r="1740" spans="1:20" x14ac:dyDescent="0.25">
      <c r="A1740" t="s">
        <v>481</v>
      </c>
      <c r="B1740" t="s">
        <v>2094</v>
      </c>
      <c r="C1740">
        <v>28</v>
      </c>
      <c r="D1740" t="s">
        <v>22</v>
      </c>
      <c r="E1740" t="s">
        <v>43</v>
      </c>
      <c r="F1740">
        <v>93000</v>
      </c>
      <c r="G1740">
        <v>860.86</v>
      </c>
      <c r="H1740">
        <v>830.07</v>
      </c>
      <c r="I1740" t="s">
        <v>44</v>
      </c>
      <c r="J1740" s="1">
        <v>44432</v>
      </c>
      <c r="K1740">
        <v>8</v>
      </c>
      <c r="L1740">
        <v>63</v>
      </c>
      <c r="M1740" t="s">
        <v>25</v>
      </c>
      <c r="N1740" t="s">
        <v>35</v>
      </c>
      <c r="O1740" t="s">
        <v>27</v>
      </c>
      <c r="P1740">
        <v>0</v>
      </c>
      <c r="Q1740">
        <v>0</v>
      </c>
      <c r="R1740" t="s">
        <v>46</v>
      </c>
      <c r="S1740">
        <v>0</v>
      </c>
      <c r="T1740">
        <v>3</v>
      </c>
    </row>
    <row r="1741" spans="1:20" x14ac:dyDescent="0.25">
      <c r="A1741" t="s">
        <v>798</v>
      </c>
      <c r="B1741" t="s">
        <v>2095</v>
      </c>
      <c r="C1741">
        <v>27</v>
      </c>
      <c r="D1741" t="s">
        <v>31</v>
      </c>
      <c r="E1741" t="s">
        <v>58</v>
      </c>
      <c r="F1741">
        <v>71046</v>
      </c>
      <c r="G1741">
        <v>364.65</v>
      </c>
      <c r="H1741">
        <v>357.28</v>
      </c>
      <c r="I1741" t="s">
        <v>24</v>
      </c>
      <c r="J1741" s="1">
        <v>45371</v>
      </c>
      <c r="K1741">
        <v>24</v>
      </c>
      <c r="L1741">
        <v>59</v>
      </c>
      <c r="M1741" t="s">
        <v>54</v>
      </c>
      <c r="N1741" t="s">
        <v>35</v>
      </c>
      <c r="O1741" t="s">
        <v>27</v>
      </c>
      <c r="P1741">
        <v>0</v>
      </c>
      <c r="Q1741">
        <v>2</v>
      </c>
      <c r="R1741" t="s">
        <v>28</v>
      </c>
      <c r="S1741">
        <v>0</v>
      </c>
      <c r="T1741">
        <v>6</v>
      </c>
    </row>
    <row r="1742" spans="1:20" x14ac:dyDescent="0.25">
      <c r="A1742" t="s">
        <v>421</v>
      </c>
      <c r="B1742" t="s">
        <v>2096</v>
      </c>
      <c r="C1742">
        <v>31</v>
      </c>
      <c r="D1742" t="s">
        <v>22</v>
      </c>
      <c r="E1742" t="s">
        <v>117</v>
      </c>
      <c r="F1742">
        <v>87086</v>
      </c>
      <c r="G1742">
        <v>256.70999999999998</v>
      </c>
      <c r="H1742">
        <v>211.92</v>
      </c>
      <c r="I1742" t="s">
        <v>33</v>
      </c>
      <c r="J1742" s="1">
        <v>45147</v>
      </c>
      <c r="K1742">
        <v>24</v>
      </c>
      <c r="L1742">
        <v>75</v>
      </c>
      <c r="M1742" t="s">
        <v>88</v>
      </c>
      <c r="N1742" t="s">
        <v>51</v>
      </c>
      <c r="O1742" t="s">
        <v>27</v>
      </c>
      <c r="P1742">
        <v>0</v>
      </c>
      <c r="Q1742">
        <v>5</v>
      </c>
      <c r="R1742" t="s">
        <v>46</v>
      </c>
      <c r="S1742">
        <v>0</v>
      </c>
      <c r="T1742">
        <v>3</v>
      </c>
    </row>
    <row r="1743" spans="1:20" x14ac:dyDescent="0.25">
      <c r="A1743" t="s">
        <v>348</v>
      </c>
      <c r="B1743" t="s">
        <v>2097</v>
      </c>
      <c r="C1743">
        <v>52</v>
      </c>
      <c r="D1743" t="s">
        <v>22</v>
      </c>
      <c r="E1743" t="s">
        <v>74</v>
      </c>
      <c r="F1743">
        <v>99213</v>
      </c>
      <c r="G1743">
        <v>572.16</v>
      </c>
      <c r="H1743">
        <v>429.27</v>
      </c>
      <c r="I1743" t="s">
        <v>44</v>
      </c>
      <c r="J1743" s="1">
        <v>45214</v>
      </c>
      <c r="K1743">
        <v>13</v>
      </c>
      <c r="L1743">
        <v>65</v>
      </c>
      <c r="M1743" t="s">
        <v>34</v>
      </c>
      <c r="N1743" t="s">
        <v>71</v>
      </c>
      <c r="O1743" t="s">
        <v>85</v>
      </c>
      <c r="P1743">
        <v>0</v>
      </c>
      <c r="Q1743">
        <v>2</v>
      </c>
      <c r="R1743" t="s">
        <v>28</v>
      </c>
      <c r="S1743">
        <v>0</v>
      </c>
      <c r="T1743">
        <v>0</v>
      </c>
    </row>
    <row r="1744" spans="1:20" x14ac:dyDescent="0.25">
      <c r="A1744" t="s">
        <v>772</v>
      </c>
      <c r="B1744" t="s">
        <v>2098</v>
      </c>
      <c r="C1744">
        <v>57</v>
      </c>
      <c r="D1744" t="s">
        <v>31</v>
      </c>
      <c r="E1744" t="s">
        <v>32</v>
      </c>
      <c r="F1744">
        <v>93000</v>
      </c>
      <c r="G1744">
        <v>326.01</v>
      </c>
      <c r="H1744">
        <v>247.39</v>
      </c>
      <c r="I1744" t="s">
        <v>44</v>
      </c>
      <c r="J1744" s="1">
        <v>44258</v>
      </c>
      <c r="K1744">
        <v>8</v>
      </c>
      <c r="L1744">
        <v>60</v>
      </c>
      <c r="M1744" t="s">
        <v>68</v>
      </c>
      <c r="N1744" t="s">
        <v>60</v>
      </c>
      <c r="O1744" t="s">
        <v>27</v>
      </c>
      <c r="P1744">
        <v>0</v>
      </c>
      <c r="Q1744">
        <v>5</v>
      </c>
      <c r="R1744" t="s">
        <v>28</v>
      </c>
      <c r="S1744">
        <v>0</v>
      </c>
      <c r="T1744">
        <v>3</v>
      </c>
    </row>
    <row r="1745" spans="1:20" x14ac:dyDescent="0.25">
      <c r="A1745" t="s">
        <v>324</v>
      </c>
      <c r="B1745" t="s">
        <v>2099</v>
      </c>
      <c r="C1745">
        <v>57</v>
      </c>
      <c r="D1745" t="s">
        <v>22</v>
      </c>
      <c r="E1745" t="s">
        <v>74</v>
      </c>
      <c r="F1745">
        <v>99213</v>
      </c>
      <c r="G1745">
        <v>1912.79</v>
      </c>
      <c r="H1745">
        <v>1668.48</v>
      </c>
      <c r="I1745" t="s">
        <v>59</v>
      </c>
      <c r="J1745" s="1">
        <v>45284</v>
      </c>
      <c r="K1745">
        <v>7</v>
      </c>
      <c r="L1745">
        <v>71</v>
      </c>
      <c r="M1745" t="s">
        <v>54</v>
      </c>
      <c r="N1745" t="s">
        <v>55</v>
      </c>
      <c r="O1745" t="s">
        <v>27</v>
      </c>
      <c r="P1745">
        <v>0</v>
      </c>
      <c r="Q1745">
        <v>0</v>
      </c>
      <c r="R1745" t="s">
        <v>28</v>
      </c>
      <c r="S1745">
        <v>0</v>
      </c>
      <c r="T1745">
        <v>3</v>
      </c>
    </row>
    <row r="1746" spans="1:20" x14ac:dyDescent="0.25">
      <c r="A1746" t="s">
        <v>307</v>
      </c>
      <c r="B1746" t="s">
        <v>2100</v>
      </c>
      <c r="C1746">
        <v>17</v>
      </c>
      <c r="D1746" t="s">
        <v>22</v>
      </c>
      <c r="E1746" t="s">
        <v>67</v>
      </c>
      <c r="F1746">
        <v>99213</v>
      </c>
      <c r="G1746">
        <v>557.19000000000005</v>
      </c>
      <c r="H1746">
        <v>519.57000000000005</v>
      </c>
      <c r="I1746" t="s">
        <v>44</v>
      </c>
      <c r="J1746" s="1">
        <v>44708</v>
      </c>
      <c r="K1746">
        <v>24</v>
      </c>
      <c r="L1746">
        <v>66</v>
      </c>
      <c r="N1746" t="s">
        <v>35</v>
      </c>
      <c r="O1746" t="s">
        <v>27</v>
      </c>
      <c r="P1746">
        <v>0</v>
      </c>
      <c r="Q1746">
        <v>5</v>
      </c>
      <c r="R1746" t="s">
        <v>46</v>
      </c>
      <c r="S1746">
        <v>0</v>
      </c>
      <c r="T1746">
        <v>5</v>
      </c>
    </row>
    <row r="1747" spans="1:20" x14ac:dyDescent="0.25">
      <c r="A1747" t="s">
        <v>788</v>
      </c>
      <c r="B1747" t="s">
        <v>2101</v>
      </c>
      <c r="C1747">
        <v>59</v>
      </c>
      <c r="D1747" t="s">
        <v>31</v>
      </c>
      <c r="E1747" t="s">
        <v>74</v>
      </c>
      <c r="F1747">
        <v>99213</v>
      </c>
      <c r="G1747">
        <v>525.78</v>
      </c>
      <c r="H1747">
        <v>469.04</v>
      </c>
      <c r="I1747" t="s">
        <v>24</v>
      </c>
      <c r="J1747" s="1">
        <v>45656</v>
      </c>
      <c r="K1747">
        <v>21</v>
      </c>
      <c r="L1747">
        <v>60</v>
      </c>
      <c r="M1747" t="s">
        <v>88</v>
      </c>
      <c r="N1747" t="s">
        <v>55</v>
      </c>
      <c r="O1747" t="s">
        <v>27</v>
      </c>
      <c r="P1747">
        <v>0</v>
      </c>
      <c r="Q1747">
        <v>1</v>
      </c>
      <c r="R1747" t="s">
        <v>37</v>
      </c>
      <c r="S1747">
        <v>0</v>
      </c>
      <c r="T1747">
        <v>2</v>
      </c>
    </row>
    <row r="1748" spans="1:20" x14ac:dyDescent="0.25">
      <c r="A1748" t="s">
        <v>1041</v>
      </c>
      <c r="B1748" t="s">
        <v>2102</v>
      </c>
      <c r="C1748">
        <v>54</v>
      </c>
      <c r="D1748" t="s">
        <v>22</v>
      </c>
      <c r="E1748" t="s">
        <v>43</v>
      </c>
      <c r="F1748">
        <v>93000</v>
      </c>
      <c r="G1748">
        <v>2283.54</v>
      </c>
      <c r="H1748">
        <v>1165.27</v>
      </c>
      <c r="I1748" t="s">
        <v>59</v>
      </c>
      <c r="J1748" s="1">
        <v>45051</v>
      </c>
      <c r="K1748">
        <v>3</v>
      </c>
      <c r="L1748">
        <v>72</v>
      </c>
      <c r="M1748" t="s">
        <v>25</v>
      </c>
      <c r="N1748" t="s">
        <v>35</v>
      </c>
      <c r="O1748" t="s">
        <v>85</v>
      </c>
      <c r="P1748">
        <v>1</v>
      </c>
      <c r="Q1748">
        <v>2</v>
      </c>
      <c r="R1748" t="s">
        <v>28</v>
      </c>
      <c r="S1748">
        <v>0</v>
      </c>
      <c r="T1748">
        <v>2</v>
      </c>
    </row>
    <row r="1749" spans="1:20" x14ac:dyDescent="0.25">
      <c r="A1749" t="s">
        <v>218</v>
      </c>
      <c r="B1749" t="s">
        <v>2103</v>
      </c>
      <c r="C1749">
        <v>45</v>
      </c>
      <c r="D1749" t="s">
        <v>31</v>
      </c>
      <c r="E1749" t="s">
        <v>130</v>
      </c>
      <c r="F1749">
        <v>71046</v>
      </c>
      <c r="G1749">
        <v>781.32</v>
      </c>
      <c r="H1749">
        <v>602.12</v>
      </c>
      <c r="J1749" s="1">
        <v>44791</v>
      </c>
      <c r="K1749">
        <v>16</v>
      </c>
      <c r="L1749">
        <v>58</v>
      </c>
      <c r="M1749" t="s">
        <v>68</v>
      </c>
      <c r="N1749" t="s">
        <v>71</v>
      </c>
      <c r="O1749" t="s">
        <v>27</v>
      </c>
      <c r="P1749">
        <v>0</v>
      </c>
      <c r="Q1749">
        <v>3</v>
      </c>
      <c r="R1749" t="s">
        <v>46</v>
      </c>
      <c r="S1749">
        <v>0</v>
      </c>
      <c r="T1749">
        <v>1</v>
      </c>
    </row>
    <row r="1750" spans="1:20" x14ac:dyDescent="0.25">
      <c r="A1750" t="s">
        <v>186</v>
      </c>
      <c r="B1750" t="s">
        <v>2104</v>
      </c>
      <c r="C1750">
        <v>49</v>
      </c>
      <c r="D1750" t="s">
        <v>31</v>
      </c>
      <c r="E1750" t="s">
        <v>49</v>
      </c>
      <c r="F1750">
        <v>97110</v>
      </c>
      <c r="G1750">
        <v>236.12</v>
      </c>
      <c r="H1750">
        <v>149.85</v>
      </c>
      <c r="I1750" t="s">
        <v>33</v>
      </c>
      <c r="J1750" s="1">
        <v>45518</v>
      </c>
      <c r="K1750">
        <v>4</v>
      </c>
      <c r="L1750">
        <v>61</v>
      </c>
      <c r="M1750" t="s">
        <v>34</v>
      </c>
      <c r="N1750" t="s">
        <v>26</v>
      </c>
      <c r="O1750" t="s">
        <v>85</v>
      </c>
      <c r="P1750">
        <v>1</v>
      </c>
      <c r="Q1750">
        <v>2</v>
      </c>
      <c r="R1750" t="s">
        <v>37</v>
      </c>
      <c r="S1750">
        <v>0</v>
      </c>
      <c r="T1750">
        <v>4</v>
      </c>
    </row>
    <row r="1751" spans="1:20" x14ac:dyDescent="0.25">
      <c r="A1751" t="s">
        <v>654</v>
      </c>
      <c r="B1751" t="s">
        <v>2105</v>
      </c>
      <c r="C1751">
        <v>69</v>
      </c>
      <c r="D1751" t="s">
        <v>22</v>
      </c>
      <c r="E1751" t="s">
        <v>130</v>
      </c>
      <c r="F1751">
        <v>71046</v>
      </c>
      <c r="G1751">
        <v>437.9</v>
      </c>
      <c r="H1751">
        <v>355.5</v>
      </c>
      <c r="I1751" t="s">
        <v>59</v>
      </c>
      <c r="J1751" s="1">
        <v>45123</v>
      </c>
      <c r="K1751">
        <v>26</v>
      </c>
      <c r="L1751">
        <v>126</v>
      </c>
      <c r="M1751" t="s">
        <v>88</v>
      </c>
      <c r="N1751" t="s">
        <v>35</v>
      </c>
      <c r="O1751" t="s">
        <v>27</v>
      </c>
      <c r="P1751">
        <v>0</v>
      </c>
      <c r="Q1751">
        <v>3</v>
      </c>
      <c r="R1751" t="s">
        <v>37</v>
      </c>
      <c r="S1751">
        <v>1</v>
      </c>
      <c r="T1751">
        <v>4</v>
      </c>
    </row>
    <row r="1752" spans="1:20" x14ac:dyDescent="0.25">
      <c r="A1752" t="s">
        <v>785</v>
      </c>
      <c r="B1752" t="s">
        <v>2106</v>
      </c>
      <c r="C1752">
        <v>53</v>
      </c>
      <c r="D1752" t="s">
        <v>31</v>
      </c>
      <c r="E1752" t="s">
        <v>58</v>
      </c>
      <c r="F1752">
        <v>99213</v>
      </c>
      <c r="G1752">
        <v>607.91999999999996</v>
      </c>
      <c r="H1752">
        <v>484.08</v>
      </c>
      <c r="I1752" t="s">
        <v>24</v>
      </c>
      <c r="J1752" s="1">
        <v>45657</v>
      </c>
      <c r="K1752">
        <v>20</v>
      </c>
      <c r="L1752">
        <v>66</v>
      </c>
      <c r="M1752" t="s">
        <v>50</v>
      </c>
      <c r="N1752" t="s">
        <v>71</v>
      </c>
      <c r="O1752" t="s">
        <v>27</v>
      </c>
      <c r="P1752">
        <v>0</v>
      </c>
      <c r="Q1752">
        <v>2</v>
      </c>
      <c r="R1752" t="s">
        <v>37</v>
      </c>
      <c r="S1752">
        <v>0</v>
      </c>
      <c r="T1752">
        <v>2</v>
      </c>
    </row>
    <row r="1753" spans="1:20" x14ac:dyDescent="0.25">
      <c r="A1753" t="s">
        <v>249</v>
      </c>
      <c r="B1753" t="s">
        <v>2107</v>
      </c>
      <c r="C1753">
        <v>43</v>
      </c>
      <c r="D1753" t="s">
        <v>22</v>
      </c>
      <c r="E1753" t="s">
        <v>43</v>
      </c>
      <c r="F1753">
        <v>93000</v>
      </c>
      <c r="G1753">
        <v>254.93</v>
      </c>
      <c r="H1753">
        <v>226.18</v>
      </c>
      <c r="I1753" t="s">
        <v>24</v>
      </c>
      <c r="J1753" s="1">
        <v>44984</v>
      </c>
      <c r="K1753">
        <v>16</v>
      </c>
      <c r="L1753">
        <v>80</v>
      </c>
      <c r="M1753" t="s">
        <v>50</v>
      </c>
      <c r="N1753" t="s">
        <v>51</v>
      </c>
      <c r="O1753" t="s">
        <v>27</v>
      </c>
      <c r="P1753">
        <v>0</v>
      </c>
      <c r="Q1753">
        <v>5</v>
      </c>
      <c r="R1753" t="s">
        <v>46</v>
      </c>
      <c r="S1753">
        <v>0</v>
      </c>
      <c r="T1753">
        <v>2</v>
      </c>
    </row>
    <row r="1754" spans="1:20" x14ac:dyDescent="0.25">
      <c r="A1754" t="s">
        <v>957</v>
      </c>
      <c r="B1754" t="s">
        <v>2108</v>
      </c>
      <c r="C1754">
        <v>1</v>
      </c>
      <c r="D1754" t="s">
        <v>31</v>
      </c>
      <c r="E1754" t="s">
        <v>43</v>
      </c>
      <c r="F1754">
        <v>93000</v>
      </c>
      <c r="G1754">
        <v>308</v>
      </c>
      <c r="H1754">
        <v>260.05</v>
      </c>
      <c r="I1754" t="s">
        <v>33</v>
      </c>
      <c r="J1754" s="1">
        <v>45225</v>
      </c>
      <c r="K1754">
        <v>5</v>
      </c>
      <c r="L1754">
        <v>58</v>
      </c>
      <c r="M1754" t="s">
        <v>50</v>
      </c>
      <c r="N1754" t="s">
        <v>71</v>
      </c>
      <c r="O1754" t="s">
        <v>27</v>
      </c>
      <c r="P1754">
        <v>0</v>
      </c>
      <c r="Q1754">
        <v>5</v>
      </c>
      <c r="R1754" t="s">
        <v>37</v>
      </c>
      <c r="S1754">
        <v>1</v>
      </c>
      <c r="T1754">
        <v>5</v>
      </c>
    </row>
    <row r="1755" spans="1:20" x14ac:dyDescent="0.25">
      <c r="A1755" t="s">
        <v>468</v>
      </c>
      <c r="B1755" t="s">
        <v>2109</v>
      </c>
      <c r="C1755">
        <v>60</v>
      </c>
      <c r="D1755" t="s">
        <v>22</v>
      </c>
      <c r="E1755" t="s">
        <v>23</v>
      </c>
      <c r="F1755">
        <v>80053</v>
      </c>
      <c r="G1755">
        <v>981.67</v>
      </c>
      <c r="H1755">
        <v>809.53</v>
      </c>
      <c r="I1755" t="s">
        <v>33</v>
      </c>
      <c r="J1755" s="1">
        <v>45521</v>
      </c>
      <c r="K1755">
        <v>4</v>
      </c>
      <c r="L1755">
        <v>61</v>
      </c>
      <c r="M1755" t="s">
        <v>25</v>
      </c>
      <c r="N1755" t="s">
        <v>35</v>
      </c>
      <c r="O1755" t="s">
        <v>85</v>
      </c>
      <c r="P1755">
        <v>0</v>
      </c>
      <c r="Q1755">
        <v>1</v>
      </c>
      <c r="R1755" t="s">
        <v>28</v>
      </c>
      <c r="S1755">
        <v>0</v>
      </c>
      <c r="T1755">
        <v>5</v>
      </c>
    </row>
    <row r="1756" spans="1:20" x14ac:dyDescent="0.25">
      <c r="A1756" t="s">
        <v>133</v>
      </c>
      <c r="B1756" t="s">
        <v>2110</v>
      </c>
      <c r="C1756">
        <v>51</v>
      </c>
      <c r="D1756" t="s">
        <v>22</v>
      </c>
      <c r="E1756" t="s">
        <v>74</v>
      </c>
      <c r="F1756">
        <v>99213</v>
      </c>
      <c r="G1756">
        <v>1042.83</v>
      </c>
      <c r="H1756">
        <v>919.78</v>
      </c>
      <c r="I1756" t="s">
        <v>59</v>
      </c>
      <c r="J1756" s="1">
        <v>44269</v>
      </c>
      <c r="K1756">
        <v>23</v>
      </c>
      <c r="L1756">
        <v>61</v>
      </c>
      <c r="M1756" t="s">
        <v>68</v>
      </c>
      <c r="N1756" t="s">
        <v>26</v>
      </c>
      <c r="O1756" t="s">
        <v>27</v>
      </c>
      <c r="P1756">
        <v>0</v>
      </c>
      <c r="Q1756">
        <v>5</v>
      </c>
      <c r="R1756" t="s">
        <v>46</v>
      </c>
      <c r="S1756">
        <v>0</v>
      </c>
      <c r="T1756">
        <v>7</v>
      </c>
    </row>
    <row r="1757" spans="1:20" x14ac:dyDescent="0.25">
      <c r="A1757" t="s">
        <v>1552</v>
      </c>
      <c r="B1757" t="s">
        <v>2111</v>
      </c>
      <c r="C1757">
        <v>29</v>
      </c>
      <c r="D1757" t="s">
        <v>31</v>
      </c>
      <c r="E1757" t="s">
        <v>74</v>
      </c>
      <c r="F1757">
        <v>99213</v>
      </c>
      <c r="G1757">
        <v>214.13</v>
      </c>
      <c r="H1757">
        <v>188.1</v>
      </c>
      <c r="I1757" t="s">
        <v>44</v>
      </c>
      <c r="J1757" s="1">
        <v>44631</v>
      </c>
      <c r="K1757">
        <v>8</v>
      </c>
      <c r="L1757">
        <v>68</v>
      </c>
      <c r="M1757" t="s">
        <v>50</v>
      </c>
      <c r="N1757" t="s">
        <v>71</v>
      </c>
      <c r="O1757" t="s">
        <v>27</v>
      </c>
      <c r="P1757">
        <v>0</v>
      </c>
      <c r="Q1757">
        <v>3</v>
      </c>
      <c r="R1757" t="s">
        <v>37</v>
      </c>
      <c r="S1757">
        <v>0</v>
      </c>
      <c r="T1757">
        <v>3</v>
      </c>
    </row>
    <row r="1758" spans="1:20" x14ac:dyDescent="0.25">
      <c r="A1758" t="s">
        <v>120</v>
      </c>
      <c r="B1758" t="s">
        <v>2112</v>
      </c>
      <c r="C1758">
        <v>39</v>
      </c>
      <c r="D1758" t="s">
        <v>31</v>
      </c>
      <c r="E1758" t="s">
        <v>74</v>
      </c>
      <c r="F1758">
        <v>99213</v>
      </c>
      <c r="G1758">
        <v>612.25</v>
      </c>
      <c r="H1758">
        <v>606.86</v>
      </c>
      <c r="I1758" t="s">
        <v>24</v>
      </c>
      <c r="J1758" s="1">
        <v>45226</v>
      </c>
      <c r="K1758">
        <v>13</v>
      </c>
      <c r="L1758">
        <v>71</v>
      </c>
      <c r="M1758" t="s">
        <v>50</v>
      </c>
      <c r="N1758" t="s">
        <v>26</v>
      </c>
      <c r="O1758" t="s">
        <v>36</v>
      </c>
      <c r="P1758">
        <v>0</v>
      </c>
      <c r="Q1758">
        <v>0</v>
      </c>
      <c r="R1758" t="s">
        <v>37</v>
      </c>
      <c r="S1758">
        <v>0</v>
      </c>
      <c r="T1758">
        <v>1</v>
      </c>
    </row>
    <row r="1759" spans="1:20" x14ac:dyDescent="0.25">
      <c r="A1759" t="s">
        <v>38</v>
      </c>
      <c r="B1759" t="s">
        <v>2113</v>
      </c>
      <c r="C1759">
        <v>58</v>
      </c>
      <c r="D1759" t="s">
        <v>22</v>
      </c>
      <c r="E1759" t="s">
        <v>74</v>
      </c>
      <c r="F1759">
        <v>99213</v>
      </c>
      <c r="G1759">
        <v>545.70000000000005</v>
      </c>
      <c r="H1759">
        <v>543.42999999999995</v>
      </c>
      <c r="I1759" t="s">
        <v>24</v>
      </c>
      <c r="J1759" s="1">
        <v>44783</v>
      </c>
      <c r="K1759">
        <v>2</v>
      </c>
      <c r="L1759">
        <v>70</v>
      </c>
      <c r="M1759" t="s">
        <v>25</v>
      </c>
      <c r="N1759" t="s">
        <v>26</v>
      </c>
      <c r="O1759" t="s">
        <v>27</v>
      </c>
      <c r="P1759">
        <v>0</v>
      </c>
      <c r="Q1759">
        <v>1</v>
      </c>
      <c r="R1759" t="s">
        <v>37</v>
      </c>
      <c r="S1759">
        <v>1</v>
      </c>
      <c r="T1759">
        <v>3</v>
      </c>
    </row>
    <row r="1760" spans="1:20" x14ac:dyDescent="0.25">
      <c r="A1760" t="s">
        <v>309</v>
      </c>
      <c r="B1760" t="s">
        <v>2114</v>
      </c>
      <c r="C1760">
        <v>40</v>
      </c>
      <c r="D1760" t="s">
        <v>31</v>
      </c>
      <c r="E1760" t="s">
        <v>32</v>
      </c>
      <c r="F1760">
        <v>85025</v>
      </c>
      <c r="G1760">
        <v>826.59</v>
      </c>
      <c r="H1760">
        <v>641.95000000000005</v>
      </c>
      <c r="I1760" t="s">
        <v>44</v>
      </c>
      <c r="J1760" s="1">
        <v>45384</v>
      </c>
      <c r="K1760">
        <v>10</v>
      </c>
      <c r="L1760">
        <v>62</v>
      </c>
      <c r="M1760" t="s">
        <v>34</v>
      </c>
      <c r="N1760" t="s">
        <v>26</v>
      </c>
      <c r="O1760" t="s">
        <v>27</v>
      </c>
      <c r="P1760">
        <v>0</v>
      </c>
      <c r="Q1760">
        <v>2</v>
      </c>
      <c r="R1760" t="s">
        <v>28</v>
      </c>
      <c r="S1760">
        <v>0</v>
      </c>
      <c r="T1760">
        <v>5</v>
      </c>
    </row>
    <row r="1761" spans="1:20" x14ac:dyDescent="0.25">
      <c r="A1761" t="s">
        <v>61</v>
      </c>
      <c r="B1761" t="s">
        <v>2115</v>
      </c>
      <c r="C1761">
        <v>79</v>
      </c>
      <c r="D1761" t="s">
        <v>31</v>
      </c>
      <c r="E1761" t="s">
        <v>117</v>
      </c>
      <c r="F1761">
        <v>87086</v>
      </c>
      <c r="G1761">
        <v>579.45000000000005</v>
      </c>
      <c r="H1761">
        <v>326.81</v>
      </c>
      <c r="I1761" t="s">
        <v>59</v>
      </c>
      <c r="J1761" s="1">
        <v>44519</v>
      </c>
      <c r="K1761">
        <v>2</v>
      </c>
      <c r="L1761">
        <v>109</v>
      </c>
      <c r="M1761" t="s">
        <v>88</v>
      </c>
      <c r="N1761" t="s">
        <v>35</v>
      </c>
      <c r="O1761" t="s">
        <v>85</v>
      </c>
      <c r="P1761">
        <v>1</v>
      </c>
      <c r="Q1761">
        <v>3</v>
      </c>
      <c r="R1761" t="s">
        <v>46</v>
      </c>
      <c r="S1761">
        <v>0</v>
      </c>
      <c r="T1761">
        <v>2</v>
      </c>
    </row>
    <row r="1762" spans="1:20" x14ac:dyDescent="0.25">
      <c r="A1762" t="s">
        <v>341</v>
      </c>
      <c r="B1762" t="s">
        <v>2116</v>
      </c>
      <c r="C1762">
        <v>52</v>
      </c>
      <c r="D1762" t="s">
        <v>31</v>
      </c>
      <c r="E1762" t="s">
        <v>32</v>
      </c>
      <c r="F1762">
        <v>85025</v>
      </c>
      <c r="G1762">
        <v>446.34</v>
      </c>
      <c r="H1762">
        <v>352.35</v>
      </c>
      <c r="I1762" t="s">
        <v>44</v>
      </c>
      <c r="J1762" s="1">
        <v>45174</v>
      </c>
      <c r="K1762">
        <v>24</v>
      </c>
      <c r="L1762">
        <v>64</v>
      </c>
      <c r="M1762" t="s">
        <v>68</v>
      </c>
      <c r="N1762" t="s">
        <v>51</v>
      </c>
      <c r="O1762" t="s">
        <v>27</v>
      </c>
      <c r="P1762">
        <v>0</v>
      </c>
      <c r="Q1762">
        <v>1</v>
      </c>
      <c r="R1762" t="s">
        <v>46</v>
      </c>
      <c r="S1762">
        <v>1</v>
      </c>
      <c r="T1762">
        <v>2</v>
      </c>
    </row>
    <row r="1763" spans="1:20" x14ac:dyDescent="0.25">
      <c r="A1763" t="s">
        <v>555</v>
      </c>
      <c r="B1763" t="s">
        <v>2117</v>
      </c>
      <c r="C1763">
        <v>48</v>
      </c>
      <c r="D1763" t="s">
        <v>22</v>
      </c>
      <c r="E1763" t="s">
        <v>67</v>
      </c>
      <c r="F1763">
        <v>36415</v>
      </c>
      <c r="G1763">
        <v>759.98</v>
      </c>
      <c r="H1763">
        <v>603.41999999999996</v>
      </c>
      <c r="I1763" t="s">
        <v>44</v>
      </c>
      <c r="J1763" s="1">
        <v>44422</v>
      </c>
      <c r="K1763">
        <v>3</v>
      </c>
      <c r="L1763">
        <v>53</v>
      </c>
      <c r="M1763" t="s">
        <v>25</v>
      </c>
      <c r="N1763" t="s">
        <v>60</v>
      </c>
      <c r="O1763" t="s">
        <v>85</v>
      </c>
      <c r="P1763">
        <v>0</v>
      </c>
      <c r="Q1763">
        <v>5</v>
      </c>
      <c r="R1763" t="s">
        <v>37</v>
      </c>
      <c r="S1763">
        <v>1</v>
      </c>
      <c r="T1763">
        <v>2</v>
      </c>
    </row>
    <row r="1764" spans="1:20" x14ac:dyDescent="0.25">
      <c r="A1764" t="s">
        <v>497</v>
      </c>
      <c r="B1764" t="s">
        <v>2118</v>
      </c>
      <c r="C1764">
        <v>56</v>
      </c>
      <c r="D1764" t="s">
        <v>31</v>
      </c>
      <c r="E1764" t="s">
        <v>49</v>
      </c>
      <c r="F1764">
        <v>85025</v>
      </c>
      <c r="G1764">
        <v>417.8</v>
      </c>
      <c r="H1764">
        <v>390.21</v>
      </c>
      <c r="I1764" t="s">
        <v>33</v>
      </c>
      <c r="J1764" s="1">
        <v>45062</v>
      </c>
      <c r="K1764">
        <v>10</v>
      </c>
      <c r="L1764">
        <v>49</v>
      </c>
      <c r="M1764" t="s">
        <v>34</v>
      </c>
      <c r="N1764" t="s">
        <v>26</v>
      </c>
      <c r="O1764" t="s">
        <v>27</v>
      </c>
      <c r="P1764">
        <v>0</v>
      </c>
      <c r="Q1764">
        <v>2</v>
      </c>
      <c r="R1764" t="s">
        <v>46</v>
      </c>
      <c r="S1764">
        <v>0</v>
      </c>
      <c r="T1764">
        <v>4</v>
      </c>
    </row>
    <row r="1765" spans="1:20" x14ac:dyDescent="0.25">
      <c r="A1765" t="s">
        <v>218</v>
      </c>
      <c r="B1765" t="s">
        <v>2119</v>
      </c>
      <c r="C1765">
        <v>76</v>
      </c>
      <c r="D1765" t="s">
        <v>31</v>
      </c>
      <c r="E1765" t="s">
        <v>74</v>
      </c>
      <c r="F1765">
        <v>99213</v>
      </c>
      <c r="G1765">
        <v>1247.1199999999999</v>
      </c>
      <c r="H1765">
        <v>1084.46</v>
      </c>
      <c r="I1765" t="s">
        <v>59</v>
      </c>
      <c r="J1765" s="1">
        <v>45549</v>
      </c>
      <c r="K1765">
        <v>24</v>
      </c>
      <c r="L1765">
        <v>65</v>
      </c>
      <c r="N1765" t="s">
        <v>60</v>
      </c>
      <c r="O1765" t="s">
        <v>27</v>
      </c>
      <c r="P1765">
        <v>0</v>
      </c>
      <c r="Q1765">
        <v>5</v>
      </c>
      <c r="R1765" t="s">
        <v>28</v>
      </c>
      <c r="S1765">
        <v>0</v>
      </c>
      <c r="T1765">
        <v>2</v>
      </c>
    </row>
    <row r="1766" spans="1:20" x14ac:dyDescent="0.25">
      <c r="A1766" t="s">
        <v>637</v>
      </c>
      <c r="B1766" t="s">
        <v>2120</v>
      </c>
      <c r="C1766">
        <v>29</v>
      </c>
      <c r="D1766" t="s">
        <v>31</v>
      </c>
      <c r="E1766" t="s">
        <v>67</v>
      </c>
      <c r="F1766">
        <v>99213</v>
      </c>
      <c r="G1766">
        <v>308.47000000000003</v>
      </c>
      <c r="H1766">
        <v>281.74</v>
      </c>
      <c r="I1766" t="s">
        <v>59</v>
      </c>
      <c r="J1766" s="1">
        <v>45624</v>
      </c>
      <c r="K1766">
        <v>11</v>
      </c>
      <c r="L1766">
        <v>70</v>
      </c>
      <c r="M1766" t="s">
        <v>54</v>
      </c>
      <c r="N1766" t="s">
        <v>60</v>
      </c>
      <c r="O1766" t="s">
        <v>27</v>
      </c>
      <c r="P1766">
        <v>0</v>
      </c>
      <c r="Q1766">
        <v>0</v>
      </c>
      <c r="R1766" t="s">
        <v>37</v>
      </c>
      <c r="S1766">
        <v>1</v>
      </c>
      <c r="T1766">
        <v>2</v>
      </c>
    </row>
    <row r="1767" spans="1:20" x14ac:dyDescent="0.25">
      <c r="A1767" t="s">
        <v>675</v>
      </c>
      <c r="B1767" t="s">
        <v>2121</v>
      </c>
      <c r="C1767">
        <v>32</v>
      </c>
      <c r="D1767" t="s">
        <v>22</v>
      </c>
      <c r="E1767" t="s">
        <v>74</v>
      </c>
      <c r="F1767">
        <v>99213</v>
      </c>
      <c r="G1767">
        <v>249.6</v>
      </c>
      <c r="H1767">
        <v>223.38</v>
      </c>
      <c r="I1767" t="s">
        <v>44</v>
      </c>
      <c r="J1767" s="1">
        <v>45533</v>
      </c>
      <c r="K1767">
        <v>21</v>
      </c>
      <c r="L1767">
        <v>75</v>
      </c>
      <c r="M1767" t="s">
        <v>88</v>
      </c>
      <c r="N1767" t="s">
        <v>71</v>
      </c>
      <c r="O1767" t="s">
        <v>27</v>
      </c>
      <c r="P1767">
        <v>0</v>
      </c>
      <c r="Q1767">
        <v>2</v>
      </c>
      <c r="R1767" t="s">
        <v>46</v>
      </c>
      <c r="S1767">
        <v>0</v>
      </c>
      <c r="T1767">
        <v>3</v>
      </c>
    </row>
    <row r="1768" spans="1:20" x14ac:dyDescent="0.25">
      <c r="A1768" t="s">
        <v>387</v>
      </c>
      <c r="B1768" t="s">
        <v>2122</v>
      </c>
      <c r="C1768">
        <v>28</v>
      </c>
      <c r="D1768" t="s">
        <v>22</v>
      </c>
      <c r="E1768" t="s">
        <v>43</v>
      </c>
      <c r="F1768">
        <v>85025</v>
      </c>
      <c r="G1768">
        <v>1883.06</v>
      </c>
      <c r="H1768">
        <v>832.46</v>
      </c>
      <c r="I1768" t="s">
        <v>59</v>
      </c>
      <c r="J1768" s="1">
        <v>45076</v>
      </c>
      <c r="K1768">
        <v>1</v>
      </c>
      <c r="L1768">
        <v>70</v>
      </c>
      <c r="M1768" t="s">
        <v>34</v>
      </c>
      <c r="N1768" t="s">
        <v>71</v>
      </c>
      <c r="O1768" t="s">
        <v>36</v>
      </c>
      <c r="P1768">
        <v>1</v>
      </c>
      <c r="Q1768">
        <v>0</v>
      </c>
      <c r="R1768" t="s">
        <v>37</v>
      </c>
      <c r="S1768">
        <v>1</v>
      </c>
      <c r="T1768">
        <v>7</v>
      </c>
    </row>
    <row r="1769" spans="1:20" x14ac:dyDescent="0.25">
      <c r="A1769" t="s">
        <v>822</v>
      </c>
      <c r="B1769" t="s">
        <v>2123</v>
      </c>
      <c r="C1769">
        <v>44</v>
      </c>
      <c r="D1769" t="s">
        <v>22</v>
      </c>
      <c r="E1769" t="s">
        <v>58</v>
      </c>
      <c r="F1769">
        <v>85025</v>
      </c>
      <c r="G1769">
        <v>179.04</v>
      </c>
      <c r="H1769">
        <v>143.79</v>
      </c>
      <c r="I1769" t="s">
        <v>24</v>
      </c>
      <c r="J1769" s="1">
        <v>44978</v>
      </c>
      <c r="K1769">
        <v>15</v>
      </c>
      <c r="L1769">
        <v>60</v>
      </c>
      <c r="M1769" t="s">
        <v>88</v>
      </c>
      <c r="N1769" t="s">
        <v>35</v>
      </c>
      <c r="O1769" t="s">
        <v>27</v>
      </c>
      <c r="P1769">
        <v>0</v>
      </c>
      <c r="Q1769">
        <v>3</v>
      </c>
      <c r="R1769" t="s">
        <v>46</v>
      </c>
      <c r="S1769">
        <v>0</v>
      </c>
      <c r="T1769">
        <v>3</v>
      </c>
    </row>
    <row r="1770" spans="1:20" x14ac:dyDescent="0.25">
      <c r="A1770" t="s">
        <v>710</v>
      </c>
      <c r="B1770" t="s">
        <v>2124</v>
      </c>
      <c r="C1770">
        <v>59</v>
      </c>
      <c r="D1770" t="s">
        <v>22</v>
      </c>
      <c r="E1770" t="s">
        <v>43</v>
      </c>
      <c r="F1770">
        <v>99214</v>
      </c>
      <c r="G1770">
        <v>1151.5999999999999</v>
      </c>
      <c r="H1770">
        <v>992.02</v>
      </c>
      <c r="I1770" t="s">
        <v>33</v>
      </c>
      <c r="J1770" s="1">
        <v>44209</v>
      </c>
      <c r="K1770">
        <v>4</v>
      </c>
      <c r="L1770">
        <v>58</v>
      </c>
      <c r="M1770" t="s">
        <v>54</v>
      </c>
      <c r="N1770" t="s">
        <v>55</v>
      </c>
      <c r="O1770" t="s">
        <v>27</v>
      </c>
      <c r="P1770">
        <v>0</v>
      </c>
      <c r="Q1770">
        <v>2</v>
      </c>
      <c r="R1770" t="s">
        <v>28</v>
      </c>
      <c r="S1770">
        <v>1</v>
      </c>
      <c r="T1770">
        <v>3</v>
      </c>
    </row>
    <row r="1771" spans="1:20" x14ac:dyDescent="0.25">
      <c r="A1771" t="s">
        <v>397</v>
      </c>
      <c r="B1771" t="s">
        <v>2125</v>
      </c>
      <c r="C1771">
        <v>36</v>
      </c>
      <c r="D1771" t="s">
        <v>22</v>
      </c>
      <c r="E1771" t="s">
        <v>58</v>
      </c>
      <c r="F1771">
        <v>99214</v>
      </c>
      <c r="G1771">
        <v>490.03</v>
      </c>
      <c r="H1771">
        <v>426.21</v>
      </c>
      <c r="I1771" t="s">
        <v>44</v>
      </c>
      <c r="J1771" s="1">
        <v>44946</v>
      </c>
      <c r="K1771">
        <v>29</v>
      </c>
      <c r="L1771">
        <v>76</v>
      </c>
      <c r="M1771" t="s">
        <v>34</v>
      </c>
      <c r="N1771" t="s">
        <v>45</v>
      </c>
      <c r="O1771" t="s">
        <v>85</v>
      </c>
      <c r="P1771">
        <v>0</v>
      </c>
      <c r="Q1771">
        <v>2</v>
      </c>
      <c r="R1771" t="s">
        <v>28</v>
      </c>
      <c r="S1771">
        <v>0</v>
      </c>
      <c r="T1771">
        <v>6</v>
      </c>
    </row>
    <row r="1772" spans="1:20" x14ac:dyDescent="0.25">
      <c r="A1772" t="s">
        <v>618</v>
      </c>
      <c r="B1772" t="s">
        <v>2126</v>
      </c>
      <c r="C1772">
        <v>19</v>
      </c>
      <c r="D1772" t="s">
        <v>22</v>
      </c>
      <c r="E1772" t="s">
        <v>43</v>
      </c>
      <c r="F1772">
        <v>93000</v>
      </c>
      <c r="G1772">
        <v>194.16</v>
      </c>
      <c r="H1772">
        <v>175.78</v>
      </c>
      <c r="I1772" t="s">
        <v>59</v>
      </c>
      <c r="J1772" s="1">
        <v>44470</v>
      </c>
      <c r="K1772">
        <v>6</v>
      </c>
      <c r="L1772">
        <v>56</v>
      </c>
      <c r="M1772" t="s">
        <v>88</v>
      </c>
      <c r="N1772" t="s">
        <v>55</v>
      </c>
      <c r="O1772" t="s">
        <v>85</v>
      </c>
      <c r="P1772">
        <v>0</v>
      </c>
      <c r="Q1772">
        <v>1</v>
      </c>
      <c r="R1772" t="s">
        <v>37</v>
      </c>
      <c r="S1772">
        <v>0</v>
      </c>
      <c r="T1772">
        <v>3</v>
      </c>
    </row>
    <row r="1773" spans="1:20" x14ac:dyDescent="0.25">
      <c r="A1773" t="s">
        <v>335</v>
      </c>
      <c r="B1773" t="s">
        <v>2127</v>
      </c>
      <c r="C1773">
        <v>95</v>
      </c>
      <c r="D1773" t="s">
        <v>22</v>
      </c>
      <c r="E1773" t="s">
        <v>58</v>
      </c>
      <c r="F1773">
        <v>85025</v>
      </c>
      <c r="G1773">
        <v>447.06</v>
      </c>
      <c r="H1773">
        <v>352.51</v>
      </c>
      <c r="I1773" t="s">
        <v>59</v>
      </c>
      <c r="J1773" s="1">
        <v>44331</v>
      </c>
      <c r="K1773">
        <v>26</v>
      </c>
      <c r="L1773">
        <v>56</v>
      </c>
      <c r="M1773" t="s">
        <v>68</v>
      </c>
      <c r="N1773" t="s">
        <v>55</v>
      </c>
      <c r="O1773" t="s">
        <v>27</v>
      </c>
      <c r="P1773">
        <v>0</v>
      </c>
      <c r="Q1773">
        <v>0</v>
      </c>
      <c r="R1773" t="s">
        <v>28</v>
      </c>
      <c r="S1773">
        <v>0</v>
      </c>
      <c r="T1773">
        <v>1</v>
      </c>
    </row>
    <row r="1774" spans="1:20" x14ac:dyDescent="0.25">
      <c r="A1774" t="s">
        <v>1115</v>
      </c>
      <c r="B1774" t="s">
        <v>2128</v>
      </c>
      <c r="C1774">
        <v>37</v>
      </c>
      <c r="D1774" t="s">
        <v>22</v>
      </c>
      <c r="E1774" t="s">
        <v>49</v>
      </c>
      <c r="F1774">
        <v>85025</v>
      </c>
      <c r="G1774">
        <v>147.63</v>
      </c>
      <c r="H1774">
        <v>133.66</v>
      </c>
      <c r="I1774" t="s">
        <v>24</v>
      </c>
      <c r="J1774" s="1">
        <v>45175</v>
      </c>
      <c r="K1774">
        <v>24</v>
      </c>
      <c r="L1774">
        <v>59</v>
      </c>
      <c r="M1774" t="s">
        <v>88</v>
      </c>
      <c r="N1774" t="s">
        <v>71</v>
      </c>
      <c r="O1774" t="s">
        <v>27</v>
      </c>
      <c r="P1774">
        <v>0</v>
      </c>
      <c r="Q1774">
        <v>3</v>
      </c>
      <c r="R1774" t="s">
        <v>46</v>
      </c>
      <c r="S1774">
        <v>0</v>
      </c>
      <c r="T1774">
        <v>1</v>
      </c>
    </row>
    <row r="1775" spans="1:20" x14ac:dyDescent="0.25">
      <c r="A1775" t="s">
        <v>772</v>
      </c>
      <c r="B1775" t="s">
        <v>2129</v>
      </c>
      <c r="C1775">
        <v>70</v>
      </c>
      <c r="D1775" t="s">
        <v>22</v>
      </c>
      <c r="E1775" t="s">
        <v>117</v>
      </c>
      <c r="F1775">
        <v>99214</v>
      </c>
      <c r="G1775">
        <v>523.58000000000004</v>
      </c>
      <c r="H1775">
        <v>455.83</v>
      </c>
      <c r="I1775" t="s">
        <v>24</v>
      </c>
      <c r="J1775" s="1">
        <v>45472</v>
      </c>
      <c r="K1775">
        <v>23</v>
      </c>
      <c r="L1775">
        <v>62</v>
      </c>
      <c r="M1775" t="s">
        <v>68</v>
      </c>
      <c r="N1775" t="s">
        <v>71</v>
      </c>
      <c r="O1775" t="s">
        <v>27</v>
      </c>
      <c r="P1775">
        <v>0</v>
      </c>
      <c r="Q1775">
        <v>0</v>
      </c>
      <c r="R1775" t="s">
        <v>46</v>
      </c>
      <c r="S1775">
        <v>0</v>
      </c>
      <c r="T1775">
        <v>4</v>
      </c>
    </row>
    <row r="1776" spans="1:20" x14ac:dyDescent="0.25">
      <c r="A1776" t="s">
        <v>288</v>
      </c>
      <c r="B1776" t="s">
        <v>2130</v>
      </c>
      <c r="C1776">
        <v>62</v>
      </c>
      <c r="D1776" t="s">
        <v>22</v>
      </c>
      <c r="E1776" t="s">
        <v>49</v>
      </c>
      <c r="F1776">
        <v>97110</v>
      </c>
      <c r="G1776">
        <v>658.66</v>
      </c>
      <c r="H1776">
        <v>585.84</v>
      </c>
      <c r="I1776" t="s">
        <v>33</v>
      </c>
      <c r="J1776" s="1">
        <v>45147</v>
      </c>
      <c r="K1776">
        <v>6</v>
      </c>
      <c r="L1776">
        <v>59</v>
      </c>
      <c r="M1776" t="s">
        <v>25</v>
      </c>
      <c r="N1776" t="s">
        <v>26</v>
      </c>
      <c r="O1776" t="s">
        <v>27</v>
      </c>
      <c r="P1776">
        <v>0</v>
      </c>
      <c r="Q1776">
        <v>0</v>
      </c>
      <c r="R1776" t="s">
        <v>46</v>
      </c>
      <c r="S1776">
        <v>1</v>
      </c>
      <c r="T1776">
        <v>1</v>
      </c>
    </row>
    <row r="1777" spans="1:20" x14ac:dyDescent="0.25">
      <c r="A1777" t="s">
        <v>61</v>
      </c>
      <c r="B1777" t="s">
        <v>2131</v>
      </c>
      <c r="C1777">
        <v>71</v>
      </c>
      <c r="D1777" t="s">
        <v>31</v>
      </c>
      <c r="E1777" t="s">
        <v>32</v>
      </c>
      <c r="F1777">
        <v>80053</v>
      </c>
      <c r="G1777">
        <v>910.72</v>
      </c>
      <c r="H1777">
        <v>695.71</v>
      </c>
      <c r="I1777" t="s">
        <v>33</v>
      </c>
      <c r="J1777" s="1">
        <v>45010</v>
      </c>
      <c r="K1777">
        <v>29</v>
      </c>
      <c r="L1777">
        <v>120</v>
      </c>
      <c r="M1777" t="s">
        <v>88</v>
      </c>
      <c r="N1777" t="s">
        <v>51</v>
      </c>
      <c r="O1777" t="s">
        <v>27</v>
      </c>
      <c r="P1777">
        <v>0</v>
      </c>
      <c r="Q1777">
        <v>3</v>
      </c>
      <c r="R1777" t="s">
        <v>28</v>
      </c>
      <c r="S1777">
        <v>0</v>
      </c>
      <c r="T1777">
        <v>2</v>
      </c>
    </row>
    <row r="1778" spans="1:20" x14ac:dyDescent="0.25">
      <c r="A1778" t="s">
        <v>182</v>
      </c>
      <c r="B1778" t="s">
        <v>2132</v>
      </c>
      <c r="C1778">
        <v>42</v>
      </c>
      <c r="D1778" t="s">
        <v>31</v>
      </c>
      <c r="E1778" t="s">
        <v>23</v>
      </c>
      <c r="F1778">
        <v>71046</v>
      </c>
      <c r="G1778">
        <v>480.46</v>
      </c>
      <c r="H1778">
        <v>473.16</v>
      </c>
      <c r="I1778" t="s">
        <v>24</v>
      </c>
      <c r="J1778" s="1">
        <v>45532</v>
      </c>
      <c r="K1778">
        <v>19</v>
      </c>
      <c r="L1778">
        <v>69</v>
      </c>
      <c r="M1778" t="s">
        <v>25</v>
      </c>
      <c r="N1778" t="s">
        <v>35</v>
      </c>
      <c r="O1778" t="s">
        <v>27</v>
      </c>
      <c r="P1778">
        <v>0</v>
      </c>
      <c r="Q1778">
        <v>1</v>
      </c>
      <c r="R1778" t="s">
        <v>37</v>
      </c>
      <c r="S1778">
        <v>1</v>
      </c>
      <c r="T1778">
        <v>1</v>
      </c>
    </row>
    <row r="1779" spans="1:20" x14ac:dyDescent="0.25">
      <c r="A1779" t="s">
        <v>188</v>
      </c>
      <c r="B1779" t="s">
        <v>2133</v>
      </c>
      <c r="C1779">
        <v>52</v>
      </c>
      <c r="D1779" t="s">
        <v>31</v>
      </c>
      <c r="E1779" t="s">
        <v>40</v>
      </c>
      <c r="F1779">
        <v>71046</v>
      </c>
      <c r="G1779">
        <v>217.12</v>
      </c>
      <c r="H1779">
        <v>165.32</v>
      </c>
      <c r="I1779" t="s">
        <v>33</v>
      </c>
      <c r="J1779" s="1">
        <v>45450</v>
      </c>
      <c r="K1779">
        <v>20</v>
      </c>
      <c r="L1779">
        <v>70</v>
      </c>
      <c r="M1779" t="s">
        <v>68</v>
      </c>
      <c r="N1779" t="s">
        <v>114</v>
      </c>
      <c r="O1779" t="s">
        <v>27</v>
      </c>
      <c r="P1779">
        <v>0</v>
      </c>
      <c r="Q1779">
        <v>1</v>
      </c>
      <c r="R1779" t="s">
        <v>46</v>
      </c>
      <c r="S1779">
        <v>0</v>
      </c>
      <c r="T1779">
        <v>5</v>
      </c>
    </row>
    <row r="1780" spans="1:20" x14ac:dyDescent="0.25">
      <c r="A1780" t="s">
        <v>1001</v>
      </c>
      <c r="B1780" t="s">
        <v>2134</v>
      </c>
      <c r="C1780">
        <v>36</v>
      </c>
      <c r="D1780" t="s">
        <v>31</v>
      </c>
      <c r="E1780" t="s">
        <v>58</v>
      </c>
      <c r="F1780">
        <v>99213</v>
      </c>
      <c r="G1780">
        <v>641.04</v>
      </c>
      <c r="H1780">
        <v>532.46</v>
      </c>
      <c r="I1780" t="s">
        <v>44</v>
      </c>
      <c r="J1780" s="1">
        <v>44903</v>
      </c>
      <c r="K1780">
        <v>23</v>
      </c>
      <c r="L1780">
        <v>76</v>
      </c>
      <c r="M1780" t="s">
        <v>68</v>
      </c>
      <c r="N1780" t="s">
        <v>55</v>
      </c>
      <c r="O1780" t="s">
        <v>27</v>
      </c>
      <c r="P1780">
        <v>0</v>
      </c>
      <c r="Q1780">
        <v>2</v>
      </c>
      <c r="R1780" t="s">
        <v>28</v>
      </c>
      <c r="S1780">
        <v>1</v>
      </c>
      <c r="T1780">
        <v>1</v>
      </c>
    </row>
    <row r="1781" spans="1:20" x14ac:dyDescent="0.25">
      <c r="A1781" t="s">
        <v>91</v>
      </c>
      <c r="B1781" t="s">
        <v>2135</v>
      </c>
      <c r="C1781">
        <v>59</v>
      </c>
      <c r="D1781" t="s">
        <v>22</v>
      </c>
      <c r="E1781" t="s">
        <v>58</v>
      </c>
      <c r="F1781">
        <v>97110</v>
      </c>
      <c r="G1781">
        <v>321.45</v>
      </c>
      <c r="H1781">
        <v>279.19</v>
      </c>
      <c r="I1781" t="s">
        <v>44</v>
      </c>
      <c r="J1781" s="1">
        <v>45137</v>
      </c>
      <c r="K1781">
        <v>8</v>
      </c>
      <c r="L1781">
        <v>64</v>
      </c>
      <c r="M1781" t="s">
        <v>50</v>
      </c>
      <c r="N1781" t="s">
        <v>51</v>
      </c>
      <c r="O1781" t="s">
        <v>27</v>
      </c>
      <c r="P1781">
        <v>0</v>
      </c>
      <c r="Q1781">
        <v>2</v>
      </c>
      <c r="R1781" t="s">
        <v>37</v>
      </c>
      <c r="S1781">
        <v>0</v>
      </c>
      <c r="T1781">
        <v>2</v>
      </c>
    </row>
    <row r="1782" spans="1:20" x14ac:dyDescent="0.25">
      <c r="A1782" t="s">
        <v>782</v>
      </c>
      <c r="B1782" t="s">
        <v>2136</v>
      </c>
      <c r="C1782">
        <v>35</v>
      </c>
      <c r="D1782" t="s">
        <v>31</v>
      </c>
      <c r="E1782" t="s">
        <v>49</v>
      </c>
      <c r="F1782">
        <v>36415</v>
      </c>
      <c r="G1782">
        <v>129.1</v>
      </c>
      <c r="H1782">
        <v>123.48</v>
      </c>
      <c r="I1782" t="s">
        <v>59</v>
      </c>
      <c r="J1782" s="1">
        <v>44713</v>
      </c>
      <c r="K1782">
        <v>19</v>
      </c>
      <c r="L1782">
        <v>65</v>
      </c>
      <c r="M1782" t="s">
        <v>68</v>
      </c>
      <c r="N1782" t="s">
        <v>60</v>
      </c>
      <c r="O1782" t="s">
        <v>27</v>
      </c>
      <c r="P1782">
        <v>0</v>
      </c>
      <c r="Q1782">
        <v>5</v>
      </c>
      <c r="R1782" t="s">
        <v>37</v>
      </c>
      <c r="S1782">
        <v>0</v>
      </c>
      <c r="T1782">
        <v>1</v>
      </c>
    </row>
    <row r="1783" spans="1:20" x14ac:dyDescent="0.25">
      <c r="A1783" t="s">
        <v>724</v>
      </c>
      <c r="B1783" t="s">
        <v>2137</v>
      </c>
      <c r="C1783">
        <v>65</v>
      </c>
      <c r="D1783" t="s">
        <v>31</v>
      </c>
      <c r="E1783" t="s">
        <v>40</v>
      </c>
      <c r="F1783">
        <v>85025</v>
      </c>
      <c r="G1783">
        <v>394.59</v>
      </c>
      <c r="H1783">
        <v>368.25</v>
      </c>
      <c r="I1783" t="s">
        <v>59</v>
      </c>
      <c r="J1783" s="1">
        <v>44935</v>
      </c>
      <c r="K1783">
        <v>5</v>
      </c>
      <c r="L1783">
        <v>68</v>
      </c>
      <c r="M1783" t="s">
        <v>54</v>
      </c>
      <c r="N1783" t="s">
        <v>26</v>
      </c>
      <c r="O1783" t="s">
        <v>27</v>
      </c>
      <c r="P1783">
        <v>0</v>
      </c>
      <c r="Q1783">
        <v>5</v>
      </c>
      <c r="R1783" t="s">
        <v>28</v>
      </c>
      <c r="S1783">
        <v>0</v>
      </c>
      <c r="T1783">
        <v>3</v>
      </c>
    </row>
    <row r="1784" spans="1:20" x14ac:dyDescent="0.25">
      <c r="A1784" t="s">
        <v>1219</v>
      </c>
      <c r="B1784" t="s">
        <v>2138</v>
      </c>
      <c r="C1784">
        <v>62</v>
      </c>
      <c r="D1784" t="s">
        <v>22</v>
      </c>
      <c r="E1784" t="s">
        <v>67</v>
      </c>
      <c r="F1784">
        <v>99213</v>
      </c>
      <c r="G1784">
        <v>260.22000000000003</v>
      </c>
      <c r="H1784">
        <v>215.07</v>
      </c>
      <c r="I1784" t="s">
        <v>33</v>
      </c>
      <c r="J1784" s="1">
        <v>45488</v>
      </c>
      <c r="K1784">
        <v>8</v>
      </c>
      <c r="L1784">
        <v>67</v>
      </c>
      <c r="M1784" t="s">
        <v>50</v>
      </c>
      <c r="N1784" t="s">
        <v>60</v>
      </c>
      <c r="O1784" t="s">
        <v>27</v>
      </c>
      <c r="P1784">
        <v>0</v>
      </c>
      <c r="Q1784">
        <v>0</v>
      </c>
      <c r="R1784" t="s">
        <v>28</v>
      </c>
      <c r="S1784">
        <v>0</v>
      </c>
      <c r="T1784">
        <v>6</v>
      </c>
    </row>
    <row r="1785" spans="1:20" x14ac:dyDescent="0.25">
      <c r="A1785" t="s">
        <v>1016</v>
      </c>
      <c r="B1785" t="s">
        <v>2139</v>
      </c>
      <c r="C1785">
        <v>39</v>
      </c>
      <c r="D1785" t="s">
        <v>22</v>
      </c>
      <c r="E1785" t="s">
        <v>117</v>
      </c>
      <c r="F1785">
        <v>87086</v>
      </c>
      <c r="G1785">
        <v>1109.2</v>
      </c>
      <c r="H1785">
        <v>1056.95</v>
      </c>
      <c r="I1785" t="s">
        <v>24</v>
      </c>
      <c r="J1785" s="1">
        <v>45307</v>
      </c>
      <c r="K1785">
        <v>28</v>
      </c>
      <c r="L1785">
        <v>80</v>
      </c>
      <c r="M1785" t="s">
        <v>50</v>
      </c>
      <c r="N1785" t="s">
        <v>45</v>
      </c>
      <c r="O1785" t="s">
        <v>27</v>
      </c>
      <c r="P1785">
        <v>0</v>
      </c>
      <c r="Q1785">
        <v>3</v>
      </c>
      <c r="R1785" t="s">
        <v>46</v>
      </c>
      <c r="S1785">
        <v>0</v>
      </c>
      <c r="T1785">
        <v>4</v>
      </c>
    </row>
    <row r="1786" spans="1:20" x14ac:dyDescent="0.25">
      <c r="A1786" t="s">
        <v>468</v>
      </c>
      <c r="B1786" t="s">
        <v>2140</v>
      </c>
      <c r="C1786">
        <v>42</v>
      </c>
      <c r="D1786" t="s">
        <v>31</v>
      </c>
      <c r="E1786" t="s">
        <v>117</v>
      </c>
      <c r="F1786">
        <v>87086</v>
      </c>
      <c r="G1786">
        <v>503.5</v>
      </c>
      <c r="H1786">
        <v>494.96</v>
      </c>
      <c r="I1786" t="s">
        <v>33</v>
      </c>
      <c r="J1786" s="1">
        <v>44664</v>
      </c>
      <c r="K1786">
        <v>3</v>
      </c>
      <c r="L1786">
        <v>53</v>
      </c>
      <c r="M1786" t="s">
        <v>25</v>
      </c>
      <c r="N1786" t="s">
        <v>26</v>
      </c>
      <c r="O1786" t="s">
        <v>27</v>
      </c>
      <c r="P1786">
        <v>0</v>
      </c>
      <c r="Q1786">
        <v>0</v>
      </c>
      <c r="R1786" t="s">
        <v>37</v>
      </c>
      <c r="S1786">
        <v>0</v>
      </c>
      <c r="T1786">
        <v>2</v>
      </c>
    </row>
    <row r="1787" spans="1:20" x14ac:dyDescent="0.25">
      <c r="A1787" t="s">
        <v>358</v>
      </c>
      <c r="B1787" t="s">
        <v>2141</v>
      </c>
      <c r="C1787">
        <v>67</v>
      </c>
      <c r="D1787" t="s">
        <v>22</v>
      </c>
      <c r="E1787" t="s">
        <v>67</v>
      </c>
      <c r="F1787">
        <v>85025</v>
      </c>
      <c r="G1787">
        <v>1279.8599999999999</v>
      </c>
      <c r="H1787">
        <v>1134.81</v>
      </c>
      <c r="I1787" t="s">
        <v>44</v>
      </c>
      <c r="J1787" s="1">
        <v>45156</v>
      </c>
      <c r="K1787">
        <v>25</v>
      </c>
      <c r="L1787">
        <v>72</v>
      </c>
      <c r="M1787" t="s">
        <v>50</v>
      </c>
      <c r="N1787" t="s">
        <v>55</v>
      </c>
      <c r="O1787" t="s">
        <v>36</v>
      </c>
      <c r="P1787">
        <v>0</v>
      </c>
      <c r="Q1787">
        <v>2</v>
      </c>
      <c r="R1787" t="s">
        <v>28</v>
      </c>
      <c r="S1787">
        <v>0</v>
      </c>
      <c r="T1787">
        <v>3</v>
      </c>
    </row>
    <row r="1788" spans="1:20" x14ac:dyDescent="0.25">
      <c r="A1788" t="s">
        <v>175</v>
      </c>
      <c r="B1788" t="s">
        <v>2142</v>
      </c>
      <c r="C1788">
        <v>56</v>
      </c>
      <c r="D1788" t="s">
        <v>22</v>
      </c>
      <c r="E1788" t="s">
        <v>67</v>
      </c>
      <c r="F1788">
        <v>99213</v>
      </c>
      <c r="G1788">
        <v>735.8</v>
      </c>
      <c r="H1788">
        <v>338.22</v>
      </c>
      <c r="I1788" t="s">
        <v>44</v>
      </c>
      <c r="J1788" s="1">
        <v>44563</v>
      </c>
      <c r="K1788">
        <v>4</v>
      </c>
      <c r="L1788">
        <v>59</v>
      </c>
      <c r="M1788" t="s">
        <v>88</v>
      </c>
      <c r="N1788" t="s">
        <v>35</v>
      </c>
      <c r="O1788" t="s">
        <v>85</v>
      </c>
      <c r="P1788">
        <v>1</v>
      </c>
      <c r="Q1788">
        <v>3</v>
      </c>
      <c r="R1788" t="s">
        <v>28</v>
      </c>
      <c r="S1788">
        <v>1</v>
      </c>
      <c r="T1788">
        <v>5</v>
      </c>
    </row>
    <row r="1789" spans="1:20" x14ac:dyDescent="0.25">
      <c r="A1789" t="s">
        <v>635</v>
      </c>
      <c r="B1789" t="s">
        <v>2143</v>
      </c>
      <c r="C1789">
        <v>90</v>
      </c>
      <c r="D1789" t="s">
        <v>31</v>
      </c>
      <c r="E1789" t="s">
        <v>23</v>
      </c>
      <c r="F1789">
        <v>99214</v>
      </c>
      <c r="G1789">
        <v>934.18</v>
      </c>
      <c r="H1789">
        <v>702.28</v>
      </c>
      <c r="I1789" t="s">
        <v>44</v>
      </c>
      <c r="J1789" s="1">
        <v>45144</v>
      </c>
      <c r="K1789">
        <v>13</v>
      </c>
      <c r="L1789">
        <v>59</v>
      </c>
      <c r="M1789" t="s">
        <v>34</v>
      </c>
      <c r="N1789" t="s">
        <v>45</v>
      </c>
      <c r="O1789" t="s">
        <v>27</v>
      </c>
      <c r="P1789">
        <v>0</v>
      </c>
      <c r="Q1789">
        <v>1</v>
      </c>
      <c r="R1789" t="s">
        <v>37</v>
      </c>
      <c r="S1789">
        <v>1</v>
      </c>
      <c r="T1789">
        <v>2</v>
      </c>
    </row>
    <row r="1790" spans="1:20" x14ac:dyDescent="0.25">
      <c r="A1790" t="s">
        <v>135</v>
      </c>
      <c r="B1790" t="s">
        <v>2144</v>
      </c>
      <c r="C1790">
        <v>53</v>
      </c>
      <c r="D1790" t="s">
        <v>22</v>
      </c>
      <c r="E1790" t="s">
        <v>58</v>
      </c>
      <c r="F1790">
        <v>93000</v>
      </c>
      <c r="G1790">
        <v>531.71</v>
      </c>
      <c r="H1790">
        <v>416.01</v>
      </c>
      <c r="I1790" t="s">
        <v>24</v>
      </c>
      <c r="J1790" s="1">
        <v>44503</v>
      </c>
      <c r="K1790">
        <v>4</v>
      </c>
      <c r="L1790">
        <v>60</v>
      </c>
      <c r="M1790" t="s">
        <v>54</v>
      </c>
      <c r="N1790" t="s">
        <v>60</v>
      </c>
      <c r="O1790" t="s">
        <v>27</v>
      </c>
      <c r="P1790">
        <v>0</v>
      </c>
      <c r="Q1790">
        <v>2</v>
      </c>
      <c r="R1790" t="s">
        <v>28</v>
      </c>
      <c r="S1790">
        <v>0</v>
      </c>
      <c r="T1790">
        <v>6</v>
      </c>
    </row>
    <row r="1791" spans="1:20" x14ac:dyDescent="0.25">
      <c r="A1791" t="s">
        <v>29</v>
      </c>
      <c r="B1791" t="s">
        <v>2145</v>
      </c>
      <c r="C1791">
        <v>26</v>
      </c>
      <c r="D1791" t="s">
        <v>22</v>
      </c>
      <c r="E1791" t="s">
        <v>117</v>
      </c>
      <c r="F1791">
        <v>87086</v>
      </c>
      <c r="G1791">
        <v>1486.05</v>
      </c>
      <c r="H1791">
        <v>970.09</v>
      </c>
      <c r="I1791" t="s">
        <v>59</v>
      </c>
      <c r="J1791" s="1">
        <v>44317</v>
      </c>
      <c r="K1791">
        <v>6</v>
      </c>
      <c r="L1791">
        <v>52</v>
      </c>
      <c r="M1791" t="s">
        <v>34</v>
      </c>
      <c r="N1791" t="s">
        <v>35</v>
      </c>
      <c r="O1791" t="s">
        <v>36</v>
      </c>
      <c r="P1791">
        <v>1</v>
      </c>
      <c r="Q1791">
        <v>2</v>
      </c>
      <c r="R1791" t="s">
        <v>46</v>
      </c>
      <c r="S1791">
        <v>1</v>
      </c>
      <c r="T1791">
        <v>2</v>
      </c>
    </row>
    <row r="1792" spans="1:20" x14ac:dyDescent="0.25">
      <c r="A1792" t="s">
        <v>61</v>
      </c>
      <c r="B1792" t="s">
        <v>2146</v>
      </c>
      <c r="C1792">
        <v>40</v>
      </c>
      <c r="D1792" t="s">
        <v>31</v>
      </c>
      <c r="E1792" t="s">
        <v>32</v>
      </c>
      <c r="F1792">
        <v>85025</v>
      </c>
      <c r="G1792">
        <v>717.5</v>
      </c>
      <c r="H1792">
        <v>588.75</v>
      </c>
      <c r="I1792" t="s">
        <v>24</v>
      </c>
      <c r="J1792" s="1">
        <v>44298</v>
      </c>
      <c r="K1792">
        <v>13</v>
      </c>
      <c r="L1792">
        <v>106</v>
      </c>
      <c r="M1792" t="s">
        <v>88</v>
      </c>
      <c r="N1792" t="s">
        <v>55</v>
      </c>
      <c r="O1792" t="s">
        <v>27</v>
      </c>
      <c r="P1792">
        <v>0</v>
      </c>
      <c r="Q1792">
        <v>1</v>
      </c>
      <c r="R1792" t="s">
        <v>37</v>
      </c>
      <c r="S1792">
        <v>0</v>
      </c>
      <c r="T1792">
        <v>5</v>
      </c>
    </row>
    <row r="1793" spans="1:20" x14ac:dyDescent="0.25">
      <c r="A1793" t="s">
        <v>169</v>
      </c>
      <c r="B1793" t="s">
        <v>2147</v>
      </c>
      <c r="C1793">
        <v>59</v>
      </c>
      <c r="D1793" t="s">
        <v>22</v>
      </c>
      <c r="E1793" t="s">
        <v>74</v>
      </c>
      <c r="F1793">
        <v>99213</v>
      </c>
      <c r="G1793">
        <v>192.15</v>
      </c>
      <c r="H1793">
        <v>182.91</v>
      </c>
      <c r="I1793" t="s">
        <v>59</v>
      </c>
      <c r="J1793" s="1">
        <v>44763</v>
      </c>
      <c r="K1793">
        <v>9</v>
      </c>
      <c r="L1793">
        <v>64</v>
      </c>
      <c r="M1793" t="s">
        <v>68</v>
      </c>
      <c r="N1793" t="s">
        <v>45</v>
      </c>
      <c r="O1793" t="s">
        <v>27</v>
      </c>
      <c r="P1793">
        <v>0</v>
      </c>
      <c r="Q1793">
        <v>2</v>
      </c>
      <c r="R1793" t="s">
        <v>28</v>
      </c>
      <c r="S1793">
        <v>0</v>
      </c>
      <c r="T1793">
        <v>3</v>
      </c>
    </row>
    <row r="1794" spans="1:20" x14ac:dyDescent="0.25">
      <c r="A1794" t="s">
        <v>169</v>
      </c>
      <c r="B1794" t="s">
        <v>2148</v>
      </c>
      <c r="C1794">
        <v>6</v>
      </c>
      <c r="D1794" t="s">
        <v>22</v>
      </c>
      <c r="E1794" t="s">
        <v>23</v>
      </c>
      <c r="F1794">
        <v>85025</v>
      </c>
      <c r="G1794">
        <v>1156.33</v>
      </c>
      <c r="H1794">
        <v>566.79</v>
      </c>
      <c r="I1794" t="s">
        <v>44</v>
      </c>
      <c r="J1794" s="1">
        <v>44788</v>
      </c>
      <c r="K1794">
        <v>6</v>
      </c>
      <c r="L1794">
        <v>60</v>
      </c>
      <c r="M1794" t="s">
        <v>68</v>
      </c>
      <c r="N1794" t="s">
        <v>55</v>
      </c>
      <c r="O1794" t="s">
        <v>36</v>
      </c>
      <c r="P1794">
        <v>1</v>
      </c>
      <c r="Q1794">
        <v>1</v>
      </c>
      <c r="R1794" t="s">
        <v>37</v>
      </c>
      <c r="S1794">
        <v>0</v>
      </c>
      <c r="T1794">
        <v>1</v>
      </c>
    </row>
    <row r="1795" spans="1:20" x14ac:dyDescent="0.25">
      <c r="A1795" t="s">
        <v>845</v>
      </c>
      <c r="B1795" t="s">
        <v>2149</v>
      </c>
      <c r="C1795">
        <v>72</v>
      </c>
      <c r="D1795" t="s">
        <v>31</v>
      </c>
      <c r="E1795" t="s">
        <v>43</v>
      </c>
      <c r="F1795">
        <v>93000</v>
      </c>
      <c r="G1795">
        <v>328.71</v>
      </c>
      <c r="H1795">
        <v>293.99</v>
      </c>
      <c r="I1795" t="s">
        <v>24</v>
      </c>
      <c r="J1795" s="1">
        <v>44642</v>
      </c>
      <c r="K1795">
        <v>12</v>
      </c>
      <c r="L1795">
        <v>57</v>
      </c>
      <c r="M1795" t="s">
        <v>54</v>
      </c>
      <c r="N1795" t="s">
        <v>45</v>
      </c>
      <c r="O1795" t="s">
        <v>85</v>
      </c>
      <c r="P1795">
        <v>0</v>
      </c>
      <c r="Q1795">
        <v>2</v>
      </c>
      <c r="R1795" t="s">
        <v>46</v>
      </c>
      <c r="S1795">
        <v>1</v>
      </c>
    </row>
    <row r="1796" spans="1:20" x14ac:dyDescent="0.25">
      <c r="A1796" t="s">
        <v>759</v>
      </c>
      <c r="B1796" t="s">
        <v>2150</v>
      </c>
      <c r="C1796">
        <v>37</v>
      </c>
      <c r="D1796" t="s">
        <v>22</v>
      </c>
      <c r="E1796" t="s">
        <v>58</v>
      </c>
      <c r="F1796">
        <v>87086</v>
      </c>
      <c r="G1796">
        <v>829.72</v>
      </c>
      <c r="H1796">
        <v>712.22</v>
      </c>
      <c r="I1796" t="s">
        <v>24</v>
      </c>
      <c r="J1796" s="1">
        <v>44575</v>
      </c>
      <c r="K1796">
        <v>20</v>
      </c>
      <c r="L1796">
        <v>67</v>
      </c>
      <c r="M1796" t="s">
        <v>54</v>
      </c>
      <c r="N1796" t="s">
        <v>71</v>
      </c>
      <c r="O1796" t="s">
        <v>27</v>
      </c>
      <c r="P1796">
        <v>0</v>
      </c>
      <c r="Q1796">
        <v>0</v>
      </c>
      <c r="R1796" t="s">
        <v>46</v>
      </c>
      <c r="S1796">
        <v>0</v>
      </c>
      <c r="T1796">
        <v>6</v>
      </c>
    </row>
    <row r="1797" spans="1:20" x14ac:dyDescent="0.25">
      <c r="A1797" t="s">
        <v>815</v>
      </c>
      <c r="B1797" t="s">
        <v>2151</v>
      </c>
      <c r="C1797">
        <v>61</v>
      </c>
      <c r="D1797" t="s">
        <v>31</v>
      </c>
      <c r="E1797" t="s">
        <v>32</v>
      </c>
      <c r="F1797">
        <v>80053</v>
      </c>
      <c r="G1797">
        <v>756.72</v>
      </c>
      <c r="H1797">
        <v>619.49</v>
      </c>
      <c r="I1797" t="s">
        <v>44</v>
      </c>
      <c r="J1797" s="1">
        <v>44788</v>
      </c>
      <c r="K1797">
        <v>4</v>
      </c>
      <c r="L1797">
        <v>66</v>
      </c>
      <c r="M1797" t="s">
        <v>54</v>
      </c>
      <c r="N1797" t="s">
        <v>60</v>
      </c>
      <c r="O1797" t="s">
        <v>36</v>
      </c>
      <c r="P1797">
        <v>0</v>
      </c>
      <c r="Q1797">
        <v>1</v>
      </c>
      <c r="R1797" t="s">
        <v>28</v>
      </c>
      <c r="S1797">
        <v>0</v>
      </c>
      <c r="T1797">
        <v>3</v>
      </c>
    </row>
    <row r="1798" spans="1:20" x14ac:dyDescent="0.25">
      <c r="A1798" t="s">
        <v>608</v>
      </c>
      <c r="B1798" t="s">
        <v>2152</v>
      </c>
      <c r="C1798">
        <v>26</v>
      </c>
      <c r="D1798" t="s">
        <v>22</v>
      </c>
      <c r="E1798" t="s">
        <v>32</v>
      </c>
      <c r="F1798">
        <v>85025</v>
      </c>
      <c r="G1798">
        <v>92.08</v>
      </c>
      <c r="H1798">
        <v>87.76</v>
      </c>
      <c r="I1798" t="s">
        <v>44</v>
      </c>
      <c r="J1798" s="1">
        <v>45344</v>
      </c>
      <c r="K1798">
        <v>23</v>
      </c>
      <c r="L1798">
        <v>74</v>
      </c>
      <c r="M1798" t="s">
        <v>25</v>
      </c>
      <c r="N1798" t="s">
        <v>55</v>
      </c>
      <c r="O1798" t="s">
        <v>27</v>
      </c>
      <c r="P1798">
        <v>0</v>
      </c>
      <c r="Q1798">
        <v>0</v>
      </c>
      <c r="R1798" t="s">
        <v>37</v>
      </c>
      <c r="S1798">
        <v>1</v>
      </c>
      <c r="T1798">
        <v>1</v>
      </c>
    </row>
    <row r="1799" spans="1:20" x14ac:dyDescent="0.25">
      <c r="A1799" t="s">
        <v>153</v>
      </c>
      <c r="B1799" t="s">
        <v>2153</v>
      </c>
      <c r="C1799">
        <v>23</v>
      </c>
      <c r="D1799" t="s">
        <v>22</v>
      </c>
      <c r="E1799" t="s">
        <v>32</v>
      </c>
      <c r="F1799">
        <v>85025</v>
      </c>
      <c r="G1799">
        <v>448.19</v>
      </c>
      <c r="H1799">
        <v>356.94</v>
      </c>
      <c r="I1799" t="s">
        <v>33</v>
      </c>
      <c r="J1799" s="1">
        <v>45539</v>
      </c>
      <c r="K1799">
        <v>27</v>
      </c>
      <c r="L1799">
        <v>109</v>
      </c>
      <c r="M1799" t="s">
        <v>34</v>
      </c>
      <c r="N1799" t="s">
        <v>60</v>
      </c>
      <c r="O1799" t="s">
        <v>27</v>
      </c>
      <c r="P1799">
        <v>0</v>
      </c>
      <c r="Q1799">
        <v>2</v>
      </c>
      <c r="R1799" t="s">
        <v>28</v>
      </c>
      <c r="S1799">
        <v>0</v>
      </c>
      <c r="T1799">
        <v>2</v>
      </c>
    </row>
    <row r="1800" spans="1:20" x14ac:dyDescent="0.25">
      <c r="A1800" t="s">
        <v>855</v>
      </c>
      <c r="B1800" t="s">
        <v>2154</v>
      </c>
      <c r="C1800">
        <v>43</v>
      </c>
      <c r="D1800" t="s">
        <v>31</v>
      </c>
      <c r="E1800" t="s">
        <v>130</v>
      </c>
      <c r="F1800">
        <v>71046</v>
      </c>
      <c r="G1800">
        <v>186.96</v>
      </c>
      <c r="H1800">
        <v>166.03</v>
      </c>
      <c r="I1800" t="s">
        <v>59</v>
      </c>
      <c r="J1800" s="1">
        <v>45449</v>
      </c>
      <c r="K1800">
        <v>16</v>
      </c>
      <c r="L1800">
        <v>72</v>
      </c>
      <c r="M1800" t="s">
        <v>68</v>
      </c>
      <c r="N1800" t="s">
        <v>114</v>
      </c>
      <c r="O1800" t="s">
        <v>27</v>
      </c>
      <c r="P1800">
        <v>0</v>
      </c>
      <c r="Q1800">
        <v>1</v>
      </c>
      <c r="R1800" t="s">
        <v>37</v>
      </c>
      <c r="S1800">
        <v>0</v>
      </c>
      <c r="T1800">
        <v>1</v>
      </c>
    </row>
    <row r="1801" spans="1:20" x14ac:dyDescent="0.25">
      <c r="A1801" t="s">
        <v>122</v>
      </c>
      <c r="B1801" t="s">
        <v>2155</v>
      </c>
      <c r="C1801">
        <v>65</v>
      </c>
      <c r="D1801" t="s">
        <v>31</v>
      </c>
      <c r="E1801" t="s">
        <v>43</v>
      </c>
      <c r="F1801">
        <v>93000</v>
      </c>
      <c r="G1801">
        <v>446.38</v>
      </c>
      <c r="H1801">
        <v>374.22</v>
      </c>
      <c r="I1801" t="s">
        <v>33</v>
      </c>
      <c r="J1801" s="1">
        <v>44575</v>
      </c>
      <c r="K1801">
        <v>29</v>
      </c>
      <c r="L1801">
        <v>53</v>
      </c>
      <c r="M1801" t="s">
        <v>88</v>
      </c>
      <c r="N1801" t="s">
        <v>114</v>
      </c>
      <c r="O1801" t="s">
        <v>27</v>
      </c>
      <c r="P1801">
        <v>0</v>
      </c>
      <c r="Q1801">
        <v>5</v>
      </c>
      <c r="R1801" t="s">
        <v>28</v>
      </c>
      <c r="S1801">
        <v>0</v>
      </c>
      <c r="T1801">
        <v>3</v>
      </c>
    </row>
    <row r="1802" spans="1:20" x14ac:dyDescent="0.25">
      <c r="A1802" t="s">
        <v>456</v>
      </c>
      <c r="B1802" t="s">
        <v>2156</v>
      </c>
      <c r="C1802">
        <v>59</v>
      </c>
      <c r="D1802" t="s">
        <v>22</v>
      </c>
      <c r="E1802" t="s">
        <v>23</v>
      </c>
      <c r="F1802">
        <v>36415</v>
      </c>
      <c r="G1802">
        <v>202.56</v>
      </c>
      <c r="H1802">
        <v>195.58</v>
      </c>
      <c r="I1802" t="s">
        <v>44</v>
      </c>
      <c r="J1802" s="1">
        <v>44483</v>
      </c>
      <c r="K1802">
        <v>17</v>
      </c>
      <c r="L1802">
        <v>59</v>
      </c>
      <c r="M1802" t="s">
        <v>50</v>
      </c>
      <c r="N1802" t="s">
        <v>60</v>
      </c>
      <c r="O1802" t="s">
        <v>27</v>
      </c>
      <c r="P1802">
        <v>0</v>
      </c>
      <c r="Q1802">
        <v>3</v>
      </c>
      <c r="R1802" t="s">
        <v>46</v>
      </c>
      <c r="S1802">
        <v>0</v>
      </c>
      <c r="T1802">
        <v>5</v>
      </c>
    </row>
    <row r="1803" spans="1:20" x14ac:dyDescent="0.25">
      <c r="A1803" t="s">
        <v>184</v>
      </c>
      <c r="B1803" t="s">
        <v>2157</v>
      </c>
      <c r="C1803">
        <v>90</v>
      </c>
      <c r="D1803" t="s">
        <v>22</v>
      </c>
      <c r="E1803" t="s">
        <v>49</v>
      </c>
      <c r="F1803">
        <v>97110</v>
      </c>
      <c r="G1803">
        <v>370.34</v>
      </c>
      <c r="H1803">
        <v>340.05</v>
      </c>
      <c r="I1803" t="s">
        <v>44</v>
      </c>
      <c r="J1803" s="1">
        <v>44313</v>
      </c>
      <c r="K1803">
        <v>29</v>
      </c>
      <c r="L1803">
        <v>61</v>
      </c>
      <c r="M1803" t="s">
        <v>88</v>
      </c>
      <c r="N1803" t="s">
        <v>26</v>
      </c>
      <c r="O1803" t="s">
        <v>85</v>
      </c>
      <c r="P1803">
        <v>0</v>
      </c>
      <c r="Q1803">
        <v>2</v>
      </c>
      <c r="R1803" t="s">
        <v>37</v>
      </c>
      <c r="S1803">
        <v>0</v>
      </c>
      <c r="T1803">
        <v>1</v>
      </c>
    </row>
    <row r="1804" spans="1:20" x14ac:dyDescent="0.25">
      <c r="A1804" t="s">
        <v>565</v>
      </c>
      <c r="B1804" t="s">
        <v>2158</v>
      </c>
      <c r="C1804">
        <v>44</v>
      </c>
      <c r="D1804" t="s">
        <v>22</v>
      </c>
      <c r="E1804" t="s">
        <v>67</v>
      </c>
      <c r="F1804">
        <v>99213</v>
      </c>
      <c r="G1804">
        <v>405.91</v>
      </c>
      <c r="H1804">
        <v>339.05</v>
      </c>
      <c r="I1804" t="s">
        <v>44</v>
      </c>
      <c r="J1804" s="1">
        <v>45639</v>
      </c>
      <c r="K1804">
        <v>28</v>
      </c>
      <c r="L1804">
        <v>61</v>
      </c>
      <c r="M1804" t="s">
        <v>25</v>
      </c>
      <c r="N1804" t="s">
        <v>45</v>
      </c>
      <c r="O1804" t="s">
        <v>27</v>
      </c>
      <c r="P1804">
        <v>0</v>
      </c>
      <c r="Q1804">
        <v>5</v>
      </c>
      <c r="R1804" t="s">
        <v>28</v>
      </c>
      <c r="S1804">
        <v>1</v>
      </c>
      <c r="T1804">
        <v>2</v>
      </c>
    </row>
    <row r="1805" spans="1:20" x14ac:dyDescent="0.25">
      <c r="A1805" t="s">
        <v>318</v>
      </c>
      <c r="B1805" t="s">
        <v>2159</v>
      </c>
      <c r="C1805">
        <v>63</v>
      </c>
      <c r="D1805" t="s">
        <v>31</v>
      </c>
      <c r="E1805" t="s">
        <v>43</v>
      </c>
      <c r="F1805">
        <v>80053</v>
      </c>
      <c r="G1805">
        <v>269.86</v>
      </c>
      <c r="H1805">
        <v>260.49</v>
      </c>
      <c r="I1805" t="s">
        <v>24</v>
      </c>
      <c r="J1805" s="1">
        <v>45129</v>
      </c>
      <c r="K1805">
        <v>3</v>
      </c>
      <c r="L1805">
        <v>61</v>
      </c>
      <c r="M1805" t="s">
        <v>54</v>
      </c>
      <c r="N1805" t="s">
        <v>55</v>
      </c>
      <c r="O1805" t="s">
        <v>27</v>
      </c>
      <c r="P1805">
        <v>0</v>
      </c>
      <c r="Q1805">
        <v>0</v>
      </c>
      <c r="R1805" t="s">
        <v>46</v>
      </c>
      <c r="S1805">
        <v>1</v>
      </c>
      <c r="T1805">
        <v>4</v>
      </c>
    </row>
    <row r="1806" spans="1:20" x14ac:dyDescent="0.25">
      <c r="A1806" t="s">
        <v>533</v>
      </c>
      <c r="B1806" t="s">
        <v>2160</v>
      </c>
      <c r="C1806">
        <v>47</v>
      </c>
      <c r="D1806" t="s">
        <v>31</v>
      </c>
      <c r="E1806" t="s">
        <v>32</v>
      </c>
      <c r="F1806">
        <v>85025</v>
      </c>
      <c r="G1806">
        <v>1290.3800000000001</v>
      </c>
      <c r="H1806">
        <v>1065.6500000000001</v>
      </c>
      <c r="I1806" t="s">
        <v>59</v>
      </c>
      <c r="J1806" s="1">
        <v>44776</v>
      </c>
      <c r="K1806">
        <v>20</v>
      </c>
      <c r="L1806">
        <v>108</v>
      </c>
      <c r="M1806" t="s">
        <v>68</v>
      </c>
      <c r="N1806" t="s">
        <v>55</v>
      </c>
      <c r="O1806" t="s">
        <v>27</v>
      </c>
      <c r="P1806">
        <v>0</v>
      </c>
      <c r="Q1806">
        <v>5</v>
      </c>
      <c r="R1806" t="s">
        <v>37</v>
      </c>
      <c r="S1806">
        <v>0</v>
      </c>
      <c r="T1806">
        <v>2</v>
      </c>
    </row>
    <row r="1807" spans="1:20" x14ac:dyDescent="0.25">
      <c r="A1807" t="s">
        <v>1091</v>
      </c>
      <c r="B1807" t="s">
        <v>2161</v>
      </c>
      <c r="C1807">
        <v>46</v>
      </c>
      <c r="D1807" t="s">
        <v>22</v>
      </c>
      <c r="E1807" t="s">
        <v>49</v>
      </c>
      <c r="F1807">
        <v>71046</v>
      </c>
      <c r="G1807">
        <v>298.12</v>
      </c>
      <c r="H1807">
        <v>296.14999999999998</v>
      </c>
      <c r="J1807" s="1">
        <v>44226</v>
      </c>
      <c r="K1807">
        <v>20</v>
      </c>
      <c r="L1807">
        <v>100</v>
      </c>
      <c r="M1807" t="s">
        <v>54</v>
      </c>
      <c r="N1807" t="s">
        <v>35</v>
      </c>
      <c r="O1807" t="s">
        <v>85</v>
      </c>
      <c r="P1807">
        <v>0</v>
      </c>
      <c r="Q1807">
        <v>2</v>
      </c>
      <c r="R1807" t="s">
        <v>28</v>
      </c>
      <c r="S1807">
        <v>0</v>
      </c>
      <c r="T1807">
        <v>1</v>
      </c>
    </row>
    <row r="1808" spans="1:20" x14ac:dyDescent="0.25">
      <c r="A1808" t="s">
        <v>504</v>
      </c>
      <c r="B1808" t="s">
        <v>2162</v>
      </c>
      <c r="C1808">
        <v>36</v>
      </c>
      <c r="D1808" t="s">
        <v>31</v>
      </c>
      <c r="E1808" t="s">
        <v>67</v>
      </c>
      <c r="F1808">
        <v>71046</v>
      </c>
      <c r="G1808">
        <v>308.13</v>
      </c>
      <c r="H1808">
        <v>279.7</v>
      </c>
      <c r="I1808" t="s">
        <v>44</v>
      </c>
      <c r="J1808" s="1">
        <v>44739</v>
      </c>
      <c r="K1808">
        <v>22</v>
      </c>
      <c r="L1808">
        <v>54</v>
      </c>
      <c r="M1808" t="s">
        <v>50</v>
      </c>
      <c r="N1808" t="s">
        <v>26</v>
      </c>
      <c r="O1808" t="s">
        <v>85</v>
      </c>
      <c r="P1808">
        <v>0</v>
      </c>
      <c r="Q1808">
        <v>1</v>
      </c>
      <c r="R1808" t="s">
        <v>28</v>
      </c>
      <c r="S1808">
        <v>0</v>
      </c>
      <c r="T1808">
        <v>3</v>
      </c>
    </row>
    <row r="1809" spans="1:20" x14ac:dyDescent="0.25">
      <c r="A1809" t="s">
        <v>694</v>
      </c>
      <c r="B1809" t="s">
        <v>2163</v>
      </c>
      <c r="C1809">
        <v>35</v>
      </c>
      <c r="D1809" t="s">
        <v>31</v>
      </c>
      <c r="E1809" t="s">
        <v>32</v>
      </c>
      <c r="F1809">
        <v>80053</v>
      </c>
      <c r="G1809">
        <v>458.57</v>
      </c>
      <c r="H1809">
        <v>363.7</v>
      </c>
      <c r="I1809" t="s">
        <v>33</v>
      </c>
      <c r="J1809" s="1">
        <v>44795</v>
      </c>
      <c r="K1809">
        <v>11</v>
      </c>
      <c r="L1809">
        <v>65</v>
      </c>
      <c r="M1809" t="s">
        <v>34</v>
      </c>
      <c r="N1809" t="s">
        <v>45</v>
      </c>
      <c r="O1809" t="s">
        <v>27</v>
      </c>
      <c r="P1809">
        <v>0</v>
      </c>
      <c r="Q1809">
        <v>3</v>
      </c>
      <c r="R1809" t="s">
        <v>46</v>
      </c>
      <c r="S1809">
        <v>0</v>
      </c>
      <c r="T1809">
        <v>7</v>
      </c>
    </row>
    <row r="1810" spans="1:20" x14ac:dyDescent="0.25">
      <c r="A1810" t="s">
        <v>1219</v>
      </c>
      <c r="B1810" t="s">
        <v>2164</v>
      </c>
      <c r="C1810">
        <v>72</v>
      </c>
      <c r="D1810" t="s">
        <v>22</v>
      </c>
      <c r="E1810" t="s">
        <v>67</v>
      </c>
      <c r="F1810">
        <v>99213</v>
      </c>
      <c r="G1810">
        <v>1027.53</v>
      </c>
      <c r="H1810">
        <v>998.97</v>
      </c>
      <c r="I1810" t="s">
        <v>33</v>
      </c>
      <c r="J1810" s="1">
        <v>44539</v>
      </c>
      <c r="K1810">
        <v>10</v>
      </c>
      <c r="L1810">
        <v>75</v>
      </c>
      <c r="M1810" t="s">
        <v>50</v>
      </c>
      <c r="N1810" t="s">
        <v>114</v>
      </c>
      <c r="O1810" t="s">
        <v>36</v>
      </c>
      <c r="P1810">
        <v>0</v>
      </c>
      <c r="Q1810">
        <v>0</v>
      </c>
      <c r="R1810" t="s">
        <v>28</v>
      </c>
      <c r="S1810">
        <v>0</v>
      </c>
      <c r="T1810">
        <v>6</v>
      </c>
    </row>
    <row r="1811" spans="1:20" x14ac:dyDescent="0.25">
      <c r="A1811" t="s">
        <v>543</v>
      </c>
      <c r="B1811" t="s">
        <v>2165</v>
      </c>
      <c r="C1811">
        <v>49</v>
      </c>
      <c r="D1811" t="s">
        <v>22</v>
      </c>
      <c r="E1811" t="s">
        <v>40</v>
      </c>
      <c r="F1811">
        <v>36415</v>
      </c>
      <c r="G1811">
        <v>613.53</v>
      </c>
      <c r="H1811">
        <v>516.1</v>
      </c>
      <c r="J1811" s="1">
        <v>45582</v>
      </c>
      <c r="K1811">
        <v>25</v>
      </c>
      <c r="L1811">
        <v>76</v>
      </c>
      <c r="M1811" t="s">
        <v>54</v>
      </c>
      <c r="N1811" t="s">
        <v>51</v>
      </c>
      <c r="O1811" t="s">
        <v>27</v>
      </c>
      <c r="P1811">
        <v>0</v>
      </c>
      <c r="Q1811">
        <v>3</v>
      </c>
      <c r="R1811" t="s">
        <v>37</v>
      </c>
      <c r="S1811">
        <v>0</v>
      </c>
      <c r="T1811">
        <v>3</v>
      </c>
    </row>
    <row r="1812" spans="1:20" x14ac:dyDescent="0.25">
      <c r="A1812" t="s">
        <v>253</v>
      </c>
      <c r="B1812" t="s">
        <v>2166</v>
      </c>
      <c r="C1812">
        <v>60</v>
      </c>
      <c r="D1812" t="s">
        <v>31</v>
      </c>
      <c r="E1812" t="s">
        <v>23</v>
      </c>
      <c r="F1812">
        <v>87086</v>
      </c>
      <c r="G1812">
        <v>1489.46</v>
      </c>
      <c r="H1812">
        <v>1286.68</v>
      </c>
      <c r="I1812" t="s">
        <v>44</v>
      </c>
      <c r="J1812" s="1">
        <v>44969</v>
      </c>
      <c r="K1812">
        <v>16</v>
      </c>
      <c r="L1812">
        <v>60</v>
      </c>
      <c r="M1812" t="s">
        <v>88</v>
      </c>
      <c r="N1812" t="s">
        <v>71</v>
      </c>
      <c r="O1812" t="s">
        <v>27</v>
      </c>
      <c r="P1812">
        <v>0</v>
      </c>
      <c r="Q1812">
        <v>3</v>
      </c>
      <c r="R1812" t="s">
        <v>28</v>
      </c>
      <c r="S1812">
        <v>0</v>
      </c>
      <c r="T1812">
        <v>3</v>
      </c>
    </row>
    <row r="1813" spans="1:20" x14ac:dyDescent="0.25">
      <c r="A1813" t="s">
        <v>279</v>
      </c>
      <c r="B1813" t="s">
        <v>2167</v>
      </c>
      <c r="C1813">
        <v>68</v>
      </c>
      <c r="D1813" t="s">
        <v>22</v>
      </c>
      <c r="E1813" t="s">
        <v>58</v>
      </c>
      <c r="F1813">
        <v>71046</v>
      </c>
      <c r="G1813">
        <v>458.09</v>
      </c>
      <c r="H1813">
        <v>457.35</v>
      </c>
      <c r="I1813" t="s">
        <v>33</v>
      </c>
      <c r="J1813" s="1">
        <v>44900</v>
      </c>
      <c r="K1813">
        <v>11</v>
      </c>
      <c r="L1813">
        <v>80</v>
      </c>
      <c r="M1813" t="s">
        <v>25</v>
      </c>
      <c r="N1813" t="s">
        <v>45</v>
      </c>
      <c r="O1813" t="s">
        <v>27</v>
      </c>
      <c r="P1813">
        <v>0</v>
      </c>
      <c r="Q1813">
        <v>3</v>
      </c>
      <c r="R1813" t="s">
        <v>37</v>
      </c>
      <c r="S1813">
        <v>0</v>
      </c>
    </row>
    <row r="1814" spans="1:20" x14ac:dyDescent="0.25">
      <c r="A1814" t="s">
        <v>495</v>
      </c>
      <c r="B1814" t="s">
        <v>2168</v>
      </c>
      <c r="C1814">
        <v>15</v>
      </c>
      <c r="D1814" t="s">
        <v>22</v>
      </c>
      <c r="E1814" t="s">
        <v>67</v>
      </c>
      <c r="F1814">
        <v>99213</v>
      </c>
      <c r="G1814">
        <v>510.05</v>
      </c>
      <c r="H1814">
        <v>445.34</v>
      </c>
      <c r="I1814" t="s">
        <v>44</v>
      </c>
      <c r="J1814" s="1">
        <v>45613</v>
      </c>
      <c r="K1814">
        <v>4</v>
      </c>
      <c r="L1814">
        <v>66</v>
      </c>
      <c r="M1814" t="s">
        <v>34</v>
      </c>
      <c r="N1814" t="s">
        <v>26</v>
      </c>
      <c r="O1814" t="s">
        <v>27</v>
      </c>
      <c r="P1814">
        <v>0</v>
      </c>
      <c r="Q1814">
        <v>2</v>
      </c>
      <c r="R1814" t="s">
        <v>37</v>
      </c>
      <c r="S1814">
        <v>1</v>
      </c>
      <c r="T1814">
        <v>0</v>
      </c>
    </row>
    <row r="1815" spans="1:20" x14ac:dyDescent="0.25">
      <c r="A1815" t="s">
        <v>324</v>
      </c>
      <c r="B1815" t="s">
        <v>2169</v>
      </c>
      <c r="C1815">
        <v>69</v>
      </c>
      <c r="D1815" t="s">
        <v>31</v>
      </c>
      <c r="E1815" t="s">
        <v>23</v>
      </c>
      <c r="F1815">
        <v>93000</v>
      </c>
      <c r="G1815">
        <v>1044.32</v>
      </c>
      <c r="H1815">
        <v>919.75</v>
      </c>
      <c r="I1815" t="s">
        <v>24</v>
      </c>
      <c r="J1815" s="1">
        <v>45254</v>
      </c>
      <c r="K1815">
        <v>9</v>
      </c>
      <c r="L1815">
        <v>60</v>
      </c>
      <c r="M1815" t="s">
        <v>54</v>
      </c>
      <c r="N1815" t="s">
        <v>60</v>
      </c>
      <c r="O1815" t="s">
        <v>36</v>
      </c>
      <c r="P1815">
        <v>0</v>
      </c>
      <c r="Q1815">
        <v>5</v>
      </c>
      <c r="R1815" t="s">
        <v>28</v>
      </c>
      <c r="S1815">
        <v>1</v>
      </c>
      <c r="T1815">
        <v>1</v>
      </c>
    </row>
    <row r="1816" spans="1:20" x14ac:dyDescent="0.25">
      <c r="A1816" t="s">
        <v>545</v>
      </c>
      <c r="B1816" t="s">
        <v>2170</v>
      </c>
      <c r="C1816">
        <v>36</v>
      </c>
      <c r="D1816" t="s">
        <v>22</v>
      </c>
      <c r="E1816" t="s">
        <v>130</v>
      </c>
      <c r="F1816">
        <v>71046</v>
      </c>
      <c r="G1816">
        <v>221.09</v>
      </c>
      <c r="H1816">
        <v>209.09</v>
      </c>
      <c r="I1816" t="s">
        <v>33</v>
      </c>
      <c r="J1816" s="1">
        <v>44338</v>
      </c>
      <c r="K1816">
        <v>8</v>
      </c>
      <c r="L1816">
        <v>52</v>
      </c>
      <c r="M1816" t="s">
        <v>68</v>
      </c>
      <c r="N1816" t="s">
        <v>35</v>
      </c>
      <c r="O1816" t="s">
        <v>27</v>
      </c>
      <c r="P1816">
        <v>0</v>
      </c>
      <c r="Q1816">
        <v>0</v>
      </c>
      <c r="R1816" t="s">
        <v>37</v>
      </c>
      <c r="S1816">
        <v>1</v>
      </c>
      <c r="T1816">
        <v>3</v>
      </c>
    </row>
    <row r="1817" spans="1:20" x14ac:dyDescent="0.25">
      <c r="A1817" t="s">
        <v>81</v>
      </c>
      <c r="B1817" t="s">
        <v>2171</v>
      </c>
      <c r="C1817">
        <v>79</v>
      </c>
      <c r="D1817" t="s">
        <v>31</v>
      </c>
      <c r="E1817" t="s">
        <v>32</v>
      </c>
      <c r="F1817">
        <v>80053</v>
      </c>
      <c r="G1817">
        <v>832.88</v>
      </c>
      <c r="H1817">
        <v>706.81</v>
      </c>
      <c r="I1817" t="s">
        <v>44</v>
      </c>
      <c r="J1817" s="1">
        <v>44577</v>
      </c>
      <c r="K1817">
        <v>11</v>
      </c>
      <c r="L1817">
        <v>64</v>
      </c>
      <c r="M1817" t="s">
        <v>68</v>
      </c>
      <c r="N1817" t="s">
        <v>114</v>
      </c>
      <c r="O1817" t="s">
        <v>27</v>
      </c>
      <c r="P1817">
        <v>0</v>
      </c>
      <c r="Q1817">
        <v>0</v>
      </c>
      <c r="R1817" t="s">
        <v>28</v>
      </c>
      <c r="S1817">
        <v>1</v>
      </c>
      <c r="T1817">
        <v>1</v>
      </c>
    </row>
    <row r="1818" spans="1:20" x14ac:dyDescent="0.25">
      <c r="A1818" t="s">
        <v>1140</v>
      </c>
      <c r="B1818" t="s">
        <v>2172</v>
      </c>
      <c r="C1818">
        <v>54</v>
      </c>
      <c r="D1818" t="s">
        <v>22</v>
      </c>
      <c r="E1818" t="s">
        <v>117</v>
      </c>
      <c r="F1818">
        <v>87086</v>
      </c>
      <c r="G1818">
        <v>673.09</v>
      </c>
      <c r="H1818">
        <v>627.73</v>
      </c>
      <c r="I1818" t="s">
        <v>24</v>
      </c>
      <c r="J1818" s="1">
        <v>45636</v>
      </c>
      <c r="K1818">
        <v>24</v>
      </c>
      <c r="L1818">
        <v>66</v>
      </c>
      <c r="M1818" t="s">
        <v>34</v>
      </c>
      <c r="N1818" t="s">
        <v>51</v>
      </c>
      <c r="O1818" t="s">
        <v>27</v>
      </c>
      <c r="P1818">
        <v>0</v>
      </c>
      <c r="Q1818">
        <v>1</v>
      </c>
      <c r="R1818" t="s">
        <v>37</v>
      </c>
      <c r="S1818">
        <v>1</v>
      </c>
      <c r="T1818">
        <v>3</v>
      </c>
    </row>
    <row r="1819" spans="1:20" x14ac:dyDescent="0.25">
      <c r="A1819" t="s">
        <v>1036</v>
      </c>
      <c r="B1819" t="s">
        <v>2173</v>
      </c>
      <c r="C1819">
        <v>41</v>
      </c>
      <c r="D1819" t="s">
        <v>31</v>
      </c>
      <c r="E1819" t="s">
        <v>49</v>
      </c>
      <c r="F1819">
        <v>97110</v>
      </c>
      <c r="G1819">
        <v>746.69</v>
      </c>
      <c r="H1819">
        <v>662.43</v>
      </c>
      <c r="I1819" t="s">
        <v>24</v>
      </c>
      <c r="J1819" s="1">
        <v>45044</v>
      </c>
      <c r="K1819">
        <v>11</v>
      </c>
      <c r="L1819">
        <v>61</v>
      </c>
      <c r="M1819" t="s">
        <v>34</v>
      </c>
      <c r="N1819" t="s">
        <v>35</v>
      </c>
      <c r="O1819" t="s">
        <v>36</v>
      </c>
      <c r="P1819">
        <v>0</v>
      </c>
      <c r="Q1819">
        <v>1</v>
      </c>
      <c r="R1819" t="s">
        <v>28</v>
      </c>
      <c r="S1819">
        <v>0</v>
      </c>
      <c r="T1819">
        <v>1</v>
      </c>
    </row>
    <row r="1820" spans="1:20" x14ac:dyDescent="0.25">
      <c r="A1820" t="s">
        <v>661</v>
      </c>
      <c r="B1820" t="s">
        <v>2174</v>
      </c>
      <c r="C1820">
        <v>27</v>
      </c>
      <c r="D1820" t="s">
        <v>31</v>
      </c>
      <c r="E1820" t="s">
        <v>43</v>
      </c>
      <c r="F1820">
        <v>93000</v>
      </c>
      <c r="G1820">
        <v>393.16</v>
      </c>
      <c r="H1820">
        <v>373.35</v>
      </c>
      <c r="I1820" t="s">
        <v>33</v>
      </c>
      <c r="J1820" s="1">
        <v>44840</v>
      </c>
      <c r="K1820">
        <v>9</v>
      </c>
      <c r="L1820">
        <v>65</v>
      </c>
      <c r="M1820" t="s">
        <v>68</v>
      </c>
      <c r="N1820" t="s">
        <v>45</v>
      </c>
      <c r="O1820" t="s">
        <v>27</v>
      </c>
      <c r="P1820">
        <v>0</v>
      </c>
      <c r="Q1820">
        <v>3</v>
      </c>
      <c r="R1820" t="s">
        <v>37</v>
      </c>
      <c r="S1820">
        <v>1</v>
      </c>
      <c r="T1820">
        <v>3</v>
      </c>
    </row>
    <row r="1821" spans="1:20" x14ac:dyDescent="0.25">
      <c r="A1821" t="s">
        <v>238</v>
      </c>
      <c r="B1821" t="s">
        <v>2175</v>
      </c>
      <c r="C1821">
        <v>38</v>
      </c>
      <c r="D1821" t="s">
        <v>31</v>
      </c>
      <c r="E1821" t="s">
        <v>49</v>
      </c>
      <c r="F1821">
        <v>97110</v>
      </c>
      <c r="G1821">
        <v>610.61</v>
      </c>
      <c r="H1821">
        <v>534.66</v>
      </c>
      <c r="I1821" t="s">
        <v>33</v>
      </c>
      <c r="J1821" s="1">
        <v>44570</v>
      </c>
      <c r="K1821">
        <v>8</v>
      </c>
      <c r="L1821">
        <v>59</v>
      </c>
      <c r="N1821" t="s">
        <v>71</v>
      </c>
      <c r="O1821" t="s">
        <v>85</v>
      </c>
      <c r="P1821">
        <v>0</v>
      </c>
      <c r="Q1821">
        <v>2</v>
      </c>
      <c r="R1821" t="s">
        <v>28</v>
      </c>
      <c r="S1821">
        <v>0</v>
      </c>
      <c r="T1821">
        <v>2</v>
      </c>
    </row>
    <row r="1822" spans="1:20" x14ac:dyDescent="0.25">
      <c r="A1822" t="s">
        <v>138</v>
      </c>
      <c r="B1822" t="s">
        <v>2176</v>
      </c>
      <c r="C1822">
        <v>43</v>
      </c>
      <c r="D1822" t="s">
        <v>22</v>
      </c>
      <c r="E1822" t="s">
        <v>23</v>
      </c>
      <c r="F1822">
        <v>71046</v>
      </c>
      <c r="G1822">
        <v>775</v>
      </c>
      <c r="H1822">
        <v>773.8</v>
      </c>
      <c r="I1822" t="s">
        <v>44</v>
      </c>
      <c r="J1822" s="1">
        <v>44838</v>
      </c>
      <c r="K1822">
        <v>10</v>
      </c>
      <c r="L1822">
        <v>75</v>
      </c>
      <c r="M1822" t="s">
        <v>68</v>
      </c>
      <c r="N1822" t="s">
        <v>55</v>
      </c>
      <c r="O1822" t="s">
        <v>85</v>
      </c>
      <c r="P1822">
        <v>0</v>
      </c>
      <c r="Q1822">
        <v>3</v>
      </c>
      <c r="R1822" t="s">
        <v>28</v>
      </c>
      <c r="S1822">
        <v>0</v>
      </c>
      <c r="T1822">
        <v>1</v>
      </c>
    </row>
    <row r="1823" spans="1:20" x14ac:dyDescent="0.25">
      <c r="A1823" t="s">
        <v>153</v>
      </c>
      <c r="B1823" t="s">
        <v>2177</v>
      </c>
      <c r="C1823">
        <v>72</v>
      </c>
      <c r="D1823" t="s">
        <v>31</v>
      </c>
      <c r="E1823" t="s">
        <v>117</v>
      </c>
      <c r="F1823">
        <v>87086</v>
      </c>
      <c r="G1823">
        <v>284.38</v>
      </c>
      <c r="H1823">
        <v>269.52999999999997</v>
      </c>
      <c r="I1823" t="s">
        <v>59</v>
      </c>
      <c r="J1823" s="1">
        <v>44855</v>
      </c>
      <c r="K1823">
        <v>4</v>
      </c>
      <c r="L1823">
        <v>112</v>
      </c>
      <c r="M1823" t="s">
        <v>34</v>
      </c>
      <c r="N1823" t="s">
        <v>51</v>
      </c>
      <c r="O1823" t="s">
        <v>27</v>
      </c>
      <c r="P1823">
        <v>0</v>
      </c>
      <c r="Q1823">
        <v>5</v>
      </c>
      <c r="R1823" t="s">
        <v>28</v>
      </c>
      <c r="S1823">
        <v>0</v>
      </c>
      <c r="T1823">
        <v>1</v>
      </c>
    </row>
    <row r="1824" spans="1:20" x14ac:dyDescent="0.25">
      <c r="A1824" t="s">
        <v>207</v>
      </c>
      <c r="B1824" t="s">
        <v>2178</v>
      </c>
      <c r="C1824">
        <v>95</v>
      </c>
      <c r="D1824" t="s">
        <v>31</v>
      </c>
      <c r="E1824" t="s">
        <v>43</v>
      </c>
      <c r="F1824">
        <v>80053</v>
      </c>
      <c r="G1824">
        <v>481.08</v>
      </c>
      <c r="H1824">
        <v>364.48</v>
      </c>
      <c r="I1824" t="s">
        <v>44</v>
      </c>
      <c r="J1824" s="1">
        <v>44922</v>
      </c>
      <c r="K1824">
        <v>25</v>
      </c>
      <c r="L1824">
        <v>61</v>
      </c>
      <c r="M1824" t="s">
        <v>25</v>
      </c>
      <c r="N1824" t="s">
        <v>26</v>
      </c>
      <c r="O1824" t="s">
        <v>36</v>
      </c>
      <c r="P1824">
        <v>0</v>
      </c>
      <c r="Q1824">
        <v>3</v>
      </c>
      <c r="R1824" t="s">
        <v>37</v>
      </c>
      <c r="S1824">
        <v>1</v>
      </c>
      <c r="T1824">
        <v>3</v>
      </c>
    </row>
    <row r="1825" spans="1:20" x14ac:dyDescent="0.25">
      <c r="A1825" t="s">
        <v>292</v>
      </c>
      <c r="B1825" t="s">
        <v>2179</v>
      </c>
      <c r="C1825">
        <v>54</v>
      </c>
      <c r="D1825" t="s">
        <v>22</v>
      </c>
      <c r="E1825" t="s">
        <v>58</v>
      </c>
      <c r="F1825">
        <v>85025</v>
      </c>
      <c r="G1825">
        <v>243.61</v>
      </c>
      <c r="H1825">
        <v>236.64</v>
      </c>
      <c r="I1825" t="s">
        <v>59</v>
      </c>
      <c r="J1825" s="1">
        <v>45335</v>
      </c>
      <c r="K1825">
        <v>16</v>
      </c>
      <c r="L1825">
        <v>69</v>
      </c>
      <c r="M1825" t="s">
        <v>50</v>
      </c>
      <c r="N1825" t="s">
        <v>45</v>
      </c>
      <c r="O1825" t="s">
        <v>27</v>
      </c>
      <c r="P1825">
        <v>0</v>
      </c>
      <c r="Q1825">
        <v>5</v>
      </c>
      <c r="R1825" t="s">
        <v>37</v>
      </c>
      <c r="S1825">
        <v>0</v>
      </c>
      <c r="T1825">
        <v>7</v>
      </c>
    </row>
    <row r="1826" spans="1:20" x14ac:dyDescent="0.25">
      <c r="A1826" t="s">
        <v>288</v>
      </c>
      <c r="B1826" t="s">
        <v>2180</v>
      </c>
      <c r="C1826">
        <v>53</v>
      </c>
      <c r="D1826" t="s">
        <v>22</v>
      </c>
      <c r="E1826" t="s">
        <v>43</v>
      </c>
      <c r="F1826">
        <v>93000</v>
      </c>
      <c r="G1826">
        <v>905.92</v>
      </c>
      <c r="H1826">
        <v>893.32</v>
      </c>
      <c r="I1826" t="s">
        <v>59</v>
      </c>
      <c r="J1826" s="1">
        <v>45150</v>
      </c>
      <c r="K1826">
        <v>4</v>
      </c>
      <c r="L1826">
        <v>73</v>
      </c>
      <c r="M1826" t="s">
        <v>25</v>
      </c>
      <c r="N1826" t="s">
        <v>55</v>
      </c>
      <c r="O1826" t="s">
        <v>27</v>
      </c>
      <c r="P1826">
        <v>0</v>
      </c>
      <c r="Q1826">
        <v>3</v>
      </c>
      <c r="R1826" t="s">
        <v>46</v>
      </c>
      <c r="S1826">
        <v>0</v>
      </c>
      <c r="T1826">
        <v>2</v>
      </c>
    </row>
    <row r="1827" spans="1:20" x14ac:dyDescent="0.25">
      <c r="A1827" t="s">
        <v>983</v>
      </c>
      <c r="B1827" t="s">
        <v>2181</v>
      </c>
      <c r="C1827">
        <v>54</v>
      </c>
      <c r="D1827" t="s">
        <v>22</v>
      </c>
      <c r="E1827" t="s">
        <v>130</v>
      </c>
      <c r="F1827">
        <v>71046</v>
      </c>
      <c r="G1827">
        <v>212.04</v>
      </c>
      <c r="H1827">
        <v>163.12</v>
      </c>
      <c r="I1827" t="s">
        <v>59</v>
      </c>
      <c r="J1827" s="1">
        <v>44754</v>
      </c>
      <c r="K1827">
        <v>22</v>
      </c>
      <c r="L1827">
        <v>60</v>
      </c>
      <c r="M1827" t="s">
        <v>54</v>
      </c>
      <c r="N1827" t="s">
        <v>114</v>
      </c>
      <c r="O1827" t="s">
        <v>27</v>
      </c>
      <c r="P1827">
        <v>0</v>
      </c>
      <c r="Q1827">
        <v>3</v>
      </c>
      <c r="R1827" t="s">
        <v>46</v>
      </c>
      <c r="S1827">
        <v>0</v>
      </c>
      <c r="T1827">
        <v>3</v>
      </c>
    </row>
    <row r="1828" spans="1:20" x14ac:dyDescent="0.25">
      <c r="A1828" t="s">
        <v>61</v>
      </c>
      <c r="B1828" t="s">
        <v>2182</v>
      </c>
      <c r="C1828">
        <v>41</v>
      </c>
      <c r="D1828" t="s">
        <v>22</v>
      </c>
      <c r="E1828" t="s">
        <v>32</v>
      </c>
      <c r="F1828">
        <v>85025</v>
      </c>
      <c r="G1828">
        <v>306.72000000000003</v>
      </c>
      <c r="H1828">
        <v>281.32</v>
      </c>
      <c r="I1828" t="s">
        <v>44</v>
      </c>
      <c r="J1828" s="1">
        <v>44412</v>
      </c>
      <c r="K1828">
        <v>9</v>
      </c>
      <c r="L1828">
        <v>115</v>
      </c>
      <c r="M1828" t="s">
        <v>88</v>
      </c>
      <c r="N1828" t="s">
        <v>45</v>
      </c>
      <c r="O1828" t="s">
        <v>85</v>
      </c>
      <c r="P1828">
        <v>0</v>
      </c>
      <c r="Q1828">
        <v>3</v>
      </c>
      <c r="R1828" t="s">
        <v>28</v>
      </c>
      <c r="S1828">
        <v>0</v>
      </c>
      <c r="T1828">
        <v>6</v>
      </c>
    </row>
    <row r="1829" spans="1:20" x14ac:dyDescent="0.25">
      <c r="A1829" t="s">
        <v>889</v>
      </c>
      <c r="B1829" t="s">
        <v>2183</v>
      </c>
      <c r="C1829">
        <v>53</v>
      </c>
      <c r="D1829" t="s">
        <v>31</v>
      </c>
      <c r="E1829" t="s">
        <v>74</v>
      </c>
      <c r="F1829">
        <v>99213</v>
      </c>
      <c r="G1829">
        <v>396.76</v>
      </c>
      <c r="H1829">
        <v>308.48</v>
      </c>
      <c r="I1829" t="s">
        <v>44</v>
      </c>
      <c r="J1829" s="1">
        <v>44285</v>
      </c>
      <c r="K1829">
        <v>24</v>
      </c>
      <c r="L1829">
        <v>62</v>
      </c>
      <c r="M1829" t="s">
        <v>68</v>
      </c>
      <c r="N1829" t="s">
        <v>45</v>
      </c>
      <c r="O1829" t="s">
        <v>36</v>
      </c>
      <c r="P1829">
        <v>0</v>
      </c>
      <c r="Q1829">
        <v>1</v>
      </c>
      <c r="R1829" t="s">
        <v>37</v>
      </c>
      <c r="S1829">
        <v>0</v>
      </c>
      <c r="T1829">
        <v>3</v>
      </c>
    </row>
    <row r="1830" spans="1:20" x14ac:dyDescent="0.25">
      <c r="A1830" t="s">
        <v>120</v>
      </c>
      <c r="B1830" t="s">
        <v>2184</v>
      </c>
      <c r="C1830">
        <v>80</v>
      </c>
      <c r="D1830" t="s">
        <v>22</v>
      </c>
      <c r="E1830" t="s">
        <v>58</v>
      </c>
      <c r="F1830">
        <v>87086</v>
      </c>
      <c r="G1830">
        <v>815.7</v>
      </c>
      <c r="H1830">
        <v>616.04</v>
      </c>
      <c r="I1830" t="s">
        <v>44</v>
      </c>
      <c r="J1830" s="1">
        <v>45328</v>
      </c>
      <c r="K1830">
        <v>18</v>
      </c>
      <c r="L1830">
        <v>59</v>
      </c>
      <c r="M1830" t="s">
        <v>50</v>
      </c>
      <c r="N1830" t="s">
        <v>51</v>
      </c>
      <c r="O1830" t="s">
        <v>85</v>
      </c>
      <c r="P1830">
        <v>0</v>
      </c>
      <c r="Q1830">
        <v>2</v>
      </c>
      <c r="R1830" t="s">
        <v>46</v>
      </c>
      <c r="S1830">
        <v>0</v>
      </c>
      <c r="T1830">
        <v>3</v>
      </c>
    </row>
    <row r="1831" spans="1:20" x14ac:dyDescent="0.25">
      <c r="A1831" t="s">
        <v>659</v>
      </c>
      <c r="B1831" t="s">
        <v>2185</v>
      </c>
      <c r="C1831">
        <v>61</v>
      </c>
      <c r="D1831" t="s">
        <v>22</v>
      </c>
      <c r="E1831" t="s">
        <v>130</v>
      </c>
      <c r="F1831">
        <v>71046</v>
      </c>
      <c r="G1831">
        <v>615.76</v>
      </c>
      <c r="H1831">
        <v>571.52</v>
      </c>
      <c r="I1831" t="s">
        <v>59</v>
      </c>
      <c r="J1831" s="1">
        <v>45045</v>
      </c>
      <c r="K1831">
        <v>29</v>
      </c>
      <c r="L1831">
        <v>57</v>
      </c>
      <c r="M1831" t="s">
        <v>68</v>
      </c>
      <c r="N1831" t="s">
        <v>114</v>
      </c>
      <c r="O1831" t="s">
        <v>27</v>
      </c>
      <c r="P1831">
        <v>0</v>
      </c>
      <c r="Q1831">
        <v>5</v>
      </c>
      <c r="R1831" t="s">
        <v>46</v>
      </c>
      <c r="S1831">
        <v>1</v>
      </c>
      <c r="T1831">
        <v>2</v>
      </c>
    </row>
    <row r="1832" spans="1:20" x14ac:dyDescent="0.25">
      <c r="A1832" t="s">
        <v>954</v>
      </c>
      <c r="B1832" t="s">
        <v>2186</v>
      </c>
      <c r="C1832">
        <v>71</v>
      </c>
      <c r="D1832" t="s">
        <v>22</v>
      </c>
      <c r="E1832" t="s">
        <v>117</v>
      </c>
      <c r="F1832">
        <v>87086</v>
      </c>
      <c r="G1832">
        <v>370.26</v>
      </c>
      <c r="H1832">
        <v>312.72000000000003</v>
      </c>
      <c r="I1832" t="s">
        <v>24</v>
      </c>
      <c r="J1832" s="1">
        <v>45448</v>
      </c>
      <c r="K1832">
        <v>15</v>
      </c>
      <c r="L1832">
        <v>66</v>
      </c>
      <c r="M1832" t="s">
        <v>68</v>
      </c>
      <c r="N1832" t="s">
        <v>71</v>
      </c>
      <c r="O1832" t="s">
        <v>27</v>
      </c>
      <c r="P1832">
        <v>0</v>
      </c>
      <c r="Q1832">
        <v>2</v>
      </c>
      <c r="R1832" t="s">
        <v>37</v>
      </c>
      <c r="S1832">
        <v>1</v>
      </c>
      <c r="T1832">
        <v>3</v>
      </c>
    </row>
    <row r="1833" spans="1:20" x14ac:dyDescent="0.25">
      <c r="A1833" t="s">
        <v>106</v>
      </c>
      <c r="B1833" t="s">
        <v>2187</v>
      </c>
      <c r="C1833">
        <v>37</v>
      </c>
      <c r="D1833" t="s">
        <v>31</v>
      </c>
      <c r="E1833" t="s">
        <v>130</v>
      </c>
      <c r="F1833">
        <v>71046</v>
      </c>
      <c r="G1833">
        <v>663.49</v>
      </c>
      <c r="H1833">
        <v>654.19000000000005</v>
      </c>
      <c r="I1833" t="s">
        <v>24</v>
      </c>
      <c r="J1833" s="1">
        <v>45480</v>
      </c>
      <c r="K1833">
        <v>27</v>
      </c>
      <c r="L1833">
        <v>74</v>
      </c>
      <c r="M1833" t="s">
        <v>88</v>
      </c>
      <c r="N1833" t="s">
        <v>51</v>
      </c>
      <c r="O1833" t="s">
        <v>27</v>
      </c>
      <c r="P1833">
        <v>0</v>
      </c>
      <c r="Q1833">
        <v>2</v>
      </c>
      <c r="R1833" t="s">
        <v>28</v>
      </c>
      <c r="S1833">
        <v>0</v>
      </c>
      <c r="T1833">
        <v>2</v>
      </c>
    </row>
    <row r="1834" spans="1:20" x14ac:dyDescent="0.25">
      <c r="A1834" t="s">
        <v>1155</v>
      </c>
      <c r="B1834" t="s">
        <v>2188</v>
      </c>
      <c r="C1834">
        <v>47</v>
      </c>
      <c r="D1834" t="s">
        <v>31</v>
      </c>
      <c r="E1834" t="s">
        <v>58</v>
      </c>
      <c r="F1834">
        <v>71046</v>
      </c>
      <c r="G1834">
        <v>721.59</v>
      </c>
      <c r="H1834">
        <v>715.07</v>
      </c>
      <c r="I1834" t="s">
        <v>44</v>
      </c>
      <c r="J1834" s="1">
        <v>45221</v>
      </c>
      <c r="K1834">
        <v>23</v>
      </c>
      <c r="L1834">
        <v>76</v>
      </c>
      <c r="N1834" t="s">
        <v>26</v>
      </c>
      <c r="O1834" t="s">
        <v>27</v>
      </c>
      <c r="P1834">
        <v>0</v>
      </c>
      <c r="Q1834">
        <v>3</v>
      </c>
      <c r="R1834" t="s">
        <v>37</v>
      </c>
      <c r="S1834">
        <v>1</v>
      </c>
    </row>
    <row r="1835" spans="1:20" x14ac:dyDescent="0.25">
      <c r="A1835" t="s">
        <v>153</v>
      </c>
      <c r="B1835" t="s">
        <v>2189</v>
      </c>
      <c r="C1835">
        <v>27</v>
      </c>
      <c r="D1835" t="s">
        <v>22</v>
      </c>
      <c r="E1835" t="s">
        <v>67</v>
      </c>
      <c r="F1835">
        <v>97110</v>
      </c>
      <c r="G1835">
        <v>921.35</v>
      </c>
      <c r="H1835">
        <v>698.58</v>
      </c>
      <c r="I1835" t="s">
        <v>33</v>
      </c>
      <c r="J1835" s="1">
        <v>44619</v>
      </c>
      <c r="K1835">
        <v>4</v>
      </c>
      <c r="L1835">
        <v>111</v>
      </c>
      <c r="M1835" t="s">
        <v>34</v>
      </c>
      <c r="N1835" t="s">
        <v>45</v>
      </c>
      <c r="O1835" t="s">
        <v>36</v>
      </c>
      <c r="P1835">
        <v>1</v>
      </c>
      <c r="Q1835">
        <v>1</v>
      </c>
      <c r="R1835" t="s">
        <v>46</v>
      </c>
      <c r="S1835">
        <v>0</v>
      </c>
      <c r="T1835">
        <v>3</v>
      </c>
    </row>
    <row r="1836" spans="1:20" x14ac:dyDescent="0.25">
      <c r="A1836" t="s">
        <v>146</v>
      </c>
      <c r="B1836" t="s">
        <v>2190</v>
      </c>
      <c r="C1836">
        <v>62</v>
      </c>
      <c r="D1836" t="s">
        <v>22</v>
      </c>
      <c r="E1836" t="s">
        <v>49</v>
      </c>
      <c r="F1836">
        <v>97110</v>
      </c>
      <c r="G1836">
        <v>678.4</v>
      </c>
      <c r="H1836">
        <v>562.6</v>
      </c>
      <c r="I1836" t="s">
        <v>24</v>
      </c>
      <c r="J1836" s="1">
        <v>44751</v>
      </c>
      <c r="K1836">
        <v>16</v>
      </c>
      <c r="L1836">
        <v>67</v>
      </c>
      <c r="N1836" t="s">
        <v>35</v>
      </c>
      <c r="O1836" t="s">
        <v>27</v>
      </c>
      <c r="P1836">
        <v>0</v>
      </c>
      <c r="Q1836">
        <v>2</v>
      </c>
      <c r="R1836" t="s">
        <v>28</v>
      </c>
      <c r="S1836">
        <v>1</v>
      </c>
      <c r="T1836">
        <v>5</v>
      </c>
    </row>
    <row r="1837" spans="1:20" x14ac:dyDescent="0.25">
      <c r="A1837" t="s">
        <v>483</v>
      </c>
      <c r="B1837" t="s">
        <v>2191</v>
      </c>
      <c r="C1837">
        <v>73</v>
      </c>
      <c r="D1837" t="s">
        <v>22</v>
      </c>
      <c r="E1837" t="s">
        <v>67</v>
      </c>
      <c r="F1837">
        <v>99213</v>
      </c>
      <c r="G1837">
        <v>657.34</v>
      </c>
      <c r="H1837">
        <v>533.24</v>
      </c>
      <c r="I1837" t="s">
        <v>59</v>
      </c>
      <c r="J1837" s="1">
        <v>44531</v>
      </c>
      <c r="K1837">
        <v>17</v>
      </c>
      <c r="L1837">
        <v>61</v>
      </c>
      <c r="M1837" t="s">
        <v>68</v>
      </c>
      <c r="N1837" t="s">
        <v>55</v>
      </c>
      <c r="O1837" t="s">
        <v>27</v>
      </c>
      <c r="P1837">
        <v>0</v>
      </c>
      <c r="Q1837">
        <v>3</v>
      </c>
      <c r="R1837" t="s">
        <v>28</v>
      </c>
      <c r="S1837">
        <v>0</v>
      </c>
      <c r="T1837">
        <v>2</v>
      </c>
    </row>
    <row r="1838" spans="1:20" x14ac:dyDescent="0.25">
      <c r="A1838" t="s">
        <v>328</v>
      </c>
      <c r="B1838" t="s">
        <v>2192</v>
      </c>
      <c r="C1838">
        <v>48</v>
      </c>
      <c r="D1838" t="s">
        <v>31</v>
      </c>
      <c r="E1838" t="s">
        <v>74</v>
      </c>
      <c r="F1838">
        <v>99213</v>
      </c>
      <c r="G1838">
        <v>138.05000000000001</v>
      </c>
      <c r="H1838">
        <v>126.97</v>
      </c>
      <c r="J1838" s="1">
        <v>45349</v>
      </c>
      <c r="K1838">
        <v>12</v>
      </c>
      <c r="L1838">
        <v>58</v>
      </c>
      <c r="M1838" t="s">
        <v>50</v>
      </c>
      <c r="N1838" t="s">
        <v>60</v>
      </c>
      <c r="O1838" t="s">
        <v>27</v>
      </c>
      <c r="P1838">
        <v>0</v>
      </c>
      <c r="Q1838">
        <v>3</v>
      </c>
      <c r="R1838" t="s">
        <v>28</v>
      </c>
      <c r="S1838">
        <v>0</v>
      </c>
      <c r="T1838">
        <v>4</v>
      </c>
    </row>
    <row r="1839" spans="1:20" x14ac:dyDescent="0.25">
      <c r="A1839" t="s">
        <v>486</v>
      </c>
      <c r="B1839" t="s">
        <v>2193</v>
      </c>
      <c r="C1839">
        <v>64</v>
      </c>
      <c r="D1839" t="s">
        <v>31</v>
      </c>
      <c r="E1839" t="s">
        <v>74</v>
      </c>
      <c r="F1839">
        <v>99213</v>
      </c>
      <c r="G1839">
        <v>118.67</v>
      </c>
      <c r="H1839">
        <v>112.32</v>
      </c>
      <c r="I1839" t="s">
        <v>59</v>
      </c>
      <c r="J1839" s="1">
        <v>44637</v>
      </c>
      <c r="K1839">
        <v>15</v>
      </c>
      <c r="L1839">
        <v>65</v>
      </c>
      <c r="M1839" t="s">
        <v>54</v>
      </c>
      <c r="N1839" t="s">
        <v>114</v>
      </c>
      <c r="O1839" t="s">
        <v>36</v>
      </c>
      <c r="P1839">
        <v>0</v>
      </c>
      <c r="Q1839">
        <v>3</v>
      </c>
      <c r="R1839" t="s">
        <v>46</v>
      </c>
      <c r="S1839">
        <v>0</v>
      </c>
      <c r="T1839">
        <v>4</v>
      </c>
    </row>
    <row r="1840" spans="1:20" x14ac:dyDescent="0.25">
      <c r="A1840" t="s">
        <v>468</v>
      </c>
      <c r="B1840" t="s">
        <v>2194</v>
      </c>
      <c r="C1840">
        <v>63</v>
      </c>
      <c r="D1840" t="s">
        <v>31</v>
      </c>
      <c r="E1840" t="s">
        <v>117</v>
      </c>
      <c r="F1840">
        <v>87086</v>
      </c>
      <c r="G1840">
        <v>709.15</v>
      </c>
      <c r="H1840">
        <v>653.35</v>
      </c>
      <c r="I1840" t="s">
        <v>33</v>
      </c>
      <c r="J1840" s="1">
        <v>45218</v>
      </c>
      <c r="K1840">
        <v>28</v>
      </c>
      <c r="L1840">
        <v>57</v>
      </c>
      <c r="M1840" t="s">
        <v>25</v>
      </c>
      <c r="N1840" t="s">
        <v>26</v>
      </c>
      <c r="O1840" t="s">
        <v>85</v>
      </c>
      <c r="P1840">
        <v>0</v>
      </c>
      <c r="Q1840">
        <v>2</v>
      </c>
      <c r="R1840" t="s">
        <v>46</v>
      </c>
      <c r="S1840">
        <v>0</v>
      </c>
      <c r="T1840">
        <v>2</v>
      </c>
    </row>
    <row r="1841" spans="1:20" x14ac:dyDescent="0.25">
      <c r="A1841" t="s">
        <v>180</v>
      </c>
      <c r="B1841" t="s">
        <v>2195</v>
      </c>
      <c r="C1841">
        <v>63</v>
      </c>
      <c r="D1841" t="s">
        <v>22</v>
      </c>
      <c r="E1841" t="s">
        <v>49</v>
      </c>
      <c r="F1841">
        <v>97110</v>
      </c>
      <c r="G1841">
        <v>170.62</v>
      </c>
      <c r="H1841">
        <v>144.24</v>
      </c>
      <c r="I1841" t="s">
        <v>44</v>
      </c>
      <c r="J1841" s="1">
        <v>44513</v>
      </c>
      <c r="K1841">
        <v>23</v>
      </c>
      <c r="L1841">
        <v>67</v>
      </c>
      <c r="M1841" t="s">
        <v>34</v>
      </c>
      <c r="N1841" t="s">
        <v>35</v>
      </c>
      <c r="O1841" t="s">
        <v>27</v>
      </c>
      <c r="P1841">
        <v>0</v>
      </c>
      <c r="Q1841">
        <v>3</v>
      </c>
      <c r="R1841" t="s">
        <v>37</v>
      </c>
      <c r="S1841">
        <v>1</v>
      </c>
      <c r="T1841">
        <v>5</v>
      </c>
    </row>
    <row r="1842" spans="1:20" x14ac:dyDescent="0.25">
      <c r="A1842" t="s">
        <v>167</v>
      </c>
      <c r="B1842" t="s">
        <v>2196</v>
      </c>
      <c r="C1842">
        <v>29</v>
      </c>
      <c r="D1842" t="s">
        <v>22</v>
      </c>
      <c r="E1842" t="s">
        <v>74</v>
      </c>
      <c r="F1842">
        <v>99213</v>
      </c>
      <c r="G1842">
        <v>158.05000000000001</v>
      </c>
      <c r="H1842">
        <v>138</v>
      </c>
      <c r="I1842" t="s">
        <v>24</v>
      </c>
      <c r="J1842" s="1">
        <v>44289</v>
      </c>
      <c r="K1842">
        <v>29</v>
      </c>
      <c r="L1842">
        <v>75</v>
      </c>
      <c r="M1842" t="s">
        <v>25</v>
      </c>
      <c r="N1842" t="s">
        <v>71</v>
      </c>
      <c r="O1842" t="s">
        <v>36</v>
      </c>
      <c r="P1842">
        <v>0</v>
      </c>
      <c r="Q1842">
        <v>2</v>
      </c>
      <c r="R1842" t="s">
        <v>37</v>
      </c>
      <c r="S1842">
        <v>0</v>
      </c>
      <c r="T1842">
        <v>4</v>
      </c>
    </row>
    <row r="1843" spans="1:20" x14ac:dyDescent="0.25">
      <c r="A1843" t="s">
        <v>442</v>
      </c>
      <c r="B1843" t="s">
        <v>2197</v>
      </c>
      <c r="C1843">
        <v>45</v>
      </c>
      <c r="D1843" t="s">
        <v>22</v>
      </c>
      <c r="E1843" t="s">
        <v>32</v>
      </c>
      <c r="F1843">
        <v>85025</v>
      </c>
      <c r="G1843">
        <v>1164.58</v>
      </c>
      <c r="H1843">
        <v>1028.6099999999999</v>
      </c>
      <c r="I1843" t="s">
        <v>59</v>
      </c>
      <c r="J1843" s="1">
        <v>45378</v>
      </c>
      <c r="K1843">
        <v>14</v>
      </c>
      <c r="L1843">
        <v>83</v>
      </c>
      <c r="M1843" t="s">
        <v>54</v>
      </c>
      <c r="N1843" t="s">
        <v>114</v>
      </c>
      <c r="O1843" t="s">
        <v>27</v>
      </c>
      <c r="P1843">
        <v>0</v>
      </c>
      <c r="Q1843">
        <v>0</v>
      </c>
      <c r="R1843" t="s">
        <v>46</v>
      </c>
      <c r="S1843">
        <v>0</v>
      </c>
      <c r="T1843">
        <v>3</v>
      </c>
    </row>
    <row r="1844" spans="1:20" x14ac:dyDescent="0.25">
      <c r="A1844" t="s">
        <v>379</v>
      </c>
      <c r="B1844" t="s">
        <v>2198</v>
      </c>
      <c r="C1844">
        <v>30</v>
      </c>
      <c r="D1844" t="s">
        <v>22</v>
      </c>
      <c r="E1844" t="s">
        <v>49</v>
      </c>
      <c r="F1844">
        <v>97110</v>
      </c>
      <c r="G1844">
        <v>289.86</v>
      </c>
      <c r="H1844">
        <v>274.7</v>
      </c>
      <c r="I1844" t="s">
        <v>59</v>
      </c>
      <c r="J1844" s="1">
        <v>45232</v>
      </c>
      <c r="K1844">
        <v>15</v>
      </c>
      <c r="L1844">
        <v>76</v>
      </c>
      <c r="M1844" t="s">
        <v>88</v>
      </c>
      <c r="N1844" t="s">
        <v>35</v>
      </c>
      <c r="O1844" t="s">
        <v>27</v>
      </c>
      <c r="P1844">
        <v>0</v>
      </c>
      <c r="Q1844">
        <v>5</v>
      </c>
      <c r="R1844" t="s">
        <v>46</v>
      </c>
      <c r="S1844">
        <v>0</v>
      </c>
      <c r="T1844">
        <v>4</v>
      </c>
    </row>
    <row r="1845" spans="1:20" x14ac:dyDescent="0.25">
      <c r="A1845" t="s">
        <v>361</v>
      </c>
      <c r="B1845" t="s">
        <v>2199</v>
      </c>
      <c r="C1845">
        <v>62</v>
      </c>
      <c r="D1845" t="s">
        <v>31</v>
      </c>
      <c r="E1845" t="s">
        <v>40</v>
      </c>
      <c r="F1845">
        <v>80053</v>
      </c>
      <c r="G1845">
        <v>363.91</v>
      </c>
      <c r="H1845">
        <v>347.19</v>
      </c>
      <c r="I1845" t="s">
        <v>44</v>
      </c>
      <c r="J1845" s="1">
        <v>45561</v>
      </c>
      <c r="K1845">
        <v>6</v>
      </c>
      <c r="L1845">
        <v>42</v>
      </c>
      <c r="M1845" t="s">
        <v>25</v>
      </c>
      <c r="N1845" t="s">
        <v>51</v>
      </c>
      <c r="O1845" t="s">
        <v>36</v>
      </c>
      <c r="P1845">
        <v>0</v>
      </c>
      <c r="Q1845">
        <v>0</v>
      </c>
      <c r="R1845" t="s">
        <v>28</v>
      </c>
      <c r="S1845">
        <v>0</v>
      </c>
      <c r="T1845">
        <v>1</v>
      </c>
    </row>
    <row r="1846" spans="1:20" x14ac:dyDescent="0.25">
      <c r="A1846" t="s">
        <v>399</v>
      </c>
      <c r="B1846" t="s">
        <v>2200</v>
      </c>
      <c r="C1846">
        <v>54</v>
      </c>
      <c r="D1846" t="s">
        <v>22</v>
      </c>
      <c r="E1846" t="s">
        <v>23</v>
      </c>
      <c r="F1846">
        <v>99213</v>
      </c>
      <c r="G1846">
        <v>574.49</v>
      </c>
      <c r="H1846">
        <v>524.36</v>
      </c>
      <c r="J1846" s="1">
        <v>44356</v>
      </c>
      <c r="K1846">
        <v>21</v>
      </c>
      <c r="L1846">
        <v>56</v>
      </c>
      <c r="M1846" t="s">
        <v>34</v>
      </c>
      <c r="N1846" t="s">
        <v>71</v>
      </c>
      <c r="O1846" t="s">
        <v>27</v>
      </c>
      <c r="P1846">
        <v>0</v>
      </c>
      <c r="Q1846">
        <v>3</v>
      </c>
      <c r="R1846" t="s">
        <v>37</v>
      </c>
      <c r="S1846">
        <v>1</v>
      </c>
      <c r="T1846">
        <v>3</v>
      </c>
    </row>
    <row r="1847" spans="1:20" x14ac:dyDescent="0.25">
      <c r="A1847" t="s">
        <v>1016</v>
      </c>
      <c r="B1847" t="s">
        <v>2201</v>
      </c>
      <c r="C1847">
        <v>23</v>
      </c>
      <c r="D1847" t="s">
        <v>22</v>
      </c>
      <c r="E1847" t="s">
        <v>23</v>
      </c>
      <c r="F1847">
        <v>99213</v>
      </c>
      <c r="G1847">
        <v>581.36</v>
      </c>
      <c r="H1847">
        <v>436.91</v>
      </c>
      <c r="I1847" t="s">
        <v>33</v>
      </c>
      <c r="J1847" s="1">
        <v>45600</v>
      </c>
      <c r="K1847">
        <v>27</v>
      </c>
      <c r="L1847">
        <v>68</v>
      </c>
      <c r="M1847" t="s">
        <v>50</v>
      </c>
      <c r="N1847" t="s">
        <v>114</v>
      </c>
      <c r="O1847" t="s">
        <v>85</v>
      </c>
      <c r="P1847">
        <v>0</v>
      </c>
      <c r="Q1847">
        <v>5</v>
      </c>
      <c r="R1847" t="s">
        <v>37</v>
      </c>
      <c r="S1847">
        <v>0</v>
      </c>
      <c r="T1847">
        <v>2</v>
      </c>
    </row>
    <row r="1848" spans="1:20" x14ac:dyDescent="0.25">
      <c r="A1848" t="s">
        <v>356</v>
      </c>
      <c r="B1848" t="s">
        <v>2202</v>
      </c>
      <c r="C1848">
        <v>67</v>
      </c>
      <c r="D1848" t="s">
        <v>31</v>
      </c>
      <c r="E1848" t="s">
        <v>130</v>
      </c>
      <c r="F1848">
        <v>71046</v>
      </c>
      <c r="G1848">
        <v>258.87</v>
      </c>
      <c r="H1848">
        <v>204.62</v>
      </c>
      <c r="I1848" t="s">
        <v>44</v>
      </c>
      <c r="J1848" s="1">
        <v>45483</v>
      </c>
      <c r="K1848">
        <v>20</v>
      </c>
      <c r="L1848">
        <v>63</v>
      </c>
      <c r="M1848" t="s">
        <v>68</v>
      </c>
      <c r="N1848" t="s">
        <v>26</v>
      </c>
      <c r="O1848" t="s">
        <v>27</v>
      </c>
      <c r="P1848">
        <v>0</v>
      </c>
      <c r="Q1848">
        <v>1</v>
      </c>
      <c r="R1848" t="s">
        <v>46</v>
      </c>
      <c r="S1848">
        <v>1</v>
      </c>
      <c r="T1848">
        <v>2</v>
      </c>
    </row>
    <row r="1849" spans="1:20" x14ac:dyDescent="0.25">
      <c r="A1849" t="s">
        <v>543</v>
      </c>
      <c r="B1849" t="s">
        <v>2203</v>
      </c>
      <c r="C1849">
        <v>58</v>
      </c>
      <c r="D1849" t="s">
        <v>31</v>
      </c>
      <c r="E1849" t="s">
        <v>32</v>
      </c>
      <c r="F1849">
        <v>80053</v>
      </c>
      <c r="G1849">
        <v>181.58</v>
      </c>
      <c r="H1849">
        <v>152.84</v>
      </c>
      <c r="I1849" t="s">
        <v>59</v>
      </c>
      <c r="J1849" s="1">
        <v>44447</v>
      </c>
      <c r="K1849">
        <v>9</v>
      </c>
      <c r="L1849">
        <v>63</v>
      </c>
      <c r="M1849" t="s">
        <v>54</v>
      </c>
      <c r="N1849" t="s">
        <v>71</v>
      </c>
      <c r="O1849" t="s">
        <v>85</v>
      </c>
      <c r="P1849">
        <v>0</v>
      </c>
      <c r="Q1849">
        <v>5</v>
      </c>
      <c r="R1849" t="s">
        <v>37</v>
      </c>
      <c r="S1849">
        <v>0</v>
      </c>
      <c r="T1849">
        <v>5</v>
      </c>
    </row>
    <row r="1850" spans="1:20" x14ac:dyDescent="0.25">
      <c r="A1850" t="s">
        <v>1253</v>
      </c>
      <c r="B1850" t="s">
        <v>2204</v>
      </c>
      <c r="C1850">
        <v>44</v>
      </c>
      <c r="D1850" t="s">
        <v>22</v>
      </c>
      <c r="E1850" t="s">
        <v>49</v>
      </c>
      <c r="F1850">
        <v>97110</v>
      </c>
      <c r="G1850">
        <v>402.44</v>
      </c>
      <c r="H1850">
        <v>381.19</v>
      </c>
      <c r="I1850" t="s">
        <v>33</v>
      </c>
      <c r="J1850" s="1">
        <v>45520</v>
      </c>
      <c r="K1850">
        <v>24</v>
      </c>
      <c r="L1850">
        <v>52</v>
      </c>
      <c r="M1850" t="s">
        <v>54</v>
      </c>
      <c r="N1850" t="s">
        <v>60</v>
      </c>
      <c r="O1850" t="s">
        <v>85</v>
      </c>
      <c r="P1850">
        <v>0</v>
      </c>
      <c r="Q1850">
        <v>1</v>
      </c>
      <c r="R1850" t="s">
        <v>28</v>
      </c>
      <c r="S1850">
        <v>0</v>
      </c>
      <c r="T1850">
        <v>1</v>
      </c>
    </row>
    <row r="1851" spans="1:20" x14ac:dyDescent="0.25">
      <c r="A1851" t="s">
        <v>224</v>
      </c>
      <c r="B1851" t="s">
        <v>2205</v>
      </c>
      <c r="C1851">
        <v>33</v>
      </c>
      <c r="D1851" t="s">
        <v>31</v>
      </c>
      <c r="E1851" t="s">
        <v>23</v>
      </c>
      <c r="F1851">
        <v>99214</v>
      </c>
      <c r="G1851">
        <v>689.33</v>
      </c>
      <c r="H1851">
        <v>552.9</v>
      </c>
      <c r="I1851" t="s">
        <v>33</v>
      </c>
      <c r="J1851" s="1">
        <v>44729</v>
      </c>
      <c r="K1851">
        <v>4</v>
      </c>
      <c r="L1851">
        <v>70</v>
      </c>
      <c r="M1851" t="s">
        <v>25</v>
      </c>
      <c r="N1851" t="s">
        <v>51</v>
      </c>
      <c r="O1851" t="s">
        <v>27</v>
      </c>
      <c r="P1851">
        <v>0</v>
      </c>
      <c r="Q1851">
        <v>1</v>
      </c>
      <c r="R1851" t="s">
        <v>37</v>
      </c>
      <c r="S1851">
        <v>0</v>
      </c>
      <c r="T1851">
        <v>2</v>
      </c>
    </row>
    <row r="1852" spans="1:20" x14ac:dyDescent="0.25">
      <c r="A1852" t="s">
        <v>108</v>
      </c>
      <c r="B1852" t="s">
        <v>2206</v>
      </c>
      <c r="C1852">
        <v>31</v>
      </c>
      <c r="D1852" t="s">
        <v>22</v>
      </c>
      <c r="E1852" t="s">
        <v>74</v>
      </c>
      <c r="F1852">
        <v>99213</v>
      </c>
      <c r="G1852">
        <v>319.87</v>
      </c>
      <c r="H1852">
        <v>261.97000000000003</v>
      </c>
      <c r="I1852" t="s">
        <v>44</v>
      </c>
      <c r="J1852" s="1">
        <v>44255</v>
      </c>
      <c r="K1852">
        <v>19</v>
      </c>
      <c r="L1852">
        <v>69</v>
      </c>
      <c r="M1852" t="s">
        <v>68</v>
      </c>
      <c r="N1852" t="s">
        <v>51</v>
      </c>
      <c r="O1852" t="s">
        <v>27</v>
      </c>
      <c r="P1852">
        <v>0</v>
      </c>
      <c r="Q1852">
        <v>5</v>
      </c>
      <c r="R1852" t="s">
        <v>28</v>
      </c>
      <c r="S1852">
        <v>0</v>
      </c>
      <c r="T1852">
        <v>2</v>
      </c>
    </row>
    <row r="1853" spans="1:20" x14ac:dyDescent="0.25">
      <c r="A1853" t="s">
        <v>240</v>
      </c>
      <c r="B1853" t="s">
        <v>2207</v>
      </c>
      <c r="C1853">
        <v>67</v>
      </c>
      <c r="D1853" t="s">
        <v>31</v>
      </c>
      <c r="E1853" t="s">
        <v>49</v>
      </c>
      <c r="F1853">
        <v>97110</v>
      </c>
      <c r="G1853">
        <v>396.9</v>
      </c>
      <c r="H1853">
        <v>314.95</v>
      </c>
      <c r="I1853" t="s">
        <v>24</v>
      </c>
      <c r="J1853" s="1">
        <v>44976</v>
      </c>
      <c r="K1853">
        <v>9</v>
      </c>
      <c r="L1853">
        <v>60</v>
      </c>
      <c r="M1853" t="s">
        <v>88</v>
      </c>
      <c r="N1853" t="s">
        <v>45</v>
      </c>
      <c r="O1853" t="s">
        <v>27</v>
      </c>
      <c r="P1853">
        <v>0</v>
      </c>
      <c r="Q1853">
        <v>2</v>
      </c>
      <c r="R1853" t="s">
        <v>37</v>
      </c>
      <c r="S1853">
        <v>0</v>
      </c>
      <c r="T1853">
        <v>1</v>
      </c>
    </row>
    <row r="1854" spans="1:20" x14ac:dyDescent="0.25">
      <c r="A1854" t="s">
        <v>236</v>
      </c>
      <c r="B1854" t="s">
        <v>2208</v>
      </c>
      <c r="C1854">
        <v>47</v>
      </c>
      <c r="D1854" t="s">
        <v>22</v>
      </c>
      <c r="E1854" t="s">
        <v>49</v>
      </c>
      <c r="F1854">
        <v>97110</v>
      </c>
      <c r="G1854">
        <v>1404.69</v>
      </c>
      <c r="H1854">
        <v>1284.71</v>
      </c>
      <c r="I1854" t="s">
        <v>44</v>
      </c>
      <c r="J1854" s="1">
        <v>45021</v>
      </c>
      <c r="K1854">
        <v>23</v>
      </c>
      <c r="L1854">
        <v>51</v>
      </c>
      <c r="M1854" t="s">
        <v>88</v>
      </c>
      <c r="N1854" t="s">
        <v>35</v>
      </c>
      <c r="O1854" t="s">
        <v>27</v>
      </c>
      <c r="P1854">
        <v>0</v>
      </c>
      <c r="Q1854">
        <v>1</v>
      </c>
      <c r="R1854" t="s">
        <v>46</v>
      </c>
      <c r="S1854">
        <v>0</v>
      </c>
      <c r="T1854">
        <v>0</v>
      </c>
    </row>
    <row r="1855" spans="1:20" x14ac:dyDescent="0.25">
      <c r="A1855" t="s">
        <v>305</v>
      </c>
      <c r="B1855" t="s">
        <v>2209</v>
      </c>
      <c r="C1855">
        <v>66</v>
      </c>
      <c r="D1855" t="s">
        <v>22</v>
      </c>
      <c r="E1855" t="s">
        <v>49</v>
      </c>
      <c r="F1855">
        <v>97110</v>
      </c>
      <c r="G1855">
        <v>933.21</v>
      </c>
      <c r="H1855">
        <v>796.19</v>
      </c>
      <c r="I1855" t="s">
        <v>44</v>
      </c>
      <c r="J1855" s="1">
        <v>44715</v>
      </c>
      <c r="K1855">
        <v>29</v>
      </c>
      <c r="L1855">
        <v>64</v>
      </c>
      <c r="M1855" t="s">
        <v>54</v>
      </c>
      <c r="N1855" t="s">
        <v>35</v>
      </c>
      <c r="O1855" t="s">
        <v>27</v>
      </c>
      <c r="P1855">
        <v>0</v>
      </c>
      <c r="Q1855">
        <v>5</v>
      </c>
      <c r="R1855" t="s">
        <v>28</v>
      </c>
      <c r="S1855">
        <v>0</v>
      </c>
      <c r="T1855">
        <v>1</v>
      </c>
    </row>
    <row r="1856" spans="1:20" x14ac:dyDescent="0.25">
      <c r="A1856" t="s">
        <v>463</v>
      </c>
      <c r="B1856" t="s">
        <v>2210</v>
      </c>
      <c r="C1856">
        <v>40</v>
      </c>
      <c r="D1856" t="s">
        <v>22</v>
      </c>
      <c r="E1856" t="s">
        <v>117</v>
      </c>
      <c r="F1856">
        <v>71046</v>
      </c>
      <c r="G1856">
        <v>293.27999999999997</v>
      </c>
      <c r="H1856">
        <v>249.11</v>
      </c>
      <c r="I1856" t="s">
        <v>33</v>
      </c>
      <c r="J1856" s="1">
        <v>44604</v>
      </c>
      <c r="K1856">
        <v>22</v>
      </c>
      <c r="L1856">
        <v>79</v>
      </c>
      <c r="M1856" t="s">
        <v>25</v>
      </c>
      <c r="N1856" t="s">
        <v>71</v>
      </c>
      <c r="O1856" t="s">
        <v>27</v>
      </c>
      <c r="P1856">
        <v>0</v>
      </c>
      <c r="Q1856">
        <v>1</v>
      </c>
      <c r="R1856" t="s">
        <v>28</v>
      </c>
      <c r="S1856">
        <v>1</v>
      </c>
      <c r="T1856">
        <v>3</v>
      </c>
    </row>
    <row r="1857" spans="1:20" x14ac:dyDescent="0.25">
      <c r="A1857" t="s">
        <v>1047</v>
      </c>
      <c r="B1857" t="s">
        <v>2211</v>
      </c>
      <c r="C1857">
        <v>30</v>
      </c>
      <c r="D1857" t="s">
        <v>31</v>
      </c>
      <c r="E1857" t="s">
        <v>49</v>
      </c>
      <c r="F1857">
        <v>97110</v>
      </c>
      <c r="G1857">
        <v>535.08000000000004</v>
      </c>
      <c r="H1857">
        <v>509.58</v>
      </c>
      <c r="I1857" t="s">
        <v>24</v>
      </c>
      <c r="J1857" s="1">
        <v>45291</v>
      </c>
      <c r="K1857">
        <v>8</v>
      </c>
      <c r="L1857">
        <v>59</v>
      </c>
      <c r="M1857" t="s">
        <v>68</v>
      </c>
      <c r="N1857" t="s">
        <v>51</v>
      </c>
      <c r="O1857" t="s">
        <v>27</v>
      </c>
      <c r="P1857">
        <v>0</v>
      </c>
      <c r="Q1857">
        <v>3</v>
      </c>
      <c r="R1857" t="s">
        <v>28</v>
      </c>
      <c r="S1857">
        <v>0</v>
      </c>
      <c r="T1857">
        <v>2</v>
      </c>
    </row>
    <row r="1858" spans="1:20" x14ac:dyDescent="0.25">
      <c r="A1858" t="s">
        <v>211</v>
      </c>
      <c r="B1858" t="s">
        <v>2212</v>
      </c>
      <c r="C1858">
        <v>79</v>
      </c>
      <c r="D1858" t="s">
        <v>22</v>
      </c>
      <c r="E1858" t="s">
        <v>40</v>
      </c>
      <c r="F1858">
        <v>97110</v>
      </c>
      <c r="G1858">
        <v>565.82000000000005</v>
      </c>
      <c r="H1858">
        <v>486.54</v>
      </c>
      <c r="J1858" s="1">
        <v>44854</v>
      </c>
      <c r="K1858">
        <v>26</v>
      </c>
      <c r="L1858">
        <v>77</v>
      </c>
      <c r="M1858" t="s">
        <v>68</v>
      </c>
      <c r="N1858" t="s">
        <v>71</v>
      </c>
      <c r="O1858" t="s">
        <v>27</v>
      </c>
      <c r="P1858">
        <v>0</v>
      </c>
      <c r="Q1858">
        <v>1</v>
      </c>
      <c r="R1858" t="s">
        <v>37</v>
      </c>
      <c r="S1858">
        <v>1</v>
      </c>
      <c r="T1858">
        <v>2</v>
      </c>
    </row>
    <row r="1859" spans="1:20" x14ac:dyDescent="0.25">
      <c r="A1859" t="s">
        <v>1677</v>
      </c>
      <c r="B1859" t="s">
        <v>2213</v>
      </c>
      <c r="C1859">
        <v>81</v>
      </c>
      <c r="D1859" t="s">
        <v>22</v>
      </c>
      <c r="E1859" t="s">
        <v>67</v>
      </c>
      <c r="F1859">
        <v>71046</v>
      </c>
      <c r="G1859">
        <v>217.73</v>
      </c>
      <c r="H1859">
        <v>175.52</v>
      </c>
      <c r="I1859" t="s">
        <v>33</v>
      </c>
      <c r="J1859" s="1">
        <v>45221</v>
      </c>
      <c r="K1859">
        <v>11</v>
      </c>
      <c r="L1859">
        <v>55</v>
      </c>
      <c r="M1859" t="s">
        <v>68</v>
      </c>
      <c r="N1859" t="s">
        <v>45</v>
      </c>
      <c r="O1859" t="s">
        <v>27</v>
      </c>
      <c r="P1859">
        <v>0</v>
      </c>
      <c r="Q1859">
        <v>2</v>
      </c>
      <c r="R1859" t="s">
        <v>28</v>
      </c>
      <c r="S1859">
        <v>0</v>
      </c>
      <c r="T1859">
        <v>3</v>
      </c>
    </row>
    <row r="1860" spans="1:20" x14ac:dyDescent="0.25">
      <c r="A1860" t="s">
        <v>299</v>
      </c>
      <c r="B1860" t="s">
        <v>2214</v>
      </c>
      <c r="C1860">
        <v>57</v>
      </c>
      <c r="D1860" t="s">
        <v>22</v>
      </c>
      <c r="E1860" t="s">
        <v>58</v>
      </c>
      <c r="F1860">
        <v>99213</v>
      </c>
      <c r="G1860">
        <v>325.85000000000002</v>
      </c>
      <c r="H1860">
        <v>312.20999999999998</v>
      </c>
      <c r="I1860" t="s">
        <v>33</v>
      </c>
      <c r="J1860" s="1">
        <v>45220</v>
      </c>
      <c r="K1860">
        <v>20</v>
      </c>
      <c r="L1860">
        <v>65</v>
      </c>
      <c r="M1860" t="s">
        <v>88</v>
      </c>
      <c r="N1860" t="s">
        <v>35</v>
      </c>
      <c r="O1860" t="s">
        <v>27</v>
      </c>
      <c r="P1860">
        <v>0</v>
      </c>
      <c r="Q1860">
        <v>3</v>
      </c>
      <c r="R1860" t="s">
        <v>28</v>
      </c>
      <c r="S1860">
        <v>1</v>
      </c>
      <c r="T1860">
        <v>5</v>
      </c>
    </row>
    <row r="1861" spans="1:20" x14ac:dyDescent="0.25">
      <c r="A1861" t="s">
        <v>266</v>
      </c>
      <c r="B1861" t="s">
        <v>2215</v>
      </c>
      <c r="C1861">
        <v>54</v>
      </c>
      <c r="D1861" t="s">
        <v>31</v>
      </c>
      <c r="E1861" t="s">
        <v>43</v>
      </c>
      <c r="F1861">
        <v>93000</v>
      </c>
      <c r="G1861">
        <v>1160.23</v>
      </c>
      <c r="H1861">
        <v>981.02</v>
      </c>
      <c r="J1861" s="1">
        <v>45568</v>
      </c>
      <c r="K1861">
        <v>16</v>
      </c>
      <c r="L1861">
        <v>106</v>
      </c>
      <c r="M1861" t="s">
        <v>54</v>
      </c>
      <c r="N1861" t="s">
        <v>35</v>
      </c>
      <c r="O1861" t="s">
        <v>27</v>
      </c>
      <c r="P1861">
        <v>0</v>
      </c>
      <c r="Q1861">
        <v>5</v>
      </c>
      <c r="R1861" t="s">
        <v>37</v>
      </c>
      <c r="S1861">
        <v>1</v>
      </c>
      <c r="T1861">
        <v>1</v>
      </c>
    </row>
    <row r="1862" spans="1:20" x14ac:dyDescent="0.25">
      <c r="A1862" t="s">
        <v>264</v>
      </c>
      <c r="B1862" t="s">
        <v>2216</v>
      </c>
      <c r="C1862">
        <v>51</v>
      </c>
      <c r="D1862" t="s">
        <v>22</v>
      </c>
      <c r="E1862" t="s">
        <v>32</v>
      </c>
      <c r="F1862">
        <v>99214</v>
      </c>
      <c r="G1862">
        <v>522.92999999999995</v>
      </c>
      <c r="H1862">
        <v>413.36</v>
      </c>
      <c r="I1862" t="s">
        <v>33</v>
      </c>
      <c r="J1862" s="1">
        <v>44333</v>
      </c>
      <c r="K1862">
        <v>14</v>
      </c>
      <c r="L1862">
        <v>66</v>
      </c>
      <c r="M1862" t="s">
        <v>68</v>
      </c>
      <c r="N1862" t="s">
        <v>55</v>
      </c>
      <c r="O1862" t="s">
        <v>27</v>
      </c>
      <c r="P1862">
        <v>0</v>
      </c>
      <c r="Q1862">
        <v>5</v>
      </c>
      <c r="R1862" t="s">
        <v>37</v>
      </c>
      <c r="S1862">
        <v>0</v>
      </c>
      <c r="T1862">
        <v>6</v>
      </c>
    </row>
    <row r="1863" spans="1:20" x14ac:dyDescent="0.25">
      <c r="A1863" t="s">
        <v>543</v>
      </c>
      <c r="B1863" t="s">
        <v>2217</v>
      </c>
      <c r="C1863">
        <v>51</v>
      </c>
      <c r="D1863" t="s">
        <v>31</v>
      </c>
      <c r="E1863" t="s">
        <v>40</v>
      </c>
      <c r="F1863">
        <v>71046</v>
      </c>
      <c r="G1863">
        <v>450.17</v>
      </c>
      <c r="H1863">
        <v>400.32</v>
      </c>
      <c r="I1863" t="s">
        <v>24</v>
      </c>
      <c r="J1863" s="1">
        <v>44287</v>
      </c>
      <c r="K1863">
        <v>11</v>
      </c>
      <c r="L1863">
        <v>67</v>
      </c>
      <c r="M1863" t="s">
        <v>54</v>
      </c>
      <c r="N1863" t="s">
        <v>45</v>
      </c>
      <c r="O1863" t="s">
        <v>27</v>
      </c>
      <c r="P1863">
        <v>0</v>
      </c>
      <c r="Q1863">
        <v>5</v>
      </c>
      <c r="R1863" t="s">
        <v>37</v>
      </c>
      <c r="S1863">
        <v>0</v>
      </c>
      <c r="T1863">
        <v>3</v>
      </c>
    </row>
    <row r="1864" spans="1:20" x14ac:dyDescent="0.25">
      <c r="A1864" t="s">
        <v>303</v>
      </c>
      <c r="B1864" t="s">
        <v>2218</v>
      </c>
      <c r="C1864">
        <v>38</v>
      </c>
      <c r="D1864" t="s">
        <v>22</v>
      </c>
      <c r="E1864" t="s">
        <v>67</v>
      </c>
      <c r="F1864">
        <v>99213</v>
      </c>
      <c r="G1864">
        <v>341.98</v>
      </c>
      <c r="H1864">
        <v>341.91</v>
      </c>
      <c r="I1864" t="s">
        <v>24</v>
      </c>
      <c r="J1864" s="1">
        <v>45208</v>
      </c>
      <c r="K1864">
        <v>21</v>
      </c>
      <c r="L1864">
        <v>59</v>
      </c>
      <c r="M1864" t="s">
        <v>25</v>
      </c>
      <c r="N1864" t="s">
        <v>26</v>
      </c>
      <c r="O1864" t="s">
        <v>27</v>
      </c>
      <c r="P1864">
        <v>0</v>
      </c>
      <c r="Q1864">
        <v>0</v>
      </c>
      <c r="R1864" t="s">
        <v>46</v>
      </c>
      <c r="S1864">
        <v>1</v>
      </c>
      <c r="T1864">
        <v>0</v>
      </c>
    </row>
    <row r="1865" spans="1:20" x14ac:dyDescent="0.25">
      <c r="A1865" t="s">
        <v>475</v>
      </c>
      <c r="B1865" t="s">
        <v>2219</v>
      </c>
      <c r="C1865">
        <v>57</v>
      </c>
      <c r="D1865" t="s">
        <v>22</v>
      </c>
      <c r="E1865" t="s">
        <v>74</v>
      </c>
      <c r="F1865">
        <v>99213</v>
      </c>
      <c r="G1865">
        <v>152.16</v>
      </c>
      <c r="H1865">
        <v>135.97</v>
      </c>
      <c r="I1865" t="s">
        <v>24</v>
      </c>
      <c r="J1865" s="1">
        <v>44798</v>
      </c>
      <c r="K1865">
        <v>25</v>
      </c>
      <c r="L1865">
        <v>59</v>
      </c>
      <c r="M1865" t="s">
        <v>34</v>
      </c>
      <c r="N1865" t="s">
        <v>55</v>
      </c>
      <c r="O1865" t="s">
        <v>85</v>
      </c>
      <c r="P1865">
        <v>0</v>
      </c>
      <c r="Q1865">
        <v>1</v>
      </c>
      <c r="R1865" t="s">
        <v>28</v>
      </c>
      <c r="S1865">
        <v>0</v>
      </c>
      <c r="T1865">
        <v>2</v>
      </c>
    </row>
    <row r="1866" spans="1:20" x14ac:dyDescent="0.25">
      <c r="A1866" t="s">
        <v>828</v>
      </c>
      <c r="B1866" t="s">
        <v>2220</v>
      </c>
      <c r="C1866">
        <v>71</v>
      </c>
      <c r="D1866" t="s">
        <v>22</v>
      </c>
      <c r="E1866" t="s">
        <v>40</v>
      </c>
      <c r="F1866">
        <v>71046</v>
      </c>
      <c r="G1866">
        <v>1587.13</v>
      </c>
      <c r="H1866">
        <v>1406.82</v>
      </c>
      <c r="I1866" t="s">
        <v>44</v>
      </c>
      <c r="J1866" s="1">
        <v>44698</v>
      </c>
      <c r="K1866">
        <v>27</v>
      </c>
      <c r="L1866">
        <v>79</v>
      </c>
      <c r="M1866" t="s">
        <v>68</v>
      </c>
      <c r="N1866" t="s">
        <v>45</v>
      </c>
      <c r="O1866" t="s">
        <v>27</v>
      </c>
      <c r="P1866">
        <v>0</v>
      </c>
      <c r="Q1866">
        <v>5</v>
      </c>
      <c r="R1866" t="s">
        <v>37</v>
      </c>
      <c r="S1866">
        <v>0</v>
      </c>
      <c r="T1866">
        <v>2</v>
      </c>
    </row>
    <row r="1867" spans="1:20" x14ac:dyDescent="0.25">
      <c r="A1867" t="s">
        <v>1219</v>
      </c>
      <c r="B1867" t="s">
        <v>2221</v>
      </c>
      <c r="C1867">
        <v>64</v>
      </c>
      <c r="D1867" t="s">
        <v>22</v>
      </c>
      <c r="E1867" t="s">
        <v>117</v>
      </c>
      <c r="F1867">
        <v>87086</v>
      </c>
      <c r="G1867">
        <v>224.56</v>
      </c>
      <c r="H1867">
        <v>218.48</v>
      </c>
      <c r="I1867" t="s">
        <v>44</v>
      </c>
      <c r="J1867" s="1">
        <v>44352</v>
      </c>
      <c r="K1867">
        <v>13</v>
      </c>
      <c r="L1867">
        <v>47</v>
      </c>
      <c r="M1867" t="s">
        <v>50</v>
      </c>
      <c r="N1867" t="s">
        <v>26</v>
      </c>
      <c r="O1867" t="s">
        <v>27</v>
      </c>
      <c r="P1867">
        <v>0</v>
      </c>
      <c r="Q1867">
        <v>0</v>
      </c>
      <c r="R1867" t="s">
        <v>46</v>
      </c>
      <c r="S1867">
        <v>0</v>
      </c>
      <c r="T1867">
        <v>1</v>
      </c>
    </row>
    <row r="1868" spans="1:20" x14ac:dyDescent="0.25">
      <c r="A1868" t="s">
        <v>75</v>
      </c>
      <c r="B1868" t="s">
        <v>2222</v>
      </c>
      <c r="C1868">
        <v>46</v>
      </c>
      <c r="D1868" t="s">
        <v>31</v>
      </c>
      <c r="E1868" t="s">
        <v>58</v>
      </c>
      <c r="F1868">
        <v>99214</v>
      </c>
      <c r="G1868">
        <v>1304.76</v>
      </c>
      <c r="H1868">
        <v>1243.49</v>
      </c>
      <c r="I1868" t="s">
        <v>33</v>
      </c>
      <c r="J1868" s="1">
        <v>44617</v>
      </c>
      <c r="K1868">
        <v>11</v>
      </c>
      <c r="L1868">
        <v>116</v>
      </c>
      <c r="M1868" t="s">
        <v>54</v>
      </c>
      <c r="N1868" t="s">
        <v>60</v>
      </c>
      <c r="O1868" t="s">
        <v>36</v>
      </c>
      <c r="P1868">
        <v>0</v>
      </c>
      <c r="Q1868">
        <v>5</v>
      </c>
      <c r="R1868" t="s">
        <v>46</v>
      </c>
      <c r="S1868">
        <v>0</v>
      </c>
      <c r="T1868">
        <v>3</v>
      </c>
    </row>
    <row r="1869" spans="1:20" x14ac:dyDescent="0.25">
      <c r="A1869" t="s">
        <v>266</v>
      </c>
      <c r="B1869" t="s">
        <v>2223</v>
      </c>
      <c r="C1869">
        <v>52</v>
      </c>
      <c r="D1869" t="s">
        <v>22</v>
      </c>
      <c r="E1869" t="s">
        <v>23</v>
      </c>
      <c r="F1869">
        <v>87086</v>
      </c>
      <c r="G1869">
        <v>537.92999999999995</v>
      </c>
      <c r="H1869">
        <v>371.76</v>
      </c>
      <c r="I1869" t="s">
        <v>33</v>
      </c>
      <c r="J1869" s="1">
        <v>45535</v>
      </c>
      <c r="K1869">
        <v>2</v>
      </c>
      <c r="L1869">
        <v>99</v>
      </c>
      <c r="M1869" t="s">
        <v>54</v>
      </c>
      <c r="N1869" t="s">
        <v>60</v>
      </c>
      <c r="O1869" t="s">
        <v>85</v>
      </c>
      <c r="P1869">
        <v>1</v>
      </c>
      <c r="Q1869">
        <v>1</v>
      </c>
      <c r="R1869" t="s">
        <v>37</v>
      </c>
      <c r="S1869">
        <v>1</v>
      </c>
      <c r="T1869">
        <v>1</v>
      </c>
    </row>
    <row r="1870" spans="1:20" x14ac:dyDescent="0.25">
      <c r="A1870" t="s">
        <v>63</v>
      </c>
      <c r="B1870" t="s">
        <v>2224</v>
      </c>
      <c r="C1870">
        <v>41</v>
      </c>
      <c r="D1870" t="s">
        <v>31</v>
      </c>
      <c r="E1870" t="s">
        <v>58</v>
      </c>
      <c r="F1870">
        <v>93000</v>
      </c>
      <c r="G1870">
        <v>358.52</v>
      </c>
      <c r="H1870">
        <v>332.59</v>
      </c>
      <c r="I1870" t="s">
        <v>33</v>
      </c>
      <c r="J1870" s="1">
        <v>45477</v>
      </c>
      <c r="K1870">
        <v>17</v>
      </c>
      <c r="L1870">
        <v>62</v>
      </c>
      <c r="M1870" t="s">
        <v>50</v>
      </c>
      <c r="N1870" t="s">
        <v>71</v>
      </c>
      <c r="O1870" t="s">
        <v>85</v>
      </c>
      <c r="P1870">
        <v>0</v>
      </c>
      <c r="Q1870">
        <v>5</v>
      </c>
      <c r="R1870" t="s">
        <v>37</v>
      </c>
      <c r="S1870">
        <v>1</v>
      </c>
      <c r="T1870">
        <v>5</v>
      </c>
    </row>
    <row r="1871" spans="1:20" x14ac:dyDescent="0.25">
      <c r="A1871" t="s">
        <v>581</v>
      </c>
      <c r="B1871" t="s">
        <v>2225</v>
      </c>
      <c r="C1871">
        <v>50</v>
      </c>
      <c r="D1871" t="s">
        <v>31</v>
      </c>
      <c r="E1871" t="s">
        <v>74</v>
      </c>
      <c r="F1871">
        <v>99213</v>
      </c>
      <c r="G1871">
        <v>773.61</v>
      </c>
      <c r="H1871">
        <v>698.97</v>
      </c>
      <c r="I1871" t="s">
        <v>33</v>
      </c>
      <c r="J1871" s="1">
        <v>44519</v>
      </c>
      <c r="K1871">
        <v>28</v>
      </c>
      <c r="L1871">
        <v>70</v>
      </c>
      <c r="N1871" t="s">
        <v>71</v>
      </c>
      <c r="O1871" t="s">
        <v>27</v>
      </c>
      <c r="P1871">
        <v>0</v>
      </c>
      <c r="Q1871">
        <v>1</v>
      </c>
      <c r="R1871" t="s">
        <v>37</v>
      </c>
      <c r="S1871">
        <v>1</v>
      </c>
      <c r="T1871">
        <v>4</v>
      </c>
    </row>
    <row r="1872" spans="1:20" x14ac:dyDescent="0.25">
      <c r="A1872" t="s">
        <v>196</v>
      </c>
      <c r="B1872" t="s">
        <v>2226</v>
      </c>
      <c r="C1872">
        <v>44</v>
      </c>
      <c r="D1872" t="s">
        <v>31</v>
      </c>
      <c r="E1872" t="s">
        <v>23</v>
      </c>
      <c r="F1872">
        <v>87086</v>
      </c>
      <c r="G1872">
        <v>241.95</v>
      </c>
      <c r="H1872">
        <v>182.52</v>
      </c>
      <c r="J1872" s="1">
        <v>45192</v>
      </c>
      <c r="K1872">
        <v>15</v>
      </c>
      <c r="L1872">
        <v>53</v>
      </c>
      <c r="M1872" t="s">
        <v>54</v>
      </c>
      <c r="N1872" t="s">
        <v>45</v>
      </c>
      <c r="O1872" t="s">
        <v>27</v>
      </c>
      <c r="P1872">
        <v>0</v>
      </c>
      <c r="Q1872">
        <v>0</v>
      </c>
      <c r="R1872" t="s">
        <v>37</v>
      </c>
      <c r="S1872">
        <v>0</v>
      </c>
    </row>
    <row r="1873" spans="1:20" x14ac:dyDescent="0.25">
      <c r="A1873" t="s">
        <v>397</v>
      </c>
      <c r="B1873" t="s">
        <v>2227</v>
      </c>
      <c r="C1873">
        <v>82</v>
      </c>
      <c r="D1873" t="s">
        <v>31</v>
      </c>
      <c r="E1873" t="s">
        <v>130</v>
      </c>
      <c r="F1873">
        <v>87086</v>
      </c>
      <c r="G1873">
        <v>270.74</v>
      </c>
      <c r="H1873">
        <v>206.34</v>
      </c>
      <c r="I1873" t="s">
        <v>33</v>
      </c>
      <c r="J1873" s="1">
        <v>45456</v>
      </c>
      <c r="K1873">
        <v>14</v>
      </c>
      <c r="L1873">
        <v>64</v>
      </c>
      <c r="M1873" t="s">
        <v>34</v>
      </c>
      <c r="N1873" t="s">
        <v>35</v>
      </c>
      <c r="O1873" t="s">
        <v>36</v>
      </c>
      <c r="P1873">
        <v>0</v>
      </c>
      <c r="Q1873">
        <v>5</v>
      </c>
      <c r="R1873" t="s">
        <v>28</v>
      </c>
      <c r="S1873">
        <v>0</v>
      </c>
      <c r="T1873">
        <v>4</v>
      </c>
    </row>
    <row r="1874" spans="1:20" x14ac:dyDescent="0.25">
      <c r="A1874" t="s">
        <v>456</v>
      </c>
      <c r="B1874" t="s">
        <v>2228</v>
      </c>
      <c r="C1874">
        <v>59</v>
      </c>
      <c r="D1874" t="s">
        <v>22</v>
      </c>
      <c r="E1874" t="s">
        <v>67</v>
      </c>
      <c r="F1874">
        <v>99213</v>
      </c>
      <c r="G1874">
        <v>783.72</v>
      </c>
      <c r="H1874">
        <v>597.64</v>
      </c>
      <c r="I1874" t="s">
        <v>33</v>
      </c>
      <c r="J1874" s="1">
        <v>45095</v>
      </c>
      <c r="K1874">
        <v>29</v>
      </c>
      <c r="L1874">
        <v>78</v>
      </c>
      <c r="M1874" t="s">
        <v>50</v>
      </c>
      <c r="N1874" t="s">
        <v>35</v>
      </c>
      <c r="O1874" t="s">
        <v>27</v>
      </c>
      <c r="P1874">
        <v>0</v>
      </c>
      <c r="Q1874">
        <v>0</v>
      </c>
      <c r="R1874" t="s">
        <v>37</v>
      </c>
      <c r="S1874">
        <v>0</v>
      </c>
      <c r="T1874">
        <v>2</v>
      </c>
    </row>
    <row r="1875" spans="1:20" x14ac:dyDescent="0.25">
      <c r="A1875" t="s">
        <v>894</v>
      </c>
      <c r="B1875" t="s">
        <v>2229</v>
      </c>
      <c r="C1875">
        <v>85</v>
      </c>
      <c r="D1875" t="s">
        <v>31</v>
      </c>
      <c r="E1875" t="s">
        <v>32</v>
      </c>
      <c r="F1875">
        <v>85025</v>
      </c>
      <c r="G1875">
        <v>318.88</v>
      </c>
      <c r="H1875">
        <v>252.23</v>
      </c>
      <c r="I1875" t="s">
        <v>33</v>
      </c>
      <c r="J1875" s="1">
        <v>45562</v>
      </c>
      <c r="K1875">
        <v>11</v>
      </c>
      <c r="L1875">
        <v>53</v>
      </c>
      <c r="N1875" t="s">
        <v>26</v>
      </c>
      <c r="O1875" t="s">
        <v>36</v>
      </c>
      <c r="P1875">
        <v>0</v>
      </c>
      <c r="Q1875">
        <v>5</v>
      </c>
      <c r="R1875" t="s">
        <v>28</v>
      </c>
      <c r="S1875">
        <v>0</v>
      </c>
    </row>
    <row r="1876" spans="1:20" x14ac:dyDescent="0.25">
      <c r="A1876" t="s">
        <v>423</v>
      </c>
      <c r="B1876" t="s">
        <v>2230</v>
      </c>
      <c r="C1876">
        <v>57</v>
      </c>
      <c r="D1876" t="s">
        <v>31</v>
      </c>
      <c r="E1876" t="s">
        <v>58</v>
      </c>
      <c r="F1876">
        <v>85025</v>
      </c>
      <c r="G1876">
        <v>388.47</v>
      </c>
      <c r="H1876">
        <v>325.01</v>
      </c>
      <c r="I1876" t="s">
        <v>33</v>
      </c>
      <c r="J1876" s="1">
        <v>45174</v>
      </c>
      <c r="K1876">
        <v>8</v>
      </c>
      <c r="L1876">
        <v>67</v>
      </c>
      <c r="M1876" t="s">
        <v>25</v>
      </c>
      <c r="N1876" t="s">
        <v>60</v>
      </c>
      <c r="O1876" t="s">
        <v>27</v>
      </c>
      <c r="P1876">
        <v>0</v>
      </c>
      <c r="Q1876">
        <v>1</v>
      </c>
      <c r="R1876" t="s">
        <v>46</v>
      </c>
      <c r="S1876">
        <v>0</v>
      </c>
      <c r="T1876">
        <v>5</v>
      </c>
    </row>
    <row r="1877" spans="1:20" x14ac:dyDescent="0.25">
      <c r="A1877" t="s">
        <v>456</v>
      </c>
      <c r="B1877" t="s">
        <v>2231</v>
      </c>
      <c r="C1877">
        <v>72</v>
      </c>
      <c r="D1877" t="s">
        <v>22</v>
      </c>
      <c r="E1877" t="s">
        <v>49</v>
      </c>
      <c r="F1877">
        <v>97110</v>
      </c>
      <c r="G1877">
        <v>408.31</v>
      </c>
      <c r="H1877">
        <v>331.93</v>
      </c>
      <c r="I1877" t="s">
        <v>33</v>
      </c>
      <c r="J1877" s="1">
        <v>44884</v>
      </c>
      <c r="K1877">
        <v>16</v>
      </c>
      <c r="L1877">
        <v>57</v>
      </c>
      <c r="M1877" t="s">
        <v>50</v>
      </c>
      <c r="N1877" t="s">
        <v>60</v>
      </c>
      <c r="O1877" t="s">
        <v>27</v>
      </c>
      <c r="P1877">
        <v>0</v>
      </c>
      <c r="Q1877">
        <v>2</v>
      </c>
      <c r="R1877" t="s">
        <v>46</v>
      </c>
      <c r="S1877">
        <v>0</v>
      </c>
      <c r="T1877">
        <v>5</v>
      </c>
    </row>
    <row r="1878" spans="1:20" x14ac:dyDescent="0.25">
      <c r="A1878" t="s">
        <v>63</v>
      </c>
      <c r="B1878" t="s">
        <v>2232</v>
      </c>
      <c r="C1878">
        <v>34</v>
      </c>
      <c r="D1878" t="s">
        <v>22</v>
      </c>
      <c r="E1878" t="s">
        <v>130</v>
      </c>
      <c r="F1878">
        <v>85025</v>
      </c>
      <c r="G1878">
        <v>136.19</v>
      </c>
      <c r="H1878">
        <v>130.68</v>
      </c>
      <c r="I1878" t="s">
        <v>24</v>
      </c>
      <c r="J1878" s="1">
        <v>45292</v>
      </c>
      <c r="K1878">
        <v>16</v>
      </c>
      <c r="L1878">
        <v>54</v>
      </c>
      <c r="M1878" t="s">
        <v>50</v>
      </c>
      <c r="N1878" t="s">
        <v>51</v>
      </c>
      <c r="O1878" t="s">
        <v>27</v>
      </c>
      <c r="P1878">
        <v>0</v>
      </c>
      <c r="Q1878">
        <v>2</v>
      </c>
      <c r="R1878" t="s">
        <v>37</v>
      </c>
      <c r="S1878">
        <v>0</v>
      </c>
      <c r="T1878">
        <v>2</v>
      </c>
    </row>
    <row r="1879" spans="1:20" x14ac:dyDescent="0.25">
      <c r="A1879" t="s">
        <v>414</v>
      </c>
      <c r="B1879" t="s">
        <v>2233</v>
      </c>
      <c r="C1879">
        <v>86</v>
      </c>
      <c r="D1879" t="s">
        <v>31</v>
      </c>
      <c r="E1879" t="s">
        <v>117</v>
      </c>
      <c r="F1879">
        <v>80053</v>
      </c>
      <c r="G1879">
        <v>307.48</v>
      </c>
      <c r="H1879">
        <v>258.06</v>
      </c>
      <c r="I1879" t="s">
        <v>44</v>
      </c>
      <c r="J1879" s="1">
        <v>44851</v>
      </c>
      <c r="K1879">
        <v>14</v>
      </c>
      <c r="L1879">
        <v>66</v>
      </c>
      <c r="M1879" t="s">
        <v>88</v>
      </c>
      <c r="N1879" t="s">
        <v>60</v>
      </c>
      <c r="O1879" t="s">
        <v>36</v>
      </c>
      <c r="P1879">
        <v>0</v>
      </c>
      <c r="Q1879">
        <v>0</v>
      </c>
      <c r="R1879" t="s">
        <v>28</v>
      </c>
      <c r="S1879">
        <v>0</v>
      </c>
      <c r="T1879">
        <v>1</v>
      </c>
    </row>
    <row r="1880" spans="1:20" x14ac:dyDescent="0.25">
      <c r="A1880" t="s">
        <v>1556</v>
      </c>
      <c r="B1880" t="s">
        <v>2234</v>
      </c>
      <c r="C1880">
        <v>64</v>
      </c>
      <c r="D1880" t="s">
        <v>31</v>
      </c>
      <c r="E1880" t="s">
        <v>43</v>
      </c>
      <c r="F1880">
        <v>93000</v>
      </c>
      <c r="G1880">
        <v>281.02</v>
      </c>
      <c r="H1880">
        <v>251.48</v>
      </c>
      <c r="I1880" t="s">
        <v>33</v>
      </c>
      <c r="J1880" s="1">
        <v>44611</v>
      </c>
      <c r="K1880">
        <v>7</v>
      </c>
      <c r="L1880">
        <v>70</v>
      </c>
      <c r="M1880" t="s">
        <v>88</v>
      </c>
      <c r="N1880" t="s">
        <v>45</v>
      </c>
      <c r="O1880" t="s">
        <v>27</v>
      </c>
      <c r="P1880">
        <v>0</v>
      </c>
      <c r="Q1880">
        <v>0</v>
      </c>
      <c r="R1880" t="s">
        <v>46</v>
      </c>
      <c r="S1880">
        <v>0</v>
      </c>
      <c r="T1880">
        <v>1</v>
      </c>
    </row>
    <row r="1881" spans="1:20" x14ac:dyDescent="0.25">
      <c r="A1881" t="s">
        <v>1001</v>
      </c>
      <c r="B1881" t="s">
        <v>2235</v>
      </c>
      <c r="C1881">
        <v>60</v>
      </c>
      <c r="D1881" t="s">
        <v>22</v>
      </c>
      <c r="E1881" t="s">
        <v>117</v>
      </c>
      <c r="F1881">
        <v>36415</v>
      </c>
      <c r="G1881">
        <v>506.25</v>
      </c>
      <c r="H1881">
        <v>415.45</v>
      </c>
      <c r="I1881" t="s">
        <v>24</v>
      </c>
      <c r="J1881" s="1">
        <v>45357</v>
      </c>
      <c r="K1881">
        <v>5</v>
      </c>
      <c r="L1881">
        <v>57</v>
      </c>
      <c r="M1881" t="s">
        <v>68</v>
      </c>
      <c r="N1881" t="s">
        <v>26</v>
      </c>
      <c r="O1881" t="s">
        <v>27</v>
      </c>
      <c r="P1881">
        <v>0</v>
      </c>
      <c r="Q1881">
        <v>0</v>
      </c>
      <c r="R1881" t="s">
        <v>37</v>
      </c>
      <c r="S1881">
        <v>0</v>
      </c>
      <c r="T1881">
        <v>1</v>
      </c>
    </row>
    <row r="1882" spans="1:20" x14ac:dyDescent="0.25">
      <c r="A1882" t="s">
        <v>115</v>
      </c>
      <c r="B1882" t="s">
        <v>2236</v>
      </c>
      <c r="C1882">
        <v>66</v>
      </c>
      <c r="D1882" t="s">
        <v>22</v>
      </c>
      <c r="E1882" t="s">
        <v>58</v>
      </c>
      <c r="F1882">
        <v>87086</v>
      </c>
      <c r="G1882">
        <v>338.76</v>
      </c>
      <c r="H1882">
        <v>333.61</v>
      </c>
      <c r="I1882" t="s">
        <v>24</v>
      </c>
      <c r="J1882" s="1">
        <v>44986</v>
      </c>
      <c r="K1882">
        <v>11</v>
      </c>
      <c r="L1882">
        <v>69</v>
      </c>
      <c r="M1882" t="s">
        <v>54</v>
      </c>
      <c r="N1882" t="s">
        <v>71</v>
      </c>
      <c r="O1882" t="s">
        <v>27</v>
      </c>
      <c r="P1882">
        <v>0</v>
      </c>
      <c r="Q1882">
        <v>1</v>
      </c>
      <c r="R1882" t="s">
        <v>46</v>
      </c>
      <c r="S1882">
        <v>0</v>
      </c>
      <c r="T1882">
        <v>2</v>
      </c>
    </row>
    <row r="1883" spans="1:20" x14ac:dyDescent="0.25">
      <c r="A1883" t="s">
        <v>155</v>
      </c>
      <c r="B1883" t="s">
        <v>2237</v>
      </c>
      <c r="C1883">
        <v>56</v>
      </c>
      <c r="D1883" t="s">
        <v>22</v>
      </c>
      <c r="E1883" t="s">
        <v>32</v>
      </c>
      <c r="F1883">
        <v>80053</v>
      </c>
      <c r="G1883">
        <v>2833.21</v>
      </c>
      <c r="H1883">
        <v>1752.85</v>
      </c>
      <c r="I1883" t="s">
        <v>59</v>
      </c>
      <c r="J1883" s="1">
        <v>44342</v>
      </c>
      <c r="K1883">
        <v>3</v>
      </c>
      <c r="L1883">
        <v>82</v>
      </c>
      <c r="M1883" t="s">
        <v>68</v>
      </c>
      <c r="N1883" t="s">
        <v>45</v>
      </c>
      <c r="O1883" t="s">
        <v>36</v>
      </c>
      <c r="P1883">
        <v>1</v>
      </c>
      <c r="Q1883">
        <v>1</v>
      </c>
      <c r="R1883" t="s">
        <v>37</v>
      </c>
      <c r="S1883">
        <v>1</v>
      </c>
      <c r="T1883">
        <v>0</v>
      </c>
    </row>
    <row r="1884" spans="1:20" x14ac:dyDescent="0.25">
      <c r="A1884" t="s">
        <v>124</v>
      </c>
      <c r="B1884" t="s">
        <v>2238</v>
      </c>
      <c r="C1884">
        <v>3</v>
      </c>
      <c r="D1884" t="s">
        <v>31</v>
      </c>
      <c r="E1884" t="s">
        <v>49</v>
      </c>
      <c r="F1884">
        <v>97110</v>
      </c>
      <c r="G1884">
        <v>502.46</v>
      </c>
      <c r="H1884">
        <v>454.17</v>
      </c>
      <c r="I1884" t="s">
        <v>33</v>
      </c>
      <c r="J1884" s="1">
        <v>44307</v>
      </c>
      <c r="K1884">
        <v>10</v>
      </c>
      <c r="L1884">
        <v>58</v>
      </c>
      <c r="M1884" t="s">
        <v>34</v>
      </c>
      <c r="N1884" t="s">
        <v>45</v>
      </c>
      <c r="O1884" t="s">
        <v>27</v>
      </c>
      <c r="P1884">
        <v>0</v>
      </c>
      <c r="Q1884">
        <v>3</v>
      </c>
      <c r="R1884" t="s">
        <v>28</v>
      </c>
      <c r="S1884">
        <v>0</v>
      </c>
      <c r="T1884">
        <v>1</v>
      </c>
    </row>
    <row r="1885" spans="1:20" x14ac:dyDescent="0.25">
      <c r="A1885" t="s">
        <v>89</v>
      </c>
      <c r="B1885" t="s">
        <v>2239</v>
      </c>
      <c r="C1885">
        <v>56</v>
      </c>
      <c r="D1885" t="s">
        <v>22</v>
      </c>
      <c r="E1885" t="s">
        <v>32</v>
      </c>
      <c r="F1885">
        <v>80053</v>
      </c>
      <c r="G1885">
        <v>424.83</v>
      </c>
      <c r="H1885">
        <v>343.28</v>
      </c>
      <c r="I1885" t="s">
        <v>33</v>
      </c>
      <c r="J1885" s="1">
        <v>45314</v>
      </c>
      <c r="K1885">
        <v>13</v>
      </c>
      <c r="L1885">
        <v>62</v>
      </c>
      <c r="M1885" t="s">
        <v>34</v>
      </c>
      <c r="N1885" t="s">
        <v>114</v>
      </c>
      <c r="O1885" t="s">
        <v>85</v>
      </c>
      <c r="P1885">
        <v>0</v>
      </c>
      <c r="Q1885">
        <v>2</v>
      </c>
      <c r="R1885" t="s">
        <v>46</v>
      </c>
      <c r="S1885">
        <v>0</v>
      </c>
      <c r="T1885">
        <v>1</v>
      </c>
    </row>
    <row r="1886" spans="1:20" x14ac:dyDescent="0.25">
      <c r="A1886" t="s">
        <v>1027</v>
      </c>
      <c r="B1886" t="s">
        <v>2240</v>
      </c>
      <c r="C1886">
        <v>21</v>
      </c>
      <c r="D1886" t="s">
        <v>22</v>
      </c>
      <c r="E1886" t="s">
        <v>67</v>
      </c>
      <c r="F1886">
        <v>99213</v>
      </c>
      <c r="G1886">
        <v>554.86</v>
      </c>
      <c r="H1886">
        <v>444.9</v>
      </c>
      <c r="I1886" t="s">
        <v>59</v>
      </c>
      <c r="J1886" s="1">
        <v>45368</v>
      </c>
      <c r="K1886">
        <v>28</v>
      </c>
      <c r="L1886">
        <v>82</v>
      </c>
      <c r="M1886" t="s">
        <v>88</v>
      </c>
      <c r="N1886" t="s">
        <v>60</v>
      </c>
      <c r="O1886" t="s">
        <v>27</v>
      </c>
      <c r="P1886">
        <v>0</v>
      </c>
      <c r="Q1886">
        <v>0</v>
      </c>
      <c r="R1886" t="s">
        <v>28</v>
      </c>
      <c r="S1886">
        <v>0</v>
      </c>
      <c r="T1886">
        <v>3</v>
      </c>
    </row>
    <row r="1887" spans="1:20" x14ac:dyDescent="0.25">
      <c r="A1887" t="s">
        <v>526</v>
      </c>
      <c r="B1887" t="s">
        <v>2241</v>
      </c>
      <c r="C1887">
        <v>36</v>
      </c>
      <c r="D1887" t="s">
        <v>22</v>
      </c>
      <c r="E1887" t="s">
        <v>74</v>
      </c>
      <c r="F1887">
        <v>99213</v>
      </c>
      <c r="G1887">
        <v>479.66</v>
      </c>
      <c r="H1887">
        <v>455.96</v>
      </c>
      <c r="I1887" t="s">
        <v>33</v>
      </c>
      <c r="J1887" s="1">
        <v>44400</v>
      </c>
      <c r="K1887">
        <v>6</v>
      </c>
      <c r="L1887">
        <v>62</v>
      </c>
      <c r="M1887" t="s">
        <v>25</v>
      </c>
      <c r="N1887" t="s">
        <v>45</v>
      </c>
      <c r="O1887" t="s">
        <v>85</v>
      </c>
      <c r="P1887">
        <v>0</v>
      </c>
      <c r="Q1887">
        <v>5</v>
      </c>
      <c r="R1887" t="s">
        <v>28</v>
      </c>
      <c r="S1887">
        <v>0</v>
      </c>
      <c r="T1887">
        <v>4</v>
      </c>
    </row>
    <row r="1888" spans="1:20" x14ac:dyDescent="0.25">
      <c r="A1888" t="s">
        <v>699</v>
      </c>
      <c r="B1888" t="s">
        <v>2242</v>
      </c>
      <c r="C1888">
        <v>84</v>
      </c>
      <c r="D1888" t="s">
        <v>22</v>
      </c>
      <c r="E1888" t="s">
        <v>117</v>
      </c>
      <c r="F1888">
        <v>87086</v>
      </c>
      <c r="G1888">
        <v>99.97</v>
      </c>
      <c r="H1888">
        <v>91.28</v>
      </c>
      <c r="I1888" t="s">
        <v>59</v>
      </c>
      <c r="J1888" s="1">
        <v>44659</v>
      </c>
      <c r="K1888">
        <v>17</v>
      </c>
      <c r="L1888">
        <v>61</v>
      </c>
      <c r="M1888" t="s">
        <v>34</v>
      </c>
      <c r="N1888" t="s">
        <v>26</v>
      </c>
      <c r="O1888" t="s">
        <v>27</v>
      </c>
      <c r="P1888">
        <v>0</v>
      </c>
      <c r="Q1888">
        <v>0</v>
      </c>
      <c r="R1888" t="s">
        <v>46</v>
      </c>
      <c r="S1888">
        <v>0</v>
      </c>
      <c r="T1888">
        <v>6</v>
      </c>
    </row>
    <row r="1889" spans="1:20" x14ac:dyDescent="0.25">
      <c r="A1889" t="s">
        <v>506</v>
      </c>
      <c r="B1889" t="s">
        <v>2243</v>
      </c>
      <c r="C1889">
        <v>71</v>
      </c>
      <c r="D1889" t="s">
        <v>31</v>
      </c>
      <c r="E1889" t="s">
        <v>67</v>
      </c>
      <c r="F1889">
        <v>36415</v>
      </c>
      <c r="G1889">
        <v>679</v>
      </c>
      <c r="H1889">
        <v>618.66999999999996</v>
      </c>
      <c r="I1889" t="s">
        <v>33</v>
      </c>
      <c r="J1889" s="1">
        <v>45055</v>
      </c>
      <c r="K1889">
        <v>9</v>
      </c>
      <c r="L1889">
        <v>64</v>
      </c>
      <c r="M1889" t="s">
        <v>50</v>
      </c>
      <c r="N1889" t="s">
        <v>35</v>
      </c>
      <c r="O1889" t="s">
        <v>27</v>
      </c>
      <c r="P1889">
        <v>0</v>
      </c>
      <c r="Q1889">
        <v>5</v>
      </c>
      <c r="R1889" t="s">
        <v>28</v>
      </c>
      <c r="S1889">
        <v>0</v>
      </c>
      <c r="T1889">
        <v>2</v>
      </c>
    </row>
    <row r="1890" spans="1:20" x14ac:dyDescent="0.25">
      <c r="A1890" t="s">
        <v>654</v>
      </c>
      <c r="B1890" t="s">
        <v>2244</v>
      </c>
      <c r="C1890">
        <v>72</v>
      </c>
      <c r="D1890" t="s">
        <v>31</v>
      </c>
      <c r="E1890" t="s">
        <v>58</v>
      </c>
      <c r="F1890">
        <v>36415</v>
      </c>
      <c r="G1890">
        <v>280.48</v>
      </c>
      <c r="H1890">
        <v>172.17</v>
      </c>
      <c r="I1890" t="s">
        <v>59</v>
      </c>
      <c r="J1890" s="1">
        <v>45060</v>
      </c>
      <c r="K1890">
        <v>6</v>
      </c>
      <c r="L1890">
        <v>101</v>
      </c>
      <c r="M1890" t="s">
        <v>88</v>
      </c>
      <c r="N1890" t="s">
        <v>45</v>
      </c>
      <c r="O1890" t="s">
        <v>36</v>
      </c>
      <c r="P1890">
        <v>1</v>
      </c>
      <c r="Q1890">
        <v>0</v>
      </c>
      <c r="R1890" t="s">
        <v>28</v>
      </c>
      <c r="S1890">
        <v>1</v>
      </c>
      <c r="T1890">
        <v>2</v>
      </c>
    </row>
    <row r="1891" spans="1:20" x14ac:dyDescent="0.25">
      <c r="A1891" t="s">
        <v>581</v>
      </c>
      <c r="B1891" t="s">
        <v>2245</v>
      </c>
      <c r="C1891">
        <v>22</v>
      </c>
      <c r="D1891" t="s">
        <v>22</v>
      </c>
      <c r="E1891" t="s">
        <v>67</v>
      </c>
      <c r="F1891">
        <v>71046</v>
      </c>
      <c r="G1891">
        <v>337.66</v>
      </c>
      <c r="H1891">
        <v>260.54000000000002</v>
      </c>
      <c r="I1891" t="s">
        <v>44</v>
      </c>
      <c r="J1891" s="1">
        <v>44765</v>
      </c>
      <c r="K1891">
        <v>25</v>
      </c>
      <c r="L1891">
        <v>60</v>
      </c>
      <c r="M1891" t="s">
        <v>50</v>
      </c>
      <c r="N1891" t="s">
        <v>114</v>
      </c>
      <c r="O1891" t="s">
        <v>27</v>
      </c>
      <c r="P1891">
        <v>0</v>
      </c>
      <c r="Q1891">
        <v>0</v>
      </c>
      <c r="R1891" t="s">
        <v>46</v>
      </c>
      <c r="S1891">
        <v>0</v>
      </c>
      <c r="T1891">
        <v>2</v>
      </c>
    </row>
    <row r="1892" spans="1:20" x14ac:dyDescent="0.25">
      <c r="A1892" t="s">
        <v>285</v>
      </c>
      <c r="B1892" t="s">
        <v>2246</v>
      </c>
      <c r="C1892">
        <v>80</v>
      </c>
      <c r="D1892" t="s">
        <v>31</v>
      </c>
      <c r="E1892" t="s">
        <v>117</v>
      </c>
      <c r="F1892">
        <v>97110</v>
      </c>
      <c r="G1892">
        <v>686.47</v>
      </c>
      <c r="H1892">
        <v>550.94000000000005</v>
      </c>
      <c r="I1892" t="s">
        <v>24</v>
      </c>
      <c r="J1892" s="1">
        <v>44790</v>
      </c>
      <c r="K1892">
        <v>23</v>
      </c>
      <c r="L1892">
        <v>80</v>
      </c>
      <c r="M1892" t="s">
        <v>54</v>
      </c>
      <c r="N1892" t="s">
        <v>45</v>
      </c>
      <c r="O1892" t="s">
        <v>27</v>
      </c>
      <c r="P1892">
        <v>0</v>
      </c>
      <c r="Q1892">
        <v>1</v>
      </c>
      <c r="R1892" t="s">
        <v>46</v>
      </c>
      <c r="S1892">
        <v>0</v>
      </c>
      <c r="T1892">
        <v>3</v>
      </c>
    </row>
    <row r="1893" spans="1:20" x14ac:dyDescent="0.25">
      <c r="A1893" t="s">
        <v>309</v>
      </c>
      <c r="B1893" t="s">
        <v>2247</v>
      </c>
      <c r="C1893">
        <v>70</v>
      </c>
      <c r="D1893" t="s">
        <v>22</v>
      </c>
      <c r="E1893" t="s">
        <v>67</v>
      </c>
      <c r="F1893">
        <v>99213</v>
      </c>
      <c r="G1893">
        <v>430.22</v>
      </c>
      <c r="H1893">
        <v>419.03</v>
      </c>
      <c r="I1893" t="s">
        <v>59</v>
      </c>
      <c r="J1893" s="1">
        <v>44496</v>
      </c>
      <c r="K1893">
        <v>23</v>
      </c>
      <c r="L1893">
        <v>59</v>
      </c>
      <c r="M1893" t="s">
        <v>34</v>
      </c>
      <c r="N1893" t="s">
        <v>114</v>
      </c>
      <c r="O1893" t="s">
        <v>27</v>
      </c>
      <c r="P1893">
        <v>0</v>
      </c>
      <c r="Q1893">
        <v>3</v>
      </c>
      <c r="R1893" t="s">
        <v>28</v>
      </c>
      <c r="S1893">
        <v>0</v>
      </c>
      <c r="T1893">
        <v>2</v>
      </c>
    </row>
    <row r="1894" spans="1:20" x14ac:dyDescent="0.25">
      <c r="A1894" t="s">
        <v>1556</v>
      </c>
      <c r="B1894" t="s">
        <v>2248</v>
      </c>
      <c r="C1894">
        <v>44</v>
      </c>
      <c r="D1894" t="s">
        <v>22</v>
      </c>
      <c r="E1894" t="s">
        <v>32</v>
      </c>
      <c r="F1894">
        <v>80053</v>
      </c>
      <c r="G1894">
        <v>698.35</v>
      </c>
      <c r="H1894">
        <v>539.79999999999995</v>
      </c>
      <c r="I1894" t="s">
        <v>44</v>
      </c>
      <c r="J1894" s="1">
        <v>45484</v>
      </c>
      <c r="K1894">
        <v>5</v>
      </c>
      <c r="L1894">
        <v>59</v>
      </c>
      <c r="M1894" t="s">
        <v>88</v>
      </c>
      <c r="N1894" t="s">
        <v>45</v>
      </c>
      <c r="O1894" t="s">
        <v>85</v>
      </c>
      <c r="P1894">
        <v>0</v>
      </c>
      <c r="Q1894">
        <v>1</v>
      </c>
      <c r="R1894" t="s">
        <v>28</v>
      </c>
      <c r="S1894">
        <v>0</v>
      </c>
      <c r="T1894">
        <v>2</v>
      </c>
    </row>
    <row r="1895" spans="1:20" x14ac:dyDescent="0.25">
      <c r="A1895" t="s">
        <v>1039</v>
      </c>
      <c r="B1895" t="s">
        <v>2249</v>
      </c>
      <c r="C1895">
        <v>52</v>
      </c>
      <c r="D1895" t="s">
        <v>22</v>
      </c>
      <c r="E1895" t="s">
        <v>32</v>
      </c>
      <c r="F1895">
        <v>87086</v>
      </c>
      <c r="G1895">
        <v>447.52</v>
      </c>
      <c r="H1895">
        <v>380.54</v>
      </c>
      <c r="I1895" t="s">
        <v>33</v>
      </c>
      <c r="J1895" s="1">
        <v>44539</v>
      </c>
      <c r="K1895">
        <v>4</v>
      </c>
      <c r="L1895">
        <v>64</v>
      </c>
      <c r="M1895" t="s">
        <v>68</v>
      </c>
      <c r="N1895" t="s">
        <v>71</v>
      </c>
      <c r="O1895" t="s">
        <v>36</v>
      </c>
      <c r="P1895">
        <v>0</v>
      </c>
      <c r="Q1895">
        <v>3</v>
      </c>
      <c r="R1895" t="s">
        <v>28</v>
      </c>
      <c r="S1895">
        <v>0</v>
      </c>
      <c r="T1895">
        <v>1</v>
      </c>
    </row>
    <row r="1896" spans="1:20" x14ac:dyDescent="0.25">
      <c r="A1896" t="s">
        <v>338</v>
      </c>
      <c r="B1896" t="s">
        <v>2250</v>
      </c>
      <c r="C1896">
        <v>68</v>
      </c>
      <c r="D1896" t="s">
        <v>22</v>
      </c>
      <c r="E1896" t="s">
        <v>67</v>
      </c>
      <c r="F1896">
        <v>99213</v>
      </c>
      <c r="G1896">
        <v>515.42999999999995</v>
      </c>
      <c r="H1896">
        <v>434.03</v>
      </c>
      <c r="I1896" t="s">
        <v>59</v>
      </c>
      <c r="J1896" s="1">
        <v>44653</v>
      </c>
      <c r="K1896">
        <v>16</v>
      </c>
      <c r="L1896">
        <v>64</v>
      </c>
      <c r="M1896" t="s">
        <v>34</v>
      </c>
      <c r="N1896" t="s">
        <v>55</v>
      </c>
      <c r="O1896" t="s">
        <v>27</v>
      </c>
      <c r="P1896">
        <v>0</v>
      </c>
      <c r="Q1896">
        <v>1</v>
      </c>
      <c r="R1896" t="s">
        <v>37</v>
      </c>
      <c r="S1896">
        <v>0</v>
      </c>
      <c r="T1896">
        <v>2</v>
      </c>
    </row>
    <row r="1897" spans="1:20" x14ac:dyDescent="0.25">
      <c r="A1897" t="s">
        <v>270</v>
      </c>
      <c r="B1897" t="s">
        <v>2251</v>
      </c>
      <c r="C1897">
        <v>70</v>
      </c>
      <c r="D1897" t="s">
        <v>31</v>
      </c>
      <c r="E1897" t="s">
        <v>117</v>
      </c>
      <c r="F1897">
        <v>87086</v>
      </c>
      <c r="G1897">
        <v>2957.86</v>
      </c>
      <c r="H1897">
        <v>2060.0500000000002</v>
      </c>
      <c r="I1897" t="s">
        <v>44</v>
      </c>
      <c r="J1897" s="1">
        <v>44223</v>
      </c>
      <c r="K1897">
        <v>0</v>
      </c>
      <c r="L1897">
        <v>88</v>
      </c>
      <c r="M1897" t="s">
        <v>50</v>
      </c>
      <c r="N1897" t="s">
        <v>55</v>
      </c>
      <c r="O1897" t="s">
        <v>85</v>
      </c>
      <c r="P1897">
        <v>1</v>
      </c>
      <c r="Q1897">
        <v>5</v>
      </c>
      <c r="R1897" t="s">
        <v>37</v>
      </c>
      <c r="S1897">
        <v>0</v>
      </c>
      <c r="T1897">
        <v>4</v>
      </c>
    </row>
    <row r="1898" spans="1:20" x14ac:dyDescent="0.25">
      <c r="A1898" t="s">
        <v>246</v>
      </c>
      <c r="B1898" t="s">
        <v>2252</v>
      </c>
      <c r="C1898">
        <v>24</v>
      </c>
      <c r="D1898" t="s">
        <v>22</v>
      </c>
      <c r="E1898" t="s">
        <v>117</v>
      </c>
      <c r="F1898">
        <v>87086</v>
      </c>
      <c r="G1898">
        <v>732.75</v>
      </c>
      <c r="H1898">
        <v>667.76</v>
      </c>
      <c r="I1898" t="s">
        <v>24</v>
      </c>
      <c r="J1898" s="1">
        <v>44592</v>
      </c>
      <c r="K1898">
        <v>7</v>
      </c>
      <c r="L1898">
        <v>55</v>
      </c>
      <c r="M1898" t="s">
        <v>25</v>
      </c>
      <c r="N1898" t="s">
        <v>60</v>
      </c>
      <c r="O1898" t="s">
        <v>36</v>
      </c>
      <c r="P1898">
        <v>0</v>
      </c>
      <c r="Q1898">
        <v>5</v>
      </c>
      <c r="R1898" t="s">
        <v>37</v>
      </c>
      <c r="S1898">
        <v>1</v>
      </c>
      <c r="T1898">
        <v>2</v>
      </c>
    </row>
    <row r="1899" spans="1:20" x14ac:dyDescent="0.25">
      <c r="A1899" t="s">
        <v>1057</v>
      </c>
      <c r="B1899" t="s">
        <v>2253</v>
      </c>
      <c r="C1899">
        <v>61</v>
      </c>
      <c r="D1899" t="s">
        <v>31</v>
      </c>
      <c r="E1899" t="s">
        <v>32</v>
      </c>
      <c r="F1899">
        <v>80053</v>
      </c>
      <c r="G1899">
        <v>471.63</v>
      </c>
      <c r="H1899">
        <v>440.58</v>
      </c>
      <c r="I1899" t="s">
        <v>24</v>
      </c>
      <c r="J1899" s="1">
        <v>44956</v>
      </c>
      <c r="K1899">
        <v>22</v>
      </c>
      <c r="L1899">
        <v>63</v>
      </c>
      <c r="M1899" t="s">
        <v>34</v>
      </c>
      <c r="N1899" t="s">
        <v>114</v>
      </c>
      <c r="O1899" t="s">
        <v>27</v>
      </c>
      <c r="P1899">
        <v>0</v>
      </c>
      <c r="Q1899">
        <v>5</v>
      </c>
      <c r="R1899" t="s">
        <v>46</v>
      </c>
      <c r="S1899">
        <v>1</v>
      </c>
      <c r="T1899">
        <v>6</v>
      </c>
    </row>
    <row r="1900" spans="1:20" x14ac:dyDescent="0.25">
      <c r="A1900" t="s">
        <v>666</v>
      </c>
      <c r="B1900" t="s">
        <v>2254</v>
      </c>
      <c r="C1900">
        <v>62</v>
      </c>
      <c r="D1900" t="s">
        <v>31</v>
      </c>
      <c r="E1900" t="s">
        <v>43</v>
      </c>
      <c r="F1900">
        <v>93000</v>
      </c>
      <c r="G1900">
        <v>658.93</v>
      </c>
      <c r="H1900">
        <v>601.42999999999995</v>
      </c>
      <c r="I1900" t="s">
        <v>59</v>
      </c>
      <c r="J1900" s="1">
        <v>45518</v>
      </c>
      <c r="K1900">
        <v>18</v>
      </c>
      <c r="L1900">
        <v>67</v>
      </c>
      <c r="M1900" t="s">
        <v>54</v>
      </c>
      <c r="N1900" t="s">
        <v>51</v>
      </c>
      <c r="O1900" t="s">
        <v>27</v>
      </c>
      <c r="P1900">
        <v>0</v>
      </c>
      <c r="Q1900">
        <v>0</v>
      </c>
      <c r="R1900" t="s">
        <v>37</v>
      </c>
      <c r="S1900">
        <v>0</v>
      </c>
      <c r="T1900">
        <v>3</v>
      </c>
    </row>
    <row r="1901" spans="1:20" x14ac:dyDescent="0.25">
      <c r="A1901" t="s">
        <v>562</v>
      </c>
      <c r="B1901" t="s">
        <v>2255</v>
      </c>
      <c r="C1901">
        <v>25</v>
      </c>
      <c r="D1901" t="s">
        <v>22</v>
      </c>
      <c r="E1901" t="s">
        <v>74</v>
      </c>
      <c r="F1901">
        <v>99213</v>
      </c>
      <c r="G1901">
        <v>1772.3</v>
      </c>
      <c r="H1901">
        <v>1766.62</v>
      </c>
      <c r="I1901" t="s">
        <v>24</v>
      </c>
      <c r="J1901" s="1">
        <v>45663</v>
      </c>
      <c r="K1901">
        <v>26</v>
      </c>
      <c r="L1901">
        <v>76</v>
      </c>
      <c r="M1901" t="s">
        <v>68</v>
      </c>
      <c r="N1901" t="s">
        <v>45</v>
      </c>
      <c r="O1901" t="s">
        <v>36</v>
      </c>
      <c r="P1901">
        <v>0</v>
      </c>
      <c r="Q1901">
        <v>5</v>
      </c>
      <c r="R1901" t="s">
        <v>37</v>
      </c>
      <c r="S1901">
        <v>0</v>
      </c>
      <c r="T1901">
        <v>5</v>
      </c>
    </row>
    <row r="1902" spans="1:20" x14ac:dyDescent="0.25">
      <c r="A1902" t="s">
        <v>1091</v>
      </c>
      <c r="B1902" t="s">
        <v>2256</v>
      </c>
      <c r="C1902">
        <v>50</v>
      </c>
      <c r="D1902" t="s">
        <v>31</v>
      </c>
      <c r="E1902" t="s">
        <v>130</v>
      </c>
      <c r="F1902">
        <v>71046</v>
      </c>
      <c r="G1902">
        <v>461.69</v>
      </c>
      <c r="H1902">
        <v>371.76</v>
      </c>
      <c r="I1902" t="s">
        <v>33</v>
      </c>
      <c r="J1902" s="1">
        <v>44367</v>
      </c>
      <c r="K1902">
        <v>27</v>
      </c>
      <c r="L1902">
        <v>106</v>
      </c>
      <c r="M1902" t="s">
        <v>54</v>
      </c>
      <c r="N1902" t="s">
        <v>35</v>
      </c>
      <c r="O1902" t="s">
        <v>85</v>
      </c>
      <c r="P1902">
        <v>0</v>
      </c>
      <c r="Q1902">
        <v>1</v>
      </c>
      <c r="R1902" t="s">
        <v>28</v>
      </c>
      <c r="S1902">
        <v>0</v>
      </c>
      <c r="T1902">
        <v>2</v>
      </c>
    </row>
    <row r="1903" spans="1:20" x14ac:dyDescent="0.25">
      <c r="A1903" t="s">
        <v>1433</v>
      </c>
      <c r="B1903" t="s">
        <v>2257</v>
      </c>
      <c r="C1903">
        <v>36</v>
      </c>
      <c r="D1903" t="s">
        <v>22</v>
      </c>
      <c r="E1903" t="s">
        <v>74</v>
      </c>
      <c r="F1903">
        <v>99213</v>
      </c>
      <c r="G1903">
        <v>138.03</v>
      </c>
      <c r="H1903">
        <v>109.78</v>
      </c>
      <c r="I1903" t="s">
        <v>59</v>
      </c>
      <c r="J1903" s="1">
        <v>44909</v>
      </c>
      <c r="K1903">
        <v>2</v>
      </c>
      <c r="L1903">
        <v>69</v>
      </c>
      <c r="M1903" t="s">
        <v>54</v>
      </c>
      <c r="N1903" t="s">
        <v>55</v>
      </c>
      <c r="O1903" t="s">
        <v>85</v>
      </c>
      <c r="P1903">
        <v>0</v>
      </c>
      <c r="Q1903">
        <v>5</v>
      </c>
      <c r="R1903" t="s">
        <v>37</v>
      </c>
      <c r="S1903">
        <v>0</v>
      </c>
      <c r="T1903">
        <v>2</v>
      </c>
    </row>
    <row r="1904" spans="1:20" x14ac:dyDescent="0.25">
      <c r="A1904" t="s">
        <v>836</v>
      </c>
      <c r="B1904" t="s">
        <v>2258</v>
      </c>
      <c r="C1904">
        <v>31</v>
      </c>
      <c r="D1904" t="s">
        <v>22</v>
      </c>
      <c r="E1904" t="s">
        <v>49</v>
      </c>
      <c r="F1904">
        <v>97110</v>
      </c>
      <c r="G1904">
        <v>191.12</v>
      </c>
      <c r="H1904">
        <v>163.35</v>
      </c>
      <c r="I1904" t="s">
        <v>59</v>
      </c>
      <c r="J1904" s="1">
        <v>44407</v>
      </c>
      <c r="K1904">
        <v>4</v>
      </c>
      <c r="L1904">
        <v>92</v>
      </c>
      <c r="M1904" t="s">
        <v>68</v>
      </c>
      <c r="N1904" t="s">
        <v>35</v>
      </c>
      <c r="O1904" t="s">
        <v>85</v>
      </c>
      <c r="P1904">
        <v>0</v>
      </c>
      <c r="Q1904">
        <v>1</v>
      </c>
      <c r="R1904" t="s">
        <v>46</v>
      </c>
      <c r="S1904">
        <v>0</v>
      </c>
      <c r="T1904">
        <v>1</v>
      </c>
    </row>
    <row r="1905" spans="1:20" x14ac:dyDescent="0.25">
      <c r="A1905" t="s">
        <v>593</v>
      </c>
      <c r="B1905" t="s">
        <v>2259</v>
      </c>
      <c r="C1905">
        <v>72</v>
      </c>
      <c r="D1905" t="s">
        <v>31</v>
      </c>
      <c r="E1905" t="s">
        <v>32</v>
      </c>
      <c r="F1905">
        <v>80053</v>
      </c>
      <c r="G1905">
        <v>146.86000000000001</v>
      </c>
      <c r="H1905">
        <v>111.52</v>
      </c>
      <c r="I1905" t="s">
        <v>44</v>
      </c>
      <c r="J1905" s="1">
        <v>45272</v>
      </c>
      <c r="K1905">
        <v>26</v>
      </c>
      <c r="L1905">
        <v>65</v>
      </c>
      <c r="M1905" t="s">
        <v>54</v>
      </c>
      <c r="N1905" t="s">
        <v>114</v>
      </c>
      <c r="O1905" t="s">
        <v>27</v>
      </c>
      <c r="P1905">
        <v>0</v>
      </c>
      <c r="Q1905">
        <v>5</v>
      </c>
      <c r="R1905" t="s">
        <v>28</v>
      </c>
      <c r="S1905">
        <v>1</v>
      </c>
      <c r="T1905">
        <v>3</v>
      </c>
    </row>
    <row r="1906" spans="1:20" x14ac:dyDescent="0.25">
      <c r="A1906" t="s">
        <v>931</v>
      </c>
      <c r="B1906" t="s">
        <v>2260</v>
      </c>
      <c r="C1906">
        <v>25</v>
      </c>
      <c r="D1906" t="s">
        <v>22</v>
      </c>
      <c r="E1906" t="s">
        <v>23</v>
      </c>
      <c r="F1906">
        <v>99213</v>
      </c>
      <c r="G1906">
        <v>534.96</v>
      </c>
      <c r="H1906">
        <v>194.27</v>
      </c>
      <c r="I1906" t="s">
        <v>59</v>
      </c>
      <c r="J1906" s="1">
        <v>44202</v>
      </c>
      <c r="K1906">
        <v>4</v>
      </c>
      <c r="L1906">
        <v>109</v>
      </c>
      <c r="M1906" t="s">
        <v>34</v>
      </c>
      <c r="N1906" t="s">
        <v>71</v>
      </c>
      <c r="O1906" t="s">
        <v>85</v>
      </c>
      <c r="P1906">
        <v>1</v>
      </c>
      <c r="Q1906">
        <v>5</v>
      </c>
      <c r="R1906" t="s">
        <v>46</v>
      </c>
      <c r="S1906">
        <v>0</v>
      </c>
      <c r="T1906">
        <v>3</v>
      </c>
    </row>
    <row r="1907" spans="1:20" x14ac:dyDescent="0.25">
      <c r="A1907" t="s">
        <v>1358</v>
      </c>
      <c r="B1907" t="s">
        <v>2261</v>
      </c>
      <c r="C1907">
        <v>47</v>
      </c>
      <c r="D1907" t="s">
        <v>31</v>
      </c>
      <c r="E1907" t="s">
        <v>130</v>
      </c>
      <c r="F1907">
        <v>71046</v>
      </c>
      <c r="G1907">
        <v>292.3</v>
      </c>
      <c r="H1907">
        <v>224.57</v>
      </c>
      <c r="I1907" t="s">
        <v>44</v>
      </c>
      <c r="J1907" s="1">
        <v>44265</v>
      </c>
      <c r="K1907">
        <v>28</v>
      </c>
      <c r="L1907">
        <v>65</v>
      </c>
      <c r="N1907" t="s">
        <v>60</v>
      </c>
      <c r="O1907" t="s">
        <v>27</v>
      </c>
      <c r="P1907">
        <v>0</v>
      </c>
      <c r="Q1907">
        <v>5</v>
      </c>
      <c r="R1907" t="s">
        <v>28</v>
      </c>
      <c r="S1907">
        <v>0</v>
      </c>
      <c r="T1907">
        <v>3</v>
      </c>
    </row>
    <row r="1908" spans="1:20" x14ac:dyDescent="0.25">
      <c r="A1908" t="s">
        <v>889</v>
      </c>
      <c r="B1908" t="s">
        <v>2262</v>
      </c>
      <c r="C1908">
        <v>39</v>
      </c>
      <c r="D1908" t="s">
        <v>31</v>
      </c>
      <c r="E1908" t="s">
        <v>32</v>
      </c>
      <c r="F1908">
        <v>85025</v>
      </c>
      <c r="G1908">
        <v>703.03</v>
      </c>
      <c r="H1908">
        <v>613.53</v>
      </c>
      <c r="I1908" t="s">
        <v>59</v>
      </c>
      <c r="J1908" s="1">
        <v>44470</v>
      </c>
      <c r="K1908">
        <v>13</v>
      </c>
      <c r="L1908">
        <v>61</v>
      </c>
      <c r="N1908" t="s">
        <v>26</v>
      </c>
      <c r="O1908" t="s">
        <v>85</v>
      </c>
      <c r="P1908">
        <v>0</v>
      </c>
      <c r="Q1908">
        <v>3</v>
      </c>
      <c r="R1908" t="s">
        <v>37</v>
      </c>
      <c r="S1908">
        <v>0</v>
      </c>
      <c r="T1908">
        <v>0</v>
      </c>
    </row>
    <row r="1909" spans="1:20" x14ac:dyDescent="0.25">
      <c r="A1909" t="s">
        <v>47</v>
      </c>
      <c r="B1909" t="s">
        <v>2263</v>
      </c>
      <c r="C1909">
        <v>51</v>
      </c>
      <c r="D1909" t="s">
        <v>22</v>
      </c>
      <c r="E1909" t="s">
        <v>58</v>
      </c>
      <c r="F1909">
        <v>36415</v>
      </c>
      <c r="G1909">
        <v>759.21</v>
      </c>
      <c r="H1909">
        <v>693.81</v>
      </c>
      <c r="I1909" t="s">
        <v>24</v>
      </c>
      <c r="J1909" s="1">
        <v>45612</v>
      </c>
      <c r="K1909">
        <v>23</v>
      </c>
      <c r="L1909">
        <v>52</v>
      </c>
      <c r="M1909" t="s">
        <v>50</v>
      </c>
      <c r="N1909" t="s">
        <v>55</v>
      </c>
      <c r="O1909" t="s">
        <v>27</v>
      </c>
      <c r="P1909">
        <v>0</v>
      </c>
      <c r="Q1909">
        <v>2</v>
      </c>
      <c r="R1909" t="s">
        <v>28</v>
      </c>
      <c r="S1909">
        <v>0</v>
      </c>
      <c r="T1909">
        <v>3</v>
      </c>
    </row>
    <row r="1910" spans="1:20" x14ac:dyDescent="0.25">
      <c r="A1910" t="s">
        <v>1140</v>
      </c>
      <c r="B1910" t="s">
        <v>2264</v>
      </c>
      <c r="C1910">
        <v>49</v>
      </c>
      <c r="D1910" t="s">
        <v>31</v>
      </c>
      <c r="E1910" t="s">
        <v>74</v>
      </c>
      <c r="F1910">
        <v>99213</v>
      </c>
      <c r="G1910">
        <v>219.47</v>
      </c>
      <c r="H1910">
        <v>170.68</v>
      </c>
      <c r="I1910" t="s">
        <v>33</v>
      </c>
      <c r="J1910" s="1">
        <v>45542</v>
      </c>
      <c r="K1910">
        <v>29</v>
      </c>
      <c r="L1910">
        <v>49</v>
      </c>
      <c r="M1910" t="s">
        <v>34</v>
      </c>
      <c r="N1910" t="s">
        <v>51</v>
      </c>
      <c r="O1910" t="s">
        <v>36</v>
      </c>
      <c r="P1910">
        <v>0</v>
      </c>
      <c r="Q1910">
        <v>1</v>
      </c>
      <c r="R1910" t="s">
        <v>28</v>
      </c>
      <c r="S1910">
        <v>0</v>
      </c>
      <c r="T1910">
        <v>4</v>
      </c>
    </row>
    <row r="1911" spans="1:20" x14ac:dyDescent="0.25">
      <c r="A1911" t="s">
        <v>268</v>
      </c>
      <c r="B1911" t="s">
        <v>2265</v>
      </c>
      <c r="C1911">
        <v>44</v>
      </c>
      <c r="D1911" t="s">
        <v>22</v>
      </c>
      <c r="E1911" t="s">
        <v>58</v>
      </c>
      <c r="F1911">
        <v>36415</v>
      </c>
      <c r="G1911">
        <v>371.21</v>
      </c>
      <c r="H1911">
        <v>286.25</v>
      </c>
      <c r="J1911" s="1">
        <v>45090</v>
      </c>
      <c r="K1911">
        <v>20</v>
      </c>
      <c r="L1911">
        <v>67</v>
      </c>
      <c r="M1911" t="s">
        <v>25</v>
      </c>
      <c r="N1911" t="s">
        <v>114</v>
      </c>
      <c r="O1911" t="s">
        <v>27</v>
      </c>
      <c r="P1911">
        <v>0</v>
      </c>
      <c r="Q1911">
        <v>3</v>
      </c>
      <c r="R1911" t="s">
        <v>46</v>
      </c>
      <c r="S1911">
        <v>1</v>
      </c>
      <c r="T1911">
        <v>5</v>
      </c>
    </row>
    <row r="1912" spans="1:20" x14ac:dyDescent="0.25">
      <c r="A1912" t="s">
        <v>95</v>
      </c>
      <c r="B1912" t="s">
        <v>2266</v>
      </c>
      <c r="C1912">
        <v>48</v>
      </c>
      <c r="D1912" t="s">
        <v>22</v>
      </c>
      <c r="E1912" t="s">
        <v>32</v>
      </c>
      <c r="F1912">
        <v>80053</v>
      </c>
      <c r="G1912">
        <v>747.28</v>
      </c>
      <c r="H1912">
        <v>602.02</v>
      </c>
      <c r="I1912" t="s">
        <v>59</v>
      </c>
      <c r="J1912" s="1">
        <v>44438</v>
      </c>
      <c r="K1912">
        <v>16</v>
      </c>
      <c r="L1912">
        <v>63</v>
      </c>
      <c r="M1912" t="s">
        <v>88</v>
      </c>
      <c r="N1912" t="s">
        <v>114</v>
      </c>
      <c r="O1912" t="s">
        <v>27</v>
      </c>
      <c r="P1912">
        <v>0</v>
      </c>
      <c r="Q1912">
        <v>2</v>
      </c>
      <c r="R1912" t="s">
        <v>46</v>
      </c>
      <c r="S1912">
        <v>0</v>
      </c>
      <c r="T1912">
        <v>4</v>
      </c>
    </row>
    <row r="1913" spans="1:20" x14ac:dyDescent="0.25">
      <c r="A1913" t="s">
        <v>110</v>
      </c>
      <c r="B1913" t="s">
        <v>2267</v>
      </c>
      <c r="C1913">
        <v>94</v>
      </c>
      <c r="D1913" t="s">
        <v>31</v>
      </c>
      <c r="E1913" t="s">
        <v>32</v>
      </c>
      <c r="F1913">
        <v>80053</v>
      </c>
      <c r="G1913">
        <v>591.85</v>
      </c>
      <c r="H1913">
        <v>363.4</v>
      </c>
      <c r="I1913" t="s">
        <v>59</v>
      </c>
      <c r="J1913" s="1">
        <v>44494</v>
      </c>
      <c r="K1913">
        <v>5</v>
      </c>
      <c r="L1913">
        <v>79</v>
      </c>
      <c r="M1913" t="s">
        <v>88</v>
      </c>
      <c r="N1913" t="s">
        <v>35</v>
      </c>
      <c r="O1913" t="s">
        <v>85</v>
      </c>
      <c r="P1913">
        <v>1</v>
      </c>
      <c r="Q1913">
        <v>0</v>
      </c>
      <c r="R1913" t="s">
        <v>37</v>
      </c>
      <c r="S1913">
        <v>0</v>
      </c>
      <c r="T1913">
        <v>3</v>
      </c>
    </row>
    <row r="1914" spans="1:20" x14ac:dyDescent="0.25">
      <c r="A1914" t="s">
        <v>815</v>
      </c>
      <c r="B1914" t="s">
        <v>2268</v>
      </c>
      <c r="C1914">
        <v>79</v>
      </c>
      <c r="D1914" t="s">
        <v>31</v>
      </c>
      <c r="E1914" t="s">
        <v>67</v>
      </c>
      <c r="F1914">
        <v>80053</v>
      </c>
      <c r="G1914">
        <v>464.12</v>
      </c>
      <c r="H1914">
        <v>427.72</v>
      </c>
      <c r="I1914" t="s">
        <v>24</v>
      </c>
      <c r="J1914" s="1">
        <v>45109</v>
      </c>
      <c r="K1914">
        <v>2</v>
      </c>
      <c r="L1914">
        <v>68</v>
      </c>
      <c r="M1914" t="s">
        <v>54</v>
      </c>
      <c r="N1914" t="s">
        <v>51</v>
      </c>
      <c r="O1914" t="s">
        <v>85</v>
      </c>
      <c r="P1914">
        <v>0</v>
      </c>
      <c r="Q1914">
        <v>0</v>
      </c>
      <c r="R1914" t="s">
        <v>28</v>
      </c>
      <c r="S1914">
        <v>1</v>
      </c>
      <c r="T1914">
        <v>2</v>
      </c>
    </row>
    <row r="1915" spans="1:20" x14ac:dyDescent="0.25">
      <c r="A1915" t="s">
        <v>499</v>
      </c>
      <c r="B1915" t="s">
        <v>2269</v>
      </c>
      <c r="C1915">
        <v>30</v>
      </c>
      <c r="D1915" t="s">
        <v>31</v>
      </c>
      <c r="E1915" t="s">
        <v>74</v>
      </c>
      <c r="F1915">
        <v>99214</v>
      </c>
      <c r="G1915">
        <v>1311.28</v>
      </c>
      <c r="H1915">
        <v>1183.2</v>
      </c>
      <c r="I1915" t="s">
        <v>24</v>
      </c>
      <c r="J1915" s="1">
        <v>44734</v>
      </c>
      <c r="K1915">
        <v>12</v>
      </c>
      <c r="L1915">
        <v>59</v>
      </c>
      <c r="M1915" t="s">
        <v>50</v>
      </c>
      <c r="N1915" t="s">
        <v>71</v>
      </c>
      <c r="O1915" t="s">
        <v>27</v>
      </c>
      <c r="P1915">
        <v>0</v>
      </c>
      <c r="Q1915">
        <v>3</v>
      </c>
      <c r="R1915" t="s">
        <v>46</v>
      </c>
      <c r="S1915">
        <v>0</v>
      </c>
      <c r="T1915">
        <v>3</v>
      </c>
    </row>
    <row r="1916" spans="1:20" x14ac:dyDescent="0.25">
      <c r="A1916" t="s">
        <v>205</v>
      </c>
      <c r="B1916" t="s">
        <v>2270</v>
      </c>
      <c r="C1916">
        <v>63</v>
      </c>
      <c r="D1916" t="s">
        <v>31</v>
      </c>
      <c r="E1916" t="s">
        <v>67</v>
      </c>
      <c r="F1916">
        <v>99213</v>
      </c>
      <c r="G1916">
        <v>414.33</v>
      </c>
      <c r="H1916">
        <v>379.19</v>
      </c>
      <c r="I1916" t="s">
        <v>24</v>
      </c>
      <c r="J1916" s="1">
        <v>45489</v>
      </c>
      <c r="K1916">
        <v>20</v>
      </c>
      <c r="L1916">
        <v>64</v>
      </c>
      <c r="M1916" t="s">
        <v>50</v>
      </c>
      <c r="N1916" t="s">
        <v>51</v>
      </c>
      <c r="O1916" t="s">
        <v>85</v>
      </c>
      <c r="P1916">
        <v>0</v>
      </c>
      <c r="Q1916">
        <v>0</v>
      </c>
      <c r="R1916" t="s">
        <v>46</v>
      </c>
      <c r="S1916">
        <v>0</v>
      </c>
      <c r="T1916">
        <v>3</v>
      </c>
    </row>
    <row r="1917" spans="1:20" x14ac:dyDescent="0.25">
      <c r="A1917" t="s">
        <v>167</v>
      </c>
      <c r="B1917" t="s">
        <v>2271</v>
      </c>
      <c r="C1917">
        <v>42</v>
      </c>
      <c r="D1917" t="s">
        <v>22</v>
      </c>
      <c r="E1917" t="s">
        <v>49</v>
      </c>
      <c r="F1917">
        <v>97110</v>
      </c>
      <c r="G1917">
        <v>539.15</v>
      </c>
      <c r="H1917">
        <v>433.45</v>
      </c>
      <c r="I1917" t="s">
        <v>24</v>
      </c>
      <c r="J1917" s="1">
        <v>45524</v>
      </c>
      <c r="K1917">
        <v>9</v>
      </c>
      <c r="L1917">
        <v>70</v>
      </c>
      <c r="M1917" t="s">
        <v>25</v>
      </c>
      <c r="N1917" t="s">
        <v>55</v>
      </c>
      <c r="O1917" t="s">
        <v>27</v>
      </c>
      <c r="P1917">
        <v>0</v>
      </c>
      <c r="Q1917">
        <v>3</v>
      </c>
      <c r="R1917" t="s">
        <v>28</v>
      </c>
      <c r="S1917">
        <v>0</v>
      </c>
      <c r="T1917">
        <v>4</v>
      </c>
    </row>
    <row r="1918" spans="1:20" x14ac:dyDescent="0.25">
      <c r="A1918" t="s">
        <v>1027</v>
      </c>
      <c r="B1918" t="s">
        <v>2272</v>
      </c>
      <c r="C1918">
        <v>19</v>
      </c>
      <c r="D1918" t="s">
        <v>31</v>
      </c>
      <c r="E1918" t="s">
        <v>130</v>
      </c>
      <c r="F1918">
        <v>71046</v>
      </c>
      <c r="G1918">
        <v>1119.94</v>
      </c>
      <c r="H1918">
        <v>1021.6</v>
      </c>
      <c r="I1918" t="s">
        <v>59</v>
      </c>
      <c r="J1918" s="1">
        <v>45140</v>
      </c>
      <c r="K1918">
        <v>16</v>
      </c>
      <c r="L1918">
        <v>73</v>
      </c>
      <c r="M1918" t="s">
        <v>88</v>
      </c>
      <c r="N1918" t="s">
        <v>45</v>
      </c>
      <c r="O1918" t="s">
        <v>27</v>
      </c>
      <c r="P1918">
        <v>0</v>
      </c>
      <c r="Q1918">
        <v>0</v>
      </c>
      <c r="R1918" t="s">
        <v>46</v>
      </c>
      <c r="S1918">
        <v>0</v>
      </c>
      <c r="T1918">
        <v>5</v>
      </c>
    </row>
    <row r="1919" spans="1:20" x14ac:dyDescent="0.25">
      <c r="A1919" t="s">
        <v>855</v>
      </c>
      <c r="B1919" t="s">
        <v>2273</v>
      </c>
      <c r="C1919">
        <v>75</v>
      </c>
      <c r="D1919" t="s">
        <v>31</v>
      </c>
      <c r="E1919" t="s">
        <v>130</v>
      </c>
      <c r="F1919">
        <v>87086</v>
      </c>
      <c r="G1919">
        <v>803.18</v>
      </c>
      <c r="H1919">
        <v>699.73</v>
      </c>
      <c r="I1919" t="s">
        <v>24</v>
      </c>
      <c r="J1919" s="1">
        <v>44504</v>
      </c>
      <c r="K1919">
        <v>3</v>
      </c>
      <c r="L1919">
        <v>76</v>
      </c>
      <c r="N1919" t="s">
        <v>55</v>
      </c>
      <c r="O1919" t="s">
        <v>27</v>
      </c>
      <c r="P1919">
        <v>0</v>
      </c>
      <c r="Q1919">
        <v>2</v>
      </c>
      <c r="R1919" t="s">
        <v>46</v>
      </c>
      <c r="S1919">
        <v>0</v>
      </c>
    </row>
    <row r="1920" spans="1:20" x14ac:dyDescent="0.25">
      <c r="A1920" t="s">
        <v>295</v>
      </c>
      <c r="B1920" t="s">
        <v>2274</v>
      </c>
      <c r="C1920">
        <v>49</v>
      </c>
      <c r="D1920" t="s">
        <v>31</v>
      </c>
      <c r="E1920" t="s">
        <v>67</v>
      </c>
      <c r="F1920">
        <v>99213</v>
      </c>
      <c r="G1920">
        <v>348.35</v>
      </c>
      <c r="H1920">
        <v>309.47000000000003</v>
      </c>
      <c r="I1920" t="s">
        <v>33</v>
      </c>
      <c r="J1920" s="1">
        <v>44213</v>
      </c>
      <c r="K1920">
        <v>3</v>
      </c>
      <c r="L1920">
        <v>71</v>
      </c>
      <c r="M1920" t="s">
        <v>88</v>
      </c>
      <c r="N1920" t="s">
        <v>51</v>
      </c>
      <c r="O1920" t="s">
        <v>36</v>
      </c>
      <c r="P1920">
        <v>0</v>
      </c>
      <c r="Q1920">
        <v>3</v>
      </c>
      <c r="R1920" t="s">
        <v>46</v>
      </c>
      <c r="S1920">
        <v>0</v>
      </c>
      <c r="T1920">
        <v>1</v>
      </c>
    </row>
    <row r="1921" spans="1:20" x14ac:dyDescent="0.25">
      <c r="A1921" t="s">
        <v>894</v>
      </c>
      <c r="B1921" t="s">
        <v>2275</v>
      </c>
      <c r="C1921">
        <v>42</v>
      </c>
      <c r="D1921" t="s">
        <v>31</v>
      </c>
      <c r="E1921" t="s">
        <v>58</v>
      </c>
      <c r="F1921">
        <v>99213</v>
      </c>
      <c r="G1921">
        <v>151.88999999999999</v>
      </c>
      <c r="H1921">
        <v>126.63</v>
      </c>
      <c r="I1921" t="s">
        <v>33</v>
      </c>
      <c r="J1921" s="1">
        <v>44498</v>
      </c>
      <c r="K1921">
        <v>12</v>
      </c>
      <c r="L1921">
        <v>61</v>
      </c>
      <c r="M1921" t="s">
        <v>34</v>
      </c>
      <c r="N1921" t="s">
        <v>35</v>
      </c>
      <c r="O1921" t="s">
        <v>85</v>
      </c>
      <c r="P1921">
        <v>0</v>
      </c>
      <c r="Q1921">
        <v>5</v>
      </c>
      <c r="R1921" t="s">
        <v>28</v>
      </c>
      <c r="S1921">
        <v>0</v>
      </c>
      <c r="T1921">
        <v>2</v>
      </c>
    </row>
    <row r="1922" spans="1:20" x14ac:dyDescent="0.25">
      <c r="A1922" t="s">
        <v>95</v>
      </c>
      <c r="B1922" t="s">
        <v>2276</v>
      </c>
      <c r="C1922">
        <v>36</v>
      </c>
      <c r="D1922" t="s">
        <v>31</v>
      </c>
      <c r="E1922" t="s">
        <v>40</v>
      </c>
      <c r="F1922">
        <v>85025</v>
      </c>
      <c r="G1922">
        <v>204.01</v>
      </c>
      <c r="H1922">
        <v>179.37</v>
      </c>
      <c r="I1922" t="s">
        <v>33</v>
      </c>
      <c r="J1922" s="1">
        <v>44427</v>
      </c>
      <c r="K1922">
        <v>16</v>
      </c>
      <c r="L1922">
        <v>53</v>
      </c>
      <c r="N1922" t="s">
        <v>45</v>
      </c>
      <c r="O1922" t="s">
        <v>27</v>
      </c>
      <c r="P1922">
        <v>0</v>
      </c>
      <c r="Q1922">
        <v>1</v>
      </c>
      <c r="R1922" t="s">
        <v>37</v>
      </c>
      <c r="S1922">
        <v>1</v>
      </c>
      <c r="T1922">
        <v>3</v>
      </c>
    </row>
    <row r="1923" spans="1:20" x14ac:dyDescent="0.25">
      <c r="A1923" t="s">
        <v>318</v>
      </c>
      <c r="B1923" t="s">
        <v>2277</v>
      </c>
      <c r="C1923">
        <v>30</v>
      </c>
      <c r="D1923" t="s">
        <v>31</v>
      </c>
      <c r="E1923" t="s">
        <v>74</v>
      </c>
      <c r="F1923">
        <v>99213</v>
      </c>
      <c r="G1923">
        <v>716.46</v>
      </c>
      <c r="H1923">
        <v>602.76</v>
      </c>
      <c r="I1923" t="s">
        <v>33</v>
      </c>
      <c r="J1923" s="1">
        <v>45074</v>
      </c>
      <c r="K1923">
        <v>15</v>
      </c>
      <c r="L1923">
        <v>67</v>
      </c>
      <c r="M1923" t="s">
        <v>54</v>
      </c>
      <c r="N1923" t="s">
        <v>55</v>
      </c>
      <c r="O1923" t="s">
        <v>85</v>
      </c>
      <c r="P1923">
        <v>0</v>
      </c>
      <c r="Q1923">
        <v>2</v>
      </c>
      <c r="R1923" t="s">
        <v>46</v>
      </c>
      <c r="S1923">
        <v>0</v>
      </c>
      <c r="T1923">
        <v>7</v>
      </c>
    </row>
    <row r="1924" spans="1:20" x14ac:dyDescent="0.25">
      <c r="A1924" t="s">
        <v>232</v>
      </c>
      <c r="B1924" t="s">
        <v>2278</v>
      </c>
      <c r="C1924">
        <v>36</v>
      </c>
      <c r="D1924" t="s">
        <v>31</v>
      </c>
      <c r="E1924" t="s">
        <v>67</v>
      </c>
      <c r="F1924">
        <v>99213</v>
      </c>
      <c r="G1924">
        <v>472.55</v>
      </c>
      <c r="H1924">
        <v>406.64</v>
      </c>
      <c r="I1924" t="s">
        <v>59</v>
      </c>
      <c r="J1924" s="1">
        <v>45337</v>
      </c>
      <c r="K1924">
        <v>2</v>
      </c>
      <c r="L1924">
        <v>72</v>
      </c>
      <c r="M1924" t="s">
        <v>68</v>
      </c>
      <c r="N1924" t="s">
        <v>45</v>
      </c>
      <c r="O1924" t="s">
        <v>27</v>
      </c>
      <c r="P1924">
        <v>0</v>
      </c>
      <c r="Q1924">
        <v>2</v>
      </c>
      <c r="R1924" t="s">
        <v>46</v>
      </c>
      <c r="S1924">
        <v>0</v>
      </c>
      <c r="T1924">
        <v>1</v>
      </c>
    </row>
    <row r="1925" spans="1:20" x14ac:dyDescent="0.25">
      <c r="A1925" t="s">
        <v>656</v>
      </c>
      <c r="B1925" t="s">
        <v>2279</v>
      </c>
      <c r="C1925">
        <v>36</v>
      </c>
      <c r="D1925" t="s">
        <v>22</v>
      </c>
      <c r="E1925" t="s">
        <v>117</v>
      </c>
      <c r="F1925">
        <v>71046</v>
      </c>
      <c r="G1925">
        <v>2560.3000000000002</v>
      </c>
      <c r="H1925">
        <v>1003.1</v>
      </c>
      <c r="I1925" t="s">
        <v>33</v>
      </c>
      <c r="J1925" s="1">
        <v>45412</v>
      </c>
      <c r="K1925">
        <v>5</v>
      </c>
      <c r="L1925">
        <v>55</v>
      </c>
      <c r="N1925" t="s">
        <v>51</v>
      </c>
      <c r="O1925" t="s">
        <v>27</v>
      </c>
      <c r="P1925">
        <v>1</v>
      </c>
      <c r="Q1925">
        <v>2</v>
      </c>
      <c r="R1925" t="s">
        <v>28</v>
      </c>
      <c r="S1925">
        <v>0</v>
      </c>
      <c r="T1925">
        <v>4</v>
      </c>
    </row>
    <row r="1926" spans="1:20" x14ac:dyDescent="0.25">
      <c r="A1926" t="s">
        <v>997</v>
      </c>
      <c r="B1926" t="s">
        <v>2280</v>
      </c>
      <c r="C1926">
        <v>91</v>
      </c>
      <c r="D1926" t="s">
        <v>31</v>
      </c>
      <c r="E1926" t="s">
        <v>32</v>
      </c>
      <c r="F1926">
        <v>99213</v>
      </c>
      <c r="G1926">
        <v>356.46</v>
      </c>
      <c r="H1926">
        <v>281.35000000000002</v>
      </c>
      <c r="I1926" t="s">
        <v>44</v>
      </c>
      <c r="J1926" s="1">
        <v>44830</v>
      </c>
      <c r="K1926">
        <v>16</v>
      </c>
      <c r="L1926">
        <v>66</v>
      </c>
      <c r="M1926" t="s">
        <v>68</v>
      </c>
      <c r="N1926" t="s">
        <v>114</v>
      </c>
      <c r="O1926" t="s">
        <v>36</v>
      </c>
      <c r="P1926">
        <v>0</v>
      </c>
      <c r="Q1926">
        <v>0</v>
      </c>
      <c r="R1926" t="s">
        <v>46</v>
      </c>
      <c r="S1926">
        <v>0</v>
      </c>
      <c r="T1926">
        <v>3</v>
      </c>
    </row>
    <row r="1927" spans="1:20" x14ac:dyDescent="0.25">
      <c r="A1927" t="s">
        <v>468</v>
      </c>
      <c r="B1927" t="s">
        <v>2281</v>
      </c>
      <c r="C1927">
        <v>75</v>
      </c>
      <c r="D1927" t="s">
        <v>31</v>
      </c>
      <c r="E1927" t="s">
        <v>40</v>
      </c>
      <c r="F1927">
        <v>99214</v>
      </c>
      <c r="G1927">
        <v>245.51</v>
      </c>
      <c r="H1927">
        <v>190.54</v>
      </c>
      <c r="I1927" t="s">
        <v>59</v>
      </c>
      <c r="J1927" s="1">
        <v>44514</v>
      </c>
      <c r="K1927">
        <v>22</v>
      </c>
      <c r="L1927">
        <v>58</v>
      </c>
      <c r="M1927" t="s">
        <v>25</v>
      </c>
      <c r="N1927" t="s">
        <v>51</v>
      </c>
      <c r="O1927" t="s">
        <v>27</v>
      </c>
      <c r="P1927">
        <v>0</v>
      </c>
      <c r="Q1927">
        <v>5</v>
      </c>
      <c r="R1927" t="s">
        <v>28</v>
      </c>
      <c r="S1927">
        <v>0</v>
      </c>
      <c r="T1927">
        <v>1</v>
      </c>
    </row>
    <row r="1928" spans="1:20" x14ac:dyDescent="0.25">
      <c r="A1928" t="s">
        <v>543</v>
      </c>
      <c r="B1928" t="s">
        <v>2282</v>
      </c>
      <c r="C1928">
        <v>62</v>
      </c>
      <c r="D1928" t="s">
        <v>22</v>
      </c>
      <c r="E1928" t="s">
        <v>130</v>
      </c>
      <c r="F1928">
        <v>97110</v>
      </c>
      <c r="G1928">
        <v>676.36</v>
      </c>
      <c r="H1928">
        <v>646.07000000000005</v>
      </c>
      <c r="I1928" t="s">
        <v>59</v>
      </c>
      <c r="J1928" s="1">
        <v>44338</v>
      </c>
      <c r="K1928">
        <v>14</v>
      </c>
      <c r="L1928">
        <v>61</v>
      </c>
      <c r="M1928" t="s">
        <v>54</v>
      </c>
      <c r="N1928" t="s">
        <v>45</v>
      </c>
      <c r="O1928" t="s">
        <v>27</v>
      </c>
      <c r="P1928">
        <v>0</v>
      </c>
      <c r="Q1928">
        <v>2</v>
      </c>
      <c r="R1928" t="s">
        <v>37</v>
      </c>
      <c r="S1928">
        <v>1</v>
      </c>
      <c r="T1928">
        <v>2</v>
      </c>
    </row>
    <row r="1929" spans="1:20" x14ac:dyDescent="0.25">
      <c r="A1929" t="s">
        <v>530</v>
      </c>
      <c r="B1929" t="s">
        <v>2283</v>
      </c>
      <c r="C1929">
        <v>86</v>
      </c>
      <c r="D1929" t="s">
        <v>31</v>
      </c>
      <c r="E1929" t="s">
        <v>49</v>
      </c>
      <c r="F1929">
        <v>97110</v>
      </c>
      <c r="G1929">
        <v>213.37</v>
      </c>
      <c r="H1929">
        <v>187.53</v>
      </c>
      <c r="I1929" t="s">
        <v>44</v>
      </c>
      <c r="J1929" s="1">
        <v>44575</v>
      </c>
      <c r="K1929">
        <v>24</v>
      </c>
      <c r="L1929">
        <v>59</v>
      </c>
      <c r="M1929" t="s">
        <v>25</v>
      </c>
      <c r="N1929" t="s">
        <v>35</v>
      </c>
      <c r="O1929" t="s">
        <v>27</v>
      </c>
      <c r="P1929">
        <v>0</v>
      </c>
      <c r="Q1929">
        <v>0</v>
      </c>
      <c r="R1929" t="s">
        <v>46</v>
      </c>
      <c r="S1929">
        <v>0</v>
      </c>
      <c r="T1929">
        <v>3</v>
      </c>
    </row>
    <row r="1930" spans="1:20" x14ac:dyDescent="0.25">
      <c r="A1930" t="s">
        <v>354</v>
      </c>
      <c r="B1930" t="s">
        <v>2284</v>
      </c>
      <c r="C1930">
        <v>70</v>
      </c>
      <c r="D1930" t="s">
        <v>22</v>
      </c>
      <c r="E1930" t="s">
        <v>58</v>
      </c>
      <c r="F1930">
        <v>99214</v>
      </c>
      <c r="G1930">
        <v>782.49</v>
      </c>
      <c r="H1930">
        <v>336.98</v>
      </c>
      <c r="I1930" t="s">
        <v>33</v>
      </c>
      <c r="J1930" s="1">
        <v>45252</v>
      </c>
      <c r="K1930">
        <v>5</v>
      </c>
      <c r="L1930">
        <v>117</v>
      </c>
      <c r="M1930" t="s">
        <v>34</v>
      </c>
      <c r="N1930" t="s">
        <v>35</v>
      </c>
      <c r="O1930" t="s">
        <v>27</v>
      </c>
      <c r="P1930">
        <v>1</v>
      </c>
      <c r="Q1930">
        <v>1</v>
      </c>
      <c r="R1930" t="s">
        <v>46</v>
      </c>
      <c r="S1930">
        <v>1</v>
      </c>
      <c r="T1930">
        <v>3</v>
      </c>
    </row>
    <row r="1931" spans="1:20" x14ac:dyDescent="0.25">
      <c r="A1931" t="s">
        <v>222</v>
      </c>
      <c r="B1931" t="s">
        <v>2285</v>
      </c>
      <c r="C1931">
        <v>45</v>
      </c>
      <c r="D1931" t="s">
        <v>22</v>
      </c>
      <c r="E1931" t="s">
        <v>40</v>
      </c>
      <c r="F1931">
        <v>99213</v>
      </c>
      <c r="G1931">
        <v>701.63</v>
      </c>
      <c r="H1931">
        <v>565.64</v>
      </c>
      <c r="I1931" t="s">
        <v>44</v>
      </c>
      <c r="J1931" s="1">
        <v>45282</v>
      </c>
      <c r="K1931">
        <v>28</v>
      </c>
      <c r="L1931">
        <v>88</v>
      </c>
      <c r="M1931" t="s">
        <v>54</v>
      </c>
      <c r="N1931" t="s">
        <v>71</v>
      </c>
      <c r="O1931" t="s">
        <v>27</v>
      </c>
      <c r="P1931">
        <v>0</v>
      </c>
      <c r="Q1931">
        <v>0</v>
      </c>
      <c r="R1931" t="s">
        <v>46</v>
      </c>
      <c r="S1931">
        <v>0</v>
      </c>
      <c r="T1931">
        <v>1</v>
      </c>
    </row>
    <row r="1932" spans="1:20" x14ac:dyDescent="0.25">
      <c r="A1932" t="s">
        <v>164</v>
      </c>
      <c r="B1932" t="s">
        <v>2286</v>
      </c>
      <c r="C1932">
        <v>48</v>
      </c>
      <c r="D1932" t="s">
        <v>31</v>
      </c>
      <c r="E1932" t="s">
        <v>43</v>
      </c>
      <c r="F1932">
        <v>93000</v>
      </c>
      <c r="G1932">
        <v>494.03</v>
      </c>
      <c r="H1932">
        <v>445.14</v>
      </c>
      <c r="I1932" t="s">
        <v>24</v>
      </c>
      <c r="J1932" s="1">
        <v>45482</v>
      </c>
      <c r="K1932">
        <v>22</v>
      </c>
      <c r="L1932">
        <v>63</v>
      </c>
      <c r="M1932" t="s">
        <v>34</v>
      </c>
      <c r="N1932" t="s">
        <v>26</v>
      </c>
      <c r="O1932" t="s">
        <v>27</v>
      </c>
      <c r="P1932">
        <v>0</v>
      </c>
      <c r="Q1932">
        <v>5</v>
      </c>
      <c r="R1932" t="s">
        <v>46</v>
      </c>
      <c r="S1932">
        <v>0</v>
      </c>
      <c r="T1932">
        <v>7</v>
      </c>
    </row>
    <row r="1933" spans="1:20" x14ac:dyDescent="0.25">
      <c r="A1933" t="s">
        <v>922</v>
      </c>
      <c r="B1933" t="s">
        <v>2287</v>
      </c>
      <c r="C1933">
        <v>33</v>
      </c>
      <c r="D1933" t="s">
        <v>22</v>
      </c>
      <c r="E1933" t="s">
        <v>67</v>
      </c>
      <c r="F1933">
        <v>99213</v>
      </c>
      <c r="G1933">
        <v>445.76</v>
      </c>
      <c r="H1933">
        <v>391.38</v>
      </c>
      <c r="I1933" t="s">
        <v>44</v>
      </c>
      <c r="J1933" s="1">
        <v>44610</v>
      </c>
      <c r="K1933">
        <v>3</v>
      </c>
      <c r="L1933">
        <v>60</v>
      </c>
      <c r="M1933" t="s">
        <v>68</v>
      </c>
      <c r="N1933" t="s">
        <v>71</v>
      </c>
      <c r="O1933" t="s">
        <v>27</v>
      </c>
      <c r="P1933">
        <v>0</v>
      </c>
      <c r="Q1933">
        <v>5</v>
      </c>
      <c r="R1933" t="s">
        <v>37</v>
      </c>
      <c r="S1933">
        <v>0</v>
      </c>
      <c r="T1933">
        <v>3</v>
      </c>
    </row>
    <row r="1934" spans="1:20" x14ac:dyDescent="0.25">
      <c r="A1934" t="s">
        <v>343</v>
      </c>
      <c r="B1934" t="s">
        <v>2288</v>
      </c>
      <c r="C1934">
        <v>41</v>
      </c>
      <c r="D1934" t="s">
        <v>31</v>
      </c>
      <c r="E1934" t="s">
        <v>130</v>
      </c>
      <c r="F1934">
        <v>71046</v>
      </c>
      <c r="G1934">
        <v>572.41</v>
      </c>
      <c r="H1934">
        <v>462.81</v>
      </c>
      <c r="I1934" t="s">
        <v>33</v>
      </c>
      <c r="J1934" s="1">
        <v>44323</v>
      </c>
      <c r="K1934">
        <v>13</v>
      </c>
      <c r="L1934">
        <v>74</v>
      </c>
      <c r="M1934" t="s">
        <v>68</v>
      </c>
      <c r="N1934" t="s">
        <v>55</v>
      </c>
      <c r="O1934" t="s">
        <v>36</v>
      </c>
      <c r="P1934">
        <v>0</v>
      </c>
      <c r="Q1934">
        <v>2</v>
      </c>
      <c r="R1934" t="s">
        <v>46</v>
      </c>
      <c r="S1934">
        <v>0</v>
      </c>
      <c r="T1934">
        <v>4</v>
      </c>
    </row>
    <row r="1935" spans="1:20" x14ac:dyDescent="0.25">
      <c r="A1935" t="s">
        <v>305</v>
      </c>
      <c r="B1935" t="s">
        <v>2289</v>
      </c>
      <c r="C1935">
        <v>41</v>
      </c>
      <c r="D1935" t="s">
        <v>31</v>
      </c>
      <c r="E1935" t="s">
        <v>49</v>
      </c>
      <c r="F1935">
        <v>97110</v>
      </c>
      <c r="G1935">
        <v>228.9</v>
      </c>
      <c r="H1935">
        <v>172.47</v>
      </c>
      <c r="I1935" t="s">
        <v>59</v>
      </c>
      <c r="J1935" s="1">
        <v>45199</v>
      </c>
      <c r="K1935">
        <v>3</v>
      </c>
      <c r="L1935">
        <v>78</v>
      </c>
      <c r="M1935" t="s">
        <v>54</v>
      </c>
      <c r="N1935" t="s">
        <v>51</v>
      </c>
      <c r="O1935" t="s">
        <v>27</v>
      </c>
      <c r="P1935">
        <v>0</v>
      </c>
      <c r="Q1935">
        <v>5</v>
      </c>
      <c r="R1935" t="s">
        <v>37</v>
      </c>
      <c r="S1935">
        <v>0</v>
      </c>
      <c r="T1935">
        <v>1</v>
      </c>
    </row>
    <row r="1936" spans="1:20" x14ac:dyDescent="0.25">
      <c r="A1936" t="s">
        <v>785</v>
      </c>
      <c r="B1936" t="s">
        <v>2290</v>
      </c>
      <c r="C1936">
        <v>21</v>
      </c>
      <c r="D1936" t="s">
        <v>31</v>
      </c>
      <c r="E1936" t="s">
        <v>32</v>
      </c>
      <c r="F1936">
        <v>85025</v>
      </c>
      <c r="G1936">
        <v>255.71</v>
      </c>
      <c r="H1936">
        <v>223.77</v>
      </c>
      <c r="I1936" t="s">
        <v>33</v>
      </c>
      <c r="J1936" s="1">
        <v>45234</v>
      </c>
      <c r="K1936">
        <v>17</v>
      </c>
      <c r="L1936">
        <v>71</v>
      </c>
      <c r="M1936" t="s">
        <v>50</v>
      </c>
      <c r="N1936" t="s">
        <v>35</v>
      </c>
      <c r="O1936" t="s">
        <v>27</v>
      </c>
      <c r="P1936">
        <v>0</v>
      </c>
      <c r="Q1936">
        <v>5</v>
      </c>
      <c r="R1936" t="s">
        <v>46</v>
      </c>
      <c r="S1936">
        <v>1</v>
      </c>
      <c r="T1936">
        <v>4</v>
      </c>
    </row>
    <row r="1937" spans="1:20" x14ac:dyDescent="0.25">
      <c r="A1937" t="s">
        <v>244</v>
      </c>
      <c r="B1937" t="s">
        <v>2291</v>
      </c>
      <c r="C1937">
        <v>51</v>
      </c>
      <c r="D1937" t="s">
        <v>22</v>
      </c>
      <c r="E1937" t="s">
        <v>130</v>
      </c>
      <c r="F1937">
        <v>99214</v>
      </c>
      <c r="G1937">
        <v>216.7</v>
      </c>
      <c r="H1937">
        <v>197.55</v>
      </c>
      <c r="I1937" t="s">
        <v>24</v>
      </c>
      <c r="J1937" s="1">
        <v>45429</v>
      </c>
      <c r="K1937">
        <v>24</v>
      </c>
      <c r="L1937">
        <v>71</v>
      </c>
      <c r="M1937" t="s">
        <v>54</v>
      </c>
      <c r="N1937" t="s">
        <v>60</v>
      </c>
      <c r="O1937" t="s">
        <v>27</v>
      </c>
      <c r="P1937">
        <v>0</v>
      </c>
      <c r="Q1937">
        <v>3</v>
      </c>
      <c r="R1937" t="s">
        <v>46</v>
      </c>
      <c r="S1937">
        <v>1</v>
      </c>
      <c r="T1937">
        <v>0</v>
      </c>
    </row>
    <row r="1938" spans="1:20" x14ac:dyDescent="0.25">
      <c r="A1938" t="s">
        <v>417</v>
      </c>
      <c r="B1938" t="s">
        <v>2292</v>
      </c>
      <c r="C1938">
        <v>49</v>
      </c>
      <c r="D1938" t="s">
        <v>31</v>
      </c>
      <c r="E1938" t="s">
        <v>49</v>
      </c>
      <c r="F1938">
        <v>97110</v>
      </c>
      <c r="G1938">
        <v>467.04</v>
      </c>
      <c r="H1938">
        <v>374.11</v>
      </c>
      <c r="I1938" t="s">
        <v>59</v>
      </c>
      <c r="J1938" s="1">
        <v>45510</v>
      </c>
      <c r="K1938">
        <v>10</v>
      </c>
      <c r="L1938">
        <v>68</v>
      </c>
      <c r="M1938" t="s">
        <v>34</v>
      </c>
      <c r="N1938" t="s">
        <v>71</v>
      </c>
      <c r="O1938" t="s">
        <v>27</v>
      </c>
      <c r="P1938">
        <v>0</v>
      </c>
      <c r="Q1938">
        <v>2</v>
      </c>
      <c r="R1938" t="s">
        <v>37</v>
      </c>
      <c r="S1938">
        <v>0</v>
      </c>
      <c r="T1938">
        <v>4</v>
      </c>
    </row>
    <row r="1939" spans="1:20" x14ac:dyDescent="0.25">
      <c r="A1939" t="s">
        <v>675</v>
      </c>
      <c r="B1939" t="s">
        <v>2293</v>
      </c>
      <c r="C1939">
        <v>55</v>
      </c>
      <c r="D1939" t="s">
        <v>31</v>
      </c>
      <c r="E1939" t="s">
        <v>117</v>
      </c>
      <c r="F1939">
        <v>87086</v>
      </c>
      <c r="G1939">
        <v>359.18</v>
      </c>
      <c r="H1939">
        <v>355.74</v>
      </c>
      <c r="I1939" t="s">
        <v>24</v>
      </c>
      <c r="J1939" s="1">
        <v>44725</v>
      </c>
      <c r="K1939">
        <v>4</v>
      </c>
      <c r="L1939">
        <v>65</v>
      </c>
      <c r="N1939" t="s">
        <v>26</v>
      </c>
      <c r="O1939" t="s">
        <v>27</v>
      </c>
      <c r="P1939">
        <v>0</v>
      </c>
      <c r="Q1939">
        <v>1</v>
      </c>
      <c r="R1939" t="s">
        <v>46</v>
      </c>
      <c r="S1939">
        <v>0</v>
      </c>
      <c r="T1939">
        <v>3</v>
      </c>
    </row>
    <row r="1940" spans="1:20" x14ac:dyDescent="0.25">
      <c r="A1940" t="s">
        <v>510</v>
      </c>
      <c r="B1940" t="s">
        <v>2294</v>
      </c>
      <c r="C1940">
        <v>48</v>
      </c>
      <c r="D1940" t="s">
        <v>31</v>
      </c>
      <c r="E1940" t="s">
        <v>130</v>
      </c>
      <c r="F1940">
        <v>71046</v>
      </c>
      <c r="G1940">
        <v>379.74</v>
      </c>
      <c r="H1940">
        <v>285.74</v>
      </c>
      <c r="I1940" t="s">
        <v>44</v>
      </c>
      <c r="J1940" s="1">
        <v>44968</v>
      </c>
      <c r="K1940">
        <v>18</v>
      </c>
      <c r="L1940">
        <v>58</v>
      </c>
      <c r="M1940" t="s">
        <v>88</v>
      </c>
      <c r="N1940" t="s">
        <v>35</v>
      </c>
      <c r="O1940" t="s">
        <v>27</v>
      </c>
      <c r="P1940">
        <v>0</v>
      </c>
      <c r="Q1940">
        <v>0</v>
      </c>
      <c r="R1940" t="s">
        <v>28</v>
      </c>
      <c r="S1940">
        <v>0</v>
      </c>
      <c r="T1940">
        <v>5</v>
      </c>
    </row>
    <row r="1941" spans="1:20" x14ac:dyDescent="0.25">
      <c r="A1941" t="s">
        <v>122</v>
      </c>
      <c r="B1941" t="s">
        <v>2295</v>
      </c>
      <c r="C1941">
        <v>1</v>
      </c>
      <c r="D1941" t="s">
        <v>22</v>
      </c>
      <c r="E1941" t="s">
        <v>32</v>
      </c>
      <c r="F1941">
        <v>99213</v>
      </c>
      <c r="G1941">
        <v>864.69</v>
      </c>
      <c r="H1941">
        <v>780</v>
      </c>
      <c r="I1941" t="s">
        <v>44</v>
      </c>
      <c r="J1941" s="1">
        <v>44464</v>
      </c>
      <c r="K1941">
        <v>11</v>
      </c>
      <c r="L1941">
        <v>50</v>
      </c>
      <c r="M1941" t="s">
        <v>88</v>
      </c>
      <c r="N1941" t="s">
        <v>55</v>
      </c>
      <c r="O1941" t="s">
        <v>36</v>
      </c>
      <c r="P1941">
        <v>0</v>
      </c>
      <c r="Q1941">
        <v>3</v>
      </c>
      <c r="R1941" t="s">
        <v>28</v>
      </c>
      <c r="S1941">
        <v>1</v>
      </c>
    </row>
    <row r="1942" spans="1:20" x14ac:dyDescent="0.25">
      <c r="A1942" t="s">
        <v>253</v>
      </c>
      <c r="B1942" t="s">
        <v>2296</v>
      </c>
      <c r="C1942">
        <v>48</v>
      </c>
      <c r="D1942" t="s">
        <v>31</v>
      </c>
      <c r="E1942" t="s">
        <v>74</v>
      </c>
      <c r="F1942">
        <v>99213</v>
      </c>
      <c r="G1942">
        <v>441.8</v>
      </c>
      <c r="H1942">
        <v>406.41</v>
      </c>
      <c r="I1942" t="s">
        <v>59</v>
      </c>
      <c r="J1942" s="1">
        <v>44837</v>
      </c>
      <c r="K1942">
        <v>29</v>
      </c>
      <c r="L1942">
        <v>60</v>
      </c>
      <c r="M1942" t="s">
        <v>88</v>
      </c>
      <c r="N1942" t="s">
        <v>51</v>
      </c>
      <c r="O1942" t="s">
        <v>27</v>
      </c>
      <c r="P1942">
        <v>0</v>
      </c>
      <c r="Q1942">
        <v>0</v>
      </c>
      <c r="R1942" t="s">
        <v>28</v>
      </c>
      <c r="S1942">
        <v>0</v>
      </c>
      <c r="T1942">
        <v>1</v>
      </c>
    </row>
    <row r="1943" spans="1:20" x14ac:dyDescent="0.25">
      <c r="A1943" t="s">
        <v>459</v>
      </c>
      <c r="B1943" t="s">
        <v>2297</v>
      </c>
      <c r="C1943">
        <v>48</v>
      </c>
      <c r="D1943" t="s">
        <v>31</v>
      </c>
      <c r="E1943" t="s">
        <v>43</v>
      </c>
      <c r="F1943">
        <v>93000</v>
      </c>
      <c r="G1943">
        <v>707.94</v>
      </c>
      <c r="H1943">
        <v>678.54</v>
      </c>
      <c r="I1943" t="s">
        <v>24</v>
      </c>
      <c r="J1943" s="1">
        <v>45386</v>
      </c>
      <c r="K1943">
        <v>14</v>
      </c>
      <c r="L1943">
        <v>64</v>
      </c>
      <c r="M1943" t="s">
        <v>50</v>
      </c>
      <c r="N1943" t="s">
        <v>35</v>
      </c>
      <c r="O1943" t="s">
        <v>85</v>
      </c>
      <c r="P1943">
        <v>0</v>
      </c>
      <c r="Q1943">
        <v>0</v>
      </c>
      <c r="R1943" t="s">
        <v>28</v>
      </c>
      <c r="S1943">
        <v>1</v>
      </c>
      <c r="T1943">
        <v>4</v>
      </c>
    </row>
    <row r="1944" spans="1:20" x14ac:dyDescent="0.25">
      <c r="A1944" t="s">
        <v>581</v>
      </c>
      <c r="B1944" t="s">
        <v>2298</v>
      </c>
      <c r="C1944">
        <v>44</v>
      </c>
      <c r="D1944" t="s">
        <v>31</v>
      </c>
      <c r="E1944" t="s">
        <v>74</v>
      </c>
      <c r="F1944">
        <v>99213</v>
      </c>
      <c r="G1944">
        <v>249.24</v>
      </c>
      <c r="H1944">
        <v>220.29</v>
      </c>
      <c r="I1944" t="s">
        <v>24</v>
      </c>
      <c r="J1944" s="1">
        <v>44489</v>
      </c>
      <c r="K1944">
        <v>24</v>
      </c>
      <c r="L1944">
        <v>56</v>
      </c>
      <c r="M1944" t="s">
        <v>50</v>
      </c>
      <c r="N1944" t="s">
        <v>60</v>
      </c>
      <c r="O1944" t="s">
        <v>27</v>
      </c>
      <c r="P1944">
        <v>0</v>
      </c>
      <c r="Q1944">
        <v>1</v>
      </c>
      <c r="R1944" t="s">
        <v>28</v>
      </c>
      <c r="S1944">
        <v>0</v>
      </c>
      <c r="T1944">
        <v>0</v>
      </c>
    </row>
    <row r="1945" spans="1:20" x14ac:dyDescent="0.25">
      <c r="A1945" t="s">
        <v>1333</v>
      </c>
      <c r="B1945" t="s">
        <v>2299</v>
      </c>
      <c r="C1945">
        <v>49</v>
      </c>
      <c r="D1945" t="s">
        <v>22</v>
      </c>
      <c r="E1945" t="s">
        <v>130</v>
      </c>
      <c r="F1945">
        <v>93000</v>
      </c>
      <c r="G1945">
        <v>1314.05</v>
      </c>
      <c r="H1945">
        <v>538.71</v>
      </c>
      <c r="I1945" t="s">
        <v>24</v>
      </c>
      <c r="J1945" s="1">
        <v>45534</v>
      </c>
      <c r="K1945">
        <v>3</v>
      </c>
      <c r="L1945">
        <v>57</v>
      </c>
      <c r="M1945" t="s">
        <v>68</v>
      </c>
      <c r="N1945" t="s">
        <v>51</v>
      </c>
      <c r="O1945" t="s">
        <v>85</v>
      </c>
      <c r="P1945">
        <v>1</v>
      </c>
      <c r="Q1945">
        <v>1</v>
      </c>
      <c r="R1945" t="s">
        <v>28</v>
      </c>
      <c r="S1945">
        <v>0</v>
      </c>
      <c r="T1945">
        <v>1</v>
      </c>
    </row>
    <row r="1946" spans="1:20" x14ac:dyDescent="0.25">
      <c r="A1946" t="s">
        <v>920</v>
      </c>
      <c r="B1946" t="s">
        <v>2300</v>
      </c>
      <c r="C1946">
        <v>42</v>
      </c>
      <c r="D1946" t="s">
        <v>22</v>
      </c>
      <c r="E1946" t="s">
        <v>130</v>
      </c>
      <c r="F1946">
        <v>71046</v>
      </c>
      <c r="G1946">
        <v>990.86</v>
      </c>
      <c r="H1946">
        <v>812.05</v>
      </c>
      <c r="I1946" t="s">
        <v>33</v>
      </c>
      <c r="J1946" s="1">
        <v>44337</v>
      </c>
      <c r="K1946">
        <v>25</v>
      </c>
      <c r="L1946">
        <v>107</v>
      </c>
      <c r="M1946" t="s">
        <v>50</v>
      </c>
      <c r="N1946" t="s">
        <v>60</v>
      </c>
      <c r="O1946" t="s">
        <v>36</v>
      </c>
      <c r="P1946">
        <v>0</v>
      </c>
      <c r="Q1946">
        <v>2</v>
      </c>
      <c r="R1946" t="s">
        <v>46</v>
      </c>
      <c r="S1946">
        <v>0</v>
      </c>
      <c r="T1946">
        <v>3</v>
      </c>
    </row>
    <row r="1947" spans="1:20" x14ac:dyDescent="0.25">
      <c r="A1947" t="s">
        <v>983</v>
      </c>
      <c r="B1947" t="s">
        <v>2301</v>
      </c>
      <c r="C1947">
        <v>51</v>
      </c>
      <c r="D1947" t="s">
        <v>22</v>
      </c>
      <c r="E1947" t="s">
        <v>58</v>
      </c>
      <c r="F1947">
        <v>87086</v>
      </c>
      <c r="G1947">
        <v>738.37</v>
      </c>
      <c r="H1947">
        <v>577.20000000000005</v>
      </c>
      <c r="I1947" t="s">
        <v>24</v>
      </c>
      <c r="J1947" s="1">
        <v>45452</v>
      </c>
      <c r="K1947">
        <v>8</v>
      </c>
      <c r="L1947">
        <v>60</v>
      </c>
      <c r="M1947" t="s">
        <v>54</v>
      </c>
      <c r="N1947" t="s">
        <v>71</v>
      </c>
      <c r="O1947" t="s">
        <v>27</v>
      </c>
      <c r="P1947">
        <v>0</v>
      </c>
      <c r="Q1947">
        <v>2</v>
      </c>
      <c r="R1947" t="s">
        <v>28</v>
      </c>
      <c r="S1947">
        <v>0</v>
      </c>
      <c r="T1947">
        <v>4</v>
      </c>
    </row>
    <row r="1948" spans="1:20" x14ac:dyDescent="0.25">
      <c r="A1948" t="s">
        <v>894</v>
      </c>
      <c r="B1948" t="s">
        <v>2302</v>
      </c>
      <c r="C1948">
        <v>57</v>
      </c>
      <c r="D1948" t="s">
        <v>22</v>
      </c>
      <c r="E1948" t="s">
        <v>74</v>
      </c>
      <c r="F1948">
        <v>99213</v>
      </c>
      <c r="G1948">
        <v>577.12</v>
      </c>
      <c r="H1948">
        <v>438.64</v>
      </c>
      <c r="I1948" t="s">
        <v>33</v>
      </c>
      <c r="J1948" s="1">
        <v>45026</v>
      </c>
      <c r="K1948">
        <v>5</v>
      </c>
      <c r="L1948">
        <v>58</v>
      </c>
      <c r="M1948" t="s">
        <v>34</v>
      </c>
      <c r="N1948" t="s">
        <v>55</v>
      </c>
      <c r="O1948" t="s">
        <v>27</v>
      </c>
      <c r="P1948">
        <v>0</v>
      </c>
      <c r="Q1948">
        <v>0</v>
      </c>
      <c r="R1948" t="s">
        <v>37</v>
      </c>
      <c r="S1948">
        <v>0</v>
      </c>
      <c r="T1948">
        <v>3</v>
      </c>
    </row>
    <row r="1949" spans="1:20" x14ac:dyDescent="0.25">
      <c r="A1949" t="s">
        <v>321</v>
      </c>
      <c r="B1949" t="s">
        <v>2303</v>
      </c>
      <c r="C1949">
        <v>69</v>
      </c>
      <c r="D1949" t="s">
        <v>31</v>
      </c>
      <c r="E1949" t="s">
        <v>49</v>
      </c>
      <c r="F1949">
        <v>97110</v>
      </c>
      <c r="G1949">
        <v>189.27</v>
      </c>
      <c r="H1949">
        <v>169.46</v>
      </c>
      <c r="I1949" t="s">
        <v>59</v>
      </c>
      <c r="J1949" s="1">
        <v>44733</v>
      </c>
      <c r="K1949">
        <v>16</v>
      </c>
      <c r="L1949">
        <v>67</v>
      </c>
      <c r="N1949" t="s">
        <v>71</v>
      </c>
      <c r="O1949" t="s">
        <v>85</v>
      </c>
      <c r="P1949">
        <v>0</v>
      </c>
      <c r="Q1949">
        <v>3</v>
      </c>
      <c r="R1949" t="s">
        <v>46</v>
      </c>
      <c r="S1949">
        <v>0</v>
      </c>
      <c r="T1949">
        <v>1</v>
      </c>
    </row>
    <row r="1950" spans="1:20" x14ac:dyDescent="0.25">
      <c r="A1950" t="s">
        <v>551</v>
      </c>
      <c r="B1950" t="s">
        <v>2304</v>
      </c>
      <c r="C1950">
        <v>55</v>
      </c>
      <c r="D1950" t="s">
        <v>31</v>
      </c>
      <c r="E1950" t="s">
        <v>32</v>
      </c>
      <c r="F1950">
        <v>85025</v>
      </c>
      <c r="G1950">
        <v>236.07</v>
      </c>
      <c r="H1950">
        <v>234.87</v>
      </c>
      <c r="I1950" t="s">
        <v>44</v>
      </c>
      <c r="J1950" s="1">
        <v>44931</v>
      </c>
      <c r="K1950">
        <v>6</v>
      </c>
      <c r="L1950">
        <v>64</v>
      </c>
      <c r="M1950" t="s">
        <v>25</v>
      </c>
      <c r="N1950" t="s">
        <v>71</v>
      </c>
      <c r="O1950" t="s">
        <v>27</v>
      </c>
      <c r="P1950">
        <v>0</v>
      </c>
      <c r="Q1950">
        <v>5</v>
      </c>
      <c r="R1950" t="s">
        <v>28</v>
      </c>
      <c r="S1950">
        <v>0</v>
      </c>
      <c r="T1950">
        <v>4</v>
      </c>
    </row>
    <row r="1951" spans="1:20" x14ac:dyDescent="0.25">
      <c r="A1951" t="s">
        <v>1677</v>
      </c>
      <c r="B1951" t="s">
        <v>2305</v>
      </c>
      <c r="C1951">
        <v>38</v>
      </c>
      <c r="D1951" t="s">
        <v>31</v>
      </c>
      <c r="E1951" t="s">
        <v>67</v>
      </c>
      <c r="F1951">
        <v>99213</v>
      </c>
      <c r="G1951">
        <v>719.08</v>
      </c>
      <c r="H1951">
        <v>702.52</v>
      </c>
      <c r="I1951" t="s">
        <v>44</v>
      </c>
      <c r="J1951" s="1">
        <v>44264</v>
      </c>
      <c r="K1951">
        <v>18</v>
      </c>
      <c r="L1951">
        <v>79</v>
      </c>
      <c r="M1951" t="s">
        <v>68</v>
      </c>
      <c r="N1951" t="s">
        <v>114</v>
      </c>
      <c r="O1951" t="s">
        <v>27</v>
      </c>
      <c r="P1951">
        <v>0</v>
      </c>
      <c r="Q1951">
        <v>0</v>
      </c>
      <c r="R1951" t="s">
        <v>37</v>
      </c>
      <c r="S1951">
        <v>0</v>
      </c>
      <c r="T1951">
        <v>2</v>
      </c>
    </row>
    <row r="1952" spans="1:20" x14ac:dyDescent="0.25">
      <c r="A1952" t="s">
        <v>169</v>
      </c>
      <c r="B1952" t="s">
        <v>2306</v>
      </c>
      <c r="C1952">
        <v>36</v>
      </c>
      <c r="D1952" t="s">
        <v>31</v>
      </c>
      <c r="E1952" t="s">
        <v>43</v>
      </c>
      <c r="F1952">
        <v>97110</v>
      </c>
      <c r="G1952">
        <v>241.49</v>
      </c>
      <c r="H1952">
        <v>217.82</v>
      </c>
      <c r="I1952" t="s">
        <v>44</v>
      </c>
      <c r="J1952" s="1">
        <v>44233</v>
      </c>
      <c r="K1952">
        <v>13</v>
      </c>
      <c r="L1952">
        <v>70</v>
      </c>
      <c r="M1952" t="s">
        <v>68</v>
      </c>
      <c r="N1952" t="s">
        <v>35</v>
      </c>
      <c r="O1952" t="s">
        <v>85</v>
      </c>
      <c r="P1952">
        <v>0</v>
      </c>
      <c r="Q1952">
        <v>0</v>
      </c>
      <c r="R1952" t="s">
        <v>46</v>
      </c>
      <c r="S1952">
        <v>0</v>
      </c>
      <c r="T1952">
        <v>2</v>
      </c>
    </row>
    <row r="1953" spans="1:20" x14ac:dyDescent="0.25">
      <c r="A1953" t="s">
        <v>741</v>
      </c>
      <c r="B1953" t="s">
        <v>2307</v>
      </c>
      <c r="C1953">
        <v>34</v>
      </c>
      <c r="D1953" t="s">
        <v>22</v>
      </c>
      <c r="E1953" t="s">
        <v>130</v>
      </c>
      <c r="F1953">
        <v>71046</v>
      </c>
      <c r="G1953">
        <v>1397.77</v>
      </c>
      <c r="H1953">
        <v>1228.74</v>
      </c>
      <c r="I1953" t="s">
        <v>59</v>
      </c>
      <c r="J1953" s="1">
        <v>44426</v>
      </c>
      <c r="K1953">
        <v>8</v>
      </c>
      <c r="L1953">
        <v>57</v>
      </c>
      <c r="M1953" t="s">
        <v>54</v>
      </c>
      <c r="N1953" t="s">
        <v>71</v>
      </c>
      <c r="O1953" t="s">
        <v>27</v>
      </c>
      <c r="P1953">
        <v>0</v>
      </c>
      <c r="Q1953">
        <v>3</v>
      </c>
      <c r="R1953" t="s">
        <v>28</v>
      </c>
      <c r="S1953">
        <v>0</v>
      </c>
      <c r="T1953">
        <v>1</v>
      </c>
    </row>
    <row r="1954" spans="1:20" x14ac:dyDescent="0.25">
      <c r="A1954" t="s">
        <v>1552</v>
      </c>
      <c r="B1954" t="s">
        <v>2308</v>
      </c>
      <c r="C1954">
        <v>88</v>
      </c>
      <c r="D1954" t="s">
        <v>31</v>
      </c>
      <c r="E1954" t="s">
        <v>23</v>
      </c>
      <c r="F1954">
        <v>87086</v>
      </c>
      <c r="G1954">
        <v>506.41</v>
      </c>
      <c r="H1954">
        <v>453.7</v>
      </c>
      <c r="I1954" t="s">
        <v>24</v>
      </c>
      <c r="J1954" s="1">
        <v>44513</v>
      </c>
      <c r="K1954">
        <v>26</v>
      </c>
      <c r="L1954">
        <v>56</v>
      </c>
      <c r="M1954" t="s">
        <v>50</v>
      </c>
      <c r="N1954" t="s">
        <v>55</v>
      </c>
      <c r="O1954" t="s">
        <v>36</v>
      </c>
      <c r="P1954">
        <v>0</v>
      </c>
      <c r="Q1954">
        <v>1</v>
      </c>
      <c r="R1954" t="s">
        <v>46</v>
      </c>
      <c r="S1954">
        <v>0</v>
      </c>
      <c r="T1954">
        <v>4</v>
      </c>
    </row>
    <row r="1955" spans="1:20" x14ac:dyDescent="0.25">
      <c r="A1955" t="s">
        <v>887</v>
      </c>
      <c r="B1955" t="s">
        <v>2309</v>
      </c>
      <c r="C1955">
        <v>58</v>
      </c>
      <c r="D1955" t="s">
        <v>31</v>
      </c>
      <c r="E1955" t="s">
        <v>130</v>
      </c>
      <c r="F1955">
        <v>99214</v>
      </c>
      <c r="G1955">
        <v>765.48</v>
      </c>
      <c r="H1955">
        <v>751.43</v>
      </c>
      <c r="I1955" t="s">
        <v>33</v>
      </c>
      <c r="J1955" s="1">
        <v>45263</v>
      </c>
      <c r="K1955">
        <v>12</v>
      </c>
      <c r="L1955">
        <v>53</v>
      </c>
      <c r="M1955" t="s">
        <v>25</v>
      </c>
      <c r="N1955" t="s">
        <v>51</v>
      </c>
      <c r="O1955" t="s">
        <v>27</v>
      </c>
      <c r="P1955">
        <v>0</v>
      </c>
      <c r="Q1955">
        <v>3</v>
      </c>
      <c r="R1955" t="s">
        <v>46</v>
      </c>
      <c r="S1955">
        <v>1</v>
      </c>
      <c r="T1955">
        <v>1</v>
      </c>
    </row>
    <row r="1956" spans="1:20" x14ac:dyDescent="0.25">
      <c r="A1956" t="s">
        <v>374</v>
      </c>
      <c r="B1956" t="s">
        <v>2310</v>
      </c>
      <c r="C1956">
        <v>33</v>
      </c>
      <c r="D1956" t="s">
        <v>22</v>
      </c>
      <c r="E1956" t="s">
        <v>43</v>
      </c>
      <c r="F1956">
        <v>93000</v>
      </c>
      <c r="G1956">
        <v>188.77</v>
      </c>
      <c r="H1956">
        <v>165.11</v>
      </c>
      <c r="I1956" t="s">
        <v>33</v>
      </c>
      <c r="J1956" s="1">
        <v>44318</v>
      </c>
      <c r="K1956">
        <v>19</v>
      </c>
      <c r="L1956">
        <v>59</v>
      </c>
      <c r="M1956" t="s">
        <v>50</v>
      </c>
      <c r="N1956" t="s">
        <v>45</v>
      </c>
      <c r="O1956" t="s">
        <v>27</v>
      </c>
      <c r="P1956">
        <v>0</v>
      </c>
      <c r="Q1956">
        <v>0</v>
      </c>
      <c r="R1956" t="s">
        <v>46</v>
      </c>
      <c r="S1956">
        <v>0</v>
      </c>
      <c r="T1956">
        <v>5</v>
      </c>
    </row>
    <row r="1957" spans="1:20" x14ac:dyDescent="0.25">
      <c r="A1957" t="s">
        <v>954</v>
      </c>
      <c r="B1957" t="s">
        <v>2311</v>
      </c>
      <c r="C1957">
        <v>64</v>
      </c>
      <c r="D1957" t="s">
        <v>22</v>
      </c>
      <c r="E1957" t="s">
        <v>74</v>
      </c>
      <c r="F1957">
        <v>99213</v>
      </c>
      <c r="G1957">
        <v>501.06</v>
      </c>
      <c r="H1957">
        <v>420.42</v>
      </c>
      <c r="I1957" t="s">
        <v>24</v>
      </c>
      <c r="J1957" s="1">
        <v>45153</v>
      </c>
      <c r="K1957">
        <v>23</v>
      </c>
      <c r="L1957">
        <v>64</v>
      </c>
      <c r="M1957" t="s">
        <v>68</v>
      </c>
      <c r="N1957" t="s">
        <v>55</v>
      </c>
      <c r="O1957" t="s">
        <v>85</v>
      </c>
      <c r="P1957">
        <v>0</v>
      </c>
      <c r="Q1957">
        <v>2</v>
      </c>
      <c r="R1957" t="s">
        <v>37</v>
      </c>
      <c r="S1957">
        <v>0</v>
      </c>
      <c r="T1957">
        <v>5</v>
      </c>
    </row>
    <row r="1958" spans="1:20" x14ac:dyDescent="0.25">
      <c r="A1958" t="s">
        <v>112</v>
      </c>
      <c r="B1958" t="s">
        <v>2312</v>
      </c>
      <c r="C1958">
        <v>71</v>
      </c>
      <c r="D1958" t="s">
        <v>31</v>
      </c>
      <c r="E1958" t="s">
        <v>32</v>
      </c>
      <c r="F1958">
        <v>85025</v>
      </c>
      <c r="G1958">
        <v>341.27</v>
      </c>
      <c r="H1958">
        <v>261.33999999999997</v>
      </c>
      <c r="I1958" t="s">
        <v>24</v>
      </c>
      <c r="J1958" s="1">
        <v>44475</v>
      </c>
      <c r="K1958">
        <v>8</v>
      </c>
      <c r="L1958">
        <v>69</v>
      </c>
      <c r="M1958" t="s">
        <v>50</v>
      </c>
      <c r="N1958" t="s">
        <v>51</v>
      </c>
      <c r="O1958" t="s">
        <v>27</v>
      </c>
      <c r="P1958">
        <v>0</v>
      </c>
      <c r="Q1958">
        <v>5</v>
      </c>
      <c r="R1958" t="s">
        <v>46</v>
      </c>
      <c r="S1958">
        <v>0</v>
      </c>
      <c r="T1958">
        <v>4</v>
      </c>
    </row>
    <row r="1959" spans="1:20" x14ac:dyDescent="0.25">
      <c r="A1959" t="s">
        <v>146</v>
      </c>
      <c r="B1959" t="s">
        <v>2313</v>
      </c>
      <c r="C1959">
        <v>32</v>
      </c>
      <c r="D1959" t="s">
        <v>31</v>
      </c>
      <c r="E1959" t="s">
        <v>23</v>
      </c>
      <c r="F1959">
        <v>93000</v>
      </c>
      <c r="G1959">
        <v>152.72999999999999</v>
      </c>
      <c r="H1959">
        <v>151.34</v>
      </c>
      <c r="I1959" t="s">
        <v>24</v>
      </c>
      <c r="J1959" s="1">
        <v>45546</v>
      </c>
      <c r="K1959">
        <v>21</v>
      </c>
      <c r="L1959">
        <v>50</v>
      </c>
      <c r="M1959" t="s">
        <v>88</v>
      </c>
      <c r="N1959" t="s">
        <v>55</v>
      </c>
      <c r="O1959" t="s">
        <v>27</v>
      </c>
      <c r="P1959">
        <v>0</v>
      </c>
      <c r="Q1959">
        <v>1</v>
      </c>
      <c r="R1959" t="s">
        <v>37</v>
      </c>
      <c r="S1959">
        <v>0</v>
      </c>
      <c r="T1959">
        <v>5</v>
      </c>
    </row>
    <row r="1960" spans="1:20" x14ac:dyDescent="0.25">
      <c r="A1960" t="s">
        <v>635</v>
      </c>
      <c r="B1960" t="s">
        <v>2314</v>
      </c>
      <c r="C1960">
        <v>45</v>
      </c>
      <c r="D1960" t="s">
        <v>22</v>
      </c>
      <c r="E1960" t="s">
        <v>130</v>
      </c>
      <c r="F1960">
        <v>87086</v>
      </c>
      <c r="G1960">
        <v>341.71</v>
      </c>
      <c r="H1960">
        <v>329.26</v>
      </c>
      <c r="I1960" t="s">
        <v>44</v>
      </c>
      <c r="J1960" s="1">
        <v>45589</v>
      </c>
      <c r="K1960">
        <v>23</v>
      </c>
      <c r="L1960">
        <v>77</v>
      </c>
      <c r="M1960" t="s">
        <v>34</v>
      </c>
      <c r="N1960" t="s">
        <v>114</v>
      </c>
      <c r="O1960" t="s">
        <v>36</v>
      </c>
      <c r="P1960">
        <v>0</v>
      </c>
      <c r="Q1960">
        <v>5</v>
      </c>
      <c r="R1960" t="s">
        <v>37</v>
      </c>
      <c r="S1960">
        <v>0</v>
      </c>
      <c r="T1960">
        <v>1</v>
      </c>
    </row>
    <row r="1961" spans="1:20" x14ac:dyDescent="0.25">
      <c r="A1961" t="s">
        <v>180</v>
      </c>
      <c r="B1961" t="s">
        <v>2315</v>
      </c>
      <c r="C1961">
        <v>50</v>
      </c>
      <c r="D1961" t="s">
        <v>31</v>
      </c>
      <c r="E1961" t="s">
        <v>49</v>
      </c>
      <c r="F1961">
        <v>99213</v>
      </c>
      <c r="G1961">
        <v>574.49</v>
      </c>
      <c r="H1961">
        <v>375.83</v>
      </c>
      <c r="I1961" t="s">
        <v>59</v>
      </c>
      <c r="J1961" s="1">
        <v>44572</v>
      </c>
      <c r="K1961">
        <v>3</v>
      </c>
      <c r="L1961">
        <v>55</v>
      </c>
      <c r="M1961" t="s">
        <v>34</v>
      </c>
      <c r="N1961" t="s">
        <v>55</v>
      </c>
      <c r="O1961" t="s">
        <v>85</v>
      </c>
      <c r="P1961">
        <v>1</v>
      </c>
      <c r="Q1961">
        <v>0</v>
      </c>
      <c r="R1961" t="s">
        <v>28</v>
      </c>
      <c r="S1961">
        <v>1</v>
      </c>
    </row>
    <row r="1962" spans="1:20" x14ac:dyDescent="0.25">
      <c r="A1962" t="s">
        <v>244</v>
      </c>
      <c r="B1962" t="s">
        <v>2316</v>
      </c>
      <c r="C1962">
        <v>52</v>
      </c>
      <c r="D1962" t="s">
        <v>22</v>
      </c>
      <c r="E1962" t="s">
        <v>49</v>
      </c>
      <c r="F1962">
        <v>97110</v>
      </c>
      <c r="G1962">
        <v>326.08</v>
      </c>
      <c r="H1962">
        <v>322.55</v>
      </c>
      <c r="I1962" t="s">
        <v>59</v>
      </c>
      <c r="J1962" s="1">
        <v>45420</v>
      </c>
      <c r="K1962">
        <v>26</v>
      </c>
      <c r="L1962">
        <v>69</v>
      </c>
      <c r="M1962" t="s">
        <v>54</v>
      </c>
      <c r="N1962" t="s">
        <v>55</v>
      </c>
      <c r="O1962" t="s">
        <v>36</v>
      </c>
      <c r="P1962">
        <v>0</v>
      </c>
      <c r="Q1962">
        <v>2</v>
      </c>
      <c r="R1962" t="s">
        <v>46</v>
      </c>
      <c r="S1962">
        <v>0</v>
      </c>
      <c r="T1962">
        <v>3</v>
      </c>
    </row>
    <row r="1963" spans="1:20" x14ac:dyDescent="0.25">
      <c r="A1963" t="s">
        <v>133</v>
      </c>
      <c r="B1963" t="s">
        <v>2317</v>
      </c>
      <c r="C1963">
        <v>83</v>
      </c>
      <c r="D1963" t="s">
        <v>31</v>
      </c>
      <c r="E1963" t="s">
        <v>40</v>
      </c>
      <c r="F1963">
        <v>99213</v>
      </c>
      <c r="G1963">
        <v>295.83</v>
      </c>
      <c r="H1963">
        <v>240</v>
      </c>
      <c r="I1963" t="s">
        <v>44</v>
      </c>
      <c r="J1963" s="1">
        <v>45020</v>
      </c>
      <c r="K1963">
        <v>7</v>
      </c>
      <c r="L1963">
        <v>59</v>
      </c>
      <c r="M1963" t="s">
        <v>68</v>
      </c>
      <c r="N1963" t="s">
        <v>114</v>
      </c>
      <c r="O1963" t="s">
        <v>27</v>
      </c>
      <c r="P1963">
        <v>0</v>
      </c>
      <c r="Q1963">
        <v>2</v>
      </c>
      <c r="R1963" t="s">
        <v>37</v>
      </c>
      <c r="S1963">
        <v>0</v>
      </c>
      <c r="T1963">
        <v>2</v>
      </c>
    </row>
    <row r="1964" spans="1:20" x14ac:dyDescent="0.25">
      <c r="A1964" t="s">
        <v>350</v>
      </c>
      <c r="B1964" t="s">
        <v>2318</v>
      </c>
      <c r="C1964">
        <v>52</v>
      </c>
      <c r="D1964" t="s">
        <v>22</v>
      </c>
      <c r="E1964" t="s">
        <v>117</v>
      </c>
      <c r="F1964">
        <v>99213</v>
      </c>
      <c r="G1964">
        <v>1100.26</v>
      </c>
      <c r="H1964">
        <v>1081.72</v>
      </c>
      <c r="I1964" t="s">
        <v>33</v>
      </c>
      <c r="J1964" s="1">
        <v>44821</v>
      </c>
      <c r="K1964">
        <v>29</v>
      </c>
      <c r="L1964">
        <v>60</v>
      </c>
      <c r="M1964" t="s">
        <v>68</v>
      </c>
      <c r="N1964" t="s">
        <v>71</v>
      </c>
      <c r="O1964" t="s">
        <v>27</v>
      </c>
      <c r="P1964">
        <v>0</v>
      </c>
      <c r="Q1964">
        <v>2</v>
      </c>
      <c r="R1964" t="s">
        <v>37</v>
      </c>
      <c r="S1964">
        <v>1</v>
      </c>
      <c r="T1964">
        <v>1</v>
      </c>
    </row>
    <row r="1965" spans="1:20" x14ac:dyDescent="0.25">
      <c r="A1965" t="s">
        <v>167</v>
      </c>
      <c r="B1965" t="s">
        <v>2319</v>
      </c>
      <c r="C1965">
        <v>46</v>
      </c>
      <c r="D1965" t="s">
        <v>31</v>
      </c>
      <c r="E1965" t="s">
        <v>117</v>
      </c>
      <c r="F1965">
        <v>87086</v>
      </c>
      <c r="G1965">
        <v>611.97</v>
      </c>
      <c r="H1965">
        <v>479.07</v>
      </c>
      <c r="I1965" t="s">
        <v>33</v>
      </c>
      <c r="J1965" s="1">
        <v>44490</v>
      </c>
      <c r="K1965">
        <v>23</v>
      </c>
      <c r="L1965">
        <v>72</v>
      </c>
      <c r="M1965" t="s">
        <v>25</v>
      </c>
      <c r="N1965" t="s">
        <v>45</v>
      </c>
      <c r="O1965" t="s">
        <v>36</v>
      </c>
      <c r="P1965">
        <v>0</v>
      </c>
      <c r="Q1965">
        <v>1</v>
      </c>
      <c r="R1965" t="s">
        <v>46</v>
      </c>
      <c r="S1965">
        <v>0</v>
      </c>
      <c r="T1965">
        <v>2</v>
      </c>
    </row>
    <row r="1966" spans="1:20" x14ac:dyDescent="0.25">
      <c r="A1966" t="s">
        <v>361</v>
      </c>
      <c r="B1966" t="s">
        <v>2320</v>
      </c>
      <c r="C1966">
        <v>29</v>
      </c>
      <c r="D1966" t="s">
        <v>22</v>
      </c>
      <c r="E1966" t="s">
        <v>130</v>
      </c>
      <c r="F1966">
        <v>80053</v>
      </c>
      <c r="G1966">
        <v>681</v>
      </c>
      <c r="H1966">
        <v>320.57</v>
      </c>
      <c r="I1966" t="s">
        <v>24</v>
      </c>
      <c r="J1966" s="1">
        <v>44747</v>
      </c>
      <c r="K1966">
        <v>3</v>
      </c>
      <c r="L1966">
        <v>79</v>
      </c>
      <c r="M1966" t="s">
        <v>25</v>
      </c>
      <c r="N1966" t="s">
        <v>45</v>
      </c>
      <c r="O1966" t="s">
        <v>85</v>
      </c>
      <c r="P1966">
        <v>1</v>
      </c>
      <c r="Q1966">
        <v>5</v>
      </c>
      <c r="R1966" t="s">
        <v>46</v>
      </c>
      <c r="S1966">
        <v>0</v>
      </c>
      <c r="T1966">
        <v>5</v>
      </c>
    </row>
    <row r="1967" spans="1:20" x14ac:dyDescent="0.25">
      <c r="A1967" t="s">
        <v>1140</v>
      </c>
      <c r="B1967" t="s">
        <v>2321</v>
      </c>
      <c r="C1967">
        <v>62</v>
      </c>
      <c r="D1967" t="s">
        <v>31</v>
      </c>
      <c r="E1967" t="s">
        <v>43</v>
      </c>
      <c r="F1967">
        <v>93000</v>
      </c>
      <c r="G1967">
        <v>453.22</v>
      </c>
      <c r="H1967">
        <v>412.9</v>
      </c>
      <c r="I1967" t="s">
        <v>33</v>
      </c>
      <c r="J1967" s="1">
        <v>45573</v>
      </c>
      <c r="K1967">
        <v>9</v>
      </c>
      <c r="L1967">
        <v>66</v>
      </c>
      <c r="N1967" t="s">
        <v>45</v>
      </c>
      <c r="O1967" t="s">
        <v>27</v>
      </c>
      <c r="P1967">
        <v>0</v>
      </c>
      <c r="Q1967">
        <v>0</v>
      </c>
      <c r="R1967" t="s">
        <v>37</v>
      </c>
      <c r="S1967">
        <v>0</v>
      </c>
      <c r="T1967">
        <v>2</v>
      </c>
    </row>
    <row r="1968" spans="1:20" x14ac:dyDescent="0.25">
      <c r="A1968" t="s">
        <v>75</v>
      </c>
      <c r="B1968" t="s">
        <v>2322</v>
      </c>
      <c r="C1968">
        <v>88</v>
      </c>
      <c r="D1968" t="s">
        <v>22</v>
      </c>
      <c r="E1968" t="s">
        <v>117</v>
      </c>
      <c r="F1968">
        <v>87086</v>
      </c>
      <c r="G1968">
        <v>523.65</v>
      </c>
      <c r="H1968">
        <v>237.74</v>
      </c>
      <c r="I1968" t="s">
        <v>44</v>
      </c>
      <c r="J1968" s="1">
        <v>44386</v>
      </c>
      <c r="K1968">
        <v>4</v>
      </c>
      <c r="L1968">
        <v>130</v>
      </c>
      <c r="M1968" t="s">
        <v>54</v>
      </c>
      <c r="N1968" t="s">
        <v>35</v>
      </c>
      <c r="O1968" t="s">
        <v>27</v>
      </c>
      <c r="P1968">
        <v>1</v>
      </c>
      <c r="Q1968">
        <v>5</v>
      </c>
      <c r="R1968" t="s">
        <v>46</v>
      </c>
      <c r="S1968">
        <v>0</v>
      </c>
      <c r="T1968">
        <v>2</v>
      </c>
    </row>
    <row r="1969" spans="1:20" x14ac:dyDescent="0.25">
      <c r="A1969" t="s">
        <v>343</v>
      </c>
      <c r="B1969" t="s">
        <v>2323</v>
      </c>
      <c r="C1969">
        <v>81</v>
      </c>
      <c r="D1969" t="s">
        <v>22</v>
      </c>
      <c r="E1969" t="s">
        <v>58</v>
      </c>
      <c r="F1969">
        <v>97110</v>
      </c>
      <c r="G1969">
        <v>209.5</v>
      </c>
      <c r="H1969">
        <v>185.95</v>
      </c>
      <c r="I1969" t="s">
        <v>24</v>
      </c>
      <c r="J1969" s="1">
        <v>44679</v>
      </c>
      <c r="K1969">
        <v>8</v>
      </c>
      <c r="L1969">
        <v>60</v>
      </c>
      <c r="M1969" t="s">
        <v>68</v>
      </c>
      <c r="N1969" t="s">
        <v>35</v>
      </c>
      <c r="O1969" t="s">
        <v>27</v>
      </c>
      <c r="P1969">
        <v>0</v>
      </c>
      <c r="Q1969">
        <v>1</v>
      </c>
      <c r="R1969" t="s">
        <v>46</v>
      </c>
      <c r="S1969">
        <v>1</v>
      </c>
      <c r="T1969">
        <v>5</v>
      </c>
    </row>
    <row r="1970" spans="1:20" x14ac:dyDescent="0.25">
      <c r="A1970" t="s">
        <v>419</v>
      </c>
      <c r="B1970" t="s">
        <v>2324</v>
      </c>
      <c r="C1970">
        <v>56</v>
      </c>
      <c r="D1970" t="s">
        <v>31</v>
      </c>
      <c r="E1970" t="s">
        <v>49</v>
      </c>
      <c r="F1970">
        <v>97110</v>
      </c>
      <c r="G1970">
        <v>278.14</v>
      </c>
      <c r="H1970">
        <v>220</v>
      </c>
      <c r="I1970" t="s">
        <v>59</v>
      </c>
      <c r="J1970" s="1">
        <v>44514</v>
      </c>
      <c r="K1970">
        <v>8</v>
      </c>
      <c r="L1970">
        <v>42</v>
      </c>
      <c r="M1970" t="s">
        <v>68</v>
      </c>
      <c r="N1970" t="s">
        <v>26</v>
      </c>
      <c r="O1970" t="s">
        <v>27</v>
      </c>
      <c r="P1970">
        <v>0</v>
      </c>
      <c r="Q1970">
        <v>3</v>
      </c>
      <c r="R1970" t="s">
        <v>37</v>
      </c>
      <c r="S1970">
        <v>1</v>
      </c>
      <c r="T1970">
        <v>1</v>
      </c>
    </row>
    <row r="1971" spans="1:20" x14ac:dyDescent="0.25">
      <c r="A1971" t="s">
        <v>169</v>
      </c>
      <c r="B1971" t="s">
        <v>2325</v>
      </c>
      <c r="C1971">
        <v>35</v>
      </c>
      <c r="D1971" t="s">
        <v>22</v>
      </c>
      <c r="E1971" t="s">
        <v>117</v>
      </c>
      <c r="F1971">
        <v>87086</v>
      </c>
      <c r="G1971">
        <v>1657.07</v>
      </c>
      <c r="H1971">
        <v>1409.77</v>
      </c>
      <c r="I1971" t="s">
        <v>44</v>
      </c>
      <c r="J1971" s="1">
        <v>44485</v>
      </c>
      <c r="K1971">
        <v>11</v>
      </c>
      <c r="L1971">
        <v>61</v>
      </c>
      <c r="M1971" t="s">
        <v>68</v>
      </c>
      <c r="N1971" t="s">
        <v>26</v>
      </c>
      <c r="O1971" t="s">
        <v>27</v>
      </c>
      <c r="P1971">
        <v>0</v>
      </c>
      <c r="Q1971">
        <v>1</v>
      </c>
      <c r="R1971" t="s">
        <v>46</v>
      </c>
      <c r="S1971">
        <v>0</v>
      </c>
      <c r="T1971">
        <v>12</v>
      </c>
    </row>
    <row r="1972" spans="1:20" x14ac:dyDescent="0.25">
      <c r="A1972" t="s">
        <v>1009</v>
      </c>
      <c r="B1972" t="s">
        <v>2326</v>
      </c>
      <c r="C1972">
        <v>60</v>
      </c>
      <c r="D1972" t="s">
        <v>31</v>
      </c>
      <c r="E1972" t="s">
        <v>43</v>
      </c>
      <c r="F1972">
        <v>93000</v>
      </c>
      <c r="G1972">
        <v>440.42</v>
      </c>
      <c r="H1972">
        <v>416.85</v>
      </c>
      <c r="I1972" t="s">
        <v>33</v>
      </c>
      <c r="J1972" s="1">
        <v>44420</v>
      </c>
      <c r="K1972">
        <v>24</v>
      </c>
      <c r="L1972">
        <v>62</v>
      </c>
      <c r="M1972" t="s">
        <v>50</v>
      </c>
      <c r="N1972" t="s">
        <v>114</v>
      </c>
      <c r="O1972" t="s">
        <v>27</v>
      </c>
      <c r="P1972">
        <v>0</v>
      </c>
      <c r="Q1972">
        <v>0</v>
      </c>
      <c r="R1972" t="s">
        <v>28</v>
      </c>
      <c r="S1972">
        <v>1</v>
      </c>
      <c r="T1972">
        <v>2</v>
      </c>
    </row>
    <row r="1973" spans="1:20" x14ac:dyDescent="0.25">
      <c r="A1973" t="s">
        <v>332</v>
      </c>
      <c r="B1973" t="s">
        <v>2327</v>
      </c>
      <c r="C1973">
        <v>16</v>
      </c>
      <c r="D1973" t="s">
        <v>31</v>
      </c>
      <c r="E1973" t="s">
        <v>40</v>
      </c>
      <c r="F1973">
        <v>87086</v>
      </c>
      <c r="G1973">
        <v>321.81</v>
      </c>
      <c r="H1973">
        <v>192.64</v>
      </c>
      <c r="I1973" t="s">
        <v>44</v>
      </c>
      <c r="J1973" s="1">
        <v>44317</v>
      </c>
      <c r="K1973">
        <v>0</v>
      </c>
      <c r="L1973">
        <v>114</v>
      </c>
      <c r="M1973" t="s">
        <v>68</v>
      </c>
      <c r="N1973" t="s">
        <v>71</v>
      </c>
      <c r="O1973" t="s">
        <v>36</v>
      </c>
      <c r="P1973">
        <v>1</v>
      </c>
      <c r="Q1973">
        <v>0</v>
      </c>
      <c r="R1973" t="s">
        <v>37</v>
      </c>
      <c r="S1973">
        <v>0</v>
      </c>
      <c r="T1973">
        <v>2</v>
      </c>
    </row>
    <row r="1974" spans="1:20" x14ac:dyDescent="0.25">
      <c r="A1974" t="s">
        <v>1057</v>
      </c>
      <c r="B1974" t="s">
        <v>2328</v>
      </c>
      <c r="C1974">
        <v>50</v>
      </c>
      <c r="D1974" t="s">
        <v>22</v>
      </c>
      <c r="E1974" t="s">
        <v>117</v>
      </c>
      <c r="F1974">
        <v>36415</v>
      </c>
      <c r="G1974">
        <v>823.9</v>
      </c>
      <c r="H1974">
        <v>350.24</v>
      </c>
      <c r="I1974" t="s">
        <v>24</v>
      </c>
      <c r="J1974" s="1">
        <v>44953</v>
      </c>
      <c r="K1974">
        <v>4</v>
      </c>
      <c r="L1974">
        <v>94</v>
      </c>
      <c r="M1974" t="s">
        <v>34</v>
      </c>
      <c r="N1974" t="s">
        <v>51</v>
      </c>
      <c r="O1974" t="s">
        <v>85</v>
      </c>
      <c r="P1974">
        <v>1</v>
      </c>
      <c r="Q1974">
        <v>2</v>
      </c>
      <c r="R1974" t="s">
        <v>37</v>
      </c>
      <c r="S1974">
        <v>0</v>
      </c>
      <c r="T1974">
        <v>1</v>
      </c>
    </row>
    <row r="1975" spans="1:20" x14ac:dyDescent="0.25">
      <c r="A1975" t="s">
        <v>305</v>
      </c>
      <c r="B1975" t="s">
        <v>2329</v>
      </c>
      <c r="C1975">
        <v>22</v>
      </c>
      <c r="D1975" t="s">
        <v>31</v>
      </c>
      <c r="E1975" t="s">
        <v>32</v>
      </c>
      <c r="F1975">
        <v>85025</v>
      </c>
      <c r="G1975">
        <v>158.13</v>
      </c>
      <c r="H1975">
        <v>129.02000000000001</v>
      </c>
      <c r="I1975" t="s">
        <v>24</v>
      </c>
      <c r="J1975" s="1">
        <v>45654</v>
      </c>
      <c r="K1975">
        <v>4</v>
      </c>
      <c r="L1975">
        <v>54</v>
      </c>
      <c r="M1975" t="s">
        <v>54</v>
      </c>
      <c r="N1975" t="s">
        <v>71</v>
      </c>
      <c r="O1975" t="s">
        <v>27</v>
      </c>
      <c r="P1975">
        <v>0</v>
      </c>
      <c r="Q1975">
        <v>2</v>
      </c>
      <c r="R1975" t="s">
        <v>28</v>
      </c>
      <c r="S1975">
        <v>0</v>
      </c>
      <c r="T1975">
        <v>5</v>
      </c>
    </row>
    <row r="1976" spans="1:20" x14ac:dyDescent="0.25">
      <c r="A1976" t="s">
        <v>639</v>
      </c>
      <c r="B1976" t="s">
        <v>2330</v>
      </c>
      <c r="C1976">
        <v>70</v>
      </c>
      <c r="D1976" t="s">
        <v>22</v>
      </c>
      <c r="E1976" t="s">
        <v>58</v>
      </c>
      <c r="F1976">
        <v>97110</v>
      </c>
      <c r="G1976">
        <v>522.07000000000005</v>
      </c>
      <c r="H1976">
        <v>500.75</v>
      </c>
      <c r="I1976" t="s">
        <v>33</v>
      </c>
      <c r="J1976" s="1">
        <v>45024</v>
      </c>
      <c r="K1976">
        <v>12</v>
      </c>
      <c r="L1976">
        <v>62</v>
      </c>
      <c r="M1976" t="s">
        <v>68</v>
      </c>
      <c r="N1976" t="s">
        <v>51</v>
      </c>
      <c r="O1976" t="s">
        <v>36</v>
      </c>
      <c r="P1976">
        <v>0</v>
      </c>
      <c r="Q1976">
        <v>0</v>
      </c>
      <c r="R1976" t="s">
        <v>28</v>
      </c>
      <c r="S1976">
        <v>0</v>
      </c>
      <c r="T1976">
        <v>4</v>
      </c>
    </row>
    <row r="1977" spans="1:20" x14ac:dyDescent="0.25">
      <c r="A1977" t="s">
        <v>1057</v>
      </c>
      <c r="B1977" t="s">
        <v>2331</v>
      </c>
      <c r="C1977">
        <v>39</v>
      </c>
      <c r="D1977" t="s">
        <v>22</v>
      </c>
      <c r="E1977" t="s">
        <v>58</v>
      </c>
      <c r="F1977">
        <v>93000</v>
      </c>
      <c r="G1977">
        <v>646.74</v>
      </c>
      <c r="H1977">
        <v>523.13</v>
      </c>
      <c r="I1977" t="s">
        <v>24</v>
      </c>
      <c r="J1977" s="1">
        <v>45005</v>
      </c>
      <c r="K1977">
        <v>4</v>
      </c>
      <c r="L1977">
        <v>70</v>
      </c>
      <c r="M1977" t="s">
        <v>34</v>
      </c>
      <c r="N1977" t="s">
        <v>114</v>
      </c>
      <c r="O1977" t="s">
        <v>27</v>
      </c>
      <c r="P1977">
        <v>0</v>
      </c>
      <c r="Q1977">
        <v>5</v>
      </c>
      <c r="R1977" t="s">
        <v>28</v>
      </c>
      <c r="S1977">
        <v>0</v>
      </c>
      <c r="T1977">
        <v>1</v>
      </c>
    </row>
    <row r="1978" spans="1:20" x14ac:dyDescent="0.25">
      <c r="A1978" t="s">
        <v>69</v>
      </c>
      <c r="B1978" t="s">
        <v>2332</v>
      </c>
      <c r="C1978">
        <v>38</v>
      </c>
      <c r="D1978" t="s">
        <v>22</v>
      </c>
      <c r="E1978" t="s">
        <v>32</v>
      </c>
      <c r="F1978">
        <v>71046</v>
      </c>
      <c r="G1978">
        <v>688.12</v>
      </c>
      <c r="H1978">
        <v>621.17999999999995</v>
      </c>
      <c r="I1978" t="s">
        <v>24</v>
      </c>
      <c r="J1978" s="1">
        <v>45081</v>
      </c>
      <c r="K1978">
        <v>13</v>
      </c>
      <c r="L1978">
        <v>65</v>
      </c>
      <c r="M1978" t="s">
        <v>34</v>
      </c>
      <c r="N1978" t="s">
        <v>35</v>
      </c>
      <c r="O1978" t="s">
        <v>27</v>
      </c>
      <c r="P1978">
        <v>0</v>
      </c>
      <c r="Q1978">
        <v>0</v>
      </c>
      <c r="R1978" t="s">
        <v>28</v>
      </c>
      <c r="S1978">
        <v>0</v>
      </c>
      <c r="T1978">
        <v>4</v>
      </c>
    </row>
    <row r="1979" spans="1:20" x14ac:dyDescent="0.25">
      <c r="A1979" t="s">
        <v>403</v>
      </c>
      <c r="B1979" t="s">
        <v>2333</v>
      </c>
      <c r="C1979">
        <v>44</v>
      </c>
      <c r="D1979" t="s">
        <v>22</v>
      </c>
      <c r="E1979" t="s">
        <v>117</v>
      </c>
      <c r="F1979">
        <v>87086</v>
      </c>
      <c r="G1979">
        <v>1256.93</v>
      </c>
      <c r="H1979">
        <v>1086.26</v>
      </c>
      <c r="I1979" t="s">
        <v>24</v>
      </c>
      <c r="J1979" s="1">
        <v>44234</v>
      </c>
      <c r="K1979">
        <v>22</v>
      </c>
      <c r="L1979">
        <v>75</v>
      </c>
      <c r="M1979" t="s">
        <v>50</v>
      </c>
      <c r="N1979" t="s">
        <v>55</v>
      </c>
      <c r="O1979" t="s">
        <v>27</v>
      </c>
      <c r="P1979">
        <v>0</v>
      </c>
      <c r="Q1979">
        <v>3</v>
      </c>
      <c r="R1979" t="s">
        <v>46</v>
      </c>
      <c r="S1979">
        <v>0</v>
      </c>
      <c r="T1979">
        <v>3</v>
      </c>
    </row>
    <row r="1980" spans="1:20" x14ac:dyDescent="0.25">
      <c r="A1980" t="s">
        <v>266</v>
      </c>
      <c r="B1980" t="s">
        <v>2334</v>
      </c>
      <c r="C1980">
        <v>42</v>
      </c>
      <c r="D1980" t="s">
        <v>22</v>
      </c>
      <c r="E1980" t="s">
        <v>32</v>
      </c>
      <c r="F1980">
        <v>85025</v>
      </c>
      <c r="G1980">
        <v>1366.09</v>
      </c>
      <c r="H1980">
        <v>822.48</v>
      </c>
      <c r="I1980" t="s">
        <v>44</v>
      </c>
      <c r="J1980" s="1">
        <v>44827</v>
      </c>
      <c r="K1980">
        <v>4</v>
      </c>
      <c r="L1980">
        <v>126</v>
      </c>
      <c r="M1980" t="s">
        <v>54</v>
      </c>
      <c r="N1980" t="s">
        <v>26</v>
      </c>
      <c r="O1980" t="s">
        <v>27</v>
      </c>
      <c r="P1980">
        <v>1</v>
      </c>
      <c r="Q1980">
        <v>2</v>
      </c>
      <c r="R1980" t="s">
        <v>46</v>
      </c>
      <c r="S1980">
        <v>0</v>
      </c>
      <c r="T1980">
        <v>2</v>
      </c>
    </row>
    <row r="1981" spans="1:20" x14ac:dyDescent="0.25">
      <c r="A1981" t="s">
        <v>338</v>
      </c>
      <c r="B1981" t="s">
        <v>2335</v>
      </c>
      <c r="C1981">
        <v>77</v>
      </c>
      <c r="D1981" t="s">
        <v>22</v>
      </c>
      <c r="E1981" t="s">
        <v>117</v>
      </c>
      <c r="F1981">
        <v>87086</v>
      </c>
      <c r="G1981">
        <v>839.06</v>
      </c>
      <c r="H1981">
        <v>614.89</v>
      </c>
      <c r="I1981" t="s">
        <v>59</v>
      </c>
      <c r="J1981" s="1">
        <v>44911</v>
      </c>
      <c r="K1981">
        <v>5</v>
      </c>
      <c r="L1981">
        <v>64</v>
      </c>
      <c r="M1981" t="s">
        <v>34</v>
      </c>
      <c r="N1981" t="s">
        <v>26</v>
      </c>
      <c r="O1981" t="s">
        <v>85</v>
      </c>
      <c r="P1981">
        <v>1</v>
      </c>
      <c r="Q1981">
        <v>1</v>
      </c>
      <c r="R1981" t="s">
        <v>46</v>
      </c>
      <c r="S1981">
        <v>0</v>
      </c>
      <c r="T1981">
        <v>3</v>
      </c>
    </row>
    <row r="1982" spans="1:20" x14ac:dyDescent="0.25">
      <c r="A1982" t="s">
        <v>196</v>
      </c>
      <c r="B1982" t="s">
        <v>2336</v>
      </c>
      <c r="C1982">
        <v>27</v>
      </c>
      <c r="D1982" t="s">
        <v>22</v>
      </c>
      <c r="E1982" t="s">
        <v>23</v>
      </c>
      <c r="F1982">
        <v>97110</v>
      </c>
      <c r="G1982">
        <v>358.51</v>
      </c>
      <c r="H1982">
        <v>272.2</v>
      </c>
      <c r="I1982" t="s">
        <v>24</v>
      </c>
      <c r="J1982" s="1">
        <v>45393</v>
      </c>
      <c r="K1982">
        <v>6</v>
      </c>
      <c r="L1982">
        <v>79</v>
      </c>
      <c r="M1982" t="s">
        <v>54</v>
      </c>
      <c r="N1982" t="s">
        <v>114</v>
      </c>
      <c r="O1982" t="s">
        <v>36</v>
      </c>
      <c r="P1982">
        <v>0</v>
      </c>
      <c r="Q1982">
        <v>3</v>
      </c>
      <c r="R1982" t="s">
        <v>37</v>
      </c>
      <c r="S1982">
        <v>0</v>
      </c>
      <c r="T1982">
        <v>3</v>
      </c>
    </row>
    <row r="1983" spans="1:20" x14ac:dyDescent="0.25">
      <c r="A1983" t="s">
        <v>93</v>
      </c>
      <c r="B1983" t="s">
        <v>2337</v>
      </c>
      <c r="C1983">
        <v>52</v>
      </c>
      <c r="D1983" t="s">
        <v>22</v>
      </c>
      <c r="E1983" t="s">
        <v>40</v>
      </c>
      <c r="F1983">
        <v>99213</v>
      </c>
      <c r="G1983">
        <v>1348.19</v>
      </c>
      <c r="H1983">
        <v>1243.3599999999999</v>
      </c>
      <c r="I1983" t="s">
        <v>44</v>
      </c>
      <c r="J1983" s="1">
        <v>44836</v>
      </c>
      <c r="K1983">
        <v>10</v>
      </c>
      <c r="L1983">
        <v>81</v>
      </c>
      <c r="M1983" t="s">
        <v>88</v>
      </c>
      <c r="N1983" t="s">
        <v>71</v>
      </c>
      <c r="O1983" t="s">
        <v>27</v>
      </c>
      <c r="P1983">
        <v>0</v>
      </c>
      <c r="Q1983">
        <v>3</v>
      </c>
      <c r="R1983" t="s">
        <v>37</v>
      </c>
      <c r="S1983">
        <v>0</v>
      </c>
      <c r="T1983">
        <v>5</v>
      </c>
    </row>
    <row r="1984" spans="1:20" x14ac:dyDescent="0.25">
      <c r="A1984" t="s">
        <v>423</v>
      </c>
      <c r="B1984" t="s">
        <v>2338</v>
      </c>
      <c r="C1984">
        <v>61</v>
      </c>
      <c r="D1984" t="s">
        <v>31</v>
      </c>
      <c r="E1984" t="s">
        <v>117</v>
      </c>
      <c r="F1984">
        <v>87086</v>
      </c>
      <c r="G1984">
        <v>387.7</v>
      </c>
      <c r="H1984">
        <v>297.89</v>
      </c>
      <c r="I1984" t="s">
        <v>24</v>
      </c>
      <c r="J1984" s="1">
        <v>44840</v>
      </c>
      <c r="K1984">
        <v>17</v>
      </c>
      <c r="L1984">
        <v>51</v>
      </c>
      <c r="M1984" t="s">
        <v>25</v>
      </c>
      <c r="N1984" t="s">
        <v>60</v>
      </c>
      <c r="O1984" t="s">
        <v>27</v>
      </c>
      <c r="P1984">
        <v>0</v>
      </c>
      <c r="Q1984">
        <v>5</v>
      </c>
      <c r="R1984" t="s">
        <v>46</v>
      </c>
      <c r="S1984">
        <v>0</v>
      </c>
      <c r="T1984">
        <v>1</v>
      </c>
    </row>
    <row r="1985" spans="1:20" x14ac:dyDescent="0.25">
      <c r="A1985" t="s">
        <v>656</v>
      </c>
      <c r="B1985" t="s">
        <v>2339</v>
      </c>
      <c r="C1985">
        <v>72</v>
      </c>
      <c r="D1985" t="s">
        <v>31</v>
      </c>
      <c r="E1985" t="s">
        <v>130</v>
      </c>
      <c r="F1985">
        <v>71046</v>
      </c>
      <c r="G1985">
        <v>189.04</v>
      </c>
      <c r="H1985">
        <v>185.76</v>
      </c>
      <c r="I1985" t="s">
        <v>44</v>
      </c>
      <c r="J1985" s="1">
        <v>44853</v>
      </c>
      <c r="K1985">
        <v>7</v>
      </c>
      <c r="L1985">
        <v>68</v>
      </c>
      <c r="M1985" t="s">
        <v>25</v>
      </c>
      <c r="N1985" t="s">
        <v>114</v>
      </c>
      <c r="O1985" t="s">
        <v>85</v>
      </c>
      <c r="P1985">
        <v>0</v>
      </c>
      <c r="Q1985">
        <v>2</v>
      </c>
      <c r="R1985" t="s">
        <v>37</v>
      </c>
      <c r="S1985">
        <v>1</v>
      </c>
      <c r="T1985">
        <v>6</v>
      </c>
    </row>
    <row r="1986" spans="1:20" x14ac:dyDescent="0.25">
      <c r="A1986" t="s">
        <v>1039</v>
      </c>
      <c r="B1986" t="s">
        <v>2340</v>
      </c>
      <c r="C1986">
        <v>44</v>
      </c>
      <c r="D1986" t="s">
        <v>31</v>
      </c>
      <c r="E1986" t="s">
        <v>67</v>
      </c>
      <c r="F1986">
        <v>87086</v>
      </c>
      <c r="G1986">
        <v>862.65</v>
      </c>
      <c r="H1986">
        <v>849.71</v>
      </c>
      <c r="I1986" t="s">
        <v>44</v>
      </c>
      <c r="J1986" s="1">
        <v>45269</v>
      </c>
      <c r="K1986">
        <v>25</v>
      </c>
      <c r="L1986">
        <v>58</v>
      </c>
      <c r="M1986" t="s">
        <v>68</v>
      </c>
      <c r="N1986" t="s">
        <v>45</v>
      </c>
      <c r="O1986" t="s">
        <v>27</v>
      </c>
      <c r="P1986">
        <v>0</v>
      </c>
      <c r="Q1986">
        <v>0</v>
      </c>
      <c r="R1986" t="s">
        <v>37</v>
      </c>
      <c r="S1986">
        <v>0</v>
      </c>
      <c r="T1986">
        <v>5</v>
      </c>
    </row>
    <row r="1987" spans="1:20" x14ac:dyDescent="0.25">
      <c r="A1987" t="s">
        <v>379</v>
      </c>
      <c r="B1987" t="s">
        <v>2341</v>
      </c>
      <c r="C1987">
        <v>72</v>
      </c>
      <c r="D1987" t="s">
        <v>31</v>
      </c>
      <c r="E1987" t="s">
        <v>43</v>
      </c>
      <c r="F1987">
        <v>93000</v>
      </c>
      <c r="G1987">
        <v>169.79</v>
      </c>
      <c r="H1987">
        <v>138.31</v>
      </c>
      <c r="I1987" t="s">
        <v>59</v>
      </c>
      <c r="J1987" s="1">
        <v>44365</v>
      </c>
      <c r="K1987">
        <v>6</v>
      </c>
      <c r="L1987">
        <v>69</v>
      </c>
      <c r="M1987" t="s">
        <v>88</v>
      </c>
      <c r="N1987" t="s">
        <v>26</v>
      </c>
      <c r="O1987" t="s">
        <v>27</v>
      </c>
      <c r="P1987">
        <v>0</v>
      </c>
      <c r="Q1987">
        <v>0</v>
      </c>
      <c r="R1987" t="s">
        <v>37</v>
      </c>
      <c r="S1987">
        <v>0</v>
      </c>
      <c r="T1987">
        <v>1</v>
      </c>
    </row>
    <row r="1988" spans="1:20" x14ac:dyDescent="0.25">
      <c r="A1988" t="s">
        <v>131</v>
      </c>
      <c r="B1988" t="s">
        <v>2342</v>
      </c>
      <c r="C1988">
        <v>26</v>
      </c>
      <c r="D1988" t="s">
        <v>31</v>
      </c>
      <c r="E1988" t="s">
        <v>23</v>
      </c>
      <c r="F1988">
        <v>97110</v>
      </c>
      <c r="G1988">
        <v>335.49</v>
      </c>
      <c r="H1988">
        <v>262.10000000000002</v>
      </c>
      <c r="I1988" t="s">
        <v>44</v>
      </c>
      <c r="J1988" s="1">
        <v>45479</v>
      </c>
      <c r="K1988">
        <v>24</v>
      </c>
      <c r="L1988">
        <v>63</v>
      </c>
      <c r="M1988" t="s">
        <v>68</v>
      </c>
      <c r="N1988" t="s">
        <v>71</v>
      </c>
      <c r="O1988" t="s">
        <v>27</v>
      </c>
      <c r="P1988">
        <v>0</v>
      </c>
      <c r="Q1988">
        <v>1</v>
      </c>
      <c r="R1988" t="s">
        <v>28</v>
      </c>
      <c r="S1988">
        <v>1</v>
      </c>
      <c r="T1988">
        <v>6</v>
      </c>
    </row>
    <row r="1989" spans="1:20" x14ac:dyDescent="0.25">
      <c r="A1989" t="s">
        <v>86</v>
      </c>
      <c r="B1989" t="s">
        <v>2343</v>
      </c>
      <c r="C1989">
        <v>84</v>
      </c>
      <c r="D1989" t="s">
        <v>31</v>
      </c>
      <c r="E1989" t="s">
        <v>130</v>
      </c>
      <c r="F1989">
        <v>87086</v>
      </c>
      <c r="G1989">
        <v>582.98</v>
      </c>
      <c r="H1989">
        <v>447.87</v>
      </c>
      <c r="I1989" t="s">
        <v>33</v>
      </c>
      <c r="J1989" s="1">
        <v>44521</v>
      </c>
      <c r="K1989">
        <v>4</v>
      </c>
      <c r="L1989">
        <v>62</v>
      </c>
      <c r="M1989" t="s">
        <v>88</v>
      </c>
      <c r="N1989" t="s">
        <v>45</v>
      </c>
      <c r="O1989" t="s">
        <v>27</v>
      </c>
      <c r="P1989">
        <v>0</v>
      </c>
      <c r="Q1989">
        <v>3</v>
      </c>
      <c r="R1989" t="s">
        <v>37</v>
      </c>
      <c r="S1989">
        <v>1</v>
      </c>
      <c r="T1989">
        <v>2</v>
      </c>
    </row>
    <row r="1990" spans="1:20" x14ac:dyDescent="0.25">
      <c r="A1990" t="s">
        <v>689</v>
      </c>
      <c r="B1990" t="s">
        <v>2344</v>
      </c>
      <c r="C1990">
        <v>14</v>
      </c>
      <c r="D1990" t="s">
        <v>22</v>
      </c>
      <c r="E1990" t="s">
        <v>117</v>
      </c>
      <c r="F1990">
        <v>87086</v>
      </c>
      <c r="G1990">
        <v>202.52</v>
      </c>
      <c r="H1990">
        <v>158.65</v>
      </c>
      <c r="I1990" t="s">
        <v>59</v>
      </c>
      <c r="J1990" s="1">
        <v>44870</v>
      </c>
      <c r="K1990">
        <v>3</v>
      </c>
      <c r="L1990">
        <v>83</v>
      </c>
      <c r="M1990" t="s">
        <v>25</v>
      </c>
      <c r="N1990" t="s">
        <v>71</v>
      </c>
      <c r="O1990" t="s">
        <v>27</v>
      </c>
      <c r="P1990">
        <v>0</v>
      </c>
      <c r="Q1990">
        <v>2</v>
      </c>
      <c r="R1990" t="s">
        <v>28</v>
      </c>
      <c r="S1990">
        <v>0</v>
      </c>
      <c r="T1990">
        <v>0</v>
      </c>
    </row>
    <row r="1991" spans="1:20" x14ac:dyDescent="0.25">
      <c r="A1991" t="s">
        <v>639</v>
      </c>
      <c r="B1991" t="s">
        <v>2345</v>
      </c>
      <c r="C1991">
        <v>58</v>
      </c>
      <c r="D1991" t="s">
        <v>22</v>
      </c>
      <c r="E1991" t="s">
        <v>130</v>
      </c>
      <c r="F1991">
        <v>93000</v>
      </c>
      <c r="G1991">
        <v>725.31</v>
      </c>
      <c r="H1991">
        <v>626.47</v>
      </c>
      <c r="I1991" t="s">
        <v>33</v>
      </c>
      <c r="J1991" s="1">
        <v>45159</v>
      </c>
      <c r="K1991">
        <v>13</v>
      </c>
      <c r="L1991">
        <v>59</v>
      </c>
      <c r="M1991" t="s">
        <v>68</v>
      </c>
      <c r="N1991" t="s">
        <v>45</v>
      </c>
      <c r="O1991" t="s">
        <v>85</v>
      </c>
      <c r="P1991">
        <v>0</v>
      </c>
      <c r="Q1991">
        <v>1</v>
      </c>
      <c r="R1991" t="s">
        <v>46</v>
      </c>
      <c r="S1991">
        <v>0</v>
      </c>
      <c r="T1991">
        <v>3</v>
      </c>
    </row>
    <row r="1992" spans="1:20" x14ac:dyDescent="0.25">
      <c r="A1992" t="s">
        <v>281</v>
      </c>
      <c r="B1992" t="s">
        <v>2346</v>
      </c>
      <c r="C1992">
        <v>70</v>
      </c>
      <c r="D1992" t="s">
        <v>22</v>
      </c>
      <c r="E1992" t="s">
        <v>74</v>
      </c>
      <c r="F1992">
        <v>99213</v>
      </c>
      <c r="G1992">
        <v>658.04</v>
      </c>
      <c r="H1992">
        <v>498.22</v>
      </c>
      <c r="J1992" s="1">
        <v>44242</v>
      </c>
      <c r="K1992">
        <v>17</v>
      </c>
      <c r="L1992">
        <v>65</v>
      </c>
      <c r="M1992" t="s">
        <v>50</v>
      </c>
      <c r="N1992" t="s">
        <v>51</v>
      </c>
      <c r="O1992" t="s">
        <v>27</v>
      </c>
      <c r="P1992">
        <v>0</v>
      </c>
      <c r="Q1992">
        <v>1</v>
      </c>
      <c r="R1992" t="s">
        <v>46</v>
      </c>
      <c r="S1992">
        <v>1</v>
      </c>
      <c r="T1992">
        <v>7</v>
      </c>
    </row>
    <row r="1993" spans="1:20" x14ac:dyDescent="0.25">
      <c r="A1993" t="s">
        <v>499</v>
      </c>
      <c r="B1993" t="s">
        <v>2347</v>
      </c>
      <c r="C1993">
        <v>45</v>
      </c>
      <c r="D1993" t="s">
        <v>22</v>
      </c>
      <c r="E1993" t="s">
        <v>40</v>
      </c>
      <c r="F1993">
        <v>85025</v>
      </c>
      <c r="G1993">
        <v>369.78</v>
      </c>
      <c r="H1993">
        <v>288.2</v>
      </c>
      <c r="I1993" t="s">
        <v>44</v>
      </c>
      <c r="J1993" s="1">
        <v>45649</v>
      </c>
      <c r="K1993">
        <v>25</v>
      </c>
      <c r="L1993">
        <v>65</v>
      </c>
      <c r="M1993" t="s">
        <v>50</v>
      </c>
      <c r="N1993" t="s">
        <v>26</v>
      </c>
      <c r="O1993" t="s">
        <v>27</v>
      </c>
      <c r="P1993">
        <v>0</v>
      </c>
      <c r="Q1993">
        <v>3</v>
      </c>
      <c r="R1993" t="s">
        <v>28</v>
      </c>
      <c r="S1993">
        <v>0</v>
      </c>
      <c r="T1993">
        <v>1</v>
      </c>
    </row>
    <row r="1994" spans="1:20" x14ac:dyDescent="0.25">
      <c r="A1994" t="s">
        <v>316</v>
      </c>
      <c r="B1994" t="s">
        <v>2348</v>
      </c>
      <c r="C1994">
        <v>71</v>
      </c>
      <c r="D1994" t="s">
        <v>22</v>
      </c>
      <c r="E1994" t="s">
        <v>58</v>
      </c>
      <c r="F1994">
        <v>87086</v>
      </c>
      <c r="G1994">
        <v>403.56</v>
      </c>
      <c r="H1994">
        <v>399.92</v>
      </c>
      <c r="I1994" t="s">
        <v>33</v>
      </c>
      <c r="J1994" s="1">
        <v>45652</v>
      </c>
      <c r="K1994">
        <v>17</v>
      </c>
      <c r="L1994">
        <v>66</v>
      </c>
      <c r="M1994" t="s">
        <v>34</v>
      </c>
      <c r="N1994" t="s">
        <v>26</v>
      </c>
      <c r="O1994" t="s">
        <v>27</v>
      </c>
      <c r="P1994">
        <v>0</v>
      </c>
      <c r="Q1994">
        <v>2</v>
      </c>
      <c r="R1994" t="s">
        <v>46</v>
      </c>
      <c r="S1994">
        <v>1</v>
      </c>
      <c r="T1994">
        <v>4</v>
      </c>
    </row>
    <row r="1995" spans="1:20" x14ac:dyDescent="0.25">
      <c r="A1995" t="s">
        <v>160</v>
      </c>
      <c r="B1995" t="s">
        <v>2349</v>
      </c>
      <c r="C1995">
        <v>23</v>
      </c>
      <c r="D1995" t="s">
        <v>22</v>
      </c>
      <c r="E1995" t="s">
        <v>74</v>
      </c>
      <c r="F1995">
        <v>99213</v>
      </c>
      <c r="G1995">
        <v>276.47000000000003</v>
      </c>
      <c r="H1995">
        <v>258.88</v>
      </c>
      <c r="I1995" t="s">
        <v>44</v>
      </c>
      <c r="J1995" s="1">
        <v>44293</v>
      </c>
      <c r="K1995">
        <v>6</v>
      </c>
      <c r="L1995">
        <v>74</v>
      </c>
      <c r="M1995" t="s">
        <v>54</v>
      </c>
      <c r="N1995" t="s">
        <v>51</v>
      </c>
      <c r="O1995" t="s">
        <v>27</v>
      </c>
      <c r="P1995">
        <v>0</v>
      </c>
      <c r="Q1995">
        <v>2</v>
      </c>
      <c r="R1995" t="s">
        <v>28</v>
      </c>
      <c r="S1995">
        <v>1</v>
      </c>
      <c r="T1995">
        <v>0</v>
      </c>
    </row>
    <row r="1996" spans="1:20" x14ac:dyDescent="0.25">
      <c r="A1996" t="s">
        <v>772</v>
      </c>
      <c r="B1996" t="s">
        <v>2350</v>
      </c>
      <c r="C1996">
        <v>39</v>
      </c>
      <c r="D1996" t="s">
        <v>31</v>
      </c>
      <c r="E1996" t="s">
        <v>23</v>
      </c>
      <c r="F1996">
        <v>99213</v>
      </c>
      <c r="G1996">
        <v>299.27</v>
      </c>
      <c r="H1996">
        <v>244.7</v>
      </c>
      <c r="I1996" t="s">
        <v>33</v>
      </c>
      <c r="J1996" s="1">
        <v>45331</v>
      </c>
      <c r="K1996">
        <v>3</v>
      </c>
      <c r="L1996">
        <v>62</v>
      </c>
      <c r="M1996" t="s">
        <v>68</v>
      </c>
      <c r="N1996" t="s">
        <v>35</v>
      </c>
      <c r="O1996" t="s">
        <v>36</v>
      </c>
      <c r="P1996">
        <v>0</v>
      </c>
      <c r="Q1996">
        <v>1</v>
      </c>
      <c r="R1996" t="s">
        <v>46</v>
      </c>
      <c r="S1996">
        <v>0</v>
      </c>
      <c r="T1996">
        <v>2</v>
      </c>
    </row>
    <row r="1997" spans="1:20" x14ac:dyDescent="0.25">
      <c r="A1997" t="s">
        <v>255</v>
      </c>
      <c r="B1997" t="s">
        <v>2351</v>
      </c>
      <c r="C1997">
        <v>61</v>
      </c>
      <c r="D1997" t="s">
        <v>31</v>
      </c>
      <c r="E1997" t="s">
        <v>23</v>
      </c>
      <c r="F1997">
        <v>97110</v>
      </c>
      <c r="G1997">
        <v>1798.13</v>
      </c>
      <c r="H1997">
        <v>1401.2</v>
      </c>
      <c r="I1997" t="s">
        <v>44</v>
      </c>
      <c r="J1997" s="1">
        <v>44617</v>
      </c>
      <c r="K1997">
        <v>4</v>
      </c>
      <c r="L1997">
        <v>70</v>
      </c>
      <c r="M1997" t="s">
        <v>54</v>
      </c>
      <c r="N1997" t="s">
        <v>35</v>
      </c>
      <c r="O1997" t="s">
        <v>36</v>
      </c>
      <c r="P1997">
        <v>1</v>
      </c>
      <c r="Q1997">
        <v>1</v>
      </c>
      <c r="R1997" t="s">
        <v>37</v>
      </c>
      <c r="S1997">
        <v>1</v>
      </c>
      <c r="T1997">
        <v>4</v>
      </c>
    </row>
    <row r="1998" spans="1:20" x14ac:dyDescent="0.25">
      <c r="A1998" t="s">
        <v>497</v>
      </c>
      <c r="B1998" t="s">
        <v>2352</v>
      </c>
      <c r="C1998">
        <v>62</v>
      </c>
      <c r="D1998" t="s">
        <v>22</v>
      </c>
      <c r="E1998" t="s">
        <v>130</v>
      </c>
      <c r="F1998">
        <v>71046</v>
      </c>
      <c r="G1998">
        <v>336.76</v>
      </c>
      <c r="H1998">
        <v>330.7</v>
      </c>
      <c r="I1998" t="s">
        <v>59</v>
      </c>
      <c r="J1998" s="1">
        <v>45576</v>
      </c>
      <c r="K1998">
        <v>22</v>
      </c>
      <c r="L1998">
        <v>48</v>
      </c>
      <c r="M1998" t="s">
        <v>34</v>
      </c>
      <c r="N1998" t="s">
        <v>51</v>
      </c>
      <c r="O1998" t="s">
        <v>27</v>
      </c>
      <c r="P1998">
        <v>0</v>
      </c>
      <c r="Q1998">
        <v>2</v>
      </c>
      <c r="R1998" t="s">
        <v>37</v>
      </c>
      <c r="S1998">
        <v>1</v>
      </c>
      <c r="T1998">
        <v>3</v>
      </c>
    </row>
    <row r="1999" spans="1:20" x14ac:dyDescent="0.25">
      <c r="A1999" t="s">
        <v>106</v>
      </c>
      <c r="B1999" t="s">
        <v>2353</v>
      </c>
      <c r="C1999">
        <v>53</v>
      </c>
      <c r="D1999" t="s">
        <v>31</v>
      </c>
      <c r="E1999" t="s">
        <v>32</v>
      </c>
      <c r="F1999">
        <v>85025</v>
      </c>
      <c r="G1999">
        <v>408.55</v>
      </c>
      <c r="H1999">
        <v>353.21</v>
      </c>
      <c r="I1999" t="s">
        <v>33</v>
      </c>
      <c r="J1999" s="1">
        <v>44437</v>
      </c>
      <c r="K1999">
        <v>16</v>
      </c>
      <c r="L1999">
        <v>67</v>
      </c>
      <c r="M1999" t="s">
        <v>88</v>
      </c>
      <c r="N1999" t="s">
        <v>55</v>
      </c>
      <c r="O1999" t="s">
        <v>27</v>
      </c>
      <c r="P1999">
        <v>0</v>
      </c>
      <c r="Q1999">
        <v>3</v>
      </c>
      <c r="R1999" t="s">
        <v>46</v>
      </c>
      <c r="S1999">
        <v>1</v>
      </c>
      <c r="T1999">
        <v>1</v>
      </c>
    </row>
    <row r="2000" spans="1:20" x14ac:dyDescent="0.25">
      <c r="A2000" t="s">
        <v>449</v>
      </c>
      <c r="B2000" t="s">
        <v>2354</v>
      </c>
      <c r="C2000">
        <v>65</v>
      </c>
      <c r="D2000" t="s">
        <v>22</v>
      </c>
      <c r="E2000" t="s">
        <v>49</v>
      </c>
      <c r="F2000">
        <v>97110</v>
      </c>
      <c r="G2000">
        <v>690.7</v>
      </c>
      <c r="H2000">
        <v>349.95</v>
      </c>
      <c r="I2000" t="s">
        <v>33</v>
      </c>
      <c r="J2000" s="1">
        <v>45291</v>
      </c>
      <c r="K2000">
        <v>3</v>
      </c>
      <c r="L2000">
        <v>50</v>
      </c>
      <c r="M2000" t="s">
        <v>50</v>
      </c>
      <c r="N2000" t="s">
        <v>45</v>
      </c>
      <c r="O2000" t="s">
        <v>85</v>
      </c>
      <c r="P2000">
        <v>1</v>
      </c>
      <c r="Q2000">
        <v>0</v>
      </c>
      <c r="R2000" t="s">
        <v>28</v>
      </c>
      <c r="S2000">
        <v>0</v>
      </c>
      <c r="T2000">
        <v>3</v>
      </c>
    </row>
    <row r="2001" spans="1:20" x14ac:dyDescent="0.25">
      <c r="A2001" t="s">
        <v>656</v>
      </c>
      <c r="B2001" t="s">
        <v>2355</v>
      </c>
      <c r="C2001">
        <v>48</v>
      </c>
      <c r="D2001" t="s">
        <v>22</v>
      </c>
      <c r="E2001" t="s">
        <v>58</v>
      </c>
      <c r="F2001">
        <v>80053</v>
      </c>
      <c r="G2001">
        <v>1298.02</v>
      </c>
      <c r="H2001">
        <v>1201.1099999999999</v>
      </c>
      <c r="I2001" t="s">
        <v>44</v>
      </c>
      <c r="J2001" s="1">
        <v>44427</v>
      </c>
      <c r="K2001">
        <v>4</v>
      </c>
      <c r="L2001">
        <v>65</v>
      </c>
      <c r="M2001" t="s">
        <v>25</v>
      </c>
      <c r="N2001" t="s">
        <v>26</v>
      </c>
      <c r="O2001" t="s">
        <v>85</v>
      </c>
      <c r="P2001">
        <v>0</v>
      </c>
      <c r="Q2001">
        <v>2</v>
      </c>
      <c r="R2001" t="s">
        <v>28</v>
      </c>
      <c r="S2001">
        <v>0</v>
      </c>
      <c r="T2001">
        <v>4</v>
      </c>
    </row>
    <row r="2002" spans="1:20" x14ac:dyDescent="0.25">
      <c r="A2002" t="s">
        <v>442</v>
      </c>
      <c r="B2002" t="s">
        <v>2356</v>
      </c>
      <c r="C2002">
        <v>62</v>
      </c>
      <c r="D2002" t="s">
        <v>31</v>
      </c>
      <c r="E2002" t="s">
        <v>23</v>
      </c>
      <c r="F2002">
        <v>71046</v>
      </c>
      <c r="G2002">
        <v>815.92</v>
      </c>
      <c r="H2002">
        <v>672.55</v>
      </c>
      <c r="I2002" t="s">
        <v>24</v>
      </c>
      <c r="J2002" s="1">
        <v>44621</v>
      </c>
      <c r="K2002">
        <v>20</v>
      </c>
      <c r="L2002">
        <v>63</v>
      </c>
      <c r="M2002" t="s">
        <v>54</v>
      </c>
      <c r="N2002" t="s">
        <v>71</v>
      </c>
      <c r="O2002" t="s">
        <v>27</v>
      </c>
      <c r="P2002">
        <v>0</v>
      </c>
      <c r="Q2002">
        <v>0</v>
      </c>
      <c r="R2002" t="s">
        <v>37</v>
      </c>
      <c r="S2002">
        <v>1</v>
      </c>
      <c r="T2002">
        <v>3</v>
      </c>
    </row>
    <row r="2003" spans="1:20" x14ac:dyDescent="0.25">
      <c r="A2003" t="s">
        <v>519</v>
      </c>
      <c r="B2003" t="s">
        <v>2357</v>
      </c>
      <c r="C2003">
        <v>48</v>
      </c>
      <c r="D2003" t="s">
        <v>31</v>
      </c>
      <c r="E2003" t="s">
        <v>49</v>
      </c>
      <c r="F2003">
        <v>36415</v>
      </c>
      <c r="G2003">
        <v>1102.69</v>
      </c>
      <c r="H2003">
        <v>900.48</v>
      </c>
      <c r="I2003" t="s">
        <v>24</v>
      </c>
      <c r="J2003" s="1">
        <v>45420</v>
      </c>
      <c r="K2003">
        <v>20</v>
      </c>
      <c r="L2003">
        <v>58</v>
      </c>
      <c r="M2003" t="s">
        <v>50</v>
      </c>
      <c r="N2003" t="s">
        <v>55</v>
      </c>
      <c r="O2003" t="s">
        <v>27</v>
      </c>
      <c r="P2003">
        <v>0</v>
      </c>
      <c r="Q2003">
        <v>2</v>
      </c>
      <c r="R2003" t="s">
        <v>28</v>
      </c>
      <c r="S2003">
        <v>1</v>
      </c>
      <c r="T2003">
        <v>4</v>
      </c>
    </row>
    <row r="2004" spans="1:20" x14ac:dyDescent="0.25">
      <c r="A2004" t="s">
        <v>100</v>
      </c>
      <c r="B2004" t="s">
        <v>2358</v>
      </c>
      <c r="C2004">
        <v>41</v>
      </c>
      <c r="D2004" t="s">
        <v>31</v>
      </c>
      <c r="E2004" t="s">
        <v>40</v>
      </c>
      <c r="F2004">
        <v>71046</v>
      </c>
      <c r="G2004">
        <v>761.51</v>
      </c>
      <c r="H2004">
        <v>722.59</v>
      </c>
      <c r="I2004" t="s">
        <v>24</v>
      </c>
      <c r="J2004" s="1">
        <v>45576</v>
      </c>
      <c r="K2004">
        <v>7</v>
      </c>
      <c r="L2004">
        <v>64</v>
      </c>
      <c r="M2004" t="s">
        <v>34</v>
      </c>
      <c r="N2004" t="s">
        <v>114</v>
      </c>
      <c r="O2004" t="s">
        <v>27</v>
      </c>
      <c r="P2004">
        <v>0</v>
      </c>
      <c r="Q2004">
        <v>1</v>
      </c>
      <c r="R2004" t="s">
        <v>37</v>
      </c>
      <c r="S2004">
        <v>1</v>
      </c>
      <c r="T2004">
        <v>3</v>
      </c>
    </row>
    <row r="2005" spans="1:20" x14ac:dyDescent="0.25">
      <c r="A2005" t="s">
        <v>1311</v>
      </c>
      <c r="B2005" t="s">
        <v>2359</v>
      </c>
      <c r="C2005">
        <v>32</v>
      </c>
      <c r="D2005" t="s">
        <v>31</v>
      </c>
      <c r="E2005" t="s">
        <v>117</v>
      </c>
      <c r="F2005">
        <v>87086</v>
      </c>
      <c r="G2005">
        <v>183.2</v>
      </c>
      <c r="H2005">
        <v>178.85</v>
      </c>
      <c r="I2005" t="s">
        <v>44</v>
      </c>
      <c r="J2005" s="1">
        <v>44280</v>
      </c>
      <c r="K2005">
        <v>23</v>
      </c>
      <c r="L2005">
        <v>59</v>
      </c>
      <c r="N2005" t="s">
        <v>55</v>
      </c>
      <c r="O2005" t="s">
        <v>27</v>
      </c>
      <c r="P2005">
        <v>0</v>
      </c>
      <c r="Q2005">
        <v>1</v>
      </c>
      <c r="R2005" t="s">
        <v>37</v>
      </c>
      <c r="S2005">
        <v>1</v>
      </c>
      <c r="T2005">
        <v>6</v>
      </c>
    </row>
    <row r="2006" spans="1:20" x14ac:dyDescent="0.25">
      <c r="A2006" t="s">
        <v>1677</v>
      </c>
      <c r="B2006" t="s">
        <v>2360</v>
      </c>
      <c r="C2006">
        <v>39</v>
      </c>
      <c r="D2006" t="s">
        <v>31</v>
      </c>
      <c r="E2006" t="s">
        <v>23</v>
      </c>
      <c r="F2006">
        <v>36415</v>
      </c>
      <c r="G2006">
        <v>588.51</v>
      </c>
      <c r="H2006">
        <v>533.63</v>
      </c>
      <c r="I2006" t="s">
        <v>24</v>
      </c>
      <c r="J2006" s="1">
        <v>45543</v>
      </c>
      <c r="K2006">
        <v>23</v>
      </c>
      <c r="L2006">
        <v>63</v>
      </c>
      <c r="M2006" t="s">
        <v>68</v>
      </c>
      <c r="N2006" t="s">
        <v>55</v>
      </c>
      <c r="O2006" t="s">
        <v>27</v>
      </c>
      <c r="P2006">
        <v>0</v>
      </c>
      <c r="Q2006">
        <v>0</v>
      </c>
      <c r="R2006" t="s">
        <v>46</v>
      </c>
      <c r="S2006">
        <v>1</v>
      </c>
      <c r="T2006">
        <v>6</v>
      </c>
    </row>
    <row r="2007" spans="1:20" x14ac:dyDescent="0.25">
      <c r="A2007" t="s">
        <v>232</v>
      </c>
      <c r="B2007" t="s">
        <v>2361</v>
      </c>
      <c r="C2007">
        <v>45</v>
      </c>
      <c r="D2007" t="s">
        <v>22</v>
      </c>
      <c r="E2007" t="s">
        <v>130</v>
      </c>
      <c r="F2007">
        <v>80053</v>
      </c>
      <c r="G2007">
        <v>336.19</v>
      </c>
      <c r="H2007">
        <v>273.16000000000003</v>
      </c>
      <c r="I2007" t="s">
        <v>33</v>
      </c>
      <c r="J2007" s="1">
        <v>44936</v>
      </c>
      <c r="K2007">
        <v>10</v>
      </c>
      <c r="L2007">
        <v>64</v>
      </c>
      <c r="M2007" t="s">
        <v>68</v>
      </c>
      <c r="N2007" t="s">
        <v>114</v>
      </c>
      <c r="O2007" t="s">
        <v>27</v>
      </c>
      <c r="P2007">
        <v>0</v>
      </c>
      <c r="Q2007">
        <v>2</v>
      </c>
      <c r="R2007" t="s">
        <v>28</v>
      </c>
      <c r="S2007">
        <v>1</v>
      </c>
      <c r="T2007">
        <v>4</v>
      </c>
    </row>
    <row r="2008" spans="1:20" x14ac:dyDescent="0.25">
      <c r="A2008" t="s">
        <v>262</v>
      </c>
      <c r="B2008" t="s">
        <v>2362</v>
      </c>
      <c r="C2008">
        <v>47</v>
      </c>
      <c r="D2008" t="s">
        <v>31</v>
      </c>
      <c r="E2008" t="s">
        <v>32</v>
      </c>
      <c r="F2008">
        <v>99214</v>
      </c>
      <c r="G2008">
        <v>832.99</v>
      </c>
      <c r="H2008">
        <v>766.52</v>
      </c>
      <c r="I2008" t="s">
        <v>33</v>
      </c>
      <c r="J2008" s="1">
        <v>44562</v>
      </c>
      <c r="K2008">
        <v>9</v>
      </c>
      <c r="L2008">
        <v>59</v>
      </c>
      <c r="M2008" t="s">
        <v>25</v>
      </c>
      <c r="N2008" t="s">
        <v>51</v>
      </c>
      <c r="O2008" t="s">
        <v>85</v>
      </c>
      <c r="P2008">
        <v>0</v>
      </c>
      <c r="Q2008">
        <v>2</v>
      </c>
      <c r="R2008" t="s">
        <v>28</v>
      </c>
      <c r="S2008">
        <v>0</v>
      </c>
      <c r="T2008">
        <v>1</v>
      </c>
    </row>
    <row r="2009" spans="1:20" x14ac:dyDescent="0.25">
      <c r="A2009" t="s">
        <v>135</v>
      </c>
      <c r="B2009" t="s">
        <v>2363</v>
      </c>
      <c r="C2009">
        <v>78</v>
      </c>
      <c r="D2009" t="s">
        <v>22</v>
      </c>
      <c r="E2009" t="s">
        <v>67</v>
      </c>
      <c r="F2009">
        <v>93000</v>
      </c>
      <c r="G2009">
        <v>443.13</v>
      </c>
      <c r="H2009">
        <v>354.93</v>
      </c>
      <c r="I2009" t="s">
        <v>24</v>
      </c>
      <c r="J2009" s="1">
        <v>44585</v>
      </c>
      <c r="K2009">
        <v>5</v>
      </c>
      <c r="L2009">
        <v>73</v>
      </c>
      <c r="M2009" t="s">
        <v>54</v>
      </c>
      <c r="N2009" t="s">
        <v>26</v>
      </c>
      <c r="O2009" t="s">
        <v>85</v>
      </c>
      <c r="P2009">
        <v>0</v>
      </c>
      <c r="Q2009">
        <v>5</v>
      </c>
      <c r="R2009" t="s">
        <v>37</v>
      </c>
      <c r="S2009">
        <v>0</v>
      </c>
      <c r="T2009">
        <v>3</v>
      </c>
    </row>
    <row r="2010" spans="1:20" x14ac:dyDescent="0.25">
      <c r="A2010" t="s">
        <v>504</v>
      </c>
      <c r="B2010" t="s">
        <v>2364</v>
      </c>
      <c r="C2010">
        <v>70</v>
      </c>
      <c r="D2010" t="s">
        <v>22</v>
      </c>
      <c r="E2010" t="s">
        <v>23</v>
      </c>
      <c r="F2010">
        <v>85025</v>
      </c>
      <c r="G2010">
        <v>367.17</v>
      </c>
      <c r="H2010">
        <v>354.34</v>
      </c>
      <c r="I2010" t="s">
        <v>33</v>
      </c>
      <c r="J2010" s="1">
        <v>44702</v>
      </c>
      <c r="K2010">
        <v>2</v>
      </c>
      <c r="L2010">
        <v>68</v>
      </c>
      <c r="M2010" t="s">
        <v>50</v>
      </c>
      <c r="N2010" t="s">
        <v>55</v>
      </c>
      <c r="O2010" t="s">
        <v>27</v>
      </c>
      <c r="P2010">
        <v>0</v>
      </c>
      <c r="Q2010">
        <v>2</v>
      </c>
      <c r="R2010" t="s">
        <v>37</v>
      </c>
      <c r="S2010">
        <v>0</v>
      </c>
      <c r="T2010">
        <v>3</v>
      </c>
    </row>
    <row r="2011" spans="1:20" x14ac:dyDescent="0.25">
      <c r="A2011" t="s">
        <v>1333</v>
      </c>
      <c r="B2011" t="s">
        <v>2365</v>
      </c>
      <c r="C2011">
        <v>70</v>
      </c>
      <c r="D2011" t="s">
        <v>22</v>
      </c>
      <c r="E2011" t="s">
        <v>32</v>
      </c>
      <c r="F2011">
        <v>99213</v>
      </c>
      <c r="G2011">
        <v>592.04999999999995</v>
      </c>
      <c r="H2011">
        <v>540.58000000000004</v>
      </c>
      <c r="I2011" t="s">
        <v>33</v>
      </c>
      <c r="J2011" s="1">
        <v>44675</v>
      </c>
      <c r="K2011">
        <v>9</v>
      </c>
      <c r="L2011">
        <v>69</v>
      </c>
      <c r="M2011" t="s">
        <v>68</v>
      </c>
      <c r="N2011" t="s">
        <v>114</v>
      </c>
      <c r="O2011" t="s">
        <v>27</v>
      </c>
      <c r="P2011">
        <v>0</v>
      </c>
      <c r="Q2011">
        <v>0</v>
      </c>
      <c r="R2011" t="s">
        <v>46</v>
      </c>
      <c r="S2011">
        <v>1</v>
      </c>
      <c r="T2011">
        <v>2</v>
      </c>
    </row>
    <row r="2012" spans="1:20" x14ac:dyDescent="0.25">
      <c r="A2012" t="s">
        <v>1115</v>
      </c>
      <c r="B2012" t="s">
        <v>2366</v>
      </c>
      <c r="C2012">
        <v>77</v>
      </c>
      <c r="D2012" t="s">
        <v>22</v>
      </c>
      <c r="E2012" t="s">
        <v>40</v>
      </c>
      <c r="F2012">
        <v>93000</v>
      </c>
      <c r="G2012">
        <v>187.8</v>
      </c>
      <c r="H2012">
        <v>173.86</v>
      </c>
      <c r="J2012" s="1">
        <v>44848</v>
      </c>
      <c r="K2012">
        <v>23</v>
      </c>
      <c r="L2012">
        <v>60</v>
      </c>
      <c r="N2012" t="s">
        <v>55</v>
      </c>
      <c r="O2012" t="s">
        <v>27</v>
      </c>
      <c r="P2012">
        <v>0</v>
      </c>
      <c r="Q2012">
        <v>2</v>
      </c>
      <c r="R2012" t="s">
        <v>37</v>
      </c>
      <c r="S2012">
        <v>0</v>
      </c>
      <c r="T2012">
        <v>4</v>
      </c>
    </row>
    <row r="2013" spans="1:20" x14ac:dyDescent="0.25">
      <c r="A2013" t="s">
        <v>828</v>
      </c>
      <c r="B2013" t="s">
        <v>2367</v>
      </c>
      <c r="C2013">
        <v>77</v>
      </c>
      <c r="D2013" t="s">
        <v>22</v>
      </c>
      <c r="E2013" t="s">
        <v>32</v>
      </c>
      <c r="F2013">
        <v>80053</v>
      </c>
      <c r="G2013">
        <v>428.59</v>
      </c>
      <c r="H2013">
        <v>425.28</v>
      </c>
      <c r="I2013" t="s">
        <v>59</v>
      </c>
      <c r="J2013" s="1">
        <v>44675</v>
      </c>
      <c r="K2013">
        <v>22</v>
      </c>
      <c r="L2013">
        <v>67</v>
      </c>
      <c r="M2013" t="s">
        <v>68</v>
      </c>
      <c r="N2013" t="s">
        <v>60</v>
      </c>
      <c r="O2013" t="s">
        <v>27</v>
      </c>
      <c r="P2013">
        <v>0</v>
      </c>
      <c r="Q2013">
        <v>2</v>
      </c>
      <c r="R2013" t="s">
        <v>46</v>
      </c>
      <c r="S2013">
        <v>0</v>
      </c>
      <c r="T2013">
        <v>5</v>
      </c>
    </row>
    <row r="2014" spans="1:20" x14ac:dyDescent="0.25">
      <c r="A2014" t="s">
        <v>316</v>
      </c>
      <c r="B2014" t="s">
        <v>2368</v>
      </c>
      <c r="C2014">
        <v>69</v>
      </c>
      <c r="D2014" t="s">
        <v>31</v>
      </c>
      <c r="E2014" t="s">
        <v>43</v>
      </c>
      <c r="F2014">
        <v>93000</v>
      </c>
      <c r="G2014">
        <v>532.14</v>
      </c>
      <c r="H2014">
        <v>499.09</v>
      </c>
      <c r="I2014" t="s">
        <v>59</v>
      </c>
      <c r="J2014" s="1">
        <v>44855</v>
      </c>
      <c r="K2014">
        <v>9</v>
      </c>
      <c r="L2014">
        <v>55</v>
      </c>
      <c r="M2014" t="s">
        <v>34</v>
      </c>
      <c r="N2014" t="s">
        <v>26</v>
      </c>
      <c r="O2014" t="s">
        <v>27</v>
      </c>
      <c r="P2014">
        <v>0</v>
      </c>
      <c r="Q2014">
        <v>2</v>
      </c>
      <c r="R2014" t="s">
        <v>37</v>
      </c>
      <c r="S2014">
        <v>1</v>
      </c>
      <c r="T2014">
        <v>2</v>
      </c>
    </row>
    <row r="2015" spans="1:20" x14ac:dyDescent="0.25">
      <c r="A2015" t="s">
        <v>326</v>
      </c>
      <c r="B2015" t="s">
        <v>2369</v>
      </c>
      <c r="C2015">
        <v>51</v>
      </c>
      <c r="D2015" t="s">
        <v>31</v>
      </c>
      <c r="E2015" t="s">
        <v>74</v>
      </c>
      <c r="F2015">
        <v>99213</v>
      </c>
      <c r="G2015">
        <v>639.55999999999995</v>
      </c>
      <c r="H2015">
        <v>610.92999999999995</v>
      </c>
      <c r="I2015" t="s">
        <v>44</v>
      </c>
      <c r="J2015" s="1">
        <v>45376</v>
      </c>
      <c r="K2015">
        <v>4</v>
      </c>
      <c r="L2015">
        <v>67</v>
      </c>
      <c r="M2015" t="s">
        <v>34</v>
      </c>
      <c r="N2015" t="s">
        <v>45</v>
      </c>
      <c r="O2015" t="s">
        <v>36</v>
      </c>
      <c r="P2015">
        <v>0</v>
      </c>
      <c r="Q2015">
        <v>0</v>
      </c>
      <c r="R2015" t="s">
        <v>28</v>
      </c>
      <c r="S2015">
        <v>0</v>
      </c>
      <c r="T2015">
        <v>0</v>
      </c>
    </row>
    <row r="2016" spans="1:20" x14ac:dyDescent="0.25">
      <c r="A2016" t="s">
        <v>63</v>
      </c>
      <c r="B2016" t="s">
        <v>2370</v>
      </c>
      <c r="C2016">
        <v>52</v>
      </c>
      <c r="D2016" t="s">
        <v>31</v>
      </c>
      <c r="E2016" t="s">
        <v>43</v>
      </c>
      <c r="F2016">
        <v>93000</v>
      </c>
      <c r="G2016">
        <v>432.01</v>
      </c>
      <c r="H2016">
        <v>384.59</v>
      </c>
      <c r="I2016" t="s">
        <v>59</v>
      </c>
      <c r="J2016" s="1">
        <v>45464</v>
      </c>
      <c r="K2016">
        <v>24</v>
      </c>
      <c r="L2016">
        <v>79</v>
      </c>
      <c r="M2016" t="s">
        <v>50</v>
      </c>
      <c r="N2016" t="s">
        <v>26</v>
      </c>
      <c r="O2016" t="s">
        <v>27</v>
      </c>
      <c r="P2016">
        <v>0</v>
      </c>
      <c r="Q2016">
        <v>3</v>
      </c>
      <c r="R2016" t="s">
        <v>46</v>
      </c>
      <c r="S2016">
        <v>0</v>
      </c>
      <c r="T2016">
        <v>3</v>
      </c>
    </row>
    <row r="2017" spans="1:20" x14ac:dyDescent="0.25">
      <c r="A2017" t="s">
        <v>555</v>
      </c>
      <c r="B2017" t="s">
        <v>2371</v>
      </c>
      <c r="C2017">
        <v>38</v>
      </c>
      <c r="D2017" t="s">
        <v>31</v>
      </c>
      <c r="E2017" t="s">
        <v>117</v>
      </c>
      <c r="F2017">
        <v>87086</v>
      </c>
      <c r="G2017">
        <v>285.74</v>
      </c>
      <c r="H2017">
        <v>250.71</v>
      </c>
      <c r="I2017" t="s">
        <v>59</v>
      </c>
      <c r="J2017" s="1">
        <v>45025</v>
      </c>
      <c r="K2017">
        <v>15</v>
      </c>
      <c r="L2017">
        <v>66</v>
      </c>
      <c r="M2017" t="s">
        <v>25</v>
      </c>
      <c r="N2017" t="s">
        <v>71</v>
      </c>
      <c r="O2017" t="s">
        <v>27</v>
      </c>
      <c r="P2017">
        <v>0</v>
      </c>
      <c r="Q2017">
        <v>5</v>
      </c>
      <c r="R2017" t="s">
        <v>37</v>
      </c>
      <c r="S2017">
        <v>0</v>
      </c>
      <c r="T2017">
        <v>3</v>
      </c>
    </row>
    <row r="2018" spans="1:20" x14ac:dyDescent="0.25">
      <c r="A2018" t="s">
        <v>650</v>
      </c>
      <c r="B2018" t="s">
        <v>2372</v>
      </c>
      <c r="C2018">
        <v>55</v>
      </c>
      <c r="D2018" t="s">
        <v>31</v>
      </c>
      <c r="E2018" t="s">
        <v>23</v>
      </c>
      <c r="F2018">
        <v>80053</v>
      </c>
      <c r="G2018">
        <v>258.60000000000002</v>
      </c>
      <c r="H2018">
        <v>210.83</v>
      </c>
      <c r="I2018" t="s">
        <v>24</v>
      </c>
      <c r="J2018" s="1">
        <v>45255</v>
      </c>
      <c r="K2018">
        <v>8</v>
      </c>
      <c r="L2018">
        <v>62</v>
      </c>
      <c r="M2018" t="s">
        <v>50</v>
      </c>
      <c r="N2018" t="s">
        <v>55</v>
      </c>
      <c r="O2018" t="s">
        <v>27</v>
      </c>
      <c r="P2018">
        <v>0</v>
      </c>
      <c r="Q2018">
        <v>5</v>
      </c>
      <c r="R2018" t="s">
        <v>37</v>
      </c>
      <c r="S2018">
        <v>0</v>
      </c>
      <c r="T2018">
        <v>6</v>
      </c>
    </row>
    <row r="2019" spans="1:20" x14ac:dyDescent="0.25">
      <c r="A2019" t="s">
        <v>318</v>
      </c>
      <c r="B2019" t="s">
        <v>2373</v>
      </c>
      <c r="C2019">
        <v>75</v>
      </c>
      <c r="D2019" t="s">
        <v>31</v>
      </c>
      <c r="E2019" t="s">
        <v>32</v>
      </c>
      <c r="F2019">
        <v>80053</v>
      </c>
      <c r="G2019">
        <v>167.61</v>
      </c>
      <c r="H2019">
        <v>152.47</v>
      </c>
      <c r="I2019" t="s">
        <v>44</v>
      </c>
      <c r="J2019" s="1">
        <v>44692</v>
      </c>
      <c r="K2019">
        <v>25</v>
      </c>
      <c r="L2019">
        <v>68</v>
      </c>
      <c r="M2019" t="s">
        <v>54</v>
      </c>
      <c r="N2019" t="s">
        <v>60</v>
      </c>
      <c r="O2019" t="s">
        <v>85</v>
      </c>
      <c r="P2019">
        <v>0</v>
      </c>
      <c r="Q2019">
        <v>3</v>
      </c>
      <c r="R2019" t="s">
        <v>46</v>
      </c>
      <c r="S2019">
        <v>0</v>
      </c>
      <c r="T2019">
        <v>3</v>
      </c>
    </row>
    <row r="2020" spans="1:20" x14ac:dyDescent="0.25">
      <c r="A2020" t="s">
        <v>575</v>
      </c>
      <c r="B2020" t="s">
        <v>2374</v>
      </c>
      <c r="C2020">
        <v>68</v>
      </c>
      <c r="D2020" t="s">
        <v>31</v>
      </c>
      <c r="E2020" t="s">
        <v>130</v>
      </c>
      <c r="F2020">
        <v>71046</v>
      </c>
      <c r="G2020">
        <v>292.19</v>
      </c>
      <c r="H2020">
        <v>278.33999999999997</v>
      </c>
      <c r="I2020" t="s">
        <v>33</v>
      </c>
      <c r="J2020" s="1">
        <v>45080</v>
      </c>
      <c r="K2020">
        <v>11</v>
      </c>
      <c r="L2020">
        <v>61</v>
      </c>
      <c r="M2020" t="s">
        <v>34</v>
      </c>
      <c r="N2020" t="s">
        <v>60</v>
      </c>
      <c r="O2020" t="s">
        <v>36</v>
      </c>
      <c r="P2020">
        <v>0</v>
      </c>
      <c r="Q2020">
        <v>2</v>
      </c>
      <c r="R2020" t="s">
        <v>37</v>
      </c>
      <c r="S2020">
        <v>1</v>
      </c>
      <c r="T2020">
        <v>2</v>
      </c>
    </row>
    <row r="2021" spans="1:20" x14ac:dyDescent="0.25">
      <c r="A2021" t="s">
        <v>957</v>
      </c>
      <c r="B2021" t="s">
        <v>2375</v>
      </c>
      <c r="C2021">
        <v>45</v>
      </c>
      <c r="D2021" t="s">
        <v>22</v>
      </c>
      <c r="E2021" t="s">
        <v>58</v>
      </c>
      <c r="F2021">
        <v>87086</v>
      </c>
      <c r="G2021">
        <v>250.59</v>
      </c>
      <c r="H2021">
        <v>237.55</v>
      </c>
      <c r="I2021" t="s">
        <v>59</v>
      </c>
      <c r="J2021" s="1">
        <v>45277</v>
      </c>
      <c r="K2021">
        <v>22</v>
      </c>
      <c r="L2021">
        <v>63</v>
      </c>
      <c r="M2021" t="s">
        <v>50</v>
      </c>
      <c r="N2021" t="s">
        <v>26</v>
      </c>
      <c r="O2021" t="s">
        <v>27</v>
      </c>
      <c r="P2021">
        <v>0</v>
      </c>
      <c r="Q2021">
        <v>2</v>
      </c>
      <c r="R2021" t="s">
        <v>28</v>
      </c>
      <c r="S2021">
        <v>0</v>
      </c>
      <c r="T2021">
        <v>3</v>
      </c>
    </row>
    <row r="2022" spans="1:20" x14ac:dyDescent="0.25">
      <c r="A2022" t="s">
        <v>661</v>
      </c>
      <c r="B2022" t="s">
        <v>2376</v>
      </c>
      <c r="C2022">
        <v>34</v>
      </c>
      <c r="D2022" t="s">
        <v>31</v>
      </c>
      <c r="E2022" t="s">
        <v>130</v>
      </c>
      <c r="F2022">
        <v>71046</v>
      </c>
      <c r="G2022">
        <v>2191.54</v>
      </c>
      <c r="H2022">
        <v>1459.6</v>
      </c>
      <c r="I2022" t="s">
        <v>44</v>
      </c>
      <c r="J2022" s="1">
        <v>45607</v>
      </c>
      <c r="K2022">
        <v>5</v>
      </c>
      <c r="L2022">
        <v>72</v>
      </c>
      <c r="M2022" t="s">
        <v>68</v>
      </c>
      <c r="N2022" t="s">
        <v>26</v>
      </c>
      <c r="O2022" t="s">
        <v>36</v>
      </c>
      <c r="P2022">
        <v>1</v>
      </c>
      <c r="Q2022">
        <v>3</v>
      </c>
      <c r="R2022" t="s">
        <v>37</v>
      </c>
      <c r="S2022">
        <v>1</v>
      </c>
      <c r="T2022">
        <v>2</v>
      </c>
    </row>
    <row r="2023" spans="1:20" x14ac:dyDescent="0.25">
      <c r="A2023" t="s">
        <v>772</v>
      </c>
      <c r="B2023" t="s">
        <v>2377</v>
      </c>
      <c r="C2023">
        <v>59</v>
      </c>
      <c r="D2023" t="s">
        <v>22</v>
      </c>
      <c r="E2023" t="s">
        <v>67</v>
      </c>
      <c r="F2023">
        <v>93000</v>
      </c>
      <c r="G2023">
        <v>313.49</v>
      </c>
      <c r="H2023">
        <v>252.7</v>
      </c>
      <c r="I2023" t="s">
        <v>44</v>
      </c>
      <c r="J2023" s="1">
        <v>44801</v>
      </c>
      <c r="K2023">
        <v>29</v>
      </c>
      <c r="L2023">
        <v>58</v>
      </c>
      <c r="M2023" t="s">
        <v>68</v>
      </c>
      <c r="N2023" t="s">
        <v>51</v>
      </c>
      <c r="O2023" t="s">
        <v>27</v>
      </c>
      <c r="P2023">
        <v>0</v>
      </c>
      <c r="Q2023">
        <v>2</v>
      </c>
      <c r="R2023" t="s">
        <v>46</v>
      </c>
      <c r="S2023">
        <v>0</v>
      </c>
      <c r="T2023">
        <v>6</v>
      </c>
    </row>
    <row r="2024" spans="1:20" x14ac:dyDescent="0.25">
      <c r="A2024" t="s">
        <v>1150</v>
      </c>
      <c r="B2024" t="s">
        <v>2378</v>
      </c>
      <c r="C2024">
        <v>48</v>
      </c>
      <c r="D2024" t="s">
        <v>22</v>
      </c>
      <c r="E2024" t="s">
        <v>67</v>
      </c>
      <c r="F2024">
        <v>97110</v>
      </c>
      <c r="G2024">
        <v>320.81</v>
      </c>
      <c r="H2024">
        <v>279.20999999999998</v>
      </c>
      <c r="I2024" t="s">
        <v>59</v>
      </c>
      <c r="J2024" s="1">
        <v>44706</v>
      </c>
      <c r="K2024">
        <v>23</v>
      </c>
      <c r="L2024">
        <v>70</v>
      </c>
      <c r="M2024" t="s">
        <v>50</v>
      </c>
      <c r="N2024" t="s">
        <v>26</v>
      </c>
      <c r="O2024" t="s">
        <v>27</v>
      </c>
      <c r="P2024">
        <v>0</v>
      </c>
      <c r="Q2024">
        <v>3</v>
      </c>
      <c r="R2024" t="s">
        <v>28</v>
      </c>
      <c r="S2024">
        <v>1</v>
      </c>
      <c r="T2024">
        <v>2</v>
      </c>
    </row>
    <row r="2025" spans="1:20" x14ac:dyDescent="0.25">
      <c r="A2025" t="s">
        <v>110</v>
      </c>
      <c r="B2025" t="s">
        <v>2379</v>
      </c>
      <c r="C2025">
        <v>55</v>
      </c>
      <c r="D2025" t="s">
        <v>31</v>
      </c>
      <c r="E2025" t="s">
        <v>49</v>
      </c>
      <c r="F2025">
        <v>97110</v>
      </c>
      <c r="G2025">
        <v>246.77</v>
      </c>
      <c r="H2025">
        <v>195.89</v>
      </c>
      <c r="I2025" t="s">
        <v>44</v>
      </c>
      <c r="J2025" s="1">
        <v>44805</v>
      </c>
      <c r="K2025">
        <v>6</v>
      </c>
      <c r="L2025">
        <v>67</v>
      </c>
      <c r="M2025" t="s">
        <v>88</v>
      </c>
      <c r="N2025" t="s">
        <v>26</v>
      </c>
      <c r="O2025" t="s">
        <v>27</v>
      </c>
      <c r="P2025">
        <v>0</v>
      </c>
      <c r="Q2025">
        <v>0</v>
      </c>
      <c r="R2025" t="s">
        <v>46</v>
      </c>
      <c r="S2025">
        <v>0</v>
      </c>
      <c r="T2025">
        <v>2</v>
      </c>
    </row>
    <row r="2026" spans="1:20" x14ac:dyDescent="0.25">
      <c r="A2026" t="s">
        <v>565</v>
      </c>
      <c r="B2026" t="s">
        <v>2380</v>
      </c>
      <c r="C2026">
        <v>38</v>
      </c>
      <c r="D2026" t="s">
        <v>31</v>
      </c>
      <c r="E2026" t="s">
        <v>43</v>
      </c>
      <c r="F2026">
        <v>93000</v>
      </c>
      <c r="G2026">
        <v>630.91999999999996</v>
      </c>
      <c r="H2026">
        <v>446.52</v>
      </c>
      <c r="I2026" t="s">
        <v>59</v>
      </c>
      <c r="J2026" s="1">
        <v>44370</v>
      </c>
      <c r="K2026">
        <v>0</v>
      </c>
      <c r="L2026">
        <v>78</v>
      </c>
      <c r="M2026" t="s">
        <v>25</v>
      </c>
      <c r="N2026" t="s">
        <v>114</v>
      </c>
      <c r="O2026" t="s">
        <v>36</v>
      </c>
      <c r="P2026">
        <v>1</v>
      </c>
      <c r="Q2026">
        <v>2</v>
      </c>
      <c r="R2026" t="s">
        <v>28</v>
      </c>
      <c r="S2026">
        <v>0</v>
      </c>
      <c r="T2026">
        <v>5</v>
      </c>
    </row>
    <row r="2027" spans="1:20" x14ac:dyDescent="0.25">
      <c r="A2027" t="s">
        <v>222</v>
      </c>
      <c r="B2027" t="s">
        <v>2381</v>
      </c>
      <c r="C2027">
        <v>41</v>
      </c>
      <c r="D2027" t="s">
        <v>22</v>
      </c>
      <c r="E2027" t="s">
        <v>130</v>
      </c>
      <c r="F2027">
        <v>71046</v>
      </c>
      <c r="G2027">
        <v>564.17999999999995</v>
      </c>
      <c r="H2027">
        <v>539.80999999999995</v>
      </c>
      <c r="I2027" t="s">
        <v>33</v>
      </c>
      <c r="J2027" s="1">
        <v>45120</v>
      </c>
      <c r="K2027">
        <v>12</v>
      </c>
      <c r="L2027">
        <v>106</v>
      </c>
      <c r="M2027" t="s">
        <v>54</v>
      </c>
      <c r="N2027" t="s">
        <v>35</v>
      </c>
      <c r="O2027" t="s">
        <v>27</v>
      </c>
      <c r="P2027">
        <v>0</v>
      </c>
      <c r="Q2027">
        <v>0</v>
      </c>
      <c r="R2027" t="s">
        <v>37</v>
      </c>
      <c r="S2027">
        <v>0</v>
      </c>
      <c r="T2027">
        <v>6</v>
      </c>
    </row>
    <row r="2028" spans="1:20" x14ac:dyDescent="0.25">
      <c r="A2028" t="s">
        <v>1311</v>
      </c>
      <c r="B2028" t="s">
        <v>2382</v>
      </c>
      <c r="C2028">
        <v>92</v>
      </c>
      <c r="D2028" t="s">
        <v>31</v>
      </c>
      <c r="E2028" t="s">
        <v>40</v>
      </c>
      <c r="F2028">
        <v>97110</v>
      </c>
      <c r="G2028">
        <v>434.62</v>
      </c>
      <c r="H2028">
        <v>332.67</v>
      </c>
      <c r="I2028" t="s">
        <v>24</v>
      </c>
      <c r="J2028" s="1">
        <v>44595</v>
      </c>
      <c r="K2028">
        <v>19</v>
      </c>
      <c r="L2028">
        <v>68</v>
      </c>
      <c r="N2028" t="s">
        <v>35</v>
      </c>
      <c r="O2028" t="s">
        <v>27</v>
      </c>
      <c r="P2028">
        <v>0</v>
      </c>
      <c r="Q2028">
        <v>5</v>
      </c>
      <c r="R2028" t="s">
        <v>46</v>
      </c>
      <c r="S2028">
        <v>0</v>
      </c>
      <c r="T2028">
        <v>1</v>
      </c>
    </row>
    <row r="2029" spans="1:20" x14ac:dyDescent="0.25">
      <c r="A2029" t="s">
        <v>1007</v>
      </c>
      <c r="B2029" t="s">
        <v>2383</v>
      </c>
      <c r="C2029">
        <v>66</v>
      </c>
      <c r="D2029" t="s">
        <v>22</v>
      </c>
      <c r="E2029" t="s">
        <v>67</v>
      </c>
      <c r="F2029">
        <v>87086</v>
      </c>
      <c r="G2029">
        <v>334.47</v>
      </c>
      <c r="H2029">
        <v>250.29</v>
      </c>
      <c r="I2029" t="s">
        <v>44</v>
      </c>
      <c r="J2029" s="1">
        <v>45197</v>
      </c>
      <c r="K2029">
        <v>5</v>
      </c>
      <c r="L2029">
        <v>61</v>
      </c>
      <c r="M2029" t="s">
        <v>34</v>
      </c>
      <c r="N2029" t="s">
        <v>51</v>
      </c>
      <c r="O2029" t="s">
        <v>27</v>
      </c>
      <c r="P2029">
        <v>1</v>
      </c>
      <c r="Q2029">
        <v>1</v>
      </c>
      <c r="R2029" t="s">
        <v>37</v>
      </c>
      <c r="S2029">
        <v>0</v>
      </c>
      <c r="T2029">
        <v>2</v>
      </c>
    </row>
    <row r="2030" spans="1:20" x14ac:dyDescent="0.25">
      <c r="A2030" t="s">
        <v>1091</v>
      </c>
      <c r="B2030" t="s">
        <v>2384</v>
      </c>
      <c r="C2030">
        <v>52</v>
      </c>
      <c r="D2030" t="s">
        <v>31</v>
      </c>
      <c r="E2030" t="s">
        <v>23</v>
      </c>
      <c r="F2030">
        <v>93000</v>
      </c>
      <c r="G2030">
        <v>1022.99</v>
      </c>
      <c r="H2030">
        <v>450.16</v>
      </c>
      <c r="I2030" t="s">
        <v>24</v>
      </c>
      <c r="J2030" s="1">
        <v>45307</v>
      </c>
      <c r="K2030">
        <v>5</v>
      </c>
      <c r="L2030">
        <v>122</v>
      </c>
      <c r="M2030" t="s">
        <v>54</v>
      </c>
      <c r="N2030" t="s">
        <v>51</v>
      </c>
      <c r="O2030" t="s">
        <v>36</v>
      </c>
      <c r="P2030">
        <v>1</v>
      </c>
      <c r="Q2030">
        <v>0</v>
      </c>
      <c r="R2030" t="s">
        <v>28</v>
      </c>
      <c r="S2030">
        <v>0</v>
      </c>
      <c r="T2030">
        <v>1</v>
      </c>
    </row>
    <row r="2031" spans="1:20" x14ac:dyDescent="0.25">
      <c r="A2031" t="s">
        <v>175</v>
      </c>
      <c r="B2031" t="s">
        <v>2385</v>
      </c>
      <c r="C2031">
        <v>56</v>
      </c>
      <c r="D2031" t="s">
        <v>31</v>
      </c>
      <c r="E2031" t="s">
        <v>74</v>
      </c>
      <c r="F2031">
        <v>99213</v>
      </c>
      <c r="G2031">
        <v>577.58000000000004</v>
      </c>
      <c r="H2031">
        <v>494.32</v>
      </c>
      <c r="I2031" t="s">
        <v>59</v>
      </c>
      <c r="J2031" s="1">
        <v>44304</v>
      </c>
      <c r="K2031">
        <v>18</v>
      </c>
      <c r="L2031">
        <v>50</v>
      </c>
      <c r="M2031" t="s">
        <v>88</v>
      </c>
      <c r="N2031" t="s">
        <v>26</v>
      </c>
      <c r="O2031" t="s">
        <v>27</v>
      </c>
      <c r="P2031">
        <v>0</v>
      </c>
      <c r="Q2031">
        <v>2</v>
      </c>
      <c r="R2031" t="s">
        <v>28</v>
      </c>
      <c r="S2031">
        <v>0</v>
      </c>
      <c r="T2031">
        <v>4</v>
      </c>
    </row>
    <row r="2032" spans="1:20" x14ac:dyDescent="0.25">
      <c r="A2032" t="s">
        <v>389</v>
      </c>
      <c r="B2032" t="s">
        <v>2386</v>
      </c>
      <c r="C2032">
        <v>29</v>
      </c>
      <c r="D2032" t="s">
        <v>31</v>
      </c>
      <c r="E2032" t="s">
        <v>67</v>
      </c>
      <c r="F2032">
        <v>99213</v>
      </c>
      <c r="G2032">
        <v>624.46</v>
      </c>
      <c r="H2032">
        <v>589.86</v>
      </c>
      <c r="I2032" t="s">
        <v>59</v>
      </c>
      <c r="J2032" s="1">
        <v>44939</v>
      </c>
      <c r="K2032">
        <v>14</v>
      </c>
      <c r="L2032">
        <v>58</v>
      </c>
      <c r="M2032" t="s">
        <v>88</v>
      </c>
      <c r="N2032" t="s">
        <v>114</v>
      </c>
      <c r="O2032" t="s">
        <v>27</v>
      </c>
      <c r="P2032">
        <v>0</v>
      </c>
      <c r="Q2032">
        <v>3</v>
      </c>
      <c r="R2032" t="s">
        <v>28</v>
      </c>
      <c r="S2032">
        <v>0</v>
      </c>
      <c r="T2032">
        <v>6</v>
      </c>
    </row>
    <row r="2033" spans="1:20" x14ac:dyDescent="0.25">
      <c r="A2033" t="s">
        <v>497</v>
      </c>
      <c r="B2033" t="s">
        <v>2387</v>
      </c>
      <c r="C2033">
        <v>30</v>
      </c>
      <c r="D2033" t="s">
        <v>22</v>
      </c>
      <c r="E2033" t="s">
        <v>32</v>
      </c>
      <c r="F2033">
        <v>80053</v>
      </c>
      <c r="G2033">
        <v>224.6</v>
      </c>
      <c r="H2033">
        <v>218.07</v>
      </c>
      <c r="I2033" t="s">
        <v>33</v>
      </c>
      <c r="J2033" s="1">
        <v>45576</v>
      </c>
      <c r="K2033">
        <v>23</v>
      </c>
      <c r="L2033">
        <v>74</v>
      </c>
      <c r="M2033" t="s">
        <v>34</v>
      </c>
      <c r="N2033" t="s">
        <v>71</v>
      </c>
      <c r="O2033" t="s">
        <v>27</v>
      </c>
      <c r="P2033">
        <v>0</v>
      </c>
      <c r="Q2033">
        <v>3</v>
      </c>
      <c r="R2033" t="s">
        <v>28</v>
      </c>
      <c r="S2033">
        <v>1</v>
      </c>
      <c r="T2033">
        <v>3</v>
      </c>
    </row>
    <row r="2034" spans="1:20" x14ac:dyDescent="0.25">
      <c r="A2034" t="s">
        <v>115</v>
      </c>
      <c r="B2034" t="s">
        <v>2388</v>
      </c>
      <c r="C2034">
        <v>33</v>
      </c>
      <c r="D2034" t="s">
        <v>31</v>
      </c>
      <c r="E2034" t="s">
        <v>32</v>
      </c>
      <c r="F2034">
        <v>80053</v>
      </c>
      <c r="G2034">
        <v>508.47</v>
      </c>
      <c r="H2034">
        <v>388.15</v>
      </c>
      <c r="J2034" s="1">
        <v>44556</v>
      </c>
      <c r="K2034">
        <v>25</v>
      </c>
      <c r="L2034">
        <v>80</v>
      </c>
      <c r="M2034" t="s">
        <v>54</v>
      </c>
      <c r="N2034" t="s">
        <v>45</v>
      </c>
      <c r="O2034" t="s">
        <v>36</v>
      </c>
      <c r="P2034">
        <v>0</v>
      </c>
      <c r="Q2034">
        <v>1</v>
      </c>
      <c r="R2034" t="s">
        <v>46</v>
      </c>
      <c r="S2034">
        <v>1</v>
      </c>
      <c r="T2034">
        <v>2</v>
      </c>
    </row>
    <row r="2035" spans="1:20" x14ac:dyDescent="0.25">
      <c r="A2035" t="s">
        <v>124</v>
      </c>
      <c r="B2035" t="s">
        <v>2389</v>
      </c>
      <c r="C2035">
        <v>13</v>
      </c>
      <c r="D2035" t="s">
        <v>22</v>
      </c>
      <c r="E2035" t="s">
        <v>58</v>
      </c>
      <c r="F2035">
        <v>97110</v>
      </c>
      <c r="G2035">
        <v>155.65</v>
      </c>
      <c r="H2035">
        <v>155.1</v>
      </c>
      <c r="I2035" t="s">
        <v>24</v>
      </c>
      <c r="J2035" s="1">
        <v>44718</v>
      </c>
      <c r="K2035">
        <v>19</v>
      </c>
      <c r="L2035">
        <v>60</v>
      </c>
      <c r="M2035" t="s">
        <v>34</v>
      </c>
      <c r="N2035" t="s">
        <v>45</v>
      </c>
      <c r="O2035" t="s">
        <v>27</v>
      </c>
      <c r="P2035">
        <v>0</v>
      </c>
      <c r="Q2035">
        <v>3</v>
      </c>
      <c r="R2035" t="s">
        <v>37</v>
      </c>
      <c r="S2035">
        <v>1</v>
      </c>
      <c r="T2035">
        <v>0</v>
      </c>
    </row>
    <row r="2036" spans="1:20" x14ac:dyDescent="0.25">
      <c r="A2036" t="s">
        <v>999</v>
      </c>
      <c r="B2036" t="s">
        <v>2390</v>
      </c>
      <c r="C2036">
        <v>79</v>
      </c>
      <c r="D2036" t="s">
        <v>22</v>
      </c>
      <c r="E2036" t="s">
        <v>32</v>
      </c>
      <c r="F2036">
        <v>85025</v>
      </c>
      <c r="G2036">
        <v>1011.2</v>
      </c>
      <c r="H2036">
        <v>377.21</v>
      </c>
      <c r="I2036" t="s">
        <v>59</v>
      </c>
      <c r="J2036" s="1">
        <v>45301</v>
      </c>
      <c r="K2036">
        <v>5</v>
      </c>
      <c r="L2036">
        <v>61</v>
      </c>
      <c r="M2036" t="s">
        <v>68</v>
      </c>
      <c r="N2036" t="s">
        <v>71</v>
      </c>
      <c r="O2036" t="s">
        <v>36</v>
      </c>
      <c r="P2036">
        <v>1</v>
      </c>
      <c r="Q2036">
        <v>2</v>
      </c>
      <c r="R2036" t="s">
        <v>28</v>
      </c>
      <c r="S2036">
        <v>0</v>
      </c>
      <c r="T2036">
        <v>4</v>
      </c>
    </row>
    <row r="2037" spans="1:20" x14ac:dyDescent="0.25">
      <c r="A2037" t="s">
        <v>305</v>
      </c>
      <c r="B2037" t="s">
        <v>2391</v>
      </c>
      <c r="C2037">
        <v>91</v>
      </c>
      <c r="D2037" t="s">
        <v>22</v>
      </c>
      <c r="E2037" t="s">
        <v>58</v>
      </c>
      <c r="F2037">
        <v>80053</v>
      </c>
      <c r="G2037">
        <v>465.59</v>
      </c>
      <c r="H2037">
        <v>362.92</v>
      </c>
      <c r="I2037" t="s">
        <v>44</v>
      </c>
      <c r="J2037" s="1">
        <v>44450</v>
      </c>
      <c r="K2037">
        <v>24</v>
      </c>
      <c r="L2037">
        <v>68</v>
      </c>
      <c r="M2037" t="s">
        <v>54</v>
      </c>
      <c r="N2037" t="s">
        <v>51</v>
      </c>
      <c r="O2037" t="s">
        <v>27</v>
      </c>
      <c r="P2037">
        <v>0</v>
      </c>
      <c r="Q2037">
        <v>1</v>
      </c>
      <c r="R2037" t="s">
        <v>46</v>
      </c>
      <c r="S2037">
        <v>1</v>
      </c>
      <c r="T2037">
        <v>7</v>
      </c>
    </row>
    <row r="2038" spans="1:20" x14ac:dyDescent="0.25">
      <c r="A2038" t="s">
        <v>1552</v>
      </c>
      <c r="B2038" t="s">
        <v>2392</v>
      </c>
      <c r="C2038">
        <v>75</v>
      </c>
      <c r="D2038" t="s">
        <v>22</v>
      </c>
      <c r="E2038" t="s">
        <v>40</v>
      </c>
      <c r="F2038">
        <v>99214</v>
      </c>
      <c r="G2038">
        <v>548.66999999999996</v>
      </c>
      <c r="H2038">
        <v>477.58</v>
      </c>
      <c r="I2038" t="s">
        <v>33</v>
      </c>
      <c r="J2038" s="1">
        <v>45044</v>
      </c>
      <c r="K2038">
        <v>25</v>
      </c>
      <c r="L2038">
        <v>70</v>
      </c>
      <c r="M2038" t="s">
        <v>50</v>
      </c>
      <c r="N2038" t="s">
        <v>55</v>
      </c>
      <c r="O2038" t="s">
        <v>85</v>
      </c>
      <c r="P2038">
        <v>0</v>
      </c>
      <c r="Q2038">
        <v>5</v>
      </c>
      <c r="R2038" t="s">
        <v>37</v>
      </c>
      <c r="S2038">
        <v>0</v>
      </c>
      <c r="T2038">
        <v>0</v>
      </c>
    </row>
    <row r="2039" spans="1:20" x14ac:dyDescent="0.25">
      <c r="A2039" t="s">
        <v>230</v>
      </c>
      <c r="B2039" t="s">
        <v>2393</v>
      </c>
      <c r="C2039">
        <v>55</v>
      </c>
      <c r="D2039" t="s">
        <v>22</v>
      </c>
      <c r="E2039" t="s">
        <v>130</v>
      </c>
      <c r="F2039">
        <v>71046</v>
      </c>
      <c r="G2039">
        <v>251.15</v>
      </c>
      <c r="H2039">
        <v>235.78</v>
      </c>
      <c r="I2039" t="s">
        <v>33</v>
      </c>
      <c r="J2039" s="1">
        <v>44407</v>
      </c>
      <c r="K2039">
        <v>24</v>
      </c>
      <c r="L2039">
        <v>64</v>
      </c>
      <c r="M2039" t="s">
        <v>34</v>
      </c>
      <c r="N2039" t="s">
        <v>51</v>
      </c>
      <c r="O2039" t="s">
        <v>27</v>
      </c>
      <c r="P2039">
        <v>0</v>
      </c>
      <c r="Q2039">
        <v>0</v>
      </c>
      <c r="R2039" t="s">
        <v>28</v>
      </c>
      <c r="S2039">
        <v>1</v>
      </c>
      <c r="T2039">
        <v>3</v>
      </c>
    </row>
    <row r="2040" spans="1:20" x14ac:dyDescent="0.25">
      <c r="A2040" t="s">
        <v>1253</v>
      </c>
      <c r="B2040" t="s">
        <v>2394</v>
      </c>
      <c r="C2040">
        <v>63</v>
      </c>
      <c r="D2040" t="s">
        <v>31</v>
      </c>
      <c r="E2040" t="s">
        <v>130</v>
      </c>
      <c r="F2040">
        <v>71046</v>
      </c>
      <c r="G2040">
        <v>386.04</v>
      </c>
      <c r="H2040">
        <v>355.64</v>
      </c>
      <c r="I2040" t="s">
        <v>33</v>
      </c>
      <c r="J2040" s="1">
        <v>44937</v>
      </c>
      <c r="K2040">
        <v>9</v>
      </c>
      <c r="L2040">
        <v>50</v>
      </c>
      <c r="N2040" t="s">
        <v>60</v>
      </c>
      <c r="O2040" t="s">
        <v>27</v>
      </c>
      <c r="P2040">
        <v>0</v>
      </c>
      <c r="Q2040">
        <v>5</v>
      </c>
      <c r="R2040" t="s">
        <v>37</v>
      </c>
      <c r="S2040">
        <v>0</v>
      </c>
      <c r="T2040">
        <v>1</v>
      </c>
    </row>
    <row r="2041" spans="1:20" x14ac:dyDescent="0.25">
      <c r="A2041" t="s">
        <v>1091</v>
      </c>
      <c r="B2041" t="s">
        <v>2395</v>
      </c>
      <c r="C2041">
        <v>45</v>
      </c>
      <c r="D2041" t="s">
        <v>22</v>
      </c>
      <c r="E2041" t="s">
        <v>43</v>
      </c>
      <c r="F2041">
        <v>93000</v>
      </c>
      <c r="G2041">
        <v>536.59</v>
      </c>
      <c r="H2041">
        <v>441.59</v>
      </c>
      <c r="I2041" t="s">
        <v>59</v>
      </c>
      <c r="J2041" s="1">
        <v>44523</v>
      </c>
      <c r="K2041">
        <v>25</v>
      </c>
      <c r="L2041">
        <v>118</v>
      </c>
      <c r="M2041" t="s">
        <v>54</v>
      </c>
      <c r="N2041" t="s">
        <v>35</v>
      </c>
      <c r="O2041" t="s">
        <v>27</v>
      </c>
      <c r="P2041">
        <v>0</v>
      </c>
      <c r="Q2041">
        <v>0</v>
      </c>
      <c r="R2041" t="s">
        <v>28</v>
      </c>
      <c r="S2041">
        <v>1</v>
      </c>
      <c r="T2041">
        <v>3</v>
      </c>
    </row>
    <row r="2042" spans="1:20" x14ac:dyDescent="0.25">
      <c r="A2042" t="s">
        <v>1140</v>
      </c>
      <c r="B2042" t="s">
        <v>2396</v>
      </c>
      <c r="C2042">
        <v>79</v>
      </c>
      <c r="D2042" t="s">
        <v>31</v>
      </c>
      <c r="E2042" t="s">
        <v>43</v>
      </c>
      <c r="F2042">
        <v>93000</v>
      </c>
      <c r="G2042">
        <v>273.91000000000003</v>
      </c>
      <c r="H2042">
        <v>266.20999999999998</v>
      </c>
      <c r="I2042" t="s">
        <v>59</v>
      </c>
      <c r="J2042" s="1">
        <v>44840</v>
      </c>
      <c r="K2042">
        <v>18</v>
      </c>
      <c r="L2042">
        <v>67</v>
      </c>
      <c r="M2042" t="s">
        <v>34</v>
      </c>
      <c r="N2042" t="s">
        <v>60</v>
      </c>
      <c r="O2042" t="s">
        <v>27</v>
      </c>
      <c r="P2042">
        <v>0</v>
      </c>
      <c r="Q2042">
        <v>3</v>
      </c>
      <c r="R2042" t="s">
        <v>37</v>
      </c>
      <c r="S2042">
        <v>1</v>
      </c>
      <c r="T2042">
        <v>4</v>
      </c>
    </row>
    <row r="2043" spans="1:20" x14ac:dyDescent="0.25">
      <c r="A2043" t="s">
        <v>654</v>
      </c>
      <c r="B2043" t="s">
        <v>2397</v>
      </c>
      <c r="C2043">
        <v>45</v>
      </c>
      <c r="D2043" t="s">
        <v>22</v>
      </c>
      <c r="E2043" t="s">
        <v>74</v>
      </c>
      <c r="F2043">
        <v>87086</v>
      </c>
      <c r="G2043">
        <v>666.14</v>
      </c>
      <c r="H2043">
        <v>630.15</v>
      </c>
      <c r="I2043" t="s">
        <v>33</v>
      </c>
      <c r="J2043" s="1">
        <v>45384</v>
      </c>
      <c r="K2043">
        <v>26</v>
      </c>
      <c r="L2043">
        <v>108</v>
      </c>
      <c r="M2043" t="s">
        <v>88</v>
      </c>
      <c r="N2043" t="s">
        <v>55</v>
      </c>
      <c r="O2043" t="s">
        <v>27</v>
      </c>
      <c r="P2043">
        <v>0</v>
      </c>
      <c r="Q2043">
        <v>0</v>
      </c>
      <c r="R2043" t="s">
        <v>37</v>
      </c>
      <c r="S2043">
        <v>0</v>
      </c>
      <c r="T2043">
        <v>6</v>
      </c>
    </row>
    <row r="2044" spans="1:20" x14ac:dyDescent="0.25">
      <c r="A2044" t="s">
        <v>989</v>
      </c>
      <c r="B2044" t="s">
        <v>2398</v>
      </c>
      <c r="C2044">
        <v>56</v>
      </c>
      <c r="D2044" t="s">
        <v>31</v>
      </c>
      <c r="E2044" t="s">
        <v>49</v>
      </c>
      <c r="F2044">
        <v>97110</v>
      </c>
      <c r="G2044">
        <v>1008.42</v>
      </c>
      <c r="H2044">
        <v>852.63</v>
      </c>
      <c r="I2044" t="s">
        <v>33</v>
      </c>
      <c r="J2044" s="1">
        <v>44386</v>
      </c>
      <c r="K2044">
        <v>3</v>
      </c>
      <c r="L2044">
        <v>76</v>
      </c>
      <c r="M2044" t="s">
        <v>54</v>
      </c>
      <c r="N2044" t="s">
        <v>60</v>
      </c>
      <c r="O2044" t="s">
        <v>85</v>
      </c>
      <c r="P2044">
        <v>0</v>
      </c>
      <c r="Q2044">
        <v>3</v>
      </c>
      <c r="R2044" t="s">
        <v>46</v>
      </c>
      <c r="S2044">
        <v>0</v>
      </c>
      <c r="T2044">
        <v>2</v>
      </c>
    </row>
    <row r="2045" spans="1:20" x14ac:dyDescent="0.25">
      <c r="A2045" t="s">
        <v>171</v>
      </c>
      <c r="B2045" t="s">
        <v>2399</v>
      </c>
      <c r="C2045">
        <v>45</v>
      </c>
      <c r="D2045" t="s">
        <v>22</v>
      </c>
      <c r="E2045" t="s">
        <v>23</v>
      </c>
      <c r="F2045">
        <v>85025</v>
      </c>
      <c r="G2045">
        <v>264.86</v>
      </c>
      <c r="H2045">
        <v>263.08999999999997</v>
      </c>
      <c r="I2045" t="s">
        <v>24</v>
      </c>
      <c r="J2045" s="1">
        <v>45151</v>
      </c>
      <c r="K2045">
        <v>11</v>
      </c>
      <c r="L2045">
        <v>56</v>
      </c>
      <c r="M2045" t="s">
        <v>25</v>
      </c>
      <c r="N2045" t="s">
        <v>114</v>
      </c>
      <c r="O2045" t="s">
        <v>36</v>
      </c>
      <c r="P2045">
        <v>0</v>
      </c>
      <c r="Q2045">
        <v>3</v>
      </c>
      <c r="R2045" t="s">
        <v>46</v>
      </c>
      <c r="S2045">
        <v>0</v>
      </c>
      <c r="T2045">
        <v>2</v>
      </c>
    </row>
    <row r="2046" spans="1:20" x14ac:dyDescent="0.25">
      <c r="A2046" t="s">
        <v>828</v>
      </c>
      <c r="B2046" t="s">
        <v>2400</v>
      </c>
      <c r="C2046">
        <v>60</v>
      </c>
      <c r="D2046" t="s">
        <v>22</v>
      </c>
      <c r="E2046" t="s">
        <v>49</v>
      </c>
      <c r="F2046">
        <v>97110</v>
      </c>
      <c r="G2046">
        <v>438.74</v>
      </c>
      <c r="H2046">
        <v>355.74</v>
      </c>
      <c r="I2046" t="s">
        <v>59</v>
      </c>
      <c r="J2046" s="1">
        <v>44748</v>
      </c>
      <c r="K2046">
        <v>20</v>
      </c>
      <c r="L2046">
        <v>64</v>
      </c>
      <c r="M2046" t="s">
        <v>68</v>
      </c>
      <c r="N2046" t="s">
        <v>60</v>
      </c>
      <c r="O2046" t="s">
        <v>27</v>
      </c>
      <c r="P2046">
        <v>0</v>
      </c>
      <c r="Q2046">
        <v>5</v>
      </c>
      <c r="R2046" t="s">
        <v>28</v>
      </c>
      <c r="S2046">
        <v>0</v>
      </c>
      <c r="T2046">
        <v>2</v>
      </c>
    </row>
    <row r="2047" spans="1:20" x14ac:dyDescent="0.25">
      <c r="A2047" t="s">
        <v>1115</v>
      </c>
      <c r="B2047" t="s">
        <v>2401</v>
      </c>
      <c r="C2047">
        <v>44</v>
      </c>
      <c r="D2047" t="s">
        <v>22</v>
      </c>
      <c r="E2047" t="s">
        <v>58</v>
      </c>
      <c r="F2047">
        <v>97110</v>
      </c>
      <c r="G2047">
        <v>215.92</v>
      </c>
      <c r="H2047">
        <v>191.15</v>
      </c>
      <c r="I2047" t="s">
        <v>33</v>
      </c>
      <c r="J2047" s="1">
        <v>44999</v>
      </c>
      <c r="K2047">
        <v>17</v>
      </c>
      <c r="L2047">
        <v>69</v>
      </c>
      <c r="M2047" t="s">
        <v>88</v>
      </c>
      <c r="N2047" t="s">
        <v>45</v>
      </c>
      <c r="O2047" t="s">
        <v>27</v>
      </c>
      <c r="P2047">
        <v>0</v>
      </c>
      <c r="Q2047">
        <v>1</v>
      </c>
      <c r="R2047" t="s">
        <v>46</v>
      </c>
      <c r="S2047">
        <v>0</v>
      </c>
      <c r="T2047">
        <v>3</v>
      </c>
    </row>
    <row r="2048" spans="1:20" x14ac:dyDescent="0.25">
      <c r="A2048" t="s">
        <v>303</v>
      </c>
      <c r="B2048" t="s">
        <v>2402</v>
      </c>
      <c r="C2048">
        <v>53</v>
      </c>
      <c r="D2048" t="s">
        <v>22</v>
      </c>
      <c r="E2048" t="s">
        <v>74</v>
      </c>
      <c r="F2048">
        <v>99213</v>
      </c>
      <c r="G2048">
        <v>201.54</v>
      </c>
      <c r="H2048">
        <v>169.08</v>
      </c>
      <c r="I2048" t="s">
        <v>44</v>
      </c>
      <c r="J2048" s="1">
        <v>44493</v>
      </c>
      <c r="K2048">
        <v>22</v>
      </c>
      <c r="L2048">
        <v>69</v>
      </c>
      <c r="N2048" t="s">
        <v>55</v>
      </c>
      <c r="O2048" t="s">
        <v>27</v>
      </c>
      <c r="P2048">
        <v>0</v>
      </c>
      <c r="Q2048">
        <v>5</v>
      </c>
      <c r="R2048" t="s">
        <v>37</v>
      </c>
      <c r="S2048">
        <v>0</v>
      </c>
      <c r="T2048">
        <v>2</v>
      </c>
    </row>
    <row r="2049" spans="1:20" x14ac:dyDescent="0.25">
      <c r="A2049" t="s">
        <v>461</v>
      </c>
      <c r="B2049" t="s">
        <v>2403</v>
      </c>
      <c r="C2049">
        <v>47</v>
      </c>
      <c r="D2049" t="s">
        <v>31</v>
      </c>
      <c r="E2049" t="s">
        <v>130</v>
      </c>
      <c r="F2049">
        <v>71046</v>
      </c>
      <c r="G2049">
        <v>1297.6300000000001</v>
      </c>
      <c r="H2049">
        <v>1042.4000000000001</v>
      </c>
      <c r="I2049" t="s">
        <v>59</v>
      </c>
      <c r="J2049" s="1">
        <v>45463</v>
      </c>
      <c r="K2049">
        <v>9</v>
      </c>
      <c r="L2049">
        <v>61</v>
      </c>
      <c r="M2049" t="s">
        <v>50</v>
      </c>
      <c r="N2049" t="s">
        <v>55</v>
      </c>
      <c r="O2049" t="s">
        <v>27</v>
      </c>
      <c r="P2049">
        <v>0</v>
      </c>
      <c r="Q2049">
        <v>5</v>
      </c>
      <c r="R2049" t="s">
        <v>46</v>
      </c>
      <c r="S2049">
        <v>1</v>
      </c>
      <c r="T2049">
        <v>3</v>
      </c>
    </row>
    <row r="2050" spans="1:20" x14ac:dyDescent="0.25">
      <c r="A2050" t="s">
        <v>562</v>
      </c>
      <c r="B2050" t="s">
        <v>2404</v>
      </c>
      <c r="C2050">
        <v>40</v>
      </c>
      <c r="D2050" t="s">
        <v>22</v>
      </c>
      <c r="E2050" t="s">
        <v>40</v>
      </c>
      <c r="F2050">
        <v>71046</v>
      </c>
      <c r="G2050">
        <v>678.25</v>
      </c>
      <c r="H2050">
        <v>569.78</v>
      </c>
      <c r="I2050" t="s">
        <v>33</v>
      </c>
      <c r="J2050" s="1">
        <v>44553</v>
      </c>
      <c r="K2050">
        <v>17</v>
      </c>
      <c r="L2050">
        <v>65</v>
      </c>
      <c r="M2050" t="s">
        <v>68</v>
      </c>
      <c r="N2050" t="s">
        <v>26</v>
      </c>
      <c r="O2050" t="s">
        <v>27</v>
      </c>
      <c r="P2050">
        <v>0</v>
      </c>
      <c r="Q2050">
        <v>2</v>
      </c>
      <c r="R2050" t="s">
        <v>46</v>
      </c>
      <c r="S2050">
        <v>1</v>
      </c>
      <c r="T2050">
        <v>5</v>
      </c>
    </row>
    <row r="2051" spans="1:20" x14ac:dyDescent="0.25">
      <c r="A2051" t="s">
        <v>279</v>
      </c>
      <c r="B2051" t="s">
        <v>2405</v>
      </c>
      <c r="C2051">
        <v>34</v>
      </c>
      <c r="D2051" t="s">
        <v>31</v>
      </c>
      <c r="E2051" t="s">
        <v>49</v>
      </c>
      <c r="F2051">
        <v>97110</v>
      </c>
      <c r="G2051">
        <v>1315.24</v>
      </c>
      <c r="H2051">
        <v>1080.5999999999999</v>
      </c>
      <c r="I2051" t="s">
        <v>59</v>
      </c>
      <c r="J2051" s="1">
        <v>44800</v>
      </c>
      <c r="K2051">
        <v>20</v>
      </c>
      <c r="L2051">
        <v>62</v>
      </c>
      <c r="M2051" t="s">
        <v>25</v>
      </c>
      <c r="N2051" t="s">
        <v>26</v>
      </c>
      <c r="O2051" t="s">
        <v>27</v>
      </c>
      <c r="P2051">
        <v>0</v>
      </c>
      <c r="Q2051">
        <v>3</v>
      </c>
      <c r="R2051" t="s">
        <v>46</v>
      </c>
      <c r="S2051">
        <v>0</v>
      </c>
      <c r="T2051">
        <v>7</v>
      </c>
    </row>
    <row r="2052" spans="1:20" x14ac:dyDescent="0.25">
      <c r="A2052" t="s">
        <v>521</v>
      </c>
      <c r="B2052" t="s">
        <v>2406</v>
      </c>
      <c r="C2052">
        <v>40</v>
      </c>
      <c r="D2052" t="s">
        <v>31</v>
      </c>
      <c r="E2052" t="s">
        <v>67</v>
      </c>
      <c r="F2052">
        <v>99213</v>
      </c>
      <c r="G2052">
        <v>295.45999999999998</v>
      </c>
      <c r="H2052">
        <v>242.96</v>
      </c>
      <c r="I2052" t="s">
        <v>24</v>
      </c>
      <c r="J2052" s="1">
        <v>45509</v>
      </c>
      <c r="K2052">
        <v>19</v>
      </c>
      <c r="L2052">
        <v>54</v>
      </c>
      <c r="M2052" t="s">
        <v>68</v>
      </c>
      <c r="N2052" t="s">
        <v>71</v>
      </c>
      <c r="O2052" t="s">
        <v>27</v>
      </c>
      <c r="P2052">
        <v>0</v>
      </c>
      <c r="Q2052">
        <v>5</v>
      </c>
      <c r="R2052" t="s">
        <v>28</v>
      </c>
      <c r="S2052">
        <v>0</v>
      </c>
      <c r="T2052">
        <v>2</v>
      </c>
    </row>
    <row r="2053" spans="1:20" x14ac:dyDescent="0.25">
      <c r="A2053" t="s">
        <v>427</v>
      </c>
      <c r="B2053" t="s">
        <v>2407</v>
      </c>
      <c r="C2053">
        <v>92</v>
      </c>
      <c r="D2053" t="s">
        <v>31</v>
      </c>
      <c r="E2053" t="s">
        <v>49</v>
      </c>
      <c r="F2053">
        <v>85025</v>
      </c>
      <c r="G2053">
        <v>229.99</v>
      </c>
      <c r="H2053">
        <v>217.53</v>
      </c>
      <c r="I2053" t="s">
        <v>24</v>
      </c>
      <c r="J2053" s="1">
        <v>45629</v>
      </c>
      <c r="K2053">
        <v>11</v>
      </c>
      <c r="L2053">
        <v>53</v>
      </c>
      <c r="M2053" t="s">
        <v>88</v>
      </c>
      <c r="N2053" t="s">
        <v>35</v>
      </c>
      <c r="O2053" t="s">
        <v>27</v>
      </c>
      <c r="P2053">
        <v>0</v>
      </c>
      <c r="Q2053">
        <v>3</v>
      </c>
      <c r="R2053" t="s">
        <v>37</v>
      </c>
      <c r="S2053">
        <v>0</v>
      </c>
      <c r="T2053">
        <v>2</v>
      </c>
    </row>
    <row r="2054" spans="1:20" x14ac:dyDescent="0.25">
      <c r="A2054" t="s">
        <v>81</v>
      </c>
      <c r="B2054" t="s">
        <v>2408</v>
      </c>
      <c r="C2054">
        <v>95</v>
      </c>
      <c r="D2054" t="s">
        <v>31</v>
      </c>
      <c r="E2054" t="s">
        <v>49</v>
      </c>
      <c r="F2054">
        <v>87086</v>
      </c>
      <c r="G2054">
        <v>764.56</v>
      </c>
      <c r="H2054">
        <v>685.96</v>
      </c>
      <c r="I2054" t="s">
        <v>33</v>
      </c>
      <c r="J2054" s="1">
        <v>44316</v>
      </c>
      <c r="K2054">
        <v>2</v>
      </c>
      <c r="L2054">
        <v>58</v>
      </c>
      <c r="M2054" t="s">
        <v>68</v>
      </c>
      <c r="N2054" t="s">
        <v>114</v>
      </c>
      <c r="O2054" t="s">
        <v>27</v>
      </c>
      <c r="P2054">
        <v>0</v>
      </c>
      <c r="Q2054">
        <v>5</v>
      </c>
      <c r="R2054" t="s">
        <v>28</v>
      </c>
      <c r="S2054">
        <v>0</v>
      </c>
      <c r="T2054">
        <v>0</v>
      </c>
    </row>
    <row r="2055" spans="1:20" x14ac:dyDescent="0.25">
      <c r="A2055" t="s">
        <v>213</v>
      </c>
      <c r="B2055" t="s">
        <v>2409</v>
      </c>
      <c r="C2055">
        <v>40</v>
      </c>
      <c r="D2055" t="s">
        <v>22</v>
      </c>
      <c r="E2055" t="s">
        <v>58</v>
      </c>
      <c r="F2055">
        <v>87086</v>
      </c>
      <c r="G2055">
        <v>311.82</v>
      </c>
      <c r="H2055">
        <v>259.17</v>
      </c>
      <c r="I2055" t="s">
        <v>59</v>
      </c>
      <c r="J2055" s="1">
        <v>44296</v>
      </c>
      <c r="K2055">
        <v>10</v>
      </c>
      <c r="L2055">
        <v>76</v>
      </c>
      <c r="M2055" t="s">
        <v>88</v>
      </c>
      <c r="N2055" t="s">
        <v>71</v>
      </c>
      <c r="O2055" t="s">
        <v>85</v>
      </c>
      <c r="P2055">
        <v>0</v>
      </c>
      <c r="Q2055">
        <v>5</v>
      </c>
      <c r="R2055" t="s">
        <v>28</v>
      </c>
      <c r="S2055">
        <v>1</v>
      </c>
      <c r="T2055">
        <v>6</v>
      </c>
    </row>
    <row r="2056" spans="1:20" x14ac:dyDescent="0.25">
      <c r="A2056" t="s">
        <v>356</v>
      </c>
      <c r="B2056" t="s">
        <v>2410</v>
      </c>
      <c r="C2056">
        <v>36</v>
      </c>
      <c r="D2056" t="s">
        <v>31</v>
      </c>
      <c r="E2056" t="s">
        <v>130</v>
      </c>
      <c r="F2056">
        <v>85025</v>
      </c>
      <c r="G2056">
        <v>799.15</v>
      </c>
      <c r="H2056">
        <v>716.05</v>
      </c>
      <c r="I2056" t="s">
        <v>44</v>
      </c>
      <c r="J2056" s="1">
        <v>44781</v>
      </c>
      <c r="K2056">
        <v>16</v>
      </c>
      <c r="L2056">
        <v>61</v>
      </c>
      <c r="M2056" t="s">
        <v>68</v>
      </c>
      <c r="N2056" t="s">
        <v>71</v>
      </c>
      <c r="O2056" t="s">
        <v>27</v>
      </c>
      <c r="P2056">
        <v>0</v>
      </c>
      <c r="Q2056">
        <v>5</v>
      </c>
      <c r="R2056" t="s">
        <v>28</v>
      </c>
      <c r="S2056">
        <v>0</v>
      </c>
      <c r="T2056">
        <v>3</v>
      </c>
    </row>
    <row r="2057" spans="1:20" x14ac:dyDescent="0.25">
      <c r="A2057" t="s">
        <v>196</v>
      </c>
      <c r="B2057" t="s">
        <v>2411</v>
      </c>
      <c r="C2057">
        <v>13</v>
      </c>
      <c r="D2057" t="s">
        <v>22</v>
      </c>
      <c r="E2057" t="s">
        <v>32</v>
      </c>
      <c r="F2057">
        <v>80053</v>
      </c>
      <c r="G2057">
        <v>1534.76</v>
      </c>
      <c r="H2057">
        <v>1504.31</v>
      </c>
      <c r="I2057" t="s">
        <v>24</v>
      </c>
      <c r="J2057" s="1">
        <v>45361</v>
      </c>
      <c r="K2057">
        <v>26</v>
      </c>
      <c r="L2057">
        <v>71</v>
      </c>
      <c r="M2057" t="s">
        <v>54</v>
      </c>
      <c r="N2057" t="s">
        <v>114</v>
      </c>
      <c r="O2057" t="s">
        <v>27</v>
      </c>
      <c r="P2057">
        <v>0</v>
      </c>
      <c r="Q2057">
        <v>1</v>
      </c>
      <c r="R2057" t="s">
        <v>28</v>
      </c>
      <c r="S2057">
        <v>0</v>
      </c>
      <c r="T2057">
        <v>2</v>
      </c>
    </row>
    <row r="2058" spans="1:20" x14ac:dyDescent="0.25">
      <c r="A2058" t="s">
        <v>270</v>
      </c>
      <c r="B2058" t="s">
        <v>2412</v>
      </c>
      <c r="C2058">
        <v>67</v>
      </c>
      <c r="D2058" t="s">
        <v>31</v>
      </c>
      <c r="E2058" t="s">
        <v>23</v>
      </c>
      <c r="F2058">
        <v>99214</v>
      </c>
      <c r="G2058">
        <v>281.88</v>
      </c>
      <c r="H2058">
        <v>235.09</v>
      </c>
      <c r="J2058" s="1">
        <v>45172</v>
      </c>
      <c r="K2058">
        <v>25</v>
      </c>
      <c r="L2058">
        <v>118</v>
      </c>
      <c r="M2058" t="s">
        <v>50</v>
      </c>
      <c r="N2058" t="s">
        <v>114</v>
      </c>
      <c r="O2058" t="s">
        <v>27</v>
      </c>
      <c r="P2058">
        <v>0</v>
      </c>
      <c r="Q2058">
        <v>1</v>
      </c>
      <c r="R2058" t="s">
        <v>37</v>
      </c>
      <c r="S2058">
        <v>0</v>
      </c>
      <c r="T2058">
        <v>2</v>
      </c>
    </row>
    <row r="2059" spans="1:20" x14ac:dyDescent="0.25">
      <c r="A2059" t="s">
        <v>419</v>
      </c>
      <c r="B2059" t="s">
        <v>2413</v>
      </c>
      <c r="C2059">
        <v>46</v>
      </c>
      <c r="D2059" t="s">
        <v>22</v>
      </c>
      <c r="E2059" t="s">
        <v>130</v>
      </c>
      <c r="F2059">
        <v>71046</v>
      </c>
      <c r="G2059">
        <v>315.99</v>
      </c>
      <c r="H2059">
        <v>251.34</v>
      </c>
      <c r="I2059" t="s">
        <v>24</v>
      </c>
      <c r="J2059" s="1">
        <v>44504</v>
      </c>
      <c r="K2059">
        <v>11</v>
      </c>
      <c r="L2059">
        <v>57</v>
      </c>
      <c r="M2059" t="s">
        <v>68</v>
      </c>
      <c r="N2059" t="s">
        <v>55</v>
      </c>
      <c r="O2059" t="s">
        <v>27</v>
      </c>
      <c r="P2059">
        <v>0</v>
      </c>
      <c r="Q2059">
        <v>0</v>
      </c>
      <c r="R2059" t="s">
        <v>28</v>
      </c>
      <c r="S2059">
        <v>0</v>
      </c>
      <c r="T2059">
        <v>3</v>
      </c>
    </row>
    <row r="2060" spans="1:20" x14ac:dyDescent="0.25">
      <c r="A2060" t="s">
        <v>399</v>
      </c>
      <c r="B2060" t="s">
        <v>2414</v>
      </c>
      <c r="C2060">
        <v>45</v>
      </c>
      <c r="D2060" t="s">
        <v>22</v>
      </c>
      <c r="E2060" t="s">
        <v>23</v>
      </c>
      <c r="F2060">
        <v>36415</v>
      </c>
      <c r="G2060">
        <v>373.09</v>
      </c>
      <c r="H2060">
        <v>304.38</v>
      </c>
      <c r="I2060" t="s">
        <v>44</v>
      </c>
      <c r="J2060" s="1">
        <v>44874</v>
      </c>
      <c r="K2060">
        <v>10</v>
      </c>
      <c r="L2060">
        <v>60</v>
      </c>
      <c r="M2060" t="s">
        <v>34</v>
      </c>
      <c r="N2060" t="s">
        <v>51</v>
      </c>
      <c r="O2060" t="s">
        <v>36</v>
      </c>
      <c r="P2060">
        <v>0</v>
      </c>
      <c r="Q2060">
        <v>5</v>
      </c>
      <c r="R2060" t="s">
        <v>28</v>
      </c>
      <c r="S2060">
        <v>0</v>
      </c>
      <c r="T2060">
        <v>2</v>
      </c>
    </row>
    <row r="2061" spans="1:20" x14ac:dyDescent="0.25">
      <c r="A2061" t="s">
        <v>470</v>
      </c>
      <c r="B2061" t="s">
        <v>2415</v>
      </c>
      <c r="C2061">
        <v>37</v>
      </c>
      <c r="D2061" t="s">
        <v>22</v>
      </c>
      <c r="E2061" t="s">
        <v>67</v>
      </c>
      <c r="F2061">
        <v>36415</v>
      </c>
      <c r="G2061">
        <v>275.58999999999997</v>
      </c>
      <c r="H2061">
        <v>218.71</v>
      </c>
      <c r="I2061" t="s">
        <v>24</v>
      </c>
      <c r="J2061" s="1">
        <v>44485</v>
      </c>
      <c r="K2061">
        <v>17</v>
      </c>
      <c r="L2061">
        <v>77</v>
      </c>
      <c r="M2061" t="s">
        <v>34</v>
      </c>
      <c r="N2061" t="s">
        <v>71</v>
      </c>
      <c r="O2061" t="s">
        <v>85</v>
      </c>
      <c r="P2061">
        <v>0</v>
      </c>
      <c r="Q2061">
        <v>2</v>
      </c>
      <c r="R2061" t="s">
        <v>46</v>
      </c>
      <c r="S2061">
        <v>0</v>
      </c>
      <c r="T2061">
        <v>3</v>
      </c>
    </row>
    <row r="2062" spans="1:20" x14ac:dyDescent="0.25">
      <c r="A2062" t="s">
        <v>495</v>
      </c>
      <c r="B2062" t="s">
        <v>2416</v>
      </c>
      <c r="C2062">
        <v>34</v>
      </c>
      <c r="D2062" t="s">
        <v>22</v>
      </c>
      <c r="E2062" t="s">
        <v>67</v>
      </c>
      <c r="F2062">
        <v>93000</v>
      </c>
      <c r="G2062">
        <v>340.3</v>
      </c>
      <c r="H2062">
        <v>321.74</v>
      </c>
      <c r="I2062" t="s">
        <v>44</v>
      </c>
      <c r="J2062" s="1">
        <v>45050</v>
      </c>
      <c r="K2062">
        <v>11</v>
      </c>
      <c r="L2062">
        <v>59</v>
      </c>
      <c r="M2062" t="s">
        <v>34</v>
      </c>
      <c r="N2062" t="s">
        <v>45</v>
      </c>
      <c r="O2062" t="s">
        <v>27</v>
      </c>
      <c r="P2062">
        <v>0</v>
      </c>
      <c r="Q2062">
        <v>1</v>
      </c>
      <c r="R2062" t="s">
        <v>37</v>
      </c>
      <c r="S2062">
        <v>1</v>
      </c>
      <c r="T2062">
        <v>5</v>
      </c>
    </row>
    <row r="2063" spans="1:20" x14ac:dyDescent="0.25">
      <c r="A2063" t="s">
        <v>643</v>
      </c>
      <c r="B2063" t="s">
        <v>2417</v>
      </c>
      <c r="C2063">
        <v>6</v>
      </c>
      <c r="D2063" t="s">
        <v>22</v>
      </c>
      <c r="E2063" t="s">
        <v>130</v>
      </c>
      <c r="F2063">
        <v>71046</v>
      </c>
      <c r="G2063">
        <v>317.22000000000003</v>
      </c>
      <c r="H2063">
        <v>271.06</v>
      </c>
      <c r="I2063" t="s">
        <v>44</v>
      </c>
      <c r="J2063" s="1">
        <v>45365</v>
      </c>
      <c r="K2063">
        <v>7</v>
      </c>
      <c r="L2063">
        <v>66</v>
      </c>
      <c r="M2063" t="s">
        <v>34</v>
      </c>
      <c r="N2063" t="s">
        <v>114</v>
      </c>
      <c r="O2063" t="s">
        <v>27</v>
      </c>
      <c r="P2063">
        <v>0</v>
      </c>
      <c r="Q2063">
        <v>3</v>
      </c>
      <c r="R2063" t="s">
        <v>37</v>
      </c>
      <c r="S2063">
        <v>0</v>
      </c>
      <c r="T2063">
        <v>3</v>
      </c>
    </row>
    <row r="2064" spans="1:20" x14ac:dyDescent="0.25">
      <c r="A2064" t="s">
        <v>131</v>
      </c>
      <c r="B2064" t="s">
        <v>2418</v>
      </c>
      <c r="C2064">
        <v>55</v>
      </c>
      <c r="D2064" t="s">
        <v>31</v>
      </c>
      <c r="E2064" t="s">
        <v>32</v>
      </c>
      <c r="F2064">
        <v>85025</v>
      </c>
      <c r="G2064">
        <v>1063.1600000000001</v>
      </c>
      <c r="H2064">
        <v>864.42</v>
      </c>
      <c r="I2064" t="s">
        <v>24</v>
      </c>
      <c r="J2064" s="1">
        <v>45091</v>
      </c>
      <c r="K2064">
        <v>7</v>
      </c>
      <c r="L2064">
        <v>61</v>
      </c>
      <c r="M2064" t="s">
        <v>68</v>
      </c>
      <c r="N2064" t="s">
        <v>60</v>
      </c>
      <c r="O2064" t="s">
        <v>27</v>
      </c>
      <c r="P2064">
        <v>0</v>
      </c>
      <c r="Q2064">
        <v>3</v>
      </c>
      <c r="R2064" t="s">
        <v>37</v>
      </c>
      <c r="S2064">
        <v>0</v>
      </c>
      <c r="T2064">
        <v>4</v>
      </c>
    </row>
    <row r="2065" spans="1:20" x14ac:dyDescent="0.25">
      <c r="A2065" t="s">
        <v>2053</v>
      </c>
      <c r="B2065" t="s">
        <v>2419</v>
      </c>
      <c r="C2065">
        <v>89</v>
      </c>
      <c r="D2065" t="s">
        <v>31</v>
      </c>
      <c r="E2065" t="s">
        <v>67</v>
      </c>
      <c r="F2065">
        <v>99213</v>
      </c>
      <c r="G2065">
        <v>161.94</v>
      </c>
      <c r="H2065">
        <v>149.94</v>
      </c>
      <c r="I2065" t="s">
        <v>59</v>
      </c>
      <c r="J2065" s="1">
        <v>44691</v>
      </c>
      <c r="K2065">
        <v>9</v>
      </c>
      <c r="L2065">
        <v>70</v>
      </c>
      <c r="M2065" t="s">
        <v>88</v>
      </c>
      <c r="N2065" t="s">
        <v>114</v>
      </c>
      <c r="O2065" t="s">
        <v>27</v>
      </c>
      <c r="P2065">
        <v>0</v>
      </c>
      <c r="Q2065">
        <v>1</v>
      </c>
      <c r="R2065" t="s">
        <v>46</v>
      </c>
      <c r="S2065">
        <v>1</v>
      </c>
      <c r="T2065">
        <v>1</v>
      </c>
    </row>
    <row r="2066" spans="1:20" x14ac:dyDescent="0.25">
      <c r="A2066" t="s">
        <v>646</v>
      </c>
      <c r="B2066" t="s">
        <v>2420</v>
      </c>
      <c r="C2066">
        <v>69</v>
      </c>
      <c r="D2066" t="s">
        <v>22</v>
      </c>
      <c r="E2066" t="s">
        <v>23</v>
      </c>
      <c r="F2066">
        <v>97110</v>
      </c>
      <c r="G2066">
        <v>217.04</v>
      </c>
      <c r="H2066">
        <v>180.82</v>
      </c>
      <c r="I2066" t="s">
        <v>33</v>
      </c>
      <c r="J2066" s="1">
        <v>44475</v>
      </c>
      <c r="K2066">
        <v>19</v>
      </c>
      <c r="L2066">
        <v>71</v>
      </c>
      <c r="M2066" t="s">
        <v>54</v>
      </c>
      <c r="N2066" t="s">
        <v>55</v>
      </c>
      <c r="O2066" t="s">
        <v>27</v>
      </c>
      <c r="P2066">
        <v>0</v>
      </c>
      <c r="Q2066">
        <v>0</v>
      </c>
      <c r="R2066" t="s">
        <v>37</v>
      </c>
      <c r="S2066">
        <v>0</v>
      </c>
      <c r="T2066">
        <v>3</v>
      </c>
    </row>
    <row r="2067" spans="1:20" x14ac:dyDescent="0.25">
      <c r="A2067" t="s">
        <v>79</v>
      </c>
      <c r="B2067" t="s">
        <v>2421</v>
      </c>
      <c r="C2067">
        <v>25</v>
      </c>
      <c r="D2067" t="s">
        <v>22</v>
      </c>
      <c r="E2067" t="s">
        <v>40</v>
      </c>
      <c r="F2067">
        <v>36415</v>
      </c>
      <c r="G2067">
        <v>537.62</v>
      </c>
      <c r="H2067">
        <v>413.59</v>
      </c>
      <c r="I2067" t="s">
        <v>24</v>
      </c>
      <c r="J2067" s="1">
        <v>45417</v>
      </c>
      <c r="K2067">
        <v>6</v>
      </c>
      <c r="L2067">
        <v>65</v>
      </c>
      <c r="M2067" t="s">
        <v>25</v>
      </c>
      <c r="N2067" t="s">
        <v>114</v>
      </c>
      <c r="O2067" t="s">
        <v>85</v>
      </c>
      <c r="P2067">
        <v>0</v>
      </c>
      <c r="Q2067">
        <v>2</v>
      </c>
      <c r="R2067" t="s">
        <v>46</v>
      </c>
      <c r="S2067">
        <v>1</v>
      </c>
      <c r="T2067">
        <v>5</v>
      </c>
    </row>
    <row r="2068" spans="1:20" x14ac:dyDescent="0.25">
      <c r="A2068" t="s">
        <v>321</v>
      </c>
      <c r="B2068" t="s">
        <v>2422</v>
      </c>
      <c r="C2068">
        <v>46</v>
      </c>
      <c r="D2068" t="s">
        <v>22</v>
      </c>
      <c r="E2068" t="s">
        <v>58</v>
      </c>
      <c r="F2068">
        <v>80053</v>
      </c>
      <c r="G2068">
        <v>485.15</v>
      </c>
      <c r="H2068">
        <v>449.18</v>
      </c>
      <c r="I2068" t="s">
        <v>44</v>
      </c>
      <c r="J2068" s="1">
        <v>44406</v>
      </c>
      <c r="K2068">
        <v>29</v>
      </c>
      <c r="L2068">
        <v>68</v>
      </c>
      <c r="M2068" t="s">
        <v>54</v>
      </c>
      <c r="N2068" t="s">
        <v>60</v>
      </c>
      <c r="O2068" t="s">
        <v>85</v>
      </c>
      <c r="P2068">
        <v>0</v>
      </c>
      <c r="Q2068">
        <v>0</v>
      </c>
      <c r="R2068" t="s">
        <v>28</v>
      </c>
      <c r="S2068">
        <v>1</v>
      </c>
      <c r="T2068">
        <v>0</v>
      </c>
    </row>
    <row r="2069" spans="1:20" x14ac:dyDescent="0.25">
      <c r="A2069" t="s">
        <v>324</v>
      </c>
      <c r="B2069" t="s">
        <v>2423</v>
      </c>
      <c r="C2069">
        <v>46</v>
      </c>
      <c r="D2069" t="s">
        <v>31</v>
      </c>
      <c r="E2069" t="s">
        <v>130</v>
      </c>
      <c r="F2069">
        <v>71046</v>
      </c>
      <c r="G2069">
        <v>199.67</v>
      </c>
      <c r="H2069">
        <v>176.76</v>
      </c>
      <c r="I2069" t="s">
        <v>59</v>
      </c>
      <c r="J2069" s="1">
        <v>44315</v>
      </c>
      <c r="K2069">
        <v>16</v>
      </c>
      <c r="L2069">
        <v>56</v>
      </c>
      <c r="M2069" t="s">
        <v>54</v>
      </c>
      <c r="N2069" t="s">
        <v>35</v>
      </c>
      <c r="O2069" t="s">
        <v>27</v>
      </c>
      <c r="P2069">
        <v>0</v>
      </c>
      <c r="Q2069">
        <v>1</v>
      </c>
      <c r="R2069" t="s">
        <v>28</v>
      </c>
      <c r="S2069">
        <v>0</v>
      </c>
      <c r="T2069">
        <v>2</v>
      </c>
    </row>
    <row r="2070" spans="1:20" x14ac:dyDescent="0.25">
      <c r="A2070" t="s">
        <v>285</v>
      </c>
      <c r="B2070" t="s">
        <v>2424</v>
      </c>
      <c r="C2070">
        <v>35</v>
      </c>
      <c r="D2070" t="s">
        <v>22</v>
      </c>
      <c r="E2070" t="s">
        <v>58</v>
      </c>
      <c r="F2070">
        <v>85025</v>
      </c>
      <c r="G2070">
        <v>716.72</v>
      </c>
      <c r="H2070">
        <v>588.99</v>
      </c>
      <c r="I2070" t="s">
        <v>33</v>
      </c>
      <c r="J2070" s="1">
        <v>45164</v>
      </c>
      <c r="K2070">
        <v>20</v>
      </c>
      <c r="L2070">
        <v>65</v>
      </c>
      <c r="M2070" t="s">
        <v>54</v>
      </c>
      <c r="N2070" t="s">
        <v>35</v>
      </c>
      <c r="O2070" t="s">
        <v>27</v>
      </c>
      <c r="P2070">
        <v>0</v>
      </c>
      <c r="Q2070">
        <v>3</v>
      </c>
      <c r="R2070" t="s">
        <v>46</v>
      </c>
      <c r="S2070">
        <v>0</v>
      </c>
      <c r="T2070">
        <v>5</v>
      </c>
    </row>
    <row r="2071" spans="1:20" x14ac:dyDescent="0.25">
      <c r="A2071" t="s">
        <v>383</v>
      </c>
      <c r="B2071" t="s">
        <v>2425</v>
      </c>
      <c r="C2071">
        <v>23</v>
      </c>
      <c r="D2071" t="s">
        <v>22</v>
      </c>
      <c r="E2071" t="s">
        <v>23</v>
      </c>
      <c r="F2071">
        <v>71046</v>
      </c>
      <c r="G2071">
        <v>211.85</v>
      </c>
      <c r="H2071">
        <v>186.27</v>
      </c>
      <c r="I2071" t="s">
        <v>44</v>
      </c>
      <c r="J2071" s="1">
        <v>44478</v>
      </c>
      <c r="K2071">
        <v>18</v>
      </c>
      <c r="L2071">
        <v>53</v>
      </c>
      <c r="M2071" t="s">
        <v>54</v>
      </c>
      <c r="N2071" t="s">
        <v>114</v>
      </c>
      <c r="O2071" t="s">
        <v>27</v>
      </c>
      <c r="P2071">
        <v>0</v>
      </c>
      <c r="Q2071">
        <v>2</v>
      </c>
      <c r="R2071" t="s">
        <v>37</v>
      </c>
      <c r="S2071">
        <v>0</v>
      </c>
      <c r="T2071">
        <v>2</v>
      </c>
    </row>
    <row r="2072" spans="1:20" x14ac:dyDescent="0.25">
      <c r="A2072" t="s">
        <v>675</v>
      </c>
      <c r="B2072" t="s">
        <v>2426</v>
      </c>
      <c r="C2072">
        <v>73</v>
      </c>
      <c r="D2072" t="s">
        <v>31</v>
      </c>
      <c r="E2072" t="s">
        <v>49</v>
      </c>
      <c r="F2072">
        <v>97110</v>
      </c>
      <c r="G2072">
        <v>1269.51</v>
      </c>
      <c r="H2072">
        <v>1090.44</v>
      </c>
      <c r="J2072" s="1">
        <v>44991</v>
      </c>
      <c r="K2072">
        <v>25</v>
      </c>
      <c r="L2072">
        <v>60</v>
      </c>
      <c r="M2072" t="s">
        <v>88</v>
      </c>
      <c r="N2072" t="s">
        <v>71</v>
      </c>
      <c r="O2072" t="s">
        <v>27</v>
      </c>
      <c r="P2072">
        <v>0</v>
      </c>
      <c r="Q2072">
        <v>3</v>
      </c>
      <c r="R2072" t="s">
        <v>37</v>
      </c>
      <c r="S2072">
        <v>0</v>
      </c>
      <c r="T2072">
        <v>3</v>
      </c>
    </row>
    <row r="2073" spans="1:20" x14ac:dyDescent="0.25">
      <c r="A2073" t="s">
        <v>949</v>
      </c>
      <c r="B2073" t="s">
        <v>2427</v>
      </c>
      <c r="C2073">
        <v>40</v>
      </c>
      <c r="D2073" t="s">
        <v>22</v>
      </c>
      <c r="E2073" t="s">
        <v>74</v>
      </c>
      <c r="F2073">
        <v>99213</v>
      </c>
      <c r="G2073">
        <v>249.71</v>
      </c>
      <c r="H2073">
        <v>231.66</v>
      </c>
      <c r="I2073" t="s">
        <v>59</v>
      </c>
      <c r="J2073" s="1">
        <v>44723</v>
      </c>
      <c r="K2073">
        <v>24</v>
      </c>
      <c r="L2073">
        <v>56</v>
      </c>
      <c r="M2073" t="s">
        <v>54</v>
      </c>
      <c r="N2073" t="s">
        <v>60</v>
      </c>
      <c r="O2073" t="s">
        <v>27</v>
      </c>
      <c r="P2073">
        <v>0</v>
      </c>
      <c r="Q2073">
        <v>3</v>
      </c>
      <c r="R2073" t="s">
        <v>28</v>
      </c>
      <c r="S2073">
        <v>0</v>
      </c>
      <c r="T2073">
        <v>2</v>
      </c>
    </row>
    <row r="2074" spans="1:20" x14ac:dyDescent="0.25">
      <c r="A2074" t="s">
        <v>86</v>
      </c>
      <c r="B2074" t="s">
        <v>2428</v>
      </c>
      <c r="C2074">
        <v>36</v>
      </c>
      <c r="D2074" t="s">
        <v>31</v>
      </c>
      <c r="E2074" t="s">
        <v>49</v>
      </c>
      <c r="F2074">
        <v>97110</v>
      </c>
      <c r="G2074">
        <v>898.6</v>
      </c>
      <c r="H2074">
        <v>345.67</v>
      </c>
      <c r="I2074" t="s">
        <v>33</v>
      </c>
      <c r="J2074" s="1">
        <v>44811</v>
      </c>
      <c r="K2074">
        <v>0</v>
      </c>
      <c r="L2074">
        <v>73</v>
      </c>
      <c r="M2074" t="s">
        <v>88</v>
      </c>
      <c r="N2074" t="s">
        <v>71</v>
      </c>
      <c r="O2074" t="s">
        <v>36</v>
      </c>
      <c r="P2074">
        <v>1</v>
      </c>
      <c r="Q2074">
        <v>5</v>
      </c>
      <c r="R2074" t="s">
        <v>46</v>
      </c>
      <c r="S2074">
        <v>0</v>
      </c>
      <c r="T2074">
        <v>0</v>
      </c>
    </row>
    <row r="2075" spans="1:20" x14ac:dyDescent="0.25">
      <c r="A2075" t="s">
        <v>167</v>
      </c>
      <c r="B2075" t="s">
        <v>2429</v>
      </c>
      <c r="C2075">
        <v>42</v>
      </c>
      <c r="D2075" t="s">
        <v>22</v>
      </c>
      <c r="E2075" t="s">
        <v>130</v>
      </c>
      <c r="F2075">
        <v>93000</v>
      </c>
      <c r="G2075">
        <v>420.84</v>
      </c>
      <c r="H2075">
        <v>322.58</v>
      </c>
      <c r="I2075" t="s">
        <v>44</v>
      </c>
      <c r="J2075" s="1">
        <v>44506</v>
      </c>
      <c r="K2075">
        <v>23</v>
      </c>
      <c r="L2075">
        <v>59</v>
      </c>
      <c r="M2075" t="s">
        <v>25</v>
      </c>
      <c r="N2075" t="s">
        <v>35</v>
      </c>
      <c r="O2075" t="s">
        <v>27</v>
      </c>
      <c r="P2075">
        <v>0</v>
      </c>
      <c r="Q2075">
        <v>3</v>
      </c>
      <c r="R2075" t="s">
        <v>28</v>
      </c>
      <c r="S2075">
        <v>0</v>
      </c>
      <c r="T2075">
        <v>3</v>
      </c>
    </row>
    <row r="2076" spans="1:20" x14ac:dyDescent="0.25">
      <c r="A2076" t="s">
        <v>666</v>
      </c>
      <c r="B2076" t="s">
        <v>2430</v>
      </c>
      <c r="C2076">
        <v>14</v>
      </c>
      <c r="D2076" t="s">
        <v>31</v>
      </c>
      <c r="E2076" t="s">
        <v>32</v>
      </c>
      <c r="F2076">
        <v>80053</v>
      </c>
      <c r="G2076">
        <v>523.65</v>
      </c>
      <c r="H2076">
        <v>443.9</v>
      </c>
      <c r="I2076" t="s">
        <v>33</v>
      </c>
      <c r="J2076" s="1">
        <v>44468</v>
      </c>
      <c r="K2076">
        <v>25</v>
      </c>
      <c r="L2076">
        <v>79</v>
      </c>
      <c r="M2076" t="s">
        <v>54</v>
      </c>
      <c r="N2076" t="s">
        <v>26</v>
      </c>
      <c r="O2076" t="s">
        <v>27</v>
      </c>
      <c r="P2076">
        <v>0</v>
      </c>
      <c r="Q2076">
        <v>2</v>
      </c>
      <c r="R2076" t="s">
        <v>37</v>
      </c>
      <c r="S2076">
        <v>0</v>
      </c>
      <c r="T2076">
        <v>3</v>
      </c>
    </row>
    <row r="2077" spans="1:20" x14ac:dyDescent="0.25">
      <c r="A2077" t="s">
        <v>234</v>
      </c>
      <c r="B2077" t="s">
        <v>2431</v>
      </c>
      <c r="C2077">
        <v>19</v>
      </c>
      <c r="D2077" t="s">
        <v>31</v>
      </c>
      <c r="E2077" t="s">
        <v>40</v>
      </c>
      <c r="F2077">
        <v>36415</v>
      </c>
      <c r="G2077">
        <v>327.45</v>
      </c>
      <c r="H2077">
        <v>305.74</v>
      </c>
      <c r="I2077" t="s">
        <v>33</v>
      </c>
      <c r="J2077" s="1">
        <v>44602</v>
      </c>
      <c r="K2077">
        <v>12</v>
      </c>
      <c r="L2077">
        <v>71</v>
      </c>
      <c r="M2077" t="s">
        <v>25</v>
      </c>
      <c r="N2077" t="s">
        <v>51</v>
      </c>
      <c r="O2077" t="s">
        <v>27</v>
      </c>
      <c r="P2077">
        <v>0</v>
      </c>
      <c r="Q2077">
        <v>2</v>
      </c>
      <c r="R2077" t="s">
        <v>28</v>
      </c>
      <c r="S2077">
        <v>0</v>
      </c>
      <c r="T2077">
        <v>4</v>
      </c>
    </row>
    <row r="2078" spans="1:20" x14ac:dyDescent="0.25">
      <c r="A2078" t="s">
        <v>95</v>
      </c>
      <c r="B2078" t="s">
        <v>2432</v>
      </c>
      <c r="C2078">
        <v>65</v>
      </c>
      <c r="D2078" t="s">
        <v>22</v>
      </c>
      <c r="E2078" t="s">
        <v>23</v>
      </c>
      <c r="F2078">
        <v>97110</v>
      </c>
      <c r="G2078">
        <v>240.26</v>
      </c>
      <c r="H2078">
        <v>205.83</v>
      </c>
      <c r="I2078" t="s">
        <v>33</v>
      </c>
      <c r="J2078" s="1">
        <v>45432</v>
      </c>
      <c r="K2078">
        <v>19</v>
      </c>
      <c r="L2078">
        <v>64</v>
      </c>
      <c r="M2078" t="s">
        <v>88</v>
      </c>
      <c r="N2078" t="s">
        <v>71</v>
      </c>
      <c r="O2078" t="s">
        <v>27</v>
      </c>
      <c r="P2078">
        <v>0</v>
      </c>
      <c r="Q2078">
        <v>2</v>
      </c>
      <c r="R2078" t="s">
        <v>46</v>
      </c>
      <c r="S2078">
        <v>0</v>
      </c>
      <c r="T2078">
        <v>2</v>
      </c>
    </row>
    <row r="2079" spans="1:20" x14ac:dyDescent="0.25">
      <c r="A2079" t="s">
        <v>394</v>
      </c>
      <c r="B2079" t="s">
        <v>2433</v>
      </c>
      <c r="C2079">
        <v>62</v>
      </c>
      <c r="D2079" t="s">
        <v>22</v>
      </c>
      <c r="E2079" t="s">
        <v>117</v>
      </c>
      <c r="F2079">
        <v>71046</v>
      </c>
      <c r="G2079">
        <v>305.93</v>
      </c>
      <c r="H2079">
        <v>232.81</v>
      </c>
      <c r="I2079" t="s">
        <v>24</v>
      </c>
      <c r="J2079" s="1">
        <v>44854</v>
      </c>
      <c r="K2079">
        <v>0</v>
      </c>
      <c r="L2079">
        <v>103</v>
      </c>
      <c r="M2079" t="s">
        <v>34</v>
      </c>
      <c r="N2079" t="s">
        <v>51</v>
      </c>
      <c r="O2079" t="s">
        <v>85</v>
      </c>
      <c r="P2079">
        <v>1</v>
      </c>
      <c r="Q2079">
        <v>3</v>
      </c>
      <c r="R2079" t="s">
        <v>28</v>
      </c>
      <c r="S2079">
        <v>0</v>
      </c>
      <c r="T2079">
        <v>4</v>
      </c>
    </row>
    <row r="2080" spans="1:20" x14ac:dyDescent="0.25">
      <c r="A2080" t="s">
        <v>142</v>
      </c>
      <c r="B2080" t="s">
        <v>2434</v>
      </c>
      <c r="C2080">
        <v>36</v>
      </c>
      <c r="D2080" t="s">
        <v>31</v>
      </c>
      <c r="E2080" t="s">
        <v>117</v>
      </c>
      <c r="F2080">
        <v>87086</v>
      </c>
      <c r="G2080">
        <v>791.51</v>
      </c>
      <c r="H2080">
        <v>790.3</v>
      </c>
      <c r="I2080" t="s">
        <v>24</v>
      </c>
      <c r="J2080" s="1">
        <v>44900</v>
      </c>
      <c r="K2080">
        <v>5</v>
      </c>
      <c r="L2080">
        <v>82</v>
      </c>
      <c r="M2080" t="s">
        <v>34</v>
      </c>
      <c r="N2080" t="s">
        <v>55</v>
      </c>
      <c r="O2080" t="s">
        <v>27</v>
      </c>
      <c r="P2080">
        <v>0</v>
      </c>
      <c r="Q2080">
        <v>5</v>
      </c>
      <c r="R2080" t="s">
        <v>46</v>
      </c>
      <c r="S2080">
        <v>1</v>
      </c>
      <c r="T2080">
        <v>7</v>
      </c>
    </row>
    <row r="2081" spans="1:20" x14ac:dyDescent="0.25">
      <c r="A2081" t="s">
        <v>562</v>
      </c>
      <c r="B2081" t="s">
        <v>2435</v>
      </c>
      <c r="C2081">
        <v>55</v>
      </c>
      <c r="D2081" t="s">
        <v>31</v>
      </c>
      <c r="E2081" t="s">
        <v>23</v>
      </c>
      <c r="F2081">
        <v>93000</v>
      </c>
      <c r="G2081">
        <v>607.08000000000004</v>
      </c>
      <c r="H2081">
        <v>485.31</v>
      </c>
      <c r="I2081" t="s">
        <v>33</v>
      </c>
      <c r="J2081" s="1">
        <v>45123</v>
      </c>
      <c r="K2081">
        <v>5</v>
      </c>
      <c r="L2081">
        <v>62</v>
      </c>
      <c r="N2081" t="s">
        <v>45</v>
      </c>
      <c r="O2081" t="s">
        <v>27</v>
      </c>
      <c r="P2081">
        <v>0</v>
      </c>
      <c r="Q2081">
        <v>0</v>
      </c>
      <c r="R2081" t="s">
        <v>37</v>
      </c>
      <c r="S2081">
        <v>0</v>
      </c>
      <c r="T2081">
        <v>3</v>
      </c>
    </row>
    <row r="2082" spans="1:20" x14ac:dyDescent="0.25">
      <c r="A2082" t="s">
        <v>1020</v>
      </c>
      <c r="B2082" t="s">
        <v>2436</v>
      </c>
      <c r="C2082">
        <v>66</v>
      </c>
      <c r="D2082" t="s">
        <v>22</v>
      </c>
      <c r="E2082" t="s">
        <v>58</v>
      </c>
      <c r="F2082">
        <v>71046</v>
      </c>
      <c r="G2082">
        <v>899.6</v>
      </c>
      <c r="H2082">
        <v>831.88</v>
      </c>
      <c r="I2082" t="s">
        <v>33</v>
      </c>
      <c r="J2082" s="1">
        <v>45263</v>
      </c>
      <c r="K2082">
        <v>27</v>
      </c>
      <c r="L2082">
        <v>64</v>
      </c>
      <c r="M2082" t="s">
        <v>88</v>
      </c>
      <c r="N2082" t="s">
        <v>114</v>
      </c>
      <c r="O2082" t="s">
        <v>27</v>
      </c>
      <c r="P2082">
        <v>0</v>
      </c>
      <c r="Q2082">
        <v>1</v>
      </c>
      <c r="R2082" t="s">
        <v>28</v>
      </c>
      <c r="S2082">
        <v>0</v>
      </c>
      <c r="T2082">
        <v>1</v>
      </c>
    </row>
    <row r="2083" spans="1:20" x14ac:dyDescent="0.25">
      <c r="A2083" t="s">
        <v>370</v>
      </c>
      <c r="B2083" t="s">
        <v>2437</v>
      </c>
      <c r="C2083">
        <v>73</v>
      </c>
      <c r="D2083" t="s">
        <v>22</v>
      </c>
      <c r="E2083" t="s">
        <v>74</v>
      </c>
      <c r="F2083">
        <v>36415</v>
      </c>
      <c r="G2083">
        <v>336.63</v>
      </c>
      <c r="H2083">
        <v>300.02999999999997</v>
      </c>
      <c r="I2083" t="s">
        <v>24</v>
      </c>
      <c r="J2083" s="1">
        <v>44734</v>
      </c>
      <c r="K2083">
        <v>9</v>
      </c>
      <c r="L2083">
        <v>62</v>
      </c>
      <c r="M2083" t="s">
        <v>54</v>
      </c>
      <c r="N2083" t="s">
        <v>45</v>
      </c>
      <c r="O2083" t="s">
        <v>27</v>
      </c>
      <c r="P2083">
        <v>0</v>
      </c>
      <c r="Q2083">
        <v>1</v>
      </c>
      <c r="R2083" t="s">
        <v>46</v>
      </c>
      <c r="S2083">
        <v>0</v>
      </c>
      <c r="T2083">
        <v>5</v>
      </c>
    </row>
    <row r="2084" spans="1:20" x14ac:dyDescent="0.25">
      <c r="A2084" t="s">
        <v>639</v>
      </c>
      <c r="B2084" t="s">
        <v>2438</v>
      </c>
      <c r="C2084">
        <v>33</v>
      </c>
      <c r="D2084" t="s">
        <v>22</v>
      </c>
      <c r="E2084" t="s">
        <v>58</v>
      </c>
      <c r="F2084">
        <v>97110</v>
      </c>
      <c r="G2084">
        <v>498.24</v>
      </c>
      <c r="H2084">
        <v>379.69</v>
      </c>
      <c r="I2084" t="s">
        <v>33</v>
      </c>
      <c r="J2084" s="1">
        <v>45658</v>
      </c>
      <c r="K2084">
        <v>21</v>
      </c>
      <c r="L2084">
        <v>76</v>
      </c>
      <c r="M2084" t="s">
        <v>68</v>
      </c>
      <c r="N2084" t="s">
        <v>55</v>
      </c>
      <c r="O2084" t="s">
        <v>27</v>
      </c>
      <c r="P2084">
        <v>0</v>
      </c>
      <c r="Q2084">
        <v>3</v>
      </c>
      <c r="R2084" t="s">
        <v>46</v>
      </c>
      <c r="S2084">
        <v>0</v>
      </c>
      <c r="T2084">
        <v>4</v>
      </c>
    </row>
    <row r="2085" spans="1:20" x14ac:dyDescent="0.25">
      <c r="A2085" t="s">
        <v>922</v>
      </c>
      <c r="B2085" t="s">
        <v>2439</v>
      </c>
      <c r="C2085">
        <v>53</v>
      </c>
      <c r="D2085" t="s">
        <v>22</v>
      </c>
      <c r="E2085" t="s">
        <v>74</v>
      </c>
      <c r="F2085">
        <v>99213</v>
      </c>
      <c r="G2085">
        <v>454.75</v>
      </c>
      <c r="H2085">
        <v>431.06</v>
      </c>
      <c r="I2085" t="s">
        <v>33</v>
      </c>
      <c r="J2085" s="1">
        <v>44455</v>
      </c>
      <c r="K2085">
        <v>23</v>
      </c>
      <c r="L2085">
        <v>62</v>
      </c>
      <c r="M2085" t="s">
        <v>68</v>
      </c>
      <c r="N2085" t="s">
        <v>26</v>
      </c>
      <c r="O2085" t="s">
        <v>27</v>
      </c>
      <c r="P2085">
        <v>0</v>
      </c>
      <c r="Q2085">
        <v>3</v>
      </c>
      <c r="R2085" t="s">
        <v>46</v>
      </c>
      <c r="S2085">
        <v>0</v>
      </c>
      <c r="T2085">
        <v>2</v>
      </c>
    </row>
    <row r="2086" spans="1:20" x14ac:dyDescent="0.25">
      <c r="A2086" t="s">
        <v>394</v>
      </c>
      <c r="B2086" t="s">
        <v>2440</v>
      </c>
      <c r="C2086">
        <v>41</v>
      </c>
      <c r="D2086" t="s">
        <v>31</v>
      </c>
      <c r="E2086" t="s">
        <v>32</v>
      </c>
      <c r="F2086">
        <v>80053</v>
      </c>
      <c r="G2086">
        <v>308.60000000000002</v>
      </c>
      <c r="H2086">
        <v>99.44</v>
      </c>
      <c r="I2086" t="s">
        <v>33</v>
      </c>
      <c r="J2086" s="1">
        <v>45247</v>
      </c>
      <c r="K2086">
        <v>5</v>
      </c>
      <c r="L2086">
        <v>110</v>
      </c>
      <c r="M2086" t="s">
        <v>34</v>
      </c>
      <c r="N2086" t="s">
        <v>51</v>
      </c>
      <c r="O2086" t="s">
        <v>85</v>
      </c>
      <c r="P2086">
        <v>1</v>
      </c>
      <c r="Q2086">
        <v>0</v>
      </c>
      <c r="R2086" t="s">
        <v>37</v>
      </c>
      <c r="S2086">
        <v>1</v>
      </c>
      <c r="T2086">
        <v>0</v>
      </c>
    </row>
    <row r="2087" spans="1:20" x14ac:dyDescent="0.25">
      <c r="A2087" t="s">
        <v>1039</v>
      </c>
      <c r="B2087" t="s">
        <v>2441</v>
      </c>
      <c r="C2087">
        <v>39</v>
      </c>
      <c r="D2087" t="s">
        <v>31</v>
      </c>
      <c r="E2087" t="s">
        <v>58</v>
      </c>
      <c r="F2087">
        <v>99214</v>
      </c>
      <c r="G2087">
        <v>428.86</v>
      </c>
      <c r="H2087">
        <v>358.32</v>
      </c>
      <c r="J2087" s="1">
        <v>44771</v>
      </c>
      <c r="K2087">
        <v>19</v>
      </c>
      <c r="L2087">
        <v>55</v>
      </c>
      <c r="M2087" t="s">
        <v>68</v>
      </c>
      <c r="N2087" t="s">
        <v>26</v>
      </c>
      <c r="O2087" t="s">
        <v>85</v>
      </c>
      <c r="P2087">
        <v>0</v>
      </c>
      <c r="Q2087">
        <v>0</v>
      </c>
      <c r="R2087" t="s">
        <v>46</v>
      </c>
      <c r="S2087">
        <v>0</v>
      </c>
      <c r="T2087">
        <v>1</v>
      </c>
    </row>
    <row r="2088" spans="1:20" x14ac:dyDescent="0.25">
      <c r="A2088" t="s">
        <v>399</v>
      </c>
      <c r="B2088" t="s">
        <v>2442</v>
      </c>
      <c r="C2088">
        <v>40</v>
      </c>
      <c r="D2088" t="s">
        <v>22</v>
      </c>
      <c r="E2088" t="s">
        <v>74</v>
      </c>
      <c r="F2088">
        <v>99213</v>
      </c>
      <c r="G2088">
        <v>313.37</v>
      </c>
      <c r="H2088">
        <v>299.64999999999998</v>
      </c>
      <c r="I2088" t="s">
        <v>24</v>
      </c>
      <c r="J2088" s="1">
        <v>44680</v>
      </c>
      <c r="K2088">
        <v>8</v>
      </c>
      <c r="L2088">
        <v>65</v>
      </c>
      <c r="M2088" t="s">
        <v>34</v>
      </c>
      <c r="N2088" t="s">
        <v>35</v>
      </c>
      <c r="O2088" t="s">
        <v>85</v>
      </c>
      <c r="P2088">
        <v>0</v>
      </c>
      <c r="Q2088">
        <v>5</v>
      </c>
      <c r="R2088" t="s">
        <v>46</v>
      </c>
      <c r="S2088">
        <v>0</v>
      </c>
      <c r="T2088">
        <v>1</v>
      </c>
    </row>
    <row r="2089" spans="1:20" x14ac:dyDescent="0.25">
      <c r="A2089" t="s">
        <v>169</v>
      </c>
      <c r="B2089" t="s">
        <v>2443</v>
      </c>
      <c r="C2089">
        <v>21</v>
      </c>
      <c r="D2089" t="s">
        <v>31</v>
      </c>
      <c r="E2089" t="s">
        <v>67</v>
      </c>
      <c r="F2089">
        <v>85025</v>
      </c>
      <c r="G2089">
        <v>1406.89</v>
      </c>
      <c r="H2089">
        <v>1051.06</v>
      </c>
      <c r="I2089" t="s">
        <v>44</v>
      </c>
      <c r="J2089" s="1">
        <v>45452</v>
      </c>
      <c r="K2089">
        <v>1</v>
      </c>
      <c r="L2089">
        <v>67</v>
      </c>
      <c r="N2089" t="s">
        <v>60</v>
      </c>
      <c r="O2089" t="s">
        <v>85</v>
      </c>
      <c r="P2089">
        <v>1</v>
      </c>
      <c r="Q2089">
        <v>0</v>
      </c>
      <c r="R2089" t="s">
        <v>28</v>
      </c>
      <c r="S2089">
        <v>0</v>
      </c>
      <c r="T2089">
        <v>2</v>
      </c>
    </row>
    <row r="2090" spans="1:20" x14ac:dyDescent="0.25">
      <c r="A2090" t="s">
        <v>106</v>
      </c>
      <c r="B2090" t="s">
        <v>2444</v>
      </c>
      <c r="C2090">
        <v>47</v>
      </c>
      <c r="D2090" t="s">
        <v>22</v>
      </c>
      <c r="E2090" t="s">
        <v>32</v>
      </c>
      <c r="F2090">
        <v>36415</v>
      </c>
      <c r="G2090">
        <v>1629.88</v>
      </c>
      <c r="H2090">
        <v>1264.75</v>
      </c>
      <c r="J2090" s="1">
        <v>44625</v>
      </c>
      <c r="K2090">
        <v>15</v>
      </c>
      <c r="L2090">
        <v>52</v>
      </c>
      <c r="M2090" t="s">
        <v>88</v>
      </c>
      <c r="N2090" t="s">
        <v>71</v>
      </c>
      <c r="O2090" t="s">
        <v>85</v>
      </c>
      <c r="P2090">
        <v>0</v>
      </c>
      <c r="Q2090">
        <v>1</v>
      </c>
      <c r="R2090" t="s">
        <v>28</v>
      </c>
      <c r="S2090">
        <v>0</v>
      </c>
      <c r="T2090">
        <v>4</v>
      </c>
    </row>
    <row r="2091" spans="1:20" x14ac:dyDescent="0.25">
      <c r="A2091" t="s">
        <v>387</v>
      </c>
      <c r="B2091" t="s">
        <v>2445</v>
      </c>
      <c r="C2091">
        <v>24</v>
      </c>
      <c r="D2091" t="s">
        <v>22</v>
      </c>
      <c r="E2091" t="s">
        <v>130</v>
      </c>
      <c r="F2091">
        <v>71046</v>
      </c>
      <c r="G2091">
        <v>1169.92</v>
      </c>
      <c r="H2091">
        <v>848.34</v>
      </c>
      <c r="I2091" t="s">
        <v>24</v>
      </c>
      <c r="J2091" s="1">
        <v>45037</v>
      </c>
      <c r="K2091">
        <v>1</v>
      </c>
      <c r="L2091">
        <v>68</v>
      </c>
      <c r="M2091" t="s">
        <v>34</v>
      </c>
      <c r="N2091" t="s">
        <v>45</v>
      </c>
      <c r="O2091" t="s">
        <v>36</v>
      </c>
      <c r="P2091">
        <v>1</v>
      </c>
      <c r="Q2091">
        <v>0</v>
      </c>
      <c r="R2091" t="s">
        <v>46</v>
      </c>
      <c r="S2091">
        <v>1</v>
      </c>
      <c r="T2091">
        <v>2</v>
      </c>
    </row>
    <row r="2092" spans="1:20" x14ac:dyDescent="0.25">
      <c r="A2092" t="s">
        <v>188</v>
      </c>
      <c r="B2092" t="s">
        <v>2446</v>
      </c>
      <c r="C2092">
        <v>50</v>
      </c>
      <c r="D2092" t="s">
        <v>31</v>
      </c>
      <c r="E2092" t="s">
        <v>40</v>
      </c>
      <c r="F2092">
        <v>87086</v>
      </c>
      <c r="G2092">
        <v>316.97000000000003</v>
      </c>
      <c r="H2092">
        <v>316.32</v>
      </c>
      <c r="I2092" t="s">
        <v>24</v>
      </c>
      <c r="J2092" s="1">
        <v>44918</v>
      </c>
      <c r="K2092">
        <v>16</v>
      </c>
      <c r="L2092">
        <v>63</v>
      </c>
      <c r="M2092" t="s">
        <v>68</v>
      </c>
      <c r="N2092" t="s">
        <v>114</v>
      </c>
      <c r="O2092" t="s">
        <v>27</v>
      </c>
      <c r="P2092">
        <v>0</v>
      </c>
      <c r="Q2092">
        <v>1</v>
      </c>
      <c r="R2092" t="s">
        <v>46</v>
      </c>
      <c r="S2092">
        <v>0</v>
      </c>
      <c r="T2092">
        <v>4</v>
      </c>
    </row>
    <row r="2093" spans="1:20" x14ac:dyDescent="0.25">
      <c r="A2093" t="s">
        <v>138</v>
      </c>
      <c r="B2093" t="s">
        <v>2447</v>
      </c>
      <c r="C2093">
        <v>30</v>
      </c>
      <c r="D2093" t="s">
        <v>22</v>
      </c>
      <c r="E2093" t="s">
        <v>23</v>
      </c>
      <c r="F2093">
        <v>36415</v>
      </c>
      <c r="G2093">
        <v>1752.39</v>
      </c>
      <c r="H2093">
        <v>1358.89</v>
      </c>
      <c r="I2093" t="s">
        <v>44</v>
      </c>
      <c r="J2093" s="1">
        <v>45063</v>
      </c>
      <c r="K2093">
        <v>19</v>
      </c>
      <c r="L2093">
        <v>63</v>
      </c>
      <c r="N2093" t="s">
        <v>60</v>
      </c>
      <c r="O2093" t="s">
        <v>27</v>
      </c>
      <c r="P2093">
        <v>0</v>
      </c>
      <c r="Q2093">
        <v>0</v>
      </c>
      <c r="R2093" t="s">
        <v>28</v>
      </c>
      <c r="S2093">
        <v>1</v>
      </c>
      <c r="T2093">
        <v>3</v>
      </c>
    </row>
    <row r="2094" spans="1:20" x14ac:dyDescent="0.25">
      <c r="A2094" t="s">
        <v>1020</v>
      </c>
      <c r="B2094" t="s">
        <v>2448</v>
      </c>
      <c r="C2094">
        <v>44</v>
      </c>
      <c r="D2094" t="s">
        <v>31</v>
      </c>
      <c r="E2094" t="s">
        <v>117</v>
      </c>
      <c r="F2094">
        <v>87086</v>
      </c>
      <c r="G2094">
        <v>544.61</v>
      </c>
      <c r="H2094">
        <v>506.84</v>
      </c>
      <c r="I2094" t="s">
        <v>24</v>
      </c>
      <c r="J2094" s="1">
        <v>45361</v>
      </c>
      <c r="K2094">
        <v>23</v>
      </c>
      <c r="L2094">
        <v>60</v>
      </c>
      <c r="M2094" t="s">
        <v>88</v>
      </c>
      <c r="N2094" t="s">
        <v>26</v>
      </c>
      <c r="O2094" t="s">
        <v>27</v>
      </c>
      <c r="P2094">
        <v>0</v>
      </c>
      <c r="Q2094">
        <v>0</v>
      </c>
      <c r="R2094" t="s">
        <v>37</v>
      </c>
      <c r="S2094">
        <v>1</v>
      </c>
      <c r="T2094">
        <v>6</v>
      </c>
    </row>
    <row r="2095" spans="1:20" x14ac:dyDescent="0.25">
      <c r="A2095" t="s">
        <v>597</v>
      </c>
      <c r="B2095" t="s">
        <v>2449</v>
      </c>
      <c r="C2095">
        <v>45</v>
      </c>
      <c r="D2095" t="s">
        <v>31</v>
      </c>
      <c r="E2095" t="s">
        <v>40</v>
      </c>
      <c r="F2095">
        <v>93000</v>
      </c>
      <c r="G2095">
        <v>770.12</v>
      </c>
      <c r="H2095">
        <v>704.91</v>
      </c>
      <c r="I2095" t="s">
        <v>59</v>
      </c>
      <c r="J2095" s="1">
        <v>45159</v>
      </c>
      <c r="K2095">
        <v>19</v>
      </c>
      <c r="L2095">
        <v>66</v>
      </c>
      <c r="N2095" t="s">
        <v>55</v>
      </c>
      <c r="O2095" t="s">
        <v>27</v>
      </c>
      <c r="P2095">
        <v>0</v>
      </c>
      <c r="Q2095">
        <v>5</v>
      </c>
      <c r="R2095" t="s">
        <v>28</v>
      </c>
      <c r="S2095">
        <v>1</v>
      </c>
      <c r="T2095">
        <v>2</v>
      </c>
    </row>
    <row r="2096" spans="1:20" x14ac:dyDescent="0.25">
      <c r="A2096" t="s">
        <v>253</v>
      </c>
      <c r="B2096" t="s">
        <v>2450</v>
      </c>
      <c r="C2096">
        <v>59</v>
      </c>
      <c r="D2096" t="s">
        <v>22</v>
      </c>
      <c r="E2096" t="s">
        <v>32</v>
      </c>
      <c r="F2096">
        <v>85025</v>
      </c>
      <c r="G2096">
        <v>367.28</v>
      </c>
      <c r="H2096">
        <v>321.88</v>
      </c>
      <c r="I2096" t="s">
        <v>59</v>
      </c>
      <c r="J2096" s="1">
        <v>44860</v>
      </c>
      <c r="K2096">
        <v>7</v>
      </c>
      <c r="L2096">
        <v>71</v>
      </c>
      <c r="M2096" t="s">
        <v>88</v>
      </c>
      <c r="N2096" t="s">
        <v>45</v>
      </c>
      <c r="O2096" t="s">
        <v>27</v>
      </c>
      <c r="P2096">
        <v>0</v>
      </c>
      <c r="Q2096">
        <v>0</v>
      </c>
      <c r="R2096" t="s">
        <v>28</v>
      </c>
      <c r="S2096">
        <v>1</v>
      </c>
      <c r="T2096">
        <v>4</v>
      </c>
    </row>
    <row r="2097" spans="1:20" x14ac:dyDescent="0.25">
      <c r="A2097" t="s">
        <v>38</v>
      </c>
      <c r="B2097" t="s">
        <v>2451</v>
      </c>
      <c r="C2097">
        <v>47</v>
      </c>
      <c r="D2097" t="s">
        <v>31</v>
      </c>
      <c r="E2097" t="s">
        <v>43</v>
      </c>
      <c r="F2097">
        <v>99213</v>
      </c>
      <c r="G2097">
        <v>190.92</v>
      </c>
      <c r="H2097">
        <v>155.87</v>
      </c>
      <c r="I2097" t="s">
        <v>44</v>
      </c>
      <c r="J2097" s="1">
        <v>44857</v>
      </c>
      <c r="K2097">
        <v>20</v>
      </c>
      <c r="L2097">
        <v>75</v>
      </c>
      <c r="M2097" t="s">
        <v>25</v>
      </c>
      <c r="N2097" t="s">
        <v>60</v>
      </c>
      <c r="O2097" t="s">
        <v>27</v>
      </c>
      <c r="P2097">
        <v>0</v>
      </c>
      <c r="Q2097">
        <v>5</v>
      </c>
      <c r="R2097" t="s">
        <v>37</v>
      </c>
      <c r="S2097">
        <v>1</v>
      </c>
      <c r="T2097">
        <v>4</v>
      </c>
    </row>
    <row r="2098" spans="1:20" x14ac:dyDescent="0.25">
      <c r="A2098" t="s">
        <v>661</v>
      </c>
      <c r="B2098" t="s">
        <v>2452</v>
      </c>
      <c r="C2098">
        <v>95</v>
      </c>
      <c r="D2098" t="s">
        <v>22</v>
      </c>
      <c r="E2098" t="s">
        <v>32</v>
      </c>
      <c r="F2098">
        <v>80053</v>
      </c>
      <c r="G2098">
        <v>236.9</v>
      </c>
      <c r="H2098">
        <v>85</v>
      </c>
      <c r="I2098" t="s">
        <v>59</v>
      </c>
      <c r="J2098" s="1">
        <v>44996</v>
      </c>
      <c r="K2098">
        <v>6</v>
      </c>
      <c r="L2098">
        <v>61</v>
      </c>
      <c r="M2098" t="s">
        <v>68</v>
      </c>
      <c r="N2098" t="s">
        <v>51</v>
      </c>
      <c r="O2098" t="s">
        <v>36</v>
      </c>
      <c r="P2098">
        <v>1</v>
      </c>
      <c r="Q2098">
        <v>5</v>
      </c>
      <c r="R2098" t="s">
        <v>46</v>
      </c>
      <c r="S2098">
        <v>1</v>
      </c>
      <c r="T2098">
        <v>3</v>
      </c>
    </row>
    <row r="2099" spans="1:20" x14ac:dyDescent="0.25">
      <c r="A2099" t="s">
        <v>434</v>
      </c>
      <c r="B2099" t="s">
        <v>2453</v>
      </c>
      <c r="C2099">
        <v>36</v>
      </c>
      <c r="D2099" t="s">
        <v>22</v>
      </c>
      <c r="E2099" t="s">
        <v>32</v>
      </c>
      <c r="F2099">
        <v>85025</v>
      </c>
      <c r="G2099">
        <v>264.54000000000002</v>
      </c>
      <c r="H2099">
        <v>240.68</v>
      </c>
      <c r="I2099" t="s">
        <v>24</v>
      </c>
      <c r="J2099" s="1">
        <v>44479</v>
      </c>
      <c r="K2099">
        <v>24</v>
      </c>
      <c r="L2099">
        <v>73</v>
      </c>
      <c r="M2099" t="s">
        <v>25</v>
      </c>
      <c r="N2099" t="s">
        <v>26</v>
      </c>
      <c r="O2099" t="s">
        <v>27</v>
      </c>
      <c r="P2099">
        <v>0</v>
      </c>
      <c r="Q2099">
        <v>2</v>
      </c>
      <c r="R2099" t="s">
        <v>37</v>
      </c>
      <c r="S2099">
        <v>1</v>
      </c>
      <c r="T2099">
        <v>4</v>
      </c>
    </row>
    <row r="2100" spans="1:20" x14ac:dyDescent="0.25">
      <c r="A2100" t="s">
        <v>559</v>
      </c>
      <c r="B2100" t="s">
        <v>2454</v>
      </c>
      <c r="C2100">
        <v>58</v>
      </c>
      <c r="D2100" t="s">
        <v>22</v>
      </c>
      <c r="E2100" t="s">
        <v>117</v>
      </c>
      <c r="F2100">
        <v>87086</v>
      </c>
      <c r="G2100">
        <v>396.33</v>
      </c>
      <c r="H2100">
        <v>251.49</v>
      </c>
      <c r="I2100" t="s">
        <v>33</v>
      </c>
      <c r="J2100" s="1">
        <v>45118</v>
      </c>
      <c r="K2100">
        <v>1</v>
      </c>
      <c r="L2100">
        <v>77</v>
      </c>
      <c r="M2100" t="s">
        <v>25</v>
      </c>
      <c r="N2100" t="s">
        <v>51</v>
      </c>
      <c r="O2100" t="s">
        <v>36</v>
      </c>
      <c r="P2100">
        <v>1</v>
      </c>
      <c r="Q2100">
        <v>1</v>
      </c>
      <c r="R2100" t="s">
        <v>28</v>
      </c>
      <c r="S2100">
        <v>1</v>
      </c>
      <c r="T2100">
        <v>4</v>
      </c>
    </row>
    <row r="2101" spans="1:20" x14ac:dyDescent="0.25">
      <c r="A2101" t="s">
        <v>387</v>
      </c>
      <c r="B2101" t="s">
        <v>2455</v>
      </c>
      <c r="C2101">
        <v>42</v>
      </c>
      <c r="D2101" t="s">
        <v>31</v>
      </c>
      <c r="E2101" t="s">
        <v>74</v>
      </c>
      <c r="F2101">
        <v>99213</v>
      </c>
      <c r="G2101">
        <v>603.83000000000004</v>
      </c>
      <c r="H2101">
        <v>575.05999999999995</v>
      </c>
      <c r="I2101" t="s">
        <v>44</v>
      </c>
      <c r="J2101" s="1">
        <v>44868</v>
      </c>
      <c r="K2101">
        <v>8</v>
      </c>
      <c r="L2101">
        <v>65</v>
      </c>
      <c r="N2101" t="s">
        <v>26</v>
      </c>
      <c r="O2101" t="s">
        <v>27</v>
      </c>
      <c r="P2101">
        <v>0</v>
      </c>
      <c r="Q2101">
        <v>2</v>
      </c>
      <c r="R2101" t="s">
        <v>28</v>
      </c>
      <c r="S2101">
        <v>0</v>
      </c>
      <c r="T2101">
        <v>2</v>
      </c>
    </row>
    <row r="2102" spans="1:20" x14ac:dyDescent="0.25">
      <c r="A2102" t="s">
        <v>526</v>
      </c>
      <c r="B2102" t="s">
        <v>2456</v>
      </c>
      <c r="C2102">
        <v>45</v>
      </c>
      <c r="D2102" t="s">
        <v>22</v>
      </c>
      <c r="E2102" t="s">
        <v>23</v>
      </c>
      <c r="F2102">
        <v>97110</v>
      </c>
      <c r="G2102">
        <v>764.48</v>
      </c>
      <c r="H2102">
        <v>599.1</v>
      </c>
      <c r="I2102" t="s">
        <v>24</v>
      </c>
      <c r="J2102" s="1">
        <v>44223</v>
      </c>
      <c r="K2102">
        <v>17</v>
      </c>
      <c r="L2102">
        <v>66</v>
      </c>
      <c r="M2102" t="s">
        <v>25</v>
      </c>
      <c r="N2102" t="s">
        <v>35</v>
      </c>
      <c r="O2102" t="s">
        <v>27</v>
      </c>
      <c r="P2102">
        <v>0</v>
      </c>
      <c r="Q2102">
        <v>3</v>
      </c>
      <c r="R2102" t="s">
        <v>46</v>
      </c>
      <c r="S2102">
        <v>0</v>
      </c>
      <c r="T2102">
        <v>3</v>
      </c>
    </row>
    <row r="2103" spans="1:20" x14ac:dyDescent="0.25">
      <c r="A2103" t="s">
        <v>536</v>
      </c>
      <c r="B2103" t="s">
        <v>2457</v>
      </c>
      <c r="C2103">
        <v>57</v>
      </c>
      <c r="D2103" t="s">
        <v>31</v>
      </c>
      <c r="E2103" t="s">
        <v>58</v>
      </c>
      <c r="F2103">
        <v>80053</v>
      </c>
      <c r="G2103">
        <v>583.91999999999996</v>
      </c>
      <c r="H2103">
        <v>438.81</v>
      </c>
      <c r="I2103" t="s">
        <v>44</v>
      </c>
      <c r="J2103" s="1">
        <v>44382</v>
      </c>
      <c r="K2103">
        <v>16</v>
      </c>
      <c r="L2103">
        <v>62</v>
      </c>
      <c r="M2103" t="s">
        <v>34</v>
      </c>
      <c r="N2103" t="s">
        <v>71</v>
      </c>
      <c r="O2103" t="s">
        <v>27</v>
      </c>
      <c r="P2103">
        <v>0</v>
      </c>
      <c r="Q2103">
        <v>1</v>
      </c>
      <c r="R2103" t="s">
        <v>28</v>
      </c>
      <c r="S2103">
        <v>0</v>
      </c>
      <c r="T2103">
        <v>1</v>
      </c>
    </row>
    <row r="2104" spans="1:20" x14ac:dyDescent="0.25">
      <c r="A2104" t="s">
        <v>887</v>
      </c>
      <c r="B2104" t="s">
        <v>2458</v>
      </c>
      <c r="C2104">
        <v>51</v>
      </c>
      <c r="D2104" t="s">
        <v>22</v>
      </c>
      <c r="E2104" t="s">
        <v>40</v>
      </c>
      <c r="F2104">
        <v>99213</v>
      </c>
      <c r="G2104">
        <v>286.77999999999997</v>
      </c>
      <c r="H2104">
        <v>284.92</v>
      </c>
      <c r="I2104" t="s">
        <v>24</v>
      </c>
      <c r="J2104" s="1">
        <v>45201</v>
      </c>
      <c r="K2104">
        <v>9</v>
      </c>
      <c r="L2104">
        <v>60</v>
      </c>
      <c r="M2104" t="s">
        <v>25</v>
      </c>
      <c r="N2104" t="s">
        <v>35</v>
      </c>
      <c r="O2104" t="s">
        <v>27</v>
      </c>
      <c r="P2104">
        <v>0</v>
      </c>
      <c r="Q2104">
        <v>2</v>
      </c>
      <c r="R2104" t="s">
        <v>28</v>
      </c>
      <c r="S2104">
        <v>1</v>
      </c>
      <c r="T2104">
        <v>1</v>
      </c>
    </row>
    <row r="2105" spans="1:20" x14ac:dyDescent="0.25">
      <c r="A2105" t="s">
        <v>1039</v>
      </c>
      <c r="B2105" t="s">
        <v>2459</v>
      </c>
      <c r="C2105">
        <v>71</v>
      </c>
      <c r="D2105" t="s">
        <v>22</v>
      </c>
      <c r="E2105" t="s">
        <v>130</v>
      </c>
      <c r="F2105">
        <v>71046</v>
      </c>
      <c r="G2105">
        <v>590.16</v>
      </c>
      <c r="H2105">
        <v>490.6</v>
      </c>
      <c r="I2105" t="s">
        <v>59</v>
      </c>
      <c r="J2105" s="1">
        <v>45182</v>
      </c>
      <c r="K2105">
        <v>27</v>
      </c>
      <c r="L2105">
        <v>64</v>
      </c>
      <c r="M2105" t="s">
        <v>68</v>
      </c>
      <c r="N2105" t="s">
        <v>114</v>
      </c>
      <c r="O2105" t="s">
        <v>36</v>
      </c>
      <c r="P2105">
        <v>0</v>
      </c>
      <c r="Q2105">
        <v>5</v>
      </c>
      <c r="R2105" t="s">
        <v>37</v>
      </c>
      <c r="S2105">
        <v>0</v>
      </c>
      <c r="T2105">
        <v>2</v>
      </c>
    </row>
    <row r="2106" spans="1:20" x14ac:dyDescent="0.25">
      <c r="A2106" t="s">
        <v>144</v>
      </c>
      <c r="B2106" t="s">
        <v>2460</v>
      </c>
      <c r="C2106">
        <v>62</v>
      </c>
      <c r="D2106" t="s">
        <v>22</v>
      </c>
      <c r="E2106" t="s">
        <v>130</v>
      </c>
      <c r="F2106">
        <v>93000</v>
      </c>
      <c r="G2106">
        <v>452.3</v>
      </c>
      <c r="H2106">
        <v>348.04</v>
      </c>
      <c r="I2106" t="s">
        <v>33</v>
      </c>
      <c r="J2106" s="1">
        <v>44247</v>
      </c>
      <c r="K2106">
        <v>10</v>
      </c>
      <c r="L2106">
        <v>60</v>
      </c>
      <c r="M2106" t="s">
        <v>68</v>
      </c>
      <c r="N2106" t="s">
        <v>35</v>
      </c>
      <c r="O2106" t="s">
        <v>27</v>
      </c>
      <c r="P2106">
        <v>0</v>
      </c>
      <c r="Q2106">
        <v>5</v>
      </c>
      <c r="R2106" t="s">
        <v>28</v>
      </c>
      <c r="S2106">
        <v>1</v>
      </c>
      <c r="T2106">
        <v>3</v>
      </c>
    </row>
    <row r="2107" spans="1:20" x14ac:dyDescent="0.25">
      <c r="A2107" t="s">
        <v>348</v>
      </c>
      <c r="B2107" t="s">
        <v>2461</v>
      </c>
      <c r="C2107">
        <v>47</v>
      </c>
      <c r="D2107" t="s">
        <v>22</v>
      </c>
      <c r="E2107" t="s">
        <v>117</v>
      </c>
      <c r="F2107">
        <v>87086</v>
      </c>
      <c r="G2107">
        <v>449.35</v>
      </c>
      <c r="H2107">
        <v>407.19</v>
      </c>
      <c r="I2107" t="s">
        <v>44</v>
      </c>
      <c r="J2107" s="1">
        <v>44536</v>
      </c>
      <c r="K2107">
        <v>4</v>
      </c>
      <c r="L2107">
        <v>58</v>
      </c>
      <c r="M2107" t="s">
        <v>34</v>
      </c>
      <c r="N2107" t="s">
        <v>26</v>
      </c>
      <c r="O2107" t="s">
        <v>85</v>
      </c>
      <c r="P2107">
        <v>0</v>
      </c>
      <c r="Q2107">
        <v>2</v>
      </c>
      <c r="R2107" t="s">
        <v>28</v>
      </c>
      <c r="S2107">
        <v>1</v>
      </c>
      <c r="T2107">
        <v>4</v>
      </c>
    </row>
    <row r="2108" spans="1:20" x14ac:dyDescent="0.25">
      <c r="A2108" t="s">
        <v>486</v>
      </c>
      <c r="B2108" t="s">
        <v>2462</v>
      </c>
      <c r="C2108">
        <v>48</v>
      </c>
      <c r="D2108" t="s">
        <v>22</v>
      </c>
      <c r="E2108" t="s">
        <v>49</v>
      </c>
      <c r="F2108">
        <v>97110</v>
      </c>
      <c r="G2108">
        <v>953.91</v>
      </c>
      <c r="H2108">
        <v>855.36</v>
      </c>
      <c r="I2108" t="s">
        <v>24</v>
      </c>
      <c r="J2108" s="1">
        <v>44586</v>
      </c>
      <c r="K2108">
        <v>4</v>
      </c>
      <c r="L2108">
        <v>54</v>
      </c>
      <c r="M2108" t="s">
        <v>54</v>
      </c>
      <c r="N2108" t="s">
        <v>114</v>
      </c>
      <c r="O2108" t="s">
        <v>27</v>
      </c>
      <c r="P2108">
        <v>0</v>
      </c>
      <c r="Q2108">
        <v>2</v>
      </c>
      <c r="R2108" t="s">
        <v>28</v>
      </c>
      <c r="S2108">
        <v>1</v>
      </c>
      <c r="T2108">
        <v>4</v>
      </c>
    </row>
    <row r="2109" spans="1:20" x14ac:dyDescent="0.25">
      <c r="A2109" t="s">
        <v>1172</v>
      </c>
      <c r="B2109" t="s">
        <v>2463</v>
      </c>
      <c r="C2109">
        <v>59</v>
      </c>
      <c r="D2109" t="s">
        <v>22</v>
      </c>
      <c r="E2109" t="s">
        <v>130</v>
      </c>
      <c r="F2109">
        <v>99214</v>
      </c>
      <c r="G2109">
        <v>589.62</v>
      </c>
      <c r="H2109">
        <v>497.46</v>
      </c>
      <c r="I2109" t="s">
        <v>44</v>
      </c>
      <c r="J2109" s="1">
        <v>44389</v>
      </c>
      <c r="K2109">
        <v>10</v>
      </c>
      <c r="L2109">
        <v>77</v>
      </c>
      <c r="M2109" t="s">
        <v>25</v>
      </c>
      <c r="N2109" t="s">
        <v>26</v>
      </c>
      <c r="O2109" t="s">
        <v>85</v>
      </c>
      <c r="P2109">
        <v>0</v>
      </c>
      <c r="Q2109">
        <v>2</v>
      </c>
      <c r="R2109" t="s">
        <v>46</v>
      </c>
      <c r="S2109">
        <v>0</v>
      </c>
      <c r="T2109">
        <v>5</v>
      </c>
    </row>
    <row r="2110" spans="1:20" x14ac:dyDescent="0.25">
      <c r="A2110" t="s">
        <v>361</v>
      </c>
      <c r="B2110" t="s">
        <v>2464</v>
      </c>
      <c r="C2110">
        <v>52</v>
      </c>
      <c r="D2110" t="s">
        <v>31</v>
      </c>
      <c r="E2110" t="s">
        <v>40</v>
      </c>
      <c r="F2110">
        <v>99213</v>
      </c>
      <c r="G2110">
        <v>560.58000000000004</v>
      </c>
      <c r="H2110">
        <v>546.72</v>
      </c>
      <c r="I2110" t="s">
        <v>33</v>
      </c>
      <c r="J2110" s="1">
        <v>44372</v>
      </c>
      <c r="K2110">
        <v>4</v>
      </c>
      <c r="L2110">
        <v>60</v>
      </c>
      <c r="M2110" t="s">
        <v>25</v>
      </c>
      <c r="N2110" t="s">
        <v>26</v>
      </c>
      <c r="O2110" t="s">
        <v>27</v>
      </c>
      <c r="P2110">
        <v>0</v>
      </c>
      <c r="Q2110">
        <v>3</v>
      </c>
      <c r="R2110" t="s">
        <v>46</v>
      </c>
      <c r="S2110">
        <v>0</v>
      </c>
      <c r="T2110">
        <v>1</v>
      </c>
    </row>
    <row r="2111" spans="1:20" x14ac:dyDescent="0.25">
      <c r="A2111" t="s">
        <v>483</v>
      </c>
      <c r="B2111" t="s">
        <v>2465</v>
      </c>
      <c r="C2111">
        <v>70</v>
      </c>
      <c r="D2111" t="s">
        <v>22</v>
      </c>
      <c r="E2111" t="s">
        <v>58</v>
      </c>
      <c r="F2111">
        <v>93000</v>
      </c>
      <c r="G2111">
        <v>550.41</v>
      </c>
      <c r="H2111">
        <v>473.98</v>
      </c>
      <c r="I2111" t="s">
        <v>59</v>
      </c>
      <c r="J2111" s="1">
        <v>45172</v>
      </c>
      <c r="K2111">
        <v>5</v>
      </c>
      <c r="L2111">
        <v>51</v>
      </c>
      <c r="M2111" t="s">
        <v>68</v>
      </c>
      <c r="N2111" t="s">
        <v>35</v>
      </c>
      <c r="O2111" t="s">
        <v>27</v>
      </c>
      <c r="P2111">
        <v>0</v>
      </c>
      <c r="Q2111">
        <v>1</v>
      </c>
      <c r="R2111" t="s">
        <v>28</v>
      </c>
      <c r="S2111">
        <v>0</v>
      </c>
      <c r="T2111">
        <v>3</v>
      </c>
    </row>
    <row r="2112" spans="1:20" x14ac:dyDescent="0.25">
      <c r="A2112" t="s">
        <v>213</v>
      </c>
      <c r="B2112" t="s">
        <v>2466</v>
      </c>
      <c r="C2112">
        <v>51</v>
      </c>
      <c r="D2112" t="s">
        <v>31</v>
      </c>
      <c r="E2112" t="s">
        <v>74</v>
      </c>
      <c r="F2112">
        <v>99213</v>
      </c>
      <c r="G2112">
        <v>415.92</v>
      </c>
      <c r="H2112">
        <v>328.85</v>
      </c>
      <c r="I2112" t="s">
        <v>33</v>
      </c>
      <c r="J2112" s="1">
        <v>45461</v>
      </c>
      <c r="K2112">
        <v>9</v>
      </c>
      <c r="L2112">
        <v>72</v>
      </c>
      <c r="M2112" t="s">
        <v>88</v>
      </c>
      <c r="N2112" t="s">
        <v>35</v>
      </c>
      <c r="O2112" t="s">
        <v>27</v>
      </c>
      <c r="P2112">
        <v>0</v>
      </c>
      <c r="Q2112">
        <v>1</v>
      </c>
      <c r="R2112" t="s">
        <v>37</v>
      </c>
      <c r="S2112">
        <v>0</v>
      </c>
      <c r="T2112">
        <v>4</v>
      </c>
    </row>
    <row r="2113" spans="1:20" x14ac:dyDescent="0.25">
      <c r="A2113" t="s">
        <v>989</v>
      </c>
      <c r="B2113" t="s">
        <v>2467</v>
      </c>
      <c r="C2113">
        <v>46</v>
      </c>
      <c r="D2113" t="s">
        <v>22</v>
      </c>
      <c r="E2113" t="s">
        <v>74</v>
      </c>
      <c r="F2113">
        <v>99213</v>
      </c>
      <c r="G2113">
        <v>135.72</v>
      </c>
      <c r="H2113">
        <v>131.78</v>
      </c>
      <c r="I2113" t="s">
        <v>59</v>
      </c>
      <c r="J2113" s="1">
        <v>44745</v>
      </c>
      <c r="K2113">
        <v>14</v>
      </c>
      <c r="L2113">
        <v>63</v>
      </c>
      <c r="M2113" t="s">
        <v>54</v>
      </c>
      <c r="N2113" t="s">
        <v>114</v>
      </c>
      <c r="O2113" t="s">
        <v>27</v>
      </c>
      <c r="P2113">
        <v>0</v>
      </c>
      <c r="Q2113">
        <v>2</v>
      </c>
      <c r="R2113" t="s">
        <v>46</v>
      </c>
      <c r="S2113">
        <v>0</v>
      </c>
      <c r="T2113">
        <v>2</v>
      </c>
    </row>
    <row r="2114" spans="1:20" x14ac:dyDescent="0.25">
      <c r="A2114" t="s">
        <v>160</v>
      </c>
      <c r="B2114" t="s">
        <v>2468</v>
      </c>
      <c r="C2114">
        <v>32</v>
      </c>
      <c r="D2114" t="s">
        <v>22</v>
      </c>
      <c r="E2114" t="s">
        <v>23</v>
      </c>
      <c r="F2114">
        <v>99213</v>
      </c>
      <c r="G2114">
        <v>290.51</v>
      </c>
      <c r="H2114">
        <v>283.01</v>
      </c>
      <c r="I2114" t="s">
        <v>24</v>
      </c>
      <c r="J2114" s="1">
        <v>44839</v>
      </c>
      <c r="K2114">
        <v>24</v>
      </c>
      <c r="L2114">
        <v>73</v>
      </c>
      <c r="M2114" t="s">
        <v>54</v>
      </c>
      <c r="N2114" t="s">
        <v>51</v>
      </c>
      <c r="O2114" t="s">
        <v>27</v>
      </c>
      <c r="P2114">
        <v>0</v>
      </c>
      <c r="Q2114">
        <v>5</v>
      </c>
      <c r="R2114" t="s">
        <v>28</v>
      </c>
      <c r="S2114">
        <v>1</v>
      </c>
      <c r="T2114">
        <v>3</v>
      </c>
    </row>
    <row r="2115" spans="1:20" x14ac:dyDescent="0.25">
      <c r="A2115" t="s">
        <v>240</v>
      </c>
      <c r="B2115" t="s">
        <v>2469</v>
      </c>
      <c r="C2115">
        <v>47</v>
      </c>
      <c r="D2115" t="s">
        <v>31</v>
      </c>
      <c r="E2115" t="s">
        <v>74</v>
      </c>
      <c r="F2115">
        <v>99213</v>
      </c>
      <c r="G2115">
        <v>343.21</v>
      </c>
      <c r="H2115">
        <v>274.27</v>
      </c>
      <c r="J2115" s="1">
        <v>44548</v>
      </c>
      <c r="K2115">
        <v>4</v>
      </c>
      <c r="L2115">
        <v>64</v>
      </c>
      <c r="M2115" t="s">
        <v>88</v>
      </c>
      <c r="N2115" t="s">
        <v>26</v>
      </c>
      <c r="O2115" t="s">
        <v>27</v>
      </c>
      <c r="P2115">
        <v>0</v>
      </c>
      <c r="Q2115">
        <v>2</v>
      </c>
      <c r="R2115" t="s">
        <v>28</v>
      </c>
      <c r="S2115">
        <v>0</v>
      </c>
      <c r="T2115">
        <v>4</v>
      </c>
    </row>
    <row r="2116" spans="1:20" x14ac:dyDescent="0.25">
      <c r="A2116" t="s">
        <v>983</v>
      </c>
      <c r="B2116" t="s">
        <v>2470</v>
      </c>
      <c r="C2116">
        <v>32</v>
      </c>
      <c r="D2116" t="s">
        <v>22</v>
      </c>
      <c r="E2116" t="s">
        <v>74</v>
      </c>
      <c r="F2116">
        <v>99213</v>
      </c>
      <c r="G2116">
        <v>419.21</v>
      </c>
      <c r="H2116">
        <v>394.78</v>
      </c>
      <c r="I2116" t="s">
        <v>44</v>
      </c>
      <c r="J2116" s="1">
        <v>45075</v>
      </c>
      <c r="K2116">
        <v>20</v>
      </c>
      <c r="L2116">
        <v>71</v>
      </c>
      <c r="M2116" t="s">
        <v>54</v>
      </c>
      <c r="N2116" t="s">
        <v>60</v>
      </c>
      <c r="O2116" t="s">
        <v>85</v>
      </c>
      <c r="P2116">
        <v>0</v>
      </c>
      <c r="Q2116">
        <v>5</v>
      </c>
      <c r="R2116" t="s">
        <v>37</v>
      </c>
      <c r="S2116">
        <v>0</v>
      </c>
      <c r="T2116">
        <v>1</v>
      </c>
    </row>
    <row r="2117" spans="1:20" x14ac:dyDescent="0.25">
      <c r="A2117" t="s">
        <v>419</v>
      </c>
      <c r="B2117" t="s">
        <v>2471</v>
      </c>
      <c r="C2117">
        <v>59</v>
      </c>
      <c r="D2117" t="s">
        <v>22</v>
      </c>
      <c r="E2117" t="s">
        <v>67</v>
      </c>
      <c r="F2117">
        <v>99213</v>
      </c>
      <c r="G2117">
        <v>280.67</v>
      </c>
      <c r="H2117">
        <v>243.59</v>
      </c>
      <c r="I2117" t="s">
        <v>24</v>
      </c>
      <c r="J2117" s="1">
        <v>44803</v>
      </c>
      <c r="K2117">
        <v>16</v>
      </c>
      <c r="L2117">
        <v>70</v>
      </c>
      <c r="M2117" t="s">
        <v>68</v>
      </c>
      <c r="N2117" t="s">
        <v>35</v>
      </c>
      <c r="O2117" t="s">
        <v>27</v>
      </c>
      <c r="P2117">
        <v>0</v>
      </c>
      <c r="Q2117">
        <v>3</v>
      </c>
      <c r="R2117" t="s">
        <v>28</v>
      </c>
      <c r="S2117">
        <v>0</v>
      </c>
      <c r="T2117">
        <v>2</v>
      </c>
    </row>
    <row r="2118" spans="1:20" x14ac:dyDescent="0.25">
      <c r="A2118" t="s">
        <v>20</v>
      </c>
      <c r="B2118" t="s">
        <v>2472</v>
      </c>
      <c r="C2118">
        <v>50</v>
      </c>
      <c r="D2118" t="s">
        <v>31</v>
      </c>
      <c r="E2118" t="s">
        <v>67</v>
      </c>
      <c r="F2118">
        <v>99213</v>
      </c>
      <c r="G2118">
        <v>295.24</v>
      </c>
      <c r="H2118">
        <v>228.6</v>
      </c>
      <c r="I2118" t="s">
        <v>33</v>
      </c>
      <c r="J2118" s="1">
        <v>45198</v>
      </c>
      <c r="K2118">
        <v>7</v>
      </c>
      <c r="L2118">
        <v>66</v>
      </c>
      <c r="M2118" t="s">
        <v>25</v>
      </c>
      <c r="N2118" t="s">
        <v>55</v>
      </c>
      <c r="O2118" t="s">
        <v>27</v>
      </c>
      <c r="P2118">
        <v>0</v>
      </c>
      <c r="Q2118">
        <v>1</v>
      </c>
      <c r="R2118" t="s">
        <v>46</v>
      </c>
      <c r="S2118">
        <v>0</v>
      </c>
      <c r="T2118">
        <v>3</v>
      </c>
    </row>
    <row r="2119" spans="1:20" x14ac:dyDescent="0.25">
      <c r="A2119" t="s">
        <v>106</v>
      </c>
      <c r="B2119" t="s">
        <v>2473</v>
      </c>
      <c r="C2119">
        <v>52</v>
      </c>
      <c r="D2119" t="s">
        <v>22</v>
      </c>
      <c r="E2119" t="s">
        <v>58</v>
      </c>
      <c r="F2119">
        <v>71046</v>
      </c>
      <c r="G2119">
        <v>1277.23</v>
      </c>
      <c r="H2119">
        <v>433.64</v>
      </c>
      <c r="I2119" t="s">
        <v>33</v>
      </c>
      <c r="J2119" s="1">
        <v>44490</v>
      </c>
      <c r="K2119">
        <v>0</v>
      </c>
      <c r="L2119">
        <v>48</v>
      </c>
      <c r="M2119" t="s">
        <v>88</v>
      </c>
      <c r="N2119" t="s">
        <v>35</v>
      </c>
      <c r="O2119" t="s">
        <v>36</v>
      </c>
      <c r="P2119">
        <v>1</v>
      </c>
      <c r="Q2119">
        <v>0</v>
      </c>
      <c r="R2119" t="s">
        <v>46</v>
      </c>
      <c r="S2119">
        <v>0</v>
      </c>
      <c r="T2119">
        <v>4</v>
      </c>
    </row>
    <row r="2120" spans="1:20" x14ac:dyDescent="0.25">
      <c r="A2120" t="s">
        <v>281</v>
      </c>
      <c r="B2120" t="s">
        <v>2474</v>
      </c>
      <c r="C2120">
        <v>13</v>
      </c>
      <c r="D2120" t="s">
        <v>31</v>
      </c>
      <c r="E2120" t="s">
        <v>23</v>
      </c>
      <c r="F2120">
        <v>93000</v>
      </c>
      <c r="G2120">
        <v>816.43</v>
      </c>
      <c r="H2120">
        <v>756.26</v>
      </c>
      <c r="I2120" t="s">
        <v>24</v>
      </c>
      <c r="J2120" s="1">
        <v>44725</v>
      </c>
      <c r="K2120">
        <v>12</v>
      </c>
      <c r="L2120">
        <v>55</v>
      </c>
      <c r="M2120" t="s">
        <v>50</v>
      </c>
      <c r="N2120" t="s">
        <v>71</v>
      </c>
      <c r="O2120" t="s">
        <v>36</v>
      </c>
      <c r="P2120">
        <v>0</v>
      </c>
      <c r="Q2120">
        <v>1</v>
      </c>
      <c r="R2120" t="s">
        <v>46</v>
      </c>
      <c r="S2120">
        <v>0</v>
      </c>
      <c r="T2120">
        <v>1</v>
      </c>
    </row>
    <row r="2121" spans="1:20" x14ac:dyDescent="0.25">
      <c r="A2121" t="s">
        <v>822</v>
      </c>
      <c r="B2121" t="s">
        <v>2475</v>
      </c>
      <c r="C2121">
        <v>53</v>
      </c>
      <c r="D2121" t="s">
        <v>31</v>
      </c>
      <c r="E2121" t="s">
        <v>130</v>
      </c>
      <c r="F2121">
        <v>71046</v>
      </c>
      <c r="G2121">
        <v>535.1</v>
      </c>
      <c r="H2121">
        <v>448.85</v>
      </c>
      <c r="I2121" t="s">
        <v>44</v>
      </c>
      <c r="J2121" s="1">
        <v>44427</v>
      </c>
      <c r="K2121">
        <v>23</v>
      </c>
      <c r="L2121">
        <v>58</v>
      </c>
      <c r="M2121" t="s">
        <v>88</v>
      </c>
      <c r="N2121" t="s">
        <v>35</v>
      </c>
      <c r="O2121" t="s">
        <v>27</v>
      </c>
      <c r="P2121">
        <v>0</v>
      </c>
      <c r="Q2121">
        <v>2</v>
      </c>
      <c r="R2121" t="s">
        <v>37</v>
      </c>
      <c r="S2121">
        <v>1</v>
      </c>
      <c r="T2121">
        <v>2</v>
      </c>
    </row>
    <row r="2122" spans="1:20" x14ac:dyDescent="0.25">
      <c r="A2122" t="s">
        <v>38</v>
      </c>
      <c r="B2122" t="s">
        <v>2476</v>
      </c>
      <c r="C2122">
        <v>79</v>
      </c>
      <c r="D2122" t="s">
        <v>22</v>
      </c>
      <c r="E2122" t="s">
        <v>40</v>
      </c>
      <c r="F2122">
        <v>87086</v>
      </c>
      <c r="G2122">
        <v>1363.56</v>
      </c>
      <c r="H2122">
        <v>728.68</v>
      </c>
      <c r="I2122" t="s">
        <v>59</v>
      </c>
      <c r="J2122" s="1">
        <v>45149</v>
      </c>
      <c r="K2122">
        <v>6</v>
      </c>
      <c r="L2122">
        <v>62</v>
      </c>
      <c r="M2122" t="s">
        <v>25</v>
      </c>
      <c r="N2122" t="s">
        <v>55</v>
      </c>
      <c r="O2122" t="s">
        <v>27</v>
      </c>
      <c r="P2122">
        <v>1</v>
      </c>
      <c r="Q2122">
        <v>3</v>
      </c>
      <c r="R2122" t="s">
        <v>37</v>
      </c>
      <c r="S2122">
        <v>1</v>
      </c>
      <c r="T2122">
        <v>0</v>
      </c>
    </row>
    <row r="2123" spans="1:20" x14ac:dyDescent="0.25">
      <c r="A2123" t="s">
        <v>1358</v>
      </c>
      <c r="B2123" t="s">
        <v>2477</v>
      </c>
      <c r="C2123">
        <v>47</v>
      </c>
      <c r="D2123" t="s">
        <v>22</v>
      </c>
      <c r="E2123" t="s">
        <v>74</v>
      </c>
      <c r="F2123">
        <v>85025</v>
      </c>
      <c r="G2123">
        <v>808.33</v>
      </c>
      <c r="H2123">
        <v>807.21</v>
      </c>
      <c r="I2123" t="s">
        <v>24</v>
      </c>
      <c r="J2123" s="1">
        <v>44402</v>
      </c>
      <c r="K2123">
        <v>22</v>
      </c>
      <c r="L2123">
        <v>58</v>
      </c>
      <c r="M2123" t="s">
        <v>88</v>
      </c>
      <c r="N2123" t="s">
        <v>35</v>
      </c>
      <c r="O2123" t="s">
        <v>85</v>
      </c>
      <c r="P2123">
        <v>0</v>
      </c>
      <c r="Q2123">
        <v>3</v>
      </c>
      <c r="R2123" t="s">
        <v>46</v>
      </c>
      <c r="S2123">
        <v>0</v>
      </c>
    </row>
    <row r="2124" spans="1:20" x14ac:dyDescent="0.25">
      <c r="A2124" t="s">
        <v>403</v>
      </c>
      <c r="B2124" t="s">
        <v>2478</v>
      </c>
      <c r="C2124">
        <v>25</v>
      </c>
      <c r="D2124" t="s">
        <v>22</v>
      </c>
      <c r="E2124" t="s">
        <v>23</v>
      </c>
      <c r="F2124">
        <v>87086</v>
      </c>
      <c r="G2124">
        <v>527.35</v>
      </c>
      <c r="H2124">
        <v>405.67</v>
      </c>
      <c r="I2124" t="s">
        <v>59</v>
      </c>
      <c r="J2124" s="1">
        <v>45616</v>
      </c>
      <c r="K2124">
        <v>8</v>
      </c>
      <c r="L2124">
        <v>73</v>
      </c>
      <c r="M2124" t="s">
        <v>50</v>
      </c>
      <c r="N2124" t="s">
        <v>45</v>
      </c>
      <c r="O2124" t="s">
        <v>27</v>
      </c>
      <c r="P2124">
        <v>0</v>
      </c>
      <c r="Q2124">
        <v>2</v>
      </c>
      <c r="R2124" t="s">
        <v>46</v>
      </c>
      <c r="S2124">
        <v>0</v>
      </c>
      <c r="T2124">
        <v>2</v>
      </c>
    </row>
    <row r="2125" spans="1:20" x14ac:dyDescent="0.25">
      <c r="A2125" t="s">
        <v>652</v>
      </c>
      <c r="B2125" t="s">
        <v>2479</v>
      </c>
      <c r="C2125">
        <v>58</v>
      </c>
      <c r="D2125" t="s">
        <v>22</v>
      </c>
      <c r="E2125" t="s">
        <v>32</v>
      </c>
      <c r="F2125">
        <v>80053</v>
      </c>
      <c r="G2125">
        <v>446.17</v>
      </c>
      <c r="H2125">
        <v>343.27</v>
      </c>
      <c r="I2125" t="s">
        <v>33</v>
      </c>
      <c r="J2125" s="1">
        <v>44610</v>
      </c>
      <c r="K2125">
        <v>2</v>
      </c>
      <c r="L2125">
        <v>95</v>
      </c>
      <c r="M2125" t="s">
        <v>34</v>
      </c>
      <c r="N2125" t="s">
        <v>26</v>
      </c>
      <c r="O2125" t="s">
        <v>36</v>
      </c>
      <c r="P2125">
        <v>0</v>
      </c>
      <c r="Q2125">
        <v>3</v>
      </c>
      <c r="R2125" t="s">
        <v>37</v>
      </c>
      <c r="S2125">
        <v>0</v>
      </c>
      <c r="T2125">
        <v>6</v>
      </c>
    </row>
    <row r="2126" spans="1:20" x14ac:dyDescent="0.25">
      <c r="A2126" t="s">
        <v>999</v>
      </c>
      <c r="B2126" t="s">
        <v>2480</v>
      </c>
      <c r="C2126">
        <v>53</v>
      </c>
      <c r="D2126" t="s">
        <v>31</v>
      </c>
      <c r="E2126" t="s">
        <v>67</v>
      </c>
      <c r="F2126">
        <v>99213</v>
      </c>
      <c r="G2126">
        <v>1120.57</v>
      </c>
      <c r="H2126">
        <v>1102.52</v>
      </c>
      <c r="I2126" t="s">
        <v>59</v>
      </c>
      <c r="J2126" s="1">
        <v>44826</v>
      </c>
      <c r="K2126">
        <v>28</v>
      </c>
      <c r="L2126">
        <v>63</v>
      </c>
      <c r="M2126" t="s">
        <v>68</v>
      </c>
      <c r="N2126" t="s">
        <v>45</v>
      </c>
      <c r="O2126" t="s">
        <v>27</v>
      </c>
      <c r="P2126">
        <v>0</v>
      </c>
      <c r="Q2126">
        <v>5</v>
      </c>
      <c r="R2126" t="s">
        <v>37</v>
      </c>
      <c r="S2126">
        <v>0</v>
      </c>
      <c r="T2126">
        <v>3</v>
      </c>
    </row>
    <row r="2127" spans="1:20" x14ac:dyDescent="0.25">
      <c r="A2127" t="s">
        <v>646</v>
      </c>
      <c r="B2127" t="s">
        <v>2481</v>
      </c>
      <c r="C2127">
        <v>47</v>
      </c>
      <c r="D2127" t="s">
        <v>22</v>
      </c>
      <c r="E2127" t="s">
        <v>32</v>
      </c>
      <c r="F2127">
        <v>85025</v>
      </c>
      <c r="G2127">
        <v>405.61</v>
      </c>
      <c r="H2127">
        <v>370.23</v>
      </c>
      <c r="I2127" t="s">
        <v>44</v>
      </c>
      <c r="J2127" s="1">
        <v>44656</v>
      </c>
      <c r="K2127">
        <v>14</v>
      </c>
      <c r="L2127">
        <v>58</v>
      </c>
      <c r="M2127" t="s">
        <v>54</v>
      </c>
      <c r="N2127" t="s">
        <v>35</v>
      </c>
      <c r="O2127" t="s">
        <v>27</v>
      </c>
      <c r="P2127">
        <v>0</v>
      </c>
      <c r="Q2127">
        <v>3</v>
      </c>
      <c r="R2127" t="s">
        <v>28</v>
      </c>
      <c r="S2127">
        <v>1</v>
      </c>
      <c r="T2127">
        <v>1</v>
      </c>
    </row>
    <row r="2128" spans="1:20" x14ac:dyDescent="0.25">
      <c r="A2128" t="s">
        <v>292</v>
      </c>
      <c r="B2128" t="s">
        <v>2482</v>
      </c>
      <c r="C2128">
        <v>45</v>
      </c>
      <c r="D2128" t="s">
        <v>31</v>
      </c>
      <c r="E2128" t="s">
        <v>32</v>
      </c>
      <c r="F2128">
        <v>80053</v>
      </c>
      <c r="G2128">
        <v>402.64</v>
      </c>
      <c r="H2128">
        <v>323.95</v>
      </c>
      <c r="I2128" t="s">
        <v>44</v>
      </c>
      <c r="J2128" s="1">
        <v>45586</v>
      </c>
      <c r="K2128">
        <v>9</v>
      </c>
      <c r="L2128">
        <v>71</v>
      </c>
      <c r="M2128" t="s">
        <v>50</v>
      </c>
      <c r="N2128" t="s">
        <v>114</v>
      </c>
      <c r="O2128" t="s">
        <v>27</v>
      </c>
      <c r="P2128">
        <v>0</v>
      </c>
      <c r="Q2128">
        <v>3</v>
      </c>
      <c r="R2128" t="s">
        <v>28</v>
      </c>
      <c r="S2128">
        <v>0</v>
      </c>
      <c r="T2128">
        <v>2</v>
      </c>
    </row>
    <row r="2129" spans="1:20" x14ac:dyDescent="0.25">
      <c r="A2129" t="s">
        <v>283</v>
      </c>
      <c r="B2129" t="s">
        <v>2483</v>
      </c>
      <c r="C2129">
        <v>25</v>
      </c>
      <c r="D2129" t="s">
        <v>31</v>
      </c>
      <c r="E2129" t="s">
        <v>49</v>
      </c>
      <c r="F2129">
        <v>97110</v>
      </c>
      <c r="G2129">
        <v>350.1</v>
      </c>
      <c r="H2129">
        <v>281.88</v>
      </c>
      <c r="I2129" t="s">
        <v>59</v>
      </c>
      <c r="J2129" s="1">
        <v>44464</v>
      </c>
      <c r="K2129">
        <v>16</v>
      </c>
      <c r="L2129">
        <v>60</v>
      </c>
      <c r="M2129" t="s">
        <v>54</v>
      </c>
      <c r="N2129" t="s">
        <v>35</v>
      </c>
      <c r="O2129" t="s">
        <v>27</v>
      </c>
      <c r="P2129">
        <v>0</v>
      </c>
      <c r="Q2129">
        <v>1</v>
      </c>
      <c r="R2129" t="s">
        <v>28</v>
      </c>
      <c r="S2129">
        <v>0</v>
      </c>
      <c r="T2129">
        <v>2</v>
      </c>
    </row>
    <row r="2130" spans="1:20" x14ac:dyDescent="0.25">
      <c r="A2130" t="s">
        <v>61</v>
      </c>
      <c r="B2130" t="s">
        <v>2484</v>
      </c>
      <c r="C2130">
        <v>61</v>
      </c>
      <c r="D2130" t="s">
        <v>22</v>
      </c>
      <c r="E2130" t="s">
        <v>32</v>
      </c>
      <c r="F2130">
        <v>85025</v>
      </c>
      <c r="G2130">
        <v>461.8</v>
      </c>
      <c r="H2130">
        <v>454.4</v>
      </c>
      <c r="I2130" t="s">
        <v>24</v>
      </c>
      <c r="J2130" s="1">
        <v>44811</v>
      </c>
      <c r="K2130">
        <v>25</v>
      </c>
      <c r="L2130">
        <v>122</v>
      </c>
      <c r="M2130" t="s">
        <v>88</v>
      </c>
      <c r="N2130" t="s">
        <v>26</v>
      </c>
      <c r="O2130" t="s">
        <v>85</v>
      </c>
      <c r="P2130">
        <v>0</v>
      </c>
      <c r="Q2130">
        <v>5</v>
      </c>
      <c r="R2130" t="s">
        <v>37</v>
      </c>
      <c r="S2130">
        <v>0</v>
      </c>
      <c r="T2130">
        <v>5</v>
      </c>
    </row>
    <row r="2131" spans="1:20" x14ac:dyDescent="0.25">
      <c r="A2131" t="s">
        <v>873</v>
      </c>
      <c r="B2131" t="s">
        <v>2485</v>
      </c>
      <c r="C2131">
        <v>59</v>
      </c>
      <c r="D2131" t="s">
        <v>31</v>
      </c>
      <c r="E2131" t="s">
        <v>40</v>
      </c>
      <c r="F2131">
        <v>99213</v>
      </c>
      <c r="G2131">
        <v>425.48</v>
      </c>
      <c r="H2131">
        <v>383.13</v>
      </c>
      <c r="I2131" t="s">
        <v>44</v>
      </c>
      <c r="J2131" s="1">
        <v>45454</v>
      </c>
      <c r="K2131">
        <v>29</v>
      </c>
      <c r="L2131">
        <v>62</v>
      </c>
      <c r="M2131" t="s">
        <v>68</v>
      </c>
      <c r="N2131" t="s">
        <v>51</v>
      </c>
      <c r="O2131" t="s">
        <v>27</v>
      </c>
      <c r="P2131">
        <v>0</v>
      </c>
      <c r="Q2131">
        <v>3</v>
      </c>
      <c r="R2131" t="s">
        <v>37</v>
      </c>
      <c r="S2131">
        <v>0</v>
      </c>
      <c r="T2131">
        <v>6</v>
      </c>
    </row>
    <row r="2132" spans="1:20" x14ac:dyDescent="0.25">
      <c r="A2132" t="s">
        <v>392</v>
      </c>
      <c r="B2132" t="s">
        <v>2486</v>
      </c>
      <c r="C2132">
        <v>61</v>
      </c>
      <c r="D2132" t="s">
        <v>31</v>
      </c>
      <c r="E2132" t="s">
        <v>40</v>
      </c>
      <c r="F2132">
        <v>99213</v>
      </c>
      <c r="G2132">
        <v>652.62</v>
      </c>
      <c r="H2132">
        <v>538.44000000000005</v>
      </c>
      <c r="I2132" t="s">
        <v>33</v>
      </c>
      <c r="J2132" s="1">
        <v>45011</v>
      </c>
      <c r="K2132">
        <v>5</v>
      </c>
      <c r="L2132">
        <v>62</v>
      </c>
      <c r="M2132" t="s">
        <v>68</v>
      </c>
      <c r="N2132" t="s">
        <v>35</v>
      </c>
      <c r="O2132" t="s">
        <v>27</v>
      </c>
      <c r="P2132">
        <v>0</v>
      </c>
      <c r="Q2132">
        <v>0</v>
      </c>
      <c r="R2132" t="s">
        <v>37</v>
      </c>
      <c r="S2132">
        <v>0</v>
      </c>
      <c r="T2132">
        <v>5</v>
      </c>
    </row>
    <row r="2133" spans="1:20" x14ac:dyDescent="0.25">
      <c r="A2133" t="s">
        <v>1358</v>
      </c>
      <c r="B2133" t="s">
        <v>2487</v>
      </c>
      <c r="C2133">
        <v>37</v>
      </c>
      <c r="D2133" t="s">
        <v>31</v>
      </c>
      <c r="E2133" t="s">
        <v>117</v>
      </c>
      <c r="F2133">
        <v>87086</v>
      </c>
      <c r="G2133">
        <v>447.33</v>
      </c>
      <c r="H2133">
        <v>355.7</v>
      </c>
      <c r="I2133" t="s">
        <v>33</v>
      </c>
      <c r="J2133" s="1">
        <v>44920</v>
      </c>
      <c r="K2133">
        <v>27</v>
      </c>
      <c r="L2133">
        <v>57</v>
      </c>
      <c r="M2133" t="s">
        <v>88</v>
      </c>
      <c r="N2133" t="s">
        <v>26</v>
      </c>
      <c r="O2133" t="s">
        <v>27</v>
      </c>
      <c r="P2133">
        <v>0</v>
      </c>
      <c r="Q2133">
        <v>0</v>
      </c>
      <c r="R2133" t="s">
        <v>46</v>
      </c>
      <c r="S2133">
        <v>0</v>
      </c>
      <c r="T2133">
        <v>4</v>
      </c>
    </row>
    <row r="2134" spans="1:20" x14ac:dyDescent="0.25">
      <c r="A2134" t="s">
        <v>1709</v>
      </c>
      <c r="B2134" t="s">
        <v>2488</v>
      </c>
      <c r="C2134">
        <v>32</v>
      </c>
      <c r="D2134" t="s">
        <v>22</v>
      </c>
      <c r="E2134" t="s">
        <v>117</v>
      </c>
      <c r="F2134">
        <v>87086</v>
      </c>
      <c r="G2134">
        <v>441.38</v>
      </c>
      <c r="H2134">
        <v>386.23</v>
      </c>
      <c r="I2134" t="s">
        <v>24</v>
      </c>
      <c r="J2134" s="1">
        <v>45453</v>
      </c>
      <c r="K2134">
        <v>20</v>
      </c>
      <c r="L2134">
        <v>62</v>
      </c>
      <c r="M2134" t="s">
        <v>88</v>
      </c>
      <c r="N2134" t="s">
        <v>71</v>
      </c>
      <c r="O2134" t="s">
        <v>27</v>
      </c>
      <c r="P2134">
        <v>0</v>
      </c>
      <c r="Q2134">
        <v>2</v>
      </c>
      <c r="R2134" t="s">
        <v>46</v>
      </c>
      <c r="S2134">
        <v>0</v>
      </c>
      <c r="T2134">
        <v>3</v>
      </c>
    </row>
    <row r="2135" spans="1:20" x14ac:dyDescent="0.25">
      <c r="A2135" t="s">
        <v>456</v>
      </c>
      <c r="B2135" t="s">
        <v>2489</v>
      </c>
      <c r="C2135">
        <v>61</v>
      </c>
      <c r="D2135" t="s">
        <v>22</v>
      </c>
      <c r="E2135" t="s">
        <v>43</v>
      </c>
      <c r="F2135">
        <v>93000</v>
      </c>
      <c r="G2135">
        <v>255.86</v>
      </c>
      <c r="H2135">
        <v>211.59</v>
      </c>
      <c r="I2135" t="s">
        <v>24</v>
      </c>
      <c r="J2135" s="1">
        <v>44297</v>
      </c>
      <c r="K2135">
        <v>15</v>
      </c>
      <c r="L2135">
        <v>51</v>
      </c>
      <c r="M2135" t="s">
        <v>50</v>
      </c>
      <c r="N2135" t="s">
        <v>71</v>
      </c>
      <c r="O2135" t="s">
        <v>27</v>
      </c>
      <c r="P2135">
        <v>0</v>
      </c>
      <c r="Q2135">
        <v>0</v>
      </c>
      <c r="R2135" t="s">
        <v>28</v>
      </c>
      <c r="S2135">
        <v>1</v>
      </c>
      <c r="T2135">
        <v>4</v>
      </c>
    </row>
    <row r="2136" spans="1:20" x14ac:dyDescent="0.25">
      <c r="A2136" t="s">
        <v>1556</v>
      </c>
      <c r="B2136" t="s">
        <v>2490</v>
      </c>
      <c r="C2136">
        <v>36</v>
      </c>
      <c r="D2136" t="s">
        <v>31</v>
      </c>
      <c r="E2136" t="s">
        <v>23</v>
      </c>
      <c r="F2136">
        <v>99214</v>
      </c>
      <c r="G2136">
        <v>425.5</v>
      </c>
      <c r="H2136">
        <v>354.54</v>
      </c>
      <c r="I2136" t="s">
        <v>33</v>
      </c>
      <c r="J2136" s="1">
        <v>45421</v>
      </c>
      <c r="K2136">
        <v>23</v>
      </c>
      <c r="L2136">
        <v>76</v>
      </c>
      <c r="M2136" t="s">
        <v>88</v>
      </c>
      <c r="N2136" t="s">
        <v>60</v>
      </c>
      <c r="O2136" t="s">
        <v>27</v>
      </c>
      <c r="P2136">
        <v>0</v>
      </c>
      <c r="Q2136">
        <v>0</v>
      </c>
      <c r="R2136" t="s">
        <v>37</v>
      </c>
      <c r="S2136">
        <v>0</v>
      </c>
      <c r="T2136">
        <v>3</v>
      </c>
    </row>
    <row r="2137" spans="1:20" x14ac:dyDescent="0.25">
      <c r="A2137" t="s">
        <v>666</v>
      </c>
      <c r="B2137" t="s">
        <v>2491</v>
      </c>
      <c r="C2137">
        <v>54</v>
      </c>
      <c r="D2137" t="s">
        <v>22</v>
      </c>
      <c r="E2137" t="s">
        <v>130</v>
      </c>
      <c r="F2137">
        <v>71046</v>
      </c>
      <c r="G2137">
        <v>404.88</v>
      </c>
      <c r="H2137">
        <v>345.69</v>
      </c>
      <c r="I2137" t="s">
        <v>24</v>
      </c>
      <c r="J2137" s="1">
        <v>44727</v>
      </c>
      <c r="K2137">
        <v>27</v>
      </c>
      <c r="L2137">
        <v>76</v>
      </c>
      <c r="M2137" t="s">
        <v>54</v>
      </c>
      <c r="N2137" t="s">
        <v>51</v>
      </c>
      <c r="O2137" t="s">
        <v>27</v>
      </c>
      <c r="P2137">
        <v>0</v>
      </c>
      <c r="Q2137">
        <v>2</v>
      </c>
      <c r="R2137" t="s">
        <v>28</v>
      </c>
      <c r="S2137">
        <v>0</v>
      </c>
      <c r="T2137">
        <v>4</v>
      </c>
    </row>
    <row r="2138" spans="1:20" x14ac:dyDescent="0.25">
      <c r="A2138" t="s">
        <v>122</v>
      </c>
      <c r="B2138" t="s">
        <v>2492</v>
      </c>
      <c r="C2138">
        <v>22</v>
      </c>
      <c r="D2138" t="s">
        <v>22</v>
      </c>
      <c r="E2138" t="s">
        <v>49</v>
      </c>
      <c r="F2138">
        <v>97110</v>
      </c>
      <c r="G2138">
        <v>626.66</v>
      </c>
      <c r="H2138">
        <v>613.13</v>
      </c>
      <c r="I2138" t="s">
        <v>33</v>
      </c>
      <c r="J2138" s="1">
        <v>44709</v>
      </c>
      <c r="K2138">
        <v>23</v>
      </c>
      <c r="L2138">
        <v>75</v>
      </c>
      <c r="M2138" t="s">
        <v>88</v>
      </c>
      <c r="N2138" t="s">
        <v>45</v>
      </c>
      <c r="O2138" t="s">
        <v>27</v>
      </c>
      <c r="P2138">
        <v>0</v>
      </c>
      <c r="Q2138">
        <v>1</v>
      </c>
      <c r="R2138" t="s">
        <v>28</v>
      </c>
      <c r="S2138">
        <v>0</v>
      </c>
      <c r="T2138">
        <v>3</v>
      </c>
    </row>
    <row r="2139" spans="1:20" x14ac:dyDescent="0.25">
      <c r="A2139" t="s">
        <v>1009</v>
      </c>
      <c r="B2139" t="s">
        <v>2493</v>
      </c>
      <c r="C2139">
        <v>79</v>
      </c>
      <c r="D2139" t="s">
        <v>22</v>
      </c>
      <c r="E2139" t="s">
        <v>40</v>
      </c>
      <c r="F2139">
        <v>80053</v>
      </c>
      <c r="G2139">
        <v>249.22</v>
      </c>
      <c r="H2139">
        <v>232.36</v>
      </c>
      <c r="I2139" t="s">
        <v>59</v>
      </c>
      <c r="J2139" s="1">
        <v>44753</v>
      </c>
      <c r="K2139">
        <v>22</v>
      </c>
      <c r="L2139">
        <v>62</v>
      </c>
      <c r="M2139" t="s">
        <v>50</v>
      </c>
      <c r="N2139" t="s">
        <v>35</v>
      </c>
      <c r="O2139" t="s">
        <v>27</v>
      </c>
      <c r="P2139">
        <v>0</v>
      </c>
      <c r="Q2139">
        <v>5</v>
      </c>
      <c r="R2139" t="s">
        <v>37</v>
      </c>
      <c r="S2139">
        <v>1</v>
      </c>
      <c r="T2139">
        <v>5</v>
      </c>
    </row>
    <row r="2140" spans="1:20" x14ac:dyDescent="0.25">
      <c r="A2140" t="s">
        <v>997</v>
      </c>
      <c r="B2140" t="s">
        <v>2494</v>
      </c>
      <c r="C2140">
        <v>48</v>
      </c>
      <c r="D2140" t="s">
        <v>22</v>
      </c>
      <c r="E2140" t="s">
        <v>43</v>
      </c>
      <c r="F2140">
        <v>93000</v>
      </c>
      <c r="G2140">
        <v>418.61</v>
      </c>
      <c r="H2140">
        <v>346.61</v>
      </c>
      <c r="I2140" t="s">
        <v>33</v>
      </c>
      <c r="J2140" s="1">
        <v>45572</v>
      </c>
      <c r="K2140">
        <v>8</v>
      </c>
      <c r="L2140">
        <v>54</v>
      </c>
      <c r="M2140" t="s">
        <v>68</v>
      </c>
      <c r="N2140" t="s">
        <v>60</v>
      </c>
      <c r="O2140" t="s">
        <v>27</v>
      </c>
      <c r="P2140">
        <v>0</v>
      </c>
      <c r="Q2140">
        <v>0</v>
      </c>
      <c r="R2140" t="s">
        <v>37</v>
      </c>
      <c r="S2140">
        <v>0</v>
      </c>
      <c r="T2140">
        <v>2</v>
      </c>
    </row>
    <row r="2141" spans="1:20" x14ac:dyDescent="0.25">
      <c r="A2141" t="s">
        <v>427</v>
      </c>
      <c r="B2141" t="s">
        <v>2495</v>
      </c>
      <c r="C2141">
        <v>25</v>
      </c>
      <c r="D2141" t="s">
        <v>22</v>
      </c>
      <c r="E2141" t="s">
        <v>117</v>
      </c>
      <c r="F2141">
        <v>87086</v>
      </c>
      <c r="G2141">
        <v>659.57</v>
      </c>
      <c r="H2141">
        <v>651.74</v>
      </c>
      <c r="I2141" t="s">
        <v>59</v>
      </c>
      <c r="J2141" s="1">
        <v>44441</v>
      </c>
      <c r="K2141">
        <v>13</v>
      </c>
      <c r="L2141">
        <v>64</v>
      </c>
      <c r="M2141" t="s">
        <v>88</v>
      </c>
      <c r="N2141" t="s">
        <v>114</v>
      </c>
      <c r="O2141" t="s">
        <v>27</v>
      </c>
      <c r="P2141">
        <v>0</v>
      </c>
      <c r="Q2141">
        <v>5</v>
      </c>
      <c r="R2141" t="s">
        <v>28</v>
      </c>
      <c r="S2141">
        <v>0</v>
      </c>
      <c r="T2141">
        <v>4</v>
      </c>
    </row>
    <row r="2142" spans="1:20" x14ac:dyDescent="0.25">
      <c r="A2142" t="s">
        <v>38</v>
      </c>
      <c r="B2142" t="s">
        <v>2496</v>
      </c>
      <c r="C2142">
        <v>73</v>
      </c>
      <c r="D2142" t="s">
        <v>31</v>
      </c>
      <c r="E2142" t="s">
        <v>117</v>
      </c>
      <c r="F2142">
        <v>87086</v>
      </c>
      <c r="G2142">
        <v>834.85</v>
      </c>
      <c r="H2142">
        <v>632.30999999999995</v>
      </c>
      <c r="I2142" t="s">
        <v>59</v>
      </c>
      <c r="J2142" s="1">
        <v>44346</v>
      </c>
      <c r="K2142">
        <v>29</v>
      </c>
      <c r="L2142">
        <v>62</v>
      </c>
      <c r="M2142" t="s">
        <v>25</v>
      </c>
      <c r="N2142" t="s">
        <v>51</v>
      </c>
      <c r="O2142" t="s">
        <v>36</v>
      </c>
      <c r="P2142">
        <v>0</v>
      </c>
      <c r="Q2142">
        <v>2</v>
      </c>
      <c r="R2142" t="s">
        <v>37</v>
      </c>
      <c r="S2142">
        <v>0</v>
      </c>
      <c r="T2142">
        <v>1</v>
      </c>
    </row>
    <row r="2143" spans="1:20" x14ac:dyDescent="0.25">
      <c r="A2143" t="s">
        <v>180</v>
      </c>
      <c r="B2143" t="s">
        <v>2497</v>
      </c>
      <c r="C2143">
        <v>58</v>
      </c>
      <c r="D2143" t="s">
        <v>31</v>
      </c>
      <c r="E2143" t="s">
        <v>32</v>
      </c>
      <c r="F2143">
        <v>80053</v>
      </c>
      <c r="G2143">
        <v>320.68</v>
      </c>
      <c r="H2143">
        <v>268.20999999999998</v>
      </c>
      <c r="I2143" t="s">
        <v>24</v>
      </c>
      <c r="J2143" s="1">
        <v>45097</v>
      </c>
      <c r="K2143">
        <v>13</v>
      </c>
      <c r="L2143">
        <v>53</v>
      </c>
      <c r="M2143" t="s">
        <v>34</v>
      </c>
      <c r="N2143" t="s">
        <v>60</v>
      </c>
      <c r="O2143" t="s">
        <v>27</v>
      </c>
      <c r="P2143">
        <v>0</v>
      </c>
      <c r="Q2143">
        <v>2</v>
      </c>
      <c r="R2143" t="s">
        <v>46</v>
      </c>
      <c r="S2143">
        <v>0</v>
      </c>
      <c r="T2143">
        <v>2</v>
      </c>
    </row>
    <row r="2144" spans="1:20" x14ac:dyDescent="0.25">
      <c r="A2144" t="s">
        <v>394</v>
      </c>
      <c r="B2144" t="s">
        <v>2498</v>
      </c>
      <c r="C2144">
        <v>16</v>
      </c>
      <c r="D2144" t="s">
        <v>31</v>
      </c>
      <c r="E2144" t="s">
        <v>49</v>
      </c>
      <c r="F2144">
        <v>97110</v>
      </c>
      <c r="G2144">
        <v>933.83</v>
      </c>
      <c r="H2144">
        <v>711.61</v>
      </c>
      <c r="I2144" t="s">
        <v>24</v>
      </c>
      <c r="J2144" s="1">
        <v>45541</v>
      </c>
      <c r="K2144">
        <v>6</v>
      </c>
      <c r="L2144">
        <v>110</v>
      </c>
      <c r="M2144" t="s">
        <v>34</v>
      </c>
      <c r="N2144" t="s">
        <v>51</v>
      </c>
      <c r="O2144" t="s">
        <v>27</v>
      </c>
      <c r="P2144">
        <v>0</v>
      </c>
      <c r="Q2144">
        <v>5</v>
      </c>
      <c r="R2144" t="s">
        <v>37</v>
      </c>
      <c r="S2144">
        <v>0</v>
      </c>
      <c r="T2144">
        <v>3</v>
      </c>
    </row>
    <row r="2145" spans="1:20" x14ac:dyDescent="0.25">
      <c r="A2145" t="s">
        <v>299</v>
      </c>
      <c r="B2145" t="s">
        <v>2499</v>
      </c>
      <c r="C2145">
        <v>50</v>
      </c>
      <c r="D2145" t="s">
        <v>31</v>
      </c>
      <c r="E2145" t="s">
        <v>32</v>
      </c>
      <c r="F2145">
        <v>80053</v>
      </c>
      <c r="G2145">
        <v>525.36</v>
      </c>
      <c r="H2145">
        <v>510.76</v>
      </c>
      <c r="I2145" t="s">
        <v>59</v>
      </c>
      <c r="J2145" s="1">
        <v>44742</v>
      </c>
      <c r="K2145">
        <v>9</v>
      </c>
      <c r="L2145">
        <v>78</v>
      </c>
      <c r="M2145" t="s">
        <v>88</v>
      </c>
      <c r="N2145" t="s">
        <v>71</v>
      </c>
      <c r="O2145" t="s">
        <v>27</v>
      </c>
      <c r="P2145">
        <v>0</v>
      </c>
      <c r="Q2145">
        <v>3</v>
      </c>
      <c r="R2145" t="s">
        <v>28</v>
      </c>
      <c r="S2145">
        <v>1</v>
      </c>
      <c r="T2145">
        <v>3</v>
      </c>
    </row>
    <row r="2146" spans="1:20" x14ac:dyDescent="0.25">
      <c r="A2146" t="s">
        <v>403</v>
      </c>
      <c r="B2146" t="s">
        <v>2500</v>
      </c>
      <c r="C2146">
        <v>57</v>
      </c>
      <c r="D2146" t="s">
        <v>31</v>
      </c>
      <c r="E2146" t="s">
        <v>23</v>
      </c>
      <c r="F2146">
        <v>85025</v>
      </c>
      <c r="G2146">
        <v>278.42</v>
      </c>
      <c r="H2146">
        <v>244.46</v>
      </c>
      <c r="I2146" t="s">
        <v>33</v>
      </c>
      <c r="J2146" s="1">
        <v>45640</v>
      </c>
      <c r="K2146">
        <v>29</v>
      </c>
      <c r="L2146">
        <v>60</v>
      </c>
      <c r="M2146" t="s">
        <v>50</v>
      </c>
      <c r="N2146" t="s">
        <v>51</v>
      </c>
      <c r="O2146" t="s">
        <v>27</v>
      </c>
      <c r="P2146">
        <v>0</v>
      </c>
      <c r="Q2146">
        <v>3</v>
      </c>
      <c r="R2146" t="s">
        <v>28</v>
      </c>
      <c r="S2146">
        <v>0</v>
      </c>
      <c r="T2146">
        <v>2</v>
      </c>
    </row>
    <row r="2147" spans="1:20" x14ac:dyDescent="0.25">
      <c r="A2147" t="s">
        <v>1155</v>
      </c>
      <c r="B2147" t="s">
        <v>2501</v>
      </c>
      <c r="C2147">
        <v>43</v>
      </c>
      <c r="D2147" t="s">
        <v>22</v>
      </c>
      <c r="E2147" t="s">
        <v>74</v>
      </c>
      <c r="F2147">
        <v>99213</v>
      </c>
      <c r="G2147">
        <v>295.23</v>
      </c>
      <c r="H2147">
        <v>293.12</v>
      </c>
      <c r="I2147" t="s">
        <v>33</v>
      </c>
      <c r="J2147" s="1">
        <v>45598</v>
      </c>
      <c r="K2147">
        <v>27</v>
      </c>
      <c r="L2147">
        <v>68</v>
      </c>
      <c r="M2147" t="s">
        <v>54</v>
      </c>
      <c r="N2147" t="s">
        <v>114</v>
      </c>
      <c r="O2147" t="s">
        <v>27</v>
      </c>
      <c r="P2147">
        <v>0</v>
      </c>
      <c r="Q2147">
        <v>2</v>
      </c>
      <c r="R2147" t="s">
        <v>46</v>
      </c>
      <c r="S2147">
        <v>1</v>
      </c>
      <c r="T2147">
        <v>6</v>
      </c>
    </row>
    <row r="2148" spans="1:20" x14ac:dyDescent="0.25">
      <c r="A2148" t="s">
        <v>266</v>
      </c>
      <c r="B2148" t="s">
        <v>2502</v>
      </c>
      <c r="C2148">
        <v>59</v>
      </c>
      <c r="D2148" t="s">
        <v>31</v>
      </c>
      <c r="E2148" t="s">
        <v>49</v>
      </c>
      <c r="F2148">
        <v>99213</v>
      </c>
      <c r="G2148">
        <v>652.97</v>
      </c>
      <c r="H2148">
        <v>581.76</v>
      </c>
      <c r="I2148" t="s">
        <v>44</v>
      </c>
      <c r="J2148" s="1">
        <v>45366</v>
      </c>
      <c r="K2148">
        <v>12</v>
      </c>
      <c r="L2148">
        <v>104</v>
      </c>
      <c r="M2148" t="s">
        <v>54</v>
      </c>
      <c r="N2148" t="s">
        <v>55</v>
      </c>
      <c r="O2148" t="s">
        <v>27</v>
      </c>
      <c r="P2148">
        <v>0</v>
      </c>
      <c r="Q2148">
        <v>2</v>
      </c>
      <c r="R2148" t="s">
        <v>28</v>
      </c>
      <c r="S2148">
        <v>0</v>
      </c>
      <c r="T2148">
        <v>3</v>
      </c>
    </row>
    <row r="2149" spans="1:20" x14ac:dyDescent="0.25">
      <c r="A2149" t="s">
        <v>715</v>
      </c>
      <c r="B2149" t="s">
        <v>2503</v>
      </c>
      <c r="C2149">
        <v>70</v>
      </c>
      <c r="D2149" t="s">
        <v>22</v>
      </c>
      <c r="E2149" t="s">
        <v>74</v>
      </c>
      <c r="F2149">
        <v>99213</v>
      </c>
      <c r="G2149">
        <v>380.54</v>
      </c>
      <c r="H2149">
        <v>334.57</v>
      </c>
      <c r="I2149" t="s">
        <v>44</v>
      </c>
      <c r="J2149" s="1">
        <v>45165</v>
      </c>
      <c r="K2149">
        <v>4</v>
      </c>
      <c r="L2149">
        <v>122</v>
      </c>
      <c r="M2149" t="s">
        <v>88</v>
      </c>
      <c r="N2149" t="s">
        <v>51</v>
      </c>
      <c r="O2149" t="s">
        <v>27</v>
      </c>
      <c r="P2149">
        <v>0</v>
      </c>
      <c r="Q2149">
        <v>2</v>
      </c>
      <c r="R2149" t="s">
        <v>37</v>
      </c>
      <c r="S2149">
        <v>1</v>
      </c>
      <c r="T2149">
        <v>1</v>
      </c>
    </row>
    <row r="2150" spans="1:20" x14ac:dyDescent="0.25">
      <c r="A2150" t="s">
        <v>575</v>
      </c>
      <c r="B2150" t="s">
        <v>2504</v>
      </c>
      <c r="C2150">
        <v>66</v>
      </c>
      <c r="D2150" t="s">
        <v>22</v>
      </c>
      <c r="E2150" t="s">
        <v>74</v>
      </c>
      <c r="F2150">
        <v>99213</v>
      </c>
      <c r="G2150">
        <v>474.83</v>
      </c>
      <c r="H2150">
        <v>417.78</v>
      </c>
      <c r="I2150" t="s">
        <v>33</v>
      </c>
      <c r="J2150" s="1">
        <v>44212</v>
      </c>
      <c r="K2150">
        <v>13</v>
      </c>
      <c r="L2150">
        <v>61</v>
      </c>
      <c r="M2150" t="s">
        <v>34</v>
      </c>
      <c r="N2150" t="s">
        <v>55</v>
      </c>
      <c r="O2150" t="s">
        <v>27</v>
      </c>
      <c r="P2150">
        <v>0</v>
      </c>
      <c r="Q2150">
        <v>3</v>
      </c>
      <c r="R2150" t="s">
        <v>28</v>
      </c>
      <c r="S2150">
        <v>0</v>
      </c>
      <c r="T2150">
        <v>4</v>
      </c>
    </row>
    <row r="2151" spans="1:20" x14ac:dyDescent="0.25">
      <c r="A2151" t="s">
        <v>358</v>
      </c>
      <c r="B2151" t="s">
        <v>2505</v>
      </c>
      <c r="C2151">
        <v>76</v>
      </c>
      <c r="D2151" t="s">
        <v>22</v>
      </c>
      <c r="E2151" t="s">
        <v>23</v>
      </c>
      <c r="F2151">
        <v>87086</v>
      </c>
      <c r="G2151">
        <v>850.79</v>
      </c>
      <c r="H2151">
        <v>791.66</v>
      </c>
      <c r="I2151" t="s">
        <v>33</v>
      </c>
      <c r="J2151" s="1">
        <v>44681</v>
      </c>
      <c r="K2151">
        <v>26</v>
      </c>
      <c r="L2151">
        <v>68</v>
      </c>
      <c r="M2151" t="s">
        <v>50</v>
      </c>
      <c r="N2151" t="s">
        <v>114</v>
      </c>
      <c r="O2151" t="s">
        <v>27</v>
      </c>
      <c r="P2151">
        <v>0</v>
      </c>
      <c r="Q2151">
        <v>2</v>
      </c>
      <c r="R2151" t="s">
        <v>28</v>
      </c>
      <c r="S2151">
        <v>0</v>
      </c>
      <c r="T2151">
        <v>3</v>
      </c>
    </row>
    <row r="2152" spans="1:20" x14ac:dyDescent="0.25">
      <c r="A2152" t="s">
        <v>1677</v>
      </c>
      <c r="B2152" t="s">
        <v>2506</v>
      </c>
      <c r="C2152">
        <v>44</v>
      </c>
      <c r="D2152" t="s">
        <v>31</v>
      </c>
      <c r="E2152" t="s">
        <v>32</v>
      </c>
      <c r="F2152">
        <v>80053</v>
      </c>
      <c r="G2152">
        <v>342.54</v>
      </c>
      <c r="H2152">
        <v>276.41000000000003</v>
      </c>
      <c r="I2152" t="s">
        <v>44</v>
      </c>
      <c r="J2152" s="1">
        <v>44955</v>
      </c>
      <c r="K2152">
        <v>28</v>
      </c>
      <c r="L2152">
        <v>67</v>
      </c>
      <c r="M2152" t="s">
        <v>68</v>
      </c>
      <c r="N2152" t="s">
        <v>45</v>
      </c>
      <c r="O2152" t="s">
        <v>27</v>
      </c>
      <c r="P2152">
        <v>0</v>
      </c>
      <c r="Q2152">
        <v>5</v>
      </c>
      <c r="R2152" t="s">
        <v>46</v>
      </c>
      <c r="S2152">
        <v>0</v>
      </c>
      <c r="T2152">
        <v>2</v>
      </c>
    </row>
    <row r="2153" spans="1:20" x14ac:dyDescent="0.25">
      <c r="A2153" t="s">
        <v>173</v>
      </c>
      <c r="B2153" t="s">
        <v>2507</v>
      </c>
      <c r="C2153">
        <v>40</v>
      </c>
      <c r="D2153" t="s">
        <v>22</v>
      </c>
      <c r="E2153" t="s">
        <v>32</v>
      </c>
      <c r="F2153">
        <v>85025</v>
      </c>
      <c r="G2153">
        <v>581.20000000000005</v>
      </c>
      <c r="H2153">
        <v>472.32</v>
      </c>
      <c r="I2153" t="s">
        <v>33</v>
      </c>
      <c r="J2153" s="1">
        <v>45259</v>
      </c>
      <c r="K2153">
        <v>29</v>
      </c>
      <c r="L2153">
        <v>58</v>
      </c>
      <c r="M2153" t="s">
        <v>88</v>
      </c>
      <c r="N2153" t="s">
        <v>26</v>
      </c>
      <c r="O2153" t="s">
        <v>27</v>
      </c>
      <c r="P2153">
        <v>0</v>
      </c>
      <c r="Q2153">
        <v>1</v>
      </c>
      <c r="R2153" t="s">
        <v>46</v>
      </c>
      <c r="S2153">
        <v>0</v>
      </c>
      <c r="T2153">
        <v>2</v>
      </c>
    </row>
    <row r="2154" spans="1:20" x14ac:dyDescent="0.25">
      <c r="A2154" t="s">
        <v>555</v>
      </c>
      <c r="B2154" t="s">
        <v>2508</v>
      </c>
      <c r="C2154">
        <v>87</v>
      </c>
      <c r="D2154" t="s">
        <v>31</v>
      </c>
      <c r="E2154" t="s">
        <v>117</v>
      </c>
      <c r="F2154">
        <v>80053</v>
      </c>
      <c r="G2154">
        <v>632.66</v>
      </c>
      <c r="H2154">
        <v>483.56</v>
      </c>
      <c r="I2154" t="s">
        <v>59</v>
      </c>
      <c r="J2154" s="1">
        <v>45411</v>
      </c>
      <c r="K2154">
        <v>13</v>
      </c>
      <c r="L2154">
        <v>56</v>
      </c>
      <c r="M2154" t="s">
        <v>25</v>
      </c>
      <c r="N2154" t="s">
        <v>114</v>
      </c>
      <c r="O2154" t="s">
        <v>27</v>
      </c>
      <c r="P2154">
        <v>0</v>
      </c>
      <c r="Q2154">
        <v>2</v>
      </c>
      <c r="R2154" t="s">
        <v>37</v>
      </c>
      <c r="S2154">
        <v>0</v>
      </c>
      <c r="T2154">
        <v>2</v>
      </c>
    </row>
    <row r="2155" spans="1:20" x14ac:dyDescent="0.25">
      <c r="A2155" t="s">
        <v>52</v>
      </c>
      <c r="B2155" t="s">
        <v>2509</v>
      </c>
      <c r="C2155">
        <v>44</v>
      </c>
      <c r="D2155" t="s">
        <v>31</v>
      </c>
      <c r="E2155" t="s">
        <v>58</v>
      </c>
      <c r="F2155">
        <v>97110</v>
      </c>
      <c r="G2155">
        <v>421.62</v>
      </c>
      <c r="H2155">
        <v>318.39</v>
      </c>
      <c r="I2155" t="s">
        <v>33</v>
      </c>
      <c r="J2155" s="1">
        <v>44833</v>
      </c>
      <c r="K2155">
        <v>17</v>
      </c>
      <c r="L2155">
        <v>52</v>
      </c>
      <c r="M2155" t="s">
        <v>54</v>
      </c>
      <c r="N2155" t="s">
        <v>55</v>
      </c>
      <c r="O2155" t="s">
        <v>36</v>
      </c>
      <c r="P2155">
        <v>0</v>
      </c>
      <c r="Q2155">
        <v>2</v>
      </c>
      <c r="R2155" t="s">
        <v>46</v>
      </c>
      <c r="S2155">
        <v>0</v>
      </c>
      <c r="T2155">
        <v>4</v>
      </c>
    </row>
    <row r="2156" spans="1:20" x14ac:dyDescent="0.25">
      <c r="A2156" t="s">
        <v>533</v>
      </c>
      <c r="B2156" t="s">
        <v>2510</v>
      </c>
      <c r="C2156">
        <v>67</v>
      </c>
      <c r="D2156" t="s">
        <v>22</v>
      </c>
      <c r="E2156" t="s">
        <v>117</v>
      </c>
      <c r="F2156">
        <v>87086</v>
      </c>
      <c r="G2156">
        <v>1078.9100000000001</v>
      </c>
      <c r="H2156">
        <v>751.86</v>
      </c>
      <c r="I2156" t="s">
        <v>33</v>
      </c>
      <c r="J2156" s="1">
        <v>44470</v>
      </c>
      <c r="K2156">
        <v>0</v>
      </c>
      <c r="L2156">
        <v>103</v>
      </c>
      <c r="M2156" t="s">
        <v>68</v>
      </c>
      <c r="N2156" t="s">
        <v>35</v>
      </c>
      <c r="O2156" t="s">
        <v>27</v>
      </c>
      <c r="P2156">
        <v>1</v>
      </c>
      <c r="Q2156">
        <v>1</v>
      </c>
      <c r="R2156" t="s">
        <v>37</v>
      </c>
      <c r="S2156">
        <v>0</v>
      </c>
      <c r="T2156">
        <v>0</v>
      </c>
    </row>
    <row r="2157" spans="1:20" x14ac:dyDescent="0.25">
      <c r="A2157" t="s">
        <v>244</v>
      </c>
      <c r="B2157" t="s">
        <v>2511</v>
      </c>
      <c r="C2157">
        <v>24</v>
      </c>
      <c r="D2157" t="s">
        <v>22</v>
      </c>
      <c r="E2157" t="s">
        <v>49</v>
      </c>
      <c r="F2157">
        <v>85025</v>
      </c>
      <c r="G2157">
        <v>1116.19</v>
      </c>
      <c r="H2157">
        <v>1113.82</v>
      </c>
      <c r="I2157" t="s">
        <v>33</v>
      </c>
      <c r="J2157" s="1">
        <v>45006</v>
      </c>
      <c r="K2157">
        <v>8</v>
      </c>
      <c r="L2157">
        <v>75</v>
      </c>
      <c r="M2157" t="s">
        <v>54</v>
      </c>
      <c r="N2157" t="s">
        <v>114</v>
      </c>
      <c r="O2157" t="s">
        <v>27</v>
      </c>
      <c r="P2157">
        <v>0</v>
      </c>
      <c r="Q2157">
        <v>2</v>
      </c>
      <c r="R2157" t="s">
        <v>37</v>
      </c>
      <c r="S2157">
        <v>1</v>
      </c>
      <c r="T2157">
        <v>6</v>
      </c>
    </row>
    <row r="2158" spans="1:20" x14ac:dyDescent="0.25">
      <c r="A2158" t="s">
        <v>131</v>
      </c>
      <c r="B2158" t="s">
        <v>2512</v>
      </c>
      <c r="C2158">
        <v>55</v>
      </c>
      <c r="D2158" t="s">
        <v>22</v>
      </c>
      <c r="E2158" t="s">
        <v>58</v>
      </c>
      <c r="F2158">
        <v>85025</v>
      </c>
      <c r="G2158">
        <v>188.88</v>
      </c>
      <c r="H2158">
        <v>183.59</v>
      </c>
      <c r="I2158" t="s">
        <v>24</v>
      </c>
      <c r="J2158" s="1">
        <v>44842</v>
      </c>
      <c r="K2158">
        <v>11</v>
      </c>
      <c r="L2158">
        <v>67</v>
      </c>
      <c r="M2158" t="s">
        <v>68</v>
      </c>
      <c r="N2158" t="s">
        <v>60</v>
      </c>
      <c r="O2158" t="s">
        <v>27</v>
      </c>
      <c r="P2158">
        <v>0</v>
      </c>
      <c r="Q2158">
        <v>3</v>
      </c>
      <c r="R2158" t="s">
        <v>37</v>
      </c>
      <c r="S2158">
        <v>1</v>
      </c>
      <c r="T2158">
        <v>2</v>
      </c>
    </row>
    <row r="2159" spans="1:20" x14ac:dyDescent="0.25">
      <c r="A2159" t="s">
        <v>1009</v>
      </c>
      <c r="B2159" t="s">
        <v>2513</v>
      </c>
      <c r="C2159">
        <v>42</v>
      </c>
      <c r="D2159" t="s">
        <v>22</v>
      </c>
      <c r="E2159" t="s">
        <v>49</v>
      </c>
      <c r="F2159">
        <v>97110</v>
      </c>
      <c r="G2159">
        <v>171.16</v>
      </c>
      <c r="H2159">
        <v>147.76</v>
      </c>
      <c r="I2159" t="s">
        <v>44</v>
      </c>
      <c r="J2159" s="1">
        <v>44559</v>
      </c>
      <c r="K2159">
        <v>25</v>
      </c>
      <c r="L2159">
        <v>65</v>
      </c>
      <c r="M2159" t="s">
        <v>50</v>
      </c>
      <c r="N2159" t="s">
        <v>35</v>
      </c>
      <c r="O2159" t="s">
        <v>27</v>
      </c>
      <c r="P2159">
        <v>0</v>
      </c>
      <c r="Q2159">
        <v>0</v>
      </c>
      <c r="R2159" t="s">
        <v>37</v>
      </c>
      <c r="S2159">
        <v>0</v>
      </c>
      <c r="T2159">
        <v>1</v>
      </c>
    </row>
    <row r="2160" spans="1:20" x14ac:dyDescent="0.25">
      <c r="A2160" t="s">
        <v>1433</v>
      </c>
      <c r="B2160" t="s">
        <v>2514</v>
      </c>
      <c r="C2160">
        <v>31</v>
      </c>
      <c r="D2160" t="s">
        <v>31</v>
      </c>
      <c r="E2160" t="s">
        <v>67</v>
      </c>
      <c r="F2160">
        <v>99213</v>
      </c>
      <c r="G2160">
        <v>1258.75</v>
      </c>
      <c r="H2160">
        <v>1124.44</v>
      </c>
      <c r="I2160" t="s">
        <v>24</v>
      </c>
      <c r="J2160" s="1">
        <v>45203</v>
      </c>
      <c r="K2160">
        <v>27</v>
      </c>
      <c r="L2160">
        <v>66</v>
      </c>
      <c r="M2160" t="s">
        <v>54</v>
      </c>
      <c r="N2160" t="s">
        <v>45</v>
      </c>
      <c r="O2160" t="s">
        <v>27</v>
      </c>
      <c r="P2160">
        <v>0</v>
      </c>
      <c r="Q2160">
        <v>2</v>
      </c>
      <c r="R2160" t="s">
        <v>46</v>
      </c>
      <c r="S2160">
        <v>0</v>
      </c>
      <c r="T2160">
        <v>3</v>
      </c>
    </row>
    <row r="2161" spans="1:20" x14ac:dyDescent="0.25">
      <c r="A2161" t="s">
        <v>491</v>
      </c>
      <c r="B2161" t="s">
        <v>2515</v>
      </c>
      <c r="C2161">
        <v>75</v>
      </c>
      <c r="D2161" t="s">
        <v>31</v>
      </c>
      <c r="E2161" t="s">
        <v>130</v>
      </c>
      <c r="F2161">
        <v>71046</v>
      </c>
      <c r="G2161">
        <v>281.35000000000002</v>
      </c>
      <c r="H2161">
        <v>271.05</v>
      </c>
      <c r="I2161" t="s">
        <v>59</v>
      </c>
      <c r="J2161" s="1">
        <v>45164</v>
      </c>
      <c r="K2161">
        <v>24</v>
      </c>
      <c r="L2161">
        <v>67</v>
      </c>
      <c r="M2161" t="s">
        <v>88</v>
      </c>
      <c r="N2161" t="s">
        <v>71</v>
      </c>
      <c r="O2161" t="s">
        <v>27</v>
      </c>
      <c r="P2161">
        <v>0</v>
      </c>
      <c r="Q2161">
        <v>2</v>
      </c>
      <c r="R2161" t="s">
        <v>28</v>
      </c>
      <c r="S2161">
        <v>0</v>
      </c>
      <c r="T2161">
        <v>2</v>
      </c>
    </row>
    <row r="2162" spans="1:20" x14ac:dyDescent="0.25">
      <c r="A2162" t="s">
        <v>873</v>
      </c>
      <c r="B2162" t="s">
        <v>2516</v>
      </c>
      <c r="C2162">
        <v>74</v>
      </c>
      <c r="D2162" t="s">
        <v>31</v>
      </c>
      <c r="E2162" t="s">
        <v>32</v>
      </c>
      <c r="F2162">
        <v>80053</v>
      </c>
      <c r="G2162">
        <v>492.36</v>
      </c>
      <c r="H2162">
        <v>408.35</v>
      </c>
      <c r="I2162" t="s">
        <v>59</v>
      </c>
      <c r="J2162" s="1">
        <v>44344</v>
      </c>
      <c r="K2162">
        <v>28</v>
      </c>
      <c r="L2162">
        <v>59</v>
      </c>
      <c r="M2162" t="s">
        <v>68</v>
      </c>
      <c r="N2162" t="s">
        <v>60</v>
      </c>
      <c r="O2162" t="s">
        <v>27</v>
      </c>
      <c r="P2162">
        <v>0</v>
      </c>
      <c r="Q2162">
        <v>3</v>
      </c>
      <c r="R2162" t="s">
        <v>28</v>
      </c>
      <c r="S2162">
        <v>0</v>
      </c>
      <c r="T2162">
        <v>2</v>
      </c>
    </row>
    <row r="2163" spans="1:20" x14ac:dyDescent="0.25">
      <c r="A2163" t="s">
        <v>128</v>
      </c>
      <c r="B2163" t="s">
        <v>2517</v>
      </c>
      <c r="C2163">
        <v>72</v>
      </c>
      <c r="D2163" t="s">
        <v>22</v>
      </c>
      <c r="E2163" t="s">
        <v>43</v>
      </c>
      <c r="F2163">
        <v>93000</v>
      </c>
      <c r="G2163">
        <v>384.89</v>
      </c>
      <c r="H2163">
        <v>261.52</v>
      </c>
      <c r="I2163" t="s">
        <v>59</v>
      </c>
      <c r="J2163" s="1">
        <v>44594</v>
      </c>
      <c r="K2163">
        <v>6</v>
      </c>
      <c r="L2163">
        <v>71</v>
      </c>
      <c r="M2163" t="s">
        <v>68</v>
      </c>
      <c r="N2163" t="s">
        <v>71</v>
      </c>
      <c r="O2163" t="s">
        <v>85</v>
      </c>
      <c r="P2163">
        <v>1</v>
      </c>
      <c r="Q2163">
        <v>2</v>
      </c>
      <c r="R2163" t="s">
        <v>37</v>
      </c>
      <c r="S2163">
        <v>1</v>
      </c>
      <c r="T2163">
        <v>1</v>
      </c>
    </row>
    <row r="2164" spans="1:20" x14ac:dyDescent="0.25">
      <c r="A2164" t="s">
        <v>224</v>
      </c>
      <c r="B2164" t="s">
        <v>2518</v>
      </c>
      <c r="C2164">
        <v>59</v>
      </c>
      <c r="D2164" t="s">
        <v>31</v>
      </c>
      <c r="E2164" t="s">
        <v>130</v>
      </c>
      <c r="F2164">
        <v>71046</v>
      </c>
      <c r="G2164">
        <v>312.37</v>
      </c>
      <c r="H2164">
        <v>251.92</v>
      </c>
      <c r="I2164" t="s">
        <v>44</v>
      </c>
      <c r="J2164" s="1">
        <v>45366</v>
      </c>
      <c r="K2164">
        <v>7</v>
      </c>
      <c r="L2164">
        <v>69</v>
      </c>
      <c r="M2164" t="s">
        <v>25</v>
      </c>
      <c r="N2164" t="s">
        <v>55</v>
      </c>
      <c r="O2164" t="s">
        <v>27</v>
      </c>
      <c r="P2164">
        <v>0</v>
      </c>
      <c r="Q2164">
        <v>1</v>
      </c>
      <c r="R2164" t="s">
        <v>28</v>
      </c>
      <c r="S2164">
        <v>1</v>
      </c>
      <c r="T2164">
        <v>2</v>
      </c>
    </row>
    <row r="2165" spans="1:20" x14ac:dyDescent="0.25">
      <c r="A2165" t="s">
        <v>495</v>
      </c>
      <c r="B2165" t="s">
        <v>2519</v>
      </c>
      <c r="C2165">
        <v>22</v>
      </c>
      <c r="D2165" t="s">
        <v>22</v>
      </c>
      <c r="E2165" t="s">
        <v>23</v>
      </c>
      <c r="F2165">
        <v>85025</v>
      </c>
      <c r="G2165">
        <v>365.07</v>
      </c>
      <c r="H2165">
        <v>290.74</v>
      </c>
      <c r="I2165" t="s">
        <v>59</v>
      </c>
      <c r="J2165" s="1">
        <v>44593</v>
      </c>
      <c r="K2165">
        <v>4</v>
      </c>
      <c r="L2165">
        <v>58</v>
      </c>
      <c r="M2165" t="s">
        <v>34</v>
      </c>
      <c r="N2165" t="s">
        <v>45</v>
      </c>
      <c r="O2165" t="s">
        <v>27</v>
      </c>
      <c r="P2165">
        <v>0</v>
      </c>
      <c r="Q2165">
        <v>2</v>
      </c>
      <c r="R2165" t="s">
        <v>37</v>
      </c>
      <c r="S2165">
        <v>0</v>
      </c>
      <c r="T2165">
        <v>2</v>
      </c>
    </row>
    <row r="2166" spans="1:20" x14ac:dyDescent="0.25">
      <c r="A2166" t="s">
        <v>463</v>
      </c>
      <c r="B2166" t="s">
        <v>2520</v>
      </c>
      <c r="C2166">
        <v>43</v>
      </c>
      <c r="D2166" t="s">
        <v>22</v>
      </c>
      <c r="E2166" t="s">
        <v>130</v>
      </c>
      <c r="F2166">
        <v>71046</v>
      </c>
      <c r="G2166">
        <v>906.39</v>
      </c>
      <c r="H2166">
        <v>850.15</v>
      </c>
      <c r="I2166" t="s">
        <v>59</v>
      </c>
      <c r="J2166" s="1">
        <v>44534</v>
      </c>
      <c r="K2166">
        <v>5</v>
      </c>
      <c r="L2166">
        <v>57</v>
      </c>
      <c r="M2166" t="s">
        <v>25</v>
      </c>
      <c r="N2166" t="s">
        <v>51</v>
      </c>
      <c r="O2166" t="s">
        <v>27</v>
      </c>
      <c r="P2166">
        <v>0</v>
      </c>
      <c r="Q2166">
        <v>3</v>
      </c>
      <c r="R2166" t="s">
        <v>46</v>
      </c>
      <c r="S2166">
        <v>0</v>
      </c>
      <c r="T2166">
        <v>3</v>
      </c>
    </row>
    <row r="2167" spans="1:20" x14ac:dyDescent="0.25">
      <c r="A2167" t="s">
        <v>324</v>
      </c>
      <c r="B2167" t="s">
        <v>2521</v>
      </c>
      <c r="C2167">
        <v>35</v>
      </c>
      <c r="D2167" t="s">
        <v>22</v>
      </c>
      <c r="E2167" t="s">
        <v>130</v>
      </c>
      <c r="F2167">
        <v>71046</v>
      </c>
      <c r="G2167">
        <v>881.12</v>
      </c>
      <c r="H2167">
        <v>724.59</v>
      </c>
      <c r="I2167" t="s">
        <v>24</v>
      </c>
      <c r="J2167" s="1">
        <v>44724</v>
      </c>
      <c r="K2167">
        <v>4</v>
      </c>
      <c r="L2167">
        <v>71</v>
      </c>
      <c r="M2167" t="s">
        <v>54</v>
      </c>
      <c r="N2167" t="s">
        <v>55</v>
      </c>
      <c r="O2167" t="s">
        <v>36</v>
      </c>
      <c r="P2167">
        <v>0</v>
      </c>
      <c r="Q2167">
        <v>3</v>
      </c>
      <c r="R2167" t="s">
        <v>46</v>
      </c>
      <c r="S2167">
        <v>0</v>
      </c>
    </row>
    <row r="2168" spans="1:20" x14ac:dyDescent="0.25">
      <c r="A2168" t="s">
        <v>766</v>
      </c>
      <c r="B2168" t="s">
        <v>2522</v>
      </c>
      <c r="C2168">
        <v>26</v>
      </c>
      <c r="D2168" t="s">
        <v>22</v>
      </c>
      <c r="E2168" t="s">
        <v>49</v>
      </c>
      <c r="F2168">
        <v>97110</v>
      </c>
      <c r="G2168">
        <v>768.58</v>
      </c>
      <c r="H2168">
        <v>725.94</v>
      </c>
      <c r="I2168" t="s">
        <v>59</v>
      </c>
      <c r="J2168" s="1">
        <v>44796</v>
      </c>
      <c r="K2168">
        <v>16</v>
      </c>
      <c r="L2168">
        <v>71</v>
      </c>
      <c r="M2168" t="s">
        <v>54</v>
      </c>
      <c r="N2168" t="s">
        <v>51</v>
      </c>
      <c r="O2168" t="s">
        <v>27</v>
      </c>
      <c r="P2168">
        <v>0</v>
      </c>
      <c r="Q2168">
        <v>0</v>
      </c>
      <c r="R2168" t="s">
        <v>46</v>
      </c>
      <c r="S2168">
        <v>0</v>
      </c>
      <c r="T2168">
        <v>1</v>
      </c>
    </row>
    <row r="2169" spans="1:20" x14ac:dyDescent="0.25">
      <c r="A2169" t="s">
        <v>196</v>
      </c>
      <c r="B2169" t="s">
        <v>2523</v>
      </c>
      <c r="C2169">
        <v>22</v>
      </c>
      <c r="D2169" t="s">
        <v>31</v>
      </c>
      <c r="E2169" t="s">
        <v>32</v>
      </c>
      <c r="F2169">
        <v>80053</v>
      </c>
      <c r="G2169">
        <v>323.51</v>
      </c>
      <c r="H2169">
        <v>284.83999999999997</v>
      </c>
      <c r="I2169" t="s">
        <v>59</v>
      </c>
      <c r="J2169" s="1">
        <v>44545</v>
      </c>
      <c r="K2169">
        <v>22</v>
      </c>
      <c r="L2169">
        <v>63</v>
      </c>
      <c r="M2169" t="s">
        <v>54</v>
      </c>
      <c r="N2169" t="s">
        <v>45</v>
      </c>
      <c r="O2169" t="s">
        <v>27</v>
      </c>
      <c r="P2169">
        <v>0</v>
      </c>
      <c r="Q2169">
        <v>1</v>
      </c>
      <c r="R2169" t="s">
        <v>28</v>
      </c>
      <c r="S2169">
        <v>0</v>
      </c>
      <c r="T2169">
        <v>0</v>
      </c>
    </row>
    <row r="2170" spans="1:20" x14ac:dyDescent="0.25">
      <c r="A2170" t="s">
        <v>321</v>
      </c>
      <c r="B2170" t="s">
        <v>2524</v>
      </c>
      <c r="C2170">
        <v>49</v>
      </c>
      <c r="D2170" t="s">
        <v>22</v>
      </c>
      <c r="E2170" t="s">
        <v>23</v>
      </c>
      <c r="F2170">
        <v>99214</v>
      </c>
      <c r="G2170">
        <v>571.04999999999995</v>
      </c>
      <c r="H2170">
        <v>501.32</v>
      </c>
      <c r="I2170" t="s">
        <v>59</v>
      </c>
      <c r="J2170" s="1">
        <v>44288</v>
      </c>
      <c r="K2170">
        <v>2</v>
      </c>
      <c r="L2170">
        <v>70</v>
      </c>
      <c r="M2170" t="s">
        <v>54</v>
      </c>
      <c r="N2170" t="s">
        <v>51</v>
      </c>
      <c r="O2170" t="s">
        <v>27</v>
      </c>
      <c r="P2170">
        <v>0</v>
      </c>
      <c r="Q2170">
        <v>3</v>
      </c>
      <c r="R2170" t="s">
        <v>46</v>
      </c>
      <c r="S2170">
        <v>0</v>
      </c>
      <c r="T2170">
        <v>2</v>
      </c>
    </row>
    <row r="2171" spans="1:20" x14ac:dyDescent="0.25">
      <c r="A2171" t="s">
        <v>399</v>
      </c>
      <c r="B2171" t="s">
        <v>2525</v>
      </c>
      <c r="C2171">
        <v>39</v>
      </c>
      <c r="D2171" t="s">
        <v>22</v>
      </c>
      <c r="E2171" t="s">
        <v>117</v>
      </c>
      <c r="F2171">
        <v>87086</v>
      </c>
      <c r="G2171">
        <v>781.46</v>
      </c>
      <c r="H2171">
        <v>619.55999999999995</v>
      </c>
      <c r="I2171" t="s">
        <v>24</v>
      </c>
      <c r="J2171" s="1">
        <v>45432</v>
      </c>
      <c r="K2171">
        <v>2</v>
      </c>
      <c r="L2171">
        <v>58</v>
      </c>
      <c r="M2171" t="s">
        <v>34</v>
      </c>
      <c r="N2171" t="s">
        <v>51</v>
      </c>
      <c r="O2171" t="s">
        <v>85</v>
      </c>
      <c r="P2171">
        <v>0</v>
      </c>
      <c r="Q2171">
        <v>0</v>
      </c>
      <c r="R2171" t="s">
        <v>46</v>
      </c>
      <c r="S2171">
        <v>0</v>
      </c>
      <c r="T2171">
        <v>5</v>
      </c>
    </row>
    <row r="2172" spans="1:20" x14ac:dyDescent="0.25">
      <c r="A2172" t="s">
        <v>989</v>
      </c>
      <c r="B2172" t="s">
        <v>2526</v>
      </c>
      <c r="C2172">
        <v>33</v>
      </c>
      <c r="D2172" t="s">
        <v>31</v>
      </c>
      <c r="E2172" t="s">
        <v>43</v>
      </c>
      <c r="F2172">
        <v>93000</v>
      </c>
      <c r="G2172">
        <v>451.29</v>
      </c>
      <c r="H2172">
        <v>446.82</v>
      </c>
      <c r="I2172" t="s">
        <v>33</v>
      </c>
      <c r="J2172" s="1">
        <v>45058</v>
      </c>
      <c r="K2172">
        <v>23</v>
      </c>
      <c r="L2172">
        <v>60</v>
      </c>
      <c r="M2172" t="s">
        <v>54</v>
      </c>
      <c r="N2172" t="s">
        <v>114</v>
      </c>
      <c r="O2172" t="s">
        <v>27</v>
      </c>
      <c r="P2172">
        <v>0</v>
      </c>
      <c r="Q2172">
        <v>5</v>
      </c>
      <c r="R2172" t="s">
        <v>28</v>
      </c>
      <c r="S2172">
        <v>0</v>
      </c>
      <c r="T2172">
        <v>1</v>
      </c>
    </row>
    <row r="2173" spans="1:20" x14ac:dyDescent="0.25">
      <c r="A2173" t="s">
        <v>536</v>
      </c>
      <c r="B2173" t="s">
        <v>2527</v>
      </c>
      <c r="C2173">
        <v>61</v>
      </c>
      <c r="D2173" t="s">
        <v>22</v>
      </c>
      <c r="E2173" t="s">
        <v>32</v>
      </c>
      <c r="F2173">
        <v>80053</v>
      </c>
      <c r="G2173">
        <v>280.42</v>
      </c>
      <c r="H2173">
        <v>251.42</v>
      </c>
      <c r="I2173" t="s">
        <v>59</v>
      </c>
      <c r="J2173" s="1">
        <v>45659</v>
      </c>
      <c r="K2173">
        <v>5</v>
      </c>
      <c r="L2173">
        <v>59</v>
      </c>
      <c r="M2173" t="s">
        <v>34</v>
      </c>
      <c r="N2173" t="s">
        <v>35</v>
      </c>
      <c r="O2173" t="s">
        <v>36</v>
      </c>
      <c r="P2173">
        <v>0</v>
      </c>
      <c r="Q2173">
        <v>0</v>
      </c>
      <c r="R2173" t="s">
        <v>37</v>
      </c>
      <c r="S2173">
        <v>0</v>
      </c>
      <c r="T2173">
        <v>1</v>
      </c>
    </row>
    <row r="2174" spans="1:20" x14ac:dyDescent="0.25">
      <c r="A2174" t="s">
        <v>581</v>
      </c>
      <c r="B2174" t="s">
        <v>2528</v>
      </c>
      <c r="C2174">
        <v>32</v>
      </c>
      <c r="D2174" t="s">
        <v>31</v>
      </c>
      <c r="E2174" t="s">
        <v>58</v>
      </c>
      <c r="F2174">
        <v>99213</v>
      </c>
      <c r="G2174">
        <v>250.73</v>
      </c>
      <c r="H2174">
        <v>228.95</v>
      </c>
      <c r="I2174" t="s">
        <v>44</v>
      </c>
      <c r="J2174" s="1">
        <v>45647</v>
      </c>
      <c r="K2174">
        <v>24</v>
      </c>
      <c r="L2174">
        <v>74</v>
      </c>
      <c r="M2174" t="s">
        <v>50</v>
      </c>
      <c r="N2174" t="s">
        <v>35</v>
      </c>
      <c r="O2174" t="s">
        <v>85</v>
      </c>
      <c r="P2174">
        <v>0</v>
      </c>
      <c r="Q2174">
        <v>3</v>
      </c>
      <c r="R2174" t="s">
        <v>46</v>
      </c>
      <c r="S2174">
        <v>1</v>
      </c>
      <c r="T2174">
        <v>2</v>
      </c>
    </row>
    <row r="2175" spans="1:20" x14ac:dyDescent="0.25">
      <c r="A2175" t="s">
        <v>338</v>
      </c>
      <c r="B2175" t="s">
        <v>2529</v>
      </c>
      <c r="C2175">
        <v>41</v>
      </c>
      <c r="D2175" t="s">
        <v>22</v>
      </c>
      <c r="E2175" t="s">
        <v>117</v>
      </c>
      <c r="F2175">
        <v>87086</v>
      </c>
      <c r="G2175">
        <v>126.3</v>
      </c>
      <c r="H2175">
        <v>121.09</v>
      </c>
      <c r="I2175" t="s">
        <v>33</v>
      </c>
      <c r="J2175" s="1">
        <v>44621</v>
      </c>
      <c r="K2175">
        <v>9</v>
      </c>
      <c r="L2175">
        <v>66</v>
      </c>
      <c r="M2175" t="s">
        <v>34</v>
      </c>
      <c r="N2175" t="s">
        <v>51</v>
      </c>
      <c r="O2175" t="s">
        <v>36</v>
      </c>
      <c r="P2175">
        <v>0</v>
      </c>
      <c r="Q2175">
        <v>2</v>
      </c>
      <c r="R2175" t="s">
        <v>28</v>
      </c>
      <c r="S2175">
        <v>0</v>
      </c>
      <c r="T2175">
        <v>5</v>
      </c>
    </row>
    <row r="2176" spans="1:20" x14ac:dyDescent="0.25">
      <c r="A2176" t="s">
        <v>153</v>
      </c>
      <c r="B2176" t="s">
        <v>2530</v>
      </c>
      <c r="C2176">
        <v>42</v>
      </c>
      <c r="D2176" t="s">
        <v>31</v>
      </c>
      <c r="E2176" t="s">
        <v>130</v>
      </c>
      <c r="F2176">
        <v>85025</v>
      </c>
      <c r="G2176">
        <v>106.89</v>
      </c>
      <c r="H2176">
        <v>106.22</v>
      </c>
      <c r="I2176" t="s">
        <v>59</v>
      </c>
      <c r="J2176" s="1">
        <v>45462</v>
      </c>
      <c r="K2176">
        <v>25</v>
      </c>
      <c r="L2176">
        <v>116</v>
      </c>
      <c r="M2176" t="s">
        <v>34</v>
      </c>
      <c r="N2176" t="s">
        <v>45</v>
      </c>
      <c r="O2176" t="s">
        <v>27</v>
      </c>
      <c r="P2176">
        <v>0</v>
      </c>
      <c r="Q2176">
        <v>2</v>
      </c>
      <c r="R2176" t="s">
        <v>46</v>
      </c>
      <c r="S2176">
        <v>0</v>
      </c>
      <c r="T2176">
        <v>4</v>
      </c>
    </row>
    <row r="2177" spans="1:20" x14ac:dyDescent="0.25">
      <c r="A2177" t="s">
        <v>654</v>
      </c>
      <c r="B2177" t="s">
        <v>2531</v>
      </c>
      <c r="C2177">
        <v>65</v>
      </c>
      <c r="D2177" t="s">
        <v>22</v>
      </c>
      <c r="E2177" t="s">
        <v>117</v>
      </c>
      <c r="F2177">
        <v>36415</v>
      </c>
      <c r="G2177">
        <v>141.9</v>
      </c>
      <c r="H2177">
        <v>110.01</v>
      </c>
      <c r="I2177" t="s">
        <v>44</v>
      </c>
      <c r="J2177" s="1">
        <v>45189</v>
      </c>
      <c r="K2177">
        <v>8</v>
      </c>
      <c r="L2177">
        <v>105</v>
      </c>
      <c r="M2177" t="s">
        <v>88</v>
      </c>
      <c r="N2177" t="s">
        <v>55</v>
      </c>
      <c r="O2177" t="s">
        <v>85</v>
      </c>
      <c r="P2177">
        <v>0</v>
      </c>
      <c r="Q2177">
        <v>2</v>
      </c>
      <c r="R2177" t="s">
        <v>28</v>
      </c>
      <c r="S2177">
        <v>1</v>
      </c>
      <c r="T2177">
        <v>4</v>
      </c>
    </row>
    <row r="2178" spans="1:20" x14ac:dyDescent="0.25">
      <c r="A2178" t="s">
        <v>184</v>
      </c>
      <c r="B2178" t="s">
        <v>2532</v>
      </c>
      <c r="C2178">
        <v>33</v>
      </c>
      <c r="D2178" t="s">
        <v>22</v>
      </c>
      <c r="E2178" t="s">
        <v>67</v>
      </c>
      <c r="F2178">
        <v>99213</v>
      </c>
      <c r="G2178">
        <v>552.85</v>
      </c>
      <c r="H2178">
        <v>426.2</v>
      </c>
      <c r="I2178" t="s">
        <v>33</v>
      </c>
      <c r="J2178" s="1">
        <v>45600</v>
      </c>
      <c r="K2178">
        <v>23</v>
      </c>
      <c r="L2178">
        <v>62</v>
      </c>
      <c r="M2178" t="s">
        <v>88</v>
      </c>
      <c r="N2178" t="s">
        <v>55</v>
      </c>
      <c r="O2178" t="s">
        <v>27</v>
      </c>
      <c r="P2178">
        <v>0</v>
      </c>
      <c r="Q2178">
        <v>3</v>
      </c>
      <c r="R2178" t="s">
        <v>28</v>
      </c>
      <c r="S2178">
        <v>0</v>
      </c>
      <c r="T2178">
        <v>5</v>
      </c>
    </row>
    <row r="2179" spans="1:20" x14ac:dyDescent="0.25">
      <c r="A2179" t="s">
        <v>1170</v>
      </c>
      <c r="B2179" t="s">
        <v>2533</v>
      </c>
      <c r="C2179">
        <v>43</v>
      </c>
      <c r="D2179" t="s">
        <v>31</v>
      </c>
      <c r="E2179" t="s">
        <v>49</v>
      </c>
      <c r="F2179">
        <v>97110</v>
      </c>
      <c r="G2179">
        <v>560.24</v>
      </c>
      <c r="H2179">
        <v>483.55</v>
      </c>
      <c r="I2179" t="s">
        <v>44</v>
      </c>
      <c r="J2179" s="1">
        <v>45522</v>
      </c>
      <c r="K2179">
        <v>19</v>
      </c>
      <c r="L2179">
        <v>68</v>
      </c>
      <c r="M2179" t="s">
        <v>68</v>
      </c>
      <c r="N2179" t="s">
        <v>51</v>
      </c>
      <c r="O2179" t="s">
        <v>27</v>
      </c>
      <c r="P2179">
        <v>0</v>
      </c>
      <c r="Q2179">
        <v>5</v>
      </c>
      <c r="R2179" t="s">
        <v>37</v>
      </c>
      <c r="S2179">
        <v>0</v>
      </c>
      <c r="T2179">
        <v>3</v>
      </c>
    </row>
    <row r="2180" spans="1:20" x14ac:dyDescent="0.25">
      <c r="A2180" t="s">
        <v>285</v>
      </c>
      <c r="B2180" t="s">
        <v>2534</v>
      </c>
      <c r="C2180">
        <v>18</v>
      </c>
      <c r="D2180" t="s">
        <v>22</v>
      </c>
      <c r="E2180" t="s">
        <v>40</v>
      </c>
      <c r="F2180">
        <v>99213</v>
      </c>
      <c r="G2180">
        <v>477.57</v>
      </c>
      <c r="H2180">
        <v>473.79</v>
      </c>
      <c r="I2180" t="s">
        <v>24</v>
      </c>
      <c r="J2180" s="1">
        <v>44608</v>
      </c>
      <c r="K2180">
        <v>8</v>
      </c>
      <c r="L2180">
        <v>69</v>
      </c>
      <c r="M2180" t="s">
        <v>54</v>
      </c>
      <c r="N2180" t="s">
        <v>45</v>
      </c>
      <c r="O2180" t="s">
        <v>27</v>
      </c>
      <c r="P2180">
        <v>0</v>
      </c>
      <c r="Q2180">
        <v>3</v>
      </c>
      <c r="R2180" t="s">
        <v>37</v>
      </c>
      <c r="S2180">
        <v>0</v>
      </c>
      <c r="T2180">
        <v>3</v>
      </c>
    </row>
    <row r="2181" spans="1:20" x14ac:dyDescent="0.25">
      <c r="A2181" t="s">
        <v>1485</v>
      </c>
      <c r="B2181" t="s">
        <v>2535</v>
      </c>
      <c r="C2181">
        <v>29</v>
      </c>
      <c r="D2181" t="s">
        <v>22</v>
      </c>
      <c r="E2181" t="s">
        <v>67</v>
      </c>
      <c r="F2181">
        <v>99213</v>
      </c>
      <c r="G2181">
        <v>296.26</v>
      </c>
      <c r="H2181">
        <v>252.36</v>
      </c>
      <c r="I2181" t="s">
        <v>59</v>
      </c>
      <c r="J2181" s="1">
        <v>44527</v>
      </c>
      <c r="K2181">
        <v>16</v>
      </c>
      <c r="L2181">
        <v>124</v>
      </c>
      <c r="M2181" t="s">
        <v>54</v>
      </c>
      <c r="N2181" t="s">
        <v>71</v>
      </c>
      <c r="O2181" t="s">
        <v>27</v>
      </c>
      <c r="P2181">
        <v>0</v>
      </c>
      <c r="Q2181">
        <v>0</v>
      </c>
      <c r="R2181" t="s">
        <v>46</v>
      </c>
      <c r="S2181">
        <v>1</v>
      </c>
      <c r="T2181">
        <v>5</v>
      </c>
    </row>
    <row r="2182" spans="1:20" x14ac:dyDescent="0.25">
      <c r="A2182" t="s">
        <v>128</v>
      </c>
      <c r="B2182" t="s">
        <v>2536</v>
      </c>
      <c r="C2182">
        <v>23</v>
      </c>
      <c r="D2182" t="s">
        <v>22</v>
      </c>
      <c r="E2182" t="s">
        <v>130</v>
      </c>
      <c r="F2182">
        <v>71046</v>
      </c>
      <c r="G2182">
        <v>283.98</v>
      </c>
      <c r="H2182">
        <v>267.47000000000003</v>
      </c>
      <c r="I2182" t="s">
        <v>44</v>
      </c>
      <c r="J2182" s="1">
        <v>44217</v>
      </c>
      <c r="K2182">
        <v>19</v>
      </c>
      <c r="L2182">
        <v>58</v>
      </c>
      <c r="M2182" t="s">
        <v>68</v>
      </c>
      <c r="N2182" t="s">
        <v>45</v>
      </c>
      <c r="O2182" t="s">
        <v>27</v>
      </c>
      <c r="P2182">
        <v>0</v>
      </c>
      <c r="Q2182">
        <v>5</v>
      </c>
      <c r="R2182" t="s">
        <v>28</v>
      </c>
      <c r="S2182">
        <v>0</v>
      </c>
      <c r="T2182">
        <v>2</v>
      </c>
    </row>
    <row r="2183" spans="1:20" x14ac:dyDescent="0.25">
      <c r="A2183" t="s">
        <v>694</v>
      </c>
      <c r="B2183" t="s">
        <v>2537</v>
      </c>
      <c r="C2183">
        <v>59</v>
      </c>
      <c r="D2183" t="s">
        <v>22</v>
      </c>
      <c r="E2183" t="s">
        <v>58</v>
      </c>
      <c r="F2183">
        <v>97110</v>
      </c>
      <c r="G2183">
        <v>385.58</v>
      </c>
      <c r="H2183">
        <v>335.8</v>
      </c>
      <c r="I2183" t="s">
        <v>44</v>
      </c>
      <c r="J2183" s="1">
        <v>44568</v>
      </c>
      <c r="K2183">
        <v>12</v>
      </c>
      <c r="L2183">
        <v>61</v>
      </c>
      <c r="M2183" t="s">
        <v>34</v>
      </c>
      <c r="N2183" t="s">
        <v>26</v>
      </c>
      <c r="O2183" t="s">
        <v>27</v>
      </c>
      <c r="P2183">
        <v>0</v>
      </c>
      <c r="Q2183">
        <v>0</v>
      </c>
      <c r="R2183" t="s">
        <v>37</v>
      </c>
      <c r="S2183">
        <v>0</v>
      </c>
      <c r="T2183">
        <v>5</v>
      </c>
    </row>
    <row r="2184" spans="1:20" x14ac:dyDescent="0.25">
      <c r="A2184" t="s">
        <v>519</v>
      </c>
      <c r="B2184" t="s">
        <v>2538</v>
      </c>
      <c r="C2184">
        <v>66</v>
      </c>
      <c r="D2184" t="s">
        <v>31</v>
      </c>
      <c r="E2184" t="s">
        <v>23</v>
      </c>
      <c r="F2184">
        <v>93000</v>
      </c>
      <c r="G2184">
        <v>798.43</v>
      </c>
      <c r="H2184">
        <v>632.34</v>
      </c>
      <c r="I2184" t="s">
        <v>33</v>
      </c>
      <c r="J2184" s="1">
        <v>45037</v>
      </c>
      <c r="K2184">
        <v>24</v>
      </c>
      <c r="L2184">
        <v>56</v>
      </c>
      <c r="M2184" t="s">
        <v>50</v>
      </c>
      <c r="N2184" t="s">
        <v>51</v>
      </c>
      <c r="O2184" t="s">
        <v>27</v>
      </c>
      <c r="P2184">
        <v>0</v>
      </c>
      <c r="Q2184">
        <v>1</v>
      </c>
      <c r="R2184" t="s">
        <v>37</v>
      </c>
      <c r="S2184">
        <v>1</v>
      </c>
      <c r="T2184">
        <v>3</v>
      </c>
    </row>
    <row r="2185" spans="1:20" x14ac:dyDescent="0.25">
      <c r="A2185" t="s">
        <v>194</v>
      </c>
      <c r="B2185" t="s">
        <v>2539</v>
      </c>
      <c r="C2185">
        <v>50</v>
      </c>
      <c r="D2185" t="s">
        <v>22</v>
      </c>
      <c r="E2185" t="s">
        <v>130</v>
      </c>
      <c r="F2185">
        <v>87086</v>
      </c>
      <c r="G2185">
        <v>437.03</v>
      </c>
      <c r="H2185">
        <v>419.28</v>
      </c>
      <c r="I2185" t="s">
        <v>59</v>
      </c>
      <c r="J2185" s="1">
        <v>44718</v>
      </c>
      <c r="K2185">
        <v>12</v>
      </c>
      <c r="L2185">
        <v>66</v>
      </c>
      <c r="M2185" t="s">
        <v>68</v>
      </c>
      <c r="N2185" t="s">
        <v>60</v>
      </c>
      <c r="O2185" t="s">
        <v>27</v>
      </c>
      <c r="P2185">
        <v>0</v>
      </c>
      <c r="Q2185">
        <v>2</v>
      </c>
      <c r="R2185" t="s">
        <v>28</v>
      </c>
      <c r="S2185">
        <v>0</v>
      </c>
      <c r="T2185">
        <v>1</v>
      </c>
    </row>
    <row r="2186" spans="1:20" x14ac:dyDescent="0.25">
      <c r="A2186" t="s">
        <v>324</v>
      </c>
      <c r="B2186" t="s">
        <v>2540</v>
      </c>
      <c r="C2186">
        <v>55</v>
      </c>
      <c r="D2186" t="s">
        <v>31</v>
      </c>
      <c r="E2186" t="s">
        <v>40</v>
      </c>
      <c r="F2186">
        <v>97110</v>
      </c>
      <c r="G2186">
        <v>610.61</v>
      </c>
      <c r="H2186">
        <v>565.09</v>
      </c>
      <c r="I2186" t="s">
        <v>33</v>
      </c>
      <c r="J2186" s="1">
        <v>45103</v>
      </c>
      <c r="K2186">
        <v>6</v>
      </c>
      <c r="L2186">
        <v>67</v>
      </c>
      <c r="M2186" t="s">
        <v>54</v>
      </c>
      <c r="N2186" t="s">
        <v>71</v>
      </c>
      <c r="O2186" t="s">
        <v>27</v>
      </c>
      <c r="P2186">
        <v>0</v>
      </c>
      <c r="Q2186">
        <v>2</v>
      </c>
      <c r="R2186" t="s">
        <v>37</v>
      </c>
      <c r="S2186">
        <v>0</v>
      </c>
      <c r="T2186">
        <v>0</v>
      </c>
    </row>
    <row r="2187" spans="1:20" x14ac:dyDescent="0.25">
      <c r="A2187" t="s">
        <v>815</v>
      </c>
      <c r="B2187" t="s">
        <v>2541</v>
      </c>
      <c r="C2187">
        <v>33</v>
      </c>
      <c r="D2187" t="s">
        <v>31</v>
      </c>
      <c r="E2187" t="s">
        <v>43</v>
      </c>
      <c r="F2187">
        <v>93000</v>
      </c>
      <c r="G2187">
        <v>415.19</v>
      </c>
      <c r="H2187">
        <v>333.22</v>
      </c>
      <c r="I2187" t="s">
        <v>33</v>
      </c>
      <c r="J2187" s="1">
        <v>44449</v>
      </c>
      <c r="K2187">
        <v>2</v>
      </c>
      <c r="L2187">
        <v>64</v>
      </c>
      <c r="M2187" t="s">
        <v>54</v>
      </c>
      <c r="N2187" t="s">
        <v>60</v>
      </c>
      <c r="O2187" t="s">
        <v>85</v>
      </c>
      <c r="P2187">
        <v>0</v>
      </c>
      <c r="Q2187">
        <v>5</v>
      </c>
      <c r="R2187" t="s">
        <v>37</v>
      </c>
      <c r="S2187">
        <v>0</v>
      </c>
    </row>
    <row r="2188" spans="1:20" x14ac:dyDescent="0.25">
      <c r="A2188" t="s">
        <v>922</v>
      </c>
      <c r="B2188" t="s">
        <v>2542</v>
      </c>
      <c r="C2188">
        <v>51</v>
      </c>
      <c r="D2188" t="s">
        <v>22</v>
      </c>
      <c r="E2188" t="s">
        <v>32</v>
      </c>
      <c r="F2188">
        <v>87086</v>
      </c>
      <c r="G2188">
        <v>434.29</v>
      </c>
      <c r="H2188">
        <v>409.53</v>
      </c>
      <c r="I2188" t="s">
        <v>24</v>
      </c>
      <c r="J2188" s="1">
        <v>45163</v>
      </c>
      <c r="K2188">
        <v>20</v>
      </c>
      <c r="L2188">
        <v>65</v>
      </c>
      <c r="M2188" t="s">
        <v>68</v>
      </c>
      <c r="N2188" t="s">
        <v>45</v>
      </c>
      <c r="O2188" t="s">
        <v>27</v>
      </c>
      <c r="P2188">
        <v>0</v>
      </c>
      <c r="Q2188">
        <v>5</v>
      </c>
      <c r="R2188" t="s">
        <v>28</v>
      </c>
      <c r="S2188">
        <v>0</v>
      </c>
      <c r="T2188">
        <v>3</v>
      </c>
    </row>
    <row r="2189" spans="1:20" x14ac:dyDescent="0.25">
      <c r="A2189" t="s">
        <v>889</v>
      </c>
      <c r="B2189" t="s">
        <v>2543</v>
      </c>
      <c r="C2189">
        <v>86</v>
      </c>
      <c r="D2189" t="s">
        <v>31</v>
      </c>
      <c r="E2189" t="s">
        <v>43</v>
      </c>
      <c r="F2189">
        <v>80053</v>
      </c>
      <c r="G2189">
        <v>241.03</v>
      </c>
      <c r="H2189">
        <v>210.6</v>
      </c>
      <c r="I2189" t="s">
        <v>33</v>
      </c>
      <c r="J2189" s="1">
        <v>44710</v>
      </c>
      <c r="K2189">
        <v>25</v>
      </c>
      <c r="L2189">
        <v>58</v>
      </c>
      <c r="M2189" t="s">
        <v>68</v>
      </c>
      <c r="N2189" t="s">
        <v>26</v>
      </c>
      <c r="O2189" t="s">
        <v>27</v>
      </c>
      <c r="P2189">
        <v>0</v>
      </c>
      <c r="Q2189">
        <v>2</v>
      </c>
      <c r="R2189" t="s">
        <v>28</v>
      </c>
      <c r="S2189">
        <v>1</v>
      </c>
      <c r="T2189">
        <v>5</v>
      </c>
    </row>
    <row r="2190" spans="1:20" x14ac:dyDescent="0.25">
      <c r="A2190" t="s">
        <v>635</v>
      </c>
      <c r="B2190" t="s">
        <v>2544</v>
      </c>
      <c r="C2190">
        <v>31</v>
      </c>
      <c r="D2190" t="s">
        <v>31</v>
      </c>
      <c r="E2190" t="s">
        <v>67</v>
      </c>
      <c r="F2190">
        <v>99213</v>
      </c>
      <c r="G2190">
        <v>315.45999999999998</v>
      </c>
      <c r="H2190">
        <v>258.02999999999997</v>
      </c>
      <c r="I2190" t="s">
        <v>24</v>
      </c>
      <c r="J2190" s="1">
        <v>45617</v>
      </c>
      <c r="K2190">
        <v>19</v>
      </c>
      <c r="L2190">
        <v>78</v>
      </c>
      <c r="M2190" t="s">
        <v>34</v>
      </c>
      <c r="N2190" t="s">
        <v>114</v>
      </c>
      <c r="O2190" t="s">
        <v>36</v>
      </c>
      <c r="P2190">
        <v>0</v>
      </c>
      <c r="Q2190">
        <v>2</v>
      </c>
      <c r="R2190" t="s">
        <v>28</v>
      </c>
      <c r="S2190">
        <v>0</v>
      </c>
      <c r="T2190">
        <v>4</v>
      </c>
    </row>
    <row r="2191" spans="1:20" x14ac:dyDescent="0.25">
      <c r="A2191" t="s">
        <v>805</v>
      </c>
      <c r="B2191" t="s">
        <v>2545</v>
      </c>
      <c r="C2191">
        <v>53</v>
      </c>
      <c r="D2191" t="s">
        <v>31</v>
      </c>
      <c r="E2191" t="s">
        <v>117</v>
      </c>
      <c r="F2191">
        <v>87086</v>
      </c>
      <c r="G2191">
        <v>297.64999999999998</v>
      </c>
      <c r="H2191">
        <v>279.45999999999998</v>
      </c>
      <c r="I2191" t="s">
        <v>33</v>
      </c>
      <c r="J2191" s="1">
        <v>45253</v>
      </c>
      <c r="K2191">
        <v>5</v>
      </c>
      <c r="L2191">
        <v>65</v>
      </c>
      <c r="M2191" t="s">
        <v>54</v>
      </c>
      <c r="N2191" t="s">
        <v>60</v>
      </c>
      <c r="O2191" t="s">
        <v>27</v>
      </c>
      <c r="P2191">
        <v>0</v>
      </c>
      <c r="Q2191">
        <v>0</v>
      </c>
      <c r="R2191" t="s">
        <v>28</v>
      </c>
      <c r="S2191">
        <v>1</v>
      </c>
      <c r="T2191">
        <v>4</v>
      </c>
    </row>
    <row r="2192" spans="1:20" x14ac:dyDescent="0.25">
      <c r="A2192" t="s">
        <v>354</v>
      </c>
      <c r="B2192" t="s">
        <v>2546</v>
      </c>
      <c r="C2192">
        <v>27</v>
      </c>
      <c r="D2192" t="s">
        <v>31</v>
      </c>
      <c r="E2192" t="s">
        <v>67</v>
      </c>
      <c r="F2192">
        <v>99214</v>
      </c>
      <c r="G2192">
        <v>148.75</v>
      </c>
      <c r="H2192">
        <v>116.14</v>
      </c>
      <c r="I2192" t="s">
        <v>59</v>
      </c>
      <c r="J2192" s="1">
        <v>44328</v>
      </c>
      <c r="K2192">
        <v>15</v>
      </c>
      <c r="L2192">
        <v>118</v>
      </c>
      <c r="M2192" t="s">
        <v>34</v>
      </c>
      <c r="N2192" t="s">
        <v>26</v>
      </c>
      <c r="O2192" t="s">
        <v>27</v>
      </c>
      <c r="P2192">
        <v>0</v>
      </c>
      <c r="Q2192">
        <v>5</v>
      </c>
      <c r="R2192" t="s">
        <v>46</v>
      </c>
      <c r="S2192">
        <v>1</v>
      </c>
      <c r="T2192">
        <v>4</v>
      </c>
    </row>
    <row r="2193" spans="1:20" x14ac:dyDescent="0.25">
      <c r="A2193" t="s">
        <v>389</v>
      </c>
      <c r="B2193" t="s">
        <v>2547</v>
      </c>
      <c r="C2193">
        <v>43</v>
      </c>
      <c r="D2193" t="s">
        <v>22</v>
      </c>
      <c r="E2193" t="s">
        <v>49</v>
      </c>
      <c r="F2193">
        <v>97110</v>
      </c>
      <c r="G2193">
        <v>1119.5899999999999</v>
      </c>
      <c r="H2193">
        <v>1103.32</v>
      </c>
      <c r="I2193" t="s">
        <v>59</v>
      </c>
      <c r="J2193" s="1">
        <v>44396</v>
      </c>
      <c r="K2193">
        <v>16</v>
      </c>
      <c r="L2193">
        <v>59</v>
      </c>
      <c r="N2193" t="s">
        <v>26</v>
      </c>
      <c r="O2193" t="s">
        <v>27</v>
      </c>
      <c r="P2193">
        <v>0</v>
      </c>
      <c r="Q2193">
        <v>3</v>
      </c>
      <c r="R2193" t="s">
        <v>28</v>
      </c>
      <c r="S2193">
        <v>1</v>
      </c>
      <c r="T2193">
        <v>4</v>
      </c>
    </row>
    <row r="2194" spans="1:20" x14ac:dyDescent="0.25">
      <c r="A2194" t="s">
        <v>536</v>
      </c>
      <c r="B2194" t="s">
        <v>2548</v>
      </c>
      <c r="C2194">
        <v>58</v>
      </c>
      <c r="D2194" t="s">
        <v>22</v>
      </c>
      <c r="E2194" t="s">
        <v>43</v>
      </c>
      <c r="F2194">
        <v>93000</v>
      </c>
      <c r="G2194">
        <v>360.91</v>
      </c>
      <c r="H2194">
        <v>273.77</v>
      </c>
      <c r="I2194" t="s">
        <v>44</v>
      </c>
      <c r="J2194" s="1">
        <v>44350</v>
      </c>
      <c r="K2194">
        <v>9</v>
      </c>
      <c r="L2194">
        <v>69</v>
      </c>
      <c r="M2194" t="s">
        <v>34</v>
      </c>
      <c r="N2194" t="s">
        <v>55</v>
      </c>
      <c r="O2194" t="s">
        <v>27</v>
      </c>
      <c r="P2194">
        <v>0</v>
      </c>
      <c r="Q2194">
        <v>1</v>
      </c>
      <c r="R2194" t="s">
        <v>46</v>
      </c>
      <c r="S2194">
        <v>0</v>
      </c>
      <c r="T2194">
        <v>2</v>
      </c>
    </row>
    <row r="2195" spans="1:20" x14ac:dyDescent="0.25">
      <c r="A2195" t="s">
        <v>456</v>
      </c>
      <c r="B2195" t="s">
        <v>2549</v>
      </c>
      <c r="C2195">
        <v>30</v>
      </c>
      <c r="D2195" t="s">
        <v>22</v>
      </c>
      <c r="E2195" t="s">
        <v>130</v>
      </c>
      <c r="F2195">
        <v>71046</v>
      </c>
      <c r="G2195">
        <v>1375.69</v>
      </c>
      <c r="H2195">
        <v>540.22</v>
      </c>
      <c r="J2195" s="1">
        <v>45215</v>
      </c>
      <c r="K2195">
        <v>1</v>
      </c>
      <c r="L2195">
        <v>74</v>
      </c>
      <c r="M2195" t="s">
        <v>50</v>
      </c>
      <c r="N2195" t="s">
        <v>60</v>
      </c>
      <c r="O2195" t="s">
        <v>27</v>
      </c>
      <c r="P2195">
        <v>1</v>
      </c>
      <c r="Q2195">
        <v>0</v>
      </c>
      <c r="R2195" t="s">
        <v>28</v>
      </c>
      <c r="S2195">
        <v>0</v>
      </c>
    </row>
    <row r="2196" spans="1:20" x14ac:dyDescent="0.25">
      <c r="A2196" t="s">
        <v>749</v>
      </c>
      <c r="B2196" t="s">
        <v>2550</v>
      </c>
      <c r="C2196">
        <v>95</v>
      </c>
      <c r="D2196" t="s">
        <v>22</v>
      </c>
      <c r="E2196" t="s">
        <v>67</v>
      </c>
      <c r="F2196">
        <v>71046</v>
      </c>
      <c r="G2196">
        <v>266.32</v>
      </c>
      <c r="H2196">
        <v>252.11</v>
      </c>
      <c r="I2196" t="s">
        <v>24</v>
      </c>
      <c r="J2196" s="1">
        <v>45296</v>
      </c>
      <c r="K2196">
        <v>22</v>
      </c>
      <c r="L2196">
        <v>54</v>
      </c>
      <c r="M2196" t="s">
        <v>25</v>
      </c>
      <c r="N2196" t="s">
        <v>45</v>
      </c>
      <c r="O2196" t="s">
        <v>27</v>
      </c>
      <c r="P2196">
        <v>0</v>
      </c>
      <c r="Q2196">
        <v>3</v>
      </c>
      <c r="R2196" t="s">
        <v>46</v>
      </c>
      <c r="S2196">
        <v>1</v>
      </c>
      <c r="T2196">
        <v>3</v>
      </c>
    </row>
    <row r="2197" spans="1:20" x14ac:dyDescent="0.25">
      <c r="A2197" t="s">
        <v>683</v>
      </c>
      <c r="B2197" t="s">
        <v>2551</v>
      </c>
      <c r="C2197">
        <v>45</v>
      </c>
      <c r="D2197" t="s">
        <v>22</v>
      </c>
      <c r="E2197" t="s">
        <v>58</v>
      </c>
      <c r="F2197">
        <v>36415</v>
      </c>
      <c r="G2197">
        <v>467.6</v>
      </c>
      <c r="H2197">
        <v>417.84</v>
      </c>
      <c r="I2197" t="s">
        <v>24</v>
      </c>
      <c r="J2197" s="1">
        <v>45288</v>
      </c>
      <c r="K2197">
        <v>8</v>
      </c>
      <c r="L2197">
        <v>68</v>
      </c>
      <c r="M2197" t="s">
        <v>34</v>
      </c>
      <c r="N2197" t="s">
        <v>45</v>
      </c>
      <c r="O2197" t="s">
        <v>85</v>
      </c>
      <c r="P2197">
        <v>0</v>
      </c>
      <c r="Q2197">
        <v>2</v>
      </c>
      <c r="R2197" t="s">
        <v>28</v>
      </c>
      <c r="S2197">
        <v>1</v>
      </c>
      <c r="T2197">
        <v>3</v>
      </c>
    </row>
    <row r="2198" spans="1:20" x14ac:dyDescent="0.25">
      <c r="A2198" t="s">
        <v>1640</v>
      </c>
      <c r="B2198" t="s">
        <v>2552</v>
      </c>
      <c r="C2198">
        <v>58</v>
      </c>
      <c r="D2198" t="s">
        <v>22</v>
      </c>
      <c r="E2198" t="s">
        <v>40</v>
      </c>
      <c r="F2198">
        <v>71046</v>
      </c>
      <c r="G2198">
        <v>823.92</v>
      </c>
      <c r="H2198">
        <v>663.33</v>
      </c>
      <c r="I2198" t="s">
        <v>59</v>
      </c>
      <c r="J2198" s="1">
        <v>45065</v>
      </c>
      <c r="K2198">
        <v>7</v>
      </c>
      <c r="L2198">
        <v>62</v>
      </c>
      <c r="M2198" t="s">
        <v>54</v>
      </c>
      <c r="N2198" t="s">
        <v>51</v>
      </c>
      <c r="O2198" t="s">
        <v>27</v>
      </c>
      <c r="P2198">
        <v>0</v>
      </c>
      <c r="Q2198">
        <v>1</v>
      </c>
      <c r="R2198" t="s">
        <v>28</v>
      </c>
      <c r="S2198">
        <v>0</v>
      </c>
      <c r="T2198">
        <v>3</v>
      </c>
    </row>
    <row r="2199" spans="1:20" x14ac:dyDescent="0.25">
      <c r="A2199" t="s">
        <v>234</v>
      </c>
      <c r="B2199" t="s">
        <v>2553</v>
      </c>
      <c r="C2199">
        <v>55</v>
      </c>
      <c r="D2199" t="s">
        <v>31</v>
      </c>
      <c r="E2199" t="s">
        <v>117</v>
      </c>
      <c r="F2199">
        <v>99214</v>
      </c>
      <c r="G2199">
        <v>445.39</v>
      </c>
      <c r="H2199">
        <v>336.03</v>
      </c>
      <c r="I2199" t="s">
        <v>59</v>
      </c>
      <c r="J2199" s="1">
        <v>44813</v>
      </c>
      <c r="K2199">
        <v>24</v>
      </c>
      <c r="L2199">
        <v>56</v>
      </c>
      <c r="M2199" t="s">
        <v>25</v>
      </c>
      <c r="N2199" t="s">
        <v>114</v>
      </c>
      <c r="O2199" t="s">
        <v>85</v>
      </c>
      <c r="P2199">
        <v>0</v>
      </c>
      <c r="Q2199">
        <v>1</v>
      </c>
      <c r="R2199" t="s">
        <v>46</v>
      </c>
      <c r="S2199">
        <v>0</v>
      </c>
      <c r="T2199">
        <v>4</v>
      </c>
    </row>
    <row r="2200" spans="1:20" x14ac:dyDescent="0.25">
      <c r="A2200" t="s">
        <v>86</v>
      </c>
      <c r="B2200" t="s">
        <v>2554</v>
      </c>
      <c r="C2200">
        <v>42</v>
      </c>
      <c r="D2200" t="s">
        <v>22</v>
      </c>
      <c r="E2200" t="s">
        <v>49</v>
      </c>
      <c r="F2200">
        <v>97110</v>
      </c>
      <c r="G2200">
        <v>423.22</v>
      </c>
      <c r="H2200">
        <v>342.29</v>
      </c>
      <c r="I2200" t="s">
        <v>59</v>
      </c>
      <c r="J2200" s="1">
        <v>44271</v>
      </c>
      <c r="K2200">
        <v>9</v>
      </c>
      <c r="L2200">
        <v>58</v>
      </c>
      <c r="M2200" t="s">
        <v>88</v>
      </c>
      <c r="N2200" t="s">
        <v>26</v>
      </c>
      <c r="O2200" t="s">
        <v>27</v>
      </c>
      <c r="P2200">
        <v>0</v>
      </c>
      <c r="Q2200">
        <v>1</v>
      </c>
      <c r="R2200" t="s">
        <v>37</v>
      </c>
      <c r="S2200">
        <v>1</v>
      </c>
      <c r="T2200">
        <v>4</v>
      </c>
    </row>
    <row r="2201" spans="1:20" x14ac:dyDescent="0.25">
      <c r="A2201" t="s">
        <v>29</v>
      </c>
      <c r="B2201" t="s">
        <v>2555</v>
      </c>
      <c r="C2201">
        <v>68</v>
      </c>
      <c r="D2201" t="s">
        <v>31</v>
      </c>
      <c r="E2201" t="s">
        <v>43</v>
      </c>
      <c r="F2201">
        <v>93000</v>
      </c>
      <c r="G2201">
        <v>509.3</v>
      </c>
      <c r="H2201">
        <v>403.48</v>
      </c>
      <c r="I2201" t="s">
        <v>24</v>
      </c>
      <c r="J2201" s="1">
        <v>45103</v>
      </c>
      <c r="K2201">
        <v>18</v>
      </c>
      <c r="L2201">
        <v>67</v>
      </c>
      <c r="M2201" t="s">
        <v>34</v>
      </c>
      <c r="N2201" t="s">
        <v>71</v>
      </c>
      <c r="O2201" t="s">
        <v>27</v>
      </c>
      <c r="P2201">
        <v>0</v>
      </c>
      <c r="Q2201">
        <v>0</v>
      </c>
      <c r="R2201" t="s">
        <v>37</v>
      </c>
      <c r="S2201">
        <v>1</v>
      </c>
      <c r="T2201">
        <v>3</v>
      </c>
    </row>
    <row r="2202" spans="1:20" x14ac:dyDescent="0.25">
      <c r="A2202" t="s">
        <v>456</v>
      </c>
      <c r="B2202" t="s">
        <v>2556</v>
      </c>
      <c r="C2202">
        <v>35</v>
      </c>
      <c r="D2202" t="s">
        <v>31</v>
      </c>
      <c r="E2202" t="s">
        <v>117</v>
      </c>
      <c r="F2202">
        <v>87086</v>
      </c>
      <c r="G2202">
        <v>713.72</v>
      </c>
      <c r="H2202">
        <v>393.36</v>
      </c>
      <c r="I2202" t="s">
        <v>24</v>
      </c>
      <c r="J2202" s="1">
        <v>45360</v>
      </c>
      <c r="K2202">
        <v>4</v>
      </c>
      <c r="L2202">
        <v>75</v>
      </c>
      <c r="M2202" t="s">
        <v>50</v>
      </c>
      <c r="N2202" t="s">
        <v>45</v>
      </c>
      <c r="O2202" t="s">
        <v>85</v>
      </c>
      <c r="P2202">
        <v>1</v>
      </c>
      <c r="Q2202">
        <v>5</v>
      </c>
      <c r="R2202" t="s">
        <v>37</v>
      </c>
      <c r="S2202">
        <v>0</v>
      </c>
      <c r="T2202">
        <v>2</v>
      </c>
    </row>
    <row r="2203" spans="1:20" x14ac:dyDescent="0.25">
      <c r="A2203" t="s">
        <v>153</v>
      </c>
      <c r="B2203" t="s">
        <v>2557</v>
      </c>
      <c r="C2203">
        <v>30</v>
      </c>
      <c r="D2203" t="s">
        <v>22</v>
      </c>
      <c r="E2203" t="s">
        <v>32</v>
      </c>
      <c r="F2203">
        <v>93000</v>
      </c>
      <c r="G2203">
        <v>489.67</v>
      </c>
      <c r="H2203">
        <v>387.11</v>
      </c>
      <c r="I2203" t="s">
        <v>59</v>
      </c>
      <c r="J2203" s="1">
        <v>44394</v>
      </c>
      <c r="K2203">
        <v>16</v>
      </c>
      <c r="L2203">
        <v>123</v>
      </c>
      <c r="M2203" t="s">
        <v>34</v>
      </c>
      <c r="N2203" t="s">
        <v>60</v>
      </c>
      <c r="O2203" t="s">
        <v>27</v>
      </c>
      <c r="P2203">
        <v>0</v>
      </c>
      <c r="Q2203">
        <v>3</v>
      </c>
      <c r="R2203" t="s">
        <v>28</v>
      </c>
      <c r="S2203">
        <v>0</v>
      </c>
      <c r="T2203">
        <v>5</v>
      </c>
    </row>
    <row r="2204" spans="1:20" x14ac:dyDescent="0.25">
      <c r="A2204" t="s">
        <v>1155</v>
      </c>
      <c r="B2204" t="s">
        <v>2558</v>
      </c>
      <c r="C2204">
        <v>56</v>
      </c>
      <c r="D2204" t="s">
        <v>31</v>
      </c>
      <c r="E2204" t="s">
        <v>67</v>
      </c>
      <c r="F2204">
        <v>99213</v>
      </c>
      <c r="G2204">
        <v>923.84</v>
      </c>
      <c r="H2204">
        <v>868.35</v>
      </c>
      <c r="I2204" t="s">
        <v>24</v>
      </c>
      <c r="J2204" s="1">
        <v>44421</v>
      </c>
      <c r="K2204">
        <v>12</v>
      </c>
      <c r="L2204">
        <v>60</v>
      </c>
      <c r="M2204" t="s">
        <v>54</v>
      </c>
      <c r="N2204" t="s">
        <v>26</v>
      </c>
      <c r="O2204" t="s">
        <v>27</v>
      </c>
      <c r="P2204">
        <v>0</v>
      </c>
      <c r="Q2204">
        <v>3</v>
      </c>
      <c r="R2204" t="s">
        <v>37</v>
      </c>
      <c r="S2204">
        <v>0</v>
      </c>
      <c r="T2204">
        <v>6</v>
      </c>
    </row>
    <row r="2205" spans="1:20" x14ac:dyDescent="0.25">
      <c r="A2205" t="s">
        <v>376</v>
      </c>
      <c r="B2205" t="s">
        <v>2559</v>
      </c>
      <c r="C2205">
        <v>68</v>
      </c>
      <c r="D2205" t="s">
        <v>22</v>
      </c>
      <c r="E2205" t="s">
        <v>43</v>
      </c>
      <c r="F2205">
        <v>93000</v>
      </c>
      <c r="G2205">
        <v>796.28</v>
      </c>
      <c r="H2205">
        <v>343.5</v>
      </c>
      <c r="I2205" t="s">
        <v>33</v>
      </c>
      <c r="J2205" s="1">
        <v>44530</v>
      </c>
      <c r="K2205">
        <v>0</v>
      </c>
      <c r="L2205">
        <v>110</v>
      </c>
      <c r="M2205" t="s">
        <v>68</v>
      </c>
      <c r="N2205" t="s">
        <v>114</v>
      </c>
      <c r="O2205" t="s">
        <v>36</v>
      </c>
      <c r="P2205">
        <v>1</v>
      </c>
      <c r="Q2205">
        <v>0</v>
      </c>
      <c r="R2205" t="s">
        <v>46</v>
      </c>
      <c r="S2205">
        <v>1</v>
      </c>
    </row>
    <row r="2206" spans="1:20" x14ac:dyDescent="0.25">
      <c r="A2206" t="s">
        <v>694</v>
      </c>
      <c r="B2206" t="s">
        <v>2560</v>
      </c>
      <c r="C2206">
        <v>63</v>
      </c>
      <c r="D2206" t="s">
        <v>22</v>
      </c>
      <c r="E2206" t="s">
        <v>49</v>
      </c>
      <c r="F2206">
        <v>97110</v>
      </c>
      <c r="G2206">
        <v>651.97</v>
      </c>
      <c r="H2206">
        <v>629.6</v>
      </c>
      <c r="I2206" t="s">
        <v>33</v>
      </c>
      <c r="J2206" s="1">
        <v>45448</v>
      </c>
      <c r="K2206">
        <v>12</v>
      </c>
      <c r="L2206">
        <v>60</v>
      </c>
      <c r="M2206" t="s">
        <v>34</v>
      </c>
      <c r="N2206" t="s">
        <v>114</v>
      </c>
      <c r="O2206" t="s">
        <v>27</v>
      </c>
      <c r="P2206">
        <v>0</v>
      </c>
      <c r="Q2206">
        <v>2</v>
      </c>
      <c r="R2206" t="s">
        <v>28</v>
      </c>
      <c r="S2206">
        <v>1</v>
      </c>
      <c r="T2206">
        <v>7</v>
      </c>
    </row>
    <row r="2207" spans="1:20" x14ac:dyDescent="0.25">
      <c r="A2207" t="s">
        <v>515</v>
      </c>
      <c r="B2207" t="s">
        <v>2561</v>
      </c>
      <c r="C2207">
        <v>56</v>
      </c>
      <c r="D2207" t="s">
        <v>22</v>
      </c>
      <c r="E2207" t="s">
        <v>130</v>
      </c>
      <c r="F2207">
        <v>71046</v>
      </c>
      <c r="G2207">
        <v>414.85</v>
      </c>
      <c r="H2207">
        <v>323.41000000000003</v>
      </c>
      <c r="I2207" t="s">
        <v>44</v>
      </c>
      <c r="J2207" s="1">
        <v>44563</v>
      </c>
      <c r="K2207">
        <v>5</v>
      </c>
      <c r="L2207">
        <v>54</v>
      </c>
      <c r="M2207" t="s">
        <v>54</v>
      </c>
      <c r="N2207" t="s">
        <v>26</v>
      </c>
      <c r="O2207" t="s">
        <v>27</v>
      </c>
      <c r="P2207">
        <v>0</v>
      </c>
      <c r="Q2207">
        <v>0</v>
      </c>
      <c r="R2207" t="s">
        <v>28</v>
      </c>
      <c r="S2207">
        <v>1</v>
      </c>
      <c r="T2207">
        <v>2</v>
      </c>
    </row>
    <row r="2208" spans="1:20" x14ac:dyDescent="0.25">
      <c r="A2208" t="s">
        <v>543</v>
      </c>
      <c r="B2208" t="s">
        <v>2562</v>
      </c>
      <c r="C2208">
        <v>12</v>
      </c>
      <c r="D2208" t="s">
        <v>31</v>
      </c>
      <c r="E2208" t="s">
        <v>23</v>
      </c>
      <c r="F2208">
        <v>93000</v>
      </c>
      <c r="G2208">
        <v>453.85</v>
      </c>
      <c r="H2208">
        <v>373.36</v>
      </c>
      <c r="I2208" t="s">
        <v>33</v>
      </c>
      <c r="J2208" s="1">
        <v>45665</v>
      </c>
      <c r="K2208">
        <v>17</v>
      </c>
      <c r="L2208">
        <v>65</v>
      </c>
      <c r="M2208" t="s">
        <v>54</v>
      </c>
      <c r="N2208" t="s">
        <v>26</v>
      </c>
      <c r="O2208" t="s">
        <v>27</v>
      </c>
      <c r="P2208">
        <v>0</v>
      </c>
      <c r="Q2208">
        <v>5</v>
      </c>
      <c r="R2208" t="s">
        <v>46</v>
      </c>
      <c r="S2208">
        <v>0</v>
      </c>
      <c r="T2208">
        <v>3</v>
      </c>
    </row>
    <row r="2209" spans="1:20" x14ac:dyDescent="0.25">
      <c r="A2209" t="s">
        <v>133</v>
      </c>
      <c r="B2209" t="s">
        <v>2563</v>
      </c>
      <c r="C2209">
        <v>53</v>
      </c>
      <c r="D2209" t="s">
        <v>31</v>
      </c>
      <c r="E2209" t="s">
        <v>43</v>
      </c>
      <c r="F2209">
        <v>80053</v>
      </c>
      <c r="G2209">
        <v>871.79</v>
      </c>
      <c r="H2209">
        <v>672.27</v>
      </c>
      <c r="I2209" t="s">
        <v>59</v>
      </c>
      <c r="J2209" s="1">
        <v>44562</v>
      </c>
      <c r="K2209">
        <v>22</v>
      </c>
      <c r="L2209">
        <v>73</v>
      </c>
      <c r="M2209" t="s">
        <v>68</v>
      </c>
      <c r="N2209" t="s">
        <v>26</v>
      </c>
      <c r="O2209" t="s">
        <v>36</v>
      </c>
      <c r="P2209">
        <v>0</v>
      </c>
      <c r="Q2209">
        <v>1</v>
      </c>
      <c r="R2209" t="s">
        <v>28</v>
      </c>
      <c r="S2209">
        <v>1</v>
      </c>
      <c r="T2209">
        <v>3</v>
      </c>
    </row>
    <row r="2210" spans="1:20" x14ac:dyDescent="0.25">
      <c r="A2210" t="s">
        <v>106</v>
      </c>
      <c r="B2210" t="s">
        <v>2564</v>
      </c>
      <c r="C2210">
        <v>12</v>
      </c>
      <c r="D2210" t="s">
        <v>31</v>
      </c>
      <c r="E2210" t="s">
        <v>32</v>
      </c>
      <c r="F2210">
        <v>85025</v>
      </c>
      <c r="G2210">
        <v>794.27</v>
      </c>
      <c r="H2210">
        <v>791.35</v>
      </c>
      <c r="I2210" t="s">
        <v>44</v>
      </c>
      <c r="J2210" s="1">
        <v>45007</v>
      </c>
      <c r="K2210">
        <v>29</v>
      </c>
      <c r="L2210">
        <v>58</v>
      </c>
      <c r="M2210" t="s">
        <v>88</v>
      </c>
      <c r="N2210" t="s">
        <v>35</v>
      </c>
      <c r="O2210" t="s">
        <v>27</v>
      </c>
      <c r="P2210">
        <v>0</v>
      </c>
      <c r="Q2210">
        <v>3</v>
      </c>
      <c r="R2210" t="s">
        <v>46</v>
      </c>
      <c r="S2210">
        <v>0</v>
      </c>
      <c r="T2210">
        <v>6</v>
      </c>
    </row>
    <row r="2211" spans="1:20" x14ac:dyDescent="0.25">
      <c r="A2211" t="s">
        <v>196</v>
      </c>
      <c r="B2211" t="s">
        <v>2565</v>
      </c>
      <c r="C2211">
        <v>68</v>
      </c>
      <c r="D2211" t="s">
        <v>31</v>
      </c>
      <c r="E2211" t="s">
        <v>43</v>
      </c>
      <c r="F2211">
        <v>93000</v>
      </c>
      <c r="G2211">
        <v>262.63</v>
      </c>
      <c r="H2211">
        <v>247.64</v>
      </c>
      <c r="I2211" t="s">
        <v>24</v>
      </c>
      <c r="J2211" s="1">
        <v>45497</v>
      </c>
      <c r="K2211">
        <v>6</v>
      </c>
      <c r="L2211">
        <v>58</v>
      </c>
      <c r="M2211" t="s">
        <v>54</v>
      </c>
      <c r="N2211" t="s">
        <v>114</v>
      </c>
      <c r="O2211" t="s">
        <v>27</v>
      </c>
      <c r="P2211">
        <v>0</v>
      </c>
      <c r="Q2211">
        <v>1</v>
      </c>
      <c r="R2211" t="s">
        <v>46</v>
      </c>
      <c r="S2211">
        <v>0</v>
      </c>
      <c r="T2211">
        <v>3</v>
      </c>
    </row>
    <row r="2212" spans="1:20" x14ac:dyDescent="0.25">
      <c r="A2212" t="s">
        <v>654</v>
      </c>
      <c r="B2212" t="s">
        <v>2566</v>
      </c>
      <c r="C2212">
        <v>20</v>
      </c>
      <c r="D2212" t="s">
        <v>22</v>
      </c>
      <c r="E2212" t="s">
        <v>43</v>
      </c>
      <c r="F2212">
        <v>99214</v>
      </c>
      <c r="G2212">
        <v>490.65</v>
      </c>
      <c r="H2212">
        <v>273.38</v>
      </c>
      <c r="I2212" t="s">
        <v>33</v>
      </c>
      <c r="J2212" s="1">
        <v>45603</v>
      </c>
      <c r="K2212">
        <v>5</v>
      </c>
      <c r="L2212">
        <v>118</v>
      </c>
      <c r="N2212" t="s">
        <v>114</v>
      </c>
      <c r="O2212" t="s">
        <v>36</v>
      </c>
      <c r="P2212">
        <v>1</v>
      </c>
      <c r="Q2212">
        <v>0</v>
      </c>
      <c r="R2212" t="s">
        <v>46</v>
      </c>
      <c r="S2212">
        <v>1</v>
      </c>
      <c r="T2212">
        <v>1</v>
      </c>
    </row>
    <row r="2213" spans="1:20" x14ac:dyDescent="0.25">
      <c r="A2213" t="s">
        <v>169</v>
      </c>
      <c r="B2213" t="s">
        <v>2567</v>
      </c>
      <c r="C2213">
        <v>33</v>
      </c>
      <c r="D2213" t="s">
        <v>22</v>
      </c>
      <c r="E2213" t="s">
        <v>40</v>
      </c>
      <c r="F2213">
        <v>80053</v>
      </c>
      <c r="G2213">
        <v>230.68</v>
      </c>
      <c r="H2213">
        <v>193.44</v>
      </c>
      <c r="I2213" t="s">
        <v>24</v>
      </c>
      <c r="J2213" s="1">
        <v>44278</v>
      </c>
      <c r="K2213">
        <v>9</v>
      </c>
      <c r="L2213">
        <v>84</v>
      </c>
      <c r="M2213" t="s">
        <v>68</v>
      </c>
      <c r="N2213" t="s">
        <v>45</v>
      </c>
      <c r="O2213" t="s">
        <v>27</v>
      </c>
      <c r="P2213">
        <v>0</v>
      </c>
      <c r="Q2213">
        <v>3</v>
      </c>
      <c r="R2213" t="s">
        <v>46</v>
      </c>
      <c r="S2213">
        <v>1</v>
      </c>
      <c r="T2213">
        <v>1</v>
      </c>
    </row>
    <row r="2214" spans="1:20" x14ac:dyDescent="0.25">
      <c r="A2214" t="s">
        <v>648</v>
      </c>
      <c r="B2214" t="s">
        <v>2568</v>
      </c>
      <c r="C2214">
        <v>44</v>
      </c>
      <c r="D2214" t="s">
        <v>22</v>
      </c>
      <c r="E2214" t="s">
        <v>32</v>
      </c>
      <c r="F2214">
        <v>85025</v>
      </c>
      <c r="G2214">
        <v>157.74</v>
      </c>
      <c r="H2214">
        <v>127.12</v>
      </c>
      <c r="I2214" t="s">
        <v>59</v>
      </c>
      <c r="J2214" s="1">
        <v>44793</v>
      </c>
      <c r="K2214">
        <v>23</v>
      </c>
      <c r="L2214">
        <v>44</v>
      </c>
      <c r="M2214" t="s">
        <v>54</v>
      </c>
      <c r="N2214" t="s">
        <v>60</v>
      </c>
      <c r="O2214" t="s">
        <v>27</v>
      </c>
      <c r="P2214">
        <v>0</v>
      </c>
      <c r="Q2214">
        <v>5</v>
      </c>
      <c r="R2214" t="s">
        <v>37</v>
      </c>
      <c r="S2214">
        <v>1</v>
      </c>
      <c r="T2214">
        <v>2</v>
      </c>
    </row>
    <row r="2215" spans="1:20" x14ac:dyDescent="0.25">
      <c r="A2215" t="s">
        <v>1333</v>
      </c>
      <c r="B2215" t="s">
        <v>2569</v>
      </c>
      <c r="C2215">
        <v>24</v>
      </c>
      <c r="D2215" t="s">
        <v>31</v>
      </c>
      <c r="E2215" t="s">
        <v>117</v>
      </c>
      <c r="F2215">
        <v>87086</v>
      </c>
      <c r="G2215">
        <v>208.58</v>
      </c>
      <c r="H2215">
        <v>198.65</v>
      </c>
      <c r="I2215" t="s">
        <v>33</v>
      </c>
      <c r="J2215" s="1">
        <v>44859</v>
      </c>
      <c r="K2215">
        <v>24</v>
      </c>
      <c r="L2215">
        <v>74</v>
      </c>
      <c r="M2215" t="s">
        <v>68</v>
      </c>
      <c r="N2215" t="s">
        <v>60</v>
      </c>
      <c r="O2215" t="s">
        <v>27</v>
      </c>
      <c r="P2215">
        <v>0</v>
      </c>
      <c r="Q2215">
        <v>5</v>
      </c>
      <c r="R2215" t="s">
        <v>28</v>
      </c>
      <c r="S2215">
        <v>0</v>
      </c>
      <c r="T2215">
        <v>5</v>
      </c>
    </row>
    <row r="2216" spans="1:20" x14ac:dyDescent="0.25">
      <c r="A2216" t="s">
        <v>266</v>
      </c>
      <c r="B2216" t="s">
        <v>2570</v>
      </c>
      <c r="C2216">
        <v>42</v>
      </c>
      <c r="D2216" t="s">
        <v>22</v>
      </c>
      <c r="E2216" t="s">
        <v>117</v>
      </c>
      <c r="F2216">
        <v>87086</v>
      </c>
      <c r="G2216">
        <v>482.13</v>
      </c>
      <c r="H2216">
        <v>416.97</v>
      </c>
      <c r="I2216" t="s">
        <v>33</v>
      </c>
      <c r="J2216" s="1">
        <v>44947</v>
      </c>
      <c r="K2216">
        <v>14</v>
      </c>
      <c r="L2216">
        <v>114</v>
      </c>
      <c r="M2216" t="s">
        <v>54</v>
      </c>
      <c r="N2216" t="s">
        <v>60</v>
      </c>
      <c r="O2216" t="s">
        <v>27</v>
      </c>
      <c r="P2216">
        <v>0</v>
      </c>
      <c r="Q2216">
        <v>3</v>
      </c>
      <c r="R2216" t="s">
        <v>28</v>
      </c>
      <c r="S2216">
        <v>1</v>
      </c>
      <c r="T2216">
        <v>0</v>
      </c>
    </row>
    <row r="2217" spans="1:20" x14ac:dyDescent="0.25">
      <c r="A2217" t="s">
        <v>772</v>
      </c>
      <c r="B2217" t="s">
        <v>2571</v>
      </c>
      <c r="C2217">
        <v>42</v>
      </c>
      <c r="D2217" t="s">
        <v>22</v>
      </c>
      <c r="E2217" t="s">
        <v>43</v>
      </c>
      <c r="F2217">
        <v>93000</v>
      </c>
      <c r="G2217">
        <v>1247.77</v>
      </c>
      <c r="H2217">
        <v>1090.6099999999999</v>
      </c>
      <c r="I2217" t="s">
        <v>24</v>
      </c>
      <c r="J2217" s="1">
        <v>45451</v>
      </c>
      <c r="K2217">
        <v>27</v>
      </c>
      <c r="L2217">
        <v>55</v>
      </c>
      <c r="N2217" t="s">
        <v>71</v>
      </c>
      <c r="O2217" t="s">
        <v>27</v>
      </c>
      <c r="P2217">
        <v>0</v>
      </c>
      <c r="Q2217">
        <v>0</v>
      </c>
      <c r="R2217" t="s">
        <v>28</v>
      </c>
      <c r="S2217">
        <v>0</v>
      </c>
      <c r="T2217">
        <v>6</v>
      </c>
    </row>
    <row r="2218" spans="1:20" x14ac:dyDescent="0.25">
      <c r="A2218" t="s">
        <v>403</v>
      </c>
      <c r="B2218" t="s">
        <v>2572</v>
      </c>
      <c r="C2218">
        <v>58</v>
      </c>
      <c r="D2218" t="s">
        <v>31</v>
      </c>
      <c r="E2218" t="s">
        <v>49</v>
      </c>
      <c r="F2218">
        <v>97110</v>
      </c>
      <c r="G2218">
        <v>695.72</v>
      </c>
      <c r="H2218">
        <v>653.86</v>
      </c>
      <c r="I2218" t="s">
        <v>59</v>
      </c>
      <c r="J2218" s="1">
        <v>45676</v>
      </c>
      <c r="K2218">
        <v>21</v>
      </c>
      <c r="L2218">
        <v>73</v>
      </c>
      <c r="M2218" t="s">
        <v>50</v>
      </c>
      <c r="N2218" t="s">
        <v>114</v>
      </c>
      <c r="O2218" t="s">
        <v>36</v>
      </c>
      <c r="P2218">
        <v>0</v>
      </c>
      <c r="Q2218">
        <v>5</v>
      </c>
      <c r="R2218" t="s">
        <v>28</v>
      </c>
      <c r="S2218">
        <v>0</v>
      </c>
      <c r="T2218">
        <v>1</v>
      </c>
    </row>
    <row r="2219" spans="1:20" x14ac:dyDescent="0.25">
      <c r="A2219" t="s">
        <v>533</v>
      </c>
      <c r="B2219" t="s">
        <v>2573</v>
      </c>
      <c r="C2219">
        <v>37</v>
      </c>
      <c r="D2219" t="s">
        <v>22</v>
      </c>
      <c r="E2219" t="s">
        <v>67</v>
      </c>
      <c r="F2219">
        <v>99213</v>
      </c>
      <c r="G2219">
        <v>411.9</v>
      </c>
      <c r="H2219">
        <v>343.22</v>
      </c>
      <c r="I2219" t="s">
        <v>44</v>
      </c>
      <c r="J2219" s="1">
        <v>44332</v>
      </c>
      <c r="K2219">
        <v>9</v>
      </c>
      <c r="L2219">
        <v>103</v>
      </c>
      <c r="M2219" t="s">
        <v>68</v>
      </c>
      <c r="N2219" t="s">
        <v>26</v>
      </c>
      <c r="O2219" t="s">
        <v>27</v>
      </c>
      <c r="P2219">
        <v>0</v>
      </c>
      <c r="Q2219">
        <v>5</v>
      </c>
      <c r="R2219" t="s">
        <v>46</v>
      </c>
      <c r="S2219">
        <v>0</v>
      </c>
      <c r="T2219">
        <v>2</v>
      </c>
    </row>
    <row r="2220" spans="1:20" x14ac:dyDescent="0.25">
      <c r="A2220" t="s">
        <v>425</v>
      </c>
      <c r="B2220" t="s">
        <v>2574</v>
      </c>
      <c r="C2220">
        <v>54</v>
      </c>
      <c r="D2220" t="s">
        <v>31</v>
      </c>
      <c r="E2220" t="s">
        <v>67</v>
      </c>
      <c r="F2220">
        <v>99213</v>
      </c>
      <c r="G2220">
        <v>666.17</v>
      </c>
      <c r="H2220">
        <v>596.29</v>
      </c>
      <c r="I2220" t="s">
        <v>33</v>
      </c>
      <c r="J2220" s="1">
        <v>45360</v>
      </c>
      <c r="K2220">
        <v>13</v>
      </c>
      <c r="L2220">
        <v>74</v>
      </c>
      <c r="M2220" t="s">
        <v>68</v>
      </c>
      <c r="N2220" t="s">
        <v>45</v>
      </c>
      <c r="O2220" t="s">
        <v>36</v>
      </c>
      <c r="P2220">
        <v>0</v>
      </c>
      <c r="Q2220">
        <v>1</v>
      </c>
      <c r="R2220" t="s">
        <v>37</v>
      </c>
      <c r="S2220">
        <v>0</v>
      </c>
      <c r="T2220">
        <v>2</v>
      </c>
    </row>
    <row r="2221" spans="1:20" x14ac:dyDescent="0.25">
      <c r="A2221" t="s">
        <v>164</v>
      </c>
      <c r="B2221" t="s">
        <v>2575</v>
      </c>
      <c r="C2221">
        <v>36</v>
      </c>
      <c r="D2221" t="s">
        <v>31</v>
      </c>
      <c r="E2221" t="s">
        <v>117</v>
      </c>
      <c r="F2221">
        <v>87086</v>
      </c>
      <c r="G2221">
        <v>2715.49</v>
      </c>
      <c r="H2221">
        <v>1508.79</v>
      </c>
      <c r="I2221" t="s">
        <v>44</v>
      </c>
      <c r="J2221" s="1">
        <v>44692</v>
      </c>
      <c r="K2221">
        <v>1</v>
      </c>
      <c r="L2221">
        <v>87</v>
      </c>
      <c r="M2221" t="s">
        <v>34</v>
      </c>
      <c r="N2221" t="s">
        <v>114</v>
      </c>
      <c r="O2221" t="s">
        <v>27</v>
      </c>
      <c r="P2221">
        <v>1</v>
      </c>
      <c r="Q2221">
        <v>0</v>
      </c>
      <c r="R2221" t="s">
        <v>46</v>
      </c>
      <c r="S2221">
        <v>1</v>
      </c>
      <c r="T2221">
        <v>2</v>
      </c>
    </row>
    <row r="2222" spans="1:20" x14ac:dyDescent="0.25">
      <c r="A2222" t="s">
        <v>438</v>
      </c>
      <c r="B2222" t="s">
        <v>2576</v>
      </c>
      <c r="C2222">
        <v>43</v>
      </c>
      <c r="D2222" t="s">
        <v>31</v>
      </c>
      <c r="E2222" t="s">
        <v>43</v>
      </c>
      <c r="F2222">
        <v>93000</v>
      </c>
      <c r="G2222">
        <v>364.92</v>
      </c>
      <c r="H2222">
        <v>329.89</v>
      </c>
      <c r="I2222" t="s">
        <v>59</v>
      </c>
      <c r="J2222" s="1">
        <v>44787</v>
      </c>
      <c r="K2222">
        <v>14</v>
      </c>
      <c r="L2222">
        <v>59</v>
      </c>
      <c r="M2222" t="s">
        <v>25</v>
      </c>
      <c r="N2222" t="s">
        <v>51</v>
      </c>
      <c r="O2222" t="s">
        <v>27</v>
      </c>
      <c r="P2222">
        <v>0</v>
      </c>
      <c r="Q2222">
        <v>5</v>
      </c>
      <c r="R2222" t="s">
        <v>28</v>
      </c>
      <c r="S2222">
        <v>1</v>
      </c>
      <c r="T2222">
        <v>1</v>
      </c>
    </row>
    <row r="2223" spans="1:20" x14ac:dyDescent="0.25">
      <c r="A2223" t="s">
        <v>922</v>
      </c>
      <c r="B2223" t="s">
        <v>2577</v>
      </c>
      <c r="C2223">
        <v>7</v>
      </c>
      <c r="D2223" t="s">
        <v>22</v>
      </c>
      <c r="E2223" t="s">
        <v>74</v>
      </c>
      <c r="F2223">
        <v>99213</v>
      </c>
      <c r="G2223">
        <v>224.19</v>
      </c>
      <c r="H2223">
        <v>175.01</v>
      </c>
      <c r="I2223" t="s">
        <v>44</v>
      </c>
      <c r="J2223" s="1">
        <v>45021</v>
      </c>
      <c r="K2223">
        <v>17</v>
      </c>
      <c r="L2223">
        <v>71</v>
      </c>
      <c r="M2223" t="s">
        <v>68</v>
      </c>
      <c r="N2223" t="s">
        <v>114</v>
      </c>
      <c r="O2223" t="s">
        <v>27</v>
      </c>
      <c r="P2223">
        <v>0</v>
      </c>
      <c r="Q2223">
        <v>3</v>
      </c>
      <c r="R2223" t="s">
        <v>37</v>
      </c>
      <c r="S2223">
        <v>0</v>
      </c>
      <c r="T2223">
        <v>3</v>
      </c>
    </row>
    <row r="2224" spans="1:20" x14ac:dyDescent="0.25">
      <c r="A2224" t="s">
        <v>75</v>
      </c>
      <c r="B2224" t="s">
        <v>2578</v>
      </c>
      <c r="C2224">
        <v>64</v>
      </c>
      <c r="D2224" t="s">
        <v>22</v>
      </c>
      <c r="E2224" t="s">
        <v>23</v>
      </c>
      <c r="F2224">
        <v>87086</v>
      </c>
      <c r="G2224">
        <v>333.24</v>
      </c>
      <c r="H2224">
        <v>258.58999999999997</v>
      </c>
      <c r="I2224" t="s">
        <v>33</v>
      </c>
      <c r="J2224" s="1">
        <v>44631</v>
      </c>
      <c r="K2224">
        <v>25</v>
      </c>
      <c r="L2224">
        <v>105</v>
      </c>
      <c r="M2224" t="s">
        <v>54</v>
      </c>
      <c r="N2224" t="s">
        <v>55</v>
      </c>
      <c r="O2224" t="s">
        <v>85</v>
      </c>
      <c r="P2224">
        <v>0</v>
      </c>
      <c r="Q2224">
        <v>3</v>
      </c>
      <c r="R2224" t="s">
        <v>28</v>
      </c>
      <c r="S2224">
        <v>0</v>
      </c>
      <c r="T2224">
        <v>5</v>
      </c>
    </row>
    <row r="2225" spans="1:20" x14ac:dyDescent="0.25">
      <c r="A2225" t="s">
        <v>171</v>
      </c>
      <c r="B2225" t="s">
        <v>2579</v>
      </c>
      <c r="C2225">
        <v>62</v>
      </c>
      <c r="D2225" t="s">
        <v>31</v>
      </c>
      <c r="E2225" t="s">
        <v>43</v>
      </c>
      <c r="F2225">
        <v>93000</v>
      </c>
      <c r="G2225">
        <v>277.38</v>
      </c>
      <c r="H2225">
        <v>248.67</v>
      </c>
      <c r="I2225" t="s">
        <v>33</v>
      </c>
      <c r="J2225" s="1">
        <v>44957</v>
      </c>
      <c r="K2225">
        <v>11</v>
      </c>
      <c r="L2225">
        <v>46</v>
      </c>
      <c r="M2225" t="s">
        <v>25</v>
      </c>
      <c r="N2225" t="s">
        <v>114</v>
      </c>
      <c r="O2225" t="s">
        <v>27</v>
      </c>
      <c r="P2225">
        <v>0</v>
      </c>
      <c r="Q2225">
        <v>1</v>
      </c>
      <c r="R2225" t="s">
        <v>28</v>
      </c>
      <c r="S2225">
        <v>0</v>
      </c>
      <c r="T2225">
        <v>4</v>
      </c>
    </row>
    <row r="2226" spans="1:20" x14ac:dyDescent="0.25">
      <c r="A2226" t="s">
        <v>1162</v>
      </c>
      <c r="B2226" t="s">
        <v>2580</v>
      </c>
      <c r="C2226">
        <v>33</v>
      </c>
      <c r="D2226" t="s">
        <v>31</v>
      </c>
      <c r="E2226" t="s">
        <v>43</v>
      </c>
      <c r="F2226">
        <v>93000</v>
      </c>
      <c r="G2226">
        <v>144.69</v>
      </c>
      <c r="H2226">
        <v>123.22</v>
      </c>
      <c r="I2226" t="s">
        <v>33</v>
      </c>
      <c r="J2226" s="1">
        <v>44949</v>
      </c>
      <c r="K2226">
        <v>25</v>
      </c>
      <c r="L2226">
        <v>74</v>
      </c>
      <c r="M2226" t="s">
        <v>25</v>
      </c>
      <c r="N2226" t="s">
        <v>35</v>
      </c>
      <c r="O2226" t="s">
        <v>36</v>
      </c>
      <c r="P2226">
        <v>0</v>
      </c>
      <c r="Q2226">
        <v>3</v>
      </c>
      <c r="R2226" t="s">
        <v>28</v>
      </c>
      <c r="S2226">
        <v>0</v>
      </c>
      <c r="T2226">
        <v>2</v>
      </c>
    </row>
    <row r="2227" spans="1:20" x14ac:dyDescent="0.25">
      <c r="A2227" t="s">
        <v>106</v>
      </c>
      <c r="B2227" t="s">
        <v>2581</v>
      </c>
      <c r="C2227">
        <v>46</v>
      </c>
      <c r="D2227" t="s">
        <v>22</v>
      </c>
      <c r="E2227" t="s">
        <v>58</v>
      </c>
      <c r="F2227">
        <v>80053</v>
      </c>
      <c r="G2227">
        <v>392.58</v>
      </c>
      <c r="H2227">
        <v>327.67</v>
      </c>
      <c r="I2227" t="s">
        <v>59</v>
      </c>
      <c r="J2227" s="1">
        <v>44230</v>
      </c>
      <c r="K2227">
        <v>14</v>
      </c>
      <c r="L2227">
        <v>67</v>
      </c>
      <c r="M2227" t="s">
        <v>88</v>
      </c>
      <c r="N2227" t="s">
        <v>71</v>
      </c>
      <c r="O2227" t="s">
        <v>27</v>
      </c>
      <c r="P2227">
        <v>0</v>
      </c>
      <c r="Q2227">
        <v>5</v>
      </c>
      <c r="R2227" t="s">
        <v>37</v>
      </c>
      <c r="S2227">
        <v>1</v>
      </c>
      <c r="T2227">
        <v>5</v>
      </c>
    </row>
    <row r="2228" spans="1:20" x14ac:dyDescent="0.25">
      <c r="A2228" t="s">
        <v>618</v>
      </c>
      <c r="B2228" t="s">
        <v>2582</v>
      </c>
      <c r="C2228">
        <v>49</v>
      </c>
      <c r="D2228" t="s">
        <v>31</v>
      </c>
      <c r="E2228" t="s">
        <v>58</v>
      </c>
      <c r="F2228">
        <v>87086</v>
      </c>
      <c r="G2228">
        <v>484.42</v>
      </c>
      <c r="H2228">
        <v>480.94</v>
      </c>
      <c r="I2228" t="s">
        <v>59</v>
      </c>
      <c r="J2228" s="1">
        <v>45260</v>
      </c>
      <c r="K2228">
        <v>2</v>
      </c>
      <c r="L2228">
        <v>60</v>
      </c>
      <c r="M2228" t="s">
        <v>88</v>
      </c>
      <c r="N2228" t="s">
        <v>71</v>
      </c>
      <c r="O2228" t="s">
        <v>85</v>
      </c>
      <c r="P2228">
        <v>0</v>
      </c>
      <c r="Q2228">
        <v>5</v>
      </c>
      <c r="R2228" t="s">
        <v>46</v>
      </c>
      <c r="S2228">
        <v>0</v>
      </c>
      <c r="T2228">
        <v>1</v>
      </c>
    </row>
    <row r="2229" spans="1:20" x14ac:dyDescent="0.25">
      <c r="A2229" t="s">
        <v>414</v>
      </c>
      <c r="B2229" t="s">
        <v>2583</v>
      </c>
      <c r="C2229">
        <v>63</v>
      </c>
      <c r="D2229" t="s">
        <v>22</v>
      </c>
      <c r="E2229" t="s">
        <v>58</v>
      </c>
      <c r="F2229">
        <v>99214</v>
      </c>
      <c r="G2229">
        <v>867.98</v>
      </c>
      <c r="H2229">
        <v>673.3</v>
      </c>
      <c r="I2229" t="s">
        <v>44</v>
      </c>
      <c r="J2229" s="1">
        <v>44849</v>
      </c>
      <c r="K2229">
        <v>5</v>
      </c>
      <c r="L2229">
        <v>61</v>
      </c>
      <c r="M2229" t="s">
        <v>88</v>
      </c>
      <c r="N2229" t="s">
        <v>35</v>
      </c>
      <c r="O2229" t="s">
        <v>85</v>
      </c>
      <c r="P2229">
        <v>0</v>
      </c>
      <c r="Q2229">
        <v>0</v>
      </c>
      <c r="R2229" t="s">
        <v>46</v>
      </c>
      <c r="S2229">
        <v>0</v>
      </c>
      <c r="T2229">
        <v>1</v>
      </c>
    </row>
    <row r="2230" spans="1:20" x14ac:dyDescent="0.25">
      <c r="A2230" t="s">
        <v>1140</v>
      </c>
      <c r="B2230" t="s">
        <v>2584</v>
      </c>
      <c r="C2230">
        <v>65</v>
      </c>
      <c r="D2230" t="s">
        <v>31</v>
      </c>
      <c r="E2230" t="s">
        <v>40</v>
      </c>
      <c r="F2230">
        <v>36415</v>
      </c>
      <c r="G2230">
        <v>342.43</v>
      </c>
      <c r="H2230">
        <v>289.62</v>
      </c>
      <c r="I2230" t="s">
        <v>33</v>
      </c>
      <c r="J2230" s="1">
        <v>44808</v>
      </c>
      <c r="K2230">
        <v>12</v>
      </c>
      <c r="L2230">
        <v>67</v>
      </c>
      <c r="M2230" t="s">
        <v>34</v>
      </c>
      <c r="N2230" t="s">
        <v>55</v>
      </c>
      <c r="O2230" t="s">
        <v>27</v>
      </c>
      <c r="P2230">
        <v>0</v>
      </c>
      <c r="Q2230">
        <v>2</v>
      </c>
      <c r="R2230" t="s">
        <v>46</v>
      </c>
      <c r="S2230">
        <v>0</v>
      </c>
      <c r="T2230">
        <v>5</v>
      </c>
    </row>
    <row r="2231" spans="1:20" x14ac:dyDescent="0.25">
      <c r="A2231" t="s">
        <v>222</v>
      </c>
      <c r="B2231" t="s">
        <v>2585</v>
      </c>
      <c r="C2231">
        <v>24</v>
      </c>
      <c r="D2231" t="s">
        <v>31</v>
      </c>
      <c r="E2231" t="s">
        <v>67</v>
      </c>
      <c r="F2231">
        <v>99213</v>
      </c>
      <c r="G2231">
        <v>1004.6</v>
      </c>
      <c r="H2231">
        <v>986.12</v>
      </c>
      <c r="I2231" t="s">
        <v>44</v>
      </c>
      <c r="J2231" s="1">
        <v>44296</v>
      </c>
      <c r="K2231">
        <v>29</v>
      </c>
      <c r="L2231">
        <v>120</v>
      </c>
      <c r="M2231" t="s">
        <v>54</v>
      </c>
      <c r="N2231" t="s">
        <v>26</v>
      </c>
      <c r="O2231" t="s">
        <v>27</v>
      </c>
      <c r="P2231">
        <v>0</v>
      </c>
      <c r="Q2231">
        <v>5</v>
      </c>
      <c r="R2231" t="s">
        <v>28</v>
      </c>
      <c r="S2231">
        <v>0</v>
      </c>
      <c r="T2231">
        <v>3</v>
      </c>
    </row>
    <row r="2232" spans="1:20" x14ac:dyDescent="0.25">
      <c r="A2232" t="s">
        <v>461</v>
      </c>
      <c r="B2232" t="s">
        <v>2586</v>
      </c>
      <c r="C2232">
        <v>39</v>
      </c>
      <c r="D2232" t="s">
        <v>31</v>
      </c>
      <c r="E2232" t="s">
        <v>43</v>
      </c>
      <c r="F2232">
        <v>93000</v>
      </c>
      <c r="G2232">
        <v>390.8</v>
      </c>
      <c r="H2232">
        <v>330.09</v>
      </c>
      <c r="I2232" t="s">
        <v>44</v>
      </c>
      <c r="J2232" s="1">
        <v>44273</v>
      </c>
      <c r="K2232">
        <v>21</v>
      </c>
      <c r="L2232">
        <v>60</v>
      </c>
      <c r="M2232" t="s">
        <v>50</v>
      </c>
      <c r="N2232" t="s">
        <v>71</v>
      </c>
      <c r="O2232" t="s">
        <v>27</v>
      </c>
      <c r="P2232">
        <v>0</v>
      </c>
      <c r="Q2232">
        <v>2</v>
      </c>
      <c r="R2232" t="s">
        <v>28</v>
      </c>
      <c r="S2232">
        <v>0</v>
      </c>
      <c r="T2232">
        <v>7</v>
      </c>
    </row>
    <row r="2233" spans="1:20" x14ac:dyDescent="0.25">
      <c r="A2233" t="s">
        <v>171</v>
      </c>
      <c r="B2233" t="s">
        <v>2587</v>
      </c>
      <c r="C2233">
        <v>60</v>
      </c>
      <c r="D2233" t="s">
        <v>31</v>
      </c>
      <c r="E2233" t="s">
        <v>49</v>
      </c>
      <c r="F2233">
        <v>97110</v>
      </c>
      <c r="G2233">
        <v>1409.33</v>
      </c>
      <c r="H2233">
        <v>1197.98</v>
      </c>
      <c r="I2233" t="s">
        <v>24</v>
      </c>
      <c r="J2233" s="1">
        <v>44508</v>
      </c>
      <c r="K2233">
        <v>17</v>
      </c>
      <c r="L2233">
        <v>72</v>
      </c>
      <c r="M2233" t="s">
        <v>25</v>
      </c>
      <c r="N2233" t="s">
        <v>55</v>
      </c>
      <c r="O2233" t="s">
        <v>36</v>
      </c>
      <c r="P2233">
        <v>0</v>
      </c>
      <c r="Q2233">
        <v>3</v>
      </c>
      <c r="R2233" t="s">
        <v>46</v>
      </c>
      <c r="S2233">
        <v>0</v>
      </c>
      <c r="T2233">
        <v>0</v>
      </c>
    </row>
    <row r="2234" spans="1:20" x14ac:dyDescent="0.25">
      <c r="A2234" t="s">
        <v>150</v>
      </c>
      <c r="B2234" t="s">
        <v>2588</v>
      </c>
      <c r="C2234">
        <v>46</v>
      </c>
      <c r="D2234" t="s">
        <v>22</v>
      </c>
      <c r="E2234" t="s">
        <v>32</v>
      </c>
      <c r="F2234">
        <v>80053</v>
      </c>
      <c r="G2234">
        <v>452.67</v>
      </c>
      <c r="H2234">
        <v>428.78</v>
      </c>
      <c r="I2234" t="s">
        <v>44</v>
      </c>
      <c r="J2234" s="1">
        <v>45019</v>
      </c>
      <c r="K2234">
        <v>23</v>
      </c>
      <c r="L2234">
        <v>66</v>
      </c>
      <c r="M2234" t="s">
        <v>50</v>
      </c>
      <c r="N2234" t="s">
        <v>26</v>
      </c>
      <c r="O2234" t="s">
        <v>27</v>
      </c>
      <c r="P2234">
        <v>0</v>
      </c>
      <c r="Q2234">
        <v>3</v>
      </c>
      <c r="R2234" t="s">
        <v>37</v>
      </c>
      <c r="S2234">
        <v>0</v>
      </c>
      <c r="T2234">
        <v>3</v>
      </c>
    </row>
    <row r="2235" spans="1:20" x14ac:dyDescent="0.25">
      <c r="A2235" t="s">
        <v>324</v>
      </c>
      <c r="B2235" t="s">
        <v>2589</v>
      </c>
      <c r="C2235">
        <v>47</v>
      </c>
      <c r="D2235" t="s">
        <v>31</v>
      </c>
      <c r="E2235" t="s">
        <v>23</v>
      </c>
      <c r="F2235">
        <v>85025</v>
      </c>
      <c r="G2235">
        <v>414.02</v>
      </c>
      <c r="H2235">
        <v>374.94</v>
      </c>
      <c r="I2235" t="s">
        <v>59</v>
      </c>
      <c r="J2235" s="1">
        <v>44239</v>
      </c>
      <c r="K2235">
        <v>14</v>
      </c>
      <c r="L2235">
        <v>48</v>
      </c>
      <c r="M2235" t="s">
        <v>54</v>
      </c>
      <c r="N2235" t="s">
        <v>71</v>
      </c>
      <c r="O2235" t="s">
        <v>27</v>
      </c>
      <c r="P2235">
        <v>0</v>
      </c>
      <c r="Q2235">
        <v>3</v>
      </c>
      <c r="R2235" t="s">
        <v>28</v>
      </c>
      <c r="S2235">
        <v>0</v>
      </c>
      <c r="T2235">
        <v>1</v>
      </c>
    </row>
    <row r="2236" spans="1:20" x14ac:dyDescent="0.25">
      <c r="A2236" t="s">
        <v>186</v>
      </c>
      <c r="B2236" t="s">
        <v>2590</v>
      </c>
      <c r="C2236">
        <v>60</v>
      </c>
      <c r="D2236" t="s">
        <v>22</v>
      </c>
      <c r="E2236" t="s">
        <v>117</v>
      </c>
      <c r="F2236">
        <v>93000</v>
      </c>
      <c r="G2236">
        <v>803.35</v>
      </c>
      <c r="H2236">
        <v>791.51</v>
      </c>
      <c r="I2236" t="s">
        <v>59</v>
      </c>
      <c r="J2236" s="1">
        <v>44768</v>
      </c>
      <c r="K2236">
        <v>6</v>
      </c>
      <c r="L2236">
        <v>47</v>
      </c>
      <c r="M2236" t="s">
        <v>34</v>
      </c>
      <c r="N2236" t="s">
        <v>26</v>
      </c>
      <c r="O2236" t="s">
        <v>27</v>
      </c>
      <c r="P2236">
        <v>0</v>
      </c>
      <c r="Q2236">
        <v>0</v>
      </c>
      <c r="R2236" t="s">
        <v>28</v>
      </c>
      <c r="S2236">
        <v>0</v>
      </c>
      <c r="T2236">
        <v>3</v>
      </c>
    </row>
    <row r="2237" spans="1:20" x14ac:dyDescent="0.25">
      <c r="A2237" t="s">
        <v>148</v>
      </c>
      <c r="B2237" t="s">
        <v>2591</v>
      </c>
      <c r="C2237">
        <v>53</v>
      </c>
      <c r="D2237" t="s">
        <v>22</v>
      </c>
      <c r="E2237" t="s">
        <v>23</v>
      </c>
      <c r="F2237">
        <v>85025</v>
      </c>
      <c r="G2237">
        <v>358.37</v>
      </c>
      <c r="H2237">
        <v>326.95999999999998</v>
      </c>
      <c r="I2237" t="s">
        <v>59</v>
      </c>
      <c r="J2237" s="1">
        <v>45199</v>
      </c>
      <c r="K2237">
        <v>8</v>
      </c>
      <c r="L2237">
        <v>76</v>
      </c>
      <c r="M2237" t="s">
        <v>54</v>
      </c>
      <c r="N2237" t="s">
        <v>35</v>
      </c>
      <c r="O2237" t="s">
        <v>27</v>
      </c>
      <c r="P2237">
        <v>0</v>
      </c>
      <c r="Q2237">
        <v>1</v>
      </c>
      <c r="R2237" t="s">
        <v>28</v>
      </c>
      <c r="S2237">
        <v>1</v>
      </c>
      <c r="T2237">
        <v>3</v>
      </c>
    </row>
    <row r="2238" spans="1:20" x14ac:dyDescent="0.25">
      <c r="A2238" t="s">
        <v>463</v>
      </c>
      <c r="B2238" t="s">
        <v>2592</v>
      </c>
      <c r="C2238">
        <v>45</v>
      </c>
      <c r="D2238" t="s">
        <v>22</v>
      </c>
      <c r="E2238" t="s">
        <v>58</v>
      </c>
      <c r="F2238">
        <v>71046</v>
      </c>
      <c r="G2238">
        <v>250.81</v>
      </c>
      <c r="H2238">
        <v>212.83</v>
      </c>
      <c r="I2238" t="s">
        <v>33</v>
      </c>
      <c r="J2238" s="1">
        <v>44735</v>
      </c>
      <c r="K2238">
        <v>6</v>
      </c>
      <c r="L2238">
        <v>66</v>
      </c>
      <c r="M2238" t="s">
        <v>25</v>
      </c>
      <c r="N2238" t="s">
        <v>51</v>
      </c>
      <c r="O2238" t="s">
        <v>27</v>
      </c>
      <c r="P2238">
        <v>0</v>
      </c>
      <c r="Q2238">
        <v>1</v>
      </c>
      <c r="R2238" t="s">
        <v>28</v>
      </c>
      <c r="S2238">
        <v>0</v>
      </c>
      <c r="T2238">
        <v>6</v>
      </c>
    </row>
    <row r="2239" spans="1:20" x14ac:dyDescent="0.25">
      <c r="A2239" t="s">
        <v>1098</v>
      </c>
      <c r="B2239" t="s">
        <v>2593</v>
      </c>
      <c r="C2239">
        <v>36</v>
      </c>
      <c r="D2239" t="s">
        <v>31</v>
      </c>
      <c r="E2239" t="s">
        <v>32</v>
      </c>
      <c r="F2239">
        <v>80053</v>
      </c>
      <c r="G2239">
        <v>175.01</v>
      </c>
      <c r="H2239">
        <v>135.22</v>
      </c>
      <c r="I2239" t="s">
        <v>24</v>
      </c>
      <c r="J2239" s="1">
        <v>44988</v>
      </c>
      <c r="K2239">
        <v>6</v>
      </c>
      <c r="L2239">
        <v>64</v>
      </c>
      <c r="M2239" t="s">
        <v>34</v>
      </c>
      <c r="N2239" t="s">
        <v>114</v>
      </c>
      <c r="O2239" t="s">
        <v>27</v>
      </c>
      <c r="P2239">
        <v>0</v>
      </c>
      <c r="Q2239">
        <v>2</v>
      </c>
      <c r="R2239" t="s">
        <v>28</v>
      </c>
      <c r="S2239">
        <v>1</v>
      </c>
      <c r="T2239">
        <v>8</v>
      </c>
    </row>
    <row r="2240" spans="1:20" x14ac:dyDescent="0.25">
      <c r="A2240" t="s">
        <v>279</v>
      </c>
      <c r="B2240" t="s">
        <v>2594</v>
      </c>
      <c r="C2240">
        <v>63</v>
      </c>
      <c r="D2240" t="s">
        <v>22</v>
      </c>
      <c r="E2240" t="s">
        <v>32</v>
      </c>
      <c r="F2240">
        <v>99214</v>
      </c>
      <c r="G2240">
        <v>754.39</v>
      </c>
      <c r="H2240">
        <v>598.07000000000005</v>
      </c>
      <c r="I2240" t="s">
        <v>59</v>
      </c>
      <c r="J2240" s="1">
        <v>44291</v>
      </c>
      <c r="K2240">
        <v>23</v>
      </c>
      <c r="L2240">
        <v>63</v>
      </c>
      <c r="M2240" t="s">
        <v>25</v>
      </c>
      <c r="N2240" t="s">
        <v>55</v>
      </c>
      <c r="O2240" t="s">
        <v>27</v>
      </c>
      <c r="P2240">
        <v>0</v>
      </c>
      <c r="Q2240">
        <v>3</v>
      </c>
      <c r="R2240" t="s">
        <v>46</v>
      </c>
      <c r="S2240">
        <v>0</v>
      </c>
      <c r="T2240">
        <v>2</v>
      </c>
    </row>
    <row r="2241" spans="1:20" x14ac:dyDescent="0.25">
      <c r="A2241" t="s">
        <v>836</v>
      </c>
      <c r="B2241" t="s">
        <v>2595</v>
      </c>
      <c r="C2241">
        <v>58</v>
      </c>
      <c r="D2241" t="s">
        <v>31</v>
      </c>
      <c r="E2241" t="s">
        <v>23</v>
      </c>
      <c r="F2241">
        <v>99213</v>
      </c>
      <c r="G2241">
        <v>854.7</v>
      </c>
      <c r="H2241">
        <v>769.68</v>
      </c>
      <c r="J2241" s="1">
        <v>44442</v>
      </c>
      <c r="K2241">
        <v>6</v>
      </c>
      <c r="L2241">
        <v>115</v>
      </c>
      <c r="M2241" t="s">
        <v>68</v>
      </c>
      <c r="N2241" t="s">
        <v>26</v>
      </c>
      <c r="O2241" t="s">
        <v>36</v>
      </c>
      <c r="P2241">
        <v>0</v>
      </c>
      <c r="Q2241">
        <v>0</v>
      </c>
      <c r="R2241" t="s">
        <v>28</v>
      </c>
      <c r="S2241">
        <v>0</v>
      </c>
      <c r="T2241">
        <v>6</v>
      </c>
    </row>
    <row r="2242" spans="1:20" x14ac:dyDescent="0.25">
      <c r="A2242" t="s">
        <v>421</v>
      </c>
      <c r="B2242" t="s">
        <v>2596</v>
      </c>
      <c r="C2242">
        <v>36</v>
      </c>
      <c r="D2242" t="s">
        <v>22</v>
      </c>
      <c r="E2242" t="s">
        <v>58</v>
      </c>
      <c r="F2242">
        <v>80053</v>
      </c>
      <c r="G2242">
        <v>1643.97</v>
      </c>
      <c r="H2242">
        <v>1504.83</v>
      </c>
      <c r="J2242" s="1">
        <v>45480</v>
      </c>
      <c r="K2242">
        <v>7</v>
      </c>
      <c r="L2242">
        <v>60</v>
      </c>
      <c r="M2242" t="s">
        <v>88</v>
      </c>
      <c r="N2242" t="s">
        <v>26</v>
      </c>
      <c r="O2242" t="s">
        <v>27</v>
      </c>
      <c r="P2242">
        <v>0</v>
      </c>
      <c r="Q2242">
        <v>1</v>
      </c>
      <c r="R2242" t="s">
        <v>46</v>
      </c>
      <c r="S2242">
        <v>0</v>
      </c>
      <c r="T2242">
        <v>1</v>
      </c>
    </row>
    <row r="2243" spans="1:20" x14ac:dyDescent="0.25">
      <c r="A2243" t="s">
        <v>1709</v>
      </c>
      <c r="B2243" t="s">
        <v>2597</v>
      </c>
      <c r="C2243">
        <v>1</v>
      </c>
      <c r="D2243" t="s">
        <v>31</v>
      </c>
      <c r="E2243" t="s">
        <v>43</v>
      </c>
      <c r="F2243">
        <v>93000</v>
      </c>
      <c r="G2243">
        <v>497.24</v>
      </c>
      <c r="H2243">
        <v>428.44</v>
      </c>
      <c r="I2243" t="s">
        <v>33</v>
      </c>
      <c r="J2243" s="1">
        <v>44253</v>
      </c>
      <c r="K2243">
        <v>28</v>
      </c>
      <c r="L2243">
        <v>71</v>
      </c>
      <c r="M2243" t="s">
        <v>88</v>
      </c>
      <c r="N2243" t="s">
        <v>45</v>
      </c>
      <c r="O2243" t="s">
        <v>27</v>
      </c>
      <c r="P2243">
        <v>0</v>
      </c>
      <c r="Q2243">
        <v>5</v>
      </c>
      <c r="R2243" t="s">
        <v>46</v>
      </c>
      <c r="S2243">
        <v>0</v>
      </c>
      <c r="T2243">
        <v>1</v>
      </c>
    </row>
    <row r="2244" spans="1:20" x14ac:dyDescent="0.25">
      <c r="A2244" t="s">
        <v>270</v>
      </c>
      <c r="B2244" t="s">
        <v>2598</v>
      </c>
      <c r="C2244">
        <v>70</v>
      </c>
      <c r="D2244" t="s">
        <v>31</v>
      </c>
      <c r="E2244" t="s">
        <v>130</v>
      </c>
      <c r="F2244">
        <v>80053</v>
      </c>
      <c r="G2244">
        <v>250.71</v>
      </c>
      <c r="H2244">
        <v>242.74</v>
      </c>
      <c r="I2244" t="s">
        <v>59</v>
      </c>
      <c r="J2244" s="1">
        <v>45218</v>
      </c>
      <c r="K2244">
        <v>5</v>
      </c>
      <c r="L2244">
        <v>120</v>
      </c>
      <c r="M2244" t="s">
        <v>50</v>
      </c>
      <c r="N2244" t="s">
        <v>60</v>
      </c>
      <c r="O2244" t="s">
        <v>27</v>
      </c>
      <c r="P2244">
        <v>0</v>
      </c>
      <c r="Q2244">
        <v>1</v>
      </c>
      <c r="R2244" t="s">
        <v>28</v>
      </c>
      <c r="S2244">
        <v>0</v>
      </c>
      <c r="T2244">
        <v>3</v>
      </c>
    </row>
    <row r="2245" spans="1:20" x14ac:dyDescent="0.25">
      <c r="A2245" t="s">
        <v>1007</v>
      </c>
      <c r="B2245" t="s">
        <v>2599</v>
      </c>
      <c r="C2245">
        <v>34</v>
      </c>
      <c r="D2245" t="s">
        <v>22</v>
      </c>
      <c r="E2245" t="s">
        <v>43</v>
      </c>
      <c r="F2245">
        <v>93000</v>
      </c>
      <c r="G2245">
        <v>473.2</v>
      </c>
      <c r="H2245">
        <v>365.86</v>
      </c>
      <c r="I2245" t="s">
        <v>33</v>
      </c>
      <c r="J2245" s="1">
        <v>45034</v>
      </c>
      <c r="K2245">
        <v>26</v>
      </c>
      <c r="L2245">
        <v>59</v>
      </c>
      <c r="M2245" t="s">
        <v>34</v>
      </c>
      <c r="N2245" t="s">
        <v>60</v>
      </c>
      <c r="O2245" t="s">
        <v>27</v>
      </c>
      <c r="P2245">
        <v>0</v>
      </c>
      <c r="Q2245">
        <v>5</v>
      </c>
      <c r="R2245" t="s">
        <v>28</v>
      </c>
      <c r="S2245">
        <v>0</v>
      </c>
      <c r="T2245">
        <v>2</v>
      </c>
    </row>
    <row r="2246" spans="1:20" x14ac:dyDescent="0.25">
      <c r="A2246" t="s">
        <v>303</v>
      </c>
      <c r="B2246" t="s">
        <v>2600</v>
      </c>
      <c r="C2246">
        <v>36</v>
      </c>
      <c r="D2246" t="s">
        <v>31</v>
      </c>
      <c r="E2246" t="s">
        <v>58</v>
      </c>
      <c r="F2246">
        <v>99214</v>
      </c>
      <c r="G2246">
        <v>281.51</v>
      </c>
      <c r="H2246">
        <v>253.1</v>
      </c>
      <c r="I2246" t="s">
        <v>44</v>
      </c>
      <c r="J2246" s="1">
        <v>44722</v>
      </c>
      <c r="K2246">
        <v>3</v>
      </c>
      <c r="L2246">
        <v>84</v>
      </c>
      <c r="M2246" t="s">
        <v>25</v>
      </c>
      <c r="N2246" t="s">
        <v>55</v>
      </c>
      <c r="O2246" t="s">
        <v>27</v>
      </c>
      <c r="P2246">
        <v>0</v>
      </c>
      <c r="Q2246">
        <v>3</v>
      </c>
      <c r="R2246" t="s">
        <v>46</v>
      </c>
      <c r="S2246">
        <v>1</v>
      </c>
      <c r="T2246">
        <v>4</v>
      </c>
    </row>
    <row r="2247" spans="1:20" x14ac:dyDescent="0.25">
      <c r="A2247" t="s">
        <v>442</v>
      </c>
      <c r="B2247" t="s">
        <v>2601</v>
      </c>
      <c r="C2247">
        <v>66</v>
      </c>
      <c r="D2247" t="s">
        <v>22</v>
      </c>
      <c r="E2247" t="s">
        <v>74</v>
      </c>
      <c r="F2247">
        <v>99213</v>
      </c>
      <c r="G2247">
        <v>1545.91</v>
      </c>
      <c r="H2247">
        <v>1254.69</v>
      </c>
      <c r="I2247" t="s">
        <v>33</v>
      </c>
      <c r="J2247" s="1">
        <v>44233</v>
      </c>
      <c r="K2247">
        <v>27</v>
      </c>
      <c r="L2247">
        <v>69</v>
      </c>
      <c r="M2247" t="s">
        <v>54</v>
      </c>
      <c r="N2247" t="s">
        <v>51</v>
      </c>
      <c r="O2247" t="s">
        <v>27</v>
      </c>
      <c r="P2247">
        <v>0</v>
      </c>
      <c r="Q2247">
        <v>5</v>
      </c>
      <c r="R2247" t="s">
        <v>28</v>
      </c>
      <c r="S2247">
        <v>1</v>
      </c>
      <c r="T2247">
        <v>2</v>
      </c>
    </row>
    <row r="2248" spans="1:20" x14ac:dyDescent="0.25">
      <c r="A2248" t="s">
        <v>483</v>
      </c>
      <c r="B2248" t="s">
        <v>2602</v>
      </c>
      <c r="C2248">
        <v>49</v>
      </c>
      <c r="D2248" t="s">
        <v>31</v>
      </c>
      <c r="E2248" t="s">
        <v>40</v>
      </c>
      <c r="F2248">
        <v>99213</v>
      </c>
      <c r="G2248">
        <v>909.56</v>
      </c>
      <c r="H2248">
        <v>748.78</v>
      </c>
      <c r="I2248" t="s">
        <v>33</v>
      </c>
      <c r="J2248" s="1">
        <v>44833</v>
      </c>
      <c r="K2248">
        <v>8</v>
      </c>
      <c r="L2248">
        <v>68</v>
      </c>
      <c r="M2248" t="s">
        <v>68</v>
      </c>
      <c r="N2248" t="s">
        <v>114</v>
      </c>
      <c r="O2248" t="s">
        <v>27</v>
      </c>
      <c r="P2248">
        <v>0</v>
      </c>
      <c r="Q2248">
        <v>3</v>
      </c>
      <c r="R2248" t="s">
        <v>37</v>
      </c>
      <c r="S2248">
        <v>1</v>
      </c>
      <c r="T2248">
        <v>4</v>
      </c>
    </row>
    <row r="2249" spans="1:20" x14ac:dyDescent="0.25">
      <c r="A2249" t="s">
        <v>683</v>
      </c>
      <c r="B2249" t="s">
        <v>2603</v>
      </c>
      <c r="C2249">
        <v>57</v>
      </c>
      <c r="D2249" t="s">
        <v>22</v>
      </c>
      <c r="E2249" t="s">
        <v>74</v>
      </c>
      <c r="F2249">
        <v>99213</v>
      </c>
      <c r="G2249">
        <v>725.17</v>
      </c>
      <c r="H2249">
        <v>562.22</v>
      </c>
      <c r="I2249" t="s">
        <v>44</v>
      </c>
      <c r="J2249" s="1">
        <v>44684</v>
      </c>
      <c r="K2249">
        <v>23</v>
      </c>
      <c r="L2249">
        <v>59</v>
      </c>
      <c r="M2249" t="s">
        <v>34</v>
      </c>
      <c r="N2249" t="s">
        <v>71</v>
      </c>
      <c r="O2249" t="s">
        <v>27</v>
      </c>
      <c r="P2249">
        <v>0</v>
      </c>
      <c r="Q2249">
        <v>5</v>
      </c>
      <c r="R2249" t="s">
        <v>46</v>
      </c>
      <c r="S2249">
        <v>0</v>
      </c>
      <c r="T2249">
        <v>2</v>
      </c>
    </row>
    <row r="2250" spans="1:20" x14ac:dyDescent="0.25">
      <c r="A2250" t="s">
        <v>169</v>
      </c>
      <c r="B2250" t="s">
        <v>2604</v>
      </c>
      <c r="C2250">
        <v>76</v>
      </c>
      <c r="D2250" t="s">
        <v>31</v>
      </c>
      <c r="E2250" t="s">
        <v>117</v>
      </c>
      <c r="F2250">
        <v>87086</v>
      </c>
      <c r="G2250">
        <v>471.88</v>
      </c>
      <c r="H2250">
        <v>439.03</v>
      </c>
      <c r="I2250" t="s">
        <v>33</v>
      </c>
      <c r="J2250" s="1">
        <v>44242</v>
      </c>
      <c r="K2250">
        <v>7</v>
      </c>
      <c r="L2250">
        <v>70</v>
      </c>
      <c r="M2250" t="s">
        <v>68</v>
      </c>
      <c r="N2250" t="s">
        <v>114</v>
      </c>
      <c r="O2250" t="s">
        <v>27</v>
      </c>
      <c r="P2250">
        <v>0</v>
      </c>
      <c r="Q2250">
        <v>1</v>
      </c>
      <c r="R2250" t="s">
        <v>37</v>
      </c>
      <c r="S2250">
        <v>0</v>
      </c>
      <c r="T2250">
        <v>4</v>
      </c>
    </row>
    <row r="2251" spans="1:20" x14ac:dyDescent="0.25">
      <c r="A2251" t="s">
        <v>182</v>
      </c>
      <c r="B2251" t="s">
        <v>2605</v>
      </c>
      <c r="C2251">
        <v>62</v>
      </c>
      <c r="D2251" t="s">
        <v>31</v>
      </c>
      <c r="E2251" t="s">
        <v>130</v>
      </c>
      <c r="F2251">
        <v>71046</v>
      </c>
      <c r="G2251">
        <v>224</v>
      </c>
      <c r="H2251">
        <v>199.02</v>
      </c>
      <c r="I2251" t="s">
        <v>33</v>
      </c>
      <c r="J2251" s="1">
        <v>44949</v>
      </c>
      <c r="K2251">
        <v>10</v>
      </c>
      <c r="L2251">
        <v>79</v>
      </c>
      <c r="M2251" t="s">
        <v>25</v>
      </c>
      <c r="N2251" t="s">
        <v>35</v>
      </c>
      <c r="O2251" t="s">
        <v>27</v>
      </c>
      <c r="P2251">
        <v>0</v>
      </c>
      <c r="Q2251">
        <v>1</v>
      </c>
      <c r="R2251" t="s">
        <v>28</v>
      </c>
      <c r="S2251">
        <v>0</v>
      </c>
      <c r="T2251">
        <v>5</v>
      </c>
    </row>
    <row r="2252" spans="1:20" x14ac:dyDescent="0.25">
      <c r="A2252" t="s">
        <v>1007</v>
      </c>
      <c r="B2252" t="s">
        <v>2606</v>
      </c>
      <c r="C2252">
        <v>53</v>
      </c>
      <c r="D2252" t="s">
        <v>22</v>
      </c>
      <c r="E2252" t="s">
        <v>58</v>
      </c>
      <c r="F2252">
        <v>99213</v>
      </c>
      <c r="G2252">
        <v>1006.83</v>
      </c>
      <c r="H2252">
        <v>885.28</v>
      </c>
      <c r="I2252" t="s">
        <v>59</v>
      </c>
      <c r="J2252" s="1">
        <v>45441</v>
      </c>
      <c r="K2252">
        <v>17</v>
      </c>
      <c r="L2252">
        <v>68</v>
      </c>
      <c r="M2252" t="s">
        <v>34</v>
      </c>
      <c r="N2252" t="s">
        <v>51</v>
      </c>
      <c r="O2252" t="s">
        <v>36</v>
      </c>
      <c r="P2252">
        <v>0</v>
      </c>
      <c r="Q2252">
        <v>2</v>
      </c>
      <c r="R2252" t="s">
        <v>46</v>
      </c>
      <c r="S2252">
        <v>1</v>
      </c>
      <c r="T2252">
        <v>4</v>
      </c>
    </row>
    <row r="2253" spans="1:20" x14ac:dyDescent="0.25">
      <c r="A2253" t="s">
        <v>326</v>
      </c>
      <c r="B2253" t="s">
        <v>2607</v>
      </c>
      <c r="C2253">
        <v>42</v>
      </c>
      <c r="D2253" t="s">
        <v>22</v>
      </c>
      <c r="E2253" t="s">
        <v>117</v>
      </c>
      <c r="F2253">
        <v>87086</v>
      </c>
      <c r="G2253">
        <v>544.24</v>
      </c>
      <c r="H2253">
        <v>507.14</v>
      </c>
      <c r="I2253" t="s">
        <v>44</v>
      </c>
      <c r="J2253" s="1">
        <v>45033</v>
      </c>
      <c r="K2253">
        <v>12</v>
      </c>
      <c r="L2253">
        <v>56</v>
      </c>
      <c r="M2253" t="s">
        <v>34</v>
      </c>
      <c r="N2253" t="s">
        <v>60</v>
      </c>
      <c r="O2253" t="s">
        <v>27</v>
      </c>
      <c r="P2253">
        <v>0</v>
      </c>
      <c r="Q2253">
        <v>2</v>
      </c>
      <c r="R2253" t="s">
        <v>46</v>
      </c>
      <c r="S2253">
        <v>1</v>
      </c>
      <c r="T2253">
        <v>2</v>
      </c>
    </row>
    <row r="2254" spans="1:20" x14ac:dyDescent="0.25">
      <c r="A2254" t="s">
        <v>434</v>
      </c>
      <c r="B2254" t="s">
        <v>2608</v>
      </c>
      <c r="C2254">
        <v>86</v>
      </c>
      <c r="D2254" t="s">
        <v>22</v>
      </c>
      <c r="E2254" t="s">
        <v>49</v>
      </c>
      <c r="F2254">
        <v>97110</v>
      </c>
      <c r="G2254">
        <v>378.22</v>
      </c>
      <c r="H2254">
        <v>313.27</v>
      </c>
      <c r="I2254" t="s">
        <v>59</v>
      </c>
      <c r="J2254" s="1">
        <v>44482</v>
      </c>
      <c r="K2254">
        <v>9</v>
      </c>
      <c r="L2254">
        <v>64</v>
      </c>
      <c r="M2254" t="s">
        <v>25</v>
      </c>
      <c r="N2254" t="s">
        <v>45</v>
      </c>
      <c r="O2254" t="s">
        <v>36</v>
      </c>
      <c r="P2254">
        <v>0</v>
      </c>
      <c r="Q2254">
        <v>0</v>
      </c>
      <c r="R2254" t="s">
        <v>46</v>
      </c>
      <c r="S2254">
        <v>0</v>
      </c>
      <c r="T2254">
        <v>5</v>
      </c>
    </row>
    <row r="2255" spans="1:20" x14ac:dyDescent="0.25">
      <c r="A2255" t="s">
        <v>449</v>
      </c>
      <c r="B2255" t="s">
        <v>2609</v>
      </c>
      <c r="C2255">
        <v>64</v>
      </c>
      <c r="D2255" t="s">
        <v>31</v>
      </c>
      <c r="E2255" t="s">
        <v>58</v>
      </c>
      <c r="F2255">
        <v>99213</v>
      </c>
      <c r="G2255">
        <v>924.2</v>
      </c>
      <c r="H2255">
        <v>869.03</v>
      </c>
      <c r="I2255" t="s">
        <v>33</v>
      </c>
      <c r="J2255" s="1">
        <v>45524</v>
      </c>
      <c r="K2255">
        <v>19</v>
      </c>
      <c r="L2255">
        <v>64</v>
      </c>
      <c r="M2255" t="s">
        <v>50</v>
      </c>
      <c r="N2255" t="s">
        <v>55</v>
      </c>
      <c r="O2255" t="s">
        <v>27</v>
      </c>
      <c r="P2255">
        <v>0</v>
      </c>
      <c r="Q2255">
        <v>0</v>
      </c>
      <c r="R2255" t="s">
        <v>37</v>
      </c>
      <c r="S2255">
        <v>0</v>
      </c>
      <c r="T2255">
        <v>1</v>
      </c>
    </row>
    <row r="2256" spans="1:20" x14ac:dyDescent="0.25">
      <c r="A2256" t="s">
        <v>1350</v>
      </c>
      <c r="B2256" t="s">
        <v>2610</v>
      </c>
      <c r="C2256">
        <v>88</v>
      </c>
      <c r="D2256" t="s">
        <v>22</v>
      </c>
      <c r="E2256" t="s">
        <v>67</v>
      </c>
      <c r="F2256">
        <v>99214</v>
      </c>
      <c r="G2256">
        <v>265.77999999999997</v>
      </c>
      <c r="H2256">
        <v>242.04</v>
      </c>
      <c r="I2256" t="s">
        <v>59</v>
      </c>
      <c r="J2256" s="1">
        <v>44659</v>
      </c>
      <c r="K2256">
        <v>20</v>
      </c>
      <c r="L2256">
        <v>51</v>
      </c>
      <c r="M2256" t="s">
        <v>54</v>
      </c>
      <c r="N2256" t="s">
        <v>114</v>
      </c>
      <c r="O2256" t="s">
        <v>27</v>
      </c>
      <c r="P2256">
        <v>0</v>
      </c>
      <c r="Q2256">
        <v>2</v>
      </c>
      <c r="R2256" t="s">
        <v>46</v>
      </c>
      <c r="S2256">
        <v>0</v>
      </c>
      <c r="T2256">
        <v>2</v>
      </c>
    </row>
    <row r="2257" spans="1:20" x14ac:dyDescent="0.25">
      <c r="A2257" t="s">
        <v>788</v>
      </c>
      <c r="B2257" t="s">
        <v>2611</v>
      </c>
      <c r="C2257">
        <v>34</v>
      </c>
      <c r="D2257" t="s">
        <v>22</v>
      </c>
      <c r="E2257" t="s">
        <v>32</v>
      </c>
      <c r="F2257">
        <v>85025</v>
      </c>
      <c r="G2257">
        <v>527.71</v>
      </c>
      <c r="H2257">
        <v>475.31</v>
      </c>
      <c r="I2257" t="s">
        <v>44</v>
      </c>
      <c r="J2257" s="1">
        <v>45250</v>
      </c>
      <c r="K2257">
        <v>21</v>
      </c>
      <c r="L2257">
        <v>74</v>
      </c>
      <c r="M2257" t="s">
        <v>88</v>
      </c>
      <c r="N2257" t="s">
        <v>71</v>
      </c>
      <c r="O2257" t="s">
        <v>27</v>
      </c>
      <c r="P2257">
        <v>0</v>
      </c>
      <c r="Q2257">
        <v>3</v>
      </c>
      <c r="R2257" t="s">
        <v>46</v>
      </c>
      <c r="S2257">
        <v>0</v>
      </c>
      <c r="T2257">
        <v>1</v>
      </c>
    </row>
    <row r="2258" spans="1:20" x14ac:dyDescent="0.25">
      <c r="A2258" t="s">
        <v>1041</v>
      </c>
      <c r="B2258" t="s">
        <v>2612</v>
      </c>
      <c r="C2258">
        <v>18</v>
      </c>
      <c r="D2258" t="s">
        <v>22</v>
      </c>
      <c r="E2258" t="s">
        <v>130</v>
      </c>
      <c r="F2258">
        <v>71046</v>
      </c>
      <c r="G2258">
        <v>214.6</v>
      </c>
      <c r="H2258">
        <v>193.79</v>
      </c>
      <c r="I2258" t="s">
        <v>44</v>
      </c>
      <c r="J2258" s="1">
        <v>44663</v>
      </c>
      <c r="K2258">
        <v>7</v>
      </c>
      <c r="L2258">
        <v>56</v>
      </c>
      <c r="M2258" t="s">
        <v>25</v>
      </c>
      <c r="N2258" t="s">
        <v>45</v>
      </c>
      <c r="O2258" t="s">
        <v>27</v>
      </c>
      <c r="P2258">
        <v>0</v>
      </c>
      <c r="Q2258">
        <v>5</v>
      </c>
      <c r="R2258" t="s">
        <v>37</v>
      </c>
      <c r="S2258">
        <v>1</v>
      </c>
      <c r="T2258">
        <v>2</v>
      </c>
    </row>
    <row r="2259" spans="1:20" x14ac:dyDescent="0.25">
      <c r="A2259" t="s">
        <v>572</v>
      </c>
      <c r="B2259" t="s">
        <v>2613</v>
      </c>
      <c r="C2259">
        <v>41</v>
      </c>
      <c r="D2259" t="s">
        <v>22</v>
      </c>
      <c r="E2259" t="s">
        <v>117</v>
      </c>
      <c r="F2259">
        <v>87086</v>
      </c>
      <c r="G2259">
        <v>312.07</v>
      </c>
      <c r="H2259">
        <v>305.8</v>
      </c>
      <c r="I2259" t="s">
        <v>59</v>
      </c>
      <c r="J2259" s="1">
        <v>45271</v>
      </c>
      <c r="K2259">
        <v>10</v>
      </c>
      <c r="L2259">
        <v>75</v>
      </c>
      <c r="M2259" t="s">
        <v>34</v>
      </c>
      <c r="N2259" t="s">
        <v>51</v>
      </c>
      <c r="O2259" t="s">
        <v>27</v>
      </c>
      <c r="P2259">
        <v>0</v>
      </c>
      <c r="Q2259">
        <v>0</v>
      </c>
      <c r="R2259" t="s">
        <v>46</v>
      </c>
      <c r="S2259">
        <v>0</v>
      </c>
      <c r="T2259">
        <v>1</v>
      </c>
    </row>
    <row r="2260" spans="1:20" x14ac:dyDescent="0.25">
      <c r="A2260" t="s">
        <v>551</v>
      </c>
      <c r="B2260" t="s">
        <v>2614</v>
      </c>
      <c r="C2260">
        <v>24</v>
      </c>
      <c r="D2260" t="s">
        <v>31</v>
      </c>
      <c r="E2260" t="s">
        <v>40</v>
      </c>
      <c r="F2260">
        <v>99213</v>
      </c>
      <c r="G2260">
        <v>1335.67</v>
      </c>
      <c r="H2260">
        <v>1321.22</v>
      </c>
      <c r="I2260" t="s">
        <v>24</v>
      </c>
      <c r="J2260" s="1">
        <v>44478</v>
      </c>
      <c r="K2260">
        <v>13</v>
      </c>
      <c r="L2260">
        <v>64</v>
      </c>
      <c r="M2260" t="s">
        <v>25</v>
      </c>
      <c r="N2260" t="s">
        <v>51</v>
      </c>
      <c r="O2260" t="s">
        <v>27</v>
      </c>
      <c r="P2260">
        <v>0</v>
      </c>
      <c r="Q2260">
        <v>2</v>
      </c>
      <c r="R2260" t="s">
        <v>37</v>
      </c>
      <c r="S2260">
        <v>0</v>
      </c>
      <c r="T2260">
        <v>6</v>
      </c>
    </row>
    <row r="2261" spans="1:20" x14ac:dyDescent="0.25">
      <c r="A2261" t="s">
        <v>1333</v>
      </c>
      <c r="B2261" t="s">
        <v>2615</v>
      </c>
      <c r="C2261">
        <v>39</v>
      </c>
      <c r="D2261" t="s">
        <v>22</v>
      </c>
      <c r="E2261" t="s">
        <v>40</v>
      </c>
      <c r="F2261">
        <v>97110</v>
      </c>
      <c r="G2261">
        <v>729.06</v>
      </c>
      <c r="H2261">
        <v>567.15</v>
      </c>
      <c r="I2261" t="s">
        <v>24</v>
      </c>
      <c r="J2261" s="1">
        <v>45191</v>
      </c>
      <c r="K2261">
        <v>20</v>
      </c>
      <c r="L2261">
        <v>59</v>
      </c>
      <c r="M2261" t="s">
        <v>68</v>
      </c>
      <c r="N2261" t="s">
        <v>60</v>
      </c>
      <c r="O2261" t="s">
        <v>27</v>
      </c>
      <c r="P2261">
        <v>0</v>
      </c>
      <c r="Q2261">
        <v>3</v>
      </c>
      <c r="R2261" t="s">
        <v>28</v>
      </c>
      <c r="S2261">
        <v>1</v>
      </c>
      <c r="T2261">
        <v>1</v>
      </c>
    </row>
    <row r="2262" spans="1:20" x14ac:dyDescent="0.25">
      <c r="A2262" t="s">
        <v>162</v>
      </c>
      <c r="B2262" t="s">
        <v>2616</v>
      </c>
      <c r="C2262">
        <v>61</v>
      </c>
      <c r="D2262" t="s">
        <v>31</v>
      </c>
      <c r="E2262" t="s">
        <v>117</v>
      </c>
      <c r="F2262">
        <v>36415</v>
      </c>
      <c r="G2262">
        <v>308.60000000000002</v>
      </c>
      <c r="H2262">
        <v>277.02</v>
      </c>
      <c r="I2262" t="s">
        <v>24</v>
      </c>
      <c r="J2262" s="1">
        <v>45341</v>
      </c>
      <c r="K2262">
        <v>29</v>
      </c>
      <c r="L2262">
        <v>69</v>
      </c>
      <c r="M2262" t="s">
        <v>25</v>
      </c>
      <c r="N2262" t="s">
        <v>45</v>
      </c>
      <c r="O2262" t="s">
        <v>27</v>
      </c>
      <c r="P2262">
        <v>0</v>
      </c>
      <c r="Q2262">
        <v>0</v>
      </c>
      <c r="R2262" t="s">
        <v>28</v>
      </c>
      <c r="S2262">
        <v>0</v>
      </c>
      <c r="T2262">
        <v>2</v>
      </c>
    </row>
    <row r="2263" spans="1:20" x14ac:dyDescent="0.25">
      <c r="A2263" t="s">
        <v>138</v>
      </c>
      <c r="B2263" t="s">
        <v>2617</v>
      </c>
      <c r="C2263">
        <v>43</v>
      </c>
      <c r="D2263" t="s">
        <v>22</v>
      </c>
      <c r="E2263" t="s">
        <v>67</v>
      </c>
      <c r="F2263">
        <v>99213</v>
      </c>
      <c r="G2263">
        <v>729.46</v>
      </c>
      <c r="H2263">
        <v>557.88</v>
      </c>
      <c r="I2263" t="s">
        <v>59</v>
      </c>
      <c r="J2263" s="1">
        <v>44912</v>
      </c>
      <c r="K2263">
        <v>14</v>
      </c>
      <c r="L2263">
        <v>56</v>
      </c>
      <c r="M2263" t="s">
        <v>68</v>
      </c>
      <c r="N2263" t="s">
        <v>55</v>
      </c>
      <c r="O2263" t="s">
        <v>27</v>
      </c>
      <c r="P2263">
        <v>0</v>
      </c>
      <c r="Q2263">
        <v>3</v>
      </c>
      <c r="R2263" t="s">
        <v>28</v>
      </c>
      <c r="S2263">
        <v>1</v>
      </c>
      <c r="T2263">
        <v>2</v>
      </c>
    </row>
    <row r="2264" spans="1:20" x14ac:dyDescent="0.25">
      <c r="A2264" t="s">
        <v>29</v>
      </c>
      <c r="B2264" t="s">
        <v>2618</v>
      </c>
      <c r="C2264">
        <v>38</v>
      </c>
      <c r="D2264" t="s">
        <v>22</v>
      </c>
      <c r="E2264" t="s">
        <v>32</v>
      </c>
      <c r="F2264">
        <v>85025</v>
      </c>
      <c r="G2264">
        <v>902.77</v>
      </c>
      <c r="H2264">
        <v>756.27</v>
      </c>
      <c r="I2264" t="s">
        <v>33</v>
      </c>
      <c r="J2264" s="1">
        <v>44252</v>
      </c>
      <c r="K2264">
        <v>16</v>
      </c>
      <c r="L2264">
        <v>74</v>
      </c>
      <c r="M2264" t="s">
        <v>34</v>
      </c>
      <c r="N2264" t="s">
        <v>26</v>
      </c>
      <c r="O2264" t="s">
        <v>27</v>
      </c>
      <c r="P2264">
        <v>0</v>
      </c>
      <c r="Q2264">
        <v>1</v>
      </c>
      <c r="R2264" t="s">
        <v>37</v>
      </c>
      <c r="S2264">
        <v>0</v>
      </c>
      <c r="T2264">
        <v>1</v>
      </c>
    </row>
    <row r="2265" spans="1:20" x14ac:dyDescent="0.25">
      <c r="A2265" t="s">
        <v>508</v>
      </c>
      <c r="B2265" t="s">
        <v>2619</v>
      </c>
      <c r="C2265">
        <v>22</v>
      </c>
      <c r="D2265" t="s">
        <v>22</v>
      </c>
      <c r="E2265" t="s">
        <v>40</v>
      </c>
      <c r="F2265">
        <v>93000</v>
      </c>
      <c r="G2265">
        <v>1745.44</v>
      </c>
      <c r="H2265">
        <v>1322.97</v>
      </c>
      <c r="I2265" t="s">
        <v>33</v>
      </c>
      <c r="J2265" s="1">
        <v>45499</v>
      </c>
      <c r="K2265">
        <v>27</v>
      </c>
      <c r="L2265">
        <v>58</v>
      </c>
      <c r="M2265" t="s">
        <v>34</v>
      </c>
      <c r="N2265" t="s">
        <v>60</v>
      </c>
      <c r="O2265" t="s">
        <v>27</v>
      </c>
      <c r="P2265">
        <v>0</v>
      </c>
      <c r="Q2265">
        <v>5</v>
      </c>
      <c r="R2265" t="s">
        <v>37</v>
      </c>
      <c r="S2265">
        <v>1</v>
      </c>
      <c r="T2265">
        <v>2</v>
      </c>
    </row>
    <row r="2266" spans="1:20" x14ac:dyDescent="0.25">
      <c r="A2266" t="s">
        <v>361</v>
      </c>
      <c r="B2266" t="s">
        <v>2620</v>
      </c>
      <c r="C2266">
        <v>42</v>
      </c>
      <c r="D2266" t="s">
        <v>22</v>
      </c>
      <c r="E2266" t="s">
        <v>67</v>
      </c>
      <c r="F2266">
        <v>99213</v>
      </c>
      <c r="G2266">
        <v>102.21</v>
      </c>
      <c r="H2266">
        <v>81.08</v>
      </c>
      <c r="I2266" t="s">
        <v>24</v>
      </c>
      <c r="J2266" s="1">
        <v>45039</v>
      </c>
      <c r="K2266">
        <v>22</v>
      </c>
      <c r="L2266">
        <v>83</v>
      </c>
      <c r="M2266" t="s">
        <v>25</v>
      </c>
      <c r="N2266" t="s">
        <v>35</v>
      </c>
      <c r="O2266" t="s">
        <v>27</v>
      </c>
      <c r="P2266">
        <v>0</v>
      </c>
      <c r="Q2266">
        <v>5</v>
      </c>
      <c r="R2266" t="s">
        <v>28</v>
      </c>
      <c r="S2266">
        <v>1</v>
      </c>
      <c r="T2266">
        <v>1</v>
      </c>
    </row>
    <row r="2267" spans="1:20" x14ac:dyDescent="0.25">
      <c r="A2267" t="s">
        <v>873</v>
      </c>
      <c r="B2267" t="s">
        <v>2621</v>
      </c>
      <c r="C2267">
        <v>70</v>
      </c>
      <c r="D2267" t="s">
        <v>22</v>
      </c>
      <c r="E2267" t="s">
        <v>58</v>
      </c>
      <c r="F2267">
        <v>85025</v>
      </c>
      <c r="G2267">
        <v>367.3</v>
      </c>
      <c r="H2267">
        <v>306.95</v>
      </c>
      <c r="I2267" t="s">
        <v>59</v>
      </c>
      <c r="J2267" s="1">
        <v>44402</v>
      </c>
      <c r="K2267">
        <v>15</v>
      </c>
      <c r="L2267">
        <v>50</v>
      </c>
      <c r="M2267" t="s">
        <v>68</v>
      </c>
      <c r="N2267" t="s">
        <v>35</v>
      </c>
      <c r="O2267" t="s">
        <v>36</v>
      </c>
      <c r="P2267">
        <v>0</v>
      </c>
      <c r="Q2267">
        <v>0</v>
      </c>
      <c r="R2267" t="s">
        <v>28</v>
      </c>
      <c r="S2267">
        <v>0</v>
      </c>
      <c r="T2267">
        <v>3</v>
      </c>
    </row>
    <row r="2268" spans="1:20" x14ac:dyDescent="0.25">
      <c r="A2268" t="s">
        <v>957</v>
      </c>
      <c r="B2268" t="s">
        <v>2622</v>
      </c>
      <c r="C2268">
        <v>65</v>
      </c>
      <c r="D2268" t="s">
        <v>22</v>
      </c>
      <c r="E2268" t="s">
        <v>130</v>
      </c>
      <c r="F2268">
        <v>71046</v>
      </c>
      <c r="G2268">
        <v>572.32000000000005</v>
      </c>
      <c r="H2268">
        <v>475.82</v>
      </c>
      <c r="I2268" t="s">
        <v>59</v>
      </c>
      <c r="J2268" s="1">
        <v>44427</v>
      </c>
      <c r="K2268">
        <v>17</v>
      </c>
      <c r="L2268">
        <v>59</v>
      </c>
      <c r="M2268" t="s">
        <v>50</v>
      </c>
      <c r="N2268" t="s">
        <v>55</v>
      </c>
      <c r="O2268" t="s">
        <v>27</v>
      </c>
      <c r="P2268">
        <v>0</v>
      </c>
      <c r="Q2268">
        <v>5</v>
      </c>
      <c r="R2268" t="s">
        <v>46</v>
      </c>
      <c r="S2268">
        <v>1</v>
      </c>
      <c r="T2268">
        <v>1</v>
      </c>
    </row>
    <row r="2269" spans="1:20" x14ac:dyDescent="0.25">
      <c r="A2269" t="s">
        <v>504</v>
      </c>
      <c r="B2269" t="s">
        <v>2623</v>
      </c>
      <c r="C2269">
        <v>39</v>
      </c>
      <c r="D2269" t="s">
        <v>22</v>
      </c>
      <c r="E2269" t="s">
        <v>58</v>
      </c>
      <c r="F2269">
        <v>85025</v>
      </c>
      <c r="G2269">
        <v>392.83</v>
      </c>
      <c r="H2269">
        <v>322.5</v>
      </c>
      <c r="I2269" t="s">
        <v>24</v>
      </c>
      <c r="J2269" s="1">
        <v>44329</v>
      </c>
      <c r="K2269">
        <v>13</v>
      </c>
      <c r="L2269">
        <v>56</v>
      </c>
      <c r="M2269" t="s">
        <v>50</v>
      </c>
      <c r="N2269" t="s">
        <v>60</v>
      </c>
      <c r="O2269" t="s">
        <v>27</v>
      </c>
      <c r="P2269">
        <v>0</v>
      </c>
      <c r="Q2269">
        <v>0</v>
      </c>
      <c r="R2269" t="s">
        <v>37</v>
      </c>
      <c r="S2269">
        <v>0</v>
      </c>
      <c r="T2269">
        <v>4</v>
      </c>
    </row>
    <row r="2270" spans="1:20" x14ac:dyDescent="0.25">
      <c r="A2270" t="s">
        <v>65</v>
      </c>
      <c r="B2270" t="s">
        <v>2624</v>
      </c>
      <c r="C2270">
        <v>43</v>
      </c>
      <c r="D2270" t="s">
        <v>22</v>
      </c>
      <c r="E2270" t="s">
        <v>23</v>
      </c>
      <c r="F2270">
        <v>85025</v>
      </c>
      <c r="G2270">
        <v>885.66</v>
      </c>
      <c r="H2270">
        <v>608.05999999999995</v>
      </c>
      <c r="I2270" t="s">
        <v>59</v>
      </c>
      <c r="J2270" s="1">
        <v>44360</v>
      </c>
      <c r="K2270">
        <v>4</v>
      </c>
      <c r="L2270">
        <v>74</v>
      </c>
      <c r="M2270" t="s">
        <v>68</v>
      </c>
      <c r="N2270" t="s">
        <v>60</v>
      </c>
      <c r="O2270" t="s">
        <v>85</v>
      </c>
      <c r="P2270">
        <v>1</v>
      </c>
      <c r="Q2270">
        <v>0</v>
      </c>
      <c r="R2270" t="s">
        <v>46</v>
      </c>
      <c r="S2270">
        <v>1</v>
      </c>
      <c r="T2270">
        <v>1</v>
      </c>
    </row>
    <row r="2271" spans="1:20" x14ac:dyDescent="0.25">
      <c r="A2271" t="s">
        <v>646</v>
      </c>
      <c r="B2271" t="s">
        <v>2625</v>
      </c>
      <c r="C2271">
        <v>55</v>
      </c>
      <c r="D2271" t="s">
        <v>31</v>
      </c>
      <c r="E2271" t="s">
        <v>58</v>
      </c>
      <c r="F2271">
        <v>36415</v>
      </c>
      <c r="G2271">
        <v>1422.72</v>
      </c>
      <c r="H2271">
        <v>488.82</v>
      </c>
      <c r="I2271" t="s">
        <v>44</v>
      </c>
      <c r="J2271" s="1">
        <v>45565</v>
      </c>
      <c r="K2271">
        <v>4</v>
      </c>
      <c r="L2271">
        <v>66</v>
      </c>
      <c r="M2271" t="s">
        <v>54</v>
      </c>
      <c r="N2271" t="s">
        <v>26</v>
      </c>
      <c r="O2271" t="s">
        <v>85</v>
      </c>
      <c r="P2271">
        <v>1</v>
      </c>
      <c r="Q2271">
        <v>5</v>
      </c>
      <c r="R2271" t="s">
        <v>28</v>
      </c>
      <c r="S2271">
        <v>0</v>
      </c>
      <c r="T2271">
        <v>3</v>
      </c>
    </row>
    <row r="2272" spans="1:20" x14ac:dyDescent="0.25">
      <c r="A2272" t="s">
        <v>1041</v>
      </c>
      <c r="B2272" t="s">
        <v>2626</v>
      </c>
      <c r="C2272">
        <v>29</v>
      </c>
      <c r="D2272" t="s">
        <v>22</v>
      </c>
      <c r="E2272" t="s">
        <v>67</v>
      </c>
      <c r="F2272">
        <v>71046</v>
      </c>
      <c r="G2272">
        <v>228.59</v>
      </c>
      <c r="H2272">
        <v>171.7</v>
      </c>
      <c r="I2272" t="s">
        <v>59</v>
      </c>
      <c r="J2272" s="1">
        <v>45360</v>
      </c>
      <c r="K2272">
        <v>6</v>
      </c>
      <c r="L2272">
        <v>67</v>
      </c>
      <c r="M2272" t="s">
        <v>25</v>
      </c>
      <c r="N2272" t="s">
        <v>60</v>
      </c>
      <c r="O2272" t="s">
        <v>27</v>
      </c>
      <c r="P2272">
        <v>0</v>
      </c>
      <c r="Q2272">
        <v>5</v>
      </c>
      <c r="R2272" t="s">
        <v>28</v>
      </c>
      <c r="S2272">
        <v>0</v>
      </c>
      <c r="T2272">
        <v>4</v>
      </c>
    </row>
    <row r="2273" spans="1:20" x14ac:dyDescent="0.25">
      <c r="A2273" t="s">
        <v>1162</v>
      </c>
      <c r="B2273" t="s">
        <v>2627</v>
      </c>
      <c r="C2273">
        <v>63</v>
      </c>
      <c r="D2273" t="s">
        <v>31</v>
      </c>
      <c r="E2273" t="s">
        <v>40</v>
      </c>
      <c r="F2273">
        <v>36415</v>
      </c>
      <c r="G2273">
        <v>286.87</v>
      </c>
      <c r="H2273">
        <v>231.36</v>
      </c>
      <c r="I2273" t="s">
        <v>44</v>
      </c>
      <c r="J2273" s="1">
        <v>45007</v>
      </c>
      <c r="K2273">
        <v>29</v>
      </c>
      <c r="L2273">
        <v>66</v>
      </c>
      <c r="M2273" t="s">
        <v>25</v>
      </c>
      <c r="N2273" t="s">
        <v>114</v>
      </c>
      <c r="O2273" t="s">
        <v>27</v>
      </c>
      <c r="P2273">
        <v>0</v>
      </c>
      <c r="Q2273">
        <v>0</v>
      </c>
      <c r="R2273" t="s">
        <v>28</v>
      </c>
      <c r="S2273">
        <v>1</v>
      </c>
      <c r="T2273">
        <v>5</v>
      </c>
    </row>
    <row r="2274" spans="1:20" x14ac:dyDescent="0.25">
      <c r="A2274" t="s">
        <v>1350</v>
      </c>
      <c r="B2274" t="s">
        <v>2628</v>
      </c>
      <c r="C2274">
        <v>54</v>
      </c>
      <c r="D2274" t="s">
        <v>22</v>
      </c>
      <c r="E2274" t="s">
        <v>67</v>
      </c>
      <c r="F2274">
        <v>99213</v>
      </c>
      <c r="G2274">
        <v>368.4</v>
      </c>
      <c r="H2274">
        <v>277.77999999999997</v>
      </c>
      <c r="I2274" t="s">
        <v>44</v>
      </c>
      <c r="J2274" s="1">
        <v>44918</v>
      </c>
      <c r="K2274">
        <v>22</v>
      </c>
      <c r="L2274">
        <v>63</v>
      </c>
      <c r="M2274" t="s">
        <v>54</v>
      </c>
      <c r="N2274" t="s">
        <v>51</v>
      </c>
      <c r="O2274" t="s">
        <v>27</v>
      </c>
      <c r="P2274">
        <v>0</v>
      </c>
      <c r="Q2274">
        <v>5</v>
      </c>
      <c r="R2274" t="s">
        <v>28</v>
      </c>
      <c r="S2274">
        <v>0</v>
      </c>
      <c r="T2274">
        <v>4</v>
      </c>
    </row>
    <row r="2275" spans="1:20" x14ac:dyDescent="0.25">
      <c r="A2275" t="s">
        <v>249</v>
      </c>
      <c r="B2275" t="s">
        <v>2629</v>
      </c>
      <c r="C2275">
        <v>81</v>
      </c>
      <c r="D2275" t="s">
        <v>22</v>
      </c>
      <c r="E2275" t="s">
        <v>23</v>
      </c>
      <c r="F2275">
        <v>93000</v>
      </c>
      <c r="G2275">
        <v>571.07000000000005</v>
      </c>
      <c r="H2275">
        <v>555.49</v>
      </c>
      <c r="I2275" t="s">
        <v>33</v>
      </c>
      <c r="J2275" s="1">
        <v>44226</v>
      </c>
      <c r="K2275">
        <v>7</v>
      </c>
      <c r="L2275">
        <v>56</v>
      </c>
      <c r="M2275" t="s">
        <v>50</v>
      </c>
      <c r="N2275" t="s">
        <v>114</v>
      </c>
      <c r="O2275" t="s">
        <v>27</v>
      </c>
      <c r="P2275">
        <v>0</v>
      </c>
      <c r="Q2275">
        <v>0</v>
      </c>
      <c r="R2275" t="s">
        <v>28</v>
      </c>
      <c r="S2275">
        <v>1</v>
      </c>
    </row>
    <row r="2276" spans="1:20" x14ac:dyDescent="0.25">
      <c r="A2276" t="s">
        <v>545</v>
      </c>
      <c r="B2276" t="s">
        <v>2630</v>
      </c>
      <c r="C2276">
        <v>30</v>
      </c>
      <c r="D2276" t="s">
        <v>31</v>
      </c>
      <c r="E2276" t="s">
        <v>40</v>
      </c>
      <c r="F2276">
        <v>93000</v>
      </c>
      <c r="G2276">
        <v>412.83</v>
      </c>
      <c r="H2276">
        <v>359.51</v>
      </c>
      <c r="I2276" t="s">
        <v>24</v>
      </c>
      <c r="J2276" s="1">
        <v>45502</v>
      </c>
      <c r="K2276">
        <v>10</v>
      </c>
      <c r="L2276">
        <v>69</v>
      </c>
      <c r="M2276" t="s">
        <v>68</v>
      </c>
      <c r="N2276" t="s">
        <v>60</v>
      </c>
      <c r="O2276" t="s">
        <v>27</v>
      </c>
      <c r="P2276">
        <v>0</v>
      </c>
      <c r="Q2276">
        <v>1</v>
      </c>
      <c r="R2276" t="s">
        <v>37</v>
      </c>
      <c r="S2276">
        <v>0</v>
      </c>
      <c r="T2276">
        <v>3</v>
      </c>
    </row>
    <row r="2277" spans="1:20" x14ac:dyDescent="0.25">
      <c r="A2277" t="s">
        <v>93</v>
      </c>
      <c r="B2277" t="s">
        <v>2631</v>
      </c>
      <c r="C2277">
        <v>1</v>
      </c>
      <c r="D2277" t="s">
        <v>31</v>
      </c>
      <c r="E2277" t="s">
        <v>58</v>
      </c>
      <c r="F2277">
        <v>85025</v>
      </c>
      <c r="G2277">
        <v>615.63</v>
      </c>
      <c r="H2277">
        <v>584.39</v>
      </c>
      <c r="I2277" t="s">
        <v>33</v>
      </c>
      <c r="J2277" s="1">
        <v>44788</v>
      </c>
      <c r="K2277">
        <v>7</v>
      </c>
      <c r="L2277">
        <v>61</v>
      </c>
      <c r="M2277" t="s">
        <v>88</v>
      </c>
      <c r="N2277" t="s">
        <v>51</v>
      </c>
      <c r="O2277" t="s">
        <v>27</v>
      </c>
      <c r="P2277">
        <v>0</v>
      </c>
      <c r="Q2277">
        <v>5</v>
      </c>
      <c r="R2277" t="s">
        <v>28</v>
      </c>
      <c r="S2277">
        <v>0</v>
      </c>
      <c r="T2277">
        <v>7</v>
      </c>
    </row>
    <row r="2278" spans="1:20" x14ac:dyDescent="0.25">
      <c r="A2278" t="s">
        <v>379</v>
      </c>
      <c r="B2278" t="s">
        <v>2632</v>
      </c>
      <c r="C2278">
        <v>64</v>
      </c>
      <c r="D2278" t="s">
        <v>22</v>
      </c>
      <c r="E2278" t="s">
        <v>130</v>
      </c>
      <c r="F2278">
        <v>71046</v>
      </c>
      <c r="G2278">
        <v>403.39</v>
      </c>
      <c r="H2278">
        <v>375.05</v>
      </c>
      <c r="I2278" t="s">
        <v>24</v>
      </c>
      <c r="J2278" s="1">
        <v>44902</v>
      </c>
      <c r="K2278">
        <v>18</v>
      </c>
      <c r="L2278">
        <v>60</v>
      </c>
      <c r="M2278" t="s">
        <v>88</v>
      </c>
      <c r="N2278" t="s">
        <v>71</v>
      </c>
      <c r="O2278" t="s">
        <v>27</v>
      </c>
      <c r="P2278">
        <v>0</v>
      </c>
      <c r="Q2278">
        <v>3</v>
      </c>
      <c r="R2278" t="s">
        <v>37</v>
      </c>
      <c r="S2278">
        <v>0</v>
      </c>
      <c r="T2278">
        <v>4</v>
      </c>
    </row>
    <row r="2279" spans="1:20" x14ac:dyDescent="0.25">
      <c r="A2279" t="s">
        <v>305</v>
      </c>
      <c r="B2279" t="s">
        <v>2633</v>
      </c>
      <c r="C2279">
        <v>53</v>
      </c>
      <c r="D2279" t="s">
        <v>22</v>
      </c>
      <c r="E2279" t="s">
        <v>74</v>
      </c>
      <c r="F2279">
        <v>99213</v>
      </c>
      <c r="G2279">
        <v>379.89</v>
      </c>
      <c r="H2279">
        <v>368.17</v>
      </c>
      <c r="I2279" t="s">
        <v>59</v>
      </c>
      <c r="J2279" s="1">
        <v>44756</v>
      </c>
      <c r="K2279">
        <v>14</v>
      </c>
      <c r="L2279">
        <v>75</v>
      </c>
      <c r="M2279" t="s">
        <v>54</v>
      </c>
      <c r="N2279" t="s">
        <v>35</v>
      </c>
      <c r="O2279" t="s">
        <v>27</v>
      </c>
      <c r="P2279">
        <v>0</v>
      </c>
      <c r="Q2279">
        <v>1</v>
      </c>
      <c r="R2279" t="s">
        <v>46</v>
      </c>
      <c r="S2279">
        <v>0</v>
      </c>
      <c r="T2279">
        <v>5</v>
      </c>
    </row>
    <row r="2280" spans="1:20" x14ac:dyDescent="0.25">
      <c r="A2280" t="s">
        <v>104</v>
      </c>
      <c r="B2280" t="s">
        <v>2634</v>
      </c>
      <c r="C2280">
        <v>45</v>
      </c>
      <c r="D2280" t="s">
        <v>22</v>
      </c>
      <c r="E2280" t="s">
        <v>117</v>
      </c>
      <c r="F2280">
        <v>85025</v>
      </c>
      <c r="G2280">
        <v>393.97</v>
      </c>
      <c r="H2280">
        <v>321.33</v>
      </c>
      <c r="I2280" t="s">
        <v>44</v>
      </c>
      <c r="J2280" s="1">
        <v>44376</v>
      </c>
      <c r="K2280">
        <v>15</v>
      </c>
      <c r="L2280">
        <v>55</v>
      </c>
      <c r="M2280" t="s">
        <v>34</v>
      </c>
      <c r="N2280" t="s">
        <v>114</v>
      </c>
      <c r="O2280" t="s">
        <v>27</v>
      </c>
      <c r="P2280">
        <v>0</v>
      </c>
      <c r="Q2280">
        <v>2</v>
      </c>
      <c r="R2280" t="s">
        <v>37</v>
      </c>
      <c r="S2280">
        <v>1</v>
      </c>
      <c r="T2280">
        <v>1</v>
      </c>
    </row>
    <row r="2281" spans="1:20" x14ac:dyDescent="0.25">
      <c r="A2281" t="s">
        <v>572</v>
      </c>
      <c r="B2281" t="s">
        <v>2635</v>
      </c>
      <c r="C2281">
        <v>25</v>
      </c>
      <c r="D2281" t="s">
        <v>31</v>
      </c>
      <c r="E2281" t="s">
        <v>49</v>
      </c>
      <c r="F2281">
        <v>97110</v>
      </c>
      <c r="G2281">
        <v>260</v>
      </c>
      <c r="H2281">
        <v>227.94</v>
      </c>
      <c r="I2281" t="s">
        <v>44</v>
      </c>
      <c r="J2281" s="1">
        <v>44502</v>
      </c>
      <c r="K2281">
        <v>27</v>
      </c>
      <c r="L2281">
        <v>79</v>
      </c>
      <c r="M2281" t="s">
        <v>34</v>
      </c>
      <c r="N2281" t="s">
        <v>51</v>
      </c>
      <c r="O2281" t="s">
        <v>27</v>
      </c>
      <c r="P2281">
        <v>0</v>
      </c>
      <c r="Q2281">
        <v>0</v>
      </c>
      <c r="R2281" t="s">
        <v>46</v>
      </c>
      <c r="S2281">
        <v>0</v>
      </c>
      <c r="T2281">
        <v>2</v>
      </c>
    </row>
    <row r="2282" spans="1:20" x14ac:dyDescent="0.25">
      <c r="A2282" t="s">
        <v>318</v>
      </c>
      <c r="B2282" t="s">
        <v>2636</v>
      </c>
      <c r="C2282">
        <v>54</v>
      </c>
      <c r="D2282" t="s">
        <v>31</v>
      </c>
      <c r="E2282" t="s">
        <v>40</v>
      </c>
      <c r="F2282">
        <v>87086</v>
      </c>
      <c r="G2282">
        <v>342.05</v>
      </c>
      <c r="H2282">
        <v>274.25</v>
      </c>
      <c r="I2282" t="s">
        <v>44</v>
      </c>
      <c r="J2282" s="1">
        <v>45040</v>
      </c>
      <c r="K2282">
        <v>12</v>
      </c>
      <c r="L2282">
        <v>74</v>
      </c>
      <c r="M2282" t="s">
        <v>54</v>
      </c>
      <c r="N2282" t="s">
        <v>114</v>
      </c>
      <c r="O2282" t="s">
        <v>36</v>
      </c>
      <c r="P2282">
        <v>0</v>
      </c>
      <c r="Q2282">
        <v>3</v>
      </c>
      <c r="R2282" t="s">
        <v>28</v>
      </c>
      <c r="S2282">
        <v>0</v>
      </c>
      <c r="T2282">
        <v>5</v>
      </c>
    </row>
    <row r="2283" spans="1:20" x14ac:dyDescent="0.25">
      <c r="A2283" t="s">
        <v>376</v>
      </c>
      <c r="B2283" t="s">
        <v>2637</v>
      </c>
      <c r="C2283">
        <v>66</v>
      </c>
      <c r="D2283" t="s">
        <v>31</v>
      </c>
      <c r="E2283" t="s">
        <v>117</v>
      </c>
      <c r="F2283">
        <v>87086</v>
      </c>
      <c r="G2283">
        <v>426.03</v>
      </c>
      <c r="H2283">
        <v>391.4</v>
      </c>
      <c r="I2283" t="s">
        <v>44</v>
      </c>
      <c r="J2283" s="1">
        <v>45164</v>
      </c>
      <c r="K2283">
        <v>15</v>
      </c>
      <c r="L2283">
        <v>108</v>
      </c>
      <c r="M2283" t="s">
        <v>68</v>
      </c>
      <c r="N2283" t="s">
        <v>60</v>
      </c>
      <c r="O2283" t="s">
        <v>27</v>
      </c>
      <c r="P2283">
        <v>0</v>
      </c>
      <c r="Q2283">
        <v>3</v>
      </c>
      <c r="R2283" t="s">
        <v>46</v>
      </c>
      <c r="S2283">
        <v>0</v>
      </c>
      <c r="T2283">
        <v>2</v>
      </c>
    </row>
    <row r="2284" spans="1:20" x14ac:dyDescent="0.25">
      <c r="A2284" t="s">
        <v>741</v>
      </c>
      <c r="B2284" t="s">
        <v>2638</v>
      </c>
      <c r="C2284">
        <v>53</v>
      </c>
      <c r="D2284" t="s">
        <v>22</v>
      </c>
      <c r="E2284" t="s">
        <v>43</v>
      </c>
      <c r="F2284">
        <v>87086</v>
      </c>
      <c r="G2284">
        <v>206.98</v>
      </c>
      <c r="H2284">
        <v>205.93</v>
      </c>
      <c r="I2284" t="s">
        <v>59</v>
      </c>
      <c r="J2284" s="1">
        <v>44292</v>
      </c>
      <c r="K2284">
        <v>11</v>
      </c>
      <c r="L2284">
        <v>68</v>
      </c>
      <c r="M2284" t="s">
        <v>54</v>
      </c>
      <c r="N2284" t="s">
        <v>45</v>
      </c>
      <c r="O2284" t="s">
        <v>85</v>
      </c>
      <c r="P2284">
        <v>0</v>
      </c>
      <c r="Q2284">
        <v>5</v>
      </c>
      <c r="R2284" t="s">
        <v>46</v>
      </c>
      <c r="S2284">
        <v>1</v>
      </c>
      <c r="T2284">
        <v>4</v>
      </c>
    </row>
    <row r="2285" spans="1:20" x14ac:dyDescent="0.25">
      <c r="A2285" t="s">
        <v>1009</v>
      </c>
      <c r="B2285" t="s">
        <v>2639</v>
      </c>
      <c r="C2285">
        <v>43</v>
      </c>
      <c r="D2285" t="s">
        <v>31</v>
      </c>
      <c r="E2285" t="s">
        <v>49</v>
      </c>
      <c r="F2285">
        <v>97110</v>
      </c>
      <c r="G2285">
        <v>272.27999999999997</v>
      </c>
      <c r="H2285">
        <v>236.11</v>
      </c>
      <c r="I2285" t="s">
        <v>44</v>
      </c>
      <c r="J2285" s="1">
        <v>45477</v>
      </c>
      <c r="K2285">
        <v>18</v>
      </c>
      <c r="L2285">
        <v>74</v>
      </c>
      <c r="M2285" t="s">
        <v>50</v>
      </c>
      <c r="N2285" t="s">
        <v>26</v>
      </c>
      <c r="O2285" t="s">
        <v>27</v>
      </c>
      <c r="P2285">
        <v>0</v>
      </c>
      <c r="Q2285">
        <v>0</v>
      </c>
      <c r="R2285" t="s">
        <v>46</v>
      </c>
      <c r="S2285">
        <v>0</v>
      </c>
      <c r="T2285">
        <v>3</v>
      </c>
    </row>
    <row r="2286" spans="1:20" x14ac:dyDescent="0.25">
      <c r="A2286" t="s">
        <v>1115</v>
      </c>
      <c r="B2286" t="s">
        <v>2640</v>
      </c>
      <c r="C2286">
        <v>36</v>
      </c>
      <c r="D2286" t="s">
        <v>31</v>
      </c>
      <c r="E2286" t="s">
        <v>40</v>
      </c>
      <c r="F2286">
        <v>87086</v>
      </c>
      <c r="G2286">
        <v>204.08</v>
      </c>
      <c r="H2286">
        <v>154.03</v>
      </c>
      <c r="I2286" t="s">
        <v>44</v>
      </c>
      <c r="J2286" s="1">
        <v>45586</v>
      </c>
      <c r="K2286">
        <v>28</v>
      </c>
      <c r="L2286">
        <v>65</v>
      </c>
      <c r="M2286" t="s">
        <v>88</v>
      </c>
      <c r="N2286" t="s">
        <v>71</v>
      </c>
      <c r="O2286" t="s">
        <v>27</v>
      </c>
      <c r="P2286">
        <v>0</v>
      </c>
      <c r="Q2286">
        <v>2</v>
      </c>
      <c r="R2286" t="s">
        <v>28</v>
      </c>
      <c r="S2286">
        <v>1</v>
      </c>
      <c r="T2286">
        <v>5</v>
      </c>
    </row>
    <row r="2287" spans="1:20" x14ac:dyDescent="0.25">
      <c r="A2287" t="s">
        <v>1552</v>
      </c>
      <c r="B2287" t="s">
        <v>2641</v>
      </c>
      <c r="C2287">
        <v>57</v>
      </c>
      <c r="D2287" t="s">
        <v>31</v>
      </c>
      <c r="E2287" t="s">
        <v>32</v>
      </c>
      <c r="F2287">
        <v>80053</v>
      </c>
      <c r="G2287">
        <v>851.29</v>
      </c>
      <c r="H2287">
        <v>558.45000000000005</v>
      </c>
      <c r="I2287" t="s">
        <v>33</v>
      </c>
      <c r="J2287" s="1">
        <v>44898</v>
      </c>
      <c r="K2287">
        <v>5</v>
      </c>
      <c r="L2287">
        <v>66</v>
      </c>
      <c r="M2287" t="s">
        <v>50</v>
      </c>
      <c r="N2287" t="s">
        <v>35</v>
      </c>
      <c r="O2287" t="s">
        <v>36</v>
      </c>
      <c r="P2287">
        <v>1</v>
      </c>
      <c r="Q2287">
        <v>1</v>
      </c>
      <c r="R2287" t="s">
        <v>28</v>
      </c>
      <c r="S2287">
        <v>1</v>
      </c>
      <c r="T2287">
        <v>1</v>
      </c>
    </row>
    <row r="2288" spans="1:20" x14ac:dyDescent="0.25">
      <c r="A2288" t="s">
        <v>618</v>
      </c>
      <c r="B2288" t="s">
        <v>2642</v>
      </c>
      <c r="C2288">
        <v>32</v>
      </c>
      <c r="D2288" t="s">
        <v>22</v>
      </c>
      <c r="E2288" t="s">
        <v>130</v>
      </c>
      <c r="F2288">
        <v>97110</v>
      </c>
      <c r="G2288">
        <v>301.31</v>
      </c>
      <c r="H2288">
        <v>245.47</v>
      </c>
      <c r="I2288" t="s">
        <v>33</v>
      </c>
      <c r="J2288" s="1">
        <v>45190</v>
      </c>
      <c r="K2288">
        <v>22</v>
      </c>
      <c r="L2288">
        <v>59</v>
      </c>
      <c r="M2288" t="s">
        <v>88</v>
      </c>
      <c r="N2288" t="s">
        <v>71</v>
      </c>
      <c r="O2288" t="s">
        <v>27</v>
      </c>
      <c r="P2288">
        <v>0</v>
      </c>
      <c r="Q2288">
        <v>0</v>
      </c>
      <c r="R2288" t="s">
        <v>46</v>
      </c>
      <c r="S2288">
        <v>1</v>
      </c>
      <c r="T2288">
        <v>3</v>
      </c>
    </row>
    <row r="2289" spans="1:20" x14ac:dyDescent="0.25">
      <c r="A2289" t="s">
        <v>785</v>
      </c>
      <c r="B2289" t="s">
        <v>2643</v>
      </c>
      <c r="C2289">
        <v>33</v>
      </c>
      <c r="D2289" t="s">
        <v>31</v>
      </c>
      <c r="E2289" t="s">
        <v>130</v>
      </c>
      <c r="F2289">
        <v>71046</v>
      </c>
      <c r="G2289">
        <v>1692.18</v>
      </c>
      <c r="H2289">
        <v>1545.03</v>
      </c>
      <c r="I2289" t="s">
        <v>59</v>
      </c>
      <c r="J2289" s="1">
        <v>44593</v>
      </c>
      <c r="K2289">
        <v>29</v>
      </c>
      <c r="L2289">
        <v>74</v>
      </c>
      <c r="M2289" t="s">
        <v>50</v>
      </c>
      <c r="N2289" t="s">
        <v>35</v>
      </c>
      <c r="O2289" t="s">
        <v>27</v>
      </c>
      <c r="P2289">
        <v>0</v>
      </c>
      <c r="Q2289">
        <v>3</v>
      </c>
      <c r="R2289" t="s">
        <v>37</v>
      </c>
      <c r="S2289">
        <v>0</v>
      </c>
      <c r="T2289">
        <v>4</v>
      </c>
    </row>
    <row r="2290" spans="1:20" x14ac:dyDescent="0.25">
      <c r="A2290" t="s">
        <v>29</v>
      </c>
      <c r="B2290" t="s">
        <v>2644</v>
      </c>
      <c r="C2290">
        <v>50</v>
      </c>
      <c r="D2290" t="s">
        <v>31</v>
      </c>
      <c r="E2290" t="s">
        <v>40</v>
      </c>
      <c r="F2290">
        <v>93000</v>
      </c>
      <c r="G2290">
        <v>357.94</v>
      </c>
      <c r="H2290">
        <v>307.36</v>
      </c>
      <c r="I2290" t="s">
        <v>44</v>
      </c>
      <c r="J2290" s="1">
        <v>45164</v>
      </c>
      <c r="K2290">
        <v>3</v>
      </c>
      <c r="L2290">
        <v>66</v>
      </c>
      <c r="M2290" t="s">
        <v>34</v>
      </c>
      <c r="N2290" t="s">
        <v>114</v>
      </c>
      <c r="O2290" t="s">
        <v>27</v>
      </c>
      <c r="P2290">
        <v>0</v>
      </c>
      <c r="Q2290">
        <v>1</v>
      </c>
      <c r="R2290" t="s">
        <v>28</v>
      </c>
      <c r="S2290">
        <v>0</v>
      </c>
      <c r="T2290">
        <v>4</v>
      </c>
    </row>
    <row r="2291" spans="1:20" x14ac:dyDescent="0.25">
      <c r="A2291" t="s">
        <v>434</v>
      </c>
      <c r="B2291" t="s">
        <v>2645</v>
      </c>
      <c r="C2291">
        <v>31</v>
      </c>
      <c r="D2291" t="s">
        <v>22</v>
      </c>
      <c r="E2291" t="s">
        <v>117</v>
      </c>
      <c r="F2291">
        <v>87086</v>
      </c>
      <c r="G2291">
        <v>249.06</v>
      </c>
      <c r="H2291">
        <v>190.97</v>
      </c>
      <c r="I2291" t="s">
        <v>33</v>
      </c>
      <c r="J2291" s="1">
        <v>45489</v>
      </c>
      <c r="K2291">
        <v>27</v>
      </c>
      <c r="L2291">
        <v>62</v>
      </c>
      <c r="M2291" t="s">
        <v>25</v>
      </c>
      <c r="N2291" t="s">
        <v>71</v>
      </c>
      <c r="O2291" t="s">
        <v>27</v>
      </c>
      <c r="P2291">
        <v>0</v>
      </c>
      <c r="Q2291">
        <v>3</v>
      </c>
      <c r="R2291" t="s">
        <v>28</v>
      </c>
      <c r="S2291">
        <v>1</v>
      </c>
      <c r="T2291">
        <v>2</v>
      </c>
    </row>
    <row r="2292" spans="1:20" x14ac:dyDescent="0.25">
      <c r="A2292" t="s">
        <v>1007</v>
      </c>
      <c r="B2292" t="s">
        <v>2646</v>
      </c>
      <c r="C2292">
        <v>46</v>
      </c>
      <c r="D2292" t="s">
        <v>22</v>
      </c>
      <c r="E2292" t="s">
        <v>49</v>
      </c>
      <c r="F2292">
        <v>99213</v>
      </c>
      <c r="G2292">
        <v>176.56</v>
      </c>
      <c r="H2292">
        <v>157.22999999999999</v>
      </c>
      <c r="I2292" t="s">
        <v>44</v>
      </c>
      <c r="J2292" s="1">
        <v>44615</v>
      </c>
      <c r="K2292">
        <v>21</v>
      </c>
      <c r="L2292">
        <v>67</v>
      </c>
      <c r="M2292" t="s">
        <v>34</v>
      </c>
      <c r="N2292" t="s">
        <v>114</v>
      </c>
      <c r="O2292" t="s">
        <v>27</v>
      </c>
      <c r="P2292">
        <v>0</v>
      </c>
      <c r="Q2292">
        <v>1</v>
      </c>
      <c r="R2292" t="s">
        <v>28</v>
      </c>
      <c r="S2292">
        <v>0</v>
      </c>
      <c r="T2292">
        <v>1</v>
      </c>
    </row>
    <row r="2293" spans="1:20" x14ac:dyDescent="0.25">
      <c r="A2293" t="s">
        <v>186</v>
      </c>
      <c r="B2293" t="s">
        <v>2647</v>
      </c>
      <c r="C2293">
        <v>34</v>
      </c>
      <c r="D2293" t="s">
        <v>31</v>
      </c>
      <c r="E2293" t="s">
        <v>117</v>
      </c>
      <c r="F2293">
        <v>87086</v>
      </c>
      <c r="G2293">
        <v>588.48</v>
      </c>
      <c r="H2293">
        <v>457.92</v>
      </c>
      <c r="I2293" t="s">
        <v>44</v>
      </c>
      <c r="J2293" s="1">
        <v>44915</v>
      </c>
      <c r="K2293">
        <v>3</v>
      </c>
      <c r="L2293">
        <v>72</v>
      </c>
      <c r="M2293" t="s">
        <v>34</v>
      </c>
      <c r="N2293" t="s">
        <v>45</v>
      </c>
      <c r="O2293" t="s">
        <v>27</v>
      </c>
      <c r="P2293">
        <v>0</v>
      </c>
      <c r="Q2293">
        <v>3</v>
      </c>
      <c r="R2293" t="s">
        <v>46</v>
      </c>
      <c r="S2293">
        <v>0</v>
      </c>
      <c r="T2293">
        <v>1</v>
      </c>
    </row>
    <row r="2294" spans="1:20" x14ac:dyDescent="0.25">
      <c r="A2294" t="s">
        <v>495</v>
      </c>
      <c r="B2294" t="s">
        <v>2648</v>
      </c>
      <c r="C2294">
        <v>60</v>
      </c>
      <c r="D2294" t="s">
        <v>31</v>
      </c>
      <c r="E2294" t="s">
        <v>49</v>
      </c>
      <c r="F2294">
        <v>97110</v>
      </c>
      <c r="G2294">
        <v>1600.11</v>
      </c>
      <c r="H2294">
        <v>1536.38</v>
      </c>
      <c r="I2294" t="s">
        <v>24</v>
      </c>
      <c r="J2294" s="1">
        <v>44869</v>
      </c>
      <c r="K2294">
        <v>27</v>
      </c>
      <c r="L2294">
        <v>55</v>
      </c>
      <c r="M2294" t="s">
        <v>34</v>
      </c>
      <c r="N2294" t="s">
        <v>55</v>
      </c>
      <c r="O2294" t="s">
        <v>27</v>
      </c>
      <c r="P2294">
        <v>0</v>
      </c>
      <c r="Q2294">
        <v>2</v>
      </c>
      <c r="R2294" t="s">
        <v>37</v>
      </c>
      <c r="S2294">
        <v>1</v>
      </c>
      <c r="T2294">
        <v>5</v>
      </c>
    </row>
    <row r="2295" spans="1:20" x14ac:dyDescent="0.25">
      <c r="A2295" t="s">
        <v>142</v>
      </c>
      <c r="B2295" t="s">
        <v>2649</v>
      </c>
      <c r="C2295">
        <v>67</v>
      </c>
      <c r="D2295" t="s">
        <v>31</v>
      </c>
      <c r="E2295" t="s">
        <v>117</v>
      </c>
      <c r="F2295">
        <v>85025</v>
      </c>
      <c r="G2295">
        <v>543.53</v>
      </c>
      <c r="H2295">
        <v>487.4</v>
      </c>
      <c r="I2295" t="s">
        <v>33</v>
      </c>
      <c r="J2295" s="1">
        <v>45282</v>
      </c>
      <c r="K2295">
        <v>5</v>
      </c>
      <c r="L2295">
        <v>76</v>
      </c>
      <c r="M2295" t="s">
        <v>34</v>
      </c>
      <c r="N2295" t="s">
        <v>60</v>
      </c>
      <c r="O2295" t="s">
        <v>85</v>
      </c>
      <c r="P2295">
        <v>0</v>
      </c>
      <c r="Q2295">
        <v>0</v>
      </c>
      <c r="R2295" t="s">
        <v>28</v>
      </c>
      <c r="S2295">
        <v>0</v>
      </c>
      <c r="T2295">
        <v>5</v>
      </c>
    </row>
    <row r="2296" spans="1:20" x14ac:dyDescent="0.25">
      <c r="A2296" t="s">
        <v>845</v>
      </c>
      <c r="B2296" t="s">
        <v>2650</v>
      </c>
      <c r="C2296">
        <v>54</v>
      </c>
      <c r="D2296" t="s">
        <v>22</v>
      </c>
      <c r="E2296" t="s">
        <v>117</v>
      </c>
      <c r="F2296">
        <v>87086</v>
      </c>
      <c r="G2296">
        <v>136.32</v>
      </c>
      <c r="H2296">
        <v>117.42</v>
      </c>
      <c r="I2296" t="s">
        <v>24</v>
      </c>
      <c r="J2296" s="1">
        <v>44652</v>
      </c>
      <c r="K2296">
        <v>3</v>
      </c>
      <c r="L2296">
        <v>68</v>
      </c>
      <c r="M2296" t="s">
        <v>54</v>
      </c>
      <c r="N2296" t="s">
        <v>51</v>
      </c>
      <c r="O2296" t="s">
        <v>27</v>
      </c>
      <c r="P2296">
        <v>0</v>
      </c>
      <c r="Q2296">
        <v>5</v>
      </c>
      <c r="R2296" t="s">
        <v>37</v>
      </c>
      <c r="S2296">
        <v>0</v>
      </c>
      <c r="T2296">
        <v>3</v>
      </c>
    </row>
    <row r="2297" spans="1:20" x14ac:dyDescent="0.25">
      <c r="A2297" t="s">
        <v>75</v>
      </c>
      <c r="B2297" t="s">
        <v>2651</v>
      </c>
      <c r="C2297">
        <v>56</v>
      </c>
      <c r="D2297" t="s">
        <v>31</v>
      </c>
      <c r="E2297" t="s">
        <v>58</v>
      </c>
      <c r="F2297">
        <v>99213</v>
      </c>
      <c r="G2297">
        <v>217.87</v>
      </c>
      <c r="H2297">
        <v>208.45</v>
      </c>
      <c r="I2297" t="s">
        <v>24</v>
      </c>
      <c r="J2297" s="1">
        <v>44279</v>
      </c>
      <c r="K2297">
        <v>12</v>
      </c>
      <c r="L2297">
        <v>121</v>
      </c>
      <c r="M2297" t="s">
        <v>54</v>
      </c>
      <c r="N2297" t="s">
        <v>35</v>
      </c>
      <c r="O2297" t="s">
        <v>27</v>
      </c>
      <c r="P2297">
        <v>0</v>
      </c>
      <c r="Q2297">
        <v>1</v>
      </c>
      <c r="R2297" t="s">
        <v>37</v>
      </c>
      <c r="S2297">
        <v>0</v>
      </c>
      <c r="T2297">
        <v>3</v>
      </c>
    </row>
    <row r="2298" spans="1:20" x14ac:dyDescent="0.25">
      <c r="A2298" t="s">
        <v>81</v>
      </c>
      <c r="B2298" t="s">
        <v>2652</v>
      </c>
      <c r="C2298">
        <v>59</v>
      </c>
      <c r="D2298" t="s">
        <v>31</v>
      </c>
      <c r="E2298" t="s">
        <v>23</v>
      </c>
      <c r="F2298">
        <v>80053</v>
      </c>
      <c r="G2298">
        <v>463.65</v>
      </c>
      <c r="H2298">
        <v>352.88</v>
      </c>
      <c r="J2298" s="1">
        <v>44616</v>
      </c>
      <c r="K2298">
        <v>23</v>
      </c>
      <c r="L2298">
        <v>74</v>
      </c>
      <c r="M2298" t="s">
        <v>68</v>
      </c>
      <c r="N2298" t="s">
        <v>60</v>
      </c>
      <c r="O2298" t="s">
        <v>27</v>
      </c>
      <c r="P2298">
        <v>0</v>
      </c>
      <c r="Q2298">
        <v>3</v>
      </c>
      <c r="R2298" t="s">
        <v>28</v>
      </c>
      <c r="S2298">
        <v>0</v>
      </c>
      <c r="T2298">
        <v>3</v>
      </c>
    </row>
    <row r="2299" spans="1:20" x14ac:dyDescent="0.25">
      <c r="A2299" t="s">
        <v>403</v>
      </c>
      <c r="B2299" t="s">
        <v>2653</v>
      </c>
      <c r="C2299">
        <v>62</v>
      </c>
      <c r="D2299" t="s">
        <v>31</v>
      </c>
      <c r="E2299" t="s">
        <v>67</v>
      </c>
      <c r="F2299">
        <v>99213</v>
      </c>
      <c r="G2299">
        <v>204.64</v>
      </c>
      <c r="H2299">
        <v>194.38</v>
      </c>
      <c r="I2299" t="s">
        <v>33</v>
      </c>
      <c r="J2299" s="1">
        <v>44990</v>
      </c>
      <c r="K2299">
        <v>3</v>
      </c>
      <c r="L2299">
        <v>89</v>
      </c>
      <c r="M2299" t="s">
        <v>50</v>
      </c>
      <c r="N2299" t="s">
        <v>55</v>
      </c>
      <c r="O2299" t="s">
        <v>27</v>
      </c>
      <c r="P2299">
        <v>0</v>
      </c>
      <c r="Q2299">
        <v>5</v>
      </c>
      <c r="R2299" t="s">
        <v>46</v>
      </c>
      <c r="S2299">
        <v>0</v>
      </c>
      <c r="T2299">
        <v>2</v>
      </c>
    </row>
    <row r="2300" spans="1:20" x14ac:dyDescent="0.25">
      <c r="A2300" t="s">
        <v>483</v>
      </c>
      <c r="B2300" t="s">
        <v>2654</v>
      </c>
      <c r="C2300">
        <v>56</v>
      </c>
      <c r="D2300" t="s">
        <v>22</v>
      </c>
      <c r="E2300" t="s">
        <v>117</v>
      </c>
      <c r="F2300">
        <v>87086</v>
      </c>
      <c r="G2300">
        <v>707.69</v>
      </c>
      <c r="H2300">
        <v>612.24</v>
      </c>
      <c r="I2300" t="s">
        <v>59</v>
      </c>
      <c r="J2300" s="1">
        <v>44736</v>
      </c>
      <c r="K2300">
        <v>21</v>
      </c>
      <c r="L2300">
        <v>71</v>
      </c>
      <c r="M2300" t="s">
        <v>68</v>
      </c>
      <c r="N2300" t="s">
        <v>114</v>
      </c>
      <c r="O2300" t="s">
        <v>27</v>
      </c>
      <c r="P2300">
        <v>0</v>
      </c>
      <c r="Q2300">
        <v>3</v>
      </c>
      <c r="R2300" t="s">
        <v>46</v>
      </c>
      <c r="S2300">
        <v>0</v>
      </c>
      <c r="T2300">
        <v>3</v>
      </c>
    </row>
    <row r="2301" spans="1:20" x14ac:dyDescent="0.25">
      <c r="A2301" t="s">
        <v>1041</v>
      </c>
      <c r="B2301" t="s">
        <v>2655</v>
      </c>
      <c r="C2301">
        <v>44</v>
      </c>
      <c r="D2301" t="s">
        <v>31</v>
      </c>
      <c r="E2301" t="s">
        <v>40</v>
      </c>
      <c r="F2301">
        <v>80053</v>
      </c>
      <c r="G2301">
        <v>324.27</v>
      </c>
      <c r="H2301">
        <v>261.49</v>
      </c>
      <c r="I2301" t="s">
        <v>33</v>
      </c>
      <c r="J2301" s="1">
        <v>44262</v>
      </c>
      <c r="K2301">
        <v>6</v>
      </c>
      <c r="L2301">
        <v>67</v>
      </c>
      <c r="M2301" t="s">
        <v>25</v>
      </c>
      <c r="N2301" t="s">
        <v>26</v>
      </c>
      <c r="O2301" t="s">
        <v>27</v>
      </c>
      <c r="P2301">
        <v>0</v>
      </c>
      <c r="Q2301">
        <v>0</v>
      </c>
      <c r="R2301" t="s">
        <v>28</v>
      </c>
      <c r="S2301">
        <v>0</v>
      </c>
      <c r="T2301">
        <v>4</v>
      </c>
    </row>
    <row r="2302" spans="1:20" x14ac:dyDescent="0.25">
      <c r="A2302" t="s">
        <v>412</v>
      </c>
      <c r="B2302" t="s">
        <v>2656</v>
      </c>
      <c r="C2302">
        <v>37</v>
      </c>
      <c r="D2302" t="s">
        <v>31</v>
      </c>
      <c r="E2302" t="s">
        <v>23</v>
      </c>
      <c r="F2302">
        <v>80053</v>
      </c>
      <c r="G2302">
        <v>725.39</v>
      </c>
      <c r="H2302">
        <v>635.53</v>
      </c>
      <c r="I2302" t="s">
        <v>44</v>
      </c>
      <c r="J2302" s="1">
        <v>44568</v>
      </c>
      <c r="K2302">
        <v>22</v>
      </c>
      <c r="L2302">
        <v>77</v>
      </c>
      <c r="N2302" t="s">
        <v>51</v>
      </c>
      <c r="O2302" t="s">
        <v>27</v>
      </c>
      <c r="P2302">
        <v>0</v>
      </c>
      <c r="Q2302">
        <v>0</v>
      </c>
      <c r="R2302" t="s">
        <v>37</v>
      </c>
      <c r="S2302">
        <v>1</v>
      </c>
      <c r="T2302">
        <v>4</v>
      </c>
    </row>
    <row r="2303" spans="1:20" x14ac:dyDescent="0.25">
      <c r="A2303" t="s">
        <v>572</v>
      </c>
      <c r="B2303" t="s">
        <v>2657</v>
      </c>
      <c r="C2303">
        <v>48</v>
      </c>
      <c r="D2303" t="s">
        <v>31</v>
      </c>
      <c r="E2303" t="s">
        <v>49</v>
      </c>
      <c r="F2303">
        <v>97110</v>
      </c>
      <c r="G2303">
        <v>364.27</v>
      </c>
      <c r="H2303">
        <v>352.91</v>
      </c>
      <c r="I2303" t="s">
        <v>44</v>
      </c>
      <c r="J2303" s="1">
        <v>44428</v>
      </c>
      <c r="K2303">
        <v>4</v>
      </c>
      <c r="L2303">
        <v>73</v>
      </c>
      <c r="M2303" t="s">
        <v>34</v>
      </c>
      <c r="N2303" t="s">
        <v>60</v>
      </c>
      <c r="O2303" t="s">
        <v>27</v>
      </c>
      <c r="P2303">
        <v>0</v>
      </c>
      <c r="Q2303">
        <v>0</v>
      </c>
      <c r="R2303" t="s">
        <v>28</v>
      </c>
      <c r="S2303">
        <v>0</v>
      </c>
      <c r="T2303">
        <v>3</v>
      </c>
    </row>
    <row r="2304" spans="1:20" x14ac:dyDescent="0.25">
      <c r="A2304" t="s">
        <v>421</v>
      </c>
      <c r="B2304" t="s">
        <v>2658</v>
      </c>
      <c r="C2304">
        <v>58</v>
      </c>
      <c r="D2304" t="s">
        <v>22</v>
      </c>
      <c r="E2304" t="s">
        <v>43</v>
      </c>
      <c r="F2304">
        <v>93000</v>
      </c>
      <c r="G2304">
        <v>928.69</v>
      </c>
      <c r="H2304">
        <v>744.11</v>
      </c>
      <c r="I2304" t="s">
        <v>33</v>
      </c>
      <c r="J2304" s="1">
        <v>45257</v>
      </c>
      <c r="K2304">
        <v>27</v>
      </c>
      <c r="L2304">
        <v>82</v>
      </c>
      <c r="M2304" t="s">
        <v>88</v>
      </c>
      <c r="N2304" t="s">
        <v>71</v>
      </c>
      <c r="O2304" t="s">
        <v>27</v>
      </c>
      <c r="P2304">
        <v>0</v>
      </c>
      <c r="Q2304">
        <v>2</v>
      </c>
      <c r="R2304" t="s">
        <v>28</v>
      </c>
      <c r="S2304">
        <v>0</v>
      </c>
      <c r="T2304">
        <v>3</v>
      </c>
    </row>
    <row r="2305" spans="1:20" x14ac:dyDescent="0.25">
      <c r="A2305" t="s">
        <v>397</v>
      </c>
      <c r="B2305" t="s">
        <v>2659</v>
      </c>
      <c r="C2305">
        <v>34</v>
      </c>
      <c r="D2305" t="s">
        <v>22</v>
      </c>
      <c r="E2305" t="s">
        <v>43</v>
      </c>
      <c r="F2305">
        <v>87086</v>
      </c>
      <c r="G2305">
        <v>353.31</v>
      </c>
      <c r="H2305">
        <v>321</v>
      </c>
      <c r="I2305" t="s">
        <v>44</v>
      </c>
      <c r="J2305" s="1">
        <v>44703</v>
      </c>
      <c r="K2305">
        <v>17</v>
      </c>
      <c r="L2305">
        <v>63</v>
      </c>
      <c r="M2305" t="s">
        <v>34</v>
      </c>
      <c r="N2305" t="s">
        <v>55</v>
      </c>
      <c r="O2305" t="s">
        <v>27</v>
      </c>
      <c r="P2305">
        <v>0</v>
      </c>
      <c r="Q2305">
        <v>5</v>
      </c>
      <c r="R2305" t="s">
        <v>28</v>
      </c>
      <c r="S2305">
        <v>0</v>
      </c>
      <c r="T2305">
        <v>2</v>
      </c>
    </row>
    <row r="2306" spans="1:20" x14ac:dyDescent="0.25">
      <c r="A2306" t="s">
        <v>403</v>
      </c>
      <c r="B2306" t="s">
        <v>2660</v>
      </c>
      <c r="C2306">
        <v>75</v>
      </c>
      <c r="D2306" t="s">
        <v>31</v>
      </c>
      <c r="E2306" t="s">
        <v>43</v>
      </c>
      <c r="F2306">
        <v>97110</v>
      </c>
      <c r="G2306">
        <v>729.65</v>
      </c>
      <c r="H2306">
        <v>712.41</v>
      </c>
      <c r="I2306" t="s">
        <v>33</v>
      </c>
      <c r="J2306" s="1">
        <v>45609</v>
      </c>
      <c r="K2306">
        <v>13</v>
      </c>
      <c r="L2306">
        <v>82</v>
      </c>
      <c r="M2306" t="s">
        <v>50</v>
      </c>
      <c r="N2306" t="s">
        <v>71</v>
      </c>
      <c r="O2306" t="s">
        <v>27</v>
      </c>
      <c r="P2306">
        <v>0</v>
      </c>
      <c r="Q2306">
        <v>0</v>
      </c>
      <c r="R2306" t="s">
        <v>28</v>
      </c>
      <c r="S2306">
        <v>1</v>
      </c>
      <c r="T2306">
        <v>4</v>
      </c>
    </row>
    <row r="2307" spans="1:20" x14ac:dyDescent="0.25">
      <c r="A2307" t="s">
        <v>922</v>
      </c>
      <c r="B2307" t="s">
        <v>2661</v>
      </c>
      <c r="C2307">
        <v>77</v>
      </c>
      <c r="D2307" t="s">
        <v>22</v>
      </c>
      <c r="E2307" t="s">
        <v>40</v>
      </c>
      <c r="F2307">
        <v>87086</v>
      </c>
      <c r="G2307">
        <v>712.5</v>
      </c>
      <c r="H2307">
        <v>602.19000000000005</v>
      </c>
      <c r="I2307" t="s">
        <v>33</v>
      </c>
      <c r="J2307" s="1">
        <v>45470</v>
      </c>
      <c r="K2307">
        <v>20</v>
      </c>
      <c r="L2307">
        <v>72</v>
      </c>
      <c r="M2307" t="s">
        <v>68</v>
      </c>
      <c r="N2307" t="s">
        <v>114</v>
      </c>
      <c r="O2307" t="s">
        <v>85</v>
      </c>
      <c r="P2307">
        <v>0</v>
      </c>
      <c r="Q2307">
        <v>2</v>
      </c>
      <c r="R2307" t="s">
        <v>28</v>
      </c>
      <c r="S2307">
        <v>1</v>
      </c>
      <c r="T2307">
        <v>1</v>
      </c>
    </row>
    <row r="2308" spans="1:20" x14ac:dyDescent="0.25">
      <c r="A2308" t="s">
        <v>694</v>
      </c>
      <c r="B2308" t="s">
        <v>2662</v>
      </c>
      <c r="C2308">
        <v>68</v>
      </c>
      <c r="D2308" t="s">
        <v>22</v>
      </c>
      <c r="E2308" t="s">
        <v>67</v>
      </c>
      <c r="F2308">
        <v>99213</v>
      </c>
      <c r="G2308">
        <v>316.26</v>
      </c>
      <c r="H2308">
        <v>252.3</v>
      </c>
      <c r="I2308" t="s">
        <v>33</v>
      </c>
      <c r="J2308" s="1">
        <v>45203</v>
      </c>
      <c r="K2308">
        <v>8</v>
      </c>
      <c r="L2308">
        <v>55</v>
      </c>
      <c r="M2308" t="s">
        <v>34</v>
      </c>
      <c r="N2308" t="s">
        <v>35</v>
      </c>
      <c r="O2308" t="s">
        <v>27</v>
      </c>
      <c r="P2308">
        <v>0</v>
      </c>
      <c r="Q2308">
        <v>3</v>
      </c>
      <c r="R2308" t="s">
        <v>46</v>
      </c>
      <c r="S2308">
        <v>0</v>
      </c>
      <c r="T2308">
        <v>4</v>
      </c>
    </row>
    <row r="2309" spans="1:20" x14ac:dyDescent="0.25">
      <c r="A2309" t="s">
        <v>1140</v>
      </c>
      <c r="B2309" t="s">
        <v>2663</v>
      </c>
      <c r="C2309">
        <v>56</v>
      </c>
      <c r="D2309" t="s">
        <v>31</v>
      </c>
      <c r="E2309" t="s">
        <v>67</v>
      </c>
      <c r="F2309">
        <v>99213</v>
      </c>
      <c r="G2309">
        <v>494.69</v>
      </c>
      <c r="H2309">
        <v>375.15</v>
      </c>
      <c r="I2309" t="s">
        <v>24</v>
      </c>
      <c r="J2309" s="1">
        <v>44572</v>
      </c>
      <c r="K2309">
        <v>23</v>
      </c>
      <c r="L2309">
        <v>59</v>
      </c>
      <c r="M2309" t="s">
        <v>34</v>
      </c>
      <c r="N2309" t="s">
        <v>35</v>
      </c>
      <c r="O2309" t="s">
        <v>27</v>
      </c>
      <c r="P2309">
        <v>0</v>
      </c>
      <c r="Q2309">
        <v>1</v>
      </c>
      <c r="R2309" t="s">
        <v>28</v>
      </c>
      <c r="S2309">
        <v>0</v>
      </c>
      <c r="T2309">
        <v>4</v>
      </c>
    </row>
    <row r="2310" spans="1:20" x14ac:dyDescent="0.25">
      <c r="A2310" t="s">
        <v>1162</v>
      </c>
      <c r="B2310" t="s">
        <v>2664</v>
      </c>
      <c r="C2310">
        <v>76</v>
      </c>
      <c r="D2310" t="s">
        <v>22</v>
      </c>
      <c r="E2310" t="s">
        <v>74</v>
      </c>
      <c r="F2310">
        <v>99213</v>
      </c>
      <c r="G2310">
        <v>508.51</v>
      </c>
      <c r="H2310">
        <v>440.12</v>
      </c>
      <c r="I2310" t="s">
        <v>24</v>
      </c>
      <c r="J2310" s="1">
        <v>45460</v>
      </c>
      <c r="K2310">
        <v>12</v>
      </c>
      <c r="L2310">
        <v>63</v>
      </c>
      <c r="M2310" t="s">
        <v>25</v>
      </c>
      <c r="N2310" t="s">
        <v>55</v>
      </c>
      <c r="O2310" t="s">
        <v>36</v>
      </c>
      <c r="P2310">
        <v>0</v>
      </c>
      <c r="Q2310">
        <v>5</v>
      </c>
      <c r="R2310" t="s">
        <v>37</v>
      </c>
      <c r="S2310">
        <v>0</v>
      </c>
      <c r="T2310">
        <v>2</v>
      </c>
    </row>
    <row r="2311" spans="1:20" x14ac:dyDescent="0.25">
      <c r="A2311" t="s">
        <v>150</v>
      </c>
      <c r="B2311" t="s">
        <v>2665</v>
      </c>
      <c r="C2311">
        <v>44</v>
      </c>
      <c r="D2311" t="s">
        <v>31</v>
      </c>
      <c r="E2311" t="s">
        <v>23</v>
      </c>
      <c r="F2311">
        <v>80053</v>
      </c>
      <c r="G2311">
        <v>372.03</v>
      </c>
      <c r="H2311">
        <v>354.6</v>
      </c>
      <c r="I2311" t="s">
        <v>44</v>
      </c>
      <c r="J2311" s="1">
        <v>44462</v>
      </c>
      <c r="K2311">
        <v>29</v>
      </c>
      <c r="L2311">
        <v>53</v>
      </c>
      <c r="M2311" t="s">
        <v>50</v>
      </c>
      <c r="N2311" t="s">
        <v>26</v>
      </c>
      <c r="O2311" t="s">
        <v>27</v>
      </c>
      <c r="P2311">
        <v>0</v>
      </c>
      <c r="Q2311">
        <v>5</v>
      </c>
      <c r="R2311" t="s">
        <v>37</v>
      </c>
      <c r="S2311">
        <v>1</v>
      </c>
      <c r="T2311">
        <v>4</v>
      </c>
    </row>
    <row r="2312" spans="1:20" x14ac:dyDescent="0.25">
      <c r="A2312" t="s">
        <v>328</v>
      </c>
      <c r="B2312" t="s">
        <v>2666</v>
      </c>
      <c r="C2312">
        <v>34</v>
      </c>
      <c r="D2312" t="s">
        <v>31</v>
      </c>
      <c r="E2312" t="s">
        <v>58</v>
      </c>
      <c r="F2312">
        <v>36415</v>
      </c>
      <c r="G2312">
        <v>1010.13</v>
      </c>
      <c r="H2312">
        <v>1001.66</v>
      </c>
      <c r="I2312" t="s">
        <v>59</v>
      </c>
      <c r="J2312" s="1">
        <v>45477</v>
      </c>
      <c r="K2312">
        <v>4</v>
      </c>
      <c r="L2312">
        <v>67</v>
      </c>
      <c r="M2312" t="s">
        <v>50</v>
      </c>
      <c r="N2312" t="s">
        <v>35</v>
      </c>
      <c r="O2312" t="s">
        <v>27</v>
      </c>
      <c r="P2312">
        <v>0</v>
      </c>
      <c r="Q2312">
        <v>5</v>
      </c>
      <c r="R2312" t="s">
        <v>46</v>
      </c>
      <c r="S2312">
        <v>1</v>
      </c>
      <c r="T2312">
        <v>0</v>
      </c>
    </row>
    <row r="2313" spans="1:20" x14ac:dyDescent="0.25">
      <c r="A2313" t="s">
        <v>551</v>
      </c>
      <c r="B2313" t="s">
        <v>2667</v>
      </c>
      <c r="C2313">
        <v>51</v>
      </c>
      <c r="D2313" t="s">
        <v>22</v>
      </c>
      <c r="E2313" t="s">
        <v>43</v>
      </c>
      <c r="F2313">
        <v>93000</v>
      </c>
      <c r="G2313">
        <v>458.96</v>
      </c>
      <c r="H2313">
        <v>344.98</v>
      </c>
      <c r="I2313" t="s">
        <v>33</v>
      </c>
      <c r="J2313" s="1">
        <v>44720</v>
      </c>
      <c r="K2313">
        <v>3</v>
      </c>
      <c r="L2313">
        <v>69</v>
      </c>
      <c r="M2313" t="s">
        <v>25</v>
      </c>
      <c r="N2313" t="s">
        <v>71</v>
      </c>
      <c r="O2313" t="s">
        <v>27</v>
      </c>
      <c r="P2313">
        <v>0</v>
      </c>
      <c r="Q2313">
        <v>5</v>
      </c>
      <c r="R2313" t="s">
        <v>37</v>
      </c>
      <c r="S2313">
        <v>1</v>
      </c>
      <c r="T2313">
        <v>2</v>
      </c>
    </row>
    <row r="2314" spans="1:20" x14ac:dyDescent="0.25">
      <c r="A2314" t="s">
        <v>356</v>
      </c>
      <c r="B2314" t="s">
        <v>2668</v>
      </c>
      <c r="C2314">
        <v>65</v>
      </c>
      <c r="D2314" t="s">
        <v>31</v>
      </c>
      <c r="E2314" t="s">
        <v>43</v>
      </c>
      <c r="F2314">
        <v>93000</v>
      </c>
      <c r="G2314">
        <v>328.77</v>
      </c>
      <c r="H2314">
        <v>249.29</v>
      </c>
      <c r="I2314" t="s">
        <v>24</v>
      </c>
      <c r="J2314" s="1">
        <v>44647</v>
      </c>
      <c r="K2314">
        <v>28</v>
      </c>
      <c r="L2314">
        <v>60</v>
      </c>
      <c r="M2314" t="s">
        <v>68</v>
      </c>
      <c r="N2314" t="s">
        <v>45</v>
      </c>
      <c r="O2314" t="s">
        <v>85</v>
      </c>
      <c r="P2314">
        <v>0</v>
      </c>
      <c r="Q2314">
        <v>5</v>
      </c>
      <c r="R2314" t="s">
        <v>46</v>
      </c>
      <c r="S2314">
        <v>0</v>
      </c>
      <c r="T2314">
        <v>0</v>
      </c>
    </row>
    <row r="2315" spans="1:20" x14ac:dyDescent="0.25">
      <c r="A2315" t="s">
        <v>586</v>
      </c>
      <c r="B2315" t="s">
        <v>2669</v>
      </c>
      <c r="C2315">
        <v>60</v>
      </c>
      <c r="D2315" t="s">
        <v>22</v>
      </c>
      <c r="E2315" t="s">
        <v>67</v>
      </c>
      <c r="F2315">
        <v>99213</v>
      </c>
      <c r="G2315">
        <v>389.29</v>
      </c>
      <c r="H2315">
        <v>335.63</v>
      </c>
      <c r="I2315" t="s">
        <v>24</v>
      </c>
      <c r="J2315" s="1">
        <v>44426</v>
      </c>
      <c r="K2315">
        <v>17</v>
      </c>
      <c r="L2315">
        <v>65</v>
      </c>
      <c r="M2315" t="s">
        <v>34</v>
      </c>
      <c r="N2315" t="s">
        <v>51</v>
      </c>
      <c r="O2315" t="s">
        <v>27</v>
      </c>
      <c r="P2315">
        <v>0</v>
      </c>
      <c r="Q2315">
        <v>1</v>
      </c>
      <c r="R2315" t="s">
        <v>46</v>
      </c>
      <c r="S2315">
        <v>1</v>
      </c>
      <c r="T2315">
        <v>5</v>
      </c>
    </row>
    <row r="2316" spans="1:20" x14ac:dyDescent="0.25">
      <c r="A2316" t="s">
        <v>303</v>
      </c>
      <c r="B2316" t="s">
        <v>2670</v>
      </c>
      <c r="C2316">
        <v>50</v>
      </c>
      <c r="D2316" t="s">
        <v>22</v>
      </c>
      <c r="E2316" t="s">
        <v>40</v>
      </c>
      <c r="F2316">
        <v>99213</v>
      </c>
      <c r="G2316">
        <v>362.36</v>
      </c>
      <c r="H2316">
        <v>285.89999999999998</v>
      </c>
      <c r="I2316" t="s">
        <v>33</v>
      </c>
      <c r="J2316" s="1">
        <v>44984</v>
      </c>
      <c r="K2316">
        <v>10</v>
      </c>
      <c r="L2316">
        <v>52</v>
      </c>
      <c r="M2316" t="s">
        <v>25</v>
      </c>
      <c r="N2316" t="s">
        <v>55</v>
      </c>
      <c r="O2316" t="s">
        <v>85</v>
      </c>
      <c r="P2316">
        <v>0</v>
      </c>
      <c r="Q2316">
        <v>2</v>
      </c>
      <c r="R2316" t="s">
        <v>37</v>
      </c>
      <c r="S2316">
        <v>0</v>
      </c>
      <c r="T2316">
        <v>2</v>
      </c>
    </row>
    <row r="2317" spans="1:20" x14ac:dyDescent="0.25">
      <c r="A2317" t="s">
        <v>1105</v>
      </c>
      <c r="B2317" t="s">
        <v>2671</v>
      </c>
      <c r="C2317">
        <v>57</v>
      </c>
      <c r="D2317" t="s">
        <v>31</v>
      </c>
      <c r="E2317" t="s">
        <v>32</v>
      </c>
      <c r="F2317">
        <v>93000</v>
      </c>
      <c r="G2317">
        <v>726.18</v>
      </c>
      <c r="H2317">
        <v>631.37</v>
      </c>
      <c r="I2317" t="s">
        <v>33</v>
      </c>
      <c r="J2317" s="1">
        <v>44730</v>
      </c>
      <c r="K2317">
        <v>26</v>
      </c>
      <c r="L2317">
        <v>56</v>
      </c>
      <c r="M2317" t="s">
        <v>68</v>
      </c>
      <c r="N2317" t="s">
        <v>26</v>
      </c>
      <c r="O2317" t="s">
        <v>27</v>
      </c>
      <c r="P2317">
        <v>0</v>
      </c>
      <c r="Q2317">
        <v>1</v>
      </c>
      <c r="R2317" t="s">
        <v>37</v>
      </c>
      <c r="S2317">
        <v>1</v>
      </c>
      <c r="T2317">
        <v>2</v>
      </c>
    </row>
    <row r="2318" spans="1:20" x14ac:dyDescent="0.25">
      <c r="A2318" t="s">
        <v>184</v>
      </c>
      <c r="B2318" t="s">
        <v>2672</v>
      </c>
      <c r="C2318">
        <v>32</v>
      </c>
      <c r="D2318" t="s">
        <v>31</v>
      </c>
      <c r="E2318" t="s">
        <v>49</v>
      </c>
      <c r="F2318">
        <v>97110</v>
      </c>
      <c r="G2318">
        <v>197.93</v>
      </c>
      <c r="H2318">
        <v>180.62</v>
      </c>
      <c r="I2318" t="s">
        <v>44</v>
      </c>
      <c r="J2318" s="1">
        <v>45594</v>
      </c>
      <c r="K2318">
        <v>6</v>
      </c>
      <c r="L2318">
        <v>56</v>
      </c>
      <c r="M2318" t="s">
        <v>88</v>
      </c>
      <c r="N2318" t="s">
        <v>51</v>
      </c>
      <c r="O2318" t="s">
        <v>27</v>
      </c>
      <c r="P2318">
        <v>0</v>
      </c>
      <c r="Q2318">
        <v>2</v>
      </c>
      <c r="R2318" t="s">
        <v>28</v>
      </c>
      <c r="S2318">
        <v>1</v>
      </c>
      <c r="T2318">
        <v>6</v>
      </c>
    </row>
    <row r="2319" spans="1:20" x14ac:dyDescent="0.25">
      <c r="A2319" t="s">
        <v>326</v>
      </c>
      <c r="B2319" t="s">
        <v>2673</v>
      </c>
      <c r="C2319">
        <v>53</v>
      </c>
      <c r="D2319" t="s">
        <v>22</v>
      </c>
      <c r="E2319" t="s">
        <v>40</v>
      </c>
      <c r="F2319">
        <v>99213</v>
      </c>
      <c r="G2319">
        <v>368.28</v>
      </c>
      <c r="H2319">
        <v>294.35000000000002</v>
      </c>
      <c r="I2319" t="s">
        <v>44</v>
      </c>
      <c r="J2319" s="1">
        <v>45445</v>
      </c>
      <c r="K2319">
        <v>16</v>
      </c>
      <c r="L2319">
        <v>74</v>
      </c>
      <c r="M2319" t="s">
        <v>34</v>
      </c>
      <c r="N2319" t="s">
        <v>114</v>
      </c>
      <c r="O2319" t="s">
        <v>85</v>
      </c>
      <c r="P2319">
        <v>0</v>
      </c>
      <c r="Q2319">
        <v>3</v>
      </c>
      <c r="R2319" t="s">
        <v>46</v>
      </c>
      <c r="S2319">
        <v>0</v>
      </c>
      <c r="T2319">
        <v>3</v>
      </c>
    </row>
    <row r="2320" spans="1:20" x14ac:dyDescent="0.25">
      <c r="A2320" t="s">
        <v>124</v>
      </c>
      <c r="B2320" t="s">
        <v>2674</v>
      </c>
      <c r="C2320">
        <v>19</v>
      </c>
      <c r="D2320" t="s">
        <v>22</v>
      </c>
      <c r="E2320" t="s">
        <v>58</v>
      </c>
      <c r="F2320">
        <v>93000</v>
      </c>
      <c r="G2320">
        <v>589.49</v>
      </c>
      <c r="H2320">
        <v>548.79</v>
      </c>
      <c r="I2320" t="s">
        <v>24</v>
      </c>
      <c r="J2320" s="1">
        <v>45492</v>
      </c>
      <c r="K2320">
        <v>9</v>
      </c>
      <c r="L2320">
        <v>61</v>
      </c>
      <c r="M2320" t="s">
        <v>34</v>
      </c>
      <c r="N2320" t="s">
        <v>60</v>
      </c>
      <c r="O2320" t="s">
        <v>27</v>
      </c>
      <c r="P2320">
        <v>0</v>
      </c>
      <c r="Q2320">
        <v>2</v>
      </c>
      <c r="R2320" t="s">
        <v>46</v>
      </c>
      <c r="S2320">
        <v>0</v>
      </c>
      <c r="T2320">
        <v>2</v>
      </c>
    </row>
    <row r="2321" spans="1:20" x14ac:dyDescent="0.25">
      <c r="A2321" t="s">
        <v>401</v>
      </c>
      <c r="B2321" t="s">
        <v>2675</v>
      </c>
      <c r="C2321">
        <v>53</v>
      </c>
      <c r="D2321" t="s">
        <v>31</v>
      </c>
      <c r="E2321" t="s">
        <v>117</v>
      </c>
      <c r="F2321">
        <v>87086</v>
      </c>
      <c r="G2321">
        <v>1543.19</v>
      </c>
      <c r="H2321">
        <v>1443.15</v>
      </c>
      <c r="I2321" t="s">
        <v>24</v>
      </c>
      <c r="J2321" s="1">
        <v>44522</v>
      </c>
      <c r="K2321">
        <v>8</v>
      </c>
      <c r="L2321">
        <v>117</v>
      </c>
      <c r="M2321" t="s">
        <v>34</v>
      </c>
      <c r="N2321" t="s">
        <v>71</v>
      </c>
      <c r="O2321" t="s">
        <v>27</v>
      </c>
      <c r="P2321">
        <v>0</v>
      </c>
      <c r="Q2321">
        <v>1</v>
      </c>
      <c r="R2321" t="s">
        <v>37</v>
      </c>
      <c r="S2321">
        <v>0</v>
      </c>
      <c r="T2321">
        <v>3</v>
      </c>
    </row>
    <row r="2322" spans="1:20" x14ac:dyDescent="0.25">
      <c r="A2322" t="s">
        <v>270</v>
      </c>
      <c r="B2322" t="s">
        <v>2676</v>
      </c>
      <c r="C2322">
        <v>42</v>
      </c>
      <c r="D2322" t="s">
        <v>22</v>
      </c>
      <c r="E2322" t="s">
        <v>32</v>
      </c>
      <c r="F2322">
        <v>80053</v>
      </c>
      <c r="G2322">
        <v>243.98</v>
      </c>
      <c r="H2322">
        <v>206.62</v>
      </c>
      <c r="I2322" t="s">
        <v>33</v>
      </c>
      <c r="J2322" s="1">
        <v>45036</v>
      </c>
      <c r="K2322">
        <v>17</v>
      </c>
      <c r="L2322">
        <v>118</v>
      </c>
      <c r="M2322" t="s">
        <v>50</v>
      </c>
      <c r="N2322" t="s">
        <v>55</v>
      </c>
      <c r="O2322" t="s">
        <v>27</v>
      </c>
      <c r="P2322">
        <v>0</v>
      </c>
      <c r="Q2322">
        <v>1</v>
      </c>
      <c r="R2322" t="s">
        <v>37</v>
      </c>
      <c r="S2322">
        <v>0</v>
      </c>
      <c r="T2322">
        <v>3</v>
      </c>
    </row>
    <row r="2323" spans="1:20" x14ac:dyDescent="0.25">
      <c r="A2323" t="s">
        <v>98</v>
      </c>
      <c r="B2323" t="s">
        <v>2677</v>
      </c>
      <c r="C2323">
        <v>59</v>
      </c>
      <c r="D2323" t="s">
        <v>31</v>
      </c>
      <c r="E2323" t="s">
        <v>67</v>
      </c>
      <c r="F2323">
        <v>99213</v>
      </c>
      <c r="G2323">
        <v>410.9</v>
      </c>
      <c r="H2323">
        <v>317.72000000000003</v>
      </c>
      <c r="I2323" t="s">
        <v>44</v>
      </c>
      <c r="J2323" s="1">
        <v>44449</v>
      </c>
      <c r="K2323">
        <v>10</v>
      </c>
      <c r="L2323">
        <v>81</v>
      </c>
      <c r="N2323" t="s">
        <v>55</v>
      </c>
      <c r="O2323" t="s">
        <v>27</v>
      </c>
      <c r="P2323">
        <v>0</v>
      </c>
      <c r="Q2323">
        <v>0</v>
      </c>
      <c r="R2323" t="s">
        <v>46</v>
      </c>
      <c r="S2323">
        <v>1</v>
      </c>
      <c r="T2323">
        <v>3</v>
      </c>
    </row>
    <row r="2324" spans="1:20" x14ac:dyDescent="0.25">
      <c r="A2324" t="s">
        <v>1333</v>
      </c>
      <c r="B2324" t="s">
        <v>2678</v>
      </c>
      <c r="C2324">
        <v>21</v>
      </c>
      <c r="D2324" t="s">
        <v>31</v>
      </c>
      <c r="E2324" t="s">
        <v>23</v>
      </c>
      <c r="F2324">
        <v>97110</v>
      </c>
      <c r="G2324">
        <v>1391.64</v>
      </c>
      <c r="H2324">
        <v>640.08000000000004</v>
      </c>
      <c r="I2324" t="s">
        <v>24</v>
      </c>
      <c r="J2324" s="1">
        <v>44588</v>
      </c>
      <c r="K2324">
        <v>6</v>
      </c>
      <c r="L2324">
        <v>58</v>
      </c>
      <c r="M2324" t="s">
        <v>68</v>
      </c>
      <c r="N2324" t="s">
        <v>51</v>
      </c>
      <c r="O2324" t="s">
        <v>85</v>
      </c>
      <c r="P2324">
        <v>1</v>
      </c>
      <c r="Q2324">
        <v>0</v>
      </c>
      <c r="R2324" t="s">
        <v>46</v>
      </c>
      <c r="S2324">
        <v>1</v>
      </c>
      <c r="T2324">
        <v>4</v>
      </c>
    </row>
    <row r="2325" spans="1:20" x14ac:dyDescent="0.25">
      <c r="A2325" t="s">
        <v>785</v>
      </c>
      <c r="B2325" t="s">
        <v>2679</v>
      </c>
      <c r="C2325">
        <v>57</v>
      </c>
      <c r="D2325" t="s">
        <v>22</v>
      </c>
      <c r="E2325" t="s">
        <v>40</v>
      </c>
      <c r="F2325">
        <v>36415</v>
      </c>
      <c r="G2325">
        <v>410.18</v>
      </c>
      <c r="H2325">
        <v>125.52</v>
      </c>
      <c r="I2325" t="s">
        <v>33</v>
      </c>
      <c r="J2325" s="1">
        <v>44947</v>
      </c>
      <c r="K2325">
        <v>5</v>
      </c>
      <c r="L2325">
        <v>50</v>
      </c>
      <c r="M2325" t="s">
        <v>50</v>
      </c>
      <c r="N2325" t="s">
        <v>26</v>
      </c>
      <c r="O2325" t="s">
        <v>85</v>
      </c>
      <c r="P2325">
        <v>1</v>
      </c>
      <c r="Q2325">
        <v>0</v>
      </c>
      <c r="R2325" t="s">
        <v>37</v>
      </c>
      <c r="S2325">
        <v>1</v>
      </c>
      <c r="T2325">
        <v>2</v>
      </c>
    </row>
    <row r="2326" spans="1:20" x14ac:dyDescent="0.25">
      <c r="A2326" t="s">
        <v>167</v>
      </c>
      <c r="B2326" t="s">
        <v>2680</v>
      </c>
      <c r="C2326">
        <v>57</v>
      </c>
      <c r="D2326" t="s">
        <v>31</v>
      </c>
      <c r="E2326" t="s">
        <v>32</v>
      </c>
      <c r="F2326">
        <v>80053</v>
      </c>
      <c r="G2326">
        <v>795.94</v>
      </c>
      <c r="H2326">
        <v>771.26</v>
      </c>
      <c r="I2326" t="s">
        <v>59</v>
      </c>
      <c r="J2326" s="1">
        <v>45073</v>
      </c>
      <c r="K2326">
        <v>23</v>
      </c>
      <c r="L2326">
        <v>67</v>
      </c>
      <c r="M2326" t="s">
        <v>25</v>
      </c>
      <c r="N2326" t="s">
        <v>71</v>
      </c>
      <c r="O2326" t="s">
        <v>27</v>
      </c>
      <c r="P2326">
        <v>0</v>
      </c>
      <c r="Q2326">
        <v>5</v>
      </c>
      <c r="R2326" t="s">
        <v>46</v>
      </c>
      <c r="S2326">
        <v>0</v>
      </c>
      <c r="T2326">
        <v>4</v>
      </c>
    </row>
    <row r="2327" spans="1:20" x14ac:dyDescent="0.25">
      <c r="A2327" t="s">
        <v>1677</v>
      </c>
      <c r="B2327" t="s">
        <v>2681</v>
      </c>
      <c r="C2327">
        <v>66</v>
      </c>
      <c r="D2327" t="s">
        <v>31</v>
      </c>
      <c r="E2327" t="s">
        <v>43</v>
      </c>
      <c r="F2327">
        <v>93000</v>
      </c>
      <c r="G2327">
        <v>165.51</v>
      </c>
      <c r="H2327">
        <v>128.1</v>
      </c>
      <c r="I2327" t="s">
        <v>59</v>
      </c>
      <c r="J2327" s="1">
        <v>45526</v>
      </c>
      <c r="K2327">
        <v>5</v>
      </c>
      <c r="L2327">
        <v>74</v>
      </c>
      <c r="M2327" t="s">
        <v>68</v>
      </c>
      <c r="N2327" t="s">
        <v>35</v>
      </c>
      <c r="O2327" t="s">
        <v>27</v>
      </c>
      <c r="P2327">
        <v>0</v>
      </c>
      <c r="Q2327">
        <v>1</v>
      </c>
      <c r="R2327" t="s">
        <v>46</v>
      </c>
      <c r="S2327">
        <v>0</v>
      </c>
      <c r="T2327">
        <v>2</v>
      </c>
    </row>
    <row r="2328" spans="1:20" x14ac:dyDescent="0.25">
      <c r="A2328" t="s">
        <v>93</v>
      </c>
      <c r="B2328" t="s">
        <v>2682</v>
      </c>
      <c r="C2328">
        <v>18</v>
      </c>
      <c r="D2328" t="s">
        <v>31</v>
      </c>
      <c r="E2328" t="s">
        <v>58</v>
      </c>
      <c r="F2328">
        <v>85025</v>
      </c>
      <c r="G2328">
        <v>550.47</v>
      </c>
      <c r="H2328">
        <v>446.9</v>
      </c>
      <c r="I2328" t="s">
        <v>33</v>
      </c>
      <c r="J2328" s="1">
        <v>45551</v>
      </c>
      <c r="K2328">
        <v>29</v>
      </c>
      <c r="L2328">
        <v>65</v>
      </c>
      <c r="M2328" t="s">
        <v>88</v>
      </c>
      <c r="N2328" t="s">
        <v>35</v>
      </c>
      <c r="O2328" t="s">
        <v>27</v>
      </c>
      <c r="P2328">
        <v>0</v>
      </c>
      <c r="Q2328">
        <v>1</v>
      </c>
      <c r="R2328" t="s">
        <v>28</v>
      </c>
      <c r="S2328">
        <v>0</v>
      </c>
      <c r="T2328">
        <v>5</v>
      </c>
    </row>
    <row r="2329" spans="1:20" x14ac:dyDescent="0.25">
      <c r="A2329" t="s">
        <v>425</v>
      </c>
      <c r="B2329" t="s">
        <v>2683</v>
      </c>
      <c r="C2329">
        <v>37</v>
      </c>
      <c r="D2329" t="s">
        <v>22</v>
      </c>
      <c r="E2329" t="s">
        <v>49</v>
      </c>
      <c r="F2329">
        <v>99214</v>
      </c>
      <c r="G2329">
        <v>737.01</v>
      </c>
      <c r="H2329">
        <v>736.22</v>
      </c>
      <c r="I2329" t="s">
        <v>33</v>
      </c>
      <c r="J2329" s="1">
        <v>44798</v>
      </c>
      <c r="K2329">
        <v>6</v>
      </c>
      <c r="L2329">
        <v>72</v>
      </c>
      <c r="M2329" t="s">
        <v>68</v>
      </c>
      <c r="N2329" t="s">
        <v>51</v>
      </c>
      <c r="O2329" t="s">
        <v>27</v>
      </c>
      <c r="P2329">
        <v>0</v>
      </c>
      <c r="Q2329">
        <v>0</v>
      </c>
      <c r="R2329" t="s">
        <v>37</v>
      </c>
      <c r="S2329">
        <v>0</v>
      </c>
      <c r="T2329">
        <v>2</v>
      </c>
    </row>
    <row r="2330" spans="1:20" x14ac:dyDescent="0.25">
      <c r="A2330" t="s">
        <v>646</v>
      </c>
      <c r="B2330" t="s">
        <v>2684</v>
      </c>
      <c r="C2330">
        <v>59</v>
      </c>
      <c r="D2330" t="s">
        <v>22</v>
      </c>
      <c r="E2330" t="s">
        <v>40</v>
      </c>
      <c r="F2330">
        <v>99214</v>
      </c>
      <c r="G2330">
        <v>325.62</v>
      </c>
      <c r="H2330">
        <v>292.3</v>
      </c>
      <c r="I2330" t="s">
        <v>33</v>
      </c>
      <c r="J2330" s="1">
        <v>45496</v>
      </c>
      <c r="K2330">
        <v>15</v>
      </c>
      <c r="L2330">
        <v>82</v>
      </c>
      <c r="M2330" t="s">
        <v>54</v>
      </c>
      <c r="N2330" t="s">
        <v>45</v>
      </c>
      <c r="O2330" t="s">
        <v>27</v>
      </c>
      <c r="P2330">
        <v>0</v>
      </c>
      <c r="Q2330">
        <v>0</v>
      </c>
      <c r="R2330" t="s">
        <v>46</v>
      </c>
      <c r="S2330">
        <v>1</v>
      </c>
      <c r="T2330">
        <v>3</v>
      </c>
    </row>
    <row r="2331" spans="1:20" x14ac:dyDescent="0.25">
      <c r="A2331" t="s">
        <v>348</v>
      </c>
      <c r="B2331" t="s">
        <v>2685</v>
      </c>
      <c r="C2331">
        <v>51</v>
      </c>
      <c r="D2331" t="s">
        <v>31</v>
      </c>
      <c r="E2331" t="s">
        <v>23</v>
      </c>
      <c r="F2331">
        <v>99213</v>
      </c>
      <c r="G2331">
        <v>600.32000000000005</v>
      </c>
      <c r="H2331">
        <v>557.92999999999995</v>
      </c>
      <c r="I2331" t="s">
        <v>24</v>
      </c>
      <c r="J2331" s="1">
        <v>44501</v>
      </c>
      <c r="K2331">
        <v>7</v>
      </c>
      <c r="L2331">
        <v>65</v>
      </c>
      <c r="M2331" t="s">
        <v>34</v>
      </c>
      <c r="N2331" t="s">
        <v>45</v>
      </c>
      <c r="O2331" t="s">
        <v>27</v>
      </c>
      <c r="P2331">
        <v>0</v>
      </c>
      <c r="Q2331">
        <v>5</v>
      </c>
      <c r="R2331" t="s">
        <v>37</v>
      </c>
      <c r="S2331">
        <v>0</v>
      </c>
      <c r="T2331">
        <v>3</v>
      </c>
    </row>
    <row r="2332" spans="1:20" x14ac:dyDescent="0.25">
      <c r="A2332" t="s">
        <v>931</v>
      </c>
      <c r="B2332" t="s">
        <v>2686</v>
      </c>
      <c r="C2332">
        <v>50</v>
      </c>
      <c r="D2332" t="s">
        <v>31</v>
      </c>
      <c r="E2332" t="s">
        <v>67</v>
      </c>
      <c r="F2332">
        <v>99213</v>
      </c>
      <c r="G2332">
        <v>1043.93</v>
      </c>
      <c r="H2332">
        <v>1039.55</v>
      </c>
      <c r="I2332" t="s">
        <v>24</v>
      </c>
      <c r="J2332" s="1">
        <v>44518</v>
      </c>
      <c r="K2332">
        <v>13</v>
      </c>
      <c r="L2332">
        <v>111</v>
      </c>
      <c r="M2332" t="s">
        <v>34</v>
      </c>
      <c r="N2332" t="s">
        <v>114</v>
      </c>
      <c r="O2332" t="s">
        <v>27</v>
      </c>
      <c r="P2332">
        <v>0</v>
      </c>
      <c r="Q2332">
        <v>0</v>
      </c>
      <c r="R2332" t="s">
        <v>37</v>
      </c>
      <c r="S2332">
        <v>0</v>
      </c>
      <c r="T2332">
        <v>3</v>
      </c>
    </row>
    <row r="2333" spans="1:20" x14ac:dyDescent="0.25">
      <c r="A2333" t="s">
        <v>438</v>
      </c>
      <c r="B2333" t="s">
        <v>2687</v>
      </c>
      <c r="C2333">
        <v>39</v>
      </c>
      <c r="D2333" t="s">
        <v>22</v>
      </c>
      <c r="E2333" t="s">
        <v>130</v>
      </c>
      <c r="F2333">
        <v>71046</v>
      </c>
      <c r="G2333">
        <v>936.21</v>
      </c>
      <c r="H2333">
        <v>689.54</v>
      </c>
      <c r="I2333" t="s">
        <v>59</v>
      </c>
      <c r="J2333" s="1">
        <v>45182</v>
      </c>
      <c r="K2333">
        <v>1</v>
      </c>
      <c r="L2333">
        <v>73</v>
      </c>
      <c r="M2333" t="s">
        <v>25</v>
      </c>
      <c r="N2333" t="s">
        <v>51</v>
      </c>
      <c r="O2333" t="s">
        <v>27</v>
      </c>
      <c r="P2333">
        <v>1</v>
      </c>
      <c r="Q2333">
        <v>2</v>
      </c>
      <c r="R2333" t="s">
        <v>28</v>
      </c>
      <c r="S2333">
        <v>1</v>
      </c>
      <c r="T2333">
        <v>1</v>
      </c>
    </row>
    <row r="2334" spans="1:20" x14ac:dyDescent="0.25">
      <c r="A2334" t="s">
        <v>1219</v>
      </c>
      <c r="B2334" t="s">
        <v>2688</v>
      </c>
      <c r="C2334">
        <v>20</v>
      </c>
      <c r="D2334" t="s">
        <v>22</v>
      </c>
      <c r="E2334" t="s">
        <v>130</v>
      </c>
      <c r="F2334">
        <v>71046</v>
      </c>
      <c r="G2334">
        <v>733.68</v>
      </c>
      <c r="H2334">
        <v>667.29</v>
      </c>
      <c r="I2334" t="s">
        <v>59</v>
      </c>
      <c r="J2334" s="1">
        <v>44750</v>
      </c>
      <c r="K2334">
        <v>5</v>
      </c>
      <c r="L2334">
        <v>68</v>
      </c>
      <c r="M2334" t="s">
        <v>50</v>
      </c>
      <c r="N2334" t="s">
        <v>26</v>
      </c>
      <c r="O2334" t="s">
        <v>27</v>
      </c>
      <c r="P2334">
        <v>0</v>
      </c>
      <c r="Q2334">
        <v>2</v>
      </c>
      <c r="R2334" t="s">
        <v>37</v>
      </c>
      <c r="S2334">
        <v>0</v>
      </c>
      <c r="T2334">
        <v>1</v>
      </c>
    </row>
    <row r="2335" spans="1:20" x14ac:dyDescent="0.25">
      <c r="A2335" t="s">
        <v>232</v>
      </c>
      <c r="B2335" t="s">
        <v>2689</v>
      </c>
      <c r="C2335">
        <v>71</v>
      </c>
      <c r="D2335" t="s">
        <v>22</v>
      </c>
      <c r="E2335" t="s">
        <v>49</v>
      </c>
      <c r="F2335">
        <v>97110</v>
      </c>
      <c r="G2335">
        <v>274.14</v>
      </c>
      <c r="H2335">
        <v>221.17</v>
      </c>
      <c r="I2335" t="s">
        <v>24</v>
      </c>
      <c r="J2335" s="1">
        <v>44752</v>
      </c>
      <c r="K2335">
        <v>23</v>
      </c>
      <c r="L2335">
        <v>54</v>
      </c>
      <c r="M2335" t="s">
        <v>68</v>
      </c>
      <c r="N2335" t="s">
        <v>51</v>
      </c>
      <c r="O2335" t="s">
        <v>85</v>
      </c>
      <c r="P2335">
        <v>0</v>
      </c>
      <c r="Q2335">
        <v>3</v>
      </c>
      <c r="R2335" t="s">
        <v>37</v>
      </c>
      <c r="S2335">
        <v>1</v>
      </c>
      <c r="T2335">
        <v>5</v>
      </c>
    </row>
    <row r="2336" spans="1:20" x14ac:dyDescent="0.25">
      <c r="A2336" t="s">
        <v>887</v>
      </c>
      <c r="B2336" t="s">
        <v>2690</v>
      </c>
      <c r="C2336">
        <v>13</v>
      </c>
      <c r="D2336" t="s">
        <v>31</v>
      </c>
      <c r="E2336" t="s">
        <v>67</v>
      </c>
      <c r="F2336">
        <v>99213</v>
      </c>
      <c r="G2336">
        <v>967.94</v>
      </c>
      <c r="H2336">
        <v>879.93</v>
      </c>
      <c r="I2336" t="s">
        <v>59</v>
      </c>
      <c r="J2336" s="1">
        <v>45564</v>
      </c>
      <c r="K2336">
        <v>25</v>
      </c>
      <c r="L2336">
        <v>61</v>
      </c>
      <c r="M2336" t="s">
        <v>25</v>
      </c>
      <c r="N2336" t="s">
        <v>51</v>
      </c>
      <c r="O2336" t="s">
        <v>27</v>
      </c>
      <c r="P2336">
        <v>0</v>
      </c>
      <c r="Q2336">
        <v>0</v>
      </c>
      <c r="R2336" t="s">
        <v>46</v>
      </c>
      <c r="S2336">
        <v>0</v>
      </c>
      <c r="T2336">
        <v>4</v>
      </c>
    </row>
    <row r="2337" spans="1:20" x14ac:dyDescent="0.25">
      <c r="A2337" t="s">
        <v>403</v>
      </c>
      <c r="B2337" t="s">
        <v>2691</v>
      </c>
      <c r="C2337">
        <v>63</v>
      </c>
      <c r="D2337" t="s">
        <v>31</v>
      </c>
      <c r="E2337" t="s">
        <v>40</v>
      </c>
      <c r="F2337">
        <v>80053</v>
      </c>
      <c r="G2337">
        <v>298.70999999999998</v>
      </c>
      <c r="H2337">
        <v>272.04000000000002</v>
      </c>
      <c r="I2337" t="s">
        <v>59</v>
      </c>
      <c r="J2337" s="1">
        <v>44633</v>
      </c>
      <c r="K2337">
        <v>9</v>
      </c>
      <c r="L2337">
        <v>61</v>
      </c>
      <c r="M2337" t="s">
        <v>50</v>
      </c>
      <c r="N2337" t="s">
        <v>45</v>
      </c>
      <c r="O2337" t="s">
        <v>27</v>
      </c>
      <c r="P2337">
        <v>0</v>
      </c>
      <c r="Q2337">
        <v>0</v>
      </c>
      <c r="R2337" t="s">
        <v>28</v>
      </c>
      <c r="S2337">
        <v>0</v>
      </c>
      <c r="T2337">
        <v>3</v>
      </c>
    </row>
    <row r="2338" spans="1:20" x14ac:dyDescent="0.25">
      <c r="A2338" t="s">
        <v>184</v>
      </c>
      <c r="B2338" t="s">
        <v>2692</v>
      </c>
      <c r="C2338">
        <v>47</v>
      </c>
      <c r="D2338" t="s">
        <v>22</v>
      </c>
      <c r="E2338" t="s">
        <v>117</v>
      </c>
      <c r="F2338">
        <v>87086</v>
      </c>
      <c r="G2338">
        <v>993.91</v>
      </c>
      <c r="H2338">
        <v>781.88</v>
      </c>
      <c r="I2338" t="s">
        <v>59</v>
      </c>
      <c r="J2338" s="1">
        <v>45231</v>
      </c>
      <c r="K2338">
        <v>24</v>
      </c>
      <c r="L2338">
        <v>62</v>
      </c>
      <c r="N2338" t="s">
        <v>114</v>
      </c>
      <c r="O2338" t="s">
        <v>27</v>
      </c>
      <c r="P2338">
        <v>0</v>
      </c>
      <c r="Q2338">
        <v>5</v>
      </c>
      <c r="R2338" t="s">
        <v>28</v>
      </c>
      <c r="S2338">
        <v>1</v>
      </c>
      <c r="T2338">
        <v>5</v>
      </c>
    </row>
    <row r="2339" spans="1:20" x14ac:dyDescent="0.25">
      <c r="A2339" t="s">
        <v>459</v>
      </c>
      <c r="B2339" t="s">
        <v>2693</v>
      </c>
      <c r="C2339">
        <v>26</v>
      </c>
      <c r="D2339" t="s">
        <v>31</v>
      </c>
      <c r="E2339" t="s">
        <v>32</v>
      </c>
      <c r="F2339">
        <v>85025</v>
      </c>
      <c r="G2339">
        <v>231.54</v>
      </c>
      <c r="H2339">
        <v>214.79</v>
      </c>
      <c r="I2339" t="s">
        <v>33</v>
      </c>
      <c r="J2339" s="1">
        <v>45268</v>
      </c>
      <c r="K2339">
        <v>6</v>
      </c>
      <c r="L2339">
        <v>57</v>
      </c>
      <c r="M2339" t="s">
        <v>50</v>
      </c>
      <c r="N2339" t="s">
        <v>60</v>
      </c>
      <c r="O2339" t="s">
        <v>36</v>
      </c>
      <c r="P2339">
        <v>0</v>
      </c>
      <c r="Q2339">
        <v>0</v>
      </c>
      <c r="R2339" t="s">
        <v>28</v>
      </c>
      <c r="S2339">
        <v>1</v>
      </c>
      <c r="T2339">
        <v>3</v>
      </c>
    </row>
    <row r="2340" spans="1:20" x14ac:dyDescent="0.25">
      <c r="A2340" t="s">
        <v>855</v>
      </c>
      <c r="B2340" t="s">
        <v>2694</v>
      </c>
      <c r="C2340">
        <v>62</v>
      </c>
      <c r="D2340" t="s">
        <v>31</v>
      </c>
      <c r="E2340" t="s">
        <v>43</v>
      </c>
      <c r="F2340">
        <v>93000</v>
      </c>
      <c r="G2340">
        <v>521.35</v>
      </c>
      <c r="H2340">
        <v>358.93</v>
      </c>
      <c r="I2340" t="s">
        <v>44</v>
      </c>
      <c r="J2340" s="1">
        <v>44344</v>
      </c>
      <c r="K2340">
        <v>1</v>
      </c>
      <c r="L2340">
        <v>47</v>
      </c>
      <c r="M2340" t="s">
        <v>68</v>
      </c>
      <c r="N2340" t="s">
        <v>35</v>
      </c>
      <c r="O2340" t="s">
        <v>36</v>
      </c>
      <c r="P2340">
        <v>1</v>
      </c>
      <c r="Q2340">
        <v>2</v>
      </c>
      <c r="R2340" t="s">
        <v>37</v>
      </c>
      <c r="S2340">
        <v>1</v>
      </c>
      <c r="T2340">
        <v>4</v>
      </c>
    </row>
    <row r="2341" spans="1:20" x14ac:dyDescent="0.25">
      <c r="A2341" t="s">
        <v>1181</v>
      </c>
      <c r="B2341" t="s">
        <v>2695</v>
      </c>
      <c r="C2341">
        <v>27</v>
      </c>
      <c r="D2341" t="s">
        <v>31</v>
      </c>
      <c r="E2341" t="s">
        <v>49</v>
      </c>
      <c r="F2341">
        <v>36415</v>
      </c>
      <c r="G2341">
        <v>255.64</v>
      </c>
      <c r="H2341">
        <v>217.27</v>
      </c>
      <c r="I2341" t="s">
        <v>33</v>
      </c>
      <c r="J2341" s="1">
        <v>45065</v>
      </c>
      <c r="K2341">
        <v>6</v>
      </c>
      <c r="L2341">
        <v>73</v>
      </c>
      <c r="M2341" t="s">
        <v>68</v>
      </c>
      <c r="N2341" t="s">
        <v>26</v>
      </c>
      <c r="O2341" t="s">
        <v>27</v>
      </c>
      <c r="P2341">
        <v>0</v>
      </c>
      <c r="Q2341">
        <v>2</v>
      </c>
      <c r="R2341" t="s">
        <v>28</v>
      </c>
      <c r="S2341">
        <v>0</v>
      </c>
      <c r="T2341">
        <v>2</v>
      </c>
    </row>
    <row r="2342" spans="1:20" x14ac:dyDescent="0.25">
      <c r="A2342" t="s">
        <v>459</v>
      </c>
      <c r="B2342" t="s">
        <v>2696</v>
      </c>
      <c r="C2342">
        <v>83</v>
      </c>
      <c r="D2342" t="s">
        <v>31</v>
      </c>
      <c r="E2342" t="s">
        <v>74</v>
      </c>
      <c r="F2342">
        <v>99213</v>
      </c>
      <c r="G2342">
        <v>203.92</v>
      </c>
      <c r="H2342">
        <v>159.11000000000001</v>
      </c>
      <c r="I2342" t="s">
        <v>44</v>
      </c>
      <c r="J2342" s="1">
        <v>44958</v>
      </c>
      <c r="K2342">
        <v>11</v>
      </c>
      <c r="L2342">
        <v>63</v>
      </c>
      <c r="M2342" t="s">
        <v>50</v>
      </c>
      <c r="N2342" t="s">
        <v>45</v>
      </c>
      <c r="O2342" t="s">
        <v>27</v>
      </c>
      <c r="P2342">
        <v>0</v>
      </c>
      <c r="Q2342">
        <v>3</v>
      </c>
      <c r="R2342" t="s">
        <v>28</v>
      </c>
      <c r="S2342">
        <v>1</v>
      </c>
      <c r="T2342">
        <v>3</v>
      </c>
    </row>
    <row r="2343" spans="1:20" x14ac:dyDescent="0.25">
      <c r="A2343" t="s">
        <v>997</v>
      </c>
      <c r="B2343" t="s">
        <v>2697</v>
      </c>
      <c r="C2343">
        <v>29</v>
      </c>
      <c r="D2343" t="s">
        <v>22</v>
      </c>
      <c r="E2343" t="s">
        <v>67</v>
      </c>
      <c r="F2343">
        <v>99213</v>
      </c>
      <c r="G2343">
        <v>821.39</v>
      </c>
      <c r="H2343">
        <v>711.89</v>
      </c>
      <c r="I2343" t="s">
        <v>33</v>
      </c>
      <c r="J2343" s="1">
        <v>45259</v>
      </c>
      <c r="K2343">
        <v>9</v>
      </c>
      <c r="L2343">
        <v>68</v>
      </c>
      <c r="M2343" t="s">
        <v>68</v>
      </c>
      <c r="N2343" t="s">
        <v>26</v>
      </c>
      <c r="O2343" t="s">
        <v>27</v>
      </c>
      <c r="P2343">
        <v>0</v>
      </c>
      <c r="Q2343">
        <v>1</v>
      </c>
      <c r="R2343" t="s">
        <v>46</v>
      </c>
      <c r="S2343">
        <v>0</v>
      </c>
      <c r="T2343">
        <v>1</v>
      </c>
    </row>
    <row r="2344" spans="1:20" x14ac:dyDescent="0.25">
      <c r="A2344" t="s">
        <v>150</v>
      </c>
      <c r="B2344" t="s">
        <v>2698</v>
      </c>
      <c r="C2344">
        <v>19</v>
      </c>
      <c r="D2344" t="s">
        <v>31</v>
      </c>
      <c r="E2344" t="s">
        <v>40</v>
      </c>
      <c r="F2344">
        <v>80053</v>
      </c>
      <c r="G2344">
        <v>338.49</v>
      </c>
      <c r="H2344">
        <v>285.33999999999997</v>
      </c>
      <c r="I2344" t="s">
        <v>59</v>
      </c>
      <c r="J2344" s="1">
        <v>44362</v>
      </c>
      <c r="K2344">
        <v>16</v>
      </c>
      <c r="L2344">
        <v>66</v>
      </c>
      <c r="M2344" t="s">
        <v>50</v>
      </c>
      <c r="N2344" t="s">
        <v>35</v>
      </c>
      <c r="O2344" t="s">
        <v>27</v>
      </c>
      <c r="P2344">
        <v>0</v>
      </c>
      <c r="Q2344">
        <v>2</v>
      </c>
      <c r="R2344" t="s">
        <v>46</v>
      </c>
      <c r="S2344">
        <v>0</v>
      </c>
      <c r="T2344">
        <v>6</v>
      </c>
    </row>
    <row r="2345" spans="1:20" x14ac:dyDescent="0.25">
      <c r="A2345" t="s">
        <v>72</v>
      </c>
      <c r="B2345" t="s">
        <v>2699</v>
      </c>
      <c r="C2345">
        <v>82</v>
      </c>
      <c r="D2345" t="s">
        <v>22</v>
      </c>
      <c r="E2345" t="s">
        <v>49</v>
      </c>
      <c r="F2345">
        <v>97110</v>
      </c>
      <c r="G2345">
        <v>392.81</v>
      </c>
      <c r="H2345">
        <v>384.97</v>
      </c>
      <c r="I2345" t="s">
        <v>59</v>
      </c>
      <c r="J2345" s="1">
        <v>44670</v>
      </c>
      <c r="K2345">
        <v>2</v>
      </c>
      <c r="L2345">
        <v>60</v>
      </c>
      <c r="M2345" t="s">
        <v>54</v>
      </c>
      <c r="N2345" t="s">
        <v>114</v>
      </c>
      <c r="O2345" t="s">
        <v>27</v>
      </c>
      <c r="P2345">
        <v>0</v>
      </c>
      <c r="Q2345">
        <v>0</v>
      </c>
      <c r="R2345" t="s">
        <v>37</v>
      </c>
      <c r="S2345">
        <v>0</v>
      </c>
      <c r="T2345">
        <v>0</v>
      </c>
    </row>
    <row r="2346" spans="1:20" x14ac:dyDescent="0.25">
      <c r="A2346" t="s">
        <v>785</v>
      </c>
      <c r="B2346" t="s">
        <v>2700</v>
      </c>
      <c r="C2346">
        <v>87</v>
      </c>
      <c r="D2346" t="s">
        <v>31</v>
      </c>
      <c r="E2346" t="s">
        <v>117</v>
      </c>
      <c r="F2346">
        <v>87086</v>
      </c>
      <c r="G2346">
        <v>446.5</v>
      </c>
      <c r="H2346">
        <v>162.55000000000001</v>
      </c>
      <c r="I2346" t="s">
        <v>33</v>
      </c>
      <c r="J2346" s="1">
        <v>44827</v>
      </c>
      <c r="K2346">
        <v>2</v>
      </c>
      <c r="L2346">
        <v>71</v>
      </c>
      <c r="M2346" t="s">
        <v>50</v>
      </c>
      <c r="N2346" t="s">
        <v>60</v>
      </c>
      <c r="O2346" t="s">
        <v>27</v>
      </c>
      <c r="P2346">
        <v>1</v>
      </c>
      <c r="Q2346">
        <v>5</v>
      </c>
      <c r="R2346" t="s">
        <v>37</v>
      </c>
      <c r="S2346">
        <v>0</v>
      </c>
      <c r="T2346">
        <v>3</v>
      </c>
    </row>
    <row r="2347" spans="1:20" x14ac:dyDescent="0.25">
      <c r="A2347" t="s">
        <v>486</v>
      </c>
      <c r="B2347" t="s">
        <v>2701</v>
      </c>
      <c r="C2347">
        <v>31</v>
      </c>
      <c r="D2347" t="s">
        <v>22</v>
      </c>
      <c r="E2347" t="s">
        <v>43</v>
      </c>
      <c r="F2347">
        <v>93000</v>
      </c>
      <c r="G2347">
        <v>775.99</v>
      </c>
      <c r="H2347">
        <v>659.86</v>
      </c>
      <c r="I2347" t="s">
        <v>59</v>
      </c>
      <c r="J2347" s="1">
        <v>44389</v>
      </c>
      <c r="K2347">
        <v>13</v>
      </c>
      <c r="L2347">
        <v>63</v>
      </c>
      <c r="M2347" t="s">
        <v>54</v>
      </c>
      <c r="N2347" t="s">
        <v>45</v>
      </c>
      <c r="O2347" t="s">
        <v>27</v>
      </c>
      <c r="P2347">
        <v>0</v>
      </c>
      <c r="Q2347">
        <v>5</v>
      </c>
      <c r="R2347" t="s">
        <v>46</v>
      </c>
      <c r="S2347">
        <v>0</v>
      </c>
      <c r="T2347">
        <v>2</v>
      </c>
    </row>
    <row r="2348" spans="1:20" x14ac:dyDescent="0.25">
      <c r="A2348" t="s">
        <v>307</v>
      </c>
      <c r="B2348" t="s">
        <v>2702</v>
      </c>
      <c r="C2348">
        <v>53</v>
      </c>
      <c r="D2348" t="s">
        <v>22</v>
      </c>
      <c r="E2348" t="s">
        <v>58</v>
      </c>
      <c r="F2348">
        <v>80053</v>
      </c>
      <c r="G2348">
        <v>210.03</v>
      </c>
      <c r="H2348">
        <v>158.13</v>
      </c>
      <c r="I2348" t="s">
        <v>33</v>
      </c>
      <c r="J2348" s="1">
        <v>44899</v>
      </c>
      <c r="K2348">
        <v>3</v>
      </c>
      <c r="L2348">
        <v>65</v>
      </c>
      <c r="M2348" t="s">
        <v>88</v>
      </c>
      <c r="N2348" t="s">
        <v>60</v>
      </c>
      <c r="O2348" t="s">
        <v>27</v>
      </c>
      <c r="P2348">
        <v>0</v>
      </c>
      <c r="Q2348">
        <v>3</v>
      </c>
      <c r="R2348" t="s">
        <v>28</v>
      </c>
      <c r="S2348">
        <v>0</v>
      </c>
      <c r="T2348">
        <v>5</v>
      </c>
    </row>
    <row r="2349" spans="1:20" x14ac:dyDescent="0.25">
      <c r="A2349" t="s">
        <v>81</v>
      </c>
      <c r="B2349" t="s">
        <v>2703</v>
      </c>
      <c r="C2349">
        <v>88</v>
      </c>
      <c r="D2349" t="s">
        <v>22</v>
      </c>
      <c r="E2349" t="s">
        <v>74</v>
      </c>
      <c r="F2349">
        <v>99213</v>
      </c>
      <c r="G2349">
        <v>2843.61</v>
      </c>
      <c r="H2349">
        <v>2381.87</v>
      </c>
      <c r="I2349" t="s">
        <v>33</v>
      </c>
      <c r="J2349" s="1">
        <v>44882</v>
      </c>
      <c r="K2349">
        <v>3</v>
      </c>
      <c r="L2349">
        <v>58</v>
      </c>
      <c r="M2349" t="s">
        <v>68</v>
      </c>
      <c r="N2349" t="s">
        <v>114</v>
      </c>
      <c r="O2349" t="s">
        <v>27</v>
      </c>
      <c r="P2349">
        <v>0</v>
      </c>
      <c r="Q2349">
        <v>3</v>
      </c>
      <c r="R2349" t="s">
        <v>37</v>
      </c>
      <c r="S2349">
        <v>0</v>
      </c>
      <c r="T2349">
        <v>4</v>
      </c>
    </row>
    <row r="2350" spans="1:20" x14ac:dyDescent="0.25">
      <c r="A2350" t="s">
        <v>184</v>
      </c>
      <c r="B2350" t="s">
        <v>2704</v>
      </c>
      <c r="C2350">
        <v>23</v>
      </c>
      <c r="D2350" t="s">
        <v>31</v>
      </c>
      <c r="E2350" t="s">
        <v>49</v>
      </c>
      <c r="F2350">
        <v>97110</v>
      </c>
      <c r="G2350">
        <v>563.41</v>
      </c>
      <c r="H2350">
        <v>522.53</v>
      </c>
      <c r="I2350" t="s">
        <v>59</v>
      </c>
      <c r="J2350" s="1">
        <v>45276</v>
      </c>
      <c r="K2350">
        <v>17</v>
      </c>
      <c r="L2350">
        <v>62</v>
      </c>
      <c r="M2350" t="s">
        <v>88</v>
      </c>
      <c r="N2350" t="s">
        <v>114</v>
      </c>
      <c r="O2350" t="s">
        <v>27</v>
      </c>
      <c r="P2350">
        <v>0</v>
      </c>
      <c r="Q2350">
        <v>0</v>
      </c>
      <c r="R2350" t="s">
        <v>37</v>
      </c>
      <c r="S2350">
        <v>0</v>
      </c>
      <c r="T2350">
        <v>4</v>
      </c>
    </row>
    <row r="2351" spans="1:20" x14ac:dyDescent="0.25">
      <c r="A2351" t="s">
        <v>1115</v>
      </c>
      <c r="B2351" t="s">
        <v>2705</v>
      </c>
      <c r="C2351">
        <v>46</v>
      </c>
      <c r="D2351" t="s">
        <v>31</v>
      </c>
      <c r="E2351" t="s">
        <v>74</v>
      </c>
      <c r="F2351">
        <v>99213</v>
      </c>
      <c r="G2351">
        <v>699.03</v>
      </c>
      <c r="H2351">
        <v>657.65</v>
      </c>
      <c r="I2351" t="s">
        <v>59</v>
      </c>
      <c r="J2351" s="1">
        <v>45213</v>
      </c>
      <c r="K2351">
        <v>6</v>
      </c>
      <c r="L2351">
        <v>68</v>
      </c>
      <c r="M2351" t="s">
        <v>88</v>
      </c>
      <c r="N2351" t="s">
        <v>60</v>
      </c>
      <c r="O2351" t="s">
        <v>27</v>
      </c>
      <c r="P2351">
        <v>0</v>
      </c>
      <c r="Q2351">
        <v>2</v>
      </c>
      <c r="R2351" t="s">
        <v>37</v>
      </c>
      <c r="S2351">
        <v>0</v>
      </c>
      <c r="T2351">
        <v>4</v>
      </c>
    </row>
    <row r="2352" spans="1:20" x14ac:dyDescent="0.25">
      <c r="A2352" t="s">
        <v>999</v>
      </c>
      <c r="B2352" t="s">
        <v>2706</v>
      </c>
      <c r="C2352">
        <v>63</v>
      </c>
      <c r="D2352" t="s">
        <v>31</v>
      </c>
      <c r="E2352" t="s">
        <v>40</v>
      </c>
      <c r="F2352">
        <v>85025</v>
      </c>
      <c r="G2352">
        <v>280.16000000000003</v>
      </c>
      <c r="H2352">
        <v>210.94</v>
      </c>
      <c r="I2352" t="s">
        <v>33</v>
      </c>
      <c r="J2352" s="1">
        <v>44635</v>
      </c>
      <c r="K2352">
        <v>24</v>
      </c>
      <c r="L2352">
        <v>65</v>
      </c>
      <c r="M2352" t="s">
        <v>68</v>
      </c>
      <c r="N2352" t="s">
        <v>71</v>
      </c>
      <c r="O2352" t="s">
        <v>27</v>
      </c>
      <c r="P2352">
        <v>0</v>
      </c>
      <c r="Q2352">
        <v>2</v>
      </c>
      <c r="R2352" t="s">
        <v>37</v>
      </c>
      <c r="S2352">
        <v>0</v>
      </c>
      <c r="T2352">
        <v>5</v>
      </c>
    </row>
    <row r="2353" spans="1:20" x14ac:dyDescent="0.25">
      <c r="A2353" t="s">
        <v>581</v>
      </c>
      <c r="B2353" t="s">
        <v>2707</v>
      </c>
      <c r="C2353">
        <v>27</v>
      </c>
      <c r="D2353" t="s">
        <v>31</v>
      </c>
      <c r="E2353" t="s">
        <v>23</v>
      </c>
      <c r="F2353">
        <v>85025</v>
      </c>
      <c r="G2353">
        <v>399.12</v>
      </c>
      <c r="H2353">
        <v>388.43</v>
      </c>
      <c r="I2353" t="s">
        <v>59</v>
      </c>
      <c r="J2353" s="1">
        <v>44795</v>
      </c>
      <c r="K2353">
        <v>26</v>
      </c>
      <c r="L2353">
        <v>65</v>
      </c>
      <c r="M2353" t="s">
        <v>50</v>
      </c>
      <c r="N2353" t="s">
        <v>35</v>
      </c>
      <c r="O2353" t="s">
        <v>27</v>
      </c>
      <c r="P2353">
        <v>0</v>
      </c>
      <c r="Q2353">
        <v>1</v>
      </c>
      <c r="R2353" t="s">
        <v>46</v>
      </c>
      <c r="S2353">
        <v>0</v>
      </c>
      <c r="T2353">
        <v>2</v>
      </c>
    </row>
    <row r="2354" spans="1:20" x14ac:dyDescent="0.25">
      <c r="A2354" t="s">
        <v>93</v>
      </c>
      <c r="B2354" t="s">
        <v>2708</v>
      </c>
      <c r="C2354">
        <v>87</v>
      </c>
      <c r="D2354" t="s">
        <v>31</v>
      </c>
      <c r="E2354" t="s">
        <v>40</v>
      </c>
      <c r="F2354">
        <v>99213</v>
      </c>
      <c r="G2354">
        <v>619.88</v>
      </c>
      <c r="H2354">
        <v>471.65</v>
      </c>
      <c r="I2354" t="s">
        <v>24</v>
      </c>
      <c r="J2354" s="1">
        <v>45571</v>
      </c>
      <c r="K2354">
        <v>22</v>
      </c>
      <c r="L2354">
        <v>74</v>
      </c>
      <c r="M2354" t="s">
        <v>88</v>
      </c>
      <c r="N2354" t="s">
        <v>114</v>
      </c>
      <c r="O2354" t="s">
        <v>85</v>
      </c>
      <c r="P2354">
        <v>0</v>
      </c>
      <c r="Q2354">
        <v>3</v>
      </c>
      <c r="R2354" t="s">
        <v>46</v>
      </c>
      <c r="S2354">
        <v>0</v>
      </c>
      <c r="T2354">
        <v>3</v>
      </c>
    </row>
    <row r="2355" spans="1:20" x14ac:dyDescent="0.25">
      <c r="A2355" t="s">
        <v>155</v>
      </c>
      <c r="B2355" t="s">
        <v>2709</v>
      </c>
      <c r="C2355">
        <v>29</v>
      </c>
      <c r="D2355" t="s">
        <v>31</v>
      </c>
      <c r="E2355" t="s">
        <v>49</v>
      </c>
      <c r="F2355">
        <v>97110</v>
      </c>
      <c r="G2355">
        <v>821.26</v>
      </c>
      <c r="H2355">
        <v>809.51</v>
      </c>
      <c r="I2355" t="s">
        <v>33</v>
      </c>
      <c r="J2355" s="1">
        <v>44756</v>
      </c>
      <c r="K2355">
        <v>21</v>
      </c>
      <c r="L2355">
        <v>67</v>
      </c>
      <c r="M2355" t="s">
        <v>68</v>
      </c>
      <c r="N2355" t="s">
        <v>51</v>
      </c>
      <c r="O2355" t="s">
        <v>36</v>
      </c>
      <c r="P2355">
        <v>0</v>
      </c>
      <c r="Q2355">
        <v>5</v>
      </c>
      <c r="R2355" t="s">
        <v>37</v>
      </c>
      <c r="S2355">
        <v>0</v>
      </c>
      <c r="T2355">
        <v>4</v>
      </c>
    </row>
    <row r="2356" spans="1:20" x14ac:dyDescent="0.25">
      <c r="A2356" t="s">
        <v>1007</v>
      </c>
      <c r="B2356" t="s">
        <v>2710</v>
      </c>
      <c r="C2356">
        <v>43</v>
      </c>
      <c r="D2356" t="s">
        <v>22</v>
      </c>
      <c r="E2356" t="s">
        <v>130</v>
      </c>
      <c r="F2356">
        <v>71046</v>
      </c>
      <c r="G2356">
        <v>693.8</v>
      </c>
      <c r="H2356">
        <v>688.75</v>
      </c>
      <c r="J2356" s="1">
        <v>44585</v>
      </c>
      <c r="K2356">
        <v>14</v>
      </c>
      <c r="L2356">
        <v>64</v>
      </c>
      <c r="M2356" t="s">
        <v>34</v>
      </c>
      <c r="N2356" t="s">
        <v>71</v>
      </c>
      <c r="O2356" t="s">
        <v>27</v>
      </c>
      <c r="P2356">
        <v>0</v>
      </c>
      <c r="Q2356">
        <v>0</v>
      </c>
      <c r="R2356" t="s">
        <v>28</v>
      </c>
      <c r="S2356">
        <v>0</v>
      </c>
      <c r="T2356">
        <v>5</v>
      </c>
    </row>
    <row r="2357" spans="1:20" x14ac:dyDescent="0.25">
      <c r="A2357" t="s">
        <v>194</v>
      </c>
      <c r="B2357" t="s">
        <v>2711</v>
      </c>
      <c r="C2357">
        <v>62</v>
      </c>
      <c r="D2357" t="s">
        <v>22</v>
      </c>
      <c r="E2357" t="s">
        <v>117</v>
      </c>
      <c r="F2357">
        <v>71046</v>
      </c>
      <c r="G2357">
        <v>385.06</v>
      </c>
      <c r="H2357">
        <v>302.88</v>
      </c>
      <c r="I2357" t="s">
        <v>44</v>
      </c>
      <c r="J2357" s="1">
        <v>45146</v>
      </c>
      <c r="K2357">
        <v>8</v>
      </c>
      <c r="L2357">
        <v>77</v>
      </c>
      <c r="M2357" t="s">
        <v>68</v>
      </c>
      <c r="N2357" t="s">
        <v>55</v>
      </c>
      <c r="O2357" t="s">
        <v>85</v>
      </c>
      <c r="P2357">
        <v>0</v>
      </c>
      <c r="Q2357">
        <v>0</v>
      </c>
      <c r="R2357" t="s">
        <v>46</v>
      </c>
      <c r="S2357">
        <v>1</v>
      </c>
      <c r="T2357">
        <v>2</v>
      </c>
    </row>
    <row r="2358" spans="1:20" x14ac:dyDescent="0.25">
      <c r="A2358" t="s">
        <v>392</v>
      </c>
      <c r="B2358" t="s">
        <v>2712</v>
      </c>
      <c r="C2358">
        <v>76</v>
      </c>
      <c r="D2358" t="s">
        <v>22</v>
      </c>
      <c r="E2358" t="s">
        <v>49</v>
      </c>
      <c r="F2358">
        <v>97110</v>
      </c>
      <c r="G2358">
        <v>601.83000000000004</v>
      </c>
      <c r="H2358">
        <v>501.19</v>
      </c>
      <c r="I2358" t="s">
        <v>44</v>
      </c>
      <c r="J2358" s="1">
        <v>44370</v>
      </c>
      <c r="K2358">
        <v>22</v>
      </c>
      <c r="L2358">
        <v>81</v>
      </c>
      <c r="M2358" t="s">
        <v>68</v>
      </c>
      <c r="N2358" t="s">
        <v>60</v>
      </c>
      <c r="O2358" t="s">
        <v>27</v>
      </c>
      <c r="P2358">
        <v>0</v>
      </c>
      <c r="Q2358">
        <v>5</v>
      </c>
      <c r="R2358" t="s">
        <v>37</v>
      </c>
      <c r="S2358">
        <v>0</v>
      </c>
      <c r="T2358">
        <v>1</v>
      </c>
    </row>
    <row r="2359" spans="1:20" x14ac:dyDescent="0.25">
      <c r="A2359" t="s">
        <v>1709</v>
      </c>
      <c r="B2359" t="s">
        <v>2713</v>
      </c>
      <c r="C2359">
        <v>79</v>
      </c>
      <c r="D2359" t="s">
        <v>31</v>
      </c>
      <c r="E2359" t="s">
        <v>117</v>
      </c>
      <c r="F2359">
        <v>87086</v>
      </c>
      <c r="G2359">
        <v>197.12</v>
      </c>
      <c r="H2359">
        <v>176.17</v>
      </c>
      <c r="I2359" t="s">
        <v>33</v>
      </c>
      <c r="J2359" s="1">
        <v>45186</v>
      </c>
      <c r="K2359">
        <v>4</v>
      </c>
      <c r="L2359">
        <v>69</v>
      </c>
      <c r="M2359" t="s">
        <v>88</v>
      </c>
      <c r="N2359" t="s">
        <v>45</v>
      </c>
      <c r="O2359" t="s">
        <v>27</v>
      </c>
      <c r="P2359">
        <v>0</v>
      </c>
      <c r="Q2359">
        <v>1</v>
      </c>
      <c r="R2359" t="s">
        <v>37</v>
      </c>
      <c r="S2359">
        <v>0</v>
      </c>
      <c r="T2359">
        <v>3</v>
      </c>
    </row>
    <row r="2360" spans="1:20" x14ac:dyDescent="0.25">
      <c r="A2360" t="s">
        <v>1358</v>
      </c>
      <c r="B2360" t="s">
        <v>2714</v>
      </c>
      <c r="C2360">
        <v>21</v>
      </c>
      <c r="D2360" t="s">
        <v>31</v>
      </c>
      <c r="E2360" t="s">
        <v>49</v>
      </c>
      <c r="F2360">
        <v>80053</v>
      </c>
      <c r="G2360">
        <v>517.02</v>
      </c>
      <c r="H2360">
        <v>411.78</v>
      </c>
      <c r="I2360" t="s">
        <v>59</v>
      </c>
      <c r="J2360" s="1">
        <v>45392</v>
      </c>
      <c r="K2360">
        <v>10</v>
      </c>
      <c r="L2360">
        <v>61</v>
      </c>
      <c r="M2360" t="s">
        <v>88</v>
      </c>
      <c r="N2360" t="s">
        <v>35</v>
      </c>
      <c r="O2360" t="s">
        <v>85</v>
      </c>
      <c r="P2360">
        <v>0</v>
      </c>
      <c r="Q2360">
        <v>3</v>
      </c>
      <c r="R2360" t="s">
        <v>37</v>
      </c>
      <c r="S2360">
        <v>0</v>
      </c>
      <c r="T2360">
        <v>3</v>
      </c>
    </row>
    <row r="2361" spans="1:20" x14ac:dyDescent="0.25">
      <c r="A2361" t="s">
        <v>427</v>
      </c>
      <c r="B2361" t="s">
        <v>2715</v>
      </c>
      <c r="C2361">
        <v>57</v>
      </c>
      <c r="D2361" t="s">
        <v>22</v>
      </c>
      <c r="E2361" t="s">
        <v>40</v>
      </c>
      <c r="F2361">
        <v>97110</v>
      </c>
      <c r="G2361">
        <v>266.75</v>
      </c>
      <c r="H2361">
        <v>219.64</v>
      </c>
      <c r="I2361" t="s">
        <v>44</v>
      </c>
      <c r="J2361" s="1">
        <v>44596</v>
      </c>
      <c r="K2361">
        <v>9</v>
      </c>
      <c r="L2361">
        <v>60</v>
      </c>
      <c r="M2361" t="s">
        <v>88</v>
      </c>
      <c r="N2361" t="s">
        <v>60</v>
      </c>
      <c r="O2361" t="s">
        <v>27</v>
      </c>
      <c r="P2361">
        <v>0</v>
      </c>
      <c r="Q2361">
        <v>3</v>
      </c>
      <c r="R2361" t="s">
        <v>37</v>
      </c>
      <c r="S2361">
        <v>0</v>
      </c>
      <c r="T2361">
        <v>1</v>
      </c>
    </row>
    <row r="2362" spans="1:20" x14ac:dyDescent="0.25">
      <c r="A2362" t="s">
        <v>266</v>
      </c>
      <c r="B2362" t="s">
        <v>2716</v>
      </c>
      <c r="C2362">
        <v>42</v>
      </c>
      <c r="D2362" t="s">
        <v>22</v>
      </c>
      <c r="E2362" t="s">
        <v>130</v>
      </c>
      <c r="F2362">
        <v>71046</v>
      </c>
      <c r="G2362">
        <v>1800.81</v>
      </c>
      <c r="H2362">
        <v>1644.33</v>
      </c>
      <c r="I2362" t="s">
        <v>44</v>
      </c>
      <c r="J2362" s="1">
        <v>44458</v>
      </c>
      <c r="K2362">
        <v>8</v>
      </c>
      <c r="L2362">
        <v>106</v>
      </c>
      <c r="M2362" t="s">
        <v>54</v>
      </c>
      <c r="N2362" t="s">
        <v>114</v>
      </c>
      <c r="O2362" t="s">
        <v>85</v>
      </c>
      <c r="P2362">
        <v>0</v>
      </c>
      <c r="Q2362">
        <v>0</v>
      </c>
      <c r="R2362" t="s">
        <v>37</v>
      </c>
      <c r="S2362">
        <v>0</v>
      </c>
      <c r="T2362">
        <v>2</v>
      </c>
    </row>
    <row r="2363" spans="1:20" x14ac:dyDescent="0.25">
      <c r="A2363" t="s">
        <v>218</v>
      </c>
      <c r="B2363" t="s">
        <v>2717</v>
      </c>
      <c r="C2363">
        <v>42</v>
      </c>
      <c r="D2363" t="s">
        <v>22</v>
      </c>
      <c r="E2363" t="s">
        <v>40</v>
      </c>
      <c r="F2363">
        <v>99213</v>
      </c>
      <c r="G2363">
        <v>894.69</v>
      </c>
      <c r="H2363">
        <v>868.99</v>
      </c>
      <c r="I2363" t="s">
        <v>59</v>
      </c>
      <c r="J2363" s="1">
        <v>44803</v>
      </c>
      <c r="K2363">
        <v>15</v>
      </c>
      <c r="L2363">
        <v>65</v>
      </c>
      <c r="M2363" t="s">
        <v>68</v>
      </c>
      <c r="N2363" t="s">
        <v>45</v>
      </c>
      <c r="O2363" t="s">
        <v>85</v>
      </c>
      <c r="P2363">
        <v>0</v>
      </c>
      <c r="Q2363">
        <v>3</v>
      </c>
      <c r="R2363" t="s">
        <v>37</v>
      </c>
      <c r="S2363">
        <v>0</v>
      </c>
      <c r="T2363">
        <v>0</v>
      </c>
    </row>
    <row r="2364" spans="1:20" x14ac:dyDescent="0.25">
      <c r="A2364" t="s">
        <v>470</v>
      </c>
      <c r="B2364" t="s">
        <v>2718</v>
      </c>
      <c r="C2364">
        <v>78</v>
      </c>
      <c r="D2364" t="s">
        <v>31</v>
      </c>
      <c r="E2364" t="s">
        <v>49</v>
      </c>
      <c r="F2364">
        <v>97110</v>
      </c>
      <c r="G2364">
        <v>508.38</v>
      </c>
      <c r="H2364">
        <v>390.89</v>
      </c>
      <c r="I2364" t="s">
        <v>59</v>
      </c>
      <c r="J2364" s="1">
        <v>44755</v>
      </c>
      <c r="K2364">
        <v>14</v>
      </c>
      <c r="L2364">
        <v>65</v>
      </c>
      <c r="M2364" t="s">
        <v>34</v>
      </c>
      <c r="N2364" t="s">
        <v>60</v>
      </c>
      <c r="O2364" t="s">
        <v>27</v>
      </c>
      <c r="P2364">
        <v>0</v>
      </c>
      <c r="Q2364">
        <v>2</v>
      </c>
      <c r="R2364" t="s">
        <v>46</v>
      </c>
      <c r="S2364">
        <v>1</v>
      </c>
      <c r="T2364">
        <v>1</v>
      </c>
    </row>
    <row r="2365" spans="1:20" x14ac:dyDescent="0.25">
      <c r="A2365" t="s">
        <v>240</v>
      </c>
      <c r="B2365" t="s">
        <v>2719</v>
      </c>
      <c r="C2365">
        <v>83</v>
      </c>
      <c r="D2365" t="s">
        <v>31</v>
      </c>
      <c r="E2365" t="s">
        <v>130</v>
      </c>
      <c r="F2365">
        <v>71046</v>
      </c>
      <c r="G2365">
        <v>663.66</v>
      </c>
      <c r="H2365">
        <v>596.59</v>
      </c>
      <c r="I2365" t="s">
        <v>44</v>
      </c>
      <c r="J2365" s="1">
        <v>45084</v>
      </c>
      <c r="K2365">
        <v>6</v>
      </c>
      <c r="L2365">
        <v>51</v>
      </c>
      <c r="M2365" t="s">
        <v>88</v>
      </c>
      <c r="N2365" t="s">
        <v>35</v>
      </c>
      <c r="O2365" t="s">
        <v>27</v>
      </c>
      <c r="P2365">
        <v>0</v>
      </c>
      <c r="Q2365">
        <v>0</v>
      </c>
      <c r="R2365" t="s">
        <v>28</v>
      </c>
      <c r="S2365">
        <v>1</v>
      </c>
      <c r="T2365">
        <v>2</v>
      </c>
    </row>
    <row r="2366" spans="1:20" x14ac:dyDescent="0.25">
      <c r="A2366" t="s">
        <v>93</v>
      </c>
      <c r="B2366" t="s">
        <v>2720</v>
      </c>
      <c r="C2366">
        <v>59</v>
      </c>
      <c r="D2366" t="s">
        <v>31</v>
      </c>
      <c r="E2366" t="s">
        <v>58</v>
      </c>
      <c r="F2366">
        <v>93000</v>
      </c>
      <c r="G2366">
        <v>609.02</v>
      </c>
      <c r="H2366">
        <v>512.03</v>
      </c>
      <c r="J2366" s="1">
        <v>45525</v>
      </c>
      <c r="K2366">
        <v>12</v>
      </c>
      <c r="L2366">
        <v>50</v>
      </c>
      <c r="M2366" t="s">
        <v>88</v>
      </c>
      <c r="N2366" t="s">
        <v>71</v>
      </c>
      <c r="O2366" t="s">
        <v>85</v>
      </c>
      <c r="P2366">
        <v>0</v>
      </c>
      <c r="Q2366">
        <v>3</v>
      </c>
      <c r="R2366" t="s">
        <v>28</v>
      </c>
      <c r="S2366">
        <v>0</v>
      </c>
      <c r="T2366">
        <v>6</v>
      </c>
    </row>
    <row r="2367" spans="1:20" x14ac:dyDescent="0.25">
      <c r="A2367" t="s">
        <v>710</v>
      </c>
      <c r="B2367" t="s">
        <v>2721</v>
      </c>
      <c r="C2367">
        <v>16</v>
      </c>
      <c r="D2367" t="s">
        <v>22</v>
      </c>
      <c r="E2367" t="s">
        <v>130</v>
      </c>
      <c r="F2367">
        <v>85025</v>
      </c>
      <c r="G2367">
        <v>332.77</v>
      </c>
      <c r="H2367">
        <v>284.14</v>
      </c>
      <c r="I2367" t="s">
        <v>44</v>
      </c>
      <c r="J2367" s="1">
        <v>45129</v>
      </c>
      <c r="K2367">
        <v>20</v>
      </c>
      <c r="L2367">
        <v>64</v>
      </c>
      <c r="M2367" t="s">
        <v>54</v>
      </c>
      <c r="N2367" t="s">
        <v>45</v>
      </c>
      <c r="O2367" t="s">
        <v>85</v>
      </c>
      <c r="P2367">
        <v>0</v>
      </c>
      <c r="Q2367">
        <v>5</v>
      </c>
      <c r="R2367" t="s">
        <v>37</v>
      </c>
      <c r="S2367">
        <v>0</v>
      </c>
      <c r="T2367">
        <v>5</v>
      </c>
    </row>
    <row r="2368" spans="1:20" x14ac:dyDescent="0.25">
      <c r="A2368" t="s">
        <v>775</v>
      </c>
      <c r="B2368" t="s">
        <v>2722</v>
      </c>
      <c r="C2368">
        <v>81</v>
      </c>
      <c r="D2368" t="s">
        <v>31</v>
      </c>
      <c r="E2368" t="s">
        <v>43</v>
      </c>
      <c r="F2368">
        <v>93000</v>
      </c>
      <c r="G2368">
        <v>267.77999999999997</v>
      </c>
      <c r="H2368">
        <v>248.14</v>
      </c>
      <c r="I2368" t="s">
        <v>59</v>
      </c>
      <c r="J2368" s="1">
        <v>45017</v>
      </c>
      <c r="K2368">
        <v>12</v>
      </c>
      <c r="L2368">
        <v>59</v>
      </c>
      <c r="M2368" t="s">
        <v>68</v>
      </c>
      <c r="N2368" t="s">
        <v>45</v>
      </c>
      <c r="O2368" t="s">
        <v>27</v>
      </c>
      <c r="P2368">
        <v>0</v>
      </c>
      <c r="Q2368">
        <v>0</v>
      </c>
      <c r="R2368" t="s">
        <v>37</v>
      </c>
      <c r="S2368">
        <v>1</v>
      </c>
      <c r="T2368">
        <v>2</v>
      </c>
    </row>
    <row r="2369" spans="1:20" x14ac:dyDescent="0.25">
      <c r="A2369" t="s">
        <v>321</v>
      </c>
      <c r="B2369" t="s">
        <v>2723</v>
      </c>
      <c r="C2369">
        <v>43</v>
      </c>
      <c r="D2369" t="s">
        <v>22</v>
      </c>
      <c r="E2369" t="s">
        <v>58</v>
      </c>
      <c r="F2369">
        <v>36415</v>
      </c>
      <c r="G2369">
        <v>517.78</v>
      </c>
      <c r="H2369">
        <v>483.95</v>
      </c>
      <c r="I2369" t="s">
        <v>24</v>
      </c>
      <c r="J2369" s="1">
        <v>44358</v>
      </c>
      <c r="K2369">
        <v>17</v>
      </c>
      <c r="L2369">
        <v>61</v>
      </c>
      <c r="M2369" t="s">
        <v>54</v>
      </c>
      <c r="N2369" t="s">
        <v>60</v>
      </c>
      <c r="O2369" t="s">
        <v>27</v>
      </c>
      <c r="P2369">
        <v>0</v>
      </c>
      <c r="Q2369">
        <v>2</v>
      </c>
      <c r="R2369" t="s">
        <v>37</v>
      </c>
      <c r="S2369">
        <v>1</v>
      </c>
      <c r="T2369">
        <v>1</v>
      </c>
    </row>
    <row r="2370" spans="1:20" x14ac:dyDescent="0.25">
      <c r="A2370" t="s">
        <v>155</v>
      </c>
      <c r="B2370" t="s">
        <v>2724</v>
      </c>
      <c r="C2370">
        <v>66</v>
      </c>
      <c r="D2370" t="s">
        <v>31</v>
      </c>
      <c r="E2370" t="s">
        <v>67</v>
      </c>
      <c r="F2370">
        <v>99213</v>
      </c>
      <c r="G2370">
        <v>617.57000000000005</v>
      </c>
      <c r="H2370">
        <v>551.79999999999995</v>
      </c>
      <c r="I2370" t="s">
        <v>24</v>
      </c>
      <c r="J2370" s="1">
        <v>44738</v>
      </c>
      <c r="K2370">
        <v>15</v>
      </c>
      <c r="L2370">
        <v>58</v>
      </c>
      <c r="M2370" t="s">
        <v>68</v>
      </c>
      <c r="N2370" t="s">
        <v>114</v>
      </c>
      <c r="O2370" t="s">
        <v>27</v>
      </c>
      <c r="P2370">
        <v>0</v>
      </c>
      <c r="Q2370">
        <v>2</v>
      </c>
      <c r="R2370" t="s">
        <v>37</v>
      </c>
      <c r="S2370">
        <v>1</v>
      </c>
      <c r="T2370">
        <v>4</v>
      </c>
    </row>
    <row r="2371" spans="1:20" x14ac:dyDescent="0.25">
      <c r="A2371" t="s">
        <v>887</v>
      </c>
      <c r="B2371" t="s">
        <v>2725</v>
      </c>
      <c r="C2371">
        <v>76</v>
      </c>
      <c r="D2371" t="s">
        <v>31</v>
      </c>
      <c r="E2371" t="s">
        <v>32</v>
      </c>
      <c r="F2371">
        <v>71046</v>
      </c>
      <c r="G2371">
        <v>658.08</v>
      </c>
      <c r="H2371">
        <v>497.53</v>
      </c>
      <c r="I2371" t="s">
        <v>44</v>
      </c>
      <c r="J2371" s="1">
        <v>45345</v>
      </c>
      <c r="K2371">
        <v>24</v>
      </c>
      <c r="L2371">
        <v>68</v>
      </c>
      <c r="M2371" t="s">
        <v>25</v>
      </c>
      <c r="N2371" t="s">
        <v>26</v>
      </c>
      <c r="O2371" t="s">
        <v>27</v>
      </c>
      <c r="P2371">
        <v>0</v>
      </c>
      <c r="Q2371">
        <v>2</v>
      </c>
      <c r="R2371" t="s">
        <v>28</v>
      </c>
      <c r="S2371">
        <v>1</v>
      </c>
      <c r="T2371">
        <v>4</v>
      </c>
    </row>
    <row r="2372" spans="1:20" x14ac:dyDescent="0.25">
      <c r="A2372" t="s">
        <v>232</v>
      </c>
      <c r="B2372" t="s">
        <v>2726</v>
      </c>
      <c r="C2372">
        <v>39</v>
      </c>
      <c r="D2372" t="s">
        <v>31</v>
      </c>
      <c r="E2372" t="s">
        <v>130</v>
      </c>
      <c r="F2372">
        <v>97110</v>
      </c>
      <c r="G2372">
        <v>295.32</v>
      </c>
      <c r="H2372">
        <v>288.97000000000003</v>
      </c>
      <c r="I2372" t="s">
        <v>44</v>
      </c>
      <c r="J2372" s="1">
        <v>44489</v>
      </c>
      <c r="K2372">
        <v>29</v>
      </c>
      <c r="L2372">
        <v>59</v>
      </c>
      <c r="M2372" t="s">
        <v>68</v>
      </c>
      <c r="N2372" t="s">
        <v>60</v>
      </c>
      <c r="O2372" t="s">
        <v>85</v>
      </c>
      <c r="P2372">
        <v>0</v>
      </c>
      <c r="Q2372">
        <v>3</v>
      </c>
      <c r="R2372" t="s">
        <v>46</v>
      </c>
      <c r="S2372">
        <v>0</v>
      </c>
      <c r="T2372">
        <v>2</v>
      </c>
    </row>
    <row r="2373" spans="1:20" x14ac:dyDescent="0.25">
      <c r="A2373" t="s">
        <v>417</v>
      </c>
      <c r="B2373" t="s">
        <v>2727</v>
      </c>
      <c r="C2373">
        <v>29</v>
      </c>
      <c r="D2373" t="s">
        <v>31</v>
      </c>
      <c r="E2373" t="s">
        <v>67</v>
      </c>
      <c r="F2373">
        <v>99213</v>
      </c>
      <c r="G2373">
        <v>613.20000000000005</v>
      </c>
      <c r="H2373">
        <v>510.4</v>
      </c>
      <c r="I2373" t="s">
        <v>59</v>
      </c>
      <c r="J2373" s="1">
        <v>44862</v>
      </c>
      <c r="K2373">
        <v>24</v>
      </c>
      <c r="L2373">
        <v>72</v>
      </c>
      <c r="M2373" t="s">
        <v>34</v>
      </c>
      <c r="N2373" t="s">
        <v>51</v>
      </c>
      <c r="O2373" t="s">
        <v>27</v>
      </c>
      <c r="P2373">
        <v>0</v>
      </c>
      <c r="Q2373">
        <v>3</v>
      </c>
      <c r="R2373" t="s">
        <v>37</v>
      </c>
      <c r="S2373">
        <v>0</v>
      </c>
      <c r="T2373">
        <v>3</v>
      </c>
    </row>
    <row r="2374" spans="1:20" x14ac:dyDescent="0.25">
      <c r="A2374" t="s">
        <v>253</v>
      </c>
      <c r="B2374" t="s">
        <v>2728</v>
      </c>
      <c r="C2374">
        <v>49</v>
      </c>
      <c r="D2374" t="s">
        <v>31</v>
      </c>
      <c r="E2374" t="s">
        <v>23</v>
      </c>
      <c r="F2374">
        <v>71046</v>
      </c>
      <c r="G2374">
        <v>435.91</v>
      </c>
      <c r="H2374">
        <v>262.99</v>
      </c>
      <c r="I2374" t="s">
        <v>33</v>
      </c>
      <c r="J2374" s="1">
        <v>44456</v>
      </c>
      <c r="K2374">
        <v>6</v>
      </c>
      <c r="L2374">
        <v>84</v>
      </c>
      <c r="M2374" t="s">
        <v>88</v>
      </c>
      <c r="N2374" t="s">
        <v>51</v>
      </c>
      <c r="O2374" t="s">
        <v>85</v>
      </c>
      <c r="P2374">
        <v>1</v>
      </c>
      <c r="Q2374">
        <v>5</v>
      </c>
      <c r="R2374" t="s">
        <v>28</v>
      </c>
      <c r="S2374">
        <v>1</v>
      </c>
      <c r="T2374">
        <v>2</v>
      </c>
    </row>
    <row r="2375" spans="1:20" x14ac:dyDescent="0.25">
      <c r="A2375" t="s">
        <v>397</v>
      </c>
      <c r="B2375" t="s">
        <v>2729</v>
      </c>
      <c r="C2375">
        <v>37</v>
      </c>
      <c r="D2375" t="s">
        <v>22</v>
      </c>
      <c r="E2375" t="s">
        <v>40</v>
      </c>
      <c r="F2375">
        <v>87086</v>
      </c>
      <c r="G2375">
        <v>328.8</v>
      </c>
      <c r="H2375">
        <v>254.39</v>
      </c>
      <c r="I2375" t="s">
        <v>59</v>
      </c>
      <c r="J2375" s="1">
        <v>45215</v>
      </c>
      <c r="K2375">
        <v>22</v>
      </c>
      <c r="L2375">
        <v>68</v>
      </c>
      <c r="M2375" t="s">
        <v>34</v>
      </c>
      <c r="N2375" t="s">
        <v>114</v>
      </c>
      <c r="O2375" t="s">
        <v>27</v>
      </c>
      <c r="P2375">
        <v>0</v>
      </c>
      <c r="Q2375">
        <v>3</v>
      </c>
      <c r="R2375" t="s">
        <v>37</v>
      </c>
      <c r="S2375">
        <v>0</v>
      </c>
      <c r="T2375">
        <v>3</v>
      </c>
    </row>
    <row r="2376" spans="1:20" x14ac:dyDescent="0.25">
      <c r="A2376" t="s">
        <v>459</v>
      </c>
      <c r="B2376" t="s">
        <v>2730</v>
      </c>
      <c r="C2376">
        <v>22</v>
      </c>
      <c r="D2376" t="s">
        <v>31</v>
      </c>
      <c r="E2376" t="s">
        <v>74</v>
      </c>
      <c r="F2376">
        <v>99213</v>
      </c>
      <c r="G2376">
        <v>327.87</v>
      </c>
      <c r="H2376">
        <v>299.14</v>
      </c>
      <c r="I2376" t="s">
        <v>33</v>
      </c>
      <c r="J2376" s="1">
        <v>44797</v>
      </c>
      <c r="K2376">
        <v>23</v>
      </c>
      <c r="L2376">
        <v>63</v>
      </c>
      <c r="M2376" t="s">
        <v>50</v>
      </c>
      <c r="N2376" t="s">
        <v>55</v>
      </c>
      <c r="O2376" t="s">
        <v>27</v>
      </c>
      <c r="P2376">
        <v>0</v>
      </c>
      <c r="Q2376">
        <v>0</v>
      </c>
      <c r="R2376" t="s">
        <v>37</v>
      </c>
      <c r="S2376">
        <v>0</v>
      </c>
      <c r="T2376">
        <v>3</v>
      </c>
    </row>
    <row r="2377" spans="1:20" x14ac:dyDescent="0.25">
      <c r="A2377" t="s">
        <v>244</v>
      </c>
      <c r="B2377" t="s">
        <v>2731</v>
      </c>
      <c r="C2377">
        <v>60</v>
      </c>
      <c r="D2377" t="s">
        <v>22</v>
      </c>
      <c r="E2377" t="s">
        <v>67</v>
      </c>
      <c r="F2377">
        <v>99213</v>
      </c>
      <c r="G2377">
        <v>618.64</v>
      </c>
      <c r="H2377">
        <v>469.52</v>
      </c>
      <c r="I2377" t="s">
        <v>24</v>
      </c>
      <c r="J2377" s="1">
        <v>45388</v>
      </c>
      <c r="K2377">
        <v>5</v>
      </c>
      <c r="L2377">
        <v>54</v>
      </c>
      <c r="M2377" t="s">
        <v>54</v>
      </c>
      <c r="N2377" t="s">
        <v>26</v>
      </c>
      <c r="O2377" t="s">
        <v>27</v>
      </c>
      <c r="P2377">
        <v>0</v>
      </c>
      <c r="Q2377">
        <v>3</v>
      </c>
      <c r="R2377" t="s">
        <v>37</v>
      </c>
      <c r="S2377">
        <v>1</v>
      </c>
      <c r="T2377">
        <v>2</v>
      </c>
    </row>
    <row r="2378" spans="1:20" x14ac:dyDescent="0.25">
      <c r="A2378" t="s">
        <v>759</v>
      </c>
      <c r="B2378" t="s">
        <v>2732</v>
      </c>
      <c r="C2378">
        <v>77</v>
      </c>
      <c r="D2378" t="s">
        <v>22</v>
      </c>
      <c r="E2378" t="s">
        <v>32</v>
      </c>
      <c r="F2378">
        <v>85025</v>
      </c>
      <c r="G2378">
        <v>468.12</v>
      </c>
      <c r="H2378">
        <v>409.45</v>
      </c>
      <c r="J2378" s="1">
        <v>44612</v>
      </c>
      <c r="K2378">
        <v>14</v>
      </c>
      <c r="L2378">
        <v>58</v>
      </c>
      <c r="M2378" t="s">
        <v>54</v>
      </c>
      <c r="N2378" t="s">
        <v>51</v>
      </c>
      <c r="O2378" t="s">
        <v>36</v>
      </c>
      <c r="P2378">
        <v>0</v>
      </c>
      <c r="Q2378">
        <v>2</v>
      </c>
      <c r="R2378" t="s">
        <v>28</v>
      </c>
      <c r="S2378">
        <v>0</v>
      </c>
      <c r="T2378">
        <v>1</v>
      </c>
    </row>
    <row r="2379" spans="1:20" x14ac:dyDescent="0.25">
      <c r="A2379" t="s">
        <v>508</v>
      </c>
      <c r="B2379" t="s">
        <v>2733</v>
      </c>
      <c r="C2379">
        <v>27</v>
      </c>
      <c r="D2379" t="s">
        <v>22</v>
      </c>
      <c r="E2379" t="s">
        <v>49</v>
      </c>
      <c r="F2379">
        <v>97110</v>
      </c>
      <c r="G2379">
        <v>418.33</v>
      </c>
      <c r="H2379">
        <v>382.98</v>
      </c>
      <c r="I2379" t="s">
        <v>24</v>
      </c>
      <c r="J2379" s="1">
        <v>45447</v>
      </c>
      <c r="K2379">
        <v>19</v>
      </c>
      <c r="L2379">
        <v>66</v>
      </c>
      <c r="M2379" t="s">
        <v>34</v>
      </c>
      <c r="N2379" t="s">
        <v>35</v>
      </c>
      <c r="O2379" t="s">
        <v>27</v>
      </c>
      <c r="P2379">
        <v>0</v>
      </c>
      <c r="Q2379">
        <v>0</v>
      </c>
      <c r="R2379" t="s">
        <v>28</v>
      </c>
      <c r="S2379">
        <v>0</v>
      </c>
      <c r="T2379">
        <v>1</v>
      </c>
    </row>
    <row r="2380" spans="1:20" x14ac:dyDescent="0.25">
      <c r="A2380" t="s">
        <v>822</v>
      </c>
      <c r="B2380" t="s">
        <v>2734</v>
      </c>
      <c r="C2380">
        <v>41</v>
      </c>
      <c r="D2380" t="s">
        <v>31</v>
      </c>
      <c r="E2380" t="s">
        <v>49</v>
      </c>
      <c r="F2380">
        <v>97110</v>
      </c>
      <c r="G2380">
        <v>464.14</v>
      </c>
      <c r="H2380">
        <v>377.91</v>
      </c>
      <c r="I2380" t="s">
        <v>24</v>
      </c>
      <c r="J2380" s="1">
        <v>44608</v>
      </c>
      <c r="K2380">
        <v>26</v>
      </c>
      <c r="L2380">
        <v>78</v>
      </c>
      <c r="M2380" t="s">
        <v>88</v>
      </c>
      <c r="N2380" t="s">
        <v>60</v>
      </c>
      <c r="O2380" t="s">
        <v>27</v>
      </c>
      <c r="P2380">
        <v>0</v>
      </c>
      <c r="Q2380">
        <v>2</v>
      </c>
      <c r="R2380" t="s">
        <v>37</v>
      </c>
      <c r="S2380">
        <v>0</v>
      </c>
      <c r="T2380">
        <v>5</v>
      </c>
    </row>
    <row r="2381" spans="1:20" x14ac:dyDescent="0.25">
      <c r="A2381" t="s">
        <v>86</v>
      </c>
      <c r="B2381" t="s">
        <v>2735</v>
      </c>
      <c r="C2381">
        <v>58</v>
      </c>
      <c r="D2381" t="s">
        <v>22</v>
      </c>
      <c r="E2381" t="s">
        <v>40</v>
      </c>
      <c r="F2381">
        <v>99213</v>
      </c>
      <c r="G2381">
        <v>663.96</v>
      </c>
      <c r="H2381">
        <v>500.97</v>
      </c>
      <c r="I2381" t="s">
        <v>33</v>
      </c>
      <c r="J2381" s="1">
        <v>45229</v>
      </c>
      <c r="K2381">
        <v>17</v>
      </c>
      <c r="L2381">
        <v>71</v>
      </c>
      <c r="N2381" t="s">
        <v>60</v>
      </c>
      <c r="O2381" t="s">
        <v>85</v>
      </c>
      <c r="P2381">
        <v>0</v>
      </c>
      <c r="Q2381">
        <v>0</v>
      </c>
      <c r="R2381" t="s">
        <v>37</v>
      </c>
      <c r="S2381">
        <v>0</v>
      </c>
      <c r="T2381">
        <v>4</v>
      </c>
    </row>
    <row r="2382" spans="1:20" x14ac:dyDescent="0.25">
      <c r="A2382" t="s">
        <v>438</v>
      </c>
      <c r="B2382" t="s">
        <v>2736</v>
      </c>
      <c r="C2382">
        <v>31</v>
      </c>
      <c r="D2382" t="s">
        <v>31</v>
      </c>
      <c r="E2382" t="s">
        <v>117</v>
      </c>
      <c r="F2382">
        <v>87086</v>
      </c>
      <c r="G2382">
        <v>1374.28</v>
      </c>
      <c r="H2382">
        <v>1285.31</v>
      </c>
      <c r="I2382" t="s">
        <v>24</v>
      </c>
      <c r="J2382" s="1">
        <v>45180</v>
      </c>
      <c r="K2382">
        <v>12</v>
      </c>
      <c r="L2382">
        <v>72</v>
      </c>
      <c r="M2382" t="s">
        <v>25</v>
      </c>
      <c r="N2382" t="s">
        <v>35</v>
      </c>
      <c r="O2382" t="s">
        <v>27</v>
      </c>
      <c r="P2382">
        <v>0</v>
      </c>
      <c r="Q2382">
        <v>2</v>
      </c>
      <c r="R2382" t="s">
        <v>37</v>
      </c>
      <c r="S2382">
        <v>0</v>
      </c>
      <c r="T2382">
        <v>4</v>
      </c>
    </row>
    <row r="2383" spans="1:20" x14ac:dyDescent="0.25">
      <c r="A2383" t="s">
        <v>196</v>
      </c>
      <c r="B2383" t="s">
        <v>2737</v>
      </c>
      <c r="C2383">
        <v>47</v>
      </c>
      <c r="D2383" t="s">
        <v>31</v>
      </c>
      <c r="E2383" t="s">
        <v>130</v>
      </c>
      <c r="F2383">
        <v>71046</v>
      </c>
      <c r="G2383">
        <v>465.98</v>
      </c>
      <c r="H2383">
        <v>354.21</v>
      </c>
      <c r="I2383" t="s">
        <v>24</v>
      </c>
      <c r="J2383" s="1">
        <v>44274</v>
      </c>
      <c r="K2383">
        <v>25</v>
      </c>
      <c r="L2383">
        <v>57</v>
      </c>
      <c r="M2383" t="s">
        <v>54</v>
      </c>
      <c r="N2383" t="s">
        <v>51</v>
      </c>
      <c r="O2383" t="s">
        <v>27</v>
      </c>
      <c r="P2383">
        <v>0</v>
      </c>
      <c r="Q2383">
        <v>1</v>
      </c>
      <c r="R2383" t="s">
        <v>37</v>
      </c>
      <c r="S2383">
        <v>1</v>
      </c>
      <c r="T2383">
        <v>1</v>
      </c>
    </row>
    <row r="2384" spans="1:20" x14ac:dyDescent="0.25">
      <c r="A2384" t="s">
        <v>922</v>
      </c>
      <c r="B2384" t="s">
        <v>2738</v>
      </c>
      <c r="C2384">
        <v>56</v>
      </c>
      <c r="D2384" t="s">
        <v>22</v>
      </c>
      <c r="E2384" t="s">
        <v>49</v>
      </c>
      <c r="F2384">
        <v>97110</v>
      </c>
      <c r="G2384">
        <v>395.39</v>
      </c>
      <c r="H2384">
        <v>381.72</v>
      </c>
      <c r="I2384" t="s">
        <v>33</v>
      </c>
      <c r="J2384" s="1">
        <v>44711</v>
      </c>
      <c r="K2384">
        <v>7</v>
      </c>
      <c r="L2384">
        <v>67</v>
      </c>
      <c r="M2384" t="s">
        <v>68</v>
      </c>
      <c r="N2384" t="s">
        <v>114</v>
      </c>
      <c r="O2384" t="s">
        <v>27</v>
      </c>
      <c r="P2384">
        <v>0</v>
      </c>
      <c r="Q2384">
        <v>2</v>
      </c>
      <c r="R2384" t="s">
        <v>46</v>
      </c>
      <c r="S2384">
        <v>0</v>
      </c>
      <c r="T2384">
        <v>1</v>
      </c>
    </row>
    <row r="2385" spans="1:20" x14ac:dyDescent="0.25">
      <c r="A2385" t="s">
        <v>370</v>
      </c>
      <c r="B2385" t="s">
        <v>2739</v>
      </c>
      <c r="C2385">
        <v>56</v>
      </c>
      <c r="D2385" t="s">
        <v>22</v>
      </c>
      <c r="E2385" t="s">
        <v>58</v>
      </c>
      <c r="F2385">
        <v>93000</v>
      </c>
      <c r="G2385">
        <v>1407.6</v>
      </c>
      <c r="H2385">
        <v>489.73</v>
      </c>
      <c r="I2385" t="s">
        <v>59</v>
      </c>
      <c r="J2385" s="1">
        <v>45053</v>
      </c>
      <c r="K2385">
        <v>6</v>
      </c>
      <c r="L2385">
        <v>59</v>
      </c>
      <c r="M2385" t="s">
        <v>54</v>
      </c>
      <c r="N2385" t="s">
        <v>45</v>
      </c>
      <c r="O2385" t="s">
        <v>85</v>
      </c>
      <c r="P2385">
        <v>1</v>
      </c>
      <c r="Q2385">
        <v>5</v>
      </c>
      <c r="R2385" t="s">
        <v>28</v>
      </c>
      <c r="S2385">
        <v>0</v>
      </c>
      <c r="T2385">
        <v>1</v>
      </c>
    </row>
    <row r="2386" spans="1:20" x14ac:dyDescent="0.25">
      <c r="A2386" t="s">
        <v>648</v>
      </c>
      <c r="B2386" t="s">
        <v>2740</v>
      </c>
      <c r="C2386">
        <v>65</v>
      </c>
      <c r="D2386" t="s">
        <v>31</v>
      </c>
      <c r="E2386" t="s">
        <v>67</v>
      </c>
      <c r="F2386">
        <v>99213</v>
      </c>
      <c r="G2386">
        <v>102</v>
      </c>
      <c r="H2386">
        <v>78.02</v>
      </c>
      <c r="I2386" t="s">
        <v>33</v>
      </c>
      <c r="J2386" s="1">
        <v>44627</v>
      </c>
      <c r="K2386">
        <v>19</v>
      </c>
      <c r="L2386">
        <v>66</v>
      </c>
      <c r="M2386" t="s">
        <v>54</v>
      </c>
      <c r="N2386" t="s">
        <v>45</v>
      </c>
      <c r="O2386" t="s">
        <v>27</v>
      </c>
      <c r="P2386">
        <v>0</v>
      </c>
      <c r="Q2386">
        <v>2</v>
      </c>
      <c r="R2386" t="s">
        <v>46</v>
      </c>
      <c r="S2386">
        <v>1</v>
      </c>
      <c r="T2386">
        <v>4</v>
      </c>
    </row>
    <row r="2387" spans="1:20" x14ac:dyDescent="0.25">
      <c r="A2387" t="s">
        <v>89</v>
      </c>
      <c r="B2387" t="s">
        <v>2741</v>
      </c>
      <c r="C2387">
        <v>65</v>
      </c>
      <c r="D2387" t="s">
        <v>31</v>
      </c>
      <c r="E2387" t="s">
        <v>67</v>
      </c>
      <c r="F2387">
        <v>97110</v>
      </c>
      <c r="G2387">
        <v>909.53</v>
      </c>
      <c r="H2387">
        <v>890.11</v>
      </c>
      <c r="I2387" t="s">
        <v>44</v>
      </c>
      <c r="J2387" s="1">
        <v>44609</v>
      </c>
      <c r="K2387">
        <v>8</v>
      </c>
      <c r="L2387">
        <v>67</v>
      </c>
      <c r="M2387" t="s">
        <v>34</v>
      </c>
      <c r="N2387" t="s">
        <v>51</v>
      </c>
      <c r="O2387" t="s">
        <v>27</v>
      </c>
      <c r="P2387">
        <v>0</v>
      </c>
      <c r="Q2387">
        <v>5</v>
      </c>
      <c r="R2387" t="s">
        <v>37</v>
      </c>
      <c r="S2387">
        <v>0</v>
      </c>
      <c r="T2387">
        <v>3</v>
      </c>
    </row>
    <row r="2388" spans="1:20" x14ac:dyDescent="0.25">
      <c r="A2388" t="s">
        <v>1175</v>
      </c>
      <c r="B2388" t="s">
        <v>2742</v>
      </c>
      <c r="C2388">
        <v>38</v>
      </c>
      <c r="D2388" t="s">
        <v>22</v>
      </c>
      <c r="E2388" t="s">
        <v>40</v>
      </c>
      <c r="F2388">
        <v>97110</v>
      </c>
      <c r="G2388">
        <v>656.95</v>
      </c>
      <c r="H2388">
        <v>655.66</v>
      </c>
      <c r="I2388" t="s">
        <v>59</v>
      </c>
      <c r="J2388" s="1">
        <v>44342</v>
      </c>
      <c r="K2388">
        <v>23</v>
      </c>
      <c r="L2388">
        <v>80</v>
      </c>
      <c r="M2388" t="s">
        <v>54</v>
      </c>
      <c r="N2388" t="s">
        <v>114</v>
      </c>
      <c r="O2388" t="s">
        <v>85</v>
      </c>
      <c r="P2388">
        <v>0</v>
      </c>
      <c r="Q2388">
        <v>3</v>
      </c>
      <c r="R2388" t="s">
        <v>37</v>
      </c>
      <c r="S2388">
        <v>0</v>
      </c>
      <c r="T2388">
        <v>3</v>
      </c>
    </row>
    <row r="2389" spans="1:20" x14ac:dyDescent="0.25">
      <c r="A2389" t="s">
        <v>144</v>
      </c>
      <c r="B2389" t="s">
        <v>2743</v>
      </c>
      <c r="C2389">
        <v>21</v>
      </c>
      <c r="D2389" t="s">
        <v>31</v>
      </c>
      <c r="E2389" t="s">
        <v>58</v>
      </c>
      <c r="F2389">
        <v>99214</v>
      </c>
      <c r="G2389">
        <v>558.83000000000004</v>
      </c>
      <c r="H2389">
        <v>552.87</v>
      </c>
      <c r="I2389" t="s">
        <v>59</v>
      </c>
      <c r="J2389" s="1">
        <v>44551</v>
      </c>
      <c r="K2389">
        <v>23</v>
      </c>
      <c r="L2389">
        <v>62</v>
      </c>
      <c r="M2389" t="s">
        <v>68</v>
      </c>
      <c r="N2389" t="s">
        <v>55</v>
      </c>
      <c r="O2389" t="s">
        <v>27</v>
      </c>
      <c r="P2389">
        <v>0</v>
      </c>
      <c r="Q2389">
        <v>0</v>
      </c>
      <c r="R2389" t="s">
        <v>28</v>
      </c>
      <c r="S2389">
        <v>1</v>
      </c>
      <c r="T2389">
        <v>5</v>
      </c>
    </row>
    <row r="2390" spans="1:20" x14ac:dyDescent="0.25">
      <c r="A2390" t="s">
        <v>822</v>
      </c>
      <c r="B2390" t="s">
        <v>2744</v>
      </c>
      <c r="C2390">
        <v>37</v>
      </c>
      <c r="D2390" t="s">
        <v>22</v>
      </c>
      <c r="E2390" t="s">
        <v>49</v>
      </c>
      <c r="F2390">
        <v>36415</v>
      </c>
      <c r="G2390">
        <v>222.38</v>
      </c>
      <c r="H2390">
        <v>207.53</v>
      </c>
      <c r="I2390" t="s">
        <v>24</v>
      </c>
      <c r="J2390" s="1">
        <v>45406</v>
      </c>
      <c r="K2390">
        <v>10</v>
      </c>
      <c r="L2390">
        <v>66</v>
      </c>
      <c r="M2390" t="s">
        <v>88</v>
      </c>
      <c r="N2390" t="s">
        <v>35</v>
      </c>
      <c r="O2390" t="s">
        <v>27</v>
      </c>
      <c r="P2390">
        <v>0</v>
      </c>
      <c r="Q2390">
        <v>2</v>
      </c>
      <c r="R2390" t="s">
        <v>46</v>
      </c>
      <c r="S2390">
        <v>0</v>
      </c>
      <c r="T2390">
        <v>1</v>
      </c>
    </row>
    <row r="2391" spans="1:20" x14ac:dyDescent="0.25">
      <c r="A2391" t="s">
        <v>559</v>
      </c>
      <c r="B2391" t="s">
        <v>2745</v>
      </c>
      <c r="C2391">
        <v>58</v>
      </c>
      <c r="D2391" t="s">
        <v>22</v>
      </c>
      <c r="E2391" t="s">
        <v>43</v>
      </c>
      <c r="F2391">
        <v>93000</v>
      </c>
      <c r="G2391">
        <v>190.33</v>
      </c>
      <c r="H2391">
        <v>187.91</v>
      </c>
      <c r="I2391" t="s">
        <v>44</v>
      </c>
      <c r="J2391" s="1">
        <v>45669</v>
      </c>
      <c r="K2391">
        <v>27</v>
      </c>
      <c r="L2391">
        <v>70</v>
      </c>
      <c r="N2391" t="s">
        <v>71</v>
      </c>
      <c r="O2391" t="s">
        <v>36</v>
      </c>
      <c r="P2391">
        <v>0</v>
      </c>
      <c r="Q2391">
        <v>1</v>
      </c>
      <c r="R2391" t="s">
        <v>28</v>
      </c>
      <c r="S2391">
        <v>0</v>
      </c>
      <c r="T2391">
        <v>1</v>
      </c>
    </row>
    <row r="2392" spans="1:20" x14ac:dyDescent="0.25">
      <c r="A2392" t="s">
        <v>52</v>
      </c>
      <c r="B2392" t="s">
        <v>2746</v>
      </c>
      <c r="C2392">
        <v>27</v>
      </c>
      <c r="D2392" t="s">
        <v>22</v>
      </c>
      <c r="E2392" t="s">
        <v>43</v>
      </c>
      <c r="F2392">
        <v>93000</v>
      </c>
      <c r="G2392">
        <v>264.25</v>
      </c>
      <c r="H2392">
        <v>204.21</v>
      </c>
      <c r="I2392" t="s">
        <v>59</v>
      </c>
      <c r="J2392" s="1">
        <v>45519</v>
      </c>
      <c r="K2392">
        <v>8</v>
      </c>
      <c r="L2392">
        <v>58</v>
      </c>
      <c r="M2392" t="s">
        <v>54</v>
      </c>
      <c r="N2392" t="s">
        <v>60</v>
      </c>
      <c r="O2392" t="s">
        <v>27</v>
      </c>
      <c r="P2392">
        <v>0</v>
      </c>
      <c r="Q2392">
        <v>3</v>
      </c>
      <c r="R2392" t="s">
        <v>37</v>
      </c>
      <c r="S2392">
        <v>0</v>
      </c>
      <c r="T2392">
        <v>3</v>
      </c>
    </row>
    <row r="2393" spans="1:20" x14ac:dyDescent="0.25">
      <c r="A2393" t="s">
        <v>81</v>
      </c>
      <c r="B2393" t="s">
        <v>2747</v>
      </c>
      <c r="C2393">
        <v>55</v>
      </c>
      <c r="D2393" t="s">
        <v>22</v>
      </c>
      <c r="E2393" t="s">
        <v>74</v>
      </c>
      <c r="F2393">
        <v>99213</v>
      </c>
      <c r="G2393">
        <v>361.24</v>
      </c>
      <c r="H2393">
        <v>329.14</v>
      </c>
      <c r="I2393" t="s">
        <v>24</v>
      </c>
      <c r="J2393" s="1">
        <v>45448</v>
      </c>
      <c r="K2393">
        <v>20</v>
      </c>
      <c r="L2393">
        <v>69</v>
      </c>
      <c r="M2393" t="s">
        <v>68</v>
      </c>
      <c r="N2393" t="s">
        <v>45</v>
      </c>
      <c r="O2393" t="s">
        <v>27</v>
      </c>
      <c r="P2393">
        <v>0</v>
      </c>
      <c r="Q2393">
        <v>5</v>
      </c>
      <c r="R2393" t="s">
        <v>37</v>
      </c>
      <c r="S2393">
        <v>1</v>
      </c>
      <c r="T2393">
        <v>2</v>
      </c>
    </row>
    <row r="2394" spans="1:20" x14ac:dyDescent="0.25">
      <c r="A2394" t="s">
        <v>255</v>
      </c>
      <c r="B2394" t="s">
        <v>2748</v>
      </c>
      <c r="C2394">
        <v>41</v>
      </c>
      <c r="D2394" t="s">
        <v>31</v>
      </c>
      <c r="E2394" t="s">
        <v>67</v>
      </c>
      <c r="F2394">
        <v>99213</v>
      </c>
      <c r="G2394">
        <v>602.73</v>
      </c>
      <c r="H2394">
        <v>580.96</v>
      </c>
      <c r="I2394" t="s">
        <v>44</v>
      </c>
      <c r="J2394" s="1">
        <v>44990</v>
      </c>
      <c r="K2394">
        <v>25</v>
      </c>
      <c r="L2394">
        <v>60</v>
      </c>
      <c r="M2394" t="s">
        <v>54</v>
      </c>
      <c r="N2394" t="s">
        <v>45</v>
      </c>
      <c r="O2394" t="s">
        <v>85</v>
      </c>
      <c r="P2394">
        <v>0</v>
      </c>
      <c r="Q2394">
        <v>0</v>
      </c>
      <c r="R2394" t="s">
        <v>28</v>
      </c>
      <c r="S2394">
        <v>0</v>
      </c>
      <c r="T2394">
        <v>4</v>
      </c>
    </row>
    <row r="2395" spans="1:20" x14ac:dyDescent="0.25">
      <c r="A2395" t="s">
        <v>72</v>
      </c>
      <c r="B2395" t="s">
        <v>2749</v>
      </c>
      <c r="C2395">
        <v>70</v>
      </c>
      <c r="D2395" t="s">
        <v>22</v>
      </c>
      <c r="E2395" t="s">
        <v>67</v>
      </c>
      <c r="F2395">
        <v>99213</v>
      </c>
      <c r="G2395">
        <v>321.36</v>
      </c>
      <c r="H2395">
        <v>273.68</v>
      </c>
      <c r="I2395" t="s">
        <v>59</v>
      </c>
      <c r="J2395" s="1">
        <v>44245</v>
      </c>
      <c r="K2395">
        <v>26</v>
      </c>
      <c r="L2395">
        <v>62</v>
      </c>
      <c r="M2395" t="s">
        <v>54</v>
      </c>
      <c r="N2395" t="s">
        <v>114</v>
      </c>
      <c r="O2395" t="s">
        <v>27</v>
      </c>
      <c r="P2395">
        <v>0</v>
      </c>
      <c r="Q2395">
        <v>3</v>
      </c>
      <c r="R2395" t="s">
        <v>46</v>
      </c>
      <c r="S2395">
        <v>0</v>
      </c>
      <c r="T2395">
        <v>4</v>
      </c>
    </row>
    <row r="2396" spans="1:20" x14ac:dyDescent="0.25">
      <c r="A2396" t="s">
        <v>989</v>
      </c>
      <c r="B2396" t="s">
        <v>2750</v>
      </c>
      <c r="C2396">
        <v>51</v>
      </c>
      <c r="D2396" t="s">
        <v>31</v>
      </c>
      <c r="E2396" t="s">
        <v>49</v>
      </c>
      <c r="F2396">
        <v>97110</v>
      </c>
      <c r="G2396">
        <v>511.57</v>
      </c>
      <c r="H2396">
        <v>409.65</v>
      </c>
      <c r="I2396" t="s">
        <v>44</v>
      </c>
      <c r="J2396" s="1">
        <v>44631</v>
      </c>
      <c r="K2396">
        <v>3</v>
      </c>
      <c r="L2396">
        <v>65</v>
      </c>
      <c r="M2396" t="s">
        <v>54</v>
      </c>
      <c r="N2396" t="s">
        <v>26</v>
      </c>
      <c r="O2396" t="s">
        <v>36</v>
      </c>
      <c r="P2396">
        <v>0</v>
      </c>
      <c r="Q2396">
        <v>2</v>
      </c>
      <c r="R2396" t="s">
        <v>46</v>
      </c>
      <c r="S2396">
        <v>0</v>
      </c>
    </row>
    <row r="2397" spans="1:20" x14ac:dyDescent="0.25">
      <c r="A2397" t="s">
        <v>652</v>
      </c>
      <c r="B2397" t="s">
        <v>2751</v>
      </c>
      <c r="C2397">
        <v>50</v>
      </c>
      <c r="D2397" t="s">
        <v>22</v>
      </c>
      <c r="E2397" t="s">
        <v>23</v>
      </c>
      <c r="F2397">
        <v>87086</v>
      </c>
      <c r="G2397">
        <v>296.58999999999997</v>
      </c>
      <c r="H2397">
        <v>285.12</v>
      </c>
      <c r="J2397" s="1">
        <v>44885</v>
      </c>
      <c r="K2397">
        <v>7</v>
      </c>
      <c r="L2397">
        <v>102</v>
      </c>
      <c r="N2397" t="s">
        <v>26</v>
      </c>
      <c r="O2397" t="s">
        <v>27</v>
      </c>
      <c r="P2397">
        <v>0</v>
      </c>
      <c r="Q2397">
        <v>5</v>
      </c>
      <c r="R2397" t="s">
        <v>37</v>
      </c>
      <c r="S2397">
        <v>0</v>
      </c>
      <c r="T2397">
        <v>3</v>
      </c>
    </row>
    <row r="2398" spans="1:20" x14ac:dyDescent="0.25">
      <c r="A2398" t="s">
        <v>889</v>
      </c>
      <c r="B2398" t="s">
        <v>2752</v>
      </c>
      <c r="C2398">
        <v>20</v>
      </c>
      <c r="D2398" t="s">
        <v>31</v>
      </c>
      <c r="E2398" t="s">
        <v>58</v>
      </c>
      <c r="F2398">
        <v>99214</v>
      </c>
      <c r="G2398">
        <v>516.4</v>
      </c>
      <c r="H2398">
        <v>486.98</v>
      </c>
      <c r="I2398" t="s">
        <v>24</v>
      </c>
      <c r="J2398" s="1">
        <v>44986</v>
      </c>
      <c r="K2398">
        <v>16</v>
      </c>
      <c r="L2398">
        <v>56</v>
      </c>
      <c r="M2398" t="s">
        <v>68</v>
      </c>
      <c r="N2398" t="s">
        <v>51</v>
      </c>
      <c r="O2398" t="s">
        <v>27</v>
      </c>
      <c r="P2398">
        <v>0</v>
      </c>
      <c r="Q2398">
        <v>0</v>
      </c>
      <c r="R2398" t="s">
        <v>46</v>
      </c>
      <c r="S2398">
        <v>0</v>
      </c>
      <c r="T2398">
        <v>2</v>
      </c>
    </row>
    <row r="2399" spans="1:20" x14ac:dyDescent="0.25">
      <c r="A2399" t="s">
        <v>637</v>
      </c>
      <c r="B2399" t="s">
        <v>2753</v>
      </c>
      <c r="C2399">
        <v>81</v>
      </c>
      <c r="D2399" t="s">
        <v>22</v>
      </c>
      <c r="E2399" t="s">
        <v>32</v>
      </c>
      <c r="F2399">
        <v>85025</v>
      </c>
      <c r="G2399">
        <v>771.97</v>
      </c>
      <c r="H2399">
        <v>647.19000000000005</v>
      </c>
      <c r="I2399" t="s">
        <v>59</v>
      </c>
      <c r="J2399" s="1">
        <v>45646</v>
      </c>
      <c r="K2399">
        <v>13</v>
      </c>
      <c r="L2399">
        <v>68</v>
      </c>
      <c r="M2399" t="s">
        <v>54</v>
      </c>
      <c r="N2399" t="s">
        <v>71</v>
      </c>
      <c r="O2399" t="s">
        <v>85</v>
      </c>
      <c r="P2399">
        <v>0</v>
      </c>
      <c r="Q2399">
        <v>1</v>
      </c>
      <c r="R2399" t="s">
        <v>28</v>
      </c>
      <c r="S2399">
        <v>0</v>
      </c>
      <c r="T2399">
        <v>2</v>
      </c>
    </row>
    <row r="2400" spans="1:20" x14ac:dyDescent="0.25">
      <c r="A2400" t="s">
        <v>1268</v>
      </c>
      <c r="B2400" t="s">
        <v>2754</v>
      </c>
      <c r="C2400">
        <v>92</v>
      </c>
      <c r="D2400" t="s">
        <v>22</v>
      </c>
      <c r="E2400" t="s">
        <v>32</v>
      </c>
      <c r="F2400">
        <v>85025</v>
      </c>
      <c r="G2400">
        <v>296.85000000000002</v>
      </c>
      <c r="H2400">
        <v>249.27</v>
      </c>
      <c r="I2400" t="s">
        <v>24</v>
      </c>
      <c r="J2400" s="1">
        <v>44542</v>
      </c>
      <c r="K2400">
        <v>15</v>
      </c>
      <c r="L2400">
        <v>60</v>
      </c>
      <c r="M2400" t="s">
        <v>34</v>
      </c>
      <c r="N2400" t="s">
        <v>51</v>
      </c>
      <c r="O2400" t="s">
        <v>27</v>
      </c>
      <c r="P2400">
        <v>0</v>
      </c>
      <c r="Q2400">
        <v>1</v>
      </c>
      <c r="R2400" t="s">
        <v>46</v>
      </c>
      <c r="S2400">
        <v>1</v>
      </c>
      <c r="T2400">
        <v>1</v>
      </c>
    </row>
    <row r="2401" spans="1:20" x14ac:dyDescent="0.25">
      <c r="A2401" t="s">
        <v>805</v>
      </c>
      <c r="B2401" t="s">
        <v>2755</v>
      </c>
      <c r="C2401">
        <v>15</v>
      </c>
      <c r="D2401" t="s">
        <v>22</v>
      </c>
      <c r="E2401" t="s">
        <v>67</v>
      </c>
      <c r="F2401">
        <v>99213</v>
      </c>
      <c r="G2401">
        <v>365.35</v>
      </c>
      <c r="H2401">
        <v>283.97000000000003</v>
      </c>
      <c r="I2401" t="s">
        <v>24</v>
      </c>
      <c r="J2401" s="1">
        <v>44983</v>
      </c>
      <c r="K2401">
        <v>19</v>
      </c>
      <c r="L2401">
        <v>69</v>
      </c>
      <c r="M2401" t="s">
        <v>54</v>
      </c>
      <c r="N2401" t="s">
        <v>51</v>
      </c>
      <c r="O2401" t="s">
        <v>27</v>
      </c>
      <c r="P2401">
        <v>0</v>
      </c>
      <c r="Q2401">
        <v>3</v>
      </c>
      <c r="R2401" t="s">
        <v>28</v>
      </c>
      <c r="S2401">
        <v>0</v>
      </c>
      <c r="T2401">
        <v>4</v>
      </c>
    </row>
    <row r="2402" spans="1:20" x14ac:dyDescent="0.25">
      <c r="A2402" t="s">
        <v>397</v>
      </c>
      <c r="B2402" t="s">
        <v>2756</v>
      </c>
      <c r="C2402">
        <v>57</v>
      </c>
      <c r="D2402" t="s">
        <v>22</v>
      </c>
      <c r="E2402" t="s">
        <v>117</v>
      </c>
      <c r="F2402">
        <v>87086</v>
      </c>
      <c r="G2402">
        <v>603.28</v>
      </c>
      <c r="H2402">
        <v>526.71</v>
      </c>
      <c r="I2402" t="s">
        <v>59</v>
      </c>
      <c r="J2402" s="1">
        <v>44338</v>
      </c>
      <c r="K2402">
        <v>23</v>
      </c>
      <c r="L2402">
        <v>59</v>
      </c>
      <c r="M2402" t="s">
        <v>34</v>
      </c>
      <c r="N2402" t="s">
        <v>114</v>
      </c>
      <c r="O2402" t="s">
        <v>36</v>
      </c>
      <c r="P2402">
        <v>0</v>
      </c>
      <c r="Q2402">
        <v>5</v>
      </c>
      <c r="R2402" t="s">
        <v>37</v>
      </c>
      <c r="S2402">
        <v>0</v>
      </c>
      <c r="T2402">
        <v>2</v>
      </c>
    </row>
    <row r="2403" spans="1:20" x14ac:dyDescent="0.25">
      <c r="A2403" t="s">
        <v>264</v>
      </c>
      <c r="B2403" t="s">
        <v>2757</v>
      </c>
      <c r="C2403">
        <v>45</v>
      </c>
      <c r="D2403" t="s">
        <v>31</v>
      </c>
      <c r="E2403" t="s">
        <v>32</v>
      </c>
      <c r="F2403">
        <v>85025</v>
      </c>
      <c r="G2403">
        <v>284.79000000000002</v>
      </c>
      <c r="H2403">
        <v>189.36</v>
      </c>
      <c r="I2403" t="s">
        <v>59</v>
      </c>
      <c r="J2403" s="1">
        <v>44898</v>
      </c>
      <c r="K2403">
        <v>2</v>
      </c>
      <c r="L2403">
        <v>58</v>
      </c>
      <c r="M2403" t="s">
        <v>68</v>
      </c>
      <c r="N2403" t="s">
        <v>35</v>
      </c>
      <c r="O2403" t="s">
        <v>27</v>
      </c>
      <c r="P2403">
        <v>1</v>
      </c>
      <c r="Q2403">
        <v>1</v>
      </c>
      <c r="R2403" t="s">
        <v>37</v>
      </c>
      <c r="S2403">
        <v>1</v>
      </c>
      <c r="T2403">
        <v>3</v>
      </c>
    </row>
    <row r="2404" spans="1:20" x14ac:dyDescent="0.25">
      <c r="A2404" t="s">
        <v>581</v>
      </c>
      <c r="B2404" t="s">
        <v>2758</v>
      </c>
      <c r="C2404">
        <v>43</v>
      </c>
      <c r="D2404" t="s">
        <v>22</v>
      </c>
      <c r="E2404" t="s">
        <v>74</v>
      </c>
      <c r="F2404">
        <v>99213</v>
      </c>
      <c r="G2404">
        <v>473.02</v>
      </c>
      <c r="H2404">
        <v>423.54</v>
      </c>
      <c r="I2404" t="s">
        <v>44</v>
      </c>
      <c r="J2404" s="1">
        <v>44300</v>
      </c>
      <c r="K2404">
        <v>23</v>
      </c>
      <c r="L2404">
        <v>55</v>
      </c>
      <c r="M2404" t="s">
        <v>50</v>
      </c>
      <c r="N2404" t="s">
        <v>114</v>
      </c>
      <c r="O2404" t="s">
        <v>27</v>
      </c>
      <c r="P2404">
        <v>0</v>
      </c>
      <c r="Q2404">
        <v>2</v>
      </c>
      <c r="R2404" t="s">
        <v>37</v>
      </c>
      <c r="S2404">
        <v>0</v>
      </c>
    </row>
    <row r="2405" spans="1:20" x14ac:dyDescent="0.25">
      <c r="A2405" t="s">
        <v>510</v>
      </c>
      <c r="B2405" t="s">
        <v>2759</v>
      </c>
      <c r="C2405">
        <v>43</v>
      </c>
      <c r="D2405" t="s">
        <v>22</v>
      </c>
      <c r="E2405" t="s">
        <v>32</v>
      </c>
      <c r="F2405">
        <v>80053</v>
      </c>
      <c r="G2405">
        <v>953.49</v>
      </c>
      <c r="H2405">
        <v>621.37</v>
      </c>
      <c r="I2405" t="s">
        <v>59</v>
      </c>
      <c r="J2405" s="1">
        <v>45026</v>
      </c>
      <c r="K2405">
        <v>1</v>
      </c>
      <c r="L2405">
        <v>59</v>
      </c>
      <c r="M2405" t="s">
        <v>88</v>
      </c>
      <c r="N2405" t="s">
        <v>26</v>
      </c>
      <c r="O2405" t="s">
        <v>85</v>
      </c>
      <c r="P2405">
        <v>1</v>
      </c>
      <c r="Q2405">
        <v>5</v>
      </c>
      <c r="R2405" t="s">
        <v>28</v>
      </c>
      <c r="S2405">
        <v>0</v>
      </c>
      <c r="T2405">
        <v>1</v>
      </c>
    </row>
    <row r="2406" spans="1:20" x14ac:dyDescent="0.25">
      <c r="A2406" t="s">
        <v>335</v>
      </c>
      <c r="B2406" t="s">
        <v>2760</v>
      </c>
      <c r="C2406">
        <v>67</v>
      </c>
      <c r="D2406" t="s">
        <v>31</v>
      </c>
      <c r="E2406" t="s">
        <v>58</v>
      </c>
      <c r="F2406">
        <v>71046</v>
      </c>
      <c r="G2406">
        <v>675.67</v>
      </c>
      <c r="H2406">
        <v>673.65</v>
      </c>
      <c r="I2406" t="s">
        <v>44</v>
      </c>
      <c r="J2406" s="1">
        <v>44246</v>
      </c>
      <c r="K2406">
        <v>27</v>
      </c>
      <c r="L2406">
        <v>62</v>
      </c>
      <c r="M2406" t="s">
        <v>68</v>
      </c>
      <c r="N2406" t="s">
        <v>45</v>
      </c>
      <c r="O2406" t="s">
        <v>27</v>
      </c>
      <c r="P2406">
        <v>0</v>
      </c>
      <c r="Q2406">
        <v>0</v>
      </c>
      <c r="R2406" t="s">
        <v>46</v>
      </c>
      <c r="S2406">
        <v>0</v>
      </c>
      <c r="T2406">
        <v>2</v>
      </c>
    </row>
    <row r="2407" spans="1:20" x14ac:dyDescent="0.25">
      <c r="A2407" t="s">
        <v>118</v>
      </c>
      <c r="B2407" t="s">
        <v>2761</v>
      </c>
      <c r="C2407">
        <v>30</v>
      </c>
      <c r="D2407" t="s">
        <v>22</v>
      </c>
      <c r="E2407" t="s">
        <v>130</v>
      </c>
      <c r="F2407">
        <v>85025</v>
      </c>
      <c r="G2407">
        <v>847.82</v>
      </c>
      <c r="H2407">
        <v>640.03</v>
      </c>
      <c r="J2407" s="1">
        <v>44781</v>
      </c>
      <c r="K2407">
        <v>3</v>
      </c>
      <c r="L2407">
        <v>70</v>
      </c>
      <c r="M2407" t="s">
        <v>34</v>
      </c>
      <c r="N2407" t="s">
        <v>60</v>
      </c>
      <c r="O2407" t="s">
        <v>27</v>
      </c>
      <c r="P2407">
        <v>0</v>
      </c>
      <c r="Q2407">
        <v>5</v>
      </c>
      <c r="R2407" t="s">
        <v>37</v>
      </c>
      <c r="S2407">
        <v>0</v>
      </c>
      <c r="T2407">
        <v>3</v>
      </c>
    </row>
    <row r="2408" spans="1:20" x14ac:dyDescent="0.25">
      <c r="A2408" t="s">
        <v>352</v>
      </c>
      <c r="B2408" t="s">
        <v>2762</v>
      </c>
      <c r="C2408">
        <v>55</v>
      </c>
      <c r="D2408" t="s">
        <v>22</v>
      </c>
      <c r="E2408" t="s">
        <v>43</v>
      </c>
      <c r="F2408">
        <v>93000</v>
      </c>
      <c r="G2408">
        <v>315.39999999999998</v>
      </c>
      <c r="H2408">
        <v>306.83</v>
      </c>
      <c r="I2408" t="s">
        <v>24</v>
      </c>
      <c r="J2408" s="1">
        <v>44946</v>
      </c>
      <c r="K2408">
        <v>12</v>
      </c>
      <c r="L2408">
        <v>99</v>
      </c>
      <c r="M2408" t="s">
        <v>88</v>
      </c>
      <c r="N2408" t="s">
        <v>35</v>
      </c>
      <c r="O2408" t="s">
        <v>85</v>
      </c>
      <c r="P2408">
        <v>0</v>
      </c>
      <c r="Q2408">
        <v>0</v>
      </c>
      <c r="R2408" t="s">
        <v>46</v>
      </c>
      <c r="S2408">
        <v>0</v>
      </c>
      <c r="T2408">
        <v>4</v>
      </c>
    </row>
    <row r="2409" spans="1:20" x14ac:dyDescent="0.25">
      <c r="A2409" t="s">
        <v>343</v>
      </c>
      <c r="B2409" t="s">
        <v>2763</v>
      </c>
      <c r="C2409">
        <v>54</v>
      </c>
      <c r="D2409" t="s">
        <v>22</v>
      </c>
      <c r="E2409" t="s">
        <v>58</v>
      </c>
      <c r="F2409">
        <v>97110</v>
      </c>
      <c r="G2409">
        <v>562.89</v>
      </c>
      <c r="H2409">
        <v>521.01</v>
      </c>
      <c r="I2409" t="s">
        <v>44</v>
      </c>
      <c r="J2409" s="1">
        <v>44538</v>
      </c>
      <c r="K2409">
        <v>6</v>
      </c>
      <c r="L2409">
        <v>66</v>
      </c>
      <c r="M2409" t="s">
        <v>68</v>
      </c>
      <c r="N2409" t="s">
        <v>45</v>
      </c>
      <c r="O2409" t="s">
        <v>27</v>
      </c>
      <c r="P2409">
        <v>0</v>
      </c>
      <c r="Q2409">
        <v>0</v>
      </c>
      <c r="R2409" t="s">
        <v>37</v>
      </c>
      <c r="S2409">
        <v>0</v>
      </c>
    </row>
    <row r="2410" spans="1:20" x14ac:dyDescent="0.25">
      <c r="A2410" t="s">
        <v>656</v>
      </c>
      <c r="B2410" t="s">
        <v>2764</v>
      </c>
      <c r="C2410">
        <v>77</v>
      </c>
      <c r="D2410" t="s">
        <v>31</v>
      </c>
      <c r="E2410" t="s">
        <v>32</v>
      </c>
      <c r="F2410">
        <v>80053</v>
      </c>
      <c r="G2410">
        <v>933.09</v>
      </c>
      <c r="H2410">
        <v>792.52</v>
      </c>
      <c r="I2410" t="s">
        <v>59</v>
      </c>
      <c r="J2410" s="1">
        <v>44456</v>
      </c>
      <c r="K2410">
        <v>12</v>
      </c>
      <c r="L2410">
        <v>67</v>
      </c>
      <c r="M2410" t="s">
        <v>25</v>
      </c>
      <c r="N2410" t="s">
        <v>114</v>
      </c>
      <c r="O2410" t="s">
        <v>27</v>
      </c>
      <c r="P2410">
        <v>0</v>
      </c>
      <c r="Q2410">
        <v>0</v>
      </c>
      <c r="R2410" t="s">
        <v>37</v>
      </c>
      <c r="S2410">
        <v>1</v>
      </c>
      <c r="T2410">
        <v>2</v>
      </c>
    </row>
    <row r="2411" spans="1:20" x14ac:dyDescent="0.25">
      <c r="A2411" t="s">
        <v>1433</v>
      </c>
      <c r="B2411" t="s">
        <v>2765</v>
      </c>
      <c r="C2411">
        <v>52</v>
      </c>
      <c r="D2411" t="s">
        <v>31</v>
      </c>
      <c r="E2411" t="s">
        <v>58</v>
      </c>
      <c r="F2411">
        <v>99213</v>
      </c>
      <c r="G2411">
        <v>637.12</v>
      </c>
      <c r="H2411">
        <v>621.54</v>
      </c>
      <c r="I2411" t="s">
        <v>44</v>
      </c>
      <c r="J2411" s="1">
        <v>45006</v>
      </c>
      <c r="K2411">
        <v>18</v>
      </c>
      <c r="L2411">
        <v>66</v>
      </c>
      <c r="M2411" t="s">
        <v>54</v>
      </c>
      <c r="N2411" t="s">
        <v>51</v>
      </c>
      <c r="O2411" t="s">
        <v>36</v>
      </c>
      <c r="P2411">
        <v>0</v>
      </c>
      <c r="Q2411">
        <v>5</v>
      </c>
      <c r="R2411" t="s">
        <v>28</v>
      </c>
      <c r="S2411">
        <v>0</v>
      </c>
      <c r="T2411">
        <v>4</v>
      </c>
    </row>
    <row r="2412" spans="1:20" x14ac:dyDescent="0.25">
      <c r="A2412" t="s">
        <v>442</v>
      </c>
      <c r="B2412" t="s">
        <v>2766</v>
      </c>
      <c r="C2412">
        <v>60</v>
      </c>
      <c r="D2412" t="s">
        <v>31</v>
      </c>
      <c r="E2412" t="s">
        <v>43</v>
      </c>
      <c r="F2412">
        <v>93000</v>
      </c>
      <c r="G2412">
        <v>129.35</v>
      </c>
      <c r="H2412">
        <v>109.66</v>
      </c>
      <c r="I2412" t="s">
        <v>33</v>
      </c>
      <c r="J2412" s="1">
        <v>45363</v>
      </c>
      <c r="K2412">
        <v>26</v>
      </c>
      <c r="L2412">
        <v>66</v>
      </c>
      <c r="M2412" t="s">
        <v>54</v>
      </c>
      <c r="N2412" t="s">
        <v>51</v>
      </c>
      <c r="O2412" t="s">
        <v>27</v>
      </c>
      <c r="P2412">
        <v>0</v>
      </c>
      <c r="Q2412">
        <v>2</v>
      </c>
      <c r="R2412" t="s">
        <v>46</v>
      </c>
      <c r="S2412">
        <v>1</v>
      </c>
      <c r="T2412">
        <v>3</v>
      </c>
    </row>
    <row r="2413" spans="1:20" x14ac:dyDescent="0.25">
      <c r="A2413" t="s">
        <v>222</v>
      </c>
      <c r="B2413" t="s">
        <v>2767</v>
      </c>
      <c r="C2413">
        <v>79</v>
      </c>
      <c r="D2413" t="s">
        <v>31</v>
      </c>
      <c r="E2413" t="s">
        <v>43</v>
      </c>
      <c r="F2413">
        <v>99213</v>
      </c>
      <c r="G2413">
        <v>249.43</v>
      </c>
      <c r="H2413">
        <v>205.29</v>
      </c>
      <c r="I2413" t="s">
        <v>59</v>
      </c>
      <c r="J2413" s="1">
        <v>45389</v>
      </c>
      <c r="K2413">
        <v>5</v>
      </c>
      <c r="L2413">
        <v>123</v>
      </c>
      <c r="M2413" t="s">
        <v>54</v>
      </c>
      <c r="N2413" t="s">
        <v>55</v>
      </c>
      <c r="O2413" t="s">
        <v>85</v>
      </c>
      <c r="P2413">
        <v>0</v>
      </c>
      <c r="Q2413">
        <v>2</v>
      </c>
      <c r="R2413" t="s">
        <v>37</v>
      </c>
      <c r="S2413">
        <v>0</v>
      </c>
      <c r="T2413">
        <v>5</v>
      </c>
    </row>
    <row r="2414" spans="1:20" x14ac:dyDescent="0.25">
      <c r="A2414" t="s">
        <v>421</v>
      </c>
      <c r="B2414" t="s">
        <v>2768</v>
      </c>
      <c r="C2414">
        <v>50</v>
      </c>
      <c r="D2414" t="s">
        <v>31</v>
      </c>
      <c r="E2414" t="s">
        <v>74</v>
      </c>
      <c r="F2414">
        <v>99213</v>
      </c>
      <c r="G2414">
        <v>305.58</v>
      </c>
      <c r="H2414">
        <v>289.91000000000003</v>
      </c>
      <c r="I2414" t="s">
        <v>33</v>
      </c>
      <c r="J2414" s="1">
        <v>44696</v>
      </c>
      <c r="K2414">
        <v>27</v>
      </c>
      <c r="L2414">
        <v>53</v>
      </c>
      <c r="M2414" t="s">
        <v>88</v>
      </c>
      <c r="N2414" t="s">
        <v>35</v>
      </c>
      <c r="O2414" t="s">
        <v>27</v>
      </c>
      <c r="P2414">
        <v>0</v>
      </c>
      <c r="Q2414">
        <v>1</v>
      </c>
      <c r="R2414" t="s">
        <v>46</v>
      </c>
      <c r="S2414">
        <v>0</v>
      </c>
      <c r="T2414">
        <v>5</v>
      </c>
    </row>
    <row r="2415" spans="1:20" x14ac:dyDescent="0.25">
      <c r="A2415" t="s">
        <v>481</v>
      </c>
      <c r="B2415" t="s">
        <v>2769</v>
      </c>
      <c r="C2415">
        <v>42</v>
      </c>
      <c r="D2415" t="s">
        <v>31</v>
      </c>
      <c r="E2415" t="s">
        <v>130</v>
      </c>
      <c r="F2415">
        <v>80053</v>
      </c>
      <c r="G2415">
        <v>1033.99</v>
      </c>
      <c r="H2415">
        <v>1004.79</v>
      </c>
      <c r="I2415" t="s">
        <v>59</v>
      </c>
      <c r="J2415" s="1">
        <v>44289</v>
      </c>
      <c r="K2415">
        <v>14</v>
      </c>
      <c r="L2415">
        <v>65</v>
      </c>
      <c r="M2415" t="s">
        <v>25</v>
      </c>
      <c r="N2415" t="s">
        <v>26</v>
      </c>
      <c r="O2415" t="s">
        <v>36</v>
      </c>
      <c r="P2415">
        <v>0</v>
      </c>
      <c r="Q2415">
        <v>1</v>
      </c>
      <c r="R2415" t="s">
        <v>46</v>
      </c>
      <c r="S2415">
        <v>0</v>
      </c>
      <c r="T2415">
        <v>1</v>
      </c>
    </row>
    <row r="2416" spans="1:20" x14ac:dyDescent="0.25">
      <c r="A2416" t="s">
        <v>575</v>
      </c>
      <c r="B2416" t="s">
        <v>2770</v>
      </c>
      <c r="C2416">
        <v>32</v>
      </c>
      <c r="D2416" t="s">
        <v>22</v>
      </c>
      <c r="E2416" t="s">
        <v>32</v>
      </c>
      <c r="F2416">
        <v>80053</v>
      </c>
      <c r="G2416">
        <v>631.26</v>
      </c>
      <c r="H2416">
        <v>583.13</v>
      </c>
      <c r="I2416" t="s">
        <v>44</v>
      </c>
      <c r="J2416" s="1">
        <v>44937</v>
      </c>
      <c r="K2416">
        <v>26</v>
      </c>
      <c r="L2416">
        <v>77</v>
      </c>
      <c r="M2416" t="s">
        <v>34</v>
      </c>
      <c r="N2416" t="s">
        <v>60</v>
      </c>
      <c r="O2416" t="s">
        <v>27</v>
      </c>
      <c r="P2416">
        <v>0</v>
      </c>
      <c r="Q2416">
        <v>3</v>
      </c>
      <c r="R2416" t="s">
        <v>28</v>
      </c>
      <c r="S2416">
        <v>0</v>
      </c>
      <c r="T2416">
        <v>3</v>
      </c>
    </row>
    <row r="2417" spans="1:20" x14ac:dyDescent="0.25">
      <c r="A2417" t="s">
        <v>798</v>
      </c>
      <c r="B2417" t="s">
        <v>2771</v>
      </c>
      <c r="C2417">
        <v>48</v>
      </c>
      <c r="D2417" t="s">
        <v>31</v>
      </c>
      <c r="E2417" t="s">
        <v>58</v>
      </c>
      <c r="F2417">
        <v>36415</v>
      </c>
      <c r="G2417">
        <v>260.11</v>
      </c>
      <c r="H2417">
        <v>223.64</v>
      </c>
      <c r="I2417" t="s">
        <v>24</v>
      </c>
      <c r="J2417" s="1">
        <v>44257</v>
      </c>
      <c r="K2417">
        <v>14</v>
      </c>
      <c r="L2417">
        <v>53</v>
      </c>
      <c r="M2417" t="s">
        <v>54</v>
      </c>
      <c r="N2417" t="s">
        <v>60</v>
      </c>
      <c r="O2417" t="s">
        <v>85</v>
      </c>
      <c r="P2417">
        <v>0</v>
      </c>
      <c r="Q2417">
        <v>0</v>
      </c>
      <c r="R2417" t="s">
        <v>46</v>
      </c>
      <c r="S2417">
        <v>0</v>
      </c>
      <c r="T2417">
        <v>3</v>
      </c>
    </row>
    <row r="2418" spans="1:20" x14ac:dyDescent="0.25">
      <c r="A2418" t="s">
        <v>775</v>
      </c>
      <c r="B2418" t="s">
        <v>2772</v>
      </c>
      <c r="C2418">
        <v>47</v>
      </c>
      <c r="D2418" t="s">
        <v>31</v>
      </c>
      <c r="E2418" t="s">
        <v>40</v>
      </c>
      <c r="F2418">
        <v>87086</v>
      </c>
      <c r="G2418">
        <v>760.67</v>
      </c>
      <c r="H2418">
        <v>589.01</v>
      </c>
      <c r="I2418" t="s">
        <v>24</v>
      </c>
      <c r="J2418" s="1">
        <v>44934</v>
      </c>
      <c r="K2418">
        <v>3</v>
      </c>
      <c r="L2418">
        <v>58</v>
      </c>
      <c r="M2418" t="s">
        <v>68</v>
      </c>
      <c r="N2418" t="s">
        <v>45</v>
      </c>
      <c r="O2418" t="s">
        <v>27</v>
      </c>
      <c r="P2418">
        <v>0</v>
      </c>
      <c r="Q2418">
        <v>0</v>
      </c>
      <c r="R2418" t="s">
        <v>37</v>
      </c>
      <c r="S2418">
        <v>0</v>
      </c>
      <c r="T2418">
        <v>4</v>
      </c>
    </row>
    <row r="2419" spans="1:20" x14ac:dyDescent="0.25">
      <c r="A2419" t="s">
        <v>157</v>
      </c>
      <c r="B2419" t="s">
        <v>2773</v>
      </c>
      <c r="C2419">
        <v>41</v>
      </c>
      <c r="D2419" t="s">
        <v>22</v>
      </c>
      <c r="E2419" t="s">
        <v>23</v>
      </c>
      <c r="F2419">
        <v>80053</v>
      </c>
      <c r="G2419">
        <v>801.31</v>
      </c>
      <c r="H2419">
        <v>667.9</v>
      </c>
      <c r="I2419" t="s">
        <v>59</v>
      </c>
      <c r="J2419" s="1">
        <v>45353</v>
      </c>
      <c r="K2419">
        <v>29</v>
      </c>
      <c r="L2419">
        <v>80</v>
      </c>
      <c r="M2419" t="s">
        <v>34</v>
      </c>
      <c r="N2419" t="s">
        <v>35</v>
      </c>
      <c r="O2419" t="s">
        <v>27</v>
      </c>
      <c r="P2419">
        <v>0</v>
      </c>
      <c r="Q2419">
        <v>0</v>
      </c>
      <c r="R2419" t="s">
        <v>28</v>
      </c>
      <c r="S2419">
        <v>0</v>
      </c>
      <c r="T2419">
        <v>4</v>
      </c>
    </row>
    <row r="2420" spans="1:20" x14ac:dyDescent="0.25">
      <c r="A2420" t="s">
        <v>654</v>
      </c>
      <c r="B2420" t="s">
        <v>2774</v>
      </c>
      <c r="C2420">
        <v>60</v>
      </c>
      <c r="D2420" t="s">
        <v>22</v>
      </c>
      <c r="E2420" t="s">
        <v>74</v>
      </c>
      <c r="F2420">
        <v>99213</v>
      </c>
      <c r="G2420">
        <v>382.25</v>
      </c>
      <c r="H2420">
        <v>287.97000000000003</v>
      </c>
      <c r="I2420" t="s">
        <v>59</v>
      </c>
      <c r="J2420" s="1">
        <v>44480</v>
      </c>
      <c r="K2420">
        <v>1</v>
      </c>
      <c r="L2420">
        <v>100</v>
      </c>
      <c r="M2420" t="s">
        <v>88</v>
      </c>
      <c r="N2420" t="s">
        <v>71</v>
      </c>
      <c r="O2420" t="s">
        <v>85</v>
      </c>
      <c r="P2420">
        <v>1</v>
      </c>
      <c r="Q2420">
        <v>3</v>
      </c>
      <c r="R2420" t="s">
        <v>46</v>
      </c>
      <c r="S2420">
        <v>0</v>
      </c>
      <c r="T2420">
        <v>1</v>
      </c>
    </row>
    <row r="2421" spans="1:20" x14ac:dyDescent="0.25">
      <c r="A2421" t="s">
        <v>238</v>
      </c>
      <c r="B2421" t="s">
        <v>2775</v>
      </c>
      <c r="C2421">
        <v>64</v>
      </c>
      <c r="D2421" t="s">
        <v>31</v>
      </c>
      <c r="E2421" t="s">
        <v>40</v>
      </c>
      <c r="F2421">
        <v>71046</v>
      </c>
      <c r="G2421">
        <v>351.06</v>
      </c>
      <c r="H2421">
        <v>273.14</v>
      </c>
      <c r="I2421" t="s">
        <v>59</v>
      </c>
      <c r="J2421" s="1">
        <v>44677</v>
      </c>
      <c r="K2421">
        <v>9</v>
      </c>
      <c r="L2421">
        <v>76</v>
      </c>
      <c r="M2421" t="s">
        <v>50</v>
      </c>
      <c r="N2421" t="s">
        <v>35</v>
      </c>
      <c r="O2421" t="s">
        <v>85</v>
      </c>
      <c r="P2421">
        <v>0</v>
      </c>
      <c r="Q2421">
        <v>3</v>
      </c>
      <c r="R2421" t="s">
        <v>46</v>
      </c>
      <c r="S2421">
        <v>0</v>
      </c>
      <c r="T2421">
        <v>5</v>
      </c>
    </row>
    <row r="2422" spans="1:20" x14ac:dyDescent="0.25">
      <c r="A2422" t="s">
        <v>957</v>
      </c>
      <c r="B2422" t="s">
        <v>2776</v>
      </c>
      <c r="C2422">
        <v>39</v>
      </c>
      <c r="D2422" t="s">
        <v>31</v>
      </c>
      <c r="E2422" t="s">
        <v>32</v>
      </c>
      <c r="F2422">
        <v>85025</v>
      </c>
      <c r="G2422">
        <v>471.87</v>
      </c>
      <c r="H2422">
        <v>406.72</v>
      </c>
      <c r="I2422" t="s">
        <v>24</v>
      </c>
      <c r="J2422" s="1">
        <v>44229</v>
      </c>
      <c r="K2422">
        <v>19</v>
      </c>
      <c r="L2422">
        <v>69</v>
      </c>
      <c r="M2422" t="s">
        <v>50</v>
      </c>
      <c r="N2422" t="s">
        <v>114</v>
      </c>
      <c r="O2422" t="s">
        <v>27</v>
      </c>
      <c r="P2422">
        <v>0</v>
      </c>
      <c r="Q2422">
        <v>2</v>
      </c>
      <c r="R2422" t="s">
        <v>46</v>
      </c>
      <c r="S2422">
        <v>1</v>
      </c>
      <c r="T2422">
        <v>3</v>
      </c>
    </row>
    <row r="2423" spans="1:20" x14ac:dyDescent="0.25">
      <c r="A2423" t="s">
        <v>41</v>
      </c>
      <c r="B2423" t="s">
        <v>2777</v>
      </c>
      <c r="C2423">
        <v>52</v>
      </c>
      <c r="D2423" t="s">
        <v>22</v>
      </c>
      <c r="E2423" t="s">
        <v>40</v>
      </c>
      <c r="F2423">
        <v>80053</v>
      </c>
      <c r="G2423">
        <v>451.15</v>
      </c>
      <c r="H2423">
        <v>300</v>
      </c>
      <c r="I2423" t="s">
        <v>44</v>
      </c>
      <c r="J2423" s="1">
        <v>45011</v>
      </c>
      <c r="K2423">
        <v>5</v>
      </c>
      <c r="L2423">
        <v>63</v>
      </c>
      <c r="M2423" t="s">
        <v>34</v>
      </c>
      <c r="N2423" t="s">
        <v>45</v>
      </c>
      <c r="O2423" t="s">
        <v>36</v>
      </c>
      <c r="P2423">
        <v>1</v>
      </c>
      <c r="Q2423">
        <v>0</v>
      </c>
      <c r="R2423" t="s">
        <v>46</v>
      </c>
      <c r="S2423">
        <v>0</v>
      </c>
      <c r="T2423">
        <v>5</v>
      </c>
    </row>
    <row r="2424" spans="1:20" x14ac:dyDescent="0.25">
      <c r="A2424" t="s">
        <v>180</v>
      </c>
      <c r="B2424" t="s">
        <v>2778</v>
      </c>
      <c r="C2424">
        <v>36</v>
      </c>
      <c r="D2424" t="s">
        <v>31</v>
      </c>
      <c r="E2424" t="s">
        <v>67</v>
      </c>
      <c r="F2424">
        <v>99213</v>
      </c>
      <c r="G2424">
        <v>483.81</v>
      </c>
      <c r="H2424">
        <v>377.15</v>
      </c>
      <c r="I2424" t="s">
        <v>33</v>
      </c>
      <c r="J2424" s="1">
        <v>45107</v>
      </c>
      <c r="K2424">
        <v>28</v>
      </c>
      <c r="L2424">
        <v>62</v>
      </c>
      <c r="M2424" t="s">
        <v>34</v>
      </c>
      <c r="N2424" t="s">
        <v>26</v>
      </c>
      <c r="O2424" t="s">
        <v>27</v>
      </c>
      <c r="P2424">
        <v>0</v>
      </c>
      <c r="Q2424">
        <v>3</v>
      </c>
      <c r="R2424" t="s">
        <v>46</v>
      </c>
      <c r="S2424">
        <v>1</v>
      </c>
      <c r="T2424">
        <v>5</v>
      </c>
    </row>
    <row r="2425" spans="1:20" x14ac:dyDescent="0.25">
      <c r="A2425" t="s">
        <v>444</v>
      </c>
      <c r="B2425" t="s">
        <v>2779</v>
      </c>
      <c r="C2425">
        <v>60</v>
      </c>
      <c r="D2425" t="s">
        <v>31</v>
      </c>
      <c r="E2425" t="s">
        <v>74</v>
      </c>
      <c r="F2425">
        <v>99213</v>
      </c>
      <c r="G2425">
        <v>678.9</v>
      </c>
      <c r="H2425">
        <v>671.28</v>
      </c>
      <c r="I2425" t="s">
        <v>24</v>
      </c>
      <c r="J2425" s="1">
        <v>44361</v>
      </c>
      <c r="K2425">
        <v>13</v>
      </c>
      <c r="L2425">
        <v>70</v>
      </c>
      <c r="M2425" t="s">
        <v>34</v>
      </c>
      <c r="N2425" t="s">
        <v>71</v>
      </c>
      <c r="O2425" t="s">
        <v>27</v>
      </c>
      <c r="P2425">
        <v>0</v>
      </c>
      <c r="Q2425">
        <v>5</v>
      </c>
      <c r="R2425" t="s">
        <v>28</v>
      </c>
      <c r="S2425">
        <v>0</v>
      </c>
      <c r="T2425">
        <v>2</v>
      </c>
    </row>
    <row r="2426" spans="1:20" x14ac:dyDescent="0.25">
      <c r="A2426" t="s">
        <v>178</v>
      </c>
      <c r="B2426" t="s">
        <v>2780</v>
      </c>
      <c r="C2426">
        <v>44</v>
      </c>
      <c r="D2426" t="s">
        <v>22</v>
      </c>
      <c r="E2426" t="s">
        <v>67</v>
      </c>
      <c r="F2426">
        <v>99213</v>
      </c>
      <c r="G2426">
        <v>579.97</v>
      </c>
      <c r="H2426">
        <v>569.99</v>
      </c>
      <c r="I2426" t="s">
        <v>24</v>
      </c>
      <c r="J2426" s="1">
        <v>45099</v>
      </c>
      <c r="K2426">
        <v>10</v>
      </c>
      <c r="L2426">
        <v>74</v>
      </c>
      <c r="M2426" t="s">
        <v>50</v>
      </c>
      <c r="N2426" t="s">
        <v>55</v>
      </c>
      <c r="O2426" t="s">
        <v>27</v>
      </c>
      <c r="P2426">
        <v>0</v>
      </c>
      <c r="Q2426">
        <v>5</v>
      </c>
      <c r="R2426" t="s">
        <v>46</v>
      </c>
      <c r="S2426">
        <v>0</v>
      </c>
      <c r="T2426">
        <v>6</v>
      </c>
    </row>
    <row r="2427" spans="1:20" x14ac:dyDescent="0.25">
      <c r="A2427" t="s">
        <v>69</v>
      </c>
      <c r="B2427" t="s">
        <v>2781</v>
      </c>
      <c r="C2427">
        <v>42</v>
      </c>
      <c r="D2427" t="s">
        <v>31</v>
      </c>
      <c r="E2427" t="s">
        <v>74</v>
      </c>
      <c r="F2427">
        <v>99213</v>
      </c>
      <c r="G2427">
        <v>321.52</v>
      </c>
      <c r="H2427">
        <v>254.8</v>
      </c>
      <c r="I2427" t="s">
        <v>44</v>
      </c>
      <c r="J2427" s="1">
        <v>44472</v>
      </c>
      <c r="K2427">
        <v>20</v>
      </c>
      <c r="L2427">
        <v>61</v>
      </c>
      <c r="M2427" t="s">
        <v>34</v>
      </c>
      <c r="N2427" t="s">
        <v>71</v>
      </c>
      <c r="O2427" t="s">
        <v>85</v>
      </c>
      <c r="P2427">
        <v>0</v>
      </c>
      <c r="Q2427">
        <v>1</v>
      </c>
      <c r="R2427" t="s">
        <v>28</v>
      </c>
      <c r="S2427">
        <v>0</v>
      </c>
      <c r="T2427">
        <v>4</v>
      </c>
    </row>
    <row r="2428" spans="1:20" x14ac:dyDescent="0.25">
      <c r="A2428" t="s">
        <v>694</v>
      </c>
      <c r="B2428" t="s">
        <v>2782</v>
      </c>
      <c r="C2428">
        <v>62</v>
      </c>
      <c r="D2428" t="s">
        <v>22</v>
      </c>
      <c r="E2428" t="s">
        <v>130</v>
      </c>
      <c r="F2428">
        <v>80053</v>
      </c>
      <c r="G2428">
        <v>243.12</v>
      </c>
      <c r="H2428">
        <v>214.96</v>
      </c>
      <c r="I2428" t="s">
        <v>24</v>
      </c>
      <c r="J2428" s="1">
        <v>45270</v>
      </c>
      <c r="K2428">
        <v>20</v>
      </c>
      <c r="L2428">
        <v>65</v>
      </c>
      <c r="M2428" t="s">
        <v>34</v>
      </c>
      <c r="N2428" t="s">
        <v>114</v>
      </c>
      <c r="O2428" t="s">
        <v>27</v>
      </c>
      <c r="P2428">
        <v>0</v>
      </c>
      <c r="Q2428">
        <v>3</v>
      </c>
      <c r="R2428" t="s">
        <v>37</v>
      </c>
      <c r="S2428">
        <v>0</v>
      </c>
      <c r="T2428">
        <v>2</v>
      </c>
    </row>
    <row r="2429" spans="1:20" x14ac:dyDescent="0.25">
      <c r="A2429" t="s">
        <v>1322</v>
      </c>
      <c r="B2429" t="s">
        <v>2783</v>
      </c>
      <c r="C2429">
        <v>56</v>
      </c>
      <c r="D2429" t="s">
        <v>31</v>
      </c>
      <c r="E2429" t="s">
        <v>117</v>
      </c>
      <c r="F2429">
        <v>87086</v>
      </c>
      <c r="G2429">
        <v>139.16</v>
      </c>
      <c r="H2429">
        <v>137.01</v>
      </c>
      <c r="I2429" t="s">
        <v>33</v>
      </c>
      <c r="J2429" s="1">
        <v>44991</v>
      </c>
      <c r="K2429">
        <v>26</v>
      </c>
      <c r="L2429">
        <v>61</v>
      </c>
      <c r="M2429" t="s">
        <v>88</v>
      </c>
      <c r="N2429" t="s">
        <v>71</v>
      </c>
      <c r="O2429" t="s">
        <v>85</v>
      </c>
      <c r="P2429">
        <v>0</v>
      </c>
      <c r="Q2429">
        <v>3</v>
      </c>
      <c r="R2429" t="s">
        <v>28</v>
      </c>
      <c r="S2429">
        <v>0</v>
      </c>
      <c r="T2429">
        <v>6</v>
      </c>
    </row>
    <row r="2430" spans="1:20" x14ac:dyDescent="0.25">
      <c r="A2430" t="s">
        <v>281</v>
      </c>
      <c r="B2430" t="s">
        <v>2784</v>
      </c>
      <c r="C2430">
        <v>45</v>
      </c>
      <c r="D2430" t="s">
        <v>31</v>
      </c>
      <c r="E2430" t="s">
        <v>117</v>
      </c>
      <c r="F2430">
        <v>87086</v>
      </c>
      <c r="G2430">
        <v>870.26</v>
      </c>
      <c r="H2430">
        <v>814.86</v>
      </c>
      <c r="I2430" t="s">
        <v>33</v>
      </c>
      <c r="J2430" s="1">
        <v>44783</v>
      </c>
      <c r="K2430">
        <v>15</v>
      </c>
      <c r="L2430">
        <v>60</v>
      </c>
      <c r="M2430" t="s">
        <v>50</v>
      </c>
      <c r="N2430" t="s">
        <v>51</v>
      </c>
      <c r="O2430" t="s">
        <v>27</v>
      </c>
      <c r="P2430">
        <v>0</v>
      </c>
      <c r="Q2430">
        <v>3</v>
      </c>
      <c r="R2430" t="s">
        <v>28</v>
      </c>
      <c r="S2430">
        <v>0</v>
      </c>
      <c r="T2430">
        <v>1</v>
      </c>
    </row>
    <row r="2431" spans="1:20" x14ac:dyDescent="0.25">
      <c r="A2431" t="s">
        <v>666</v>
      </c>
      <c r="B2431" t="s">
        <v>2785</v>
      </c>
      <c r="C2431">
        <v>62</v>
      </c>
      <c r="D2431" t="s">
        <v>22</v>
      </c>
      <c r="E2431" t="s">
        <v>23</v>
      </c>
      <c r="F2431">
        <v>87086</v>
      </c>
      <c r="G2431">
        <v>564.12</v>
      </c>
      <c r="H2431">
        <v>559.28</v>
      </c>
      <c r="I2431" t="s">
        <v>59</v>
      </c>
      <c r="J2431" s="1">
        <v>44468</v>
      </c>
      <c r="K2431">
        <v>15</v>
      </c>
      <c r="L2431">
        <v>66</v>
      </c>
      <c r="M2431" t="s">
        <v>54</v>
      </c>
      <c r="N2431" t="s">
        <v>51</v>
      </c>
      <c r="O2431" t="s">
        <v>36</v>
      </c>
      <c r="P2431">
        <v>0</v>
      </c>
      <c r="Q2431">
        <v>3</v>
      </c>
      <c r="R2431" t="s">
        <v>37</v>
      </c>
      <c r="S2431">
        <v>0</v>
      </c>
      <c r="T2431">
        <v>2</v>
      </c>
    </row>
    <row r="2432" spans="1:20" x14ac:dyDescent="0.25">
      <c r="A2432" t="s">
        <v>52</v>
      </c>
      <c r="B2432" t="s">
        <v>2786</v>
      </c>
      <c r="C2432">
        <v>47</v>
      </c>
      <c r="D2432" t="s">
        <v>22</v>
      </c>
      <c r="E2432" t="s">
        <v>58</v>
      </c>
      <c r="F2432">
        <v>99213</v>
      </c>
      <c r="G2432">
        <v>1183.32</v>
      </c>
      <c r="H2432">
        <v>1140.8399999999999</v>
      </c>
      <c r="I2432" t="s">
        <v>33</v>
      </c>
      <c r="J2432" s="1">
        <v>45470</v>
      </c>
      <c r="K2432">
        <v>18</v>
      </c>
      <c r="L2432">
        <v>73</v>
      </c>
      <c r="M2432" t="s">
        <v>54</v>
      </c>
      <c r="N2432" t="s">
        <v>114</v>
      </c>
      <c r="O2432" t="s">
        <v>27</v>
      </c>
      <c r="P2432">
        <v>0</v>
      </c>
      <c r="Q2432">
        <v>5</v>
      </c>
      <c r="R2432" t="s">
        <v>28</v>
      </c>
      <c r="S2432">
        <v>1</v>
      </c>
      <c r="T2432">
        <v>2</v>
      </c>
    </row>
    <row r="2433" spans="1:20" x14ac:dyDescent="0.25">
      <c r="A2433" t="s">
        <v>389</v>
      </c>
      <c r="B2433" t="s">
        <v>2787</v>
      </c>
      <c r="C2433">
        <v>77</v>
      </c>
      <c r="D2433" t="s">
        <v>31</v>
      </c>
      <c r="E2433" t="s">
        <v>117</v>
      </c>
      <c r="F2433">
        <v>87086</v>
      </c>
      <c r="G2433">
        <v>355.48</v>
      </c>
      <c r="H2433">
        <v>269.44</v>
      </c>
      <c r="J2433" s="1">
        <v>44436</v>
      </c>
      <c r="K2433">
        <v>26</v>
      </c>
      <c r="L2433">
        <v>62</v>
      </c>
      <c r="M2433" t="s">
        <v>88</v>
      </c>
      <c r="N2433" t="s">
        <v>55</v>
      </c>
      <c r="O2433" t="s">
        <v>27</v>
      </c>
      <c r="P2433">
        <v>0</v>
      </c>
      <c r="Q2433">
        <v>1</v>
      </c>
      <c r="R2433" t="s">
        <v>46</v>
      </c>
      <c r="S2433">
        <v>0</v>
      </c>
      <c r="T2433">
        <v>5</v>
      </c>
    </row>
    <row r="2434" spans="1:20" x14ac:dyDescent="0.25">
      <c r="A2434" t="s">
        <v>1036</v>
      </c>
      <c r="B2434" t="s">
        <v>2788</v>
      </c>
      <c r="C2434">
        <v>56</v>
      </c>
      <c r="D2434" t="s">
        <v>22</v>
      </c>
      <c r="E2434" t="s">
        <v>67</v>
      </c>
      <c r="F2434">
        <v>99213</v>
      </c>
      <c r="G2434">
        <v>280.89999999999998</v>
      </c>
      <c r="H2434">
        <v>247.44</v>
      </c>
      <c r="J2434" s="1">
        <v>45641</v>
      </c>
      <c r="K2434">
        <v>22</v>
      </c>
      <c r="L2434">
        <v>59</v>
      </c>
      <c r="M2434" t="s">
        <v>34</v>
      </c>
      <c r="N2434" t="s">
        <v>26</v>
      </c>
      <c r="O2434" t="s">
        <v>27</v>
      </c>
      <c r="P2434">
        <v>0</v>
      </c>
      <c r="Q2434">
        <v>5</v>
      </c>
      <c r="R2434" t="s">
        <v>28</v>
      </c>
      <c r="S2434">
        <v>0</v>
      </c>
      <c r="T2434">
        <v>0</v>
      </c>
    </row>
    <row r="2435" spans="1:20" x14ac:dyDescent="0.25">
      <c r="A2435" t="s">
        <v>52</v>
      </c>
      <c r="B2435" t="s">
        <v>2789</v>
      </c>
      <c r="C2435">
        <v>43</v>
      </c>
      <c r="D2435" t="s">
        <v>31</v>
      </c>
      <c r="E2435" t="s">
        <v>74</v>
      </c>
      <c r="F2435">
        <v>99213</v>
      </c>
      <c r="G2435">
        <v>776.6</v>
      </c>
      <c r="H2435">
        <v>708.05</v>
      </c>
      <c r="I2435" t="s">
        <v>44</v>
      </c>
      <c r="J2435" s="1">
        <v>44232</v>
      </c>
      <c r="K2435">
        <v>6</v>
      </c>
      <c r="L2435">
        <v>59</v>
      </c>
      <c r="M2435" t="s">
        <v>54</v>
      </c>
      <c r="N2435" t="s">
        <v>45</v>
      </c>
      <c r="O2435" t="s">
        <v>27</v>
      </c>
      <c r="P2435">
        <v>0</v>
      </c>
      <c r="Q2435">
        <v>3</v>
      </c>
      <c r="R2435" t="s">
        <v>28</v>
      </c>
      <c r="S2435">
        <v>1</v>
      </c>
    </row>
    <row r="2436" spans="1:20" x14ac:dyDescent="0.25">
      <c r="A2436" t="s">
        <v>785</v>
      </c>
      <c r="B2436" t="s">
        <v>2790</v>
      </c>
      <c r="C2436">
        <v>30</v>
      </c>
      <c r="D2436" t="s">
        <v>31</v>
      </c>
      <c r="E2436" t="s">
        <v>58</v>
      </c>
      <c r="F2436">
        <v>93000</v>
      </c>
      <c r="G2436">
        <v>215.34</v>
      </c>
      <c r="H2436">
        <v>171.91</v>
      </c>
      <c r="I2436" t="s">
        <v>33</v>
      </c>
      <c r="J2436" s="1">
        <v>44266</v>
      </c>
      <c r="K2436">
        <v>21</v>
      </c>
      <c r="L2436">
        <v>60</v>
      </c>
      <c r="M2436" t="s">
        <v>50</v>
      </c>
      <c r="N2436" t="s">
        <v>26</v>
      </c>
      <c r="O2436" t="s">
        <v>27</v>
      </c>
      <c r="P2436">
        <v>0</v>
      </c>
      <c r="Q2436">
        <v>2</v>
      </c>
      <c r="R2436" t="s">
        <v>28</v>
      </c>
      <c r="S2436">
        <v>0</v>
      </c>
      <c r="T2436">
        <v>3</v>
      </c>
    </row>
    <row r="2437" spans="1:20" x14ac:dyDescent="0.25">
      <c r="A2437" t="s">
        <v>343</v>
      </c>
      <c r="B2437" t="s">
        <v>2791</v>
      </c>
      <c r="C2437">
        <v>47</v>
      </c>
      <c r="D2437" t="s">
        <v>22</v>
      </c>
      <c r="E2437" t="s">
        <v>58</v>
      </c>
      <c r="F2437">
        <v>99213</v>
      </c>
      <c r="G2437">
        <v>1024.01</v>
      </c>
      <c r="H2437">
        <v>816.51</v>
      </c>
      <c r="I2437" t="s">
        <v>59</v>
      </c>
      <c r="J2437" s="1">
        <v>45538</v>
      </c>
      <c r="K2437">
        <v>19</v>
      </c>
      <c r="L2437">
        <v>72</v>
      </c>
      <c r="M2437" t="s">
        <v>68</v>
      </c>
      <c r="N2437" t="s">
        <v>45</v>
      </c>
      <c r="O2437" t="s">
        <v>36</v>
      </c>
      <c r="P2437">
        <v>0</v>
      </c>
      <c r="Q2437">
        <v>2</v>
      </c>
      <c r="R2437" t="s">
        <v>28</v>
      </c>
      <c r="S2437">
        <v>0</v>
      </c>
      <c r="T2437">
        <v>4</v>
      </c>
    </row>
    <row r="2438" spans="1:20" x14ac:dyDescent="0.25">
      <c r="A2438" t="s">
        <v>142</v>
      </c>
      <c r="B2438" t="s">
        <v>2792</v>
      </c>
      <c r="C2438">
        <v>35</v>
      </c>
      <c r="D2438" t="s">
        <v>22</v>
      </c>
      <c r="E2438" t="s">
        <v>74</v>
      </c>
      <c r="F2438">
        <v>99213</v>
      </c>
      <c r="G2438">
        <v>470.04</v>
      </c>
      <c r="H2438">
        <v>457.06</v>
      </c>
      <c r="I2438" t="s">
        <v>44</v>
      </c>
      <c r="J2438" s="1">
        <v>44410</v>
      </c>
      <c r="K2438">
        <v>15</v>
      </c>
      <c r="L2438">
        <v>84</v>
      </c>
      <c r="M2438" t="s">
        <v>34</v>
      </c>
      <c r="N2438" t="s">
        <v>51</v>
      </c>
      <c r="O2438" t="s">
        <v>85</v>
      </c>
      <c r="P2438">
        <v>0</v>
      </c>
      <c r="Q2438">
        <v>0</v>
      </c>
      <c r="R2438" t="s">
        <v>37</v>
      </c>
      <c r="S2438">
        <v>0</v>
      </c>
      <c r="T2438">
        <v>5</v>
      </c>
    </row>
    <row r="2439" spans="1:20" x14ac:dyDescent="0.25">
      <c r="A2439" t="s">
        <v>845</v>
      </c>
      <c r="B2439" t="s">
        <v>2793</v>
      </c>
      <c r="C2439">
        <v>59</v>
      </c>
      <c r="D2439" t="s">
        <v>22</v>
      </c>
      <c r="E2439" t="s">
        <v>58</v>
      </c>
      <c r="F2439">
        <v>99214</v>
      </c>
      <c r="G2439">
        <v>671.6</v>
      </c>
      <c r="H2439">
        <v>580.6</v>
      </c>
      <c r="I2439" t="s">
        <v>24</v>
      </c>
      <c r="J2439" s="1">
        <v>44262</v>
      </c>
      <c r="K2439">
        <v>5</v>
      </c>
      <c r="L2439">
        <v>59</v>
      </c>
      <c r="M2439" t="s">
        <v>54</v>
      </c>
      <c r="N2439" t="s">
        <v>55</v>
      </c>
      <c r="O2439" t="s">
        <v>27</v>
      </c>
      <c r="P2439">
        <v>0</v>
      </c>
      <c r="Q2439">
        <v>5</v>
      </c>
      <c r="R2439" t="s">
        <v>46</v>
      </c>
      <c r="S2439">
        <v>0</v>
      </c>
      <c r="T2439">
        <v>1</v>
      </c>
    </row>
    <row r="2440" spans="1:20" x14ac:dyDescent="0.25">
      <c r="A2440" t="s">
        <v>483</v>
      </c>
      <c r="B2440" t="s">
        <v>2794</v>
      </c>
      <c r="C2440">
        <v>75</v>
      </c>
      <c r="D2440" t="s">
        <v>31</v>
      </c>
      <c r="E2440" t="s">
        <v>43</v>
      </c>
      <c r="F2440">
        <v>93000</v>
      </c>
      <c r="G2440">
        <v>1050.1600000000001</v>
      </c>
      <c r="H2440">
        <v>999.81</v>
      </c>
      <c r="I2440" t="s">
        <v>24</v>
      </c>
      <c r="J2440" s="1">
        <v>44660</v>
      </c>
      <c r="K2440">
        <v>26</v>
      </c>
      <c r="L2440">
        <v>53</v>
      </c>
      <c r="M2440" t="s">
        <v>68</v>
      </c>
      <c r="N2440" t="s">
        <v>45</v>
      </c>
      <c r="O2440" t="s">
        <v>27</v>
      </c>
      <c r="P2440">
        <v>0</v>
      </c>
      <c r="Q2440">
        <v>1</v>
      </c>
      <c r="R2440" t="s">
        <v>37</v>
      </c>
      <c r="S2440">
        <v>0</v>
      </c>
      <c r="T2440">
        <v>1</v>
      </c>
    </row>
    <row r="2441" spans="1:20" x14ac:dyDescent="0.25">
      <c r="A2441" t="s">
        <v>785</v>
      </c>
      <c r="B2441" t="s">
        <v>2795</v>
      </c>
      <c r="C2441">
        <v>3</v>
      </c>
      <c r="D2441" t="s">
        <v>31</v>
      </c>
      <c r="E2441" t="s">
        <v>23</v>
      </c>
      <c r="F2441">
        <v>85025</v>
      </c>
      <c r="G2441">
        <v>1508.51</v>
      </c>
      <c r="H2441">
        <v>1303.72</v>
      </c>
      <c r="I2441" t="s">
        <v>33</v>
      </c>
      <c r="J2441" s="1">
        <v>45126</v>
      </c>
      <c r="K2441">
        <v>16</v>
      </c>
      <c r="L2441">
        <v>58</v>
      </c>
      <c r="M2441" t="s">
        <v>50</v>
      </c>
      <c r="N2441" t="s">
        <v>51</v>
      </c>
      <c r="O2441" t="s">
        <v>27</v>
      </c>
      <c r="P2441">
        <v>0</v>
      </c>
      <c r="Q2441">
        <v>0</v>
      </c>
      <c r="R2441" t="s">
        <v>28</v>
      </c>
      <c r="S2441">
        <v>0</v>
      </c>
      <c r="T2441">
        <v>3</v>
      </c>
    </row>
    <row r="2442" spans="1:20" x14ac:dyDescent="0.25">
      <c r="A2442" t="s">
        <v>798</v>
      </c>
      <c r="B2442" t="s">
        <v>2796</v>
      </c>
      <c r="C2442">
        <v>39</v>
      </c>
      <c r="D2442" t="s">
        <v>22</v>
      </c>
      <c r="E2442" t="s">
        <v>49</v>
      </c>
      <c r="F2442">
        <v>97110</v>
      </c>
      <c r="G2442">
        <v>530.52</v>
      </c>
      <c r="H2442">
        <v>355.4</v>
      </c>
      <c r="I2442" t="s">
        <v>59</v>
      </c>
      <c r="J2442" s="1">
        <v>44732</v>
      </c>
      <c r="K2442">
        <v>3</v>
      </c>
      <c r="L2442">
        <v>72</v>
      </c>
      <c r="M2442" t="s">
        <v>54</v>
      </c>
      <c r="N2442" t="s">
        <v>35</v>
      </c>
      <c r="O2442" t="s">
        <v>85</v>
      </c>
      <c r="P2442">
        <v>1</v>
      </c>
      <c r="Q2442">
        <v>1</v>
      </c>
      <c r="R2442" t="s">
        <v>37</v>
      </c>
      <c r="S2442">
        <v>0</v>
      </c>
      <c r="T2442">
        <v>2</v>
      </c>
    </row>
    <row r="2443" spans="1:20" x14ac:dyDescent="0.25">
      <c r="A2443" t="s">
        <v>845</v>
      </c>
      <c r="B2443" t="s">
        <v>2797</v>
      </c>
      <c r="C2443">
        <v>44</v>
      </c>
      <c r="D2443" t="s">
        <v>31</v>
      </c>
      <c r="E2443" t="s">
        <v>40</v>
      </c>
      <c r="F2443">
        <v>85025</v>
      </c>
      <c r="G2443">
        <v>360.31</v>
      </c>
      <c r="H2443">
        <v>307.10000000000002</v>
      </c>
      <c r="I2443" t="s">
        <v>44</v>
      </c>
      <c r="J2443" s="1">
        <v>45117</v>
      </c>
      <c r="K2443">
        <v>13</v>
      </c>
      <c r="L2443">
        <v>63</v>
      </c>
      <c r="M2443" t="s">
        <v>54</v>
      </c>
      <c r="N2443" t="s">
        <v>60</v>
      </c>
      <c r="O2443" t="s">
        <v>27</v>
      </c>
      <c r="P2443">
        <v>0</v>
      </c>
      <c r="Q2443">
        <v>0</v>
      </c>
      <c r="R2443" t="s">
        <v>28</v>
      </c>
      <c r="S2443">
        <v>0</v>
      </c>
      <c r="T2443">
        <v>1</v>
      </c>
    </row>
    <row r="2444" spans="1:20" x14ac:dyDescent="0.25">
      <c r="A2444" t="s">
        <v>815</v>
      </c>
      <c r="B2444" t="s">
        <v>2798</v>
      </c>
      <c r="C2444">
        <v>52</v>
      </c>
      <c r="D2444" t="s">
        <v>22</v>
      </c>
      <c r="E2444" t="s">
        <v>43</v>
      </c>
      <c r="F2444">
        <v>93000</v>
      </c>
      <c r="G2444">
        <v>178.75</v>
      </c>
      <c r="H2444">
        <v>144.75</v>
      </c>
      <c r="I2444" t="s">
        <v>44</v>
      </c>
      <c r="J2444" s="1">
        <v>45320</v>
      </c>
      <c r="K2444">
        <v>2</v>
      </c>
      <c r="L2444">
        <v>72</v>
      </c>
      <c r="M2444" t="s">
        <v>54</v>
      </c>
      <c r="N2444" t="s">
        <v>26</v>
      </c>
      <c r="O2444" t="s">
        <v>85</v>
      </c>
      <c r="P2444">
        <v>0</v>
      </c>
      <c r="Q2444">
        <v>2</v>
      </c>
      <c r="R2444" t="s">
        <v>37</v>
      </c>
      <c r="S2444">
        <v>1</v>
      </c>
      <c r="T2444">
        <v>2</v>
      </c>
    </row>
    <row r="2445" spans="1:20" x14ac:dyDescent="0.25">
      <c r="A2445" t="s">
        <v>279</v>
      </c>
      <c r="B2445" t="s">
        <v>2799</v>
      </c>
      <c r="C2445">
        <v>20</v>
      </c>
      <c r="D2445" t="s">
        <v>31</v>
      </c>
      <c r="E2445" t="s">
        <v>49</v>
      </c>
      <c r="F2445">
        <v>97110</v>
      </c>
      <c r="G2445">
        <v>1902.13</v>
      </c>
      <c r="H2445">
        <v>1553.4</v>
      </c>
      <c r="I2445" t="s">
        <v>24</v>
      </c>
      <c r="J2445" s="1">
        <v>44441</v>
      </c>
      <c r="K2445">
        <v>11</v>
      </c>
      <c r="L2445">
        <v>62</v>
      </c>
      <c r="M2445" t="s">
        <v>25</v>
      </c>
      <c r="N2445" t="s">
        <v>26</v>
      </c>
      <c r="O2445" t="s">
        <v>85</v>
      </c>
      <c r="P2445">
        <v>0</v>
      </c>
      <c r="Q2445">
        <v>5</v>
      </c>
      <c r="R2445" t="s">
        <v>37</v>
      </c>
      <c r="S2445">
        <v>0</v>
      </c>
      <c r="T2445">
        <v>1</v>
      </c>
    </row>
    <row r="2446" spans="1:20" x14ac:dyDescent="0.25">
      <c r="A2446" t="s">
        <v>931</v>
      </c>
      <c r="B2446" t="s">
        <v>2800</v>
      </c>
      <c r="C2446">
        <v>53</v>
      </c>
      <c r="D2446" t="s">
        <v>31</v>
      </c>
      <c r="E2446" t="s">
        <v>43</v>
      </c>
      <c r="F2446">
        <v>71046</v>
      </c>
      <c r="G2446">
        <v>923.1</v>
      </c>
      <c r="H2446">
        <v>399.18</v>
      </c>
      <c r="I2446" t="s">
        <v>33</v>
      </c>
      <c r="J2446" s="1">
        <v>44501</v>
      </c>
      <c r="K2446">
        <v>5</v>
      </c>
      <c r="L2446">
        <v>101</v>
      </c>
      <c r="M2446" t="s">
        <v>34</v>
      </c>
      <c r="N2446" t="s">
        <v>60</v>
      </c>
      <c r="O2446" t="s">
        <v>36</v>
      </c>
      <c r="P2446">
        <v>1</v>
      </c>
      <c r="Q2446">
        <v>0</v>
      </c>
      <c r="R2446" t="s">
        <v>46</v>
      </c>
      <c r="S2446">
        <v>0</v>
      </c>
      <c r="T2446">
        <v>4</v>
      </c>
    </row>
    <row r="2447" spans="1:20" x14ac:dyDescent="0.25">
      <c r="A2447" t="s">
        <v>403</v>
      </c>
      <c r="B2447" t="s">
        <v>2801</v>
      </c>
      <c r="C2447">
        <v>56</v>
      </c>
      <c r="D2447" t="s">
        <v>22</v>
      </c>
      <c r="E2447" t="s">
        <v>40</v>
      </c>
      <c r="F2447">
        <v>99214</v>
      </c>
      <c r="G2447">
        <v>125.1</v>
      </c>
      <c r="H2447">
        <v>123.88</v>
      </c>
      <c r="I2447" t="s">
        <v>59</v>
      </c>
      <c r="J2447" s="1">
        <v>45171</v>
      </c>
      <c r="K2447">
        <v>7</v>
      </c>
      <c r="L2447">
        <v>78</v>
      </c>
      <c r="M2447" t="s">
        <v>50</v>
      </c>
      <c r="N2447" t="s">
        <v>71</v>
      </c>
      <c r="O2447" t="s">
        <v>27</v>
      </c>
      <c r="P2447">
        <v>0</v>
      </c>
      <c r="Q2447">
        <v>2</v>
      </c>
      <c r="R2447" t="s">
        <v>28</v>
      </c>
      <c r="S2447">
        <v>0</v>
      </c>
      <c r="T2447">
        <v>0</v>
      </c>
    </row>
    <row r="2448" spans="1:20" x14ac:dyDescent="0.25">
      <c r="A2448" t="s">
        <v>656</v>
      </c>
      <c r="B2448" t="s">
        <v>2802</v>
      </c>
      <c r="C2448">
        <v>21</v>
      </c>
      <c r="D2448" t="s">
        <v>22</v>
      </c>
      <c r="E2448" t="s">
        <v>67</v>
      </c>
      <c r="F2448">
        <v>80053</v>
      </c>
      <c r="G2448">
        <v>416.22</v>
      </c>
      <c r="H2448">
        <v>328.06</v>
      </c>
      <c r="I2448" t="s">
        <v>59</v>
      </c>
      <c r="J2448" s="1">
        <v>45014</v>
      </c>
      <c r="K2448">
        <v>13</v>
      </c>
      <c r="L2448">
        <v>74</v>
      </c>
      <c r="M2448" t="s">
        <v>25</v>
      </c>
      <c r="N2448" t="s">
        <v>35</v>
      </c>
      <c r="O2448" t="s">
        <v>85</v>
      </c>
      <c r="P2448">
        <v>0</v>
      </c>
      <c r="Q2448">
        <v>2</v>
      </c>
      <c r="R2448" t="s">
        <v>28</v>
      </c>
      <c r="S2448">
        <v>0</v>
      </c>
    </row>
    <row r="2449" spans="1:20" x14ac:dyDescent="0.25">
      <c r="A2449" t="s">
        <v>83</v>
      </c>
      <c r="B2449" t="s">
        <v>2803</v>
      </c>
      <c r="C2449">
        <v>22</v>
      </c>
      <c r="D2449" t="s">
        <v>31</v>
      </c>
      <c r="E2449" t="s">
        <v>43</v>
      </c>
      <c r="F2449">
        <v>93000</v>
      </c>
      <c r="G2449">
        <v>521.76</v>
      </c>
      <c r="H2449">
        <v>477.1</v>
      </c>
      <c r="I2449" t="s">
        <v>44</v>
      </c>
      <c r="J2449" s="1">
        <v>44458</v>
      </c>
      <c r="K2449">
        <v>3</v>
      </c>
      <c r="L2449">
        <v>52</v>
      </c>
      <c r="M2449" t="s">
        <v>50</v>
      </c>
      <c r="N2449" t="s">
        <v>71</v>
      </c>
      <c r="O2449" t="s">
        <v>85</v>
      </c>
      <c r="P2449">
        <v>0</v>
      </c>
      <c r="Q2449">
        <v>2</v>
      </c>
      <c r="R2449" t="s">
        <v>46</v>
      </c>
      <c r="S2449">
        <v>0</v>
      </c>
      <c r="T2449">
        <v>3</v>
      </c>
    </row>
    <row r="2450" spans="1:20" x14ac:dyDescent="0.25">
      <c r="A2450" t="s">
        <v>499</v>
      </c>
      <c r="B2450" t="s">
        <v>2804</v>
      </c>
      <c r="C2450">
        <v>41</v>
      </c>
      <c r="D2450" t="s">
        <v>31</v>
      </c>
      <c r="E2450" t="s">
        <v>23</v>
      </c>
      <c r="F2450">
        <v>80053</v>
      </c>
      <c r="G2450">
        <v>908.17</v>
      </c>
      <c r="H2450">
        <v>684.81</v>
      </c>
      <c r="I2450" t="s">
        <v>59</v>
      </c>
      <c r="J2450" s="1">
        <v>45148</v>
      </c>
      <c r="K2450">
        <v>18</v>
      </c>
      <c r="L2450">
        <v>71</v>
      </c>
      <c r="M2450" t="s">
        <v>50</v>
      </c>
      <c r="N2450" t="s">
        <v>114</v>
      </c>
      <c r="O2450" t="s">
        <v>27</v>
      </c>
      <c r="P2450">
        <v>0</v>
      </c>
      <c r="Q2450">
        <v>3</v>
      </c>
      <c r="R2450" t="s">
        <v>46</v>
      </c>
      <c r="S2450">
        <v>0</v>
      </c>
      <c r="T2450">
        <v>2</v>
      </c>
    </row>
    <row r="2451" spans="1:20" x14ac:dyDescent="0.25">
      <c r="A2451" t="s">
        <v>281</v>
      </c>
      <c r="B2451" t="s">
        <v>2805</v>
      </c>
      <c r="C2451">
        <v>45</v>
      </c>
      <c r="D2451" t="s">
        <v>31</v>
      </c>
      <c r="E2451" t="s">
        <v>130</v>
      </c>
      <c r="F2451">
        <v>99213</v>
      </c>
      <c r="G2451">
        <v>1232.6199999999999</v>
      </c>
      <c r="H2451">
        <v>952.47</v>
      </c>
      <c r="I2451" t="s">
        <v>59</v>
      </c>
      <c r="J2451" s="1">
        <v>44706</v>
      </c>
      <c r="K2451">
        <v>13</v>
      </c>
      <c r="L2451">
        <v>71</v>
      </c>
      <c r="M2451" t="s">
        <v>50</v>
      </c>
      <c r="N2451" t="s">
        <v>26</v>
      </c>
      <c r="O2451" t="s">
        <v>85</v>
      </c>
      <c r="P2451">
        <v>0</v>
      </c>
      <c r="Q2451">
        <v>0</v>
      </c>
      <c r="R2451" t="s">
        <v>46</v>
      </c>
      <c r="S2451">
        <v>0</v>
      </c>
      <c r="T2451">
        <v>5</v>
      </c>
    </row>
    <row r="2452" spans="1:20" x14ac:dyDescent="0.25">
      <c r="A2452" t="s">
        <v>146</v>
      </c>
      <c r="B2452" t="s">
        <v>2806</v>
      </c>
      <c r="C2452">
        <v>58</v>
      </c>
      <c r="D2452" t="s">
        <v>31</v>
      </c>
      <c r="E2452" t="s">
        <v>43</v>
      </c>
      <c r="F2452">
        <v>93000</v>
      </c>
      <c r="G2452">
        <v>293.31</v>
      </c>
      <c r="H2452">
        <v>246.82</v>
      </c>
      <c r="I2452" t="s">
        <v>44</v>
      </c>
      <c r="J2452" s="1">
        <v>44370</v>
      </c>
      <c r="K2452">
        <v>10</v>
      </c>
      <c r="L2452">
        <v>79</v>
      </c>
      <c r="M2452" t="s">
        <v>88</v>
      </c>
      <c r="N2452" t="s">
        <v>35</v>
      </c>
      <c r="O2452" t="s">
        <v>27</v>
      </c>
      <c r="P2452">
        <v>0</v>
      </c>
      <c r="Q2452">
        <v>3</v>
      </c>
      <c r="R2452" t="s">
        <v>37</v>
      </c>
      <c r="S2452">
        <v>0</v>
      </c>
      <c r="T2452">
        <v>3</v>
      </c>
    </row>
    <row r="2453" spans="1:20" x14ac:dyDescent="0.25">
      <c r="A2453" t="s">
        <v>478</v>
      </c>
      <c r="B2453" t="s">
        <v>2807</v>
      </c>
      <c r="C2453">
        <v>27</v>
      </c>
      <c r="D2453" t="s">
        <v>22</v>
      </c>
      <c r="E2453" t="s">
        <v>49</v>
      </c>
      <c r="F2453">
        <v>99213</v>
      </c>
      <c r="G2453">
        <v>202.12</v>
      </c>
      <c r="H2453">
        <v>153.97999999999999</v>
      </c>
      <c r="I2453" t="s">
        <v>24</v>
      </c>
      <c r="J2453" s="1">
        <v>44431</v>
      </c>
      <c r="K2453">
        <v>19</v>
      </c>
      <c r="L2453">
        <v>117</v>
      </c>
      <c r="N2453" t="s">
        <v>26</v>
      </c>
      <c r="O2453" t="s">
        <v>85</v>
      </c>
      <c r="P2453">
        <v>0</v>
      </c>
      <c r="Q2453">
        <v>2</v>
      </c>
      <c r="R2453" t="s">
        <v>37</v>
      </c>
      <c r="S2453">
        <v>0</v>
      </c>
      <c r="T2453">
        <v>3</v>
      </c>
    </row>
    <row r="2454" spans="1:20" x14ac:dyDescent="0.25">
      <c r="A2454" t="s">
        <v>493</v>
      </c>
      <c r="B2454" t="s">
        <v>2808</v>
      </c>
      <c r="C2454">
        <v>38</v>
      </c>
      <c r="D2454" t="s">
        <v>22</v>
      </c>
      <c r="E2454" t="s">
        <v>67</v>
      </c>
      <c r="F2454">
        <v>99213</v>
      </c>
      <c r="G2454">
        <v>1072.05</v>
      </c>
      <c r="H2454">
        <v>655.64</v>
      </c>
      <c r="I2454" t="s">
        <v>24</v>
      </c>
      <c r="J2454" s="1">
        <v>45128</v>
      </c>
      <c r="K2454">
        <v>3</v>
      </c>
      <c r="L2454">
        <v>99</v>
      </c>
      <c r="M2454" t="s">
        <v>50</v>
      </c>
      <c r="N2454" t="s">
        <v>45</v>
      </c>
      <c r="O2454" t="s">
        <v>85</v>
      </c>
      <c r="P2454">
        <v>1</v>
      </c>
      <c r="Q2454">
        <v>2</v>
      </c>
      <c r="R2454" t="s">
        <v>37</v>
      </c>
      <c r="S2454">
        <v>0</v>
      </c>
      <c r="T2454">
        <v>4</v>
      </c>
    </row>
    <row r="2455" spans="1:20" x14ac:dyDescent="0.25">
      <c r="A2455" t="s">
        <v>146</v>
      </c>
      <c r="B2455" t="s">
        <v>2809</v>
      </c>
      <c r="C2455">
        <v>38</v>
      </c>
      <c r="D2455" t="s">
        <v>22</v>
      </c>
      <c r="E2455" t="s">
        <v>58</v>
      </c>
      <c r="F2455">
        <v>99214</v>
      </c>
      <c r="G2455">
        <v>252.93</v>
      </c>
      <c r="H2455">
        <v>230.29</v>
      </c>
      <c r="I2455" t="s">
        <v>59</v>
      </c>
      <c r="J2455" s="1">
        <v>45051</v>
      </c>
      <c r="K2455">
        <v>25</v>
      </c>
      <c r="L2455">
        <v>56</v>
      </c>
      <c r="M2455" t="s">
        <v>88</v>
      </c>
      <c r="N2455" t="s">
        <v>45</v>
      </c>
      <c r="O2455" t="s">
        <v>27</v>
      </c>
      <c r="P2455">
        <v>0</v>
      </c>
      <c r="Q2455">
        <v>0</v>
      </c>
      <c r="R2455" t="s">
        <v>28</v>
      </c>
      <c r="S2455">
        <v>0</v>
      </c>
      <c r="T2455">
        <v>2</v>
      </c>
    </row>
    <row r="2456" spans="1:20" x14ac:dyDescent="0.25">
      <c r="A2456" t="s">
        <v>639</v>
      </c>
      <c r="B2456" t="s">
        <v>2810</v>
      </c>
      <c r="C2456">
        <v>54</v>
      </c>
      <c r="D2456" t="s">
        <v>31</v>
      </c>
      <c r="E2456" t="s">
        <v>40</v>
      </c>
      <c r="F2456">
        <v>87086</v>
      </c>
      <c r="G2456">
        <v>767.1</v>
      </c>
      <c r="H2456">
        <v>750.07</v>
      </c>
      <c r="I2456" t="s">
        <v>59</v>
      </c>
      <c r="J2456" s="1">
        <v>44790</v>
      </c>
      <c r="K2456">
        <v>3</v>
      </c>
      <c r="L2456">
        <v>66</v>
      </c>
      <c r="M2456" t="s">
        <v>68</v>
      </c>
      <c r="N2456" t="s">
        <v>60</v>
      </c>
      <c r="O2456" t="s">
        <v>27</v>
      </c>
      <c r="P2456">
        <v>0</v>
      </c>
      <c r="Q2456">
        <v>2</v>
      </c>
      <c r="R2456" t="s">
        <v>28</v>
      </c>
      <c r="S2456">
        <v>0</v>
      </c>
      <c r="T2456">
        <v>6</v>
      </c>
    </row>
    <row r="2457" spans="1:20" x14ac:dyDescent="0.25">
      <c r="A2457" t="s">
        <v>238</v>
      </c>
      <c r="B2457" t="s">
        <v>2811</v>
      </c>
      <c r="C2457">
        <v>43</v>
      </c>
      <c r="D2457" t="s">
        <v>22</v>
      </c>
      <c r="E2457" t="s">
        <v>130</v>
      </c>
      <c r="F2457">
        <v>71046</v>
      </c>
      <c r="G2457">
        <v>870.97</v>
      </c>
      <c r="H2457">
        <v>773.04</v>
      </c>
      <c r="I2457" t="s">
        <v>24</v>
      </c>
      <c r="J2457" s="1">
        <v>44803</v>
      </c>
      <c r="K2457">
        <v>17</v>
      </c>
      <c r="L2457">
        <v>68</v>
      </c>
      <c r="M2457" t="s">
        <v>50</v>
      </c>
      <c r="N2457" t="s">
        <v>35</v>
      </c>
      <c r="O2457" t="s">
        <v>27</v>
      </c>
      <c r="P2457">
        <v>0</v>
      </c>
      <c r="Q2457">
        <v>3</v>
      </c>
      <c r="R2457" t="s">
        <v>28</v>
      </c>
      <c r="S2457">
        <v>0</v>
      </c>
      <c r="T2457">
        <v>2</v>
      </c>
    </row>
    <row r="2458" spans="1:20" x14ac:dyDescent="0.25">
      <c r="A2458" t="s">
        <v>565</v>
      </c>
      <c r="B2458" t="s">
        <v>2812</v>
      </c>
      <c r="C2458">
        <v>23</v>
      </c>
      <c r="D2458" t="s">
        <v>22</v>
      </c>
      <c r="E2458" t="s">
        <v>67</v>
      </c>
      <c r="F2458">
        <v>99213</v>
      </c>
      <c r="G2458">
        <v>1361.13</v>
      </c>
      <c r="H2458">
        <v>1214.79</v>
      </c>
      <c r="I2458" t="s">
        <v>33</v>
      </c>
      <c r="J2458" s="1">
        <v>45312</v>
      </c>
      <c r="K2458">
        <v>20</v>
      </c>
      <c r="L2458">
        <v>63</v>
      </c>
      <c r="M2458" t="s">
        <v>25</v>
      </c>
      <c r="N2458" t="s">
        <v>71</v>
      </c>
      <c r="O2458" t="s">
        <v>85</v>
      </c>
      <c r="P2458">
        <v>0</v>
      </c>
      <c r="Q2458">
        <v>0</v>
      </c>
      <c r="R2458" t="s">
        <v>37</v>
      </c>
      <c r="S2458">
        <v>1</v>
      </c>
      <c r="T2458">
        <v>2</v>
      </c>
    </row>
    <row r="2459" spans="1:20" x14ac:dyDescent="0.25">
      <c r="A2459" t="s">
        <v>639</v>
      </c>
      <c r="B2459" t="s">
        <v>2813</v>
      </c>
      <c r="C2459">
        <v>53</v>
      </c>
      <c r="D2459" t="s">
        <v>31</v>
      </c>
      <c r="E2459" t="s">
        <v>49</v>
      </c>
      <c r="F2459">
        <v>97110</v>
      </c>
      <c r="G2459">
        <v>85.81</v>
      </c>
      <c r="H2459">
        <v>78.73</v>
      </c>
      <c r="I2459" t="s">
        <v>33</v>
      </c>
      <c r="J2459" s="1">
        <v>44660</v>
      </c>
      <c r="K2459">
        <v>3</v>
      </c>
      <c r="L2459">
        <v>63</v>
      </c>
      <c r="M2459" t="s">
        <v>68</v>
      </c>
      <c r="N2459" t="s">
        <v>45</v>
      </c>
      <c r="O2459" t="s">
        <v>27</v>
      </c>
      <c r="P2459">
        <v>0</v>
      </c>
      <c r="Q2459">
        <v>3</v>
      </c>
      <c r="R2459" t="s">
        <v>46</v>
      </c>
      <c r="S2459">
        <v>1</v>
      </c>
      <c r="T2459">
        <v>3</v>
      </c>
    </row>
    <row r="2460" spans="1:20" x14ac:dyDescent="0.25">
      <c r="A2460" t="s">
        <v>652</v>
      </c>
      <c r="B2460" t="s">
        <v>2814</v>
      </c>
      <c r="C2460">
        <v>31</v>
      </c>
      <c r="D2460" t="s">
        <v>31</v>
      </c>
      <c r="E2460" t="s">
        <v>117</v>
      </c>
      <c r="F2460">
        <v>87086</v>
      </c>
      <c r="G2460">
        <v>560.80999999999995</v>
      </c>
      <c r="H2460">
        <v>472.95</v>
      </c>
      <c r="I2460" t="s">
        <v>59</v>
      </c>
      <c r="J2460" s="1">
        <v>44978</v>
      </c>
      <c r="K2460">
        <v>8</v>
      </c>
      <c r="L2460">
        <v>103</v>
      </c>
      <c r="M2460" t="s">
        <v>34</v>
      </c>
      <c r="N2460" t="s">
        <v>71</v>
      </c>
      <c r="O2460" t="s">
        <v>27</v>
      </c>
      <c r="P2460">
        <v>0</v>
      </c>
      <c r="Q2460">
        <v>3</v>
      </c>
      <c r="R2460" t="s">
        <v>37</v>
      </c>
      <c r="S2460">
        <v>0</v>
      </c>
      <c r="T2460">
        <v>4</v>
      </c>
    </row>
    <row r="2461" spans="1:20" x14ac:dyDescent="0.25">
      <c r="A2461" t="s">
        <v>419</v>
      </c>
      <c r="B2461" t="s">
        <v>2815</v>
      </c>
      <c r="C2461">
        <v>26</v>
      </c>
      <c r="D2461" t="s">
        <v>22</v>
      </c>
      <c r="E2461" t="s">
        <v>40</v>
      </c>
      <c r="F2461">
        <v>87086</v>
      </c>
      <c r="G2461">
        <v>219.14</v>
      </c>
      <c r="H2461">
        <v>175.06</v>
      </c>
      <c r="I2461" t="s">
        <v>44</v>
      </c>
      <c r="J2461" s="1">
        <v>45454</v>
      </c>
      <c r="K2461">
        <v>18</v>
      </c>
      <c r="L2461">
        <v>55</v>
      </c>
      <c r="M2461" t="s">
        <v>68</v>
      </c>
      <c r="N2461" t="s">
        <v>45</v>
      </c>
      <c r="O2461" t="s">
        <v>36</v>
      </c>
      <c r="P2461">
        <v>0</v>
      </c>
      <c r="Q2461">
        <v>0</v>
      </c>
      <c r="R2461" t="s">
        <v>37</v>
      </c>
      <c r="S2461">
        <v>0</v>
      </c>
      <c r="T2461">
        <v>6</v>
      </c>
    </row>
    <row r="2462" spans="1:20" x14ac:dyDescent="0.25">
      <c r="A2462" t="s">
        <v>392</v>
      </c>
      <c r="B2462" t="s">
        <v>2816</v>
      </c>
      <c r="C2462">
        <v>42</v>
      </c>
      <c r="D2462" t="s">
        <v>31</v>
      </c>
      <c r="E2462" t="s">
        <v>58</v>
      </c>
      <c r="F2462">
        <v>80053</v>
      </c>
      <c r="G2462">
        <v>558.91</v>
      </c>
      <c r="H2462">
        <v>503.41</v>
      </c>
      <c r="I2462" t="s">
        <v>59</v>
      </c>
      <c r="J2462" s="1">
        <v>45431</v>
      </c>
      <c r="K2462">
        <v>19</v>
      </c>
      <c r="L2462">
        <v>73</v>
      </c>
      <c r="M2462" t="s">
        <v>68</v>
      </c>
      <c r="N2462" t="s">
        <v>55</v>
      </c>
      <c r="O2462" t="s">
        <v>85</v>
      </c>
      <c r="P2462">
        <v>0</v>
      </c>
      <c r="Q2462">
        <v>0</v>
      </c>
      <c r="R2462" t="s">
        <v>28</v>
      </c>
      <c r="S2462">
        <v>0</v>
      </c>
      <c r="T2462">
        <v>1</v>
      </c>
    </row>
    <row r="2463" spans="1:20" x14ac:dyDescent="0.25">
      <c r="A2463" t="s">
        <v>526</v>
      </c>
      <c r="B2463" t="s">
        <v>2817</v>
      </c>
      <c r="C2463">
        <v>49</v>
      </c>
      <c r="D2463" t="s">
        <v>31</v>
      </c>
      <c r="E2463" t="s">
        <v>23</v>
      </c>
      <c r="F2463">
        <v>36415</v>
      </c>
      <c r="G2463">
        <v>1041.8399999999999</v>
      </c>
      <c r="H2463">
        <v>984.59</v>
      </c>
      <c r="I2463" t="s">
        <v>33</v>
      </c>
      <c r="J2463" s="1">
        <v>45187</v>
      </c>
      <c r="K2463">
        <v>7</v>
      </c>
      <c r="L2463">
        <v>71</v>
      </c>
      <c r="M2463" t="s">
        <v>25</v>
      </c>
      <c r="N2463" t="s">
        <v>71</v>
      </c>
      <c r="O2463" t="s">
        <v>27</v>
      </c>
      <c r="P2463">
        <v>0</v>
      </c>
      <c r="Q2463">
        <v>2</v>
      </c>
      <c r="R2463" t="s">
        <v>28</v>
      </c>
      <c r="S2463">
        <v>0</v>
      </c>
      <c r="T2463">
        <v>2</v>
      </c>
    </row>
    <row r="2464" spans="1:20" x14ac:dyDescent="0.25">
      <c r="A2464" t="s">
        <v>394</v>
      </c>
      <c r="B2464" t="s">
        <v>2818</v>
      </c>
      <c r="C2464">
        <v>31</v>
      </c>
      <c r="D2464" t="s">
        <v>22</v>
      </c>
      <c r="E2464" t="s">
        <v>67</v>
      </c>
      <c r="F2464">
        <v>99213</v>
      </c>
      <c r="G2464">
        <v>467.48</v>
      </c>
      <c r="H2464">
        <v>375.91</v>
      </c>
      <c r="I2464" t="s">
        <v>33</v>
      </c>
      <c r="J2464" s="1">
        <v>44457</v>
      </c>
      <c r="K2464">
        <v>7</v>
      </c>
      <c r="L2464">
        <v>93</v>
      </c>
      <c r="N2464" t="s">
        <v>71</v>
      </c>
      <c r="O2464" t="s">
        <v>27</v>
      </c>
      <c r="P2464">
        <v>0</v>
      </c>
      <c r="Q2464">
        <v>2</v>
      </c>
      <c r="R2464" t="s">
        <v>37</v>
      </c>
      <c r="S2464">
        <v>0</v>
      </c>
      <c r="T2464">
        <v>4</v>
      </c>
    </row>
    <row r="2465" spans="1:20" x14ac:dyDescent="0.25">
      <c r="A2465" t="s">
        <v>741</v>
      </c>
      <c r="B2465" t="s">
        <v>2819</v>
      </c>
      <c r="C2465">
        <v>70</v>
      </c>
      <c r="D2465" t="s">
        <v>31</v>
      </c>
      <c r="E2465" t="s">
        <v>32</v>
      </c>
      <c r="F2465">
        <v>85025</v>
      </c>
      <c r="G2465">
        <v>490.5</v>
      </c>
      <c r="H2465">
        <v>457.49</v>
      </c>
      <c r="I2465" t="s">
        <v>33</v>
      </c>
      <c r="J2465" s="1">
        <v>45161</v>
      </c>
      <c r="K2465">
        <v>23</v>
      </c>
      <c r="L2465">
        <v>65</v>
      </c>
      <c r="M2465" t="s">
        <v>54</v>
      </c>
      <c r="N2465" t="s">
        <v>71</v>
      </c>
      <c r="O2465" t="s">
        <v>27</v>
      </c>
      <c r="P2465">
        <v>0</v>
      </c>
      <c r="Q2465">
        <v>3</v>
      </c>
      <c r="R2465" t="s">
        <v>37</v>
      </c>
      <c r="S2465">
        <v>0</v>
      </c>
    </row>
    <row r="2466" spans="1:20" x14ac:dyDescent="0.25">
      <c r="A2466" t="s">
        <v>100</v>
      </c>
      <c r="B2466" t="s">
        <v>2820</v>
      </c>
      <c r="C2466">
        <v>75</v>
      </c>
      <c r="D2466" t="s">
        <v>22</v>
      </c>
      <c r="E2466" t="s">
        <v>32</v>
      </c>
      <c r="F2466">
        <v>80053</v>
      </c>
      <c r="G2466">
        <v>539.07000000000005</v>
      </c>
      <c r="H2466">
        <v>471.43</v>
      </c>
      <c r="I2466" t="s">
        <v>24</v>
      </c>
      <c r="J2466" s="1">
        <v>45563</v>
      </c>
      <c r="K2466">
        <v>8</v>
      </c>
      <c r="L2466">
        <v>49</v>
      </c>
      <c r="M2466" t="s">
        <v>34</v>
      </c>
      <c r="N2466" t="s">
        <v>71</v>
      </c>
      <c r="O2466" t="s">
        <v>27</v>
      </c>
      <c r="P2466">
        <v>0</v>
      </c>
      <c r="Q2466">
        <v>5</v>
      </c>
      <c r="R2466" t="s">
        <v>37</v>
      </c>
      <c r="S2466">
        <v>0</v>
      </c>
      <c r="T2466">
        <v>2</v>
      </c>
    </row>
    <row r="2467" spans="1:20" x14ac:dyDescent="0.25">
      <c r="A2467" t="s">
        <v>957</v>
      </c>
      <c r="B2467" t="s">
        <v>2821</v>
      </c>
      <c r="C2467">
        <v>23</v>
      </c>
      <c r="D2467" t="s">
        <v>31</v>
      </c>
      <c r="E2467" t="s">
        <v>40</v>
      </c>
      <c r="F2467">
        <v>36415</v>
      </c>
      <c r="G2467">
        <v>76.06</v>
      </c>
      <c r="H2467">
        <v>61.91</v>
      </c>
      <c r="I2467" t="s">
        <v>44</v>
      </c>
      <c r="J2467" s="1">
        <v>44854</v>
      </c>
      <c r="K2467">
        <v>27</v>
      </c>
      <c r="L2467">
        <v>71</v>
      </c>
      <c r="M2467" t="s">
        <v>50</v>
      </c>
      <c r="N2467" t="s">
        <v>71</v>
      </c>
      <c r="O2467" t="s">
        <v>27</v>
      </c>
      <c r="P2467">
        <v>0</v>
      </c>
      <c r="Q2467">
        <v>0</v>
      </c>
      <c r="R2467" t="s">
        <v>46</v>
      </c>
      <c r="S2467">
        <v>0</v>
      </c>
      <c r="T2467">
        <v>4</v>
      </c>
    </row>
    <row r="2468" spans="1:20" x14ac:dyDescent="0.25">
      <c r="A2468" t="s">
        <v>798</v>
      </c>
      <c r="B2468" t="s">
        <v>2822</v>
      </c>
      <c r="C2468">
        <v>68</v>
      </c>
      <c r="D2468" t="s">
        <v>22</v>
      </c>
      <c r="E2468" t="s">
        <v>130</v>
      </c>
      <c r="F2468">
        <v>71046</v>
      </c>
      <c r="G2468">
        <v>857.63</v>
      </c>
      <c r="H2468">
        <v>725.13</v>
      </c>
      <c r="I2468" t="s">
        <v>33</v>
      </c>
      <c r="J2468" s="1">
        <v>44759</v>
      </c>
      <c r="K2468">
        <v>19</v>
      </c>
      <c r="L2468">
        <v>61</v>
      </c>
      <c r="M2468" t="s">
        <v>54</v>
      </c>
      <c r="N2468" t="s">
        <v>55</v>
      </c>
      <c r="O2468" t="s">
        <v>36</v>
      </c>
      <c r="P2468">
        <v>0</v>
      </c>
      <c r="Q2468">
        <v>2</v>
      </c>
      <c r="R2468" t="s">
        <v>28</v>
      </c>
      <c r="S2468">
        <v>0</v>
      </c>
    </row>
    <row r="2469" spans="1:20" x14ac:dyDescent="0.25">
      <c r="A2469" t="s">
        <v>324</v>
      </c>
      <c r="B2469" t="s">
        <v>2823</v>
      </c>
      <c r="C2469">
        <v>1</v>
      </c>
      <c r="D2469" t="s">
        <v>22</v>
      </c>
      <c r="E2469" t="s">
        <v>49</v>
      </c>
      <c r="F2469">
        <v>97110</v>
      </c>
      <c r="G2469">
        <v>386.16</v>
      </c>
      <c r="H2469">
        <v>337.88</v>
      </c>
      <c r="I2469" t="s">
        <v>59</v>
      </c>
      <c r="J2469" s="1">
        <v>44978</v>
      </c>
      <c r="K2469">
        <v>3</v>
      </c>
      <c r="L2469">
        <v>79</v>
      </c>
      <c r="M2469" t="s">
        <v>54</v>
      </c>
      <c r="N2469" t="s">
        <v>71</v>
      </c>
      <c r="O2469" t="s">
        <v>36</v>
      </c>
      <c r="P2469">
        <v>0</v>
      </c>
      <c r="Q2469">
        <v>0</v>
      </c>
      <c r="R2469" t="s">
        <v>46</v>
      </c>
      <c r="S2469">
        <v>0</v>
      </c>
      <c r="T2469">
        <v>2</v>
      </c>
    </row>
    <row r="2470" spans="1:20" x14ac:dyDescent="0.25">
      <c r="A2470" t="s">
        <v>1677</v>
      </c>
      <c r="B2470" t="s">
        <v>2824</v>
      </c>
      <c r="C2470">
        <v>64</v>
      </c>
      <c r="D2470" t="s">
        <v>31</v>
      </c>
      <c r="E2470" t="s">
        <v>74</v>
      </c>
      <c r="F2470">
        <v>99214</v>
      </c>
      <c r="G2470">
        <v>456.37</v>
      </c>
      <c r="H2470">
        <v>381.13</v>
      </c>
      <c r="I2470" t="s">
        <v>44</v>
      </c>
      <c r="J2470" s="1">
        <v>44391</v>
      </c>
      <c r="K2470">
        <v>14</v>
      </c>
      <c r="L2470">
        <v>66</v>
      </c>
      <c r="M2470" t="s">
        <v>68</v>
      </c>
      <c r="N2470" t="s">
        <v>51</v>
      </c>
      <c r="O2470" t="s">
        <v>36</v>
      </c>
      <c r="P2470">
        <v>0</v>
      </c>
      <c r="Q2470">
        <v>3</v>
      </c>
      <c r="R2470" t="s">
        <v>37</v>
      </c>
      <c r="S2470">
        <v>0</v>
      </c>
      <c r="T2470">
        <v>3</v>
      </c>
    </row>
    <row r="2471" spans="1:20" x14ac:dyDescent="0.25">
      <c r="A2471" t="s">
        <v>234</v>
      </c>
      <c r="B2471" t="s">
        <v>2825</v>
      </c>
      <c r="C2471">
        <v>77</v>
      </c>
      <c r="D2471" t="s">
        <v>31</v>
      </c>
      <c r="E2471" t="s">
        <v>40</v>
      </c>
      <c r="F2471">
        <v>93000</v>
      </c>
      <c r="G2471">
        <v>1000.61</v>
      </c>
      <c r="H2471">
        <v>677.37</v>
      </c>
      <c r="I2471" t="s">
        <v>44</v>
      </c>
      <c r="J2471" s="1">
        <v>44709</v>
      </c>
      <c r="K2471">
        <v>6</v>
      </c>
      <c r="L2471">
        <v>69</v>
      </c>
      <c r="M2471" t="s">
        <v>25</v>
      </c>
      <c r="N2471" t="s">
        <v>45</v>
      </c>
      <c r="O2471" t="s">
        <v>85</v>
      </c>
      <c r="P2471">
        <v>1</v>
      </c>
      <c r="Q2471">
        <v>0</v>
      </c>
      <c r="R2471" t="s">
        <v>28</v>
      </c>
      <c r="S2471">
        <v>1</v>
      </c>
      <c r="T2471">
        <v>1</v>
      </c>
    </row>
    <row r="2472" spans="1:20" x14ac:dyDescent="0.25">
      <c r="A2472" t="s">
        <v>491</v>
      </c>
      <c r="B2472" t="s">
        <v>2826</v>
      </c>
      <c r="C2472">
        <v>67</v>
      </c>
      <c r="D2472" t="s">
        <v>31</v>
      </c>
      <c r="E2472" t="s">
        <v>117</v>
      </c>
      <c r="F2472">
        <v>87086</v>
      </c>
      <c r="G2472">
        <v>1142.4100000000001</v>
      </c>
      <c r="H2472">
        <v>864.36</v>
      </c>
      <c r="I2472" t="s">
        <v>24</v>
      </c>
      <c r="J2472" s="1">
        <v>44662</v>
      </c>
      <c r="K2472">
        <v>20</v>
      </c>
      <c r="L2472">
        <v>62</v>
      </c>
      <c r="M2472" t="s">
        <v>88</v>
      </c>
      <c r="N2472" t="s">
        <v>26</v>
      </c>
      <c r="O2472" t="s">
        <v>27</v>
      </c>
      <c r="P2472">
        <v>0</v>
      </c>
      <c r="Q2472">
        <v>5</v>
      </c>
      <c r="R2472" t="s">
        <v>28</v>
      </c>
      <c r="S2472">
        <v>1</v>
      </c>
      <c r="T2472">
        <v>3</v>
      </c>
    </row>
    <row r="2473" spans="1:20" x14ac:dyDescent="0.25">
      <c r="A2473" t="s">
        <v>486</v>
      </c>
      <c r="B2473" t="s">
        <v>2827</v>
      </c>
      <c r="C2473">
        <v>44</v>
      </c>
      <c r="D2473" t="s">
        <v>31</v>
      </c>
      <c r="E2473" t="s">
        <v>74</v>
      </c>
      <c r="F2473">
        <v>99213</v>
      </c>
      <c r="G2473">
        <v>503.47</v>
      </c>
      <c r="H2473">
        <v>410.12</v>
      </c>
      <c r="I2473" t="s">
        <v>33</v>
      </c>
      <c r="J2473" s="1">
        <v>44680</v>
      </c>
      <c r="K2473">
        <v>20</v>
      </c>
      <c r="L2473">
        <v>72</v>
      </c>
      <c r="M2473" t="s">
        <v>54</v>
      </c>
      <c r="N2473" t="s">
        <v>55</v>
      </c>
      <c r="O2473" t="s">
        <v>36</v>
      </c>
      <c r="P2473">
        <v>0</v>
      </c>
      <c r="Q2473">
        <v>1</v>
      </c>
      <c r="R2473" t="s">
        <v>37</v>
      </c>
      <c r="S2473">
        <v>0</v>
      </c>
      <c r="T2473">
        <v>5</v>
      </c>
    </row>
    <row r="2474" spans="1:20" x14ac:dyDescent="0.25">
      <c r="A2474" t="s">
        <v>270</v>
      </c>
      <c r="B2474" t="s">
        <v>2828</v>
      </c>
      <c r="C2474">
        <v>48</v>
      </c>
      <c r="D2474" t="s">
        <v>31</v>
      </c>
      <c r="E2474" t="s">
        <v>43</v>
      </c>
      <c r="F2474">
        <v>93000</v>
      </c>
      <c r="G2474">
        <v>220.1</v>
      </c>
      <c r="H2474">
        <v>180.85</v>
      </c>
      <c r="I2474" t="s">
        <v>33</v>
      </c>
      <c r="J2474" s="1">
        <v>45097</v>
      </c>
      <c r="K2474">
        <v>24</v>
      </c>
      <c r="L2474">
        <v>128</v>
      </c>
      <c r="M2474" t="s">
        <v>50</v>
      </c>
      <c r="N2474" t="s">
        <v>71</v>
      </c>
      <c r="O2474" t="s">
        <v>85</v>
      </c>
      <c r="P2474">
        <v>0</v>
      </c>
      <c r="Q2474">
        <v>5</v>
      </c>
      <c r="R2474" t="s">
        <v>46</v>
      </c>
      <c r="S2474">
        <v>0</v>
      </c>
      <c r="T2474">
        <v>3</v>
      </c>
    </row>
    <row r="2475" spans="1:20" x14ac:dyDescent="0.25">
      <c r="A2475" t="s">
        <v>191</v>
      </c>
      <c r="B2475" t="s">
        <v>2829</v>
      </c>
      <c r="C2475">
        <v>61</v>
      </c>
      <c r="D2475" t="s">
        <v>22</v>
      </c>
      <c r="E2475" t="s">
        <v>49</v>
      </c>
      <c r="F2475">
        <v>85025</v>
      </c>
      <c r="G2475">
        <v>312.73</v>
      </c>
      <c r="H2475">
        <v>263.83999999999997</v>
      </c>
      <c r="I2475" t="s">
        <v>33</v>
      </c>
      <c r="J2475" s="1">
        <v>44992</v>
      </c>
      <c r="K2475">
        <v>21</v>
      </c>
      <c r="L2475">
        <v>74</v>
      </c>
      <c r="M2475" t="s">
        <v>88</v>
      </c>
      <c r="N2475" t="s">
        <v>45</v>
      </c>
      <c r="O2475" t="s">
        <v>27</v>
      </c>
      <c r="P2475">
        <v>0</v>
      </c>
      <c r="Q2475">
        <v>0</v>
      </c>
      <c r="R2475" t="s">
        <v>28</v>
      </c>
      <c r="S2475">
        <v>0</v>
      </c>
      <c r="T2475">
        <v>3</v>
      </c>
    </row>
    <row r="2476" spans="1:20" x14ac:dyDescent="0.25">
      <c r="A2476" t="s">
        <v>387</v>
      </c>
      <c r="B2476" t="s">
        <v>2830</v>
      </c>
      <c r="C2476">
        <v>71</v>
      </c>
      <c r="D2476" t="s">
        <v>22</v>
      </c>
      <c r="E2476" t="s">
        <v>40</v>
      </c>
      <c r="F2476">
        <v>99214</v>
      </c>
      <c r="G2476">
        <v>503.27</v>
      </c>
      <c r="H2476">
        <v>426.75</v>
      </c>
      <c r="I2476" t="s">
        <v>33</v>
      </c>
      <c r="J2476" s="1">
        <v>44478</v>
      </c>
      <c r="K2476">
        <v>23</v>
      </c>
      <c r="L2476">
        <v>62</v>
      </c>
      <c r="M2476" t="s">
        <v>34</v>
      </c>
      <c r="N2476" t="s">
        <v>114</v>
      </c>
      <c r="O2476" t="s">
        <v>27</v>
      </c>
      <c r="P2476">
        <v>0</v>
      </c>
      <c r="Q2476">
        <v>1</v>
      </c>
      <c r="R2476" t="s">
        <v>46</v>
      </c>
      <c r="S2476">
        <v>1</v>
      </c>
      <c r="T2476">
        <v>3</v>
      </c>
    </row>
    <row r="2477" spans="1:20" x14ac:dyDescent="0.25">
      <c r="A2477" t="s">
        <v>608</v>
      </c>
      <c r="B2477" t="s">
        <v>2831</v>
      </c>
      <c r="C2477">
        <v>70</v>
      </c>
      <c r="D2477" t="s">
        <v>22</v>
      </c>
      <c r="E2477" t="s">
        <v>74</v>
      </c>
      <c r="F2477">
        <v>99213</v>
      </c>
      <c r="G2477">
        <v>658.91</v>
      </c>
      <c r="H2477">
        <v>521.42999999999995</v>
      </c>
      <c r="I2477" t="s">
        <v>24</v>
      </c>
      <c r="J2477" s="1">
        <v>44828</v>
      </c>
      <c r="K2477">
        <v>28</v>
      </c>
      <c r="L2477">
        <v>68</v>
      </c>
      <c r="M2477" t="s">
        <v>25</v>
      </c>
      <c r="N2477" t="s">
        <v>26</v>
      </c>
      <c r="O2477" t="s">
        <v>36</v>
      </c>
      <c r="P2477">
        <v>0</v>
      </c>
      <c r="Q2477">
        <v>0</v>
      </c>
      <c r="R2477" t="s">
        <v>37</v>
      </c>
      <c r="S2477">
        <v>0</v>
      </c>
      <c r="T2477">
        <v>5</v>
      </c>
    </row>
    <row r="2478" spans="1:20" x14ac:dyDescent="0.25">
      <c r="A2478" t="s">
        <v>370</v>
      </c>
      <c r="B2478" t="s">
        <v>2832</v>
      </c>
      <c r="C2478">
        <v>13</v>
      </c>
      <c r="D2478" t="s">
        <v>22</v>
      </c>
      <c r="E2478" t="s">
        <v>74</v>
      </c>
      <c r="F2478">
        <v>99213</v>
      </c>
      <c r="G2478">
        <v>1510.98</v>
      </c>
      <c r="H2478">
        <v>1370.3</v>
      </c>
      <c r="I2478" t="s">
        <v>24</v>
      </c>
      <c r="J2478" s="1">
        <v>45309</v>
      </c>
      <c r="K2478">
        <v>23</v>
      </c>
      <c r="L2478">
        <v>68</v>
      </c>
      <c r="M2478" t="s">
        <v>54</v>
      </c>
      <c r="N2478" t="s">
        <v>45</v>
      </c>
      <c r="O2478" t="s">
        <v>27</v>
      </c>
      <c r="P2478">
        <v>0</v>
      </c>
      <c r="Q2478">
        <v>5</v>
      </c>
      <c r="R2478" t="s">
        <v>28</v>
      </c>
      <c r="S2478">
        <v>1</v>
      </c>
      <c r="T2478">
        <v>3</v>
      </c>
    </row>
    <row r="2479" spans="1:20" x14ac:dyDescent="0.25">
      <c r="A2479" t="s">
        <v>567</v>
      </c>
      <c r="B2479" t="s">
        <v>2833</v>
      </c>
      <c r="C2479">
        <v>46</v>
      </c>
      <c r="D2479" t="s">
        <v>22</v>
      </c>
      <c r="E2479" t="s">
        <v>117</v>
      </c>
      <c r="F2479">
        <v>87086</v>
      </c>
      <c r="G2479">
        <v>277.04000000000002</v>
      </c>
      <c r="H2479">
        <v>256.3</v>
      </c>
      <c r="I2479" t="s">
        <v>44</v>
      </c>
      <c r="J2479" s="1">
        <v>44681</v>
      </c>
      <c r="K2479">
        <v>27</v>
      </c>
      <c r="L2479">
        <v>63</v>
      </c>
      <c r="M2479" t="s">
        <v>88</v>
      </c>
      <c r="N2479" t="s">
        <v>26</v>
      </c>
      <c r="O2479" t="s">
        <v>85</v>
      </c>
      <c r="P2479">
        <v>0</v>
      </c>
      <c r="Q2479">
        <v>3</v>
      </c>
      <c r="R2479" t="s">
        <v>46</v>
      </c>
      <c r="S2479">
        <v>0</v>
      </c>
      <c r="T2479">
        <v>3</v>
      </c>
    </row>
    <row r="2480" spans="1:20" x14ac:dyDescent="0.25">
      <c r="A2480" t="s">
        <v>194</v>
      </c>
      <c r="B2480" t="s">
        <v>2834</v>
      </c>
      <c r="C2480">
        <v>16</v>
      </c>
      <c r="D2480" t="s">
        <v>22</v>
      </c>
      <c r="E2480" t="s">
        <v>117</v>
      </c>
      <c r="F2480">
        <v>36415</v>
      </c>
      <c r="G2480">
        <v>442.2</v>
      </c>
      <c r="H2480">
        <v>412.19</v>
      </c>
      <c r="J2480" s="1">
        <v>44701</v>
      </c>
      <c r="K2480">
        <v>4</v>
      </c>
      <c r="L2480">
        <v>65</v>
      </c>
      <c r="N2480" t="s">
        <v>71</v>
      </c>
      <c r="O2480" t="s">
        <v>85</v>
      </c>
      <c r="P2480">
        <v>0</v>
      </c>
      <c r="Q2480">
        <v>5</v>
      </c>
      <c r="R2480" t="s">
        <v>37</v>
      </c>
      <c r="S2480">
        <v>0</v>
      </c>
      <c r="T2480">
        <v>4</v>
      </c>
    </row>
    <row r="2481" spans="1:20" x14ac:dyDescent="0.25">
      <c r="A2481" t="s">
        <v>1162</v>
      </c>
      <c r="B2481" t="s">
        <v>2835</v>
      </c>
      <c r="C2481">
        <v>40</v>
      </c>
      <c r="D2481" t="s">
        <v>31</v>
      </c>
      <c r="E2481" t="s">
        <v>40</v>
      </c>
      <c r="F2481">
        <v>93000</v>
      </c>
      <c r="G2481">
        <v>637.92999999999995</v>
      </c>
      <c r="H2481">
        <v>568.70000000000005</v>
      </c>
      <c r="I2481" t="s">
        <v>33</v>
      </c>
      <c r="J2481" s="1">
        <v>45268</v>
      </c>
      <c r="K2481">
        <v>22</v>
      </c>
      <c r="L2481">
        <v>69</v>
      </c>
      <c r="M2481" t="s">
        <v>25</v>
      </c>
      <c r="N2481" t="s">
        <v>35</v>
      </c>
      <c r="O2481" t="s">
        <v>27</v>
      </c>
      <c r="P2481">
        <v>0</v>
      </c>
      <c r="Q2481">
        <v>0</v>
      </c>
      <c r="R2481" t="s">
        <v>46</v>
      </c>
      <c r="S2481">
        <v>0</v>
      </c>
      <c r="T2481">
        <v>3</v>
      </c>
    </row>
    <row r="2482" spans="1:20" x14ac:dyDescent="0.25">
      <c r="A2482" t="s">
        <v>126</v>
      </c>
      <c r="B2482" t="s">
        <v>2836</v>
      </c>
      <c r="C2482">
        <v>3</v>
      </c>
      <c r="D2482" t="s">
        <v>31</v>
      </c>
      <c r="E2482" t="s">
        <v>43</v>
      </c>
      <c r="F2482">
        <v>85025</v>
      </c>
      <c r="G2482">
        <v>608.02</v>
      </c>
      <c r="H2482">
        <v>471.92</v>
      </c>
      <c r="I2482" t="s">
        <v>59</v>
      </c>
      <c r="J2482" s="1">
        <v>45177</v>
      </c>
      <c r="K2482">
        <v>8</v>
      </c>
      <c r="L2482">
        <v>62</v>
      </c>
      <c r="M2482" t="s">
        <v>88</v>
      </c>
      <c r="N2482" t="s">
        <v>60</v>
      </c>
      <c r="O2482" t="s">
        <v>27</v>
      </c>
      <c r="P2482">
        <v>0</v>
      </c>
      <c r="Q2482">
        <v>5</v>
      </c>
      <c r="R2482" t="s">
        <v>46</v>
      </c>
      <c r="S2482">
        <v>0</v>
      </c>
      <c r="T2482">
        <v>1</v>
      </c>
    </row>
    <row r="2483" spans="1:20" x14ac:dyDescent="0.25">
      <c r="A2483" t="s">
        <v>1333</v>
      </c>
      <c r="B2483" t="s">
        <v>2837</v>
      </c>
      <c r="C2483">
        <v>68</v>
      </c>
      <c r="D2483" t="s">
        <v>31</v>
      </c>
      <c r="E2483" t="s">
        <v>49</v>
      </c>
      <c r="F2483">
        <v>99214</v>
      </c>
      <c r="G2483">
        <v>904.21</v>
      </c>
      <c r="H2483">
        <v>372.43</v>
      </c>
      <c r="I2483" t="s">
        <v>59</v>
      </c>
      <c r="J2483" s="1">
        <v>45616</v>
      </c>
      <c r="K2483">
        <v>6</v>
      </c>
      <c r="L2483">
        <v>78</v>
      </c>
      <c r="N2483" t="s">
        <v>51</v>
      </c>
      <c r="O2483" t="s">
        <v>85</v>
      </c>
      <c r="P2483">
        <v>1</v>
      </c>
      <c r="Q2483">
        <v>1</v>
      </c>
      <c r="R2483" t="s">
        <v>28</v>
      </c>
      <c r="S2483">
        <v>0</v>
      </c>
      <c r="T2483">
        <v>4</v>
      </c>
    </row>
    <row r="2484" spans="1:20" x14ac:dyDescent="0.25">
      <c r="A2484" t="s">
        <v>142</v>
      </c>
      <c r="B2484" t="s">
        <v>2838</v>
      </c>
      <c r="C2484">
        <v>67</v>
      </c>
      <c r="D2484" t="s">
        <v>31</v>
      </c>
      <c r="E2484" t="s">
        <v>23</v>
      </c>
      <c r="F2484">
        <v>93000</v>
      </c>
      <c r="G2484">
        <v>369.91</v>
      </c>
      <c r="H2484">
        <v>369.51</v>
      </c>
      <c r="I2484" t="s">
        <v>24</v>
      </c>
      <c r="J2484" s="1">
        <v>45349</v>
      </c>
      <c r="K2484">
        <v>6</v>
      </c>
      <c r="L2484">
        <v>58</v>
      </c>
      <c r="M2484" t="s">
        <v>34</v>
      </c>
      <c r="N2484" t="s">
        <v>26</v>
      </c>
      <c r="O2484" t="s">
        <v>36</v>
      </c>
      <c r="P2484">
        <v>0</v>
      </c>
      <c r="Q2484">
        <v>1</v>
      </c>
      <c r="R2484" t="s">
        <v>46</v>
      </c>
      <c r="S2484">
        <v>0</v>
      </c>
      <c r="T2484">
        <v>5</v>
      </c>
    </row>
    <row r="2485" spans="1:20" x14ac:dyDescent="0.25">
      <c r="A2485" t="s">
        <v>997</v>
      </c>
      <c r="B2485" t="s">
        <v>2839</v>
      </c>
      <c r="C2485">
        <v>12</v>
      </c>
      <c r="D2485" t="s">
        <v>22</v>
      </c>
      <c r="E2485" t="s">
        <v>74</v>
      </c>
      <c r="F2485">
        <v>99213</v>
      </c>
      <c r="G2485">
        <v>970.96</v>
      </c>
      <c r="H2485">
        <v>798.91</v>
      </c>
      <c r="I2485" t="s">
        <v>44</v>
      </c>
      <c r="J2485" s="1">
        <v>44908</v>
      </c>
      <c r="K2485">
        <v>12</v>
      </c>
      <c r="L2485">
        <v>67</v>
      </c>
      <c r="M2485" t="s">
        <v>68</v>
      </c>
      <c r="N2485" t="s">
        <v>45</v>
      </c>
      <c r="O2485" t="s">
        <v>27</v>
      </c>
      <c r="P2485">
        <v>0</v>
      </c>
      <c r="Q2485">
        <v>2</v>
      </c>
      <c r="R2485" t="s">
        <v>28</v>
      </c>
      <c r="S2485">
        <v>1</v>
      </c>
      <c r="T2485">
        <v>2</v>
      </c>
    </row>
    <row r="2486" spans="1:20" x14ac:dyDescent="0.25">
      <c r="A2486" t="s">
        <v>249</v>
      </c>
      <c r="B2486" t="s">
        <v>2840</v>
      </c>
      <c r="C2486">
        <v>26</v>
      </c>
      <c r="D2486" t="s">
        <v>31</v>
      </c>
      <c r="E2486" t="s">
        <v>49</v>
      </c>
      <c r="F2486">
        <v>80053</v>
      </c>
      <c r="G2486">
        <v>528.09</v>
      </c>
      <c r="H2486">
        <v>454.41</v>
      </c>
      <c r="I2486" t="s">
        <v>44</v>
      </c>
      <c r="J2486" s="1">
        <v>44664</v>
      </c>
      <c r="K2486">
        <v>7</v>
      </c>
      <c r="L2486">
        <v>71</v>
      </c>
      <c r="M2486" t="s">
        <v>50</v>
      </c>
      <c r="N2486" t="s">
        <v>71</v>
      </c>
      <c r="O2486" t="s">
        <v>27</v>
      </c>
      <c r="P2486">
        <v>0</v>
      </c>
      <c r="Q2486">
        <v>3</v>
      </c>
      <c r="R2486" t="s">
        <v>46</v>
      </c>
      <c r="S2486">
        <v>0</v>
      </c>
      <c r="T2486">
        <v>6</v>
      </c>
    </row>
    <row r="2487" spans="1:20" x14ac:dyDescent="0.25">
      <c r="A2487" t="s">
        <v>326</v>
      </c>
      <c r="B2487" t="s">
        <v>2841</v>
      </c>
      <c r="C2487">
        <v>35</v>
      </c>
      <c r="D2487" t="s">
        <v>31</v>
      </c>
      <c r="E2487" t="s">
        <v>58</v>
      </c>
      <c r="F2487">
        <v>36415</v>
      </c>
      <c r="G2487">
        <v>539.63</v>
      </c>
      <c r="H2487">
        <v>406.12</v>
      </c>
      <c r="I2487" t="s">
        <v>24</v>
      </c>
      <c r="J2487" s="1">
        <v>44362</v>
      </c>
      <c r="K2487">
        <v>17</v>
      </c>
      <c r="L2487">
        <v>78</v>
      </c>
      <c r="N2487" t="s">
        <v>45</v>
      </c>
      <c r="O2487" t="s">
        <v>27</v>
      </c>
      <c r="P2487">
        <v>0</v>
      </c>
      <c r="Q2487">
        <v>1</v>
      </c>
      <c r="R2487" t="s">
        <v>37</v>
      </c>
      <c r="S2487">
        <v>0</v>
      </c>
      <c r="T2487">
        <v>3</v>
      </c>
    </row>
    <row r="2488" spans="1:20" x14ac:dyDescent="0.25">
      <c r="A2488" t="s">
        <v>376</v>
      </c>
      <c r="B2488" t="s">
        <v>2842</v>
      </c>
      <c r="C2488">
        <v>75</v>
      </c>
      <c r="D2488" t="s">
        <v>22</v>
      </c>
      <c r="E2488" t="s">
        <v>43</v>
      </c>
      <c r="F2488">
        <v>93000</v>
      </c>
      <c r="G2488">
        <v>1079.29</v>
      </c>
      <c r="H2488">
        <v>997.67</v>
      </c>
      <c r="I2488" t="s">
        <v>33</v>
      </c>
      <c r="J2488" s="1">
        <v>44574</v>
      </c>
      <c r="K2488">
        <v>7</v>
      </c>
      <c r="L2488">
        <v>110</v>
      </c>
      <c r="M2488" t="s">
        <v>68</v>
      </c>
      <c r="N2488" t="s">
        <v>45</v>
      </c>
      <c r="O2488" t="s">
        <v>85</v>
      </c>
      <c r="P2488">
        <v>0</v>
      </c>
      <c r="Q2488">
        <v>1</v>
      </c>
      <c r="R2488" t="s">
        <v>28</v>
      </c>
      <c r="S2488">
        <v>0</v>
      </c>
      <c r="T2488">
        <v>4</v>
      </c>
    </row>
    <row r="2489" spans="1:20" x14ac:dyDescent="0.25">
      <c r="A2489" t="s">
        <v>931</v>
      </c>
      <c r="B2489" t="s">
        <v>2843</v>
      </c>
      <c r="C2489">
        <v>44</v>
      </c>
      <c r="D2489" t="s">
        <v>31</v>
      </c>
      <c r="E2489" t="s">
        <v>117</v>
      </c>
      <c r="F2489">
        <v>71046</v>
      </c>
      <c r="G2489">
        <v>1250.58</v>
      </c>
      <c r="H2489">
        <v>832.97</v>
      </c>
      <c r="I2489" t="s">
        <v>59</v>
      </c>
      <c r="J2489" s="1">
        <v>44211</v>
      </c>
      <c r="K2489">
        <v>4</v>
      </c>
      <c r="L2489">
        <v>117</v>
      </c>
      <c r="M2489" t="s">
        <v>34</v>
      </c>
      <c r="N2489" t="s">
        <v>35</v>
      </c>
      <c r="O2489" t="s">
        <v>36</v>
      </c>
      <c r="P2489">
        <v>1</v>
      </c>
      <c r="Q2489">
        <v>5</v>
      </c>
      <c r="R2489" t="s">
        <v>46</v>
      </c>
      <c r="S2489">
        <v>0</v>
      </c>
      <c r="T2489">
        <v>4</v>
      </c>
    </row>
    <row r="2490" spans="1:20" x14ac:dyDescent="0.25">
      <c r="A2490" t="s">
        <v>299</v>
      </c>
      <c r="B2490" t="s">
        <v>2844</v>
      </c>
      <c r="C2490">
        <v>43</v>
      </c>
      <c r="D2490" t="s">
        <v>22</v>
      </c>
      <c r="E2490" t="s">
        <v>43</v>
      </c>
      <c r="F2490">
        <v>93000</v>
      </c>
      <c r="G2490">
        <v>379.18</v>
      </c>
      <c r="H2490">
        <v>316.58999999999997</v>
      </c>
      <c r="I2490" t="s">
        <v>33</v>
      </c>
      <c r="J2490" s="1">
        <v>45151</v>
      </c>
      <c r="K2490">
        <v>9</v>
      </c>
      <c r="L2490">
        <v>57</v>
      </c>
      <c r="M2490" t="s">
        <v>88</v>
      </c>
      <c r="N2490" t="s">
        <v>60</v>
      </c>
      <c r="O2490" t="s">
        <v>27</v>
      </c>
      <c r="P2490">
        <v>0</v>
      </c>
      <c r="Q2490">
        <v>5</v>
      </c>
      <c r="R2490" t="s">
        <v>46</v>
      </c>
      <c r="S2490">
        <v>1</v>
      </c>
      <c r="T2490">
        <v>1</v>
      </c>
    </row>
    <row r="2491" spans="1:20" x14ac:dyDescent="0.25">
      <c r="A2491" t="s">
        <v>100</v>
      </c>
      <c r="B2491" t="s">
        <v>2845</v>
      </c>
      <c r="C2491">
        <v>44</v>
      </c>
      <c r="D2491" t="s">
        <v>31</v>
      </c>
      <c r="E2491" t="s">
        <v>67</v>
      </c>
      <c r="F2491">
        <v>99213</v>
      </c>
      <c r="G2491">
        <v>677.53</v>
      </c>
      <c r="H2491">
        <v>639.82000000000005</v>
      </c>
      <c r="I2491" t="s">
        <v>33</v>
      </c>
      <c r="J2491" s="1">
        <v>45063</v>
      </c>
      <c r="K2491">
        <v>29</v>
      </c>
      <c r="L2491">
        <v>69</v>
      </c>
      <c r="M2491" t="s">
        <v>34</v>
      </c>
      <c r="N2491" t="s">
        <v>55</v>
      </c>
      <c r="O2491" t="s">
        <v>27</v>
      </c>
      <c r="P2491">
        <v>0</v>
      </c>
      <c r="Q2491">
        <v>0</v>
      </c>
      <c r="R2491" t="s">
        <v>46</v>
      </c>
      <c r="S2491">
        <v>0</v>
      </c>
      <c r="T2491">
        <v>4</v>
      </c>
    </row>
    <row r="2492" spans="1:20" x14ac:dyDescent="0.25">
      <c r="A2492" t="s">
        <v>922</v>
      </c>
      <c r="B2492" t="s">
        <v>2846</v>
      </c>
      <c r="C2492">
        <v>28</v>
      </c>
      <c r="D2492" t="s">
        <v>31</v>
      </c>
      <c r="E2492" t="s">
        <v>43</v>
      </c>
      <c r="F2492">
        <v>93000</v>
      </c>
      <c r="G2492">
        <v>1214.68</v>
      </c>
      <c r="H2492">
        <v>1019.3</v>
      </c>
      <c r="I2492" t="s">
        <v>33</v>
      </c>
      <c r="J2492" s="1">
        <v>45189</v>
      </c>
      <c r="K2492">
        <v>7</v>
      </c>
      <c r="L2492">
        <v>56</v>
      </c>
      <c r="M2492" t="s">
        <v>68</v>
      </c>
      <c r="N2492" t="s">
        <v>114</v>
      </c>
      <c r="O2492" t="s">
        <v>27</v>
      </c>
      <c r="P2492">
        <v>0</v>
      </c>
      <c r="Q2492">
        <v>0</v>
      </c>
      <c r="R2492" t="s">
        <v>46</v>
      </c>
      <c r="S2492">
        <v>1</v>
      </c>
      <c r="T2492">
        <v>1</v>
      </c>
    </row>
    <row r="2493" spans="1:20" x14ac:dyDescent="0.25">
      <c r="A2493" t="s">
        <v>264</v>
      </c>
      <c r="B2493" t="s">
        <v>2847</v>
      </c>
      <c r="C2493">
        <v>11</v>
      </c>
      <c r="D2493" t="s">
        <v>22</v>
      </c>
      <c r="E2493" t="s">
        <v>23</v>
      </c>
      <c r="F2493">
        <v>36415</v>
      </c>
      <c r="G2493">
        <v>797.15</v>
      </c>
      <c r="H2493">
        <v>604.74</v>
      </c>
      <c r="I2493" t="s">
        <v>24</v>
      </c>
      <c r="J2493" s="1">
        <v>45061</v>
      </c>
      <c r="K2493">
        <v>3</v>
      </c>
      <c r="L2493">
        <v>72</v>
      </c>
      <c r="M2493" t="s">
        <v>68</v>
      </c>
      <c r="N2493" t="s">
        <v>71</v>
      </c>
      <c r="O2493" t="s">
        <v>27</v>
      </c>
      <c r="P2493">
        <v>0</v>
      </c>
      <c r="Q2493">
        <v>5</v>
      </c>
      <c r="R2493" t="s">
        <v>37</v>
      </c>
      <c r="S2493">
        <v>1</v>
      </c>
      <c r="T2493">
        <v>3</v>
      </c>
    </row>
    <row r="2494" spans="1:20" x14ac:dyDescent="0.25">
      <c r="A2494" t="s">
        <v>120</v>
      </c>
      <c r="B2494" t="s">
        <v>2848</v>
      </c>
      <c r="C2494">
        <v>61</v>
      </c>
      <c r="D2494" t="s">
        <v>31</v>
      </c>
      <c r="E2494" t="s">
        <v>40</v>
      </c>
      <c r="F2494">
        <v>87086</v>
      </c>
      <c r="G2494">
        <v>161.41</v>
      </c>
      <c r="H2494">
        <v>131.82</v>
      </c>
      <c r="I2494" t="s">
        <v>33</v>
      </c>
      <c r="J2494" s="1">
        <v>44842</v>
      </c>
      <c r="K2494">
        <v>24</v>
      </c>
      <c r="L2494">
        <v>68</v>
      </c>
      <c r="M2494" t="s">
        <v>50</v>
      </c>
      <c r="N2494" t="s">
        <v>26</v>
      </c>
      <c r="O2494" t="s">
        <v>27</v>
      </c>
      <c r="P2494">
        <v>0</v>
      </c>
      <c r="Q2494">
        <v>5</v>
      </c>
      <c r="R2494" t="s">
        <v>46</v>
      </c>
      <c r="S2494">
        <v>1</v>
      </c>
      <c r="T2494">
        <v>5</v>
      </c>
    </row>
    <row r="2495" spans="1:20" x14ac:dyDescent="0.25">
      <c r="A2495" t="s">
        <v>572</v>
      </c>
      <c r="B2495" t="s">
        <v>2849</v>
      </c>
      <c r="C2495">
        <v>57</v>
      </c>
      <c r="D2495" t="s">
        <v>22</v>
      </c>
      <c r="E2495" t="s">
        <v>58</v>
      </c>
      <c r="F2495">
        <v>80053</v>
      </c>
      <c r="G2495">
        <v>430.15</v>
      </c>
      <c r="H2495">
        <v>379.89</v>
      </c>
      <c r="I2495" t="s">
        <v>33</v>
      </c>
      <c r="J2495" s="1">
        <v>44296</v>
      </c>
      <c r="K2495">
        <v>23</v>
      </c>
      <c r="L2495">
        <v>66</v>
      </c>
      <c r="M2495" t="s">
        <v>34</v>
      </c>
      <c r="N2495" t="s">
        <v>51</v>
      </c>
      <c r="O2495" t="s">
        <v>27</v>
      </c>
      <c r="P2495">
        <v>0</v>
      </c>
      <c r="Q2495">
        <v>5</v>
      </c>
      <c r="R2495" t="s">
        <v>46</v>
      </c>
      <c r="S2495">
        <v>0</v>
      </c>
      <c r="T2495">
        <v>6</v>
      </c>
    </row>
    <row r="2496" spans="1:20" x14ac:dyDescent="0.25">
      <c r="A2496" t="s">
        <v>216</v>
      </c>
      <c r="B2496" t="s">
        <v>2850</v>
      </c>
      <c r="C2496">
        <v>58</v>
      </c>
      <c r="D2496" t="s">
        <v>22</v>
      </c>
      <c r="E2496" t="s">
        <v>49</v>
      </c>
      <c r="F2496">
        <v>85025</v>
      </c>
      <c r="G2496">
        <v>1725.56</v>
      </c>
      <c r="H2496">
        <v>1274.9100000000001</v>
      </c>
      <c r="J2496" s="1">
        <v>44225</v>
      </c>
      <c r="K2496">
        <v>5</v>
      </c>
      <c r="L2496">
        <v>79</v>
      </c>
      <c r="M2496" t="s">
        <v>68</v>
      </c>
      <c r="N2496" t="s">
        <v>60</v>
      </c>
      <c r="O2496" t="s">
        <v>85</v>
      </c>
      <c r="P2496">
        <v>1</v>
      </c>
      <c r="Q2496">
        <v>1</v>
      </c>
      <c r="R2496" t="s">
        <v>46</v>
      </c>
      <c r="S2496">
        <v>0</v>
      </c>
      <c r="T2496">
        <v>3</v>
      </c>
    </row>
    <row r="2497" spans="1:20" x14ac:dyDescent="0.25">
      <c r="A2497" t="s">
        <v>246</v>
      </c>
      <c r="B2497" t="s">
        <v>2851</v>
      </c>
      <c r="C2497">
        <v>58</v>
      </c>
      <c r="D2497" t="s">
        <v>22</v>
      </c>
      <c r="E2497" t="s">
        <v>32</v>
      </c>
      <c r="F2497">
        <v>71046</v>
      </c>
      <c r="G2497">
        <v>461.47</v>
      </c>
      <c r="H2497">
        <v>380.09</v>
      </c>
      <c r="I2497" t="s">
        <v>33</v>
      </c>
      <c r="J2497" s="1">
        <v>45138</v>
      </c>
      <c r="K2497">
        <v>8</v>
      </c>
      <c r="L2497">
        <v>76</v>
      </c>
      <c r="M2497" t="s">
        <v>25</v>
      </c>
      <c r="N2497" t="s">
        <v>60</v>
      </c>
      <c r="O2497" t="s">
        <v>27</v>
      </c>
      <c r="P2497">
        <v>0</v>
      </c>
      <c r="Q2497">
        <v>0</v>
      </c>
      <c r="R2497" t="s">
        <v>46</v>
      </c>
      <c r="S2497">
        <v>0</v>
      </c>
      <c r="T2497">
        <v>0</v>
      </c>
    </row>
    <row r="2498" spans="1:20" x14ac:dyDescent="0.25">
      <c r="A2498" t="s">
        <v>312</v>
      </c>
      <c r="B2498" t="s">
        <v>2852</v>
      </c>
      <c r="C2498">
        <v>65</v>
      </c>
      <c r="D2498" t="s">
        <v>22</v>
      </c>
      <c r="E2498" t="s">
        <v>74</v>
      </c>
      <c r="F2498">
        <v>99213</v>
      </c>
      <c r="G2498">
        <v>142.37</v>
      </c>
      <c r="H2498">
        <v>108.78</v>
      </c>
      <c r="I2498" t="s">
        <v>44</v>
      </c>
      <c r="J2498" s="1">
        <v>45568</v>
      </c>
      <c r="K2498">
        <v>26</v>
      </c>
      <c r="L2498">
        <v>68</v>
      </c>
      <c r="M2498" t="s">
        <v>88</v>
      </c>
      <c r="N2498" t="s">
        <v>35</v>
      </c>
      <c r="O2498" t="s">
        <v>27</v>
      </c>
      <c r="P2498">
        <v>0</v>
      </c>
      <c r="Q2498">
        <v>3</v>
      </c>
      <c r="R2498" t="s">
        <v>37</v>
      </c>
      <c r="S2498">
        <v>0</v>
      </c>
      <c r="T2498">
        <v>4</v>
      </c>
    </row>
    <row r="2499" spans="1:20" x14ac:dyDescent="0.25">
      <c r="A2499" t="s">
        <v>83</v>
      </c>
      <c r="B2499" t="s">
        <v>2853</v>
      </c>
      <c r="C2499">
        <v>47</v>
      </c>
      <c r="D2499" t="s">
        <v>22</v>
      </c>
      <c r="E2499" t="s">
        <v>58</v>
      </c>
      <c r="F2499">
        <v>85025</v>
      </c>
      <c r="G2499">
        <v>298.75</v>
      </c>
      <c r="H2499">
        <v>283.29000000000002</v>
      </c>
      <c r="I2499" t="s">
        <v>24</v>
      </c>
      <c r="J2499" s="1">
        <v>45460</v>
      </c>
      <c r="K2499">
        <v>3</v>
      </c>
      <c r="L2499">
        <v>61</v>
      </c>
      <c r="M2499" t="s">
        <v>50</v>
      </c>
      <c r="N2499" t="s">
        <v>55</v>
      </c>
      <c r="O2499" t="s">
        <v>27</v>
      </c>
      <c r="P2499">
        <v>0</v>
      </c>
      <c r="Q2499">
        <v>2</v>
      </c>
      <c r="R2499" t="s">
        <v>46</v>
      </c>
      <c r="S2499">
        <v>0</v>
      </c>
      <c r="T2499">
        <v>2</v>
      </c>
    </row>
    <row r="2500" spans="1:20" x14ac:dyDescent="0.25">
      <c r="A2500" t="s">
        <v>481</v>
      </c>
      <c r="B2500" t="s">
        <v>2854</v>
      </c>
      <c r="C2500">
        <v>29</v>
      </c>
      <c r="D2500" t="s">
        <v>31</v>
      </c>
      <c r="E2500" t="s">
        <v>58</v>
      </c>
      <c r="F2500">
        <v>93000</v>
      </c>
      <c r="G2500">
        <v>1496.83</v>
      </c>
      <c r="H2500">
        <v>1323.62</v>
      </c>
      <c r="I2500" t="s">
        <v>44</v>
      </c>
      <c r="J2500" s="1">
        <v>44601</v>
      </c>
      <c r="K2500">
        <v>29</v>
      </c>
      <c r="L2500">
        <v>60</v>
      </c>
      <c r="M2500" t="s">
        <v>25</v>
      </c>
      <c r="N2500" t="s">
        <v>71</v>
      </c>
      <c r="O2500" t="s">
        <v>27</v>
      </c>
      <c r="P2500">
        <v>0</v>
      </c>
      <c r="Q2500">
        <v>0</v>
      </c>
      <c r="R2500" t="s">
        <v>37</v>
      </c>
      <c r="S2500">
        <v>0</v>
      </c>
      <c r="T2500">
        <v>2</v>
      </c>
    </row>
    <row r="2501" spans="1:20" x14ac:dyDescent="0.25">
      <c r="A2501" t="s">
        <v>427</v>
      </c>
      <c r="B2501" t="s">
        <v>2855</v>
      </c>
      <c r="C2501">
        <v>56</v>
      </c>
      <c r="D2501" t="s">
        <v>31</v>
      </c>
      <c r="E2501" t="s">
        <v>58</v>
      </c>
      <c r="F2501">
        <v>93000</v>
      </c>
      <c r="G2501">
        <v>468.16</v>
      </c>
      <c r="H2501">
        <v>355.15</v>
      </c>
      <c r="I2501" t="s">
        <v>59</v>
      </c>
      <c r="J2501" s="1">
        <v>45064</v>
      </c>
      <c r="K2501">
        <v>3</v>
      </c>
      <c r="L2501">
        <v>71</v>
      </c>
      <c r="M2501" t="s">
        <v>88</v>
      </c>
      <c r="N2501" t="s">
        <v>60</v>
      </c>
      <c r="O2501" t="s">
        <v>85</v>
      </c>
      <c r="P2501">
        <v>0</v>
      </c>
      <c r="Q2501">
        <v>2</v>
      </c>
      <c r="R2501" t="s">
        <v>46</v>
      </c>
      <c r="S2501">
        <v>0</v>
      </c>
      <c r="T2501">
        <v>4</v>
      </c>
    </row>
    <row r="2502" spans="1:20" x14ac:dyDescent="0.25">
      <c r="A2502" t="s">
        <v>198</v>
      </c>
      <c r="B2502" t="s">
        <v>2856</v>
      </c>
      <c r="C2502">
        <v>72</v>
      </c>
      <c r="D2502" t="s">
        <v>31</v>
      </c>
      <c r="E2502" t="s">
        <v>49</v>
      </c>
      <c r="F2502">
        <v>93000</v>
      </c>
      <c r="G2502">
        <v>165.87</v>
      </c>
      <c r="H2502">
        <v>158.62</v>
      </c>
      <c r="I2502" t="s">
        <v>44</v>
      </c>
      <c r="J2502" s="1">
        <v>45251</v>
      </c>
      <c r="K2502">
        <v>8</v>
      </c>
      <c r="L2502">
        <v>61</v>
      </c>
      <c r="M2502" t="s">
        <v>68</v>
      </c>
      <c r="N2502" t="s">
        <v>114</v>
      </c>
      <c r="O2502" t="s">
        <v>27</v>
      </c>
      <c r="P2502">
        <v>0</v>
      </c>
      <c r="Q2502">
        <v>0</v>
      </c>
      <c r="R2502" t="s">
        <v>46</v>
      </c>
      <c r="S2502">
        <v>1</v>
      </c>
      <c r="T2502">
        <v>1</v>
      </c>
    </row>
    <row r="2503" spans="1:20" x14ac:dyDescent="0.25">
      <c r="A2503" t="s">
        <v>1333</v>
      </c>
      <c r="B2503" t="s">
        <v>2857</v>
      </c>
      <c r="C2503">
        <v>41</v>
      </c>
      <c r="D2503" t="s">
        <v>22</v>
      </c>
      <c r="E2503" t="s">
        <v>49</v>
      </c>
      <c r="F2503">
        <v>97110</v>
      </c>
      <c r="G2503">
        <v>1255.3699999999999</v>
      </c>
      <c r="H2503">
        <v>558.20000000000005</v>
      </c>
      <c r="I2503" t="s">
        <v>59</v>
      </c>
      <c r="J2503" s="1">
        <v>44624</v>
      </c>
      <c r="K2503">
        <v>2</v>
      </c>
      <c r="L2503">
        <v>57</v>
      </c>
      <c r="M2503" t="s">
        <v>68</v>
      </c>
      <c r="N2503" t="s">
        <v>71</v>
      </c>
      <c r="O2503" t="s">
        <v>36</v>
      </c>
      <c r="P2503">
        <v>1</v>
      </c>
      <c r="Q2503">
        <v>3</v>
      </c>
      <c r="R2503" t="s">
        <v>46</v>
      </c>
      <c r="S2503">
        <v>0</v>
      </c>
      <c r="T2503">
        <v>3</v>
      </c>
    </row>
    <row r="2504" spans="1:20" x14ac:dyDescent="0.25">
      <c r="A2504" t="s">
        <v>213</v>
      </c>
      <c r="B2504" t="s">
        <v>2858</v>
      </c>
      <c r="C2504">
        <v>25</v>
      </c>
      <c r="D2504" t="s">
        <v>31</v>
      </c>
      <c r="E2504" t="s">
        <v>117</v>
      </c>
      <c r="F2504">
        <v>87086</v>
      </c>
      <c r="G2504">
        <v>424.77</v>
      </c>
      <c r="H2504">
        <v>323.95999999999998</v>
      </c>
      <c r="I2504" t="s">
        <v>44</v>
      </c>
      <c r="J2504" s="1">
        <v>44685</v>
      </c>
      <c r="K2504">
        <v>11</v>
      </c>
      <c r="L2504">
        <v>70</v>
      </c>
      <c r="M2504" t="s">
        <v>88</v>
      </c>
      <c r="N2504" t="s">
        <v>26</v>
      </c>
      <c r="O2504" t="s">
        <v>85</v>
      </c>
      <c r="P2504">
        <v>0</v>
      </c>
      <c r="Q2504">
        <v>1</v>
      </c>
      <c r="R2504" t="s">
        <v>28</v>
      </c>
      <c r="S2504">
        <v>1</v>
      </c>
      <c r="T2504">
        <v>3</v>
      </c>
    </row>
    <row r="2505" spans="1:20" x14ac:dyDescent="0.25">
      <c r="A2505" t="s">
        <v>570</v>
      </c>
      <c r="B2505" t="s">
        <v>2859</v>
      </c>
      <c r="C2505">
        <v>27</v>
      </c>
      <c r="D2505" t="s">
        <v>22</v>
      </c>
      <c r="E2505" t="s">
        <v>43</v>
      </c>
      <c r="F2505">
        <v>93000</v>
      </c>
      <c r="G2505">
        <v>417.87</v>
      </c>
      <c r="H2505">
        <v>406.36</v>
      </c>
      <c r="I2505" t="s">
        <v>59</v>
      </c>
      <c r="J2505" s="1">
        <v>44755</v>
      </c>
      <c r="K2505">
        <v>12</v>
      </c>
      <c r="L2505">
        <v>61</v>
      </c>
      <c r="M2505" t="s">
        <v>68</v>
      </c>
      <c r="N2505" t="s">
        <v>45</v>
      </c>
      <c r="O2505" t="s">
        <v>85</v>
      </c>
      <c r="P2505">
        <v>0</v>
      </c>
      <c r="Q2505">
        <v>1</v>
      </c>
      <c r="R2505" t="s">
        <v>37</v>
      </c>
      <c r="S2505">
        <v>0</v>
      </c>
      <c r="T2505">
        <v>2</v>
      </c>
    </row>
    <row r="2506" spans="1:20" x14ac:dyDescent="0.25">
      <c r="A2506" t="s">
        <v>338</v>
      </c>
      <c r="B2506" t="s">
        <v>2860</v>
      </c>
      <c r="C2506">
        <v>53</v>
      </c>
      <c r="D2506" t="s">
        <v>22</v>
      </c>
      <c r="E2506" t="s">
        <v>67</v>
      </c>
      <c r="F2506">
        <v>36415</v>
      </c>
      <c r="G2506">
        <v>427.54</v>
      </c>
      <c r="H2506">
        <v>337.06</v>
      </c>
      <c r="I2506" t="s">
        <v>24</v>
      </c>
      <c r="J2506" s="1">
        <v>44613</v>
      </c>
      <c r="K2506">
        <v>22</v>
      </c>
      <c r="L2506">
        <v>69</v>
      </c>
      <c r="M2506" t="s">
        <v>34</v>
      </c>
      <c r="N2506" t="s">
        <v>35</v>
      </c>
      <c r="O2506" t="s">
        <v>27</v>
      </c>
      <c r="P2506">
        <v>0</v>
      </c>
      <c r="Q2506">
        <v>2</v>
      </c>
      <c r="R2506" t="s">
        <v>28</v>
      </c>
      <c r="S2506">
        <v>0</v>
      </c>
      <c r="T2506">
        <v>1</v>
      </c>
    </row>
    <row r="2507" spans="1:20" x14ac:dyDescent="0.25">
      <c r="A2507" t="s">
        <v>124</v>
      </c>
      <c r="B2507" t="s">
        <v>2861</v>
      </c>
      <c r="C2507">
        <v>67</v>
      </c>
      <c r="D2507" t="s">
        <v>31</v>
      </c>
      <c r="E2507" t="s">
        <v>23</v>
      </c>
      <c r="F2507">
        <v>36415</v>
      </c>
      <c r="G2507">
        <v>289.73</v>
      </c>
      <c r="H2507">
        <v>281.83</v>
      </c>
      <c r="I2507" t="s">
        <v>24</v>
      </c>
      <c r="J2507" s="1">
        <v>44780</v>
      </c>
      <c r="K2507">
        <v>20</v>
      </c>
      <c r="L2507">
        <v>58</v>
      </c>
      <c r="M2507" t="s">
        <v>34</v>
      </c>
      <c r="N2507" t="s">
        <v>114</v>
      </c>
      <c r="O2507" t="s">
        <v>27</v>
      </c>
      <c r="P2507">
        <v>0</v>
      </c>
      <c r="Q2507">
        <v>2</v>
      </c>
      <c r="R2507" t="s">
        <v>46</v>
      </c>
      <c r="S2507">
        <v>0</v>
      </c>
      <c r="T2507">
        <v>1</v>
      </c>
    </row>
    <row r="2508" spans="1:20" x14ac:dyDescent="0.25">
      <c r="A2508" t="s">
        <v>470</v>
      </c>
      <c r="B2508" t="s">
        <v>2862</v>
      </c>
      <c r="C2508">
        <v>53</v>
      </c>
      <c r="D2508" t="s">
        <v>31</v>
      </c>
      <c r="E2508" t="s">
        <v>23</v>
      </c>
      <c r="F2508">
        <v>85025</v>
      </c>
      <c r="G2508">
        <v>297.51</v>
      </c>
      <c r="H2508">
        <v>242.39</v>
      </c>
      <c r="I2508" t="s">
        <v>33</v>
      </c>
      <c r="J2508" s="1">
        <v>45055</v>
      </c>
      <c r="K2508">
        <v>28</v>
      </c>
      <c r="L2508">
        <v>66</v>
      </c>
      <c r="M2508" t="s">
        <v>34</v>
      </c>
      <c r="N2508" t="s">
        <v>51</v>
      </c>
      <c r="O2508" t="s">
        <v>36</v>
      </c>
      <c r="P2508">
        <v>0</v>
      </c>
      <c r="Q2508">
        <v>1</v>
      </c>
      <c r="R2508" t="s">
        <v>46</v>
      </c>
      <c r="S2508">
        <v>0</v>
      </c>
      <c r="T2508">
        <v>4</v>
      </c>
    </row>
    <row r="2509" spans="1:20" x14ac:dyDescent="0.25">
      <c r="A2509" t="s">
        <v>1709</v>
      </c>
      <c r="B2509" t="s">
        <v>2863</v>
      </c>
      <c r="C2509">
        <v>23</v>
      </c>
      <c r="D2509" t="s">
        <v>22</v>
      </c>
      <c r="E2509" t="s">
        <v>23</v>
      </c>
      <c r="F2509">
        <v>93000</v>
      </c>
      <c r="G2509">
        <v>264.70999999999998</v>
      </c>
      <c r="H2509">
        <v>239.01</v>
      </c>
      <c r="I2509" t="s">
        <v>33</v>
      </c>
      <c r="J2509" s="1">
        <v>44687</v>
      </c>
      <c r="K2509">
        <v>17</v>
      </c>
      <c r="L2509">
        <v>60</v>
      </c>
      <c r="M2509" t="s">
        <v>88</v>
      </c>
      <c r="N2509" t="s">
        <v>26</v>
      </c>
      <c r="O2509" t="s">
        <v>27</v>
      </c>
      <c r="P2509">
        <v>0</v>
      </c>
      <c r="Q2509">
        <v>1</v>
      </c>
      <c r="R2509" t="s">
        <v>28</v>
      </c>
      <c r="S2509">
        <v>0</v>
      </c>
      <c r="T2509">
        <v>2</v>
      </c>
    </row>
    <row r="2510" spans="1:20" x14ac:dyDescent="0.25">
      <c r="A2510" t="s">
        <v>481</v>
      </c>
      <c r="B2510" t="s">
        <v>2864</v>
      </c>
      <c r="C2510">
        <v>47</v>
      </c>
      <c r="D2510" t="s">
        <v>31</v>
      </c>
      <c r="E2510" t="s">
        <v>74</v>
      </c>
      <c r="F2510">
        <v>80053</v>
      </c>
      <c r="G2510">
        <v>690.28</v>
      </c>
      <c r="H2510">
        <v>654.54999999999995</v>
      </c>
      <c r="I2510" t="s">
        <v>44</v>
      </c>
      <c r="J2510" s="1">
        <v>45287</v>
      </c>
      <c r="K2510">
        <v>22</v>
      </c>
      <c r="L2510">
        <v>60</v>
      </c>
      <c r="M2510" t="s">
        <v>25</v>
      </c>
      <c r="N2510" t="s">
        <v>71</v>
      </c>
      <c r="O2510" t="s">
        <v>85</v>
      </c>
      <c r="P2510">
        <v>0</v>
      </c>
      <c r="Q2510">
        <v>0</v>
      </c>
      <c r="R2510" t="s">
        <v>46</v>
      </c>
      <c r="S2510">
        <v>0</v>
      </c>
      <c r="T2510">
        <v>2</v>
      </c>
    </row>
    <row r="2511" spans="1:20" x14ac:dyDescent="0.25">
      <c r="A2511" t="s">
        <v>153</v>
      </c>
      <c r="B2511" t="s">
        <v>2865</v>
      </c>
      <c r="C2511">
        <v>27</v>
      </c>
      <c r="D2511" t="s">
        <v>31</v>
      </c>
      <c r="E2511" t="s">
        <v>32</v>
      </c>
      <c r="F2511">
        <v>85025</v>
      </c>
      <c r="G2511">
        <v>179.41</v>
      </c>
      <c r="H2511">
        <v>173.88</v>
      </c>
      <c r="I2511" t="s">
        <v>33</v>
      </c>
      <c r="J2511" s="1">
        <v>44627</v>
      </c>
      <c r="K2511">
        <v>23</v>
      </c>
      <c r="L2511">
        <v>109</v>
      </c>
      <c r="M2511" t="s">
        <v>34</v>
      </c>
      <c r="N2511" t="s">
        <v>71</v>
      </c>
      <c r="O2511" t="s">
        <v>27</v>
      </c>
      <c r="P2511">
        <v>0</v>
      </c>
      <c r="Q2511">
        <v>5</v>
      </c>
      <c r="R2511" t="s">
        <v>46</v>
      </c>
      <c r="S2511">
        <v>0</v>
      </c>
      <c r="T2511">
        <v>7</v>
      </c>
    </row>
    <row r="2512" spans="1:20" x14ac:dyDescent="0.25">
      <c r="A2512" t="s">
        <v>1268</v>
      </c>
      <c r="B2512" t="s">
        <v>2866</v>
      </c>
      <c r="C2512">
        <v>63</v>
      </c>
      <c r="D2512" t="s">
        <v>22</v>
      </c>
      <c r="E2512" t="s">
        <v>43</v>
      </c>
      <c r="F2512">
        <v>93000</v>
      </c>
      <c r="G2512">
        <v>222.68</v>
      </c>
      <c r="H2512">
        <v>172.85</v>
      </c>
      <c r="I2512" t="s">
        <v>33</v>
      </c>
      <c r="J2512" s="1">
        <v>44344</v>
      </c>
      <c r="K2512">
        <v>15</v>
      </c>
      <c r="L2512">
        <v>62</v>
      </c>
      <c r="M2512" t="s">
        <v>34</v>
      </c>
      <c r="N2512" t="s">
        <v>35</v>
      </c>
      <c r="O2512" t="s">
        <v>27</v>
      </c>
      <c r="P2512">
        <v>0</v>
      </c>
      <c r="Q2512">
        <v>1</v>
      </c>
      <c r="R2512" t="s">
        <v>37</v>
      </c>
      <c r="S2512">
        <v>0</v>
      </c>
      <c r="T2512">
        <v>2</v>
      </c>
    </row>
    <row r="2513" spans="1:20" x14ac:dyDescent="0.25">
      <c r="A2513" t="s">
        <v>766</v>
      </c>
      <c r="B2513" t="s">
        <v>2867</v>
      </c>
      <c r="C2513">
        <v>41</v>
      </c>
      <c r="D2513" t="s">
        <v>31</v>
      </c>
      <c r="E2513" t="s">
        <v>67</v>
      </c>
      <c r="F2513">
        <v>99213</v>
      </c>
      <c r="G2513">
        <v>1412.03</v>
      </c>
      <c r="H2513">
        <v>1177.18</v>
      </c>
      <c r="I2513" t="s">
        <v>44</v>
      </c>
      <c r="J2513" s="1">
        <v>44870</v>
      </c>
      <c r="K2513">
        <v>22</v>
      </c>
      <c r="L2513">
        <v>64</v>
      </c>
      <c r="M2513" t="s">
        <v>54</v>
      </c>
      <c r="N2513" t="s">
        <v>51</v>
      </c>
      <c r="O2513" t="s">
        <v>27</v>
      </c>
      <c r="P2513">
        <v>0</v>
      </c>
      <c r="Q2513">
        <v>0</v>
      </c>
      <c r="R2513" t="s">
        <v>46</v>
      </c>
      <c r="S2513">
        <v>0</v>
      </c>
      <c r="T2513">
        <v>1</v>
      </c>
    </row>
    <row r="2514" spans="1:20" x14ac:dyDescent="0.25">
      <c r="A2514" t="s">
        <v>567</v>
      </c>
      <c r="B2514" t="s">
        <v>2868</v>
      </c>
      <c r="C2514">
        <v>41</v>
      </c>
      <c r="D2514" t="s">
        <v>31</v>
      </c>
      <c r="E2514" t="s">
        <v>67</v>
      </c>
      <c r="F2514">
        <v>93000</v>
      </c>
      <c r="G2514">
        <v>1029.33</v>
      </c>
      <c r="H2514">
        <v>417.86</v>
      </c>
      <c r="I2514" t="s">
        <v>24</v>
      </c>
      <c r="J2514" s="1">
        <v>44231</v>
      </c>
      <c r="K2514">
        <v>6</v>
      </c>
      <c r="L2514">
        <v>54</v>
      </c>
      <c r="M2514" t="s">
        <v>88</v>
      </c>
      <c r="N2514" t="s">
        <v>71</v>
      </c>
      <c r="O2514" t="s">
        <v>85</v>
      </c>
      <c r="P2514">
        <v>1</v>
      </c>
      <c r="Q2514">
        <v>3</v>
      </c>
      <c r="R2514" t="s">
        <v>37</v>
      </c>
      <c r="S2514">
        <v>1</v>
      </c>
      <c r="T2514">
        <v>6</v>
      </c>
    </row>
    <row r="2515" spans="1:20" x14ac:dyDescent="0.25">
      <c r="A2515" t="s">
        <v>81</v>
      </c>
      <c r="B2515" t="s">
        <v>2869</v>
      </c>
      <c r="C2515">
        <v>95</v>
      </c>
      <c r="D2515" t="s">
        <v>22</v>
      </c>
      <c r="E2515" t="s">
        <v>130</v>
      </c>
      <c r="F2515">
        <v>71046</v>
      </c>
      <c r="G2515">
        <v>593.78</v>
      </c>
      <c r="H2515">
        <v>543.61</v>
      </c>
      <c r="I2515" t="s">
        <v>24</v>
      </c>
      <c r="J2515" s="1">
        <v>44974</v>
      </c>
      <c r="K2515">
        <v>17</v>
      </c>
      <c r="L2515">
        <v>62</v>
      </c>
      <c r="M2515" t="s">
        <v>68</v>
      </c>
      <c r="N2515" t="s">
        <v>114</v>
      </c>
      <c r="O2515" t="s">
        <v>27</v>
      </c>
      <c r="P2515">
        <v>0</v>
      </c>
      <c r="Q2515">
        <v>0</v>
      </c>
      <c r="R2515" t="s">
        <v>37</v>
      </c>
      <c r="S2515">
        <v>0</v>
      </c>
      <c r="T2515">
        <v>6</v>
      </c>
    </row>
    <row r="2516" spans="1:20" x14ac:dyDescent="0.25">
      <c r="A2516" t="s">
        <v>292</v>
      </c>
      <c r="B2516" t="s">
        <v>2870</v>
      </c>
      <c r="C2516">
        <v>52</v>
      </c>
      <c r="D2516" t="s">
        <v>31</v>
      </c>
      <c r="E2516" t="s">
        <v>67</v>
      </c>
      <c r="F2516">
        <v>93000</v>
      </c>
      <c r="G2516">
        <v>468.64</v>
      </c>
      <c r="H2516">
        <v>421.46</v>
      </c>
      <c r="I2516" t="s">
        <v>59</v>
      </c>
      <c r="J2516" s="1">
        <v>45311</v>
      </c>
      <c r="K2516">
        <v>23</v>
      </c>
      <c r="L2516">
        <v>63</v>
      </c>
      <c r="M2516" t="s">
        <v>50</v>
      </c>
      <c r="N2516" t="s">
        <v>45</v>
      </c>
      <c r="O2516" t="s">
        <v>27</v>
      </c>
      <c r="P2516">
        <v>0</v>
      </c>
      <c r="Q2516">
        <v>0</v>
      </c>
      <c r="R2516" t="s">
        <v>37</v>
      </c>
      <c r="S2516">
        <v>0</v>
      </c>
      <c r="T2516">
        <v>2</v>
      </c>
    </row>
    <row r="2517" spans="1:20" x14ac:dyDescent="0.25">
      <c r="A2517" t="s">
        <v>1001</v>
      </c>
      <c r="B2517" t="s">
        <v>2871</v>
      </c>
      <c r="C2517">
        <v>48</v>
      </c>
      <c r="D2517" t="s">
        <v>31</v>
      </c>
      <c r="E2517" t="s">
        <v>74</v>
      </c>
      <c r="F2517">
        <v>99213</v>
      </c>
      <c r="G2517">
        <v>295.11</v>
      </c>
      <c r="H2517">
        <v>233.43</v>
      </c>
      <c r="I2517" t="s">
        <v>24</v>
      </c>
      <c r="J2517" s="1">
        <v>45496</v>
      </c>
      <c r="K2517">
        <v>22</v>
      </c>
      <c r="L2517">
        <v>60</v>
      </c>
      <c r="M2517" t="s">
        <v>68</v>
      </c>
      <c r="N2517" t="s">
        <v>114</v>
      </c>
      <c r="O2517" t="s">
        <v>27</v>
      </c>
      <c r="P2517">
        <v>0</v>
      </c>
      <c r="Q2517">
        <v>0</v>
      </c>
      <c r="R2517" t="s">
        <v>28</v>
      </c>
      <c r="S2517">
        <v>0</v>
      </c>
      <c r="T2517">
        <v>2</v>
      </c>
    </row>
    <row r="2518" spans="1:20" x14ac:dyDescent="0.25">
      <c r="A2518" t="s">
        <v>184</v>
      </c>
      <c r="B2518" t="s">
        <v>2872</v>
      </c>
      <c r="C2518">
        <v>69</v>
      </c>
      <c r="D2518" t="s">
        <v>31</v>
      </c>
      <c r="E2518" t="s">
        <v>130</v>
      </c>
      <c r="F2518">
        <v>71046</v>
      </c>
      <c r="G2518">
        <v>234.06</v>
      </c>
      <c r="H2518">
        <v>193.8</v>
      </c>
      <c r="J2518" s="1">
        <v>44892</v>
      </c>
      <c r="K2518">
        <v>18</v>
      </c>
      <c r="L2518">
        <v>71</v>
      </c>
      <c r="N2518" t="s">
        <v>114</v>
      </c>
      <c r="O2518" t="s">
        <v>27</v>
      </c>
      <c r="P2518">
        <v>0</v>
      </c>
      <c r="Q2518">
        <v>0</v>
      </c>
      <c r="R2518" t="s">
        <v>46</v>
      </c>
      <c r="S2518">
        <v>0</v>
      </c>
      <c r="T2518">
        <v>5</v>
      </c>
    </row>
    <row r="2519" spans="1:20" x14ac:dyDescent="0.25">
      <c r="A2519" t="s">
        <v>209</v>
      </c>
      <c r="B2519" t="s">
        <v>2873</v>
      </c>
      <c r="C2519">
        <v>50</v>
      </c>
      <c r="D2519" t="s">
        <v>31</v>
      </c>
      <c r="E2519" t="s">
        <v>32</v>
      </c>
      <c r="F2519">
        <v>80053</v>
      </c>
      <c r="G2519">
        <v>818.51</v>
      </c>
      <c r="H2519">
        <v>800.09</v>
      </c>
      <c r="I2519" t="s">
        <v>33</v>
      </c>
      <c r="J2519" s="1">
        <v>44469</v>
      </c>
      <c r="K2519">
        <v>6</v>
      </c>
      <c r="L2519">
        <v>66</v>
      </c>
      <c r="M2519" t="s">
        <v>68</v>
      </c>
      <c r="N2519" t="s">
        <v>45</v>
      </c>
      <c r="O2519" t="s">
        <v>27</v>
      </c>
      <c r="P2519">
        <v>0</v>
      </c>
      <c r="Q2519">
        <v>2</v>
      </c>
      <c r="R2519" t="s">
        <v>37</v>
      </c>
      <c r="S2519">
        <v>1</v>
      </c>
      <c r="T2519">
        <v>2</v>
      </c>
    </row>
    <row r="2520" spans="1:20" x14ac:dyDescent="0.25">
      <c r="A2520" t="s">
        <v>654</v>
      </c>
      <c r="B2520" t="s">
        <v>2874</v>
      </c>
      <c r="C2520">
        <v>34</v>
      </c>
      <c r="D2520" t="s">
        <v>22</v>
      </c>
      <c r="E2520" t="s">
        <v>23</v>
      </c>
      <c r="F2520">
        <v>93000</v>
      </c>
      <c r="G2520">
        <v>341.76</v>
      </c>
      <c r="H2520">
        <v>303.02</v>
      </c>
      <c r="I2520" t="s">
        <v>44</v>
      </c>
      <c r="J2520" s="1">
        <v>44756</v>
      </c>
      <c r="K2520">
        <v>10</v>
      </c>
      <c r="L2520">
        <v>100</v>
      </c>
      <c r="M2520" t="s">
        <v>88</v>
      </c>
      <c r="N2520" t="s">
        <v>35</v>
      </c>
      <c r="O2520" t="s">
        <v>27</v>
      </c>
      <c r="P2520">
        <v>0</v>
      </c>
      <c r="Q2520">
        <v>1</v>
      </c>
      <c r="R2520" t="s">
        <v>37</v>
      </c>
      <c r="S2520">
        <v>0</v>
      </c>
      <c r="T2520">
        <v>2</v>
      </c>
    </row>
    <row r="2521" spans="1:20" x14ac:dyDescent="0.25">
      <c r="A2521" t="s">
        <v>453</v>
      </c>
      <c r="B2521" t="s">
        <v>2875</v>
      </c>
      <c r="C2521">
        <v>41</v>
      </c>
      <c r="D2521" t="s">
        <v>31</v>
      </c>
      <c r="E2521" t="s">
        <v>43</v>
      </c>
      <c r="F2521">
        <v>93000</v>
      </c>
      <c r="G2521">
        <v>436.51</v>
      </c>
      <c r="H2521">
        <v>333.52</v>
      </c>
      <c r="I2521" t="s">
        <v>59</v>
      </c>
      <c r="J2521" s="1">
        <v>44360</v>
      </c>
      <c r="K2521">
        <v>5</v>
      </c>
      <c r="L2521">
        <v>53</v>
      </c>
      <c r="M2521" t="s">
        <v>54</v>
      </c>
      <c r="N2521" t="s">
        <v>35</v>
      </c>
      <c r="O2521" t="s">
        <v>27</v>
      </c>
      <c r="P2521">
        <v>0</v>
      </c>
      <c r="Q2521">
        <v>3</v>
      </c>
      <c r="R2521" t="s">
        <v>46</v>
      </c>
      <c r="S2521">
        <v>1</v>
      </c>
      <c r="T2521">
        <v>2</v>
      </c>
    </row>
    <row r="2522" spans="1:20" x14ac:dyDescent="0.25">
      <c r="A2522" t="s">
        <v>268</v>
      </c>
      <c r="B2522" t="s">
        <v>2876</v>
      </c>
      <c r="C2522">
        <v>72</v>
      </c>
      <c r="D2522" t="s">
        <v>31</v>
      </c>
      <c r="E2522" t="s">
        <v>58</v>
      </c>
      <c r="F2522">
        <v>85025</v>
      </c>
      <c r="G2522">
        <v>658.88</v>
      </c>
      <c r="H2522">
        <v>523.33000000000004</v>
      </c>
      <c r="I2522" t="s">
        <v>44</v>
      </c>
      <c r="J2522" s="1">
        <v>44561</v>
      </c>
      <c r="K2522">
        <v>14</v>
      </c>
      <c r="L2522">
        <v>60</v>
      </c>
      <c r="M2522" t="s">
        <v>25</v>
      </c>
      <c r="N2522" t="s">
        <v>45</v>
      </c>
      <c r="O2522" t="s">
        <v>27</v>
      </c>
      <c r="P2522">
        <v>0</v>
      </c>
      <c r="Q2522">
        <v>5</v>
      </c>
      <c r="R2522" t="s">
        <v>46</v>
      </c>
      <c r="S2522">
        <v>0</v>
      </c>
      <c r="T2522">
        <v>5</v>
      </c>
    </row>
    <row r="2523" spans="1:20" x14ac:dyDescent="0.25">
      <c r="A2523" t="s">
        <v>989</v>
      </c>
      <c r="B2523" t="s">
        <v>2877</v>
      </c>
      <c r="C2523">
        <v>36</v>
      </c>
      <c r="D2523" t="s">
        <v>22</v>
      </c>
      <c r="E2523" t="s">
        <v>117</v>
      </c>
      <c r="F2523">
        <v>87086</v>
      </c>
      <c r="G2523">
        <v>634.59</v>
      </c>
      <c r="H2523">
        <v>490.23</v>
      </c>
      <c r="I2523" t="s">
        <v>59</v>
      </c>
      <c r="J2523" s="1">
        <v>45451</v>
      </c>
      <c r="K2523">
        <v>14</v>
      </c>
      <c r="L2523">
        <v>65</v>
      </c>
      <c r="M2523" t="s">
        <v>54</v>
      </c>
      <c r="N2523" t="s">
        <v>45</v>
      </c>
      <c r="O2523" t="s">
        <v>85</v>
      </c>
      <c r="P2523">
        <v>0</v>
      </c>
      <c r="Q2523">
        <v>1</v>
      </c>
      <c r="R2523" t="s">
        <v>46</v>
      </c>
      <c r="S2523">
        <v>0</v>
      </c>
      <c r="T2523">
        <v>3</v>
      </c>
    </row>
    <row r="2524" spans="1:20" x14ac:dyDescent="0.25">
      <c r="A2524" t="s">
        <v>222</v>
      </c>
      <c r="B2524" t="s">
        <v>2878</v>
      </c>
      <c r="C2524">
        <v>54</v>
      </c>
      <c r="D2524" t="s">
        <v>31</v>
      </c>
      <c r="E2524" t="s">
        <v>74</v>
      </c>
      <c r="F2524">
        <v>99213</v>
      </c>
      <c r="G2524">
        <v>573.08000000000004</v>
      </c>
      <c r="H2524">
        <v>563.14</v>
      </c>
      <c r="I2524" t="s">
        <v>59</v>
      </c>
      <c r="J2524" s="1">
        <v>45620</v>
      </c>
      <c r="K2524">
        <v>20</v>
      </c>
      <c r="L2524">
        <v>105</v>
      </c>
      <c r="M2524" t="s">
        <v>54</v>
      </c>
      <c r="N2524" t="s">
        <v>35</v>
      </c>
      <c r="O2524" t="s">
        <v>27</v>
      </c>
      <c r="P2524">
        <v>0</v>
      </c>
      <c r="Q2524">
        <v>5</v>
      </c>
      <c r="R2524" t="s">
        <v>37</v>
      </c>
      <c r="S2524">
        <v>0</v>
      </c>
      <c r="T2524">
        <v>2</v>
      </c>
    </row>
    <row r="2525" spans="1:20" x14ac:dyDescent="0.25">
      <c r="A2525" t="s">
        <v>495</v>
      </c>
      <c r="B2525" t="s">
        <v>2879</v>
      </c>
      <c r="C2525">
        <v>72</v>
      </c>
      <c r="D2525" t="s">
        <v>31</v>
      </c>
      <c r="E2525" t="s">
        <v>40</v>
      </c>
      <c r="F2525">
        <v>99214</v>
      </c>
      <c r="G2525">
        <v>478.92</v>
      </c>
      <c r="H2525">
        <v>430.4</v>
      </c>
      <c r="I2525" t="s">
        <v>44</v>
      </c>
      <c r="J2525" s="1">
        <v>44690</v>
      </c>
      <c r="K2525">
        <v>15</v>
      </c>
      <c r="L2525">
        <v>64</v>
      </c>
      <c r="M2525" t="s">
        <v>34</v>
      </c>
      <c r="N2525" t="s">
        <v>35</v>
      </c>
      <c r="O2525" t="s">
        <v>27</v>
      </c>
      <c r="P2525">
        <v>0</v>
      </c>
      <c r="Q2525">
        <v>5</v>
      </c>
      <c r="R2525" t="s">
        <v>37</v>
      </c>
      <c r="S2525">
        <v>0</v>
      </c>
      <c r="T2525">
        <v>5</v>
      </c>
    </row>
    <row r="2526" spans="1:20" x14ac:dyDescent="0.25">
      <c r="A2526" t="s">
        <v>1677</v>
      </c>
      <c r="B2526" t="s">
        <v>2880</v>
      </c>
      <c r="C2526">
        <v>54</v>
      </c>
      <c r="D2526" t="s">
        <v>31</v>
      </c>
      <c r="E2526" t="s">
        <v>40</v>
      </c>
      <c r="F2526">
        <v>93000</v>
      </c>
      <c r="G2526">
        <v>833.28</v>
      </c>
      <c r="H2526">
        <v>669.82</v>
      </c>
      <c r="I2526" t="s">
        <v>24</v>
      </c>
      <c r="J2526" s="1">
        <v>44935</v>
      </c>
      <c r="K2526">
        <v>21</v>
      </c>
      <c r="L2526">
        <v>58</v>
      </c>
      <c r="M2526" t="s">
        <v>68</v>
      </c>
      <c r="N2526" t="s">
        <v>51</v>
      </c>
      <c r="O2526" t="s">
        <v>85</v>
      </c>
      <c r="P2526">
        <v>0</v>
      </c>
      <c r="Q2526">
        <v>1</v>
      </c>
      <c r="R2526" t="s">
        <v>28</v>
      </c>
      <c r="S2526">
        <v>1</v>
      </c>
      <c r="T2526">
        <v>4</v>
      </c>
    </row>
    <row r="2527" spans="1:20" x14ac:dyDescent="0.25">
      <c r="A2527" t="s">
        <v>597</v>
      </c>
      <c r="B2527" t="s">
        <v>2881</v>
      </c>
      <c r="C2527">
        <v>52</v>
      </c>
      <c r="D2527" t="s">
        <v>22</v>
      </c>
      <c r="E2527" t="s">
        <v>23</v>
      </c>
      <c r="F2527">
        <v>71046</v>
      </c>
      <c r="G2527">
        <v>940.24</v>
      </c>
      <c r="H2527">
        <v>849.83</v>
      </c>
      <c r="I2527" t="s">
        <v>59</v>
      </c>
      <c r="J2527" s="1">
        <v>44583</v>
      </c>
      <c r="K2527">
        <v>5</v>
      </c>
      <c r="L2527">
        <v>68</v>
      </c>
      <c r="M2527" t="s">
        <v>68</v>
      </c>
      <c r="N2527" t="s">
        <v>55</v>
      </c>
      <c r="O2527" t="s">
        <v>27</v>
      </c>
      <c r="P2527">
        <v>0</v>
      </c>
      <c r="Q2527">
        <v>3</v>
      </c>
      <c r="R2527" t="s">
        <v>28</v>
      </c>
      <c r="S2527">
        <v>1</v>
      </c>
      <c r="T2527">
        <v>4</v>
      </c>
    </row>
    <row r="2528" spans="1:20" x14ac:dyDescent="0.25">
      <c r="A2528" t="s">
        <v>218</v>
      </c>
      <c r="B2528" t="s">
        <v>2882</v>
      </c>
      <c r="C2528">
        <v>51</v>
      </c>
      <c r="D2528" t="s">
        <v>31</v>
      </c>
      <c r="E2528" t="s">
        <v>43</v>
      </c>
      <c r="F2528">
        <v>87086</v>
      </c>
      <c r="G2528">
        <v>619.96</v>
      </c>
      <c r="H2528">
        <v>601.41</v>
      </c>
      <c r="I2528" t="s">
        <v>44</v>
      </c>
      <c r="J2528" s="1">
        <v>45027</v>
      </c>
      <c r="K2528">
        <v>12</v>
      </c>
      <c r="L2528">
        <v>61</v>
      </c>
      <c r="M2528" t="s">
        <v>68</v>
      </c>
      <c r="N2528" t="s">
        <v>26</v>
      </c>
      <c r="O2528" t="s">
        <v>27</v>
      </c>
      <c r="P2528">
        <v>0</v>
      </c>
      <c r="Q2528">
        <v>1</v>
      </c>
      <c r="R2528" t="s">
        <v>37</v>
      </c>
      <c r="S2528">
        <v>1</v>
      </c>
      <c r="T2528">
        <v>0</v>
      </c>
    </row>
    <row r="2529" spans="1:20" x14ac:dyDescent="0.25">
      <c r="A2529" t="s">
        <v>72</v>
      </c>
      <c r="B2529" t="s">
        <v>2883</v>
      </c>
      <c r="C2529">
        <v>17</v>
      </c>
      <c r="D2529" t="s">
        <v>31</v>
      </c>
      <c r="E2529" t="s">
        <v>32</v>
      </c>
      <c r="F2529">
        <v>80053</v>
      </c>
      <c r="G2529">
        <v>603.16999999999996</v>
      </c>
      <c r="H2529">
        <v>593.73</v>
      </c>
      <c r="I2529" t="s">
        <v>59</v>
      </c>
      <c r="J2529" s="1">
        <v>45431</v>
      </c>
      <c r="K2529">
        <v>24</v>
      </c>
      <c r="L2529">
        <v>65</v>
      </c>
      <c r="M2529" t="s">
        <v>54</v>
      </c>
      <c r="N2529" t="s">
        <v>60</v>
      </c>
      <c r="O2529" t="s">
        <v>27</v>
      </c>
      <c r="P2529">
        <v>0</v>
      </c>
      <c r="Q2529">
        <v>3</v>
      </c>
      <c r="R2529" t="s">
        <v>37</v>
      </c>
      <c r="S2529">
        <v>0</v>
      </c>
      <c r="T2529">
        <v>2</v>
      </c>
    </row>
    <row r="2530" spans="1:20" x14ac:dyDescent="0.25">
      <c r="A2530" t="s">
        <v>766</v>
      </c>
      <c r="B2530" t="s">
        <v>2884</v>
      </c>
      <c r="C2530">
        <v>88</v>
      </c>
      <c r="D2530" t="s">
        <v>22</v>
      </c>
      <c r="E2530" t="s">
        <v>43</v>
      </c>
      <c r="F2530">
        <v>93000</v>
      </c>
      <c r="G2530">
        <v>348.4</v>
      </c>
      <c r="H2530">
        <v>264.72000000000003</v>
      </c>
      <c r="I2530" t="s">
        <v>44</v>
      </c>
      <c r="J2530" s="1">
        <v>45316</v>
      </c>
      <c r="K2530">
        <v>20</v>
      </c>
      <c r="L2530">
        <v>64</v>
      </c>
      <c r="M2530" t="s">
        <v>54</v>
      </c>
      <c r="N2530" t="s">
        <v>26</v>
      </c>
      <c r="O2530" t="s">
        <v>85</v>
      </c>
      <c r="P2530">
        <v>0</v>
      </c>
      <c r="Q2530">
        <v>5</v>
      </c>
      <c r="R2530" t="s">
        <v>37</v>
      </c>
      <c r="S2530">
        <v>0</v>
      </c>
      <c r="T2530">
        <v>2</v>
      </c>
    </row>
    <row r="2531" spans="1:20" x14ac:dyDescent="0.25">
      <c r="A2531" t="s">
        <v>419</v>
      </c>
      <c r="B2531" t="s">
        <v>2885</v>
      </c>
      <c r="C2531">
        <v>47</v>
      </c>
      <c r="D2531" t="s">
        <v>22</v>
      </c>
      <c r="E2531" t="s">
        <v>49</v>
      </c>
      <c r="F2531">
        <v>97110</v>
      </c>
      <c r="G2531">
        <v>599.91999999999996</v>
      </c>
      <c r="H2531">
        <v>593.96</v>
      </c>
      <c r="I2531" t="s">
        <v>59</v>
      </c>
      <c r="J2531" s="1">
        <v>44532</v>
      </c>
      <c r="K2531">
        <v>21</v>
      </c>
      <c r="L2531">
        <v>68</v>
      </c>
      <c r="M2531" t="s">
        <v>68</v>
      </c>
      <c r="N2531" t="s">
        <v>71</v>
      </c>
      <c r="O2531" t="s">
        <v>85</v>
      </c>
      <c r="P2531">
        <v>0</v>
      </c>
      <c r="Q2531">
        <v>5</v>
      </c>
      <c r="R2531" t="s">
        <v>46</v>
      </c>
      <c r="S2531">
        <v>0</v>
      </c>
      <c r="T2531">
        <v>1</v>
      </c>
    </row>
    <row r="2532" spans="1:20" x14ac:dyDescent="0.25">
      <c r="A2532" t="s">
        <v>69</v>
      </c>
      <c r="B2532" t="s">
        <v>2886</v>
      </c>
      <c r="C2532">
        <v>66</v>
      </c>
      <c r="D2532" t="s">
        <v>31</v>
      </c>
      <c r="E2532" t="s">
        <v>130</v>
      </c>
      <c r="F2532">
        <v>71046</v>
      </c>
      <c r="G2532">
        <v>447.86</v>
      </c>
      <c r="H2532">
        <v>410.23</v>
      </c>
      <c r="I2532" t="s">
        <v>59</v>
      </c>
      <c r="J2532" s="1">
        <v>45628</v>
      </c>
      <c r="K2532">
        <v>10</v>
      </c>
      <c r="L2532">
        <v>70</v>
      </c>
      <c r="M2532" t="s">
        <v>34</v>
      </c>
      <c r="N2532" t="s">
        <v>71</v>
      </c>
      <c r="O2532" t="s">
        <v>27</v>
      </c>
      <c r="P2532">
        <v>0</v>
      </c>
      <c r="Q2532">
        <v>3</v>
      </c>
      <c r="R2532" t="s">
        <v>28</v>
      </c>
      <c r="S2532">
        <v>1</v>
      </c>
      <c r="T2532">
        <v>3</v>
      </c>
    </row>
    <row r="2533" spans="1:20" x14ac:dyDescent="0.25">
      <c r="A2533" t="s">
        <v>1253</v>
      </c>
      <c r="B2533" t="s">
        <v>2887</v>
      </c>
      <c r="C2533">
        <v>47</v>
      </c>
      <c r="D2533" t="s">
        <v>22</v>
      </c>
      <c r="E2533" t="s">
        <v>130</v>
      </c>
      <c r="F2533">
        <v>71046</v>
      </c>
      <c r="G2533">
        <v>1157.0899999999999</v>
      </c>
      <c r="H2533">
        <v>1049.5899999999999</v>
      </c>
      <c r="I2533" t="s">
        <v>33</v>
      </c>
      <c r="J2533" s="1">
        <v>44805</v>
      </c>
      <c r="K2533">
        <v>2</v>
      </c>
      <c r="L2533">
        <v>55</v>
      </c>
      <c r="M2533" t="s">
        <v>54</v>
      </c>
      <c r="N2533" t="s">
        <v>60</v>
      </c>
      <c r="O2533" t="s">
        <v>27</v>
      </c>
      <c r="P2533">
        <v>0</v>
      </c>
      <c r="Q2533">
        <v>0</v>
      </c>
      <c r="R2533" t="s">
        <v>37</v>
      </c>
      <c r="S2533">
        <v>0</v>
      </c>
      <c r="T2533">
        <v>4</v>
      </c>
    </row>
    <row r="2534" spans="1:20" x14ac:dyDescent="0.25">
      <c r="A2534" t="s">
        <v>608</v>
      </c>
      <c r="B2534" t="s">
        <v>2888</v>
      </c>
      <c r="C2534">
        <v>76</v>
      </c>
      <c r="D2534" t="s">
        <v>31</v>
      </c>
      <c r="E2534" t="s">
        <v>130</v>
      </c>
      <c r="F2534">
        <v>71046</v>
      </c>
      <c r="G2534">
        <v>599.01</v>
      </c>
      <c r="H2534">
        <v>507.13</v>
      </c>
      <c r="I2534" t="s">
        <v>33</v>
      </c>
      <c r="J2534" s="1">
        <v>44508</v>
      </c>
      <c r="K2534">
        <v>4</v>
      </c>
      <c r="L2534">
        <v>58</v>
      </c>
      <c r="M2534" t="s">
        <v>25</v>
      </c>
      <c r="N2534" t="s">
        <v>71</v>
      </c>
      <c r="O2534" t="s">
        <v>27</v>
      </c>
      <c r="P2534">
        <v>0</v>
      </c>
      <c r="Q2534">
        <v>0</v>
      </c>
      <c r="R2534" t="s">
        <v>37</v>
      </c>
      <c r="S2534">
        <v>0</v>
      </c>
      <c r="T2534">
        <v>2</v>
      </c>
    </row>
    <row r="2535" spans="1:20" x14ac:dyDescent="0.25">
      <c r="A2535" t="s">
        <v>1001</v>
      </c>
      <c r="B2535" t="s">
        <v>2889</v>
      </c>
      <c r="C2535">
        <v>56</v>
      </c>
      <c r="D2535" t="s">
        <v>31</v>
      </c>
      <c r="E2535" t="s">
        <v>23</v>
      </c>
      <c r="F2535">
        <v>36415</v>
      </c>
      <c r="G2535">
        <v>1241.21</v>
      </c>
      <c r="H2535">
        <v>1106.77</v>
      </c>
      <c r="I2535" t="s">
        <v>33</v>
      </c>
      <c r="J2535" s="1">
        <v>45465</v>
      </c>
      <c r="K2535">
        <v>25</v>
      </c>
      <c r="L2535">
        <v>70</v>
      </c>
      <c r="M2535" t="s">
        <v>68</v>
      </c>
      <c r="N2535" t="s">
        <v>26</v>
      </c>
      <c r="O2535" t="s">
        <v>27</v>
      </c>
      <c r="P2535">
        <v>0</v>
      </c>
      <c r="Q2535">
        <v>0</v>
      </c>
      <c r="R2535" t="s">
        <v>46</v>
      </c>
      <c r="S2535">
        <v>0</v>
      </c>
      <c r="T2535">
        <v>2</v>
      </c>
    </row>
    <row r="2536" spans="1:20" x14ac:dyDescent="0.25">
      <c r="A2536" t="s">
        <v>412</v>
      </c>
      <c r="B2536" t="s">
        <v>2890</v>
      </c>
      <c r="C2536">
        <v>21</v>
      </c>
      <c r="D2536" t="s">
        <v>22</v>
      </c>
      <c r="E2536" t="s">
        <v>40</v>
      </c>
      <c r="F2536">
        <v>80053</v>
      </c>
      <c r="G2536">
        <v>216.95</v>
      </c>
      <c r="H2536">
        <v>179.97</v>
      </c>
      <c r="I2536" t="s">
        <v>24</v>
      </c>
      <c r="J2536" s="1">
        <v>45239</v>
      </c>
      <c r="K2536">
        <v>20</v>
      </c>
      <c r="L2536">
        <v>54</v>
      </c>
      <c r="M2536" t="s">
        <v>68</v>
      </c>
      <c r="N2536" t="s">
        <v>35</v>
      </c>
      <c r="O2536" t="s">
        <v>27</v>
      </c>
      <c r="P2536">
        <v>0</v>
      </c>
      <c r="Q2536">
        <v>5</v>
      </c>
      <c r="R2536" t="s">
        <v>28</v>
      </c>
      <c r="S2536">
        <v>0</v>
      </c>
      <c r="T2536">
        <v>0</v>
      </c>
    </row>
    <row r="2537" spans="1:20" x14ac:dyDescent="0.25">
      <c r="A2537" t="s">
        <v>56</v>
      </c>
      <c r="B2537" t="s">
        <v>2891</v>
      </c>
      <c r="C2537">
        <v>48</v>
      </c>
      <c r="D2537" t="s">
        <v>22</v>
      </c>
      <c r="E2537" t="s">
        <v>32</v>
      </c>
      <c r="F2537">
        <v>85025</v>
      </c>
      <c r="G2537">
        <v>398.53</v>
      </c>
      <c r="H2537">
        <v>385.76</v>
      </c>
      <c r="I2537" t="s">
        <v>24</v>
      </c>
      <c r="J2537" s="1">
        <v>45571</v>
      </c>
      <c r="K2537">
        <v>2</v>
      </c>
      <c r="L2537">
        <v>62</v>
      </c>
      <c r="M2537" t="s">
        <v>25</v>
      </c>
      <c r="N2537" t="s">
        <v>26</v>
      </c>
      <c r="O2537" t="s">
        <v>27</v>
      </c>
      <c r="P2537">
        <v>0</v>
      </c>
      <c r="Q2537">
        <v>1</v>
      </c>
      <c r="R2537" t="s">
        <v>37</v>
      </c>
      <c r="S2537">
        <v>0</v>
      </c>
      <c r="T2537">
        <v>2</v>
      </c>
    </row>
    <row r="2538" spans="1:20" x14ac:dyDescent="0.25">
      <c r="A2538" t="s">
        <v>449</v>
      </c>
      <c r="B2538" t="s">
        <v>2892</v>
      </c>
      <c r="C2538">
        <v>48</v>
      </c>
      <c r="D2538" t="s">
        <v>22</v>
      </c>
      <c r="E2538" t="s">
        <v>67</v>
      </c>
      <c r="F2538">
        <v>99213</v>
      </c>
      <c r="G2538">
        <v>429.12</v>
      </c>
      <c r="H2538">
        <v>415.29</v>
      </c>
      <c r="I2538" t="s">
        <v>59</v>
      </c>
      <c r="J2538" s="1">
        <v>45174</v>
      </c>
      <c r="K2538">
        <v>13</v>
      </c>
      <c r="L2538">
        <v>74</v>
      </c>
      <c r="M2538" t="s">
        <v>50</v>
      </c>
      <c r="N2538" t="s">
        <v>26</v>
      </c>
      <c r="O2538" t="s">
        <v>36</v>
      </c>
      <c r="P2538">
        <v>0</v>
      </c>
      <c r="Q2538">
        <v>2</v>
      </c>
      <c r="R2538" t="s">
        <v>46</v>
      </c>
      <c r="S2538">
        <v>1</v>
      </c>
      <c r="T2538">
        <v>3</v>
      </c>
    </row>
    <row r="2539" spans="1:20" x14ac:dyDescent="0.25">
      <c r="A2539" t="s">
        <v>389</v>
      </c>
      <c r="B2539" t="s">
        <v>2893</v>
      </c>
      <c r="C2539">
        <v>57</v>
      </c>
      <c r="D2539" t="s">
        <v>22</v>
      </c>
      <c r="E2539" t="s">
        <v>117</v>
      </c>
      <c r="F2539">
        <v>93000</v>
      </c>
      <c r="G2539">
        <v>440.15</v>
      </c>
      <c r="H2539">
        <v>413.19</v>
      </c>
      <c r="J2539" s="1">
        <v>44660</v>
      </c>
      <c r="K2539">
        <v>25</v>
      </c>
      <c r="L2539">
        <v>55</v>
      </c>
      <c r="M2539" t="s">
        <v>88</v>
      </c>
      <c r="N2539" t="s">
        <v>55</v>
      </c>
      <c r="O2539" t="s">
        <v>27</v>
      </c>
      <c r="P2539">
        <v>0</v>
      </c>
      <c r="Q2539">
        <v>0</v>
      </c>
      <c r="R2539" t="s">
        <v>28</v>
      </c>
      <c r="S2539">
        <v>0</v>
      </c>
      <c r="T2539">
        <v>4</v>
      </c>
    </row>
    <row r="2540" spans="1:20" x14ac:dyDescent="0.25">
      <c r="A2540" t="s">
        <v>47</v>
      </c>
      <c r="B2540" t="s">
        <v>2894</v>
      </c>
      <c r="C2540">
        <v>48</v>
      </c>
      <c r="D2540" t="s">
        <v>22</v>
      </c>
      <c r="E2540" t="s">
        <v>23</v>
      </c>
      <c r="F2540">
        <v>85025</v>
      </c>
      <c r="G2540">
        <v>279.72000000000003</v>
      </c>
      <c r="H2540">
        <v>230.35</v>
      </c>
      <c r="I2540" t="s">
        <v>24</v>
      </c>
      <c r="J2540" s="1">
        <v>44370</v>
      </c>
      <c r="K2540">
        <v>19</v>
      </c>
      <c r="L2540">
        <v>56</v>
      </c>
      <c r="M2540" t="s">
        <v>50</v>
      </c>
      <c r="N2540" t="s">
        <v>35</v>
      </c>
      <c r="O2540" t="s">
        <v>27</v>
      </c>
      <c r="P2540">
        <v>0</v>
      </c>
      <c r="Q2540">
        <v>2</v>
      </c>
      <c r="R2540" t="s">
        <v>28</v>
      </c>
      <c r="S2540">
        <v>0</v>
      </c>
      <c r="T2540">
        <v>5</v>
      </c>
    </row>
    <row r="2541" spans="1:20" x14ac:dyDescent="0.25">
      <c r="A2541" t="s">
        <v>262</v>
      </c>
      <c r="B2541" t="s">
        <v>2895</v>
      </c>
      <c r="C2541">
        <v>50</v>
      </c>
      <c r="D2541" t="s">
        <v>31</v>
      </c>
      <c r="E2541" t="s">
        <v>117</v>
      </c>
      <c r="F2541">
        <v>87086</v>
      </c>
      <c r="G2541">
        <v>277.85000000000002</v>
      </c>
      <c r="H2541">
        <v>241.71</v>
      </c>
      <c r="I2541" t="s">
        <v>24</v>
      </c>
      <c r="J2541" s="1">
        <v>45328</v>
      </c>
      <c r="K2541">
        <v>21</v>
      </c>
      <c r="L2541">
        <v>58</v>
      </c>
      <c r="M2541" t="s">
        <v>25</v>
      </c>
      <c r="N2541" t="s">
        <v>26</v>
      </c>
      <c r="O2541" t="s">
        <v>27</v>
      </c>
      <c r="P2541">
        <v>0</v>
      </c>
      <c r="Q2541">
        <v>5</v>
      </c>
      <c r="R2541" t="s">
        <v>28</v>
      </c>
      <c r="S2541">
        <v>1</v>
      </c>
      <c r="T2541">
        <v>5</v>
      </c>
    </row>
    <row r="2542" spans="1:20" x14ac:dyDescent="0.25">
      <c r="A2542" t="s">
        <v>666</v>
      </c>
      <c r="B2542" t="s">
        <v>2896</v>
      </c>
      <c r="C2542">
        <v>61</v>
      </c>
      <c r="D2542" t="s">
        <v>22</v>
      </c>
      <c r="E2542" t="s">
        <v>74</v>
      </c>
      <c r="F2542">
        <v>99213</v>
      </c>
      <c r="G2542">
        <v>569.41</v>
      </c>
      <c r="H2542">
        <v>470.83</v>
      </c>
      <c r="I2542" t="s">
        <v>33</v>
      </c>
      <c r="J2542" s="1">
        <v>44851</v>
      </c>
      <c r="K2542">
        <v>28</v>
      </c>
      <c r="L2542">
        <v>58</v>
      </c>
      <c r="M2542" t="s">
        <v>54</v>
      </c>
      <c r="N2542" t="s">
        <v>26</v>
      </c>
      <c r="O2542" t="s">
        <v>27</v>
      </c>
      <c r="P2542">
        <v>0</v>
      </c>
      <c r="Q2542">
        <v>5</v>
      </c>
      <c r="R2542" t="s">
        <v>46</v>
      </c>
      <c r="S2542">
        <v>0</v>
      </c>
      <c r="T2542">
        <v>2</v>
      </c>
    </row>
    <row r="2543" spans="1:20" x14ac:dyDescent="0.25">
      <c r="A2543" t="s">
        <v>63</v>
      </c>
      <c r="B2543" t="s">
        <v>2897</v>
      </c>
      <c r="C2543">
        <v>76</v>
      </c>
      <c r="D2543" t="s">
        <v>22</v>
      </c>
      <c r="E2543" t="s">
        <v>58</v>
      </c>
      <c r="F2543">
        <v>80053</v>
      </c>
      <c r="G2543">
        <v>337.72</v>
      </c>
      <c r="H2543">
        <v>290.76</v>
      </c>
      <c r="I2543" t="s">
        <v>24</v>
      </c>
      <c r="J2543" s="1">
        <v>45265</v>
      </c>
      <c r="K2543">
        <v>21</v>
      </c>
      <c r="L2543">
        <v>45</v>
      </c>
      <c r="M2543" t="s">
        <v>50</v>
      </c>
      <c r="N2543" t="s">
        <v>114</v>
      </c>
      <c r="O2543" t="s">
        <v>27</v>
      </c>
      <c r="P2543">
        <v>0</v>
      </c>
      <c r="Q2543">
        <v>1</v>
      </c>
      <c r="R2543" t="s">
        <v>37</v>
      </c>
      <c r="S2543">
        <v>1</v>
      </c>
      <c r="T2543">
        <v>2</v>
      </c>
    </row>
    <row r="2544" spans="1:20" x14ac:dyDescent="0.25">
      <c r="A2544" t="s">
        <v>493</v>
      </c>
      <c r="B2544" t="s">
        <v>2898</v>
      </c>
      <c r="C2544">
        <v>1</v>
      </c>
      <c r="D2544" t="s">
        <v>22</v>
      </c>
      <c r="E2544" t="s">
        <v>32</v>
      </c>
      <c r="F2544">
        <v>97110</v>
      </c>
      <c r="G2544">
        <v>385.41</v>
      </c>
      <c r="H2544">
        <v>342.72</v>
      </c>
      <c r="I2544" t="s">
        <v>33</v>
      </c>
      <c r="J2544" s="1">
        <v>44241</v>
      </c>
      <c r="K2544">
        <v>23</v>
      </c>
      <c r="L2544">
        <v>108</v>
      </c>
      <c r="M2544" t="s">
        <v>50</v>
      </c>
      <c r="N2544" t="s">
        <v>26</v>
      </c>
      <c r="O2544" t="s">
        <v>85</v>
      </c>
      <c r="P2544">
        <v>0</v>
      </c>
      <c r="Q2544">
        <v>1</v>
      </c>
      <c r="R2544" t="s">
        <v>28</v>
      </c>
      <c r="S2544">
        <v>0</v>
      </c>
      <c r="T2544">
        <v>2</v>
      </c>
    </row>
    <row r="2545" spans="1:20" x14ac:dyDescent="0.25">
      <c r="A2545" t="s">
        <v>268</v>
      </c>
      <c r="B2545" t="s">
        <v>2899</v>
      </c>
      <c r="C2545">
        <v>61</v>
      </c>
      <c r="D2545" t="s">
        <v>22</v>
      </c>
      <c r="E2545" t="s">
        <v>74</v>
      </c>
      <c r="F2545">
        <v>99213</v>
      </c>
      <c r="G2545">
        <v>614.76</v>
      </c>
      <c r="H2545">
        <v>540.13</v>
      </c>
      <c r="I2545" t="s">
        <v>59</v>
      </c>
      <c r="J2545" s="1">
        <v>45156</v>
      </c>
      <c r="K2545">
        <v>19</v>
      </c>
      <c r="L2545">
        <v>65</v>
      </c>
      <c r="M2545" t="s">
        <v>25</v>
      </c>
      <c r="N2545" t="s">
        <v>51</v>
      </c>
      <c r="O2545" t="s">
        <v>27</v>
      </c>
      <c r="P2545">
        <v>0</v>
      </c>
      <c r="Q2545">
        <v>2</v>
      </c>
      <c r="R2545" t="s">
        <v>28</v>
      </c>
      <c r="S2545">
        <v>0</v>
      </c>
      <c r="T2545">
        <v>3</v>
      </c>
    </row>
    <row r="2546" spans="1:20" x14ac:dyDescent="0.25">
      <c r="A2546" t="s">
        <v>423</v>
      </c>
      <c r="B2546" t="s">
        <v>2900</v>
      </c>
      <c r="C2546">
        <v>79</v>
      </c>
      <c r="D2546" t="s">
        <v>31</v>
      </c>
      <c r="E2546" t="s">
        <v>40</v>
      </c>
      <c r="F2546">
        <v>80053</v>
      </c>
      <c r="G2546">
        <v>458.1</v>
      </c>
      <c r="H2546">
        <v>361.3</v>
      </c>
      <c r="I2546" t="s">
        <v>24</v>
      </c>
      <c r="J2546" s="1">
        <v>44288</v>
      </c>
      <c r="K2546">
        <v>8</v>
      </c>
      <c r="L2546">
        <v>57</v>
      </c>
      <c r="M2546" t="s">
        <v>25</v>
      </c>
      <c r="N2546" t="s">
        <v>51</v>
      </c>
      <c r="O2546" t="s">
        <v>27</v>
      </c>
      <c r="P2546">
        <v>0</v>
      </c>
      <c r="Q2546">
        <v>2</v>
      </c>
      <c r="R2546" t="s">
        <v>37</v>
      </c>
      <c r="S2546">
        <v>0</v>
      </c>
      <c r="T2546">
        <v>2</v>
      </c>
    </row>
    <row r="2547" spans="1:20" x14ac:dyDescent="0.25">
      <c r="A2547" t="s">
        <v>314</v>
      </c>
      <c r="B2547" t="s">
        <v>2901</v>
      </c>
      <c r="C2547">
        <v>43</v>
      </c>
      <c r="D2547" t="s">
        <v>22</v>
      </c>
      <c r="E2547" t="s">
        <v>74</v>
      </c>
      <c r="F2547">
        <v>93000</v>
      </c>
      <c r="G2547">
        <v>471.69</v>
      </c>
      <c r="H2547">
        <v>390.75</v>
      </c>
      <c r="I2547" t="s">
        <v>33</v>
      </c>
      <c r="J2547" s="1">
        <v>44480</v>
      </c>
      <c r="K2547">
        <v>10</v>
      </c>
      <c r="L2547">
        <v>58</v>
      </c>
      <c r="M2547" t="s">
        <v>34</v>
      </c>
      <c r="N2547" t="s">
        <v>35</v>
      </c>
      <c r="O2547" t="s">
        <v>27</v>
      </c>
      <c r="P2547">
        <v>0</v>
      </c>
      <c r="Q2547">
        <v>5</v>
      </c>
      <c r="R2547" t="s">
        <v>37</v>
      </c>
      <c r="S2547">
        <v>0</v>
      </c>
      <c r="T2547">
        <v>2</v>
      </c>
    </row>
    <row r="2548" spans="1:20" x14ac:dyDescent="0.25">
      <c r="A2548" t="s">
        <v>144</v>
      </c>
      <c r="B2548" t="s">
        <v>2902</v>
      </c>
      <c r="C2548">
        <v>28</v>
      </c>
      <c r="D2548" t="s">
        <v>31</v>
      </c>
      <c r="E2548" t="s">
        <v>32</v>
      </c>
      <c r="F2548">
        <v>80053</v>
      </c>
      <c r="G2548">
        <v>763.75</v>
      </c>
      <c r="H2548">
        <v>288.86</v>
      </c>
      <c r="I2548" t="s">
        <v>33</v>
      </c>
      <c r="J2548" s="1">
        <v>45227</v>
      </c>
      <c r="K2548">
        <v>4</v>
      </c>
      <c r="L2548">
        <v>65</v>
      </c>
      <c r="M2548" t="s">
        <v>68</v>
      </c>
      <c r="N2548" t="s">
        <v>114</v>
      </c>
      <c r="O2548" t="s">
        <v>85</v>
      </c>
      <c r="P2548">
        <v>1</v>
      </c>
      <c r="Q2548">
        <v>0</v>
      </c>
      <c r="R2548" t="s">
        <v>37</v>
      </c>
      <c r="S2548">
        <v>0</v>
      </c>
      <c r="T2548">
        <v>1</v>
      </c>
    </row>
    <row r="2549" spans="1:20" x14ac:dyDescent="0.25">
      <c r="A2549" t="s">
        <v>567</v>
      </c>
      <c r="B2549" t="s">
        <v>2903</v>
      </c>
      <c r="C2549">
        <v>46</v>
      </c>
      <c r="D2549" t="s">
        <v>22</v>
      </c>
      <c r="E2549" t="s">
        <v>32</v>
      </c>
      <c r="F2549">
        <v>80053</v>
      </c>
      <c r="G2549">
        <v>1426.3</v>
      </c>
      <c r="H2549">
        <v>535.58000000000004</v>
      </c>
      <c r="I2549" t="s">
        <v>44</v>
      </c>
      <c r="J2549" s="1">
        <v>44843</v>
      </c>
      <c r="K2549">
        <v>4</v>
      </c>
      <c r="L2549">
        <v>46</v>
      </c>
      <c r="M2549" t="s">
        <v>88</v>
      </c>
      <c r="N2549" t="s">
        <v>71</v>
      </c>
      <c r="O2549" t="s">
        <v>85</v>
      </c>
      <c r="P2549">
        <v>1</v>
      </c>
      <c r="Q2549">
        <v>1</v>
      </c>
      <c r="R2549" t="s">
        <v>28</v>
      </c>
      <c r="S2549">
        <v>1</v>
      </c>
      <c r="T2549">
        <v>3</v>
      </c>
    </row>
    <row r="2550" spans="1:20" x14ac:dyDescent="0.25">
      <c r="A2550" t="s">
        <v>79</v>
      </c>
      <c r="B2550" t="s">
        <v>2904</v>
      </c>
      <c r="C2550">
        <v>70</v>
      </c>
      <c r="D2550" t="s">
        <v>31</v>
      </c>
      <c r="E2550" t="s">
        <v>117</v>
      </c>
      <c r="F2550">
        <v>87086</v>
      </c>
      <c r="G2550">
        <v>173.32</v>
      </c>
      <c r="H2550">
        <v>156.41999999999999</v>
      </c>
      <c r="I2550" t="s">
        <v>24</v>
      </c>
      <c r="J2550" s="1">
        <v>45362</v>
      </c>
      <c r="K2550">
        <v>24</v>
      </c>
      <c r="L2550">
        <v>51</v>
      </c>
      <c r="M2550" t="s">
        <v>25</v>
      </c>
      <c r="N2550" t="s">
        <v>60</v>
      </c>
      <c r="O2550" t="s">
        <v>27</v>
      </c>
      <c r="P2550">
        <v>0</v>
      </c>
      <c r="Q2550">
        <v>2</v>
      </c>
      <c r="R2550" t="s">
        <v>37</v>
      </c>
      <c r="S2550">
        <v>0</v>
      </c>
      <c r="T2550">
        <v>4</v>
      </c>
    </row>
    <row r="2551" spans="1:20" x14ac:dyDescent="0.25">
      <c r="A2551" t="s">
        <v>1105</v>
      </c>
      <c r="B2551" t="s">
        <v>2905</v>
      </c>
      <c r="C2551">
        <v>46</v>
      </c>
      <c r="D2551" t="s">
        <v>22</v>
      </c>
      <c r="E2551" t="s">
        <v>130</v>
      </c>
      <c r="F2551">
        <v>71046</v>
      </c>
      <c r="G2551">
        <v>724.64</v>
      </c>
      <c r="H2551">
        <v>660.18</v>
      </c>
      <c r="I2551" t="s">
        <v>24</v>
      </c>
      <c r="J2551" s="1">
        <v>44947</v>
      </c>
      <c r="K2551">
        <v>3</v>
      </c>
      <c r="L2551">
        <v>76</v>
      </c>
      <c r="M2551" t="s">
        <v>68</v>
      </c>
      <c r="N2551" t="s">
        <v>35</v>
      </c>
      <c r="O2551" t="s">
        <v>36</v>
      </c>
      <c r="P2551">
        <v>0</v>
      </c>
      <c r="Q2551">
        <v>5</v>
      </c>
      <c r="R2551" t="s">
        <v>46</v>
      </c>
      <c r="S2551">
        <v>1</v>
      </c>
      <c r="T2551">
        <v>1</v>
      </c>
    </row>
    <row r="2552" spans="1:20" x14ac:dyDescent="0.25">
      <c r="A2552" t="s">
        <v>91</v>
      </c>
      <c r="B2552" t="s">
        <v>2906</v>
      </c>
      <c r="C2552">
        <v>28</v>
      </c>
      <c r="D2552" t="s">
        <v>22</v>
      </c>
      <c r="E2552" t="s">
        <v>67</v>
      </c>
      <c r="F2552">
        <v>99213</v>
      </c>
      <c r="G2552">
        <v>386.96</v>
      </c>
      <c r="H2552">
        <v>326.07</v>
      </c>
      <c r="I2552" t="s">
        <v>59</v>
      </c>
      <c r="J2552" s="1">
        <v>45546</v>
      </c>
      <c r="K2552">
        <v>26</v>
      </c>
      <c r="L2552">
        <v>61</v>
      </c>
      <c r="M2552" t="s">
        <v>50</v>
      </c>
      <c r="N2552" t="s">
        <v>45</v>
      </c>
      <c r="O2552" t="s">
        <v>85</v>
      </c>
      <c r="P2552">
        <v>0</v>
      </c>
      <c r="Q2552">
        <v>0</v>
      </c>
      <c r="R2552" t="s">
        <v>46</v>
      </c>
      <c r="S2552">
        <v>0</v>
      </c>
      <c r="T2552">
        <v>1</v>
      </c>
    </row>
    <row r="2553" spans="1:20" x14ac:dyDescent="0.25">
      <c r="A2553" t="s">
        <v>169</v>
      </c>
      <c r="B2553" t="s">
        <v>2907</v>
      </c>
      <c r="C2553">
        <v>47</v>
      </c>
      <c r="D2553" t="s">
        <v>22</v>
      </c>
      <c r="E2553" t="s">
        <v>117</v>
      </c>
      <c r="F2553">
        <v>87086</v>
      </c>
      <c r="G2553">
        <v>914.92</v>
      </c>
      <c r="H2553">
        <v>817.69</v>
      </c>
      <c r="I2553" t="s">
        <v>44</v>
      </c>
      <c r="J2553" s="1">
        <v>45371</v>
      </c>
      <c r="K2553">
        <v>23</v>
      </c>
      <c r="L2553">
        <v>52</v>
      </c>
      <c r="M2553" t="s">
        <v>68</v>
      </c>
      <c r="N2553" t="s">
        <v>45</v>
      </c>
      <c r="O2553" t="s">
        <v>27</v>
      </c>
      <c r="P2553">
        <v>0</v>
      </c>
      <c r="Q2553">
        <v>3</v>
      </c>
      <c r="R2553" t="s">
        <v>46</v>
      </c>
      <c r="S2553">
        <v>0</v>
      </c>
      <c r="T2553">
        <v>3</v>
      </c>
    </row>
    <row r="2554" spans="1:20" x14ac:dyDescent="0.25">
      <c r="A2554" t="s">
        <v>461</v>
      </c>
      <c r="B2554" t="s">
        <v>2908</v>
      </c>
      <c r="C2554">
        <v>63</v>
      </c>
      <c r="D2554" t="s">
        <v>31</v>
      </c>
      <c r="E2554" t="s">
        <v>40</v>
      </c>
      <c r="F2554">
        <v>99213</v>
      </c>
      <c r="G2554">
        <v>427.81</v>
      </c>
      <c r="H2554">
        <v>397.8</v>
      </c>
      <c r="I2554" t="s">
        <v>33</v>
      </c>
      <c r="J2554" s="1">
        <v>45021</v>
      </c>
      <c r="K2554">
        <v>3</v>
      </c>
      <c r="L2554">
        <v>59</v>
      </c>
      <c r="M2554" t="s">
        <v>50</v>
      </c>
      <c r="N2554" t="s">
        <v>114</v>
      </c>
      <c r="O2554" t="s">
        <v>27</v>
      </c>
      <c r="P2554">
        <v>0</v>
      </c>
      <c r="Q2554">
        <v>2</v>
      </c>
      <c r="R2554" t="s">
        <v>28</v>
      </c>
      <c r="S2554">
        <v>0</v>
      </c>
      <c r="T2554">
        <v>3</v>
      </c>
    </row>
    <row r="2555" spans="1:20" x14ac:dyDescent="0.25">
      <c r="A2555" t="s">
        <v>100</v>
      </c>
      <c r="B2555" t="s">
        <v>2909</v>
      </c>
      <c r="C2555">
        <v>47</v>
      </c>
      <c r="D2555" t="s">
        <v>31</v>
      </c>
      <c r="E2555" t="s">
        <v>43</v>
      </c>
      <c r="F2555">
        <v>99213</v>
      </c>
      <c r="G2555">
        <v>1622.46</v>
      </c>
      <c r="H2555">
        <v>981.98</v>
      </c>
      <c r="I2555" t="s">
        <v>59</v>
      </c>
      <c r="J2555" s="1">
        <v>44969</v>
      </c>
      <c r="K2555">
        <v>6</v>
      </c>
      <c r="L2555">
        <v>73</v>
      </c>
      <c r="M2555" t="s">
        <v>34</v>
      </c>
      <c r="N2555" t="s">
        <v>51</v>
      </c>
      <c r="O2555" t="s">
        <v>36</v>
      </c>
      <c r="P2555">
        <v>1</v>
      </c>
      <c r="Q2555">
        <v>3</v>
      </c>
      <c r="R2555" t="s">
        <v>28</v>
      </c>
      <c r="S2555">
        <v>1</v>
      </c>
      <c r="T2555">
        <v>5</v>
      </c>
    </row>
    <row r="2556" spans="1:20" x14ac:dyDescent="0.25">
      <c r="A2556" t="s">
        <v>1253</v>
      </c>
      <c r="B2556" t="s">
        <v>2910</v>
      </c>
      <c r="C2556">
        <v>54</v>
      </c>
      <c r="D2556" t="s">
        <v>31</v>
      </c>
      <c r="E2556" t="s">
        <v>43</v>
      </c>
      <c r="F2556">
        <v>93000</v>
      </c>
      <c r="G2556">
        <v>285.02</v>
      </c>
      <c r="H2556">
        <v>233.02</v>
      </c>
      <c r="I2556" t="s">
        <v>44</v>
      </c>
      <c r="J2556" s="1">
        <v>44217</v>
      </c>
      <c r="K2556">
        <v>20</v>
      </c>
      <c r="L2556">
        <v>68</v>
      </c>
      <c r="N2556" t="s">
        <v>55</v>
      </c>
      <c r="O2556" t="s">
        <v>27</v>
      </c>
      <c r="P2556">
        <v>0</v>
      </c>
      <c r="Q2556">
        <v>2</v>
      </c>
      <c r="R2556" t="s">
        <v>46</v>
      </c>
      <c r="S2556">
        <v>0</v>
      </c>
      <c r="T2556">
        <v>3</v>
      </c>
    </row>
    <row r="2557" spans="1:20" x14ac:dyDescent="0.25">
      <c r="A2557" t="s">
        <v>1098</v>
      </c>
      <c r="B2557" t="s">
        <v>2911</v>
      </c>
      <c r="C2557">
        <v>60</v>
      </c>
      <c r="D2557" t="s">
        <v>22</v>
      </c>
      <c r="E2557" t="s">
        <v>74</v>
      </c>
      <c r="F2557">
        <v>99213</v>
      </c>
      <c r="G2557">
        <v>267.12</v>
      </c>
      <c r="H2557">
        <v>236.01</v>
      </c>
      <c r="I2557" t="s">
        <v>59</v>
      </c>
      <c r="J2557" s="1">
        <v>44813</v>
      </c>
      <c r="K2557">
        <v>2</v>
      </c>
      <c r="L2557">
        <v>71</v>
      </c>
      <c r="M2557" t="s">
        <v>34</v>
      </c>
      <c r="N2557" t="s">
        <v>60</v>
      </c>
      <c r="O2557" t="s">
        <v>27</v>
      </c>
      <c r="P2557">
        <v>0</v>
      </c>
      <c r="Q2557">
        <v>2</v>
      </c>
      <c r="R2557" t="s">
        <v>46</v>
      </c>
      <c r="S2557">
        <v>1</v>
      </c>
      <c r="T2557">
        <v>1</v>
      </c>
    </row>
    <row r="2558" spans="1:20" x14ac:dyDescent="0.25">
      <c r="A2558" t="s">
        <v>597</v>
      </c>
      <c r="B2558" t="s">
        <v>2912</v>
      </c>
      <c r="C2558">
        <v>39</v>
      </c>
      <c r="D2558" t="s">
        <v>22</v>
      </c>
      <c r="E2558" t="s">
        <v>130</v>
      </c>
      <c r="F2558">
        <v>71046</v>
      </c>
      <c r="G2558">
        <v>420.93</v>
      </c>
      <c r="H2558">
        <v>202.64</v>
      </c>
      <c r="I2558" t="s">
        <v>24</v>
      </c>
      <c r="J2558" s="1">
        <v>44896</v>
      </c>
      <c r="K2558">
        <v>4</v>
      </c>
      <c r="L2558">
        <v>60</v>
      </c>
      <c r="M2558" t="s">
        <v>68</v>
      </c>
      <c r="N2558" t="s">
        <v>71</v>
      </c>
      <c r="O2558" t="s">
        <v>36</v>
      </c>
      <c r="P2558">
        <v>1</v>
      </c>
      <c r="Q2558">
        <v>1</v>
      </c>
      <c r="R2558" t="s">
        <v>37</v>
      </c>
      <c r="S2558">
        <v>1</v>
      </c>
      <c r="T2558">
        <v>0</v>
      </c>
    </row>
    <row r="2559" spans="1:20" x14ac:dyDescent="0.25">
      <c r="A2559" t="s">
        <v>314</v>
      </c>
      <c r="B2559" t="s">
        <v>2913</v>
      </c>
      <c r="C2559">
        <v>69</v>
      </c>
      <c r="D2559" t="s">
        <v>31</v>
      </c>
      <c r="E2559" t="s">
        <v>117</v>
      </c>
      <c r="F2559">
        <v>87086</v>
      </c>
      <c r="G2559">
        <v>1591.14</v>
      </c>
      <c r="H2559">
        <v>1318.81</v>
      </c>
      <c r="I2559" t="s">
        <v>24</v>
      </c>
      <c r="J2559" s="1">
        <v>44443</v>
      </c>
      <c r="K2559">
        <v>23</v>
      </c>
      <c r="L2559">
        <v>68</v>
      </c>
      <c r="M2559" t="s">
        <v>34</v>
      </c>
      <c r="N2559" t="s">
        <v>71</v>
      </c>
      <c r="O2559" t="s">
        <v>27</v>
      </c>
      <c r="P2559">
        <v>0</v>
      </c>
      <c r="Q2559">
        <v>2</v>
      </c>
      <c r="R2559" t="s">
        <v>46</v>
      </c>
      <c r="S2559">
        <v>1</v>
      </c>
      <c r="T2559">
        <v>3</v>
      </c>
    </row>
    <row r="2560" spans="1:20" x14ac:dyDescent="0.25">
      <c r="A2560" t="s">
        <v>135</v>
      </c>
      <c r="B2560" t="s">
        <v>2914</v>
      </c>
      <c r="C2560">
        <v>61</v>
      </c>
      <c r="D2560" t="s">
        <v>22</v>
      </c>
      <c r="E2560" t="s">
        <v>67</v>
      </c>
      <c r="F2560">
        <v>99213</v>
      </c>
      <c r="G2560">
        <v>311.69</v>
      </c>
      <c r="H2560">
        <v>234.75</v>
      </c>
      <c r="I2560" t="s">
        <v>59</v>
      </c>
      <c r="J2560" s="1">
        <v>45444</v>
      </c>
      <c r="K2560">
        <v>20</v>
      </c>
      <c r="L2560">
        <v>64</v>
      </c>
      <c r="M2560" t="s">
        <v>54</v>
      </c>
      <c r="N2560" t="s">
        <v>114</v>
      </c>
      <c r="O2560" t="s">
        <v>27</v>
      </c>
      <c r="P2560">
        <v>0</v>
      </c>
      <c r="Q2560">
        <v>0</v>
      </c>
      <c r="R2560" t="s">
        <v>37</v>
      </c>
      <c r="S2560">
        <v>0</v>
      </c>
      <c r="T2560">
        <v>5</v>
      </c>
    </row>
    <row r="2561" spans="1:20" x14ac:dyDescent="0.25">
      <c r="A2561" t="s">
        <v>178</v>
      </c>
      <c r="B2561" t="s">
        <v>2915</v>
      </c>
      <c r="C2561">
        <v>73</v>
      </c>
      <c r="D2561" t="s">
        <v>22</v>
      </c>
      <c r="E2561" t="s">
        <v>117</v>
      </c>
      <c r="F2561">
        <v>87086</v>
      </c>
      <c r="G2561">
        <v>477.71</v>
      </c>
      <c r="H2561">
        <v>417.06</v>
      </c>
      <c r="I2561" t="s">
        <v>59</v>
      </c>
      <c r="J2561" s="1">
        <v>45044</v>
      </c>
      <c r="K2561">
        <v>19</v>
      </c>
      <c r="L2561">
        <v>61</v>
      </c>
      <c r="M2561" t="s">
        <v>50</v>
      </c>
      <c r="N2561" t="s">
        <v>26</v>
      </c>
      <c r="O2561" t="s">
        <v>85</v>
      </c>
      <c r="P2561">
        <v>0</v>
      </c>
      <c r="Q2561">
        <v>3</v>
      </c>
      <c r="R2561" t="s">
        <v>37</v>
      </c>
      <c r="S2561">
        <v>0</v>
      </c>
      <c r="T2561">
        <v>4</v>
      </c>
    </row>
    <row r="2562" spans="1:20" x14ac:dyDescent="0.25">
      <c r="A2562" t="s">
        <v>297</v>
      </c>
      <c r="B2562" t="s">
        <v>2916</v>
      </c>
      <c r="C2562">
        <v>85</v>
      </c>
      <c r="D2562" t="s">
        <v>31</v>
      </c>
      <c r="E2562" t="s">
        <v>32</v>
      </c>
      <c r="F2562">
        <v>85025</v>
      </c>
      <c r="G2562">
        <v>232.9</v>
      </c>
      <c r="H2562">
        <v>189.83</v>
      </c>
      <c r="I2562" t="s">
        <v>59</v>
      </c>
      <c r="J2562" s="1">
        <v>44359</v>
      </c>
      <c r="K2562">
        <v>21</v>
      </c>
      <c r="L2562">
        <v>64</v>
      </c>
      <c r="M2562" t="s">
        <v>50</v>
      </c>
      <c r="N2562" t="s">
        <v>51</v>
      </c>
      <c r="O2562" t="s">
        <v>36</v>
      </c>
      <c r="P2562">
        <v>0</v>
      </c>
      <c r="Q2562">
        <v>3</v>
      </c>
      <c r="R2562" t="s">
        <v>28</v>
      </c>
      <c r="S2562">
        <v>0</v>
      </c>
      <c r="T2562">
        <v>5</v>
      </c>
    </row>
    <row r="2563" spans="1:20" x14ac:dyDescent="0.25">
      <c r="A2563" t="s">
        <v>356</v>
      </c>
      <c r="B2563" t="s">
        <v>2917</v>
      </c>
      <c r="C2563">
        <v>53</v>
      </c>
      <c r="D2563" t="s">
        <v>22</v>
      </c>
      <c r="E2563" t="s">
        <v>74</v>
      </c>
      <c r="F2563">
        <v>99213</v>
      </c>
      <c r="G2563">
        <v>370.34</v>
      </c>
      <c r="H2563">
        <v>322.54000000000002</v>
      </c>
      <c r="I2563" t="s">
        <v>44</v>
      </c>
      <c r="J2563" s="1">
        <v>45381</v>
      </c>
      <c r="K2563">
        <v>14</v>
      </c>
      <c r="L2563">
        <v>61</v>
      </c>
      <c r="M2563" t="s">
        <v>68</v>
      </c>
      <c r="N2563" t="s">
        <v>60</v>
      </c>
      <c r="O2563" t="s">
        <v>85</v>
      </c>
      <c r="P2563">
        <v>0</v>
      </c>
      <c r="Q2563">
        <v>5</v>
      </c>
      <c r="R2563" t="s">
        <v>37</v>
      </c>
      <c r="S2563">
        <v>0</v>
      </c>
      <c r="T2563">
        <v>1</v>
      </c>
    </row>
    <row r="2564" spans="1:20" x14ac:dyDescent="0.25">
      <c r="A2564" t="s">
        <v>93</v>
      </c>
      <c r="B2564" t="s">
        <v>2918</v>
      </c>
      <c r="C2564">
        <v>58</v>
      </c>
      <c r="D2564" t="s">
        <v>22</v>
      </c>
      <c r="E2564" t="s">
        <v>67</v>
      </c>
      <c r="F2564">
        <v>99213</v>
      </c>
      <c r="G2564">
        <v>481.56</v>
      </c>
      <c r="H2564">
        <v>475.68</v>
      </c>
      <c r="I2564" t="s">
        <v>59</v>
      </c>
      <c r="J2564" s="1">
        <v>44792</v>
      </c>
      <c r="K2564">
        <v>15</v>
      </c>
      <c r="L2564">
        <v>52</v>
      </c>
      <c r="M2564" t="s">
        <v>88</v>
      </c>
      <c r="N2564" t="s">
        <v>51</v>
      </c>
      <c r="O2564" t="s">
        <v>85</v>
      </c>
      <c r="P2564">
        <v>0</v>
      </c>
      <c r="Q2564">
        <v>1</v>
      </c>
      <c r="R2564" t="s">
        <v>28</v>
      </c>
      <c r="S2564">
        <v>0</v>
      </c>
      <c r="T2564">
        <v>3</v>
      </c>
    </row>
    <row r="2565" spans="1:20" x14ac:dyDescent="0.25">
      <c r="A2565" t="s">
        <v>1172</v>
      </c>
      <c r="B2565" t="s">
        <v>2919</v>
      </c>
      <c r="C2565">
        <v>50</v>
      </c>
      <c r="D2565" t="s">
        <v>31</v>
      </c>
      <c r="E2565" t="s">
        <v>130</v>
      </c>
      <c r="F2565">
        <v>71046</v>
      </c>
      <c r="G2565">
        <v>467.23</v>
      </c>
      <c r="H2565">
        <v>459.65</v>
      </c>
      <c r="I2565" t="s">
        <v>24</v>
      </c>
      <c r="J2565" s="1">
        <v>45430</v>
      </c>
      <c r="K2565">
        <v>19</v>
      </c>
      <c r="L2565">
        <v>60</v>
      </c>
      <c r="M2565" t="s">
        <v>25</v>
      </c>
      <c r="N2565" t="s">
        <v>51</v>
      </c>
      <c r="O2565" t="s">
        <v>27</v>
      </c>
      <c r="P2565">
        <v>0</v>
      </c>
      <c r="Q2565">
        <v>2</v>
      </c>
      <c r="R2565" t="s">
        <v>46</v>
      </c>
      <c r="S2565">
        <v>0</v>
      </c>
      <c r="T2565">
        <v>6</v>
      </c>
    </row>
    <row r="2566" spans="1:20" x14ac:dyDescent="0.25">
      <c r="A2566" t="s">
        <v>1041</v>
      </c>
      <c r="B2566" t="s">
        <v>2920</v>
      </c>
      <c r="C2566">
        <v>55</v>
      </c>
      <c r="D2566" t="s">
        <v>22</v>
      </c>
      <c r="E2566" t="s">
        <v>23</v>
      </c>
      <c r="F2566">
        <v>97110</v>
      </c>
      <c r="G2566">
        <v>261.27</v>
      </c>
      <c r="H2566">
        <v>215.28</v>
      </c>
      <c r="I2566" t="s">
        <v>33</v>
      </c>
      <c r="J2566" s="1">
        <v>45071</v>
      </c>
      <c r="K2566">
        <v>4</v>
      </c>
      <c r="L2566">
        <v>59</v>
      </c>
      <c r="M2566" t="s">
        <v>25</v>
      </c>
      <c r="N2566" t="s">
        <v>55</v>
      </c>
      <c r="O2566" t="s">
        <v>27</v>
      </c>
      <c r="P2566">
        <v>0</v>
      </c>
      <c r="Q2566">
        <v>5</v>
      </c>
      <c r="R2566" t="s">
        <v>37</v>
      </c>
      <c r="S2566">
        <v>0</v>
      </c>
      <c r="T2566">
        <v>2</v>
      </c>
    </row>
    <row r="2567" spans="1:20" x14ac:dyDescent="0.25">
      <c r="A2567" t="s">
        <v>855</v>
      </c>
      <c r="B2567" t="s">
        <v>2921</v>
      </c>
      <c r="C2567">
        <v>41</v>
      </c>
      <c r="D2567" t="s">
        <v>31</v>
      </c>
      <c r="E2567" t="s">
        <v>117</v>
      </c>
      <c r="F2567">
        <v>87086</v>
      </c>
      <c r="G2567">
        <v>728.62</v>
      </c>
      <c r="H2567">
        <v>675.78</v>
      </c>
      <c r="I2567" t="s">
        <v>59</v>
      </c>
      <c r="J2567" s="1">
        <v>45534</v>
      </c>
      <c r="K2567">
        <v>6</v>
      </c>
      <c r="L2567">
        <v>81</v>
      </c>
      <c r="M2567" t="s">
        <v>68</v>
      </c>
      <c r="N2567" t="s">
        <v>35</v>
      </c>
      <c r="O2567" t="s">
        <v>27</v>
      </c>
      <c r="P2567">
        <v>0</v>
      </c>
      <c r="Q2567">
        <v>0</v>
      </c>
      <c r="R2567" t="s">
        <v>46</v>
      </c>
      <c r="S2567">
        <v>0</v>
      </c>
      <c r="T2567">
        <v>2</v>
      </c>
    </row>
    <row r="2568" spans="1:20" x14ac:dyDescent="0.25">
      <c r="A2568" t="s">
        <v>565</v>
      </c>
      <c r="B2568" t="s">
        <v>2922</v>
      </c>
      <c r="C2568">
        <v>52</v>
      </c>
      <c r="D2568" t="s">
        <v>31</v>
      </c>
      <c r="E2568" t="s">
        <v>49</v>
      </c>
      <c r="F2568">
        <v>97110</v>
      </c>
      <c r="G2568">
        <v>1209.3800000000001</v>
      </c>
      <c r="H2568">
        <v>1103.3699999999999</v>
      </c>
      <c r="I2568" t="s">
        <v>24</v>
      </c>
      <c r="J2568" s="1">
        <v>45513</v>
      </c>
      <c r="K2568">
        <v>5</v>
      </c>
      <c r="L2568">
        <v>59</v>
      </c>
      <c r="M2568" t="s">
        <v>25</v>
      </c>
      <c r="N2568" t="s">
        <v>71</v>
      </c>
      <c r="O2568" t="s">
        <v>36</v>
      </c>
      <c r="P2568">
        <v>0</v>
      </c>
      <c r="Q2568">
        <v>3</v>
      </c>
      <c r="R2568" t="s">
        <v>37</v>
      </c>
      <c r="S2568">
        <v>0</v>
      </c>
      <c r="T2568">
        <v>4</v>
      </c>
    </row>
    <row r="2569" spans="1:20" x14ac:dyDescent="0.25">
      <c r="A2569" t="s">
        <v>1219</v>
      </c>
      <c r="B2569" t="s">
        <v>2923</v>
      </c>
      <c r="C2569">
        <v>60</v>
      </c>
      <c r="D2569" t="s">
        <v>31</v>
      </c>
      <c r="E2569" t="s">
        <v>130</v>
      </c>
      <c r="F2569">
        <v>71046</v>
      </c>
      <c r="G2569">
        <v>418.41</v>
      </c>
      <c r="H2569">
        <v>347.79</v>
      </c>
      <c r="I2569" t="s">
        <v>44</v>
      </c>
      <c r="J2569" s="1">
        <v>45275</v>
      </c>
      <c r="K2569">
        <v>22</v>
      </c>
      <c r="L2569">
        <v>63</v>
      </c>
      <c r="M2569" t="s">
        <v>50</v>
      </c>
      <c r="N2569" t="s">
        <v>35</v>
      </c>
      <c r="O2569" t="s">
        <v>27</v>
      </c>
      <c r="P2569">
        <v>0</v>
      </c>
      <c r="Q2569">
        <v>5</v>
      </c>
      <c r="R2569" t="s">
        <v>46</v>
      </c>
      <c r="S2569">
        <v>1</v>
      </c>
      <c r="T2569">
        <v>3</v>
      </c>
    </row>
    <row r="2570" spans="1:20" x14ac:dyDescent="0.25">
      <c r="A2570" t="s">
        <v>1150</v>
      </c>
      <c r="B2570" t="s">
        <v>2924</v>
      </c>
      <c r="C2570">
        <v>22</v>
      </c>
      <c r="D2570" t="s">
        <v>22</v>
      </c>
      <c r="E2570" t="s">
        <v>58</v>
      </c>
      <c r="F2570">
        <v>99213</v>
      </c>
      <c r="G2570">
        <v>627.58000000000004</v>
      </c>
      <c r="H2570">
        <v>593.14</v>
      </c>
      <c r="I2570" t="s">
        <v>33</v>
      </c>
      <c r="J2570" s="1">
        <v>44266</v>
      </c>
      <c r="K2570">
        <v>15</v>
      </c>
      <c r="L2570">
        <v>64</v>
      </c>
      <c r="M2570" t="s">
        <v>50</v>
      </c>
      <c r="N2570" t="s">
        <v>60</v>
      </c>
      <c r="O2570" t="s">
        <v>27</v>
      </c>
      <c r="P2570">
        <v>0</v>
      </c>
      <c r="Q2570">
        <v>2</v>
      </c>
      <c r="R2570" t="s">
        <v>37</v>
      </c>
      <c r="S2570">
        <v>0</v>
      </c>
      <c r="T2570">
        <v>5</v>
      </c>
    </row>
    <row r="2571" spans="1:20" x14ac:dyDescent="0.25">
      <c r="A2571" t="s">
        <v>175</v>
      </c>
      <c r="B2571" t="s">
        <v>2925</v>
      </c>
      <c r="C2571">
        <v>33</v>
      </c>
      <c r="D2571" t="s">
        <v>22</v>
      </c>
      <c r="E2571" t="s">
        <v>74</v>
      </c>
      <c r="F2571">
        <v>99213</v>
      </c>
      <c r="G2571">
        <v>315.91000000000003</v>
      </c>
      <c r="H2571">
        <v>300.61</v>
      </c>
      <c r="I2571" t="s">
        <v>33</v>
      </c>
      <c r="J2571" s="1">
        <v>45515</v>
      </c>
      <c r="K2571">
        <v>26</v>
      </c>
      <c r="L2571">
        <v>58</v>
      </c>
      <c r="M2571" t="s">
        <v>88</v>
      </c>
      <c r="N2571" t="s">
        <v>55</v>
      </c>
      <c r="O2571" t="s">
        <v>27</v>
      </c>
      <c r="P2571">
        <v>0</v>
      </c>
      <c r="Q2571">
        <v>5</v>
      </c>
      <c r="R2571" t="s">
        <v>46</v>
      </c>
      <c r="S2571">
        <v>0</v>
      </c>
      <c r="T2571">
        <v>2</v>
      </c>
    </row>
    <row r="2572" spans="1:20" x14ac:dyDescent="0.25">
      <c r="A2572" t="s">
        <v>128</v>
      </c>
      <c r="B2572" t="s">
        <v>2926</v>
      </c>
      <c r="C2572">
        <v>75</v>
      </c>
      <c r="D2572" t="s">
        <v>22</v>
      </c>
      <c r="E2572" t="s">
        <v>23</v>
      </c>
      <c r="F2572">
        <v>80053</v>
      </c>
      <c r="G2572">
        <v>898.85</v>
      </c>
      <c r="H2572">
        <v>855.19</v>
      </c>
      <c r="I2572" t="s">
        <v>44</v>
      </c>
      <c r="J2572" s="1">
        <v>45356</v>
      </c>
      <c r="K2572">
        <v>3</v>
      </c>
      <c r="L2572">
        <v>65</v>
      </c>
      <c r="M2572" t="s">
        <v>68</v>
      </c>
      <c r="N2572" t="s">
        <v>55</v>
      </c>
      <c r="O2572" t="s">
        <v>27</v>
      </c>
      <c r="P2572">
        <v>0</v>
      </c>
      <c r="Q2572">
        <v>5</v>
      </c>
      <c r="R2572" t="s">
        <v>28</v>
      </c>
      <c r="S2572">
        <v>0</v>
      </c>
      <c r="T2572">
        <v>1</v>
      </c>
    </row>
    <row r="2573" spans="1:20" x14ac:dyDescent="0.25">
      <c r="A2573" t="s">
        <v>659</v>
      </c>
      <c r="B2573" t="s">
        <v>2927</v>
      </c>
      <c r="C2573">
        <v>70</v>
      </c>
      <c r="D2573" t="s">
        <v>22</v>
      </c>
      <c r="E2573" t="s">
        <v>130</v>
      </c>
      <c r="F2573">
        <v>71046</v>
      </c>
      <c r="G2573">
        <v>943.88</v>
      </c>
      <c r="H2573">
        <v>770.83</v>
      </c>
      <c r="I2573" t="s">
        <v>24</v>
      </c>
      <c r="J2573" s="1">
        <v>45219</v>
      </c>
      <c r="K2573">
        <v>29</v>
      </c>
      <c r="L2573">
        <v>59</v>
      </c>
      <c r="M2573" t="s">
        <v>68</v>
      </c>
      <c r="N2573" t="s">
        <v>60</v>
      </c>
      <c r="O2573" t="s">
        <v>27</v>
      </c>
      <c r="P2573">
        <v>0</v>
      </c>
      <c r="Q2573">
        <v>1</v>
      </c>
      <c r="R2573" t="s">
        <v>37</v>
      </c>
      <c r="S2573">
        <v>1</v>
      </c>
      <c r="T2573">
        <v>3</v>
      </c>
    </row>
    <row r="2574" spans="1:20" x14ac:dyDescent="0.25">
      <c r="A2574" t="s">
        <v>565</v>
      </c>
      <c r="B2574" t="s">
        <v>2928</v>
      </c>
      <c r="C2574">
        <v>26</v>
      </c>
      <c r="D2574" t="s">
        <v>31</v>
      </c>
      <c r="E2574" t="s">
        <v>32</v>
      </c>
      <c r="F2574">
        <v>85025</v>
      </c>
      <c r="G2574">
        <v>318.58999999999997</v>
      </c>
      <c r="H2574">
        <v>315.04000000000002</v>
      </c>
      <c r="I2574" t="s">
        <v>44</v>
      </c>
      <c r="J2574" s="1">
        <v>45344</v>
      </c>
      <c r="K2574">
        <v>6</v>
      </c>
      <c r="L2574">
        <v>63</v>
      </c>
      <c r="N2574" t="s">
        <v>114</v>
      </c>
      <c r="O2574" t="s">
        <v>27</v>
      </c>
      <c r="P2574">
        <v>0</v>
      </c>
      <c r="Q2574">
        <v>3</v>
      </c>
      <c r="R2574" t="s">
        <v>37</v>
      </c>
      <c r="S2574">
        <v>1</v>
      </c>
      <c r="T2574">
        <v>5</v>
      </c>
    </row>
    <row r="2575" spans="1:20" x14ac:dyDescent="0.25">
      <c r="A2575" t="s">
        <v>218</v>
      </c>
      <c r="B2575" t="s">
        <v>2929</v>
      </c>
      <c r="C2575">
        <v>25</v>
      </c>
      <c r="D2575" t="s">
        <v>31</v>
      </c>
      <c r="E2575" t="s">
        <v>67</v>
      </c>
      <c r="F2575">
        <v>99213</v>
      </c>
      <c r="G2575">
        <v>565.41999999999996</v>
      </c>
      <c r="H2575">
        <v>455.9</v>
      </c>
      <c r="I2575" t="s">
        <v>44</v>
      </c>
      <c r="J2575" s="1">
        <v>44978</v>
      </c>
      <c r="K2575">
        <v>19</v>
      </c>
      <c r="L2575">
        <v>62</v>
      </c>
      <c r="M2575" t="s">
        <v>68</v>
      </c>
      <c r="N2575" t="s">
        <v>45</v>
      </c>
      <c r="O2575" t="s">
        <v>27</v>
      </c>
      <c r="P2575">
        <v>0</v>
      </c>
      <c r="Q2575">
        <v>2</v>
      </c>
      <c r="R2575" t="s">
        <v>37</v>
      </c>
      <c r="S2575">
        <v>0</v>
      </c>
      <c r="T2575">
        <v>3</v>
      </c>
    </row>
    <row r="2576" spans="1:20" x14ac:dyDescent="0.25">
      <c r="A2576" t="s">
        <v>184</v>
      </c>
      <c r="B2576" t="s">
        <v>2930</v>
      </c>
      <c r="C2576">
        <v>55</v>
      </c>
      <c r="D2576" t="s">
        <v>22</v>
      </c>
      <c r="E2576" t="s">
        <v>32</v>
      </c>
      <c r="F2576">
        <v>80053</v>
      </c>
      <c r="G2576">
        <v>271.94</v>
      </c>
      <c r="H2576">
        <v>251.15</v>
      </c>
      <c r="I2576" t="s">
        <v>59</v>
      </c>
      <c r="J2576" s="1">
        <v>44931</v>
      </c>
      <c r="K2576">
        <v>20</v>
      </c>
      <c r="L2576">
        <v>66</v>
      </c>
      <c r="M2576" t="s">
        <v>88</v>
      </c>
      <c r="N2576" t="s">
        <v>71</v>
      </c>
      <c r="O2576" t="s">
        <v>27</v>
      </c>
      <c r="P2576">
        <v>0</v>
      </c>
      <c r="Q2576">
        <v>3</v>
      </c>
      <c r="R2576" t="s">
        <v>28</v>
      </c>
      <c r="S2576">
        <v>1</v>
      </c>
      <c r="T2576">
        <v>0</v>
      </c>
    </row>
    <row r="2577" spans="1:20" x14ac:dyDescent="0.25">
      <c r="A2577" t="s">
        <v>931</v>
      </c>
      <c r="B2577" t="s">
        <v>2931</v>
      </c>
      <c r="C2577">
        <v>31</v>
      </c>
      <c r="D2577" t="s">
        <v>31</v>
      </c>
      <c r="E2577" t="s">
        <v>58</v>
      </c>
      <c r="F2577">
        <v>93000</v>
      </c>
      <c r="G2577">
        <v>663.68</v>
      </c>
      <c r="H2577">
        <v>633.05999999999995</v>
      </c>
      <c r="I2577" t="s">
        <v>33</v>
      </c>
      <c r="J2577" s="1">
        <v>45173</v>
      </c>
      <c r="K2577">
        <v>10</v>
      </c>
      <c r="L2577">
        <v>118</v>
      </c>
      <c r="M2577" t="s">
        <v>34</v>
      </c>
      <c r="N2577" t="s">
        <v>26</v>
      </c>
      <c r="O2577" t="s">
        <v>27</v>
      </c>
      <c r="P2577">
        <v>0</v>
      </c>
      <c r="Q2577">
        <v>0</v>
      </c>
      <c r="R2577" t="s">
        <v>28</v>
      </c>
      <c r="S2577">
        <v>0</v>
      </c>
      <c r="T2577">
        <v>1</v>
      </c>
    </row>
    <row r="2578" spans="1:20" x14ac:dyDescent="0.25">
      <c r="A2578" t="s">
        <v>444</v>
      </c>
      <c r="B2578" t="s">
        <v>2932</v>
      </c>
      <c r="C2578">
        <v>65</v>
      </c>
      <c r="D2578" t="s">
        <v>31</v>
      </c>
      <c r="E2578" t="s">
        <v>32</v>
      </c>
      <c r="F2578">
        <v>80053</v>
      </c>
      <c r="G2578">
        <v>461.22</v>
      </c>
      <c r="H2578">
        <v>405.8</v>
      </c>
      <c r="I2578" t="s">
        <v>44</v>
      </c>
      <c r="J2578" s="1">
        <v>45455</v>
      </c>
      <c r="K2578">
        <v>8</v>
      </c>
      <c r="L2578">
        <v>66</v>
      </c>
      <c r="M2578" t="s">
        <v>34</v>
      </c>
      <c r="N2578" t="s">
        <v>55</v>
      </c>
      <c r="O2578" t="s">
        <v>27</v>
      </c>
      <c r="P2578">
        <v>0</v>
      </c>
      <c r="Q2578">
        <v>1</v>
      </c>
      <c r="R2578" t="s">
        <v>28</v>
      </c>
      <c r="S2578">
        <v>0</v>
      </c>
      <c r="T2578">
        <v>3</v>
      </c>
    </row>
    <row r="2579" spans="1:20" x14ac:dyDescent="0.25">
      <c r="A2579" t="s">
        <v>83</v>
      </c>
      <c r="B2579" t="s">
        <v>2933</v>
      </c>
      <c r="C2579">
        <v>20</v>
      </c>
      <c r="D2579" t="s">
        <v>31</v>
      </c>
      <c r="E2579" t="s">
        <v>32</v>
      </c>
      <c r="F2579">
        <v>80053</v>
      </c>
      <c r="G2579">
        <v>404.79</v>
      </c>
      <c r="H2579">
        <v>390.42</v>
      </c>
      <c r="I2579" t="s">
        <v>24</v>
      </c>
      <c r="J2579" s="1">
        <v>44740</v>
      </c>
      <c r="K2579">
        <v>13</v>
      </c>
      <c r="L2579">
        <v>61</v>
      </c>
      <c r="M2579" t="s">
        <v>50</v>
      </c>
      <c r="N2579" t="s">
        <v>114</v>
      </c>
      <c r="O2579" t="s">
        <v>27</v>
      </c>
      <c r="P2579">
        <v>0</v>
      </c>
      <c r="Q2579">
        <v>2</v>
      </c>
      <c r="R2579" t="s">
        <v>28</v>
      </c>
      <c r="S2579">
        <v>1</v>
      </c>
      <c r="T2579">
        <v>1</v>
      </c>
    </row>
    <row r="2580" spans="1:20" x14ac:dyDescent="0.25">
      <c r="A2580" t="s">
        <v>635</v>
      </c>
      <c r="B2580" t="s">
        <v>2934</v>
      </c>
      <c r="C2580">
        <v>59</v>
      </c>
      <c r="D2580" t="s">
        <v>22</v>
      </c>
      <c r="E2580" t="s">
        <v>130</v>
      </c>
      <c r="F2580">
        <v>71046</v>
      </c>
      <c r="G2580">
        <v>493.32</v>
      </c>
      <c r="H2580">
        <v>373.68</v>
      </c>
      <c r="I2580" t="s">
        <v>33</v>
      </c>
      <c r="J2580" s="1">
        <v>45359</v>
      </c>
      <c r="K2580">
        <v>26</v>
      </c>
      <c r="L2580">
        <v>68</v>
      </c>
      <c r="M2580" t="s">
        <v>34</v>
      </c>
      <c r="N2580" t="s">
        <v>35</v>
      </c>
      <c r="O2580" t="s">
        <v>36</v>
      </c>
      <c r="P2580">
        <v>0</v>
      </c>
      <c r="Q2580">
        <v>3</v>
      </c>
      <c r="R2580" t="s">
        <v>46</v>
      </c>
      <c r="S2580">
        <v>0</v>
      </c>
      <c r="T2580">
        <v>2</v>
      </c>
    </row>
    <row r="2581" spans="1:20" x14ac:dyDescent="0.25">
      <c r="A2581" t="s">
        <v>565</v>
      </c>
      <c r="B2581" t="s">
        <v>2935</v>
      </c>
      <c r="C2581">
        <v>63</v>
      </c>
      <c r="D2581" t="s">
        <v>31</v>
      </c>
      <c r="E2581" t="s">
        <v>43</v>
      </c>
      <c r="F2581">
        <v>93000</v>
      </c>
      <c r="G2581">
        <v>670.93</v>
      </c>
      <c r="H2581">
        <v>661.74</v>
      </c>
      <c r="I2581" t="s">
        <v>24</v>
      </c>
      <c r="J2581" s="1">
        <v>45292</v>
      </c>
      <c r="K2581">
        <v>3</v>
      </c>
      <c r="L2581">
        <v>59</v>
      </c>
      <c r="M2581" t="s">
        <v>25</v>
      </c>
      <c r="N2581" t="s">
        <v>55</v>
      </c>
      <c r="O2581" t="s">
        <v>27</v>
      </c>
      <c r="P2581">
        <v>0</v>
      </c>
      <c r="Q2581">
        <v>2</v>
      </c>
      <c r="R2581" t="s">
        <v>46</v>
      </c>
      <c r="S2581">
        <v>0</v>
      </c>
      <c r="T2581">
        <v>6</v>
      </c>
    </row>
    <row r="2582" spans="1:20" x14ac:dyDescent="0.25">
      <c r="A2582" t="s">
        <v>312</v>
      </c>
      <c r="B2582" t="s">
        <v>2936</v>
      </c>
      <c r="C2582">
        <v>69</v>
      </c>
      <c r="D2582" t="s">
        <v>31</v>
      </c>
      <c r="E2582" t="s">
        <v>49</v>
      </c>
      <c r="F2582">
        <v>97110</v>
      </c>
      <c r="G2582">
        <v>407.48</v>
      </c>
      <c r="H2582">
        <v>359.52</v>
      </c>
      <c r="I2582" t="s">
        <v>59</v>
      </c>
      <c r="J2582" s="1">
        <v>44811</v>
      </c>
      <c r="K2582">
        <v>23</v>
      </c>
      <c r="L2582">
        <v>62</v>
      </c>
      <c r="M2582" t="s">
        <v>88</v>
      </c>
      <c r="N2582" t="s">
        <v>26</v>
      </c>
      <c r="O2582" t="s">
        <v>27</v>
      </c>
      <c r="P2582">
        <v>0</v>
      </c>
      <c r="Q2582">
        <v>3</v>
      </c>
      <c r="R2582" t="s">
        <v>37</v>
      </c>
      <c r="S2582">
        <v>0</v>
      </c>
      <c r="T2582">
        <v>4</v>
      </c>
    </row>
    <row r="2583" spans="1:20" x14ac:dyDescent="0.25">
      <c r="A2583" t="s">
        <v>970</v>
      </c>
      <c r="B2583" t="s">
        <v>2937</v>
      </c>
      <c r="C2583">
        <v>50</v>
      </c>
      <c r="D2583" t="s">
        <v>31</v>
      </c>
      <c r="E2583" t="s">
        <v>130</v>
      </c>
      <c r="F2583">
        <v>71046</v>
      </c>
      <c r="G2583">
        <v>324.02999999999997</v>
      </c>
      <c r="H2583">
        <v>271.62</v>
      </c>
      <c r="I2583" t="s">
        <v>33</v>
      </c>
      <c r="J2583" s="1">
        <v>45621</v>
      </c>
      <c r="K2583">
        <v>7</v>
      </c>
      <c r="L2583">
        <v>68</v>
      </c>
      <c r="M2583" t="s">
        <v>34</v>
      </c>
      <c r="N2583" t="s">
        <v>35</v>
      </c>
      <c r="O2583" t="s">
        <v>27</v>
      </c>
      <c r="P2583">
        <v>0</v>
      </c>
      <c r="Q2583">
        <v>3</v>
      </c>
      <c r="R2583" t="s">
        <v>46</v>
      </c>
      <c r="S2583">
        <v>0</v>
      </c>
      <c r="T2583">
        <v>3</v>
      </c>
    </row>
    <row r="2584" spans="1:20" x14ac:dyDescent="0.25">
      <c r="A2584" t="s">
        <v>133</v>
      </c>
      <c r="B2584" t="s">
        <v>2938</v>
      </c>
      <c r="C2584">
        <v>77</v>
      </c>
      <c r="D2584" t="s">
        <v>31</v>
      </c>
      <c r="E2584" t="s">
        <v>32</v>
      </c>
      <c r="F2584">
        <v>80053</v>
      </c>
      <c r="G2584">
        <v>504.58</v>
      </c>
      <c r="H2584">
        <v>478.35</v>
      </c>
      <c r="I2584" t="s">
        <v>24</v>
      </c>
      <c r="J2584" s="1">
        <v>45280</v>
      </c>
      <c r="K2584">
        <v>18</v>
      </c>
      <c r="L2584">
        <v>69</v>
      </c>
      <c r="M2584" t="s">
        <v>68</v>
      </c>
      <c r="N2584" t="s">
        <v>51</v>
      </c>
      <c r="O2584" t="s">
        <v>27</v>
      </c>
      <c r="P2584">
        <v>0</v>
      </c>
      <c r="Q2584">
        <v>0</v>
      </c>
      <c r="R2584" t="s">
        <v>37</v>
      </c>
      <c r="S2584">
        <v>0</v>
      </c>
      <c r="T2584">
        <v>2</v>
      </c>
    </row>
    <row r="2585" spans="1:20" x14ac:dyDescent="0.25">
      <c r="A2585" t="s">
        <v>383</v>
      </c>
      <c r="B2585" t="s">
        <v>2939</v>
      </c>
      <c r="C2585">
        <v>5</v>
      </c>
      <c r="D2585" t="s">
        <v>22</v>
      </c>
      <c r="E2585" t="s">
        <v>117</v>
      </c>
      <c r="F2585">
        <v>87086</v>
      </c>
      <c r="G2585">
        <v>950.79</v>
      </c>
      <c r="H2585">
        <v>769.33</v>
      </c>
      <c r="I2585" t="s">
        <v>33</v>
      </c>
      <c r="J2585" s="1">
        <v>44832</v>
      </c>
      <c r="K2585">
        <v>26</v>
      </c>
      <c r="L2585">
        <v>66</v>
      </c>
      <c r="M2585" t="s">
        <v>54</v>
      </c>
      <c r="N2585" t="s">
        <v>51</v>
      </c>
      <c r="O2585" t="s">
        <v>85</v>
      </c>
      <c r="P2585">
        <v>0</v>
      </c>
      <c r="Q2585">
        <v>3</v>
      </c>
      <c r="R2585" t="s">
        <v>28</v>
      </c>
      <c r="S2585">
        <v>0</v>
      </c>
      <c r="T2585">
        <v>6</v>
      </c>
    </row>
    <row r="2586" spans="1:20" x14ac:dyDescent="0.25">
      <c r="A2586" t="s">
        <v>597</v>
      </c>
      <c r="B2586" t="s">
        <v>2940</v>
      </c>
      <c r="C2586">
        <v>60</v>
      </c>
      <c r="D2586" t="s">
        <v>22</v>
      </c>
      <c r="E2586" t="s">
        <v>58</v>
      </c>
      <c r="F2586">
        <v>97110</v>
      </c>
      <c r="G2586">
        <v>658.44</v>
      </c>
      <c r="H2586">
        <v>466.11</v>
      </c>
      <c r="I2586" t="s">
        <v>33</v>
      </c>
      <c r="J2586" s="1">
        <v>45187</v>
      </c>
      <c r="K2586">
        <v>2</v>
      </c>
      <c r="L2586">
        <v>61</v>
      </c>
      <c r="M2586" t="s">
        <v>68</v>
      </c>
      <c r="N2586" t="s">
        <v>26</v>
      </c>
      <c r="O2586" t="s">
        <v>36</v>
      </c>
      <c r="P2586">
        <v>1</v>
      </c>
      <c r="Q2586">
        <v>2</v>
      </c>
      <c r="R2586" t="s">
        <v>46</v>
      </c>
      <c r="S2586">
        <v>0</v>
      </c>
    </row>
    <row r="2587" spans="1:20" x14ac:dyDescent="0.25">
      <c r="A2587" t="s">
        <v>675</v>
      </c>
      <c r="B2587" t="s">
        <v>2941</v>
      </c>
      <c r="C2587">
        <v>41</v>
      </c>
      <c r="D2587" t="s">
        <v>31</v>
      </c>
      <c r="E2587" t="s">
        <v>49</v>
      </c>
      <c r="F2587">
        <v>97110</v>
      </c>
      <c r="G2587">
        <v>451.99</v>
      </c>
      <c r="H2587">
        <v>391.2</v>
      </c>
      <c r="I2587" t="s">
        <v>33</v>
      </c>
      <c r="J2587" s="1">
        <v>45554</v>
      </c>
      <c r="K2587">
        <v>21</v>
      </c>
      <c r="L2587">
        <v>70</v>
      </c>
      <c r="M2587" t="s">
        <v>88</v>
      </c>
      <c r="N2587" t="s">
        <v>60</v>
      </c>
      <c r="O2587" t="s">
        <v>36</v>
      </c>
      <c r="P2587">
        <v>0</v>
      </c>
      <c r="Q2587">
        <v>3</v>
      </c>
      <c r="R2587" t="s">
        <v>46</v>
      </c>
      <c r="S2587">
        <v>0</v>
      </c>
      <c r="T2587">
        <v>4</v>
      </c>
    </row>
    <row r="2588" spans="1:20" x14ac:dyDescent="0.25">
      <c r="A2588" t="s">
        <v>207</v>
      </c>
      <c r="B2588" t="s">
        <v>2942</v>
      </c>
      <c r="C2588">
        <v>64</v>
      </c>
      <c r="D2588" t="s">
        <v>31</v>
      </c>
      <c r="E2588" t="s">
        <v>43</v>
      </c>
      <c r="F2588">
        <v>93000</v>
      </c>
      <c r="G2588">
        <v>212.16</v>
      </c>
      <c r="H2588">
        <v>166.23</v>
      </c>
      <c r="I2588" t="s">
        <v>24</v>
      </c>
      <c r="J2588" s="1">
        <v>44508</v>
      </c>
      <c r="K2588">
        <v>23</v>
      </c>
      <c r="L2588">
        <v>62</v>
      </c>
      <c r="M2588" t="s">
        <v>25</v>
      </c>
      <c r="N2588" t="s">
        <v>45</v>
      </c>
      <c r="O2588" t="s">
        <v>27</v>
      </c>
      <c r="P2588">
        <v>0</v>
      </c>
      <c r="Q2588">
        <v>3</v>
      </c>
      <c r="R2588" t="s">
        <v>37</v>
      </c>
      <c r="S2588">
        <v>1</v>
      </c>
      <c r="T2588">
        <v>5</v>
      </c>
    </row>
    <row r="2589" spans="1:20" x14ac:dyDescent="0.25">
      <c r="A2589" t="s">
        <v>855</v>
      </c>
      <c r="B2589" t="s">
        <v>2943</v>
      </c>
      <c r="C2589">
        <v>61</v>
      </c>
      <c r="D2589" t="s">
        <v>31</v>
      </c>
      <c r="E2589" t="s">
        <v>49</v>
      </c>
      <c r="F2589">
        <v>97110</v>
      </c>
      <c r="G2589">
        <v>221.07</v>
      </c>
      <c r="H2589">
        <v>172.54</v>
      </c>
      <c r="I2589" t="s">
        <v>24</v>
      </c>
      <c r="J2589" s="1">
        <v>45004</v>
      </c>
      <c r="K2589">
        <v>15</v>
      </c>
      <c r="L2589">
        <v>58</v>
      </c>
      <c r="M2589" t="s">
        <v>68</v>
      </c>
      <c r="N2589" t="s">
        <v>35</v>
      </c>
      <c r="O2589" t="s">
        <v>27</v>
      </c>
      <c r="P2589">
        <v>0</v>
      </c>
      <c r="Q2589">
        <v>2</v>
      </c>
      <c r="R2589" t="s">
        <v>28</v>
      </c>
      <c r="S2589">
        <v>0</v>
      </c>
    </row>
    <row r="2590" spans="1:20" x14ac:dyDescent="0.25">
      <c r="A2590" t="s">
        <v>312</v>
      </c>
      <c r="B2590" t="s">
        <v>2944</v>
      </c>
      <c r="C2590">
        <v>32</v>
      </c>
      <c r="D2590" t="s">
        <v>22</v>
      </c>
      <c r="E2590" t="s">
        <v>40</v>
      </c>
      <c r="F2590">
        <v>93000</v>
      </c>
      <c r="G2590">
        <v>719.16</v>
      </c>
      <c r="H2590">
        <v>393.49</v>
      </c>
      <c r="I2590" t="s">
        <v>44</v>
      </c>
      <c r="J2590" s="1">
        <v>44251</v>
      </c>
      <c r="K2590">
        <v>3</v>
      </c>
      <c r="L2590">
        <v>62</v>
      </c>
      <c r="M2590" t="s">
        <v>88</v>
      </c>
      <c r="N2590" t="s">
        <v>71</v>
      </c>
      <c r="O2590" t="s">
        <v>36</v>
      </c>
      <c r="P2590">
        <v>1</v>
      </c>
      <c r="Q2590">
        <v>5</v>
      </c>
      <c r="R2590" t="s">
        <v>28</v>
      </c>
      <c r="S2590">
        <v>0</v>
      </c>
      <c r="T2590">
        <v>2</v>
      </c>
    </row>
    <row r="2591" spans="1:20" x14ac:dyDescent="0.25">
      <c r="A2591" t="s">
        <v>1172</v>
      </c>
      <c r="B2591" t="s">
        <v>2945</v>
      </c>
      <c r="C2591">
        <v>57</v>
      </c>
      <c r="D2591" t="s">
        <v>22</v>
      </c>
      <c r="E2591" t="s">
        <v>43</v>
      </c>
      <c r="F2591">
        <v>93000</v>
      </c>
      <c r="G2591">
        <v>182.29</v>
      </c>
      <c r="H2591">
        <v>168.03</v>
      </c>
      <c r="I2591" t="s">
        <v>44</v>
      </c>
      <c r="J2591" s="1">
        <v>44325</v>
      </c>
      <c r="K2591">
        <v>10</v>
      </c>
      <c r="L2591">
        <v>85</v>
      </c>
      <c r="M2591" t="s">
        <v>25</v>
      </c>
      <c r="N2591" t="s">
        <v>60</v>
      </c>
      <c r="O2591" t="s">
        <v>27</v>
      </c>
      <c r="P2591">
        <v>0</v>
      </c>
      <c r="Q2591">
        <v>5</v>
      </c>
      <c r="R2591" t="s">
        <v>28</v>
      </c>
      <c r="S2591">
        <v>0</v>
      </c>
      <c r="T2591">
        <v>3</v>
      </c>
    </row>
    <row r="2592" spans="1:20" x14ac:dyDescent="0.25">
      <c r="A2592" t="s">
        <v>209</v>
      </c>
      <c r="B2592" t="s">
        <v>2946</v>
      </c>
      <c r="C2592">
        <v>73</v>
      </c>
      <c r="D2592" t="s">
        <v>22</v>
      </c>
      <c r="E2592" t="s">
        <v>40</v>
      </c>
      <c r="F2592">
        <v>85025</v>
      </c>
      <c r="G2592">
        <v>416.45</v>
      </c>
      <c r="H2592">
        <v>358.82</v>
      </c>
      <c r="I2592" t="s">
        <v>59</v>
      </c>
      <c r="J2592" s="1">
        <v>45129</v>
      </c>
      <c r="K2592">
        <v>20</v>
      </c>
      <c r="L2592">
        <v>63</v>
      </c>
      <c r="M2592" t="s">
        <v>68</v>
      </c>
      <c r="N2592" t="s">
        <v>35</v>
      </c>
      <c r="O2592" t="s">
        <v>27</v>
      </c>
      <c r="P2592">
        <v>0</v>
      </c>
      <c r="Q2592">
        <v>2</v>
      </c>
      <c r="R2592" t="s">
        <v>28</v>
      </c>
      <c r="S2592">
        <v>0</v>
      </c>
      <c r="T2592">
        <v>2</v>
      </c>
    </row>
    <row r="2593" spans="1:20" x14ac:dyDescent="0.25">
      <c r="A2593" t="s">
        <v>303</v>
      </c>
      <c r="B2593" t="s">
        <v>2947</v>
      </c>
      <c r="C2593">
        <v>40</v>
      </c>
      <c r="D2593" t="s">
        <v>31</v>
      </c>
      <c r="E2593" t="s">
        <v>43</v>
      </c>
      <c r="F2593">
        <v>93000</v>
      </c>
      <c r="G2593">
        <v>705.67</v>
      </c>
      <c r="H2593">
        <v>541.6</v>
      </c>
      <c r="I2593" t="s">
        <v>24</v>
      </c>
      <c r="J2593" s="1">
        <v>44319</v>
      </c>
      <c r="K2593">
        <v>4</v>
      </c>
      <c r="L2593">
        <v>62</v>
      </c>
      <c r="M2593" t="s">
        <v>25</v>
      </c>
      <c r="N2593" t="s">
        <v>26</v>
      </c>
      <c r="O2593" t="s">
        <v>27</v>
      </c>
      <c r="P2593">
        <v>0</v>
      </c>
      <c r="Q2593">
        <v>0</v>
      </c>
      <c r="R2593" t="s">
        <v>28</v>
      </c>
      <c r="S2593">
        <v>0</v>
      </c>
      <c r="T2593">
        <v>4</v>
      </c>
    </row>
    <row r="2594" spans="1:20" x14ac:dyDescent="0.25">
      <c r="A2594" t="s">
        <v>91</v>
      </c>
      <c r="B2594" t="s">
        <v>2948</v>
      </c>
      <c r="C2594">
        <v>66</v>
      </c>
      <c r="D2594" t="s">
        <v>31</v>
      </c>
      <c r="E2594" t="s">
        <v>40</v>
      </c>
      <c r="F2594">
        <v>99213</v>
      </c>
      <c r="G2594">
        <v>224.52</v>
      </c>
      <c r="H2594">
        <v>211.46</v>
      </c>
      <c r="I2594" t="s">
        <v>59</v>
      </c>
      <c r="J2594" s="1">
        <v>44675</v>
      </c>
      <c r="K2594">
        <v>28</v>
      </c>
      <c r="L2594">
        <v>77</v>
      </c>
      <c r="M2594" t="s">
        <v>50</v>
      </c>
      <c r="N2594" t="s">
        <v>55</v>
      </c>
      <c r="O2594" t="s">
        <v>27</v>
      </c>
      <c r="P2594">
        <v>0</v>
      </c>
      <c r="Q2594">
        <v>0</v>
      </c>
      <c r="R2594" t="s">
        <v>46</v>
      </c>
      <c r="S2594">
        <v>0</v>
      </c>
      <c r="T2594">
        <v>0</v>
      </c>
    </row>
    <row r="2595" spans="1:20" x14ac:dyDescent="0.25">
      <c r="A2595" t="s">
        <v>61</v>
      </c>
      <c r="B2595" t="s">
        <v>2949</v>
      </c>
      <c r="C2595">
        <v>38</v>
      </c>
      <c r="D2595" t="s">
        <v>31</v>
      </c>
      <c r="E2595" t="s">
        <v>130</v>
      </c>
      <c r="F2595">
        <v>99213</v>
      </c>
      <c r="G2595">
        <v>1021.23</v>
      </c>
      <c r="H2595">
        <v>832.49</v>
      </c>
      <c r="I2595" t="s">
        <v>24</v>
      </c>
      <c r="J2595" s="1">
        <v>44480</v>
      </c>
      <c r="K2595">
        <v>17</v>
      </c>
      <c r="L2595">
        <v>92</v>
      </c>
      <c r="M2595" t="s">
        <v>88</v>
      </c>
      <c r="N2595" t="s">
        <v>26</v>
      </c>
      <c r="O2595" t="s">
        <v>27</v>
      </c>
      <c r="P2595">
        <v>0</v>
      </c>
      <c r="Q2595">
        <v>0</v>
      </c>
      <c r="R2595" t="s">
        <v>28</v>
      </c>
      <c r="S2595">
        <v>0</v>
      </c>
    </row>
    <row r="2596" spans="1:20" x14ac:dyDescent="0.25">
      <c r="A2596" t="s">
        <v>399</v>
      </c>
      <c r="B2596" t="s">
        <v>2950</v>
      </c>
      <c r="C2596">
        <v>31</v>
      </c>
      <c r="D2596" t="s">
        <v>22</v>
      </c>
      <c r="E2596" t="s">
        <v>67</v>
      </c>
      <c r="F2596">
        <v>99213</v>
      </c>
      <c r="G2596">
        <v>1180.97</v>
      </c>
      <c r="H2596">
        <v>970.06</v>
      </c>
      <c r="I2596" t="s">
        <v>33</v>
      </c>
      <c r="J2596" s="1">
        <v>44962</v>
      </c>
      <c r="K2596">
        <v>15</v>
      </c>
      <c r="L2596">
        <v>55</v>
      </c>
      <c r="N2596" t="s">
        <v>45</v>
      </c>
      <c r="O2596" t="s">
        <v>27</v>
      </c>
      <c r="P2596">
        <v>0</v>
      </c>
      <c r="Q2596">
        <v>0</v>
      </c>
      <c r="R2596" t="s">
        <v>28</v>
      </c>
      <c r="S2596">
        <v>0</v>
      </c>
      <c r="T2596">
        <v>1</v>
      </c>
    </row>
    <row r="2597" spans="1:20" x14ac:dyDescent="0.25">
      <c r="A2597" t="s">
        <v>283</v>
      </c>
      <c r="B2597" t="s">
        <v>2951</v>
      </c>
      <c r="C2597">
        <v>20</v>
      </c>
      <c r="D2597" t="s">
        <v>31</v>
      </c>
      <c r="E2597" t="s">
        <v>117</v>
      </c>
      <c r="F2597">
        <v>87086</v>
      </c>
      <c r="G2597">
        <v>1231.69</v>
      </c>
      <c r="H2597">
        <v>1139.99</v>
      </c>
      <c r="J2597" s="1">
        <v>44435</v>
      </c>
      <c r="K2597">
        <v>14</v>
      </c>
      <c r="L2597">
        <v>53</v>
      </c>
      <c r="M2597" t="s">
        <v>54</v>
      </c>
      <c r="N2597" t="s">
        <v>45</v>
      </c>
      <c r="O2597" t="s">
        <v>27</v>
      </c>
      <c r="P2597">
        <v>0</v>
      </c>
      <c r="Q2597">
        <v>5</v>
      </c>
      <c r="R2597" t="s">
        <v>37</v>
      </c>
      <c r="S2597">
        <v>1</v>
      </c>
      <c r="T2597">
        <v>4</v>
      </c>
    </row>
    <row r="2598" spans="1:20" x14ac:dyDescent="0.25">
      <c r="A2598" t="s">
        <v>423</v>
      </c>
      <c r="B2598" t="s">
        <v>2952</v>
      </c>
      <c r="C2598">
        <v>64</v>
      </c>
      <c r="D2598" t="s">
        <v>31</v>
      </c>
      <c r="E2598" t="s">
        <v>32</v>
      </c>
      <c r="F2598">
        <v>99214</v>
      </c>
      <c r="G2598">
        <v>243.96</v>
      </c>
      <c r="H2598">
        <v>211.17</v>
      </c>
      <c r="I2598" t="s">
        <v>24</v>
      </c>
      <c r="J2598" s="1">
        <v>45112</v>
      </c>
      <c r="K2598">
        <v>16</v>
      </c>
      <c r="L2598">
        <v>61</v>
      </c>
      <c r="M2598" t="s">
        <v>25</v>
      </c>
      <c r="N2598" t="s">
        <v>71</v>
      </c>
      <c r="O2598" t="s">
        <v>27</v>
      </c>
      <c r="P2598">
        <v>0</v>
      </c>
      <c r="Q2598">
        <v>1</v>
      </c>
      <c r="R2598" t="s">
        <v>37</v>
      </c>
      <c r="S2598">
        <v>1</v>
      </c>
      <c r="T2598">
        <v>6</v>
      </c>
    </row>
    <row r="2599" spans="1:20" x14ac:dyDescent="0.25">
      <c r="A2599" t="s">
        <v>389</v>
      </c>
      <c r="B2599" t="s">
        <v>2953</v>
      </c>
      <c r="C2599">
        <v>53</v>
      </c>
      <c r="D2599" t="s">
        <v>31</v>
      </c>
      <c r="E2599" t="s">
        <v>32</v>
      </c>
      <c r="F2599">
        <v>80053</v>
      </c>
      <c r="G2599">
        <v>497.36</v>
      </c>
      <c r="H2599">
        <v>456.34</v>
      </c>
      <c r="I2599" t="s">
        <v>44</v>
      </c>
      <c r="J2599" s="1">
        <v>44460</v>
      </c>
      <c r="K2599">
        <v>8</v>
      </c>
      <c r="L2599">
        <v>79</v>
      </c>
      <c r="M2599" t="s">
        <v>88</v>
      </c>
      <c r="N2599" t="s">
        <v>71</v>
      </c>
      <c r="O2599" t="s">
        <v>27</v>
      </c>
      <c r="P2599">
        <v>0</v>
      </c>
      <c r="Q2599">
        <v>5</v>
      </c>
      <c r="R2599" t="s">
        <v>46</v>
      </c>
      <c r="S2599">
        <v>0</v>
      </c>
      <c r="T2599">
        <v>5</v>
      </c>
    </row>
    <row r="2600" spans="1:20" x14ac:dyDescent="0.25">
      <c r="A2600" t="s">
        <v>20</v>
      </c>
      <c r="B2600" t="s">
        <v>2954</v>
      </c>
      <c r="C2600">
        <v>39</v>
      </c>
      <c r="D2600" t="s">
        <v>31</v>
      </c>
      <c r="E2600" t="s">
        <v>49</v>
      </c>
      <c r="F2600">
        <v>97110</v>
      </c>
      <c r="G2600">
        <v>772.56</v>
      </c>
      <c r="H2600">
        <v>564.17999999999995</v>
      </c>
      <c r="I2600" t="s">
        <v>24</v>
      </c>
      <c r="J2600" s="1">
        <v>45604</v>
      </c>
      <c r="K2600">
        <v>1</v>
      </c>
      <c r="L2600">
        <v>74</v>
      </c>
      <c r="M2600" t="s">
        <v>25</v>
      </c>
      <c r="N2600" t="s">
        <v>26</v>
      </c>
      <c r="O2600" t="s">
        <v>85</v>
      </c>
      <c r="P2600">
        <v>1</v>
      </c>
      <c r="Q2600">
        <v>0</v>
      </c>
      <c r="R2600" t="s">
        <v>37</v>
      </c>
      <c r="S2600">
        <v>1</v>
      </c>
      <c r="T2600">
        <v>3</v>
      </c>
    </row>
    <row r="2601" spans="1:20" x14ac:dyDescent="0.25">
      <c r="A2601" t="s">
        <v>61</v>
      </c>
      <c r="B2601" t="s">
        <v>2955</v>
      </c>
      <c r="C2601">
        <v>70</v>
      </c>
      <c r="D2601" t="s">
        <v>31</v>
      </c>
      <c r="E2601" t="s">
        <v>49</v>
      </c>
      <c r="F2601">
        <v>97110</v>
      </c>
      <c r="G2601">
        <v>198.34</v>
      </c>
      <c r="H2601">
        <v>192.77</v>
      </c>
      <c r="I2601" t="s">
        <v>33</v>
      </c>
      <c r="J2601" s="1">
        <v>45106</v>
      </c>
      <c r="K2601">
        <v>13</v>
      </c>
      <c r="L2601">
        <v>112</v>
      </c>
      <c r="M2601" t="s">
        <v>88</v>
      </c>
      <c r="N2601" t="s">
        <v>51</v>
      </c>
      <c r="O2601" t="s">
        <v>85</v>
      </c>
      <c r="P2601">
        <v>0</v>
      </c>
      <c r="Q2601">
        <v>2</v>
      </c>
      <c r="R2601" t="s">
        <v>28</v>
      </c>
      <c r="S2601">
        <v>0</v>
      </c>
      <c r="T2601">
        <v>0</v>
      </c>
    </row>
    <row r="2602" spans="1:20" x14ac:dyDescent="0.25">
      <c r="A2602" t="s">
        <v>442</v>
      </c>
      <c r="B2602" t="s">
        <v>2956</v>
      </c>
      <c r="C2602">
        <v>37</v>
      </c>
      <c r="D2602" t="s">
        <v>31</v>
      </c>
      <c r="E2602" t="s">
        <v>58</v>
      </c>
      <c r="F2602">
        <v>85025</v>
      </c>
      <c r="G2602">
        <v>479.93</v>
      </c>
      <c r="H2602">
        <v>397.16</v>
      </c>
      <c r="I2602" t="s">
        <v>33</v>
      </c>
      <c r="J2602" s="1">
        <v>44860</v>
      </c>
      <c r="K2602">
        <v>15</v>
      </c>
      <c r="L2602">
        <v>74</v>
      </c>
      <c r="M2602" t="s">
        <v>54</v>
      </c>
      <c r="N2602" t="s">
        <v>71</v>
      </c>
      <c r="O2602" t="s">
        <v>27</v>
      </c>
      <c r="P2602">
        <v>0</v>
      </c>
      <c r="Q2602">
        <v>2</v>
      </c>
      <c r="R2602" t="s">
        <v>28</v>
      </c>
      <c r="S2602">
        <v>1</v>
      </c>
      <c r="T2602">
        <v>2</v>
      </c>
    </row>
    <row r="2603" spans="1:20" x14ac:dyDescent="0.25">
      <c r="A2603" t="s">
        <v>180</v>
      </c>
      <c r="B2603" t="s">
        <v>2957</v>
      </c>
      <c r="C2603">
        <v>23</v>
      </c>
      <c r="D2603" t="s">
        <v>22</v>
      </c>
      <c r="E2603" t="s">
        <v>130</v>
      </c>
      <c r="F2603">
        <v>71046</v>
      </c>
      <c r="G2603">
        <v>848.88</v>
      </c>
      <c r="H2603">
        <v>820.56</v>
      </c>
      <c r="I2603" t="s">
        <v>33</v>
      </c>
      <c r="J2603" s="1">
        <v>44309</v>
      </c>
      <c r="K2603">
        <v>13</v>
      </c>
      <c r="L2603">
        <v>80</v>
      </c>
      <c r="M2603" t="s">
        <v>34</v>
      </c>
      <c r="N2603" t="s">
        <v>60</v>
      </c>
      <c r="O2603" t="s">
        <v>27</v>
      </c>
      <c r="P2603">
        <v>0</v>
      </c>
      <c r="Q2603">
        <v>5</v>
      </c>
      <c r="R2603" t="s">
        <v>46</v>
      </c>
      <c r="S2603">
        <v>0</v>
      </c>
      <c r="T2603">
        <v>1</v>
      </c>
    </row>
    <row r="2604" spans="1:20" x14ac:dyDescent="0.25">
      <c r="A2604" t="s">
        <v>38</v>
      </c>
      <c r="B2604" t="s">
        <v>2958</v>
      </c>
      <c r="C2604">
        <v>47</v>
      </c>
      <c r="D2604" t="s">
        <v>22</v>
      </c>
      <c r="E2604" t="s">
        <v>67</v>
      </c>
      <c r="F2604">
        <v>80053</v>
      </c>
      <c r="G2604">
        <v>293.77999999999997</v>
      </c>
      <c r="H2604">
        <v>236.16</v>
      </c>
      <c r="I2604" t="s">
        <v>44</v>
      </c>
      <c r="J2604" s="1">
        <v>45498</v>
      </c>
      <c r="K2604">
        <v>6</v>
      </c>
      <c r="L2604">
        <v>74</v>
      </c>
      <c r="M2604" t="s">
        <v>25</v>
      </c>
      <c r="N2604" t="s">
        <v>35</v>
      </c>
      <c r="O2604" t="s">
        <v>27</v>
      </c>
      <c r="P2604">
        <v>0</v>
      </c>
      <c r="Q2604">
        <v>5</v>
      </c>
      <c r="R2604" t="s">
        <v>46</v>
      </c>
      <c r="S2604">
        <v>1</v>
      </c>
      <c r="T2604">
        <v>1</v>
      </c>
    </row>
    <row r="2605" spans="1:20" x14ac:dyDescent="0.25">
      <c r="A2605" t="s">
        <v>399</v>
      </c>
      <c r="B2605" t="s">
        <v>2959</v>
      </c>
      <c r="C2605">
        <v>36</v>
      </c>
      <c r="D2605" t="s">
        <v>22</v>
      </c>
      <c r="E2605" t="s">
        <v>40</v>
      </c>
      <c r="F2605">
        <v>36415</v>
      </c>
      <c r="G2605">
        <v>142.05000000000001</v>
      </c>
      <c r="H2605">
        <v>141.25</v>
      </c>
      <c r="I2605" t="s">
        <v>33</v>
      </c>
      <c r="J2605" s="1">
        <v>44708</v>
      </c>
      <c r="K2605">
        <v>5</v>
      </c>
      <c r="L2605">
        <v>67</v>
      </c>
      <c r="M2605" t="s">
        <v>34</v>
      </c>
      <c r="N2605" t="s">
        <v>45</v>
      </c>
      <c r="O2605" t="s">
        <v>27</v>
      </c>
      <c r="P2605">
        <v>0</v>
      </c>
      <c r="Q2605">
        <v>3</v>
      </c>
      <c r="R2605" t="s">
        <v>28</v>
      </c>
      <c r="S2605">
        <v>0</v>
      </c>
      <c r="T2605">
        <v>0</v>
      </c>
    </row>
    <row r="2606" spans="1:20" x14ac:dyDescent="0.25">
      <c r="A2606" t="s">
        <v>244</v>
      </c>
      <c r="B2606" t="s">
        <v>2960</v>
      </c>
      <c r="C2606">
        <v>53</v>
      </c>
      <c r="D2606" t="s">
        <v>31</v>
      </c>
      <c r="E2606" t="s">
        <v>67</v>
      </c>
      <c r="F2606">
        <v>99213</v>
      </c>
      <c r="G2606">
        <v>293.89999999999998</v>
      </c>
      <c r="H2606">
        <v>234.9</v>
      </c>
      <c r="I2606" t="s">
        <v>33</v>
      </c>
      <c r="J2606" s="1">
        <v>45200</v>
      </c>
      <c r="K2606">
        <v>6</v>
      </c>
      <c r="L2606">
        <v>67</v>
      </c>
      <c r="M2606" t="s">
        <v>54</v>
      </c>
      <c r="N2606" t="s">
        <v>35</v>
      </c>
      <c r="O2606" t="s">
        <v>36</v>
      </c>
      <c r="P2606">
        <v>0</v>
      </c>
      <c r="Q2606">
        <v>2</v>
      </c>
      <c r="R2606" t="s">
        <v>46</v>
      </c>
      <c r="S2606">
        <v>0</v>
      </c>
      <c r="T2606">
        <v>4</v>
      </c>
    </row>
    <row r="2607" spans="1:20" x14ac:dyDescent="0.25">
      <c r="A2607" t="s">
        <v>194</v>
      </c>
      <c r="B2607" t="s">
        <v>2961</v>
      </c>
      <c r="C2607">
        <v>44</v>
      </c>
      <c r="D2607" t="s">
        <v>22</v>
      </c>
      <c r="E2607" t="s">
        <v>32</v>
      </c>
      <c r="F2607">
        <v>36415</v>
      </c>
      <c r="G2607">
        <v>297.08</v>
      </c>
      <c r="H2607">
        <v>283.49</v>
      </c>
      <c r="I2607" t="s">
        <v>59</v>
      </c>
      <c r="J2607" s="1">
        <v>44942</v>
      </c>
      <c r="K2607">
        <v>16</v>
      </c>
      <c r="L2607">
        <v>49</v>
      </c>
      <c r="M2607" t="s">
        <v>68</v>
      </c>
      <c r="N2607" t="s">
        <v>71</v>
      </c>
      <c r="O2607" t="s">
        <v>27</v>
      </c>
      <c r="P2607">
        <v>0</v>
      </c>
      <c r="Q2607">
        <v>3</v>
      </c>
      <c r="R2607" t="s">
        <v>46</v>
      </c>
      <c r="S2607">
        <v>1</v>
      </c>
      <c r="T2607">
        <v>0</v>
      </c>
    </row>
    <row r="2608" spans="1:20" x14ac:dyDescent="0.25">
      <c r="A2608" t="s">
        <v>1268</v>
      </c>
      <c r="B2608" t="s">
        <v>2962</v>
      </c>
      <c r="C2608">
        <v>26</v>
      </c>
      <c r="D2608" t="s">
        <v>31</v>
      </c>
      <c r="E2608" t="s">
        <v>23</v>
      </c>
      <c r="F2608">
        <v>99214</v>
      </c>
      <c r="G2608">
        <v>185.95</v>
      </c>
      <c r="H2608">
        <v>183.54</v>
      </c>
      <c r="I2608" t="s">
        <v>44</v>
      </c>
      <c r="J2608" s="1">
        <v>45106</v>
      </c>
      <c r="K2608">
        <v>7</v>
      </c>
      <c r="L2608">
        <v>68</v>
      </c>
      <c r="M2608" t="s">
        <v>34</v>
      </c>
      <c r="N2608" t="s">
        <v>71</v>
      </c>
      <c r="O2608" t="s">
        <v>27</v>
      </c>
      <c r="P2608">
        <v>0</v>
      </c>
      <c r="Q2608">
        <v>2</v>
      </c>
      <c r="R2608" t="s">
        <v>28</v>
      </c>
      <c r="S2608">
        <v>1</v>
      </c>
      <c r="T2608">
        <v>0</v>
      </c>
    </row>
    <row r="2609" spans="1:20" x14ac:dyDescent="0.25">
      <c r="A2609" t="s">
        <v>106</v>
      </c>
      <c r="B2609" t="s">
        <v>2963</v>
      </c>
      <c r="C2609">
        <v>36</v>
      </c>
      <c r="D2609" t="s">
        <v>31</v>
      </c>
      <c r="E2609" t="s">
        <v>23</v>
      </c>
      <c r="F2609">
        <v>87086</v>
      </c>
      <c r="G2609">
        <v>354.31</v>
      </c>
      <c r="H2609">
        <v>336.77</v>
      </c>
      <c r="I2609" t="s">
        <v>59</v>
      </c>
      <c r="J2609" s="1">
        <v>45080</v>
      </c>
      <c r="K2609">
        <v>17</v>
      </c>
      <c r="L2609">
        <v>59</v>
      </c>
      <c r="M2609" t="s">
        <v>88</v>
      </c>
      <c r="N2609" t="s">
        <v>35</v>
      </c>
      <c r="O2609" t="s">
        <v>27</v>
      </c>
      <c r="P2609">
        <v>0</v>
      </c>
      <c r="Q2609">
        <v>2</v>
      </c>
      <c r="R2609" t="s">
        <v>46</v>
      </c>
      <c r="S2609">
        <v>0</v>
      </c>
      <c r="T2609">
        <v>1</v>
      </c>
    </row>
    <row r="2610" spans="1:20" x14ac:dyDescent="0.25">
      <c r="A2610" t="s">
        <v>77</v>
      </c>
      <c r="B2610" t="s">
        <v>2964</v>
      </c>
      <c r="C2610">
        <v>48</v>
      </c>
      <c r="D2610" t="s">
        <v>31</v>
      </c>
      <c r="E2610" t="s">
        <v>117</v>
      </c>
      <c r="F2610">
        <v>80053</v>
      </c>
      <c r="G2610">
        <v>347.59</v>
      </c>
      <c r="H2610">
        <v>164.37</v>
      </c>
      <c r="I2610" t="s">
        <v>33</v>
      </c>
      <c r="J2610" s="1">
        <v>45379</v>
      </c>
      <c r="K2610">
        <v>4</v>
      </c>
      <c r="L2610">
        <v>56</v>
      </c>
      <c r="M2610" t="s">
        <v>68</v>
      </c>
      <c r="N2610" t="s">
        <v>114</v>
      </c>
      <c r="O2610" t="s">
        <v>36</v>
      </c>
      <c r="P2610">
        <v>1</v>
      </c>
      <c r="Q2610">
        <v>1</v>
      </c>
      <c r="R2610" t="s">
        <v>28</v>
      </c>
      <c r="S2610">
        <v>0</v>
      </c>
      <c r="T2610">
        <v>3</v>
      </c>
    </row>
    <row r="2611" spans="1:20" x14ac:dyDescent="0.25">
      <c r="A2611" t="s">
        <v>140</v>
      </c>
      <c r="B2611" t="s">
        <v>2965</v>
      </c>
      <c r="C2611">
        <v>57</v>
      </c>
      <c r="D2611" t="s">
        <v>22</v>
      </c>
      <c r="E2611" t="s">
        <v>117</v>
      </c>
      <c r="F2611">
        <v>87086</v>
      </c>
      <c r="G2611">
        <v>386.97</v>
      </c>
      <c r="H2611">
        <v>377.12</v>
      </c>
      <c r="I2611" t="s">
        <v>33</v>
      </c>
      <c r="J2611" s="1">
        <v>44923</v>
      </c>
      <c r="K2611">
        <v>17</v>
      </c>
      <c r="L2611">
        <v>75</v>
      </c>
      <c r="M2611" t="s">
        <v>25</v>
      </c>
      <c r="N2611" t="s">
        <v>51</v>
      </c>
      <c r="O2611" t="s">
        <v>27</v>
      </c>
      <c r="P2611">
        <v>0</v>
      </c>
      <c r="Q2611">
        <v>0</v>
      </c>
      <c r="R2611" t="s">
        <v>46</v>
      </c>
      <c r="S2611">
        <v>1</v>
      </c>
      <c r="T2611">
        <v>3</v>
      </c>
    </row>
    <row r="2612" spans="1:20" x14ac:dyDescent="0.25">
      <c r="A2612" t="s">
        <v>314</v>
      </c>
      <c r="B2612" t="s">
        <v>2966</v>
      </c>
      <c r="C2612">
        <v>51</v>
      </c>
      <c r="D2612" t="s">
        <v>22</v>
      </c>
      <c r="E2612" t="s">
        <v>32</v>
      </c>
      <c r="F2612">
        <v>80053</v>
      </c>
      <c r="G2612">
        <v>1397.02</v>
      </c>
      <c r="H2612">
        <v>779.27</v>
      </c>
      <c r="I2612" t="s">
        <v>33</v>
      </c>
      <c r="J2612" s="1">
        <v>44846</v>
      </c>
      <c r="K2612">
        <v>4</v>
      </c>
      <c r="L2612">
        <v>76</v>
      </c>
      <c r="M2612" t="s">
        <v>34</v>
      </c>
      <c r="N2612" t="s">
        <v>26</v>
      </c>
      <c r="O2612" t="s">
        <v>36</v>
      </c>
      <c r="P2612">
        <v>1</v>
      </c>
      <c r="Q2612">
        <v>5</v>
      </c>
      <c r="R2612" t="s">
        <v>37</v>
      </c>
      <c r="S2612">
        <v>0</v>
      </c>
      <c r="T2612">
        <v>3</v>
      </c>
    </row>
    <row r="2613" spans="1:20" x14ac:dyDescent="0.25">
      <c r="A2613" t="s">
        <v>510</v>
      </c>
      <c r="B2613" t="s">
        <v>2967</v>
      </c>
      <c r="C2613">
        <v>32</v>
      </c>
      <c r="D2613" t="s">
        <v>31</v>
      </c>
      <c r="E2613" t="s">
        <v>23</v>
      </c>
      <c r="F2613">
        <v>36415</v>
      </c>
      <c r="G2613">
        <v>898.4</v>
      </c>
      <c r="H2613">
        <v>509.96</v>
      </c>
      <c r="I2613" t="s">
        <v>59</v>
      </c>
      <c r="J2613" s="1">
        <v>44626</v>
      </c>
      <c r="K2613">
        <v>0</v>
      </c>
      <c r="L2613">
        <v>60</v>
      </c>
      <c r="M2613" t="s">
        <v>88</v>
      </c>
      <c r="N2613" t="s">
        <v>35</v>
      </c>
      <c r="O2613" t="s">
        <v>27</v>
      </c>
      <c r="P2613">
        <v>1</v>
      </c>
      <c r="Q2613">
        <v>0</v>
      </c>
      <c r="R2613" t="s">
        <v>37</v>
      </c>
      <c r="S2613">
        <v>1</v>
      </c>
      <c r="T2613">
        <v>3</v>
      </c>
    </row>
    <row r="2614" spans="1:20" x14ac:dyDescent="0.25">
      <c r="A2614" t="s">
        <v>162</v>
      </c>
      <c r="B2614" t="s">
        <v>2968</v>
      </c>
      <c r="C2614">
        <v>53</v>
      </c>
      <c r="D2614" t="s">
        <v>22</v>
      </c>
      <c r="E2614" t="s">
        <v>43</v>
      </c>
      <c r="F2614">
        <v>93000</v>
      </c>
      <c r="G2614">
        <v>837.76</v>
      </c>
      <c r="H2614">
        <v>701.55</v>
      </c>
      <c r="I2614" t="s">
        <v>59</v>
      </c>
      <c r="J2614" s="1">
        <v>44464</v>
      </c>
      <c r="K2614">
        <v>16</v>
      </c>
      <c r="L2614">
        <v>84</v>
      </c>
      <c r="M2614" t="s">
        <v>25</v>
      </c>
      <c r="N2614" t="s">
        <v>45</v>
      </c>
      <c r="O2614" t="s">
        <v>27</v>
      </c>
      <c r="P2614">
        <v>0</v>
      </c>
      <c r="Q2614">
        <v>0</v>
      </c>
      <c r="R2614" t="s">
        <v>46</v>
      </c>
      <c r="S2614">
        <v>0</v>
      </c>
      <c r="T2614">
        <v>3</v>
      </c>
    </row>
    <row r="2615" spans="1:20" x14ac:dyDescent="0.25">
      <c r="A2615" t="s">
        <v>1047</v>
      </c>
      <c r="B2615" t="s">
        <v>2969</v>
      </c>
      <c r="C2615">
        <v>88</v>
      </c>
      <c r="D2615" t="s">
        <v>31</v>
      </c>
      <c r="E2615" t="s">
        <v>32</v>
      </c>
      <c r="F2615">
        <v>85025</v>
      </c>
      <c r="G2615">
        <v>645.59</v>
      </c>
      <c r="H2615">
        <v>639.92999999999995</v>
      </c>
      <c r="I2615" t="s">
        <v>24</v>
      </c>
      <c r="J2615" s="1">
        <v>44506</v>
      </c>
      <c r="K2615">
        <v>8</v>
      </c>
      <c r="L2615">
        <v>77</v>
      </c>
      <c r="M2615" t="s">
        <v>68</v>
      </c>
      <c r="N2615" t="s">
        <v>45</v>
      </c>
      <c r="O2615" t="s">
        <v>27</v>
      </c>
      <c r="P2615">
        <v>0</v>
      </c>
      <c r="Q2615">
        <v>1</v>
      </c>
      <c r="R2615" t="s">
        <v>46</v>
      </c>
      <c r="S2615">
        <v>0</v>
      </c>
      <c r="T2615">
        <v>4</v>
      </c>
    </row>
    <row r="2616" spans="1:20" x14ac:dyDescent="0.25">
      <c r="A2616" t="s">
        <v>138</v>
      </c>
      <c r="B2616" t="s">
        <v>2970</v>
      </c>
      <c r="C2616">
        <v>71</v>
      </c>
      <c r="D2616" t="s">
        <v>31</v>
      </c>
      <c r="E2616" t="s">
        <v>23</v>
      </c>
      <c r="F2616">
        <v>93000</v>
      </c>
      <c r="G2616">
        <v>211.78</v>
      </c>
      <c r="H2616">
        <v>205.3</v>
      </c>
      <c r="I2616" t="s">
        <v>44</v>
      </c>
      <c r="J2616" s="1">
        <v>45313</v>
      </c>
      <c r="K2616">
        <v>12</v>
      </c>
      <c r="L2616">
        <v>72</v>
      </c>
      <c r="M2616" t="s">
        <v>68</v>
      </c>
      <c r="N2616" t="s">
        <v>51</v>
      </c>
      <c r="O2616" t="s">
        <v>27</v>
      </c>
      <c r="P2616">
        <v>0</v>
      </c>
      <c r="Q2616">
        <v>5</v>
      </c>
      <c r="R2616" t="s">
        <v>37</v>
      </c>
      <c r="S2616">
        <v>0</v>
      </c>
      <c r="T2616">
        <v>8</v>
      </c>
    </row>
    <row r="2617" spans="1:20" x14ac:dyDescent="0.25">
      <c r="A2617" t="s">
        <v>438</v>
      </c>
      <c r="B2617" t="s">
        <v>2971</v>
      </c>
      <c r="C2617">
        <v>53</v>
      </c>
      <c r="D2617" t="s">
        <v>22</v>
      </c>
      <c r="E2617" t="s">
        <v>58</v>
      </c>
      <c r="F2617">
        <v>93000</v>
      </c>
      <c r="G2617">
        <v>315.02999999999997</v>
      </c>
      <c r="H2617">
        <v>236.4</v>
      </c>
      <c r="I2617" t="s">
        <v>44</v>
      </c>
      <c r="J2617" s="1">
        <v>45446</v>
      </c>
      <c r="K2617">
        <v>13</v>
      </c>
      <c r="L2617">
        <v>72</v>
      </c>
      <c r="M2617" t="s">
        <v>25</v>
      </c>
      <c r="N2617" t="s">
        <v>114</v>
      </c>
      <c r="O2617" t="s">
        <v>27</v>
      </c>
      <c r="P2617">
        <v>0</v>
      </c>
      <c r="Q2617">
        <v>5</v>
      </c>
      <c r="R2617" t="s">
        <v>28</v>
      </c>
      <c r="S2617">
        <v>0</v>
      </c>
      <c r="T2617">
        <v>0</v>
      </c>
    </row>
    <row r="2618" spans="1:20" x14ac:dyDescent="0.25">
      <c r="A2618" t="s">
        <v>775</v>
      </c>
      <c r="B2618" t="s">
        <v>2972</v>
      </c>
      <c r="C2618">
        <v>69</v>
      </c>
      <c r="D2618" t="s">
        <v>31</v>
      </c>
      <c r="E2618" t="s">
        <v>117</v>
      </c>
      <c r="F2618">
        <v>87086</v>
      </c>
      <c r="G2618">
        <v>645.80999999999995</v>
      </c>
      <c r="H2618">
        <v>521.07000000000005</v>
      </c>
      <c r="I2618" t="s">
        <v>24</v>
      </c>
      <c r="J2618" s="1">
        <v>45616</v>
      </c>
      <c r="K2618">
        <v>18</v>
      </c>
      <c r="L2618">
        <v>44</v>
      </c>
      <c r="M2618" t="s">
        <v>68</v>
      </c>
      <c r="N2618" t="s">
        <v>51</v>
      </c>
      <c r="O2618" t="s">
        <v>36</v>
      </c>
      <c r="P2618">
        <v>0</v>
      </c>
      <c r="Q2618">
        <v>3</v>
      </c>
      <c r="R2618" t="s">
        <v>28</v>
      </c>
      <c r="S2618">
        <v>0</v>
      </c>
      <c r="T2618">
        <v>1</v>
      </c>
    </row>
    <row r="2619" spans="1:20" x14ac:dyDescent="0.25">
      <c r="A2619" t="s">
        <v>999</v>
      </c>
      <c r="B2619" t="s">
        <v>2973</v>
      </c>
      <c r="C2619">
        <v>35</v>
      </c>
      <c r="D2619" t="s">
        <v>22</v>
      </c>
      <c r="E2619" t="s">
        <v>58</v>
      </c>
      <c r="F2619">
        <v>97110</v>
      </c>
      <c r="G2619">
        <v>362.17</v>
      </c>
      <c r="H2619">
        <v>281.20999999999998</v>
      </c>
      <c r="I2619" t="s">
        <v>44</v>
      </c>
      <c r="J2619" s="1">
        <v>45534</v>
      </c>
      <c r="K2619">
        <v>19</v>
      </c>
      <c r="L2619">
        <v>72</v>
      </c>
      <c r="M2619" t="s">
        <v>68</v>
      </c>
      <c r="N2619" t="s">
        <v>55</v>
      </c>
      <c r="O2619" t="s">
        <v>27</v>
      </c>
      <c r="P2619">
        <v>0</v>
      </c>
      <c r="Q2619">
        <v>2</v>
      </c>
      <c r="R2619" t="s">
        <v>46</v>
      </c>
      <c r="S2619">
        <v>1</v>
      </c>
      <c r="T2619">
        <v>1</v>
      </c>
    </row>
    <row r="2620" spans="1:20" x14ac:dyDescent="0.25">
      <c r="A2620" t="s">
        <v>285</v>
      </c>
      <c r="B2620" t="s">
        <v>2974</v>
      </c>
      <c r="C2620">
        <v>68</v>
      </c>
      <c r="D2620" t="s">
        <v>31</v>
      </c>
      <c r="E2620" t="s">
        <v>49</v>
      </c>
      <c r="F2620">
        <v>97110</v>
      </c>
      <c r="G2620">
        <v>394.9</v>
      </c>
      <c r="H2620">
        <v>373.99</v>
      </c>
      <c r="I2620" t="s">
        <v>33</v>
      </c>
      <c r="J2620" s="1">
        <v>44251</v>
      </c>
      <c r="K2620">
        <v>3</v>
      </c>
      <c r="L2620">
        <v>69</v>
      </c>
      <c r="M2620" t="s">
        <v>54</v>
      </c>
      <c r="N2620" t="s">
        <v>45</v>
      </c>
      <c r="O2620" t="s">
        <v>27</v>
      </c>
      <c r="P2620">
        <v>0</v>
      </c>
      <c r="Q2620">
        <v>1</v>
      </c>
      <c r="R2620" t="s">
        <v>46</v>
      </c>
      <c r="S2620">
        <v>1</v>
      </c>
      <c r="T2620">
        <v>4</v>
      </c>
    </row>
    <row r="2621" spans="1:20" x14ac:dyDescent="0.25">
      <c r="A2621" t="s">
        <v>887</v>
      </c>
      <c r="B2621" t="s">
        <v>2975</v>
      </c>
      <c r="C2621">
        <v>65</v>
      </c>
      <c r="D2621" t="s">
        <v>22</v>
      </c>
      <c r="E2621" t="s">
        <v>32</v>
      </c>
      <c r="F2621">
        <v>80053</v>
      </c>
      <c r="G2621">
        <v>633.66</v>
      </c>
      <c r="H2621">
        <v>627.54</v>
      </c>
      <c r="I2621" t="s">
        <v>59</v>
      </c>
      <c r="J2621" s="1">
        <v>44662</v>
      </c>
      <c r="K2621">
        <v>23</v>
      </c>
      <c r="L2621">
        <v>67</v>
      </c>
      <c r="M2621" t="s">
        <v>25</v>
      </c>
      <c r="N2621" t="s">
        <v>45</v>
      </c>
      <c r="O2621" t="s">
        <v>27</v>
      </c>
      <c r="P2621">
        <v>0</v>
      </c>
      <c r="Q2621">
        <v>2</v>
      </c>
      <c r="R2621" t="s">
        <v>37</v>
      </c>
      <c r="S2621">
        <v>0</v>
      </c>
      <c r="T2621">
        <v>6</v>
      </c>
    </row>
    <row r="2622" spans="1:20" x14ac:dyDescent="0.25">
      <c r="A2622" t="s">
        <v>295</v>
      </c>
      <c r="B2622" t="s">
        <v>2976</v>
      </c>
      <c r="C2622">
        <v>15</v>
      </c>
      <c r="D2622" t="s">
        <v>31</v>
      </c>
      <c r="E2622" t="s">
        <v>130</v>
      </c>
      <c r="F2622">
        <v>71046</v>
      </c>
      <c r="G2622">
        <v>542.95000000000005</v>
      </c>
      <c r="H2622">
        <v>468.98</v>
      </c>
      <c r="I2622" t="s">
        <v>44</v>
      </c>
      <c r="J2622" s="1">
        <v>45188</v>
      </c>
      <c r="K2622">
        <v>12</v>
      </c>
      <c r="L2622">
        <v>66</v>
      </c>
      <c r="M2622" t="s">
        <v>88</v>
      </c>
      <c r="N2622" t="s">
        <v>55</v>
      </c>
      <c r="O2622" t="s">
        <v>27</v>
      </c>
      <c r="P2622">
        <v>0</v>
      </c>
      <c r="Q2622">
        <v>3</v>
      </c>
      <c r="R2622" t="s">
        <v>28</v>
      </c>
      <c r="S2622">
        <v>0</v>
      </c>
      <c r="T2622">
        <v>3</v>
      </c>
    </row>
    <row r="2623" spans="1:20" x14ac:dyDescent="0.25">
      <c r="A2623" t="s">
        <v>1115</v>
      </c>
      <c r="B2623" t="s">
        <v>2977</v>
      </c>
      <c r="C2623">
        <v>33</v>
      </c>
      <c r="D2623" t="s">
        <v>31</v>
      </c>
      <c r="E2623" t="s">
        <v>32</v>
      </c>
      <c r="F2623">
        <v>80053</v>
      </c>
      <c r="G2623">
        <v>131.13</v>
      </c>
      <c r="H2623">
        <v>130.52000000000001</v>
      </c>
      <c r="I2623" t="s">
        <v>33</v>
      </c>
      <c r="J2623" s="1">
        <v>44500</v>
      </c>
      <c r="K2623">
        <v>6</v>
      </c>
      <c r="L2623">
        <v>66</v>
      </c>
      <c r="M2623" t="s">
        <v>88</v>
      </c>
      <c r="N2623" t="s">
        <v>60</v>
      </c>
      <c r="O2623" t="s">
        <v>27</v>
      </c>
      <c r="P2623">
        <v>0</v>
      </c>
      <c r="Q2623">
        <v>1</v>
      </c>
      <c r="R2623" t="s">
        <v>46</v>
      </c>
      <c r="S2623">
        <v>0</v>
      </c>
      <c r="T2623">
        <v>4</v>
      </c>
    </row>
    <row r="2624" spans="1:20" x14ac:dyDescent="0.25">
      <c r="A2624" t="s">
        <v>453</v>
      </c>
      <c r="B2624" t="s">
        <v>2978</v>
      </c>
      <c r="C2624">
        <v>46</v>
      </c>
      <c r="D2624" t="s">
        <v>31</v>
      </c>
      <c r="E2624" t="s">
        <v>67</v>
      </c>
      <c r="F2624">
        <v>99213</v>
      </c>
      <c r="G2624">
        <v>515.89</v>
      </c>
      <c r="H2624">
        <v>393.98</v>
      </c>
      <c r="I2624" t="s">
        <v>33</v>
      </c>
      <c r="J2624" s="1">
        <v>44864</v>
      </c>
      <c r="K2624">
        <v>18</v>
      </c>
      <c r="L2624">
        <v>63</v>
      </c>
      <c r="M2624" t="s">
        <v>54</v>
      </c>
      <c r="N2624" t="s">
        <v>51</v>
      </c>
      <c r="O2624" t="s">
        <v>85</v>
      </c>
      <c r="P2624">
        <v>0</v>
      </c>
      <c r="Q2624">
        <v>3</v>
      </c>
      <c r="R2624" t="s">
        <v>28</v>
      </c>
      <c r="S2624">
        <v>1</v>
      </c>
      <c r="T2624">
        <v>3</v>
      </c>
    </row>
    <row r="2625" spans="1:20" x14ac:dyDescent="0.25">
      <c r="A2625" t="s">
        <v>483</v>
      </c>
      <c r="B2625" t="s">
        <v>2979</v>
      </c>
      <c r="C2625">
        <v>77</v>
      </c>
      <c r="D2625" t="s">
        <v>31</v>
      </c>
      <c r="E2625" t="s">
        <v>43</v>
      </c>
      <c r="F2625">
        <v>99213</v>
      </c>
      <c r="G2625">
        <v>329.08</v>
      </c>
      <c r="H2625">
        <v>293.85000000000002</v>
      </c>
      <c r="I2625" t="s">
        <v>44</v>
      </c>
      <c r="J2625" s="1">
        <v>44598</v>
      </c>
      <c r="K2625">
        <v>24</v>
      </c>
      <c r="L2625">
        <v>69</v>
      </c>
      <c r="M2625" t="s">
        <v>68</v>
      </c>
      <c r="N2625" t="s">
        <v>51</v>
      </c>
      <c r="O2625" t="s">
        <v>27</v>
      </c>
      <c r="P2625">
        <v>0</v>
      </c>
      <c r="Q2625">
        <v>2</v>
      </c>
      <c r="R2625" t="s">
        <v>28</v>
      </c>
      <c r="S2625">
        <v>1</v>
      </c>
      <c r="T2625">
        <v>6</v>
      </c>
    </row>
    <row r="2626" spans="1:20" x14ac:dyDescent="0.25">
      <c r="A2626" t="s">
        <v>274</v>
      </c>
      <c r="B2626" t="s">
        <v>2980</v>
      </c>
      <c r="C2626">
        <v>50</v>
      </c>
      <c r="D2626" t="s">
        <v>22</v>
      </c>
      <c r="E2626" t="s">
        <v>23</v>
      </c>
      <c r="F2626">
        <v>99213</v>
      </c>
      <c r="G2626">
        <v>342.83</v>
      </c>
      <c r="H2626">
        <v>289.33999999999997</v>
      </c>
      <c r="I2626" t="s">
        <v>44</v>
      </c>
      <c r="J2626" s="1">
        <v>44872</v>
      </c>
      <c r="K2626">
        <v>17</v>
      </c>
      <c r="L2626">
        <v>58</v>
      </c>
      <c r="M2626" t="s">
        <v>54</v>
      </c>
      <c r="N2626" t="s">
        <v>26</v>
      </c>
      <c r="O2626" t="s">
        <v>27</v>
      </c>
      <c r="P2626">
        <v>0</v>
      </c>
      <c r="Q2626">
        <v>3</v>
      </c>
      <c r="R2626" t="s">
        <v>37</v>
      </c>
      <c r="S2626">
        <v>1</v>
      </c>
      <c r="T2626">
        <v>1</v>
      </c>
    </row>
    <row r="2627" spans="1:20" x14ac:dyDescent="0.25">
      <c r="A2627" t="s">
        <v>343</v>
      </c>
      <c r="B2627" t="s">
        <v>2981</v>
      </c>
      <c r="C2627">
        <v>54</v>
      </c>
      <c r="D2627" t="s">
        <v>31</v>
      </c>
      <c r="E2627" t="s">
        <v>32</v>
      </c>
      <c r="F2627">
        <v>85025</v>
      </c>
      <c r="G2627">
        <v>356.72</v>
      </c>
      <c r="H2627">
        <v>341.51</v>
      </c>
      <c r="I2627" t="s">
        <v>33</v>
      </c>
      <c r="J2627" s="1">
        <v>44301</v>
      </c>
      <c r="K2627">
        <v>19</v>
      </c>
      <c r="L2627">
        <v>61</v>
      </c>
      <c r="M2627" t="s">
        <v>68</v>
      </c>
      <c r="N2627" t="s">
        <v>55</v>
      </c>
      <c r="O2627" t="s">
        <v>27</v>
      </c>
      <c r="P2627">
        <v>0</v>
      </c>
      <c r="Q2627">
        <v>1</v>
      </c>
      <c r="R2627" t="s">
        <v>46</v>
      </c>
      <c r="S2627">
        <v>0</v>
      </c>
      <c r="T2627">
        <v>2</v>
      </c>
    </row>
    <row r="2628" spans="1:20" x14ac:dyDescent="0.25">
      <c r="A2628" t="s">
        <v>828</v>
      </c>
      <c r="B2628" t="s">
        <v>2982</v>
      </c>
      <c r="C2628">
        <v>34</v>
      </c>
      <c r="D2628" t="s">
        <v>31</v>
      </c>
      <c r="E2628" t="s">
        <v>130</v>
      </c>
      <c r="F2628">
        <v>71046</v>
      </c>
      <c r="G2628">
        <v>779.72</v>
      </c>
      <c r="H2628">
        <v>637.16999999999996</v>
      </c>
      <c r="I2628" t="s">
        <v>44</v>
      </c>
      <c r="J2628" s="1">
        <v>44336</v>
      </c>
      <c r="K2628">
        <v>29</v>
      </c>
      <c r="L2628">
        <v>71</v>
      </c>
      <c r="M2628" t="s">
        <v>68</v>
      </c>
      <c r="N2628" t="s">
        <v>26</v>
      </c>
      <c r="O2628" t="s">
        <v>27</v>
      </c>
      <c r="P2628">
        <v>0</v>
      </c>
      <c r="Q2628">
        <v>3</v>
      </c>
      <c r="R2628" t="s">
        <v>28</v>
      </c>
      <c r="S2628">
        <v>0</v>
      </c>
      <c r="T2628">
        <v>2</v>
      </c>
    </row>
    <row r="2629" spans="1:20" x14ac:dyDescent="0.25">
      <c r="A2629" t="s">
        <v>180</v>
      </c>
      <c r="B2629" t="s">
        <v>2983</v>
      </c>
      <c r="C2629">
        <v>38</v>
      </c>
      <c r="D2629" t="s">
        <v>31</v>
      </c>
      <c r="E2629" t="s">
        <v>32</v>
      </c>
      <c r="F2629">
        <v>99214</v>
      </c>
      <c r="G2629">
        <v>452.52</v>
      </c>
      <c r="H2629">
        <v>413.95</v>
      </c>
      <c r="I2629" t="s">
        <v>44</v>
      </c>
      <c r="J2629" s="1">
        <v>45403</v>
      </c>
      <c r="K2629">
        <v>22</v>
      </c>
      <c r="L2629">
        <v>68</v>
      </c>
      <c r="M2629" t="s">
        <v>34</v>
      </c>
      <c r="N2629" t="s">
        <v>45</v>
      </c>
      <c r="O2629" t="s">
        <v>27</v>
      </c>
      <c r="P2629">
        <v>0</v>
      </c>
      <c r="Q2629">
        <v>2</v>
      </c>
      <c r="R2629" t="s">
        <v>28</v>
      </c>
      <c r="S2629">
        <v>0</v>
      </c>
      <c r="T2629">
        <v>1</v>
      </c>
    </row>
    <row r="2630" spans="1:20" x14ac:dyDescent="0.25">
      <c r="A2630" t="s">
        <v>593</v>
      </c>
      <c r="B2630" t="s">
        <v>2984</v>
      </c>
      <c r="C2630">
        <v>18</v>
      </c>
      <c r="D2630" t="s">
        <v>31</v>
      </c>
      <c r="E2630" t="s">
        <v>23</v>
      </c>
      <c r="F2630">
        <v>36415</v>
      </c>
      <c r="G2630">
        <v>1258.3800000000001</v>
      </c>
      <c r="H2630">
        <v>1111.25</v>
      </c>
      <c r="J2630" s="1">
        <v>45487</v>
      </c>
      <c r="K2630">
        <v>20</v>
      </c>
      <c r="L2630">
        <v>71</v>
      </c>
      <c r="M2630" t="s">
        <v>54</v>
      </c>
      <c r="N2630" t="s">
        <v>71</v>
      </c>
      <c r="O2630" t="s">
        <v>27</v>
      </c>
      <c r="P2630">
        <v>0</v>
      </c>
      <c r="Q2630">
        <v>0</v>
      </c>
      <c r="R2630" t="s">
        <v>37</v>
      </c>
      <c r="S2630">
        <v>1</v>
      </c>
      <c r="T2630">
        <v>3</v>
      </c>
    </row>
    <row r="2631" spans="1:20" x14ac:dyDescent="0.25">
      <c r="A2631" t="s">
        <v>1322</v>
      </c>
      <c r="B2631" t="s">
        <v>2985</v>
      </c>
      <c r="C2631">
        <v>24</v>
      </c>
      <c r="D2631" t="s">
        <v>22</v>
      </c>
      <c r="E2631" t="s">
        <v>74</v>
      </c>
      <c r="F2631">
        <v>36415</v>
      </c>
      <c r="G2631">
        <v>351.29</v>
      </c>
      <c r="H2631">
        <v>335.97</v>
      </c>
      <c r="I2631" t="s">
        <v>24</v>
      </c>
      <c r="J2631" s="1">
        <v>45652</v>
      </c>
      <c r="K2631">
        <v>28</v>
      </c>
      <c r="L2631">
        <v>69</v>
      </c>
      <c r="M2631" t="s">
        <v>88</v>
      </c>
      <c r="N2631" t="s">
        <v>26</v>
      </c>
      <c r="O2631" t="s">
        <v>27</v>
      </c>
      <c r="P2631">
        <v>0</v>
      </c>
      <c r="Q2631">
        <v>3</v>
      </c>
      <c r="R2631" t="s">
        <v>46</v>
      </c>
      <c r="S2631">
        <v>0</v>
      </c>
      <c r="T2631">
        <v>4</v>
      </c>
    </row>
    <row r="2632" spans="1:20" x14ac:dyDescent="0.25">
      <c r="A2632" t="s">
        <v>470</v>
      </c>
      <c r="B2632" t="s">
        <v>2986</v>
      </c>
      <c r="C2632">
        <v>78</v>
      </c>
      <c r="D2632" t="s">
        <v>31</v>
      </c>
      <c r="E2632" t="s">
        <v>49</v>
      </c>
      <c r="F2632">
        <v>97110</v>
      </c>
      <c r="G2632">
        <v>320.8</v>
      </c>
      <c r="H2632">
        <v>291.58999999999997</v>
      </c>
      <c r="I2632" t="s">
        <v>33</v>
      </c>
      <c r="J2632" s="1">
        <v>44600</v>
      </c>
      <c r="K2632">
        <v>9</v>
      </c>
      <c r="L2632">
        <v>60</v>
      </c>
      <c r="M2632" t="s">
        <v>34</v>
      </c>
      <c r="N2632" t="s">
        <v>26</v>
      </c>
      <c r="O2632" t="s">
        <v>85</v>
      </c>
      <c r="P2632">
        <v>0</v>
      </c>
      <c r="Q2632">
        <v>3</v>
      </c>
      <c r="R2632" t="s">
        <v>37</v>
      </c>
      <c r="S2632">
        <v>0</v>
      </c>
      <c r="T2632">
        <v>6</v>
      </c>
    </row>
    <row r="2633" spans="1:20" x14ac:dyDescent="0.25">
      <c r="A2633" t="s">
        <v>759</v>
      </c>
      <c r="B2633" t="s">
        <v>2987</v>
      </c>
      <c r="C2633">
        <v>2</v>
      </c>
      <c r="D2633" t="s">
        <v>31</v>
      </c>
      <c r="E2633" t="s">
        <v>49</v>
      </c>
      <c r="F2633">
        <v>97110</v>
      </c>
      <c r="G2633">
        <v>512.64</v>
      </c>
      <c r="H2633">
        <v>470.19</v>
      </c>
      <c r="I2633" t="s">
        <v>59</v>
      </c>
      <c r="J2633" s="1">
        <v>44241</v>
      </c>
      <c r="K2633">
        <v>24</v>
      </c>
      <c r="L2633">
        <v>70</v>
      </c>
      <c r="M2633" t="s">
        <v>54</v>
      </c>
      <c r="N2633" t="s">
        <v>71</v>
      </c>
      <c r="O2633" t="s">
        <v>27</v>
      </c>
      <c r="P2633">
        <v>0</v>
      </c>
      <c r="Q2633">
        <v>0</v>
      </c>
      <c r="R2633" t="s">
        <v>37</v>
      </c>
      <c r="S2633">
        <v>0</v>
      </c>
      <c r="T2633">
        <v>2</v>
      </c>
    </row>
    <row r="2634" spans="1:20" x14ac:dyDescent="0.25">
      <c r="A2634" t="s">
        <v>741</v>
      </c>
      <c r="B2634" t="s">
        <v>2988</v>
      </c>
      <c r="C2634">
        <v>56</v>
      </c>
      <c r="D2634" t="s">
        <v>31</v>
      </c>
      <c r="E2634" t="s">
        <v>49</v>
      </c>
      <c r="F2634">
        <v>97110</v>
      </c>
      <c r="G2634">
        <v>585.78</v>
      </c>
      <c r="H2634">
        <v>456.2</v>
      </c>
      <c r="I2634" t="s">
        <v>24</v>
      </c>
      <c r="J2634" s="1">
        <v>44389</v>
      </c>
      <c r="K2634">
        <v>22</v>
      </c>
      <c r="L2634">
        <v>61</v>
      </c>
      <c r="M2634" t="s">
        <v>54</v>
      </c>
      <c r="N2634" t="s">
        <v>55</v>
      </c>
      <c r="O2634" t="s">
        <v>27</v>
      </c>
      <c r="P2634">
        <v>0</v>
      </c>
      <c r="Q2634">
        <v>0</v>
      </c>
      <c r="R2634" t="s">
        <v>28</v>
      </c>
      <c r="S2634">
        <v>0</v>
      </c>
      <c r="T2634">
        <v>2</v>
      </c>
    </row>
    <row r="2635" spans="1:20" x14ac:dyDescent="0.25">
      <c r="A2635" t="s">
        <v>403</v>
      </c>
      <c r="B2635" t="s">
        <v>2989</v>
      </c>
      <c r="C2635">
        <v>39</v>
      </c>
      <c r="D2635" t="s">
        <v>22</v>
      </c>
      <c r="E2635" t="s">
        <v>40</v>
      </c>
      <c r="F2635">
        <v>85025</v>
      </c>
      <c r="G2635">
        <v>953.23</v>
      </c>
      <c r="H2635">
        <v>402.96</v>
      </c>
      <c r="I2635" t="s">
        <v>24</v>
      </c>
      <c r="J2635" s="1">
        <v>44451</v>
      </c>
      <c r="K2635">
        <v>1</v>
      </c>
      <c r="L2635">
        <v>67</v>
      </c>
      <c r="M2635" t="s">
        <v>50</v>
      </c>
      <c r="N2635" t="s">
        <v>71</v>
      </c>
      <c r="O2635" t="s">
        <v>85</v>
      </c>
      <c r="P2635">
        <v>1</v>
      </c>
      <c r="Q2635">
        <v>0</v>
      </c>
      <c r="R2635" t="s">
        <v>28</v>
      </c>
      <c r="S2635">
        <v>0</v>
      </c>
    </row>
    <row r="2636" spans="1:20" x14ac:dyDescent="0.25">
      <c r="A2636" t="s">
        <v>148</v>
      </c>
      <c r="B2636" t="s">
        <v>2990</v>
      </c>
      <c r="C2636">
        <v>35</v>
      </c>
      <c r="D2636" t="s">
        <v>22</v>
      </c>
      <c r="E2636" t="s">
        <v>130</v>
      </c>
      <c r="F2636">
        <v>71046</v>
      </c>
      <c r="G2636">
        <v>272.05</v>
      </c>
      <c r="H2636">
        <v>152</v>
      </c>
      <c r="I2636" t="s">
        <v>59</v>
      </c>
      <c r="J2636" s="1">
        <v>44626</v>
      </c>
      <c r="K2636">
        <v>3</v>
      </c>
      <c r="L2636">
        <v>75</v>
      </c>
      <c r="M2636" t="s">
        <v>54</v>
      </c>
      <c r="N2636" t="s">
        <v>114</v>
      </c>
      <c r="O2636" t="s">
        <v>85</v>
      </c>
      <c r="P2636">
        <v>1</v>
      </c>
      <c r="Q2636">
        <v>3</v>
      </c>
      <c r="R2636" t="s">
        <v>28</v>
      </c>
      <c r="S2636">
        <v>0</v>
      </c>
    </row>
    <row r="2637" spans="1:20" x14ac:dyDescent="0.25">
      <c r="A2637" t="s">
        <v>449</v>
      </c>
      <c r="B2637" t="s">
        <v>2991</v>
      </c>
      <c r="C2637">
        <v>68</v>
      </c>
      <c r="D2637" t="s">
        <v>22</v>
      </c>
      <c r="E2637" t="s">
        <v>32</v>
      </c>
      <c r="F2637">
        <v>85025</v>
      </c>
      <c r="G2637">
        <v>162.77000000000001</v>
      </c>
      <c r="H2637">
        <v>147.16</v>
      </c>
      <c r="I2637" t="s">
        <v>44</v>
      </c>
      <c r="J2637" s="1">
        <v>44619</v>
      </c>
      <c r="K2637">
        <v>21</v>
      </c>
      <c r="L2637">
        <v>74</v>
      </c>
      <c r="M2637" t="s">
        <v>50</v>
      </c>
      <c r="N2637" t="s">
        <v>45</v>
      </c>
      <c r="O2637" t="s">
        <v>27</v>
      </c>
      <c r="P2637">
        <v>0</v>
      </c>
      <c r="Q2637">
        <v>0</v>
      </c>
      <c r="R2637" t="s">
        <v>37</v>
      </c>
      <c r="S2637">
        <v>0</v>
      </c>
      <c r="T2637">
        <v>2</v>
      </c>
    </row>
    <row r="2638" spans="1:20" x14ac:dyDescent="0.25">
      <c r="A2638" t="s">
        <v>100</v>
      </c>
      <c r="B2638" t="s">
        <v>2992</v>
      </c>
      <c r="C2638">
        <v>42</v>
      </c>
      <c r="D2638" t="s">
        <v>31</v>
      </c>
      <c r="E2638" t="s">
        <v>117</v>
      </c>
      <c r="F2638">
        <v>87086</v>
      </c>
      <c r="G2638">
        <v>379.87</v>
      </c>
      <c r="H2638">
        <v>189.48</v>
      </c>
      <c r="I2638" t="s">
        <v>33</v>
      </c>
      <c r="J2638" s="1">
        <v>45589</v>
      </c>
      <c r="K2638">
        <v>2</v>
      </c>
      <c r="L2638">
        <v>56</v>
      </c>
      <c r="M2638" t="s">
        <v>34</v>
      </c>
      <c r="N2638" t="s">
        <v>60</v>
      </c>
      <c r="O2638" t="s">
        <v>36</v>
      </c>
      <c r="P2638">
        <v>1</v>
      </c>
      <c r="Q2638">
        <v>2</v>
      </c>
      <c r="R2638" t="s">
        <v>28</v>
      </c>
      <c r="S2638">
        <v>0</v>
      </c>
      <c r="T2638">
        <v>0</v>
      </c>
    </row>
    <row r="2639" spans="1:20" x14ac:dyDescent="0.25">
      <c r="A2639" t="s">
        <v>266</v>
      </c>
      <c r="B2639" t="s">
        <v>2993</v>
      </c>
      <c r="C2639">
        <v>59</v>
      </c>
      <c r="D2639" t="s">
        <v>31</v>
      </c>
      <c r="E2639" t="s">
        <v>117</v>
      </c>
      <c r="F2639">
        <v>87086</v>
      </c>
      <c r="G2639">
        <v>667</v>
      </c>
      <c r="H2639">
        <v>569.15</v>
      </c>
      <c r="I2639" t="s">
        <v>24</v>
      </c>
      <c r="J2639" s="1">
        <v>45309</v>
      </c>
      <c r="K2639">
        <v>7</v>
      </c>
      <c r="L2639">
        <v>101</v>
      </c>
      <c r="M2639" t="s">
        <v>54</v>
      </c>
      <c r="N2639" t="s">
        <v>114</v>
      </c>
      <c r="O2639" t="s">
        <v>27</v>
      </c>
      <c r="P2639">
        <v>0</v>
      </c>
      <c r="Q2639">
        <v>3</v>
      </c>
      <c r="R2639" t="s">
        <v>28</v>
      </c>
      <c r="S2639">
        <v>0</v>
      </c>
      <c r="T2639">
        <v>5</v>
      </c>
    </row>
    <row r="2640" spans="1:20" x14ac:dyDescent="0.25">
      <c r="A2640" t="s">
        <v>478</v>
      </c>
      <c r="B2640" t="s">
        <v>2994</v>
      </c>
      <c r="C2640">
        <v>51</v>
      </c>
      <c r="D2640" t="s">
        <v>22</v>
      </c>
      <c r="E2640" t="s">
        <v>32</v>
      </c>
      <c r="F2640">
        <v>85025</v>
      </c>
      <c r="G2640">
        <v>584.46</v>
      </c>
      <c r="H2640">
        <v>506.58</v>
      </c>
      <c r="I2640" t="s">
        <v>44</v>
      </c>
      <c r="J2640" s="1">
        <v>44657</v>
      </c>
      <c r="K2640">
        <v>5</v>
      </c>
      <c r="L2640">
        <v>125</v>
      </c>
      <c r="M2640" t="s">
        <v>54</v>
      </c>
      <c r="N2640" t="s">
        <v>114</v>
      </c>
      <c r="O2640" t="s">
        <v>27</v>
      </c>
      <c r="P2640">
        <v>0</v>
      </c>
      <c r="Q2640">
        <v>0</v>
      </c>
      <c r="R2640" t="s">
        <v>37</v>
      </c>
      <c r="S2640">
        <v>0</v>
      </c>
      <c r="T2640">
        <v>5</v>
      </c>
    </row>
    <row r="2641" spans="1:20" x14ac:dyDescent="0.25">
      <c r="A2641" t="s">
        <v>1253</v>
      </c>
      <c r="B2641" t="s">
        <v>2995</v>
      </c>
      <c r="C2641">
        <v>15</v>
      </c>
      <c r="D2641" t="s">
        <v>31</v>
      </c>
      <c r="E2641" t="s">
        <v>40</v>
      </c>
      <c r="F2641">
        <v>71046</v>
      </c>
      <c r="G2641">
        <v>179.4</v>
      </c>
      <c r="H2641">
        <v>175.24</v>
      </c>
      <c r="I2641" t="s">
        <v>33</v>
      </c>
      <c r="J2641" s="1">
        <v>44901</v>
      </c>
      <c r="K2641">
        <v>15</v>
      </c>
      <c r="L2641">
        <v>77</v>
      </c>
      <c r="M2641" t="s">
        <v>54</v>
      </c>
      <c r="N2641" t="s">
        <v>55</v>
      </c>
      <c r="O2641" t="s">
        <v>85</v>
      </c>
      <c r="P2641">
        <v>0</v>
      </c>
      <c r="Q2641">
        <v>5</v>
      </c>
      <c r="R2641" t="s">
        <v>28</v>
      </c>
      <c r="S2641">
        <v>0</v>
      </c>
      <c r="T2641">
        <v>3</v>
      </c>
    </row>
    <row r="2642" spans="1:20" x14ac:dyDescent="0.25">
      <c r="A2642" t="s">
        <v>438</v>
      </c>
      <c r="B2642" t="s">
        <v>2996</v>
      </c>
      <c r="C2642">
        <v>81</v>
      </c>
      <c r="D2642" t="s">
        <v>22</v>
      </c>
      <c r="E2642" t="s">
        <v>40</v>
      </c>
      <c r="F2642">
        <v>87086</v>
      </c>
      <c r="G2642">
        <v>779.97</v>
      </c>
      <c r="H2642">
        <v>493.11</v>
      </c>
      <c r="I2642" t="s">
        <v>33</v>
      </c>
      <c r="J2642" s="1">
        <v>45142</v>
      </c>
      <c r="K2642">
        <v>3</v>
      </c>
      <c r="L2642">
        <v>66</v>
      </c>
      <c r="M2642" t="s">
        <v>25</v>
      </c>
      <c r="N2642" t="s">
        <v>114</v>
      </c>
      <c r="O2642" t="s">
        <v>85</v>
      </c>
      <c r="P2642">
        <v>1</v>
      </c>
      <c r="Q2642">
        <v>0</v>
      </c>
      <c r="R2642" t="s">
        <v>37</v>
      </c>
      <c r="S2642">
        <v>1</v>
      </c>
      <c r="T2642">
        <v>7</v>
      </c>
    </row>
    <row r="2643" spans="1:20" x14ac:dyDescent="0.25">
      <c r="A2643" t="s">
        <v>153</v>
      </c>
      <c r="B2643" t="s">
        <v>2997</v>
      </c>
      <c r="C2643">
        <v>38</v>
      </c>
      <c r="D2643" t="s">
        <v>22</v>
      </c>
      <c r="E2643" t="s">
        <v>117</v>
      </c>
      <c r="F2643">
        <v>87086</v>
      </c>
      <c r="G2643">
        <v>574.15</v>
      </c>
      <c r="H2643">
        <v>476.51</v>
      </c>
      <c r="I2643" t="s">
        <v>33</v>
      </c>
      <c r="J2643" s="1">
        <v>44548</v>
      </c>
      <c r="K2643">
        <v>4</v>
      </c>
      <c r="L2643">
        <v>109</v>
      </c>
      <c r="M2643" t="s">
        <v>34</v>
      </c>
      <c r="N2643" t="s">
        <v>45</v>
      </c>
      <c r="O2643" t="s">
        <v>85</v>
      </c>
      <c r="P2643">
        <v>0</v>
      </c>
      <c r="Q2643">
        <v>1</v>
      </c>
      <c r="R2643" t="s">
        <v>37</v>
      </c>
      <c r="S2643">
        <v>0</v>
      </c>
      <c r="T2643">
        <v>1</v>
      </c>
    </row>
    <row r="2644" spans="1:20" x14ac:dyDescent="0.25">
      <c r="A2644" t="s">
        <v>495</v>
      </c>
      <c r="B2644" t="s">
        <v>2998</v>
      </c>
      <c r="C2644">
        <v>45</v>
      </c>
      <c r="D2644" t="s">
        <v>22</v>
      </c>
      <c r="E2644" t="s">
        <v>74</v>
      </c>
      <c r="F2644">
        <v>99213</v>
      </c>
      <c r="G2644">
        <v>290.35000000000002</v>
      </c>
      <c r="H2644">
        <v>125.85</v>
      </c>
      <c r="I2644" t="s">
        <v>44</v>
      </c>
      <c r="J2644" s="1">
        <v>44670</v>
      </c>
      <c r="K2644">
        <v>5</v>
      </c>
      <c r="L2644">
        <v>80</v>
      </c>
      <c r="M2644" t="s">
        <v>34</v>
      </c>
      <c r="N2644" t="s">
        <v>114</v>
      </c>
      <c r="O2644" t="s">
        <v>27</v>
      </c>
      <c r="P2644">
        <v>1</v>
      </c>
      <c r="Q2644">
        <v>0</v>
      </c>
      <c r="R2644" t="s">
        <v>28</v>
      </c>
      <c r="S2644">
        <v>1</v>
      </c>
      <c r="T2644">
        <v>4</v>
      </c>
    </row>
    <row r="2645" spans="1:20" x14ac:dyDescent="0.25">
      <c r="A2645" t="s">
        <v>608</v>
      </c>
      <c r="B2645" t="s">
        <v>2999</v>
      </c>
      <c r="C2645">
        <v>35</v>
      </c>
      <c r="D2645" t="s">
        <v>31</v>
      </c>
      <c r="E2645" t="s">
        <v>130</v>
      </c>
      <c r="F2645">
        <v>71046</v>
      </c>
      <c r="G2645">
        <v>941.36</v>
      </c>
      <c r="H2645">
        <v>421.46</v>
      </c>
      <c r="I2645" t="s">
        <v>59</v>
      </c>
      <c r="J2645" s="1">
        <v>44490</v>
      </c>
      <c r="K2645">
        <v>2</v>
      </c>
      <c r="L2645">
        <v>78</v>
      </c>
      <c r="M2645" t="s">
        <v>25</v>
      </c>
      <c r="N2645" t="s">
        <v>71</v>
      </c>
      <c r="O2645" t="s">
        <v>36</v>
      </c>
      <c r="P2645">
        <v>1</v>
      </c>
      <c r="Q2645">
        <v>0</v>
      </c>
      <c r="R2645" t="s">
        <v>28</v>
      </c>
      <c r="S2645">
        <v>0</v>
      </c>
      <c r="T2645">
        <v>3</v>
      </c>
    </row>
    <row r="2646" spans="1:20" x14ac:dyDescent="0.25">
      <c r="A2646" t="s">
        <v>236</v>
      </c>
      <c r="B2646" t="s">
        <v>3000</v>
      </c>
      <c r="C2646">
        <v>35</v>
      </c>
      <c r="D2646" t="s">
        <v>22</v>
      </c>
      <c r="E2646" t="s">
        <v>23</v>
      </c>
      <c r="F2646">
        <v>85025</v>
      </c>
      <c r="G2646">
        <v>480.07</v>
      </c>
      <c r="H2646">
        <v>457.32</v>
      </c>
      <c r="I2646" t="s">
        <v>44</v>
      </c>
      <c r="J2646" s="1">
        <v>45041</v>
      </c>
      <c r="K2646">
        <v>15</v>
      </c>
      <c r="L2646">
        <v>66</v>
      </c>
      <c r="M2646" t="s">
        <v>88</v>
      </c>
      <c r="N2646" t="s">
        <v>26</v>
      </c>
      <c r="O2646" t="s">
        <v>85</v>
      </c>
      <c r="P2646">
        <v>0</v>
      </c>
      <c r="Q2646">
        <v>5</v>
      </c>
      <c r="R2646" t="s">
        <v>37</v>
      </c>
      <c r="S2646">
        <v>1</v>
      </c>
      <c r="T2646">
        <v>0</v>
      </c>
    </row>
    <row r="2647" spans="1:20" x14ac:dyDescent="0.25">
      <c r="A2647" t="s">
        <v>683</v>
      </c>
      <c r="B2647" t="s">
        <v>3001</v>
      </c>
      <c r="C2647">
        <v>69</v>
      </c>
      <c r="D2647" t="s">
        <v>22</v>
      </c>
      <c r="E2647" t="s">
        <v>43</v>
      </c>
      <c r="F2647">
        <v>93000</v>
      </c>
      <c r="G2647">
        <v>254.91</v>
      </c>
      <c r="H2647">
        <v>203.68</v>
      </c>
      <c r="J2647" s="1">
        <v>45601</v>
      </c>
      <c r="K2647">
        <v>21</v>
      </c>
      <c r="L2647">
        <v>63</v>
      </c>
      <c r="M2647" t="s">
        <v>34</v>
      </c>
      <c r="N2647" t="s">
        <v>51</v>
      </c>
      <c r="O2647" t="s">
        <v>27</v>
      </c>
      <c r="P2647">
        <v>0</v>
      </c>
      <c r="Q2647">
        <v>3</v>
      </c>
      <c r="R2647" t="s">
        <v>28</v>
      </c>
      <c r="S2647">
        <v>1</v>
      </c>
      <c r="T2647">
        <v>3</v>
      </c>
    </row>
    <row r="2648" spans="1:20" x14ac:dyDescent="0.25">
      <c r="A2648" t="s">
        <v>205</v>
      </c>
      <c r="B2648" t="s">
        <v>3002</v>
      </c>
      <c r="C2648">
        <v>63</v>
      </c>
      <c r="D2648" t="s">
        <v>31</v>
      </c>
      <c r="E2648" t="s">
        <v>32</v>
      </c>
      <c r="F2648">
        <v>97110</v>
      </c>
      <c r="G2648">
        <v>518.97</v>
      </c>
      <c r="H2648">
        <v>509.56</v>
      </c>
      <c r="I2648" t="s">
        <v>59</v>
      </c>
      <c r="J2648" s="1">
        <v>44289</v>
      </c>
      <c r="K2648">
        <v>20</v>
      </c>
      <c r="L2648">
        <v>66</v>
      </c>
      <c r="M2648" t="s">
        <v>50</v>
      </c>
      <c r="N2648" t="s">
        <v>71</v>
      </c>
      <c r="O2648" t="s">
        <v>27</v>
      </c>
      <c r="P2648">
        <v>0</v>
      </c>
      <c r="Q2648">
        <v>5</v>
      </c>
      <c r="R2648" t="s">
        <v>46</v>
      </c>
      <c r="S2648">
        <v>0</v>
      </c>
      <c r="T2648">
        <v>0</v>
      </c>
    </row>
    <row r="2649" spans="1:20" x14ac:dyDescent="0.25">
      <c r="A2649" t="s">
        <v>328</v>
      </c>
      <c r="B2649" t="s">
        <v>3003</v>
      </c>
      <c r="C2649">
        <v>18</v>
      </c>
      <c r="D2649" t="s">
        <v>31</v>
      </c>
      <c r="E2649" t="s">
        <v>74</v>
      </c>
      <c r="F2649">
        <v>99213</v>
      </c>
      <c r="G2649">
        <v>594.78</v>
      </c>
      <c r="H2649">
        <v>511.77</v>
      </c>
      <c r="I2649" t="s">
        <v>24</v>
      </c>
      <c r="J2649" s="1">
        <v>44349</v>
      </c>
      <c r="K2649">
        <v>18</v>
      </c>
      <c r="L2649">
        <v>61</v>
      </c>
      <c r="M2649" t="s">
        <v>50</v>
      </c>
      <c r="N2649" t="s">
        <v>55</v>
      </c>
      <c r="O2649" t="s">
        <v>27</v>
      </c>
      <c r="P2649">
        <v>0</v>
      </c>
      <c r="Q2649">
        <v>0</v>
      </c>
      <c r="R2649" t="s">
        <v>46</v>
      </c>
      <c r="S2649">
        <v>1</v>
      </c>
      <c r="T2649">
        <v>5</v>
      </c>
    </row>
    <row r="2650" spans="1:20" x14ac:dyDescent="0.25">
      <c r="A2650" t="s">
        <v>122</v>
      </c>
      <c r="B2650" t="s">
        <v>3004</v>
      </c>
      <c r="C2650">
        <v>65</v>
      </c>
      <c r="D2650" t="s">
        <v>22</v>
      </c>
      <c r="E2650" t="s">
        <v>40</v>
      </c>
      <c r="F2650">
        <v>93000</v>
      </c>
      <c r="G2650">
        <v>185.74</v>
      </c>
      <c r="H2650">
        <v>156.4</v>
      </c>
      <c r="I2650" t="s">
        <v>44</v>
      </c>
      <c r="J2650" s="1">
        <v>44977</v>
      </c>
      <c r="K2650">
        <v>4</v>
      </c>
      <c r="L2650">
        <v>74</v>
      </c>
      <c r="M2650" t="s">
        <v>88</v>
      </c>
      <c r="N2650" t="s">
        <v>55</v>
      </c>
      <c r="O2650" t="s">
        <v>27</v>
      </c>
      <c r="P2650">
        <v>0</v>
      </c>
      <c r="Q2650">
        <v>5</v>
      </c>
      <c r="R2650" t="s">
        <v>37</v>
      </c>
      <c r="S2650">
        <v>1</v>
      </c>
      <c r="T2650">
        <v>4</v>
      </c>
    </row>
    <row r="2651" spans="1:20" x14ac:dyDescent="0.25">
      <c r="A2651" t="s">
        <v>1007</v>
      </c>
      <c r="B2651" t="s">
        <v>3005</v>
      </c>
      <c r="C2651">
        <v>53</v>
      </c>
      <c r="D2651" t="s">
        <v>31</v>
      </c>
      <c r="E2651" t="s">
        <v>67</v>
      </c>
      <c r="F2651">
        <v>85025</v>
      </c>
      <c r="G2651">
        <v>325.20999999999998</v>
      </c>
      <c r="H2651">
        <v>320.47000000000003</v>
      </c>
      <c r="I2651" t="s">
        <v>33</v>
      </c>
      <c r="J2651" s="1">
        <v>44685</v>
      </c>
      <c r="K2651">
        <v>19</v>
      </c>
      <c r="L2651">
        <v>53</v>
      </c>
      <c r="M2651" t="s">
        <v>34</v>
      </c>
      <c r="N2651" t="s">
        <v>71</v>
      </c>
      <c r="O2651" t="s">
        <v>36</v>
      </c>
      <c r="P2651">
        <v>0</v>
      </c>
      <c r="Q2651">
        <v>2</v>
      </c>
      <c r="R2651" t="s">
        <v>37</v>
      </c>
      <c r="S2651">
        <v>1</v>
      </c>
      <c r="T2651">
        <v>3</v>
      </c>
    </row>
    <row r="2652" spans="1:20" x14ac:dyDescent="0.25">
      <c r="A2652" t="s">
        <v>652</v>
      </c>
      <c r="B2652" t="s">
        <v>3006</v>
      </c>
      <c r="C2652">
        <v>34</v>
      </c>
      <c r="D2652" t="s">
        <v>22</v>
      </c>
      <c r="E2652" t="s">
        <v>58</v>
      </c>
      <c r="F2652">
        <v>85025</v>
      </c>
      <c r="G2652">
        <v>619.57000000000005</v>
      </c>
      <c r="H2652">
        <v>549.37</v>
      </c>
      <c r="I2652" t="s">
        <v>33</v>
      </c>
      <c r="J2652" s="1">
        <v>44606</v>
      </c>
      <c r="K2652">
        <v>10</v>
      </c>
      <c r="L2652">
        <v>104</v>
      </c>
      <c r="M2652" t="s">
        <v>34</v>
      </c>
      <c r="N2652" t="s">
        <v>71</v>
      </c>
      <c r="O2652" t="s">
        <v>27</v>
      </c>
      <c r="P2652">
        <v>0</v>
      </c>
      <c r="Q2652">
        <v>1</v>
      </c>
      <c r="R2652" t="s">
        <v>28</v>
      </c>
      <c r="S2652">
        <v>0</v>
      </c>
      <c r="T2652">
        <v>4</v>
      </c>
    </row>
    <row r="2653" spans="1:20" x14ac:dyDescent="0.25">
      <c r="A2653" t="s">
        <v>543</v>
      </c>
      <c r="B2653" t="s">
        <v>3007</v>
      </c>
      <c r="C2653">
        <v>16</v>
      </c>
      <c r="D2653" t="s">
        <v>31</v>
      </c>
      <c r="E2653" t="s">
        <v>49</v>
      </c>
      <c r="F2653">
        <v>97110</v>
      </c>
      <c r="G2653">
        <v>875.17</v>
      </c>
      <c r="H2653">
        <v>771.03</v>
      </c>
      <c r="I2653" t="s">
        <v>24</v>
      </c>
      <c r="J2653" s="1">
        <v>44386</v>
      </c>
      <c r="K2653">
        <v>19</v>
      </c>
      <c r="L2653">
        <v>50</v>
      </c>
      <c r="M2653" t="s">
        <v>54</v>
      </c>
      <c r="N2653" t="s">
        <v>55</v>
      </c>
      <c r="O2653" t="s">
        <v>85</v>
      </c>
      <c r="P2653">
        <v>0</v>
      </c>
      <c r="Q2653">
        <v>3</v>
      </c>
      <c r="R2653" t="s">
        <v>37</v>
      </c>
      <c r="S2653">
        <v>0</v>
      </c>
      <c r="T2653">
        <v>4</v>
      </c>
    </row>
    <row r="2654" spans="1:20" x14ac:dyDescent="0.25">
      <c r="A2654" t="s">
        <v>689</v>
      </c>
      <c r="B2654" t="s">
        <v>3008</v>
      </c>
      <c r="C2654">
        <v>43</v>
      </c>
      <c r="D2654" t="s">
        <v>22</v>
      </c>
      <c r="E2654" t="s">
        <v>117</v>
      </c>
      <c r="F2654">
        <v>87086</v>
      </c>
      <c r="G2654">
        <v>836.93</v>
      </c>
      <c r="H2654">
        <v>718.94</v>
      </c>
      <c r="I2654" t="s">
        <v>44</v>
      </c>
      <c r="J2654" s="1">
        <v>45422</v>
      </c>
      <c r="K2654">
        <v>17</v>
      </c>
      <c r="L2654">
        <v>72</v>
      </c>
      <c r="M2654" t="s">
        <v>25</v>
      </c>
      <c r="N2654" t="s">
        <v>45</v>
      </c>
      <c r="O2654" t="s">
        <v>27</v>
      </c>
      <c r="P2654">
        <v>0</v>
      </c>
      <c r="Q2654">
        <v>2</v>
      </c>
      <c r="R2654" t="s">
        <v>46</v>
      </c>
      <c r="S2654">
        <v>0</v>
      </c>
      <c r="T2654">
        <v>1</v>
      </c>
    </row>
    <row r="2655" spans="1:20" x14ac:dyDescent="0.25">
      <c r="A2655" t="s">
        <v>499</v>
      </c>
      <c r="B2655" t="s">
        <v>3009</v>
      </c>
      <c r="C2655">
        <v>47</v>
      </c>
      <c r="D2655" t="s">
        <v>22</v>
      </c>
      <c r="E2655" t="s">
        <v>74</v>
      </c>
      <c r="F2655">
        <v>99213</v>
      </c>
      <c r="G2655">
        <v>254.89</v>
      </c>
      <c r="H2655">
        <v>226.21</v>
      </c>
      <c r="I2655" t="s">
        <v>24</v>
      </c>
      <c r="J2655" s="1">
        <v>44686</v>
      </c>
      <c r="K2655">
        <v>20</v>
      </c>
      <c r="L2655">
        <v>62</v>
      </c>
      <c r="M2655" t="s">
        <v>50</v>
      </c>
      <c r="N2655" t="s">
        <v>55</v>
      </c>
      <c r="O2655" t="s">
        <v>27</v>
      </c>
      <c r="P2655">
        <v>0</v>
      </c>
      <c r="Q2655">
        <v>1</v>
      </c>
      <c r="R2655" t="s">
        <v>37</v>
      </c>
      <c r="S2655">
        <v>0</v>
      </c>
      <c r="T2655">
        <v>5</v>
      </c>
    </row>
    <row r="2656" spans="1:20" x14ac:dyDescent="0.25">
      <c r="A2656" t="s">
        <v>274</v>
      </c>
      <c r="B2656" t="s">
        <v>3010</v>
      </c>
      <c r="C2656">
        <v>32</v>
      </c>
      <c r="D2656" t="s">
        <v>22</v>
      </c>
      <c r="E2656" t="s">
        <v>67</v>
      </c>
      <c r="F2656">
        <v>99213</v>
      </c>
      <c r="G2656">
        <v>524.11</v>
      </c>
      <c r="H2656">
        <v>402.86</v>
      </c>
      <c r="I2656" t="s">
        <v>33</v>
      </c>
      <c r="J2656" s="1">
        <v>45260</v>
      </c>
      <c r="K2656">
        <v>14</v>
      </c>
      <c r="L2656">
        <v>64</v>
      </c>
      <c r="M2656" t="s">
        <v>54</v>
      </c>
      <c r="N2656" t="s">
        <v>114</v>
      </c>
      <c r="O2656" t="s">
        <v>27</v>
      </c>
      <c r="P2656">
        <v>0</v>
      </c>
      <c r="Q2656">
        <v>5</v>
      </c>
      <c r="R2656" t="s">
        <v>46</v>
      </c>
      <c r="S2656">
        <v>1</v>
      </c>
      <c r="T2656">
        <v>4</v>
      </c>
    </row>
    <row r="2657" spans="1:20" x14ac:dyDescent="0.25">
      <c r="A2657" t="s">
        <v>309</v>
      </c>
      <c r="B2657" t="s">
        <v>3011</v>
      </c>
      <c r="C2657">
        <v>47</v>
      </c>
      <c r="D2657" t="s">
        <v>22</v>
      </c>
      <c r="E2657" t="s">
        <v>23</v>
      </c>
      <c r="F2657">
        <v>99214</v>
      </c>
      <c r="G2657">
        <v>398.94</v>
      </c>
      <c r="H2657">
        <v>369.6</v>
      </c>
      <c r="I2657" t="s">
        <v>24</v>
      </c>
      <c r="J2657" s="1">
        <v>44774</v>
      </c>
      <c r="K2657">
        <v>8</v>
      </c>
      <c r="L2657">
        <v>59</v>
      </c>
      <c r="M2657" t="s">
        <v>34</v>
      </c>
      <c r="N2657" t="s">
        <v>71</v>
      </c>
      <c r="O2657" t="s">
        <v>27</v>
      </c>
      <c r="P2657">
        <v>0</v>
      </c>
      <c r="Q2657">
        <v>0</v>
      </c>
      <c r="R2657" t="s">
        <v>46</v>
      </c>
      <c r="S2657">
        <v>0</v>
      </c>
      <c r="T2657">
        <v>3</v>
      </c>
    </row>
    <row r="2658" spans="1:20" x14ac:dyDescent="0.25">
      <c r="A2658" t="s">
        <v>110</v>
      </c>
      <c r="B2658" t="s">
        <v>3012</v>
      </c>
      <c r="C2658">
        <v>50</v>
      </c>
      <c r="D2658" t="s">
        <v>22</v>
      </c>
      <c r="E2658" t="s">
        <v>40</v>
      </c>
      <c r="F2658">
        <v>87086</v>
      </c>
      <c r="G2658">
        <v>381.22</v>
      </c>
      <c r="H2658">
        <v>345.09</v>
      </c>
      <c r="I2658" t="s">
        <v>59</v>
      </c>
      <c r="J2658" s="1">
        <v>45648</v>
      </c>
      <c r="K2658">
        <v>19</v>
      </c>
      <c r="L2658">
        <v>77</v>
      </c>
      <c r="M2658" t="s">
        <v>88</v>
      </c>
      <c r="N2658" t="s">
        <v>71</v>
      </c>
      <c r="O2658" t="s">
        <v>36</v>
      </c>
      <c r="P2658">
        <v>0</v>
      </c>
      <c r="Q2658">
        <v>0</v>
      </c>
      <c r="R2658" t="s">
        <v>46</v>
      </c>
      <c r="S2658">
        <v>0</v>
      </c>
      <c r="T2658">
        <v>4</v>
      </c>
    </row>
    <row r="2659" spans="1:20" x14ac:dyDescent="0.25">
      <c r="A2659" t="s">
        <v>699</v>
      </c>
      <c r="B2659" t="s">
        <v>3013</v>
      </c>
      <c r="C2659">
        <v>64</v>
      </c>
      <c r="D2659" t="s">
        <v>22</v>
      </c>
      <c r="E2659" t="s">
        <v>67</v>
      </c>
      <c r="F2659">
        <v>99214</v>
      </c>
      <c r="G2659">
        <v>387.65</v>
      </c>
      <c r="H2659">
        <v>315.58</v>
      </c>
      <c r="I2659" t="s">
        <v>44</v>
      </c>
      <c r="J2659" s="1">
        <v>45159</v>
      </c>
      <c r="K2659">
        <v>22</v>
      </c>
      <c r="L2659">
        <v>50</v>
      </c>
      <c r="M2659" t="s">
        <v>34</v>
      </c>
      <c r="N2659" t="s">
        <v>114</v>
      </c>
      <c r="O2659" t="s">
        <v>27</v>
      </c>
      <c r="P2659">
        <v>0</v>
      </c>
      <c r="Q2659">
        <v>5</v>
      </c>
      <c r="R2659" t="s">
        <v>28</v>
      </c>
      <c r="S2659">
        <v>0</v>
      </c>
      <c r="T2659">
        <v>3</v>
      </c>
    </row>
    <row r="2660" spans="1:20" x14ac:dyDescent="0.25">
      <c r="A2660" t="s">
        <v>120</v>
      </c>
      <c r="B2660" t="s">
        <v>3014</v>
      </c>
      <c r="C2660">
        <v>40</v>
      </c>
      <c r="D2660" t="s">
        <v>31</v>
      </c>
      <c r="E2660" t="s">
        <v>67</v>
      </c>
      <c r="F2660">
        <v>99213</v>
      </c>
      <c r="G2660">
        <v>443.1</v>
      </c>
      <c r="H2660">
        <v>188.07</v>
      </c>
      <c r="I2660" t="s">
        <v>59</v>
      </c>
      <c r="J2660" s="1">
        <v>45025</v>
      </c>
      <c r="K2660">
        <v>4</v>
      </c>
      <c r="L2660">
        <v>66</v>
      </c>
      <c r="M2660" t="s">
        <v>50</v>
      </c>
      <c r="N2660" t="s">
        <v>26</v>
      </c>
      <c r="O2660" t="s">
        <v>36</v>
      </c>
      <c r="P2660">
        <v>1</v>
      </c>
      <c r="Q2660">
        <v>0</v>
      </c>
      <c r="R2660" t="s">
        <v>37</v>
      </c>
      <c r="S2660">
        <v>1</v>
      </c>
      <c r="T2660">
        <v>5</v>
      </c>
    </row>
    <row r="2661" spans="1:20" x14ac:dyDescent="0.25">
      <c r="A2661" t="s">
        <v>356</v>
      </c>
      <c r="B2661" t="s">
        <v>3015</v>
      </c>
      <c r="C2661">
        <v>45</v>
      </c>
      <c r="D2661" t="s">
        <v>22</v>
      </c>
      <c r="E2661" t="s">
        <v>49</v>
      </c>
      <c r="F2661">
        <v>97110</v>
      </c>
      <c r="G2661">
        <v>1152.04</v>
      </c>
      <c r="H2661">
        <v>373.17</v>
      </c>
      <c r="I2661" t="s">
        <v>44</v>
      </c>
      <c r="J2661" s="1">
        <v>45049</v>
      </c>
      <c r="K2661">
        <v>1</v>
      </c>
      <c r="L2661">
        <v>64</v>
      </c>
      <c r="M2661" t="s">
        <v>68</v>
      </c>
      <c r="N2661" t="s">
        <v>55</v>
      </c>
      <c r="O2661" t="s">
        <v>85</v>
      </c>
      <c r="P2661">
        <v>1</v>
      </c>
      <c r="Q2661">
        <v>3</v>
      </c>
      <c r="R2661" t="s">
        <v>46</v>
      </c>
      <c r="S2661">
        <v>0</v>
      </c>
      <c r="T2661">
        <v>1</v>
      </c>
    </row>
    <row r="2662" spans="1:20" x14ac:dyDescent="0.25">
      <c r="A2662" t="s">
        <v>562</v>
      </c>
      <c r="B2662" t="s">
        <v>3016</v>
      </c>
      <c r="C2662">
        <v>71</v>
      </c>
      <c r="D2662" t="s">
        <v>22</v>
      </c>
      <c r="E2662" t="s">
        <v>43</v>
      </c>
      <c r="F2662">
        <v>93000</v>
      </c>
      <c r="G2662">
        <v>409.35</v>
      </c>
      <c r="H2662">
        <v>327.12</v>
      </c>
      <c r="I2662" t="s">
        <v>59</v>
      </c>
      <c r="J2662" s="1">
        <v>45621</v>
      </c>
      <c r="K2662">
        <v>29</v>
      </c>
      <c r="L2662">
        <v>64</v>
      </c>
      <c r="M2662" t="s">
        <v>68</v>
      </c>
      <c r="N2662" t="s">
        <v>35</v>
      </c>
      <c r="O2662" t="s">
        <v>27</v>
      </c>
      <c r="P2662">
        <v>0</v>
      </c>
      <c r="Q2662">
        <v>5</v>
      </c>
      <c r="R2662" t="s">
        <v>28</v>
      </c>
      <c r="S2662">
        <v>0</v>
      </c>
      <c r="T2662">
        <v>4</v>
      </c>
    </row>
    <row r="2663" spans="1:20" x14ac:dyDescent="0.25">
      <c r="A2663" t="s">
        <v>1322</v>
      </c>
      <c r="B2663" t="s">
        <v>3017</v>
      </c>
      <c r="C2663">
        <v>33</v>
      </c>
      <c r="D2663" t="s">
        <v>31</v>
      </c>
      <c r="E2663" t="s">
        <v>40</v>
      </c>
      <c r="F2663">
        <v>85025</v>
      </c>
      <c r="G2663">
        <v>148.96</v>
      </c>
      <c r="H2663">
        <v>141.22</v>
      </c>
      <c r="I2663" t="s">
        <v>44</v>
      </c>
      <c r="J2663" s="1">
        <v>44527</v>
      </c>
      <c r="K2663">
        <v>8</v>
      </c>
      <c r="L2663">
        <v>66</v>
      </c>
      <c r="M2663" t="s">
        <v>88</v>
      </c>
      <c r="N2663" t="s">
        <v>26</v>
      </c>
      <c r="O2663" t="s">
        <v>36</v>
      </c>
      <c r="P2663">
        <v>0</v>
      </c>
      <c r="Q2663">
        <v>1</v>
      </c>
      <c r="R2663" t="s">
        <v>28</v>
      </c>
      <c r="S2663">
        <v>0</v>
      </c>
      <c r="T2663">
        <v>2</v>
      </c>
    </row>
    <row r="2664" spans="1:20" x14ac:dyDescent="0.25">
      <c r="A2664" t="s">
        <v>486</v>
      </c>
      <c r="B2664" t="s">
        <v>3018</v>
      </c>
      <c r="C2664">
        <v>65</v>
      </c>
      <c r="D2664" t="s">
        <v>22</v>
      </c>
      <c r="E2664" t="s">
        <v>32</v>
      </c>
      <c r="F2664">
        <v>85025</v>
      </c>
      <c r="G2664">
        <v>334.07</v>
      </c>
      <c r="H2664">
        <v>322.47000000000003</v>
      </c>
      <c r="I2664" t="s">
        <v>59</v>
      </c>
      <c r="J2664" s="1">
        <v>45442</v>
      </c>
      <c r="K2664">
        <v>18</v>
      </c>
      <c r="L2664">
        <v>72</v>
      </c>
      <c r="M2664" t="s">
        <v>54</v>
      </c>
      <c r="N2664" t="s">
        <v>55</v>
      </c>
      <c r="O2664" t="s">
        <v>27</v>
      </c>
      <c r="P2664">
        <v>0</v>
      </c>
      <c r="Q2664">
        <v>0</v>
      </c>
      <c r="R2664" t="s">
        <v>37</v>
      </c>
      <c r="S2664">
        <v>1</v>
      </c>
      <c r="T2664">
        <v>4</v>
      </c>
    </row>
    <row r="2665" spans="1:20" x14ac:dyDescent="0.25">
      <c r="A2665" t="s">
        <v>155</v>
      </c>
      <c r="B2665" t="s">
        <v>3019</v>
      </c>
      <c r="C2665">
        <v>65</v>
      </c>
      <c r="D2665" t="s">
        <v>22</v>
      </c>
      <c r="E2665" t="s">
        <v>43</v>
      </c>
      <c r="F2665">
        <v>36415</v>
      </c>
      <c r="G2665">
        <v>518.49</v>
      </c>
      <c r="H2665">
        <v>499.39</v>
      </c>
      <c r="I2665" t="s">
        <v>24</v>
      </c>
      <c r="J2665" s="1">
        <v>44600</v>
      </c>
      <c r="K2665">
        <v>21</v>
      </c>
      <c r="L2665">
        <v>65</v>
      </c>
      <c r="M2665" t="s">
        <v>68</v>
      </c>
      <c r="N2665" t="s">
        <v>60</v>
      </c>
      <c r="O2665" t="s">
        <v>27</v>
      </c>
      <c r="P2665">
        <v>0</v>
      </c>
      <c r="Q2665">
        <v>0</v>
      </c>
      <c r="R2665" t="s">
        <v>46</v>
      </c>
      <c r="S2665">
        <v>0</v>
      </c>
      <c r="T2665">
        <v>1</v>
      </c>
    </row>
    <row r="2666" spans="1:20" x14ac:dyDescent="0.25">
      <c r="A2666" t="s">
        <v>666</v>
      </c>
      <c r="B2666" t="s">
        <v>3020</v>
      </c>
      <c r="C2666">
        <v>53</v>
      </c>
      <c r="D2666" t="s">
        <v>31</v>
      </c>
      <c r="E2666" t="s">
        <v>40</v>
      </c>
      <c r="F2666">
        <v>71046</v>
      </c>
      <c r="G2666">
        <v>653.66</v>
      </c>
      <c r="H2666">
        <v>498.67</v>
      </c>
      <c r="I2666" t="s">
        <v>59</v>
      </c>
      <c r="J2666" s="1">
        <v>45176</v>
      </c>
      <c r="K2666">
        <v>24</v>
      </c>
      <c r="L2666">
        <v>65</v>
      </c>
      <c r="M2666" t="s">
        <v>54</v>
      </c>
      <c r="N2666" t="s">
        <v>35</v>
      </c>
      <c r="O2666" t="s">
        <v>27</v>
      </c>
      <c r="P2666">
        <v>0</v>
      </c>
      <c r="Q2666">
        <v>2</v>
      </c>
      <c r="R2666" t="s">
        <v>46</v>
      </c>
      <c r="S2666">
        <v>1</v>
      </c>
      <c r="T2666">
        <v>4</v>
      </c>
    </row>
    <row r="2667" spans="1:20" x14ac:dyDescent="0.25">
      <c r="A2667" t="s">
        <v>788</v>
      </c>
      <c r="B2667" t="s">
        <v>3021</v>
      </c>
      <c r="C2667">
        <v>22</v>
      </c>
      <c r="D2667" t="s">
        <v>22</v>
      </c>
      <c r="E2667" t="s">
        <v>43</v>
      </c>
      <c r="F2667">
        <v>99213</v>
      </c>
      <c r="G2667">
        <v>294.17</v>
      </c>
      <c r="H2667">
        <v>263.66000000000003</v>
      </c>
      <c r="I2667" t="s">
        <v>24</v>
      </c>
      <c r="J2667" s="1">
        <v>44795</v>
      </c>
      <c r="K2667">
        <v>3</v>
      </c>
      <c r="L2667">
        <v>50</v>
      </c>
      <c r="M2667" t="s">
        <v>88</v>
      </c>
      <c r="N2667" t="s">
        <v>60</v>
      </c>
      <c r="O2667" t="s">
        <v>27</v>
      </c>
      <c r="P2667">
        <v>0</v>
      </c>
      <c r="Q2667">
        <v>5</v>
      </c>
      <c r="R2667" t="s">
        <v>37</v>
      </c>
      <c r="S2667">
        <v>1</v>
      </c>
      <c r="T2667">
        <v>3</v>
      </c>
    </row>
    <row r="2668" spans="1:20" x14ac:dyDescent="0.25">
      <c r="A2668" t="s">
        <v>456</v>
      </c>
      <c r="B2668" t="s">
        <v>3022</v>
      </c>
      <c r="C2668">
        <v>58</v>
      </c>
      <c r="D2668" t="s">
        <v>31</v>
      </c>
      <c r="E2668" t="s">
        <v>74</v>
      </c>
      <c r="F2668">
        <v>71046</v>
      </c>
      <c r="G2668">
        <v>612.85</v>
      </c>
      <c r="H2668">
        <v>194.8</v>
      </c>
      <c r="I2668" t="s">
        <v>44</v>
      </c>
      <c r="J2668" s="1">
        <v>44335</v>
      </c>
      <c r="K2668">
        <v>3</v>
      </c>
      <c r="L2668">
        <v>76</v>
      </c>
      <c r="M2668" t="s">
        <v>50</v>
      </c>
      <c r="N2668" t="s">
        <v>51</v>
      </c>
      <c r="O2668" t="s">
        <v>85</v>
      </c>
      <c r="P2668">
        <v>1</v>
      </c>
      <c r="Q2668">
        <v>1</v>
      </c>
      <c r="R2668" t="s">
        <v>28</v>
      </c>
      <c r="S2668">
        <v>0</v>
      </c>
      <c r="T2668">
        <v>2</v>
      </c>
    </row>
    <row r="2669" spans="1:20" x14ac:dyDescent="0.25">
      <c r="A2669" t="s">
        <v>618</v>
      </c>
      <c r="B2669" t="s">
        <v>3023</v>
      </c>
      <c r="C2669">
        <v>35</v>
      </c>
      <c r="D2669" t="s">
        <v>31</v>
      </c>
      <c r="E2669" t="s">
        <v>67</v>
      </c>
      <c r="F2669">
        <v>99213</v>
      </c>
      <c r="G2669">
        <v>745.28</v>
      </c>
      <c r="H2669">
        <v>421.33</v>
      </c>
      <c r="I2669" t="s">
        <v>44</v>
      </c>
      <c r="J2669" s="1">
        <v>44377</v>
      </c>
      <c r="K2669">
        <v>1</v>
      </c>
      <c r="L2669">
        <v>58</v>
      </c>
      <c r="M2669" t="s">
        <v>88</v>
      </c>
      <c r="N2669" t="s">
        <v>26</v>
      </c>
      <c r="O2669" t="s">
        <v>85</v>
      </c>
      <c r="P2669">
        <v>1</v>
      </c>
      <c r="Q2669">
        <v>1</v>
      </c>
      <c r="R2669" t="s">
        <v>46</v>
      </c>
      <c r="S2669">
        <v>0</v>
      </c>
      <c r="T2669">
        <v>5</v>
      </c>
    </row>
    <row r="2670" spans="1:20" x14ac:dyDescent="0.25">
      <c r="A2670" t="s">
        <v>1155</v>
      </c>
      <c r="B2670" t="s">
        <v>3024</v>
      </c>
      <c r="C2670">
        <v>75</v>
      </c>
      <c r="D2670" t="s">
        <v>22</v>
      </c>
      <c r="E2670" t="s">
        <v>117</v>
      </c>
      <c r="F2670">
        <v>87086</v>
      </c>
      <c r="G2670">
        <v>1512.98</v>
      </c>
      <c r="H2670">
        <v>1088.3399999999999</v>
      </c>
      <c r="I2670" t="s">
        <v>59</v>
      </c>
      <c r="J2670" s="1">
        <v>44659</v>
      </c>
      <c r="K2670">
        <v>6</v>
      </c>
      <c r="L2670">
        <v>58</v>
      </c>
      <c r="M2670" t="s">
        <v>54</v>
      </c>
      <c r="N2670" t="s">
        <v>114</v>
      </c>
      <c r="O2670" t="s">
        <v>85</v>
      </c>
      <c r="P2670">
        <v>1</v>
      </c>
      <c r="Q2670">
        <v>5</v>
      </c>
      <c r="R2670" t="s">
        <v>28</v>
      </c>
      <c r="S2670">
        <v>0</v>
      </c>
      <c r="T2670">
        <v>3</v>
      </c>
    </row>
    <row r="2671" spans="1:20" x14ac:dyDescent="0.25">
      <c r="A2671" t="s">
        <v>110</v>
      </c>
      <c r="B2671" t="s">
        <v>3025</v>
      </c>
      <c r="C2671">
        <v>25</v>
      </c>
      <c r="D2671" t="s">
        <v>31</v>
      </c>
      <c r="E2671" t="s">
        <v>32</v>
      </c>
      <c r="F2671">
        <v>80053</v>
      </c>
      <c r="G2671">
        <v>338.05</v>
      </c>
      <c r="H2671">
        <v>270.97000000000003</v>
      </c>
      <c r="J2671" s="1">
        <v>45109</v>
      </c>
      <c r="K2671">
        <v>13</v>
      </c>
      <c r="L2671">
        <v>66</v>
      </c>
      <c r="M2671" t="s">
        <v>88</v>
      </c>
      <c r="N2671" t="s">
        <v>60</v>
      </c>
      <c r="O2671" t="s">
        <v>36</v>
      </c>
      <c r="P2671">
        <v>0</v>
      </c>
      <c r="Q2671">
        <v>3</v>
      </c>
      <c r="R2671" t="s">
        <v>37</v>
      </c>
      <c r="S2671">
        <v>1</v>
      </c>
      <c r="T2671">
        <v>1</v>
      </c>
    </row>
    <row r="2672" spans="1:20" x14ac:dyDescent="0.25">
      <c r="A2672" t="s">
        <v>401</v>
      </c>
      <c r="B2672" t="s">
        <v>3026</v>
      </c>
      <c r="C2672">
        <v>34</v>
      </c>
      <c r="D2672" t="s">
        <v>22</v>
      </c>
      <c r="E2672" t="s">
        <v>23</v>
      </c>
      <c r="F2672">
        <v>36415</v>
      </c>
      <c r="G2672">
        <v>610.42999999999995</v>
      </c>
      <c r="H2672">
        <v>603.34</v>
      </c>
      <c r="I2672" t="s">
        <v>24</v>
      </c>
      <c r="J2672" s="1">
        <v>44895</v>
      </c>
      <c r="K2672">
        <v>25</v>
      </c>
      <c r="L2672">
        <v>111</v>
      </c>
      <c r="M2672" t="s">
        <v>34</v>
      </c>
      <c r="N2672" t="s">
        <v>45</v>
      </c>
      <c r="O2672" t="s">
        <v>27</v>
      </c>
      <c r="P2672">
        <v>0</v>
      </c>
      <c r="Q2672">
        <v>1</v>
      </c>
      <c r="R2672" t="s">
        <v>46</v>
      </c>
      <c r="S2672">
        <v>0</v>
      </c>
      <c r="T2672">
        <v>2</v>
      </c>
    </row>
    <row r="2673" spans="1:20" x14ac:dyDescent="0.25">
      <c r="A2673" t="s">
        <v>173</v>
      </c>
      <c r="B2673" t="s">
        <v>3027</v>
      </c>
      <c r="C2673">
        <v>56</v>
      </c>
      <c r="D2673" t="s">
        <v>22</v>
      </c>
      <c r="E2673" t="s">
        <v>117</v>
      </c>
      <c r="F2673">
        <v>87086</v>
      </c>
      <c r="G2673">
        <v>260.81</v>
      </c>
      <c r="H2673">
        <v>209.02</v>
      </c>
      <c r="I2673" t="s">
        <v>33</v>
      </c>
      <c r="J2673" s="1">
        <v>45587</v>
      </c>
      <c r="K2673">
        <v>9</v>
      </c>
      <c r="L2673">
        <v>63</v>
      </c>
      <c r="M2673" t="s">
        <v>88</v>
      </c>
      <c r="N2673" t="s">
        <v>55</v>
      </c>
      <c r="O2673" t="s">
        <v>27</v>
      </c>
      <c r="P2673">
        <v>0</v>
      </c>
      <c r="Q2673">
        <v>5</v>
      </c>
      <c r="R2673" t="s">
        <v>46</v>
      </c>
      <c r="S2673">
        <v>0</v>
      </c>
      <c r="T2673">
        <v>3</v>
      </c>
    </row>
    <row r="2674" spans="1:20" x14ac:dyDescent="0.25">
      <c r="A2674" t="s">
        <v>1115</v>
      </c>
      <c r="B2674" t="s">
        <v>3028</v>
      </c>
      <c r="C2674">
        <v>30</v>
      </c>
      <c r="D2674" t="s">
        <v>22</v>
      </c>
      <c r="E2674" t="s">
        <v>43</v>
      </c>
      <c r="F2674">
        <v>93000</v>
      </c>
      <c r="G2674">
        <v>805.07</v>
      </c>
      <c r="H2674">
        <v>645.45000000000005</v>
      </c>
      <c r="I2674" t="s">
        <v>59</v>
      </c>
      <c r="J2674" s="1">
        <v>44844</v>
      </c>
      <c r="K2674">
        <v>3</v>
      </c>
      <c r="L2674">
        <v>77</v>
      </c>
      <c r="M2674" t="s">
        <v>88</v>
      </c>
      <c r="N2674" t="s">
        <v>35</v>
      </c>
      <c r="O2674" t="s">
        <v>27</v>
      </c>
      <c r="P2674">
        <v>0</v>
      </c>
      <c r="Q2674">
        <v>1</v>
      </c>
      <c r="R2674" t="s">
        <v>37</v>
      </c>
      <c r="S2674">
        <v>0</v>
      </c>
      <c r="T2674">
        <v>4</v>
      </c>
    </row>
    <row r="2675" spans="1:20" x14ac:dyDescent="0.25">
      <c r="A2675" t="s">
        <v>920</v>
      </c>
      <c r="B2675" t="s">
        <v>3029</v>
      </c>
      <c r="C2675">
        <v>57</v>
      </c>
      <c r="D2675" t="s">
        <v>31</v>
      </c>
      <c r="E2675" t="s">
        <v>43</v>
      </c>
      <c r="F2675">
        <v>93000</v>
      </c>
      <c r="G2675">
        <v>1255.77</v>
      </c>
      <c r="H2675">
        <v>1177.97</v>
      </c>
      <c r="I2675" t="s">
        <v>59</v>
      </c>
      <c r="J2675" s="1">
        <v>45227</v>
      </c>
      <c r="K2675">
        <v>29</v>
      </c>
      <c r="L2675">
        <v>100</v>
      </c>
      <c r="M2675" t="s">
        <v>50</v>
      </c>
      <c r="N2675" t="s">
        <v>51</v>
      </c>
      <c r="O2675" t="s">
        <v>36</v>
      </c>
      <c r="P2675">
        <v>0</v>
      </c>
      <c r="Q2675">
        <v>2</v>
      </c>
      <c r="R2675" t="s">
        <v>46</v>
      </c>
      <c r="S2675">
        <v>0</v>
      </c>
      <c r="T2675">
        <v>6</v>
      </c>
    </row>
    <row r="2676" spans="1:20" x14ac:dyDescent="0.25">
      <c r="A2676" t="s">
        <v>274</v>
      </c>
      <c r="B2676" t="s">
        <v>3030</v>
      </c>
      <c r="C2676">
        <v>46</v>
      </c>
      <c r="D2676" t="s">
        <v>31</v>
      </c>
      <c r="E2676" t="s">
        <v>74</v>
      </c>
      <c r="F2676">
        <v>99213</v>
      </c>
      <c r="G2676">
        <v>162.76</v>
      </c>
      <c r="H2676">
        <v>139.51</v>
      </c>
      <c r="I2676" t="s">
        <v>24</v>
      </c>
      <c r="J2676" s="1">
        <v>44573</v>
      </c>
      <c r="K2676">
        <v>26</v>
      </c>
      <c r="L2676">
        <v>70</v>
      </c>
      <c r="M2676" t="s">
        <v>54</v>
      </c>
      <c r="N2676" t="s">
        <v>114</v>
      </c>
      <c r="O2676" t="s">
        <v>27</v>
      </c>
      <c r="P2676">
        <v>0</v>
      </c>
      <c r="Q2676">
        <v>0</v>
      </c>
      <c r="R2676" t="s">
        <v>37</v>
      </c>
      <c r="S2676">
        <v>1</v>
      </c>
      <c r="T2676">
        <v>3</v>
      </c>
    </row>
    <row r="2677" spans="1:20" x14ac:dyDescent="0.25">
      <c r="A2677" t="s">
        <v>1350</v>
      </c>
      <c r="B2677" t="s">
        <v>3031</v>
      </c>
      <c r="C2677">
        <v>55</v>
      </c>
      <c r="D2677" t="s">
        <v>31</v>
      </c>
      <c r="E2677" t="s">
        <v>32</v>
      </c>
      <c r="F2677">
        <v>80053</v>
      </c>
      <c r="G2677">
        <v>1197.78</v>
      </c>
      <c r="H2677">
        <v>1051.5</v>
      </c>
      <c r="I2677" t="s">
        <v>33</v>
      </c>
      <c r="J2677" s="1">
        <v>44225</v>
      </c>
      <c r="K2677">
        <v>27</v>
      </c>
      <c r="L2677">
        <v>69</v>
      </c>
      <c r="M2677" t="s">
        <v>54</v>
      </c>
      <c r="N2677" t="s">
        <v>45</v>
      </c>
      <c r="O2677" t="s">
        <v>85</v>
      </c>
      <c r="P2677">
        <v>0</v>
      </c>
      <c r="Q2677">
        <v>3</v>
      </c>
      <c r="R2677" t="s">
        <v>46</v>
      </c>
      <c r="S2677">
        <v>1</v>
      </c>
      <c r="T2677">
        <v>1</v>
      </c>
    </row>
    <row r="2678" spans="1:20" x14ac:dyDescent="0.25">
      <c r="A2678" t="s">
        <v>266</v>
      </c>
      <c r="B2678" t="s">
        <v>3032</v>
      </c>
      <c r="C2678">
        <v>75</v>
      </c>
      <c r="D2678" t="s">
        <v>31</v>
      </c>
      <c r="E2678" t="s">
        <v>130</v>
      </c>
      <c r="F2678">
        <v>71046</v>
      </c>
      <c r="G2678">
        <v>891.93</v>
      </c>
      <c r="H2678">
        <v>670.82</v>
      </c>
      <c r="I2678" t="s">
        <v>59</v>
      </c>
      <c r="J2678" s="1">
        <v>44511</v>
      </c>
      <c r="K2678">
        <v>10</v>
      </c>
      <c r="L2678">
        <v>118</v>
      </c>
      <c r="M2678" t="s">
        <v>54</v>
      </c>
      <c r="N2678" t="s">
        <v>45</v>
      </c>
      <c r="O2678" t="s">
        <v>27</v>
      </c>
      <c r="P2678">
        <v>0</v>
      </c>
      <c r="Q2678">
        <v>5</v>
      </c>
      <c r="R2678" t="s">
        <v>37</v>
      </c>
      <c r="S2678">
        <v>0</v>
      </c>
      <c r="T2678">
        <v>2</v>
      </c>
    </row>
    <row r="2679" spans="1:20" x14ac:dyDescent="0.25">
      <c r="A2679" t="s">
        <v>232</v>
      </c>
      <c r="B2679" t="s">
        <v>3033</v>
      </c>
      <c r="C2679">
        <v>56</v>
      </c>
      <c r="D2679" t="s">
        <v>31</v>
      </c>
      <c r="E2679" t="s">
        <v>130</v>
      </c>
      <c r="F2679">
        <v>71046</v>
      </c>
      <c r="G2679">
        <v>244.01</v>
      </c>
      <c r="H2679">
        <v>221.95</v>
      </c>
      <c r="I2679" t="s">
        <v>24</v>
      </c>
      <c r="J2679" s="1">
        <v>44571</v>
      </c>
      <c r="K2679">
        <v>5</v>
      </c>
      <c r="L2679">
        <v>60</v>
      </c>
      <c r="M2679" t="s">
        <v>68</v>
      </c>
      <c r="N2679" t="s">
        <v>55</v>
      </c>
      <c r="O2679" t="s">
        <v>85</v>
      </c>
      <c r="P2679">
        <v>0</v>
      </c>
      <c r="Q2679">
        <v>0</v>
      </c>
      <c r="R2679" t="s">
        <v>37</v>
      </c>
      <c r="S2679">
        <v>0</v>
      </c>
      <c r="T2679">
        <v>1</v>
      </c>
    </row>
    <row r="2680" spans="1:20" x14ac:dyDescent="0.25">
      <c r="A2680" t="s">
        <v>295</v>
      </c>
      <c r="B2680" t="s">
        <v>3034</v>
      </c>
      <c r="C2680">
        <v>31</v>
      </c>
      <c r="D2680" t="s">
        <v>31</v>
      </c>
      <c r="E2680" t="s">
        <v>23</v>
      </c>
      <c r="F2680">
        <v>93000</v>
      </c>
      <c r="G2680">
        <v>688.8</v>
      </c>
      <c r="H2680">
        <v>585.14</v>
      </c>
      <c r="I2680" t="s">
        <v>44</v>
      </c>
      <c r="J2680" s="1">
        <v>45565</v>
      </c>
      <c r="K2680">
        <v>29</v>
      </c>
      <c r="L2680">
        <v>63</v>
      </c>
      <c r="M2680" t="s">
        <v>88</v>
      </c>
      <c r="N2680" t="s">
        <v>45</v>
      </c>
      <c r="O2680" t="s">
        <v>85</v>
      </c>
      <c r="P2680">
        <v>0</v>
      </c>
      <c r="Q2680">
        <v>2</v>
      </c>
      <c r="R2680" t="s">
        <v>28</v>
      </c>
      <c r="S2680">
        <v>0</v>
      </c>
      <c r="T2680">
        <v>1</v>
      </c>
    </row>
    <row r="2681" spans="1:20" x14ac:dyDescent="0.25">
      <c r="A2681" t="s">
        <v>845</v>
      </c>
      <c r="B2681" t="s">
        <v>3035</v>
      </c>
      <c r="C2681">
        <v>30</v>
      </c>
      <c r="D2681" t="s">
        <v>31</v>
      </c>
      <c r="E2681" t="s">
        <v>23</v>
      </c>
      <c r="F2681">
        <v>93000</v>
      </c>
      <c r="G2681">
        <v>149.47999999999999</v>
      </c>
      <c r="H2681">
        <v>138.66</v>
      </c>
      <c r="I2681" t="s">
        <v>33</v>
      </c>
      <c r="J2681" s="1">
        <v>45260</v>
      </c>
      <c r="K2681">
        <v>24</v>
      </c>
      <c r="L2681">
        <v>64</v>
      </c>
      <c r="M2681" t="s">
        <v>54</v>
      </c>
      <c r="N2681" t="s">
        <v>114</v>
      </c>
      <c r="O2681" t="s">
        <v>27</v>
      </c>
      <c r="P2681">
        <v>0</v>
      </c>
      <c r="Q2681">
        <v>1</v>
      </c>
      <c r="R2681" t="s">
        <v>28</v>
      </c>
      <c r="S2681">
        <v>0</v>
      </c>
      <c r="T2681">
        <v>5</v>
      </c>
    </row>
    <row r="2682" spans="1:20" x14ac:dyDescent="0.25">
      <c r="A2682" t="s">
        <v>238</v>
      </c>
      <c r="B2682" t="s">
        <v>3036</v>
      </c>
      <c r="C2682">
        <v>47</v>
      </c>
      <c r="D2682" t="s">
        <v>22</v>
      </c>
      <c r="E2682" t="s">
        <v>67</v>
      </c>
      <c r="F2682">
        <v>99213</v>
      </c>
      <c r="G2682">
        <v>837.08</v>
      </c>
      <c r="H2682">
        <v>759.84</v>
      </c>
      <c r="I2682" t="s">
        <v>59</v>
      </c>
      <c r="J2682" s="1">
        <v>45079</v>
      </c>
      <c r="K2682">
        <v>17</v>
      </c>
      <c r="L2682">
        <v>55</v>
      </c>
      <c r="M2682" t="s">
        <v>50</v>
      </c>
      <c r="N2682" t="s">
        <v>71</v>
      </c>
      <c r="O2682" t="s">
        <v>27</v>
      </c>
      <c r="P2682">
        <v>0</v>
      </c>
      <c r="Q2682">
        <v>5</v>
      </c>
      <c r="R2682" t="s">
        <v>37</v>
      </c>
      <c r="S2682">
        <v>0</v>
      </c>
      <c r="T2682">
        <v>5</v>
      </c>
    </row>
    <row r="2683" spans="1:20" x14ac:dyDescent="0.25">
      <c r="A2683" t="s">
        <v>200</v>
      </c>
      <c r="B2683" t="s">
        <v>3037</v>
      </c>
      <c r="C2683">
        <v>36</v>
      </c>
      <c r="D2683" t="s">
        <v>22</v>
      </c>
      <c r="E2683" t="s">
        <v>58</v>
      </c>
      <c r="F2683">
        <v>85025</v>
      </c>
      <c r="G2683">
        <v>560.91</v>
      </c>
      <c r="H2683">
        <v>481.89</v>
      </c>
      <c r="I2683" t="s">
        <v>33</v>
      </c>
      <c r="J2683" s="1">
        <v>45497</v>
      </c>
      <c r="K2683">
        <v>10</v>
      </c>
      <c r="L2683">
        <v>65</v>
      </c>
      <c r="M2683" t="s">
        <v>68</v>
      </c>
      <c r="N2683" t="s">
        <v>51</v>
      </c>
      <c r="O2683" t="s">
        <v>27</v>
      </c>
      <c r="P2683">
        <v>0</v>
      </c>
      <c r="Q2683">
        <v>0</v>
      </c>
      <c r="R2683" t="s">
        <v>28</v>
      </c>
      <c r="S2683">
        <v>0</v>
      </c>
      <c r="T2683">
        <v>2</v>
      </c>
    </row>
    <row r="2684" spans="1:20" x14ac:dyDescent="0.25">
      <c r="A2684" t="s">
        <v>989</v>
      </c>
      <c r="B2684" t="s">
        <v>3038</v>
      </c>
      <c r="C2684">
        <v>38</v>
      </c>
      <c r="D2684" t="s">
        <v>31</v>
      </c>
      <c r="E2684" t="s">
        <v>23</v>
      </c>
      <c r="F2684">
        <v>99214</v>
      </c>
      <c r="G2684">
        <v>3901.94</v>
      </c>
      <c r="H2684">
        <v>3100.79</v>
      </c>
      <c r="I2684" t="s">
        <v>44</v>
      </c>
      <c r="J2684" s="1">
        <v>45243</v>
      </c>
      <c r="K2684">
        <v>2</v>
      </c>
      <c r="L2684">
        <v>56</v>
      </c>
      <c r="M2684" t="s">
        <v>54</v>
      </c>
      <c r="N2684" t="s">
        <v>114</v>
      </c>
      <c r="O2684" t="s">
        <v>85</v>
      </c>
      <c r="P2684">
        <v>1</v>
      </c>
      <c r="Q2684">
        <v>2</v>
      </c>
      <c r="R2684" t="s">
        <v>37</v>
      </c>
      <c r="S2684">
        <v>0</v>
      </c>
      <c r="T2684">
        <v>3</v>
      </c>
    </row>
    <row r="2685" spans="1:20" x14ac:dyDescent="0.25">
      <c r="A2685" t="s">
        <v>387</v>
      </c>
      <c r="B2685" t="s">
        <v>3039</v>
      </c>
      <c r="C2685">
        <v>71</v>
      </c>
      <c r="D2685" t="s">
        <v>31</v>
      </c>
      <c r="E2685" t="s">
        <v>58</v>
      </c>
      <c r="F2685">
        <v>99213</v>
      </c>
      <c r="G2685">
        <v>703.73</v>
      </c>
      <c r="H2685">
        <v>701.85</v>
      </c>
      <c r="I2685" t="s">
        <v>24</v>
      </c>
      <c r="J2685" s="1">
        <v>44536</v>
      </c>
      <c r="K2685">
        <v>26</v>
      </c>
      <c r="L2685">
        <v>64</v>
      </c>
      <c r="M2685" t="s">
        <v>34</v>
      </c>
      <c r="N2685" t="s">
        <v>45</v>
      </c>
      <c r="O2685" t="s">
        <v>27</v>
      </c>
      <c r="P2685">
        <v>0</v>
      </c>
      <c r="Q2685">
        <v>0</v>
      </c>
      <c r="R2685" t="s">
        <v>37</v>
      </c>
      <c r="S2685">
        <v>0</v>
      </c>
      <c r="T2685">
        <v>2</v>
      </c>
    </row>
    <row r="2686" spans="1:20" x14ac:dyDescent="0.25">
      <c r="A2686" t="s">
        <v>635</v>
      </c>
      <c r="B2686" t="s">
        <v>3040</v>
      </c>
      <c r="C2686">
        <v>25</v>
      </c>
      <c r="D2686" t="s">
        <v>22</v>
      </c>
      <c r="E2686" t="s">
        <v>23</v>
      </c>
      <c r="F2686">
        <v>99213</v>
      </c>
      <c r="G2686">
        <v>336.36</v>
      </c>
      <c r="H2686">
        <v>273.16000000000003</v>
      </c>
      <c r="I2686" t="s">
        <v>24</v>
      </c>
      <c r="J2686" s="1">
        <v>44594</v>
      </c>
      <c r="K2686">
        <v>8</v>
      </c>
      <c r="L2686">
        <v>76</v>
      </c>
      <c r="M2686" t="s">
        <v>34</v>
      </c>
      <c r="N2686" t="s">
        <v>26</v>
      </c>
      <c r="O2686" t="s">
        <v>27</v>
      </c>
      <c r="P2686">
        <v>0</v>
      </c>
      <c r="Q2686">
        <v>1</v>
      </c>
      <c r="R2686" t="s">
        <v>28</v>
      </c>
      <c r="S2686">
        <v>0</v>
      </c>
      <c r="T2686">
        <v>1</v>
      </c>
    </row>
    <row r="2687" spans="1:20" x14ac:dyDescent="0.25">
      <c r="A2687" t="s">
        <v>131</v>
      </c>
      <c r="B2687" t="s">
        <v>3041</v>
      </c>
      <c r="C2687">
        <v>29</v>
      </c>
      <c r="D2687" t="s">
        <v>22</v>
      </c>
      <c r="E2687" t="s">
        <v>32</v>
      </c>
      <c r="F2687">
        <v>80053</v>
      </c>
      <c r="G2687">
        <v>1482.6</v>
      </c>
      <c r="H2687">
        <v>1309.8499999999999</v>
      </c>
      <c r="I2687" t="s">
        <v>59</v>
      </c>
      <c r="J2687" s="1">
        <v>45527</v>
      </c>
      <c r="K2687">
        <v>28</v>
      </c>
      <c r="L2687">
        <v>58</v>
      </c>
      <c r="M2687" t="s">
        <v>68</v>
      </c>
      <c r="N2687" t="s">
        <v>45</v>
      </c>
      <c r="O2687" t="s">
        <v>27</v>
      </c>
      <c r="P2687">
        <v>0</v>
      </c>
      <c r="Q2687">
        <v>3</v>
      </c>
      <c r="R2687" t="s">
        <v>28</v>
      </c>
      <c r="S2687">
        <v>1</v>
      </c>
      <c r="T2687">
        <v>2</v>
      </c>
    </row>
    <row r="2688" spans="1:20" x14ac:dyDescent="0.25">
      <c r="A2688" t="s">
        <v>1150</v>
      </c>
      <c r="B2688" t="s">
        <v>3042</v>
      </c>
      <c r="C2688">
        <v>68</v>
      </c>
      <c r="D2688" t="s">
        <v>31</v>
      </c>
      <c r="E2688" t="s">
        <v>23</v>
      </c>
      <c r="F2688">
        <v>97110</v>
      </c>
      <c r="G2688">
        <v>455.97</v>
      </c>
      <c r="H2688">
        <v>401.07</v>
      </c>
      <c r="I2688" t="s">
        <v>24</v>
      </c>
      <c r="J2688" s="1">
        <v>44375</v>
      </c>
      <c r="K2688">
        <v>14</v>
      </c>
      <c r="L2688">
        <v>66</v>
      </c>
      <c r="M2688" t="s">
        <v>50</v>
      </c>
      <c r="N2688" t="s">
        <v>60</v>
      </c>
      <c r="O2688" t="s">
        <v>27</v>
      </c>
      <c r="P2688">
        <v>0</v>
      </c>
      <c r="Q2688">
        <v>1</v>
      </c>
      <c r="R2688" t="s">
        <v>37</v>
      </c>
      <c r="S2688">
        <v>0</v>
      </c>
      <c r="T2688">
        <v>8</v>
      </c>
    </row>
    <row r="2689" spans="1:20" x14ac:dyDescent="0.25">
      <c r="A2689" t="s">
        <v>652</v>
      </c>
      <c r="B2689" t="s">
        <v>3043</v>
      </c>
      <c r="C2689">
        <v>93</v>
      </c>
      <c r="D2689" t="s">
        <v>22</v>
      </c>
      <c r="E2689" t="s">
        <v>67</v>
      </c>
      <c r="F2689">
        <v>80053</v>
      </c>
      <c r="G2689">
        <v>741.37</v>
      </c>
      <c r="H2689">
        <v>716.08</v>
      </c>
      <c r="I2689" t="s">
        <v>24</v>
      </c>
      <c r="J2689" s="1">
        <v>45556</v>
      </c>
      <c r="K2689">
        <v>13</v>
      </c>
      <c r="L2689">
        <v>113</v>
      </c>
      <c r="M2689" t="s">
        <v>34</v>
      </c>
      <c r="N2689" t="s">
        <v>55</v>
      </c>
      <c r="O2689" t="s">
        <v>27</v>
      </c>
      <c r="P2689">
        <v>0</v>
      </c>
      <c r="Q2689">
        <v>2</v>
      </c>
      <c r="R2689" t="s">
        <v>46</v>
      </c>
      <c r="S2689">
        <v>1</v>
      </c>
      <c r="T2689">
        <v>1</v>
      </c>
    </row>
    <row r="2690" spans="1:20" x14ac:dyDescent="0.25">
      <c r="A2690" t="s">
        <v>1485</v>
      </c>
      <c r="B2690" t="s">
        <v>3044</v>
      </c>
      <c r="C2690">
        <v>32</v>
      </c>
      <c r="D2690" t="s">
        <v>31</v>
      </c>
      <c r="E2690" t="s">
        <v>67</v>
      </c>
      <c r="F2690">
        <v>99213</v>
      </c>
      <c r="G2690">
        <v>278.63</v>
      </c>
      <c r="H2690">
        <v>264.92</v>
      </c>
      <c r="I2690" t="s">
        <v>44</v>
      </c>
      <c r="J2690" s="1">
        <v>45107</v>
      </c>
      <c r="K2690">
        <v>2</v>
      </c>
      <c r="L2690">
        <v>98</v>
      </c>
      <c r="M2690" t="s">
        <v>54</v>
      </c>
      <c r="N2690" t="s">
        <v>114</v>
      </c>
      <c r="O2690" t="s">
        <v>27</v>
      </c>
      <c r="P2690">
        <v>0</v>
      </c>
      <c r="Q2690">
        <v>1</v>
      </c>
      <c r="R2690" t="s">
        <v>28</v>
      </c>
      <c r="S2690">
        <v>0</v>
      </c>
      <c r="T2690">
        <v>4</v>
      </c>
    </row>
    <row r="2691" spans="1:20" x14ac:dyDescent="0.25">
      <c r="A2691" t="s">
        <v>468</v>
      </c>
      <c r="B2691" t="s">
        <v>3045</v>
      </c>
      <c r="C2691">
        <v>35</v>
      </c>
      <c r="D2691" t="s">
        <v>22</v>
      </c>
      <c r="E2691" t="s">
        <v>67</v>
      </c>
      <c r="F2691">
        <v>99213</v>
      </c>
      <c r="G2691">
        <v>445.33</v>
      </c>
      <c r="H2691">
        <v>383.76</v>
      </c>
      <c r="I2691" t="s">
        <v>44</v>
      </c>
      <c r="J2691" s="1">
        <v>45512</v>
      </c>
      <c r="K2691">
        <v>27</v>
      </c>
      <c r="L2691">
        <v>65</v>
      </c>
      <c r="M2691" t="s">
        <v>25</v>
      </c>
      <c r="N2691" t="s">
        <v>51</v>
      </c>
      <c r="O2691" t="s">
        <v>27</v>
      </c>
      <c r="P2691">
        <v>0</v>
      </c>
      <c r="Q2691">
        <v>0</v>
      </c>
      <c r="R2691" t="s">
        <v>46</v>
      </c>
      <c r="S2691">
        <v>1</v>
      </c>
      <c r="T2691">
        <v>1</v>
      </c>
    </row>
    <row r="2692" spans="1:20" x14ac:dyDescent="0.25">
      <c r="A2692" t="s">
        <v>205</v>
      </c>
      <c r="B2692" t="s">
        <v>3046</v>
      </c>
      <c r="C2692">
        <v>33</v>
      </c>
      <c r="D2692" t="s">
        <v>22</v>
      </c>
      <c r="E2692" t="s">
        <v>23</v>
      </c>
      <c r="F2692">
        <v>80053</v>
      </c>
      <c r="G2692">
        <v>486.06</v>
      </c>
      <c r="H2692">
        <v>478.2</v>
      </c>
      <c r="I2692" t="s">
        <v>59</v>
      </c>
      <c r="J2692" s="1">
        <v>45453</v>
      </c>
      <c r="K2692">
        <v>12</v>
      </c>
      <c r="L2692">
        <v>77</v>
      </c>
      <c r="M2692" t="s">
        <v>50</v>
      </c>
      <c r="N2692" t="s">
        <v>35</v>
      </c>
      <c r="O2692" t="s">
        <v>27</v>
      </c>
      <c r="P2692">
        <v>0</v>
      </c>
      <c r="Q2692">
        <v>3</v>
      </c>
      <c r="R2692" t="s">
        <v>28</v>
      </c>
      <c r="S2692">
        <v>0</v>
      </c>
      <c r="T2692">
        <v>0</v>
      </c>
    </row>
    <row r="2693" spans="1:20" x14ac:dyDescent="0.25">
      <c r="A2693" t="s">
        <v>104</v>
      </c>
      <c r="B2693" t="s">
        <v>3047</v>
      </c>
      <c r="C2693">
        <v>23</v>
      </c>
      <c r="D2693" t="s">
        <v>31</v>
      </c>
      <c r="E2693" t="s">
        <v>43</v>
      </c>
      <c r="F2693">
        <v>93000</v>
      </c>
      <c r="G2693">
        <v>115.14</v>
      </c>
      <c r="H2693">
        <v>95.09</v>
      </c>
      <c r="I2693" t="s">
        <v>24</v>
      </c>
      <c r="J2693" s="1">
        <v>45553</v>
      </c>
      <c r="K2693">
        <v>24</v>
      </c>
      <c r="L2693">
        <v>62</v>
      </c>
      <c r="M2693" t="s">
        <v>34</v>
      </c>
      <c r="N2693" t="s">
        <v>114</v>
      </c>
      <c r="O2693" t="s">
        <v>36</v>
      </c>
      <c r="P2693">
        <v>0</v>
      </c>
      <c r="Q2693">
        <v>3</v>
      </c>
      <c r="R2693" t="s">
        <v>46</v>
      </c>
      <c r="S2693">
        <v>0</v>
      </c>
      <c r="T2693">
        <v>1</v>
      </c>
    </row>
    <row r="2694" spans="1:20" x14ac:dyDescent="0.25">
      <c r="A2694" t="s">
        <v>403</v>
      </c>
      <c r="B2694" t="s">
        <v>3048</v>
      </c>
      <c r="C2694">
        <v>29</v>
      </c>
      <c r="D2694" t="s">
        <v>22</v>
      </c>
      <c r="E2694" t="s">
        <v>74</v>
      </c>
      <c r="F2694">
        <v>99213</v>
      </c>
      <c r="G2694">
        <v>211.65</v>
      </c>
      <c r="H2694">
        <v>191.17</v>
      </c>
      <c r="I2694" t="s">
        <v>24</v>
      </c>
      <c r="J2694" s="1">
        <v>45383</v>
      </c>
      <c r="K2694">
        <v>19</v>
      </c>
      <c r="L2694">
        <v>62</v>
      </c>
      <c r="M2694" t="s">
        <v>50</v>
      </c>
      <c r="N2694" t="s">
        <v>71</v>
      </c>
      <c r="O2694" t="s">
        <v>27</v>
      </c>
      <c r="P2694">
        <v>0</v>
      </c>
      <c r="Q2694">
        <v>5</v>
      </c>
      <c r="R2694" t="s">
        <v>46</v>
      </c>
      <c r="S2694">
        <v>1</v>
      </c>
      <c r="T2694">
        <v>2</v>
      </c>
    </row>
    <row r="2695" spans="1:20" x14ac:dyDescent="0.25">
      <c r="A2695" t="s">
        <v>567</v>
      </c>
      <c r="B2695" t="s">
        <v>3049</v>
      </c>
      <c r="C2695">
        <v>63</v>
      </c>
      <c r="D2695" t="s">
        <v>22</v>
      </c>
      <c r="E2695" t="s">
        <v>74</v>
      </c>
      <c r="F2695">
        <v>99213</v>
      </c>
      <c r="G2695">
        <v>233.12</v>
      </c>
      <c r="H2695">
        <v>197.38</v>
      </c>
      <c r="I2695" t="s">
        <v>59</v>
      </c>
      <c r="J2695" s="1">
        <v>44461</v>
      </c>
      <c r="K2695">
        <v>5</v>
      </c>
      <c r="L2695">
        <v>62</v>
      </c>
      <c r="M2695" t="s">
        <v>88</v>
      </c>
      <c r="N2695" t="s">
        <v>35</v>
      </c>
      <c r="O2695" t="s">
        <v>85</v>
      </c>
      <c r="P2695">
        <v>0</v>
      </c>
      <c r="Q2695">
        <v>2</v>
      </c>
      <c r="R2695" t="s">
        <v>28</v>
      </c>
      <c r="S2695">
        <v>1</v>
      </c>
      <c r="T2695">
        <v>4</v>
      </c>
    </row>
    <row r="2696" spans="1:20" x14ac:dyDescent="0.25">
      <c r="A2696" t="s">
        <v>266</v>
      </c>
      <c r="B2696" t="s">
        <v>3050</v>
      </c>
      <c r="C2696">
        <v>45</v>
      </c>
      <c r="D2696" t="s">
        <v>22</v>
      </c>
      <c r="E2696" t="s">
        <v>43</v>
      </c>
      <c r="F2696">
        <v>93000</v>
      </c>
      <c r="G2696">
        <v>1278.8599999999999</v>
      </c>
      <c r="H2696">
        <v>1103.2</v>
      </c>
      <c r="I2696" t="s">
        <v>59</v>
      </c>
      <c r="J2696" s="1">
        <v>44656</v>
      </c>
      <c r="K2696">
        <v>17</v>
      </c>
      <c r="L2696">
        <v>111</v>
      </c>
      <c r="M2696" t="s">
        <v>54</v>
      </c>
      <c r="N2696" t="s">
        <v>71</v>
      </c>
      <c r="O2696" t="s">
        <v>27</v>
      </c>
      <c r="P2696">
        <v>0</v>
      </c>
      <c r="Q2696">
        <v>0</v>
      </c>
      <c r="R2696" t="s">
        <v>28</v>
      </c>
      <c r="S2696">
        <v>1</v>
      </c>
      <c r="T2696">
        <v>4</v>
      </c>
    </row>
    <row r="2697" spans="1:20" x14ac:dyDescent="0.25">
      <c r="A2697" t="s">
        <v>202</v>
      </c>
      <c r="B2697" t="s">
        <v>3051</v>
      </c>
      <c r="C2697">
        <v>64</v>
      </c>
      <c r="D2697" t="s">
        <v>22</v>
      </c>
      <c r="E2697" t="s">
        <v>49</v>
      </c>
      <c r="F2697">
        <v>97110</v>
      </c>
      <c r="G2697">
        <v>2125.5</v>
      </c>
      <c r="H2697">
        <v>1876.24</v>
      </c>
      <c r="I2697" t="s">
        <v>24</v>
      </c>
      <c r="J2697" s="1">
        <v>45647</v>
      </c>
      <c r="K2697">
        <v>4</v>
      </c>
      <c r="L2697">
        <v>62</v>
      </c>
      <c r="M2697" t="s">
        <v>34</v>
      </c>
      <c r="N2697" t="s">
        <v>35</v>
      </c>
      <c r="O2697" t="s">
        <v>27</v>
      </c>
      <c r="P2697">
        <v>0</v>
      </c>
      <c r="Q2697">
        <v>3</v>
      </c>
      <c r="R2697" t="s">
        <v>28</v>
      </c>
      <c r="S2697">
        <v>0</v>
      </c>
      <c r="T2697">
        <v>0</v>
      </c>
    </row>
    <row r="2698" spans="1:20" x14ac:dyDescent="0.25">
      <c r="A2698" t="s">
        <v>845</v>
      </c>
      <c r="B2698" t="s">
        <v>3052</v>
      </c>
      <c r="C2698">
        <v>76</v>
      </c>
      <c r="D2698" t="s">
        <v>22</v>
      </c>
      <c r="E2698" t="s">
        <v>130</v>
      </c>
      <c r="F2698">
        <v>71046</v>
      </c>
      <c r="G2698">
        <v>521.29999999999995</v>
      </c>
      <c r="H2698">
        <v>487.82</v>
      </c>
      <c r="I2698" t="s">
        <v>24</v>
      </c>
      <c r="J2698" s="1">
        <v>45349</v>
      </c>
      <c r="K2698">
        <v>21</v>
      </c>
      <c r="L2698">
        <v>67</v>
      </c>
      <c r="M2698" t="s">
        <v>54</v>
      </c>
      <c r="N2698" t="s">
        <v>55</v>
      </c>
      <c r="O2698" t="s">
        <v>85</v>
      </c>
      <c r="P2698">
        <v>0</v>
      </c>
      <c r="Q2698">
        <v>3</v>
      </c>
      <c r="R2698" t="s">
        <v>46</v>
      </c>
      <c r="S2698">
        <v>0</v>
      </c>
      <c r="T2698">
        <v>2</v>
      </c>
    </row>
    <row r="2699" spans="1:20" x14ac:dyDescent="0.25">
      <c r="A2699" t="s">
        <v>510</v>
      </c>
      <c r="B2699" t="s">
        <v>3053</v>
      </c>
      <c r="C2699">
        <v>49</v>
      </c>
      <c r="D2699" t="s">
        <v>31</v>
      </c>
      <c r="E2699" t="s">
        <v>67</v>
      </c>
      <c r="F2699">
        <v>99213</v>
      </c>
      <c r="G2699">
        <v>504.54</v>
      </c>
      <c r="H2699">
        <v>422.05</v>
      </c>
      <c r="I2699" t="s">
        <v>24</v>
      </c>
      <c r="J2699" s="1">
        <v>44275</v>
      </c>
      <c r="K2699">
        <v>16</v>
      </c>
      <c r="L2699">
        <v>72</v>
      </c>
      <c r="M2699" t="s">
        <v>88</v>
      </c>
      <c r="N2699" t="s">
        <v>71</v>
      </c>
      <c r="O2699" t="s">
        <v>27</v>
      </c>
      <c r="P2699">
        <v>0</v>
      </c>
      <c r="Q2699">
        <v>3</v>
      </c>
      <c r="R2699" t="s">
        <v>28</v>
      </c>
      <c r="S2699">
        <v>0</v>
      </c>
      <c r="T2699">
        <v>3</v>
      </c>
    </row>
    <row r="2700" spans="1:20" x14ac:dyDescent="0.25">
      <c r="A2700" t="s">
        <v>1170</v>
      </c>
      <c r="B2700" t="s">
        <v>3054</v>
      </c>
      <c r="C2700">
        <v>29</v>
      </c>
      <c r="D2700" t="s">
        <v>31</v>
      </c>
      <c r="E2700" t="s">
        <v>40</v>
      </c>
      <c r="F2700">
        <v>93000</v>
      </c>
      <c r="G2700">
        <v>344.9</v>
      </c>
      <c r="H2700">
        <v>274.32</v>
      </c>
      <c r="I2700" t="s">
        <v>59</v>
      </c>
      <c r="J2700" s="1">
        <v>44547</v>
      </c>
      <c r="K2700">
        <v>20</v>
      </c>
      <c r="L2700">
        <v>57</v>
      </c>
      <c r="M2700" t="s">
        <v>68</v>
      </c>
      <c r="N2700" t="s">
        <v>45</v>
      </c>
      <c r="O2700" t="s">
        <v>27</v>
      </c>
      <c r="P2700">
        <v>0</v>
      </c>
      <c r="Q2700">
        <v>3</v>
      </c>
      <c r="R2700" t="s">
        <v>28</v>
      </c>
      <c r="S2700">
        <v>0</v>
      </c>
      <c r="T2700">
        <v>4</v>
      </c>
    </row>
    <row r="2701" spans="1:20" x14ac:dyDescent="0.25">
      <c r="A2701" t="s">
        <v>397</v>
      </c>
      <c r="B2701" t="s">
        <v>3055</v>
      </c>
      <c r="C2701">
        <v>33</v>
      </c>
      <c r="D2701" t="s">
        <v>31</v>
      </c>
      <c r="E2701" t="s">
        <v>74</v>
      </c>
      <c r="F2701">
        <v>99213</v>
      </c>
      <c r="G2701">
        <v>451.42</v>
      </c>
      <c r="H2701">
        <v>414.12</v>
      </c>
      <c r="I2701" t="s">
        <v>44</v>
      </c>
      <c r="J2701" s="1">
        <v>44421</v>
      </c>
      <c r="K2701">
        <v>12</v>
      </c>
      <c r="L2701">
        <v>62</v>
      </c>
      <c r="M2701" t="s">
        <v>34</v>
      </c>
      <c r="N2701" t="s">
        <v>55</v>
      </c>
      <c r="O2701" t="s">
        <v>27</v>
      </c>
      <c r="P2701">
        <v>0</v>
      </c>
      <c r="Q2701">
        <v>3</v>
      </c>
      <c r="R2701" t="s">
        <v>46</v>
      </c>
      <c r="S2701">
        <v>1</v>
      </c>
    </row>
    <row r="2702" spans="1:20" x14ac:dyDescent="0.25">
      <c r="A2702" t="s">
        <v>2053</v>
      </c>
      <c r="B2702" t="s">
        <v>3056</v>
      </c>
      <c r="C2702">
        <v>74</v>
      </c>
      <c r="D2702" t="s">
        <v>31</v>
      </c>
      <c r="E2702" t="s">
        <v>67</v>
      </c>
      <c r="F2702">
        <v>97110</v>
      </c>
      <c r="G2702">
        <v>400.99</v>
      </c>
      <c r="H2702">
        <v>373.78</v>
      </c>
      <c r="I2702" t="s">
        <v>24</v>
      </c>
      <c r="J2702" s="1">
        <v>44533</v>
      </c>
      <c r="K2702">
        <v>25</v>
      </c>
      <c r="L2702">
        <v>47</v>
      </c>
      <c r="M2702" t="s">
        <v>88</v>
      </c>
      <c r="N2702" t="s">
        <v>35</v>
      </c>
      <c r="O2702" t="s">
        <v>27</v>
      </c>
      <c r="P2702">
        <v>0</v>
      </c>
      <c r="Q2702">
        <v>5</v>
      </c>
      <c r="R2702" t="s">
        <v>28</v>
      </c>
      <c r="S2702">
        <v>1</v>
      </c>
      <c r="T2702">
        <v>4</v>
      </c>
    </row>
    <row r="2703" spans="1:20" x14ac:dyDescent="0.25">
      <c r="A2703" t="s">
        <v>1041</v>
      </c>
      <c r="B2703" t="s">
        <v>3057</v>
      </c>
      <c r="C2703">
        <v>54</v>
      </c>
      <c r="D2703" t="s">
        <v>31</v>
      </c>
      <c r="E2703" t="s">
        <v>32</v>
      </c>
      <c r="F2703">
        <v>99213</v>
      </c>
      <c r="G2703">
        <v>660.59</v>
      </c>
      <c r="H2703">
        <v>587.77</v>
      </c>
      <c r="I2703" t="s">
        <v>24</v>
      </c>
      <c r="J2703" s="1">
        <v>45498</v>
      </c>
      <c r="K2703">
        <v>11</v>
      </c>
      <c r="L2703">
        <v>66</v>
      </c>
      <c r="M2703" t="s">
        <v>25</v>
      </c>
      <c r="N2703" t="s">
        <v>71</v>
      </c>
      <c r="O2703" t="s">
        <v>85</v>
      </c>
      <c r="P2703">
        <v>0</v>
      </c>
      <c r="Q2703">
        <v>5</v>
      </c>
      <c r="R2703" t="s">
        <v>46</v>
      </c>
      <c r="S2703">
        <v>1</v>
      </c>
      <c r="T2703">
        <v>2</v>
      </c>
    </row>
    <row r="2704" spans="1:20" x14ac:dyDescent="0.25">
      <c r="A2704" t="s">
        <v>536</v>
      </c>
      <c r="B2704" t="s">
        <v>3058</v>
      </c>
      <c r="C2704">
        <v>29</v>
      </c>
      <c r="D2704" t="s">
        <v>22</v>
      </c>
      <c r="E2704" t="s">
        <v>43</v>
      </c>
      <c r="F2704">
        <v>93000</v>
      </c>
      <c r="G2704">
        <v>505.82</v>
      </c>
      <c r="H2704">
        <v>313.8</v>
      </c>
      <c r="I2704" t="s">
        <v>44</v>
      </c>
      <c r="J2704" s="1">
        <v>44431</v>
      </c>
      <c r="K2704">
        <v>0</v>
      </c>
      <c r="L2704">
        <v>66</v>
      </c>
      <c r="M2704" t="s">
        <v>34</v>
      </c>
      <c r="N2704" t="s">
        <v>26</v>
      </c>
      <c r="O2704" t="s">
        <v>36</v>
      </c>
      <c r="P2704">
        <v>1</v>
      </c>
      <c r="Q2704">
        <v>3</v>
      </c>
      <c r="R2704" t="s">
        <v>37</v>
      </c>
      <c r="S2704">
        <v>1</v>
      </c>
      <c r="T2704">
        <v>3</v>
      </c>
    </row>
    <row r="2705" spans="1:20" x14ac:dyDescent="0.25">
      <c r="A2705" t="s">
        <v>288</v>
      </c>
      <c r="B2705" t="s">
        <v>3059</v>
      </c>
      <c r="C2705">
        <v>18</v>
      </c>
      <c r="D2705" t="s">
        <v>31</v>
      </c>
      <c r="E2705" t="s">
        <v>74</v>
      </c>
      <c r="F2705">
        <v>99213</v>
      </c>
      <c r="G2705">
        <v>228.37</v>
      </c>
      <c r="H2705">
        <v>196.53</v>
      </c>
      <c r="I2705" t="s">
        <v>33</v>
      </c>
      <c r="J2705" s="1">
        <v>44425</v>
      </c>
      <c r="K2705">
        <v>11</v>
      </c>
      <c r="L2705">
        <v>71</v>
      </c>
      <c r="M2705" t="s">
        <v>25</v>
      </c>
      <c r="N2705" t="s">
        <v>45</v>
      </c>
      <c r="O2705" t="s">
        <v>36</v>
      </c>
      <c r="P2705">
        <v>0</v>
      </c>
      <c r="Q2705">
        <v>5</v>
      </c>
      <c r="R2705" t="s">
        <v>28</v>
      </c>
      <c r="S2705">
        <v>0</v>
      </c>
      <c r="T2705">
        <v>1</v>
      </c>
    </row>
    <row r="2706" spans="1:20" x14ac:dyDescent="0.25">
      <c r="A2706" t="s">
        <v>150</v>
      </c>
      <c r="B2706" t="s">
        <v>3060</v>
      </c>
      <c r="C2706">
        <v>40</v>
      </c>
      <c r="D2706" t="s">
        <v>31</v>
      </c>
      <c r="E2706" t="s">
        <v>49</v>
      </c>
      <c r="F2706">
        <v>97110</v>
      </c>
      <c r="G2706">
        <v>225.33</v>
      </c>
      <c r="H2706">
        <v>212.9</v>
      </c>
      <c r="I2706" t="s">
        <v>44</v>
      </c>
      <c r="J2706" s="1">
        <v>45450</v>
      </c>
      <c r="K2706">
        <v>15</v>
      </c>
      <c r="L2706">
        <v>63</v>
      </c>
      <c r="M2706" t="s">
        <v>50</v>
      </c>
      <c r="N2706" t="s">
        <v>26</v>
      </c>
      <c r="O2706" t="s">
        <v>27</v>
      </c>
      <c r="P2706">
        <v>0</v>
      </c>
      <c r="Q2706">
        <v>0</v>
      </c>
      <c r="R2706" t="s">
        <v>37</v>
      </c>
      <c r="S2706">
        <v>0</v>
      </c>
      <c r="T2706">
        <v>5</v>
      </c>
    </row>
    <row r="2707" spans="1:20" x14ac:dyDescent="0.25">
      <c r="A2707" t="s">
        <v>461</v>
      </c>
      <c r="B2707" t="s">
        <v>3061</v>
      </c>
      <c r="C2707">
        <v>40</v>
      </c>
      <c r="D2707" t="s">
        <v>22</v>
      </c>
      <c r="E2707" t="s">
        <v>49</v>
      </c>
      <c r="F2707">
        <v>97110</v>
      </c>
      <c r="G2707">
        <v>1134.26</v>
      </c>
      <c r="H2707">
        <v>1053.22</v>
      </c>
      <c r="I2707" t="s">
        <v>33</v>
      </c>
      <c r="J2707" s="1">
        <v>44404</v>
      </c>
      <c r="K2707">
        <v>25</v>
      </c>
      <c r="L2707">
        <v>71</v>
      </c>
      <c r="M2707" t="s">
        <v>50</v>
      </c>
      <c r="N2707" t="s">
        <v>35</v>
      </c>
      <c r="O2707" t="s">
        <v>85</v>
      </c>
      <c r="P2707">
        <v>0</v>
      </c>
      <c r="Q2707">
        <v>5</v>
      </c>
      <c r="R2707" t="s">
        <v>46</v>
      </c>
      <c r="S2707">
        <v>0</v>
      </c>
    </row>
    <row r="2708" spans="1:20" x14ac:dyDescent="0.25">
      <c r="A2708" t="s">
        <v>191</v>
      </c>
      <c r="B2708" t="s">
        <v>3062</v>
      </c>
      <c r="C2708">
        <v>26</v>
      </c>
      <c r="D2708" t="s">
        <v>31</v>
      </c>
      <c r="E2708" t="s">
        <v>58</v>
      </c>
      <c r="F2708">
        <v>97110</v>
      </c>
      <c r="G2708">
        <v>496.45</v>
      </c>
      <c r="H2708">
        <v>477.91</v>
      </c>
      <c r="I2708" t="s">
        <v>33</v>
      </c>
      <c r="J2708" s="1">
        <v>44820</v>
      </c>
      <c r="K2708">
        <v>26</v>
      </c>
      <c r="L2708">
        <v>71</v>
      </c>
      <c r="M2708" t="s">
        <v>88</v>
      </c>
      <c r="N2708" t="s">
        <v>114</v>
      </c>
      <c r="O2708" t="s">
        <v>85</v>
      </c>
      <c r="P2708">
        <v>0</v>
      </c>
      <c r="Q2708">
        <v>3</v>
      </c>
      <c r="R2708" t="s">
        <v>46</v>
      </c>
      <c r="S2708">
        <v>0</v>
      </c>
      <c r="T2708">
        <v>1</v>
      </c>
    </row>
    <row r="2709" spans="1:20" x14ac:dyDescent="0.25">
      <c r="A2709" t="s">
        <v>211</v>
      </c>
      <c r="B2709" t="s">
        <v>3063</v>
      </c>
      <c r="C2709">
        <v>21</v>
      </c>
      <c r="D2709" t="s">
        <v>31</v>
      </c>
      <c r="E2709" t="s">
        <v>43</v>
      </c>
      <c r="F2709">
        <v>93000</v>
      </c>
      <c r="G2709">
        <v>354.81</v>
      </c>
      <c r="H2709">
        <v>319.36</v>
      </c>
      <c r="I2709" t="s">
        <v>59</v>
      </c>
      <c r="J2709" s="1">
        <v>45483</v>
      </c>
      <c r="K2709">
        <v>26</v>
      </c>
      <c r="L2709">
        <v>63</v>
      </c>
      <c r="M2709" t="s">
        <v>68</v>
      </c>
      <c r="N2709" t="s">
        <v>26</v>
      </c>
      <c r="O2709" t="s">
        <v>85</v>
      </c>
      <c r="P2709">
        <v>0</v>
      </c>
      <c r="Q2709">
        <v>5</v>
      </c>
      <c r="R2709" t="s">
        <v>28</v>
      </c>
      <c r="S2709">
        <v>0</v>
      </c>
      <c r="T2709">
        <v>4</v>
      </c>
    </row>
    <row r="2710" spans="1:20" x14ac:dyDescent="0.25">
      <c r="A2710" t="s">
        <v>1036</v>
      </c>
      <c r="B2710" t="s">
        <v>3064</v>
      </c>
      <c r="C2710">
        <v>59</v>
      </c>
      <c r="D2710" t="s">
        <v>31</v>
      </c>
      <c r="E2710" t="s">
        <v>32</v>
      </c>
      <c r="F2710">
        <v>85025</v>
      </c>
      <c r="G2710">
        <v>651.54999999999995</v>
      </c>
      <c r="H2710">
        <v>541.26</v>
      </c>
      <c r="I2710" t="s">
        <v>44</v>
      </c>
      <c r="J2710" s="1">
        <v>45116</v>
      </c>
      <c r="K2710">
        <v>26</v>
      </c>
      <c r="L2710">
        <v>54</v>
      </c>
      <c r="M2710" t="s">
        <v>34</v>
      </c>
      <c r="N2710" t="s">
        <v>45</v>
      </c>
      <c r="O2710" t="s">
        <v>27</v>
      </c>
      <c r="P2710">
        <v>0</v>
      </c>
      <c r="Q2710">
        <v>3</v>
      </c>
      <c r="R2710" t="s">
        <v>37</v>
      </c>
      <c r="S2710">
        <v>0</v>
      </c>
      <c r="T2710">
        <v>0</v>
      </c>
    </row>
    <row r="2711" spans="1:20" x14ac:dyDescent="0.25">
      <c r="A2711" t="s">
        <v>155</v>
      </c>
      <c r="B2711" t="s">
        <v>3065</v>
      </c>
      <c r="C2711">
        <v>43</v>
      </c>
      <c r="D2711" t="s">
        <v>22</v>
      </c>
      <c r="E2711" t="s">
        <v>117</v>
      </c>
      <c r="F2711">
        <v>87086</v>
      </c>
      <c r="G2711">
        <v>200.23</v>
      </c>
      <c r="H2711">
        <v>175.94</v>
      </c>
      <c r="I2711" t="s">
        <v>59</v>
      </c>
      <c r="J2711" s="1">
        <v>45034</v>
      </c>
      <c r="K2711">
        <v>28</v>
      </c>
      <c r="L2711">
        <v>60</v>
      </c>
      <c r="M2711" t="s">
        <v>68</v>
      </c>
      <c r="N2711" t="s">
        <v>51</v>
      </c>
      <c r="O2711" t="s">
        <v>27</v>
      </c>
      <c r="P2711">
        <v>0</v>
      </c>
      <c r="Q2711">
        <v>3</v>
      </c>
      <c r="R2711" t="s">
        <v>37</v>
      </c>
      <c r="S2711">
        <v>1</v>
      </c>
      <c r="T2711">
        <v>3</v>
      </c>
    </row>
    <row r="2712" spans="1:20" x14ac:dyDescent="0.25">
      <c r="A2712" t="s">
        <v>1041</v>
      </c>
      <c r="B2712" t="s">
        <v>3066</v>
      </c>
      <c r="C2712">
        <v>27</v>
      </c>
      <c r="D2712" t="s">
        <v>22</v>
      </c>
      <c r="E2712" t="s">
        <v>117</v>
      </c>
      <c r="F2712">
        <v>87086</v>
      </c>
      <c r="G2712">
        <v>195.36</v>
      </c>
      <c r="H2712">
        <v>149.84</v>
      </c>
      <c r="I2712" t="s">
        <v>24</v>
      </c>
      <c r="J2712" s="1">
        <v>44934</v>
      </c>
      <c r="K2712">
        <v>6</v>
      </c>
      <c r="L2712">
        <v>51</v>
      </c>
      <c r="M2712" t="s">
        <v>25</v>
      </c>
      <c r="N2712" t="s">
        <v>60</v>
      </c>
      <c r="O2712" t="s">
        <v>85</v>
      </c>
      <c r="P2712">
        <v>0</v>
      </c>
      <c r="Q2712">
        <v>0</v>
      </c>
      <c r="R2712" t="s">
        <v>28</v>
      </c>
      <c r="S2712">
        <v>1</v>
      </c>
      <c r="T2712">
        <v>3</v>
      </c>
    </row>
    <row r="2713" spans="1:20" x14ac:dyDescent="0.25">
      <c r="A2713" t="s">
        <v>2053</v>
      </c>
      <c r="B2713" t="s">
        <v>3067</v>
      </c>
      <c r="C2713">
        <v>49</v>
      </c>
      <c r="D2713" t="s">
        <v>22</v>
      </c>
      <c r="E2713" t="s">
        <v>67</v>
      </c>
      <c r="F2713">
        <v>99213</v>
      </c>
      <c r="G2713">
        <v>297.10000000000002</v>
      </c>
      <c r="H2713">
        <v>256.83</v>
      </c>
      <c r="I2713" t="s">
        <v>44</v>
      </c>
      <c r="J2713" s="1">
        <v>44759</v>
      </c>
      <c r="K2713">
        <v>13</v>
      </c>
      <c r="L2713">
        <v>63</v>
      </c>
      <c r="N2713" t="s">
        <v>55</v>
      </c>
      <c r="O2713" t="s">
        <v>27</v>
      </c>
      <c r="P2713">
        <v>0</v>
      </c>
      <c r="Q2713">
        <v>5</v>
      </c>
      <c r="R2713" t="s">
        <v>46</v>
      </c>
      <c r="S2713">
        <v>0</v>
      </c>
      <c r="T2713">
        <v>1</v>
      </c>
    </row>
    <row r="2714" spans="1:20" x14ac:dyDescent="0.25">
      <c r="A2714" t="s">
        <v>255</v>
      </c>
      <c r="B2714" t="s">
        <v>3068</v>
      </c>
      <c r="C2714">
        <v>73</v>
      </c>
      <c r="D2714" t="s">
        <v>22</v>
      </c>
      <c r="E2714" t="s">
        <v>40</v>
      </c>
      <c r="F2714">
        <v>99214</v>
      </c>
      <c r="G2714">
        <v>343.92</v>
      </c>
      <c r="H2714">
        <v>265.05</v>
      </c>
      <c r="I2714" t="s">
        <v>59</v>
      </c>
      <c r="J2714" s="1">
        <v>45166</v>
      </c>
      <c r="K2714">
        <v>13</v>
      </c>
      <c r="L2714">
        <v>63</v>
      </c>
      <c r="M2714" t="s">
        <v>54</v>
      </c>
      <c r="N2714" t="s">
        <v>51</v>
      </c>
      <c r="O2714" t="s">
        <v>27</v>
      </c>
      <c r="P2714">
        <v>0</v>
      </c>
      <c r="Q2714">
        <v>2</v>
      </c>
      <c r="R2714" t="s">
        <v>37</v>
      </c>
      <c r="S2714">
        <v>0</v>
      </c>
      <c r="T2714">
        <v>3</v>
      </c>
    </row>
    <row r="2715" spans="1:20" x14ac:dyDescent="0.25">
      <c r="A2715" t="s">
        <v>543</v>
      </c>
      <c r="B2715" t="s">
        <v>3069</v>
      </c>
      <c r="C2715">
        <v>30</v>
      </c>
      <c r="D2715" t="s">
        <v>22</v>
      </c>
      <c r="E2715" t="s">
        <v>43</v>
      </c>
      <c r="F2715">
        <v>93000</v>
      </c>
      <c r="G2715">
        <v>1138.9000000000001</v>
      </c>
      <c r="H2715">
        <v>1070.3</v>
      </c>
      <c r="I2715" t="s">
        <v>24</v>
      </c>
      <c r="J2715" s="1">
        <v>45556</v>
      </c>
      <c r="K2715">
        <v>7</v>
      </c>
      <c r="L2715">
        <v>65</v>
      </c>
      <c r="M2715" t="s">
        <v>54</v>
      </c>
      <c r="N2715" t="s">
        <v>71</v>
      </c>
      <c r="O2715" t="s">
        <v>27</v>
      </c>
      <c r="P2715">
        <v>0</v>
      </c>
      <c r="Q2715">
        <v>3</v>
      </c>
      <c r="R2715" t="s">
        <v>28</v>
      </c>
      <c r="S2715">
        <v>0</v>
      </c>
      <c r="T2715">
        <v>5</v>
      </c>
    </row>
    <row r="2716" spans="1:20" x14ac:dyDescent="0.25">
      <c r="A2716" t="s">
        <v>146</v>
      </c>
      <c r="B2716" t="s">
        <v>3070</v>
      </c>
      <c r="C2716">
        <v>33</v>
      </c>
      <c r="D2716" t="s">
        <v>31</v>
      </c>
      <c r="E2716" t="s">
        <v>43</v>
      </c>
      <c r="F2716">
        <v>93000</v>
      </c>
      <c r="G2716">
        <v>522.65</v>
      </c>
      <c r="H2716">
        <v>456.84</v>
      </c>
      <c r="I2716" t="s">
        <v>24</v>
      </c>
      <c r="J2716" s="1">
        <v>44929</v>
      </c>
      <c r="K2716">
        <v>22</v>
      </c>
      <c r="L2716">
        <v>66</v>
      </c>
      <c r="M2716" t="s">
        <v>88</v>
      </c>
      <c r="N2716" t="s">
        <v>114</v>
      </c>
      <c r="O2716" t="s">
        <v>85</v>
      </c>
      <c r="P2716">
        <v>0</v>
      </c>
      <c r="Q2716">
        <v>0</v>
      </c>
      <c r="R2716" t="s">
        <v>37</v>
      </c>
      <c r="S2716">
        <v>0</v>
      </c>
      <c r="T2716">
        <v>4</v>
      </c>
    </row>
    <row r="2717" spans="1:20" x14ac:dyDescent="0.25">
      <c r="A2717" t="s">
        <v>61</v>
      </c>
      <c r="B2717" t="s">
        <v>3071</v>
      </c>
      <c r="C2717">
        <v>75</v>
      </c>
      <c r="D2717" t="s">
        <v>31</v>
      </c>
      <c r="E2717" t="s">
        <v>40</v>
      </c>
      <c r="F2717">
        <v>87086</v>
      </c>
      <c r="G2717">
        <v>497.22</v>
      </c>
      <c r="H2717">
        <v>479.67</v>
      </c>
      <c r="I2717" t="s">
        <v>24</v>
      </c>
      <c r="J2717" s="1">
        <v>45035</v>
      </c>
      <c r="K2717">
        <v>27</v>
      </c>
      <c r="L2717">
        <v>99</v>
      </c>
      <c r="M2717" t="s">
        <v>88</v>
      </c>
      <c r="N2717" t="s">
        <v>114</v>
      </c>
      <c r="O2717" t="s">
        <v>85</v>
      </c>
      <c r="P2717">
        <v>0</v>
      </c>
      <c r="Q2717">
        <v>5</v>
      </c>
      <c r="R2717" t="s">
        <v>37</v>
      </c>
      <c r="S2717">
        <v>0</v>
      </c>
      <c r="T2717">
        <v>4</v>
      </c>
    </row>
    <row r="2718" spans="1:20" x14ac:dyDescent="0.25">
      <c r="A2718" t="s">
        <v>312</v>
      </c>
      <c r="B2718" t="s">
        <v>3072</v>
      </c>
      <c r="C2718">
        <v>64</v>
      </c>
      <c r="D2718" t="s">
        <v>22</v>
      </c>
      <c r="E2718" t="s">
        <v>49</v>
      </c>
      <c r="F2718">
        <v>97110</v>
      </c>
      <c r="G2718">
        <v>307.23</v>
      </c>
      <c r="H2718">
        <v>245.07</v>
      </c>
      <c r="I2718" t="s">
        <v>44</v>
      </c>
      <c r="J2718" s="1">
        <v>45026</v>
      </c>
      <c r="K2718">
        <v>24</v>
      </c>
      <c r="L2718">
        <v>72</v>
      </c>
      <c r="M2718" t="s">
        <v>88</v>
      </c>
      <c r="N2718" t="s">
        <v>45</v>
      </c>
      <c r="O2718" t="s">
        <v>85</v>
      </c>
      <c r="P2718">
        <v>0</v>
      </c>
      <c r="Q2718">
        <v>2</v>
      </c>
      <c r="R2718" t="s">
        <v>28</v>
      </c>
      <c r="S2718">
        <v>1</v>
      </c>
      <c r="T2718">
        <v>2</v>
      </c>
    </row>
    <row r="2719" spans="1:20" x14ac:dyDescent="0.25">
      <c r="A2719" t="s">
        <v>341</v>
      </c>
      <c r="B2719" t="s">
        <v>3073</v>
      </c>
      <c r="C2719">
        <v>26</v>
      </c>
      <c r="D2719" t="s">
        <v>22</v>
      </c>
      <c r="E2719" t="s">
        <v>43</v>
      </c>
      <c r="F2719">
        <v>93000</v>
      </c>
      <c r="G2719">
        <v>258.41000000000003</v>
      </c>
      <c r="H2719">
        <v>199.74</v>
      </c>
      <c r="I2719" t="s">
        <v>33</v>
      </c>
      <c r="J2719" s="1">
        <v>45019</v>
      </c>
      <c r="K2719">
        <v>21</v>
      </c>
      <c r="L2719">
        <v>68</v>
      </c>
      <c r="M2719" t="s">
        <v>68</v>
      </c>
      <c r="N2719" t="s">
        <v>71</v>
      </c>
      <c r="O2719" t="s">
        <v>27</v>
      </c>
      <c r="P2719">
        <v>0</v>
      </c>
      <c r="Q2719">
        <v>1</v>
      </c>
      <c r="R2719" t="s">
        <v>28</v>
      </c>
      <c r="S2719">
        <v>0</v>
      </c>
      <c r="T2719">
        <v>0</v>
      </c>
    </row>
    <row r="2720" spans="1:20" x14ac:dyDescent="0.25">
      <c r="A2720" t="s">
        <v>483</v>
      </c>
      <c r="B2720" t="s">
        <v>3074</v>
      </c>
      <c r="C2720">
        <v>59</v>
      </c>
      <c r="D2720" t="s">
        <v>22</v>
      </c>
      <c r="E2720" t="s">
        <v>49</v>
      </c>
      <c r="F2720">
        <v>97110</v>
      </c>
      <c r="G2720">
        <v>626.22</v>
      </c>
      <c r="H2720">
        <v>582.19000000000005</v>
      </c>
      <c r="I2720" t="s">
        <v>59</v>
      </c>
      <c r="J2720" s="1">
        <v>45179</v>
      </c>
      <c r="K2720">
        <v>6</v>
      </c>
      <c r="L2720">
        <v>68</v>
      </c>
      <c r="M2720" t="s">
        <v>68</v>
      </c>
      <c r="N2720" t="s">
        <v>35</v>
      </c>
      <c r="O2720" t="s">
        <v>27</v>
      </c>
      <c r="P2720">
        <v>0</v>
      </c>
      <c r="Q2720">
        <v>0</v>
      </c>
      <c r="R2720" t="s">
        <v>37</v>
      </c>
      <c r="S2720">
        <v>0</v>
      </c>
      <c r="T2720">
        <v>5</v>
      </c>
    </row>
    <row r="2721" spans="1:20" x14ac:dyDescent="0.25">
      <c r="A2721" t="s">
        <v>81</v>
      </c>
      <c r="B2721" t="s">
        <v>3075</v>
      </c>
      <c r="C2721">
        <v>54</v>
      </c>
      <c r="D2721" t="s">
        <v>22</v>
      </c>
      <c r="E2721" t="s">
        <v>40</v>
      </c>
      <c r="F2721">
        <v>71046</v>
      </c>
      <c r="G2721">
        <v>818.11</v>
      </c>
      <c r="H2721">
        <v>765.91</v>
      </c>
      <c r="I2721" t="s">
        <v>24</v>
      </c>
      <c r="J2721" s="1">
        <v>44659</v>
      </c>
      <c r="K2721">
        <v>6</v>
      </c>
      <c r="L2721">
        <v>59</v>
      </c>
      <c r="M2721" t="s">
        <v>68</v>
      </c>
      <c r="N2721" t="s">
        <v>114</v>
      </c>
      <c r="O2721" t="s">
        <v>27</v>
      </c>
      <c r="P2721">
        <v>0</v>
      </c>
      <c r="Q2721">
        <v>3</v>
      </c>
      <c r="R2721" t="s">
        <v>46</v>
      </c>
      <c r="S2721">
        <v>1</v>
      </c>
      <c r="T2721">
        <v>4</v>
      </c>
    </row>
    <row r="2722" spans="1:20" x14ac:dyDescent="0.25">
      <c r="A2722" t="s">
        <v>828</v>
      </c>
      <c r="B2722" t="s">
        <v>3076</v>
      </c>
      <c r="C2722">
        <v>48</v>
      </c>
      <c r="D2722" t="s">
        <v>31</v>
      </c>
      <c r="E2722" t="s">
        <v>74</v>
      </c>
      <c r="F2722">
        <v>99213</v>
      </c>
      <c r="G2722">
        <v>169.16</v>
      </c>
      <c r="H2722">
        <v>146.24</v>
      </c>
      <c r="I2722" t="s">
        <v>59</v>
      </c>
      <c r="J2722" s="1">
        <v>45657</v>
      </c>
      <c r="K2722">
        <v>14</v>
      </c>
      <c r="L2722">
        <v>64</v>
      </c>
      <c r="M2722" t="s">
        <v>68</v>
      </c>
      <c r="N2722" t="s">
        <v>45</v>
      </c>
      <c r="O2722" t="s">
        <v>85</v>
      </c>
      <c r="P2722">
        <v>0</v>
      </c>
      <c r="Q2722">
        <v>5</v>
      </c>
      <c r="R2722" t="s">
        <v>37</v>
      </c>
      <c r="S2722">
        <v>0</v>
      </c>
      <c r="T2722">
        <v>1</v>
      </c>
    </row>
    <row r="2723" spans="1:20" x14ac:dyDescent="0.25">
      <c r="A2723" t="s">
        <v>348</v>
      </c>
      <c r="B2723" t="s">
        <v>3077</v>
      </c>
      <c r="C2723">
        <v>47</v>
      </c>
      <c r="D2723" t="s">
        <v>31</v>
      </c>
      <c r="E2723" t="s">
        <v>74</v>
      </c>
      <c r="F2723">
        <v>99213</v>
      </c>
      <c r="G2723">
        <v>452.91</v>
      </c>
      <c r="H2723">
        <v>342.51</v>
      </c>
      <c r="I2723" t="s">
        <v>44</v>
      </c>
      <c r="J2723" s="1">
        <v>44859</v>
      </c>
      <c r="K2723">
        <v>3</v>
      </c>
      <c r="L2723">
        <v>69</v>
      </c>
      <c r="N2723" t="s">
        <v>71</v>
      </c>
      <c r="O2723" t="s">
        <v>27</v>
      </c>
      <c r="P2723">
        <v>0</v>
      </c>
      <c r="Q2723">
        <v>1</v>
      </c>
      <c r="R2723" t="s">
        <v>46</v>
      </c>
      <c r="S2723">
        <v>0</v>
      </c>
      <c r="T2723">
        <v>2</v>
      </c>
    </row>
    <row r="2724" spans="1:20" x14ac:dyDescent="0.25">
      <c r="A2724" t="s">
        <v>1170</v>
      </c>
      <c r="B2724" t="s">
        <v>3078</v>
      </c>
      <c r="C2724">
        <v>31</v>
      </c>
      <c r="D2724" t="s">
        <v>31</v>
      </c>
      <c r="E2724" t="s">
        <v>74</v>
      </c>
      <c r="F2724">
        <v>99213</v>
      </c>
      <c r="G2724">
        <v>216.46</v>
      </c>
      <c r="H2724">
        <v>189.98</v>
      </c>
      <c r="I2724" t="s">
        <v>33</v>
      </c>
      <c r="J2724" s="1">
        <v>44981</v>
      </c>
      <c r="K2724">
        <v>21</v>
      </c>
      <c r="L2724">
        <v>81</v>
      </c>
      <c r="M2724" t="s">
        <v>68</v>
      </c>
      <c r="N2724" t="s">
        <v>60</v>
      </c>
      <c r="O2724" t="s">
        <v>27</v>
      </c>
      <c r="P2724">
        <v>0</v>
      </c>
      <c r="Q2724">
        <v>3</v>
      </c>
      <c r="R2724" t="s">
        <v>28</v>
      </c>
      <c r="S2724">
        <v>1</v>
      </c>
      <c r="T2724">
        <v>2</v>
      </c>
    </row>
    <row r="2725" spans="1:20" x14ac:dyDescent="0.25">
      <c r="A2725" t="s">
        <v>983</v>
      </c>
      <c r="B2725" t="s">
        <v>3079</v>
      </c>
      <c r="C2725">
        <v>60</v>
      </c>
      <c r="D2725" t="s">
        <v>31</v>
      </c>
      <c r="E2725" t="s">
        <v>58</v>
      </c>
      <c r="F2725">
        <v>85025</v>
      </c>
      <c r="G2725">
        <v>412.14</v>
      </c>
      <c r="H2725">
        <v>411.12</v>
      </c>
      <c r="I2725" t="s">
        <v>59</v>
      </c>
      <c r="J2725" s="1">
        <v>45382</v>
      </c>
      <c r="K2725">
        <v>12</v>
      </c>
      <c r="L2725">
        <v>63</v>
      </c>
      <c r="M2725" t="s">
        <v>54</v>
      </c>
      <c r="N2725" t="s">
        <v>35</v>
      </c>
      <c r="O2725" t="s">
        <v>27</v>
      </c>
      <c r="P2725">
        <v>0</v>
      </c>
      <c r="Q2725">
        <v>3</v>
      </c>
      <c r="R2725" t="s">
        <v>46</v>
      </c>
      <c r="S2725">
        <v>0</v>
      </c>
      <c r="T2725">
        <v>1</v>
      </c>
    </row>
    <row r="2726" spans="1:20" x14ac:dyDescent="0.25">
      <c r="A2726" t="s">
        <v>889</v>
      </c>
      <c r="B2726" t="s">
        <v>3080</v>
      </c>
      <c r="C2726">
        <v>34</v>
      </c>
      <c r="D2726" t="s">
        <v>22</v>
      </c>
      <c r="E2726" t="s">
        <v>49</v>
      </c>
      <c r="F2726">
        <v>87086</v>
      </c>
      <c r="G2726">
        <v>1088.28</v>
      </c>
      <c r="H2726">
        <v>976.67</v>
      </c>
      <c r="I2726" t="s">
        <v>44</v>
      </c>
      <c r="J2726" s="1">
        <v>45075</v>
      </c>
      <c r="K2726">
        <v>5</v>
      </c>
      <c r="L2726">
        <v>76</v>
      </c>
      <c r="M2726" t="s">
        <v>68</v>
      </c>
      <c r="N2726" t="s">
        <v>45</v>
      </c>
      <c r="O2726" t="s">
        <v>27</v>
      </c>
      <c r="P2726">
        <v>0</v>
      </c>
      <c r="Q2726">
        <v>3</v>
      </c>
      <c r="R2726" t="s">
        <v>28</v>
      </c>
      <c r="S2726">
        <v>0</v>
      </c>
      <c r="T2726">
        <v>4</v>
      </c>
    </row>
    <row r="2727" spans="1:20" x14ac:dyDescent="0.25">
      <c r="A2727" t="s">
        <v>274</v>
      </c>
      <c r="B2727" t="s">
        <v>3081</v>
      </c>
      <c r="C2727">
        <v>64</v>
      </c>
      <c r="D2727" t="s">
        <v>22</v>
      </c>
      <c r="E2727" t="s">
        <v>49</v>
      </c>
      <c r="F2727">
        <v>36415</v>
      </c>
      <c r="G2727">
        <v>221.23</v>
      </c>
      <c r="H2727">
        <v>174.04</v>
      </c>
      <c r="I2727" t="s">
        <v>24</v>
      </c>
      <c r="J2727" s="1">
        <v>45039</v>
      </c>
      <c r="K2727">
        <v>12</v>
      </c>
      <c r="L2727">
        <v>79</v>
      </c>
      <c r="M2727" t="s">
        <v>54</v>
      </c>
      <c r="N2727" t="s">
        <v>60</v>
      </c>
      <c r="O2727" t="s">
        <v>27</v>
      </c>
      <c r="P2727">
        <v>0</v>
      </c>
      <c r="Q2727">
        <v>5</v>
      </c>
      <c r="R2727" t="s">
        <v>37</v>
      </c>
      <c r="S2727">
        <v>0</v>
      </c>
      <c r="T2727">
        <v>1</v>
      </c>
    </row>
    <row r="2728" spans="1:20" x14ac:dyDescent="0.25">
      <c r="A2728" t="s">
        <v>399</v>
      </c>
      <c r="B2728" t="s">
        <v>3082</v>
      </c>
      <c r="C2728">
        <v>57</v>
      </c>
      <c r="D2728" t="s">
        <v>22</v>
      </c>
      <c r="E2728" t="s">
        <v>58</v>
      </c>
      <c r="F2728">
        <v>99213</v>
      </c>
      <c r="G2728">
        <v>514.71</v>
      </c>
      <c r="H2728">
        <v>497.99</v>
      </c>
      <c r="I2728" t="s">
        <v>44</v>
      </c>
      <c r="J2728" s="1">
        <v>45261</v>
      </c>
      <c r="K2728">
        <v>19</v>
      </c>
      <c r="L2728">
        <v>67</v>
      </c>
      <c r="M2728" t="s">
        <v>34</v>
      </c>
      <c r="N2728" t="s">
        <v>45</v>
      </c>
      <c r="O2728" t="s">
        <v>27</v>
      </c>
      <c r="P2728">
        <v>0</v>
      </c>
      <c r="Q2728">
        <v>1</v>
      </c>
      <c r="R2728" t="s">
        <v>46</v>
      </c>
      <c r="S2728">
        <v>0</v>
      </c>
      <c r="T2728">
        <v>2</v>
      </c>
    </row>
    <row r="2729" spans="1:20" x14ac:dyDescent="0.25">
      <c r="A2729" t="s">
        <v>519</v>
      </c>
      <c r="B2729" t="s">
        <v>3083</v>
      </c>
      <c r="C2729">
        <v>48</v>
      </c>
      <c r="D2729" t="s">
        <v>31</v>
      </c>
      <c r="E2729" t="s">
        <v>130</v>
      </c>
      <c r="F2729">
        <v>71046</v>
      </c>
      <c r="G2729">
        <v>240.75</v>
      </c>
      <c r="H2729">
        <v>236.2</v>
      </c>
      <c r="I2729" t="s">
        <v>59</v>
      </c>
      <c r="J2729" s="1">
        <v>45520</v>
      </c>
      <c r="K2729">
        <v>18</v>
      </c>
      <c r="L2729">
        <v>72</v>
      </c>
      <c r="M2729" t="s">
        <v>50</v>
      </c>
      <c r="N2729" t="s">
        <v>35</v>
      </c>
      <c r="O2729" t="s">
        <v>27</v>
      </c>
      <c r="P2729">
        <v>0</v>
      </c>
      <c r="Q2729">
        <v>2</v>
      </c>
      <c r="R2729" t="s">
        <v>28</v>
      </c>
      <c r="S2729">
        <v>0</v>
      </c>
      <c r="T2729">
        <v>1</v>
      </c>
    </row>
    <row r="2730" spans="1:20" x14ac:dyDescent="0.25">
      <c r="A2730" t="s">
        <v>666</v>
      </c>
      <c r="B2730" t="s">
        <v>3084</v>
      </c>
      <c r="C2730">
        <v>63</v>
      </c>
      <c r="D2730" t="s">
        <v>22</v>
      </c>
      <c r="E2730" t="s">
        <v>43</v>
      </c>
      <c r="F2730">
        <v>93000</v>
      </c>
      <c r="G2730">
        <v>280.68</v>
      </c>
      <c r="H2730">
        <v>279.48</v>
      </c>
      <c r="I2730" t="s">
        <v>24</v>
      </c>
      <c r="J2730" s="1">
        <v>45166</v>
      </c>
      <c r="K2730">
        <v>5</v>
      </c>
      <c r="L2730">
        <v>69</v>
      </c>
      <c r="M2730" t="s">
        <v>54</v>
      </c>
      <c r="N2730" t="s">
        <v>35</v>
      </c>
      <c r="O2730" t="s">
        <v>27</v>
      </c>
      <c r="P2730">
        <v>0</v>
      </c>
      <c r="Q2730">
        <v>1</v>
      </c>
      <c r="R2730" t="s">
        <v>46</v>
      </c>
      <c r="S2730">
        <v>0</v>
      </c>
      <c r="T2730">
        <v>7</v>
      </c>
    </row>
    <row r="2731" spans="1:20" x14ac:dyDescent="0.25">
      <c r="A2731" t="s">
        <v>356</v>
      </c>
      <c r="B2731" t="s">
        <v>3085</v>
      </c>
      <c r="C2731">
        <v>50</v>
      </c>
      <c r="D2731" t="s">
        <v>31</v>
      </c>
      <c r="E2731" t="s">
        <v>58</v>
      </c>
      <c r="F2731">
        <v>80053</v>
      </c>
      <c r="G2731">
        <v>284.42</v>
      </c>
      <c r="H2731">
        <v>213.68</v>
      </c>
      <c r="I2731" t="s">
        <v>44</v>
      </c>
      <c r="J2731" s="1">
        <v>45206</v>
      </c>
      <c r="K2731">
        <v>8</v>
      </c>
      <c r="L2731">
        <v>81</v>
      </c>
      <c r="M2731" t="s">
        <v>68</v>
      </c>
      <c r="N2731" t="s">
        <v>71</v>
      </c>
      <c r="O2731" t="s">
        <v>27</v>
      </c>
      <c r="P2731">
        <v>0</v>
      </c>
      <c r="Q2731">
        <v>2</v>
      </c>
      <c r="R2731" t="s">
        <v>28</v>
      </c>
      <c r="S2731">
        <v>0</v>
      </c>
      <c r="T2731">
        <v>1</v>
      </c>
    </row>
    <row r="2732" spans="1:20" x14ac:dyDescent="0.25">
      <c r="A2732" t="s">
        <v>230</v>
      </c>
      <c r="B2732" t="s">
        <v>3086</v>
      </c>
      <c r="C2732">
        <v>32</v>
      </c>
      <c r="D2732" t="s">
        <v>22</v>
      </c>
      <c r="E2732" t="s">
        <v>23</v>
      </c>
      <c r="F2732">
        <v>80053</v>
      </c>
      <c r="G2732">
        <v>163.08000000000001</v>
      </c>
      <c r="H2732">
        <v>159.91999999999999</v>
      </c>
      <c r="I2732" t="s">
        <v>33</v>
      </c>
      <c r="J2732" s="1">
        <v>44723</v>
      </c>
      <c r="K2732">
        <v>6</v>
      </c>
      <c r="L2732">
        <v>78</v>
      </c>
      <c r="M2732" t="s">
        <v>34</v>
      </c>
      <c r="N2732" t="s">
        <v>26</v>
      </c>
      <c r="O2732" t="s">
        <v>27</v>
      </c>
      <c r="P2732">
        <v>0</v>
      </c>
      <c r="Q2732">
        <v>3</v>
      </c>
      <c r="R2732" t="s">
        <v>37</v>
      </c>
      <c r="S2732">
        <v>1</v>
      </c>
      <c r="T2732">
        <v>3</v>
      </c>
    </row>
    <row r="2733" spans="1:20" x14ac:dyDescent="0.25">
      <c r="A2733" t="s">
        <v>279</v>
      </c>
      <c r="B2733" t="s">
        <v>3087</v>
      </c>
      <c r="C2733">
        <v>39</v>
      </c>
      <c r="D2733" t="s">
        <v>31</v>
      </c>
      <c r="E2733" t="s">
        <v>74</v>
      </c>
      <c r="F2733">
        <v>99213</v>
      </c>
      <c r="G2733">
        <v>827.66</v>
      </c>
      <c r="H2733">
        <v>717.22</v>
      </c>
      <c r="I2733" t="s">
        <v>44</v>
      </c>
      <c r="J2733" s="1">
        <v>45507</v>
      </c>
      <c r="K2733">
        <v>7</v>
      </c>
      <c r="L2733">
        <v>56</v>
      </c>
      <c r="M2733" t="s">
        <v>25</v>
      </c>
      <c r="N2733" t="s">
        <v>45</v>
      </c>
      <c r="O2733" t="s">
        <v>85</v>
      </c>
      <c r="P2733">
        <v>0</v>
      </c>
      <c r="Q2733">
        <v>0</v>
      </c>
      <c r="R2733" t="s">
        <v>28</v>
      </c>
      <c r="S2733">
        <v>0</v>
      </c>
      <c r="T2733">
        <v>5</v>
      </c>
    </row>
    <row r="2734" spans="1:20" x14ac:dyDescent="0.25">
      <c r="A2734" t="s">
        <v>922</v>
      </c>
      <c r="B2734" t="s">
        <v>3088</v>
      </c>
      <c r="C2734">
        <v>57</v>
      </c>
      <c r="D2734" t="s">
        <v>31</v>
      </c>
      <c r="E2734" t="s">
        <v>67</v>
      </c>
      <c r="F2734">
        <v>99213</v>
      </c>
      <c r="G2734">
        <v>418.04</v>
      </c>
      <c r="H2734">
        <v>397.56</v>
      </c>
      <c r="J2734" s="1">
        <v>44478</v>
      </c>
      <c r="K2734">
        <v>27</v>
      </c>
      <c r="L2734">
        <v>66</v>
      </c>
      <c r="M2734" t="s">
        <v>68</v>
      </c>
      <c r="N2734" t="s">
        <v>51</v>
      </c>
      <c r="O2734" t="s">
        <v>27</v>
      </c>
      <c r="P2734">
        <v>0</v>
      </c>
      <c r="Q2734">
        <v>2</v>
      </c>
      <c r="R2734" t="s">
        <v>37</v>
      </c>
      <c r="S2734">
        <v>0</v>
      </c>
      <c r="T2734">
        <v>2</v>
      </c>
    </row>
    <row r="2735" spans="1:20" x14ac:dyDescent="0.25">
      <c r="A2735" t="s">
        <v>162</v>
      </c>
      <c r="B2735" t="s">
        <v>3089</v>
      </c>
      <c r="C2735">
        <v>39</v>
      </c>
      <c r="D2735" t="s">
        <v>22</v>
      </c>
      <c r="E2735" t="s">
        <v>117</v>
      </c>
      <c r="F2735">
        <v>87086</v>
      </c>
      <c r="G2735">
        <v>788.83</v>
      </c>
      <c r="H2735">
        <v>572.35</v>
      </c>
      <c r="I2735" t="s">
        <v>59</v>
      </c>
      <c r="J2735" s="1">
        <v>45255</v>
      </c>
      <c r="K2735">
        <v>2</v>
      </c>
      <c r="L2735">
        <v>58</v>
      </c>
      <c r="M2735" t="s">
        <v>25</v>
      </c>
      <c r="N2735" t="s">
        <v>71</v>
      </c>
      <c r="O2735" t="s">
        <v>36</v>
      </c>
      <c r="P2735">
        <v>1</v>
      </c>
      <c r="Q2735">
        <v>5</v>
      </c>
      <c r="R2735" t="s">
        <v>46</v>
      </c>
      <c r="S2735">
        <v>1</v>
      </c>
      <c r="T2735">
        <v>1</v>
      </c>
    </row>
    <row r="2736" spans="1:20" x14ac:dyDescent="0.25">
      <c r="A2736" t="s">
        <v>646</v>
      </c>
      <c r="B2736" t="s">
        <v>3090</v>
      </c>
      <c r="C2736">
        <v>27</v>
      </c>
      <c r="D2736" t="s">
        <v>31</v>
      </c>
      <c r="E2736" t="s">
        <v>23</v>
      </c>
      <c r="F2736">
        <v>87086</v>
      </c>
      <c r="G2736">
        <v>257.5</v>
      </c>
      <c r="H2736">
        <v>219.33</v>
      </c>
      <c r="I2736" t="s">
        <v>44</v>
      </c>
      <c r="J2736" s="1">
        <v>44392</v>
      </c>
      <c r="K2736">
        <v>12</v>
      </c>
      <c r="L2736">
        <v>54</v>
      </c>
      <c r="M2736" t="s">
        <v>54</v>
      </c>
      <c r="N2736" t="s">
        <v>71</v>
      </c>
      <c r="O2736" t="s">
        <v>27</v>
      </c>
      <c r="P2736">
        <v>0</v>
      </c>
      <c r="Q2736">
        <v>2</v>
      </c>
      <c r="R2736" t="s">
        <v>37</v>
      </c>
      <c r="S2736">
        <v>1</v>
      </c>
      <c r="T2736">
        <v>7</v>
      </c>
    </row>
    <row r="2737" spans="1:20" x14ac:dyDescent="0.25">
      <c r="A2737" t="s">
        <v>491</v>
      </c>
      <c r="B2737" t="s">
        <v>3091</v>
      </c>
      <c r="C2737">
        <v>40</v>
      </c>
      <c r="D2737" t="s">
        <v>22</v>
      </c>
      <c r="E2737" t="s">
        <v>49</v>
      </c>
      <c r="F2737">
        <v>80053</v>
      </c>
      <c r="G2737">
        <v>798.31</v>
      </c>
      <c r="H2737">
        <v>747.62</v>
      </c>
      <c r="I2737" t="s">
        <v>44</v>
      </c>
      <c r="J2737" s="1">
        <v>45460</v>
      </c>
      <c r="K2737">
        <v>15</v>
      </c>
      <c r="L2737">
        <v>71</v>
      </c>
      <c r="M2737" t="s">
        <v>88</v>
      </c>
      <c r="N2737" t="s">
        <v>45</v>
      </c>
      <c r="O2737" t="s">
        <v>36</v>
      </c>
      <c r="P2737">
        <v>0</v>
      </c>
      <c r="Q2737">
        <v>1</v>
      </c>
      <c r="R2737" t="s">
        <v>37</v>
      </c>
      <c r="S2737">
        <v>0</v>
      </c>
      <c r="T2737">
        <v>5</v>
      </c>
    </row>
    <row r="2738" spans="1:20" x14ac:dyDescent="0.25">
      <c r="A2738" t="s">
        <v>894</v>
      </c>
      <c r="B2738" t="s">
        <v>3092</v>
      </c>
      <c r="C2738">
        <v>70</v>
      </c>
      <c r="D2738" t="s">
        <v>31</v>
      </c>
      <c r="E2738" t="s">
        <v>67</v>
      </c>
      <c r="F2738">
        <v>99213</v>
      </c>
      <c r="G2738">
        <v>133.41999999999999</v>
      </c>
      <c r="H2738">
        <v>102.53</v>
      </c>
      <c r="I2738" t="s">
        <v>59</v>
      </c>
      <c r="J2738" s="1">
        <v>44362</v>
      </c>
      <c r="K2738">
        <v>19</v>
      </c>
      <c r="L2738">
        <v>59</v>
      </c>
      <c r="M2738" t="s">
        <v>34</v>
      </c>
      <c r="N2738" t="s">
        <v>26</v>
      </c>
      <c r="O2738" t="s">
        <v>85</v>
      </c>
      <c r="P2738">
        <v>0</v>
      </c>
      <c r="Q2738">
        <v>2</v>
      </c>
      <c r="R2738" t="s">
        <v>37</v>
      </c>
      <c r="S2738">
        <v>0</v>
      </c>
      <c r="T2738">
        <v>5</v>
      </c>
    </row>
    <row r="2739" spans="1:20" x14ac:dyDescent="0.25">
      <c r="A2739" t="s">
        <v>186</v>
      </c>
      <c r="B2739" t="s">
        <v>3093</v>
      </c>
      <c r="C2739">
        <v>95</v>
      </c>
      <c r="D2739" t="s">
        <v>22</v>
      </c>
      <c r="E2739" t="s">
        <v>43</v>
      </c>
      <c r="F2739">
        <v>93000</v>
      </c>
      <c r="G2739">
        <v>1081.4100000000001</v>
      </c>
      <c r="H2739">
        <v>1010.14</v>
      </c>
      <c r="I2739" t="s">
        <v>44</v>
      </c>
      <c r="J2739" s="1">
        <v>44776</v>
      </c>
      <c r="K2739">
        <v>18</v>
      </c>
      <c r="L2739">
        <v>77</v>
      </c>
      <c r="M2739" t="s">
        <v>34</v>
      </c>
      <c r="N2739" t="s">
        <v>114</v>
      </c>
      <c r="O2739" t="s">
        <v>27</v>
      </c>
      <c r="P2739">
        <v>0</v>
      </c>
      <c r="Q2739">
        <v>1</v>
      </c>
      <c r="R2739" t="s">
        <v>37</v>
      </c>
      <c r="S2739">
        <v>0</v>
      </c>
      <c r="T2739">
        <v>5</v>
      </c>
    </row>
    <row r="2740" spans="1:20" x14ac:dyDescent="0.25">
      <c r="A2740" t="s">
        <v>775</v>
      </c>
      <c r="B2740" t="s">
        <v>3094</v>
      </c>
      <c r="C2740">
        <v>49</v>
      </c>
      <c r="D2740" t="s">
        <v>31</v>
      </c>
      <c r="E2740" t="s">
        <v>74</v>
      </c>
      <c r="F2740">
        <v>99213</v>
      </c>
      <c r="G2740">
        <v>1708.77</v>
      </c>
      <c r="H2740">
        <v>1440.19</v>
      </c>
      <c r="I2740" t="s">
        <v>24</v>
      </c>
      <c r="J2740" s="1">
        <v>44418</v>
      </c>
      <c r="K2740">
        <v>15</v>
      </c>
      <c r="L2740">
        <v>73</v>
      </c>
      <c r="M2740" t="s">
        <v>68</v>
      </c>
      <c r="N2740" t="s">
        <v>55</v>
      </c>
      <c r="O2740" t="s">
        <v>27</v>
      </c>
      <c r="P2740">
        <v>0</v>
      </c>
      <c r="Q2740">
        <v>5</v>
      </c>
      <c r="R2740" t="s">
        <v>28</v>
      </c>
      <c r="S2740">
        <v>0</v>
      </c>
      <c r="T2740">
        <v>0</v>
      </c>
    </row>
    <row r="2741" spans="1:20" x14ac:dyDescent="0.25">
      <c r="A2741" t="s">
        <v>499</v>
      </c>
      <c r="B2741" t="s">
        <v>3095</v>
      </c>
      <c r="C2741">
        <v>70</v>
      </c>
      <c r="D2741" t="s">
        <v>22</v>
      </c>
      <c r="E2741" t="s">
        <v>117</v>
      </c>
      <c r="F2741">
        <v>80053</v>
      </c>
      <c r="G2741">
        <v>782.7</v>
      </c>
      <c r="H2741">
        <v>629.97</v>
      </c>
      <c r="I2741" t="s">
        <v>59</v>
      </c>
      <c r="J2741" s="1">
        <v>44564</v>
      </c>
      <c r="K2741">
        <v>23</v>
      </c>
      <c r="L2741">
        <v>60</v>
      </c>
      <c r="M2741" t="s">
        <v>50</v>
      </c>
      <c r="N2741" t="s">
        <v>26</v>
      </c>
      <c r="O2741" t="s">
        <v>85</v>
      </c>
      <c r="P2741">
        <v>0</v>
      </c>
      <c r="Q2741">
        <v>5</v>
      </c>
      <c r="R2741" t="s">
        <v>28</v>
      </c>
      <c r="S2741">
        <v>0</v>
      </c>
      <c r="T2741">
        <v>4</v>
      </c>
    </row>
    <row r="2742" spans="1:20" x14ac:dyDescent="0.25">
      <c r="A2742" t="s">
        <v>1433</v>
      </c>
      <c r="B2742" t="s">
        <v>3096</v>
      </c>
      <c r="C2742">
        <v>42</v>
      </c>
      <c r="D2742" t="s">
        <v>31</v>
      </c>
      <c r="E2742" t="s">
        <v>117</v>
      </c>
      <c r="F2742">
        <v>87086</v>
      </c>
      <c r="G2742">
        <v>302.77</v>
      </c>
      <c r="H2742">
        <v>271.81</v>
      </c>
      <c r="I2742" t="s">
        <v>59</v>
      </c>
      <c r="J2742" s="1">
        <v>45561</v>
      </c>
      <c r="K2742">
        <v>12</v>
      </c>
      <c r="L2742">
        <v>57</v>
      </c>
      <c r="M2742" t="s">
        <v>54</v>
      </c>
      <c r="N2742" t="s">
        <v>51</v>
      </c>
      <c r="O2742" t="s">
        <v>85</v>
      </c>
      <c r="P2742">
        <v>0</v>
      </c>
      <c r="Q2742">
        <v>1</v>
      </c>
      <c r="R2742" t="s">
        <v>28</v>
      </c>
      <c r="S2742">
        <v>0</v>
      </c>
      <c r="T2742">
        <v>6</v>
      </c>
    </row>
    <row r="2743" spans="1:20" x14ac:dyDescent="0.25">
      <c r="A2743" t="s">
        <v>1485</v>
      </c>
      <c r="B2743" t="s">
        <v>3097</v>
      </c>
      <c r="C2743">
        <v>77</v>
      </c>
      <c r="D2743" t="s">
        <v>31</v>
      </c>
      <c r="E2743" t="s">
        <v>49</v>
      </c>
      <c r="F2743">
        <v>97110</v>
      </c>
      <c r="G2743">
        <v>703.24</v>
      </c>
      <c r="H2743">
        <v>225.15</v>
      </c>
      <c r="I2743" t="s">
        <v>59</v>
      </c>
      <c r="J2743" s="1">
        <v>45020</v>
      </c>
      <c r="K2743">
        <v>3</v>
      </c>
      <c r="L2743">
        <v>130</v>
      </c>
      <c r="M2743" t="s">
        <v>54</v>
      </c>
      <c r="N2743" t="s">
        <v>60</v>
      </c>
      <c r="O2743" t="s">
        <v>27</v>
      </c>
      <c r="P2743">
        <v>1</v>
      </c>
      <c r="Q2743">
        <v>0</v>
      </c>
      <c r="R2743" t="s">
        <v>28</v>
      </c>
      <c r="S2743">
        <v>0</v>
      </c>
      <c r="T2743">
        <v>5</v>
      </c>
    </row>
    <row r="2744" spans="1:20" x14ac:dyDescent="0.25">
      <c r="A2744" t="s">
        <v>104</v>
      </c>
      <c r="B2744" t="s">
        <v>3098</v>
      </c>
      <c r="C2744">
        <v>55</v>
      </c>
      <c r="D2744" t="s">
        <v>31</v>
      </c>
      <c r="E2744" t="s">
        <v>58</v>
      </c>
      <c r="F2744">
        <v>71046</v>
      </c>
      <c r="G2744">
        <v>449.21</v>
      </c>
      <c r="H2744">
        <v>396.04</v>
      </c>
      <c r="I2744" t="s">
        <v>44</v>
      </c>
      <c r="J2744" s="1">
        <v>45266</v>
      </c>
      <c r="K2744">
        <v>21</v>
      </c>
      <c r="L2744">
        <v>77</v>
      </c>
      <c r="M2744" t="s">
        <v>34</v>
      </c>
      <c r="N2744" t="s">
        <v>35</v>
      </c>
      <c r="O2744" t="s">
        <v>85</v>
      </c>
      <c r="P2744">
        <v>0</v>
      </c>
      <c r="Q2744">
        <v>3</v>
      </c>
      <c r="R2744" t="s">
        <v>37</v>
      </c>
      <c r="S2744">
        <v>1</v>
      </c>
      <c r="T2744">
        <v>5</v>
      </c>
    </row>
    <row r="2745" spans="1:20" x14ac:dyDescent="0.25">
      <c r="A2745" t="s">
        <v>133</v>
      </c>
      <c r="B2745" t="s">
        <v>3099</v>
      </c>
      <c r="C2745">
        <v>68</v>
      </c>
      <c r="D2745" t="s">
        <v>22</v>
      </c>
      <c r="E2745" t="s">
        <v>40</v>
      </c>
      <c r="F2745">
        <v>99213</v>
      </c>
      <c r="G2745">
        <v>360.37</v>
      </c>
      <c r="H2745">
        <v>311.16000000000003</v>
      </c>
      <c r="I2745" t="s">
        <v>33</v>
      </c>
      <c r="J2745" s="1">
        <v>44683</v>
      </c>
      <c r="K2745">
        <v>16</v>
      </c>
      <c r="L2745">
        <v>63</v>
      </c>
      <c r="M2745" t="s">
        <v>68</v>
      </c>
      <c r="N2745" t="s">
        <v>71</v>
      </c>
      <c r="O2745" t="s">
        <v>85</v>
      </c>
      <c r="P2745">
        <v>0</v>
      </c>
      <c r="Q2745">
        <v>0</v>
      </c>
      <c r="R2745" t="s">
        <v>37</v>
      </c>
      <c r="S2745">
        <v>0</v>
      </c>
      <c r="T2745">
        <v>4</v>
      </c>
    </row>
    <row r="2746" spans="1:20" x14ac:dyDescent="0.25">
      <c r="A2746" t="s">
        <v>481</v>
      </c>
      <c r="B2746" t="s">
        <v>3100</v>
      </c>
      <c r="C2746">
        <v>48</v>
      </c>
      <c r="D2746" t="s">
        <v>22</v>
      </c>
      <c r="E2746" t="s">
        <v>23</v>
      </c>
      <c r="F2746">
        <v>80053</v>
      </c>
      <c r="G2746">
        <v>502.59</v>
      </c>
      <c r="H2746">
        <v>409.88</v>
      </c>
      <c r="I2746" t="s">
        <v>59</v>
      </c>
      <c r="J2746" s="1">
        <v>45044</v>
      </c>
      <c r="K2746">
        <v>23</v>
      </c>
      <c r="L2746">
        <v>70</v>
      </c>
      <c r="M2746" t="s">
        <v>25</v>
      </c>
      <c r="N2746" t="s">
        <v>114</v>
      </c>
      <c r="O2746" t="s">
        <v>27</v>
      </c>
      <c r="P2746">
        <v>0</v>
      </c>
      <c r="Q2746">
        <v>5</v>
      </c>
      <c r="R2746" t="s">
        <v>28</v>
      </c>
      <c r="S2746">
        <v>1</v>
      </c>
      <c r="T2746">
        <v>3</v>
      </c>
    </row>
    <row r="2747" spans="1:20" x14ac:dyDescent="0.25">
      <c r="A2747" t="s">
        <v>169</v>
      </c>
      <c r="B2747" t="s">
        <v>3101</v>
      </c>
      <c r="C2747">
        <v>31</v>
      </c>
      <c r="D2747" t="s">
        <v>22</v>
      </c>
      <c r="E2747" t="s">
        <v>23</v>
      </c>
      <c r="F2747">
        <v>85025</v>
      </c>
      <c r="G2747">
        <v>858.17</v>
      </c>
      <c r="H2747">
        <v>739.29</v>
      </c>
      <c r="I2747" t="s">
        <v>24</v>
      </c>
      <c r="J2747" s="1">
        <v>45531</v>
      </c>
      <c r="K2747">
        <v>8</v>
      </c>
      <c r="L2747">
        <v>70</v>
      </c>
      <c r="M2747" t="s">
        <v>68</v>
      </c>
      <c r="N2747" t="s">
        <v>55</v>
      </c>
      <c r="O2747" t="s">
        <v>85</v>
      </c>
      <c r="P2747">
        <v>0</v>
      </c>
      <c r="Q2747">
        <v>5</v>
      </c>
      <c r="R2747" t="s">
        <v>28</v>
      </c>
      <c r="S2747">
        <v>0</v>
      </c>
      <c r="T2747">
        <v>3</v>
      </c>
    </row>
    <row r="2748" spans="1:20" x14ac:dyDescent="0.25">
      <c r="A2748" t="s">
        <v>153</v>
      </c>
      <c r="B2748" t="s">
        <v>3102</v>
      </c>
      <c r="C2748">
        <v>32</v>
      </c>
      <c r="D2748" t="s">
        <v>31</v>
      </c>
      <c r="E2748" t="s">
        <v>40</v>
      </c>
      <c r="F2748">
        <v>36415</v>
      </c>
      <c r="G2748">
        <v>1337.37</v>
      </c>
      <c r="H2748">
        <v>414.82</v>
      </c>
      <c r="I2748" t="s">
        <v>59</v>
      </c>
      <c r="J2748" s="1">
        <v>45396</v>
      </c>
      <c r="K2748">
        <v>4</v>
      </c>
      <c r="L2748">
        <v>111</v>
      </c>
      <c r="M2748" t="s">
        <v>34</v>
      </c>
      <c r="N2748" t="s">
        <v>35</v>
      </c>
      <c r="O2748" t="s">
        <v>85</v>
      </c>
      <c r="P2748">
        <v>1</v>
      </c>
      <c r="Q2748">
        <v>5</v>
      </c>
      <c r="R2748" t="s">
        <v>28</v>
      </c>
      <c r="S2748">
        <v>1</v>
      </c>
      <c r="T2748">
        <v>3</v>
      </c>
    </row>
    <row r="2749" spans="1:20" x14ac:dyDescent="0.25">
      <c r="A2749" t="s">
        <v>397</v>
      </c>
      <c r="B2749" t="s">
        <v>3103</v>
      </c>
      <c r="C2749">
        <v>41</v>
      </c>
      <c r="D2749" t="s">
        <v>31</v>
      </c>
      <c r="E2749" t="s">
        <v>43</v>
      </c>
      <c r="F2749">
        <v>93000</v>
      </c>
      <c r="G2749">
        <v>682</v>
      </c>
      <c r="H2749">
        <v>571.74</v>
      </c>
      <c r="I2749" t="s">
        <v>33</v>
      </c>
      <c r="J2749" s="1">
        <v>44359</v>
      </c>
      <c r="K2749">
        <v>25</v>
      </c>
      <c r="L2749">
        <v>68</v>
      </c>
      <c r="M2749" t="s">
        <v>34</v>
      </c>
      <c r="N2749" t="s">
        <v>45</v>
      </c>
      <c r="O2749" t="s">
        <v>36</v>
      </c>
      <c r="P2749">
        <v>0</v>
      </c>
      <c r="Q2749">
        <v>2</v>
      </c>
      <c r="R2749" t="s">
        <v>46</v>
      </c>
      <c r="S2749">
        <v>0</v>
      </c>
      <c r="T2749">
        <v>5</v>
      </c>
    </row>
    <row r="2750" spans="1:20" x14ac:dyDescent="0.25">
      <c r="A2750" t="s">
        <v>683</v>
      </c>
      <c r="B2750" t="s">
        <v>3104</v>
      </c>
      <c r="C2750">
        <v>1</v>
      </c>
      <c r="D2750" t="s">
        <v>22</v>
      </c>
      <c r="E2750" t="s">
        <v>130</v>
      </c>
      <c r="F2750">
        <v>36415</v>
      </c>
      <c r="G2750">
        <v>244.6</v>
      </c>
      <c r="H2750">
        <v>227.27</v>
      </c>
      <c r="I2750" t="s">
        <v>24</v>
      </c>
      <c r="J2750" s="1">
        <v>44239</v>
      </c>
      <c r="K2750">
        <v>16</v>
      </c>
      <c r="L2750">
        <v>67</v>
      </c>
      <c r="M2750" t="s">
        <v>34</v>
      </c>
      <c r="N2750" t="s">
        <v>45</v>
      </c>
      <c r="O2750" t="s">
        <v>85</v>
      </c>
      <c r="P2750">
        <v>0</v>
      </c>
      <c r="Q2750">
        <v>5</v>
      </c>
      <c r="R2750" t="s">
        <v>37</v>
      </c>
      <c r="S2750">
        <v>0</v>
      </c>
      <c r="T2750">
        <v>5</v>
      </c>
    </row>
    <row r="2751" spans="1:20" x14ac:dyDescent="0.25">
      <c r="A2751" t="s">
        <v>922</v>
      </c>
      <c r="B2751" t="s">
        <v>3105</v>
      </c>
      <c r="C2751">
        <v>51</v>
      </c>
      <c r="D2751" t="s">
        <v>31</v>
      </c>
      <c r="E2751" t="s">
        <v>43</v>
      </c>
      <c r="F2751">
        <v>93000</v>
      </c>
      <c r="G2751">
        <v>342.23</v>
      </c>
      <c r="H2751">
        <v>305.37</v>
      </c>
      <c r="I2751" t="s">
        <v>24</v>
      </c>
      <c r="J2751" s="1">
        <v>44858</v>
      </c>
      <c r="K2751">
        <v>25</v>
      </c>
      <c r="L2751">
        <v>61</v>
      </c>
      <c r="M2751" t="s">
        <v>68</v>
      </c>
      <c r="N2751" t="s">
        <v>45</v>
      </c>
      <c r="O2751" t="s">
        <v>27</v>
      </c>
      <c r="P2751">
        <v>0</v>
      </c>
      <c r="Q2751">
        <v>2</v>
      </c>
      <c r="R2751" t="s">
        <v>28</v>
      </c>
      <c r="S2751">
        <v>1</v>
      </c>
      <c r="T2751">
        <v>2</v>
      </c>
    </row>
    <row r="2752" spans="1:20" x14ac:dyDescent="0.25">
      <c r="A2752" t="s">
        <v>379</v>
      </c>
      <c r="B2752" t="s">
        <v>3106</v>
      </c>
      <c r="C2752">
        <v>44</v>
      </c>
      <c r="D2752" t="s">
        <v>31</v>
      </c>
      <c r="E2752" t="s">
        <v>74</v>
      </c>
      <c r="F2752">
        <v>99213</v>
      </c>
      <c r="G2752">
        <v>640.79</v>
      </c>
      <c r="H2752">
        <v>619.84</v>
      </c>
      <c r="I2752" t="s">
        <v>59</v>
      </c>
      <c r="J2752" s="1">
        <v>44722</v>
      </c>
      <c r="K2752">
        <v>22</v>
      </c>
      <c r="L2752">
        <v>78</v>
      </c>
      <c r="M2752" t="s">
        <v>88</v>
      </c>
      <c r="N2752" t="s">
        <v>114</v>
      </c>
      <c r="O2752" t="s">
        <v>27</v>
      </c>
      <c r="P2752">
        <v>0</v>
      </c>
      <c r="Q2752">
        <v>5</v>
      </c>
      <c r="R2752" t="s">
        <v>46</v>
      </c>
      <c r="S2752">
        <v>1</v>
      </c>
      <c r="T2752">
        <v>8</v>
      </c>
    </row>
    <row r="2753" spans="1:20" x14ac:dyDescent="0.25">
      <c r="A2753" t="s">
        <v>1350</v>
      </c>
      <c r="B2753" t="s">
        <v>3107</v>
      </c>
      <c r="C2753">
        <v>65</v>
      </c>
      <c r="D2753" t="s">
        <v>22</v>
      </c>
      <c r="E2753" t="s">
        <v>67</v>
      </c>
      <c r="F2753">
        <v>99213</v>
      </c>
      <c r="G2753">
        <v>432.37</v>
      </c>
      <c r="H2753">
        <v>347.75</v>
      </c>
      <c r="I2753" t="s">
        <v>33</v>
      </c>
      <c r="J2753" s="1">
        <v>45476</v>
      </c>
      <c r="K2753">
        <v>27</v>
      </c>
      <c r="L2753">
        <v>79</v>
      </c>
      <c r="M2753" t="s">
        <v>54</v>
      </c>
      <c r="N2753" t="s">
        <v>35</v>
      </c>
      <c r="O2753" t="s">
        <v>27</v>
      </c>
      <c r="P2753">
        <v>0</v>
      </c>
      <c r="Q2753">
        <v>3</v>
      </c>
      <c r="R2753" t="s">
        <v>37</v>
      </c>
      <c r="S2753">
        <v>0</v>
      </c>
      <c r="T2753">
        <v>3</v>
      </c>
    </row>
    <row r="2754" spans="1:20" x14ac:dyDescent="0.25">
      <c r="A2754" t="s">
        <v>1047</v>
      </c>
      <c r="B2754" t="s">
        <v>3108</v>
      </c>
      <c r="C2754">
        <v>46</v>
      </c>
      <c r="D2754" t="s">
        <v>31</v>
      </c>
      <c r="E2754" t="s">
        <v>32</v>
      </c>
      <c r="F2754">
        <v>80053</v>
      </c>
      <c r="G2754">
        <v>369.55</v>
      </c>
      <c r="H2754">
        <v>329.57</v>
      </c>
      <c r="I2754" t="s">
        <v>24</v>
      </c>
      <c r="J2754" s="1">
        <v>44866</v>
      </c>
      <c r="K2754">
        <v>26</v>
      </c>
      <c r="L2754">
        <v>61</v>
      </c>
      <c r="M2754" t="s">
        <v>68</v>
      </c>
      <c r="N2754" t="s">
        <v>60</v>
      </c>
      <c r="O2754" t="s">
        <v>85</v>
      </c>
      <c r="P2754">
        <v>0</v>
      </c>
      <c r="Q2754">
        <v>2</v>
      </c>
      <c r="R2754" t="s">
        <v>37</v>
      </c>
      <c r="S2754">
        <v>0</v>
      </c>
      <c r="T2754">
        <v>3</v>
      </c>
    </row>
    <row r="2755" spans="1:20" x14ac:dyDescent="0.25">
      <c r="A2755" t="s">
        <v>957</v>
      </c>
      <c r="B2755" t="s">
        <v>3109</v>
      </c>
      <c r="C2755">
        <v>79</v>
      </c>
      <c r="D2755" t="s">
        <v>22</v>
      </c>
      <c r="E2755" t="s">
        <v>49</v>
      </c>
      <c r="F2755">
        <v>97110</v>
      </c>
      <c r="G2755">
        <v>2269.5700000000002</v>
      </c>
      <c r="H2755">
        <v>769.92</v>
      </c>
      <c r="I2755" t="s">
        <v>33</v>
      </c>
      <c r="J2755" s="1">
        <v>45284</v>
      </c>
      <c r="K2755">
        <v>0</v>
      </c>
      <c r="L2755">
        <v>74</v>
      </c>
      <c r="M2755" t="s">
        <v>50</v>
      </c>
      <c r="N2755" t="s">
        <v>45</v>
      </c>
      <c r="O2755" t="s">
        <v>85</v>
      </c>
      <c r="P2755">
        <v>1</v>
      </c>
      <c r="Q2755">
        <v>3</v>
      </c>
      <c r="R2755" t="s">
        <v>37</v>
      </c>
      <c r="S2755">
        <v>0</v>
      </c>
      <c r="T2755">
        <v>1</v>
      </c>
    </row>
    <row r="2756" spans="1:20" x14ac:dyDescent="0.25">
      <c r="A2756" t="s">
        <v>178</v>
      </c>
      <c r="B2756" t="s">
        <v>3110</v>
      </c>
      <c r="C2756">
        <v>67</v>
      </c>
      <c r="D2756" t="s">
        <v>31</v>
      </c>
      <c r="E2756" t="s">
        <v>40</v>
      </c>
      <c r="F2756">
        <v>87086</v>
      </c>
      <c r="G2756">
        <v>636.07000000000005</v>
      </c>
      <c r="H2756">
        <v>500.93</v>
      </c>
      <c r="I2756" t="s">
        <v>59</v>
      </c>
      <c r="J2756" s="1">
        <v>44920</v>
      </c>
      <c r="K2756">
        <v>6</v>
      </c>
      <c r="L2756">
        <v>52</v>
      </c>
      <c r="M2756" t="s">
        <v>50</v>
      </c>
      <c r="N2756" t="s">
        <v>55</v>
      </c>
      <c r="O2756" t="s">
        <v>27</v>
      </c>
      <c r="P2756">
        <v>0</v>
      </c>
      <c r="Q2756">
        <v>2</v>
      </c>
      <c r="R2756" t="s">
        <v>28</v>
      </c>
      <c r="S2756">
        <v>0</v>
      </c>
      <c r="T2756">
        <v>1</v>
      </c>
    </row>
    <row r="2757" spans="1:20" x14ac:dyDescent="0.25">
      <c r="A2757" t="s">
        <v>303</v>
      </c>
      <c r="B2757" t="s">
        <v>3111</v>
      </c>
      <c r="C2757">
        <v>71</v>
      </c>
      <c r="D2757" t="s">
        <v>31</v>
      </c>
      <c r="E2757" t="s">
        <v>32</v>
      </c>
      <c r="F2757">
        <v>80053</v>
      </c>
      <c r="G2757">
        <v>405.77</v>
      </c>
      <c r="H2757">
        <v>383.79</v>
      </c>
      <c r="I2757" t="s">
        <v>33</v>
      </c>
      <c r="J2757" s="1">
        <v>45420</v>
      </c>
      <c r="K2757">
        <v>23</v>
      </c>
      <c r="L2757">
        <v>52</v>
      </c>
      <c r="M2757" t="s">
        <v>25</v>
      </c>
      <c r="N2757" t="s">
        <v>114</v>
      </c>
      <c r="O2757" t="s">
        <v>36</v>
      </c>
      <c r="P2757">
        <v>0</v>
      </c>
      <c r="Q2757">
        <v>2</v>
      </c>
      <c r="R2757" t="s">
        <v>37</v>
      </c>
      <c r="S2757">
        <v>0</v>
      </c>
      <c r="T2757">
        <v>6</v>
      </c>
    </row>
    <row r="2758" spans="1:20" x14ac:dyDescent="0.25">
      <c r="A2758" t="s">
        <v>305</v>
      </c>
      <c r="B2758" t="s">
        <v>3112</v>
      </c>
      <c r="C2758">
        <v>65</v>
      </c>
      <c r="D2758" t="s">
        <v>31</v>
      </c>
      <c r="E2758" t="s">
        <v>67</v>
      </c>
      <c r="F2758">
        <v>87086</v>
      </c>
      <c r="G2758">
        <v>323.95999999999998</v>
      </c>
      <c r="H2758">
        <v>256.10000000000002</v>
      </c>
      <c r="I2758" t="s">
        <v>33</v>
      </c>
      <c r="J2758" s="1">
        <v>45215</v>
      </c>
      <c r="K2758">
        <v>23</v>
      </c>
      <c r="L2758">
        <v>71</v>
      </c>
      <c r="M2758" t="s">
        <v>54</v>
      </c>
      <c r="N2758" t="s">
        <v>60</v>
      </c>
      <c r="O2758" t="s">
        <v>27</v>
      </c>
      <c r="P2758">
        <v>0</v>
      </c>
      <c r="Q2758">
        <v>1</v>
      </c>
      <c r="R2758" t="s">
        <v>28</v>
      </c>
      <c r="S2758">
        <v>0</v>
      </c>
      <c r="T2758">
        <v>0</v>
      </c>
    </row>
    <row r="2759" spans="1:20" x14ac:dyDescent="0.25">
      <c r="A2759" t="s">
        <v>519</v>
      </c>
      <c r="B2759" t="s">
        <v>3113</v>
      </c>
      <c r="C2759">
        <v>56</v>
      </c>
      <c r="D2759" t="s">
        <v>22</v>
      </c>
      <c r="E2759" t="s">
        <v>130</v>
      </c>
      <c r="F2759">
        <v>71046</v>
      </c>
      <c r="G2759">
        <v>228.85</v>
      </c>
      <c r="H2759">
        <v>188.31</v>
      </c>
      <c r="I2759" t="s">
        <v>44</v>
      </c>
      <c r="J2759" s="1">
        <v>44619</v>
      </c>
      <c r="K2759">
        <v>13</v>
      </c>
      <c r="L2759">
        <v>73</v>
      </c>
      <c r="M2759" t="s">
        <v>50</v>
      </c>
      <c r="N2759" t="s">
        <v>45</v>
      </c>
      <c r="O2759" t="s">
        <v>85</v>
      </c>
      <c r="P2759">
        <v>0</v>
      </c>
      <c r="Q2759">
        <v>1</v>
      </c>
      <c r="R2759" t="s">
        <v>37</v>
      </c>
      <c r="S2759">
        <v>0</v>
      </c>
      <c r="T2759">
        <v>3</v>
      </c>
    </row>
    <row r="2760" spans="1:20" x14ac:dyDescent="0.25">
      <c r="A2760" t="s">
        <v>249</v>
      </c>
      <c r="B2760" t="s">
        <v>3114</v>
      </c>
      <c r="C2760">
        <v>53</v>
      </c>
      <c r="D2760" t="s">
        <v>31</v>
      </c>
      <c r="E2760" t="s">
        <v>32</v>
      </c>
      <c r="F2760">
        <v>80053</v>
      </c>
      <c r="G2760">
        <v>347.81</v>
      </c>
      <c r="H2760">
        <v>299.64999999999998</v>
      </c>
      <c r="I2760" t="s">
        <v>59</v>
      </c>
      <c r="J2760" s="1">
        <v>45571</v>
      </c>
      <c r="K2760">
        <v>16</v>
      </c>
      <c r="L2760">
        <v>67</v>
      </c>
      <c r="M2760" t="s">
        <v>50</v>
      </c>
      <c r="N2760" t="s">
        <v>45</v>
      </c>
      <c r="O2760" t="s">
        <v>27</v>
      </c>
      <c r="P2760">
        <v>0</v>
      </c>
      <c r="Q2760">
        <v>1</v>
      </c>
      <c r="R2760" t="s">
        <v>28</v>
      </c>
      <c r="S2760">
        <v>0</v>
      </c>
      <c r="T2760">
        <v>3</v>
      </c>
    </row>
    <row r="2761" spans="1:20" x14ac:dyDescent="0.25">
      <c r="A2761" t="s">
        <v>637</v>
      </c>
      <c r="B2761" t="s">
        <v>3115</v>
      </c>
      <c r="C2761">
        <v>55</v>
      </c>
      <c r="D2761" t="s">
        <v>22</v>
      </c>
      <c r="E2761" t="s">
        <v>43</v>
      </c>
      <c r="F2761">
        <v>93000</v>
      </c>
      <c r="G2761">
        <v>486.38</v>
      </c>
      <c r="H2761">
        <v>378.27</v>
      </c>
      <c r="I2761" t="s">
        <v>33</v>
      </c>
      <c r="J2761" s="1">
        <v>45128</v>
      </c>
      <c r="K2761">
        <v>2</v>
      </c>
      <c r="L2761">
        <v>80</v>
      </c>
      <c r="M2761" t="s">
        <v>54</v>
      </c>
      <c r="N2761" t="s">
        <v>60</v>
      </c>
      <c r="O2761" t="s">
        <v>27</v>
      </c>
      <c r="P2761">
        <v>0</v>
      </c>
      <c r="Q2761">
        <v>0</v>
      </c>
      <c r="R2761" t="s">
        <v>28</v>
      </c>
      <c r="S2761">
        <v>1</v>
      </c>
      <c r="T2761">
        <v>4</v>
      </c>
    </row>
    <row r="2762" spans="1:20" x14ac:dyDescent="0.25">
      <c r="A2762" t="s">
        <v>115</v>
      </c>
      <c r="B2762" t="s">
        <v>3116</v>
      </c>
      <c r="C2762">
        <v>42</v>
      </c>
      <c r="D2762" t="s">
        <v>22</v>
      </c>
      <c r="E2762" t="s">
        <v>40</v>
      </c>
      <c r="F2762">
        <v>71046</v>
      </c>
      <c r="G2762">
        <v>729.81</v>
      </c>
      <c r="H2762">
        <v>696.68</v>
      </c>
      <c r="I2762" t="s">
        <v>24</v>
      </c>
      <c r="J2762" s="1">
        <v>45262</v>
      </c>
      <c r="K2762">
        <v>20</v>
      </c>
      <c r="L2762">
        <v>71</v>
      </c>
      <c r="M2762" t="s">
        <v>54</v>
      </c>
      <c r="N2762" t="s">
        <v>55</v>
      </c>
      <c r="O2762" t="s">
        <v>27</v>
      </c>
      <c r="P2762">
        <v>0</v>
      </c>
      <c r="Q2762">
        <v>0</v>
      </c>
      <c r="R2762" t="s">
        <v>28</v>
      </c>
      <c r="S2762">
        <v>1</v>
      </c>
      <c r="T2762">
        <v>2</v>
      </c>
    </row>
    <row r="2763" spans="1:20" x14ac:dyDescent="0.25">
      <c r="A2763" t="s">
        <v>894</v>
      </c>
      <c r="B2763" t="s">
        <v>3117</v>
      </c>
      <c r="C2763">
        <v>72</v>
      </c>
      <c r="D2763" t="s">
        <v>22</v>
      </c>
      <c r="E2763" t="s">
        <v>117</v>
      </c>
      <c r="F2763">
        <v>87086</v>
      </c>
      <c r="G2763">
        <v>1472.75</v>
      </c>
      <c r="H2763">
        <v>1054.1600000000001</v>
      </c>
      <c r="I2763" t="s">
        <v>59</v>
      </c>
      <c r="J2763" s="1">
        <v>44976</v>
      </c>
      <c r="K2763">
        <v>5</v>
      </c>
      <c r="L2763">
        <v>68</v>
      </c>
      <c r="M2763" t="s">
        <v>34</v>
      </c>
      <c r="N2763" t="s">
        <v>35</v>
      </c>
      <c r="O2763" t="s">
        <v>85</v>
      </c>
      <c r="P2763">
        <v>1</v>
      </c>
      <c r="Q2763">
        <v>5</v>
      </c>
      <c r="R2763" t="s">
        <v>46</v>
      </c>
      <c r="S2763">
        <v>0</v>
      </c>
      <c r="T2763">
        <v>3</v>
      </c>
    </row>
    <row r="2764" spans="1:20" x14ac:dyDescent="0.25">
      <c r="A2764" t="s">
        <v>150</v>
      </c>
      <c r="B2764" t="s">
        <v>3118</v>
      </c>
      <c r="C2764">
        <v>43</v>
      </c>
      <c r="D2764" t="s">
        <v>31</v>
      </c>
      <c r="E2764" t="s">
        <v>32</v>
      </c>
      <c r="F2764">
        <v>80053</v>
      </c>
      <c r="G2764">
        <v>218.76</v>
      </c>
      <c r="H2764">
        <v>216.93</v>
      </c>
      <c r="I2764" t="s">
        <v>33</v>
      </c>
      <c r="J2764" s="1">
        <v>45241</v>
      </c>
      <c r="K2764">
        <v>4</v>
      </c>
      <c r="L2764">
        <v>70</v>
      </c>
      <c r="M2764" t="s">
        <v>50</v>
      </c>
      <c r="N2764" t="s">
        <v>35</v>
      </c>
      <c r="O2764" t="s">
        <v>85</v>
      </c>
      <c r="P2764">
        <v>0</v>
      </c>
      <c r="Q2764">
        <v>3</v>
      </c>
      <c r="R2764" t="s">
        <v>28</v>
      </c>
      <c r="S2764">
        <v>1</v>
      </c>
      <c r="T2764">
        <v>3</v>
      </c>
    </row>
    <row r="2765" spans="1:20" x14ac:dyDescent="0.25">
      <c r="A2765" t="s">
        <v>350</v>
      </c>
      <c r="B2765" t="s">
        <v>3119</v>
      </c>
      <c r="C2765">
        <v>55</v>
      </c>
      <c r="D2765" t="s">
        <v>31</v>
      </c>
      <c r="E2765" t="s">
        <v>32</v>
      </c>
      <c r="F2765">
        <v>85025</v>
      </c>
      <c r="G2765">
        <v>479.68</v>
      </c>
      <c r="H2765">
        <v>438.98</v>
      </c>
      <c r="I2765" t="s">
        <v>44</v>
      </c>
      <c r="J2765" s="1">
        <v>44547</v>
      </c>
      <c r="K2765">
        <v>28</v>
      </c>
      <c r="L2765">
        <v>61</v>
      </c>
      <c r="M2765" t="s">
        <v>68</v>
      </c>
      <c r="N2765" t="s">
        <v>114</v>
      </c>
      <c r="O2765" t="s">
        <v>27</v>
      </c>
      <c r="P2765">
        <v>0</v>
      </c>
      <c r="Q2765">
        <v>1</v>
      </c>
      <c r="R2765" t="s">
        <v>46</v>
      </c>
      <c r="S2765">
        <v>0</v>
      </c>
      <c r="T2765">
        <v>5</v>
      </c>
    </row>
    <row r="2766" spans="1:20" x14ac:dyDescent="0.25">
      <c r="A2766" t="s">
        <v>318</v>
      </c>
      <c r="B2766" t="s">
        <v>3120</v>
      </c>
      <c r="C2766">
        <v>48</v>
      </c>
      <c r="D2766" t="s">
        <v>31</v>
      </c>
      <c r="E2766" t="s">
        <v>40</v>
      </c>
      <c r="F2766">
        <v>87086</v>
      </c>
      <c r="G2766">
        <v>427.04</v>
      </c>
      <c r="H2766">
        <v>366.44</v>
      </c>
      <c r="I2766" t="s">
        <v>24</v>
      </c>
      <c r="J2766" s="1">
        <v>45061</v>
      </c>
      <c r="K2766">
        <v>7</v>
      </c>
      <c r="L2766">
        <v>76</v>
      </c>
      <c r="M2766" t="s">
        <v>54</v>
      </c>
      <c r="N2766" t="s">
        <v>45</v>
      </c>
      <c r="O2766" t="s">
        <v>27</v>
      </c>
      <c r="P2766">
        <v>0</v>
      </c>
      <c r="Q2766">
        <v>0</v>
      </c>
      <c r="R2766" t="s">
        <v>37</v>
      </c>
      <c r="S2766">
        <v>1</v>
      </c>
      <c r="T2766">
        <v>1</v>
      </c>
    </row>
    <row r="2767" spans="1:20" x14ac:dyDescent="0.25">
      <c r="A2767" t="s">
        <v>1172</v>
      </c>
      <c r="B2767" t="s">
        <v>3121</v>
      </c>
      <c r="C2767">
        <v>48</v>
      </c>
      <c r="D2767" t="s">
        <v>22</v>
      </c>
      <c r="E2767" t="s">
        <v>49</v>
      </c>
      <c r="F2767">
        <v>97110</v>
      </c>
      <c r="G2767">
        <v>169.7</v>
      </c>
      <c r="H2767">
        <v>168.13</v>
      </c>
      <c r="I2767" t="s">
        <v>59</v>
      </c>
      <c r="J2767" s="1">
        <v>44981</v>
      </c>
      <c r="K2767">
        <v>19</v>
      </c>
      <c r="L2767">
        <v>59</v>
      </c>
      <c r="M2767" t="s">
        <v>25</v>
      </c>
      <c r="N2767" t="s">
        <v>71</v>
      </c>
      <c r="O2767" t="s">
        <v>27</v>
      </c>
      <c r="P2767">
        <v>0</v>
      </c>
      <c r="Q2767">
        <v>1</v>
      </c>
      <c r="R2767" t="s">
        <v>46</v>
      </c>
      <c r="S2767">
        <v>0</v>
      </c>
      <c r="T2767">
        <v>2</v>
      </c>
    </row>
    <row r="2768" spans="1:20" x14ac:dyDescent="0.25">
      <c r="A2768" t="s">
        <v>104</v>
      </c>
      <c r="B2768" t="s">
        <v>3122</v>
      </c>
      <c r="C2768">
        <v>65</v>
      </c>
      <c r="D2768" t="s">
        <v>31</v>
      </c>
      <c r="E2768" t="s">
        <v>23</v>
      </c>
      <c r="F2768">
        <v>80053</v>
      </c>
      <c r="G2768">
        <v>1139.81</v>
      </c>
      <c r="H2768">
        <v>1080.3399999999999</v>
      </c>
      <c r="I2768" t="s">
        <v>24</v>
      </c>
      <c r="J2768" s="1">
        <v>44702</v>
      </c>
      <c r="K2768">
        <v>23</v>
      </c>
      <c r="L2768">
        <v>82</v>
      </c>
      <c r="M2768" t="s">
        <v>34</v>
      </c>
      <c r="N2768" t="s">
        <v>71</v>
      </c>
      <c r="O2768" t="s">
        <v>27</v>
      </c>
      <c r="P2768">
        <v>0</v>
      </c>
      <c r="Q2768">
        <v>3</v>
      </c>
      <c r="R2768" t="s">
        <v>37</v>
      </c>
      <c r="S2768">
        <v>1</v>
      </c>
      <c r="T2768">
        <v>8</v>
      </c>
    </row>
    <row r="2769" spans="1:20" x14ac:dyDescent="0.25">
      <c r="A2769" t="s">
        <v>146</v>
      </c>
      <c r="B2769" t="s">
        <v>3123</v>
      </c>
      <c r="C2769">
        <v>32</v>
      </c>
      <c r="D2769" t="s">
        <v>22</v>
      </c>
      <c r="E2769" t="s">
        <v>74</v>
      </c>
      <c r="F2769">
        <v>99213</v>
      </c>
      <c r="G2769">
        <v>442.78</v>
      </c>
      <c r="H2769">
        <v>384.05</v>
      </c>
      <c r="I2769" t="s">
        <v>59</v>
      </c>
      <c r="J2769" s="1">
        <v>44420</v>
      </c>
      <c r="K2769">
        <v>18</v>
      </c>
      <c r="L2769">
        <v>58</v>
      </c>
      <c r="M2769" t="s">
        <v>88</v>
      </c>
      <c r="N2769" t="s">
        <v>51</v>
      </c>
      <c r="O2769" t="s">
        <v>27</v>
      </c>
      <c r="P2769">
        <v>0</v>
      </c>
      <c r="Q2769">
        <v>2</v>
      </c>
      <c r="R2769" t="s">
        <v>37</v>
      </c>
      <c r="S2769">
        <v>0</v>
      </c>
      <c r="T2769">
        <v>3</v>
      </c>
    </row>
    <row r="2770" spans="1:20" x14ac:dyDescent="0.25">
      <c r="A2770" t="s">
        <v>41</v>
      </c>
      <c r="B2770" t="s">
        <v>3124</v>
      </c>
      <c r="C2770">
        <v>43</v>
      </c>
      <c r="D2770" t="s">
        <v>31</v>
      </c>
      <c r="E2770" t="s">
        <v>67</v>
      </c>
      <c r="F2770">
        <v>85025</v>
      </c>
      <c r="G2770">
        <v>780.33</v>
      </c>
      <c r="H2770">
        <v>681.37</v>
      </c>
      <c r="I2770" t="s">
        <v>33</v>
      </c>
      <c r="J2770" s="1">
        <v>45469</v>
      </c>
      <c r="K2770">
        <v>19</v>
      </c>
      <c r="L2770">
        <v>58</v>
      </c>
      <c r="M2770" t="s">
        <v>34</v>
      </c>
      <c r="N2770" t="s">
        <v>35</v>
      </c>
      <c r="O2770" t="s">
        <v>36</v>
      </c>
      <c r="P2770">
        <v>0</v>
      </c>
      <c r="Q2770">
        <v>3</v>
      </c>
      <c r="R2770" t="s">
        <v>46</v>
      </c>
      <c r="S2770">
        <v>0</v>
      </c>
      <c r="T2770">
        <v>2</v>
      </c>
    </row>
    <row r="2771" spans="1:20" x14ac:dyDescent="0.25">
      <c r="A2771" t="s">
        <v>659</v>
      </c>
      <c r="B2771" t="s">
        <v>3125</v>
      </c>
      <c r="C2771">
        <v>48</v>
      </c>
      <c r="D2771" t="s">
        <v>31</v>
      </c>
      <c r="E2771" t="s">
        <v>130</v>
      </c>
      <c r="F2771">
        <v>71046</v>
      </c>
      <c r="G2771">
        <v>1013.15</v>
      </c>
      <c r="H2771">
        <v>930.84</v>
      </c>
      <c r="J2771" s="1">
        <v>45053</v>
      </c>
      <c r="K2771">
        <v>23</v>
      </c>
      <c r="L2771">
        <v>75</v>
      </c>
      <c r="M2771" t="s">
        <v>68</v>
      </c>
      <c r="N2771" t="s">
        <v>55</v>
      </c>
      <c r="O2771" t="s">
        <v>27</v>
      </c>
      <c r="P2771">
        <v>0</v>
      </c>
      <c r="Q2771">
        <v>0</v>
      </c>
      <c r="R2771" t="s">
        <v>28</v>
      </c>
      <c r="S2771">
        <v>0</v>
      </c>
      <c r="T2771">
        <v>1</v>
      </c>
    </row>
    <row r="2772" spans="1:20" x14ac:dyDescent="0.25">
      <c r="A2772" t="s">
        <v>86</v>
      </c>
      <c r="B2772" t="s">
        <v>3126</v>
      </c>
      <c r="C2772">
        <v>31</v>
      </c>
      <c r="D2772" t="s">
        <v>31</v>
      </c>
      <c r="E2772" t="s">
        <v>23</v>
      </c>
      <c r="F2772">
        <v>99214</v>
      </c>
      <c r="G2772">
        <v>542.5</v>
      </c>
      <c r="H2772">
        <v>459.61</v>
      </c>
      <c r="I2772" t="s">
        <v>44</v>
      </c>
      <c r="J2772" s="1">
        <v>44370</v>
      </c>
      <c r="K2772">
        <v>23</v>
      </c>
      <c r="L2772">
        <v>55</v>
      </c>
      <c r="M2772" t="s">
        <v>88</v>
      </c>
      <c r="N2772" t="s">
        <v>55</v>
      </c>
      <c r="O2772" t="s">
        <v>27</v>
      </c>
      <c r="P2772">
        <v>0</v>
      </c>
      <c r="Q2772">
        <v>3</v>
      </c>
      <c r="R2772" t="s">
        <v>46</v>
      </c>
      <c r="S2772">
        <v>1</v>
      </c>
      <c r="T2772">
        <v>5</v>
      </c>
    </row>
    <row r="2773" spans="1:20" x14ac:dyDescent="0.25">
      <c r="A2773" t="s">
        <v>270</v>
      </c>
      <c r="B2773" t="s">
        <v>3127</v>
      </c>
      <c r="C2773">
        <v>1</v>
      </c>
      <c r="D2773" t="s">
        <v>22</v>
      </c>
      <c r="E2773" t="s">
        <v>49</v>
      </c>
      <c r="F2773">
        <v>97110</v>
      </c>
      <c r="G2773">
        <v>335.52</v>
      </c>
      <c r="H2773">
        <v>306.64</v>
      </c>
      <c r="I2773" t="s">
        <v>24</v>
      </c>
      <c r="J2773" s="1">
        <v>44977</v>
      </c>
      <c r="K2773">
        <v>21</v>
      </c>
      <c r="L2773">
        <v>113</v>
      </c>
      <c r="M2773" t="s">
        <v>50</v>
      </c>
      <c r="N2773" t="s">
        <v>55</v>
      </c>
      <c r="O2773" t="s">
        <v>27</v>
      </c>
      <c r="P2773">
        <v>0</v>
      </c>
      <c r="Q2773">
        <v>2</v>
      </c>
      <c r="R2773" t="s">
        <v>28</v>
      </c>
      <c r="S2773">
        <v>1</v>
      </c>
      <c r="T2773">
        <v>3</v>
      </c>
    </row>
    <row r="2774" spans="1:20" x14ac:dyDescent="0.25">
      <c r="A2774" t="s">
        <v>499</v>
      </c>
      <c r="B2774" t="s">
        <v>3128</v>
      </c>
      <c r="C2774">
        <v>51</v>
      </c>
      <c r="D2774" t="s">
        <v>31</v>
      </c>
      <c r="E2774" t="s">
        <v>117</v>
      </c>
      <c r="F2774">
        <v>87086</v>
      </c>
      <c r="G2774">
        <v>331.25</v>
      </c>
      <c r="H2774">
        <v>271.54000000000002</v>
      </c>
      <c r="I2774" t="s">
        <v>33</v>
      </c>
      <c r="J2774" s="1">
        <v>44923</v>
      </c>
      <c r="K2774">
        <v>11</v>
      </c>
      <c r="L2774">
        <v>83</v>
      </c>
      <c r="M2774" t="s">
        <v>50</v>
      </c>
      <c r="N2774" t="s">
        <v>60</v>
      </c>
      <c r="O2774" t="s">
        <v>27</v>
      </c>
      <c r="P2774">
        <v>0</v>
      </c>
      <c r="Q2774">
        <v>1</v>
      </c>
      <c r="R2774" t="s">
        <v>28</v>
      </c>
      <c r="S2774">
        <v>0</v>
      </c>
      <c r="T2774">
        <v>6</v>
      </c>
    </row>
    <row r="2775" spans="1:20" x14ac:dyDescent="0.25">
      <c r="A2775" t="s">
        <v>894</v>
      </c>
      <c r="B2775" t="s">
        <v>3129</v>
      </c>
      <c r="C2775">
        <v>65</v>
      </c>
      <c r="D2775" t="s">
        <v>22</v>
      </c>
      <c r="E2775" t="s">
        <v>49</v>
      </c>
      <c r="F2775">
        <v>97110</v>
      </c>
      <c r="G2775">
        <v>1582.47</v>
      </c>
      <c r="H2775">
        <v>1457.15</v>
      </c>
      <c r="I2775" t="s">
        <v>44</v>
      </c>
      <c r="J2775" s="1">
        <v>45618</v>
      </c>
      <c r="K2775">
        <v>23</v>
      </c>
      <c r="L2775">
        <v>64</v>
      </c>
      <c r="M2775" t="s">
        <v>34</v>
      </c>
      <c r="N2775" t="s">
        <v>71</v>
      </c>
      <c r="O2775" t="s">
        <v>27</v>
      </c>
      <c r="P2775">
        <v>0</v>
      </c>
      <c r="Q2775">
        <v>5</v>
      </c>
      <c r="R2775" t="s">
        <v>46</v>
      </c>
      <c r="S2775">
        <v>0</v>
      </c>
      <c r="T2775">
        <v>7</v>
      </c>
    </row>
    <row r="2776" spans="1:20" x14ac:dyDescent="0.25">
      <c r="A2776" t="s">
        <v>1253</v>
      </c>
      <c r="B2776" t="s">
        <v>3130</v>
      </c>
      <c r="C2776">
        <v>46</v>
      </c>
      <c r="D2776" t="s">
        <v>31</v>
      </c>
      <c r="E2776" t="s">
        <v>130</v>
      </c>
      <c r="F2776">
        <v>36415</v>
      </c>
      <c r="G2776">
        <v>189.36</v>
      </c>
      <c r="H2776">
        <v>181.57</v>
      </c>
      <c r="I2776" t="s">
        <v>24</v>
      </c>
      <c r="J2776" s="1">
        <v>45050</v>
      </c>
      <c r="K2776">
        <v>26</v>
      </c>
      <c r="L2776">
        <v>65</v>
      </c>
      <c r="M2776" t="s">
        <v>54</v>
      </c>
      <c r="N2776" t="s">
        <v>60</v>
      </c>
      <c r="O2776" t="s">
        <v>27</v>
      </c>
      <c r="P2776">
        <v>0</v>
      </c>
      <c r="Q2776">
        <v>0</v>
      </c>
      <c r="R2776" t="s">
        <v>37</v>
      </c>
      <c r="S2776">
        <v>0</v>
      </c>
      <c r="T2776">
        <v>3</v>
      </c>
    </row>
    <row r="2777" spans="1:20" x14ac:dyDescent="0.25">
      <c r="A2777" t="s">
        <v>555</v>
      </c>
      <c r="B2777" t="s">
        <v>3131</v>
      </c>
      <c r="C2777">
        <v>22</v>
      </c>
      <c r="D2777" t="s">
        <v>22</v>
      </c>
      <c r="E2777" t="s">
        <v>23</v>
      </c>
      <c r="F2777">
        <v>87086</v>
      </c>
      <c r="G2777">
        <v>689.27</v>
      </c>
      <c r="H2777">
        <v>615.94000000000005</v>
      </c>
      <c r="I2777" t="s">
        <v>33</v>
      </c>
      <c r="J2777" s="1">
        <v>44471</v>
      </c>
      <c r="K2777">
        <v>9</v>
      </c>
      <c r="L2777">
        <v>63</v>
      </c>
      <c r="M2777" t="s">
        <v>25</v>
      </c>
      <c r="N2777" t="s">
        <v>51</v>
      </c>
      <c r="O2777" t="s">
        <v>27</v>
      </c>
      <c r="P2777">
        <v>0</v>
      </c>
      <c r="Q2777">
        <v>1</v>
      </c>
      <c r="R2777" t="s">
        <v>46</v>
      </c>
      <c r="S2777">
        <v>0</v>
      </c>
      <c r="T2777">
        <v>3</v>
      </c>
    </row>
    <row r="2778" spans="1:20" x14ac:dyDescent="0.25">
      <c r="A2778" t="s">
        <v>77</v>
      </c>
      <c r="B2778" t="s">
        <v>3132</v>
      </c>
      <c r="C2778">
        <v>79</v>
      </c>
      <c r="D2778" t="s">
        <v>31</v>
      </c>
      <c r="E2778" t="s">
        <v>74</v>
      </c>
      <c r="F2778">
        <v>99213</v>
      </c>
      <c r="G2778">
        <v>556.36</v>
      </c>
      <c r="H2778">
        <v>553.15</v>
      </c>
      <c r="I2778" t="s">
        <v>33</v>
      </c>
      <c r="J2778" s="1">
        <v>45138</v>
      </c>
      <c r="K2778">
        <v>15</v>
      </c>
      <c r="L2778">
        <v>80</v>
      </c>
      <c r="M2778" t="s">
        <v>68</v>
      </c>
      <c r="N2778" t="s">
        <v>71</v>
      </c>
      <c r="O2778" t="s">
        <v>85</v>
      </c>
      <c r="P2778">
        <v>0</v>
      </c>
      <c r="Q2778">
        <v>1</v>
      </c>
      <c r="R2778" t="s">
        <v>46</v>
      </c>
      <c r="S2778">
        <v>1</v>
      </c>
      <c r="T2778">
        <v>4</v>
      </c>
    </row>
    <row r="2779" spans="1:20" x14ac:dyDescent="0.25">
      <c r="A2779" t="s">
        <v>565</v>
      </c>
      <c r="B2779" t="s">
        <v>3133</v>
      </c>
      <c r="C2779">
        <v>52</v>
      </c>
      <c r="D2779" t="s">
        <v>31</v>
      </c>
      <c r="E2779" t="s">
        <v>43</v>
      </c>
      <c r="F2779">
        <v>85025</v>
      </c>
      <c r="G2779">
        <v>504.78</v>
      </c>
      <c r="H2779">
        <v>401.81</v>
      </c>
      <c r="I2779" t="s">
        <v>33</v>
      </c>
      <c r="J2779" s="1">
        <v>44937</v>
      </c>
      <c r="K2779">
        <v>24</v>
      </c>
      <c r="L2779">
        <v>56</v>
      </c>
      <c r="M2779" t="s">
        <v>25</v>
      </c>
      <c r="N2779" t="s">
        <v>60</v>
      </c>
      <c r="O2779" t="s">
        <v>27</v>
      </c>
      <c r="P2779">
        <v>0</v>
      </c>
      <c r="Q2779">
        <v>0</v>
      </c>
      <c r="R2779" t="s">
        <v>28</v>
      </c>
      <c r="S2779">
        <v>1</v>
      </c>
      <c r="T2779">
        <v>4</v>
      </c>
    </row>
    <row r="2780" spans="1:20" x14ac:dyDescent="0.25">
      <c r="A2780" t="s">
        <v>1016</v>
      </c>
      <c r="B2780" t="s">
        <v>3134</v>
      </c>
      <c r="C2780">
        <v>34</v>
      </c>
      <c r="D2780" t="s">
        <v>22</v>
      </c>
      <c r="E2780" t="s">
        <v>49</v>
      </c>
      <c r="F2780">
        <v>85025</v>
      </c>
      <c r="G2780">
        <v>487.28</v>
      </c>
      <c r="H2780">
        <v>481.73</v>
      </c>
      <c r="I2780" t="s">
        <v>33</v>
      </c>
      <c r="J2780" s="1">
        <v>45014</v>
      </c>
      <c r="K2780">
        <v>15</v>
      </c>
      <c r="L2780">
        <v>62</v>
      </c>
      <c r="M2780" t="s">
        <v>50</v>
      </c>
      <c r="N2780" t="s">
        <v>60</v>
      </c>
      <c r="O2780" t="s">
        <v>27</v>
      </c>
      <c r="P2780">
        <v>0</v>
      </c>
      <c r="Q2780">
        <v>1</v>
      </c>
      <c r="R2780" t="s">
        <v>46</v>
      </c>
      <c r="S2780">
        <v>1</v>
      </c>
      <c r="T2780">
        <v>2</v>
      </c>
    </row>
    <row r="2781" spans="1:20" x14ac:dyDescent="0.25">
      <c r="A2781" t="s">
        <v>146</v>
      </c>
      <c r="B2781" t="s">
        <v>3135</v>
      </c>
      <c r="C2781">
        <v>67</v>
      </c>
      <c r="D2781" t="s">
        <v>22</v>
      </c>
      <c r="E2781" t="s">
        <v>40</v>
      </c>
      <c r="F2781">
        <v>80053</v>
      </c>
      <c r="G2781">
        <v>897.93</v>
      </c>
      <c r="H2781">
        <v>839.81</v>
      </c>
      <c r="I2781" t="s">
        <v>44</v>
      </c>
      <c r="J2781" s="1">
        <v>44873</v>
      </c>
      <c r="K2781">
        <v>27</v>
      </c>
      <c r="L2781">
        <v>65</v>
      </c>
      <c r="M2781" t="s">
        <v>88</v>
      </c>
      <c r="N2781" t="s">
        <v>71</v>
      </c>
      <c r="O2781" t="s">
        <v>27</v>
      </c>
      <c r="P2781">
        <v>0</v>
      </c>
      <c r="Q2781">
        <v>3</v>
      </c>
      <c r="R2781" t="s">
        <v>37</v>
      </c>
      <c r="S2781">
        <v>0</v>
      </c>
      <c r="T2781">
        <v>5</v>
      </c>
    </row>
    <row r="2782" spans="1:20" x14ac:dyDescent="0.25">
      <c r="A2782" t="s">
        <v>108</v>
      </c>
      <c r="B2782" t="s">
        <v>3136</v>
      </c>
      <c r="C2782">
        <v>31</v>
      </c>
      <c r="D2782" t="s">
        <v>22</v>
      </c>
      <c r="E2782" t="s">
        <v>67</v>
      </c>
      <c r="F2782">
        <v>99213</v>
      </c>
      <c r="G2782">
        <v>501.32</v>
      </c>
      <c r="H2782">
        <v>485.71</v>
      </c>
      <c r="I2782" t="s">
        <v>44</v>
      </c>
      <c r="J2782" s="1">
        <v>45267</v>
      </c>
      <c r="K2782">
        <v>15</v>
      </c>
      <c r="L2782">
        <v>58</v>
      </c>
      <c r="M2782" t="s">
        <v>68</v>
      </c>
      <c r="N2782" t="s">
        <v>51</v>
      </c>
      <c r="O2782" t="s">
        <v>27</v>
      </c>
      <c r="P2782">
        <v>0</v>
      </c>
      <c r="Q2782">
        <v>0</v>
      </c>
      <c r="R2782" t="s">
        <v>37</v>
      </c>
      <c r="S2782">
        <v>1</v>
      </c>
      <c r="T2782">
        <v>1</v>
      </c>
    </row>
    <row r="2783" spans="1:20" x14ac:dyDescent="0.25">
      <c r="A2783" t="s">
        <v>326</v>
      </c>
      <c r="B2783" t="s">
        <v>3137</v>
      </c>
      <c r="C2783">
        <v>20</v>
      </c>
      <c r="D2783" t="s">
        <v>31</v>
      </c>
      <c r="E2783" t="s">
        <v>67</v>
      </c>
      <c r="F2783">
        <v>99213</v>
      </c>
      <c r="G2783">
        <v>156.80000000000001</v>
      </c>
      <c r="H2783">
        <v>141.91</v>
      </c>
      <c r="I2783" t="s">
        <v>24</v>
      </c>
      <c r="J2783" s="1">
        <v>45070</v>
      </c>
      <c r="K2783">
        <v>9</v>
      </c>
      <c r="L2783">
        <v>65</v>
      </c>
      <c r="M2783" t="s">
        <v>34</v>
      </c>
      <c r="N2783" t="s">
        <v>55</v>
      </c>
      <c r="O2783" t="s">
        <v>27</v>
      </c>
      <c r="P2783">
        <v>0</v>
      </c>
      <c r="Q2783">
        <v>0</v>
      </c>
      <c r="R2783" t="s">
        <v>28</v>
      </c>
      <c r="S2783">
        <v>1</v>
      </c>
      <c r="T2783">
        <v>3</v>
      </c>
    </row>
    <row r="2784" spans="1:20" x14ac:dyDescent="0.25">
      <c r="A2784" t="s">
        <v>209</v>
      </c>
      <c r="B2784" t="s">
        <v>3138</v>
      </c>
      <c r="C2784">
        <v>48</v>
      </c>
      <c r="D2784" t="s">
        <v>31</v>
      </c>
      <c r="E2784" t="s">
        <v>23</v>
      </c>
      <c r="F2784">
        <v>71046</v>
      </c>
      <c r="G2784">
        <v>1077.21</v>
      </c>
      <c r="H2784">
        <v>875.09</v>
      </c>
      <c r="I2784" t="s">
        <v>24</v>
      </c>
      <c r="J2784" s="1">
        <v>44369</v>
      </c>
      <c r="K2784">
        <v>4</v>
      </c>
      <c r="L2784">
        <v>70</v>
      </c>
      <c r="M2784" t="s">
        <v>68</v>
      </c>
      <c r="N2784" t="s">
        <v>26</v>
      </c>
      <c r="O2784" t="s">
        <v>27</v>
      </c>
      <c r="P2784">
        <v>0</v>
      </c>
      <c r="Q2784">
        <v>1</v>
      </c>
      <c r="R2784" t="s">
        <v>37</v>
      </c>
      <c r="S2784">
        <v>0</v>
      </c>
      <c r="T2784">
        <v>4</v>
      </c>
    </row>
    <row r="2785" spans="1:20" x14ac:dyDescent="0.25">
      <c r="A2785" t="s">
        <v>29</v>
      </c>
      <c r="B2785" t="s">
        <v>3139</v>
      </c>
      <c r="C2785">
        <v>36</v>
      </c>
      <c r="D2785" t="s">
        <v>22</v>
      </c>
      <c r="E2785" t="s">
        <v>74</v>
      </c>
      <c r="F2785">
        <v>99213</v>
      </c>
      <c r="G2785">
        <v>1012.06</v>
      </c>
      <c r="H2785">
        <v>894.37</v>
      </c>
      <c r="I2785" t="s">
        <v>59</v>
      </c>
      <c r="J2785" s="1">
        <v>44914</v>
      </c>
      <c r="K2785">
        <v>22</v>
      </c>
      <c r="L2785">
        <v>57</v>
      </c>
      <c r="M2785" t="s">
        <v>34</v>
      </c>
      <c r="N2785" t="s">
        <v>71</v>
      </c>
      <c r="O2785" t="s">
        <v>27</v>
      </c>
      <c r="P2785">
        <v>0</v>
      </c>
      <c r="Q2785">
        <v>0</v>
      </c>
      <c r="R2785" t="s">
        <v>28</v>
      </c>
      <c r="S2785">
        <v>0</v>
      </c>
      <c r="T2785">
        <v>4</v>
      </c>
    </row>
    <row r="2786" spans="1:20" x14ac:dyDescent="0.25">
      <c r="A2786" t="s">
        <v>175</v>
      </c>
      <c r="B2786" t="s">
        <v>3140</v>
      </c>
      <c r="C2786">
        <v>26</v>
      </c>
      <c r="D2786" t="s">
        <v>22</v>
      </c>
      <c r="E2786" t="s">
        <v>23</v>
      </c>
      <c r="F2786">
        <v>71046</v>
      </c>
      <c r="G2786">
        <v>258.17</v>
      </c>
      <c r="H2786">
        <v>227.32</v>
      </c>
      <c r="I2786" t="s">
        <v>24</v>
      </c>
      <c r="J2786" s="1">
        <v>44407</v>
      </c>
      <c r="K2786">
        <v>12</v>
      </c>
      <c r="L2786">
        <v>60</v>
      </c>
      <c r="M2786" t="s">
        <v>88</v>
      </c>
      <c r="N2786" t="s">
        <v>26</v>
      </c>
      <c r="O2786" t="s">
        <v>27</v>
      </c>
      <c r="P2786">
        <v>0</v>
      </c>
      <c r="Q2786">
        <v>2</v>
      </c>
      <c r="R2786" t="s">
        <v>37</v>
      </c>
      <c r="S2786">
        <v>0</v>
      </c>
      <c r="T2786">
        <v>2</v>
      </c>
    </row>
    <row r="2787" spans="1:20" x14ac:dyDescent="0.25">
      <c r="A2787" t="s">
        <v>654</v>
      </c>
      <c r="B2787" t="s">
        <v>3141</v>
      </c>
      <c r="C2787">
        <v>39</v>
      </c>
      <c r="D2787" t="s">
        <v>22</v>
      </c>
      <c r="E2787" t="s">
        <v>58</v>
      </c>
      <c r="F2787">
        <v>36415</v>
      </c>
      <c r="G2787">
        <v>763.61</v>
      </c>
      <c r="H2787">
        <v>708.65</v>
      </c>
      <c r="I2787" t="s">
        <v>44</v>
      </c>
      <c r="J2787" s="1">
        <v>44842</v>
      </c>
      <c r="K2787">
        <v>6</v>
      </c>
      <c r="L2787">
        <v>119</v>
      </c>
      <c r="M2787" t="s">
        <v>88</v>
      </c>
      <c r="N2787" t="s">
        <v>51</v>
      </c>
      <c r="O2787" t="s">
        <v>27</v>
      </c>
      <c r="P2787">
        <v>0</v>
      </c>
      <c r="Q2787">
        <v>0</v>
      </c>
      <c r="R2787" t="s">
        <v>28</v>
      </c>
      <c r="S2787">
        <v>0</v>
      </c>
      <c r="T2787">
        <v>3</v>
      </c>
    </row>
    <row r="2788" spans="1:20" x14ac:dyDescent="0.25">
      <c r="A2788" t="s">
        <v>135</v>
      </c>
      <c r="B2788" t="s">
        <v>3142</v>
      </c>
      <c r="C2788">
        <v>34</v>
      </c>
      <c r="D2788" t="s">
        <v>22</v>
      </c>
      <c r="E2788" t="s">
        <v>43</v>
      </c>
      <c r="F2788">
        <v>93000</v>
      </c>
      <c r="G2788">
        <v>574.59</v>
      </c>
      <c r="H2788">
        <v>477.6</v>
      </c>
      <c r="I2788" t="s">
        <v>44</v>
      </c>
      <c r="J2788" s="1">
        <v>45585</v>
      </c>
      <c r="K2788">
        <v>10</v>
      </c>
      <c r="L2788">
        <v>66</v>
      </c>
      <c r="M2788" t="s">
        <v>54</v>
      </c>
      <c r="N2788" t="s">
        <v>51</v>
      </c>
      <c r="O2788" t="s">
        <v>27</v>
      </c>
      <c r="P2788">
        <v>0</v>
      </c>
      <c r="Q2788">
        <v>0</v>
      </c>
      <c r="R2788" t="s">
        <v>37</v>
      </c>
      <c r="S2788">
        <v>1</v>
      </c>
      <c r="T2788">
        <v>2</v>
      </c>
    </row>
    <row r="2789" spans="1:20" x14ac:dyDescent="0.25">
      <c r="A2789" t="s">
        <v>146</v>
      </c>
      <c r="B2789" t="s">
        <v>3143</v>
      </c>
      <c r="C2789">
        <v>62</v>
      </c>
      <c r="D2789" t="s">
        <v>31</v>
      </c>
      <c r="E2789" t="s">
        <v>67</v>
      </c>
      <c r="F2789">
        <v>99213</v>
      </c>
      <c r="G2789">
        <v>746.36</v>
      </c>
      <c r="H2789">
        <v>656.83</v>
      </c>
      <c r="I2789" t="s">
        <v>59</v>
      </c>
      <c r="J2789" s="1">
        <v>44802</v>
      </c>
      <c r="K2789">
        <v>5</v>
      </c>
      <c r="L2789">
        <v>78</v>
      </c>
      <c r="M2789" t="s">
        <v>88</v>
      </c>
      <c r="N2789" t="s">
        <v>55</v>
      </c>
      <c r="O2789" t="s">
        <v>27</v>
      </c>
      <c r="P2789">
        <v>0</v>
      </c>
      <c r="Q2789">
        <v>2</v>
      </c>
      <c r="R2789" t="s">
        <v>37</v>
      </c>
      <c r="S2789">
        <v>0</v>
      </c>
      <c r="T2789">
        <v>2</v>
      </c>
    </row>
    <row r="2790" spans="1:20" x14ac:dyDescent="0.25">
      <c r="A2790" t="s">
        <v>162</v>
      </c>
      <c r="B2790" t="s">
        <v>3144</v>
      </c>
      <c r="C2790">
        <v>42</v>
      </c>
      <c r="D2790" t="s">
        <v>31</v>
      </c>
      <c r="E2790" t="s">
        <v>32</v>
      </c>
      <c r="F2790">
        <v>87086</v>
      </c>
      <c r="G2790">
        <v>2493.13</v>
      </c>
      <c r="H2790">
        <v>2211.48</v>
      </c>
      <c r="I2790" t="s">
        <v>59</v>
      </c>
      <c r="J2790" s="1">
        <v>45165</v>
      </c>
      <c r="K2790">
        <v>20</v>
      </c>
      <c r="L2790">
        <v>59</v>
      </c>
      <c r="M2790" t="s">
        <v>25</v>
      </c>
      <c r="N2790" t="s">
        <v>114</v>
      </c>
      <c r="O2790" t="s">
        <v>27</v>
      </c>
      <c r="P2790">
        <v>0</v>
      </c>
      <c r="Q2790">
        <v>2</v>
      </c>
      <c r="R2790" t="s">
        <v>28</v>
      </c>
      <c r="S2790">
        <v>0</v>
      </c>
      <c r="T2790">
        <v>6</v>
      </c>
    </row>
    <row r="2791" spans="1:20" x14ac:dyDescent="0.25">
      <c r="A2791" t="s">
        <v>567</v>
      </c>
      <c r="B2791" t="s">
        <v>3145</v>
      </c>
      <c r="C2791">
        <v>26</v>
      </c>
      <c r="D2791" t="s">
        <v>31</v>
      </c>
      <c r="E2791" t="s">
        <v>40</v>
      </c>
      <c r="F2791">
        <v>93000</v>
      </c>
      <c r="G2791">
        <v>1447.34</v>
      </c>
      <c r="H2791">
        <v>1237.75</v>
      </c>
      <c r="I2791" t="s">
        <v>24</v>
      </c>
      <c r="J2791" s="1">
        <v>44743</v>
      </c>
      <c r="K2791">
        <v>16</v>
      </c>
      <c r="L2791">
        <v>54</v>
      </c>
      <c r="M2791" t="s">
        <v>88</v>
      </c>
      <c r="N2791" t="s">
        <v>60</v>
      </c>
      <c r="O2791" t="s">
        <v>27</v>
      </c>
      <c r="P2791">
        <v>0</v>
      </c>
      <c r="Q2791">
        <v>5</v>
      </c>
      <c r="R2791" t="s">
        <v>46</v>
      </c>
      <c r="S2791">
        <v>0</v>
      </c>
      <c r="T2791">
        <v>2</v>
      </c>
    </row>
    <row r="2792" spans="1:20" x14ac:dyDescent="0.25">
      <c r="A2792" t="s">
        <v>20</v>
      </c>
      <c r="B2792" t="s">
        <v>3146</v>
      </c>
      <c r="C2792">
        <v>74</v>
      </c>
      <c r="D2792" t="s">
        <v>31</v>
      </c>
      <c r="E2792" t="s">
        <v>58</v>
      </c>
      <c r="F2792">
        <v>85025</v>
      </c>
      <c r="G2792">
        <v>1086.43</v>
      </c>
      <c r="H2792">
        <v>1005.15</v>
      </c>
      <c r="I2792" t="s">
        <v>59</v>
      </c>
      <c r="J2792" s="1">
        <v>45021</v>
      </c>
      <c r="K2792">
        <v>12</v>
      </c>
      <c r="L2792">
        <v>67</v>
      </c>
      <c r="M2792" t="s">
        <v>25</v>
      </c>
      <c r="N2792" t="s">
        <v>26</v>
      </c>
      <c r="O2792" t="s">
        <v>27</v>
      </c>
      <c r="P2792">
        <v>0</v>
      </c>
      <c r="Q2792">
        <v>3</v>
      </c>
      <c r="R2792" t="s">
        <v>28</v>
      </c>
      <c r="S2792">
        <v>0</v>
      </c>
      <c r="T2792">
        <v>5</v>
      </c>
    </row>
    <row r="2793" spans="1:20" x14ac:dyDescent="0.25">
      <c r="A2793" t="s">
        <v>370</v>
      </c>
      <c r="B2793" t="s">
        <v>3147</v>
      </c>
      <c r="C2793">
        <v>47</v>
      </c>
      <c r="D2793" t="s">
        <v>22</v>
      </c>
      <c r="E2793" t="s">
        <v>67</v>
      </c>
      <c r="F2793">
        <v>99213</v>
      </c>
      <c r="G2793">
        <v>341.54</v>
      </c>
      <c r="H2793">
        <v>319.60000000000002</v>
      </c>
      <c r="I2793" t="s">
        <v>33</v>
      </c>
      <c r="J2793" s="1">
        <v>44877</v>
      </c>
      <c r="K2793">
        <v>28</v>
      </c>
      <c r="L2793">
        <v>59</v>
      </c>
      <c r="M2793" t="s">
        <v>54</v>
      </c>
      <c r="N2793" t="s">
        <v>71</v>
      </c>
      <c r="O2793" t="s">
        <v>27</v>
      </c>
      <c r="P2793">
        <v>0</v>
      </c>
      <c r="Q2793">
        <v>0</v>
      </c>
      <c r="R2793" t="s">
        <v>37</v>
      </c>
      <c r="S2793">
        <v>0</v>
      </c>
      <c r="T2793">
        <v>3</v>
      </c>
    </row>
    <row r="2794" spans="1:20" x14ac:dyDescent="0.25">
      <c r="A2794" t="s">
        <v>401</v>
      </c>
      <c r="B2794" t="s">
        <v>3148</v>
      </c>
      <c r="C2794">
        <v>62</v>
      </c>
      <c r="D2794" t="s">
        <v>31</v>
      </c>
      <c r="E2794" t="s">
        <v>43</v>
      </c>
      <c r="F2794">
        <v>93000</v>
      </c>
      <c r="G2794">
        <v>365.53</v>
      </c>
      <c r="H2794">
        <v>162.32</v>
      </c>
      <c r="I2794" t="s">
        <v>44</v>
      </c>
      <c r="J2794" s="1">
        <v>44282</v>
      </c>
      <c r="K2794">
        <v>4</v>
      </c>
      <c r="L2794">
        <v>111</v>
      </c>
      <c r="M2794" t="s">
        <v>34</v>
      </c>
      <c r="N2794" t="s">
        <v>71</v>
      </c>
      <c r="O2794" t="s">
        <v>36</v>
      </c>
      <c r="P2794">
        <v>1</v>
      </c>
      <c r="Q2794">
        <v>1</v>
      </c>
      <c r="R2794" t="s">
        <v>46</v>
      </c>
      <c r="S2794">
        <v>1</v>
      </c>
      <c r="T2794">
        <v>4</v>
      </c>
    </row>
    <row r="2795" spans="1:20" x14ac:dyDescent="0.25">
      <c r="A2795" t="s">
        <v>565</v>
      </c>
      <c r="B2795" t="s">
        <v>3149</v>
      </c>
      <c r="C2795">
        <v>61</v>
      </c>
      <c r="D2795" t="s">
        <v>31</v>
      </c>
      <c r="E2795" t="s">
        <v>74</v>
      </c>
      <c r="F2795">
        <v>99213</v>
      </c>
      <c r="G2795">
        <v>1218.72</v>
      </c>
      <c r="H2795">
        <v>962.63</v>
      </c>
      <c r="I2795" t="s">
        <v>44</v>
      </c>
      <c r="J2795" s="1">
        <v>45187</v>
      </c>
      <c r="K2795">
        <v>13</v>
      </c>
      <c r="L2795">
        <v>56</v>
      </c>
      <c r="M2795" t="s">
        <v>25</v>
      </c>
      <c r="N2795" t="s">
        <v>71</v>
      </c>
      <c r="O2795" t="s">
        <v>27</v>
      </c>
      <c r="P2795">
        <v>0</v>
      </c>
      <c r="Q2795">
        <v>5</v>
      </c>
      <c r="R2795" t="s">
        <v>37</v>
      </c>
      <c r="S2795">
        <v>0</v>
      </c>
      <c r="T2795">
        <v>7</v>
      </c>
    </row>
    <row r="2796" spans="1:20" x14ac:dyDescent="0.25">
      <c r="A2796" t="s">
        <v>41</v>
      </c>
      <c r="B2796" t="s">
        <v>3150</v>
      </c>
      <c r="C2796">
        <v>62</v>
      </c>
      <c r="D2796" t="s">
        <v>22</v>
      </c>
      <c r="E2796" t="s">
        <v>67</v>
      </c>
      <c r="F2796">
        <v>99213</v>
      </c>
      <c r="G2796">
        <v>399.02</v>
      </c>
      <c r="H2796">
        <v>304.45999999999998</v>
      </c>
      <c r="I2796" t="s">
        <v>24</v>
      </c>
      <c r="J2796" s="1">
        <v>44586</v>
      </c>
      <c r="K2796">
        <v>5</v>
      </c>
      <c r="L2796">
        <v>66</v>
      </c>
      <c r="M2796" t="s">
        <v>34</v>
      </c>
      <c r="N2796" t="s">
        <v>71</v>
      </c>
      <c r="O2796" t="s">
        <v>36</v>
      </c>
      <c r="P2796">
        <v>0</v>
      </c>
      <c r="Q2796">
        <v>5</v>
      </c>
      <c r="R2796" t="s">
        <v>46</v>
      </c>
      <c r="S2796">
        <v>0</v>
      </c>
      <c r="T2796">
        <v>3</v>
      </c>
    </row>
    <row r="2797" spans="1:20" x14ac:dyDescent="0.25">
      <c r="A2797" t="s">
        <v>118</v>
      </c>
      <c r="B2797" t="s">
        <v>3151</v>
      </c>
      <c r="C2797">
        <v>40</v>
      </c>
      <c r="D2797" t="s">
        <v>31</v>
      </c>
      <c r="E2797" t="s">
        <v>43</v>
      </c>
      <c r="F2797">
        <v>93000</v>
      </c>
      <c r="G2797">
        <v>578.70000000000005</v>
      </c>
      <c r="H2797">
        <v>558.73</v>
      </c>
      <c r="I2797" t="s">
        <v>44</v>
      </c>
      <c r="J2797" s="1">
        <v>45179</v>
      </c>
      <c r="K2797">
        <v>6</v>
      </c>
      <c r="L2797">
        <v>67</v>
      </c>
      <c r="M2797" t="s">
        <v>34</v>
      </c>
      <c r="N2797" t="s">
        <v>26</v>
      </c>
      <c r="O2797" t="s">
        <v>36</v>
      </c>
      <c r="P2797">
        <v>0</v>
      </c>
      <c r="Q2797">
        <v>2</v>
      </c>
      <c r="R2797" t="s">
        <v>37</v>
      </c>
      <c r="S2797">
        <v>1</v>
      </c>
      <c r="T2797">
        <v>2</v>
      </c>
    </row>
    <row r="2798" spans="1:20" x14ac:dyDescent="0.25">
      <c r="A2798" t="s">
        <v>417</v>
      </c>
      <c r="B2798" t="s">
        <v>3152</v>
      </c>
      <c r="C2798">
        <v>38</v>
      </c>
      <c r="D2798" t="s">
        <v>22</v>
      </c>
      <c r="E2798" t="s">
        <v>130</v>
      </c>
      <c r="F2798">
        <v>71046</v>
      </c>
      <c r="G2798">
        <v>452.78</v>
      </c>
      <c r="H2798">
        <v>422.57</v>
      </c>
      <c r="I2798" t="s">
        <v>24</v>
      </c>
      <c r="J2798" s="1">
        <v>45130</v>
      </c>
      <c r="K2798">
        <v>16</v>
      </c>
      <c r="L2798">
        <v>67</v>
      </c>
      <c r="M2798" t="s">
        <v>34</v>
      </c>
      <c r="N2798" t="s">
        <v>35</v>
      </c>
      <c r="O2798" t="s">
        <v>36</v>
      </c>
      <c r="P2798">
        <v>0</v>
      </c>
      <c r="Q2798">
        <v>1</v>
      </c>
      <c r="R2798" t="s">
        <v>37</v>
      </c>
      <c r="S2798">
        <v>1</v>
      </c>
      <c r="T2798">
        <v>3</v>
      </c>
    </row>
    <row r="2799" spans="1:20" x14ac:dyDescent="0.25">
      <c r="A2799" t="s">
        <v>1039</v>
      </c>
      <c r="B2799" t="s">
        <v>3153</v>
      </c>
      <c r="C2799">
        <v>52</v>
      </c>
      <c r="D2799" t="s">
        <v>22</v>
      </c>
      <c r="E2799" t="s">
        <v>40</v>
      </c>
      <c r="F2799">
        <v>97110</v>
      </c>
      <c r="G2799">
        <v>414.62</v>
      </c>
      <c r="H2799">
        <v>349.62</v>
      </c>
      <c r="I2799" t="s">
        <v>59</v>
      </c>
      <c r="J2799" s="1">
        <v>45319</v>
      </c>
      <c r="K2799">
        <v>28</v>
      </c>
      <c r="L2799">
        <v>59</v>
      </c>
      <c r="M2799" t="s">
        <v>68</v>
      </c>
      <c r="N2799" t="s">
        <v>71</v>
      </c>
      <c r="O2799" t="s">
        <v>27</v>
      </c>
      <c r="P2799">
        <v>0</v>
      </c>
      <c r="Q2799">
        <v>5</v>
      </c>
      <c r="R2799" t="s">
        <v>28</v>
      </c>
      <c r="S2799">
        <v>0</v>
      </c>
      <c r="T2799">
        <v>4</v>
      </c>
    </row>
    <row r="2800" spans="1:20" x14ac:dyDescent="0.25">
      <c r="A2800" t="s">
        <v>931</v>
      </c>
      <c r="B2800" t="s">
        <v>3154</v>
      </c>
      <c r="C2800">
        <v>50</v>
      </c>
      <c r="D2800" t="s">
        <v>31</v>
      </c>
      <c r="E2800" t="s">
        <v>43</v>
      </c>
      <c r="F2800">
        <v>93000</v>
      </c>
      <c r="G2800">
        <v>1684.19</v>
      </c>
      <c r="H2800">
        <v>1126.32</v>
      </c>
      <c r="I2800" t="s">
        <v>59</v>
      </c>
      <c r="J2800" s="1">
        <v>45516</v>
      </c>
      <c r="K2800">
        <v>5</v>
      </c>
      <c r="L2800">
        <v>117</v>
      </c>
      <c r="M2800" t="s">
        <v>34</v>
      </c>
      <c r="N2800" t="s">
        <v>51</v>
      </c>
      <c r="O2800" t="s">
        <v>85</v>
      </c>
      <c r="P2800">
        <v>1</v>
      </c>
      <c r="Q2800">
        <v>3</v>
      </c>
      <c r="R2800" t="s">
        <v>46</v>
      </c>
      <c r="S2800">
        <v>0</v>
      </c>
      <c r="T2800">
        <v>5</v>
      </c>
    </row>
    <row r="2801" spans="1:20" x14ac:dyDescent="0.25">
      <c r="A2801" t="s">
        <v>118</v>
      </c>
      <c r="B2801" t="s">
        <v>3155</v>
      </c>
      <c r="C2801">
        <v>38</v>
      </c>
      <c r="D2801" t="s">
        <v>22</v>
      </c>
      <c r="E2801" t="s">
        <v>40</v>
      </c>
      <c r="F2801">
        <v>85025</v>
      </c>
      <c r="G2801">
        <v>204.85</v>
      </c>
      <c r="H2801">
        <v>154.93</v>
      </c>
      <c r="I2801" t="s">
        <v>24</v>
      </c>
      <c r="J2801" s="1">
        <v>44806</v>
      </c>
      <c r="K2801">
        <v>3</v>
      </c>
      <c r="L2801">
        <v>74</v>
      </c>
      <c r="M2801" t="s">
        <v>34</v>
      </c>
      <c r="N2801" t="s">
        <v>51</v>
      </c>
      <c r="O2801" t="s">
        <v>27</v>
      </c>
      <c r="P2801">
        <v>0</v>
      </c>
      <c r="Q2801">
        <v>5</v>
      </c>
      <c r="R2801" t="s">
        <v>28</v>
      </c>
      <c r="S2801">
        <v>0</v>
      </c>
      <c r="T2801">
        <v>3</v>
      </c>
    </row>
    <row r="2802" spans="1:20" x14ac:dyDescent="0.25">
      <c r="A2802" t="s">
        <v>1709</v>
      </c>
      <c r="B2802" t="s">
        <v>3156</v>
      </c>
      <c r="C2802">
        <v>49</v>
      </c>
      <c r="D2802" t="s">
        <v>22</v>
      </c>
      <c r="E2802" t="s">
        <v>67</v>
      </c>
      <c r="F2802">
        <v>99213</v>
      </c>
      <c r="G2802">
        <v>393.77</v>
      </c>
      <c r="H2802">
        <v>362.45</v>
      </c>
      <c r="I2802" t="s">
        <v>44</v>
      </c>
      <c r="J2802" s="1">
        <v>44658</v>
      </c>
      <c r="K2802">
        <v>9</v>
      </c>
      <c r="L2802">
        <v>71</v>
      </c>
      <c r="M2802" t="s">
        <v>88</v>
      </c>
      <c r="N2802" t="s">
        <v>114</v>
      </c>
      <c r="O2802" t="s">
        <v>27</v>
      </c>
      <c r="P2802">
        <v>0</v>
      </c>
      <c r="Q2802">
        <v>2</v>
      </c>
      <c r="R2802" t="s">
        <v>46</v>
      </c>
      <c r="S2802">
        <v>0</v>
      </c>
      <c r="T2802">
        <v>3</v>
      </c>
    </row>
    <row r="2803" spans="1:20" x14ac:dyDescent="0.25">
      <c r="A2803" t="s">
        <v>350</v>
      </c>
      <c r="B2803" t="s">
        <v>3157</v>
      </c>
      <c r="C2803">
        <v>67</v>
      </c>
      <c r="D2803" t="s">
        <v>31</v>
      </c>
      <c r="E2803" t="s">
        <v>74</v>
      </c>
      <c r="F2803">
        <v>99213</v>
      </c>
      <c r="G2803">
        <v>978.78</v>
      </c>
      <c r="H2803">
        <v>913.45</v>
      </c>
      <c r="I2803" t="s">
        <v>33</v>
      </c>
      <c r="J2803" s="1">
        <v>44731</v>
      </c>
      <c r="K2803">
        <v>29</v>
      </c>
      <c r="L2803">
        <v>46</v>
      </c>
      <c r="M2803" t="s">
        <v>68</v>
      </c>
      <c r="N2803" t="s">
        <v>51</v>
      </c>
      <c r="O2803" t="s">
        <v>27</v>
      </c>
      <c r="P2803">
        <v>0</v>
      </c>
      <c r="Q2803">
        <v>0</v>
      </c>
      <c r="R2803" t="s">
        <v>46</v>
      </c>
      <c r="S2803">
        <v>1</v>
      </c>
      <c r="T2803">
        <v>2</v>
      </c>
    </row>
    <row r="2804" spans="1:20" x14ac:dyDescent="0.25">
      <c r="A2804" t="s">
        <v>83</v>
      </c>
      <c r="B2804" t="s">
        <v>3158</v>
      </c>
      <c r="C2804">
        <v>12</v>
      </c>
      <c r="D2804" t="s">
        <v>22</v>
      </c>
      <c r="E2804" t="s">
        <v>43</v>
      </c>
      <c r="F2804">
        <v>87086</v>
      </c>
      <c r="G2804">
        <v>295.24</v>
      </c>
      <c r="H2804">
        <v>230.36</v>
      </c>
      <c r="I2804" t="s">
        <v>33</v>
      </c>
      <c r="J2804" s="1">
        <v>45007</v>
      </c>
      <c r="K2804">
        <v>6</v>
      </c>
      <c r="L2804">
        <v>61</v>
      </c>
      <c r="M2804" t="s">
        <v>50</v>
      </c>
      <c r="N2804" t="s">
        <v>114</v>
      </c>
      <c r="O2804" t="s">
        <v>85</v>
      </c>
      <c r="P2804">
        <v>0</v>
      </c>
      <c r="Q2804">
        <v>5</v>
      </c>
      <c r="R2804" t="s">
        <v>37</v>
      </c>
      <c r="S2804">
        <v>0</v>
      </c>
      <c r="T2804">
        <v>0</v>
      </c>
    </row>
    <row r="2805" spans="1:20" x14ac:dyDescent="0.25">
      <c r="A2805" t="s">
        <v>894</v>
      </c>
      <c r="B2805" t="s">
        <v>3159</v>
      </c>
      <c r="C2805">
        <v>58</v>
      </c>
      <c r="D2805" t="s">
        <v>22</v>
      </c>
      <c r="E2805" t="s">
        <v>43</v>
      </c>
      <c r="F2805">
        <v>93000</v>
      </c>
      <c r="G2805">
        <v>239.9</v>
      </c>
      <c r="H2805">
        <v>238.78</v>
      </c>
      <c r="I2805" t="s">
        <v>33</v>
      </c>
      <c r="J2805" s="1">
        <v>45204</v>
      </c>
      <c r="K2805">
        <v>20</v>
      </c>
      <c r="L2805">
        <v>70</v>
      </c>
      <c r="M2805" t="s">
        <v>34</v>
      </c>
      <c r="N2805" t="s">
        <v>51</v>
      </c>
      <c r="O2805" t="s">
        <v>27</v>
      </c>
      <c r="P2805">
        <v>0</v>
      </c>
      <c r="Q2805">
        <v>1</v>
      </c>
      <c r="R2805" t="s">
        <v>46</v>
      </c>
      <c r="S2805">
        <v>0</v>
      </c>
      <c r="T2805">
        <v>2</v>
      </c>
    </row>
    <row r="2806" spans="1:20" x14ac:dyDescent="0.25">
      <c r="A2806" t="s">
        <v>56</v>
      </c>
      <c r="B2806" t="s">
        <v>3160</v>
      </c>
      <c r="C2806">
        <v>60</v>
      </c>
      <c r="D2806" t="s">
        <v>22</v>
      </c>
      <c r="E2806" t="s">
        <v>117</v>
      </c>
      <c r="F2806">
        <v>87086</v>
      </c>
      <c r="G2806">
        <v>897.51</v>
      </c>
      <c r="H2806">
        <v>867.38</v>
      </c>
      <c r="I2806" t="s">
        <v>24</v>
      </c>
      <c r="J2806" s="1">
        <v>45389</v>
      </c>
      <c r="K2806">
        <v>6</v>
      </c>
      <c r="L2806">
        <v>57</v>
      </c>
      <c r="M2806" t="s">
        <v>25</v>
      </c>
      <c r="N2806" t="s">
        <v>35</v>
      </c>
      <c r="O2806" t="s">
        <v>27</v>
      </c>
      <c r="P2806">
        <v>0</v>
      </c>
      <c r="Q2806">
        <v>2</v>
      </c>
      <c r="R2806" t="s">
        <v>37</v>
      </c>
      <c r="S2806">
        <v>1</v>
      </c>
      <c r="T2806">
        <v>5</v>
      </c>
    </row>
    <row r="2807" spans="1:20" x14ac:dyDescent="0.25">
      <c r="A2807" t="s">
        <v>559</v>
      </c>
      <c r="B2807" t="s">
        <v>3161</v>
      </c>
      <c r="C2807">
        <v>51</v>
      </c>
      <c r="D2807" t="s">
        <v>22</v>
      </c>
      <c r="E2807" t="s">
        <v>74</v>
      </c>
      <c r="F2807">
        <v>99213</v>
      </c>
      <c r="G2807">
        <v>127.01</v>
      </c>
      <c r="H2807">
        <v>104.82</v>
      </c>
      <c r="I2807" t="s">
        <v>44</v>
      </c>
      <c r="J2807" s="1">
        <v>45404</v>
      </c>
      <c r="K2807">
        <v>24</v>
      </c>
      <c r="L2807">
        <v>59</v>
      </c>
      <c r="M2807" t="s">
        <v>25</v>
      </c>
      <c r="N2807" t="s">
        <v>71</v>
      </c>
      <c r="O2807" t="s">
        <v>27</v>
      </c>
      <c r="P2807">
        <v>0</v>
      </c>
      <c r="Q2807">
        <v>0</v>
      </c>
      <c r="R2807" t="s">
        <v>28</v>
      </c>
      <c r="S2807">
        <v>1</v>
      </c>
      <c r="T2807">
        <v>5</v>
      </c>
    </row>
    <row r="2808" spans="1:20" x14ac:dyDescent="0.25">
      <c r="A2808" t="s">
        <v>401</v>
      </c>
      <c r="B2808" t="s">
        <v>3162</v>
      </c>
      <c r="C2808">
        <v>30</v>
      </c>
      <c r="D2808" t="s">
        <v>22</v>
      </c>
      <c r="E2808" t="s">
        <v>74</v>
      </c>
      <c r="F2808">
        <v>99213</v>
      </c>
      <c r="G2808">
        <v>228</v>
      </c>
      <c r="H2808">
        <v>174.6</v>
      </c>
      <c r="I2808" t="s">
        <v>24</v>
      </c>
      <c r="J2808" s="1">
        <v>45074</v>
      </c>
      <c r="K2808">
        <v>8</v>
      </c>
      <c r="L2808">
        <v>99</v>
      </c>
      <c r="M2808" t="s">
        <v>34</v>
      </c>
      <c r="N2808" t="s">
        <v>71</v>
      </c>
      <c r="O2808" t="s">
        <v>36</v>
      </c>
      <c r="P2808">
        <v>0</v>
      </c>
      <c r="Q2808">
        <v>2</v>
      </c>
      <c r="R2808" t="s">
        <v>28</v>
      </c>
      <c r="S2808">
        <v>0</v>
      </c>
      <c r="T2808">
        <v>3</v>
      </c>
    </row>
    <row r="2809" spans="1:20" x14ac:dyDescent="0.25">
      <c r="A2809" t="s">
        <v>312</v>
      </c>
      <c r="B2809" t="s">
        <v>3163</v>
      </c>
      <c r="C2809">
        <v>30</v>
      </c>
      <c r="D2809" t="s">
        <v>31</v>
      </c>
      <c r="E2809" t="s">
        <v>117</v>
      </c>
      <c r="F2809">
        <v>87086</v>
      </c>
      <c r="G2809">
        <v>590.47</v>
      </c>
      <c r="H2809">
        <v>574.36</v>
      </c>
      <c r="I2809" t="s">
        <v>44</v>
      </c>
      <c r="J2809" s="1">
        <v>44457</v>
      </c>
      <c r="K2809">
        <v>7</v>
      </c>
      <c r="L2809">
        <v>63</v>
      </c>
      <c r="M2809" t="s">
        <v>88</v>
      </c>
      <c r="N2809" t="s">
        <v>71</v>
      </c>
      <c r="O2809" t="s">
        <v>27</v>
      </c>
      <c r="P2809">
        <v>0</v>
      </c>
      <c r="Q2809">
        <v>5</v>
      </c>
      <c r="R2809" t="s">
        <v>46</v>
      </c>
      <c r="S2809">
        <v>0</v>
      </c>
      <c r="T2809">
        <v>6</v>
      </c>
    </row>
    <row r="2810" spans="1:20" x14ac:dyDescent="0.25">
      <c r="A2810" t="s">
        <v>1007</v>
      </c>
      <c r="B2810" t="s">
        <v>3164</v>
      </c>
      <c r="C2810">
        <v>22</v>
      </c>
      <c r="D2810" t="s">
        <v>31</v>
      </c>
      <c r="E2810" t="s">
        <v>67</v>
      </c>
      <c r="F2810">
        <v>36415</v>
      </c>
      <c r="G2810">
        <v>243.76</v>
      </c>
      <c r="H2810">
        <v>208.12</v>
      </c>
      <c r="I2810" t="s">
        <v>33</v>
      </c>
      <c r="J2810" s="1">
        <v>44378</v>
      </c>
      <c r="K2810">
        <v>28</v>
      </c>
      <c r="L2810">
        <v>75</v>
      </c>
      <c r="M2810" t="s">
        <v>34</v>
      </c>
      <c r="N2810" t="s">
        <v>55</v>
      </c>
      <c r="O2810" t="s">
        <v>36</v>
      </c>
      <c r="P2810">
        <v>0</v>
      </c>
      <c r="Q2810">
        <v>0</v>
      </c>
      <c r="R2810" t="s">
        <v>37</v>
      </c>
      <c r="S2810">
        <v>1</v>
      </c>
      <c r="T2810">
        <v>3</v>
      </c>
    </row>
    <row r="2811" spans="1:20" x14ac:dyDescent="0.25">
      <c r="A2811" t="s">
        <v>29</v>
      </c>
      <c r="B2811" t="s">
        <v>3165</v>
      </c>
      <c r="C2811">
        <v>68</v>
      </c>
      <c r="D2811" t="s">
        <v>22</v>
      </c>
      <c r="E2811" t="s">
        <v>43</v>
      </c>
      <c r="F2811">
        <v>93000</v>
      </c>
      <c r="G2811">
        <v>432.64</v>
      </c>
      <c r="H2811">
        <v>338.12</v>
      </c>
      <c r="I2811" t="s">
        <v>59</v>
      </c>
      <c r="J2811" s="1">
        <v>44759</v>
      </c>
      <c r="K2811">
        <v>17</v>
      </c>
      <c r="L2811">
        <v>52</v>
      </c>
      <c r="M2811" t="s">
        <v>34</v>
      </c>
      <c r="N2811" t="s">
        <v>51</v>
      </c>
      <c r="O2811" t="s">
        <v>27</v>
      </c>
      <c r="P2811">
        <v>0</v>
      </c>
      <c r="Q2811">
        <v>1</v>
      </c>
      <c r="R2811" t="s">
        <v>28</v>
      </c>
      <c r="S2811">
        <v>0</v>
      </c>
      <c r="T2811">
        <v>2</v>
      </c>
    </row>
    <row r="2812" spans="1:20" x14ac:dyDescent="0.25">
      <c r="A2812" t="s">
        <v>394</v>
      </c>
      <c r="B2812" t="s">
        <v>3166</v>
      </c>
      <c r="C2812">
        <v>62</v>
      </c>
      <c r="D2812" t="s">
        <v>22</v>
      </c>
      <c r="E2812" t="s">
        <v>23</v>
      </c>
      <c r="F2812">
        <v>87086</v>
      </c>
      <c r="G2812">
        <v>1793.49</v>
      </c>
      <c r="H2812">
        <v>1344.11</v>
      </c>
      <c r="I2812" t="s">
        <v>24</v>
      </c>
      <c r="J2812" s="1">
        <v>44506</v>
      </c>
      <c r="K2812">
        <v>0</v>
      </c>
      <c r="L2812">
        <v>109</v>
      </c>
      <c r="M2812" t="s">
        <v>34</v>
      </c>
      <c r="N2812" t="s">
        <v>35</v>
      </c>
      <c r="O2812" t="s">
        <v>36</v>
      </c>
      <c r="P2812">
        <v>1</v>
      </c>
      <c r="Q2812">
        <v>3</v>
      </c>
      <c r="R2812" t="s">
        <v>28</v>
      </c>
      <c r="S2812">
        <v>1</v>
      </c>
      <c r="T2812">
        <v>2</v>
      </c>
    </row>
    <row r="2813" spans="1:20" x14ac:dyDescent="0.25">
      <c r="A2813" t="s">
        <v>56</v>
      </c>
      <c r="B2813" t="s">
        <v>3167</v>
      </c>
      <c r="C2813">
        <v>47</v>
      </c>
      <c r="D2813" t="s">
        <v>22</v>
      </c>
      <c r="E2813" t="s">
        <v>117</v>
      </c>
      <c r="F2813">
        <v>87086</v>
      </c>
      <c r="G2813">
        <v>961.34</v>
      </c>
      <c r="H2813">
        <v>919.31</v>
      </c>
      <c r="I2813" t="s">
        <v>24</v>
      </c>
      <c r="J2813" s="1">
        <v>45097</v>
      </c>
      <c r="K2813">
        <v>22</v>
      </c>
      <c r="L2813">
        <v>60</v>
      </c>
      <c r="M2813" t="s">
        <v>25</v>
      </c>
      <c r="N2813" t="s">
        <v>26</v>
      </c>
      <c r="O2813" t="s">
        <v>27</v>
      </c>
      <c r="P2813">
        <v>0</v>
      </c>
      <c r="Q2813">
        <v>0</v>
      </c>
      <c r="R2813" t="s">
        <v>37</v>
      </c>
      <c r="S2813">
        <v>0</v>
      </c>
      <c r="T2813">
        <v>4</v>
      </c>
    </row>
    <row r="2814" spans="1:20" x14ac:dyDescent="0.25">
      <c r="A2814" t="s">
        <v>295</v>
      </c>
      <c r="B2814" t="s">
        <v>3168</v>
      </c>
      <c r="C2814">
        <v>52</v>
      </c>
      <c r="D2814" t="s">
        <v>22</v>
      </c>
      <c r="E2814" t="s">
        <v>58</v>
      </c>
      <c r="F2814">
        <v>99214</v>
      </c>
      <c r="G2814">
        <v>339.62</v>
      </c>
      <c r="H2814">
        <v>286.2</v>
      </c>
      <c r="I2814" t="s">
        <v>33</v>
      </c>
      <c r="J2814" s="1">
        <v>45489</v>
      </c>
      <c r="K2814">
        <v>13</v>
      </c>
      <c r="L2814">
        <v>65</v>
      </c>
      <c r="M2814" t="s">
        <v>88</v>
      </c>
      <c r="N2814" t="s">
        <v>71</v>
      </c>
      <c r="O2814" t="s">
        <v>27</v>
      </c>
      <c r="P2814">
        <v>0</v>
      </c>
      <c r="Q2814">
        <v>5</v>
      </c>
      <c r="R2814" t="s">
        <v>37</v>
      </c>
      <c r="S2814">
        <v>0</v>
      </c>
      <c r="T2814">
        <v>3</v>
      </c>
    </row>
    <row r="2815" spans="1:20" x14ac:dyDescent="0.25">
      <c r="A2815" t="s">
        <v>1350</v>
      </c>
      <c r="B2815" t="s">
        <v>3169</v>
      </c>
      <c r="C2815">
        <v>50</v>
      </c>
      <c r="D2815" t="s">
        <v>22</v>
      </c>
      <c r="E2815" t="s">
        <v>49</v>
      </c>
      <c r="F2815">
        <v>80053</v>
      </c>
      <c r="G2815">
        <v>682.95</v>
      </c>
      <c r="H2815">
        <v>583.36</v>
      </c>
      <c r="I2815" t="s">
        <v>59</v>
      </c>
      <c r="J2815" s="1">
        <v>45422</v>
      </c>
      <c r="K2815">
        <v>16</v>
      </c>
      <c r="L2815">
        <v>62</v>
      </c>
      <c r="N2815" t="s">
        <v>51</v>
      </c>
      <c r="O2815" t="s">
        <v>27</v>
      </c>
      <c r="P2815">
        <v>0</v>
      </c>
      <c r="Q2815">
        <v>3</v>
      </c>
      <c r="R2815" t="s">
        <v>28</v>
      </c>
      <c r="S2815">
        <v>1</v>
      </c>
      <c r="T2815">
        <v>1</v>
      </c>
    </row>
    <row r="2816" spans="1:20" x14ac:dyDescent="0.25">
      <c r="A2816" t="s">
        <v>79</v>
      </c>
      <c r="B2816" t="s">
        <v>3170</v>
      </c>
      <c r="C2816">
        <v>74</v>
      </c>
      <c r="D2816" t="s">
        <v>31</v>
      </c>
      <c r="E2816" t="s">
        <v>67</v>
      </c>
      <c r="F2816">
        <v>99213</v>
      </c>
      <c r="G2816">
        <v>481.33</v>
      </c>
      <c r="H2816">
        <v>400.94</v>
      </c>
      <c r="I2816" t="s">
        <v>24</v>
      </c>
      <c r="J2816" s="1">
        <v>44691</v>
      </c>
      <c r="K2816">
        <v>14</v>
      </c>
      <c r="L2816">
        <v>68</v>
      </c>
      <c r="M2816" t="s">
        <v>25</v>
      </c>
      <c r="N2816" t="s">
        <v>26</v>
      </c>
      <c r="O2816" t="s">
        <v>85</v>
      </c>
      <c r="P2816">
        <v>0</v>
      </c>
      <c r="Q2816">
        <v>1</v>
      </c>
      <c r="R2816" t="s">
        <v>28</v>
      </c>
      <c r="S2816">
        <v>0</v>
      </c>
      <c r="T2816">
        <v>1</v>
      </c>
    </row>
    <row r="2817" spans="1:20" x14ac:dyDescent="0.25">
      <c r="A2817" t="s">
        <v>822</v>
      </c>
      <c r="B2817" t="s">
        <v>3171</v>
      </c>
      <c r="C2817">
        <v>44</v>
      </c>
      <c r="D2817" t="s">
        <v>22</v>
      </c>
      <c r="E2817" t="s">
        <v>40</v>
      </c>
      <c r="F2817">
        <v>93000</v>
      </c>
      <c r="G2817">
        <v>670.47</v>
      </c>
      <c r="H2817">
        <v>314.64999999999998</v>
      </c>
      <c r="I2817" t="s">
        <v>59</v>
      </c>
      <c r="J2817" s="1">
        <v>44725</v>
      </c>
      <c r="K2817">
        <v>2</v>
      </c>
      <c r="L2817">
        <v>79</v>
      </c>
      <c r="M2817" t="s">
        <v>88</v>
      </c>
      <c r="N2817" t="s">
        <v>114</v>
      </c>
      <c r="O2817" t="s">
        <v>85</v>
      </c>
      <c r="P2817">
        <v>1</v>
      </c>
      <c r="Q2817">
        <v>3</v>
      </c>
      <c r="R2817" t="s">
        <v>28</v>
      </c>
      <c r="S2817">
        <v>0</v>
      </c>
      <c r="T2817">
        <v>3</v>
      </c>
    </row>
    <row r="2818" spans="1:20" x14ac:dyDescent="0.25">
      <c r="A2818" t="s">
        <v>173</v>
      </c>
      <c r="B2818" t="s">
        <v>3172</v>
      </c>
      <c r="C2818">
        <v>52</v>
      </c>
      <c r="D2818" t="s">
        <v>31</v>
      </c>
      <c r="E2818" t="s">
        <v>32</v>
      </c>
      <c r="F2818">
        <v>85025</v>
      </c>
      <c r="G2818">
        <v>1083.57</v>
      </c>
      <c r="H2818">
        <v>1049.29</v>
      </c>
      <c r="I2818" t="s">
        <v>24</v>
      </c>
      <c r="J2818" s="1">
        <v>44368</v>
      </c>
      <c r="K2818">
        <v>27</v>
      </c>
      <c r="L2818">
        <v>61</v>
      </c>
      <c r="M2818" t="s">
        <v>88</v>
      </c>
      <c r="N2818" t="s">
        <v>114</v>
      </c>
      <c r="O2818" t="s">
        <v>27</v>
      </c>
      <c r="P2818">
        <v>0</v>
      </c>
      <c r="Q2818">
        <v>1</v>
      </c>
      <c r="R2818" t="s">
        <v>37</v>
      </c>
      <c r="S2818">
        <v>0</v>
      </c>
      <c r="T2818">
        <v>1</v>
      </c>
    </row>
    <row r="2819" spans="1:20" x14ac:dyDescent="0.25">
      <c r="A2819" t="s">
        <v>724</v>
      </c>
      <c r="B2819" t="s">
        <v>3173</v>
      </c>
      <c r="C2819">
        <v>29</v>
      </c>
      <c r="D2819" t="s">
        <v>31</v>
      </c>
      <c r="E2819" t="s">
        <v>32</v>
      </c>
      <c r="F2819">
        <v>87086</v>
      </c>
      <c r="G2819">
        <v>312.69</v>
      </c>
      <c r="H2819">
        <v>258.83</v>
      </c>
      <c r="I2819" t="s">
        <v>44</v>
      </c>
      <c r="J2819" s="1">
        <v>44439</v>
      </c>
      <c r="K2819">
        <v>6</v>
      </c>
      <c r="L2819">
        <v>68</v>
      </c>
      <c r="M2819" t="s">
        <v>54</v>
      </c>
      <c r="N2819" t="s">
        <v>114</v>
      </c>
      <c r="O2819" t="s">
        <v>27</v>
      </c>
      <c r="P2819">
        <v>0</v>
      </c>
      <c r="Q2819">
        <v>2</v>
      </c>
      <c r="R2819" t="s">
        <v>28</v>
      </c>
      <c r="S2819">
        <v>0</v>
      </c>
      <c r="T2819">
        <v>2</v>
      </c>
    </row>
    <row r="2820" spans="1:20" x14ac:dyDescent="0.25">
      <c r="A2820" t="s">
        <v>279</v>
      </c>
      <c r="B2820" t="s">
        <v>3174</v>
      </c>
      <c r="C2820">
        <v>19</v>
      </c>
      <c r="D2820" t="s">
        <v>31</v>
      </c>
      <c r="E2820" t="s">
        <v>67</v>
      </c>
      <c r="F2820">
        <v>99213</v>
      </c>
      <c r="G2820">
        <v>756.02</v>
      </c>
      <c r="H2820">
        <v>710.22</v>
      </c>
      <c r="I2820" t="s">
        <v>44</v>
      </c>
      <c r="J2820" s="1">
        <v>44849</v>
      </c>
      <c r="K2820">
        <v>26</v>
      </c>
      <c r="L2820">
        <v>62</v>
      </c>
      <c r="M2820" t="s">
        <v>25</v>
      </c>
      <c r="N2820" t="s">
        <v>26</v>
      </c>
      <c r="O2820" t="s">
        <v>85</v>
      </c>
      <c r="P2820">
        <v>0</v>
      </c>
      <c r="Q2820">
        <v>0</v>
      </c>
      <c r="R2820" t="s">
        <v>28</v>
      </c>
      <c r="S2820">
        <v>1</v>
      </c>
    </row>
    <row r="2821" spans="1:20" x14ac:dyDescent="0.25">
      <c r="A2821" t="s">
        <v>115</v>
      </c>
      <c r="B2821" t="s">
        <v>3175</v>
      </c>
      <c r="C2821">
        <v>62</v>
      </c>
      <c r="D2821" t="s">
        <v>22</v>
      </c>
      <c r="E2821" t="s">
        <v>40</v>
      </c>
      <c r="F2821">
        <v>93000</v>
      </c>
      <c r="G2821">
        <v>513.92999999999995</v>
      </c>
      <c r="H2821">
        <v>469.37</v>
      </c>
      <c r="I2821" t="s">
        <v>44</v>
      </c>
      <c r="J2821" s="1">
        <v>44596</v>
      </c>
      <c r="K2821">
        <v>15</v>
      </c>
      <c r="L2821">
        <v>58</v>
      </c>
      <c r="M2821" t="s">
        <v>54</v>
      </c>
      <c r="N2821" t="s">
        <v>71</v>
      </c>
      <c r="O2821" t="s">
        <v>27</v>
      </c>
      <c r="P2821">
        <v>0</v>
      </c>
      <c r="Q2821">
        <v>0</v>
      </c>
      <c r="R2821" t="s">
        <v>46</v>
      </c>
      <c r="S2821">
        <v>0</v>
      </c>
      <c r="T2821">
        <v>2</v>
      </c>
    </row>
    <row r="2822" spans="1:20" x14ac:dyDescent="0.25">
      <c r="A2822" t="s">
        <v>543</v>
      </c>
      <c r="B2822" t="s">
        <v>3176</v>
      </c>
      <c r="C2822">
        <v>57</v>
      </c>
      <c r="D2822" t="s">
        <v>31</v>
      </c>
      <c r="E2822" t="s">
        <v>49</v>
      </c>
      <c r="F2822">
        <v>97110</v>
      </c>
      <c r="G2822">
        <v>565.5</v>
      </c>
      <c r="H2822">
        <v>526.04999999999995</v>
      </c>
      <c r="I2822" t="s">
        <v>59</v>
      </c>
      <c r="J2822" s="1">
        <v>44717</v>
      </c>
      <c r="K2822">
        <v>17</v>
      </c>
      <c r="L2822">
        <v>67</v>
      </c>
      <c r="M2822" t="s">
        <v>54</v>
      </c>
      <c r="N2822" t="s">
        <v>35</v>
      </c>
      <c r="O2822" t="s">
        <v>27</v>
      </c>
      <c r="P2822">
        <v>0</v>
      </c>
      <c r="Q2822">
        <v>1</v>
      </c>
      <c r="R2822" t="s">
        <v>37</v>
      </c>
      <c r="S2822">
        <v>0</v>
      </c>
      <c r="T2822">
        <v>3</v>
      </c>
    </row>
    <row r="2823" spans="1:20" x14ac:dyDescent="0.25">
      <c r="A2823" t="s">
        <v>305</v>
      </c>
      <c r="B2823" t="s">
        <v>3177</v>
      </c>
      <c r="C2823">
        <v>31</v>
      </c>
      <c r="D2823" t="s">
        <v>22</v>
      </c>
      <c r="E2823" t="s">
        <v>67</v>
      </c>
      <c r="F2823">
        <v>99213</v>
      </c>
      <c r="G2823">
        <v>190.28</v>
      </c>
      <c r="H2823">
        <v>157.13</v>
      </c>
      <c r="I2823" t="s">
        <v>24</v>
      </c>
      <c r="J2823" s="1">
        <v>44416</v>
      </c>
      <c r="K2823">
        <v>19</v>
      </c>
      <c r="L2823">
        <v>69</v>
      </c>
      <c r="N2823" t="s">
        <v>55</v>
      </c>
      <c r="O2823" t="s">
        <v>85</v>
      </c>
      <c r="P2823">
        <v>0</v>
      </c>
      <c r="Q2823">
        <v>1</v>
      </c>
      <c r="R2823" t="s">
        <v>28</v>
      </c>
      <c r="S2823">
        <v>0</v>
      </c>
      <c r="T2823">
        <v>4</v>
      </c>
    </row>
    <row r="2824" spans="1:20" x14ac:dyDescent="0.25">
      <c r="A2824" t="s">
        <v>131</v>
      </c>
      <c r="B2824" t="s">
        <v>3178</v>
      </c>
      <c r="C2824">
        <v>60</v>
      </c>
      <c r="D2824" t="s">
        <v>22</v>
      </c>
      <c r="E2824" t="s">
        <v>74</v>
      </c>
      <c r="F2824">
        <v>71046</v>
      </c>
      <c r="G2824">
        <v>308.54000000000002</v>
      </c>
      <c r="H2824">
        <v>243.54</v>
      </c>
      <c r="I2824" t="s">
        <v>59</v>
      </c>
      <c r="J2824" s="1">
        <v>45397</v>
      </c>
      <c r="K2824">
        <v>15</v>
      </c>
      <c r="L2824">
        <v>64</v>
      </c>
      <c r="M2824" t="s">
        <v>68</v>
      </c>
      <c r="N2824" t="s">
        <v>35</v>
      </c>
      <c r="O2824" t="s">
        <v>27</v>
      </c>
      <c r="P2824">
        <v>0</v>
      </c>
      <c r="Q2824">
        <v>5</v>
      </c>
      <c r="R2824" t="s">
        <v>28</v>
      </c>
      <c r="S2824">
        <v>0</v>
      </c>
      <c r="T2824">
        <v>4</v>
      </c>
    </row>
    <row r="2825" spans="1:20" x14ac:dyDescent="0.25">
      <c r="A2825" t="s">
        <v>565</v>
      </c>
      <c r="B2825" t="s">
        <v>3179</v>
      </c>
      <c r="C2825">
        <v>47</v>
      </c>
      <c r="D2825" t="s">
        <v>22</v>
      </c>
      <c r="E2825" t="s">
        <v>67</v>
      </c>
      <c r="F2825">
        <v>99213</v>
      </c>
      <c r="G2825">
        <v>451.43</v>
      </c>
      <c r="H2825">
        <v>418</v>
      </c>
      <c r="I2825" t="s">
        <v>44</v>
      </c>
      <c r="J2825" s="1">
        <v>44691</v>
      </c>
      <c r="K2825">
        <v>15</v>
      </c>
      <c r="L2825">
        <v>57</v>
      </c>
      <c r="M2825" t="s">
        <v>25</v>
      </c>
      <c r="N2825" t="s">
        <v>51</v>
      </c>
      <c r="O2825" t="s">
        <v>27</v>
      </c>
      <c r="P2825">
        <v>0</v>
      </c>
      <c r="Q2825">
        <v>3</v>
      </c>
      <c r="R2825" t="s">
        <v>46</v>
      </c>
      <c r="S2825">
        <v>0</v>
      </c>
      <c r="T2825">
        <v>2</v>
      </c>
    </row>
    <row r="2826" spans="1:20" x14ac:dyDescent="0.25">
      <c r="A2826" t="s">
        <v>146</v>
      </c>
      <c r="B2826" t="s">
        <v>3180</v>
      </c>
      <c r="C2826">
        <v>38</v>
      </c>
      <c r="D2826" t="s">
        <v>31</v>
      </c>
      <c r="E2826" t="s">
        <v>40</v>
      </c>
      <c r="F2826">
        <v>93000</v>
      </c>
      <c r="G2826">
        <v>261.24</v>
      </c>
      <c r="H2826">
        <v>219.15</v>
      </c>
      <c r="I2826" t="s">
        <v>33</v>
      </c>
      <c r="J2826" s="1">
        <v>45655</v>
      </c>
      <c r="K2826">
        <v>15</v>
      </c>
      <c r="L2826">
        <v>69</v>
      </c>
      <c r="M2826" t="s">
        <v>88</v>
      </c>
      <c r="N2826" t="s">
        <v>45</v>
      </c>
      <c r="O2826" t="s">
        <v>27</v>
      </c>
      <c r="P2826">
        <v>0</v>
      </c>
      <c r="Q2826">
        <v>3</v>
      </c>
      <c r="R2826" t="s">
        <v>28</v>
      </c>
      <c r="S2826">
        <v>0</v>
      </c>
      <c r="T2826">
        <v>1</v>
      </c>
    </row>
    <row r="2827" spans="1:20" x14ac:dyDescent="0.25">
      <c r="A2827" t="s">
        <v>153</v>
      </c>
      <c r="B2827" t="s">
        <v>3181</v>
      </c>
      <c r="C2827">
        <v>83</v>
      </c>
      <c r="D2827" t="s">
        <v>31</v>
      </c>
      <c r="E2827" t="s">
        <v>58</v>
      </c>
      <c r="F2827">
        <v>93000</v>
      </c>
      <c r="G2827">
        <v>763.6</v>
      </c>
      <c r="H2827">
        <v>265</v>
      </c>
      <c r="I2827" t="s">
        <v>44</v>
      </c>
      <c r="J2827" s="1">
        <v>44626</v>
      </c>
      <c r="K2827">
        <v>0</v>
      </c>
      <c r="L2827">
        <v>111</v>
      </c>
      <c r="M2827" t="s">
        <v>34</v>
      </c>
      <c r="N2827" t="s">
        <v>114</v>
      </c>
      <c r="O2827" t="s">
        <v>27</v>
      </c>
      <c r="P2827">
        <v>1</v>
      </c>
      <c r="Q2827">
        <v>3</v>
      </c>
      <c r="R2827" t="s">
        <v>37</v>
      </c>
      <c r="S2827">
        <v>0</v>
      </c>
      <c r="T2827">
        <v>5</v>
      </c>
    </row>
    <row r="2828" spans="1:20" x14ac:dyDescent="0.25">
      <c r="A2828" t="s">
        <v>279</v>
      </c>
      <c r="B2828" t="s">
        <v>3182</v>
      </c>
      <c r="C2828">
        <v>32</v>
      </c>
      <c r="D2828" t="s">
        <v>31</v>
      </c>
      <c r="E2828" t="s">
        <v>40</v>
      </c>
      <c r="F2828">
        <v>87086</v>
      </c>
      <c r="G2828">
        <v>253.6</v>
      </c>
      <c r="H2828">
        <v>238.99</v>
      </c>
      <c r="I2828" t="s">
        <v>33</v>
      </c>
      <c r="J2828" s="1">
        <v>44868</v>
      </c>
      <c r="K2828">
        <v>28</v>
      </c>
      <c r="L2828">
        <v>75</v>
      </c>
      <c r="M2828" t="s">
        <v>25</v>
      </c>
      <c r="N2828" t="s">
        <v>60</v>
      </c>
      <c r="O2828" t="s">
        <v>27</v>
      </c>
      <c r="P2828">
        <v>0</v>
      </c>
      <c r="Q2828">
        <v>2</v>
      </c>
      <c r="R2828" t="s">
        <v>28</v>
      </c>
      <c r="S2828">
        <v>1</v>
      </c>
      <c r="T2828">
        <v>1</v>
      </c>
    </row>
    <row r="2829" spans="1:20" x14ac:dyDescent="0.25">
      <c r="A2829" t="s">
        <v>989</v>
      </c>
      <c r="B2829" t="s">
        <v>3183</v>
      </c>
      <c r="C2829">
        <v>49</v>
      </c>
      <c r="D2829" t="s">
        <v>22</v>
      </c>
      <c r="E2829" t="s">
        <v>23</v>
      </c>
      <c r="F2829">
        <v>99213</v>
      </c>
      <c r="G2829">
        <v>282.16000000000003</v>
      </c>
      <c r="H2829">
        <v>222.3</v>
      </c>
      <c r="I2829" t="s">
        <v>33</v>
      </c>
      <c r="J2829" s="1">
        <v>44268</v>
      </c>
      <c r="K2829">
        <v>12</v>
      </c>
      <c r="L2829">
        <v>53</v>
      </c>
      <c r="M2829" t="s">
        <v>54</v>
      </c>
      <c r="N2829" t="s">
        <v>60</v>
      </c>
      <c r="O2829" t="s">
        <v>27</v>
      </c>
      <c r="P2829">
        <v>0</v>
      </c>
      <c r="Q2829">
        <v>0</v>
      </c>
      <c r="R2829" t="s">
        <v>46</v>
      </c>
      <c r="S2829">
        <v>0</v>
      </c>
      <c r="T2829">
        <v>1</v>
      </c>
    </row>
    <row r="2830" spans="1:20" x14ac:dyDescent="0.25">
      <c r="A2830" t="s">
        <v>253</v>
      </c>
      <c r="B2830" t="s">
        <v>3184</v>
      </c>
      <c r="C2830">
        <v>40</v>
      </c>
      <c r="D2830" t="s">
        <v>31</v>
      </c>
      <c r="E2830" t="s">
        <v>117</v>
      </c>
      <c r="F2830">
        <v>80053</v>
      </c>
      <c r="G2830">
        <v>174.32</v>
      </c>
      <c r="H2830">
        <v>160.07</v>
      </c>
      <c r="I2830" t="s">
        <v>33</v>
      </c>
      <c r="J2830" s="1">
        <v>45214</v>
      </c>
      <c r="K2830">
        <v>10</v>
      </c>
      <c r="L2830">
        <v>69</v>
      </c>
      <c r="M2830" t="s">
        <v>88</v>
      </c>
      <c r="N2830" t="s">
        <v>26</v>
      </c>
      <c r="O2830" t="s">
        <v>36</v>
      </c>
      <c r="P2830">
        <v>0</v>
      </c>
      <c r="Q2830">
        <v>5</v>
      </c>
      <c r="R2830" t="s">
        <v>37</v>
      </c>
      <c r="S2830">
        <v>0</v>
      </c>
      <c r="T2830">
        <v>5</v>
      </c>
    </row>
    <row r="2831" spans="1:20" x14ac:dyDescent="0.25">
      <c r="A2831" t="s">
        <v>376</v>
      </c>
      <c r="B2831" t="s">
        <v>3185</v>
      </c>
      <c r="C2831">
        <v>35</v>
      </c>
      <c r="D2831" t="s">
        <v>31</v>
      </c>
      <c r="E2831" t="s">
        <v>40</v>
      </c>
      <c r="F2831">
        <v>87086</v>
      </c>
      <c r="G2831">
        <v>1594.59</v>
      </c>
      <c r="H2831">
        <v>1361.49</v>
      </c>
      <c r="I2831" t="s">
        <v>33</v>
      </c>
      <c r="J2831" s="1">
        <v>44278</v>
      </c>
      <c r="K2831">
        <v>3</v>
      </c>
      <c r="L2831">
        <v>115</v>
      </c>
      <c r="M2831" t="s">
        <v>68</v>
      </c>
      <c r="N2831" t="s">
        <v>60</v>
      </c>
      <c r="O2831" t="s">
        <v>85</v>
      </c>
      <c r="P2831">
        <v>0</v>
      </c>
      <c r="Q2831">
        <v>5</v>
      </c>
      <c r="R2831" t="s">
        <v>37</v>
      </c>
      <c r="S2831">
        <v>0</v>
      </c>
      <c r="T2831">
        <v>4</v>
      </c>
    </row>
    <row r="2832" spans="1:20" x14ac:dyDescent="0.25">
      <c r="A2832" t="s">
        <v>184</v>
      </c>
      <c r="B2832" t="s">
        <v>3186</v>
      </c>
      <c r="C2832">
        <v>62</v>
      </c>
      <c r="D2832" t="s">
        <v>31</v>
      </c>
      <c r="E2832" t="s">
        <v>23</v>
      </c>
      <c r="F2832">
        <v>99214</v>
      </c>
      <c r="G2832">
        <v>672.15</v>
      </c>
      <c r="H2832">
        <v>593.41</v>
      </c>
      <c r="I2832" t="s">
        <v>24</v>
      </c>
      <c r="J2832" s="1">
        <v>45544</v>
      </c>
      <c r="K2832">
        <v>25</v>
      </c>
      <c r="L2832">
        <v>72</v>
      </c>
      <c r="M2832" t="s">
        <v>88</v>
      </c>
      <c r="N2832" t="s">
        <v>55</v>
      </c>
      <c r="O2832" t="s">
        <v>27</v>
      </c>
      <c r="P2832">
        <v>0</v>
      </c>
      <c r="Q2832">
        <v>3</v>
      </c>
      <c r="R2832" t="s">
        <v>37</v>
      </c>
      <c r="S2832">
        <v>0</v>
      </c>
      <c r="T2832">
        <v>1</v>
      </c>
    </row>
    <row r="2833" spans="1:20" x14ac:dyDescent="0.25">
      <c r="A2833" t="s">
        <v>873</v>
      </c>
      <c r="B2833" t="s">
        <v>3187</v>
      </c>
      <c r="C2833">
        <v>52</v>
      </c>
      <c r="D2833" t="s">
        <v>22</v>
      </c>
      <c r="E2833" t="s">
        <v>49</v>
      </c>
      <c r="F2833">
        <v>87086</v>
      </c>
      <c r="G2833">
        <v>224.04</v>
      </c>
      <c r="H2833">
        <v>197.71</v>
      </c>
      <c r="I2833" t="s">
        <v>44</v>
      </c>
      <c r="J2833" s="1">
        <v>45200</v>
      </c>
      <c r="K2833">
        <v>11</v>
      </c>
      <c r="L2833">
        <v>65</v>
      </c>
      <c r="M2833" t="s">
        <v>68</v>
      </c>
      <c r="N2833" t="s">
        <v>45</v>
      </c>
      <c r="O2833" t="s">
        <v>27</v>
      </c>
      <c r="P2833">
        <v>0</v>
      </c>
      <c r="Q2833">
        <v>5</v>
      </c>
      <c r="R2833" t="s">
        <v>28</v>
      </c>
      <c r="S2833">
        <v>0</v>
      </c>
      <c r="T2833">
        <v>3</v>
      </c>
    </row>
    <row r="2834" spans="1:20" x14ac:dyDescent="0.25">
      <c r="A2834" t="s">
        <v>321</v>
      </c>
      <c r="B2834" t="s">
        <v>3188</v>
      </c>
      <c r="C2834">
        <v>39</v>
      </c>
      <c r="D2834" t="s">
        <v>22</v>
      </c>
      <c r="E2834" t="s">
        <v>43</v>
      </c>
      <c r="F2834">
        <v>93000</v>
      </c>
      <c r="G2834">
        <v>551.79999999999995</v>
      </c>
      <c r="H2834">
        <v>493.49</v>
      </c>
      <c r="I2834" t="s">
        <v>44</v>
      </c>
      <c r="J2834" s="1">
        <v>44656</v>
      </c>
      <c r="K2834">
        <v>26</v>
      </c>
      <c r="L2834">
        <v>67</v>
      </c>
      <c r="M2834" t="s">
        <v>54</v>
      </c>
      <c r="N2834" t="s">
        <v>51</v>
      </c>
      <c r="O2834" t="s">
        <v>85</v>
      </c>
      <c r="P2834">
        <v>0</v>
      </c>
      <c r="Q2834">
        <v>5</v>
      </c>
      <c r="R2834" t="s">
        <v>46</v>
      </c>
      <c r="S2834">
        <v>0</v>
      </c>
      <c r="T2834">
        <v>5</v>
      </c>
    </row>
    <row r="2835" spans="1:20" x14ac:dyDescent="0.25">
      <c r="A2835" t="s">
        <v>266</v>
      </c>
      <c r="B2835" t="s">
        <v>3189</v>
      </c>
      <c r="C2835">
        <v>55</v>
      </c>
      <c r="D2835" t="s">
        <v>31</v>
      </c>
      <c r="E2835" t="s">
        <v>117</v>
      </c>
      <c r="F2835">
        <v>87086</v>
      </c>
      <c r="G2835">
        <v>235.65</v>
      </c>
      <c r="H2835">
        <v>180.03</v>
      </c>
      <c r="I2835" t="s">
        <v>44</v>
      </c>
      <c r="J2835" s="1">
        <v>45392</v>
      </c>
      <c r="K2835">
        <v>17</v>
      </c>
      <c r="L2835">
        <v>97</v>
      </c>
      <c r="M2835" t="s">
        <v>54</v>
      </c>
      <c r="N2835" t="s">
        <v>51</v>
      </c>
      <c r="O2835" t="s">
        <v>27</v>
      </c>
      <c r="P2835">
        <v>0</v>
      </c>
      <c r="Q2835">
        <v>2</v>
      </c>
      <c r="R2835" t="s">
        <v>46</v>
      </c>
      <c r="S2835">
        <v>0</v>
      </c>
      <c r="T2835">
        <v>2</v>
      </c>
    </row>
    <row r="2836" spans="1:20" x14ac:dyDescent="0.25">
      <c r="A2836" t="s">
        <v>128</v>
      </c>
      <c r="B2836" t="s">
        <v>3190</v>
      </c>
      <c r="C2836">
        <v>64</v>
      </c>
      <c r="D2836" t="s">
        <v>31</v>
      </c>
      <c r="E2836" t="s">
        <v>67</v>
      </c>
      <c r="F2836">
        <v>99213</v>
      </c>
      <c r="G2836">
        <v>284.52999999999997</v>
      </c>
      <c r="H2836">
        <v>223.67</v>
      </c>
      <c r="J2836" s="1">
        <v>45537</v>
      </c>
      <c r="K2836">
        <v>8</v>
      </c>
      <c r="L2836">
        <v>60</v>
      </c>
      <c r="M2836" t="s">
        <v>68</v>
      </c>
      <c r="N2836" t="s">
        <v>60</v>
      </c>
      <c r="O2836" t="s">
        <v>27</v>
      </c>
      <c r="P2836">
        <v>0</v>
      </c>
      <c r="Q2836">
        <v>0</v>
      </c>
      <c r="R2836" t="s">
        <v>46</v>
      </c>
      <c r="S2836">
        <v>0</v>
      </c>
      <c r="T2836">
        <v>0</v>
      </c>
    </row>
    <row r="2837" spans="1:20" x14ac:dyDescent="0.25">
      <c r="A2837" t="s">
        <v>383</v>
      </c>
      <c r="B2837" t="s">
        <v>3191</v>
      </c>
      <c r="C2837">
        <v>54</v>
      </c>
      <c r="D2837" t="s">
        <v>22</v>
      </c>
      <c r="E2837" t="s">
        <v>117</v>
      </c>
      <c r="F2837">
        <v>87086</v>
      </c>
      <c r="G2837">
        <v>873.97</v>
      </c>
      <c r="H2837">
        <v>799.01</v>
      </c>
      <c r="I2837" t="s">
        <v>44</v>
      </c>
      <c r="J2837" s="1">
        <v>45401</v>
      </c>
      <c r="K2837">
        <v>8</v>
      </c>
      <c r="L2837">
        <v>67</v>
      </c>
      <c r="M2837" t="s">
        <v>54</v>
      </c>
      <c r="N2837" t="s">
        <v>26</v>
      </c>
      <c r="O2837" t="s">
        <v>27</v>
      </c>
      <c r="P2837">
        <v>0</v>
      </c>
      <c r="Q2837">
        <v>0</v>
      </c>
      <c r="R2837" t="s">
        <v>37</v>
      </c>
      <c r="S2837">
        <v>0</v>
      </c>
      <c r="T2837">
        <v>3</v>
      </c>
    </row>
    <row r="2838" spans="1:20" x14ac:dyDescent="0.25">
      <c r="A2838" t="s">
        <v>555</v>
      </c>
      <c r="B2838" t="s">
        <v>3192</v>
      </c>
      <c r="C2838">
        <v>48</v>
      </c>
      <c r="D2838" t="s">
        <v>31</v>
      </c>
      <c r="E2838" t="s">
        <v>43</v>
      </c>
      <c r="F2838">
        <v>93000</v>
      </c>
      <c r="G2838">
        <v>413.28</v>
      </c>
      <c r="H2838">
        <v>334.99</v>
      </c>
      <c r="I2838" t="s">
        <v>59</v>
      </c>
      <c r="J2838" s="1">
        <v>45242</v>
      </c>
      <c r="K2838">
        <v>9</v>
      </c>
      <c r="L2838">
        <v>70</v>
      </c>
      <c r="M2838" t="s">
        <v>25</v>
      </c>
      <c r="N2838" t="s">
        <v>51</v>
      </c>
      <c r="O2838" t="s">
        <v>85</v>
      </c>
      <c r="P2838">
        <v>0</v>
      </c>
      <c r="Q2838">
        <v>2</v>
      </c>
      <c r="R2838" t="s">
        <v>37</v>
      </c>
      <c r="S2838">
        <v>1</v>
      </c>
      <c r="T2838">
        <v>2</v>
      </c>
    </row>
    <row r="2839" spans="1:20" x14ac:dyDescent="0.25">
      <c r="A2839" t="s">
        <v>931</v>
      </c>
      <c r="B2839" t="s">
        <v>3193</v>
      </c>
      <c r="C2839">
        <v>57</v>
      </c>
      <c r="D2839" t="s">
        <v>22</v>
      </c>
      <c r="E2839" t="s">
        <v>58</v>
      </c>
      <c r="F2839">
        <v>87086</v>
      </c>
      <c r="G2839">
        <v>829.05</v>
      </c>
      <c r="H2839">
        <v>624.37</v>
      </c>
      <c r="I2839" t="s">
        <v>59</v>
      </c>
      <c r="J2839" s="1">
        <v>45275</v>
      </c>
      <c r="K2839">
        <v>10</v>
      </c>
      <c r="L2839">
        <v>106</v>
      </c>
      <c r="M2839" t="s">
        <v>34</v>
      </c>
      <c r="N2839" t="s">
        <v>60</v>
      </c>
      <c r="O2839" t="s">
        <v>27</v>
      </c>
      <c r="P2839">
        <v>0</v>
      </c>
      <c r="Q2839">
        <v>1</v>
      </c>
      <c r="R2839" t="s">
        <v>46</v>
      </c>
      <c r="S2839">
        <v>0</v>
      </c>
      <c r="T2839">
        <v>5</v>
      </c>
    </row>
    <row r="2840" spans="1:20" x14ac:dyDescent="0.25">
      <c r="A2840" t="s">
        <v>112</v>
      </c>
      <c r="B2840" t="s">
        <v>3194</v>
      </c>
      <c r="C2840">
        <v>52</v>
      </c>
      <c r="D2840" t="s">
        <v>31</v>
      </c>
      <c r="E2840" t="s">
        <v>43</v>
      </c>
      <c r="F2840">
        <v>93000</v>
      </c>
      <c r="G2840">
        <v>458.41</v>
      </c>
      <c r="H2840">
        <v>427.79</v>
      </c>
      <c r="I2840" t="s">
        <v>59</v>
      </c>
      <c r="J2840" s="1">
        <v>45482</v>
      </c>
      <c r="K2840">
        <v>23</v>
      </c>
      <c r="L2840">
        <v>74</v>
      </c>
      <c r="M2840" t="s">
        <v>50</v>
      </c>
      <c r="N2840" t="s">
        <v>114</v>
      </c>
      <c r="O2840" t="s">
        <v>27</v>
      </c>
      <c r="P2840">
        <v>0</v>
      </c>
      <c r="Q2840">
        <v>2</v>
      </c>
      <c r="R2840" t="s">
        <v>28</v>
      </c>
      <c r="S2840">
        <v>0</v>
      </c>
      <c r="T2840">
        <v>5</v>
      </c>
    </row>
    <row r="2841" spans="1:20" x14ac:dyDescent="0.25">
      <c r="A2841" t="s">
        <v>200</v>
      </c>
      <c r="B2841" t="s">
        <v>3195</v>
      </c>
      <c r="C2841">
        <v>33</v>
      </c>
      <c r="D2841" t="s">
        <v>31</v>
      </c>
      <c r="E2841" t="s">
        <v>74</v>
      </c>
      <c r="F2841">
        <v>99213</v>
      </c>
      <c r="G2841">
        <v>349.39</v>
      </c>
      <c r="H2841">
        <v>332.82</v>
      </c>
      <c r="I2841" t="s">
        <v>44</v>
      </c>
      <c r="J2841" s="1">
        <v>44884</v>
      </c>
      <c r="K2841">
        <v>18</v>
      </c>
      <c r="L2841">
        <v>60</v>
      </c>
      <c r="M2841" t="s">
        <v>68</v>
      </c>
      <c r="N2841" t="s">
        <v>51</v>
      </c>
      <c r="O2841" t="s">
        <v>27</v>
      </c>
      <c r="P2841">
        <v>0</v>
      </c>
      <c r="Q2841">
        <v>2</v>
      </c>
      <c r="R2841" t="s">
        <v>37</v>
      </c>
      <c r="S2841">
        <v>1</v>
      </c>
      <c r="T2841">
        <v>1</v>
      </c>
    </row>
    <row r="2842" spans="1:20" x14ac:dyDescent="0.25">
      <c r="A2842" t="s">
        <v>20</v>
      </c>
      <c r="B2842" t="s">
        <v>3196</v>
      </c>
      <c r="C2842">
        <v>60</v>
      </c>
      <c r="D2842" t="s">
        <v>31</v>
      </c>
      <c r="E2842" t="s">
        <v>43</v>
      </c>
      <c r="F2842">
        <v>93000</v>
      </c>
      <c r="G2842">
        <v>537.52</v>
      </c>
      <c r="H2842">
        <v>535.84</v>
      </c>
      <c r="I2842" t="s">
        <v>33</v>
      </c>
      <c r="J2842" s="1">
        <v>44865</v>
      </c>
      <c r="K2842">
        <v>9</v>
      </c>
      <c r="L2842">
        <v>60</v>
      </c>
      <c r="M2842" t="s">
        <v>25</v>
      </c>
      <c r="N2842" t="s">
        <v>51</v>
      </c>
      <c r="O2842" t="s">
        <v>27</v>
      </c>
      <c r="P2842">
        <v>0</v>
      </c>
      <c r="Q2842">
        <v>3</v>
      </c>
      <c r="R2842" t="s">
        <v>46</v>
      </c>
      <c r="S2842">
        <v>0</v>
      </c>
      <c r="T2842">
        <v>2</v>
      </c>
    </row>
    <row r="2843" spans="1:20" x14ac:dyDescent="0.25">
      <c r="A2843" t="s">
        <v>1027</v>
      </c>
      <c r="B2843" t="s">
        <v>3197</v>
      </c>
      <c r="C2843">
        <v>55</v>
      </c>
      <c r="D2843" t="s">
        <v>22</v>
      </c>
      <c r="E2843" t="s">
        <v>130</v>
      </c>
      <c r="F2843">
        <v>97110</v>
      </c>
      <c r="G2843">
        <v>278.60000000000002</v>
      </c>
      <c r="H2843">
        <v>276.27</v>
      </c>
      <c r="I2843" t="s">
        <v>44</v>
      </c>
      <c r="J2843" s="1">
        <v>44222</v>
      </c>
      <c r="K2843">
        <v>11</v>
      </c>
      <c r="L2843">
        <v>69</v>
      </c>
      <c r="M2843" t="s">
        <v>88</v>
      </c>
      <c r="N2843" t="s">
        <v>35</v>
      </c>
      <c r="O2843" t="s">
        <v>27</v>
      </c>
      <c r="P2843">
        <v>0</v>
      </c>
      <c r="Q2843">
        <v>3</v>
      </c>
      <c r="R2843" t="s">
        <v>37</v>
      </c>
      <c r="S2843">
        <v>0</v>
      </c>
      <c r="T2843">
        <v>2</v>
      </c>
    </row>
    <row r="2844" spans="1:20" x14ac:dyDescent="0.25">
      <c r="A2844" t="s">
        <v>255</v>
      </c>
      <c r="B2844" t="s">
        <v>3198</v>
      </c>
      <c r="C2844">
        <v>91</v>
      </c>
      <c r="D2844" t="s">
        <v>31</v>
      </c>
      <c r="E2844" t="s">
        <v>130</v>
      </c>
      <c r="F2844">
        <v>71046</v>
      </c>
      <c r="G2844">
        <v>568.45000000000005</v>
      </c>
      <c r="H2844">
        <v>437.21</v>
      </c>
      <c r="I2844" t="s">
        <v>59</v>
      </c>
      <c r="J2844" s="1">
        <v>45158</v>
      </c>
      <c r="K2844">
        <v>27</v>
      </c>
      <c r="L2844">
        <v>71</v>
      </c>
      <c r="M2844" t="s">
        <v>54</v>
      </c>
      <c r="N2844" t="s">
        <v>114</v>
      </c>
      <c r="O2844" t="s">
        <v>27</v>
      </c>
      <c r="P2844">
        <v>0</v>
      </c>
      <c r="Q2844">
        <v>0</v>
      </c>
      <c r="R2844" t="s">
        <v>37</v>
      </c>
      <c r="S2844">
        <v>0</v>
      </c>
      <c r="T2844">
        <v>2</v>
      </c>
    </row>
    <row r="2845" spans="1:20" x14ac:dyDescent="0.25">
      <c r="A2845" t="s">
        <v>374</v>
      </c>
      <c r="B2845" t="s">
        <v>3199</v>
      </c>
      <c r="C2845">
        <v>34</v>
      </c>
      <c r="D2845" t="s">
        <v>22</v>
      </c>
      <c r="E2845" t="s">
        <v>32</v>
      </c>
      <c r="F2845">
        <v>80053</v>
      </c>
      <c r="G2845">
        <v>309.24</v>
      </c>
      <c r="H2845">
        <v>259.38</v>
      </c>
      <c r="I2845" t="s">
        <v>44</v>
      </c>
      <c r="J2845" s="1">
        <v>44962</v>
      </c>
      <c r="K2845">
        <v>24</v>
      </c>
      <c r="L2845">
        <v>82</v>
      </c>
      <c r="M2845" t="s">
        <v>50</v>
      </c>
      <c r="N2845" t="s">
        <v>71</v>
      </c>
      <c r="O2845" t="s">
        <v>27</v>
      </c>
      <c r="P2845">
        <v>0</v>
      </c>
      <c r="Q2845">
        <v>3</v>
      </c>
      <c r="R2845" t="s">
        <v>28</v>
      </c>
      <c r="S2845">
        <v>1</v>
      </c>
      <c r="T2845">
        <v>3</v>
      </c>
    </row>
    <row r="2846" spans="1:20" x14ac:dyDescent="0.25">
      <c r="A2846" t="s">
        <v>142</v>
      </c>
      <c r="B2846" t="s">
        <v>3200</v>
      </c>
      <c r="C2846">
        <v>51</v>
      </c>
      <c r="D2846" t="s">
        <v>22</v>
      </c>
      <c r="E2846" t="s">
        <v>49</v>
      </c>
      <c r="F2846">
        <v>97110</v>
      </c>
      <c r="G2846">
        <v>403.49</v>
      </c>
      <c r="H2846">
        <v>326.79000000000002</v>
      </c>
      <c r="I2846" t="s">
        <v>44</v>
      </c>
      <c r="J2846" s="1">
        <v>45281</v>
      </c>
      <c r="K2846">
        <v>23</v>
      </c>
      <c r="L2846">
        <v>51</v>
      </c>
      <c r="M2846" t="s">
        <v>34</v>
      </c>
      <c r="N2846" t="s">
        <v>60</v>
      </c>
      <c r="O2846" t="s">
        <v>27</v>
      </c>
      <c r="P2846">
        <v>0</v>
      </c>
      <c r="Q2846">
        <v>1</v>
      </c>
      <c r="R2846" t="s">
        <v>37</v>
      </c>
      <c r="S2846">
        <v>0</v>
      </c>
      <c r="T2846">
        <v>1</v>
      </c>
    </row>
    <row r="2847" spans="1:20" x14ac:dyDescent="0.25">
      <c r="A2847" t="s">
        <v>184</v>
      </c>
      <c r="B2847" t="s">
        <v>3201</v>
      </c>
      <c r="C2847">
        <v>44</v>
      </c>
      <c r="D2847" t="s">
        <v>31</v>
      </c>
      <c r="E2847" t="s">
        <v>58</v>
      </c>
      <c r="F2847">
        <v>87086</v>
      </c>
      <c r="G2847">
        <v>203.09</v>
      </c>
      <c r="H2847">
        <v>182.33</v>
      </c>
      <c r="I2847" t="s">
        <v>33</v>
      </c>
      <c r="J2847" s="1">
        <v>44358</v>
      </c>
      <c r="K2847">
        <v>6</v>
      </c>
      <c r="L2847">
        <v>81</v>
      </c>
      <c r="M2847" t="s">
        <v>88</v>
      </c>
      <c r="N2847" t="s">
        <v>51</v>
      </c>
      <c r="O2847" t="s">
        <v>27</v>
      </c>
      <c r="P2847">
        <v>0</v>
      </c>
      <c r="Q2847">
        <v>5</v>
      </c>
      <c r="R2847" t="s">
        <v>46</v>
      </c>
      <c r="S2847">
        <v>1</v>
      </c>
      <c r="T2847">
        <v>1</v>
      </c>
    </row>
    <row r="2848" spans="1:20" x14ac:dyDescent="0.25">
      <c r="A2848" t="s">
        <v>104</v>
      </c>
      <c r="B2848" t="s">
        <v>3202</v>
      </c>
      <c r="C2848">
        <v>49</v>
      </c>
      <c r="D2848" t="s">
        <v>22</v>
      </c>
      <c r="E2848" t="s">
        <v>40</v>
      </c>
      <c r="F2848">
        <v>97110</v>
      </c>
      <c r="G2848">
        <v>892.12</v>
      </c>
      <c r="H2848">
        <v>725.85</v>
      </c>
      <c r="I2848" t="s">
        <v>24</v>
      </c>
      <c r="J2848" s="1">
        <v>45506</v>
      </c>
      <c r="K2848">
        <v>3</v>
      </c>
      <c r="L2848">
        <v>51</v>
      </c>
      <c r="M2848" t="s">
        <v>34</v>
      </c>
      <c r="N2848" t="s">
        <v>26</v>
      </c>
      <c r="O2848" t="s">
        <v>27</v>
      </c>
      <c r="P2848">
        <v>0</v>
      </c>
      <c r="Q2848">
        <v>3</v>
      </c>
      <c r="R2848" t="s">
        <v>28</v>
      </c>
      <c r="S2848">
        <v>0</v>
      </c>
      <c r="T2848">
        <v>5</v>
      </c>
    </row>
    <row r="2849" spans="1:20" x14ac:dyDescent="0.25">
      <c r="A2849" t="s">
        <v>1181</v>
      </c>
      <c r="B2849" t="s">
        <v>3203</v>
      </c>
      <c r="C2849">
        <v>52</v>
      </c>
      <c r="D2849" t="s">
        <v>31</v>
      </c>
      <c r="E2849" t="s">
        <v>67</v>
      </c>
      <c r="F2849">
        <v>99213</v>
      </c>
      <c r="G2849">
        <v>390.68</v>
      </c>
      <c r="H2849">
        <v>334.42</v>
      </c>
      <c r="I2849" t="s">
        <v>24</v>
      </c>
      <c r="J2849" s="1">
        <v>44532</v>
      </c>
      <c r="K2849">
        <v>10</v>
      </c>
      <c r="L2849">
        <v>66</v>
      </c>
      <c r="M2849" t="s">
        <v>68</v>
      </c>
      <c r="N2849" t="s">
        <v>114</v>
      </c>
      <c r="O2849" t="s">
        <v>27</v>
      </c>
      <c r="P2849">
        <v>0</v>
      </c>
      <c r="Q2849">
        <v>1</v>
      </c>
      <c r="R2849" t="s">
        <v>46</v>
      </c>
      <c r="S2849">
        <v>0</v>
      </c>
      <c r="T2849">
        <v>4</v>
      </c>
    </row>
    <row r="2850" spans="1:20" x14ac:dyDescent="0.25">
      <c r="A2850" t="s">
        <v>65</v>
      </c>
      <c r="B2850" t="s">
        <v>3204</v>
      </c>
      <c r="C2850">
        <v>46</v>
      </c>
      <c r="D2850" t="s">
        <v>31</v>
      </c>
      <c r="E2850" t="s">
        <v>23</v>
      </c>
      <c r="F2850">
        <v>97110</v>
      </c>
      <c r="G2850">
        <v>151.1</v>
      </c>
      <c r="H2850">
        <v>130.13999999999999</v>
      </c>
      <c r="I2850" t="s">
        <v>44</v>
      </c>
      <c r="J2850" s="1">
        <v>44836</v>
      </c>
      <c r="K2850">
        <v>26</v>
      </c>
      <c r="L2850">
        <v>78</v>
      </c>
      <c r="M2850" t="s">
        <v>68</v>
      </c>
      <c r="N2850" t="s">
        <v>114</v>
      </c>
      <c r="O2850" t="s">
        <v>27</v>
      </c>
      <c r="P2850">
        <v>0</v>
      </c>
      <c r="Q2850">
        <v>3</v>
      </c>
      <c r="R2850" t="s">
        <v>28</v>
      </c>
      <c r="S2850">
        <v>1</v>
      </c>
      <c r="T2850">
        <v>2</v>
      </c>
    </row>
    <row r="2851" spans="1:20" x14ac:dyDescent="0.25">
      <c r="A2851" t="s">
        <v>234</v>
      </c>
      <c r="B2851" t="s">
        <v>3205</v>
      </c>
      <c r="C2851">
        <v>42</v>
      </c>
      <c r="D2851" t="s">
        <v>22</v>
      </c>
      <c r="E2851" t="s">
        <v>43</v>
      </c>
      <c r="F2851">
        <v>87086</v>
      </c>
      <c r="G2851">
        <v>327.10000000000002</v>
      </c>
      <c r="H2851">
        <v>269.64999999999998</v>
      </c>
      <c r="I2851" t="s">
        <v>44</v>
      </c>
      <c r="J2851" s="1">
        <v>45507</v>
      </c>
      <c r="K2851">
        <v>9</v>
      </c>
      <c r="L2851">
        <v>59</v>
      </c>
      <c r="M2851" t="s">
        <v>25</v>
      </c>
      <c r="N2851" t="s">
        <v>60</v>
      </c>
      <c r="O2851" t="s">
        <v>27</v>
      </c>
      <c r="P2851">
        <v>0</v>
      </c>
      <c r="Q2851">
        <v>1</v>
      </c>
      <c r="R2851" t="s">
        <v>46</v>
      </c>
      <c r="S2851">
        <v>0</v>
      </c>
      <c r="T2851">
        <v>1</v>
      </c>
    </row>
    <row r="2852" spans="1:20" x14ac:dyDescent="0.25">
      <c r="A2852" t="s">
        <v>299</v>
      </c>
      <c r="B2852" t="s">
        <v>3206</v>
      </c>
      <c r="C2852">
        <v>63</v>
      </c>
      <c r="D2852" t="s">
        <v>31</v>
      </c>
      <c r="E2852" t="s">
        <v>117</v>
      </c>
      <c r="F2852">
        <v>87086</v>
      </c>
      <c r="G2852">
        <v>177.33</v>
      </c>
      <c r="H2852">
        <v>145.82</v>
      </c>
      <c r="I2852" t="s">
        <v>24</v>
      </c>
      <c r="J2852" s="1">
        <v>44997</v>
      </c>
      <c r="K2852">
        <v>10</v>
      </c>
      <c r="L2852">
        <v>54</v>
      </c>
      <c r="M2852" t="s">
        <v>88</v>
      </c>
      <c r="N2852" t="s">
        <v>60</v>
      </c>
      <c r="O2852" t="s">
        <v>27</v>
      </c>
      <c r="P2852">
        <v>0</v>
      </c>
      <c r="Q2852">
        <v>1</v>
      </c>
      <c r="R2852" t="s">
        <v>28</v>
      </c>
      <c r="S2852">
        <v>0</v>
      </c>
      <c r="T2852">
        <v>6</v>
      </c>
    </row>
    <row r="2853" spans="1:20" x14ac:dyDescent="0.25">
      <c r="A2853" t="s">
        <v>412</v>
      </c>
      <c r="B2853" t="s">
        <v>3207</v>
      </c>
      <c r="C2853">
        <v>55</v>
      </c>
      <c r="D2853" t="s">
        <v>31</v>
      </c>
      <c r="E2853" t="s">
        <v>74</v>
      </c>
      <c r="F2853">
        <v>99213</v>
      </c>
      <c r="G2853">
        <v>724.92</v>
      </c>
      <c r="H2853">
        <v>668.42</v>
      </c>
      <c r="I2853" t="s">
        <v>44</v>
      </c>
      <c r="J2853" s="1">
        <v>45171</v>
      </c>
      <c r="K2853">
        <v>10</v>
      </c>
      <c r="L2853">
        <v>77</v>
      </c>
      <c r="M2853" t="s">
        <v>68</v>
      </c>
      <c r="N2853" t="s">
        <v>51</v>
      </c>
      <c r="O2853" t="s">
        <v>36</v>
      </c>
      <c r="P2853">
        <v>0</v>
      </c>
      <c r="Q2853">
        <v>3</v>
      </c>
      <c r="R2853" t="s">
        <v>37</v>
      </c>
      <c r="S2853">
        <v>0</v>
      </c>
      <c r="T2853">
        <v>3</v>
      </c>
    </row>
    <row r="2854" spans="1:20" x14ac:dyDescent="0.25">
      <c r="A2854" t="s">
        <v>63</v>
      </c>
      <c r="B2854" t="s">
        <v>3208</v>
      </c>
      <c r="C2854">
        <v>76</v>
      </c>
      <c r="D2854" t="s">
        <v>31</v>
      </c>
      <c r="E2854" t="s">
        <v>43</v>
      </c>
      <c r="F2854">
        <v>36415</v>
      </c>
      <c r="G2854">
        <v>328.55</v>
      </c>
      <c r="H2854">
        <v>299.89</v>
      </c>
      <c r="I2854" t="s">
        <v>33</v>
      </c>
      <c r="J2854" s="1">
        <v>44811</v>
      </c>
      <c r="K2854">
        <v>20</v>
      </c>
      <c r="L2854">
        <v>63</v>
      </c>
      <c r="M2854" t="s">
        <v>50</v>
      </c>
      <c r="N2854" t="s">
        <v>60</v>
      </c>
      <c r="O2854" t="s">
        <v>27</v>
      </c>
      <c r="P2854">
        <v>0</v>
      </c>
      <c r="Q2854">
        <v>1</v>
      </c>
      <c r="R2854" t="s">
        <v>28</v>
      </c>
      <c r="S2854">
        <v>1</v>
      </c>
      <c r="T2854">
        <v>2</v>
      </c>
    </row>
    <row r="2855" spans="1:20" x14ac:dyDescent="0.25">
      <c r="A2855" t="s">
        <v>279</v>
      </c>
      <c r="B2855" t="s">
        <v>3209</v>
      </c>
      <c r="C2855">
        <v>65</v>
      </c>
      <c r="D2855" t="s">
        <v>22</v>
      </c>
      <c r="E2855" t="s">
        <v>40</v>
      </c>
      <c r="F2855">
        <v>80053</v>
      </c>
      <c r="G2855">
        <v>457.14</v>
      </c>
      <c r="H2855">
        <v>343.14</v>
      </c>
      <c r="I2855" t="s">
        <v>33</v>
      </c>
      <c r="J2855" s="1">
        <v>44433</v>
      </c>
      <c r="K2855">
        <v>5</v>
      </c>
      <c r="L2855">
        <v>65</v>
      </c>
      <c r="M2855" t="s">
        <v>25</v>
      </c>
      <c r="N2855" t="s">
        <v>26</v>
      </c>
      <c r="O2855" t="s">
        <v>85</v>
      </c>
      <c r="P2855">
        <v>0</v>
      </c>
      <c r="Q2855">
        <v>1</v>
      </c>
      <c r="R2855" t="s">
        <v>46</v>
      </c>
      <c r="S2855">
        <v>0</v>
      </c>
      <c r="T2855">
        <v>4</v>
      </c>
    </row>
    <row r="2856" spans="1:20" x14ac:dyDescent="0.25">
      <c r="A2856" t="s">
        <v>397</v>
      </c>
      <c r="B2856" t="s">
        <v>3210</v>
      </c>
      <c r="C2856">
        <v>41</v>
      </c>
      <c r="D2856" t="s">
        <v>22</v>
      </c>
      <c r="E2856" t="s">
        <v>117</v>
      </c>
      <c r="F2856">
        <v>87086</v>
      </c>
      <c r="G2856">
        <v>455.08</v>
      </c>
      <c r="H2856">
        <v>431.88</v>
      </c>
      <c r="I2856" t="s">
        <v>33</v>
      </c>
      <c r="J2856" s="1">
        <v>45125</v>
      </c>
      <c r="K2856">
        <v>19</v>
      </c>
      <c r="L2856">
        <v>72</v>
      </c>
      <c r="M2856" t="s">
        <v>34</v>
      </c>
      <c r="N2856" t="s">
        <v>51</v>
      </c>
      <c r="O2856" t="s">
        <v>85</v>
      </c>
      <c r="P2856">
        <v>0</v>
      </c>
      <c r="Q2856">
        <v>2</v>
      </c>
      <c r="R2856" t="s">
        <v>37</v>
      </c>
      <c r="S2856">
        <v>1</v>
      </c>
      <c r="T2856">
        <v>1</v>
      </c>
    </row>
    <row r="2857" spans="1:20" x14ac:dyDescent="0.25">
      <c r="A2857" t="s">
        <v>1253</v>
      </c>
      <c r="B2857" t="s">
        <v>3211</v>
      </c>
      <c r="C2857">
        <v>60</v>
      </c>
      <c r="D2857" t="s">
        <v>22</v>
      </c>
      <c r="E2857" t="s">
        <v>23</v>
      </c>
      <c r="F2857">
        <v>87086</v>
      </c>
      <c r="G2857">
        <v>983.37</v>
      </c>
      <c r="H2857">
        <v>942.33</v>
      </c>
      <c r="I2857" t="s">
        <v>59</v>
      </c>
      <c r="J2857" s="1">
        <v>44778</v>
      </c>
      <c r="K2857">
        <v>11</v>
      </c>
      <c r="L2857">
        <v>59</v>
      </c>
      <c r="M2857" t="s">
        <v>54</v>
      </c>
      <c r="N2857" t="s">
        <v>55</v>
      </c>
      <c r="O2857" t="s">
        <v>27</v>
      </c>
      <c r="P2857">
        <v>0</v>
      </c>
      <c r="Q2857">
        <v>5</v>
      </c>
      <c r="R2857" t="s">
        <v>28</v>
      </c>
      <c r="S2857">
        <v>0</v>
      </c>
      <c r="T2857">
        <v>1</v>
      </c>
    </row>
    <row r="2858" spans="1:20" x14ac:dyDescent="0.25">
      <c r="A2858" t="s">
        <v>268</v>
      </c>
      <c r="B2858" t="s">
        <v>3212</v>
      </c>
      <c r="C2858">
        <v>47</v>
      </c>
      <c r="D2858" t="s">
        <v>31</v>
      </c>
      <c r="E2858" t="s">
        <v>74</v>
      </c>
      <c r="F2858">
        <v>36415</v>
      </c>
      <c r="G2858">
        <v>803.98</v>
      </c>
      <c r="H2858">
        <v>721.71</v>
      </c>
      <c r="I2858" t="s">
        <v>24</v>
      </c>
      <c r="J2858" s="1">
        <v>44773</v>
      </c>
      <c r="K2858">
        <v>22</v>
      </c>
      <c r="L2858">
        <v>74</v>
      </c>
      <c r="M2858" t="s">
        <v>25</v>
      </c>
      <c r="N2858" t="s">
        <v>26</v>
      </c>
      <c r="O2858" t="s">
        <v>27</v>
      </c>
      <c r="P2858">
        <v>0</v>
      </c>
      <c r="Q2858">
        <v>2</v>
      </c>
      <c r="R2858" t="s">
        <v>37</v>
      </c>
      <c r="S2858">
        <v>0</v>
      </c>
      <c r="T2858">
        <v>5</v>
      </c>
    </row>
    <row r="2859" spans="1:20" x14ac:dyDescent="0.25">
      <c r="A2859" t="s">
        <v>828</v>
      </c>
      <c r="B2859" t="s">
        <v>3213</v>
      </c>
      <c r="C2859">
        <v>39</v>
      </c>
      <c r="D2859" t="s">
        <v>22</v>
      </c>
      <c r="E2859" t="s">
        <v>117</v>
      </c>
      <c r="F2859">
        <v>99214</v>
      </c>
      <c r="G2859">
        <v>244.51</v>
      </c>
      <c r="H2859">
        <v>197.81</v>
      </c>
      <c r="I2859" t="s">
        <v>24</v>
      </c>
      <c r="J2859" s="1">
        <v>44722</v>
      </c>
      <c r="K2859">
        <v>6</v>
      </c>
      <c r="L2859">
        <v>66</v>
      </c>
      <c r="M2859" t="s">
        <v>68</v>
      </c>
      <c r="N2859" t="s">
        <v>60</v>
      </c>
      <c r="O2859" t="s">
        <v>27</v>
      </c>
      <c r="P2859">
        <v>0</v>
      </c>
      <c r="Q2859">
        <v>3</v>
      </c>
      <c r="R2859" t="s">
        <v>28</v>
      </c>
      <c r="S2859">
        <v>0</v>
      </c>
      <c r="T2859">
        <v>0</v>
      </c>
    </row>
    <row r="2860" spans="1:20" x14ac:dyDescent="0.25">
      <c r="A2860" t="s">
        <v>184</v>
      </c>
      <c r="B2860" t="s">
        <v>3214</v>
      </c>
      <c r="C2860">
        <v>95</v>
      </c>
      <c r="D2860" t="s">
        <v>22</v>
      </c>
      <c r="E2860" t="s">
        <v>117</v>
      </c>
      <c r="F2860">
        <v>87086</v>
      </c>
      <c r="G2860">
        <v>416.23</v>
      </c>
      <c r="H2860">
        <v>377.85</v>
      </c>
      <c r="I2860" t="s">
        <v>24</v>
      </c>
      <c r="J2860" s="1">
        <v>44660</v>
      </c>
      <c r="K2860">
        <v>7</v>
      </c>
      <c r="L2860">
        <v>52</v>
      </c>
      <c r="M2860" t="s">
        <v>88</v>
      </c>
      <c r="N2860" t="s">
        <v>71</v>
      </c>
      <c r="O2860" t="s">
        <v>27</v>
      </c>
      <c r="P2860">
        <v>0</v>
      </c>
      <c r="Q2860">
        <v>1</v>
      </c>
      <c r="R2860" t="s">
        <v>46</v>
      </c>
      <c r="S2860">
        <v>0</v>
      </c>
      <c r="T2860">
        <v>2</v>
      </c>
    </row>
    <row r="2861" spans="1:20" x14ac:dyDescent="0.25">
      <c r="A2861" t="s">
        <v>397</v>
      </c>
      <c r="B2861" t="s">
        <v>3215</v>
      </c>
      <c r="C2861">
        <v>67</v>
      </c>
      <c r="D2861" t="s">
        <v>31</v>
      </c>
      <c r="E2861" t="s">
        <v>32</v>
      </c>
      <c r="F2861">
        <v>80053</v>
      </c>
      <c r="G2861">
        <v>250.9</v>
      </c>
      <c r="H2861">
        <v>191.83</v>
      </c>
      <c r="I2861" t="s">
        <v>59</v>
      </c>
      <c r="J2861" s="1">
        <v>45570</v>
      </c>
      <c r="K2861">
        <v>29</v>
      </c>
      <c r="L2861">
        <v>68</v>
      </c>
      <c r="M2861" t="s">
        <v>34</v>
      </c>
      <c r="N2861" t="s">
        <v>51</v>
      </c>
      <c r="O2861" t="s">
        <v>36</v>
      </c>
      <c r="P2861">
        <v>0</v>
      </c>
      <c r="Q2861">
        <v>3</v>
      </c>
      <c r="R2861" t="s">
        <v>28</v>
      </c>
      <c r="S2861">
        <v>0</v>
      </c>
      <c r="T2861">
        <v>4</v>
      </c>
    </row>
    <row r="2862" spans="1:20" x14ac:dyDescent="0.25">
      <c r="A2862" t="s">
        <v>519</v>
      </c>
      <c r="B2862" t="s">
        <v>3216</v>
      </c>
      <c r="C2862">
        <v>31</v>
      </c>
      <c r="D2862" t="s">
        <v>22</v>
      </c>
      <c r="E2862" t="s">
        <v>49</v>
      </c>
      <c r="F2862">
        <v>97110</v>
      </c>
      <c r="G2862">
        <v>190.16</v>
      </c>
      <c r="H2862">
        <v>166.92</v>
      </c>
      <c r="I2862" t="s">
        <v>33</v>
      </c>
      <c r="J2862" s="1">
        <v>44361</v>
      </c>
      <c r="K2862">
        <v>7</v>
      </c>
      <c r="L2862">
        <v>69</v>
      </c>
      <c r="M2862" t="s">
        <v>50</v>
      </c>
      <c r="N2862" t="s">
        <v>71</v>
      </c>
      <c r="O2862" t="s">
        <v>85</v>
      </c>
      <c r="P2862">
        <v>0</v>
      </c>
      <c r="Q2862">
        <v>2</v>
      </c>
      <c r="R2862" t="s">
        <v>37</v>
      </c>
      <c r="S2862">
        <v>0</v>
      </c>
      <c r="T2862">
        <v>3</v>
      </c>
    </row>
    <row r="2863" spans="1:20" x14ac:dyDescent="0.25">
      <c r="A2863" t="s">
        <v>343</v>
      </c>
      <c r="B2863" t="s">
        <v>3217</v>
      </c>
      <c r="C2863">
        <v>62</v>
      </c>
      <c r="D2863" t="s">
        <v>22</v>
      </c>
      <c r="E2863" t="s">
        <v>23</v>
      </c>
      <c r="F2863">
        <v>87086</v>
      </c>
      <c r="G2863">
        <v>694.72</v>
      </c>
      <c r="H2863">
        <v>676.35</v>
      </c>
      <c r="I2863" t="s">
        <v>24</v>
      </c>
      <c r="J2863" s="1">
        <v>44333</v>
      </c>
      <c r="K2863">
        <v>11</v>
      </c>
      <c r="L2863">
        <v>64</v>
      </c>
      <c r="M2863" t="s">
        <v>68</v>
      </c>
      <c r="N2863" t="s">
        <v>35</v>
      </c>
      <c r="O2863" t="s">
        <v>27</v>
      </c>
      <c r="P2863">
        <v>0</v>
      </c>
      <c r="Q2863">
        <v>1</v>
      </c>
      <c r="R2863" t="s">
        <v>46</v>
      </c>
      <c r="S2863">
        <v>0</v>
      </c>
      <c r="T2863">
        <v>5</v>
      </c>
    </row>
    <row r="2864" spans="1:20" x14ac:dyDescent="0.25">
      <c r="A2864" t="s">
        <v>1136</v>
      </c>
      <c r="B2864" t="s">
        <v>3218</v>
      </c>
      <c r="C2864">
        <v>43</v>
      </c>
      <c r="D2864" t="s">
        <v>22</v>
      </c>
      <c r="E2864" t="s">
        <v>67</v>
      </c>
      <c r="F2864">
        <v>99213</v>
      </c>
      <c r="G2864">
        <v>243.74</v>
      </c>
      <c r="H2864">
        <v>187.9</v>
      </c>
      <c r="I2864" t="s">
        <v>44</v>
      </c>
      <c r="J2864" s="1">
        <v>44598</v>
      </c>
      <c r="K2864">
        <v>14</v>
      </c>
      <c r="L2864">
        <v>52</v>
      </c>
      <c r="M2864" t="s">
        <v>25</v>
      </c>
      <c r="N2864" t="s">
        <v>51</v>
      </c>
      <c r="O2864" t="s">
        <v>85</v>
      </c>
      <c r="P2864">
        <v>0</v>
      </c>
      <c r="Q2864">
        <v>5</v>
      </c>
      <c r="R2864" t="s">
        <v>37</v>
      </c>
      <c r="S2864">
        <v>0</v>
      </c>
      <c r="T2864">
        <v>2</v>
      </c>
    </row>
    <row r="2865" spans="1:20" x14ac:dyDescent="0.25">
      <c r="A2865" t="s">
        <v>683</v>
      </c>
      <c r="B2865" t="s">
        <v>3219</v>
      </c>
      <c r="C2865">
        <v>54</v>
      </c>
      <c r="D2865" t="s">
        <v>22</v>
      </c>
      <c r="E2865" t="s">
        <v>130</v>
      </c>
      <c r="F2865">
        <v>71046</v>
      </c>
      <c r="G2865">
        <v>298.26</v>
      </c>
      <c r="H2865">
        <v>238.81</v>
      </c>
      <c r="J2865" s="1">
        <v>44279</v>
      </c>
      <c r="K2865">
        <v>26</v>
      </c>
      <c r="L2865">
        <v>70</v>
      </c>
      <c r="M2865" t="s">
        <v>34</v>
      </c>
      <c r="N2865" t="s">
        <v>55</v>
      </c>
      <c r="O2865" t="s">
        <v>27</v>
      </c>
      <c r="P2865">
        <v>0</v>
      </c>
      <c r="Q2865">
        <v>2</v>
      </c>
      <c r="R2865" t="s">
        <v>28</v>
      </c>
      <c r="S2865">
        <v>0</v>
      </c>
      <c r="T2865">
        <v>2</v>
      </c>
    </row>
    <row r="2866" spans="1:20" x14ac:dyDescent="0.25">
      <c r="A2866" t="s">
        <v>444</v>
      </c>
      <c r="B2866" t="s">
        <v>3220</v>
      </c>
      <c r="C2866">
        <v>16</v>
      </c>
      <c r="D2866" t="s">
        <v>22</v>
      </c>
      <c r="E2866" t="s">
        <v>67</v>
      </c>
      <c r="F2866">
        <v>99213</v>
      </c>
      <c r="G2866">
        <v>103.47</v>
      </c>
      <c r="H2866">
        <v>92.22</v>
      </c>
      <c r="I2866" t="s">
        <v>24</v>
      </c>
      <c r="J2866" s="1">
        <v>44276</v>
      </c>
      <c r="K2866">
        <v>24</v>
      </c>
      <c r="L2866">
        <v>65</v>
      </c>
      <c r="M2866" t="s">
        <v>34</v>
      </c>
      <c r="N2866" t="s">
        <v>45</v>
      </c>
      <c r="O2866" t="s">
        <v>27</v>
      </c>
      <c r="P2866">
        <v>0</v>
      </c>
      <c r="Q2866">
        <v>1</v>
      </c>
      <c r="R2866" t="s">
        <v>28</v>
      </c>
      <c r="S2866">
        <v>1</v>
      </c>
      <c r="T2866">
        <v>3</v>
      </c>
    </row>
    <row r="2867" spans="1:20" x14ac:dyDescent="0.25">
      <c r="A2867" t="s">
        <v>350</v>
      </c>
      <c r="B2867" t="s">
        <v>3221</v>
      </c>
      <c r="C2867">
        <v>17</v>
      </c>
      <c r="D2867" t="s">
        <v>22</v>
      </c>
      <c r="E2867" t="s">
        <v>49</v>
      </c>
      <c r="F2867">
        <v>97110</v>
      </c>
      <c r="G2867">
        <v>346.37</v>
      </c>
      <c r="H2867">
        <v>286.47000000000003</v>
      </c>
      <c r="I2867" t="s">
        <v>59</v>
      </c>
      <c r="J2867" s="1">
        <v>45598</v>
      </c>
      <c r="K2867">
        <v>14</v>
      </c>
      <c r="L2867">
        <v>68</v>
      </c>
      <c r="M2867" t="s">
        <v>68</v>
      </c>
      <c r="N2867" t="s">
        <v>26</v>
      </c>
      <c r="O2867" t="s">
        <v>36</v>
      </c>
      <c r="P2867">
        <v>0</v>
      </c>
      <c r="Q2867">
        <v>2</v>
      </c>
      <c r="R2867" t="s">
        <v>28</v>
      </c>
      <c r="S2867">
        <v>1</v>
      </c>
    </row>
    <row r="2868" spans="1:20" x14ac:dyDescent="0.25">
      <c r="A2868" t="s">
        <v>478</v>
      </c>
      <c r="B2868" t="s">
        <v>3222</v>
      </c>
      <c r="C2868">
        <v>50</v>
      </c>
      <c r="D2868" t="s">
        <v>31</v>
      </c>
      <c r="E2868" t="s">
        <v>49</v>
      </c>
      <c r="F2868">
        <v>97110</v>
      </c>
      <c r="G2868">
        <v>508.63</v>
      </c>
      <c r="H2868">
        <v>502.31</v>
      </c>
      <c r="I2868" t="s">
        <v>33</v>
      </c>
      <c r="J2868" s="1">
        <v>45519</v>
      </c>
      <c r="K2868">
        <v>11</v>
      </c>
      <c r="L2868">
        <v>127</v>
      </c>
      <c r="M2868" t="s">
        <v>54</v>
      </c>
      <c r="N2868" t="s">
        <v>45</v>
      </c>
      <c r="O2868" t="s">
        <v>85</v>
      </c>
      <c r="P2868">
        <v>0</v>
      </c>
      <c r="Q2868">
        <v>2</v>
      </c>
      <c r="R2868" t="s">
        <v>28</v>
      </c>
      <c r="S2868">
        <v>0</v>
      </c>
      <c r="T2868">
        <v>7</v>
      </c>
    </row>
    <row r="2869" spans="1:20" x14ac:dyDescent="0.25">
      <c r="A2869" t="s">
        <v>171</v>
      </c>
      <c r="B2869" t="s">
        <v>3223</v>
      </c>
      <c r="C2869">
        <v>51</v>
      </c>
      <c r="D2869" t="s">
        <v>31</v>
      </c>
      <c r="E2869" t="s">
        <v>32</v>
      </c>
      <c r="F2869">
        <v>80053</v>
      </c>
      <c r="G2869">
        <v>235.74</v>
      </c>
      <c r="H2869">
        <v>232.05</v>
      </c>
      <c r="I2869" t="s">
        <v>44</v>
      </c>
      <c r="J2869" s="1">
        <v>45031</v>
      </c>
      <c r="K2869">
        <v>14</v>
      </c>
      <c r="L2869">
        <v>56</v>
      </c>
      <c r="M2869" t="s">
        <v>25</v>
      </c>
      <c r="N2869" t="s">
        <v>26</v>
      </c>
      <c r="O2869" t="s">
        <v>27</v>
      </c>
      <c r="P2869">
        <v>0</v>
      </c>
      <c r="Q2869">
        <v>3</v>
      </c>
      <c r="R2869" t="s">
        <v>28</v>
      </c>
      <c r="S2869">
        <v>0</v>
      </c>
      <c r="T2869">
        <v>2</v>
      </c>
    </row>
    <row r="2870" spans="1:20" x14ac:dyDescent="0.25">
      <c r="A2870" t="s">
        <v>394</v>
      </c>
      <c r="B2870" t="s">
        <v>3224</v>
      </c>
      <c r="C2870">
        <v>78</v>
      </c>
      <c r="D2870" t="s">
        <v>31</v>
      </c>
      <c r="E2870" t="s">
        <v>23</v>
      </c>
      <c r="F2870">
        <v>87086</v>
      </c>
      <c r="G2870">
        <v>708.94</v>
      </c>
      <c r="H2870">
        <v>541.17999999999995</v>
      </c>
      <c r="I2870" t="s">
        <v>24</v>
      </c>
      <c r="J2870" s="1">
        <v>44651</v>
      </c>
      <c r="K2870">
        <v>28</v>
      </c>
      <c r="L2870">
        <v>123</v>
      </c>
      <c r="M2870" t="s">
        <v>34</v>
      </c>
      <c r="N2870" t="s">
        <v>45</v>
      </c>
      <c r="O2870" t="s">
        <v>27</v>
      </c>
      <c r="P2870">
        <v>0</v>
      </c>
      <c r="Q2870">
        <v>5</v>
      </c>
      <c r="R2870" t="s">
        <v>46</v>
      </c>
      <c r="S2870">
        <v>0</v>
      </c>
      <c r="T2870">
        <v>3</v>
      </c>
    </row>
    <row r="2871" spans="1:20" x14ac:dyDescent="0.25">
      <c r="A2871" t="s">
        <v>749</v>
      </c>
      <c r="B2871" t="s">
        <v>3225</v>
      </c>
      <c r="C2871">
        <v>21</v>
      </c>
      <c r="D2871" t="s">
        <v>31</v>
      </c>
      <c r="E2871" t="s">
        <v>32</v>
      </c>
      <c r="F2871">
        <v>36415</v>
      </c>
      <c r="G2871">
        <v>419.39</v>
      </c>
      <c r="H2871">
        <v>361.74</v>
      </c>
      <c r="I2871" t="s">
        <v>33</v>
      </c>
      <c r="J2871" s="1">
        <v>44380</v>
      </c>
      <c r="K2871">
        <v>23</v>
      </c>
      <c r="L2871">
        <v>69</v>
      </c>
      <c r="N2871" t="s">
        <v>51</v>
      </c>
      <c r="O2871" t="s">
        <v>27</v>
      </c>
      <c r="P2871">
        <v>0</v>
      </c>
      <c r="Q2871">
        <v>2</v>
      </c>
      <c r="R2871" t="s">
        <v>28</v>
      </c>
      <c r="S2871">
        <v>0</v>
      </c>
      <c r="T2871">
        <v>0</v>
      </c>
    </row>
    <row r="2872" spans="1:20" x14ac:dyDescent="0.25">
      <c r="A2872" t="s">
        <v>593</v>
      </c>
      <c r="B2872" t="s">
        <v>3226</v>
      </c>
      <c r="C2872">
        <v>58</v>
      </c>
      <c r="D2872" t="s">
        <v>31</v>
      </c>
      <c r="E2872" t="s">
        <v>130</v>
      </c>
      <c r="F2872">
        <v>71046</v>
      </c>
      <c r="G2872">
        <v>392.99</v>
      </c>
      <c r="H2872">
        <v>301.22000000000003</v>
      </c>
      <c r="I2872" t="s">
        <v>33</v>
      </c>
      <c r="J2872" s="1">
        <v>44548</v>
      </c>
      <c r="K2872">
        <v>10</v>
      </c>
      <c r="L2872">
        <v>59</v>
      </c>
      <c r="M2872" t="s">
        <v>54</v>
      </c>
      <c r="N2872" t="s">
        <v>55</v>
      </c>
      <c r="O2872" t="s">
        <v>27</v>
      </c>
      <c r="P2872">
        <v>0</v>
      </c>
      <c r="Q2872">
        <v>1</v>
      </c>
      <c r="R2872" t="s">
        <v>37</v>
      </c>
      <c r="S2872">
        <v>0</v>
      </c>
      <c r="T2872">
        <v>3</v>
      </c>
    </row>
    <row r="2873" spans="1:20" x14ac:dyDescent="0.25">
      <c r="A2873" t="s">
        <v>581</v>
      </c>
      <c r="B2873" t="s">
        <v>3227</v>
      </c>
      <c r="C2873">
        <v>48</v>
      </c>
      <c r="D2873" t="s">
        <v>31</v>
      </c>
      <c r="E2873" t="s">
        <v>67</v>
      </c>
      <c r="F2873">
        <v>97110</v>
      </c>
      <c r="G2873">
        <v>422.81</v>
      </c>
      <c r="H2873">
        <v>319.51</v>
      </c>
      <c r="I2873" t="s">
        <v>44</v>
      </c>
      <c r="J2873" s="1">
        <v>44349</v>
      </c>
      <c r="K2873">
        <v>13</v>
      </c>
      <c r="L2873">
        <v>63</v>
      </c>
      <c r="M2873" t="s">
        <v>50</v>
      </c>
      <c r="N2873" t="s">
        <v>51</v>
      </c>
      <c r="O2873" t="s">
        <v>27</v>
      </c>
      <c r="P2873">
        <v>0</v>
      </c>
      <c r="Q2873">
        <v>1</v>
      </c>
      <c r="R2873" t="s">
        <v>37</v>
      </c>
      <c r="S2873">
        <v>1</v>
      </c>
      <c r="T2873">
        <v>6</v>
      </c>
    </row>
    <row r="2874" spans="1:20" x14ac:dyDescent="0.25">
      <c r="A2874" t="s">
        <v>318</v>
      </c>
      <c r="B2874" t="s">
        <v>3228</v>
      </c>
      <c r="C2874">
        <v>65</v>
      </c>
      <c r="D2874" t="s">
        <v>31</v>
      </c>
      <c r="E2874" t="s">
        <v>23</v>
      </c>
      <c r="F2874">
        <v>87086</v>
      </c>
      <c r="G2874">
        <v>109.97</v>
      </c>
      <c r="H2874">
        <v>95.29</v>
      </c>
      <c r="J2874" s="1">
        <v>45118</v>
      </c>
      <c r="K2874">
        <v>26</v>
      </c>
      <c r="L2874">
        <v>63</v>
      </c>
      <c r="M2874" t="s">
        <v>54</v>
      </c>
      <c r="N2874" t="s">
        <v>60</v>
      </c>
      <c r="O2874" t="s">
        <v>27</v>
      </c>
      <c r="P2874">
        <v>0</v>
      </c>
      <c r="Q2874">
        <v>2</v>
      </c>
      <c r="R2874" t="s">
        <v>37</v>
      </c>
      <c r="S2874">
        <v>0</v>
      </c>
      <c r="T2874">
        <v>4</v>
      </c>
    </row>
    <row r="2875" spans="1:20" x14ac:dyDescent="0.25">
      <c r="A2875" t="s">
        <v>545</v>
      </c>
      <c r="B2875" t="s">
        <v>3229</v>
      </c>
      <c r="C2875">
        <v>47</v>
      </c>
      <c r="D2875" t="s">
        <v>31</v>
      </c>
      <c r="E2875" t="s">
        <v>58</v>
      </c>
      <c r="F2875">
        <v>99213</v>
      </c>
      <c r="G2875">
        <v>159.61000000000001</v>
      </c>
      <c r="H2875">
        <v>150.94999999999999</v>
      </c>
      <c r="I2875" t="s">
        <v>44</v>
      </c>
      <c r="J2875" s="1">
        <v>44426</v>
      </c>
      <c r="K2875">
        <v>27</v>
      </c>
      <c r="L2875">
        <v>73</v>
      </c>
      <c r="M2875" t="s">
        <v>68</v>
      </c>
      <c r="N2875" t="s">
        <v>45</v>
      </c>
      <c r="O2875" t="s">
        <v>27</v>
      </c>
      <c r="P2875">
        <v>0</v>
      </c>
      <c r="Q2875">
        <v>5</v>
      </c>
      <c r="R2875" t="s">
        <v>28</v>
      </c>
      <c r="S2875">
        <v>1</v>
      </c>
      <c r="T2875">
        <v>4</v>
      </c>
    </row>
    <row r="2876" spans="1:20" x14ac:dyDescent="0.25">
      <c r="A2876" t="s">
        <v>167</v>
      </c>
      <c r="B2876" t="s">
        <v>3230</v>
      </c>
      <c r="C2876">
        <v>33</v>
      </c>
      <c r="D2876" t="s">
        <v>22</v>
      </c>
      <c r="E2876" t="s">
        <v>23</v>
      </c>
      <c r="F2876">
        <v>97110</v>
      </c>
      <c r="G2876">
        <v>390.31</v>
      </c>
      <c r="H2876">
        <v>309.39</v>
      </c>
      <c r="I2876" t="s">
        <v>24</v>
      </c>
      <c r="J2876" s="1">
        <v>45374</v>
      </c>
      <c r="K2876">
        <v>5</v>
      </c>
      <c r="L2876">
        <v>64</v>
      </c>
      <c r="M2876" t="s">
        <v>25</v>
      </c>
      <c r="N2876" t="s">
        <v>35</v>
      </c>
      <c r="O2876" t="s">
        <v>27</v>
      </c>
      <c r="P2876">
        <v>0</v>
      </c>
      <c r="Q2876">
        <v>1</v>
      </c>
      <c r="R2876" t="s">
        <v>46</v>
      </c>
      <c r="S2876">
        <v>1</v>
      </c>
      <c r="T2876">
        <v>4</v>
      </c>
    </row>
    <row r="2877" spans="1:20" x14ac:dyDescent="0.25">
      <c r="A2877" t="s">
        <v>182</v>
      </c>
      <c r="B2877" t="s">
        <v>3231</v>
      </c>
      <c r="C2877">
        <v>38</v>
      </c>
      <c r="D2877" t="s">
        <v>22</v>
      </c>
      <c r="E2877" t="s">
        <v>43</v>
      </c>
      <c r="F2877">
        <v>80053</v>
      </c>
      <c r="G2877">
        <v>481.2</v>
      </c>
      <c r="H2877">
        <v>470.07</v>
      </c>
      <c r="I2877" t="s">
        <v>24</v>
      </c>
      <c r="J2877" s="1">
        <v>45326</v>
      </c>
      <c r="K2877">
        <v>20</v>
      </c>
      <c r="L2877">
        <v>62</v>
      </c>
      <c r="M2877" t="s">
        <v>25</v>
      </c>
      <c r="N2877" t="s">
        <v>35</v>
      </c>
      <c r="O2877" t="s">
        <v>85</v>
      </c>
      <c r="P2877">
        <v>0</v>
      </c>
      <c r="Q2877">
        <v>3</v>
      </c>
      <c r="R2877" t="s">
        <v>28</v>
      </c>
      <c r="S2877">
        <v>0</v>
      </c>
      <c r="T2877">
        <v>0</v>
      </c>
    </row>
    <row r="2878" spans="1:20" x14ac:dyDescent="0.25">
      <c r="A2878" t="s">
        <v>160</v>
      </c>
      <c r="B2878" t="s">
        <v>3232</v>
      </c>
      <c r="C2878">
        <v>39</v>
      </c>
      <c r="D2878" t="s">
        <v>22</v>
      </c>
      <c r="E2878" t="s">
        <v>32</v>
      </c>
      <c r="F2878">
        <v>85025</v>
      </c>
      <c r="G2878">
        <v>614.45000000000005</v>
      </c>
      <c r="H2878">
        <v>523.20000000000005</v>
      </c>
      <c r="I2878" t="s">
        <v>33</v>
      </c>
      <c r="J2878" s="1">
        <v>44222</v>
      </c>
      <c r="K2878">
        <v>11</v>
      </c>
      <c r="L2878">
        <v>58</v>
      </c>
      <c r="M2878" t="s">
        <v>54</v>
      </c>
      <c r="N2878" t="s">
        <v>26</v>
      </c>
      <c r="O2878" t="s">
        <v>36</v>
      </c>
      <c r="P2878">
        <v>0</v>
      </c>
      <c r="Q2878">
        <v>5</v>
      </c>
      <c r="R2878" t="s">
        <v>46</v>
      </c>
      <c r="S2878">
        <v>0</v>
      </c>
      <c r="T2878">
        <v>4</v>
      </c>
    </row>
    <row r="2879" spans="1:20" x14ac:dyDescent="0.25">
      <c r="A2879" t="s">
        <v>224</v>
      </c>
      <c r="B2879" t="s">
        <v>3233</v>
      </c>
      <c r="C2879">
        <v>47</v>
      </c>
      <c r="D2879" t="s">
        <v>31</v>
      </c>
      <c r="E2879" t="s">
        <v>49</v>
      </c>
      <c r="F2879">
        <v>97110</v>
      </c>
      <c r="G2879">
        <v>201.98</v>
      </c>
      <c r="H2879">
        <v>176.14</v>
      </c>
      <c r="I2879" t="s">
        <v>44</v>
      </c>
      <c r="J2879" s="1">
        <v>44329</v>
      </c>
      <c r="K2879">
        <v>24</v>
      </c>
      <c r="L2879">
        <v>69</v>
      </c>
      <c r="M2879" t="s">
        <v>25</v>
      </c>
      <c r="N2879" t="s">
        <v>60</v>
      </c>
      <c r="O2879" t="s">
        <v>85</v>
      </c>
      <c r="P2879">
        <v>0</v>
      </c>
      <c r="Q2879">
        <v>5</v>
      </c>
      <c r="R2879" t="s">
        <v>37</v>
      </c>
      <c r="S2879">
        <v>0</v>
      </c>
      <c r="T2879">
        <v>0</v>
      </c>
    </row>
    <row r="2880" spans="1:20" x14ac:dyDescent="0.25">
      <c r="A2880" t="s">
        <v>449</v>
      </c>
      <c r="B2880" t="s">
        <v>3234</v>
      </c>
      <c r="C2880">
        <v>34</v>
      </c>
      <c r="D2880" t="s">
        <v>22</v>
      </c>
      <c r="E2880" t="s">
        <v>32</v>
      </c>
      <c r="F2880">
        <v>80053</v>
      </c>
      <c r="G2880">
        <v>375.84</v>
      </c>
      <c r="H2880">
        <v>372.69</v>
      </c>
      <c r="I2880" t="s">
        <v>33</v>
      </c>
      <c r="J2880" s="1">
        <v>44408</v>
      </c>
      <c r="K2880">
        <v>7</v>
      </c>
      <c r="L2880">
        <v>77</v>
      </c>
      <c r="M2880" t="s">
        <v>50</v>
      </c>
      <c r="N2880" t="s">
        <v>26</v>
      </c>
      <c r="O2880" t="s">
        <v>27</v>
      </c>
      <c r="P2880">
        <v>0</v>
      </c>
      <c r="Q2880">
        <v>2</v>
      </c>
      <c r="R2880" t="s">
        <v>46</v>
      </c>
      <c r="S2880">
        <v>0</v>
      </c>
      <c r="T2880">
        <v>1</v>
      </c>
    </row>
    <row r="2881" spans="1:20" x14ac:dyDescent="0.25">
      <c r="A2881" t="s">
        <v>805</v>
      </c>
      <c r="B2881" t="s">
        <v>3235</v>
      </c>
      <c r="C2881">
        <v>68</v>
      </c>
      <c r="D2881" t="s">
        <v>31</v>
      </c>
      <c r="E2881" t="s">
        <v>117</v>
      </c>
      <c r="F2881">
        <v>87086</v>
      </c>
      <c r="G2881">
        <v>601.41999999999996</v>
      </c>
      <c r="H2881">
        <v>503.75</v>
      </c>
      <c r="I2881" t="s">
        <v>59</v>
      </c>
      <c r="J2881" s="1">
        <v>45036</v>
      </c>
      <c r="K2881">
        <v>17</v>
      </c>
      <c r="L2881">
        <v>72</v>
      </c>
      <c r="M2881" t="s">
        <v>54</v>
      </c>
      <c r="N2881" t="s">
        <v>60</v>
      </c>
      <c r="O2881" t="s">
        <v>27</v>
      </c>
      <c r="P2881">
        <v>0</v>
      </c>
      <c r="Q2881">
        <v>0</v>
      </c>
      <c r="R2881" t="s">
        <v>28</v>
      </c>
      <c r="S2881">
        <v>0</v>
      </c>
      <c r="T2881">
        <v>1</v>
      </c>
    </row>
    <row r="2882" spans="1:20" x14ac:dyDescent="0.25">
      <c r="A2882" t="s">
        <v>408</v>
      </c>
      <c r="B2882" t="s">
        <v>3236</v>
      </c>
      <c r="C2882">
        <v>51</v>
      </c>
      <c r="D2882" t="s">
        <v>22</v>
      </c>
      <c r="E2882" t="s">
        <v>117</v>
      </c>
      <c r="F2882">
        <v>87086</v>
      </c>
      <c r="G2882">
        <v>783.08</v>
      </c>
      <c r="H2882">
        <v>651.33000000000004</v>
      </c>
      <c r="I2882" t="s">
        <v>24</v>
      </c>
      <c r="J2882" s="1">
        <v>45182</v>
      </c>
      <c r="K2882">
        <v>18</v>
      </c>
      <c r="L2882">
        <v>69</v>
      </c>
      <c r="M2882" t="s">
        <v>34</v>
      </c>
      <c r="N2882" t="s">
        <v>55</v>
      </c>
      <c r="O2882" t="s">
        <v>27</v>
      </c>
      <c r="P2882">
        <v>0</v>
      </c>
      <c r="Q2882">
        <v>3</v>
      </c>
      <c r="R2882" t="s">
        <v>46</v>
      </c>
      <c r="S2882">
        <v>1</v>
      </c>
      <c r="T2882">
        <v>0</v>
      </c>
    </row>
    <row r="2883" spans="1:20" x14ac:dyDescent="0.25">
      <c r="A2883" t="s">
        <v>470</v>
      </c>
      <c r="B2883" t="s">
        <v>3237</v>
      </c>
      <c r="C2883">
        <v>58</v>
      </c>
      <c r="D2883" t="s">
        <v>31</v>
      </c>
      <c r="E2883" t="s">
        <v>67</v>
      </c>
      <c r="F2883">
        <v>99213</v>
      </c>
      <c r="G2883">
        <v>469.24</v>
      </c>
      <c r="H2883">
        <v>409.59</v>
      </c>
      <c r="I2883" t="s">
        <v>24</v>
      </c>
      <c r="J2883" s="1">
        <v>44593</v>
      </c>
      <c r="K2883">
        <v>25</v>
      </c>
      <c r="L2883">
        <v>63</v>
      </c>
      <c r="M2883" t="s">
        <v>34</v>
      </c>
      <c r="N2883" t="s">
        <v>55</v>
      </c>
      <c r="O2883" t="s">
        <v>27</v>
      </c>
      <c r="P2883">
        <v>0</v>
      </c>
      <c r="Q2883">
        <v>3</v>
      </c>
      <c r="R2883" t="s">
        <v>46</v>
      </c>
      <c r="S2883">
        <v>0</v>
      </c>
      <c r="T2883">
        <v>6</v>
      </c>
    </row>
    <row r="2884" spans="1:20" x14ac:dyDescent="0.25">
      <c r="A2884" t="s">
        <v>285</v>
      </c>
      <c r="B2884" t="s">
        <v>3238</v>
      </c>
      <c r="C2884">
        <v>67</v>
      </c>
      <c r="D2884" t="s">
        <v>31</v>
      </c>
      <c r="E2884" t="s">
        <v>49</v>
      </c>
      <c r="F2884">
        <v>99214</v>
      </c>
      <c r="G2884">
        <v>564.42999999999995</v>
      </c>
      <c r="H2884">
        <v>448.25</v>
      </c>
      <c r="I2884" t="s">
        <v>59</v>
      </c>
      <c r="J2884" s="1">
        <v>44520</v>
      </c>
      <c r="K2884">
        <v>21</v>
      </c>
      <c r="L2884">
        <v>55</v>
      </c>
      <c r="M2884" t="s">
        <v>54</v>
      </c>
      <c r="N2884" t="s">
        <v>55</v>
      </c>
      <c r="O2884" t="s">
        <v>27</v>
      </c>
      <c r="P2884">
        <v>0</v>
      </c>
      <c r="Q2884">
        <v>5</v>
      </c>
      <c r="R2884" t="s">
        <v>37</v>
      </c>
      <c r="S2884">
        <v>0</v>
      </c>
      <c r="T2884">
        <v>0</v>
      </c>
    </row>
    <row r="2885" spans="1:20" x14ac:dyDescent="0.25">
      <c r="A2885" t="s">
        <v>478</v>
      </c>
      <c r="B2885" t="s">
        <v>3239</v>
      </c>
      <c r="C2885">
        <v>39</v>
      </c>
      <c r="D2885" t="s">
        <v>31</v>
      </c>
      <c r="E2885" t="s">
        <v>40</v>
      </c>
      <c r="F2885">
        <v>99213</v>
      </c>
      <c r="G2885">
        <v>954.61</v>
      </c>
      <c r="H2885">
        <v>589.64</v>
      </c>
      <c r="I2885" t="s">
        <v>44</v>
      </c>
      <c r="J2885" s="1">
        <v>44535</v>
      </c>
      <c r="K2885">
        <v>2</v>
      </c>
      <c r="L2885">
        <v>119</v>
      </c>
      <c r="M2885" t="s">
        <v>54</v>
      </c>
      <c r="N2885" t="s">
        <v>55</v>
      </c>
      <c r="O2885" t="s">
        <v>85</v>
      </c>
      <c r="P2885">
        <v>1</v>
      </c>
      <c r="Q2885">
        <v>1</v>
      </c>
      <c r="R2885" t="s">
        <v>46</v>
      </c>
      <c r="S2885">
        <v>0</v>
      </c>
      <c r="T2885">
        <v>7</v>
      </c>
    </row>
    <row r="2886" spans="1:20" x14ac:dyDescent="0.25">
      <c r="A2886" t="s">
        <v>200</v>
      </c>
      <c r="B2886" t="s">
        <v>3240</v>
      </c>
      <c r="C2886">
        <v>72</v>
      </c>
      <c r="D2886" t="s">
        <v>22</v>
      </c>
      <c r="E2886" t="s">
        <v>23</v>
      </c>
      <c r="F2886">
        <v>99214</v>
      </c>
      <c r="G2886">
        <v>470.09</v>
      </c>
      <c r="H2886">
        <v>449.77</v>
      </c>
      <c r="I2886" t="s">
        <v>44</v>
      </c>
      <c r="J2886" s="1">
        <v>45308</v>
      </c>
      <c r="K2886">
        <v>21</v>
      </c>
      <c r="L2886">
        <v>74</v>
      </c>
      <c r="M2886" t="s">
        <v>68</v>
      </c>
      <c r="N2886" t="s">
        <v>114</v>
      </c>
      <c r="O2886" t="s">
        <v>85</v>
      </c>
      <c r="P2886">
        <v>0</v>
      </c>
      <c r="Q2886">
        <v>0</v>
      </c>
      <c r="R2886" t="s">
        <v>46</v>
      </c>
      <c r="S2886">
        <v>0</v>
      </c>
      <c r="T2886">
        <v>2</v>
      </c>
    </row>
    <row r="2887" spans="1:20" x14ac:dyDescent="0.25">
      <c r="A2887" t="s">
        <v>309</v>
      </c>
      <c r="B2887" t="s">
        <v>3241</v>
      </c>
      <c r="C2887">
        <v>56</v>
      </c>
      <c r="D2887" t="s">
        <v>22</v>
      </c>
      <c r="E2887" t="s">
        <v>117</v>
      </c>
      <c r="F2887">
        <v>87086</v>
      </c>
      <c r="G2887">
        <v>747.66</v>
      </c>
      <c r="H2887">
        <v>593.07000000000005</v>
      </c>
      <c r="I2887" t="s">
        <v>59</v>
      </c>
      <c r="J2887" s="1">
        <v>44314</v>
      </c>
      <c r="K2887">
        <v>2</v>
      </c>
      <c r="L2887">
        <v>78</v>
      </c>
      <c r="M2887" t="s">
        <v>34</v>
      </c>
      <c r="N2887" t="s">
        <v>55</v>
      </c>
      <c r="O2887" t="s">
        <v>27</v>
      </c>
      <c r="P2887">
        <v>0</v>
      </c>
      <c r="Q2887">
        <v>5</v>
      </c>
      <c r="R2887" t="s">
        <v>37</v>
      </c>
      <c r="S2887">
        <v>0</v>
      </c>
      <c r="T2887">
        <v>2</v>
      </c>
    </row>
    <row r="2888" spans="1:20" x14ac:dyDescent="0.25">
      <c r="A2888" t="s">
        <v>171</v>
      </c>
      <c r="B2888" t="s">
        <v>3242</v>
      </c>
      <c r="C2888">
        <v>31</v>
      </c>
      <c r="D2888" t="s">
        <v>31</v>
      </c>
      <c r="E2888" t="s">
        <v>49</v>
      </c>
      <c r="F2888">
        <v>85025</v>
      </c>
      <c r="G2888">
        <v>297.44</v>
      </c>
      <c r="H2888">
        <v>275.10000000000002</v>
      </c>
      <c r="I2888" t="s">
        <v>24</v>
      </c>
      <c r="J2888" s="1">
        <v>44238</v>
      </c>
      <c r="K2888">
        <v>3</v>
      </c>
      <c r="L2888">
        <v>63</v>
      </c>
      <c r="M2888" t="s">
        <v>25</v>
      </c>
      <c r="N2888" t="s">
        <v>114</v>
      </c>
      <c r="O2888" t="s">
        <v>27</v>
      </c>
      <c r="P2888">
        <v>0</v>
      </c>
      <c r="Q2888">
        <v>5</v>
      </c>
      <c r="R2888" t="s">
        <v>28</v>
      </c>
      <c r="S2888">
        <v>0</v>
      </c>
      <c r="T2888">
        <v>4</v>
      </c>
    </row>
    <row r="2889" spans="1:20" x14ac:dyDescent="0.25">
      <c r="A2889" t="s">
        <v>922</v>
      </c>
      <c r="B2889" t="s">
        <v>3243</v>
      </c>
      <c r="C2889">
        <v>40</v>
      </c>
      <c r="D2889" t="s">
        <v>31</v>
      </c>
      <c r="E2889" t="s">
        <v>32</v>
      </c>
      <c r="F2889">
        <v>85025</v>
      </c>
      <c r="G2889">
        <v>288.48</v>
      </c>
      <c r="H2889">
        <v>257.08</v>
      </c>
      <c r="I2889" t="s">
        <v>59</v>
      </c>
      <c r="J2889" s="1">
        <v>44837</v>
      </c>
      <c r="K2889">
        <v>12</v>
      </c>
      <c r="L2889">
        <v>72</v>
      </c>
      <c r="M2889" t="s">
        <v>68</v>
      </c>
      <c r="N2889" t="s">
        <v>26</v>
      </c>
      <c r="O2889" t="s">
        <v>27</v>
      </c>
      <c r="P2889">
        <v>0</v>
      </c>
      <c r="Q2889">
        <v>2</v>
      </c>
      <c r="R2889" t="s">
        <v>37</v>
      </c>
      <c r="S2889">
        <v>0</v>
      </c>
      <c r="T2889">
        <v>6</v>
      </c>
    </row>
    <row r="2890" spans="1:20" x14ac:dyDescent="0.25">
      <c r="A2890" t="s">
        <v>224</v>
      </c>
      <c r="B2890" t="s">
        <v>3244</v>
      </c>
      <c r="C2890">
        <v>32</v>
      </c>
      <c r="D2890" t="s">
        <v>22</v>
      </c>
      <c r="E2890" t="s">
        <v>43</v>
      </c>
      <c r="F2890">
        <v>93000</v>
      </c>
      <c r="G2890">
        <v>436.6</v>
      </c>
      <c r="H2890">
        <v>378.54</v>
      </c>
      <c r="I2890" t="s">
        <v>33</v>
      </c>
      <c r="J2890" s="1">
        <v>45499</v>
      </c>
      <c r="K2890">
        <v>20</v>
      </c>
      <c r="L2890">
        <v>71</v>
      </c>
      <c r="M2890" t="s">
        <v>25</v>
      </c>
      <c r="N2890" t="s">
        <v>45</v>
      </c>
      <c r="O2890" t="s">
        <v>27</v>
      </c>
      <c r="P2890">
        <v>0</v>
      </c>
      <c r="Q2890">
        <v>0</v>
      </c>
      <c r="R2890" t="s">
        <v>28</v>
      </c>
      <c r="S2890">
        <v>1</v>
      </c>
      <c r="T2890">
        <v>5</v>
      </c>
    </row>
    <row r="2891" spans="1:20" x14ac:dyDescent="0.25">
      <c r="A2891" t="s">
        <v>297</v>
      </c>
      <c r="B2891" t="s">
        <v>3245</v>
      </c>
      <c r="C2891">
        <v>51</v>
      </c>
      <c r="D2891" t="s">
        <v>22</v>
      </c>
      <c r="E2891" t="s">
        <v>117</v>
      </c>
      <c r="F2891">
        <v>87086</v>
      </c>
      <c r="G2891">
        <v>433.16</v>
      </c>
      <c r="H2891">
        <v>427.42</v>
      </c>
      <c r="I2891" t="s">
        <v>44</v>
      </c>
      <c r="J2891" s="1">
        <v>45071</v>
      </c>
      <c r="K2891">
        <v>11</v>
      </c>
      <c r="L2891">
        <v>71</v>
      </c>
      <c r="M2891" t="s">
        <v>50</v>
      </c>
      <c r="N2891" t="s">
        <v>71</v>
      </c>
      <c r="O2891" t="s">
        <v>27</v>
      </c>
      <c r="P2891">
        <v>0</v>
      </c>
      <c r="Q2891">
        <v>3</v>
      </c>
      <c r="R2891" t="s">
        <v>28</v>
      </c>
      <c r="S2891">
        <v>0</v>
      </c>
    </row>
    <row r="2892" spans="1:20" x14ac:dyDescent="0.25">
      <c r="A2892" t="s">
        <v>244</v>
      </c>
      <c r="B2892" t="s">
        <v>3246</v>
      </c>
      <c r="C2892">
        <v>51</v>
      </c>
      <c r="D2892" t="s">
        <v>22</v>
      </c>
      <c r="E2892" t="s">
        <v>58</v>
      </c>
      <c r="F2892">
        <v>85025</v>
      </c>
      <c r="G2892">
        <v>122.69</v>
      </c>
      <c r="H2892">
        <v>105.73</v>
      </c>
      <c r="J2892" s="1">
        <v>45326</v>
      </c>
      <c r="K2892">
        <v>15</v>
      </c>
      <c r="L2892">
        <v>55</v>
      </c>
      <c r="M2892" t="s">
        <v>54</v>
      </c>
      <c r="N2892" t="s">
        <v>114</v>
      </c>
      <c r="O2892" t="s">
        <v>85</v>
      </c>
      <c r="P2892">
        <v>0</v>
      </c>
      <c r="Q2892">
        <v>3</v>
      </c>
      <c r="R2892" t="s">
        <v>46</v>
      </c>
      <c r="S2892">
        <v>0</v>
      </c>
      <c r="T2892">
        <v>5</v>
      </c>
    </row>
    <row r="2893" spans="1:20" x14ac:dyDescent="0.25">
      <c r="A2893" t="s">
        <v>270</v>
      </c>
      <c r="B2893" t="s">
        <v>3247</v>
      </c>
      <c r="C2893">
        <v>27</v>
      </c>
      <c r="D2893" t="s">
        <v>22</v>
      </c>
      <c r="E2893" t="s">
        <v>23</v>
      </c>
      <c r="F2893">
        <v>99214</v>
      </c>
      <c r="G2893">
        <v>141.16</v>
      </c>
      <c r="H2893">
        <v>121.41</v>
      </c>
      <c r="I2893" t="s">
        <v>24</v>
      </c>
      <c r="J2893" s="1">
        <v>45444</v>
      </c>
      <c r="K2893">
        <v>3</v>
      </c>
      <c r="L2893">
        <v>123</v>
      </c>
      <c r="M2893" t="s">
        <v>50</v>
      </c>
      <c r="N2893" t="s">
        <v>26</v>
      </c>
      <c r="O2893" t="s">
        <v>27</v>
      </c>
      <c r="P2893">
        <v>0</v>
      </c>
      <c r="Q2893">
        <v>2</v>
      </c>
      <c r="R2893" t="s">
        <v>28</v>
      </c>
      <c r="S2893">
        <v>0</v>
      </c>
      <c r="T2893">
        <v>3</v>
      </c>
    </row>
    <row r="2894" spans="1:20" x14ac:dyDescent="0.25">
      <c r="A2894" t="s">
        <v>741</v>
      </c>
      <c r="B2894" t="s">
        <v>3248</v>
      </c>
      <c r="C2894">
        <v>46</v>
      </c>
      <c r="D2894" t="s">
        <v>22</v>
      </c>
      <c r="E2894" t="s">
        <v>40</v>
      </c>
      <c r="F2894">
        <v>87086</v>
      </c>
      <c r="G2894">
        <v>547.16</v>
      </c>
      <c r="H2894">
        <v>231.77</v>
      </c>
      <c r="I2894" t="s">
        <v>24</v>
      </c>
      <c r="J2894" s="1">
        <v>44685</v>
      </c>
      <c r="K2894">
        <v>5</v>
      </c>
      <c r="L2894">
        <v>79</v>
      </c>
      <c r="M2894" t="s">
        <v>54</v>
      </c>
      <c r="N2894" t="s">
        <v>26</v>
      </c>
      <c r="O2894" t="s">
        <v>85</v>
      </c>
      <c r="P2894">
        <v>1</v>
      </c>
      <c r="Q2894">
        <v>1</v>
      </c>
      <c r="R2894" t="s">
        <v>28</v>
      </c>
      <c r="S2894">
        <v>0</v>
      </c>
      <c r="T2894">
        <v>4</v>
      </c>
    </row>
    <row r="2895" spans="1:20" x14ac:dyDescent="0.25">
      <c r="A2895" t="s">
        <v>868</v>
      </c>
      <c r="B2895" t="s">
        <v>3249</v>
      </c>
      <c r="C2895">
        <v>47</v>
      </c>
      <c r="D2895" t="s">
        <v>22</v>
      </c>
      <c r="E2895" t="s">
        <v>49</v>
      </c>
      <c r="F2895">
        <v>97110</v>
      </c>
      <c r="G2895">
        <v>268.56</v>
      </c>
      <c r="H2895">
        <v>247.73</v>
      </c>
      <c r="I2895" t="s">
        <v>24</v>
      </c>
      <c r="J2895" s="1">
        <v>44301</v>
      </c>
      <c r="K2895">
        <v>25</v>
      </c>
      <c r="L2895">
        <v>73</v>
      </c>
      <c r="M2895" t="s">
        <v>25</v>
      </c>
      <c r="N2895" t="s">
        <v>60</v>
      </c>
      <c r="O2895" t="s">
        <v>85</v>
      </c>
      <c r="P2895">
        <v>0</v>
      </c>
      <c r="Q2895">
        <v>3</v>
      </c>
      <c r="R2895" t="s">
        <v>46</v>
      </c>
      <c r="S2895">
        <v>0</v>
      </c>
      <c r="T2895">
        <v>4</v>
      </c>
    </row>
    <row r="2896" spans="1:20" x14ac:dyDescent="0.25">
      <c r="A2896" t="s">
        <v>551</v>
      </c>
      <c r="B2896" t="s">
        <v>3250</v>
      </c>
      <c r="C2896">
        <v>94</v>
      </c>
      <c r="D2896" t="s">
        <v>22</v>
      </c>
      <c r="E2896" t="s">
        <v>23</v>
      </c>
      <c r="F2896">
        <v>71046</v>
      </c>
      <c r="G2896">
        <v>119.34</v>
      </c>
      <c r="H2896">
        <v>106.12</v>
      </c>
      <c r="I2896" t="s">
        <v>33</v>
      </c>
      <c r="J2896" s="1">
        <v>45053</v>
      </c>
      <c r="K2896">
        <v>3</v>
      </c>
      <c r="L2896">
        <v>63</v>
      </c>
      <c r="M2896" t="s">
        <v>25</v>
      </c>
      <c r="N2896" t="s">
        <v>35</v>
      </c>
      <c r="O2896" t="s">
        <v>85</v>
      </c>
      <c r="P2896">
        <v>0</v>
      </c>
      <c r="Q2896">
        <v>1</v>
      </c>
      <c r="R2896" t="s">
        <v>37</v>
      </c>
      <c r="S2896">
        <v>0</v>
      </c>
      <c r="T2896">
        <v>4</v>
      </c>
    </row>
    <row r="2897" spans="1:20" x14ac:dyDescent="0.25">
      <c r="A2897" t="s">
        <v>648</v>
      </c>
      <c r="B2897" t="s">
        <v>3251</v>
      </c>
      <c r="C2897">
        <v>58</v>
      </c>
      <c r="D2897" t="s">
        <v>22</v>
      </c>
      <c r="E2897" t="s">
        <v>23</v>
      </c>
      <c r="F2897">
        <v>80053</v>
      </c>
      <c r="G2897">
        <v>377.22</v>
      </c>
      <c r="H2897">
        <v>370.17</v>
      </c>
      <c r="I2897" t="s">
        <v>59</v>
      </c>
      <c r="J2897" s="1">
        <v>45193</v>
      </c>
      <c r="K2897">
        <v>24</v>
      </c>
      <c r="L2897">
        <v>46</v>
      </c>
      <c r="M2897" t="s">
        <v>54</v>
      </c>
      <c r="N2897" t="s">
        <v>114</v>
      </c>
      <c r="O2897" t="s">
        <v>27</v>
      </c>
      <c r="P2897">
        <v>0</v>
      </c>
      <c r="Q2897">
        <v>0</v>
      </c>
      <c r="R2897" t="s">
        <v>46</v>
      </c>
      <c r="S2897">
        <v>0</v>
      </c>
      <c r="T2897">
        <v>4</v>
      </c>
    </row>
    <row r="2898" spans="1:20" x14ac:dyDescent="0.25">
      <c r="A2898" t="s">
        <v>894</v>
      </c>
      <c r="B2898" t="s">
        <v>3252</v>
      </c>
      <c r="C2898">
        <v>23</v>
      </c>
      <c r="D2898" t="s">
        <v>31</v>
      </c>
      <c r="E2898" t="s">
        <v>117</v>
      </c>
      <c r="F2898">
        <v>87086</v>
      </c>
      <c r="G2898">
        <v>579.87</v>
      </c>
      <c r="H2898">
        <v>456.63</v>
      </c>
      <c r="I2898" t="s">
        <v>59</v>
      </c>
      <c r="J2898" s="1">
        <v>44908</v>
      </c>
      <c r="K2898">
        <v>4</v>
      </c>
      <c r="L2898">
        <v>72</v>
      </c>
      <c r="M2898" t="s">
        <v>34</v>
      </c>
      <c r="N2898" t="s">
        <v>114</v>
      </c>
      <c r="O2898" t="s">
        <v>27</v>
      </c>
      <c r="P2898">
        <v>0</v>
      </c>
      <c r="Q2898">
        <v>1</v>
      </c>
      <c r="R2898" t="s">
        <v>46</v>
      </c>
      <c r="S2898">
        <v>1</v>
      </c>
      <c r="T2898">
        <v>3</v>
      </c>
    </row>
    <row r="2899" spans="1:20" x14ac:dyDescent="0.25">
      <c r="A2899" t="s">
        <v>456</v>
      </c>
      <c r="B2899" t="s">
        <v>3253</v>
      </c>
      <c r="C2899">
        <v>49</v>
      </c>
      <c r="D2899" t="s">
        <v>31</v>
      </c>
      <c r="E2899" t="s">
        <v>58</v>
      </c>
      <c r="F2899">
        <v>93000</v>
      </c>
      <c r="G2899">
        <v>283.64</v>
      </c>
      <c r="H2899">
        <v>254.67</v>
      </c>
      <c r="I2899" t="s">
        <v>24</v>
      </c>
      <c r="J2899" s="1">
        <v>45422</v>
      </c>
      <c r="K2899">
        <v>9</v>
      </c>
      <c r="L2899">
        <v>67</v>
      </c>
      <c r="M2899" t="s">
        <v>50</v>
      </c>
      <c r="N2899" t="s">
        <v>60</v>
      </c>
      <c r="O2899" t="s">
        <v>27</v>
      </c>
      <c r="P2899">
        <v>0</v>
      </c>
      <c r="Q2899">
        <v>2</v>
      </c>
      <c r="R2899" t="s">
        <v>37</v>
      </c>
      <c r="S2899">
        <v>0</v>
      </c>
      <c r="T2899">
        <v>3</v>
      </c>
    </row>
    <row r="2900" spans="1:20" x14ac:dyDescent="0.25">
      <c r="A2900" t="s">
        <v>118</v>
      </c>
      <c r="B2900" t="s">
        <v>3254</v>
      </c>
      <c r="C2900">
        <v>39</v>
      </c>
      <c r="D2900" t="s">
        <v>22</v>
      </c>
      <c r="E2900" t="s">
        <v>23</v>
      </c>
      <c r="F2900">
        <v>97110</v>
      </c>
      <c r="G2900">
        <v>656.99</v>
      </c>
      <c r="H2900">
        <v>616.46</v>
      </c>
      <c r="I2900" t="s">
        <v>44</v>
      </c>
      <c r="J2900" s="1">
        <v>45048</v>
      </c>
      <c r="K2900">
        <v>26</v>
      </c>
      <c r="L2900">
        <v>68</v>
      </c>
      <c r="M2900" t="s">
        <v>34</v>
      </c>
      <c r="N2900" t="s">
        <v>114</v>
      </c>
      <c r="O2900" t="s">
        <v>85</v>
      </c>
      <c r="P2900">
        <v>0</v>
      </c>
      <c r="Q2900">
        <v>2</v>
      </c>
      <c r="R2900" t="s">
        <v>37</v>
      </c>
      <c r="S2900">
        <v>0</v>
      </c>
      <c r="T2900">
        <v>4</v>
      </c>
    </row>
    <row r="2901" spans="1:20" x14ac:dyDescent="0.25">
      <c r="A2901" t="s">
        <v>110</v>
      </c>
      <c r="B2901" t="s">
        <v>3255</v>
      </c>
      <c r="C2901">
        <v>30</v>
      </c>
      <c r="D2901" t="s">
        <v>22</v>
      </c>
      <c r="E2901" t="s">
        <v>43</v>
      </c>
      <c r="F2901">
        <v>93000</v>
      </c>
      <c r="G2901">
        <v>189.52</v>
      </c>
      <c r="H2901">
        <v>162.19999999999999</v>
      </c>
      <c r="I2901" t="s">
        <v>24</v>
      </c>
      <c r="J2901" s="1">
        <v>44445</v>
      </c>
      <c r="K2901">
        <v>15</v>
      </c>
      <c r="L2901">
        <v>67</v>
      </c>
      <c r="M2901" t="s">
        <v>88</v>
      </c>
      <c r="N2901" t="s">
        <v>51</v>
      </c>
      <c r="O2901" t="s">
        <v>27</v>
      </c>
      <c r="P2901">
        <v>0</v>
      </c>
      <c r="Q2901">
        <v>5</v>
      </c>
      <c r="R2901" t="s">
        <v>28</v>
      </c>
      <c r="S2901">
        <v>1</v>
      </c>
      <c r="T2901">
        <v>2</v>
      </c>
    </row>
    <row r="2902" spans="1:20" x14ac:dyDescent="0.25">
      <c r="A2902" t="s">
        <v>200</v>
      </c>
      <c r="B2902" t="s">
        <v>3256</v>
      </c>
      <c r="C2902">
        <v>45</v>
      </c>
      <c r="D2902" t="s">
        <v>22</v>
      </c>
      <c r="E2902" t="s">
        <v>49</v>
      </c>
      <c r="F2902">
        <v>97110</v>
      </c>
      <c r="G2902">
        <v>1307.78</v>
      </c>
      <c r="H2902">
        <v>1243.55</v>
      </c>
      <c r="I2902" t="s">
        <v>33</v>
      </c>
      <c r="J2902" s="1">
        <v>45452</v>
      </c>
      <c r="K2902">
        <v>10</v>
      </c>
      <c r="L2902">
        <v>71</v>
      </c>
      <c r="M2902" t="s">
        <v>68</v>
      </c>
      <c r="N2902" t="s">
        <v>71</v>
      </c>
      <c r="O2902" t="s">
        <v>27</v>
      </c>
      <c r="P2902">
        <v>0</v>
      </c>
      <c r="Q2902">
        <v>3</v>
      </c>
      <c r="R2902" t="s">
        <v>37</v>
      </c>
      <c r="S2902">
        <v>1</v>
      </c>
      <c r="T2902">
        <v>6</v>
      </c>
    </row>
    <row r="2903" spans="1:20" x14ac:dyDescent="0.25">
      <c r="A2903" t="s">
        <v>244</v>
      </c>
      <c r="B2903" t="s">
        <v>3257</v>
      </c>
      <c r="C2903">
        <v>31</v>
      </c>
      <c r="D2903" t="s">
        <v>31</v>
      </c>
      <c r="E2903" t="s">
        <v>23</v>
      </c>
      <c r="F2903">
        <v>36415</v>
      </c>
      <c r="G2903">
        <v>719.95</v>
      </c>
      <c r="H2903">
        <v>667.38</v>
      </c>
      <c r="I2903" t="s">
        <v>44</v>
      </c>
      <c r="J2903" s="1">
        <v>45484</v>
      </c>
      <c r="K2903">
        <v>25</v>
      </c>
      <c r="L2903">
        <v>66</v>
      </c>
      <c r="M2903" t="s">
        <v>54</v>
      </c>
      <c r="N2903" t="s">
        <v>114</v>
      </c>
      <c r="O2903" t="s">
        <v>27</v>
      </c>
      <c r="P2903">
        <v>0</v>
      </c>
      <c r="Q2903">
        <v>3</v>
      </c>
      <c r="R2903" t="s">
        <v>46</v>
      </c>
      <c r="S2903">
        <v>0</v>
      </c>
      <c r="T2903">
        <v>2</v>
      </c>
    </row>
    <row r="2904" spans="1:20" x14ac:dyDescent="0.25">
      <c r="A2904" t="s">
        <v>401</v>
      </c>
      <c r="B2904" t="s">
        <v>3258</v>
      </c>
      <c r="C2904">
        <v>45</v>
      </c>
      <c r="D2904" t="s">
        <v>22</v>
      </c>
      <c r="E2904" t="s">
        <v>67</v>
      </c>
      <c r="F2904">
        <v>80053</v>
      </c>
      <c r="G2904">
        <v>264.67</v>
      </c>
      <c r="H2904">
        <v>157.88999999999999</v>
      </c>
      <c r="I2904" t="s">
        <v>59</v>
      </c>
      <c r="J2904" s="1">
        <v>45463</v>
      </c>
      <c r="K2904">
        <v>4</v>
      </c>
      <c r="L2904">
        <v>124</v>
      </c>
      <c r="M2904" t="s">
        <v>34</v>
      </c>
      <c r="N2904" t="s">
        <v>35</v>
      </c>
      <c r="O2904" t="s">
        <v>85</v>
      </c>
      <c r="P2904">
        <v>1</v>
      </c>
      <c r="Q2904">
        <v>0</v>
      </c>
      <c r="R2904" t="s">
        <v>37</v>
      </c>
      <c r="S2904">
        <v>0</v>
      </c>
      <c r="T2904">
        <v>3</v>
      </c>
    </row>
    <row r="2905" spans="1:20" x14ac:dyDescent="0.25">
      <c r="A2905" t="s">
        <v>328</v>
      </c>
      <c r="B2905" t="s">
        <v>3259</v>
      </c>
      <c r="C2905">
        <v>87</v>
      </c>
      <c r="D2905" t="s">
        <v>22</v>
      </c>
      <c r="E2905" t="s">
        <v>43</v>
      </c>
      <c r="F2905">
        <v>93000</v>
      </c>
      <c r="G2905">
        <v>533.63</v>
      </c>
      <c r="H2905">
        <v>464.44</v>
      </c>
      <c r="I2905" t="s">
        <v>44</v>
      </c>
      <c r="J2905" s="1">
        <v>44694</v>
      </c>
      <c r="K2905">
        <v>25</v>
      </c>
      <c r="L2905">
        <v>64</v>
      </c>
      <c r="M2905" t="s">
        <v>50</v>
      </c>
      <c r="N2905" t="s">
        <v>51</v>
      </c>
      <c r="O2905" t="s">
        <v>36</v>
      </c>
      <c r="P2905">
        <v>0</v>
      </c>
      <c r="Q2905">
        <v>5</v>
      </c>
      <c r="R2905" t="s">
        <v>46</v>
      </c>
      <c r="S2905">
        <v>0</v>
      </c>
      <c r="T2905">
        <v>3</v>
      </c>
    </row>
    <row r="2906" spans="1:20" x14ac:dyDescent="0.25">
      <c r="A2906" t="s">
        <v>1311</v>
      </c>
      <c r="B2906" t="s">
        <v>3260</v>
      </c>
      <c r="C2906">
        <v>89</v>
      </c>
      <c r="D2906" t="s">
        <v>22</v>
      </c>
      <c r="E2906" t="s">
        <v>130</v>
      </c>
      <c r="F2906">
        <v>71046</v>
      </c>
      <c r="G2906">
        <v>651.85</v>
      </c>
      <c r="H2906">
        <v>552.77</v>
      </c>
      <c r="I2906" t="s">
        <v>44</v>
      </c>
      <c r="J2906" s="1">
        <v>45180</v>
      </c>
      <c r="K2906">
        <v>17</v>
      </c>
      <c r="L2906">
        <v>71</v>
      </c>
      <c r="M2906" t="s">
        <v>50</v>
      </c>
      <c r="N2906" t="s">
        <v>114</v>
      </c>
      <c r="O2906" t="s">
        <v>27</v>
      </c>
      <c r="P2906">
        <v>0</v>
      </c>
      <c r="Q2906">
        <v>2</v>
      </c>
      <c r="R2906" t="s">
        <v>46</v>
      </c>
      <c r="S2906">
        <v>0</v>
      </c>
      <c r="T2906">
        <v>3</v>
      </c>
    </row>
    <row r="2907" spans="1:20" x14ac:dyDescent="0.25">
      <c r="A2907" t="s">
        <v>463</v>
      </c>
      <c r="B2907" t="s">
        <v>3261</v>
      </c>
      <c r="C2907">
        <v>44</v>
      </c>
      <c r="D2907" t="s">
        <v>31</v>
      </c>
      <c r="E2907" t="s">
        <v>117</v>
      </c>
      <c r="F2907">
        <v>87086</v>
      </c>
      <c r="G2907">
        <v>856.12</v>
      </c>
      <c r="H2907">
        <v>654.16999999999996</v>
      </c>
      <c r="I2907" t="s">
        <v>44</v>
      </c>
      <c r="J2907" s="1">
        <v>44883</v>
      </c>
      <c r="K2907">
        <v>4</v>
      </c>
      <c r="L2907">
        <v>65</v>
      </c>
      <c r="M2907" t="s">
        <v>25</v>
      </c>
      <c r="N2907" t="s">
        <v>26</v>
      </c>
      <c r="O2907" t="s">
        <v>27</v>
      </c>
      <c r="P2907">
        <v>0</v>
      </c>
      <c r="Q2907">
        <v>0</v>
      </c>
      <c r="R2907" t="s">
        <v>28</v>
      </c>
      <c r="S2907">
        <v>1</v>
      </c>
      <c r="T2907">
        <v>4</v>
      </c>
    </row>
    <row r="2908" spans="1:20" x14ac:dyDescent="0.25">
      <c r="A2908" t="s">
        <v>249</v>
      </c>
      <c r="B2908" t="s">
        <v>3262</v>
      </c>
      <c r="C2908">
        <v>58</v>
      </c>
      <c r="D2908" t="s">
        <v>22</v>
      </c>
      <c r="E2908" t="s">
        <v>117</v>
      </c>
      <c r="F2908">
        <v>97110</v>
      </c>
      <c r="G2908">
        <v>82.3</v>
      </c>
      <c r="H2908">
        <v>79.930000000000007</v>
      </c>
      <c r="I2908" t="s">
        <v>24</v>
      </c>
      <c r="J2908" s="1">
        <v>44996</v>
      </c>
      <c r="K2908">
        <v>7</v>
      </c>
      <c r="L2908">
        <v>64</v>
      </c>
      <c r="M2908" t="s">
        <v>50</v>
      </c>
      <c r="N2908" t="s">
        <v>60</v>
      </c>
      <c r="O2908" t="s">
        <v>27</v>
      </c>
      <c r="P2908">
        <v>0</v>
      </c>
      <c r="Q2908">
        <v>2</v>
      </c>
      <c r="R2908" t="s">
        <v>28</v>
      </c>
      <c r="S2908">
        <v>0</v>
      </c>
      <c r="T2908">
        <v>2</v>
      </c>
    </row>
    <row r="2909" spans="1:20" x14ac:dyDescent="0.25">
      <c r="A2909" t="s">
        <v>741</v>
      </c>
      <c r="B2909" t="s">
        <v>3263</v>
      </c>
      <c r="C2909">
        <v>77</v>
      </c>
      <c r="D2909" t="s">
        <v>22</v>
      </c>
      <c r="E2909" t="s">
        <v>40</v>
      </c>
      <c r="F2909">
        <v>71046</v>
      </c>
      <c r="G2909">
        <v>326.95</v>
      </c>
      <c r="H2909">
        <v>302.85000000000002</v>
      </c>
      <c r="I2909" t="s">
        <v>44</v>
      </c>
      <c r="J2909" s="1">
        <v>44308</v>
      </c>
      <c r="K2909">
        <v>11</v>
      </c>
      <c r="L2909">
        <v>54</v>
      </c>
      <c r="N2909" t="s">
        <v>51</v>
      </c>
      <c r="O2909" t="s">
        <v>27</v>
      </c>
      <c r="P2909">
        <v>0</v>
      </c>
      <c r="Q2909">
        <v>2</v>
      </c>
      <c r="R2909" t="s">
        <v>28</v>
      </c>
      <c r="S2909">
        <v>0</v>
      </c>
      <c r="T2909">
        <v>1</v>
      </c>
    </row>
    <row r="2910" spans="1:20" x14ac:dyDescent="0.25">
      <c r="A2910" t="s">
        <v>133</v>
      </c>
      <c r="B2910" t="s">
        <v>3264</v>
      </c>
      <c r="C2910">
        <v>35</v>
      </c>
      <c r="D2910" t="s">
        <v>22</v>
      </c>
      <c r="E2910" t="s">
        <v>32</v>
      </c>
      <c r="F2910">
        <v>80053</v>
      </c>
      <c r="G2910">
        <v>283.64</v>
      </c>
      <c r="H2910">
        <v>273.64</v>
      </c>
      <c r="I2910" t="s">
        <v>59</v>
      </c>
      <c r="J2910" s="1">
        <v>45489</v>
      </c>
      <c r="K2910">
        <v>13</v>
      </c>
      <c r="L2910">
        <v>65</v>
      </c>
      <c r="M2910" t="s">
        <v>68</v>
      </c>
      <c r="N2910" t="s">
        <v>35</v>
      </c>
      <c r="O2910" t="s">
        <v>27</v>
      </c>
      <c r="P2910">
        <v>0</v>
      </c>
      <c r="Q2910">
        <v>1</v>
      </c>
      <c r="R2910" t="s">
        <v>46</v>
      </c>
      <c r="S2910">
        <v>1</v>
      </c>
      <c r="T2910">
        <v>2</v>
      </c>
    </row>
    <row r="2911" spans="1:20" x14ac:dyDescent="0.25">
      <c r="A2911" t="s">
        <v>383</v>
      </c>
      <c r="B2911" t="s">
        <v>3265</v>
      </c>
      <c r="C2911">
        <v>27</v>
      </c>
      <c r="D2911" t="s">
        <v>31</v>
      </c>
      <c r="E2911" t="s">
        <v>58</v>
      </c>
      <c r="F2911">
        <v>80053</v>
      </c>
      <c r="G2911">
        <v>285.3</v>
      </c>
      <c r="H2911">
        <v>273.52</v>
      </c>
      <c r="I2911" t="s">
        <v>24</v>
      </c>
      <c r="J2911" s="1">
        <v>45422</v>
      </c>
      <c r="K2911">
        <v>8</v>
      </c>
      <c r="L2911">
        <v>61</v>
      </c>
      <c r="M2911" t="s">
        <v>54</v>
      </c>
      <c r="N2911" t="s">
        <v>45</v>
      </c>
      <c r="O2911" t="s">
        <v>27</v>
      </c>
      <c r="P2911">
        <v>0</v>
      </c>
      <c r="Q2911">
        <v>2</v>
      </c>
      <c r="R2911" t="s">
        <v>28</v>
      </c>
      <c r="S2911">
        <v>0</v>
      </c>
      <c r="T2911">
        <v>6</v>
      </c>
    </row>
    <row r="2912" spans="1:20" x14ac:dyDescent="0.25">
      <c r="A2912" t="s">
        <v>321</v>
      </c>
      <c r="B2912" t="s">
        <v>3266</v>
      </c>
      <c r="C2912">
        <v>30</v>
      </c>
      <c r="D2912" t="s">
        <v>22</v>
      </c>
      <c r="E2912" t="s">
        <v>49</v>
      </c>
      <c r="F2912">
        <v>97110</v>
      </c>
      <c r="G2912">
        <v>263.54000000000002</v>
      </c>
      <c r="H2912">
        <v>214.71</v>
      </c>
      <c r="I2912" t="s">
        <v>24</v>
      </c>
      <c r="J2912" s="1">
        <v>44564</v>
      </c>
      <c r="K2912">
        <v>17</v>
      </c>
      <c r="L2912">
        <v>74</v>
      </c>
      <c r="M2912" t="s">
        <v>54</v>
      </c>
      <c r="N2912" t="s">
        <v>51</v>
      </c>
      <c r="O2912" t="s">
        <v>36</v>
      </c>
      <c r="P2912">
        <v>0</v>
      </c>
      <c r="Q2912">
        <v>3</v>
      </c>
      <c r="R2912" t="s">
        <v>28</v>
      </c>
      <c r="S2912">
        <v>0</v>
      </c>
      <c r="T2912">
        <v>2</v>
      </c>
    </row>
    <row r="2913" spans="1:20" x14ac:dyDescent="0.25">
      <c r="A2913" t="s">
        <v>608</v>
      </c>
      <c r="B2913" t="s">
        <v>3267</v>
      </c>
      <c r="C2913">
        <v>58</v>
      </c>
      <c r="D2913" t="s">
        <v>22</v>
      </c>
      <c r="E2913" t="s">
        <v>67</v>
      </c>
      <c r="F2913">
        <v>99213</v>
      </c>
      <c r="G2913">
        <v>615.61</v>
      </c>
      <c r="H2913">
        <v>592.83000000000004</v>
      </c>
      <c r="I2913" t="s">
        <v>33</v>
      </c>
      <c r="J2913" s="1">
        <v>44694</v>
      </c>
      <c r="K2913">
        <v>8</v>
      </c>
      <c r="L2913">
        <v>66</v>
      </c>
      <c r="M2913" t="s">
        <v>25</v>
      </c>
      <c r="N2913" t="s">
        <v>55</v>
      </c>
      <c r="O2913" t="s">
        <v>36</v>
      </c>
      <c r="P2913">
        <v>0</v>
      </c>
      <c r="Q2913">
        <v>3</v>
      </c>
      <c r="R2913" t="s">
        <v>28</v>
      </c>
      <c r="S2913">
        <v>0</v>
      </c>
      <c r="T2913">
        <v>4</v>
      </c>
    </row>
    <row r="2914" spans="1:20" x14ac:dyDescent="0.25">
      <c r="A2914" t="s">
        <v>798</v>
      </c>
      <c r="B2914" t="s">
        <v>3268</v>
      </c>
      <c r="C2914">
        <v>34</v>
      </c>
      <c r="D2914" t="s">
        <v>31</v>
      </c>
      <c r="E2914" t="s">
        <v>67</v>
      </c>
      <c r="F2914">
        <v>99213</v>
      </c>
      <c r="G2914">
        <v>1327.17</v>
      </c>
      <c r="H2914">
        <v>1098.95</v>
      </c>
      <c r="I2914" t="s">
        <v>44</v>
      </c>
      <c r="J2914" s="1">
        <v>45124</v>
      </c>
      <c r="K2914">
        <v>16</v>
      </c>
      <c r="L2914">
        <v>67</v>
      </c>
      <c r="M2914" t="s">
        <v>54</v>
      </c>
      <c r="N2914" t="s">
        <v>114</v>
      </c>
      <c r="O2914" t="s">
        <v>36</v>
      </c>
      <c r="P2914">
        <v>0</v>
      </c>
      <c r="Q2914">
        <v>3</v>
      </c>
      <c r="R2914" t="s">
        <v>46</v>
      </c>
      <c r="S2914">
        <v>0</v>
      </c>
      <c r="T2914">
        <v>3</v>
      </c>
    </row>
    <row r="2915" spans="1:20" x14ac:dyDescent="0.25">
      <c r="A2915" t="s">
        <v>1709</v>
      </c>
      <c r="B2915" t="s">
        <v>3269</v>
      </c>
      <c r="C2915">
        <v>47</v>
      </c>
      <c r="D2915" t="s">
        <v>31</v>
      </c>
      <c r="E2915" t="s">
        <v>74</v>
      </c>
      <c r="F2915">
        <v>99213</v>
      </c>
      <c r="G2915">
        <v>477.05</v>
      </c>
      <c r="H2915">
        <v>385.19</v>
      </c>
      <c r="I2915" t="s">
        <v>44</v>
      </c>
      <c r="J2915" s="1">
        <v>45550</v>
      </c>
      <c r="K2915">
        <v>25</v>
      </c>
      <c r="L2915">
        <v>52</v>
      </c>
      <c r="M2915" t="s">
        <v>88</v>
      </c>
      <c r="N2915" t="s">
        <v>35</v>
      </c>
      <c r="O2915" t="s">
        <v>27</v>
      </c>
      <c r="P2915">
        <v>0</v>
      </c>
      <c r="Q2915">
        <v>2</v>
      </c>
      <c r="R2915" t="s">
        <v>28</v>
      </c>
      <c r="S2915">
        <v>0</v>
      </c>
      <c r="T2915">
        <v>1</v>
      </c>
    </row>
    <row r="2916" spans="1:20" x14ac:dyDescent="0.25">
      <c r="A2916" t="s">
        <v>354</v>
      </c>
      <c r="B2916" t="s">
        <v>3270</v>
      </c>
      <c r="C2916">
        <v>9</v>
      </c>
      <c r="D2916" t="s">
        <v>22</v>
      </c>
      <c r="E2916" t="s">
        <v>130</v>
      </c>
      <c r="F2916">
        <v>71046</v>
      </c>
      <c r="G2916">
        <v>854.82</v>
      </c>
      <c r="H2916">
        <v>526.24</v>
      </c>
      <c r="I2916" t="s">
        <v>24</v>
      </c>
      <c r="J2916" s="1">
        <v>45521</v>
      </c>
      <c r="K2916">
        <v>2</v>
      </c>
      <c r="L2916">
        <v>104</v>
      </c>
      <c r="M2916" t="s">
        <v>34</v>
      </c>
      <c r="N2916" t="s">
        <v>60</v>
      </c>
      <c r="O2916" t="s">
        <v>36</v>
      </c>
      <c r="P2916">
        <v>1</v>
      </c>
      <c r="Q2916">
        <v>0</v>
      </c>
      <c r="R2916" t="s">
        <v>28</v>
      </c>
      <c r="S2916">
        <v>0</v>
      </c>
      <c r="T2916">
        <v>2</v>
      </c>
    </row>
    <row r="2917" spans="1:20" x14ac:dyDescent="0.25">
      <c r="A2917" t="s">
        <v>659</v>
      </c>
      <c r="B2917" t="s">
        <v>3271</v>
      </c>
      <c r="C2917">
        <v>59</v>
      </c>
      <c r="D2917" t="s">
        <v>22</v>
      </c>
      <c r="E2917" t="s">
        <v>43</v>
      </c>
      <c r="F2917">
        <v>99213</v>
      </c>
      <c r="G2917">
        <v>386.29</v>
      </c>
      <c r="H2917">
        <v>303.77999999999997</v>
      </c>
      <c r="I2917" t="s">
        <v>33</v>
      </c>
      <c r="J2917" s="1">
        <v>45480</v>
      </c>
      <c r="K2917">
        <v>1</v>
      </c>
      <c r="L2917">
        <v>58</v>
      </c>
      <c r="M2917" t="s">
        <v>68</v>
      </c>
      <c r="N2917" t="s">
        <v>55</v>
      </c>
      <c r="O2917" t="s">
        <v>36</v>
      </c>
      <c r="P2917">
        <v>1</v>
      </c>
      <c r="Q2917">
        <v>0</v>
      </c>
      <c r="R2917" t="s">
        <v>37</v>
      </c>
      <c r="S2917">
        <v>0</v>
      </c>
      <c r="T2917">
        <v>6</v>
      </c>
    </row>
    <row r="2918" spans="1:20" x14ac:dyDescent="0.25">
      <c r="A2918" t="s">
        <v>570</v>
      </c>
      <c r="B2918" t="s">
        <v>3272</v>
      </c>
      <c r="C2918">
        <v>51</v>
      </c>
      <c r="D2918" t="s">
        <v>22</v>
      </c>
      <c r="E2918" t="s">
        <v>23</v>
      </c>
      <c r="F2918">
        <v>99213</v>
      </c>
      <c r="G2918">
        <v>656.51</v>
      </c>
      <c r="H2918">
        <v>574.28</v>
      </c>
      <c r="J2918" s="1">
        <v>44535</v>
      </c>
      <c r="K2918">
        <v>8</v>
      </c>
      <c r="L2918">
        <v>69</v>
      </c>
      <c r="M2918" t="s">
        <v>68</v>
      </c>
      <c r="N2918" t="s">
        <v>35</v>
      </c>
      <c r="O2918" t="s">
        <v>36</v>
      </c>
      <c r="P2918">
        <v>0</v>
      </c>
      <c r="Q2918">
        <v>5</v>
      </c>
      <c r="R2918" t="s">
        <v>46</v>
      </c>
      <c r="S2918">
        <v>0</v>
      </c>
      <c r="T2918">
        <v>2</v>
      </c>
    </row>
    <row r="2919" spans="1:20" x14ac:dyDescent="0.25">
      <c r="A2919" t="s">
        <v>326</v>
      </c>
      <c r="B2919" t="s">
        <v>3273</v>
      </c>
      <c r="C2919">
        <v>36</v>
      </c>
      <c r="D2919" t="s">
        <v>31</v>
      </c>
      <c r="E2919" t="s">
        <v>74</v>
      </c>
      <c r="F2919">
        <v>99213</v>
      </c>
      <c r="G2919">
        <v>376.85</v>
      </c>
      <c r="H2919">
        <v>319.91000000000003</v>
      </c>
      <c r="I2919" t="s">
        <v>59</v>
      </c>
      <c r="J2919" s="1">
        <v>45463</v>
      </c>
      <c r="K2919">
        <v>16</v>
      </c>
      <c r="L2919">
        <v>71</v>
      </c>
      <c r="M2919" t="s">
        <v>34</v>
      </c>
      <c r="N2919" t="s">
        <v>60</v>
      </c>
      <c r="O2919" t="s">
        <v>27</v>
      </c>
      <c r="P2919">
        <v>0</v>
      </c>
      <c r="Q2919">
        <v>3</v>
      </c>
      <c r="R2919" t="s">
        <v>28</v>
      </c>
      <c r="S2919">
        <v>0</v>
      </c>
      <c r="T2919">
        <v>5</v>
      </c>
    </row>
    <row r="2920" spans="1:20" x14ac:dyDescent="0.25">
      <c r="A2920" t="s">
        <v>387</v>
      </c>
      <c r="B2920" t="s">
        <v>3274</v>
      </c>
      <c r="C2920">
        <v>69</v>
      </c>
      <c r="D2920" t="s">
        <v>31</v>
      </c>
      <c r="E2920" t="s">
        <v>43</v>
      </c>
      <c r="F2920">
        <v>93000</v>
      </c>
      <c r="G2920">
        <v>525.65</v>
      </c>
      <c r="H2920">
        <v>467.2</v>
      </c>
      <c r="I2920" t="s">
        <v>44</v>
      </c>
      <c r="J2920" s="1">
        <v>44670</v>
      </c>
      <c r="K2920">
        <v>19</v>
      </c>
      <c r="L2920">
        <v>57</v>
      </c>
      <c r="M2920" t="s">
        <v>34</v>
      </c>
      <c r="N2920" t="s">
        <v>45</v>
      </c>
      <c r="O2920" t="s">
        <v>85</v>
      </c>
      <c r="P2920">
        <v>0</v>
      </c>
      <c r="Q2920">
        <v>1</v>
      </c>
      <c r="R2920" t="s">
        <v>46</v>
      </c>
      <c r="S2920">
        <v>1</v>
      </c>
      <c r="T2920">
        <v>0</v>
      </c>
    </row>
    <row r="2921" spans="1:20" x14ac:dyDescent="0.25">
      <c r="A2921" t="s">
        <v>303</v>
      </c>
      <c r="B2921" t="s">
        <v>3275</v>
      </c>
      <c r="C2921">
        <v>34</v>
      </c>
      <c r="D2921" t="s">
        <v>22</v>
      </c>
      <c r="E2921" t="s">
        <v>117</v>
      </c>
      <c r="F2921">
        <v>87086</v>
      </c>
      <c r="G2921">
        <v>462.86</v>
      </c>
      <c r="H2921">
        <v>420.56</v>
      </c>
      <c r="I2921" t="s">
        <v>33</v>
      </c>
      <c r="J2921" s="1">
        <v>45328</v>
      </c>
      <c r="K2921">
        <v>16</v>
      </c>
      <c r="L2921">
        <v>65</v>
      </c>
      <c r="M2921" t="s">
        <v>25</v>
      </c>
      <c r="N2921" t="s">
        <v>71</v>
      </c>
      <c r="O2921" t="s">
        <v>27</v>
      </c>
      <c r="P2921">
        <v>0</v>
      </c>
      <c r="Q2921">
        <v>0</v>
      </c>
      <c r="R2921" t="s">
        <v>37</v>
      </c>
      <c r="S2921">
        <v>1</v>
      </c>
      <c r="T2921">
        <v>4</v>
      </c>
    </row>
    <row r="2922" spans="1:20" x14ac:dyDescent="0.25">
      <c r="A2922" t="s">
        <v>710</v>
      </c>
      <c r="B2922" t="s">
        <v>3276</v>
      </c>
      <c r="C2922">
        <v>38</v>
      </c>
      <c r="D2922" t="s">
        <v>22</v>
      </c>
      <c r="E2922" t="s">
        <v>49</v>
      </c>
      <c r="F2922">
        <v>97110</v>
      </c>
      <c r="G2922">
        <v>249.73</v>
      </c>
      <c r="H2922">
        <v>242.29</v>
      </c>
      <c r="I2922" t="s">
        <v>59</v>
      </c>
      <c r="J2922" s="1">
        <v>44231</v>
      </c>
      <c r="K2922">
        <v>16</v>
      </c>
      <c r="L2922">
        <v>56</v>
      </c>
      <c r="M2922" t="s">
        <v>54</v>
      </c>
      <c r="N2922" t="s">
        <v>51</v>
      </c>
      <c r="O2922" t="s">
        <v>85</v>
      </c>
      <c r="P2922">
        <v>0</v>
      </c>
      <c r="Q2922">
        <v>3</v>
      </c>
      <c r="R2922" t="s">
        <v>46</v>
      </c>
      <c r="S2922">
        <v>0</v>
      </c>
      <c r="T2922">
        <v>1</v>
      </c>
    </row>
    <row r="2923" spans="1:20" x14ac:dyDescent="0.25">
      <c r="A2923" t="s">
        <v>188</v>
      </c>
      <c r="B2923" t="s">
        <v>3277</v>
      </c>
      <c r="C2923">
        <v>61</v>
      </c>
      <c r="D2923" t="s">
        <v>22</v>
      </c>
      <c r="E2923" t="s">
        <v>49</v>
      </c>
      <c r="F2923">
        <v>97110</v>
      </c>
      <c r="G2923">
        <v>90.25</v>
      </c>
      <c r="H2923">
        <v>74.23</v>
      </c>
      <c r="I2923" t="s">
        <v>59</v>
      </c>
      <c r="J2923" s="1">
        <v>45531</v>
      </c>
      <c r="K2923">
        <v>25</v>
      </c>
      <c r="L2923">
        <v>58</v>
      </c>
      <c r="N2923" t="s">
        <v>60</v>
      </c>
      <c r="O2923" t="s">
        <v>36</v>
      </c>
      <c r="P2923">
        <v>0</v>
      </c>
      <c r="Q2923">
        <v>2</v>
      </c>
      <c r="R2923" t="s">
        <v>46</v>
      </c>
      <c r="S2923">
        <v>0</v>
      </c>
      <c r="T2923">
        <v>6</v>
      </c>
    </row>
    <row r="2924" spans="1:20" x14ac:dyDescent="0.25">
      <c r="A2924" t="s">
        <v>376</v>
      </c>
      <c r="B2924" t="s">
        <v>3278</v>
      </c>
      <c r="C2924">
        <v>44</v>
      </c>
      <c r="D2924" t="s">
        <v>22</v>
      </c>
      <c r="E2924" t="s">
        <v>74</v>
      </c>
      <c r="F2924">
        <v>99213</v>
      </c>
      <c r="G2924">
        <v>288.89</v>
      </c>
      <c r="H2924">
        <v>129.61000000000001</v>
      </c>
      <c r="I2924" t="s">
        <v>33</v>
      </c>
      <c r="J2924" s="1">
        <v>45126</v>
      </c>
      <c r="K2924">
        <v>6</v>
      </c>
      <c r="L2924">
        <v>121</v>
      </c>
      <c r="M2924" t="s">
        <v>68</v>
      </c>
      <c r="N2924" t="s">
        <v>114</v>
      </c>
      <c r="O2924" t="s">
        <v>27</v>
      </c>
      <c r="P2924">
        <v>1</v>
      </c>
      <c r="Q2924">
        <v>0</v>
      </c>
      <c r="R2924" t="s">
        <v>37</v>
      </c>
      <c r="S2924">
        <v>0</v>
      </c>
      <c r="T2924">
        <v>7</v>
      </c>
    </row>
    <row r="2925" spans="1:20" x14ac:dyDescent="0.25">
      <c r="A2925" t="s">
        <v>89</v>
      </c>
      <c r="B2925" t="s">
        <v>3279</v>
      </c>
      <c r="C2925">
        <v>43</v>
      </c>
      <c r="D2925" t="s">
        <v>22</v>
      </c>
      <c r="E2925" t="s">
        <v>32</v>
      </c>
      <c r="F2925">
        <v>80053</v>
      </c>
      <c r="G2925">
        <v>432.57</v>
      </c>
      <c r="H2925">
        <v>389.63</v>
      </c>
      <c r="J2925" s="1">
        <v>44770</v>
      </c>
      <c r="K2925">
        <v>4</v>
      </c>
      <c r="L2925">
        <v>60</v>
      </c>
      <c r="M2925" t="s">
        <v>34</v>
      </c>
      <c r="N2925" t="s">
        <v>71</v>
      </c>
      <c r="O2925" t="s">
        <v>27</v>
      </c>
      <c r="P2925">
        <v>0</v>
      </c>
      <c r="Q2925">
        <v>0</v>
      </c>
      <c r="R2925" t="s">
        <v>46</v>
      </c>
      <c r="S2925">
        <v>0</v>
      </c>
      <c r="T2925">
        <v>3</v>
      </c>
    </row>
    <row r="2926" spans="1:20" x14ac:dyDescent="0.25">
      <c r="A2926" t="s">
        <v>348</v>
      </c>
      <c r="B2926" t="s">
        <v>3280</v>
      </c>
      <c r="C2926">
        <v>26</v>
      </c>
      <c r="D2926" t="s">
        <v>22</v>
      </c>
      <c r="E2926" t="s">
        <v>130</v>
      </c>
      <c r="F2926">
        <v>71046</v>
      </c>
      <c r="G2926">
        <v>96.72</v>
      </c>
      <c r="H2926">
        <v>87.16</v>
      </c>
      <c r="I2926" t="s">
        <v>59</v>
      </c>
      <c r="J2926" s="1">
        <v>44293</v>
      </c>
      <c r="K2926">
        <v>24</v>
      </c>
      <c r="L2926">
        <v>65</v>
      </c>
      <c r="M2926" t="s">
        <v>34</v>
      </c>
      <c r="N2926" t="s">
        <v>45</v>
      </c>
      <c r="O2926" t="s">
        <v>27</v>
      </c>
      <c r="P2926">
        <v>0</v>
      </c>
      <c r="Q2926">
        <v>1</v>
      </c>
      <c r="R2926" t="s">
        <v>28</v>
      </c>
      <c r="S2926">
        <v>0</v>
      </c>
      <c r="T2926">
        <v>3</v>
      </c>
    </row>
    <row r="2927" spans="1:20" x14ac:dyDescent="0.25">
      <c r="A2927" t="s">
        <v>565</v>
      </c>
      <c r="B2927" t="s">
        <v>3281</v>
      </c>
      <c r="C2927">
        <v>50</v>
      </c>
      <c r="D2927" t="s">
        <v>31</v>
      </c>
      <c r="E2927" t="s">
        <v>49</v>
      </c>
      <c r="F2927">
        <v>97110</v>
      </c>
      <c r="G2927">
        <v>195.87</v>
      </c>
      <c r="H2927">
        <v>187.91</v>
      </c>
      <c r="I2927" t="s">
        <v>44</v>
      </c>
      <c r="J2927" s="1">
        <v>45302</v>
      </c>
      <c r="K2927">
        <v>11</v>
      </c>
      <c r="L2927">
        <v>59</v>
      </c>
      <c r="M2927" t="s">
        <v>25</v>
      </c>
      <c r="N2927" t="s">
        <v>51</v>
      </c>
      <c r="O2927" t="s">
        <v>27</v>
      </c>
      <c r="P2927">
        <v>0</v>
      </c>
      <c r="Q2927">
        <v>1</v>
      </c>
      <c r="R2927" t="s">
        <v>28</v>
      </c>
      <c r="S2927">
        <v>0</v>
      </c>
      <c r="T2927">
        <v>4</v>
      </c>
    </row>
    <row r="2928" spans="1:20" x14ac:dyDescent="0.25">
      <c r="A2928" t="s">
        <v>570</v>
      </c>
      <c r="B2928" t="s">
        <v>3282</v>
      </c>
      <c r="C2928">
        <v>19</v>
      </c>
      <c r="D2928" t="s">
        <v>22</v>
      </c>
      <c r="E2928" t="s">
        <v>117</v>
      </c>
      <c r="F2928">
        <v>87086</v>
      </c>
      <c r="G2928">
        <v>1208.95</v>
      </c>
      <c r="H2928">
        <v>931.12</v>
      </c>
      <c r="I2928" t="s">
        <v>59</v>
      </c>
      <c r="J2928" s="1">
        <v>45665</v>
      </c>
      <c r="K2928">
        <v>19</v>
      </c>
      <c r="L2928">
        <v>72</v>
      </c>
      <c r="M2928" t="s">
        <v>68</v>
      </c>
      <c r="N2928" t="s">
        <v>26</v>
      </c>
      <c r="O2928" t="s">
        <v>85</v>
      </c>
      <c r="P2928">
        <v>0</v>
      </c>
      <c r="Q2928">
        <v>2</v>
      </c>
      <c r="R2928" t="s">
        <v>46</v>
      </c>
      <c r="S2928">
        <v>1</v>
      </c>
    </row>
    <row r="2929" spans="1:20" x14ac:dyDescent="0.25">
      <c r="A2929" t="s">
        <v>207</v>
      </c>
      <c r="B2929" t="s">
        <v>3283</v>
      </c>
      <c r="C2929">
        <v>28</v>
      </c>
      <c r="D2929" t="s">
        <v>22</v>
      </c>
      <c r="E2929" t="s">
        <v>40</v>
      </c>
      <c r="F2929">
        <v>93000</v>
      </c>
      <c r="G2929">
        <v>360.85</v>
      </c>
      <c r="H2929">
        <v>275.64</v>
      </c>
      <c r="I2929" t="s">
        <v>24</v>
      </c>
      <c r="J2929" s="1">
        <v>45512</v>
      </c>
      <c r="K2929">
        <v>3</v>
      </c>
      <c r="L2929">
        <v>72</v>
      </c>
      <c r="M2929" t="s">
        <v>25</v>
      </c>
      <c r="N2929" t="s">
        <v>35</v>
      </c>
      <c r="O2929" t="s">
        <v>27</v>
      </c>
      <c r="P2929">
        <v>0</v>
      </c>
      <c r="Q2929">
        <v>2</v>
      </c>
      <c r="R2929" t="s">
        <v>46</v>
      </c>
      <c r="S2929">
        <v>1</v>
      </c>
      <c r="T2929">
        <v>5</v>
      </c>
    </row>
    <row r="2930" spans="1:20" x14ac:dyDescent="0.25">
      <c r="A2930" t="s">
        <v>401</v>
      </c>
      <c r="B2930" t="s">
        <v>3284</v>
      </c>
      <c r="C2930">
        <v>41</v>
      </c>
      <c r="D2930" t="s">
        <v>22</v>
      </c>
      <c r="E2930" t="s">
        <v>67</v>
      </c>
      <c r="F2930">
        <v>99213</v>
      </c>
      <c r="G2930">
        <v>377.69</v>
      </c>
      <c r="H2930">
        <v>316.86</v>
      </c>
      <c r="I2930" t="s">
        <v>44</v>
      </c>
      <c r="J2930" s="1">
        <v>45101</v>
      </c>
      <c r="K2930">
        <v>19</v>
      </c>
      <c r="L2930">
        <v>111</v>
      </c>
      <c r="M2930" t="s">
        <v>34</v>
      </c>
      <c r="N2930" t="s">
        <v>51</v>
      </c>
      <c r="O2930" t="s">
        <v>85</v>
      </c>
      <c r="P2930">
        <v>0</v>
      </c>
      <c r="Q2930">
        <v>1</v>
      </c>
      <c r="R2930" t="s">
        <v>28</v>
      </c>
      <c r="S2930">
        <v>0</v>
      </c>
      <c r="T2930">
        <v>1</v>
      </c>
    </row>
    <row r="2931" spans="1:20" x14ac:dyDescent="0.25">
      <c r="A2931" t="s">
        <v>788</v>
      </c>
      <c r="B2931" t="s">
        <v>3285</v>
      </c>
      <c r="C2931">
        <v>66</v>
      </c>
      <c r="D2931" t="s">
        <v>22</v>
      </c>
      <c r="E2931" t="s">
        <v>49</v>
      </c>
      <c r="F2931">
        <v>97110</v>
      </c>
      <c r="G2931">
        <v>406.2</v>
      </c>
      <c r="H2931">
        <v>358.97</v>
      </c>
      <c r="I2931" t="s">
        <v>44</v>
      </c>
      <c r="J2931" s="1">
        <v>44590</v>
      </c>
      <c r="K2931">
        <v>19</v>
      </c>
      <c r="L2931">
        <v>66</v>
      </c>
      <c r="M2931" t="s">
        <v>88</v>
      </c>
      <c r="N2931" t="s">
        <v>51</v>
      </c>
      <c r="O2931" t="s">
        <v>27</v>
      </c>
      <c r="P2931">
        <v>0</v>
      </c>
      <c r="Q2931">
        <v>3</v>
      </c>
      <c r="R2931" t="s">
        <v>46</v>
      </c>
      <c r="S2931">
        <v>0</v>
      </c>
      <c r="T2931">
        <v>1</v>
      </c>
    </row>
    <row r="2932" spans="1:20" x14ac:dyDescent="0.25">
      <c r="A2932" t="s">
        <v>1027</v>
      </c>
      <c r="B2932" t="s">
        <v>3286</v>
      </c>
      <c r="C2932">
        <v>41</v>
      </c>
      <c r="D2932" t="s">
        <v>22</v>
      </c>
      <c r="E2932" t="s">
        <v>32</v>
      </c>
      <c r="F2932">
        <v>85025</v>
      </c>
      <c r="G2932">
        <v>247.82</v>
      </c>
      <c r="H2932">
        <v>188.48</v>
      </c>
      <c r="I2932" t="s">
        <v>33</v>
      </c>
      <c r="J2932" s="1">
        <v>45337</v>
      </c>
      <c r="K2932">
        <v>9</v>
      </c>
      <c r="L2932">
        <v>68</v>
      </c>
      <c r="M2932" t="s">
        <v>88</v>
      </c>
      <c r="N2932" t="s">
        <v>55</v>
      </c>
      <c r="O2932" t="s">
        <v>27</v>
      </c>
      <c r="P2932">
        <v>0</v>
      </c>
      <c r="Q2932">
        <v>2</v>
      </c>
      <c r="R2932" t="s">
        <v>46</v>
      </c>
      <c r="S2932">
        <v>0</v>
      </c>
      <c r="T2932">
        <v>4</v>
      </c>
    </row>
    <row r="2933" spans="1:20" x14ac:dyDescent="0.25">
      <c r="A2933" t="s">
        <v>188</v>
      </c>
      <c r="B2933" t="s">
        <v>3287</v>
      </c>
      <c r="C2933">
        <v>32</v>
      </c>
      <c r="D2933" t="s">
        <v>31</v>
      </c>
      <c r="E2933" t="s">
        <v>43</v>
      </c>
      <c r="F2933">
        <v>93000</v>
      </c>
      <c r="G2933">
        <v>697.91</v>
      </c>
      <c r="H2933">
        <v>588.77</v>
      </c>
      <c r="I2933" t="s">
        <v>33</v>
      </c>
      <c r="J2933" s="1">
        <v>45001</v>
      </c>
      <c r="K2933">
        <v>4</v>
      </c>
      <c r="L2933">
        <v>56</v>
      </c>
      <c r="M2933" t="s">
        <v>68</v>
      </c>
      <c r="N2933" t="s">
        <v>45</v>
      </c>
      <c r="O2933" t="s">
        <v>85</v>
      </c>
      <c r="P2933">
        <v>0</v>
      </c>
      <c r="Q2933">
        <v>0</v>
      </c>
      <c r="R2933" t="s">
        <v>37</v>
      </c>
      <c r="S2933">
        <v>0</v>
      </c>
      <c r="T2933">
        <v>4</v>
      </c>
    </row>
    <row r="2934" spans="1:20" x14ac:dyDescent="0.25">
      <c r="A2934" t="s">
        <v>845</v>
      </c>
      <c r="B2934" t="s">
        <v>3288</v>
      </c>
      <c r="C2934">
        <v>64</v>
      </c>
      <c r="D2934" t="s">
        <v>22</v>
      </c>
      <c r="E2934" t="s">
        <v>67</v>
      </c>
      <c r="F2934">
        <v>99213</v>
      </c>
      <c r="G2934">
        <v>616.36</v>
      </c>
      <c r="H2934">
        <v>518.99</v>
      </c>
      <c r="J2934" s="1">
        <v>45551</v>
      </c>
      <c r="K2934">
        <v>21</v>
      </c>
      <c r="L2934">
        <v>52</v>
      </c>
      <c r="M2934" t="s">
        <v>54</v>
      </c>
      <c r="N2934" t="s">
        <v>51</v>
      </c>
      <c r="O2934" t="s">
        <v>85</v>
      </c>
      <c r="P2934">
        <v>0</v>
      </c>
      <c r="Q2934">
        <v>1</v>
      </c>
      <c r="R2934" t="s">
        <v>37</v>
      </c>
      <c r="S2934">
        <v>0</v>
      </c>
      <c r="T2934">
        <v>4</v>
      </c>
    </row>
    <row r="2935" spans="1:20" x14ac:dyDescent="0.25">
      <c r="A2935" t="s">
        <v>468</v>
      </c>
      <c r="B2935" t="s">
        <v>3289</v>
      </c>
      <c r="C2935">
        <v>53</v>
      </c>
      <c r="D2935" t="s">
        <v>31</v>
      </c>
      <c r="E2935" t="s">
        <v>58</v>
      </c>
      <c r="F2935">
        <v>93000</v>
      </c>
      <c r="G2935">
        <v>413.82</v>
      </c>
      <c r="H2935">
        <v>373.63</v>
      </c>
      <c r="I2935" t="s">
        <v>59</v>
      </c>
      <c r="J2935" s="1">
        <v>44947</v>
      </c>
      <c r="K2935">
        <v>23</v>
      </c>
      <c r="L2935">
        <v>63</v>
      </c>
      <c r="M2935" t="s">
        <v>25</v>
      </c>
      <c r="N2935" t="s">
        <v>45</v>
      </c>
      <c r="O2935" t="s">
        <v>27</v>
      </c>
      <c r="P2935">
        <v>0</v>
      </c>
      <c r="Q2935">
        <v>2</v>
      </c>
      <c r="R2935" t="s">
        <v>28</v>
      </c>
      <c r="S2935">
        <v>0</v>
      </c>
      <c r="T2935">
        <v>8</v>
      </c>
    </row>
    <row r="2936" spans="1:20" x14ac:dyDescent="0.25">
      <c r="A2936" t="s">
        <v>1358</v>
      </c>
      <c r="B2936" t="s">
        <v>3290</v>
      </c>
      <c r="C2936">
        <v>24</v>
      </c>
      <c r="D2936" t="s">
        <v>22</v>
      </c>
      <c r="E2936" t="s">
        <v>58</v>
      </c>
      <c r="F2936">
        <v>97110</v>
      </c>
      <c r="G2936">
        <v>233.05</v>
      </c>
      <c r="H2936">
        <v>185.55</v>
      </c>
      <c r="I2936" t="s">
        <v>24</v>
      </c>
      <c r="J2936" s="1">
        <v>44264</v>
      </c>
      <c r="K2936">
        <v>15</v>
      </c>
      <c r="L2936">
        <v>59</v>
      </c>
      <c r="M2936" t="s">
        <v>88</v>
      </c>
      <c r="N2936" t="s">
        <v>35</v>
      </c>
      <c r="O2936" t="s">
        <v>27</v>
      </c>
      <c r="P2936">
        <v>0</v>
      </c>
      <c r="Q2936">
        <v>1</v>
      </c>
      <c r="R2936" t="s">
        <v>28</v>
      </c>
      <c r="S2936">
        <v>0</v>
      </c>
      <c r="T2936">
        <v>2</v>
      </c>
    </row>
    <row r="2937" spans="1:20" x14ac:dyDescent="0.25">
      <c r="A2937" t="s">
        <v>392</v>
      </c>
      <c r="B2937" t="s">
        <v>3291</v>
      </c>
      <c r="C2937">
        <v>55</v>
      </c>
      <c r="D2937" t="s">
        <v>31</v>
      </c>
      <c r="E2937" t="s">
        <v>130</v>
      </c>
      <c r="F2937">
        <v>71046</v>
      </c>
      <c r="G2937">
        <v>521.38</v>
      </c>
      <c r="H2937">
        <v>495.11</v>
      </c>
      <c r="I2937" t="s">
        <v>33</v>
      </c>
      <c r="J2937" s="1">
        <v>44792</v>
      </c>
      <c r="K2937">
        <v>12</v>
      </c>
      <c r="L2937">
        <v>61</v>
      </c>
      <c r="M2937" t="s">
        <v>68</v>
      </c>
      <c r="N2937" t="s">
        <v>60</v>
      </c>
      <c r="O2937" t="s">
        <v>27</v>
      </c>
      <c r="P2937">
        <v>0</v>
      </c>
      <c r="Q2937">
        <v>0</v>
      </c>
      <c r="R2937" t="s">
        <v>28</v>
      </c>
      <c r="S2937">
        <v>1</v>
      </c>
      <c r="T2937">
        <v>2</v>
      </c>
    </row>
    <row r="2938" spans="1:20" x14ac:dyDescent="0.25">
      <c r="A2938" t="s">
        <v>470</v>
      </c>
      <c r="B2938" t="s">
        <v>3292</v>
      </c>
      <c r="C2938">
        <v>75</v>
      </c>
      <c r="D2938" t="s">
        <v>22</v>
      </c>
      <c r="E2938" t="s">
        <v>43</v>
      </c>
      <c r="F2938">
        <v>93000</v>
      </c>
      <c r="G2938">
        <v>242.36</v>
      </c>
      <c r="H2938">
        <v>191.89</v>
      </c>
      <c r="I2938" t="s">
        <v>59</v>
      </c>
      <c r="J2938" s="1">
        <v>44767</v>
      </c>
      <c r="K2938">
        <v>2</v>
      </c>
      <c r="L2938">
        <v>55</v>
      </c>
      <c r="M2938" t="s">
        <v>34</v>
      </c>
      <c r="N2938" t="s">
        <v>55</v>
      </c>
      <c r="O2938" t="s">
        <v>36</v>
      </c>
      <c r="P2938">
        <v>0</v>
      </c>
      <c r="Q2938">
        <v>2</v>
      </c>
      <c r="R2938" t="s">
        <v>37</v>
      </c>
      <c r="S2938">
        <v>1</v>
      </c>
      <c r="T2938">
        <v>2</v>
      </c>
    </row>
    <row r="2939" spans="1:20" x14ac:dyDescent="0.25">
      <c r="A2939" t="s">
        <v>167</v>
      </c>
      <c r="B2939" t="s">
        <v>3293</v>
      </c>
      <c r="C2939">
        <v>32</v>
      </c>
      <c r="D2939" t="s">
        <v>22</v>
      </c>
      <c r="E2939" t="s">
        <v>23</v>
      </c>
      <c r="F2939">
        <v>80053</v>
      </c>
      <c r="G2939">
        <v>335.12</v>
      </c>
      <c r="H2939">
        <v>288.77999999999997</v>
      </c>
      <c r="I2939" t="s">
        <v>44</v>
      </c>
      <c r="J2939" s="1">
        <v>44621</v>
      </c>
      <c r="K2939">
        <v>4</v>
      </c>
      <c r="L2939">
        <v>69</v>
      </c>
      <c r="M2939" t="s">
        <v>25</v>
      </c>
      <c r="N2939" t="s">
        <v>51</v>
      </c>
      <c r="O2939" t="s">
        <v>27</v>
      </c>
      <c r="P2939">
        <v>0</v>
      </c>
      <c r="Q2939">
        <v>3</v>
      </c>
      <c r="R2939" t="s">
        <v>28</v>
      </c>
      <c r="S2939">
        <v>0</v>
      </c>
      <c r="T2939">
        <v>3</v>
      </c>
    </row>
    <row r="2940" spans="1:20" x14ac:dyDescent="0.25">
      <c r="A2940" t="s">
        <v>1105</v>
      </c>
      <c r="B2940" t="s">
        <v>3294</v>
      </c>
      <c r="C2940">
        <v>30</v>
      </c>
      <c r="D2940" t="s">
        <v>31</v>
      </c>
      <c r="E2940" t="s">
        <v>67</v>
      </c>
      <c r="F2940">
        <v>99213</v>
      </c>
      <c r="G2940">
        <v>287.26</v>
      </c>
      <c r="H2940">
        <v>222.27</v>
      </c>
      <c r="I2940" t="s">
        <v>59</v>
      </c>
      <c r="J2940" s="1">
        <v>45521</v>
      </c>
      <c r="K2940">
        <v>28</v>
      </c>
      <c r="L2940">
        <v>47</v>
      </c>
      <c r="M2940" t="s">
        <v>68</v>
      </c>
      <c r="N2940" t="s">
        <v>60</v>
      </c>
      <c r="O2940" t="s">
        <v>27</v>
      </c>
      <c r="P2940">
        <v>0</v>
      </c>
      <c r="Q2940">
        <v>0</v>
      </c>
      <c r="R2940" t="s">
        <v>28</v>
      </c>
      <c r="S2940">
        <v>1</v>
      </c>
      <c r="T2940">
        <v>2</v>
      </c>
    </row>
    <row r="2941" spans="1:20" x14ac:dyDescent="0.25">
      <c r="A2941" t="s">
        <v>2053</v>
      </c>
      <c r="B2941" t="s">
        <v>3295</v>
      </c>
      <c r="C2941">
        <v>21</v>
      </c>
      <c r="D2941" t="s">
        <v>31</v>
      </c>
      <c r="E2941" t="s">
        <v>130</v>
      </c>
      <c r="F2941">
        <v>36415</v>
      </c>
      <c r="G2941">
        <v>336.81</v>
      </c>
      <c r="H2941">
        <v>306.12</v>
      </c>
      <c r="I2941" t="s">
        <v>24</v>
      </c>
      <c r="J2941" s="1">
        <v>44690</v>
      </c>
      <c r="K2941">
        <v>4</v>
      </c>
      <c r="L2941">
        <v>87</v>
      </c>
      <c r="M2941" t="s">
        <v>88</v>
      </c>
      <c r="N2941" t="s">
        <v>55</v>
      </c>
      <c r="O2941" t="s">
        <v>27</v>
      </c>
      <c r="P2941">
        <v>0</v>
      </c>
      <c r="Q2941">
        <v>5</v>
      </c>
      <c r="R2941" t="s">
        <v>28</v>
      </c>
      <c r="S2941">
        <v>1</v>
      </c>
      <c r="T2941">
        <v>2</v>
      </c>
    </row>
    <row r="2942" spans="1:20" x14ac:dyDescent="0.25">
      <c r="A2942" t="s">
        <v>1150</v>
      </c>
      <c r="B2942" t="s">
        <v>3296</v>
      </c>
      <c r="C2942">
        <v>42</v>
      </c>
      <c r="D2942" t="s">
        <v>22</v>
      </c>
      <c r="E2942" t="s">
        <v>67</v>
      </c>
      <c r="F2942">
        <v>99213</v>
      </c>
      <c r="G2942">
        <v>131.41</v>
      </c>
      <c r="H2942">
        <v>104.1</v>
      </c>
      <c r="I2942" t="s">
        <v>59</v>
      </c>
      <c r="J2942" s="1">
        <v>45235</v>
      </c>
      <c r="K2942">
        <v>27</v>
      </c>
      <c r="L2942">
        <v>58</v>
      </c>
      <c r="M2942" t="s">
        <v>50</v>
      </c>
      <c r="N2942" t="s">
        <v>55</v>
      </c>
      <c r="O2942" t="s">
        <v>27</v>
      </c>
      <c r="P2942">
        <v>0</v>
      </c>
      <c r="Q2942">
        <v>2</v>
      </c>
      <c r="R2942" t="s">
        <v>46</v>
      </c>
      <c r="S2942">
        <v>0</v>
      </c>
      <c r="T2942">
        <v>3</v>
      </c>
    </row>
    <row r="2943" spans="1:20" x14ac:dyDescent="0.25">
      <c r="A2943" t="s">
        <v>332</v>
      </c>
      <c r="B2943" t="s">
        <v>3297</v>
      </c>
      <c r="C2943">
        <v>24</v>
      </c>
      <c r="D2943" t="s">
        <v>31</v>
      </c>
      <c r="E2943" t="s">
        <v>40</v>
      </c>
      <c r="F2943">
        <v>99213</v>
      </c>
      <c r="G2943">
        <v>458.05</v>
      </c>
      <c r="H2943">
        <v>410.01</v>
      </c>
      <c r="I2943" t="s">
        <v>44</v>
      </c>
      <c r="J2943" s="1">
        <v>44245</v>
      </c>
      <c r="K2943">
        <v>26</v>
      </c>
      <c r="L2943">
        <v>86</v>
      </c>
      <c r="M2943" t="s">
        <v>68</v>
      </c>
      <c r="N2943" t="s">
        <v>55</v>
      </c>
      <c r="O2943" t="s">
        <v>36</v>
      </c>
      <c r="P2943">
        <v>0</v>
      </c>
      <c r="Q2943">
        <v>3</v>
      </c>
      <c r="R2943" t="s">
        <v>46</v>
      </c>
      <c r="S2943">
        <v>0</v>
      </c>
      <c r="T2943">
        <v>3</v>
      </c>
    </row>
    <row r="2944" spans="1:20" x14ac:dyDescent="0.25">
      <c r="A2944" t="s">
        <v>1047</v>
      </c>
      <c r="B2944" t="s">
        <v>3298</v>
      </c>
      <c r="C2944">
        <v>23</v>
      </c>
      <c r="D2944" t="s">
        <v>22</v>
      </c>
      <c r="E2944" t="s">
        <v>43</v>
      </c>
      <c r="F2944">
        <v>36415</v>
      </c>
      <c r="G2944">
        <v>254.81</v>
      </c>
      <c r="H2944">
        <v>224.27</v>
      </c>
      <c r="I2944" t="s">
        <v>24</v>
      </c>
      <c r="J2944" s="1">
        <v>44532</v>
      </c>
      <c r="K2944">
        <v>9</v>
      </c>
      <c r="L2944">
        <v>62</v>
      </c>
      <c r="M2944" t="s">
        <v>68</v>
      </c>
      <c r="N2944" t="s">
        <v>26</v>
      </c>
      <c r="O2944" t="s">
        <v>27</v>
      </c>
      <c r="P2944">
        <v>0</v>
      </c>
      <c r="Q2944">
        <v>0</v>
      </c>
      <c r="R2944" t="s">
        <v>28</v>
      </c>
      <c r="S2944">
        <v>0</v>
      </c>
      <c r="T2944">
        <v>9</v>
      </c>
    </row>
    <row r="2945" spans="1:20" x14ac:dyDescent="0.25">
      <c r="A2945" t="s">
        <v>970</v>
      </c>
      <c r="B2945" t="s">
        <v>3299</v>
      </c>
      <c r="C2945">
        <v>68</v>
      </c>
      <c r="D2945" t="s">
        <v>22</v>
      </c>
      <c r="E2945" t="s">
        <v>49</v>
      </c>
      <c r="F2945">
        <v>97110</v>
      </c>
      <c r="G2945">
        <v>491.53</v>
      </c>
      <c r="H2945">
        <v>414</v>
      </c>
      <c r="J2945" s="1">
        <v>44631</v>
      </c>
      <c r="K2945">
        <v>9</v>
      </c>
      <c r="L2945">
        <v>65</v>
      </c>
      <c r="M2945" t="s">
        <v>34</v>
      </c>
      <c r="N2945" t="s">
        <v>35</v>
      </c>
      <c r="O2945" t="s">
        <v>27</v>
      </c>
      <c r="P2945">
        <v>0</v>
      </c>
      <c r="Q2945">
        <v>1</v>
      </c>
      <c r="R2945" t="s">
        <v>28</v>
      </c>
      <c r="S2945">
        <v>0</v>
      </c>
      <c r="T2945">
        <v>5</v>
      </c>
    </row>
    <row r="2946" spans="1:20" x14ac:dyDescent="0.25">
      <c r="A2946" t="s">
        <v>894</v>
      </c>
      <c r="B2946" t="s">
        <v>3300</v>
      </c>
      <c r="C2946">
        <v>41</v>
      </c>
      <c r="D2946" t="s">
        <v>22</v>
      </c>
      <c r="E2946" t="s">
        <v>49</v>
      </c>
      <c r="F2946">
        <v>97110</v>
      </c>
      <c r="G2946">
        <v>660.94</v>
      </c>
      <c r="H2946">
        <v>497.85</v>
      </c>
      <c r="I2946" t="s">
        <v>33</v>
      </c>
      <c r="J2946" s="1">
        <v>45529</v>
      </c>
      <c r="K2946">
        <v>23</v>
      </c>
      <c r="L2946">
        <v>64</v>
      </c>
      <c r="M2946" t="s">
        <v>34</v>
      </c>
      <c r="N2946" t="s">
        <v>71</v>
      </c>
      <c r="O2946" t="s">
        <v>36</v>
      </c>
      <c r="P2946">
        <v>0</v>
      </c>
      <c r="Q2946">
        <v>2</v>
      </c>
      <c r="R2946" t="s">
        <v>46</v>
      </c>
      <c r="S2946">
        <v>1</v>
      </c>
      <c r="T2946">
        <v>5</v>
      </c>
    </row>
    <row r="2947" spans="1:20" x14ac:dyDescent="0.25">
      <c r="A2947" t="s">
        <v>155</v>
      </c>
      <c r="B2947" t="s">
        <v>3301</v>
      </c>
      <c r="C2947">
        <v>48</v>
      </c>
      <c r="D2947" t="s">
        <v>22</v>
      </c>
      <c r="E2947" t="s">
        <v>74</v>
      </c>
      <c r="F2947">
        <v>99213</v>
      </c>
      <c r="G2947">
        <v>618.4</v>
      </c>
      <c r="H2947">
        <v>544.4</v>
      </c>
      <c r="I2947" t="s">
        <v>44</v>
      </c>
      <c r="J2947" s="1">
        <v>45597</v>
      </c>
      <c r="K2947">
        <v>29</v>
      </c>
      <c r="L2947">
        <v>65</v>
      </c>
      <c r="M2947" t="s">
        <v>68</v>
      </c>
      <c r="N2947" t="s">
        <v>55</v>
      </c>
      <c r="O2947" t="s">
        <v>85</v>
      </c>
      <c r="P2947">
        <v>0</v>
      </c>
      <c r="Q2947">
        <v>0</v>
      </c>
      <c r="R2947" t="s">
        <v>28</v>
      </c>
      <c r="S2947">
        <v>0</v>
      </c>
      <c r="T2947">
        <v>4</v>
      </c>
    </row>
    <row r="2948" spans="1:20" x14ac:dyDescent="0.25">
      <c r="A2948" t="s">
        <v>41</v>
      </c>
      <c r="B2948" t="s">
        <v>3302</v>
      </c>
      <c r="C2948">
        <v>49</v>
      </c>
      <c r="D2948" t="s">
        <v>31</v>
      </c>
      <c r="E2948" t="s">
        <v>32</v>
      </c>
      <c r="F2948">
        <v>80053</v>
      </c>
      <c r="G2948">
        <v>393.13</v>
      </c>
      <c r="H2948">
        <v>322.24</v>
      </c>
      <c r="I2948" t="s">
        <v>44</v>
      </c>
      <c r="J2948" s="1">
        <v>45523</v>
      </c>
      <c r="K2948">
        <v>22</v>
      </c>
      <c r="L2948">
        <v>66</v>
      </c>
      <c r="M2948" t="s">
        <v>34</v>
      </c>
      <c r="N2948" t="s">
        <v>71</v>
      </c>
      <c r="O2948" t="s">
        <v>27</v>
      </c>
      <c r="P2948">
        <v>0</v>
      </c>
      <c r="Q2948">
        <v>2</v>
      </c>
      <c r="R2948" t="s">
        <v>46</v>
      </c>
      <c r="S2948">
        <v>1</v>
      </c>
    </row>
    <row r="2949" spans="1:20" x14ac:dyDescent="0.25">
      <c r="A2949" t="s">
        <v>169</v>
      </c>
      <c r="B2949" t="s">
        <v>3303</v>
      </c>
      <c r="C2949">
        <v>40</v>
      </c>
      <c r="D2949" t="s">
        <v>31</v>
      </c>
      <c r="E2949" t="s">
        <v>23</v>
      </c>
      <c r="F2949">
        <v>99213</v>
      </c>
      <c r="G2949">
        <v>939.76</v>
      </c>
      <c r="H2949">
        <v>783.57</v>
      </c>
      <c r="I2949" t="s">
        <v>33</v>
      </c>
      <c r="J2949" s="1">
        <v>45064</v>
      </c>
      <c r="K2949">
        <v>16</v>
      </c>
      <c r="L2949">
        <v>68</v>
      </c>
      <c r="M2949" t="s">
        <v>68</v>
      </c>
      <c r="N2949" t="s">
        <v>26</v>
      </c>
      <c r="O2949" t="s">
        <v>85</v>
      </c>
      <c r="P2949">
        <v>0</v>
      </c>
      <c r="Q2949">
        <v>2</v>
      </c>
      <c r="R2949" t="s">
        <v>46</v>
      </c>
      <c r="S2949">
        <v>0</v>
      </c>
      <c r="T2949">
        <v>1</v>
      </c>
    </row>
    <row r="2950" spans="1:20" x14ac:dyDescent="0.25">
      <c r="A2950" t="s">
        <v>91</v>
      </c>
      <c r="B2950" t="s">
        <v>3304</v>
      </c>
      <c r="C2950">
        <v>62</v>
      </c>
      <c r="D2950" t="s">
        <v>31</v>
      </c>
      <c r="E2950" t="s">
        <v>43</v>
      </c>
      <c r="F2950">
        <v>93000</v>
      </c>
      <c r="G2950">
        <v>2277.86</v>
      </c>
      <c r="H2950">
        <v>2015.68</v>
      </c>
      <c r="I2950" t="s">
        <v>33</v>
      </c>
      <c r="J2950" s="1">
        <v>45235</v>
      </c>
      <c r="K2950">
        <v>25</v>
      </c>
      <c r="L2950">
        <v>66</v>
      </c>
      <c r="M2950" t="s">
        <v>50</v>
      </c>
      <c r="N2950" t="s">
        <v>114</v>
      </c>
      <c r="O2950" t="s">
        <v>27</v>
      </c>
      <c r="P2950">
        <v>0</v>
      </c>
      <c r="Q2950">
        <v>1</v>
      </c>
      <c r="R2950" t="s">
        <v>28</v>
      </c>
      <c r="S2950">
        <v>0</v>
      </c>
      <c r="T2950">
        <v>2</v>
      </c>
    </row>
    <row r="2951" spans="1:20" x14ac:dyDescent="0.25">
      <c r="A2951" t="s">
        <v>1036</v>
      </c>
      <c r="B2951" t="s">
        <v>3305</v>
      </c>
      <c r="C2951">
        <v>67</v>
      </c>
      <c r="D2951" t="s">
        <v>22</v>
      </c>
      <c r="E2951" t="s">
        <v>117</v>
      </c>
      <c r="F2951">
        <v>85025</v>
      </c>
      <c r="G2951">
        <v>2007.33</v>
      </c>
      <c r="H2951">
        <v>1608</v>
      </c>
      <c r="I2951" t="s">
        <v>44</v>
      </c>
      <c r="J2951" s="1">
        <v>45246</v>
      </c>
      <c r="K2951">
        <v>17</v>
      </c>
      <c r="L2951">
        <v>62</v>
      </c>
      <c r="M2951" t="s">
        <v>34</v>
      </c>
      <c r="N2951" t="s">
        <v>45</v>
      </c>
      <c r="O2951" t="s">
        <v>27</v>
      </c>
      <c r="P2951">
        <v>0</v>
      </c>
      <c r="Q2951">
        <v>5</v>
      </c>
      <c r="R2951" t="s">
        <v>28</v>
      </c>
      <c r="S2951">
        <v>0</v>
      </c>
      <c r="T2951">
        <v>3</v>
      </c>
    </row>
    <row r="2952" spans="1:20" x14ac:dyDescent="0.25">
      <c r="A2952" t="s">
        <v>389</v>
      </c>
      <c r="B2952" t="s">
        <v>3306</v>
      </c>
      <c r="C2952">
        <v>69</v>
      </c>
      <c r="D2952" t="s">
        <v>22</v>
      </c>
      <c r="E2952" t="s">
        <v>58</v>
      </c>
      <c r="F2952">
        <v>93000</v>
      </c>
      <c r="G2952">
        <v>1134.2</v>
      </c>
      <c r="H2952">
        <v>848.54</v>
      </c>
      <c r="I2952" t="s">
        <v>24</v>
      </c>
      <c r="J2952" s="1">
        <v>44298</v>
      </c>
      <c r="K2952">
        <v>0</v>
      </c>
      <c r="L2952">
        <v>65</v>
      </c>
      <c r="M2952" t="s">
        <v>88</v>
      </c>
      <c r="N2952" t="s">
        <v>26</v>
      </c>
      <c r="O2952" t="s">
        <v>27</v>
      </c>
      <c r="P2952">
        <v>1</v>
      </c>
      <c r="Q2952">
        <v>5</v>
      </c>
      <c r="R2952" t="s">
        <v>28</v>
      </c>
      <c r="S2952">
        <v>0</v>
      </c>
      <c r="T2952">
        <v>1</v>
      </c>
    </row>
    <row r="2953" spans="1:20" x14ac:dyDescent="0.25">
      <c r="A2953" t="s">
        <v>150</v>
      </c>
      <c r="B2953" t="s">
        <v>3307</v>
      </c>
      <c r="C2953">
        <v>52</v>
      </c>
      <c r="D2953" t="s">
        <v>22</v>
      </c>
      <c r="E2953" t="s">
        <v>74</v>
      </c>
      <c r="F2953">
        <v>71046</v>
      </c>
      <c r="G2953">
        <v>388.59</v>
      </c>
      <c r="H2953">
        <v>328.57</v>
      </c>
      <c r="I2953" t="s">
        <v>33</v>
      </c>
      <c r="J2953" s="1">
        <v>44988</v>
      </c>
      <c r="K2953">
        <v>23</v>
      </c>
      <c r="L2953">
        <v>47</v>
      </c>
      <c r="M2953" t="s">
        <v>50</v>
      </c>
      <c r="N2953" t="s">
        <v>114</v>
      </c>
      <c r="O2953" t="s">
        <v>27</v>
      </c>
      <c r="P2953">
        <v>0</v>
      </c>
      <c r="Q2953">
        <v>2</v>
      </c>
      <c r="R2953" t="s">
        <v>28</v>
      </c>
      <c r="S2953">
        <v>1</v>
      </c>
      <c r="T2953">
        <v>3</v>
      </c>
    </row>
    <row r="2954" spans="1:20" x14ac:dyDescent="0.25">
      <c r="A2954" t="s">
        <v>628</v>
      </c>
      <c r="B2954" t="s">
        <v>3308</v>
      </c>
      <c r="C2954">
        <v>33</v>
      </c>
      <c r="D2954" t="s">
        <v>22</v>
      </c>
      <c r="E2954" t="s">
        <v>130</v>
      </c>
      <c r="F2954">
        <v>71046</v>
      </c>
      <c r="G2954">
        <v>508.88</v>
      </c>
      <c r="H2954">
        <v>429.53</v>
      </c>
      <c r="I2954" t="s">
        <v>59</v>
      </c>
      <c r="J2954" s="1">
        <v>45044</v>
      </c>
      <c r="K2954">
        <v>10</v>
      </c>
      <c r="L2954">
        <v>120</v>
      </c>
      <c r="M2954" t="s">
        <v>34</v>
      </c>
      <c r="N2954" t="s">
        <v>35</v>
      </c>
      <c r="O2954" t="s">
        <v>85</v>
      </c>
      <c r="P2954">
        <v>0</v>
      </c>
      <c r="Q2954">
        <v>0</v>
      </c>
      <c r="R2954" t="s">
        <v>28</v>
      </c>
      <c r="S2954">
        <v>0</v>
      </c>
      <c r="T2954">
        <v>1</v>
      </c>
    </row>
    <row r="2955" spans="1:20" x14ac:dyDescent="0.25">
      <c r="A2955" t="s">
        <v>169</v>
      </c>
      <c r="B2955" t="s">
        <v>3309</v>
      </c>
      <c r="C2955">
        <v>52</v>
      </c>
      <c r="D2955" t="s">
        <v>22</v>
      </c>
      <c r="E2955" t="s">
        <v>74</v>
      </c>
      <c r="F2955">
        <v>87086</v>
      </c>
      <c r="G2955">
        <v>289.60000000000002</v>
      </c>
      <c r="H2955">
        <v>251.11</v>
      </c>
      <c r="I2955" t="s">
        <v>44</v>
      </c>
      <c r="J2955" s="1">
        <v>44599</v>
      </c>
      <c r="K2955">
        <v>29</v>
      </c>
      <c r="L2955">
        <v>69</v>
      </c>
      <c r="M2955" t="s">
        <v>68</v>
      </c>
      <c r="N2955" t="s">
        <v>71</v>
      </c>
      <c r="O2955" t="s">
        <v>85</v>
      </c>
      <c r="P2955">
        <v>0</v>
      </c>
      <c r="Q2955">
        <v>5</v>
      </c>
      <c r="R2955" t="s">
        <v>37</v>
      </c>
      <c r="S2955">
        <v>0</v>
      </c>
      <c r="T2955">
        <v>4</v>
      </c>
    </row>
    <row r="2956" spans="1:20" x14ac:dyDescent="0.25">
      <c r="A2956" t="s">
        <v>683</v>
      </c>
      <c r="B2956" t="s">
        <v>3310</v>
      </c>
      <c r="C2956">
        <v>57</v>
      </c>
      <c r="D2956" t="s">
        <v>31</v>
      </c>
      <c r="E2956" t="s">
        <v>74</v>
      </c>
      <c r="F2956">
        <v>99213</v>
      </c>
      <c r="G2956">
        <v>310.79000000000002</v>
      </c>
      <c r="H2956">
        <v>288.10000000000002</v>
      </c>
      <c r="I2956" t="s">
        <v>33</v>
      </c>
      <c r="J2956" s="1">
        <v>45048</v>
      </c>
      <c r="K2956">
        <v>24</v>
      </c>
      <c r="L2956">
        <v>75</v>
      </c>
      <c r="M2956" t="s">
        <v>34</v>
      </c>
      <c r="N2956" t="s">
        <v>45</v>
      </c>
      <c r="O2956" t="s">
        <v>27</v>
      </c>
      <c r="P2956">
        <v>0</v>
      </c>
      <c r="Q2956">
        <v>3</v>
      </c>
      <c r="R2956" t="s">
        <v>28</v>
      </c>
      <c r="S2956">
        <v>0</v>
      </c>
      <c r="T2956">
        <v>1</v>
      </c>
    </row>
    <row r="2957" spans="1:20" x14ac:dyDescent="0.25">
      <c r="A2957" t="s">
        <v>332</v>
      </c>
      <c r="B2957" t="s">
        <v>3311</v>
      </c>
      <c r="C2957">
        <v>33</v>
      </c>
      <c r="D2957" t="s">
        <v>31</v>
      </c>
      <c r="E2957" t="s">
        <v>43</v>
      </c>
      <c r="F2957">
        <v>87086</v>
      </c>
      <c r="G2957">
        <v>344</v>
      </c>
      <c r="H2957">
        <v>264.89999999999998</v>
      </c>
      <c r="I2957" t="s">
        <v>24</v>
      </c>
      <c r="J2957" s="1">
        <v>45410</v>
      </c>
      <c r="K2957">
        <v>20</v>
      </c>
      <c r="L2957">
        <v>113</v>
      </c>
      <c r="M2957" t="s">
        <v>68</v>
      </c>
      <c r="N2957" t="s">
        <v>71</v>
      </c>
      <c r="O2957" t="s">
        <v>27</v>
      </c>
      <c r="P2957">
        <v>0</v>
      </c>
      <c r="Q2957">
        <v>0</v>
      </c>
      <c r="R2957" t="s">
        <v>46</v>
      </c>
      <c r="S2957">
        <v>0</v>
      </c>
      <c r="T2957">
        <v>3</v>
      </c>
    </row>
    <row r="2958" spans="1:20" x14ac:dyDescent="0.25">
      <c r="A2958" t="s">
        <v>519</v>
      </c>
      <c r="B2958" t="s">
        <v>3312</v>
      </c>
      <c r="C2958">
        <v>26</v>
      </c>
      <c r="D2958" t="s">
        <v>31</v>
      </c>
      <c r="E2958" t="s">
        <v>32</v>
      </c>
      <c r="F2958">
        <v>80053</v>
      </c>
      <c r="G2958">
        <v>298.43</v>
      </c>
      <c r="H2958">
        <v>294.63</v>
      </c>
      <c r="I2958" t="s">
        <v>24</v>
      </c>
      <c r="J2958" s="1">
        <v>45449</v>
      </c>
      <c r="K2958">
        <v>15</v>
      </c>
      <c r="L2958">
        <v>55</v>
      </c>
      <c r="M2958" t="s">
        <v>50</v>
      </c>
      <c r="N2958" t="s">
        <v>51</v>
      </c>
      <c r="O2958" t="s">
        <v>27</v>
      </c>
      <c r="P2958">
        <v>0</v>
      </c>
      <c r="Q2958">
        <v>1</v>
      </c>
      <c r="R2958" t="s">
        <v>46</v>
      </c>
      <c r="S2958">
        <v>0</v>
      </c>
      <c r="T2958">
        <v>3</v>
      </c>
    </row>
    <row r="2959" spans="1:20" x14ac:dyDescent="0.25">
      <c r="A2959" t="s">
        <v>889</v>
      </c>
      <c r="B2959" t="s">
        <v>3313</v>
      </c>
      <c r="C2959">
        <v>46</v>
      </c>
      <c r="D2959" t="s">
        <v>22</v>
      </c>
      <c r="E2959" t="s">
        <v>117</v>
      </c>
      <c r="F2959">
        <v>87086</v>
      </c>
      <c r="G2959">
        <v>247.04</v>
      </c>
      <c r="H2959">
        <v>189.48</v>
      </c>
      <c r="I2959" t="s">
        <v>44</v>
      </c>
      <c r="J2959" s="1">
        <v>44665</v>
      </c>
      <c r="K2959">
        <v>27</v>
      </c>
      <c r="L2959">
        <v>52</v>
      </c>
      <c r="M2959" t="s">
        <v>68</v>
      </c>
      <c r="N2959" t="s">
        <v>55</v>
      </c>
      <c r="O2959" t="s">
        <v>36</v>
      </c>
      <c r="P2959">
        <v>0</v>
      </c>
      <c r="Q2959">
        <v>3</v>
      </c>
      <c r="R2959" t="s">
        <v>28</v>
      </c>
      <c r="S2959">
        <v>0</v>
      </c>
      <c r="T2959">
        <v>2</v>
      </c>
    </row>
    <row r="2960" spans="1:20" x14ac:dyDescent="0.25">
      <c r="A2960" t="s">
        <v>526</v>
      </c>
      <c r="B2960" t="s">
        <v>3314</v>
      </c>
      <c r="C2960">
        <v>1</v>
      </c>
      <c r="D2960" t="s">
        <v>31</v>
      </c>
      <c r="E2960" t="s">
        <v>23</v>
      </c>
      <c r="F2960">
        <v>87086</v>
      </c>
      <c r="G2960">
        <v>478.82</v>
      </c>
      <c r="H2960">
        <v>236.61</v>
      </c>
      <c r="I2960" t="s">
        <v>33</v>
      </c>
      <c r="J2960" s="1">
        <v>45106</v>
      </c>
      <c r="K2960">
        <v>2</v>
      </c>
      <c r="L2960">
        <v>82</v>
      </c>
      <c r="M2960" t="s">
        <v>25</v>
      </c>
      <c r="N2960" t="s">
        <v>60</v>
      </c>
      <c r="O2960" t="s">
        <v>85</v>
      </c>
      <c r="P2960">
        <v>1</v>
      </c>
      <c r="Q2960">
        <v>0</v>
      </c>
      <c r="R2960" t="s">
        <v>46</v>
      </c>
      <c r="S2960">
        <v>0</v>
      </c>
      <c r="T2960">
        <v>3</v>
      </c>
    </row>
    <row r="2961" spans="1:20" x14ac:dyDescent="0.25">
      <c r="A2961" t="s">
        <v>565</v>
      </c>
      <c r="B2961" t="s">
        <v>3315</v>
      </c>
      <c r="C2961">
        <v>47</v>
      </c>
      <c r="D2961" t="s">
        <v>31</v>
      </c>
      <c r="E2961" t="s">
        <v>130</v>
      </c>
      <c r="F2961">
        <v>71046</v>
      </c>
      <c r="G2961">
        <v>475.66</v>
      </c>
      <c r="H2961">
        <v>367.19</v>
      </c>
      <c r="I2961" t="s">
        <v>33</v>
      </c>
      <c r="J2961" s="1">
        <v>44749</v>
      </c>
      <c r="K2961">
        <v>4</v>
      </c>
      <c r="L2961">
        <v>68</v>
      </c>
      <c r="M2961" t="s">
        <v>25</v>
      </c>
      <c r="N2961" t="s">
        <v>26</v>
      </c>
      <c r="O2961" t="s">
        <v>27</v>
      </c>
      <c r="P2961">
        <v>0</v>
      </c>
      <c r="Q2961">
        <v>1</v>
      </c>
      <c r="R2961" t="s">
        <v>28</v>
      </c>
      <c r="S2961">
        <v>1</v>
      </c>
      <c r="T2961">
        <v>5</v>
      </c>
    </row>
    <row r="2962" spans="1:20" x14ac:dyDescent="0.25">
      <c r="A2962" t="s">
        <v>1640</v>
      </c>
      <c r="B2962" t="s">
        <v>3316</v>
      </c>
      <c r="C2962">
        <v>33</v>
      </c>
      <c r="D2962" t="s">
        <v>22</v>
      </c>
      <c r="E2962" t="s">
        <v>40</v>
      </c>
      <c r="F2962">
        <v>71046</v>
      </c>
      <c r="G2962">
        <v>448.54</v>
      </c>
      <c r="H2962">
        <v>388.94</v>
      </c>
      <c r="I2962" t="s">
        <v>59</v>
      </c>
      <c r="J2962" s="1">
        <v>44731</v>
      </c>
      <c r="K2962">
        <v>9</v>
      </c>
      <c r="L2962">
        <v>65</v>
      </c>
      <c r="M2962" t="s">
        <v>54</v>
      </c>
      <c r="N2962" t="s">
        <v>51</v>
      </c>
      <c r="O2962" t="s">
        <v>27</v>
      </c>
      <c r="P2962">
        <v>0</v>
      </c>
      <c r="Q2962">
        <v>0</v>
      </c>
      <c r="R2962" t="s">
        <v>28</v>
      </c>
      <c r="S2962">
        <v>0</v>
      </c>
      <c r="T2962">
        <v>2</v>
      </c>
    </row>
    <row r="2963" spans="1:20" x14ac:dyDescent="0.25">
      <c r="A2963" t="s">
        <v>597</v>
      </c>
      <c r="B2963" t="s">
        <v>3317</v>
      </c>
      <c r="C2963">
        <v>37</v>
      </c>
      <c r="D2963" t="s">
        <v>31</v>
      </c>
      <c r="E2963" t="s">
        <v>49</v>
      </c>
      <c r="F2963">
        <v>99213</v>
      </c>
      <c r="G2963">
        <v>613.14</v>
      </c>
      <c r="H2963">
        <v>509.15</v>
      </c>
      <c r="I2963" t="s">
        <v>44</v>
      </c>
      <c r="J2963" s="1">
        <v>45044</v>
      </c>
      <c r="K2963">
        <v>25</v>
      </c>
      <c r="L2963">
        <v>75</v>
      </c>
      <c r="M2963" t="s">
        <v>68</v>
      </c>
      <c r="N2963" t="s">
        <v>35</v>
      </c>
      <c r="O2963" t="s">
        <v>27</v>
      </c>
      <c r="P2963">
        <v>0</v>
      </c>
      <c r="Q2963">
        <v>1</v>
      </c>
      <c r="R2963" t="s">
        <v>37</v>
      </c>
      <c r="S2963">
        <v>0</v>
      </c>
      <c r="T2963">
        <v>1</v>
      </c>
    </row>
    <row r="2964" spans="1:20" x14ac:dyDescent="0.25">
      <c r="A2964" t="s">
        <v>504</v>
      </c>
      <c r="B2964" t="s">
        <v>3318</v>
      </c>
      <c r="C2964">
        <v>34</v>
      </c>
      <c r="D2964" t="s">
        <v>31</v>
      </c>
      <c r="E2964" t="s">
        <v>43</v>
      </c>
      <c r="F2964">
        <v>93000</v>
      </c>
      <c r="G2964">
        <v>369.41</v>
      </c>
      <c r="H2964">
        <v>282.17</v>
      </c>
      <c r="I2964" t="s">
        <v>33</v>
      </c>
      <c r="J2964" s="1">
        <v>44381</v>
      </c>
      <c r="K2964">
        <v>29</v>
      </c>
      <c r="L2964">
        <v>53</v>
      </c>
      <c r="M2964" t="s">
        <v>50</v>
      </c>
      <c r="N2964" t="s">
        <v>35</v>
      </c>
      <c r="O2964" t="s">
        <v>85</v>
      </c>
      <c r="P2964">
        <v>0</v>
      </c>
      <c r="Q2964">
        <v>1</v>
      </c>
      <c r="R2964" t="s">
        <v>28</v>
      </c>
      <c r="S2964">
        <v>1</v>
      </c>
      <c r="T2964">
        <v>3</v>
      </c>
    </row>
    <row r="2965" spans="1:20" x14ac:dyDescent="0.25">
      <c r="A2965" t="s">
        <v>504</v>
      </c>
      <c r="B2965" t="s">
        <v>3319</v>
      </c>
      <c r="C2965">
        <v>52</v>
      </c>
      <c r="D2965" t="s">
        <v>31</v>
      </c>
      <c r="E2965" t="s">
        <v>130</v>
      </c>
      <c r="F2965">
        <v>71046</v>
      </c>
      <c r="G2965">
        <v>513.76</v>
      </c>
      <c r="H2965">
        <v>409.32</v>
      </c>
      <c r="I2965" t="s">
        <v>59</v>
      </c>
      <c r="J2965" s="1">
        <v>44454</v>
      </c>
      <c r="K2965">
        <v>8</v>
      </c>
      <c r="L2965">
        <v>47</v>
      </c>
      <c r="M2965" t="s">
        <v>50</v>
      </c>
      <c r="N2965" t="s">
        <v>51</v>
      </c>
      <c r="O2965" t="s">
        <v>27</v>
      </c>
      <c r="P2965">
        <v>0</v>
      </c>
      <c r="Q2965">
        <v>5</v>
      </c>
      <c r="R2965" t="s">
        <v>28</v>
      </c>
      <c r="S2965">
        <v>1</v>
      </c>
      <c r="T2965">
        <v>1</v>
      </c>
    </row>
    <row r="2966" spans="1:20" x14ac:dyDescent="0.25">
      <c r="A2966" t="s">
        <v>321</v>
      </c>
      <c r="B2966" t="s">
        <v>3320</v>
      </c>
      <c r="C2966">
        <v>47</v>
      </c>
      <c r="D2966" t="s">
        <v>31</v>
      </c>
      <c r="E2966" t="s">
        <v>40</v>
      </c>
      <c r="F2966">
        <v>36415</v>
      </c>
      <c r="G2966">
        <v>387.28</v>
      </c>
      <c r="H2966">
        <v>331.06</v>
      </c>
      <c r="I2966" t="s">
        <v>33</v>
      </c>
      <c r="J2966" s="1">
        <v>45352</v>
      </c>
      <c r="K2966">
        <v>27</v>
      </c>
      <c r="L2966">
        <v>67</v>
      </c>
      <c r="M2966" t="s">
        <v>54</v>
      </c>
      <c r="N2966" t="s">
        <v>35</v>
      </c>
      <c r="O2966" t="s">
        <v>85</v>
      </c>
      <c r="P2966">
        <v>0</v>
      </c>
      <c r="Q2966">
        <v>0</v>
      </c>
      <c r="R2966" t="s">
        <v>37</v>
      </c>
      <c r="S2966">
        <v>1</v>
      </c>
      <c r="T2966">
        <v>1</v>
      </c>
    </row>
    <row r="2967" spans="1:20" x14ac:dyDescent="0.25">
      <c r="A2967" t="s">
        <v>868</v>
      </c>
      <c r="B2967" t="s">
        <v>3321</v>
      </c>
      <c r="C2967">
        <v>53</v>
      </c>
      <c r="D2967" t="s">
        <v>22</v>
      </c>
      <c r="E2967" t="s">
        <v>40</v>
      </c>
      <c r="F2967">
        <v>97110</v>
      </c>
      <c r="G2967">
        <v>1117.05</v>
      </c>
      <c r="H2967">
        <v>1009.08</v>
      </c>
      <c r="I2967" t="s">
        <v>33</v>
      </c>
      <c r="J2967" s="1">
        <v>45209</v>
      </c>
      <c r="K2967">
        <v>14</v>
      </c>
      <c r="L2967">
        <v>72</v>
      </c>
      <c r="M2967" t="s">
        <v>25</v>
      </c>
      <c r="N2967" t="s">
        <v>35</v>
      </c>
      <c r="O2967" t="s">
        <v>36</v>
      </c>
      <c r="P2967">
        <v>0</v>
      </c>
      <c r="Q2967">
        <v>2</v>
      </c>
      <c r="R2967" t="s">
        <v>28</v>
      </c>
      <c r="S2967">
        <v>1</v>
      </c>
      <c r="T2967">
        <v>4</v>
      </c>
    </row>
    <row r="2968" spans="1:20" x14ac:dyDescent="0.25">
      <c r="A2968" t="s">
        <v>202</v>
      </c>
      <c r="B2968" t="s">
        <v>3322</v>
      </c>
      <c r="C2968">
        <v>37</v>
      </c>
      <c r="D2968" t="s">
        <v>31</v>
      </c>
      <c r="E2968" t="s">
        <v>130</v>
      </c>
      <c r="F2968">
        <v>71046</v>
      </c>
      <c r="G2968">
        <v>949.38</v>
      </c>
      <c r="H2968">
        <v>919.26</v>
      </c>
      <c r="I2968" t="s">
        <v>44</v>
      </c>
      <c r="J2968" s="1">
        <v>45673</v>
      </c>
      <c r="K2968">
        <v>17</v>
      </c>
      <c r="L2968">
        <v>70</v>
      </c>
      <c r="M2968" t="s">
        <v>34</v>
      </c>
      <c r="N2968" t="s">
        <v>71</v>
      </c>
      <c r="O2968" t="s">
        <v>36</v>
      </c>
      <c r="P2968">
        <v>0</v>
      </c>
      <c r="Q2968">
        <v>5</v>
      </c>
      <c r="R2968" t="s">
        <v>46</v>
      </c>
      <c r="S2968">
        <v>1</v>
      </c>
      <c r="T2968">
        <v>3</v>
      </c>
    </row>
    <row r="2969" spans="1:20" x14ac:dyDescent="0.25">
      <c r="A2969" t="s">
        <v>100</v>
      </c>
      <c r="B2969" t="s">
        <v>3323</v>
      </c>
      <c r="C2969">
        <v>50</v>
      </c>
      <c r="D2969" t="s">
        <v>22</v>
      </c>
      <c r="E2969" t="s">
        <v>32</v>
      </c>
      <c r="F2969">
        <v>80053</v>
      </c>
      <c r="G2969">
        <v>457.12</v>
      </c>
      <c r="H2969">
        <v>350.92</v>
      </c>
      <c r="I2969" t="s">
        <v>44</v>
      </c>
      <c r="J2969" s="1">
        <v>44801</v>
      </c>
      <c r="K2969">
        <v>21</v>
      </c>
      <c r="L2969">
        <v>55</v>
      </c>
      <c r="M2969" t="s">
        <v>34</v>
      </c>
      <c r="N2969" t="s">
        <v>60</v>
      </c>
      <c r="O2969" t="s">
        <v>27</v>
      </c>
      <c r="P2969">
        <v>0</v>
      </c>
      <c r="Q2969">
        <v>1</v>
      </c>
      <c r="R2969" t="s">
        <v>46</v>
      </c>
      <c r="S2969">
        <v>1</v>
      </c>
      <c r="T2969">
        <v>4</v>
      </c>
    </row>
    <row r="2970" spans="1:20" x14ac:dyDescent="0.25">
      <c r="A2970" t="s">
        <v>931</v>
      </c>
      <c r="B2970" t="s">
        <v>3324</v>
      </c>
      <c r="C2970">
        <v>22</v>
      </c>
      <c r="D2970" t="s">
        <v>22</v>
      </c>
      <c r="E2970" t="s">
        <v>40</v>
      </c>
      <c r="F2970">
        <v>93000</v>
      </c>
      <c r="G2970">
        <v>858.44</v>
      </c>
      <c r="H2970">
        <v>726.04</v>
      </c>
      <c r="I2970" t="s">
        <v>59</v>
      </c>
      <c r="J2970" s="1">
        <v>44769</v>
      </c>
      <c r="K2970">
        <v>6</v>
      </c>
      <c r="L2970">
        <v>132</v>
      </c>
      <c r="M2970" t="s">
        <v>34</v>
      </c>
      <c r="N2970" t="s">
        <v>71</v>
      </c>
      <c r="O2970" t="s">
        <v>27</v>
      </c>
      <c r="P2970">
        <v>0</v>
      </c>
      <c r="Q2970">
        <v>0</v>
      </c>
      <c r="R2970" t="s">
        <v>37</v>
      </c>
      <c r="S2970">
        <v>0</v>
      </c>
      <c r="T2970">
        <v>3</v>
      </c>
    </row>
    <row r="2971" spans="1:20" x14ac:dyDescent="0.25">
      <c r="A2971" t="s">
        <v>475</v>
      </c>
      <c r="B2971" t="s">
        <v>3325</v>
      </c>
      <c r="C2971">
        <v>45</v>
      </c>
      <c r="D2971" t="s">
        <v>22</v>
      </c>
      <c r="E2971" t="s">
        <v>49</v>
      </c>
      <c r="F2971">
        <v>36415</v>
      </c>
      <c r="G2971">
        <v>295.61</v>
      </c>
      <c r="H2971">
        <v>248.76</v>
      </c>
      <c r="I2971" t="s">
        <v>33</v>
      </c>
      <c r="J2971" s="1">
        <v>45505</v>
      </c>
      <c r="K2971">
        <v>6</v>
      </c>
      <c r="L2971">
        <v>71</v>
      </c>
      <c r="M2971" t="s">
        <v>34</v>
      </c>
      <c r="N2971" t="s">
        <v>51</v>
      </c>
      <c r="O2971" t="s">
        <v>27</v>
      </c>
      <c r="P2971">
        <v>0</v>
      </c>
      <c r="Q2971">
        <v>0</v>
      </c>
      <c r="R2971" t="s">
        <v>28</v>
      </c>
      <c r="S2971">
        <v>0</v>
      </c>
      <c r="T2971">
        <v>4</v>
      </c>
    </row>
    <row r="2972" spans="1:20" x14ac:dyDescent="0.25">
      <c r="A2972" t="s">
        <v>171</v>
      </c>
      <c r="B2972" t="s">
        <v>3326</v>
      </c>
      <c r="C2972">
        <v>49</v>
      </c>
      <c r="D2972" t="s">
        <v>22</v>
      </c>
      <c r="E2972" t="s">
        <v>23</v>
      </c>
      <c r="F2972">
        <v>85025</v>
      </c>
      <c r="G2972">
        <v>403.26</v>
      </c>
      <c r="H2972">
        <v>212.73</v>
      </c>
      <c r="I2972" t="s">
        <v>44</v>
      </c>
      <c r="J2972" s="1">
        <v>45384</v>
      </c>
      <c r="K2972">
        <v>6</v>
      </c>
      <c r="L2972">
        <v>64</v>
      </c>
      <c r="M2972" t="s">
        <v>25</v>
      </c>
      <c r="N2972" t="s">
        <v>45</v>
      </c>
      <c r="O2972" t="s">
        <v>36</v>
      </c>
      <c r="P2972">
        <v>1</v>
      </c>
      <c r="Q2972">
        <v>0</v>
      </c>
      <c r="R2972" t="s">
        <v>28</v>
      </c>
      <c r="S2972">
        <v>0</v>
      </c>
      <c r="T2972">
        <v>0</v>
      </c>
    </row>
    <row r="2973" spans="1:20" x14ac:dyDescent="0.25">
      <c r="A2973" t="s">
        <v>931</v>
      </c>
      <c r="B2973" t="s">
        <v>3327</v>
      </c>
      <c r="C2973">
        <v>57</v>
      </c>
      <c r="D2973" t="s">
        <v>22</v>
      </c>
      <c r="E2973" t="s">
        <v>117</v>
      </c>
      <c r="F2973">
        <v>87086</v>
      </c>
      <c r="G2973">
        <v>466.22</v>
      </c>
      <c r="H2973">
        <v>420.63</v>
      </c>
      <c r="I2973" t="s">
        <v>59</v>
      </c>
      <c r="J2973" s="1">
        <v>44345</v>
      </c>
      <c r="K2973">
        <v>14</v>
      </c>
      <c r="L2973">
        <v>125</v>
      </c>
      <c r="M2973" t="s">
        <v>34</v>
      </c>
      <c r="N2973" t="s">
        <v>35</v>
      </c>
      <c r="O2973" t="s">
        <v>85</v>
      </c>
      <c r="P2973">
        <v>0</v>
      </c>
      <c r="Q2973">
        <v>5</v>
      </c>
      <c r="R2973" t="s">
        <v>37</v>
      </c>
      <c r="S2973">
        <v>0</v>
      </c>
      <c r="T2973">
        <v>1</v>
      </c>
    </row>
    <row r="2974" spans="1:20" x14ac:dyDescent="0.25">
      <c r="A2974" t="s">
        <v>659</v>
      </c>
      <c r="B2974" t="s">
        <v>3328</v>
      </c>
      <c r="C2974">
        <v>38</v>
      </c>
      <c r="D2974" t="s">
        <v>31</v>
      </c>
      <c r="E2974" t="s">
        <v>67</v>
      </c>
      <c r="F2974">
        <v>99213</v>
      </c>
      <c r="G2974">
        <v>334.26</v>
      </c>
      <c r="H2974">
        <v>313.64999999999998</v>
      </c>
      <c r="I2974" t="s">
        <v>24</v>
      </c>
      <c r="J2974" s="1">
        <v>44420</v>
      </c>
      <c r="K2974">
        <v>6</v>
      </c>
      <c r="L2974">
        <v>61</v>
      </c>
      <c r="M2974" t="s">
        <v>68</v>
      </c>
      <c r="N2974" t="s">
        <v>60</v>
      </c>
      <c r="O2974" t="s">
        <v>85</v>
      </c>
      <c r="P2974">
        <v>0</v>
      </c>
      <c r="Q2974">
        <v>5</v>
      </c>
      <c r="R2974" t="s">
        <v>37</v>
      </c>
      <c r="S2974">
        <v>1</v>
      </c>
      <c r="T2974">
        <v>6</v>
      </c>
    </row>
    <row r="2975" spans="1:20" x14ac:dyDescent="0.25">
      <c r="A2975" t="s">
        <v>425</v>
      </c>
      <c r="B2975" t="s">
        <v>3329</v>
      </c>
      <c r="C2975">
        <v>26</v>
      </c>
      <c r="D2975" t="s">
        <v>31</v>
      </c>
      <c r="E2975" t="s">
        <v>49</v>
      </c>
      <c r="F2975">
        <v>97110</v>
      </c>
      <c r="G2975">
        <v>1436.46</v>
      </c>
      <c r="H2975">
        <v>1407.88</v>
      </c>
      <c r="I2975" t="s">
        <v>59</v>
      </c>
      <c r="J2975" s="1">
        <v>44861</v>
      </c>
      <c r="K2975">
        <v>14</v>
      </c>
      <c r="L2975">
        <v>78</v>
      </c>
      <c r="M2975" t="s">
        <v>68</v>
      </c>
      <c r="N2975" t="s">
        <v>60</v>
      </c>
      <c r="O2975" t="s">
        <v>85</v>
      </c>
      <c r="P2975">
        <v>0</v>
      </c>
      <c r="Q2975">
        <v>1</v>
      </c>
      <c r="R2975" t="s">
        <v>37</v>
      </c>
      <c r="S2975">
        <v>0</v>
      </c>
      <c r="T2975">
        <v>2</v>
      </c>
    </row>
    <row r="2976" spans="1:20" x14ac:dyDescent="0.25">
      <c r="A2976" t="s">
        <v>285</v>
      </c>
      <c r="B2976" t="s">
        <v>3330</v>
      </c>
      <c r="C2976">
        <v>62</v>
      </c>
      <c r="D2976" t="s">
        <v>31</v>
      </c>
      <c r="E2976" t="s">
        <v>32</v>
      </c>
      <c r="F2976">
        <v>85025</v>
      </c>
      <c r="G2976">
        <v>120.23</v>
      </c>
      <c r="H2976">
        <v>107.4</v>
      </c>
      <c r="I2976" t="s">
        <v>24</v>
      </c>
      <c r="J2976" s="1">
        <v>44267</v>
      </c>
      <c r="K2976">
        <v>11</v>
      </c>
      <c r="L2976">
        <v>72</v>
      </c>
      <c r="M2976" t="s">
        <v>54</v>
      </c>
      <c r="N2976" t="s">
        <v>51</v>
      </c>
      <c r="O2976" t="s">
        <v>27</v>
      </c>
      <c r="P2976">
        <v>0</v>
      </c>
      <c r="Q2976">
        <v>5</v>
      </c>
      <c r="R2976" t="s">
        <v>37</v>
      </c>
      <c r="S2976">
        <v>0</v>
      </c>
      <c r="T2976">
        <v>2</v>
      </c>
    </row>
    <row r="2977" spans="1:20" x14ac:dyDescent="0.25">
      <c r="A2977" t="s">
        <v>47</v>
      </c>
      <c r="B2977" t="s">
        <v>3331</v>
      </c>
      <c r="C2977">
        <v>19</v>
      </c>
      <c r="D2977" t="s">
        <v>31</v>
      </c>
      <c r="E2977" t="s">
        <v>74</v>
      </c>
      <c r="F2977">
        <v>99213</v>
      </c>
      <c r="G2977">
        <v>616.19000000000005</v>
      </c>
      <c r="H2977">
        <v>537.02</v>
      </c>
      <c r="I2977" t="s">
        <v>33</v>
      </c>
      <c r="J2977" s="1">
        <v>45586</v>
      </c>
      <c r="K2977">
        <v>2</v>
      </c>
      <c r="L2977">
        <v>64</v>
      </c>
      <c r="M2977" t="s">
        <v>50</v>
      </c>
      <c r="N2977" t="s">
        <v>71</v>
      </c>
      <c r="O2977" t="s">
        <v>85</v>
      </c>
      <c r="P2977">
        <v>0</v>
      </c>
      <c r="Q2977">
        <v>3</v>
      </c>
      <c r="R2977" t="s">
        <v>28</v>
      </c>
      <c r="S2977">
        <v>0</v>
      </c>
      <c r="T2977">
        <v>1</v>
      </c>
    </row>
    <row r="2978" spans="1:20" x14ac:dyDescent="0.25">
      <c r="A2978" t="s">
        <v>1105</v>
      </c>
      <c r="B2978" t="s">
        <v>3332</v>
      </c>
      <c r="C2978">
        <v>50</v>
      </c>
      <c r="D2978" t="s">
        <v>22</v>
      </c>
      <c r="E2978" t="s">
        <v>117</v>
      </c>
      <c r="F2978">
        <v>87086</v>
      </c>
      <c r="G2978">
        <v>1985.81</v>
      </c>
      <c r="H2978">
        <v>1980.06</v>
      </c>
      <c r="I2978" t="s">
        <v>33</v>
      </c>
      <c r="J2978" s="1">
        <v>44426</v>
      </c>
      <c r="K2978">
        <v>21</v>
      </c>
      <c r="L2978">
        <v>71</v>
      </c>
      <c r="M2978" t="s">
        <v>68</v>
      </c>
      <c r="N2978" t="s">
        <v>45</v>
      </c>
      <c r="O2978" t="s">
        <v>27</v>
      </c>
      <c r="P2978">
        <v>0</v>
      </c>
      <c r="Q2978">
        <v>2</v>
      </c>
      <c r="R2978" t="s">
        <v>28</v>
      </c>
      <c r="S2978">
        <v>0</v>
      </c>
      <c r="T2978">
        <v>4</v>
      </c>
    </row>
    <row r="2979" spans="1:20" x14ac:dyDescent="0.25">
      <c r="A2979" t="s">
        <v>689</v>
      </c>
      <c r="B2979" t="s">
        <v>3333</v>
      </c>
      <c r="C2979">
        <v>58</v>
      </c>
      <c r="D2979" t="s">
        <v>31</v>
      </c>
      <c r="E2979" t="s">
        <v>67</v>
      </c>
      <c r="F2979">
        <v>99213</v>
      </c>
      <c r="G2979">
        <v>474.31</v>
      </c>
      <c r="H2979">
        <v>395.93</v>
      </c>
      <c r="I2979" t="s">
        <v>33</v>
      </c>
      <c r="J2979" s="1">
        <v>45229</v>
      </c>
      <c r="K2979">
        <v>2</v>
      </c>
      <c r="L2979">
        <v>61</v>
      </c>
      <c r="M2979" t="s">
        <v>25</v>
      </c>
      <c r="N2979" t="s">
        <v>60</v>
      </c>
      <c r="O2979" t="s">
        <v>27</v>
      </c>
      <c r="P2979">
        <v>0</v>
      </c>
      <c r="Q2979">
        <v>1</v>
      </c>
      <c r="R2979" t="s">
        <v>46</v>
      </c>
      <c r="S2979">
        <v>0</v>
      </c>
      <c r="T2979">
        <v>1</v>
      </c>
    </row>
    <row r="2980" spans="1:20" x14ac:dyDescent="0.25">
      <c r="A2980" t="s">
        <v>184</v>
      </c>
      <c r="B2980" t="s">
        <v>3334</v>
      </c>
      <c r="C2980">
        <v>15</v>
      </c>
      <c r="D2980" t="s">
        <v>31</v>
      </c>
      <c r="E2980" t="s">
        <v>32</v>
      </c>
      <c r="F2980">
        <v>85025</v>
      </c>
      <c r="G2980">
        <v>195.2</v>
      </c>
      <c r="H2980">
        <v>166.42</v>
      </c>
      <c r="I2980" t="s">
        <v>33</v>
      </c>
      <c r="J2980" s="1">
        <v>44384</v>
      </c>
      <c r="K2980">
        <v>14</v>
      </c>
      <c r="L2980">
        <v>72</v>
      </c>
      <c r="M2980" t="s">
        <v>88</v>
      </c>
      <c r="N2980" t="s">
        <v>26</v>
      </c>
      <c r="O2980" t="s">
        <v>27</v>
      </c>
      <c r="P2980">
        <v>0</v>
      </c>
      <c r="Q2980">
        <v>0</v>
      </c>
      <c r="R2980" t="s">
        <v>46</v>
      </c>
      <c r="S2980">
        <v>0</v>
      </c>
      <c r="T2980">
        <v>4</v>
      </c>
    </row>
    <row r="2981" spans="1:20" x14ac:dyDescent="0.25">
      <c r="A2981" t="s">
        <v>1047</v>
      </c>
      <c r="B2981" t="s">
        <v>3335</v>
      </c>
      <c r="C2981">
        <v>33</v>
      </c>
      <c r="D2981" t="s">
        <v>31</v>
      </c>
      <c r="E2981" t="s">
        <v>130</v>
      </c>
      <c r="F2981">
        <v>71046</v>
      </c>
      <c r="G2981">
        <v>2084.1799999999998</v>
      </c>
      <c r="H2981">
        <v>1648.84</v>
      </c>
      <c r="I2981" t="s">
        <v>33</v>
      </c>
      <c r="J2981" s="1">
        <v>44913</v>
      </c>
      <c r="K2981">
        <v>27</v>
      </c>
      <c r="L2981">
        <v>78</v>
      </c>
      <c r="M2981" t="s">
        <v>68</v>
      </c>
      <c r="N2981" t="s">
        <v>51</v>
      </c>
      <c r="O2981" t="s">
        <v>27</v>
      </c>
      <c r="P2981">
        <v>0</v>
      </c>
      <c r="Q2981">
        <v>3</v>
      </c>
      <c r="R2981" t="s">
        <v>28</v>
      </c>
      <c r="S2981">
        <v>1</v>
      </c>
      <c r="T2981">
        <v>3</v>
      </c>
    </row>
    <row r="2982" spans="1:20" x14ac:dyDescent="0.25">
      <c r="A2982" t="s">
        <v>1433</v>
      </c>
      <c r="B2982" t="s">
        <v>3336</v>
      </c>
      <c r="C2982">
        <v>23</v>
      </c>
      <c r="D2982" t="s">
        <v>22</v>
      </c>
      <c r="E2982" t="s">
        <v>40</v>
      </c>
      <c r="F2982">
        <v>99213</v>
      </c>
      <c r="G2982">
        <v>196.04</v>
      </c>
      <c r="H2982">
        <v>157.74</v>
      </c>
      <c r="I2982" t="s">
        <v>44</v>
      </c>
      <c r="J2982" s="1">
        <v>45126</v>
      </c>
      <c r="K2982">
        <v>21</v>
      </c>
      <c r="L2982">
        <v>52</v>
      </c>
      <c r="M2982" t="s">
        <v>54</v>
      </c>
      <c r="N2982" t="s">
        <v>35</v>
      </c>
      <c r="O2982" t="s">
        <v>27</v>
      </c>
      <c r="P2982">
        <v>0</v>
      </c>
      <c r="Q2982">
        <v>1</v>
      </c>
      <c r="R2982" t="s">
        <v>28</v>
      </c>
      <c r="S2982">
        <v>0</v>
      </c>
      <c r="T2982">
        <v>2</v>
      </c>
    </row>
    <row r="2983" spans="1:20" x14ac:dyDescent="0.25">
      <c r="A2983" t="s">
        <v>341</v>
      </c>
      <c r="B2983" t="s">
        <v>3337</v>
      </c>
      <c r="C2983">
        <v>62</v>
      </c>
      <c r="D2983" t="s">
        <v>31</v>
      </c>
      <c r="E2983" t="s">
        <v>40</v>
      </c>
      <c r="F2983">
        <v>87086</v>
      </c>
      <c r="G2983">
        <v>88.37</v>
      </c>
      <c r="H2983">
        <v>67.790000000000006</v>
      </c>
      <c r="I2983" t="s">
        <v>44</v>
      </c>
      <c r="J2983" s="1">
        <v>44920</v>
      </c>
      <c r="K2983">
        <v>13</v>
      </c>
      <c r="L2983">
        <v>63</v>
      </c>
      <c r="M2983" t="s">
        <v>68</v>
      </c>
      <c r="N2983" t="s">
        <v>35</v>
      </c>
      <c r="O2983" t="s">
        <v>27</v>
      </c>
      <c r="P2983">
        <v>0</v>
      </c>
      <c r="Q2983">
        <v>0</v>
      </c>
      <c r="R2983" t="s">
        <v>37</v>
      </c>
      <c r="S2983">
        <v>0</v>
      </c>
      <c r="T2983">
        <v>5</v>
      </c>
    </row>
    <row r="2984" spans="1:20" x14ac:dyDescent="0.25">
      <c r="A2984" t="s">
        <v>77</v>
      </c>
      <c r="B2984" t="s">
        <v>3338</v>
      </c>
      <c r="C2984">
        <v>68</v>
      </c>
      <c r="D2984" t="s">
        <v>22</v>
      </c>
      <c r="E2984" t="s">
        <v>117</v>
      </c>
      <c r="F2984">
        <v>99214</v>
      </c>
      <c r="G2984">
        <v>428.68</v>
      </c>
      <c r="H2984">
        <v>337.99</v>
      </c>
      <c r="I2984" t="s">
        <v>33</v>
      </c>
      <c r="J2984" s="1">
        <v>44699</v>
      </c>
      <c r="K2984">
        <v>22</v>
      </c>
      <c r="L2984">
        <v>73</v>
      </c>
      <c r="M2984" t="s">
        <v>68</v>
      </c>
      <c r="N2984" t="s">
        <v>114</v>
      </c>
      <c r="O2984" t="s">
        <v>27</v>
      </c>
      <c r="P2984">
        <v>0</v>
      </c>
      <c r="Q2984">
        <v>0</v>
      </c>
      <c r="R2984" t="s">
        <v>46</v>
      </c>
      <c r="S2984">
        <v>0</v>
      </c>
      <c r="T2984">
        <v>6</v>
      </c>
    </row>
    <row r="2985" spans="1:20" x14ac:dyDescent="0.25">
      <c r="A2985" t="s">
        <v>656</v>
      </c>
      <c r="B2985" t="s">
        <v>3339</v>
      </c>
      <c r="C2985">
        <v>34</v>
      </c>
      <c r="D2985" t="s">
        <v>31</v>
      </c>
      <c r="E2985" t="s">
        <v>23</v>
      </c>
      <c r="F2985">
        <v>97110</v>
      </c>
      <c r="G2985">
        <v>486.6</v>
      </c>
      <c r="H2985">
        <v>375.64</v>
      </c>
      <c r="I2985" t="s">
        <v>24</v>
      </c>
      <c r="J2985" s="1">
        <v>44913</v>
      </c>
      <c r="K2985">
        <v>3</v>
      </c>
      <c r="L2985">
        <v>71</v>
      </c>
      <c r="M2985" t="s">
        <v>25</v>
      </c>
      <c r="N2985" t="s">
        <v>45</v>
      </c>
      <c r="O2985" t="s">
        <v>27</v>
      </c>
      <c r="P2985">
        <v>0</v>
      </c>
      <c r="Q2985">
        <v>3</v>
      </c>
      <c r="R2985" t="s">
        <v>28</v>
      </c>
      <c r="S2985">
        <v>0</v>
      </c>
      <c r="T2985">
        <v>4</v>
      </c>
    </row>
    <row r="2986" spans="1:20" x14ac:dyDescent="0.25">
      <c r="A2986" t="s">
        <v>83</v>
      </c>
      <c r="B2986" t="s">
        <v>3340</v>
      </c>
      <c r="C2986">
        <v>37</v>
      </c>
      <c r="D2986" t="s">
        <v>31</v>
      </c>
      <c r="E2986" t="s">
        <v>49</v>
      </c>
      <c r="F2986">
        <v>93000</v>
      </c>
      <c r="G2986">
        <v>193.03</v>
      </c>
      <c r="H2986">
        <v>192.34</v>
      </c>
      <c r="I2986" t="s">
        <v>44</v>
      </c>
      <c r="J2986" s="1">
        <v>45191</v>
      </c>
      <c r="K2986">
        <v>16</v>
      </c>
      <c r="L2986">
        <v>88</v>
      </c>
      <c r="N2986" t="s">
        <v>51</v>
      </c>
      <c r="O2986" t="s">
        <v>27</v>
      </c>
      <c r="P2986">
        <v>0</v>
      </c>
      <c r="Q2986">
        <v>0</v>
      </c>
      <c r="R2986" t="s">
        <v>28</v>
      </c>
      <c r="S2986">
        <v>1</v>
      </c>
      <c r="T2986">
        <v>4</v>
      </c>
    </row>
    <row r="2987" spans="1:20" x14ac:dyDescent="0.25">
      <c r="A2987" t="s">
        <v>182</v>
      </c>
      <c r="B2987" t="s">
        <v>3341</v>
      </c>
      <c r="C2987">
        <v>45</v>
      </c>
      <c r="D2987" t="s">
        <v>31</v>
      </c>
      <c r="E2987" t="s">
        <v>67</v>
      </c>
      <c r="F2987">
        <v>99213</v>
      </c>
      <c r="G2987">
        <v>352.93</v>
      </c>
      <c r="H2987">
        <v>288.33</v>
      </c>
      <c r="I2987" t="s">
        <v>59</v>
      </c>
      <c r="J2987" s="1">
        <v>45130</v>
      </c>
      <c r="K2987">
        <v>19</v>
      </c>
      <c r="L2987">
        <v>62</v>
      </c>
      <c r="M2987" t="s">
        <v>25</v>
      </c>
      <c r="N2987" t="s">
        <v>51</v>
      </c>
      <c r="O2987" t="s">
        <v>36</v>
      </c>
      <c r="P2987">
        <v>0</v>
      </c>
      <c r="Q2987">
        <v>0</v>
      </c>
      <c r="R2987" t="s">
        <v>46</v>
      </c>
      <c r="S2987">
        <v>1</v>
      </c>
      <c r="T2987">
        <v>5</v>
      </c>
    </row>
    <row r="2988" spans="1:20" x14ac:dyDescent="0.25">
      <c r="A2988" t="s">
        <v>173</v>
      </c>
      <c r="B2988" t="s">
        <v>3342</v>
      </c>
      <c r="C2988">
        <v>29</v>
      </c>
      <c r="D2988" t="s">
        <v>22</v>
      </c>
      <c r="E2988" t="s">
        <v>32</v>
      </c>
      <c r="F2988">
        <v>80053</v>
      </c>
      <c r="G2988">
        <v>157.99</v>
      </c>
      <c r="H2988">
        <v>142.79</v>
      </c>
      <c r="I2988" t="s">
        <v>44</v>
      </c>
      <c r="J2988" s="1">
        <v>44830</v>
      </c>
      <c r="K2988">
        <v>7</v>
      </c>
      <c r="L2988">
        <v>54</v>
      </c>
      <c r="M2988" t="s">
        <v>88</v>
      </c>
      <c r="N2988" t="s">
        <v>114</v>
      </c>
      <c r="O2988" t="s">
        <v>85</v>
      </c>
      <c r="P2988">
        <v>0</v>
      </c>
      <c r="Q2988">
        <v>5</v>
      </c>
      <c r="R2988" t="s">
        <v>46</v>
      </c>
      <c r="S2988">
        <v>1</v>
      </c>
      <c r="T2988">
        <v>1</v>
      </c>
    </row>
    <row r="2989" spans="1:20" x14ac:dyDescent="0.25">
      <c r="A2989" t="s">
        <v>356</v>
      </c>
      <c r="B2989" t="s">
        <v>3343</v>
      </c>
      <c r="C2989">
        <v>25</v>
      </c>
      <c r="D2989" t="s">
        <v>31</v>
      </c>
      <c r="E2989" t="s">
        <v>117</v>
      </c>
      <c r="F2989">
        <v>87086</v>
      </c>
      <c r="G2989">
        <v>232.26</v>
      </c>
      <c r="H2989">
        <v>217.99</v>
      </c>
      <c r="I2989" t="s">
        <v>33</v>
      </c>
      <c r="J2989" s="1">
        <v>44248</v>
      </c>
      <c r="K2989">
        <v>18</v>
      </c>
      <c r="L2989">
        <v>52</v>
      </c>
      <c r="M2989" t="s">
        <v>68</v>
      </c>
      <c r="N2989" t="s">
        <v>26</v>
      </c>
      <c r="O2989" t="s">
        <v>27</v>
      </c>
      <c r="P2989">
        <v>0</v>
      </c>
      <c r="Q2989">
        <v>1</v>
      </c>
      <c r="R2989" t="s">
        <v>46</v>
      </c>
      <c r="S2989">
        <v>0</v>
      </c>
      <c r="T2989">
        <v>3</v>
      </c>
    </row>
    <row r="2990" spans="1:20" x14ac:dyDescent="0.25">
      <c r="A2990" t="s">
        <v>855</v>
      </c>
      <c r="B2990" t="s">
        <v>3344</v>
      </c>
      <c r="C2990">
        <v>51</v>
      </c>
      <c r="D2990" t="s">
        <v>22</v>
      </c>
      <c r="E2990" t="s">
        <v>49</v>
      </c>
      <c r="F2990">
        <v>93000</v>
      </c>
      <c r="G2990">
        <v>692.95</v>
      </c>
      <c r="H2990">
        <v>562.82000000000005</v>
      </c>
      <c r="I2990" t="s">
        <v>59</v>
      </c>
      <c r="J2990" s="1">
        <v>44669</v>
      </c>
      <c r="K2990">
        <v>8</v>
      </c>
      <c r="L2990">
        <v>69</v>
      </c>
      <c r="M2990" t="s">
        <v>68</v>
      </c>
      <c r="N2990" t="s">
        <v>45</v>
      </c>
      <c r="O2990" t="s">
        <v>36</v>
      </c>
      <c r="P2990">
        <v>0</v>
      </c>
      <c r="Q2990">
        <v>3</v>
      </c>
      <c r="R2990" t="s">
        <v>28</v>
      </c>
      <c r="S2990">
        <v>0</v>
      </c>
      <c r="T2990">
        <v>11</v>
      </c>
    </row>
    <row r="2991" spans="1:20" x14ac:dyDescent="0.25">
      <c r="A2991" t="s">
        <v>126</v>
      </c>
      <c r="B2991" t="s">
        <v>3345</v>
      </c>
      <c r="C2991">
        <v>15</v>
      </c>
      <c r="D2991" t="s">
        <v>22</v>
      </c>
      <c r="E2991" t="s">
        <v>67</v>
      </c>
      <c r="F2991">
        <v>36415</v>
      </c>
      <c r="G2991">
        <v>850.92</v>
      </c>
      <c r="H2991">
        <v>734.46</v>
      </c>
      <c r="J2991" s="1">
        <v>44336</v>
      </c>
      <c r="K2991">
        <v>3</v>
      </c>
      <c r="L2991">
        <v>53</v>
      </c>
      <c r="M2991" t="s">
        <v>88</v>
      </c>
      <c r="N2991" t="s">
        <v>45</v>
      </c>
      <c r="O2991" t="s">
        <v>27</v>
      </c>
      <c r="P2991">
        <v>0</v>
      </c>
      <c r="Q2991">
        <v>2</v>
      </c>
      <c r="R2991" t="s">
        <v>46</v>
      </c>
      <c r="S2991">
        <v>1</v>
      </c>
      <c r="T2991">
        <v>2</v>
      </c>
    </row>
    <row r="2992" spans="1:20" x14ac:dyDescent="0.25">
      <c r="A2992" t="s">
        <v>425</v>
      </c>
      <c r="B2992" t="s">
        <v>3346</v>
      </c>
      <c r="C2992">
        <v>95</v>
      </c>
      <c r="D2992" t="s">
        <v>22</v>
      </c>
      <c r="E2992" t="s">
        <v>32</v>
      </c>
      <c r="F2992">
        <v>80053</v>
      </c>
      <c r="G2992">
        <v>952.33</v>
      </c>
      <c r="H2992">
        <v>858.36</v>
      </c>
      <c r="I2992" t="s">
        <v>59</v>
      </c>
      <c r="J2992" s="1">
        <v>44218</v>
      </c>
      <c r="K2992">
        <v>8</v>
      </c>
      <c r="L2992">
        <v>49</v>
      </c>
      <c r="M2992" t="s">
        <v>68</v>
      </c>
      <c r="N2992" t="s">
        <v>51</v>
      </c>
      <c r="O2992" t="s">
        <v>27</v>
      </c>
      <c r="P2992">
        <v>0</v>
      </c>
      <c r="Q2992">
        <v>5</v>
      </c>
      <c r="R2992" t="s">
        <v>37</v>
      </c>
      <c r="S2992">
        <v>1</v>
      </c>
      <c r="T2992">
        <v>4</v>
      </c>
    </row>
    <row r="2993" spans="1:20" x14ac:dyDescent="0.25">
      <c r="A2993" t="s">
        <v>545</v>
      </c>
      <c r="B2993" t="s">
        <v>3347</v>
      </c>
      <c r="C2993">
        <v>70</v>
      </c>
      <c r="D2993" t="s">
        <v>31</v>
      </c>
      <c r="E2993" t="s">
        <v>74</v>
      </c>
      <c r="F2993">
        <v>85025</v>
      </c>
      <c r="G2993">
        <v>780.4</v>
      </c>
      <c r="H2993">
        <v>758.38</v>
      </c>
      <c r="I2993" t="s">
        <v>33</v>
      </c>
      <c r="J2993" s="1">
        <v>44690</v>
      </c>
      <c r="K2993">
        <v>27</v>
      </c>
      <c r="L2993">
        <v>67</v>
      </c>
      <c r="M2993" t="s">
        <v>68</v>
      </c>
      <c r="N2993" t="s">
        <v>51</v>
      </c>
      <c r="O2993" t="s">
        <v>27</v>
      </c>
      <c r="P2993">
        <v>0</v>
      </c>
      <c r="Q2993">
        <v>3</v>
      </c>
      <c r="R2993" t="s">
        <v>37</v>
      </c>
      <c r="S2993">
        <v>1</v>
      </c>
      <c r="T2993">
        <v>6</v>
      </c>
    </row>
    <row r="2994" spans="1:20" x14ac:dyDescent="0.25">
      <c r="A2994" t="s">
        <v>249</v>
      </c>
      <c r="B2994" t="s">
        <v>3348</v>
      </c>
      <c r="C2994">
        <v>56</v>
      </c>
      <c r="D2994" t="s">
        <v>31</v>
      </c>
      <c r="E2994" t="s">
        <v>49</v>
      </c>
      <c r="F2994">
        <v>97110</v>
      </c>
      <c r="G2994">
        <v>142.91999999999999</v>
      </c>
      <c r="H2994">
        <v>126.53</v>
      </c>
      <c r="I2994" t="s">
        <v>33</v>
      </c>
      <c r="J2994" s="1">
        <v>44661</v>
      </c>
      <c r="K2994">
        <v>6</v>
      </c>
      <c r="L2994">
        <v>61</v>
      </c>
      <c r="M2994" t="s">
        <v>50</v>
      </c>
      <c r="N2994" t="s">
        <v>35</v>
      </c>
      <c r="O2994" t="s">
        <v>27</v>
      </c>
      <c r="P2994">
        <v>0</v>
      </c>
      <c r="Q2994">
        <v>1</v>
      </c>
      <c r="R2994" t="s">
        <v>28</v>
      </c>
      <c r="S2994">
        <v>0</v>
      </c>
      <c r="T2994">
        <v>3</v>
      </c>
    </row>
    <row r="2995" spans="1:20" x14ac:dyDescent="0.25">
      <c r="A2995" t="s">
        <v>423</v>
      </c>
      <c r="B2995" t="s">
        <v>3349</v>
      </c>
      <c r="C2995">
        <v>46</v>
      </c>
      <c r="D2995" t="s">
        <v>31</v>
      </c>
      <c r="E2995" t="s">
        <v>43</v>
      </c>
      <c r="F2995">
        <v>93000</v>
      </c>
      <c r="G2995">
        <v>512.08000000000004</v>
      </c>
      <c r="H2995">
        <v>471.9</v>
      </c>
      <c r="I2995" t="s">
        <v>59</v>
      </c>
      <c r="J2995" s="1">
        <v>44717</v>
      </c>
      <c r="K2995">
        <v>27</v>
      </c>
      <c r="L2995">
        <v>76</v>
      </c>
      <c r="M2995" t="s">
        <v>25</v>
      </c>
      <c r="N2995" t="s">
        <v>60</v>
      </c>
      <c r="O2995" t="s">
        <v>27</v>
      </c>
      <c r="P2995">
        <v>0</v>
      </c>
      <c r="Q2995">
        <v>2</v>
      </c>
      <c r="R2995" t="s">
        <v>46</v>
      </c>
      <c r="S2995">
        <v>0</v>
      </c>
      <c r="T2995">
        <v>4</v>
      </c>
    </row>
    <row r="2996" spans="1:20" x14ac:dyDescent="0.25">
      <c r="A2996" t="s">
        <v>1162</v>
      </c>
      <c r="B2996" t="s">
        <v>3350</v>
      </c>
      <c r="C2996">
        <v>23</v>
      </c>
      <c r="D2996" t="s">
        <v>22</v>
      </c>
      <c r="E2996" t="s">
        <v>58</v>
      </c>
      <c r="F2996">
        <v>99214</v>
      </c>
      <c r="G2996">
        <v>1256.02</v>
      </c>
      <c r="H2996">
        <v>1036.1099999999999</v>
      </c>
      <c r="I2996" t="s">
        <v>44</v>
      </c>
      <c r="J2996" s="1">
        <v>45167</v>
      </c>
      <c r="K2996">
        <v>5</v>
      </c>
      <c r="L2996">
        <v>70</v>
      </c>
      <c r="M2996" t="s">
        <v>25</v>
      </c>
      <c r="N2996" t="s">
        <v>55</v>
      </c>
      <c r="O2996" t="s">
        <v>27</v>
      </c>
      <c r="P2996">
        <v>0</v>
      </c>
      <c r="Q2996">
        <v>2</v>
      </c>
      <c r="R2996" t="s">
        <v>28</v>
      </c>
      <c r="S2996">
        <v>1</v>
      </c>
      <c r="T2996">
        <v>4</v>
      </c>
    </row>
    <row r="2997" spans="1:20" x14ac:dyDescent="0.25">
      <c r="A2997" t="s">
        <v>459</v>
      </c>
      <c r="B2997" t="s">
        <v>3351</v>
      </c>
      <c r="C2997">
        <v>75</v>
      </c>
      <c r="D2997" t="s">
        <v>22</v>
      </c>
      <c r="E2997" t="s">
        <v>130</v>
      </c>
      <c r="F2997">
        <v>85025</v>
      </c>
      <c r="G2997">
        <v>779.66</v>
      </c>
      <c r="H2997">
        <v>688.78</v>
      </c>
      <c r="I2997" t="s">
        <v>33</v>
      </c>
      <c r="J2997" s="1">
        <v>45627</v>
      </c>
      <c r="K2997">
        <v>15</v>
      </c>
      <c r="L2997">
        <v>57</v>
      </c>
      <c r="M2997" t="s">
        <v>50</v>
      </c>
      <c r="N2997" t="s">
        <v>45</v>
      </c>
      <c r="O2997" t="s">
        <v>27</v>
      </c>
      <c r="P2997">
        <v>0</v>
      </c>
      <c r="Q2997">
        <v>3</v>
      </c>
      <c r="R2997" t="s">
        <v>46</v>
      </c>
      <c r="S2997">
        <v>1</v>
      </c>
      <c r="T2997">
        <v>3</v>
      </c>
    </row>
    <row r="2998" spans="1:20" x14ac:dyDescent="0.25">
      <c r="A2998" t="s">
        <v>379</v>
      </c>
      <c r="B2998" t="s">
        <v>3352</v>
      </c>
      <c r="C2998">
        <v>77</v>
      </c>
      <c r="D2998" t="s">
        <v>22</v>
      </c>
      <c r="E2998" t="s">
        <v>43</v>
      </c>
      <c r="F2998">
        <v>85025</v>
      </c>
      <c r="G2998">
        <v>526.71</v>
      </c>
      <c r="H2998">
        <v>466.13</v>
      </c>
      <c r="I2998" t="s">
        <v>59</v>
      </c>
      <c r="J2998" s="1">
        <v>44689</v>
      </c>
      <c r="K2998">
        <v>21</v>
      </c>
      <c r="L2998">
        <v>72</v>
      </c>
      <c r="M2998" t="s">
        <v>88</v>
      </c>
      <c r="N2998" t="s">
        <v>71</v>
      </c>
      <c r="O2998" t="s">
        <v>27</v>
      </c>
      <c r="P2998">
        <v>0</v>
      </c>
      <c r="Q2998">
        <v>0</v>
      </c>
      <c r="R2998" t="s">
        <v>28</v>
      </c>
      <c r="S2998">
        <v>1</v>
      </c>
      <c r="T2998">
        <v>3</v>
      </c>
    </row>
    <row r="2999" spans="1:20" x14ac:dyDescent="0.25">
      <c r="A2999" t="s">
        <v>314</v>
      </c>
      <c r="B2999" t="s">
        <v>3353</v>
      </c>
      <c r="C2999">
        <v>40</v>
      </c>
      <c r="D2999" t="s">
        <v>22</v>
      </c>
      <c r="E2999" t="s">
        <v>43</v>
      </c>
      <c r="F2999">
        <v>99214</v>
      </c>
      <c r="G2999">
        <v>443.62</v>
      </c>
      <c r="H2999">
        <v>344.98</v>
      </c>
      <c r="I2999" t="s">
        <v>24</v>
      </c>
      <c r="J2999" s="1">
        <v>45434</v>
      </c>
      <c r="K2999">
        <v>29</v>
      </c>
      <c r="L2999">
        <v>50</v>
      </c>
      <c r="M2999" t="s">
        <v>34</v>
      </c>
      <c r="N2999" t="s">
        <v>51</v>
      </c>
      <c r="O2999" t="s">
        <v>27</v>
      </c>
      <c r="P2999">
        <v>0</v>
      </c>
      <c r="Q2999">
        <v>2</v>
      </c>
      <c r="R2999" t="s">
        <v>46</v>
      </c>
      <c r="S2999">
        <v>0</v>
      </c>
      <c r="T2999">
        <v>4</v>
      </c>
    </row>
    <row r="3000" spans="1:20" x14ac:dyDescent="0.25">
      <c r="A3000" t="s">
        <v>845</v>
      </c>
      <c r="B3000" t="s">
        <v>3354</v>
      </c>
      <c r="C3000">
        <v>38</v>
      </c>
      <c r="D3000" t="s">
        <v>31</v>
      </c>
      <c r="E3000" t="s">
        <v>117</v>
      </c>
      <c r="F3000">
        <v>87086</v>
      </c>
      <c r="G3000">
        <v>1192.79</v>
      </c>
      <c r="H3000">
        <v>1187.44</v>
      </c>
      <c r="I3000" t="s">
        <v>59</v>
      </c>
      <c r="J3000" s="1">
        <v>44572</v>
      </c>
      <c r="K3000">
        <v>26</v>
      </c>
      <c r="L3000">
        <v>82</v>
      </c>
      <c r="M3000" t="s">
        <v>54</v>
      </c>
      <c r="N3000" t="s">
        <v>45</v>
      </c>
      <c r="O3000" t="s">
        <v>27</v>
      </c>
      <c r="P3000">
        <v>0</v>
      </c>
      <c r="Q3000">
        <v>3</v>
      </c>
      <c r="R3000" t="s">
        <v>28</v>
      </c>
      <c r="S3000">
        <v>0</v>
      </c>
      <c r="T3000">
        <v>3</v>
      </c>
    </row>
    <row r="3001" spans="1:20" x14ac:dyDescent="0.25">
      <c r="A3001" t="s">
        <v>292</v>
      </c>
      <c r="B3001" t="s">
        <v>3355</v>
      </c>
      <c r="C3001">
        <v>35</v>
      </c>
      <c r="D3001" t="s">
        <v>22</v>
      </c>
      <c r="E3001" t="s">
        <v>67</v>
      </c>
      <c r="F3001">
        <v>99213</v>
      </c>
      <c r="G3001">
        <v>663.52</v>
      </c>
      <c r="H3001">
        <v>622</v>
      </c>
      <c r="J3001" s="1">
        <v>45363</v>
      </c>
      <c r="K3001">
        <v>12</v>
      </c>
      <c r="L3001">
        <v>50</v>
      </c>
      <c r="M3001" t="s">
        <v>50</v>
      </c>
      <c r="N3001" t="s">
        <v>71</v>
      </c>
      <c r="O3001" t="s">
        <v>85</v>
      </c>
      <c r="P3001">
        <v>0</v>
      </c>
      <c r="Q3001">
        <v>0</v>
      </c>
      <c r="R3001" t="s">
        <v>46</v>
      </c>
      <c r="S3001">
        <v>1</v>
      </c>
      <c r="T3001">
        <v>2</v>
      </c>
    </row>
    <row r="3002" spans="1:20" x14ac:dyDescent="0.25">
      <c r="A3002" t="s">
        <v>957</v>
      </c>
      <c r="B3002" t="s">
        <v>3356</v>
      </c>
      <c r="C3002">
        <v>32</v>
      </c>
      <c r="D3002" t="s">
        <v>22</v>
      </c>
      <c r="E3002" t="s">
        <v>40</v>
      </c>
      <c r="F3002">
        <v>71046</v>
      </c>
      <c r="G3002">
        <v>355.11</v>
      </c>
      <c r="H3002">
        <v>351.38</v>
      </c>
      <c r="I3002" t="s">
        <v>44</v>
      </c>
      <c r="J3002" s="1">
        <v>45095</v>
      </c>
      <c r="K3002">
        <v>21</v>
      </c>
      <c r="L3002">
        <v>60</v>
      </c>
      <c r="M3002" t="s">
        <v>50</v>
      </c>
      <c r="N3002" t="s">
        <v>45</v>
      </c>
      <c r="O3002" t="s">
        <v>27</v>
      </c>
      <c r="P3002">
        <v>0</v>
      </c>
      <c r="Q3002">
        <v>2</v>
      </c>
      <c r="R3002" t="s">
        <v>28</v>
      </c>
      <c r="S3002">
        <v>0</v>
      </c>
      <c r="T3002">
        <v>3</v>
      </c>
    </row>
    <row r="3003" spans="1:20" x14ac:dyDescent="0.25">
      <c r="A3003" t="s">
        <v>954</v>
      </c>
      <c r="B3003" t="s">
        <v>3357</v>
      </c>
      <c r="C3003">
        <v>20</v>
      </c>
      <c r="D3003" t="s">
        <v>22</v>
      </c>
      <c r="E3003" t="s">
        <v>130</v>
      </c>
      <c r="F3003">
        <v>71046</v>
      </c>
      <c r="G3003">
        <v>800.92</v>
      </c>
      <c r="H3003">
        <v>664.86</v>
      </c>
      <c r="J3003" s="1">
        <v>44958</v>
      </c>
      <c r="K3003">
        <v>29</v>
      </c>
      <c r="L3003">
        <v>76</v>
      </c>
      <c r="M3003" t="s">
        <v>68</v>
      </c>
      <c r="N3003" t="s">
        <v>51</v>
      </c>
      <c r="O3003" t="s">
        <v>27</v>
      </c>
      <c r="P3003">
        <v>0</v>
      </c>
      <c r="Q3003">
        <v>2</v>
      </c>
      <c r="R3003" t="s">
        <v>28</v>
      </c>
      <c r="S3003">
        <v>0</v>
      </c>
      <c r="T3003">
        <v>1</v>
      </c>
    </row>
    <row r="3004" spans="1:20" x14ac:dyDescent="0.25">
      <c r="A3004" t="s">
        <v>79</v>
      </c>
      <c r="B3004" t="s">
        <v>3358</v>
      </c>
      <c r="C3004">
        <v>37</v>
      </c>
      <c r="D3004" t="s">
        <v>31</v>
      </c>
      <c r="E3004" t="s">
        <v>23</v>
      </c>
      <c r="F3004">
        <v>99214</v>
      </c>
      <c r="G3004">
        <v>786.33</v>
      </c>
      <c r="H3004">
        <v>620.24</v>
      </c>
      <c r="I3004" t="s">
        <v>24</v>
      </c>
      <c r="J3004" s="1">
        <v>45270</v>
      </c>
      <c r="K3004">
        <v>15</v>
      </c>
      <c r="L3004">
        <v>71</v>
      </c>
      <c r="M3004" t="s">
        <v>25</v>
      </c>
      <c r="N3004" t="s">
        <v>71</v>
      </c>
      <c r="O3004" t="s">
        <v>27</v>
      </c>
      <c r="P3004">
        <v>0</v>
      </c>
      <c r="Q3004">
        <v>0</v>
      </c>
      <c r="R3004" t="s">
        <v>37</v>
      </c>
      <c r="S3004">
        <v>0</v>
      </c>
      <c r="T3004">
        <v>3</v>
      </c>
    </row>
    <row r="3005" spans="1:20" x14ac:dyDescent="0.25">
      <c r="A3005" t="s">
        <v>1007</v>
      </c>
      <c r="B3005" t="s">
        <v>3359</v>
      </c>
      <c r="C3005">
        <v>66</v>
      </c>
      <c r="D3005" t="s">
        <v>31</v>
      </c>
      <c r="E3005" t="s">
        <v>74</v>
      </c>
      <c r="F3005">
        <v>99213</v>
      </c>
      <c r="G3005">
        <v>122.11</v>
      </c>
      <c r="H3005">
        <v>101.76</v>
      </c>
      <c r="I3005" t="s">
        <v>44</v>
      </c>
      <c r="J3005" s="1">
        <v>44639</v>
      </c>
      <c r="K3005">
        <v>17</v>
      </c>
      <c r="L3005">
        <v>58</v>
      </c>
      <c r="M3005" t="s">
        <v>34</v>
      </c>
      <c r="N3005" t="s">
        <v>55</v>
      </c>
      <c r="O3005" t="s">
        <v>85</v>
      </c>
      <c r="P3005">
        <v>0</v>
      </c>
      <c r="Q3005">
        <v>1</v>
      </c>
      <c r="R3005" t="s">
        <v>37</v>
      </c>
      <c r="S3005">
        <v>0</v>
      </c>
      <c r="T3005">
        <v>5</v>
      </c>
    </row>
    <row r="3006" spans="1:20" x14ac:dyDescent="0.25">
      <c r="A3006" t="s">
        <v>112</v>
      </c>
      <c r="B3006" t="s">
        <v>3360</v>
      </c>
      <c r="C3006">
        <v>59</v>
      </c>
      <c r="D3006" t="s">
        <v>22</v>
      </c>
      <c r="E3006" t="s">
        <v>49</v>
      </c>
      <c r="F3006">
        <v>97110</v>
      </c>
      <c r="G3006">
        <v>202.47</v>
      </c>
      <c r="H3006">
        <v>182.51</v>
      </c>
      <c r="I3006" t="s">
        <v>44</v>
      </c>
      <c r="J3006" s="1">
        <v>45208</v>
      </c>
      <c r="K3006">
        <v>24</v>
      </c>
      <c r="L3006">
        <v>63</v>
      </c>
      <c r="N3006" t="s">
        <v>60</v>
      </c>
      <c r="O3006" t="s">
        <v>27</v>
      </c>
      <c r="P3006">
        <v>0</v>
      </c>
      <c r="Q3006">
        <v>3</v>
      </c>
      <c r="R3006" t="s">
        <v>28</v>
      </c>
      <c r="S3006">
        <v>0</v>
      </c>
      <c r="T3006">
        <v>2</v>
      </c>
    </row>
    <row r="3007" spans="1:20" x14ac:dyDescent="0.25">
      <c r="A3007" t="s">
        <v>182</v>
      </c>
      <c r="B3007" t="s">
        <v>3361</v>
      </c>
      <c r="C3007">
        <v>71</v>
      </c>
      <c r="D3007" t="s">
        <v>22</v>
      </c>
      <c r="E3007" t="s">
        <v>43</v>
      </c>
      <c r="F3007">
        <v>99213</v>
      </c>
      <c r="G3007">
        <v>212.56</v>
      </c>
      <c r="H3007">
        <v>211.28</v>
      </c>
      <c r="J3007" s="1">
        <v>44411</v>
      </c>
      <c r="K3007">
        <v>3</v>
      </c>
      <c r="L3007">
        <v>73</v>
      </c>
      <c r="M3007" t="s">
        <v>25</v>
      </c>
      <c r="N3007" t="s">
        <v>51</v>
      </c>
      <c r="O3007" t="s">
        <v>36</v>
      </c>
      <c r="P3007">
        <v>0</v>
      </c>
      <c r="Q3007">
        <v>1</v>
      </c>
      <c r="R3007" t="s">
        <v>37</v>
      </c>
      <c r="S3007">
        <v>1</v>
      </c>
      <c r="T3007">
        <v>2</v>
      </c>
    </row>
    <row r="3008" spans="1:20" x14ac:dyDescent="0.25">
      <c r="A3008" t="s">
        <v>1001</v>
      </c>
      <c r="B3008" t="s">
        <v>3362</v>
      </c>
      <c r="C3008">
        <v>56</v>
      </c>
      <c r="D3008" t="s">
        <v>31</v>
      </c>
      <c r="E3008" t="s">
        <v>58</v>
      </c>
      <c r="F3008">
        <v>97110</v>
      </c>
      <c r="G3008">
        <v>838.52</v>
      </c>
      <c r="H3008">
        <v>499.16</v>
      </c>
      <c r="I3008" t="s">
        <v>24</v>
      </c>
      <c r="J3008" s="1">
        <v>45539</v>
      </c>
      <c r="K3008">
        <v>4</v>
      </c>
      <c r="L3008">
        <v>57</v>
      </c>
      <c r="M3008" t="s">
        <v>68</v>
      </c>
      <c r="N3008" t="s">
        <v>60</v>
      </c>
      <c r="O3008" t="s">
        <v>36</v>
      </c>
      <c r="P3008">
        <v>1</v>
      </c>
      <c r="Q3008">
        <v>0</v>
      </c>
      <c r="R3008" t="s">
        <v>37</v>
      </c>
      <c r="S3008">
        <v>0</v>
      </c>
      <c r="T3008">
        <v>3</v>
      </c>
    </row>
    <row r="3009" spans="1:20" x14ac:dyDescent="0.25">
      <c r="A3009" t="s">
        <v>759</v>
      </c>
      <c r="B3009" t="s">
        <v>3363</v>
      </c>
      <c r="C3009">
        <v>62</v>
      </c>
      <c r="D3009" t="s">
        <v>22</v>
      </c>
      <c r="E3009" t="s">
        <v>23</v>
      </c>
      <c r="F3009">
        <v>99214</v>
      </c>
      <c r="G3009">
        <v>722.93</v>
      </c>
      <c r="H3009">
        <v>686.11</v>
      </c>
      <c r="I3009" t="s">
        <v>24</v>
      </c>
      <c r="J3009" s="1">
        <v>44768</v>
      </c>
      <c r="K3009">
        <v>15</v>
      </c>
      <c r="L3009">
        <v>70</v>
      </c>
      <c r="M3009" t="s">
        <v>54</v>
      </c>
      <c r="N3009" t="s">
        <v>35</v>
      </c>
      <c r="O3009" t="s">
        <v>27</v>
      </c>
      <c r="P3009">
        <v>0</v>
      </c>
      <c r="Q3009">
        <v>0</v>
      </c>
      <c r="R3009" t="s">
        <v>28</v>
      </c>
      <c r="S3009">
        <v>0</v>
      </c>
      <c r="T3009">
        <v>3</v>
      </c>
    </row>
    <row r="3010" spans="1:20" x14ac:dyDescent="0.25">
      <c r="A3010" t="s">
        <v>486</v>
      </c>
      <c r="B3010" t="s">
        <v>3364</v>
      </c>
      <c r="C3010">
        <v>41</v>
      </c>
      <c r="D3010" t="s">
        <v>22</v>
      </c>
      <c r="E3010" t="s">
        <v>40</v>
      </c>
      <c r="F3010">
        <v>80053</v>
      </c>
      <c r="G3010">
        <v>409.06</v>
      </c>
      <c r="H3010">
        <v>390.31</v>
      </c>
      <c r="I3010" t="s">
        <v>59</v>
      </c>
      <c r="J3010" s="1">
        <v>45472</v>
      </c>
      <c r="K3010">
        <v>21</v>
      </c>
      <c r="L3010">
        <v>62</v>
      </c>
      <c r="M3010" t="s">
        <v>54</v>
      </c>
      <c r="N3010" t="s">
        <v>35</v>
      </c>
      <c r="O3010" t="s">
        <v>27</v>
      </c>
      <c r="P3010">
        <v>0</v>
      </c>
      <c r="Q3010">
        <v>3</v>
      </c>
      <c r="R3010" t="s">
        <v>37</v>
      </c>
      <c r="S3010">
        <v>0</v>
      </c>
      <c r="T3010">
        <v>2</v>
      </c>
    </row>
    <row r="3011" spans="1:20" x14ac:dyDescent="0.25">
      <c r="A3011" t="s">
        <v>1253</v>
      </c>
      <c r="B3011" t="s">
        <v>3365</v>
      </c>
      <c r="C3011">
        <v>26</v>
      </c>
      <c r="D3011" t="s">
        <v>31</v>
      </c>
      <c r="E3011" t="s">
        <v>40</v>
      </c>
      <c r="F3011">
        <v>85025</v>
      </c>
      <c r="G3011">
        <v>265.74</v>
      </c>
      <c r="H3011">
        <v>217.18</v>
      </c>
      <c r="I3011" t="s">
        <v>24</v>
      </c>
      <c r="J3011" s="1">
        <v>44957</v>
      </c>
      <c r="K3011">
        <v>19</v>
      </c>
      <c r="L3011">
        <v>67</v>
      </c>
      <c r="M3011" t="s">
        <v>54</v>
      </c>
      <c r="N3011" t="s">
        <v>35</v>
      </c>
      <c r="O3011" t="s">
        <v>85</v>
      </c>
      <c r="P3011">
        <v>0</v>
      </c>
      <c r="Q3011">
        <v>0</v>
      </c>
      <c r="R3011" t="s">
        <v>46</v>
      </c>
      <c r="S3011">
        <v>0</v>
      </c>
      <c r="T3011">
        <v>1</v>
      </c>
    </row>
    <row r="3012" spans="1:20" x14ac:dyDescent="0.25">
      <c r="A3012" t="s">
        <v>689</v>
      </c>
      <c r="B3012" t="s">
        <v>3366</v>
      </c>
      <c r="C3012">
        <v>38</v>
      </c>
      <c r="D3012" t="s">
        <v>31</v>
      </c>
      <c r="E3012" t="s">
        <v>49</v>
      </c>
      <c r="F3012">
        <v>71046</v>
      </c>
      <c r="G3012">
        <v>343.63</v>
      </c>
      <c r="H3012">
        <v>276.26</v>
      </c>
      <c r="I3012" t="s">
        <v>33</v>
      </c>
      <c r="J3012" s="1">
        <v>45131</v>
      </c>
      <c r="K3012">
        <v>2</v>
      </c>
      <c r="L3012">
        <v>71</v>
      </c>
      <c r="M3012" t="s">
        <v>25</v>
      </c>
      <c r="N3012" t="s">
        <v>51</v>
      </c>
      <c r="O3012" t="s">
        <v>27</v>
      </c>
      <c r="P3012">
        <v>0</v>
      </c>
      <c r="Q3012">
        <v>3</v>
      </c>
      <c r="R3012" t="s">
        <v>37</v>
      </c>
      <c r="S3012">
        <v>0</v>
      </c>
      <c r="T3012">
        <v>1</v>
      </c>
    </row>
    <row r="3013" spans="1:20" x14ac:dyDescent="0.25">
      <c r="A3013" t="s">
        <v>724</v>
      </c>
      <c r="B3013" t="s">
        <v>3367</v>
      </c>
      <c r="C3013">
        <v>36</v>
      </c>
      <c r="D3013" t="s">
        <v>31</v>
      </c>
      <c r="E3013" t="s">
        <v>58</v>
      </c>
      <c r="F3013">
        <v>80053</v>
      </c>
      <c r="G3013">
        <v>1029.6600000000001</v>
      </c>
      <c r="H3013">
        <v>882.27</v>
      </c>
      <c r="I3013" t="s">
        <v>33</v>
      </c>
      <c r="J3013" s="1">
        <v>45007</v>
      </c>
      <c r="K3013">
        <v>10</v>
      </c>
      <c r="L3013">
        <v>60</v>
      </c>
      <c r="M3013" t="s">
        <v>54</v>
      </c>
      <c r="N3013" t="s">
        <v>35</v>
      </c>
      <c r="O3013" t="s">
        <v>27</v>
      </c>
      <c r="P3013">
        <v>0</v>
      </c>
      <c r="Q3013">
        <v>0</v>
      </c>
      <c r="R3013" t="s">
        <v>28</v>
      </c>
      <c r="S3013">
        <v>0</v>
      </c>
      <c r="T3013">
        <v>3</v>
      </c>
    </row>
    <row r="3014" spans="1:20" x14ac:dyDescent="0.25">
      <c r="A3014" t="s">
        <v>414</v>
      </c>
      <c r="B3014" t="s">
        <v>3368</v>
      </c>
      <c r="C3014">
        <v>39</v>
      </c>
      <c r="D3014" t="s">
        <v>22</v>
      </c>
      <c r="E3014" t="s">
        <v>49</v>
      </c>
      <c r="F3014">
        <v>97110</v>
      </c>
      <c r="G3014">
        <v>728.73</v>
      </c>
      <c r="H3014">
        <v>702.69</v>
      </c>
      <c r="I3014" t="s">
        <v>33</v>
      </c>
      <c r="J3014" s="1">
        <v>44841</v>
      </c>
      <c r="K3014">
        <v>17</v>
      </c>
      <c r="L3014">
        <v>71</v>
      </c>
      <c r="M3014" t="s">
        <v>88</v>
      </c>
      <c r="N3014" t="s">
        <v>35</v>
      </c>
      <c r="O3014" t="s">
        <v>27</v>
      </c>
      <c r="P3014">
        <v>0</v>
      </c>
      <c r="Q3014">
        <v>2</v>
      </c>
      <c r="R3014" t="s">
        <v>46</v>
      </c>
      <c r="S3014">
        <v>0</v>
      </c>
      <c r="T3014">
        <v>3</v>
      </c>
    </row>
    <row r="3015" spans="1:20" x14ac:dyDescent="0.25">
      <c r="A3015" t="s">
        <v>618</v>
      </c>
      <c r="B3015" t="s">
        <v>3369</v>
      </c>
      <c r="C3015">
        <v>43</v>
      </c>
      <c r="D3015" t="s">
        <v>22</v>
      </c>
      <c r="E3015" t="s">
        <v>49</v>
      </c>
      <c r="F3015">
        <v>97110</v>
      </c>
      <c r="G3015">
        <v>188.51</v>
      </c>
      <c r="H3015">
        <v>150.27000000000001</v>
      </c>
      <c r="I3015" t="s">
        <v>33</v>
      </c>
      <c r="J3015" s="1">
        <v>44693</v>
      </c>
      <c r="K3015">
        <v>24</v>
      </c>
      <c r="L3015">
        <v>95</v>
      </c>
      <c r="M3015" t="s">
        <v>88</v>
      </c>
      <c r="N3015" t="s">
        <v>55</v>
      </c>
      <c r="O3015" t="s">
        <v>85</v>
      </c>
      <c r="P3015">
        <v>0</v>
      </c>
      <c r="Q3015">
        <v>0</v>
      </c>
      <c r="R3015" t="s">
        <v>46</v>
      </c>
      <c r="S3015">
        <v>0</v>
      </c>
      <c r="T3015">
        <v>3</v>
      </c>
    </row>
    <row r="3016" spans="1:20" x14ac:dyDescent="0.25">
      <c r="A3016" t="s">
        <v>157</v>
      </c>
      <c r="B3016" t="s">
        <v>3370</v>
      </c>
      <c r="C3016">
        <v>49</v>
      </c>
      <c r="D3016" t="s">
        <v>22</v>
      </c>
      <c r="E3016" t="s">
        <v>130</v>
      </c>
      <c r="F3016">
        <v>71046</v>
      </c>
      <c r="G3016">
        <v>727.95</v>
      </c>
      <c r="H3016">
        <v>637.47</v>
      </c>
      <c r="I3016" t="s">
        <v>59</v>
      </c>
      <c r="J3016" s="1">
        <v>45587</v>
      </c>
      <c r="K3016">
        <v>19</v>
      </c>
      <c r="L3016">
        <v>64</v>
      </c>
      <c r="M3016" t="s">
        <v>34</v>
      </c>
      <c r="N3016" t="s">
        <v>26</v>
      </c>
      <c r="O3016" t="s">
        <v>27</v>
      </c>
      <c r="P3016">
        <v>0</v>
      </c>
      <c r="Q3016">
        <v>3</v>
      </c>
      <c r="R3016" t="s">
        <v>46</v>
      </c>
      <c r="S3016">
        <v>0</v>
      </c>
      <c r="T3016">
        <v>3</v>
      </c>
    </row>
    <row r="3017" spans="1:20" x14ac:dyDescent="0.25">
      <c r="A3017" t="s">
        <v>47</v>
      </c>
      <c r="B3017" t="s">
        <v>3371</v>
      </c>
      <c r="C3017">
        <v>63</v>
      </c>
      <c r="D3017" t="s">
        <v>31</v>
      </c>
      <c r="E3017" t="s">
        <v>49</v>
      </c>
      <c r="F3017">
        <v>80053</v>
      </c>
      <c r="G3017">
        <v>219.8</v>
      </c>
      <c r="H3017">
        <v>165.74</v>
      </c>
      <c r="I3017" t="s">
        <v>33</v>
      </c>
      <c r="J3017" s="1">
        <v>44566</v>
      </c>
      <c r="K3017">
        <v>24</v>
      </c>
      <c r="L3017">
        <v>63</v>
      </c>
      <c r="M3017" t="s">
        <v>50</v>
      </c>
      <c r="N3017" t="s">
        <v>35</v>
      </c>
      <c r="O3017" t="s">
        <v>36</v>
      </c>
      <c r="P3017">
        <v>0</v>
      </c>
      <c r="Q3017">
        <v>0</v>
      </c>
      <c r="R3017" t="s">
        <v>37</v>
      </c>
      <c r="S3017">
        <v>1</v>
      </c>
      <c r="T3017">
        <v>0</v>
      </c>
    </row>
    <row r="3018" spans="1:20" x14ac:dyDescent="0.25">
      <c r="A3018" t="s">
        <v>785</v>
      </c>
      <c r="B3018" t="s">
        <v>3372</v>
      </c>
      <c r="C3018">
        <v>26</v>
      </c>
      <c r="D3018" t="s">
        <v>22</v>
      </c>
      <c r="E3018" t="s">
        <v>117</v>
      </c>
      <c r="F3018">
        <v>97110</v>
      </c>
      <c r="G3018">
        <v>164.69</v>
      </c>
      <c r="H3018">
        <v>157.93</v>
      </c>
      <c r="I3018" t="s">
        <v>44</v>
      </c>
      <c r="J3018" s="1">
        <v>45339</v>
      </c>
      <c r="K3018">
        <v>10</v>
      </c>
      <c r="L3018">
        <v>77</v>
      </c>
      <c r="M3018" t="s">
        <v>50</v>
      </c>
      <c r="N3018" t="s">
        <v>71</v>
      </c>
      <c r="O3018" t="s">
        <v>85</v>
      </c>
      <c r="P3018">
        <v>0</v>
      </c>
      <c r="Q3018">
        <v>3</v>
      </c>
      <c r="R3018" t="s">
        <v>46</v>
      </c>
      <c r="S3018">
        <v>0</v>
      </c>
      <c r="T3018">
        <v>1</v>
      </c>
    </row>
    <row r="3019" spans="1:20" x14ac:dyDescent="0.25">
      <c r="A3019" t="s">
        <v>785</v>
      </c>
      <c r="B3019" t="s">
        <v>3373</v>
      </c>
      <c r="C3019">
        <v>74</v>
      </c>
      <c r="D3019" t="s">
        <v>22</v>
      </c>
      <c r="E3019" t="s">
        <v>130</v>
      </c>
      <c r="F3019">
        <v>80053</v>
      </c>
      <c r="G3019">
        <v>967.95</v>
      </c>
      <c r="H3019">
        <v>901.99</v>
      </c>
      <c r="I3019" t="s">
        <v>44</v>
      </c>
      <c r="J3019" s="1">
        <v>45185</v>
      </c>
      <c r="K3019">
        <v>12</v>
      </c>
      <c r="L3019">
        <v>66</v>
      </c>
      <c r="M3019" t="s">
        <v>50</v>
      </c>
      <c r="N3019" t="s">
        <v>55</v>
      </c>
      <c r="O3019" t="s">
        <v>27</v>
      </c>
      <c r="P3019">
        <v>0</v>
      </c>
      <c r="Q3019">
        <v>1</v>
      </c>
      <c r="R3019" t="s">
        <v>46</v>
      </c>
      <c r="S3019">
        <v>0</v>
      </c>
      <c r="T3019">
        <v>4</v>
      </c>
    </row>
    <row r="3020" spans="1:20" x14ac:dyDescent="0.25">
      <c r="A3020" t="s">
        <v>205</v>
      </c>
      <c r="B3020" t="s">
        <v>3374</v>
      </c>
      <c r="C3020">
        <v>48</v>
      </c>
      <c r="D3020" t="s">
        <v>22</v>
      </c>
      <c r="E3020" t="s">
        <v>67</v>
      </c>
      <c r="F3020">
        <v>99213</v>
      </c>
      <c r="G3020">
        <v>424.21</v>
      </c>
      <c r="H3020">
        <v>414.99</v>
      </c>
      <c r="I3020" t="s">
        <v>59</v>
      </c>
      <c r="J3020" s="1">
        <v>45341</v>
      </c>
      <c r="K3020">
        <v>15</v>
      </c>
      <c r="L3020">
        <v>76</v>
      </c>
      <c r="M3020" t="s">
        <v>50</v>
      </c>
      <c r="N3020" t="s">
        <v>114</v>
      </c>
      <c r="O3020" t="s">
        <v>27</v>
      </c>
      <c r="P3020">
        <v>0</v>
      </c>
      <c r="Q3020">
        <v>1</v>
      </c>
      <c r="R3020" t="s">
        <v>46</v>
      </c>
      <c r="S3020">
        <v>0</v>
      </c>
      <c r="T3020">
        <v>5</v>
      </c>
    </row>
    <row r="3021" spans="1:20" x14ac:dyDescent="0.25">
      <c r="A3021" t="s">
        <v>425</v>
      </c>
      <c r="B3021" t="s">
        <v>3375</v>
      </c>
      <c r="C3021">
        <v>41</v>
      </c>
      <c r="D3021" t="s">
        <v>22</v>
      </c>
      <c r="E3021" t="s">
        <v>58</v>
      </c>
      <c r="F3021">
        <v>36415</v>
      </c>
      <c r="G3021">
        <v>318.81</v>
      </c>
      <c r="H3021">
        <v>305.25</v>
      </c>
      <c r="I3021" t="s">
        <v>44</v>
      </c>
      <c r="J3021" s="1">
        <v>45071</v>
      </c>
      <c r="K3021">
        <v>5</v>
      </c>
      <c r="L3021">
        <v>71</v>
      </c>
      <c r="M3021" t="s">
        <v>68</v>
      </c>
      <c r="N3021" t="s">
        <v>26</v>
      </c>
      <c r="O3021" t="s">
        <v>27</v>
      </c>
      <c r="P3021">
        <v>0</v>
      </c>
      <c r="Q3021">
        <v>1</v>
      </c>
      <c r="R3021" t="s">
        <v>46</v>
      </c>
      <c r="S3021">
        <v>0</v>
      </c>
      <c r="T3021">
        <v>3</v>
      </c>
    </row>
    <row r="3022" spans="1:20" x14ac:dyDescent="0.25">
      <c r="A3022" t="s">
        <v>397</v>
      </c>
      <c r="B3022" t="s">
        <v>3376</v>
      </c>
      <c r="C3022">
        <v>78</v>
      </c>
      <c r="D3022" t="s">
        <v>22</v>
      </c>
      <c r="E3022" t="s">
        <v>74</v>
      </c>
      <c r="F3022">
        <v>99213</v>
      </c>
      <c r="G3022">
        <v>359.44</v>
      </c>
      <c r="H3022">
        <v>342.96</v>
      </c>
      <c r="I3022" t="s">
        <v>33</v>
      </c>
      <c r="J3022" s="1">
        <v>44720</v>
      </c>
      <c r="K3022">
        <v>3</v>
      </c>
      <c r="L3022">
        <v>52</v>
      </c>
      <c r="M3022" t="s">
        <v>34</v>
      </c>
      <c r="N3022" t="s">
        <v>60</v>
      </c>
      <c r="O3022" t="s">
        <v>85</v>
      </c>
      <c r="P3022">
        <v>0</v>
      </c>
      <c r="Q3022">
        <v>3</v>
      </c>
      <c r="R3022" t="s">
        <v>28</v>
      </c>
      <c r="S3022">
        <v>0</v>
      </c>
      <c r="T3022">
        <v>5</v>
      </c>
    </row>
    <row r="3023" spans="1:20" x14ac:dyDescent="0.25">
      <c r="A3023" t="s">
        <v>1105</v>
      </c>
      <c r="B3023" t="s">
        <v>3377</v>
      </c>
      <c r="C3023">
        <v>84</v>
      </c>
      <c r="D3023" t="s">
        <v>22</v>
      </c>
      <c r="E3023" t="s">
        <v>49</v>
      </c>
      <c r="F3023">
        <v>85025</v>
      </c>
      <c r="G3023">
        <v>324.70999999999998</v>
      </c>
      <c r="H3023">
        <v>250.21</v>
      </c>
      <c r="I3023" t="s">
        <v>59</v>
      </c>
      <c r="J3023" s="1">
        <v>44818</v>
      </c>
      <c r="K3023">
        <v>27</v>
      </c>
      <c r="L3023">
        <v>70</v>
      </c>
      <c r="M3023" t="s">
        <v>68</v>
      </c>
      <c r="N3023" t="s">
        <v>114</v>
      </c>
      <c r="O3023" t="s">
        <v>27</v>
      </c>
      <c r="P3023">
        <v>0</v>
      </c>
      <c r="Q3023">
        <v>3</v>
      </c>
      <c r="R3023" t="s">
        <v>46</v>
      </c>
      <c r="S3023">
        <v>0</v>
      </c>
      <c r="T3023">
        <v>1</v>
      </c>
    </row>
    <row r="3024" spans="1:20" x14ac:dyDescent="0.25">
      <c r="A3024" t="s">
        <v>144</v>
      </c>
      <c r="B3024" t="s">
        <v>3378</v>
      </c>
      <c r="C3024">
        <v>65</v>
      </c>
      <c r="D3024" t="s">
        <v>31</v>
      </c>
      <c r="E3024" t="s">
        <v>23</v>
      </c>
      <c r="F3024">
        <v>80053</v>
      </c>
      <c r="G3024">
        <v>1057.9000000000001</v>
      </c>
      <c r="H3024">
        <v>972.8</v>
      </c>
      <c r="I3024" t="s">
        <v>44</v>
      </c>
      <c r="J3024" s="1">
        <v>44473</v>
      </c>
      <c r="K3024">
        <v>12</v>
      </c>
      <c r="L3024">
        <v>58</v>
      </c>
      <c r="M3024" t="s">
        <v>68</v>
      </c>
      <c r="N3024" t="s">
        <v>114</v>
      </c>
      <c r="O3024" t="s">
        <v>27</v>
      </c>
      <c r="P3024">
        <v>0</v>
      </c>
      <c r="Q3024">
        <v>1</v>
      </c>
      <c r="R3024" t="s">
        <v>37</v>
      </c>
      <c r="S3024">
        <v>0</v>
      </c>
    </row>
    <row r="3025" spans="1:20" x14ac:dyDescent="0.25">
      <c r="A3025" t="s">
        <v>1001</v>
      </c>
      <c r="B3025" t="s">
        <v>3379</v>
      </c>
      <c r="C3025">
        <v>38</v>
      </c>
      <c r="D3025" t="s">
        <v>31</v>
      </c>
      <c r="E3025" t="s">
        <v>130</v>
      </c>
      <c r="F3025">
        <v>71046</v>
      </c>
      <c r="G3025">
        <v>884.45</v>
      </c>
      <c r="H3025">
        <v>757.15</v>
      </c>
      <c r="I3025" t="s">
        <v>44</v>
      </c>
      <c r="J3025" s="1">
        <v>45345</v>
      </c>
      <c r="K3025">
        <v>16</v>
      </c>
      <c r="L3025">
        <v>62</v>
      </c>
      <c r="M3025" t="s">
        <v>68</v>
      </c>
      <c r="N3025" t="s">
        <v>35</v>
      </c>
      <c r="O3025" t="s">
        <v>27</v>
      </c>
      <c r="P3025">
        <v>0</v>
      </c>
      <c r="Q3025">
        <v>1</v>
      </c>
      <c r="R3025" t="s">
        <v>37</v>
      </c>
      <c r="S3025">
        <v>0</v>
      </c>
      <c r="T3025">
        <v>3</v>
      </c>
    </row>
    <row r="3026" spans="1:20" x14ac:dyDescent="0.25">
      <c r="A3026" t="s">
        <v>788</v>
      </c>
      <c r="B3026" t="s">
        <v>3380</v>
      </c>
      <c r="C3026">
        <v>46</v>
      </c>
      <c r="D3026" t="s">
        <v>31</v>
      </c>
      <c r="E3026" t="s">
        <v>23</v>
      </c>
      <c r="F3026">
        <v>85025</v>
      </c>
      <c r="G3026">
        <v>420.26</v>
      </c>
      <c r="H3026">
        <v>367.89</v>
      </c>
      <c r="I3026" t="s">
        <v>44</v>
      </c>
      <c r="J3026" s="1">
        <v>44892</v>
      </c>
      <c r="K3026">
        <v>9</v>
      </c>
      <c r="L3026">
        <v>59</v>
      </c>
      <c r="M3026" t="s">
        <v>88</v>
      </c>
      <c r="N3026" t="s">
        <v>55</v>
      </c>
      <c r="O3026" t="s">
        <v>85</v>
      </c>
      <c r="P3026">
        <v>0</v>
      </c>
      <c r="Q3026">
        <v>5</v>
      </c>
      <c r="R3026" t="s">
        <v>28</v>
      </c>
      <c r="S3026">
        <v>0</v>
      </c>
    </row>
    <row r="3027" spans="1:20" x14ac:dyDescent="0.25">
      <c r="A3027" t="s">
        <v>618</v>
      </c>
      <c r="B3027" t="s">
        <v>3381</v>
      </c>
      <c r="C3027">
        <v>69</v>
      </c>
      <c r="D3027" t="s">
        <v>22</v>
      </c>
      <c r="E3027" t="s">
        <v>43</v>
      </c>
      <c r="F3027">
        <v>93000</v>
      </c>
      <c r="G3027">
        <v>231.34</v>
      </c>
      <c r="H3027">
        <v>191.48</v>
      </c>
      <c r="I3027" t="s">
        <v>24</v>
      </c>
      <c r="J3027" s="1">
        <v>44874</v>
      </c>
      <c r="K3027">
        <v>6</v>
      </c>
      <c r="L3027">
        <v>71</v>
      </c>
      <c r="M3027" t="s">
        <v>88</v>
      </c>
      <c r="N3027" t="s">
        <v>45</v>
      </c>
      <c r="O3027" t="s">
        <v>27</v>
      </c>
      <c r="P3027">
        <v>0</v>
      </c>
      <c r="Q3027">
        <v>1</v>
      </c>
      <c r="R3027" t="s">
        <v>37</v>
      </c>
      <c r="S3027">
        <v>1</v>
      </c>
      <c r="T3027">
        <v>3</v>
      </c>
    </row>
    <row r="3028" spans="1:20" x14ac:dyDescent="0.25">
      <c r="A3028" t="s">
        <v>1268</v>
      </c>
      <c r="B3028" t="s">
        <v>3382</v>
      </c>
      <c r="C3028">
        <v>67</v>
      </c>
      <c r="D3028" t="s">
        <v>31</v>
      </c>
      <c r="E3028" t="s">
        <v>23</v>
      </c>
      <c r="F3028">
        <v>99213</v>
      </c>
      <c r="G3028">
        <v>276.63</v>
      </c>
      <c r="H3028">
        <v>249.77</v>
      </c>
      <c r="I3028" t="s">
        <v>24</v>
      </c>
      <c r="J3028" s="1">
        <v>45512</v>
      </c>
      <c r="K3028">
        <v>23</v>
      </c>
      <c r="L3028">
        <v>67</v>
      </c>
      <c r="M3028" t="s">
        <v>34</v>
      </c>
      <c r="N3028" t="s">
        <v>35</v>
      </c>
      <c r="O3028" t="s">
        <v>27</v>
      </c>
      <c r="P3028">
        <v>0</v>
      </c>
      <c r="Q3028">
        <v>2</v>
      </c>
      <c r="R3028" t="s">
        <v>37</v>
      </c>
      <c r="S3028">
        <v>0</v>
      </c>
      <c r="T3028">
        <v>0</v>
      </c>
    </row>
    <row r="3029" spans="1:20" x14ac:dyDescent="0.25">
      <c r="A3029" t="s">
        <v>348</v>
      </c>
      <c r="B3029" t="s">
        <v>3383</v>
      </c>
      <c r="C3029">
        <v>26</v>
      </c>
      <c r="D3029" t="s">
        <v>22</v>
      </c>
      <c r="E3029" t="s">
        <v>67</v>
      </c>
      <c r="F3029">
        <v>93000</v>
      </c>
      <c r="G3029">
        <v>1082.54</v>
      </c>
      <c r="H3029">
        <v>962.32</v>
      </c>
      <c r="I3029" t="s">
        <v>44</v>
      </c>
      <c r="J3029" s="1">
        <v>45066</v>
      </c>
      <c r="K3029">
        <v>25</v>
      </c>
      <c r="L3029">
        <v>81</v>
      </c>
      <c r="M3029" t="s">
        <v>34</v>
      </c>
      <c r="N3029" t="s">
        <v>60</v>
      </c>
      <c r="O3029" t="s">
        <v>85</v>
      </c>
      <c r="P3029">
        <v>0</v>
      </c>
      <c r="Q3029">
        <v>2</v>
      </c>
      <c r="R3029" t="s">
        <v>28</v>
      </c>
      <c r="S3029">
        <v>0</v>
      </c>
      <c r="T3029">
        <v>1</v>
      </c>
    </row>
    <row r="3030" spans="1:20" x14ac:dyDescent="0.25">
      <c r="A3030" t="s">
        <v>491</v>
      </c>
      <c r="B3030" t="s">
        <v>3384</v>
      </c>
      <c r="C3030">
        <v>44</v>
      </c>
      <c r="D3030" t="s">
        <v>31</v>
      </c>
      <c r="E3030" t="s">
        <v>58</v>
      </c>
      <c r="F3030">
        <v>97110</v>
      </c>
      <c r="G3030">
        <v>649.37</v>
      </c>
      <c r="H3030">
        <v>613.75</v>
      </c>
      <c r="I3030" t="s">
        <v>44</v>
      </c>
      <c r="J3030" s="1">
        <v>44881</v>
      </c>
      <c r="K3030">
        <v>17</v>
      </c>
      <c r="L3030">
        <v>67</v>
      </c>
      <c r="M3030" t="s">
        <v>88</v>
      </c>
      <c r="N3030" t="s">
        <v>45</v>
      </c>
      <c r="O3030" t="s">
        <v>27</v>
      </c>
      <c r="P3030">
        <v>0</v>
      </c>
      <c r="Q3030">
        <v>1</v>
      </c>
      <c r="R3030" t="s">
        <v>37</v>
      </c>
      <c r="S3030">
        <v>0</v>
      </c>
      <c r="T3030">
        <v>3</v>
      </c>
    </row>
    <row r="3031" spans="1:20" x14ac:dyDescent="0.25">
      <c r="A3031" t="s">
        <v>1150</v>
      </c>
      <c r="B3031" t="s">
        <v>3385</v>
      </c>
      <c r="C3031">
        <v>60</v>
      </c>
      <c r="D3031" t="s">
        <v>31</v>
      </c>
      <c r="E3031" t="s">
        <v>130</v>
      </c>
      <c r="F3031">
        <v>71046</v>
      </c>
      <c r="G3031">
        <v>525.9</v>
      </c>
      <c r="H3031">
        <v>419.08</v>
      </c>
      <c r="I3031" t="s">
        <v>59</v>
      </c>
      <c r="J3031" s="1">
        <v>45152</v>
      </c>
      <c r="K3031">
        <v>6</v>
      </c>
      <c r="L3031">
        <v>56</v>
      </c>
      <c r="M3031" t="s">
        <v>50</v>
      </c>
      <c r="N3031" t="s">
        <v>60</v>
      </c>
      <c r="O3031" t="s">
        <v>27</v>
      </c>
      <c r="P3031">
        <v>0</v>
      </c>
      <c r="Q3031">
        <v>1</v>
      </c>
      <c r="R3031" t="s">
        <v>37</v>
      </c>
      <c r="S3031">
        <v>0</v>
      </c>
      <c r="T3031">
        <v>1</v>
      </c>
    </row>
    <row r="3032" spans="1:20" x14ac:dyDescent="0.25">
      <c r="A3032" t="s">
        <v>689</v>
      </c>
      <c r="B3032" t="s">
        <v>3386</v>
      </c>
      <c r="C3032">
        <v>57</v>
      </c>
      <c r="D3032" t="s">
        <v>31</v>
      </c>
      <c r="E3032" t="s">
        <v>40</v>
      </c>
      <c r="F3032">
        <v>97110</v>
      </c>
      <c r="G3032">
        <v>472.7</v>
      </c>
      <c r="H3032">
        <v>453.35</v>
      </c>
      <c r="I3032" t="s">
        <v>44</v>
      </c>
      <c r="J3032" s="1">
        <v>44336</v>
      </c>
      <c r="K3032">
        <v>28</v>
      </c>
      <c r="L3032">
        <v>63</v>
      </c>
      <c r="M3032" t="s">
        <v>25</v>
      </c>
      <c r="N3032" t="s">
        <v>35</v>
      </c>
      <c r="O3032" t="s">
        <v>27</v>
      </c>
      <c r="P3032">
        <v>0</v>
      </c>
      <c r="Q3032">
        <v>5</v>
      </c>
      <c r="R3032" t="s">
        <v>46</v>
      </c>
      <c r="S3032">
        <v>1</v>
      </c>
      <c r="T3032">
        <v>1</v>
      </c>
    </row>
    <row r="3033" spans="1:20" x14ac:dyDescent="0.25">
      <c r="A3033" t="s">
        <v>297</v>
      </c>
      <c r="B3033" t="s">
        <v>3387</v>
      </c>
      <c r="C3033">
        <v>63</v>
      </c>
      <c r="D3033" t="s">
        <v>22</v>
      </c>
      <c r="E3033" t="s">
        <v>49</v>
      </c>
      <c r="F3033">
        <v>97110</v>
      </c>
      <c r="G3033">
        <v>389</v>
      </c>
      <c r="H3033">
        <v>313.8</v>
      </c>
      <c r="I3033" t="s">
        <v>44</v>
      </c>
      <c r="J3033" s="1">
        <v>45160</v>
      </c>
      <c r="K3033">
        <v>25</v>
      </c>
      <c r="L3033">
        <v>67</v>
      </c>
      <c r="M3033" t="s">
        <v>50</v>
      </c>
      <c r="N3033" t="s">
        <v>60</v>
      </c>
      <c r="O3033" t="s">
        <v>27</v>
      </c>
      <c r="P3033">
        <v>0</v>
      </c>
      <c r="Q3033">
        <v>1</v>
      </c>
      <c r="R3033" t="s">
        <v>37</v>
      </c>
      <c r="S3033">
        <v>0</v>
      </c>
      <c r="T3033">
        <v>2</v>
      </c>
    </row>
    <row r="3034" spans="1:20" x14ac:dyDescent="0.25">
      <c r="A3034" t="s">
        <v>438</v>
      </c>
      <c r="B3034" t="s">
        <v>3388</v>
      </c>
      <c r="C3034">
        <v>44</v>
      </c>
      <c r="D3034" t="s">
        <v>31</v>
      </c>
      <c r="E3034" t="s">
        <v>67</v>
      </c>
      <c r="F3034">
        <v>99213</v>
      </c>
      <c r="G3034">
        <v>389.03</v>
      </c>
      <c r="H3034">
        <v>351.91</v>
      </c>
      <c r="I3034" t="s">
        <v>59</v>
      </c>
      <c r="J3034" s="1">
        <v>45227</v>
      </c>
      <c r="K3034">
        <v>8</v>
      </c>
      <c r="L3034">
        <v>60</v>
      </c>
      <c r="M3034" t="s">
        <v>25</v>
      </c>
      <c r="N3034" t="s">
        <v>60</v>
      </c>
      <c r="O3034" t="s">
        <v>27</v>
      </c>
      <c r="P3034">
        <v>0</v>
      </c>
      <c r="Q3034">
        <v>2</v>
      </c>
      <c r="R3034" t="s">
        <v>28</v>
      </c>
      <c r="S3034">
        <v>0</v>
      </c>
      <c r="T3034">
        <v>3</v>
      </c>
    </row>
    <row r="3035" spans="1:20" x14ac:dyDescent="0.25">
      <c r="A3035" t="s">
        <v>350</v>
      </c>
      <c r="B3035" t="s">
        <v>3389</v>
      </c>
      <c r="C3035">
        <v>38</v>
      </c>
      <c r="D3035" t="s">
        <v>22</v>
      </c>
      <c r="E3035" t="s">
        <v>23</v>
      </c>
      <c r="F3035">
        <v>99214</v>
      </c>
      <c r="G3035">
        <v>345.43</v>
      </c>
      <c r="H3035">
        <v>313.70999999999998</v>
      </c>
      <c r="I3035" t="s">
        <v>59</v>
      </c>
      <c r="J3035" s="1">
        <v>45641</v>
      </c>
      <c r="K3035">
        <v>21</v>
      </c>
      <c r="L3035">
        <v>59</v>
      </c>
      <c r="M3035" t="s">
        <v>68</v>
      </c>
      <c r="N3035" t="s">
        <v>51</v>
      </c>
      <c r="O3035" t="s">
        <v>27</v>
      </c>
      <c r="P3035">
        <v>0</v>
      </c>
      <c r="Q3035">
        <v>2</v>
      </c>
      <c r="R3035" t="s">
        <v>37</v>
      </c>
      <c r="S3035">
        <v>0</v>
      </c>
      <c r="T3035">
        <v>2</v>
      </c>
    </row>
    <row r="3036" spans="1:20" x14ac:dyDescent="0.25">
      <c r="A3036" t="s">
        <v>305</v>
      </c>
      <c r="B3036" t="s">
        <v>3390</v>
      </c>
      <c r="C3036">
        <v>18</v>
      </c>
      <c r="D3036" t="s">
        <v>22</v>
      </c>
      <c r="E3036" t="s">
        <v>43</v>
      </c>
      <c r="F3036">
        <v>93000</v>
      </c>
      <c r="G3036">
        <v>828.69</v>
      </c>
      <c r="H3036">
        <v>811.5</v>
      </c>
      <c r="I3036" t="s">
        <v>59</v>
      </c>
      <c r="J3036" s="1">
        <v>45419</v>
      </c>
      <c r="K3036">
        <v>6</v>
      </c>
      <c r="L3036">
        <v>59</v>
      </c>
      <c r="M3036" t="s">
        <v>54</v>
      </c>
      <c r="N3036" t="s">
        <v>114</v>
      </c>
      <c r="O3036" t="s">
        <v>27</v>
      </c>
      <c r="P3036">
        <v>0</v>
      </c>
      <c r="Q3036">
        <v>0</v>
      </c>
      <c r="R3036" t="s">
        <v>28</v>
      </c>
      <c r="S3036">
        <v>0</v>
      </c>
      <c r="T3036">
        <v>1</v>
      </c>
    </row>
    <row r="3037" spans="1:20" x14ac:dyDescent="0.25">
      <c r="A3037" t="s">
        <v>425</v>
      </c>
      <c r="B3037" t="s">
        <v>3391</v>
      </c>
      <c r="C3037">
        <v>45</v>
      </c>
      <c r="D3037" t="s">
        <v>22</v>
      </c>
      <c r="E3037" t="s">
        <v>74</v>
      </c>
      <c r="F3037">
        <v>99213</v>
      </c>
      <c r="G3037">
        <v>1049.1099999999999</v>
      </c>
      <c r="H3037">
        <v>952.96</v>
      </c>
      <c r="I3037" t="s">
        <v>33</v>
      </c>
      <c r="J3037" s="1">
        <v>45397</v>
      </c>
      <c r="K3037">
        <v>12</v>
      </c>
      <c r="L3037">
        <v>89</v>
      </c>
      <c r="M3037" t="s">
        <v>68</v>
      </c>
      <c r="N3037" t="s">
        <v>55</v>
      </c>
      <c r="O3037" t="s">
        <v>27</v>
      </c>
      <c r="P3037">
        <v>0</v>
      </c>
      <c r="Q3037">
        <v>2</v>
      </c>
      <c r="R3037" t="s">
        <v>28</v>
      </c>
      <c r="S3037">
        <v>0</v>
      </c>
      <c r="T3037">
        <v>1</v>
      </c>
    </row>
    <row r="3038" spans="1:20" x14ac:dyDescent="0.25">
      <c r="A3038" t="s">
        <v>379</v>
      </c>
      <c r="B3038" t="s">
        <v>3392</v>
      </c>
      <c r="C3038">
        <v>60</v>
      </c>
      <c r="D3038" t="s">
        <v>31</v>
      </c>
      <c r="E3038" t="s">
        <v>49</v>
      </c>
      <c r="F3038">
        <v>97110</v>
      </c>
      <c r="G3038">
        <v>491.94</v>
      </c>
      <c r="H3038">
        <v>468.81</v>
      </c>
      <c r="I3038" t="s">
        <v>44</v>
      </c>
      <c r="J3038" s="1">
        <v>45078</v>
      </c>
      <c r="K3038">
        <v>23</v>
      </c>
      <c r="L3038">
        <v>70</v>
      </c>
      <c r="M3038" t="s">
        <v>88</v>
      </c>
      <c r="N3038" t="s">
        <v>55</v>
      </c>
      <c r="O3038" t="s">
        <v>27</v>
      </c>
      <c r="P3038">
        <v>0</v>
      </c>
      <c r="Q3038">
        <v>0</v>
      </c>
      <c r="R3038" t="s">
        <v>46</v>
      </c>
      <c r="S3038">
        <v>0</v>
      </c>
      <c r="T3038">
        <v>7</v>
      </c>
    </row>
    <row r="3039" spans="1:20" x14ac:dyDescent="0.25">
      <c r="A3039" t="s">
        <v>361</v>
      </c>
      <c r="B3039" t="s">
        <v>3393</v>
      </c>
      <c r="C3039">
        <v>43</v>
      </c>
      <c r="D3039" t="s">
        <v>22</v>
      </c>
      <c r="E3039" t="s">
        <v>67</v>
      </c>
      <c r="F3039">
        <v>99213</v>
      </c>
      <c r="G3039">
        <v>966.2</v>
      </c>
      <c r="H3039">
        <v>847.12</v>
      </c>
      <c r="I3039" t="s">
        <v>33</v>
      </c>
      <c r="J3039" s="1">
        <v>45236</v>
      </c>
      <c r="K3039">
        <v>19</v>
      </c>
      <c r="L3039">
        <v>59</v>
      </c>
      <c r="M3039" t="s">
        <v>25</v>
      </c>
      <c r="N3039" t="s">
        <v>51</v>
      </c>
      <c r="O3039" t="s">
        <v>36</v>
      </c>
      <c r="P3039">
        <v>0</v>
      </c>
      <c r="Q3039">
        <v>0</v>
      </c>
      <c r="R3039" t="s">
        <v>28</v>
      </c>
      <c r="S3039">
        <v>1</v>
      </c>
      <c r="T3039">
        <v>2</v>
      </c>
    </row>
    <row r="3040" spans="1:20" x14ac:dyDescent="0.25">
      <c r="A3040" t="s">
        <v>508</v>
      </c>
      <c r="B3040" t="s">
        <v>3394</v>
      </c>
      <c r="C3040">
        <v>31</v>
      </c>
      <c r="D3040" t="s">
        <v>22</v>
      </c>
      <c r="E3040" t="s">
        <v>23</v>
      </c>
      <c r="F3040">
        <v>93000</v>
      </c>
      <c r="G3040">
        <v>479.78</v>
      </c>
      <c r="H3040">
        <v>378.56</v>
      </c>
      <c r="I3040" t="s">
        <v>44</v>
      </c>
      <c r="J3040" s="1">
        <v>44381</v>
      </c>
      <c r="K3040">
        <v>26</v>
      </c>
      <c r="L3040">
        <v>76</v>
      </c>
      <c r="M3040" t="s">
        <v>34</v>
      </c>
      <c r="N3040" t="s">
        <v>71</v>
      </c>
      <c r="O3040" t="s">
        <v>27</v>
      </c>
      <c r="P3040">
        <v>0</v>
      </c>
      <c r="Q3040">
        <v>0</v>
      </c>
      <c r="R3040" t="s">
        <v>37</v>
      </c>
      <c r="S3040">
        <v>0</v>
      </c>
      <c r="T3040">
        <v>2</v>
      </c>
    </row>
    <row r="3041" spans="1:20" x14ac:dyDescent="0.25">
      <c r="A3041" t="s">
        <v>240</v>
      </c>
      <c r="B3041" t="s">
        <v>3395</v>
      </c>
      <c r="C3041">
        <v>55</v>
      </c>
      <c r="D3041" t="s">
        <v>31</v>
      </c>
      <c r="E3041" t="s">
        <v>40</v>
      </c>
      <c r="F3041">
        <v>85025</v>
      </c>
      <c r="G3041">
        <v>544.04</v>
      </c>
      <c r="H3041">
        <v>488.29</v>
      </c>
      <c r="I3041" t="s">
        <v>44</v>
      </c>
      <c r="J3041" s="1">
        <v>44642</v>
      </c>
      <c r="K3041">
        <v>14</v>
      </c>
      <c r="L3041">
        <v>72</v>
      </c>
      <c r="M3041" t="s">
        <v>88</v>
      </c>
      <c r="N3041" t="s">
        <v>45</v>
      </c>
      <c r="O3041" t="s">
        <v>27</v>
      </c>
      <c r="P3041">
        <v>0</v>
      </c>
      <c r="Q3041">
        <v>2</v>
      </c>
      <c r="R3041" t="s">
        <v>46</v>
      </c>
      <c r="S3041">
        <v>0</v>
      </c>
      <c r="T3041">
        <v>1</v>
      </c>
    </row>
    <row r="3042" spans="1:20" x14ac:dyDescent="0.25">
      <c r="A3042" t="s">
        <v>659</v>
      </c>
      <c r="B3042" t="s">
        <v>3396</v>
      </c>
      <c r="C3042">
        <v>50</v>
      </c>
      <c r="D3042" t="s">
        <v>22</v>
      </c>
      <c r="E3042" t="s">
        <v>130</v>
      </c>
      <c r="F3042">
        <v>71046</v>
      </c>
      <c r="G3042">
        <v>252.53</v>
      </c>
      <c r="H3042">
        <v>204.35</v>
      </c>
      <c r="I3042" t="s">
        <v>33</v>
      </c>
      <c r="J3042" s="1">
        <v>44642</v>
      </c>
      <c r="K3042">
        <v>19</v>
      </c>
      <c r="L3042">
        <v>66</v>
      </c>
      <c r="M3042" t="s">
        <v>68</v>
      </c>
      <c r="N3042" t="s">
        <v>51</v>
      </c>
      <c r="O3042" t="s">
        <v>27</v>
      </c>
      <c r="P3042">
        <v>0</v>
      </c>
      <c r="Q3042">
        <v>1</v>
      </c>
      <c r="R3042" t="s">
        <v>28</v>
      </c>
      <c r="S3042">
        <v>0</v>
      </c>
      <c r="T3042">
        <v>1</v>
      </c>
    </row>
    <row r="3043" spans="1:20" x14ac:dyDescent="0.25">
      <c r="A3043" t="s">
        <v>575</v>
      </c>
      <c r="B3043" t="s">
        <v>3397</v>
      </c>
      <c r="C3043">
        <v>2</v>
      </c>
      <c r="D3043" t="s">
        <v>22</v>
      </c>
      <c r="E3043" t="s">
        <v>58</v>
      </c>
      <c r="F3043">
        <v>99213</v>
      </c>
      <c r="G3043">
        <v>560.22</v>
      </c>
      <c r="H3043">
        <v>509.76</v>
      </c>
      <c r="I3043" t="s">
        <v>44</v>
      </c>
      <c r="J3043" s="1">
        <v>44529</v>
      </c>
      <c r="K3043">
        <v>22</v>
      </c>
      <c r="L3043">
        <v>56</v>
      </c>
      <c r="N3043" t="s">
        <v>71</v>
      </c>
      <c r="O3043" t="s">
        <v>27</v>
      </c>
      <c r="P3043">
        <v>0</v>
      </c>
      <c r="Q3043">
        <v>3</v>
      </c>
      <c r="R3043" t="s">
        <v>37</v>
      </c>
      <c r="S3043">
        <v>1</v>
      </c>
      <c r="T3043">
        <v>4</v>
      </c>
    </row>
    <row r="3044" spans="1:20" x14ac:dyDescent="0.25">
      <c r="A3044" t="s">
        <v>822</v>
      </c>
      <c r="B3044" t="s">
        <v>3398</v>
      </c>
      <c r="C3044">
        <v>57</v>
      </c>
      <c r="D3044" t="s">
        <v>31</v>
      </c>
      <c r="E3044" t="s">
        <v>130</v>
      </c>
      <c r="F3044">
        <v>71046</v>
      </c>
      <c r="G3044">
        <v>265.11</v>
      </c>
      <c r="H3044">
        <v>219.74</v>
      </c>
      <c r="I3044" t="s">
        <v>33</v>
      </c>
      <c r="J3044" s="1">
        <v>45672</v>
      </c>
      <c r="K3044">
        <v>26</v>
      </c>
      <c r="L3044">
        <v>75</v>
      </c>
      <c r="M3044" t="s">
        <v>88</v>
      </c>
      <c r="N3044" t="s">
        <v>60</v>
      </c>
      <c r="O3044" t="s">
        <v>27</v>
      </c>
      <c r="P3044">
        <v>0</v>
      </c>
      <c r="Q3044">
        <v>1</v>
      </c>
      <c r="R3044" t="s">
        <v>46</v>
      </c>
      <c r="S3044">
        <v>0</v>
      </c>
      <c r="T3044">
        <v>3</v>
      </c>
    </row>
    <row r="3045" spans="1:20" x14ac:dyDescent="0.25">
      <c r="A3045" t="s">
        <v>218</v>
      </c>
      <c r="B3045" t="s">
        <v>3399</v>
      </c>
      <c r="C3045">
        <v>54</v>
      </c>
      <c r="D3045" t="s">
        <v>22</v>
      </c>
      <c r="E3045" t="s">
        <v>23</v>
      </c>
      <c r="F3045">
        <v>99214</v>
      </c>
      <c r="G3045">
        <v>1079.1199999999999</v>
      </c>
      <c r="H3045">
        <v>840.21</v>
      </c>
      <c r="I3045" t="s">
        <v>59</v>
      </c>
      <c r="J3045" s="1">
        <v>44357</v>
      </c>
      <c r="K3045">
        <v>10</v>
      </c>
      <c r="L3045">
        <v>63</v>
      </c>
      <c r="M3045" t="s">
        <v>68</v>
      </c>
      <c r="N3045" t="s">
        <v>60</v>
      </c>
      <c r="O3045" t="s">
        <v>27</v>
      </c>
      <c r="P3045">
        <v>0</v>
      </c>
      <c r="Q3045">
        <v>2</v>
      </c>
      <c r="R3045" t="s">
        <v>28</v>
      </c>
      <c r="S3045">
        <v>0</v>
      </c>
      <c r="T3045">
        <v>2</v>
      </c>
    </row>
    <row r="3046" spans="1:20" x14ac:dyDescent="0.25">
      <c r="A3046" t="s">
        <v>999</v>
      </c>
      <c r="B3046" t="s">
        <v>3400</v>
      </c>
      <c r="C3046">
        <v>24</v>
      </c>
      <c r="D3046" t="s">
        <v>22</v>
      </c>
      <c r="E3046" t="s">
        <v>117</v>
      </c>
      <c r="F3046">
        <v>87086</v>
      </c>
      <c r="G3046">
        <v>1137.5899999999999</v>
      </c>
      <c r="H3046">
        <v>957.74</v>
      </c>
      <c r="I3046" t="s">
        <v>44</v>
      </c>
      <c r="J3046" s="1">
        <v>44455</v>
      </c>
      <c r="K3046">
        <v>12</v>
      </c>
      <c r="L3046">
        <v>68</v>
      </c>
      <c r="M3046" t="s">
        <v>68</v>
      </c>
      <c r="N3046" t="s">
        <v>35</v>
      </c>
      <c r="O3046" t="s">
        <v>27</v>
      </c>
      <c r="P3046">
        <v>0</v>
      </c>
      <c r="Q3046">
        <v>3</v>
      </c>
      <c r="R3046" t="s">
        <v>46</v>
      </c>
      <c r="S3046">
        <v>0</v>
      </c>
      <c r="T3046">
        <v>1</v>
      </c>
    </row>
    <row r="3047" spans="1:20" x14ac:dyDescent="0.25">
      <c r="A3047" t="s">
        <v>361</v>
      </c>
      <c r="B3047" t="s">
        <v>3401</v>
      </c>
      <c r="C3047">
        <v>54</v>
      </c>
      <c r="D3047" t="s">
        <v>22</v>
      </c>
      <c r="E3047" t="s">
        <v>49</v>
      </c>
      <c r="F3047">
        <v>97110</v>
      </c>
      <c r="G3047">
        <v>865.82</v>
      </c>
      <c r="H3047">
        <v>716.77</v>
      </c>
      <c r="I3047" t="s">
        <v>59</v>
      </c>
      <c r="J3047" s="1">
        <v>44977</v>
      </c>
      <c r="K3047">
        <v>13</v>
      </c>
      <c r="L3047">
        <v>69</v>
      </c>
      <c r="M3047" t="s">
        <v>25</v>
      </c>
      <c r="N3047" t="s">
        <v>114</v>
      </c>
      <c r="O3047" t="s">
        <v>36</v>
      </c>
      <c r="P3047">
        <v>0</v>
      </c>
      <c r="Q3047">
        <v>0</v>
      </c>
      <c r="R3047" t="s">
        <v>46</v>
      </c>
      <c r="S3047">
        <v>1</v>
      </c>
      <c r="T3047">
        <v>0</v>
      </c>
    </row>
    <row r="3048" spans="1:20" x14ac:dyDescent="0.25">
      <c r="A3048" t="s">
        <v>328</v>
      </c>
      <c r="B3048" t="s">
        <v>3402</v>
      </c>
      <c r="C3048">
        <v>43</v>
      </c>
      <c r="D3048" t="s">
        <v>22</v>
      </c>
      <c r="E3048" t="s">
        <v>67</v>
      </c>
      <c r="F3048">
        <v>99213</v>
      </c>
      <c r="G3048">
        <v>314.5</v>
      </c>
      <c r="H3048">
        <v>260.62</v>
      </c>
      <c r="I3048" t="s">
        <v>44</v>
      </c>
      <c r="J3048" s="1">
        <v>44886</v>
      </c>
      <c r="K3048">
        <v>11</v>
      </c>
      <c r="L3048">
        <v>45</v>
      </c>
      <c r="M3048" t="s">
        <v>50</v>
      </c>
      <c r="N3048" t="s">
        <v>51</v>
      </c>
      <c r="O3048" t="s">
        <v>85</v>
      </c>
      <c r="P3048">
        <v>0</v>
      </c>
      <c r="Q3048">
        <v>5</v>
      </c>
      <c r="R3048" t="s">
        <v>28</v>
      </c>
      <c r="S3048">
        <v>0</v>
      </c>
      <c r="T3048">
        <v>5</v>
      </c>
    </row>
    <row r="3049" spans="1:20" x14ac:dyDescent="0.25">
      <c r="A3049" t="s">
        <v>332</v>
      </c>
      <c r="B3049" t="s">
        <v>3403</v>
      </c>
      <c r="C3049">
        <v>43</v>
      </c>
      <c r="D3049" t="s">
        <v>31</v>
      </c>
      <c r="E3049" t="s">
        <v>74</v>
      </c>
      <c r="F3049">
        <v>99213</v>
      </c>
      <c r="G3049">
        <v>1510.78</v>
      </c>
      <c r="H3049">
        <v>1445.8</v>
      </c>
      <c r="I3049" t="s">
        <v>59</v>
      </c>
      <c r="J3049" s="1">
        <v>44879</v>
      </c>
      <c r="K3049">
        <v>9</v>
      </c>
      <c r="L3049">
        <v>111</v>
      </c>
      <c r="M3049" t="s">
        <v>68</v>
      </c>
      <c r="N3049" t="s">
        <v>26</v>
      </c>
      <c r="O3049" t="s">
        <v>27</v>
      </c>
      <c r="P3049">
        <v>0</v>
      </c>
      <c r="Q3049">
        <v>0</v>
      </c>
      <c r="R3049" t="s">
        <v>37</v>
      </c>
      <c r="S3049">
        <v>1</v>
      </c>
      <c r="T3049">
        <v>2</v>
      </c>
    </row>
    <row r="3050" spans="1:20" x14ac:dyDescent="0.25">
      <c r="A3050" t="s">
        <v>1358</v>
      </c>
      <c r="B3050" t="s">
        <v>3404</v>
      </c>
      <c r="C3050">
        <v>27</v>
      </c>
      <c r="D3050" t="s">
        <v>31</v>
      </c>
      <c r="E3050" t="s">
        <v>58</v>
      </c>
      <c r="F3050">
        <v>71046</v>
      </c>
      <c r="G3050">
        <v>345.17</v>
      </c>
      <c r="H3050">
        <v>280.26</v>
      </c>
      <c r="I3050" t="s">
        <v>59</v>
      </c>
      <c r="J3050" s="1">
        <v>45271</v>
      </c>
      <c r="K3050">
        <v>27</v>
      </c>
      <c r="L3050">
        <v>49</v>
      </c>
      <c r="M3050" t="s">
        <v>88</v>
      </c>
      <c r="N3050" t="s">
        <v>45</v>
      </c>
      <c r="O3050" t="s">
        <v>27</v>
      </c>
      <c r="P3050">
        <v>0</v>
      </c>
      <c r="Q3050">
        <v>2</v>
      </c>
      <c r="R3050" t="s">
        <v>28</v>
      </c>
      <c r="S3050">
        <v>1</v>
      </c>
      <c r="T3050">
        <v>4</v>
      </c>
    </row>
    <row r="3051" spans="1:20" x14ac:dyDescent="0.25">
      <c r="A3051" t="s">
        <v>338</v>
      </c>
      <c r="B3051" t="s">
        <v>3405</v>
      </c>
      <c r="C3051">
        <v>54</v>
      </c>
      <c r="D3051" t="s">
        <v>31</v>
      </c>
      <c r="E3051" t="s">
        <v>23</v>
      </c>
      <c r="F3051">
        <v>97110</v>
      </c>
      <c r="G3051">
        <v>1330.51</v>
      </c>
      <c r="H3051">
        <v>1312.8</v>
      </c>
      <c r="I3051" t="s">
        <v>44</v>
      </c>
      <c r="J3051" s="1">
        <v>44996</v>
      </c>
      <c r="K3051">
        <v>10</v>
      </c>
      <c r="L3051">
        <v>58</v>
      </c>
      <c r="M3051" t="s">
        <v>34</v>
      </c>
      <c r="N3051" t="s">
        <v>55</v>
      </c>
      <c r="O3051" t="s">
        <v>27</v>
      </c>
      <c r="P3051">
        <v>0</v>
      </c>
      <c r="Q3051">
        <v>2</v>
      </c>
      <c r="R3051" t="s">
        <v>37</v>
      </c>
      <c r="S3051">
        <v>0</v>
      </c>
      <c r="T3051">
        <v>1</v>
      </c>
    </row>
    <row r="3052" spans="1:20" x14ac:dyDescent="0.25">
      <c r="A3052" t="s">
        <v>246</v>
      </c>
      <c r="B3052" t="s">
        <v>3406</v>
      </c>
      <c r="C3052">
        <v>59</v>
      </c>
      <c r="D3052" t="s">
        <v>22</v>
      </c>
      <c r="E3052" t="s">
        <v>23</v>
      </c>
      <c r="F3052">
        <v>99213</v>
      </c>
      <c r="G3052">
        <v>270.8</v>
      </c>
      <c r="H3052">
        <v>225.72</v>
      </c>
      <c r="I3052" t="s">
        <v>33</v>
      </c>
      <c r="J3052" s="1">
        <v>44583</v>
      </c>
      <c r="K3052">
        <v>7</v>
      </c>
      <c r="L3052">
        <v>76</v>
      </c>
      <c r="M3052" t="s">
        <v>25</v>
      </c>
      <c r="N3052" t="s">
        <v>45</v>
      </c>
      <c r="O3052" t="s">
        <v>27</v>
      </c>
      <c r="P3052">
        <v>0</v>
      </c>
      <c r="Q3052">
        <v>3</v>
      </c>
      <c r="R3052" t="s">
        <v>46</v>
      </c>
      <c r="S3052">
        <v>0</v>
      </c>
      <c r="T3052">
        <v>2</v>
      </c>
    </row>
    <row r="3053" spans="1:20" x14ac:dyDescent="0.25">
      <c r="A3053" t="s">
        <v>1027</v>
      </c>
      <c r="B3053" t="s">
        <v>3407</v>
      </c>
      <c r="C3053">
        <v>37</v>
      </c>
      <c r="D3053" t="s">
        <v>31</v>
      </c>
      <c r="E3053" t="s">
        <v>40</v>
      </c>
      <c r="F3053">
        <v>85025</v>
      </c>
      <c r="G3053">
        <v>245.79</v>
      </c>
      <c r="H3053">
        <v>229.73</v>
      </c>
      <c r="I3053" t="s">
        <v>59</v>
      </c>
      <c r="J3053" s="1">
        <v>45555</v>
      </c>
      <c r="K3053">
        <v>13</v>
      </c>
      <c r="L3053">
        <v>60</v>
      </c>
      <c r="M3053" t="s">
        <v>88</v>
      </c>
      <c r="N3053" t="s">
        <v>35</v>
      </c>
      <c r="O3053" t="s">
        <v>27</v>
      </c>
      <c r="P3053">
        <v>0</v>
      </c>
      <c r="Q3053">
        <v>0</v>
      </c>
      <c r="R3053" t="s">
        <v>37</v>
      </c>
      <c r="S3053">
        <v>0</v>
      </c>
      <c r="T3053">
        <v>4</v>
      </c>
    </row>
    <row r="3054" spans="1:20" x14ac:dyDescent="0.25">
      <c r="A3054" t="s">
        <v>683</v>
      </c>
      <c r="B3054" t="s">
        <v>3408</v>
      </c>
      <c r="C3054">
        <v>57</v>
      </c>
      <c r="D3054" t="s">
        <v>31</v>
      </c>
      <c r="E3054" t="s">
        <v>32</v>
      </c>
      <c r="F3054">
        <v>71046</v>
      </c>
      <c r="G3054">
        <v>1263.4000000000001</v>
      </c>
      <c r="H3054">
        <v>510.8</v>
      </c>
      <c r="I3054" t="s">
        <v>59</v>
      </c>
      <c r="J3054" s="1">
        <v>45248</v>
      </c>
      <c r="K3054">
        <v>1</v>
      </c>
      <c r="L3054">
        <v>65</v>
      </c>
      <c r="M3054" t="s">
        <v>34</v>
      </c>
      <c r="N3054" t="s">
        <v>45</v>
      </c>
      <c r="O3054" t="s">
        <v>85</v>
      </c>
      <c r="P3054">
        <v>1</v>
      </c>
      <c r="Q3054">
        <v>5</v>
      </c>
      <c r="R3054" t="s">
        <v>46</v>
      </c>
      <c r="S3054">
        <v>0</v>
      </c>
      <c r="T3054">
        <v>0</v>
      </c>
    </row>
    <row r="3055" spans="1:20" x14ac:dyDescent="0.25">
      <c r="A3055" t="s">
        <v>845</v>
      </c>
      <c r="B3055" t="s">
        <v>3409</v>
      </c>
      <c r="C3055">
        <v>79</v>
      </c>
      <c r="D3055" t="s">
        <v>31</v>
      </c>
      <c r="E3055" t="s">
        <v>117</v>
      </c>
      <c r="F3055">
        <v>87086</v>
      </c>
      <c r="G3055">
        <v>695.48</v>
      </c>
      <c r="H3055">
        <v>604.74</v>
      </c>
      <c r="I3055" t="s">
        <v>44</v>
      </c>
      <c r="J3055" s="1">
        <v>44946</v>
      </c>
      <c r="K3055">
        <v>22</v>
      </c>
      <c r="L3055">
        <v>71</v>
      </c>
      <c r="M3055" t="s">
        <v>54</v>
      </c>
      <c r="N3055" t="s">
        <v>35</v>
      </c>
      <c r="O3055" t="s">
        <v>27</v>
      </c>
      <c r="P3055">
        <v>0</v>
      </c>
      <c r="Q3055">
        <v>1</v>
      </c>
      <c r="R3055" t="s">
        <v>28</v>
      </c>
      <c r="S3055">
        <v>0</v>
      </c>
      <c r="T3055">
        <v>3</v>
      </c>
    </row>
    <row r="3056" spans="1:20" x14ac:dyDescent="0.25">
      <c r="A3056" t="s">
        <v>788</v>
      </c>
      <c r="B3056" t="s">
        <v>3410</v>
      </c>
      <c r="C3056">
        <v>49</v>
      </c>
      <c r="D3056" t="s">
        <v>31</v>
      </c>
      <c r="E3056" t="s">
        <v>32</v>
      </c>
      <c r="F3056">
        <v>71046</v>
      </c>
      <c r="G3056">
        <v>158.77000000000001</v>
      </c>
      <c r="H3056">
        <v>136.97</v>
      </c>
      <c r="I3056" t="s">
        <v>59</v>
      </c>
      <c r="J3056" s="1">
        <v>45027</v>
      </c>
      <c r="K3056">
        <v>7</v>
      </c>
      <c r="L3056">
        <v>58</v>
      </c>
      <c r="M3056" t="s">
        <v>88</v>
      </c>
      <c r="N3056" t="s">
        <v>26</v>
      </c>
      <c r="O3056" t="s">
        <v>36</v>
      </c>
      <c r="P3056">
        <v>0</v>
      </c>
      <c r="Q3056">
        <v>3</v>
      </c>
      <c r="R3056" t="s">
        <v>46</v>
      </c>
      <c r="S3056">
        <v>0</v>
      </c>
      <c r="T3056">
        <v>3</v>
      </c>
    </row>
    <row r="3057" spans="1:20" x14ac:dyDescent="0.25">
      <c r="A3057" t="s">
        <v>597</v>
      </c>
      <c r="B3057" t="s">
        <v>3411</v>
      </c>
      <c r="C3057">
        <v>58</v>
      </c>
      <c r="D3057" t="s">
        <v>22</v>
      </c>
      <c r="E3057" t="s">
        <v>49</v>
      </c>
      <c r="F3057">
        <v>97110</v>
      </c>
      <c r="G3057">
        <v>585.04</v>
      </c>
      <c r="H3057">
        <v>447.99</v>
      </c>
      <c r="J3057" s="1">
        <v>44933</v>
      </c>
      <c r="K3057">
        <v>11</v>
      </c>
      <c r="L3057">
        <v>57</v>
      </c>
      <c r="M3057" t="s">
        <v>68</v>
      </c>
      <c r="N3057" t="s">
        <v>51</v>
      </c>
      <c r="O3057" t="s">
        <v>27</v>
      </c>
      <c r="P3057">
        <v>0</v>
      </c>
      <c r="Q3057">
        <v>3</v>
      </c>
      <c r="R3057" t="s">
        <v>46</v>
      </c>
      <c r="S3057">
        <v>1</v>
      </c>
      <c r="T3057">
        <v>3</v>
      </c>
    </row>
    <row r="3058" spans="1:20" x14ac:dyDescent="0.25">
      <c r="A3058" t="s">
        <v>61</v>
      </c>
      <c r="B3058" t="s">
        <v>3412</v>
      </c>
      <c r="C3058">
        <v>24</v>
      </c>
      <c r="D3058" t="s">
        <v>31</v>
      </c>
      <c r="E3058" t="s">
        <v>67</v>
      </c>
      <c r="F3058">
        <v>99213</v>
      </c>
      <c r="G3058">
        <v>783.65</v>
      </c>
      <c r="H3058">
        <v>625.15</v>
      </c>
      <c r="I3058" t="s">
        <v>24</v>
      </c>
      <c r="J3058" s="1">
        <v>44322</v>
      </c>
      <c r="K3058">
        <v>26</v>
      </c>
      <c r="L3058">
        <v>116</v>
      </c>
      <c r="M3058" t="s">
        <v>88</v>
      </c>
      <c r="N3058" t="s">
        <v>114</v>
      </c>
      <c r="O3058" t="s">
        <v>27</v>
      </c>
      <c r="P3058">
        <v>0</v>
      </c>
      <c r="Q3058">
        <v>1</v>
      </c>
      <c r="R3058" t="s">
        <v>28</v>
      </c>
      <c r="S3058">
        <v>1</v>
      </c>
      <c r="T3058">
        <v>5</v>
      </c>
    </row>
    <row r="3059" spans="1:20" x14ac:dyDescent="0.25">
      <c r="A3059" t="s">
        <v>889</v>
      </c>
      <c r="B3059" t="s">
        <v>3413</v>
      </c>
      <c r="C3059">
        <v>39</v>
      </c>
      <c r="D3059" t="s">
        <v>31</v>
      </c>
      <c r="E3059" t="s">
        <v>130</v>
      </c>
      <c r="F3059">
        <v>80053</v>
      </c>
      <c r="G3059">
        <v>335.79</v>
      </c>
      <c r="H3059">
        <v>187.3</v>
      </c>
      <c r="I3059" t="s">
        <v>44</v>
      </c>
      <c r="J3059" s="1">
        <v>45418</v>
      </c>
      <c r="K3059">
        <v>3</v>
      </c>
      <c r="L3059">
        <v>61</v>
      </c>
      <c r="M3059" t="s">
        <v>68</v>
      </c>
      <c r="N3059" t="s">
        <v>114</v>
      </c>
      <c r="O3059" t="s">
        <v>27</v>
      </c>
      <c r="P3059">
        <v>1</v>
      </c>
      <c r="Q3059">
        <v>5</v>
      </c>
      <c r="R3059" t="s">
        <v>46</v>
      </c>
      <c r="S3059">
        <v>0</v>
      </c>
      <c r="T3059">
        <v>4</v>
      </c>
    </row>
    <row r="3060" spans="1:20" x14ac:dyDescent="0.25">
      <c r="A3060" t="s">
        <v>785</v>
      </c>
      <c r="B3060" t="s">
        <v>3414</v>
      </c>
      <c r="C3060">
        <v>30</v>
      </c>
      <c r="D3060" t="s">
        <v>31</v>
      </c>
      <c r="E3060" t="s">
        <v>23</v>
      </c>
      <c r="F3060">
        <v>36415</v>
      </c>
      <c r="G3060">
        <v>740.22</v>
      </c>
      <c r="H3060">
        <v>633.5</v>
      </c>
      <c r="I3060" t="s">
        <v>24</v>
      </c>
      <c r="J3060" s="1">
        <v>44573</v>
      </c>
      <c r="K3060">
        <v>11</v>
      </c>
      <c r="L3060">
        <v>52</v>
      </c>
      <c r="M3060" t="s">
        <v>50</v>
      </c>
      <c r="N3060" t="s">
        <v>114</v>
      </c>
      <c r="O3060" t="s">
        <v>27</v>
      </c>
      <c r="P3060">
        <v>0</v>
      </c>
      <c r="Q3060">
        <v>3</v>
      </c>
      <c r="R3060" t="s">
        <v>37</v>
      </c>
      <c r="S3060">
        <v>1</v>
      </c>
      <c r="T3060">
        <v>3</v>
      </c>
    </row>
    <row r="3061" spans="1:20" x14ac:dyDescent="0.25">
      <c r="A3061" t="s">
        <v>2053</v>
      </c>
      <c r="B3061" t="s">
        <v>3415</v>
      </c>
      <c r="C3061">
        <v>42</v>
      </c>
      <c r="D3061" t="s">
        <v>31</v>
      </c>
      <c r="E3061" t="s">
        <v>58</v>
      </c>
      <c r="F3061">
        <v>71046</v>
      </c>
      <c r="G3061">
        <v>240.35</v>
      </c>
      <c r="H3061">
        <v>189.73</v>
      </c>
      <c r="J3061" s="1">
        <v>45250</v>
      </c>
      <c r="K3061">
        <v>20</v>
      </c>
      <c r="L3061">
        <v>55</v>
      </c>
      <c r="M3061" t="s">
        <v>88</v>
      </c>
      <c r="N3061" t="s">
        <v>45</v>
      </c>
      <c r="O3061" t="s">
        <v>27</v>
      </c>
      <c r="P3061">
        <v>0</v>
      </c>
      <c r="Q3061">
        <v>0</v>
      </c>
      <c r="R3061" t="s">
        <v>28</v>
      </c>
      <c r="S3061">
        <v>0</v>
      </c>
      <c r="T3061">
        <v>3</v>
      </c>
    </row>
    <row r="3062" spans="1:20" x14ac:dyDescent="0.25">
      <c r="A3062" t="s">
        <v>628</v>
      </c>
      <c r="B3062" t="s">
        <v>3416</v>
      </c>
      <c r="C3062">
        <v>26</v>
      </c>
      <c r="D3062" t="s">
        <v>31</v>
      </c>
      <c r="E3062" t="s">
        <v>67</v>
      </c>
      <c r="F3062">
        <v>99213</v>
      </c>
      <c r="G3062">
        <v>546.46</v>
      </c>
      <c r="H3062">
        <v>346.68</v>
      </c>
      <c r="I3062" t="s">
        <v>33</v>
      </c>
      <c r="J3062" s="1">
        <v>45099</v>
      </c>
      <c r="K3062">
        <v>1</v>
      </c>
      <c r="L3062">
        <v>104</v>
      </c>
      <c r="M3062" t="s">
        <v>34</v>
      </c>
      <c r="N3062" t="s">
        <v>60</v>
      </c>
      <c r="O3062" t="s">
        <v>36</v>
      </c>
      <c r="P3062">
        <v>1</v>
      </c>
      <c r="Q3062">
        <v>5</v>
      </c>
      <c r="R3062" t="s">
        <v>46</v>
      </c>
      <c r="S3062">
        <v>0</v>
      </c>
      <c r="T3062">
        <v>1</v>
      </c>
    </row>
    <row r="3063" spans="1:20" x14ac:dyDescent="0.25">
      <c r="A3063" t="s">
        <v>343</v>
      </c>
      <c r="B3063" t="s">
        <v>3417</v>
      </c>
      <c r="C3063">
        <v>53</v>
      </c>
      <c r="D3063" t="s">
        <v>31</v>
      </c>
      <c r="E3063" t="s">
        <v>23</v>
      </c>
      <c r="F3063">
        <v>97110</v>
      </c>
      <c r="G3063">
        <v>658.89</v>
      </c>
      <c r="H3063">
        <v>241.26</v>
      </c>
      <c r="I3063" t="s">
        <v>24</v>
      </c>
      <c r="J3063" s="1">
        <v>45153</v>
      </c>
      <c r="K3063">
        <v>3</v>
      </c>
      <c r="L3063">
        <v>70</v>
      </c>
      <c r="M3063" t="s">
        <v>68</v>
      </c>
      <c r="N3063" t="s">
        <v>60</v>
      </c>
      <c r="O3063" t="s">
        <v>36</v>
      </c>
      <c r="P3063">
        <v>1</v>
      </c>
      <c r="Q3063">
        <v>3</v>
      </c>
      <c r="R3063" t="s">
        <v>28</v>
      </c>
      <c r="S3063">
        <v>0</v>
      </c>
      <c r="T3063">
        <v>1</v>
      </c>
    </row>
    <row r="3064" spans="1:20" x14ac:dyDescent="0.25">
      <c r="A3064" t="s">
        <v>652</v>
      </c>
      <c r="B3064" t="s">
        <v>3418</v>
      </c>
      <c r="C3064">
        <v>7</v>
      </c>
      <c r="D3064" t="s">
        <v>22</v>
      </c>
      <c r="E3064" t="s">
        <v>40</v>
      </c>
      <c r="F3064">
        <v>97110</v>
      </c>
      <c r="G3064">
        <v>216.85</v>
      </c>
      <c r="H3064">
        <v>190.71</v>
      </c>
      <c r="J3064" s="1">
        <v>45060</v>
      </c>
      <c r="K3064">
        <v>11</v>
      </c>
      <c r="L3064">
        <v>121</v>
      </c>
      <c r="M3064" t="s">
        <v>34</v>
      </c>
      <c r="N3064" t="s">
        <v>45</v>
      </c>
      <c r="O3064" t="s">
        <v>27</v>
      </c>
      <c r="P3064">
        <v>0</v>
      </c>
      <c r="Q3064">
        <v>1</v>
      </c>
      <c r="R3064" t="s">
        <v>37</v>
      </c>
      <c r="S3064">
        <v>0</v>
      </c>
      <c r="T3064">
        <v>2</v>
      </c>
    </row>
    <row r="3065" spans="1:20" x14ac:dyDescent="0.25">
      <c r="A3065" t="s">
        <v>262</v>
      </c>
      <c r="B3065" t="s">
        <v>3419</v>
      </c>
      <c r="C3065">
        <v>60</v>
      </c>
      <c r="D3065" t="s">
        <v>22</v>
      </c>
      <c r="E3065" t="s">
        <v>58</v>
      </c>
      <c r="F3065">
        <v>93000</v>
      </c>
      <c r="G3065">
        <v>1002.57</v>
      </c>
      <c r="H3065">
        <v>967.47</v>
      </c>
      <c r="I3065" t="s">
        <v>33</v>
      </c>
      <c r="J3065" s="1">
        <v>44334</v>
      </c>
      <c r="K3065">
        <v>22</v>
      </c>
      <c r="L3065">
        <v>57</v>
      </c>
      <c r="M3065" t="s">
        <v>25</v>
      </c>
      <c r="N3065" t="s">
        <v>55</v>
      </c>
      <c r="O3065" t="s">
        <v>85</v>
      </c>
      <c r="P3065">
        <v>0</v>
      </c>
      <c r="Q3065">
        <v>1</v>
      </c>
      <c r="R3065" t="s">
        <v>37</v>
      </c>
      <c r="S3065">
        <v>1</v>
      </c>
    </row>
    <row r="3066" spans="1:20" x14ac:dyDescent="0.25">
      <c r="A3066" t="s">
        <v>646</v>
      </c>
      <c r="B3066" t="s">
        <v>3420</v>
      </c>
      <c r="C3066">
        <v>39</v>
      </c>
      <c r="D3066" t="s">
        <v>31</v>
      </c>
      <c r="E3066" t="s">
        <v>74</v>
      </c>
      <c r="F3066">
        <v>99213</v>
      </c>
      <c r="G3066">
        <v>597.52</v>
      </c>
      <c r="H3066">
        <v>534.46</v>
      </c>
      <c r="J3066" s="1">
        <v>45294</v>
      </c>
      <c r="K3066">
        <v>18</v>
      </c>
      <c r="L3066">
        <v>65</v>
      </c>
      <c r="M3066" t="s">
        <v>54</v>
      </c>
      <c r="N3066" t="s">
        <v>51</v>
      </c>
      <c r="O3066" t="s">
        <v>27</v>
      </c>
      <c r="P3066">
        <v>0</v>
      </c>
      <c r="Q3066">
        <v>1</v>
      </c>
      <c r="R3066" t="s">
        <v>46</v>
      </c>
      <c r="S3066">
        <v>1</v>
      </c>
      <c r="T3066">
        <v>1</v>
      </c>
    </row>
    <row r="3067" spans="1:20" x14ac:dyDescent="0.25">
      <c r="A3067" t="s">
        <v>668</v>
      </c>
      <c r="B3067" t="s">
        <v>3421</v>
      </c>
      <c r="C3067">
        <v>38</v>
      </c>
      <c r="D3067" t="s">
        <v>31</v>
      </c>
      <c r="E3067" t="s">
        <v>67</v>
      </c>
      <c r="F3067">
        <v>99213</v>
      </c>
      <c r="G3067">
        <v>300.07</v>
      </c>
      <c r="H3067">
        <v>256.32</v>
      </c>
      <c r="J3067" s="1">
        <v>44394</v>
      </c>
      <c r="K3067">
        <v>6</v>
      </c>
      <c r="L3067">
        <v>57</v>
      </c>
      <c r="M3067" t="s">
        <v>88</v>
      </c>
      <c r="N3067" t="s">
        <v>114</v>
      </c>
      <c r="O3067" t="s">
        <v>27</v>
      </c>
      <c r="P3067">
        <v>0</v>
      </c>
      <c r="Q3067">
        <v>5</v>
      </c>
      <c r="R3067" t="s">
        <v>37</v>
      </c>
      <c r="S3067">
        <v>1</v>
      </c>
      <c r="T3067">
        <v>5</v>
      </c>
    </row>
    <row r="3068" spans="1:20" x14ac:dyDescent="0.25">
      <c r="A3068" t="s">
        <v>652</v>
      </c>
      <c r="B3068" t="s">
        <v>3422</v>
      </c>
      <c r="C3068">
        <v>23</v>
      </c>
      <c r="D3068" t="s">
        <v>22</v>
      </c>
      <c r="E3068" t="s">
        <v>43</v>
      </c>
      <c r="F3068">
        <v>99213</v>
      </c>
      <c r="G3068">
        <v>300.73</v>
      </c>
      <c r="H3068">
        <v>274.5</v>
      </c>
      <c r="I3068" t="s">
        <v>33</v>
      </c>
      <c r="J3068" s="1">
        <v>45439</v>
      </c>
      <c r="K3068">
        <v>5</v>
      </c>
      <c r="L3068">
        <v>89</v>
      </c>
      <c r="N3068" t="s">
        <v>55</v>
      </c>
      <c r="O3068" t="s">
        <v>85</v>
      </c>
      <c r="P3068">
        <v>0</v>
      </c>
      <c r="Q3068">
        <v>5</v>
      </c>
      <c r="R3068" t="s">
        <v>37</v>
      </c>
      <c r="S3068">
        <v>1</v>
      </c>
      <c r="T3068">
        <v>5</v>
      </c>
    </row>
    <row r="3069" spans="1:20" x14ac:dyDescent="0.25">
      <c r="A3069" t="s">
        <v>379</v>
      </c>
      <c r="B3069" t="s">
        <v>3423</v>
      </c>
      <c r="C3069">
        <v>57</v>
      </c>
      <c r="D3069" t="s">
        <v>31</v>
      </c>
      <c r="E3069" t="s">
        <v>23</v>
      </c>
      <c r="F3069">
        <v>93000</v>
      </c>
      <c r="G3069">
        <v>321.01</v>
      </c>
      <c r="H3069">
        <v>303.7</v>
      </c>
      <c r="I3069" t="s">
        <v>59</v>
      </c>
      <c r="J3069" s="1">
        <v>45286</v>
      </c>
      <c r="K3069">
        <v>17</v>
      </c>
      <c r="L3069">
        <v>56</v>
      </c>
      <c r="M3069" t="s">
        <v>88</v>
      </c>
      <c r="N3069" t="s">
        <v>60</v>
      </c>
      <c r="O3069" t="s">
        <v>85</v>
      </c>
      <c r="P3069">
        <v>0</v>
      </c>
      <c r="Q3069">
        <v>3</v>
      </c>
      <c r="R3069" t="s">
        <v>46</v>
      </c>
      <c r="S3069">
        <v>1</v>
      </c>
      <c r="T3069">
        <v>2</v>
      </c>
    </row>
    <row r="3070" spans="1:20" x14ac:dyDescent="0.25">
      <c r="A3070" t="s">
        <v>361</v>
      </c>
      <c r="B3070" t="s">
        <v>3424</v>
      </c>
      <c r="C3070">
        <v>32</v>
      </c>
      <c r="D3070" t="s">
        <v>31</v>
      </c>
      <c r="E3070" t="s">
        <v>74</v>
      </c>
      <c r="F3070">
        <v>99213</v>
      </c>
      <c r="G3070">
        <v>624.94000000000005</v>
      </c>
      <c r="H3070">
        <v>573.51</v>
      </c>
      <c r="I3070" t="s">
        <v>33</v>
      </c>
      <c r="J3070" s="1">
        <v>45442</v>
      </c>
      <c r="K3070">
        <v>6</v>
      </c>
      <c r="L3070">
        <v>90</v>
      </c>
      <c r="M3070" t="s">
        <v>25</v>
      </c>
      <c r="N3070" t="s">
        <v>51</v>
      </c>
      <c r="O3070" t="s">
        <v>36</v>
      </c>
      <c r="P3070">
        <v>0</v>
      </c>
      <c r="Q3070">
        <v>1</v>
      </c>
      <c r="R3070" t="s">
        <v>46</v>
      </c>
      <c r="S3070">
        <v>1</v>
      </c>
      <c r="T3070">
        <v>0</v>
      </c>
    </row>
    <row r="3071" spans="1:20" x14ac:dyDescent="0.25">
      <c r="A3071" t="s">
        <v>652</v>
      </c>
      <c r="B3071" t="s">
        <v>3425</v>
      </c>
      <c r="C3071">
        <v>61</v>
      </c>
      <c r="D3071" t="s">
        <v>31</v>
      </c>
      <c r="E3071" t="s">
        <v>32</v>
      </c>
      <c r="F3071">
        <v>99213</v>
      </c>
      <c r="G3071">
        <v>286.75</v>
      </c>
      <c r="H3071">
        <v>235.09</v>
      </c>
      <c r="I3071" t="s">
        <v>59</v>
      </c>
      <c r="J3071" s="1">
        <v>45268</v>
      </c>
      <c r="K3071">
        <v>23</v>
      </c>
      <c r="L3071">
        <v>115</v>
      </c>
      <c r="M3071" t="s">
        <v>34</v>
      </c>
      <c r="N3071" t="s">
        <v>35</v>
      </c>
      <c r="O3071" t="s">
        <v>85</v>
      </c>
      <c r="P3071">
        <v>0</v>
      </c>
      <c r="Q3071">
        <v>0</v>
      </c>
      <c r="R3071" t="s">
        <v>28</v>
      </c>
      <c r="S3071">
        <v>1</v>
      </c>
      <c r="T3071">
        <v>3</v>
      </c>
    </row>
    <row r="3072" spans="1:20" x14ac:dyDescent="0.25">
      <c r="A3072" t="s">
        <v>72</v>
      </c>
      <c r="B3072" t="s">
        <v>3426</v>
      </c>
      <c r="C3072">
        <v>56</v>
      </c>
      <c r="D3072" t="s">
        <v>22</v>
      </c>
      <c r="E3072" t="s">
        <v>32</v>
      </c>
      <c r="F3072">
        <v>85025</v>
      </c>
      <c r="G3072">
        <v>273.49</v>
      </c>
      <c r="H3072">
        <v>223.93</v>
      </c>
      <c r="I3072" t="s">
        <v>59</v>
      </c>
      <c r="J3072" s="1">
        <v>45443</v>
      </c>
      <c r="K3072">
        <v>27</v>
      </c>
      <c r="L3072">
        <v>58</v>
      </c>
      <c r="M3072" t="s">
        <v>54</v>
      </c>
      <c r="N3072" t="s">
        <v>114</v>
      </c>
      <c r="O3072" t="s">
        <v>27</v>
      </c>
      <c r="P3072">
        <v>0</v>
      </c>
      <c r="Q3072">
        <v>5</v>
      </c>
      <c r="R3072" t="s">
        <v>37</v>
      </c>
      <c r="S3072">
        <v>0</v>
      </c>
      <c r="T3072">
        <v>0</v>
      </c>
    </row>
    <row r="3073" spans="1:20" x14ac:dyDescent="0.25">
      <c r="A3073" t="s">
        <v>230</v>
      </c>
      <c r="B3073" t="s">
        <v>3427</v>
      </c>
      <c r="C3073">
        <v>55</v>
      </c>
      <c r="D3073" t="s">
        <v>22</v>
      </c>
      <c r="E3073" t="s">
        <v>58</v>
      </c>
      <c r="F3073">
        <v>87086</v>
      </c>
      <c r="G3073">
        <v>398.95</v>
      </c>
      <c r="H3073">
        <v>387.67</v>
      </c>
      <c r="I3073" t="s">
        <v>33</v>
      </c>
      <c r="J3073" s="1">
        <v>45504</v>
      </c>
      <c r="K3073">
        <v>20</v>
      </c>
      <c r="L3073">
        <v>53</v>
      </c>
      <c r="M3073" t="s">
        <v>34</v>
      </c>
      <c r="N3073" t="s">
        <v>55</v>
      </c>
      <c r="O3073" t="s">
        <v>27</v>
      </c>
      <c r="P3073">
        <v>0</v>
      </c>
      <c r="Q3073">
        <v>2</v>
      </c>
      <c r="R3073" t="s">
        <v>28</v>
      </c>
      <c r="S3073">
        <v>0</v>
      </c>
      <c r="T3073">
        <v>2</v>
      </c>
    </row>
    <row r="3074" spans="1:20" x14ac:dyDescent="0.25">
      <c r="A3074" t="s">
        <v>81</v>
      </c>
      <c r="B3074" t="s">
        <v>3428</v>
      </c>
      <c r="C3074">
        <v>46</v>
      </c>
      <c r="D3074" t="s">
        <v>31</v>
      </c>
      <c r="E3074" t="s">
        <v>58</v>
      </c>
      <c r="F3074">
        <v>80053</v>
      </c>
      <c r="G3074">
        <v>341.19</v>
      </c>
      <c r="H3074">
        <v>319.93</v>
      </c>
      <c r="I3074" t="s">
        <v>33</v>
      </c>
      <c r="J3074" s="1">
        <v>44321</v>
      </c>
      <c r="K3074">
        <v>23</v>
      </c>
      <c r="L3074">
        <v>62</v>
      </c>
      <c r="M3074" t="s">
        <v>68</v>
      </c>
      <c r="N3074" t="s">
        <v>26</v>
      </c>
      <c r="O3074" t="s">
        <v>27</v>
      </c>
      <c r="P3074">
        <v>0</v>
      </c>
      <c r="Q3074">
        <v>0</v>
      </c>
      <c r="R3074" t="s">
        <v>46</v>
      </c>
      <c r="S3074">
        <v>0</v>
      </c>
      <c r="T3074">
        <v>0</v>
      </c>
    </row>
    <row r="3075" spans="1:20" x14ac:dyDescent="0.25">
      <c r="A3075" t="s">
        <v>276</v>
      </c>
      <c r="B3075" t="s">
        <v>3429</v>
      </c>
      <c r="C3075">
        <v>64</v>
      </c>
      <c r="D3075" t="s">
        <v>31</v>
      </c>
      <c r="E3075" t="s">
        <v>40</v>
      </c>
      <c r="F3075">
        <v>85025</v>
      </c>
      <c r="G3075">
        <v>723.19</v>
      </c>
      <c r="H3075">
        <v>643.03</v>
      </c>
      <c r="I3075" t="s">
        <v>24</v>
      </c>
      <c r="J3075" s="1">
        <v>44259</v>
      </c>
      <c r="K3075">
        <v>3</v>
      </c>
      <c r="L3075">
        <v>85</v>
      </c>
      <c r="M3075" t="s">
        <v>34</v>
      </c>
      <c r="N3075" t="s">
        <v>71</v>
      </c>
      <c r="O3075" t="s">
        <v>85</v>
      </c>
      <c r="P3075">
        <v>0</v>
      </c>
      <c r="Q3075">
        <v>1</v>
      </c>
      <c r="R3075" t="s">
        <v>46</v>
      </c>
      <c r="S3075">
        <v>0</v>
      </c>
      <c r="T3075">
        <v>2</v>
      </c>
    </row>
    <row r="3076" spans="1:20" x14ac:dyDescent="0.25">
      <c r="A3076" t="s">
        <v>295</v>
      </c>
      <c r="B3076" t="s">
        <v>3430</v>
      </c>
      <c r="C3076">
        <v>45</v>
      </c>
      <c r="D3076" t="s">
        <v>22</v>
      </c>
      <c r="E3076" t="s">
        <v>117</v>
      </c>
      <c r="F3076">
        <v>87086</v>
      </c>
      <c r="G3076">
        <v>775.76</v>
      </c>
      <c r="H3076">
        <v>749.21</v>
      </c>
      <c r="I3076" t="s">
        <v>44</v>
      </c>
      <c r="J3076" s="1">
        <v>44352</v>
      </c>
      <c r="K3076">
        <v>23</v>
      </c>
      <c r="L3076">
        <v>65</v>
      </c>
      <c r="M3076" t="s">
        <v>88</v>
      </c>
      <c r="N3076" t="s">
        <v>35</v>
      </c>
      <c r="O3076" t="s">
        <v>27</v>
      </c>
      <c r="P3076">
        <v>0</v>
      </c>
      <c r="Q3076">
        <v>2</v>
      </c>
      <c r="R3076" t="s">
        <v>37</v>
      </c>
      <c r="S3076">
        <v>0</v>
      </c>
      <c r="T3076">
        <v>4</v>
      </c>
    </row>
    <row r="3077" spans="1:20" x14ac:dyDescent="0.25">
      <c r="A3077" t="s">
        <v>683</v>
      </c>
      <c r="B3077" t="s">
        <v>3431</v>
      </c>
      <c r="C3077">
        <v>33</v>
      </c>
      <c r="D3077" t="s">
        <v>31</v>
      </c>
      <c r="E3077" t="s">
        <v>74</v>
      </c>
      <c r="F3077">
        <v>99213</v>
      </c>
      <c r="G3077">
        <v>295</v>
      </c>
      <c r="H3077">
        <v>259.39999999999998</v>
      </c>
      <c r="I3077" t="s">
        <v>44</v>
      </c>
      <c r="J3077" s="1">
        <v>45628</v>
      </c>
      <c r="K3077">
        <v>8</v>
      </c>
      <c r="L3077">
        <v>54</v>
      </c>
      <c r="M3077" t="s">
        <v>34</v>
      </c>
      <c r="N3077" t="s">
        <v>45</v>
      </c>
      <c r="O3077" t="s">
        <v>27</v>
      </c>
      <c r="P3077">
        <v>0</v>
      </c>
      <c r="Q3077">
        <v>2</v>
      </c>
      <c r="R3077" t="s">
        <v>28</v>
      </c>
      <c r="S3077">
        <v>0</v>
      </c>
      <c r="T3077">
        <v>3</v>
      </c>
    </row>
    <row r="3078" spans="1:20" x14ac:dyDescent="0.25">
      <c r="A3078" t="s">
        <v>675</v>
      </c>
      <c r="B3078" t="s">
        <v>3432</v>
      </c>
      <c r="C3078">
        <v>72</v>
      </c>
      <c r="D3078" t="s">
        <v>22</v>
      </c>
      <c r="E3078" t="s">
        <v>43</v>
      </c>
      <c r="F3078">
        <v>93000</v>
      </c>
      <c r="G3078">
        <v>329.6</v>
      </c>
      <c r="H3078">
        <v>295.38</v>
      </c>
      <c r="I3078" t="s">
        <v>33</v>
      </c>
      <c r="J3078" s="1">
        <v>45420</v>
      </c>
      <c r="K3078">
        <v>27</v>
      </c>
      <c r="L3078">
        <v>71</v>
      </c>
      <c r="M3078" t="s">
        <v>88</v>
      </c>
      <c r="N3078" t="s">
        <v>114</v>
      </c>
      <c r="O3078" t="s">
        <v>85</v>
      </c>
      <c r="P3078">
        <v>0</v>
      </c>
      <c r="Q3078">
        <v>1</v>
      </c>
      <c r="R3078" t="s">
        <v>37</v>
      </c>
      <c r="S3078">
        <v>0</v>
      </c>
      <c r="T3078">
        <v>2</v>
      </c>
    </row>
    <row r="3079" spans="1:20" x14ac:dyDescent="0.25">
      <c r="A3079" t="s">
        <v>394</v>
      </c>
      <c r="B3079" t="s">
        <v>3433</v>
      </c>
      <c r="C3079">
        <v>37</v>
      </c>
      <c r="D3079" t="s">
        <v>31</v>
      </c>
      <c r="E3079" t="s">
        <v>40</v>
      </c>
      <c r="F3079">
        <v>36415</v>
      </c>
      <c r="G3079">
        <v>814.6</v>
      </c>
      <c r="H3079">
        <v>730.96</v>
      </c>
      <c r="I3079" t="s">
        <v>59</v>
      </c>
      <c r="J3079" s="1">
        <v>44821</v>
      </c>
      <c r="K3079">
        <v>9</v>
      </c>
      <c r="L3079">
        <v>90</v>
      </c>
      <c r="M3079" t="s">
        <v>34</v>
      </c>
      <c r="N3079" t="s">
        <v>26</v>
      </c>
      <c r="O3079" t="s">
        <v>27</v>
      </c>
      <c r="P3079">
        <v>0</v>
      </c>
      <c r="Q3079">
        <v>0</v>
      </c>
      <c r="R3079" t="s">
        <v>28</v>
      </c>
      <c r="S3079">
        <v>0</v>
      </c>
      <c r="T3079">
        <v>1</v>
      </c>
    </row>
    <row r="3080" spans="1:20" x14ac:dyDescent="0.25">
      <c r="A3080" t="s">
        <v>506</v>
      </c>
      <c r="B3080" t="s">
        <v>3434</v>
      </c>
      <c r="C3080">
        <v>37</v>
      </c>
      <c r="D3080" t="s">
        <v>22</v>
      </c>
      <c r="E3080" t="s">
        <v>74</v>
      </c>
      <c r="F3080">
        <v>99213</v>
      </c>
      <c r="G3080">
        <v>582.65</v>
      </c>
      <c r="H3080">
        <v>516.35</v>
      </c>
      <c r="I3080" t="s">
        <v>44</v>
      </c>
      <c r="J3080" s="1">
        <v>45051</v>
      </c>
      <c r="K3080">
        <v>23</v>
      </c>
      <c r="L3080">
        <v>71</v>
      </c>
      <c r="M3080" t="s">
        <v>50</v>
      </c>
      <c r="N3080" t="s">
        <v>55</v>
      </c>
      <c r="O3080" t="s">
        <v>27</v>
      </c>
      <c r="P3080">
        <v>0</v>
      </c>
      <c r="Q3080">
        <v>3</v>
      </c>
      <c r="R3080" t="s">
        <v>28</v>
      </c>
      <c r="S3080">
        <v>0</v>
      </c>
      <c r="T3080">
        <v>2</v>
      </c>
    </row>
    <row r="3081" spans="1:20" x14ac:dyDescent="0.25">
      <c r="A3081" t="s">
        <v>148</v>
      </c>
      <c r="B3081" t="s">
        <v>3435</v>
      </c>
      <c r="C3081">
        <v>67</v>
      </c>
      <c r="D3081" t="s">
        <v>31</v>
      </c>
      <c r="E3081" t="s">
        <v>43</v>
      </c>
      <c r="F3081">
        <v>93000</v>
      </c>
      <c r="G3081">
        <v>156.52000000000001</v>
      </c>
      <c r="H3081">
        <v>124.21</v>
      </c>
      <c r="I3081" t="s">
        <v>44</v>
      </c>
      <c r="J3081" s="1">
        <v>44923</v>
      </c>
      <c r="K3081">
        <v>6</v>
      </c>
      <c r="L3081">
        <v>69</v>
      </c>
      <c r="M3081" t="s">
        <v>54</v>
      </c>
      <c r="N3081" t="s">
        <v>51</v>
      </c>
      <c r="O3081" t="s">
        <v>27</v>
      </c>
      <c r="P3081">
        <v>0</v>
      </c>
      <c r="Q3081">
        <v>5</v>
      </c>
      <c r="R3081" t="s">
        <v>46</v>
      </c>
      <c r="S3081">
        <v>1</v>
      </c>
      <c r="T3081">
        <v>5</v>
      </c>
    </row>
    <row r="3082" spans="1:20" x14ac:dyDescent="0.25">
      <c r="A3082" t="s">
        <v>131</v>
      </c>
      <c r="B3082" t="s">
        <v>3436</v>
      </c>
      <c r="C3082">
        <v>71</v>
      </c>
      <c r="D3082" t="s">
        <v>31</v>
      </c>
      <c r="E3082" t="s">
        <v>58</v>
      </c>
      <c r="F3082">
        <v>85025</v>
      </c>
      <c r="G3082">
        <v>659.83</v>
      </c>
      <c r="H3082">
        <v>585.48</v>
      </c>
      <c r="I3082" t="s">
        <v>44</v>
      </c>
      <c r="J3082" s="1">
        <v>45215</v>
      </c>
      <c r="K3082">
        <v>4</v>
      </c>
      <c r="L3082">
        <v>75</v>
      </c>
      <c r="M3082" t="s">
        <v>68</v>
      </c>
      <c r="N3082" t="s">
        <v>55</v>
      </c>
      <c r="O3082" t="s">
        <v>36</v>
      </c>
      <c r="P3082">
        <v>0</v>
      </c>
      <c r="Q3082">
        <v>2</v>
      </c>
      <c r="R3082" t="s">
        <v>46</v>
      </c>
      <c r="S3082">
        <v>1</v>
      </c>
      <c r="T3082">
        <v>7</v>
      </c>
    </row>
    <row r="3083" spans="1:20" x14ac:dyDescent="0.25">
      <c r="A3083" t="s">
        <v>815</v>
      </c>
      <c r="B3083" t="s">
        <v>3437</v>
      </c>
      <c r="C3083">
        <v>41</v>
      </c>
      <c r="D3083" t="s">
        <v>31</v>
      </c>
      <c r="E3083" t="s">
        <v>32</v>
      </c>
      <c r="F3083">
        <v>87086</v>
      </c>
      <c r="G3083">
        <v>1035.56</v>
      </c>
      <c r="H3083">
        <v>825.19</v>
      </c>
      <c r="I3083" t="s">
        <v>44</v>
      </c>
      <c r="J3083" s="1">
        <v>45545</v>
      </c>
      <c r="K3083">
        <v>27</v>
      </c>
      <c r="L3083">
        <v>65</v>
      </c>
      <c r="M3083" t="s">
        <v>54</v>
      </c>
      <c r="N3083" t="s">
        <v>51</v>
      </c>
      <c r="O3083" t="s">
        <v>27</v>
      </c>
      <c r="P3083">
        <v>0</v>
      </c>
      <c r="Q3083">
        <v>3</v>
      </c>
      <c r="R3083" t="s">
        <v>37</v>
      </c>
      <c r="S3083">
        <v>0</v>
      </c>
      <c r="T3083">
        <v>2</v>
      </c>
    </row>
    <row r="3084" spans="1:20" x14ac:dyDescent="0.25">
      <c r="A3084" t="s">
        <v>459</v>
      </c>
      <c r="B3084" t="s">
        <v>3438</v>
      </c>
      <c r="C3084">
        <v>77</v>
      </c>
      <c r="D3084" t="s">
        <v>22</v>
      </c>
      <c r="E3084" t="s">
        <v>58</v>
      </c>
      <c r="F3084">
        <v>85025</v>
      </c>
      <c r="G3084">
        <v>389.03</v>
      </c>
      <c r="H3084">
        <v>387.01</v>
      </c>
      <c r="I3084" t="s">
        <v>59</v>
      </c>
      <c r="J3084" s="1">
        <v>45180</v>
      </c>
      <c r="K3084">
        <v>17</v>
      </c>
      <c r="L3084">
        <v>72</v>
      </c>
      <c r="M3084" t="s">
        <v>50</v>
      </c>
      <c r="N3084" t="s">
        <v>51</v>
      </c>
      <c r="O3084" t="s">
        <v>27</v>
      </c>
      <c r="P3084">
        <v>0</v>
      </c>
      <c r="Q3084">
        <v>0</v>
      </c>
      <c r="R3084" t="s">
        <v>46</v>
      </c>
      <c r="S3084">
        <v>0</v>
      </c>
      <c r="T3084">
        <v>3</v>
      </c>
    </row>
    <row r="3085" spans="1:20" x14ac:dyDescent="0.25">
      <c r="A3085" t="s">
        <v>240</v>
      </c>
      <c r="B3085" t="s">
        <v>3439</v>
      </c>
      <c r="C3085">
        <v>19</v>
      </c>
      <c r="D3085" t="s">
        <v>22</v>
      </c>
      <c r="E3085" t="s">
        <v>117</v>
      </c>
      <c r="F3085">
        <v>87086</v>
      </c>
      <c r="G3085">
        <v>791.2</v>
      </c>
      <c r="H3085">
        <v>599.80999999999995</v>
      </c>
      <c r="I3085" t="s">
        <v>33</v>
      </c>
      <c r="J3085" s="1">
        <v>44472</v>
      </c>
      <c r="K3085">
        <v>27</v>
      </c>
      <c r="L3085">
        <v>83</v>
      </c>
      <c r="M3085" t="s">
        <v>88</v>
      </c>
      <c r="N3085" t="s">
        <v>26</v>
      </c>
      <c r="O3085" t="s">
        <v>27</v>
      </c>
      <c r="P3085">
        <v>0</v>
      </c>
      <c r="Q3085">
        <v>1</v>
      </c>
      <c r="R3085" t="s">
        <v>46</v>
      </c>
      <c r="S3085">
        <v>0</v>
      </c>
      <c r="T3085">
        <v>2</v>
      </c>
    </row>
    <row r="3086" spans="1:20" x14ac:dyDescent="0.25">
      <c r="A3086" t="s">
        <v>499</v>
      </c>
      <c r="B3086" t="s">
        <v>3440</v>
      </c>
      <c r="C3086">
        <v>7</v>
      </c>
      <c r="D3086" t="s">
        <v>31</v>
      </c>
      <c r="E3086" t="s">
        <v>117</v>
      </c>
      <c r="F3086">
        <v>87086</v>
      </c>
      <c r="G3086">
        <v>615.85</v>
      </c>
      <c r="H3086">
        <v>311.05</v>
      </c>
      <c r="I3086" t="s">
        <v>59</v>
      </c>
      <c r="J3086" s="1">
        <v>45207</v>
      </c>
      <c r="K3086">
        <v>0</v>
      </c>
      <c r="L3086">
        <v>46</v>
      </c>
      <c r="M3086" t="s">
        <v>50</v>
      </c>
      <c r="N3086" t="s">
        <v>55</v>
      </c>
      <c r="O3086" t="s">
        <v>85</v>
      </c>
      <c r="P3086">
        <v>1</v>
      </c>
      <c r="Q3086">
        <v>0</v>
      </c>
      <c r="R3086" t="s">
        <v>37</v>
      </c>
      <c r="S3086">
        <v>1</v>
      </c>
      <c r="T3086">
        <v>1</v>
      </c>
    </row>
    <row r="3087" spans="1:20" x14ac:dyDescent="0.25">
      <c r="A3087" t="s">
        <v>408</v>
      </c>
      <c r="B3087" t="s">
        <v>3441</v>
      </c>
      <c r="C3087">
        <v>42</v>
      </c>
      <c r="D3087" t="s">
        <v>31</v>
      </c>
      <c r="E3087" t="s">
        <v>23</v>
      </c>
      <c r="F3087">
        <v>80053</v>
      </c>
      <c r="G3087">
        <v>563.85</v>
      </c>
      <c r="H3087">
        <v>489.97</v>
      </c>
      <c r="I3087" t="s">
        <v>59</v>
      </c>
      <c r="J3087" s="1">
        <v>45207</v>
      </c>
      <c r="K3087">
        <v>9</v>
      </c>
      <c r="L3087">
        <v>70</v>
      </c>
      <c r="M3087" t="s">
        <v>34</v>
      </c>
      <c r="N3087" t="s">
        <v>51</v>
      </c>
      <c r="O3087" t="s">
        <v>85</v>
      </c>
      <c r="P3087">
        <v>0</v>
      </c>
      <c r="Q3087">
        <v>2</v>
      </c>
      <c r="R3087" t="s">
        <v>37</v>
      </c>
      <c r="S3087">
        <v>0</v>
      </c>
      <c r="T3087">
        <v>3</v>
      </c>
    </row>
    <row r="3088" spans="1:20" x14ac:dyDescent="0.25">
      <c r="A3088" t="s">
        <v>724</v>
      </c>
      <c r="B3088" t="s">
        <v>3442</v>
      </c>
      <c r="C3088">
        <v>21</v>
      </c>
      <c r="D3088" t="s">
        <v>31</v>
      </c>
      <c r="E3088" t="s">
        <v>40</v>
      </c>
      <c r="F3088">
        <v>85025</v>
      </c>
      <c r="G3088">
        <v>411.99</v>
      </c>
      <c r="H3088">
        <v>344.79</v>
      </c>
      <c r="I3088" t="s">
        <v>33</v>
      </c>
      <c r="J3088" s="1">
        <v>45290</v>
      </c>
      <c r="K3088">
        <v>20</v>
      </c>
      <c r="L3088">
        <v>61</v>
      </c>
      <c r="M3088" t="s">
        <v>54</v>
      </c>
      <c r="N3088" t="s">
        <v>55</v>
      </c>
      <c r="O3088" t="s">
        <v>27</v>
      </c>
      <c r="P3088">
        <v>0</v>
      </c>
      <c r="Q3088">
        <v>2</v>
      </c>
      <c r="R3088" t="s">
        <v>28</v>
      </c>
      <c r="S3088">
        <v>0</v>
      </c>
      <c r="T3088">
        <v>1</v>
      </c>
    </row>
    <row r="3089" spans="1:20" x14ac:dyDescent="0.25">
      <c r="A3089" t="s">
        <v>72</v>
      </c>
      <c r="B3089" t="s">
        <v>3443</v>
      </c>
      <c r="C3089">
        <v>42</v>
      </c>
      <c r="D3089" t="s">
        <v>22</v>
      </c>
      <c r="E3089" t="s">
        <v>23</v>
      </c>
      <c r="F3089">
        <v>71046</v>
      </c>
      <c r="G3089">
        <v>270.85000000000002</v>
      </c>
      <c r="H3089">
        <v>242.97</v>
      </c>
      <c r="I3089" t="s">
        <v>33</v>
      </c>
      <c r="J3089" s="1">
        <v>44682</v>
      </c>
      <c r="K3089">
        <v>25</v>
      </c>
      <c r="L3089">
        <v>79</v>
      </c>
      <c r="M3089" t="s">
        <v>54</v>
      </c>
      <c r="N3089" t="s">
        <v>60</v>
      </c>
      <c r="O3089" t="s">
        <v>36</v>
      </c>
      <c r="P3089">
        <v>0</v>
      </c>
      <c r="Q3089">
        <v>0</v>
      </c>
      <c r="R3089" t="s">
        <v>37</v>
      </c>
      <c r="S3089">
        <v>1</v>
      </c>
      <c r="T3089">
        <v>5</v>
      </c>
    </row>
    <row r="3090" spans="1:20" x14ac:dyDescent="0.25">
      <c r="A3090" t="s">
        <v>297</v>
      </c>
      <c r="B3090" t="s">
        <v>3444</v>
      </c>
      <c r="C3090">
        <v>42</v>
      </c>
      <c r="D3090" t="s">
        <v>31</v>
      </c>
      <c r="E3090" t="s">
        <v>32</v>
      </c>
      <c r="F3090">
        <v>97110</v>
      </c>
      <c r="G3090">
        <v>156.85</v>
      </c>
      <c r="H3090">
        <v>154.44999999999999</v>
      </c>
      <c r="I3090" t="s">
        <v>33</v>
      </c>
      <c r="J3090" s="1">
        <v>45215</v>
      </c>
      <c r="K3090">
        <v>26</v>
      </c>
      <c r="L3090">
        <v>50</v>
      </c>
      <c r="M3090" t="s">
        <v>50</v>
      </c>
      <c r="N3090" t="s">
        <v>71</v>
      </c>
      <c r="O3090" t="s">
        <v>27</v>
      </c>
      <c r="P3090">
        <v>0</v>
      </c>
      <c r="Q3090">
        <v>1</v>
      </c>
      <c r="R3090" t="s">
        <v>28</v>
      </c>
      <c r="S3090">
        <v>0</v>
      </c>
      <c r="T3090">
        <v>2</v>
      </c>
    </row>
    <row r="3091" spans="1:20" x14ac:dyDescent="0.25">
      <c r="A3091" t="s">
        <v>100</v>
      </c>
      <c r="B3091" t="s">
        <v>3445</v>
      </c>
      <c r="C3091">
        <v>24</v>
      </c>
      <c r="D3091" t="s">
        <v>31</v>
      </c>
      <c r="E3091" t="s">
        <v>117</v>
      </c>
      <c r="F3091">
        <v>99213</v>
      </c>
      <c r="G3091">
        <v>743.97</v>
      </c>
      <c r="H3091">
        <v>683.4</v>
      </c>
      <c r="I3091" t="s">
        <v>33</v>
      </c>
      <c r="J3091" s="1">
        <v>44411</v>
      </c>
      <c r="K3091">
        <v>12</v>
      </c>
      <c r="L3091">
        <v>67</v>
      </c>
      <c r="M3091" t="s">
        <v>34</v>
      </c>
      <c r="N3091" t="s">
        <v>114</v>
      </c>
      <c r="O3091" t="s">
        <v>85</v>
      </c>
      <c r="P3091">
        <v>0</v>
      </c>
      <c r="Q3091">
        <v>1</v>
      </c>
      <c r="R3091" t="s">
        <v>46</v>
      </c>
      <c r="S3091">
        <v>0</v>
      </c>
      <c r="T3091">
        <v>2</v>
      </c>
    </row>
    <row r="3092" spans="1:20" x14ac:dyDescent="0.25">
      <c r="A3092" t="s">
        <v>131</v>
      </c>
      <c r="B3092" t="s">
        <v>3446</v>
      </c>
      <c r="C3092">
        <v>50</v>
      </c>
      <c r="D3092" t="s">
        <v>22</v>
      </c>
      <c r="E3092" t="s">
        <v>32</v>
      </c>
      <c r="F3092">
        <v>80053</v>
      </c>
      <c r="G3092">
        <v>577.29</v>
      </c>
      <c r="H3092">
        <v>490.46</v>
      </c>
      <c r="I3092" t="s">
        <v>24</v>
      </c>
      <c r="J3092" s="1">
        <v>45343</v>
      </c>
      <c r="K3092">
        <v>5</v>
      </c>
      <c r="L3092">
        <v>67</v>
      </c>
      <c r="N3092" t="s">
        <v>55</v>
      </c>
      <c r="O3092" t="s">
        <v>27</v>
      </c>
      <c r="P3092">
        <v>0</v>
      </c>
      <c r="Q3092">
        <v>2</v>
      </c>
      <c r="R3092" t="s">
        <v>37</v>
      </c>
      <c r="S3092">
        <v>0</v>
      </c>
      <c r="T3092">
        <v>3</v>
      </c>
    </row>
    <row r="3093" spans="1:20" x14ac:dyDescent="0.25">
      <c r="A3093" t="s">
        <v>352</v>
      </c>
      <c r="B3093" t="s">
        <v>3447</v>
      </c>
      <c r="C3093">
        <v>36</v>
      </c>
      <c r="D3093" t="s">
        <v>31</v>
      </c>
      <c r="E3093" t="s">
        <v>49</v>
      </c>
      <c r="F3093">
        <v>80053</v>
      </c>
      <c r="G3093">
        <v>116.67</v>
      </c>
      <c r="H3093">
        <v>101.25</v>
      </c>
      <c r="I3093" t="s">
        <v>33</v>
      </c>
      <c r="J3093" s="1">
        <v>44699</v>
      </c>
      <c r="K3093">
        <v>15</v>
      </c>
      <c r="L3093">
        <v>103</v>
      </c>
      <c r="M3093" t="s">
        <v>88</v>
      </c>
      <c r="N3093" t="s">
        <v>55</v>
      </c>
      <c r="O3093" t="s">
        <v>27</v>
      </c>
      <c r="P3093">
        <v>0</v>
      </c>
      <c r="Q3093">
        <v>3</v>
      </c>
      <c r="R3093" t="s">
        <v>28</v>
      </c>
      <c r="S3093">
        <v>0</v>
      </c>
      <c r="T3093">
        <v>2</v>
      </c>
    </row>
    <row r="3094" spans="1:20" x14ac:dyDescent="0.25">
      <c r="A3094" t="s">
        <v>419</v>
      </c>
      <c r="B3094" t="s">
        <v>3448</v>
      </c>
      <c r="C3094">
        <v>30</v>
      </c>
      <c r="D3094" t="s">
        <v>22</v>
      </c>
      <c r="E3094" t="s">
        <v>130</v>
      </c>
      <c r="F3094">
        <v>71046</v>
      </c>
      <c r="G3094">
        <v>827.01</v>
      </c>
      <c r="H3094">
        <v>706.96</v>
      </c>
      <c r="I3094" t="s">
        <v>33</v>
      </c>
      <c r="J3094" s="1">
        <v>45681</v>
      </c>
      <c r="K3094">
        <v>27</v>
      </c>
      <c r="L3094">
        <v>69</v>
      </c>
      <c r="M3094" t="s">
        <v>68</v>
      </c>
      <c r="N3094" t="s">
        <v>35</v>
      </c>
      <c r="O3094" t="s">
        <v>36</v>
      </c>
      <c r="P3094">
        <v>0</v>
      </c>
      <c r="Q3094">
        <v>5</v>
      </c>
      <c r="R3094" t="s">
        <v>46</v>
      </c>
      <c r="S3094">
        <v>0</v>
      </c>
      <c r="T3094">
        <v>5</v>
      </c>
    </row>
    <row r="3095" spans="1:20" x14ac:dyDescent="0.25">
      <c r="A3095" t="s">
        <v>218</v>
      </c>
      <c r="B3095" t="s">
        <v>3449</v>
      </c>
      <c r="C3095">
        <v>47</v>
      </c>
      <c r="D3095" t="s">
        <v>22</v>
      </c>
      <c r="E3095" t="s">
        <v>117</v>
      </c>
      <c r="F3095">
        <v>87086</v>
      </c>
      <c r="G3095">
        <v>800.09</v>
      </c>
      <c r="H3095">
        <v>634.21</v>
      </c>
      <c r="I3095" t="s">
        <v>44</v>
      </c>
      <c r="J3095" s="1">
        <v>44588</v>
      </c>
      <c r="K3095">
        <v>10</v>
      </c>
      <c r="L3095">
        <v>59</v>
      </c>
      <c r="M3095" t="s">
        <v>68</v>
      </c>
      <c r="N3095" t="s">
        <v>51</v>
      </c>
      <c r="O3095" t="s">
        <v>36</v>
      </c>
      <c r="P3095">
        <v>0</v>
      </c>
      <c r="Q3095">
        <v>0</v>
      </c>
      <c r="R3095" t="s">
        <v>46</v>
      </c>
      <c r="S3095">
        <v>0</v>
      </c>
      <c r="T3095">
        <v>2</v>
      </c>
    </row>
    <row r="3096" spans="1:20" x14ac:dyDescent="0.25">
      <c r="A3096" t="s">
        <v>855</v>
      </c>
      <c r="B3096" t="s">
        <v>3450</v>
      </c>
      <c r="C3096">
        <v>17</v>
      </c>
      <c r="D3096" t="s">
        <v>31</v>
      </c>
      <c r="E3096" t="s">
        <v>32</v>
      </c>
      <c r="F3096">
        <v>80053</v>
      </c>
      <c r="G3096">
        <v>311.27</v>
      </c>
      <c r="H3096">
        <v>279.88</v>
      </c>
      <c r="I3096" t="s">
        <v>24</v>
      </c>
      <c r="J3096" s="1">
        <v>45623</v>
      </c>
      <c r="K3096">
        <v>25</v>
      </c>
      <c r="L3096">
        <v>69</v>
      </c>
      <c r="M3096" t="s">
        <v>68</v>
      </c>
      <c r="N3096" t="s">
        <v>35</v>
      </c>
      <c r="O3096" t="s">
        <v>27</v>
      </c>
      <c r="P3096">
        <v>0</v>
      </c>
      <c r="Q3096">
        <v>1</v>
      </c>
      <c r="R3096" t="s">
        <v>28</v>
      </c>
      <c r="S3096">
        <v>0</v>
      </c>
      <c r="T3096">
        <v>3</v>
      </c>
    </row>
    <row r="3097" spans="1:20" x14ac:dyDescent="0.25">
      <c r="A3097" t="s">
        <v>38</v>
      </c>
      <c r="B3097" t="s">
        <v>3451</v>
      </c>
      <c r="C3097">
        <v>68</v>
      </c>
      <c r="D3097" t="s">
        <v>31</v>
      </c>
      <c r="E3097" t="s">
        <v>40</v>
      </c>
      <c r="F3097">
        <v>87086</v>
      </c>
      <c r="G3097">
        <v>387.67</v>
      </c>
      <c r="H3097">
        <v>314.39</v>
      </c>
      <c r="I3097" t="s">
        <v>44</v>
      </c>
      <c r="J3097" s="1">
        <v>45408</v>
      </c>
      <c r="K3097">
        <v>17</v>
      </c>
      <c r="L3097">
        <v>76</v>
      </c>
      <c r="M3097" t="s">
        <v>25</v>
      </c>
      <c r="N3097" t="s">
        <v>60</v>
      </c>
      <c r="O3097" t="s">
        <v>27</v>
      </c>
      <c r="P3097">
        <v>0</v>
      </c>
      <c r="Q3097">
        <v>2</v>
      </c>
      <c r="R3097" t="s">
        <v>28</v>
      </c>
      <c r="S3097">
        <v>1</v>
      </c>
      <c r="T3097">
        <v>11</v>
      </c>
    </row>
    <row r="3098" spans="1:20" x14ac:dyDescent="0.25">
      <c r="A3098" t="s">
        <v>845</v>
      </c>
      <c r="B3098" t="s">
        <v>3452</v>
      </c>
      <c r="C3098">
        <v>64</v>
      </c>
      <c r="D3098" t="s">
        <v>31</v>
      </c>
      <c r="E3098" t="s">
        <v>23</v>
      </c>
      <c r="F3098">
        <v>93000</v>
      </c>
      <c r="G3098">
        <v>226.24</v>
      </c>
      <c r="H3098">
        <v>185.61</v>
      </c>
      <c r="I3098" t="s">
        <v>44</v>
      </c>
      <c r="J3098" s="1">
        <v>44772</v>
      </c>
      <c r="K3098">
        <v>19</v>
      </c>
      <c r="L3098">
        <v>69</v>
      </c>
      <c r="M3098" t="s">
        <v>54</v>
      </c>
      <c r="N3098" t="s">
        <v>55</v>
      </c>
      <c r="O3098" t="s">
        <v>27</v>
      </c>
      <c r="P3098">
        <v>0</v>
      </c>
      <c r="Q3098">
        <v>2</v>
      </c>
      <c r="R3098" t="s">
        <v>37</v>
      </c>
      <c r="S3098">
        <v>0</v>
      </c>
      <c r="T3098">
        <v>5</v>
      </c>
    </row>
    <row r="3099" spans="1:20" x14ac:dyDescent="0.25">
      <c r="A3099" t="s">
        <v>1170</v>
      </c>
      <c r="B3099" t="s">
        <v>3453</v>
      </c>
      <c r="C3099">
        <v>56</v>
      </c>
      <c r="D3099" t="s">
        <v>31</v>
      </c>
      <c r="E3099" t="s">
        <v>58</v>
      </c>
      <c r="F3099">
        <v>87086</v>
      </c>
      <c r="G3099">
        <v>467.01</v>
      </c>
      <c r="H3099">
        <v>448.86</v>
      </c>
      <c r="I3099" t="s">
        <v>24</v>
      </c>
      <c r="J3099" s="1">
        <v>45406</v>
      </c>
      <c r="K3099">
        <v>15</v>
      </c>
      <c r="L3099">
        <v>66</v>
      </c>
      <c r="M3099" t="s">
        <v>68</v>
      </c>
      <c r="N3099" t="s">
        <v>55</v>
      </c>
      <c r="O3099" t="s">
        <v>27</v>
      </c>
      <c r="P3099">
        <v>0</v>
      </c>
      <c r="Q3099">
        <v>1</v>
      </c>
      <c r="R3099" t="s">
        <v>37</v>
      </c>
      <c r="S3099">
        <v>0</v>
      </c>
      <c r="T3099">
        <v>2</v>
      </c>
    </row>
    <row r="3100" spans="1:20" x14ac:dyDescent="0.25">
      <c r="A3100" t="s">
        <v>1115</v>
      </c>
      <c r="B3100" t="s">
        <v>3454</v>
      </c>
      <c r="C3100">
        <v>52</v>
      </c>
      <c r="D3100" t="s">
        <v>31</v>
      </c>
      <c r="E3100" t="s">
        <v>74</v>
      </c>
      <c r="F3100">
        <v>97110</v>
      </c>
      <c r="G3100">
        <v>1170.1300000000001</v>
      </c>
      <c r="H3100">
        <v>979.71</v>
      </c>
      <c r="I3100" t="s">
        <v>44</v>
      </c>
      <c r="J3100" s="1">
        <v>44497</v>
      </c>
      <c r="K3100">
        <v>19</v>
      </c>
      <c r="L3100">
        <v>70</v>
      </c>
      <c r="M3100" t="s">
        <v>88</v>
      </c>
      <c r="N3100" t="s">
        <v>35</v>
      </c>
      <c r="O3100" t="s">
        <v>27</v>
      </c>
      <c r="P3100">
        <v>0</v>
      </c>
      <c r="Q3100">
        <v>1</v>
      </c>
      <c r="R3100" t="s">
        <v>28</v>
      </c>
      <c r="S3100">
        <v>0</v>
      </c>
    </row>
    <row r="3101" spans="1:20" x14ac:dyDescent="0.25">
      <c r="A3101" t="s">
        <v>419</v>
      </c>
      <c r="B3101" t="s">
        <v>3455</v>
      </c>
      <c r="C3101">
        <v>25</v>
      </c>
      <c r="D3101" t="s">
        <v>31</v>
      </c>
      <c r="E3101" t="s">
        <v>43</v>
      </c>
      <c r="F3101">
        <v>93000</v>
      </c>
      <c r="G3101">
        <v>371.98</v>
      </c>
      <c r="H3101">
        <v>318.89999999999998</v>
      </c>
      <c r="I3101" t="s">
        <v>59</v>
      </c>
      <c r="J3101" s="1">
        <v>45286</v>
      </c>
      <c r="K3101">
        <v>3</v>
      </c>
      <c r="L3101">
        <v>68</v>
      </c>
      <c r="M3101" t="s">
        <v>68</v>
      </c>
      <c r="N3101" t="s">
        <v>71</v>
      </c>
      <c r="O3101" t="s">
        <v>27</v>
      </c>
      <c r="P3101">
        <v>0</v>
      </c>
      <c r="Q3101">
        <v>3</v>
      </c>
      <c r="R3101" t="s">
        <v>37</v>
      </c>
      <c r="S3101">
        <v>1</v>
      </c>
      <c r="T3101">
        <v>3</v>
      </c>
    </row>
    <row r="3102" spans="1:20" x14ac:dyDescent="0.25">
      <c r="A3102" t="s">
        <v>1219</v>
      </c>
      <c r="B3102" t="s">
        <v>3456</v>
      </c>
      <c r="C3102">
        <v>64</v>
      </c>
      <c r="D3102" t="s">
        <v>22</v>
      </c>
      <c r="E3102" t="s">
        <v>49</v>
      </c>
      <c r="F3102">
        <v>97110</v>
      </c>
      <c r="G3102">
        <v>461.48</v>
      </c>
      <c r="H3102">
        <v>413.29</v>
      </c>
      <c r="I3102" t="s">
        <v>59</v>
      </c>
      <c r="J3102" s="1">
        <v>44846</v>
      </c>
      <c r="K3102">
        <v>11</v>
      </c>
      <c r="L3102">
        <v>66</v>
      </c>
      <c r="M3102" t="s">
        <v>50</v>
      </c>
      <c r="N3102" t="s">
        <v>35</v>
      </c>
      <c r="O3102" t="s">
        <v>27</v>
      </c>
      <c r="P3102">
        <v>0</v>
      </c>
      <c r="Q3102">
        <v>2</v>
      </c>
      <c r="R3102" t="s">
        <v>37</v>
      </c>
      <c r="S3102">
        <v>0</v>
      </c>
      <c r="T3102">
        <v>5</v>
      </c>
    </row>
    <row r="3103" spans="1:20" x14ac:dyDescent="0.25">
      <c r="A3103" t="s">
        <v>211</v>
      </c>
      <c r="B3103" t="s">
        <v>3457</v>
      </c>
      <c r="C3103">
        <v>68</v>
      </c>
      <c r="D3103" t="s">
        <v>31</v>
      </c>
      <c r="E3103" t="s">
        <v>49</v>
      </c>
      <c r="F3103">
        <v>97110</v>
      </c>
      <c r="G3103">
        <v>997.54</v>
      </c>
      <c r="H3103">
        <v>962.73</v>
      </c>
      <c r="I3103" t="s">
        <v>44</v>
      </c>
      <c r="J3103" s="1">
        <v>45287</v>
      </c>
      <c r="K3103">
        <v>11</v>
      </c>
      <c r="L3103">
        <v>74</v>
      </c>
      <c r="M3103" t="s">
        <v>68</v>
      </c>
      <c r="N3103" t="s">
        <v>114</v>
      </c>
      <c r="O3103" t="s">
        <v>27</v>
      </c>
      <c r="P3103">
        <v>0</v>
      </c>
      <c r="Q3103">
        <v>2</v>
      </c>
      <c r="R3103" t="s">
        <v>28</v>
      </c>
      <c r="S3103">
        <v>1</v>
      </c>
      <c r="T3103">
        <v>3</v>
      </c>
    </row>
    <row r="3104" spans="1:20" x14ac:dyDescent="0.25">
      <c r="A3104" t="s">
        <v>1333</v>
      </c>
      <c r="B3104" t="s">
        <v>3458</v>
      </c>
      <c r="C3104">
        <v>29</v>
      </c>
      <c r="D3104" t="s">
        <v>22</v>
      </c>
      <c r="E3104" t="s">
        <v>23</v>
      </c>
      <c r="F3104">
        <v>93000</v>
      </c>
      <c r="G3104">
        <v>640.96</v>
      </c>
      <c r="H3104">
        <v>486.92</v>
      </c>
      <c r="I3104" t="s">
        <v>44</v>
      </c>
      <c r="J3104" s="1">
        <v>44224</v>
      </c>
      <c r="K3104">
        <v>19</v>
      </c>
      <c r="L3104">
        <v>68</v>
      </c>
      <c r="M3104" t="s">
        <v>68</v>
      </c>
      <c r="N3104" t="s">
        <v>60</v>
      </c>
      <c r="O3104" t="s">
        <v>27</v>
      </c>
      <c r="P3104">
        <v>0</v>
      </c>
      <c r="Q3104">
        <v>1</v>
      </c>
      <c r="R3104" t="s">
        <v>46</v>
      </c>
      <c r="S3104">
        <v>0</v>
      </c>
      <c r="T3104">
        <v>3</v>
      </c>
    </row>
    <row r="3105" spans="1:20" x14ac:dyDescent="0.25">
      <c r="A3105" t="s">
        <v>224</v>
      </c>
      <c r="B3105" t="s">
        <v>3459</v>
      </c>
      <c r="C3105">
        <v>47</v>
      </c>
      <c r="D3105" t="s">
        <v>22</v>
      </c>
      <c r="E3105" t="s">
        <v>32</v>
      </c>
      <c r="F3105">
        <v>85025</v>
      </c>
      <c r="G3105">
        <v>989.94</v>
      </c>
      <c r="H3105">
        <v>937.66</v>
      </c>
      <c r="I3105" t="s">
        <v>59</v>
      </c>
      <c r="J3105" s="1">
        <v>45260</v>
      </c>
      <c r="K3105">
        <v>23</v>
      </c>
      <c r="L3105">
        <v>62</v>
      </c>
      <c r="M3105" t="s">
        <v>25</v>
      </c>
      <c r="N3105" t="s">
        <v>26</v>
      </c>
      <c r="O3105" t="s">
        <v>27</v>
      </c>
      <c r="P3105">
        <v>0</v>
      </c>
      <c r="Q3105">
        <v>1</v>
      </c>
      <c r="R3105" t="s">
        <v>37</v>
      </c>
      <c r="S3105">
        <v>0</v>
      </c>
      <c r="T3105">
        <v>3</v>
      </c>
    </row>
    <row r="3106" spans="1:20" x14ac:dyDescent="0.25">
      <c r="A3106" t="s">
        <v>389</v>
      </c>
      <c r="B3106" t="s">
        <v>3460</v>
      </c>
      <c r="C3106">
        <v>59</v>
      </c>
      <c r="D3106" t="s">
        <v>31</v>
      </c>
      <c r="E3106" t="s">
        <v>49</v>
      </c>
      <c r="F3106">
        <v>97110</v>
      </c>
      <c r="G3106">
        <v>809.67</v>
      </c>
      <c r="H3106">
        <v>633.97</v>
      </c>
      <c r="I3106" t="s">
        <v>44</v>
      </c>
      <c r="J3106" s="1">
        <v>45485</v>
      </c>
      <c r="K3106">
        <v>3</v>
      </c>
      <c r="L3106">
        <v>47</v>
      </c>
      <c r="M3106" t="s">
        <v>88</v>
      </c>
      <c r="N3106" t="s">
        <v>71</v>
      </c>
      <c r="O3106" t="s">
        <v>36</v>
      </c>
      <c r="P3106">
        <v>0</v>
      </c>
      <c r="Q3106">
        <v>3</v>
      </c>
      <c r="R3106" t="s">
        <v>28</v>
      </c>
      <c r="S3106">
        <v>0</v>
      </c>
      <c r="T3106">
        <v>2</v>
      </c>
    </row>
    <row r="3107" spans="1:20" x14ac:dyDescent="0.25">
      <c r="A3107" t="s">
        <v>1150</v>
      </c>
      <c r="B3107" t="s">
        <v>3461</v>
      </c>
      <c r="C3107">
        <v>58</v>
      </c>
      <c r="D3107" t="s">
        <v>22</v>
      </c>
      <c r="E3107" t="s">
        <v>58</v>
      </c>
      <c r="F3107">
        <v>93000</v>
      </c>
      <c r="G3107">
        <v>212.56</v>
      </c>
      <c r="H3107">
        <v>165.07</v>
      </c>
      <c r="I3107" t="s">
        <v>33</v>
      </c>
      <c r="J3107" s="1">
        <v>44715</v>
      </c>
      <c r="K3107">
        <v>4</v>
      </c>
      <c r="L3107">
        <v>59</v>
      </c>
      <c r="M3107" t="s">
        <v>50</v>
      </c>
      <c r="N3107" t="s">
        <v>26</v>
      </c>
      <c r="O3107" t="s">
        <v>36</v>
      </c>
      <c r="P3107">
        <v>0</v>
      </c>
      <c r="Q3107">
        <v>5</v>
      </c>
      <c r="R3107" t="s">
        <v>28</v>
      </c>
      <c r="S3107">
        <v>0</v>
      </c>
      <c r="T3107">
        <v>3</v>
      </c>
    </row>
    <row r="3108" spans="1:20" x14ac:dyDescent="0.25">
      <c r="A3108" t="s">
        <v>873</v>
      </c>
      <c r="B3108" t="s">
        <v>3462</v>
      </c>
      <c r="C3108">
        <v>53</v>
      </c>
      <c r="D3108" t="s">
        <v>31</v>
      </c>
      <c r="E3108" t="s">
        <v>32</v>
      </c>
      <c r="F3108">
        <v>85025</v>
      </c>
      <c r="G3108">
        <v>320.29000000000002</v>
      </c>
      <c r="H3108">
        <v>314.92</v>
      </c>
      <c r="I3108" t="s">
        <v>59</v>
      </c>
      <c r="J3108" s="1">
        <v>44703</v>
      </c>
      <c r="K3108">
        <v>3</v>
      </c>
      <c r="L3108">
        <v>88</v>
      </c>
      <c r="M3108" t="s">
        <v>68</v>
      </c>
      <c r="N3108" t="s">
        <v>26</v>
      </c>
      <c r="O3108" t="s">
        <v>27</v>
      </c>
      <c r="P3108">
        <v>0</v>
      </c>
      <c r="Q3108">
        <v>3</v>
      </c>
      <c r="R3108" t="s">
        <v>46</v>
      </c>
      <c r="S3108">
        <v>0</v>
      </c>
      <c r="T3108">
        <v>2</v>
      </c>
    </row>
    <row r="3109" spans="1:20" x14ac:dyDescent="0.25">
      <c r="A3109" t="s">
        <v>108</v>
      </c>
      <c r="B3109" t="s">
        <v>3463</v>
      </c>
      <c r="C3109">
        <v>31</v>
      </c>
      <c r="D3109" t="s">
        <v>22</v>
      </c>
      <c r="E3109" t="s">
        <v>23</v>
      </c>
      <c r="F3109">
        <v>80053</v>
      </c>
      <c r="G3109">
        <v>941.43</v>
      </c>
      <c r="H3109">
        <v>906.56</v>
      </c>
      <c r="I3109" t="s">
        <v>59</v>
      </c>
      <c r="J3109" s="1">
        <v>45573</v>
      </c>
      <c r="K3109">
        <v>11</v>
      </c>
      <c r="L3109">
        <v>61</v>
      </c>
      <c r="M3109" t="s">
        <v>68</v>
      </c>
      <c r="N3109" t="s">
        <v>51</v>
      </c>
      <c r="O3109" t="s">
        <v>27</v>
      </c>
      <c r="P3109">
        <v>0</v>
      </c>
      <c r="Q3109">
        <v>0</v>
      </c>
      <c r="R3109" t="s">
        <v>37</v>
      </c>
      <c r="S3109">
        <v>0</v>
      </c>
      <c r="T3109">
        <v>5</v>
      </c>
    </row>
    <row r="3110" spans="1:20" x14ac:dyDescent="0.25">
      <c r="A3110" t="s">
        <v>724</v>
      </c>
      <c r="B3110" t="s">
        <v>3464</v>
      </c>
      <c r="C3110">
        <v>49</v>
      </c>
      <c r="D3110" t="s">
        <v>31</v>
      </c>
      <c r="E3110" t="s">
        <v>23</v>
      </c>
      <c r="F3110">
        <v>97110</v>
      </c>
      <c r="G3110">
        <v>149.38</v>
      </c>
      <c r="H3110">
        <v>119.96</v>
      </c>
      <c r="I3110" t="s">
        <v>59</v>
      </c>
      <c r="J3110" s="1">
        <v>44612</v>
      </c>
      <c r="K3110">
        <v>23</v>
      </c>
      <c r="L3110">
        <v>61</v>
      </c>
      <c r="M3110" t="s">
        <v>54</v>
      </c>
      <c r="N3110" t="s">
        <v>45</v>
      </c>
      <c r="O3110" t="s">
        <v>85</v>
      </c>
      <c r="P3110">
        <v>0</v>
      </c>
      <c r="Q3110">
        <v>0</v>
      </c>
      <c r="R3110" t="s">
        <v>28</v>
      </c>
      <c r="S3110">
        <v>0</v>
      </c>
      <c r="T3110">
        <v>4</v>
      </c>
    </row>
    <row r="3111" spans="1:20" x14ac:dyDescent="0.25">
      <c r="A3111" t="s">
        <v>153</v>
      </c>
      <c r="B3111" t="s">
        <v>3465</v>
      </c>
      <c r="C3111">
        <v>95</v>
      </c>
      <c r="D3111" t="s">
        <v>22</v>
      </c>
      <c r="E3111" t="s">
        <v>32</v>
      </c>
      <c r="F3111">
        <v>36415</v>
      </c>
      <c r="G3111">
        <v>228.55</v>
      </c>
      <c r="H3111">
        <v>223.61</v>
      </c>
      <c r="I3111" t="s">
        <v>33</v>
      </c>
      <c r="J3111" s="1">
        <v>44822</v>
      </c>
      <c r="K3111">
        <v>7</v>
      </c>
      <c r="L3111">
        <v>129</v>
      </c>
      <c r="M3111" t="s">
        <v>34</v>
      </c>
      <c r="N3111" t="s">
        <v>114</v>
      </c>
      <c r="O3111" t="s">
        <v>27</v>
      </c>
      <c r="P3111">
        <v>0</v>
      </c>
      <c r="Q3111">
        <v>3</v>
      </c>
      <c r="R3111" t="s">
        <v>37</v>
      </c>
      <c r="S3111">
        <v>0</v>
      </c>
      <c r="T3111">
        <v>1</v>
      </c>
    </row>
    <row r="3112" spans="1:20" x14ac:dyDescent="0.25">
      <c r="A3112" t="s">
        <v>305</v>
      </c>
      <c r="B3112" t="s">
        <v>3466</v>
      </c>
      <c r="C3112">
        <v>52</v>
      </c>
      <c r="D3112" t="s">
        <v>22</v>
      </c>
      <c r="E3112" t="s">
        <v>74</v>
      </c>
      <c r="F3112">
        <v>85025</v>
      </c>
      <c r="G3112">
        <v>405.54</v>
      </c>
      <c r="H3112">
        <v>396.98</v>
      </c>
      <c r="I3112" t="s">
        <v>24</v>
      </c>
      <c r="J3112" s="1">
        <v>44959</v>
      </c>
      <c r="K3112">
        <v>26</v>
      </c>
      <c r="L3112">
        <v>61</v>
      </c>
      <c r="M3112" t="s">
        <v>54</v>
      </c>
      <c r="N3112" t="s">
        <v>45</v>
      </c>
      <c r="O3112" t="s">
        <v>27</v>
      </c>
      <c r="P3112">
        <v>0</v>
      </c>
      <c r="Q3112">
        <v>1</v>
      </c>
      <c r="R3112" t="s">
        <v>28</v>
      </c>
      <c r="S3112">
        <v>0</v>
      </c>
      <c r="T3112">
        <v>3</v>
      </c>
    </row>
    <row r="3113" spans="1:20" x14ac:dyDescent="0.25">
      <c r="A3113" t="s">
        <v>954</v>
      </c>
      <c r="B3113" t="s">
        <v>3467</v>
      </c>
      <c r="C3113">
        <v>44</v>
      </c>
      <c r="D3113" t="s">
        <v>31</v>
      </c>
      <c r="E3113" t="s">
        <v>23</v>
      </c>
      <c r="F3113">
        <v>80053</v>
      </c>
      <c r="G3113">
        <v>1180.54</v>
      </c>
      <c r="H3113">
        <v>734.55</v>
      </c>
      <c r="I3113" t="s">
        <v>59</v>
      </c>
      <c r="J3113" s="1">
        <v>44756</v>
      </c>
      <c r="K3113">
        <v>0</v>
      </c>
      <c r="L3113">
        <v>66</v>
      </c>
      <c r="M3113" t="s">
        <v>68</v>
      </c>
      <c r="N3113" t="s">
        <v>55</v>
      </c>
      <c r="O3113" t="s">
        <v>85</v>
      </c>
      <c r="P3113">
        <v>1</v>
      </c>
      <c r="Q3113">
        <v>5</v>
      </c>
      <c r="R3113" t="s">
        <v>37</v>
      </c>
      <c r="S3113">
        <v>0</v>
      </c>
      <c r="T3113">
        <v>3</v>
      </c>
    </row>
    <row r="3114" spans="1:20" x14ac:dyDescent="0.25">
      <c r="A3114" t="s">
        <v>449</v>
      </c>
      <c r="B3114" t="s">
        <v>3468</v>
      </c>
      <c r="C3114">
        <v>29</v>
      </c>
      <c r="D3114" t="s">
        <v>31</v>
      </c>
      <c r="E3114" t="s">
        <v>130</v>
      </c>
      <c r="F3114">
        <v>71046</v>
      </c>
      <c r="G3114">
        <v>387.61</v>
      </c>
      <c r="H3114">
        <v>325.95</v>
      </c>
      <c r="I3114" t="s">
        <v>24</v>
      </c>
      <c r="J3114" s="1">
        <v>45303</v>
      </c>
      <c r="K3114">
        <v>27</v>
      </c>
      <c r="L3114">
        <v>55</v>
      </c>
      <c r="M3114" t="s">
        <v>50</v>
      </c>
      <c r="N3114" t="s">
        <v>114</v>
      </c>
      <c r="O3114" t="s">
        <v>27</v>
      </c>
      <c r="P3114">
        <v>0</v>
      </c>
      <c r="Q3114">
        <v>0</v>
      </c>
      <c r="R3114" t="s">
        <v>37</v>
      </c>
      <c r="S3114">
        <v>0</v>
      </c>
      <c r="T3114">
        <v>3</v>
      </c>
    </row>
    <row r="3115" spans="1:20" x14ac:dyDescent="0.25">
      <c r="A3115" t="s">
        <v>530</v>
      </c>
      <c r="B3115" t="s">
        <v>3469</v>
      </c>
      <c r="C3115">
        <v>35</v>
      </c>
      <c r="D3115" t="s">
        <v>31</v>
      </c>
      <c r="E3115" t="s">
        <v>40</v>
      </c>
      <c r="F3115">
        <v>99213</v>
      </c>
      <c r="G3115">
        <v>218.45</v>
      </c>
      <c r="H3115">
        <v>184.71</v>
      </c>
      <c r="J3115" s="1">
        <v>44740</v>
      </c>
      <c r="K3115">
        <v>16</v>
      </c>
      <c r="L3115">
        <v>56</v>
      </c>
      <c r="M3115" t="s">
        <v>25</v>
      </c>
      <c r="N3115" t="s">
        <v>55</v>
      </c>
      <c r="O3115" t="s">
        <v>85</v>
      </c>
      <c r="P3115">
        <v>0</v>
      </c>
      <c r="Q3115">
        <v>3</v>
      </c>
      <c r="R3115" t="s">
        <v>37</v>
      </c>
      <c r="S3115">
        <v>0</v>
      </c>
      <c r="T3115">
        <v>1</v>
      </c>
    </row>
    <row r="3116" spans="1:20" x14ac:dyDescent="0.25">
      <c r="A3116" t="s">
        <v>227</v>
      </c>
      <c r="B3116" t="s">
        <v>3470</v>
      </c>
      <c r="C3116">
        <v>36</v>
      </c>
      <c r="D3116" t="s">
        <v>31</v>
      </c>
      <c r="E3116" t="s">
        <v>67</v>
      </c>
      <c r="F3116">
        <v>99213</v>
      </c>
      <c r="G3116">
        <v>743.1</v>
      </c>
      <c r="H3116">
        <v>390.88</v>
      </c>
      <c r="I3116" t="s">
        <v>24</v>
      </c>
      <c r="J3116" s="1">
        <v>44814</v>
      </c>
      <c r="K3116">
        <v>3</v>
      </c>
      <c r="L3116">
        <v>106</v>
      </c>
      <c r="M3116" t="s">
        <v>68</v>
      </c>
      <c r="N3116" t="s">
        <v>51</v>
      </c>
      <c r="O3116" t="s">
        <v>85</v>
      </c>
      <c r="P3116">
        <v>1</v>
      </c>
      <c r="Q3116">
        <v>3</v>
      </c>
      <c r="R3116" t="s">
        <v>37</v>
      </c>
      <c r="S3116">
        <v>1</v>
      </c>
      <c r="T3116">
        <v>2</v>
      </c>
    </row>
    <row r="3117" spans="1:20" x14ac:dyDescent="0.25">
      <c r="A3117" t="s">
        <v>798</v>
      </c>
      <c r="B3117" t="s">
        <v>3471</v>
      </c>
      <c r="C3117">
        <v>25</v>
      </c>
      <c r="D3117" t="s">
        <v>22</v>
      </c>
      <c r="E3117" t="s">
        <v>117</v>
      </c>
      <c r="F3117">
        <v>87086</v>
      </c>
      <c r="G3117">
        <v>329.17</v>
      </c>
      <c r="H3117">
        <v>248.42</v>
      </c>
      <c r="I3117" t="s">
        <v>44</v>
      </c>
      <c r="J3117" s="1">
        <v>44451</v>
      </c>
      <c r="K3117">
        <v>4</v>
      </c>
      <c r="L3117">
        <v>71</v>
      </c>
      <c r="M3117" t="s">
        <v>54</v>
      </c>
      <c r="N3117" t="s">
        <v>45</v>
      </c>
      <c r="O3117" t="s">
        <v>27</v>
      </c>
      <c r="P3117">
        <v>0</v>
      </c>
      <c r="Q3117">
        <v>2</v>
      </c>
      <c r="R3117" t="s">
        <v>28</v>
      </c>
      <c r="S3117">
        <v>0</v>
      </c>
      <c r="T3117">
        <v>2</v>
      </c>
    </row>
    <row r="3118" spans="1:20" x14ac:dyDescent="0.25">
      <c r="A3118" t="s">
        <v>124</v>
      </c>
      <c r="B3118" t="s">
        <v>3472</v>
      </c>
      <c r="C3118">
        <v>52</v>
      </c>
      <c r="D3118" t="s">
        <v>22</v>
      </c>
      <c r="E3118" t="s">
        <v>40</v>
      </c>
      <c r="F3118">
        <v>71046</v>
      </c>
      <c r="G3118">
        <v>62.71</v>
      </c>
      <c r="H3118">
        <v>50.35</v>
      </c>
      <c r="I3118" t="s">
        <v>33</v>
      </c>
      <c r="J3118" s="1">
        <v>44409</v>
      </c>
      <c r="K3118">
        <v>9</v>
      </c>
      <c r="L3118">
        <v>66</v>
      </c>
      <c r="M3118" t="s">
        <v>34</v>
      </c>
      <c r="N3118" t="s">
        <v>45</v>
      </c>
      <c r="O3118" t="s">
        <v>27</v>
      </c>
      <c r="P3118">
        <v>0</v>
      </c>
      <c r="Q3118">
        <v>3</v>
      </c>
      <c r="R3118" t="s">
        <v>37</v>
      </c>
      <c r="S3118">
        <v>0</v>
      </c>
      <c r="T3118">
        <v>3</v>
      </c>
    </row>
    <row r="3119" spans="1:20" x14ac:dyDescent="0.25">
      <c r="A3119" t="s">
        <v>504</v>
      </c>
      <c r="B3119" t="s">
        <v>3473</v>
      </c>
      <c r="C3119">
        <v>39</v>
      </c>
      <c r="D3119" t="s">
        <v>22</v>
      </c>
      <c r="E3119" t="s">
        <v>130</v>
      </c>
      <c r="F3119">
        <v>99214</v>
      </c>
      <c r="G3119">
        <v>608.82000000000005</v>
      </c>
      <c r="H3119">
        <v>561.32000000000005</v>
      </c>
      <c r="I3119" t="s">
        <v>44</v>
      </c>
      <c r="J3119" s="1">
        <v>45342</v>
      </c>
      <c r="K3119">
        <v>13</v>
      </c>
      <c r="L3119">
        <v>50</v>
      </c>
      <c r="M3119" t="s">
        <v>50</v>
      </c>
      <c r="N3119" t="s">
        <v>55</v>
      </c>
      <c r="O3119" t="s">
        <v>27</v>
      </c>
      <c r="P3119">
        <v>0</v>
      </c>
      <c r="Q3119">
        <v>5</v>
      </c>
      <c r="R3119" t="s">
        <v>28</v>
      </c>
      <c r="S3119">
        <v>0</v>
      </c>
      <c r="T3119">
        <v>1</v>
      </c>
    </row>
    <row r="3120" spans="1:20" x14ac:dyDescent="0.25">
      <c r="A3120" t="s">
        <v>694</v>
      </c>
      <c r="B3120" t="s">
        <v>3474</v>
      </c>
      <c r="C3120">
        <v>39</v>
      </c>
      <c r="D3120" t="s">
        <v>22</v>
      </c>
      <c r="E3120" t="s">
        <v>40</v>
      </c>
      <c r="F3120">
        <v>99213</v>
      </c>
      <c r="G3120">
        <v>686.89</v>
      </c>
      <c r="H3120">
        <v>680.43</v>
      </c>
      <c r="I3120" t="s">
        <v>24</v>
      </c>
      <c r="J3120" s="1">
        <v>45204</v>
      </c>
      <c r="K3120">
        <v>4</v>
      </c>
      <c r="L3120">
        <v>70</v>
      </c>
      <c r="M3120" t="s">
        <v>34</v>
      </c>
      <c r="N3120" t="s">
        <v>71</v>
      </c>
      <c r="O3120" t="s">
        <v>27</v>
      </c>
      <c r="P3120">
        <v>0</v>
      </c>
      <c r="Q3120">
        <v>3</v>
      </c>
      <c r="R3120" t="s">
        <v>37</v>
      </c>
      <c r="S3120">
        <v>0</v>
      </c>
    </row>
    <row r="3121" spans="1:20" x14ac:dyDescent="0.25">
      <c r="A3121" t="s">
        <v>95</v>
      </c>
      <c r="B3121" t="s">
        <v>3475</v>
      </c>
      <c r="C3121">
        <v>48</v>
      </c>
      <c r="D3121" t="s">
        <v>31</v>
      </c>
      <c r="E3121" t="s">
        <v>74</v>
      </c>
      <c r="F3121">
        <v>99213</v>
      </c>
      <c r="G3121">
        <v>540.62</v>
      </c>
      <c r="H3121">
        <v>455.51</v>
      </c>
      <c r="I3121" t="s">
        <v>44</v>
      </c>
      <c r="J3121" s="1">
        <v>44360</v>
      </c>
      <c r="K3121">
        <v>3</v>
      </c>
      <c r="L3121">
        <v>54</v>
      </c>
      <c r="M3121" t="s">
        <v>88</v>
      </c>
      <c r="N3121" t="s">
        <v>35</v>
      </c>
      <c r="O3121" t="s">
        <v>27</v>
      </c>
      <c r="P3121">
        <v>0</v>
      </c>
      <c r="Q3121">
        <v>2</v>
      </c>
      <c r="R3121" t="s">
        <v>28</v>
      </c>
      <c r="S3121">
        <v>0</v>
      </c>
      <c r="T3121">
        <v>1</v>
      </c>
    </row>
    <row r="3122" spans="1:20" x14ac:dyDescent="0.25">
      <c r="A3122" t="s">
        <v>202</v>
      </c>
      <c r="B3122" t="s">
        <v>3476</v>
      </c>
      <c r="C3122">
        <v>95</v>
      </c>
      <c r="D3122" t="s">
        <v>31</v>
      </c>
      <c r="E3122" t="s">
        <v>49</v>
      </c>
      <c r="F3122">
        <v>97110</v>
      </c>
      <c r="G3122">
        <v>176.86</v>
      </c>
      <c r="H3122">
        <v>173.63</v>
      </c>
      <c r="I3122" t="s">
        <v>24</v>
      </c>
      <c r="J3122" s="1">
        <v>44656</v>
      </c>
      <c r="K3122">
        <v>17</v>
      </c>
      <c r="L3122">
        <v>60</v>
      </c>
      <c r="M3122" t="s">
        <v>34</v>
      </c>
      <c r="N3122" t="s">
        <v>60</v>
      </c>
      <c r="O3122" t="s">
        <v>27</v>
      </c>
      <c r="P3122">
        <v>0</v>
      </c>
      <c r="Q3122">
        <v>3</v>
      </c>
      <c r="R3122" t="s">
        <v>37</v>
      </c>
      <c r="S3122">
        <v>0</v>
      </c>
      <c r="T3122">
        <v>3</v>
      </c>
    </row>
    <row r="3123" spans="1:20" x14ac:dyDescent="0.25">
      <c r="A3123" t="s">
        <v>618</v>
      </c>
      <c r="B3123" t="s">
        <v>3477</v>
      </c>
      <c r="C3123">
        <v>39</v>
      </c>
      <c r="D3123" t="s">
        <v>22</v>
      </c>
      <c r="E3123" t="s">
        <v>130</v>
      </c>
      <c r="F3123">
        <v>97110</v>
      </c>
      <c r="G3123">
        <v>940.38</v>
      </c>
      <c r="H3123">
        <v>885.32</v>
      </c>
      <c r="I3123" t="s">
        <v>44</v>
      </c>
      <c r="J3123" s="1">
        <v>45185</v>
      </c>
      <c r="K3123">
        <v>10</v>
      </c>
      <c r="L3123">
        <v>74</v>
      </c>
      <c r="M3123" t="s">
        <v>88</v>
      </c>
      <c r="N3123" t="s">
        <v>45</v>
      </c>
      <c r="O3123" t="s">
        <v>36</v>
      </c>
      <c r="P3123">
        <v>0</v>
      </c>
      <c r="Q3123">
        <v>1</v>
      </c>
      <c r="R3123" t="s">
        <v>46</v>
      </c>
      <c r="S3123">
        <v>0</v>
      </c>
      <c r="T3123">
        <v>3</v>
      </c>
    </row>
    <row r="3124" spans="1:20" x14ac:dyDescent="0.25">
      <c r="A3124" t="s">
        <v>495</v>
      </c>
      <c r="B3124" t="s">
        <v>3478</v>
      </c>
      <c r="C3124">
        <v>15</v>
      </c>
      <c r="D3124" t="s">
        <v>31</v>
      </c>
      <c r="E3124" t="s">
        <v>58</v>
      </c>
      <c r="F3124">
        <v>36415</v>
      </c>
      <c r="G3124">
        <v>409.57</v>
      </c>
      <c r="H3124">
        <v>384.23</v>
      </c>
      <c r="I3124" t="s">
        <v>59</v>
      </c>
      <c r="J3124" s="1">
        <v>44369</v>
      </c>
      <c r="K3124">
        <v>18</v>
      </c>
      <c r="L3124">
        <v>77</v>
      </c>
      <c r="M3124" t="s">
        <v>34</v>
      </c>
      <c r="N3124" t="s">
        <v>45</v>
      </c>
      <c r="O3124" t="s">
        <v>85</v>
      </c>
      <c r="P3124">
        <v>0</v>
      </c>
      <c r="Q3124">
        <v>2</v>
      </c>
      <c r="R3124" t="s">
        <v>28</v>
      </c>
      <c r="S3124">
        <v>1</v>
      </c>
      <c r="T3124">
        <v>2</v>
      </c>
    </row>
    <row r="3125" spans="1:20" x14ac:dyDescent="0.25">
      <c r="A3125" t="s">
        <v>652</v>
      </c>
      <c r="B3125" t="s">
        <v>3479</v>
      </c>
      <c r="C3125">
        <v>53</v>
      </c>
      <c r="D3125" t="s">
        <v>22</v>
      </c>
      <c r="E3125" t="s">
        <v>43</v>
      </c>
      <c r="F3125">
        <v>93000</v>
      </c>
      <c r="G3125">
        <v>270.11</v>
      </c>
      <c r="H3125">
        <v>247.53</v>
      </c>
      <c r="I3125" t="s">
        <v>44</v>
      </c>
      <c r="J3125" s="1">
        <v>44323</v>
      </c>
      <c r="K3125">
        <v>28</v>
      </c>
      <c r="L3125">
        <v>89</v>
      </c>
      <c r="M3125" t="s">
        <v>34</v>
      </c>
      <c r="N3125" t="s">
        <v>45</v>
      </c>
      <c r="O3125" t="s">
        <v>27</v>
      </c>
      <c r="P3125">
        <v>0</v>
      </c>
      <c r="Q3125">
        <v>1</v>
      </c>
      <c r="R3125" t="s">
        <v>46</v>
      </c>
      <c r="S3125">
        <v>1</v>
      </c>
      <c r="T3125">
        <v>4</v>
      </c>
    </row>
    <row r="3126" spans="1:20" x14ac:dyDescent="0.25">
      <c r="A3126" t="s">
        <v>1433</v>
      </c>
      <c r="B3126" t="s">
        <v>3480</v>
      </c>
      <c r="C3126">
        <v>53</v>
      </c>
      <c r="D3126" t="s">
        <v>31</v>
      </c>
      <c r="E3126" t="s">
        <v>32</v>
      </c>
      <c r="F3126">
        <v>80053</v>
      </c>
      <c r="G3126">
        <v>372.43</v>
      </c>
      <c r="H3126">
        <v>349.01</v>
      </c>
      <c r="I3126" t="s">
        <v>59</v>
      </c>
      <c r="J3126" s="1">
        <v>44327</v>
      </c>
      <c r="K3126">
        <v>29</v>
      </c>
      <c r="L3126">
        <v>56</v>
      </c>
      <c r="M3126" t="s">
        <v>54</v>
      </c>
      <c r="N3126" t="s">
        <v>114</v>
      </c>
      <c r="O3126" t="s">
        <v>27</v>
      </c>
      <c r="P3126">
        <v>0</v>
      </c>
      <c r="Q3126">
        <v>2</v>
      </c>
      <c r="R3126" t="s">
        <v>28</v>
      </c>
      <c r="S3126">
        <v>0</v>
      </c>
      <c r="T3126">
        <v>4</v>
      </c>
    </row>
    <row r="3127" spans="1:20" x14ac:dyDescent="0.25">
      <c r="A3127" t="s">
        <v>47</v>
      </c>
      <c r="B3127" t="s">
        <v>3481</v>
      </c>
      <c r="C3127">
        <v>72</v>
      </c>
      <c r="D3127" t="s">
        <v>22</v>
      </c>
      <c r="E3127" t="s">
        <v>40</v>
      </c>
      <c r="F3127">
        <v>71046</v>
      </c>
      <c r="G3127">
        <v>291.25</v>
      </c>
      <c r="H3127">
        <v>220.76</v>
      </c>
      <c r="I3127" t="s">
        <v>59</v>
      </c>
      <c r="J3127" s="1">
        <v>45508</v>
      </c>
      <c r="K3127">
        <v>18</v>
      </c>
      <c r="L3127">
        <v>63</v>
      </c>
      <c r="M3127" t="s">
        <v>50</v>
      </c>
      <c r="N3127" t="s">
        <v>55</v>
      </c>
      <c r="O3127" t="s">
        <v>27</v>
      </c>
      <c r="P3127">
        <v>0</v>
      </c>
      <c r="Q3127">
        <v>3</v>
      </c>
      <c r="R3127" t="s">
        <v>46</v>
      </c>
      <c r="S3127">
        <v>0</v>
      </c>
      <c r="T3127">
        <v>6</v>
      </c>
    </row>
    <row r="3128" spans="1:20" x14ac:dyDescent="0.25">
      <c r="A3128" t="s">
        <v>370</v>
      </c>
      <c r="B3128" t="s">
        <v>3482</v>
      </c>
      <c r="C3128">
        <v>44</v>
      </c>
      <c r="D3128" t="s">
        <v>31</v>
      </c>
      <c r="E3128" t="s">
        <v>32</v>
      </c>
      <c r="F3128">
        <v>93000</v>
      </c>
      <c r="G3128">
        <v>375.52</v>
      </c>
      <c r="H3128">
        <v>286.82</v>
      </c>
      <c r="I3128" t="s">
        <v>33</v>
      </c>
      <c r="J3128" s="1">
        <v>44874</v>
      </c>
      <c r="K3128">
        <v>23</v>
      </c>
      <c r="L3128">
        <v>55</v>
      </c>
      <c r="M3128" t="s">
        <v>54</v>
      </c>
      <c r="N3128" t="s">
        <v>51</v>
      </c>
      <c r="O3128" t="s">
        <v>36</v>
      </c>
      <c r="P3128">
        <v>0</v>
      </c>
      <c r="Q3128">
        <v>5</v>
      </c>
      <c r="R3128" t="s">
        <v>46</v>
      </c>
      <c r="S3128">
        <v>0</v>
      </c>
      <c r="T3128">
        <v>4</v>
      </c>
    </row>
    <row r="3129" spans="1:20" x14ac:dyDescent="0.25">
      <c r="A3129" t="s">
        <v>238</v>
      </c>
      <c r="B3129" t="s">
        <v>3483</v>
      </c>
      <c r="C3129">
        <v>66</v>
      </c>
      <c r="D3129" t="s">
        <v>22</v>
      </c>
      <c r="E3129" t="s">
        <v>43</v>
      </c>
      <c r="F3129">
        <v>99214</v>
      </c>
      <c r="G3129">
        <v>187.96</v>
      </c>
      <c r="H3129">
        <v>174.29</v>
      </c>
      <c r="I3129" t="s">
        <v>44</v>
      </c>
      <c r="J3129" s="1">
        <v>44323</v>
      </c>
      <c r="K3129">
        <v>13</v>
      </c>
      <c r="L3129">
        <v>61</v>
      </c>
      <c r="M3129" t="s">
        <v>50</v>
      </c>
      <c r="N3129" t="s">
        <v>114</v>
      </c>
      <c r="O3129" t="s">
        <v>27</v>
      </c>
      <c r="P3129">
        <v>0</v>
      </c>
      <c r="Q3129">
        <v>3</v>
      </c>
      <c r="R3129" t="s">
        <v>37</v>
      </c>
      <c r="S3129">
        <v>0</v>
      </c>
      <c r="T3129">
        <v>1</v>
      </c>
    </row>
    <row r="3130" spans="1:20" x14ac:dyDescent="0.25">
      <c r="A3130" t="s">
        <v>724</v>
      </c>
      <c r="B3130" t="s">
        <v>3484</v>
      </c>
      <c r="C3130">
        <v>63</v>
      </c>
      <c r="D3130" t="s">
        <v>31</v>
      </c>
      <c r="E3130" t="s">
        <v>117</v>
      </c>
      <c r="F3130">
        <v>87086</v>
      </c>
      <c r="G3130">
        <v>433.14</v>
      </c>
      <c r="H3130">
        <v>395.53</v>
      </c>
      <c r="I3130" t="s">
        <v>44</v>
      </c>
      <c r="J3130" s="1">
        <v>44963</v>
      </c>
      <c r="K3130">
        <v>2</v>
      </c>
      <c r="L3130">
        <v>56</v>
      </c>
      <c r="M3130" t="s">
        <v>54</v>
      </c>
      <c r="N3130" t="s">
        <v>51</v>
      </c>
      <c r="O3130" t="s">
        <v>27</v>
      </c>
      <c r="P3130">
        <v>0</v>
      </c>
      <c r="Q3130">
        <v>3</v>
      </c>
      <c r="R3130" t="s">
        <v>37</v>
      </c>
      <c r="S3130">
        <v>0</v>
      </c>
      <c r="T3130">
        <v>0</v>
      </c>
    </row>
    <row r="3131" spans="1:20" x14ac:dyDescent="0.25">
      <c r="A3131" t="s">
        <v>79</v>
      </c>
      <c r="B3131" t="s">
        <v>3485</v>
      </c>
      <c r="C3131">
        <v>64</v>
      </c>
      <c r="D3131" t="s">
        <v>31</v>
      </c>
      <c r="E3131" t="s">
        <v>32</v>
      </c>
      <c r="F3131">
        <v>85025</v>
      </c>
      <c r="G3131">
        <v>315.14</v>
      </c>
      <c r="H3131">
        <v>303.87</v>
      </c>
      <c r="I3131" t="s">
        <v>24</v>
      </c>
      <c r="J3131" s="1">
        <v>44417</v>
      </c>
      <c r="K3131">
        <v>4</v>
      </c>
      <c r="L3131">
        <v>56</v>
      </c>
      <c r="M3131" t="s">
        <v>25</v>
      </c>
      <c r="N3131" t="s">
        <v>60</v>
      </c>
      <c r="O3131" t="s">
        <v>27</v>
      </c>
      <c r="P3131">
        <v>0</v>
      </c>
      <c r="Q3131">
        <v>0</v>
      </c>
      <c r="R3131" t="s">
        <v>37</v>
      </c>
      <c r="S3131">
        <v>0</v>
      </c>
      <c r="T3131">
        <v>6</v>
      </c>
    </row>
    <row r="3132" spans="1:20" x14ac:dyDescent="0.25">
      <c r="A3132" t="s">
        <v>401</v>
      </c>
      <c r="B3132" t="s">
        <v>3486</v>
      </c>
      <c r="C3132">
        <v>35</v>
      </c>
      <c r="D3132" t="s">
        <v>31</v>
      </c>
      <c r="E3132" t="s">
        <v>74</v>
      </c>
      <c r="F3132">
        <v>99213</v>
      </c>
      <c r="G3132">
        <v>515.61</v>
      </c>
      <c r="H3132">
        <v>388.39</v>
      </c>
      <c r="I3132" t="s">
        <v>33</v>
      </c>
      <c r="J3132" s="1">
        <v>45000</v>
      </c>
      <c r="K3132">
        <v>2</v>
      </c>
      <c r="L3132">
        <v>102</v>
      </c>
      <c r="M3132" t="s">
        <v>34</v>
      </c>
      <c r="N3132" t="s">
        <v>51</v>
      </c>
      <c r="O3132" t="s">
        <v>27</v>
      </c>
      <c r="P3132">
        <v>0</v>
      </c>
      <c r="Q3132">
        <v>2</v>
      </c>
      <c r="R3132" t="s">
        <v>37</v>
      </c>
      <c r="S3132">
        <v>0</v>
      </c>
      <c r="T3132">
        <v>3</v>
      </c>
    </row>
    <row r="3133" spans="1:20" x14ac:dyDescent="0.25">
      <c r="A3133" t="s">
        <v>38</v>
      </c>
      <c r="B3133" t="s">
        <v>3487</v>
      </c>
      <c r="C3133">
        <v>54</v>
      </c>
      <c r="D3133" t="s">
        <v>31</v>
      </c>
      <c r="E3133" t="s">
        <v>40</v>
      </c>
      <c r="F3133">
        <v>87086</v>
      </c>
      <c r="G3133">
        <v>535.27</v>
      </c>
      <c r="H3133">
        <v>430.14</v>
      </c>
      <c r="I3133" t="s">
        <v>59</v>
      </c>
      <c r="J3133" s="1">
        <v>45538</v>
      </c>
      <c r="K3133">
        <v>21</v>
      </c>
      <c r="L3133">
        <v>67</v>
      </c>
      <c r="M3133" t="s">
        <v>25</v>
      </c>
      <c r="N3133" t="s">
        <v>26</v>
      </c>
      <c r="O3133" t="s">
        <v>27</v>
      </c>
      <c r="P3133">
        <v>0</v>
      </c>
      <c r="Q3133">
        <v>1</v>
      </c>
      <c r="R3133" t="s">
        <v>46</v>
      </c>
      <c r="S3133">
        <v>0</v>
      </c>
      <c r="T3133">
        <v>6</v>
      </c>
    </row>
    <row r="3134" spans="1:20" x14ac:dyDescent="0.25">
      <c r="A3134" t="s">
        <v>224</v>
      </c>
      <c r="B3134" t="s">
        <v>3488</v>
      </c>
      <c r="C3134">
        <v>61</v>
      </c>
      <c r="D3134" t="s">
        <v>31</v>
      </c>
      <c r="E3134" t="s">
        <v>117</v>
      </c>
      <c r="F3134">
        <v>87086</v>
      </c>
      <c r="G3134">
        <v>397.8</v>
      </c>
      <c r="H3134">
        <v>377.05</v>
      </c>
      <c r="I3134" t="s">
        <v>24</v>
      </c>
      <c r="J3134" s="1">
        <v>45630</v>
      </c>
      <c r="K3134">
        <v>29</v>
      </c>
      <c r="L3134">
        <v>71</v>
      </c>
      <c r="M3134" t="s">
        <v>25</v>
      </c>
      <c r="N3134" t="s">
        <v>51</v>
      </c>
      <c r="O3134" t="s">
        <v>27</v>
      </c>
      <c r="P3134">
        <v>0</v>
      </c>
      <c r="Q3134">
        <v>1</v>
      </c>
      <c r="R3134" t="s">
        <v>28</v>
      </c>
      <c r="S3134">
        <v>0</v>
      </c>
      <c r="T3134">
        <v>3</v>
      </c>
    </row>
    <row r="3135" spans="1:20" x14ac:dyDescent="0.25">
      <c r="A3135" t="s">
        <v>41</v>
      </c>
      <c r="B3135" t="s">
        <v>3489</v>
      </c>
      <c r="C3135">
        <v>60</v>
      </c>
      <c r="D3135" t="s">
        <v>31</v>
      </c>
      <c r="E3135" t="s">
        <v>40</v>
      </c>
      <c r="F3135">
        <v>85025</v>
      </c>
      <c r="G3135">
        <v>375.07</v>
      </c>
      <c r="H3135">
        <v>361.79</v>
      </c>
      <c r="I3135" t="s">
        <v>24</v>
      </c>
      <c r="J3135" s="1">
        <v>45486</v>
      </c>
      <c r="K3135">
        <v>7</v>
      </c>
      <c r="L3135">
        <v>69</v>
      </c>
      <c r="N3135" t="s">
        <v>45</v>
      </c>
      <c r="O3135" t="s">
        <v>27</v>
      </c>
      <c r="P3135">
        <v>0</v>
      </c>
      <c r="Q3135">
        <v>2</v>
      </c>
      <c r="R3135" t="s">
        <v>46</v>
      </c>
      <c r="S3135">
        <v>0</v>
      </c>
      <c r="T3135">
        <v>3</v>
      </c>
    </row>
    <row r="3136" spans="1:20" x14ac:dyDescent="0.25">
      <c r="A3136" t="s">
        <v>508</v>
      </c>
      <c r="B3136" t="s">
        <v>3490</v>
      </c>
      <c r="C3136">
        <v>84</v>
      </c>
      <c r="D3136" t="s">
        <v>31</v>
      </c>
      <c r="E3136" t="s">
        <v>40</v>
      </c>
      <c r="F3136">
        <v>85025</v>
      </c>
      <c r="G3136">
        <v>93</v>
      </c>
      <c r="H3136">
        <v>76.319999999999993</v>
      </c>
      <c r="I3136" t="s">
        <v>44</v>
      </c>
      <c r="J3136" s="1">
        <v>44781</v>
      </c>
      <c r="K3136">
        <v>17</v>
      </c>
      <c r="L3136">
        <v>54</v>
      </c>
      <c r="M3136" t="s">
        <v>34</v>
      </c>
      <c r="N3136" t="s">
        <v>60</v>
      </c>
      <c r="O3136" t="s">
        <v>36</v>
      </c>
      <c r="P3136">
        <v>0</v>
      </c>
      <c r="Q3136">
        <v>5</v>
      </c>
      <c r="R3136" t="s">
        <v>28</v>
      </c>
      <c r="S3136">
        <v>1</v>
      </c>
      <c r="T3136">
        <v>2</v>
      </c>
    </row>
    <row r="3137" spans="1:20" x14ac:dyDescent="0.25">
      <c r="A3137" t="s">
        <v>530</v>
      </c>
      <c r="B3137" t="s">
        <v>3491</v>
      </c>
      <c r="C3137">
        <v>48</v>
      </c>
      <c r="D3137" t="s">
        <v>22</v>
      </c>
      <c r="E3137" t="s">
        <v>23</v>
      </c>
      <c r="F3137">
        <v>99214</v>
      </c>
      <c r="G3137">
        <v>1331.2</v>
      </c>
      <c r="H3137">
        <v>480.74</v>
      </c>
      <c r="I3137" t="s">
        <v>44</v>
      </c>
      <c r="J3137" s="1">
        <v>44872</v>
      </c>
      <c r="K3137">
        <v>4</v>
      </c>
      <c r="L3137">
        <v>60</v>
      </c>
      <c r="M3137" t="s">
        <v>25</v>
      </c>
      <c r="N3137" t="s">
        <v>114</v>
      </c>
      <c r="O3137" t="s">
        <v>36</v>
      </c>
      <c r="P3137">
        <v>1</v>
      </c>
      <c r="Q3137">
        <v>1</v>
      </c>
      <c r="R3137" t="s">
        <v>37</v>
      </c>
      <c r="S3137">
        <v>0</v>
      </c>
      <c r="T3137">
        <v>7</v>
      </c>
    </row>
    <row r="3138" spans="1:20" x14ac:dyDescent="0.25">
      <c r="A3138" t="s">
        <v>312</v>
      </c>
      <c r="B3138" t="s">
        <v>3492</v>
      </c>
      <c r="C3138">
        <v>37</v>
      </c>
      <c r="D3138" t="s">
        <v>22</v>
      </c>
      <c r="E3138" t="s">
        <v>67</v>
      </c>
      <c r="F3138">
        <v>99213</v>
      </c>
      <c r="G3138">
        <v>680.82</v>
      </c>
      <c r="H3138">
        <v>571.54</v>
      </c>
      <c r="I3138" t="s">
        <v>24</v>
      </c>
      <c r="J3138" s="1">
        <v>45165</v>
      </c>
      <c r="K3138">
        <v>9</v>
      </c>
      <c r="L3138">
        <v>66</v>
      </c>
      <c r="M3138" t="s">
        <v>88</v>
      </c>
      <c r="N3138" t="s">
        <v>60</v>
      </c>
      <c r="O3138" t="s">
        <v>85</v>
      </c>
      <c r="P3138">
        <v>0</v>
      </c>
      <c r="Q3138">
        <v>5</v>
      </c>
      <c r="R3138" t="s">
        <v>37</v>
      </c>
      <c r="S3138">
        <v>0</v>
      </c>
    </row>
    <row r="3139" spans="1:20" x14ac:dyDescent="0.25">
      <c r="A3139" t="s">
        <v>1219</v>
      </c>
      <c r="B3139" t="s">
        <v>3493</v>
      </c>
      <c r="C3139">
        <v>42</v>
      </c>
      <c r="D3139" t="s">
        <v>31</v>
      </c>
      <c r="E3139" t="s">
        <v>49</v>
      </c>
      <c r="F3139">
        <v>97110</v>
      </c>
      <c r="G3139">
        <v>164.92</v>
      </c>
      <c r="H3139">
        <v>126.63</v>
      </c>
      <c r="I3139" t="s">
        <v>59</v>
      </c>
      <c r="J3139" s="1">
        <v>44998</v>
      </c>
      <c r="K3139">
        <v>11</v>
      </c>
      <c r="L3139">
        <v>75</v>
      </c>
      <c r="M3139" t="s">
        <v>50</v>
      </c>
      <c r="N3139" t="s">
        <v>26</v>
      </c>
      <c r="O3139" t="s">
        <v>27</v>
      </c>
      <c r="P3139">
        <v>0</v>
      </c>
      <c r="Q3139">
        <v>5</v>
      </c>
      <c r="R3139" t="s">
        <v>37</v>
      </c>
      <c r="S3139">
        <v>1</v>
      </c>
      <c r="T3139">
        <v>2</v>
      </c>
    </row>
    <row r="3140" spans="1:20" x14ac:dyDescent="0.25">
      <c r="A3140" t="s">
        <v>510</v>
      </c>
      <c r="B3140" t="s">
        <v>3494</v>
      </c>
      <c r="C3140">
        <v>34</v>
      </c>
      <c r="D3140" t="s">
        <v>31</v>
      </c>
      <c r="E3140" t="s">
        <v>49</v>
      </c>
      <c r="F3140">
        <v>97110</v>
      </c>
      <c r="G3140">
        <v>391.58</v>
      </c>
      <c r="H3140">
        <v>305.60000000000002</v>
      </c>
      <c r="I3140" t="s">
        <v>24</v>
      </c>
      <c r="J3140" s="1">
        <v>44589</v>
      </c>
      <c r="K3140">
        <v>20</v>
      </c>
      <c r="L3140">
        <v>73</v>
      </c>
      <c r="N3140" t="s">
        <v>114</v>
      </c>
      <c r="O3140" t="s">
        <v>27</v>
      </c>
      <c r="P3140">
        <v>0</v>
      </c>
      <c r="Q3140">
        <v>5</v>
      </c>
      <c r="R3140" t="s">
        <v>46</v>
      </c>
      <c r="S3140">
        <v>0</v>
      </c>
      <c r="T3140">
        <v>3</v>
      </c>
    </row>
    <row r="3141" spans="1:20" x14ac:dyDescent="0.25">
      <c r="A3141" t="s">
        <v>75</v>
      </c>
      <c r="B3141" t="s">
        <v>3495</v>
      </c>
      <c r="C3141">
        <v>84</v>
      </c>
      <c r="D3141" t="s">
        <v>22</v>
      </c>
      <c r="E3141" t="s">
        <v>67</v>
      </c>
      <c r="F3141">
        <v>99213</v>
      </c>
      <c r="G3141">
        <v>674.8</v>
      </c>
      <c r="H3141">
        <v>557.16999999999996</v>
      </c>
      <c r="I3141" t="s">
        <v>33</v>
      </c>
      <c r="J3141" s="1">
        <v>45039</v>
      </c>
      <c r="K3141">
        <v>11</v>
      </c>
      <c r="L3141">
        <v>124</v>
      </c>
      <c r="M3141" t="s">
        <v>54</v>
      </c>
      <c r="N3141" t="s">
        <v>114</v>
      </c>
      <c r="O3141" t="s">
        <v>27</v>
      </c>
      <c r="P3141">
        <v>0</v>
      </c>
      <c r="Q3141">
        <v>2</v>
      </c>
      <c r="R3141" t="s">
        <v>37</v>
      </c>
      <c r="S3141">
        <v>0</v>
      </c>
      <c r="T3141">
        <v>1</v>
      </c>
    </row>
    <row r="3142" spans="1:20" x14ac:dyDescent="0.25">
      <c r="A3142" t="s">
        <v>775</v>
      </c>
      <c r="B3142" t="s">
        <v>3496</v>
      </c>
      <c r="C3142">
        <v>44</v>
      </c>
      <c r="D3142" t="s">
        <v>22</v>
      </c>
      <c r="E3142" t="s">
        <v>40</v>
      </c>
      <c r="F3142">
        <v>36415</v>
      </c>
      <c r="G3142">
        <v>260.79000000000002</v>
      </c>
      <c r="H3142">
        <v>255.11</v>
      </c>
      <c r="I3142" t="s">
        <v>33</v>
      </c>
      <c r="J3142" s="1">
        <v>44381</v>
      </c>
      <c r="K3142">
        <v>12</v>
      </c>
      <c r="L3142">
        <v>73</v>
      </c>
      <c r="M3142" t="s">
        <v>68</v>
      </c>
      <c r="N3142" t="s">
        <v>51</v>
      </c>
      <c r="O3142" t="s">
        <v>36</v>
      </c>
      <c r="P3142">
        <v>0</v>
      </c>
      <c r="Q3142">
        <v>2</v>
      </c>
      <c r="R3142" t="s">
        <v>28</v>
      </c>
      <c r="S3142">
        <v>1</v>
      </c>
      <c r="T3142">
        <v>1</v>
      </c>
    </row>
    <row r="3143" spans="1:20" x14ac:dyDescent="0.25">
      <c r="A3143" t="s">
        <v>240</v>
      </c>
      <c r="B3143" t="s">
        <v>3497</v>
      </c>
      <c r="C3143">
        <v>74</v>
      </c>
      <c r="D3143" t="s">
        <v>22</v>
      </c>
      <c r="E3143" t="s">
        <v>117</v>
      </c>
      <c r="F3143">
        <v>87086</v>
      </c>
      <c r="G3143">
        <v>310.83999999999997</v>
      </c>
      <c r="H3143">
        <v>264.48</v>
      </c>
      <c r="I3143" t="s">
        <v>59</v>
      </c>
      <c r="J3143" s="1">
        <v>45428</v>
      </c>
      <c r="K3143">
        <v>8</v>
      </c>
      <c r="L3143">
        <v>84</v>
      </c>
      <c r="M3143" t="s">
        <v>88</v>
      </c>
      <c r="N3143" t="s">
        <v>26</v>
      </c>
      <c r="O3143" t="s">
        <v>27</v>
      </c>
      <c r="P3143">
        <v>0</v>
      </c>
      <c r="Q3143">
        <v>1</v>
      </c>
      <c r="R3143" t="s">
        <v>28</v>
      </c>
      <c r="S3143">
        <v>0</v>
      </c>
      <c r="T3143">
        <v>2</v>
      </c>
    </row>
    <row r="3144" spans="1:20" x14ac:dyDescent="0.25">
      <c r="A3144" t="s">
        <v>338</v>
      </c>
      <c r="B3144" t="s">
        <v>3498</v>
      </c>
      <c r="C3144">
        <v>75</v>
      </c>
      <c r="D3144" t="s">
        <v>31</v>
      </c>
      <c r="E3144" t="s">
        <v>58</v>
      </c>
      <c r="F3144">
        <v>36415</v>
      </c>
      <c r="G3144">
        <v>375.26</v>
      </c>
      <c r="H3144">
        <v>353.47</v>
      </c>
      <c r="I3144" t="s">
        <v>33</v>
      </c>
      <c r="J3144" s="1">
        <v>44304</v>
      </c>
      <c r="K3144">
        <v>6</v>
      </c>
      <c r="L3144">
        <v>55</v>
      </c>
      <c r="M3144" t="s">
        <v>34</v>
      </c>
      <c r="N3144" t="s">
        <v>35</v>
      </c>
      <c r="O3144" t="s">
        <v>27</v>
      </c>
      <c r="P3144">
        <v>0</v>
      </c>
      <c r="Q3144">
        <v>0</v>
      </c>
      <c r="R3144" t="s">
        <v>46</v>
      </c>
      <c r="S3144">
        <v>0</v>
      </c>
      <c r="T3144">
        <v>2</v>
      </c>
    </row>
    <row r="3145" spans="1:20" x14ac:dyDescent="0.25">
      <c r="A3145" t="s">
        <v>1162</v>
      </c>
      <c r="B3145" t="s">
        <v>3499</v>
      </c>
      <c r="C3145">
        <v>38</v>
      </c>
      <c r="D3145" t="s">
        <v>31</v>
      </c>
      <c r="E3145" t="s">
        <v>32</v>
      </c>
      <c r="F3145">
        <v>80053</v>
      </c>
      <c r="G3145">
        <v>60.21</v>
      </c>
      <c r="H3145">
        <v>53.09</v>
      </c>
      <c r="I3145" t="s">
        <v>33</v>
      </c>
      <c r="J3145" s="1">
        <v>45541</v>
      </c>
      <c r="K3145">
        <v>21</v>
      </c>
      <c r="L3145">
        <v>70</v>
      </c>
      <c r="M3145" t="s">
        <v>25</v>
      </c>
      <c r="N3145" t="s">
        <v>51</v>
      </c>
      <c r="O3145" t="s">
        <v>27</v>
      </c>
      <c r="P3145">
        <v>0</v>
      </c>
      <c r="Q3145">
        <v>2</v>
      </c>
      <c r="R3145" t="s">
        <v>37</v>
      </c>
      <c r="S3145">
        <v>0</v>
      </c>
      <c r="T3145">
        <v>1</v>
      </c>
    </row>
    <row r="3146" spans="1:20" x14ac:dyDescent="0.25">
      <c r="A3146" t="s">
        <v>182</v>
      </c>
      <c r="B3146" t="s">
        <v>3500</v>
      </c>
      <c r="C3146">
        <v>55</v>
      </c>
      <c r="D3146" t="s">
        <v>31</v>
      </c>
      <c r="E3146" t="s">
        <v>67</v>
      </c>
      <c r="F3146">
        <v>99213</v>
      </c>
      <c r="G3146">
        <v>681.93</v>
      </c>
      <c r="H3146">
        <v>301.12</v>
      </c>
      <c r="I3146" t="s">
        <v>44</v>
      </c>
      <c r="J3146" s="1">
        <v>44989</v>
      </c>
      <c r="K3146">
        <v>5</v>
      </c>
      <c r="L3146">
        <v>64</v>
      </c>
      <c r="M3146" t="s">
        <v>25</v>
      </c>
      <c r="N3146" t="s">
        <v>26</v>
      </c>
      <c r="O3146" t="s">
        <v>27</v>
      </c>
      <c r="P3146">
        <v>1</v>
      </c>
      <c r="Q3146">
        <v>5</v>
      </c>
      <c r="R3146" t="s">
        <v>28</v>
      </c>
      <c r="S3146">
        <v>0</v>
      </c>
      <c r="T3146">
        <v>1</v>
      </c>
    </row>
    <row r="3147" spans="1:20" x14ac:dyDescent="0.25">
      <c r="A3147" t="s">
        <v>1155</v>
      </c>
      <c r="B3147" t="s">
        <v>3501</v>
      </c>
      <c r="C3147">
        <v>95</v>
      </c>
      <c r="D3147" t="s">
        <v>31</v>
      </c>
      <c r="E3147" t="s">
        <v>32</v>
      </c>
      <c r="F3147">
        <v>85025</v>
      </c>
      <c r="G3147">
        <v>282.10000000000002</v>
      </c>
      <c r="H3147">
        <v>231.1</v>
      </c>
      <c r="I3147" t="s">
        <v>33</v>
      </c>
      <c r="J3147" s="1">
        <v>44839</v>
      </c>
      <c r="K3147">
        <v>6</v>
      </c>
      <c r="L3147">
        <v>73</v>
      </c>
      <c r="M3147" t="s">
        <v>54</v>
      </c>
      <c r="N3147" t="s">
        <v>114</v>
      </c>
      <c r="O3147" t="s">
        <v>27</v>
      </c>
      <c r="P3147">
        <v>0</v>
      </c>
      <c r="Q3147">
        <v>1</v>
      </c>
      <c r="R3147" t="s">
        <v>37</v>
      </c>
      <c r="S3147">
        <v>1</v>
      </c>
      <c r="T3147">
        <v>4</v>
      </c>
    </row>
    <row r="3148" spans="1:20" x14ac:dyDescent="0.25">
      <c r="A3148" t="s">
        <v>335</v>
      </c>
      <c r="B3148" t="s">
        <v>3502</v>
      </c>
      <c r="C3148">
        <v>81</v>
      </c>
      <c r="D3148" t="s">
        <v>22</v>
      </c>
      <c r="E3148" t="s">
        <v>130</v>
      </c>
      <c r="F3148">
        <v>93000</v>
      </c>
      <c r="G3148">
        <v>106.92</v>
      </c>
      <c r="H3148">
        <v>83.59</v>
      </c>
      <c r="I3148" t="s">
        <v>44</v>
      </c>
      <c r="J3148" s="1">
        <v>45225</v>
      </c>
      <c r="K3148">
        <v>8</v>
      </c>
      <c r="L3148">
        <v>49</v>
      </c>
      <c r="M3148" t="s">
        <v>68</v>
      </c>
      <c r="N3148" t="s">
        <v>51</v>
      </c>
      <c r="O3148" t="s">
        <v>27</v>
      </c>
      <c r="P3148">
        <v>0</v>
      </c>
      <c r="Q3148">
        <v>2</v>
      </c>
      <c r="R3148" t="s">
        <v>46</v>
      </c>
      <c r="S3148">
        <v>0</v>
      </c>
      <c r="T3148">
        <v>7</v>
      </c>
    </row>
    <row r="3149" spans="1:20" x14ac:dyDescent="0.25">
      <c r="A3149" t="s">
        <v>86</v>
      </c>
      <c r="B3149" t="s">
        <v>3503</v>
      </c>
      <c r="C3149">
        <v>68</v>
      </c>
      <c r="D3149" t="s">
        <v>31</v>
      </c>
      <c r="E3149" t="s">
        <v>23</v>
      </c>
      <c r="F3149">
        <v>99214</v>
      </c>
      <c r="G3149">
        <v>404.64</v>
      </c>
      <c r="H3149">
        <v>376.85</v>
      </c>
      <c r="I3149" t="s">
        <v>33</v>
      </c>
      <c r="J3149" s="1">
        <v>45389</v>
      </c>
      <c r="K3149">
        <v>16</v>
      </c>
      <c r="L3149">
        <v>72</v>
      </c>
      <c r="M3149" t="s">
        <v>88</v>
      </c>
      <c r="N3149" t="s">
        <v>35</v>
      </c>
      <c r="O3149" t="s">
        <v>27</v>
      </c>
      <c r="P3149">
        <v>0</v>
      </c>
      <c r="Q3149">
        <v>3</v>
      </c>
      <c r="R3149" t="s">
        <v>37</v>
      </c>
      <c r="S3149">
        <v>0</v>
      </c>
      <c r="T3149">
        <v>5</v>
      </c>
    </row>
    <row r="3150" spans="1:20" x14ac:dyDescent="0.25">
      <c r="A3150" t="s">
        <v>475</v>
      </c>
      <c r="B3150" t="s">
        <v>3504</v>
      </c>
      <c r="C3150">
        <v>70</v>
      </c>
      <c r="D3150" t="s">
        <v>22</v>
      </c>
      <c r="E3150" t="s">
        <v>43</v>
      </c>
      <c r="F3150">
        <v>87086</v>
      </c>
      <c r="G3150">
        <v>426.98</v>
      </c>
      <c r="H3150">
        <v>362.92</v>
      </c>
      <c r="J3150" s="1">
        <v>44969</v>
      </c>
      <c r="K3150">
        <v>2</v>
      </c>
      <c r="L3150">
        <v>64</v>
      </c>
      <c r="M3150" t="s">
        <v>34</v>
      </c>
      <c r="N3150" t="s">
        <v>55</v>
      </c>
      <c r="O3150" t="s">
        <v>27</v>
      </c>
      <c r="P3150">
        <v>0</v>
      </c>
      <c r="Q3150">
        <v>3</v>
      </c>
      <c r="R3150" t="s">
        <v>46</v>
      </c>
      <c r="S3150">
        <v>0</v>
      </c>
      <c r="T3150">
        <v>2</v>
      </c>
    </row>
    <row r="3151" spans="1:20" x14ac:dyDescent="0.25">
      <c r="A3151" t="s">
        <v>29</v>
      </c>
      <c r="B3151" t="s">
        <v>3505</v>
      </c>
      <c r="C3151">
        <v>35</v>
      </c>
      <c r="D3151" t="s">
        <v>22</v>
      </c>
      <c r="E3151" t="s">
        <v>49</v>
      </c>
      <c r="F3151">
        <v>93000</v>
      </c>
      <c r="G3151">
        <v>272.85000000000002</v>
      </c>
      <c r="H3151">
        <v>263.39</v>
      </c>
      <c r="I3151" t="s">
        <v>44</v>
      </c>
      <c r="J3151" s="1">
        <v>44879</v>
      </c>
      <c r="K3151">
        <v>24</v>
      </c>
      <c r="L3151">
        <v>67</v>
      </c>
      <c r="M3151" t="s">
        <v>34</v>
      </c>
      <c r="N3151" t="s">
        <v>60</v>
      </c>
      <c r="O3151" t="s">
        <v>27</v>
      </c>
      <c r="P3151">
        <v>0</v>
      </c>
      <c r="Q3151">
        <v>3</v>
      </c>
      <c r="R3151" t="s">
        <v>28</v>
      </c>
      <c r="S3151">
        <v>0</v>
      </c>
      <c r="T3151">
        <v>3</v>
      </c>
    </row>
    <row r="3152" spans="1:20" x14ac:dyDescent="0.25">
      <c r="A3152" t="s">
        <v>483</v>
      </c>
      <c r="B3152" t="s">
        <v>3506</v>
      </c>
      <c r="C3152">
        <v>37</v>
      </c>
      <c r="D3152" t="s">
        <v>22</v>
      </c>
      <c r="E3152" t="s">
        <v>43</v>
      </c>
      <c r="F3152">
        <v>97110</v>
      </c>
      <c r="G3152">
        <v>365.27</v>
      </c>
      <c r="H3152">
        <v>275.18</v>
      </c>
      <c r="I3152" t="s">
        <v>59</v>
      </c>
      <c r="J3152" s="1">
        <v>44789</v>
      </c>
      <c r="K3152">
        <v>9</v>
      </c>
      <c r="L3152">
        <v>63</v>
      </c>
      <c r="M3152" t="s">
        <v>68</v>
      </c>
      <c r="N3152" t="s">
        <v>71</v>
      </c>
      <c r="O3152" t="s">
        <v>85</v>
      </c>
      <c r="P3152">
        <v>0</v>
      </c>
      <c r="Q3152">
        <v>2</v>
      </c>
      <c r="R3152" t="s">
        <v>28</v>
      </c>
      <c r="S3152">
        <v>0</v>
      </c>
      <c r="T3152">
        <v>3</v>
      </c>
    </row>
    <row r="3153" spans="1:20" x14ac:dyDescent="0.25">
      <c r="A3153" t="s">
        <v>295</v>
      </c>
      <c r="B3153" t="s">
        <v>3507</v>
      </c>
      <c r="C3153">
        <v>40</v>
      </c>
      <c r="D3153" t="s">
        <v>22</v>
      </c>
      <c r="E3153" t="s">
        <v>58</v>
      </c>
      <c r="F3153">
        <v>85025</v>
      </c>
      <c r="G3153">
        <v>423.53</v>
      </c>
      <c r="H3153">
        <v>409.82</v>
      </c>
      <c r="I3153" t="s">
        <v>24</v>
      </c>
      <c r="J3153" s="1">
        <v>44935</v>
      </c>
      <c r="K3153">
        <v>4</v>
      </c>
      <c r="L3153">
        <v>70</v>
      </c>
      <c r="M3153" t="s">
        <v>88</v>
      </c>
      <c r="N3153" t="s">
        <v>60</v>
      </c>
      <c r="O3153" t="s">
        <v>85</v>
      </c>
      <c r="P3153">
        <v>0</v>
      </c>
      <c r="Q3153">
        <v>2</v>
      </c>
      <c r="R3153" t="s">
        <v>46</v>
      </c>
      <c r="S3153">
        <v>1</v>
      </c>
      <c r="T3153">
        <v>2</v>
      </c>
    </row>
    <row r="3154" spans="1:20" x14ac:dyDescent="0.25">
      <c r="A3154" t="s">
        <v>1047</v>
      </c>
      <c r="B3154" t="s">
        <v>3508</v>
      </c>
      <c r="C3154">
        <v>22</v>
      </c>
      <c r="D3154" t="s">
        <v>31</v>
      </c>
      <c r="E3154" t="s">
        <v>74</v>
      </c>
      <c r="F3154">
        <v>85025</v>
      </c>
      <c r="G3154">
        <v>1035.92</v>
      </c>
      <c r="H3154">
        <v>1011.83</v>
      </c>
      <c r="I3154" t="s">
        <v>59</v>
      </c>
      <c r="J3154" s="1">
        <v>44864</v>
      </c>
      <c r="K3154">
        <v>23</v>
      </c>
      <c r="L3154">
        <v>67</v>
      </c>
      <c r="M3154" t="s">
        <v>68</v>
      </c>
      <c r="N3154" t="s">
        <v>45</v>
      </c>
      <c r="O3154" t="s">
        <v>27</v>
      </c>
      <c r="P3154">
        <v>0</v>
      </c>
      <c r="Q3154">
        <v>0</v>
      </c>
      <c r="R3154" t="s">
        <v>28</v>
      </c>
      <c r="S3154">
        <v>0</v>
      </c>
      <c r="T3154">
        <v>0</v>
      </c>
    </row>
    <row r="3155" spans="1:20" x14ac:dyDescent="0.25">
      <c r="A3155" t="s">
        <v>652</v>
      </c>
      <c r="B3155" t="s">
        <v>3509</v>
      </c>
      <c r="C3155">
        <v>24</v>
      </c>
      <c r="D3155" t="s">
        <v>31</v>
      </c>
      <c r="E3155" t="s">
        <v>49</v>
      </c>
      <c r="F3155">
        <v>97110</v>
      </c>
      <c r="G3155">
        <v>541.27</v>
      </c>
      <c r="H3155">
        <v>163.31</v>
      </c>
      <c r="I3155" t="s">
        <v>24</v>
      </c>
      <c r="J3155" s="1">
        <v>45336</v>
      </c>
      <c r="K3155">
        <v>5</v>
      </c>
      <c r="L3155">
        <v>114</v>
      </c>
      <c r="M3155" t="s">
        <v>34</v>
      </c>
      <c r="N3155" t="s">
        <v>26</v>
      </c>
      <c r="O3155" t="s">
        <v>85</v>
      </c>
      <c r="P3155">
        <v>1</v>
      </c>
      <c r="Q3155">
        <v>1</v>
      </c>
      <c r="R3155" t="s">
        <v>46</v>
      </c>
      <c r="S3155">
        <v>1</v>
      </c>
      <c r="T3155">
        <v>0</v>
      </c>
    </row>
    <row r="3156" spans="1:20" x14ac:dyDescent="0.25">
      <c r="A3156" t="s">
        <v>1098</v>
      </c>
      <c r="B3156" t="s">
        <v>3510</v>
      </c>
      <c r="C3156">
        <v>52</v>
      </c>
      <c r="D3156" t="s">
        <v>31</v>
      </c>
      <c r="E3156" t="s">
        <v>58</v>
      </c>
      <c r="F3156">
        <v>85025</v>
      </c>
      <c r="G3156">
        <v>451.33</v>
      </c>
      <c r="H3156">
        <v>355.79</v>
      </c>
      <c r="I3156" t="s">
        <v>59</v>
      </c>
      <c r="J3156" s="1">
        <v>45281</v>
      </c>
      <c r="K3156">
        <v>22</v>
      </c>
      <c r="L3156">
        <v>68</v>
      </c>
      <c r="M3156" t="s">
        <v>34</v>
      </c>
      <c r="N3156" t="s">
        <v>114</v>
      </c>
      <c r="O3156" t="s">
        <v>27</v>
      </c>
      <c r="P3156">
        <v>0</v>
      </c>
      <c r="Q3156">
        <v>2</v>
      </c>
      <c r="R3156" t="s">
        <v>46</v>
      </c>
      <c r="S3156">
        <v>1</v>
      </c>
      <c r="T3156">
        <v>3</v>
      </c>
    </row>
    <row r="3157" spans="1:20" x14ac:dyDescent="0.25">
      <c r="A3157" t="s">
        <v>459</v>
      </c>
      <c r="B3157" t="s">
        <v>3511</v>
      </c>
      <c r="C3157">
        <v>60</v>
      </c>
      <c r="D3157" t="s">
        <v>31</v>
      </c>
      <c r="E3157" t="s">
        <v>23</v>
      </c>
      <c r="F3157">
        <v>97110</v>
      </c>
      <c r="G3157">
        <v>539.84</v>
      </c>
      <c r="H3157">
        <v>521.96</v>
      </c>
      <c r="I3157" t="s">
        <v>59</v>
      </c>
      <c r="J3157" s="1">
        <v>44426</v>
      </c>
      <c r="K3157">
        <v>2</v>
      </c>
      <c r="L3157">
        <v>76</v>
      </c>
      <c r="M3157" t="s">
        <v>50</v>
      </c>
      <c r="N3157" t="s">
        <v>71</v>
      </c>
      <c r="O3157" t="s">
        <v>36</v>
      </c>
      <c r="P3157">
        <v>0</v>
      </c>
      <c r="Q3157">
        <v>0</v>
      </c>
      <c r="R3157" t="s">
        <v>28</v>
      </c>
      <c r="S3157">
        <v>0</v>
      </c>
      <c r="T3157">
        <v>2</v>
      </c>
    </row>
    <row r="3158" spans="1:20" x14ac:dyDescent="0.25">
      <c r="A3158" t="s">
        <v>759</v>
      </c>
      <c r="B3158" t="s">
        <v>3512</v>
      </c>
      <c r="C3158">
        <v>20</v>
      </c>
      <c r="D3158" t="s">
        <v>22</v>
      </c>
      <c r="E3158" t="s">
        <v>130</v>
      </c>
      <c r="F3158">
        <v>71046</v>
      </c>
      <c r="G3158">
        <v>170.63</v>
      </c>
      <c r="H3158">
        <v>165.01</v>
      </c>
      <c r="I3158" t="s">
        <v>24</v>
      </c>
      <c r="J3158" s="1">
        <v>44414</v>
      </c>
      <c r="K3158">
        <v>6</v>
      </c>
      <c r="L3158">
        <v>57</v>
      </c>
      <c r="M3158" t="s">
        <v>54</v>
      </c>
      <c r="N3158" t="s">
        <v>55</v>
      </c>
      <c r="O3158" t="s">
        <v>27</v>
      </c>
      <c r="P3158">
        <v>0</v>
      </c>
      <c r="Q3158">
        <v>2</v>
      </c>
      <c r="R3158" t="s">
        <v>46</v>
      </c>
      <c r="S3158">
        <v>1</v>
      </c>
      <c r="T3158">
        <v>2</v>
      </c>
    </row>
    <row r="3159" spans="1:20" x14ac:dyDescent="0.25">
      <c r="A3159" t="s">
        <v>648</v>
      </c>
      <c r="B3159" t="s">
        <v>3513</v>
      </c>
      <c r="C3159">
        <v>48</v>
      </c>
      <c r="D3159" t="s">
        <v>31</v>
      </c>
      <c r="E3159" t="s">
        <v>67</v>
      </c>
      <c r="F3159">
        <v>99213</v>
      </c>
      <c r="G3159">
        <v>423.11</v>
      </c>
      <c r="H3159">
        <v>394.28</v>
      </c>
      <c r="I3159" t="s">
        <v>33</v>
      </c>
      <c r="J3159" s="1">
        <v>45433</v>
      </c>
      <c r="K3159">
        <v>4</v>
      </c>
      <c r="L3159">
        <v>66</v>
      </c>
      <c r="M3159" t="s">
        <v>54</v>
      </c>
      <c r="N3159" t="s">
        <v>60</v>
      </c>
      <c r="O3159" t="s">
        <v>27</v>
      </c>
      <c r="P3159">
        <v>0</v>
      </c>
      <c r="Q3159">
        <v>1</v>
      </c>
      <c r="R3159" t="s">
        <v>37</v>
      </c>
      <c r="S3159">
        <v>1</v>
      </c>
      <c r="T3159">
        <v>5</v>
      </c>
    </row>
    <row r="3160" spans="1:20" x14ac:dyDescent="0.25">
      <c r="A3160" t="s">
        <v>456</v>
      </c>
      <c r="B3160" t="s">
        <v>3514</v>
      </c>
      <c r="C3160">
        <v>33</v>
      </c>
      <c r="D3160" t="s">
        <v>22</v>
      </c>
      <c r="E3160" t="s">
        <v>130</v>
      </c>
      <c r="F3160">
        <v>71046</v>
      </c>
      <c r="G3160">
        <v>425.3</v>
      </c>
      <c r="H3160">
        <v>404.25</v>
      </c>
      <c r="I3160" t="s">
        <v>59</v>
      </c>
      <c r="J3160" s="1">
        <v>44929</v>
      </c>
      <c r="K3160">
        <v>10</v>
      </c>
      <c r="L3160">
        <v>63</v>
      </c>
      <c r="M3160" t="s">
        <v>50</v>
      </c>
      <c r="N3160" t="s">
        <v>51</v>
      </c>
      <c r="O3160" t="s">
        <v>36</v>
      </c>
      <c r="P3160">
        <v>0</v>
      </c>
      <c r="Q3160">
        <v>3</v>
      </c>
      <c r="R3160" t="s">
        <v>46</v>
      </c>
      <c r="S3160">
        <v>0</v>
      </c>
      <c r="T3160">
        <v>5</v>
      </c>
    </row>
    <row r="3161" spans="1:20" x14ac:dyDescent="0.25">
      <c r="A3161" t="s">
        <v>559</v>
      </c>
      <c r="B3161" t="s">
        <v>3515</v>
      </c>
      <c r="C3161">
        <v>20</v>
      </c>
      <c r="D3161" t="s">
        <v>22</v>
      </c>
      <c r="E3161" t="s">
        <v>58</v>
      </c>
      <c r="F3161">
        <v>99214</v>
      </c>
      <c r="G3161">
        <v>969.06</v>
      </c>
      <c r="H3161">
        <v>807.49</v>
      </c>
      <c r="J3161" s="1">
        <v>45406</v>
      </c>
      <c r="K3161">
        <v>8</v>
      </c>
      <c r="L3161">
        <v>67</v>
      </c>
      <c r="M3161" t="s">
        <v>25</v>
      </c>
      <c r="N3161" t="s">
        <v>35</v>
      </c>
      <c r="O3161" t="s">
        <v>85</v>
      </c>
      <c r="P3161">
        <v>0</v>
      </c>
      <c r="Q3161">
        <v>3</v>
      </c>
      <c r="R3161" t="s">
        <v>28</v>
      </c>
      <c r="S3161">
        <v>0</v>
      </c>
      <c r="T3161">
        <v>5</v>
      </c>
    </row>
    <row r="3162" spans="1:20" x14ac:dyDescent="0.25">
      <c r="A3162" t="s">
        <v>639</v>
      </c>
      <c r="B3162" t="s">
        <v>3516</v>
      </c>
      <c r="C3162">
        <v>51</v>
      </c>
      <c r="D3162" t="s">
        <v>31</v>
      </c>
      <c r="E3162" t="s">
        <v>32</v>
      </c>
      <c r="F3162">
        <v>80053</v>
      </c>
      <c r="G3162">
        <v>2120.08</v>
      </c>
      <c r="H3162">
        <v>1630.82</v>
      </c>
      <c r="I3162" t="s">
        <v>33</v>
      </c>
      <c r="J3162" s="1">
        <v>45673</v>
      </c>
      <c r="K3162">
        <v>24</v>
      </c>
      <c r="L3162">
        <v>67</v>
      </c>
      <c r="M3162" t="s">
        <v>68</v>
      </c>
      <c r="N3162" t="s">
        <v>60</v>
      </c>
      <c r="O3162" t="s">
        <v>27</v>
      </c>
      <c r="P3162">
        <v>0</v>
      </c>
      <c r="Q3162">
        <v>5</v>
      </c>
      <c r="R3162" t="s">
        <v>37</v>
      </c>
      <c r="S3162">
        <v>0</v>
      </c>
      <c r="T3162">
        <v>4</v>
      </c>
    </row>
    <row r="3163" spans="1:20" x14ac:dyDescent="0.25">
      <c r="A3163" t="s">
        <v>178</v>
      </c>
      <c r="B3163" t="s">
        <v>3517</v>
      </c>
      <c r="C3163">
        <v>47</v>
      </c>
      <c r="D3163" t="s">
        <v>31</v>
      </c>
      <c r="E3163" t="s">
        <v>49</v>
      </c>
      <c r="F3163">
        <v>97110</v>
      </c>
      <c r="G3163">
        <v>194.03</v>
      </c>
      <c r="H3163">
        <v>155.62</v>
      </c>
      <c r="I3163" t="s">
        <v>24</v>
      </c>
      <c r="J3163" s="1">
        <v>44925</v>
      </c>
      <c r="K3163">
        <v>26</v>
      </c>
      <c r="L3163">
        <v>64</v>
      </c>
      <c r="M3163" t="s">
        <v>50</v>
      </c>
      <c r="N3163" t="s">
        <v>45</v>
      </c>
      <c r="O3163" t="s">
        <v>27</v>
      </c>
      <c r="P3163">
        <v>0</v>
      </c>
      <c r="Q3163">
        <v>3</v>
      </c>
      <c r="R3163" t="s">
        <v>28</v>
      </c>
      <c r="S3163">
        <v>0</v>
      </c>
      <c r="T3163">
        <v>0</v>
      </c>
    </row>
    <row r="3164" spans="1:20" x14ac:dyDescent="0.25">
      <c r="A3164" t="s">
        <v>559</v>
      </c>
      <c r="B3164" t="s">
        <v>3518</v>
      </c>
      <c r="C3164">
        <v>27</v>
      </c>
      <c r="D3164" t="s">
        <v>22</v>
      </c>
      <c r="E3164" t="s">
        <v>32</v>
      </c>
      <c r="F3164">
        <v>71046</v>
      </c>
      <c r="G3164">
        <v>551.28</v>
      </c>
      <c r="H3164">
        <v>511.91</v>
      </c>
      <c r="I3164" t="s">
        <v>59</v>
      </c>
      <c r="J3164" s="1">
        <v>44703</v>
      </c>
      <c r="K3164">
        <v>11</v>
      </c>
      <c r="L3164">
        <v>62</v>
      </c>
      <c r="M3164" t="s">
        <v>25</v>
      </c>
      <c r="N3164" t="s">
        <v>60</v>
      </c>
      <c r="O3164" t="s">
        <v>27</v>
      </c>
      <c r="P3164">
        <v>0</v>
      </c>
      <c r="Q3164">
        <v>1</v>
      </c>
      <c r="R3164" t="s">
        <v>28</v>
      </c>
      <c r="S3164">
        <v>1</v>
      </c>
      <c r="T3164">
        <v>1</v>
      </c>
    </row>
    <row r="3165" spans="1:20" x14ac:dyDescent="0.25">
      <c r="A3165" t="s">
        <v>164</v>
      </c>
      <c r="B3165" t="s">
        <v>3519</v>
      </c>
      <c r="C3165">
        <v>33</v>
      </c>
      <c r="D3165" t="s">
        <v>22</v>
      </c>
      <c r="E3165" t="s">
        <v>130</v>
      </c>
      <c r="F3165">
        <v>71046</v>
      </c>
      <c r="G3165">
        <v>1050.5999999999999</v>
      </c>
      <c r="H3165">
        <v>811.5</v>
      </c>
      <c r="I3165" t="s">
        <v>24</v>
      </c>
      <c r="J3165" s="1">
        <v>44351</v>
      </c>
      <c r="K3165">
        <v>19</v>
      </c>
      <c r="L3165">
        <v>57</v>
      </c>
      <c r="M3165" t="s">
        <v>34</v>
      </c>
      <c r="N3165" t="s">
        <v>60</v>
      </c>
      <c r="O3165" t="s">
        <v>27</v>
      </c>
      <c r="P3165">
        <v>0</v>
      </c>
      <c r="Q3165">
        <v>0</v>
      </c>
      <c r="R3165" t="s">
        <v>46</v>
      </c>
      <c r="S3165">
        <v>0</v>
      </c>
      <c r="T3165">
        <v>6</v>
      </c>
    </row>
    <row r="3166" spans="1:20" x14ac:dyDescent="0.25">
      <c r="A3166" t="s">
        <v>255</v>
      </c>
      <c r="B3166" t="s">
        <v>3520</v>
      </c>
      <c r="C3166">
        <v>75</v>
      </c>
      <c r="D3166" t="s">
        <v>22</v>
      </c>
      <c r="E3166" t="s">
        <v>40</v>
      </c>
      <c r="F3166">
        <v>85025</v>
      </c>
      <c r="G3166">
        <v>475.61</v>
      </c>
      <c r="H3166">
        <v>452.59</v>
      </c>
      <c r="I3166" t="s">
        <v>44</v>
      </c>
      <c r="J3166" s="1">
        <v>45653</v>
      </c>
      <c r="K3166">
        <v>15</v>
      </c>
      <c r="L3166">
        <v>49</v>
      </c>
      <c r="M3166" t="s">
        <v>54</v>
      </c>
      <c r="N3166" t="s">
        <v>71</v>
      </c>
      <c r="O3166" t="s">
        <v>27</v>
      </c>
      <c r="P3166">
        <v>0</v>
      </c>
      <c r="Q3166">
        <v>3</v>
      </c>
      <c r="R3166" t="s">
        <v>37</v>
      </c>
      <c r="S3166">
        <v>0</v>
      </c>
      <c r="T3166">
        <v>1</v>
      </c>
    </row>
    <row r="3167" spans="1:20" x14ac:dyDescent="0.25">
      <c r="A3167" t="s">
        <v>361</v>
      </c>
      <c r="B3167" t="s">
        <v>3521</v>
      </c>
      <c r="C3167">
        <v>50</v>
      </c>
      <c r="D3167" t="s">
        <v>22</v>
      </c>
      <c r="E3167" t="s">
        <v>49</v>
      </c>
      <c r="F3167">
        <v>97110</v>
      </c>
      <c r="G3167">
        <v>827.72</v>
      </c>
      <c r="H3167">
        <v>806.19</v>
      </c>
      <c r="I3167" t="s">
        <v>59</v>
      </c>
      <c r="J3167" s="1">
        <v>44959</v>
      </c>
      <c r="K3167">
        <v>27</v>
      </c>
      <c r="L3167">
        <v>69</v>
      </c>
      <c r="M3167" t="s">
        <v>25</v>
      </c>
      <c r="N3167" t="s">
        <v>35</v>
      </c>
      <c r="O3167" t="s">
        <v>85</v>
      </c>
      <c r="P3167">
        <v>0</v>
      </c>
      <c r="Q3167">
        <v>2</v>
      </c>
      <c r="R3167" t="s">
        <v>46</v>
      </c>
      <c r="S3167">
        <v>0</v>
      </c>
      <c r="T3167">
        <v>4</v>
      </c>
    </row>
    <row r="3168" spans="1:20" x14ac:dyDescent="0.25">
      <c r="A3168" t="s">
        <v>1020</v>
      </c>
      <c r="B3168" t="s">
        <v>3522</v>
      </c>
      <c r="C3168">
        <v>59</v>
      </c>
      <c r="D3168" t="s">
        <v>22</v>
      </c>
      <c r="E3168" t="s">
        <v>117</v>
      </c>
      <c r="F3168">
        <v>87086</v>
      </c>
      <c r="G3168">
        <v>508.44</v>
      </c>
      <c r="H3168">
        <v>454.49</v>
      </c>
      <c r="I3168" t="s">
        <v>24</v>
      </c>
      <c r="J3168" s="1">
        <v>44686</v>
      </c>
      <c r="K3168">
        <v>4</v>
      </c>
      <c r="L3168">
        <v>66</v>
      </c>
      <c r="M3168" t="s">
        <v>88</v>
      </c>
      <c r="N3168" t="s">
        <v>71</v>
      </c>
      <c r="O3168" t="s">
        <v>27</v>
      </c>
      <c r="P3168">
        <v>0</v>
      </c>
      <c r="Q3168">
        <v>2</v>
      </c>
      <c r="R3168" t="s">
        <v>46</v>
      </c>
      <c r="S3168">
        <v>0</v>
      </c>
      <c r="T3168">
        <v>5</v>
      </c>
    </row>
    <row r="3169" spans="1:20" x14ac:dyDescent="0.25">
      <c r="A3169" t="s">
        <v>91</v>
      </c>
      <c r="B3169" t="s">
        <v>3523</v>
      </c>
      <c r="C3169">
        <v>32</v>
      </c>
      <c r="D3169" t="s">
        <v>22</v>
      </c>
      <c r="E3169" t="s">
        <v>49</v>
      </c>
      <c r="F3169">
        <v>97110</v>
      </c>
      <c r="G3169">
        <v>1071.99</v>
      </c>
      <c r="H3169">
        <v>899.71</v>
      </c>
      <c r="I3169" t="s">
        <v>44</v>
      </c>
      <c r="J3169" s="1">
        <v>45532</v>
      </c>
      <c r="K3169">
        <v>20</v>
      </c>
      <c r="L3169">
        <v>62</v>
      </c>
      <c r="M3169" t="s">
        <v>50</v>
      </c>
      <c r="N3169" t="s">
        <v>26</v>
      </c>
      <c r="O3169" t="s">
        <v>85</v>
      </c>
      <c r="P3169">
        <v>0</v>
      </c>
      <c r="Q3169">
        <v>1</v>
      </c>
      <c r="R3169" t="s">
        <v>28</v>
      </c>
      <c r="S3169">
        <v>0</v>
      </c>
      <c r="T3169">
        <v>0</v>
      </c>
    </row>
    <row r="3170" spans="1:20" x14ac:dyDescent="0.25">
      <c r="A3170" t="s">
        <v>246</v>
      </c>
      <c r="B3170" t="s">
        <v>3524</v>
      </c>
      <c r="C3170">
        <v>35</v>
      </c>
      <c r="D3170" t="s">
        <v>22</v>
      </c>
      <c r="E3170" t="s">
        <v>32</v>
      </c>
      <c r="F3170">
        <v>99214</v>
      </c>
      <c r="G3170">
        <v>802.17</v>
      </c>
      <c r="H3170">
        <v>794.52</v>
      </c>
      <c r="I3170" t="s">
        <v>44</v>
      </c>
      <c r="J3170" s="1">
        <v>44292</v>
      </c>
      <c r="K3170">
        <v>28</v>
      </c>
      <c r="L3170">
        <v>73</v>
      </c>
      <c r="M3170" t="s">
        <v>25</v>
      </c>
      <c r="N3170" t="s">
        <v>114</v>
      </c>
      <c r="O3170" t="s">
        <v>27</v>
      </c>
      <c r="P3170">
        <v>0</v>
      </c>
      <c r="Q3170">
        <v>2</v>
      </c>
      <c r="R3170" t="s">
        <v>37</v>
      </c>
      <c r="S3170">
        <v>0</v>
      </c>
      <c r="T3170">
        <v>7</v>
      </c>
    </row>
    <row r="3171" spans="1:20" x14ac:dyDescent="0.25">
      <c r="A3171" t="s">
        <v>332</v>
      </c>
      <c r="B3171" t="s">
        <v>3525</v>
      </c>
      <c r="C3171">
        <v>56</v>
      </c>
      <c r="D3171" t="s">
        <v>22</v>
      </c>
      <c r="E3171" t="s">
        <v>67</v>
      </c>
      <c r="F3171">
        <v>99213</v>
      </c>
      <c r="G3171">
        <v>568.99</v>
      </c>
      <c r="H3171">
        <v>476.02</v>
      </c>
      <c r="I3171" t="s">
        <v>44</v>
      </c>
      <c r="J3171" s="1">
        <v>45308</v>
      </c>
      <c r="K3171">
        <v>17</v>
      </c>
      <c r="L3171">
        <v>93</v>
      </c>
      <c r="M3171" t="s">
        <v>68</v>
      </c>
      <c r="N3171" t="s">
        <v>45</v>
      </c>
      <c r="O3171" t="s">
        <v>27</v>
      </c>
      <c r="P3171">
        <v>0</v>
      </c>
      <c r="Q3171">
        <v>0</v>
      </c>
      <c r="R3171" t="s">
        <v>37</v>
      </c>
      <c r="S3171">
        <v>1</v>
      </c>
      <c r="T3171">
        <v>5</v>
      </c>
    </row>
    <row r="3172" spans="1:20" x14ac:dyDescent="0.25">
      <c r="A3172" t="s">
        <v>491</v>
      </c>
      <c r="B3172" t="s">
        <v>3526</v>
      </c>
      <c r="C3172">
        <v>55</v>
      </c>
      <c r="D3172" t="s">
        <v>22</v>
      </c>
      <c r="E3172" t="s">
        <v>117</v>
      </c>
      <c r="F3172">
        <v>87086</v>
      </c>
      <c r="G3172">
        <v>350.28</v>
      </c>
      <c r="H3172">
        <v>328.99</v>
      </c>
      <c r="I3172" t="s">
        <v>59</v>
      </c>
      <c r="J3172" s="1">
        <v>44639</v>
      </c>
      <c r="K3172">
        <v>9</v>
      </c>
      <c r="L3172">
        <v>70</v>
      </c>
      <c r="M3172" t="s">
        <v>88</v>
      </c>
      <c r="N3172" t="s">
        <v>35</v>
      </c>
      <c r="O3172" t="s">
        <v>85</v>
      </c>
      <c r="P3172">
        <v>0</v>
      </c>
      <c r="Q3172">
        <v>2</v>
      </c>
      <c r="R3172" t="s">
        <v>37</v>
      </c>
      <c r="S3172">
        <v>1</v>
      </c>
      <c r="T3172">
        <v>5</v>
      </c>
    </row>
    <row r="3173" spans="1:20" x14ac:dyDescent="0.25">
      <c r="A3173" t="s">
        <v>184</v>
      </c>
      <c r="B3173" t="s">
        <v>3527</v>
      </c>
      <c r="C3173">
        <v>28</v>
      </c>
      <c r="D3173" t="s">
        <v>22</v>
      </c>
      <c r="E3173" t="s">
        <v>23</v>
      </c>
      <c r="F3173">
        <v>80053</v>
      </c>
      <c r="G3173">
        <v>120.39</v>
      </c>
      <c r="H3173">
        <v>108.69</v>
      </c>
      <c r="I3173" t="s">
        <v>24</v>
      </c>
      <c r="J3173" s="1">
        <v>44415</v>
      </c>
      <c r="K3173">
        <v>5</v>
      </c>
      <c r="L3173">
        <v>62</v>
      </c>
      <c r="M3173" t="s">
        <v>88</v>
      </c>
      <c r="N3173" t="s">
        <v>35</v>
      </c>
      <c r="O3173" t="s">
        <v>27</v>
      </c>
      <c r="P3173">
        <v>0</v>
      </c>
      <c r="Q3173">
        <v>1</v>
      </c>
      <c r="R3173" t="s">
        <v>28</v>
      </c>
      <c r="S3173">
        <v>1</v>
      </c>
      <c r="T3173">
        <v>3</v>
      </c>
    </row>
    <row r="3174" spans="1:20" x14ac:dyDescent="0.25">
      <c r="A3174" t="s">
        <v>618</v>
      </c>
      <c r="B3174" t="s">
        <v>3528</v>
      </c>
      <c r="C3174">
        <v>61</v>
      </c>
      <c r="D3174" t="s">
        <v>22</v>
      </c>
      <c r="E3174" t="s">
        <v>67</v>
      </c>
      <c r="F3174">
        <v>93000</v>
      </c>
      <c r="G3174">
        <v>387.11</v>
      </c>
      <c r="H3174">
        <v>297.39999999999998</v>
      </c>
      <c r="I3174" t="s">
        <v>44</v>
      </c>
      <c r="J3174" s="1">
        <v>44532</v>
      </c>
      <c r="K3174">
        <v>17</v>
      </c>
      <c r="L3174">
        <v>84</v>
      </c>
      <c r="M3174" t="s">
        <v>88</v>
      </c>
      <c r="N3174" t="s">
        <v>51</v>
      </c>
      <c r="O3174" t="s">
        <v>27</v>
      </c>
      <c r="P3174">
        <v>0</v>
      </c>
      <c r="Q3174">
        <v>2</v>
      </c>
      <c r="R3174" t="s">
        <v>46</v>
      </c>
      <c r="S3174">
        <v>0</v>
      </c>
      <c r="T3174">
        <v>2</v>
      </c>
    </row>
    <row r="3175" spans="1:20" x14ac:dyDescent="0.25">
      <c r="A3175" t="s">
        <v>383</v>
      </c>
      <c r="B3175" t="s">
        <v>3529</v>
      </c>
      <c r="C3175">
        <v>56</v>
      </c>
      <c r="D3175" t="s">
        <v>22</v>
      </c>
      <c r="E3175" t="s">
        <v>117</v>
      </c>
      <c r="F3175">
        <v>87086</v>
      </c>
      <c r="G3175">
        <v>670.75</v>
      </c>
      <c r="H3175">
        <v>652.38</v>
      </c>
      <c r="I3175" t="s">
        <v>44</v>
      </c>
      <c r="J3175" s="1">
        <v>44461</v>
      </c>
      <c r="K3175">
        <v>29</v>
      </c>
      <c r="L3175">
        <v>69</v>
      </c>
      <c r="M3175" t="s">
        <v>54</v>
      </c>
      <c r="N3175" t="s">
        <v>71</v>
      </c>
      <c r="O3175" t="s">
        <v>27</v>
      </c>
      <c r="P3175">
        <v>0</v>
      </c>
      <c r="Q3175">
        <v>3</v>
      </c>
      <c r="R3175" t="s">
        <v>46</v>
      </c>
      <c r="S3175">
        <v>0</v>
      </c>
      <c r="T3175">
        <v>4</v>
      </c>
    </row>
    <row r="3176" spans="1:20" x14ac:dyDescent="0.25">
      <c r="A3176" t="s">
        <v>650</v>
      </c>
      <c r="B3176" t="s">
        <v>3530</v>
      </c>
      <c r="C3176">
        <v>60</v>
      </c>
      <c r="D3176" t="s">
        <v>31</v>
      </c>
      <c r="E3176" t="s">
        <v>40</v>
      </c>
      <c r="F3176">
        <v>85025</v>
      </c>
      <c r="G3176">
        <v>212.83</v>
      </c>
      <c r="H3176">
        <v>179.17</v>
      </c>
      <c r="I3176" t="s">
        <v>33</v>
      </c>
      <c r="J3176" s="1">
        <v>44373</v>
      </c>
      <c r="K3176">
        <v>7</v>
      </c>
      <c r="L3176">
        <v>56</v>
      </c>
      <c r="M3176" t="s">
        <v>50</v>
      </c>
      <c r="N3176" t="s">
        <v>51</v>
      </c>
      <c r="O3176" t="s">
        <v>27</v>
      </c>
      <c r="P3176">
        <v>0</v>
      </c>
      <c r="Q3176">
        <v>3</v>
      </c>
      <c r="R3176" t="s">
        <v>37</v>
      </c>
      <c r="S3176">
        <v>1</v>
      </c>
      <c r="T3176">
        <v>3</v>
      </c>
    </row>
    <row r="3177" spans="1:20" x14ac:dyDescent="0.25">
      <c r="A3177" t="s">
        <v>456</v>
      </c>
      <c r="B3177" t="s">
        <v>3531</v>
      </c>
      <c r="C3177">
        <v>60</v>
      </c>
      <c r="D3177" t="s">
        <v>31</v>
      </c>
      <c r="E3177" t="s">
        <v>40</v>
      </c>
      <c r="F3177">
        <v>99214</v>
      </c>
      <c r="G3177">
        <v>570.86</v>
      </c>
      <c r="H3177">
        <v>550.45000000000005</v>
      </c>
      <c r="I3177" t="s">
        <v>59</v>
      </c>
      <c r="J3177" s="1">
        <v>44555</v>
      </c>
      <c r="K3177">
        <v>9</v>
      </c>
      <c r="L3177">
        <v>72</v>
      </c>
      <c r="M3177" t="s">
        <v>50</v>
      </c>
      <c r="N3177" t="s">
        <v>35</v>
      </c>
      <c r="O3177" t="s">
        <v>36</v>
      </c>
      <c r="P3177">
        <v>0</v>
      </c>
      <c r="Q3177">
        <v>5</v>
      </c>
      <c r="R3177" t="s">
        <v>28</v>
      </c>
      <c r="S3177">
        <v>0</v>
      </c>
      <c r="T3177">
        <v>1</v>
      </c>
    </row>
    <row r="3178" spans="1:20" x14ac:dyDescent="0.25">
      <c r="A3178" t="s">
        <v>264</v>
      </c>
      <c r="B3178" t="s">
        <v>3532</v>
      </c>
      <c r="C3178">
        <v>45</v>
      </c>
      <c r="D3178" t="s">
        <v>31</v>
      </c>
      <c r="E3178" t="s">
        <v>117</v>
      </c>
      <c r="F3178">
        <v>87086</v>
      </c>
      <c r="G3178">
        <v>1528.63</v>
      </c>
      <c r="H3178">
        <v>1193.3499999999999</v>
      </c>
      <c r="I3178" t="s">
        <v>24</v>
      </c>
      <c r="J3178" s="1">
        <v>44862</v>
      </c>
      <c r="K3178">
        <v>19</v>
      </c>
      <c r="L3178">
        <v>80</v>
      </c>
      <c r="M3178" t="s">
        <v>68</v>
      </c>
      <c r="N3178" t="s">
        <v>55</v>
      </c>
      <c r="O3178" t="s">
        <v>27</v>
      </c>
      <c r="P3178">
        <v>0</v>
      </c>
      <c r="Q3178">
        <v>0</v>
      </c>
      <c r="R3178" t="s">
        <v>28</v>
      </c>
      <c r="S3178">
        <v>0</v>
      </c>
      <c r="T3178">
        <v>7</v>
      </c>
    </row>
    <row r="3179" spans="1:20" x14ac:dyDescent="0.25">
      <c r="A3179" t="s">
        <v>104</v>
      </c>
      <c r="B3179" t="s">
        <v>3533</v>
      </c>
      <c r="C3179">
        <v>38</v>
      </c>
      <c r="D3179" t="s">
        <v>31</v>
      </c>
      <c r="E3179" t="s">
        <v>40</v>
      </c>
      <c r="F3179">
        <v>87086</v>
      </c>
      <c r="G3179">
        <v>776.46</v>
      </c>
      <c r="H3179">
        <v>721.96</v>
      </c>
      <c r="I3179" t="s">
        <v>24</v>
      </c>
      <c r="J3179" s="1">
        <v>44781</v>
      </c>
      <c r="K3179">
        <v>16</v>
      </c>
      <c r="L3179">
        <v>55</v>
      </c>
      <c r="M3179" t="s">
        <v>34</v>
      </c>
      <c r="N3179" t="s">
        <v>114</v>
      </c>
      <c r="O3179" t="s">
        <v>27</v>
      </c>
      <c r="P3179">
        <v>0</v>
      </c>
      <c r="Q3179">
        <v>1</v>
      </c>
      <c r="R3179" t="s">
        <v>37</v>
      </c>
      <c r="S3179">
        <v>1</v>
      </c>
      <c r="T3179">
        <v>3</v>
      </c>
    </row>
    <row r="3180" spans="1:20" x14ac:dyDescent="0.25">
      <c r="A3180" t="s">
        <v>232</v>
      </c>
      <c r="B3180" t="s">
        <v>3534</v>
      </c>
      <c r="C3180">
        <v>56</v>
      </c>
      <c r="D3180" t="s">
        <v>31</v>
      </c>
      <c r="E3180" t="s">
        <v>67</v>
      </c>
      <c r="F3180">
        <v>99213</v>
      </c>
      <c r="G3180">
        <v>410.71</v>
      </c>
      <c r="H3180">
        <v>369.96</v>
      </c>
      <c r="I3180" t="s">
        <v>33</v>
      </c>
      <c r="J3180" s="1">
        <v>44918</v>
      </c>
      <c r="K3180">
        <v>27</v>
      </c>
      <c r="L3180">
        <v>47</v>
      </c>
      <c r="M3180" t="s">
        <v>68</v>
      </c>
      <c r="N3180" t="s">
        <v>35</v>
      </c>
      <c r="O3180" t="s">
        <v>27</v>
      </c>
      <c r="P3180">
        <v>0</v>
      </c>
      <c r="Q3180">
        <v>1</v>
      </c>
      <c r="R3180" t="s">
        <v>28</v>
      </c>
      <c r="S3180">
        <v>1</v>
      </c>
      <c r="T3180">
        <v>2</v>
      </c>
    </row>
    <row r="3181" spans="1:20" x14ac:dyDescent="0.25">
      <c r="A3181" t="s">
        <v>338</v>
      </c>
      <c r="B3181" t="s">
        <v>3535</v>
      </c>
      <c r="C3181">
        <v>68</v>
      </c>
      <c r="D3181" t="s">
        <v>31</v>
      </c>
      <c r="E3181" t="s">
        <v>74</v>
      </c>
      <c r="F3181">
        <v>99213</v>
      </c>
      <c r="G3181">
        <v>526.84</v>
      </c>
      <c r="H3181">
        <v>434.39</v>
      </c>
      <c r="I3181" t="s">
        <v>59</v>
      </c>
      <c r="J3181" s="1">
        <v>45060</v>
      </c>
      <c r="K3181">
        <v>5</v>
      </c>
      <c r="L3181">
        <v>69</v>
      </c>
      <c r="M3181" t="s">
        <v>34</v>
      </c>
      <c r="N3181" t="s">
        <v>51</v>
      </c>
      <c r="O3181" t="s">
        <v>85</v>
      </c>
      <c r="P3181">
        <v>0</v>
      </c>
      <c r="Q3181">
        <v>1</v>
      </c>
      <c r="R3181" t="s">
        <v>37</v>
      </c>
      <c r="S3181">
        <v>0</v>
      </c>
      <c r="T3181">
        <v>2</v>
      </c>
    </row>
    <row r="3182" spans="1:20" x14ac:dyDescent="0.25">
      <c r="A3182" t="s">
        <v>1172</v>
      </c>
      <c r="B3182" t="s">
        <v>3536</v>
      </c>
      <c r="C3182">
        <v>24</v>
      </c>
      <c r="D3182" t="s">
        <v>22</v>
      </c>
      <c r="E3182" t="s">
        <v>58</v>
      </c>
      <c r="F3182">
        <v>99214</v>
      </c>
      <c r="G3182">
        <v>244.37</v>
      </c>
      <c r="H3182">
        <v>219.43</v>
      </c>
      <c r="I3182" t="s">
        <v>59</v>
      </c>
      <c r="J3182" s="1">
        <v>44718</v>
      </c>
      <c r="K3182">
        <v>29</v>
      </c>
      <c r="L3182">
        <v>68</v>
      </c>
      <c r="M3182" t="s">
        <v>25</v>
      </c>
      <c r="N3182" t="s">
        <v>114</v>
      </c>
      <c r="O3182" t="s">
        <v>27</v>
      </c>
      <c r="P3182">
        <v>0</v>
      </c>
      <c r="Q3182">
        <v>3</v>
      </c>
      <c r="R3182" t="s">
        <v>37</v>
      </c>
      <c r="S3182">
        <v>1</v>
      </c>
      <c r="T3182">
        <v>1</v>
      </c>
    </row>
    <row r="3183" spans="1:20" x14ac:dyDescent="0.25">
      <c r="A3183" t="s">
        <v>1016</v>
      </c>
      <c r="B3183" t="s">
        <v>3537</v>
      </c>
      <c r="C3183">
        <v>24</v>
      </c>
      <c r="D3183" t="s">
        <v>31</v>
      </c>
      <c r="E3183" t="s">
        <v>67</v>
      </c>
      <c r="F3183">
        <v>93000</v>
      </c>
      <c r="G3183">
        <v>821.79</v>
      </c>
      <c r="H3183">
        <v>754.72</v>
      </c>
      <c r="I3183" t="s">
        <v>59</v>
      </c>
      <c r="J3183" s="1">
        <v>44294</v>
      </c>
      <c r="K3183">
        <v>5</v>
      </c>
      <c r="L3183">
        <v>71</v>
      </c>
      <c r="M3183" t="s">
        <v>50</v>
      </c>
      <c r="N3183" t="s">
        <v>45</v>
      </c>
      <c r="O3183" t="s">
        <v>27</v>
      </c>
      <c r="P3183">
        <v>0</v>
      </c>
      <c r="Q3183">
        <v>3</v>
      </c>
      <c r="R3183" t="s">
        <v>28</v>
      </c>
      <c r="S3183">
        <v>1</v>
      </c>
      <c r="T3183">
        <v>1</v>
      </c>
    </row>
    <row r="3184" spans="1:20" x14ac:dyDescent="0.25">
      <c r="A3184" t="s">
        <v>350</v>
      </c>
      <c r="B3184" t="s">
        <v>3538</v>
      </c>
      <c r="C3184">
        <v>53</v>
      </c>
      <c r="D3184" t="s">
        <v>31</v>
      </c>
      <c r="E3184" t="s">
        <v>58</v>
      </c>
      <c r="F3184">
        <v>87086</v>
      </c>
      <c r="G3184">
        <v>664.81</v>
      </c>
      <c r="H3184">
        <v>580.29999999999995</v>
      </c>
      <c r="I3184" t="s">
        <v>59</v>
      </c>
      <c r="J3184" s="1">
        <v>45176</v>
      </c>
      <c r="K3184">
        <v>16</v>
      </c>
      <c r="L3184">
        <v>67</v>
      </c>
      <c r="M3184" t="s">
        <v>68</v>
      </c>
      <c r="N3184" t="s">
        <v>55</v>
      </c>
      <c r="O3184" t="s">
        <v>27</v>
      </c>
      <c r="P3184">
        <v>0</v>
      </c>
      <c r="Q3184">
        <v>3</v>
      </c>
      <c r="R3184" t="s">
        <v>37</v>
      </c>
      <c r="S3184">
        <v>0</v>
      </c>
      <c r="T3184">
        <v>3</v>
      </c>
    </row>
    <row r="3185" spans="1:20" x14ac:dyDescent="0.25">
      <c r="A3185" t="s">
        <v>1009</v>
      </c>
      <c r="B3185" t="s">
        <v>3539</v>
      </c>
      <c r="C3185">
        <v>35</v>
      </c>
      <c r="D3185" t="s">
        <v>22</v>
      </c>
      <c r="E3185" t="s">
        <v>49</v>
      </c>
      <c r="F3185">
        <v>97110</v>
      </c>
      <c r="G3185">
        <v>494.52</v>
      </c>
      <c r="H3185">
        <v>448.76</v>
      </c>
      <c r="I3185" t="s">
        <v>24</v>
      </c>
      <c r="J3185" s="1">
        <v>45387</v>
      </c>
      <c r="K3185">
        <v>4</v>
      </c>
      <c r="L3185">
        <v>71</v>
      </c>
      <c r="M3185" t="s">
        <v>50</v>
      </c>
      <c r="N3185" t="s">
        <v>60</v>
      </c>
      <c r="O3185" t="s">
        <v>27</v>
      </c>
      <c r="P3185">
        <v>0</v>
      </c>
      <c r="Q3185">
        <v>5</v>
      </c>
      <c r="R3185" t="s">
        <v>37</v>
      </c>
      <c r="S3185">
        <v>1</v>
      </c>
      <c r="T3185">
        <v>2</v>
      </c>
    </row>
    <row r="3186" spans="1:20" x14ac:dyDescent="0.25">
      <c r="A3186" t="s">
        <v>240</v>
      </c>
      <c r="B3186" t="s">
        <v>3540</v>
      </c>
      <c r="C3186">
        <v>61</v>
      </c>
      <c r="D3186" t="s">
        <v>31</v>
      </c>
      <c r="E3186" t="s">
        <v>58</v>
      </c>
      <c r="F3186">
        <v>36415</v>
      </c>
      <c r="G3186">
        <v>177.45</v>
      </c>
      <c r="H3186">
        <v>153.59</v>
      </c>
      <c r="I3186" t="s">
        <v>59</v>
      </c>
      <c r="J3186" s="1">
        <v>44752</v>
      </c>
      <c r="K3186">
        <v>25</v>
      </c>
      <c r="L3186">
        <v>63</v>
      </c>
      <c r="M3186" t="s">
        <v>88</v>
      </c>
      <c r="N3186" t="s">
        <v>51</v>
      </c>
      <c r="O3186" t="s">
        <v>27</v>
      </c>
      <c r="P3186">
        <v>0</v>
      </c>
      <c r="Q3186">
        <v>0</v>
      </c>
      <c r="R3186" t="s">
        <v>46</v>
      </c>
      <c r="S3186">
        <v>0</v>
      </c>
      <c r="T3186">
        <v>1</v>
      </c>
    </row>
    <row r="3187" spans="1:20" x14ac:dyDescent="0.25">
      <c r="A3187" t="s">
        <v>710</v>
      </c>
      <c r="B3187" t="s">
        <v>3541</v>
      </c>
      <c r="C3187">
        <v>34</v>
      </c>
      <c r="D3187" t="s">
        <v>22</v>
      </c>
      <c r="E3187" t="s">
        <v>40</v>
      </c>
      <c r="F3187">
        <v>99213</v>
      </c>
      <c r="G3187">
        <v>221.45</v>
      </c>
      <c r="H3187">
        <v>166.99</v>
      </c>
      <c r="I3187" t="s">
        <v>24</v>
      </c>
      <c r="J3187" s="1">
        <v>45635</v>
      </c>
      <c r="K3187">
        <v>10</v>
      </c>
      <c r="L3187">
        <v>63</v>
      </c>
      <c r="M3187" t="s">
        <v>54</v>
      </c>
      <c r="N3187" t="s">
        <v>45</v>
      </c>
      <c r="O3187" t="s">
        <v>27</v>
      </c>
      <c r="P3187">
        <v>0</v>
      </c>
      <c r="Q3187">
        <v>0</v>
      </c>
      <c r="R3187" t="s">
        <v>46</v>
      </c>
      <c r="S3187">
        <v>0</v>
      </c>
      <c r="T3187">
        <v>1</v>
      </c>
    </row>
    <row r="3188" spans="1:20" x14ac:dyDescent="0.25">
      <c r="A3188" t="s">
        <v>175</v>
      </c>
      <c r="B3188" t="s">
        <v>3542</v>
      </c>
      <c r="C3188">
        <v>57</v>
      </c>
      <c r="D3188" t="s">
        <v>22</v>
      </c>
      <c r="E3188" t="s">
        <v>58</v>
      </c>
      <c r="F3188">
        <v>99214</v>
      </c>
      <c r="G3188">
        <v>242.23</v>
      </c>
      <c r="H3188">
        <v>189.43</v>
      </c>
      <c r="I3188" t="s">
        <v>33</v>
      </c>
      <c r="J3188" s="1">
        <v>45455</v>
      </c>
      <c r="K3188">
        <v>11</v>
      </c>
      <c r="L3188">
        <v>73</v>
      </c>
      <c r="M3188" t="s">
        <v>88</v>
      </c>
      <c r="N3188" t="s">
        <v>71</v>
      </c>
      <c r="O3188" t="s">
        <v>27</v>
      </c>
      <c r="P3188">
        <v>0</v>
      </c>
      <c r="Q3188">
        <v>3</v>
      </c>
      <c r="R3188" t="s">
        <v>28</v>
      </c>
      <c r="S3188">
        <v>1</v>
      </c>
      <c r="T3188">
        <v>2</v>
      </c>
    </row>
    <row r="3189" spans="1:20" x14ac:dyDescent="0.25">
      <c r="A3189" t="s">
        <v>798</v>
      </c>
      <c r="B3189" t="s">
        <v>3543</v>
      </c>
      <c r="C3189">
        <v>58</v>
      </c>
      <c r="D3189" t="s">
        <v>22</v>
      </c>
      <c r="E3189" t="s">
        <v>49</v>
      </c>
      <c r="F3189">
        <v>97110</v>
      </c>
      <c r="G3189">
        <v>290.79000000000002</v>
      </c>
      <c r="H3189">
        <v>286.57</v>
      </c>
      <c r="I3189" t="s">
        <v>59</v>
      </c>
      <c r="J3189" s="1">
        <v>45495</v>
      </c>
      <c r="K3189">
        <v>20</v>
      </c>
      <c r="L3189">
        <v>67</v>
      </c>
      <c r="M3189" t="s">
        <v>54</v>
      </c>
      <c r="N3189" t="s">
        <v>55</v>
      </c>
      <c r="O3189" t="s">
        <v>27</v>
      </c>
      <c r="P3189">
        <v>0</v>
      </c>
      <c r="Q3189">
        <v>2</v>
      </c>
      <c r="R3189" t="s">
        <v>28</v>
      </c>
      <c r="S3189">
        <v>1</v>
      </c>
      <c r="T3189">
        <v>2</v>
      </c>
    </row>
    <row r="3190" spans="1:20" x14ac:dyDescent="0.25">
      <c r="A3190" t="s">
        <v>1039</v>
      </c>
      <c r="B3190" t="s">
        <v>3544</v>
      </c>
      <c r="C3190">
        <v>37</v>
      </c>
      <c r="D3190" t="s">
        <v>22</v>
      </c>
      <c r="E3190" t="s">
        <v>49</v>
      </c>
      <c r="F3190">
        <v>87086</v>
      </c>
      <c r="G3190">
        <v>547.87</v>
      </c>
      <c r="H3190">
        <v>460.98</v>
      </c>
      <c r="I3190" t="s">
        <v>59</v>
      </c>
      <c r="J3190" s="1">
        <v>45650</v>
      </c>
      <c r="K3190">
        <v>22</v>
      </c>
      <c r="L3190">
        <v>72</v>
      </c>
      <c r="M3190" t="s">
        <v>68</v>
      </c>
      <c r="N3190" t="s">
        <v>60</v>
      </c>
      <c r="O3190" t="s">
        <v>27</v>
      </c>
      <c r="P3190">
        <v>0</v>
      </c>
      <c r="Q3190">
        <v>1</v>
      </c>
      <c r="R3190" t="s">
        <v>37</v>
      </c>
      <c r="S3190">
        <v>0</v>
      </c>
      <c r="T3190">
        <v>5</v>
      </c>
    </row>
    <row r="3191" spans="1:20" x14ac:dyDescent="0.25">
      <c r="A3191" t="s">
        <v>438</v>
      </c>
      <c r="B3191" t="s">
        <v>3545</v>
      </c>
      <c r="C3191">
        <v>52</v>
      </c>
      <c r="D3191" t="s">
        <v>31</v>
      </c>
      <c r="E3191" t="s">
        <v>23</v>
      </c>
      <c r="F3191">
        <v>36415</v>
      </c>
      <c r="G3191">
        <v>293.95999999999998</v>
      </c>
      <c r="H3191">
        <v>225.81</v>
      </c>
      <c r="I3191" t="s">
        <v>24</v>
      </c>
      <c r="J3191" s="1">
        <v>45416</v>
      </c>
      <c r="K3191">
        <v>24</v>
      </c>
      <c r="L3191">
        <v>68</v>
      </c>
      <c r="M3191" t="s">
        <v>25</v>
      </c>
      <c r="N3191" t="s">
        <v>60</v>
      </c>
      <c r="O3191" t="s">
        <v>27</v>
      </c>
      <c r="P3191">
        <v>0</v>
      </c>
      <c r="Q3191">
        <v>5</v>
      </c>
      <c r="R3191" t="s">
        <v>37</v>
      </c>
      <c r="S3191">
        <v>1</v>
      </c>
      <c r="T3191">
        <v>1</v>
      </c>
    </row>
    <row r="3192" spans="1:20" x14ac:dyDescent="0.25">
      <c r="A3192" t="s">
        <v>328</v>
      </c>
      <c r="B3192" t="s">
        <v>3546</v>
      </c>
      <c r="C3192">
        <v>1</v>
      </c>
      <c r="D3192" t="s">
        <v>31</v>
      </c>
      <c r="E3192" t="s">
        <v>130</v>
      </c>
      <c r="F3192">
        <v>71046</v>
      </c>
      <c r="G3192">
        <v>1480.15</v>
      </c>
      <c r="H3192">
        <v>1464.94</v>
      </c>
      <c r="I3192" t="s">
        <v>59</v>
      </c>
      <c r="J3192" s="1">
        <v>44909</v>
      </c>
      <c r="K3192">
        <v>25</v>
      </c>
      <c r="L3192">
        <v>48</v>
      </c>
      <c r="M3192" t="s">
        <v>50</v>
      </c>
      <c r="N3192" t="s">
        <v>26</v>
      </c>
      <c r="O3192" t="s">
        <v>27</v>
      </c>
      <c r="P3192">
        <v>0</v>
      </c>
      <c r="Q3192">
        <v>0</v>
      </c>
      <c r="R3192" t="s">
        <v>46</v>
      </c>
      <c r="S3192">
        <v>1</v>
      </c>
      <c r="T3192">
        <v>6</v>
      </c>
    </row>
    <row r="3193" spans="1:20" x14ac:dyDescent="0.25">
      <c r="A3193" t="s">
        <v>922</v>
      </c>
      <c r="B3193" t="s">
        <v>3547</v>
      </c>
      <c r="C3193">
        <v>30</v>
      </c>
      <c r="D3193" t="s">
        <v>31</v>
      </c>
      <c r="E3193" t="s">
        <v>58</v>
      </c>
      <c r="F3193">
        <v>99214</v>
      </c>
      <c r="G3193">
        <v>885.99</v>
      </c>
      <c r="H3193">
        <v>750.26</v>
      </c>
      <c r="I3193" t="s">
        <v>59</v>
      </c>
      <c r="J3193" s="1">
        <v>44429</v>
      </c>
      <c r="K3193">
        <v>15</v>
      </c>
      <c r="L3193">
        <v>67</v>
      </c>
      <c r="M3193" t="s">
        <v>68</v>
      </c>
      <c r="N3193" t="s">
        <v>51</v>
      </c>
      <c r="O3193" t="s">
        <v>27</v>
      </c>
      <c r="P3193">
        <v>0</v>
      </c>
      <c r="Q3193">
        <v>3</v>
      </c>
      <c r="R3193" t="s">
        <v>46</v>
      </c>
      <c r="S3193">
        <v>0</v>
      </c>
      <c r="T3193">
        <v>2</v>
      </c>
    </row>
    <row r="3194" spans="1:20" x14ac:dyDescent="0.25">
      <c r="A3194" t="s">
        <v>1091</v>
      </c>
      <c r="B3194" t="s">
        <v>3548</v>
      </c>
      <c r="C3194">
        <v>29</v>
      </c>
      <c r="D3194" t="s">
        <v>31</v>
      </c>
      <c r="E3194" t="s">
        <v>49</v>
      </c>
      <c r="F3194">
        <v>97110</v>
      </c>
      <c r="G3194">
        <v>1232.24</v>
      </c>
      <c r="H3194">
        <v>1135.3399999999999</v>
      </c>
      <c r="I3194" t="s">
        <v>24</v>
      </c>
      <c r="J3194" s="1">
        <v>44530</v>
      </c>
      <c r="K3194">
        <v>13</v>
      </c>
      <c r="L3194">
        <v>117</v>
      </c>
      <c r="M3194" t="s">
        <v>54</v>
      </c>
      <c r="N3194" t="s">
        <v>26</v>
      </c>
      <c r="O3194" t="s">
        <v>85</v>
      </c>
      <c r="P3194">
        <v>0</v>
      </c>
      <c r="Q3194">
        <v>0</v>
      </c>
      <c r="R3194" t="s">
        <v>28</v>
      </c>
      <c r="S3194">
        <v>0</v>
      </c>
      <c r="T3194">
        <v>2</v>
      </c>
    </row>
    <row r="3195" spans="1:20" x14ac:dyDescent="0.25">
      <c r="A3195" t="s">
        <v>86</v>
      </c>
      <c r="B3195" t="s">
        <v>3549</v>
      </c>
      <c r="C3195">
        <v>63</v>
      </c>
      <c r="D3195" t="s">
        <v>22</v>
      </c>
      <c r="E3195" t="s">
        <v>58</v>
      </c>
      <c r="F3195">
        <v>97110</v>
      </c>
      <c r="G3195">
        <v>739.69</v>
      </c>
      <c r="H3195">
        <v>600.28</v>
      </c>
      <c r="I3195" t="s">
        <v>24</v>
      </c>
      <c r="J3195" s="1">
        <v>45420</v>
      </c>
      <c r="K3195">
        <v>20</v>
      </c>
      <c r="L3195">
        <v>68</v>
      </c>
      <c r="M3195" t="s">
        <v>88</v>
      </c>
      <c r="N3195" t="s">
        <v>26</v>
      </c>
      <c r="O3195" t="s">
        <v>27</v>
      </c>
      <c r="P3195">
        <v>0</v>
      </c>
      <c r="Q3195">
        <v>2</v>
      </c>
      <c r="R3195" t="s">
        <v>28</v>
      </c>
      <c r="S3195">
        <v>1</v>
      </c>
      <c r="T3195">
        <v>5</v>
      </c>
    </row>
    <row r="3196" spans="1:20" x14ac:dyDescent="0.25">
      <c r="A3196" t="s">
        <v>309</v>
      </c>
      <c r="B3196" t="s">
        <v>3550</v>
      </c>
      <c r="C3196">
        <v>70</v>
      </c>
      <c r="D3196" t="s">
        <v>31</v>
      </c>
      <c r="E3196" t="s">
        <v>130</v>
      </c>
      <c r="F3196">
        <v>71046</v>
      </c>
      <c r="G3196">
        <v>609.36</v>
      </c>
      <c r="H3196">
        <v>590.49</v>
      </c>
      <c r="I3196" t="s">
        <v>24</v>
      </c>
      <c r="J3196" s="1">
        <v>44954</v>
      </c>
      <c r="K3196">
        <v>7</v>
      </c>
      <c r="L3196">
        <v>63</v>
      </c>
      <c r="M3196" t="s">
        <v>34</v>
      </c>
      <c r="N3196" t="s">
        <v>55</v>
      </c>
      <c r="O3196" t="s">
        <v>27</v>
      </c>
      <c r="P3196">
        <v>0</v>
      </c>
      <c r="Q3196">
        <v>1</v>
      </c>
      <c r="R3196" t="s">
        <v>46</v>
      </c>
      <c r="S3196">
        <v>1</v>
      </c>
      <c r="T3196">
        <v>2</v>
      </c>
    </row>
    <row r="3197" spans="1:20" x14ac:dyDescent="0.25">
      <c r="A3197" t="s">
        <v>683</v>
      </c>
      <c r="B3197" t="s">
        <v>3551</v>
      </c>
      <c r="C3197">
        <v>74</v>
      </c>
      <c r="D3197" t="s">
        <v>31</v>
      </c>
      <c r="E3197" t="s">
        <v>23</v>
      </c>
      <c r="F3197">
        <v>99213</v>
      </c>
      <c r="G3197">
        <v>430.78</v>
      </c>
      <c r="H3197">
        <v>329.36</v>
      </c>
      <c r="J3197" s="1">
        <v>44550</v>
      </c>
      <c r="K3197">
        <v>16</v>
      </c>
      <c r="L3197">
        <v>67</v>
      </c>
      <c r="M3197" t="s">
        <v>34</v>
      </c>
      <c r="N3197" t="s">
        <v>45</v>
      </c>
      <c r="O3197" t="s">
        <v>85</v>
      </c>
      <c r="P3197">
        <v>0</v>
      </c>
      <c r="Q3197">
        <v>5</v>
      </c>
      <c r="R3197" t="s">
        <v>46</v>
      </c>
      <c r="S3197">
        <v>0</v>
      </c>
      <c r="T3197">
        <v>4</v>
      </c>
    </row>
    <row r="3198" spans="1:20" x14ac:dyDescent="0.25">
      <c r="A3198" t="s">
        <v>766</v>
      </c>
      <c r="B3198" t="s">
        <v>3552</v>
      </c>
      <c r="C3198">
        <v>38</v>
      </c>
      <c r="D3198" t="s">
        <v>22</v>
      </c>
      <c r="E3198" t="s">
        <v>49</v>
      </c>
      <c r="F3198">
        <v>93000</v>
      </c>
      <c r="G3198">
        <v>463.27</v>
      </c>
      <c r="H3198">
        <v>403.84</v>
      </c>
      <c r="J3198" s="1">
        <v>44652</v>
      </c>
      <c r="K3198">
        <v>28</v>
      </c>
      <c r="L3198">
        <v>60</v>
      </c>
      <c r="M3198" t="s">
        <v>54</v>
      </c>
      <c r="N3198" t="s">
        <v>114</v>
      </c>
      <c r="O3198" t="s">
        <v>27</v>
      </c>
      <c r="P3198">
        <v>0</v>
      </c>
      <c r="Q3198">
        <v>1</v>
      </c>
      <c r="R3198" t="s">
        <v>37</v>
      </c>
      <c r="S3198">
        <v>0</v>
      </c>
      <c r="T3198">
        <v>2</v>
      </c>
    </row>
    <row r="3199" spans="1:20" x14ac:dyDescent="0.25">
      <c r="A3199" t="s">
        <v>394</v>
      </c>
      <c r="B3199" t="s">
        <v>3553</v>
      </c>
      <c r="C3199">
        <v>51</v>
      </c>
      <c r="D3199" t="s">
        <v>22</v>
      </c>
      <c r="E3199" t="s">
        <v>23</v>
      </c>
      <c r="F3199">
        <v>93000</v>
      </c>
      <c r="G3199">
        <v>397.83</v>
      </c>
      <c r="H3199">
        <v>353.15</v>
      </c>
      <c r="I3199" t="s">
        <v>24</v>
      </c>
      <c r="J3199" s="1">
        <v>44698</v>
      </c>
      <c r="K3199">
        <v>26</v>
      </c>
      <c r="L3199">
        <v>105</v>
      </c>
      <c r="M3199" t="s">
        <v>34</v>
      </c>
      <c r="N3199" t="s">
        <v>35</v>
      </c>
      <c r="O3199" t="s">
        <v>27</v>
      </c>
      <c r="P3199">
        <v>0</v>
      </c>
      <c r="Q3199">
        <v>5</v>
      </c>
      <c r="R3199" t="s">
        <v>37</v>
      </c>
      <c r="S3199">
        <v>1</v>
      </c>
      <c r="T3199">
        <v>6</v>
      </c>
    </row>
    <row r="3200" spans="1:20" x14ac:dyDescent="0.25">
      <c r="A3200" t="s">
        <v>279</v>
      </c>
      <c r="B3200" t="s">
        <v>3554</v>
      </c>
      <c r="C3200">
        <v>50</v>
      </c>
      <c r="D3200" t="s">
        <v>31</v>
      </c>
      <c r="E3200" t="s">
        <v>67</v>
      </c>
      <c r="F3200">
        <v>99213</v>
      </c>
      <c r="G3200">
        <v>833.46</v>
      </c>
      <c r="H3200">
        <v>657.25</v>
      </c>
      <c r="I3200" t="s">
        <v>59</v>
      </c>
      <c r="J3200" s="1">
        <v>45244</v>
      </c>
      <c r="K3200">
        <v>4</v>
      </c>
      <c r="L3200">
        <v>63</v>
      </c>
      <c r="M3200" t="s">
        <v>25</v>
      </c>
      <c r="N3200" t="s">
        <v>35</v>
      </c>
      <c r="O3200" t="s">
        <v>85</v>
      </c>
      <c r="P3200">
        <v>1</v>
      </c>
      <c r="Q3200">
        <v>1</v>
      </c>
      <c r="R3200" t="s">
        <v>46</v>
      </c>
      <c r="S3200">
        <v>0</v>
      </c>
      <c r="T3200">
        <v>3</v>
      </c>
    </row>
    <row r="3201" spans="1:20" x14ac:dyDescent="0.25">
      <c r="A3201" t="s">
        <v>321</v>
      </c>
      <c r="B3201" t="s">
        <v>3555</v>
      </c>
      <c r="C3201">
        <v>51</v>
      </c>
      <c r="D3201" t="s">
        <v>22</v>
      </c>
      <c r="E3201" t="s">
        <v>49</v>
      </c>
      <c r="F3201">
        <v>97110</v>
      </c>
      <c r="G3201">
        <v>780.2</v>
      </c>
      <c r="H3201">
        <v>601.62</v>
      </c>
      <c r="I3201" t="s">
        <v>44</v>
      </c>
      <c r="J3201" s="1">
        <v>45315</v>
      </c>
      <c r="K3201">
        <v>13</v>
      </c>
      <c r="L3201">
        <v>57</v>
      </c>
      <c r="M3201" t="s">
        <v>54</v>
      </c>
      <c r="N3201" t="s">
        <v>114</v>
      </c>
      <c r="O3201" t="s">
        <v>27</v>
      </c>
      <c r="P3201">
        <v>0</v>
      </c>
      <c r="Q3201">
        <v>2</v>
      </c>
      <c r="R3201" t="s">
        <v>28</v>
      </c>
      <c r="S3201">
        <v>0</v>
      </c>
      <c r="T3201">
        <v>2</v>
      </c>
    </row>
    <row r="3202" spans="1:20" x14ac:dyDescent="0.25">
      <c r="A3202" t="s">
        <v>312</v>
      </c>
      <c r="B3202" t="s">
        <v>3556</v>
      </c>
      <c r="C3202">
        <v>51</v>
      </c>
      <c r="D3202" t="s">
        <v>31</v>
      </c>
      <c r="E3202" t="s">
        <v>130</v>
      </c>
      <c r="F3202">
        <v>71046</v>
      </c>
      <c r="G3202">
        <v>279.77999999999997</v>
      </c>
      <c r="H3202">
        <v>234.58</v>
      </c>
      <c r="I3202" t="s">
        <v>44</v>
      </c>
      <c r="J3202" s="1">
        <v>44261</v>
      </c>
      <c r="K3202">
        <v>17</v>
      </c>
      <c r="L3202">
        <v>59</v>
      </c>
      <c r="N3202" t="s">
        <v>35</v>
      </c>
      <c r="O3202" t="s">
        <v>27</v>
      </c>
      <c r="P3202">
        <v>0</v>
      </c>
      <c r="Q3202">
        <v>3</v>
      </c>
      <c r="R3202" t="s">
        <v>46</v>
      </c>
      <c r="S3202">
        <v>0</v>
      </c>
      <c r="T3202">
        <v>5</v>
      </c>
    </row>
    <row r="3203" spans="1:20" x14ac:dyDescent="0.25">
      <c r="A3203" t="s">
        <v>399</v>
      </c>
      <c r="B3203" t="s">
        <v>3557</v>
      </c>
      <c r="C3203">
        <v>74</v>
      </c>
      <c r="D3203" t="s">
        <v>31</v>
      </c>
      <c r="E3203" t="s">
        <v>58</v>
      </c>
      <c r="F3203">
        <v>36415</v>
      </c>
      <c r="G3203">
        <v>431.48</v>
      </c>
      <c r="H3203">
        <v>397.83</v>
      </c>
      <c r="I3203" t="s">
        <v>44</v>
      </c>
      <c r="J3203" s="1">
        <v>44439</v>
      </c>
      <c r="K3203">
        <v>14</v>
      </c>
      <c r="L3203">
        <v>76</v>
      </c>
      <c r="N3203" t="s">
        <v>114</v>
      </c>
      <c r="O3203" t="s">
        <v>27</v>
      </c>
      <c r="P3203">
        <v>0</v>
      </c>
      <c r="Q3203">
        <v>2</v>
      </c>
      <c r="R3203" t="s">
        <v>46</v>
      </c>
      <c r="S3203">
        <v>0</v>
      </c>
      <c r="T3203">
        <v>1</v>
      </c>
    </row>
    <row r="3204" spans="1:20" x14ac:dyDescent="0.25">
      <c r="A3204" t="s">
        <v>486</v>
      </c>
      <c r="B3204" t="s">
        <v>3558</v>
      </c>
      <c r="C3204">
        <v>16</v>
      </c>
      <c r="D3204" t="s">
        <v>31</v>
      </c>
      <c r="E3204" t="s">
        <v>49</v>
      </c>
      <c r="F3204">
        <v>97110</v>
      </c>
      <c r="G3204">
        <v>656.55</v>
      </c>
      <c r="H3204">
        <v>233.45</v>
      </c>
      <c r="I3204" t="s">
        <v>44</v>
      </c>
      <c r="J3204" s="1">
        <v>45431</v>
      </c>
      <c r="K3204">
        <v>0</v>
      </c>
      <c r="L3204">
        <v>67</v>
      </c>
      <c r="M3204" t="s">
        <v>54</v>
      </c>
      <c r="N3204" t="s">
        <v>55</v>
      </c>
      <c r="O3204" t="s">
        <v>36</v>
      </c>
      <c r="P3204">
        <v>1</v>
      </c>
      <c r="Q3204">
        <v>1</v>
      </c>
      <c r="R3204" t="s">
        <v>28</v>
      </c>
      <c r="S3204">
        <v>0</v>
      </c>
      <c r="T3204">
        <v>0</v>
      </c>
    </row>
    <row r="3205" spans="1:20" x14ac:dyDescent="0.25">
      <c r="A3205" t="s">
        <v>1433</v>
      </c>
      <c r="B3205" t="s">
        <v>3559</v>
      </c>
      <c r="C3205">
        <v>62</v>
      </c>
      <c r="D3205" t="s">
        <v>31</v>
      </c>
      <c r="E3205" t="s">
        <v>67</v>
      </c>
      <c r="F3205">
        <v>87086</v>
      </c>
      <c r="G3205">
        <v>943.59</v>
      </c>
      <c r="H3205">
        <v>919.07</v>
      </c>
      <c r="I3205" t="s">
        <v>59</v>
      </c>
      <c r="J3205" s="1">
        <v>44877</v>
      </c>
      <c r="K3205">
        <v>25</v>
      </c>
      <c r="L3205">
        <v>57</v>
      </c>
      <c r="M3205" t="s">
        <v>54</v>
      </c>
      <c r="N3205" t="s">
        <v>51</v>
      </c>
      <c r="O3205" t="s">
        <v>27</v>
      </c>
      <c r="P3205">
        <v>0</v>
      </c>
      <c r="Q3205">
        <v>5</v>
      </c>
      <c r="R3205" t="s">
        <v>37</v>
      </c>
      <c r="S3205">
        <v>1</v>
      </c>
      <c r="T3205">
        <v>6</v>
      </c>
    </row>
    <row r="3206" spans="1:20" x14ac:dyDescent="0.25">
      <c r="A3206" t="s">
        <v>169</v>
      </c>
      <c r="B3206" t="s">
        <v>3560</v>
      </c>
      <c r="C3206">
        <v>37</v>
      </c>
      <c r="D3206" t="s">
        <v>31</v>
      </c>
      <c r="E3206" t="s">
        <v>32</v>
      </c>
      <c r="F3206">
        <v>80053</v>
      </c>
      <c r="G3206">
        <v>926.13</v>
      </c>
      <c r="H3206">
        <v>715.31</v>
      </c>
      <c r="I3206" t="s">
        <v>24</v>
      </c>
      <c r="J3206" s="1">
        <v>45166</v>
      </c>
      <c r="K3206">
        <v>9</v>
      </c>
      <c r="L3206">
        <v>70</v>
      </c>
      <c r="M3206" t="s">
        <v>68</v>
      </c>
      <c r="N3206" t="s">
        <v>71</v>
      </c>
      <c r="O3206" t="s">
        <v>27</v>
      </c>
      <c r="P3206">
        <v>0</v>
      </c>
      <c r="Q3206">
        <v>2</v>
      </c>
      <c r="R3206" t="s">
        <v>28</v>
      </c>
      <c r="S3206">
        <v>1</v>
      </c>
      <c r="T3206">
        <v>5</v>
      </c>
    </row>
    <row r="3207" spans="1:20" x14ac:dyDescent="0.25">
      <c r="A3207" t="s">
        <v>326</v>
      </c>
      <c r="B3207" t="s">
        <v>3561</v>
      </c>
      <c r="C3207">
        <v>17</v>
      </c>
      <c r="D3207" t="s">
        <v>22</v>
      </c>
      <c r="E3207" t="s">
        <v>32</v>
      </c>
      <c r="F3207">
        <v>85025</v>
      </c>
      <c r="G3207">
        <v>680.32</v>
      </c>
      <c r="H3207">
        <v>611.52</v>
      </c>
      <c r="I3207" t="s">
        <v>44</v>
      </c>
      <c r="J3207" s="1">
        <v>45143</v>
      </c>
      <c r="K3207">
        <v>5</v>
      </c>
      <c r="L3207">
        <v>71</v>
      </c>
      <c r="M3207" t="s">
        <v>34</v>
      </c>
      <c r="N3207" t="s">
        <v>60</v>
      </c>
      <c r="O3207" t="s">
        <v>27</v>
      </c>
      <c r="P3207">
        <v>0</v>
      </c>
      <c r="Q3207">
        <v>0</v>
      </c>
      <c r="R3207" t="s">
        <v>28</v>
      </c>
      <c r="S3207">
        <v>0</v>
      </c>
      <c r="T3207">
        <v>3</v>
      </c>
    </row>
    <row r="3208" spans="1:20" x14ac:dyDescent="0.25">
      <c r="A3208" t="s">
        <v>423</v>
      </c>
      <c r="B3208" t="s">
        <v>3562</v>
      </c>
      <c r="C3208">
        <v>83</v>
      </c>
      <c r="D3208" t="s">
        <v>22</v>
      </c>
      <c r="E3208" t="s">
        <v>40</v>
      </c>
      <c r="F3208">
        <v>80053</v>
      </c>
      <c r="G3208">
        <v>362.73</v>
      </c>
      <c r="H3208">
        <v>167.33</v>
      </c>
      <c r="I3208" t="s">
        <v>24</v>
      </c>
      <c r="J3208" s="1">
        <v>45591</v>
      </c>
      <c r="K3208">
        <v>2</v>
      </c>
      <c r="L3208">
        <v>84</v>
      </c>
      <c r="M3208" t="s">
        <v>25</v>
      </c>
      <c r="N3208" t="s">
        <v>71</v>
      </c>
      <c r="O3208" t="s">
        <v>85</v>
      </c>
      <c r="P3208">
        <v>1</v>
      </c>
      <c r="Q3208">
        <v>5</v>
      </c>
      <c r="R3208" t="s">
        <v>37</v>
      </c>
      <c r="S3208">
        <v>0</v>
      </c>
      <c r="T3208">
        <v>3</v>
      </c>
    </row>
    <row r="3209" spans="1:20" x14ac:dyDescent="0.25">
      <c r="A3209" t="s">
        <v>643</v>
      </c>
      <c r="B3209" t="s">
        <v>3563</v>
      </c>
      <c r="C3209">
        <v>29</v>
      </c>
      <c r="D3209" t="s">
        <v>22</v>
      </c>
      <c r="E3209" t="s">
        <v>49</v>
      </c>
      <c r="F3209">
        <v>97110</v>
      </c>
      <c r="G3209">
        <v>1118.69</v>
      </c>
      <c r="H3209">
        <v>842.38</v>
      </c>
      <c r="I3209" t="s">
        <v>33</v>
      </c>
      <c r="J3209" s="1">
        <v>44540</v>
      </c>
      <c r="K3209">
        <v>3</v>
      </c>
      <c r="L3209">
        <v>62</v>
      </c>
      <c r="M3209" t="s">
        <v>34</v>
      </c>
      <c r="N3209" t="s">
        <v>26</v>
      </c>
      <c r="O3209" t="s">
        <v>36</v>
      </c>
      <c r="P3209">
        <v>1</v>
      </c>
      <c r="Q3209">
        <v>2</v>
      </c>
      <c r="R3209" t="s">
        <v>46</v>
      </c>
      <c r="S3209">
        <v>0</v>
      </c>
      <c r="T3209">
        <v>0</v>
      </c>
    </row>
    <row r="3210" spans="1:20" x14ac:dyDescent="0.25">
      <c r="A3210" t="s">
        <v>519</v>
      </c>
      <c r="B3210" t="s">
        <v>3564</v>
      </c>
      <c r="C3210">
        <v>40</v>
      </c>
      <c r="D3210" t="s">
        <v>22</v>
      </c>
      <c r="E3210" t="s">
        <v>58</v>
      </c>
      <c r="F3210">
        <v>80053</v>
      </c>
      <c r="G3210">
        <v>298.42</v>
      </c>
      <c r="H3210">
        <v>224.15</v>
      </c>
      <c r="I3210" t="s">
        <v>44</v>
      </c>
      <c r="J3210" s="1">
        <v>44845</v>
      </c>
      <c r="K3210">
        <v>27</v>
      </c>
      <c r="L3210">
        <v>54</v>
      </c>
      <c r="N3210" t="s">
        <v>114</v>
      </c>
      <c r="O3210" t="s">
        <v>27</v>
      </c>
      <c r="P3210">
        <v>0</v>
      </c>
      <c r="Q3210">
        <v>1</v>
      </c>
      <c r="R3210" t="s">
        <v>46</v>
      </c>
      <c r="S3210">
        <v>1</v>
      </c>
      <c r="T3210">
        <v>3</v>
      </c>
    </row>
    <row r="3211" spans="1:20" x14ac:dyDescent="0.25">
      <c r="A3211" t="s">
        <v>65</v>
      </c>
      <c r="B3211" t="s">
        <v>3565</v>
      </c>
      <c r="C3211">
        <v>36</v>
      </c>
      <c r="D3211" t="s">
        <v>31</v>
      </c>
      <c r="E3211" t="s">
        <v>67</v>
      </c>
      <c r="F3211">
        <v>36415</v>
      </c>
      <c r="G3211">
        <v>257.33999999999997</v>
      </c>
      <c r="H3211">
        <v>236.62</v>
      </c>
      <c r="I3211" t="s">
        <v>59</v>
      </c>
      <c r="J3211" s="1">
        <v>45206</v>
      </c>
      <c r="K3211">
        <v>7</v>
      </c>
      <c r="L3211">
        <v>82</v>
      </c>
      <c r="M3211" t="s">
        <v>68</v>
      </c>
      <c r="N3211" t="s">
        <v>45</v>
      </c>
      <c r="O3211" t="s">
        <v>27</v>
      </c>
      <c r="P3211">
        <v>0</v>
      </c>
      <c r="Q3211">
        <v>3</v>
      </c>
      <c r="R3211" t="s">
        <v>37</v>
      </c>
      <c r="S3211">
        <v>0</v>
      </c>
      <c r="T3211">
        <v>0</v>
      </c>
    </row>
    <row r="3212" spans="1:20" x14ac:dyDescent="0.25">
      <c r="A3212" t="s">
        <v>133</v>
      </c>
      <c r="B3212" t="s">
        <v>3566</v>
      </c>
      <c r="C3212">
        <v>71</v>
      </c>
      <c r="D3212" t="s">
        <v>22</v>
      </c>
      <c r="E3212" t="s">
        <v>32</v>
      </c>
      <c r="F3212">
        <v>80053</v>
      </c>
      <c r="G3212">
        <v>418.97</v>
      </c>
      <c r="H3212">
        <v>387.11</v>
      </c>
      <c r="I3212" t="s">
        <v>24</v>
      </c>
      <c r="J3212" s="1">
        <v>44536</v>
      </c>
      <c r="K3212">
        <v>25</v>
      </c>
      <c r="L3212">
        <v>61</v>
      </c>
      <c r="M3212" t="s">
        <v>68</v>
      </c>
      <c r="N3212" t="s">
        <v>60</v>
      </c>
      <c r="O3212" t="s">
        <v>27</v>
      </c>
      <c r="P3212">
        <v>0</v>
      </c>
      <c r="Q3212">
        <v>2</v>
      </c>
      <c r="R3212" t="s">
        <v>46</v>
      </c>
      <c r="S3212">
        <v>0</v>
      </c>
    </row>
    <row r="3213" spans="1:20" x14ac:dyDescent="0.25">
      <c r="A3213" t="s">
        <v>508</v>
      </c>
      <c r="B3213" t="s">
        <v>3567</v>
      </c>
      <c r="C3213">
        <v>36</v>
      </c>
      <c r="D3213" t="s">
        <v>31</v>
      </c>
      <c r="E3213" t="s">
        <v>23</v>
      </c>
      <c r="F3213">
        <v>87086</v>
      </c>
      <c r="G3213">
        <v>760.49</v>
      </c>
      <c r="H3213">
        <v>594.20000000000005</v>
      </c>
      <c r="I3213" t="s">
        <v>44</v>
      </c>
      <c r="J3213" s="1">
        <v>44633</v>
      </c>
      <c r="K3213">
        <v>24</v>
      </c>
      <c r="L3213">
        <v>58</v>
      </c>
      <c r="M3213" t="s">
        <v>34</v>
      </c>
      <c r="N3213" t="s">
        <v>26</v>
      </c>
      <c r="O3213" t="s">
        <v>85</v>
      </c>
      <c r="P3213">
        <v>0</v>
      </c>
      <c r="Q3213">
        <v>2</v>
      </c>
      <c r="R3213" t="s">
        <v>46</v>
      </c>
      <c r="S3213">
        <v>0</v>
      </c>
      <c r="T3213">
        <v>7</v>
      </c>
    </row>
    <row r="3214" spans="1:20" x14ac:dyDescent="0.25">
      <c r="A3214" t="s">
        <v>486</v>
      </c>
      <c r="B3214" t="s">
        <v>3568</v>
      </c>
      <c r="C3214">
        <v>61</v>
      </c>
      <c r="D3214" t="s">
        <v>31</v>
      </c>
      <c r="E3214" t="s">
        <v>67</v>
      </c>
      <c r="F3214">
        <v>99213</v>
      </c>
      <c r="G3214">
        <v>291.25</v>
      </c>
      <c r="H3214">
        <v>220.8</v>
      </c>
      <c r="I3214" t="s">
        <v>44</v>
      </c>
      <c r="J3214" s="1">
        <v>45088</v>
      </c>
      <c r="K3214">
        <v>16</v>
      </c>
      <c r="L3214">
        <v>70</v>
      </c>
      <c r="M3214" t="s">
        <v>54</v>
      </c>
      <c r="N3214" t="s">
        <v>35</v>
      </c>
      <c r="O3214" t="s">
        <v>27</v>
      </c>
      <c r="P3214">
        <v>0</v>
      </c>
      <c r="Q3214">
        <v>2</v>
      </c>
      <c r="R3214" t="s">
        <v>37</v>
      </c>
      <c r="S3214">
        <v>1</v>
      </c>
      <c r="T3214">
        <v>3</v>
      </c>
    </row>
    <row r="3215" spans="1:20" x14ac:dyDescent="0.25">
      <c r="A3215" t="s">
        <v>309</v>
      </c>
      <c r="B3215" t="s">
        <v>3569</v>
      </c>
      <c r="C3215">
        <v>59</v>
      </c>
      <c r="D3215" t="s">
        <v>31</v>
      </c>
      <c r="E3215" t="s">
        <v>32</v>
      </c>
      <c r="F3215">
        <v>85025</v>
      </c>
      <c r="G3215">
        <v>622.30999999999995</v>
      </c>
      <c r="H3215">
        <v>530.87</v>
      </c>
      <c r="I3215" t="s">
        <v>59</v>
      </c>
      <c r="J3215" s="1">
        <v>44441</v>
      </c>
      <c r="K3215">
        <v>10</v>
      </c>
      <c r="L3215">
        <v>63</v>
      </c>
      <c r="M3215" t="s">
        <v>34</v>
      </c>
      <c r="N3215" t="s">
        <v>51</v>
      </c>
      <c r="O3215" t="s">
        <v>27</v>
      </c>
      <c r="P3215">
        <v>0</v>
      </c>
      <c r="Q3215">
        <v>1</v>
      </c>
      <c r="R3215" t="s">
        <v>46</v>
      </c>
      <c r="S3215">
        <v>0</v>
      </c>
      <c r="T3215">
        <v>7</v>
      </c>
    </row>
    <row r="3216" spans="1:20" x14ac:dyDescent="0.25">
      <c r="A3216" t="s">
        <v>593</v>
      </c>
      <c r="B3216" t="s">
        <v>3570</v>
      </c>
      <c r="C3216">
        <v>68</v>
      </c>
      <c r="D3216" t="s">
        <v>31</v>
      </c>
      <c r="E3216" t="s">
        <v>32</v>
      </c>
      <c r="F3216">
        <v>80053</v>
      </c>
      <c r="G3216">
        <v>293.73</v>
      </c>
      <c r="H3216">
        <v>272.37</v>
      </c>
      <c r="I3216" t="s">
        <v>59</v>
      </c>
      <c r="J3216" s="1">
        <v>45310</v>
      </c>
      <c r="K3216">
        <v>14</v>
      </c>
      <c r="L3216">
        <v>74</v>
      </c>
      <c r="M3216" t="s">
        <v>54</v>
      </c>
      <c r="N3216" t="s">
        <v>60</v>
      </c>
      <c r="O3216" t="s">
        <v>27</v>
      </c>
      <c r="P3216">
        <v>0</v>
      </c>
      <c r="Q3216">
        <v>1</v>
      </c>
      <c r="R3216" t="s">
        <v>28</v>
      </c>
      <c r="S3216">
        <v>0</v>
      </c>
      <c r="T3216">
        <v>6</v>
      </c>
    </row>
    <row r="3217" spans="1:20" x14ac:dyDescent="0.25">
      <c r="A3217" t="s">
        <v>1001</v>
      </c>
      <c r="B3217" t="s">
        <v>3571</v>
      </c>
      <c r="C3217">
        <v>38</v>
      </c>
      <c r="D3217" t="s">
        <v>22</v>
      </c>
      <c r="E3217" t="s">
        <v>49</v>
      </c>
      <c r="F3217">
        <v>97110</v>
      </c>
      <c r="G3217">
        <v>323.38</v>
      </c>
      <c r="H3217">
        <v>295.52</v>
      </c>
      <c r="I3217" t="s">
        <v>44</v>
      </c>
      <c r="J3217" s="1">
        <v>44658</v>
      </c>
      <c r="K3217">
        <v>24</v>
      </c>
      <c r="L3217">
        <v>53</v>
      </c>
      <c r="M3217" t="s">
        <v>68</v>
      </c>
      <c r="N3217" t="s">
        <v>35</v>
      </c>
      <c r="O3217" t="s">
        <v>27</v>
      </c>
      <c r="P3217">
        <v>0</v>
      </c>
      <c r="Q3217">
        <v>5</v>
      </c>
      <c r="R3217" t="s">
        <v>28</v>
      </c>
      <c r="S3217">
        <v>1</v>
      </c>
      <c r="T3217">
        <v>2</v>
      </c>
    </row>
    <row r="3218" spans="1:20" x14ac:dyDescent="0.25">
      <c r="A3218" t="s">
        <v>889</v>
      </c>
      <c r="B3218" t="s">
        <v>3572</v>
      </c>
      <c r="C3218">
        <v>36</v>
      </c>
      <c r="D3218" t="s">
        <v>31</v>
      </c>
      <c r="E3218" t="s">
        <v>58</v>
      </c>
      <c r="F3218">
        <v>97110</v>
      </c>
      <c r="G3218">
        <v>1276.98</v>
      </c>
      <c r="H3218">
        <v>1254.08</v>
      </c>
      <c r="I3218" t="s">
        <v>33</v>
      </c>
      <c r="J3218" s="1">
        <v>44475</v>
      </c>
      <c r="K3218">
        <v>9</v>
      </c>
      <c r="L3218">
        <v>57</v>
      </c>
      <c r="M3218" t="s">
        <v>68</v>
      </c>
      <c r="N3218" t="s">
        <v>114</v>
      </c>
      <c r="O3218" t="s">
        <v>27</v>
      </c>
      <c r="P3218">
        <v>0</v>
      </c>
      <c r="Q3218">
        <v>3</v>
      </c>
      <c r="R3218" t="s">
        <v>37</v>
      </c>
      <c r="S3218">
        <v>1</v>
      </c>
      <c r="T3218">
        <v>4</v>
      </c>
    </row>
    <row r="3219" spans="1:20" x14ac:dyDescent="0.25">
      <c r="A3219" t="s">
        <v>559</v>
      </c>
      <c r="B3219" t="s">
        <v>3573</v>
      </c>
      <c r="C3219">
        <v>60</v>
      </c>
      <c r="D3219" t="s">
        <v>22</v>
      </c>
      <c r="E3219" t="s">
        <v>43</v>
      </c>
      <c r="F3219">
        <v>93000</v>
      </c>
      <c r="G3219">
        <v>1056.03</v>
      </c>
      <c r="H3219">
        <v>499.49</v>
      </c>
      <c r="I3219" t="s">
        <v>44</v>
      </c>
      <c r="J3219" s="1">
        <v>45540</v>
      </c>
      <c r="K3219">
        <v>4</v>
      </c>
      <c r="L3219">
        <v>76</v>
      </c>
      <c r="M3219" t="s">
        <v>25</v>
      </c>
      <c r="N3219" t="s">
        <v>114</v>
      </c>
      <c r="O3219" t="s">
        <v>85</v>
      </c>
      <c r="P3219">
        <v>1</v>
      </c>
      <c r="Q3219">
        <v>5</v>
      </c>
      <c r="R3219" t="s">
        <v>28</v>
      </c>
      <c r="S3219">
        <v>0</v>
      </c>
      <c r="T3219">
        <v>5</v>
      </c>
    </row>
    <row r="3220" spans="1:20" x14ac:dyDescent="0.25">
      <c r="A3220" t="s">
        <v>358</v>
      </c>
      <c r="B3220" t="s">
        <v>3574</v>
      </c>
      <c r="C3220">
        <v>90</v>
      </c>
      <c r="D3220" t="s">
        <v>22</v>
      </c>
      <c r="E3220" t="s">
        <v>43</v>
      </c>
      <c r="F3220">
        <v>93000</v>
      </c>
      <c r="G3220">
        <v>1134.43</v>
      </c>
      <c r="H3220">
        <v>1115.21</v>
      </c>
      <c r="I3220" t="s">
        <v>44</v>
      </c>
      <c r="J3220" s="1">
        <v>44883</v>
      </c>
      <c r="K3220">
        <v>19</v>
      </c>
      <c r="L3220">
        <v>66</v>
      </c>
      <c r="M3220" t="s">
        <v>50</v>
      </c>
      <c r="N3220" t="s">
        <v>71</v>
      </c>
      <c r="O3220" t="s">
        <v>27</v>
      </c>
      <c r="P3220">
        <v>0</v>
      </c>
      <c r="Q3220">
        <v>3</v>
      </c>
      <c r="R3220" t="s">
        <v>46</v>
      </c>
      <c r="S3220">
        <v>0</v>
      </c>
    </row>
    <row r="3221" spans="1:20" x14ac:dyDescent="0.25">
      <c r="A3221" t="s">
        <v>581</v>
      </c>
      <c r="B3221" t="s">
        <v>3575</v>
      </c>
      <c r="C3221">
        <v>54</v>
      </c>
      <c r="D3221" t="s">
        <v>31</v>
      </c>
      <c r="E3221" t="s">
        <v>49</v>
      </c>
      <c r="F3221">
        <v>97110</v>
      </c>
      <c r="G3221">
        <v>1865.55</v>
      </c>
      <c r="H3221">
        <v>1376.34</v>
      </c>
      <c r="I3221" t="s">
        <v>33</v>
      </c>
      <c r="J3221" s="1">
        <v>44913</v>
      </c>
      <c r="K3221">
        <v>4</v>
      </c>
      <c r="L3221">
        <v>68</v>
      </c>
      <c r="M3221" t="s">
        <v>50</v>
      </c>
      <c r="N3221" t="s">
        <v>26</v>
      </c>
      <c r="O3221" t="s">
        <v>36</v>
      </c>
      <c r="P3221">
        <v>1</v>
      </c>
      <c r="Q3221">
        <v>1</v>
      </c>
      <c r="R3221" t="s">
        <v>28</v>
      </c>
      <c r="S3221">
        <v>0</v>
      </c>
      <c r="T3221">
        <v>4</v>
      </c>
    </row>
    <row r="3222" spans="1:20" x14ac:dyDescent="0.25">
      <c r="A3222" t="s">
        <v>335</v>
      </c>
      <c r="B3222" t="s">
        <v>3576</v>
      </c>
      <c r="C3222">
        <v>69</v>
      </c>
      <c r="D3222" t="s">
        <v>22</v>
      </c>
      <c r="E3222" t="s">
        <v>74</v>
      </c>
      <c r="F3222">
        <v>99213</v>
      </c>
      <c r="G3222">
        <v>959.93</v>
      </c>
      <c r="H3222">
        <v>825.7</v>
      </c>
      <c r="I3222" t="s">
        <v>24</v>
      </c>
      <c r="J3222" s="1">
        <v>44960</v>
      </c>
      <c r="K3222">
        <v>15</v>
      </c>
      <c r="L3222">
        <v>56</v>
      </c>
      <c r="M3222" t="s">
        <v>68</v>
      </c>
      <c r="N3222" t="s">
        <v>71</v>
      </c>
      <c r="O3222" t="s">
        <v>27</v>
      </c>
      <c r="P3222">
        <v>0</v>
      </c>
      <c r="Q3222">
        <v>5</v>
      </c>
      <c r="R3222" t="s">
        <v>46</v>
      </c>
      <c r="S3222">
        <v>0</v>
      </c>
      <c r="T3222">
        <v>2</v>
      </c>
    </row>
    <row r="3223" spans="1:20" x14ac:dyDescent="0.25">
      <c r="A3223" t="s">
        <v>316</v>
      </c>
      <c r="B3223" t="s">
        <v>3577</v>
      </c>
      <c r="C3223">
        <v>6</v>
      </c>
      <c r="D3223" t="s">
        <v>22</v>
      </c>
      <c r="E3223" t="s">
        <v>43</v>
      </c>
      <c r="F3223">
        <v>93000</v>
      </c>
      <c r="G3223">
        <v>1039.97</v>
      </c>
      <c r="H3223">
        <v>1000</v>
      </c>
      <c r="I3223" t="s">
        <v>44</v>
      </c>
      <c r="J3223" s="1">
        <v>44358</v>
      </c>
      <c r="K3223">
        <v>20</v>
      </c>
      <c r="L3223">
        <v>60</v>
      </c>
      <c r="M3223" t="s">
        <v>34</v>
      </c>
      <c r="N3223" t="s">
        <v>51</v>
      </c>
      <c r="O3223" t="s">
        <v>27</v>
      </c>
      <c r="P3223">
        <v>0</v>
      </c>
      <c r="Q3223">
        <v>1</v>
      </c>
      <c r="R3223" t="s">
        <v>37</v>
      </c>
      <c r="S3223">
        <v>0</v>
      </c>
    </row>
    <row r="3224" spans="1:20" x14ac:dyDescent="0.25">
      <c r="A3224" t="s">
        <v>335</v>
      </c>
      <c r="B3224" t="s">
        <v>3578</v>
      </c>
      <c r="C3224">
        <v>48</v>
      </c>
      <c r="D3224" t="s">
        <v>31</v>
      </c>
      <c r="E3224" t="s">
        <v>49</v>
      </c>
      <c r="F3224">
        <v>97110</v>
      </c>
      <c r="G3224">
        <v>389.56</v>
      </c>
      <c r="H3224">
        <v>375.27</v>
      </c>
      <c r="I3224" t="s">
        <v>24</v>
      </c>
      <c r="J3224" s="1">
        <v>45107</v>
      </c>
      <c r="K3224">
        <v>28</v>
      </c>
      <c r="L3224">
        <v>62</v>
      </c>
      <c r="M3224" t="s">
        <v>68</v>
      </c>
      <c r="N3224" t="s">
        <v>35</v>
      </c>
      <c r="O3224" t="s">
        <v>27</v>
      </c>
      <c r="P3224">
        <v>0</v>
      </c>
      <c r="Q3224">
        <v>2</v>
      </c>
      <c r="R3224" t="s">
        <v>28</v>
      </c>
      <c r="S3224">
        <v>0</v>
      </c>
      <c r="T3224">
        <v>6</v>
      </c>
    </row>
    <row r="3225" spans="1:20" x14ac:dyDescent="0.25">
      <c r="A3225" t="s">
        <v>417</v>
      </c>
      <c r="B3225" t="s">
        <v>3579</v>
      </c>
      <c r="C3225">
        <v>57</v>
      </c>
      <c r="D3225" t="s">
        <v>22</v>
      </c>
      <c r="E3225" t="s">
        <v>49</v>
      </c>
      <c r="F3225">
        <v>97110</v>
      </c>
      <c r="G3225">
        <v>192.19</v>
      </c>
      <c r="H3225">
        <v>163.46</v>
      </c>
      <c r="I3225" t="s">
        <v>24</v>
      </c>
      <c r="J3225" s="1">
        <v>44950</v>
      </c>
      <c r="K3225">
        <v>13</v>
      </c>
      <c r="L3225">
        <v>67</v>
      </c>
      <c r="M3225" t="s">
        <v>34</v>
      </c>
      <c r="N3225" t="s">
        <v>26</v>
      </c>
      <c r="O3225" t="s">
        <v>36</v>
      </c>
      <c r="P3225">
        <v>0</v>
      </c>
      <c r="Q3225">
        <v>2</v>
      </c>
      <c r="R3225" t="s">
        <v>28</v>
      </c>
      <c r="S3225">
        <v>0</v>
      </c>
      <c r="T3225">
        <v>2</v>
      </c>
    </row>
    <row r="3226" spans="1:20" x14ac:dyDescent="0.25">
      <c r="A3226" t="s">
        <v>2053</v>
      </c>
      <c r="B3226" t="s">
        <v>3580</v>
      </c>
      <c r="C3226">
        <v>39</v>
      </c>
      <c r="D3226" t="s">
        <v>31</v>
      </c>
      <c r="E3226" t="s">
        <v>43</v>
      </c>
      <c r="F3226">
        <v>93000</v>
      </c>
      <c r="G3226">
        <v>118.93</v>
      </c>
      <c r="H3226">
        <v>92.25</v>
      </c>
      <c r="I3226" t="s">
        <v>44</v>
      </c>
      <c r="J3226" s="1">
        <v>45113</v>
      </c>
      <c r="K3226">
        <v>27</v>
      </c>
      <c r="L3226">
        <v>72</v>
      </c>
      <c r="M3226" t="s">
        <v>88</v>
      </c>
      <c r="N3226" t="s">
        <v>26</v>
      </c>
      <c r="O3226" t="s">
        <v>27</v>
      </c>
      <c r="P3226">
        <v>0</v>
      </c>
      <c r="Q3226">
        <v>0</v>
      </c>
      <c r="R3226" t="s">
        <v>28</v>
      </c>
      <c r="S3226">
        <v>0</v>
      </c>
      <c r="T3226">
        <v>2</v>
      </c>
    </row>
    <row r="3227" spans="1:20" x14ac:dyDescent="0.25">
      <c r="A3227" t="s">
        <v>328</v>
      </c>
      <c r="B3227" t="s">
        <v>3581</v>
      </c>
      <c r="C3227">
        <v>60</v>
      </c>
      <c r="D3227" t="s">
        <v>22</v>
      </c>
      <c r="E3227" t="s">
        <v>23</v>
      </c>
      <c r="F3227">
        <v>85025</v>
      </c>
      <c r="G3227">
        <v>393.77</v>
      </c>
      <c r="H3227">
        <v>356.19</v>
      </c>
      <c r="I3227" t="s">
        <v>59</v>
      </c>
      <c r="J3227" s="1">
        <v>44520</v>
      </c>
      <c r="K3227">
        <v>6</v>
      </c>
      <c r="L3227">
        <v>46</v>
      </c>
      <c r="M3227" t="s">
        <v>50</v>
      </c>
      <c r="N3227" t="s">
        <v>26</v>
      </c>
      <c r="O3227" t="s">
        <v>27</v>
      </c>
      <c r="P3227">
        <v>0</v>
      </c>
      <c r="Q3227">
        <v>0</v>
      </c>
      <c r="R3227" t="s">
        <v>37</v>
      </c>
      <c r="S3227">
        <v>0</v>
      </c>
      <c r="T3227">
        <v>3</v>
      </c>
    </row>
    <row r="3228" spans="1:20" x14ac:dyDescent="0.25">
      <c r="A3228" t="s">
        <v>1311</v>
      </c>
      <c r="B3228" t="s">
        <v>3582</v>
      </c>
      <c r="C3228">
        <v>66</v>
      </c>
      <c r="D3228" t="s">
        <v>31</v>
      </c>
      <c r="E3228" t="s">
        <v>49</v>
      </c>
      <c r="F3228">
        <v>97110</v>
      </c>
      <c r="G3228">
        <v>885.56</v>
      </c>
      <c r="H3228">
        <v>747.34</v>
      </c>
      <c r="I3228" t="s">
        <v>44</v>
      </c>
      <c r="J3228" s="1">
        <v>44493</v>
      </c>
      <c r="K3228">
        <v>13</v>
      </c>
      <c r="L3228">
        <v>58</v>
      </c>
      <c r="N3228" t="s">
        <v>71</v>
      </c>
      <c r="O3228" t="s">
        <v>27</v>
      </c>
      <c r="P3228">
        <v>0</v>
      </c>
      <c r="Q3228">
        <v>3</v>
      </c>
      <c r="R3228" t="s">
        <v>46</v>
      </c>
      <c r="S3228">
        <v>1</v>
      </c>
      <c r="T3228">
        <v>4</v>
      </c>
    </row>
    <row r="3229" spans="1:20" x14ac:dyDescent="0.25">
      <c r="A3229" t="s">
        <v>236</v>
      </c>
      <c r="B3229" t="s">
        <v>3583</v>
      </c>
      <c r="C3229">
        <v>86</v>
      </c>
      <c r="D3229" t="s">
        <v>22</v>
      </c>
      <c r="E3229" t="s">
        <v>130</v>
      </c>
      <c r="F3229">
        <v>71046</v>
      </c>
      <c r="G3229">
        <v>574.98</v>
      </c>
      <c r="H3229">
        <v>554.29</v>
      </c>
      <c r="I3229" t="s">
        <v>59</v>
      </c>
      <c r="J3229" s="1">
        <v>45333</v>
      </c>
      <c r="K3229">
        <v>25</v>
      </c>
      <c r="L3229">
        <v>71</v>
      </c>
      <c r="M3229" t="s">
        <v>88</v>
      </c>
      <c r="N3229" t="s">
        <v>45</v>
      </c>
      <c r="O3229" t="s">
        <v>27</v>
      </c>
      <c r="P3229">
        <v>0</v>
      </c>
      <c r="Q3229">
        <v>1</v>
      </c>
      <c r="R3229" t="s">
        <v>46</v>
      </c>
      <c r="S3229">
        <v>0</v>
      </c>
      <c r="T3229">
        <v>0</v>
      </c>
    </row>
    <row r="3230" spans="1:20" x14ac:dyDescent="0.25">
      <c r="A3230" t="s">
        <v>283</v>
      </c>
      <c r="B3230" t="s">
        <v>3584</v>
      </c>
      <c r="C3230">
        <v>15</v>
      </c>
      <c r="D3230" t="s">
        <v>22</v>
      </c>
      <c r="E3230" t="s">
        <v>32</v>
      </c>
      <c r="F3230">
        <v>99214</v>
      </c>
      <c r="G3230">
        <v>322.23</v>
      </c>
      <c r="H3230">
        <v>299.67</v>
      </c>
      <c r="I3230" t="s">
        <v>33</v>
      </c>
      <c r="J3230" s="1">
        <v>45155</v>
      </c>
      <c r="K3230">
        <v>18</v>
      </c>
      <c r="L3230">
        <v>83</v>
      </c>
      <c r="M3230" t="s">
        <v>54</v>
      </c>
      <c r="N3230" t="s">
        <v>26</v>
      </c>
      <c r="O3230" t="s">
        <v>27</v>
      </c>
      <c r="P3230">
        <v>0</v>
      </c>
      <c r="Q3230">
        <v>5</v>
      </c>
      <c r="R3230" t="s">
        <v>37</v>
      </c>
      <c r="S3230">
        <v>0</v>
      </c>
      <c r="T3230">
        <v>5</v>
      </c>
    </row>
    <row r="3231" spans="1:20" x14ac:dyDescent="0.25">
      <c r="A3231" t="s">
        <v>922</v>
      </c>
      <c r="B3231" t="s">
        <v>3585</v>
      </c>
      <c r="C3231">
        <v>30</v>
      </c>
      <c r="D3231" t="s">
        <v>22</v>
      </c>
      <c r="E3231" t="s">
        <v>67</v>
      </c>
      <c r="F3231">
        <v>99213</v>
      </c>
      <c r="G3231">
        <v>177.4</v>
      </c>
      <c r="H3231">
        <v>152.86000000000001</v>
      </c>
      <c r="I3231" t="s">
        <v>59</v>
      </c>
      <c r="J3231" s="1">
        <v>44324</v>
      </c>
      <c r="K3231">
        <v>29</v>
      </c>
      <c r="L3231">
        <v>62</v>
      </c>
      <c r="M3231" t="s">
        <v>68</v>
      </c>
      <c r="N3231" t="s">
        <v>35</v>
      </c>
      <c r="O3231" t="s">
        <v>85</v>
      </c>
      <c r="P3231">
        <v>0</v>
      </c>
      <c r="Q3231">
        <v>3</v>
      </c>
      <c r="R3231" t="s">
        <v>46</v>
      </c>
      <c r="S3231">
        <v>0</v>
      </c>
      <c r="T3231">
        <v>5</v>
      </c>
    </row>
    <row r="3232" spans="1:20" x14ac:dyDescent="0.25">
      <c r="A3232" t="s">
        <v>131</v>
      </c>
      <c r="B3232" t="s">
        <v>3586</v>
      </c>
      <c r="C3232">
        <v>60</v>
      </c>
      <c r="D3232" t="s">
        <v>22</v>
      </c>
      <c r="E3232" t="s">
        <v>32</v>
      </c>
      <c r="F3232">
        <v>80053</v>
      </c>
      <c r="G3232">
        <v>92.98</v>
      </c>
      <c r="H3232">
        <v>74.83</v>
      </c>
      <c r="I3232" t="s">
        <v>44</v>
      </c>
      <c r="J3232" s="1">
        <v>45160</v>
      </c>
      <c r="K3232">
        <v>16</v>
      </c>
      <c r="L3232">
        <v>58</v>
      </c>
      <c r="M3232" t="s">
        <v>68</v>
      </c>
      <c r="N3232" t="s">
        <v>26</v>
      </c>
      <c r="O3232" t="s">
        <v>27</v>
      </c>
      <c r="P3232">
        <v>0</v>
      </c>
      <c r="Q3232">
        <v>3</v>
      </c>
      <c r="R3232" t="s">
        <v>37</v>
      </c>
      <c r="S3232">
        <v>0</v>
      </c>
      <c r="T3232">
        <v>2</v>
      </c>
    </row>
    <row r="3233" spans="1:20" x14ac:dyDescent="0.25">
      <c r="A3233" t="s">
        <v>659</v>
      </c>
      <c r="B3233" t="s">
        <v>3587</v>
      </c>
      <c r="C3233">
        <v>21</v>
      </c>
      <c r="D3233" t="s">
        <v>22</v>
      </c>
      <c r="E3233" t="s">
        <v>32</v>
      </c>
      <c r="F3233">
        <v>80053</v>
      </c>
      <c r="G3233">
        <v>130.9</v>
      </c>
      <c r="H3233">
        <v>124.79</v>
      </c>
      <c r="I3233" t="s">
        <v>59</v>
      </c>
      <c r="J3233" s="1">
        <v>44461</v>
      </c>
      <c r="K3233">
        <v>10</v>
      </c>
      <c r="L3233">
        <v>67</v>
      </c>
      <c r="M3233" t="s">
        <v>68</v>
      </c>
      <c r="N3233" t="s">
        <v>55</v>
      </c>
      <c r="O3233" t="s">
        <v>27</v>
      </c>
      <c r="P3233">
        <v>0</v>
      </c>
      <c r="Q3233">
        <v>3</v>
      </c>
      <c r="R3233" t="s">
        <v>46</v>
      </c>
      <c r="S3233">
        <v>1</v>
      </c>
      <c r="T3233">
        <v>0</v>
      </c>
    </row>
    <row r="3234" spans="1:20" x14ac:dyDescent="0.25">
      <c r="A3234" t="s">
        <v>79</v>
      </c>
      <c r="B3234" t="s">
        <v>3588</v>
      </c>
      <c r="C3234">
        <v>39</v>
      </c>
      <c r="D3234" t="s">
        <v>22</v>
      </c>
      <c r="E3234" t="s">
        <v>130</v>
      </c>
      <c r="F3234">
        <v>71046</v>
      </c>
      <c r="G3234">
        <v>495.38</v>
      </c>
      <c r="H3234">
        <v>382.17</v>
      </c>
      <c r="I3234" t="s">
        <v>44</v>
      </c>
      <c r="J3234" s="1">
        <v>44243</v>
      </c>
      <c r="K3234">
        <v>5</v>
      </c>
      <c r="L3234">
        <v>64</v>
      </c>
      <c r="M3234" t="s">
        <v>25</v>
      </c>
      <c r="N3234" t="s">
        <v>114</v>
      </c>
      <c r="O3234" t="s">
        <v>27</v>
      </c>
      <c r="P3234">
        <v>1</v>
      </c>
      <c r="Q3234">
        <v>1</v>
      </c>
      <c r="R3234" t="s">
        <v>46</v>
      </c>
      <c r="S3234">
        <v>0</v>
      </c>
      <c r="T3234">
        <v>5</v>
      </c>
    </row>
    <row r="3235" spans="1:20" x14ac:dyDescent="0.25">
      <c r="A3235" t="s">
        <v>379</v>
      </c>
      <c r="B3235" t="s">
        <v>3589</v>
      </c>
      <c r="C3235">
        <v>44</v>
      </c>
      <c r="D3235" t="s">
        <v>31</v>
      </c>
      <c r="E3235" t="s">
        <v>49</v>
      </c>
      <c r="F3235">
        <v>80053</v>
      </c>
      <c r="G3235">
        <v>522.65</v>
      </c>
      <c r="H3235">
        <v>456.31</v>
      </c>
      <c r="I3235" t="s">
        <v>44</v>
      </c>
      <c r="J3235" s="1">
        <v>44647</v>
      </c>
      <c r="K3235">
        <v>11</v>
      </c>
      <c r="L3235">
        <v>67</v>
      </c>
      <c r="M3235" t="s">
        <v>88</v>
      </c>
      <c r="N3235" t="s">
        <v>114</v>
      </c>
      <c r="O3235" t="s">
        <v>27</v>
      </c>
      <c r="P3235">
        <v>0</v>
      </c>
      <c r="Q3235">
        <v>3</v>
      </c>
      <c r="R3235" t="s">
        <v>46</v>
      </c>
      <c r="S3235">
        <v>0</v>
      </c>
      <c r="T3235">
        <v>3</v>
      </c>
    </row>
    <row r="3236" spans="1:20" x14ac:dyDescent="0.25">
      <c r="A3236" t="s">
        <v>376</v>
      </c>
      <c r="B3236" t="s">
        <v>3590</v>
      </c>
      <c r="C3236">
        <v>77</v>
      </c>
      <c r="D3236" t="s">
        <v>22</v>
      </c>
      <c r="E3236" t="s">
        <v>58</v>
      </c>
      <c r="F3236">
        <v>93000</v>
      </c>
      <c r="G3236">
        <v>191.94</v>
      </c>
      <c r="H3236">
        <v>153.21</v>
      </c>
      <c r="I3236" t="s">
        <v>24</v>
      </c>
      <c r="J3236" s="1">
        <v>44750</v>
      </c>
      <c r="K3236">
        <v>16</v>
      </c>
      <c r="L3236">
        <v>112</v>
      </c>
      <c r="M3236" t="s">
        <v>68</v>
      </c>
      <c r="N3236" t="s">
        <v>26</v>
      </c>
      <c r="O3236" t="s">
        <v>27</v>
      </c>
      <c r="P3236">
        <v>0</v>
      </c>
      <c r="Q3236">
        <v>2</v>
      </c>
      <c r="R3236" t="s">
        <v>37</v>
      </c>
      <c r="S3236">
        <v>0</v>
      </c>
      <c r="T3236">
        <v>3</v>
      </c>
    </row>
    <row r="3237" spans="1:20" x14ac:dyDescent="0.25">
      <c r="A3237" t="s">
        <v>1709</v>
      </c>
      <c r="B3237" t="s">
        <v>3591</v>
      </c>
      <c r="C3237">
        <v>56</v>
      </c>
      <c r="D3237" t="s">
        <v>31</v>
      </c>
      <c r="E3237" t="s">
        <v>74</v>
      </c>
      <c r="F3237">
        <v>99213</v>
      </c>
      <c r="G3237">
        <v>564.29</v>
      </c>
      <c r="H3237">
        <v>533.11</v>
      </c>
      <c r="I3237" t="s">
        <v>33</v>
      </c>
      <c r="J3237" s="1">
        <v>44607</v>
      </c>
      <c r="K3237">
        <v>8</v>
      </c>
      <c r="L3237">
        <v>60</v>
      </c>
      <c r="M3237" t="s">
        <v>88</v>
      </c>
      <c r="N3237" t="s">
        <v>45</v>
      </c>
      <c r="O3237" t="s">
        <v>85</v>
      </c>
      <c r="P3237">
        <v>0</v>
      </c>
      <c r="Q3237">
        <v>3</v>
      </c>
      <c r="R3237" t="s">
        <v>28</v>
      </c>
      <c r="S3237">
        <v>1</v>
      </c>
      <c r="T3237">
        <v>3</v>
      </c>
    </row>
    <row r="3238" spans="1:20" x14ac:dyDescent="0.25">
      <c r="A3238" t="s">
        <v>184</v>
      </c>
      <c r="B3238" t="s">
        <v>3592</v>
      </c>
      <c r="C3238">
        <v>39</v>
      </c>
      <c r="D3238" t="s">
        <v>31</v>
      </c>
      <c r="E3238" t="s">
        <v>23</v>
      </c>
      <c r="F3238">
        <v>97110</v>
      </c>
      <c r="G3238">
        <v>784.67</v>
      </c>
      <c r="H3238">
        <v>734.01</v>
      </c>
      <c r="I3238" t="s">
        <v>44</v>
      </c>
      <c r="J3238" s="1">
        <v>45197</v>
      </c>
      <c r="K3238">
        <v>21</v>
      </c>
      <c r="L3238">
        <v>73</v>
      </c>
      <c r="M3238" t="s">
        <v>88</v>
      </c>
      <c r="N3238" t="s">
        <v>51</v>
      </c>
      <c r="O3238" t="s">
        <v>27</v>
      </c>
      <c r="P3238">
        <v>0</v>
      </c>
      <c r="Q3238">
        <v>0</v>
      </c>
      <c r="R3238" t="s">
        <v>37</v>
      </c>
      <c r="S3238">
        <v>1</v>
      </c>
      <c r="T3238">
        <v>2</v>
      </c>
    </row>
    <row r="3239" spans="1:20" x14ac:dyDescent="0.25">
      <c r="A3239" t="s">
        <v>188</v>
      </c>
      <c r="B3239" t="s">
        <v>3593</v>
      </c>
      <c r="C3239">
        <v>54</v>
      </c>
      <c r="D3239" t="s">
        <v>22</v>
      </c>
      <c r="E3239" t="s">
        <v>74</v>
      </c>
      <c r="F3239">
        <v>99213</v>
      </c>
      <c r="G3239">
        <v>990.07</v>
      </c>
      <c r="H3239">
        <v>840.43</v>
      </c>
      <c r="I3239" t="s">
        <v>44</v>
      </c>
      <c r="J3239" s="1">
        <v>44612</v>
      </c>
      <c r="K3239">
        <v>13</v>
      </c>
      <c r="L3239">
        <v>58</v>
      </c>
      <c r="M3239" t="s">
        <v>68</v>
      </c>
      <c r="N3239" t="s">
        <v>114</v>
      </c>
      <c r="O3239" t="s">
        <v>85</v>
      </c>
      <c r="P3239">
        <v>0</v>
      </c>
      <c r="Q3239">
        <v>5</v>
      </c>
      <c r="R3239" t="s">
        <v>28</v>
      </c>
      <c r="S3239">
        <v>0</v>
      </c>
      <c r="T3239">
        <v>4</v>
      </c>
    </row>
    <row r="3240" spans="1:20" x14ac:dyDescent="0.25">
      <c r="A3240" t="s">
        <v>314</v>
      </c>
      <c r="B3240" t="s">
        <v>3594</v>
      </c>
      <c r="C3240">
        <v>47</v>
      </c>
      <c r="D3240" t="s">
        <v>22</v>
      </c>
      <c r="E3240" t="s">
        <v>32</v>
      </c>
      <c r="F3240">
        <v>85025</v>
      </c>
      <c r="G3240">
        <v>685.59</v>
      </c>
      <c r="H3240">
        <v>544.46</v>
      </c>
      <c r="I3240" t="s">
        <v>59</v>
      </c>
      <c r="J3240" s="1">
        <v>44891</v>
      </c>
      <c r="K3240">
        <v>8</v>
      </c>
      <c r="L3240">
        <v>66</v>
      </c>
      <c r="M3240" t="s">
        <v>34</v>
      </c>
      <c r="N3240" t="s">
        <v>35</v>
      </c>
      <c r="O3240" t="s">
        <v>27</v>
      </c>
      <c r="P3240">
        <v>0</v>
      </c>
      <c r="Q3240">
        <v>5</v>
      </c>
      <c r="R3240" t="s">
        <v>28</v>
      </c>
      <c r="S3240">
        <v>0</v>
      </c>
      <c r="T3240">
        <v>3</v>
      </c>
    </row>
    <row r="3241" spans="1:20" x14ac:dyDescent="0.25">
      <c r="A3241" t="s">
        <v>822</v>
      </c>
      <c r="B3241" t="s">
        <v>3595</v>
      </c>
      <c r="C3241">
        <v>34</v>
      </c>
      <c r="D3241" t="s">
        <v>22</v>
      </c>
      <c r="E3241" t="s">
        <v>23</v>
      </c>
      <c r="F3241">
        <v>87086</v>
      </c>
      <c r="G3241">
        <v>374</v>
      </c>
      <c r="H3241">
        <v>291.18</v>
      </c>
      <c r="I3241" t="s">
        <v>59</v>
      </c>
      <c r="J3241" s="1">
        <v>44635</v>
      </c>
      <c r="K3241">
        <v>27</v>
      </c>
      <c r="L3241">
        <v>66</v>
      </c>
      <c r="M3241" t="s">
        <v>88</v>
      </c>
      <c r="N3241" t="s">
        <v>114</v>
      </c>
      <c r="O3241" t="s">
        <v>27</v>
      </c>
      <c r="P3241">
        <v>0</v>
      </c>
      <c r="Q3241">
        <v>1</v>
      </c>
      <c r="R3241" t="s">
        <v>37</v>
      </c>
      <c r="S3241">
        <v>0</v>
      </c>
      <c r="T3241">
        <v>2</v>
      </c>
    </row>
    <row r="3242" spans="1:20" x14ac:dyDescent="0.25">
      <c r="A3242" t="s">
        <v>392</v>
      </c>
      <c r="B3242" t="s">
        <v>3596</v>
      </c>
      <c r="C3242">
        <v>23</v>
      </c>
      <c r="D3242" t="s">
        <v>31</v>
      </c>
      <c r="E3242" t="s">
        <v>40</v>
      </c>
      <c r="F3242">
        <v>99214</v>
      </c>
      <c r="G3242">
        <v>273.92</v>
      </c>
      <c r="H3242">
        <v>250.41</v>
      </c>
      <c r="I3242" t="s">
        <v>59</v>
      </c>
      <c r="J3242" s="1">
        <v>45153</v>
      </c>
      <c r="K3242">
        <v>29</v>
      </c>
      <c r="L3242">
        <v>58</v>
      </c>
      <c r="M3242" t="s">
        <v>68</v>
      </c>
      <c r="N3242" t="s">
        <v>114</v>
      </c>
      <c r="O3242" t="s">
        <v>85</v>
      </c>
      <c r="P3242">
        <v>0</v>
      </c>
      <c r="Q3242">
        <v>2</v>
      </c>
      <c r="R3242" t="s">
        <v>46</v>
      </c>
      <c r="S3242">
        <v>1</v>
      </c>
      <c r="T3242">
        <v>5</v>
      </c>
    </row>
    <row r="3243" spans="1:20" x14ac:dyDescent="0.25">
      <c r="A3243" t="s">
        <v>656</v>
      </c>
      <c r="B3243" t="s">
        <v>3597</v>
      </c>
      <c r="C3243">
        <v>53</v>
      </c>
      <c r="D3243" t="s">
        <v>22</v>
      </c>
      <c r="E3243" t="s">
        <v>40</v>
      </c>
      <c r="F3243">
        <v>85025</v>
      </c>
      <c r="G3243">
        <v>568.47</v>
      </c>
      <c r="H3243">
        <v>547.62</v>
      </c>
      <c r="I3243" t="s">
        <v>24</v>
      </c>
      <c r="J3243" s="1">
        <v>44754</v>
      </c>
      <c r="K3243">
        <v>23</v>
      </c>
      <c r="L3243">
        <v>69</v>
      </c>
      <c r="M3243" t="s">
        <v>25</v>
      </c>
      <c r="N3243" t="s">
        <v>55</v>
      </c>
      <c r="O3243" t="s">
        <v>27</v>
      </c>
      <c r="P3243">
        <v>0</v>
      </c>
      <c r="Q3243">
        <v>2</v>
      </c>
      <c r="R3243" t="s">
        <v>28</v>
      </c>
      <c r="S3243">
        <v>1</v>
      </c>
      <c r="T3243">
        <v>6</v>
      </c>
    </row>
    <row r="3244" spans="1:20" x14ac:dyDescent="0.25">
      <c r="A3244" t="s">
        <v>350</v>
      </c>
      <c r="B3244" t="s">
        <v>3598</v>
      </c>
      <c r="C3244">
        <v>66</v>
      </c>
      <c r="D3244" t="s">
        <v>22</v>
      </c>
      <c r="E3244" t="s">
        <v>49</v>
      </c>
      <c r="F3244">
        <v>97110</v>
      </c>
      <c r="G3244">
        <v>274.7</v>
      </c>
      <c r="H3244">
        <v>237.58</v>
      </c>
      <c r="J3244" s="1">
        <v>45135</v>
      </c>
      <c r="K3244">
        <v>28</v>
      </c>
      <c r="L3244">
        <v>64</v>
      </c>
      <c r="M3244" t="s">
        <v>68</v>
      </c>
      <c r="N3244" t="s">
        <v>45</v>
      </c>
      <c r="O3244" t="s">
        <v>27</v>
      </c>
      <c r="P3244">
        <v>0</v>
      </c>
      <c r="Q3244">
        <v>3</v>
      </c>
      <c r="R3244" t="s">
        <v>37</v>
      </c>
      <c r="S3244">
        <v>1</v>
      </c>
      <c r="T3244">
        <v>4</v>
      </c>
    </row>
    <row r="3245" spans="1:20" x14ac:dyDescent="0.25">
      <c r="A3245" t="s">
        <v>283</v>
      </c>
      <c r="B3245" t="s">
        <v>3599</v>
      </c>
      <c r="C3245">
        <v>88</v>
      </c>
      <c r="D3245" t="s">
        <v>22</v>
      </c>
      <c r="E3245" t="s">
        <v>43</v>
      </c>
      <c r="F3245">
        <v>97110</v>
      </c>
      <c r="G3245">
        <v>300.02999999999997</v>
      </c>
      <c r="H3245">
        <v>290.95999999999998</v>
      </c>
      <c r="I3245" t="s">
        <v>59</v>
      </c>
      <c r="J3245" s="1">
        <v>45527</v>
      </c>
      <c r="K3245">
        <v>17</v>
      </c>
      <c r="L3245">
        <v>81</v>
      </c>
      <c r="M3245" t="s">
        <v>54</v>
      </c>
      <c r="N3245" t="s">
        <v>26</v>
      </c>
      <c r="O3245" t="s">
        <v>27</v>
      </c>
      <c r="P3245">
        <v>0</v>
      </c>
      <c r="Q3245">
        <v>5</v>
      </c>
      <c r="R3245" t="s">
        <v>46</v>
      </c>
      <c r="S3245">
        <v>0</v>
      </c>
      <c r="T3245">
        <v>0</v>
      </c>
    </row>
    <row r="3246" spans="1:20" x14ac:dyDescent="0.25">
      <c r="A3246" t="s">
        <v>486</v>
      </c>
      <c r="B3246" t="s">
        <v>3600</v>
      </c>
      <c r="C3246">
        <v>69</v>
      </c>
      <c r="D3246" t="s">
        <v>31</v>
      </c>
      <c r="E3246" t="s">
        <v>74</v>
      </c>
      <c r="F3246">
        <v>99213</v>
      </c>
      <c r="G3246">
        <v>607.02</v>
      </c>
      <c r="H3246">
        <v>488.55</v>
      </c>
      <c r="I3246" t="s">
        <v>33</v>
      </c>
      <c r="J3246" s="1">
        <v>44284</v>
      </c>
      <c r="K3246">
        <v>2</v>
      </c>
      <c r="L3246">
        <v>70</v>
      </c>
      <c r="M3246" t="s">
        <v>54</v>
      </c>
      <c r="N3246" t="s">
        <v>114</v>
      </c>
      <c r="O3246" t="s">
        <v>27</v>
      </c>
      <c r="P3246">
        <v>0</v>
      </c>
      <c r="Q3246">
        <v>3</v>
      </c>
      <c r="R3246" t="s">
        <v>46</v>
      </c>
      <c r="S3246">
        <v>0</v>
      </c>
      <c r="T3246">
        <v>0</v>
      </c>
    </row>
    <row r="3247" spans="1:20" x14ac:dyDescent="0.25">
      <c r="A3247" t="s">
        <v>20</v>
      </c>
      <c r="B3247" t="s">
        <v>3601</v>
      </c>
      <c r="C3247">
        <v>38</v>
      </c>
      <c r="D3247" t="s">
        <v>22</v>
      </c>
      <c r="E3247" t="s">
        <v>43</v>
      </c>
      <c r="F3247">
        <v>87086</v>
      </c>
      <c r="G3247">
        <v>558.22</v>
      </c>
      <c r="H3247">
        <v>487.92</v>
      </c>
      <c r="I3247" t="s">
        <v>59</v>
      </c>
      <c r="J3247" s="1">
        <v>45441</v>
      </c>
      <c r="K3247">
        <v>29</v>
      </c>
      <c r="L3247">
        <v>66</v>
      </c>
      <c r="M3247" t="s">
        <v>25</v>
      </c>
      <c r="N3247" t="s">
        <v>35</v>
      </c>
      <c r="O3247" t="s">
        <v>27</v>
      </c>
      <c r="P3247">
        <v>0</v>
      </c>
      <c r="Q3247">
        <v>0</v>
      </c>
      <c r="R3247" t="s">
        <v>46</v>
      </c>
      <c r="S3247">
        <v>0</v>
      </c>
      <c r="T3247">
        <v>4</v>
      </c>
    </row>
    <row r="3248" spans="1:20" x14ac:dyDescent="0.25">
      <c r="A3248" t="s">
        <v>652</v>
      </c>
      <c r="B3248" t="s">
        <v>3602</v>
      </c>
      <c r="C3248">
        <v>34</v>
      </c>
      <c r="D3248" t="s">
        <v>22</v>
      </c>
      <c r="E3248" t="s">
        <v>49</v>
      </c>
      <c r="F3248">
        <v>36415</v>
      </c>
      <c r="G3248">
        <v>435.52</v>
      </c>
      <c r="H3248">
        <v>385.06</v>
      </c>
      <c r="I3248" t="s">
        <v>33</v>
      </c>
      <c r="J3248" s="1">
        <v>44669</v>
      </c>
      <c r="K3248">
        <v>20</v>
      </c>
      <c r="L3248">
        <v>102</v>
      </c>
      <c r="M3248" t="s">
        <v>34</v>
      </c>
      <c r="N3248" t="s">
        <v>60</v>
      </c>
      <c r="O3248" t="s">
        <v>27</v>
      </c>
      <c r="P3248">
        <v>0</v>
      </c>
      <c r="Q3248">
        <v>0</v>
      </c>
      <c r="R3248" t="s">
        <v>28</v>
      </c>
      <c r="S3248">
        <v>0</v>
      </c>
      <c r="T3248">
        <v>2</v>
      </c>
    </row>
    <row r="3249" spans="1:20" x14ac:dyDescent="0.25">
      <c r="A3249" t="s">
        <v>559</v>
      </c>
      <c r="B3249" t="s">
        <v>3603</v>
      </c>
      <c r="C3249">
        <v>12</v>
      </c>
      <c r="D3249" t="s">
        <v>22</v>
      </c>
      <c r="E3249" t="s">
        <v>49</v>
      </c>
      <c r="F3249">
        <v>85025</v>
      </c>
      <c r="G3249">
        <v>1312.73</v>
      </c>
      <c r="H3249">
        <v>1008.13</v>
      </c>
      <c r="I3249" t="s">
        <v>59</v>
      </c>
      <c r="J3249" s="1">
        <v>44908</v>
      </c>
      <c r="K3249">
        <v>3</v>
      </c>
      <c r="L3249">
        <v>78</v>
      </c>
      <c r="N3249" t="s">
        <v>55</v>
      </c>
      <c r="O3249" t="s">
        <v>27</v>
      </c>
      <c r="P3249">
        <v>0</v>
      </c>
      <c r="Q3249">
        <v>3</v>
      </c>
      <c r="R3249" t="s">
        <v>46</v>
      </c>
      <c r="S3249">
        <v>0</v>
      </c>
      <c r="T3249">
        <v>4</v>
      </c>
    </row>
    <row r="3250" spans="1:20" x14ac:dyDescent="0.25">
      <c r="A3250" t="s">
        <v>262</v>
      </c>
      <c r="B3250" t="s">
        <v>3604</v>
      </c>
      <c r="C3250">
        <v>60</v>
      </c>
      <c r="D3250" t="s">
        <v>22</v>
      </c>
      <c r="E3250" t="s">
        <v>40</v>
      </c>
      <c r="F3250">
        <v>99214</v>
      </c>
      <c r="G3250">
        <v>1119.18</v>
      </c>
      <c r="H3250">
        <v>961.7</v>
      </c>
      <c r="I3250" t="s">
        <v>33</v>
      </c>
      <c r="J3250" s="1">
        <v>45097</v>
      </c>
      <c r="K3250">
        <v>13</v>
      </c>
      <c r="L3250">
        <v>59</v>
      </c>
      <c r="M3250" t="s">
        <v>25</v>
      </c>
      <c r="N3250" t="s">
        <v>55</v>
      </c>
      <c r="O3250" t="s">
        <v>27</v>
      </c>
      <c r="P3250">
        <v>0</v>
      </c>
      <c r="Q3250">
        <v>0</v>
      </c>
      <c r="R3250" t="s">
        <v>28</v>
      </c>
      <c r="S3250">
        <v>0</v>
      </c>
      <c r="T3250">
        <v>4</v>
      </c>
    </row>
    <row r="3251" spans="1:20" x14ac:dyDescent="0.25">
      <c r="A3251" t="s">
        <v>408</v>
      </c>
      <c r="B3251" t="s">
        <v>3605</v>
      </c>
      <c r="C3251">
        <v>59</v>
      </c>
      <c r="D3251" t="s">
        <v>22</v>
      </c>
      <c r="E3251" t="s">
        <v>32</v>
      </c>
      <c r="F3251">
        <v>80053</v>
      </c>
      <c r="G3251">
        <v>377.01</v>
      </c>
      <c r="H3251">
        <v>322.36</v>
      </c>
      <c r="I3251" t="s">
        <v>44</v>
      </c>
      <c r="J3251" s="1">
        <v>45620</v>
      </c>
      <c r="K3251">
        <v>16</v>
      </c>
      <c r="L3251">
        <v>68</v>
      </c>
      <c r="M3251" t="s">
        <v>34</v>
      </c>
      <c r="N3251" t="s">
        <v>114</v>
      </c>
      <c r="O3251" t="s">
        <v>27</v>
      </c>
      <c r="P3251">
        <v>0</v>
      </c>
      <c r="Q3251">
        <v>1</v>
      </c>
      <c r="R3251" t="s">
        <v>46</v>
      </c>
      <c r="S3251">
        <v>0</v>
      </c>
      <c r="T3251">
        <v>10</v>
      </c>
    </row>
    <row r="3252" spans="1:20" x14ac:dyDescent="0.25">
      <c r="A3252" t="s">
        <v>999</v>
      </c>
      <c r="B3252" t="s">
        <v>3606</v>
      </c>
      <c r="C3252">
        <v>73</v>
      </c>
      <c r="D3252" t="s">
        <v>22</v>
      </c>
      <c r="E3252" t="s">
        <v>32</v>
      </c>
      <c r="F3252">
        <v>71046</v>
      </c>
      <c r="G3252">
        <v>550.77</v>
      </c>
      <c r="H3252">
        <v>450.63</v>
      </c>
      <c r="I3252" t="s">
        <v>24</v>
      </c>
      <c r="J3252" s="1">
        <v>44683</v>
      </c>
      <c r="K3252">
        <v>6</v>
      </c>
      <c r="L3252">
        <v>57</v>
      </c>
      <c r="M3252" t="s">
        <v>68</v>
      </c>
      <c r="N3252" t="s">
        <v>114</v>
      </c>
      <c r="O3252" t="s">
        <v>27</v>
      </c>
      <c r="P3252">
        <v>0</v>
      </c>
      <c r="Q3252">
        <v>0</v>
      </c>
      <c r="R3252" t="s">
        <v>37</v>
      </c>
      <c r="S3252">
        <v>0</v>
      </c>
      <c r="T3252">
        <v>2</v>
      </c>
    </row>
    <row r="3253" spans="1:20" x14ac:dyDescent="0.25">
      <c r="A3253" t="s">
        <v>408</v>
      </c>
      <c r="B3253" t="s">
        <v>3607</v>
      </c>
      <c r="C3253">
        <v>37</v>
      </c>
      <c r="D3253" t="s">
        <v>31</v>
      </c>
      <c r="E3253" t="s">
        <v>43</v>
      </c>
      <c r="F3253">
        <v>93000</v>
      </c>
      <c r="G3253">
        <v>601.49</v>
      </c>
      <c r="H3253">
        <v>535.29</v>
      </c>
      <c r="I3253" t="s">
        <v>59</v>
      </c>
      <c r="J3253" s="1">
        <v>44811</v>
      </c>
      <c r="K3253">
        <v>3</v>
      </c>
      <c r="L3253">
        <v>67</v>
      </c>
      <c r="M3253" t="s">
        <v>34</v>
      </c>
      <c r="N3253" t="s">
        <v>35</v>
      </c>
      <c r="O3253" t="s">
        <v>36</v>
      </c>
      <c r="P3253">
        <v>0</v>
      </c>
      <c r="Q3253">
        <v>2</v>
      </c>
      <c r="R3253" t="s">
        <v>28</v>
      </c>
      <c r="S3253">
        <v>0</v>
      </c>
      <c r="T3253">
        <v>3</v>
      </c>
    </row>
    <row r="3254" spans="1:20" x14ac:dyDescent="0.25">
      <c r="A3254" t="s">
        <v>335</v>
      </c>
      <c r="B3254" t="s">
        <v>3608</v>
      </c>
      <c r="C3254">
        <v>55</v>
      </c>
      <c r="D3254" t="s">
        <v>31</v>
      </c>
      <c r="E3254" t="s">
        <v>49</v>
      </c>
      <c r="F3254">
        <v>97110</v>
      </c>
      <c r="G3254">
        <v>336.44</v>
      </c>
      <c r="H3254">
        <v>286.64</v>
      </c>
      <c r="I3254" t="s">
        <v>33</v>
      </c>
      <c r="J3254" s="1">
        <v>45204</v>
      </c>
      <c r="K3254">
        <v>12</v>
      </c>
      <c r="L3254">
        <v>62</v>
      </c>
      <c r="M3254" t="s">
        <v>68</v>
      </c>
      <c r="N3254" t="s">
        <v>51</v>
      </c>
      <c r="O3254" t="s">
        <v>27</v>
      </c>
      <c r="P3254">
        <v>0</v>
      </c>
      <c r="Q3254">
        <v>5</v>
      </c>
      <c r="R3254" t="s">
        <v>37</v>
      </c>
      <c r="S3254">
        <v>0</v>
      </c>
      <c r="T3254">
        <v>7</v>
      </c>
    </row>
    <row r="3255" spans="1:20" x14ac:dyDescent="0.25">
      <c r="A3255" t="s">
        <v>191</v>
      </c>
      <c r="B3255" t="s">
        <v>3609</v>
      </c>
      <c r="C3255">
        <v>68</v>
      </c>
      <c r="D3255" t="s">
        <v>31</v>
      </c>
      <c r="E3255" t="s">
        <v>32</v>
      </c>
      <c r="F3255">
        <v>85025</v>
      </c>
      <c r="G3255">
        <v>400.16</v>
      </c>
      <c r="H3255">
        <v>398.33</v>
      </c>
      <c r="I3255" t="s">
        <v>33</v>
      </c>
      <c r="J3255" s="1">
        <v>44940</v>
      </c>
      <c r="K3255">
        <v>24</v>
      </c>
      <c r="L3255">
        <v>70</v>
      </c>
      <c r="M3255" t="s">
        <v>88</v>
      </c>
      <c r="N3255" t="s">
        <v>60</v>
      </c>
      <c r="O3255" t="s">
        <v>27</v>
      </c>
      <c r="P3255">
        <v>0</v>
      </c>
      <c r="Q3255">
        <v>3</v>
      </c>
      <c r="R3255" t="s">
        <v>46</v>
      </c>
      <c r="S3255">
        <v>0</v>
      </c>
      <c r="T3255">
        <v>2</v>
      </c>
    </row>
    <row r="3256" spans="1:20" x14ac:dyDescent="0.25">
      <c r="A3256" t="s">
        <v>358</v>
      </c>
      <c r="B3256" t="s">
        <v>3610</v>
      </c>
      <c r="C3256">
        <v>62</v>
      </c>
      <c r="D3256" t="s">
        <v>31</v>
      </c>
      <c r="E3256" t="s">
        <v>49</v>
      </c>
      <c r="F3256">
        <v>97110</v>
      </c>
      <c r="G3256">
        <v>350.66</v>
      </c>
      <c r="H3256">
        <v>329.54</v>
      </c>
      <c r="I3256" t="s">
        <v>59</v>
      </c>
      <c r="J3256" s="1">
        <v>45566</v>
      </c>
      <c r="K3256">
        <v>21</v>
      </c>
      <c r="L3256">
        <v>70</v>
      </c>
      <c r="M3256" t="s">
        <v>50</v>
      </c>
      <c r="N3256" t="s">
        <v>114</v>
      </c>
      <c r="O3256" t="s">
        <v>27</v>
      </c>
      <c r="P3256">
        <v>0</v>
      </c>
      <c r="Q3256">
        <v>3</v>
      </c>
      <c r="R3256" t="s">
        <v>28</v>
      </c>
      <c r="S3256">
        <v>0</v>
      </c>
      <c r="T3256">
        <v>2</v>
      </c>
    </row>
    <row r="3257" spans="1:20" x14ac:dyDescent="0.25">
      <c r="A3257" t="s">
        <v>202</v>
      </c>
      <c r="B3257" t="s">
        <v>3611</v>
      </c>
      <c r="C3257">
        <v>30</v>
      </c>
      <c r="D3257" t="s">
        <v>31</v>
      </c>
      <c r="E3257" t="s">
        <v>49</v>
      </c>
      <c r="F3257">
        <v>97110</v>
      </c>
      <c r="G3257">
        <v>734.75</v>
      </c>
      <c r="H3257">
        <v>637.08000000000004</v>
      </c>
      <c r="I3257" t="s">
        <v>44</v>
      </c>
      <c r="J3257" s="1">
        <v>45615</v>
      </c>
      <c r="K3257">
        <v>8</v>
      </c>
      <c r="L3257">
        <v>71</v>
      </c>
      <c r="M3257" t="s">
        <v>34</v>
      </c>
      <c r="N3257" t="s">
        <v>51</v>
      </c>
      <c r="O3257" t="s">
        <v>27</v>
      </c>
      <c r="P3257">
        <v>0</v>
      </c>
      <c r="Q3257">
        <v>0</v>
      </c>
      <c r="R3257" t="s">
        <v>37</v>
      </c>
      <c r="S3257">
        <v>1</v>
      </c>
      <c r="T3257">
        <v>4</v>
      </c>
    </row>
    <row r="3258" spans="1:20" x14ac:dyDescent="0.25">
      <c r="A3258" t="s">
        <v>572</v>
      </c>
      <c r="B3258" t="s">
        <v>3612</v>
      </c>
      <c r="C3258">
        <v>38</v>
      </c>
      <c r="D3258" t="s">
        <v>31</v>
      </c>
      <c r="E3258" t="s">
        <v>130</v>
      </c>
      <c r="F3258">
        <v>71046</v>
      </c>
      <c r="G3258">
        <v>476.18</v>
      </c>
      <c r="H3258">
        <v>391.88</v>
      </c>
      <c r="I3258" t="s">
        <v>33</v>
      </c>
      <c r="J3258" s="1">
        <v>45055</v>
      </c>
      <c r="K3258">
        <v>3</v>
      </c>
      <c r="L3258">
        <v>73</v>
      </c>
      <c r="M3258" t="s">
        <v>34</v>
      </c>
      <c r="N3258" t="s">
        <v>71</v>
      </c>
      <c r="O3258" t="s">
        <v>36</v>
      </c>
      <c r="P3258">
        <v>0</v>
      </c>
      <c r="Q3258">
        <v>5</v>
      </c>
      <c r="R3258" t="s">
        <v>46</v>
      </c>
      <c r="S3258">
        <v>1</v>
      </c>
      <c r="T3258">
        <v>4</v>
      </c>
    </row>
    <row r="3259" spans="1:20" x14ac:dyDescent="0.25">
      <c r="A3259" t="s">
        <v>1020</v>
      </c>
      <c r="B3259" t="s">
        <v>3613</v>
      </c>
      <c r="C3259">
        <v>59</v>
      </c>
      <c r="D3259" t="s">
        <v>31</v>
      </c>
      <c r="E3259" t="s">
        <v>32</v>
      </c>
      <c r="F3259">
        <v>80053</v>
      </c>
      <c r="G3259">
        <v>755.27</v>
      </c>
      <c r="H3259">
        <v>619.38</v>
      </c>
      <c r="I3259" t="s">
        <v>44</v>
      </c>
      <c r="J3259" s="1">
        <v>45269</v>
      </c>
      <c r="K3259">
        <v>17</v>
      </c>
      <c r="L3259">
        <v>43</v>
      </c>
      <c r="M3259" t="s">
        <v>88</v>
      </c>
      <c r="N3259" t="s">
        <v>71</v>
      </c>
      <c r="O3259" t="s">
        <v>27</v>
      </c>
      <c r="P3259">
        <v>0</v>
      </c>
      <c r="Q3259">
        <v>5</v>
      </c>
      <c r="R3259" t="s">
        <v>28</v>
      </c>
      <c r="S3259">
        <v>1</v>
      </c>
      <c r="T3259">
        <v>4</v>
      </c>
    </row>
    <row r="3260" spans="1:20" x14ac:dyDescent="0.25">
      <c r="A3260" t="s">
        <v>157</v>
      </c>
      <c r="B3260" t="s">
        <v>3614</v>
      </c>
      <c r="C3260">
        <v>60</v>
      </c>
      <c r="D3260" t="s">
        <v>22</v>
      </c>
      <c r="E3260" t="s">
        <v>43</v>
      </c>
      <c r="F3260">
        <v>93000</v>
      </c>
      <c r="G3260">
        <v>340.92</v>
      </c>
      <c r="H3260">
        <v>268.75</v>
      </c>
      <c r="I3260" t="s">
        <v>44</v>
      </c>
      <c r="J3260" s="1">
        <v>45475</v>
      </c>
      <c r="K3260">
        <v>20</v>
      </c>
      <c r="L3260">
        <v>66</v>
      </c>
      <c r="M3260" t="s">
        <v>34</v>
      </c>
      <c r="N3260" t="s">
        <v>35</v>
      </c>
      <c r="O3260" t="s">
        <v>85</v>
      </c>
      <c r="P3260">
        <v>0</v>
      </c>
      <c r="Q3260">
        <v>0</v>
      </c>
      <c r="R3260" t="s">
        <v>37</v>
      </c>
      <c r="S3260">
        <v>0</v>
      </c>
      <c r="T3260">
        <v>3</v>
      </c>
    </row>
    <row r="3261" spans="1:20" x14ac:dyDescent="0.25">
      <c r="A3261" t="s">
        <v>828</v>
      </c>
      <c r="B3261" t="s">
        <v>3615</v>
      </c>
      <c r="C3261">
        <v>28</v>
      </c>
      <c r="D3261" t="s">
        <v>31</v>
      </c>
      <c r="E3261" t="s">
        <v>23</v>
      </c>
      <c r="F3261">
        <v>87086</v>
      </c>
      <c r="G3261">
        <v>835.82</v>
      </c>
      <c r="H3261">
        <v>659.25</v>
      </c>
      <c r="I3261" t="s">
        <v>44</v>
      </c>
      <c r="J3261" s="1">
        <v>44372</v>
      </c>
      <c r="K3261">
        <v>5</v>
      </c>
      <c r="L3261">
        <v>75</v>
      </c>
      <c r="M3261" t="s">
        <v>68</v>
      </c>
      <c r="N3261" t="s">
        <v>51</v>
      </c>
      <c r="O3261" t="s">
        <v>27</v>
      </c>
      <c r="P3261">
        <v>0</v>
      </c>
      <c r="Q3261">
        <v>0</v>
      </c>
      <c r="R3261" t="s">
        <v>28</v>
      </c>
      <c r="S3261">
        <v>0</v>
      </c>
      <c r="T3261">
        <v>2</v>
      </c>
    </row>
    <row r="3262" spans="1:20" x14ac:dyDescent="0.25">
      <c r="A3262" t="s">
        <v>475</v>
      </c>
      <c r="B3262" t="s">
        <v>3616</v>
      </c>
      <c r="C3262">
        <v>21</v>
      </c>
      <c r="D3262" t="s">
        <v>31</v>
      </c>
      <c r="E3262" t="s">
        <v>130</v>
      </c>
      <c r="F3262">
        <v>99214</v>
      </c>
      <c r="G3262">
        <v>1986.04</v>
      </c>
      <c r="H3262">
        <v>1087</v>
      </c>
      <c r="I3262" t="s">
        <v>33</v>
      </c>
      <c r="J3262" s="1">
        <v>45083</v>
      </c>
      <c r="K3262">
        <v>0</v>
      </c>
      <c r="L3262">
        <v>64</v>
      </c>
      <c r="N3262" t="s">
        <v>51</v>
      </c>
      <c r="O3262" t="s">
        <v>85</v>
      </c>
      <c r="P3262">
        <v>1</v>
      </c>
      <c r="Q3262">
        <v>3</v>
      </c>
      <c r="R3262" t="s">
        <v>46</v>
      </c>
      <c r="S3262">
        <v>1</v>
      </c>
      <c r="T3262">
        <v>6</v>
      </c>
    </row>
    <row r="3263" spans="1:20" x14ac:dyDescent="0.25">
      <c r="A3263" t="s">
        <v>350</v>
      </c>
      <c r="B3263" t="s">
        <v>3617</v>
      </c>
      <c r="C3263">
        <v>63</v>
      </c>
      <c r="D3263" t="s">
        <v>31</v>
      </c>
      <c r="E3263" t="s">
        <v>67</v>
      </c>
      <c r="F3263">
        <v>99213</v>
      </c>
      <c r="G3263">
        <v>898.96</v>
      </c>
      <c r="H3263">
        <v>862.8</v>
      </c>
      <c r="I3263" t="s">
        <v>33</v>
      </c>
      <c r="J3263" s="1">
        <v>44230</v>
      </c>
      <c r="K3263">
        <v>13</v>
      </c>
      <c r="L3263">
        <v>55</v>
      </c>
      <c r="M3263" t="s">
        <v>68</v>
      </c>
      <c r="N3263" t="s">
        <v>60</v>
      </c>
      <c r="O3263" t="s">
        <v>27</v>
      </c>
      <c r="P3263">
        <v>0</v>
      </c>
      <c r="Q3263">
        <v>1</v>
      </c>
      <c r="R3263" t="s">
        <v>37</v>
      </c>
      <c r="S3263">
        <v>0</v>
      </c>
      <c r="T3263">
        <v>2</v>
      </c>
    </row>
    <row r="3264" spans="1:20" x14ac:dyDescent="0.25">
      <c r="A3264" t="s">
        <v>659</v>
      </c>
      <c r="B3264" t="s">
        <v>3618</v>
      </c>
      <c r="C3264">
        <v>44</v>
      </c>
      <c r="D3264" t="s">
        <v>31</v>
      </c>
      <c r="E3264" t="s">
        <v>74</v>
      </c>
      <c r="F3264">
        <v>71046</v>
      </c>
      <c r="G3264">
        <v>1557.9</v>
      </c>
      <c r="H3264">
        <v>1442.36</v>
      </c>
      <c r="I3264" t="s">
        <v>59</v>
      </c>
      <c r="J3264" s="1">
        <v>45334</v>
      </c>
      <c r="K3264">
        <v>25</v>
      </c>
      <c r="L3264">
        <v>60</v>
      </c>
      <c r="M3264" t="s">
        <v>68</v>
      </c>
      <c r="N3264" t="s">
        <v>26</v>
      </c>
      <c r="O3264" t="s">
        <v>27</v>
      </c>
      <c r="P3264">
        <v>0</v>
      </c>
      <c r="Q3264">
        <v>1</v>
      </c>
      <c r="R3264" t="s">
        <v>28</v>
      </c>
      <c r="S3264">
        <v>0</v>
      </c>
      <c r="T3264">
        <v>2</v>
      </c>
    </row>
    <row r="3265" spans="1:20" x14ac:dyDescent="0.25">
      <c r="A3265" t="s">
        <v>572</v>
      </c>
      <c r="B3265" t="s">
        <v>3619</v>
      </c>
      <c r="C3265">
        <v>33</v>
      </c>
      <c r="D3265" t="s">
        <v>22</v>
      </c>
      <c r="E3265" t="s">
        <v>23</v>
      </c>
      <c r="F3265">
        <v>99213</v>
      </c>
      <c r="G3265">
        <v>475.4</v>
      </c>
      <c r="H3265">
        <v>417.22</v>
      </c>
      <c r="I3265" t="s">
        <v>33</v>
      </c>
      <c r="J3265" s="1">
        <v>45109</v>
      </c>
      <c r="K3265">
        <v>18</v>
      </c>
      <c r="L3265">
        <v>70</v>
      </c>
      <c r="M3265" t="s">
        <v>34</v>
      </c>
      <c r="N3265" t="s">
        <v>55</v>
      </c>
      <c r="O3265" t="s">
        <v>27</v>
      </c>
      <c r="P3265">
        <v>0</v>
      </c>
      <c r="Q3265">
        <v>1</v>
      </c>
      <c r="R3265" t="s">
        <v>46</v>
      </c>
      <c r="S3265">
        <v>0</v>
      </c>
      <c r="T3265">
        <v>5</v>
      </c>
    </row>
    <row r="3266" spans="1:20" x14ac:dyDescent="0.25">
      <c r="A3266" t="s">
        <v>1115</v>
      </c>
      <c r="B3266" t="s">
        <v>3620</v>
      </c>
      <c r="C3266">
        <v>36</v>
      </c>
      <c r="D3266" t="s">
        <v>31</v>
      </c>
      <c r="E3266" t="s">
        <v>130</v>
      </c>
      <c r="F3266">
        <v>71046</v>
      </c>
      <c r="G3266">
        <v>609.88</v>
      </c>
      <c r="H3266">
        <v>529.30999999999995</v>
      </c>
      <c r="I3266" t="s">
        <v>24</v>
      </c>
      <c r="J3266" s="1">
        <v>44445</v>
      </c>
      <c r="K3266">
        <v>13</v>
      </c>
      <c r="L3266">
        <v>73</v>
      </c>
      <c r="M3266" t="s">
        <v>88</v>
      </c>
      <c r="N3266" t="s">
        <v>114</v>
      </c>
      <c r="O3266" t="s">
        <v>27</v>
      </c>
      <c r="P3266">
        <v>0</v>
      </c>
      <c r="Q3266">
        <v>3</v>
      </c>
      <c r="R3266" t="s">
        <v>28</v>
      </c>
      <c r="S3266">
        <v>1</v>
      </c>
      <c r="T3266">
        <v>3</v>
      </c>
    </row>
    <row r="3267" spans="1:20" x14ac:dyDescent="0.25">
      <c r="A3267" t="s">
        <v>262</v>
      </c>
      <c r="B3267" t="s">
        <v>3621</v>
      </c>
      <c r="C3267">
        <v>36</v>
      </c>
      <c r="D3267" t="s">
        <v>31</v>
      </c>
      <c r="E3267" t="s">
        <v>32</v>
      </c>
      <c r="F3267">
        <v>85025</v>
      </c>
      <c r="G3267">
        <v>439.96</v>
      </c>
      <c r="H3267">
        <v>334.86</v>
      </c>
      <c r="I3267" t="s">
        <v>24</v>
      </c>
      <c r="J3267" s="1">
        <v>44978</v>
      </c>
      <c r="K3267">
        <v>3</v>
      </c>
      <c r="L3267">
        <v>62</v>
      </c>
      <c r="M3267" t="s">
        <v>25</v>
      </c>
      <c r="N3267" t="s">
        <v>35</v>
      </c>
      <c r="O3267" t="s">
        <v>27</v>
      </c>
      <c r="P3267">
        <v>0</v>
      </c>
      <c r="Q3267">
        <v>5</v>
      </c>
      <c r="R3267" t="s">
        <v>28</v>
      </c>
      <c r="S3267">
        <v>0</v>
      </c>
    </row>
    <row r="3268" spans="1:20" x14ac:dyDescent="0.25">
      <c r="A3268" t="s">
        <v>715</v>
      </c>
      <c r="B3268" t="s">
        <v>3622</v>
      </c>
      <c r="C3268">
        <v>74</v>
      </c>
      <c r="D3268" t="s">
        <v>31</v>
      </c>
      <c r="E3268" t="s">
        <v>40</v>
      </c>
      <c r="F3268">
        <v>80053</v>
      </c>
      <c r="G3268">
        <v>1125.22</v>
      </c>
      <c r="H3268">
        <v>1096.93</v>
      </c>
      <c r="I3268" t="s">
        <v>59</v>
      </c>
      <c r="J3268" s="1">
        <v>44501</v>
      </c>
      <c r="K3268">
        <v>29</v>
      </c>
      <c r="L3268">
        <v>106</v>
      </c>
      <c r="M3268" t="s">
        <v>88</v>
      </c>
      <c r="N3268" t="s">
        <v>51</v>
      </c>
      <c r="O3268" t="s">
        <v>27</v>
      </c>
      <c r="P3268">
        <v>0</v>
      </c>
      <c r="Q3268">
        <v>2</v>
      </c>
      <c r="R3268" t="s">
        <v>46</v>
      </c>
      <c r="S3268">
        <v>0</v>
      </c>
      <c r="T3268">
        <v>4</v>
      </c>
    </row>
    <row r="3269" spans="1:20" x14ac:dyDescent="0.25">
      <c r="A3269" t="s">
        <v>1105</v>
      </c>
      <c r="B3269" t="s">
        <v>3623</v>
      </c>
      <c r="C3269">
        <v>55</v>
      </c>
      <c r="D3269" t="s">
        <v>22</v>
      </c>
      <c r="E3269" t="s">
        <v>32</v>
      </c>
      <c r="F3269">
        <v>99214</v>
      </c>
      <c r="G3269">
        <v>464.28</v>
      </c>
      <c r="H3269">
        <v>430.81</v>
      </c>
      <c r="I3269" t="s">
        <v>33</v>
      </c>
      <c r="J3269" s="1">
        <v>44940</v>
      </c>
      <c r="K3269">
        <v>3</v>
      </c>
      <c r="L3269">
        <v>66</v>
      </c>
      <c r="M3269" t="s">
        <v>68</v>
      </c>
      <c r="N3269" t="s">
        <v>35</v>
      </c>
      <c r="O3269" t="s">
        <v>27</v>
      </c>
      <c r="P3269">
        <v>0</v>
      </c>
      <c r="Q3269">
        <v>5</v>
      </c>
      <c r="R3269" t="s">
        <v>28</v>
      </c>
      <c r="S3269">
        <v>1</v>
      </c>
      <c r="T3269">
        <v>4</v>
      </c>
    </row>
    <row r="3270" spans="1:20" x14ac:dyDescent="0.25">
      <c r="A3270" t="s">
        <v>412</v>
      </c>
      <c r="B3270" t="s">
        <v>3624</v>
      </c>
      <c r="C3270">
        <v>32</v>
      </c>
      <c r="D3270" t="s">
        <v>31</v>
      </c>
      <c r="E3270" t="s">
        <v>130</v>
      </c>
      <c r="F3270">
        <v>71046</v>
      </c>
      <c r="G3270">
        <v>290.27999999999997</v>
      </c>
      <c r="H3270">
        <v>246.24</v>
      </c>
      <c r="I3270" t="s">
        <v>44</v>
      </c>
      <c r="J3270" s="1">
        <v>45528</v>
      </c>
      <c r="K3270">
        <v>20</v>
      </c>
      <c r="L3270">
        <v>61</v>
      </c>
      <c r="M3270" t="s">
        <v>68</v>
      </c>
      <c r="N3270" t="s">
        <v>114</v>
      </c>
      <c r="O3270" t="s">
        <v>27</v>
      </c>
      <c r="P3270">
        <v>0</v>
      </c>
      <c r="Q3270">
        <v>1</v>
      </c>
      <c r="R3270" t="s">
        <v>46</v>
      </c>
      <c r="S3270">
        <v>0</v>
      </c>
      <c r="T3270">
        <v>3</v>
      </c>
    </row>
    <row r="3271" spans="1:20" x14ac:dyDescent="0.25">
      <c r="A3271" t="s">
        <v>374</v>
      </c>
      <c r="B3271" t="s">
        <v>3625</v>
      </c>
      <c r="C3271">
        <v>21</v>
      </c>
      <c r="D3271" t="s">
        <v>22</v>
      </c>
      <c r="E3271" t="s">
        <v>58</v>
      </c>
      <c r="F3271">
        <v>85025</v>
      </c>
      <c r="G3271">
        <v>394.1</v>
      </c>
      <c r="H3271">
        <v>385.72</v>
      </c>
      <c r="I3271" t="s">
        <v>24</v>
      </c>
      <c r="J3271" s="1">
        <v>44600</v>
      </c>
      <c r="K3271">
        <v>2</v>
      </c>
      <c r="L3271">
        <v>57</v>
      </c>
      <c r="M3271" t="s">
        <v>50</v>
      </c>
      <c r="N3271" t="s">
        <v>35</v>
      </c>
      <c r="O3271" t="s">
        <v>27</v>
      </c>
      <c r="P3271">
        <v>0</v>
      </c>
      <c r="Q3271">
        <v>0</v>
      </c>
      <c r="R3271" t="s">
        <v>46</v>
      </c>
      <c r="S3271">
        <v>1</v>
      </c>
      <c r="T3271">
        <v>4</v>
      </c>
    </row>
    <row r="3272" spans="1:20" x14ac:dyDescent="0.25">
      <c r="A3272" t="s">
        <v>148</v>
      </c>
      <c r="B3272" t="s">
        <v>3626</v>
      </c>
      <c r="C3272">
        <v>73</v>
      </c>
      <c r="D3272" t="s">
        <v>22</v>
      </c>
      <c r="E3272" t="s">
        <v>49</v>
      </c>
      <c r="F3272">
        <v>97110</v>
      </c>
      <c r="G3272">
        <v>780.32</v>
      </c>
      <c r="H3272">
        <v>599.14</v>
      </c>
      <c r="I3272" t="s">
        <v>33</v>
      </c>
      <c r="J3272" s="1">
        <v>44912</v>
      </c>
      <c r="K3272">
        <v>13</v>
      </c>
      <c r="L3272">
        <v>47</v>
      </c>
      <c r="M3272" t="s">
        <v>54</v>
      </c>
      <c r="N3272" t="s">
        <v>60</v>
      </c>
      <c r="O3272" t="s">
        <v>27</v>
      </c>
      <c r="P3272">
        <v>0</v>
      </c>
      <c r="Q3272">
        <v>2</v>
      </c>
      <c r="R3272" t="s">
        <v>46</v>
      </c>
      <c r="S3272">
        <v>0</v>
      </c>
      <c r="T3272">
        <v>3</v>
      </c>
    </row>
    <row r="3273" spans="1:20" x14ac:dyDescent="0.25">
      <c r="A3273" t="s">
        <v>288</v>
      </c>
      <c r="B3273" t="s">
        <v>3627</v>
      </c>
      <c r="C3273">
        <v>49</v>
      </c>
      <c r="D3273" t="s">
        <v>22</v>
      </c>
      <c r="E3273" t="s">
        <v>130</v>
      </c>
      <c r="F3273">
        <v>71046</v>
      </c>
      <c r="G3273">
        <v>363.88</v>
      </c>
      <c r="H3273">
        <v>335.99</v>
      </c>
      <c r="I3273" t="s">
        <v>59</v>
      </c>
      <c r="J3273" s="1">
        <v>45256</v>
      </c>
      <c r="K3273">
        <v>8</v>
      </c>
      <c r="L3273">
        <v>60</v>
      </c>
      <c r="M3273" t="s">
        <v>25</v>
      </c>
      <c r="N3273" t="s">
        <v>55</v>
      </c>
      <c r="O3273" t="s">
        <v>27</v>
      </c>
      <c r="P3273">
        <v>0</v>
      </c>
      <c r="Q3273">
        <v>1</v>
      </c>
      <c r="R3273" t="s">
        <v>28</v>
      </c>
      <c r="S3273">
        <v>0</v>
      </c>
      <c r="T3273">
        <v>3</v>
      </c>
    </row>
    <row r="3274" spans="1:20" x14ac:dyDescent="0.25">
      <c r="A3274" t="s">
        <v>399</v>
      </c>
      <c r="B3274" t="s">
        <v>3628</v>
      </c>
      <c r="C3274">
        <v>62</v>
      </c>
      <c r="D3274" t="s">
        <v>31</v>
      </c>
      <c r="E3274" t="s">
        <v>58</v>
      </c>
      <c r="F3274">
        <v>36415</v>
      </c>
      <c r="G3274">
        <v>233.15</v>
      </c>
      <c r="H3274">
        <v>224.02</v>
      </c>
      <c r="I3274" t="s">
        <v>33</v>
      </c>
      <c r="J3274" s="1">
        <v>45594</v>
      </c>
      <c r="K3274">
        <v>10</v>
      </c>
      <c r="L3274">
        <v>48</v>
      </c>
      <c r="M3274" t="s">
        <v>34</v>
      </c>
      <c r="N3274" t="s">
        <v>71</v>
      </c>
      <c r="O3274" t="s">
        <v>27</v>
      </c>
      <c r="P3274">
        <v>0</v>
      </c>
      <c r="Q3274">
        <v>2</v>
      </c>
      <c r="R3274" t="s">
        <v>37</v>
      </c>
      <c r="S3274">
        <v>0</v>
      </c>
      <c r="T3274">
        <v>1</v>
      </c>
    </row>
    <row r="3275" spans="1:20" x14ac:dyDescent="0.25">
      <c r="A3275" t="s">
        <v>1041</v>
      </c>
      <c r="B3275" t="s">
        <v>3629</v>
      </c>
      <c r="C3275">
        <v>70</v>
      </c>
      <c r="D3275" t="s">
        <v>22</v>
      </c>
      <c r="E3275" t="s">
        <v>23</v>
      </c>
      <c r="F3275">
        <v>36415</v>
      </c>
      <c r="G3275">
        <v>406.01</v>
      </c>
      <c r="H3275">
        <v>369.04</v>
      </c>
      <c r="I3275" t="s">
        <v>24</v>
      </c>
      <c r="J3275" s="1">
        <v>44645</v>
      </c>
      <c r="K3275">
        <v>13</v>
      </c>
      <c r="L3275">
        <v>77</v>
      </c>
      <c r="M3275" t="s">
        <v>25</v>
      </c>
      <c r="N3275" t="s">
        <v>26</v>
      </c>
      <c r="O3275" t="s">
        <v>27</v>
      </c>
      <c r="P3275">
        <v>0</v>
      </c>
      <c r="Q3275">
        <v>0</v>
      </c>
      <c r="R3275" t="s">
        <v>46</v>
      </c>
      <c r="S3275">
        <v>0</v>
      </c>
      <c r="T3275">
        <v>1</v>
      </c>
    </row>
    <row r="3276" spans="1:20" x14ac:dyDescent="0.25">
      <c r="A3276" t="s">
        <v>65</v>
      </c>
      <c r="B3276" t="s">
        <v>3630</v>
      </c>
      <c r="C3276">
        <v>75</v>
      </c>
      <c r="D3276" t="s">
        <v>22</v>
      </c>
      <c r="E3276" t="s">
        <v>49</v>
      </c>
      <c r="F3276">
        <v>97110</v>
      </c>
      <c r="G3276">
        <v>373.74</v>
      </c>
      <c r="H3276">
        <v>350.51</v>
      </c>
      <c r="I3276" t="s">
        <v>44</v>
      </c>
      <c r="J3276" s="1">
        <v>44377</v>
      </c>
      <c r="K3276">
        <v>18</v>
      </c>
      <c r="L3276">
        <v>49</v>
      </c>
      <c r="M3276" t="s">
        <v>68</v>
      </c>
      <c r="N3276" t="s">
        <v>26</v>
      </c>
      <c r="O3276" t="s">
        <v>27</v>
      </c>
      <c r="P3276">
        <v>0</v>
      </c>
      <c r="Q3276">
        <v>3</v>
      </c>
      <c r="R3276" t="s">
        <v>28</v>
      </c>
      <c r="S3276">
        <v>0</v>
      </c>
      <c r="T3276">
        <v>4</v>
      </c>
    </row>
    <row r="3277" spans="1:20" x14ac:dyDescent="0.25">
      <c r="A3277" t="s">
        <v>361</v>
      </c>
      <c r="B3277" t="s">
        <v>3631</v>
      </c>
      <c r="C3277">
        <v>57</v>
      </c>
      <c r="D3277" t="s">
        <v>31</v>
      </c>
      <c r="E3277" t="s">
        <v>43</v>
      </c>
      <c r="F3277">
        <v>93000</v>
      </c>
      <c r="G3277">
        <v>256.94</v>
      </c>
      <c r="H3277">
        <v>215.72</v>
      </c>
      <c r="I3277" t="s">
        <v>33</v>
      </c>
      <c r="J3277" s="1">
        <v>45212</v>
      </c>
      <c r="K3277">
        <v>6</v>
      </c>
      <c r="L3277">
        <v>55</v>
      </c>
      <c r="M3277" t="s">
        <v>25</v>
      </c>
      <c r="N3277" t="s">
        <v>26</v>
      </c>
      <c r="O3277" t="s">
        <v>27</v>
      </c>
      <c r="P3277">
        <v>0</v>
      </c>
      <c r="Q3277">
        <v>2</v>
      </c>
      <c r="R3277" t="s">
        <v>46</v>
      </c>
      <c r="S3277">
        <v>0</v>
      </c>
      <c r="T3277">
        <v>2</v>
      </c>
    </row>
    <row r="3278" spans="1:20" x14ac:dyDescent="0.25">
      <c r="A3278" t="s">
        <v>954</v>
      </c>
      <c r="B3278" t="s">
        <v>3632</v>
      </c>
      <c r="C3278">
        <v>42</v>
      </c>
      <c r="D3278" t="s">
        <v>22</v>
      </c>
      <c r="E3278" t="s">
        <v>67</v>
      </c>
      <c r="F3278">
        <v>99213</v>
      </c>
      <c r="G3278">
        <v>342.53</v>
      </c>
      <c r="H3278">
        <v>264.95999999999998</v>
      </c>
      <c r="I3278" t="s">
        <v>44</v>
      </c>
      <c r="J3278" s="1">
        <v>44750</v>
      </c>
      <c r="K3278">
        <v>20</v>
      </c>
      <c r="L3278">
        <v>68</v>
      </c>
      <c r="M3278" t="s">
        <v>68</v>
      </c>
      <c r="N3278" t="s">
        <v>60</v>
      </c>
      <c r="O3278" t="s">
        <v>27</v>
      </c>
      <c r="P3278">
        <v>0</v>
      </c>
      <c r="Q3278">
        <v>1</v>
      </c>
      <c r="R3278" t="s">
        <v>37</v>
      </c>
      <c r="S3278">
        <v>1</v>
      </c>
      <c r="T3278">
        <v>1</v>
      </c>
    </row>
    <row r="3279" spans="1:20" x14ac:dyDescent="0.25">
      <c r="A3279" t="s">
        <v>232</v>
      </c>
      <c r="B3279" t="s">
        <v>3633</v>
      </c>
      <c r="C3279">
        <v>89</v>
      </c>
      <c r="D3279" t="s">
        <v>22</v>
      </c>
      <c r="E3279" t="s">
        <v>40</v>
      </c>
      <c r="F3279">
        <v>99214</v>
      </c>
      <c r="G3279">
        <v>178.19</v>
      </c>
      <c r="H3279">
        <v>172</v>
      </c>
      <c r="I3279" t="s">
        <v>33</v>
      </c>
      <c r="J3279" s="1">
        <v>44292</v>
      </c>
      <c r="K3279">
        <v>21</v>
      </c>
      <c r="L3279">
        <v>59</v>
      </c>
      <c r="M3279" t="s">
        <v>68</v>
      </c>
      <c r="N3279" t="s">
        <v>55</v>
      </c>
      <c r="O3279" t="s">
        <v>27</v>
      </c>
      <c r="P3279">
        <v>0</v>
      </c>
      <c r="Q3279">
        <v>1</v>
      </c>
      <c r="R3279" t="s">
        <v>28</v>
      </c>
      <c r="S3279">
        <v>0</v>
      </c>
      <c r="T3279">
        <v>5</v>
      </c>
    </row>
    <row r="3280" spans="1:20" x14ac:dyDescent="0.25">
      <c r="A3280" t="s">
        <v>724</v>
      </c>
      <c r="B3280" t="s">
        <v>3634</v>
      </c>
      <c r="C3280">
        <v>20</v>
      </c>
      <c r="D3280" t="s">
        <v>31</v>
      </c>
      <c r="E3280" t="s">
        <v>43</v>
      </c>
      <c r="F3280">
        <v>93000</v>
      </c>
      <c r="G3280">
        <v>930.39</v>
      </c>
      <c r="H3280">
        <v>758.97</v>
      </c>
      <c r="I3280" t="s">
        <v>24</v>
      </c>
      <c r="J3280" s="1">
        <v>45079</v>
      </c>
      <c r="K3280">
        <v>12</v>
      </c>
      <c r="L3280">
        <v>52</v>
      </c>
      <c r="N3280" t="s">
        <v>55</v>
      </c>
      <c r="O3280" t="s">
        <v>85</v>
      </c>
      <c r="P3280">
        <v>0</v>
      </c>
      <c r="Q3280">
        <v>1</v>
      </c>
      <c r="R3280" t="s">
        <v>28</v>
      </c>
      <c r="S3280">
        <v>0</v>
      </c>
      <c r="T3280">
        <v>5</v>
      </c>
    </row>
    <row r="3281" spans="1:20" x14ac:dyDescent="0.25">
      <c r="A3281" t="s">
        <v>1136</v>
      </c>
      <c r="B3281" t="s">
        <v>3635</v>
      </c>
      <c r="C3281">
        <v>57</v>
      </c>
      <c r="D3281" t="s">
        <v>22</v>
      </c>
      <c r="E3281" t="s">
        <v>23</v>
      </c>
      <c r="F3281">
        <v>99213</v>
      </c>
      <c r="G3281">
        <v>353.39</v>
      </c>
      <c r="H3281">
        <v>315.58</v>
      </c>
      <c r="I3281" t="s">
        <v>44</v>
      </c>
      <c r="J3281" s="1">
        <v>44664</v>
      </c>
      <c r="K3281">
        <v>15</v>
      </c>
      <c r="L3281">
        <v>74</v>
      </c>
      <c r="M3281" t="s">
        <v>25</v>
      </c>
      <c r="N3281" t="s">
        <v>60</v>
      </c>
      <c r="O3281" t="s">
        <v>27</v>
      </c>
      <c r="P3281">
        <v>0</v>
      </c>
      <c r="Q3281">
        <v>0</v>
      </c>
      <c r="R3281" t="s">
        <v>46</v>
      </c>
      <c r="S3281">
        <v>0</v>
      </c>
      <c r="T3281">
        <v>2</v>
      </c>
    </row>
    <row r="3282" spans="1:20" x14ac:dyDescent="0.25">
      <c r="A3282" t="s">
        <v>354</v>
      </c>
      <c r="B3282" t="s">
        <v>3636</v>
      </c>
      <c r="C3282">
        <v>78</v>
      </c>
      <c r="D3282" t="s">
        <v>22</v>
      </c>
      <c r="E3282" t="s">
        <v>74</v>
      </c>
      <c r="F3282">
        <v>99213</v>
      </c>
      <c r="G3282">
        <v>1152.01</v>
      </c>
      <c r="H3282">
        <v>1119.8499999999999</v>
      </c>
      <c r="I3282" t="s">
        <v>33</v>
      </c>
      <c r="J3282" s="1">
        <v>44470</v>
      </c>
      <c r="K3282">
        <v>2</v>
      </c>
      <c r="L3282">
        <v>103</v>
      </c>
      <c r="M3282" t="s">
        <v>34</v>
      </c>
      <c r="N3282" t="s">
        <v>55</v>
      </c>
      <c r="O3282" t="s">
        <v>27</v>
      </c>
      <c r="P3282">
        <v>0</v>
      </c>
      <c r="Q3282">
        <v>2</v>
      </c>
      <c r="R3282" t="s">
        <v>37</v>
      </c>
      <c r="S3282">
        <v>0</v>
      </c>
      <c r="T3282">
        <v>3</v>
      </c>
    </row>
    <row r="3283" spans="1:20" x14ac:dyDescent="0.25">
      <c r="A3283" t="s">
        <v>262</v>
      </c>
      <c r="B3283" t="s">
        <v>3637</v>
      </c>
      <c r="C3283">
        <v>41</v>
      </c>
      <c r="D3283" t="s">
        <v>31</v>
      </c>
      <c r="E3283" t="s">
        <v>74</v>
      </c>
      <c r="F3283">
        <v>99213</v>
      </c>
      <c r="G3283">
        <v>967.91</v>
      </c>
      <c r="H3283">
        <v>909.43</v>
      </c>
      <c r="I3283" t="s">
        <v>59</v>
      </c>
      <c r="J3283" s="1">
        <v>44713</v>
      </c>
      <c r="K3283">
        <v>3</v>
      </c>
      <c r="L3283">
        <v>60</v>
      </c>
      <c r="M3283" t="s">
        <v>25</v>
      </c>
      <c r="N3283" t="s">
        <v>51</v>
      </c>
      <c r="O3283" t="s">
        <v>27</v>
      </c>
      <c r="P3283">
        <v>0</v>
      </c>
      <c r="Q3283">
        <v>0</v>
      </c>
      <c r="R3283" t="s">
        <v>28</v>
      </c>
      <c r="S3283">
        <v>1</v>
      </c>
      <c r="T3283">
        <v>4</v>
      </c>
    </row>
    <row r="3284" spans="1:20" x14ac:dyDescent="0.25">
      <c r="A3284" t="s">
        <v>186</v>
      </c>
      <c r="B3284" t="s">
        <v>3638</v>
      </c>
      <c r="C3284">
        <v>37</v>
      </c>
      <c r="D3284" t="s">
        <v>22</v>
      </c>
      <c r="E3284" t="s">
        <v>32</v>
      </c>
      <c r="F3284">
        <v>99213</v>
      </c>
      <c r="G3284">
        <v>377.8</v>
      </c>
      <c r="H3284">
        <v>283.70999999999998</v>
      </c>
      <c r="I3284" t="s">
        <v>59</v>
      </c>
      <c r="J3284" s="1">
        <v>45357</v>
      </c>
      <c r="K3284">
        <v>18</v>
      </c>
      <c r="L3284">
        <v>69</v>
      </c>
      <c r="M3284" t="s">
        <v>34</v>
      </c>
      <c r="N3284" t="s">
        <v>35</v>
      </c>
      <c r="O3284" t="s">
        <v>85</v>
      </c>
      <c r="P3284">
        <v>0</v>
      </c>
      <c r="Q3284">
        <v>1</v>
      </c>
      <c r="R3284" t="s">
        <v>28</v>
      </c>
      <c r="S3284">
        <v>0</v>
      </c>
      <c r="T3284">
        <v>2</v>
      </c>
    </row>
    <row r="3285" spans="1:20" x14ac:dyDescent="0.25">
      <c r="A3285" t="s">
        <v>646</v>
      </c>
      <c r="B3285" t="s">
        <v>3639</v>
      </c>
      <c r="C3285">
        <v>75</v>
      </c>
      <c r="D3285" t="s">
        <v>22</v>
      </c>
      <c r="E3285" t="s">
        <v>43</v>
      </c>
      <c r="F3285">
        <v>93000</v>
      </c>
      <c r="G3285">
        <v>386.22</v>
      </c>
      <c r="H3285">
        <v>345.29</v>
      </c>
      <c r="I3285" t="s">
        <v>44</v>
      </c>
      <c r="J3285" s="1">
        <v>44487</v>
      </c>
      <c r="K3285">
        <v>15</v>
      </c>
      <c r="L3285">
        <v>54</v>
      </c>
      <c r="M3285" t="s">
        <v>54</v>
      </c>
      <c r="N3285" t="s">
        <v>60</v>
      </c>
      <c r="O3285" t="s">
        <v>27</v>
      </c>
      <c r="P3285">
        <v>0</v>
      </c>
      <c r="Q3285">
        <v>5</v>
      </c>
      <c r="R3285" t="s">
        <v>46</v>
      </c>
      <c r="S3285">
        <v>1</v>
      </c>
      <c r="T3285">
        <v>2</v>
      </c>
    </row>
    <row r="3286" spans="1:20" x14ac:dyDescent="0.25">
      <c r="A3286" t="s">
        <v>387</v>
      </c>
      <c r="B3286" t="s">
        <v>3640</v>
      </c>
      <c r="C3286">
        <v>38</v>
      </c>
      <c r="D3286" t="s">
        <v>22</v>
      </c>
      <c r="E3286" t="s">
        <v>49</v>
      </c>
      <c r="F3286">
        <v>97110</v>
      </c>
      <c r="G3286">
        <v>210.52</v>
      </c>
      <c r="H3286">
        <v>194.58</v>
      </c>
      <c r="I3286" t="s">
        <v>59</v>
      </c>
      <c r="J3286" s="1">
        <v>44856</v>
      </c>
      <c r="K3286">
        <v>5</v>
      </c>
      <c r="L3286">
        <v>69</v>
      </c>
      <c r="M3286" t="s">
        <v>34</v>
      </c>
      <c r="N3286" t="s">
        <v>51</v>
      </c>
      <c r="O3286" t="s">
        <v>27</v>
      </c>
      <c r="P3286">
        <v>0</v>
      </c>
      <c r="Q3286">
        <v>5</v>
      </c>
      <c r="R3286" t="s">
        <v>28</v>
      </c>
      <c r="S3286">
        <v>0</v>
      </c>
      <c r="T3286">
        <v>4</v>
      </c>
    </row>
    <row r="3287" spans="1:20" x14ac:dyDescent="0.25">
      <c r="A3287" t="s">
        <v>91</v>
      </c>
      <c r="B3287" t="s">
        <v>3641</v>
      </c>
      <c r="C3287">
        <v>77</v>
      </c>
      <c r="D3287" t="s">
        <v>31</v>
      </c>
      <c r="E3287" t="s">
        <v>117</v>
      </c>
      <c r="F3287">
        <v>87086</v>
      </c>
      <c r="G3287">
        <v>225.64</v>
      </c>
      <c r="H3287">
        <v>200.32</v>
      </c>
      <c r="I3287" t="s">
        <v>24</v>
      </c>
      <c r="J3287" s="1">
        <v>45296</v>
      </c>
      <c r="K3287">
        <v>8</v>
      </c>
      <c r="L3287">
        <v>71</v>
      </c>
      <c r="M3287" t="s">
        <v>50</v>
      </c>
      <c r="N3287" t="s">
        <v>71</v>
      </c>
      <c r="O3287" t="s">
        <v>27</v>
      </c>
      <c r="P3287">
        <v>0</v>
      </c>
      <c r="Q3287">
        <v>5</v>
      </c>
      <c r="R3287" t="s">
        <v>28</v>
      </c>
      <c r="S3287">
        <v>1</v>
      </c>
      <c r="T3287">
        <v>4</v>
      </c>
    </row>
    <row r="3288" spans="1:20" x14ac:dyDescent="0.25">
      <c r="A3288" t="s">
        <v>138</v>
      </c>
      <c r="B3288" t="s">
        <v>3642</v>
      </c>
      <c r="C3288">
        <v>66</v>
      </c>
      <c r="D3288" t="s">
        <v>22</v>
      </c>
      <c r="E3288" t="s">
        <v>32</v>
      </c>
      <c r="F3288">
        <v>80053</v>
      </c>
      <c r="G3288">
        <v>97.87</v>
      </c>
      <c r="H3288">
        <v>85.24</v>
      </c>
      <c r="I3288" t="s">
        <v>44</v>
      </c>
      <c r="J3288" s="1">
        <v>44277</v>
      </c>
      <c r="K3288">
        <v>7</v>
      </c>
      <c r="L3288">
        <v>55</v>
      </c>
      <c r="M3288" t="s">
        <v>68</v>
      </c>
      <c r="N3288" t="s">
        <v>60</v>
      </c>
      <c r="O3288" t="s">
        <v>85</v>
      </c>
      <c r="P3288">
        <v>0</v>
      </c>
      <c r="Q3288">
        <v>3</v>
      </c>
      <c r="R3288" t="s">
        <v>37</v>
      </c>
      <c r="S3288">
        <v>0</v>
      </c>
      <c r="T3288">
        <v>5</v>
      </c>
    </row>
    <row r="3289" spans="1:20" x14ac:dyDescent="0.25">
      <c r="A3289" t="s">
        <v>102</v>
      </c>
      <c r="B3289" t="s">
        <v>3643</v>
      </c>
      <c r="C3289">
        <v>60</v>
      </c>
      <c r="D3289" t="s">
        <v>22</v>
      </c>
      <c r="E3289" t="s">
        <v>117</v>
      </c>
      <c r="F3289">
        <v>87086</v>
      </c>
      <c r="G3289">
        <v>125.26</v>
      </c>
      <c r="H3289">
        <v>99.06</v>
      </c>
      <c r="I3289" t="s">
        <v>33</v>
      </c>
      <c r="J3289" s="1">
        <v>45208</v>
      </c>
      <c r="K3289">
        <v>6</v>
      </c>
      <c r="L3289">
        <v>55</v>
      </c>
      <c r="M3289" t="s">
        <v>25</v>
      </c>
      <c r="N3289" t="s">
        <v>60</v>
      </c>
      <c r="O3289" t="s">
        <v>27</v>
      </c>
      <c r="P3289">
        <v>0</v>
      </c>
      <c r="Q3289">
        <v>3</v>
      </c>
      <c r="R3289" t="s">
        <v>28</v>
      </c>
      <c r="S3289">
        <v>0</v>
      </c>
      <c r="T3289">
        <v>5</v>
      </c>
    </row>
    <row r="3290" spans="1:20" x14ac:dyDescent="0.25">
      <c r="A3290" t="s">
        <v>565</v>
      </c>
      <c r="B3290" t="s">
        <v>3644</v>
      </c>
      <c r="C3290">
        <v>2</v>
      </c>
      <c r="D3290" t="s">
        <v>31</v>
      </c>
      <c r="E3290" t="s">
        <v>32</v>
      </c>
      <c r="F3290">
        <v>85025</v>
      </c>
      <c r="G3290">
        <v>234.54</v>
      </c>
      <c r="H3290">
        <v>185.63</v>
      </c>
      <c r="I3290" t="s">
        <v>59</v>
      </c>
      <c r="J3290" s="1">
        <v>44565</v>
      </c>
      <c r="K3290">
        <v>27</v>
      </c>
      <c r="L3290">
        <v>60</v>
      </c>
      <c r="M3290" t="s">
        <v>25</v>
      </c>
      <c r="N3290" t="s">
        <v>55</v>
      </c>
      <c r="O3290" t="s">
        <v>27</v>
      </c>
      <c r="P3290">
        <v>0</v>
      </c>
      <c r="Q3290">
        <v>0</v>
      </c>
      <c r="R3290" t="s">
        <v>37</v>
      </c>
      <c r="S3290">
        <v>0</v>
      </c>
      <c r="T3290">
        <v>1</v>
      </c>
    </row>
    <row r="3291" spans="1:20" x14ac:dyDescent="0.25">
      <c r="A3291" t="s">
        <v>788</v>
      </c>
      <c r="B3291" t="s">
        <v>3645</v>
      </c>
      <c r="C3291">
        <v>39</v>
      </c>
      <c r="D3291" t="s">
        <v>31</v>
      </c>
      <c r="E3291" t="s">
        <v>40</v>
      </c>
      <c r="F3291">
        <v>36415</v>
      </c>
      <c r="G3291">
        <v>350.25</v>
      </c>
      <c r="H3291">
        <v>301.61</v>
      </c>
      <c r="I3291" t="s">
        <v>24</v>
      </c>
      <c r="J3291" s="1">
        <v>45551</v>
      </c>
      <c r="K3291">
        <v>27</v>
      </c>
      <c r="L3291">
        <v>64</v>
      </c>
      <c r="N3291" t="s">
        <v>51</v>
      </c>
      <c r="O3291" t="s">
        <v>27</v>
      </c>
      <c r="P3291">
        <v>0</v>
      </c>
      <c r="Q3291">
        <v>0</v>
      </c>
      <c r="R3291" t="s">
        <v>46</v>
      </c>
      <c r="S3291">
        <v>1</v>
      </c>
      <c r="T3291">
        <v>5</v>
      </c>
    </row>
    <row r="3292" spans="1:20" x14ac:dyDescent="0.25">
      <c r="A3292" t="s">
        <v>95</v>
      </c>
      <c r="B3292" t="s">
        <v>3646</v>
      </c>
      <c r="C3292">
        <v>52</v>
      </c>
      <c r="D3292" t="s">
        <v>31</v>
      </c>
      <c r="E3292" t="s">
        <v>58</v>
      </c>
      <c r="F3292">
        <v>87086</v>
      </c>
      <c r="G3292">
        <v>315.44</v>
      </c>
      <c r="H3292">
        <v>259.48</v>
      </c>
      <c r="I3292" t="s">
        <v>33</v>
      </c>
      <c r="J3292" s="1">
        <v>44893</v>
      </c>
      <c r="K3292">
        <v>27</v>
      </c>
      <c r="L3292">
        <v>71</v>
      </c>
      <c r="M3292" t="s">
        <v>88</v>
      </c>
      <c r="N3292" t="s">
        <v>35</v>
      </c>
      <c r="O3292" t="s">
        <v>27</v>
      </c>
      <c r="P3292">
        <v>0</v>
      </c>
      <c r="Q3292">
        <v>1</v>
      </c>
      <c r="R3292" t="s">
        <v>28</v>
      </c>
      <c r="S3292">
        <v>0</v>
      </c>
      <c r="T3292">
        <v>4</v>
      </c>
    </row>
    <row r="3293" spans="1:20" x14ac:dyDescent="0.25">
      <c r="A3293" t="s">
        <v>209</v>
      </c>
      <c r="B3293" t="s">
        <v>3647</v>
      </c>
      <c r="C3293">
        <v>56</v>
      </c>
      <c r="D3293" t="s">
        <v>31</v>
      </c>
      <c r="E3293" t="s">
        <v>74</v>
      </c>
      <c r="F3293">
        <v>99213</v>
      </c>
      <c r="G3293">
        <v>219.03</v>
      </c>
      <c r="H3293">
        <v>213.39</v>
      </c>
      <c r="I3293" t="s">
        <v>24</v>
      </c>
      <c r="J3293" s="1">
        <v>45060</v>
      </c>
      <c r="K3293">
        <v>20</v>
      </c>
      <c r="L3293">
        <v>56</v>
      </c>
      <c r="M3293" t="s">
        <v>68</v>
      </c>
      <c r="N3293" t="s">
        <v>26</v>
      </c>
      <c r="O3293" t="s">
        <v>27</v>
      </c>
      <c r="P3293">
        <v>0</v>
      </c>
      <c r="Q3293">
        <v>1</v>
      </c>
      <c r="R3293" t="s">
        <v>46</v>
      </c>
      <c r="S3293">
        <v>0</v>
      </c>
      <c r="T3293">
        <v>1</v>
      </c>
    </row>
    <row r="3294" spans="1:20" x14ac:dyDescent="0.25">
      <c r="A3294" t="s">
        <v>399</v>
      </c>
      <c r="B3294" t="s">
        <v>3648</v>
      </c>
      <c r="C3294">
        <v>36</v>
      </c>
      <c r="D3294" t="s">
        <v>22</v>
      </c>
      <c r="E3294" t="s">
        <v>58</v>
      </c>
      <c r="F3294">
        <v>36415</v>
      </c>
      <c r="G3294">
        <v>1619.05</v>
      </c>
      <c r="H3294">
        <v>919.77</v>
      </c>
      <c r="I3294" t="s">
        <v>33</v>
      </c>
      <c r="J3294" s="1">
        <v>44725</v>
      </c>
      <c r="K3294">
        <v>4</v>
      </c>
      <c r="L3294">
        <v>52</v>
      </c>
      <c r="M3294" t="s">
        <v>34</v>
      </c>
      <c r="N3294" t="s">
        <v>26</v>
      </c>
      <c r="O3294" t="s">
        <v>36</v>
      </c>
      <c r="P3294">
        <v>1</v>
      </c>
      <c r="Q3294">
        <v>0</v>
      </c>
      <c r="R3294" t="s">
        <v>28</v>
      </c>
      <c r="S3294">
        <v>0</v>
      </c>
      <c r="T3294">
        <v>4</v>
      </c>
    </row>
    <row r="3295" spans="1:20" x14ac:dyDescent="0.25">
      <c r="A3295" t="s">
        <v>593</v>
      </c>
      <c r="B3295" t="s">
        <v>3649</v>
      </c>
      <c r="C3295">
        <v>61</v>
      </c>
      <c r="D3295" t="s">
        <v>31</v>
      </c>
      <c r="E3295" t="s">
        <v>74</v>
      </c>
      <c r="F3295">
        <v>99213</v>
      </c>
      <c r="G3295">
        <v>410.69</v>
      </c>
      <c r="H3295">
        <v>347.06</v>
      </c>
      <c r="I3295" t="s">
        <v>24</v>
      </c>
      <c r="J3295" s="1">
        <v>44972</v>
      </c>
      <c r="K3295">
        <v>8</v>
      </c>
      <c r="L3295">
        <v>59</v>
      </c>
      <c r="M3295" t="s">
        <v>54</v>
      </c>
      <c r="N3295" t="s">
        <v>60</v>
      </c>
      <c r="O3295" t="s">
        <v>27</v>
      </c>
      <c r="P3295">
        <v>0</v>
      </c>
      <c r="Q3295">
        <v>5</v>
      </c>
      <c r="R3295" t="s">
        <v>28</v>
      </c>
      <c r="S3295">
        <v>1</v>
      </c>
      <c r="T3295">
        <v>3</v>
      </c>
    </row>
    <row r="3296" spans="1:20" x14ac:dyDescent="0.25">
      <c r="A3296" t="s">
        <v>86</v>
      </c>
      <c r="B3296" t="s">
        <v>3650</v>
      </c>
      <c r="C3296">
        <v>35</v>
      </c>
      <c r="D3296" t="s">
        <v>31</v>
      </c>
      <c r="E3296" t="s">
        <v>117</v>
      </c>
      <c r="F3296">
        <v>85025</v>
      </c>
      <c r="G3296">
        <v>287.32</v>
      </c>
      <c r="H3296">
        <v>259.79000000000002</v>
      </c>
      <c r="I3296" t="s">
        <v>59</v>
      </c>
      <c r="J3296" s="1">
        <v>44961</v>
      </c>
      <c r="K3296">
        <v>6</v>
      </c>
      <c r="L3296">
        <v>67</v>
      </c>
      <c r="M3296" t="s">
        <v>88</v>
      </c>
      <c r="N3296" t="s">
        <v>26</v>
      </c>
      <c r="O3296" t="s">
        <v>27</v>
      </c>
      <c r="P3296">
        <v>0</v>
      </c>
      <c r="Q3296">
        <v>3</v>
      </c>
      <c r="R3296" t="s">
        <v>37</v>
      </c>
      <c r="S3296">
        <v>1</v>
      </c>
      <c r="T3296">
        <v>2</v>
      </c>
    </row>
    <row r="3297" spans="1:20" x14ac:dyDescent="0.25">
      <c r="A3297" t="s">
        <v>889</v>
      </c>
      <c r="B3297" t="s">
        <v>3651</v>
      </c>
      <c r="C3297">
        <v>51</v>
      </c>
      <c r="D3297" t="s">
        <v>22</v>
      </c>
      <c r="E3297" t="s">
        <v>32</v>
      </c>
      <c r="F3297">
        <v>93000</v>
      </c>
      <c r="G3297">
        <v>738.13</v>
      </c>
      <c r="H3297">
        <v>588.35</v>
      </c>
      <c r="I3297" t="s">
        <v>44</v>
      </c>
      <c r="J3297" s="1">
        <v>45119</v>
      </c>
      <c r="K3297">
        <v>11</v>
      </c>
      <c r="L3297">
        <v>50</v>
      </c>
      <c r="M3297" t="s">
        <v>68</v>
      </c>
      <c r="N3297" t="s">
        <v>114</v>
      </c>
      <c r="O3297" t="s">
        <v>27</v>
      </c>
      <c r="P3297">
        <v>0</v>
      </c>
      <c r="Q3297">
        <v>3</v>
      </c>
      <c r="R3297" t="s">
        <v>46</v>
      </c>
      <c r="S3297">
        <v>0</v>
      </c>
      <c r="T3297">
        <v>0</v>
      </c>
    </row>
    <row r="3298" spans="1:20" x14ac:dyDescent="0.25">
      <c r="A3298" t="s">
        <v>999</v>
      </c>
      <c r="B3298" t="s">
        <v>3652</v>
      </c>
      <c r="C3298">
        <v>37</v>
      </c>
      <c r="D3298" t="s">
        <v>31</v>
      </c>
      <c r="E3298" t="s">
        <v>74</v>
      </c>
      <c r="F3298">
        <v>97110</v>
      </c>
      <c r="G3298">
        <v>374.85</v>
      </c>
      <c r="H3298">
        <v>326.69</v>
      </c>
      <c r="I3298" t="s">
        <v>59</v>
      </c>
      <c r="J3298" s="1">
        <v>45349</v>
      </c>
      <c r="K3298">
        <v>9</v>
      </c>
      <c r="L3298">
        <v>70</v>
      </c>
      <c r="M3298" t="s">
        <v>68</v>
      </c>
      <c r="N3298" t="s">
        <v>26</v>
      </c>
      <c r="O3298" t="s">
        <v>85</v>
      </c>
      <c r="P3298">
        <v>0</v>
      </c>
      <c r="Q3298">
        <v>0</v>
      </c>
      <c r="R3298" t="s">
        <v>37</v>
      </c>
      <c r="S3298">
        <v>0</v>
      </c>
      <c r="T3298">
        <v>6</v>
      </c>
    </row>
    <row r="3299" spans="1:20" x14ac:dyDescent="0.25">
      <c r="A3299" t="s">
        <v>79</v>
      </c>
      <c r="B3299" t="s">
        <v>3653</v>
      </c>
      <c r="C3299">
        <v>67</v>
      </c>
      <c r="D3299" t="s">
        <v>31</v>
      </c>
      <c r="E3299" t="s">
        <v>32</v>
      </c>
      <c r="F3299">
        <v>85025</v>
      </c>
      <c r="G3299">
        <v>356.37</v>
      </c>
      <c r="H3299">
        <v>326.86</v>
      </c>
      <c r="I3299" t="s">
        <v>24</v>
      </c>
      <c r="J3299" s="1">
        <v>44690</v>
      </c>
      <c r="K3299">
        <v>26</v>
      </c>
      <c r="L3299">
        <v>65</v>
      </c>
      <c r="M3299" t="s">
        <v>25</v>
      </c>
      <c r="N3299" t="s">
        <v>60</v>
      </c>
      <c r="O3299" t="s">
        <v>27</v>
      </c>
      <c r="P3299">
        <v>0</v>
      </c>
      <c r="Q3299">
        <v>3</v>
      </c>
      <c r="R3299" t="s">
        <v>46</v>
      </c>
      <c r="S3299">
        <v>0</v>
      </c>
      <c r="T3299">
        <v>3</v>
      </c>
    </row>
    <row r="3300" spans="1:20" x14ac:dyDescent="0.25">
      <c r="A3300" t="s">
        <v>354</v>
      </c>
      <c r="B3300" t="s">
        <v>3654</v>
      </c>
      <c r="C3300">
        <v>53</v>
      </c>
      <c r="D3300" t="s">
        <v>22</v>
      </c>
      <c r="E3300" t="s">
        <v>58</v>
      </c>
      <c r="F3300">
        <v>71046</v>
      </c>
      <c r="G3300">
        <v>768.35</v>
      </c>
      <c r="H3300">
        <v>264.94</v>
      </c>
      <c r="I3300" t="s">
        <v>33</v>
      </c>
      <c r="J3300" s="1">
        <v>45314</v>
      </c>
      <c r="K3300">
        <v>3</v>
      </c>
      <c r="L3300">
        <v>119</v>
      </c>
      <c r="M3300" t="s">
        <v>34</v>
      </c>
      <c r="N3300" t="s">
        <v>60</v>
      </c>
      <c r="O3300" t="s">
        <v>85</v>
      </c>
      <c r="P3300">
        <v>1</v>
      </c>
      <c r="Q3300">
        <v>1</v>
      </c>
      <c r="R3300" t="s">
        <v>46</v>
      </c>
      <c r="S3300">
        <v>0</v>
      </c>
      <c r="T3300">
        <v>1</v>
      </c>
    </row>
    <row r="3301" spans="1:20" x14ac:dyDescent="0.25">
      <c r="A3301" t="s">
        <v>970</v>
      </c>
      <c r="B3301" t="s">
        <v>3655</v>
      </c>
      <c r="C3301">
        <v>1</v>
      </c>
      <c r="D3301" t="s">
        <v>31</v>
      </c>
      <c r="E3301" t="s">
        <v>117</v>
      </c>
      <c r="F3301">
        <v>87086</v>
      </c>
      <c r="G3301">
        <v>422.91</v>
      </c>
      <c r="H3301">
        <v>397.13</v>
      </c>
      <c r="I3301" t="s">
        <v>44</v>
      </c>
      <c r="J3301" s="1">
        <v>44313</v>
      </c>
      <c r="K3301">
        <v>29</v>
      </c>
      <c r="L3301">
        <v>59</v>
      </c>
      <c r="M3301" t="s">
        <v>34</v>
      </c>
      <c r="N3301" t="s">
        <v>55</v>
      </c>
      <c r="O3301" t="s">
        <v>36</v>
      </c>
      <c r="P3301">
        <v>0</v>
      </c>
      <c r="Q3301">
        <v>3</v>
      </c>
      <c r="R3301" t="s">
        <v>28</v>
      </c>
      <c r="S3301">
        <v>0</v>
      </c>
      <c r="T3301">
        <v>3</v>
      </c>
    </row>
    <row r="3302" spans="1:20" x14ac:dyDescent="0.25">
      <c r="A3302" t="s">
        <v>652</v>
      </c>
      <c r="B3302" t="s">
        <v>3656</v>
      </c>
      <c r="C3302">
        <v>35</v>
      </c>
      <c r="D3302" t="s">
        <v>22</v>
      </c>
      <c r="E3302" t="s">
        <v>23</v>
      </c>
      <c r="F3302">
        <v>80053</v>
      </c>
      <c r="G3302">
        <v>897.17</v>
      </c>
      <c r="H3302">
        <v>859.19</v>
      </c>
      <c r="J3302" s="1">
        <v>44838</v>
      </c>
      <c r="K3302">
        <v>14</v>
      </c>
      <c r="L3302">
        <v>117</v>
      </c>
      <c r="M3302" t="s">
        <v>34</v>
      </c>
      <c r="N3302" t="s">
        <v>60</v>
      </c>
      <c r="O3302" t="s">
        <v>27</v>
      </c>
      <c r="P3302">
        <v>0</v>
      </c>
      <c r="Q3302">
        <v>0</v>
      </c>
      <c r="R3302" t="s">
        <v>28</v>
      </c>
      <c r="S3302">
        <v>1</v>
      </c>
      <c r="T3302">
        <v>3</v>
      </c>
    </row>
    <row r="3303" spans="1:20" x14ac:dyDescent="0.25">
      <c r="A3303" t="s">
        <v>348</v>
      </c>
      <c r="B3303" t="s">
        <v>3657</v>
      </c>
      <c r="C3303">
        <v>59</v>
      </c>
      <c r="D3303" t="s">
        <v>22</v>
      </c>
      <c r="E3303" t="s">
        <v>32</v>
      </c>
      <c r="F3303">
        <v>99213</v>
      </c>
      <c r="G3303">
        <v>1352.23</v>
      </c>
      <c r="H3303">
        <v>1158.3</v>
      </c>
      <c r="I3303" t="s">
        <v>44</v>
      </c>
      <c r="J3303" s="1">
        <v>44941</v>
      </c>
      <c r="K3303">
        <v>21</v>
      </c>
      <c r="L3303">
        <v>65</v>
      </c>
      <c r="M3303" t="s">
        <v>34</v>
      </c>
      <c r="N3303" t="s">
        <v>114</v>
      </c>
      <c r="O3303" t="s">
        <v>27</v>
      </c>
      <c r="P3303">
        <v>0</v>
      </c>
      <c r="Q3303">
        <v>5</v>
      </c>
      <c r="R3303" t="s">
        <v>37</v>
      </c>
      <c r="S3303">
        <v>0</v>
      </c>
      <c r="T3303">
        <v>5</v>
      </c>
    </row>
    <row r="3304" spans="1:20" x14ac:dyDescent="0.25">
      <c r="A3304" t="s">
        <v>565</v>
      </c>
      <c r="B3304" t="s">
        <v>3658</v>
      </c>
      <c r="C3304">
        <v>18</v>
      </c>
      <c r="D3304" t="s">
        <v>22</v>
      </c>
      <c r="E3304" t="s">
        <v>74</v>
      </c>
      <c r="F3304">
        <v>99213</v>
      </c>
      <c r="G3304">
        <v>327.84</v>
      </c>
      <c r="H3304">
        <v>261.35000000000002</v>
      </c>
      <c r="I3304" t="s">
        <v>44</v>
      </c>
      <c r="J3304" s="1">
        <v>45287</v>
      </c>
      <c r="K3304">
        <v>5</v>
      </c>
      <c r="L3304">
        <v>72</v>
      </c>
      <c r="M3304" t="s">
        <v>25</v>
      </c>
      <c r="N3304" t="s">
        <v>26</v>
      </c>
      <c r="O3304" t="s">
        <v>27</v>
      </c>
      <c r="P3304">
        <v>0</v>
      </c>
      <c r="Q3304">
        <v>5</v>
      </c>
      <c r="R3304" t="s">
        <v>28</v>
      </c>
      <c r="S3304">
        <v>0</v>
      </c>
      <c r="T3304">
        <v>4</v>
      </c>
    </row>
    <row r="3305" spans="1:20" x14ac:dyDescent="0.25">
      <c r="A3305" t="s">
        <v>1036</v>
      </c>
      <c r="B3305" t="s">
        <v>3659</v>
      </c>
      <c r="C3305">
        <v>44</v>
      </c>
      <c r="D3305" t="s">
        <v>31</v>
      </c>
      <c r="E3305" t="s">
        <v>49</v>
      </c>
      <c r="F3305">
        <v>80053</v>
      </c>
      <c r="G3305">
        <v>1042.55</v>
      </c>
      <c r="H3305">
        <v>900.85</v>
      </c>
      <c r="I3305" t="s">
        <v>44</v>
      </c>
      <c r="J3305" s="1">
        <v>44463</v>
      </c>
      <c r="K3305">
        <v>4</v>
      </c>
      <c r="L3305">
        <v>70</v>
      </c>
      <c r="M3305" t="s">
        <v>34</v>
      </c>
      <c r="N3305" t="s">
        <v>71</v>
      </c>
      <c r="O3305" t="s">
        <v>27</v>
      </c>
      <c r="P3305">
        <v>0</v>
      </c>
      <c r="Q3305">
        <v>2</v>
      </c>
      <c r="R3305" t="s">
        <v>37</v>
      </c>
      <c r="S3305">
        <v>1</v>
      </c>
      <c r="T3305">
        <v>5</v>
      </c>
    </row>
    <row r="3306" spans="1:20" x14ac:dyDescent="0.25">
      <c r="A3306" t="s">
        <v>493</v>
      </c>
      <c r="B3306" t="s">
        <v>3660</v>
      </c>
      <c r="C3306">
        <v>67</v>
      </c>
      <c r="D3306" t="s">
        <v>31</v>
      </c>
      <c r="E3306" t="s">
        <v>58</v>
      </c>
      <c r="F3306">
        <v>87086</v>
      </c>
      <c r="G3306">
        <v>284.94</v>
      </c>
      <c r="H3306">
        <v>244.62</v>
      </c>
      <c r="I3306" t="s">
        <v>24</v>
      </c>
      <c r="J3306" s="1">
        <v>45412</v>
      </c>
      <c r="K3306">
        <v>27</v>
      </c>
      <c r="L3306">
        <v>99</v>
      </c>
      <c r="M3306" t="s">
        <v>50</v>
      </c>
      <c r="N3306" t="s">
        <v>35</v>
      </c>
      <c r="O3306" t="s">
        <v>27</v>
      </c>
      <c r="P3306">
        <v>0</v>
      </c>
      <c r="Q3306">
        <v>2</v>
      </c>
      <c r="R3306" t="s">
        <v>46</v>
      </c>
      <c r="S3306">
        <v>0</v>
      </c>
      <c r="T3306">
        <v>4</v>
      </c>
    </row>
    <row r="3307" spans="1:20" x14ac:dyDescent="0.25">
      <c r="A3307" t="s">
        <v>236</v>
      </c>
      <c r="B3307" t="s">
        <v>3661</v>
      </c>
      <c r="C3307">
        <v>67</v>
      </c>
      <c r="D3307" t="s">
        <v>31</v>
      </c>
      <c r="E3307" t="s">
        <v>43</v>
      </c>
      <c r="F3307">
        <v>93000</v>
      </c>
      <c r="G3307">
        <v>559.58000000000004</v>
      </c>
      <c r="H3307">
        <v>449.95</v>
      </c>
      <c r="I3307" t="s">
        <v>33</v>
      </c>
      <c r="J3307" s="1">
        <v>44450</v>
      </c>
      <c r="K3307">
        <v>20</v>
      </c>
      <c r="L3307">
        <v>73</v>
      </c>
      <c r="M3307" t="s">
        <v>88</v>
      </c>
      <c r="N3307" t="s">
        <v>26</v>
      </c>
      <c r="O3307" t="s">
        <v>36</v>
      </c>
      <c r="P3307">
        <v>0</v>
      </c>
      <c r="Q3307">
        <v>0</v>
      </c>
      <c r="R3307" t="s">
        <v>28</v>
      </c>
      <c r="S3307">
        <v>0</v>
      </c>
      <c r="T3307">
        <v>3</v>
      </c>
    </row>
    <row r="3308" spans="1:20" x14ac:dyDescent="0.25">
      <c r="A3308" t="s">
        <v>128</v>
      </c>
      <c r="B3308" t="s">
        <v>3662</v>
      </c>
      <c r="C3308">
        <v>47</v>
      </c>
      <c r="D3308" t="s">
        <v>31</v>
      </c>
      <c r="E3308" t="s">
        <v>23</v>
      </c>
      <c r="F3308">
        <v>99213</v>
      </c>
      <c r="G3308">
        <v>316.89</v>
      </c>
      <c r="H3308">
        <v>244.84</v>
      </c>
      <c r="I3308" t="s">
        <v>33</v>
      </c>
      <c r="J3308" s="1">
        <v>44491</v>
      </c>
      <c r="K3308">
        <v>6</v>
      </c>
      <c r="L3308">
        <v>62</v>
      </c>
      <c r="M3308" t="s">
        <v>68</v>
      </c>
      <c r="N3308" t="s">
        <v>45</v>
      </c>
      <c r="O3308" t="s">
        <v>27</v>
      </c>
      <c r="P3308">
        <v>0</v>
      </c>
      <c r="Q3308">
        <v>3</v>
      </c>
      <c r="R3308" t="s">
        <v>28</v>
      </c>
      <c r="S3308">
        <v>0</v>
      </c>
      <c r="T3308">
        <v>5</v>
      </c>
    </row>
    <row r="3309" spans="1:20" x14ac:dyDescent="0.25">
      <c r="A3309" t="s">
        <v>108</v>
      </c>
      <c r="B3309" t="s">
        <v>3663</v>
      </c>
      <c r="C3309">
        <v>69</v>
      </c>
      <c r="D3309" t="s">
        <v>22</v>
      </c>
      <c r="E3309" t="s">
        <v>117</v>
      </c>
      <c r="F3309">
        <v>36415</v>
      </c>
      <c r="G3309">
        <v>364.95</v>
      </c>
      <c r="H3309">
        <v>318.85000000000002</v>
      </c>
      <c r="I3309" t="s">
        <v>44</v>
      </c>
      <c r="J3309" s="1">
        <v>45130</v>
      </c>
      <c r="K3309">
        <v>6</v>
      </c>
      <c r="L3309">
        <v>70</v>
      </c>
      <c r="M3309" t="s">
        <v>68</v>
      </c>
      <c r="N3309" t="s">
        <v>114</v>
      </c>
      <c r="O3309" t="s">
        <v>27</v>
      </c>
      <c r="P3309">
        <v>0</v>
      </c>
      <c r="Q3309">
        <v>5</v>
      </c>
      <c r="R3309" t="s">
        <v>46</v>
      </c>
      <c r="S3309">
        <v>0</v>
      </c>
      <c r="T3309">
        <v>4</v>
      </c>
    </row>
    <row r="3310" spans="1:20" x14ac:dyDescent="0.25">
      <c r="A3310" t="s">
        <v>868</v>
      </c>
      <c r="B3310" t="s">
        <v>3664</v>
      </c>
      <c r="C3310">
        <v>74</v>
      </c>
      <c r="D3310" t="s">
        <v>31</v>
      </c>
      <c r="E3310" t="s">
        <v>74</v>
      </c>
      <c r="F3310">
        <v>99213</v>
      </c>
      <c r="G3310">
        <v>628.84</v>
      </c>
      <c r="H3310">
        <v>609.61</v>
      </c>
      <c r="I3310" t="s">
        <v>44</v>
      </c>
      <c r="J3310" s="1">
        <v>45575</v>
      </c>
      <c r="K3310">
        <v>3</v>
      </c>
      <c r="L3310">
        <v>65</v>
      </c>
      <c r="M3310" t="s">
        <v>25</v>
      </c>
      <c r="N3310" t="s">
        <v>51</v>
      </c>
      <c r="O3310" t="s">
        <v>27</v>
      </c>
      <c r="P3310">
        <v>0</v>
      </c>
      <c r="Q3310">
        <v>0</v>
      </c>
      <c r="R3310" t="s">
        <v>37</v>
      </c>
      <c r="S3310">
        <v>0</v>
      </c>
      <c r="T3310">
        <v>1</v>
      </c>
    </row>
    <row r="3311" spans="1:20" x14ac:dyDescent="0.25">
      <c r="A3311" t="s">
        <v>656</v>
      </c>
      <c r="B3311" t="s">
        <v>3665</v>
      </c>
      <c r="C3311">
        <v>69</v>
      </c>
      <c r="D3311" t="s">
        <v>31</v>
      </c>
      <c r="E3311" t="s">
        <v>58</v>
      </c>
      <c r="F3311">
        <v>85025</v>
      </c>
      <c r="G3311">
        <v>366.66</v>
      </c>
      <c r="H3311">
        <v>308.98</v>
      </c>
      <c r="I3311" t="s">
        <v>44</v>
      </c>
      <c r="J3311" s="1">
        <v>45291</v>
      </c>
      <c r="K3311">
        <v>15</v>
      </c>
      <c r="L3311">
        <v>77</v>
      </c>
      <c r="M3311" t="s">
        <v>25</v>
      </c>
      <c r="N3311" t="s">
        <v>26</v>
      </c>
      <c r="O3311" t="s">
        <v>27</v>
      </c>
      <c r="P3311">
        <v>0</v>
      </c>
      <c r="Q3311">
        <v>0</v>
      </c>
      <c r="R3311" t="s">
        <v>28</v>
      </c>
      <c r="S3311">
        <v>1</v>
      </c>
      <c r="T3311">
        <v>1</v>
      </c>
    </row>
    <row r="3312" spans="1:20" x14ac:dyDescent="0.25">
      <c r="A3312" t="s">
        <v>570</v>
      </c>
      <c r="B3312" t="s">
        <v>3666</v>
      </c>
      <c r="C3312">
        <v>51</v>
      </c>
      <c r="D3312" t="s">
        <v>31</v>
      </c>
      <c r="E3312" t="s">
        <v>130</v>
      </c>
      <c r="F3312">
        <v>71046</v>
      </c>
      <c r="G3312">
        <v>793.02</v>
      </c>
      <c r="H3312">
        <v>718.23</v>
      </c>
      <c r="I3312" t="s">
        <v>33</v>
      </c>
      <c r="J3312" s="1">
        <v>44577</v>
      </c>
      <c r="K3312">
        <v>3</v>
      </c>
      <c r="L3312">
        <v>72</v>
      </c>
      <c r="M3312" t="s">
        <v>68</v>
      </c>
      <c r="N3312" t="s">
        <v>51</v>
      </c>
      <c r="O3312" t="s">
        <v>85</v>
      </c>
      <c r="P3312">
        <v>0</v>
      </c>
      <c r="Q3312">
        <v>2</v>
      </c>
      <c r="R3312" t="s">
        <v>37</v>
      </c>
      <c r="S3312">
        <v>0</v>
      </c>
      <c r="T3312">
        <v>1</v>
      </c>
    </row>
    <row r="3313" spans="1:20" x14ac:dyDescent="0.25">
      <c r="A3313" t="s">
        <v>332</v>
      </c>
      <c r="B3313" t="s">
        <v>3667</v>
      </c>
      <c r="C3313">
        <v>47</v>
      </c>
      <c r="D3313" t="s">
        <v>22</v>
      </c>
      <c r="E3313" t="s">
        <v>74</v>
      </c>
      <c r="F3313">
        <v>36415</v>
      </c>
      <c r="G3313">
        <v>588.84</v>
      </c>
      <c r="H3313">
        <v>580.98</v>
      </c>
      <c r="I3313" t="s">
        <v>24</v>
      </c>
      <c r="J3313" s="1">
        <v>45594</v>
      </c>
      <c r="K3313">
        <v>8</v>
      </c>
      <c r="L3313">
        <v>107</v>
      </c>
      <c r="M3313" t="s">
        <v>68</v>
      </c>
      <c r="N3313" t="s">
        <v>55</v>
      </c>
      <c r="O3313" t="s">
        <v>27</v>
      </c>
      <c r="P3313">
        <v>0</v>
      </c>
      <c r="Q3313">
        <v>2</v>
      </c>
      <c r="R3313" t="s">
        <v>46</v>
      </c>
      <c r="S3313">
        <v>0</v>
      </c>
      <c r="T3313">
        <v>1</v>
      </c>
    </row>
    <row r="3314" spans="1:20" x14ac:dyDescent="0.25">
      <c r="A3314" t="s">
        <v>1552</v>
      </c>
      <c r="B3314" t="s">
        <v>3668</v>
      </c>
      <c r="C3314">
        <v>34</v>
      </c>
      <c r="D3314" t="s">
        <v>31</v>
      </c>
      <c r="E3314" t="s">
        <v>32</v>
      </c>
      <c r="F3314">
        <v>87086</v>
      </c>
      <c r="G3314">
        <v>643.80999999999995</v>
      </c>
      <c r="H3314">
        <v>609.24</v>
      </c>
      <c r="I3314" t="s">
        <v>33</v>
      </c>
      <c r="J3314" s="1">
        <v>44754</v>
      </c>
      <c r="K3314">
        <v>18</v>
      </c>
      <c r="L3314">
        <v>44</v>
      </c>
      <c r="M3314" t="s">
        <v>50</v>
      </c>
      <c r="N3314" t="s">
        <v>55</v>
      </c>
      <c r="O3314" t="s">
        <v>27</v>
      </c>
      <c r="P3314">
        <v>0</v>
      </c>
      <c r="Q3314">
        <v>3</v>
      </c>
      <c r="R3314" t="s">
        <v>37</v>
      </c>
      <c r="S3314">
        <v>0</v>
      </c>
      <c r="T3314">
        <v>2</v>
      </c>
    </row>
    <row r="3315" spans="1:20" x14ac:dyDescent="0.25">
      <c r="A3315" t="s">
        <v>559</v>
      </c>
      <c r="B3315" t="s">
        <v>3669</v>
      </c>
      <c r="C3315">
        <v>27</v>
      </c>
      <c r="D3315" t="s">
        <v>31</v>
      </c>
      <c r="E3315" t="s">
        <v>58</v>
      </c>
      <c r="F3315">
        <v>93000</v>
      </c>
      <c r="G3315">
        <v>161.09</v>
      </c>
      <c r="H3315">
        <v>156.79</v>
      </c>
      <c r="I3315" t="s">
        <v>44</v>
      </c>
      <c r="J3315" s="1">
        <v>44343</v>
      </c>
      <c r="K3315">
        <v>11</v>
      </c>
      <c r="L3315">
        <v>67</v>
      </c>
      <c r="M3315" t="s">
        <v>25</v>
      </c>
      <c r="N3315" t="s">
        <v>60</v>
      </c>
      <c r="O3315" t="s">
        <v>27</v>
      </c>
      <c r="P3315">
        <v>0</v>
      </c>
      <c r="Q3315">
        <v>3</v>
      </c>
      <c r="R3315" t="s">
        <v>37</v>
      </c>
      <c r="S3315">
        <v>0</v>
      </c>
      <c r="T3315">
        <v>3</v>
      </c>
    </row>
    <row r="3316" spans="1:20" x14ac:dyDescent="0.25">
      <c r="A3316" t="s">
        <v>486</v>
      </c>
      <c r="B3316" t="s">
        <v>3670</v>
      </c>
      <c r="C3316">
        <v>64</v>
      </c>
      <c r="D3316" t="s">
        <v>22</v>
      </c>
      <c r="E3316" t="s">
        <v>58</v>
      </c>
      <c r="F3316">
        <v>99214</v>
      </c>
      <c r="G3316">
        <v>713.9</v>
      </c>
      <c r="H3316">
        <v>670.36</v>
      </c>
      <c r="J3316" s="1">
        <v>44963</v>
      </c>
      <c r="K3316">
        <v>27</v>
      </c>
      <c r="L3316">
        <v>66</v>
      </c>
      <c r="M3316" t="s">
        <v>54</v>
      </c>
      <c r="N3316" t="s">
        <v>114</v>
      </c>
      <c r="O3316" t="s">
        <v>27</v>
      </c>
      <c r="P3316">
        <v>0</v>
      </c>
      <c r="Q3316">
        <v>2</v>
      </c>
      <c r="R3316" t="s">
        <v>46</v>
      </c>
      <c r="S3316">
        <v>0</v>
      </c>
      <c r="T3316">
        <v>0</v>
      </c>
    </row>
    <row r="3317" spans="1:20" x14ac:dyDescent="0.25">
      <c r="A3317" t="s">
        <v>478</v>
      </c>
      <c r="B3317" t="s">
        <v>3671</v>
      </c>
      <c r="C3317">
        <v>85</v>
      </c>
      <c r="D3317" t="s">
        <v>22</v>
      </c>
      <c r="E3317" t="s">
        <v>43</v>
      </c>
      <c r="F3317">
        <v>93000</v>
      </c>
      <c r="G3317">
        <v>1084.06</v>
      </c>
      <c r="H3317">
        <v>1078.3599999999999</v>
      </c>
      <c r="I3317" t="s">
        <v>24</v>
      </c>
      <c r="J3317" s="1">
        <v>45563</v>
      </c>
      <c r="K3317">
        <v>15</v>
      </c>
      <c r="L3317">
        <v>100</v>
      </c>
      <c r="M3317" t="s">
        <v>54</v>
      </c>
      <c r="N3317" t="s">
        <v>35</v>
      </c>
      <c r="O3317" t="s">
        <v>36</v>
      </c>
      <c r="P3317">
        <v>0</v>
      </c>
      <c r="Q3317">
        <v>5</v>
      </c>
      <c r="R3317" t="s">
        <v>28</v>
      </c>
      <c r="S3317">
        <v>0</v>
      </c>
      <c r="T3317">
        <v>1</v>
      </c>
    </row>
    <row r="3318" spans="1:20" x14ac:dyDescent="0.25">
      <c r="A3318" t="s">
        <v>643</v>
      </c>
      <c r="B3318" t="s">
        <v>3672</v>
      </c>
      <c r="C3318">
        <v>55</v>
      </c>
      <c r="D3318" t="s">
        <v>31</v>
      </c>
      <c r="E3318" t="s">
        <v>74</v>
      </c>
      <c r="F3318">
        <v>99213</v>
      </c>
      <c r="G3318">
        <v>415.24</v>
      </c>
      <c r="H3318">
        <v>361.83</v>
      </c>
      <c r="I3318" t="s">
        <v>24</v>
      </c>
      <c r="J3318" s="1">
        <v>45576</v>
      </c>
      <c r="K3318">
        <v>3</v>
      </c>
      <c r="L3318">
        <v>55</v>
      </c>
      <c r="M3318" t="s">
        <v>34</v>
      </c>
      <c r="N3318" t="s">
        <v>55</v>
      </c>
      <c r="O3318" t="s">
        <v>27</v>
      </c>
      <c r="P3318">
        <v>0</v>
      </c>
      <c r="Q3318">
        <v>5</v>
      </c>
      <c r="R3318" t="s">
        <v>46</v>
      </c>
      <c r="S3318">
        <v>0</v>
      </c>
      <c r="T3318">
        <v>6</v>
      </c>
    </row>
    <row r="3319" spans="1:20" x14ac:dyDescent="0.25">
      <c r="A3319" t="s">
        <v>283</v>
      </c>
      <c r="B3319" t="s">
        <v>3673</v>
      </c>
      <c r="C3319">
        <v>81</v>
      </c>
      <c r="D3319" t="s">
        <v>22</v>
      </c>
      <c r="E3319" t="s">
        <v>117</v>
      </c>
      <c r="F3319">
        <v>87086</v>
      </c>
      <c r="G3319">
        <v>739.56</v>
      </c>
      <c r="H3319">
        <v>558.54</v>
      </c>
      <c r="I3319" t="s">
        <v>24</v>
      </c>
      <c r="J3319" s="1">
        <v>45056</v>
      </c>
      <c r="K3319">
        <v>19</v>
      </c>
      <c r="L3319">
        <v>53</v>
      </c>
      <c r="M3319" t="s">
        <v>54</v>
      </c>
      <c r="N3319" t="s">
        <v>60</v>
      </c>
      <c r="O3319" t="s">
        <v>27</v>
      </c>
      <c r="P3319">
        <v>0</v>
      </c>
      <c r="Q3319">
        <v>1</v>
      </c>
      <c r="R3319" t="s">
        <v>28</v>
      </c>
      <c r="S3319">
        <v>0</v>
      </c>
      <c r="T3319">
        <v>0</v>
      </c>
    </row>
    <row r="3320" spans="1:20" x14ac:dyDescent="0.25">
      <c r="A3320" t="s">
        <v>575</v>
      </c>
      <c r="B3320" t="s">
        <v>3674</v>
      </c>
      <c r="C3320">
        <v>69</v>
      </c>
      <c r="D3320" t="s">
        <v>22</v>
      </c>
      <c r="E3320" t="s">
        <v>130</v>
      </c>
      <c r="F3320">
        <v>71046</v>
      </c>
      <c r="G3320">
        <v>446.15</v>
      </c>
      <c r="H3320">
        <v>340.52</v>
      </c>
      <c r="I3320" t="s">
        <v>24</v>
      </c>
      <c r="J3320" s="1">
        <v>45647</v>
      </c>
      <c r="K3320">
        <v>23</v>
      </c>
      <c r="L3320">
        <v>59</v>
      </c>
      <c r="M3320" t="s">
        <v>34</v>
      </c>
      <c r="N3320" t="s">
        <v>35</v>
      </c>
      <c r="O3320" t="s">
        <v>27</v>
      </c>
      <c r="P3320">
        <v>0</v>
      </c>
      <c r="Q3320">
        <v>3</v>
      </c>
      <c r="R3320" t="s">
        <v>28</v>
      </c>
      <c r="S3320">
        <v>0</v>
      </c>
      <c r="T3320">
        <v>2</v>
      </c>
    </row>
    <row r="3321" spans="1:20" x14ac:dyDescent="0.25">
      <c r="A3321" t="s">
        <v>570</v>
      </c>
      <c r="B3321" t="s">
        <v>3675</v>
      </c>
      <c r="C3321">
        <v>69</v>
      </c>
      <c r="D3321" t="s">
        <v>22</v>
      </c>
      <c r="E3321" t="s">
        <v>117</v>
      </c>
      <c r="F3321">
        <v>87086</v>
      </c>
      <c r="G3321">
        <v>453.87</v>
      </c>
      <c r="H3321">
        <v>388.45</v>
      </c>
      <c r="I3321" t="s">
        <v>33</v>
      </c>
      <c r="J3321" s="1">
        <v>44706</v>
      </c>
      <c r="K3321">
        <v>18</v>
      </c>
      <c r="L3321">
        <v>79</v>
      </c>
      <c r="M3321" t="s">
        <v>68</v>
      </c>
      <c r="N3321" t="s">
        <v>114</v>
      </c>
      <c r="O3321" t="s">
        <v>27</v>
      </c>
      <c r="P3321">
        <v>0</v>
      </c>
      <c r="Q3321">
        <v>5</v>
      </c>
      <c r="R3321" t="s">
        <v>37</v>
      </c>
      <c r="S3321">
        <v>1</v>
      </c>
      <c r="T3321">
        <v>2</v>
      </c>
    </row>
    <row r="3322" spans="1:20" x14ac:dyDescent="0.25">
      <c r="A3322" t="s">
        <v>578</v>
      </c>
      <c r="B3322" t="s">
        <v>3676</v>
      </c>
      <c r="C3322">
        <v>72</v>
      </c>
      <c r="D3322" t="s">
        <v>31</v>
      </c>
      <c r="E3322" t="s">
        <v>74</v>
      </c>
      <c r="F3322">
        <v>99213</v>
      </c>
      <c r="G3322">
        <v>353.28</v>
      </c>
      <c r="H3322">
        <v>325.57</v>
      </c>
      <c r="I3322" t="s">
        <v>33</v>
      </c>
      <c r="J3322" s="1">
        <v>44367</v>
      </c>
      <c r="K3322">
        <v>29</v>
      </c>
      <c r="L3322">
        <v>69</v>
      </c>
      <c r="M3322" t="s">
        <v>88</v>
      </c>
      <c r="N3322" t="s">
        <v>35</v>
      </c>
      <c r="O3322" t="s">
        <v>27</v>
      </c>
      <c r="P3322">
        <v>0</v>
      </c>
      <c r="Q3322">
        <v>5</v>
      </c>
      <c r="R3322" t="s">
        <v>46</v>
      </c>
      <c r="S3322">
        <v>0</v>
      </c>
      <c r="T3322">
        <v>3</v>
      </c>
    </row>
    <row r="3323" spans="1:20" x14ac:dyDescent="0.25">
      <c r="A3323" t="s">
        <v>83</v>
      </c>
      <c r="B3323" t="s">
        <v>3677</v>
      </c>
      <c r="C3323">
        <v>44</v>
      </c>
      <c r="D3323" t="s">
        <v>31</v>
      </c>
      <c r="E3323" t="s">
        <v>43</v>
      </c>
      <c r="F3323">
        <v>93000</v>
      </c>
      <c r="G3323">
        <v>360.12</v>
      </c>
      <c r="H3323">
        <v>276.56</v>
      </c>
      <c r="I3323" t="s">
        <v>44</v>
      </c>
      <c r="J3323" s="1">
        <v>45624</v>
      </c>
      <c r="K3323">
        <v>27</v>
      </c>
      <c r="L3323">
        <v>67</v>
      </c>
      <c r="M3323" t="s">
        <v>50</v>
      </c>
      <c r="N3323" t="s">
        <v>45</v>
      </c>
      <c r="O3323" t="s">
        <v>85</v>
      </c>
      <c r="P3323">
        <v>0</v>
      </c>
      <c r="Q3323">
        <v>3</v>
      </c>
      <c r="R3323" t="s">
        <v>46</v>
      </c>
      <c r="S3323">
        <v>0</v>
      </c>
      <c r="T3323">
        <v>4</v>
      </c>
    </row>
    <row r="3324" spans="1:20" x14ac:dyDescent="0.25">
      <c r="A3324" t="s">
        <v>328</v>
      </c>
      <c r="B3324" t="s">
        <v>3678</v>
      </c>
      <c r="C3324">
        <v>43</v>
      </c>
      <c r="D3324" t="s">
        <v>22</v>
      </c>
      <c r="E3324" t="s">
        <v>32</v>
      </c>
      <c r="F3324">
        <v>80053</v>
      </c>
      <c r="G3324">
        <v>753.27</v>
      </c>
      <c r="H3324">
        <v>637.11</v>
      </c>
      <c r="I3324" t="s">
        <v>59</v>
      </c>
      <c r="J3324" s="1">
        <v>44290</v>
      </c>
      <c r="K3324">
        <v>9</v>
      </c>
      <c r="L3324">
        <v>55</v>
      </c>
      <c r="M3324" t="s">
        <v>50</v>
      </c>
      <c r="N3324" t="s">
        <v>55</v>
      </c>
      <c r="O3324" t="s">
        <v>36</v>
      </c>
      <c r="P3324">
        <v>0</v>
      </c>
      <c r="Q3324">
        <v>1</v>
      </c>
      <c r="R3324" t="s">
        <v>28</v>
      </c>
      <c r="S3324">
        <v>1</v>
      </c>
      <c r="T3324">
        <v>2</v>
      </c>
    </row>
    <row r="3325" spans="1:20" x14ac:dyDescent="0.25">
      <c r="A3325" t="s">
        <v>89</v>
      </c>
      <c r="B3325" t="s">
        <v>3679</v>
      </c>
      <c r="C3325">
        <v>44</v>
      </c>
      <c r="D3325" t="s">
        <v>31</v>
      </c>
      <c r="E3325" t="s">
        <v>43</v>
      </c>
      <c r="F3325">
        <v>93000</v>
      </c>
      <c r="G3325">
        <v>898.48</v>
      </c>
      <c r="H3325">
        <v>888</v>
      </c>
      <c r="I3325" t="s">
        <v>44</v>
      </c>
      <c r="J3325" s="1">
        <v>45091</v>
      </c>
      <c r="K3325">
        <v>15</v>
      </c>
      <c r="L3325">
        <v>66</v>
      </c>
      <c r="M3325" t="s">
        <v>34</v>
      </c>
      <c r="N3325" t="s">
        <v>60</v>
      </c>
      <c r="O3325" t="s">
        <v>27</v>
      </c>
      <c r="P3325">
        <v>0</v>
      </c>
      <c r="Q3325">
        <v>3</v>
      </c>
      <c r="R3325" t="s">
        <v>37</v>
      </c>
      <c r="S3325">
        <v>0</v>
      </c>
      <c r="T3325">
        <v>5</v>
      </c>
    </row>
    <row r="3326" spans="1:20" x14ac:dyDescent="0.25">
      <c r="A3326" t="s">
        <v>191</v>
      </c>
      <c r="B3326" t="s">
        <v>3680</v>
      </c>
      <c r="C3326">
        <v>54</v>
      </c>
      <c r="D3326" t="s">
        <v>31</v>
      </c>
      <c r="E3326" t="s">
        <v>40</v>
      </c>
      <c r="F3326">
        <v>36415</v>
      </c>
      <c r="G3326">
        <v>755.3</v>
      </c>
      <c r="H3326">
        <v>662.33</v>
      </c>
      <c r="I3326" t="s">
        <v>33</v>
      </c>
      <c r="J3326" s="1">
        <v>44815</v>
      </c>
      <c r="K3326">
        <v>22</v>
      </c>
      <c r="L3326">
        <v>57</v>
      </c>
      <c r="N3326" t="s">
        <v>60</v>
      </c>
      <c r="O3326" t="s">
        <v>27</v>
      </c>
      <c r="P3326">
        <v>0</v>
      </c>
      <c r="Q3326">
        <v>0</v>
      </c>
      <c r="R3326" t="s">
        <v>37</v>
      </c>
      <c r="S3326">
        <v>1</v>
      </c>
      <c r="T3326">
        <v>4</v>
      </c>
    </row>
    <row r="3327" spans="1:20" x14ac:dyDescent="0.25">
      <c r="A3327" t="s">
        <v>91</v>
      </c>
      <c r="B3327" t="s">
        <v>3681</v>
      </c>
      <c r="C3327">
        <v>55</v>
      </c>
      <c r="D3327" t="s">
        <v>22</v>
      </c>
      <c r="E3327" t="s">
        <v>43</v>
      </c>
      <c r="F3327">
        <v>93000</v>
      </c>
      <c r="G3327">
        <v>1595.16</v>
      </c>
      <c r="H3327">
        <v>972.13</v>
      </c>
      <c r="I3327" t="s">
        <v>24</v>
      </c>
      <c r="J3327" s="1">
        <v>45467</v>
      </c>
      <c r="K3327">
        <v>1</v>
      </c>
      <c r="L3327">
        <v>64</v>
      </c>
      <c r="M3327" t="s">
        <v>50</v>
      </c>
      <c r="N3327" t="s">
        <v>114</v>
      </c>
      <c r="O3327" t="s">
        <v>36</v>
      </c>
      <c r="P3327">
        <v>1</v>
      </c>
      <c r="Q3327">
        <v>1</v>
      </c>
      <c r="R3327" t="s">
        <v>46</v>
      </c>
      <c r="S3327">
        <v>0</v>
      </c>
      <c r="T3327">
        <v>2</v>
      </c>
    </row>
    <row r="3328" spans="1:20" x14ac:dyDescent="0.25">
      <c r="A3328" t="s">
        <v>497</v>
      </c>
      <c r="B3328" t="s">
        <v>3682</v>
      </c>
      <c r="C3328">
        <v>53</v>
      </c>
      <c r="D3328" t="s">
        <v>31</v>
      </c>
      <c r="E3328" t="s">
        <v>23</v>
      </c>
      <c r="F3328">
        <v>71046</v>
      </c>
      <c r="G3328">
        <v>583.26</v>
      </c>
      <c r="H3328">
        <v>481.6</v>
      </c>
      <c r="I3328" t="s">
        <v>24</v>
      </c>
      <c r="J3328" s="1">
        <v>45095</v>
      </c>
      <c r="K3328">
        <v>20</v>
      </c>
      <c r="L3328">
        <v>75</v>
      </c>
      <c r="M3328" t="s">
        <v>34</v>
      </c>
      <c r="N3328" t="s">
        <v>26</v>
      </c>
      <c r="O3328" t="s">
        <v>27</v>
      </c>
      <c r="P3328">
        <v>0</v>
      </c>
      <c r="Q3328">
        <v>1</v>
      </c>
      <c r="R3328" t="s">
        <v>37</v>
      </c>
      <c r="S3328">
        <v>0</v>
      </c>
      <c r="T3328">
        <v>1</v>
      </c>
    </row>
    <row r="3329" spans="1:20" x14ac:dyDescent="0.25">
      <c r="A3329" t="s">
        <v>456</v>
      </c>
      <c r="B3329" t="s">
        <v>3683</v>
      </c>
      <c r="C3329">
        <v>56</v>
      </c>
      <c r="D3329" t="s">
        <v>22</v>
      </c>
      <c r="E3329" t="s">
        <v>130</v>
      </c>
      <c r="F3329">
        <v>71046</v>
      </c>
      <c r="G3329">
        <v>234.23</v>
      </c>
      <c r="H3329">
        <v>192.38</v>
      </c>
      <c r="I3329" t="s">
        <v>59</v>
      </c>
      <c r="J3329" s="1">
        <v>45118</v>
      </c>
      <c r="K3329">
        <v>9</v>
      </c>
      <c r="L3329">
        <v>63</v>
      </c>
      <c r="M3329" t="s">
        <v>50</v>
      </c>
      <c r="N3329" t="s">
        <v>114</v>
      </c>
      <c r="O3329" t="s">
        <v>36</v>
      </c>
      <c r="P3329">
        <v>0</v>
      </c>
      <c r="Q3329">
        <v>0</v>
      </c>
      <c r="R3329" t="s">
        <v>28</v>
      </c>
      <c r="S3329">
        <v>1</v>
      </c>
      <c r="T3329">
        <v>1</v>
      </c>
    </row>
    <row r="3330" spans="1:20" x14ac:dyDescent="0.25">
      <c r="A3330" t="s">
        <v>425</v>
      </c>
      <c r="B3330" t="s">
        <v>3684</v>
      </c>
      <c r="C3330">
        <v>75</v>
      </c>
      <c r="D3330" t="s">
        <v>31</v>
      </c>
      <c r="E3330" t="s">
        <v>130</v>
      </c>
      <c r="F3330">
        <v>71046</v>
      </c>
      <c r="G3330">
        <v>522.9</v>
      </c>
      <c r="H3330">
        <v>408.44</v>
      </c>
      <c r="I3330" t="s">
        <v>59</v>
      </c>
      <c r="J3330" s="1">
        <v>45457</v>
      </c>
      <c r="K3330">
        <v>19</v>
      </c>
      <c r="L3330">
        <v>70</v>
      </c>
      <c r="M3330" t="s">
        <v>68</v>
      </c>
      <c r="N3330" t="s">
        <v>60</v>
      </c>
      <c r="O3330" t="s">
        <v>85</v>
      </c>
      <c r="P3330">
        <v>0</v>
      </c>
      <c r="Q3330">
        <v>0</v>
      </c>
      <c r="R3330" t="s">
        <v>46</v>
      </c>
      <c r="S3330">
        <v>0</v>
      </c>
    </row>
    <row r="3331" spans="1:20" x14ac:dyDescent="0.25">
      <c r="A3331" t="s">
        <v>38</v>
      </c>
      <c r="B3331" t="s">
        <v>3685</v>
      </c>
      <c r="C3331">
        <v>17</v>
      </c>
      <c r="D3331" t="s">
        <v>31</v>
      </c>
      <c r="E3331" t="s">
        <v>32</v>
      </c>
      <c r="F3331">
        <v>80053</v>
      </c>
      <c r="G3331">
        <v>1941.93</v>
      </c>
      <c r="H3331">
        <v>1703.13</v>
      </c>
      <c r="I3331" t="s">
        <v>33</v>
      </c>
      <c r="J3331" s="1">
        <v>45103</v>
      </c>
      <c r="K3331">
        <v>24</v>
      </c>
      <c r="L3331">
        <v>75</v>
      </c>
      <c r="M3331" t="s">
        <v>25</v>
      </c>
      <c r="N3331" t="s">
        <v>60</v>
      </c>
      <c r="O3331" t="s">
        <v>27</v>
      </c>
      <c r="P3331">
        <v>0</v>
      </c>
      <c r="Q3331">
        <v>3</v>
      </c>
      <c r="R3331" t="s">
        <v>28</v>
      </c>
      <c r="S3331">
        <v>0</v>
      </c>
      <c r="T3331">
        <v>4</v>
      </c>
    </row>
    <row r="3332" spans="1:20" x14ac:dyDescent="0.25">
      <c r="A3332" t="s">
        <v>238</v>
      </c>
      <c r="B3332" t="s">
        <v>3686</v>
      </c>
      <c r="C3332">
        <v>45</v>
      </c>
      <c r="D3332" t="s">
        <v>22</v>
      </c>
      <c r="E3332" t="s">
        <v>49</v>
      </c>
      <c r="F3332">
        <v>97110</v>
      </c>
      <c r="G3332">
        <v>1057.1600000000001</v>
      </c>
      <c r="H3332">
        <v>933.18</v>
      </c>
      <c r="I3332" t="s">
        <v>59</v>
      </c>
      <c r="J3332" s="1">
        <v>45623</v>
      </c>
      <c r="K3332">
        <v>10</v>
      </c>
      <c r="L3332">
        <v>66</v>
      </c>
      <c r="M3332" t="s">
        <v>50</v>
      </c>
      <c r="N3332" t="s">
        <v>55</v>
      </c>
      <c r="O3332" t="s">
        <v>27</v>
      </c>
      <c r="P3332">
        <v>0</v>
      </c>
      <c r="Q3332">
        <v>2</v>
      </c>
      <c r="R3332" t="s">
        <v>46</v>
      </c>
      <c r="S3332">
        <v>0</v>
      </c>
      <c r="T3332">
        <v>1</v>
      </c>
    </row>
    <row r="3333" spans="1:20" x14ac:dyDescent="0.25">
      <c r="A3333" t="s">
        <v>1057</v>
      </c>
      <c r="B3333" t="s">
        <v>3687</v>
      </c>
      <c r="C3333">
        <v>41</v>
      </c>
      <c r="D3333" t="s">
        <v>22</v>
      </c>
      <c r="E3333" t="s">
        <v>23</v>
      </c>
      <c r="F3333">
        <v>71046</v>
      </c>
      <c r="G3333">
        <v>379.36</v>
      </c>
      <c r="H3333">
        <v>328.42</v>
      </c>
      <c r="I3333" t="s">
        <v>33</v>
      </c>
      <c r="J3333" s="1">
        <v>45643</v>
      </c>
      <c r="K3333">
        <v>7</v>
      </c>
      <c r="L3333">
        <v>64</v>
      </c>
      <c r="M3333" t="s">
        <v>34</v>
      </c>
      <c r="N3333" t="s">
        <v>55</v>
      </c>
      <c r="O3333" t="s">
        <v>27</v>
      </c>
      <c r="P3333">
        <v>0</v>
      </c>
      <c r="Q3333">
        <v>0</v>
      </c>
      <c r="R3333" t="s">
        <v>37</v>
      </c>
      <c r="S3333">
        <v>0</v>
      </c>
      <c r="T3333">
        <v>3</v>
      </c>
    </row>
    <row r="3334" spans="1:20" x14ac:dyDescent="0.25">
      <c r="A3334" t="s">
        <v>224</v>
      </c>
      <c r="B3334" t="s">
        <v>3688</v>
      </c>
      <c r="C3334">
        <v>46</v>
      </c>
      <c r="D3334" t="s">
        <v>31</v>
      </c>
      <c r="E3334" t="s">
        <v>67</v>
      </c>
      <c r="F3334">
        <v>99213</v>
      </c>
      <c r="G3334">
        <v>997.04</v>
      </c>
      <c r="H3334">
        <v>786.91</v>
      </c>
      <c r="I3334" t="s">
        <v>59</v>
      </c>
      <c r="J3334" s="1">
        <v>45129</v>
      </c>
      <c r="K3334">
        <v>16</v>
      </c>
      <c r="L3334">
        <v>69</v>
      </c>
      <c r="M3334" t="s">
        <v>25</v>
      </c>
      <c r="N3334" t="s">
        <v>35</v>
      </c>
      <c r="O3334" t="s">
        <v>27</v>
      </c>
      <c r="P3334">
        <v>0</v>
      </c>
      <c r="Q3334">
        <v>5</v>
      </c>
      <c r="R3334" t="s">
        <v>46</v>
      </c>
      <c r="S3334">
        <v>1</v>
      </c>
      <c r="T3334">
        <v>5</v>
      </c>
    </row>
    <row r="3335" spans="1:20" x14ac:dyDescent="0.25">
      <c r="A3335" t="s">
        <v>305</v>
      </c>
      <c r="B3335" t="s">
        <v>3689</v>
      </c>
      <c r="C3335">
        <v>57</v>
      </c>
      <c r="D3335" t="s">
        <v>31</v>
      </c>
      <c r="E3335" t="s">
        <v>43</v>
      </c>
      <c r="F3335">
        <v>93000</v>
      </c>
      <c r="G3335">
        <v>437.37</v>
      </c>
      <c r="H3335">
        <v>376.71</v>
      </c>
      <c r="I3335" t="s">
        <v>44</v>
      </c>
      <c r="J3335" s="1">
        <v>45451</v>
      </c>
      <c r="K3335">
        <v>25</v>
      </c>
      <c r="L3335">
        <v>80</v>
      </c>
      <c r="M3335" t="s">
        <v>54</v>
      </c>
      <c r="N3335" t="s">
        <v>51</v>
      </c>
      <c r="O3335" t="s">
        <v>27</v>
      </c>
      <c r="P3335">
        <v>0</v>
      </c>
      <c r="Q3335">
        <v>2</v>
      </c>
      <c r="R3335" t="s">
        <v>46</v>
      </c>
      <c r="S3335">
        <v>0</v>
      </c>
      <c r="T3335">
        <v>5</v>
      </c>
    </row>
    <row r="3336" spans="1:20" x14ac:dyDescent="0.25">
      <c r="A3336" t="s">
        <v>227</v>
      </c>
      <c r="B3336" t="s">
        <v>3690</v>
      </c>
      <c r="C3336">
        <v>49</v>
      </c>
      <c r="D3336" t="s">
        <v>22</v>
      </c>
      <c r="E3336" t="s">
        <v>49</v>
      </c>
      <c r="F3336">
        <v>97110</v>
      </c>
      <c r="G3336">
        <v>234.7</v>
      </c>
      <c r="H3336">
        <v>226.89</v>
      </c>
      <c r="I3336" t="s">
        <v>24</v>
      </c>
      <c r="J3336" s="1">
        <v>44535</v>
      </c>
      <c r="K3336">
        <v>18</v>
      </c>
      <c r="L3336">
        <v>115</v>
      </c>
      <c r="M3336" t="s">
        <v>68</v>
      </c>
      <c r="N3336" t="s">
        <v>71</v>
      </c>
      <c r="O3336" t="s">
        <v>27</v>
      </c>
      <c r="P3336">
        <v>0</v>
      </c>
      <c r="Q3336">
        <v>5</v>
      </c>
      <c r="R3336" t="s">
        <v>37</v>
      </c>
      <c r="S3336">
        <v>1</v>
      </c>
      <c r="T3336">
        <v>7</v>
      </c>
    </row>
    <row r="3337" spans="1:20" x14ac:dyDescent="0.25">
      <c r="A3337" t="s">
        <v>338</v>
      </c>
      <c r="B3337" t="s">
        <v>3691</v>
      </c>
      <c r="C3337">
        <v>82</v>
      </c>
      <c r="D3337" t="s">
        <v>22</v>
      </c>
      <c r="E3337" t="s">
        <v>23</v>
      </c>
      <c r="F3337">
        <v>85025</v>
      </c>
      <c r="G3337">
        <v>256.02</v>
      </c>
      <c r="H3337">
        <v>237.15</v>
      </c>
      <c r="I3337" t="s">
        <v>24</v>
      </c>
      <c r="J3337" s="1">
        <v>44300</v>
      </c>
      <c r="K3337">
        <v>4</v>
      </c>
      <c r="L3337">
        <v>66</v>
      </c>
      <c r="M3337" t="s">
        <v>34</v>
      </c>
      <c r="N3337" t="s">
        <v>45</v>
      </c>
      <c r="O3337" t="s">
        <v>27</v>
      </c>
      <c r="P3337">
        <v>0</v>
      </c>
      <c r="Q3337">
        <v>3</v>
      </c>
      <c r="R3337" t="s">
        <v>28</v>
      </c>
      <c r="S3337">
        <v>1</v>
      </c>
      <c r="T3337">
        <v>3</v>
      </c>
    </row>
    <row r="3338" spans="1:20" x14ac:dyDescent="0.25">
      <c r="A3338" t="s">
        <v>414</v>
      </c>
      <c r="B3338" t="s">
        <v>3692</v>
      </c>
      <c r="C3338">
        <v>24</v>
      </c>
      <c r="D3338" t="s">
        <v>31</v>
      </c>
      <c r="E3338" t="s">
        <v>23</v>
      </c>
      <c r="F3338">
        <v>80053</v>
      </c>
      <c r="G3338">
        <v>321.06</v>
      </c>
      <c r="H3338">
        <v>262.44</v>
      </c>
      <c r="I3338" t="s">
        <v>44</v>
      </c>
      <c r="J3338" s="1">
        <v>45285</v>
      </c>
      <c r="K3338">
        <v>14</v>
      </c>
      <c r="L3338">
        <v>55</v>
      </c>
      <c r="M3338" t="s">
        <v>88</v>
      </c>
      <c r="N3338" t="s">
        <v>35</v>
      </c>
      <c r="O3338" t="s">
        <v>27</v>
      </c>
      <c r="P3338">
        <v>0</v>
      </c>
      <c r="Q3338">
        <v>3</v>
      </c>
      <c r="R3338" t="s">
        <v>28</v>
      </c>
      <c r="S3338">
        <v>0</v>
      </c>
      <c r="T3338">
        <v>3</v>
      </c>
    </row>
    <row r="3339" spans="1:20" x14ac:dyDescent="0.25">
      <c r="A3339" t="s">
        <v>350</v>
      </c>
      <c r="B3339" t="s">
        <v>3693</v>
      </c>
      <c r="C3339">
        <v>43</v>
      </c>
      <c r="D3339" t="s">
        <v>22</v>
      </c>
      <c r="E3339" t="s">
        <v>74</v>
      </c>
      <c r="F3339">
        <v>87086</v>
      </c>
      <c r="G3339">
        <v>711.05</v>
      </c>
      <c r="H3339">
        <v>696.67</v>
      </c>
      <c r="I3339" t="s">
        <v>44</v>
      </c>
      <c r="J3339" s="1">
        <v>44272</v>
      </c>
      <c r="K3339">
        <v>14</v>
      </c>
      <c r="L3339">
        <v>66</v>
      </c>
      <c r="M3339" t="s">
        <v>68</v>
      </c>
      <c r="N3339" t="s">
        <v>45</v>
      </c>
      <c r="O3339" t="s">
        <v>36</v>
      </c>
      <c r="P3339">
        <v>0</v>
      </c>
      <c r="Q3339">
        <v>3</v>
      </c>
      <c r="R3339" t="s">
        <v>46</v>
      </c>
      <c r="S3339">
        <v>1</v>
      </c>
      <c r="T3339">
        <v>0</v>
      </c>
    </row>
    <row r="3340" spans="1:20" x14ac:dyDescent="0.25">
      <c r="A3340" t="s">
        <v>383</v>
      </c>
      <c r="B3340" t="s">
        <v>3694</v>
      </c>
      <c r="C3340">
        <v>47</v>
      </c>
      <c r="D3340" t="s">
        <v>31</v>
      </c>
      <c r="E3340" t="s">
        <v>40</v>
      </c>
      <c r="F3340">
        <v>99214</v>
      </c>
      <c r="G3340">
        <v>1120.8800000000001</v>
      </c>
      <c r="H3340">
        <v>864.34</v>
      </c>
      <c r="I3340" t="s">
        <v>24</v>
      </c>
      <c r="J3340" s="1">
        <v>45359</v>
      </c>
      <c r="K3340">
        <v>17</v>
      </c>
      <c r="L3340">
        <v>54</v>
      </c>
      <c r="M3340" t="s">
        <v>54</v>
      </c>
      <c r="N3340" t="s">
        <v>71</v>
      </c>
      <c r="O3340" t="s">
        <v>27</v>
      </c>
      <c r="P3340">
        <v>0</v>
      </c>
      <c r="Q3340">
        <v>1</v>
      </c>
      <c r="R3340" t="s">
        <v>46</v>
      </c>
      <c r="S3340">
        <v>0</v>
      </c>
      <c r="T3340">
        <v>0</v>
      </c>
    </row>
    <row r="3341" spans="1:20" x14ac:dyDescent="0.25">
      <c r="A3341" t="s">
        <v>403</v>
      </c>
      <c r="B3341" t="s">
        <v>3695</v>
      </c>
      <c r="C3341">
        <v>58</v>
      </c>
      <c r="D3341" t="s">
        <v>22</v>
      </c>
      <c r="E3341" t="s">
        <v>117</v>
      </c>
      <c r="F3341">
        <v>87086</v>
      </c>
      <c r="G3341">
        <v>1044.17</v>
      </c>
      <c r="H3341">
        <v>981.15</v>
      </c>
      <c r="I3341" t="s">
        <v>24</v>
      </c>
      <c r="J3341" s="1">
        <v>44920</v>
      </c>
      <c r="K3341">
        <v>16</v>
      </c>
      <c r="L3341">
        <v>66</v>
      </c>
      <c r="M3341" t="s">
        <v>50</v>
      </c>
      <c r="N3341" t="s">
        <v>26</v>
      </c>
      <c r="O3341" t="s">
        <v>27</v>
      </c>
      <c r="P3341">
        <v>0</v>
      </c>
      <c r="Q3341">
        <v>2</v>
      </c>
      <c r="R3341" t="s">
        <v>28</v>
      </c>
      <c r="S3341">
        <v>0</v>
      </c>
      <c r="T3341">
        <v>5</v>
      </c>
    </row>
    <row r="3342" spans="1:20" x14ac:dyDescent="0.25">
      <c r="A3342" t="s">
        <v>120</v>
      </c>
      <c r="B3342" t="s">
        <v>3696</v>
      </c>
      <c r="C3342">
        <v>73</v>
      </c>
      <c r="D3342" t="s">
        <v>22</v>
      </c>
      <c r="E3342" t="s">
        <v>130</v>
      </c>
      <c r="F3342">
        <v>97110</v>
      </c>
      <c r="G3342">
        <v>480.84</v>
      </c>
      <c r="H3342">
        <v>414.08</v>
      </c>
      <c r="I3342" t="s">
        <v>44</v>
      </c>
      <c r="J3342" s="1">
        <v>44943</v>
      </c>
      <c r="K3342">
        <v>19</v>
      </c>
      <c r="L3342">
        <v>75</v>
      </c>
      <c r="M3342" t="s">
        <v>50</v>
      </c>
      <c r="N3342" t="s">
        <v>55</v>
      </c>
      <c r="O3342" t="s">
        <v>85</v>
      </c>
      <c r="P3342">
        <v>0</v>
      </c>
      <c r="Q3342">
        <v>1</v>
      </c>
      <c r="R3342" t="s">
        <v>46</v>
      </c>
      <c r="S3342">
        <v>1</v>
      </c>
      <c r="T3342">
        <v>2</v>
      </c>
    </row>
    <row r="3343" spans="1:20" x14ac:dyDescent="0.25">
      <c r="A3343" t="s">
        <v>999</v>
      </c>
      <c r="B3343" t="s">
        <v>3697</v>
      </c>
      <c r="C3343">
        <v>36</v>
      </c>
      <c r="D3343" t="s">
        <v>31</v>
      </c>
      <c r="E3343" t="s">
        <v>67</v>
      </c>
      <c r="F3343">
        <v>80053</v>
      </c>
      <c r="G3343">
        <v>789.31</v>
      </c>
      <c r="H3343">
        <v>729.16</v>
      </c>
      <c r="I3343" t="s">
        <v>33</v>
      </c>
      <c r="J3343" s="1">
        <v>44891</v>
      </c>
      <c r="K3343">
        <v>10</v>
      </c>
      <c r="L3343">
        <v>60</v>
      </c>
      <c r="M3343" t="s">
        <v>68</v>
      </c>
      <c r="N3343" t="s">
        <v>60</v>
      </c>
      <c r="O3343" t="s">
        <v>85</v>
      </c>
      <c r="P3343">
        <v>0</v>
      </c>
      <c r="Q3343">
        <v>3</v>
      </c>
      <c r="R3343" t="s">
        <v>37</v>
      </c>
      <c r="S3343">
        <v>1</v>
      </c>
      <c r="T3343">
        <v>3</v>
      </c>
    </row>
    <row r="3344" spans="1:20" x14ac:dyDescent="0.25">
      <c r="A3344" t="s">
        <v>232</v>
      </c>
      <c r="B3344" t="s">
        <v>3698</v>
      </c>
      <c r="C3344">
        <v>70</v>
      </c>
      <c r="D3344" t="s">
        <v>22</v>
      </c>
      <c r="E3344" t="s">
        <v>58</v>
      </c>
      <c r="F3344">
        <v>36415</v>
      </c>
      <c r="G3344">
        <v>181.06</v>
      </c>
      <c r="H3344">
        <v>147.58000000000001</v>
      </c>
      <c r="I3344" t="s">
        <v>33</v>
      </c>
      <c r="J3344" s="1">
        <v>44983</v>
      </c>
      <c r="K3344">
        <v>28</v>
      </c>
      <c r="L3344">
        <v>63</v>
      </c>
      <c r="M3344" t="s">
        <v>68</v>
      </c>
      <c r="N3344" t="s">
        <v>60</v>
      </c>
      <c r="O3344" t="s">
        <v>27</v>
      </c>
      <c r="P3344">
        <v>0</v>
      </c>
      <c r="Q3344">
        <v>3</v>
      </c>
      <c r="R3344" t="s">
        <v>28</v>
      </c>
      <c r="S3344">
        <v>1</v>
      </c>
      <c r="T3344">
        <v>5</v>
      </c>
    </row>
    <row r="3345" spans="1:20" x14ac:dyDescent="0.25">
      <c r="A3345" t="s">
        <v>1001</v>
      </c>
      <c r="B3345" t="s">
        <v>3699</v>
      </c>
      <c r="C3345">
        <v>50</v>
      </c>
      <c r="D3345" t="s">
        <v>22</v>
      </c>
      <c r="E3345" t="s">
        <v>117</v>
      </c>
      <c r="F3345">
        <v>87086</v>
      </c>
      <c r="G3345">
        <v>773.27</v>
      </c>
      <c r="H3345">
        <v>609.24</v>
      </c>
      <c r="I3345" t="s">
        <v>24</v>
      </c>
      <c r="J3345" s="1">
        <v>44462</v>
      </c>
      <c r="K3345">
        <v>15</v>
      </c>
      <c r="L3345">
        <v>76</v>
      </c>
      <c r="M3345" t="s">
        <v>68</v>
      </c>
      <c r="N3345" t="s">
        <v>71</v>
      </c>
      <c r="O3345" t="s">
        <v>27</v>
      </c>
      <c r="P3345">
        <v>0</v>
      </c>
      <c r="Q3345">
        <v>3</v>
      </c>
      <c r="R3345" t="s">
        <v>46</v>
      </c>
      <c r="S3345">
        <v>0</v>
      </c>
      <c r="T3345">
        <v>5</v>
      </c>
    </row>
    <row r="3346" spans="1:20" x14ac:dyDescent="0.25">
      <c r="A3346" t="s">
        <v>244</v>
      </c>
      <c r="B3346" t="s">
        <v>3700</v>
      </c>
      <c r="C3346">
        <v>34</v>
      </c>
      <c r="D3346" t="s">
        <v>31</v>
      </c>
      <c r="E3346" t="s">
        <v>49</v>
      </c>
      <c r="F3346">
        <v>97110</v>
      </c>
      <c r="G3346">
        <v>453.43</v>
      </c>
      <c r="H3346">
        <v>384.17</v>
      </c>
      <c r="I3346" t="s">
        <v>44</v>
      </c>
      <c r="J3346" s="1">
        <v>44786</v>
      </c>
      <c r="K3346">
        <v>17</v>
      </c>
      <c r="L3346">
        <v>62</v>
      </c>
      <c r="M3346" t="s">
        <v>54</v>
      </c>
      <c r="N3346" t="s">
        <v>26</v>
      </c>
      <c r="O3346" t="s">
        <v>85</v>
      </c>
      <c r="P3346">
        <v>0</v>
      </c>
      <c r="Q3346">
        <v>1</v>
      </c>
      <c r="R3346" t="s">
        <v>37</v>
      </c>
      <c r="S3346">
        <v>0</v>
      </c>
      <c r="T3346">
        <v>5</v>
      </c>
    </row>
    <row r="3347" spans="1:20" x14ac:dyDescent="0.25">
      <c r="A3347" t="s">
        <v>297</v>
      </c>
      <c r="B3347" t="s">
        <v>3701</v>
      </c>
      <c r="C3347">
        <v>7</v>
      </c>
      <c r="D3347" t="s">
        <v>31</v>
      </c>
      <c r="E3347" t="s">
        <v>58</v>
      </c>
      <c r="F3347">
        <v>80053</v>
      </c>
      <c r="G3347">
        <v>546.16</v>
      </c>
      <c r="H3347">
        <v>470.33</v>
      </c>
      <c r="I3347" t="s">
        <v>59</v>
      </c>
      <c r="J3347" s="1">
        <v>44413</v>
      </c>
      <c r="K3347">
        <v>17</v>
      </c>
      <c r="L3347">
        <v>61</v>
      </c>
      <c r="M3347" t="s">
        <v>50</v>
      </c>
      <c r="N3347" t="s">
        <v>35</v>
      </c>
      <c r="O3347" t="s">
        <v>27</v>
      </c>
      <c r="P3347">
        <v>0</v>
      </c>
      <c r="Q3347">
        <v>0</v>
      </c>
      <c r="R3347" t="s">
        <v>46</v>
      </c>
      <c r="S3347">
        <v>0</v>
      </c>
      <c r="T3347">
        <v>2</v>
      </c>
    </row>
    <row r="3348" spans="1:20" x14ac:dyDescent="0.25">
      <c r="A3348" t="s">
        <v>303</v>
      </c>
      <c r="B3348" t="s">
        <v>3702</v>
      </c>
      <c r="C3348">
        <v>44</v>
      </c>
      <c r="D3348" t="s">
        <v>31</v>
      </c>
      <c r="E3348" t="s">
        <v>67</v>
      </c>
      <c r="F3348">
        <v>99213</v>
      </c>
      <c r="G3348">
        <v>854.27</v>
      </c>
      <c r="H3348">
        <v>759.03</v>
      </c>
      <c r="I3348" t="s">
        <v>24</v>
      </c>
      <c r="J3348" s="1">
        <v>45570</v>
      </c>
      <c r="K3348">
        <v>20</v>
      </c>
      <c r="L3348">
        <v>64</v>
      </c>
      <c r="M3348" t="s">
        <v>25</v>
      </c>
      <c r="N3348" t="s">
        <v>55</v>
      </c>
      <c r="O3348" t="s">
        <v>27</v>
      </c>
      <c r="P3348">
        <v>0</v>
      </c>
      <c r="Q3348">
        <v>2</v>
      </c>
      <c r="R3348" t="s">
        <v>37</v>
      </c>
      <c r="S3348">
        <v>0</v>
      </c>
      <c r="T3348">
        <v>4</v>
      </c>
    </row>
    <row r="3349" spans="1:20" x14ac:dyDescent="0.25">
      <c r="A3349" t="s">
        <v>1175</v>
      </c>
      <c r="B3349" t="s">
        <v>3703</v>
      </c>
      <c r="C3349">
        <v>29</v>
      </c>
      <c r="D3349" t="s">
        <v>22</v>
      </c>
      <c r="E3349" t="s">
        <v>40</v>
      </c>
      <c r="F3349">
        <v>85025</v>
      </c>
      <c r="G3349">
        <v>742.06</v>
      </c>
      <c r="H3349">
        <v>611.04</v>
      </c>
      <c r="I3349" t="s">
        <v>59</v>
      </c>
      <c r="J3349" s="1">
        <v>45181</v>
      </c>
      <c r="K3349">
        <v>9</v>
      </c>
      <c r="L3349">
        <v>57</v>
      </c>
      <c r="M3349" t="s">
        <v>54</v>
      </c>
      <c r="N3349" t="s">
        <v>26</v>
      </c>
      <c r="O3349" t="s">
        <v>27</v>
      </c>
      <c r="P3349">
        <v>0</v>
      </c>
      <c r="Q3349">
        <v>3</v>
      </c>
      <c r="R3349" t="s">
        <v>37</v>
      </c>
      <c r="S3349">
        <v>0</v>
      </c>
      <c r="T3349">
        <v>1</v>
      </c>
    </row>
    <row r="3350" spans="1:20" x14ac:dyDescent="0.25">
      <c r="A3350" t="s">
        <v>86</v>
      </c>
      <c r="B3350" t="s">
        <v>3704</v>
      </c>
      <c r="C3350">
        <v>34</v>
      </c>
      <c r="D3350" t="s">
        <v>22</v>
      </c>
      <c r="E3350" t="s">
        <v>43</v>
      </c>
      <c r="F3350">
        <v>93000</v>
      </c>
      <c r="G3350">
        <v>825.25</v>
      </c>
      <c r="H3350">
        <v>797.31</v>
      </c>
      <c r="I3350" t="s">
        <v>24</v>
      </c>
      <c r="J3350" s="1">
        <v>45078</v>
      </c>
      <c r="K3350">
        <v>29</v>
      </c>
      <c r="L3350">
        <v>70</v>
      </c>
      <c r="M3350" t="s">
        <v>88</v>
      </c>
      <c r="N3350" t="s">
        <v>51</v>
      </c>
      <c r="O3350" t="s">
        <v>27</v>
      </c>
      <c r="P3350">
        <v>0</v>
      </c>
      <c r="Q3350">
        <v>5</v>
      </c>
      <c r="R3350" t="s">
        <v>37</v>
      </c>
      <c r="S3350">
        <v>0</v>
      </c>
      <c r="T3350">
        <v>2</v>
      </c>
    </row>
    <row r="3351" spans="1:20" x14ac:dyDescent="0.25">
      <c r="A3351" t="s">
        <v>570</v>
      </c>
      <c r="B3351" t="s">
        <v>3705</v>
      </c>
      <c r="C3351">
        <v>29</v>
      </c>
      <c r="D3351" t="s">
        <v>31</v>
      </c>
      <c r="E3351" t="s">
        <v>40</v>
      </c>
      <c r="F3351">
        <v>99214</v>
      </c>
      <c r="G3351">
        <v>115.3</v>
      </c>
      <c r="H3351">
        <v>93.76</v>
      </c>
      <c r="I3351" t="s">
        <v>59</v>
      </c>
      <c r="J3351" s="1">
        <v>44543</v>
      </c>
      <c r="K3351">
        <v>27</v>
      </c>
      <c r="L3351">
        <v>52</v>
      </c>
      <c r="M3351" t="s">
        <v>68</v>
      </c>
      <c r="N3351" t="s">
        <v>51</v>
      </c>
      <c r="O3351" t="s">
        <v>27</v>
      </c>
      <c r="P3351">
        <v>0</v>
      </c>
      <c r="Q3351">
        <v>1</v>
      </c>
      <c r="R3351" t="s">
        <v>46</v>
      </c>
      <c r="S3351">
        <v>1</v>
      </c>
      <c r="T3351">
        <v>2</v>
      </c>
    </row>
    <row r="3352" spans="1:20" x14ac:dyDescent="0.25">
      <c r="A3352" t="s">
        <v>444</v>
      </c>
      <c r="B3352" t="s">
        <v>3706</v>
      </c>
      <c r="C3352">
        <v>62</v>
      </c>
      <c r="D3352" t="s">
        <v>22</v>
      </c>
      <c r="E3352" t="s">
        <v>74</v>
      </c>
      <c r="F3352">
        <v>99213</v>
      </c>
      <c r="G3352">
        <v>196.67</v>
      </c>
      <c r="H3352">
        <v>193.44</v>
      </c>
      <c r="I3352" t="s">
        <v>24</v>
      </c>
      <c r="J3352" s="1">
        <v>44245</v>
      </c>
      <c r="K3352">
        <v>11</v>
      </c>
      <c r="L3352">
        <v>66</v>
      </c>
      <c r="M3352" t="s">
        <v>34</v>
      </c>
      <c r="N3352" t="s">
        <v>51</v>
      </c>
      <c r="O3352" t="s">
        <v>27</v>
      </c>
      <c r="P3352">
        <v>0</v>
      </c>
      <c r="Q3352">
        <v>1</v>
      </c>
      <c r="R3352" t="s">
        <v>46</v>
      </c>
      <c r="S3352">
        <v>0</v>
      </c>
      <c r="T3352">
        <v>3</v>
      </c>
    </row>
    <row r="3353" spans="1:20" x14ac:dyDescent="0.25">
      <c r="A3353" t="s">
        <v>1007</v>
      </c>
      <c r="B3353" t="s">
        <v>3707</v>
      </c>
      <c r="C3353">
        <v>80</v>
      </c>
      <c r="D3353" t="s">
        <v>31</v>
      </c>
      <c r="E3353" t="s">
        <v>32</v>
      </c>
      <c r="F3353">
        <v>80053</v>
      </c>
      <c r="G3353">
        <v>928.23</v>
      </c>
      <c r="H3353">
        <v>710.47</v>
      </c>
      <c r="I3353" t="s">
        <v>24</v>
      </c>
      <c r="J3353" s="1">
        <v>44905</v>
      </c>
      <c r="K3353">
        <v>11</v>
      </c>
      <c r="L3353">
        <v>71</v>
      </c>
      <c r="M3353" t="s">
        <v>34</v>
      </c>
      <c r="N3353" t="s">
        <v>60</v>
      </c>
      <c r="O3353" t="s">
        <v>27</v>
      </c>
      <c r="P3353">
        <v>0</v>
      </c>
      <c r="Q3353">
        <v>5</v>
      </c>
      <c r="R3353" t="s">
        <v>28</v>
      </c>
      <c r="S3353">
        <v>0</v>
      </c>
      <c r="T3353">
        <v>3</v>
      </c>
    </row>
    <row r="3354" spans="1:20" x14ac:dyDescent="0.25">
      <c r="A3354" t="s">
        <v>515</v>
      </c>
      <c r="B3354" t="s">
        <v>3708</v>
      </c>
      <c r="C3354">
        <v>38</v>
      </c>
      <c r="D3354" t="s">
        <v>22</v>
      </c>
      <c r="E3354" t="s">
        <v>23</v>
      </c>
      <c r="F3354">
        <v>97110</v>
      </c>
      <c r="G3354">
        <v>308.47000000000003</v>
      </c>
      <c r="H3354">
        <v>244.87</v>
      </c>
      <c r="I3354" t="s">
        <v>44</v>
      </c>
      <c r="J3354" s="1">
        <v>45169</v>
      </c>
      <c r="K3354">
        <v>4</v>
      </c>
      <c r="L3354">
        <v>57</v>
      </c>
      <c r="M3354" t="s">
        <v>54</v>
      </c>
      <c r="N3354" t="s">
        <v>114</v>
      </c>
      <c r="O3354" t="s">
        <v>27</v>
      </c>
      <c r="P3354">
        <v>0</v>
      </c>
      <c r="Q3354">
        <v>5</v>
      </c>
      <c r="R3354" t="s">
        <v>46</v>
      </c>
      <c r="S3354">
        <v>1</v>
      </c>
      <c r="T3354">
        <v>3</v>
      </c>
    </row>
    <row r="3355" spans="1:20" x14ac:dyDescent="0.25">
      <c r="A3355" t="s">
        <v>335</v>
      </c>
      <c r="B3355" t="s">
        <v>3709</v>
      </c>
      <c r="C3355">
        <v>75</v>
      </c>
      <c r="D3355" t="s">
        <v>31</v>
      </c>
      <c r="E3355" t="s">
        <v>130</v>
      </c>
      <c r="F3355">
        <v>71046</v>
      </c>
      <c r="G3355">
        <v>445.06</v>
      </c>
      <c r="H3355">
        <v>428.63</v>
      </c>
      <c r="I3355" t="s">
        <v>44</v>
      </c>
      <c r="J3355" s="1">
        <v>45043</v>
      </c>
      <c r="K3355">
        <v>25</v>
      </c>
      <c r="L3355">
        <v>63</v>
      </c>
      <c r="M3355" t="s">
        <v>68</v>
      </c>
      <c r="N3355" t="s">
        <v>114</v>
      </c>
      <c r="O3355" t="s">
        <v>27</v>
      </c>
      <c r="P3355">
        <v>0</v>
      </c>
      <c r="Q3355">
        <v>1</v>
      </c>
      <c r="R3355" t="s">
        <v>46</v>
      </c>
      <c r="S3355">
        <v>0</v>
      </c>
      <c r="T3355">
        <v>2</v>
      </c>
    </row>
    <row r="3356" spans="1:20" x14ac:dyDescent="0.25">
      <c r="A3356" t="s">
        <v>1485</v>
      </c>
      <c r="B3356" t="s">
        <v>3710</v>
      </c>
      <c r="C3356">
        <v>18</v>
      </c>
      <c r="D3356" t="s">
        <v>31</v>
      </c>
      <c r="E3356" t="s">
        <v>58</v>
      </c>
      <c r="F3356">
        <v>97110</v>
      </c>
      <c r="G3356">
        <v>464.97</v>
      </c>
      <c r="H3356">
        <v>283.77999999999997</v>
      </c>
      <c r="I3356" t="s">
        <v>44</v>
      </c>
      <c r="J3356" s="1">
        <v>44465</v>
      </c>
      <c r="K3356">
        <v>3</v>
      </c>
      <c r="L3356">
        <v>111</v>
      </c>
      <c r="M3356" t="s">
        <v>54</v>
      </c>
      <c r="N3356" t="s">
        <v>114</v>
      </c>
      <c r="O3356" t="s">
        <v>85</v>
      </c>
      <c r="P3356">
        <v>1</v>
      </c>
      <c r="Q3356">
        <v>3</v>
      </c>
      <c r="R3356" t="s">
        <v>46</v>
      </c>
      <c r="S3356">
        <v>1</v>
      </c>
      <c r="T3356">
        <v>3</v>
      </c>
    </row>
    <row r="3357" spans="1:20" x14ac:dyDescent="0.25">
      <c r="A3357" t="s">
        <v>495</v>
      </c>
      <c r="B3357" t="s">
        <v>3711</v>
      </c>
      <c r="C3357">
        <v>49</v>
      </c>
      <c r="D3357" t="s">
        <v>31</v>
      </c>
      <c r="E3357" t="s">
        <v>43</v>
      </c>
      <c r="F3357">
        <v>87086</v>
      </c>
      <c r="G3357">
        <v>685.33</v>
      </c>
      <c r="H3357">
        <v>660.47</v>
      </c>
      <c r="I3357" t="s">
        <v>44</v>
      </c>
      <c r="J3357" s="1">
        <v>45235</v>
      </c>
      <c r="K3357">
        <v>15</v>
      </c>
      <c r="L3357">
        <v>85</v>
      </c>
      <c r="M3357" t="s">
        <v>34</v>
      </c>
      <c r="N3357" t="s">
        <v>26</v>
      </c>
      <c r="O3357" t="s">
        <v>27</v>
      </c>
      <c r="P3357">
        <v>0</v>
      </c>
      <c r="Q3357">
        <v>1</v>
      </c>
      <c r="R3357" t="s">
        <v>28</v>
      </c>
      <c r="S3357">
        <v>1</v>
      </c>
      <c r="T3357">
        <v>4</v>
      </c>
    </row>
    <row r="3358" spans="1:20" x14ac:dyDescent="0.25">
      <c r="A3358" t="s">
        <v>1311</v>
      </c>
      <c r="B3358" t="s">
        <v>3712</v>
      </c>
      <c r="C3358">
        <v>71</v>
      </c>
      <c r="D3358" t="s">
        <v>22</v>
      </c>
      <c r="E3358" t="s">
        <v>130</v>
      </c>
      <c r="F3358">
        <v>71046</v>
      </c>
      <c r="G3358">
        <v>239.11</v>
      </c>
      <c r="H3358">
        <v>225.63</v>
      </c>
      <c r="I3358" t="s">
        <v>24</v>
      </c>
      <c r="J3358" s="1">
        <v>45304</v>
      </c>
      <c r="K3358">
        <v>26</v>
      </c>
      <c r="L3358">
        <v>68</v>
      </c>
      <c r="M3358" t="s">
        <v>50</v>
      </c>
      <c r="N3358" t="s">
        <v>55</v>
      </c>
      <c r="O3358" t="s">
        <v>27</v>
      </c>
      <c r="P3358">
        <v>0</v>
      </c>
      <c r="Q3358">
        <v>3</v>
      </c>
      <c r="R3358" t="s">
        <v>37</v>
      </c>
      <c r="S3358">
        <v>0</v>
      </c>
      <c r="T3358">
        <v>7</v>
      </c>
    </row>
    <row r="3359" spans="1:20" x14ac:dyDescent="0.25">
      <c r="A3359" t="s">
        <v>618</v>
      </c>
      <c r="B3359" t="s">
        <v>3713</v>
      </c>
      <c r="C3359">
        <v>53</v>
      </c>
      <c r="D3359" t="s">
        <v>22</v>
      </c>
      <c r="E3359" t="s">
        <v>67</v>
      </c>
      <c r="F3359">
        <v>99213</v>
      </c>
      <c r="G3359">
        <v>797.55</v>
      </c>
      <c r="H3359">
        <v>770.36</v>
      </c>
      <c r="I3359" t="s">
        <v>59</v>
      </c>
      <c r="J3359" s="1">
        <v>45669</v>
      </c>
      <c r="K3359">
        <v>25</v>
      </c>
      <c r="L3359">
        <v>52</v>
      </c>
      <c r="M3359" t="s">
        <v>88</v>
      </c>
      <c r="N3359" t="s">
        <v>45</v>
      </c>
      <c r="O3359" t="s">
        <v>36</v>
      </c>
      <c r="P3359">
        <v>0</v>
      </c>
      <c r="Q3359">
        <v>2</v>
      </c>
      <c r="R3359" t="s">
        <v>28</v>
      </c>
      <c r="S3359">
        <v>1</v>
      </c>
      <c r="T3359">
        <v>4</v>
      </c>
    </row>
    <row r="3360" spans="1:20" x14ac:dyDescent="0.25">
      <c r="A3360" t="s">
        <v>533</v>
      </c>
      <c r="B3360" t="s">
        <v>3714</v>
      </c>
      <c r="C3360">
        <v>50</v>
      </c>
      <c r="D3360" t="s">
        <v>22</v>
      </c>
      <c r="E3360" t="s">
        <v>130</v>
      </c>
      <c r="F3360">
        <v>71046</v>
      </c>
      <c r="G3360">
        <v>1666.05</v>
      </c>
      <c r="H3360">
        <v>1338.6</v>
      </c>
      <c r="I3360" t="s">
        <v>24</v>
      </c>
      <c r="J3360" s="1">
        <v>45509</v>
      </c>
      <c r="K3360">
        <v>18</v>
      </c>
      <c r="L3360">
        <v>105</v>
      </c>
      <c r="M3360" t="s">
        <v>68</v>
      </c>
      <c r="N3360" t="s">
        <v>55</v>
      </c>
      <c r="O3360" t="s">
        <v>27</v>
      </c>
      <c r="P3360">
        <v>0</v>
      </c>
      <c r="Q3360">
        <v>1</v>
      </c>
      <c r="R3360" t="s">
        <v>28</v>
      </c>
      <c r="S3360">
        <v>1</v>
      </c>
      <c r="T3360">
        <v>6</v>
      </c>
    </row>
    <row r="3361" spans="1:20" x14ac:dyDescent="0.25">
      <c r="A3361" t="s">
        <v>186</v>
      </c>
      <c r="B3361" t="s">
        <v>3715</v>
      </c>
      <c r="C3361">
        <v>60</v>
      </c>
      <c r="D3361" t="s">
        <v>31</v>
      </c>
      <c r="E3361" t="s">
        <v>58</v>
      </c>
      <c r="F3361">
        <v>97110</v>
      </c>
      <c r="G3361">
        <v>304.7</v>
      </c>
      <c r="H3361">
        <v>290.01</v>
      </c>
      <c r="I3361" t="s">
        <v>44</v>
      </c>
      <c r="J3361" s="1">
        <v>45187</v>
      </c>
      <c r="K3361">
        <v>20</v>
      </c>
      <c r="L3361">
        <v>59</v>
      </c>
      <c r="M3361" t="s">
        <v>34</v>
      </c>
      <c r="N3361" t="s">
        <v>55</v>
      </c>
      <c r="O3361" t="s">
        <v>27</v>
      </c>
      <c r="P3361">
        <v>0</v>
      </c>
      <c r="Q3361">
        <v>1</v>
      </c>
      <c r="R3361" t="s">
        <v>37</v>
      </c>
      <c r="S3361">
        <v>1</v>
      </c>
      <c r="T3361">
        <v>4</v>
      </c>
    </row>
    <row r="3362" spans="1:20" x14ac:dyDescent="0.25">
      <c r="A3362" t="s">
        <v>766</v>
      </c>
      <c r="B3362" t="s">
        <v>3716</v>
      </c>
      <c r="C3362">
        <v>20</v>
      </c>
      <c r="D3362" t="s">
        <v>22</v>
      </c>
      <c r="E3362" t="s">
        <v>67</v>
      </c>
      <c r="F3362">
        <v>99213</v>
      </c>
      <c r="G3362">
        <v>503.84</v>
      </c>
      <c r="H3362">
        <v>502.07</v>
      </c>
      <c r="I3362" t="s">
        <v>24</v>
      </c>
      <c r="J3362" s="1">
        <v>44366</v>
      </c>
      <c r="K3362">
        <v>6</v>
      </c>
      <c r="L3362">
        <v>63</v>
      </c>
      <c r="M3362" t="s">
        <v>54</v>
      </c>
      <c r="N3362" t="s">
        <v>35</v>
      </c>
      <c r="O3362" t="s">
        <v>27</v>
      </c>
      <c r="P3362">
        <v>0</v>
      </c>
      <c r="Q3362">
        <v>0</v>
      </c>
      <c r="R3362" t="s">
        <v>28</v>
      </c>
      <c r="S3362">
        <v>1</v>
      </c>
      <c r="T3362">
        <v>6</v>
      </c>
    </row>
    <row r="3363" spans="1:20" x14ac:dyDescent="0.25">
      <c r="A3363" t="s">
        <v>922</v>
      </c>
      <c r="B3363" t="s">
        <v>3717</v>
      </c>
      <c r="C3363">
        <v>40</v>
      </c>
      <c r="D3363" t="s">
        <v>31</v>
      </c>
      <c r="E3363" t="s">
        <v>49</v>
      </c>
      <c r="F3363">
        <v>97110</v>
      </c>
      <c r="G3363">
        <v>380.06</v>
      </c>
      <c r="H3363">
        <v>367.42</v>
      </c>
      <c r="I3363" t="s">
        <v>24</v>
      </c>
      <c r="J3363" s="1">
        <v>44626</v>
      </c>
      <c r="K3363">
        <v>27</v>
      </c>
      <c r="L3363">
        <v>66</v>
      </c>
      <c r="M3363" t="s">
        <v>68</v>
      </c>
      <c r="N3363" t="s">
        <v>55</v>
      </c>
      <c r="O3363" t="s">
        <v>27</v>
      </c>
      <c r="P3363">
        <v>0</v>
      </c>
      <c r="Q3363">
        <v>0</v>
      </c>
      <c r="R3363" t="s">
        <v>46</v>
      </c>
      <c r="S3363">
        <v>0</v>
      </c>
      <c r="T3363">
        <v>2</v>
      </c>
    </row>
    <row r="3364" spans="1:20" x14ac:dyDescent="0.25">
      <c r="A3364" t="s">
        <v>383</v>
      </c>
      <c r="B3364" t="s">
        <v>3718</v>
      </c>
      <c r="C3364">
        <v>37</v>
      </c>
      <c r="D3364" t="s">
        <v>22</v>
      </c>
      <c r="E3364" t="s">
        <v>23</v>
      </c>
      <c r="F3364">
        <v>71046</v>
      </c>
      <c r="G3364">
        <v>413.81</v>
      </c>
      <c r="H3364">
        <v>332</v>
      </c>
      <c r="I3364" t="s">
        <v>59</v>
      </c>
      <c r="J3364" s="1">
        <v>45402</v>
      </c>
      <c r="K3364">
        <v>26</v>
      </c>
      <c r="L3364">
        <v>77</v>
      </c>
      <c r="M3364" t="s">
        <v>54</v>
      </c>
      <c r="N3364" t="s">
        <v>45</v>
      </c>
      <c r="O3364" t="s">
        <v>27</v>
      </c>
      <c r="P3364">
        <v>0</v>
      </c>
      <c r="Q3364">
        <v>0</v>
      </c>
      <c r="R3364" t="s">
        <v>37</v>
      </c>
      <c r="S3364">
        <v>1</v>
      </c>
      <c r="T3364">
        <v>4</v>
      </c>
    </row>
    <row r="3365" spans="1:20" x14ac:dyDescent="0.25">
      <c r="A3365" t="s">
        <v>249</v>
      </c>
      <c r="B3365" t="s">
        <v>3719</v>
      </c>
      <c r="C3365">
        <v>24</v>
      </c>
      <c r="D3365" t="s">
        <v>22</v>
      </c>
      <c r="E3365" t="s">
        <v>58</v>
      </c>
      <c r="F3365">
        <v>36415</v>
      </c>
      <c r="G3365">
        <v>632.98</v>
      </c>
      <c r="H3365">
        <v>515.04999999999995</v>
      </c>
      <c r="I3365" t="s">
        <v>33</v>
      </c>
      <c r="J3365" s="1">
        <v>45335</v>
      </c>
      <c r="K3365">
        <v>9</v>
      </c>
      <c r="L3365">
        <v>61</v>
      </c>
      <c r="M3365" t="s">
        <v>50</v>
      </c>
      <c r="N3365" t="s">
        <v>71</v>
      </c>
      <c r="O3365" t="s">
        <v>27</v>
      </c>
      <c r="P3365">
        <v>0</v>
      </c>
      <c r="Q3365">
        <v>0</v>
      </c>
      <c r="R3365" t="s">
        <v>28</v>
      </c>
      <c r="S3365">
        <v>0</v>
      </c>
      <c r="T3365">
        <v>3</v>
      </c>
    </row>
    <row r="3366" spans="1:20" x14ac:dyDescent="0.25">
      <c r="A3366" t="s">
        <v>238</v>
      </c>
      <c r="B3366" t="s">
        <v>3720</v>
      </c>
      <c r="C3366">
        <v>36</v>
      </c>
      <c r="D3366" t="s">
        <v>22</v>
      </c>
      <c r="E3366" t="s">
        <v>43</v>
      </c>
      <c r="F3366">
        <v>99214</v>
      </c>
      <c r="G3366">
        <v>582.74</v>
      </c>
      <c r="H3366">
        <v>510.78</v>
      </c>
      <c r="I3366" t="s">
        <v>44</v>
      </c>
      <c r="J3366" s="1">
        <v>44600</v>
      </c>
      <c r="K3366">
        <v>15</v>
      </c>
      <c r="L3366">
        <v>76</v>
      </c>
      <c r="M3366" t="s">
        <v>50</v>
      </c>
      <c r="N3366" t="s">
        <v>51</v>
      </c>
      <c r="O3366" t="s">
        <v>27</v>
      </c>
      <c r="P3366">
        <v>0</v>
      </c>
      <c r="Q3366">
        <v>0</v>
      </c>
      <c r="R3366" t="s">
        <v>46</v>
      </c>
      <c r="S3366">
        <v>1</v>
      </c>
      <c r="T3366">
        <v>3</v>
      </c>
    </row>
    <row r="3367" spans="1:20" x14ac:dyDescent="0.25">
      <c r="A3367" t="s">
        <v>186</v>
      </c>
      <c r="B3367" t="s">
        <v>3721</v>
      </c>
      <c r="C3367">
        <v>82</v>
      </c>
      <c r="D3367" t="s">
        <v>22</v>
      </c>
      <c r="E3367" t="s">
        <v>74</v>
      </c>
      <c r="F3367">
        <v>99213</v>
      </c>
      <c r="G3367">
        <v>123.83</v>
      </c>
      <c r="H3367">
        <v>121.35</v>
      </c>
      <c r="I3367" t="s">
        <v>33</v>
      </c>
      <c r="J3367" s="1">
        <v>44286</v>
      </c>
      <c r="K3367">
        <v>23</v>
      </c>
      <c r="L3367">
        <v>76</v>
      </c>
      <c r="M3367" t="s">
        <v>34</v>
      </c>
      <c r="N3367" t="s">
        <v>55</v>
      </c>
      <c r="O3367" t="s">
        <v>27</v>
      </c>
      <c r="P3367">
        <v>0</v>
      </c>
      <c r="Q3367">
        <v>3</v>
      </c>
      <c r="R3367" t="s">
        <v>46</v>
      </c>
      <c r="S3367">
        <v>1</v>
      </c>
      <c r="T3367">
        <v>3</v>
      </c>
    </row>
    <row r="3368" spans="1:20" x14ac:dyDescent="0.25">
      <c r="A3368" t="s">
        <v>699</v>
      </c>
      <c r="B3368" t="s">
        <v>3722</v>
      </c>
      <c r="C3368">
        <v>39</v>
      </c>
      <c r="D3368" t="s">
        <v>22</v>
      </c>
      <c r="E3368" t="s">
        <v>117</v>
      </c>
      <c r="F3368">
        <v>87086</v>
      </c>
      <c r="G3368">
        <v>598.39</v>
      </c>
      <c r="H3368">
        <v>359.66</v>
      </c>
      <c r="I3368" t="s">
        <v>33</v>
      </c>
      <c r="J3368" s="1">
        <v>44656</v>
      </c>
      <c r="K3368">
        <v>5</v>
      </c>
      <c r="L3368">
        <v>65</v>
      </c>
      <c r="M3368" t="s">
        <v>34</v>
      </c>
      <c r="N3368" t="s">
        <v>45</v>
      </c>
      <c r="O3368" t="s">
        <v>85</v>
      </c>
      <c r="P3368">
        <v>1</v>
      </c>
      <c r="Q3368">
        <v>5</v>
      </c>
      <c r="R3368" t="s">
        <v>37</v>
      </c>
      <c r="S3368">
        <v>1</v>
      </c>
      <c r="T3368">
        <v>3</v>
      </c>
    </row>
    <row r="3369" spans="1:20" x14ac:dyDescent="0.25">
      <c r="A3369" t="s">
        <v>567</v>
      </c>
      <c r="B3369" t="s">
        <v>3723</v>
      </c>
      <c r="C3369">
        <v>53</v>
      </c>
      <c r="D3369" t="s">
        <v>22</v>
      </c>
      <c r="E3369" t="s">
        <v>40</v>
      </c>
      <c r="F3369">
        <v>80053</v>
      </c>
      <c r="G3369">
        <v>218.14</v>
      </c>
      <c r="H3369">
        <v>168.09</v>
      </c>
      <c r="I3369" t="s">
        <v>59</v>
      </c>
      <c r="J3369" s="1">
        <v>44763</v>
      </c>
      <c r="K3369">
        <v>7</v>
      </c>
      <c r="L3369">
        <v>67</v>
      </c>
      <c r="M3369" t="s">
        <v>88</v>
      </c>
      <c r="N3369" t="s">
        <v>26</v>
      </c>
      <c r="O3369" t="s">
        <v>27</v>
      </c>
      <c r="P3369">
        <v>0</v>
      </c>
      <c r="Q3369">
        <v>2</v>
      </c>
      <c r="R3369" t="s">
        <v>46</v>
      </c>
      <c r="S3369">
        <v>0</v>
      </c>
      <c r="T3369">
        <v>3</v>
      </c>
    </row>
    <row r="3370" spans="1:20" x14ac:dyDescent="0.25">
      <c r="A3370" t="s">
        <v>392</v>
      </c>
      <c r="B3370" t="s">
        <v>3724</v>
      </c>
      <c r="C3370">
        <v>60</v>
      </c>
      <c r="D3370" t="s">
        <v>22</v>
      </c>
      <c r="E3370" t="s">
        <v>49</v>
      </c>
      <c r="F3370">
        <v>97110</v>
      </c>
      <c r="G3370">
        <v>690.81</v>
      </c>
      <c r="H3370">
        <v>676.17</v>
      </c>
      <c r="J3370" s="1">
        <v>44544</v>
      </c>
      <c r="K3370">
        <v>10</v>
      </c>
      <c r="L3370">
        <v>73</v>
      </c>
      <c r="M3370" t="s">
        <v>68</v>
      </c>
      <c r="N3370" t="s">
        <v>51</v>
      </c>
      <c r="O3370" t="s">
        <v>27</v>
      </c>
      <c r="P3370">
        <v>0</v>
      </c>
      <c r="Q3370">
        <v>3</v>
      </c>
      <c r="R3370" t="s">
        <v>37</v>
      </c>
      <c r="S3370">
        <v>0</v>
      </c>
      <c r="T3370">
        <v>1</v>
      </c>
    </row>
    <row r="3371" spans="1:20" x14ac:dyDescent="0.25">
      <c r="A3371" t="s">
        <v>309</v>
      </c>
      <c r="B3371" t="s">
        <v>3725</v>
      </c>
      <c r="C3371">
        <v>74</v>
      </c>
      <c r="D3371" t="s">
        <v>22</v>
      </c>
      <c r="E3371" t="s">
        <v>117</v>
      </c>
      <c r="F3371">
        <v>87086</v>
      </c>
      <c r="G3371">
        <v>997.89</v>
      </c>
      <c r="H3371">
        <v>982.52</v>
      </c>
      <c r="I3371" t="s">
        <v>24</v>
      </c>
      <c r="J3371" s="1">
        <v>44289</v>
      </c>
      <c r="K3371">
        <v>7</v>
      </c>
      <c r="L3371">
        <v>63</v>
      </c>
      <c r="M3371" t="s">
        <v>34</v>
      </c>
      <c r="N3371" t="s">
        <v>114</v>
      </c>
      <c r="O3371" t="s">
        <v>27</v>
      </c>
      <c r="P3371">
        <v>0</v>
      </c>
      <c r="Q3371">
        <v>1</v>
      </c>
      <c r="R3371" t="s">
        <v>46</v>
      </c>
      <c r="S3371">
        <v>1</v>
      </c>
      <c r="T3371">
        <v>4</v>
      </c>
    </row>
    <row r="3372" spans="1:20" x14ac:dyDescent="0.25">
      <c r="A3372" t="s">
        <v>618</v>
      </c>
      <c r="B3372" t="s">
        <v>3726</v>
      </c>
      <c r="C3372">
        <v>32</v>
      </c>
      <c r="D3372" t="s">
        <v>31</v>
      </c>
      <c r="E3372" t="s">
        <v>40</v>
      </c>
      <c r="F3372">
        <v>93000</v>
      </c>
      <c r="G3372">
        <v>516.27</v>
      </c>
      <c r="H3372">
        <v>412.83</v>
      </c>
      <c r="J3372" s="1">
        <v>45011</v>
      </c>
      <c r="K3372">
        <v>6</v>
      </c>
      <c r="L3372">
        <v>60</v>
      </c>
      <c r="M3372" t="s">
        <v>88</v>
      </c>
      <c r="N3372" t="s">
        <v>55</v>
      </c>
      <c r="O3372" t="s">
        <v>27</v>
      </c>
      <c r="P3372">
        <v>0</v>
      </c>
      <c r="Q3372">
        <v>3</v>
      </c>
      <c r="R3372" t="s">
        <v>46</v>
      </c>
      <c r="S3372">
        <v>1</v>
      </c>
      <c r="T3372">
        <v>5</v>
      </c>
    </row>
    <row r="3373" spans="1:20" x14ac:dyDescent="0.25">
      <c r="A3373" t="s">
        <v>175</v>
      </c>
      <c r="B3373" t="s">
        <v>3727</v>
      </c>
      <c r="C3373">
        <v>55</v>
      </c>
      <c r="D3373" t="s">
        <v>31</v>
      </c>
      <c r="E3373" t="s">
        <v>43</v>
      </c>
      <c r="F3373">
        <v>93000</v>
      </c>
      <c r="G3373">
        <v>827.24</v>
      </c>
      <c r="H3373">
        <v>808.22</v>
      </c>
      <c r="I3373" t="s">
        <v>44</v>
      </c>
      <c r="J3373" s="1">
        <v>45637</v>
      </c>
      <c r="K3373">
        <v>4</v>
      </c>
      <c r="L3373">
        <v>51</v>
      </c>
      <c r="M3373" t="s">
        <v>88</v>
      </c>
      <c r="N3373" t="s">
        <v>26</v>
      </c>
      <c r="O3373" t="s">
        <v>27</v>
      </c>
      <c r="P3373">
        <v>0</v>
      </c>
      <c r="Q3373">
        <v>2</v>
      </c>
      <c r="R3373" t="s">
        <v>28</v>
      </c>
      <c r="S3373">
        <v>0</v>
      </c>
      <c r="T3373">
        <v>5</v>
      </c>
    </row>
    <row r="3374" spans="1:20" x14ac:dyDescent="0.25">
      <c r="A3374" t="s">
        <v>828</v>
      </c>
      <c r="B3374" t="s">
        <v>3728</v>
      </c>
      <c r="C3374">
        <v>60</v>
      </c>
      <c r="D3374" t="s">
        <v>22</v>
      </c>
      <c r="E3374" t="s">
        <v>130</v>
      </c>
      <c r="F3374">
        <v>71046</v>
      </c>
      <c r="G3374">
        <v>674.32</v>
      </c>
      <c r="H3374">
        <v>581.4</v>
      </c>
      <c r="I3374" t="s">
        <v>33</v>
      </c>
      <c r="J3374" s="1">
        <v>44217</v>
      </c>
      <c r="K3374">
        <v>16</v>
      </c>
      <c r="L3374">
        <v>78</v>
      </c>
      <c r="M3374" t="s">
        <v>68</v>
      </c>
      <c r="N3374" t="s">
        <v>51</v>
      </c>
      <c r="O3374" t="s">
        <v>27</v>
      </c>
      <c r="P3374">
        <v>0</v>
      </c>
      <c r="Q3374">
        <v>1</v>
      </c>
      <c r="R3374" t="s">
        <v>46</v>
      </c>
      <c r="S3374">
        <v>0</v>
      </c>
      <c r="T3374">
        <v>1</v>
      </c>
    </row>
    <row r="3375" spans="1:20" x14ac:dyDescent="0.25">
      <c r="A3375" t="s">
        <v>392</v>
      </c>
      <c r="B3375" t="s">
        <v>3729</v>
      </c>
      <c r="C3375">
        <v>34</v>
      </c>
      <c r="D3375" t="s">
        <v>31</v>
      </c>
      <c r="E3375" t="s">
        <v>49</v>
      </c>
      <c r="F3375">
        <v>97110</v>
      </c>
      <c r="G3375">
        <v>573.69000000000005</v>
      </c>
      <c r="H3375">
        <v>528.48</v>
      </c>
      <c r="I3375" t="s">
        <v>24</v>
      </c>
      <c r="J3375" s="1">
        <v>44258</v>
      </c>
      <c r="K3375">
        <v>17</v>
      </c>
      <c r="L3375">
        <v>73</v>
      </c>
      <c r="M3375" t="s">
        <v>68</v>
      </c>
      <c r="N3375" t="s">
        <v>114</v>
      </c>
      <c r="O3375" t="s">
        <v>27</v>
      </c>
      <c r="P3375">
        <v>0</v>
      </c>
      <c r="Q3375">
        <v>3</v>
      </c>
      <c r="R3375" t="s">
        <v>46</v>
      </c>
      <c r="S3375">
        <v>0</v>
      </c>
      <c r="T3375">
        <v>8</v>
      </c>
    </row>
    <row r="3376" spans="1:20" x14ac:dyDescent="0.25">
      <c r="A3376" t="s">
        <v>545</v>
      </c>
      <c r="B3376" t="s">
        <v>3730</v>
      </c>
      <c r="C3376">
        <v>68</v>
      </c>
      <c r="D3376" t="s">
        <v>31</v>
      </c>
      <c r="E3376" t="s">
        <v>74</v>
      </c>
      <c r="F3376">
        <v>99213</v>
      </c>
      <c r="G3376">
        <v>1177.23</v>
      </c>
      <c r="H3376">
        <v>1123.96</v>
      </c>
      <c r="I3376" t="s">
        <v>59</v>
      </c>
      <c r="J3376" s="1">
        <v>44307</v>
      </c>
      <c r="K3376">
        <v>25</v>
      </c>
      <c r="L3376">
        <v>66</v>
      </c>
      <c r="M3376" t="s">
        <v>68</v>
      </c>
      <c r="N3376" t="s">
        <v>114</v>
      </c>
      <c r="O3376" t="s">
        <v>27</v>
      </c>
      <c r="P3376">
        <v>0</v>
      </c>
      <c r="Q3376">
        <v>1</v>
      </c>
      <c r="R3376" t="s">
        <v>28</v>
      </c>
      <c r="S3376">
        <v>1</v>
      </c>
      <c r="T3376">
        <v>4</v>
      </c>
    </row>
    <row r="3377" spans="1:20" x14ac:dyDescent="0.25">
      <c r="A3377" t="s">
        <v>495</v>
      </c>
      <c r="B3377" t="s">
        <v>3731</v>
      </c>
      <c r="C3377">
        <v>52</v>
      </c>
      <c r="D3377" t="s">
        <v>31</v>
      </c>
      <c r="E3377" t="s">
        <v>23</v>
      </c>
      <c r="F3377">
        <v>85025</v>
      </c>
      <c r="G3377">
        <v>761.59</v>
      </c>
      <c r="H3377">
        <v>575.19000000000005</v>
      </c>
      <c r="I3377" t="s">
        <v>59</v>
      </c>
      <c r="J3377" s="1">
        <v>45386</v>
      </c>
      <c r="K3377">
        <v>29</v>
      </c>
      <c r="L3377">
        <v>76</v>
      </c>
      <c r="M3377" t="s">
        <v>34</v>
      </c>
      <c r="N3377" t="s">
        <v>114</v>
      </c>
      <c r="O3377" t="s">
        <v>27</v>
      </c>
      <c r="P3377">
        <v>0</v>
      </c>
      <c r="Q3377">
        <v>1</v>
      </c>
      <c r="R3377" t="s">
        <v>46</v>
      </c>
      <c r="S3377">
        <v>1</v>
      </c>
      <c r="T3377">
        <v>4</v>
      </c>
    </row>
    <row r="3378" spans="1:20" x14ac:dyDescent="0.25">
      <c r="A3378" t="s">
        <v>75</v>
      </c>
      <c r="B3378" t="s">
        <v>3732</v>
      </c>
      <c r="C3378">
        <v>77</v>
      </c>
      <c r="D3378" t="s">
        <v>22</v>
      </c>
      <c r="E3378" t="s">
        <v>58</v>
      </c>
      <c r="F3378">
        <v>80053</v>
      </c>
      <c r="G3378">
        <v>2913.56</v>
      </c>
      <c r="H3378">
        <v>2237.79</v>
      </c>
      <c r="I3378" t="s">
        <v>44</v>
      </c>
      <c r="J3378" s="1">
        <v>45459</v>
      </c>
      <c r="K3378">
        <v>0</v>
      </c>
      <c r="L3378">
        <v>113</v>
      </c>
      <c r="M3378" t="s">
        <v>54</v>
      </c>
      <c r="N3378" t="s">
        <v>45</v>
      </c>
      <c r="O3378" t="s">
        <v>85</v>
      </c>
      <c r="P3378">
        <v>1</v>
      </c>
      <c r="Q3378">
        <v>1</v>
      </c>
      <c r="R3378" t="s">
        <v>46</v>
      </c>
      <c r="S3378">
        <v>0</v>
      </c>
      <c r="T3378">
        <v>4</v>
      </c>
    </row>
    <row r="3379" spans="1:20" x14ac:dyDescent="0.25">
      <c r="A3379" t="s">
        <v>836</v>
      </c>
      <c r="B3379" t="s">
        <v>3733</v>
      </c>
      <c r="C3379">
        <v>67</v>
      </c>
      <c r="D3379" t="s">
        <v>22</v>
      </c>
      <c r="E3379" t="s">
        <v>49</v>
      </c>
      <c r="F3379">
        <v>97110</v>
      </c>
      <c r="G3379">
        <v>292.33999999999997</v>
      </c>
      <c r="H3379">
        <v>278.60000000000002</v>
      </c>
      <c r="I3379" t="s">
        <v>59</v>
      </c>
      <c r="J3379" s="1">
        <v>45054</v>
      </c>
      <c r="K3379">
        <v>25</v>
      </c>
      <c r="L3379">
        <v>94</v>
      </c>
      <c r="M3379" t="s">
        <v>68</v>
      </c>
      <c r="N3379" t="s">
        <v>55</v>
      </c>
      <c r="O3379" t="s">
        <v>85</v>
      </c>
      <c r="P3379">
        <v>0</v>
      </c>
      <c r="Q3379">
        <v>5</v>
      </c>
      <c r="R3379" t="s">
        <v>46</v>
      </c>
      <c r="S3379">
        <v>0</v>
      </c>
      <c r="T3379">
        <v>2</v>
      </c>
    </row>
    <row r="3380" spans="1:20" x14ac:dyDescent="0.25">
      <c r="A3380" t="s">
        <v>356</v>
      </c>
      <c r="B3380" t="s">
        <v>3734</v>
      </c>
      <c r="C3380">
        <v>35</v>
      </c>
      <c r="D3380" t="s">
        <v>31</v>
      </c>
      <c r="E3380" t="s">
        <v>58</v>
      </c>
      <c r="F3380">
        <v>80053</v>
      </c>
      <c r="G3380">
        <v>1023.09</v>
      </c>
      <c r="H3380">
        <v>787.11</v>
      </c>
      <c r="I3380" t="s">
        <v>33</v>
      </c>
      <c r="J3380" s="1">
        <v>44469</v>
      </c>
      <c r="K3380">
        <v>8</v>
      </c>
      <c r="L3380">
        <v>56</v>
      </c>
      <c r="M3380" t="s">
        <v>68</v>
      </c>
      <c r="N3380" t="s">
        <v>114</v>
      </c>
      <c r="O3380" t="s">
        <v>27</v>
      </c>
      <c r="P3380">
        <v>0</v>
      </c>
      <c r="Q3380">
        <v>2</v>
      </c>
      <c r="R3380" t="s">
        <v>28</v>
      </c>
      <c r="S3380">
        <v>0</v>
      </c>
      <c r="T3380">
        <v>4</v>
      </c>
    </row>
    <row r="3381" spans="1:20" x14ac:dyDescent="0.25">
      <c r="A3381" t="s">
        <v>354</v>
      </c>
      <c r="B3381" t="s">
        <v>3735</v>
      </c>
      <c r="C3381">
        <v>73</v>
      </c>
      <c r="D3381" t="s">
        <v>22</v>
      </c>
      <c r="E3381" t="s">
        <v>74</v>
      </c>
      <c r="F3381">
        <v>99213</v>
      </c>
      <c r="G3381">
        <v>280.16000000000003</v>
      </c>
      <c r="H3381">
        <v>269.95999999999998</v>
      </c>
      <c r="I3381" t="s">
        <v>59</v>
      </c>
      <c r="J3381" s="1">
        <v>44347</v>
      </c>
      <c r="K3381">
        <v>19</v>
      </c>
      <c r="L3381">
        <v>115</v>
      </c>
      <c r="M3381" t="s">
        <v>34</v>
      </c>
      <c r="N3381" t="s">
        <v>51</v>
      </c>
      <c r="O3381" t="s">
        <v>27</v>
      </c>
      <c r="P3381">
        <v>0</v>
      </c>
      <c r="Q3381">
        <v>3</v>
      </c>
      <c r="R3381" t="s">
        <v>37</v>
      </c>
      <c r="S3381">
        <v>0</v>
      </c>
      <c r="T3381">
        <v>2</v>
      </c>
    </row>
    <row r="3382" spans="1:20" x14ac:dyDescent="0.25">
      <c r="A3382" t="s">
        <v>1136</v>
      </c>
      <c r="B3382" t="s">
        <v>3736</v>
      </c>
      <c r="C3382">
        <v>39</v>
      </c>
      <c r="D3382" t="s">
        <v>31</v>
      </c>
      <c r="E3382" t="s">
        <v>130</v>
      </c>
      <c r="F3382">
        <v>71046</v>
      </c>
      <c r="G3382">
        <v>296.01</v>
      </c>
      <c r="H3382">
        <v>233.99</v>
      </c>
      <c r="I3382" t="s">
        <v>33</v>
      </c>
      <c r="J3382" s="1">
        <v>45003</v>
      </c>
      <c r="K3382">
        <v>18</v>
      </c>
      <c r="L3382">
        <v>64</v>
      </c>
      <c r="M3382" t="s">
        <v>25</v>
      </c>
      <c r="N3382" t="s">
        <v>71</v>
      </c>
      <c r="O3382" t="s">
        <v>85</v>
      </c>
      <c r="P3382">
        <v>0</v>
      </c>
      <c r="Q3382">
        <v>2</v>
      </c>
      <c r="R3382" t="s">
        <v>28</v>
      </c>
      <c r="S3382">
        <v>1</v>
      </c>
      <c r="T3382">
        <v>6</v>
      </c>
    </row>
    <row r="3383" spans="1:20" x14ac:dyDescent="0.25">
      <c r="A3383" t="s">
        <v>425</v>
      </c>
      <c r="B3383" t="s">
        <v>3737</v>
      </c>
      <c r="C3383">
        <v>69</v>
      </c>
      <c r="D3383" t="s">
        <v>31</v>
      </c>
      <c r="E3383" t="s">
        <v>23</v>
      </c>
      <c r="F3383">
        <v>99213</v>
      </c>
      <c r="G3383">
        <v>632.46</v>
      </c>
      <c r="H3383">
        <v>495.71</v>
      </c>
      <c r="I3383" t="s">
        <v>44</v>
      </c>
      <c r="J3383" s="1">
        <v>45139</v>
      </c>
      <c r="K3383">
        <v>27</v>
      </c>
      <c r="L3383">
        <v>84</v>
      </c>
      <c r="M3383" t="s">
        <v>68</v>
      </c>
      <c r="N3383" t="s">
        <v>71</v>
      </c>
      <c r="O3383" t="s">
        <v>27</v>
      </c>
      <c r="P3383">
        <v>0</v>
      </c>
      <c r="Q3383">
        <v>0</v>
      </c>
      <c r="R3383" t="s">
        <v>37</v>
      </c>
      <c r="S3383">
        <v>1</v>
      </c>
      <c r="T3383">
        <v>4</v>
      </c>
    </row>
    <row r="3384" spans="1:20" x14ac:dyDescent="0.25">
      <c r="A3384" t="s">
        <v>567</v>
      </c>
      <c r="B3384" t="s">
        <v>3738</v>
      </c>
      <c r="C3384">
        <v>91</v>
      </c>
      <c r="D3384" t="s">
        <v>31</v>
      </c>
      <c r="E3384" t="s">
        <v>58</v>
      </c>
      <c r="F3384">
        <v>87086</v>
      </c>
      <c r="G3384">
        <v>277.69</v>
      </c>
      <c r="H3384">
        <v>245.42</v>
      </c>
      <c r="I3384" t="s">
        <v>24</v>
      </c>
      <c r="J3384" s="1">
        <v>44805</v>
      </c>
      <c r="K3384">
        <v>13</v>
      </c>
      <c r="L3384">
        <v>61</v>
      </c>
      <c r="M3384" t="s">
        <v>88</v>
      </c>
      <c r="N3384" t="s">
        <v>114</v>
      </c>
      <c r="O3384" t="s">
        <v>27</v>
      </c>
      <c r="P3384">
        <v>0</v>
      </c>
      <c r="Q3384">
        <v>2</v>
      </c>
      <c r="R3384" t="s">
        <v>28</v>
      </c>
      <c r="S3384">
        <v>0</v>
      </c>
      <c r="T3384">
        <v>3</v>
      </c>
    </row>
    <row r="3385" spans="1:20" x14ac:dyDescent="0.25">
      <c r="A3385" t="s">
        <v>922</v>
      </c>
      <c r="B3385" t="s">
        <v>3739</v>
      </c>
      <c r="C3385">
        <v>84</v>
      </c>
      <c r="D3385" t="s">
        <v>22</v>
      </c>
      <c r="E3385" t="s">
        <v>40</v>
      </c>
      <c r="F3385">
        <v>87086</v>
      </c>
      <c r="G3385">
        <v>836.21</v>
      </c>
      <c r="H3385">
        <v>722.05</v>
      </c>
      <c r="I3385" t="s">
        <v>44</v>
      </c>
      <c r="J3385" s="1">
        <v>45196</v>
      </c>
      <c r="K3385">
        <v>4</v>
      </c>
      <c r="L3385">
        <v>60</v>
      </c>
      <c r="M3385" t="s">
        <v>68</v>
      </c>
      <c r="N3385" t="s">
        <v>71</v>
      </c>
      <c r="O3385" t="s">
        <v>85</v>
      </c>
      <c r="P3385">
        <v>0</v>
      </c>
      <c r="Q3385">
        <v>5</v>
      </c>
      <c r="R3385" t="s">
        <v>46</v>
      </c>
      <c r="S3385">
        <v>0</v>
      </c>
      <c r="T3385">
        <v>4</v>
      </c>
    </row>
    <row r="3386" spans="1:20" x14ac:dyDescent="0.25">
      <c r="A3386" t="s">
        <v>497</v>
      </c>
      <c r="B3386" t="s">
        <v>3740</v>
      </c>
      <c r="C3386">
        <v>52</v>
      </c>
      <c r="D3386" t="s">
        <v>31</v>
      </c>
      <c r="E3386" t="s">
        <v>130</v>
      </c>
      <c r="F3386">
        <v>71046</v>
      </c>
      <c r="G3386">
        <v>194.57</v>
      </c>
      <c r="H3386">
        <v>165.7</v>
      </c>
      <c r="I3386" t="s">
        <v>33</v>
      </c>
      <c r="J3386" s="1">
        <v>44644</v>
      </c>
      <c r="K3386">
        <v>15</v>
      </c>
      <c r="L3386">
        <v>61</v>
      </c>
      <c r="M3386" t="s">
        <v>34</v>
      </c>
      <c r="N3386" t="s">
        <v>114</v>
      </c>
      <c r="O3386" t="s">
        <v>36</v>
      </c>
      <c r="P3386">
        <v>0</v>
      </c>
      <c r="Q3386">
        <v>1</v>
      </c>
      <c r="R3386" t="s">
        <v>46</v>
      </c>
      <c r="S3386">
        <v>0</v>
      </c>
      <c r="T3386">
        <v>1</v>
      </c>
    </row>
    <row r="3387" spans="1:20" x14ac:dyDescent="0.25">
      <c r="A3387" t="s">
        <v>175</v>
      </c>
      <c r="B3387" t="s">
        <v>3741</v>
      </c>
      <c r="C3387">
        <v>19</v>
      </c>
      <c r="D3387" t="s">
        <v>31</v>
      </c>
      <c r="E3387" t="s">
        <v>74</v>
      </c>
      <c r="F3387">
        <v>99213</v>
      </c>
      <c r="G3387">
        <v>368.3</v>
      </c>
      <c r="H3387">
        <v>334.54</v>
      </c>
      <c r="I3387" t="s">
        <v>44</v>
      </c>
      <c r="J3387" s="1">
        <v>45253</v>
      </c>
      <c r="K3387">
        <v>15</v>
      </c>
      <c r="L3387">
        <v>68</v>
      </c>
      <c r="N3387" t="s">
        <v>71</v>
      </c>
      <c r="O3387" t="s">
        <v>27</v>
      </c>
      <c r="P3387">
        <v>0</v>
      </c>
      <c r="Q3387">
        <v>2</v>
      </c>
      <c r="R3387" t="s">
        <v>46</v>
      </c>
      <c r="S3387">
        <v>0</v>
      </c>
      <c r="T3387">
        <v>1</v>
      </c>
    </row>
    <row r="3388" spans="1:20" x14ac:dyDescent="0.25">
      <c r="A3388" t="s">
        <v>887</v>
      </c>
      <c r="B3388" t="s">
        <v>3742</v>
      </c>
      <c r="C3388">
        <v>36</v>
      </c>
      <c r="D3388" t="s">
        <v>31</v>
      </c>
      <c r="E3388" t="s">
        <v>23</v>
      </c>
      <c r="F3388">
        <v>87086</v>
      </c>
      <c r="G3388">
        <v>347.89</v>
      </c>
      <c r="H3388">
        <v>283.10000000000002</v>
      </c>
      <c r="I3388" t="s">
        <v>59</v>
      </c>
      <c r="J3388" s="1">
        <v>45542</v>
      </c>
      <c r="K3388">
        <v>13</v>
      </c>
      <c r="L3388">
        <v>58</v>
      </c>
      <c r="M3388" t="s">
        <v>25</v>
      </c>
      <c r="N3388" t="s">
        <v>26</v>
      </c>
      <c r="O3388" t="s">
        <v>27</v>
      </c>
      <c r="P3388">
        <v>0</v>
      </c>
      <c r="Q3388">
        <v>0</v>
      </c>
      <c r="R3388" t="s">
        <v>28</v>
      </c>
      <c r="S3388">
        <v>1</v>
      </c>
      <c r="T3388">
        <v>6</v>
      </c>
    </row>
    <row r="3389" spans="1:20" x14ac:dyDescent="0.25">
      <c r="A3389" t="s">
        <v>264</v>
      </c>
      <c r="B3389" t="s">
        <v>3743</v>
      </c>
      <c r="C3389">
        <v>28</v>
      </c>
      <c r="D3389" t="s">
        <v>31</v>
      </c>
      <c r="E3389" t="s">
        <v>49</v>
      </c>
      <c r="F3389">
        <v>97110</v>
      </c>
      <c r="G3389">
        <v>220.23</v>
      </c>
      <c r="H3389">
        <v>181.44</v>
      </c>
      <c r="I3389" t="s">
        <v>59</v>
      </c>
      <c r="J3389" s="1">
        <v>44326</v>
      </c>
      <c r="K3389">
        <v>2</v>
      </c>
      <c r="L3389">
        <v>66</v>
      </c>
      <c r="M3389" t="s">
        <v>68</v>
      </c>
      <c r="N3389" t="s">
        <v>60</v>
      </c>
      <c r="O3389" t="s">
        <v>27</v>
      </c>
      <c r="P3389">
        <v>0</v>
      </c>
      <c r="Q3389">
        <v>5</v>
      </c>
      <c r="R3389" t="s">
        <v>28</v>
      </c>
      <c r="S3389">
        <v>0</v>
      </c>
      <c r="T3389">
        <v>3</v>
      </c>
    </row>
    <row r="3390" spans="1:20" x14ac:dyDescent="0.25">
      <c r="A3390" t="s">
        <v>434</v>
      </c>
      <c r="B3390" t="s">
        <v>3744</v>
      </c>
      <c r="C3390">
        <v>39</v>
      </c>
      <c r="D3390" t="s">
        <v>31</v>
      </c>
      <c r="E3390" t="s">
        <v>58</v>
      </c>
      <c r="F3390">
        <v>99213</v>
      </c>
      <c r="G3390">
        <v>396.69</v>
      </c>
      <c r="H3390">
        <v>348.86</v>
      </c>
      <c r="I3390" t="s">
        <v>59</v>
      </c>
      <c r="J3390" s="1">
        <v>44848</v>
      </c>
      <c r="K3390">
        <v>24</v>
      </c>
      <c r="L3390">
        <v>62</v>
      </c>
      <c r="M3390" t="s">
        <v>25</v>
      </c>
      <c r="N3390" t="s">
        <v>45</v>
      </c>
      <c r="O3390" t="s">
        <v>27</v>
      </c>
      <c r="P3390">
        <v>0</v>
      </c>
      <c r="Q3390">
        <v>5</v>
      </c>
      <c r="R3390" t="s">
        <v>28</v>
      </c>
      <c r="S3390">
        <v>0</v>
      </c>
      <c r="T3390">
        <v>3</v>
      </c>
    </row>
    <row r="3391" spans="1:20" x14ac:dyDescent="0.25">
      <c r="A3391" t="s">
        <v>417</v>
      </c>
      <c r="B3391" t="s">
        <v>3745</v>
      </c>
      <c r="C3391">
        <v>90</v>
      </c>
      <c r="D3391" t="s">
        <v>22</v>
      </c>
      <c r="E3391" t="s">
        <v>43</v>
      </c>
      <c r="F3391">
        <v>93000</v>
      </c>
      <c r="G3391">
        <v>681.12</v>
      </c>
      <c r="H3391">
        <v>559.75</v>
      </c>
      <c r="I3391" t="s">
        <v>33</v>
      </c>
      <c r="J3391" s="1">
        <v>45348</v>
      </c>
      <c r="K3391">
        <v>23</v>
      </c>
      <c r="L3391">
        <v>57</v>
      </c>
      <c r="M3391" t="s">
        <v>34</v>
      </c>
      <c r="N3391" t="s">
        <v>35</v>
      </c>
      <c r="O3391" t="s">
        <v>27</v>
      </c>
      <c r="P3391">
        <v>0</v>
      </c>
      <c r="Q3391">
        <v>1</v>
      </c>
      <c r="R3391" t="s">
        <v>46</v>
      </c>
      <c r="S3391">
        <v>0</v>
      </c>
      <c r="T3391">
        <v>2</v>
      </c>
    </row>
    <row r="3392" spans="1:20" x14ac:dyDescent="0.25">
      <c r="A3392" t="s">
        <v>1136</v>
      </c>
      <c r="B3392" t="s">
        <v>3746</v>
      </c>
      <c r="C3392">
        <v>33</v>
      </c>
      <c r="D3392" t="s">
        <v>31</v>
      </c>
      <c r="E3392" t="s">
        <v>117</v>
      </c>
      <c r="F3392">
        <v>87086</v>
      </c>
      <c r="G3392">
        <v>223.04</v>
      </c>
      <c r="H3392">
        <v>181.27</v>
      </c>
      <c r="I3392" t="s">
        <v>44</v>
      </c>
      <c r="J3392" s="1">
        <v>44966</v>
      </c>
      <c r="K3392">
        <v>7</v>
      </c>
      <c r="L3392">
        <v>69</v>
      </c>
      <c r="M3392" t="s">
        <v>25</v>
      </c>
      <c r="N3392" t="s">
        <v>26</v>
      </c>
      <c r="O3392" t="s">
        <v>27</v>
      </c>
      <c r="P3392">
        <v>0</v>
      </c>
      <c r="Q3392">
        <v>3</v>
      </c>
      <c r="R3392" t="s">
        <v>46</v>
      </c>
      <c r="S3392">
        <v>1</v>
      </c>
      <c r="T3392">
        <v>5</v>
      </c>
    </row>
    <row r="3393" spans="1:20" x14ac:dyDescent="0.25">
      <c r="A3393" t="s">
        <v>98</v>
      </c>
      <c r="B3393" t="s">
        <v>3747</v>
      </c>
      <c r="C3393">
        <v>43</v>
      </c>
      <c r="D3393" t="s">
        <v>22</v>
      </c>
      <c r="E3393" t="s">
        <v>117</v>
      </c>
      <c r="F3393">
        <v>80053</v>
      </c>
      <c r="G3393">
        <v>1662.13</v>
      </c>
      <c r="H3393">
        <v>1623.4</v>
      </c>
      <c r="I3393" t="s">
        <v>24</v>
      </c>
      <c r="J3393" s="1">
        <v>44855</v>
      </c>
      <c r="K3393">
        <v>18</v>
      </c>
      <c r="L3393">
        <v>66</v>
      </c>
      <c r="M3393" t="s">
        <v>68</v>
      </c>
      <c r="N3393" t="s">
        <v>71</v>
      </c>
      <c r="O3393" t="s">
        <v>27</v>
      </c>
      <c r="P3393">
        <v>0</v>
      </c>
      <c r="Q3393">
        <v>1</v>
      </c>
      <c r="R3393" t="s">
        <v>37</v>
      </c>
      <c r="S3393">
        <v>0</v>
      </c>
      <c r="T3393">
        <v>3</v>
      </c>
    </row>
    <row r="3394" spans="1:20" x14ac:dyDescent="0.25">
      <c r="A3394" t="s">
        <v>618</v>
      </c>
      <c r="B3394" t="s">
        <v>3748</v>
      </c>
      <c r="C3394">
        <v>74</v>
      </c>
      <c r="D3394" t="s">
        <v>22</v>
      </c>
      <c r="E3394" t="s">
        <v>130</v>
      </c>
      <c r="F3394">
        <v>71046</v>
      </c>
      <c r="G3394">
        <v>348.88</v>
      </c>
      <c r="H3394">
        <v>344.24</v>
      </c>
      <c r="I3394" t="s">
        <v>59</v>
      </c>
      <c r="J3394" s="1">
        <v>45290</v>
      </c>
      <c r="K3394">
        <v>10</v>
      </c>
      <c r="L3394">
        <v>66</v>
      </c>
      <c r="M3394" t="s">
        <v>88</v>
      </c>
      <c r="N3394" t="s">
        <v>60</v>
      </c>
      <c r="O3394" t="s">
        <v>27</v>
      </c>
      <c r="P3394">
        <v>0</v>
      </c>
      <c r="Q3394">
        <v>0</v>
      </c>
      <c r="R3394" t="s">
        <v>28</v>
      </c>
      <c r="S3394">
        <v>0</v>
      </c>
      <c r="T3394">
        <v>3</v>
      </c>
    </row>
    <row r="3395" spans="1:20" x14ac:dyDescent="0.25">
      <c r="A3395" t="s">
        <v>689</v>
      </c>
      <c r="B3395" t="s">
        <v>3749</v>
      </c>
      <c r="C3395">
        <v>50</v>
      </c>
      <c r="D3395" t="s">
        <v>31</v>
      </c>
      <c r="E3395" t="s">
        <v>43</v>
      </c>
      <c r="F3395">
        <v>93000</v>
      </c>
      <c r="G3395">
        <v>345.09</v>
      </c>
      <c r="H3395">
        <v>284.99</v>
      </c>
      <c r="I3395" t="s">
        <v>59</v>
      </c>
      <c r="J3395" s="1">
        <v>45582</v>
      </c>
      <c r="K3395">
        <v>12</v>
      </c>
      <c r="L3395">
        <v>72</v>
      </c>
      <c r="N3395" t="s">
        <v>45</v>
      </c>
      <c r="O3395" t="s">
        <v>27</v>
      </c>
      <c r="P3395">
        <v>0</v>
      </c>
      <c r="Q3395">
        <v>2</v>
      </c>
      <c r="R3395" t="s">
        <v>37</v>
      </c>
      <c r="S3395">
        <v>1</v>
      </c>
      <c r="T3395">
        <v>5</v>
      </c>
    </row>
    <row r="3396" spans="1:20" x14ac:dyDescent="0.25">
      <c r="A3396" t="s">
        <v>61</v>
      </c>
      <c r="B3396" t="s">
        <v>3750</v>
      </c>
      <c r="C3396">
        <v>43</v>
      </c>
      <c r="D3396" t="s">
        <v>31</v>
      </c>
      <c r="E3396" t="s">
        <v>58</v>
      </c>
      <c r="F3396">
        <v>36415</v>
      </c>
      <c r="G3396">
        <v>2607.73</v>
      </c>
      <c r="H3396">
        <v>1710.1</v>
      </c>
      <c r="I3396" t="s">
        <v>59</v>
      </c>
      <c r="J3396" s="1">
        <v>45430</v>
      </c>
      <c r="K3396">
        <v>1</v>
      </c>
      <c r="L3396">
        <v>110</v>
      </c>
      <c r="M3396" t="s">
        <v>88</v>
      </c>
      <c r="N3396" t="s">
        <v>71</v>
      </c>
      <c r="O3396" t="s">
        <v>85</v>
      </c>
      <c r="P3396">
        <v>1</v>
      </c>
      <c r="Q3396">
        <v>1</v>
      </c>
      <c r="R3396" t="s">
        <v>46</v>
      </c>
      <c r="S3396">
        <v>0</v>
      </c>
      <c r="T3396">
        <v>0</v>
      </c>
    </row>
    <row r="3397" spans="1:20" x14ac:dyDescent="0.25">
      <c r="A3397" t="s">
        <v>350</v>
      </c>
      <c r="B3397" t="s">
        <v>3751</v>
      </c>
      <c r="C3397">
        <v>35</v>
      </c>
      <c r="D3397" t="s">
        <v>22</v>
      </c>
      <c r="E3397" t="s">
        <v>40</v>
      </c>
      <c r="F3397">
        <v>71046</v>
      </c>
      <c r="G3397">
        <v>798.59</v>
      </c>
      <c r="H3397">
        <v>753.38</v>
      </c>
      <c r="I3397" t="s">
        <v>24</v>
      </c>
      <c r="J3397" s="1">
        <v>45644</v>
      </c>
      <c r="K3397">
        <v>24</v>
      </c>
      <c r="L3397">
        <v>62</v>
      </c>
      <c r="M3397" t="s">
        <v>68</v>
      </c>
      <c r="N3397" t="s">
        <v>114</v>
      </c>
      <c r="O3397" t="s">
        <v>27</v>
      </c>
      <c r="P3397">
        <v>0</v>
      </c>
      <c r="Q3397">
        <v>0</v>
      </c>
      <c r="R3397" t="s">
        <v>28</v>
      </c>
      <c r="S3397">
        <v>0</v>
      </c>
      <c r="T3397">
        <v>1</v>
      </c>
    </row>
    <row r="3398" spans="1:20" x14ac:dyDescent="0.25">
      <c r="A3398" t="s">
        <v>194</v>
      </c>
      <c r="B3398" t="s">
        <v>3752</v>
      </c>
      <c r="C3398">
        <v>58</v>
      </c>
      <c r="D3398" t="s">
        <v>31</v>
      </c>
      <c r="E3398" t="s">
        <v>117</v>
      </c>
      <c r="F3398">
        <v>87086</v>
      </c>
      <c r="G3398">
        <v>741.96</v>
      </c>
      <c r="H3398">
        <v>632.13</v>
      </c>
      <c r="I3398" t="s">
        <v>33</v>
      </c>
      <c r="J3398" s="1">
        <v>44847</v>
      </c>
      <c r="K3398">
        <v>3</v>
      </c>
      <c r="L3398">
        <v>63</v>
      </c>
      <c r="M3398" t="s">
        <v>68</v>
      </c>
      <c r="N3398" t="s">
        <v>45</v>
      </c>
      <c r="O3398" t="s">
        <v>27</v>
      </c>
      <c r="P3398">
        <v>0</v>
      </c>
      <c r="Q3398">
        <v>5</v>
      </c>
      <c r="R3398" t="s">
        <v>37</v>
      </c>
      <c r="S3398">
        <v>0</v>
      </c>
      <c r="T3398">
        <v>1</v>
      </c>
    </row>
    <row r="3399" spans="1:20" x14ac:dyDescent="0.25">
      <c r="A3399" t="s">
        <v>1041</v>
      </c>
      <c r="B3399" t="s">
        <v>3753</v>
      </c>
      <c r="C3399">
        <v>62</v>
      </c>
      <c r="D3399" t="s">
        <v>31</v>
      </c>
      <c r="E3399" t="s">
        <v>32</v>
      </c>
      <c r="F3399">
        <v>85025</v>
      </c>
      <c r="G3399">
        <v>827.58</v>
      </c>
      <c r="H3399">
        <v>800.73</v>
      </c>
      <c r="I3399" t="s">
        <v>59</v>
      </c>
      <c r="J3399" s="1">
        <v>45233</v>
      </c>
      <c r="K3399">
        <v>3</v>
      </c>
      <c r="L3399">
        <v>64</v>
      </c>
      <c r="M3399" t="s">
        <v>25</v>
      </c>
      <c r="N3399" t="s">
        <v>35</v>
      </c>
      <c r="O3399" t="s">
        <v>27</v>
      </c>
      <c r="P3399">
        <v>0</v>
      </c>
      <c r="Q3399">
        <v>5</v>
      </c>
      <c r="R3399" t="s">
        <v>37</v>
      </c>
      <c r="S3399">
        <v>0</v>
      </c>
      <c r="T3399">
        <v>2</v>
      </c>
    </row>
    <row r="3400" spans="1:20" x14ac:dyDescent="0.25">
      <c r="A3400" t="s">
        <v>184</v>
      </c>
      <c r="B3400" t="s">
        <v>3754</v>
      </c>
      <c r="C3400">
        <v>68</v>
      </c>
      <c r="D3400" t="s">
        <v>31</v>
      </c>
      <c r="E3400" t="s">
        <v>58</v>
      </c>
      <c r="F3400">
        <v>85025</v>
      </c>
      <c r="G3400">
        <v>97.24</v>
      </c>
      <c r="H3400">
        <v>88.55</v>
      </c>
      <c r="I3400" t="s">
        <v>24</v>
      </c>
      <c r="J3400" s="1">
        <v>44626</v>
      </c>
      <c r="K3400">
        <v>11</v>
      </c>
      <c r="L3400">
        <v>71</v>
      </c>
      <c r="M3400" t="s">
        <v>88</v>
      </c>
      <c r="N3400" t="s">
        <v>26</v>
      </c>
      <c r="O3400" t="s">
        <v>27</v>
      </c>
      <c r="P3400">
        <v>0</v>
      </c>
      <c r="Q3400">
        <v>1</v>
      </c>
      <c r="R3400" t="s">
        <v>28</v>
      </c>
      <c r="S3400">
        <v>0</v>
      </c>
      <c r="T3400">
        <v>7</v>
      </c>
    </row>
    <row r="3401" spans="1:20" x14ac:dyDescent="0.25">
      <c r="A3401" t="s">
        <v>873</v>
      </c>
      <c r="B3401" t="s">
        <v>3755</v>
      </c>
      <c r="C3401">
        <v>86</v>
      </c>
      <c r="D3401" t="s">
        <v>22</v>
      </c>
      <c r="E3401" t="s">
        <v>58</v>
      </c>
      <c r="F3401">
        <v>36415</v>
      </c>
      <c r="G3401">
        <v>224.74</v>
      </c>
      <c r="H3401">
        <v>189.58</v>
      </c>
      <c r="I3401" t="s">
        <v>44</v>
      </c>
      <c r="J3401" s="1">
        <v>44285</v>
      </c>
      <c r="K3401">
        <v>29</v>
      </c>
      <c r="L3401">
        <v>68</v>
      </c>
      <c r="M3401" t="s">
        <v>68</v>
      </c>
      <c r="N3401" t="s">
        <v>51</v>
      </c>
      <c r="O3401" t="s">
        <v>27</v>
      </c>
      <c r="P3401">
        <v>0</v>
      </c>
      <c r="Q3401">
        <v>2</v>
      </c>
      <c r="R3401" t="s">
        <v>46</v>
      </c>
      <c r="S3401">
        <v>0</v>
      </c>
      <c r="T3401">
        <v>5</v>
      </c>
    </row>
    <row r="3402" spans="1:20" x14ac:dyDescent="0.25">
      <c r="A3402" t="s">
        <v>710</v>
      </c>
      <c r="B3402" t="s">
        <v>3756</v>
      </c>
      <c r="C3402">
        <v>34</v>
      </c>
      <c r="D3402" t="s">
        <v>31</v>
      </c>
      <c r="E3402" t="s">
        <v>43</v>
      </c>
      <c r="F3402">
        <v>93000</v>
      </c>
      <c r="G3402">
        <v>192.6</v>
      </c>
      <c r="H3402">
        <v>184.17</v>
      </c>
      <c r="I3402" t="s">
        <v>24</v>
      </c>
      <c r="J3402" s="1">
        <v>44771</v>
      </c>
      <c r="K3402">
        <v>16</v>
      </c>
      <c r="L3402">
        <v>63</v>
      </c>
      <c r="M3402" t="s">
        <v>54</v>
      </c>
      <c r="N3402" t="s">
        <v>71</v>
      </c>
      <c r="O3402" t="s">
        <v>27</v>
      </c>
      <c r="P3402">
        <v>0</v>
      </c>
      <c r="Q3402">
        <v>5</v>
      </c>
      <c r="R3402" t="s">
        <v>28</v>
      </c>
      <c r="S3402">
        <v>0</v>
      </c>
      <c r="T3402">
        <v>1</v>
      </c>
    </row>
    <row r="3403" spans="1:20" x14ac:dyDescent="0.25">
      <c r="A3403" t="s">
        <v>562</v>
      </c>
      <c r="B3403" t="s">
        <v>3757</v>
      </c>
      <c r="C3403">
        <v>25</v>
      </c>
      <c r="D3403" t="s">
        <v>22</v>
      </c>
      <c r="E3403" t="s">
        <v>32</v>
      </c>
      <c r="F3403">
        <v>36415</v>
      </c>
      <c r="G3403">
        <v>377.58</v>
      </c>
      <c r="H3403">
        <v>302.85000000000002</v>
      </c>
      <c r="I3403" t="s">
        <v>59</v>
      </c>
      <c r="J3403" s="1">
        <v>45425</v>
      </c>
      <c r="K3403">
        <v>27</v>
      </c>
      <c r="L3403">
        <v>76</v>
      </c>
      <c r="M3403" t="s">
        <v>68</v>
      </c>
      <c r="N3403" t="s">
        <v>35</v>
      </c>
      <c r="O3403" t="s">
        <v>27</v>
      </c>
      <c r="P3403">
        <v>0</v>
      </c>
      <c r="Q3403">
        <v>2</v>
      </c>
      <c r="R3403" t="s">
        <v>28</v>
      </c>
      <c r="S3403">
        <v>0</v>
      </c>
      <c r="T3403">
        <v>1</v>
      </c>
    </row>
    <row r="3404" spans="1:20" x14ac:dyDescent="0.25">
      <c r="A3404" t="s">
        <v>1358</v>
      </c>
      <c r="B3404" t="s">
        <v>3758</v>
      </c>
      <c r="C3404">
        <v>31</v>
      </c>
      <c r="D3404" t="s">
        <v>31</v>
      </c>
      <c r="E3404" t="s">
        <v>32</v>
      </c>
      <c r="F3404">
        <v>80053</v>
      </c>
      <c r="G3404">
        <v>287.75</v>
      </c>
      <c r="H3404">
        <v>221.04</v>
      </c>
      <c r="I3404" t="s">
        <v>24</v>
      </c>
      <c r="J3404" s="1">
        <v>45407</v>
      </c>
      <c r="K3404">
        <v>15</v>
      </c>
      <c r="L3404">
        <v>62</v>
      </c>
      <c r="M3404" t="s">
        <v>88</v>
      </c>
      <c r="N3404" t="s">
        <v>45</v>
      </c>
      <c r="O3404" t="s">
        <v>85</v>
      </c>
      <c r="P3404">
        <v>0</v>
      </c>
      <c r="Q3404">
        <v>5</v>
      </c>
      <c r="R3404" t="s">
        <v>46</v>
      </c>
      <c r="S3404">
        <v>0</v>
      </c>
      <c r="T3404">
        <v>2</v>
      </c>
    </row>
    <row r="3405" spans="1:20" x14ac:dyDescent="0.25">
      <c r="A3405" t="s">
        <v>543</v>
      </c>
      <c r="B3405" t="s">
        <v>3759</v>
      </c>
      <c r="C3405">
        <v>45</v>
      </c>
      <c r="D3405" t="s">
        <v>22</v>
      </c>
      <c r="E3405" t="s">
        <v>67</v>
      </c>
      <c r="F3405">
        <v>99213</v>
      </c>
      <c r="G3405">
        <v>547.71</v>
      </c>
      <c r="H3405">
        <v>476.27</v>
      </c>
      <c r="I3405" t="s">
        <v>33</v>
      </c>
      <c r="J3405" s="1">
        <v>44714</v>
      </c>
      <c r="K3405">
        <v>25</v>
      </c>
      <c r="L3405">
        <v>54</v>
      </c>
      <c r="M3405" t="s">
        <v>54</v>
      </c>
      <c r="N3405" t="s">
        <v>35</v>
      </c>
      <c r="O3405" t="s">
        <v>27</v>
      </c>
      <c r="P3405">
        <v>0</v>
      </c>
      <c r="Q3405">
        <v>0</v>
      </c>
      <c r="R3405" t="s">
        <v>37</v>
      </c>
      <c r="S3405">
        <v>1</v>
      </c>
    </row>
    <row r="3406" spans="1:20" x14ac:dyDescent="0.25">
      <c r="A3406" t="s">
        <v>332</v>
      </c>
      <c r="B3406" t="s">
        <v>3760</v>
      </c>
      <c r="C3406">
        <v>32</v>
      </c>
      <c r="D3406" t="s">
        <v>31</v>
      </c>
      <c r="E3406" t="s">
        <v>23</v>
      </c>
      <c r="F3406">
        <v>85025</v>
      </c>
      <c r="G3406">
        <v>509.25</v>
      </c>
      <c r="H3406">
        <v>486</v>
      </c>
      <c r="I3406" t="s">
        <v>24</v>
      </c>
      <c r="J3406" s="1">
        <v>45299</v>
      </c>
      <c r="K3406">
        <v>12</v>
      </c>
      <c r="L3406">
        <v>100</v>
      </c>
      <c r="M3406" t="s">
        <v>68</v>
      </c>
      <c r="N3406" t="s">
        <v>55</v>
      </c>
      <c r="O3406" t="s">
        <v>27</v>
      </c>
      <c r="P3406">
        <v>0</v>
      </c>
      <c r="Q3406">
        <v>1</v>
      </c>
      <c r="R3406" t="s">
        <v>28</v>
      </c>
      <c r="S3406">
        <v>0</v>
      </c>
      <c r="T3406">
        <v>1</v>
      </c>
    </row>
    <row r="3407" spans="1:20" x14ac:dyDescent="0.25">
      <c r="A3407" t="s">
        <v>276</v>
      </c>
      <c r="B3407" t="s">
        <v>3761</v>
      </c>
      <c r="C3407">
        <v>43</v>
      </c>
      <c r="D3407" t="s">
        <v>22</v>
      </c>
      <c r="E3407" t="s">
        <v>74</v>
      </c>
      <c r="F3407">
        <v>93000</v>
      </c>
      <c r="G3407">
        <v>408.84</v>
      </c>
      <c r="H3407">
        <v>307.42</v>
      </c>
      <c r="I3407" t="s">
        <v>59</v>
      </c>
      <c r="J3407" s="1">
        <v>44933</v>
      </c>
      <c r="K3407">
        <v>6</v>
      </c>
      <c r="L3407">
        <v>55</v>
      </c>
      <c r="M3407" t="s">
        <v>34</v>
      </c>
      <c r="N3407" t="s">
        <v>26</v>
      </c>
      <c r="O3407" t="s">
        <v>27</v>
      </c>
      <c r="P3407">
        <v>0</v>
      </c>
      <c r="Q3407">
        <v>0</v>
      </c>
      <c r="R3407" t="s">
        <v>37</v>
      </c>
      <c r="S3407">
        <v>0</v>
      </c>
      <c r="T3407">
        <v>5</v>
      </c>
    </row>
    <row r="3408" spans="1:20" x14ac:dyDescent="0.25">
      <c r="A3408" t="s">
        <v>343</v>
      </c>
      <c r="B3408" t="s">
        <v>3762</v>
      </c>
      <c r="C3408">
        <v>33</v>
      </c>
      <c r="D3408" t="s">
        <v>22</v>
      </c>
      <c r="E3408" t="s">
        <v>49</v>
      </c>
      <c r="F3408">
        <v>97110</v>
      </c>
      <c r="G3408">
        <v>370.36</v>
      </c>
      <c r="H3408">
        <v>299.29000000000002</v>
      </c>
      <c r="I3408" t="s">
        <v>44</v>
      </c>
      <c r="J3408" s="1">
        <v>44736</v>
      </c>
      <c r="K3408">
        <v>10</v>
      </c>
      <c r="L3408">
        <v>77</v>
      </c>
      <c r="M3408" t="s">
        <v>68</v>
      </c>
      <c r="N3408" t="s">
        <v>35</v>
      </c>
      <c r="O3408" t="s">
        <v>27</v>
      </c>
      <c r="P3408">
        <v>0</v>
      </c>
      <c r="Q3408">
        <v>5</v>
      </c>
      <c r="R3408" t="s">
        <v>46</v>
      </c>
      <c r="S3408">
        <v>0</v>
      </c>
      <c r="T3408">
        <v>4</v>
      </c>
    </row>
    <row r="3409" spans="1:20" x14ac:dyDescent="0.25">
      <c r="A3409" t="s">
        <v>303</v>
      </c>
      <c r="B3409" t="s">
        <v>3763</v>
      </c>
      <c r="C3409">
        <v>44</v>
      </c>
      <c r="D3409" t="s">
        <v>31</v>
      </c>
      <c r="E3409" t="s">
        <v>130</v>
      </c>
      <c r="F3409">
        <v>71046</v>
      </c>
      <c r="G3409">
        <v>723.43</v>
      </c>
      <c r="H3409">
        <v>544.07000000000005</v>
      </c>
      <c r="I3409" t="s">
        <v>33</v>
      </c>
      <c r="J3409" s="1">
        <v>44539</v>
      </c>
      <c r="K3409">
        <v>7</v>
      </c>
      <c r="L3409">
        <v>61</v>
      </c>
      <c r="M3409" t="s">
        <v>25</v>
      </c>
      <c r="N3409" t="s">
        <v>26</v>
      </c>
      <c r="O3409" t="s">
        <v>27</v>
      </c>
      <c r="P3409">
        <v>0</v>
      </c>
      <c r="Q3409">
        <v>5</v>
      </c>
      <c r="R3409" t="s">
        <v>46</v>
      </c>
      <c r="S3409">
        <v>1</v>
      </c>
      <c r="T3409">
        <v>4</v>
      </c>
    </row>
    <row r="3410" spans="1:20" x14ac:dyDescent="0.25">
      <c r="A3410" t="s">
        <v>510</v>
      </c>
      <c r="B3410" t="s">
        <v>3764</v>
      </c>
      <c r="C3410">
        <v>19</v>
      </c>
      <c r="D3410" t="s">
        <v>22</v>
      </c>
      <c r="E3410" t="s">
        <v>32</v>
      </c>
      <c r="F3410">
        <v>80053</v>
      </c>
      <c r="G3410">
        <v>458.11</v>
      </c>
      <c r="H3410">
        <v>292</v>
      </c>
      <c r="I3410" t="s">
        <v>33</v>
      </c>
      <c r="J3410" s="1">
        <v>45169</v>
      </c>
      <c r="K3410">
        <v>1</v>
      </c>
      <c r="L3410">
        <v>55</v>
      </c>
      <c r="M3410" t="s">
        <v>88</v>
      </c>
      <c r="N3410" t="s">
        <v>71</v>
      </c>
      <c r="O3410" t="s">
        <v>85</v>
      </c>
      <c r="P3410">
        <v>1</v>
      </c>
      <c r="Q3410">
        <v>3</v>
      </c>
      <c r="R3410" t="s">
        <v>28</v>
      </c>
      <c r="S3410">
        <v>0</v>
      </c>
      <c r="T3410">
        <v>7</v>
      </c>
    </row>
    <row r="3411" spans="1:20" x14ac:dyDescent="0.25">
      <c r="A3411" t="s">
        <v>782</v>
      </c>
      <c r="B3411" t="s">
        <v>3765</v>
      </c>
      <c r="C3411">
        <v>56</v>
      </c>
      <c r="D3411" t="s">
        <v>31</v>
      </c>
      <c r="E3411" t="s">
        <v>74</v>
      </c>
      <c r="F3411">
        <v>99213</v>
      </c>
      <c r="G3411">
        <v>355.05</v>
      </c>
      <c r="H3411">
        <v>269.33999999999997</v>
      </c>
      <c r="I3411" t="s">
        <v>24</v>
      </c>
      <c r="J3411" s="1">
        <v>45483</v>
      </c>
      <c r="K3411">
        <v>29</v>
      </c>
      <c r="L3411">
        <v>82</v>
      </c>
      <c r="M3411" t="s">
        <v>68</v>
      </c>
      <c r="N3411" t="s">
        <v>55</v>
      </c>
      <c r="O3411" t="s">
        <v>27</v>
      </c>
      <c r="P3411">
        <v>0</v>
      </c>
      <c r="Q3411">
        <v>2</v>
      </c>
      <c r="R3411" t="s">
        <v>46</v>
      </c>
      <c r="S3411">
        <v>0</v>
      </c>
    </row>
    <row r="3412" spans="1:20" x14ac:dyDescent="0.25">
      <c r="A3412" t="s">
        <v>387</v>
      </c>
      <c r="B3412" t="s">
        <v>3766</v>
      </c>
      <c r="C3412">
        <v>39</v>
      </c>
      <c r="D3412" t="s">
        <v>22</v>
      </c>
      <c r="E3412" t="s">
        <v>40</v>
      </c>
      <c r="F3412">
        <v>85025</v>
      </c>
      <c r="G3412">
        <v>445.65</v>
      </c>
      <c r="H3412">
        <v>341.26</v>
      </c>
      <c r="I3412" t="s">
        <v>59</v>
      </c>
      <c r="J3412" s="1">
        <v>45398</v>
      </c>
      <c r="K3412">
        <v>14</v>
      </c>
      <c r="L3412">
        <v>66</v>
      </c>
      <c r="M3412" t="s">
        <v>34</v>
      </c>
      <c r="N3412" t="s">
        <v>114</v>
      </c>
      <c r="O3412" t="s">
        <v>85</v>
      </c>
      <c r="P3412">
        <v>0</v>
      </c>
      <c r="Q3412">
        <v>5</v>
      </c>
      <c r="R3412" t="s">
        <v>37</v>
      </c>
      <c r="S3412">
        <v>0</v>
      </c>
      <c r="T3412">
        <v>2</v>
      </c>
    </row>
    <row r="3413" spans="1:20" x14ac:dyDescent="0.25">
      <c r="A3413" t="s">
        <v>91</v>
      </c>
      <c r="B3413" t="s">
        <v>3767</v>
      </c>
      <c r="C3413">
        <v>49</v>
      </c>
      <c r="D3413" t="s">
        <v>22</v>
      </c>
      <c r="E3413" t="s">
        <v>40</v>
      </c>
      <c r="F3413">
        <v>97110</v>
      </c>
      <c r="G3413">
        <v>613.46</v>
      </c>
      <c r="H3413">
        <v>519.34</v>
      </c>
      <c r="I3413" t="s">
        <v>33</v>
      </c>
      <c r="J3413" s="1">
        <v>45125</v>
      </c>
      <c r="K3413">
        <v>10</v>
      </c>
      <c r="L3413">
        <v>74</v>
      </c>
      <c r="M3413" t="s">
        <v>50</v>
      </c>
      <c r="N3413" t="s">
        <v>26</v>
      </c>
      <c r="O3413" t="s">
        <v>85</v>
      </c>
      <c r="P3413">
        <v>0</v>
      </c>
      <c r="Q3413">
        <v>2</v>
      </c>
      <c r="R3413" t="s">
        <v>28</v>
      </c>
      <c r="S3413">
        <v>0</v>
      </c>
      <c r="T3413">
        <v>3</v>
      </c>
    </row>
    <row r="3414" spans="1:20" x14ac:dyDescent="0.25">
      <c r="A3414" t="s">
        <v>656</v>
      </c>
      <c r="B3414" t="s">
        <v>3768</v>
      </c>
      <c r="C3414">
        <v>33</v>
      </c>
      <c r="D3414" t="s">
        <v>22</v>
      </c>
      <c r="E3414" t="s">
        <v>40</v>
      </c>
      <c r="F3414">
        <v>99213</v>
      </c>
      <c r="G3414">
        <v>491.03</v>
      </c>
      <c r="H3414">
        <v>372.96</v>
      </c>
      <c r="I3414" t="s">
        <v>33</v>
      </c>
      <c r="J3414" s="1">
        <v>45145</v>
      </c>
      <c r="K3414">
        <v>12</v>
      </c>
      <c r="L3414">
        <v>65</v>
      </c>
      <c r="M3414" t="s">
        <v>25</v>
      </c>
      <c r="N3414" t="s">
        <v>26</v>
      </c>
      <c r="O3414" t="s">
        <v>27</v>
      </c>
      <c r="P3414">
        <v>0</v>
      </c>
      <c r="Q3414">
        <v>2</v>
      </c>
      <c r="R3414" t="s">
        <v>37</v>
      </c>
      <c r="S3414">
        <v>1</v>
      </c>
      <c r="T3414">
        <v>3</v>
      </c>
    </row>
    <row r="3415" spans="1:20" x14ac:dyDescent="0.25">
      <c r="A3415" t="s">
        <v>412</v>
      </c>
      <c r="B3415" t="s">
        <v>3769</v>
      </c>
      <c r="C3415">
        <v>68</v>
      </c>
      <c r="D3415" t="s">
        <v>22</v>
      </c>
      <c r="E3415" t="s">
        <v>43</v>
      </c>
      <c r="F3415">
        <v>99213</v>
      </c>
      <c r="G3415">
        <v>528.92999999999995</v>
      </c>
      <c r="H3415">
        <v>459.53</v>
      </c>
      <c r="I3415" t="s">
        <v>33</v>
      </c>
      <c r="J3415" s="1">
        <v>45487</v>
      </c>
      <c r="K3415">
        <v>28</v>
      </c>
      <c r="L3415">
        <v>59</v>
      </c>
      <c r="M3415" t="s">
        <v>68</v>
      </c>
      <c r="N3415" t="s">
        <v>71</v>
      </c>
      <c r="O3415" t="s">
        <v>27</v>
      </c>
      <c r="P3415">
        <v>0</v>
      </c>
      <c r="Q3415">
        <v>1</v>
      </c>
      <c r="R3415" t="s">
        <v>28</v>
      </c>
      <c r="S3415">
        <v>0</v>
      </c>
      <c r="T3415">
        <v>9</v>
      </c>
    </row>
    <row r="3416" spans="1:20" x14ac:dyDescent="0.25">
      <c r="A3416" t="s">
        <v>894</v>
      </c>
      <c r="B3416" t="s">
        <v>3770</v>
      </c>
      <c r="C3416">
        <v>48</v>
      </c>
      <c r="D3416" t="s">
        <v>31</v>
      </c>
      <c r="E3416" t="s">
        <v>40</v>
      </c>
      <c r="F3416">
        <v>85025</v>
      </c>
      <c r="G3416">
        <v>525.16</v>
      </c>
      <c r="H3416">
        <v>521.41</v>
      </c>
      <c r="I3416" t="s">
        <v>59</v>
      </c>
      <c r="J3416" s="1">
        <v>45605</v>
      </c>
      <c r="K3416">
        <v>10</v>
      </c>
      <c r="L3416">
        <v>58</v>
      </c>
      <c r="M3416" t="s">
        <v>34</v>
      </c>
      <c r="N3416" t="s">
        <v>35</v>
      </c>
      <c r="O3416" t="s">
        <v>85</v>
      </c>
      <c r="P3416">
        <v>0</v>
      </c>
      <c r="Q3416">
        <v>5</v>
      </c>
      <c r="R3416" t="s">
        <v>46</v>
      </c>
      <c r="S3416">
        <v>0</v>
      </c>
      <c r="T3416">
        <v>5</v>
      </c>
    </row>
    <row r="3417" spans="1:20" x14ac:dyDescent="0.25">
      <c r="A3417" t="s">
        <v>321</v>
      </c>
      <c r="B3417" t="s">
        <v>3771</v>
      </c>
      <c r="C3417">
        <v>48</v>
      </c>
      <c r="D3417" t="s">
        <v>22</v>
      </c>
      <c r="E3417" t="s">
        <v>117</v>
      </c>
      <c r="F3417">
        <v>87086</v>
      </c>
      <c r="G3417">
        <v>866.58</v>
      </c>
      <c r="H3417">
        <v>706.49</v>
      </c>
      <c r="I3417" t="s">
        <v>24</v>
      </c>
      <c r="J3417" s="1">
        <v>45052</v>
      </c>
      <c r="K3417">
        <v>19</v>
      </c>
      <c r="L3417">
        <v>70</v>
      </c>
      <c r="M3417" t="s">
        <v>54</v>
      </c>
      <c r="N3417" t="s">
        <v>114</v>
      </c>
      <c r="O3417" t="s">
        <v>27</v>
      </c>
      <c r="P3417">
        <v>0</v>
      </c>
      <c r="Q3417">
        <v>0</v>
      </c>
      <c r="R3417" t="s">
        <v>28</v>
      </c>
      <c r="S3417">
        <v>0</v>
      </c>
      <c r="T3417">
        <v>4</v>
      </c>
    </row>
    <row r="3418" spans="1:20" x14ac:dyDescent="0.25">
      <c r="A3418" t="s">
        <v>608</v>
      </c>
      <c r="B3418" t="s">
        <v>3772</v>
      </c>
      <c r="C3418">
        <v>39</v>
      </c>
      <c r="D3418" t="s">
        <v>22</v>
      </c>
      <c r="E3418" t="s">
        <v>32</v>
      </c>
      <c r="F3418">
        <v>85025</v>
      </c>
      <c r="G3418">
        <v>297.77</v>
      </c>
      <c r="H3418">
        <v>213.9</v>
      </c>
      <c r="I3418" t="s">
        <v>33</v>
      </c>
      <c r="J3418" s="1">
        <v>44450</v>
      </c>
      <c r="K3418">
        <v>6</v>
      </c>
      <c r="L3418">
        <v>62</v>
      </c>
      <c r="M3418" t="s">
        <v>25</v>
      </c>
      <c r="N3418" t="s">
        <v>35</v>
      </c>
      <c r="O3418" t="s">
        <v>85</v>
      </c>
      <c r="P3418">
        <v>1</v>
      </c>
      <c r="Q3418">
        <v>3</v>
      </c>
      <c r="R3418" t="s">
        <v>46</v>
      </c>
      <c r="S3418">
        <v>0</v>
      </c>
      <c r="T3418">
        <v>1</v>
      </c>
    </row>
    <row r="3419" spans="1:20" x14ac:dyDescent="0.25">
      <c r="A3419" t="s">
        <v>328</v>
      </c>
      <c r="B3419" t="s">
        <v>3773</v>
      </c>
      <c r="C3419">
        <v>79</v>
      </c>
      <c r="D3419" t="s">
        <v>31</v>
      </c>
      <c r="E3419" t="s">
        <v>49</v>
      </c>
      <c r="F3419">
        <v>97110</v>
      </c>
      <c r="G3419">
        <v>346.95</v>
      </c>
      <c r="H3419">
        <v>267.70999999999998</v>
      </c>
      <c r="I3419" t="s">
        <v>44</v>
      </c>
      <c r="J3419" s="1">
        <v>45379</v>
      </c>
      <c r="K3419">
        <v>16</v>
      </c>
      <c r="L3419">
        <v>47</v>
      </c>
      <c r="M3419" t="s">
        <v>50</v>
      </c>
      <c r="N3419" t="s">
        <v>71</v>
      </c>
      <c r="O3419" t="s">
        <v>27</v>
      </c>
      <c r="P3419">
        <v>0</v>
      </c>
      <c r="Q3419">
        <v>3</v>
      </c>
      <c r="R3419" t="s">
        <v>46</v>
      </c>
      <c r="S3419">
        <v>1</v>
      </c>
      <c r="T3419">
        <v>2</v>
      </c>
    </row>
    <row r="3420" spans="1:20" x14ac:dyDescent="0.25">
      <c r="A3420" t="s">
        <v>65</v>
      </c>
      <c r="B3420" t="s">
        <v>3774</v>
      </c>
      <c r="C3420">
        <v>14</v>
      </c>
      <c r="D3420" t="s">
        <v>31</v>
      </c>
      <c r="E3420" t="s">
        <v>43</v>
      </c>
      <c r="F3420">
        <v>93000</v>
      </c>
      <c r="G3420">
        <v>319.97000000000003</v>
      </c>
      <c r="H3420">
        <v>255.14</v>
      </c>
      <c r="I3420" t="s">
        <v>33</v>
      </c>
      <c r="J3420" s="1">
        <v>45486</v>
      </c>
      <c r="K3420">
        <v>18</v>
      </c>
      <c r="L3420">
        <v>84</v>
      </c>
      <c r="M3420" t="s">
        <v>68</v>
      </c>
      <c r="N3420" t="s">
        <v>60</v>
      </c>
      <c r="O3420" t="s">
        <v>85</v>
      </c>
      <c r="P3420">
        <v>0</v>
      </c>
      <c r="Q3420">
        <v>0</v>
      </c>
      <c r="R3420" t="s">
        <v>28</v>
      </c>
      <c r="S3420">
        <v>1</v>
      </c>
      <c r="T3420">
        <v>2</v>
      </c>
    </row>
    <row r="3421" spans="1:20" x14ac:dyDescent="0.25">
      <c r="A3421" t="s">
        <v>652</v>
      </c>
      <c r="B3421" t="s">
        <v>3775</v>
      </c>
      <c r="C3421">
        <v>32</v>
      </c>
      <c r="D3421" t="s">
        <v>22</v>
      </c>
      <c r="E3421" t="s">
        <v>130</v>
      </c>
      <c r="F3421">
        <v>71046</v>
      </c>
      <c r="G3421">
        <v>1322.08</v>
      </c>
      <c r="H3421">
        <v>1236.5</v>
      </c>
      <c r="I3421" t="s">
        <v>33</v>
      </c>
      <c r="J3421" s="1">
        <v>45667</v>
      </c>
      <c r="K3421">
        <v>19</v>
      </c>
      <c r="L3421">
        <v>95</v>
      </c>
      <c r="M3421" t="s">
        <v>34</v>
      </c>
      <c r="N3421" t="s">
        <v>51</v>
      </c>
      <c r="O3421" t="s">
        <v>27</v>
      </c>
      <c r="P3421">
        <v>0</v>
      </c>
      <c r="Q3421">
        <v>0</v>
      </c>
      <c r="R3421" t="s">
        <v>46</v>
      </c>
      <c r="S3421">
        <v>0</v>
      </c>
      <c r="T3421">
        <v>4</v>
      </c>
    </row>
    <row r="3422" spans="1:20" x14ac:dyDescent="0.25">
      <c r="A3422" t="s">
        <v>1001</v>
      </c>
      <c r="B3422" t="s">
        <v>3776</v>
      </c>
      <c r="C3422">
        <v>52</v>
      </c>
      <c r="D3422" t="s">
        <v>31</v>
      </c>
      <c r="E3422" t="s">
        <v>49</v>
      </c>
      <c r="F3422">
        <v>97110</v>
      </c>
      <c r="G3422">
        <v>1912.7</v>
      </c>
      <c r="H3422">
        <v>1804.09</v>
      </c>
      <c r="I3422" t="s">
        <v>24</v>
      </c>
      <c r="J3422" s="1">
        <v>44767</v>
      </c>
      <c r="K3422">
        <v>27</v>
      </c>
      <c r="L3422">
        <v>66</v>
      </c>
      <c r="M3422" t="s">
        <v>68</v>
      </c>
      <c r="N3422" t="s">
        <v>60</v>
      </c>
      <c r="O3422" t="s">
        <v>27</v>
      </c>
      <c r="P3422">
        <v>0</v>
      </c>
      <c r="Q3422">
        <v>0</v>
      </c>
      <c r="R3422" t="s">
        <v>37</v>
      </c>
      <c r="S3422">
        <v>1</v>
      </c>
      <c r="T3422">
        <v>4</v>
      </c>
    </row>
    <row r="3423" spans="1:20" x14ac:dyDescent="0.25">
      <c r="A3423" t="s">
        <v>236</v>
      </c>
      <c r="B3423" t="s">
        <v>3777</v>
      </c>
      <c r="C3423">
        <v>48</v>
      </c>
      <c r="D3423" t="s">
        <v>31</v>
      </c>
      <c r="E3423" t="s">
        <v>58</v>
      </c>
      <c r="F3423">
        <v>97110</v>
      </c>
      <c r="G3423">
        <v>259.31</v>
      </c>
      <c r="H3423">
        <v>235.75</v>
      </c>
      <c r="I3423" t="s">
        <v>33</v>
      </c>
      <c r="J3423" s="1">
        <v>44727</v>
      </c>
      <c r="K3423">
        <v>8</v>
      </c>
      <c r="L3423">
        <v>58</v>
      </c>
      <c r="M3423" t="s">
        <v>88</v>
      </c>
      <c r="N3423" t="s">
        <v>114</v>
      </c>
      <c r="O3423" t="s">
        <v>36</v>
      </c>
      <c r="P3423">
        <v>0</v>
      </c>
      <c r="Q3423">
        <v>3</v>
      </c>
      <c r="R3423" t="s">
        <v>37</v>
      </c>
      <c r="S3423">
        <v>0</v>
      </c>
      <c r="T3423">
        <v>5</v>
      </c>
    </row>
    <row r="3424" spans="1:20" x14ac:dyDescent="0.25">
      <c r="A3424" t="s">
        <v>106</v>
      </c>
      <c r="B3424" t="s">
        <v>3778</v>
      </c>
      <c r="C3424">
        <v>49</v>
      </c>
      <c r="D3424" t="s">
        <v>22</v>
      </c>
      <c r="E3424" t="s">
        <v>23</v>
      </c>
      <c r="F3424">
        <v>80053</v>
      </c>
      <c r="G3424">
        <v>350.58</v>
      </c>
      <c r="H3424">
        <v>280.8</v>
      </c>
      <c r="I3424" t="s">
        <v>44</v>
      </c>
      <c r="J3424" s="1">
        <v>44694</v>
      </c>
      <c r="K3424">
        <v>19</v>
      </c>
      <c r="L3424">
        <v>67</v>
      </c>
      <c r="M3424" t="s">
        <v>88</v>
      </c>
      <c r="N3424" t="s">
        <v>71</v>
      </c>
      <c r="O3424" t="s">
        <v>27</v>
      </c>
      <c r="P3424">
        <v>0</v>
      </c>
      <c r="Q3424">
        <v>3</v>
      </c>
      <c r="R3424" t="s">
        <v>37</v>
      </c>
      <c r="S3424">
        <v>0</v>
      </c>
      <c r="T3424">
        <v>2</v>
      </c>
    </row>
    <row r="3425" spans="1:20" x14ac:dyDescent="0.25">
      <c r="A3425" t="s">
        <v>1640</v>
      </c>
      <c r="B3425" t="s">
        <v>3779</v>
      </c>
      <c r="C3425">
        <v>58</v>
      </c>
      <c r="D3425" t="s">
        <v>22</v>
      </c>
      <c r="E3425" t="s">
        <v>32</v>
      </c>
      <c r="F3425">
        <v>80053</v>
      </c>
      <c r="G3425">
        <v>570.29999999999995</v>
      </c>
      <c r="H3425">
        <v>509.42</v>
      </c>
      <c r="I3425" t="s">
        <v>24</v>
      </c>
      <c r="J3425" s="1">
        <v>44549</v>
      </c>
      <c r="K3425">
        <v>6</v>
      </c>
      <c r="L3425">
        <v>62</v>
      </c>
      <c r="M3425" t="s">
        <v>54</v>
      </c>
      <c r="N3425" t="s">
        <v>71</v>
      </c>
      <c r="O3425" t="s">
        <v>27</v>
      </c>
      <c r="P3425">
        <v>0</v>
      </c>
      <c r="Q3425">
        <v>2</v>
      </c>
      <c r="R3425" t="s">
        <v>28</v>
      </c>
      <c r="S3425">
        <v>0</v>
      </c>
      <c r="T3425">
        <v>4</v>
      </c>
    </row>
    <row r="3426" spans="1:20" x14ac:dyDescent="0.25">
      <c r="A3426" t="s">
        <v>295</v>
      </c>
      <c r="B3426" t="s">
        <v>3780</v>
      </c>
      <c r="C3426">
        <v>43</v>
      </c>
      <c r="D3426" t="s">
        <v>31</v>
      </c>
      <c r="E3426" t="s">
        <v>67</v>
      </c>
      <c r="F3426">
        <v>99213</v>
      </c>
      <c r="G3426">
        <v>748.24</v>
      </c>
      <c r="H3426">
        <v>575.72</v>
      </c>
      <c r="I3426" t="s">
        <v>24</v>
      </c>
      <c r="J3426" s="1">
        <v>44496</v>
      </c>
      <c r="K3426">
        <v>26</v>
      </c>
      <c r="L3426">
        <v>67</v>
      </c>
      <c r="M3426" t="s">
        <v>88</v>
      </c>
      <c r="N3426" t="s">
        <v>51</v>
      </c>
      <c r="O3426" t="s">
        <v>85</v>
      </c>
      <c r="P3426">
        <v>0</v>
      </c>
      <c r="Q3426">
        <v>1</v>
      </c>
      <c r="R3426" t="s">
        <v>37</v>
      </c>
      <c r="S3426">
        <v>0</v>
      </c>
      <c r="T3426">
        <v>3</v>
      </c>
    </row>
    <row r="3427" spans="1:20" x14ac:dyDescent="0.25">
      <c r="A3427" t="s">
        <v>1333</v>
      </c>
      <c r="B3427" t="s">
        <v>3781</v>
      </c>
      <c r="C3427">
        <v>56</v>
      </c>
      <c r="D3427" t="s">
        <v>31</v>
      </c>
      <c r="E3427" t="s">
        <v>43</v>
      </c>
      <c r="F3427">
        <v>99214</v>
      </c>
      <c r="G3427">
        <v>481.49</v>
      </c>
      <c r="H3427">
        <v>456.45</v>
      </c>
      <c r="I3427" t="s">
        <v>33</v>
      </c>
      <c r="J3427" s="1">
        <v>44673</v>
      </c>
      <c r="K3427">
        <v>3</v>
      </c>
      <c r="L3427">
        <v>60</v>
      </c>
      <c r="M3427" t="s">
        <v>68</v>
      </c>
      <c r="N3427" t="s">
        <v>26</v>
      </c>
      <c r="O3427" t="s">
        <v>27</v>
      </c>
      <c r="P3427">
        <v>0</v>
      </c>
      <c r="Q3427">
        <v>2</v>
      </c>
      <c r="R3427" t="s">
        <v>28</v>
      </c>
      <c r="S3427">
        <v>0</v>
      </c>
      <c r="T3427">
        <v>4</v>
      </c>
    </row>
    <row r="3428" spans="1:20" x14ac:dyDescent="0.25">
      <c r="A3428" t="s">
        <v>495</v>
      </c>
      <c r="B3428" t="s">
        <v>3782</v>
      </c>
      <c r="C3428">
        <v>13</v>
      </c>
      <c r="D3428" t="s">
        <v>22</v>
      </c>
      <c r="E3428" t="s">
        <v>49</v>
      </c>
      <c r="F3428">
        <v>80053</v>
      </c>
      <c r="G3428">
        <v>543.24</v>
      </c>
      <c r="H3428">
        <v>500.09</v>
      </c>
      <c r="I3428" t="s">
        <v>33</v>
      </c>
      <c r="J3428" s="1">
        <v>45637</v>
      </c>
      <c r="K3428">
        <v>9</v>
      </c>
      <c r="L3428">
        <v>89</v>
      </c>
      <c r="M3428" t="s">
        <v>34</v>
      </c>
      <c r="N3428" t="s">
        <v>51</v>
      </c>
      <c r="O3428" t="s">
        <v>27</v>
      </c>
      <c r="P3428">
        <v>0</v>
      </c>
      <c r="Q3428">
        <v>5</v>
      </c>
      <c r="R3428" t="s">
        <v>46</v>
      </c>
      <c r="S3428">
        <v>0</v>
      </c>
      <c r="T3428">
        <v>0</v>
      </c>
    </row>
    <row r="3429" spans="1:20" x14ac:dyDescent="0.25">
      <c r="A3429" t="s">
        <v>1007</v>
      </c>
      <c r="B3429" t="s">
        <v>3783</v>
      </c>
      <c r="C3429">
        <v>56</v>
      </c>
      <c r="D3429" t="s">
        <v>31</v>
      </c>
      <c r="E3429" t="s">
        <v>49</v>
      </c>
      <c r="F3429">
        <v>97110</v>
      </c>
      <c r="G3429">
        <v>1232.32</v>
      </c>
      <c r="H3429">
        <v>974.33</v>
      </c>
      <c r="J3429" s="1">
        <v>44958</v>
      </c>
      <c r="K3429">
        <v>29</v>
      </c>
      <c r="L3429">
        <v>72</v>
      </c>
      <c r="M3429" t="s">
        <v>34</v>
      </c>
      <c r="N3429" t="s">
        <v>55</v>
      </c>
      <c r="O3429" t="s">
        <v>27</v>
      </c>
      <c r="P3429">
        <v>0</v>
      </c>
      <c r="Q3429">
        <v>2</v>
      </c>
      <c r="R3429" t="s">
        <v>37</v>
      </c>
      <c r="S3429">
        <v>0</v>
      </c>
      <c r="T3429">
        <v>7</v>
      </c>
    </row>
    <row r="3430" spans="1:20" x14ac:dyDescent="0.25">
      <c r="A3430" t="s">
        <v>292</v>
      </c>
      <c r="B3430" t="s">
        <v>3784</v>
      </c>
      <c r="C3430">
        <v>26</v>
      </c>
      <c r="D3430" t="s">
        <v>31</v>
      </c>
      <c r="E3430" t="s">
        <v>23</v>
      </c>
      <c r="F3430">
        <v>97110</v>
      </c>
      <c r="G3430">
        <v>159.47999999999999</v>
      </c>
      <c r="H3430">
        <v>143.16</v>
      </c>
      <c r="I3430" t="s">
        <v>44</v>
      </c>
      <c r="J3430" s="1">
        <v>44799</v>
      </c>
      <c r="K3430">
        <v>26</v>
      </c>
      <c r="L3430">
        <v>73</v>
      </c>
      <c r="M3430" t="s">
        <v>50</v>
      </c>
      <c r="N3430" t="s">
        <v>35</v>
      </c>
      <c r="O3430" t="s">
        <v>27</v>
      </c>
      <c r="P3430">
        <v>0</v>
      </c>
      <c r="Q3430">
        <v>1</v>
      </c>
      <c r="R3430" t="s">
        <v>28</v>
      </c>
      <c r="S3430">
        <v>0</v>
      </c>
      <c r="T3430">
        <v>4</v>
      </c>
    </row>
    <row r="3431" spans="1:20" x14ac:dyDescent="0.25">
      <c r="A3431" t="s">
        <v>997</v>
      </c>
      <c r="B3431" t="s">
        <v>3785</v>
      </c>
      <c r="C3431">
        <v>42</v>
      </c>
      <c r="D3431" t="s">
        <v>31</v>
      </c>
      <c r="E3431" t="s">
        <v>32</v>
      </c>
      <c r="F3431">
        <v>80053</v>
      </c>
      <c r="G3431">
        <v>408.71</v>
      </c>
      <c r="H3431">
        <v>386.43</v>
      </c>
      <c r="I3431" t="s">
        <v>24</v>
      </c>
      <c r="J3431" s="1">
        <v>44889</v>
      </c>
      <c r="K3431">
        <v>24</v>
      </c>
      <c r="L3431">
        <v>63</v>
      </c>
      <c r="M3431" t="s">
        <v>68</v>
      </c>
      <c r="N3431" t="s">
        <v>55</v>
      </c>
      <c r="O3431" t="s">
        <v>27</v>
      </c>
      <c r="P3431">
        <v>0</v>
      </c>
      <c r="Q3431">
        <v>3</v>
      </c>
      <c r="R3431" t="s">
        <v>37</v>
      </c>
      <c r="S3431">
        <v>0</v>
      </c>
      <c r="T3431">
        <v>2</v>
      </c>
    </row>
    <row r="3432" spans="1:20" x14ac:dyDescent="0.25">
      <c r="A3432" t="s">
        <v>683</v>
      </c>
      <c r="B3432" t="s">
        <v>3786</v>
      </c>
      <c r="C3432">
        <v>33</v>
      </c>
      <c r="D3432" t="s">
        <v>22</v>
      </c>
      <c r="E3432" t="s">
        <v>40</v>
      </c>
      <c r="F3432">
        <v>99213</v>
      </c>
      <c r="G3432">
        <v>625.29</v>
      </c>
      <c r="H3432">
        <v>550.45000000000005</v>
      </c>
      <c r="I3432" t="s">
        <v>24</v>
      </c>
      <c r="J3432" s="1">
        <v>45670</v>
      </c>
      <c r="K3432">
        <v>27</v>
      </c>
      <c r="L3432">
        <v>51</v>
      </c>
      <c r="M3432" t="s">
        <v>34</v>
      </c>
      <c r="N3432" t="s">
        <v>26</v>
      </c>
      <c r="O3432" t="s">
        <v>36</v>
      </c>
      <c r="P3432">
        <v>0</v>
      </c>
      <c r="Q3432">
        <v>2</v>
      </c>
      <c r="R3432" t="s">
        <v>46</v>
      </c>
      <c r="S3432">
        <v>1</v>
      </c>
      <c r="T3432">
        <v>3</v>
      </c>
    </row>
    <row r="3433" spans="1:20" x14ac:dyDescent="0.25">
      <c r="A3433" t="s">
        <v>299</v>
      </c>
      <c r="B3433" t="s">
        <v>3787</v>
      </c>
      <c r="C3433">
        <v>55</v>
      </c>
      <c r="D3433" t="s">
        <v>31</v>
      </c>
      <c r="E3433" t="s">
        <v>117</v>
      </c>
      <c r="F3433">
        <v>71046</v>
      </c>
      <c r="G3433">
        <v>411.39</v>
      </c>
      <c r="H3433">
        <v>343.4</v>
      </c>
      <c r="I3433" t="s">
        <v>33</v>
      </c>
      <c r="J3433" s="1">
        <v>44895</v>
      </c>
      <c r="K3433">
        <v>8</v>
      </c>
      <c r="L3433">
        <v>63</v>
      </c>
      <c r="M3433" t="s">
        <v>88</v>
      </c>
      <c r="N3433" t="s">
        <v>71</v>
      </c>
      <c r="O3433" t="s">
        <v>36</v>
      </c>
      <c r="P3433">
        <v>0</v>
      </c>
      <c r="Q3433">
        <v>2</v>
      </c>
      <c r="R3433" t="s">
        <v>46</v>
      </c>
      <c r="S3433">
        <v>0</v>
      </c>
      <c r="T3433">
        <v>4</v>
      </c>
    </row>
    <row r="3434" spans="1:20" x14ac:dyDescent="0.25">
      <c r="A3434" t="s">
        <v>180</v>
      </c>
      <c r="B3434" t="s">
        <v>3788</v>
      </c>
      <c r="C3434">
        <v>75</v>
      </c>
      <c r="D3434" t="s">
        <v>22</v>
      </c>
      <c r="E3434" t="s">
        <v>130</v>
      </c>
      <c r="F3434">
        <v>71046</v>
      </c>
      <c r="G3434">
        <v>326.58999999999997</v>
      </c>
      <c r="H3434">
        <v>251.74</v>
      </c>
      <c r="I3434" t="s">
        <v>44</v>
      </c>
      <c r="J3434" s="1">
        <v>44390</v>
      </c>
      <c r="K3434">
        <v>23</v>
      </c>
      <c r="L3434">
        <v>57</v>
      </c>
      <c r="M3434" t="s">
        <v>34</v>
      </c>
      <c r="N3434" t="s">
        <v>60</v>
      </c>
      <c r="O3434" t="s">
        <v>27</v>
      </c>
      <c r="P3434">
        <v>0</v>
      </c>
      <c r="Q3434">
        <v>5</v>
      </c>
      <c r="R3434" t="s">
        <v>28</v>
      </c>
      <c r="S3434">
        <v>0</v>
      </c>
      <c r="T3434">
        <v>4</v>
      </c>
    </row>
    <row r="3435" spans="1:20" x14ac:dyDescent="0.25">
      <c r="A3435" t="s">
        <v>157</v>
      </c>
      <c r="B3435" t="s">
        <v>3789</v>
      </c>
      <c r="C3435">
        <v>78</v>
      </c>
      <c r="D3435" t="s">
        <v>31</v>
      </c>
      <c r="E3435" t="s">
        <v>117</v>
      </c>
      <c r="F3435">
        <v>87086</v>
      </c>
      <c r="G3435">
        <v>395.18</v>
      </c>
      <c r="H3435">
        <v>310.18</v>
      </c>
      <c r="I3435" t="s">
        <v>33</v>
      </c>
      <c r="J3435" s="1">
        <v>45183</v>
      </c>
      <c r="K3435">
        <v>5</v>
      </c>
      <c r="L3435">
        <v>42</v>
      </c>
      <c r="M3435" t="s">
        <v>34</v>
      </c>
      <c r="N3435" t="s">
        <v>26</v>
      </c>
      <c r="O3435" t="s">
        <v>85</v>
      </c>
      <c r="P3435">
        <v>0</v>
      </c>
      <c r="Q3435">
        <v>5</v>
      </c>
      <c r="R3435" t="s">
        <v>46</v>
      </c>
      <c r="S3435">
        <v>0</v>
      </c>
      <c r="T3435">
        <v>2</v>
      </c>
    </row>
    <row r="3436" spans="1:20" x14ac:dyDescent="0.25">
      <c r="A3436" t="s">
        <v>122</v>
      </c>
      <c r="B3436" t="s">
        <v>3790</v>
      </c>
      <c r="C3436">
        <v>57</v>
      </c>
      <c r="D3436" t="s">
        <v>22</v>
      </c>
      <c r="E3436" t="s">
        <v>58</v>
      </c>
      <c r="F3436">
        <v>97110</v>
      </c>
      <c r="G3436">
        <v>912.38</v>
      </c>
      <c r="H3436">
        <v>895.31</v>
      </c>
      <c r="I3436" t="s">
        <v>44</v>
      </c>
      <c r="J3436" s="1">
        <v>44977</v>
      </c>
      <c r="K3436">
        <v>3</v>
      </c>
      <c r="L3436">
        <v>76</v>
      </c>
      <c r="M3436" t="s">
        <v>88</v>
      </c>
      <c r="N3436" t="s">
        <v>55</v>
      </c>
      <c r="O3436" t="s">
        <v>85</v>
      </c>
      <c r="P3436">
        <v>0</v>
      </c>
      <c r="Q3436">
        <v>2</v>
      </c>
      <c r="R3436" t="s">
        <v>46</v>
      </c>
      <c r="S3436">
        <v>1</v>
      </c>
      <c r="T3436">
        <v>4</v>
      </c>
    </row>
    <row r="3437" spans="1:20" x14ac:dyDescent="0.25">
      <c r="A3437" t="s">
        <v>444</v>
      </c>
      <c r="B3437" t="s">
        <v>3791</v>
      </c>
      <c r="C3437">
        <v>34</v>
      </c>
      <c r="D3437" t="s">
        <v>22</v>
      </c>
      <c r="E3437" t="s">
        <v>40</v>
      </c>
      <c r="F3437">
        <v>93000</v>
      </c>
      <c r="G3437">
        <v>583.79</v>
      </c>
      <c r="H3437">
        <v>463.21</v>
      </c>
      <c r="I3437" t="s">
        <v>59</v>
      </c>
      <c r="J3437" s="1">
        <v>45267</v>
      </c>
      <c r="K3437">
        <v>9</v>
      </c>
      <c r="L3437">
        <v>57</v>
      </c>
      <c r="M3437" t="s">
        <v>34</v>
      </c>
      <c r="N3437" t="s">
        <v>51</v>
      </c>
      <c r="O3437" t="s">
        <v>27</v>
      </c>
      <c r="P3437">
        <v>0</v>
      </c>
      <c r="Q3437">
        <v>3</v>
      </c>
      <c r="R3437" t="s">
        <v>46</v>
      </c>
      <c r="S3437">
        <v>1</v>
      </c>
      <c r="T3437">
        <v>1</v>
      </c>
    </row>
    <row r="3438" spans="1:20" x14ac:dyDescent="0.25">
      <c r="A3438" t="s">
        <v>29</v>
      </c>
      <c r="B3438" t="s">
        <v>3792</v>
      </c>
      <c r="C3438">
        <v>48</v>
      </c>
      <c r="D3438" t="s">
        <v>31</v>
      </c>
      <c r="E3438" t="s">
        <v>130</v>
      </c>
      <c r="F3438">
        <v>71046</v>
      </c>
      <c r="G3438">
        <v>301.3</v>
      </c>
      <c r="H3438">
        <v>234.06</v>
      </c>
      <c r="I3438" t="s">
        <v>24</v>
      </c>
      <c r="J3438" s="1">
        <v>44502</v>
      </c>
      <c r="K3438">
        <v>28</v>
      </c>
      <c r="L3438">
        <v>64</v>
      </c>
      <c r="M3438" t="s">
        <v>34</v>
      </c>
      <c r="N3438" t="s">
        <v>71</v>
      </c>
      <c r="O3438" t="s">
        <v>27</v>
      </c>
      <c r="P3438">
        <v>0</v>
      </c>
      <c r="Q3438">
        <v>0</v>
      </c>
      <c r="R3438" t="s">
        <v>28</v>
      </c>
      <c r="S3438">
        <v>1</v>
      </c>
      <c r="T3438">
        <v>3</v>
      </c>
    </row>
    <row r="3439" spans="1:20" x14ac:dyDescent="0.25">
      <c r="A3439" t="s">
        <v>1041</v>
      </c>
      <c r="B3439" t="s">
        <v>3793</v>
      </c>
      <c r="C3439">
        <v>54</v>
      </c>
      <c r="D3439" t="s">
        <v>22</v>
      </c>
      <c r="E3439" t="s">
        <v>58</v>
      </c>
      <c r="F3439">
        <v>99214</v>
      </c>
      <c r="G3439">
        <v>215.49</v>
      </c>
      <c r="H3439">
        <v>183.59</v>
      </c>
      <c r="I3439" t="s">
        <v>44</v>
      </c>
      <c r="J3439" s="1">
        <v>45603</v>
      </c>
      <c r="K3439">
        <v>20</v>
      </c>
      <c r="L3439">
        <v>52</v>
      </c>
      <c r="M3439" t="s">
        <v>25</v>
      </c>
      <c r="N3439" t="s">
        <v>51</v>
      </c>
      <c r="O3439" t="s">
        <v>85</v>
      </c>
      <c r="P3439">
        <v>0</v>
      </c>
      <c r="Q3439">
        <v>3</v>
      </c>
      <c r="R3439" t="s">
        <v>46</v>
      </c>
      <c r="S3439">
        <v>0</v>
      </c>
      <c r="T3439">
        <v>5</v>
      </c>
    </row>
    <row r="3440" spans="1:20" x14ac:dyDescent="0.25">
      <c r="A3440" t="s">
        <v>135</v>
      </c>
      <c r="B3440" t="s">
        <v>3794</v>
      </c>
      <c r="C3440">
        <v>8</v>
      </c>
      <c r="D3440" t="s">
        <v>31</v>
      </c>
      <c r="E3440" t="s">
        <v>43</v>
      </c>
      <c r="F3440">
        <v>93000</v>
      </c>
      <c r="G3440">
        <v>828.71</v>
      </c>
      <c r="H3440">
        <v>786.02</v>
      </c>
      <c r="I3440" t="s">
        <v>24</v>
      </c>
      <c r="J3440" s="1">
        <v>44223</v>
      </c>
      <c r="K3440">
        <v>6</v>
      </c>
      <c r="L3440">
        <v>69</v>
      </c>
      <c r="M3440" t="s">
        <v>54</v>
      </c>
      <c r="N3440" t="s">
        <v>51</v>
      </c>
      <c r="O3440" t="s">
        <v>27</v>
      </c>
      <c r="P3440">
        <v>0</v>
      </c>
      <c r="Q3440">
        <v>5</v>
      </c>
      <c r="R3440" t="s">
        <v>46</v>
      </c>
      <c r="S3440">
        <v>0</v>
      </c>
      <c r="T3440">
        <v>4</v>
      </c>
    </row>
    <row r="3441" spans="1:20" x14ac:dyDescent="0.25">
      <c r="A3441" t="s">
        <v>533</v>
      </c>
      <c r="B3441" t="s">
        <v>3795</v>
      </c>
      <c r="C3441">
        <v>63</v>
      </c>
      <c r="D3441" t="s">
        <v>22</v>
      </c>
      <c r="E3441" t="s">
        <v>117</v>
      </c>
      <c r="F3441">
        <v>99214</v>
      </c>
      <c r="G3441">
        <v>229.33</v>
      </c>
      <c r="H3441">
        <v>186.81</v>
      </c>
      <c r="I3441" t="s">
        <v>59</v>
      </c>
      <c r="J3441" s="1">
        <v>44253</v>
      </c>
      <c r="K3441">
        <v>27</v>
      </c>
      <c r="L3441">
        <v>107</v>
      </c>
      <c r="M3441" t="s">
        <v>68</v>
      </c>
      <c r="N3441" t="s">
        <v>45</v>
      </c>
      <c r="O3441" t="s">
        <v>27</v>
      </c>
      <c r="P3441">
        <v>0</v>
      </c>
      <c r="Q3441">
        <v>5</v>
      </c>
      <c r="R3441" t="s">
        <v>28</v>
      </c>
      <c r="S3441">
        <v>0</v>
      </c>
      <c r="T3441">
        <v>5</v>
      </c>
    </row>
    <row r="3442" spans="1:20" x14ac:dyDescent="0.25">
      <c r="A3442" t="s">
        <v>216</v>
      </c>
      <c r="B3442" t="s">
        <v>3796</v>
      </c>
      <c r="C3442">
        <v>45</v>
      </c>
      <c r="D3442" t="s">
        <v>22</v>
      </c>
      <c r="E3442" t="s">
        <v>32</v>
      </c>
      <c r="F3442">
        <v>85025</v>
      </c>
      <c r="G3442">
        <v>296.02</v>
      </c>
      <c r="H3442">
        <v>235.89</v>
      </c>
      <c r="I3442" t="s">
        <v>44</v>
      </c>
      <c r="J3442" s="1">
        <v>45057</v>
      </c>
      <c r="K3442">
        <v>20</v>
      </c>
      <c r="L3442">
        <v>72</v>
      </c>
      <c r="M3442" t="s">
        <v>68</v>
      </c>
      <c r="N3442" t="s">
        <v>71</v>
      </c>
      <c r="O3442" t="s">
        <v>27</v>
      </c>
      <c r="P3442">
        <v>0</v>
      </c>
      <c r="Q3442">
        <v>2</v>
      </c>
      <c r="R3442" t="s">
        <v>37</v>
      </c>
      <c r="S3442">
        <v>0</v>
      </c>
      <c r="T3442">
        <v>0</v>
      </c>
    </row>
    <row r="3443" spans="1:20" x14ac:dyDescent="0.25">
      <c r="A3443" t="s">
        <v>238</v>
      </c>
      <c r="B3443" t="s">
        <v>3797</v>
      </c>
      <c r="C3443">
        <v>26</v>
      </c>
      <c r="D3443" t="s">
        <v>22</v>
      </c>
      <c r="E3443" t="s">
        <v>67</v>
      </c>
      <c r="F3443">
        <v>99213</v>
      </c>
      <c r="G3443">
        <v>350.76</v>
      </c>
      <c r="H3443">
        <v>266.7</v>
      </c>
      <c r="I3443" t="s">
        <v>24</v>
      </c>
      <c r="J3443" s="1">
        <v>44342</v>
      </c>
      <c r="K3443">
        <v>8</v>
      </c>
      <c r="L3443">
        <v>69</v>
      </c>
      <c r="M3443" t="s">
        <v>50</v>
      </c>
      <c r="N3443" t="s">
        <v>26</v>
      </c>
      <c r="O3443" t="s">
        <v>27</v>
      </c>
      <c r="P3443">
        <v>0</v>
      </c>
      <c r="Q3443">
        <v>3</v>
      </c>
      <c r="R3443" t="s">
        <v>28</v>
      </c>
      <c r="S3443">
        <v>0</v>
      </c>
      <c r="T3443">
        <v>0</v>
      </c>
    </row>
    <row r="3444" spans="1:20" x14ac:dyDescent="0.25">
      <c r="A3444" t="s">
        <v>162</v>
      </c>
      <c r="B3444" t="s">
        <v>3798</v>
      </c>
      <c r="C3444">
        <v>60</v>
      </c>
      <c r="D3444" t="s">
        <v>31</v>
      </c>
      <c r="E3444" t="s">
        <v>58</v>
      </c>
      <c r="F3444">
        <v>80053</v>
      </c>
      <c r="G3444">
        <v>504.69</v>
      </c>
      <c r="H3444">
        <v>414.05</v>
      </c>
      <c r="I3444" t="s">
        <v>44</v>
      </c>
      <c r="J3444" s="1">
        <v>45151</v>
      </c>
      <c r="K3444">
        <v>23</v>
      </c>
      <c r="L3444">
        <v>67</v>
      </c>
      <c r="M3444" t="s">
        <v>25</v>
      </c>
      <c r="N3444" t="s">
        <v>71</v>
      </c>
      <c r="O3444" t="s">
        <v>27</v>
      </c>
      <c r="P3444">
        <v>0</v>
      </c>
      <c r="Q3444">
        <v>0</v>
      </c>
      <c r="R3444" t="s">
        <v>37</v>
      </c>
      <c r="S3444">
        <v>0</v>
      </c>
      <c r="T3444">
        <v>1</v>
      </c>
    </row>
    <row r="3445" spans="1:20" x14ac:dyDescent="0.25">
      <c r="A3445" t="s">
        <v>1020</v>
      </c>
      <c r="B3445" t="s">
        <v>3799</v>
      </c>
      <c r="C3445">
        <v>78</v>
      </c>
      <c r="D3445" t="s">
        <v>22</v>
      </c>
      <c r="E3445" t="s">
        <v>32</v>
      </c>
      <c r="F3445">
        <v>85025</v>
      </c>
      <c r="G3445">
        <v>338.3</v>
      </c>
      <c r="H3445">
        <v>321.33</v>
      </c>
      <c r="I3445" t="s">
        <v>24</v>
      </c>
      <c r="J3445" s="1">
        <v>44621</v>
      </c>
      <c r="K3445">
        <v>5</v>
      </c>
      <c r="L3445">
        <v>69</v>
      </c>
      <c r="M3445" t="s">
        <v>88</v>
      </c>
      <c r="N3445" t="s">
        <v>51</v>
      </c>
      <c r="O3445" t="s">
        <v>27</v>
      </c>
      <c r="P3445">
        <v>0</v>
      </c>
      <c r="Q3445">
        <v>2</v>
      </c>
      <c r="R3445" t="s">
        <v>28</v>
      </c>
      <c r="S3445">
        <v>1</v>
      </c>
      <c r="T3445">
        <v>1</v>
      </c>
    </row>
    <row r="3446" spans="1:20" x14ac:dyDescent="0.25">
      <c r="A3446" t="s">
        <v>425</v>
      </c>
      <c r="B3446" t="s">
        <v>3800</v>
      </c>
      <c r="C3446">
        <v>31</v>
      </c>
      <c r="D3446" t="s">
        <v>31</v>
      </c>
      <c r="E3446" t="s">
        <v>67</v>
      </c>
      <c r="F3446">
        <v>71046</v>
      </c>
      <c r="G3446">
        <v>460.43</v>
      </c>
      <c r="H3446">
        <v>403.26</v>
      </c>
      <c r="I3446" t="s">
        <v>24</v>
      </c>
      <c r="J3446" s="1">
        <v>45429</v>
      </c>
      <c r="K3446">
        <v>21</v>
      </c>
      <c r="L3446">
        <v>68</v>
      </c>
      <c r="M3446" t="s">
        <v>68</v>
      </c>
      <c r="N3446" t="s">
        <v>35</v>
      </c>
      <c r="O3446" t="s">
        <v>36</v>
      </c>
      <c r="P3446">
        <v>0</v>
      </c>
      <c r="Q3446">
        <v>3</v>
      </c>
      <c r="R3446" t="s">
        <v>37</v>
      </c>
      <c r="S3446">
        <v>0</v>
      </c>
      <c r="T3446">
        <v>5</v>
      </c>
    </row>
    <row r="3447" spans="1:20" x14ac:dyDescent="0.25">
      <c r="A3447" t="s">
        <v>567</v>
      </c>
      <c r="B3447" t="s">
        <v>3801</v>
      </c>
      <c r="C3447">
        <v>58</v>
      </c>
      <c r="D3447" t="s">
        <v>22</v>
      </c>
      <c r="E3447" t="s">
        <v>58</v>
      </c>
      <c r="F3447">
        <v>36415</v>
      </c>
      <c r="G3447">
        <v>337.36</v>
      </c>
      <c r="H3447">
        <v>263.19</v>
      </c>
      <c r="I3447" t="s">
        <v>44</v>
      </c>
      <c r="J3447" s="1">
        <v>44357</v>
      </c>
      <c r="K3447">
        <v>12</v>
      </c>
      <c r="L3447">
        <v>62</v>
      </c>
      <c r="M3447" t="s">
        <v>88</v>
      </c>
      <c r="N3447" t="s">
        <v>60</v>
      </c>
      <c r="O3447" t="s">
        <v>85</v>
      </c>
      <c r="P3447">
        <v>0</v>
      </c>
      <c r="Q3447">
        <v>2</v>
      </c>
      <c r="R3447" t="s">
        <v>46</v>
      </c>
      <c r="S3447">
        <v>0</v>
      </c>
    </row>
    <row r="3448" spans="1:20" x14ac:dyDescent="0.25">
      <c r="A3448" t="s">
        <v>1001</v>
      </c>
      <c r="B3448" t="s">
        <v>3802</v>
      </c>
      <c r="C3448">
        <v>87</v>
      </c>
      <c r="D3448" t="s">
        <v>22</v>
      </c>
      <c r="E3448" t="s">
        <v>117</v>
      </c>
      <c r="F3448">
        <v>93000</v>
      </c>
      <c r="G3448">
        <v>856.5</v>
      </c>
      <c r="H3448">
        <v>643.99</v>
      </c>
      <c r="I3448" t="s">
        <v>59</v>
      </c>
      <c r="J3448" s="1">
        <v>44597</v>
      </c>
      <c r="K3448">
        <v>13</v>
      </c>
      <c r="L3448">
        <v>49</v>
      </c>
      <c r="M3448" t="s">
        <v>68</v>
      </c>
      <c r="N3448" t="s">
        <v>35</v>
      </c>
      <c r="O3448" t="s">
        <v>27</v>
      </c>
      <c r="P3448">
        <v>0</v>
      </c>
      <c r="Q3448">
        <v>5</v>
      </c>
      <c r="R3448" t="s">
        <v>37</v>
      </c>
      <c r="S3448">
        <v>0</v>
      </c>
      <c r="T3448">
        <v>4</v>
      </c>
    </row>
    <row r="3449" spans="1:20" x14ac:dyDescent="0.25">
      <c r="A3449" t="s">
        <v>180</v>
      </c>
      <c r="B3449" t="s">
        <v>3803</v>
      </c>
      <c r="C3449">
        <v>33</v>
      </c>
      <c r="D3449" t="s">
        <v>22</v>
      </c>
      <c r="E3449" t="s">
        <v>74</v>
      </c>
      <c r="F3449">
        <v>99213</v>
      </c>
      <c r="G3449">
        <v>642.36</v>
      </c>
      <c r="H3449">
        <v>542.67999999999995</v>
      </c>
      <c r="I3449" t="s">
        <v>59</v>
      </c>
      <c r="J3449" s="1">
        <v>44394</v>
      </c>
      <c r="K3449">
        <v>18</v>
      </c>
      <c r="L3449">
        <v>60</v>
      </c>
      <c r="M3449" t="s">
        <v>34</v>
      </c>
      <c r="N3449" t="s">
        <v>26</v>
      </c>
      <c r="O3449" t="s">
        <v>27</v>
      </c>
      <c r="P3449">
        <v>0</v>
      </c>
      <c r="Q3449">
        <v>3</v>
      </c>
      <c r="R3449" t="s">
        <v>46</v>
      </c>
      <c r="S3449">
        <v>0</v>
      </c>
      <c r="T3449">
        <v>4</v>
      </c>
    </row>
    <row r="3450" spans="1:20" x14ac:dyDescent="0.25">
      <c r="A3450" t="s">
        <v>497</v>
      </c>
      <c r="B3450" t="s">
        <v>3804</v>
      </c>
      <c r="C3450">
        <v>44</v>
      </c>
      <c r="D3450" t="s">
        <v>22</v>
      </c>
      <c r="E3450" t="s">
        <v>40</v>
      </c>
      <c r="F3450">
        <v>87086</v>
      </c>
      <c r="G3450">
        <v>704.79</v>
      </c>
      <c r="H3450">
        <v>241.67</v>
      </c>
      <c r="I3450" t="s">
        <v>59</v>
      </c>
      <c r="J3450" s="1">
        <v>44295</v>
      </c>
      <c r="K3450">
        <v>5</v>
      </c>
      <c r="L3450">
        <v>66</v>
      </c>
      <c r="M3450" t="s">
        <v>34</v>
      </c>
      <c r="N3450" t="s">
        <v>45</v>
      </c>
      <c r="O3450" t="s">
        <v>85</v>
      </c>
      <c r="P3450">
        <v>1</v>
      </c>
      <c r="Q3450">
        <v>3</v>
      </c>
      <c r="R3450" t="s">
        <v>37</v>
      </c>
      <c r="S3450">
        <v>1</v>
      </c>
      <c r="T3450">
        <v>3</v>
      </c>
    </row>
    <row r="3451" spans="1:20" x14ac:dyDescent="0.25">
      <c r="A3451" t="s">
        <v>463</v>
      </c>
      <c r="B3451" t="s">
        <v>3805</v>
      </c>
      <c r="C3451">
        <v>88</v>
      </c>
      <c r="D3451" t="s">
        <v>31</v>
      </c>
      <c r="E3451" t="s">
        <v>67</v>
      </c>
      <c r="F3451">
        <v>99213</v>
      </c>
      <c r="G3451">
        <v>312.83999999999997</v>
      </c>
      <c r="H3451">
        <v>256.60000000000002</v>
      </c>
      <c r="I3451" t="s">
        <v>59</v>
      </c>
      <c r="J3451" s="1">
        <v>45396</v>
      </c>
      <c r="K3451">
        <v>29</v>
      </c>
      <c r="L3451">
        <v>71</v>
      </c>
      <c r="M3451" t="s">
        <v>25</v>
      </c>
      <c r="N3451" t="s">
        <v>55</v>
      </c>
      <c r="O3451" t="s">
        <v>27</v>
      </c>
      <c r="P3451">
        <v>0</v>
      </c>
      <c r="Q3451">
        <v>1</v>
      </c>
      <c r="R3451" t="s">
        <v>28</v>
      </c>
      <c r="S3451">
        <v>0</v>
      </c>
      <c r="T3451">
        <v>0</v>
      </c>
    </row>
    <row r="3452" spans="1:20" x14ac:dyDescent="0.25">
      <c r="A3452" t="s">
        <v>668</v>
      </c>
      <c r="B3452" t="s">
        <v>3806</v>
      </c>
      <c r="C3452">
        <v>35</v>
      </c>
      <c r="D3452" t="s">
        <v>22</v>
      </c>
      <c r="E3452" t="s">
        <v>23</v>
      </c>
      <c r="F3452">
        <v>99214</v>
      </c>
      <c r="G3452">
        <v>471.34</v>
      </c>
      <c r="H3452">
        <v>367.81</v>
      </c>
      <c r="I3452" t="s">
        <v>33</v>
      </c>
      <c r="J3452" s="1">
        <v>45633</v>
      </c>
      <c r="K3452">
        <v>29</v>
      </c>
      <c r="L3452">
        <v>69</v>
      </c>
      <c r="M3452" t="s">
        <v>88</v>
      </c>
      <c r="N3452" t="s">
        <v>114</v>
      </c>
      <c r="O3452" t="s">
        <v>27</v>
      </c>
      <c r="P3452">
        <v>0</v>
      </c>
      <c r="Q3452">
        <v>0</v>
      </c>
      <c r="R3452" t="s">
        <v>37</v>
      </c>
      <c r="S3452">
        <v>0</v>
      </c>
      <c r="T3452">
        <v>0</v>
      </c>
    </row>
    <row r="3453" spans="1:20" x14ac:dyDescent="0.25">
      <c r="A3453" t="s">
        <v>399</v>
      </c>
      <c r="B3453" t="s">
        <v>3807</v>
      </c>
      <c r="C3453">
        <v>53</v>
      </c>
      <c r="D3453" t="s">
        <v>31</v>
      </c>
      <c r="E3453" t="s">
        <v>74</v>
      </c>
      <c r="F3453">
        <v>99213</v>
      </c>
      <c r="G3453">
        <v>1103.72</v>
      </c>
      <c r="H3453">
        <v>1046.4100000000001</v>
      </c>
      <c r="I3453" t="s">
        <v>24</v>
      </c>
      <c r="J3453" s="1">
        <v>45393</v>
      </c>
      <c r="K3453">
        <v>26</v>
      </c>
      <c r="L3453">
        <v>52</v>
      </c>
      <c r="M3453" t="s">
        <v>34</v>
      </c>
      <c r="N3453" t="s">
        <v>60</v>
      </c>
      <c r="O3453" t="s">
        <v>27</v>
      </c>
      <c r="P3453">
        <v>0</v>
      </c>
      <c r="Q3453">
        <v>5</v>
      </c>
      <c r="R3453" t="s">
        <v>46</v>
      </c>
      <c r="S3453">
        <v>1</v>
      </c>
      <c r="T3453">
        <v>4</v>
      </c>
    </row>
    <row r="3454" spans="1:20" x14ac:dyDescent="0.25">
      <c r="A3454" t="s">
        <v>551</v>
      </c>
      <c r="B3454" t="s">
        <v>3808</v>
      </c>
      <c r="C3454">
        <v>26</v>
      </c>
      <c r="D3454" t="s">
        <v>22</v>
      </c>
      <c r="E3454" t="s">
        <v>117</v>
      </c>
      <c r="F3454">
        <v>87086</v>
      </c>
      <c r="G3454">
        <v>1597.35</v>
      </c>
      <c r="H3454">
        <v>1535.81</v>
      </c>
      <c r="I3454" t="s">
        <v>33</v>
      </c>
      <c r="J3454" s="1">
        <v>44427</v>
      </c>
      <c r="K3454">
        <v>14</v>
      </c>
      <c r="L3454">
        <v>68</v>
      </c>
      <c r="M3454" t="s">
        <v>25</v>
      </c>
      <c r="N3454" t="s">
        <v>51</v>
      </c>
      <c r="O3454" t="s">
        <v>36</v>
      </c>
      <c r="P3454">
        <v>0</v>
      </c>
      <c r="Q3454">
        <v>2</v>
      </c>
      <c r="R3454" t="s">
        <v>28</v>
      </c>
      <c r="S3454">
        <v>1</v>
      </c>
      <c r="T3454">
        <v>3</v>
      </c>
    </row>
    <row r="3455" spans="1:20" x14ac:dyDescent="0.25">
      <c r="A3455" t="s">
        <v>675</v>
      </c>
      <c r="B3455" t="s">
        <v>3809</v>
      </c>
      <c r="C3455">
        <v>41</v>
      </c>
      <c r="D3455" t="s">
        <v>22</v>
      </c>
      <c r="E3455" t="s">
        <v>67</v>
      </c>
      <c r="F3455">
        <v>99213</v>
      </c>
      <c r="G3455">
        <v>254.02</v>
      </c>
      <c r="H3455">
        <v>240.36</v>
      </c>
      <c r="I3455" t="s">
        <v>59</v>
      </c>
      <c r="J3455" s="1">
        <v>44458</v>
      </c>
      <c r="K3455">
        <v>9</v>
      </c>
      <c r="L3455">
        <v>58</v>
      </c>
      <c r="M3455" t="s">
        <v>88</v>
      </c>
      <c r="N3455" t="s">
        <v>45</v>
      </c>
      <c r="O3455" t="s">
        <v>36</v>
      </c>
      <c r="P3455">
        <v>0</v>
      </c>
      <c r="Q3455">
        <v>2</v>
      </c>
      <c r="R3455" t="s">
        <v>37</v>
      </c>
      <c r="S3455">
        <v>1</v>
      </c>
      <c r="T3455">
        <v>2</v>
      </c>
    </row>
    <row r="3456" spans="1:20" x14ac:dyDescent="0.25">
      <c r="A3456" t="s">
        <v>52</v>
      </c>
      <c r="B3456" t="s">
        <v>3810</v>
      </c>
      <c r="C3456">
        <v>39</v>
      </c>
      <c r="D3456" t="s">
        <v>31</v>
      </c>
      <c r="E3456" t="s">
        <v>32</v>
      </c>
      <c r="F3456">
        <v>85025</v>
      </c>
      <c r="G3456">
        <v>275.95</v>
      </c>
      <c r="H3456">
        <v>237.34</v>
      </c>
      <c r="I3456" t="s">
        <v>24</v>
      </c>
      <c r="J3456" s="1">
        <v>45241</v>
      </c>
      <c r="K3456">
        <v>12</v>
      </c>
      <c r="L3456">
        <v>60</v>
      </c>
      <c r="M3456" t="s">
        <v>54</v>
      </c>
      <c r="N3456" t="s">
        <v>60</v>
      </c>
      <c r="O3456" t="s">
        <v>27</v>
      </c>
      <c r="P3456">
        <v>0</v>
      </c>
      <c r="Q3456">
        <v>1</v>
      </c>
      <c r="R3456" t="s">
        <v>37</v>
      </c>
      <c r="S3456">
        <v>0</v>
      </c>
      <c r="T3456">
        <v>2</v>
      </c>
    </row>
    <row r="3457" spans="1:20" x14ac:dyDescent="0.25">
      <c r="A3457" t="s">
        <v>157</v>
      </c>
      <c r="B3457" t="s">
        <v>3811</v>
      </c>
      <c r="C3457">
        <v>31</v>
      </c>
      <c r="D3457" t="s">
        <v>22</v>
      </c>
      <c r="E3457" t="s">
        <v>49</v>
      </c>
      <c r="F3457">
        <v>99213</v>
      </c>
      <c r="G3457">
        <v>400.61</v>
      </c>
      <c r="H3457">
        <v>327.86</v>
      </c>
      <c r="I3457" t="s">
        <v>59</v>
      </c>
      <c r="J3457" s="1">
        <v>44938</v>
      </c>
      <c r="K3457">
        <v>3</v>
      </c>
      <c r="L3457">
        <v>60</v>
      </c>
      <c r="M3457" t="s">
        <v>34</v>
      </c>
      <c r="N3457" t="s">
        <v>71</v>
      </c>
      <c r="O3457" t="s">
        <v>27</v>
      </c>
      <c r="P3457">
        <v>0</v>
      </c>
      <c r="Q3457">
        <v>1</v>
      </c>
      <c r="R3457" t="s">
        <v>37</v>
      </c>
      <c r="S3457">
        <v>1</v>
      </c>
      <c r="T3457">
        <v>4</v>
      </c>
    </row>
    <row r="3458" spans="1:20" x14ac:dyDescent="0.25">
      <c r="A3458" t="s">
        <v>785</v>
      </c>
      <c r="B3458" t="s">
        <v>3812</v>
      </c>
      <c r="C3458">
        <v>47</v>
      </c>
      <c r="D3458" t="s">
        <v>31</v>
      </c>
      <c r="E3458" t="s">
        <v>67</v>
      </c>
      <c r="F3458">
        <v>93000</v>
      </c>
      <c r="G3458">
        <v>1238.27</v>
      </c>
      <c r="H3458">
        <v>1071.0899999999999</v>
      </c>
      <c r="I3458" t="s">
        <v>33</v>
      </c>
      <c r="J3458" s="1">
        <v>44377</v>
      </c>
      <c r="K3458">
        <v>22</v>
      </c>
      <c r="L3458">
        <v>56</v>
      </c>
      <c r="M3458" t="s">
        <v>50</v>
      </c>
      <c r="N3458" t="s">
        <v>26</v>
      </c>
      <c r="O3458" t="s">
        <v>85</v>
      </c>
      <c r="P3458">
        <v>0</v>
      </c>
      <c r="Q3458">
        <v>3</v>
      </c>
      <c r="R3458" t="s">
        <v>37</v>
      </c>
      <c r="S3458">
        <v>1</v>
      </c>
      <c r="T3458">
        <v>3</v>
      </c>
    </row>
    <row r="3459" spans="1:20" x14ac:dyDescent="0.25">
      <c r="A3459" t="s">
        <v>56</v>
      </c>
      <c r="B3459" t="s">
        <v>3813</v>
      </c>
      <c r="C3459">
        <v>74</v>
      </c>
      <c r="D3459" t="s">
        <v>22</v>
      </c>
      <c r="E3459" t="s">
        <v>23</v>
      </c>
      <c r="F3459">
        <v>93000</v>
      </c>
      <c r="G3459">
        <v>372.51</v>
      </c>
      <c r="H3459">
        <v>344.35</v>
      </c>
      <c r="I3459" t="s">
        <v>33</v>
      </c>
      <c r="J3459" s="1">
        <v>44536</v>
      </c>
      <c r="K3459">
        <v>22</v>
      </c>
      <c r="L3459">
        <v>65</v>
      </c>
      <c r="M3459" t="s">
        <v>25</v>
      </c>
      <c r="N3459" t="s">
        <v>45</v>
      </c>
      <c r="O3459" t="s">
        <v>27</v>
      </c>
      <c r="P3459">
        <v>0</v>
      </c>
      <c r="Q3459">
        <v>5</v>
      </c>
      <c r="R3459" t="s">
        <v>46</v>
      </c>
      <c r="S3459">
        <v>0</v>
      </c>
      <c r="T3459">
        <v>2</v>
      </c>
    </row>
    <row r="3460" spans="1:20" x14ac:dyDescent="0.25">
      <c r="A3460" t="s">
        <v>1552</v>
      </c>
      <c r="B3460" t="s">
        <v>3814</v>
      </c>
      <c r="C3460">
        <v>20</v>
      </c>
      <c r="D3460" t="s">
        <v>22</v>
      </c>
      <c r="E3460" t="s">
        <v>23</v>
      </c>
      <c r="F3460">
        <v>99214</v>
      </c>
      <c r="G3460">
        <v>1302.54</v>
      </c>
      <c r="H3460">
        <v>998.2</v>
      </c>
      <c r="I3460" t="s">
        <v>24</v>
      </c>
      <c r="J3460" s="1">
        <v>45020</v>
      </c>
      <c r="K3460">
        <v>0</v>
      </c>
      <c r="L3460">
        <v>55</v>
      </c>
      <c r="M3460" t="s">
        <v>50</v>
      </c>
      <c r="N3460" t="s">
        <v>26</v>
      </c>
      <c r="O3460" t="s">
        <v>27</v>
      </c>
      <c r="P3460">
        <v>1</v>
      </c>
      <c r="Q3460">
        <v>0</v>
      </c>
      <c r="R3460" t="s">
        <v>37</v>
      </c>
      <c r="S3460">
        <v>1</v>
      </c>
      <c r="T3460">
        <v>3</v>
      </c>
    </row>
    <row r="3461" spans="1:20" x14ac:dyDescent="0.25">
      <c r="A3461" t="s">
        <v>497</v>
      </c>
      <c r="B3461" t="s">
        <v>3815</v>
      </c>
      <c r="C3461">
        <v>29</v>
      </c>
      <c r="D3461" t="s">
        <v>22</v>
      </c>
      <c r="E3461" t="s">
        <v>32</v>
      </c>
      <c r="F3461">
        <v>80053</v>
      </c>
      <c r="G3461">
        <v>626.54999999999995</v>
      </c>
      <c r="H3461">
        <v>572.64</v>
      </c>
      <c r="I3461" t="s">
        <v>59</v>
      </c>
      <c r="J3461" s="1">
        <v>45380</v>
      </c>
      <c r="K3461">
        <v>19</v>
      </c>
      <c r="L3461">
        <v>77</v>
      </c>
      <c r="M3461" t="s">
        <v>34</v>
      </c>
      <c r="N3461" t="s">
        <v>45</v>
      </c>
      <c r="O3461" t="s">
        <v>85</v>
      </c>
      <c r="P3461">
        <v>0</v>
      </c>
      <c r="Q3461">
        <v>3</v>
      </c>
      <c r="R3461" t="s">
        <v>46</v>
      </c>
      <c r="S3461">
        <v>0</v>
      </c>
      <c r="T3461">
        <v>3</v>
      </c>
    </row>
    <row r="3462" spans="1:20" x14ac:dyDescent="0.25">
      <c r="A3462" t="s">
        <v>112</v>
      </c>
      <c r="B3462" t="s">
        <v>3816</v>
      </c>
      <c r="C3462">
        <v>45</v>
      </c>
      <c r="D3462" t="s">
        <v>31</v>
      </c>
      <c r="E3462" t="s">
        <v>23</v>
      </c>
      <c r="F3462">
        <v>85025</v>
      </c>
      <c r="G3462">
        <v>241.17</v>
      </c>
      <c r="H3462">
        <v>195.04</v>
      </c>
      <c r="I3462" t="s">
        <v>33</v>
      </c>
      <c r="J3462" s="1">
        <v>44931</v>
      </c>
      <c r="K3462">
        <v>23</v>
      </c>
      <c r="L3462">
        <v>64</v>
      </c>
      <c r="M3462" t="s">
        <v>50</v>
      </c>
      <c r="N3462" t="s">
        <v>51</v>
      </c>
      <c r="O3462" t="s">
        <v>27</v>
      </c>
      <c r="P3462">
        <v>0</v>
      </c>
      <c r="Q3462">
        <v>0</v>
      </c>
      <c r="R3462" t="s">
        <v>28</v>
      </c>
      <c r="S3462">
        <v>0</v>
      </c>
      <c r="T3462">
        <v>4</v>
      </c>
    </row>
    <row r="3463" spans="1:20" x14ac:dyDescent="0.25">
      <c r="A3463" t="s">
        <v>1181</v>
      </c>
      <c r="B3463" t="s">
        <v>3817</v>
      </c>
      <c r="C3463">
        <v>55</v>
      </c>
      <c r="D3463" t="s">
        <v>31</v>
      </c>
      <c r="E3463" t="s">
        <v>58</v>
      </c>
      <c r="F3463">
        <v>80053</v>
      </c>
      <c r="G3463">
        <v>495.4</v>
      </c>
      <c r="H3463">
        <v>483.59</v>
      </c>
      <c r="I3463" t="s">
        <v>33</v>
      </c>
      <c r="J3463" s="1">
        <v>44521</v>
      </c>
      <c r="K3463">
        <v>23</v>
      </c>
      <c r="L3463">
        <v>51</v>
      </c>
      <c r="M3463" t="s">
        <v>68</v>
      </c>
      <c r="N3463" t="s">
        <v>51</v>
      </c>
      <c r="O3463" t="s">
        <v>85</v>
      </c>
      <c r="P3463">
        <v>0</v>
      </c>
      <c r="Q3463">
        <v>3</v>
      </c>
      <c r="R3463" t="s">
        <v>28</v>
      </c>
      <c r="S3463">
        <v>1</v>
      </c>
      <c r="T3463">
        <v>3</v>
      </c>
    </row>
    <row r="3464" spans="1:20" x14ac:dyDescent="0.25">
      <c r="A3464" t="s">
        <v>343</v>
      </c>
      <c r="B3464" t="s">
        <v>3818</v>
      </c>
      <c r="C3464">
        <v>89</v>
      </c>
      <c r="D3464" t="s">
        <v>31</v>
      </c>
      <c r="E3464" t="s">
        <v>74</v>
      </c>
      <c r="F3464">
        <v>99213</v>
      </c>
      <c r="G3464">
        <v>286.58999999999997</v>
      </c>
      <c r="H3464">
        <v>278.86</v>
      </c>
      <c r="I3464" t="s">
        <v>59</v>
      </c>
      <c r="J3464" s="1">
        <v>44429</v>
      </c>
      <c r="K3464">
        <v>16</v>
      </c>
      <c r="L3464">
        <v>74</v>
      </c>
      <c r="M3464" t="s">
        <v>68</v>
      </c>
      <c r="N3464" t="s">
        <v>55</v>
      </c>
      <c r="O3464" t="s">
        <v>85</v>
      </c>
      <c r="P3464">
        <v>0</v>
      </c>
      <c r="Q3464">
        <v>1</v>
      </c>
      <c r="R3464" t="s">
        <v>37</v>
      </c>
      <c r="S3464">
        <v>0</v>
      </c>
      <c r="T3464">
        <v>2</v>
      </c>
    </row>
    <row r="3465" spans="1:20" x14ac:dyDescent="0.25">
      <c r="A3465" t="s">
        <v>56</v>
      </c>
      <c r="B3465" t="s">
        <v>3819</v>
      </c>
      <c r="C3465">
        <v>57</v>
      </c>
      <c r="D3465" t="s">
        <v>31</v>
      </c>
      <c r="E3465" t="s">
        <v>117</v>
      </c>
      <c r="F3465">
        <v>87086</v>
      </c>
      <c r="G3465">
        <v>251.43</v>
      </c>
      <c r="H3465">
        <v>209.21</v>
      </c>
      <c r="J3465" s="1">
        <v>45278</v>
      </c>
      <c r="K3465">
        <v>17</v>
      </c>
      <c r="L3465">
        <v>69</v>
      </c>
      <c r="M3465" t="s">
        <v>25</v>
      </c>
      <c r="N3465" t="s">
        <v>45</v>
      </c>
      <c r="O3465" t="s">
        <v>85</v>
      </c>
      <c r="P3465">
        <v>0</v>
      </c>
      <c r="Q3465">
        <v>1</v>
      </c>
      <c r="R3465" t="s">
        <v>28</v>
      </c>
      <c r="S3465">
        <v>0</v>
      </c>
      <c r="T3465">
        <v>5</v>
      </c>
    </row>
    <row r="3466" spans="1:20" x14ac:dyDescent="0.25">
      <c r="A3466" t="s">
        <v>224</v>
      </c>
      <c r="B3466" t="s">
        <v>3820</v>
      </c>
      <c r="C3466">
        <v>82</v>
      </c>
      <c r="D3466" t="s">
        <v>31</v>
      </c>
      <c r="E3466" t="s">
        <v>40</v>
      </c>
      <c r="F3466">
        <v>99214</v>
      </c>
      <c r="G3466">
        <v>285.23</v>
      </c>
      <c r="H3466">
        <v>220.23</v>
      </c>
      <c r="I3466" t="s">
        <v>24</v>
      </c>
      <c r="J3466" s="1">
        <v>45235</v>
      </c>
      <c r="K3466">
        <v>29</v>
      </c>
      <c r="L3466">
        <v>49</v>
      </c>
      <c r="M3466" t="s">
        <v>25</v>
      </c>
      <c r="N3466" t="s">
        <v>71</v>
      </c>
      <c r="O3466" t="s">
        <v>85</v>
      </c>
      <c r="P3466">
        <v>0</v>
      </c>
      <c r="Q3466">
        <v>0</v>
      </c>
      <c r="R3466" t="s">
        <v>28</v>
      </c>
      <c r="S3466">
        <v>1</v>
      </c>
      <c r="T3466">
        <v>4</v>
      </c>
    </row>
    <row r="3467" spans="1:20" x14ac:dyDescent="0.25">
      <c r="A3467" t="s">
        <v>292</v>
      </c>
      <c r="B3467" t="s">
        <v>3821</v>
      </c>
      <c r="C3467">
        <v>37</v>
      </c>
      <c r="D3467" t="s">
        <v>22</v>
      </c>
      <c r="E3467" t="s">
        <v>117</v>
      </c>
      <c r="F3467">
        <v>80053</v>
      </c>
      <c r="G3467">
        <v>215.75</v>
      </c>
      <c r="H3467">
        <v>175.85</v>
      </c>
      <c r="I3467" t="s">
        <v>33</v>
      </c>
      <c r="J3467" s="1">
        <v>44704</v>
      </c>
      <c r="K3467">
        <v>2</v>
      </c>
      <c r="L3467">
        <v>64</v>
      </c>
      <c r="M3467" t="s">
        <v>50</v>
      </c>
      <c r="N3467" t="s">
        <v>60</v>
      </c>
      <c r="O3467" t="s">
        <v>27</v>
      </c>
      <c r="P3467">
        <v>0</v>
      </c>
      <c r="Q3467">
        <v>1</v>
      </c>
      <c r="R3467" t="s">
        <v>46</v>
      </c>
      <c r="S3467">
        <v>0</v>
      </c>
      <c r="T3467">
        <v>3</v>
      </c>
    </row>
    <row r="3468" spans="1:20" x14ac:dyDescent="0.25">
      <c r="A3468" t="s">
        <v>741</v>
      </c>
      <c r="B3468" t="s">
        <v>3822</v>
      </c>
      <c r="C3468">
        <v>23</v>
      </c>
      <c r="D3468" t="s">
        <v>31</v>
      </c>
      <c r="E3468" t="s">
        <v>67</v>
      </c>
      <c r="F3468">
        <v>99213</v>
      </c>
      <c r="G3468">
        <v>538.98</v>
      </c>
      <c r="H3468">
        <v>501.26</v>
      </c>
      <c r="I3468" t="s">
        <v>33</v>
      </c>
      <c r="J3468" s="1">
        <v>44436</v>
      </c>
      <c r="K3468">
        <v>16</v>
      </c>
      <c r="L3468">
        <v>75</v>
      </c>
      <c r="M3468" t="s">
        <v>54</v>
      </c>
      <c r="N3468" t="s">
        <v>35</v>
      </c>
      <c r="O3468" t="s">
        <v>36</v>
      </c>
      <c r="P3468">
        <v>0</v>
      </c>
      <c r="Q3468">
        <v>1</v>
      </c>
      <c r="R3468" t="s">
        <v>37</v>
      </c>
      <c r="S3468">
        <v>0</v>
      </c>
      <c r="T3468">
        <v>2</v>
      </c>
    </row>
    <row r="3469" spans="1:20" x14ac:dyDescent="0.25">
      <c r="A3469" t="s">
        <v>788</v>
      </c>
      <c r="B3469" t="s">
        <v>3823</v>
      </c>
      <c r="C3469">
        <v>68</v>
      </c>
      <c r="D3469" t="s">
        <v>22</v>
      </c>
      <c r="E3469" t="s">
        <v>49</v>
      </c>
      <c r="F3469">
        <v>87086</v>
      </c>
      <c r="G3469">
        <v>376.94</v>
      </c>
      <c r="H3469">
        <v>356.84</v>
      </c>
      <c r="I3469" t="s">
        <v>59</v>
      </c>
      <c r="J3469" s="1">
        <v>45610</v>
      </c>
      <c r="K3469">
        <v>7</v>
      </c>
      <c r="L3469">
        <v>61</v>
      </c>
      <c r="M3469" t="s">
        <v>88</v>
      </c>
      <c r="N3469" t="s">
        <v>55</v>
      </c>
      <c r="O3469" t="s">
        <v>85</v>
      </c>
      <c r="P3469">
        <v>0</v>
      </c>
      <c r="Q3469">
        <v>2</v>
      </c>
      <c r="R3469" t="s">
        <v>28</v>
      </c>
      <c r="S3469">
        <v>0</v>
      </c>
      <c r="T3469">
        <v>7</v>
      </c>
    </row>
    <row r="3470" spans="1:20" x14ac:dyDescent="0.25">
      <c r="A3470" t="s">
        <v>788</v>
      </c>
      <c r="B3470" t="s">
        <v>3824</v>
      </c>
      <c r="C3470">
        <v>36</v>
      </c>
      <c r="D3470" t="s">
        <v>31</v>
      </c>
      <c r="E3470" t="s">
        <v>58</v>
      </c>
      <c r="F3470">
        <v>85025</v>
      </c>
      <c r="G3470">
        <v>501.23</v>
      </c>
      <c r="H3470">
        <v>383.13</v>
      </c>
      <c r="J3470" s="1">
        <v>45319</v>
      </c>
      <c r="K3470">
        <v>8</v>
      </c>
      <c r="L3470">
        <v>70</v>
      </c>
      <c r="M3470" t="s">
        <v>88</v>
      </c>
      <c r="N3470" t="s">
        <v>51</v>
      </c>
      <c r="O3470" t="s">
        <v>85</v>
      </c>
      <c r="P3470">
        <v>0</v>
      </c>
      <c r="Q3470">
        <v>3</v>
      </c>
      <c r="R3470" t="s">
        <v>37</v>
      </c>
      <c r="S3470">
        <v>0</v>
      </c>
      <c r="T3470">
        <v>2</v>
      </c>
    </row>
    <row r="3471" spans="1:20" x14ac:dyDescent="0.25">
      <c r="A3471" t="s">
        <v>173</v>
      </c>
      <c r="B3471" t="s">
        <v>3825</v>
      </c>
      <c r="C3471">
        <v>44</v>
      </c>
      <c r="D3471" t="s">
        <v>22</v>
      </c>
      <c r="E3471" t="s">
        <v>23</v>
      </c>
      <c r="F3471">
        <v>71046</v>
      </c>
      <c r="G3471">
        <v>250.02</v>
      </c>
      <c r="H3471">
        <v>196.14</v>
      </c>
      <c r="I3471" t="s">
        <v>59</v>
      </c>
      <c r="J3471" s="1">
        <v>45140</v>
      </c>
      <c r="K3471">
        <v>5</v>
      </c>
      <c r="L3471">
        <v>72</v>
      </c>
      <c r="M3471" t="s">
        <v>88</v>
      </c>
      <c r="N3471" t="s">
        <v>60</v>
      </c>
      <c r="O3471" t="s">
        <v>27</v>
      </c>
      <c r="P3471">
        <v>0</v>
      </c>
      <c r="Q3471">
        <v>5</v>
      </c>
      <c r="R3471" t="s">
        <v>37</v>
      </c>
      <c r="S3471">
        <v>1</v>
      </c>
      <c r="T3471">
        <v>2</v>
      </c>
    </row>
    <row r="3472" spans="1:20" x14ac:dyDescent="0.25">
      <c r="A3472" t="s">
        <v>56</v>
      </c>
      <c r="B3472" t="s">
        <v>3826</v>
      </c>
      <c r="C3472">
        <v>42</v>
      </c>
      <c r="D3472" t="s">
        <v>22</v>
      </c>
      <c r="E3472" t="s">
        <v>117</v>
      </c>
      <c r="F3472">
        <v>87086</v>
      </c>
      <c r="G3472">
        <v>450.67</v>
      </c>
      <c r="H3472">
        <v>414.94</v>
      </c>
      <c r="I3472" t="s">
        <v>33</v>
      </c>
      <c r="J3472" s="1">
        <v>45348</v>
      </c>
      <c r="K3472">
        <v>9</v>
      </c>
      <c r="L3472">
        <v>67</v>
      </c>
      <c r="M3472" t="s">
        <v>25</v>
      </c>
      <c r="N3472" t="s">
        <v>55</v>
      </c>
      <c r="O3472" t="s">
        <v>27</v>
      </c>
      <c r="P3472">
        <v>0</v>
      </c>
      <c r="Q3472">
        <v>3</v>
      </c>
      <c r="R3472" t="s">
        <v>37</v>
      </c>
      <c r="S3472">
        <v>0</v>
      </c>
      <c r="T3472">
        <v>3</v>
      </c>
    </row>
    <row r="3473" spans="1:20" x14ac:dyDescent="0.25">
      <c r="A3473" t="s">
        <v>138</v>
      </c>
      <c r="B3473" t="s">
        <v>3827</v>
      </c>
      <c r="C3473">
        <v>32</v>
      </c>
      <c r="D3473" t="s">
        <v>31</v>
      </c>
      <c r="E3473" t="s">
        <v>49</v>
      </c>
      <c r="F3473">
        <v>97110</v>
      </c>
      <c r="G3473">
        <v>352.56</v>
      </c>
      <c r="H3473">
        <v>342.93</v>
      </c>
      <c r="I3473" t="s">
        <v>59</v>
      </c>
      <c r="J3473" s="1">
        <v>44754</v>
      </c>
      <c r="K3473">
        <v>15</v>
      </c>
      <c r="L3473">
        <v>70</v>
      </c>
      <c r="M3473" t="s">
        <v>68</v>
      </c>
      <c r="N3473" t="s">
        <v>71</v>
      </c>
      <c r="O3473" t="s">
        <v>27</v>
      </c>
      <c r="P3473">
        <v>0</v>
      </c>
      <c r="Q3473">
        <v>0</v>
      </c>
      <c r="R3473" t="s">
        <v>46</v>
      </c>
      <c r="S3473">
        <v>0</v>
      </c>
      <c r="T3473">
        <v>6</v>
      </c>
    </row>
    <row r="3474" spans="1:20" x14ac:dyDescent="0.25">
      <c r="A3474" t="s">
        <v>374</v>
      </c>
      <c r="B3474" t="s">
        <v>3828</v>
      </c>
      <c r="C3474">
        <v>28</v>
      </c>
      <c r="D3474" t="s">
        <v>31</v>
      </c>
      <c r="E3474" t="s">
        <v>32</v>
      </c>
      <c r="F3474">
        <v>97110</v>
      </c>
      <c r="G3474">
        <v>481.65</v>
      </c>
      <c r="H3474">
        <v>434.39</v>
      </c>
      <c r="I3474" t="s">
        <v>59</v>
      </c>
      <c r="J3474" s="1">
        <v>44747</v>
      </c>
      <c r="K3474">
        <v>22</v>
      </c>
      <c r="L3474">
        <v>44</v>
      </c>
      <c r="M3474" t="s">
        <v>50</v>
      </c>
      <c r="N3474" t="s">
        <v>26</v>
      </c>
      <c r="O3474" t="s">
        <v>27</v>
      </c>
      <c r="P3474">
        <v>0</v>
      </c>
      <c r="Q3474">
        <v>1</v>
      </c>
      <c r="R3474" t="s">
        <v>28</v>
      </c>
      <c r="S3474">
        <v>1</v>
      </c>
      <c r="T3474">
        <v>1</v>
      </c>
    </row>
    <row r="3475" spans="1:20" x14ac:dyDescent="0.25">
      <c r="A3475" t="s">
        <v>922</v>
      </c>
      <c r="B3475" t="s">
        <v>3829</v>
      </c>
      <c r="C3475">
        <v>27</v>
      </c>
      <c r="D3475" t="s">
        <v>31</v>
      </c>
      <c r="E3475" t="s">
        <v>49</v>
      </c>
      <c r="F3475">
        <v>99214</v>
      </c>
      <c r="G3475">
        <v>652.04</v>
      </c>
      <c r="H3475">
        <v>632.17999999999995</v>
      </c>
      <c r="I3475" t="s">
        <v>59</v>
      </c>
      <c r="J3475" s="1">
        <v>45574</v>
      </c>
      <c r="K3475">
        <v>4</v>
      </c>
      <c r="L3475">
        <v>58</v>
      </c>
      <c r="N3475" t="s">
        <v>114</v>
      </c>
      <c r="O3475" t="s">
        <v>85</v>
      </c>
      <c r="P3475">
        <v>0</v>
      </c>
      <c r="Q3475">
        <v>3</v>
      </c>
      <c r="R3475" t="s">
        <v>46</v>
      </c>
      <c r="S3475">
        <v>1</v>
      </c>
      <c r="T3475">
        <v>3</v>
      </c>
    </row>
    <row r="3476" spans="1:20" x14ac:dyDescent="0.25">
      <c r="A3476" t="s">
        <v>155</v>
      </c>
      <c r="B3476" t="s">
        <v>3830</v>
      </c>
      <c r="C3476">
        <v>51</v>
      </c>
      <c r="D3476" t="s">
        <v>22</v>
      </c>
      <c r="E3476" t="s">
        <v>23</v>
      </c>
      <c r="F3476">
        <v>99213</v>
      </c>
      <c r="G3476">
        <v>409.96</v>
      </c>
      <c r="H3476">
        <v>310.38</v>
      </c>
      <c r="I3476" t="s">
        <v>44</v>
      </c>
      <c r="J3476" s="1">
        <v>44225</v>
      </c>
      <c r="K3476">
        <v>13</v>
      </c>
      <c r="L3476">
        <v>66</v>
      </c>
      <c r="M3476" t="s">
        <v>68</v>
      </c>
      <c r="N3476" t="s">
        <v>55</v>
      </c>
      <c r="O3476" t="s">
        <v>85</v>
      </c>
      <c r="P3476">
        <v>0</v>
      </c>
      <c r="Q3476">
        <v>3</v>
      </c>
      <c r="R3476" t="s">
        <v>28</v>
      </c>
      <c r="S3476">
        <v>1</v>
      </c>
      <c r="T3476">
        <v>2</v>
      </c>
    </row>
    <row r="3477" spans="1:20" x14ac:dyDescent="0.25">
      <c r="A3477" t="s">
        <v>1640</v>
      </c>
      <c r="B3477" t="s">
        <v>3831</v>
      </c>
      <c r="C3477">
        <v>31</v>
      </c>
      <c r="D3477" t="s">
        <v>31</v>
      </c>
      <c r="E3477" t="s">
        <v>40</v>
      </c>
      <c r="F3477">
        <v>71046</v>
      </c>
      <c r="G3477">
        <v>233.49</v>
      </c>
      <c r="H3477">
        <v>224</v>
      </c>
      <c r="I3477" t="s">
        <v>44</v>
      </c>
      <c r="J3477" s="1">
        <v>44936</v>
      </c>
      <c r="K3477">
        <v>15</v>
      </c>
      <c r="L3477">
        <v>68</v>
      </c>
      <c r="M3477" t="s">
        <v>54</v>
      </c>
      <c r="N3477" t="s">
        <v>35</v>
      </c>
      <c r="O3477" t="s">
        <v>36</v>
      </c>
      <c r="P3477">
        <v>0</v>
      </c>
      <c r="Q3477">
        <v>3</v>
      </c>
      <c r="R3477" t="s">
        <v>28</v>
      </c>
      <c r="S3477">
        <v>0</v>
      </c>
      <c r="T3477">
        <v>3</v>
      </c>
    </row>
    <row r="3478" spans="1:20" x14ac:dyDescent="0.25">
      <c r="A3478" t="s">
        <v>146</v>
      </c>
      <c r="B3478" t="s">
        <v>3832</v>
      </c>
      <c r="C3478">
        <v>33</v>
      </c>
      <c r="D3478" t="s">
        <v>31</v>
      </c>
      <c r="E3478" t="s">
        <v>32</v>
      </c>
      <c r="F3478">
        <v>80053</v>
      </c>
      <c r="G3478">
        <v>119.6</v>
      </c>
      <c r="H3478">
        <v>117.75</v>
      </c>
      <c r="I3478" t="s">
        <v>33</v>
      </c>
      <c r="J3478" s="1">
        <v>44821</v>
      </c>
      <c r="K3478">
        <v>9</v>
      </c>
      <c r="L3478">
        <v>79</v>
      </c>
      <c r="M3478" t="s">
        <v>88</v>
      </c>
      <c r="N3478" t="s">
        <v>114</v>
      </c>
      <c r="O3478" t="s">
        <v>27</v>
      </c>
      <c r="P3478">
        <v>0</v>
      </c>
      <c r="Q3478">
        <v>3</v>
      </c>
      <c r="R3478" t="s">
        <v>46</v>
      </c>
      <c r="S3478">
        <v>0</v>
      </c>
      <c r="T3478">
        <v>4</v>
      </c>
    </row>
    <row r="3479" spans="1:20" x14ac:dyDescent="0.25">
      <c r="A3479" t="s">
        <v>1016</v>
      </c>
      <c r="B3479" t="s">
        <v>3833</v>
      </c>
      <c r="C3479">
        <v>78</v>
      </c>
      <c r="D3479" t="s">
        <v>22</v>
      </c>
      <c r="E3479" t="s">
        <v>32</v>
      </c>
      <c r="F3479">
        <v>85025</v>
      </c>
      <c r="G3479">
        <v>475.87</v>
      </c>
      <c r="H3479">
        <v>455.37</v>
      </c>
      <c r="I3479" t="s">
        <v>24</v>
      </c>
      <c r="J3479" s="1">
        <v>44632</v>
      </c>
      <c r="K3479">
        <v>8</v>
      </c>
      <c r="L3479">
        <v>63</v>
      </c>
      <c r="M3479" t="s">
        <v>50</v>
      </c>
      <c r="N3479" t="s">
        <v>45</v>
      </c>
      <c r="O3479" t="s">
        <v>27</v>
      </c>
      <c r="P3479">
        <v>0</v>
      </c>
      <c r="Q3479">
        <v>5</v>
      </c>
      <c r="R3479" t="s">
        <v>46</v>
      </c>
      <c r="S3479">
        <v>0</v>
      </c>
      <c r="T3479">
        <v>1</v>
      </c>
    </row>
    <row r="3480" spans="1:20" x14ac:dyDescent="0.25">
      <c r="A3480" t="s">
        <v>160</v>
      </c>
      <c r="B3480" t="s">
        <v>3834</v>
      </c>
      <c r="C3480">
        <v>67</v>
      </c>
      <c r="D3480" t="s">
        <v>31</v>
      </c>
      <c r="E3480" t="s">
        <v>117</v>
      </c>
      <c r="F3480">
        <v>87086</v>
      </c>
      <c r="G3480">
        <v>368.55</v>
      </c>
      <c r="H3480">
        <v>320.73</v>
      </c>
      <c r="I3480" t="s">
        <v>59</v>
      </c>
      <c r="J3480" s="1">
        <v>44822</v>
      </c>
      <c r="K3480">
        <v>23</v>
      </c>
      <c r="L3480">
        <v>78</v>
      </c>
      <c r="M3480" t="s">
        <v>54</v>
      </c>
      <c r="N3480" t="s">
        <v>71</v>
      </c>
      <c r="O3480" t="s">
        <v>27</v>
      </c>
      <c r="P3480">
        <v>0</v>
      </c>
      <c r="Q3480">
        <v>5</v>
      </c>
      <c r="R3480" t="s">
        <v>28</v>
      </c>
      <c r="S3480">
        <v>0</v>
      </c>
      <c r="T3480">
        <v>5</v>
      </c>
    </row>
    <row r="3481" spans="1:20" x14ac:dyDescent="0.25">
      <c r="A3481" t="s">
        <v>493</v>
      </c>
      <c r="B3481" t="s">
        <v>3835</v>
      </c>
      <c r="C3481">
        <v>62</v>
      </c>
      <c r="D3481" t="s">
        <v>31</v>
      </c>
      <c r="E3481" t="s">
        <v>58</v>
      </c>
      <c r="F3481">
        <v>85025</v>
      </c>
      <c r="G3481">
        <v>440.68</v>
      </c>
      <c r="H3481">
        <v>421.83</v>
      </c>
      <c r="I3481" t="s">
        <v>59</v>
      </c>
      <c r="J3481" s="1">
        <v>44380</v>
      </c>
      <c r="K3481">
        <v>2</v>
      </c>
      <c r="L3481">
        <v>112</v>
      </c>
      <c r="M3481" t="s">
        <v>50</v>
      </c>
      <c r="N3481" t="s">
        <v>26</v>
      </c>
      <c r="O3481" t="s">
        <v>27</v>
      </c>
      <c r="P3481">
        <v>0</v>
      </c>
      <c r="Q3481">
        <v>1</v>
      </c>
      <c r="R3481" t="s">
        <v>28</v>
      </c>
      <c r="S3481">
        <v>0</v>
      </c>
      <c r="T3481">
        <v>4</v>
      </c>
    </row>
    <row r="3482" spans="1:20" x14ac:dyDescent="0.25">
      <c r="A3482" t="s">
        <v>495</v>
      </c>
      <c r="B3482" t="s">
        <v>3836</v>
      </c>
      <c r="C3482">
        <v>67</v>
      </c>
      <c r="D3482" t="s">
        <v>31</v>
      </c>
      <c r="E3482" t="s">
        <v>58</v>
      </c>
      <c r="F3482">
        <v>97110</v>
      </c>
      <c r="G3482">
        <v>509.2</v>
      </c>
      <c r="H3482">
        <v>438.28</v>
      </c>
      <c r="I3482" t="s">
        <v>24</v>
      </c>
      <c r="J3482" s="1">
        <v>45192</v>
      </c>
      <c r="K3482">
        <v>12</v>
      </c>
      <c r="L3482">
        <v>63</v>
      </c>
      <c r="M3482" t="s">
        <v>34</v>
      </c>
      <c r="N3482" t="s">
        <v>60</v>
      </c>
      <c r="O3482" t="s">
        <v>27</v>
      </c>
      <c r="P3482">
        <v>0</v>
      </c>
      <c r="Q3482">
        <v>1</v>
      </c>
      <c r="R3482" t="s">
        <v>28</v>
      </c>
      <c r="S3482">
        <v>1</v>
      </c>
      <c r="T3482">
        <v>4</v>
      </c>
    </row>
    <row r="3483" spans="1:20" x14ac:dyDescent="0.25">
      <c r="A3483" t="s">
        <v>276</v>
      </c>
      <c r="B3483" t="s">
        <v>3837</v>
      </c>
      <c r="C3483">
        <v>26</v>
      </c>
      <c r="D3483" t="s">
        <v>22</v>
      </c>
      <c r="E3483" t="s">
        <v>49</v>
      </c>
      <c r="F3483">
        <v>97110</v>
      </c>
      <c r="G3483">
        <v>387.32</v>
      </c>
      <c r="H3483">
        <v>312.93</v>
      </c>
      <c r="I3483" t="s">
        <v>33</v>
      </c>
      <c r="J3483" s="1">
        <v>44560</v>
      </c>
      <c r="K3483">
        <v>3</v>
      </c>
      <c r="L3483">
        <v>76</v>
      </c>
      <c r="N3483" t="s">
        <v>55</v>
      </c>
      <c r="O3483" t="s">
        <v>27</v>
      </c>
      <c r="P3483">
        <v>0</v>
      </c>
      <c r="Q3483">
        <v>5</v>
      </c>
      <c r="R3483" t="s">
        <v>37</v>
      </c>
      <c r="S3483">
        <v>0</v>
      </c>
      <c r="T3483">
        <v>2</v>
      </c>
    </row>
    <row r="3484" spans="1:20" x14ac:dyDescent="0.25">
      <c r="A3484" t="s">
        <v>470</v>
      </c>
      <c r="B3484" t="s">
        <v>3838</v>
      </c>
      <c r="C3484">
        <v>75</v>
      </c>
      <c r="D3484" t="s">
        <v>31</v>
      </c>
      <c r="E3484" t="s">
        <v>74</v>
      </c>
      <c r="F3484">
        <v>99213</v>
      </c>
      <c r="G3484">
        <v>656.67</v>
      </c>
      <c r="H3484">
        <v>615.62</v>
      </c>
      <c r="I3484" t="s">
        <v>44</v>
      </c>
      <c r="J3484" s="1">
        <v>45098</v>
      </c>
      <c r="K3484">
        <v>10</v>
      </c>
      <c r="L3484">
        <v>71</v>
      </c>
      <c r="M3484" t="s">
        <v>34</v>
      </c>
      <c r="N3484" t="s">
        <v>60</v>
      </c>
      <c r="O3484" t="s">
        <v>27</v>
      </c>
      <c r="P3484">
        <v>0</v>
      </c>
      <c r="Q3484">
        <v>1</v>
      </c>
      <c r="R3484" t="s">
        <v>46</v>
      </c>
      <c r="S3484">
        <v>0</v>
      </c>
      <c r="T3484">
        <v>4</v>
      </c>
    </row>
    <row r="3485" spans="1:20" x14ac:dyDescent="0.25">
      <c r="A3485" t="s">
        <v>341</v>
      </c>
      <c r="B3485" t="s">
        <v>3839</v>
      </c>
      <c r="C3485">
        <v>30</v>
      </c>
      <c r="D3485" t="s">
        <v>22</v>
      </c>
      <c r="E3485" t="s">
        <v>117</v>
      </c>
      <c r="F3485">
        <v>36415</v>
      </c>
      <c r="G3485">
        <v>536.96</v>
      </c>
      <c r="H3485">
        <v>411.5</v>
      </c>
      <c r="I3485" t="s">
        <v>33</v>
      </c>
      <c r="J3485" s="1">
        <v>44453</v>
      </c>
      <c r="K3485">
        <v>25</v>
      </c>
      <c r="L3485">
        <v>62</v>
      </c>
      <c r="M3485" t="s">
        <v>68</v>
      </c>
      <c r="N3485" t="s">
        <v>55</v>
      </c>
      <c r="O3485" t="s">
        <v>36</v>
      </c>
      <c r="P3485">
        <v>0</v>
      </c>
      <c r="Q3485">
        <v>2</v>
      </c>
      <c r="R3485" t="s">
        <v>46</v>
      </c>
      <c r="S3485">
        <v>0</v>
      </c>
    </row>
    <row r="3486" spans="1:20" x14ac:dyDescent="0.25">
      <c r="A3486" t="s">
        <v>414</v>
      </c>
      <c r="B3486" t="s">
        <v>3840</v>
      </c>
      <c r="C3486">
        <v>73</v>
      </c>
      <c r="D3486" t="s">
        <v>31</v>
      </c>
      <c r="E3486" t="s">
        <v>43</v>
      </c>
      <c r="F3486">
        <v>93000</v>
      </c>
      <c r="G3486">
        <v>1632.33</v>
      </c>
      <c r="H3486">
        <v>1133.45</v>
      </c>
      <c r="I3486" t="s">
        <v>33</v>
      </c>
      <c r="J3486" s="1">
        <v>44865</v>
      </c>
      <c r="K3486">
        <v>4</v>
      </c>
      <c r="L3486">
        <v>66</v>
      </c>
      <c r="M3486" t="s">
        <v>88</v>
      </c>
      <c r="N3486" t="s">
        <v>51</v>
      </c>
      <c r="O3486" t="s">
        <v>85</v>
      </c>
      <c r="P3486">
        <v>1</v>
      </c>
      <c r="Q3486">
        <v>1</v>
      </c>
      <c r="R3486" t="s">
        <v>46</v>
      </c>
      <c r="S3486">
        <v>0</v>
      </c>
    </row>
    <row r="3487" spans="1:20" x14ac:dyDescent="0.25">
      <c r="A3487" t="s">
        <v>262</v>
      </c>
      <c r="B3487" t="s">
        <v>3841</v>
      </c>
      <c r="C3487">
        <v>42</v>
      </c>
      <c r="D3487" t="s">
        <v>31</v>
      </c>
      <c r="E3487" t="s">
        <v>117</v>
      </c>
      <c r="F3487">
        <v>99213</v>
      </c>
      <c r="G3487">
        <v>264.91000000000003</v>
      </c>
      <c r="H3487">
        <v>260.61</v>
      </c>
      <c r="I3487" t="s">
        <v>44</v>
      </c>
      <c r="J3487" s="1">
        <v>44962</v>
      </c>
      <c r="K3487">
        <v>24</v>
      </c>
      <c r="L3487">
        <v>58</v>
      </c>
      <c r="M3487" t="s">
        <v>25</v>
      </c>
      <c r="N3487" t="s">
        <v>51</v>
      </c>
      <c r="O3487" t="s">
        <v>27</v>
      </c>
      <c r="P3487">
        <v>0</v>
      </c>
      <c r="Q3487">
        <v>0</v>
      </c>
      <c r="R3487" t="s">
        <v>28</v>
      </c>
      <c r="S3487">
        <v>0</v>
      </c>
      <c r="T3487">
        <v>4</v>
      </c>
    </row>
    <row r="3488" spans="1:20" x14ac:dyDescent="0.25">
      <c r="A3488" t="s">
        <v>324</v>
      </c>
      <c r="B3488" t="s">
        <v>3842</v>
      </c>
      <c r="C3488">
        <v>42</v>
      </c>
      <c r="D3488" t="s">
        <v>22</v>
      </c>
      <c r="E3488" t="s">
        <v>117</v>
      </c>
      <c r="F3488">
        <v>87086</v>
      </c>
      <c r="G3488">
        <v>670.07</v>
      </c>
      <c r="H3488">
        <v>656.28</v>
      </c>
      <c r="I3488" t="s">
        <v>44</v>
      </c>
      <c r="J3488" s="1">
        <v>44232</v>
      </c>
      <c r="K3488">
        <v>16</v>
      </c>
      <c r="L3488">
        <v>64</v>
      </c>
      <c r="M3488" t="s">
        <v>54</v>
      </c>
      <c r="N3488" t="s">
        <v>60</v>
      </c>
      <c r="O3488" t="s">
        <v>85</v>
      </c>
      <c r="P3488">
        <v>0</v>
      </c>
      <c r="Q3488">
        <v>2</v>
      </c>
      <c r="R3488" t="s">
        <v>28</v>
      </c>
      <c r="S3488">
        <v>1</v>
      </c>
      <c r="T3488">
        <v>4</v>
      </c>
    </row>
    <row r="3489" spans="1:20" x14ac:dyDescent="0.25">
      <c r="A3489" t="s">
        <v>236</v>
      </c>
      <c r="B3489" t="s">
        <v>3843</v>
      </c>
      <c r="C3489">
        <v>35</v>
      </c>
      <c r="D3489" t="s">
        <v>31</v>
      </c>
      <c r="E3489" t="s">
        <v>49</v>
      </c>
      <c r="F3489">
        <v>97110</v>
      </c>
      <c r="G3489">
        <v>1180.77</v>
      </c>
      <c r="H3489">
        <v>917.54</v>
      </c>
      <c r="I3489" t="s">
        <v>33</v>
      </c>
      <c r="J3489" s="1">
        <v>45566</v>
      </c>
      <c r="K3489">
        <v>26</v>
      </c>
      <c r="L3489">
        <v>62</v>
      </c>
      <c r="M3489" t="s">
        <v>88</v>
      </c>
      <c r="N3489" t="s">
        <v>51</v>
      </c>
      <c r="O3489" t="s">
        <v>27</v>
      </c>
      <c r="P3489">
        <v>0</v>
      </c>
      <c r="Q3489">
        <v>2</v>
      </c>
      <c r="R3489" t="s">
        <v>37</v>
      </c>
      <c r="S3489">
        <v>1</v>
      </c>
      <c r="T3489">
        <v>5</v>
      </c>
    </row>
    <row r="3490" spans="1:20" x14ac:dyDescent="0.25">
      <c r="A3490" t="s">
        <v>1009</v>
      </c>
      <c r="B3490" t="s">
        <v>3844</v>
      </c>
      <c r="C3490">
        <v>64</v>
      </c>
      <c r="D3490" t="s">
        <v>31</v>
      </c>
      <c r="E3490" t="s">
        <v>43</v>
      </c>
      <c r="F3490">
        <v>93000</v>
      </c>
      <c r="G3490">
        <v>629.86</v>
      </c>
      <c r="H3490">
        <v>507.98</v>
      </c>
      <c r="I3490" t="s">
        <v>24</v>
      </c>
      <c r="J3490" s="1">
        <v>45569</v>
      </c>
      <c r="K3490">
        <v>8</v>
      </c>
      <c r="L3490">
        <v>58</v>
      </c>
      <c r="M3490" t="s">
        <v>50</v>
      </c>
      <c r="N3490" t="s">
        <v>60</v>
      </c>
      <c r="O3490" t="s">
        <v>27</v>
      </c>
      <c r="P3490">
        <v>0</v>
      </c>
      <c r="Q3490">
        <v>5</v>
      </c>
      <c r="R3490" t="s">
        <v>28</v>
      </c>
      <c r="S3490">
        <v>0</v>
      </c>
    </row>
    <row r="3491" spans="1:20" x14ac:dyDescent="0.25">
      <c r="A3491" t="s">
        <v>506</v>
      </c>
      <c r="B3491" t="s">
        <v>3845</v>
      </c>
      <c r="C3491">
        <v>48</v>
      </c>
      <c r="D3491" t="s">
        <v>31</v>
      </c>
      <c r="E3491" t="s">
        <v>23</v>
      </c>
      <c r="F3491">
        <v>99213</v>
      </c>
      <c r="G3491">
        <v>379.47</v>
      </c>
      <c r="H3491">
        <v>367.41</v>
      </c>
      <c r="I3491" t="s">
        <v>44</v>
      </c>
      <c r="J3491" s="1">
        <v>45187</v>
      </c>
      <c r="K3491">
        <v>7</v>
      </c>
      <c r="L3491">
        <v>77</v>
      </c>
      <c r="M3491" t="s">
        <v>50</v>
      </c>
      <c r="N3491" t="s">
        <v>114</v>
      </c>
      <c r="O3491" t="s">
        <v>27</v>
      </c>
      <c r="P3491">
        <v>0</v>
      </c>
      <c r="Q3491">
        <v>2</v>
      </c>
      <c r="R3491" t="s">
        <v>46</v>
      </c>
      <c r="S3491">
        <v>0</v>
      </c>
      <c r="T3491">
        <v>5</v>
      </c>
    </row>
    <row r="3492" spans="1:20" x14ac:dyDescent="0.25">
      <c r="A3492" t="s">
        <v>309</v>
      </c>
      <c r="B3492" t="s">
        <v>3846</v>
      </c>
      <c r="C3492">
        <v>38</v>
      </c>
      <c r="D3492" t="s">
        <v>31</v>
      </c>
      <c r="E3492" t="s">
        <v>40</v>
      </c>
      <c r="F3492">
        <v>80053</v>
      </c>
      <c r="G3492">
        <v>2176.69</v>
      </c>
      <c r="H3492">
        <v>1853.43</v>
      </c>
      <c r="I3492" t="s">
        <v>59</v>
      </c>
      <c r="J3492" s="1">
        <v>44232</v>
      </c>
      <c r="K3492">
        <v>15</v>
      </c>
      <c r="L3492">
        <v>57</v>
      </c>
      <c r="M3492" t="s">
        <v>34</v>
      </c>
      <c r="N3492" t="s">
        <v>45</v>
      </c>
      <c r="O3492" t="s">
        <v>27</v>
      </c>
      <c r="P3492">
        <v>0</v>
      </c>
      <c r="Q3492">
        <v>2</v>
      </c>
      <c r="R3492" t="s">
        <v>28</v>
      </c>
      <c r="S3492">
        <v>1</v>
      </c>
      <c r="T3492">
        <v>2</v>
      </c>
    </row>
    <row r="3493" spans="1:20" x14ac:dyDescent="0.25">
      <c r="A3493" t="s">
        <v>222</v>
      </c>
      <c r="B3493" t="s">
        <v>3847</v>
      </c>
      <c r="C3493">
        <v>39</v>
      </c>
      <c r="D3493" t="s">
        <v>31</v>
      </c>
      <c r="E3493" t="s">
        <v>117</v>
      </c>
      <c r="F3493">
        <v>99213</v>
      </c>
      <c r="G3493">
        <v>769.21</v>
      </c>
      <c r="H3493">
        <v>694.44</v>
      </c>
      <c r="I3493" t="s">
        <v>59</v>
      </c>
      <c r="J3493" s="1">
        <v>44268</v>
      </c>
      <c r="K3493">
        <v>4</v>
      </c>
      <c r="L3493">
        <v>121</v>
      </c>
      <c r="M3493" t="s">
        <v>54</v>
      </c>
      <c r="N3493" t="s">
        <v>60</v>
      </c>
      <c r="O3493" t="s">
        <v>27</v>
      </c>
      <c r="P3493">
        <v>0</v>
      </c>
      <c r="Q3493">
        <v>3</v>
      </c>
      <c r="R3493" t="s">
        <v>46</v>
      </c>
      <c r="S3493">
        <v>0</v>
      </c>
      <c r="T3493">
        <v>3</v>
      </c>
    </row>
    <row r="3494" spans="1:20" x14ac:dyDescent="0.25">
      <c r="A3494" t="s">
        <v>1322</v>
      </c>
      <c r="B3494" t="s">
        <v>3848</v>
      </c>
      <c r="C3494">
        <v>60</v>
      </c>
      <c r="D3494" t="s">
        <v>31</v>
      </c>
      <c r="E3494" t="s">
        <v>49</v>
      </c>
      <c r="F3494">
        <v>93000</v>
      </c>
      <c r="G3494">
        <v>433.56</v>
      </c>
      <c r="H3494">
        <v>403.23</v>
      </c>
      <c r="I3494" t="s">
        <v>33</v>
      </c>
      <c r="J3494" s="1">
        <v>44502</v>
      </c>
      <c r="K3494">
        <v>8</v>
      </c>
      <c r="L3494">
        <v>59</v>
      </c>
      <c r="M3494" t="s">
        <v>88</v>
      </c>
      <c r="N3494" t="s">
        <v>60</v>
      </c>
      <c r="O3494" t="s">
        <v>27</v>
      </c>
      <c r="P3494">
        <v>0</v>
      </c>
      <c r="Q3494">
        <v>2</v>
      </c>
      <c r="R3494" t="s">
        <v>28</v>
      </c>
      <c r="S3494">
        <v>0</v>
      </c>
      <c r="T3494">
        <v>0</v>
      </c>
    </row>
    <row r="3495" spans="1:20" x14ac:dyDescent="0.25">
      <c r="A3495" t="s">
        <v>567</v>
      </c>
      <c r="B3495" t="s">
        <v>3849</v>
      </c>
      <c r="C3495">
        <v>72</v>
      </c>
      <c r="D3495" t="s">
        <v>22</v>
      </c>
      <c r="E3495" t="s">
        <v>49</v>
      </c>
      <c r="F3495">
        <v>85025</v>
      </c>
      <c r="G3495">
        <v>143.91</v>
      </c>
      <c r="H3495">
        <v>114.35</v>
      </c>
      <c r="I3495" t="s">
        <v>44</v>
      </c>
      <c r="J3495" s="1">
        <v>44850</v>
      </c>
      <c r="K3495">
        <v>17</v>
      </c>
      <c r="L3495">
        <v>61</v>
      </c>
      <c r="M3495" t="s">
        <v>88</v>
      </c>
      <c r="N3495" t="s">
        <v>26</v>
      </c>
      <c r="O3495" t="s">
        <v>85</v>
      </c>
      <c r="P3495">
        <v>0</v>
      </c>
      <c r="Q3495">
        <v>3</v>
      </c>
      <c r="R3495" t="s">
        <v>37</v>
      </c>
      <c r="S3495">
        <v>0</v>
      </c>
      <c r="T3495">
        <v>5</v>
      </c>
    </row>
    <row r="3496" spans="1:20" x14ac:dyDescent="0.25">
      <c r="A3496" t="s">
        <v>481</v>
      </c>
      <c r="B3496" t="s">
        <v>3850</v>
      </c>
      <c r="C3496">
        <v>67</v>
      </c>
      <c r="D3496" t="s">
        <v>22</v>
      </c>
      <c r="E3496" t="s">
        <v>130</v>
      </c>
      <c r="F3496">
        <v>71046</v>
      </c>
      <c r="G3496">
        <v>1049.54</v>
      </c>
      <c r="H3496">
        <v>809.31</v>
      </c>
      <c r="I3496" t="s">
        <v>44</v>
      </c>
      <c r="J3496" s="1">
        <v>44824</v>
      </c>
      <c r="K3496">
        <v>8</v>
      </c>
      <c r="L3496">
        <v>53</v>
      </c>
      <c r="M3496" t="s">
        <v>25</v>
      </c>
      <c r="N3496" t="s">
        <v>35</v>
      </c>
      <c r="O3496" t="s">
        <v>27</v>
      </c>
      <c r="P3496">
        <v>0</v>
      </c>
      <c r="Q3496">
        <v>5</v>
      </c>
      <c r="R3496" t="s">
        <v>37</v>
      </c>
      <c r="S3496">
        <v>1</v>
      </c>
      <c r="T3496">
        <v>4</v>
      </c>
    </row>
    <row r="3497" spans="1:20" x14ac:dyDescent="0.25">
      <c r="A3497" t="s">
        <v>1057</v>
      </c>
      <c r="B3497" t="s">
        <v>3851</v>
      </c>
      <c r="C3497">
        <v>12</v>
      </c>
      <c r="D3497" t="s">
        <v>31</v>
      </c>
      <c r="E3497" t="s">
        <v>74</v>
      </c>
      <c r="F3497">
        <v>99213</v>
      </c>
      <c r="G3497">
        <v>537.25</v>
      </c>
      <c r="H3497">
        <v>465.79</v>
      </c>
      <c r="I3497" t="s">
        <v>33</v>
      </c>
      <c r="J3497" s="1">
        <v>44349</v>
      </c>
      <c r="K3497">
        <v>26</v>
      </c>
      <c r="L3497">
        <v>71</v>
      </c>
      <c r="M3497" t="s">
        <v>34</v>
      </c>
      <c r="N3497" t="s">
        <v>71</v>
      </c>
      <c r="O3497" t="s">
        <v>27</v>
      </c>
      <c r="P3497">
        <v>0</v>
      </c>
      <c r="Q3497">
        <v>0</v>
      </c>
      <c r="R3497" t="s">
        <v>46</v>
      </c>
      <c r="S3497">
        <v>0</v>
      </c>
      <c r="T3497">
        <v>0</v>
      </c>
    </row>
    <row r="3498" spans="1:20" x14ac:dyDescent="0.25">
      <c r="A3498" t="s">
        <v>118</v>
      </c>
      <c r="B3498" t="s">
        <v>3852</v>
      </c>
      <c r="C3498">
        <v>31</v>
      </c>
      <c r="D3498" t="s">
        <v>31</v>
      </c>
      <c r="E3498" t="s">
        <v>43</v>
      </c>
      <c r="F3498">
        <v>85025</v>
      </c>
      <c r="G3498">
        <v>667.77</v>
      </c>
      <c r="H3498">
        <v>585.95000000000005</v>
      </c>
      <c r="I3498" t="s">
        <v>24</v>
      </c>
      <c r="J3498" s="1">
        <v>44292</v>
      </c>
      <c r="K3498">
        <v>21</v>
      </c>
      <c r="L3498">
        <v>66</v>
      </c>
      <c r="M3498" t="s">
        <v>34</v>
      </c>
      <c r="N3498" t="s">
        <v>71</v>
      </c>
      <c r="O3498" t="s">
        <v>27</v>
      </c>
      <c r="P3498">
        <v>0</v>
      </c>
      <c r="Q3498">
        <v>5</v>
      </c>
      <c r="R3498" t="s">
        <v>37</v>
      </c>
      <c r="S3498">
        <v>0</v>
      </c>
    </row>
    <row r="3499" spans="1:20" x14ac:dyDescent="0.25">
      <c r="A3499" t="s">
        <v>759</v>
      </c>
      <c r="B3499" t="s">
        <v>3853</v>
      </c>
      <c r="C3499">
        <v>77</v>
      </c>
      <c r="D3499" t="s">
        <v>22</v>
      </c>
      <c r="E3499" t="s">
        <v>74</v>
      </c>
      <c r="F3499">
        <v>99213</v>
      </c>
      <c r="G3499">
        <v>407.44</v>
      </c>
      <c r="H3499">
        <v>387.7</v>
      </c>
      <c r="I3499" t="s">
        <v>59</v>
      </c>
      <c r="J3499" s="1">
        <v>45587</v>
      </c>
      <c r="K3499">
        <v>16</v>
      </c>
      <c r="L3499">
        <v>70</v>
      </c>
      <c r="M3499" t="s">
        <v>54</v>
      </c>
      <c r="N3499" t="s">
        <v>45</v>
      </c>
      <c r="O3499" t="s">
        <v>85</v>
      </c>
      <c r="P3499">
        <v>0</v>
      </c>
      <c r="Q3499">
        <v>3</v>
      </c>
      <c r="R3499" t="s">
        <v>28</v>
      </c>
      <c r="S3499">
        <v>0</v>
      </c>
      <c r="T3499">
        <v>4</v>
      </c>
    </row>
    <row r="3500" spans="1:20" x14ac:dyDescent="0.25">
      <c r="A3500" t="s">
        <v>65</v>
      </c>
      <c r="B3500" t="s">
        <v>3854</v>
      </c>
      <c r="C3500">
        <v>57</v>
      </c>
      <c r="D3500" t="s">
        <v>31</v>
      </c>
      <c r="E3500" t="s">
        <v>40</v>
      </c>
      <c r="F3500">
        <v>36415</v>
      </c>
      <c r="G3500">
        <v>642.38</v>
      </c>
      <c r="H3500">
        <v>495</v>
      </c>
      <c r="I3500" t="s">
        <v>33</v>
      </c>
      <c r="J3500" s="1">
        <v>44696</v>
      </c>
      <c r="K3500">
        <v>11</v>
      </c>
      <c r="L3500">
        <v>76</v>
      </c>
      <c r="M3500" t="s">
        <v>68</v>
      </c>
      <c r="N3500" t="s">
        <v>71</v>
      </c>
      <c r="O3500" t="s">
        <v>27</v>
      </c>
      <c r="P3500">
        <v>0</v>
      </c>
      <c r="Q3500">
        <v>5</v>
      </c>
      <c r="R3500" t="s">
        <v>37</v>
      </c>
      <c r="S3500">
        <v>0</v>
      </c>
      <c r="T3500">
        <v>4</v>
      </c>
    </row>
    <row r="3501" spans="1:20" x14ac:dyDescent="0.25">
      <c r="A3501" t="s">
        <v>414</v>
      </c>
      <c r="B3501" t="s">
        <v>3855</v>
      </c>
      <c r="C3501">
        <v>47</v>
      </c>
      <c r="D3501" t="s">
        <v>22</v>
      </c>
      <c r="E3501" t="s">
        <v>58</v>
      </c>
      <c r="F3501">
        <v>99213</v>
      </c>
      <c r="G3501">
        <v>974.8</v>
      </c>
      <c r="H3501">
        <v>745.15</v>
      </c>
      <c r="I3501" t="s">
        <v>59</v>
      </c>
      <c r="J3501" s="1">
        <v>45462</v>
      </c>
      <c r="K3501">
        <v>5</v>
      </c>
      <c r="L3501">
        <v>67</v>
      </c>
      <c r="N3501" t="s">
        <v>71</v>
      </c>
      <c r="O3501" t="s">
        <v>27</v>
      </c>
      <c r="P3501">
        <v>0</v>
      </c>
      <c r="Q3501">
        <v>2</v>
      </c>
      <c r="R3501" t="s">
        <v>46</v>
      </c>
      <c r="S3501">
        <v>1</v>
      </c>
      <c r="T3501">
        <v>1</v>
      </c>
    </row>
    <row r="3502" spans="1:20" x14ac:dyDescent="0.25">
      <c r="A3502" t="s">
        <v>374</v>
      </c>
      <c r="B3502" t="s">
        <v>3856</v>
      </c>
      <c r="C3502">
        <v>36</v>
      </c>
      <c r="D3502" t="s">
        <v>22</v>
      </c>
      <c r="E3502" t="s">
        <v>32</v>
      </c>
      <c r="F3502">
        <v>85025</v>
      </c>
      <c r="G3502">
        <v>404.94</v>
      </c>
      <c r="H3502">
        <v>356.29</v>
      </c>
      <c r="I3502" t="s">
        <v>59</v>
      </c>
      <c r="J3502" s="1">
        <v>44234</v>
      </c>
      <c r="K3502">
        <v>11</v>
      </c>
      <c r="L3502">
        <v>55</v>
      </c>
      <c r="M3502" t="s">
        <v>50</v>
      </c>
      <c r="N3502" t="s">
        <v>45</v>
      </c>
      <c r="O3502" t="s">
        <v>27</v>
      </c>
      <c r="P3502">
        <v>0</v>
      </c>
      <c r="Q3502">
        <v>5</v>
      </c>
      <c r="R3502" t="s">
        <v>28</v>
      </c>
      <c r="S3502">
        <v>0</v>
      </c>
      <c r="T3502">
        <v>4</v>
      </c>
    </row>
    <row r="3503" spans="1:20" x14ac:dyDescent="0.25">
      <c r="A3503" t="s">
        <v>112</v>
      </c>
      <c r="B3503" t="s">
        <v>3857</v>
      </c>
      <c r="C3503">
        <v>33</v>
      </c>
      <c r="D3503" t="s">
        <v>22</v>
      </c>
      <c r="E3503" t="s">
        <v>74</v>
      </c>
      <c r="F3503">
        <v>99213</v>
      </c>
      <c r="G3503">
        <v>223.44</v>
      </c>
      <c r="H3503">
        <v>195.23</v>
      </c>
      <c r="I3503" t="s">
        <v>33</v>
      </c>
      <c r="J3503" s="1">
        <v>44274</v>
      </c>
      <c r="K3503">
        <v>7</v>
      </c>
      <c r="L3503">
        <v>61</v>
      </c>
      <c r="M3503" t="s">
        <v>50</v>
      </c>
      <c r="N3503" t="s">
        <v>45</v>
      </c>
      <c r="O3503" t="s">
        <v>27</v>
      </c>
      <c r="P3503">
        <v>0</v>
      </c>
      <c r="Q3503">
        <v>1</v>
      </c>
      <c r="R3503" t="s">
        <v>28</v>
      </c>
      <c r="S3503">
        <v>1</v>
      </c>
      <c r="T3503">
        <v>3</v>
      </c>
    </row>
    <row r="3504" spans="1:20" x14ac:dyDescent="0.25">
      <c r="A3504" t="s">
        <v>211</v>
      </c>
      <c r="B3504" t="s">
        <v>3858</v>
      </c>
      <c r="C3504">
        <v>51</v>
      </c>
      <c r="D3504" t="s">
        <v>31</v>
      </c>
      <c r="E3504" t="s">
        <v>23</v>
      </c>
      <c r="F3504">
        <v>93000</v>
      </c>
      <c r="G3504">
        <v>2145.31</v>
      </c>
      <c r="H3504">
        <v>1125.22</v>
      </c>
      <c r="I3504" t="s">
        <v>24</v>
      </c>
      <c r="J3504" s="1">
        <v>45364</v>
      </c>
      <c r="K3504">
        <v>4</v>
      </c>
      <c r="L3504">
        <v>63</v>
      </c>
      <c r="M3504" t="s">
        <v>68</v>
      </c>
      <c r="N3504" t="s">
        <v>55</v>
      </c>
      <c r="O3504" t="s">
        <v>85</v>
      </c>
      <c r="P3504">
        <v>1</v>
      </c>
      <c r="Q3504">
        <v>2</v>
      </c>
      <c r="R3504" t="s">
        <v>37</v>
      </c>
      <c r="S3504">
        <v>1</v>
      </c>
      <c r="T3504">
        <v>4</v>
      </c>
    </row>
    <row r="3505" spans="1:20" x14ac:dyDescent="0.25">
      <c r="A3505" t="s">
        <v>417</v>
      </c>
      <c r="B3505" t="s">
        <v>3859</v>
      </c>
      <c r="C3505">
        <v>54</v>
      </c>
      <c r="D3505" t="s">
        <v>22</v>
      </c>
      <c r="E3505" t="s">
        <v>43</v>
      </c>
      <c r="F3505">
        <v>93000</v>
      </c>
      <c r="G3505">
        <v>248.2</v>
      </c>
      <c r="H3505">
        <v>203.93</v>
      </c>
      <c r="I3505" t="s">
        <v>33</v>
      </c>
      <c r="J3505" s="1">
        <v>44730</v>
      </c>
      <c r="K3505">
        <v>13</v>
      </c>
      <c r="L3505">
        <v>62</v>
      </c>
      <c r="M3505" t="s">
        <v>34</v>
      </c>
      <c r="N3505" t="s">
        <v>45</v>
      </c>
      <c r="O3505" t="s">
        <v>85</v>
      </c>
      <c r="P3505">
        <v>0</v>
      </c>
      <c r="Q3505">
        <v>1</v>
      </c>
      <c r="R3505" t="s">
        <v>28</v>
      </c>
      <c r="S3505">
        <v>0</v>
      </c>
      <c r="T3505">
        <v>3</v>
      </c>
    </row>
    <row r="3506" spans="1:20" x14ac:dyDescent="0.25">
      <c r="A3506" t="s">
        <v>81</v>
      </c>
      <c r="B3506" t="s">
        <v>3860</v>
      </c>
      <c r="C3506">
        <v>47</v>
      </c>
      <c r="D3506" t="s">
        <v>31</v>
      </c>
      <c r="E3506" t="s">
        <v>117</v>
      </c>
      <c r="F3506">
        <v>87086</v>
      </c>
      <c r="G3506">
        <v>725.68</v>
      </c>
      <c r="H3506">
        <v>588.64</v>
      </c>
      <c r="I3506" t="s">
        <v>44</v>
      </c>
      <c r="J3506" s="1">
        <v>45660</v>
      </c>
      <c r="K3506">
        <v>24</v>
      </c>
      <c r="L3506">
        <v>63</v>
      </c>
      <c r="M3506" t="s">
        <v>68</v>
      </c>
      <c r="N3506" t="s">
        <v>51</v>
      </c>
      <c r="O3506" t="s">
        <v>27</v>
      </c>
      <c r="P3506">
        <v>0</v>
      </c>
      <c r="Q3506">
        <v>5</v>
      </c>
      <c r="R3506" t="s">
        <v>37</v>
      </c>
      <c r="S3506">
        <v>0</v>
      </c>
      <c r="T3506">
        <v>4</v>
      </c>
    </row>
    <row r="3507" spans="1:20" x14ac:dyDescent="0.25">
      <c r="A3507" t="s">
        <v>442</v>
      </c>
      <c r="B3507" t="s">
        <v>3861</v>
      </c>
      <c r="C3507">
        <v>42</v>
      </c>
      <c r="D3507" t="s">
        <v>22</v>
      </c>
      <c r="E3507" t="s">
        <v>32</v>
      </c>
      <c r="F3507">
        <v>87086</v>
      </c>
      <c r="G3507">
        <v>625.49</v>
      </c>
      <c r="H3507">
        <v>601.30999999999995</v>
      </c>
      <c r="I3507" t="s">
        <v>44</v>
      </c>
      <c r="J3507" s="1">
        <v>45051</v>
      </c>
      <c r="K3507">
        <v>13</v>
      </c>
      <c r="L3507">
        <v>62</v>
      </c>
      <c r="M3507" t="s">
        <v>54</v>
      </c>
      <c r="N3507" t="s">
        <v>51</v>
      </c>
      <c r="O3507" t="s">
        <v>27</v>
      </c>
      <c r="P3507">
        <v>0</v>
      </c>
      <c r="Q3507">
        <v>5</v>
      </c>
      <c r="R3507" t="s">
        <v>37</v>
      </c>
      <c r="S3507">
        <v>1</v>
      </c>
      <c r="T3507">
        <v>4</v>
      </c>
    </row>
    <row r="3508" spans="1:20" x14ac:dyDescent="0.25">
      <c r="A3508" t="s">
        <v>138</v>
      </c>
      <c r="B3508" t="s">
        <v>3862</v>
      </c>
      <c r="C3508">
        <v>53</v>
      </c>
      <c r="D3508" t="s">
        <v>22</v>
      </c>
      <c r="E3508" t="s">
        <v>32</v>
      </c>
      <c r="F3508">
        <v>80053</v>
      </c>
      <c r="G3508">
        <v>970.54</v>
      </c>
      <c r="H3508">
        <v>916.8</v>
      </c>
      <c r="I3508" t="s">
        <v>24</v>
      </c>
      <c r="J3508" s="1">
        <v>44370</v>
      </c>
      <c r="K3508">
        <v>28</v>
      </c>
      <c r="L3508">
        <v>62</v>
      </c>
      <c r="M3508" t="s">
        <v>68</v>
      </c>
      <c r="N3508" t="s">
        <v>60</v>
      </c>
      <c r="O3508" t="s">
        <v>85</v>
      </c>
      <c r="P3508">
        <v>0</v>
      </c>
      <c r="Q3508">
        <v>3</v>
      </c>
      <c r="R3508" t="s">
        <v>46</v>
      </c>
      <c r="S3508">
        <v>0</v>
      </c>
      <c r="T3508">
        <v>5</v>
      </c>
    </row>
    <row r="3509" spans="1:20" x14ac:dyDescent="0.25">
      <c r="A3509" t="s">
        <v>470</v>
      </c>
      <c r="B3509" t="s">
        <v>3863</v>
      </c>
      <c r="C3509">
        <v>54</v>
      </c>
      <c r="D3509" t="s">
        <v>31</v>
      </c>
      <c r="E3509" t="s">
        <v>130</v>
      </c>
      <c r="F3509">
        <v>71046</v>
      </c>
      <c r="G3509">
        <v>294.17</v>
      </c>
      <c r="H3509">
        <v>272.3</v>
      </c>
      <c r="I3509" t="s">
        <v>33</v>
      </c>
      <c r="J3509" s="1">
        <v>44511</v>
      </c>
      <c r="K3509">
        <v>26</v>
      </c>
      <c r="L3509">
        <v>76</v>
      </c>
      <c r="M3509" t="s">
        <v>34</v>
      </c>
      <c r="N3509" t="s">
        <v>55</v>
      </c>
      <c r="O3509" t="s">
        <v>27</v>
      </c>
      <c r="P3509">
        <v>0</v>
      </c>
      <c r="Q3509">
        <v>5</v>
      </c>
      <c r="R3509" t="s">
        <v>37</v>
      </c>
      <c r="S3509">
        <v>0</v>
      </c>
      <c r="T3509">
        <v>3</v>
      </c>
    </row>
    <row r="3510" spans="1:20" x14ac:dyDescent="0.25">
      <c r="A3510" t="s">
        <v>519</v>
      </c>
      <c r="B3510" t="s">
        <v>3864</v>
      </c>
      <c r="C3510">
        <v>68</v>
      </c>
      <c r="D3510" t="s">
        <v>31</v>
      </c>
      <c r="E3510" t="s">
        <v>74</v>
      </c>
      <c r="F3510">
        <v>93000</v>
      </c>
      <c r="G3510">
        <v>422.47</v>
      </c>
      <c r="H3510">
        <v>353.08</v>
      </c>
      <c r="I3510" t="s">
        <v>33</v>
      </c>
      <c r="J3510" s="1">
        <v>44740</v>
      </c>
      <c r="K3510">
        <v>13</v>
      </c>
      <c r="L3510">
        <v>82</v>
      </c>
      <c r="M3510" t="s">
        <v>50</v>
      </c>
      <c r="N3510" t="s">
        <v>60</v>
      </c>
      <c r="O3510" t="s">
        <v>27</v>
      </c>
      <c r="P3510">
        <v>0</v>
      </c>
      <c r="Q3510">
        <v>5</v>
      </c>
      <c r="R3510" t="s">
        <v>46</v>
      </c>
      <c r="S3510">
        <v>0</v>
      </c>
      <c r="T3510">
        <v>4</v>
      </c>
    </row>
    <row r="3511" spans="1:20" x14ac:dyDescent="0.25">
      <c r="A3511" t="s">
        <v>567</v>
      </c>
      <c r="B3511" t="s">
        <v>3865</v>
      </c>
      <c r="C3511">
        <v>44</v>
      </c>
      <c r="D3511" t="s">
        <v>31</v>
      </c>
      <c r="E3511" t="s">
        <v>40</v>
      </c>
      <c r="F3511">
        <v>93000</v>
      </c>
      <c r="G3511">
        <v>433.5</v>
      </c>
      <c r="H3511">
        <v>351.09</v>
      </c>
      <c r="I3511" t="s">
        <v>24</v>
      </c>
      <c r="J3511" s="1">
        <v>44418</v>
      </c>
      <c r="K3511">
        <v>16</v>
      </c>
      <c r="L3511">
        <v>71</v>
      </c>
      <c r="M3511" t="s">
        <v>88</v>
      </c>
      <c r="N3511" t="s">
        <v>35</v>
      </c>
      <c r="O3511" t="s">
        <v>27</v>
      </c>
      <c r="P3511">
        <v>0</v>
      </c>
      <c r="Q3511">
        <v>2</v>
      </c>
      <c r="R3511" t="s">
        <v>37</v>
      </c>
      <c r="S3511">
        <v>0</v>
      </c>
      <c r="T3511">
        <v>5</v>
      </c>
    </row>
    <row r="3512" spans="1:20" x14ac:dyDescent="0.25">
      <c r="A3512" t="s">
        <v>1036</v>
      </c>
      <c r="B3512" t="s">
        <v>3866</v>
      </c>
      <c r="C3512">
        <v>66</v>
      </c>
      <c r="D3512" t="s">
        <v>22</v>
      </c>
      <c r="E3512" t="s">
        <v>43</v>
      </c>
      <c r="F3512">
        <v>93000</v>
      </c>
      <c r="G3512">
        <v>410.14</v>
      </c>
      <c r="H3512">
        <v>396.91</v>
      </c>
      <c r="I3512" t="s">
        <v>44</v>
      </c>
      <c r="J3512" s="1">
        <v>44822</v>
      </c>
      <c r="K3512">
        <v>21</v>
      </c>
      <c r="L3512">
        <v>55</v>
      </c>
      <c r="M3512" t="s">
        <v>34</v>
      </c>
      <c r="N3512" t="s">
        <v>45</v>
      </c>
      <c r="O3512" t="s">
        <v>27</v>
      </c>
      <c r="P3512">
        <v>0</v>
      </c>
      <c r="Q3512">
        <v>0</v>
      </c>
      <c r="R3512" t="s">
        <v>28</v>
      </c>
      <c r="S3512">
        <v>0</v>
      </c>
      <c r="T3512">
        <v>5</v>
      </c>
    </row>
    <row r="3513" spans="1:20" x14ac:dyDescent="0.25">
      <c r="A3513" t="s">
        <v>1181</v>
      </c>
      <c r="B3513" t="s">
        <v>3867</v>
      </c>
      <c r="C3513">
        <v>42</v>
      </c>
      <c r="D3513" t="s">
        <v>22</v>
      </c>
      <c r="E3513" t="s">
        <v>49</v>
      </c>
      <c r="F3513">
        <v>97110</v>
      </c>
      <c r="G3513">
        <v>257.77999999999997</v>
      </c>
      <c r="H3513">
        <v>199.29</v>
      </c>
      <c r="I3513" t="s">
        <v>33</v>
      </c>
      <c r="J3513" s="1">
        <v>45047</v>
      </c>
      <c r="K3513">
        <v>26</v>
      </c>
      <c r="L3513">
        <v>73</v>
      </c>
      <c r="N3513" t="s">
        <v>51</v>
      </c>
      <c r="O3513" t="s">
        <v>85</v>
      </c>
      <c r="P3513">
        <v>0</v>
      </c>
      <c r="Q3513">
        <v>1</v>
      </c>
      <c r="R3513" t="s">
        <v>46</v>
      </c>
      <c r="S3513">
        <v>0</v>
      </c>
      <c r="T3513">
        <v>3</v>
      </c>
    </row>
    <row r="3514" spans="1:20" x14ac:dyDescent="0.25">
      <c r="A3514" t="s">
        <v>1105</v>
      </c>
      <c r="B3514" t="s">
        <v>3868</v>
      </c>
      <c r="C3514">
        <v>29</v>
      </c>
      <c r="D3514" t="s">
        <v>31</v>
      </c>
      <c r="E3514" t="s">
        <v>74</v>
      </c>
      <c r="F3514">
        <v>97110</v>
      </c>
      <c r="G3514">
        <v>170.44</v>
      </c>
      <c r="H3514">
        <v>168.76</v>
      </c>
      <c r="I3514" t="s">
        <v>24</v>
      </c>
      <c r="J3514" s="1">
        <v>44513</v>
      </c>
      <c r="K3514">
        <v>23</v>
      </c>
      <c r="L3514">
        <v>69</v>
      </c>
      <c r="M3514" t="s">
        <v>68</v>
      </c>
      <c r="N3514" t="s">
        <v>26</v>
      </c>
      <c r="O3514" t="s">
        <v>27</v>
      </c>
      <c r="P3514">
        <v>0</v>
      </c>
      <c r="Q3514">
        <v>2</v>
      </c>
      <c r="R3514" t="s">
        <v>37</v>
      </c>
      <c r="S3514">
        <v>0</v>
      </c>
      <c r="T3514">
        <v>3</v>
      </c>
    </row>
    <row r="3515" spans="1:20" x14ac:dyDescent="0.25">
      <c r="A3515" t="s">
        <v>358</v>
      </c>
      <c r="B3515" t="s">
        <v>3869</v>
      </c>
      <c r="C3515">
        <v>26</v>
      </c>
      <c r="D3515" t="s">
        <v>22</v>
      </c>
      <c r="E3515" t="s">
        <v>117</v>
      </c>
      <c r="F3515">
        <v>87086</v>
      </c>
      <c r="G3515">
        <v>314.05</v>
      </c>
      <c r="H3515">
        <v>265.33</v>
      </c>
      <c r="I3515" t="s">
        <v>44</v>
      </c>
      <c r="J3515" s="1">
        <v>45235</v>
      </c>
      <c r="K3515">
        <v>13</v>
      </c>
      <c r="L3515">
        <v>65</v>
      </c>
      <c r="M3515" t="s">
        <v>50</v>
      </c>
      <c r="N3515" t="s">
        <v>35</v>
      </c>
      <c r="O3515" t="s">
        <v>27</v>
      </c>
      <c r="P3515">
        <v>0</v>
      </c>
      <c r="Q3515">
        <v>0</v>
      </c>
      <c r="R3515" t="s">
        <v>46</v>
      </c>
      <c r="S3515">
        <v>0</v>
      </c>
      <c r="T3515">
        <v>2</v>
      </c>
    </row>
    <row r="3516" spans="1:20" x14ac:dyDescent="0.25">
      <c r="A3516" t="s">
        <v>216</v>
      </c>
      <c r="B3516" t="s">
        <v>3870</v>
      </c>
      <c r="C3516">
        <v>55</v>
      </c>
      <c r="D3516" t="s">
        <v>22</v>
      </c>
      <c r="E3516" t="s">
        <v>74</v>
      </c>
      <c r="F3516">
        <v>99213</v>
      </c>
      <c r="G3516">
        <v>462.05</v>
      </c>
      <c r="H3516">
        <v>400.12</v>
      </c>
      <c r="I3516" t="s">
        <v>44</v>
      </c>
      <c r="J3516" s="1">
        <v>44755</v>
      </c>
      <c r="K3516">
        <v>14</v>
      </c>
      <c r="L3516">
        <v>66</v>
      </c>
      <c r="M3516" t="s">
        <v>68</v>
      </c>
      <c r="N3516" t="s">
        <v>51</v>
      </c>
      <c r="O3516" t="s">
        <v>27</v>
      </c>
      <c r="P3516">
        <v>0</v>
      </c>
      <c r="Q3516">
        <v>5</v>
      </c>
      <c r="R3516" t="s">
        <v>46</v>
      </c>
      <c r="S3516">
        <v>0</v>
      </c>
      <c r="T3516">
        <v>5</v>
      </c>
    </row>
    <row r="3517" spans="1:20" x14ac:dyDescent="0.25">
      <c r="A3517" t="s">
        <v>581</v>
      </c>
      <c r="B3517" t="s">
        <v>3871</v>
      </c>
      <c r="C3517">
        <v>36</v>
      </c>
      <c r="D3517" t="s">
        <v>31</v>
      </c>
      <c r="E3517" t="s">
        <v>23</v>
      </c>
      <c r="F3517">
        <v>85025</v>
      </c>
      <c r="G3517">
        <v>558.55999999999995</v>
      </c>
      <c r="H3517">
        <v>502.36</v>
      </c>
      <c r="I3517" t="s">
        <v>44</v>
      </c>
      <c r="J3517" s="1">
        <v>44950</v>
      </c>
      <c r="K3517">
        <v>20</v>
      </c>
      <c r="L3517">
        <v>65</v>
      </c>
      <c r="M3517" t="s">
        <v>50</v>
      </c>
      <c r="N3517" t="s">
        <v>26</v>
      </c>
      <c r="O3517" t="s">
        <v>27</v>
      </c>
      <c r="P3517">
        <v>0</v>
      </c>
      <c r="Q3517">
        <v>0</v>
      </c>
      <c r="R3517" t="s">
        <v>28</v>
      </c>
      <c r="S3517">
        <v>0</v>
      </c>
      <c r="T3517">
        <v>2</v>
      </c>
    </row>
    <row r="3518" spans="1:20" x14ac:dyDescent="0.25">
      <c r="A3518" t="s">
        <v>314</v>
      </c>
      <c r="B3518" t="s">
        <v>3872</v>
      </c>
      <c r="C3518">
        <v>86</v>
      </c>
      <c r="D3518" t="s">
        <v>31</v>
      </c>
      <c r="E3518" t="s">
        <v>40</v>
      </c>
      <c r="F3518">
        <v>97110</v>
      </c>
      <c r="G3518">
        <v>353.94</v>
      </c>
      <c r="H3518">
        <v>294.41000000000003</v>
      </c>
      <c r="I3518" t="s">
        <v>24</v>
      </c>
      <c r="J3518" s="1">
        <v>44827</v>
      </c>
      <c r="K3518">
        <v>27</v>
      </c>
      <c r="L3518">
        <v>58</v>
      </c>
      <c r="M3518" t="s">
        <v>34</v>
      </c>
      <c r="N3518" t="s">
        <v>71</v>
      </c>
      <c r="O3518" t="s">
        <v>27</v>
      </c>
      <c r="P3518">
        <v>0</v>
      </c>
      <c r="Q3518">
        <v>1</v>
      </c>
      <c r="R3518" t="s">
        <v>46</v>
      </c>
      <c r="S3518">
        <v>1</v>
      </c>
      <c r="T3518">
        <v>2</v>
      </c>
    </row>
    <row r="3519" spans="1:20" x14ac:dyDescent="0.25">
      <c r="A3519" t="s">
        <v>281</v>
      </c>
      <c r="B3519" t="s">
        <v>3873</v>
      </c>
      <c r="C3519">
        <v>23</v>
      </c>
      <c r="D3519" t="s">
        <v>22</v>
      </c>
      <c r="E3519" t="s">
        <v>74</v>
      </c>
      <c r="F3519">
        <v>71046</v>
      </c>
      <c r="G3519">
        <v>546.44000000000005</v>
      </c>
      <c r="H3519">
        <v>469.22</v>
      </c>
      <c r="I3519" t="s">
        <v>24</v>
      </c>
      <c r="J3519" s="1">
        <v>45146</v>
      </c>
      <c r="K3519">
        <v>4</v>
      </c>
      <c r="L3519">
        <v>54</v>
      </c>
      <c r="M3519" t="s">
        <v>50</v>
      </c>
      <c r="N3519" t="s">
        <v>35</v>
      </c>
      <c r="O3519" t="s">
        <v>27</v>
      </c>
      <c r="P3519">
        <v>0</v>
      </c>
      <c r="Q3519">
        <v>1</v>
      </c>
      <c r="R3519" t="s">
        <v>46</v>
      </c>
      <c r="S3519">
        <v>0</v>
      </c>
      <c r="T3519">
        <v>6</v>
      </c>
    </row>
    <row r="3520" spans="1:20" x14ac:dyDescent="0.25">
      <c r="A3520" t="s">
        <v>508</v>
      </c>
      <c r="B3520" t="s">
        <v>3874</v>
      </c>
      <c r="C3520">
        <v>50</v>
      </c>
      <c r="D3520" t="s">
        <v>22</v>
      </c>
      <c r="E3520" t="s">
        <v>67</v>
      </c>
      <c r="F3520">
        <v>36415</v>
      </c>
      <c r="G3520">
        <v>235.26</v>
      </c>
      <c r="H3520">
        <v>202.84</v>
      </c>
      <c r="I3520" t="s">
        <v>44</v>
      </c>
      <c r="J3520" s="1">
        <v>44750</v>
      </c>
      <c r="K3520">
        <v>17</v>
      </c>
      <c r="L3520">
        <v>58</v>
      </c>
      <c r="M3520" t="s">
        <v>34</v>
      </c>
      <c r="N3520" t="s">
        <v>26</v>
      </c>
      <c r="O3520" t="s">
        <v>27</v>
      </c>
      <c r="P3520">
        <v>0</v>
      </c>
      <c r="Q3520">
        <v>3</v>
      </c>
      <c r="R3520" t="s">
        <v>37</v>
      </c>
      <c r="S3520">
        <v>0</v>
      </c>
      <c r="T3520">
        <v>3</v>
      </c>
    </row>
    <row r="3521" spans="1:20" x14ac:dyDescent="0.25">
      <c r="A3521" t="s">
        <v>81</v>
      </c>
      <c r="B3521" t="s">
        <v>3875</v>
      </c>
      <c r="C3521">
        <v>47</v>
      </c>
      <c r="D3521" t="s">
        <v>22</v>
      </c>
      <c r="E3521" t="s">
        <v>49</v>
      </c>
      <c r="F3521">
        <v>97110</v>
      </c>
      <c r="G3521">
        <v>89.71</v>
      </c>
      <c r="H3521">
        <v>72.040000000000006</v>
      </c>
      <c r="I3521" t="s">
        <v>59</v>
      </c>
      <c r="J3521" s="1">
        <v>45443</v>
      </c>
      <c r="K3521">
        <v>7</v>
      </c>
      <c r="L3521">
        <v>56</v>
      </c>
      <c r="M3521" t="s">
        <v>68</v>
      </c>
      <c r="N3521" t="s">
        <v>51</v>
      </c>
      <c r="O3521" t="s">
        <v>27</v>
      </c>
      <c r="P3521">
        <v>0</v>
      </c>
      <c r="Q3521">
        <v>2</v>
      </c>
      <c r="R3521" t="s">
        <v>37</v>
      </c>
      <c r="S3521">
        <v>0</v>
      </c>
      <c r="T3521">
        <v>3</v>
      </c>
    </row>
    <row r="3522" spans="1:20" x14ac:dyDescent="0.25">
      <c r="A3522" t="s">
        <v>341</v>
      </c>
      <c r="B3522" t="s">
        <v>3876</v>
      </c>
      <c r="C3522">
        <v>63</v>
      </c>
      <c r="D3522" t="s">
        <v>22</v>
      </c>
      <c r="E3522" t="s">
        <v>58</v>
      </c>
      <c r="F3522">
        <v>71046</v>
      </c>
      <c r="G3522">
        <v>490.37</v>
      </c>
      <c r="H3522">
        <v>367.86</v>
      </c>
      <c r="I3522" t="s">
        <v>24</v>
      </c>
      <c r="J3522" s="1">
        <v>44568</v>
      </c>
      <c r="K3522">
        <v>16</v>
      </c>
      <c r="L3522">
        <v>72</v>
      </c>
      <c r="M3522" t="s">
        <v>68</v>
      </c>
      <c r="N3522" t="s">
        <v>45</v>
      </c>
      <c r="O3522" t="s">
        <v>27</v>
      </c>
      <c r="P3522">
        <v>0</v>
      </c>
      <c r="Q3522">
        <v>1</v>
      </c>
      <c r="R3522" t="s">
        <v>46</v>
      </c>
      <c r="S3522">
        <v>0</v>
      </c>
      <c r="T3522">
        <v>2</v>
      </c>
    </row>
    <row r="3523" spans="1:20" x14ac:dyDescent="0.25">
      <c r="A3523" t="s">
        <v>95</v>
      </c>
      <c r="B3523" t="s">
        <v>3877</v>
      </c>
      <c r="C3523">
        <v>56</v>
      </c>
      <c r="D3523" t="s">
        <v>31</v>
      </c>
      <c r="E3523" t="s">
        <v>67</v>
      </c>
      <c r="F3523">
        <v>99213</v>
      </c>
      <c r="G3523">
        <v>840.65</v>
      </c>
      <c r="H3523">
        <v>796.52</v>
      </c>
      <c r="I3523" t="s">
        <v>24</v>
      </c>
      <c r="J3523" s="1">
        <v>44464</v>
      </c>
      <c r="K3523">
        <v>10</v>
      </c>
      <c r="L3523">
        <v>64</v>
      </c>
      <c r="M3523" t="s">
        <v>88</v>
      </c>
      <c r="N3523" t="s">
        <v>45</v>
      </c>
      <c r="O3523" t="s">
        <v>27</v>
      </c>
      <c r="P3523">
        <v>0</v>
      </c>
      <c r="Q3523">
        <v>5</v>
      </c>
      <c r="R3523" t="s">
        <v>46</v>
      </c>
      <c r="S3523">
        <v>0</v>
      </c>
      <c r="T3523">
        <v>4</v>
      </c>
    </row>
    <row r="3524" spans="1:20" x14ac:dyDescent="0.25">
      <c r="A3524" t="s">
        <v>120</v>
      </c>
      <c r="B3524" t="s">
        <v>3878</v>
      </c>
      <c r="C3524">
        <v>6</v>
      </c>
      <c r="D3524" t="s">
        <v>31</v>
      </c>
      <c r="E3524" t="s">
        <v>58</v>
      </c>
      <c r="F3524">
        <v>71046</v>
      </c>
      <c r="G3524">
        <v>1268.3599999999999</v>
      </c>
      <c r="H3524">
        <v>1188.7</v>
      </c>
      <c r="I3524" t="s">
        <v>44</v>
      </c>
      <c r="J3524" s="1">
        <v>45495</v>
      </c>
      <c r="K3524">
        <v>25</v>
      </c>
      <c r="L3524">
        <v>69</v>
      </c>
      <c r="M3524" t="s">
        <v>50</v>
      </c>
      <c r="N3524" t="s">
        <v>51</v>
      </c>
      <c r="O3524" t="s">
        <v>27</v>
      </c>
      <c r="P3524">
        <v>0</v>
      </c>
      <c r="Q3524">
        <v>1</v>
      </c>
      <c r="R3524" t="s">
        <v>37</v>
      </c>
      <c r="S3524">
        <v>1</v>
      </c>
      <c r="T3524">
        <v>5</v>
      </c>
    </row>
    <row r="3525" spans="1:20" x14ac:dyDescent="0.25">
      <c r="A3525" t="s">
        <v>2053</v>
      </c>
      <c r="B3525" t="s">
        <v>3879</v>
      </c>
      <c r="C3525">
        <v>28</v>
      </c>
      <c r="D3525" t="s">
        <v>22</v>
      </c>
      <c r="E3525" t="s">
        <v>130</v>
      </c>
      <c r="F3525">
        <v>71046</v>
      </c>
      <c r="G3525">
        <v>495.26</v>
      </c>
      <c r="H3525">
        <v>399.9</v>
      </c>
      <c r="I3525" t="s">
        <v>59</v>
      </c>
      <c r="J3525" s="1">
        <v>44706</v>
      </c>
      <c r="K3525">
        <v>6</v>
      </c>
      <c r="L3525">
        <v>64</v>
      </c>
      <c r="M3525" t="s">
        <v>88</v>
      </c>
      <c r="N3525" t="s">
        <v>114</v>
      </c>
      <c r="O3525" t="s">
        <v>27</v>
      </c>
      <c r="P3525">
        <v>0</v>
      </c>
      <c r="Q3525">
        <v>2</v>
      </c>
      <c r="R3525" t="s">
        <v>37</v>
      </c>
      <c r="S3525">
        <v>0</v>
      </c>
      <c r="T3525">
        <v>4</v>
      </c>
    </row>
    <row r="3526" spans="1:20" x14ac:dyDescent="0.25">
      <c r="A3526" t="s">
        <v>240</v>
      </c>
      <c r="B3526" t="s">
        <v>3880</v>
      </c>
      <c r="C3526">
        <v>48</v>
      </c>
      <c r="D3526" t="s">
        <v>31</v>
      </c>
      <c r="E3526" t="s">
        <v>130</v>
      </c>
      <c r="F3526">
        <v>71046</v>
      </c>
      <c r="G3526">
        <v>346.51</v>
      </c>
      <c r="H3526">
        <v>289.20999999999998</v>
      </c>
      <c r="I3526" t="s">
        <v>33</v>
      </c>
      <c r="J3526" s="1">
        <v>44270</v>
      </c>
      <c r="K3526">
        <v>9</v>
      </c>
      <c r="L3526">
        <v>61</v>
      </c>
      <c r="M3526" t="s">
        <v>88</v>
      </c>
      <c r="N3526" t="s">
        <v>114</v>
      </c>
      <c r="O3526" t="s">
        <v>27</v>
      </c>
      <c r="P3526">
        <v>0</v>
      </c>
      <c r="Q3526">
        <v>2</v>
      </c>
      <c r="R3526" t="s">
        <v>37</v>
      </c>
      <c r="S3526">
        <v>0</v>
      </c>
      <c r="T3526">
        <v>3</v>
      </c>
    </row>
    <row r="3527" spans="1:20" x14ac:dyDescent="0.25">
      <c r="A3527" t="s">
        <v>639</v>
      </c>
      <c r="B3527" t="s">
        <v>3881</v>
      </c>
      <c r="C3527">
        <v>28</v>
      </c>
      <c r="D3527" t="s">
        <v>31</v>
      </c>
      <c r="E3527" t="s">
        <v>23</v>
      </c>
      <c r="F3527">
        <v>80053</v>
      </c>
      <c r="G3527">
        <v>168.26</v>
      </c>
      <c r="H3527">
        <v>133.94999999999999</v>
      </c>
      <c r="I3527" t="s">
        <v>59</v>
      </c>
      <c r="J3527" s="1">
        <v>44352</v>
      </c>
      <c r="K3527">
        <v>14</v>
      </c>
      <c r="L3527">
        <v>59</v>
      </c>
      <c r="M3527" t="s">
        <v>68</v>
      </c>
      <c r="N3527" t="s">
        <v>26</v>
      </c>
      <c r="O3527" t="s">
        <v>27</v>
      </c>
      <c r="P3527">
        <v>0</v>
      </c>
      <c r="Q3527">
        <v>3</v>
      </c>
      <c r="R3527" t="s">
        <v>46</v>
      </c>
      <c r="S3527">
        <v>1</v>
      </c>
      <c r="T3527">
        <v>5</v>
      </c>
    </row>
    <row r="3528" spans="1:20" x14ac:dyDescent="0.25">
      <c r="A3528" t="s">
        <v>318</v>
      </c>
      <c r="B3528" t="s">
        <v>3882</v>
      </c>
      <c r="C3528">
        <v>44</v>
      </c>
      <c r="D3528" t="s">
        <v>22</v>
      </c>
      <c r="E3528" t="s">
        <v>67</v>
      </c>
      <c r="F3528">
        <v>99213</v>
      </c>
      <c r="G3528">
        <v>201.23</v>
      </c>
      <c r="H3528">
        <v>186.13</v>
      </c>
      <c r="I3528" t="s">
        <v>24</v>
      </c>
      <c r="J3528" s="1">
        <v>45038</v>
      </c>
      <c r="K3528">
        <v>10</v>
      </c>
      <c r="L3528">
        <v>88</v>
      </c>
      <c r="M3528" t="s">
        <v>54</v>
      </c>
      <c r="N3528" t="s">
        <v>55</v>
      </c>
      <c r="O3528" t="s">
        <v>27</v>
      </c>
      <c r="P3528">
        <v>0</v>
      </c>
      <c r="Q3528">
        <v>0</v>
      </c>
      <c r="R3528" t="s">
        <v>46</v>
      </c>
      <c r="S3528">
        <v>0</v>
      </c>
      <c r="T3528">
        <v>1</v>
      </c>
    </row>
    <row r="3529" spans="1:20" x14ac:dyDescent="0.25">
      <c r="A3529" t="s">
        <v>20</v>
      </c>
      <c r="B3529" t="s">
        <v>3883</v>
      </c>
      <c r="C3529">
        <v>35</v>
      </c>
      <c r="D3529" t="s">
        <v>22</v>
      </c>
      <c r="E3529" t="s">
        <v>40</v>
      </c>
      <c r="F3529">
        <v>93000</v>
      </c>
      <c r="G3529">
        <v>169.9</v>
      </c>
      <c r="H3529">
        <v>152.5</v>
      </c>
      <c r="J3529" s="1">
        <v>45126</v>
      </c>
      <c r="K3529">
        <v>25</v>
      </c>
      <c r="L3529">
        <v>63</v>
      </c>
      <c r="M3529" t="s">
        <v>25</v>
      </c>
      <c r="N3529" t="s">
        <v>45</v>
      </c>
      <c r="O3529" t="s">
        <v>36</v>
      </c>
      <c r="P3529">
        <v>0</v>
      </c>
      <c r="Q3529">
        <v>3</v>
      </c>
      <c r="R3529" t="s">
        <v>46</v>
      </c>
      <c r="S3529">
        <v>0</v>
      </c>
      <c r="T3529">
        <v>1</v>
      </c>
    </row>
    <row r="3530" spans="1:20" x14ac:dyDescent="0.25">
      <c r="A3530" t="s">
        <v>491</v>
      </c>
      <c r="B3530" t="s">
        <v>3884</v>
      </c>
      <c r="C3530">
        <v>59</v>
      </c>
      <c r="D3530" t="s">
        <v>31</v>
      </c>
      <c r="E3530" t="s">
        <v>43</v>
      </c>
      <c r="F3530">
        <v>93000</v>
      </c>
      <c r="G3530">
        <v>622.11</v>
      </c>
      <c r="H3530">
        <v>613.57000000000005</v>
      </c>
      <c r="I3530" t="s">
        <v>59</v>
      </c>
      <c r="J3530" s="1">
        <v>44528</v>
      </c>
      <c r="K3530">
        <v>10</v>
      </c>
      <c r="L3530">
        <v>68</v>
      </c>
      <c r="M3530" t="s">
        <v>88</v>
      </c>
      <c r="N3530" t="s">
        <v>55</v>
      </c>
      <c r="O3530" t="s">
        <v>85</v>
      </c>
      <c r="P3530">
        <v>0</v>
      </c>
      <c r="Q3530">
        <v>0</v>
      </c>
      <c r="R3530" t="s">
        <v>46</v>
      </c>
      <c r="S3530">
        <v>0</v>
      </c>
      <c r="T3530">
        <v>2</v>
      </c>
    </row>
    <row r="3531" spans="1:20" x14ac:dyDescent="0.25">
      <c r="A3531" t="s">
        <v>356</v>
      </c>
      <c r="B3531" t="s">
        <v>3885</v>
      </c>
      <c r="C3531">
        <v>60</v>
      </c>
      <c r="D3531" t="s">
        <v>31</v>
      </c>
      <c r="E3531" t="s">
        <v>67</v>
      </c>
      <c r="F3531">
        <v>97110</v>
      </c>
      <c r="G3531">
        <v>220.22</v>
      </c>
      <c r="H3531">
        <v>189.94</v>
      </c>
      <c r="I3531" t="s">
        <v>33</v>
      </c>
      <c r="J3531" s="1">
        <v>44463</v>
      </c>
      <c r="K3531">
        <v>23</v>
      </c>
      <c r="L3531">
        <v>52</v>
      </c>
      <c r="M3531" t="s">
        <v>68</v>
      </c>
      <c r="N3531" t="s">
        <v>35</v>
      </c>
      <c r="O3531" t="s">
        <v>27</v>
      </c>
      <c r="P3531">
        <v>0</v>
      </c>
      <c r="Q3531">
        <v>3</v>
      </c>
      <c r="R3531" t="s">
        <v>28</v>
      </c>
      <c r="S3531">
        <v>0</v>
      </c>
      <c r="T3531">
        <v>2</v>
      </c>
    </row>
    <row r="3532" spans="1:20" x14ac:dyDescent="0.25">
      <c r="A3532" t="s">
        <v>526</v>
      </c>
      <c r="B3532" t="s">
        <v>3886</v>
      </c>
      <c r="C3532">
        <v>95</v>
      </c>
      <c r="D3532" t="s">
        <v>22</v>
      </c>
      <c r="E3532" t="s">
        <v>23</v>
      </c>
      <c r="F3532">
        <v>93000</v>
      </c>
      <c r="G3532">
        <v>244.65</v>
      </c>
      <c r="H3532">
        <v>213.32</v>
      </c>
      <c r="I3532" t="s">
        <v>44</v>
      </c>
      <c r="J3532" s="1">
        <v>45444</v>
      </c>
      <c r="K3532">
        <v>6</v>
      </c>
      <c r="L3532">
        <v>65</v>
      </c>
      <c r="N3532" t="s">
        <v>60</v>
      </c>
      <c r="O3532" t="s">
        <v>27</v>
      </c>
      <c r="P3532">
        <v>0</v>
      </c>
      <c r="Q3532">
        <v>0</v>
      </c>
      <c r="R3532" t="s">
        <v>28</v>
      </c>
      <c r="S3532">
        <v>1</v>
      </c>
      <c r="T3532">
        <v>4</v>
      </c>
    </row>
    <row r="3533" spans="1:20" x14ac:dyDescent="0.25">
      <c r="A3533" t="s">
        <v>1105</v>
      </c>
      <c r="B3533" t="s">
        <v>3887</v>
      </c>
      <c r="C3533">
        <v>61</v>
      </c>
      <c r="D3533" t="s">
        <v>22</v>
      </c>
      <c r="E3533" t="s">
        <v>58</v>
      </c>
      <c r="F3533">
        <v>97110</v>
      </c>
      <c r="G3533">
        <v>295.97000000000003</v>
      </c>
      <c r="H3533">
        <v>244.15</v>
      </c>
      <c r="I3533" t="s">
        <v>24</v>
      </c>
      <c r="J3533" s="1">
        <v>45317</v>
      </c>
      <c r="K3533">
        <v>22</v>
      </c>
      <c r="L3533">
        <v>64</v>
      </c>
      <c r="N3533" t="s">
        <v>45</v>
      </c>
      <c r="O3533" t="s">
        <v>27</v>
      </c>
      <c r="P3533">
        <v>0</v>
      </c>
      <c r="Q3533">
        <v>3</v>
      </c>
      <c r="R3533" t="s">
        <v>46</v>
      </c>
      <c r="S3533">
        <v>1</v>
      </c>
      <c r="T3533">
        <v>6</v>
      </c>
    </row>
    <row r="3534" spans="1:20" x14ac:dyDescent="0.25">
      <c r="A3534" t="s">
        <v>240</v>
      </c>
      <c r="B3534" t="s">
        <v>3888</v>
      </c>
      <c r="C3534">
        <v>62</v>
      </c>
      <c r="D3534" t="s">
        <v>31</v>
      </c>
      <c r="E3534" t="s">
        <v>117</v>
      </c>
      <c r="F3534">
        <v>87086</v>
      </c>
      <c r="G3534">
        <v>1042.8599999999999</v>
      </c>
      <c r="H3534">
        <v>715.13</v>
      </c>
      <c r="I3534" t="s">
        <v>44</v>
      </c>
      <c r="J3534" s="1">
        <v>44357</v>
      </c>
      <c r="K3534">
        <v>4</v>
      </c>
      <c r="L3534">
        <v>64</v>
      </c>
      <c r="M3534" t="s">
        <v>88</v>
      </c>
      <c r="N3534" t="s">
        <v>55</v>
      </c>
      <c r="O3534" t="s">
        <v>36</v>
      </c>
      <c r="P3534">
        <v>1</v>
      </c>
      <c r="Q3534">
        <v>1</v>
      </c>
      <c r="R3534" t="s">
        <v>46</v>
      </c>
      <c r="S3534">
        <v>0</v>
      </c>
      <c r="T3534">
        <v>6</v>
      </c>
    </row>
    <row r="3535" spans="1:20" x14ac:dyDescent="0.25">
      <c r="A3535" t="s">
        <v>694</v>
      </c>
      <c r="B3535" t="s">
        <v>3889</v>
      </c>
      <c r="C3535">
        <v>58</v>
      </c>
      <c r="D3535" t="s">
        <v>31</v>
      </c>
      <c r="E3535" t="s">
        <v>74</v>
      </c>
      <c r="F3535">
        <v>97110</v>
      </c>
      <c r="G3535">
        <v>173.62</v>
      </c>
      <c r="H3535">
        <v>169.49</v>
      </c>
      <c r="I3535" t="s">
        <v>44</v>
      </c>
      <c r="J3535" s="1">
        <v>44892</v>
      </c>
      <c r="K3535">
        <v>16</v>
      </c>
      <c r="L3535">
        <v>58</v>
      </c>
      <c r="M3535" t="s">
        <v>34</v>
      </c>
      <c r="N3535" t="s">
        <v>35</v>
      </c>
      <c r="O3535" t="s">
        <v>27</v>
      </c>
      <c r="P3535">
        <v>0</v>
      </c>
      <c r="Q3535">
        <v>0</v>
      </c>
      <c r="R3535" t="s">
        <v>46</v>
      </c>
      <c r="S3535">
        <v>0</v>
      </c>
      <c r="T3535">
        <v>1</v>
      </c>
    </row>
    <row r="3536" spans="1:20" x14ac:dyDescent="0.25">
      <c r="A3536" t="s">
        <v>100</v>
      </c>
      <c r="B3536" t="s">
        <v>3890</v>
      </c>
      <c r="C3536">
        <v>35</v>
      </c>
      <c r="D3536" t="s">
        <v>31</v>
      </c>
      <c r="E3536" t="s">
        <v>117</v>
      </c>
      <c r="F3536">
        <v>87086</v>
      </c>
      <c r="G3536">
        <v>616.16999999999996</v>
      </c>
      <c r="H3536">
        <v>607.71</v>
      </c>
      <c r="I3536" t="s">
        <v>24</v>
      </c>
      <c r="J3536" s="1">
        <v>44563</v>
      </c>
      <c r="K3536">
        <v>11</v>
      </c>
      <c r="L3536">
        <v>67</v>
      </c>
      <c r="M3536" t="s">
        <v>34</v>
      </c>
      <c r="N3536" t="s">
        <v>71</v>
      </c>
      <c r="O3536" t="s">
        <v>27</v>
      </c>
      <c r="P3536">
        <v>0</v>
      </c>
      <c r="Q3536">
        <v>2</v>
      </c>
      <c r="R3536" t="s">
        <v>37</v>
      </c>
      <c r="S3536">
        <v>0</v>
      </c>
      <c r="T3536">
        <v>5</v>
      </c>
    </row>
    <row r="3537" spans="1:20" x14ac:dyDescent="0.25">
      <c r="A3537" t="s">
        <v>350</v>
      </c>
      <c r="B3537" t="s">
        <v>3891</v>
      </c>
      <c r="C3537">
        <v>81</v>
      </c>
      <c r="D3537" t="s">
        <v>31</v>
      </c>
      <c r="E3537" t="s">
        <v>40</v>
      </c>
      <c r="F3537">
        <v>93000</v>
      </c>
      <c r="G3537">
        <v>411.75</v>
      </c>
      <c r="H3537">
        <v>362.48</v>
      </c>
      <c r="I3537" t="s">
        <v>24</v>
      </c>
      <c r="J3537" s="1">
        <v>44663</v>
      </c>
      <c r="K3537">
        <v>19</v>
      </c>
      <c r="L3537">
        <v>83</v>
      </c>
      <c r="M3537" t="s">
        <v>68</v>
      </c>
      <c r="N3537" t="s">
        <v>35</v>
      </c>
      <c r="O3537" t="s">
        <v>85</v>
      </c>
      <c r="P3537">
        <v>0</v>
      </c>
      <c r="Q3537">
        <v>2</v>
      </c>
      <c r="R3537" t="s">
        <v>28</v>
      </c>
      <c r="S3537">
        <v>0</v>
      </c>
      <c r="T3537">
        <v>2</v>
      </c>
    </row>
    <row r="3538" spans="1:20" x14ac:dyDescent="0.25">
      <c r="A3538" t="s">
        <v>1172</v>
      </c>
      <c r="B3538" t="s">
        <v>3892</v>
      </c>
      <c r="C3538">
        <v>68</v>
      </c>
      <c r="D3538" t="s">
        <v>31</v>
      </c>
      <c r="E3538" t="s">
        <v>58</v>
      </c>
      <c r="F3538">
        <v>85025</v>
      </c>
      <c r="G3538">
        <v>2031.67</v>
      </c>
      <c r="H3538">
        <v>1662.24</v>
      </c>
      <c r="I3538" t="s">
        <v>33</v>
      </c>
      <c r="J3538" s="1">
        <v>45176</v>
      </c>
      <c r="K3538">
        <v>4</v>
      </c>
      <c r="L3538">
        <v>51</v>
      </c>
      <c r="M3538" t="s">
        <v>25</v>
      </c>
      <c r="N3538" t="s">
        <v>26</v>
      </c>
      <c r="O3538" t="s">
        <v>27</v>
      </c>
      <c r="P3538">
        <v>0</v>
      </c>
      <c r="Q3538">
        <v>3</v>
      </c>
      <c r="R3538" t="s">
        <v>46</v>
      </c>
      <c r="S3538">
        <v>0</v>
      </c>
      <c r="T3538">
        <v>1</v>
      </c>
    </row>
    <row r="3539" spans="1:20" x14ac:dyDescent="0.25">
      <c r="A3539" t="s">
        <v>358</v>
      </c>
      <c r="B3539" t="s">
        <v>3893</v>
      </c>
      <c r="C3539">
        <v>67</v>
      </c>
      <c r="D3539" t="s">
        <v>31</v>
      </c>
      <c r="E3539" t="s">
        <v>74</v>
      </c>
      <c r="F3539">
        <v>99213</v>
      </c>
      <c r="G3539">
        <v>387.67</v>
      </c>
      <c r="H3539">
        <v>347.15</v>
      </c>
      <c r="I3539" t="s">
        <v>44</v>
      </c>
      <c r="J3539" s="1">
        <v>45160</v>
      </c>
      <c r="K3539">
        <v>22</v>
      </c>
      <c r="L3539">
        <v>62</v>
      </c>
      <c r="M3539" t="s">
        <v>50</v>
      </c>
      <c r="N3539" t="s">
        <v>55</v>
      </c>
      <c r="O3539" t="s">
        <v>27</v>
      </c>
      <c r="P3539">
        <v>0</v>
      </c>
      <c r="Q3539">
        <v>5</v>
      </c>
      <c r="R3539" t="s">
        <v>46</v>
      </c>
      <c r="S3539">
        <v>0</v>
      </c>
      <c r="T3539">
        <v>4</v>
      </c>
    </row>
    <row r="3540" spans="1:20" x14ac:dyDescent="0.25">
      <c r="A3540" t="s">
        <v>276</v>
      </c>
      <c r="B3540" t="s">
        <v>3894</v>
      </c>
      <c r="C3540">
        <v>65</v>
      </c>
      <c r="D3540" t="s">
        <v>31</v>
      </c>
      <c r="E3540" t="s">
        <v>32</v>
      </c>
      <c r="F3540">
        <v>93000</v>
      </c>
      <c r="G3540">
        <v>128.16</v>
      </c>
      <c r="H3540">
        <v>104.77</v>
      </c>
      <c r="I3540" t="s">
        <v>33</v>
      </c>
      <c r="J3540" s="1">
        <v>44609</v>
      </c>
      <c r="K3540">
        <v>5</v>
      </c>
      <c r="L3540">
        <v>60</v>
      </c>
      <c r="M3540" t="s">
        <v>34</v>
      </c>
      <c r="N3540" t="s">
        <v>71</v>
      </c>
      <c r="O3540" t="s">
        <v>27</v>
      </c>
      <c r="P3540">
        <v>0</v>
      </c>
      <c r="Q3540">
        <v>0</v>
      </c>
      <c r="R3540" t="s">
        <v>46</v>
      </c>
      <c r="S3540">
        <v>1</v>
      </c>
      <c r="T3540">
        <v>0</v>
      </c>
    </row>
    <row r="3541" spans="1:20" x14ac:dyDescent="0.25">
      <c r="A3541" t="s">
        <v>191</v>
      </c>
      <c r="B3541" t="s">
        <v>3895</v>
      </c>
      <c r="C3541">
        <v>45</v>
      </c>
      <c r="D3541" t="s">
        <v>31</v>
      </c>
      <c r="E3541" t="s">
        <v>117</v>
      </c>
      <c r="F3541">
        <v>97110</v>
      </c>
      <c r="G3541">
        <v>473.67</v>
      </c>
      <c r="H3541">
        <v>400.28</v>
      </c>
      <c r="I3541" t="s">
        <v>59</v>
      </c>
      <c r="J3541" s="1">
        <v>44852</v>
      </c>
      <c r="K3541">
        <v>22</v>
      </c>
      <c r="L3541">
        <v>58</v>
      </c>
      <c r="M3541" t="s">
        <v>88</v>
      </c>
      <c r="N3541" t="s">
        <v>51</v>
      </c>
      <c r="O3541" t="s">
        <v>36</v>
      </c>
      <c r="P3541">
        <v>0</v>
      </c>
      <c r="Q3541">
        <v>1</v>
      </c>
      <c r="R3541" t="s">
        <v>37</v>
      </c>
      <c r="S3541">
        <v>0</v>
      </c>
      <c r="T3541">
        <v>4</v>
      </c>
    </row>
    <row r="3542" spans="1:20" x14ac:dyDescent="0.25">
      <c r="A3542" t="s">
        <v>175</v>
      </c>
      <c r="B3542" t="s">
        <v>3896</v>
      </c>
      <c r="C3542">
        <v>49</v>
      </c>
      <c r="D3542" t="s">
        <v>31</v>
      </c>
      <c r="E3542" t="s">
        <v>117</v>
      </c>
      <c r="F3542">
        <v>87086</v>
      </c>
      <c r="G3542">
        <v>487.28</v>
      </c>
      <c r="H3542">
        <v>481.24</v>
      </c>
      <c r="I3542" t="s">
        <v>44</v>
      </c>
      <c r="J3542" s="1">
        <v>44415</v>
      </c>
      <c r="K3542">
        <v>25</v>
      </c>
      <c r="L3542">
        <v>63</v>
      </c>
      <c r="M3542" t="s">
        <v>88</v>
      </c>
      <c r="N3542" t="s">
        <v>45</v>
      </c>
      <c r="O3542" t="s">
        <v>27</v>
      </c>
      <c r="P3542">
        <v>0</v>
      </c>
      <c r="Q3542">
        <v>0</v>
      </c>
      <c r="R3542" t="s">
        <v>37</v>
      </c>
      <c r="S3542">
        <v>0</v>
      </c>
      <c r="T3542">
        <v>2</v>
      </c>
    </row>
    <row r="3543" spans="1:20" x14ac:dyDescent="0.25">
      <c r="A3543" t="s">
        <v>543</v>
      </c>
      <c r="B3543" t="s">
        <v>3897</v>
      </c>
      <c r="C3543">
        <v>58</v>
      </c>
      <c r="D3543" t="s">
        <v>22</v>
      </c>
      <c r="E3543" t="s">
        <v>43</v>
      </c>
      <c r="F3543">
        <v>93000</v>
      </c>
      <c r="G3543">
        <v>411.84</v>
      </c>
      <c r="H3543">
        <v>319.08999999999997</v>
      </c>
      <c r="I3543" t="s">
        <v>44</v>
      </c>
      <c r="J3543" s="1">
        <v>45351</v>
      </c>
      <c r="K3543">
        <v>19</v>
      </c>
      <c r="L3543">
        <v>59</v>
      </c>
      <c r="M3543" t="s">
        <v>54</v>
      </c>
      <c r="N3543" t="s">
        <v>51</v>
      </c>
      <c r="O3543" t="s">
        <v>27</v>
      </c>
      <c r="P3543">
        <v>0</v>
      </c>
      <c r="Q3543">
        <v>1</v>
      </c>
      <c r="R3543" t="s">
        <v>28</v>
      </c>
      <c r="S3543">
        <v>1</v>
      </c>
      <c r="T3543">
        <v>3</v>
      </c>
    </row>
    <row r="3544" spans="1:20" x14ac:dyDescent="0.25">
      <c r="A3544" t="s">
        <v>983</v>
      </c>
      <c r="B3544" t="s">
        <v>3898</v>
      </c>
      <c r="C3544">
        <v>43</v>
      </c>
      <c r="D3544" t="s">
        <v>22</v>
      </c>
      <c r="E3544" t="s">
        <v>40</v>
      </c>
      <c r="F3544">
        <v>87086</v>
      </c>
      <c r="G3544">
        <v>413.86</v>
      </c>
      <c r="H3544">
        <v>337.53</v>
      </c>
      <c r="I3544" t="s">
        <v>24</v>
      </c>
      <c r="J3544" s="1">
        <v>45583</v>
      </c>
      <c r="K3544">
        <v>12</v>
      </c>
      <c r="L3544">
        <v>62</v>
      </c>
      <c r="M3544" t="s">
        <v>54</v>
      </c>
      <c r="N3544" t="s">
        <v>26</v>
      </c>
      <c r="O3544" t="s">
        <v>27</v>
      </c>
      <c r="P3544">
        <v>0</v>
      </c>
      <c r="Q3544">
        <v>5</v>
      </c>
      <c r="R3544" t="s">
        <v>37</v>
      </c>
      <c r="S3544">
        <v>0</v>
      </c>
      <c r="T3544">
        <v>3</v>
      </c>
    </row>
    <row r="3545" spans="1:20" x14ac:dyDescent="0.25">
      <c r="A3545" t="s">
        <v>515</v>
      </c>
      <c r="B3545" t="s">
        <v>3899</v>
      </c>
      <c r="C3545">
        <v>64</v>
      </c>
      <c r="D3545" t="s">
        <v>22</v>
      </c>
      <c r="E3545" t="s">
        <v>32</v>
      </c>
      <c r="F3545">
        <v>71046</v>
      </c>
      <c r="G3545">
        <v>328.78</v>
      </c>
      <c r="H3545">
        <v>247.83</v>
      </c>
      <c r="I3545" t="s">
        <v>33</v>
      </c>
      <c r="J3545" s="1">
        <v>45427</v>
      </c>
      <c r="K3545">
        <v>13</v>
      </c>
      <c r="L3545">
        <v>59</v>
      </c>
      <c r="M3545" t="s">
        <v>54</v>
      </c>
      <c r="N3545" t="s">
        <v>35</v>
      </c>
      <c r="O3545" t="s">
        <v>27</v>
      </c>
      <c r="P3545">
        <v>0</v>
      </c>
      <c r="Q3545">
        <v>3</v>
      </c>
      <c r="R3545" t="s">
        <v>28</v>
      </c>
      <c r="S3545">
        <v>1</v>
      </c>
      <c r="T3545">
        <v>3</v>
      </c>
    </row>
    <row r="3546" spans="1:20" x14ac:dyDescent="0.25">
      <c r="A3546" t="s">
        <v>133</v>
      </c>
      <c r="B3546" t="s">
        <v>3900</v>
      </c>
      <c r="C3546">
        <v>27</v>
      </c>
      <c r="D3546" t="s">
        <v>22</v>
      </c>
      <c r="E3546" t="s">
        <v>130</v>
      </c>
      <c r="F3546">
        <v>80053</v>
      </c>
      <c r="G3546">
        <v>204.45</v>
      </c>
      <c r="H3546">
        <v>168.21</v>
      </c>
      <c r="I3546" t="s">
        <v>33</v>
      </c>
      <c r="J3546" s="1">
        <v>45631</v>
      </c>
      <c r="K3546">
        <v>24</v>
      </c>
      <c r="L3546">
        <v>77</v>
      </c>
      <c r="M3546" t="s">
        <v>68</v>
      </c>
      <c r="N3546" t="s">
        <v>35</v>
      </c>
      <c r="O3546" t="s">
        <v>27</v>
      </c>
      <c r="P3546">
        <v>0</v>
      </c>
      <c r="Q3546">
        <v>3</v>
      </c>
      <c r="R3546" t="s">
        <v>37</v>
      </c>
      <c r="S3546">
        <v>1</v>
      </c>
      <c r="T3546">
        <v>5</v>
      </c>
    </row>
    <row r="3547" spans="1:20" x14ac:dyDescent="0.25">
      <c r="A3547" t="s">
        <v>1027</v>
      </c>
      <c r="B3547" t="s">
        <v>3901</v>
      </c>
      <c r="C3547">
        <v>67</v>
      </c>
      <c r="D3547" t="s">
        <v>22</v>
      </c>
      <c r="E3547" t="s">
        <v>58</v>
      </c>
      <c r="F3547">
        <v>97110</v>
      </c>
      <c r="G3547">
        <v>430.52</v>
      </c>
      <c r="H3547">
        <v>389.04</v>
      </c>
      <c r="I3547" t="s">
        <v>44</v>
      </c>
      <c r="J3547" s="1">
        <v>44430</v>
      </c>
      <c r="K3547">
        <v>3</v>
      </c>
      <c r="L3547">
        <v>75</v>
      </c>
      <c r="M3547" t="s">
        <v>88</v>
      </c>
      <c r="N3547" t="s">
        <v>35</v>
      </c>
      <c r="O3547" t="s">
        <v>27</v>
      </c>
      <c r="P3547">
        <v>0</v>
      </c>
      <c r="Q3547">
        <v>0</v>
      </c>
      <c r="R3547" t="s">
        <v>28</v>
      </c>
      <c r="S3547">
        <v>1</v>
      </c>
      <c r="T3547">
        <v>1</v>
      </c>
    </row>
    <row r="3548" spans="1:20" x14ac:dyDescent="0.25">
      <c r="A3548" t="s">
        <v>461</v>
      </c>
      <c r="B3548" t="s">
        <v>3902</v>
      </c>
      <c r="C3548">
        <v>49</v>
      </c>
      <c r="D3548" t="s">
        <v>22</v>
      </c>
      <c r="E3548" t="s">
        <v>130</v>
      </c>
      <c r="F3548">
        <v>71046</v>
      </c>
      <c r="G3548">
        <v>195.36</v>
      </c>
      <c r="H3548">
        <v>179.53</v>
      </c>
      <c r="J3548" s="1">
        <v>45556</v>
      </c>
      <c r="K3548">
        <v>8</v>
      </c>
      <c r="L3548">
        <v>70</v>
      </c>
      <c r="M3548" t="s">
        <v>50</v>
      </c>
      <c r="N3548" t="s">
        <v>45</v>
      </c>
      <c r="O3548" t="s">
        <v>85</v>
      </c>
      <c r="P3548">
        <v>0</v>
      </c>
      <c r="Q3548">
        <v>1</v>
      </c>
      <c r="R3548" t="s">
        <v>28</v>
      </c>
      <c r="S3548">
        <v>0</v>
      </c>
      <c r="T3548">
        <v>2</v>
      </c>
    </row>
    <row r="3549" spans="1:20" x14ac:dyDescent="0.25">
      <c r="A3549" t="s">
        <v>81</v>
      </c>
      <c r="B3549" t="s">
        <v>3903</v>
      </c>
      <c r="C3549">
        <v>65</v>
      </c>
      <c r="D3549" t="s">
        <v>22</v>
      </c>
      <c r="E3549" t="s">
        <v>43</v>
      </c>
      <c r="F3549">
        <v>93000</v>
      </c>
      <c r="G3549">
        <v>153.83000000000001</v>
      </c>
      <c r="H3549">
        <v>149.05000000000001</v>
      </c>
      <c r="I3549" t="s">
        <v>24</v>
      </c>
      <c r="J3549" s="1">
        <v>44589</v>
      </c>
      <c r="K3549">
        <v>13</v>
      </c>
      <c r="L3549">
        <v>59</v>
      </c>
      <c r="M3549" t="s">
        <v>68</v>
      </c>
      <c r="N3549" t="s">
        <v>51</v>
      </c>
      <c r="O3549" t="s">
        <v>36</v>
      </c>
      <c r="P3549">
        <v>0</v>
      </c>
      <c r="Q3549">
        <v>1</v>
      </c>
      <c r="R3549" t="s">
        <v>28</v>
      </c>
      <c r="S3549">
        <v>0</v>
      </c>
      <c r="T3549">
        <v>1</v>
      </c>
    </row>
    <row r="3550" spans="1:20" x14ac:dyDescent="0.25">
      <c r="A3550" t="s">
        <v>213</v>
      </c>
      <c r="B3550" t="s">
        <v>3904</v>
      </c>
      <c r="C3550">
        <v>60</v>
      </c>
      <c r="D3550" t="s">
        <v>22</v>
      </c>
      <c r="E3550" t="s">
        <v>74</v>
      </c>
      <c r="F3550">
        <v>99213</v>
      </c>
      <c r="G3550">
        <v>137.41999999999999</v>
      </c>
      <c r="H3550">
        <v>117.7</v>
      </c>
      <c r="I3550" t="s">
        <v>33</v>
      </c>
      <c r="J3550" s="1">
        <v>45517</v>
      </c>
      <c r="K3550">
        <v>16</v>
      </c>
      <c r="L3550">
        <v>56</v>
      </c>
      <c r="M3550" t="s">
        <v>88</v>
      </c>
      <c r="N3550" t="s">
        <v>51</v>
      </c>
      <c r="O3550" t="s">
        <v>27</v>
      </c>
      <c r="P3550">
        <v>0</v>
      </c>
      <c r="Q3550">
        <v>2</v>
      </c>
      <c r="R3550" t="s">
        <v>28</v>
      </c>
      <c r="S3550">
        <v>1</v>
      </c>
      <c r="T3550">
        <v>3</v>
      </c>
    </row>
    <row r="3551" spans="1:20" x14ac:dyDescent="0.25">
      <c r="A3551" t="s">
        <v>115</v>
      </c>
      <c r="B3551" t="s">
        <v>3905</v>
      </c>
      <c r="C3551">
        <v>46</v>
      </c>
      <c r="D3551" t="s">
        <v>22</v>
      </c>
      <c r="E3551" t="s">
        <v>23</v>
      </c>
      <c r="F3551">
        <v>99214</v>
      </c>
      <c r="G3551">
        <v>557.63</v>
      </c>
      <c r="H3551">
        <v>539.04</v>
      </c>
      <c r="I3551" t="s">
        <v>44</v>
      </c>
      <c r="J3551" s="1">
        <v>44324</v>
      </c>
      <c r="K3551">
        <v>2</v>
      </c>
      <c r="L3551">
        <v>65</v>
      </c>
      <c r="M3551" t="s">
        <v>54</v>
      </c>
      <c r="N3551" t="s">
        <v>51</v>
      </c>
      <c r="O3551" t="s">
        <v>36</v>
      </c>
      <c r="P3551">
        <v>0</v>
      </c>
      <c r="Q3551">
        <v>3</v>
      </c>
      <c r="R3551" t="s">
        <v>37</v>
      </c>
      <c r="S3551">
        <v>0</v>
      </c>
      <c r="T3551">
        <v>0</v>
      </c>
    </row>
    <row r="3552" spans="1:20" x14ac:dyDescent="0.25">
      <c r="A3552" t="s">
        <v>387</v>
      </c>
      <c r="B3552" t="s">
        <v>3906</v>
      </c>
      <c r="C3552">
        <v>35</v>
      </c>
      <c r="D3552" t="s">
        <v>31</v>
      </c>
      <c r="E3552" t="s">
        <v>67</v>
      </c>
      <c r="F3552">
        <v>99213</v>
      </c>
      <c r="G3552">
        <v>645</v>
      </c>
      <c r="H3552">
        <v>539.16</v>
      </c>
      <c r="I3552" t="s">
        <v>59</v>
      </c>
      <c r="J3552" s="1">
        <v>45374</v>
      </c>
      <c r="K3552">
        <v>28</v>
      </c>
      <c r="L3552">
        <v>71</v>
      </c>
      <c r="M3552" t="s">
        <v>34</v>
      </c>
      <c r="N3552" t="s">
        <v>60</v>
      </c>
      <c r="O3552" t="s">
        <v>27</v>
      </c>
      <c r="P3552">
        <v>0</v>
      </c>
      <c r="Q3552">
        <v>5</v>
      </c>
      <c r="R3552" t="s">
        <v>28</v>
      </c>
      <c r="S3552">
        <v>1</v>
      </c>
      <c r="T3552">
        <v>3</v>
      </c>
    </row>
    <row r="3553" spans="1:20" x14ac:dyDescent="0.25">
      <c r="A3553" t="s">
        <v>689</v>
      </c>
      <c r="B3553" t="s">
        <v>3907</v>
      </c>
      <c r="C3553">
        <v>37</v>
      </c>
      <c r="D3553" t="s">
        <v>31</v>
      </c>
      <c r="E3553" t="s">
        <v>67</v>
      </c>
      <c r="F3553">
        <v>99213</v>
      </c>
      <c r="G3553">
        <v>665.32</v>
      </c>
      <c r="H3553">
        <v>555.25</v>
      </c>
      <c r="I3553" t="s">
        <v>24</v>
      </c>
      <c r="J3553" s="1">
        <v>44548</v>
      </c>
      <c r="K3553">
        <v>21</v>
      </c>
      <c r="L3553">
        <v>57</v>
      </c>
      <c r="M3553" t="s">
        <v>25</v>
      </c>
      <c r="N3553" t="s">
        <v>55</v>
      </c>
      <c r="O3553" t="s">
        <v>85</v>
      </c>
      <c r="P3553">
        <v>0</v>
      </c>
      <c r="Q3553">
        <v>5</v>
      </c>
      <c r="R3553" t="s">
        <v>46</v>
      </c>
      <c r="S3553">
        <v>0</v>
      </c>
      <c r="T3553">
        <v>1</v>
      </c>
    </row>
    <row r="3554" spans="1:20" x14ac:dyDescent="0.25">
      <c r="A3554" t="s">
        <v>157</v>
      </c>
      <c r="B3554" t="s">
        <v>3908</v>
      </c>
      <c r="C3554">
        <v>33</v>
      </c>
      <c r="D3554" t="s">
        <v>31</v>
      </c>
      <c r="E3554" t="s">
        <v>32</v>
      </c>
      <c r="F3554">
        <v>85025</v>
      </c>
      <c r="G3554">
        <v>930.64</v>
      </c>
      <c r="H3554">
        <v>901.46</v>
      </c>
      <c r="I3554" t="s">
        <v>59</v>
      </c>
      <c r="J3554" s="1">
        <v>44469</v>
      </c>
      <c r="K3554">
        <v>10</v>
      </c>
      <c r="L3554">
        <v>76</v>
      </c>
      <c r="M3554" t="s">
        <v>34</v>
      </c>
      <c r="N3554" t="s">
        <v>71</v>
      </c>
      <c r="O3554" t="s">
        <v>36</v>
      </c>
      <c r="P3554">
        <v>0</v>
      </c>
      <c r="Q3554">
        <v>1</v>
      </c>
      <c r="R3554" t="s">
        <v>46</v>
      </c>
      <c r="S3554">
        <v>0</v>
      </c>
      <c r="T3554">
        <v>0</v>
      </c>
    </row>
    <row r="3555" spans="1:20" x14ac:dyDescent="0.25">
      <c r="A3555" t="s">
        <v>570</v>
      </c>
      <c r="B3555" t="s">
        <v>3909</v>
      </c>
      <c r="C3555">
        <v>50</v>
      </c>
      <c r="D3555" t="s">
        <v>31</v>
      </c>
      <c r="E3555" t="s">
        <v>74</v>
      </c>
      <c r="F3555">
        <v>99213</v>
      </c>
      <c r="G3555">
        <v>203.64</v>
      </c>
      <c r="H3555">
        <v>201</v>
      </c>
      <c r="I3555" t="s">
        <v>44</v>
      </c>
      <c r="J3555" s="1">
        <v>44535</v>
      </c>
      <c r="K3555">
        <v>15</v>
      </c>
      <c r="L3555">
        <v>68</v>
      </c>
      <c r="M3555" t="s">
        <v>68</v>
      </c>
      <c r="N3555" t="s">
        <v>51</v>
      </c>
      <c r="O3555" t="s">
        <v>27</v>
      </c>
      <c r="P3555">
        <v>0</v>
      </c>
      <c r="Q3555">
        <v>3</v>
      </c>
      <c r="R3555" t="s">
        <v>46</v>
      </c>
      <c r="S3555">
        <v>0</v>
      </c>
      <c r="T3555">
        <v>5</v>
      </c>
    </row>
    <row r="3556" spans="1:20" x14ac:dyDescent="0.25">
      <c r="A3556" t="s">
        <v>162</v>
      </c>
      <c r="B3556" t="s">
        <v>3910</v>
      </c>
      <c r="C3556">
        <v>94</v>
      </c>
      <c r="D3556" t="s">
        <v>22</v>
      </c>
      <c r="E3556" t="s">
        <v>74</v>
      </c>
      <c r="F3556">
        <v>99213</v>
      </c>
      <c r="G3556">
        <v>493.39</v>
      </c>
      <c r="H3556">
        <v>383.41</v>
      </c>
      <c r="I3556" t="s">
        <v>24</v>
      </c>
      <c r="J3556" s="1">
        <v>44665</v>
      </c>
      <c r="K3556">
        <v>27</v>
      </c>
      <c r="L3556">
        <v>82</v>
      </c>
      <c r="M3556" t="s">
        <v>25</v>
      </c>
      <c r="N3556" t="s">
        <v>35</v>
      </c>
      <c r="O3556" t="s">
        <v>36</v>
      </c>
      <c r="P3556">
        <v>0</v>
      </c>
      <c r="Q3556">
        <v>0</v>
      </c>
      <c r="R3556" t="s">
        <v>28</v>
      </c>
      <c r="S3556">
        <v>0</v>
      </c>
      <c r="T3556">
        <v>2</v>
      </c>
    </row>
    <row r="3557" spans="1:20" x14ac:dyDescent="0.25">
      <c r="A3557" t="s">
        <v>656</v>
      </c>
      <c r="B3557" t="s">
        <v>3911</v>
      </c>
      <c r="C3557">
        <v>56</v>
      </c>
      <c r="D3557" t="s">
        <v>22</v>
      </c>
      <c r="E3557" t="s">
        <v>67</v>
      </c>
      <c r="F3557">
        <v>99213</v>
      </c>
      <c r="G3557">
        <v>436.08</v>
      </c>
      <c r="H3557">
        <v>329.66</v>
      </c>
      <c r="I3557" t="s">
        <v>44</v>
      </c>
      <c r="J3557" s="1">
        <v>44536</v>
      </c>
      <c r="K3557">
        <v>4</v>
      </c>
      <c r="L3557">
        <v>66</v>
      </c>
      <c r="M3557" t="s">
        <v>25</v>
      </c>
      <c r="N3557" t="s">
        <v>71</v>
      </c>
      <c r="O3557" t="s">
        <v>36</v>
      </c>
      <c r="P3557">
        <v>1</v>
      </c>
      <c r="Q3557">
        <v>0</v>
      </c>
      <c r="R3557" t="s">
        <v>28</v>
      </c>
      <c r="S3557">
        <v>0</v>
      </c>
      <c r="T3557">
        <v>0</v>
      </c>
    </row>
    <row r="3558" spans="1:20" x14ac:dyDescent="0.25">
      <c r="A3558" t="s">
        <v>1552</v>
      </c>
      <c r="B3558" t="s">
        <v>3912</v>
      </c>
      <c r="C3558">
        <v>54</v>
      </c>
      <c r="D3558" t="s">
        <v>22</v>
      </c>
      <c r="E3558" t="s">
        <v>43</v>
      </c>
      <c r="F3558">
        <v>93000</v>
      </c>
      <c r="G3558">
        <v>332.94</v>
      </c>
      <c r="H3558">
        <v>321</v>
      </c>
      <c r="I3558" t="s">
        <v>59</v>
      </c>
      <c r="J3558" s="1">
        <v>44498</v>
      </c>
      <c r="K3558">
        <v>7</v>
      </c>
      <c r="L3558">
        <v>63</v>
      </c>
      <c r="M3558" t="s">
        <v>50</v>
      </c>
      <c r="N3558" t="s">
        <v>51</v>
      </c>
      <c r="O3558" t="s">
        <v>27</v>
      </c>
      <c r="P3558">
        <v>0</v>
      </c>
      <c r="Q3558">
        <v>1</v>
      </c>
      <c r="R3558" t="s">
        <v>46</v>
      </c>
      <c r="S3558">
        <v>0</v>
      </c>
      <c r="T3558">
        <v>3</v>
      </c>
    </row>
    <row r="3559" spans="1:20" x14ac:dyDescent="0.25">
      <c r="A3559" t="s">
        <v>236</v>
      </c>
      <c r="B3559" t="s">
        <v>3913</v>
      </c>
      <c r="C3559">
        <v>36</v>
      </c>
      <c r="D3559" t="s">
        <v>31</v>
      </c>
      <c r="E3559" t="s">
        <v>43</v>
      </c>
      <c r="F3559">
        <v>97110</v>
      </c>
      <c r="G3559">
        <v>842.45</v>
      </c>
      <c r="H3559">
        <v>465.9</v>
      </c>
      <c r="I3559" t="s">
        <v>59</v>
      </c>
      <c r="J3559" s="1">
        <v>44491</v>
      </c>
      <c r="K3559">
        <v>6</v>
      </c>
      <c r="L3559">
        <v>68</v>
      </c>
      <c r="M3559" t="s">
        <v>88</v>
      </c>
      <c r="N3559" t="s">
        <v>45</v>
      </c>
      <c r="O3559" t="s">
        <v>36</v>
      </c>
      <c r="P3559">
        <v>1</v>
      </c>
      <c r="Q3559">
        <v>0</v>
      </c>
      <c r="R3559" t="s">
        <v>28</v>
      </c>
      <c r="S3559">
        <v>0</v>
      </c>
      <c r="T3559">
        <v>4</v>
      </c>
    </row>
    <row r="3560" spans="1:20" x14ac:dyDescent="0.25">
      <c r="A3560" t="s">
        <v>822</v>
      </c>
      <c r="B3560" t="s">
        <v>3914</v>
      </c>
      <c r="C3560">
        <v>77</v>
      </c>
      <c r="D3560" t="s">
        <v>22</v>
      </c>
      <c r="E3560" t="s">
        <v>130</v>
      </c>
      <c r="F3560">
        <v>71046</v>
      </c>
      <c r="G3560">
        <v>400.57</v>
      </c>
      <c r="H3560">
        <v>338.65</v>
      </c>
      <c r="I3560" t="s">
        <v>33</v>
      </c>
      <c r="J3560" s="1">
        <v>44704</v>
      </c>
      <c r="K3560">
        <v>9</v>
      </c>
      <c r="L3560">
        <v>53</v>
      </c>
      <c r="M3560" t="s">
        <v>88</v>
      </c>
      <c r="N3560" t="s">
        <v>60</v>
      </c>
      <c r="O3560" t="s">
        <v>85</v>
      </c>
      <c r="P3560">
        <v>0</v>
      </c>
      <c r="Q3560">
        <v>1</v>
      </c>
      <c r="R3560" t="s">
        <v>28</v>
      </c>
      <c r="S3560">
        <v>0</v>
      </c>
      <c r="T3560">
        <v>3</v>
      </c>
    </row>
    <row r="3561" spans="1:20" x14ac:dyDescent="0.25">
      <c r="A3561" t="s">
        <v>167</v>
      </c>
      <c r="B3561" t="s">
        <v>3915</v>
      </c>
      <c r="C3561">
        <v>61</v>
      </c>
      <c r="D3561" t="s">
        <v>22</v>
      </c>
      <c r="E3561" t="s">
        <v>117</v>
      </c>
      <c r="F3561">
        <v>97110</v>
      </c>
      <c r="G3561">
        <v>1629.3</v>
      </c>
      <c r="H3561">
        <v>1165.2</v>
      </c>
      <c r="I3561" t="s">
        <v>24</v>
      </c>
      <c r="J3561" s="1">
        <v>44340</v>
      </c>
      <c r="K3561">
        <v>6</v>
      </c>
      <c r="L3561">
        <v>58</v>
      </c>
      <c r="M3561" t="s">
        <v>25</v>
      </c>
      <c r="N3561" t="s">
        <v>114</v>
      </c>
      <c r="O3561" t="s">
        <v>85</v>
      </c>
      <c r="P3561">
        <v>1</v>
      </c>
      <c r="Q3561">
        <v>3</v>
      </c>
      <c r="R3561" t="s">
        <v>37</v>
      </c>
      <c r="S3561">
        <v>0</v>
      </c>
      <c r="T3561">
        <v>1</v>
      </c>
    </row>
    <row r="3562" spans="1:20" x14ac:dyDescent="0.25">
      <c r="A3562" t="s">
        <v>98</v>
      </c>
      <c r="B3562" t="s">
        <v>3916</v>
      </c>
      <c r="C3562">
        <v>35</v>
      </c>
      <c r="D3562" t="s">
        <v>22</v>
      </c>
      <c r="E3562" t="s">
        <v>40</v>
      </c>
      <c r="F3562">
        <v>85025</v>
      </c>
      <c r="G3562">
        <v>548.16</v>
      </c>
      <c r="H3562">
        <v>545.92999999999995</v>
      </c>
      <c r="I3562" t="s">
        <v>24</v>
      </c>
      <c r="J3562" s="1">
        <v>45201</v>
      </c>
      <c r="K3562">
        <v>19</v>
      </c>
      <c r="L3562">
        <v>60</v>
      </c>
      <c r="M3562" t="s">
        <v>68</v>
      </c>
      <c r="N3562" t="s">
        <v>35</v>
      </c>
      <c r="O3562" t="s">
        <v>36</v>
      </c>
      <c r="P3562">
        <v>0</v>
      </c>
      <c r="Q3562">
        <v>1</v>
      </c>
      <c r="R3562" t="s">
        <v>46</v>
      </c>
      <c r="S3562">
        <v>0</v>
      </c>
      <c r="T3562">
        <v>2</v>
      </c>
    </row>
    <row r="3563" spans="1:20" x14ac:dyDescent="0.25">
      <c r="A3563" t="s">
        <v>138</v>
      </c>
      <c r="B3563" t="s">
        <v>3917</v>
      </c>
      <c r="C3563">
        <v>42</v>
      </c>
      <c r="D3563" t="s">
        <v>31</v>
      </c>
      <c r="E3563" t="s">
        <v>74</v>
      </c>
      <c r="F3563">
        <v>99213</v>
      </c>
      <c r="G3563">
        <v>382.94</v>
      </c>
      <c r="H3563">
        <v>377.29</v>
      </c>
      <c r="I3563" t="s">
        <v>33</v>
      </c>
      <c r="J3563" s="1">
        <v>45279</v>
      </c>
      <c r="K3563">
        <v>17</v>
      </c>
      <c r="L3563">
        <v>61</v>
      </c>
      <c r="M3563" t="s">
        <v>68</v>
      </c>
      <c r="N3563" t="s">
        <v>35</v>
      </c>
      <c r="O3563" t="s">
        <v>27</v>
      </c>
      <c r="P3563">
        <v>0</v>
      </c>
      <c r="Q3563">
        <v>2</v>
      </c>
      <c r="R3563" t="s">
        <v>28</v>
      </c>
      <c r="S3563">
        <v>0</v>
      </c>
      <c r="T3563">
        <v>3</v>
      </c>
    </row>
    <row r="3564" spans="1:20" x14ac:dyDescent="0.25">
      <c r="A3564" t="s">
        <v>155</v>
      </c>
      <c r="B3564" t="s">
        <v>3918</v>
      </c>
      <c r="C3564">
        <v>62</v>
      </c>
      <c r="D3564" t="s">
        <v>31</v>
      </c>
      <c r="E3564" t="s">
        <v>49</v>
      </c>
      <c r="F3564">
        <v>97110</v>
      </c>
      <c r="G3564">
        <v>1008.92</v>
      </c>
      <c r="H3564">
        <v>939.61</v>
      </c>
      <c r="I3564" t="s">
        <v>33</v>
      </c>
      <c r="J3564" s="1">
        <v>44530</v>
      </c>
      <c r="K3564">
        <v>25</v>
      </c>
      <c r="L3564">
        <v>82</v>
      </c>
      <c r="M3564" t="s">
        <v>68</v>
      </c>
      <c r="N3564" t="s">
        <v>45</v>
      </c>
      <c r="O3564" t="s">
        <v>27</v>
      </c>
      <c r="P3564">
        <v>0</v>
      </c>
      <c r="Q3564">
        <v>2</v>
      </c>
      <c r="R3564" t="s">
        <v>37</v>
      </c>
      <c r="S3564">
        <v>0</v>
      </c>
      <c r="T3564">
        <v>2</v>
      </c>
    </row>
    <row r="3565" spans="1:20" x14ac:dyDescent="0.25">
      <c r="A3565" t="s">
        <v>283</v>
      </c>
      <c r="B3565" t="s">
        <v>3919</v>
      </c>
      <c r="C3565">
        <v>48</v>
      </c>
      <c r="D3565" t="s">
        <v>31</v>
      </c>
      <c r="E3565" t="s">
        <v>67</v>
      </c>
      <c r="F3565">
        <v>99213</v>
      </c>
      <c r="G3565">
        <v>168.47</v>
      </c>
      <c r="H3565">
        <v>136.09</v>
      </c>
      <c r="J3565" s="1">
        <v>44600</v>
      </c>
      <c r="K3565">
        <v>4</v>
      </c>
      <c r="L3565">
        <v>66</v>
      </c>
      <c r="M3565" t="s">
        <v>54</v>
      </c>
      <c r="N3565" t="s">
        <v>55</v>
      </c>
      <c r="O3565" t="s">
        <v>36</v>
      </c>
      <c r="P3565">
        <v>0</v>
      </c>
      <c r="Q3565">
        <v>3</v>
      </c>
      <c r="R3565" t="s">
        <v>46</v>
      </c>
      <c r="S3565">
        <v>0</v>
      </c>
      <c r="T3565">
        <v>3</v>
      </c>
    </row>
    <row r="3566" spans="1:20" x14ac:dyDescent="0.25">
      <c r="A3566" t="s">
        <v>91</v>
      </c>
      <c r="B3566" t="s">
        <v>3920</v>
      </c>
      <c r="C3566">
        <v>24</v>
      </c>
      <c r="D3566" t="s">
        <v>31</v>
      </c>
      <c r="E3566" t="s">
        <v>32</v>
      </c>
      <c r="F3566">
        <v>80053</v>
      </c>
      <c r="G3566">
        <v>876.06</v>
      </c>
      <c r="H3566">
        <v>860.38</v>
      </c>
      <c r="I3566" t="s">
        <v>24</v>
      </c>
      <c r="J3566" s="1">
        <v>44592</v>
      </c>
      <c r="K3566">
        <v>20</v>
      </c>
      <c r="L3566">
        <v>64</v>
      </c>
      <c r="M3566" t="s">
        <v>50</v>
      </c>
      <c r="N3566" t="s">
        <v>71</v>
      </c>
      <c r="O3566" t="s">
        <v>27</v>
      </c>
      <c r="P3566">
        <v>0</v>
      </c>
      <c r="Q3566">
        <v>1</v>
      </c>
      <c r="R3566" t="s">
        <v>46</v>
      </c>
      <c r="S3566">
        <v>0</v>
      </c>
      <c r="T3566">
        <v>5</v>
      </c>
    </row>
    <row r="3567" spans="1:20" x14ac:dyDescent="0.25">
      <c r="A3567" t="s">
        <v>321</v>
      </c>
      <c r="B3567" t="s">
        <v>3921</v>
      </c>
      <c r="C3567">
        <v>74</v>
      </c>
      <c r="D3567" t="s">
        <v>31</v>
      </c>
      <c r="E3567" t="s">
        <v>49</v>
      </c>
      <c r="F3567">
        <v>97110</v>
      </c>
      <c r="G3567">
        <v>229.63</v>
      </c>
      <c r="H3567">
        <v>197.9</v>
      </c>
      <c r="I3567" t="s">
        <v>24</v>
      </c>
      <c r="J3567" s="1">
        <v>44298</v>
      </c>
      <c r="K3567">
        <v>23</v>
      </c>
      <c r="L3567">
        <v>61</v>
      </c>
      <c r="M3567" t="s">
        <v>54</v>
      </c>
      <c r="N3567" t="s">
        <v>51</v>
      </c>
      <c r="O3567" t="s">
        <v>27</v>
      </c>
      <c r="P3567">
        <v>0</v>
      </c>
      <c r="Q3567">
        <v>3</v>
      </c>
      <c r="R3567" t="s">
        <v>28</v>
      </c>
      <c r="S3567">
        <v>0</v>
      </c>
      <c r="T3567">
        <v>6</v>
      </c>
    </row>
    <row r="3568" spans="1:20" x14ac:dyDescent="0.25">
      <c r="A3568" t="s">
        <v>227</v>
      </c>
      <c r="B3568" t="s">
        <v>3922</v>
      </c>
      <c r="C3568">
        <v>27</v>
      </c>
      <c r="D3568" t="s">
        <v>22</v>
      </c>
      <c r="E3568" t="s">
        <v>49</v>
      </c>
      <c r="F3568">
        <v>97110</v>
      </c>
      <c r="G3568">
        <v>862.51</v>
      </c>
      <c r="H3568">
        <v>844.96</v>
      </c>
      <c r="I3568" t="s">
        <v>59</v>
      </c>
      <c r="J3568" s="1">
        <v>44923</v>
      </c>
      <c r="K3568">
        <v>23</v>
      </c>
      <c r="L3568">
        <v>93</v>
      </c>
      <c r="M3568" t="s">
        <v>68</v>
      </c>
      <c r="N3568" t="s">
        <v>55</v>
      </c>
      <c r="O3568" t="s">
        <v>27</v>
      </c>
      <c r="P3568">
        <v>0</v>
      </c>
      <c r="Q3568">
        <v>0</v>
      </c>
      <c r="R3568" t="s">
        <v>28</v>
      </c>
      <c r="S3568">
        <v>1</v>
      </c>
      <c r="T3568">
        <v>3</v>
      </c>
    </row>
    <row r="3569" spans="1:20" x14ac:dyDescent="0.25">
      <c r="A3569" t="s">
        <v>303</v>
      </c>
      <c r="B3569" t="s">
        <v>3923</v>
      </c>
      <c r="C3569">
        <v>56</v>
      </c>
      <c r="D3569" t="s">
        <v>22</v>
      </c>
      <c r="E3569" t="s">
        <v>40</v>
      </c>
      <c r="F3569">
        <v>99214</v>
      </c>
      <c r="G3569">
        <v>227.83</v>
      </c>
      <c r="H3569">
        <v>222.24</v>
      </c>
      <c r="I3569" t="s">
        <v>59</v>
      </c>
      <c r="J3569" s="1">
        <v>45180</v>
      </c>
      <c r="K3569">
        <v>10</v>
      </c>
      <c r="L3569">
        <v>52</v>
      </c>
      <c r="M3569" t="s">
        <v>25</v>
      </c>
      <c r="N3569" t="s">
        <v>26</v>
      </c>
      <c r="O3569" t="s">
        <v>85</v>
      </c>
      <c r="P3569">
        <v>0</v>
      </c>
      <c r="Q3569">
        <v>5</v>
      </c>
      <c r="R3569" t="s">
        <v>46</v>
      </c>
      <c r="S3569">
        <v>0</v>
      </c>
      <c r="T3569">
        <v>4</v>
      </c>
    </row>
    <row r="3570" spans="1:20" x14ac:dyDescent="0.25">
      <c r="A3570" t="s">
        <v>1057</v>
      </c>
      <c r="B3570" t="s">
        <v>3924</v>
      </c>
      <c r="C3570">
        <v>35</v>
      </c>
      <c r="D3570" t="s">
        <v>22</v>
      </c>
      <c r="E3570" t="s">
        <v>58</v>
      </c>
      <c r="F3570">
        <v>87086</v>
      </c>
      <c r="G3570">
        <v>371.49</v>
      </c>
      <c r="H3570">
        <v>282.58999999999997</v>
      </c>
      <c r="I3570" t="s">
        <v>24</v>
      </c>
      <c r="J3570" s="1">
        <v>44568</v>
      </c>
      <c r="K3570">
        <v>18</v>
      </c>
      <c r="L3570">
        <v>55</v>
      </c>
      <c r="M3570" t="s">
        <v>34</v>
      </c>
      <c r="N3570" t="s">
        <v>45</v>
      </c>
      <c r="O3570" t="s">
        <v>27</v>
      </c>
      <c r="P3570">
        <v>0</v>
      </c>
      <c r="Q3570">
        <v>5</v>
      </c>
      <c r="R3570" t="s">
        <v>46</v>
      </c>
      <c r="S3570">
        <v>0</v>
      </c>
      <c r="T3570">
        <v>3</v>
      </c>
    </row>
    <row r="3571" spans="1:20" x14ac:dyDescent="0.25">
      <c r="A3571" t="s">
        <v>230</v>
      </c>
      <c r="B3571" t="s">
        <v>3925</v>
      </c>
      <c r="C3571">
        <v>30</v>
      </c>
      <c r="D3571" t="s">
        <v>31</v>
      </c>
      <c r="E3571" t="s">
        <v>130</v>
      </c>
      <c r="F3571">
        <v>71046</v>
      </c>
      <c r="G3571">
        <v>634.05999999999995</v>
      </c>
      <c r="H3571">
        <v>443.32</v>
      </c>
      <c r="I3571" t="s">
        <v>24</v>
      </c>
      <c r="J3571" s="1">
        <v>45253</v>
      </c>
      <c r="K3571">
        <v>0</v>
      </c>
      <c r="L3571">
        <v>52</v>
      </c>
      <c r="M3571" t="s">
        <v>34</v>
      </c>
      <c r="N3571" t="s">
        <v>114</v>
      </c>
      <c r="O3571" t="s">
        <v>27</v>
      </c>
      <c r="P3571">
        <v>1</v>
      </c>
      <c r="Q3571">
        <v>0</v>
      </c>
      <c r="R3571" t="s">
        <v>46</v>
      </c>
      <c r="S3571">
        <v>0</v>
      </c>
      <c r="T3571">
        <v>6</v>
      </c>
    </row>
    <row r="3572" spans="1:20" x14ac:dyDescent="0.25">
      <c r="A3572" t="s">
        <v>444</v>
      </c>
      <c r="B3572" t="s">
        <v>3926</v>
      </c>
      <c r="C3572">
        <v>95</v>
      </c>
      <c r="D3572" t="s">
        <v>31</v>
      </c>
      <c r="E3572" t="s">
        <v>23</v>
      </c>
      <c r="F3572">
        <v>93000</v>
      </c>
      <c r="G3572">
        <v>310.45</v>
      </c>
      <c r="H3572">
        <v>246.71</v>
      </c>
      <c r="I3572" t="s">
        <v>59</v>
      </c>
      <c r="J3572" s="1">
        <v>45631</v>
      </c>
      <c r="K3572">
        <v>15</v>
      </c>
      <c r="L3572">
        <v>56</v>
      </c>
      <c r="M3572" t="s">
        <v>34</v>
      </c>
      <c r="N3572" t="s">
        <v>71</v>
      </c>
      <c r="O3572" t="s">
        <v>27</v>
      </c>
      <c r="P3572">
        <v>0</v>
      </c>
      <c r="Q3572">
        <v>0</v>
      </c>
      <c r="R3572" t="s">
        <v>28</v>
      </c>
      <c r="S3572">
        <v>0</v>
      </c>
      <c r="T3572">
        <v>4</v>
      </c>
    </row>
    <row r="3573" spans="1:20" x14ac:dyDescent="0.25">
      <c r="A3573" t="s">
        <v>167</v>
      </c>
      <c r="B3573" t="s">
        <v>3927</v>
      </c>
      <c r="C3573">
        <v>37</v>
      </c>
      <c r="D3573" t="s">
        <v>22</v>
      </c>
      <c r="E3573" t="s">
        <v>40</v>
      </c>
      <c r="F3573">
        <v>85025</v>
      </c>
      <c r="G3573">
        <v>544.36</v>
      </c>
      <c r="H3573">
        <v>353.25</v>
      </c>
      <c r="I3573" t="s">
        <v>44</v>
      </c>
      <c r="J3573" s="1">
        <v>44941</v>
      </c>
      <c r="K3573">
        <v>4</v>
      </c>
      <c r="L3573">
        <v>67</v>
      </c>
      <c r="M3573" t="s">
        <v>25</v>
      </c>
      <c r="N3573" t="s">
        <v>55</v>
      </c>
      <c r="O3573" t="s">
        <v>27</v>
      </c>
      <c r="P3573">
        <v>1</v>
      </c>
      <c r="Q3573">
        <v>0</v>
      </c>
      <c r="R3573" t="s">
        <v>37</v>
      </c>
      <c r="S3573">
        <v>0</v>
      </c>
      <c r="T3573">
        <v>4</v>
      </c>
    </row>
    <row r="3574" spans="1:20" x14ac:dyDescent="0.25">
      <c r="A3574" t="s">
        <v>873</v>
      </c>
      <c r="B3574" t="s">
        <v>3928</v>
      </c>
      <c r="C3574">
        <v>57</v>
      </c>
      <c r="D3574" t="s">
        <v>22</v>
      </c>
      <c r="E3574" t="s">
        <v>74</v>
      </c>
      <c r="F3574">
        <v>97110</v>
      </c>
      <c r="G3574">
        <v>410.23</v>
      </c>
      <c r="H3574">
        <v>357.35</v>
      </c>
      <c r="I3574" t="s">
        <v>44</v>
      </c>
      <c r="J3574" s="1">
        <v>44514</v>
      </c>
      <c r="K3574">
        <v>14</v>
      </c>
      <c r="L3574">
        <v>71</v>
      </c>
      <c r="M3574" t="s">
        <v>68</v>
      </c>
      <c r="N3574" t="s">
        <v>51</v>
      </c>
      <c r="O3574" t="s">
        <v>27</v>
      </c>
      <c r="P3574">
        <v>0</v>
      </c>
      <c r="Q3574">
        <v>1</v>
      </c>
      <c r="R3574" t="s">
        <v>28</v>
      </c>
      <c r="S3574">
        <v>1</v>
      </c>
      <c r="T3574">
        <v>4</v>
      </c>
    </row>
    <row r="3575" spans="1:20" x14ac:dyDescent="0.25">
      <c r="A3575" t="s">
        <v>279</v>
      </c>
      <c r="B3575" t="s">
        <v>3929</v>
      </c>
      <c r="C3575">
        <v>57</v>
      </c>
      <c r="D3575" t="s">
        <v>31</v>
      </c>
      <c r="E3575" t="s">
        <v>58</v>
      </c>
      <c r="F3575">
        <v>71046</v>
      </c>
      <c r="G3575">
        <v>390.44</v>
      </c>
      <c r="H3575">
        <v>328.67</v>
      </c>
      <c r="I3575" t="s">
        <v>59</v>
      </c>
      <c r="J3575" s="1">
        <v>45092</v>
      </c>
      <c r="K3575">
        <v>12</v>
      </c>
      <c r="L3575">
        <v>72</v>
      </c>
      <c r="M3575" t="s">
        <v>25</v>
      </c>
      <c r="N3575" t="s">
        <v>35</v>
      </c>
      <c r="O3575" t="s">
        <v>36</v>
      </c>
      <c r="P3575">
        <v>0</v>
      </c>
      <c r="Q3575">
        <v>2</v>
      </c>
      <c r="R3575" t="s">
        <v>28</v>
      </c>
      <c r="S3575">
        <v>1</v>
      </c>
      <c r="T3575">
        <v>5</v>
      </c>
    </row>
    <row r="3576" spans="1:20" x14ac:dyDescent="0.25">
      <c r="A3576" t="s">
        <v>274</v>
      </c>
      <c r="B3576" t="s">
        <v>3930</v>
      </c>
      <c r="C3576">
        <v>55</v>
      </c>
      <c r="D3576" t="s">
        <v>31</v>
      </c>
      <c r="E3576" t="s">
        <v>43</v>
      </c>
      <c r="F3576">
        <v>93000</v>
      </c>
      <c r="G3576">
        <v>191.44</v>
      </c>
      <c r="H3576">
        <v>171.6</v>
      </c>
      <c r="I3576" t="s">
        <v>59</v>
      </c>
      <c r="J3576" s="1">
        <v>45024</v>
      </c>
      <c r="K3576">
        <v>26</v>
      </c>
      <c r="L3576">
        <v>54</v>
      </c>
      <c r="M3576" t="s">
        <v>54</v>
      </c>
      <c r="N3576" t="s">
        <v>35</v>
      </c>
      <c r="O3576" t="s">
        <v>27</v>
      </c>
      <c r="P3576">
        <v>0</v>
      </c>
      <c r="Q3576">
        <v>0</v>
      </c>
      <c r="R3576" t="s">
        <v>28</v>
      </c>
      <c r="S3576">
        <v>0</v>
      </c>
      <c r="T3576">
        <v>2</v>
      </c>
    </row>
    <row r="3577" spans="1:20" x14ac:dyDescent="0.25">
      <c r="A3577" t="s">
        <v>931</v>
      </c>
      <c r="B3577" t="s">
        <v>3931</v>
      </c>
      <c r="C3577">
        <v>60</v>
      </c>
      <c r="D3577" t="s">
        <v>31</v>
      </c>
      <c r="E3577" t="s">
        <v>74</v>
      </c>
      <c r="F3577">
        <v>99213</v>
      </c>
      <c r="G3577">
        <v>1776.86</v>
      </c>
      <c r="H3577">
        <v>1086.3699999999999</v>
      </c>
      <c r="I3577" t="s">
        <v>33</v>
      </c>
      <c r="J3577" s="1">
        <v>45269</v>
      </c>
      <c r="K3577">
        <v>4</v>
      </c>
      <c r="L3577">
        <v>99</v>
      </c>
      <c r="M3577" t="s">
        <v>34</v>
      </c>
      <c r="N3577" t="s">
        <v>45</v>
      </c>
      <c r="O3577" t="s">
        <v>85</v>
      </c>
      <c r="P3577">
        <v>1</v>
      </c>
      <c r="Q3577">
        <v>2</v>
      </c>
      <c r="R3577" t="s">
        <v>46</v>
      </c>
      <c r="S3577">
        <v>1</v>
      </c>
      <c r="T3577">
        <v>6</v>
      </c>
    </row>
    <row r="3578" spans="1:20" x14ac:dyDescent="0.25">
      <c r="A3578" t="s">
        <v>922</v>
      </c>
      <c r="B3578" t="s">
        <v>3932</v>
      </c>
      <c r="C3578">
        <v>68</v>
      </c>
      <c r="D3578" t="s">
        <v>22</v>
      </c>
      <c r="E3578" t="s">
        <v>32</v>
      </c>
      <c r="F3578">
        <v>85025</v>
      </c>
      <c r="G3578">
        <v>515.12</v>
      </c>
      <c r="H3578">
        <v>423.91</v>
      </c>
      <c r="I3578" t="s">
        <v>44</v>
      </c>
      <c r="J3578" s="1">
        <v>45360</v>
      </c>
      <c r="K3578">
        <v>2</v>
      </c>
      <c r="L3578">
        <v>64</v>
      </c>
      <c r="M3578" t="s">
        <v>68</v>
      </c>
      <c r="N3578" t="s">
        <v>35</v>
      </c>
      <c r="O3578" t="s">
        <v>27</v>
      </c>
      <c r="P3578">
        <v>0</v>
      </c>
      <c r="Q3578">
        <v>2</v>
      </c>
      <c r="R3578" t="s">
        <v>37</v>
      </c>
      <c r="S3578">
        <v>1</v>
      </c>
      <c r="T3578">
        <v>5</v>
      </c>
    </row>
    <row r="3579" spans="1:20" x14ac:dyDescent="0.25">
      <c r="A3579" t="s">
        <v>421</v>
      </c>
      <c r="B3579" t="s">
        <v>3933</v>
      </c>
      <c r="C3579">
        <v>62</v>
      </c>
      <c r="D3579" t="s">
        <v>22</v>
      </c>
      <c r="E3579" t="s">
        <v>67</v>
      </c>
      <c r="F3579">
        <v>99213</v>
      </c>
      <c r="G3579">
        <v>465.39</v>
      </c>
      <c r="H3579">
        <v>446.94</v>
      </c>
      <c r="I3579" t="s">
        <v>24</v>
      </c>
      <c r="J3579" s="1">
        <v>44681</v>
      </c>
      <c r="K3579">
        <v>27</v>
      </c>
      <c r="L3579">
        <v>63</v>
      </c>
      <c r="M3579" t="s">
        <v>88</v>
      </c>
      <c r="N3579" t="s">
        <v>60</v>
      </c>
      <c r="O3579" t="s">
        <v>85</v>
      </c>
      <c r="P3579">
        <v>0</v>
      </c>
      <c r="Q3579">
        <v>5</v>
      </c>
      <c r="R3579" t="s">
        <v>37</v>
      </c>
      <c r="S3579">
        <v>1</v>
      </c>
      <c r="T3579">
        <v>5</v>
      </c>
    </row>
    <row r="3580" spans="1:20" x14ac:dyDescent="0.25">
      <c r="A3580" t="s">
        <v>309</v>
      </c>
      <c r="B3580" t="s">
        <v>3934</v>
      </c>
      <c r="C3580">
        <v>74</v>
      </c>
      <c r="D3580" t="s">
        <v>31</v>
      </c>
      <c r="E3580" t="s">
        <v>67</v>
      </c>
      <c r="F3580">
        <v>99213</v>
      </c>
      <c r="G3580">
        <v>332.94</v>
      </c>
      <c r="H3580">
        <v>272.27</v>
      </c>
      <c r="I3580" t="s">
        <v>24</v>
      </c>
      <c r="J3580" s="1">
        <v>44965</v>
      </c>
      <c r="K3580">
        <v>10</v>
      </c>
      <c r="L3580">
        <v>62</v>
      </c>
      <c r="M3580" t="s">
        <v>34</v>
      </c>
      <c r="N3580" t="s">
        <v>35</v>
      </c>
      <c r="O3580" t="s">
        <v>27</v>
      </c>
      <c r="P3580">
        <v>0</v>
      </c>
      <c r="Q3580">
        <v>1</v>
      </c>
      <c r="R3580" t="s">
        <v>28</v>
      </c>
      <c r="S3580">
        <v>1</v>
      </c>
      <c r="T3580">
        <v>3</v>
      </c>
    </row>
    <row r="3581" spans="1:20" x14ac:dyDescent="0.25">
      <c r="A3581" t="s">
        <v>526</v>
      </c>
      <c r="B3581" t="s">
        <v>3935</v>
      </c>
      <c r="C3581">
        <v>46</v>
      </c>
      <c r="D3581" t="s">
        <v>31</v>
      </c>
      <c r="E3581" t="s">
        <v>32</v>
      </c>
      <c r="F3581">
        <v>80053</v>
      </c>
      <c r="G3581">
        <v>778.55</v>
      </c>
      <c r="H3581">
        <v>582.38</v>
      </c>
      <c r="I3581" t="s">
        <v>33</v>
      </c>
      <c r="J3581" s="1">
        <v>44987</v>
      </c>
      <c r="K3581">
        <v>1</v>
      </c>
      <c r="L3581">
        <v>60</v>
      </c>
      <c r="M3581" t="s">
        <v>25</v>
      </c>
      <c r="N3581" t="s">
        <v>55</v>
      </c>
      <c r="O3581" t="s">
        <v>85</v>
      </c>
      <c r="P3581">
        <v>1</v>
      </c>
      <c r="Q3581">
        <v>3</v>
      </c>
      <c r="R3581" t="s">
        <v>46</v>
      </c>
      <c r="S3581">
        <v>1</v>
      </c>
      <c r="T3581">
        <v>5</v>
      </c>
    </row>
    <row r="3582" spans="1:20" x14ac:dyDescent="0.25">
      <c r="A3582" t="s">
        <v>486</v>
      </c>
      <c r="B3582" t="s">
        <v>3936</v>
      </c>
      <c r="C3582">
        <v>37</v>
      </c>
      <c r="D3582" t="s">
        <v>22</v>
      </c>
      <c r="E3582" t="s">
        <v>130</v>
      </c>
      <c r="F3582">
        <v>71046</v>
      </c>
      <c r="G3582">
        <v>1222.4100000000001</v>
      </c>
      <c r="H3582">
        <v>986.9</v>
      </c>
      <c r="I3582" t="s">
        <v>24</v>
      </c>
      <c r="J3582" s="1">
        <v>44884</v>
      </c>
      <c r="K3582">
        <v>23</v>
      </c>
      <c r="L3582">
        <v>56</v>
      </c>
      <c r="M3582" t="s">
        <v>54</v>
      </c>
      <c r="N3582" t="s">
        <v>35</v>
      </c>
      <c r="O3582" t="s">
        <v>27</v>
      </c>
      <c r="P3582">
        <v>0</v>
      </c>
      <c r="Q3582">
        <v>0</v>
      </c>
      <c r="R3582" t="s">
        <v>37</v>
      </c>
      <c r="S3582">
        <v>0</v>
      </c>
      <c r="T3582">
        <v>2</v>
      </c>
    </row>
    <row r="3583" spans="1:20" x14ac:dyDescent="0.25">
      <c r="A3583" t="s">
        <v>983</v>
      </c>
      <c r="B3583" t="s">
        <v>3937</v>
      </c>
      <c r="C3583">
        <v>58</v>
      </c>
      <c r="D3583" t="s">
        <v>22</v>
      </c>
      <c r="E3583" t="s">
        <v>58</v>
      </c>
      <c r="F3583">
        <v>93000</v>
      </c>
      <c r="G3583">
        <v>614.08000000000004</v>
      </c>
      <c r="H3583">
        <v>534.30999999999995</v>
      </c>
      <c r="I3583" t="s">
        <v>59</v>
      </c>
      <c r="J3583" s="1">
        <v>44977</v>
      </c>
      <c r="K3583">
        <v>28</v>
      </c>
      <c r="L3583">
        <v>72</v>
      </c>
      <c r="M3583" t="s">
        <v>54</v>
      </c>
      <c r="N3583" t="s">
        <v>114</v>
      </c>
      <c r="O3583" t="s">
        <v>27</v>
      </c>
      <c r="P3583">
        <v>0</v>
      </c>
      <c r="Q3583">
        <v>1</v>
      </c>
      <c r="R3583" t="s">
        <v>37</v>
      </c>
      <c r="S3583">
        <v>0</v>
      </c>
      <c r="T3583">
        <v>2</v>
      </c>
    </row>
    <row r="3584" spans="1:20" x14ac:dyDescent="0.25">
      <c r="A3584" t="s">
        <v>1001</v>
      </c>
      <c r="B3584" t="s">
        <v>3938</v>
      </c>
      <c r="C3584">
        <v>54</v>
      </c>
      <c r="D3584" t="s">
        <v>22</v>
      </c>
      <c r="E3584" t="s">
        <v>74</v>
      </c>
      <c r="F3584">
        <v>99213</v>
      </c>
      <c r="G3584">
        <v>486.76</v>
      </c>
      <c r="H3584">
        <v>445.32</v>
      </c>
      <c r="I3584" t="s">
        <v>59</v>
      </c>
      <c r="J3584" s="1">
        <v>44882</v>
      </c>
      <c r="K3584">
        <v>24</v>
      </c>
      <c r="L3584">
        <v>57</v>
      </c>
      <c r="M3584" t="s">
        <v>68</v>
      </c>
      <c r="N3584" t="s">
        <v>60</v>
      </c>
      <c r="O3584" t="s">
        <v>27</v>
      </c>
      <c r="P3584">
        <v>0</v>
      </c>
      <c r="Q3584">
        <v>0</v>
      </c>
      <c r="R3584" t="s">
        <v>37</v>
      </c>
      <c r="S3584">
        <v>0</v>
      </c>
      <c r="T3584">
        <v>4</v>
      </c>
    </row>
    <row r="3585" spans="1:20" x14ac:dyDescent="0.25">
      <c r="A3585" t="s">
        <v>262</v>
      </c>
      <c r="B3585" t="s">
        <v>3939</v>
      </c>
      <c r="C3585">
        <v>45</v>
      </c>
      <c r="D3585" t="s">
        <v>31</v>
      </c>
      <c r="E3585" t="s">
        <v>74</v>
      </c>
      <c r="F3585">
        <v>99213</v>
      </c>
      <c r="G3585">
        <v>608.22</v>
      </c>
      <c r="H3585">
        <v>600.72</v>
      </c>
      <c r="J3585" s="1">
        <v>44360</v>
      </c>
      <c r="K3585">
        <v>8</v>
      </c>
      <c r="L3585">
        <v>44</v>
      </c>
      <c r="M3585" t="s">
        <v>25</v>
      </c>
      <c r="N3585" t="s">
        <v>51</v>
      </c>
      <c r="O3585" t="s">
        <v>85</v>
      </c>
      <c r="P3585">
        <v>0</v>
      </c>
      <c r="Q3585">
        <v>2</v>
      </c>
      <c r="R3585" t="s">
        <v>46</v>
      </c>
      <c r="S3585">
        <v>0</v>
      </c>
      <c r="T3585">
        <v>5</v>
      </c>
    </row>
    <row r="3586" spans="1:20" x14ac:dyDescent="0.25">
      <c r="A3586" t="s">
        <v>144</v>
      </c>
      <c r="B3586" t="s">
        <v>3940</v>
      </c>
      <c r="C3586">
        <v>30</v>
      </c>
      <c r="D3586" t="s">
        <v>22</v>
      </c>
      <c r="E3586" t="s">
        <v>40</v>
      </c>
      <c r="F3586">
        <v>85025</v>
      </c>
      <c r="G3586">
        <v>362.3</v>
      </c>
      <c r="H3586">
        <v>350.52</v>
      </c>
      <c r="I3586" t="s">
        <v>33</v>
      </c>
      <c r="J3586" s="1">
        <v>44839</v>
      </c>
      <c r="K3586">
        <v>29</v>
      </c>
      <c r="L3586">
        <v>65</v>
      </c>
      <c r="M3586" t="s">
        <v>68</v>
      </c>
      <c r="N3586" t="s">
        <v>35</v>
      </c>
      <c r="O3586" t="s">
        <v>27</v>
      </c>
      <c r="P3586">
        <v>0</v>
      </c>
      <c r="Q3586">
        <v>1</v>
      </c>
      <c r="R3586" t="s">
        <v>37</v>
      </c>
      <c r="S3586">
        <v>1</v>
      </c>
      <c r="T3586">
        <v>3</v>
      </c>
    </row>
    <row r="3587" spans="1:20" x14ac:dyDescent="0.25">
      <c r="A3587" t="s">
        <v>515</v>
      </c>
      <c r="B3587" t="s">
        <v>3941</v>
      </c>
      <c r="C3587">
        <v>50</v>
      </c>
      <c r="D3587" t="s">
        <v>22</v>
      </c>
      <c r="E3587" t="s">
        <v>23</v>
      </c>
      <c r="F3587">
        <v>87086</v>
      </c>
      <c r="G3587">
        <v>402.1</v>
      </c>
      <c r="H3587">
        <v>330.57</v>
      </c>
      <c r="I3587" t="s">
        <v>33</v>
      </c>
      <c r="J3587" s="1">
        <v>44227</v>
      </c>
      <c r="K3587">
        <v>29</v>
      </c>
      <c r="L3587">
        <v>66</v>
      </c>
      <c r="M3587" t="s">
        <v>54</v>
      </c>
      <c r="N3587" t="s">
        <v>26</v>
      </c>
      <c r="O3587" t="s">
        <v>27</v>
      </c>
      <c r="P3587">
        <v>0</v>
      </c>
      <c r="Q3587">
        <v>5</v>
      </c>
      <c r="R3587" t="s">
        <v>28</v>
      </c>
      <c r="S3587">
        <v>1</v>
      </c>
      <c r="T3587">
        <v>2</v>
      </c>
    </row>
    <row r="3588" spans="1:20" x14ac:dyDescent="0.25">
      <c r="A3588" t="s">
        <v>153</v>
      </c>
      <c r="B3588" t="s">
        <v>3942</v>
      </c>
      <c r="C3588">
        <v>29</v>
      </c>
      <c r="D3588" t="s">
        <v>22</v>
      </c>
      <c r="E3588" t="s">
        <v>58</v>
      </c>
      <c r="F3588">
        <v>97110</v>
      </c>
      <c r="G3588">
        <v>1581.21</v>
      </c>
      <c r="H3588">
        <v>662.19</v>
      </c>
      <c r="I3588" t="s">
        <v>33</v>
      </c>
      <c r="J3588" s="1">
        <v>45221</v>
      </c>
      <c r="K3588">
        <v>0</v>
      </c>
      <c r="L3588">
        <v>104</v>
      </c>
      <c r="M3588" t="s">
        <v>34</v>
      </c>
      <c r="N3588" t="s">
        <v>71</v>
      </c>
      <c r="O3588" t="s">
        <v>85</v>
      </c>
      <c r="P3588">
        <v>1</v>
      </c>
      <c r="Q3588">
        <v>1</v>
      </c>
      <c r="R3588" t="s">
        <v>37</v>
      </c>
      <c r="S3588">
        <v>0</v>
      </c>
      <c r="T3588">
        <v>3</v>
      </c>
    </row>
    <row r="3589" spans="1:20" x14ac:dyDescent="0.25">
      <c r="A3589" t="s">
        <v>788</v>
      </c>
      <c r="B3589" t="s">
        <v>3943</v>
      </c>
      <c r="C3589">
        <v>16</v>
      </c>
      <c r="D3589" t="s">
        <v>31</v>
      </c>
      <c r="E3589" t="s">
        <v>130</v>
      </c>
      <c r="F3589">
        <v>71046</v>
      </c>
      <c r="G3589">
        <v>301.60000000000002</v>
      </c>
      <c r="H3589">
        <v>244.27</v>
      </c>
      <c r="I3589" t="s">
        <v>24</v>
      </c>
      <c r="J3589" s="1">
        <v>45267</v>
      </c>
      <c r="K3589">
        <v>7</v>
      </c>
      <c r="L3589">
        <v>72</v>
      </c>
      <c r="M3589" t="s">
        <v>88</v>
      </c>
      <c r="N3589" t="s">
        <v>26</v>
      </c>
      <c r="O3589" t="s">
        <v>27</v>
      </c>
      <c r="P3589">
        <v>0</v>
      </c>
      <c r="Q3589">
        <v>3</v>
      </c>
      <c r="R3589" t="s">
        <v>37</v>
      </c>
      <c r="S3589">
        <v>0</v>
      </c>
      <c r="T3589">
        <v>3</v>
      </c>
    </row>
    <row r="3590" spans="1:20" x14ac:dyDescent="0.25">
      <c r="A3590" t="s">
        <v>868</v>
      </c>
      <c r="B3590" t="s">
        <v>3944</v>
      </c>
      <c r="C3590">
        <v>25</v>
      </c>
      <c r="D3590" t="s">
        <v>22</v>
      </c>
      <c r="E3590" t="s">
        <v>23</v>
      </c>
      <c r="F3590">
        <v>97110</v>
      </c>
      <c r="G3590">
        <v>1094.3699999999999</v>
      </c>
      <c r="H3590">
        <v>1046</v>
      </c>
      <c r="I3590" t="s">
        <v>33</v>
      </c>
      <c r="J3590" s="1">
        <v>44283</v>
      </c>
      <c r="K3590">
        <v>9</v>
      </c>
      <c r="L3590">
        <v>71</v>
      </c>
      <c r="M3590" t="s">
        <v>25</v>
      </c>
      <c r="N3590" t="s">
        <v>60</v>
      </c>
      <c r="O3590" t="s">
        <v>27</v>
      </c>
      <c r="P3590">
        <v>0</v>
      </c>
      <c r="Q3590">
        <v>1</v>
      </c>
      <c r="R3590" t="s">
        <v>46</v>
      </c>
      <c r="S3590">
        <v>1</v>
      </c>
      <c r="T3590">
        <v>4</v>
      </c>
    </row>
    <row r="3591" spans="1:20" x14ac:dyDescent="0.25">
      <c r="A3591" t="s">
        <v>788</v>
      </c>
      <c r="B3591" t="s">
        <v>3945</v>
      </c>
      <c r="C3591">
        <v>46</v>
      </c>
      <c r="D3591" t="s">
        <v>31</v>
      </c>
      <c r="E3591" t="s">
        <v>43</v>
      </c>
      <c r="F3591">
        <v>93000</v>
      </c>
      <c r="G3591">
        <v>510.19</v>
      </c>
      <c r="H3591">
        <v>483.58</v>
      </c>
      <c r="I3591" t="s">
        <v>59</v>
      </c>
      <c r="J3591" s="1">
        <v>45539</v>
      </c>
      <c r="K3591">
        <v>15</v>
      </c>
      <c r="L3591">
        <v>71</v>
      </c>
      <c r="M3591" t="s">
        <v>88</v>
      </c>
      <c r="N3591" t="s">
        <v>51</v>
      </c>
      <c r="O3591" t="s">
        <v>27</v>
      </c>
      <c r="P3591">
        <v>0</v>
      </c>
      <c r="Q3591">
        <v>2</v>
      </c>
      <c r="R3591" t="s">
        <v>37</v>
      </c>
      <c r="S3591">
        <v>0</v>
      </c>
      <c r="T3591">
        <v>5</v>
      </c>
    </row>
    <row r="3592" spans="1:20" x14ac:dyDescent="0.25">
      <c r="A3592" t="s">
        <v>403</v>
      </c>
      <c r="B3592" t="s">
        <v>3946</v>
      </c>
      <c r="C3592">
        <v>65</v>
      </c>
      <c r="D3592" t="s">
        <v>31</v>
      </c>
      <c r="E3592" t="s">
        <v>43</v>
      </c>
      <c r="F3592">
        <v>93000</v>
      </c>
      <c r="G3592">
        <v>189.38</v>
      </c>
      <c r="H3592">
        <v>175.72</v>
      </c>
      <c r="I3592" t="s">
        <v>59</v>
      </c>
      <c r="J3592" s="1">
        <v>45151</v>
      </c>
      <c r="K3592">
        <v>2</v>
      </c>
      <c r="L3592">
        <v>84</v>
      </c>
      <c r="M3592" t="s">
        <v>50</v>
      </c>
      <c r="N3592" t="s">
        <v>71</v>
      </c>
      <c r="O3592" t="s">
        <v>27</v>
      </c>
      <c r="P3592">
        <v>0</v>
      </c>
      <c r="Q3592">
        <v>3</v>
      </c>
      <c r="R3592" t="s">
        <v>37</v>
      </c>
      <c r="S3592">
        <v>0</v>
      </c>
    </row>
    <row r="3593" spans="1:20" x14ac:dyDescent="0.25">
      <c r="A3593" t="s">
        <v>216</v>
      </c>
      <c r="B3593" t="s">
        <v>3947</v>
      </c>
      <c r="C3593">
        <v>65</v>
      </c>
      <c r="D3593" t="s">
        <v>31</v>
      </c>
      <c r="E3593" t="s">
        <v>58</v>
      </c>
      <c r="F3593">
        <v>71046</v>
      </c>
      <c r="G3593">
        <v>364.41</v>
      </c>
      <c r="H3593">
        <v>327.20999999999998</v>
      </c>
      <c r="I3593" t="s">
        <v>44</v>
      </c>
      <c r="J3593" s="1">
        <v>45653</v>
      </c>
      <c r="K3593">
        <v>29</v>
      </c>
      <c r="L3593">
        <v>77</v>
      </c>
      <c r="M3593" t="s">
        <v>68</v>
      </c>
      <c r="N3593" t="s">
        <v>55</v>
      </c>
      <c r="O3593" t="s">
        <v>36</v>
      </c>
      <c r="P3593">
        <v>0</v>
      </c>
      <c r="Q3593">
        <v>3</v>
      </c>
      <c r="R3593" t="s">
        <v>46</v>
      </c>
      <c r="S3593">
        <v>0</v>
      </c>
      <c r="T3593">
        <v>0</v>
      </c>
    </row>
    <row r="3594" spans="1:20" x14ac:dyDescent="0.25">
      <c r="A3594" t="s">
        <v>389</v>
      </c>
      <c r="B3594" t="s">
        <v>3948</v>
      </c>
      <c r="C3594">
        <v>79</v>
      </c>
      <c r="D3594" t="s">
        <v>22</v>
      </c>
      <c r="E3594" t="s">
        <v>32</v>
      </c>
      <c r="F3594">
        <v>80053</v>
      </c>
      <c r="G3594">
        <v>137.97</v>
      </c>
      <c r="H3594">
        <v>137.37</v>
      </c>
      <c r="J3594" s="1">
        <v>45084</v>
      </c>
      <c r="K3594">
        <v>10</v>
      </c>
      <c r="L3594">
        <v>65</v>
      </c>
      <c r="M3594" t="s">
        <v>88</v>
      </c>
      <c r="N3594" t="s">
        <v>26</v>
      </c>
      <c r="O3594" t="s">
        <v>27</v>
      </c>
      <c r="P3594">
        <v>0</v>
      </c>
      <c r="Q3594">
        <v>3</v>
      </c>
      <c r="R3594" t="s">
        <v>28</v>
      </c>
      <c r="S3594">
        <v>0</v>
      </c>
      <c r="T3594">
        <v>1</v>
      </c>
    </row>
    <row r="3595" spans="1:20" x14ac:dyDescent="0.25">
      <c r="A3595" t="s">
        <v>438</v>
      </c>
      <c r="B3595" t="s">
        <v>3949</v>
      </c>
      <c r="C3595">
        <v>51</v>
      </c>
      <c r="D3595" t="s">
        <v>22</v>
      </c>
      <c r="E3595" t="s">
        <v>74</v>
      </c>
      <c r="F3595">
        <v>99213</v>
      </c>
      <c r="G3595">
        <v>278.20999999999998</v>
      </c>
      <c r="H3595">
        <v>216.53</v>
      </c>
      <c r="I3595" t="s">
        <v>33</v>
      </c>
      <c r="J3595" s="1">
        <v>45249</v>
      </c>
      <c r="K3595">
        <v>23</v>
      </c>
      <c r="L3595">
        <v>79</v>
      </c>
      <c r="M3595" t="s">
        <v>25</v>
      </c>
      <c r="N3595" t="s">
        <v>55</v>
      </c>
      <c r="O3595" t="s">
        <v>27</v>
      </c>
      <c r="P3595">
        <v>0</v>
      </c>
      <c r="Q3595">
        <v>3</v>
      </c>
      <c r="R3595" t="s">
        <v>46</v>
      </c>
      <c r="S3595">
        <v>0</v>
      </c>
      <c r="T3595">
        <v>3</v>
      </c>
    </row>
    <row r="3596" spans="1:20" x14ac:dyDescent="0.25">
      <c r="A3596" t="s">
        <v>1047</v>
      </c>
      <c r="B3596" t="s">
        <v>3950</v>
      </c>
      <c r="C3596">
        <v>46</v>
      </c>
      <c r="D3596" t="s">
        <v>31</v>
      </c>
      <c r="E3596" t="s">
        <v>49</v>
      </c>
      <c r="F3596">
        <v>97110</v>
      </c>
      <c r="G3596">
        <v>309.26</v>
      </c>
      <c r="H3596">
        <v>259.36</v>
      </c>
      <c r="I3596" t="s">
        <v>33</v>
      </c>
      <c r="J3596" s="1">
        <v>45580</v>
      </c>
      <c r="K3596">
        <v>24</v>
      </c>
      <c r="L3596">
        <v>81</v>
      </c>
      <c r="M3596" t="s">
        <v>68</v>
      </c>
      <c r="N3596" t="s">
        <v>26</v>
      </c>
      <c r="O3596" t="s">
        <v>27</v>
      </c>
      <c r="P3596">
        <v>0</v>
      </c>
      <c r="Q3596">
        <v>1</v>
      </c>
      <c r="R3596" t="s">
        <v>37</v>
      </c>
      <c r="S3596">
        <v>1</v>
      </c>
      <c r="T3596">
        <v>6</v>
      </c>
    </row>
    <row r="3597" spans="1:20" x14ac:dyDescent="0.25">
      <c r="A3597" t="s">
        <v>805</v>
      </c>
      <c r="B3597" t="s">
        <v>3951</v>
      </c>
      <c r="C3597">
        <v>63</v>
      </c>
      <c r="D3597" t="s">
        <v>22</v>
      </c>
      <c r="E3597" t="s">
        <v>49</v>
      </c>
      <c r="F3597">
        <v>97110</v>
      </c>
      <c r="G3597">
        <v>335.48</v>
      </c>
      <c r="H3597">
        <v>334.82</v>
      </c>
      <c r="I3597" t="s">
        <v>44</v>
      </c>
      <c r="J3597" s="1">
        <v>45208</v>
      </c>
      <c r="K3597">
        <v>26</v>
      </c>
      <c r="L3597">
        <v>56</v>
      </c>
      <c r="M3597" t="s">
        <v>54</v>
      </c>
      <c r="N3597" t="s">
        <v>45</v>
      </c>
      <c r="O3597" t="s">
        <v>27</v>
      </c>
      <c r="P3597">
        <v>0</v>
      </c>
      <c r="Q3597">
        <v>5</v>
      </c>
      <c r="R3597" t="s">
        <v>37</v>
      </c>
      <c r="S3597">
        <v>0</v>
      </c>
      <c r="T3597">
        <v>5</v>
      </c>
    </row>
    <row r="3598" spans="1:20" x14ac:dyDescent="0.25">
      <c r="A3598" t="s">
        <v>526</v>
      </c>
      <c r="B3598" t="s">
        <v>3952</v>
      </c>
      <c r="C3598">
        <v>93</v>
      </c>
      <c r="D3598" t="s">
        <v>22</v>
      </c>
      <c r="E3598" t="s">
        <v>58</v>
      </c>
      <c r="F3598">
        <v>80053</v>
      </c>
      <c r="G3598">
        <v>500.29</v>
      </c>
      <c r="H3598">
        <v>477.51</v>
      </c>
      <c r="I3598" t="s">
        <v>44</v>
      </c>
      <c r="J3598" s="1">
        <v>44635</v>
      </c>
      <c r="K3598">
        <v>20</v>
      </c>
      <c r="L3598">
        <v>65</v>
      </c>
      <c r="M3598" t="s">
        <v>25</v>
      </c>
      <c r="N3598" t="s">
        <v>114</v>
      </c>
      <c r="O3598" t="s">
        <v>27</v>
      </c>
      <c r="P3598">
        <v>0</v>
      </c>
      <c r="Q3598">
        <v>1</v>
      </c>
      <c r="R3598" t="s">
        <v>28</v>
      </c>
      <c r="S3598">
        <v>1</v>
      </c>
      <c r="T3598">
        <v>3</v>
      </c>
    </row>
    <row r="3599" spans="1:20" x14ac:dyDescent="0.25">
      <c r="A3599" t="s">
        <v>1057</v>
      </c>
      <c r="B3599" t="s">
        <v>3953</v>
      </c>
      <c r="C3599">
        <v>34</v>
      </c>
      <c r="D3599" t="s">
        <v>22</v>
      </c>
      <c r="E3599" t="s">
        <v>49</v>
      </c>
      <c r="F3599">
        <v>97110</v>
      </c>
      <c r="G3599">
        <v>203.64</v>
      </c>
      <c r="H3599">
        <v>193.26</v>
      </c>
      <c r="I3599" t="s">
        <v>24</v>
      </c>
      <c r="J3599" s="1">
        <v>45164</v>
      </c>
      <c r="K3599">
        <v>29</v>
      </c>
      <c r="L3599">
        <v>65</v>
      </c>
      <c r="M3599" t="s">
        <v>34</v>
      </c>
      <c r="N3599" t="s">
        <v>45</v>
      </c>
      <c r="O3599" t="s">
        <v>85</v>
      </c>
      <c r="P3599">
        <v>0</v>
      </c>
      <c r="Q3599">
        <v>0</v>
      </c>
      <c r="R3599" t="s">
        <v>28</v>
      </c>
      <c r="S3599">
        <v>0</v>
      </c>
      <c r="T3599">
        <v>5</v>
      </c>
    </row>
    <row r="3600" spans="1:20" x14ac:dyDescent="0.25">
      <c r="A3600" t="s">
        <v>120</v>
      </c>
      <c r="B3600" t="s">
        <v>3954</v>
      </c>
      <c r="C3600">
        <v>23</v>
      </c>
      <c r="D3600" t="s">
        <v>31</v>
      </c>
      <c r="E3600" t="s">
        <v>130</v>
      </c>
      <c r="F3600">
        <v>71046</v>
      </c>
      <c r="G3600">
        <v>990.1</v>
      </c>
      <c r="H3600">
        <v>945.02</v>
      </c>
      <c r="I3600" t="s">
        <v>33</v>
      </c>
      <c r="J3600" s="1">
        <v>45277</v>
      </c>
      <c r="K3600">
        <v>16</v>
      </c>
      <c r="L3600">
        <v>55</v>
      </c>
      <c r="M3600" t="s">
        <v>50</v>
      </c>
      <c r="N3600" t="s">
        <v>114</v>
      </c>
      <c r="O3600" t="s">
        <v>27</v>
      </c>
      <c r="P3600">
        <v>0</v>
      </c>
      <c r="Q3600">
        <v>2</v>
      </c>
      <c r="R3600" t="s">
        <v>46</v>
      </c>
      <c r="S3600">
        <v>0</v>
      </c>
      <c r="T3600">
        <v>4</v>
      </c>
    </row>
    <row r="3601" spans="1:20" x14ac:dyDescent="0.25">
      <c r="A3601" t="s">
        <v>815</v>
      </c>
      <c r="B3601" t="s">
        <v>3955</v>
      </c>
      <c r="C3601">
        <v>62</v>
      </c>
      <c r="D3601" t="s">
        <v>31</v>
      </c>
      <c r="E3601" t="s">
        <v>74</v>
      </c>
      <c r="F3601">
        <v>99213</v>
      </c>
      <c r="G3601">
        <v>357</v>
      </c>
      <c r="H3601">
        <v>295.42</v>
      </c>
      <c r="I3601" t="s">
        <v>24</v>
      </c>
      <c r="J3601" s="1">
        <v>44676</v>
      </c>
      <c r="K3601">
        <v>17</v>
      </c>
      <c r="L3601">
        <v>65</v>
      </c>
      <c r="M3601" t="s">
        <v>54</v>
      </c>
      <c r="N3601" t="s">
        <v>35</v>
      </c>
      <c r="O3601" t="s">
        <v>36</v>
      </c>
      <c r="P3601">
        <v>0</v>
      </c>
      <c r="Q3601">
        <v>3</v>
      </c>
      <c r="R3601" t="s">
        <v>28</v>
      </c>
      <c r="S3601">
        <v>0</v>
      </c>
      <c r="T3601">
        <v>3</v>
      </c>
    </row>
    <row r="3602" spans="1:20" x14ac:dyDescent="0.25">
      <c r="A3602" t="s">
        <v>376</v>
      </c>
      <c r="B3602" t="s">
        <v>3956</v>
      </c>
      <c r="C3602">
        <v>32</v>
      </c>
      <c r="D3602" t="s">
        <v>31</v>
      </c>
      <c r="E3602" t="s">
        <v>23</v>
      </c>
      <c r="F3602">
        <v>80053</v>
      </c>
      <c r="G3602">
        <v>413.46</v>
      </c>
      <c r="H3602">
        <v>354.12</v>
      </c>
      <c r="I3602" t="s">
        <v>44</v>
      </c>
      <c r="J3602" s="1">
        <v>44232</v>
      </c>
      <c r="K3602">
        <v>13</v>
      </c>
      <c r="L3602">
        <v>113</v>
      </c>
      <c r="M3602" t="s">
        <v>68</v>
      </c>
      <c r="N3602" t="s">
        <v>51</v>
      </c>
      <c r="O3602" t="s">
        <v>27</v>
      </c>
      <c r="P3602">
        <v>0</v>
      </c>
      <c r="Q3602">
        <v>0</v>
      </c>
      <c r="R3602" t="s">
        <v>46</v>
      </c>
      <c r="S3602">
        <v>0</v>
      </c>
      <c r="T3602">
        <v>3</v>
      </c>
    </row>
    <row r="3603" spans="1:20" x14ac:dyDescent="0.25">
      <c r="A3603" t="s">
        <v>1007</v>
      </c>
      <c r="B3603" t="s">
        <v>3957</v>
      </c>
      <c r="C3603">
        <v>40</v>
      </c>
      <c r="D3603" t="s">
        <v>22</v>
      </c>
      <c r="E3603" t="s">
        <v>67</v>
      </c>
      <c r="F3603">
        <v>99213</v>
      </c>
      <c r="G3603">
        <v>301.95999999999998</v>
      </c>
      <c r="H3603">
        <v>253.5</v>
      </c>
      <c r="I3603" t="s">
        <v>59</v>
      </c>
      <c r="J3603" s="1">
        <v>45509</v>
      </c>
      <c r="K3603">
        <v>26</v>
      </c>
      <c r="L3603">
        <v>63</v>
      </c>
      <c r="M3603" t="s">
        <v>34</v>
      </c>
      <c r="N3603" t="s">
        <v>60</v>
      </c>
      <c r="O3603" t="s">
        <v>27</v>
      </c>
      <c r="P3603">
        <v>0</v>
      </c>
      <c r="Q3603">
        <v>5</v>
      </c>
      <c r="R3603" t="s">
        <v>28</v>
      </c>
      <c r="S3603">
        <v>0</v>
      </c>
      <c r="T3603">
        <v>3</v>
      </c>
    </row>
    <row r="3604" spans="1:20" x14ac:dyDescent="0.25">
      <c r="A3604" t="s">
        <v>128</v>
      </c>
      <c r="B3604" t="s">
        <v>3958</v>
      </c>
      <c r="C3604">
        <v>64</v>
      </c>
      <c r="D3604" t="s">
        <v>31</v>
      </c>
      <c r="E3604" t="s">
        <v>32</v>
      </c>
      <c r="F3604">
        <v>85025</v>
      </c>
      <c r="G3604">
        <v>371.33</v>
      </c>
      <c r="H3604">
        <v>317.45</v>
      </c>
      <c r="I3604" t="s">
        <v>33</v>
      </c>
      <c r="J3604" s="1">
        <v>44984</v>
      </c>
      <c r="K3604">
        <v>7</v>
      </c>
      <c r="L3604">
        <v>66</v>
      </c>
      <c r="M3604" t="s">
        <v>68</v>
      </c>
      <c r="N3604" t="s">
        <v>71</v>
      </c>
      <c r="O3604" t="s">
        <v>27</v>
      </c>
      <c r="P3604">
        <v>0</v>
      </c>
      <c r="Q3604">
        <v>5</v>
      </c>
      <c r="R3604" t="s">
        <v>46</v>
      </c>
      <c r="S3604">
        <v>0</v>
      </c>
      <c r="T3604">
        <v>2</v>
      </c>
    </row>
    <row r="3605" spans="1:20" x14ac:dyDescent="0.25">
      <c r="A3605" t="s">
        <v>167</v>
      </c>
      <c r="B3605" t="s">
        <v>3959</v>
      </c>
      <c r="C3605">
        <v>32</v>
      </c>
      <c r="D3605" t="s">
        <v>31</v>
      </c>
      <c r="E3605" t="s">
        <v>130</v>
      </c>
      <c r="F3605">
        <v>71046</v>
      </c>
      <c r="G3605">
        <v>175.75</v>
      </c>
      <c r="H3605">
        <v>158.57</v>
      </c>
      <c r="I3605" t="s">
        <v>33</v>
      </c>
      <c r="J3605" s="1">
        <v>44241</v>
      </c>
      <c r="K3605">
        <v>11</v>
      </c>
      <c r="L3605">
        <v>61</v>
      </c>
      <c r="M3605" t="s">
        <v>25</v>
      </c>
      <c r="N3605" t="s">
        <v>114</v>
      </c>
      <c r="O3605" t="s">
        <v>36</v>
      </c>
      <c r="P3605">
        <v>0</v>
      </c>
      <c r="Q3605">
        <v>3</v>
      </c>
      <c r="R3605" t="s">
        <v>46</v>
      </c>
      <c r="S3605">
        <v>1</v>
      </c>
      <c r="T3605">
        <v>5</v>
      </c>
    </row>
    <row r="3606" spans="1:20" x14ac:dyDescent="0.25">
      <c r="A3606" t="s">
        <v>126</v>
      </c>
      <c r="B3606" t="s">
        <v>3960</v>
      </c>
      <c r="C3606">
        <v>28</v>
      </c>
      <c r="D3606" t="s">
        <v>22</v>
      </c>
      <c r="E3606" t="s">
        <v>23</v>
      </c>
      <c r="F3606">
        <v>85025</v>
      </c>
      <c r="G3606">
        <v>354.96</v>
      </c>
      <c r="H3606">
        <v>316.23</v>
      </c>
      <c r="I3606" t="s">
        <v>44</v>
      </c>
      <c r="J3606" s="1">
        <v>44437</v>
      </c>
      <c r="K3606">
        <v>28</v>
      </c>
      <c r="L3606">
        <v>69</v>
      </c>
      <c r="M3606" t="s">
        <v>88</v>
      </c>
      <c r="N3606" t="s">
        <v>26</v>
      </c>
      <c r="O3606" t="s">
        <v>27</v>
      </c>
      <c r="P3606">
        <v>0</v>
      </c>
      <c r="Q3606">
        <v>0</v>
      </c>
      <c r="R3606" t="s">
        <v>37</v>
      </c>
      <c r="S3606">
        <v>1</v>
      </c>
      <c r="T3606">
        <v>4</v>
      </c>
    </row>
    <row r="3607" spans="1:20" x14ac:dyDescent="0.25">
      <c r="A3607" t="s">
        <v>456</v>
      </c>
      <c r="B3607" t="s">
        <v>3961</v>
      </c>
      <c r="C3607">
        <v>49</v>
      </c>
      <c r="D3607" t="s">
        <v>22</v>
      </c>
      <c r="E3607" t="s">
        <v>130</v>
      </c>
      <c r="F3607">
        <v>71046</v>
      </c>
      <c r="G3607">
        <v>491.8</v>
      </c>
      <c r="H3607">
        <v>369.27</v>
      </c>
      <c r="I3607" t="s">
        <v>59</v>
      </c>
      <c r="J3607" s="1">
        <v>45606</v>
      </c>
      <c r="K3607">
        <v>25</v>
      </c>
      <c r="L3607">
        <v>64</v>
      </c>
      <c r="M3607" t="s">
        <v>50</v>
      </c>
      <c r="N3607" t="s">
        <v>71</v>
      </c>
      <c r="O3607" t="s">
        <v>27</v>
      </c>
      <c r="P3607">
        <v>0</v>
      </c>
      <c r="Q3607">
        <v>0</v>
      </c>
      <c r="R3607" t="s">
        <v>46</v>
      </c>
      <c r="S3607">
        <v>1</v>
      </c>
      <c r="T3607">
        <v>2</v>
      </c>
    </row>
    <row r="3608" spans="1:20" x14ac:dyDescent="0.25">
      <c r="A3608" t="s">
        <v>635</v>
      </c>
      <c r="B3608" t="s">
        <v>3962</v>
      </c>
      <c r="C3608">
        <v>41</v>
      </c>
      <c r="D3608" t="s">
        <v>22</v>
      </c>
      <c r="E3608" t="s">
        <v>32</v>
      </c>
      <c r="F3608">
        <v>99214</v>
      </c>
      <c r="G3608">
        <v>503.79</v>
      </c>
      <c r="H3608">
        <v>438.68</v>
      </c>
      <c r="I3608" t="s">
        <v>44</v>
      </c>
      <c r="J3608" s="1">
        <v>45315</v>
      </c>
      <c r="K3608">
        <v>28</v>
      </c>
      <c r="L3608">
        <v>66</v>
      </c>
      <c r="M3608" t="s">
        <v>34</v>
      </c>
      <c r="N3608" t="s">
        <v>35</v>
      </c>
      <c r="O3608" t="s">
        <v>27</v>
      </c>
      <c r="P3608">
        <v>0</v>
      </c>
      <c r="Q3608">
        <v>5</v>
      </c>
      <c r="R3608" t="s">
        <v>37</v>
      </c>
      <c r="S3608">
        <v>1</v>
      </c>
      <c r="T3608">
        <v>2</v>
      </c>
    </row>
    <row r="3609" spans="1:20" x14ac:dyDescent="0.25">
      <c r="A3609" t="s">
        <v>253</v>
      </c>
      <c r="B3609" t="s">
        <v>3963</v>
      </c>
      <c r="C3609">
        <v>60</v>
      </c>
      <c r="D3609" t="s">
        <v>22</v>
      </c>
      <c r="E3609" t="s">
        <v>40</v>
      </c>
      <c r="F3609">
        <v>80053</v>
      </c>
      <c r="G3609">
        <v>344.63</v>
      </c>
      <c r="H3609">
        <v>316.26</v>
      </c>
      <c r="I3609" t="s">
        <v>33</v>
      </c>
      <c r="J3609" s="1">
        <v>45110</v>
      </c>
      <c r="K3609">
        <v>23</v>
      </c>
      <c r="L3609">
        <v>66</v>
      </c>
      <c r="M3609" t="s">
        <v>88</v>
      </c>
      <c r="N3609" t="s">
        <v>60</v>
      </c>
      <c r="O3609" t="s">
        <v>27</v>
      </c>
      <c r="P3609">
        <v>0</v>
      </c>
      <c r="Q3609">
        <v>3</v>
      </c>
      <c r="R3609" t="s">
        <v>37</v>
      </c>
      <c r="S3609">
        <v>0</v>
      </c>
      <c r="T3609">
        <v>3</v>
      </c>
    </row>
    <row r="3610" spans="1:20" x14ac:dyDescent="0.25">
      <c r="A3610" t="s">
        <v>29</v>
      </c>
      <c r="B3610" t="s">
        <v>3964</v>
      </c>
      <c r="C3610">
        <v>42</v>
      </c>
      <c r="D3610" t="s">
        <v>22</v>
      </c>
      <c r="E3610" t="s">
        <v>49</v>
      </c>
      <c r="F3610">
        <v>97110</v>
      </c>
      <c r="G3610">
        <v>395.4</v>
      </c>
      <c r="H3610">
        <v>354.9</v>
      </c>
      <c r="I3610" t="s">
        <v>44</v>
      </c>
      <c r="J3610" s="1">
        <v>45277</v>
      </c>
      <c r="K3610">
        <v>28</v>
      </c>
      <c r="L3610">
        <v>53</v>
      </c>
      <c r="M3610" t="s">
        <v>34</v>
      </c>
      <c r="N3610" t="s">
        <v>71</v>
      </c>
      <c r="O3610" t="s">
        <v>27</v>
      </c>
      <c r="P3610">
        <v>0</v>
      </c>
      <c r="Q3610">
        <v>5</v>
      </c>
      <c r="R3610" t="s">
        <v>46</v>
      </c>
      <c r="S3610">
        <v>0</v>
      </c>
      <c r="T3610">
        <v>6</v>
      </c>
    </row>
    <row r="3611" spans="1:20" x14ac:dyDescent="0.25">
      <c r="A3611" t="s">
        <v>920</v>
      </c>
      <c r="B3611" t="s">
        <v>3965</v>
      </c>
      <c r="C3611">
        <v>48</v>
      </c>
      <c r="D3611" t="s">
        <v>31</v>
      </c>
      <c r="E3611" t="s">
        <v>117</v>
      </c>
      <c r="F3611">
        <v>87086</v>
      </c>
      <c r="G3611">
        <v>142.63</v>
      </c>
      <c r="H3611">
        <v>111.58</v>
      </c>
      <c r="I3611" t="s">
        <v>24</v>
      </c>
      <c r="J3611" s="1">
        <v>44750</v>
      </c>
      <c r="K3611">
        <v>22</v>
      </c>
      <c r="L3611">
        <v>112</v>
      </c>
      <c r="M3611" t="s">
        <v>50</v>
      </c>
      <c r="N3611" t="s">
        <v>26</v>
      </c>
      <c r="O3611" t="s">
        <v>27</v>
      </c>
      <c r="P3611">
        <v>0</v>
      </c>
      <c r="Q3611">
        <v>5</v>
      </c>
      <c r="R3611" t="s">
        <v>28</v>
      </c>
      <c r="S3611">
        <v>0</v>
      </c>
      <c r="T3611">
        <v>1</v>
      </c>
    </row>
    <row r="3612" spans="1:20" x14ac:dyDescent="0.25">
      <c r="A3612" t="s">
        <v>526</v>
      </c>
      <c r="B3612" t="s">
        <v>3966</v>
      </c>
      <c r="C3612">
        <v>26</v>
      </c>
      <c r="D3612" t="s">
        <v>22</v>
      </c>
      <c r="E3612" t="s">
        <v>117</v>
      </c>
      <c r="F3612">
        <v>87086</v>
      </c>
      <c r="G3612">
        <v>213.53</v>
      </c>
      <c r="H3612">
        <v>173.14</v>
      </c>
      <c r="I3612" t="s">
        <v>59</v>
      </c>
      <c r="J3612" s="1">
        <v>45533</v>
      </c>
      <c r="K3612">
        <v>28</v>
      </c>
      <c r="L3612">
        <v>73</v>
      </c>
      <c r="M3612" t="s">
        <v>25</v>
      </c>
      <c r="N3612" t="s">
        <v>51</v>
      </c>
      <c r="O3612" t="s">
        <v>36</v>
      </c>
      <c r="P3612">
        <v>0</v>
      </c>
      <c r="Q3612">
        <v>0</v>
      </c>
      <c r="R3612" t="s">
        <v>37</v>
      </c>
      <c r="S3612">
        <v>0</v>
      </c>
      <c r="T3612">
        <v>1</v>
      </c>
    </row>
    <row r="3613" spans="1:20" x14ac:dyDescent="0.25">
      <c r="A3613" t="s">
        <v>1677</v>
      </c>
      <c r="B3613" t="s">
        <v>3967</v>
      </c>
      <c r="C3613">
        <v>43</v>
      </c>
      <c r="D3613" t="s">
        <v>31</v>
      </c>
      <c r="E3613" t="s">
        <v>130</v>
      </c>
      <c r="F3613">
        <v>71046</v>
      </c>
      <c r="G3613">
        <v>600.51</v>
      </c>
      <c r="H3613">
        <v>504.49</v>
      </c>
      <c r="I3613" t="s">
        <v>44</v>
      </c>
      <c r="J3613" s="1">
        <v>44345</v>
      </c>
      <c r="K3613">
        <v>4</v>
      </c>
      <c r="L3613">
        <v>57</v>
      </c>
      <c r="M3613" t="s">
        <v>68</v>
      </c>
      <c r="N3613" t="s">
        <v>26</v>
      </c>
      <c r="O3613" t="s">
        <v>27</v>
      </c>
      <c r="P3613">
        <v>0</v>
      </c>
      <c r="Q3613">
        <v>2</v>
      </c>
      <c r="R3613" t="s">
        <v>46</v>
      </c>
      <c r="S3613">
        <v>0</v>
      </c>
      <c r="T3613">
        <v>3</v>
      </c>
    </row>
    <row r="3614" spans="1:20" x14ac:dyDescent="0.25">
      <c r="A3614" t="s">
        <v>586</v>
      </c>
      <c r="B3614" t="s">
        <v>3968</v>
      </c>
      <c r="C3614">
        <v>80</v>
      </c>
      <c r="D3614" t="s">
        <v>31</v>
      </c>
      <c r="E3614" t="s">
        <v>40</v>
      </c>
      <c r="F3614">
        <v>85025</v>
      </c>
      <c r="G3614">
        <v>256.57</v>
      </c>
      <c r="H3614">
        <v>194.46</v>
      </c>
      <c r="I3614" t="s">
        <v>59</v>
      </c>
      <c r="J3614" s="1">
        <v>44845</v>
      </c>
      <c r="K3614">
        <v>5</v>
      </c>
      <c r="L3614">
        <v>64</v>
      </c>
      <c r="M3614" t="s">
        <v>34</v>
      </c>
      <c r="N3614" t="s">
        <v>60</v>
      </c>
      <c r="O3614" t="s">
        <v>36</v>
      </c>
      <c r="P3614">
        <v>0</v>
      </c>
      <c r="Q3614">
        <v>0</v>
      </c>
      <c r="R3614" t="s">
        <v>46</v>
      </c>
      <c r="S3614">
        <v>1</v>
      </c>
      <c r="T3614">
        <v>3</v>
      </c>
    </row>
    <row r="3615" spans="1:20" x14ac:dyDescent="0.25">
      <c r="A3615" t="s">
        <v>1027</v>
      </c>
      <c r="B3615" t="s">
        <v>3969</v>
      </c>
      <c r="C3615">
        <v>43</v>
      </c>
      <c r="D3615" t="s">
        <v>31</v>
      </c>
      <c r="E3615" t="s">
        <v>43</v>
      </c>
      <c r="F3615">
        <v>93000</v>
      </c>
      <c r="G3615">
        <v>502.43</v>
      </c>
      <c r="H3615">
        <v>444.84</v>
      </c>
      <c r="I3615" t="s">
        <v>33</v>
      </c>
      <c r="J3615" s="1">
        <v>44551</v>
      </c>
      <c r="K3615">
        <v>5</v>
      </c>
      <c r="L3615">
        <v>63</v>
      </c>
      <c r="M3615" t="s">
        <v>88</v>
      </c>
      <c r="N3615" t="s">
        <v>55</v>
      </c>
      <c r="O3615" t="s">
        <v>27</v>
      </c>
      <c r="P3615">
        <v>0</v>
      </c>
      <c r="Q3615">
        <v>2</v>
      </c>
      <c r="R3615" t="s">
        <v>46</v>
      </c>
      <c r="S3615">
        <v>0</v>
      </c>
      <c r="T3615">
        <v>4</v>
      </c>
    </row>
    <row r="3616" spans="1:20" x14ac:dyDescent="0.25">
      <c r="A3616" t="s">
        <v>650</v>
      </c>
      <c r="B3616" t="s">
        <v>3970</v>
      </c>
      <c r="C3616">
        <v>42</v>
      </c>
      <c r="D3616" t="s">
        <v>31</v>
      </c>
      <c r="E3616" t="s">
        <v>74</v>
      </c>
      <c r="F3616">
        <v>36415</v>
      </c>
      <c r="G3616">
        <v>308.18</v>
      </c>
      <c r="H3616">
        <v>273.37</v>
      </c>
      <c r="I3616" t="s">
        <v>44</v>
      </c>
      <c r="J3616" s="1">
        <v>45601</v>
      </c>
      <c r="K3616">
        <v>16</v>
      </c>
      <c r="L3616">
        <v>53</v>
      </c>
      <c r="M3616" t="s">
        <v>50</v>
      </c>
      <c r="N3616" t="s">
        <v>26</v>
      </c>
      <c r="O3616" t="s">
        <v>27</v>
      </c>
      <c r="P3616">
        <v>0</v>
      </c>
      <c r="Q3616">
        <v>2</v>
      </c>
      <c r="R3616" t="s">
        <v>37</v>
      </c>
      <c r="S3616">
        <v>0</v>
      </c>
      <c r="T3616">
        <v>4</v>
      </c>
    </row>
    <row r="3617" spans="1:20" x14ac:dyDescent="0.25">
      <c r="A3617" t="s">
        <v>1009</v>
      </c>
      <c r="B3617" t="s">
        <v>3971</v>
      </c>
      <c r="C3617">
        <v>47</v>
      </c>
      <c r="D3617" t="s">
        <v>31</v>
      </c>
      <c r="E3617" t="s">
        <v>67</v>
      </c>
      <c r="F3617">
        <v>99213</v>
      </c>
      <c r="G3617">
        <v>401.51</v>
      </c>
      <c r="H3617">
        <v>338.31</v>
      </c>
      <c r="I3617" t="s">
        <v>24</v>
      </c>
      <c r="J3617" s="1">
        <v>45219</v>
      </c>
      <c r="K3617">
        <v>12</v>
      </c>
      <c r="L3617">
        <v>57</v>
      </c>
      <c r="M3617" t="s">
        <v>50</v>
      </c>
      <c r="N3617" t="s">
        <v>51</v>
      </c>
      <c r="O3617" t="s">
        <v>85</v>
      </c>
      <c r="P3617">
        <v>0</v>
      </c>
      <c r="Q3617">
        <v>0</v>
      </c>
      <c r="R3617" t="s">
        <v>46</v>
      </c>
      <c r="S3617">
        <v>0</v>
      </c>
      <c r="T3617">
        <v>5</v>
      </c>
    </row>
    <row r="3618" spans="1:20" x14ac:dyDescent="0.25">
      <c r="A3618" t="s">
        <v>86</v>
      </c>
      <c r="B3618" t="s">
        <v>3972</v>
      </c>
      <c r="C3618">
        <v>56</v>
      </c>
      <c r="D3618" t="s">
        <v>22</v>
      </c>
      <c r="E3618" t="s">
        <v>40</v>
      </c>
      <c r="F3618">
        <v>99214</v>
      </c>
      <c r="G3618">
        <v>462.34</v>
      </c>
      <c r="H3618">
        <v>412.34</v>
      </c>
      <c r="I3618" t="s">
        <v>24</v>
      </c>
      <c r="J3618" s="1">
        <v>45420</v>
      </c>
      <c r="K3618">
        <v>6</v>
      </c>
      <c r="L3618">
        <v>49</v>
      </c>
      <c r="M3618" t="s">
        <v>88</v>
      </c>
      <c r="N3618" t="s">
        <v>71</v>
      </c>
      <c r="O3618" t="s">
        <v>85</v>
      </c>
      <c r="P3618">
        <v>0</v>
      </c>
      <c r="Q3618">
        <v>3</v>
      </c>
      <c r="R3618" t="s">
        <v>37</v>
      </c>
      <c r="S3618">
        <v>1</v>
      </c>
      <c r="T3618">
        <v>3</v>
      </c>
    </row>
    <row r="3619" spans="1:20" x14ac:dyDescent="0.25">
      <c r="A3619" t="s">
        <v>299</v>
      </c>
      <c r="B3619" t="s">
        <v>3973</v>
      </c>
      <c r="C3619">
        <v>41</v>
      </c>
      <c r="D3619" t="s">
        <v>22</v>
      </c>
      <c r="E3619" t="s">
        <v>43</v>
      </c>
      <c r="F3619">
        <v>93000</v>
      </c>
      <c r="G3619">
        <v>845.18</v>
      </c>
      <c r="H3619">
        <v>662.52</v>
      </c>
      <c r="I3619" t="s">
        <v>44</v>
      </c>
      <c r="J3619" s="1">
        <v>44878</v>
      </c>
      <c r="K3619">
        <v>6</v>
      </c>
      <c r="L3619">
        <v>55</v>
      </c>
      <c r="N3619" t="s">
        <v>114</v>
      </c>
      <c r="O3619" t="s">
        <v>27</v>
      </c>
      <c r="P3619">
        <v>0</v>
      </c>
      <c r="Q3619">
        <v>2</v>
      </c>
      <c r="R3619" t="s">
        <v>46</v>
      </c>
      <c r="S3619">
        <v>0</v>
      </c>
      <c r="T3619">
        <v>3</v>
      </c>
    </row>
    <row r="3620" spans="1:20" x14ac:dyDescent="0.25">
      <c r="A3620" t="s">
        <v>710</v>
      </c>
      <c r="B3620" t="s">
        <v>3974</v>
      </c>
      <c r="C3620">
        <v>46</v>
      </c>
      <c r="D3620" t="s">
        <v>31</v>
      </c>
      <c r="E3620" t="s">
        <v>74</v>
      </c>
      <c r="F3620">
        <v>99213</v>
      </c>
      <c r="G3620">
        <v>455.73</v>
      </c>
      <c r="H3620">
        <v>362.49</v>
      </c>
      <c r="I3620" t="s">
        <v>24</v>
      </c>
      <c r="J3620" s="1">
        <v>45498</v>
      </c>
      <c r="K3620">
        <v>11</v>
      </c>
      <c r="L3620">
        <v>71</v>
      </c>
      <c r="M3620" t="s">
        <v>54</v>
      </c>
      <c r="N3620" t="s">
        <v>60</v>
      </c>
      <c r="O3620" t="s">
        <v>27</v>
      </c>
      <c r="P3620">
        <v>0</v>
      </c>
      <c r="Q3620">
        <v>0</v>
      </c>
      <c r="R3620" t="s">
        <v>37</v>
      </c>
      <c r="S3620">
        <v>1</v>
      </c>
      <c r="T3620">
        <v>4</v>
      </c>
    </row>
    <row r="3621" spans="1:20" x14ac:dyDescent="0.25">
      <c r="A3621" t="s">
        <v>309</v>
      </c>
      <c r="B3621" t="s">
        <v>3975</v>
      </c>
      <c r="C3621">
        <v>44</v>
      </c>
      <c r="D3621" t="s">
        <v>22</v>
      </c>
      <c r="E3621" t="s">
        <v>117</v>
      </c>
      <c r="F3621">
        <v>85025</v>
      </c>
      <c r="G3621">
        <v>1256.21</v>
      </c>
      <c r="H3621">
        <v>1195.56</v>
      </c>
      <c r="I3621" t="s">
        <v>44</v>
      </c>
      <c r="J3621" s="1">
        <v>44448</v>
      </c>
      <c r="K3621">
        <v>5</v>
      </c>
      <c r="L3621">
        <v>62</v>
      </c>
      <c r="M3621" t="s">
        <v>34</v>
      </c>
      <c r="N3621" t="s">
        <v>26</v>
      </c>
      <c r="O3621" t="s">
        <v>27</v>
      </c>
      <c r="P3621">
        <v>0</v>
      </c>
      <c r="Q3621">
        <v>2</v>
      </c>
      <c r="R3621" t="s">
        <v>28</v>
      </c>
      <c r="S3621">
        <v>1</v>
      </c>
      <c r="T3621">
        <v>2</v>
      </c>
    </row>
    <row r="3622" spans="1:20" x14ac:dyDescent="0.25">
      <c r="A3622" t="s">
        <v>81</v>
      </c>
      <c r="B3622" t="s">
        <v>3976</v>
      </c>
      <c r="C3622">
        <v>41</v>
      </c>
      <c r="D3622" t="s">
        <v>31</v>
      </c>
      <c r="E3622" t="s">
        <v>74</v>
      </c>
      <c r="F3622">
        <v>99214</v>
      </c>
      <c r="G3622">
        <v>596.67999999999995</v>
      </c>
      <c r="H3622">
        <v>455.02</v>
      </c>
      <c r="I3622" t="s">
        <v>24</v>
      </c>
      <c r="J3622" s="1">
        <v>44533</v>
      </c>
      <c r="K3622">
        <v>2</v>
      </c>
      <c r="L3622">
        <v>64</v>
      </c>
      <c r="M3622" t="s">
        <v>68</v>
      </c>
      <c r="N3622" t="s">
        <v>71</v>
      </c>
      <c r="O3622" t="s">
        <v>36</v>
      </c>
      <c r="P3622">
        <v>0</v>
      </c>
      <c r="Q3622">
        <v>1</v>
      </c>
      <c r="R3622" t="s">
        <v>37</v>
      </c>
      <c r="S3622">
        <v>1</v>
      </c>
      <c r="T3622">
        <v>1</v>
      </c>
    </row>
    <row r="3623" spans="1:20" x14ac:dyDescent="0.25">
      <c r="A3623" t="s">
        <v>1268</v>
      </c>
      <c r="B3623" t="s">
        <v>3977</v>
      </c>
      <c r="C3623">
        <v>57</v>
      </c>
      <c r="D3623" t="s">
        <v>22</v>
      </c>
      <c r="E3623" t="s">
        <v>23</v>
      </c>
      <c r="F3623">
        <v>97110</v>
      </c>
      <c r="G3623">
        <v>250.89</v>
      </c>
      <c r="H3623">
        <v>233.27</v>
      </c>
      <c r="I3623" t="s">
        <v>33</v>
      </c>
      <c r="J3623" s="1">
        <v>44302</v>
      </c>
      <c r="K3623">
        <v>22</v>
      </c>
      <c r="L3623">
        <v>72</v>
      </c>
      <c r="M3623" t="s">
        <v>34</v>
      </c>
      <c r="N3623" t="s">
        <v>60</v>
      </c>
      <c r="O3623" t="s">
        <v>27</v>
      </c>
      <c r="P3623">
        <v>0</v>
      </c>
      <c r="Q3623">
        <v>2</v>
      </c>
      <c r="R3623" t="s">
        <v>46</v>
      </c>
      <c r="S3623">
        <v>1</v>
      </c>
      <c r="T3623">
        <v>4</v>
      </c>
    </row>
    <row r="3624" spans="1:20" x14ac:dyDescent="0.25">
      <c r="A3624" t="s">
        <v>354</v>
      </c>
      <c r="B3624" t="s">
        <v>3978</v>
      </c>
      <c r="C3624">
        <v>39</v>
      </c>
      <c r="D3624" t="s">
        <v>31</v>
      </c>
      <c r="E3624" t="s">
        <v>117</v>
      </c>
      <c r="F3624">
        <v>87086</v>
      </c>
      <c r="G3624">
        <v>1175.1500000000001</v>
      </c>
      <c r="H3624">
        <v>959.35</v>
      </c>
      <c r="I3624" t="s">
        <v>24</v>
      </c>
      <c r="J3624" s="1">
        <v>45051</v>
      </c>
      <c r="K3624">
        <v>26</v>
      </c>
      <c r="L3624">
        <v>90</v>
      </c>
      <c r="M3624" t="s">
        <v>34</v>
      </c>
      <c r="N3624" t="s">
        <v>26</v>
      </c>
      <c r="O3624" t="s">
        <v>27</v>
      </c>
      <c r="P3624">
        <v>0</v>
      </c>
      <c r="Q3624">
        <v>5</v>
      </c>
      <c r="R3624" t="s">
        <v>28</v>
      </c>
      <c r="S3624">
        <v>0</v>
      </c>
      <c r="T3624">
        <v>1</v>
      </c>
    </row>
    <row r="3625" spans="1:20" x14ac:dyDescent="0.25">
      <c r="A3625" t="s">
        <v>268</v>
      </c>
      <c r="B3625" t="s">
        <v>3979</v>
      </c>
      <c r="C3625">
        <v>41</v>
      </c>
      <c r="D3625" t="s">
        <v>22</v>
      </c>
      <c r="E3625" t="s">
        <v>74</v>
      </c>
      <c r="F3625">
        <v>99213</v>
      </c>
      <c r="G3625">
        <v>232.33</v>
      </c>
      <c r="H3625">
        <v>185.82</v>
      </c>
      <c r="J3625" s="1">
        <v>44232</v>
      </c>
      <c r="K3625">
        <v>26</v>
      </c>
      <c r="L3625">
        <v>57</v>
      </c>
      <c r="M3625" t="s">
        <v>25</v>
      </c>
      <c r="N3625" t="s">
        <v>35</v>
      </c>
      <c r="O3625" t="s">
        <v>85</v>
      </c>
      <c r="P3625">
        <v>0</v>
      </c>
      <c r="Q3625">
        <v>3</v>
      </c>
      <c r="R3625" t="s">
        <v>46</v>
      </c>
      <c r="S3625">
        <v>1</v>
      </c>
      <c r="T3625">
        <v>1</v>
      </c>
    </row>
    <row r="3626" spans="1:20" x14ac:dyDescent="0.25">
      <c r="A3626" t="s">
        <v>699</v>
      </c>
      <c r="B3626" t="s">
        <v>3980</v>
      </c>
      <c r="C3626">
        <v>52</v>
      </c>
      <c r="D3626" t="s">
        <v>22</v>
      </c>
      <c r="E3626" t="s">
        <v>74</v>
      </c>
      <c r="F3626">
        <v>99213</v>
      </c>
      <c r="G3626">
        <v>155.12</v>
      </c>
      <c r="H3626">
        <v>137.08000000000001</v>
      </c>
      <c r="I3626" t="s">
        <v>44</v>
      </c>
      <c r="J3626" s="1">
        <v>45522</v>
      </c>
      <c r="K3626">
        <v>4</v>
      </c>
      <c r="L3626">
        <v>55</v>
      </c>
      <c r="M3626" t="s">
        <v>34</v>
      </c>
      <c r="N3626" t="s">
        <v>45</v>
      </c>
      <c r="O3626" t="s">
        <v>27</v>
      </c>
      <c r="P3626">
        <v>0</v>
      </c>
      <c r="Q3626">
        <v>2</v>
      </c>
      <c r="R3626" t="s">
        <v>46</v>
      </c>
      <c r="S3626">
        <v>0</v>
      </c>
      <c r="T3626">
        <v>4</v>
      </c>
    </row>
    <row r="3627" spans="1:20" x14ac:dyDescent="0.25">
      <c r="A3627" t="s">
        <v>309</v>
      </c>
      <c r="B3627" t="s">
        <v>3981</v>
      </c>
      <c r="C3627">
        <v>50</v>
      </c>
      <c r="D3627" t="s">
        <v>22</v>
      </c>
      <c r="E3627" t="s">
        <v>74</v>
      </c>
      <c r="F3627">
        <v>97110</v>
      </c>
      <c r="G3627">
        <v>902.4</v>
      </c>
      <c r="H3627">
        <v>805.58</v>
      </c>
      <c r="I3627" t="s">
        <v>33</v>
      </c>
      <c r="J3627" s="1">
        <v>44230</v>
      </c>
      <c r="K3627">
        <v>13</v>
      </c>
      <c r="L3627">
        <v>66</v>
      </c>
      <c r="M3627" t="s">
        <v>34</v>
      </c>
      <c r="N3627" t="s">
        <v>60</v>
      </c>
      <c r="O3627" t="s">
        <v>36</v>
      </c>
      <c r="P3627">
        <v>0</v>
      </c>
      <c r="Q3627">
        <v>2</v>
      </c>
      <c r="R3627" t="s">
        <v>37</v>
      </c>
      <c r="S3627">
        <v>1</v>
      </c>
      <c r="T3627">
        <v>3</v>
      </c>
    </row>
    <row r="3628" spans="1:20" x14ac:dyDescent="0.25">
      <c r="A3628" t="s">
        <v>1039</v>
      </c>
      <c r="B3628" t="s">
        <v>3982</v>
      </c>
      <c r="C3628">
        <v>18</v>
      </c>
      <c r="D3628" t="s">
        <v>31</v>
      </c>
      <c r="E3628" t="s">
        <v>67</v>
      </c>
      <c r="F3628">
        <v>99213</v>
      </c>
      <c r="G3628">
        <v>305.27</v>
      </c>
      <c r="H3628">
        <v>302.23</v>
      </c>
      <c r="I3628" t="s">
        <v>24</v>
      </c>
      <c r="J3628" s="1">
        <v>45337</v>
      </c>
      <c r="K3628">
        <v>29</v>
      </c>
      <c r="L3628">
        <v>64</v>
      </c>
      <c r="M3628" t="s">
        <v>68</v>
      </c>
      <c r="N3628" t="s">
        <v>26</v>
      </c>
      <c r="O3628" t="s">
        <v>36</v>
      </c>
      <c r="P3628">
        <v>0</v>
      </c>
      <c r="Q3628">
        <v>2</v>
      </c>
      <c r="R3628" t="s">
        <v>37</v>
      </c>
      <c r="S3628">
        <v>0</v>
      </c>
      <c r="T3628">
        <v>3</v>
      </c>
    </row>
    <row r="3629" spans="1:20" x14ac:dyDescent="0.25">
      <c r="A3629" t="s">
        <v>1020</v>
      </c>
      <c r="B3629" t="s">
        <v>3983</v>
      </c>
      <c r="C3629">
        <v>55</v>
      </c>
      <c r="D3629" t="s">
        <v>31</v>
      </c>
      <c r="E3629" t="s">
        <v>43</v>
      </c>
      <c r="F3629">
        <v>93000</v>
      </c>
      <c r="G3629">
        <v>614.76</v>
      </c>
      <c r="H3629">
        <v>610.74</v>
      </c>
      <c r="I3629" t="s">
        <v>33</v>
      </c>
      <c r="J3629" s="1">
        <v>44489</v>
      </c>
      <c r="K3629">
        <v>13</v>
      </c>
      <c r="L3629">
        <v>61</v>
      </c>
      <c r="M3629" t="s">
        <v>88</v>
      </c>
      <c r="N3629" t="s">
        <v>45</v>
      </c>
      <c r="O3629" t="s">
        <v>27</v>
      </c>
      <c r="P3629">
        <v>0</v>
      </c>
      <c r="Q3629">
        <v>1</v>
      </c>
      <c r="R3629" t="s">
        <v>46</v>
      </c>
      <c r="S3629">
        <v>0</v>
      </c>
      <c r="T3629">
        <v>2</v>
      </c>
    </row>
    <row r="3630" spans="1:20" x14ac:dyDescent="0.25">
      <c r="A3630" t="s">
        <v>305</v>
      </c>
      <c r="B3630" t="s">
        <v>3984</v>
      </c>
      <c r="C3630">
        <v>63</v>
      </c>
      <c r="D3630" t="s">
        <v>22</v>
      </c>
      <c r="E3630" t="s">
        <v>130</v>
      </c>
      <c r="F3630">
        <v>71046</v>
      </c>
      <c r="G3630">
        <v>175.28</v>
      </c>
      <c r="H3630">
        <v>137.54</v>
      </c>
      <c r="I3630" t="s">
        <v>24</v>
      </c>
      <c r="J3630" s="1">
        <v>45559</v>
      </c>
      <c r="K3630">
        <v>21</v>
      </c>
      <c r="L3630">
        <v>83</v>
      </c>
      <c r="M3630" t="s">
        <v>54</v>
      </c>
      <c r="N3630" t="s">
        <v>35</v>
      </c>
      <c r="O3630" t="s">
        <v>85</v>
      </c>
      <c r="P3630">
        <v>0</v>
      </c>
      <c r="Q3630">
        <v>0</v>
      </c>
      <c r="R3630" t="s">
        <v>28</v>
      </c>
      <c r="S3630">
        <v>1</v>
      </c>
      <c r="T3630">
        <v>2</v>
      </c>
    </row>
    <row r="3631" spans="1:20" x14ac:dyDescent="0.25">
      <c r="A3631" t="s">
        <v>434</v>
      </c>
      <c r="B3631" t="s">
        <v>3985</v>
      </c>
      <c r="C3631">
        <v>48</v>
      </c>
      <c r="D3631" t="s">
        <v>22</v>
      </c>
      <c r="E3631" t="s">
        <v>23</v>
      </c>
      <c r="F3631">
        <v>85025</v>
      </c>
      <c r="G3631">
        <v>462.84</v>
      </c>
      <c r="H3631">
        <v>350.15</v>
      </c>
      <c r="I3631" t="s">
        <v>24</v>
      </c>
      <c r="J3631" s="1">
        <v>44835</v>
      </c>
      <c r="K3631">
        <v>24</v>
      </c>
      <c r="L3631">
        <v>70</v>
      </c>
      <c r="M3631" t="s">
        <v>25</v>
      </c>
      <c r="N3631" t="s">
        <v>60</v>
      </c>
      <c r="O3631" t="s">
        <v>36</v>
      </c>
      <c r="P3631">
        <v>0</v>
      </c>
      <c r="Q3631">
        <v>0</v>
      </c>
      <c r="R3631" t="s">
        <v>46</v>
      </c>
      <c r="S3631">
        <v>1</v>
      </c>
      <c r="T3631">
        <v>4</v>
      </c>
    </row>
    <row r="3632" spans="1:20" x14ac:dyDescent="0.25">
      <c r="A3632" t="s">
        <v>1677</v>
      </c>
      <c r="B3632" t="s">
        <v>3986</v>
      </c>
      <c r="C3632">
        <v>38</v>
      </c>
      <c r="D3632" t="s">
        <v>31</v>
      </c>
      <c r="E3632" t="s">
        <v>74</v>
      </c>
      <c r="F3632">
        <v>99213</v>
      </c>
      <c r="G3632">
        <v>1372.14</v>
      </c>
      <c r="H3632">
        <v>464.6</v>
      </c>
      <c r="I3632" t="s">
        <v>44</v>
      </c>
      <c r="J3632" s="1">
        <v>45238</v>
      </c>
      <c r="K3632">
        <v>4</v>
      </c>
      <c r="L3632">
        <v>65</v>
      </c>
      <c r="M3632" t="s">
        <v>68</v>
      </c>
      <c r="N3632" t="s">
        <v>71</v>
      </c>
      <c r="O3632" t="s">
        <v>36</v>
      </c>
      <c r="P3632">
        <v>1</v>
      </c>
      <c r="Q3632">
        <v>0</v>
      </c>
      <c r="R3632" t="s">
        <v>28</v>
      </c>
      <c r="S3632">
        <v>1</v>
      </c>
      <c r="T3632">
        <v>3</v>
      </c>
    </row>
    <row r="3633" spans="1:20" x14ac:dyDescent="0.25">
      <c r="A3633" t="s">
        <v>328</v>
      </c>
      <c r="B3633" t="s">
        <v>3987</v>
      </c>
      <c r="C3633">
        <v>15</v>
      </c>
      <c r="D3633" t="s">
        <v>31</v>
      </c>
      <c r="E3633" t="s">
        <v>130</v>
      </c>
      <c r="F3633">
        <v>71046</v>
      </c>
      <c r="G3633">
        <v>1111.75</v>
      </c>
      <c r="H3633">
        <v>984.19</v>
      </c>
      <c r="I3633" t="s">
        <v>24</v>
      </c>
      <c r="J3633" s="1">
        <v>45657</v>
      </c>
      <c r="K3633">
        <v>28</v>
      </c>
      <c r="L3633">
        <v>61</v>
      </c>
      <c r="M3633" t="s">
        <v>50</v>
      </c>
      <c r="N3633" t="s">
        <v>35</v>
      </c>
      <c r="O3633" t="s">
        <v>27</v>
      </c>
      <c r="P3633">
        <v>0</v>
      </c>
      <c r="Q3633">
        <v>3</v>
      </c>
      <c r="R3633" t="s">
        <v>46</v>
      </c>
      <c r="S3633">
        <v>0</v>
      </c>
      <c r="T3633">
        <v>4</v>
      </c>
    </row>
    <row r="3634" spans="1:20" x14ac:dyDescent="0.25">
      <c r="A3634" t="s">
        <v>41</v>
      </c>
      <c r="B3634" t="s">
        <v>3988</v>
      </c>
      <c r="C3634">
        <v>23</v>
      </c>
      <c r="D3634" t="s">
        <v>22</v>
      </c>
      <c r="E3634" t="s">
        <v>23</v>
      </c>
      <c r="F3634">
        <v>80053</v>
      </c>
      <c r="G3634">
        <v>371.58</v>
      </c>
      <c r="H3634">
        <v>337.98</v>
      </c>
      <c r="I3634" t="s">
        <v>44</v>
      </c>
      <c r="J3634" s="1">
        <v>44822</v>
      </c>
      <c r="K3634">
        <v>19</v>
      </c>
      <c r="L3634">
        <v>62</v>
      </c>
      <c r="M3634" t="s">
        <v>34</v>
      </c>
      <c r="N3634" t="s">
        <v>45</v>
      </c>
      <c r="O3634" t="s">
        <v>36</v>
      </c>
      <c r="P3634">
        <v>0</v>
      </c>
      <c r="Q3634">
        <v>5</v>
      </c>
      <c r="R3634" t="s">
        <v>37</v>
      </c>
      <c r="S3634">
        <v>0</v>
      </c>
      <c r="T3634">
        <v>4</v>
      </c>
    </row>
    <row r="3635" spans="1:20" x14ac:dyDescent="0.25">
      <c r="A3635" t="s">
        <v>668</v>
      </c>
      <c r="B3635" t="s">
        <v>3989</v>
      </c>
      <c r="C3635">
        <v>33</v>
      </c>
      <c r="D3635" t="s">
        <v>22</v>
      </c>
      <c r="E3635" t="s">
        <v>74</v>
      </c>
      <c r="F3635">
        <v>99213</v>
      </c>
      <c r="G3635">
        <v>1091.9000000000001</v>
      </c>
      <c r="H3635">
        <v>953.9</v>
      </c>
      <c r="I3635" t="s">
        <v>59</v>
      </c>
      <c r="J3635" s="1">
        <v>44816</v>
      </c>
      <c r="K3635">
        <v>15</v>
      </c>
      <c r="L3635">
        <v>69</v>
      </c>
      <c r="M3635" t="s">
        <v>88</v>
      </c>
      <c r="N3635" t="s">
        <v>60</v>
      </c>
      <c r="O3635" t="s">
        <v>36</v>
      </c>
      <c r="P3635">
        <v>0</v>
      </c>
      <c r="Q3635">
        <v>5</v>
      </c>
      <c r="R3635" t="s">
        <v>46</v>
      </c>
      <c r="S3635">
        <v>0</v>
      </c>
      <c r="T3635">
        <v>5</v>
      </c>
    </row>
    <row r="3636" spans="1:20" x14ac:dyDescent="0.25">
      <c r="A3636" t="s">
        <v>188</v>
      </c>
      <c r="B3636" t="s">
        <v>3990</v>
      </c>
      <c r="C3636">
        <v>58</v>
      </c>
      <c r="D3636" t="s">
        <v>31</v>
      </c>
      <c r="E3636" t="s">
        <v>58</v>
      </c>
      <c r="F3636">
        <v>71046</v>
      </c>
      <c r="G3636">
        <v>735.82</v>
      </c>
      <c r="H3636">
        <v>593.82000000000005</v>
      </c>
      <c r="I3636" t="s">
        <v>24</v>
      </c>
      <c r="J3636" s="1">
        <v>44935</v>
      </c>
      <c r="K3636">
        <v>6</v>
      </c>
      <c r="L3636">
        <v>56</v>
      </c>
      <c r="M3636" t="s">
        <v>68</v>
      </c>
      <c r="N3636" t="s">
        <v>51</v>
      </c>
      <c r="O3636" t="s">
        <v>27</v>
      </c>
      <c r="P3636">
        <v>0</v>
      </c>
      <c r="Q3636">
        <v>5</v>
      </c>
      <c r="R3636" t="s">
        <v>28</v>
      </c>
      <c r="S3636">
        <v>0</v>
      </c>
      <c r="T3636">
        <v>1</v>
      </c>
    </row>
    <row r="3637" spans="1:20" x14ac:dyDescent="0.25">
      <c r="A3637" t="s">
        <v>1098</v>
      </c>
      <c r="B3637" t="s">
        <v>3991</v>
      </c>
      <c r="C3637">
        <v>66</v>
      </c>
      <c r="D3637" t="s">
        <v>22</v>
      </c>
      <c r="E3637" t="s">
        <v>49</v>
      </c>
      <c r="F3637">
        <v>87086</v>
      </c>
      <c r="G3637">
        <v>533.88</v>
      </c>
      <c r="H3637">
        <v>413.3</v>
      </c>
      <c r="I3637" t="s">
        <v>24</v>
      </c>
      <c r="J3637" s="1">
        <v>44500</v>
      </c>
      <c r="K3637">
        <v>19</v>
      </c>
      <c r="L3637">
        <v>64</v>
      </c>
      <c r="M3637" t="s">
        <v>34</v>
      </c>
      <c r="N3637" t="s">
        <v>51</v>
      </c>
      <c r="O3637" t="s">
        <v>85</v>
      </c>
      <c r="P3637">
        <v>0</v>
      </c>
      <c r="Q3637">
        <v>1</v>
      </c>
      <c r="R3637" t="s">
        <v>46</v>
      </c>
      <c r="S3637">
        <v>0</v>
      </c>
      <c r="T3637">
        <v>2</v>
      </c>
    </row>
    <row r="3638" spans="1:20" x14ac:dyDescent="0.25">
      <c r="A3638" t="s">
        <v>1552</v>
      </c>
      <c r="B3638" t="s">
        <v>3992</v>
      </c>
      <c r="C3638">
        <v>66</v>
      </c>
      <c r="D3638" t="s">
        <v>22</v>
      </c>
      <c r="E3638" t="s">
        <v>43</v>
      </c>
      <c r="F3638">
        <v>93000</v>
      </c>
      <c r="G3638">
        <v>372.16</v>
      </c>
      <c r="H3638">
        <v>279.56</v>
      </c>
      <c r="I3638" t="s">
        <v>44</v>
      </c>
      <c r="J3638" s="1">
        <v>44957</v>
      </c>
      <c r="K3638">
        <v>29</v>
      </c>
      <c r="L3638">
        <v>65</v>
      </c>
      <c r="N3638" t="s">
        <v>51</v>
      </c>
      <c r="O3638" t="s">
        <v>36</v>
      </c>
      <c r="P3638">
        <v>0</v>
      </c>
      <c r="Q3638">
        <v>2</v>
      </c>
      <c r="R3638" t="s">
        <v>37</v>
      </c>
      <c r="S3638">
        <v>0</v>
      </c>
      <c r="T3638">
        <v>0</v>
      </c>
    </row>
    <row r="3639" spans="1:20" x14ac:dyDescent="0.25">
      <c r="A3639" t="s">
        <v>481</v>
      </c>
      <c r="B3639" t="s">
        <v>3993</v>
      </c>
      <c r="C3639">
        <v>20</v>
      </c>
      <c r="D3639" t="s">
        <v>31</v>
      </c>
      <c r="E3639" t="s">
        <v>43</v>
      </c>
      <c r="F3639">
        <v>93000</v>
      </c>
      <c r="G3639">
        <v>422.18</v>
      </c>
      <c r="H3639">
        <v>338.58</v>
      </c>
      <c r="I3639" t="s">
        <v>44</v>
      </c>
      <c r="J3639" s="1">
        <v>45291</v>
      </c>
      <c r="K3639">
        <v>17</v>
      </c>
      <c r="L3639">
        <v>60</v>
      </c>
      <c r="N3639" t="s">
        <v>51</v>
      </c>
      <c r="O3639" t="s">
        <v>27</v>
      </c>
      <c r="P3639">
        <v>0</v>
      </c>
      <c r="Q3639">
        <v>2</v>
      </c>
      <c r="R3639" t="s">
        <v>28</v>
      </c>
      <c r="S3639">
        <v>1</v>
      </c>
      <c r="T3639">
        <v>3</v>
      </c>
    </row>
    <row r="3640" spans="1:20" x14ac:dyDescent="0.25">
      <c r="A3640" t="s">
        <v>570</v>
      </c>
      <c r="B3640" t="s">
        <v>3994</v>
      </c>
      <c r="C3640">
        <v>41</v>
      </c>
      <c r="D3640" t="s">
        <v>31</v>
      </c>
      <c r="E3640" t="s">
        <v>49</v>
      </c>
      <c r="F3640">
        <v>97110</v>
      </c>
      <c r="G3640">
        <v>214.49</v>
      </c>
      <c r="H3640">
        <v>203.11</v>
      </c>
      <c r="I3640" t="s">
        <v>59</v>
      </c>
      <c r="J3640" s="1">
        <v>44324</v>
      </c>
      <c r="K3640">
        <v>15</v>
      </c>
      <c r="L3640">
        <v>61</v>
      </c>
      <c r="M3640" t="s">
        <v>68</v>
      </c>
      <c r="N3640" t="s">
        <v>114</v>
      </c>
      <c r="O3640" t="s">
        <v>36</v>
      </c>
      <c r="P3640">
        <v>0</v>
      </c>
      <c r="Q3640">
        <v>5</v>
      </c>
      <c r="R3640" t="s">
        <v>28</v>
      </c>
      <c r="S3640">
        <v>0</v>
      </c>
      <c r="T3640">
        <v>4</v>
      </c>
    </row>
    <row r="3641" spans="1:20" x14ac:dyDescent="0.25">
      <c r="A3641" t="s">
        <v>423</v>
      </c>
      <c r="B3641" t="s">
        <v>3995</v>
      </c>
      <c r="C3641">
        <v>44</v>
      </c>
      <c r="D3641" t="s">
        <v>31</v>
      </c>
      <c r="E3641" t="s">
        <v>67</v>
      </c>
      <c r="F3641">
        <v>99213</v>
      </c>
      <c r="G3641">
        <v>649.84</v>
      </c>
      <c r="H3641">
        <v>598.54</v>
      </c>
      <c r="I3641" t="s">
        <v>59</v>
      </c>
      <c r="J3641" s="1">
        <v>44598</v>
      </c>
      <c r="K3641">
        <v>11</v>
      </c>
      <c r="L3641">
        <v>69</v>
      </c>
      <c r="M3641" t="s">
        <v>25</v>
      </c>
      <c r="N3641" t="s">
        <v>45</v>
      </c>
      <c r="O3641" t="s">
        <v>27</v>
      </c>
      <c r="P3641">
        <v>0</v>
      </c>
      <c r="Q3641">
        <v>2</v>
      </c>
      <c r="R3641" t="s">
        <v>28</v>
      </c>
      <c r="S3641">
        <v>0</v>
      </c>
      <c r="T3641">
        <v>3</v>
      </c>
    </row>
    <row r="3642" spans="1:20" x14ac:dyDescent="0.25">
      <c r="A3642" t="s">
        <v>160</v>
      </c>
      <c r="B3642" t="s">
        <v>3996</v>
      </c>
      <c r="C3642">
        <v>35</v>
      </c>
      <c r="D3642" t="s">
        <v>31</v>
      </c>
      <c r="E3642" t="s">
        <v>58</v>
      </c>
      <c r="F3642">
        <v>97110</v>
      </c>
      <c r="G3642">
        <v>261.97000000000003</v>
      </c>
      <c r="H3642">
        <v>246.78</v>
      </c>
      <c r="I3642" t="s">
        <v>44</v>
      </c>
      <c r="J3642" s="1">
        <v>45180</v>
      </c>
      <c r="K3642">
        <v>8</v>
      </c>
      <c r="L3642">
        <v>63</v>
      </c>
      <c r="M3642" t="s">
        <v>54</v>
      </c>
      <c r="N3642" t="s">
        <v>55</v>
      </c>
      <c r="O3642" t="s">
        <v>85</v>
      </c>
      <c r="P3642">
        <v>0</v>
      </c>
      <c r="Q3642">
        <v>0</v>
      </c>
      <c r="R3642" t="s">
        <v>37</v>
      </c>
      <c r="S3642">
        <v>1</v>
      </c>
      <c r="T3642">
        <v>1</v>
      </c>
    </row>
    <row r="3643" spans="1:20" x14ac:dyDescent="0.25">
      <c r="A3643" t="s">
        <v>89</v>
      </c>
      <c r="B3643" t="s">
        <v>3997</v>
      </c>
      <c r="C3643">
        <v>21</v>
      </c>
      <c r="D3643" t="s">
        <v>22</v>
      </c>
      <c r="E3643" t="s">
        <v>117</v>
      </c>
      <c r="F3643">
        <v>87086</v>
      </c>
      <c r="G3643">
        <v>1656.15</v>
      </c>
      <c r="H3643">
        <v>1606.32</v>
      </c>
      <c r="I3643" t="s">
        <v>59</v>
      </c>
      <c r="J3643" s="1">
        <v>44975</v>
      </c>
      <c r="K3643">
        <v>5</v>
      </c>
      <c r="L3643">
        <v>56</v>
      </c>
      <c r="M3643" t="s">
        <v>34</v>
      </c>
      <c r="N3643" t="s">
        <v>26</v>
      </c>
      <c r="O3643" t="s">
        <v>85</v>
      </c>
      <c r="P3643">
        <v>0</v>
      </c>
      <c r="Q3643">
        <v>2</v>
      </c>
      <c r="R3643" t="s">
        <v>28</v>
      </c>
      <c r="S3643">
        <v>0</v>
      </c>
      <c r="T3643">
        <v>9</v>
      </c>
    </row>
    <row r="3644" spans="1:20" x14ac:dyDescent="0.25">
      <c r="A3644" t="s">
        <v>1350</v>
      </c>
      <c r="B3644" t="s">
        <v>3998</v>
      </c>
      <c r="C3644">
        <v>51</v>
      </c>
      <c r="D3644" t="s">
        <v>22</v>
      </c>
      <c r="E3644" t="s">
        <v>43</v>
      </c>
      <c r="F3644">
        <v>93000</v>
      </c>
      <c r="G3644">
        <v>1035.19</v>
      </c>
      <c r="H3644">
        <v>919.43</v>
      </c>
      <c r="I3644" t="s">
        <v>33</v>
      </c>
      <c r="J3644" s="1">
        <v>45526</v>
      </c>
      <c r="K3644">
        <v>24</v>
      </c>
      <c r="L3644">
        <v>53</v>
      </c>
      <c r="M3644" t="s">
        <v>54</v>
      </c>
      <c r="N3644" t="s">
        <v>71</v>
      </c>
      <c r="O3644" t="s">
        <v>27</v>
      </c>
      <c r="P3644">
        <v>0</v>
      </c>
      <c r="Q3644">
        <v>0</v>
      </c>
      <c r="R3644" t="s">
        <v>37</v>
      </c>
      <c r="S3644">
        <v>0</v>
      </c>
      <c r="T3644">
        <v>4</v>
      </c>
    </row>
    <row r="3645" spans="1:20" x14ac:dyDescent="0.25">
      <c r="A3645" t="s">
        <v>491</v>
      </c>
      <c r="B3645" t="s">
        <v>3999</v>
      </c>
      <c r="C3645">
        <v>44</v>
      </c>
      <c r="D3645" t="s">
        <v>22</v>
      </c>
      <c r="E3645" t="s">
        <v>74</v>
      </c>
      <c r="F3645">
        <v>99213</v>
      </c>
      <c r="G3645">
        <v>122.97</v>
      </c>
      <c r="H3645">
        <v>116.17</v>
      </c>
      <c r="I3645" t="s">
        <v>44</v>
      </c>
      <c r="J3645" s="1">
        <v>44432</v>
      </c>
      <c r="K3645">
        <v>3</v>
      </c>
      <c r="L3645">
        <v>55</v>
      </c>
      <c r="M3645" t="s">
        <v>88</v>
      </c>
      <c r="N3645" t="s">
        <v>55</v>
      </c>
      <c r="O3645" t="s">
        <v>27</v>
      </c>
      <c r="P3645">
        <v>0</v>
      </c>
      <c r="Q3645">
        <v>0</v>
      </c>
      <c r="R3645" t="s">
        <v>28</v>
      </c>
      <c r="S3645">
        <v>1</v>
      </c>
      <c r="T3645">
        <v>1</v>
      </c>
    </row>
    <row r="3646" spans="1:20" x14ac:dyDescent="0.25">
      <c r="A3646" t="s">
        <v>403</v>
      </c>
      <c r="B3646" t="s">
        <v>4000</v>
      </c>
      <c r="C3646">
        <v>54</v>
      </c>
      <c r="D3646" t="s">
        <v>22</v>
      </c>
      <c r="E3646" t="s">
        <v>130</v>
      </c>
      <c r="F3646">
        <v>71046</v>
      </c>
      <c r="G3646">
        <v>73.77</v>
      </c>
      <c r="H3646">
        <v>58.65</v>
      </c>
      <c r="I3646" t="s">
        <v>33</v>
      </c>
      <c r="J3646" s="1">
        <v>44755</v>
      </c>
      <c r="K3646">
        <v>29</v>
      </c>
      <c r="L3646">
        <v>68</v>
      </c>
      <c r="M3646" t="s">
        <v>50</v>
      </c>
      <c r="N3646" t="s">
        <v>51</v>
      </c>
      <c r="O3646" t="s">
        <v>27</v>
      </c>
      <c r="P3646">
        <v>0</v>
      </c>
      <c r="Q3646">
        <v>5</v>
      </c>
      <c r="R3646" t="s">
        <v>28</v>
      </c>
      <c r="S3646">
        <v>0</v>
      </c>
      <c r="T3646">
        <v>1</v>
      </c>
    </row>
    <row r="3647" spans="1:20" x14ac:dyDescent="0.25">
      <c r="A3647" t="s">
        <v>887</v>
      </c>
      <c r="B3647" t="s">
        <v>4001</v>
      </c>
      <c r="C3647">
        <v>44</v>
      </c>
      <c r="D3647" t="s">
        <v>22</v>
      </c>
      <c r="E3647" t="s">
        <v>130</v>
      </c>
      <c r="F3647">
        <v>71046</v>
      </c>
      <c r="G3647">
        <v>439.75</v>
      </c>
      <c r="H3647">
        <v>312.82</v>
      </c>
      <c r="I3647" t="s">
        <v>44</v>
      </c>
      <c r="J3647" s="1">
        <v>45058</v>
      </c>
      <c r="K3647">
        <v>4</v>
      </c>
      <c r="L3647">
        <v>81</v>
      </c>
      <c r="M3647" t="s">
        <v>25</v>
      </c>
      <c r="N3647" t="s">
        <v>35</v>
      </c>
      <c r="O3647" t="s">
        <v>85</v>
      </c>
      <c r="P3647">
        <v>1</v>
      </c>
      <c r="Q3647">
        <v>3</v>
      </c>
      <c r="R3647" t="s">
        <v>46</v>
      </c>
      <c r="S3647">
        <v>1</v>
      </c>
      <c r="T3647">
        <v>3</v>
      </c>
    </row>
    <row r="3648" spans="1:20" x14ac:dyDescent="0.25">
      <c r="A3648" t="s">
        <v>1253</v>
      </c>
      <c r="B3648" t="s">
        <v>4002</v>
      </c>
      <c r="C3648">
        <v>70</v>
      </c>
      <c r="D3648" t="s">
        <v>31</v>
      </c>
      <c r="E3648" t="s">
        <v>43</v>
      </c>
      <c r="F3648">
        <v>93000</v>
      </c>
      <c r="G3648">
        <v>359.39</v>
      </c>
      <c r="H3648">
        <v>315.26</v>
      </c>
      <c r="I3648" t="s">
        <v>33</v>
      </c>
      <c r="J3648" s="1">
        <v>44436</v>
      </c>
      <c r="K3648">
        <v>11</v>
      </c>
      <c r="L3648">
        <v>51</v>
      </c>
      <c r="M3648" t="s">
        <v>54</v>
      </c>
      <c r="N3648" t="s">
        <v>71</v>
      </c>
      <c r="O3648" t="s">
        <v>27</v>
      </c>
      <c r="P3648">
        <v>0</v>
      </c>
      <c r="Q3648">
        <v>2</v>
      </c>
      <c r="R3648" t="s">
        <v>46</v>
      </c>
      <c r="S3648">
        <v>0</v>
      </c>
    </row>
    <row r="3649" spans="1:20" x14ac:dyDescent="0.25">
      <c r="A3649" t="s">
        <v>643</v>
      </c>
      <c r="B3649" t="s">
        <v>4003</v>
      </c>
      <c r="C3649">
        <v>52</v>
      </c>
      <c r="D3649" t="s">
        <v>22</v>
      </c>
      <c r="E3649" t="s">
        <v>117</v>
      </c>
      <c r="F3649">
        <v>87086</v>
      </c>
      <c r="G3649">
        <v>167.71</v>
      </c>
      <c r="H3649">
        <v>142.59</v>
      </c>
      <c r="I3649" t="s">
        <v>44</v>
      </c>
      <c r="J3649" s="1">
        <v>45092</v>
      </c>
      <c r="K3649">
        <v>26</v>
      </c>
      <c r="L3649">
        <v>60</v>
      </c>
      <c r="M3649" t="s">
        <v>34</v>
      </c>
      <c r="N3649" t="s">
        <v>35</v>
      </c>
      <c r="O3649" t="s">
        <v>27</v>
      </c>
      <c r="P3649">
        <v>0</v>
      </c>
      <c r="Q3649">
        <v>2</v>
      </c>
      <c r="R3649" t="s">
        <v>28</v>
      </c>
      <c r="S3649">
        <v>0</v>
      </c>
      <c r="T3649">
        <v>3</v>
      </c>
    </row>
    <row r="3650" spans="1:20" x14ac:dyDescent="0.25">
      <c r="A3650" t="s">
        <v>52</v>
      </c>
      <c r="B3650" t="s">
        <v>4004</v>
      </c>
      <c r="C3650">
        <v>63</v>
      </c>
      <c r="D3650" t="s">
        <v>31</v>
      </c>
      <c r="E3650" t="s">
        <v>130</v>
      </c>
      <c r="F3650">
        <v>71046</v>
      </c>
      <c r="G3650">
        <v>715.56</v>
      </c>
      <c r="H3650">
        <v>538.83000000000004</v>
      </c>
      <c r="I3650" t="s">
        <v>44</v>
      </c>
      <c r="J3650" s="1">
        <v>45493</v>
      </c>
      <c r="K3650">
        <v>6</v>
      </c>
      <c r="L3650">
        <v>71</v>
      </c>
      <c r="M3650" t="s">
        <v>54</v>
      </c>
      <c r="N3650" t="s">
        <v>114</v>
      </c>
      <c r="O3650" t="s">
        <v>27</v>
      </c>
      <c r="P3650">
        <v>0</v>
      </c>
      <c r="Q3650">
        <v>3</v>
      </c>
      <c r="R3650" t="s">
        <v>37</v>
      </c>
      <c r="S3650">
        <v>0</v>
      </c>
      <c r="T3650">
        <v>6</v>
      </c>
    </row>
    <row r="3651" spans="1:20" x14ac:dyDescent="0.25">
      <c r="A3651" t="s">
        <v>332</v>
      </c>
      <c r="B3651" t="s">
        <v>4005</v>
      </c>
      <c r="C3651">
        <v>47</v>
      </c>
      <c r="D3651" t="s">
        <v>22</v>
      </c>
      <c r="E3651" t="s">
        <v>67</v>
      </c>
      <c r="F3651">
        <v>99213</v>
      </c>
      <c r="G3651">
        <v>233.43</v>
      </c>
      <c r="H3651">
        <v>192.08</v>
      </c>
      <c r="I3651" t="s">
        <v>59</v>
      </c>
      <c r="J3651" s="1">
        <v>44697</v>
      </c>
      <c r="K3651">
        <v>11</v>
      </c>
      <c r="L3651">
        <v>96</v>
      </c>
      <c r="M3651" t="s">
        <v>68</v>
      </c>
      <c r="N3651" t="s">
        <v>55</v>
      </c>
      <c r="O3651" t="s">
        <v>27</v>
      </c>
      <c r="P3651">
        <v>0</v>
      </c>
      <c r="Q3651">
        <v>0</v>
      </c>
      <c r="R3651" t="s">
        <v>28</v>
      </c>
      <c r="S3651">
        <v>1</v>
      </c>
      <c r="T3651">
        <v>1</v>
      </c>
    </row>
    <row r="3652" spans="1:20" x14ac:dyDescent="0.25">
      <c r="A3652" t="s">
        <v>533</v>
      </c>
      <c r="B3652" t="s">
        <v>4006</v>
      </c>
      <c r="C3652">
        <v>51</v>
      </c>
      <c r="D3652" t="s">
        <v>22</v>
      </c>
      <c r="E3652" t="s">
        <v>23</v>
      </c>
      <c r="F3652">
        <v>80053</v>
      </c>
      <c r="G3652">
        <v>1830.34</v>
      </c>
      <c r="H3652">
        <v>762.2</v>
      </c>
      <c r="I3652" t="s">
        <v>33</v>
      </c>
      <c r="J3652" s="1">
        <v>44436</v>
      </c>
      <c r="K3652">
        <v>3</v>
      </c>
      <c r="L3652">
        <v>104</v>
      </c>
      <c r="M3652" t="s">
        <v>68</v>
      </c>
      <c r="N3652" t="s">
        <v>35</v>
      </c>
      <c r="O3652" t="s">
        <v>36</v>
      </c>
      <c r="P3652">
        <v>1</v>
      </c>
      <c r="Q3652">
        <v>2</v>
      </c>
      <c r="R3652" t="s">
        <v>46</v>
      </c>
      <c r="S3652">
        <v>1</v>
      </c>
      <c r="T3652">
        <v>5</v>
      </c>
    </row>
    <row r="3653" spans="1:20" x14ac:dyDescent="0.25">
      <c r="A3653" t="s">
        <v>91</v>
      </c>
      <c r="B3653" t="s">
        <v>4007</v>
      </c>
      <c r="C3653">
        <v>49</v>
      </c>
      <c r="D3653" t="s">
        <v>22</v>
      </c>
      <c r="E3653" t="s">
        <v>49</v>
      </c>
      <c r="F3653">
        <v>97110</v>
      </c>
      <c r="G3653">
        <v>337.79</v>
      </c>
      <c r="H3653">
        <v>294.77999999999997</v>
      </c>
      <c r="I3653" t="s">
        <v>33</v>
      </c>
      <c r="J3653" s="1">
        <v>45109</v>
      </c>
      <c r="K3653">
        <v>23</v>
      </c>
      <c r="L3653">
        <v>71</v>
      </c>
      <c r="M3653" t="s">
        <v>50</v>
      </c>
      <c r="N3653" t="s">
        <v>60</v>
      </c>
      <c r="O3653" t="s">
        <v>27</v>
      </c>
      <c r="P3653">
        <v>0</v>
      </c>
      <c r="Q3653">
        <v>3</v>
      </c>
      <c r="R3653" t="s">
        <v>28</v>
      </c>
      <c r="S3653">
        <v>0</v>
      </c>
      <c r="T3653">
        <v>5</v>
      </c>
    </row>
    <row r="3654" spans="1:20" x14ac:dyDescent="0.25">
      <c r="A3654" t="s">
        <v>79</v>
      </c>
      <c r="B3654" t="s">
        <v>4008</v>
      </c>
      <c r="C3654">
        <v>53</v>
      </c>
      <c r="D3654" t="s">
        <v>22</v>
      </c>
      <c r="E3654" t="s">
        <v>74</v>
      </c>
      <c r="F3654">
        <v>99213</v>
      </c>
      <c r="G3654">
        <v>395.31</v>
      </c>
      <c r="H3654">
        <v>359.11</v>
      </c>
      <c r="I3654" t="s">
        <v>33</v>
      </c>
      <c r="J3654" s="1">
        <v>45652</v>
      </c>
      <c r="K3654">
        <v>6</v>
      </c>
      <c r="L3654">
        <v>64</v>
      </c>
      <c r="M3654" t="s">
        <v>25</v>
      </c>
      <c r="N3654" t="s">
        <v>60</v>
      </c>
      <c r="O3654" t="s">
        <v>27</v>
      </c>
      <c r="P3654">
        <v>0</v>
      </c>
      <c r="Q3654">
        <v>2</v>
      </c>
      <c r="R3654" t="s">
        <v>28</v>
      </c>
      <c r="S3654">
        <v>1</v>
      </c>
      <c r="T3654">
        <v>2</v>
      </c>
    </row>
    <row r="3655" spans="1:20" x14ac:dyDescent="0.25">
      <c r="A3655" t="s">
        <v>486</v>
      </c>
      <c r="B3655" t="s">
        <v>4009</v>
      </c>
      <c r="C3655">
        <v>77</v>
      </c>
      <c r="D3655" t="s">
        <v>22</v>
      </c>
      <c r="E3655" t="s">
        <v>58</v>
      </c>
      <c r="F3655">
        <v>71046</v>
      </c>
      <c r="G3655">
        <v>414.18</v>
      </c>
      <c r="H3655">
        <v>350.81</v>
      </c>
      <c r="I3655" t="s">
        <v>33</v>
      </c>
      <c r="J3655" s="1">
        <v>45108</v>
      </c>
      <c r="K3655">
        <v>15</v>
      </c>
      <c r="L3655">
        <v>56</v>
      </c>
      <c r="M3655" t="s">
        <v>54</v>
      </c>
      <c r="N3655" t="s">
        <v>35</v>
      </c>
      <c r="O3655" t="s">
        <v>27</v>
      </c>
      <c r="P3655">
        <v>0</v>
      </c>
      <c r="Q3655">
        <v>5</v>
      </c>
      <c r="R3655" t="s">
        <v>46</v>
      </c>
      <c r="S3655">
        <v>0</v>
      </c>
      <c r="T3655">
        <v>4</v>
      </c>
    </row>
    <row r="3656" spans="1:20" x14ac:dyDescent="0.25">
      <c r="A3656" t="s">
        <v>1047</v>
      </c>
      <c r="B3656" t="s">
        <v>4010</v>
      </c>
      <c r="C3656">
        <v>59</v>
      </c>
      <c r="D3656" t="s">
        <v>22</v>
      </c>
      <c r="E3656" t="s">
        <v>49</v>
      </c>
      <c r="F3656">
        <v>97110</v>
      </c>
      <c r="G3656">
        <v>287.56</v>
      </c>
      <c r="H3656">
        <v>218.22</v>
      </c>
      <c r="I3656" t="s">
        <v>59</v>
      </c>
      <c r="J3656" s="1">
        <v>45142</v>
      </c>
      <c r="K3656">
        <v>26</v>
      </c>
      <c r="L3656">
        <v>51</v>
      </c>
      <c r="M3656" t="s">
        <v>68</v>
      </c>
      <c r="N3656" t="s">
        <v>71</v>
      </c>
      <c r="O3656" t="s">
        <v>27</v>
      </c>
      <c r="P3656">
        <v>0</v>
      </c>
      <c r="Q3656">
        <v>3</v>
      </c>
      <c r="R3656" t="s">
        <v>28</v>
      </c>
      <c r="S3656">
        <v>0</v>
      </c>
      <c r="T3656">
        <v>2</v>
      </c>
    </row>
    <row r="3657" spans="1:20" x14ac:dyDescent="0.25">
      <c r="A3657" t="s">
        <v>456</v>
      </c>
      <c r="B3657" t="s">
        <v>4011</v>
      </c>
      <c r="C3657">
        <v>26</v>
      </c>
      <c r="D3657" t="s">
        <v>22</v>
      </c>
      <c r="E3657" t="s">
        <v>117</v>
      </c>
      <c r="F3657">
        <v>87086</v>
      </c>
      <c r="G3657">
        <v>801.36</v>
      </c>
      <c r="H3657">
        <v>684.11</v>
      </c>
      <c r="J3657" s="1">
        <v>45370</v>
      </c>
      <c r="K3657">
        <v>10</v>
      </c>
      <c r="L3657">
        <v>66</v>
      </c>
      <c r="M3657" t="s">
        <v>50</v>
      </c>
      <c r="N3657" t="s">
        <v>114</v>
      </c>
      <c r="O3657" t="s">
        <v>27</v>
      </c>
      <c r="P3657">
        <v>0</v>
      </c>
      <c r="Q3657">
        <v>1</v>
      </c>
      <c r="R3657" t="s">
        <v>46</v>
      </c>
      <c r="S3657">
        <v>0</v>
      </c>
      <c r="T3657">
        <v>3</v>
      </c>
    </row>
    <row r="3658" spans="1:20" x14ac:dyDescent="0.25">
      <c r="A3658" t="s">
        <v>1485</v>
      </c>
      <c r="B3658" t="s">
        <v>4012</v>
      </c>
      <c r="C3658">
        <v>38</v>
      </c>
      <c r="D3658" t="s">
        <v>22</v>
      </c>
      <c r="E3658" t="s">
        <v>58</v>
      </c>
      <c r="F3658">
        <v>71046</v>
      </c>
      <c r="G3658">
        <v>1334.11</v>
      </c>
      <c r="H3658">
        <v>1151.57</v>
      </c>
      <c r="I3658" t="s">
        <v>44</v>
      </c>
      <c r="J3658" s="1">
        <v>45523</v>
      </c>
      <c r="K3658">
        <v>28</v>
      </c>
      <c r="L3658">
        <v>101</v>
      </c>
      <c r="M3658" t="s">
        <v>54</v>
      </c>
      <c r="N3658" t="s">
        <v>71</v>
      </c>
      <c r="O3658" t="s">
        <v>27</v>
      </c>
      <c r="P3658">
        <v>0</v>
      </c>
      <c r="Q3658">
        <v>1</v>
      </c>
      <c r="R3658" t="s">
        <v>37</v>
      </c>
      <c r="S3658">
        <v>0</v>
      </c>
      <c r="T3658">
        <v>4</v>
      </c>
    </row>
    <row r="3659" spans="1:20" x14ac:dyDescent="0.25">
      <c r="A3659" t="s">
        <v>312</v>
      </c>
      <c r="B3659" t="s">
        <v>4013</v>
      </c>
      <c r="C3659">
        <v>42</v>
      </c>
      <c r="D3659" t="s">
        <v>31</v>
      </c>
      <c r="E3659" t="s">
        <v>130</v>
      </c>
      <c r="F3659">
        <v>87086</v>
      </c>
      <c r="G3659">
        <v>173.92</v>
      </c>
      <c r="H3659">
        <v>168.28</v>
      </c>
      <c r="I3659" t="s">
        <v>24</v>
      </c>
      <c r="J3659" s="1">
        <v>45291</v>
      </c>
      <c r="K3659">
        <v>2</v>
      </c>
      <c r="L3659">
        <v>73</v>
      </c>
      <c r="M3659" t="s">
        <v>88</v>
      </c>
      <c r="N3659" t="s">
        <v>35</v>
      </c>
      <c r="O3659" t="s">
        <v>85</v>
      </c>
      <c r="P3659">
        <v>0</v>
      </c>
      <c r="Q3659">
        <v>3</v>
      </c>
      <c r="R3659" t="s">
        <v>37</v>
      </c>
      <c r="S3659">
        <v>0</v>
      </c>
      <c r="T3659">
        <v>4</v>
      </c>
    </row>
    <row r="3660" spans="1:20" x14ac:dyDescent="0.25">
      <c r="A3660" t="s">
        <v>593</v>
      </c>
      <c r="B3660" t="s">
        <v>4014</v>
      </c>
      <c r="C3660">
        <v>26</v>
      </c>
      <c r="D3660" t="s">
        <v>31</v>
      </c>
      <c r="E3660" t="s">
        <v>58</v>
      </c>
      <c r="F3660">
        <v>93000</v>
      </c>
      <c r="G3660">
        <v>297.77</v>
      </c>
      <c r="H3660">
        <v>253.93</v>
      </c>
      <c r="I3660" t="s">
        <v>59</v>
      </c>
      <c r="J3660" s="1">
        <v>45414</v>
      </c>
      <c r="K3660">
        <v>10</v>
      </c>
      <c r="L3660">
        <v>64</v>
      </c>
      <c r="M3660" t="s">
        <v>54</v>
      </c>
      <c r="N3660" t="s">
        <v>51</v>
      </c>
      <c r="O3660" t="s">
        <v>27</v>
      </c>
      <c r="P3660">
        <v>0</v>
      </c>
      <c r="Q3660">
        <v>5</v>
      </c>
      <c r="R3660" t="s">
        <v>37</v>
      </c>
      <c r="S3660">
        <v>1</v>
      </c>
      <c r="T3660">
        <v>2</v>
      </c>
    </row>
    <row r="3661" spans="1:20" x14ac:dyDescent="0.25">
      <c r="A3661" t="s">
        <v>118</v>
      </c>
      <c r="B3661" t="s">
        <v>4015</v>
      </c>
      <c r="C3661">
        <v>59</v>
      </c>
      <c r="D3661" t="s">
        <v>31</v>
      </c>
      <c r="E3661" t="s">
        <v>74</v>
      </c>
      <c r="F3661">
        <v>99213</v>
      </c>
      <c r="G3661">
        <v>734.19</v>
      </c>
      <c r="H3661">
        <v>615.6</v>
      </c>
      <c r="I3661" t="s">
        <v>33</v>
      </c>
      <c r="J3661" s="1">
        <v>45436</v>
      </c>
      <c r="K3661">
        <v>28</v>
      </c>
      <c r="L3661">
        <v>67</v>
      </c>
      <c r="M3661" t="s">
        <v>34</v>
      </c>
      <c r="N3661" t="s">
        <v>114</v>
      </c>
      <c r="O3661" t="s">
        <v>27</v>
      </c>
      <c r="P3661">
        <v>0</v>
      </c>
      <c r="Q3661">
        <v>0</v>
      </c>
      <c r="R3661" t="s">
        <v>37</v>
      </c>
      <c r="S3661">
        <v>0</v>
      </c>
      <c r="T3661">
        <v>6</v>
      </c>
    </row>
    <row r="3662" spans="1:20" x14ac:dyDescent="0.25">
      <c r="A3662" t="s">
        <v>954</v>
      </c>
      <c r="B3662" t="s">
        <v>4016</v>
      </c>
      <c r="C3662">
        <v>24</v>
      </c>
      <c r="D3662" t="s">
        <v>31</v>
      </c>
      <c r="E3662" t="s">
        <v>74</v>
      </c>
      <c r="F3662">
        <v>36415</v>
      </c>
      <c r="G3662">
        <v>452.96</v>
      </c>
      <c r="H3662">
        <v>442.42</v>
      </c>
      <c r="I3662" t="s">
        <v>59</v>
      </c>
      <c r="J3662" s="1">
        <v>44362</v>
      </c>
      <c r="K3662">
        <v>4</v>
      </c>
      <c r="L3662">
        <v>45</v>
      </c>
      <c r="M3662" t="s">
        <v>68</v>
      </c>
      <c r="N3662" t="s">
        <v>71</v>
      </c>
      <c r="O3662" t="s">
        <v>27</v>
      </c>
      <c r="P3662">
        <v>0</v>
      </c>
      <c r="Q3662">
        <v>2</v>
      </c>
      <c r="R3662" t="s">
        <v>46</v>
      </c>
      <c r="S3662">
        <v>1</v>
      </c>
      <c r="T3662">
        <v>5</v>
      </c>
    </row>
    <row r="3663" spans="1:20" x14ac:dyDescent="0.25">
      <c r="A3663" t="s">
        <v>646</v>
      </c>
      <c r="B3663" t="s">
        <v>4017</v>
      </c>
      <c r="C3663">
        <v>40</v>
      </c>
      <c r="D3663" t="s">
        <v>31</v>
      </c>
      <c r="E3663" t="s">
        <v>23</v>
      </c>
      <c r="F3663">
        <v>97110</v>
      </c>
      <c r="G3663">
        <v>206.14</v>
      </c>
      <c r="H3663">
        <v>164.51</v>
      </c>
      <c r="I3663" t="s">
        <v>33</v>
      </c>
      <c r="J3663" s="1">
        <v>45663</v>
      </c>
      <c r="K3663">
        <v>29</v>
      </c>
      <c r="L3663">
        <v>60</v>
      </c>
      <c r="M3663" t="s">
        <v>54</v>
      </c>
      <c r="N3663" t="s">
        <v>51</v>
      </c>
      <c r="O3663" t="s">
        <v>27</v>
      </c>
      <c r="P3663">
        <v>0</v>
      </c>
      <c r="Q3663">
        <v>0</v>
      </c>
      <c r="R3663" t="s">
        <v>37</v>
      </c>
      <c r="S3663">
        <v>1</v>
      </c>
      <c r="T3663">
        <v>3</v>
      </c>
    </row>
    <row r="3664" spans="1:20" x14ac:dyDescent="0.25">
      <c r="A3664" t="s">
        <v>196</v>
      </c>
      <c r="B3664" t="s">
        <v>4018</v>
      </c>
      <c r="C3664">
        <v>95</v>
      </c>
      <c r="D3664" t="s">
        <v>22</v>
      </c>
      <c r="E3664" t="s">
        <v>49</v>
      </c>
      <c r="F3664">
        <v>97110</v>
      </c>
      <c r="G3664">
        <v>303.72000000000003</v>
      </c>
      <c r="H3664">
        <v>230.5</v>
      </c>
      <c r="I3664" t="s">
        <v>59</v>
      </c>
      <c r="J3664" s="1">
        <v>45495</v>
      </c>
      <c r="K3664">
        <v>25</v>
      </c>
      <c r="L3664">
        <v>58</v>
      </c>
      <c r="M3664" t="s">
        <v>54</v>
      </c>
      <c r="N3664" t="s">
        <v>51</v>
      </c>
      <c r="O3664" t="s">
        <v>27</v>
      </c>
      <c r="P3664">
        <v>0</v>
      </c>
      <c r="Q3664">
        <v>0</v>
      </c>
      <c r="R3664" t="s">
        <v>37</v>
      </c>
      <c r="S3664">
        <v>0</v>
      </c>
      <c r="T3664">
        <v>2</v>
      </c>
    </row>
    <row r="3665" spans="1:20" x14ac:dyDescent="0.25">
      <c r="A3665" t="s">
        <v>656</v>
      </c>
      <c r="B3665" t="s">
        <v>4019</v>
      </c>
      <c r="C3665">
        <v>62</v>
      </c>
      <c r="D3665" t="s">
        <v>31</v>
      </c>
      <c r="E3665" t="s">
        <v>43</v>
      </c>
      <c r="F3665">
        <v>71046</v>
      </c>
      <c r="G3665">
        <v>312.45</v>
      </c>
      <c r="H3665">
        <v>303.04000000000002</v>
      </c>
      <c r="I3665" t="s">
        <v>24</v>
      </c>
      <c r="J3665" s="1">
        <v>44842</v>
      </c>
      <c r="K3665">
        <v>20</v>
      </c>
      <c r="L3665">
        <v>55</v>
      </c>
      <c r="M3665" t="s">
        <v>25</v>
      </c>
      <c r="N3665" t="s">
        <v>114</v>
      </c>
      <c r="O3665" t="s">
        <v>27</v>
      </c>
      <c r="P3665">
        <v>0</v>
      </c>
      <c r="Q3665">
        <v>3</v>
      </c>
      <c r="R3665" t="s">
        <v>37</v>
      </c>
      <c r="S3665">
        <v>1</v>
      </c>
      <c r="T3665">
        <v>0</v>
      </c>
    </row>
    <row r="3666" spans="1:20" x14ac:dyDescent="0.25">
      <c r="A3666" t="s">
        <v>675</v>
      </c>
      <c r="B3666" t="s">
        <v>4020</v>
      </c>
      <c r="C3666">
        <v>73</v>
      </c>
      <c r="D3666" t="s">
        <v>31</v>
      </c>
      <c r="E3666" t="s">
        <v>43</v>
      </c>
      <c r="F3666">
        <v>93000</v>
      </c>
      <c r="G3666">
        <v>441.29</v>
      </c>
      <c r="H3666">
        <v>370.85</v>
      </c>
      <c r="I3666" t="s">
        <v>33</v>
      </c>
      <c r="J3666" s="1">
        <v>45505</v>
      </c>
      <c r="K3666">
        <v>28</v>
      </c>
      <c r="L3666">
        <v>70</v>
      </c>
      <c r="M3666" t="s">
        <v>88</v>
      </c>
      <c r="N3666" t="s">
        <v>71</v>
      </c>
      <c r="O3666" t="s">
        <v>27</v>
      </c>
      <c r="P3666">
        <v>0</v>
      </c>
      <c r="Q3666">
        <v>1</v>
      </c>
      <c r="R3666" t="s">
        <v>37</v>
      </c>
      <c r="S3666">
        <v>0</v>
      </c>
      <c r="T3666">
        <v>3</v>
      </c>
    </row>
    <row r="3667" spans="1:20" x14ac:dyDescent="0.25">
      <c r="A3667" t="s">
        <v>1136</v>
      </c>
      <c r="B3667" t="s">
        <v>4021</v>
      </c>
      <c r="C3667">
        <v>95</v>
      </c>
      <c r="D3667" t="s">
        <v>31</v>
      </c>
      <c r="E3667" t="s">
        <v>67</v>
      </c>
      <c r="F3667">
        <v>99213</v>
      </c>
      <c r="G3667">
        <v>350.42</v>
      </c>
      <c r="H3667">
        <v>316.47000000000003</v>
      </c>
      <c r="I3667" t="s">
        <v>33</v>
      </c>
      <c r="J3667" s="1">
        <v>44649</v>
      </c>
      <c r="K3667">
        <v>20</v>
      </c>
      <c r="L3667">
        <v>91</v>
      </c>
      <c r="M3667" t="s">
        <v>25</v>
      </c>
      <c r="N3667" t="s">
        <v>55</v>
      </c>
      <c r="O3667" t="s">
        <v>27</v>
      </c>
      <c r="P3667">
        <v>0</v>
      </c>
      <c r="Q3667">
        <v>2</v>
      </c>
      <c r="R3667" t="s">
        <v>28</v>
      </c>
      <c r="S3667">
        <v>1</v>
      </c>
      <c r="T3667">
        <v>9</v>
      </c>
    </row>
    <row r="3668" spans="1:20" x14ac:dyDescent="0.25">
      <c r="A3668" t="s">
        <v>423</v>
      </c>
      <c r="B3668" t="s">
        <v>4022</v>
      </c>
      <c r="C3668">
        <v>50</v>
      </c>
      <c r="D3668" t="s">
        <v>31</v>
      </c>
      <c r="E3668" t="s">
        <v>67</v>
      </c>
      <c r="F3668">
        <v>99213</v>
      </c>
      <c r="G3668">
        <v>345.59</v>
      </c>
      <c r="H3668">
        <v>278.51</v>
      </c>
      <c r="I3668" t="s">
        <v>33</v>
      </c>
      <c r="J3668" s="1">
        <v>44857</v>
      </c>
      <c r="K3668">
        <v>9</v>
      </c>
      <c r="L3668">
        <v>75</v>
      </c>
      <c r="M3668" t="s">
        <v>25</v>
      </c>
      <c r="N3668" t="s">
        <v>71</v>
      </c>
      <c r="O3668" t="s">
        <v>85</v>
      </c>
      <c r="P3668">
        <v>0</v>
      </c>
      <c r="Q3668">
        <v>0</v>
      </c>
      <c r="R3668" t="s">
        <v>37</v>
      </c>
      <c r="S3668">
        <v>1</v>
      </c>
      <c r="T3668">
        <v>2</v>
      </c>
    </row>
    <row r="3669" spans="1:20" x14ac:dyDescent="0.25">
      <c r="A3669" t="s">
        <v>1175</v>
      </c>
      <c r="B3669" t="s">
        <v>4023</v>
      </c>
      <c r="C3669">
        <v>51</v>
      </c>
      <c r="D3669" t="s">
        <v>22</v>
      </c>
      <c r="E3669" t="s">
        <v>49</v>
      </c>
      <c r="F3669">
        <v>97110</v>
      </c>
      <c r="G3669">
        <v>233.12</v>
      </c>
      <c r="H3669">
        <v>188.16</v>
      </c>
      <c r="I3669" t="s">
        <v>44</v>
      </c>
      <c r="J3669" s="1">
        <v>44510</v>
      </c>
      <c r="K3669">
        <v>23</v>
      </c>
      <c r="L3669">
        <v>80</v>
      </c>
      <c r="M3669" t="s">
        <v>54</v>
      </c>
      <c r="N3669" t="s">
        <v>55</v>
      </c>
      <c r="O3669" t="s">
        <v>27</v>
      </c>
      <c r="P3669">
        <v>0</v>
      </c>
      <c r="Q3669">
        <v>5</v>
      </c>
      <c r="R3669" t="s">
        <v>28</v>
      </c>
      <c r="S3669">
        <v>0</v>
      </c>
      <c r="T3669">
        <v>0</v>
      </c>
    </row>
    <row r="3670" spans="1:20" x14ac:dyDescent="0.25">
      <c r="A3670" t="s">
        <v>710</v>
      </c>
      <c r="B3670" t="s">
        <v>4024</v>
      </c>
      <c r="C3670">
        <v>45</v>
      </c>
      <c r="D3670" t="s">
        <v>31</v>
      </c>
      <c r="E3670" t="s">
        <v>67</v>
      </c>
      <c r="F3670">
        <v>99213</v>
      </c>
      <c r="G3670">
        <v>927.71</v>
      </c>
      <c r="H3670">
        <v>914.83</v>
      </c>
      <c r="I3670" t="s">
        <v>44</v>
      </c>
      <c r="J3670" s="1">
        <v>45241</v>
      </c>
      <c r="K3670">
        <v>11</v>
      </c>
      <c r="L3670">
        <v>53</v>
      </c>
      <c r="M3670" t="s">
        <v>54</v>
      </c>
      <c r="N3670" t="s">
        <v>51</v>
      </c>
      <c r="O3670" t="s">
        <v>27</v>
      </c>
      <c r="P3670">
        <v>0</v>
      </c>
      <c r="Q3670">
        <v>1</v>
      </c>
      <c r="R3670" t="s">
        <v>37</v>
      </c>
      <c r="S3670">
        <v>0</v>
      </c>
      <c r="T3670">
        <v>3</v>
      </c>
    </row>
    <row r="3671" spans="1:20" x14ac:dyDescent="0.25">
      <c r="A3671" t="s">
        <v>321</v>
      </c>
      <c r="B3671" t="s">
        <v>4025</v>
      </c>
      <c r="C3671">
        <v>49</v>
      </c>
      <c r="D3671" t="s">
        <v>22</v>
      </c>
      <c r="E3671" t="s">
        <v>74</v>
      </c>
      <c r="F3671">
        <v>99213</v>
      </c>
      <c r="G3671">
        <v>757.78</v>
      </c>
      <c r="H3671">
        <v>579.42999999999995</v>
      </c>
      <c r="I3671" t="s">
        <v>24</v>
      </c>
      <c r="J3671" s="1">
        <v>45414</v>
      </c>
      <c r="K3671">
        <v>18</v>
      </c>
      <c r="L3671">
        <v>60</v>
      </c>
      <c r="M3671" t="s">
        <v>54</v>
      </c>
      <c r="N3671" t="s">
        <v>55</v>
      </c>
      <c r="O3671" t="s">
        <v>27</v>
      </c>
      <c r="P3671">
        <v>0</v>
      </c>
      <c r="Q3671">
        <v>1</v>
      </c>
      <c r="R3671" t="s">
        <v>37</v>
      </c>
      <c r="S3671">
        <v>0</v>
      </c>
      <c r="T3671">
        <v>4</v>
      </c>
    </row>
    <row r="3672" spans="1:20" x14ac:dyDescent="0.25">
      <c r="A3672" t="s">
        <v>295</v>
      </c>
      <c r="B3672" t="s">
        <v>4026</v>
      </c>
      <c r="C3672">
        <v>47</v>
      </c>
      <c r="D3672" t="s">
        <v>31</v>
      </c>
      <c r="E3672" t="s">
        <v>49</v>
      </c>
      <c r="F3672">
        <v>36415</v>
      </c>
      <c r="G3672">
        <v>793.19</v>
      </c>
      <c r="H3672">
        <v>692.81</v>
      </c>
      <c r="I3672" t="s">
        <v>44</v>
      </c>
      <c r="J3672" s="1">
        <v>44523</v>
      </c>
      <c r="K3672">
        <v>18</v>
      </c>
      <c r="L3672">
        <v>61</v>
      </c>
      <c r="M3672" t="s">
        <v>88</v>
      </c>
      <c r="N3672" t="s">
        <v>55</v>
      </c>
      <c r="O3672" t="s">
        <v>27</v>
      </c>
      <c r="P3672">
        <v>0</v>
      </c>
      <c r="Q3672">
        <v>3</v>
      </c>
      <c r="R3672" t="s">
        <v>46</v>
      </c>
      <c r="S3672">
        <v>0</v>
      </c>
      <c r="T3672">
        <v>1</v>
      </c>
    </row>
    <row r="3673" spans="1:20" x14ac:dyDescent="0.25">
      <c r="A3673" t="s">
        <v>766</v>
      </c>
      <c r="B3673" t="s">
        <v>4027</v>
      </c>
      <c r="C3673">
        <v>21</v>
      </c>
      <c r="D3673" t="s">
        <v>31</v>
      </c>
      <c r="E3673" t="s">
        <v>40</v>
      </c>
      <c r="F3673">
        <v>99213</v>
      </c>
      <c r="G3673">
        <v>237.57</v>
      </c>
      <c r="H3673">
        <v>227.54</v>
      </c>
      <c r="I3673" t="s">
        <v>24</v>
      </c>
      <c r="J3673" s="1">
        <v>44268</v>
      </c>
      <c r="K3673">
        <v>8</v>
      </c>
      <c r="L3673">
        <v>48</v>
      </c>
      <c r="M3673" t="s">
        <v>54</v>
      </c>
      <c r="N3673" t="s">
        <v>60</v>
      </c>
      <c r="O3673" t="s">
        <v>85</v>
      </c>
      <c r="P3673">
        <v>0</v>
      </c>
      <c r="Q3673">
        <v>0</v>
      </c>
      <c r="R3673" t="s">
        <v>37</v>
      </c>
      <c r="S3673">
        <v>0</v>
      </c>
      <c r="T3673">
        <v>2</v>
      </c>
    </row>
    <row r="3674" spans="1:20" x14ac:dyDescent="0.25">
      <c r="A3674" t="s">
        <v>470</v>
      </c>
      <c r="B3674" t="s">
        <v>4028</v>
      </c>
      <c r="C3674">
        <v>45</v>
      </c>
      <c r="D3674" t="s">
        <v>31</v>
      </c>
      <c r="E3674" t="s">
        <v>32</v>
      </c>
      <c r="F3674">
        <v>80053</v>
      </c>
      <c r="G3674">
        <v>815.28</v>
      </c>
      <c r="H3674">
        <v>614.98</v>
      </c>
      <c r="I3674" t="s">
        <v>33</v>
      </c>
      <c r="J3674" s="1">
        <v>44681</v>
      </c>
      <c r="K3674">
        <v>21</v>
      </c>
      <c r="L3674">
        <v>64</v>
      </c>
      <c r="M3674" t="s">
        <v>34</v>
      </c>
      <c r="N3674" t="s">
        <v>45</v>
      </c>
      <c r="O3674" t="s">
        <v>27</v>
      </c>
      <c r="P3674">
        <v>0</v>
      </c>
      <c r="Q3674">
        <v>2</v>
      </c>
      <c r="R3674" t="s">
        <v>28</v>
      </c>
      <c r="S3674">
        <v>0</v>
      </c>
      <c r="T3674">
        <v>5</v>
      </c>
    </row>
    <row r="3675" spans="1:20" x14ac:dyDescent="0.25">
      <c r="A3675" t="s">
        <v>442</v>
      </c>
      <c r="B3675" t="s">
        <v>4029</v>
      </c>
      <c r="C3675">
        <v>54</v>
      </c>
      <c r="D3675" t="s">
        <v>22</v>
      </c>
      <c r="E3675" t="s">
        <v>23</v>
      </c>
      <c r="F3675">
        <v>87086</v>
      </c>
      <c r="G3675">
        <v>353.47</v>
      </c>
      <c r="H3675">
        <v>324.17</v>
      </c>
      <c r="I3675" t="s">
        <v>59</v>
      </c>
      <c r="J3675" s="1">
        <v>45158</v>
      </c>
      <c r="K3675">
        <v>7</v>
      </c>
      <c r="L3675">
        <v>65</v>
      </c>
      <c r="N3675" t="s">
        <v>114</v>
      </c>
      <c r="O3675" t="s">
        <v>27</v>
      </c>
      <c r="P3675">
        <v>0</v>
      </c>
      <c r="Q3675">
        <v>2</v>
      </c>
      <c r="R3675" t="s">
        <v>37</v>
      </c>
      <c r="S3675">
        <v>0</v>
      </c>
      <c r="T3675">
        <v>4</v>
      </c>
    </row>
    <row r="3676" spans="1:20" x14ac:dyDescent="0.25">
      <c r="A3676" t="s">
        <v>328</v>
      </c>
      <c r="B3676" t="s">
        <v>4030</v>
      </c>
      <c r="C3676">
        <v>17</v>
      </c>
      <c r="D3676" t="s">
        <v>22</v>
      </c>
      <c r="E3676" t="s">
        <v>49</v>
      </c>
      <c r="F3676">
        <v>97110</v>
      </c>
      <c r="G3676">
        <v>458.02</v>
      </c>
      <c r="H3676">
        <v>347.4</v>
      </c>
      <c r="I3676" t="s">
        <v>24</v>
      </c>
      <c r="J3676" s="1">
        <v>45058</v>
      </c>
      <c r="K3676">
        <v>29</v>
      </c>
      <c r="L3676">
        <v>70</v>
      </c>
      <c r="M3676" t="s">
        <v>50</v>
      </c>
      <c r="N3676" t="s">
        <v>114</v>
      </c>
      <c r="O3676" t="s">
        <v>85</v>
      </c>
      <c r="P3676">
        <v>0</v>
      </c>
      <c r="Q3676">
        <v>3</v>
      </c>
      <c r="R3676" t="s">
        <v>28</v>
      </c>
      <c r="S3676">
        <v>0</v>
      </c>
      <c r="T3676">
        <v>2</v>
      </c>
    </row>
    <row r="3677" spans="1:20" x14ac:dyDescent="0.25">
      <c r="A3677" t="s">
        <v>104</v>
      </c>
      <c r="B3677" t="s">
        <v>4031</v>
      </c>
      <c r="C3677">
        <v>44</v>
      </c>
      <c r="D3677" t="s">
        <v>31</v>
      </c>
      <c r="E3677" t="s">
        <v>58</v>
      </c>
      <c r="F3677">
        <v>87086</v>
      </c>
      <c r="G3677">
        <v>913.98</v>
      </c>
      <c r="H3677">
        <v>762.85</v>
      </c>
      <c r="I3677" t="s">
        <v>33</v>
      </c>
      <c r="J3677" s="1">
        <v>45227</v>
      </c>
      <c r="K3677">
        <v>12</v>
      </c>
      <c r="L3677">
        <v>56</v>
      </c>
      <c r="M3677" t="s">
        <v>34</v>
      </c>
      <c r="N3677" t="s">
        <v>55</v>
      </c>
      <c r="O3677" t="s">
        <v>27</v>
      </c>
      <c r="P3677">
        <v>0</v>
      </c>
      <c r="Q3677">
        <v>2</v>
      </c>
      <c r="R3677" t="s">
        <v>46</v>
      </c>
      <c r="S3677">
        <v>0</v>
      </c>
      <c r="T3677">
        <v>1</v>
      </c>
    </row>
    <row r="3678" spans="1:20" x14ac:dyDescent="0.25">
      <c r="A3678" t="s">
        <v>1311</v>
      </c>
      <c r="B3678" t="s">
        <v>4032</v>
      </c>
      <c r="C3678">
        <v>77</v>
      </c>
      <c r="D3678" t="s">
        <v>31</v>
      </c>
      <c r="E3678" t="s">
        <v>74</v>
      </c>
      <c r="F3678">
        <v>99213</v>
      </c>
      <c r="G3678">
        <v>175.11</v>
      </c>
      <c r="H3678">
        <v>134.88</v>
      </c>
      <c r="I3678" t="s">
        <v>24</v>
      </c>
      <c r="J3678" s="1">
        <v>45507</v>
      </c>
      <c r="K3678">
        <v>13</v>
      </c>
      <c r="L3678">
        <v>58</v>
      </c>
      <c r="M3678" t="s">
        <v>50</v>
      </c>
      <c r="N3678" t="s">
        <v>114</v>
      </c>
      <c r="O3678" t="s">
        <v>85</v>
      </c>
      <c r="P3678">
        <v>0</v>
      </c>
      <c r="Q3678">
        <v>0</v>
      </c>
      <c r="R3678" t="s">
        <v>46</v>
      </c>
      <c r="S3678">
        <v>1</v>
      </c>
      <c r="T3678">
        <v>2</v>
      </c>
    </row>
    <row r="3679" spans="1:20" x14ac:dyDescent="0.25">
      <c r="A3679" t="s">
        <v>138</v>
      </c>
      <c r="B3679" t="s">
        <v>4033</v>
      </c>
      <c r="C3679">
        <v>62</v>
      </c>
      <c r="D3679" t="s">
        <v>31</v>
      </c>
      <c r="E3679" t="s">
        <v>43</v>
      </c>
      <c r="F3679">
        <v>93000</v>
      </c>
      <c r="G3679">
        <v>1250.8</v>
      </c>
      <c r="H3679">
        <v>477.31</v>
      </c>
      <c r="I3679" t="s">
        <v>59</v>
      </c>
      <c r="J3679" s="1">
        <v>44507</v>
      </c>
      <c r="K3679">
        <v>1</v>
      </c>
      <c r="L3679">
        <v>60</v>
      </c>
      <c r="M3679" t="s">
        <v>68</v>
      </c>
      <c r="N3679" t="s">
        <v>114</v>
      </c>
      <c r="O3679" t="s">
        <v>27</v>
      </c>
      <c r="P3679">
        <v>1</v>
      </c>
      <c r="Q3679">
        <v>5</v>
      </c>
      <c r="R3679" t="s">
        <v>46</v>
      </c>
      <c r="S3679">
        <v>0</v>
      </c>
      <c r="T3679">
        <v>4</v>
      </c>
    </row>
    <row r="3680" spans="1:20" x14ac:dyDescent="0.25">
      <c r="A3680" t="s">
        <v>1311</v>
      </c>
      <c r="B3680" t="s">
        <v>4034</v>
      </c>
      <c r="C3680">
        <v>64</v>
      </c>
      <c r="D3680" t="s">
        <v>31</v>
      </c>
      <c r="E3680" t="s">
        <v>23</v>
      </c>
      <c r="F3680">
        <v>87086</v>
      </c>
      <c r="G3680">
        <v>1204.76</v>
      </c>
      <c r="H3680">
        <v>830.64</v>
      </c>
      <c r="I3680" t="s">
        <v>24</v>
      </c>
      <c r="J3680" s="1">
        <v>44826</v>
      </c>
      <c r="K3680">
        <v>4</v>
      </c>
      <c r="L3680">
        <v>54</v>
      </c>
      <c r="M3680" t="s">
        <v>50</v>
      </c>
      <c r="N3680" t="s">
        <v>45</v>
      </c>
      <c r="O3680" t="s">
        <v>85</v>
      </c>
      <c r="P3680">
        <v>1</v>
      </c>
      <c r="Q3680">
        <v>5</v>
      </c>
      <c r="R3680" t="s">
        <v>46</v>
      </c>
      <c r="S3680">
        <v>0</v>
      </c>
      <c r="T3680">
        <v>6</v>
      </c>
    </row>
    <row r="3681" spans="1:20" x14ac:dyDescent="0.25">
      <c r="A3681" t="s">
        <v>266</v>
      </c>
      <c r="B3681" t="s">
        <v>4035</v>
      </c>
      <c r="C3681">
        <v>47</v>
      </c>
      <c r="D3681" t="s">
        <v>22</v>
      </c>
      <c r="E3681" t="s">
        <v>40</v>
      </c>
      <c r="F3681">
        <v>80053</v>
      </c>
      <c r="G3681">
        <v>503.13</v>
      </c>
      <c r="H3681">
        <v>453.63</v>
      </c>
      <c r="I3681" t="s">
        <v>33</v>
      </c>
      <c r="J3681" s="1">
        <v>45363</v>
      </c>
      <c r="K3681">
        <v>9</v>
      </c>
      <c r="L3681">
        <v>120</v>
      </c>
      <c r="M3681" t="s">
        <v>54</v>
      </c>
      <c r="N3681" t="s">
        <v>26</v>
      </c>
      <c r="O3681" t="s">
        <v>27</v>
      </c>
      <c r="P3681">
        <v>0</v>
      </c>
      <c r="Q3681">
        <v>2</v>
      </c>
      <c r="R3681" t="s">
        <v>28</v>
      </c>
      <c r="S3681">
        <v>0</v>
      </c>
      <c r="T3681">
        <v>2</v>
      </c>
    </row>
    <row r="3682" spans="1:20" x14ac:dyDescent="0.25">
      <c r="A3682" t="s">
        <v>659</v>
      </c>
      <c r="B3682" t="s">
        <v>4036</v>
      </c>
      <c r="C3682">
        <v>30</v>
      </c>
      <c r="D3682" t="s">
        <v>22</v>
      </c>
      <c r="E3682" t="s">
        <v>40</v>
      </c>
      <c r="F3682">
        <v>87086</v>
      </c>
      <c r="G3682">
        <v>197.52</v>
      </c>
      <c r="H3682">
        <v>157.9</v>
      </c>
      <c r="I3682" t="s">
        <v>33</v>
      </c>
      <c r="J3682" s="1">
        <v>45196</v>
      </c>
      <c r="K3682">
        <v>11</v>
      </c>
      <c r="L3682">
        <v>68</v>
      </c>
      <c r="M3682" t="s">
        <v>68</v>
      </c>
      <c r="N3682" t="s">
        <v>35</v>
      </c>
      <c r="O3682" t="s">
        <v>27</v>
      </c>
      <c r="P3682">
        <v>0</v>
      </c>
      <c r="Q3682">
        <v>2</v>
      </c>
      <c r="R3682" t="s">
        <v>46</v>
      </c>
      <c r="S3682">
        <v>1</v>
      </c>
      <c r="T3682">
        <v>4</v>
      </c>
    </row>
    <row r="3683" spans="1:20" x14ac:dyDescent="0.25">
      <c r="A3683" t="s">
        <v>999</v>
      </c>
      <c r="B3683" t="s">
        <v>4037</v>
      </c>
      <c r="C3683">
        <v>66</v>
      </c>
      <c r="D3683" t="s">
        <v>31</v>
      </c>
      <c r="E3683" t="s">
        <v>117</v>
      </c>
      <c r="F3683">
        <v>99214</v>
      </c>
      <c r="G3683">
        <v>761.47</v>
      </c>
      <c r="H3683">
        <v>324.7</v>
      </c>
      <c r="I3683" t="s">
        <v>44</v>
      </c>
      <c r="J3683" s="1">
        <v>44401</v>
      </c>
      <c r="K3683">
        <v>6</v>
      </c>
      <c r="L3683">
        <v>66</v>
      </c>
      <c r="M3683" t="s">
        <v>68</v>
      </c>
      <c r="N3683" t="s">
        <v>114</v>
      </c>
      <c r="O3683" t="s">
        <v>85</v>
      </c>
      <c r="P3683">
        <v>1</v>
      </c>
      <c r="Q3683">
        <v>0</v>
      </c>
      <c r="R3683" t="s">
        <v>37</v>
      </c>
      <c r="S3683">
        <v>0</v>
      </c>
      <c r="T3683">
        <v>4</v>
      </c>
    </row>
    <row r="3684" spans="1:20" x14ac:dyDescent="0.25">
      <c r="A3684" t="s">
        <v>572</v>
      </c>
      <c r="B3684" t="s">
        <v>4038</v>
      </c>
      <c r="C3684">
        <v>51</v>
      </c>
      <c r="D3684" t="s">
        <v>31</v>
      </c>
      <c r="E3684" t="s">
        <v>40</v>
      </c>
      <c r="F3684">
        <v>36415</v>
      </c>
      <c r="G3684">
        <v>491.23</v>
      </c>
      <c r="H3684">
        <v>380.39</v>
      </c>
      <c r="I3684" t="s">
        <v>24</v>
      </c>
      <c r="J3684" s="1">
        <v>45198</v>
      </c>
      <c r="K3684">
        <v>5</v>
      </c>
      <c r="L3684">
        <v>56</v>
      </c>
      <c r="M3684" t="s">
        <v>34</v>
      </c>
      <c r="N3684" t="s">
        <v>51</v>
      </c>
      <c r="O3684" t="s">
        <v>85</v>
      </c>
      <c r="P3684">
        <v>0</v>
      </c>
      <c r="Q3684">
        <v>3</v>
      </c>
      <c r="R3684" t="s">
        <v>46</v>
      </c>
      <c r="S3684">
        <v>0</v>
      </c>
      <c r="T3684">
        <v>6</v>
      </c>
    </row>
    <row r="3685" spans="1:20" x14ac:dyDescent="0.25">
      <c r="A3685" t="s">
        <v>110</v>
      </c>
      <c r="B3685" t="s">
        <v>4039</v>
      </c>
      <c r="C3685">
        <v>50</v>
      </c>
      <c r="D3685" t="s">
        <v>22</v>
      </c>
      <c r="E3685" t="s">
        <v>23</v>
      </c>
      <c r="F3685">
        <v>93000</v>
      </c>
      <c r="G3685">
        <v>467.4</v>
      </c>
      <c r="H3685">
        <v>427.09</v>
      </c>
      <c r="I3685" t="s">
        <v>59</v>
      </c>
      <c r="J3685" s="1">
        <v>45384</v>
      </c>
      <c r="K3685">
        <v>11</v>
      </c>
      <c r="L3685">
        <v>63</v>
      </c>
      <c r="M3685" t="s">
        <v>88</v>
      </c>
      <c r="N3685" t="s">
        <v>26</v>
      </c>
      <c r="O3685" t="s">
        <v>27</v>
      </c>
      <c r="P3685">
        <v>0</v>
      </c>
      <c r="Q3685">
        <v>5</v>
      </c>
      <c r="R3685" t="s">
        <v>46</v>
      </c>
      <c r="S3685">
        <v>0</v>
      </c>
      <c r="T3685">
        <v>2</v>
      </c>
    </row>
    <row r="3686" spans="1:20" x14ac:dyDescent="0.25">
      <c r="A3686" t="s">
        <v>608</v>
      </c>
      <c r="B3686" t="s">
        <v>4040</v>
      </c>
      <c r="C3686">
        <v>40</v>
      </c>
      <c r="D3686" t="s">
        <v>31</v>
      </c>
      <c r="E3686" t="s">
        <v>32</v>
      </c>
      <c r="F3686">
        <v>85025</v>
      </c>
      <c r="G3686">
        <v>358.39</v>
      </c>
      <c r="H3686">
        <v>334.5</v>
      </c>
      <c r="I3686" t="s">
        <v>24</v>
      </c>
      <c r="J3686" s="1">
        <v>45111</v>
      </c>
      <c r="K3686">
        <v>4</v>
      </c>
      <c r="L3686">
        <v>50</v>
      </c>
      <c r="M3686" t="s">
        <v>25</v>
      </c>
      <c r="N3686" t="s">
        <v>51</v>
      </c>
      <c r="O3686" t="s">
        <v>27</v>
      </c>
      <c r="P3686">
        <v>0</v>
      </c>
      <c r="Q3686">
        <v>5</v>
      </c>
      <c r="R3686" t="s">
        <v>28</v>
      </c>
      <c r="S3686">
        <v>1</v>
      </c>
      <c r="T3686">
        <v>1</v>
      </c>
    </row>
    <row r="3687" spans="1:20" x14ac:dyDescent="0.25">
      <c r="A3687" t="s">
        <v>196</v>
      </c>
      <c r="B3687" t="s">
        <v>4041</v>
      </c>
      <c r="C3687">
        <v>52</v>
      </c>
      <c r="D3687" t="s">
        <v>31</v>
      </c>
      <c r="E3687" t="s">
        <v>130</v>
      </c>
      <c r="F3687">
        <v>71046</v>
      </c>
      <c r="G3687">
        <v>544.79</v>
      </c>
      <c r="H3687">
        <v>528.04</v>
      </c>
      <c r="I3687" t="s">
        <v>59</v>
      </c>
      <c r="J3687" s="1">
        <v>44970</v>
      </c>
      <c r="K3687">
        <v>18</v>
      </c>
      <c r="L3687">
        <v>67</v>
      </c>
      <c r="M3687" t="s">
        <v>54</v>
      </c>
      <c r="N3687" t="s">
        <v>45</v>
      </c>
      <c r="O3687" t="s">
        <v>27</v>
      </c>
      <c r="P3687">
        <v>0</v>
      </c>
      <c r="Q3687">
        <v>1</v>
      </c>
      <c r="R3687" t="s">
        <v>46</v>
      </c>
      <c r="S3687">
        <v>0</v>
      </c>
      <c r="T3687">
        <v>3</v>
      </c>
    </row>
    <row r="3688" spans="1:20" x14ac:dyDescent="0.25">
      <c r="A3688" t="s">
        <v>29</v>
      </c>
      <c r="B3688" t="s">
        <v>4042</v>
      </c>
      <c r="C3688">
        <v>76</v>
      </c>
      <c r="D3688" t="s">
        <v>22</v>
      </c>
      <c r="E3688" t="s">
        <v>32</v>
      </c>
      <c r="F3688">
        <v>80053</v>
      </c>
      <c r="G3688">
        <v>640.38</v>
      </c>
      <c r="H3688">
        <v>616.44000000000005</v>
      </c>
      <c r="I3688" t="s">
        <v>44</v>
      </c>
      <c r="J3688" s="1">
        <v>44334</v>
      </c>
      <c r="K3688">
        <v>2</v>
      </c>
      <c r="L3688">
        <v>60</v>
      </c>
      <c r="M3688" t="s">
        <v>34</v>
      </c>
      <c r="N3688" t="s">
        <v>55</v>
      </c>
      <c r="O3688" t="s">
        <v>27</v>
      </c>
      <c r="P3688">
        <v>0</v>
      </c>
      <c r="Q3688">
        <v>2</v>
      </c>
      <c r="R3688" t="s">
        <v>37</v>
      </c>
      <c r="S3688">
        <v>0</v>
      </c>
      <c r="T3688">
        <v>2</v>
      </c>
    </row>
    <row r="3689" spans="1:20" x14ac:dyDescent="0.25">
      <c r="A3689" t="s">
        <v>1333</v>
      </c>
      <c r="B3689" t="s">
        <v>4043</v>
      </c>
      <c r="C3689">
        <v>81</v>
      </c>
      <c r="D3689" t="s">
        <v>31</v>
      </c>
      <c r="E3689" t="s">
        <v>117</v>
      </c>
      <c r="F3689">
        <v>87086</v>
      </c>
      <c r="G3689">
        <v>719.52</v>
      </c>
      <c r="H3689">
        <v>709.17</v>
      </c>
      <c r="I3689" t="s">
        <v>33</v>
      </c>
      <c r="J3689" s="1">
        <v>45242</v>
      </c>
      <c r="K3689">
        <v>14</v>
      </c>
      <c r="L3689">
        <v>64</v>
      </c>
      <c r="M3689" t="s">
        <v>68</v>
      </c>
      <c r="N3689" t="s">
        <v>45</v>
      </c>
      <c r="O3689" t="s">
        <v>27</v>
      </c>
      <c r="P3689">
        <v>0</v>
      </c>
      <c r="Q3689">
        <v>2</v>
      </c>
      <c r="R3689" t="s">
        <v>28</v>
      </c>
      <c r="S3689">
        <v>1</v>
      </c>
      <c r="T3689">
        <v>5</v>
      </c>
    </row>
    <row r="3690" spans="1:20" x14ac:dyDescent="0.25">
      <c r="A3690" t="s">
        <v>1140</v>
      </c>
      <c r="B3690" t="s">
        <v>4044</v>
      </c>
      <c r="C3690">
        <v>33</v>
      </c>
      <c r="D3690" t="s">
        <v>22</v>
      </c>
      <c r="E3690" t="s">
        <v>117</v>
      </c>
      <c r="F3690">
        <v>99214</v>
      </c>
      <c r="G3690">
        <v>958.18</v>
      </c>
      <c r="H3690">
        <v>753.2</v>
      </c>
      <c r="I3690" t="s">
        <v>59</v>
      </c>
      <c r="J3690" s="1">
        <v>45256</v>
      </c>
      <c r="K3690">
        <v>0</v>
      </c>
      <c r="L3690">
        <v>63</v>
      </c>
      <c r="M3690" t="s">
        <v>34</v>
      </c>
      <c r="N3690" t="s">
        <v>71</v>
      </c>
      <c r="O3690" t="s">
        <v>85</v>
      </c>
      <c r="P3690">
        <v>1</v>
      </c>
      <c r="Q3690">
        <v>0</v>
      </c>
      <c r="R3690" t="s">
        <v>37</v>
      </c>
      <c r="S3690">
        <v>1</v>
      </c>
      <c r="T3690">
        <v>5</v>
      </c>
    </row>
    <row r="3691" spans="1:20" x14ac:dyDescent="0.25">
      <c r="A3691" t="s">
        <v>675</v>
      </c>
      <c r="B3691" t="s">
        <v>4045</v>
      </c>
      <c r="C3691">
        <v>2</v>
      </c>
      <c r="D3691" t="s">
        <v>31</v>
      </c>
      <c r="E3691" t="s">
        <v>43</v>
      </c>
      <c r="F3691">
        <v>99213</v>
      </c>
      <c r="G3691">
        <v>760.46</v>
      </c>
      <c r="H3691">
        <v>668.03</v>
      </c>
      <c r="I3691" t="s">
        <v>59</v>
      </c>
      <c r="J3691" s="1">
        <v>44811</v>
      </c>
      <c r="K3691">
        <v>11</v>
      </c>
      <c r="L3691">
        <v>77</v>
      </c>
      <c r="M3691" t="s">
        <v>88</v>
      </c>
      <c r="N3691" t="s">
        <v>71</v>
      </c>
      <c r="O3691" t="s">
        <v>36</v>
      </c>
      <c r="P3691">
        <v>0</v>
      </c>
      <c r="Q3691">
        <v>3</v>
      </c>
      <c r="R3691" t="s">
        <v>28</v>
      </c>
      <c r="S3691">
        <v>1</v>
      </c>
      <c r="T3691">
        <v>4</v>
      </c>
    </row>
    <row r="3692" spans="1:20" x14ac:dyDescent="0.25">
      <c r="A3692" t="s">
        <v>222</v>
      </c>
      <c r="B3692" t="s">
        <v>4046</v>
      </c>
      <c r="C3692">
        <v>75</v>
      </c>
      <c r="D3692" t="s">
        <v>22</v>
      </c>
      <c r="E3692" t="s">
        <v>130</v>
      </c>
      <c r="F3692">
        <v>71046</v>
      </c>
      <c r="G3692">
        <v>827.39</v>
      </c>
      <c r="H3692">
        <v>642.45000000000005</v>
      </c>
      <c r="I3692" t="s">
        <v>24</v>
      </c>
      <c r="J3692" s="1">
        <v>44463</v>
      </c>
      <c r="K3692">
        <v>20</v>
      </c>
      <c r="L3692">
        <v>127</v>
      </c>
      <c r="M3692" t="s">
        <v>54</v>
      </c>
      <c r="N3692" t="s">
        <v>51</v>
      </c>
      <c r="O3692" t="s">
        <v>27</v>
      </c>
      <c r="P3692">
        <v>0</v>
      </c>
      <c r="Q3692">
        <v>2</v>
      </c>
      <c r="R3692" t="s">
        <v>28</v>
      </c>
      <c r="S3692">
        <v>0</v>
      </c>
    </row>
    <row r="3693" spans="1:20" x14ac:dyDescent="0.25">
      <c r="A3693" t="s">
        <v>292</v>
      </c>
      <c r="B3693" t="s">
        <v>4047</v>
      </c>
      <c r="C3693">
        <v>39</v>
      </c>
      <c r="D3693" t="s">
        <v>31</v>
      </c>
      <c r="E3693" t="s">
        <v>130</v>
      </c>
      <c r="F3693">
        <v>71046</v>
      </c>
      <c r="G3693">
        <v>180.82</v>
      </c>
      <c r="H3693">
        <v>150.97</v>
      </c>
      <c r="I3693" t="s">
        <v>33</v>
      </c>
      <c r="J3693" s="1">
        <v>44622</v>
      </c>
      <c r="K3693">
        <v>21</v>
      </c>
      <c r="L3693">
        <v>68</v>
      </c>
      <c r="M3693" t="s">
        <v>50</v>
      </c>
      <c r="N3693" t="s">
        <v>26</v>
      </c>
      <c r="O3693" t="s">
        <v>27</v>
      </c>
      <c r="P3693">
        <v>0</v>
      </c>
      <c r="Q3693">
        <v>0</v>
      </c>
      <c r="R3693" t="s">
        <v>37</v>
      </c>
      <c r="S3693">
        <v>0</v>
      </c>
      <c r="T3693">
        <v>3</v>
      </c>
    </row>
    <row r="3694" spans="1:20" x14ac:dyDescent="0.25">
      <c r="A3694" t="s">
        <v>292</v>
      </c>
      <c r="B3694" t="s">
        <v>4048</v>
      </c>
      <c r="C3694">
        <v>35</v>
      </c>
      <c r="D3694" t="s">
        <v>22</v>
      </c>
      <c r="E3694" t="s">
        <v>23</v>
      </c>
      <c r="F3694">
        <v>93000</v>
      </c>
      <c r="G3694">
        <v>555.17999999999995</v>
      </c>
      <c r="H3694">
        <v>445.34</v>
      </c>
      <c r="I3694" t="s">
        <v>44</v>
      </c>
      <c r="J3694" s="1">
        <v>45472</v>
      </c>
      <c r="K3694">
        <v>8</v>
      </c>
      <c r="L3694">
        <v>71</v>
      </c>
      <c r="M3694" t="s">
        <v>50</v>
      </c>
      <c r="N3694" t="s">
        <v>55</v>
      </c>
      <c r="O3694" t="s">
        <v>85</v>
      </c>
      <c r="P3694">
        <v>0</v>
      </c>
      <c r="Q3694">
        <v>2</v>
      </c>
      <c r="R3694" t="s">
        <v>28</v>
      </c>
      <c r="S3694">
        <v>1</v>
      </c>
      <c r="T3694">
        <v>2</v>
      </c>
    </row>
    <row r="3695" spans="1:20" x14ac:dyDescent="0.25">
      <c r="A3695" t="s">
        <v>894</v>
      </c>
      <c r="B3695" t="s">
        <v>4049</v>
      </c>
      <c r="C3695">
        <v>46</v>
      </c>
      <c r="D3695" t="s">
        <v>22</v>
      </c>
      <c r="E3695" t="s">
        <v>43</v>
      </c>
      <c r="F3695">
        <v>97110</v>
      </c>
      <c r="G3695">
        <v>213.63</v>
      </c>
      <c r="H3695">
        <v>177.24</v>
      </c>
      <c r="I3695" t="s">
        <v>33</v>
      </c>
      <c r="J3695" s="1">
        <v>45196</v>
      </c>
      <c r="K3695">
        <v>4</v>
      </c>
      <c r="L3695">
        <v>60</v>
      </c>
      <c r="M3695" t="s">
        <v>34</v>
      </c>
      <c r="N3695" t="s">
        <v>26</v>
      </c>
      <c r="O3695" t="s">
        <v>27</v>
      </c>
      <c r="P3695">
        <v>0</v>
      </c>
      <c r="Q3695">
        <v>3</v>
      </c>
      <c r="R3695" t="s">
        <v>46</v>
      </c>
      <c r="S3695">
        <v>0</v>
      </c>
    </row>
    <row r="3696" spans="1:20" x14ac:dyDescent="0.25">
      <c r="A3696" t="s">
        <v>1150</v>
      </c>
      <c r="B3696" t="s">
        <v>4050</v>
      </c>
      <c r="C3696">
        <v>53</v>
      </c>
      <c r="D3696" t="s">
        <v>22</v>
      </c>
      <c r="E3696" t="s">
        <v>43</v>
      </c>
      <c r="F3696">
        <v>93000</v>
      </c>
      <c r="G3696">
        <v>541.46</v>
      </c>
      <c r="H3696">
        <v>540.79999999999995</v>
      </c>
      <c r="I3696" t="s">
        <v>59</v>
      </c>
      <c r="J3696" s="1">
        <v>45133</v>
      </c>
      <c r="K3696">
        <v>25</v>
      </c>
      <c r="L3696">
        <v>62</v>
      </c>
      <c r="N3696" t="s">
        <v>26</v>
      </c>
      <c r="O3696" t="s">
        <v>27</v>
      </c>
      <c r="P3696">
        <v>0</v>
      </c>
      <c r="Q3696">
        <v>1</v>
      </c>
      <c r="R3696" t="s">
        <v>46</v>
      </c>
      <c r="S3696">
        <v>0</v>
      </c>
      <c r="T3696">
        <v>1</v>
      </c>
    </row>
    <row r="3697" spans="1:20" x14ac:dyDescent="0.25">
      <c r="A3697" t="s">
        <v>128</v>
      </c>
      <c r="B3697" t="s">
        <v>4051</v>
      </c>
      <c r="C3697">
        <v>66</v>
      </c>
      <c r="D3697" t="s">
        <v>31</v>
      </c>
      <c r="E3697" t="s">
        <v>117</v>
      </c>
      <c r="F3697">
        <v>87086</v>
      </c>
      <c r="G3697">
        <v>258.52</v>
      </c>
      <c r="H3697">
        <v>220.66</v>
      </c>
      <c r="I3697" t="s">
        <v>59</v>
      </c>
      <c r="J3697" s="1">
        <v>45585</v>
      </c>
      <c r="K3697">
        <v>6</v>
      </c>
      <c r="L3697">
        <v>71</v>
      </c>
      <c r="M3697" t="s">
        <v>68</v>
      </c>
      <c r="N3697" t="s">
        <v>71</v>
      </c>
      <c r="O3697" t="s">
        <v>27</v>
      </c>
      <c r="P3697">
        <v>0</v>
      </c>
      <c r="Q3697">
        <v>3</v>
      </c>
      <c r="R3697" t="s">
        <v>37</v>
      </c>
      <c r="S3697">
        <v>1</v>
      </c>
      <c r="T3697">
        <v>2</v>
      </c>
    </row>
    <row r="3698" spans="1:20" x14ac:dyDescent="0.25">
      <c r="A3698" t="s">
        <v>515</v>
      </c>
      <c r="B3698" t="s">
        <v>4052</v>
      </c>
      <c r="C3698">
        <v>38</v>
      </c>
      <c r="D3698" t="s">
        <v>22</v>
      </c>
      <c r="E3698" t="s">
        <v>74</v>
      </c>
      <c r="F3698">
        <v>99213</v>
      </c>
      <c r="G3698">
        <v>611.54999999999995</v>
      </c>
      <c r="H3698">
        <v>605.79</v>
      </c>
      <c r="I3698" t="s">
        <v>24</v>
      </c>
      <c r="J3698" s="1">
        <v>44248</v>
      </c>
      <c r="K3698">
        <v>9</v>
      </c>
      <c r="L3698">
        <v>53</v>
      </c>
      <c r="M3698" t="s">
        <v>54</v>
      </c>
      <c r="N3698" t="s">
        <v>26</v>
      </c>
      <c r="O3698" t="s">
        <v>27</v>
      </c>
      <c r="P3698">
        <v>0</v>
      </c>
      <c r="Q3698">
        <v>3</v>
      </c>
      <c r="R3698" t="s">
        <v>28</v>
      </c>
      <c r="S3698">
        <v>1</v>
      </c>
      <c r="T3698">
        <v>5</v>
      </c>
    </row>
    <row r="3699" spans="1:20" x14ac:dyDescent="0.25">
      <c r="A3699" t="s">
        <v>205</v>
      </c>
      <c r="B3699" t="s">
        <v>4053</v>
      </c>
      <c r="C3699">
        <v>25</v>
      </c>
      <c r="D3699" t="s">
        <v>31</v>
      </c>
      <c r="E3699" t="s">
        <v>67</v>
      </c>
      <c r="F3699">
        <v>71046</v>
      </c>
      <c r="G3699">
        <v>322.19</v>
      </c>
      <c r="H3699">
        <v>297.83999999999997</v>
      </c>
      <c r="I3699" t="s">
        <v>44</v>
      </c>
      <c r="J3699" s="1">
        <v>45407</v>
      </c>
      <c r="K3699">
        <v>25</v>
      </c>
      <c r="L3699">
        <v>50</v>
      </c>
      <c r="M3699" t="s">
        <v>50</v>
      </c>
      <c r="N3699" t="s">
        <v>60</v>
      </c>
      <c r="O3699" t="s">
        <v>27</v>
      </c>
      <c r="P3699">
        <v>0</v>
      </c>
      <c r="Q3699">
        <v>2</v>
      </c>
      <c r="R3699" t="s">
        <v>37</v>
      </c>
      <c r="S3699">
        <v>0</v>
      </c>
      <c r="T3699">
        <v>2</v>
      </c>
    </row>
    <row r="3700" spans="1:20" x14ac:dyDescent="0.25">
      <c r="A3700" t="s">
        <v>456</v>
      </c>
      <c r="B3700" t="s">
        <v>4054</v>
      </c>
      <c r="C3700">
        <v>41</v>
      </c>
      <c r="D3700" t="s">
        <v>22</v>
      </c>
      <c r="E3700" t="s">
        <v>43</v>
      </c>
      <c r="F3700">
        <v>93000</v>
      </c>
      <c r="G3700">
        <v>401.53</v>
      </c>
      <c r="H3700">
        <v>328.24</v>
      </c>
      <c r="I3700" t="s">
        <v>33</v>
      </c>
      <c r="J3700" s="1">
        <v>44642</v>
      </c>
      <c r="K3700">
        <v>28</v>
      </c>
      <c r="L3700">
        <v>63</v>
      </c>
      <c r="M3700" t="s">
        <v>50</v>
      </c>
      <c r="N3700" t="s">
        <v>60</v>
      </c>
      <c r="O3700" t="s">
        <v>36</v>
      </c>
      <c r="P3700">
        <v>0</v>
      </c>
      <c r="Q3700">
        <v>0</v>
      </c>
      <c r="R3700" t="s">
        <v>37</v>
      </c>
      <c r="S3700">
        <v>1</v>
      </c>
      <c r="T3700">
        <v>1</v>
      </c>
    </row>
    <row r="3701" spans="1:20" x14ac:dyDescent="0.25">
      <c r="A3701" t="s">
        <v>2053</v>
      </c>
      <c r="B3701" t="s">
        <v>4055</v>
      </c>
      <c r="C3701">
        <v>68</v>
      </c>
      <c r="D3701" t="s">
        <v>31</v>
      </c>
      <c r="E3701" t="s">
        <v>130</v>
      </c>
      <c r="F3701">
        <v>71046</v>
      </c>
      <c r="G3701">
        <v>504.83</v>
      </c>
      <c r="H3701">
        <v>431.77</v>
      </c>
      <c r="I3701" t="s">
        <v>33</v>
      </c>
      <c r="J3701" s="1">
        <v>44704</v>
      </c>
      <c r="K3701">
        <v>17</v>
      </c>
      <c r="L3701">
        <v>61</v>
      </c>
      <c r="M3701" t="s">
        <v>88</v>
      </c>
      <c r="N3701" t="s">
        <v>26</v>
      </c>
      <c r="O3701" t="s">
        <v>27</v>
      </c>
      <c r="P3701">
        <v>0</v>
      </c>
      <c r="Q3701">
        <v>3</v>
      </c>
      <c r="R3701" t="s">
        <v>37</v>
      </c>
      <c r="S3701">
        <v>1</v>
      </c>
      <c r="T3701">
        <v>6</v>
      </c>
    </row>
    <row r="3702" spans="1:20" x14ac:dyDescent="0.25">
      <c r="A3702" t="s">
        <v>873</v>
      </c>
      <c r="B3702" t="s">
        <v>4056</v>
      </c>
      <c r="C3702">
        <v>30</v>
      </c>
      <c r="D3702" t="s">
        <v>22</v>
      </c>
      <c r="E3702" t="s">
        <v>67</v>
      </c>
      <c r="F3702">
        <v>99213</v>
      </c>
      <c r="G3702">
        <v>317.05</v>
      </c>
      <c r="H3702">
        <v>283.27</v>
      </c>
      <c r="J3702" s="1">
        <v>44366</v>
      </c>
      <c r="K3702">
        <v>13</v>
      </c>
      <c r="L3702">
        <v>78</v>
      </c>
      <c r="M3702" t="s">
        <v>68</v>
      </c>
      <c r="N3702" t="s">
        <v>71</v>
      </c>
      <c r="O3702" t="s">
        <v>27</v>
      </c>
      <c r="P3702">
        <v>0</v>
      </c>
      <c r="Q3702">
        <v>0</v>
      </c>
      <c r="R3702" t="s">
        <v>28</v>
      </c>
      <c r="S3702">
        <v>0</v>
      </c>
      <c r="T3702">
        <v>3</v>
      </c>
    </row>
    <row r="3703" spans="1:20" x14ac:dyDescent="0.25">
      <c r="A3703" t="s">
        <v>175</v>
      </c>
      <c r="B3703" t="s">
        <v>4057</v>
      </c>
      <c r="C3703">
        <v>44</v>
      </c>
      <c r="D3703" t="s">
        <v>31</v>
      </c>
      <c r="E3703" t="s">
        <v>117</v>
      </c>
      <c r="F3703">
        <v>87086</v>
      </c>
      <c r="G3703">
        <v>394.65</v>
      </c>
      <c r="H3703">
        <v>312.94</v>
      </c>
      <c r="I3703" t="s">
        <v>59</v>
      </c>
      <c r="J3703" s="1">
        <v>44452</v>
      </c>
      <c r="K3703">
        <v>9</v>
      </c>
      <c r="L3703">
        <v>71</v>
      </c>
      <c r="M3703" t="s">
        <v>88</v>
      </c>
      <c r="N3703" t="s">
        <v>60</v>
      </c>
      <c r="O3703" t="s">
        <v>36</v>
      </c>
      <c r="P3703">
        <v>0</v>
      </c>
      <c r="Q3703">
        <v>5</v>
      </c>
      <c r="R3703" t="s">
        <v>28</v>
      </c>
      <c r="S3703">
        <v>0</v>
      </c>
      <c r="T3703">
        <v>0</v>
      </c>
    </row>
    <row r="3704" spans="1:20" x14ac:dyDescent="0.25">
      <c r="A3704" t="s">
        <v>1001</v>
      </c>
      <c r="B3704" t="s">
        <v>4058</v>
      </c>
      <c r="C3704">
        <v>70</v>
      </c>
      <c r="D3704" t="s">
        <v>31</v>
      </c>
      <c r="E3704" t="s">
        <v>67</v>
      </c>
      <c r="F3704">
        <v>99213</v>
      </c>
      <c r="G3704">
        <v>1055.9000000000001</v>
      </c>
      <c r="H3704">
        <v>479.44</v>
      </c>
      <c r="I3704" t="s">
        <v>59</v>
      </c>
      <c r="J3704" s="1">
        <v>44286</v>
      </c>
      <c r="K3704">
        <v>3</v>
      </c>
      <c r="L3704">
        <v>73</v>
      </c>
      <c r="M3704" t="s">
        <v>68</v>
      </c>
      <c r="N3704" t="s">
        <v>71</v>
      </c>
      <c r="O3704" t="s">
        <v>85</v>
      </c>
      <c r="P3704">
        <v>1</v>
      </c>
      <c r="Q3704">
        <v>2</v>
      </c>
      <c r="R3704" t="s">
        <v>46</v>
      </c>
      <c r="S3704">
        <v>0</v>
      </c>
      <c r="T3704">
        <v>0</v>
      </c>
    </row>
    <row r="3705" spans="1:20" x14ac:dyDescent="0.25">
      <c r="A3705" t="s">
        <v>491</v>
      </c>
      <c r="B3705" t="s">
        <v>4059</v>
      </c>
      <c r="C3705">
        <v>47</v>
      </c>
      <c r="D3705" t="s">
        <v>31</v>
      </c>
      <c r="E3705" t="s">
        <v>49</v>
      </c>
      <c r="F3705">
        <v>99213</v>
      </c>
      <c r="G3705">
        <v>970.73</v>
      </c>
      <c r="H3705">
        <v>950.88</v>
      </c>
      <c r="J3705" s="1">
        <v>44423</v>
      </c>
      <c r="K3705">
        <v>9</v>
      </c>
      <c r="L3705">
        <v>70</v>
      </c>
      <c r="M3705" t="s">
        <v>88</v>
      </c>
      <c r="N3705" t="s">
        <v>35</v>
      </c>
      <c r="O3705" t="s">
        <v>85</v>
      </c>
      <c r="P3705">
        <v>0</v>
      </c>
      <c r="Q3705">
        <v>0</v>
      </c>
      <c r="R3705" t="s">
        <v>37</v>
      </c>
      <c r="S3705">
        <v>0</v>
      </c>
      <c r="T3705">
        <v>2</v>
      </c>
    </row>
    <row r="3706" spans="1:20" x14ac:dyDescent="0.25">
      <c r="A3706" t="s">
        <v>332</v>
      </c>
      <c r="B3706" t="s">
        <v>4060</v>
      </c>
      <c r="C3706">
        <v>44</v>
      </c>
      <c r="D3706" t="s">
        <v>22</v>
      </c>
      <c r="E3706" t="s">
        <v>67</v>
      </c>
      <c r="F3706">
        <v>99213</v>
      </c>
      <c r="G3706">
        <v>236.94</v>
      </c>
      <c r="H3706">
        <v>225.99</v>
      </c>
      <c r="I3706" t="s">
        <v>24</v>
      </c>
      <c r="J3706" s="1">
        <v>44865</v>
      </c>
      <c r="K3706">
        <v>15</v>
      </c>
      <c r="L3706">
        <v>112</v>
      </c>
      <c r="M3706" t="s">
        <v>68</v>
      </c>
      <c r="N3706" t="s">
        <v>51</v>
      </c>
      <c r="O3706" t="s">
        <v>27</v>
      </c>
      <c r="P3706">
        <v>0</v>
      </c>
      <c r="Q3706">
        <v>2</v>
      </c>
      <c r="R3706" t="s">
        <v>28</v>
      </c>
      <c r="S3706">
        <v>1</v>
      </c>
      <c r="T3706">
        <v>2</v>
      </c>
    </row>
    <row r="3707" spans="1:20" x14ac:dyDescent="0.25">
      <c r="A3707" t="s">
        <v>295</v>
      </c>
      <c r="B3707" t="s">
        <v>4061</v>
      </c>
      <c r="C3707">
        <v>38</v>
      </c>
      <c r="D3707" t="s">
        <v>22</v>
      </c>
      <c r="E3707" t="s">
        <v>23</v>
      </c>
      <c r="F3707">
        <v>36415</v>
      </c>
      <c r="G3707">
        <v>1840.65</v>
      </c>
      <c r="H3707">
        <v>1757.99</v>
      </c>
      <c r="I3707" t="s">
        <v>59</v>
      </c>
      <c r="J3707" s="1">
        <v>44239</v>
      </c>
      <c r="K3707">
        <v>17</v>
      </c>
      <c r="L3707">
        <v>47</v>
      </c>
      <c r="M3707" t="s">
        <v>88</v>
      </c>
      <c r="N3707" t="s">
        <v>35</v>
      </c>
      <c r="O3707" t="s">
        <v>27</v>
      </c>
      <c r="P3707">
        <v>0</v>
      </c>
      <c r="Q3707">
        <v>5</v>
      </c>
      <c r="R3707" t="s">
        <v>28</v>
      </c>
      <c r="S3707">
        <v>0</v>
      </c>
      <c r="T3707">
        <v>2</v>
      </c>
    </row>
    <row r="3708" spans="1:20" x14ac:dyDescent="0.25">
      <c r="A3708" t="s">
        <v>845</v>
      </c>
      <c r="B3708" t="s">
        <v>4062</v>
      </c>
      <c r="C3708">
        <v>60</v>
      </c>
      <c r="D3708" t="s">
        <v>31</v>
      </c>
      <c r="E3708" t="s">
        <v>23</v>
      </c>
      <c r="F3708">
        <v>97110</v>
      </c>
      <c r="G3708">
        <v>480.3</v>
      </c>
      <c r="H3708">
        <v>475.01</v>
      </c>
      <c r="I3708" t="s">
        <v>44</v>
      </c>
      <c r="J3708" s="1">
        <v>45327</v>
      </c>
      <c r="K3708">
        <v>26</v>
      </c>
      <c r="L3708">
        <v>70</v>
      </c>
      <c r="M3708" t="s">
        <v>54</v>
      </c>
      <c r="N3708" t="s">
        <v>55</v>
      </c>
      <c r="O3708" t="s">
        <v>36</v>
      </c>
      <c r="P3708">
        <v>0</v>
      </c>
      <c r="Q3708">
        <v>1</v>
      </c>
      <c r="R3708" t="s">
        <v>37</v>
      </c>
      <c r="S3708">
        <v>0</v>
      </c>
      <c r="T3708">
        <v>1</v>
      </c>
    </row>
    <row r="3709" spans="1:20" x14ac:dyDescent="0.25">
      <c r="A3709" t="s">
        <v>666</v>
      </c>
      <c r="B3709" t="s">
        <v>4063</v>
      </c>
      <c r="C3709">
        <v>43</v>
      </c>
      <c r="D3709" t="s">
        <v>22</v>
      </c>
      <c r="E3709" t="s">
        <v>67</v>
      </c>
      <c r="F3709">
        <v>99213</v>
      </c>
      <c r="G3709">
        <v>207.72</v>
      </c>
      <c r="H3709">
        <v>164.81</v>
      </c>
      <c r="I3709" t="s">
        <v>44</v>
      </c>
      <c r="J3709" s="1">
        <v>44734</v>
      </c>
      <c r="K3709">
        <v>4</v>
      </c>
      <c r="L3709">
        <v>67</v>
      </c>
      <c r="M3709" t="s">
        <v>54</v>
      </c>
      <c r="N3709" t="s">
        <v>114</v>
      </c>
      <c r="O3709" t="s">
        <v>27</v>
      </c>
      <c r="P3709">
        <v>0</v>
      </c>
      <c r="Q3709">
        <v>0</v>
      </c>
      <c r="R3709" t="s">
        <v>28</v>
      </c>
      <c r="S3709">
        <v>1</v>
      </c>
      <c r="T3709">
        <v>0</v>
      </c>
    </row>
    <row r="3710" spans="1:20" x14ac:dyDescent="0.25">
      <c r="A3710" t="s">
        <v>1556</v>
      </c>
      <c r="B3710" t="s">
        <v>4064</v>
      </c>
      <c r="C3710">
        <v>95</v>
      </c>
      <c r="D3710" t="s">
        <v>31</v>
      </c>
      <c r="E3710" t="s">
        <v>23</v>
      </c>
      <c r="F3710">
        <v>80053</v>
      </c>
      <c r="G3710">
        <v>598.09</v>
      </c>
      <c r="H3710">
        <v>494.12</v>
      </c>
      <c r="I3710" t="s">
        <v>59</v>
      </c>
      <c r="J3710" s="1">
        <v>44518</v>
      </c>
      <c r="K3710">
        <v>22</v>
      </c>
      <c r="L3710">
        <v>61</v>
      </c>
      <c r="M3710" t="s">
        <v>88</v>
      </c>
      <c r="N3710" t="s">
        <v>45</v>
      </c>
      <c r="O3710" t="s">
        <v>27</v>
      </c>
      <c r="P3710">
        <v>0</v>
      </c>
      <c r="Q3710">
        <v>1</v>
      </c>
      <c r="R3710" t="s">
        <v>28</v>
      </c>
      <c r="S3710">
        <v>1</v>
      </c>
      <c r="T3710">
        <v>5</v>
      </c>
    </row>
    <row r="3711" spans="1:20" x14ac:dyDescent="0.25">
      <c r="A3711" t="s">
        <v>224</v>
      </c>
      <c r="B3711" t="s">
        <v>4065</v>
      </c>
      <c r="C3711">
        <v>65</v>
      </c>
      <c r="D3711" t="s">
        <v>22</v>
      </c>
      <c r="E3711" t="s">
        <v>40</v>
      </c>
      <c r="F3711">
        <v>99213</v>
      </c>
      <c r="G3711">
        <v>886.01</v>
      </c>
      <c r="H3711">
        <v>678.55</v>
      </c>
      <c r="I3711" t="s">
        <v>44</v>
      </c>
      <c r="J3711" s="1">
        <v>44494</v>
      </c>
      <c r="K3711">
        <v>10</v>
      </c>
      <c r="L3711">
        <v>68</v>
      </c>
      <c r="M3711" t="s">
        <v>25</v>
      </c>
      <c r="N3711" t="s">
        <v>60</v>
      </c>
      <c r="O3711" t="s">
        <v>27</v>
      </c>
      <c r="P3711">
        <v>0</v>
      </c>
      <c r="Q3711">
        <v>2</v>
      </c>
      <c r="R3711" t="s">
        <v>46</v>
      </c>
      <c r="S3711">
        <v>0</v>
      </c>
      <c r="T3711">
        <v>2</v>
      </c>
    </row>
    <row r="3712" spans="1:20" x14ac:dyDescent="0.25">
      <c r="A3712" t="s">
        <v>314</v>
      </c>
      <c r="B3712" t="s">
        <v>4066</v>
      </c>
      <c r="C3712">
        <v>74</v>
      </c>
      <c r="D3712" t="s">
        <v>22</v>
      </c>
      <c r="E3712" t="s">
        <v>43</v>
      </c>
      <c r="F3712">
        <v>93000</v>
      </c>
      <c r="G3712">
        <v>133.84</v>
      </c>
      <c r="H3712">
        <v>120.8</v>
      </c>
      <c r="I3712" t="s">
        <v>33</v>
      </c>
      <c r="J3712" s="1">
        <v>44473</v>
      </c>
      <c r="K3712">
        <v>5</v>
      </c>
      <c r="L3712">
        <v>67</v>
      </c>
      <c r="M3712" t="s">
        <v>34</v>
      </c>
      <c r="N3712" t="s">
        <v>55</v>
      </c>
      <c r="O3712" t="s">
        <v>27</v>
      </c>
      <c r="P3712">
        <v>0</v>
      </c>
      <c r="Q3712">
        <v>5</v>
      </c>
      <c r="R3712" t="s">
        <v>37</v>
      </c>
      <c r="S3712">
        <v>0</v>
      </c>
      <c r="T3712">
        <v>6</v>
      </c>
    </row>
    <row r="3713" spans="1:20" x14ac:dyDescent="0.25">
      <c r="A3713" t="s">
        <v>387</v>
      </c>
      <c r="B3713" t="s">
        <v>4067</v>
      </c>
      <c r="C3713">
        <v>27</v>
      </c>
      <c r="D3713" t="s">
        <v>22</v>
      </c>
      <c r="E3713" t="s">
        <v>40</v>
      </c>
      <c r="F3713">
        <v>87086</v>
      </c>
      <c r="G3713">
        <v>646.07000000000005</v>
      </c>
      <c r="H3713">
        <v>605.83000000000004</v>
      </c>
      <c r="I3713" t="s">
        <v>33</v>
      </c>
      <c r="J3713" s="1">
        <v>44243</v>
      </c>
      <c r="K3713">
        <v>2</v>
      </c>
      <c r="L3713">
        <v>60</v>
      </c>
      <c r="M3713" t="s">
        <v>34</v>
      </c>
      <c r="N3713" t="s">
        <v>60</v>
      </c>
      <c r="O3713" t="s">
        <v>27</v>
      </c>
      <c r="P3713">
        <v>0</v>
      </c>
      <c r="Q3713">
        <v>2</v>
      </c>
      <c r="R3713" t="s">
        <v>37</v>
      </c>
      <c r="S3713">
        <v>1</v>
      </c>
      <c r="T3713">
        <v>1</v>
      </c>
    </row>
    <row r="3714" spans="1:20" x14ac:dyDescent="0.25">
      <c r="A3714" t="s">
        <v>2053</v>
      </c>
      <c r="B3714" t="s">
        <v>4068</v>
      </c>
      <c r="C3714">
        <v>55</v>
      </c>
      <c r="D3714" t="s">
        <v>22</v>
      </c>
      <c r="E3714" t="s">
        <v>67</v>
      </c>
      <c r="F3714">
        <v>99213</v>
      </c>
      <c r="G3714">
        <v>720.83</v>
      </c>
      <c r="H3714">
        <v>690.96</v>
      </c>
      <c r="I3714" t="s">
        <v>44</v>
      </c>
      <c r="J3714" s="1">
        <v>44785</v>
      </c>
      <c r="K3714">
        <v>22</v>
      </c>
      <c r="L3714">
        <v>66</v>
      </c>
      <c r="M3714" t="s">
        <v>88</v>
      </c>
      <c r="N3714" t="s">
        <v>55</v>
      </c>
      <c r="O3714" t="s">
        <v>27</v>
      </c>
      <c r="P3714">
        <v>0</v>
      </c>
      <c r="Q3714">
        <v>2</v>
      </c>
      <c r="R3714" t="s">
        <v>28</v>
      </c>
      <c r="S3714">
        <v>0</v>
      </c>
      <c r="T3714">
        <v>1</v>
      </c>
    </row>
    <row r="3715" spans="1:20" x14ac:dyDescent="0.25">
      <c r="A3715" t="s">
        <v>140</v>
      </c>
      <c r="B3715" t="s">
        <v>4069</v>
      </c>
      <c r="C3715">
        <v>56</v>
      </c>
      <c r="D3715" t="s">
        <v>22</v>
      </c>
      <c r="E3715" t="s">
        <v>130</v>
      </c>
      <c r="F3715">
        <v>71046</v>
      </c>
      <c r="G3715">
        <v>314.51</v>
      </c>
      <c r="H3715">
        <v>241.28</v>
      </c>
      <c r="I3715" t="s">
        <v>24</v>
      </c>
      <c r="J3715" s="1">
        <v>44357</v>
      </c>
      <c r="K3715">
        <v>12</v>
      </c>
      <c r="L3715">
        <v>63</v>
      </c>
      <c r="M3715" t="s">
        <v>25</v>
      </c>
      <c r="N3715" t="s">
        <v>71</v>
      </c>
      <c r="O3715" t="s">
        <v>27</v>
      </c>
      <c r="P3715">
        <v>0</v>
      </c>
      <c r="Q3715">
        <v>1</v>
      </c>
      <c r="R3715" t="s">
        <v>37</v>
      </c>
      <c r="S3715">
        <v>1</v>
      </c>
      <c r="T3715">
        <v>1</v>
      </c>
    </row>
    <row r="3716" spans="1:20" x14ac:dyDescent="0.25">
      <c r="A3716" t="s">
        <v>504</v>
      </c>
      <c r="B3716" t="s">
        <v>4070</v>
      </c>
      <c r="C3716">
        <v>57</v>
      </c>
      <c r="D3716" t="s">
        <v>31</v>
      </c>
      <c r="E3716" t="s">
        <v>23</v>
      </c>
      <c r="F3716">
        <v>71046</v>
      </c>
      <c r="G3716">
        <v>767.02</v>
      </c>
      <c r="H3716">
        <v>652.72</v>
      </c>
      <c r="I3716" t="s">
        <v>24</v>
      </c>
      <c r="J3716" s="1">
        <v>44392</v>
      </c>
      <c r="K3716">
        <v>21</v>
      </c>
      <c r="L3716">
        <v>72</v>
      </c>
      <c r="M3716" t="s">
        <v>50</v>
      </c>
      <c r="N3716" t="s">
        <v>60</v>
      </c>
      <c r="O3716" t="s">
        <v>27</v>
      </c>
      <c r="P3716">
        <v>0</v>
      </c>
      <c r="Q3716">
        <v>1</v>
      </c>
      <c r="R3716" t="s">
        <v>28</v>
      </c>
      <c r="S3716">
        <v>0</v>
      </c>
      <c r="T3716">
        <v>1</v>
      </c>
    </row>
    <row r="3717" spans="1:20" x14ac:dyDescent="0.25">
      <c r="A3717" t="s">
        <v>1322</v>
      </c>
      <c r="B3717" t="s">
        <v>4071</v>
      </c>
      <c r="C3717">
        <v>47</v>
      </c>
      <c r="D3717" t="s">
        <v>22</v>
      </c>
      <c r="E3717" t="s">
        <v>40</v>
      </c>
      <c r="F3717">
        <v>36415</v>
      </c>
      <c r="G3717">
        <v>469.98</v>
      </c>
      <c r="H3717">
        <v>413.41</v>
      </c>
      <c r="I3717" t="s">
        <v>33</v>
      </c>
      <c r="J3717" s="1">
        <v>45313</v>
      </c>
      <c r="K3717">
        <v>13</v>
      </c>
      <c r="L3717">
        <v>70</v>
      </c>
      <c r="M3717" t="s">
        <v>88</v>
      </c>
      <c r="N3717" t="s">
        <v>35</v>
      </c>
      <c r="O3717" t="s">
        <v>27</v>
      </c>
      <c r="P3717">
        <v>0</v>
      </c>
      <c r="Q3717">
        <v>2</v>
      </c>
      <c r="R3717" t="s">
        <v>28</v>
      </c>
      <c r="S3717">
        <v>0</v>
      </c>
      <c r="T3717">
        <v>1</v>
      </c>
    </row>
    <row r="3718" spans="1:20" x14ac:dyDescent="0.25">
      <c r="A3718" t="s">
        <v>264</v>
      </c>
      <c r="B3718" t="s">
        <v>4072</v>
      </c>
      <c r="C3718">
        <v>95</v>
      </c>
      <c r="D3718" t="s">
        <v>22</v>
      </c>
      <c r="E3718" t="s">
        <v>23</v>
      </c>
      <c r="F3718">
        <v>85025</v>
      </c>
      <c r="G3718">
        <v>385.14</v>
      </c>
      <c r="H3718">
        <v>322.97000000000003</v>
      </c>
      <c r="I3718" t="s">
        <v>24</v>
      </c>
      <c r="J3718" s="1">
        <v>44830</v>
      </c>
      <c r="K3718">
        <v>29</v>
      </c>
      <c r="L3718">
        <v>60</v>
      </c>
      <c r="M3718" t="s">
        <v>68</v>
      </c>
      <c r="N3718" t="s">
        <v>114</v>
      </c>
      <c r="O3718" t="s">
        <v>27</v>
      </c>
      <c r="P3718">
        <v>0</v>
      </c>
      <c r="Q3718">
        <v>5</v>
      </c>
      <c r="R3718" t="s">
        <v>37</v>
      </c>
      <c r="S3718">
        <v>0</v>
      </c>
      <c r="T3718">
        <v>4</v>
      </c>
    </row>
    <row r="3719" spans="1:20" x14ac:dyDescent="0.25">
      <c r="A3719" t="s">
        <v>983</v>
      </c>
      <c r="B3719" t="s">
        <v>4073</v>
      </c>
      <c r="C3719">
        <v>37</v>
      </c>
      <c r="D3719" t="s">
        <v>22</v>
      </c>
      <c r="E3719" t="s">
        <v>43</v>
      </c>
      <c r="F3719">
        <v>93000</v>
      </c>
      <c r="G3719">
        <v>266.32</v>
      </c>
      <c r="H3719">
        <v>226.55</v>
      </c>
      <c r="I3719" t="s">
        <v>44</v>
      </c>
      <c r="J3719" s="1">
        <v>45044</v>
      </c>
      <c r="K3719">
        <v>9</v>
      </c>
      <c r="L3719">
        <v>77</v>
      </c>
      <c r="M3719" t="s">
        <v>54</v>
      </c>
      <c r="N3719" t="s">
        <v>55</v>
      </c>
      <c r="O3719" t="s">
        <v>27</v>
      </c>
      <c r="P3719">
        <v>0</v>
      </c>
      <c r="Q3719">
        <v>2</v>
      </c>
      <c r="R3719" t="s">
        <v>46</v>
      </c>
      <c r="S3719">
        <v>0</v>
      </c>
      <c r="T3719">
        <v>5</v>
      </c>
    </row>
    <row r="3720" spans="1:20" x14ac:dyDescent="0.25">
      <c r="A3720" t="s">
        <v>110</v>
      </c>
      <c r="B3720" t="s">
        <v>4074</v>
      </c>
      <c r="C3720">
        <v>51</v>
      </c>
      <c r="D3720" t="s">
        <v>31</v>
      </c>
      <c r="E3720" t="s">
        <v>32</v>
      </c>
      <c r="F3720">
        <v>85025</v>
      </c>
      <c r="G3720">
        <v>325.25</v>
      </c>
      <c r="H3720">
        <v>299.58999999999997</v>
      </c>
      <c r="I3720" t="s">
        <v>59</v>
      </c>
      <c r="J3720" s="1">
        <v>45595</v>
      </c>
      <c r="K3720">
        <v>24</v>
      </c>
      <c r="L3720">
        <v>61</v>
      </c>
      <c r="M3720" t="s">
        <v>88</v>
      </c>
      <c r="N3720" t="s">
        <v>55</v>
      </c>
      <c r="O3720" t="s">
        <v>27</v>
      </c>
      <c r="P3720">
        <v>0</v>
      </c>
      <c r="Q3720">
        <v>0</v>
      </c>
      <c r="R3720" t="s">
        <v>46</v>
      </c>
      <c r="S3720">
        <v>1</v>
      </c>
      <c r="T3720">
        <v>2</v>
      </c>
    </row>
    <row r="3721" spans="1:20" x14ac:dyDescent="0.25">
      <c r="A3721" t="s">
        <v>654</v>
      </c>
      <c r="B3721" t="s">
        <v>4075</v>
      </c>
      <c r="C3721">
        <v>52</v>
      </c>
      <c r="D3721" t="s">
        <v>31</v>
      </c>
      <c r="E3721" t="s">
        <v>32</v>
      </c>
      <c r="F3721">
        <v>99213</v>
      </c>
      <c r="G3721">
        <v>477.22</v>
      </c>
      <c r="H3721">
        <v>435.8</v>
      </c>
      <c r="I3721" t="s">
        <v>33</v>
      </c>
      <c r="J3721" s="1">
        <v>44619</v>
      </c>
      <c r="K3721">
        <v>22</v>
      </c>
      <c r="L3721">
        <v>102</v>
      </c>
      <c r="M3721" t="s">
        <v>88</v>
      </c>
      <c r="N3721" t="s">
        <v>51</v>
      </c>
      <c r="O3721" t="s">
        <v>85</v>
      </c>
      <c r="P3721">
        <v>0</v>
      </c>
      <c r="Q3721">
        <v>0</v>
      </c>
      <c r="R3721" t="s">
        <v>37</v>
      </c>
      <c r="S3721">
        <v>1</v>
      </c>
      <c r="T3721">
        <v>1</v>
      </c>
    </row>
    <row r="3722" spans="1:20" x14ac:dyDescent="0.25">
      <c r="A3722" t="s">
        <v>140</v>
      </c>
      <c r="B3722" t="s">
        <v>4076</v>
      </c>
      <c r="C3722">
        <v>37</v>
      </c>
      <c r="D3722" t="s">
        <v>31</v>
      </c>
      <c r="E3722" t="s">
        <v>49</v>
      </c>
      <c r="F3722">
        <v>85025</v>
      </c>
      <c r="G3722">
        <v>404.42</v>
      </c>
      <c r="H3722">
        <v>313.70999999999998</v>
      </c>
      <c r="I3722" t="s">
        <v>24</v>
      </c>
      <c r="J3722" s="1">
        <v>44770</v>
      </c>
      <c r="K3722">
        <v>25</v>
      </c>
      <c r="L3722">
        <v>67</v>
      </c>
      <c r="M3722" t="s">
        <v>25</v>
      </c>
      <c r="N3722" t="s">
        <v>51</v>
      </c>
      <c r="O3722" t="s">
        <v>27</v>
      </c>
      <c r="P3722">
        <v>0</v>
      </c>
      <c r="Q3722">
        <v>2</v>
      </c>
      <c r="R3722" t="s">
        <v>37</v>
      </c>
      <c r="S3722">
        <v>0</v>
      </c>
      <c r="T3722">
        <v>4</v>
      </c>
    </row>
    <row r="3723" spans="1:20" x14ac:dyDescent="0.25">
      <c r="A3723" t="s">
        <v>314</v>
      </c>
      <c r="B3723" t="s">
        <v>4077</v>
      </c>
      <c r="C3723">
        <v>63</v>
      </c>
      <c r="D3723" t="s">
        <v>31</v>
      </c>
      <c r="E3723" t="s">
        <v>74</v>
      </c>
      <c r="F3723">
        <v>99213</v>
      </c>
      <c r="G3723">
        <v>943.1</v>
      </c>
      <c r="H3723">
        <v>908.42</v>
      </c>
      <c r="I3723" t="s">
        <v>44</v>
      </c>
      <c r="J3723" s="1">
        <v>44489</v>
      </c>
      <c r="K3723">
        <v>3</v>
      </c>
      <c r="L3723">
        <v>73</v>
      </c>
      <c r="M3723" t="s">
        <v>34</v>
      </c>
      <c r="N3723" t="s">
        <v>35</v>
      </c>
      <c r="O3723" t="s">
        <v>27</v>
      </c>
      <c r="P3723">
        <v>0</v>
      </c>
      <c r="Q3723">
        <v>5</v>
      </c>
      <c r="R3723" t="s">
        <v>28</v>
      </c>
      <c r="S3723">
        <v>0</v>
      </c>
      <c r="T3723">
        <v>1</v>
      </c>
    </row>
    <row r="3724" spans="1:20" x14ac:dyDescent="0.25">
      <c r="A3724" t="s">
        <v>354</v>
      </c>
      <c r="B3724" t="s">
        <v>4078</v>
      </c>
      <c r="C3724">
        <v>70</v>
      </c>
      <c r="D3724" t="s">
        <v>31</v>
      </c>
      <c r="E3724" t="s">
        <v>74</v>
      </c>
      <c r="F3724">
        <v>99213</v>
      </c>
      <c r="G3724">
        <v>482.23</v>
      </c>
      <c r="H3724">
        <v>386.01</v>
      </c>
      <c r="I3724" t="s">
        <v>33</v>
      </c>
      <c r="J3724" s="1">
        <v>45416</v>
      </c>
      <c r="K3724">
        <v>23</v>
      </c>
      <c r="L3724">
        <v>124</v>
      </c>
      <c r="M3724" t="s">
        <v>34</v>
      </c>
      <c r="N3724" t="s">
        <v>45</v>
      </c>
      <c r="O3724" t="s">
        <v>27</v>
      </c>
      <c r="P3724">
        <v>0</v>
      </c>
      <c r="Q3724">
        <v>0</v>
      </c>
      <c r="R3724" t="s">
        <v>28</v>
      </c>
      <c r="S3724">
        <v>0</v>
      </c>
      <c r="T3724">
        <v>1</v>
      </c>
    </row>
    <row r="3725" spans="1:20" x14ac:dyDescent="0.25">
      <c r="A3725" t="s">
        <v>1098</v>
      </c>
      <c r="B3725" t="s">
        <v>4079</v>
      </c>
      <c r="C3725">
        <v>78</v>
      </c>
      <c r="D3725" t="s">
        <v>31</v>
      </c>
      <c r="E3725" t="s">
        <v>43</v>
      </c>
      <c r="F3725">
        <v>93000</v>
      </c>
      <c r="G3725">
        <v>947.3</v>
      </c>
      <c r="H3725">
        <v>923.49</v>
      </c>
      <c r="I3725" t="s">
        <v>33</v>
      </c>
      <c r="J3725" s="1">
        <v>44276</v>
      </c>
      <c r="K3725">
        <v>2</v>
      </c>
      <c r="L3725">
        <v>73</v>
      </c>
      <c r="M3725" t="s">
        <v>34</v>
      </c>
      <c r="N3725" t="s">
        <v>71</v>
      </c>
      <c r="O3725" t="s">
        <v>85</v>
      </c>
      <c r="P3725">
        <v>0</v>
      </c>
      <c r="Q3725">
        <v>5</v>
      </c>
      <c r="R3725" t="s">
        <v>28</v>
      </c>
      <c r="S3725">
        <v>0</v>
      </c>
      <c r="T3725">
        <v>4</v>
      </c>
    </row>
    <row r="3726" spans="1:20" x14ac:dyDescent="0.25">
      <c r="A3726" t="s">
        <v>562</v>
      </c>
      <c r="B3726" t="s">
        <v>4080</v>
      </c>
      <c r="C3726">
        <v>39</v>
      </c>
      <c r="D3726" t="s">
        <v>22</v>
      </c>
      <c r="E3726" t="s">
        <v>130</v>
      </c>
      <c r="F3726">
        <v>71046</v>
      </c>
      <c r="G3726">
        <v>331.42</v>
      </c>
      <c r="H3726">
        <v>318.18</v>
      </c>
      <c r="I3726" t="s">
        <v>44</v>
      </c>
      <c r="J3726" s="1">
        <v>44760</v>
      </c>
      <c r="K3726">
        <v>24</v>
      </c>
      <c r="L3726">
        <v>71</v>
      </c>
      <c r="M3726" t="s">
        <v>68</v>
      </c>
      <c r="N3726" t="s">
        <v>26</v>
      </c>
      <c r="O3726" t="s">
        <v>27</v>
      </c>
      <c r="P3726">
        <v>0</v>
      </c>
      <c r="Q3726">
        <v>2</v>
      </c>
      <c r="R3726" t="s">
        <v>37</v>
      </c>
      <c r="S3726">
        <v>0</v>
      </c>
      <c r="T3726">
        <v>4</v>
      </c>
    </row>
    <row r="3727" spans="1:20" x14ac:dyDescent="0.25">
      <c r="A3727" t="s">
        <v>194</v>
      </c>
      <c r="B3727" t="s">
        <v>4081</v>
      </c>
      <c r="C3727">
        <v>56</v>
      </c>
      <c r="D3727" t="s">
        <v>22</v>
      </c>
      <c r="E3727" t="s">
        <v>23</v>
      </c>
      <c r="F3727">
        <v>93000</v>
      </c>
      <c r="G3727">
        <v>987.03</v>
      </c>
      <c r="H3727">
        <v>744.57</v>
      </c>
      <c r="I3727" t="s">
        <v>24</v>
      </c>
      <c r="J3727" s="1">
        <v>44366</v>
      </c>
      <c r="K3727">
        <v>24</v>
      </c>
      <c r="L3727">
        <v>79</v>
      </c>
      <c r="M3727" t="s">
        <v>68</v>
      </c>
      <c r="N3727" t="s">
        <v>45</v>
      </c>
      <c r="O3727" t="s">
        <v>27</v>
      </c>
      <c r="P3727">
        <v>0</v>
      </c>
      <c r="Q3727">
        <v>2</v>
      </c>
      <c r="R3727" t="s">
        <v>28</v>
      </c>
      <c r="S3727">
        <v>0</v>
      </c>
    </row>
    <row r="3728" spans="1:20" x14ac:dyDescent="0.25">
      <c r="A3728" t="s">
        <v>608</v>
      </c>
      <c r="B3728" t="s">
        <v>4082</v>
      </c>
      <c r="C3728">
        <v>38</v>
      </c>
      <c r="D3728" t="s">
        <v>22</v>
      </c>
      <c r="E3728" t="s">
        <v>117</v>
      </c>
      <c r="F3728">
        <v>87086</v>
      </c>
      <c r="G3728">
        <v>155.22</v>
      </c>
      <c r="H3728">
        <v>116.92</v>
      </c>
      <c r="I3728" t="s">
        <v>24</v>
      </c>
      <c r="J3728" s="1">
        <v>44440</v>
      </c>
      <c r="K3728">
        <v>14</v>
      </c>
      <c r="L3728">
        <v>65</v>
      </c>
      <c r="M3728" t="s">
        <v>25</v>
      </c>
      <c r="N3728" t="s">
        <v>45</v>
      </c>
      <c r="O3728" t="s">
        <v>27</v>
      </c>
      <c r="P3728">
        <v>0</v>
      </c>
      <c r="Q3728">
        <v>2</v>
      </c>
      <c r="R3728" t="s">
        <v>37</v>
      </c>
      <c r="S3728">
        <v>0</v>
      </c>
      <c r="T3728">
        <v>0</v>
      </c>
    </row>
    <row r="3729" spans="1:20" x14ac:dyDescent="0.25">
      <c r="A3729" t="s">
        <v>425</v>
      </c>
      <c r="B3729" t="s">
        <v>4083</v>
      </c>
      <c r="C3729">
        <v>91</v>
      </c>
      <c r="D3729" t="s">
        <v>22</v>
      </c>
      <c r="E3729" t="s">
        <v>32</v>
      </c>
      <c r="F3729">
        <v>85025</v>
      </c>
      <c r="G3729">
        <v>666.51</v>
      </c>
      <c r="H3729">
        <v>518.08000000000004</v>
      </c>
      <c r="I3729" t="s">
        <v>59</v>
      </c>
      <c r="J3729" s="1">
        <v>44781</v>
      </c>
      <c r="K3729">
        <v>10</v>
      </c>
      <c r="L3729">
        <v>64</v>
      </c>
      <c r="M3729" t="s">
        <v>68</v>
      </c>
      <c r="N3729" t="s">
        <v>60</v>
      </c>
      <c r="O3729" t="s">
        <v>27</v>
      </c>
      <c r="P3729">
        <v>0</v>
      </c>
      <c r="Q3729">
        <v>5</v>
      </c>
      <c r="R3729" t="s">
        <v>37</v>
      </c>
      <c r="S3729">
        <v>0</v>
      </c>
      <c r="T3729">
        <v>3</v>
      </c>
    </row>
    <row r="3730" spans="1:20" x14ac:dyDescent="0.25">
      <c r="A3730" t="s">
        <v>766</v>
      </c>
      <c r="B3730" t="s">
        <v>4084</v>
      </c>
      <c r="C3730">
        <v>48</v>
      </c>
      <c r="D3730" t="s">
        <v>22</v>
      </c>
      <c r="E3730" t="s">
        <v>23</v>
      </c>
      <c r="F3730">
        <v>99213</v>
      </c>
      <c r="G3730">
        <v>350.56</v>
      </c>
      <c r="H3730">
        <v>196.1</v>
      </c>
      <c r="I3730" t="s">
        <v>33</v>
      </c>
      <c r="J3730" s="1">
        <v>45474</v>
      </c>
      <c r="K3730">
        <v>4</v>
      </c>
      <c r="L3730">
        <v>78</v>
      </c>
      <c r="N3730" t="s">
        <v>71</v>
      </c>
      <c r="O3730" t="s">
        <v>27</v>
      </c>
      <c r="P3730">
        <v>1</v>
      </c>
      <c r="Q3730">
        <v>1</v>
      </c>
      <c r="R3730" t="s">
        <v>37</v>
      </c>
      <c r="S3730">
        <v>0</v>
      </c>
      <c r="T3730">
        <v>0</v>
      </c>
    </row>
    <row r="3731" spans="1:20" x14ac:dyDescent="0.25">
      <c r="A3731" t="s">
        <v>637</v>
      </c>
      <c r="B3731" t="s">
        <v>4085</v>
      </c>
      <c r="C3731">
        <v>64</v>
      </c>
      <c r="D3731" t="s">
        <v>31</v>
      </c>
      <c r="E3731" t="s">
        <v>130</v>
      </c>
      <c r="F3731">
        <v>80053</v>
      </c>
      <c r="G3731">
        <v>306.01</v>
      </c>
      <c r="H3731">
        <v>257.97000000000003</v>
      </c>
      <c r="I3731" t="s">
        <v>59</v>
      </c>
      <c r="J3731" s="1">
        <v>45499</v>
      </c>
      <c r="K3731">
        <v>4</v>
      </c>
      <c r="L3731">
        <v>63</v>
      </c>
      <c r="M3731" t="s">
        <v>54</v>
      </c>
      <c r="N3731" t="s">
        <v>35</v>
      </c>
      <c r="O3731" t="s">
        <v>27</v>
      </c>
      <c r="P3731">
        <v>0</v>
      </c>
      <c r="Q3731">
        <v>2</v>
      </c>
      <c r="R3731" t="s">
        <v>28</v>
      </c>
      <c r="S3731">
        <v>0</v>
      </c>
      <c r="T3731">
        <v>6</v>
      </c>
    </row>
    <row r="3732" spans="1:20" x14ac:dyDescent="0.25">
      <c r="A3732" t="s">
        <v>93</v>
      </c>
      <c r="B3732" t="s">
        <v>4086</v>
      </c>
      <c r="C3732">
        <v>46</v>
      </c>
      <c r="D3732" t="s">
        <v>22</v>
      </c>
      <c r="E3732" t="s">
        <v>49</v>
      </c>
      <c r="F3732">
        <v>97110</v>
      </c>
      <c r="G3732">
        <v>437.92</v>
      </c>
      <c r="H3732">
        <v>208.02</v>
      </c>
      <c r="I3732" t="s">
        <v>59</v>
      </c>
      <c r="J3732" s="1">
        <v>44242</v>
      </c>
      <c r="K3732">
        <v>3</v>
      </c>
      <c r="L3732">
        <v>69</v>
      </c>
      <c r="M3732" t="s">
        <v>88</v>
      </c>
      <c r="N3732" t="s">
        <v>71</v>
      </c>
      <c r="O3732" t="s">
        <v>85</v>
      </c>
      <c r="P3732">
        <v>1</v>
      </c>
      <c r="Q3732">
        <v>2</v>
      </c>
      <c r="R3732" t="s">
        <v>28</v>
      </c>
      <c r="S3732">
        <v>1</v>
      </c>
      <c r="T3732">
        <v>3</v>
      </c>
    </row>
    <row r="3733" spans="1:20" x14ac:dyDescent="0.25">
      <c r="A3733" t="s">
        <v>184</v>
      </c>
      <c r="B3733" t="s">
        <v>4087</v>
      </c>
      <c r="C3733">
        <v>44</v>
      </c>
      <c r="D3733" t="s">
        <v>31</v>
      </c>
      <c r="E3733" t="s">
        <v>32</v>
      </c>
      <c r="F3733">
        <v>85025</v>
      </c>
      <c r="G3733">
        <v>907.94</v>
      </c>
      <c r="H3733">
        <v>792.16</v>
      </c>
      <c r="I3733" t="s">
        <v>33</v>
      </c>
      <c r="J3733" s="1">
        <v>44667</v>
      </c>
      <c r="K3733">
        <v>26</v>
      </c>
      <c r="L3733">
        <v>65</v>
      </c>
      <c r="M3733" t="s">
        <v>88</v>
      </c>
      <c r="N3733" t="s">
        <v>60</v>
      </c>
      <c r="O3733" t="s">
        <v>27</v>
      </c>
      <c r="P3733">
        <v>0</v>
      </c>
      <c r="Q3733">
        <v>5</v>
      </c>
      <c r="R3733" t="s">
        <v>28</v>
      </c>
      <c r="S3733">
        <v>0</v>
      </c>
      <c r="T3733">
        <v>2</v>
      </c>
    </row>
    <row r="3734" spans="1:20" x14ac:dyDescent="0.25">
      <c r="A3734" t="s">
        <v>332</v>
      </c>
      <c r="B3734" t="s">
        <v>4088</v>
      </c>
      <c r="C3734">
        <v>46</v>
      </c>
      <c r="D3734" t="s">
        <v>22</v>
      </c>
      <c r="E3734" t="s">
        <v>23</v>
      </c>
      <c r="F3734">
        <v>99213</v>
      </c>
      <c r="G3734">
        <v>438.66</v>
      </c>
      <c r="H3734">
        <v>325.61</v>
      </c>
      <c r="I3734" t="s">
        <v>33</v>
      </c>
      <c r="J3734" s="1">
        <v>44990</v>
      </c>
      <c r="K3734">
        <v>2</v>
      </c>
      <c r="L3734">
        <v>99</v>
      </c>
      <c r="M3734" t="s">
        <v>68</v>
      </c>
      <c r="N3734" t="s">
        <v>55</v>
      </c>
      <c r="O3734" t="s">
        <v>36</v>
      </c>
      <c r="P3734">
        <v>1</v>
      </c>
      <c r="Q3734">
        <v>3</v>
      </c>
      <c r="R3734" t="s">
        <v>37</v>
      </c>
      <c r="S3734">
        <v>1</v>
      </c>
      <c r="T3734">
        <v>2</v>
      </c>
    </row>
    <row r="3735" spans="1:20" x14ac:dyDescent="0.25">
      <c r="A3735" t="s">
        <v>486</v>
      </c>
      <c r="B3735" t="s">
        <v>4089</v>
      </c>
      <c r="C3735">
        <v>86</v>
      </c>
      <c r="D3735" t="s">
        <v>31</v>
      </c>
      <c r="E3735" t="s">
        <v>67</v>
      </c>
      <c r="F3735">
        <v>99213</v>
      </c>
      <c r="G3735">
        <v>369.18</v>
      </c>
      <c r="H3735">
        <v>363.85</v>
      </c>
      <c r="I3735" t="s">
        <v>44</v>
      </c>
      <c r="J3735" s="1">
        <v>44948</v>
      </c>
      <c r="K3735">
        <v>26</v>
      </c>
      <c r="L3735">
        <v>66</v>
      </c>
      <c r="N3735" t="s">
        <v>35</v>
      </c>
      <c r="O3735" t="s">
        <v>27</v>
      </c>
      <c r="P3735">
        <v>0</v>
      </c>
      <c r="Q3735">
        <v>5</v>
      </c>
      <c r="R3735" t="s">
        <v>28</v>
      </c>
      <c r="S3735">
        <v>0</v>
      </c>
      <c r="T3735">
        <v>2</v>
      </c>
    </row>
    <row r="3736" spans="1:20" x14ac:dyDescent="0.25">
      <c r="A3736" t="s">
        <v>597</v>
      </c>
      <c r="B3736" t="s">
        <v>4090</v>
      </c>
      <c r="C3736">
        <v>50</v>
      </c>
      <c r="D3736" t="s">
        <v>22</v>
      </c>
      <c r="E3736" t="s">
        <v>74</v>
      </c>
      <c r="F3736">
        <v>99213</v>
      </c>
      <c r="G3736">
        <v>888.75</v>
      </c>
      <c r="H3736">
        <v>680.82</v>
      </c>
      <c r="J3736" s="1">
        <v>44820</v>
      </c>
      <c r="K3736">
        <v>4</v>
      </c>
      <c r="L3736">
        <v>71</v>
      </c>
      <c r="M3736" t="s">
        <v>68</v>
      </c>
      <c r="N3736" t="s">
        <v>60</v>
      </c>
      <c r="O3736" t="s">
        <v>85</v>
      </c>
      <c r="P3736">
        <v>1</v>
      </c>
      <c r="Q3736">
        <v>1</v>
      </c>
      <c r="R3736" t="s">
        <v>46</v>
      </c>
      <c r="S3736">
        <v>0</v>
      </c>
    </row>
    <row r="3737" spans="1:20" x14ac:dyDescent="0.25">
      <c r="A3737" t="s">
        <v>1155</v>
      </c>
      <c r="B3737" t="s">
        <v>4091</v>
      </c>
      <c r="C3737">
        <v>42</v>
      </c>
      <c r="D3737" t="s">
        <v>22</v>
      </c>
      <c r="E3737" t="s">
        <v>58</v>
      </c>
      <c r="F3737">
        <v>97110</v>
      </c>
      <c r="G3737">
        <v>361.05</v>
      </c>
      <c r="H3737">
        <v>273.57</v>
      </c>
      <c r="I3737" t="s">
        <v>24</v>
      </c>
      <c r="J3737" s="1">
        <v>44327</v>
      </c>
      <c r="K3737">
        <v>25</v>
      </c>
      <c r="L3737">
        <v>70</v>
      </c>
      <c r="M3737" t="s">
        <v>54</v>
      </c>
      <c r="N3737" t="s">
        <v>55</v>
      </c>
      <c r="O3737" t="s">
        <v>27</v>
      </c>
      <c r="P3737">
        <v>0</v>
      </c>
      <c r="Q3737">
        <v>5</v>
      </c>
      <c r="R3737" t="s">
        <v>37</v>
      </c>
      <c r="S3737">
        <v>0</v>
      </c>
      <c r="T3737">
        <v>0</v>
      </c>
    </row>
    <row r="3738" spans="1:20" x14ac:dyDescent="0.25">
      <c r="A3738" t="s">
        <v>207</v>
      </c>
      <c r="B3738" t="s">
        <v>4092</v>
      </c>
      <c r="C3738">
        <v>59</v>
      </c>
      <c r="D3738" t="s">
        <v>31</v>
      </c>
      <c r="E3738" t="s">
        <v>67</v>
      </c>
      <c r="F3738">
        <v>99213</v>
      </c>
      <c r="G3738">
        <v>517.67999999999995</v>
      </c>
      <c r="H3738">
        <v>508.49</v>
      </c>
      <c r="I3738" t="s">
        <v>24</v>
      </c>
      <c r="J3738" s="1">
        <v>44549</v>
      </c>
      <c r="K3738">
        <v>13</v>
      </c>
      <c r="L3738">
        <v>75</v>
      </c>
      <c r="M3738" t="s">
        <v>25</v>
      </c>
      <c r="N3738" t="s">
        <v>51</v>
      </c>
      <c r="O3738" t="s">
        <v>27</v>
      </c>
      <c r="P3738">
        <v>0</v>
      </c>
      <c r="Q3738">
        <v>5</v>
      </c>
      <c r="R3738" t="s">
        <v>37</v>
      </c>
      <c r="S3738">
        <v>0</v>
      </c>
      <c r="T3738">
        <v>4</v>
      </c>
    </row>
    <row r="3739" spans="1:20" x14ac:dyDescent="0.25">
      <c r="A3739" t="s">
        <v>238</v>
      </c>
      <c r="B3739" t="s">
        <v>4093</v>
      </c>
      <c r="C3739">
        <v>59</v>
      </c>
      <c r="D3739" t="s">
        <v>31</v>
      </c>
      <c r="E3739" t="s">
        <v>130</v>
      </c>
      <c r="F3739">
        <v>71046</v>
      </c>
      <c r="G3739">
        <v>330.94</v>
      </c>
      <c r="H3739">
        <v>282.62</v>
      </c>
      <c r="I3739" t="s">
        <v>24</v>
      </c>
      <c r="J3739" s="1">
        <v>44684</v>
      </c>
      <c r="K3739">
        <v>21</v>
      </c>
      <c r="L3739">
        <v>82</v>
      </c>
      <c r="M3739" t="s">
        <v>50</v>
      </c>
      <c r="N3739" t="s">
        <v>51</v>
      </c>
      <c r="O3739" t="s">
        <v>85</v>
      </c>
      <c r="P3739">
        <v>0</v>
      </c>
      <c r="Q3739">
        <v>2</v>
      </c>
      <c r="R3739" t="s">
        <v>37</v>
      </c>
      <c r="S3739">
        <v>0</v>
      </c>
      <c r="T3739">
        <v>5</v>
      </c>
    </row>
    <row r="3740" spans="1:20" x14ac:dyDescent="0.25">
      <c r="A3740" t="s">
        <v>1105</v>
      </c>
      <c r="B3740" t="s">
        <v>4094</v>
      </c>
      <c r="C3740">
        <v>43</v>
      </c>
      <c r="D3740" t="s">
        <v>31</v>
      </c>
      <c r="E3740" t="s">
        <v>130</v>
      </c>
      <c r="F3740">
        <v>71046</v>
      </c>
      <c r="G3740">
        <v>386.97</v>
      </c>
      <c r="H3740">
        <v>306.68</v>
      </c>
      <c r="I3740" t="s">
        <v>33</v>
      </c>
      <c r="J3740" s="1">
        <v>44582</v>
      </c>
      <c r="K3740">
        <v>28</v>
      </c>
      <c r="L3740">
        <v>61</v>
      </c>
      <c r="M3740" t="s">
        <v>68</v>
      </c>
      <c r="N3740" t="s">
        <v>26</v>
      </c>
      <c r="O3740" t="s">
        <v>27</v>
      </c>
      <c r="P3740">
        <v>0</v>
      </c>
      <c r="Q3740">
        <v>2</v>
      </c>
      <c r="R3740" t="s">
        <v>28</v>
      </c>
      <c r="S3740">
        <v>1</v>
      </c>
      <c r="T3740">
        <v>4</v>
      </c>
    </row>
    <row r="3741" spans="1:20" x14ac:dyDescent="0.25">
      <c r="A3741" t="s">
        <v>1175</v>
      </c>
      <c r="B3741" t="s">
        <v>4095</v>
      </c>
      <c r="C3741">
        <v>53</v>
      </c>
      <c r="D3741" t="s">
        <v>22</v>
      </c>
      <c r="E3741" t="s">
        <v>130</v>
      </c>
      <c r="F3741">
        <v>85025</v>
      </c>
      <c r="G3741">
        <v>236.22</v>
      </c>
      <c r="H3741">
        <v>188.52</v>
      </c>
      <c r="I3741" t="s">
        <v>44</v>
      </c>
      <c r="J3741" s="1">
        <v>45582</v>
      </c>
      <c r="K3741">
        <v>13</v>
      </c>
      <c r="L3741">
        <v>59</v>
      </c>
      <c r="N3741" t="s">
        <v>60</v>
      </c>
      <c r="O3741" t="s">
        <v>27</v>
      </c>
      <c r="P3741">
        <v>0</v>
      </c>
      <c r="Q3741">
        <v>5</v>
      </c>
      <c r="R3741" t="s">
        <v>28</v>
      </c>
      <c r="S3741">
        <v>1</v>
      </c>
      <c r="T3741">
        <v>2</v>
      </c>
    </row>
    <row r="3742" spans="1:20" x14ac:dyDescent="0.25">
      <c r="A3742" t="s">
        <v>316</v>
      </c>
      <c r="B3742" t="s">
        <v>4096</v>
      </c>
      <c r="C3742">
        <v>28</v>
      </c>
      <c r="D3742" t="s">
        <v>31</v>
      </c>
      <c r="E3742" t="s">
        <v>74</v>
      </c>
      <c r="F3742">
        <v>99213</v>
      </c>
      <c r="G3742">
        <v>574.62</v>
      </c>
      <c r="H3742">
        <v>527.47</v>
      </c>
      <c r="I3742" t="s">
        <v>24</v>
      </c>
      <c r="J3742" s="1">
        <v>45385</v>
      </c>
      <c r="K3742">
        <v>25</v>
      </c>
      <c r="L3742">
        <v>73</v>
      </c>
      <c r="M3742" t="s">
        <v>34</v>
      </c>
      <c r="N3742" t="s">
        <v>55</v>
      </c>
      <c r="O3742" t="s">
        <v>27</v>
      </c>
      <c r="P3742">
        <v>0</v>
      </c>
      <c r="Q3742">
        <v>0</v>
      </c>
      <c r="R3742" t="s">
        <v>28</v>
      </c>
      <c r="S3742">
        <v>1</v>
      </c>
      <c r="T3742">
        <v>3</v>
      </c>
    </row>
    <row r="3743" spans="1:20" x14ac:dyDescent="0.25">
      <c r="A3743" t="s">
        <v>194</v>
      </c>
      <c r="B3743" t="s">
        <v>4097</v>
      </c>
      <c r="C3743">
        <v>15</v>
      </c>
      <c r="D3743" t="s">
        <v>31</v>
      </c>
      <c r="E3743" t="s">
        <v>32</v>
      </c>
      <c r="F3743">
        <v>85025</v>
      </c>
      <c r="G3743">
        <v>252.38</v>
      </c>
      <c r="H3743">
        <v>245.87</v>
      </c>
      <c r="I3743" t="s">
        <v>44</v>
      </c>
      <c r="J3743" s="1">
        <v>45385</v>
      </c>
      <c r="K3743">
        <v>3</v>
      </c>
      <c r="L3743">
        <v>58</v>
      </c>
      <c r="M3743" t="s">
        <v>68</v>
      </c>
      <c r="N3743" t="s">
        <v>26</v>
      </c>
      <c r="O3743" t="s">
        <v>27</v>
      </c>
      <c r="P3743">
        <v>0</v>
      </c>
      <c r="Q3743">
        <v>0</v>
      </c>
      <c r="R3743" t="s">
        <v>46</v>
      </c>
      <c r="S3743">
        <v>0</v>
      </c>
      <c r="T3743">
        <v>1</v>
      </c>
    </row>
    <row r="3744" spans="1:20" x14ac:dyDescent="0.25">
      <c r="A3744" t="s">
        <v>545</v>
      </c>
      <c r="B3744" t="s">
        <v>4098</v>
      </c>
      <c r="C3744">
        <v>50</v>
      </c>
      <c r="D3744" t="s">
        <v>31</v>
      </c>
      <c r="E3744" t="s">
        <v>43</v>
      </c>
      <c r="F3744">
        <v>93000</v>
      </c>
      <c r="G3744">
        <v>277.36</v>
      </c>
      <c r="H3744">
        <v>275.92</v>
      </c>
      <c r="I3744" t="s">
        <v>59</v>
      </c>
      <c r="J3744" s="1">
        <v>44620</v>
      </c>
      <c r="K3744">
        <v>22</v>
      </c>
      <c r="L3744">
        <v>60</v>
      </c>
      <c r="M3744" t="s">
        <v>68</v>
      </c>
      <c r="N3744" t="s">
        <v>51</v>
      </c>
      <c r="O3744" t="s">
        <v>27</v>
      </c>
      <c r="P3744">
        <v>0</v>
      </c>
      <c r="Q3744">
        <v>0</v>
      </c>
      <c r="R3744" t="s">
        <v>28</v>
      </c>
      <c r="S3744">
        <v>1</v>
      </c>
      <c r="T3744">
        <v>4</v>
      </c>
    </row>
    <row r="3745" spans="1:20" x14ac:dyDescent="0.25">
      <c r="A3745" t="s">
        <v>1020</v>
      </c>
      <c r="B3745" t="s">
        <v>4099</v>
      </c>
      <c r="C3745">
        <v>30</v>
      </c>
      <c r="D3745" t="s">
        <v>22</v>
      </c>
      <c r="E3745" t="s">
        <v>32</v>
      </c>
      <c r="F3745">
        <v>85025</v>
      </c>
      <c r="G3745">
        <v>771.2</v>
      </c>
      <c r="H3745">
        <v>696.65</v>
      </c>
      <c r="I3745" t="s">
        <v>59</v>
      </c>
      <c r="J3745" s="1">
        <v>44599</v>
      </c>
      <c r="K3745">
        <v>3</v>
      </c>
      <c r="L3745">
        <v>70</v>
      </c>
      <c r="M3745" t="s">
        <v>88</v>
      </c>
      <c r="N3745" t="s">
        <v>45</v>
      </c>
      <c r="O3745" t="s">
        <v>27</v>
      </c>
      <c r="P3745">
        <v>0</v>
      </c>
      <c r="Q3745">
        <v>0</v>
      </c>
      <c r="R3745" t="s">
        <v>46</v>
      </c>
      <c r="S3745">
        <v>0</v>
      </c>
      <c r="T3745">
        <v>5</v>
      </c>
    </row>
    <row r="3746" spans="1:20" x14ac:dyDescent="0.25">
      <c r="A3746" t="s">
        <v>288</v>
      </c>
      <c r="B3746" t="s">
        <v>4100</v>
      </c>
      <c r="C3746">
        <v>47</v>
      </c>
      <c r="D3746" t="s">
        <v>22</v>
      </c>
      <c r="E3746" t="s">
        <v>74</v>
      </c>
      <c r="F3746">
        <v>99213</v>
      </c>
      <c r="G3746">
        <v>959.54</v>
      </c>
      <c r="H3746">
        <v>855.38</v>
      </c>
      <c r="I3746" t="s">
        <v>44</v>
      </c>
      <c r="J3746" s="1">
        <v>44959</v>
      </c>
      <c r="K3746">
        <v>2</v>
      </c>
      <c r="L3746">
        <v>54</v>
      </c>
      <c r="M3746" t="s">
        <v>25</v>
      </c>
      <c r="N3746" t="s">
        <v>114</v>
      </c>
      <c r="O3746" t="s">
        <v>27</v>
      </c>
      <c r="P3746">
        <v>0</v>
      </c>
      <c r="Q3746">
        <v>0</v>
      </c>
      <c r="R3746" t="s">
        <v>46</v>
      </c>
      <c r="S3746">
        <v>0</v>
      </c>
      <c r="T3746">
        <v>6</v>
      </c>
    </row>
    <row r="3747" spans="1:20" x14ac:dyDescent="0.25">
      <c r="A3747" t="s">
        <v>370</v>
      </c>
      <c r="B3747" t="s">
        <v>4101</v>
      </c>
      <c r="C3747">
        <v>81</v>
      </c>
      <c r="D3747" t="s">
        <v>22</v>
      </c>
      <c r="E3747" t="s">
        <v>23</v>
      </c>
      <c r="F3747">
        <v>93000</v>
      </c>
      <c r="G3747">
        <v>631.26</v>
      </c>
      <c r="H3747">
        <v>531.80999999999995</v>
      </c>
      <c r="I3747" t="s">
        <v>44</v>
      </c>
      <c r="J3747" s="1">
        <v>44864</v>
      </c>
      <c r="K3747">
        <v>13</v>
      </c>
      <c r="L3747">
        <v>67</v>
      </c>
      <c r="M3747" t="s">
        <v>54</v>
      </c>
      <c r="N3747" t="s">
        <v>114</v>
      </c>
      <c r="O3747" t="s">
        <v>85</v>
      </c>
      <c r="P3747">
        <v>0</v>
      </c>
      <c r="Q3747">
        <v>5</v>
      </c>
      <c r="R3747" t="s">
        <v>28</v>
      </c>
      <c r="S3747">
        <v>0</v>
      </c>
      <c r="T3747">
        <v>2</v>
      </c>
    </row>
    <row r="3748" spans="1:20" x14ac:dyDescent="0.25">
      <c r="A3748" t="s">
        <v>276</v>
      </c>
      <c r="B3748" t="s">
        <v>4102</v>
      </c>
      <c r="C3748">
        <v>63</v>
      </c>
      <c r="D3748" t="s">
        <v>22</v>
      </c>
      <c r="E3748" t="s">
        <v>40</v>
      </c>
      <c r="F3748">
        <v>99213</v>
      </c>
      <c r="G3748">
        <v>907.92</v>
      </c>
      <c r="H3748">
        <v>713.58</v>
      </c>
      <c r="I3748" t="s">
        <v>59</v>
      </c>
      <c r="J3748" s="1">
        <v>44597</v>
      </c>
      <c r="K3748">
        <v>15</v>
      </c>
      <c r="L3748">
        <v>75</v>
      </c>
      <c r="M3748" t="s">
        <v>34</v>
      </c>
      <c r="N3748" t="s">
        <v>51</v>
      </c>
      <c r="O3748" t="s">
        <v>27</v>
      </c>
      <c r="P3748">
        <v>0</v>
      </c>
      <c r="Q3748">
        <v>5</v>
      </c>
      <c r="R3748" t="s">
        <v>46</v>
      </c>
      <c r="S3748">
        <v>0</v>
      </c>
      <c r="T3748">
        <v>1</v>
      </c>
    </row>
    <row r="3749" spans="1:20" x14ac:dyDescent="0.25">
      <c r="A3749" t="s">
        <v>403</v>
      </c>
      <c r="B3749" t="s">
        <v>4103</v>
      </c>
      <c r="C3749">
        <v>35</v>
      </c>
      <c r="D3749" t="s">
        <v>31</v>
      </c>
      <c r="E3749" t="s">
        <v>117</v>
      </c>
      <c r="F3749">
        <v>87086</v>
      </c>
      <c r="G3749">
        <v>700.2</v>
      </c>
      <c r="H3749">
        <v>551.22</v>
      </c>
      <c r="I3749" t="s">
        <v>24</v>
      </c>
      <c r="J3749" s="1">
        <v>44848</v>
      </c>
      <c r="K3749">
        <v>8</v>
      </c>
      <c r="L3749">
        <v>67</v>
      </c>
      <c r="M3749" t="s">
        <v>50</v>
      </c>
      <c r="N3749" t="s">
        <v>45</v>
      </c>
      <c r="O3749" t="s">
        <v>27</v>
      </c>
      <c r="P3749">
        <v>0</v>
      </c>
      <c r="Q3749">
        <v>1</v>
      </c>
      <c r="R3749" t="s">
        <v>28</v>
      </c>
      <c r="S3749">
        <v>0</v>
      </c>
      <c r="T3749">
        <v>6</v>
      </c>
    </row>
    <row r="3750" spans="1:20" x14ac:dyDescent="0.25">
      <c r="A3750" t="s">
        <v>379</v>
      </c>
      <c r="B3750" t="s">
        <v>4104</v>
      </c>
      <c r="C3750">
        <v>45</v>
      </c>
      <c r="D3750" t="s">
        <v>31</v>
      </c>
      <c r="E3750" t="s">
        <v>49</v>
      </c>
      <c r="F3750">
        <v>93000</v>
      </c>
      <c r="G3750">
        <v>518.97</v>
      </c>
      <c r="H3750">
        <v>462.46</v>
      </c>
      <c r="I3750" t="s">
        <v>24</v>
      </c>
      <c r="J3750" s="1">
        <v>44595</v>
      </c>
      <c r="K3750">
        <v>4</v>
      </c>
      <c r="L3750">
        <v>50</v>
      </c>
      <c r="M3750" t="s">
        <v>88</v>
      </c>
      <c r="N3750" t="s">
        <v>51</v>
      </c>
      <c r="O3750" t="s">
        <v>27</v>
      </c>
      <c r="P3750">
        <v>0</v>
      </c>
      <c r="Q3750">
        <v>0</v>
      </c>
      <c r="R3750" t="s">
        <v>28</v>
      </c>
      <c r="S3750">
        <v>0</v>
      </c>
      <c r="T3750">
        <v>4</v>
      </c>
    </row>
    <row r="3751" spans="1:20" x14ac:dyDescent="0.25">
      <c r="A3751" t="s">
        <v>1333</v>
      </c>
      <c r="B3751" t="s">
        <v>4105</v>
      </c>
      <c r="C3751">
        <v>34</v>
      </c>
      <c r="D3751" t="s">
        <v>31</v>
      </c>
      <c r="E3751" t="s">
        <v>49</v>
      </c>
      <c r="F3751">
        <v>97110</v>
      </c>
      <c r="G3751">
        <v>549.83000000000004</v>
      </c>
      <c r="H3751">
        <v>528.54</v>
      </c>
      <c r="I3751" t="s">
        <v>59</v>
      </c>
      <c r="J3751" s="1">
        <v>44861</v>
      </c>
      <c r="K3751">
        <v>9</v>
      </c>
      <c r="L3751">
        <v>54</v>
      </c>
      <c r="M3751" t="s">
        <v>68</v>
      </c>
      <c r="N3751" t="s">
        <v>45</v>
      </c>
      <c r="O3751" t="s">
        <v>27</v>
      </c>
      <c r="P3751">
        <v>0</v>
      </c>
      <c r="Q3751">
        <v>2</v>
      </c>
      <c r="R3751" t="s">
        <v>28</v>
      </c>
      <c r="S3751">
        <v>0</v>
      </c>
      <c r="T3751">
        <v>4</v>
      </c>
    </row>
    <row r="3752" spans="1:20" x14ac:dyDescent="0.25">
      <c r="A3752" t="s">
        <v>593</v>
      </c>
      <c r="B3752" t="s">
        <v>4106</v>
      </c>
      <c r="C3752">
        <v>36</v>
      </c>
      <c r="D3752" t="s">
        <v>31</v>
      </c>
      <c r="E3752" t="s">
        <v>43</v>
      </c>
      <c r="F3752">
        <v>93000</v>
      </c>
      <c r="G3752">
        <v>422.55</v>
      </c>
      <c r="H3752">
        <v>332.39</v>
      </c>
      <c r="I3752" t="s">
        <v>59</v>
      </c>
      <c r="J3752" s="1">
        <v>44522</v>
      </c>
      <c r="K3752">
        <v>22</v>
      </c>
      <c r="L3752">
        <v>69</v>
      </c>
      <c r="M3752" t="s">
        <v>54</v>
      </c>
      <c r="N3752" t="s">
        <v>71</v>
      </c>
      <c r="O3752" t="s">
        <v>36</v>
      </c>
      <c r="P3752">
        <v>0</v>
      </c>
      <c r="Q3752">
        <v>3</v>
      </c>
      <c r="R3752" t="s">
        <v>37</v>
      </c>
      <c r="S3752">
        <v>0</v>
      </c>
      <c r="T3752">
        <v>4</v>
      </c>
    </row>
    <row r="3753" spans="1:20" x14ac:dyDescent="0.25">
      <c r="A3753" t="s">
        <v>348</v>
      </c>
      <c r="B3753" t="s">
        <v>4107</v>
      </c>
      <c r="C3753">
        <v>53</v>
      </c>
      <c r="D3753" t="s">
        <v>31</v>
      </c>
      <c r="E3753" t="s">
        <v>67</v>
      </c>
      <c r="F3753">
        <v>99213</v>
      </c>
      <c r="G3753">
        <v>437.34</v>
      </c>
      <c r="H3753">
        <v>384.9</v>
      </c>
      <c r="I3753" t="s">
        <v>33</v>
      </c>
      <c r="J3753" s="1">
        <v>45069</v>
      </c>
      <c r="K3753">
        <v>24</v>
      </c>
      <c r="L3753">
        <v>61</v>
      </c>
      <c r="M3753" t="s">
        <v>34</v>
      </c>
      <c r="N3753" t="s">
        <v>26</v>
      </c>
      <c r="O3753" t="s">
        <v>27</v>
      </c>
      <c r="P3753">
        <v>0</v>
      </c>
      <c r="Q3753">
        <v>1</v>
      </c>
      <c r="R3753" t="s">
        <v>28</v>
      </c>
      <c r="S3753">
        <v>0</v>
      </c>
      <c r="T3753">
        <v>2</v>
      </c>
    </row>
    <row r="3754" spans="1:20" x14ac:dyDescent="0.25">
      <c r="A3754" t="s">
        <v>782</v>
      </c>
      <c r="B3754" t="s">
        <v>4108</v>
      </c>
      <c r="C3754">
        <v>52</v>
      </c>
      <c r="D3754" t="s">
        <v>31</v>
      </c>
      <c r="E3754" t="s">
        <v>130</v>
      </c>
      <c r="F3754">
        <v>71046</v>
      </c>
      <c r="G3754">
        <v>442.96</v>
      </c>
      <c r="H3754">
        <v>364.73</v>
      </c>
      <c r="I3754" t="s">
        <v>59</v>
      </c>
      <c r="J3754" s="1">
        <v>44241</v>
      </c>
      <c r="K3754">
        <v>26</v>
      </c>
      <c r="L3754">
        <v>67</v>
      </c>
      <c r="M3754" t="s">
        <v>68</v>
      </c>
      <c r="N3754" t="s">
        <v>51</v>
      </c>
      <c r="O3754" t="s">
        <v>85</v>
      </c>
      <c r="P3754">
        <v>0</v>
      </c>
      <c r="Q3754">
        <v>2</v>
      </c>
      <c r="R3754" t="s">
        <v>46</v>
      </c>
      <c r="S3754">
        <v>1</v>
      </c>
      <c r="T3754">
        <v>0</v>
      </c>
    </row>
    <row r="3755" spans="1:20" x14ac:dyDescent="0.25">
      <c r="A3755" t="s">
        <v>724</v>
      </c>
      <c r="B3755" t="s">
        <v>4109</v>
      </c>
      <c r="C3755">
        <v>42</v>
      </c>
      <c r="D3755" t="s">
        <v>22</v>
      </c>
      <c r="E3755" t="s">
        <v>43</v>
      </c>
      <c r="F3755">
        <v>93000</v>
      </c>
      <c r="G3755">
        <v>535.70000000000005</v>
      </c>
      <c r="H3755">
        <v>468.65</v>
      </c>
      <c r="I3755" t="s">
        <v>44</v>
      </c>
      <c r="J3755" s="1">
        <v>44895</v>
      </c>
      <c r="K3755">
        <v>4</v>
      </c>
      <c r="L3755">
        <v>64</v>
      </c>
      <c r="M3755" t="s">
        <v>54</v>
      </c>
      <c r="N3755" t="s">
        <v>114</v>
      </c>
      <c r="O3755" t="s">
        <v>27</v>
      </c>
      <c r="P3755">
        <v>0</v>
      </c>
      <c r="Q3755">
        <v>5</v>
      </c>
      <c r="R3755" t="s">
        <v>37</v>
      </c>
      <c r="S3755">
        <v>0</v>
      </c>
      <c r="T3755">
        <v>5</v>
      </c>
    </row>
    <row r="3756" spans="1:20" x14ac:dyDescent="0.25">
      <c r="A3756" t="s">
        <v>868</v>
      </c>
      <c r="B3756" t="s">
        <v>4110</v>
      </c>
      <c r="C3756">
        <v>47</v>
      </c>
      <c r="D3756" t="s">
        <v>31</v>
      </c>
      <c r="E3756" t="s">
        <v>40</v>
      </c>
      <c r="F3756">
        <v>93000</v>
      </c>
      <c r="G3756">
        <v>432.22</v>
      </c>
      <c r="H3756">
        <v>389.54</v>
      </c>
      <c r="I3756" t="s">
        <v>59</v>
      </c>
      <c r="J3756" s="1">
        <v>44790</v>
      </c>
      <c r="K3756">
        <v>26</v>
      </c>
      <c r="L3756">
        <v>67</v>
      </c>
      <c r="M3756" t="s">
        <v>25</v>
      </c>
      <c r="N3756" t="s">
        <v>35</v>
      </c>
      <c r="O3756" t="s">
        <v>36</v>
      </c>
      <c r="P3756">
        <v>0</v>
      </c>
      <c r="Q3756">
        <v>5</v>
      </c>
      <c r="R3756" t="s">
        <v>46</v>
      </c>
      <c r="S3756">
        <v>0</v>
      </c>
      <c r="T3756">
        <v>3</v>
      </c>
    </row>
    <row r="3757" spans="1:20" x14ac:dyDescent="0.25">
      <c r="A3757" t="s">
        <v>383</v>
      </c>
      <c r="B3757" t="s">
        <v>4111</v>
      </c>
      <c r="C3757">
        <v>68</v>
      </c>
      <c r="D3757" t="s">
        <v>31</v>
      </c>
      <c r="E3757" t="s">
        <v>32</v>
      </c>
      <c r="F3757">
        <v>85025</v>
      </c>
      <c r="G3757">
        <v>621.29999999999995</v>
      </c>
      <c r="H3757">
        <v>617.35</v>
      </c>
      <c r="I3757" t="s">
        <v>24</v>
      </c>
      <c r="J3757" s="1">
        <v>44900</v>
      </c>
      <c r="K3757">
        <v>10</v>
      </c>
      <c r="L3757">
        <v>61</v>
      </c>
      <c r="M3757" t="s">
        <v>54</v>
      </c>
      <c r="N3757" t="s">
        <v>35</v>
      </c>
      <c r="O3757" t="s">
        <v>27</v>
      </c>
      <c r="P3757">
        <v>0</v>
      </c>
      <c r="Q3757">
        <v>1</v>
      </c>
      <c r="R3757" t="s">
        <v>28</v>
      </c>
      <c r="S3757">
        <v>0</v>
      </c>
      <c r="T3757">
        <v>1</v>
      </c>
    </row>
    <row r="3758" spans="1:20" x14ac:dyDescent="0.25">
      <c r="A3758" t="s">
        <v>157</v>
      </c>
      <c r="B3758" t="s">
        <v>4112</v>
      </c>
      <c r="C3758">
        <v>44</v>
      </c>
      <c r="D3758" t="s">
        <v>22</v>
      </c>
      <c r="E3758" t="s">
        <v>43</v>
      </c>
      <c r="F3758">
        <v>93000</v>
      </c>
      <c r="G3758">
        <v>802.03</v>
      </c>
      <c r="H3758">
        <v>639.61</v>
      </c>
      <c r="I3758" t="s">
        <v>59</v>
      </c>
      <c r="J3758" s="1">
        <v>45650</v>
      </c>
      <c r="K3758">
        <v>25</v>
      </c>
      <c r="L3758">
        <v>75</v>
      </c>
      <c r="M3758" t="s">
        <v>34</v>
      </c>
      <c r="N3758" t="s">
        <v>60</v>
      </c>
      <c r="O3758" t="s">
        <v>27</v>
      </c>
      <c r="P3758">
        <v>0</v>
      </c>
      <c r="Q3758">
        <v>1</v>
      </c>
      <c r="R3758" t="s">
        <v>28</v>
      </c>
      <c r="S3758">
        <v>1</v>
      </c>
      <c r="T3758">
        <v>2</v>
      </c>
    </row>
    <row r="3759" spans="1:20" x14ac:dyDescent="0.25">
      <c r="A3759" t="s">
        <v>643</v>
      </c>
      <c r="B3759" t="s">
        <v>4113</v>
      </c>
      <c r="C3759">
        <v>25</v>
      </c>
      <c r="D3759" t="s">
        <v>31</v>
      </c>
      <c r="E3759" t="s">
        <v>130</v>
      </c>
      <c r="F3759">
        <v>71046</v>
      </c>
      <c r="G3759">
        <v>881.34</v>
      </c>
      <c r="H3759">
        <v>692.33</v>
      </c>
      <c r="I3759" t="s">
        <v>44</v>
      </c>
      <c r="J3759" s="1">
        <v>45327</v>
      </c>
      <c r="K3759">
        <v>24</v>
      </c>
      <c r="L3759">
        <v>62</v>
      </c>
      <c r="M3759" t="s">
        <v>34</v>
      </c>
      <c r="N3759" t="s">
        <v>55</v>
      </c>
      <c r="O3759" t="s">
        <v>27</v>
      </c>
      <c r="P3759">
        <v>0</v>
      </c>
      <c r="Q3759">
        <v>2</v>
      </c>
      <c r="R3759" t="s">
        <v>28</v>
      </c>
      <c r="S3759">
        <v>0</v>
      </c>
      <c r="T3759">
        <v>1</v>
      </c>
    </row>
    <row r="3760" spans="1:20" x14ac:dyDescent="0.25">
      <c r="A3760" t="s">
        <v>593</v>
      </c>
      <c r="B3760" t="s">
        <v>4114</v>
      </c>
      <c r="C3760">
        <v>78</v>
      </c>
      <c r="D3760" t="s">
        <v>31</v>
      </c>
      <c r="E3760" t="s">
        <v>32</v>
      </c>
      <c r="F3760">
        <v>85025</v>
      </c>
      <c r="G3760">
        <v>596.04999999999995</v>
      </c>
      <c r="H3760">
        <v>525.33000000000004</v>
      </c>
      <c r="I3760" t="s">
        <v>24</v>
      </c>
      <c r="J3760" s="1">
        <v>44211</v>
      </c>
      <c r="K3760">
        <v>9</v>
      </c>
      <c r="L3760">
        <v>61</v>
      </c>
      <c r="M3760" t="s">
        <v>54</v>
      </c>
      <c r="N3760" t="s">
        <v>26</v>
      </c>
      <c r="O3760" t="s">
        <v>36</v>
      </c>
      <c r="P3760">
        <v>0</v>
      </c>
      <c r="Q3760">
        <v>2</v>
      </c>
      <c r="R3760" t="s">
        <v>46</v>
      </c>
      <c r="S3760">
        <v>1</v>
      </c>
      <c r="T3760">
        <v>1</v>
      </c>
    </row>
    <row r="3761" spans="1:20" x14ac:dyDescent="0.25">
      <c r="A3761" t="s">
        <v>268</v>
      </c>
      <c r="B3761" t="s">
        <v>4115</v>
      </c>
      <c r="C3761">
        <v>67</v>
      </c>
      <c r="D3761" t="s">
        <v>31</v>
      </c>
      <c r="E3761" t="s">
        <v>23</v>
      </c>
      <c r="F3761">
        <v>97110</v>
      </c>
      <c r="G3761">
        <v>1116.26</v>
      </c>
      <c r="H3761">
        <v>1029.97</v>
      </c>
      <c r="I3761" t="s">
        <v>33</v>
      </c>
      <c r="J3761" s="1">
        <v>44934</v>
      </c>
      <c r="K3761">
        <v>20</v>
      </c>
      <c r="L3761">
        <v>63</v>
      </c>
      <c r="M3761" t="s">
        <v>25</v>
      </c>
      <c r="N3761" t="s">
        <v>55</v>
      </c>
      <c r="O3761" t="s">
        <v>27</v>
      </c>
      <c r="P3761">
        <v>0</v>
      </c>
      <c r="Q3761">
        <v>1</v>
      </c>
      <c r="R3761" t="s">
        <v>37</v>
      </c>
      <c r="S3761">
        <v>1</v>
      </c>
      <c r="T3761">
        <v>1</v>
      </c>
    </row>
    <row r="3762" spans="1:20" x14ac:dyDescent="0.25">
      <c r="A3762" t="s">
        <v>475</v>
      </c>
      <c r="B3762" t="s">
        <v>4116</v>
      </c>
      <c r="C3762">
        <v>55</v>
      </c>
      <c r="D3762" t="s">
        <v>31</v>
      </c>
      <c r="E3762" t="s">
        <v>32</v>
      </c>
      <c r="F3762">
        <v>80053</v>
      </c>
      <c r="G3762">
        <v>400.75</v>
      </c>
      <c r="H3762">
        <v>324.36</v>
      </c>
      <c r="I3762" t="s">
        <v>44</v>
      </c>
      <c r="J3762" s="1">
        <v>44318</v>
      </c>
      <c r="K3762">
        <v>19</v>
      </c>
      <c r="L3762">
        <v>63</v>
      </c>
      <c r="M3762" t="s">
        <v>34</v>
      </c>
      <c r="N3762" t="s">
        <v>71</v>
      </c>
      <c r="O3762" t="s">
        <v>85</v>
      </c>
      <c r="P3762">
        <v>0</v>
      </c>
      <c r="Q3762">
        <v>0</v>
      </c>
      <c r="R3762" t="s">
        <v>28</v>
      </c>
      <c r="S3762">
        <v>0</v>
      </c>
      <c r="T3762">
        <v>2</v>
      </c>
    </row>
    <row r="3763" spans="1:20" x14ac:dyDescent="0.25">
      <c r="A3763" t="s">
        <v>635</v>
      </c>
      <c r="B3763" t="s">
        <v>4117</v>
      </c>
      <c r="C3763">
        <v>44</v>
      </c>
      <c r="D3763" t="s">
        <v>31</v>
      </c>
      <c r="E3763" t="s">
        <v>32</v>
      </c>
      <c r="F3763">
        <v>80053</v>
      </c>
      <c r="G3763">
        <v>1147.8499999999999</v>
      </c>
      <c r="H3763">
        <v>985.06</v>
      </c>
      <c r="I3763" t="s">
        <v>59</v>
      </c>
      <c r="J3763" s="1">
        <v>44435</v>
      </c>
      <c r="K3763">
        <v>12</v>
      </c>
      <c r="L3763">
        <v>68</v>
      </c>
      <c r="M3763" t="s">
        <v>34</v>
      </c>
      <c r="N3763" t="s">
        <v>51</v>
      </c>
      <c r="O3763" t="s">
        <v>85</v>
      </c>
      <c r="P3763">
        <v>0</v>
      </c>
      <c r="Q3763">
        <v>0</v>
      </c>
      <c r="R3763" t="s">
        <v>37</v>
      </c>
      <c r="S3763">
        <v>0</v>
      </c>
      <c r="T3763">
        <v>6</v>
      </c>
    </row>
    <row r="3764" spans="1:20" x14ac:dyDescent="0.25">
      <c r="A3764" t="s">
        <v>178</v>
      </c>
      <c r="B3764" t="s">
        <v>4118</v>
      </c>
      <c r="C3764">
        <v>49</v>
      </c>
      <c r="D3764" t="s">
        <v>22</v>
      </c>
      <c r="E3764" t="s">
        <v>117</v>
      </c>
      <c r="F3764">
        <v>87086</v>
      </c>
      <c r="G3764">
        <v>307.77999999999997</v>
      </c>
      <c r="H3764">
        <v>257.04000000000002</v>
      </c>
      <c r="I3764" t="s">
        <v>44</v>
      </c>
      <c r="J3764" s="1">
        <v>44948</v>
      </c>
      <c r="K3764">
        <v>14</v>
      </c>
      <c r="L3764">
        <v>57</v>
      </c>
      <c r="M3764" t="s">
        <v>50</v>
      </c>
      <c r="N3764" t="s">
        <v>114</v>
      </c>
      <c r="O3764" t="s">
        <v>27</v>
      </c>
      <c r="P3764">
        <v>0</v>
      </c>
      <c r="Q3764">
        <v>0</v>
      </c>
      <c r="R3764" t="s">
        <v>46</v>
      </c>
      <c r="S3764">
        <v>0</v>
      </c>
      <c r="T3764">
        <v>3</v>
      </c>
    </row>
    <row r="3765" spans="1:20" x14ac:dyDescent="0.25">
      <c r="A3765" t="s">
        <v>822</v>
      </c>
      <c r="B3765" t="s">
        <v>4119</v>
      </c>
      <c r="C3765">
        <v>63</v>
      </c>
      <c r="D3765" t="s">
        <v>31</v>
      </c>
      <c r="E3765" t="s">
        <v>74</v>
      </c>
      <c r="F3765">
        <v>99213</v>
      </c>
      <c r="G3765">
        <v>1204.5899999999999</v>
      </c>
      <c r="H3765">
        <v>1011.42</v>
      </c>
      <c r="I3765" t="s">
        <v>44</v>
      </c>
      <c r="J3765" s="1">
        <v>44285</v>
      </c>
      <c r="K3765">
        <v>4</v>
      </c>
      <c r="L3765">
        <v>69</v>
      </c>
      <c r="N3765" t="s">
        <v>26</v>
      </c>
      <c r="O3765" t="s">
        <v>85</v>
      </c>
      <c r="P3765">
        <v>0</v>
      </c>
      <c r="Q3765">
        <v>3</v>
      </c>
      <c r="R3765" t="s">
        <v>28</v>
      </c>
      <c r="S3765">
        <v>0</v>
      </c>
      <c r="T3765">
        <v>3</v>
      </c>
    </row>
    <row r="3766" spans="1:20" x14ac:dyDescent="0.25">
      <c r="A3766" t="s">
        <v>131</v>
      </c>
      <c r="B3766" t="s">
        <v>4120</v>
      </c>
      <c r="C3766">
        <v>58</v>
      </c>
      <c r="D3766" t="s">
        <v>31</v>
      </c>
      <c r="E3766" t="s">
        <v>117</v>
      </c>
      <c r="F3766">
        <v>87086</v>
      </c>
      <c r="G3766">
        <v>412.22</v>
      </c>
      <c r="H3766">
        <v>328.95</v>
      </c>
      <c r="I3766" t="s">
        <v>24</v>
      </c>
      <c r="J3766" s="1">
        <v>45132</v>
      </c>
      <c r="K3766">
        <v>26</v>
      </c>
      <c r="L3766">
        <v>55</v>
      </c>
      <c r="M3766" t="s">
        <v>68</v>
      </c>
      <c r="N3766" t="s">
        <v>51</v>
      </c>
      <c r="O3766" t="s">
        <v>36</v>
      </c>
      <c r="P3766">
        <v>0</v>
      </c>
      <c r="Q3766">
        <v>2</v>
      </c>
      <c r="R3766" t="s">
        <v>37</v>
      </c>
      <c r="S3766">
        <v>0</v>
      </c>
      <c r="T3766">
        <v>3</v>
      </c>
    </row>
    <row r="3767" spans="1:20" x14ac:dyDescent="0.25">
      <c r="A3767" t="s">
        <v>244</v>
      </c>
      <c r="B3767" t="s">
        <v>4121</v>
      </c>
      <c r="C3767">
        <v>67</v>
      </c>
      <c r="D3767" t="s">
        <v>31</v>
      </c>
      <c r="E3767" t="s">
        <v>40</v>
      </c>
      <c r="F3767">
        <v>71046</v>
      </c>
      <c r="G3767">
        <v>381.22</v>
      </c>
      <c r="H3767">
        <v>296.70999999999998</v>
      </c>
      <c r="I3767" t="s">
        <v>33</v>
      </c>
      <c r="J3767" s="1">
        <v>44583</v>
      </c>
      <c r="K3767">
        <v>21</v>
      </c>
      <c r="L3767">
        <v>73</v>
      </c>
      <c r="M3767" t="s">
        <v>54</v>
      </c>
      <c r="N3767" t="s">
        <v>51</v>
      </c>
      <c r="O3767" t="s">
        <v>27</v>
      </c>
      <c r="P3767">
        <v>0</v>
      </c>
      <c r="Q3767">
        <v>2</v>
      </c>
      <c r="R3767" t="s">
        <v>28</v>
      </c>
      <c r="S3767">
        <v>0</v>
      </c>
      <c r="T3767">
        <v>2</v>
      </c>
    </row>
    <row r="3768" spans="1:20" x14ac:dyDescent="0.25">
      <c r="A3768" t="s">
        <v>95</v>
      </c>
      <c r="B3768" t="s">
        <v>4122</v>
      </c>
      <c r="C3768">
        <v>57</v>
      </c>
      <c r="D3768" t="s">
        <v>31</v>
      </c>
      <c r="E3768" t="s">
        <v>117</v>
      </c>
      <c r="F3768">
        <v>87086</v>
      </c>
      <c r="G3768">
        <v>444.47</v>
      </c>
      <c r="H3768">
        <v>387.43</v>
      </c>
      <c r="I3768" t="s">
        <v>44</v>
      </c>
      <c r="J3768" s="1">
        <v>44618</v>
      </c>
      <c r="K3768">
        <v>8</v>
      </c>
      <c r="L3768">
        <v>73</v>
      </c>
      <c r="M3768" t="s">
        <v>88</v>
      </c>
      <c r="N3768" t="s">
        <v>45</v>
      </c>
      <c r="O3768" t="s">
        <v>27</v>
      </c>
      <c r="P3768">
        <v>0</v>
      </c>
      <c r="Q3768">
        <v>1</v>
      </c>
      <c r="R3768" t="s">
        <v>46</v>
      </c>
      <c r="S3768">
        <v>1</v>
      </c>
      <c r="T3768">
        <v>3</v>
      </c>
    </row>
    <row r="3769" spans="1:20" x14ac:dyDescent="0.25">
      <c r="A3769" t="s">
        <v>126</v>
      </c>
      <c r="B3769" t="s">
        <v>4123</v>
      </c>
      <c r="C3769">
        <v>71</v>
      </c>
      <c r="D3769" t="s">
        <v>22</v>
      </c>
      <c r="E3769" t="s">
        <v>32</v>
      </c>
      <c r="F3769">
        <v>85025</v>
      </c>
      <c r="G3769">
        <v>352.4</v>
      </c>
      <c r="H3769">
        <v>288.07</v>
      </c>
      <c r="I3769" t="s">
        <v>44</v>
      </c>
      <c r="J3769" s="1">
        <v>44666</v>
      </c>
      <c r="K3769">
        <v>16</v>
      </c>
      <c r="L3769">
        <v>76</v>
      </c>
      <c r="M3769" t="s">
        <v>88</v>
      </c>
      <c r="N3769" t="s">
        <v>26</v>
      </c>
      <c r="O3769" t="s">
        <v>85</v>
      </c>
      <c r="P3769">
        <v>0</v>
      </c>
      <c r="Q3769">
        <v>1</v>
      </c>
      <c r="R3769" t="s">
        <v>28</v>
      </c>
      <c r="S3769">
        <v>0</v>
      </c>
      <c r="T3769">
        <v>3</v>
      </c>
    </row>
    <row r="3770" spans="1:20" x14ac:dyDescent="0.25">
      <c r="A3770" t="s">
        <v>749</v>
      </c>
      <c r="B3770" t="s">
        <v>4124</v>
      </c>
      <c r="C3770">
        <v>36</v>
      </c>
      <c r="D3770" t="s">
        <v>22</v>
      </c>
      <c r="E3770" t="s">
        <v>117</v>
      </c>
      <c r="F3770">
        <v>87086</v>
      </c>
      <c r="G3770">
        <v>174.74</v>
      </c>
      <c r="H3770">
        <v>157.76</v>
      </c>
      <c r="I3770" t="s">
        <v>24</v>
      </c>
      <c r="J3770" s="1">
        <v>45496</v>
      </c>
      <c r="K3770">
        <v>27</v>
      </c>
      <c r="L3770">
        <v>50</v>
      </c>
      <c r="M3770" t="s">
        <v>25</v>
      </c>
      <c r="N3770" t="s">
        <v>71</v>
      </c>
      <c r="O3770" t="s">
        <v>27</v>
      </c>
      <c r="P3770">
        <v>0</v>
      </c>
      <c r="Q3770">
        <v>5</v>
      </c>
      <c r="R3770" t="s">
        <v>37</v>
      </c>
      <c r="S3770">
        <v>0</v>
      </c>
      <c r="T3770">
        <v>0</v>
      </c>
    </row>
    <row r="3771" spans="1:20" x14ac:dyDescent="0.25">
      <c r="A3771" t="s">
        <v>635</v>
      </c>
      <c r="B3771" t="s">
        <v>4125</v>
      </c>
      <c r="C3771">
        <v>53</v>
      </c>
      <c r="D3771" t="s">
        <v>31</v>
      </c>
      <c r="E3771" t="s">
        <v>74</v>
      </c>
      <c r="F3771">
        <v>99213</v>
      </c>
      <c r="G3771">
        <v>683.19</v>
      </c>
      <c r="H3771">
        <v>544.95000000000005</v>
      </c>
      <c r="I3771" t="s">
        <v>44</v>
      </c>
      <c r="J3771" s="1">
        <v>44381</v>
      </c>
      <c r="K3771">
        <v>22</v>
      </c>
      <c r="L3771">
        <v>54</v>
      </c>
      <c r="M3771" t="s">
        <v>34</v>
      </c>
      <c r="N3771" t="s">
        <v>55</v>
      </c>
      <c r="O3771" t="s">
        <v>27</v>
      </c>
      <c r="P3771">
        <v>0</v>
      </c>
      <c r="Q3771">
        <v>3</v>
      </c>
      <c r="R3771" t="s">
        <v>28</v>
      </c>
      <c r="S3771">
        <v>0</v>
      </c>
      <c r="T3771">
        <v>3</v>
      </c>
    </row>
    <row r="3772" spans="1:20" x14ac:dyDescent="0.25">
      <c r="A3772" t="s">
        <v>186</v>
      </c>
      <c r="B3772" t="s">
        <v>4126</v>
      </c>
      <c r="C3772">
        <v>56</v>
      </c>
      <c r="D3772" t="s">
        <v>31</v>
      </c>
      <c r="E3772" t="s">
        <v>32</v>
      </c>
      <c r="F3772">
        <v>85025</v>
      </c>
      <c r="G3772">
        <v>900.14</v>
      </c>
      <c r="H3772">
        <v>819.29</v>
      </c>
      <c r="I3772" t="s">
        <v>59</v>
      </c>
      <c r="J3772" s="1">
        <v>44430</v>
      </c>
      <c r="K3772">
        <v>29</v>
      </c>
      <c r="L3772">
        <v>63</v>
      </c>
      <c r="M3772" t="s">
        <v>34</v>
      </c>
      <c r="N3772" t="s">
        <v>35</v>
      </c>
      <c r="O3772" t="s">
        <v>27</v>
      </c>
      <c r="P3772">
        <v>0</v>
      </c>
      <c r="Q3772">
        <v>2</v>
      </c>
      <c r="R3772" t="s">
        <v>37</v>
      </c>
      <c r="S3772">
        <v>0</v>
      </c>
      <c r="T3772">
        <v>1</v>
      </c>
    </row>
    <row r="3773" spans="1:20" x14ac:dyDescent="0.25">
      <c r="A3773" t="s">
        <v>1556</v>
      </c>
      <c r="B3773" t="s">
        <v>4127</v>
      </c>
      <c r="C3773">
        <v>53</v>
      </c>
      <c r="D3773" t="s">
        <v>31</v>
      </c>
      <c r="E3773" t="s">
        <v>117</v>
      </c>
      <c r="F3773">
        <v>87086</v>
      </c>
      <c r="G3773">
        <v>453.4</v>
      </c>
      <c r="H3773">
        <v>349.93</v>
      </c>
      <c r="I3773" t="s">
        <v>59</v>
      </c>
      <c r="J3773" s="1">
        <v>45149</v>
      </c>
      <c r="K3773">
        <v>14</v>
      </c>
      <c r="L3773">
        <v>64</v>
      </c>
      <c r="M3773" t="s">
        <v>88</v>
      </c>
      <c r="N3773" t="s">
        <v>60</v>
      </c>
      <c r="O3773" t="s">
        <v>85</v>
      </c>
      <c r="P3773">
        <v>0</v>
      </c>
      <c r="Q3773">
        <v>3</v>
      </c>
      <c r="R3773" t="s">
        <v>46</v>
      </c>
      <c r="S3773">
        <v>1</v>
      </c>
      <c r="T3773">
        <v>4</v>
      </c>
    </row>
    <row r="3774" spans="1:20" x14ac:dyDescent="0.25">
      <c r="A3774" t="s">
        <v>83</v>
      </c>
      <c r="B3774" t="s">
        <v>4128</v>
      </c>
      <c r="C3774">
        <v>56</v>
      </c>
      <c r="D3774" t="s">
        <v>22</v>
      </c>
      <c r="E3774" t="s">
        <v>43</v>
      </c>
      <c r="F3774">
        <v>93000</v>
      </c>
      <c r="G3774">
        <v>293.68</v>
      </c>
      <c r="H3774">
        <v>249.08</v>
      </c>
      <c r="I3774" t="s">
        <v>33</v>
      </c>
      <c r="J3774" s="1">
        <v>44235</v>
      </c>
      <c r="K3774">
        <v>5</v>
      </c>
      <c r="L3774">
        <v>60</v>
      </c>
      <c r="M3774" t="s">
        <v>50</v>
      </c>
      <c r="N3774" t="s">
        <v>114</v>
      </c>
      <c r="O3774" t="s">
        <v>27</v>
      </c>
      <c r="P3774">
        <v>0</v>
      </c>
      <c r="Q3774">
        <v>1</v>
      </c>
      <c r="R3774" t="s">
        <v>37</v>
      </c>
      <c r="S3774">
        <v>0</v>
      </c>
      <c r="T3774">
        <v>2</v>
      </c>
    </row>
    <row r="3775" spans="1:20" x14ac:dyDescent="0.25">
      <c r="A3775" t="s">
        <v>468</v>
      </c>
      <c r="B3775" t="s">
        <v>4129</v>
      </c>
      <c r="C3775">
        <v>61</v>
      </c>
      <c r="D3775" t="s">
        <v>31</v>
      </c>
      <c r="E3775" t="s">
        <v>43</v>
      </c>
      <c r="F3775">
        <v>93000</v>
      </c>
      <c r="G3775">
        <v>211.99</v>
      </c>
      <c r="H3775">
        <v>192.07</v>
      </c>
      <c r="I3775" t="s">
        <v>44</v>
      </c>
      <c r="J3775" s="1">
        <v>45246</v>
      </c>
      <c r="K3775">
        <v>29</v>
      </c>
      <c r="L3775">
        <v>69</v>
      </c>
      <c r="M3775" t="s">
        <v>25</v>
      </c>
      <c r="N3775" t="s">
        <v>45</v>
      </c>
      <c r="O3775" t="s">
        <v>27</v>
      </c>
      <c r="P3775">
        <v>0</v>
      </c>
      <c r="Q3775">
        <v>1</v>
      </c>
      <c r="R3775" t="s">
        <v>46</v>
      </c>
      <c r="S3775">
        <v>0</v>
      </c>
      <c r="T3775">
        <v>3</v>
      </c>
    </row>
    <row r="3776" spans="1:20" x14ac:dyDescent="0.25">
      <c r="A3776" t="s">
        <v>361</v>
      </c>
      <c r="B3776" t="s">
        <v>4130</v>
      </c>
      <c r="C3776">
        <v>19</v>
      </c>
      <c r="D3776" t="s">
        <v>22</v>
      </c>
      <c r="E3776" t="s">
        <v>43</v>
      </c>
      <c r="F3776">
        <v>93000</v>
      </c>
      <c r="G3776">
        <v>161.63</v>
      </c>
      <c r="H3776">
        <v>152.34</v>
      </c>
      <c r="I3776" t="s">
        <v>44</v>
      </c>
      <c r="J3776" s="1">
        <v>45214</v>
      </c>
      <c r="K3776">
        <v>28</v>
      </c>
      <c r="L3776">
        <v>76</v>
      </c>
      <c r="M3776" t="s">
        <v>25</v>
      </c>
      <c r="N3776" t="s">
        <v>114</v>
      </c>
      <c r="O3776" t="s">
        <v>27</v>
      </c>
      <c r="P3776">
        <v>0</v>
      </c>
      <c r="Q3776">
        <v>5</v>
      </c>
      <c r="R3776" t="s">
        <v>28</v>
      </c>
      <c r="S3776">
        <v>1</v>
      </c>
      <c r="T3776">
        <v>3</v>
      </c>
    </row>
    <row r="3777" spans="1:20" x14ac:dyDescent="0.25">
      <c r="A3777" t="s">
        <v>444</v>
      </c>
      <c r="B3777" t="s">
        <v>4131</v>
      </c>
      <c r="C3777">
        <v>70</v>
      </c>
      <c r="D3777" t="s">
        <v>22</v>
      </c>
      <c r="E3777" t="s">
        <v>43</v>
      </c>
      <c r="F3777">
        <v>85025</v>
      </c>
      <c r="G3777">
        <v>138.74</v>
      </c>
      <c r="H3777">
        <v>133.22</v>
      </c>
      <c r="I3777" t="s">
        <v>59</v>
      </c>
      <c r="J3777" s="1">
        <v>45632</v>
      </c>
      <c r="K3777">
        <v>12</v>
      </c>
      <c r="L3777">
        <v>51</v>
      </c>
      <c r="M3777" t="s">
        <v>34</v>
      </c>
      <c r="N3777" t="s">
        <v>26</v>
      </c>
      <c r="O3777" t="s">
        <v>27</v>
      </c>
      <c r="P3777">
        <v>0</v>
      </c>
      <c r="Q3777">
        <v>1</v>
      </c>
      <c r="R3777" t="s">
        <v>28</v>
      </c>
      <c r="S3777">
        <v>0</v>
      </c>
      <c r="T3777">
        <v>2</v>
      </c>
    </row>
    <row r="3778" spans="1:20" x14ac:dyDescent="0.25">
      <c r="A3778" t="s">
        <v>276</v>
      </c>
      <c r="B3778" t="s">
        <v>4132</v>
      </c>
      <c r="C3778">
        <v>64</v>
      </c>
      <c r="D3778" t="s">
        <v>31</v>
      </c>
      <c r="E3778" t="s">
        <v>49</v>
      </c>
      <c r="F3778">
        <v>97110</v>
      </c>
      <c r="G3778">
        <v>937.88</v>
      </c>
      <c r="H3778">
        <v>852.48</v>
      </c>
      <c r="I3778" t="s">
        <v>33</v>
      </c>
      <c r="J3778" s="1">
        <v>45105</v>
      </c>
      <c r="K3778">
        <v>5</v>
      </c>
      <c r="L3778">
        <v>68</v>
      </c>
      <c r="M3778" t="s">
        <v>34</v>
      </c>
      <c r="N3778" t="s">
        <v>60</v>
      </c>
      <c r="O3778" t="s">
        <v>36</v>
      </c>
      <c r="P3778">
        <v>0</v>
      </c>
      <c r="Q3778">
        <v>1</v>
      </c>
      <c r="R3778" t="s">
        <v>46</v>
      </c>
      <c r="S3778">
        <v>1</v>
      </c>
      <c r="T3778">
        <v>3</v>
      </c>
    </row>
    <row r="3779" spans="1:20" x14ac:dyDescent="0.25">
      <c r="A3779" t="s">
        <v>93</v>
      </c>
      <c r="B3779" t="s">
        <v>4133</v>
      </c>
      <c r="C3779">
        <v>40</v>
      </c>
      <c r="D3779" t="s">
        <v>22</v>
      </c>
      <c r="E3779" t="s">
        <v>58</v>
      </c>
      <c r="F3779">
        <v>99214</v>
      </c>
      <c r="G3779">
        <v>607.65</v>
      </c>
      <c r="H3779">
        <v>509.24</v>
      </c>
      <c r="I3779" t="s">
        <v>59</v>
      </c>
      <c r="J3779" s="1">
        <v>44800</v>
      </c>
      <c r="K3779">
        <v>16</v>
      </c>
      <c r="L3779">
        <v>55</v>
      </c>
      <c r="M3779" t="s">
        <v>88</v>
      </c>
      <c r="N3779" t="s">
        <v>26</v>
      </c>
      <c r="O3779" t="s">
        <v>27</v>
      </c>
      <c r="P3779">
        <v>0</v>
      </c>
      <c r="Q3779">
        <v>2</v>
      </c>
      <c r="R3779" t="s">
        <v>28</v>
      </c>
      <c r="S3779">
        <v>0</v>
      </c>
      <c r="T3779">
        <v>2</v>
      </c>
    </row>
    <row r="3780" spans="1:20" x14ac:dyDescent="0.25">
      <c r="A3780" t="s">
        <v>47</v>
      </c>
      <c r="B3780" t="s">
        <v>4134</v>
      </c>
      <c r="C3780">
        <v>46</v>
      </c>
      <c r="D3780" t="s">
        <v>22</v>
      </c>
      <c r="E3780" t="s">
        <v>40</v>
      </c>
      <c r="F3780">
        <v>99214</v>
      </c>
      <c r="G3780">
        <v>170.02</v>
      </c>
      <c r="H3780">
        <v>142.82</v>
      </c>
      <c r="I3780" t="s">
        <v>33</v>
      </c>
      <c r="J3780" s="1">
        <v>45106</v>
      </c>
      <c r="K3780">
        <v>11</v>
      </c>
      <c r="L3780">
        <v>57</v>
      </c>
      <c r="M3780" t="s">
        <v>50</v>
      </c>
      <c r="N3780" t="s">
        <v>71</v>
      </c>
      <c r="O3780" t="s">
        <v>27</v>
      </c>
      <c r="P3780">
        <v>0</v>
      </c>
      <c r="Q3780">
        <v>2</v>
      </c>
      <c r="R3780" t="s">
        <v>46</v>
      </c>
      <c r="S3780">
        <v>1</v>
      </c>
      <c r="T3780">
        <v>2</v>
      </c>
    </row>
    <row r="3781" spans="1:20" x14ac:dyDescent="0.25">
      <c r="A3781" t="s">
        <v>1136</v>
      </c>
      <c r="B3781" t="s">
        <v>4135</v>
      </c>
      <c r="C3781">
        <v>68</v>
      </c>
      <c r="D3781" t="s">
        <v>31</v>
      </c>
      <c r="E3781" t="s">
        <v>130</v>
      </c>
      <c r="F3781">
        <v>71046</v>
      </c>
      <c r="G3781">
        <v>327.54000000000002</v>
      </c>
      <c r="H3781">
        <v>283.89999999999998</v>
      </c>
      <c r="I3781" t="s">
        <v>24</v>
      </c>
      <c r="J3781" s="1">
        <v>45014</v>
      </c>
      <c r="K3781">
        <v>20</v>
      </c>
      <c r="L3781">
        <v>75</v>
      </c>
      <c r="M3781" t="s">
        <v>25</v>
      </c>
      <c r="N3781" t="s">
        <v>51</v>
      </c>
      <c r="O3781" t="s">
        <v>27</v>
      </c>
      <c r="P3781">
        <v>0</v>
      </c>
      <c r="Q3781">
        <v>1</v>
      </c>
      <c r="R3781" t="s">
        <v>37</v>
      </c>
      <c r="S3781">
        <v>0</v>
      </c>
      <c r="T3781">
        <v>4</v>
      </c>
    </row>
    <row r="3782" spans="1:20" x14ac:dyDescent="0.25">
      <c r="A3782" t="s">
        <v>79</v>
      </c>
      <c r="B3782" t="s">
        <v>4136</v>
      </c>
      <c r="C3782">
        <v>66</v>
      </c>
      <c r="D3782" t="s">
        <v>22</v>
      </c>
      <c r="E3782" t="s">
        <v>117</v>
      </c>
      <c r="F3782">
        <v>87086</v>
      </c>
      <c r="G3782">
        <v>413.36</v>
      </c>
      <c r="H3782">
        <v>383.95</v>
      </c>
      <c r="I3782" t="s">
        <v>59</v>
      </c>
      <c r="J3782" s="1">
        <v>45043</v>
      </c>
      <c r="K3782">
        <v>4</v>
      </c>
      <c r="L3782">
        <v>60</v>
      </c>
      <c r="M3782" t="s">
        <v>25</v>
      </c>
      <c r="N3782" t="s">
        <v>26</v>
      </c>
      <c r="O3782" t="s">
        <v>27</v>
      </c>
      <c r="P3782">
        <v>0</v>
      </c>
      <c r="Q3782">
        <v>5</v>
      </c>
      <c r="R3782" t="s">
        <v>46</v>
      </c>
      <c r="S3782">
        <v>0</v>
      </c>
      <c r="T3782">
        <v>2</v>
      </c>
    </row>
    <row r="3783" spans="1:20" x14ac:dyDescent="0.25">
      <c r="A3783" t="s">
        <v>504</v>
      </c>
      <c r="B3783" t="s">
        <v>4137</v>
      </c>
      <c r="C3783">
        <v>23</v>
      </c>
      <c r="D3783" t="s">
        <v>22</v>
      </c>
      <c r="E3783" t="s">
        <v>67</v>
      </c>
      <c r="F3783">
        <v>99213</v>
      </c>
      <c r="G3783">
        <v>213.11</v>
      </c>
      <c r="H3783">
        <v>187.53</v>
      </c>
      <c r="I3783" t="s">
        <v>33</v>
      </c>
      <c r="J3783" s="1">
        <v>45050</v>
      </c>
      <c r="K3783">
        <v>11</v>
      </c>
      <c r="L3783">
        <v>78</v>
      </c>
      <c r="M3783" t="s">
        <v>50</v>
      </c>
      <c r="N3783" t="s">
        <v>71</v>
      </c>
      <c r="O3783" t="s">
        <v>27</v>
      </c>
      <c r="P3783">
        <v>0</v>
      </c>
      <c r="Q3783">
        <v>0</v>
      </c>
      <c r="R3783" t="s">
        <v>46</v>
      </c>
      <c r="S3783">
        <v>0</v>
      </c>
      <c r="T3783">
        <v>3</v>
      </c>
    </row>
    <row r="3784" spans="1:20" x14ac:dyDescent="0.25">
      <c r="A3784" t="s">
        <v>1007</v>
      </c>
      <c r="B3784" t="s">
        <v>4138</v>
      </c>
      <c r="C3784">
        <v>66</v>
      </c>
      <c r="D3784" t="s">
        <v>31</v>
      </c>
      <c r="E3784" t="s">
        <v>23</v>
      </c>
      <c r="F3784">
        <v>97110</v>
      </c>
      <c r="G3784">
        <v>538.46</v>
      </c>
      <c r="H3784">
        <v>466.23</v>
      </c>
      <c r="I3784" t="s">
        <v>33</v>
      </c>
      <c r="J3784" s="1">
        <v>45016</v>
      </c>
      <c r="K3784">
        <v>3</v>
      </c>
      <c r="L3784">
        <v>63</v>
      </c>
      <c r="M3784" t="s">
        <v>34</v>
      </c>
      <c r="N3784" t="s">
        <v>55</v>
      </c>
      <c r="O3784" t="s">
        <v>27</v>
      </c>
      <c r="P3784">
        <v>0</v>
      </c>
      <c r="Q3784">
        <v>5</v>
      </c>
      <c r="R3784" t="s">
        <v>46</v>
      </c>
      <c r="S3784">
        <v>1</v>
      </c>
      <c r="T3784">
        <v>2</v>
      </c>
    </row>
    <row r="3785" spans="1:20" x14ac:dyDescent="0.25">
      <c r="A3785" t="s">
        <v>268</v>
      </c>
      <c r="B3785" t="s">
        <v>4139</v>
      </c>
      <c r="C3785">
        <v>69</v>
      </c>
      <c r="D3785" t="s">
        <v>31</v>
      </c>
      <c r="E3785" t="s">
        <v>58</v>
      </c>
      <c r="F3785">
        <v>71046</v>
      </c>
      <c r="G3785">
        <v>773.7</v>
      </c>
      <c r="H3785">
        <v>740.93</v>
      </c>
      <c r="I3785" t="s">
        <v>59</v>
      </c>
      <c r="J3785" s="1">
        <v>44730</v>
      </c>
      <c r="K3785">
        <v>16</v>
      </c>
      <c r="L3785">
        <v>55</v>
      </c>
      <c r="N3785" t="s">
        <v>114</v>
      </c>
      <c r="O3785" t="s">
        <v>85</v>
      </c>
      <c r="P3785">
        <v>0</v>
      </c>
      <c r="Q3785">
        <v>0</v>
      </c>
      <c r="R3785" t="s">
        <v>28</v>
      </c>
      <c r="S3785">
        <v>0</v>
      </c>
      <c r="T3785">
        <v>4</v>
      </c>
    </row>
    <row r="3786" spans="1:20" x14ac:dyDescent="0.25">
      <c r="A3786" t="s">
        <v>292</v>
      </c>
      <c r="B3786" t="s">
        <v>4140</v>
      </c>
      <c r="C3786">
        <v>92</v>
      </c>
      <c r="D3786" t="s">
        <v>22</v>
      </c>
      <c r="E3786" t="s">
        <v>43</v>
      </c>
      <c r="F3786">
        <v>85025</v>
      </c>
      <c r="G3786">
        <v>1662.98</v>
      </c>
      <c r="H3786">
        <v>1653.87</v>
      </c>
      <c r="I3786" t="s">
        <v>44</v>
      </c>
      <c r="J3786" s="1">
        <v>45579</v>
      </c>
      <c r="K3786">
        <v>16</v>
      </c>
      <c r="L3786">
        <v>64</v>
      </c>
      <c r="M3786" t="s">
        <v>50</v>
      </c>
      <c r="N3786" t="s">
        <v>71</v>
      </c>
      <c r="O3786" t="s">
        <v>27</v>
      </c>
      <c r="P3786">
        <v>0</v>
      </c>
      <c r="Q3786">
        <v>5</v>
      </c>
      <c r="R3786" t="s">
        <v>37</v>
      </c>
      <c r="S3786">
        <v>0</v>
      </c>
      <c r="T3786">
        <v>1</v>
      </c>
    </row>
    <row r="3787" spans="1:20" x14ac:dyDescent="0.25">
      <c r="A3787" t="s">
        <v>459</v>
      </c>
      <c r="B3787" t="s">
        <v>4141</v>
      </c>
      <c r="C3787">
        <v>10</v>
      </c>
      <c r="D3787" t="s">
        <v>22</v>
      </c>
      <c r="E3787" t="s">
        <v>58</v>
      </c>
      <c r="F3787">
        <v>85025</v>
      </c>
      <c r="G3787">
        <v>402.99</v>
      </c>
      <c r="H3787">
        <v>391.51</v>
      </c>
      <c r="I3787" t="s">
        <v>33</v>
      </c>
      <c r="J3787" s="1">
        <v>44355</v>
      </c>
      <c r="K3787">
        <v>12</v>
      </c>
      <c r="L3787">
        <v>62</v>
      </c>
      <c r="M3787" t="s">
        <v>50</v>
      </c>
      <c r="N3787" t="s">
        <v>35</v>
      </c>
      <c r="O3787" t="s">
        <v>36</v>
      </c>
      <c r="P3787">
        <v>0</v>
      </c>
      <c r="Q3787">
        <v>0</v>
      </c>
      <c r="R3787" t="s">
        <v>46</v>
      </c>
      <c r="S3787">
        <v>0</v>
      </c>
      <c r="T3787">
        <v>3</v>
      </c>
    </row>
    <row r="3788" spans="1:20" x14ac:dyDescent="0.25">
      <c r="A3788" t="s">
        <v>238</v>
      </c>
      <c r="B3788" t="s">
        <v>4142</v>
      </c>
      <c r="C3788">
        <v>49</v>
      </c>
      <c r="D3788" t="s">
        <v>31</v>
      </c>
      <c r="E3788" t="s">
        <v>67</v>
      </c>
      <c r="F3788">
        <v>99213</v>
      </c>
      <c r="G3788">
        <v>1204.2</v>
      </c>
      <c r="H3788">
        <v>886.65</v>
      </c>
      <c r="I3788" t="s">
        <v>44</v>
      </c>
      <c r="J3788" s="1">
        <v>44669</v>
      </c>
      <c r="K3788">
        <v>1</v>
      </c>
      <c r="L3788">
        <v>57</v>
      </c>
      <c r="M3788" t="s">
        <v>50</v>
      </c>
      <c r="N3788" t="s">
        <v>26</v>
      </c>
      <c r="O3788" t="s">
        <v>36</v>
      </c>
      <c r="P3788">
        <v>1</v>
      </c>
      <c r="Q3788">
        <v>2</v>
      </c>
      <c r="R3788" t="s">
        <v>46</v>
      </c>
      <c r="S3788">
        <v>0</v>
      </c>
      <c r="T3788">
        <v>4</v>
      </c>
    </row>
    <row r="3789" spans="1:20" x14ac:dyDescent="0.25">
      <c r="A3789" t="s">
        <v>637</v>
      </c>
      <c r="B3789" t="s">
        <v>4143</v>
      </c>
      <c r="C3789">
        <v>1</v>
      </c>
      <c r="D3789" t="s">
        <v>31</v>
      </c>
      <c r="E3789" t="s">
        <v>32</v>
      </c>
      <c r="F3789">
        <v>93000</v>
      </c>
      <c r="G3789">
        <v>838.99</v>
      </c>
      <c r="H3789">
        <v>418.91</v>
      </c>
      <c r="J3789" s="1">
        <v>44616</v>
      </c>
      <c r="K3789">
        <v>5</v>
      </c>
      <c r="L3789">
        <v>70</v>
      </c>
      <c r="M3789" t="s">
        <v>54</v>
      </c>
      <c r="N3789" t="s">
        <v>71</v>
      </c>
      <c r="O3789" t="s">
        <v>85</v>
      </c>
      <c r="P3789">
        <v>1</v>
      </c>
      <c r="Q3789">
        <v>0</v>
      </c>
      <c r="R3789" t="s">
        <v>28</v>
      </c>
      <c r="S3789">
        <v>0</v>
      </c>
      <c r="T3789">
        <v>2</v>
      </c>
    </row>
    <row r="3790" spans="1:20" x14ac:dyDescent="0.25">
      <c r="A3790" t="s">
        <v>741</v>
      </c>
      <c r="B3790" t="s">
        <v>4144</v>
      </c>
      <c r="C3790">
        <v>69</v>
      </c>
      <c r="D3790" t="s">
        <v>31</v>
      </c>
      <c r="E3790" t="s">
        <v>43</v>
      </c>
      <c r="F3790">
        <v>93000</v>
      </c>
      <c r="G3790">
        <v>716.36</v>
      </c>
      <c r="H3790">
        <v>673.86</v>
      </c>
      <c r="I3790" t="s">
        <v>33</v>
      </c>
      <c r="J3790" s="1">
        <v>45156</v>
      </c>
      <c r="K3790">
        <v>7</v>
      </c>
      <c r="L3790">
        <v>70</v>
      </c>
      <c r="M3790" t="s">
        <v>54</v>
      </c>
      <c r="N3790" t="s">
        <v>51</v>
      </c>
      <c r="O3790" t="s">
        <v>27</v>
      </c>
      <c r="P3790">
        <v>0</v>
      </c>
      <c r="Q3790">
        <v>3</v>
      </c>
      <c r="R3790" t="s">
        <v>46</v>
      </c>
      <c r="S3790">
        <v>0</v>
      </c>
      <c r="T3790">
        <v>4</v>
      </c>
    </row>
    <row r="3791" spans="1:20" x14ac:dyDescent="0.25">
      <c r="A3791" t="s">
        <v>211</v>
      </c>
      <c r="B3791" t="s">
        <v>4145</v>
      </c>
      <c r="C3791">
        <v>42</v>
      </c>
      <c r="D3791" t="s">
        <v>22</v>
      </c>
      <c r="E3791" t="s">
        <v>74</v>
      </c>
      <c r="F3791">
        <v>99213</v>
      </c>
      <c r="G3791">
        <v>337.18</v>
      </c>
      <c r="H3791">
        <v>319.70999999999998</v>
      </c>
      <c r="I3791" t="s">
        <v>44</v>
      </c>
      <c r="J3791" s="1">
        <v>44234</v>
      </c>
      <c r="K3791">
        <v>11</v>
      </c>
      <c r="L3791">
        <v>77</v>
      </c>
      <c r="M3791" t="s">
        <v>68</v>
      </c>
      <c r="N3791" t="s">
        <v>55</v>
      </c>
      <c r="O3791" t="s">
        <v>27</v>
      </c>
      <c r="P3791">
        <v>0</v>
      </c>
      <c r="Q3791">
        <v>3</v>
      </c>
      <c r="R3791" t="s">
        <v>37</v>
      </c>
      <c r="S3791">
        <v>1</v>
      </c>
      <c r="T3791">
        <v>3</v>
      </c>
    </row>
    <row r="3792" spans="1:20" x14ac:dyDescent="0.25">
      <c r="A3792" t="s">
        <v>178</v>
      </c>
      <c r="B3792" t="s">
        <v>4146</v>
      </c>
      <c r="C3792">
        <v>54</v>
      </c>
      <c r="D3792" t="s">
        <v>22</v>
      </c>
      <c r="E3792" t="s">
        <v>117</v>
      </c>
      <c r="F3792">
        <v>87086</v>
      </c>
      <c r="G3792">
        <v>849.48</v>
      </c>
      <c r="H3792">
        <v>302.36</v>
      </c>
      <c r="I3792" t="s">
        <v>44</v>
      </c>
      <c r="J3792" s="1">
        <v>45592</v>
      </c>
      <c r="K3792">
        <v>4</v>
      </c>
      <c r="L3792">
        <v>66</v>
      </c>
      <c r="M3792" t="s">
        <v>50</v>
      </c>
      <c r="N3792" t="s">
        <v>45</v>
      </c>
      <c r="O3792" t="s">
        <v>85</v>
      </c>
      <c r="P3792">
        <v>1</v>
      </c>
      <c r="Q3792">
        <v>1</v>
      </c>
      <c r="R3792" t="s">
        <v>28</v>
      </c>
      <c r="S3792">
        <v>1</v>
      </c>
      <c r="T3792">
        <v>2</v>
      </c>
    </row>
    <row r="3793" spans="1:20" x14ac:dyDescent="0.25">
      <c r="A3793" t="s">
        <v>213</v>
      </c>
      <c r="B3793" t="s">
        <v>4147</v>
      </c>
      <c r="C3793">
        <v>52</v>
      </c>
      <c r="D3793" t="s">
        <v>22</v>
      </c>
      <c r="E3793" t="s">
        <v>40</v>
      </c>
      <c r="F3793">
        <v>99214</v>
      </c>
      <c r="G3793">
        <v>199.06</v>
      </c>
      <c r="H3793">
        <v>198.06</v>
      </c>
      <c r="I3793" t="s">
        <v>24</v>
      </c>
      <c r="J3793" s="1">
        <v>44482</v>
      </c>
      <c r="K3793">
        <v>11</v>
      </c>
      <c r="L3793">
        <v>68</v>
      </c>
      <c r="M3793" t="s">
        <v>88</v>
      </c>
      <c r="N3793" t="s">
        <v>51</v>
      </c>
      <c r="O3793" t="s">
        <v>27</v>
      </c>
      <c r="P3793">
        <v>0</v>
      </c>
      <c r="Q3793">
        <v>0</v>
      </c>
      <c r="R3793" t="s">
        <v>37</v>
      </c>
      <c r="S3793">
        <v>1</v>
      </c>
      <c r="T3793">
        <v>3</v>
      </c>
    </row>
    <row r="3794" spans="1:20" x14ac:dyDescent="0.25">
      <c r="A3794" t="s">
        <v>160</v>
      </c>
      <c r="B3794" t="s">
        <v>4148</v>
      </c>
      <c r="C3794">
        <v>53</v>
      </c>
      <c r="D3794" t="s">
        <v>22</v>
      </c>
      <c r="E3794" t="s">
        <v>58</v>
      </c>
      <c r="F3794">
        <v>36415</v>
      </c>
      <c r="G3794">
        <v>164.68</v>
      </c>
      <c r="H3794">
        <v>138.76</v>
      </c>
      <c r="I3794" t="s">
        <v>33</v>
      </c>
      <c r="J3794" s="1">
        <v>44423</v>
      </c>
      <c r="K3794">
        <v>3</v>
      </c>
      <c r="L3794">
        <v>58</v>
      </c>
      <c r="M3794" t="s">
        <v>54</v>
      </c>
      <c r="N3794" t="s">
        <v>26</v>
      </c>
      <c r="O3794" t="s">
        <v>27</v>
      </c>
      <c r="P3794">
        <v>0</v>
      </c>
      <c r="Q3794">
        <v>5</v>
      </c>
      <c r="R3794" t="s">
        <v>28</v>
      </c>
      <c r="S3794">
        <v>0</v>
      </c>
      <c r="T3794">
        <v>5</v>
      </c>
    </row>
    <row r="3795" spans="1:20" x14ac:dyDescent="0.25">
      <c r="A3795" t="s">
        <v>397</v>
      </c>
      <c r="B3795" t="s">
        <v>4149</v>
      </c>
      <c r="C3795">
        <v>54</v>
      </c>
      <c r="D3795" t="s">
        <v>22</v>
      </c>
      <c r="E3795" t="s">
        <v>49</v>
      </c>
      <c r="F3795">
        <v>97110</v>
      </c>
      <c r="G3795">
        <v>478.34</v>
      </c>
      <c r="H3795">
        <v>417.53</v>
      </c>
      <c r="I3795" t="s">
        <v>33</v>
      </c>
      <c r="J3795" s="1">
        <v>45092</v>
      </c>
      <c r="K3795">
        <v>6</v>
      </c>
      <c r="L3795">
        <v>57</v>
      </c>
      <c r="M3795" t="s">
        <v>34</v>
      </c>
      <c r="N3795" t="s">
        <v>51</v>
      </c>
      <c r="O3795" t="s">
        <v>85</v>
      </c>
      <c r="P3795">
        <v>0</v>
      </c>
      <c r="Q3795">
        <v>5</v>
      </c>
      <c r="R3795" t="s">
        <v>28</v>
      </c>
      <c r="S3795">
        <v>0</v>
      </c>
      <c r="T3795">
        <v>3</v>
      </c>
    </row>
    <row r="3796" spans="1:20" x14ac:dyDescent="0.25">
      <c r="A3796" t="s">
        <v>586</v>
      </c>
      <c r="B3796" t="s">
        <v>4150</v>
      </c>
      <c r="C3796">
        <v>57</v>
      </c>
      <c r="D3796" t="s">
        <v>31</v>
      </c>
      <c r="E3796" t="s">
        <v>40</v>
      </c>
      <c r="F3796">
        <v>99214</v>
      </c>
      <c r="G3796">
        <v>750.27</v>
      </c>
      <c r="H3796">
        <v>700.12</v>
      </c>
      <c r="I3796" t="s">
        <v>24</v>
      </c>
      <c r="J3796" s="1">
        <v>44949</v>
      </c>
      <c r="K3796">
        <v>16</v>
      </c>
      <c r="L3796">
        <v>74</v>
      </c>
      <c r="M3796" t="s">
        <v>34</v>
      </c>
      <c r="N3796" t="s">
        <v>26</v>
      </c>
      <c r="O3796" t="s">
        <v>36</v>
      </c>
      <c r="P3796">
        <v>0</v>
      </c>
      <c r="Q3796">
        <v>5</v>
      </c>
      <c r="R3796" t="s">
        <v>28</v>
      </c>
      <c r="S3796">
        <v>1</v>
      </c>
      <c r="T3796">
        <v>4</v>
      </c>
    </row>
    <row r="3797" spans="1:20" x14ac:dyDescent="0.25">
      <c r="A3797" t="s">
        <v>628</v>
      </c>
      <c r="B3797" t="s">
        <v>4151</v>
      </c>
      <c r="C3797">
        <v>63</v>
      </c>
      <c r="D3797" t="s">
        <v>22</v>
      </c>
      <c r="E3797" t="s">
        <v>23</v>
      </c>
      <c r="F3797">
        <v>87086</v>
      </c>
      <c r="G3797">
        <v>103.06</v>
      </c>
      <c r="H3797">
        <v>92.35</v>
      </c>
      <c r="I3797" t="s">
        <v>44</v>
      </c>
      <c r="J3797" s="1">
        <v>45056</v>
      </c>
      <c r="K3797">
        <v>3</v>
      </c>
      <c r="L3797">
        <v>113</v>
      </c>
      <c r="M3797" t="s">
        <v>34</v>
      </c>
      <c r="N3797" t="s">
        <v>71</v>
      </c>
      <c r="O3797" t="s">
        <v>27</v>
      </c>
      <c r="P3797">
        <v>0</v>
      </c>
      <c r="Q3797">
        <v>3</v>
      </c>
      <c r="R3797" t="s">
        <v>37</v>
      </c>
      <c r="S3797">
        <v>1</v>
      </c>
      <c r="T3797">
        <v>3</v>
      </c>
    </row>
    <row r="3798" spans="1:20" x14ac:dyDescent="0.25">
      <c r="A3798" t="s">
        <v>160</v>
      </c>
      <c r="B3798" t="s">
        <v>4152</v>
      </c>
      <c r="C3798">
        <v>84</v>
      </c>
      <c r="D3798" t="s">
        <v>22</v>
      </c>
      <c r="E3798" t="s">
        <v>32</v>
      </c>
      <c r="F3798">
        <v>85025</v>
      </c>
      <c r="G3798">
        <v>246.22</v>
      </c>
      <c r="H3798">
        <v>184.78</v>
      </c>
      <c r="I3798" t="s">
        <v>59</v>
      </c>
      <c r="J3798" s="1">
        <v>45613</v>
      </c>
      <c r="K3798">
        <v>19</v>
      </c>
      <c r="L3798">
        <v>63</v>
      </c>
      <c r="M3798" t="s">
        <v>54</v>
      </c>
      <c r="N3798" t="s">
        <v>45</v>
      </c>
      <c r="O3798" t="s">
        <v>36</v>
      </c>
      <c r="P3798">
        <v>0</v>
      </c>
      <c r="Q3798">
        <v>0</v>
      </c>
      <c r="R3798" t="s">
        <v>37</v>
      </c>
      <c r="S3798">
        <v>1</v>
      </c>
      <c r="T3798">
        <v>3</v>
      </c>
    </row>
    <row r="3799" spans="1:20" x14ac:dyDescent="0.25">
      <c r="A3799" t="s">
        <v>196</v>
      </c>
      <c r="B3799" t="s">
        <v>4153</v>
      </c>
      <c r="C3799">
        <v>53</v>
      </c>
      <c r="D3799" t="s">
        <v>31</v>
      </c>
      <c r="E3799" t="s">
        <v>23</v>
      </c>
      <c r="F3799">
        <v>99213</v>
      </c>
      <c r="G3799">
        <v>683.57</v>
      </c>
      <c r="H3799">
        <v>274.85000000000002</v>
      </c>
      <c r="I3799" t="s">
        <v>24</v>
      </c>
      <c r="J3799" s="1">
        <v>44954</v>
      </c>
      <c r="K3799">
        <v>6</v>
      </c>
      <c r="L3799">
        <v>64</v>
      </c>
      <c r="M3799" t="s">
        <v>54</v>
      </c>
      <c r="N3799" t="s">
        <v>35</v>
      </c>
      <c r="O3799" t="s">
        <v>85</v>
      </c>
      <c r="P3799">
        <v>1</v>
      </c>
      <c r="Q3799">
        <v>5</v>
      </c>
      <c r="R3799" t="s">
        <v>28</v>
      </c>
      <c r="S3799">
        <v>1</v>
      </c>
      <c r="T3799">
        <v>3</v>
      </c>
    </row>
    <row r="3800" spans="1:20" x14ac:dyDescent="0.25">
      <c r="A3800" t="s">
        <v>889</v>
      </c>
      <c r="B3800" t="s">
        <v>4154</v>
      </c>
      <c r="C3800">
        <v>51</v>
      </c>
      <c r="D3800" t="s">
        <v>22</v>
      </c>
      <c r="E3800" t="s">
        <v>67</v>
      </c>
      <c r="F3800">
        <v>99213</v>
      </c>
      <c r="G3800">
        <v>126.53</v>
      </c>
      <c r="H3800">
        <v>108.09</v>
      </c>
      <c r="I3800" t="s">
        <v>59</v>
      </c>
      <c r="J3800" s="1">
        <v>44945</v>
      </c>
      <c r="K3800">
        <v>9</v>
      </c>
      <c r="L3800">
        <v>66</v>
      </c>
      <c r="M3800" t="s">
        <v>68</v>
      </c>
      <c r="N3800" t="s">
        <v>114</v>
      </c>
      <c r="O3800" t="s">
        <v>27</v>
      </c>
      <c r="P3800">
        <v>0</v>
      </c>
      <c r="Q3800">
        <v>1</v>
      </c>
      <c r="R3800" t="s">
        <v>28</v>
      </c>
      <c r="S3800">
        <v>0</v>
      </c>
      <c r="T3800">
        <v>0</v>
      </c>
    </row>
    <row r="3801" spans="1:20" x14ac:dyDescent="0.25">
      <c r="A3801" t="s">
        <v>120</v>
      </c>
      <c r="B3801" t="s">
        <v>4155</v>
      </c>
      <c r="C3801">
        <v>58</v>
      </c>
      <c r="D3801" t="s">
        <v>22</v>
      </c>
      <c r="E3801" t="s">
        <v>40</v>
      </c>
      <c r="F3801">
        <v>85025</v>
      </c>
      <c r="G3801">
        <v>438.39</v>
      </c>
      <c r="H3801">
        <v>409.02</v>
      </c>
      <c r="I3801" t="s">
        <v>24</v>
      </c>
      <c r="J3801" s="1">
        <v>44452</v>
      </c>
      <c r="K3801">
        <v>25</v>
      </c>
      <c r="L3801">
        <v>62</v>
      </c>
      <c r="M3801" t="s">
        <v>50</v>
      </c>
      <c r="N3801" t="s">
        <v>35</v>
      </c>
      <c r="O3801" t="s">
        <v>27</v>
      </c>
      <c r="P3801">
        <v>0</v>
      </c>
      <c r="Q3801">
        <v>1</v>
      </c>
      <c r="R3801" t="s">
        <v>46</v>
      </c>
      <c r="S3801">
        <v>1</v>
      </c>
      <c r="T3801">
        <v>3</v>
      </c>
    </row>
    <row r="3802" spans="1:20" x14ac:dyDescent="0.25">
      <c r="A3802" t="s">
        <v>343</v>
      </c>
      <c r="B3802" t="s">
        <v>4156</v>
      </c>
      <c r="C3802">
        <v>30</v>
      </c>
      <c r="D3802" t="s">
        <v>22</v>
      </c>
      <c r="E3802" t="s">
        <v>74</v>
      </c>
      <c r="F3802">
        <v>99213</v>
      </c>
      <c r="G3802">
        <v>237.07</v>
      </c>
      <c r="H3802">
        <v>231.05</v>
      </c>
      <c r="I3802" t="s">
        <v>59</v>
      </c>
      <c r="J3802" s="1">
        <v>45199</v>
      </c>
      <c r="K3802">
        <v>9</v>
      </c>
      <c r="L3802">
        <v>70</v>
      </c>
      <c r="M3802" t="s">
        <v>68</v>
      </c>
      <c r="N3802" t="s">
        <v>71</v>
      </c>
      <c r="O3802" t="s">
        <v>36</v>
      </c>
      <c r="P3802">
        <v>0</v>
      </c>
      <c r="Q3802">
        <v>3</v>
      </c>
      <c r="R3802" t="s">
        <v>37</v>
      </c>
      <c r="S3802">
        <v>1</v>
      </c>
      <c r="T3802">
        <v>2</v>
      </c>
    </row>
    <row r="3803" spans="1:20" x14ac:dyDescent="0.25">
      <c r="A3803" t="s">
        <v>1057</v>
      </c>
      <c r="B3803" t="s">
        <v>4157</v>
      </c>
      <c r="C3803">
        <v>45</v>
      </c>
      <c r="D3803" t="s">
        <v>31</v>
      </c>
      <c r="E3803" t="s">
        <v>23</v>
      </c>
      <c r="F3803">
        <v>93000</v>
      </c>
      <c r="G3803">
        <v>1310.56</v>
      </c>
      <c r="H3803">
        <v>1257.52</v>
      </c>
      <c r="I3803" t="s">
        <v>33</v>
      </c>
      <c r="J3803" s="1">
        <v>45075</v>
      </c>
      <c r="K3803">
        <v>16</v>
      </c>
      <c r="L3803">
        <v>64</v>
      </c>
      <c r="M3803" t="s">
        <v>34</v>
      </c>
      <c r="N3803" t="s">
        <v>26</v>
      </c>
      <c r="O3803" t="s">
        <v>27</v>
      </c>
      <c r="P3803">
        <v>0</v>
      </c>
      <c r="Q3803">
        <v>2</v>
      </c>
      <c r="R3803" t="s">
        <v>46</v>
      </c>
      <c r="S3803">
        <v>0</v>
      </c>
    </row>
    <row r="3804" spans="1:20" x14ac:dyDescent="0.25">
      <c r="A3804" t="s">
        <v>648</v>
      </c>
      <c r="B3804" t="s">
        <v>4158</v>
      </c>
      <c r="C3804">
        <v>42</v>
      </c>
      <c r="D3804" t="s">
        <v>31</v>
      </c>
      <c r="E3804" t="s">
        <v>40</v>
      </c>
      <c r="F3804">
        <v>93000</v>
      </c>
      <c r="G3804">
        <v>901.21</v>
      </c>
      <c r="H3804">
        <v>657.05</v>
      </c>
      <c r="I3804" t="s">
        <v>24</v>
      </c>
      <c r="J3804" s="1">
        <v>44274</v>
      </c>
      <c r="K3804">
        <v>6</v>
      </c>
      <c r="L3804">
        <v>62</v>
      </c>
      <c r="M3804" t="s">
        <v>54</v>
      </c>
      <c r="N3804" t="s">
        <v>71</v>
      </c>
      <c r="O3804" t="s">
        <v>85</v>
      </c>
      <c r="P3804">
        <v>1</v>
      </c>
      <c r="Q3804">
        <v>0</v>
      </c>
      <c r="R3804" t="s">
        <v>28</v>
      </c>
      <c r="S3804">
        <v>1</v>
      </c>
      <c r="T3804">
        <v>2</v>
      </c>
    </row>
    <row r="3805" spans="1:20" x14ac:dyDescent="0.25">
      <c r="A3805" t="s">
        <v>555</v>
      </c>
      <c r="B3805" t="s">
        <v>4159</v>
      </c>
      <c r="C3805">
        <v>30</v>
      </c>
      <c r="D3805" t="s">
        <v>22</v>
      </c>
      <c r="E3805" t="s">
        <v>117</v>
      </c>
      <c r="F3805">
        <v>87086</v>
      </c>
      <c r="G3805">
        <v>460.59</v>
      </c>
      <c r="H3805">
        <v>422.96</v>
      </c>
      <c r="I3805" t="s">
        <v>33</v>
      </c>
      <c r="J3805" s="1">
        <v>45423</v>
      </c>
      <c r="K3805">
        <v>28</v>
      </c>
      <c r="L3805">
        <v>67</v>
      </c>
      <c r="M3805" t="s">
        <v>25</v>
      </c>
      <c r="N3805" t="s">
        <v>60</v>
      </c>
      <c r="O3805" t="s">
        <v>27</v>
      </c>
      <c r="P3805">
        <v>0</v>
      </c>
      <c r="Q3805">
        <v>0</v>
      </c>
      <c r="R3805" t="s">
        <v>46</v>
      </c>
      <c r="S3805">
        <v>0</v>
      </c>
      <c r="T3805">
        <v>6</v>
      </c>
    </row>
    <row r="3806" spans="1:20" x14ac:dyDescent="0.25">
      <c r="A3806" t="s">
        <v>444</v>
      </c>
      <c r="B3806" t="s">
        <v>4160</v>
      </c>
      <c r="C3806">
        <v>17</v>
      </c>
      <c r="D3806" t="s">
        <v>22</v>
      </c>
      <c r="E3806" t="s">
        <v>117</v>
      </c>
      <c r="F3806">
        <v>87086</v>
      </c>
      <c r="G3806">
        <v>349.38</v>
      </c>
      <c r="H3806">
        <v>298.08999999999997</v>
      </c>
      <c r="I3806" t="s">
        <v>44</v>
      </c>
      <c r="J3806" s="1">
        <v>45658</v>
      </c>
      <c r="K3806">
        <v>21</v>
      </c>
      <c r="L3806">
        <v>93</v>
      </c>
      <c r="M3806" t="s">
        <v>34</v>
      </c>
      <c r="N3806" t="s">
        <v>51</v>
      </c>
      <c r="O3806" t="s">
        <v>27</v>
      </c>
      <c r="P3806">
        <v>0</v>
      </c>
      <c r="Q3806">
        <v>5</v>
      </c>
      <c r="R3806" t="s">
        <v>37</v>
      </c>
      <c r="S3806">
        <v>0</v>
      </c>
      <c r="T3806">
        <v>2</v>
      </c>
    </row>
    <row r="3807" spans="1:20" x14ac:dyDescent="0.25">
      <c r="A3807" t="s">
        <v>69</v>
      </c>
      <c r="B3807" t="s">
        <v>4161</v>
      </c>
      <c r="C3807">
        <v>51</v>
      </c>
      <c r="D3807" t="s">
        <v>31</v>
      </c>
      <c r="E3807" t="s">
        <v>130</v>
      </c>
      <c r="F3807">
        <v>99213</v>
      </c>
      <c r="G3807">
        <v>261.48</v>
      </c>
      <c r="H3807">
        <v>239.29</v>
      </c>
      <c r="I3807" t="s">
        <v>44</v>
      </c>
      <c r="J3807" s="1">
        <v>45515</v>
      </c>
      <c r="K3807">
        <v>22</v>
      </c>
      <c r="L3807">
        <v>74</v>
      </c>
      <c r="M3807" t="s">
        <v>34</v>
      </c>
      <c r="N3807" t="s">
        <v>35</v>
      </c>
      <c r="O3807" t="s">
        <v>85</v>
      </c>
      <c r="P3807">
        <v>0</v>
      </c>
      <c r="Q3807">
        <v>2</v>
      </c>
      <c r="R3807" t="s">
        <v>28</v>
      </c>
      <c r="S3807">
        <v>0</v>
      </c>
      <c r="T3807">
        <v>3</v>
      </c>
    </row>
    <row r="3808" spans="1:20" x14ac:dyDescent="0.25">
      <c r="A3808" t="s">
        <v>205</v>
      </c>
      <c r="B3808" t="s">
        <v>4162</v>
      </c>
      <c r="C3808">
        <v>34</v>
      </c>
      <c r="D3808" t="s">
        <v>22</v>
      </c>
      <c r="E3808" t="s">
        <v>43</v>
      </c>
      <c r="F3808">
        <v>93000</v>
      </c>
      <c r="G3808">
        <v>493.56</v>
      </c>
      <c r="H3808">
        <v>408.92</v>
      </c>
      <c r="I3808" t="s">
        <v>59</v>
      </c>
      <c r="J3808" s="1">
        <v>45264</v>
      </c>
      <c r="K3808">
        <v>3</v>
      </c>
      <c r="L3808">
        <v>74</v>
      </c>
      <c r="M3808" t="s">
        <v>50</v>
      </c>
      <c r="N3808" t="s">
        <v>45</v>
      </c>
      <c r="O3808" t="s">
        <v>27</v>
      </c>
      <c r="P3808">
        <v>0</v>
      </c>
      <c r="Q3808">
        <v>0</v>
      </c>
      <c r="R3808" t="s">
        <v>37</v>
      </c>
      <c r="S3808">
        <v>0</v>
      </c>
      <c r="T3808">
        <v>1</v>
      </c>
    </row>
    <row r="3809" spans="1:20" x14ac:dyDescent="0.25">
      <c r="A3809" t="s">
        <v>1552</v>
      </c>
      <c r="B3809" t="s">
        <v>4163</v>
      </c>
      <c r="C3809">
        <v>56</v>
      </c>
      <c r="D3809" t="s">
        <v>31</v>
      </c>
      <c r="E3809" t="s">
        <v>117</v>
      </c>
      <c r="F3809">
        <v>87086</v>
      </c>
      <c r="G3809">
        <v>1372.53</v>
      </c>
      <c r="H3809">
        <v>1076.68</v>
      </c>
      <c r="I3809" t="s">
        <v>24</v>
      </c>
      <c r="J3809" s="1">
        <v>45431</v>
      </c>
      <c r="K3809">
        <v>17</v>
      </c>
      <c r="L3809">
        <v>65</v>
      </c>
      <c r="M3809" t="s">
        <v>50</v>
      </c>
      <c r="N3809" t="s">
        <v>51</v>
      </c>
      <c r="O3809" t="s">
        <v>27</v>
      </c>
      <c r="P3809">
        <v>0</v>
      </c>
      <c r="Q3809">
        <v>0</v>
      </c>
      <c r="R3809" t="s">
        <v>46</v>
      </c>
      <c r="S3809">
        <v>0</v>
      </c>
      <c r="T3809">
        <v>3</v>
      </c>
    </row>
    <row r="3810" spans="1:20" x14ac:dyDescent="0.25">
      <c r="A3810" t="s">
        <v>318</v>
      </c>
      <c r="B3810" t="s">
        <v>4164</v>
      </c>
      <c r="C3810">
        <v>73</v>
      </c>
      <c r="D3810" t="s">
        <v>31</v>
      </c>
      <c r="E3810" t="s">
        <v>32</v>
      </c>
      <c r="F3810">
        <v>85025</v>
      </c>
      <c r="G3810">
        <v>398.15</v>
      </c>
      <c r="H3810">
        <v>333.5</v>
      </c>
      <c r="I3810" t="s">
        <v>44</v>
      </c>
      <c r="J3810" s="1">
        <v>44979</v>
      </c>
      <c r="K3810">
        <v>21</v>
      </c>
      <c r="L3810">
        <v>65</v>
      </c>
      <c r="M3810" t="s">
        <v>54</v>
      </c>
      <c r="N3810" t="s">
        <v>45</v>
      </c>
      <c r="O3810" t="s">
        <v>85</v>
      </c>
      <c r="P3810">
        <v>0</v>
      </c>
      <c r="Q3810">
        <v>1</v>
      </c>
      <c r="R3810" t="s">
        <v>37</v>
      </c>
      <c r="S3810">
        <v>0</v>
      </c>
      <c r="T3810">
        <v>1</v>
      </c>
    </row>
    <row r="3811" spans="1:20" x14ac:dyDescent="0.25">
      <c r="A3811" t="s">
        <v>352</v>
      </c>
      <c r="B3811" t="s">
        <v>4165</v>
      </c>
      <c r="C3811">
        <v>42</v>
      </c>
      <c r="D3811" t="s">
        <v>22</v>
      </c>
      <c r="E3811" t="s">
        <v>40</v>
      </c>
      <c r="F3811">
        <v>99213</v>
      </c>
      <c r="G3811">
        <v>452.77</v>
      </c>
      <c r="H3811">
        <v>417.99</v>
      </c>
      <c r="I3811" t="s">
        <v>24</v>
      </c>
      <c r="J3811" s="1">
        <v>45180</v>
      </c>
      <c r="K3811">
        <v>10</v>
      </c>
      <c r="L3811">
        <v>97</v>
      </c>
      <c r="M3811" t="s">
        <v>88</v>
      </c>
      <c r="N3811" t="s">
        <v>71</v>
      </c>
      <c r="O3811" t="s">
        <v>27</v>
      </c>
      <c r="P3811">
        <v>0</v>
      </c>
      <c r="Q3811">
        <v>1</v>
      </c>
      <c r="R3811" t="s">
        <v>28</v>
      </c>
      <c r="S3811">
        <v>1</v>
      </c>
      <c r="T3811">
        <v>1</v>
      </c>
    </row>
    <row r="3812" spans="1:20" x14ac:dyDescent="0.25">
      <c r="A3812" t="s">
        <v>1027</v>
      </c>
      <c r="B3812" t="s">
        <v>4166</v>
      </c>
      <c r="C3812">
        <v>31</v>
      </c>
      <c r="D3812" t="s">
        <v>31</v>
      </c>
      <c r="E3812" t="s">
        <v>32</v>
      </c>
      <c r="F3812">
        <v>80053</v>
      </c>
      <c r="G3812">
        <v>70.739999999999995</v>
      </c>
      <c r="H3812">
        <v>64.510000000000005</v>
      </c>
      <c r="I3812" t="s">
        <v>44</v>
      </c>
      <c r="J3812" s="1">
        <v>45334</v>
      </c>
      <c r="K3812">
        <v>8</v>
      </c>
      <c r="L3812">
        <v>86</v>
      </c>
      <c r="M3812" t="s">
        <v>88</v>
      </c>
      <c r="N3812" t="s">
        <v>60</v>
      </c>
      <c r="O3812" t="s">
        <v>27</v>
      </c>
      <c r="P3812">
        <v>0</v>
      </c>
      <c r="Q3812">
        <v>1</v>
      </c>
      <c r="R3812" t="s">
        <v>37</v>
      </c>
      <c r="S3812">
        <v>1</v>
      </c>
      <c r="T3812">
        <v>2</v>
      </c>
    </row>
    <row r="3813" spans="1:20" x14ac:dyDescent="0.25">
      <c r="A3813" t="s">
        <v>526</v>
      </c>
      <c r="B3813" t="s">
        <v>4167</v>
      </c>
      <c r="C3813">
        <v>25</v>
      </c>
      <c r="D3813" t="s">
        <v>31</v>
      </c>
      <c r="E3813" t="s">
        <v>67</v>
      </c>
      <c r="F3813">
        <v>99213</v>
      </c>
      <c r="G3813">
        <v>234.63</v>
      </c>
      <c r="H3813">
        <v>214.27</v>
      </c>
      <c r="I3813" t="s">
        <v>33</v>
      </c>
      <c r="J3813" s="1">
        <v>44849</v>
      </c>
      <c r="K3813">
        <v>18</v>
      </c>
      <c r="L3813">
        <v>73</v>
      </c>
      <c r="M3813" t="s">
        <v>25</v>
      </c>
      <c r="N3813" t="s">
        <v>114</v>
      </c>
      <c r="O3813" t="s">
        <v>27</v>
      </c>
      <c r="P3813">
        <v>0</v>
      </c>
      <c r="Q3813">
        <v>5</v>
      </c>
      <c r="R3813" t="s">
        <v>28</v>
      </c>
      <c r="S3813">
        <v>1</v>
      </c>
      <c r="T3813">
        <v>1</v>
      </c>
    </row>
    <row r="3814" spans="1:20" x14ac:dyDescent="0.25">
      <c r="A3814" t="s">
        <v>160</v>
      </c>
      <c r="B3814" t="s">
        <v>4168</v>
      </c>
      <c r="C3814">
        <v>11</v>
      </c>
      <c r="D3814" t="s">
        <v>31</v>
      </c>
      <c r="E3814" t="s">
        <v>49</v>
      </c>
      <c r="F3814">
        <v>99213</v>
      </c>
      <c r="G3814">
        <v>577.29</v>
      </c>
      <c r="H3814">
        <v>536.66</v>
      </c>
      <c r="I3814" t="s">
        <v>33</v>
      </c>
      <c r="J3814" s="1">
        <v>45535</v>
      </c>
      <c r="K3814">
        <v>5</v>
      </c>
      <c r="L3814">
        <v>51</v>
      </c>
      <c r="M3814" t="s">
        <v>54</v>
      </c>
      <c r="N3814" t="s">
        <v>51</v>
      </c>
      <c r="O3814" t="s">
        <v>27</v>
      </c>
      <c r="P3814">
        <v>0</v>
      </c>
      <c r="Q3814">
        <v>5</v>
      </c>
      <c r="R3814" t="s">
        <v>37</v>
      </c>
      <c r="S3814">
        <v>0</v>
      </c>
      <c r="T3814">
        <v>2</v>
      </c>
    </row>
    <row r="3815" spans="1:20" x14ac:dyDescent="0.25">
      <c r="A3815" t="s">
        <v>230</v>
      </c>
      <c r="B3815" t="s">
        <v>4169</v>
      </c>
      <c r="C3815">
        <v>65</v>
      </c>
      <c r="D3815" t="s">
        <v>22</v>
      </c>
      <c r="E3815" t="s">
        <v>49</v>
      </c>
      <c r="F3815">
        <v>97110</v>
      </c>
      <c r="G3815">
        <v>337.54</v>
      </c>
      <c r="H3815">
        <v>261.89</v>
      </c>
      <c r="I3815" t="s">
        <v>44</v>
      </c>
      <c r="J3815" s="1">
        <v>44518</v>
      </c>
      <c r="K3815">
        <v>9</v>
      </c>
      <c r="L3815">
        <v>73</v>
      </c>
      <c r="M3815" t="s">
        <v>34</v>
      </c>
      <c r="N3815" t="s">
        <v>45</v>
      </c>
      <c r="O3815" t="s">
        <v>27</v>
      </c>
      <c r="P3815">
        <v>0</v>
      </c>
      <c r="Q3815">
        <v>3</v>
      </c>
      <c r="R3815" t="s">
        <v>28</v>
      </c>
      <c r="S3815">
        <v>0</v>
      </c>
      <c r="T3815">
        <v>2</v>
      </c>
    </row>
    <row r="3816" spans="1:20" x14ac:dyDescent="0.25">
      <c r="A3816" t="s">
        <v>989</v>
      </c>
      <c r="B3816" t="s">
        <v>4170</v>
      </c>
      <c r="C3816">
        <v>49</v>
      </c>
      <c r="D3816" t="s">
        <v>22</v>
      </c>
      <c r="E3816" t="s">
        <v>67</v>
      </c>
      <c r="F3816">
        <v>99213</v>
      </c>
      <c r="G3816">
        <v>534.45000000000005</v>
      </c>
      <c r="H3816">
        <v>433.94</v>
      </c>
      <c r="I3816" t="s">
        <v>24</v>
      </c>
      <c r="J3816" s="1">
        <v>44234</v>
      </c>
      <c r="K3816">
        <v>9</v>
      </c>
      <c r="L3816">
        <v>71</v>
      </c>
      <c r="M3816" t="s">
        <v>54</v>
      </c>
      <c r="N3816" t="s">
        <v>45</v>
      </c>
      <c r="O3816" t="s">
        <v>27</v>
      </c>
      <c r="P3816">
        <v>0</v>
      </c>
      <c r="Q3816">
        <v>0</v>
      </c>
      <c r="R3816" t="s">
        <v>28</v>
      </c>
      <c r="S3816">
        <v>1</v>
      </c>
      <c r="T3816">
        <v>4</v>
      </c>
    </row>
    <row r="3817" spans="1:20" x14ac:dyDescent="0.25">
      <c r="A3817" t="s">
        <v>276</v>
      </c>
      <c r="B3817" t="s">
        <v>4171</v>
      </c>
      <c r="C3817">
        <v>64</v>
      </c>
      <c r="D3817" t="s">
        <v>31</v>
      </c>
      <c r="E3817" t="s">
        <v>67</v>
      </c>
      <c r="F3817">
        <v>87086</v>
      </c>
      <c r="G3817">
        <v>432</v>
      </c>
      <c r="H3817">
        <v>363.66</v>
      </c>
      <c r="I3817" t="s">
        <v>33</v>
      </c>
      <c r="J3817" s="1">
        <v>44271</v>
      </c>
      <c r="K3817">
        <v>6</v>
      </c>
      <c r="L3817">
        <v>64</v>
      </c>
      <c r="M3817" t="s">
        <v>34</v>
      </c>
      <c r="N3817" t="s">
        <v>114</v>
      </c>
      <c r="O3817" t="s">
        <v>27</v>
      </c>
      <c r="P3817">
        <v>0</v>
      </c>
      <c r="Q3817">
        <v>2</v>
      </c>
      <c r="R3817" t="s">
        <v>46</v>
      </c>
      <c r="S3817">
        <v>0</v>
      </c>
      <c r="T3817">
        <v>1</v>
      </c>
    </row>
    <row r="3818" spans="1:20" x14ac:dyDescent="0.25">
      <c r="A3818" t="s">
        <v>81</v>
      </c>
      <c r="B3818" t="s">
        <v>4172</v>
      </c>
      <c r="C3818">
        <v>43</v>
      </c>
      <c r="D3818" t="s">
        <v>31</v>
      </c>
      <c r="E3818" t="s">
        <v>67</v>
      </c>
      <c r="F3818">
        <v>99213</v>
      </c>
      <c r="G3818">
        <v>157.15</v>
      </c>
      <c r="H3818">
        <v>121.74</v>
      </c>
      <c r="I3818" t="s">
        <v>44</v>
      </c>
      <c r="J3818" s="1">
        <v>44947</v>
      </c>
      <c r="K3818">
        <v>3</v>
      </c>
      <c r="L3818">
        <v>63</v>
      </c>
      <c r="M3818" t="s">
        <v>68</v>
      </c>
      <c r="N3818" t="s">
        <v>35</v>
      </c>
      <c r="O3818" t="s">
        <v>27</v>
      </c>
      <c r="P3818">
        <v>0</v>
      </c>
      <c r="Q3818">
        <v>2</v>
      </c>
      <c r="R3818" t="s">
        <v>37</v>
      </c>
      <c r="S3818">
        <v>0</v>
      </c>
      <c r="T3818">
        <v>6</v>
      </c>
    </row>
    <row r="3819" spans="1:20" x14ac:dyDescent="0.25">
      <c r="A3819" t="s">
        <v>486</v>
      </c>
      <c r="B3819" t="s">
        <v>4173</v>
      </c>
      <c r="C3819">
        <v>62</v>
      </c>
      <c r="D3819" t="s">
        <v>22</v>
      </c>
      <c r="E3819" t="s">
        <v>49</v>
      </c>
      <c r="F3819">
        <v>97110</v>
      </c>
      <c r="G3819">
        <v>589.92999999999995</v>
      </c>
      <c r="H3819">
        <v>535.13</v>
      </c>
      <c r="I3819" t="s">
        <v>44</v>
      </c>
      <c r="J3819" s="1">
        <v>44974</v>
      </c>
      <c r="K3819">
        <v>14</v>
      </c>
      <c r="L3819">
        <v>60</v>
      </c>
      <c r="M3819" t="s">
        <v>54</v>
      </c>
      <c r="N3819" t="s">
        <v>71</v>
      </c>
      <c r="O3819" t="s">
        <v>27</v>
      </c>
      <c r="P3819">
        <v>0</v>
      </c>
      <c r="Q3819">
        <v>3</v>
      </c>
      <c r="R3819" t="s">
        <v>28</v>
      </c>
      <c r="S3819">
        <v>1</v>
      </c>
      <c r="T3819">
        <v>2</v>
      </c>
    </row>
    <row r="3820" spans="1:20" x14ac:dyDescent="0.25">
      <c r="A3820" t="s">
        <v>788</v>
      </c>
      <c r="B3820" t="s">
        <v>4174</v>
      </c>
      <c r="C3820">
        <v>55</v>
      </c>
      <c r="D3820" t="s">
        <v>31</v>
      </c>
      <c r="E3820" t="s">
        <v>130</v>
      </c>
      <c r="F3820">
        <v>71046</v>
      </c>
      <c r="G3820">
        <v>269.31</v>
      </c>
      <c r="H3820">
        <v>260.99</v>
      </c>
      <c r="I3820" t="s">
        <v>44</v>
      </c>
      <c r="J3820" s="1">
        <v>44446</v>
      </c>
      <c r="K3820">
        <v>14</v>
      </c>
      <c r="L3820">
        <v>78</v>
      </c>
      <c r="M3820" t="s">
        <v>88</v>
      </c>
      <c r="N3820" t="s">
        <v>71</v>
      </c>
      <c r="O3820" t="s">
        <v>27</v>
      </c>
      <c r="P3820">
        <v>0</v>
      </c>
      <c r="Q3820">
        <v>2</v>
      </c>
      <c r="R3820" t="s">
        <v>37</v>
      </c>
      <c r="S3820">
        <v>0</v>
      </c>
      <c r="T3820">
        <v>2</v>
      </c>
    </row>
    <row r="3821" spans="1:20" x14ac:dyDescent="0.25">
      <c r="A3821" t="s">
        <v>358</v>
      </c>
      <c r="B3821" t="s">
        <v>4175</v>
      </c>
      <c r="C3821">
        <v>30</v>
      </c>
      <c r="D3821" t="s">
        <v>31</v>
      </c>
      <c r="E3821" t="s">
        <v>117</v>
      </c>
      <c r="F3821">
        <v>87086</v>
      </c>
      <c r="G3821">
        <v>322.18</v>
      </c>
      <c r="H3821">
        <v>263.39999999999998</v>
      </c>
      <c r="I3821" t="s">
        <v>59</v>
      </c>
      <c r="J3821" s="1">
        <v>44312</v>
      </c>
      <c r="K3821">
        <v>9</v>
      </c>
      <c r="L3821">
        <v>80</v>
      </c>
      <c r="M3821" t="s">
        <v>50</v>
      </c>
      <c r="N3821" t="s">
        <v>26</v>
      </c>
      <c r="O3821" t="s">
        <v>27</v>
      </c>
      <c r="P3821">
        <v>0</v>
      </c>
      <c r="Q3821">
        <v>0</v>
      </c>
      <c r="R3821" t="s">
        <v>46</v>
      </c>
      <c r="S3821">
        <v>0</v>
      </c>
      <c r="T3821">
        <v>4</v>
      </c>
    </row>
    <row r="3822" spans="1:20" x14ac:dyDescent="0.25">
      <c r="A3822" t="s">
        <v>586</v>
      </c>
      <c r="B3822" t="s">
        <v>4176</v>
      </c>
      <c r="C3822">
        <v>40</v>
      </c>
      <c r="D3822" t="s">
        <v>22</v>
      </c>
      <c r="E3822" t="s">
        <v>43</v>
      </c>
      <c r="F3822">
        <v>93000</v>
      </c>
      <c r="G3822">
        <v>223.71</v>
      </c>
      <c r="H3822">
        <v>183.27</v>
      </c>
      <c r="I3822" t="s">
        <v>33</v>
      </c>
      <c r="J3822" s="1">
        <v>44818</v>
      </c>
      <c r="K3822">
        <v>5</v>
      </c>
      <c r="L3822">
        <v>62</v>
      </c>
      <c r="M3822" t="s">
        <v>34</v>
      </c>
      <c r="N3822" t="s">
        <v>35</v>
      </c>
      <c r="O3822" t="s">
        <v>85</v>
      </c>
      <c r="P3822">
        <v>0</v>
      </c>
      <c r="Q3822">
        <v>0</v>
      </c>
      <c r="R3822" t="s">
        <v>28</v>
      </c>
      <c r="S3822">
        <v>1</v>
      </c>
      <c r="T3822">
        <v>4</v>
      </c>
    </row>
    <row r="3823" spans="1:20" x14ac:dyDescent="0.25">
      <c r="A3823" t="s">
        <v>543</v>
      </c>
      <c r="B3823" t="s">
        <v>4177</v>
      </c>
      <c r="C3823">
        <v>42</v>
      </c>
      <c r="D3823" t="s">
        <v>31</v>
      </c>
      <c r="E3823" t="s">
        <v>130</v>
      </c>
      <c r="F3823">
        <v>71046</v>
      </c>
      <c r="G3823">
        <v>525.07000000000005</v>
      </c>
      <c r="H3823">
        <v>450.58</v>
      </c>
      <c r="I3823" t="s">
        <v>44</v>
      </c>
      <c r="J3823" s="1">
        <v>44475</v>
      </c>
      <c r="K3823">
        <v>25</v>
      </c>
      <c r="L3823">
        <v>65</v>
      </c>
      <c r="M3823" t="s">
        <v>54</v>
      </c>
      <c r="N3823" t="s">
        <v>45</v>
      </c>
      <c r="O3823" t="s">
        <v>27</v>
      </c>
      <c r="P3823">
        <v>0</v>
      </c>
      <c r="Q3823">
        <v>1</v>
      </c>
      <c r="R3823" t="s">
        <v>37</v>
      </c>
      <c r="S3823">
        <v>1</v>
      </c>
      <c r="T3823">
        <v>3</v>
      </c>
    </row>
    <row r="3824" spans="1:20" x14ac:dyDescent="0.25">
      <c r="A3824" t="s">
        <v>772</v>
      </c>
      <c r="B3824" t="s">
        <v>4178</v>
      </c>
      <c r="C3824">
        <v>42</v>
      </c>
      <c r="D3824" t="s">
        <v>22</v>
      </c>
      <c r="E3824" t="s">
        <v>43</v>
      </c>
      <c r="F3824">
        <v>93000</v>
      </c>
      <c r="G3824">
        <v>493.43</v>
      </c>
      <c r="H3824">
        <v>407</v>
      </c>
      <c r="I3824" t="s">
        <v>44</v>
      </c>
      <c r="J3824" s="1">
        <v>44729</v>
      </c>
      <c r="K3824">
        <v>25</v>
      </c>
      <c r="L3824">
        <v>66</v>
      </c>
      <c r="M3824" t="s">
        <v>68</v>
      </c>
      <c r="N3824" t="s">
        <v>55</v>
      </c>
      <c r="O3824" t="s">
        <v>27</v>
      </c>
      <c r="P3824">
        <v>0</v>
      </c>
      <c r="Q3824">
        <v>5</v>
      </c>
      <c r="R3824" t="s">
        <v>46</v>
      </c>
      <c r="S3824">
        <v>0</v>
      </c>
    </row>
    <row r="3825" spans="1:20" x14ac:dyDescent="0.25">
      <c r="A3825" t="s">
        <v>126</v>
      </c>
      <c r="B3825" t="s">
        <v>4179</v>
      </c>
      <c r="C3825">
        <v>55</v>
      </c>
      <c r="D3825" t="s">
        <v>22</v>
      </c>
      <c r="E3825" t="s">
        <v>32</v>
      </c>
      <c r="F3825">
        <v>85025</v>
      </c>
      <c r="G3825">
        <v>1012.71</v>
      </c>
      <c r="H3825">
        <v>861.22</v>
      </c>
      <c r="I3825" t="s">
        <v>59</v>
      </c>
      <c r="J3825" s="1">
        <v>44463</v>
      </c>
      <c r="K3825">
        <v>2</v>
      </c>
      <c r="L3825">
        <v>79</v>
      </c>
      <c r="M3825" t="s">
        <v>88</v>
      </c>
      <c r="N3825" t="s">
        <v>35</v>
      </c>
      <c r="O3825" t="s">
        <v>27</v>
      </c>
      <c r="P3825">
        <v>0</v>
      </c>
      <c r="Q3825">
        <v>3</v>
      </c>
      <c r="R3825" t="s">
        <v>37</v>
      </c>
      <c r="S3825">
        <v>0</v>
      </c>
      <c r="T3825">
        <v>2</v>
      </c>
    </row>
    <row r="3826" spans="1:20" x14ac:dyDescent="0.25">
      <c r="A3826" t="s">
        <v>715</v>
      </c>
      <c r="B3826" t="s">
        <v>4180</v>
      </c>
      <c r="C3826">
        <v>31</v>
      </c>
      <c r="D3826" t="s">
        <v>31</v>
      </c>
      <c r="E3826" t="s">
        <v>23</v>
      </c>
      <c r="F3826">
        <v>99213</v>
      </c>
      <c r="G3826">
        <v>241.47</v>
      </c>
      <c r="H3826">
        <v>206.89</v>
      </c>
      <c r="I3826" t="s">
        <v>33</v>
      </c>
      <c r="J3826" s="1">
        <v>44794</v>
      </c>
      <c r="K3826">
        <v>27</v>
      </c>
      <c r="L3826">
        <v>101</v>
      </c>
      <c r="M3826" t="s">
        <v>88</v>
      </c>
      <c r="N3826" t="s">
        <v>55</v>
      </c>
      <c r="O3826" t="s">
        <v>27</v>
      </c>
      <c r="P3826">
        <v>0</v>
      </c>
      <c r="Q3826">
        <v>2</v>
      </c>
      <c r="R3826" t="s">
        <v>28</v>
      </c>
      <c r="S3826">
        <v>0</v>
      </c>
      <c r="T3826">
        <v>2</v>
      </c>
    </row>
    <row r="3827" spans="1:20" x14ac:dyDescent="0.25">
      <c r="A3827" t="s">
        <v>559</v>
      </c>
      <c r="B3827" t="s">
        <v>4181</v>
      </c>
      <c r="C3827">
        <v>49</v>
      </c>
      <c r="D3827" t="s">
        <v>31</v>
      </c>
      <c r="E3827" t="s">
        <v>58</v>
      </c>
      <c r="F3827">
        <v>87086</v>
      </c>
      <c r="G3827">
        <v>373.79</v>
      </c>
      <c r="H3827">
        <v>285.27999999999997</v>
      </c>
      <c r="I3827" t="s">
        <v>44</v>
      </c>
      <c r="J3827" s="1">
        <v>44609</v>
      </c>
      <c r="K3827">
        <v>12</v>
      </c>
      <c r="L3827">
        <v>76</v>
      </c>
      <c r="M3827" t="s">
        <v>25</v>
      </c>
      <c r="N3827" t="s">
        <v>45</v>
      </c>
      <c r="O3827" t="s">
        <v>27</v>
      </c>
      <c r="P3827">
        <v>0</v>
      </c>
      <c r="Q3827">
        <v>3</v>
      </c>
      <c r="R3827" t="s">
        <v>37</v>
      </c>
      <c r="S3827">
        <v>1</v>
      </c>
      <c r="T3827">
        <v>3</v>
      </c>
    </row>
    <row r="3828" spans="1:20" x14ac:dyDescent="0.25">
      <c r="A3828" t="s">
        <v>1253</v>
      </c>
      <c r="B3828" t="s">
        <v>4182</v>
      </c>
      <c r="C3828">
        <v>35</v>
      </c>
      <c r="D3828" t="s">
        <v>31</v>
      </c>
      <c r="E3828" t="s">
        <v>40</v>
      </c>
      <c r="F3828">
        <v>97110</v>
      </c>
      <c r="G3828">
        <v>275.88</v>
      </c>
      <c r="H3828">
        <v>271.72000000000003</v>
      </c>
      <c r="I3828" t="s">
        <v>59</v>
      </c>
      <c r="J3828" s="1">
        <v>44293</v>
      </c>
      <c r="K3828">
        <v>21</v>
      </c>
      <c r="L3828">
        <v>62</v>
      </c>
      <c r="M3828" t="s">
        <v>54</v>
      </c>
      <c r="N3828" t="s">
        <v>26</v>
      </c>
      <c r="O3828" t="s">
        <v>27</v>
      </c>
      <c r="P3828">
        <v>0</v>
      </c>
      <c r="Q3828">
        <v>5</v>
      </c>
      <c r="R3828" t="s">
        <v>46</v>
      </c>
      <c r="S3828">
        <v>0</v>
      </c>
      <c r="T3828">
        <v>4</v>
      </c>
    </row>
    <row r="3829" spans="1:20" x14ac:dyDescent="0.25">
      <c r="A3829" t="s">
        <v>178</v>
      </c>
      <c r="B3829" t="s">
        <v>4183</v>
      </c>
      <c r="C3829">
        <v>58</v>
      </c>
      <c r="D3829" t="s">
        <v>22</v>
      </c>
      <c r="E3829" t="s">
        <v>130</v>
      </c>
      <c r="F3829">
        <v>71046</v>
      </c>
      <c r="G3829">
        <v>299.47000000000003</v>
      </c>
      <c r="H3829">
        <v>284.17</v>
      </c>
      <c r="I3829" t="s">
        <v>44</v>
      </c>
      <c r="J3829" s="1">
        <v>44852</v>
      </c>
      <c r="K3829">
        <v>2</v>
      </c>
      <c r="L3829">
        <v>69</v>
      </c>
      <c r="M3829" t="s">
        <v>50</v>
      </c>
      <c r="N3829" t="s">
        <v>71</v>
      </c>
      <c r="O3829" t="s">
        <v>27</v>
      </c>
      <c r="P3829">
        <v>0</v>
      </c>
      <c r="Q3829">
        <v>1</v>
      </c>
      <c r="R3829" t="s">
        <v>28</v>
      </c>
      <c r="S3829">
        <v>1</v>
      </c>
      <c r="T3829">
        <v>1</v>
      </c>
    </row>
    <row r="3830" spans="1:20" x14ac:dyDescent="0.25">
      <c r="A3830" t="s">
        <v>389</v>
      </c>
      <c r="B3830" t="s">
        <v>4184</v>
      </c>
      <c r="C3830">
        <v>27</v>
      </c>
      <c r="D3830" t="s">
        <v>31</v>
      </c>
      <c r="E3830" t="s">
        <v>67</v>
      </c>
      <c r="F3830">
        <v>99213</v>
      </c>
      <c r="G3830">
        <v>354.94</v>
      </c>
      <c r="H3830">
        <v>325.02</v>
      </c>
      <c r="I3830" t="s">
        <v>44</v>
      </c>
      <c r="J3830" s="1">
        <v>45044</v>
      </c>
      <c r="K3830">
        <v>4</v>
      </c>
      <c r="L3830">
        <v>53</v>
      </c>
      <c r="M3830" t="s">
        <v>88</v>
      </c>
      <c r="N3830" t="s">
        <v>26</v>
      </c>
      <c r="O3830" t="s">
        <v>27</v>
      </c>
      <c r="P3830">
        <v>0</v>
      </c>
      <c r="Q3830">
        <v>0</v>
      </c>
      <c r="R3830" t="s">
        <v>37</v>
      </c>
      <c r="S3830">
        <v>0</v>
      </c>
      <c r="T3830">
        <v>2</v>
      </c>
    </row>
    <row r="3831" spans="1:20" x14ac:dyDescent="0.25">
      <c r="A3831" t="s">
        <v>120</v>
      </c>
      <c r="B3831" t="s">
        <v>4185</v>
      </c>
      <c r="C3831">
        <v>66</v>
      </c>
      <c r="D3831" t="s">
        <v>22</v>
      </c>
      <c r="E3831" t="s">
        <v>117</v>
      </c>
      <c r="F3831">
        <v>36415</v>
      </c>
      <c r="G3831">
        <v>527.67999999999995</v>
      </c>
      <c r="H3831">
        <v>522.16999999999996</v>
      </c>
      <c r="I3831" t="s">
        <v>44</v>
      </c>
      <c r="J3831" s="1">
        <v>44874</v>
      </c>
      <c r="K3831">
        <v>5</v>
      </c>
      <c r="L3831">
        <v>53</v>
      </c>
      <c r="M3831" t="s">
        <v>50</v>
      </c>
      <c r="N3831" t="s">
        <v>55</v>
      </c>
      <c r="O3831" t="s">
        <v>27</v>
      </c>
      <c r="P3831">
        <v>0</v>
      </c>
      <c r="Q3831">
        <v>0</v>
      </c>
      <c r="R3831" t="s">
        <v>28</v>
      </c>
      <c r="S3831">
        <v>0</v>
      </c>
      <c r="T3831">
        <v>4</v>
      </c>
    </row>
    <row r="3832" spans="1:20" x14ac:dyDescent="0.25">
      <c r="A3832" t="s">
        <v>164</v>
      </c>
      <c r="B3832" t="s">
        <v>4186</v>
      </c>
      <c r="C3832">
        <v>34</v>
      </c>
      <c r="D3832" t="s">
        <v>31</v>
      </c>
      <c r="E3832" t="s">
        <v>40</v>
      </c>
      <c r="F3832">
        <v>99213</v>
      </c>
      <c r="G3832">
        <v>1182.31</v>
      </c>
      <c r="H3832">
        <v>991.34</v>
      </c>
      <c r="I3832" t="s">
        <v>33</v>
      </c>
      <c r="J3832" s="1">
        <v>45066</v>
      </c>
      <c r="K3832">
        <v>3</v>
      </c>
      <c r="L3832">
        <v>72</v>
      </c>
      <c r="M3832" t="s">
        <v>34</v>
      </c>
      <c r="N3832" t="s">
        <v>45</v>
      </c>
      <c r="O3832" t="s">
        <v>36</v>
      </c>
      <c r="P3832">
        <v>0</v>
      </c>
      <c r="Q3832">
        <v>0</v>
      </c>
      <c r="R3832" t="s">
        <v>28</v>
      </c>
      <c r="S3832">
        <v>0</v>
      </c>
      <c r="T3832">
        <v>4</v>
      </c>
    </row>
    <row r="3833" spans="1:20" x14ac:dyDescent="0.25">
      <c r="A3833" t="s">
        <v>297</v>
      </c>
      <c r="B3833" t="s">
        <v>4187</v>
      </c>
      <c r="C3833">
        <v>66</v>
      </c>
      <c r="D3833" t="s">
        <v>31</v>
      </c>
      <c r="E3833" t="s">
        <v>130</v>
      </c>
      <c r="F3833">
        <v>71046</v>
      </c>
      <c r="G3833">
        <v>420.28</v>
      </c>
      <c r="H3833">
        <v>416.97</v>
      </c>
      <c r="I3833" t="s">
        <v>24</v>
      </c>
      <c r="J3833" s="1">
        <v>45150</v>
      </c>
      <c r="K3833">
        <v>6</v>
      </c>
      <c r="L3833">
        <v>46</v>
      </c>
      <c r="M3833" t="s">
        <v>50</v>
      </c>
      <c r="N3833" t="s">
        <v>55</v>
      </c>
      <c r="O3833" t="s">
        <v>27</v>
      </c>
      <c r="P3833">
        <v>0</v>
      </c>
      <c r="Q3833">
        <v>1</v>
      </c>
      <c r="R3833" t="s">
        <v>46</v>
      </c>
      <c r="S3833">
        <v>0</v>
      </c>
      <c r="T3833">
        <v>7</v>
      </c>
    </row>
    <row r="3834" spans="1:20" x14ac:dyDescent="0.25">
      <c r="A3834" t="s">
        <v>348</v>
      </c>
      <c r="B3834" t="s">
        <v>4188</v>
      </c>
      <c r="C3834">
        <v>55</v>
      </c>
      <c r="D3834" t="s">
        <v>31</v>
      </c>
      <c r="E3834" t="s">
        <v>32</v>
      </c>
      <c r="F3834">
        <v>85025</v>
      </c>
      <c r="G3834">
        <v>442.88</v>
      </c>
      <c r="H3834">
        <v>440.92</v>
      </c>
      <c r="I3834" t="s">
        <v>24</v>
      </c>
      <c r="J3834" s="1">
        <v>44489</v>
      </c>
      <c r="K3834">
        <v>16</v>
      </c>
      <c r="L3834">
        <v>71</v>
      </c>
      <c r="M3834" t="s">
        <v>34</v>
      </c>
      <c r="N3834" t="s">
        <v>71</v>
      </c>
      <c r="O3834" t="s">
        <v>85</v>
      </c>
      <c r="P3834">
        <v>0</v>
      </c>
      <c r="Q3834">
        <v>0</v>
      </c>
      <c r="R3834" t="s">
        <v>37</v>
      </c>
      <c r="S3834">
        <v>1</v>
      </c>
      <c r="T3834">
        <v>4</v>
      </c>
    </row>
    <row r="3835" spans="1:20" x14ac:dyDescent="0.25">
      <c r="A3835" t="s">
        <v>1170</v>
      </c>
      <c r="B3835" t="s">
        <v>4189</v>
      </c>
      <c r="C3835">
        <v>50</v>
      </c>
      <c r="D3835" t="s">
        <v>22</v>
      </c>
      <c r="E3835" t="s">
        <v>130</v>
      </c>
      <c r="F3835">
        <v>71046</v>
      </c>
      <c r="G3835">
        <v>298</v>
      </c>
      <c r="H3835">
        <v>261.04000000000002</v>
      </c>
      <c r="I3835" t="s">
        <v>59</v>
      </c>
      <c r="J3835" s="1">
        <v>45604</v>
      </c>
      <c r="K3835">
        <v>8</v>
      </c>
      <c r="L3835">
        <v>70</v>
      </c>
      <c r="M3835" t="s">
        <v>68</v>
      </c>
      <c r="N3835" t="s">
        <v>114</v>
      </c>
      <c r="O3835" t="s">
        <v>27</v>
      </c>
      <c r="P3835">
        <v>0</v>
      </c>
      <c r="Q3835">
        <v>0</v>
      </c>
      <c r="R3835" t="s">
        <v>28</v>
      </c>
      <c r="S3835">
        <v>0</v>
      </c>
      <c r="T3835">
        <v>4</v>
      </c>
    </row>
    <row r="3836" spans="1:20" x14ac:dyDescent="0.25">
      <c r="A3836" t="s">
        <v>822</v>
      </c>
      <c r="B3836" t="s">
        <v>4190</v>
      </c>
      <c r="C3836">
        <v>40</v>
      </c>
      <c r="D3836" t="s">
        <v>31</v>
      </c>
      <c r="E3836" t="s">
        <v>40</v>
      </c>
      <c r="F3836">
        <v>85025</v>
      </c>
      <c r="G3836">
        <v>592.72</v>
      </c>
      <c r="H3836">
        <v>527.63</v>
      </c>
      <c r="I3836" t="s">
        <v>44</v>
      </c>
      <c r="J3836" s="1">
        <v>44749</v>
      </c>
      <c r="K3836">
        <v>19</v>
      </c>
      <c r="L3836">
        <v>49</v>
      </c>
      <c r="M3836" t="s">
        <v>88</v>
      </c>
      <c r="N3836" t="s">
        <v>71</v>
      </c>
      <c r="O3836" t="s">
        <v>27</v>
      </c>
      <c r="P3836">
        <v>0</v>
      </c>
      <c r="Q3836">
        <v>5</v>
      </c>
      <c r="R3836" t="s">
        <v>46</v>
      </c>
      <c r="S3836">
        <v>0</v>
      </c>
      <c r="T3836">
        <v>1</v>
      </c>
    </row>
    <row r="3837" spans="1:20" x14ac:dyDescent="0.25">
      <c r="A3837" t="s">
        <v>266</v>
      </c>
      <c r="B3837" t="s">
        <v>4191</v>
      </c>
      <c r="C3837">
        <v>82</v>
      </c>
      <c r="D3837" t="s">
        <v>31</v>
      </c>
      <c r="E3837" t="s">
        <v>32</v>
      </c>
      <c r="F3837">
        <v>85025</v>
      </c>
      <c r="G3837">
        <v>1610.06</v>
      </c>
      <c r="H3837">
        <v>928.13</v>
      </c>
      <c r="I3837" t="s">
        <v>59</v>
      </c>
      <c r="J3837" s="1">
        <v>44585</v>
      </c>
      <c r="K3837">
        <v>3</v>
      </c>
      <c r="L3837">
        <v>91</v>
      </c>
      <c r="M3837" t="s">
        <v>54</v>
      </c>
      <c r="N3837" t="s">
        <v>35</v>
      </c>
      <c r="O3837" t="s">
        <v>36</v>
      </c>
      <c r="P3837">
        <v>1</v>
      </c>
      <c r="Q3837">
        <v>1</v>
      </c>
      <c r="R3837" t="s">
        <v>37</v>
      </c>
      <c r="S3837">
        <v>0</v>
      </c>
      <c r="T3837">
        <v>5</v>
      </c>
    </row>
    <row r="3838" spans="1:20" x14ac:dyDescent="0.25">
      <c r="A3838" t="s">
        <v>628</v>
      </c>
      <c r="B3838" t="s">
        <v>4192</v>
      </c>
      <c r="C3838">
        <v>56</v>
      </c>
      <c r="D3838" t="s">
        <v>31</v>
      </c>
      <c r="E3838" t="s">
        <v>43</v>
      </c>
      <c r="F3838">
        <v>93000</v>
      </c>
      <c r="G3838">
        <v>471.46</v>
      </c>
      <c r="H3838">
        <v>380.11</v>
      </c>
      <c r="I3838" t="s">
        <v>59</v>
      </c>
      <c r="J3838" s="1">
        <v>45046</v>
      </c>
      <c r="K3838">
        <v>16</v>
      </c>
      <c r="L3838">
        <v>112</v>
      </c>
      <c r="M3838" t="s">
        <v>34</v>
      </c>
      <c r="N3838" t="s">
        <v>35</v>
      </c>
      <c r="O3838" t="s">
        <v>27</v>
      </c>
      <c r="P3838">
        <v>0</v>
      </c>
      <c r="Q3838">
        <v>0</v>
      </c>
      <c r="R3838" t="s">
        <v>46</v>
      </c>
      <c r="S3838">
        <v>0</v>
      </c>
      <c r="T3838">
        <v>2</v>
      </c>
    </row>
    <row r="3839" spans="1:20" x14ac:dyDescent="0.25">
      <c r="A3839" t="s">
        <v>350</v>
      </c>
      <c r="B3839" t="s">
        <v>4193</v>
      </c>
      <c r="C3839">
        <v>56</v>
      </c>
      <c r="D3839" t="s">
        <v>22</v>
      </c>
      <c r="E3839" t="s">
        <v>67</v>
      </c>
      <c r="F3839">
        <v>36415</v>
      </c>
      <c r="G3839">
        <v>98.31</v>
      </c>
      <c r="H3839">
        <v>81.31</v>
      </c>
      <c r="I3839" t="s">
        <v>33</v>
      </c>
      <c r="J3839" s="1">
        <v>44650</v>
      </c>
      <c r="K3839">
        <v>11</v>
      </c>
      <c r="L3839">
        <v>58</v>
      </c>
      <c r="M3839" t="s">
        <v>68</v>
      </c>
      <c r="N3839" t="s">
        <v>51</v>
      </c>
      <c r="O3839" t="s">
        <v>85</v>
      </c>
      <c r="P3839">
        <v>0</v>
      </c>
      <c r="Q3839">
        <v>3</v>
      </c>
      <c r="R3839" t="s">
        <v>28</v>
      </c>
      <c r="S3839">
        <v>0</v>
      </c>
      <c r="T3839">
        <v>4</v>
      </c>
    </row>
    <row r="3840" spans="1:20" x14ac:dyDescent="0.25">
      <c r="A3840" t="s">
        <v>459</v>
      </c>
      <c r="B3840" t="s">
        <v>4194</v>
      </c>
      <c r="C3840">
        <v>95</v>
      </c>
      <c r="D3840" t="s">
        <v>31</v>
      </c>
      <c r="E3840" t="s">
        <v>23</v>
      </c>
      <c r="F3840">
        <v>80053</v>
      </c>
      <c r="G3840">
        <v>709.48</v>
      </c>
      <c r="H3840">
        <v>690.59</v>
      </c>
      <c r="I3840" t="s">
        <v>24</v>
      </c>
      <c r="J3840" s="1">
        <v>44382</v>
      </c>
      <c r="K3840">
        <v>23</v>
      </c>
      <c r="L3840">
        <v>52</v>
      </c>
      <c r="M3840" t="s">
        <v>50</v>
      </c>
      <c r="N3840" t="s">
        <v>55</v>
      </c>
      <c r="O3840" t="s">
        <v>27</v>
      </c>
      <c r="P3840">
        <v>0</v>
      </c>
      <c r="Q3840">
        <v>2</v>
      </c>
      <c r="R3840" t="s">
        <v>37</v>
      </c>
      <c r="S3840">
        <v>1</v>
      </c>
      <c r="T3840">
        <v>3</v>
      </c>
    </row>
    <row r="3841" spans="1:20" x14ac:dyDescent="0.25">
      <c r="A3841" t="s">
        <v>581</v>
      </c>
      <c r="B3841" t="s">
        <v>4195</v>
      </c>
      <c r="C3841">
        <v>36</v>
      </c>
      <c r="D3841" t="s">
        <v>22</v>
      </c>
      <c r="E3841" t="s">
        <v>23</v>
      </c>
      <c r="F3841">
        <v>71046</v>
      </c>
      <c r="G3841">
        <v>598.45000000000005</v>
      </c>
      <c r="H3841">
        <v>572.01</v>
      </c>
      <c r="I3841" t="s">
        <v>24</v>
      </c>
      <c r="J3841" s="1">
        <v>44732</v>
      </c>
      <c r="K3841">
        <v>2</v>
      </c>
      <c r="L3841">
        <v>55</v>
      </c>
      <c r="M3841" t="s">
        <v>50</v>
      </c>
      <c r="N3841" t="s">
        <v>60</v>
      </c>
      <c r="O3841" t="s">
        <v>27</v>
      </c>
      <c r="P3841">
        <v>0</v>
      </c>
      <c r="Q3841">
        <v>2</v>
      </c>
      <c r="R3841" t="s">
        <v>28</v>
      </c>
      <c r="S3841">
        <v>0</v>
      </c>
      <c r="T3841">
        <v>6</v>
      </c>
    </row>
    <row r="3842" spans="1:20" x14ac:dyDescent="0.25">
      <c r="A3842" t="s">
        <v>805</v>
      </c>
      <c r="B3842" t="s">
        <v>4196</v>
      </c>
      <c r="C3842">
        <v>82</v>
      </c>
      <c r="D3842" t="s">
        <v>22</v>
      </c>
      <c r="E3842" t="s">
        <v>117</v>
      </c>
      <c r="F3842">
        <v>87086</v>
      </c>
      <c r="G3842">
        <v>430.27</v>
      </c>
      <c r="H3842">
        <v>365.6</v>
      </c>
      <c r="I3842" t="s">
        <v>59</v>
      </c>
      <c r="J3842" s="1">
        <v>44617</v>
      </c>
      <c r="K3842">
        <v>11</v>
      </c>
      <c r="L3842">
        <v>56</v>
      </c>
      <c r="M3842" t="s">
        <v>54</v>
      </c>
      <c r="N3842" t="s">
        <v>71</v>
      </c>
      <c r="O3842" t="s">
        <v>27</v>
      </c>
      <c r="P3842">
        <v>0</v>
      </c>
      <c r="Q3842">
        <v>0</v>
      </c>
      <c r="R3842" t="s">
        <v>46</v>
      </c>
      <c r="S3842">
        <v>0</v>
      </c>
    </row>
    <row r="3843" spans="1:20" x14ac:dyDescent="0.25">
      <c r="A3843" t="s">
        <v>234</v>
      </c>
      <c r="B3843" t="s">
        <v>4197</v>
      </c>
      <c r="C3843">
        <v>34</v>
      </c>
      <c r="D3843" t="s">
        <v>22</v>
      </c>
      <c r="E3843" t="s">
        <v>58</v>
      </c>
      <c r="F3843">
        <v>71046</v>
      </c>
      <c r="G3843">
        <v>322.45999999999998</v>
      </c>
      <c r="H3843">
        <v>309.67</v>
      </c>
      <c r="I3843" t="s">
        <v>24</v>
      </c>
      <c r="J3843" s="1">
        <v>45157</v>
      </c>
      <c r="K3843">
        <v>27</v>
      </c>
      <c r="L3843">
        <v>48</v>
      </c>
      <c r="M3843" t="s">
        <v>25</v>
      </c>
      <c r="N3843" t="s">
        <v>35</v>
      </c>
      <c r="O3843" t="s">
        <v>27</v>
      </c>
      <c r="P3843">
        <v>0</v>
      </c>
      <c r="Q3843">
        <v>3</v>
      </c>
      <c r="R3843" t="s">
        <v>28</v>
      </c>
      <c r="S3843">
        <v>0</v>
      </c>
      <c r="T3843">
        <v>1</v>
      </c>
    </row>
    <row r="3844" spans="1:20" x14ac:dyDescent="0.25">
      <c r="A3844" t="s">
        <v>196</v>
      </c>
      <c r="B3844" t="s">
        <v>4198</v>
      </c>
      <c r="C3844">
        <v>27</v>
      </c>
      <c r="D3844" t="s">
        <v>22</v>
      </c>
      <c r="E3844" t="s">
        <v>117</v>
      </c>
      <c r="F3844">
        <v>80053</v>
      </c>
      <c r="G3844">
        <v>220.1</v>
      </c>
      <c r="H3844">
        <v>213.85</v>
      </c>
      <c r="I3844" t="s">
        <v>59</v>
      </c>
      <c r="J3844" s="1">
        <v>45508</v>
      </c>
      <c r="K3844">
        <v>13</v>
      </c>
      <c r="L3844">
        <v>63</v>
      </c>
      <c r="M3844" t="s">
        <v>54</v>
      </c>
      <c r="N3844" t="s">
        <v>114</v>
      </c>
      <c r="O3844" t="s">
        <v>85</v>
      </c>
      <c r="P3844">
        <v>0</v>
      </c>
      <c r="Q3844">
        <v>5</v>
      </c>
      <c r="R3844" t="s">
        <v>28</v>
      </c>
      <c r="S3844">
        <v>0</v>
      </c>
      <c r="T3844">
        <v>3</v>
      </c>
    </row>
    <row r="3845" spans="1:20" x14ac:dyDescent="0.25">
      <c r="A3845" t="s">
        <v>1311</v>
      </c>
      <c r="B3845" t="s">
        <v>4199</v>
      </c>
      <c r="C3845">
        <v>32</v>
      </c>
      <c r="D3845" t="s">
        <v>22</v>
      </c>
      <c r="E3845" t="s">
        <v>117</v>
      </c>
      <c r="F3845">
        <v>87086</v>
      </c>
      <c r="G3845">
        <v>658.6</v>
      </c>
      <c r="H3845">
        <v>505</v>
      </c>
      <c r="I3845" t="s">
        <v>44</v>
      </c>
      <c r="J3845" s="1">
        <v>45514</v>
      </c>
      <c r="K3845">
        <v>6</v>
      </c>
      <c r="L3845">
        <v>64</v>
      </c>
      <c r="M3845" t="s">
        <v>50</v>
      </c>
      <c r="N3845" t="s">
        <v>60</v>
      </c>
      <c r="O3845" t="s">
        <v>27</v>
      </c>
      <c r="P3845">
        <v>0</v>
      </c>
      <c r="Q3845">
        <v>5</v>
      </c>
      <c r="R3845" t="s">
        <v>28</v>
      </c>
      <c r="S3845">
        <v>0</v>
      </c>
      <c r="T3845">
        <v>4</v>
      </c>
    </row>
    <row r="3846" spans="1:20" x14ac:dyDescent="0.25">
      <c r="A3846" t="s">
        <v>782</v>
      </c>
      <c r="B3846" t="s">
        <v>4200</v>
      </c>
      <c r="C3846">
        <v>49</v>
      </c>
      <c r="D3846" t="s">
        <v>31</v>
      </c>
      <c r="E3846" t="s">
        <v>130</v>
      </c>
      <c r="F3846">
        <v>71046</v>
      </c>
      <c r="G3846">
        <v>430.15</v>
      </c>
      <c r="H3846">
        <v>410.67</v>
      </c>
      <c r="I3846" t="s">
        <v>24</v>
      </c>
      <c r="J3846" s="1">
        <v>44555</v>
      </c>
      <c r="K3846">
        <v>14</v>
      </c>
      <c r="L3846">
        <v>56</v>
      </c>
      <c r="M3846" t="s">
        <v>68</v>
      </c>
      <c r="N3846" t="s">
        <v>71</v>
      </c>
      <c r="O3846" t="s">
        <v>27</v>
      </c>
      <c r="P3846">
        <v>0</v>
      </c>
      <c r="Q3846">
        <v>5</v>
      </c>
      <c r="R3846" t="s">
        <v>46</v>
      </c>
      <c r="S3846">
        <v>0</v>
      </c>
      <c r="T3846">
        <v>3</v>
      </c>
    </row>
    <row r="3847" spans="1:20" x14ac:dyDescent="0.25">
      <c r="A3847" t="s">
        <v>112</v>
      </c>
      <c r="B3847" t="s">
        <v>4201</v>
      </c>
      <c r="C3847">
        <v>45</v>
      </c>
      <c r="D3847" t="s">
        <v>22</v>
      </c>
      <c r="E3847" t="s">
        <v>43</v>
      </c>
      <c r="F3847">
        <v>93000</v>
      </c>
      <c r="G3847">
        <v>653.17999999999995</v>
      </c>
      <c r="H3847">
        <v>579.04</v>
      </c>
      <c r="I3847" t="s">
        <v>24</v>
      </c>
      <c r="J3847" s="1">
        <v>44793</v>
      </c>
      <c r="K3847">
        <v>15</v>
      </c>
      <c r="L3847">
        <v>63</v>
      </c>
      <c r="M3847" t="s">
        <v>50</v>
      </c>
      <c r="N3847" t="s">
        <v>60</v>
      </c>
      <c r="O3847" t="s">
        <v>27</v>
      </c>
      <c r="P3847">
        <v>0</v>
      </c>
      <c r="Q3847">
        <v>3</v>
      </c>
      <c r="R3847" t="s">
        <v>37</v>
      </c>
      <c r="S3847">
        <v>0</v>
      </c>
      <c r="T3847">
        <v>1</v>
      </c>
    </row>
    <row r="3848" spans="1:20" x14ac:dyDescent="0.25">
      <c r="A3848" t="s">
        <v>597</v>
      </c>
      <c r="B3848" t="s">
        <v>4202</v>
      </c>
      <c r="C3848">
        <v>41</v>
      </c>
      <c r="D3848" t="s">
        <v>22</v>
      </c>
      <c r="E3848" t="s">
        <v>58</v>
      </c>
      <c r="F3848">
        <v>87086</v>
      </c>
      <c r="G3848">
        <v>466.25</v>
      </c>
      <c r="H3848">
        <v>358.67</v>
      </c>
      <c r="I3848" t="s">
        <v>44</v>
      </c>
      <c r="J3848" s="1">
        <v>44902</v>
      </c>
      <c r="K3848">
        <v>16</v>
      </c>
      <c r="L3848">
        <v>70</v>
      </c>
      <c r="M3848" t="s">
        <v>68</v>
      </c>
      <c r="N3848" t="s">
        <v>71</v>
      </c>
      <c r="O3848" t="s">
        <v>36</v>
      </c>
      <c r="P3848">
        <v>0</v>
      </c>
      <c r="Q3848">
        <v>3</v>
      </c>
      <c r="R3848" t="s">
        <v>37</v>
      </c>
      <c r="S3848">
        <v>0</v>
      </c>
      <c r="T3848">
        <v>2</v>
      </c>
    </row>
    <row r="3849" spans="1:20" x14ac:dyDescent="0.25">
      <c r="A3849" t="s">
        <v>559</v>
      </c>
      <c r="B3849" t="s">
        <v>4203</v>
      </c>
      <c r="C3849">
        <v>83</v>
      </c>
      <c r="D3849" t="s">
        <v>22</v>
      </c>
      <c r="E3849" t="s">
        <v>43</v>
      </c>
      <c r="F3849">
        <v>93000</v>
      </c>
      <c r="G3849">
        <v>1054.8800000000001</v>
      </c>
      <c r="H3849">
        <v>943.38</v>
      </c>
      <c r="I3849" t="s">
        <v>59</v>
      </c>
      <c r="J3849" s="1">
        <v>45347</v>
      </c>
      <c r="K3849">
        <v>18</v>
      </c>
      <c r="L3849">
        <v>70</v>
      </c>
      <c r="M3849" t="s">
        <v>25</v>
      </c>
      <c r="N3849" t="s">
        <v>55</v>
      </c>
      <c r="O3849" t="s">
        <v>27</v>
      </c>
      <c r="P3849">
        <v>0</v>
      </c>
      <c r="Q3849">
        <v>0</v>
      </c>
      <c r="R3849" t="s">
        <v>28</v>
      </c>
      <c r="S3849">
        <v>1</v>
      </c>
      <c r="T3849">
        <v>4</v>
      </c>
    </row>
    <row r="3850" spans="1:20" x14ac:dyDescent="0.25">
      <c r="A3850" t="s">
        <v>397</v>
      </c>
      <c r="B3850" t="s">
        <v>4204</v>
      </c>
      <c r="C3850">
        <v>76</v>
      </c>
      <c r="D3850" t="s">
        <v>31</v>
      </c>
      <c r="E3850" t="s">
        <v>32</v>
      </c>
      <c r="F3850">
        <v>85025</v>
      </c>
      <c r="G3850">
        <v>510.37</v>
      </c>
      <c r="H3850">
        <v>500.34</v>
      </c>
      <c r="I3850" t="s">
        <v>33</v>
      </c>
      <c r="J3850" s="1">
        <v>45153</v>
      </c>
      <c r="K3850">
        <v>16</v>
      </c>
      <c r="L3850">
        <v>66</v>
      </c>
      <c r="M3850" t="s">
        <v>34</v>
      </c>
      <c r="N3850" t="s">
        <v>55</v>
      </c>
      <c r="O3850" t="s">
        <v>27</v>
      </c>
      <c r="P3850">
        <v>0</v>
      </c>
      <c r="Q3850">
        <v>3</v>
      </c>
      <c r="R3850" t="s">
        <v>37</v>
      </c>
      <c r="S3850">
        <v>0</v>
      </c>
      <c r="T3850">
        <v>8</v>
      </c>
    </row>
    <row r="3851" spans="1:20" x14ac:dyDescent="0.25">
      <c r="A3851" t="s">
        <v>120</v>
      </c>
      <c r="B3851" t="s">
        <v>4205</v>
      </c>
      <c r="C3851">
        <v>31</v>
      </c>
      <c r="D3851" t="s">
        <v>31</v>
      </c>
      <c r="E3851" t="s">
        <v>130</v>
      </c>
      <c r="F3851">
        <v>36415</v>
      </c>
      <c r="G3851">
        <v>1096.18</v>
      </c>
      <c r="H3851">
        <v>872.66</v>
      </c>
      <c r="I3851" t="s">
        <v>24</v>
      </c>
      <c r="J3851" s="1">
        <v>45552</v>
      </c>
      <c r="K3851">
        <v>27</v>
      </c>
      <c r="L3851">
        <v>60</v>
      </c>
      <c r="M3851" t="s">
        <v>50</v>
      </c>
      <c r="N3851" t="s">
        <v>26</v>
      </c>
      <c r="O3851" t="s">
        <v>27</v>
      </c>
      <c r="P3851">
        <v>0</v>
      </c>
      <c r="Q3851">
        <v>1</v>
      </c>
      <c r="R3851" t="s">
        <v>37</v>
      </c>
      <c r="S3851">
        <v>1</v>
      </c>
      <c r="T3851">
        <v>2</v>
      </c>
    </row>
    <row r="3852" spans="1:20" x14ac:dyDescent="0.25">
      <c r="A3852" t="s">
        <v>387</v>
      </c>
      <c r="B3852" t="s">
        <v>4206</v>
      </c>
      <c r="C3852">
        <v>77</v>
      </c>
      <c r="D3852" t="s">
        <v>31</v>
      </c>
      <c r="E3852" t="s">
        <v>67</v>
      </c>
      <c r="F3852">
        <v>99213</v>
      </c>
      <c r="G3852">
        <v>429.33</v>
      </c>
      <c r="H3852">
        <v>356.43</v>
      </c>
      <c r="I3852" t="s">
        <v>33</v>
      </c>
      <c r="J3852" s="1">
        <v>45432</v>
      </c>
      <c r="K3852">
        <v>6</v>
      </c>
      <c r="L3852">
        <v>68</v>
      </c>
      <c r="M3852" t="s">
        <v>34</v>
      </c>
      <c r="N3852" t="s">
        <v>35</v>
      </c>
      <c r="O3852" t="s">
        <v>85</v>
      </c>
      <c r="P3852">
        <v>0</v>
      </c>
      <c r="Q3852">
        <v>0</v>
      </c>
      <c r="R3852" t="s">
        <v>37</v>
      </c>
      <c r="S3852">
        <v>0</v>
      </c>
      <c r="T3852">
        <v>1</v>
      </c>
    </row>
    <row r="3853" spans="1:20" x14ac:dyDescent="0.25">
      <c r="A3853" t="s">
        <v>654</v>
      </c>
      <c r="B3853" t="s">
        <v>4207</v>
      </c>
      <c r="C3853">
        <v>44</v>
      </c>
      <c r="D3853" t="s">
        <v>22</v>
      </c>
      <c r="E3853" t="s">
        <v>67</v>
      </c>
      <c r="F3853">
        <v>99213</v>
      </c>
      <c r="G3853">
        <v>277.33</v>
      </c>
      <c r="H3853">
        <v>272.47000000000003</v>
      </c>
      <c r="I3853" t="s">
        <v>44</v>
      </c>
      <c r="J3853" s="1">
        <v>45028</v>
      </c>
      <c r="K3853">
        <v>11</v>
      </c>
      <c r="L3853">
        <v>120</v>
      </c>
      <c r="M3853" t="s">
        <v>88</v>
      </c>
      <c r="N3853" t="s">
        <v>55</v>
      </c>
      <c r="O3853" t="s">
        <v>27</v>
      </c>
      <c r="P3853">
        <v>0</v>
      </c>
      <c r="Q3853">
        <v>5</v>
      </c>
      <c r="R3853" t="s">
        <v>28</v>
      </c>
      <c r="S3853">
        <v>0</v>
      </c>
    </row>
    <row r="3854" spans="1:20" x14ac:dyDescent="0.25">
      <c r="A3854" t="s">
        <v>321</v>
      </c>
      <c r="B3854" t="s">
        <v>4208</v>
      </c>
      <c r="C3854">
        <v>58</v>
      </c>
      <c r="D3854" t="s">
        <v>31</v>
      </c>
      <c r="E3854" t="s">
        <v>74</v>
      </c>
      <c r="F3854">
        <v>99213</v>
      </c>
      <c r="G3854">
        <v>1037.8900000000001</v>
      </c>
      <c r="H3854">
        <v>788.71</v>
      </c>
      <c r="I3854" t="s">
        <v>59</v>
      </c>
      <c r="J3854" s="1">
        <v>45096</v>
      </c>
      <c r="K3854">
        <v>21</v>
      </c>
      <c r="L3854">
        <v>57</v>
      </c>
      <c r="M3854" t="s">
        <v>54</v>
      </c>
      <c r="N3854" t="s">
        <v>51</v>
      </c>
      <c r="O3854" t="s">
        <v>85</v>
      </c>
      <c r="P3854">
        <v>0</v>
      </c>
      <c r="Q3854">
        <v>2</v>
      </c>
      <c r="R3854" t="s">
        <v>28</v>
      </c>
      <c r="S3854">
        <v>0</v>
      </c>
      <c r="T3854">
        <v>2</v>
      </c>
    </row>
    <row r="3855" spans="1:20" x14ac:dyDescent="0.25">
      <c r="A3855" t="s">
        <v>167</v>
      </c>
      <c r="B3855" t="s">
        <v>4209</v>
      </c>
      <c r="C3855">
        <v>49</v>
      </c>
      <c r="D3855" t="s">
        <v>31</v>
      </c>
      <c r="E3855" t="s">
        <v>130</v>
      </c>
      <c r="F3855">
        <v>71046</v>
      </c>
      <c r="G3855">
        <v>391.86</v>
      </c>
      <c r="H3855">
        <v>380.47</v>
      </c>
      <c r="J3855" s="1">
        <v>44925</v>
      </c>
      <c r="K3855">
        <v>4</v>
      </c>
      <c r="L3855">
        <v>55</v>
      </c>
      <c r="M3855" t="s">
        <v>25</v>
      </c>
      <c r="N3855" t="s">
        <v>71</v>
      </c>
      <c r="O3855" t="s">
        <v>27</v>
      </c>
      <c r="P3855">
        <v>0</v>
      </c>
      <c r="Q3855">
        <v>2</v>
      </c>
      <c r="R3855" t="s">
        <v>28</v>
      </c>
      <c r="S3855">
        <v>0</v>
      </c>
      <c r="T3855">
        <v>6</v>
      </c>
    </row>
    <row r="3856" spans="1:20" x14ac:dyDescent="0.25">
      <c r="A3856" t="s">
        <v>468</v>
      </c>
      <c r="B3856" t="s">
        <v>4210</v>
      </c>
      <c r="C3856">
        <v>40</v>
      </c>
      <c r="D3856" t="s">
        <v>31</v>
      </c>
      <c r="E3856" t="s">
        <v>130</v>
      </c>
      <c r="F3856">
        <v>71046</v>
      </c>
      <c r="G3856">
        <v>1463.81</v>
      </c>
      <c r="H3856">
        <v>1359.39</v>
      </c>
      <c r="I3856" t="s">
        <v>24</v>
      </c>
      <c r="J3856" s="1">
        <v>44717</v>
      </c>
      <c r="K3856">
        <v>2</v>
      </c>
      <c r="L3856">
        <v>67</v>
      </c>
      <c r="M3856" t="s">
        <v>25</v>
      </c>
      <c r="N3856" t="s">
        <v>71</v>
      </c>
      <c r="O3856" t="s">
        <v>85</v>
      </c>
      <c r="P3856">
        <v>0</v>
      </c>
      <c r="Q3856">
        <v>2</v>
      </c>
      <c r="R3856" t="s">
        <v>46</v>
      </c>
      <c r="S3856">
        <v>0</v>
      </c>
      <c r="T3856">
        <v>0</v>
      </c>
    </row>
    <row r="3857" spans="1:20" x14ac:dyDescent="0.25">
      <c r="A3857" t="s">
        <v>397</v>
      </c>
      <c r="B3857" t="s">
        <v>4211</v>
      </c>
      <c r="C3857">
        <v>23</v>
      </c>
      <c r="D3857" t="s">
        <v>31</v>
      </c>
      <c r="E3857" t="s">
        <v>58</v>
      </c>
      <c r="F3857">
        <v>71046</v>
      </c>
      <c r="G3857">
        <v>270.35000000000002</v>
      </c>
      <c r="H3857">
        <v>249.87</v>
      </c>
      <c r="I3857" t="s">
        <v>44</v>
      </c>
      <c r="J3857" s="1">
        <v>45499</v>
      </c>
      <c r="K3857">
        <v>15</v>
      </c>
      <c r="L3857">
        <v>72</v>
      </c>
      <c r="M3857" t="s">
        <v>34</v>
      </c>
      <c r="N3857" t="s">
        <v>45</v>
      </c>
      <c r="O3857" t="s">
        <v>27</v>
      </c>
      <c r="P3857">
        <v>0</v>
      </c>
      <c r="Q3857">
        <v>0</v>
      </c>
      <c r="R3857" t="s">
        <v>46</v>
      </c>
      <c r="S3857">
        <v>0</v>
      </c>
      <c r="T3857">
        <v>6</v>
      </c>
    </row>
    <row r="3858" spans="1:20" x14ac:dyDescent="0.25">
      <c r="A3858" t="s">
        <v>352</v>
      </c>
      <c r="B3858" t="s">
        <v>4212</v>
      </c>
      <c r="C3858">
        <v>79</v>
      </c>
      <c r="D3858" t="s">
        <v>22</v>
      </c>
      <c r="E3858" t="s">
        <v>40</v>
      </c>
      <c r="F3858">
        <v>99213</v>
      </c>
      <c r="G3858">
        <v>418.01</v>
      </c>
      <c r="H3858">
        <v>355.55</v>
      </c>
      <c r="I3858" t="s">
        <v>44</v>
      </c>
      <c r="J3858" s="1">
        <v>44520</v>
      </c>
      <c r="K3858">
        <v>21</v>
      </c>
      <c r="L3858">
        <v>113</v>
      </c>
      <c r="M3858" t="s">
        <v>88</v>
      </c>
      <c r="N3858" t="s">
        <v>114</v>
      </c>
      <c r="O3858" t="s">
        <v>27</v>
      </c>
      <c r="P3858">
        <v>0</v>
      </c>
      <c r="Q3858">
        <v>3</v>
      </c>
      <c r="R3858" t="s">
        <v>28</v>
      </c>
      <c r="S3858">
        <v>1</v>
      </c>
      <c r="T3858">
        <v>3</v>
      </c>
    </row>
    <row r="3859" spans="1:20" x14ac:dyDescent="0.25">
      <c r="A3859" t="s">
        <v>307</v>
      </c>
      <c r="B3859" t="s">
        <v>4213</v>
      </c>
      <c r="C3859">
        <v>51</v>
      </c>
      <c r="D3859" t="s">
        <v>31</v>
      </c>
      <c r="E3859" t="s">
        <v>67</v>
      </c>
      <c r="F3859">
        <v>99213</v>
      </c>
      <c r="G3859">
        <v>624.99</v>
      </c>
      <c r="H3859">
        <v>613.82000000000005</v>
      </c>
      <c r="I3859" t="s">
        <v>24</v>
      </c>
      <c r="J3859" s="1">
        <v>44904</v>
      </c>
      <c r="K3859">
        <v>17</v>
      </c>
      <c r="L3859">
        <v>70</v>
      </c>
      <c r="M3859" t="s">
        <v>88</v>
      </c>
      <c r="N3859" t="s">
        <v>60</v>
      </c>
      <c r="O3859" t="s">
        <v>27</v>
      </c>
      <c r="P3859">
        <v>0</v>
      </c>
      <c r="Q3859">
        <v>2</v>
      </c>
      <c r="R3859" t="s">
        <v>28</v>
      </c>
      <c r="S3859">
        <v>0</v>
      </c>
      <c r="T3859">
        <v>4</v>
      </c>
    </row>
    <row r="3860" spans="1:20" x14ac:dyDescent="0.25">
      <c r="A3860" t="s">
        <v>81</v>
      </c>
      <c r="B3860" t="s">
        <v>4214</v>
      </c>
      <c r="C3860">
        <v>38</v>
      </c>
      <c r="D3860" t="s">
        <v>22</v>
      </c>
      <c r="E3860" t="s">
        <v>32</v>
      </c>
      <c r="F3860">
        <v>85025</v>
      </c>
      <c r="G3860">
        <v>1913.28</v>
      </c>
      <c r="H3860">
        <v>1864.29</v>
      </c>
      <c r="I3860" t="s">
        <v>33</v>
      </c>
      <c r="J3860" s="1">
        <v>44778</v>
      </c>
      <c r="K3860">
        <v>21</v>
      </c>
      <c r="L3860">
        <v>60</v>
      </c>
      <c r="M3860" t="s">
        <v>68</v>
      </c>
      <c r="N3860" t="s">
        <v>114</v>
      </c>
      <c r="O3860" t="s">
        <v>27</v>
      </c>
      <c r="P3860">
        <v>0</v>
      </c>
      <c r="Q3860">
        <v>0</v>
      </c>
      <c r="R3860" t="s">
        <v>37</v>
      </c>
      <c r="S3860">
        <v>1</v>
      </c>
      <c r="T3860">
        <v>3</v>
      </c>
    </row>
    <row r="3861" spans="1:20" x14ac:dyDescent="0.25">
      <c r="A3861" t="s">
        <v>593</v>
      </c>
      <c r="B3861" t="s">
        <v>4215</v>
      </c>
      <c r="C3861">
        <v>71</v>
      </c>
      <c r="D3861" t="s">
        <v>22</v>
      </c>
      <c r="E3861" t="s">
        <v>117</v>
      </c>
      <c r="F3861">
        <v>87086</v>
      </c>
      <c r="G3861">
        <v>455.39</v>
      </c>
      <c r="H3861">
        <v>447.85</v>
      </c>
      <c r="I3861" t="s">
        <v>59</v>
      </c>
      <c r="J3861" s="1">
        <v>45570</v>
      </c>
      <c r="K3861">
        <v>23</v>
      </c>
      <c r="L3861">
        <v>65</v>
      </c>
      <c r="M3861" t="s">
        <v>54</v>
      </c>
      <c r="N3861" t="s">
        <v>55</v>
      </c>
      <c r="O3861" t="s">
        <v>36</v>
      </c>
      <c r="P3861">
        <v>0</v>
      </c>
      <c r="Q3861">
        <v>3</v>
      </c>
      <c r="R3861" t="s">
        <v>37</v>
      </c>
      <c r="S3861">
        <v>0</v>
      </c>
      <c r="T3861">
        <v>1</v>
      </c>
    </row>
    <row r="3862" spans="1:20" x14ac:dyDescent="0.25">
      <c r="A3862" t="s">
        <v>288</v>
      </c>
      <c r="B3862" t="s">
        <v>4216</v>
      </c>
      <c r="C3862">
        <v>51</v>
      </c>
      <c r="D3862" t="s">
        <v>31</v>
      </c>
      <c r="E3862" t="s">
        <v>117</v>
      </c>
      <c r="F3862">
        <v>85025</v>
      </c>
      <c r="G3862">
        <v>771.41</v>
      </c>
      <c r="H3862">
        <v>695.9</v>
      </c>
      <c r="I3862" t="s">
        <v>33</v>
      </c>
      <c r="J3862" s="1">
        <v>44251</v>
      </c>
      <c r="K3862">
        <v>8</v>
      </c>
      <c r="L3862">
        <v>62</v>
      </c>
      <c r="M3862" t="s">
        <v>25</v>
      </c>
      <c r="N3862" t="s">
        <v>114</v>
      </c>
      <c r="O3862" t="s">
        <v>27</v>
      </c>
      <c r="P3862">
        <v>0</v>
      </c>
      <c r="Q3862">
        <v>1</v>
      </c>
      <c r="R3862" t="s">
        <v>28</v>
      </c>
      <c r="S3862">
        <v>0</v>
      </c>
      <c r="T3862">
        <v>1</v>
      </c>
    </row>
    <row r="3863" spans="1:20" x14ac:dyDescent="0.25">
      <c r="A3863" t="s">
        <v>279</v>
      </c>
      <c r="B3863" t="s">
        <v>4217</v>
      </c>
      <c r="C3863">
        <v>55</v>
      </c>
      <c r="D3863" t="s">
        <v>22</v>
      </c>
      <c r="E3863" t="s">
        <v>58</v>
      </c>
      <c r="F3863">
        <v>87086</v>
      </c>
      <c r="G3863">
        <v>1040.92</v>
      </c>
      <c r="H3863">
        <v>820.01</v>
      </c>
      <c r="I3863" t="s">
        <v>44</v>
      </c>
      <c r="J3863" s="1">
        <v>44873</v>
      </c>
      <c r="K3863">
        <v>8</v>
      </c>
      <c r="L3863">
        <v>68</v>
      </c>
      <c r="M3863" t="s">
        <v>25</v>
      </c>
      <c r="N3863" t="s">
        <v>35</v>
      </c>
      <c r="O3863" t="s">
        <v>27</v>
      </c>
      <c r="P3863">
        <v>0</v>
      </c>
      <c r="Q3863">
        <v>5</v>
      </c>
      <c r="R3863" t="s">
        <v>46</v>
      </c>
      <c r="S3863">
        <v>1</v>
      </c>
      <c r="T3863">
        <v>2</v>
      </c>
    </row>
    <row r="3864" spans="1:20" x14ac:dyDescent="0.25">
      <c r="A3864" t="s">
        <v>504</v>
      </c>
      <c r="B3864" t="s">
        <v>4218</v>
      </c>
      <c r="C3864">
        <v>62</v>
      </c>
      <c r="D3864" t="s">
        <v>31</v>
      </c>
      <c r="E3864" t="s">
        <v>117</v>
      </c>
      <c r="F3864">
        <v>87086</v>
      </c>
      <c r="G3864">
        <v>238.41</v>
      </c>
      <c r="H3864">
        <v>201.92</v>
      </c>
      <c r="I3864" t="s">
        <v>24</v>
      </c>
      <c r="J3864" s="1">
        <v>45502</v>
      </c>
      <c r="K3864">
        <v>25</v>
      </c>
      <c r="L3864">
        <v>58</v>
      </c>
      <c r="N3864" t="s">
        <v>51</v>
      </c>
      <c r="O3864" t="s">
        <v>27</v>
      </c>
      <c r="P3864">
        <v>0</v>
      </c>
      <c r="Q3864">
        <v>3</v>
      </c>
      <c r="R3864" t="s">
        <v>37</v>
      </c>
      <c r="S3864">
        <v>0</v>
      </c>
      <c r="T3864">
        <v>7</v>
      </c>
    </row>
    <row r="3865" spans="1:20" x14ac:dyDescent="0.25">
      <c r="A3865" t="s">
        <v>1322</v>
      </c>
      <c r="B3865" t="s">
        <v>4219</v>
      </c>
      <c r="C3865">
        <v>70</v>
      </c>
      <c r="D3865" t="s">
        <v>31</v>
      </c>
      <c r="E3865" t="s">
        <v>58</v>
      </c>
      <c r="F3865">
        <v>99213</v>
      </c>
      <c r="G3865">
        <v>923.89</v>
      </c>
      <c r="H3865">
        <v>893.01</v>
      </c>
      <c r="I3865" t="s">
        <v>59</v>
      </c>
      <c r="J3865" s="1">
        <v>45033</v>
      </c>
      <c r="K3865">
        <v>14</v>
      </c>
      <c r="L3865">
        <v>54</v>
      </c>
      <c r="M3865" t="s">
        <v>88</v>
      </c>
      <c r="N3865" t="s">
        <v>51</v>
      </c>
      <c r="O3865" t="s">
        <v>27</v>
      </c>
      <c r="P3865">
        <v>0</v>
      </c>
      <c r="Q3865">
        <v>1</v>
      </c>
      <c r="R3865" t="s">
        <v>46</v>
      </c>
      <c r="S3865">
        <v>1</v>
      </c>
      <c r="T3865">
        <v>2</v>
      </c>
    </row>
    <row r="3866" spans="1:20" x14ac:dyDescent="0.25">
      <c r="A3866" t="s">
        <v>1020</v>
      </c>
      <c r="B3866" t="s">
        <v>4220</v>
      </c>
      <c r="C3866">
        <v>36</v>
      </c>
      <c r="D3866" t="s">
        <v>22</v>
      </c>
      <c r="E3866" t="s">
        <v>74</v>
      </c>
      <c r="F3866">
        <v>71046</v>
      </c>
      <c r="G3866">
        <v>226.71</v>
      </c>
      <c r="H3866">
        <v>226.34</v>
      </c>
      <c r="I3866" t="s">
        <v>24</v>
      </c>
      <c r="J3866" s="1">
        <v>44331</v>
      </c>
      <c r="K3866">
        <v>12</v>
      </c>
      <c r="L3866">
        <v>76</v>
      </c>
      <c r="M3866" t="s">
        <v>88</v>
      </c>
      <c r="N3866" t="s">
        <v>26</v>
      </c>
      <c r="O3866" t="s">
        <v>27</v>
      </c>
      <c r="P3866">
        <v>0</v>
      </c>
      <c r="Q3866">
        <v>1</v>
      </c>
      <c r="R3866" t="s">
        <v>28</v>
      </c>
      <c r="S3866">
        <v>0</v>
      </c>
      <c r="T3866">
        <v>3</v>
      </c>
    </row>
    <row r="3867" spans="1:20" x14ac:dyDescent="0.25">
      <c r="A3867" t="s">
        <v>122</v>
      </c>
      <c r="B3867" t="s">
        <v>4221</v>
      </c>
      <c r="C3867">
        <v>56</v>
      </c>
      <c r="D3867" t="s">
        <v>31</v>
      </c>
      <c r="E3867" t="s">
        <v>40</v>
      </c>
      <c r="F3867">
        <v>80053</v>
      </c>
      <c r="G3867">
        <v>504.78</v>
      </c>
      <c r="H3867">
        <v>473.02</v>
      </c>
      <c r="I3867" t="s">
        <v>24</v>
      </c>
      <c r="J3867" s="1">
        <v>45134</v>
      </c>
      <c r="K3867">
        <v>7</v>
      </c>
      <c r="L3867">
        <v>50</v>
      </c>
      <c r="M3867" t="s">
        <v>88</v>
      </c>
      <c r="N3867" t="s">
        <v>60</v>
      </c>
      <c r="O3867" t="s">
        <v>27</v>
      </c>
      <c r="P3867">
        <v>0</v>
      </c>
      <c r="Q3867">
        <v>2</v>
      </c>
      <c r="R3867" t="s">
        <v>37</v>
      </c>
      <c r="S3867">
        <v>0</v>
      </c>
      <c r="T3867">
        <v>5</v>
      </c>
    </row>
    <row r="3868" spans="1:20" x14ac:dyDescent="0.25">
      <c r="A3868" t="s">
        <v>868</v>
      </c>
      <c r="B3868" t="s">
        <v>4222</v>
      </c>
      <c r="C3868">
        <v>25</v>
      </c>
      <c r="D3868" t="s">
        <v>31</v>
      </c>
      <c r="E3868" t="s">
        <v>43</v>
      </c>
      <c r="F3868">
        <v>93000</v>
      </c>
      <c r="G3868">
        <v>672.17</v>
      </c>
      <c r="H3868">
        <v>515</v>
      </c>
      <c r="I3868" t="s">
        <v>59</v>
      </c>
      <c r="J3868" s="1">
        <v>45678</v>
      </c>
      <c r="K3868">
        <v>24</v>
      </c>
      <c r="L3868">
        <v>78</v>
      </c>
      <c r="M3868" t="s">
        <v>25</v>
      </c>
      <c r="N3868" t="s">
        <v>45</v>
      </c>
      <c r="O3868" t="s">
        <v>27</v>
      </c>
      <c r="P3868">
        <v>0</v>
      </c>
      <c r="Q3868">
        <v>3</v>
      </c>
      <c r="R3868" t="s">
        <v>46</v>
      </c>
      <c r="S3868">
        <v>0</v>
      </c>
      <c r="T3868">
        <v>2</v>
      </c>
    </row>
    <row r="3869" spans="1:20" x14ac:dyDescent="0.25">
      <c r="A3869" t="s">
        <v>828</v>
      </c>
      <c r="B3869" t="s">
        <v>4223</v>
      </c>
      <c r="C3869">
        <v>52</v>
      </c>
      <c r="D3869" t="s">
        <v>31</v>
      </c>
      <c r="E3869" t="s">
        <v>58</v>
      </c>
      <c r="F3869">
        <v>87086</v>
      </c>
      <c r="G3869">
        <v>701.43</v>
      </c>
      <c r="H3869">
        <v>670.34</v>
      </c>
      <c r="I3869" t="s">
        <v>59</v>
      </c>
      <c r="J3869" s="1">
        <v>45605</v>
      </c>
      <c r="K3869">
        <v>2</v>
      </c>
      <c r="L3869">
        <v>67</v>
      </c>
      <c r="M3869" t="s">
        <v>68</v>
      </c>
      <c r="N3869" t="s">
        <v>45</v>
      </c>
      <c r="O3869" t="s">
        <v>36</v>
      </c>
      <c r="P3869">
        <v>0</v>
      </c>
      <c r="Q3869">
        <v>5</v>
      </c>
      <c r="R3869" t="s">
        <v>46</v>
      </c>
      <c r="S3869">
        <v>1</v>
      </c>
      <c r="T3869">
        <v>2</v>
      </c>
    </row>
    <row r="3870" spans="1:20" x14ac:dyDescent="0.25">
      <c r="A3870" t="s">
        <v>135</v>
      </c>
      <c r="B3870" t="s">
        <v>4224</v>
      </c>
      <c r="C3870">
        <v>66</v>
      </c>
      <c r="D3870" t="s">
        <v>31</v>
      </c>
      <c r="E3870" t="s">
        <v>74</v>
      </c>
      <c r="F3870">
        <v>85025</v>
      </c>
      <c r="G3870">
        <v>245.91</v>
      </c>
      <c r="H3870">
        <v>209.05</v>
      </c>
      <c r="I3870" t="s">
        <v>24</v>
      </c>
      <c r="J3870" s="1">
        <v>45564</v>
      </c>
      <c r="K3870">
        <v>23</v>
      </c>
      <c r="L3870">
        <v>59</v>
      </c>
      <c r="M3870" t="s">
        <v>54</v>
      </c>
      <c r="N3870" t="s">
        <v>71</v>
      </c>
      <c r="O3870" t="s">
        <v>27</v>
      </c>
      <c r="P3870">
        <v>0</v>
      </c>
      <c r="Q3870">
        <v>0</v>
      </c>
      <c r="R3870" t="s">
        <v>46</v>
      </c>
      <c r="S3870">
        <v>0</v>
      </c>
      <c r="T3870">
        <v>1</v>
      </c>
    </row>
    <row r="3871" spans="1:20" x14ac:dyDescent="0.25">
      <c r="A3871" t="s">
        <v>1640</v>
      </c>
      <c r="B3871" t="s">
        <v>4225</v>
      </c>
      <c r="C3871">
        <v>50</v>
      </c>
      <c r="D3871" t="s">
        <v>31</v>
      </c>
      <c r="E3871" t="s">
        <v>58</v>
      </c>
      <c r="F3871">
        <v>80053</v>
      </c>
      <c r="G3871">
        <v>231.36</v>
      </c>
      <c r="H3871">
        <v>189.61</v>
      </c>
      <c r="I3871" t="s">
        <v>24</v>
      </c>
      <c r="J3871" s="1">
        <v>44989</v>
      </c>
      <c r="K3871">
        <v>16</v>
      </c>
      <c r="L3871">
        <v>68</v>
      </c>
      <c r="M3871" t="s">
        <v>54</v>
      </c>
      <c r="N3871" t="s">
        <v>45</v>
      </c>
      <c r="O3871" t="s">
        <v>27</v>
      </c>
      <c r="P3871">
        <v>0</v>
      </c>
      <c r="Q3871">
        <v>0</v>
      </c>
      <c r="R3871" t="s">
        <v>46</v>
      </c>
      <c r="S3871">
        <v>0</v>
      </c>
      <c r="T3871">
        <v>1</v>
      </c>
    </row>
    <row r="3872" spans="1:20" x14ac:dyDescent="0.25">
      <c r="A3872" t="s">
        <v>316</v>
      </c>
      <c r="B3872" t="s">
        <v>4226</v>
      </c>
      <c r="C3872">
        <v>78</v>
      </c>
      <c r="D3872" t="s">
        <v>22</v>
      </c>
      <c r="E3872" t="s">
        <v>23</v>
      </c>
      <c r="F3872">
        <v>97110</v>
      </c>
      <c r="G3872">
        <v>254.57</v>
      </c>
      <c r="H3872">
        <v>221.5</v>
      </c>
      <c r="I3872" t="s">
        <v>59</v>
      </c>
      <c r="J3872" s="1">
        <v>45143</v>
      </c>
      <c r="K3872">
        <v>19</v>
      </c>
      <c r="L3872">
        <v>56</v>
      </c>
      <c r="M3872" t="s">
        <v>34</v>
      </c>
      <c r="N3872" t="s">
        <v>35</v>
      </c>
      <c r="O3872" t="s">
        <v>85</v>
      </c>
      <c r="P3872">
        <v>0</v>
      </c>
      <c r="Q3872">
        <v>0</v>
      </c>
      <c r="R3872" t="s">
        <v>28</v>
      </c>
      <c r="S3872">
        <v>0</v>
      </c>
      <c r="T3872">
        <v>1</v>
      </c>
    </row>
    <row r="3873" spans="1:20" x14ac:dyDescent="0.25">
      <c r="A3873" t="s">
        <v>608</v>
      </c>
      <c r="B3873" t="s">
        <v>4227</v>
      </c>
      <c r="C3873">
        <v>87</v>
      </c>
      <c r="D3873" t="s">
        <v>31</v>
      </c>
      <c r="E3873" t="s">
        <v>23</v>
      </c>
      <c r="F3873">
        <v>99214</v>
      </c>
      <c r="G3873">
        <v>1309.6500000000001</v>
      </c>
      <c r="H3873">
        <v>687.18</v>
      </c>
      <c r="I3873" t="s">
        <v>44</v>
      </c>
      <c r="J3873" s="1">
        <v>44560</v>
      </c>
      <c r="K3873">
        <v>5</v>
      </c>
      <c r="L3873">
        <v>72</v>
      </c>
      <c r="M3873" t="s">
        <v>25</v>
      </c>
      <c r="N3873" t="s">
        <v>45</v>
      </c>
      <c r="O3873" t="s">
        <v>36</v>
      </c>
      <c r="P3873">
        <v>1</v>
      </c>
      <c r="Q3873">
        <v>1</v>
      </c>
      <c r="R3873" t="s">
        <v>46</v>
      </c>
      <c r="S3873">
        <v>0</v>
      </c>
      <c r="T3873">
        <v>4</v>
      </c>
    </row>
    <row r="3874" spans="1:20" x14ac:dyDescent="0.25">
      <c r="A3874" t="s">
        <v>1322</v>
      </c>
      <c r="B3874" t="s">
        <v>4228</v>
      </c>
      <c r="C3874">
        <v>52</v>
      </c>
      <c r="D3874" t="s">
        <v>22</v>
      </c>
      <c r="E3874" t="s">
        <v>43</v>
      </c>
      <c r="F3874">
        <v>93000</v>
      </c>
      <c r="G3874">
        <v>584.08000000000004</v>
      </c>
      <c r="H3874">
        <v>561.26</v>
      </c>
      <c r="I3874" t="s">
        <v>44</v>
      </c>
      <c r="J3874" s="1">
        <v>44943</v>
      </c>
      <c r="K3874">
        <v>25</v>
      </c>
      <c r="L3874">
        <v>68</v>
      </c>
      <c r="M3874" t="s">
        <v>88</v>
      </c>
      <c r="N3874" t="s">
        <v>55</v>
      </c>
      <c r="O3874" t="s">
        <v>27</v>
      </c>
      <c r="P3874">
        <v>0</v>
      </c>
      <c r="Q3874">
        <v>2</v>
      </c>
      <c r="R3874" t="s">
        <v>28</v>
      </c>
      <c r="S3874">
        <v>0</v>
      </c>
      <c r="T3874">
        <v>2</v>
      </c>
    </row>
    <row r="3875" spans="1:20" x14ac:dyDescent="0.25">
      <c r="A3875" t="s">
        <v>1552</v>
      </c>
      <c r="B3875" t="s">
        <v>4229</v>
      </c>
      <c r="C3875">
        <v>68</v>
      </c>
      <c r="D3875" t="s">
        <v>31</v>
      </c>
      <c r="E3875" t="s">
        <v>40</v>
      </c>
      <c r="F3875">
        <v>87086</v>
      </c>
      <c r="G3875">
        <v>243.6</v>
      </c>
      <c r="H3875">
        <v>195.93</v>
      </c>
      <c r="I3875" t="s">
        <v>44</v>
      </c>
      <c r="J3875" s="1">
        <v>44839</v>
      </c>
      <c r="K3875">
        <v>12</v>
      </c>
      <c r="L3875">
        <v>67</v>
      </c>
      <c r="M3875" t="s">
        <v>50</v>
      </c>
      <c r="N3875" t="s">
        <v>26</v>
      </c>
      <c r="O3875" t="s">
        <v>85</v>
      </c>
      <c r="P3875">
        <v>0</v>
      </c>
      <c r="Q3875">
        <v>2</v>
      </c>
      <c r="R3875" t="s">
        <v>46</v>
      </c>
      <c r="S3875">
        <v>0</v>
      </c>
      <c r="T3875">
        <v>2</v>
      </c>
    </row>
    <row r="3876" spans="1:20" x14ac:dyDescent="0.25">
      <c r="A3876" t="s">
        <v>1640</v>
      </c>
      <c r="B3876" t="s">
        <v>4230</v>
      </c>
      <c r="C3876">
        <v>34</v>
      </c>
      <c r="D3876" t="s">
        <v>31</v>
      </c>
      <c r="E3876" t="s">
        <v>58</v>
      </c>
      <c r="F3876">
        <v>93000</v>
      </c>
      <c r="G3876">
        <v>460.97</v>
      </c>
      <c r="H3876">
        <v>437.13</v>
      </c>
      <c r="I3876" t="s">
        <v>33</v>
      </c>
      <c r="J3876" s="1">
        <v>45486</v>
      </c>
      <c r="K3876">
        <v>26</v>
      </c>
      <c r="L3876">
        <v>68</v>
      </c>
      <c r="M3876" t="s">
        <v>54</v>
      </c>
      <c r="N3876" t="s">
        <v>51</v>
      </c>
      <c r="O3876" t="s">
        <v>27</v>
      </c>
      <c r="P3876">
        <v>0</v>
      </c>
      <c r="Q3876">
        <v>3</v>
      </c>
      <c r="R3876" t="s">
        <v>46</v>
      </c>
      <c r="S3876">
        <v>0</v>
      </c>
      <c r="T3876">
        <v>3</v>
      </c>
    </row>
    <row r="3877" spans="1:20" x14ac:dyDescent="0.25">
      <c r="A3877" t="s">
        <v>326</v>
      </c>
      <c r="B3877" t="s">
        <v>4231</v>
      </c>
      <c r="C3877">
        <v>24</v>
      </c>
      <c r="D3877" t="s">
        <v>31</v>
      </c>
      <c r="E3877" t="s">
        <v>32</v>
      </c>
      <c r="F3877">
        <v>85025</v>
      </c>
      <c r="G3877">
        <v>540.47</v>
      </c>
      <c r="H3877">
        <v>493.97</v>
      </c>
      <c r="I3877" t="s">
        <v>59</v>
      </c>
      <c r="J3877" s="1">
        <v>44946</v>
      </c>
      <c r="K3877">
        <v>2</v>
      </c>
      <c r="L3877">
        <v>63</v>
      </c>
      <c r="M3877" t="s">
        <v>34</v>
      </c>
      <c r="N3877" t="s">
        <v>45</v>
      </c>
      <c r="O3877" t="s">
        <v>85</v>
      </c>
      <c r="P3877">
        <v>0</v>
      </c>
      <c r="Q3877">
        <v>1</v>
      </c>
      <c r="R3877" t="s">
        <v>46</v>
      </c>
      <c r="S3877">
        <v>0</v>
      </c>
      <c r="T3877">
        <v>2</v>
      </c>
    </row>
    <row r="3878" spans="1:20" x14ac:dyDescent="0.25">
      <c r="A3878" t="s">
        <v>332</v>
      </c>
      <c r="B3878" t="s">
        <v>4232</v>
      </c>
      <c r="C3878">
        <v>29</v>
      </c>
      <c r="D3878" t="s">
        <v>31</v>
      </c>
      <c r="E3878" t="s">
        <v>130</v>
      </c>
      <c r="F3878">
        <v>80053</v>
      </c>
      <c r="G3878">
        <v>937.8</v>
      </c>
      <c r="H3878">
        <v>512.78</v>
      </c>
      <c r="I3878" t="s">
        <v>33</v>
      </c>
      <c r="J3878" s="1">
        <v>45169</v>
      </c>
      <c r="K3878">
        <v>4</v>
      </c>
      <c r="L3878">
        <v>113</v>
      </c>
      <c r="M3878" t="s">
        <v>68</v>
      </c>
      <c r="N3878" t="s">
        <v>35</v>
      </c>
      <c r="O3878" t="s">
        <v>85</v>
      </c>
      <c r="P3878">
        <v>1</v>
      </c>
      <c r="Q3878">
        <v>0</v>
      </c>
      <c r="R3878" t="s">
        <v>37</v>
      </c>
      <c r="S3878">
        <v>0</v>
      </c>
      <c r="T3878">
        <v>4</v>
      </c>
    </row>
    <row r="3879" spans="1:20" x14ac:dyDescent="0.25">
      <c r="A3879" t="s">
        <v>931</v>
      </c>
      <c r="B3879" t="s">
        <v>4233</v>
      </c>
      <c r="C3879">
        <v>70</v>
      </c>
      <c r="D3879" t="s">
        <v>22</v>
      </c>
      <c r="E3879" t="s">
        <v>43</v>
      </c>
      <c r="F3879">
        <v>85025</v>
      </c>
      <c r="G3879">
        <v>1082.98</v>
      </c>
      <c r="H3879">
        <v>904.13</v>
      </c>
      <c r="I3879" t="s">
        <v>59</v>
      </c>
      <c r="J3879" s="1">
        <v>44587</v>
      </c>
      <c r="K3879">
        <v>17</v>
      </c>
      <c r="L3879">
        <v>125</v>
      </c>
      <c r="M3879" t="s">
        <v>34</v>
      </c>
      <c r="N3879" t="s">
        <v>60</v>
      </c>
      <c r="O3879" t="s">
        <v>36</v>
      </c>
      <c r="P3879">
        <v>0</v>
      </c>
      <c r="Q3879">
        <v>2</v>
      </c>
      <c r="R3879" t="s">
        <v>46</v>
      </c>
      <c r="S3879">
        <v>0</v>
      </c>
      <c r="T3879">
        <v>3</v>
      </c>
    </row>
    <row r="3880" spans="1:20" x14ac:dyDescent="0.25">
      <c r="A3880" t="s">
        <v>775</v>
      </c>
      <c r="B3880" t="s">
        <v>4234</v>
      </c>
      <c r="C3880">
        <v>45</v>
      </c>
      <c r="D3880" t="s">
        <v>22</v>
      </c>
      <c r="E3880" t="s">
        <v>67</v>
      </c>
      <c r="F3880">
        <v>99213</v>
      </c>
      <c r="G3880">
        <v>443.3</v>
      </c>
      <c r="H3880">
        <v>366.24</v>
      </c>
      <c r="I3880" t="s">
        <v>59</v>
      </c>
      <c r="J3880" s="1">
        <v>44557</v>
      </c>
      <c r="K3880">
        <v>2</v>
      </c>
      <c r="L3880">
        <v>71</v>
      </c>
      <c r="M3880" t="s">
        <v>68</v>
      </c>
      <c r="N3880" t="s">
        <v>45</v>
      </c>
      <c r="O3880" t="s">
        <v>27</v>
      </c>
      <c r="P3880">
        <v>0</v>
      </c>
      <c r="Q3880">
        <v>3</v>
      </c>
      <c r="R3880" t="s">
        <v>46</v>
      </c>
      <c r="S3880">
        <v>1</v>
      </c>
      <c r="T3880">
        <v>2</v>
      </c>
    </row>
    <row r="3881" spans="1:20" x14ac:dyDescent="0.25">
      <c r="A3881" t="s">
        <v>493</v>
      </c>
      <c r="B3881" t="s">
        <v>4235</v>
      </c>
      <c r="C3881">
        <v>69</v>
      </c>
      <c r="D3881" t="s">
        <v>22</v>
      </c>
      <c r="E3881" t="s">
        <v>23</v>
      </c>
      <c r="F3881">
        <v>87086</v>
      </c>
      <c r="G3881">
        <v>940.97</v>
      </c>
      <c r="H3881">
        <v>707.58</v>
      </c>
      <c r="I3881" t="s">
        <v>33</v>
      </c>
      <c r="J3881" s="1">
        <v>44694</v>
      </c>
      <c r="K3881">
        <v>22</v>
      </c>
      <c r="L3881">
        <v>98</v>
      </c>
      <c r="M3881" t="s">
        <v>50</v>
      </c>
      <c r="N3881" t="s">
        <v>35</v>
      </c>
      <c r="O3881" t="s">
        <v>85</v>
      </c>
      <c r="P3881">
        <v>0</v>
      </c>
      <c r="Q3881">
        <v>2</v>
      </c>
      <c r="R3881" t="s">
        <v>28</v>
      </c>
      <c r="S3881">
        <v>0</v>
      </c>
      <c r="T3881">
        <v>5</v>
      </c>
    </row>
    <row r="3882" spans="1:20" x14ac:dyDescent="0.25">
      <c r="A3882" t="s">
        <v>270</v>
      </c>
      <c r="B3882" t="s">
        <v>4236</v>
      </c>
      <c r="C3882">
        <v>46</v>
      </c>
      <c r="D3882" t="s">
        <v>22</v>
      </c>
      <c r="E3882" t="s">
        <v>117</v>
      </c>
      <c r="F3882">
        <v>99213</v>
      </c>
      <c r="G3882">
        <v>267.33</v>
      </c>
      <c r="H3882">
        <v>206.45</v>
      </c>
      <c r="I3882" t="s">
        <v>33</v>
      </c>
      <c r="J3882" s="1">
        <v>44572</v>
      </c>
      <c r="K3882">
        <v>16</v>
      </c>
      <c r="L3882">
        <v>120</v>
      </c>
      <c r="M3882" t="s">
        <v>50</v>
      </c>
      <c r="N3882" t="s">
        <v>26</v>
      </c>
      <c r="O3882" t="s">
        <v>27</v>
      </c>
      <c r="P3882">
        <v>0</v>
      </c>
      <c r="Q3882">
        <v>5</v>
      </c>
      <c r="R3882" t="s">
        <v>37</v>
      </c>
      <c r="S3882">
        <v>0</v>
      </c>
    </row>
    <row r="3883" spans="1:20" x14ac:dyDescent="0.25">
      <c r="A3883" t="s">
        <v>150</v>
      </c>
      <c r="B3883" t="s">
        <v>4237</v>
      </c>
      <c r="C3883">
        <v>37</v>
      </c>
      <c r="D3883" t="s">
        <v>22</v>
      </c>
      <c r="E3883" t="s">
        <v>49</v>
      </c>
      <c r="F3883">
        <v>97110</v>
      </c>
      <c r="G3883">
        <v>561.61</v>
      </c>
      <c r="H3883">
        <v>561.23</v>
      </c>
      <c r="I3883" t="s">
        <v>44</v>
      </c>
      <c r="J3883" s="1">
        <v>44621</v>
      </c>
      <c r="K3883">
        <v>22</v>
      </c>
      <c r="L3883">
        <v>47</v>
      </c>
      <c r="M3883" t="s">
        <v>50</v>
      </c>
      <c r="N3883" t="s">
        <v>26</v>
      </c>
      <c r="O3883" t="s">
        <v>27</v>
      </c>
      <c r="P3883">
        <v>0</v>
      </c>
      <c r="Q3883">
        <v>2</v>
      </c>
      <c r="R3883" t="s">
        <v>46</v>
      </c>
      <c r="S3883">
        <v>0</v>
      </c>
      <c r="T3883">
        <v>4</v>
      </c>
    </row>
    <row r="3884" spans="1:20" x14ac:dyDescent="0.25">
      <c r="A3884" t="s">
        <v>41</v>
      </c>
      <c r="B3884" t="s">
        <v>4238</v>
      </c>
      <c r="C3884">
        <v>48</v>
      </c>
      <c r="D3884" t="s">
        <v>22</v>
      </c>
      <c r="E3884" t="s">
        <v>74</v>
      </c>
      <c r="F3884">
        <v>99213</v>
      </c>
      <c r="G3884">
        <v>467.46</v>
      </c>
      <c r="H3884">
        <v>419.61</v>
      </c>
      <c r="I3884" t="s">
        <v>33</v>
      </c>
      <c r="J3884" s="1">
        <v>45181</v>
      </c>
      <c r="K3884">
        <v>17</v>
      </c>
      <c r="L3884">
        <v>72</v>
      </c>
      <c r="M3884" t="s">
        <v>34</v>
      </c>
      <c r="N3884" t="s">
        <v>71</v>
      </c>
      <c r="O3884" t="s">
        <v>27</v>
      </c>
      <c r="P3884">
        <v>0</v>
      </c>
      <c r="Q3884">
        <v>5</v>
      </c>
      <c r="R3884" t="s">
        <v>37</v>
      </c>
      <c r="S3884">
        <v>0</v>
      </c>
      <c r="T3884">
        <v>7</v>
      </c>
    </row>
    <row r="3885" spans="1:20" x14ac:dyDescent="0.25">
      <c r="A3885" t="s">
        <v>403</v>
      </c>
      <c r="B3885" t="s">
        <v>4239</v>
      </c>
      <c r="C3885">
        <v>17</v>
      </c>
      <c r="D3885" t="s">
        <v>22</v>
      </c>
      <c r="E3885" t="s">
        <v>117</v>
      </c>
      <c r="F3885">
        <v>87086</v>
      </c>
      <c r="G3885">
        <v>446.46</v>
      </c>
      <c r="H3885">
        <v>393.79</v>
      </c>
      <c r="I3885" t="s">
        <v>33</v>
      </c>
      <c r="J3885" s="1">
        <v>45365</v>
      </c>
      <c r="K3885">
        <v>20</v>
      </c>
      <c r="L3885">
        <v>66</v>
      </c>
      <c r="M3885" t="s">
        <v>50</v>
      </c>
      <c r="N3885" t="s">
        <v>71</v>
      </c>
      <c r="O3885" t="s">
        <v>27</v>
      </c>
      <c r="P3885">
        <v>0</v>
      </c>
      <c r="Q3885">
        <v>0</v>
      </c>
      <c r="R3885" t="s">
        <v>37</v>
      </c>
      <c r="S3885">
        <v>0</v>
      </c>
      <c r="T3885">
        <v>2</v>
      </c>
    </row>
    <row r="3886" spans="1:20" x14ac:dyDescent="0.25">
      <c r="A3886" t="s">
        <v>710</v>
      </c>
      <c r="B3886" t="s">
        <v>4240</v>
      </c>
      <c r="C3886">
        <v>45</v>
      </c>
      <c r="D3886" t="s">
        <v>31</v>
      </c>
      <c r="E3886" t="s">
        <v>23</v>
      </c>
      <c r="F3886">
        <v>99213</v>
      </c>
      <c r="G3886">
        <v>813</v>
      </c>
      <c r="H3886">
        <v>675.08</v>
      </c>
      <c r="I3886" t="s">
        <v>44</v>
      </c>
      <c r="J3886" s="1">
        <v>45446</v>
      </c>
      <c r="K3886">
        <v>13</v>
      </c>
      <c r="L3886">
        <v>67</v>
      </c>
      <c r="M3886" t="s">
        <v>54</v>
      </c>
      <c r="N3886" t="s">
        <v>71</v>
      </c>
      <c r="O3886" t="s">
        <v>27</v>
      </c>
      <c r="P3886">
        <v>0</v>
      </c>
      <c r="Q3886">
        <v>1</v>
      </c>
      <c r="R3886" t="s">
        <v>37</v>
      </c>
      <c r="S3886">
        <v>1</v>
      </c>
      <c r="T3886">
        <v>1</v>
      </c>
    </row>
    <row r="3887" spans="1:20" x14ac:dyDescent="0.25">
      <c r="A3887" t="s">
        <v>920</v>
      </c>
      <c r="B3887" t="s">
        <v>4241</v>
      </c>
      <c r="C3887">
        <v>52</v>
      </c>
      <c r="D3887" t="s">
        <v>31</v>
      </c>
      <c r="E3887" t="s">
        <v>74</v>
      </c>
      <c r="F3887">
        <v>99213</v>
      </c>
      <c r="G3887">
        <v>615.13</v>
      </c>
      <c r="H3887">
        <v>300.16000000000003</v>
      </c>
      <c r="I3887" t="s">
        <v>44</v>
      </c>
      <c r="J3887" s="1">
        <v>44917</v>
      </c>
      <c r="K3887">
        <v>5</v>
      </c>
      <c r="L3887">
        <v>110</v>
      </c>
      <c r="M3887" t="s">
        <v>50</v>
      </c>
      <c r="N3887" t="s">
        <v>71</v>
      </c>
      <c r="O3887" t="s">
        <v>85</v>
      </c>
      <c r="P3887">
        <v>1</v>
      </c>
      <c r="Q3887">
        <v>1</v>
      </c>
      <c r="R3887" t="s">
        <v>37</v>
      </c>
      <c r="S3887">
        <v>1</v>
      </c>
      <c r="T3887">
        <v>1</v>
      </c>
    </row>
    <row r="3888" spans="1:20" x14ac:dyDescent="0.25">
      <c r="A3888" t="s">
        <v>425</v>
      </c>
      <c r="B3888" t="s">
        <v>4242</v>
      </c>
      <c r="C3888">
        <v>59</v>
      </c>
      <c r="D3888" t="s">
        <v>31</v>
      </c>
      <c r="E3888" t="s">
        <v>40</v>
      </c>
      <c r="F3888">
        <v>93000</v>
      </c>
      <c r="G3888">
        <v>724.39</v>
      </c>
      <c r="H3888">
        <v>666.26</v>
      </c>
      <c r="I3888" t="s">
        <v>33</v>
      </c>
      <c r="J3888" s="1">
        <v>45193</v>
      </c>
      <c r="K3888">
        <v>12</v>
      </c>
      <c r="L3888">
        <v>52</v>
      </c>
      <c r="M3888" t="s">
        <v>68</v>
      </c>
      <c r="N3888" t="s">
        <v>51</v>
      </c>
      <c r="O3888" t="s">
        <v>27</v>
      </c>
      <c r="P3888">
        <v>0</v>
      </c>
      <c r="Q3888">
        <v>0</v>
      </c>
      <c r="R3888" t="s">
        <v>28</v>
      </c>
      <c r="S3888">
        <v>0</v>
      </c>
      <c r="T3888">
        <v>2</v>
      </c>
    </row>
    <row r="3889" spans="1:20" x14ac:dyDescent="0.25">
      <c r="A3889" t="s">
        <v>270</v>
      </c>
      <c r="B3889" t="s">
        <v>4243</v>
      </c>
      <c r="C3889">
        <v>44</v>
      </c>
      <c r="D3889" t="s">
        <v>31</v>
      </c>
      <c r="E3889" t="s">
        <v>40</v>
      </c>
      <c r="F3889">
        <v>80053</v>
      </c>
      <c r="G3889">
        <v>185.71</v>
      </c>
      <c r="H3889">
        <v>144.28</v>
      </c>
      <c r="I3889" t="s">
        <v>24</v>
      </c>
      <c r="J3889" s="1">
        <v>44445</v>
      </c>
      <c r="K3889">
        <v>14</v>
      </c>
      <c r="L3889">
        <v>105</v>
      </c>
      <c r="M3889" t="s">
        <v>50</v>
      </c>
      <c r="N3889" t="s">
        <v>114</v>
      </c>
      <c r="O3889" t="s">
        <v>85</v>
      </c>
      <c r="P3889">
        <v>0</v>
      </c>
      <c r="Q3889">
        <v>1</v>
      </c>
      <c r="R3889" t="s">
        <v>28</v>
      </c>
      <c r="S3889">
        <v>0</v>
      </c>
      <c r="T3889">
        <v>2</v>
      </c>
    </row>
    <row r="3890" spans="1:20" x14ac:dyDescent="0.25">
      <c r="A3890" t="s">
        <v>178</v>
      </c>
      <c r="B3890" t="s">
        <v>4244</v>
      </c>
      <c r="C3890">
        <v>36</v>
      </c>
      <c r="D3890" t="s">
        <v>22</v>
      </c>
      <c r="E3890" t="s">
        <v>130</v>
      </c>
      <c r="F3890">
        <v>71046</v>
      </c>
      <c r="G3890">
        <v>295.33999999999997</v>
      </c>
      <c r="H3890">
        <v>260.93</v>
      </c>
      <c r="I3890" t="s">
        <v>59</v>
      </c>
      <c r="J3890" s="1">
        <v>45131</v>
      </c>
      <c r="K3890">
        <v>22</v>
      </c>
      <c r="L3890">
        <v>59</v>
      </c>
      <c r="M3890" t="s">
        <v>50</v>
      </c>
      <c r="N3890" t="s">
        <v>26</v>
      </c>
      <c r="O3890" t="s">
        <v>36</v>
      </c>
      <c r="P3890">
        <v>0</v>
      </c>
      <c r="Q3890">
        <v>3</v>
      </c>
      <c r="R3890" t="s">
        <v>46</v>
      </c>
      <c r="S3890">
        <v>1</v>
      </c>
      <c r="T3890">
        <v>5</v>
      </c>
    </row>
    <row r="3891" spans="1:20" x14ac:dyDescent="0.25">
      <c r="A3891" t="s">
        <v>262</v>
      </c>
      <c r="B3891" t="s">
        <v>4245</v>
      </c>
      <c r="C3891">
        <v>55</v>
      </c>
      <c r="D3891" t="s">
        <v>22</v>
      </c>
      <c r="E3891" t="s">
        <v>32</v>
      </c>
      <c r="F3891">
        <v>85025</v>
      </c>
      <c r="G3891">
        <v>359.56</v>
      </c>
      <c r="H3891">
        <v>279.52999999999997</v>
      </c>
      <c r="I3891" t="s">
        <v>44</v>
      </c>
      <c r="J3891" s="1">
        <v>45438</v>
      </c>
      <c r="K3891">
        <v>13</v>
      </c>
      <c r="L3891">
        <v>70</v>
      </c>
      <c r="M3891" t="s">
        <v>25</v>
      </c>
      <c r="N3891" t="s">
        <v>45</v>
      </c>
      <c r="O3891" t="s">
        <v>27</v>
      </c>
      <c r="P3891">
        <v>0</v>
      </c>
      <c r="Q3891">
        <v>3</v>
      </c>
      <c r="R3891" t="s">
        <v>46</v>
      </c>
      <c r="S3891">
        <v>0</v>
      </c>
      <c r="T3891">
        <v>4</v>
      </c>
    </row>
    <row r="3892" spans="1:20" x14ac:dyDescent="0.25">
      <c r="A3892" t="s">
        <v>1115</v>
      </c>
      <c r="B3892" t="s">
        <v>4246</v>
      </c>
      <c r="C3892">
        <v>1</v>
      </c>
      <c r="D3892" t="s">
        <v>22</v>
      </c>
      <c r="E3892" t="s">
        <v>117</v>
      </c>
      <c r="F3892">
        <v>87086</v>
      </c>
      <c r="G3892">
        <v>1391.31</v>
      </c>
      <c r="H3892">
        <v>1246.8699999999999</v>
      </c>
      <c r="I3892" t="s">
        <v>59</v>
      </c>
      <c r="J3892" s="1">
        <v>44937</v>
      </c>
      <c r="K3892">
        <v>2</v>
      </c>
      <c r="L3892">
        <v>67</v>
      </c>
      <c r="M3892" t="s">
        <v>88</v>
      </c>
      <c r="N3892" t="s">
        <v>45</v>
      </c>
      <c r="O3892" t="s">
        <v>27</v>
      </c>
      <c r="P3892">
        <v>0</v>
      </c>
      <c r="Q3892">
        <v>0</v>
      </c>
      <c r="R3892" t="s">
        <v>37</v>
      </c>
      <c r="S3892">
        <v>0</v>
      </c>
      <c r="T3892">
        <v>4</v>
      </c>
    </row>
    <row r="3893" spans="1:20" x14ac:dyDescent="0.25">
      <c r="A3893" t="s">
        <v>314</v>
      </c>
      <c r="B3893" t="s">
        <v>4247</v>
      </c>
      <c r="C3893">
        <v>64</v>
      </c>
      <c r="D3893" t="s">
        <v>22</v>
      </c>
      <c r="E3893" t="s">
        <v>43</v>
      </c>
      <c r="F3893">
        <v>93000</v>
      </c>
      <c r="G3893">
        <v>533.24</v>
      </c>
      <c r="H3893">
        <v>428.41</v>
      </c>
      <c r="I3893" t="s">
        <v>59</v>
      </c>
      <c r="J3893" s="1">
        <v>45488</v>
      </c>
      <c r="K3893">
        <v>7</v>
      </c>
      <c r="L3893">
        <v>71</v>
      </c>
      <c r="M3893" t="s">
        <v>34</v>
      </c>
      <c r="N3893" t="s">
        <v>55</v>
      </c>
      <c r="O3893" t="s">
        <v>27</v>
      </c>
      <c r="P3893">
        <v>0</v>
      </c>
      <c r="Q3893">
        <v>2</v>
      </c>
      <c r="R3893" t="s">
        <v>28</v>
      </c>
      <c r="S3893">
        <v>0</v>
      </c>
      <c r="T3893">
        <v>5</v>
      </c>
    </row>
    <row r="3894" spans="1:20" x14ac:dyDescent="0.25">
      <c r="A3894" t="s">
        <v>699</v>
      </c>
      <c r="B3894" t="s">
        <v>4248</v>
      </c>
      <c r="C3894">
        <v>51</v>
      </c>
      <c r="D3894" t="s">
        <v>22</v>
      </c>
      <c r="E3894" t="s">
        <v>58</v>
      </c>
      <c r="F3894">
        <v>99213</v>
      </c>
      <c r="G3894">
        <v>473.79</v>
      </c>
      <c r="H3894">
        <v>463.23</v>
      </c>
      <c r="I3894" t="s">
        <v>33</v>
      </c>
      <c r="J3894" s="1">
        <v>44320</v>
      </c>
      <c r="K3894">
        <v>25</v>
      </c>
      <c r="L3894">
        <v>68</v>
      </c>
      <c r="M3894" t="s">
        <v>34</v>
      </c>
      <c r="N3894" t="s">
        <v>51</v>
      </c>
      <c r="O3894" t="s">
        <v>27</v>
      </c>
      <c r="P3894">
        <v>0</v>
      </c>
      <c r="Q3894">
        <v>1</v>
      </c>
      <c r="R3894" t="s">
        <v>28</v>
      </c>
      <c r="S3894">
        <v>1</v>
      </c>
      <c r="T3894">
        <v>7</v>
      </c>
    </row>
    <row r="3895" spans="1:20" x14ac:dyDescent="0.25">
      <c r="A3895" t="s">
        <v>211</v>
      </c>
      <c r="B3895" t="s">
        <v>4249</v>
      </c>
      <c r="C3895">
        <v>49</v>
      </c>
      <c r="D3895" t="s">
        <v>22</v>
      </c>
      <c r="E3895" t="s">
        <v>32</v>
      </c>
      <c r="F3895">
        <v>99213</v>
      </c>
      <c r="G3895">
        <v>1005.08</v>
      </c>
      <c r="H3895">
        <v>799.38</v>
      </c>
      <c r="J3895" s="1">
        <v>45221</v>
      </c>
      <c r="K3895">
        <v>22</v>
      </c>
      <c r="L3895">
        <v>68</v>
      </c>
      <c r="M3895" t="s">
        <v>68</v>
      </c>
      <c r="N3895" t="s">
        <v>114</v>
      </c>
      <c r="O3895" t="s">
        <v>27</v>
      </c>
      <c r="P3895">
        <v>0</v>
      </c>
      <c r="Q3895">
        <v>5</v>
      </c>
      <c r="R3895" t="s">
        <v>46</v>
      </c>
      <c r="S3895">
        <v>0</v>
      </c>
      <c r="T3895">
        <v>2</v>
      </c>
    </row>
    <row r="3896" spans="1:20" x14ac:dyDescent="0.25">
      <c r="A3896" t="s">
        <v>575</v>
      </c>
      <c r="B3896" t="s">
        <v>4250</v>
      </c>
      <c r="C3896">
        <v>81</v>
      </c>
      <c r="D3896" t="s">
        <v>22</v>
      </c>
      <c r="E3896" t="s">
        <v>67</v>
      </c>
      <c r="F3896">
        <v>87086</v>
      </c>
      <c r="G3896">
        <v>720.8</v>
      </c>
      <c r="H3896">
        <v>670.69</v>
      </c>
      <c r="I3896" t="s">
        <v>33</v>
      </c>
      <c r="J3896" s="1">
        <v>45375</v>
      </c>
      <c r="K3896">
        <v>9</v>
      </c>
      <c r="L3896">
        <v>69</v>
      </c>
      <c r="M3896" t="s">
        <v>34</v>
      </c>
      <c r="N3896" t="s">
        <v>55</v>
      </c>
      <c r="O3896" t="s">
        <v>27</v>
      </c>
      <c r="P3896">
        <v>0</v>
      </c>
      <c r="Q3896">
        <v>5</v>
      </c>
      <c r="R3896" t="s">
        <v>37</v>
      </c>
      <c r="S3896">
        <v>0</v>
      </c>
      <c r="T3896">
        <v>1</v>
      </c>
    </row>
    <row r="3897" spans="1:20" x14ac:dyDescent="0.25">
      <c r="A3897" t="s">
        <v>77</v>
      </c>
      <c r="B3897" t="s">
        <v>4251</v>
      </c>
      <c r="C3897">
        <v>29</v>
      </c>
      <c r="D3897" t="s">
        <v>22</v>
      </c>
      <c r="E3897" t="s">
        <v>67</v>
      </c>
      <c r="F3897">
        <v>99213</v>
      </c>
      <c r="G3897">
        <v>332.88</v>
      </c>
      <c r="H3897">
        <v>295.3</v>
      </c>
      <c r="I3897" t="s">
        <v>44</v>
      </c>
      <c r="J3897" s="1">
        <v>45238</v>
      </c>
      <c r="K3897">
        <v>12</v>
      </c>
      <c r="L3897">
        <v>75</v>
      </c>
      <c r="M3897" t="s">
        <v>68</v>
      </c>
      <c r="N3897" t="s">
        <v>35</v>
      </c>
      <c r="O3897" t="s">
        <v>27</v>
      </c>
      <c r="P3897">
        <v>0</v>
      </c>
      <c r="Q3897">
        <v>1</v>
      </c>
      <c r="R3897" t="s">
        <v>28</v>
      </c>
      <c r="S3897">
        <v>1</v>
      </c>
      <c r="T3897">
        <v>5</v>
      </c>
    </row>
    <row r="3898" spans="1:20" x14ac:dyDescent="0.25">
      <c r="A3898" t="s">
        <v>238</v>
      </c>
      <c r="B3898" t="s">
        <v>4252</v>
      </c>
      <c r="C3898">
        <v>47</v>
      </c>
      <c r="D3898" t="s">
        <v>22</v>
      </c>
      <c r="E3898" t="s">
        <v>43</v>
      </c>
      <c r="F3898">
        <v>93000</v>
      </c>
      <c r="G3898">
        <v>424.23</v>
      </c>
      <c r="H3898">
        <v>379.73</v>
      </c>
      <c r="I3898" t="s">
        <v>44</v>
      </c>
      <c r="J3898" s="1">
        <v>45060</v>
      </c>
      <c r="K3898">
        <v>23</v>
      </c>
      <c r="L3898">
        <v>56</v>
      </c>
      <c r="M3898" t="s">
        <v>50</v>
      </c>
      <c r="N3898" t="s">
        <v>55</v>
      </c>
      <c r="O3898" t="s">
        <v>85</v>
      </c>
      <c r="P3898">
        <v>0</v>
      </c>
      <c r="Q3898">
        <v>5</v>
      </c>
      <c r="R3898" t="s">
        <v>46</v>
      </c>
      <c r="S3898">
        <v>1</v>
      </c>
      <c r="T3898">
        <v>1</v>
      </c>
    </row>
    <row r="3899" spans="1:20" x14ac:dyDescent="0.25">
      <c r="A3899" t="s">
        <v>77</v>
      </c>
      <c r="B3899" t="s">
        <v>4253</v>
      </c>
      <c r="C3899">
        <v>40</v>
      </c>
      <c r="D3899" t="s">
        <v>22</v>
      </c>
      <c r="E3899" t="s">
        <v>23</v>
      </c>
      <c r="F3899">
        <v>80053</v>
      </c>
      <c r="G3899">
        <v>961.81</v>
      </c>
      <c r="H3899">
        <v>739.76</v>
      </c>
      <c r="I3899" t="s">
        <v>59</v>
      </c>
      <c r="J3899" s="1">
        <v>45356</v>
      </c>
      <c r="K3899">
        <v>6</v>
      </c>
      <c r="L3899">
        <v>61</v>
      </c>
      <c r="M3899" t="s">
        <v>68</v>
      </c>
      <c r="N3899" t="s">
        <v>51</v>
      </c>
      <c r="O3899" t="s">
        <v>27</v>
      </c>
      <c r="P3899">
        <v>0</v>
      </c>
      <c r="Q3899">
        <v>0</v>
      </c>
      <c r="R3899" t="s">
        <v>28</v>
      </c>
      <c r="S3899">
        <v>1</v>
      </c>
      <c r="T3899">
        <v>2</v>
      </c>
    </row>
    <row r="3900" spans="1:20" x14ac:dyDescent="0.25">
      <c r="A3900" t="s">
        <v>213</v>
      </c>
      <c r="B3900" t="s">
        <v>4254</v>
      </c>
      <c r="C3900">
        <v>52</v>
      </c>
      <c r="D3900" t="s">
        <v>31</v>
      </c>
      <c r="E3900" t="s">
        <v>49</v>
      </c>
      <c r="F3900">
        <v>97110</v>
      </c>
      <c r="G3900">
        <v>237.8</v>
      </c>
      <c r="H3900">
        <v>199.95</v>
      </c>
      <c r="I3900" t="s">
        <v>59</v>
      </c>
      <c r="J3900" s="1">
        <v>45619</v>
      </c>
      <c r="K3900">
        <v>20</v>
      </c>
      <c r="L3900">
        <v>72</v>
      </c>
      <c r="M3900" t="s">
        <v>88</v>
      </c>
      <c r="N3900" t="s">
        <v>71</v>
      </c>
      <c r="O3900" t="s">
        <v>27</v>
      </c>
      <c r="P3900">
        <v>0</v>
      </c>
      <c r="Q3900">
        <v>2</v>
      </c>
      <c r="R3900" t="s">
        <v>46</v>
      </c>
      <c r="S3900">
        <v>0</v>
      </c>
      <c r="T3900">
        <v>1</v>
      </c>
    </row>
    <row r="3901" spans="1:20" x14ac:dyDescent="0.25">
      <c r="A3901" t="s">
        <v>246</v>
      </c>
      <c r="B3901" t="s">
        <v>4255</v>
      </c>
      <c r="C3901">
        <v>49</v>
      </c>
      <c r="D3901" t="s">
        <v>31</v>
      </c>
      <c r="E3901" t="s">
        <v>117</v>
      </c>
      <c r="F3901">
        <v>87086</v>
      </c>
      <c r="G3901">
        <v>813.74</v>
      </c>
      <c r="H3901">
        <v>638.66999999999996</v>
      </c>
      <c r="I3901" t="s">
        <v>24</v>
      </c>
      <c r="J3901" s="1">
        <v>44827</v>
      </c>
      <c r="K3901">
        <v>3</v>
      </c>
      <c r="L3901">
        <v>65</v>
      </c>
      <c r="M3901" t="s">
        <v>25</v>
      </c>
      <c r="N3901" t="s">
        <v>45</v>
      </c>
      <c r="O3901" t="s">
        <v>27</v>
      </c>
      <c r="P3901">
        <v>0</v>
      </c>
      <c r="Q3901">
        <v>0</v>
      </c>
      <c r="R3901" t="s">
        <v>46</v>
      </c>
      <c r="S3901">
        <v>0</v>
      </c>
      <c r="T3901">
        <v>3</v>
      </c>
    </row>
    <row r="3902" spans="1:20" x14ac:dyDescent="0.25">
      <c r="A3902" t="s">
        <v>394</v>
      </c>
      <c r="B3902" t="s">
        <v>4256</v>
      </c>
      <c r="C3902">
        <v>30</v>
      </c>
      <c r="D3902" t="s">
        <v>22</v>
      </c>
      <c r="E3902" t="s">
        <v>130</v>
      </c>
      <c r="F3902">
        <v>71046</v>
      </c>
      <c r="G3902">
        <v>668.31</v>
      </c>
      <c r="H3902">
        <v>394.31</v>
      </c>
      <c r="I3902" t="s">
        <v>24</v>
      </c>
      <c r="J3902" s="1">
        <v>44535</v>
      </c>
      <c r="K3902">
        <v>6</v>
      </c>
      <c r="L3902">
        <v>105</v>
      </c>
      <c r="M3902" t="s">
        <v>34</v>
      </c>
      <c r="N3902" t="s">
        <v>60</v>
      </c>
      <c r="O3902" t="s">
        <v>36</v>
      </c>
      <c r="P3902">
        <v>1</v>
      </c>
      <c r="Q3902">
        <v>1</v>
      </c>
      <c r="R3902" t="s">
        <v>28</v>
      </c>
      <c r="S3902">
        <v>0</v>
      </c>
      <c r="T3902">
        <v>6</v>
      </c>
    </row>
    <row r="3903" spans="1:20" x14ac:dyDescent="0.25">
      <c r="A3903" t="s">
        <v>478</v>
      </c>
      <c r="B3903" t="s">
        <v>4257</v>
      </c>
      <c r="C3903">
        <v>49</v>
      </c>
      <c r="D3903" t="s">
        <v>22</v>
      </c>
      <c r="E3903" t="s">
        <v>74</v>
      </c>
      <c r="F3903">
        <v>99213</v>
      </c>
      <c r="G3903">
        <v>308.67</v>
      </c>
      <c r="H3903">
        <v>251.11</v>
      </c>
      <c r="I3903" t="s">
        <v>59</v>
      </c>
      <c r="J3903" s="1">
        <v>45171</v>
      </c>
      <c r="K3903">
        <v>20</v>
      </c>
      <c r="L3903">
        <v>128</v>
      </c>
      <c r="M3903" t="s">
        <v>54</v>
      </c>
      <c r="N3903" t="s">
        <v>60</v>
      </c>
      <c r="O3903" t="s">
        <v>27</v>
      </c>
      <c r="P3903">
        <v>0</v>
      </c>
      <c r="Q3903">
        <v>2</v>
      </c>
      <c r="R3903" t="s">
        <v>28</v>
      </c>
      <c r="S3903">
        <v>0</v>
      </c>
      <c r="T3903">
        <v>1</v>
      </c>
    </row>
    <row r="3904" spans="1:20" x14ac:dyDescent="0.25">
      <c r="A3904" t="s">
        <v>650</v>
      </c>
      <c r="B3904" t="s">
        <v>4258</v>
      </c>
      <c r="C3904">
        <v>41</v>
      </c>
      <c r="D3904" t="s">
        <v>22</v>
      </c>
      <c r="E3904" t="s">
        <v>117</v>
      </c>
      <c r="F3904">
        <v>87086</v>
      </c>
      <c r="G3904">
        <v>356.38</v>
      </c>
      <c r="H3904">
        <v>288.39999999999998</v>
      </c>
      <c r="I3904" t="s">
        <v>24</v>
      </c>
      <c r="J3904" s="1">
        <v>44721</v>
      </c>
      <c r="K3904">
        <v>24</v>
      </c>
      <c r="L3904">
        <v>75</v>
      </c>
      <c r="M3904" t="s">
        <v>50</v>
      </c>
      <c r="N3904" t="s">
        <v>60</v>
      </c>
      <c r="O3904" t="s">
        <v>27</v>
      </c>
      <c r="P3904">
        <v>0</v>
      </c>
      <c r="Q3904">
        <v>3</v>
      </c>
      <c r="R3904" t="s">
        <v>28</v>
      </c>
      <c r="S3904">
        <v>0</v>
      </c>
      <c r="T3904">
        <v>3</v>
      </c>
    </row>
    <row r="3905" spans="1:20" x14ac:dyDescent="0.25">
      <c r="A3905" t="s">
        <v>292</v>
      </c>
      <c r="B3905" t="s">
        <v>4259</v>
      </c>
      <c r="C3905">
        <v>26</v>
      </c>
      <c r="D3905" t="s">
        <v>22</v>
      </c>
      <c r="E3905" t="s">
        <v>49</v>
      </c>
      <c r="F3905">
        <v>87086</v>
      </c>
      <c r="G3905">
        <v>268.67</v>
      </c>
      <c r="H3905">
        <v>214.05</v>
      </c>
      <c r="I3905" t="s">
        <v>24</v>
      </c>
      <c r="J3905" s="1">
        <v>44237</v>
      </c>
      <c r="K3905">
        <v>28</v>
      </c>
      <c r="L3905">
        <v>63</v>
      </c>
      <c r="M3905" t="s">
        <v>50</v>
      </c>
      <c r="N3905" t="s">
        <v>45</v>
      </c>
      <c r="O3905" t="s">
        <v>85</v>
      </c>
      <c r="P3905">
        <v>0</v>
      </c>
      <c r="Q3905">
        <v>1</v>
      </c>
      <c r="R3905" t="s">
        <v>28</v>
      </c>
      <c r="S3905">
        <v>0</v>
      </c>
      <c r="T3905">
        <v>7</v>
      </c>
    </row>
    <row r="3906" spans="1:20" x14ac:dyDescent="0.25">
      <c r="A3906" t="s">
        <v>493</v>
      </c>
      <c r="B3906" t="s">
        <v>4260</v>
      </c>
      <c r="C3906">
        <v>34</v>
      </c>
      <c r="D3906" t="s">
        <v>22</v>
      </c>
      <c r="E3906" t="s">
        <v>58</v>
      </c>
      <c r="F3906">
        <v>80053</v>
      </c>
      <c r="G3906">
        <v>321.27</v>
      </c>
      <c r="H3906">
        <v>319.63</v>
      </c>
      <c r="I3906" t="s">
        <v>33</v>
      </c>
      <c r="J3906" s="1">
        <v>44911</v>
      </c>
      <c r="K3906">
        <v>9</v>
      </c>
      <c r="L3906">
        <v>106</v>
      </c>
      <c r="M3906" t="s">
        <v>50</v>
      </c>
      <c r="N3906" t="s">
        <v>71</v>
      </c>
      <c r="O3906" t="s">
        <v>27</v>
      </c>
      <c r="P3906">
        <v>0</v>
      </c>
      <c r="Q3906">
        <v>5</v>
      </c>
      <c r="R3906" t="s">
        <v>28</v>
      </c>
      <c r="S3906">
        <v>0</v>
      </c>
      <c r="T3906">
        <v>1</v>
      </c>
    </row>
    <row r="3907" spans="1:20" x14ac:dyDescent="0.25">
      <c r="A3907" t="s">
        <v>244</v>
      </c>
      <c r="B3907" t="s">
        <v>4261</v>
      </c>
      <c r="C3907">
        <v>27</v>
      </c>
      <c r="D3907" t="s">
        <v>31</v>
      </c>
      <c r="E3907" t="s">
        <v>40</v>
      </c>
      <c r="F3907">
        <v>80053</v>
      </c>
      <c r="G3907">
        <v>603.46</v>
      </c>
      <c r="H3907">
        <v>490.46</v>
      </c>
      <c r="I3907" t="s">
        <v>59</v>
      </c>
      <c r="J3907" s="1">
        <v>45050</v>
      </c>
      <c r="K3907">
        <v>28</v>
      </c>
      <c r="L3907">
        <v>70</v>
      </c>
      <c r="M3907" t="s">
        <v>54</v>
      </c>
      <c r="N3907" t="s">
        <v>55</v>
      </c>
      <c r="O3907" t="s">
        <v>27</v>
      </c>
      <c r="P3907">
        <v>0</v>
      </c>
      <c r="Q3907">
        <v>0</v>
      </c>
      <c r="R3907" t="s">
        <v>46</v>
      </c>
      <c r="S3907">
        <v>0</v>
      </c>
      <c r="T3907">
        <v>1</v>
      </c>
    </row>
    <row r="3908" spans="1:20" x14ac:dyDescent="0.25">
      <c r="A3908" t="s">
        <v>182</v>
      </c>
      <c r="B3908" t="s">
        <v>4262</v>
      </c>
      <c r="C3908">
        <v>90</v>
      </c>
      <c r="D3908" t="s">
        <v>31</v>
      </c>
      <c r="E3908" t="s">
        <v>117</v>
      </c>
      <c r="F3908">
        <v>80053</v>
      </c>
      <c r="G3908">
        <v>439.19</v>
      </c>
      <c r="H3908">
        <v>356.16</v>
      </c>
      <c r="I3908" t="s">
        <v>33</v>
      </c>
      <c r="J3908" s="1">
        <v>45384</v>
      </c>
      <c r="K3908">
        <v>18</v>
      </c>
      <c r="L3908">
        <v>53</v>
      </c>
      <c r="M3908" t="s">
        <v>25</v>
      </c>
      <c r="N3908" t="s">
        <v>55</v>
      </c>
      <c r="O3908" t="s">
        <v>85</v>
      </c>
      <c r="P3908">
        <v>0</v>
      </c>
      <c r="Q3908">
        <v>0</v>
      </c>
      <c r="R3908" t="s">
        <v>28</v>
      </c>
      <c r="S3908">
        <v>1</v>
      </c>
    </row>
    <row r="3909" spans="1:20" x14ac:dyDescent="0.25">
      <c r="A3909" t="s">
        <v>475</v>
      </c>
      <c r="B3909" t="s">
        <v>4263</v>
      </c>
      <c r="C3909">
        <v>44</v>
      </c>
      <c r="D3909" t="s">
        <v>31</v>
      </c>
      <c r="E3909" t="s">
        <v>40</v>
      </c>
      <c r="F3909">
        <v>93000</v>
      </c>
      <c r="G3909">
        <v>660.33</v>
      </c>
      <c r="H3909">
        <v>567.07000000000005</v>
      </c>
      <c r="I3909" t="s">
        <v>59</v>
      </c>
      <c r="J3909" s="1">
        <v>45676</v>
      </c>
      <c r="K3909">
        <v>28</v>
      </c>
      <c r="L3909">
        <v>50</v>
      </c>
      <c r="M3909" t="s">
        <v>34</v>
      </c>
      <c r="N3909" t="s">
        <v>114</v>
      </c>
      <c r="O3909" t="s">
        <v>85</v>
      </c>
      <c r="P3909">
        <v>0</v>
      </c>
      <c r="Q3909">
        <v>5</v>
      </c>
      <c r="R3909" t="s">
        <v>37</v>
      </c>
      <c r="S3909">
        <v>1</v>
      </c>
      <c r="T3909">
        <v>4</v>
      </c>
    </row>
    <row r="3910" spans="1:20" x14ac:dyDescent="0.25">
      <c r="A3910" t="s">
        <v>822</v>
      </c>
      <c r="B3910" t="s">
        <v>4264</v>
      </c>
      <c r="C3910">
        <v>26</v>
      </c>
      <c r="D3910" t="s">
        <v>31</v>
      </c>
      <c r="E3910" t="s">
        <v>67</v>
      </c>
      <c r="F3910">
        <v>80053</v>
      </c>
      <c r="G3910">
        <v>374.25</v>
      </c>
      <c r="H3910">
        <v>338.77</v>
      </c>
      <c r="I3910" t="s">
        <v>44</v>
      </c>
      <c r="J3910" s="1">
        <v>45097</v>
      </c>
      <c r="K3910">
        <v>16</v>
      </c>
      <c r="L3910">
        <v>65</v>
      </c>
      <c r="M3910" t="s">
        <v>88</v>
      </c>
      <c r="N3910" t="s">
        <v>55</v>
      </c>
      <c r="O3910" t="s">
        <v>27</v>
      </c>
      <c r="P3910">
        <v>0</v>
      </c>
      <c r="Q3910">
        <v>2</v>
      </c>
      <c r="R3910" t="s">
        <v>28</v>
      </c>
      <c r="S3910">
        <v>1</v>
      </c>
      <c r="T3910">
        <v>5</v>
      </c>
    </row>
    <row r="3911" spans="1:20" x14ac:dyDescent="0.25">
      <c r="A3911" t="s">
        <v>656</v>
      </c>
      <c r="B3911" t="s">
        <v>4265</v>
      </c>
      <c r="C3911">
        <v>51</v>
      </c>
      <c r="D3911" t="s">
        <v>22</v>
      </c>
      <c r="E3911" t="s">
        <v>74</v>
      </c>
      <c r="F3911">
        <v>99213</v>
      </c>
      <c r="G3911">
        <v>301.16000000000003</v>
      </c>
      <c r="H3911">
        <v>230.05</v>
      </c>
      <c r="I3911" t="s">
        <v>44</v>
      </c>
      <c r="J3911" s="1">
        <v>44628</v>
      </c>
      <c r="K3911">
        <v>17</v>
      </c>
      <c r="L3911">
        <v>67</v>
      </c>
      <c r="M3911" t="s">
        <v>25</v>
      </c>
      <c r="N3911" t="s">
        <v>71</v>
      </c>
      <c r="O3911" t="s">
        <v>36</v>
      </c>
      <c r="P3911">
        <v>0</v>
      </c>
      <c r="Q3911">
        <v>2</v>
      </c>
      <c r="R3911" t="s">
        <v>28</v>
      </c>
      <c r="S3911">
        <v>0</v>
      </c>
      <c r="T3911">
        <v>4</v>
      </c>
    </row>
    <row r="3912" spans="1:20" x14ac:dyDescent="0.25">
      <c r="A3912" t="s">
        <v>175</v>
      </c>
      <c r="B3912" t="s">
        <v>4266</v>
      </c>
      <c r="C3912">
        <v>56</v>
      </c>
      <c r="D3912" t="s">
        <v>31</v>
      </c>
      <c r="E3912" t="s">
        <v>49</v>
      </c>
      <c r="F3912">
        <v>97110</v>
      </c>
      <c r="G3912">
        <v>543.39</v>
      </c>
      <c r="H3912">
        <v>429.67</v>
      </c>
      <c r="I3912" t="s">
        <v>44</v>
      </c>
      <c r="J3912" s="1">
        <v>45111</v>
      </c>
      <c r="K3912">
        <v>16</v>
      </c>
      <c r="L3912">
        <v>59</v>
      </c>
      <c r="M3912" t="s">
        <v>88</v>
      </c>
      <c r="N3912" t="s">
        <v>71</v>
      </c>
      <c r="O3912" t="s">
        <v>27</v>
      </c>
      <c r="P3912">
        <v>0</v>
      </c>
      <c r="Q3912">
        <v>2</v>
      </c>
      <c r="R3912" t="s">
        <v>28</v>
      </c>
      <c r="S3912">
        <v>0</v>
      </c>
      <c r="T3912">
        <v>2</v>
      </c>
    </row>
    <row r="3913" spans="1:20" x14ac:dyDescent="0.25">
      <c r="A3913" t="s">
        <v>1162</v>
      </c>
      <c r="B3913" t="s">
        <v>4267</v>
      </c>
      <c r="C3913">
        <v>62</v>
      </c>
      <c r="D3913" t="s">
        <v>22</v>
      </c>
      <c r="E3913" t="s">
        <v>49</v>
      </c>
      <c r="F3913">
        <v>80053</v>
      </c>
      <c r="G3913">
        <v>226.07</v>
      </c>
      <c r="H3913">
        <v>222.94</v>
      </c>
      <c r="I3913" t="s">
        <v>24</v>
      </c>
      <c r="J3913" s="1">
        <v>44374</v>
      </c>
      <c r="K3913">
        <v>16</v>
      </c>
      <c r="L3913">
        <v>69</v>
      </c>
      <c r="M3913" t="s">
        <v>25</v>
      </c>
      <c r="N3913" t="s">
        <v>35</v>
      </c>
      <c r="O3913" t="s">
        <v>27</v>
      </c>
      <c r="P3913">
        <v>0</v>
      </c>
      <c r="Q3913">
        <v>5</v>
      </c>
      <c r="R3913" t="s">
        <v>28</v>
      </c>
      <c r="S3913">
        <v>0</v>
      </c>
      <c r="T3913">
        <v>3</v>
      </c>
    </row>
    <row r="3914" spans="1:20" x14ac:dyDescent="0.25">
      <c r="A3914" t="s">
        <v>654</v>
      </c>
      <c r="B3914" t="s">
        <v>4268</v>
      </c>
      <c r="C3914">
        <v>56</v>
      </c>
      <c r="D3914" t="s">
        <v>22</v>
      </c>
      <c r="E3914" t="s">
        <v>43</v>
      </c>
      <c r="F3914">
        <v>97110</v>
      </c>
      <c r="G3914">
        <v>976.69</v>
      </c>
      <c r="H3914">
        <v>731.05</v>
      </c>
      <c r="I3914" t="s">
        <v>44</v>
      </c>
      <c r="J3914" s="1">
        <v>45348</v>
      </c>
      <c r="K3914">
        <v>6</v>
      </c>
      <c r="L3914">
        <v>74</v>
      </c>
      <c r="M3914" t="s">
        <v>88</v>
      </c>
      <c r="N3914" t="s">
        <v>71</v>
      </c>
      <c r="O3914" t="s">
        <v>85</v>
      </c>
      <c r="P3914">
        <v>1</v>
      </c>
      <c r="Q3914">
        <v>5</v>
      </c>
      <c r="R3914" t="s">
        <v>46</v>
      </c>
      <c r="S3914">
        <v>0</v>
      </c>
      <c r="T3914">
        <v>4</v>
      </c>
    </row>
    <row r="3915" spans="1:20" x14ac:dyDescent="0.25">
      <c r="A3915" t="s">
        <v>209</v>
      </c>
      <c r="B3915" t="s">
        <v>4269</v>
      </c>
      <c r="C3915">
        <v>83</v>
      </c>
      <c r="D3915" t="s">
        <v>22</v>
      </c>
      <c r="E3915" t="s">
        <v>67</v>
      </c>
      <c r="F3915">
        <v>99213</v>
      </c>
      <c r="G3915">
        <v>677.28</v>
      </c>
      <c r="H3915">
        <v>633.13</v>
      </c>
      <c r="I3915" t="s">
        <v>44</v>
      </c>
      <c r="J3915" s="1">
        <v>44228</v>
      </c>
      <c r="K3915">
        <v>10</v>
      </c>
      <c r="L3915">
        <v>75</v>
      </c>
      <c r="M3915" t="s">
        <v>68</v>
      </c>
      <c r="N3915" t="s">
        <v>45</v>
      </c>
      <c r="O3915" t="s">
        <v>27</v>
      </c>
      <c r="P3915">
        <v>0</v>
      </c>
      <c r="Q3915">
        <v>3</v>
      </c>
      <c r="R3915" t="s">
        <v>37</v>
      </c>
      <c r="S3915">
        <v>0</v>
      </c>
      <c r="T3915">
        <v>5</v>
      </c>
    </row>
    <row r="3916" spans="1:20" x14ac:dyDescent="0.25">
      <c r="A3916" t="s">
        <v>75</v>
      </c>
      <c r="B3916" t="s">
        <v>4270</v>
      </c>
      <c r="C3916">
        <v>25</v>
      </c>
      <c r="D3916" t="s">
        <v>31</v>
      </c>
      <c r="E3916" t="s">
        <v>40</v>
      </c>
      <c r="F3916">
        <v>97110</v>
      </c>
      <c r="G3916">
        <v>206.97</v>
      </c>
      <c r="H3916">
        <v>181.84</v>
      </c>
      <c r="I3916" t="s">
        <v>24</v>
      </c>
      <c r="J3916" s="1">
        <v>45176</v>
      </c>
      <c r="K3916">
        <v>8</v>
      </c>
      <c r="L3916">
        <v>99</v>
      </c>
      <c r="M3916" t="s">
        <v>54</v>
      </c>
      <c r="N3916" t="s">
        <v>60</v>
      </c>
      <c r="O3916" t="s">
        <v>36</v>
      </c>
      <c r="P3916">
        <v>0</v>
      </c>
      <c r="Q3916">
        <v>3</v>
      </c>
      <c r="R3916" t="s">
        <v>37</v>
      </c>
      <c r="S3916">
        <v>1</v>
      </c>
      <c r="T3916">
        <v>6</v>
      </c>
    </row>
    <row r="3917" spans="1:20" x14ac:dyDescent="0.25">
      <c r="A3917" t="s">
        <v>244</v>
      </c>
      <c r="B3917" t="s">
        <v>4271</v>
      </c>
      <c r="C3917">
        <v>57</v>
      </c>
      <c r="D3917" t="s">
        <v>31</v>
      </c>
      <c r="E3917" t="s">
        <v>117</v>
      </c>
      <c r="F3917">
        <v>87086</v>
      </c>
      <c r="G3917">
        <v>605.52</v>
      </c>
      <c r="H3917">
        <v>587.03</v>
      </c>
      <c r="I3917" t="s">
        <v>33</v>
      </c>
      <c r="J3917" s="1">
        <v>44616</v>
      </c>
      <c r="K3917">
        <v>28</v>
      </c>
      <c r="L3917">
        <v>56</v>
      </c>
      <c r="M3917" t="s">
        <v>54</v>
      </c>
      <c r="N3917" t="s">
        <v>45</v>
      </c>
      <c r="O3917" t="s">
        <v>27</v>
      </c>
      <c r="P3917">
        <v>0</v>
      </c>
      <c r="Q3917">
        <v>2</v>
      </c>
      <c r="R3917" t="s">
        <v>37</v>
      </c>
      <c r="S3917">
        <v>0</v>
      </c>
      <c r="T3917">
        <v>4</v>
      </c>
    </row>
    <row r="3918" spans="1:20" x14ac:dyDescent="0.25">
      <c r="A3918" t="s">
        <v>157</v>
      </c>
      <c r="B3918" t="s">
        <v>4272</v>
      </c>
      <c r="C3918">
        <v>73</v>
      </c>
      <c r="D3918" t="s">
        <v>31</v>
      </c>
      <c r="E3918" t="s">
        <v>58</v>
      </c>
      <c r="F3918">
        <v>99214</v>
      </c>
      <c r="G3918">
        <v>215.54</v>
      </c>
      <c r="H3918">
        <v>189.81</v>
      </c>
      <c r="I3918" t="s">
        <v>44</v>
      </c>
      <c r="J3918" s="1">
        <v>45061</v>
      </c>
      <c r="K3918">
        <v>21</v>
      </c>
      <c r="L3918">
        <v>65</v>
      </c>
      <c r="M3918" t="s">
        <v>34</v>
      </c>
      <c r="N3918" t="s">
        <v>51</v>
      </c>
      <c r="O3918" t="s">
        <v>27</v>
      </c>
      <c r="P3918">
        <v>0</v>
      </c>
      <c r="Q3918">
        <v>0</v>
      </c>
      <c r="R3918" t="s">
        <v>28</v>
      </c>
      <c r="S3918">
        <v>1</v>
      </c>
      <c r="T3918">
        <v>3</v>
      </c>
    </row>
    <row r="3919" spans="1:20" x14ac:dyDescent="0.25">
      <c r="A3919" t="s">
        <v>1175</v>
      </c>
      <c r="B3919" t="s">
        <v>4273</v>
      </c>
      <c r="C3919">
        <v>60</v>
      </c>
      <c r="D3919" t="s">
        <v>31</v>
      </c>
      <c r="E3919" t="s">
        <v>49</v>
      </c>
      <c r="F3919">
        <v>97110</v>
      </c>
      <c r="G3919">
        <v>737.92</v>
      </c>
      <c r="H3919">
        <v>698.7</v>
      </c>
      <c r="I3919" t="s">
        <v>59</v>
      </c>
      <c r="J3919" s="1">
        <v>44438</v>
      </c>
      <c r="K3919">
        <v>15</v>
      </c>
      <c r="L3919">
        <v>56</v>
      </c>
      <c r="M3919" t="s">
        <v>54</v>
      </c>
      <c r="N3919" t="s">
        <v>60</v>
      </c>
      <c r="O3919" t="s">
        <v>27</v>
      </c>
      <c r="P3919">
        <v>0</v>
      </c>
      <c r="Q3919">
        <v>1</v>
      </c>
      <c r="R3919" t="s">
        <v>46</v>
      </c>
      <c r="S3919">
        <v>1</v>
      </c>
      <c r="T3919">
        <v>1</v>
      </c>
    </row>
    <row r="3920" spans="1:20" x14ac:dyDescent="0.25">
      <c r="A3920" t="s">
        <v>618</v>
      </c>
      <c r="B3920" t="s">
        <v>4274</v>
      </c>
      <c r="C3920">
        <v>40</v>
      </c>
      <c r="D3920" t="s">
        <v>31</v>
      </c>
      <c r="E3920" t="s">
        <v>40</v>
      </c>
      <c r="F3920">
        <v>85025</v>
      </c>
      <c r="G3920">
        <v>487.28</v>
      </c>
      <c r="H3920">
        <v>417.16</v>
      </c>
      <c r="I3920" t="s">
        <v>24</v>
      </c>
      <c r="J3920" s="1">
        <v>45257</v>
      </c>
      <c r="K3920">
        <v>13</v>
      </c>
      <c r="L3920">
        <v>72</v>
      </c>
      <c r="M3920" t="s">
        <v>88</v>
      </c>
      <c r="N3920" t="s">
        <v>55</v>
      </c>
      <c r="O3920" t="s">
        <v>85</v>
      </c>
      <c r="P3920">
        <v>0</v>
      </c>
      <c r="Q3920">
        <v>3</v>
      </c>
      <c r="R3920" t="s">
        <v>28</v>
      </c>
      <c r="S3920">
        <v>0</v>
      </c>
      <c r="T3920">
        <v>2</v>
      </c>
    </row>
    <row r="3921" spans="1:20" x14ac:dyDescent="0.25">
      <c r="A3921" t="s">
        <v>536</v>
      </c>
      <c r="B3921" t="s">
        <v>4275</v>
      </c>
      <c r="C3921">
        <v>64</v>
      </c>
      <c r="D3921" t="s">
        <v>31</v>
      </c>
      <c r="E3921" t="s">
        <v>43</v>
      </c>
      <c r="F3921">
        <v>93000</v>
      </c>
      <c r="G3921">
        <v>510.26</v>
      </c>
      <c r="H3921">
        <v>508.77</v>
      </c>
      <c r="I3921" t="s">
        <v>59</v>
      </c>
      <c r="J3921" s="1">
        <v>44819</v>
      </c>
      <c r="K3921">
        <v>13</v>
      </c>
      <c r="L3921">
        <v>78</v>
      </c>
      <c r="M3921" t="s">
        <v>34</v>
      </c>
      <c r="N3921" t="s">
        <v>60</v>
      </c>
      <c r="O3921" t="s">
        <v>27</v>
      </c>
      <c r="P3921">
        <v>0</v>
      </c>
      <c r="Q3921">
        <v>3</v>
      </c>
      <c r="R3921" t="s">
        <v>37</v>
      </c>
      <c r="S3921">
        <v>0</v>
      </c>
      <c r="T3921">
        <v>2</v>
      </c>
    </row>
    <row r="3922" spans="1:20" x14ac:dyDescent="0.25">
      <c r="A3922" t="s">
        <v>766</v>
      </c>
      <c r="B3922" t="s">
        <v>4276</v>
      </c>
      <c r="C3922">
        <v>51</v>
      </c>
      <c r="D3922" t="s">
        <v>31</v>
      </c>
      <c r="E3922" t="s">
        <v>58</v>
      </c>
      <c r="F3922">
        <v>85025</v>
      </c>
      <c r="G3922">
        <v>1642.01</v>
      </c>
      <c r="H3922">
        <v>1521.53</v>
      </c>
      <c r="I3922" t="s">
        <v>33</v>
      </c>
      <c r="J3922" s="1">
        <v>45235</v>
      </c>
      <c r="K3922">
        <v>6</v>
      </c>
      <c r="L3922">
        <v>80</v>
      </c>
      <c r="M3922" t="s">
        <v>54</v>
      </c>
      <c r="N3922" t="s">
        <v>35</v>
      </c>
      <c r="O3922" t="s">
        <v>27</v>
      </c>
      <c r="P3922">
        <v>0</v>
      </c>
      <c r="Q3922">
        <v>1</v>
      </c>
      <c r="R3922" t="s">
        <v>37</v>
      </c>
      <c r="S3922">
        <v>0</v>
      </c>
      <c r="T3922">
        <v>3</v>
      </c>
    </row>
    <row r="3923" spans="1:20" x14ac:dyDescent="0.25">
      <c r="A3923" t="s">
        <v>597</v>
      </c>
      <c r="B3923" t="s">
        <v>4277</v>
      </c>
      <c r="C3923">
        <v>77</v>
      </c>
      <c r="D3923" t="s">
        <v>22</v>
      </c>
      <c r="E3923" t="s">
        <v>23</v>
      </c>
      <c r="F3923">
        <v>99214</v>
      </c>
      <c r="G3923">
        <v>353.08</v>
      </c>
      <c r="H3923">
        <v>331.6</v>
      </c>
      <c r="I3923" t="s">
        <v>59</v>
      </c>
      <c r="J3923" s="1">
        <v>44331</v>
      </c>
      <c r="K3923">
        <v>25</v>
      </c>
      <c r="L3923">
        <v>64</v>
      </c>
      <c r="M3923" t="s">
        <v>68</v>
      </c>
      <c r="N3923" t="s">
        <v>55</v>
      </c>
      <c r="O3923" t="s">
        <v>27</v>
      </c>
      <c r="P3923">
        <v>0</v>
      </c>
      <c r="Q3923">
        <v>0</v>
      </c>
      <c r="R3923" t="s">
        <v>46</v>
      </c>
      <c r="S3923">
        <v>1</v>
      </c>
      <c r="T3923">
        <v>3</v>
      </c>
    </row>
    <row r="3924" spans="1:20" x14ac:dyDescent="0.25">
      <c r="A3924" t="s">
        <v>69</v>
      </c>
      <c r="B3924" t="s">
        <v>4278</v>
      </c>
      <c r="C3924">
        <v>51</v>
      </c>
      <c r="D3924" t="s">
        <v>31</v>
      </c>
      <c r="E3924" t="s">
        <v>23</v>
      </c>
      <c r="F3924">
        <v>93000</v>
      </c>
      <c r="G3924">
        <v>326.93</v>
      </c>
      <c r="H3924">
        <v>316.55</v>
      </c>
      <c r="I3924" t="s">
        <v>24</v>
      </c>
      <c r="J3924" s="1">
        <v>44654</v>
      </c>
      <c r="K3924">
        <v>29</v>
      </c>
      <c r="L3924">
        <v>61</v>
      </c>
      <c r="M3924" t="s">
        <v>34</v>
      </c>
      <c r="N3924" t="s">
        <v>51</v>
      </c>
      <c r="O3924" t="s">
        <v>85</v>
      </c>
      <c r="P3924">
        <v>0</v>
      </c>
      <c r="Q3924">
        <v>0</v>
      </c>
      <c r="R3924" t="s">
        <v>28</v>
      </c>
      <c r="S3924">
        <v>0</v>
      </c>
    </row>
    <row r="3925" spans="1:20" x14ac:dyDescent="0.25">
      <c r="A3925" t="s">
        <v>297</v>
      </c>
      <c r="B3925" t="s">
        <v>4279</v>
      </c>
      <c r="C3925">
        <v>48</v>
      </c>
      <c r="D3925" t="s">
        <v>31</v>
      </c>
      <c r="E3925" t="s">
        <v>58</v>
      </c>
      <c r="F3925">
        <v>87086</v>
      </c>
      <c r="G3925">
        <v>821.83</v>
      </c>
      <c r="H3925">
        <v>808.54</v>
      </c>
      <c r="I3925" t="s">
        <v>44</v>
      </c>
      <c r="J3925" s="1">
        <v>45075</v>
      </c>
      <c r="K3925">
        <v>11</v>
      </c>
      <c r="L3925">
        <v>66</v>
      </c>
      <c r="M3925" t="s">
        <v>50</v>
      </c>
      <c r="N3925" t="s">
        <v>35</v>
      </c>
      <c r="O3925" t="s">
        <v>85</v>
      </c>
      <c r="P3925">
        <v>0</v>
      </c>
      <c r="Q3925">
        <v>1</v>
      </c>
      <c r="R3925" t="s">
        <v>37</v>
      </c>
      <c r="S3925">
        <v>0</v>
      </c>
      <c r="T3925">
        <v>4</v>
      </c>
    </row>
    <row r="3926" spans="1:20" x14ac:dyDescent="0.25">
      <c r="A3926" t="s">
        <v>268</v>
      </c>
      <c r="B3926" t="s">
        <v>4280</v>
      </c>
      <c r="C3926">
        <v>40</v>
      </c>
      <c r="D3926" t="s">
        <v>31</v>
      </c>
      <c r="E3926" t="s">
        <v>32</v>
      </c>
      <c r="F3926">
        <v>80053</v>
      </c>
      <c r="G3926">
        <v>221.6</v>
      </c>
      <c r="H3926">
        <v>200.05</v>
      </c>
      <c r="I3926" t="s">
        <v>59</v>
      </c>
      <c r="J3926" s="1">
        <v>44950</v>
      </c>
      <c r="K3926">
        <v>19</v>
      </c>
      <c r="L3926">
        <v>71</v>
      </c>
      <c r="M3926" t="s">
        <v>25</v>
      </c>
      <c r="N3926" t="s">
        <v>71</v>
      </c>
      <c r="O3926" t="s">
        <v>27</v>
      </c>
      <c r="P3926">
        <v>0</v>
      </c>
      <c r="Q3926">
        <v>5</v>
      </c>
      <c r="R3926" t="s">
        <v>28</v>
      </c>
      <c r="S3926">
        <v>0</v>
      </c>
      <c r="T3926">
        <v>2</v>
      </c>
    </row>
    <row r="3927" spans="1:20" x14ac:dyDescent="0.25">
      <c r="A3927" t="s">
        <v>305</v>
      </c>
      <c r="B3927" t="s">
        <v>4281</v>
      </c>
      <c r="C3927">
        <v>58</v>
      </c>
      <c r="D3927" t="s">
        <v>31</v>
      </c>
      <c r="E3927" t="s">
        <v>43</v>
      </c>
      <c r="F3927">
        <v>93000</v>
      </c>
      <c r="G3927">
        <v>1017.18</v>
      </c>
      <c r="H3927">
        <v>946.21</v>
      </c>
      <c r="I3927" t="s">
        <v>44</v>
      </c>
      <c r="J3927" s="1">
        <v>44349</v>
      </c>
      <c r="K3927">
        <v>16</v>
      </c>
      <c r="L3927">
        <v>65</v>
      </c>
      <c r="M3927" t="s">
        <v>54</v>
      </c>
      <c r="N3927" t="s">
        <v>26</v>
      </c>
      <c r="O3927" t="s">
        <v>27</v>
      </c>
      <c r="P3927">
        <v>0</v>
      </c>
      <c r="Q3927">
        <v>3</v>
      </c>
      <c r="R3927" t="s">
        <v>28</v>
      </c>
      <c r="S3927">
        <v>1</v>
      </c>
      <c r="T3927">
        <v>3</v>
      </c>
    </row>
    <row r="3928" spans="1:20" x14ac:dyDescent="0.25">
      <c r="A3928" t="s">
        <v>1358</v>
      </c>
      <c r="B3928" t="s">
        <v>4282</v>
      </c>
      <c r="C3928">
        <v>62</v>
      </c>
      <c r="D3928" t="s">
        <v>31</v>
      </c>
      <c r="E3928" t="s">
        <v>74</v>
      </c>
      <c r="F3928">
        <v>99213</v>
      </c>
      <c r="G3928">
        <v>585.52</v>
      </c>
      <c r="H3928">
        <v>439.45</v>
      </c>
      <c r="I3928" t="s">
        <v>24</v>
      </c>
      <c r="J3928" s="1">
        <v>45232</v>
      </c>
      <c r="K3928">
        <v>10</v>
      </c>
      <c r="L3928">
        <v>57</v>
      </c>
      <c r="M3928" t="s">
        <v>88</v>
      </c>
      <c r="N3928" t="s">
        <v>51</v>
      </c>
      <c r="O3928" t="s">
        <v>27</v>
      </c>
      <c r="P3928">
        <v>0</v>
      </c>
      <c r="Q3928">
        <v>2</v>
      </c>
      <c r="R3928" t="s">
        <v>46</v>
      </c>
      <c r="S3928">
        <v>1</v>
      </c>
      <c r="T3928">
        <v>5</v>
      </c>
    </row>
    <row r="3929" spans="1:20" x14ac:dyDescent="0.25">
      <c r="A3929" t="s">
        <v>153</v>
      </c>
      <c r="B3929" t="s">
        <v>4283</v>
      </c>
      <c r="C3929">
        <v>91</v>
      </c>
      <c r="D3929" t="s">
        <v>22</v>
      </c>
      <c r="E3929" t="s">
        <v>74</v>
      </c>
      <c r="F3929">
        <v>99213</v>
      </c>
      <c r="G3929">
        <v>1526.97</v>
      </c>
      <c r="H3929">
        <v>1148.3499999999999</v>
      </c>
      <c r="I3929" t="s">
        <v>59</v>
      </c>
      <c r="J3929" s="1">
        <v>44794</v>
      </c>
      <c r="K3929">
        <v>22</v>
      </c>
      <c r="L3929">
        <v>100</v>
      </c>
      <c r="M3929" t="s">
        <v>34</v>
      </c>
      <c r="N3929" t="s">
        <v>45</v>
      </c>
      <c r="O3929" t="s">
        <v>27</v>
      </c>
      <c r="P3929">
        <v>0</v>
      </c>
      <c r="Q3929">
        <v>1</v>
      </c>
      <c r="R3929" t="s">
        <v>37</v>
      </c>
      <c r="S3929">
        <v>1</v>
      </c>
      <c r="T3929">
        <v>2</v>
      </c>
    </row>
    <row r="3930" spans="1:20" x14ac:dyDescent="0.25">
      <c r="A3930" t="s">
        <v>421</v>
      </c>
      <c r="B3930" t="s">
        <v>4284</v>
      </c>
      <c r="C3930">
        <v>69</v>
      </c>
      <c r="D3930" t="s">
        <v>22</v>
      </c>
      <c r="E3930" t="s">
        <v>49</v>
      </c>
      <c r="F3930">
        <v>87086</v>
      </c>
      <c r="G3930">
        <v>365.5</v>
      </c>
      <c r="H3930">
        <v>282.22000000000003</v>
      </c>
      <c r="I3930" t="s">
        <v>24</v>
      </c>
      <c r="J3930" s="1">
        <v>44267</v>
      </c>
      <c r="K3930">
        <v>27</v>
      </c>
      <c r="L3930">
        <v>54</v>
      </c>
      <c r="M3930" t="s">
        <v>88</v>
      </c>
      <c r="N3930" t="s">
        <v>71</v>
      </c>
      <c r="O3930" t="s">
        <v>27</v>
      </c>
      <c r="P3930">
        <v>0</v>
      </c>
      <c r="Q3930">
        <v>1</v>
      </c>
      <c r="R3930" t="s">
        <v>46</v>
      </c>
      <c r="S3930">
        <v>0</v>
      </c>
      <c r="T3930">
        <v>3</v>
      </c>
    </row>
    <row r="3931" spans="1:20" x14ac:dyDescent="0.25">
      <c r="A3931" t="s">
        <v>894</v>
      </c>
      <c r="B3931" t="s">
        <v>4285</v>
      </c>
      <c r="C3931">
        <v>37</v>
      </c>
      <c r="D3931" t="s">
        <v>31</v>
      </c>
      <c r="E3931" t="s">
        <v>67</v>
      </c>
      <c r="F3931">
        <v>85025</v>
      </c>
      <c r="G3931">
        <v>348.86</v>
      </c>
      <c r="H3931">
        <v>307.06</v>
      </c>
      <c r="I3931" t="s">
        <v>33</v>
      </c>
      <c r="J3931" s="1">
        <v>45318</v>
      </c>
      <c r="K3931">
        <v>25</v>
      </c>
      <c r="L3931">
        <v>53</v>
      </c>
      <c r="M3931" t="s">
        <v>34</v>
      </c>
      <c r="N3931" t="s">
        <v>26</v>
      </c>
      <c r="O3931" t="s">
        <v>27</v>
      </c>
      <c r="P3931">
        <v>0</v>
      </c>
      <c r="Q3931">
        <v>5</v>
      </c>
      <c r="R3931" t="s">
        <v>46</v>
      </c>
      <c r="S3931">
        <v>0</v>
      </c>
      <c r="T3931">
        <v>0</v>
      </c>
    </row>
    <row r="3932" spans="1:20" x14ac:dyDescent="0.25">
      <c r="A3932" t="s">
        <v>635</v>
      </c>
      <c r="B3932" t="s">
        <v>4286</v>
      </c>
      <c r="C3932">
        <v>30</v>
      </c>
      <c r="D3932" t="s">
        <v>22</v>
      </c>
      <c r="E3932" t="s">
        <v>130</v>
      </c>
      <c r="F3932">
        <v>71046</v>
      </c>
      <c r="G3932">
        <v>2011.71</v>
      </c>
      <c r="H3932">
        <v>1681</v>
      </c>
      <c r="I3932" t="s">
        <v>59</v>
      </c>
      <c r="J3932" s="1">
        <v>44380</v>
      </c>
      <c r="K3932">
        <v>27</v>
      </c>
      <c r="L3932">
        <v>54</v>
      </c>
      <c r="M3932" t="s">
        <v>34</v>
      </c>
      <c r="N3932" t="s">
        <v>35</v>
      </c>
      <c r="O3932" t="s">
        <v>85</v>
      </c>
      <c r="P3932">
        <v>0</v>
      </c>
      <c r="Q3932">
        <v>0</v>
      </c>
      <c r="R3932" t="s">
        <v>46</v>
      </c>
      <c r="S3932">
        <v>0</v>
      </c>
      <c r="T3932">
        <v>4</v>
      </c>
    </row>
    <row r="3933" spans="1:20" x14ac:dyDescent="0.25">
      <c r="A3933" t="s">
        <v>72</v>
      </c>
      <c r="B3933" t="s">
        <v>4287</v>
      </c>
      <c r="C3933">
        <v>35</v>
      </c>
      <c r="D3933" t="s">
        <v>31</v>
      </c>
      <c r="E3933" t="s">
        <v>40</v>
      </c>
      <c r="F3933">
        <v>85025</v>
      </c>
      <c r="G3933">
        <v>447.53</v>
      </c>
      <c r="H3933">
        <v>351.95</v>
      </c>
      <c r="I3933" t="s">
        <v>24</v>
      </c>
      <c r="J3933" s="1">
        <v>44963</v>
      </c>
      <c r="K3933">
        <v>25</v>
      </c>
      <c r="L3933">
        <v>71</v>
      </c>
      <c r="M3933" t="s">
        <v>54</v>
      </c>
      <c r="N3933" t="s">
        <v>71</v>
      </c>
      <c r="O3933" t="s">
        <v>85</v>
      </c>
      <c r="P3933">
        <v>0</v>
      </c>
      <c r="Q3933">
        <v>1</v>
      </c>
      <c r="R3933" t="s">
        <v>37</v>
      </c>
      <c r="S3933">
        <v>1</v>
      </c>
      <c r="T3933">
        <v>2</v>
      </c>
    </row>
    <row r="3934" spans="1:20" x14ac:dyDescent="0.25">
      <c r="A3934" t="s">
        <v>2053</v>
      </c>
      <c r="B3934" t="s">
        <v>4288</v>
      </c>
      <c r="C3934">
        <v>62</v>
      </c>
      <c r="D3934" t="s">
        <v>22</v>
      </c>
      <c r="E3934" t="s">
        <v>40</v>
      </c>
      <c r="F3934">
        <v>99214</v>
      </c>
      <c r="G3934">
        <v>188.59</v>
      </c>
      <c r="H3934">
        <v>178.02</v>
      </c>
      <c r="I3934" t="s">
        <v>24</v>
      </c>
      <c r="J3934" s="1">
        <v>44867</v>
      </c>
      <c r="K3934">
        <v>12</v>
      </c>
      <c r="L3934">
        <v>67</v>
      </c>
      <c r="M3934" t="s">
        <v>88</v>
      </c>
      <c r="N3934" t="s">
        <v>114</v>
      </c>
      <c r="O3934" t="s">
        <v>27</v>
      </c>
      <c r="P3934">
        <v>0</v>
      </c>
      <c r="Q3934">
        <v>3</v>
      </c>
      <c r="R3934" t="s">
        <v>28</v>
      </c>
      <c r="S3934">
        <v>0</v>
      </c>
      <c r="T3934">
        <v>3</v>
      </c>
    </row>
    <row r="3935" spans="1:20" x14ac:dyDescent="0.25">
      <c r="A3935" t="s">
        <v>618</v>
      </c>
      <c r="B3935" t="s">
        <v>4289</v>
      </c>
      <c r="C3935">
        <v>41</v>
      </c>
      <c r="D3935" t="s">
        <v>31</v>
      </c>
      <c r="E3935" t="s">
        <v>43</v>
      </c>
      <c r="F3935">
        <v>87086</v>
      </c>
      <c r="G3935">
        <v>175.16</v>
      </c>
      <c r="H3935">
        <v>173.22</v>
      </c>
      <c r="I3935" t="s">
        <v>44</v>
      </c>
      <c r="J3935" s="1">
        <v>44340</v>
      </c>
      <c r="K3935">
        <v>5</v>
      </c>
      <c r="L3935">
        <v>57</v>
      </c>
      <c r="M3935" t="s">
        <v>88</v>
      </c>
      <c r="N3935" t="s">
        <v>26</v>
      </c>
      <c r="O3935" t="s">
        <v>27</v>
      </c>
      <c r="P3935">
        <v>0</v>
      </c>
      <c r="Q3935">
        <v>2</v>
      </c>
      <c r="R3935" t="s">
        <v>28</v>
      </c>
      <c r="S3935">
        <v>0</v>
      </c>
      <c r="T3935">
        <v>7</v>
      </c>
    </row>
    <row r="3936" spans="1:20" x14ac:dyDescent="0.25">
      <c r="A3936" t="s">
        <v>56</v>
      </c>
      <c r="B3936" t="s">
        <v>4290</v>
      </c>
      <c r="C3936">
        <v>54</v>
      </c>
      <c r="D3936" t="s">
        <v>31</v>
      </c>
      <c r="E3936" t="s">
        <v>32</v>
      </c>
      <c r="F3936">
        <v>99213</v>
      </c>
      <c r="G3936">
        <v>479.04</v>
      </c>
      <c r="H3936">
        <v>450.83</v>
      </c>
      <c r="I3936" t="s">
        <v>44</v>
      </c>
      <c r="J3936" s="1">
        <v>45365</v>
      </c>
      <c r="K3936">
        <v>7</v>
      </c>
      <c r="L3936">
        <v>70</v>
      </c>
      <c r="M3936" t="s">
        <v>25</v>
      </c>
      <c r="N3936" t="s">
        <v>114</v>
      </c>
      <c r="O3936" t="s">
        <v>85</v>
      </c>
      <c r="P3936">
        <v>0</v>
      </c>
      <c r="Q3936">
        <v>5</v>
      </c>
      <c r="R3936" t="s">
        <v>37</v>
      </c>
      <c r="S3936">
        <v>0</v>
      </c>
      <c r="T3936">
        <v>4</v>
      </c>
    </row>
    <row r="3937" spans="1:20" x14ac:dyDescent="0.25">
      <c r="A3937" t="s">
        <v>1485</v>
      </c>
      <c r="B3937" t="s">
        <v>4291</v>
      </c>
      <c r="C3937">
        <v>22</v>
      </c>
      <c r="D3937" t="s">
        <v>31</v>
      </c>
      <c r="E3937" t="s">
        <v>40</v>
      </c>
      <c r="F3937">
        <v>71046</v>
      </c>
      <c r="G3937">
        <v>440.31</v>
      </c>
      <c r="H3937">
        <v>381.03</v>
      </c>
      <c r="I3937" t="s">
        <v>24</v>
      </c>
      <c r="J3937" s="1">
        <v>44779</v>
      </c>
      <c r="K3937">
        <v>22</v>
      </c>
      <c r="L3937">
        <v>103</v>
      </c>
      <c r="M3937" t="s">
        <v>54</v>
      </c>
      <c r="N3937" t="s">
        <v>26</v>
      </c>
      <c r="O3937" t="s">
        <v>27</v>
      </c>
      <c r="P3937">
        <v>0</v>
      </c>
      <c r="Q3937">
        <v>5</v>
      </c>
      <c r="R3937" t="s">
        <v>28</v>
      </c>
      <c r="S3937">
        <v>0</v>
      </c>
      <c r="T3937">
        <v>3</v>
      </c>
    </row>
    <row r="3938" spans="1:20" x14ac:dyDescent="0.25">
      <c r="A3938" t="s">
        <v>483</v>
      </c>
      <c r="B3938" t="s">
        <v>4292</v>
      </c>
      <c r="C3938">
        <v>54</v>
      </c>
      <c r="D3938" t="s">
        <v>22</v>
      </c>
      <c r="E3938" t="s">
        <v>117</v>
      </c>
      <c r="F3938">
        <v>87086</v>
      </c>
      <c r="G3938">
        <v>433.45</v>
      </c>
      <c r="H3938">
        <v>369.54</v>
      </c>
      <c r="I3938" t="s">
        <v>24</v>
      </c>
      <c r="J3938" s="1">
        <v>44582</v>
      </c>
      <c r="K3938">
        <v>20</v>
      </c>
      <c r="L3938">
        <v>48</v>
      </c>
      <c r="N3938" t="s">
        <v>45</v>
      </c>
      <c r="O3938" t="s">
        <v>27</v>
      </c>
      <c r="P3938">
        <v>0</v>
      </c>
      <c r="Q3938">
        <v>0</v>
      </c>
      <c r="R3938" t="s">
        <v>46</v>
      </c>
      <c r="S3938">
        <v>1</v>
      </c>
      <c r="T3938">
        <v>4</v>
      </c>
    </row>
    <row r="3939" spans="1:20" x14ac:dyDescent="0.25">
      <c r="A3939" t="s">
        <v>348</v>
      </c>
      <c r="B3939" t="s">
        <v>4293</v>
      </c>
      <c r="C3939">
        <v>55</v>
      </c>
      <c r="D3939" t="s">
        <v>22</v>
      </c>
      <c r="E3939" t="s">
        <v>40</v>
      </c>
      <c r="F3939">
        <v>87086</v>
      </c>
      <c r="G3939">
        <v>661.75</v>
      </c>
      <c r="H3939">
        <v>609.62</v>
      </c>
      <c r="I3939" t="s">
        <v>33</v>
      </c>
      <c r="J3939" s="1">
        <v>44994</v>
      </c>
      <c r="K3939">
        <v>5</v>
      </c>
      <c r="L3939">
        <v>59</v>
      </c>
      <c r="M3939" t="s">
        <v>34</v>
      </c>
      <c r="N3939" t="s">
        <v>55</v>
      </c>
      <c r="O3939" t="s">
        <v>36</v>
      </c>
      <c r="P3939">
        <v>0</v>
      </c>
      <c r="Q3939">
        <v>0</v>
      </c>
      <c r="R3939" t="s">
        <v>28</v>
      </c>
      <c r="S3939">
        <v>1</v>
      </c>
      <c r="T3939">
        <v>4</v>
      </c>
    </row>
    <row r="3940" spans="1:20" x14ac:dyDescent="0.25">
      <c r="A3940" t="s">
        <v>266</v>
      </c>
      <c r="B3940" t="s">
        <v>4294</v>
      </c>
      <c r="C3940">
        <v>57</v>
      </c>
      <c r="D3940" t="s">
        <v>31</v>
      </c>
      <c r="E3940" t="s">
        <v>43</v>
      </c>
      <c r="F3940">
        <v>87086</v>
      </c>
      <c r="G3940">
        <v>895.92</v>
      </c>
      <c r="H3940">
        <v>675.69</v>
      </c>
      <c r="I3940" t="s">
        <v>33</v>
      </c>
      <c r="J3940" s="1">
        <v>44400</v>
      </c>
      <c r="K3940">
        <v>26</v>
      </c>
      <c r="L3940">
        <v>111</v>
      </c>
      <c r="M3940" t="s">
        <v>54</v>
      </c>
      <c r="N3940" t="s">
        <v>26</v>
      </c>
      <c r="O3940" t="s">
        <v>36</v>
      </c>
      <c r="P3940">
        <v>0</v>
      </c>
      <c r="Q3940">
        <v>3</v>
      </c>
      <c r="R3940" t="s">
        <v>28</v>
      </c>
      <c r="S3940">
        <v>0</v>
      </c>
      <c r="T3940">
        <v>2</v>
      </c>
    </row>
    <row r="3941" spans="1:20" x14ac:dyDescent="0.25">
      <c r="A3941" t="s">
        <v>855</v>
      </c>
      <c r="B3941" t="s">
        <v>4295</v>
      </c>
      <c r="C3941">
        <v>56</v>
      </c>
      <c r="D3941" t="s">
        <v>31</v>
      </c>
      <c r="E3941" t="s">
        <v>74</v>
      </c>
      <c r="F3941">
        <v>99213</v>
      </c>
      <c r="G3941">
        <v>321.68</v>
      </c>
      <c r="H3941">
        <v>301.52999999999997</v>
      </c>
      <c r="I3941" t="s">
        <v>24</v>
      </c>
      <c r="J3941" s="1">
        <v>44919</v>
      </c>
      <c r="K3941">
        <v>11</v>
      </c>
      <c r="L3941">
        <v>67</v>
      </c>
      <c r="M3941" t="s">
        <v>68</v>
      </c>
      <c r="N3941" t="s">
        <v>45</v>
      </c>
      <c r="O3941" t="s">
        <v>27</v>
      </c>
      <c r="P3941">
        <v>0</v>
      </c>
      <c r="Q3941">
        <v>0</v>
      </c>
      <c r="R3941" t="s">
        <v>28</v>
      </c>
      <c r="S3941">
        <v>0</v>
      </c>
      <c r="T3941">
        <v>7</v>
      </c>
    </row>
    <row r="3942" spans="1:20" x14ac:dyDescent="0.25">
      <c r="A3942" t="s">
        <v>586</v>
      </c>
      <c r="B3942" t="s">
        <v>4296</v>
      </c>
      <c r="C3942">
        <v>18</v>
      </c>
      <c r="D3942" t="s">
        <v>31</v>
      </c>
      <c r="E3942" t="s">
        <v>74</v>
      </c>
      <c r="F3942">
        <v>99213</v>
      </c>
      <c r="G3942">
        <v>189.12</v>
      </c>
      <c r="H3942">
        <v>187.65</v>
      </c>
      <c r="J3942" s="1">
        <v>44288</v>
      </c>
      <c r="K3942">
        <v>18</v>
      </c>
      <c r="L3942">
        <v>66</v>
      </c>
      <c r="M3942" t="s">
        <v>34</v>
      </c>
      <c r="N3942" t="s">
        <v>60</v>
      </c>
      <c r="O3942" t="s">
        <v>27</v>
      </c>
      <c r="P3942">
        <v>0</v>
      </c>
      <c r="Q3942">
        <v>2</v>
      </c>
      <c r="R3942" t="s">
        <v>28</v>
      </c>
      <c r="S3942">
        <v>0</v>
      </c>
      <c r="T3942">
        <v>2</v>
      </c>
    </row>
    <row r="3943" spans="1:20" x14ac:dyDescent="0.25">
      <c r="A3943" t="s">
        <v>399</v>
      </c>
      <c r="B3943" t="s">
        <v>4297</v>
      </c>
      <c r="C3943">
        <v>13</v>
      </c>
      <c r="D3943" t="s">
        <v>22</v>
      </c>
      <c r="E3943" t="s">
        <v>43</v>
      </c>
      <c r="F3943">
        <v>93000</v>
      </c>
      <c r="G3943">
        <v>128.61000000000001</v>
      </c>
      <c r="H3943">
        <v>125.28</v>
      </c>
      <c r="I3943" t="s">
        <v>59</v>
      </c>
      <c r="J3943" s="1">
        <v>44207</v>
      </c>
      <c r="K3943">
        <v>8</v>
      </c>
      <c r="L3943">
        <v>72</v>
      </c>
      <c r="M3943" t="s">
        <v>34</v>
      </c>
      <c r="N3943" t="s">
        <v>45</v>
      </c>
      <c r="O3943" t="s">
        <v>27</v>
      </c>
      <c r="P3943">
        <v>0</v>
      </c>
      <c r="Q3943">
        <v>0</v>
      </c>
      <c r="R3943" t="s">
        <v>28</v>
      </c>
      <c r="S3943">
        <v>0</v>
      </c>
      <c r="T3943">
        <v>3</v>
      </c>
    </row>
    <row r="3944" spans="1:20" x14ac:dyDescent="0.25">
      <c r="A3944" t="s">
        <v>124</v>
      </c>
      <c r="B3944" t="s">
        <v>4298</v>
      </c>
      <c r="C3944">
        <v>27</v>
      </c>
      <c r="D3944" t="s">
        <v>22</v>
      </c>
      <c r="E3944" t="s">
        <v>117</v>
      </c>
      <c r="F3944">
        <v>36415</v>
      </c>
      <c r="G3944">
        <v>619.36</v>
      </c>
      <c r="H3944">
        <v>573.74</v>
      </c>
      <c r="I3944" t="s">
        <v>33</v>
      </c>
      <c r="J3944" s="1">
        <v>45637</v>
      </c>
      <c r="K3944">
        <v>24</v>
      </c>
      <c r="L3944">
        <v>73</v>
      </c>
      <c r="M3944" t="s">
        <v>34</v>
      </c>
      <c r="N3944" t="s">
        <v>26</v>
      </c>
      <c r="O3944" t="s">
        <v>27</v>
      </c>
      <c r="P3944">
        <v>0</v>
      </c>
      <c r="Q3944">
        <v>0</v>
      </c>
      <c r="R3944" t="s">
        <v>37</v>
      </c>
      <c r="S3944">
        <v>1</v>
      </c>
    </row>
    <row r="3945" spans="1:20" x14ac:dyDescent="0.25">
      <c r="A3945" t="s">
        <v>196</v>
      </c>
      <c r="B3945" t="s">
        <v>4299</v>
      </c>
      <c r="C3945">
        <v>75</v>
      </c>
      <c r="D3945" t="s">
        <v>31</v>
      </c>
      <c r="E3945" t="s">
        <v>40</v>
      </c>
      <c r="F3945">
        <v>80053</v>
      </c>
      <c r="G3945">
        <v>506.35</v>
      </c>
      <c r="H3945">
        <v>486.2</v>
      </c>
      <c r="I3945" t="s">
        <v>59</v>
      </c>
      <c r="J3945" s="1">
        <v>45438</v>
      </c>
      <c r="K3945">
        <v>9</v>
      </c>
      <c r="L3945">
        <v>65</v>
      </c>
      <c r="M3945" t="s">
        <v>54</v>
      </c>
      <c r="N3945" t="s">
        <v>71</v>
      </c>
      <c r="O3945" t="s">
        <v>27</v>
      </c>
      <c r="P3945">
        <v>0</v>
      </c>
      <c r="Q3945">
        <v>2</v>
      </c>
      <c r="R3945" t="s">
        <v>37</v>
      </c>
      <c r="S3945">
        <v>0</v>
      </c>
      <c r="T3945">
        <v>3</v>
      </c>
    </row>
    <row r="3946" spans="1:20" x14ac:dyDescent="0.25">
      <c r="A3946" t="s">
        <v>56</v>
      </c>
      <c r="B3946" t="s">
        <v>4300</v>
      </c>
      <c r="C3946">
        <v>58</v>
      </c>
      <c r="D3946" t="s">
        <v>22</v>
      </c>
      <c r="E3946" t="s">
        <v>67</v>
      </c>
      <c r="F3946">
        <v>99213</v>
      </c>
      <c r="G3946">
        <v>956.52</v>
      </c>
      <c r="H3946">
        <v>735.62</v>
      </c>
      <c r="I3946" t="s">
        <v>24</v>
      </c>
      <c r="J3946" s="1">
        <v>44838</v>
      </c>
      <c r="K3946">
        <v>24</v>
      </c>
      <c r="L3946">
        <v>62</v>
      </c>
      <c r="M3946" t="s">
        <v>25</v>
      </c>
      <c r="N3946" t="s">
        <v>71</v>
      </c>
      <c r="O3946" t="s">
        <v>85</v>
      </c>
      <c r="P3946">
        <v>0</v>
      </c>
      <c r="Q3946">
        <v>5</v>
      </c>
      <c r="R3946" t="s">
        <v>37</v>
      </c>
      <c r="S3946">
        <v>0</v>
      </c>
      <c r="T3946">
        <v>3</v>
      </c>
    </row>
    <row r="3947" spans="1:20" x14ac:dyDescent="0.25">
      <c r="A3947" t="s">
        <v>949</v>
      </c>
      <c r="B3947" t="s">
        <v>4301</v>
      </c>
      <c r="C3947">
        <v>28</v>
      </c>
      <c r="D3947" t="s">
        <v>31</v>
      </c>
      <c r="E3947" t="s">
        <v>130</v>
      </c>
      <c r="F3947">
        <v>71046</v>
      </c>
      <c r="G3947">
        <v>841.34</v>
      </c>
      <c r="H3947">
        <v>399.62</v>
      </c>
      <c r="J3947" s="1">
        <v>45340</v>
      </c>
      <c r="K3947">
        <v>1</v>
      </c>
      <c r="L3947">
        <v>85</v>
      </c>
      <c r="M3947" t="s">
        <v>54</v>
      </c>
      <c r="N3947" t="s">
        <v>51</v>
      </c>
      <c r="O3947" t="s">
        <v>27</v>
      </c>
      <c r="P3947">
        <v>1</v>
      </c>
      <c r="Q3947">
        <v>2</v>
      </c>
      <c r="R3947" t="s">
        <v>28</v>
      </c>
      <c r="S3947">
        <v>0</v>
      </c>
      <c r="T3947">
        <v>2</v>
      </c>
    </row>
    <row r="3948" spans="1:20" x14ac:dyDescent="0.25">
      <c r="A3948" t="s">
        <v>77</v>
      </c>
      <c r="B3948" t="s">
        <v>4302</v>
      </c>
      <c r="C3948">
        <v>66</v>
      </c>
      <c r="D3948" t="s">
        <v>22</v>
      </c>
      <c r="E3948" t="s">
        <v>40</v>
      </c>
      <c r="F3948">
        <v>87086</v>
      </c>
      <c r="G3948">
        <v>1112.3399999999999</v>
      </c>
      <c r="H3948">
        <v>522.98</v>
      </c>
      <c r="I3948" t="s">
        <v>44</v>
      </c>
      <c r="J3948" s="1">
        <v>44715</v>
      </c>
      <c r="K3948">
        <v>2</v>
      </c>
      <c r="L3948">
        <v>64</v>
      </c>
      <c r="M3948" t="s">
        <v>68</v>
      </c>
      <c r="N3948" t="s">
        <v>26</v>
      </c>
      <c r="O3948" t="s">
        <v>85</v>
      </c>
      <c r="P3948">
        <v>1</v>
      </c>
      <c r="Q3948">
        <v>5</v>
      </c>
      <c r="R3948" t="s">
        <v>46</v>
      </c>
      <c r="S3948">
        <v>1</v>
      </c>
      <c r="T3948">
        <v>3</v>
      </c>
    </row>
    <row r="3949" spans="1:20" x14ac:dyDescent="0.25">
      <c r="A3949" t="s">
        <v>335</v>
      </c>
      <c r="B3949" t="s">
        <v>4303</v>
      </c>
      <c r="C3949">
        <v>55</v>
      </c>
      <c r="D3949" t="s">
        <v>31</v>
      </c>
      <c r="E3949" t="s">
        <v>117</v>
      </c>
      <c r="F3949">
        <v>87086</v>
      </c>
      <c r="G3949">
        <v>651.95000000000005</v>
      </c>
      <c r="H3949">
        <v>304.36</v>
      </c>
      <c r="J3949" s="1">
        <v>45608</v>
      </c>
      <c r="K3949">
        <v>4</v>
      </c>
      <c r="L3949">
        <v>52</v>
      </c>
      <c r="M3949" t="s">
        <v>68</v>
      </c>
      <c r="N3949" t="s">
        <v>55</v>
      </c>
      <c r="O3949" t="s">
        <v>85</v>
      </c>
      <c r="P3949">
        <v>1</v>
      </c>
      <c r="Q3949">
        <v>1</v>
      </c>
      <c r="R3949" t="s">
        <v>28</v>
      </c>
      <c r="S3949">
        <v>1</v>
      </c>
      <c r="T3949">
        <v>2</v>
      </c>
    </row>
    <row r="3950" spans="1:20" x14ac:dyDescent="0.25">
      <c r="A3950" t="s">
        <v>356</v>
      </c>
      <c r="B3950" t="s">
        <v>4304</v>
      </c>
      <c r="C3950">
        <v>37</v>
      </c>
      <c r="D3950" t="s">
        <v>22</v>
      </c>
      <c r="E3950" t="s">
        <v>23</v>
      </c>
      <c r="F3950">
        <v>87086</v>
      </c>
      <c r="G3950">
        <v>1290.6199999999999</v>
      </c>
      <c r="H3950">
        <v>1078.46</v>
      </c>
      <c r="I3950" t="s">
        <v>24</v>
      </c>
      <c r="J3950" s="1">
        <v>44980</v>
      </c>
      <c r="K3950">
        <v>4</v>
      </c>
      <c r="L3950">
        <v>72</v>
      </c>
      <c r="M3950" t="s">
        <v>68</v>
      </c>
      <c r="N3950" t="s">
        <v>45</v>
      </c>
      <c r="O3950" t="s">
        <v>27</v>
      </c>
      <c r="P3950">
        <v>0</v>
      </c>
      <c r="Q3950">
        <v>2</v>
      </c>
      <c r="R3950" t="s">
        <v>46</v>
      </c>
      <c r="S3950">
        <v>0</v>
      </c>
      <c r="T3950">
        <v>4</v>
      </c>
    </row>
    <row r="3951" spans="1:20" x14ac:dyDescent="0.25">
      <c r="A3951" t="s">
        <v>646</v>
      </c>
      <c r="B3951" t="s">
        <v>4305</v>
      </c>
      <c r="C3951">
        <v>38</v>
      </c>
      <c r="D3951" t="s">
        <v>31</v>
      </c>
      <c r="E3951" t="s">
        <v>32</v>
      </c>
      <c r="F3951">
        <v>80053</v>
      </c>
      <c r="G3951">
        <v>483.28</v>
      </c>
      <c r="H3951">
        <v>420.73</v>
      </c>
      <c r="I3951" t="s">
        <v>59</v>
      </c>
      <c r="J3951" s="1">
        <v>45248</v>
      </c>
      <c r="K3951">
        <v>18</v>
      </c>
      <c r="L3951">
        <v>81</v>
      </c>
      <c r="M3951" t="s">
        <v>54</v>
      </c>
      <c r="N3951" t="s">
        <v>51</v>
      </c>
      <c r="O3951" t="s">
        <v>27</v>
      </c>
      <c r="P3951">
        <v>0</v>
      </c>
      <c r="Q3951">
        <v>3</v>
      </c>
      <c r="R3951" t="s">
        <v>37</v>
      </c>
      <c r="S3951">
        <v>0</v>
      </c>
      <c r="T3951">
        <v>5</v>
      </c>
    </row>
    <row r="3952" spans="1:20" x14ac:dyDescent="0.25">
      <c r="A3952" t="s">
        <v>288</v>
      </c>
      <c r="B3952" t="s">
        <v>4306</v>
      </c>
      <c r="C3952">
        <v>57</v>
      </c>
      <c r="D3952" t="s">
        <v>22</v>
      </c>
      <c r="E3952" t="s">
        <v>40</v>
      </c>
      <c r="F3952">
        <v>97110</v>
      </c>
      <c r="G3952">
        <v>704.41</v>
      </c>
      <c r="H3952">
        <v>312.60000000000002</v>
      </c>
      <c r="I3952" t="s">
        <v>44</v>
      </c>
      <c r="J3952" s="1">
        <v>45551</v>
      </c>
      <c r="K3952">
        <v>2</v>
      </c>
      <c r="L3952">
        <v>76</v>
      </c>
      <c r="M3952" t="s">
        <v>25</v>
      </c>
      <c r="N3952" t="s">
        <v>45</v>
      </c>
      <c r="O3952" t="s">
        <v>85</v>
      </c>
      <c r="P3952">
        <v>1</v>
      </c>
      <c r="Q3952">
        <v>3</v>
      </c>
      <c r="R3952" t="s">
        <v>46</v>
      </c>
      <c r="S3952">
        <v>0</v>
      </c>
      <c r="T3952">
        <v>4</v>
      </c>
    </row>
    <row r="3953" spans="1:20" x14ac:dyDescent="0.25">
      <c r="A3953" t="s">
        <v>303</v>
      </c>
      <c r="B3953" t="s">
        <v>4307</v>
      </c>
      <c r="C3953">
        <v>65</v>
      </c>
      <c r="D3953" t="s">
        <v>31</v>
      </c>
      <c r="E3953" t="s">
        <v>49</v>
      </c>
      <c r="F3953">
        <v>97110</v>
      </c>
      <c r="G3953">
        <v>103.03</v>
      </c>
      <c r="H3953">
        <v>85.77</v>
      </c>
      <c r="I3953" t="s">
        <v>59</v>
      </c>
      <c r="J3953" s="1">
        <v>44248</v>
      </c>
      <c r="K3953">
        <v>25</v>
      </c>
      <c r="L3953">
        <v>84</v>
      </c>
      <c r="M3953" t="s">
        <v>25</v>
      </c>
      <c r="N3953" t="s">
        <v>114</v>
      </c>
      <c r="O3953" t="s">
        <v>27</v>
      </c>
      <c r="P3953">
        <v>0</v>
      </c>
      <c r="Q3953">
        <v>1</v>
      </c>
      <c r="R3953" t="s">
        <v>46</v>
      </c>
      <c r="S3953">
        <v>0</v>
      </c>
      <c r="T3953">
        <v>4</v>
      </c>
    </row>
    <row r="3954" spans="1:20" x14ac:dyDescent="0.25">
      <c r="A3954" t="s">
        <v>1016</v>
      </c>
      <c r="B3954" t="s">
        <v>4308</v>
      </c>
      <c r="C3954">
        <v>57</v>
      </c>
      <c r="D3954" t="s">
        <v>22</v>
      </c>
      <c r="E3954" t="s">
        <v>117</v>
      </c>
      <c r="F3954">
        <v>87086</v>
      </c>
      <c r="G3954">
        <v>197.14</v>
      </c>
      <c r="H3954">
        <v>184.72</v>
      </c>
      <c r="I3954" t="s">
        <v>59</v>
      </c>
      <c r="J3954" s="1">
        <v>44670</v>
      </c>
      <c r="K3954">
        <v>26</v>
      </c>
      <c r="L3954">
        <v>62</v>
      </c>
      <c r="M3954" t="s">
        <v>50</v>
      </c>
      <c r="N3954" t="s">
        <v>71</v>
      </c>
      <c r="O3954" t="s">
        <v>27</v>
      </c>
      <c r="P3954">
        <v>0</v>
      </c>
      <c r="Q3954">
        <v>0</v>
      </c>
      <c r="R3954" t="s">
        <v>37</v>
      </c>
      <c r="S3954">
        <v>0</v>
      </c>
      <c r="T3954">
        <v>5</v>
      </c>
    </row>
    <row r="3955" spans="1:20" x14ac:dyDescent="0.25">
      <c r="A3955" t="s">
        <v>526</v>
      </c>
      <c r="B3955" t="s">
        <v>4309</v>
      </c>
      <c r="C3955">
        <v>22</v>
      </c>
      <c r="D3955" t="s">
        <v>22</v>
      </c>
      <c r="E3955" t="s">
        <v>67</v>
      </c>
      <c r="F3955">
        <v>99213</v>
      </c>
      <c r="G3955">
        <v>731.51</v>
      </c>
      <c r="H3955">
        <v>599.54999999999995</v>
      </c>
      <c r="I3955" t="s">
        <v>33</v>
      </c>
      <c r="J3955" s="1">
        <v>44639</v>
      </c>
      <c r="K3955">
        <v>7</v>
      </c>
      <c r="L3955">
        <v>76</v>
      </c>
      <c r="M3955" t="s">
        <v>25</v>
      </c>
      <c r="N3955" t="s">
        <v>114</v>
      </c>
      <c r="O3955" t="s">
        <v>27</v>
      </c>
      <c r="P3955">
        <v>0</v>
      </c>
      <c r="Q3955">
        <v>1</v>
      </c>
      <c r="R3955" t="s">
        <v>46</v>
      </c>
      <c r="S3955">
        <v>0</v>
      </c>
      <c r="T3955">
        <v>5</v>
      </c>
    </row>
    <row r="3956" spans="1:20" x14ac:dyDescent="0.25">
      <c r="A3956" t="s">
        <v>341</v>
      </c>
      <c r="B3956" t="s">
        <v>4310</v>
      </c>
      <c r="C3956">
        <v>19</v>
      </c>
      <c r="D3956" t="s">
        <v>22</v>
      </c>
      <c r="E3956" t="s">
        <v>130</v>
      </c>
      <c r="F3956">
        <v>71046</v>
      </c>
      <c r="G3956">
        <v>1488.15</v>
      </c>
      <c r="H3956">
        <v>1276.02</v>
      </c>
      <c r="I3956" t="s">
        <v>44</v>
      </c>
      <c r="J3956" s="1">
        <v>44446</v>
      </c>
      <c r="K3956">
        <v>20</v>
      </c>
      <c r="L3956">
        <v>66</v>
      </c>
      <c r="M3956" t="s">
        <v>68</v>
      </c>
      <c r="N3956" t="s">
        <v>26</v>
      </c>
      <c r="O3956" t="s">
        <v>27</v>
      </c>
      <c r="P3956">
        <v>0</v>
      </c>
      <c r="Q3956">
        <v>3</v>
      </c>
      <c r="R3956" t="s">
        <v>37</v>
      </c>
      <c r="S3956">
        <v>1</v>
      </c>
      <c r="T3956">
        <v>3</v>
      </c>
    </row>
    <row r="3957" spans="1:20" x14ac:dyDescent="0.25">
      <c r="A3957" t="s">
        <v>211</v>
      </c>
      <c r="B3957" t="s">
        <v>4311</v>
      </c>
      <c r="C3957">
        <v>46</v>
      </c>
      <c r="D3957" t="s">
        <v>31</v>
      </c>
      <c r="E3957" t="s">
        <v>23</v>
      </c>
      <c r="F3957">
        <v>87086</v>
      </c>
      <c r="G3957">
        <v>1637.77</v>
      </c>
      <c r="H3957">
        <v>713.33</v>
      </c>
      <c r="I3957" t="s">
        <v>33</v>
      </c>
      <c r="J3957" s="1">
        <v>44907</v>
      </c>
      <c r="K3957">
        <v>5</v>
      </c>
      <c r="L3957">
        <v>62</v>
      </c>
      <c r="M3957" t="s">
        <v>68</v>
      </c>
      <c r="N3957" t="s">
        <v>35</v>
      </c>
      <c r="O3957" t="s">
        <v>36</v>
      </c>
      <c r="P3957">
        <v>1</v>
      </c>
      <c r="Q3957">
        <v>5</v>
      </c>
      <c r="R3957" t="s">
        <v>46</v>
      </c>
      <c r="S3957">
        <v>0</v>
      </c>
      <c r="T3957">
        <v>1</v>
      </c>
    </row>
    <row r="3958" spans="1:20" x14ac:dyDescent="0.25">
      <c r="A3958" t="s">
        <v>133</v>
      </c>
      <c r="B3958" t="s">
        <v>4312</v>
      </c>
      <c r="C3958">
        <v>72</v>
      </c>
      <c r="D3958" t="s">
        <v>31</v>
      </c>
      <c r="E3958" t="s">
        <v>130</v>
      </c>
      <c r="F3958">
        <v>71046</v>
      </c>
      <c r="G3958">
        <v>1301.96</v>
      </c>
      <c r="H3958">
        <v>933.35</v>
      </c>
      <c r="I3958" t="s">
        <v>24</v>
      </c>
      <c r="J3958" s="1">
        <v>45542</v>
      </c>
      <c r="K3958">
        <v>2</v>
      </c>
      <c r="L3958">
        <v>73</v>
      </c>
      <c r="M3958" t="s">
        <v>68</v>
      </c>
      <c r="N3958" t="s">
        <v>55</v>
      </c>
      <c r="O3958" t="s">
        <v>36</v>
      </c>
      <c r="P3958">
        <v>1</v>
      </c>
      <c r="Q3958">
        <v>5</v>
      </c>
      <c r="R3958" t="s">
        <v>37</v>
      </c>
      <c r="S3958">
        <v>1</v>
      </c>
      <c r="T3958">
        <v>4</v>
      </c>
    </row>
    <row r="3959" spans="1:20" x14ac:dyDescent="0.25">
      <c r="A3959" t="s">
        <v>305</v>
      </c>
      <c r="B3959" t="s">
        <v>4313</v>
      </c>
      <c r="C3959">
        <v>47</v>
      </c>
      <c r="D3959" t="s">
        <v>22</v>
      </c>
      <c r="E3959" t="s">
        <v>32</v>
      </c>
      <c r="F3959">
        <v>80053</v>
      </c>
      <c r="G3959">
        <v>416.13</v>
      </c>
      <c r="H3959">
        <v>378.79</v>
      </c>
      <c r="I3959" t="s">
        <v>24</v>
      </c>
      <c r="J3959" s="1">
        <v>44404</v>
      </c>
      <c r="K3959">
        <v>26</v>
      </c>
      <c r="L3959">
        <v>59</v>
      </c>
      <c r="M3959" t="s">
        <v>54</v>
      </c>
      <c r="N3959" t="s">
        <v>71</v>
      </c>
      <c r="O3959" t="s">
        <v>27</v>
      </c>
      <c r="P3959">
        <v>0</v>
      </c>
      <c r="Q3959">
        <v>5</v>
      </c>
      <c r="R3959" t="s">
        <v>37</v>
      </c>
      <c r="S3959">
        <v>0</v>
      </c>
      <c r="T3959">
        <v>1</v>
      </c>
    </row>
    <row r="3960" spans="1:20" x14ac:dyDescent="0.25">
      <c r="A3960" t="s">
        <v>318</v>
      </c>
      <c r="B3960" t="s">
        <v>4314</v>
      </c>
      <c r="C3960">
        <v>52</v>
      </c>
      <c r="D3960" t="s">
        <v>22</v>
      </c>
      <c r="E3960" t="s">
        <v>43</v>
      </c>
      <c r="F3960">
        <v>93000</v>
      </c>
      <c r="G3960">
        <v>422.65</v>
      </c>
      <c r="H3960">
        <v>373.94</v>
      </c>
      <c r="I3960" t="s">
        <v>59</v>
      </c>
      <c r="J3960" s="1">
        <v>45060</v>
      </c>
      <c r="K3960">
        <v>12</v>
      </c>
      <c r="L3960">
        <v>82</v>
      </c>
      <c r="M3960" t="s">
        <v>54</v>
      </c>
      <c r="N3960" t="s">
        <v>55</v>
      </c>
      <c r="O3960" t="s">
        <v>36</v>
      </c>
      <c r="P3960">
        <v>0</v>
      </c>
      <c r="Q3960">
        <v>2</v>
      </c>
      <c r="R3960" t="s">
        <v>46</v>
      </c>
      <c r="S3960">
        <v>1</v>
      </c>
      <c r="T3960">
        <v>2</v>
      </c>
    </row>
    <row r="3961" spans="1:20" x14ac:dyDescent="0.25">
      <c r="A3961" t="s">
        <v>581</v>
      </c>
      <c r="B3961" t="s">
        <v>4315</v>
      </c>
      <c r="C3961">
        <v>28</v>
      </c>
      <c r="D3961" t="s">
        <v>22</v>
      </c>
      <c r="E3961" t="s">
        <v>32</v>
      </c>
      <c r="F3961">
        <v>87086</v>
      </c>
      <c r="G3961">
        <v>652.16</v>
      </c>
      <c r="H3961">
        <v>568.6</v>
      </c>
      <c r="I3961" t="s">
        <v>33</v>
      </c>
      <c r="J3961" s="1">
        <v>44730</v>
      </c>
      <c r="K3961">
        <v>23</v>
      </c>
      <c r="L3961">
        <v>71</v>
      </c>
      <c r="M3961" t="s">
        <v>50</v>
      </c>
      <c r="N3961" t="s">
        <v>71</v>
      </c>
      <c r="O3961" t="s">
        <v>27</v>
      </c>
      <c r="P3961">
        <v>0</v>
      </c>
      <c r="Q3961">
        <v>2</v>
      </c>
      <c r="R3961" t="s">
        <v>37</v>
      </c>
      <c r="S3961">
        <v>0</v>
      </c>
      <c r="T3961">
        <v>4</v>
      </c>
    </row>
    <row r="3962" spans="1:20" x14ac:dyDescent="0.25">
      <c r="A3962" t="s">
        <v>628</v>
      </c>
      <c r="B3962" t="s">
        <v>4316</v>
      </c>
      <c r="C3962">
        <v>46</v>
      </c>
      <c r="D3962" t="s">
        <v>22</v>
      </c>
      <c r="E3962" t="s">
        <v>74</v>
      </c>
      <c r="F3962">
        <v>85025</v>
      </c>
      <c r="G3962">
        <v>291.77999999999997</v>
      </c>
      <c r="H3962">
        <v>165.48</v>
      </c>
      <c r="I3962" t="s">
        <v>44</v>
      </c>
      <c r="J3962" s="1">
        <v>45104</v>
      </c>
      <c r="K3962">
        <v>0</v>
      </c>
      <c r="L3962">
        <v>110</v>
      </c>
      <c r="M3962" t="s">
        <v>34</v>
      </c>
      <c r="N3962" t="s">
        <v>71</v>
      </c>
      <c r="O3962" t="s">
        <v>85</v>
      </c>
      <c r="P3962">
        <v>1</v>
      </c>
      <c r="Q3962">
        <v>0</v>
      </c>
      <c r="R3962" t="s">
        <v>37</v>
      </c>
      <c r="S3962">
        <v>0</v>
      </c>
      <c r="T3962">
        <v>2</v>
      </c>
    </row>
    <row r="3963" spans="1:20" x14ac:dyDescent="0.25">
      <c r="A3963" t="s">
        <v>1677</v>
      </c>
      <c r="B3963" t="s">
        <v>4317</v>
      </c>
      <c r="C3963">
        <v>17</v>
      </c>
      <c r="D3963" t="s">
        <v>22</v>
      </c>
      <c r="E3963" t="s">
        <v>32</v>
      </c>
      <c r="F3963">
        <v>85025</v>
      </c>
      <c r="G3963">
        <v>592.20000000000005</v>
      </c>
      <c r="H3963">
        <v>465.4</v>
      </c>
      <c r="I3963" t="s">
        <v>33</v>
      </c>
      <c r="J3963" s="1">
        <v>44597</v>
      </c>
      <c r="K3963">
        <v>19</v>
      </c>
      <c r="L3963">
        <v>50</v>
      </c>
      <c r="M3963" t="s">
        <v>68</v>
      </c>
      <c r="N3963" t="s">
        <v>35</v>
      </c>
      <c r="O3963" t="s">
        <v>27</v>
      </c>
      <c r="P3963">
        <v>0</v>
      </c>
      <c r="Q3963">
        <v>0</v>
      </c>
      <c r="R3963" t="s">
        <v>28</v>
      </c>
      <c r="S3963">
        <v>0</v>
      </c>
      <c r="T3963">
        <v>2</v>
      </c>
    </row>
    <row r="3964" spans="1:20" x14ac:dyDescent="0.25">
      <c r="A3964" t="s">
        <v>110</v>
      </c>
      <c r="B3964" t="s">
        <v>4318</v>
      </c>
      <c r="C3964">
        <v>67</v>
      </c>
      <c r="D3964" t="s">
        <v>22</v>
      </c>
      <c r="E3964" t="s">
        <v>130</v>
      </c>
      <c r="F3964">
        <v>99214</v>
      </c>
      <c r="G3964">
        <v>358.54</v>
      </c>
      <c r="H3964">
        <v>344.62</v>
      </c>
      <c r="I3964" t="s">
        <v>44</v>
      </c>
      <c r="J3964" s="1">
        <v>44351</v>
      </c>
      <c r="K3964">
        <v>7</v>
      </c>
      <c r="L3964">
        <v>75</v>
      </c>
      <c r="M3964" t="s">
        <v>88</v>
      </c>
      <c r="N3964" t="s">
        <v>45</v>
      </c>
      <c r="O3964" t="s">
        <v>27</v>
      </c>
      <c r="P3964">
        <v>0</v>
      </c>
      <c r="Q3964">
        <v>1</v>
      </c>
      <c r="R3964" t="s">
        <v>46</v>
      </c>
      <c r="S3964">
        <v>0</v>
      </c>
    </row>
    <row r="3965" spans="1:20" x14ac:dyDescent="0.25">
      <c r="A3965" t="s">
        <v>412</v>
      </c>
      <c r="B3965" t="s">
        <v>4319</v>
      </c>
      <c r="C3965">
        <v>62</v>
      </c>
      <c r="D3965" t="s">
        <v>31</v>
      </c>
      <c r="E3965" t="s">
        <v>130</v>
      </c>
      <c r="F3965">
        <v>71046</v>
      </c>
      <c r="G3965">
        <v>497.76</v>
      </c>
      <c r="H3965">
        <v>443.77</v>
      </c>
      <c r="I3965" t="s">
        <v>24</v>
      </c>
      <c r="J3965" s="1">
        <v>45195</v>
      </c>
      <c r="K3965">
        <v>18</v>
      </c>
      <c r="L3965">
        <v>56</v>
      </c>
      <c r="M3965" t="s">
        <v>68</v>
      </c>
      <c r="N3965" t="s">
        <v>45</v>
      </c>
      <c r="O3965" t="s">
        <v>27</v>
      </c>
      <c r="P3965">
        <v>0</v>
      </c>
      <c r="Q3965">
        <v>5</v>
      </c>
      <c r="R3965" t="s">
        <v>28</v>
      </c>
      <c r="S3965">
        <v>1</v>
      </c>
      <c r="T3965">
        <v>4</v>
      </c>
    </row>
    <row r="3966" spans="1:20" x14ac:dyDescent="0.25">
      <c r="A3966" t="s">
        <v>303</v>
      </c>
      <c r="B3966" t="s">
        <v>4320</v>
      </c>
      <c r="C3966">
        <v>54</v>
      </c>
      <c r="D3966" t="s">
        <v>31</v>
      </c>
      <c r="E3966" t="s">
        <v>74</v>
      </c>
      <c r="F3966">
        <v>99213</v>
      </c>
      <c r="G3966">
        <v>426.44</v>
      </c>
      <c r="H3966">
        <v>382.09</v>
      </c>
      <c r="I3966" t="s">
        <v>24</v>
      </c>
      <c r="J3966" s="1">
        <v>44596</v>
      </c>
      <c r="K3966">
        <v>20</v>
      </c>
      <c r="L3966">
        <v>61</v>
      </c>
      <c r="M3966" t="s">
        <v>25</v>
      </c>
      <c r="N3966" t="s">
        <v>51</v>
      </c>
      <c r="O3966" t="s">
        <v>27</v>
      </c>
      <c r="P3966">
        <v>0</v>
      </c>
      <c r="Q3966">
        <v>0</v>
      </c>
      <c r="R3966" t="s">
        <v>46</v>
      </c>
      <c r="S3966">
        <v>0</v>
      </c>
      <c r="T3966">
        <v>5</v>
      </c>
    </row>
    <row r="3967" spans="1:20" x14ac:dyDescent="0.25">
      <c r="A3967" t="s">
        <v>352</v>
      </c>
      <c r="B3967" t="s">
        <v>4321</v>
      </c>
      <c r="C3967">
        <v>49</v>
      </c>
      <c r="D3967" t="s">
        <v>22</v>
      </c>
      <c r="E3967" t="s">
        <v>32</v>
      </c>
      <c r="F3967">
        <v>80053</v>
      </c>
      <c r="G3967">
        <v>610.07000000000005</v>
      </c>
      <c r="H3967">
        <v>513.33000000000004</v>
      </c>
      <c r="I3967" t="s">
        <v>33</v>
      </c>
      <c r="J3967" s="1">
        <v>44261</v>
      </c>
      <c r="K3967">
        <v>10</v>
      </c>
      <c r="L3967">
        <v>117</v>
      </c>
      <c r="N3967" t="s">
        <v>71</v>
      </c>
      <c r="O3967" t="s">
        <v>27</v>
      </c>
      <c r="P3967">
        <v>0</v>
      </c>
      <c r="Q3967">
        <v>3</v>
      </c>
      <c r="R3967" t="s">
        <v>46</v>
      </c>
      <c r="S3967">
        <v>0</v>
      </c>
      <c r="T3967">
        <v>5</v>
      </c>
    </row>
    <row r="3968" spans="1:20" x14ac:dyDescent="0.25">
      <c r="A3968" t="s">
        <v>236</v>
      </c>
      <c r="B3968" t="s">
        <v>4322</v>
      </c>
      <c r="C3968">
        <v>57</v>
      </c>
      <c r="D3968" t="s">
        <v>22</v>
      </c>
      <c r="E3968" t="s">
        <v>40</v>
      </c>
      <c r="F3968">
        <v>80053</v>
      </c>
      <c r="G3968">
        <v>642.6</v>
      </c>
      <c r="H3968">
        <v>545.08000000000004</v>
      </c>
      <c r="I3968" t="s">
        <v>44</v>
      </c>
      <c r="J3968" s="1">
        <v>44800</v>
      </c>
      <c r="K3968">
        <v>17</v>
      </c>
      <c r="L3968">
        <v>78</v>
      </c>
      <c r="M3968" t="s">
        <v>88</v>
      </c>
      <c r="N3968" t="s">
        <v>51</v>
      </c>
      <c r="O3968" t="s">
        <v>85</v>
      </c>
      <c r="P3968">
        <v>0</v>
      </c>
      <c r="Q3968">
        <v>5</v>
      </c>
      <c r="R3968" t="s">
        <v>28</v>
      </c>
      <c r="S3968">
        <v>1</v>
      </c>
      <c r="T3968">
        <v>3</v>
      </c>
    </row>
    <row r="3969" spans="1:20" x14ac:dyDescent="0.25">
      <c r="A3969" t="s">
        <v>314</v>
      </c>
      <c r="B3969" t="s">
        <v>4323</v>
      </c>
      <c r="C3969">
        <v>61</v>
      </c>
      <c r="D3969" t="s">
        <v>22</v>
      </c>
      <c r="E3969" t="s">
        <v>23</v>
      </c>
      <c r="F3969">
        <v>99213</v>
      </c>
      <c r="G3969">
        <v>442.49</v>
      </c>
      <c r="H3969">
        <v>396.77</v>
      </c>
      <c r="I3969" t="s">
        <v>33</v>
      </c>
      <c r="J3969" s="1">
        <v>44753</v>
      </c>
      <c r="K3969">
        <v>21</v>
      </c>
      <c r="L3969">
        <v>71</v>
      </c>
      <c r="M3969" t="s">
        <v>34</v>
      </c>
      <c r="N3969" t="s">
        <v>51</v>
      </c>
      <c r="O3969" t="s">
        <v>27</v>
      </c>
      <c r="P3969">
        <v>0</v>
      </c>
      <c r="Q3969">
        <v>3</v>
      </c>
      <c r="R3969" t="s">
        <v>46</v>
      </c>
      <c r="S3969">
        <v>0</v>
      </c>
      <c r="T3969">
        <v>2</v>
      </c>
    </row>
    <row r="3970" spans="1:20" x14ac:dyDescent="0.25">
      <c r="A3970" t="s">
        <v>403</v>
      </c>
      <c r="B3970" t="s">
        <v>4324</v>
      </c>
      <c r="C3970">
        <v>25</v>
      </c>
      <c r="D3970" t="s">
        <v>31</v>
      </c>
      <c r="E3970" t="s">
        <v>67</v>
      </c>
      <c r="F3970">
        <v>99213</v>
      </c>
      <c r="G3970">
        <v>885.21</v>
      </c>
      <c r="H3970">
        <v>664.21</v>
      </c>
      <c r="I3970" t="s">
        <v>24</v>
      </c>
      <c r="J3970" s="1">
        <v>45133</v>
      </c>
      <c r="K3970">
        <v>24</v>
      </c>
      <c r="L3970">
        <v>87</v>
      </c>
      <c r="M3970" t="s">
        <v>50</v>
      </c>
      <c r="N3970" t="s">
        <v>35</v>
      </c>
      <c r="O3970" t="s">
        <v>27</v>
      </c>
      <c r="P3970">
        <v>0</v>
      </c>
      <c r="Q3970">
        <v>2</v>
      </c>
      <c r="R3970" t="s">
        <v>28</v>
      </c>
      <c r="S3970">
        <v>0</v>
      </c>
      <c r="T3970">
        <v>3</v>
      </c>
    </row>
    <row r="3971" spans="1:20" x14ac:dyDescent="0.25">
      <c r="A3971" t="s">
        <v>175</v>
      </c>
      <c r="B3971" t="s">
        <v>4325</v>
      </c>
      <c r="C3971">
        <v>48</v>
      </c>
      <c r="D3971" t="s">
        <v>22</v>
      </c>
      <c r="E3971" t="s">
        <v>117</v>
      </c>
      <c r="F3971">
        <v>80053</v>
      </c>
      <c r="G3971">
        <v>646.97</v>
      </c>
      <c r="H3971">
        <v>502.58</v>
      </c>
      <c r="I3971" t="s">
        <v>33</v>
      </c>
      <c r="J3971" s="1">
        <v>45368</v>
      </c>
      <c r="K3971">
        <v>18</v>
      </c>
      <c r="L3971">
        <v>50</v>
      </c>
      <c r="M3971" t="s">
        <v>88</v>
      </c>
      <c r="N3971" t="s">
        <v>51</v>
      </c>
      <c r="O3971" t="s">
        <v>36</v>
      </c>
      <c r="P3971">
        <v>0</v>
      </c>
      <c r="Q3971">
        <v>2</v>
      </c>
      <c r="R3971" t="s">
        <v>28</v>
      </c>
      <c r="S3971">
        <v>0</v>
      </c>
      <c r="T3971">
        <v>1</v>
      </c>
    </row>
    <row r="3972" spans="1:20" x14ac:dyDescent="0.25">
      <c r="A3972" t="s">
        <v>463</v>
      </c>
      <c r="B3972" t="s">
        <v>4326</v>
      </c>
      <c r="C3972">
        <v>79</v>
      </c>
      <c r="D3972" t="s">
        <v>22</v>
      </c>
      <c r="E3972" t="s">
        <v>74</v>
      </c>
      <c r="F3972">
        <v>99213</v>
      </c>
      <c r="G3972">
        <v>148.29</v>
      </c>
      <c r="H3972">
        <v>112.95</v>
      </c>
      <c r="I3972" t="s">
        <v>33</v>
      </c>
      <c r="J3972" s="1">
        <v>44321</v>
      </c>
      <c r="K3972">
        <v>9</v>
      </c>
      <c r="L3972">
        <v>55</v>
      </c>
      <c r="M3972" t="s">
        <v>25</v>
      </c>
      <c r="N3972" t="s">
        <v>60</v>
      </c>
      <c r="O3972" t="s">
        <v>36</v>
      </c>
      <c r="P3972">
        <v>0</v>
      </c>
      <c r="Q3972">
        <v>5</v>
      </c>
      <c r="R3972" t="s">
        <v>37</v>
      </c>
      <c r="S3972">
        <v>0</v>
      </c>
      <c r="T3972">
        <v>1</v>
      </c>
    </row>
    <row r="3973" spans="1:20" x14ac:dyDescent="0.25">
      <c r="A3973" t="s">
        <v>338</v>
      </c>
      <c r="B3973" t="s">
        <v>4327</v>
      </c>
      <c r="C3973">
        <v>39</v>
      </c>
      <c r="D3973" t="s">
        <v>22</v>
      </c>
      <c r="E3973" t="s">
        <v>117</v>
      </c>
      <c r="F3973">
        <v>87086</v>
      </c>
      <c r="G3973">
        <v>407.48</v>
      </c>
      <c r="H3973">
        <v>332.1</v>
      </c>
      <c r="I3973" t="s">
        <v>59</v>
      </c>
      <c r="J3973" s="1">
        <v>44460</v>
      </c>
      <c r="K3973">
        <v>6</v>
      </c>
      <c r="L3973">
        <v>67</v>
      </c>
      <c r="M3973" t="s">
        <v>34</v>
      </c>
      <c r="N3973" t="s">
        <v>51</v>
      </c>
      <c r="O3973" t="s">
        <v>27</v>
      </c>
      <c r="P3973">
        <v>0</v>
      </c>
      <c r="Q3973">
        <v>1</v>
      </c>
      <c r="R3973" t="s">
        <v>28</v>
      </c>
      <c r="S3973">
        <v>0</v>
      </c>
      <c r="T3973">
        <v>3</v>
      </c>
    </row>
    <row r="3974" spans="1:20" x14ac:dyDescent="0.25">
      <c r="A3974" t="s">
        <v>216</v>
      </c>
      <c r="B3974" t="s">
        <v>4328</v>
      </c>
      <c r="C3974">
        <v>15</v>
      </c>
      <c r="D3974" t="s">
        <v>31</v>
      </c>
      <c r="E3974" t="s">
        <v>74</v>
      </c>
      <c r="F3974">
        <v>99213</v>
      </c>
      <c r="G3974">
        <v>609.01</v>
      </c>
      <c r="H3974">
        <v>548.84</v>
      </c>
      <c r="I3974" t="s">
        <v>24</v>
      </c>
      <c r="J3974" s="1">
        <v>44398</v>
      </c>
      <c r="K3974">
        <v>6</v>
      </c>
      <c r="L3974">
        <v>70</v>
      </c>
      <c r="M3974" t="s">
        <v>68</v>
      </c>
      <c r="N3974" t="s">
        <v>60</v>
      </c>
      <c r="O3974" t="s">
        <v>27</v>
      </c>
      <c r="P3974">
        <v>0</v>
      </c>
      <c r="Q3974">
        <v>3</v>
      </c>
      <c r="R3974" t="s">
        <v>28</v>
      </c>
      <c r="S3974">
        <v>1</v>
      </c>
      <c r="T3974">
        <v>2</v>
      </c>
    </row>
    <row r="3975" spans="1:20" x14ac:dyDescent="0.25">
      <c r="A3975" t="s">
        <v>1709</v>
      </c>
      <c r="B3975" t="s">
        <v>4329</v>
      </c>
      <c r="C3975">
        <v>46</v>
      </c>
      <c r="D3975" t="s">
        <v>22</v>
      </c>
      <c r="E3975" t="s">
        <v>74</v>
      </c>
      <c r="F3975">
        <v>99213</v>
      </c>
      <c r="G3975">
        <v>1358.82</v>
      </c>
      <c r="H3975">
        <v>1323.76</v>
      </c>
      <c r="I3975" t="s">
        <v>59</v>
      </c>
      <c r="J3975" s="1">
        <v>45335</v>
      </c>
      <c r="K3975">
        <v>20</v>
      </c>
      <c r="L3975">
        <v>62</v>
      </c>
      <c r="M3975" t="s">
        <v>88</v>
      </c>
      <c r="N3975" t="s">
        <v>51</v>
      </c>
      <c r="O3975" t="s">
        <v>27</v>
      </c>
      <c r="P3975">
        <v>0</v>
      </c>
      <c r="Q3975">
        <v>0</v>
      </c>
      <c r="R3975" t="s">
        <v>28</v>
      </c>
      <c r="S3975">
        <v>0</v>
      </c>
      <c r="T3975">
        <v>4</v>
      </c>
    </row>
    <row r="3976" spans="1:20" x14ac:dyDescent="0.25">
      <c r="A3976" t="s">
        <v>545</v>
      </c>
      <c r="B3976" t="s">
        <v>4330</v>
      </c>
      <c r="C3976">
        <v>19</v>
      </c>
      <c r="D3976" t="s">
        <v>22</v>
      </c>
      <c r="E3976" t="s">
        <v>117</v>
      </c>
      <c r="F3976">
        <v>85025</v>
      </c>
      <c r="G3976">
        <v>769.98</v>
      </c>
      <c r="H3976">
        <v>714.14</v>
      </c>
      <c r="I3976" t="s">
        <v>33</v>
      </c>
      <c r="J3976" s="1">
        <v>45085</v>
      </c>
      <c r="K3976">
        <v>5</v>
      </c>
      <c r="L3976">
        <v>67</v>
      </c>
      <c r="M3976" t="s">
        <v>68</v>
      </c>
      <c r="N3976" t="s">
        <v>55</v>
      </c>
      <c r="O3976" t="s">
        <v>36</v>
      </c>
      <c r="P3976">
        <v>0</v>
      </c>
      <c r="Q3976">
        <v>2</v>
      </c>
      <c r="R3976" t="s">
        <v>28</v>
      </c>
      <c r="S3976">
        <v>0</v>
      </c>
      <c r="T3976">
        <v>3</v>
      </c>
    </row>
    <row r="3977" spans="1:20" x14ac:dyDescent="0.25">
      <c r="A3977" t="s">
        <v>312</v>
      </c>
      <c r="B3977" t="s">
        <v>4331</v>
      </c>
      <c r="C3977">
        <v>17</v>
      </c>
      <c r="D3977" t="s">
        <v>22</v>
      </c>
      <c r="E3977" t="s">
        <v>23</v>
      </c>
      <c r="F3977">
        <v>71046</v>
      </c>
      <c r="G3977">
        <v>1077.3800000000001</v>
      </c>
      <c r="H3977">
        <v>598.79</v>
      </c>
      <c r="J3977" s="1">
        <v>44347</v>
      </c>
      <c r="K3977">
        <v>5</v>
      </c>
      <c r="L3977">
        <v>73</v>
      </c>
      <c r="N3977" t="s">
        <v>45</v>
      </c>
      <c r="O3977" t="s">
        <v>27</v>
      </c>
      <c r="P3977">
        <v>1</v>
      </c>
      <c r="Q3977">
        <v>2</v>
      </c>
      <c r="R3977" t="s">
        <v>46</v>
      </c>
      <c r="S3977">
        <v>0</v>
      </c>
      <c r="T3977">
        <v>4</v>
      </c>
    </row>
    <row r="3978" spans="1:20" x14ac:dyDescent="0.25">
      <c r="A3978" t="s">
        <v>459</v>
      </c>
      <c r="B3978" t="s">
        <v>4332</v>
      </c>
      <c r="C3978">
        <v>40</v>
      </c>
      <c r="D3978" t="s">
        <v>31</v>
      </c>
      <c r="E3978" t="s">
        <v>74</v>
      </c>
      <c r="F3978">
        <v>97110</v>
      </c>
      <c r="G3978">
        <v>347.99</v>
      </c>
      <c r="H3978">
        <v>321.33</v>
      </c>
      <c r="I3978" t="s">
        <v>44</v>
      </c>
      <c r="J3978" s="1">
        <v>45486</v>
      </c>
      <c r="K3978">
        <v>24</v>
      </c>
      <c r="L3978">
        <v>59</v>
      </c>
      <c r="M3978" t="s">
        <v>50</v>
      </c>
      <c r="N3978" t="s">
        <v>51</v>
      </c>
      <c r="O3978" t="s">
        <v>27</v>
      </c>
      <c r="P3978">
        <v>0</v>
      </c>
      <c r="Q3978">
        <v>0</v>
      </c>
      <c r="R3978" t="s">
        <v>28</v>
      </c>
      <c r="S3978">
        <v>0</v>
      </c>
      <c r="T3978">
        <v>0</v>
      </c>
    </row>
    <row r="3979" spans="1:20" x14ac:dyDescent="0.25">
      <c r="A3979" t="s">
        <v>118</v>
      </c>
      <c r="B3979" t="s">
        <v>4333</v>
      </c>
      <c r="C3979">
        <v>66</v>
      </c>
      <c r="D3979" t="s">
        <v>22</v>
      </c>
      <c r="E3979" t="s">
        <v>23</v>
      </c>
      <c r="F3979">
        <v>87086</v>
      </c>
      <c r="G3979">
        <v>233.71</v>
      </c>
      <c r="H3979">
        <v>187.32</v>
      </c>
      <c r="I3979" t="s">
        <v>33</v>
      </c>
      <c r="J3979" s="1">
        <v>44702</v>
      </c>
      <c r="K3979">
        <v>19</v>
      </c>
      <c r="L3979">
        <v>77</v>
      </c>
      <c r="M3979" t="s">
        <v>34</v>
      </c>
      <c r="N3979" t="s">
        <v>26</v>
      </c>
      <c r="O3979" t="s">
        <v>27</v>
      </c>
      <c r="P3979">
        <v>0</v>
      </c>
      <c r="Q3979">
        <v>1</v>
      </c>
      <c r="R3979" t="s">
        <v>28</v>
      </c>
      <c r="S3979">
        <v>0</v>
      </c>
      <c r="T3979">
        <v>7</v>
      </c>
    </row>
    <row r="3980" spans="1:20" x14ac:dyDescent="0.25">
      <c r="A3980" t="s">
        <v>699</v>
      </c>
      <c r="B3980" t="s">
        <v>4334</v>
      </c>
      <c r="C3980">
        <v>41</v>
      </c>
      <c r="D3980" t="s">
        <v>31</v>
      </c>
      <c r="E3980" t="s">
        <v>130</v>
      </c>
      <c r="F3980">
        <v>97110</v>
      </c>
      <c r="G3980">
        <v>2028.99</v>
      </c>
      <c r="H3980">
        <v>1412.2</v>
      </c>
      <c r="I3980" t="s">
        <v>44</v>
      </c>
      <c r="J3980" s="1">
        <v>44684</v>
      </c>
      <c r="K3980">
        <v>2</v>
      </c>
      <c r="L3980">
        <v>65</v>
      </c>
      <c r="M3980" t="s">
        <v>34</v>
      </c>
      <c r="N3980" t="s">
        <v>114</v>
      </c>
      <c r="O3980" t="s">
        <v>36</v>
      </c>
      <c r="P3980">
        <v>1</v>
      </c>
      <c r="Q3980">
        <v>3</v>
      </c>
      <c r="R3980" t="s">
        <v>46</v>
      </c>
      <c r="S3980">
        <v>0</v>
      </c>
      <c r="T3980">
        <v>2</v>
      </c>
    </row>
    <row r="3981" spans="1:20" x14ac:dyDescent="0.25">
      <c r="A3981" t="s">
        <v>133</v>
      </c>
      <c r="B3981" t="s">
        <v>4335</v>
      </c>
      <c r="C3981">
        <v>95</v>
      </c>
      <c r="D3981" t="s">
        <v>31</v>
      </c>
      <c r="E3981" t="s">
        <v>67</v>
      </c>
      <c r="F3981">
        <v>99213</v>
      </c>
      <c r="G3981">
        <v>572.99</v>
      </c>
      <c r="H3981">
        <v>526.41999999999996</v>
      </c>
      <c r="I3981" t="s">
        <v>44</v>
      </c>
      <c r="J3981" s="1">
        <v>45398</v>
      </c>
      <c r="K3981">
        <v>27</v>
      </c>
      <c r="L3981">
        <v>66</v>
      </c>
      <c r="M3981" t="s">
        <v>68</v>
      </c>
      <c r="N3981" t="s">
        <v>26</v>
      </c>
      <c r="O3981" t="s">
        <v>27</v>
      </c>
      <c r="P3981">
        <v>0</v>
      </c>
      <c r="Q3981">
        <v>0</v>
      </c>
      <c r="R3981" t="s">
        <v>37</v>
      </c>
      <c r="S3981">
        <v>0</v>
      </c>
      <c r="T3981">
        <v>1</v>
      </c>
    </row>
    <row r="3982" spans="1:20" x14ac:dyDescent="0.25">
      <c r="A3982" t="s">
        <v>637</v>
      </c>
      <c r="B3982" t="s">
        <v>4336</v>
      </c>
      <c r="C3982">
        <v>6</v>
      </c>
      <c r="D3982" t="s">
        <v>31</v>
      </c>
      <c r="E3982" t="s">
        <v>32</v>
      </c>
      <c r="F3982">
        <v>80053</v>
      </c>
      <c r="G3982">
        <v>565.74</v>
      </c>
      <c r="H3982">
        <v>562.87</v>
      </c>
      <c r="I3982" t="s">
        <v>33</v>
      </c>
      <c r="J3982" s="1">
        <v>44439</v>
      </c>
      <c r="K3982">
        <v>24</v>
      </c>
      <c r="L3982">
        <v>72</v>
      </c>
      <c r="M3982" t="s">
        <v>54</v>
      </c>
      <c r="N3982" t="s">
        <v>60</v>
      </c>
      <c r="O3982" t="s">
        <v>27</v>
      </c>
      <c r="P3982">
        <v>0</v>
      </c>
      <c r="Q3982">
        <v>2</v>
      </c>
      <c r="R3982" t="s">
        <v>37</v>
      </c>
      <c r="S3982">
        <v>0</v>
      </c>
    </row>
    <row r="3983" spans="1:20" x14ac:dyDescent="0.25">
      <c r="A3983" t="s">
        <v>1016</v>
      </c>
      <c r="B3983" t="s">
        <v>4337</v>
      </c>
      <c r="C3983">
        <v>35</v>
      </c>
      <c r="D3983" t="s">
        <v>22</v>
      </c>
      <c r="E3983" t="s">
        <v>74</v>
      </c>
      <c r="F3983">
        <v>99213</v>
      </c>
      <c r="G3983">
        <v>1663.3</v>
      </c>
      <c r="H3983">
        <v>1599.2</v>
      </c>
      <c r="I3983" t="s">
        <v>59</v>
      </c>
      <c r="J3983" s="1">
        <v>45119</v>
      </c>
      <c r="K3983">
        <v>21</v>
      </c>
      <c r="L3983">
        <v>57</v>
      </c>
      <c r="M3983" t="s">
        <v>50</v>
      </c>
      <c r="N3983" t="s">
        <v>114</v>
      </c>
      <c r="O3983" t="s">
        <v>27</v>
      </c>
      <c r="P3983">
        <v>0</v>
      </c>
      <c r="Q3983">
        <v>1</v>
      </c>
      <c r="R3983" t="s">
        <v>46</v>
      </c>
      <c r="S3983">
        <v>0</v>
      </c>
      <c r="T3983">
        <v>5</v>
      </c>
    </row>
    <row r="3984" spans="1:20" x14ac:dyDescent="0.25">
      <c r="A3984" t="s">
        <v>483</v>
      </c>
      <c r="B3984" t="s">
        <v>4338</v>
      </c>
      <c r="C3984">
        <v>38</v>
      </c>
      <c r="D3984" t="s">
        <v>31</v>
      </c>
      <c r="E3984" t="s">
        <v>74</v>
      </c>
      <c r="F3984">
        <v>99213</v>
      </c>
      <c r="G3984">
        <v>504.27</v>
      </c>
      <c r="H3984">
        <v>412.01</v>
      </c>
      <c r="I3984" t="s">
        <v>44</v>
      </c>
      <c r="J3984" s="1">
        <v>44429</v>
      </c>
      <c r="K3984">
        <v>15</v>
      </c>
      <c r="L3984">
        <v>50</v>
      </c>
      <c r="M3984" t="s">
        <v>68</v>
      </c>
      <c r="N3984" t="s">
        <v>45</v>
      </c>
      <c r="O3984" t="s">
        <v>27</v>
      </c>
      <c r="P3984">
        <v>0</v>
      </c>
      <c r="Q3984">
        <v>0</v>
      </c>
      <c r="R3984" t="s">
        <v>37</v>
      </c>
      <c r="S3984">
        <v>0</v>
      </c>
      <c r="T3984">
        <v>4</v>
      </c>
    </row>
    <row r="3985" spans="1:20" x14ac:dyDescent="0.25">
      <c r="A3985" t="s">
        <v>572</v>
      </c>
      <c r="B3985" t="s">
        <v>4339</v>
      </c>
      <c r="C3985">
        <v>41</v>
      </c>
      <c r="D3985" t="s">
        <v>22</v>
      </c>
      <c r="E3985" t="s">
        <v>32</v>
      </c>
      <c r="F3985">
        <v>80053</v>
      </c>
      <c r="G3985">
        <v>167.63</v>
      </c>
      <c r="H3985">
        <v>128</v>
      </c>
      <c r="I3985" t="s">
        <v>59</v>
      </c>
      <c r="J3985" s="1">
        <v>44954</v>
      </c>
      <c r="K3985">
        <v>3</v>
      </c>
      <c r="L3985">
        <v>76</v>
      </c>
      <c r="M3985" t="s">
        <v>34</v>
      </c>
      <c r="N3985" t="s">
        <v>55</v>
      </c>
      <c r="O3985" t="s">
        <v>27</v>
      </c>
      <c r="P3985">
        <v>0</v>
      </c>
      <c r="Q3985">
        <v>2</v>
      </c>
      <c r="R3985" t="s">
        <v>28</v>
      </c>
      <c r="S3985">
        <v>0</v>
      </c>
      <c r="T3985">
        <v>3</v>
      </c>
    </row>
    <row r="3986" spans="1:20" x14ac:dyDescent="0.25">
      <c r="A3986" t="s">
        <v>567</v>
      </c>
      <c r="B3986" t="s">
        <v>4340</v>
      </c>
      <c r="C3986">
        <v>78</v>
      </c>
      <c r="D3986" t="s">
        <v>31</v>
      </c>
      <c r="E3986" t="s">
        <v>49</v>
      </c>
      <c r="F3986">
        <v>97110</v>
      </c>
      <c r="G3986">
        <v>422.91</v>
      </c>
      <c r="H3986">
        <v>348.16</v>
      </c>
      <c r="I3986" t="s">
        <v>59</v>
      </c>
      <c r="J3986" s="1">
        <v>45220</v>
      </c>
      <c r="K3986">
        <v>2</v>
      </c>
      <c r="L3986">
        <v>61</v>
      </c>
      <c r="M3986" t="s">
        <v>88</v>
      </c>
      <c r="N3986" t="s">
        <v>51</v>
      </c>
      <c r="O3986" t="s">
        <v>27</v>
      </c>
      <c r="P3986">
        <v>0</v>
      </c>
      <c r="Q3986">
        <v>5</v>
      </c>
      <c r="R3986" t="s">
        <v>37</v>
      </c>
      <c r="S3986">
        <v>1</v>
      </c>
    </row>
    <row r="3987" spans="1:20" x14ac:dyDescent="0.25">
      <c r="A3987" t="s">
        <v>650</v>
      </c>
      <c r="B3987" t="s">
        <v>4341</v>
      </c>
      <c r="C3987">
        <v>40</v>
      </c>
      <c r="D3987" t="s">
        <v>22</v>
      </c>
      <c r="E3987" t="s">
        <v>67</v>
      </c>
      <c r="F3987">
        <v>99213</v>
      </c>
      <c r="G3987">
        <v>537.62</v>
      </c>
      <c r="H3987">
        <v>533.12</v>
      </c>
      <c r="I3987" t="s">
        <v>44</v>
      </c>
      <c r="J3987" s="1">
        <v>44712</v>
      </c>
      <c r="K3987">
        <v>6</v>
      </c>
      <c r="L3987">
        <v>66</v>
      </c>
      <c r="M3987" t="s">
        <v>50</v>
      </c>
      <c r="N3987" t="s">
        <v>55</v>
      </c>
      <c r="O3987" t="s">
        <v>27</v>
      </c>
      <c r="P3987">
        <v>0</v>
      </c>
      <c r="Q3987">
        <v>5</v>
      </c>
      <c r="R3987" t="s">
        <v>46</v>
      </c>
      <c r="S3987">
        <v>0</v>
      </c>
      <c r="T3987">
        <v>4</v>
      </c>
    </row>
    <row r="3988" spans="1:20" x14ac:dyDescent="0.25">
      <c r="A3988" t="s">
        <v>575</v>
      </c>
      <c r="B3988" t="s">
        <v>4342</v>
      </c>
      <c r="C3988">
        <v>31</v>
      </c>
      <c r="D3988" t="s">
        <v>22</v>
      </c>
      <c r="E3988" t="s">
        <v>67</v>
      </c>
      <c r="F3988">
        <v>99213</v>
      </c>
      <c r="G3988">
        <v>389.73</v>
      </c>
      <c r="H3988">
        <v>327.08</v>
      </c>
      <c r="I3988" t="s">
        <v>59</v>
      </c>
      <c r="J3988" s="1">
        <v>44929</v>
      </c>
      <c r="K3988">
        <v>8</v>
      </c>
      <c r="L3988">
        <v>75</v>
      </c>
      <c r="M3988" t="s">
        <v>34</v>
      </c>
      <c r="N3988" t="s">
        <v>51</v>
      </c>
      <c r="O3988" t="s">
        <v>27</v>
      </c>
      <c r="P3988">
        <v>0</v>
      </c>
      <c r="Q3988">
        <v>1</v>
      </c>
      <c r="R3988" t="s">
        <v>37</v>
      </c>
      <c r="S3988">
        <v>0</v>
      </c>
      <c r="T3988">
        <v>5</v>
      </c>
    </row>
    <row r="3989" spans="1:20" x14ac:dyDescent="0.25">
      <c r="A3989" t="s">
        <v>41</v>
      </c>
      <c r="B3989" t="s">
        <v>4343</v>
      </c>
      <c r="C3989">
        <v>50</v>
      </c>
      <c r="D3989" t="s">
        <v>31</v>
      </c>
      <c r="E3989" t="s">
        <v>23</v>
      </c>
      <c r="F3989">
        <v>99214</v>
      </c>
      <c r="G3989">
        <v>984.34</v>
      </c>
      <c r="H3989">
        <v>928.33</v>
      </c>
      <c r="I3989" t="s">
        <v>24</v>
      </c>
      <c r="J3989" s="1">
        <v>44964</v>
      </c>
      <c r="K3989">
        <v>20</v>
      </c>
      <c r="L3989">
        <v>67</v>
      </c>
      <c r="M3989" t="s">
        <v>34</v>
      </c>
      <c r="N3989" t="s">
        <v>114</v>
      </c>
      <c r="O3989" t="s">
        <v>27</v>
      </c>
      <c r="P3989">
        <v>0</v>
      </c>
      <c r="Q3989">
        <v>3</v>
      </c>
      <c r="R3989" t="s">
        <v>46</v>
      </c>
      <c r="S3989">
        <v>0</v>
      </c>
      <c r="T3989">
        <v>3</v>
      </c>
    </row>
    <row r="3990" spans="1:20" x14ac:dyDescent="0.25">
      <c r="A3990" t="s">
        <v>1709</v>
      </c>
      <c r="B3990" t="s">
        <v>4344</v>
      </c>
      <c r="C3990">
        <v>43</v>
      </c>
      <c r="D3990" t="s">
        <v>22</v>
      </c>
      <c r="E3990" t="s">
        <v>49</v>
      </c>
      <c r="F3990">
        <v>80053</v>
      </c>
      <c r="G3990">
        <v>268</v>
      </c>
      <c r="H3990">
        <v>207.86</v>
      </c>
      <c r="I3990" t="s">
        <v>44</v>
      </c>
      <c r="J3990" s="1">
        <v>45294</v>
      </c>
      <c r="K3990">
        <v>9</v>
      </c>
      <c r="L3990">
        <v>68</v>
      </c>
      <c r="M3990" t="s">
        <v>88</v>
      </c>
      <c r="N3990" t="s">
        <v>71</v>
      </c>
      <c r="O3990" t="s">
        <v>27</v>
      </c>
      <c r="P3990">
        <v>0</v>
      </c>
      <c r="Q3990">
        <v>1</v>
      </c>
      <c r="R3990" t="s">
        <v>46</v>
      </c>
      <c r="S3990">
        <v>0</v>
      </c>
      <c r="T3990">
        <v>3</v>
      </c>
    </row>
    <row r="3991" spans="1:20" x14ac:dyDescent="0.25">
      <c r="A3991" t="s">
        <v>361</v>
      </c>
      <c r="B3991" t="s">
        <v>4345</v>
      </c>
      <c r="C3991">
        <v>69</v>
      </c>
      <c r="D3991" t="s">
        <v>22</v>
      </c>
      <c r="E3991" t="s">
        <v>23</v>
      </c>
      <c r="F3991">
        <v>99214</v>
      </c>
      <c r="G3991">
        <v>207.38</v>
      </c>
      <c r="H3991">
        <v>165.52</v>
      </c>
      <c r="I3991" t="s">
        <v>24</v>
      </c>
      <c r="J3991" s="1">
        <v>44645</v>
      </c>
      <c r="K3991">
        <v>23</v>
      </c>
      <c r="L3991">
        <v>62</v>
      </c>
      <c r="M3991" t="s">
        <v>25</v>
      </c>
      <c r="N3991" t="s">
        <v>71</v>
      </c>
      <c r="O3991" t="s">
        <v>36</v>
      </c>
      <c r="P3991">
        <v>0</v>
      </c>
      <c r="Q3991">
        <v>2</v>
      </c>
      <c r="R3991" t="s">
        <v>28</v>
      </c>
      <c r="S3991">
        <v>0</v>
      </c>
      <c r="T3991">
        <v>3</v>
      </c>
    </row>
    <row r="3992" spans="1:20" x14ac:dyDescent="0.25">
      <c r="A3992" t="s">
        <v>836</v>
      </c>
      <c r="B3992" t="s">
        <v>4346</v>
      </c>
      <c r="C3992">
        <v>63</v>
      </c>
      <c r="D3992" t="s">
        <v>31</v>
      </c>
      <c r="E3992" t="s">
        <v>117</v>
      </c>
      <c r="F3992">
        <v>87086</v>
      </c>
      <c r="G3992">
        <v>327.99</v>
      </c>
      <c r="H3992">
        <v>305.68</v>
      </c>
      <c r="I3992" t="s">
        <v>59</v>
      </c>
      <c r="J3992" s="1">
        <v>45630</v>
      </c>
      <c r="K3992">
        <v>27</v>
      </c>
      <c r="L3992">
        <v>108</v>
      </c>
      <c r="N3992" t="s">
        <v>55</v>
      </c>
      <c r="O3992" t="s">
        <v>27</v>
      </c>
      <c r="P3992">
        <v>0</v>
      </c>
      <c r="Q3992">
        <v>3</v>
      </c>
      <c r="R3992" t="s">
        <v>28</v>
      </c>
      <c r="S3992">
        <v>1</v>
      </c>
      <c r="T3992">
        <v>1</v>
      </c>
    </row>
    <row r="3993" spans="1:20" x14ac:dyDescent="0.25">
      <c r="A3993" t="s">
        <v>238</v>
      </c>
      <c r="B3993" t="s">
        <v>4347</v>
      </c>
      <c r="C3993">
        <v>38</v>
      </c>
      <c r="D3993" t="s">
        <v>22</v>
      </c>
      <c r="E3993" t="s">
        <v>40</v>
      </c>
      <c r="F3993">
        <v>71046</v>
      </c>
      <c r="G3993">
        <v>394.88</v>
      </c>
      <c r="H3993">
        <v>330.13</v>
      </c>
      <c r="J3993" s="1">
        <v>45596</v>
      </c>
      <c r="K3993">
        <v>2</v>
      </c>
      <c r="L3993">
        <v>67</v>
      </c>
      <c r="M3993" t="s">
        <v>50</v>
      </c>
      <c r="N3993" t="s">
        <v>114</v>
      </c>
      <c r="O3993" t="s">
        <v>27</v>
      </c>
      <c r="P3993">
        <v>0</v>
      </c>
      <c r="Q3993">
        <v>5</v>
      </c>
      <c r="R3993" t="s">
        <v>46</v>
      </c>
      <c r="S3993">
        <v>0</v>
      </c>
      <c r="T3993">
        <v>1</v>
      </c>
    </row>
    <row r="3994" spans="1:20" x14ac:dyDescent="0.25">
      <c r="A3994" t="s">
        <v>249</v>
      </c>
      <c r="B3994" t="s">
        <v>4348</v>
      </c>
      <c r="C3994">
        <v>65</v>
      </c>
      <c r="D3994" t="s">
        <v>31</v>
      </c>
      <c r="E3994" t="s">
        <v>32</v>
      </c>
      <c r="F3994">
        <v>36415</v>
      </c>
      <c r="G3994">
        <v>323.39999999999998</v>
      </c>
      <c r="H3994">
        <v>251.59</v>
      </c>
      <c r="J3994" s="1">
        <v>44406</v>
      </c>
      <c r="K3994">
        <v>12</v>
      </c>
      <c r="L3994">
        <v>62</v>
      </c>
      <c r="M3994" t="s">
        <v>50</v>
      </c>
      <c r="N3994" t="s">
        <v>26</v>
      </c>
      <c r="O3994" t="s">
        <v>85</v>
      </c>
      <c r="P3994">
        <v>0</v>
      </c>
      <c r="Q3994">
        <v>0</v>
      </c>
      <c r="R3994" t="s">
        <v>28</v>
      </c>
      <c r="S3994">
        <v>1</v>
      </c>
      <c r="T3994">
        <v>5</v>
      </c>
    </row>
    <row r="3995" spans="1:20" x14ac:dyDescent="0.25">
      <c r="A3995" t="s">
        <v>274</v>
      </c>
      <c r="B3995" t="s">
        <v>4349</v>
      </c>
      <c r="C3995">
        <v>47</v>
      </c>
      <c r="D3995" t="s">
        <v>31</v>
      </c>
      <c r="E3995" t="s">
        <v>23</v>
      </c>
      <c r="F3995">
        <v>87086</v>
      </c>
      <c r="G3995">
        <v>1160.93</v>
      </c>
      <c r="H3995">
        <v>1047.23</v>
      </c>
      <c r="I3995" t="s">
        <v>33</v>
      </c>
      <c r="J3995" s="1">
        <v>44714</v>
      </c>
      <c r="K3995">
        <v>2</v>
      </c>
      <c r="L3995">
        <v>65</v>
      </c>
      <c r="M3995" t="s">
        <v>54</v>
      </c>
      <c r="N3995" t="s">
        <v>45</v>
      </c>
      <c r="O3995" t="s">
        <v>27</v>
      </c>
      <c r="P3995">
        <v>0</v>
      </c>
      <c r="Q3995">
        <v>2</v>
      </c>
      <c r="R3995" t="s">
        <v>46</v>
      </c>
      <c r="S3995">
        <v>0</v>
      </c>
      <c r="T3995">
        <v>1</v>
      </c>
    </row>
    <row r="3996" spans="1:20" x14ac:dyDescent="0.25">
      <c r="A3996" t="s">
        <v>198</v>
      </c>
      <c r="B3996" t="s">
        <v>4350</v>
      </c>
      <c r="C3996">
        <v>15</v>
      </c>
      <c r="D3996" t="s">
        <v>22</v>
      </c>
      <c r="E3996" t="s">
        <v>74</v>
      </c>
      <c r="F3996">
        <v>99213</v>
      </c>
      <c r="G3996">
        <v>1696.05</v>
      </c>
      <c r="H3996">
        <v>1153.95</v>
      </c>
      <c r="I3996" t="s">
        <v>44</v>
      </c>
      <c r="J3996" s="1">
        <v>45556</v>
      </c>
      <c r="K3996">
        <v>6</v>
      </c>
      <c r="L3996">
        <v>71</v>
      </c>
      <c r="M3996" t="s">
        <v>68</v>
      </c>
      <c r="N3996" t="s">
        <v>51</v>
      </c>
      <c r="O3996" t="s">
        <v>27</v>
      </c>
      <c r="P3996">
        <v>1</v>
      </c>
      <c r="Q3996">
        <v>1</v>
      </c>
      <c r="R3996" t="s">
        <v>46</v>
      </c>
      <c r="S3996">
        <v>0</v>
      </c>
      <c r="T3996">
        <v>5</v>
      </c>
    </row>
    <row r="3997" spans="1:20" x14ac:dyDescent="0.25">
      <c r="A3997" t="s">
        <v>530</v>
      </c>
      <c r="B3997" t="s">
        <v>4351</v>
      </c>
      <c r="C3997">
        <v>42</v>
      </c>
      <c r="D3997" t="s">
        <v>22</v>
      </c>
      <c r="E3997" t="s">
        <v>49</v>
      </c>
      <c r="F3997">
        <v>97110</v>
      </c>
      <c r="G3997">
        <v>479.57</v>
      </c>
      <c r="H3997">
        <v>394.35</v>
      </c>
      <c r="I3997" t="s">
        <v>24</v>
      </c>
      <c r="J3997" s="1">
        <v>45396</v>
      </c>
      <c r="K3997">
        <v>22</v>
      </c>
      <c r="L3997">
        <v>75</v>
      </c>
      <c r="M3997" t="s">
        <v>25</v>
      </c>
      <c r="N3997" t="s">
        <v>71</v>
      </c>
      <c r="O3997" t="s">
        <v>36</v>
      </c>
      <c r="P3997">
        <v>0</v>
      </c>
      <c r="Q3997">
        <v>1</v>
      </c>
      <c r="R3997" t="s">
        <v>28</v>
      </c>
      <c r="S3997">
        <v>1</v>
      </c>
      <c r="T3997">
        <v>4</v>
      </c>
    </row>
    <row r="3998" spans="1:20" x14ac:dyDescent="0.25">
      <c r="A3998" t="s">
        <v>715</v>
      </c>
      <c r="B3998" t="s">
        <v>4352</v>
      </c>
      <c r="C3998">
        <v>58</v>
      </c>
      <c r="D3998" t="s">
        <v>31</v>
      </c>
      <c r="E3998" t="s">
        <v>23</v>
      </c>
      <c r="F3998">
        <v>87086</v>
      </c>
      <c r="G3998">
        <v>388.98</v>
      </c>
      <c r="H3998">
        <v>340.61</v>
      </c>
      <c r="I3998" t="s">
        <v>59</v>
      </c>
      <c r="J3998" s="1">
        <v>45035</v>
      </c>
      <c r="K3998">
        <v>16</v>
      </c>
      <c r="L3998">
        <v>103</v>
      </c>
      <c r="M3998" t="s">
        <v>88</v>
      </c>
      <c r="N3998" t="s">
        <v>51</v>
      </c>
      <c r="O3998" t="s">
        <v>27</v>
      </c>
      <c r="P3998">
        <v>0</v>
      </c>
      <c r="Q3998">
        <v>1</v>
      </c>
      <c r="R3998" t="s">
        <v>46</v>
      </c>
      <c r="S3998">
        <v>1</v>
      </c>
      <c r="T3998">
        <v>4</v>
      </c>
    </row>
    <row r="3999" spans="1:20" x14ac:dyDescent="0.25">
      <c r="A3999" t="s">
        <v>358</v>
      </c>
      <c r="B3999" t="s">
        <v>4353</v>
      </c>
      <c r="C3999">
        <v>39</v>
      </c>
      <c r="D3999" t="s">
        <v>31</v>
      </c>
      <c r="E3999" t="s">
        <v>40</v>
      </c>
      <c r="F3999">
        <v>71046</v>
      </c>
      <c r="G3999">
        <v>387.12</v>
      </c>
      <c r="H3999">
        <v>349.22</v>
      </c>
      <c r="I3999" t="s">
        <v>44</v>
      </c>
      <c r="J3999" s="1">
        <v>44907</v>
      </c>
      <c r="K3999">
        <v>2</v>
      </c>
      <c r="L3999">
        <v>64</v>
      </c>
      <c r="M3999" t="s">
        <v>50</v>
      </c>
      <c r="N3999" t="s">
        <v>60</v>
      </c>
      <c r="O3999" t="s">
        <v>27</v>
      </c>
      <c r="P3999">
        <v>0</v>
      </c>
      <c r="Q3999">
        <v>5</v>
      </c>
      <c r="R3999" t="s">
        <v>28</v>
      </c>
      <c r="S3999">
        <v>0</v>
      </c>
      <c r="T3999">
        <v>2</v>
      </c>
    </row>
    <row r="4000" spans="1:20" x14ac:dyDescent="0.25">
      <c r="A4000" t="s">
        <v>1027</v>
      </c>
      <c r="B4000" t="s">
        <v>4354</v>
      </c>
      <c r="C4000">
        <v>67</v>
      </c>
      <c r="D4000" t="s">
        <v>22</v>
      </c>
      <c r="E4000" t="s">
        <v>32</v>
      </c>
      <c r="F4000">
        <v>85025</v>
      </c>
      <c r="G4000">
        <v>1238.82</v>
      </c>
      <c r="H4000">
        <v>1035.18</v>
      </c>
      <c r="I4000" t="s">
        <v>24</v>
      </c>
      <c r="J4000" s="1">
        <v>44754</v>
      </c>
      <c r="K4000">
        <v>11</v>
      </c>
      <c r="L4000">
        <v>80</v>
      </c>
      <c r="M4000" t="s">
        <v>88</v>
      </c>
      <c r="N4000" t="s">
        <v>45</v>
      </c>
      <c r="O4000" t="s">
        <v>27</v>
      </c>
      <c r="P4000">
        <v>0</v>
      </c>
      <c r="Q4000">
        <v>0</v>
      </c>
      <c r="R4000" t="s">
        <v>37</v>
      </c>
      <c r="S4000">
        <v>0</v>
      </c>
      <c r="T4000">
        <v>4</v>
      </c>
    </row>
    <row r="4001" spans="1:20" x14ac:dyDescent="0.25">
      <c r="A4001" t="s">
        <v>279</v>
      </c>
      <c r="B4001" t="s">
        <v>4355</v>
      </c>
      <c r="C4001">
        <v>56</v>
      </c>
      <c r="D4001" t="s">
        <v>22</v>
      </c>
      <c r="E4001" t="s">
        <v>43</v>
      </c>
      <c r="F4001">
        <v>93000</v>
      </c>
      <c r="G4001">
        <v>389.25</v>
      </c>
      <c r="H4001">
        <v>334.63</v>
      </c>
      <c r="I4001" t="s">
        <v>24</v>
      </c>
      <c r="J4001" s="1">
        <v>45202</v>
      </c>
      <c r="K4001">
        <v>29</v>
      </c>
      <c r="L4001">
        <v>72</v>
      </c>
      <c r="M4001" t="s">
        <v>25</v>
      </c>
      <c r="N4001" t="s">
        <v>26</v>
      </c>
      <c r="O4001" t="s">
        <v>27</v>
      </c>
      <c r="P4001">
        <v>0</v>
      </c>
      <c r="Q4001">
        <v>1</v>
      </c>
      <c r="R4001" t="s">
        <v>46</v>
      </c>
      <c r="S4001">
        <v>0</v>
      </c>
      <c r="T4001">
        <v>5</v>
      </c>
    </row>
    <row r="4002" spans="1:20" x14ac:dyDescent="0.25">
      <c r="A4002" t="s">
        <v>303</v>
      </c>
      <c r="B4002" t="s">
        <v>4356</v>
      </c>
      <c r="C4002">
        <v>58</v>
      </c>
      <c r="D4002" t="s">
        <v>22</v>
      </c>
      <c r="E4002" t="s">
        <v>43</v>
      </c>
      <c r="F4002">
        <v>93000</v>
      </c>
      <c r="G4002">
        <v>451.76</v>
      </c>
      <c r="H4002">
        <v>398.92</v>
      </c>
      <c r="I4002" t="s">
        <v>33</v>
      </c>
      <c r="J4002" s="1">
        <v>44320</v>
      </c>
      <c r="K4002">
        <v>17</v>
      </c>
      <c r="L4002">
        <v>71</v>
      </c>
      <c r="M4002" t="s">
        <v>25</v>
      </c>
      <c r="N4002" t="s">
        <v>71</v>
      </c>
      <c r="O4002" t="s">
        <v>27</v>
      </c>
      <c r="P4002">
        <v>0</v>
      </c>
      <c r="Q4002">
        <v>2</v>
      </c>
      <c r="R4002" t="s">
        <v>37</v>
      </c>
      <c r="S4002">
        <v>0</v>
      </c>
      <c r="T4002">
        <v>3</v>
      </c>
    </row>
    <row r="4003" spans="1:20" x14ac:dyDescent="0.25">
      <c r="A4003" t="s">
        <v>213</v>
      </c>
      <c r="B4003" t="s">
        <v>4357</v>
      </c>
      <c r="C4003">
        <v>49</v>
      </c>
      <c r="D4003" t="s">
        <v>31</v>
      </c>
      <c r="E4003" t="s">
        <v>130</v>
      </c>
      <c r="F4003">
        <v>99213</v>
      </c>
      <c r="G4003">
        <v>433.64</v>
      </c>
      <c r="H4003">
        <v>364.78</v>
      </c>
      <c r="I4003" t="s">
        <v>59</v>
      </c>
      <c r="J4003" s="1">
        <v>45012</v>
      </c>
      <c r="K4003">
        <v>16</v>
      </c>
      <c r="L4003">
        <v>76</v>
      </c>
      <c r="M4003" t="s">
        <v>88</v>
      </c>
      <c r="N4003" t="s">
        <v>60</v>
      </c>
      <c r="O4003" t="s">
        <v>27</v>
      </c>
      <c r="P4003">
        <v>0</v>
      </c>
      <c r="Q4003">
        <v>3</v>
      </c>
      <c r="R4003" t="s">
        <v>46</v>
      </c>
      <c r="S4003">
        <v>0</v>
      </c>
      <c r="T4003">
        <v>3</v>
      </c>
    </row>
    <row r="4004" spans="1:20" x14ac:dyDescent="0.25">
      <c r="A4004" t="s">
        <v>453</v>
      </c>
      <c r="B4004" t="s">
        <v>4358</v>
      </c>
      <c r="C4004">
        <v>28</v>
      </c>
      <c r="D4004" t="s">
        <v>22</v>
      </c>
      <c r="E4004" t="s">
        <v>40</v>
      </c>
      <c r="F4004">
        <v>99213</v>
      </c>
      <c r="G4004">
        <v>493.97</v>
      </c>
      <c r="H4004">
        <v>391.28</v>
      </c>
      <c r="I4004" t="s">
        <v>33</v>
      </c>
      <c r="J4004" s="1">
        <v>44838</v>
      </c>
      <c r="K4004">
        <v>15</v>
      </c>
      <c r="L4004">
        <v>51</v>
      </c>
      <c r="M4004" t="s">
        <v>54</v>
      </c>
      <c r="N4004" t="s">
        <v>26</v>
      </c>
      <c r="O4004" t="s">
        <v>27</v>
      </c>
      <c r="P4004">
        <v>0</v>
      </c>
      <c r="Q4004">
        <v>5</v>
      </c>
      <c r="R4004" t="s">
        <v>37</v>
      </c>
      <c r="S4004">
        <v>0</v>
      </c>
      <c r="T4004">
        <v>2</v>
      </c>
    </row>
    <row r="4005" spans="1:20" x14ac:dyDescent="0.25">
      <c r="A4005" t="s">
        <v>1485</v>
      </c>
      <c r="B4005" t="s">
        <v>4359</v>
      </c>
      <c r="C4005">
        <v>44</v>
      </c>
      <c r="D4005" t="s">
        <v>22</v>
      </c>
      <c r="E4005" t="s">
        <v>32</v>
      </c>
      <c r="F4005">
        <v>99214</v>
      </c>
      <c r="G4005">
        <v>518.20000000000005</v>
      </c>
      <c r="H4005">
        <v>362.43</v>
      </c>
      <c r="I4005" t="s">
        <v>24</v>
      </c>
      <c r="J4005" s="1">
        <v>45518</v>
      </c>
      <c r="K4005">
        <v>5</v>
      </c>
      <c r="L4005">
        <v>103</v>
      </c>
      <c r="M4005" t="s">
        <v>54</v>
      </c>
      <c r="N4005" t="s">
        <v>114</v>
      </c>
      <c r="O4005" t="s">
        <v>85</v>
      </c>
      <c r="P4005">
        <v>1</v>
      </c>
      <c r="Q4005">
        <v>3</v>
      </c>
      <c r="R4005" t="s">
        <v>37</v>
      </c>
      <c r="S4005">
        <v>0</v>
      </c>
      <c r="T4005">
        <v>0</v>
      </c>
    </row>
    <row r="4006" spans="1:20" x14ac:dyDescent="0.25">
      <c r="A4006" t="s">
        <v>1268</v>
      </c>
      <c r="B4006" t="s">
        <v>4360</v>
      </c>
      <c r="C4006">
        <v>64</v>
      </c>
      <c r="D4006" t="s">
        <v>22</v>
      </c>
      <c r="E4006" t="s">
        <v>23</v>
      </c>
      <c r="F4006">
        <v>99214</v>
      </c>
      <c r="G4006">
        <v>483.58</v>
      </c>
      <c r="H4006">
        <v>453.41</v>
      </c>
      <c r="I4006" t="s">
        <v>59</v>
      </c>
      <c r="J4006" s="1">
        <v>44439</v>
      </c>
      <c r="K4006">
        <v>16</v>
      </c>
      <c r="L4006">
        <v>85</v>
      </c>
      <c r="M4006" t="s">
        <v>34</v>
      </c>
      <c r="N4006" t="s">
        <v>35</v>
      </c>
      <c r="O4006" t="s">
        <v>27</v>
      </c>
      <c r="P4006">
        <v>0</v>
      </c>
      <c r="Q4006">
        <v>2</v>
      </c>
      <c r="R4006" t="s">
        <v>46</v>
      </c>
      <c r="S4006">
        <v>0</v>
      </c>
      <c r="T4006">
        <v>3</v>
      </c>
    </row>
    <row r="4007" spans="1:20" x14ac:dyDescent="0.25">
      <c r="A4007" t="s">
        <v>1115</v>
      </c>
      <c r="B4007" t="s">
        <v>4361</v>
      </c>
      <c r="C4007">
        <v>32</v>
      </c>
      <c r="D4007" t="s">
        <v>22</v>
      </c>
      <c r="E4007" t="s">
        <v>43</v>
      </c>
      <c r="F4007">
        <v>93000</v>
      </c>
      <c r="G4007">
        <v>501.44</v>
      </c>
      <c r="H4007">
        <v>376.39</v>
      </c>
      <c r="I4007" t="s">
        <v>59</v>
      </c>
      <c r="J4007" s="1">
        <v>45349</v>
      </c>
      <c r="K4007">
        <v>5</v>
      </c>
      <c r="L4007">
        <v>63</v>
      </c>
      <c r="M4007" t="s">
        <v>88</v>
      </c>
      <c r="N4007" t="s">
        <v>60</v>
      </c>
      <c r="O4007" t="s">
        <v>27</v>
      </c>
      <c r="P4007">
        <v>0</v>
      </c>
      <c r="Q4007">
        <v>1</v>
      </c>
      <c r="R4007" t="s">
        <v>37</v>
      </c>
      <c r="S4007">
        <v>0</v>
      </c>
      <c r="T4007">
        <v>3</v>
      </c>
    </row>
    <row r="4008" spans="1:20" x14ac:dyDescent="0.25">
      <c r="A4008" t="s">
        <v>112</v>
      </c>
      <c r="B4008" t="s">
        <v>4362</v>
      </c>
      <c r="C4008">
        <v>40</v>
      </c>
      <c r="D4008" t="s">
        <v>22</v>
      </c>
      <c r="E4008" t="s">
        <v>23</v>
      </c>
      <c r="F4008">
        <v>36415</v>
      </c>
      <c r="G4008">
        <v>1167.78</v>
      </c>
      <c r="H4008">
        <v>878.6</v>
      </c>
      <c r="I4008" t="s">
        <v>33</v>
      </c>
      <c r="J4008" s="1">
        <v>44540</v>
      </c>
      <c r="K4008">
        <v>5</v>
      </c>
      <c r="L4008">
        <v>69</v>
      </c>
      <c r="M4008" t="s">
        <v>50</v>
      </c>
      <c r="N4008" t="s">
        <v>114</v>
      </c>
      <c r="O4008" t="s">
        <v>85</v>
      </c>
      <c r="P4008">
        <v>1</v>
      </c>
      <c r="Q4008">
        <v>1</v>
      </c>
      <c r="R4008" t="s">
        <v>28</v>
      </c>
      <c r="S4008">
        <v>1</v>
      </c>
    </row>
    <row r="4009" spans="1:20" x14ac:dyDescent="0.25">
      <c r="A4009" t="s">
        <v>836</v>
      </c>
      <c r="B4009" t="s">
        <v>4363</v>
      </c>
      <c r="C4009">
        <v>32</v>
      </c>
      <c r="D4009" t="s">
        <v>31</v>
      </c>
      <c r="E4009" t="s">
        <v>32</v>
      </c>
      <c r="F4009">
        <v>85025</v>
      </c>
      <c r="G4009">
        <v>1227.45</v>
      </c>
      <c r="H4009">
        <v>471.41</v>
      </c>
      <c r="I4009" t="s">
        <v>24</v>
      </c>
      <c r="J4009" s="1">
        <v>45555</v>
      </c>
      <c r="K4009">
        <v>1</v>
      </c>
      <c r="L4009">
        <v>117</v>
      </c>
      <c r="M4009" t="s">
        <v>68</v>
      </c>
      <c r="N4009" t="s">
        <v>71</v>
      </c>
      <c r="O4009" t="s">
        <v>85</v>
      </c>
      <c r="P4009">
        <v>1</v>
      </c>
      <c r="Q4009">
        <v>5</v>
      </c>
      <c r="R4009" t="s">
        <v>37</v>
      </c>
      <c r="S4009">
        <v>0</v>
      </c>
      <c r="T4009">
        <v>3</v>
      </c>
    </row>
    <row r="4010" spans="1:20" x14ac:dyDescent="0.25">
      <c r="A4010" t="s">
        <v>766</v>
      </c>
      <c r="B4010" t="s">
        <v>4364</v>
      </c>
      <c r="C4010">
        <v>49</v>
      </c>
      <c r="D4010" t="s">
        <v>31</v>
      </c>
      <c r="E4010" t="s">
        <v>40</v>
      </c>
      <c r="F4010">
        <v>80053</v>
      </c>
      <c r="G4010">
        <v>499.1</v>
      </c>
      <c r="H4010">
        <v>394.74</v>
      </c>
      <c r="I4010" t="s">
        <v>33</v>
      </c>
      <c r="J4010" s="1">
        <v>45127</v>
      </c>
      <c r="K4010">
        <v>29</v>
      </c>
      <c r="L4010">
        <v>68</v>
      </c>
      <c r="N4010" t="s">
        <v>55</v>
      </c>
      <c r="O4010" t="s">
        <v>27</v>
      </c>
      <c r="P4010">
        <v>0</v>
      </c>
      <c r="Q4010">
        <v>2</v>
      </c>
      <c r="R4010" t="s">
        <v>37</v>
      </c>
      <c r="S4010">
        <v>1</v>
      </c>
      <c r="T4010">
        <v>2</v>
      </c>
    </row>
    <row r="4011" spans="1:20" x14ac:dyDescent="0.25">
      <c r="A4011" t="s">
        <v>506</v>
      </c>
      <c r="B4011" t="s">
        <v>4365</v>
      </c>
      <c r="C4011">
        <v>33</v>
      </c>
      <c r="D4011" t="s">
        <v>22</v>
      </c>
      <c r="E4011" t="s">
        <v>58</v>
      </c>
      <c r="F4011">
        <v>36415</v>
      </c>
      <c r="G4011">
        <v>351.33</v>
      </c>
      <c r="H4011">
        <v>298.85000000000002</v>
      </c>
      <c r="I4011" t="s">
        <v>33</v>
      </c>
      <c r="J4011" s="1">
        <v>44410</v>
      </c>
      <c r="K4011">
        <v>9</v>
      </c>
      <c r="L4011">
        <v>65</v>
      </c>
      <c r="M4011" t="s">
        <v>50</v>
      </c>
      <c r="N4011" t="s">
        <v>55</v>
      </c>
      <c r="O4011" t="s">
        <v>27</v>
      </c>
      <c r="P4011">
        <v>0</v>
      </c>
      <c r="Q4011">
        <v>5</v>
      </c>
      <c r="R4011" t="s">
        <v>37</v>
      </c>
      <c r="S4011">
        <v>0</v>
      </c>
      <c r="T4011">
        <v>5</v>
      </c>
    </row>
    <row r="4012" spans="1:20" x14ac:dyDescent="0.25">
      <c r="A4012" t="s">
        <v>1057</v>
      </c>
      <c r="B4012" t="s">
        <v>4366</v>
      </c>
      <c r="C4012">
        <v>46</v>
      </c>
      <c r="D4012" t="s">
        <v>31</v>
      </c>
      <c r="E4012" t="s">
        <v>67</v>
      </c>
      <c r="F4012">
        <v>99213</v>
      </c>
      <c r="G4012">
        <v>1640.99</v>
      </c>
      <c r="H4012">
        <v>1296.5999999999999</v>
      </c>
      <c r="I4012" t="s">
        <v>59</v>
      </c>
      <c r="J4012" s="1">
        <v>44364</v>
      </c>
      <c r="K4012">
        <v>29</v>
      </c>
      <c r="L4012">
        <v>66</v>
      </c>
      <c r="M4012" t="s">
        <v>34</v>
      </c>
      <c r="N4012" t="s">
        <v>114</v>
      </c>
      <c r="O4012" t="s">
        <v>85</v>
      </c>
      <c r="P4012">
        <v>0</v>
      </c>
      <c r="Q4012">
        <v>3</v>
      </c>
      <c r="R4012" t="s">
        <v>37</v>
      </c>
      <c r="S4012">
        <v>0</v>
      </c>
      <c r="T4012">
        <v>2</v>
      </c>
    </row>
    <row r="4013" spans="1:20" x14ac:dyDescent="0.25">
      <c r="A4013" t="s">
        <v>392</v>
      </c>
      <c r="B4013" t="s">
        <v>4367</v>
      </c>
      <c r="C4013">
        <v>59</v>
      </c>
      <c r="D4013" t="s">
        <v>31</v>
      </c>
      <c r="E4013" t="s">
        <v>40</v>
      </c>
      <c r="F4013">
        <v>80053</v>
      </c>
      <c r="G4013">
        <v>229.48</v>
      </c>
      <c r="H4013">
        <v>181.8</v>
      </c>
      <c r="I4013" t="s">
        <v>59</v>
      </c>
      <c r="J4013" s="1">
        <v>44823</v>
      </c>
      <c r="K4013">
        <v>20</v>
      </c>
      <c r="L4013">
        <v>68</v>
      </c>
      <c r="M4013" t="s">
        <v>68</v>
      </c>
      <c r="N4013" t="s">
        <v>45</v>
      </c>
      <c r="O4013" t="s">
        <v>27</v>
      </c>
      <c r="P4013">
        <v>0</v>
      </c>
      <c r="Q4013">
        <v>3</v>
      </c>
      <c r="R4013" t="s">
        <v>37</v>
      </c>
      <c r="S4013">
        <v>0</v>
      </c>
      <c r="T4013">
        <v>4</v>
      </c>
    </row>
    <row r="4014" spans="1:20" x14ac:dyDescent="0.25">
      <c r="A4014" t="s">
        <v>262</v>
      </c>
      <c r="B4014" t="s">
        <v>4368</v>
      </c>
      <c r="C4014">
        <v>74</v>
      </c>
      <c r="D4014" t="s">
        <v>22</v>
      </c>
      <c r="E4014" t="s">
        <v>130</v>
      </c>
      <c r="F4014">
        <v>71046</v>
      </c>
      <c r="G4014">
        <v>187.7</v>
      </c>
      <c r="H4014">
        <v>176.52</v>
      </c>
      <c r="I4014" t="s">
        <v>44</v>
      </c>
      <c r="J4014" s="1">
        <v>45290</v>
      </c>
      <c r="K4014">
        <v>14</v>
      </c>
      <c r="L4014">
        <v>70</v>
      </c>
      <c r="M4014" t="s">
        <v>25</v>
      </c>
      <c r="N4014" t="s">
        <v>55</v>
      </c>
      <c r="O4014" t="s">
        <v>27</v>
      </c>
      <c r="P4014">
        <v>0</v>
      </c>
      <c r="Q4014">
        <v>1</v>
      </c>
      <c r="R4014" t="s">
        <v>28</v>
      </c>
      <c r="S4014">
        <v>0</v>
      </c>
      <c r="T4014">
        <v>2</v>
      </c>
    </row>
    <row r="4015" spans="1:20" x14ac:dyDescent="0.25">
      <c r="A4015" t="s">
        <v>91</v>
      </c>
      <c r="B4015" t="s">
        <v>4369</v>
      </c>
      <c r="C4015">
        <v>42</v>
      </c>
      <c r="D4015" t="s">
        <v>22</v>
      </c>
      <c r="E4015" t="s">
        <v>23</v>
      </c>
      <c r="F4015">
        <v>80053</v>
      </c>
      <c r="G4015">
        <v>340.94</v>
      </c>
      <c r="H4015">
        <v>324.04000000000002</v>
      </c>
      <c r="I4015" t="s">
        <v>59</v>
      </c>
      <c r="J4015" s="1">
        <v>44626</v>
      </c>
      <c r="K4015">
        <v>11</v>
      </c>
      <c r="L4015">
        <v>65</v>
      </c>
      <c r="M4015" t="s">
        <v>50</v>
      </c>
      <c r="N4015" t="s">
        <v>71</v>
      </c>
      <c r="O4015" t="s">
        <v>27</v>
      </c>
      <c r="P4015">
        <v>0</v>
      </c>
      <c r="Q4015">
        <v>3</v>
      </c>
      <c r="R4015" t="s">
        <v>28</v>
      </c>
      <c r="S4015">
        <v>0</v>
      </c>
    </row>
    <row r="4016" spans="1:20" x14ac:dyDescent="0.25">
      <c r="A4016" t="s">
        <v>148</v>
      </c>
      <c r="B4016" t="s">
        <v>4370</v>
      </c>
      <c r="C4016">
        <v>77</v>
      </c>
      <c r="D4016" t="s">
        <v>22</v>
      </c>
      <c r="E4016" t="s">
        <v>49</v>
      </c>
      <c r="F4016">
        <v>97110</v>
      </c>
      <c r="G4016">
        <v>693.17</v>
      </c>
      <c r="H4016">
        <v>539.01</v>
      </c>
      <c r="I4016" t="s">
        <v>33</v>
      </c>
      <c r="J4016" s="1">
        <v>44452</v>
      </c>
      <c r="K4016">
        <v>29</v>
      </c>
      <c r="L4016">
        <v>65</v>
      </c>
      <c r="M4016" t="s">
        <v>54</v>
      </c>
      <c r="N4016" t="s">
        <v>55</v>
      </c>
      <c r="O4016" t="s">
        <v>27</v>
      </c>
      <c r="P4016">
        <v>0</v>
      </c>
      <c r="Q4016">
        <v>1</v>
      </c>
      <c r="R4016" t="s">
        <v>46</v>
      </c>
      <c r="S4016">
        <v>1</v>
      </c>
      <c r="T4016">
        <v>2</v>
      </c>
    </row>
    <row r="4017" spans="1:20" x14ac:dyDescent="0.25">
      <c r="A4017" t="s">
        <v>545</v>
      </c>
      <c r="B4017" t="s">
        <v>4371</v>
      </c>
      <c r="C4017">
        <v>47</v>
      </c>
      <c r="D4017" t="s">
        <v>31</v>
      </c>
      <c r="E4017" t="s">
        <v>32</v>
      </c>
      <c r="F4017">
        <v>85025</v>
      </c>
      <c r="G4017">
        <v>256.14</v>
      </c>
      <c r="H4017">
        <v>239.59</v>
      </c>
      <c r="I4017" t="s">
        <v>33</v>
      </c>
      <c r="J4017" s="1">
        <v>45174</v>
      </c>
      <c r="K4017">
        <v>29</v>
      </c>
      <c r="L4017">
        <v>57</v>
      </c>
      <c r="M4017" t="s">
        <v>68</v>
      </c>
      <c r="N4017" t="s">
        <v>51</v>
      </c>
      <c r="O4017" t="s">
        <v>36</v>
      </c>
      <c r="P4017">
        <v>0</v>
      </c>
      <c r="Q4017">
        <v>0</v>
      </c>
      <c r="R4017" t="s">
        <v>46</v>
      </c>
      <c r="S4017">
        <v>0</v>
      </c>
      <c r="T4017">
        <v>1</v>
      </c>
    </row>
    <row r="4018" spans="1:20" x14ac:dyDescent="0.25">
      <c r="A4018" t="s">
        <v>266</v>
      </c>
      <c r="B4018" t="s">
        <v>4372</v>
      </c>
      <c r="C4018">
        <v>44</v>
      </c>
      <c r="D4018" t="s">
        <v>22</v>
      </c>
      <c r="E4018" t="s">
        <v>40</v>
      </c>
      <c r="F4018">
        <v>71046</v>
      </c>
      <c r="G4018">
        <v>827.06</v>
      </c>
      <c r="H4018">
        <v>602.02</v>
      </c>
      <c r="I4018" t="s">
        <v>33</v>
      </c>
      <c r="J4018" s="1">
        <v>44867</v>
      </c>
      <c r="K4018">
        <v>0</v>
      </c>
      <c r="L4018">
        <v>108</v>
      </c>
      <c r="M4018" t="s">
        <v>54</v>
      </c>
      <c r="N4018" t="s">
        <v>51</v>
      </c>
      <c r="O4018" t="s">
        <v>85</v>
      </c>
      <c r="P4018">
        <v>1</v>
      </c>
      <c r="Q4018">
        <v>3</v>
      </c>
      <c r="R4018" t="s">
        <v>37</v>
      </c>
      <c r="S4018">
        <v>1</v>
      </c>
      <c r="T4018">
        <v>3</v>
      </c>
    </row>
    <row r="4019" spans="1:20" x14ac:dyDescent="0.25">
      <c r="A4019" t="s">
        <v>279</v>
      </c>
      <c r="B4019" t="s">
        <v>4373</v>
      </c>
      <c r="C4019">
        <v>37</v>
      </c>
      <c r="D4019" t="s">
        <v>31</v>
      </c>
      <c r="E4019" t="s">
        <v>117</v>
      </c>
      <c r="F4019">
        <v>87086</v>
      </c>
      <c r="G4019">
        <v>833.82</v>
      </c>
      <c r="H4019">
        <v>696.83</v>
      </c>
      <c r="I4019" t="s">
        <v>33</v>
      </c>
      <c r="J4019" s="1">
        <v>45497</v>
      </c>
      <c r="K4019">
        <v>4</v>
      </c>
      <c r="L4019">
        <v>71</v>
      </c>
      <c r="M4019" t="s">
        <v>25</v>
      </c>
      <c r="N4019" t="s">
        <v>51</v>
      </c>
      <c r="O4019" t="s">
        <v>27</v>
      </c>
      <c r="P4019">
        <v>0</v>
      </c>
      <c r="Q4019">
        <v>2</v>
      </c>
      <c r="R4019" t="s">
        <v>28</v>
      </c>
      <c r="S4019">
        <v>0</v>
      </c>
      <c r="T4019">
        <v>4</v>
      </c>
    </row>
    <row r="4020" spans="1:20" x14ac:dyDescent="0.25">
      <c r="A4020" t="s">
        <v>205</v>
      </c>
      <c r="B4020" t="s">
        <v>4374</v>
      </c>
      <c r="C4020">
        <v>31</v>
      </c>
      <c r="D4020" t="s">
        <v>22</v>
      </c>
      <c r="E4020" t="s">
        <v>40</v>
      </c>
      <c r="F4020">
        <v>87086</v>
      </c>
      <c r="G4020">
        <v>655.85</v>
      </c>
      <c r="H4020">
        <v>569.01</v>
      </c>
      <c r="I4020" t="s">
        <v>59</v>
      </c>
      <c r="J4020" s="1">
        <v>44451</v>
      </c>
      <c r="K4020">
        <v>7</v>
      </c>
      <c r="L4020">
        <v>67</v>
      </c>
      <c r="M4020" t="s">
        <v>50</v>
      </c>
      <c r="N4020" t="s">
        <v>60</v>
      </c>
      <c r="O4020" t="s">
        <v>27</v>
      </c>
      <c r="P4020">
        <v>0</v>
      </c>
      <c r="Q4020">
        <v>0</v>
      </c>
      <c r="R4020" t="s">
        <v>28</v>
      </c>
      <c r="S4020">
        <v>1</v>
      </c>
      <c r="T4020">
        <v>1</v>
      </c>
    </row>
    <row r="4021" spans="1:20" x14ac:dyDescent="0.25">
      <c r="A4021" t="s">
        <v>341</v>
      </c>
      <c r="B4021" t="s">
        <v>4375</v>
      </c>
      <c r="C4021">
        <v>66</v>
      </c>
      <c r="D4021" t="s">
        <v>22</v>
      </c>
      <c r="E4021" t="s">
        <v>40</v>
      </c>
      <c r="F4021">
        <v>71046</v>
      </c>
      <c r="G4021">
        <v>671.42</v>
      </c>
      <c r="H4021">
        <v>544.45000000000005</v>
      </c>
      <c r="J4021" s="1">
        <v>44233</v>
      </c>
      <c r="K4021">
        <v>19</v>
      </c>
      <c r="L4021">
        <v>62</v>
      </c>
      <c r="M4021" t="s">
        <v>68</v>
      </c>
      <c r="N4021" t="s">
        <v>45</v>
      </c>
      <c r="O4021" t="s">
        <v>27</v>
      </c>
      <c r="P4021">
        <v>0</v>
      </c>
      <c r="Q4021">
        <v>2</v>
      </c>
      <c r="R4021" t="s">
        <v>37</v>
      </c>
      <c r="S4021">
        <v>1</v>
      </c>
      <c r="T4021">
        <v>1</v>
      </c>
    </row>
    <row r="4022" spans="1:20" x14ac:dyDescent="0.25">
      <c r="A4022" t="s">
        <v>1556</v>
      </c>
      <c r="B4022" t="s">
        <v>4376</v>
      </c>
      <c r="C4022">
        <v>28</v>
      </c>
      <c r="D4022" t="s">
        <v>31</v>
      </c>
      <c r="E4022" t="s">
        <v>43</v>
      </c>
      <c r="F4022">
        <v>93000</v>
      </c>
      <c r="G4022">
        <v>345.66</v>
      </c>
      <c r="H4022">
        <v>325.76</v>
      </c>
      <c r="I4022" t="s">
        <v>44</v>
      </c>
      <c r="J4022" s="1">
        <v>44552</v>
      </c>
      <c r="K4022">
        <v>29</v>
      </c>
      <c r="L4022">
        <v>76</v>
      </c>
      <c r="M4022" t="s">
        <v>88</v>
      </c>
      <c r="N4022" t="s">
        <v>71</v>
      </c>
      <c r="O4022" t="s">
        <v>27</v>
      </c>
      <c r="P4022">
        <v>0</v>
      </c>
      <c r="Q4022">
        <v>1</v>
      </c>
      <c r="R4022" t="s">
        <v>28</v>
      </c>
      <c r="S4022">
        <v>0</v>
      </c>
      <c r="T4022">
        <v>1</v>
      </c>
    </row>
    <row r="4023" spans="1:20" x14ac:dyDescent="0.25">
      <c r="A4023" t="s">
        <v>491</v>
      </c>
      <c r="B4023" t="s">
        <v>4377</v>
      </c>
      <c r="C4023">
        <v>50</v>
      </c>
      <c r="D4023" t="s">
        <v>22</v>
      </c>
      <c r="E4023" t="s">
        <v>130</v>
      </c>
      <c r="F4023">
        <v>80053</v>
      </c>
      <c r="G4023">
        <v>1441.3</v>
      </c>
      <c r="H4023">
        <v>1419.45</v>
      </c>
      <c r="I4023" t="s">
        <v>44</v>
      </c>
      <c r="J4023" s="1">
        <v>44780</v>
      </c>
      <c r="K4023">
        <v>7</v>
      </c>
      <c r="L4023">
        <v>82</v>
      </c>
      <c r="M4023" t="s">
        <v>88</v>
      </c>
      <c r="N4023" t="s">
        <v>60</v>
      </c>
      <c r="O4023" t="s">
        <v>27</v>
      </c>
      <c r="P4023">
        <v>0</v>
      </c>
      <c r="Q4023">
        <v>1</v>
      </c>
      <c r="R4023" t="s">
        <v>37</v>
      </c>
      <c r="S4023">
        <v>0</v>
      </c>
      <c r="T4023">
        <v>5</v>
      </c>
    </row>
    <row r="4024" spans="1:20" x14ac:dyDescent="0.25">
      <c r="A4024" t="s">
        <v>519</v>
      </c>
      <c r="B4024" t="s">
        <v>4378</v>
      </c>
      <c r="C4024">
        <v>36</v>
      </c>
      <c r="D4024" t="s">
        <v>31</v>
      </c>
      <c r="E4024" t="s">
        <v>43</v>
      </c>
      <c r="F4024">
        <v>93000</v>
      </c>
      <c r="G4024">
        <v>325.04000000000002</v>
      </c>
      <c r="H4024">
        <v>174.85</v>
      </c>
      <c r="I4024" t="s">
        <v>24</v>
      </c>
      <c r="J4024" s="1">
        <v>44482</v>
      </c>
      <c r="K4024">
        <v>4</v>
      </c>
      <c r="L4024">
        <v>70</v>
      </c>
      <c r="M4024" t="s">
        <v>50</v>
      </c>
      <c r="N4024" t="s">
        <v>51</v>
      </c>
      <c r="O4024" t="s">
        <v>85</v>
      </c>
      <c r="P4024">
        <v>1</v>
      </c>
      <c r="Q4024">
        <v>0</v>
      </c>
      <c r="R4024" t="s">
        <v>28</v>
      </c>
      <c r="S4024">
        <v>0</v>
      </c>
      <c r="T4024">
        <v>1</v>
      </c>
    </row>
    <row r="4025" spans="1:20" x14ac:dyDescent="0.25">
      <c r="A4025" t="s">
        <v>504</v>
      </c>
      <c r="B4025" t="s">
        <v>4379</v>
      </c>
      <c r="C4025">
        <v>70</v>
      </c>
      <c r="D4025" t="s">
        <v>31</v>
      </c>
      <c r="E4025" t="s">
        <v>117</v>
      </c>
      <c r="F4025">
        <v>87086</v>
      </c>
      <c r="G4025">
        <v>317.5</v>
      </c>
      <c r="H4025">
        <v>286.86</v>
      </c>
      <c r="I4025" t="s">
        <v>59</v>
      </c>
      <c r="J4025" s="1">
        <v>45148</v>
      </c>
      <c r="K4025">
        <v>27</v>
      </c>
      <c r="L4025">
        <v>62</v>
      </c>
      <c r="M4025" t="s">
        <v>50</v>
      </c>
      <c r="N4025" t="s">
        <v>60</v>
      </c>
      <c r="O4025" t="s">
        <v>85</v>
      </c>
      <c r="P4025">
        <v>0</v>
      </c>
      <c r="Q4025">
        <v>2</v>
      </c>
      <c r="R4025" t="s">
        <v>37</v>
      </c>
      <c r="S4025">
        <v>0</v>
      </c>
      <c r="T4025">
        <v>1</v>
      </c>
    </row>
    <row r="4026" spans="1:20" x14ac:dyDescent="0.25">
      <c r="A4026" t="s">
        <v>828</v>
      </c>
      <c r="B4026" t="s">
        <v>4380</v>
      </c>
      <c r="C4026">
        <v>40</v>
      </c>
      <c r="D4026" t="s">
        <v>22</v>
      </c>
      <c r="E4026" t="s">
        <v>117</v>
      </c>
      <c r="F4026">
        <v>87086</v>
      </c>
      <c r="G4026">
        <v>329.69</v>
      </c>
      <c r="H4026">
        <v>258.99</v>
      </c>
      <c r="I4026" t="s">
        <v>44</v>
      </c>
      <c r="J4026" s="1">
        <v>45081</v>
      </c>
      <c r="K4026">
        <v>12</v>
      </c>
      <c r="L4026">
        <v>72</v>
      </c>
      <c r="M4026" t="s">
        <v>68</v>
      </c>
      <c r="N4026" t="s">
        <v>55</v>
      </c>
      <c r="O4026" t="s">
        <v>27</v>
      </c>
      <c r="P4026">
        <v>0</v>
      </c>
      <c r="Q4026">
        <v>2</v>
      </c>
      <c r="R4026" t="s">
        <v>37</v>
      </c>
      <c r="S4026">
        <v>0</v>
      </c>
      <c r="T4026">
        <v>5</v>
      </c>
    </row>
    <row r="4027" spans="1:20" x14ac:dyDescent="0.25">
      <c r="A4027" t="s">
        <v>661</v>
      </c>
      <c r="B4027" t="s">
        <v>4381</v>
      </c>
      <c r="C4027">
        <v>31</v>
      </c>
      <c r="D4027" t="s">
        <v>31</v>
      </c>
      <c r="E4027" t="s">
        <v>117</v>
      </c>
      <c r="F4027">
        <v>87086</v>
      </c>
      <c r="G4027">
        <v>330.04</v>
      </c>
      <c r="H4027">
        <v>201.33</v>
      </c>
      <c r="I4027" t="s">
        <v>24</v>
      </c>
      <c r="J4027" s="1">
        <v>44338</v>
      </c>
      <c r="K4027">
        <v>6</v>
      </c>
      <c r="L4027">
        <v>72</v>
      </c>
      <c r="M4027" t="s">
        <v>68</v>
      </c>
      <c r="N4027" t="s">
        <v>55</v>
      </c>
      <c r="O4027" t="s">
        <v>85</v>
      </c>
      <c r="P4027">
        <v>1</v>
      </c>
      <c r="Q4027">
        <v>0</v>
      </c>
      <c r="R4027" t="s">
        <v>28</v>
      </c>
      <c r="S4027">
        <v>0</v>
      </c>
      <c r="T4027">
        <v>0</v>
      </c>
    </row>
    <row r="4028" spans="1:20" x14ac:dyDescent="0.25">
      <c r="A4028" t="s">
        <v>581</v>
      </c>
      <c r="B4028" t="s">
        <v>4382</v>
      </c>
      <c r="C4028">
        <v>20</v>
      </c>
      <c r="D4028" t="s">
        <v>22</v>
      </c>
      <c r="E4028" t="s">
        <v>67</v>
      </c>
      <c r="F4028">
        <v>99213</v>
      </c>
      <c r="G4028">
        <v>554.84</v>
      </c>
      <c r="H4028">
        <v>494.05</v>
      </c>
      <c r="I4028" t="s">
        <v>33</v>
      </c>
      <c r="J4028" s="1">
        <v>44877</v>
      </c>
      <c r="K4028">
        <v>10</v>
      </c>
      <c r="L4028">
        <v>62</v>
      </c>
      <c r="N4028" t="s">
        <v>45</v>
      </c>
      <c r="O4028" t="s">
        <v>27</v>
      </c>
      <c r="P4028">
        <v>0</v>
      </c>
      <c r="Q4028">
        <v>5</v>
      </c>
      <c r="R4028" t="s">
        <v>28</v>
      </c>
      <c r="S4028">
        <v>0</v>
      </c>
      <c r="T4028">
        <v>2</v>
      </c>
    </row>
    <row r="4029" spans="1:20" x14ac:dyDescent="0.25">
      <c r="A4029" t="s">
        <v>1322</v>
      </c>
      <c r="B4029" t="s">
        <v>4383</v>
      </c>
      <c r="C4029">
        <v>49</v>
      </c>
      <c r="D4029" t="s">
        <v>31</v>
      </c>
      <c r="E4029" t="s">
        <v>67</v>
      </c>
      <c r="F4029">
        <v>99213</v>
      </c>
      <c r="G4029">
        <v>710.84</v>
      </c>
      <c r="H4029">
        <v>583.03</v>
      </c>
      <c r="I4029" t="s">
        <v>44</v>
      </c>
      <c r="J4029" s="1">
        <v>45528</v>
      </c>
      <c r="K4029">
        <v>15</v>
      </c>
      <c r="L4029">
        <v>65</v>
      </c>
      <c r="M4029" t="s">
        <v>88</v>
      </c>
      <c r="N4029" t="s">
        <v>45</v>
      </c>
      <c r="O4029" t="s">
        <v>27</v>
      </c>
      <c r="P4029">
        <v>0</v>
      </c>
      <c r="Q4029">
        <v>1</v>
      </c>
      <c r="R4029" t="s">
        <v>37</v>
      </c>
      <c r="S4029">
        <v>0</v>
      </c>
      <c r="T4029">
        <v>2</v>
      </c>
    </row>
    <row r="4030" spans="1:20" x14ac:dyDescent="0.25">
      <c r="A4030" t="s">
        <v>142</v>
      </c>
      <c r="B4030" t="s">
        <v>4384</v>
      </c>
      <c r="C4030">
        <v>70</v>
      </c>
      <c r="D4030" t="s">
        <v>22</v>
      </c>
      <c r="E4030" t="s">
        <v>23</v>
      </c>
      <c r="F4030">
        <v>80053</v>
      </c>
      <c r="G4030">
        <v>1051.0999999999999</v>
      </c>
      <c r="H4030">
        <v>619.48</v>
      </c>
      <c r="I4030" t="s">
        <v>33</v>
      </c>
      <c r="J4030" s="1">
        <v>45524</v>
      </c>
      <c r="K4030">
        <v>5</v>
      </c>
      <c r="L4030">
        <v>57</v>
      </c>
      <c r="M4030" t="s">
        <v>34</v>
      </c>
      <c r="N4030" t="s">
        <v>71</v>
      </c>
      <c r="O4030" t="s">
        <v>36</v>
      </c>
      <c r="P4030">
        <v>1</v>
      </c>
      <c r="Q4030">
        <v>5</v>
      </c>
      <c r="R4030" t="s">
        <v>37</v>
      </c>
      <c r="S4030">
        <v>0</v>
      </c>
      <c r="T4030">
        <v>1</v>
      </c>
    </row>
    <row r="4031" spans="1:20" x14ac:dyDescent="0.25">
      <c r="A4031" t="s">
        <v>69</v>
      </c>
      <c r="B4031" t="s">
        <v>4385</v>
      </c>
      <c r="C4031">
        <v>58</v>
      </c>
      <c r="D4031" t="s">
        <v>31</v>
      </c>
      <c r="E4031" t="s">
        <v>58</v>
      </c>
      <c r="F4031">
        <v>80053</v>
      </c>
      <c r="G4031">
        <v>469.96</v>
      </c>
      <c r="H4031">
        <v>424.39</v>
      </c>
      <c r="I4031" t="s">
        <v>59</v>
      </c>
      <c r="J4031" s="1">
        <v>45060</v>
      </c>
      <c r="K4031">
        <v>24</v>
      </c>
      <c r="L4031">
        <v>76</v>
      </c>
      <c r="M4031" t="s">
        <v>34</v>
      </c>
      <c r="N4031" t="s">
        <v>26</v>
      </c>
      <c r="O4031" t="s">
        <v>27</v>
      </c>
      <c r="P4031">
        <v>0</v>
      </c>
      <c r="Q4031">
        <v>3</v>
      </c>
      <c r="R4031" t="s">
        <v>28</v>
      </c>
      <c r="S4031">
        <v>0</v>
      </c>
      <c r="T4031">
        <v>2</v>
      </c>
    </row>
    <row r="4032" spans="1:20" x14ac:dyDescent="0.25">
      <c r="A4032" t="s">
        <v>169</v>
      </c>
      <c r="B4032" t="s">
        <v>4386</v>
      </c>
      <c r="C4032">
        <v>80</v>
      </c>
      <c r="D4032" t="s">
        <v>31</v>
      </c>
      <c r="E4032" t="s">
        <v>43</v>
      </c>
      <c r="F4032">
        <v>93000</v>
      </c>
      <c r="G4032">
        <v>351.74</v>
      </c>
      <c r="H4032">
        <v>334.34</v>
      </c>
      <c r="I4032" t="s">
        <v>59</v>
      </c>
      <c r="J4032" s="1">
        <v>45294</v>
      </c>
      <c r="K4032">
        <v>19</v>
      </c>
      <c r="L4032">
        <v>62</v>
      </c>
      <c r="M4032" t="s">
        <v>68</v>
      </c>
      <c r="N4032" t="s">
        <v>55</v>
      </c>
      <c r="O4032" t="s">
        <v>27</v>
      </c>
      <c r="P4032">
        <v>0</v>
      </c>
      <c r="Q4032">
        <v>3</v>
      </c>
      <c r="R4032" t="s">
        <v>37</v>
      </c>
      <c r="S4032">
        <v>1</v>
      </c>
      <c r="T4032">
        <v>4</v>
      </c>
    </row>
    <row r="4033" spans="1:20" x14ac:dyDescent="0.25">
      <c r="A4033" t="s">
        <v>299</v>
      </c>
      <c r="B4033" t="s">
        <v>4387</v>
      </c>
      <c r="C4033">
        <v>40</v>
      </c>
      <c r="D4033" t="s">
        <v>22</v>
      </c>
      <c r="E4033" t="s">
        <v>40</v>
      </c>
      <c r="F4033">
        <v>80053</v>
      </c>
      <c r="G4033">
        <v>381.64</v>
      </c>
      <c r="H4033">
        <v>302.47000000000003</v>
      </c>
      <c r="I4033" t="s">
        <v>24</v>
      </c>
      <c r="J4033" s="1">
        <v>45422</v>
      </c>
      <c r="K4033">
        <v>24</v>
      </c>
      <c r="L4033">
        <v>73</v>
      </c>
      <c r="M4033" t="s">
        <v>88</v>
      </c>
      <c r="N4033" t="s">
        <v>35</v>
      </c>
      <c r="O4033" t="s">
        <v>27</v>
      </c>
      <c r="P4033">
        <v>0</v>
      </c>
      <c r="Q4033">
        <v>5</v>
      </c>
      <c r="R4033" t="s">
        <v>28</v>
      </c>
      <c r="S4033">
        <v>0</v>
      </c>
      <c r="T4033">
        <v>3</v>
      </c>
    </row>
    <row r="4034" spans="1:20" x14ac:dyDescent="0.25">
      <c r="A4034" t="s">
        <v>288</v>
      </c>
      <c r="B4034" t="s">
        <v>4388</v>
      </c>
      <c r="C4034">
        <v>52</v>
      </c>
      <c r="D4034" t="s">
        <v>31</v>
      </c>
      <c r="E4034" t="s">
        <v>32</v>
      </c>
      <c r="F4034">
        <v>80053</v>
      </c>
      <c r="G4034">
        <v>414.74</v>
      </c>
      <c r="H4034">
        <v>342.57</v>
      </c>
      <c r="I4034" t="s">
        <v>24</v>
      </c>
      <c r="J4034" s="1">
        <v>44577</v>
      </c>
      <c r="K4034">
        <v>3</v>
      </c>
      <c r="L4034">
        <v>68</v>
      </c>
      <c r="M4034" t="s">
        <v>25</v>
      </c>
      <c r="N4034" t="s">
        <v>45</v>
      </c>
      <c r="O4034" t="s">
        <v>27</v>
      </c>
      <c r="P4034">
        <v>0</v>
      </c>
      <c r="Q4034">
        <v>5</v>
      </c>
      <c r="R4034" t="s">
        <v>37</v>
      </c>
      <c r="S4034">
        <v>0</v>
      </c>
      <c r="T4034">
        <v>6</v>
      </c>
    </row>
    <row r="4035" spans="1:20" x14ac:dyDescent="0.25">
      <c r="A4035" t="s">
        <v>98</v>
      </c>
      <c r="B4035" t="s">
        <v>4389</v>
      </c>
      <c r="C4035">
        <v>46</v>
      </c>
      <c r="D4035" t="s">
        <v>22</v>
      </c>
      <c r="E4035" t="s">
        <v>40</v>
      </c>
      <c r="F4035">
        <v>71046</v>
      </c>
      <c r="G4035">
        <v>359.01</v>
      </c>
      <c r="H4035">
        <v>305.2</v>
      </c>
      <c r="I4035" t="s">
        <v>24</v>
      </c>
      <c r="J4035" s="1">
        <v>45175</v>
      </c>
      <c r="K4035">
        <v>20</v>
      </c>
      <c r="L4035">
        <v>60</v>
      </c>
      <c r="M4035" t="s">
        <v>68</v>
      </c>
      <c r="N4035" t="s">
        <v>51</v>
      </c>
      <c r="O4035" t="s">
        <v>27</v>
      </c>
      <c r="P4035">
        <v>0</v>
      </c>
      <c r="Q4035">
        <v>0</v>
      </c>
      <c r="R4035" t="s">
        <v>46</v>
      </c>
      <c r="S4035">
        <v>0</v>
      </c>
      <c r="T4035">
        <v>6</v>
      </c>
    </row>
    <row r="4036" spans="1:20" x14ac:dyDescent="0.25">
      <c r="A4036" t="s">
        <v>1150</v>
      </c>
      <c r="B4036" t="s">
        <v>4390</v>
      </c>
      <c r="C4036">
        <v>55</v>
      </c>
      <c r="D4036" t="s">
        <v>31</v>
      </c>
      <c r="E4036" t="s">
        <v>67</v>
      </c>
      <c r="F4036">
        <v>71046</v>
      </c>
      <c r="G4036">
        <v>689.42</v>
      </c>
      <c r="H4036">
        <v>588.67999999999995</v>
      </c>
      <c r="I4036" t="s">
        <v>33</v>
      </c>
      <c r="J4036" s="1">
        <v>44571</v>
      </c>
      <c r="K4036">
        <v>28</v>
      </c>
      <c r="L4036">
        <v>58</v>
      </c>
      <c r="M4036" t="s">
        <v>50</v>
      </c>
      <c r="N4036" t="s">
        <v>45</v>
      </c>
      <c r="O4036" t="s">
        <v>27</v>
      </c>
      <c r="P4036">
        <v>0</v>
      </c>
      <c r="Q4036">
        <v>0</v>
      </c>
      <c r="R4036" t="s">
        <v>37</v>
      </c>
      <c r="S4036">
        <v>0</v>
      </c>
      <c r="T4036">
        <v>4</v>
      </c>
    </row>
    <row r="4037" spans="1:20" x14ac:dyDescent="0.25">
      <c r="A4037" t="s">
        <v>216</v>
      </c>
      <c r="B4037" t="s">
        <v>4391</v>
      </c>
      <c r="C4037">
        <v>36</v>
      </c>
      <c r="D4037" t="s">
        <v>31</v>
      </c>
      <c r="E4037" t="s">
        <v>23</v>
      </c>
      <c r="F4037">
        <v>80053</v>
      </c>
      <c r="G4037">
        <v>1151.07</v>
      </c>
      <c r="H4037">
        <v>369.17</v>
      </c>
      <c r="I4037" t="s">
        <v>44</v>
      </c>
      <c r="J4037" s="1">
        <v>44468</v>
      </c>
      <c r="K4037">
        <v>5</v>
      </c>
      <c r="L4037">
        <v>65</v>
      </c>
      <c r="M4037" t="s">
        <v>68</v>
      </c>
      <c r="N4037" t="s">
        <v>45</v>
      </c>
      <c r="O4037" t="s">
        <v>36</v>
      </c>
      <c r="P4037">
        <v>1</v>
      </c>
      <c r="Q4037">
        <v>2</v>
      </c>
      <c r="R4037" t="s">
        <v>37</v>
      </c>
      <c r="S4037">
        <v>0</v>
      </c>
      <c r="T4037">
        <v>3</v>
      </c>
    </row>
    <row r="4038" spans="1:20" x14ac:dyDescent="0.25">
      <c r="A4038" t="s">
        <v>565</v>
      </c>
      <c r="B4038" t="s">
        <v>4392</v>
      </c>
      <c r="C4038">
        <v>56</v>
      </c>
      <c r="D4038" t="s">
        <v>31</v>
      </c>
      <c r="E4038" t="s">
        <v>43</v>
      </c>
      <c r="F4038">
        <v>93000</v>
      </c>
      <c r="G4038">
        <v>790.33</v>
      </c>
      <c r="H4038">
        <v>621.69000000000005</v>
      </c>
      <c r="I4038" t="s">
        <v>44</v>
      </c>
      <c r="J4038" s="1">
        <v>44549</v>
      </c>
      <c r="K4038">
        <v>8</v>
      </c>
      <c r="L4038">
        <v>76</v>
      </c>
      <c r="M4038" t="s">
        <v>25</v>
      </c>
      <c r="N4038" t="s">
        <v>35</v>
      </c>
      <c r="O4038" t="s">
        <v>27</v>
      </c>
      <c r="P4038">
        <v>0</v>
      </c>
      <c r="Q4038">
        <v>2</v>
      </c>
      <c r="R4038" t="s">
        <v>28</v>
      </c>
      <c r="S4038">
        <v>0</v>
      </c>
      <c r="T4038">
        <v>5</v>
      </c>
    </row>
    <row r="4039" spans="1:20" x14ac:dyDescent="0.25">
      <c r="A4039" t="s">
        <v>162</v>
      </c>
      <c r="B4039" t="s">
        <v>4393</v>
      </c>
      <c r="C4039">
        <v>52</v>
      </c>
      <c r="D4039" t="s">
        <v>31</v>
      </c>
      <c r="E4039" t="s">
        <v>58</v>
      </c>
      <c r="F4039">
        <v>99214</v>
      </c>
      <c r="G4039">
        <v>155.97</v>
      </c>
      <c r="H4039">
        <v>138.86000000000001</v>
      </c>
      <c r="I4039" t="s">
        <v>24</v>
      </c>
      <c r="J4039" s="1">
        <v>44415</v>
      </c>
      <c r="K4039">
        <v>25</v>
      </c>
      <c r="L4039">
        <v>67</v>
      </c>
      <c r="M4039" t="s">
        <v>25</v>
      </c>
      <c r="N4039" t="s">
        <v>51</v>
      </c>
      <c r="O4039" t="s">
        <v>27</v>
      </c>
      <c r="P4039">
        <v>0</v>
      </c>
      <c r="Q4039">
        <v>0</v>
      </c>
      <c r="R4039" t="s">
        <v>46</v>
      </c>
      <c r="S4039">
        <v>0</v>
      </c>
      <c r="T4039">
        <v>3</v>
      </c>
    </row>
    <row r="4040" spans="1:20" x14ac:dyDescent="0.25">
      <c r="A4040" t="s">
        <v>167</v>
      </c>
      <c r="B4040" t="s">
        <v>4394</v>
      </c>
      <c r="C4040">
        <v>76</v>
      </c>
      <c r="D4040" t="s">
        <v>31</v>
      </c>
      <c r="E4040" t="s">
        <v>23</v>
      </c>
      <c r="F4040">
        <v>85025</v>
      </c>
      <c r="G4040">
        <v>2187.85</v>
      </c>
      <c r="H4040">
        <v>2060.1</v>
      </c>
      <c r="I4040" t="s">
        <v>44</v>
      </c>
      <c r="J4040" s="1">
        <v>44658</v>
      </c>
      <c r="K4040">
        <v>8</v>
      </c>
      <c r="L4040">
        <v>64</v>
      </c>
      <c r="M4040" t="s">
        <v>25</v>
      </c>
      <c r="N4040" t="s">
        <v>60</v>
      </c>
      <c r="O4040" t="s">
        <v>27</v>
      </c>
      <c r="P4040">
        <v>0</v>
      </c>
      <c r="Q4040">
        <v>5</v>
      </c>
      <c r="R4040" t="s">
        <v>37</v>
      </c>
      <c r="S4040">
        <v>0</v>
      </c>
      <c r="T4040">
        <v>2</v>
      </c>
    </row>
    <row r="4041" spans="1:20" x14ac:dyDescent="0.25">
      <c r="A4041" t="s">
        <v>920</v>
      </c>
      <c r="B4041" t="s">
        <v>4395</v>
      </c>
      <c r="C4041">
        <v>38</v>
      </c>
      <c r="D4041" t="s">
        <v>22</v>
      </c>
      <c r="E4041" t="s">
        <v>43</v>
      </c>
      <c r="F4041">
        <v>93000</v>
      </c>
      <c r="G4041">
        <v>210.91</v>
      </c>
      <c r="H4041">
        <v>165.73</v>
      </c>
      <c r="I4041" t="s">
        <v>33</v>
      </c>
      <c r="J4041" s="1">
        <v>44434</v>
      </c>
      <c r="K4041">
        <v>18</v>
      </c>
      <c r="L4041">
        <v>118</v>
      </c>
      <c r="M4041" t="s">
        <v>50</v>
      </c>
      <c r="N4041" t="s">
        <v>35</v>
      </c>
      <c r="O4041" t="s">
        <v>27</v>
      </c>
      <c r="P4041">
        <v>0</v>
      </c>
      <c r="Q4041">
        <v>2</v>
      </c>
      <c r="R4041" t="s">
        <v>28</v>
      </c>
      <c r="S4041">
        <v>0</v>
      </c>
      <c r="T4041">
        <v>1</v>
      </c>
    </row>
    <row r="4042" spans="1:20" x14ac:dyDescent="0.25">
      <c r="A4042" t="s">
        <v>954</v>
      </c>
      <c r="B4042" t="s">
        <v>4396</v>
      </c>
      <c r="C4042">
        <v>78</v>
      </c>
      <c r="D4042" t="s">
        <v>22</v>
      </c>
      <c r="E4042" t="s">
        <v>58</v>
      </c>
      <c r="F4042">
        <v>36415</v>
      </c>
      <c r="G4042">
        <v>277.08999999999997</v>
      </c>
      <c r="H4042">
        <v>249.87</v>
      </c>
      <c r="I4042" t="s">
        <v>44</v>
      </c>
      <c r="J4042" s="1">
        <v>44393</v>
      </c>
      <c r="K4042">
        <v>29</v>
      </c>
      <c r="L4042">
        <v>65</v>
      </c>
      <c r="M4042" t="s">
        <v>68</v>
      </c>
      <c r="N4042" t="s">
        <v>51</v>
      </c>
      <c r="O4042" t="s">
        <v>27</v>
      </c>
      <c r="P4042">
        <v>0</v>
      </c>
      <c r="Q4042">
        <v>3</v>
      </c>
      <c r="R4042" t="s">
        <v>37</v>
      </c>
      <c r="S4042">
        <v>0</v>
      </c>
      <c r="T4042">
        <v>1</v>
      </c>
    </row>
    <row r="4043" spans="1:20" x14ac:dyDescent="0.25">
      <c r="A4043" t="s">
        <v>20</v>
      </c>
      <c r="B4043" t="s">
        <v>4397</v>
      </c>
      <c r="C4043">
        <v>55</v>
      </c>
      <c r="D4043" t="s">
        <v>31</v>
      </c>
      <c r="E4043" t="s">
        <v>49</v>
      </c>
      <c r="F4043">
        <v>97110</v>
      </c>
      <c r="G4043">
        <v>335.23</v>
      </c>
      <c r="H4043">
        <v>324.97000000000003</v>
      </c>
      <c r="J4043" s="1">
        <v>44530</v>
      </c>
      <c r="K4043">
        <v>20</v>
      </c>
      <c r="L4043">
        <v>57</v>
      </c>
      <c r="M4043" t="s">
        <v>25</v>
      </c>
      <c r="N4043" t="s">
        <v>35</v>
      </c>
      <c r="O4043" t="s">
        <v>27</v>
      </c>
      <c r="P4043">
        <v>0</v>
      </c>
      <c r="Q4043">
        <v>5</v>
      </c>
      <c r="R4043" t="s">
        <v>46</v>
      </c>
      <c r="S4043">
        <v>0</v>
      </c>
      <c r="T4043">
        <v>7</v>
      </c>
    </row>
    <row r="4044" spans="1:20" x14ac:dyDescent="0.25">
      <c r="A4044" t="s">
        <v>497</v>
      </c>
      <c r="B4044" t="s">
        <v>4398</v>
      </c>
      <c r="C4044">
        <v>52</v>
      </c>
      <c r="D4044" t="s">
        <v>31</v>
      </c>
      <c r="E4044" t="s">
        <v>58</v>
      </c>
      <c r="F4044">
        <v>87086</v>
      </c>
      <c r="G4044">
        <v>131.32</v>
      </c>
      <c r="H4044">
        <v>126.15</v>
      </c>
      <c r="I4044" t="s">
        <v>33</v>
      </c>
      <c r="J4044" s="1">
        <v>45463</v>
      </c>
      <c r="K4044">
        <v>2</v>
      </c>
      <c r="L4044">
        <v>60</v>
      </c>
      <c r="M4044" t="s">
        <v>34</v>
      </c>
      <c r="N4044" t="s">
        <v>55</v>
      </c>
      <c r="O4044" t="s">
        <v>27</v>
      </c>
      <c r="P4044">
        <v>0</v>
      </c>
      <c r="Q4044">
        <v>2</v>
      </c>
      <c r="R4044" t="s">
        <v>37</v>
      </c>
      <c r="S4044">
        <v>0</v>
      </c>
    </row>
    <row r="4045" spans="1:20" x14ac:dyDescent="0.25">
      <c r="A4045" t="s">
        <v>244</v>
      </c>
      <c r="B4045" t="s">
        <v>4399</v>
      </c>
      <c r="C4045">
        <v>55</v>
      </c>
      <c r="D4045" t="s">
        <v>22</v>
      </c>
      <c r="E4045" t="s">
        <v>67</v>
      </c>
      <c r="F4045">
        <v>99213</v>
      </c>
      <c r="G4045">
        <v>543.36</v>
      </c>
      <c r="H4045">
        <v>512.24</v>
      </c>
      <c r="I4045" t="s">
        <v>59</v>
      </c>
      <c r="J4045" s="1">
        <v>44542</v>
      </c>
      <c r="K4045">
        <v>22</v>
      </c>
      <c r="L4045">
        <v>79</v>
      </c>
      <c r="M4045" t="s">
        <v>54</v>
      </c>
      <c r="N4045" t="s">
        <v>45</v>
      </c>
      <c r="O4045" t="s">
        <v>27</v>
      </c>
      <c r="P4045">
        <v>0</v>
      </c>
      <c r="Q4045">
        <v>5</v>
      </c>
      <c r="R4045" t="s">
        <v>37</v>
      </c>
      <c r="S4045">
        <v>1</v>
      </c>
      <c r="T4045">
        <v>3</v>
      </c>
    </row>
    <row r="4046" spans="1:20" x14ac:dyDescent="0.25">
      <c r="A4046" t="s">
        <v>162</v>
      </c>
      <c r="B4046" t="s">
        <v>4400</v>
      </c>
      <c r="C4046">
        <v>53</v>
      </c>
      <c r="D4046" t="s">
        <v>22</v>
      </c>
      <c r="E4046" t="s">
        <v>117</v>
      </c>
      <c r="F4046">
        <v>87086</v>
      </c>
      <c r="G4046">
        <v>256.93</v>
      </c>
      <c r="H4046">
        <v>234.31</v>
      </c>
      <c r="I4046" t="s">
        <v>44</v>
      </c>
      <c r="J4046" s="1">
        <v>44441</v>
      </c>
      <c r="K4046">
        <v>23</v>
      </c>
      <c r="L4046">
        <v>64</v>
      </c>
      <c r="M4046" t="s">
        <v>25</v>
      </c>
      <c r="N4046" t="s">
        <v>35</v>
      </c>
      <c r="O4046" t="s">
        <v>27</v>
      </c>
      <c r="P4046">
        <v>0</v>
      </c>
      <c r="Q4046">
        <v>3</v>
      </c>
      <c r="R4046" t="s">
        <v>37</v>
      </c>
      <c r="S4046">
        <v>0</v>
      </c>
      <c r="T4046">
        <v>4</v>
      </c>
    </row>
    <row r="4047" spans="1:20" x14ac:dyDescent="0.25">
      <c r="A4047" t="s">
        <v>79</v>
      </c>
      <c r="B4047" t="s">
        <v>4401</v>
      </c>
      <c r="C4047">
        <v>85</v>
      </c>
      <c r="D4047" t="s">
        <v>22</v>
      </c>
      <c r="E4047" t="s">
        <v>32</v>
      </c>
      <c r="F4047">
        <v>85025</v>
      </c>
      <c r="G4047">
        <v>858.07</v>
      </c>
      <c r="H4047">
        <v>848.49</v>
      </c>
      <c r="I4047" t="s">
        <v>59</v>
      </c>
      <c r="J4047" s="1">
        <v>44786</v>
      </c>
      <c r="K4047">
        <v>11</v>
      </c>
      <c r="L4047">
        <v>66</v>
      </c>
      <c r="M4047" t="s">
        <v>25</v>
      </c>
      <c r="N4047" t="s">
        <v>114</v>
      </c>
      <c r="O4047" t="s">
        <v>36</v>
      </c>
      <c r="P4047">
        <v>0</v>
      </c>
      <c r="Q4047">
        <v>1</v>
      </c>
      <c r="R4047" t="s">
        <v>46</v>
      </c>
      <c r="S4047">
        <v>0</v>
      </c>
      <c r="T4047">
        <v>2</v>
      </c>
    </row>
    <row r="4048" spans="1:20" x14ac:dyDescent="0.25">
      <c r="A4048" t="s">
        <v>1311</v>
      </c>
      <c r="B4048" t="s">
        <v>4402</v>
      </c>
      <c r="C4048">
        <v>55</v>
      </c>
      <c r="D4048" t="s">
        <v>31</v>
      </c>
      <c r="E4048" t="s">
        <v>130</v>
      </c>
      <c r="F4048">
        <v>71046</v>
      </c>
      <c r="G4048">
        <v>309.25</v>
      </c>
      <c r="H4048">
        <v>268.73</v>
      </c>
      <c r="I4048" t="s">
        <v>59</v>
      </c>
      <c r="J4048" s="1">
        <v>44968</v>
      </c>
      <c r="K4048">
        <v>21</v>
      </c>
      <c r="L4048">
        <v>73</v>
      </c>
      <c r="M4048" t="s">
        <v>50</v>
      </c>
      <c r="N4048" t="s">
        <v>55</v>
      </c>
      <c r="O4048" t="s">
        <v>85</v>
      </c>
      <c r="P4048">
        <v>0</v>
      </c>
      <c r="Q4048">
        <v>1</v>
      </c>
      <c r="R4048" t="s">
        <v>46</v>
      </c>
      <c r="S4048">
        <v>1</v>
      </c>
      <c r="T4048">
        <v>2</v>
      </c>
    </row>
    <row r="4049" spans="1:20" x14ac:dyDescent="0.25">
      <c r="A4049" t="s">
        <v>205</v>
      </c>
      <c r="B4049" t="s">
        <v>4403</v>
      </c>
      <c r="C4049">
        <v>27</v>
      </c>
      <c r="D4049" t="s">
        <v>31</v>
      </c>
      <c r="E4049" t="s">
        <v>43</v>
      </c>
      <c r="F4049">
        <v>93000</v>
      </c>
      <c r="G4049">
        <v>279.61</v>
      </c>
      <c r="H4049">
        <v>213.65</v>
      </c>
      <c r="I4049" t="s">
        <v>44</v>
      </c>
      <c r="J4049" s="1">
        <v>45652</v>
      </c>
      <c r="K4049">
        <v>5</v>
      </c>
      <c r="L4049">
        <v>61</v>
      </c>
      <c r="M4049" t="s">
        <v>50</v>
      </c>
      <c r="N4049" t="s">
        <v>114</v>
      </c>
      <c r="O4049" t="s">
        <v>27</v>
      </c>
      <c r="P4049">
        <v>0</v>
      </c>
      <c r="Q4049">
        <v>2</v>
      </c>
      <c r="R4049" t="s">
        <v>46</v>
      </c>
      <c r="S4049">
        <v>0</v>
      </c>
      <c r="T4049">
        <v>3</v>
      </c>
    </row>
    <row r="4050" spans="1:20" x14ac:dyDescent="0.25">
      <c r="A4050" t="s">
        <v>394</v>
      </c>
      <c r="B4050" t="s">
        <v>4404</v>
      </c>
      <c r="C4050">
        <v>67</v>
      </c>
      <c r="D4050" t="s">
        <v>22</v>
      </c>
      <c r="E4050" t="s">
        <v>58</v>
      </c>
      <c r="F4050">
        <v>93000</v>
      </c>
      <c r="G4050">
        <v>544.66999999999996</v>
      </c>
      <c r="H4050">
        <v>466.15</v>
      </c>
      <c r="I4050" t="s">
        <v>44</v>
      </c>
      <c r="J4050" s="1">
        <v>44691</v>
      </c>
      <c r="K4050">
        <v>16</v>
      </c>
      <c r="L4050">
        <v>112</v>
      </c>
      <c r="M4050" t="s">
        <v>34</v>
      </c>
      <c r="N4050" t="s">
        <v>26</v>
      </c>
      <c r="O4050" t="s">
        <v>27</v>
      </c>
      <c r="P4050">
        <v>0</v>
      </c>
      <c r="Q4050">
        <v>0</v>
      </c>
      <c r="R4050" t="s">
        <v>46</v>
      </c>
      <c r="S4050">
        <v>1</v>
      </c>
      <c r="T4050">
        <v>4</v>
      </c>
    </row>
    <row r="4051" spans="1:20" x14ac:dyDescent="0.25">
      <c r="A4051" t="s">
        <v>1057</v>
      </c>
      <c r="B4051" t="s">
        <v>4405</v>
      </c>
      <c r="C4051">
        <v>44</v>
      </c>
      <c r="D4051" t="s">
        <v>22</v>
      </c>
      <c r="E4051" t="s">
        <v>130</v>
      </c>
      <c r="F4051">
        <v>80053</v>
      </c>
      <c r="G4051">
        <v>737.08</v>
      </c>
      <c r="H4051">
        <v>361.8</v>
      </c>
      <c r="I4051" t="s">
        <v>59</v>
      </c>
      <c r="J4051" s="1">
        <v>45442</v>
      </c>
      <c r="K4051">
        <v>1</v>
      </c>
      <c r="L4051">
        <v>73</v>
      </c>
      <c r="M4051" t="s">
        <v>34</v>
      </c>
      <c r="N4051" t="s">
        <v>55</v>
      </c>
      <c r="O4051" t="s">
        <v>85</v>
      </c>
      <c r="P4051">
        <v>1</v>
      </c>
      <c r="Q4051">
        <v>5</v>
      </c>
      <c r="R4051" t="s">
        <v>46</v>
      </c>
      <c r="S4051">
        <v>1</v>
      </c>
      <c r="T4051">
        <v>3</v>
      </c>
    </row>
    <row r="4052" spans="1:20" x14ac:dyDescent="0.25">
      <c r="A4052" t="s">
        <v>162</v>
      </c>
      <c r="B4052" t="s">
        <v>4406</v>
      </c>
      <c r="C4052">
        <v>50</v>
      </c>
      <c r="D4052" t="s">
        <v>22</v>
      </c>
      <c r="E4052" t="s">
        <v>130</v>
      </c>
      <c r="F4052">
        <v>80053</v>
      </c>
      <c r="G4052">
        <v>210.24</v>
      </c>
      <c r="H4052">
        <v>189.5</v>
      </c>
      <c r="I4052" t="s">
        <v>33</v>
      </c>
      <c r="J4052" s="1">
        <v>44481</v>
      </c>
      <c r="K4052">
        <v>8</v>
      </c>
      <c r="L4052">
        <v>52</v>
      </c>
      <c r="M4052" t="s">
        <v>25</v>
      </c>
      <c r="N4052" t="s">
        <v>55</v>
      </c>
      <c r="O4052" t="s">
        <v>27</v>
      </c>
      <c r="P4052">
        <v>0</v>
      </c>
      <c r="Q4052">
        <v>0</v>
      </c>
      <c r="R4052" t="s">
        <v>28</v>
      </c>
      <c r="S4052">
        <v>0</v>
      </c>
      <c r="T4052">
        <v>1</v>
      </c>
    </row>
    <row r="4053" spans="1:20" x14ac:dyDescent="0.25">
      <c r="A4053" t="s">
        <v>69</v>
      </c>
      <c r="B4053" t="s">
        <v>4407</v>
      </c>
      <c r="C4053">
        <v>59</v>
      </c>
      <c r="D4053" t="s">
        <v>31</v>
      </c>
      <c r="E4053" t="s">
        <v>40</v>
      </c>
      <c r="F4053">
        <v>87086</v>
      </c>
      <c r="G4053">
        <v>236.46</v>
      </c>
      <c r="H4053">
        <v>178.66</v>
      </c>
      <c r="I4053" t="s">
        <v>59</v>
      </c>
      <c r="J4053" s="1">
        <v>44495</v>
      </c>
      <c r="K4053">
        <v>13</v>
      </c>
      <c r="L4053">
        <v>81</v>
      </c>
      <c r="M4053" t="s">
        <v>34</v>
      </c>
      <c r="N4053" t="s">
        <v>60</v>
      </c>
      <c r="O4053" t="s">
        <v>27</v>
      </c>
      <c r="P4053">
        <v>0</v>
      </c>
      <c r="Q4053">
        <v>0</v>
      </c>
      <c r="R4053" t="s">
        <v>46</v>
      </c>
      <c r="S4053">
        <v>0</v>
      </c>
      <c r="T4053">
        <v>1</v>
      </c>
    </row>
    <row r="4054" spans="1:20" x14ac:dyDescent="0.25">
      <c r="A4054" t="s">
        <v>983</v>
      </c>
      <c r="B4054" t="s">
        <v>4408</v>
      </c>
      <c r="C4054">
        <v>57</v>
      </c>
      <c r="D4054" t="s">
        <v>31</v>
      </c>
      <c r="E4054" t="s">
        <v>32</v>
      </c>
      <c r="F4054">
        <v>85025</v>
      </c>
      <c r="G4054">
        <v>677.17</v>
      </c>
      <c r="H4054">
        <v>608.14</v>
      </c>
      <c r="I4054" t="s">
        <v>44</v>
      </c>
      <c r="J4054" s="1">
        <v>44829</v>
      </c>
      <c r="K4054">
        <v>24</v>
      </c>
      <c r="L4054">
        <v>64</v>
      </c>
      <c r="M4054" t="s">
        <v>54</v>
      </c>
      <c r="N4054" t="s">
        <v>71</v>
      </c>
      <c r="O4054" t="s">
        <v>27</v>
      </c>
      <c r="P4054">
        <v>0</v>
      </c>
      <c r="Q4054">
        <v>5</v>
      </c>
      <c r="R4054" t="s">
        <v>46</v>
      </c>
      <c r="S4054">
        <v>0</v>
      </c>
      <c r="T4054">
        <v>3</v>
      </c>
    </row>
    <row r="4055" spans="1:20" x14ac:dyDescent="0.25">
      <c r="A4055" t="s">
        <v>341</v>
      </c>
      <c r="B4055" t="s">
        <v>4409</v>
      </c>
      <c r="C4055">
        <v>12</v>
      </c>
      <c r="D4055" t="s">
        <v>31</v>
      </c>
      <c r="E4055" t="s">
        <v>58</v>
      </c>
      <c r="F4055">
        <v>99213</v>
      </c>
      <c r="G4055">
        <v>386.76</v>
      </c>
      <c r="H4055">
        <v>349.75</v>
      </c>
      <c r="I4055" t="s">
        <v>44</v>
      </c>
      <c r="J4055" s="1">
        <v>45679</v>
      </c>
      <c r="K4055">
        <v>23</v>
      </c>
      <c r="L4055">
        <v>71</v>
      </c>
      <c r="M4055" t="s">
        <v>68</v>
      </c>
      <c r="N4055" t="s">
        <v>71</v>
      </c>
      <c r="O4055" t="s">
        <v>27</v>
      </c>
      <c r="P4055">
        <v>0</v>
      </c>
      <c r="Q4055">
        <v>5</v>
      </c>
      <c r="R4055" t="s">
        <v>28</v>
      </c>
      <c r="S4055">
        <v>0</v>
      </c>
      <c r="T4055">
        <v>3</v>
      </c>
    </row>
    <row r="4056" spans="1:20" x14ac:dyDescent="0.25">
      <c r="A4056" t="s">
        <v>815</v>
      </c>
      <c r="B4056" t="s">
        <v>4410</v>
      </c>
      <c r="C4056">
        <v>66</v>
      </c>
      <c r="D4056" t="s">
        <v>31</v>
      </c>
      <c r="E4056" t="s">
        <v>43</v>
      </c>
      <c r="F4056">
        <v>93000</v>
      </c>
      <c r="G4056">
        <v>676.26</v>
      </c>
      <c r="H4056">
        <v>668.58</v>
      </c>
      <c r="I4056" t="s">
        <v>24</v>
      </c>
      <c r="J4056" s="1">
        <v>44975</v>
      </c>
      <c r="K4056">
        <v>5</v>
      </c>
      <c r="L4056">
        <v>66</v>
      </c>
      <c r="M4056" t="s">
        <v>54</v>
      </c>
      <c r="N4056" t="s">
        <v>71</v>
      </c>
      <c r="O4056" t="s">
        <v>85</v>
      </c>
      <c r="P4056">
        <v>0</v>
      </c>
      <c r="Q4056">
        <v>1</v>
      </c>
      <c r="R4056" t="s">
        <v>28</v>
      </c>
      <c r="S4056">
        <v>0</v>
      </c>
      <c r="T4056">
        <v>4</v>
      </c>
    </row>
    <row r="4057" spans="1:20" x14ac:dyDescent="0.25">
      <c r="A4057" t="s">
        <v>79</v>
      </c>
      <c r="B4057" t="s">
        <v>4411</v>
      </c>
      <c r="C4057">
        <v>56</v>
      </c>
      <c r="D4057" t="s">
        <v>22</v>
      </c>
      <c r="E4057" t="s">
        <v>49</v>
      </c>
      <c r="F4057">
        <v>97110</v>
      </c>
      <c r="G4057">
        <v>1399.08</v>
      </c>
      <c r="H4057">
        <v>1234.02</v>
      </c>
      <c r="J4057" s="1">
        <v>45581</v>
      </c>
      <c r="K4057">
        <v>10</v>
      </c>
      <c r="L4057">
        <v>58</v>
      </c>
      <c r="M4057" t="s">
        <v>25</v>
      </c>
      <c r="N4057" t="s">
        <v>26</v>
      </c>
      <c r="O4057" t="s">
        <v>27</v>
      </c>
      <c r="P4057">
        <v>0</v>
      </c>
      <c r="Q4057">
        <v>3</v>
      </c>
      <c r="R4057" t="s">
        <v>28</v>
      </c>
      <c r="S4057">
        <v>0</v>
      </c>
      <c r="T4057">
        <v>3</v>
      </c>
    </row>
    <row r="4058" spans="1:20" x14ac:dyDescent="0.25">
      <c r="A4058" t="s">
        <v>414</v>
      </c>
      <c r="B4058" t="s">
        <v>4412</v>
      </c>
      <c r="C4058">
        <v>57</v>
      </c>
      <c r="D4058" t="s">
        <v>22</v>
      </c>
      <c r="E4058" t="s">
        <v>67</v>
      </c>
      <c r="F4058">
        <v>99213</v>
      </c>
      <c r="G4058">
        <v>421.73</v>
      </c>
      <c r="H4058">
        <v>382.94</v>
      </c>
      <c r="I4058" t="s">
        <v>33</v>
      </c>
      <c r="J4058" s="1">
        <v>45382</v>
      </c>
      <c r="K4058">
        <v>24</v>
      </c>
      <c r="L4058">
        <v>63</v>
      </c>
      <c r="M4058" t="s">
        <v>88</v>
      </c>
      <c r="N4058" t="s">
        <v>51</v>
      </c>
      <c r="O4058" t="s">
        <v>27</v>
      </c>
      <c r="P4058">
        <v>0</v>
      </c>
      <c r="Q4058">
        <v>3</v>
      </c>
      <c r="R4058" t="s">
        <v>28</v>
      </c>
      <c r="S4058">
        <v>1</v>
      </c>
      <c r="T4058">
        <v>3</v>
      </c>
    </row>
    <row r="4059" spans="1:20" x14ac:dyDescent="0.25">
      <c r="A4059" t="s">
        <v>1358</v>
      </c>
      <c r="B4059" t="s">
        <v>4413</v>
      </c>
      <c r="C4059">
        <v>51</v>
      </c>
      <c r="D4059" t="s">
        <v>22</v>
      </c>
      <c r="E4059" t="s">
        <v>43</v>
      </c>
      <c r="F4059">
        <v>93000</v>
      </c>
      <c r="G4059">
        <v>315.83999999999997</v>
      </c>
      <c r="H4059">
        <v>264.38</v>
      </c>
      <c r="I4059" t="s">
        <v>24</v>
      </c>
      <c r="J4059" s="1">
        <v>44314</v>
      </c>
      <c r="K4059">
        <v>4</v>
      </c>
      <c r="L4059">
        <v>66</v>
      </c>
      <c r="N4059" t="s">
        <v>26</v>
      </c>
      <c r="O4059" t="s">
        <v>27</v>
      </c>
      <c r="P4059">
        <v>0</v>
      </c>
      <c r="Q4059">
        <v>1</v>
      </c>
      <c r="R4059" t="s">
        <v>37</v>
      </c>
      <c r="S4059">
        <v>0</v>
      </c>
      <c r="T4059">
        <v>6</v>
      </c>
    </row>
    <row r="4060" spans="1:20" x14ac:dyDescent="0.25">
      <c r="A4060" t="s">
        <v>131</v>
      </c>
      <c r="B4060" t="s">
        <v>4414</v>
      </c>
      <c r="C4060">
        <v>37</v>
      </c>
      <c r="D4060" t="s">
        <v>22</v>
      </c>
      <c r="E4060" t="s">
        <v>23</v>
      </c>
      <c r="F4060">
        <v>71046</v>
      </c>
      <c r="G4060">
        <v>1305.9100000000001</v>
      </c>
      <c r="H4060">
        <v>397.99</v>
      </c>
      <c r="I4060" t="s">
        <v>59</v>
      </c>
      <c r="J4060" s="1">
        <v>44894</v>
      </c>
      <c r="K4060">
        <v>6</v>
      </c>
      <c r="L4060">
        <v>75</v>
      </c>
      <c r="M4060" t="s">
        <v>68</v>
      </c>
      <c r="N4060" t="s">
        <v>26</v>
      </c>
      <c r="O4060" t="s">
        <v>85</v>
      </c>
      <c r="P4060">
        <v>1</v>
      </c>
      <c r="Q4060">
        <v>0</v>
      </c>
      <c r="R4060" t="s">
        <v>37</v>
      </c>
      <c r="S4060">
        <v>1</v>
      </c>
      <c r="T4060">
        <v>2</v>
      </c>
    </row>
    <row r="4061" spans="1:20" x14ac:dyDescent="0.25">
      <c r="A4061" t="s">
        <v>1350</v>
      </c>
      <c r="B4061" t="s">
        <v>4415</v>
      </c>
      <c r="C4061">
        <v>19</v>
      </c>
      <c r="D4061" t="s">
        <v>31</v>
      </c>
      <c r="E4061" t="s">
        <v>67</v>
      </c>
      <c r="F4061">
        <v>99213</v>
      </c>
      <c r="G4061">
        <v>732.63</v>
      </c>
      <c r="H4061">
        <v>577.21</v>
      </c>
      <c r="I4061" t="s">
        <v>44</v>
      </c>
      <c r="J4061" s="1">
        <v>45514</v>
      </c>
      <c r="K4061">
        <v>27</v>
      </c>
      <c r="L4061">
        <v>57</v>
      </c>
      <c r="M4061" t="s">
        <v>54</v>
      </c>
      <c r="N4061" t="s">
        <v>35</v>
      </c>
      <c r="O4061" t="s">
        <v>27</v>
      </c>
      <c r="P4061">
        <v>0</v>
      </c>
      <c r="Q4061">
        <v>3</v>
      </c>
      <c r="R4061" t="s">
        <v>46</v>
      </c>
      <c r="S4061">
        <v>0</v>
      </c>
      <c r="T4061">
        <v>2</v>
      </c>
    </row>
    <row r="4062" spans="1:20" x14ac:dyDescent="0.25">
      <c r="A4062" t="s">
        <v>164</v>
      </c>
      <c r="B4062" t="s">
        <v>4416</v>
      </c>
      <c r="C4062">
        <v>39</v>
      </c>
      <c r="D4062" t="s">
        <v>22</v>
      </c>
      <c r="E4062" t="s">
        <v>40</v>
      </c>
      <c r="F4062">
        <v>80053</v>
      </c>
      <c r="G4062">
        <v>268.79000000000002</v>
      </c>
      <c r="H4062">
        <v>236.62</v>
      </c>
      <c r="I4062" t="s">
        <v>33</v>
      </c>
      <c r="J4062" s="1">
        <v>45551</v>
      </c>
      <c r="K4062">
        <v>10</v>
      </c>
      <c r="L4062">
        <v>57</v>
      </c>
      <c r="M4062" t="s">
        <v>34</v>
      </c>
      <c r="N4062" t="s">
        <v>26</v>
      </c>
      <c r="O4062" t="s">
        <v>27</v>
      </c>
      <c r="P4062">
        <v>0</v>
      </c>
      <c r="Q4062">
        <v>5</v>
      </c>
      <c r="R4062" t="s">
        <v>37</v>
      </c>
      <c r="S4062">
        <v>0</v>
      </c>
      <c r="T4062">
        <v>4</v>
      </c>
    </row>
    <row r="4063" spans="1:20" x14ac:dyDescent="0.25">
      <c r="A4063" t="s">
        <v>264</v>
      </c>
      <c r="B4063" t="s">
        <v>4417</v>
      </c>
      <c r="C4063">
        <v>80</v>
      </c>
      <c r="D4063" t="s">
        <v>31</v>
      </c>
      <c r="E4063" t="s">
        <v>23</v>
      </c>
      <c r="F4063">
        <v>85025</v>
      </c>
      <c r="G4063">
        <v>437.38</v>
      </c>
      <c r="H4063">
        <v>422.15</v>
      </c>
      <c r="I4063" t="s">
        <v>44</v>
      </c>
      <c r="J4063" s="1">
        <v>44584</v>
      </c>
      <c r="K4063">
        <v>5</v>
      </c>
      <c r="L4063">
        <v>61</v>
      </c>
      <c r="M4063" t="s">
        <v>68</v>
      </c>
      <c r="N4063" t="s">
        <v>35</v>
      </c>
      <c r="O4063" t="s">
        <v>27</v>
      </c>
      <c r="P4063">
        <v>0</v>
      </c>
      <c r="Q4063">
        <v>0</v>
      </c>
      <c r="R4063" t="s">
        <v>37</v>
      </c>
      <c r="S4063">
        <v>1</v>
      </c>
      <c r="T4063">
        <v>2</v>
      </c>
    </row>
    <row r="4064" spans="1:20" x14ac:dyDescent="0.25">
      <c r="A4064" t="s">
        <v>274</v>
      </c>
      <c r="B4064" t="s">
        <v>4418</v>
      </c>
      <c r="C4064">
        <v>74</v>
      </c>
      <c r="D4064" t="s">
        <v>31</v>
      </c>
      <c r="E4064" t="s">
        <v>40</v>
      </c>
      <c r="F4064">
        <v>87086</v>
      </c>
      <c r="G4064">
        <v>610.12</v>
      </c>
      <c r="H4064">
        <v>566.47</v>
      </c>
      <c r="J4064" s="1">
        <v>45496</v>
      </c>
      <c r="K4064">
        <v>20</v>
      </c>
      <c r="L4064">
        <v>61</v>
      </c>
      <c r="M4064" t="s">
        <v>54</v>
      </c>
      <c r="N4064" t="s">
        <v>35</v>
      </c>
      <c r="O4064" t="s">
        <v>27</v>
      </c>
      <c r="P4064">
        <v>0</v>
      </c>
      <c r="Q4064">
        <v>3</v>
      </c>
      <c r="R4064" t="s">
        <v>46</v>
      </c>
      <c r="S4064">
        <v>0</v>
      </c>
      <c r="T4064">
        <v>2</v>
      </c>
    </row>
    <row r="4065" spans="1:20" x14ac:dyDescent="0.25">
      <c r="A4065" t="s">
        <v>461</v>
      </c>
      <c r="B4065" t="s">
        <v>4419</v>
      </c>
      <c r="C4065">
        <v>60</v>
      </c>
      <c r="D4065" t="s">
        <v>22</v>
      </c>
      <c r="E4065" t="s">
        <v>117</v>
      </c>
      <c r="F4065">
        <v>87086</v>
      </c>
      <c r="G4065">
        <v>533.75</v>
      </c>
      <c r="H4065">
        <v>481.88</v>
      </c>
      <c r="I4065" t="s">
        <v>59</v>
      </c>
      <c r="J4065" s="1">
        <v>44356</v>
      </c>
      <c r="K4065">
        <v>11</v>
      </c>
      <c r="L4065">
        <v>64</v>
      </c>
      <c r="M4065" t="s">
        <v>50</v>
      </c>
      <c r="N4065" t="s">
        <v>71</v>
      </c>
      <c r="O4065" t="s">
        <v>27</v>
      </c>
      <c r="P4065">
        <v>0</v>
      </c>
      <c r="Q4065">
        <v>3</v>
      </c>
      <c r="R4065" t="s">
        <v>37</v>
      </c>
      <c r="S4065">
        <v>0</v>
      </c>
      <c r="T4065">
        <v>4</v>
      </c>
    </row>
    <row r="4066" spans="1:20" x14ac:dyDescent="0.25">
      <c r="A4066" t="s">
        <v>412</v>
      </c>
      <c r="B4066" t="s">
        <v>4420</v>
      </c>
      <c r="C4066">
        <v>42</v>
      </c>
      <c r="D4066" t="s">
        <v>31</v>
      </c>
      <c r="E4066" t="s">
        <v>23</v>
      </c>
      <c r="F4066">
        <v>85025</v>
      </c>
      <c r="G4066">
        <v>420.03</v>
      </c>
      <c r="H4066">
        <v>389.85</v>
      </c>
      <c r="I4066" t="s">
        <v>59</v>
      </c>
      <c r="J4066" s="1">
        <v>44885</v>
      </c>
      <c r="K4066">
        <v>4</v>
      </c>
      <c r="L4066">
        <v>53</v>
      </c>
      <c r="M4066" t="s">
        <v>68</v>
      </c>
      <c r="N4066" t="s">
        <v>55</v>
      </c>
      <c r="O4066" t="s">
        <v>27</v>
      </c>
      <c r="P4066">
        <v>0</v>
      </c>
      <c r="Q4066">
        <v>0</v>
      </c>
      <c r="R4066" t="s">
        <v>28</v>
      </c>
      <c r="S4066">
        <v>0</v>
      </c>
      <c r="T4066">
        <v>5</v>
      </c>
    </row>
    <row r="4067" spans="1:20" x14ac:dyDescent="0.25">
      <c r="A4067" t="s">
        <v>449</v>
      </c>
      <c r="B4067" t="s">
        <v>4421</v>
      </c>
      <c r="C4067">
        <v>27</v>
      </c>
      <c r="D4067" t="s">
        <v>22</v>
      </c>
      <c r="E4067" t="s">
        <v>74</v>
      </c>
      <c r="F4067">
        <v>99214</v>
      </c>
      <c r="G4067">
        <v>330.17</v>
      </c>
      <c r="H4067">
        <v>288.86</v>
      </c>
      <c r="I4067" t="s">
        <v>24</v>
      </c>
      <c r="J4067" s="1">
        <v>45121</v>
      </c>
      <c r="K4067">
        <v>3</v>
      </c>
      <c r="L4067">
        <v>60</v>
      </c>
      <c r="M4067" t="s">
        <v>50</v>
      </c>
      <c r="N4067" t="s">
        <v>55</v>
      </c>
      <c r="O4067" t="s">
        <v>27</v>
      </c>
      <c r="P4067">
        <v>0</v>
      </c>
      <c r="Q4067">
        <v>2</v>
      </c>
      <c r="R4067" t="s">
        <v>28</v>
      </c>
      <c r="S4067">
        <v>1</v>
      </c>
      <c r="T4067">
        <v>0</v>
      </c>
    </row>
    <row r="4068" spans="1:20" x14ac:dyDescent="0.25">
      <c r="A4068" t="s">
        <v>581</v>
      </c>
      <c r="B4068" t="s">
        <v>4422</v>
      </c>
      <c r="C4068">
        <v>60</v>
      </c>
      <c r="D4068" t="s">
        <v>22</v>
      </c>
      <c r="E4068" t="s">
        <v>58</v>
      </c>
      <c r="F4068">
        <v>97110</v>
      </c>
      <c r="G4068">
        <v>741.02</v>
      </c>
      <c r="H4068">
        <v>669.02</v>
      </c>
      <c r="J4068" s="1">
        <v>44668</v>
      </c>
      <c r="K4068">
        <v>22</v>
      </c>
      <c r="L4068">
        <v>65</v>
      </c>
      <c r="M4068" t="s">
        <v>50</v>
      </c>
      <c r="N4068" t="s">
        <v>71</v>
      </c>
      <c r="O4068" t="s">
        <v>27</v>
      </c>
      <c r="P4068">
        <v>0</v>
      </c>
      <c r="Q4068">
        <v>0</v>
      </c>
      <c r="R4068" t="s">
        <v>37</v>
      </c>
      <c r="S4068">
        <v>0</v>
      </c>
      <c r="T4068">
        <v>1</v>
      </c>
    </row>
    <row r="4069" spans="1:20" x14ac:dyDescent="0.25">
      <c r="A4069" t="s">
        <v>650</v>
      </c>
      <c r="B4069" t="s">
        <v>4423</v>
      </c>
      <c r="C4069">
        <v>42</v>
      </c>
      <c r="D4069" t="s">
        <v>31</v>
      </c>
      <c r="E4069" t="s">
        <v>67</v>
      </c>
      <c r="F4069">
        <v>99213</v>
      </c>
      <c r="G4069">
        <v>1360.4</v>
      </c>
      <c r="H4069">
        <v>1114.99</v>
      </c>
      <c r="I4069" t="s">
        <v>59</v>
      </c>
      <c r="J4069" s="1">
        <v>44647</v>
      </c>
      <c r="K4069">
        <v>21</v>
      </c>
      <c r="L4069">
        <v>65</v>
      </c>
      <c r="M4069" t="s">
        <v>50</v>
      </c>
      <c r="N4069" t="s">
        <v>71</v>
      </c>
      <c r="O4069" t="s">
        <v>27</v>
      </c>
      <c r="P4069">
        <v>0</v>
      </c>
      <c r="Q4069">
        <v>1</v>
      </c>
      <c r="R4069" t="s">
        <v>28</v>
      </c>
      <c r="S4069">
        <v>0</v>
      </c>
      <c r="T4069">
        <v>3</v>
      </c>
    </row>
    <row r="4070" spans="1:20" x14ac:dyDescent="0.25">
      <c r="A4070" t="s">
        <v>1162</v>
      </c>
      <c r="B4070" t="s">
        <v>4424</v>
      </c>
      <c r="C4070">
        <v>43</v>
      </c>
      <c r="D4070" t="s">
        <v>22</v>
      </c>
      <c r="E4070" t="s">
        <v>67</v>
      </c>
      <c r="F4070">
        <v>99213</v>
      </c>
      <c r="G4070">
        <v>878.29</v>
      </c>
      <c r="H4070">
        <v>802.85</v>
      </c>
      <c r="I4070" t="s">
        <v>44</v>
      </c>
      <c r="J4070" s="1">
        <v>44669</v>
      </c>
      <c r="K4070">
        <v>18</v>
      </c>
      <c r="L4070">
        <v>72</v>
      </c>
      <c r="M4070" t="s">
        <v>25</v>
      </c>
      <c r="N4070" t="s">
        <v>60</v>
      </c>
      <c r="O4070" t="s">
        <v>36</v>
      </c>
      <c r="P4070">
        <v>0</v>
      </c>
      <c r="Q4070">
        <v>0</v>
      </c>
      <c r="R4070" t="s">
        <v>28</v>
      </c>
      <c r="S4070">
        <v>0</v>
      </c>
      <c r="T4070">
        <v>1</v>
      </c>
    </row>
    <row r="4071" spans="1:20" x14ac:dyDescent="0.25">
      <c r="A4071" t="s">
        <v>1322</v>
      </c>
      <c r="B4071" t="s">
        <v>4425</v>
      </c>
      <c r="C4071">
        <v>39</v>
      </c>
      <c r="D4071" t="s">
        <v>31</v>
      </c>
      <c r="E4071" t="s">
        <v>43</v>
      </c>
      <c r="F4071">
        <v>93000</v>
      </c>
      <c r="G4071">
        <v>815.26</v>
      </c>
      <c r="H4071">
        <v>796.19</v>
      </c>
      <c r="I4071" t="s">
        <v>33</v>
      </c>
      <c r="J4071" s="1">
        <v>44522</v>
      </c>
      <c r="K4071">
        <v>4</v>
      </c>
      <c r="L4071">
        <v>63</v>
      </c>
      <c r="M4071" t="s">
        <v>88</v>
      </c>
      <c r="N4071" t="s">
        <v>26</v>
      </c>
      <c r="O4071" t="s">
        <v>27</v>
      </c>
      <c r="P4071">
        <v>0</v>
      </c>
      <c r="Q4071">
        <v>1</v>
      </c>
      <c r="R4071" t="s">
        <v>28</v>
      </c>
      <c r="S4071">
        <v>0</v>
      </c>
      <c r="T4071">
        <v>2</v>
      </c>
    </row>
    <row r="4072" spans="1:20" x14ac:dyDescent="0.25">
      <c r="A4072" t="s">
        <v>126</v>
      </c>
      <c r="B4072" t="s">
        <v>4426</v>
      </c>
      <c r="C4072">
        <v>66</v>
      </c>
      <c r="D4072" t="s">
        <v>22</v>
      </c>
      <c r="E4072" t="s">
        <v>67</v>
      </c>
      <c r="F4072">
        <v>99213</v>
      </c>
      <c r="G4072">
        <v>345.82</v>
      </c>
      <c r="H4072">
        <v>262.75</v>
      </c>
      <c r="I4072" t="s">
        <v>59</v>
      </c>
      <c r="J4072" s="1">
        <v>44660</v>
      </c>
      <c r="K4072">
        <v>23</v>
      </c>
      <c r="L4072">
        <v>68</v>
      </c>
      <c r="M4072" t="s">
        <v>88</v>
      </c>
      <c r="N4072" t="s">
        <v>51</v>
      </c>
      <c r="O4072" t="s">
        <v>36</v>
      </c>
      <c r="P4072">
        <v>0</v>
      </c>
      <c r="Q4072">
        <v>2</v>
      </c>
      <c r="R4072" t="s">
        <v>37</v>
      </c>
      <c r="S4072">
        <v>1</v>
      </c>
      <c r="T4072">
        <v>3</v>
      </c>
    </row>
    <row r="4073" spans="1:20" x14ac:dyDescent="0.25">
      <c r="A4073" t="s">
        <v>521</v>
      </c>
      <c r="B4073" t="s">
        <v>4427</v>
      </c>
      <c r="C4073">
        <v>38</v>
      </c>
      <c r="D4073" t="s">
        <v>22</v>
      </c>
      <c r="E4073" t="s">
        <v>117</v>
      </c>
      <c r="F4073">
        <v>87086</v>
      </c>
      <c r="G4073">
        <v>672.96</v>
      </c>
      <c r="H4073">
        <v>632.27</v>
      </c>
      <c r="I4073" t="s">
        <v>24</v>
      </c>
      <c r="J4073" s="1">
        <v>44778</v>
      </c>
      <c r="K4073">
        <v>2</v>
      </c>
      <c r="L4073">
        <v>68</v>
      </c>
      <c r="M4073" t="s">
        <v>68</v>
      </c>
      <c r="N4073" t="s">
        <v>71</v>
      </c>
      <c r="O4073" t="s">
        <v>27</v>
      </c>
      <c r="P4073">
        <v>0</v>
      </c>
      <c r="Q4073">
        <v>3</v>
      </c>
      <c r="R4073" t="s">
        <v>28</v>
      </c>
      <c r="S4073">
        <v>0</v>
      </c>
      <c r="T4073">
        <v>1</v>
      </c>
    </row>
    <row r="4074" spans="1:20" x14ac:dyDescent="0.25">
      <c r="A4074" t="s">
        <v>543</v>
      </c>
      <c r="B4074" t="s">
        <v>4428</v>
      </c>
      <c r="C4074">
        <v>69</v>
      </c>
      <c r="D4074" t="s">
        <v>31</v>
      </c>
      <c r="E4074" t="s">
        <v>58</v>
      </c>
      <c r="F4074">
        <v>87086</v>
      </c>
      <c r="G4074">
        <v>219.79</v>
      </c>
      <c r="H4074">
        <v>213.28</v>
      </c>
      <c r="I4074" t="s">
        <v>33</v>
      </c>
      <c r="J4074" s="1">
        <v>44711</v>
      </c>
      <c r="K4074">
        <v>4</v>
      </c>
      <c r="L4074">
        <v>44</v>
      </c>
      <c r="M4074" t="s">
        <v>54</v>
      </c>
      <c r="N4074" t="s">
        <v>35</v>
      </c>
      <c r="O4074" t="s">
        <v>85</v>
      </c>
      <c r="P4074">
        <v>0</v>
      </c>
      <c r="Q4074">
        <v>3</v>
      </c>
      <c r="R4074" t="s">
        <v>28</v>
      </c>
      <c r="S4074">
        <v>1</v>
      </c>
      <c r="T4074">
        <v>5</v>
      </c>
    </row>
    <row r="4075" spans="1:20" x14ac:dyDescent="0.25">
      <c r="A4075" t="s">
        <v>348</v>
      </c>
      <c r="B4075" t="s">
        <v>4429</v>
      </c>
      <c r="C4075">
        <v>22</v>
      </c>
      <c r="D4075" t="s">
        <v>31</v>
      </c>
      <c r="E4075" t="s">
        <v>58</v>
      </c>
      <c r="F4075">
        <v>87086</v>
      </c>
      <c r="G4075">
        <v>481.28</v>
      </c>
      <c r="H4075">
        <v>392.93</v>
      </c>
      <c r="I4075" t="s">
        <v>59</v>
      </c>
      <c r="J4075" s="1">
        <v>45430</v>
      </c>
      <c r="K4075">
        <v>26</v>
      </c>
      <c r="L4075">
        <v>57</v>
      </c>
      <c r="M4075" t="s">
        <v>34</v>
      </c>
      <c r="N4075" t="s">
        <v>55</v>
      </c>
      <c r="O4075" t="s">
        <v>27</v>
      </c>
      <c r="P4075">
        <v>0</v>
      </c>
      <c r="Q4075">
        <v>0</v>
      </c>
      <c r="R4075" t="s">
        <v>28</v>
      </c>
      <c r="S4075">
        <v>0</v>
      </c>
      <c r="T4075">
        <v>4</v>
      </c>
    </row>
    <row r="4076" spans="1:20" x14ac:dyDescent="0.25">
      <c r="A4076" t="s">
        <v>63</v>
      </c>
      <c r="B4076" t="s">
        <v>4430</v>
      </c>
      <c r="C4076">
        <v>40</v>
      </c>
      <c r="D4076" t="s">
        <v>22</v>
      </c>
      <c r="E4076" t="s">
        <v>67</v>
      </c>
      <c r="F4076">
        <v>71046</v>
      </c>
      <c r="G4076">
        <v>188.96</v>
      </c>
      <c r="H4076">
        <v>170.04</v>
      </c>
      <c r="I4076" t="s">
        <v>59</v>
      </c>
      <c r="J4076" s="1">
        <v>44676</v>
      </c>
      <c r="K4076">
        <v>16</v>
      </c>
      <c r="L4076">
        <v>68</v>
      </c>
      <c r="M4076" t="s">
        <v>50</v>
      </c>
      <c r="N4076" t="s">
        <v>55</v>
      </c>
      <c r="O4076" t="s">
        <v>27</v>
      </c>
      <c r="P4076">
        <v>0</v>
      </c>
      <c r="Q4076">
        <v>5</v>
      </c>
      <c r="R4076" t="s">
        <v>28</v>
      </c>
      <c r="S4076">
        <v>0</v>
      </c>
    </row>
    <row r="4077" spans="1:20" x14ac:dyDescent="0.25">
      <c r="A4077" t="s">
        <v>759</v>
      </c>
      <c r="B4077" t="s">
        <v>4431</v>
      </c>
      <c r="C4077">
        <v>51</v>
      </c>
      <c r="D4077" t="s">
        <v>22</v>
      </c>
      <c r="E4077" t="s">
        <v>32</v>
      </c>
      <c r="F4077">
        <v>85025</v>
      </c>
      <c r="G4077">
        <v>510.16</v>
      </c>
      <c r="H4077">
        <v>494.09</v>
      </c>
      <c r="I4077" t="s">
        <v>33</v>
      </c>
      <c r="J4077" s="1">
        <v>44403</v>
      </c>
      <c r="K4077">
        <v>18</v>
      </c>
      <c r="L4077">
        <v>59</v>
      </c>
      <c r="N4077" t="s">
        <v>26</v>
      </c>
      <c r="O4077" t="s">
        <v>27</v>
      </c>
      <c r="P4077">
        <v>0</v>
      </c>
      <c r="Q4077">
        <v>5</v>
      </c>
      <c r="R4077" t="s">
        <v>46</v>
      </c>
      <c r="S4077">
        <v>0</v>
      </c>
    </row>
    <row r="4078" spans="1:20" x14ac:dyDescent="0.25">
      <c r="A4078" t="s">
        <v>63</v>
      </c>
      <c r="B4078" t="s">
        <v>4432</v>
      </c>
      <c r="C4078">
        <v>48</v>
      </c>
      <c r="D4078" t="s">
        <v>31</v>
      </c>
      <c r="E4078" t="s">
        <v>58</v>
      </c>
      <c r="F4078">
        <v>99213</v>
      </c>
      <c r="G4078">
        <v>941.25</v>
      </c>
      <c r="H4078">
        <v>788.25</v>
      </c>
      <c r="I4078" t="s">
        <v>59</v>
      </c>
      <c r="J4078" s="1">
        <v>45478</v>
      </c>
      <c r="K4078">
        <v>27</v>
      </c>
      <c r="L4078">
        <v>63</v>
      </c>
      <c r="M4078" t="s">
        <v>50</v>
      </c>
      <c r="N4078" t="s">
        <v>55</v>
      </c>
      <c r="O4078" t="s">
        <v>27</v>
      </c>
      <c r="P4078">
        <v>0</v>
      </c>
      <c r="Q4078">
        <v>3</v>
      </c>
      <c r="R4078" t="s">
        <v>37</v>
      </c>
      <c r="S4078">
        <v>0</v>
      </c>
      <c r="T4078">
        <v>1</v>
      </c>
    </row>
    <row r="4079" spans="1:20" x14ac:dyDescent="0.25">
      <c r="A4079" t="s">
        <v>1333</v>
      </c>
      <c r="B4079" t="s">
        <v>4433</v>
      </c>
      <c r="C4079">
        <v>55</v>
      </c>
      <c r="D4079" t="s">
        <v>31</v>
      </c>
      <c r="E4079" t="s">
        <v>58</v>
      </c>
      <c r="F4079">
        <v>87086</v>
      </c>
      <c r="G4079">
        <v>1492.91</v>
      </c>
      <c r="H4079">
        <v>1470.85</v>
      </c>
      <c r="I4079" t="s">
        <v>59</v>
      </c>
      <c r="J4079" s="1">
        <v>45096</v>
      </c>
      <c r="K4079">
        <v>12</v>
      </c>
      <c r="L4079">
        <v>55</v>
      </c>
      <c r="M4079" t="s">
        <v>68</v>
      </c>
      <c r="N4079" t="s">
        <v>35</v>
      </c>
      <c r="O4079" t="s">
        <v>27</v>
      </c>
      <c r="P4079">
        <v>0</v>
      </c>
      <c r="Q4079">
        <v>1</v>
      </c>
      <c r="R4079" t="s">
        <v>46</v>
      </c>
      <c r="S4079">
        <v>1</v>
      </c>
      <c r="T4079">
        <v>1</v>
      </c>
    </row>
    <row r="4080" spans="1:20" x14ac:dyDescent="0.25">
      <c r="A4080" t="s">
        <v>1175</v>
      </c>
      <c r="B4080" t="s">
        <v>4434</v>
      </c>
      <c r="C4080">
        <v>42</v>
      </c>
      <c r="D4080" t="s">
        <v>31</v>
      </c>
      <c r="E4080" t="s">
        <v>67</v>
      </c>
      <c r="F4080">
        <v>99213</v>
      </c>
      <c r="G4080">
        <v>301.06</v>
      </c>
      <c r="H4080">
        <v>273.25</v>
      </c>
      <c r="I4080" t="s">
        <v>44</v>
      </c>
      <c r="J4080" s="1">
        <v>44499</v>
      </c>
      <c r="K4080">
        <v>2</v>
      </c>
      <c r="L4080">
        <v>56</v>
      </c>
      <c r="M4080" t="s">
        <v>54</v>
      </c>
      <c r="N4080" t="s">
        <v>35</v>
      </c>
      <c r="O4080" t="s">
        <v>36</v>
      </c>
      <c r="P4080">
        <v>0</v>
      </c>
      <c r="Q4080">
        <v>0</v>
      </c>
      <c r="R4080" t="s">
        <v>46</v>
      </c>
      <c r="S4080">
        <v>0</v>
      </c>
      <c r="T4080">
        <v>3</v>
      </c>
    </row>
    <row r="4081" spans="1:20" x14ac:dyDescent="0.25">
      <c r="A4081" t="s">
        <v>108</v>
      </c>
      <c r="B4081" t="s">
        <v>4435</v>
      </c>
      <c r="C4081">
        <v>66</v>
      </c>
      <c r="D4081" t="s">
        <v>31</v>
      </c>
      <c r="E4081" t="s">
        <v>58</v>
      </c>
      <c r="F4081">
        <v>87086</v>
      </c>
      <c r="G4081">
        <v>346.85</v>
      </c>
      <c r="H4081">
        <v>321.94</v>
      </c>
      <c r="I4081" t="s">
        <v>33</v>
      </c>
      <c r="J4081" s="1">
        <v>44964</v>
      </c>
      <c r="K4081">
        <v>2</v>
      </c>
      <c r="L4081">
        <v>62</v>
      </c>
      <c r="M4081" t="s">
        <v>68</v>
      </c>
      <c r="N4081" t="s">
        <v>26</v>
      </c>
      <c r="O4081" t="s">
        <v>27</v>
      </c>
      <c r="P4081">
        <v>0</v>
      </c>
      <c r="Q4081">
        <v>3</v>
      </c>
      <c r="R4081" t="s">
        <v>46</v>
      </c>
      <c r="S4081">
        <v>1</v>
      </c>
      <c r="T4081">
        <v>4</v>
      </c>
    </row>
    <row r="4082" spans="1:20" x14ac:dyDescent="0.25">
      <c r="A4082" t="s">
        <v>138</v>
      </c>
      <c r="B4082" t="s">
        <v>4436</v>
      </c>
      <c r="C4082">
        <v>63</v>
      </c>
      <c r="D4082" t="s">
        <v>22</v>
      </c>
      <c r="E4082" t="s">
        <v>74</v>
      </c>
      <c r="F4082">
        <v>99213</v>
      </c>
      <c r="G4082">
        <v>436.1</v>
      </c>
      <c r="H4082">
        <v>424.78</v>
      </c>
      <c r="I4082" t="s">
        <v>59</v>
      </c>
      <c r="J4082" s="1">
        <v>44298</v>
      </c>
      <c r="K4082">
        <v>6</v>
      </c>
      <c r="L4082">
        <v>77</v>
      </c>
      <c r="M4082" t="s">
        <v>68</v>
      </c>
      <c r="N4082" t="s">
        <v>45</v>
      </c>
      <c r="O4082" t="s">
        <v>85</v>
      </c>
      <c r="P4082">
        <v>0</v>
      </c>
      <c r="Q4082">
        <v>2</v>
      </c>
      <c r="R4082" t="s">
        <v>28</v>
      </c>
      <c r="S4082">
        <v>0</v>
      </c>
      <c r="T4082">
        <v>3</v>
      </c>
    </row>
    <row r="4083" spans="1:20" x14ac:dyDescent="0.25">
      <c r="A4083" t="s">
        <v>307</v>
      </c>
      <c r="B4083" t="s">
        <v>4437</v>
      </c>
      <c r="C4083">
        <v>47</v>
      </c>
      <c r="D4083" t="s">
        <v>31</v>
      </c>
      <c r="E4083" t="s">
        <v>23</v>
      </c>
      <c r="F4083">
        <v>87086</v>
      </c>
      <c r="G4083">
        <v>800.48</v>
      </c>
      <c r="H4083">
        <v>784.93</v>
      </c>
      <c r="I4083" t="s">
        <v>33</v>
      </c>
      <c r="J4083" s="1">
        <v>44364</v>
      </c>
      <c r="K4083">
        <v>15</v>
      </c>
      <c r="L4083">
        <v>68</v>
      </c>
      <c r="M4083" t="s">
        <v>88</v>
      </c>
      <c r="N4083" t="s">
        <v>60</v>
      </c>
      <c r="O4083" t="s">
        <v>36</v>
      </c>
      <c r="P4083">
        <v>0</v>
      </c>
      <c r="Q4083">
        <v>3</v>
      </c>
      <c r="R4083" t="s">
        <v>46</v>
      </c>
      <c r="S4083">
        <v>0</v>
      </c>
      <c r="T4083">
        <v>2</v>
      </c>
    </row>
    <row r="4084" spans="1:20" x14ac:dyDescent="0.25">
      <c r="A4084" t="s">
        <v>989</v>
      </c>
      <c r="B4084" t="s">
        <v>4438</v>
      </c>
      <c r="C4084">
        <v>56</v>
      </c>
      <c r="D4084" t="s">
        <v>31</v>
      </c>
      <c r="E4084" t="s">
        <v>67</v>
      </c>
      <c r="F4084">
        <v>99213</v>
      </c>
      <c r="G4084">
        <v>264.41000000000003</v>
      </c>
      <c r="H4084">
        <v>249.48</v>
      </c>
      <c r="J4084" s="1">
        <v>44501</v>
      </c>
      <c r="K4084">
        <v>17</v>
      </c>
      <c r="L4084">
        <v>58</v>
      </c>
      <c r="M4084" t="s">
        <v>54</v>
      </c>
      <c r="N4084" t="s">
        <v>35</v>
      </c>
      <c r="O4084" t="s">
        <v>27</v>
      </c>
      <c r="P4084">
        <v>0</v>
      </c>
      <c r="Q4084">
        <v>3</v>
      </c>
      <c r="R4084" t="s">
        <v>46</v>
      </c>
      <c r="S4084">
        <v>1</v>
      </c>
      <c r="T4084">
        <v>4</v>
      </c>
    </row>
    <row r="4085" spans="1:20" x14ac:dyDescent="0.25">
      <c r="A4085" t="s">
        <v>184</v>
      </c>
      <c r="B4085" t="s">
        <v>4439</v>
      </c>
      <c r="C4085">
        <v>58</v>
      </c>
      <c r="D4085" t="s">
        <v>31</v>
      </c>
      <c r="E4085" t="s">
        <v>49</v>
      </c>
      <c r="F4085">
        <v>97110</v>
      </c>
      <c r="G4085">
        <v>1258.6500000000001</v>
      </c>
      <c r="H4085">
        <v>1083.0899999999999</v>
      </c>
      <c r="I4085" t="s">
        <v>24</v>
      </c>
      <c r="J4085" s="1">
        <v>45301</v>
      </c>
      <c r="K4085">
        <v>25</v>
      </c>
      <c r="L4085">
        <v>67</v>
      </c>
      <c r="M4085" t="s">
        <v>88</v>
      </c>
      <c r="N4085" t="s">
        <v>55</v>
      </c>
      <c r="O4085" t="s">
        <v>85</v>
      </c>
      <c r="P4085">
        <v>0</v>
      </c>
      <c r="Q4085">
        <v>2</v>
      </c>
      <c r="R4085" t="s">
        <v>46</v>
      </c>
      <c r="S4085">
        <v>0</v>
      </c>
      <c r="T4085">
        <v>3</v>
      </c>
    </row>
    <row r="4086" spans="1:20" x14ac:dyDescent="0.25">
      <c r="A4086" t="s">
        <v>828</v>
      </c>
      <c r="B4086" t="s">
        <v>4440</v>
      </c>
      <c r="C4086">
        <v>48</v>
      </c>
      <c r="D4086" t="s">
        <v>22</v>
      </c>
      <c r="E4086" t="s">
        <v>40</v>
      </c>
      <c r="F4086">
        <v>87086</v>
      </c>
      <c r="G4086">
        <v>1729.69</v>
      </c>
      <c r="H4086">
        <v>1698.24</v>
      </c>
      <c r="I4086" t="s">
        <v>59</v>
      </c>
      <c r="J4086" s="1">
        <v>45101</v>
      </c>
      <c r="K4086">
        <v>13</v>
      </c>
      <c r="L4086">
        <v>54</v>
      </c>
      <c r="N4086" t="s">
        <v>114</v>
      </c>
      <c r="O4086" t="s">
        <v>27</v>
      </c>
      <c r="P4086">
        <v>0</v>
      </c>
      <c r="Q4086">
        <v>5</v>
      </c>
      <c r="R4086" t="s">
        <v>28</v>
      </c>
      <c r="S4086">
        <v>1</v>
      </c>
      <c r="T4086">
        <v>6</v>
      </c>
    </row>
    <row r="4087" spans="1:20" x14ac:dyDescent="0.25">
      <c r="A4087" t="s">
        <v>188</v>
      </c>
      <c r="B4087" t="s">
        <v>4441</v>
      </c>
      <c r="C4087">
        <v>59</v>
      </c>
      <c r="D4087" t="s">
        <v>22</v>
      </c>
      <c r="E4087" t="s">
        <v>117</v>
      </c>
      <c r="F4087">
        <v>87086</v>
      </c>
      <c r="G4087">
        <v>223.1</v>
      </c>
      <c r="H4087">
        <v>212.3</v>
      </c>
      <c r="I4087" t="s">
        <v>24</v>
      </c>
      <c r="J4087" s="1">
        <v>44443</v>
      </c>
      <c r="K4087">
        <v>10</v>
      </c>
      <c r="L4087">
        <v>60</v>
      </c>
      <c r="M4087" t="s">
        <v>68</v>
      </c>
      <c r="N4087" t="s">
        <v>45</v>
      </c>
      <c r="O4087" t="s">
        <v>36</v>
      </c>
      <c r="P4087">
        <v>0</v>
      </c>
      <c r="Q4087">
        <v>1</v>
      </c>
      <c r="R4087" t="s">
        <v>28</v>
      </c>
      <c r="S4087">
        <v>0</v>
      </c>
      <c r="T4087">
        <v>2</v>
      </c>
    </row>
    <row r="4088" spans="1:20" x14ac:dyDescent="0.25">
      <c r="A4088" t="s">
        <v>314</v>
      </c>
      <c r="B4088" t="s">
        <v>4442</v>
      </c>
      <c r="C4088">
        <v>65</v>
      </c>
      <c r="D4088" t="s">
        <v>31</v>
      </c>
      <c r="E4088" t="s">
        <v>67</v>
      </c>
      <c r="F4088">
        <v>99213</v>
      </c>
      <c r="G4088">
        <v>931.39</v>
      </c>
      <c r="H4088">
        <v>788.34</v>
      </c>
      <c r="I4088" t="s">
        <v>44</v>
      </c>
      <c r="J4088" s="1">
        <v>44301</v>
      </c>
      <c r="K4088">
        <v>3</v>
      </c>
      <c r="L4088">
        <v>64</v>
      </c>
      <c r="M4088" t="s">
        <v>34</v>
      </c>
      <c r="N4088" t="s">
        <v>55</v>
      </c>
      <c r="O4088" t="s">
        <v>36</v>
      </c>
      <c r="P4088">
        <v>0</v>
      </c>
      <c r="Q4088">
        <v>1</v>
      </c>
      <c r="R4088" t="s">
        <v>37</v>
      </c>
      <c r="S4088">
        <v>0</v>
      </c>
      <c r="T4088">
        <v>4</v>
      </c>
    </row>
    <row r="4089" spans="1:20" x14ac:dyDescent="0.25">
      <c r="A4089" t="s">
        <v>983</v>
      </c>
      <c r="B4089" t="s">
        <v>4443</v>
      </c>
      <c r="C4089">
        <v>17</v>
      </c>
      <c r="D4089" t="s">
        <v>31</v>
      </c>
      <c r="E4089" t="s">
        <v>49</v>
      </c>
      <c r="F4089">
        <v>97110</v>
      </c>
      <c r="G4089">
        <v>275.75</v>
      </c>
      <c r="H4089">
        <v>209.48</v>
      </c>
      <c r="I4089" t="s">
        <v>44</v>
      </c>
      <c r="J4089" s="1">
        <v>44281</v>
      </c>
      <c r="K4089">
        <v>3</v>
      </c>
      <c r="L4089">
        <v>82</v>
      </c>
      <c r="M4089" t="s">
        <v>54</v>
      </c>
      <c r="N4089" t="s">
        <v>45</v>
      </c>
      <c r="O4089" t="s">
        <v>27</v>
      </c>
      <c r="P4089">
        <v>0</v>
      </c>
      <c r="Q4089">
        <v>3</v>
      </c>
      <c r="R4089" t="s">
        <v>37</v>
      </c>
      <c r="S4089">
        <v>0</v>
      </c>
      <c r="T4089">
        <v>2</v>
      </c>
    </row>
    <row r="4090" spans="1:20" x14ac:dyDescent="0.25">
      <c r="A4090" t="s">
        <v>788</v>
      </c>
      <c r="B4090" t="s">
        <v>4444</v>
      </c>
      <c r="C4090">
        <v>41</v>
      </c>
      <c r="D4090" t="s">
        <v>22</v>
      </c>
      <c r="E4090" t="s">
        <v>40</v>
      </c>
      <c r="F4090">
        <v>87086</v>
      </c>
      <c r="G4090">
        <v>274.82</v>
      </c>
      <c r="H4090">
        <v>271.87</v>
      </c>
      <c r="I4090" t="s">
        <v>59</v>
      </c>
      <c r="J4090" s="1">
        <v>44393</v>
      </c>
      <c r="K4090">
        <v>5</v>
      </c>
      <c r="L4090">
        <v>64</v>
      </c>
      <c r="M4090" t="s">
        <v>88</v>
      </c>
      <c r="N4090" t="s">
        <v>51</v>
      </c>
      <c r="O4090" t="s">
        <v>27</v>
      </c>
      <c r="P4090">
        <v>0</v>
      </c>
      <c r="Q4090">
        <v>3</v>
      </c>
      <c r="R4090" t="s">
        <v>46</v>
      </c>
      <c r="S4090">
        <v>1</v>
      </c>
      <c r="T4090">
        <v>5</v>
      </c>
    </row>
    <row r="4091" spans="1:20" x14ac:dyDescent="0.25">
      <c r="A4091" t="s">
        <v>1162</v>
      </c>
      <c r="B4091" t="s">
        <v>4445</v>
      </c>
      <c r="C4091">
        <v>40</v>
      </c>
      <c r="D4091" t="s">
        <v>22</v>
      </c>
      <c r="E4091" t="s">
        <v>130</v>
      </c>
      <c r="F4091">
        <v>71046</v>
      </c>
      <c r="G4091">
        <v>162.83000000000001</v>
      </c>
      <c r="H4091">
        <v>138.99</v>
      </c>
      <c r="I4091" t="s">
        <v>59</v>
      </c>
      <c r="J4091" s="1">
        <v>44364</v>
      </c>
      <c r="K4091">
        <v>21</v>
      </c>
      <c r="L4091">
        <v>74</v>
      </c>
      <c r="M4091" t="s">
        <v>25</v>
      </c>
      <c r="N4091" t="s">
        <v>51</v>
      </c>
      <c r="O4091" t="s">
        <v>27</v>
      </c>
      <c r="P4091">
        <v>0</v>
      </c>
      <c r="Q4091">
        <v>2</v>
      </c>
      <c r="R4091" t="s">
        <v>37</v>
      </c>
      <c r="S4091">
        <v>0</v>
      </c>
      <c r="T4091">
        <v>1</v>
      </c>
    </row>
    <row r="4092" spans="1:20" x14ac:dyDescent="0.25">
      <c r="A4092" t="s">
        <v>394</v>
      </c>
      <c r="B4092" t="s">
        <v>4446</v>
      </c>
      <c r="C4092">
        <v>38</v>
      </c>
      <c r="D4092" t="s">
        <v>31</v>
      </c>
      <c r="E4092" t="s">
        <v>40</v>
      </c>
      <c r="F4092">
        <v>36415</v>
      </c>
      <c r="G4092">
        <v>308.31</v>
      </c>
      <c r="H4092">
        <v>251.65</v>
      </c>
      <c r="I4092" t="s">
        <v>33</v>
      </c>
      <c r="J4092" s="1">
        <v>45516</v>
      </c>
      <c r="K4092">
        <v>19</v>
      </c>
      <c r="L4092">
        <v>105</v>
      </c>
      <c r="M4092" t="s">
        <v>34</v>
      </c>
      <c r="N4092" t="s">
        <v>45</v>
      </c>
      <c r="O4092" t="s">
        <v>27</v>
      </c>
      <c r="P4092">
        <v>0</v>
      </c>
      <c r="Q4092">
        <v>1</v>
      </c>
      <c r="R4092" t="s">
        <v>46</v>
      </c>
      <c r="S4092">
        <v>0</v>
      </c>
      <c r="T4092">
        <v>4</v>
      </c>
    </row>
    <row r="4093" spans="1:20" x14ac:dyDescent="0.25">
      <c r="A4093" t="s">
        <v>93</v>
      </c>
      <c r="B4093" t="s">
        <v>4447</v>
      </c>
      <c r="C4093">
        <v>30</v>
      </c>
      <c r="D4093" t="s">
        <v>31</v>
      </c>
      <c r="E4093" t="s">
        <v>23</v>
      </c>
      <c r="F4093">
        <v>93000</v>
      </c>
      <c r="G4093">
        <v>266.04000000000002</v>
      </c>
      <c r="H4093">
        <v>202.65</v>
      </c>
      <c r="I4093" t="s">
        <v>44</v>
      </c>
      <c r="J4093" s="1">
        <v>44609</v>
      </c>
      <c r="K4093">
        <v>19</v>
      </c>
      <c r="L4093">
        <v>61</v>
      </c>
      <c r="M4093" t="s">
        <v>88</v>
      </c>
      <c r="N4093" t="s">
        <v>26</v>
      </c>
      <c r="O4093" t="s">
        <v>27</v>
      </c>
      <c r="P4093">
        <v>0</v>
      </c>
      <c r="Q4093">
        <v>0</v>
      </c>
      <c r="R4093" t="s">
        <v>46</v>
      </c>
      <c r="S4093">
        <v>0</v>
      </c>
    </row>
    <row r="4094" spans="1:20" x14ac:dyDescent="0.25">
      <c r="A4094" t="s">
        <v>399</v>
      </c>
      <c r="B4094" t="s">
        <v>4448</v>
      </c>
      <c r="C4094">
        <v>55</v>
      </c>
      <c r="D4094" t="s">
        <v>22</v>
      </c>
      <c r="E4094" t="s">
        <v>40</v>
      </c>
      <c r="F4094">
        <v>87086</v>
      </c>
      <c r="G4094">
        <v>536.74</v>
      </c>
      <c r="H4094">
        <v>431.25</v>
      </c>
      <c r="I4094" t="s">
        <v>33</v>
      </c>
      <c r="J4094" s="1">
        <v>45596</v>
      </c>
      <c r="K4094">
        <v>22</v>
      </c>
      <c r="L4094">
        <v>64</v>
      </c>
      <c r="M4094" t="s">
        <v>34</v>
      </c>
      <c r="N4094" t="s">
        <v>26</v>
      </c>
      <c r="O4094" t="s">
        <v>36</v>
      </c>
      <c r="P4094">
        <v>0</v>
      </c>
      <c r="Q4094">
        <v>3</v>
      </c>
      <c r="R4094" t="s">
        <v>46</v>
      </c>
      <c r="S4094">
        <v>0</v>
      </c>
      <c r="T4094">
        <v>1</v>
      </c>
    </row>
    <row r="4095" spans="1:20" x14ac:dyDescent="0.25">
      <c r="A4095" t="s">
        <v>782</v>
      </c>
      <c r="B4095" t="s">
        <v>4449</v>
      </c>
      <c r="C4095">
        <v>70</v>
      </c>
      <c r="D4095" t="s">
        <v>31</v>
      </c>
      <c r="E4095" t="s">
        <v>49</v>
      </c>
      <c r="F4095">
        <v>97110</v>
      </c>
      <c r="G4095">
        <v>578.1</v>
      </c>
      <c r="H4095">
        <v>494.8</v>
      </c>
      <c r="I4095" t="s">
        <v>24</v>
      </c>
      <c r="J4095" s="1">
        <v>44698</v>
      </c>
      <c r="K4095">
        <v>19</v>
      </c>
      <c r="L4095">
        <v>57</v>
      </c>
      <c r="M4095" t="s">
        <v>68</v>
      </c>
      <c r="N4095" t="s">
        <v>35</v>
      </c>
      <c r="O4095" t="s">
        <v>27</v>
      </c>
      <c r="P4095">
        <v>0</v>
      </c>
      <c r="Q4095">
        <v>0</v>
      </c>
      <c r="R4095" t="s">
        <v>37</v>
      </c>
      <c r="S4095">
        <v>0</v>
      </c>
      <c r="T4095">
        <v>4</v>
      </c>
    </row>
    <row r="4096" spans="1:20" x14ac:dyDescent="0.25">
      <c r="A4096" t="s">
        <v>666</v>
      </c>
      <c r="B4096" t="s">
        <v>4450</v>
      </c>
      <c r="C4096">
        <v>71</v>
      </c>
      <c r="D4096" t="s">
        <v>22</v>
      </c>
      <c r="E4096" t="s">
        <v>58</v>
      </c>
      <c r="F4096">
        <v>97110</v>
      </c>
      <c r="G4096">
        <v>219.87</v>
      </c>
      <c r="H4096">
        <v>196.68</v>
      </c>
      <c r="I4096" t="s">
        <v>33</v>
      </c>
      <c r="J4096" s="1">
        <v>44920</v>
      </c>
      <c r="K4096">
        <v>19</v>
      </c>
      <c r="L4096">
        <v>52</v>
      </c>
      <c r="M4096" t="s">
        <v>54</v>
      </c>
      <c r="N4096" t="s">
        <v>71</v>
      </c>
      <c r="O4096" t="s">
        <v>27</v>
      </c>
      <c r="P4096">
        <v>0</v>
      </c>
      <c r="Q4096">
        <v>3</v>
      </c>
      <c r="R4096" t="s">
        <v>46</v>
      </c>
      <c r="S4096">
        <v>1</v>
      </c>
      <c r="T4096">
        <v>3</v>
      </c>
    </row>
    <row r="4097" spans="1:20" x14ac:dyDescent="0.25">
      <c r="A4097" t="s">
        <v>305</v>
      </c>
      <c r="B4097" t="s">
        <v>4451</v>
      </c>
      <c r="C4097">
        <v>66</v>
      </c>
      <c r="D4097" t="s">
        <v>22</v>
      </c>
      <c r="E4097" t="s">
        <v>43</v>
      </c>
      <c r="F4097">
        <v>85025</v>
      </c>
      <c r="G4097">
        <v>681.34</v>
      </c>
      <c r="H4097">
        <v>534.04999999999995</v>
      </c>
      <c r="I4097" t="s">
        <v>33</v>
      </c>
      <c r="J4097" s="1">
        <v>44422</v>
      </c>
      <c r="K4097">
        <v>17</v>
      </c>
      <c r="L4097">
        <v>60</v>
      </c>
      <c r="M4097" t="s">
        <v>54</v>
      </c>
      <c r="N4097" t="s">
        <v>51</v>
      </c>
      <c r="O4097" t="s">
        <v>36</v>
      </c>
      <c r="P4097">
        <v>0</v>
      </c>
      <c r="Q4097">
        <v>1</v>
      </c>
      <c r="R4097" t="s">
        <v>37</v>
      </c>
      <c r="S4097">
        <v>1</v>
      </c>
      <c r="T4097">
        <v>3</v>
      </c>
    </row>
    <row r="4098" spans="1:20" x14ac:dyDescent="0.25">
      <c r="A4098" t="s">
        <v>555</v>
      </c>
      <c r="B4098" t="s">
        <v>4452</v>
      </c>
      <c r="C4098">
        <v>51</v>
      </c>
      <c r="D4098" t="s">
        <v>22</v>
      </c>
      <c r="E4098" t="s">
        <v>74</v>
      </c>
      <c r="F4098">
        <v>71046</v>
      </c>
      <c r="G4098">
        <v>443.21</v>
      </c>
      <c r="H4098">
        <v>400.91</v>
      </c>
      <c r="I4098" t="s">
        <v>59</v>
      </c>
      <c r="J4098" s="1">
        <v>44294</v>
      </c>
      <c r="K4098">
        <v>4</v>
      </c>
      <c r="L4098">
        <v>66</v>
      </c>
      <c r="M4098" t="s">
        <v>25</v>
      </c>
      <c r="N4098" t="s">
        <v>60</v>
      </c>
      <c r="O4098" t="s">
        <v>27</v>
      </c>
      <c r="P4098">
        <v>0</v>
      </c>
      <c r="Q4098">
        <v>3</v>
      </c>
      <c r="R4098" t="s">
        <v>46</v>
      </c>
      <c r="S4098">
        <v>0</v>
      </c>
      <c r="T4098">
        <v>7</v>
      </c>
    </row>
    <row r="4099" spans="1:20" x14ac:dyDescent="0.25">
      <c r="A4099" t="s">
        <v>89</v>
      </c>
      <c r="B4099" t="s">
        <v>4453</v>
      </c>
      <c r="C4099">
        <v>47</v>
      </c>
      <c r="D4099" t="s">
        <v>22</v>
      </c>
      <c r="E4099" t="s">
        <v>74</v>
      </c>
      <c r="F4099">
        <v>99213</v>
      </c>
      <c r="G4099">
        <v>361.95</v>
      </c>
      <c r="H4099">
        <v>344.49</v>
      </c>
      <c r="I4099" t="s">
        <v>44</v>
      </c>
      <c r="J4099" s="1">
        <v>44926</v>
      </c>
      <c r="K4099">
        <v>21</v>
      </c>
      <c r="L4099">
        <v>78</v>
      </c>
      <c r="M4099" t="s">
        <v>34</v>
      </c>
      <c r="N4099" t="s">
        <v>45</v>
      </c>
      <c r="O4099" t="s">
        <v>27</v>
      </c>
      <c r="P4099">
        <v>0</v>
      </c>
      <c r="Q4099">
        <v>2</v>
      </c>
      <c r="R4099" t="s">
        <v>46</v>
      </c>
      <c r="S4099">
        <v>0</v>
      </c>
      <c r="T4099">
        <v>2</v>
      </c>
    </row>
    <row r="4100" spans="1:20" x14ac:dyDescent="0.25">
      <c r="A4100" t="s">
        <v>389</v>
      </c>
      <c r="B4100" t="s">
        <v>4454</v>
      </c>
      <c r="C4100">
        <v>29</v>
      </c>
      <c r="D4100" t="s">
        <v>22</v>
      </c>
      <c r="E4100" t="s">
        <v>32</v>
      </c>
      <c r="F4100">
        <v>85025</v>
      </c>
      <c r="G4100">
        <v>709.75</v>
      </c>
      <c r="H4100">
        <v>344.52</v>
      </c>
      <c r="J4100" s="1">
        <v>45557</v>
      </c>
      <c r="K4100">
        <v>4</v>
      </c>
      <c r="L4100">
        <v>65</v>
      </c>
      <c r="M4100" t="s">
        <v>88</v>
      </c>
      <c r="N4100" t="s">
        <v>35</v>
      </c>
      <c r="O4100" t="s">
        <v>36</v>
      </c>
      <c r="P4100">
        <v>1</v>
      </c>
      <c r="Q4100">
        <v>0</v>
      </c>
      <c r="R4100" t="s">
        <v>46</v>
      </c>
      <c r="S4100">
        <v>0</v>
      </c>
      <c r="T4100">
        <v>4</v>
      </c>
    </row>
    <row r="4101" spans="1:20" x14ac:dyDescent="0.25">
      <c r="A4101" t="s">
        <v>47</v>
      </c>
      <c r="B4101" t="s">
        <v>4455</v>
      </c>
      <c r="C4101">
        <v>69</v>
      </c>
      <c r="D4101" t="s">
        <v>31</v>
      </c>
      <c r="E4101" t="s">
        <v>58</v>
      </c>
      <c r="F4101">
        <v>85025</v>
      </c>
      <c r="G4101">
        <v>428.17</v>
      </c>
      <c r="H4101">
        <v>374.46</v>
      </c>
      <c r="I4101" t="s">
        <v>24</v>
      </c>
      <c r="J4101" s="1">
        <v>44789</v>
      </c>
      <c r="K4101">
        <v>6</v>
      </c>
      <c r="L4101">
        <v>77</v>
      </c>
      <c r="M4101" t="s">
        <v>50</v>
      </c>
      <c r="N4101" t="s">
        <v>55</v>
      </c>
      <c r="O4101" t="s">
        <v>27</v>
      </c>
      <c r="P4101">
        <v>0</v>
      </c>
      <c r="Q4101">
        <v>3</v>
      </c>
      <c r="R4101" t="s">
        <v>28</v>
      </c>
      <c r="S4101">
        <v>1</v>
      </c>
      <c r="T4101">
        <v>5</v>
      </c>
    </row>
    <row r="4102" spans="1:20" x14ac:dyDescent="0.25">
      <c r="A4102" t="s">
        <v>173</v>
      </c>
      <c r="B4102" t="s">
        <v>4456</v>
      </c>
      <c r="C4102">
        <v>65</v>
      </c>
      <c r="D4102" t="s">
        <v>22</v>
      </c>
      <c r="E4102" t="s">
        <v>43</v>
      </c>
      <c r="F4102">
        <v>80053</v>
      </c>
      <c r="G4102">
        <v>569.04</v>
      </c>
      <c r="H4102">
        <v>523.05999999999995</v>
      </c>
      <c r="I4102" t="s">
        <v>44</v>
      </c>
      <c r="J4102" s="1">
        <v>45058</v>
      </c>
      <c r="K4102">
        <v>26</v>
      </c>
      <c r="L4102">
        <v>64</v>
      </c>
      <c r="M4102" t="s">
        <v>88</v>
      </c>
      <c r="N4102" t="s">
        <v>51</v>
      </c>
      <c r="O4102" t="s">
        <v>36</v>
      </c>
      <c r="P4102">
        <v>0</v>
      </c>
      <c r="Q4102">
        <v>3</v>
      </c>
      <c r="R4102" t="s">
        <v>37</v>
      </c>
      <c r="S4102">
        <v>0</v>
      </c>
      <c r="T4102">
        <v>5</v>
      </c>
    </row>
    <row r="4103" spans="1:20" x14ac:dyDescent="0.25">
      <c r="A4103" t="s">
        <v>314</v>
      </c>
      <c r="B4103" t="s">
        <v>4457</v>
      </c>
      <c r="C4103">
        <v>61</v>
      </c>
      <c r="D4103" t="s">
        <v>31</v>
      </c>
      <c r="E4103" t="s">
        <v>130</v>
      </c>
      <c r="F4103">
        <v>71046</v>
      </c>
      <c r="G4103">
        <v>2127.84</v>
      </c>
      <c r="H4103">
        <v>1441.83</v>
      </c>
      <c r="I4103" t="s">
        <v>33</v>
      </c>
      <c r="J4103" s="1">
        <v>45530</v>
      </c>
      <c r="K4103">
        <v>2</v>
      </c>
      <c r="L4103">
        <v>69</v>
      </c>
      <c r="M4103" t="s">
        <v>34</v>
      </c>
      <c r="N4103" t="s">
        <v>45</v>
      </c>
      <c r="O4103" t="s">
        <v>36</v>
      </c>
      <c r="P4103">
        <v>1</v>
      </c>
      <c r="Q4103">
        <v>5</v>
      </c>
      <c r="R4103" t="s">
        <v>46</v>
      </c>
      <c r="S4103">
        <v>1</v>
      </c>
      <c r="T4103">
        <v>2</v>
      </c>
    </row>
    <row r="4104" spans="1:20" x14ac:dyDescent="0.25">
      <c r="A4104" t="s">
        <v>29</v>
      </c>
      <c r="B4104" t="s">
        <v>4458</v>
      </c>
      <c r="C4104">
        <v>47</v>
      </c>
      <c r="D4104" t="s">
        <v>31</v>
      </c>
      <c r="E4104" t="s">
        <v>40</v>
      </c>
      <c r="F4104">
        <v>99213</v>
      </c>
      <c r="G4104">
        <v>811.99</v>
      </c>
      <c r="H4104">
        <v>653.1</v>
      </c>
      <c r="I4104" t="s">
        <v>59</v>
      </c>
      <c r="J4104" s="1">
        <v>45013</v>
      </c>
      <c r="K4104">
        <v>2</v>
      </c>
      <c r="L4104">
        <v>70</v>
      </c>
      <c r="M4104" t="s">
        <v>34</v>
      </c>
      <c r="N4104" t="s">
        <v>114</v>
      </c>
      <c r="O4104" t="s">
        <v>27</v>
      </c>
      <c r="P4104">
        <v>0</v>
      </c>
      <c r="Q4104">
        <v>1</v>
      </c>
      <c r="R4104" t="s">
        <v>37</v>
      </c>
      <c r="S4104">
        <v>1</v>
      </c>
      <c r="T4104">
        <v>5</v>
      </c>
    </row>
    <row r="4105" spans="1:20" x14ac:dyDescent="0.25">
      <c r="A4105" t="s">
        <v>312</v>
      </c>
      <c r="B4105" t="s">
        <v>4459</v>
      </c>
      <c r="C4105">
        <v>44</v>
      </c>
      <c r="D4105" t="s">
        <v>31</v>
      </c>
      <c r="E4105" t="s">
        <v>23</v>
      </c>
      <c r="F4105">
        <v>85025</v>
      </c>
      <c r="G4105">
        <v>376.98</v>
      </c>
      <c r="H4105">
        <v>283.02</v>
      </c>
      <c r="J4105" s="1">
        <v>44676</v>
      </c>
      <c r="K4105">
        <v>16</v>
      </c>
      <c r="L4105">
        <v>49</v>
      </c>
      <c r="M4105" t="s">
        <v>88</v>
      </c>
      <c r="N4105" t="s">
        <v>51</v>
      </c>
      <c r="O4105" t="s">
        <v>27</v>
      </c>
      <c r="P4105">
        <v>0</v>
      </c>
      <c r="Q4105">
        <v>2</v>
      </c>
      <c r="R4105" t="s">
        <v>28</v>
      </c>
      <c r="S4105">
        <v>0</v>
      </c>
      <c r="T4105">
        <v>1</v>
      </c>
    </row>
    <row r="4106" spans="1:20" x14ac:dyDescent="0.25">
      <c r="A4106" t="s">
        <v>608</v>
      </c>
      <c r="B4106" t="s">
        <v>4460</v>
      </c>
      <c r="C4106">
        <v>28</v>
      </c>
      <c r="D4106" t="s">
        <v>31</v>
      </c>
      <c r="E4106" t="s">
        <v>40</v>
      </c>
      <c r="F4106">
        <v>97110</v>
      </c>
      <c r="G4106">
        <v>569.65</v>
      </c>
      <c r="H4106">
        <v>437.12</v>
      </c>
      <c r="I4106" t="s">
        <v>44</v>
      </c>
      <c r="J4106" s="1">
        <v>45211</v>
      </c>
      <c r="K4106">
        <v>12</v>
      </c>
      <c r="L4106">
        <v>73</v>
      </c>
      <c r="M4106" t="s">
        <v>25</v>
      </c>
      <c r="N4106" t="s">
        <v>45</v>
      </c>
      <c r="O4106" t="s">
        <v>27</v>
      </c>
      <c r="P4106">
        <v>0</v>
      </c>
      <c r="Q4106">
        <v>1</v>
      </c>
      <c r="R4106" t="s">
        <v>37</v>
      </c>
      <c r="S4106">
        <v>0</v>
      </c>
      <c r="T4106">
        <v>2</v>
      </c>
    </row>
    <row r="4107" spans="1:20" x14ac:dyDescent="0.25">
      <c r="A4107" t="s">
        <v>983</v>
      </c>
      <c r="B4107" t="s">
        <v>4461</v>
      </c>
      <c r="C4107">
        <v>55</v>
      </c>
      <c r="D4107" t="s">
        <v>22</v>
      </c>
      <c r="E4107" t="s">
        <v>43</v>
      </c>
      <c r="F4107">
        <v>99214</v>
      </c>
      <c r="G4107">
        <v>381.74</v>
      </c>
      <c r="H4107">
        <v>299.44</v>
      </c>
      <c r="I4107" t="s">
        <v>59</v>
      </c>
      <c r="J4107" s="1">
        <v>44377</v>
      </c>
      <c r="K4107">
        <v>19</v>
      </c>
      <c r="L4107">
        <v>62</v>
      </c>
      <c r="M4107" t="s">
        <v>54</v>
      </c>
      <c r="N4107" t="s">
        <v>35</v>
      </c>
      <c r="O4107" t="s">
        <v>36</v>
      </c>
      <c r="P4107">
        <v>0</v>
      </c>
      <c r="Q4107">
        <v>1</v>
      </c>
      <c r="R4107" t="s">
        <v>28</v>
      </c>
      <c r="S4107">
        <v>0</v>
      </c>
      <c r="T4107">
        <v>2</v>
      </c>
    </row>
    <row r="4108" spans="1:20" x14ac:dyDescent="0.25">
      <c r="A4108" t="s">
        <v>775</v>
      </c>
      <c r="B4108" t="s">
        <v>4462</v>
      </c>
      <c r="C4108">
        <v>57</v>
      </c>
      <c r="D4108" t="s">
        <v>31</v>
      </c>
      <c r="E4108" t="s">
        <v>67</v>
      </c>
      <c r="F4108">
        <v>99213</v>
      </c>
      <c r="G4108">
        <v>190.6</v>
      </c>
      <c r="H4108">
        <v>185.82</v>
      </c>
      <c r="I4108" t="s">
        <v>44</v>
      </c>
      <c r="J4108" s="1">
        <v>44319</v>
      </c>
      <c r="K4108">
        <v>3</v>
      </c>
      <c r="L4108">
        <v>70</v>
      </c>
      <c r="M4108" t="s">
        <v>68</v>
      </c>
      <c r="N4108" t="s">
        <v>114</v>
      </c>
      <c r="O4108" t="s">
        <v>27</v>
      </c>
      <c r="P4108">
        <v>0</v>
      </c>
      <c r="Q4108">
        <v>0</v>
      </c>
      <c r="R4108" t="s">
        <v>37</v>
      </c>
      <c r="S4108">
        <v>0</v>
      </c>
      <c r="T4108">
        <v>2</v>
      </c>
    </row>
    <row r="4109" spans="1:20" x14ac:dyDescent="0.25">
      <c r="A4109" t="s">
        <v>361</v>
      </c>
      <c r="B4109" t="s">
        <v>4463</v>
      </c>
      <c r="C4109">
        <v>55</v>
      </c>
      <c r="D4109" t="s">
        <v>22</v>
      </c>
      <c r="E4109" t="s">
        <v>74</v>
      </c>
      <c r="F4109">
        <v>99213</v>
      </c>
      <c r="G4109">
        <v>393.84</v>
      </c>
      <c r="H4109">
        <v>366.61</v>
      </c>
      <c r="I4109" t="s">
        <v>24</v>
      </c>
      <c r="J4109" s="1">
        <v>45657</v>
      </c>
      <c r="K4109">
        <v>9</v>
      </c>
      <c r="L4109">
        <v>57</v>
      </c>
      <c r="M4109" t="s">
        <v>25</v>
      </c>
      <c r="N4109" t="s">
        <v>114</v>
      </c>
      <c r="O4109" t="s">
        <v>27</v>
      </c>
      <c r="P4109">
        <v>0</v>
      </c>
      <c r="Q4109">
        <v>3</v>
      </c>
      <c r="R4109" t="s">
        <v>28</v>
      </c>
      <c r="S4109">
        <v>0</v>
      </c>
      <c r="T4109">
        <v>3</v>
      </c>
    </row>
    <row r="4110" spans="1:20" x14ac:dyDescent="0.25">
      <c r="A4110" t="s">
        <v>643</v>
      </c>
      <c r="B4110" t="s">
        <v>4464</v>
      </c>
      <c r="C4110">
        <v>33</v>
      </c>
      <c r="D4110" t="s">
        <v>31</v>
      </c>
      <c r="E4110" t="s">
        <v>23</v>
      </c>
      <c r="F4110">
        <v>97110</v>
      </c>
      <c r="G4110">
        <v>248.42</v>
      </c>
      <c r="H4110">
        <v>211.69</v>
      </c>
      <c r="I4110" t="s">
        <v>44</v>
      </c>
      <c r="J4110" s="1">
        <v>44260</v>
      </c>
      <c r="K4110">
        <v>28</v>
      </c>
      <c r="L4110">
        <v>54</v>
      </c>
      <c r="M4110" t="s">
        <v>34</v>
      </c>
      <c r="N4110" t="s">
        <v>114</v>
      </c>
      <c r="O4110" t="s">
        <v>27</v>
      </c>
      <c r="P4110">
        <v>0</v>
      </c>
      <c r="Q4110">
        <v>1</v>
      </c>
      <c r="R4110" t="s">
        <v>37</v>
      </c>
      <c r="S4110">
        <v>0</v>
      </c>
      <c r="T4110">
        <v>2</v>
      </c>
    </row>
    <row r="4111" spans="1:20" x14ac:dyDescent="0.25">
      <c r="A4111" t="s">
        <v>236</v>
      </c>
      <c r="B4111" t="s">
        <v>4465</v>
      </c>
      <c r="C4111">
        <v>72</v>
      </c>
      <c r="D4111" t="s">
        <v>31</v>
      </c>
      <c r="E4111" t="s">
        <v>67</v>
      </c>
      <c r="F4111">
        <v>71046</v>
      </c>
      <c r="G4111">
        <v>409.86</v>
      </c>
      <c r="H4111">
        <v>344.34</v>
      </c>
      <c r="I4111" t="s">
        <v>44</v>
      </c>
      <c r="J4111" s="1">
        <v>44720</v>
      </c>
      <c r="K4111">
        <v>13</v>
      </c>
      <c r="L4111">
        <v>59</v>
      </c>
      <c r="M4111" t="s">
        <v>88</v>
      </c>
      <c r="N4111" t="s">
        <v>26</v>
      </c>
      <c r="O4111" t="s">
        <v>27</v>
      </c>
      <c r="P4111">
        <v>0</v>
      </c>
      <c r="Q4111">
        <v>5</v>
      </c>
      <c r="R4111" t="s">
        <v>37</v>
      </c>
      <c r="S4111">
        <v>0</v>
      </c>
      <c r="T4111">
        <v>6</v>
      </c>
    </row>
    <row r="4112" spans="1:20" x14ac:dyDescent="0.25">
      <c r="A4112" t="s">
        <v>120</v>
      </c>
      <c r="B4112" t="s">
        <v>4466</v>
      </c>
      <c r="C4112">
        <v>54</v>
      </c>
      <c r="D4112" t="s">
        <v>22</v>
      </c>
      <c r="E4112" t="s">
        <v>130</v>
      </c>
      <c r="F4112">
        <v>71046</v>
      </c>
      <c r="G4112">
        <v>909.18</v>
      </c>
      <c r="H4112">
        <v>695.97</v>
      </c>
      <c r="I4112" t="s">
        <v>24</v>
      </c>
      <c r="J4112" s="1">
        <v>45652</v>
      </c>
      <c r="K4112">
        <v>19</v>
      </c>
      <c r="L4112">
        <v>61</v>
      </c>
      <c r="M4112" t="s">
        <v>50</v>
      </c>
      <c r="N4112" t="s">
        <v>51</v>
      </c>
      <c r="O4112" t="s">
        <v>27</v>
      </c>
      <c r="P4112">
        <v>0</v>
      </c>
      <c r="Q4112">
        <v>5</v>
      </c>
      <c r="R4112" t="s">
        <v>37</v>
      </c>
      <c r="S4112">
        <v>1</v>
      </c>
      <c r="T4112">
        <v>2</v>
      </c>
    </row>
    <row r="4113" spans="1:20" x14ac:dyDescent="0.25">
      <c r="A4113" t="s">
        <v>175</v>
      </c>
      <c r="B4113" t="s">
        <v>4467</v>
      </c>
      <c r="C4113">
        <v>49</v>
      </c>
      <c r="D4113" t="s">
        <v>31</v>
      </c>
      <c r="E4113" t="s">
        <v>117</v>
      </c>
      <c r="F4113">
        <v>87086</v>
      </c>
      <c r="G4113">
        <v>177.69</v>
      </c>
      <c r="H4113">
        <v>168.96</v>
      </c>
      <c r="I4113" t="s">
        <v>24</v>
      </c>
      <c r="J4113" s="1">
        <v>44516</v>
      </c>
      <c r="K4113">
        <v>7</v>
      </c>
      <c r="L4113">
        <v>73</v>
      </c>
      <c r="M4113" t="s">
        <v>88</v>
      </c>
      <c r="N4113" t="s">
        <v>26</v>
      </c>
      <c r="O4113" t="s">
        <v>27</v>
      </c>
      <c r="P4113">
        <v>0</v>
      </c>
      <c r="Q4113">
        <v>0</v>
      </c>
      <c r="R4113" t="s">
        <v>46</v>
      </c>
      <c r="S4113">
        <v>1</v>
      </c>
      <c r="T4113">
        <v>3</v>
      </c>
    </row>
    <row r="4114" spans="1:20" x14ac:dyDescent="0.25">
      <c r="A4114" t="s">
        <v>399</v>
      </c>
      <c r="B4114" t="s">
        <v>4468</v>
      </c>
      <c r="C4114">
        <v>62</v>
      </c>
      <c r="D4114" t="s">
        <v>31</v>
      </c>
      <c r="E4114" t="s">
        <v>49</v>
      </c>
      <c r="F4114">
        <v>99213</v>
      </c>
      <c r="G4114">
        <v>343.57</v>
      </c>
      <c r="H4114">
        <v>276.92</v>
      </c>
      <c r="I4114" t="s">
        <v>24</v>
      </c>
      <c r="J4114" s="1">
        <v>45437</v>
      </c>
      <c r="K4114">
        <v>11</v>
      </c>
      <c r="L4114">
        <v>62</v>
      </c>
      <c r="M4114" t="s">
        <v>34</v>
      </c>
      <c r="N4114" t="s">
        <v>45</v>
      </c>
      <c r="O4114" t="s">
        <v>27</v>
      </c>
      <c r="P4114">
        <v>0</v>
      </c>
      <c r="Q4114">
        <v>3</v>
      </c>
      <c r="R4114" t="s">
        <v>28</v>
      </c>
      <c r="S4114">
        <v>0</v>
      </c>
      <c r="T4114">
        <v>5</v>
      </c>
    </row>
    <row r="4115" spans="1:20" x14ac:dyDescent="0.25">
      <c r="A4115" t="s">
        <v>131</v>
      </c>
      <c r="B4115" t="s">
        <v>4469</v>
      </c>
      <c r="C4115">
        <v>65</v>
      </c>
      <c r="D4115" t="s">
        <v>22</v>
      </c>
      <c r="E4115" t="s">
        <v>40</v>
      </c>
      <c r="F4115">
        <v>97110</v>
      </c>
      <c r="G4115">
        <v>229.18</v>
      </c>
      <c r="H4115">
        <v>192.81</v>
      </c>
      <c r="I4115" t="s">
        <v>59</v>
      </c>
      <c r="J4115" s="1">
        <v>44500</v>
      </c>
      <c r="K4115">
        <v>10</v>
      </c>
      <c r="L4115">
        <v>66</v>
      </c>
      <c r="M4115" t="s">
        <v>68</v>
      </c>
      <c r="N4115" t="s">
        <v>45</v>
      </c>
      <c r="O4115" t="s">
        <v>27</v>
      </c>
      <c r="P4115">
        <v>0</v>
      </c>
      <c r="Q4115">
        <v>1</v>
      </c>
      <c r="R4115" t="s">
        <v>46</v>
      </c>
      <c r="S4115">
        <v>0</v>
      </c>
      <c r="T4115">
        <v>0</v>
      </c>
    </row>
    <row r="4116" spans="1:20" x14ac:dyDescent="0.25">
      <c r="A4116" t="s">
        <v>401</v>
      </c>
      <c r="B4116" t="s">
        <v>4470</v>
      </c>
      <c r="C4116">
        <v>36</v>
      </c>
      <c r="D4116" t="s">
        <v>31</v>
      </c>
      <c r="E4116" t="s">
        <v>43</v>
      </c>
      <c r="F4116">
        <v>36415</v>
      </c>
      <c r="G4116">
        <v>540.97</v>
      </c>
      <c r="H4116">
        <v>405.79</v>
      </c>
      <c r="I4116" t="s">
        <v>24</v>
      </c>
      <c r="J4116" s="1">
        <v>44911</v>
      </c>
      <c r="K4116">
        <v>28</v>
      </c>
      <c r="L4116">
        <v>126</v>
      </c>
      <c r="M4116" t="s">
        <v>34</v>
      </c>
      <c r="N4116" t="s">
        <v>51</v>
      </c>
      <c r="O4116" t="s">
        <v>36</v>
      </c>
      <c r="P4116">
        <v>0</v>
      </c>
      <c r="Q4116">
        <v>3</v>
      </c>
      <c r="R4116" t="s">
        <v>46</v>
      </c>
      <c r="S4116">
        <v>0</v>
      </c>
      <c r="T4116">
        <v>2</v>
      </c>
    </row>
    <row r="4117" spans="1:20" x14ac:dyDescent="0.25">
      <c r="A4117" t="s">
        <v>75</v>
      </c>
      <c r="B4117" t="s">
        <v>4471</v>
      </c>
      <c r="C4117">
        <v>27</v>
      </c>
      <c r="D4117" t="s">
        <v>22</v>
      </c>
      <c r="E4117" t="s">
        <v>49</v>
      </c>
      <c r="F4117">
        <v>97110</v>
      </c>
      <c r="G4117">
        <v>272.32</v>
      </c>
      <c r="H4117">
        <v>270.87</v>
      </c>
      <c r="I4117" t="s">
        <v>33</v>
      </c>
      <c r="J4117" s="1">
        <v>44223</v>
      </c>
      <c r="K4117">
        <v>20</v>
      </c>
      <c r="L4117">
        <v>129</v>
      </c>
      <c r="M4117" t="s">
        <v>54</v>
      </c>
      <c r="N4117" t="s">
        <v>45</v>
      </c>
      <c r="O4117" t="s">
        <v>27</v>
      </c>
      <c r="P4117">
        <v>0</v>
      </c>
      <c r="Q4117">
        <v>2</v>
      </c>
      <c r="R4117" t="s">
        <v>28</v>
      </c>
      <c r="S4117">
        <v>0</v>
      </c>
      <c r="T4117">
        <v>3</v>
      </c>
    </row>
    <row r="4118" spans="1:20" x14ac:dyDescent="0.25">
      <c r="A4118" t="s">
        <v>575</v>
      </c>
      <c r="B4118" t="s">
        <v>4472</v>
      </c>
      <c r="C4118">
        <v>61</v>
      </c>
      <c r="D4118" t="s">
        <v>22</v>
      </c>
      <c r="E4118" t="s">
        <v>117</v>
      </c>
      <c r="F4118">
        <v>87086</v>
      </c>
      <c r="G4118">
        <v>507.26</v>
      </c>
      <c r="H4118">
        <v>451.91</v>
      </c>
      <c r="I4118" t="s">
        <v>33</v>
      </c>
      <c r="J4118" s="1">
        <v>45255</v>
      </c>
      <c r="K4118">
        <v>4</v>
      </c>
      <c r="L4118">
        <v>68</v>
      </c>
      <c r="M4118" t="s">
        <v>34</v>
      </c>
      <c r="N4118" t="s">
        <v>35</v>
      </c>
      <c r="O4118" t="s">
        <v>27</v>
      </c>
      <c r="P4118">
        <v>0</v>
      </c>
      <c r="Q4118">
        <v>0</v>
      </c>
      <c r="R4118" t="s">
        <v>37</v>
      </c>
      <c r="S4118">
        <v>1</v>
      </c>
      <c r="T4118">
        <v>1</v>
      </c>
    </row>
    <row r="4119" spans="1:20" x14ac:dyDescent="0.25">
      <c r="A4119" t="s">
        <v>133</v>
      </c>
      <c r="B4119" t="s">
        <v>4473</v>
      </c>
      <c r="C4119">
        <v>24</v>
      </c>
      <c r="D4119" t="s">
        <v>22</v>
      </c>
      <c r="E4119" t="s">
        <v>23</v>
      </c>
      <c r="F4119">
        <v>93000</v>
      </c>
      <c r="G4119">
        <v>348.39</v>
      </c>
      <c r="H4119">
        <v>266.67</v>
      </c>
      <c r="I4119" t="s">
        <v>33</v>
      </c>
      <c r="J4119" s="1">
        <v>44691</v>
      </c>
      <c r="K4119">
        <v>26</v>
      </c>
      <c r="L4119">
        <v>60</v>
      </c>
      <c r="M4119" t="s">
        <v>68</v>
      </c>
      <c r="N4119" t="s">
        <v>60</v>
      </c>
      <c r="O4119" t="s">
        <v>27</v>
      </c>
      <c r="P4119">
        <v>0</v>
      </c>
      <c r="Q4119">
        <v>3</v>
      </c>
      <c r="R4119" t="s">
        <v>28</v>
      </c>
      <c r="S4119">
        <v>0</v>
      </c>
      <c r="T4119">
        <v>6</v>
      </c>
    </row>
    <row r="4120" spans="1:20" x14ac:dyDescent="0.25">
      <c r="A4120" t="s">
        <v>318</v>
      </c>
      <c r="B4120" t="s">
        <v>4474</v>
      </c>
      <c r="C4120">
        <v>50</v>
      </c>
      <c r="D4120" t="s">
        <v>22</v>
      </c>
      <c r="E4120" t="s">
        <v>40</v>
      </c>
      <c r="F4120">
        <v>99214</v>
      </c>
      <c r="G4120">
        <v>835.62</v>
      </c>
      <c r="H4120">
        <v>641.33000000000004</v>
      </c>
      <c r="I4120" t="s">
        <v>24</v>
      </c>
      <c r="J4120" s="1">
        <v>44329</v>
      </c>
      <c r="K4120">
        <v>11</v>
      </c>
      <c r="L4120">
        <v>59</v>
      </c>
      <c r="M4120" t="s">
        <v>54</v>
      </c>
      <c r="N4120" t="s">
        <v>60</v>
      </c>
      <c r="O4120" t="s">
        <v>27</v>
      </c>
      <c r="P4120">
        <v>0</v>
      </c>
      <c r="Q4120">
        <v>3</v>
      </c>
      <c r="R4120" t="s">
        <v>28</v>
      </c>
      <c r="S4120">
        <v>1</v>
      </c>
      <c r="T4120">
        <v>1</v>
      </c>
    </row>
    <row r="4121" spans="1:20" x14ac:dyDescent="0.25">
      <c r="A4121" t="s">
        <v>545</v>
      </c>
      <c r="B4121" t="s">
        <v>4475</v>
      </c>
      <c r="C4121">
        <v>53</v>
      </c>
      <c r="D4121" t="s">
        <v>31</v>
      </c>
      <c r="E4121" t="s">
        <v>117</v>
      </c>
      <c r="F4121">
        <v>99213</v>
      </c>
      <c r="G4121">
        <v>248.46</v>
      </c>
      <c r="H4121">
        <v>191.9</v>
      </c>
      <c r="I4121" t="s">
        <v>59</v>
      </c>
      <c r="J4121" s="1">
        <v>44773</v>
      </c>
      <c r="K4121">
        <v>25</v>
      </c>
      <c r="L4121">
        <v>48</v>
      </c>
      <c r="M4121" t="s">
        <v>68</v>
      </c>
      <c r="N4121" t="s">
        <v>114</v>
      </c>
      <c r="O4121" t="s">
        <v>27</v>
      </c>
      <c r="P4121">
        <v>0</v>
      </c>
      <c r="Q4121">
        <v>1</v>
      </c>
      <c r="R4121" t="s">
        <v>37</v>
      </c>
      <c r="S4121">
        <v>0</v>
      </c>
      <c r="T4121">
        <v>2</v>
      </c>
    </row>
    <row r="4122" spans="1:20" x14ac:dyDescent="0.25">
      <c r="A4122" t="s">
        <v>1007</v>
      </c>
      <c r="B4122" t="s">
        <v>4476</v>
      </c>
      <c r="C4122">
        <v>50</v>
      </c>
      <c r="D4122" t="s">
        <v>31</v>
      </c>
      <c r="E4122" t="s">
        <v>49</v>
      </c>
      <c r="F4122">
        <v>97110</v>
      </c>
      <c r="G4122">
        <v>1017.77</v>
      </c>
      <c r="H4122">
        <v>787.47</v>
      </c>
      <c r="I4122" t="s">
        <v>59</v>
      </c>
      <c r="J4122" s="1">
        <v>44890</v>
      </c>
      <c r="K4122">
        <v>9</v>
      </c>
      <c r="L4122">
        <v>71</v>
      </c>
      <c r="M4122" t="s">
        <v>34</v>
      </c>
      <c r="N4122" t="s">
        <v>51</v>
      </c>
      <c r="O4122" t="s">
        <v>85</v>
      </c>
      <c r="P4122">
        <v>0</v>
      </c>
      <c r="Q4122">
        <v>0</v>
      </c>
      <c r="R4122" t="s">
        <v>37</v>
      </c>
      <c r="S4122">
        <v>0</v>
      </c>
      <c r="T4122">
        <v>2</v>
      </c>
    </row>
    <row r="4123" spans="1:20" x14ac:dyDescent="0.25">
      <c r="A4123" t="s">
        <v>463</v>
      </c>
      <c r="B4123" t="s">
        <v>4477</v>
      </c>
      <c r="C4123">
        <v>64</v>
      </c>
      <c r="D4123" t="s">
        <v>22</v>
      </c>
      <c r="E4123" t="s">
        <v>74</v>
      </c>
      <c r="F4123">
        <v>99213</v>
      </c>
      <c r="G4123">
        <v>581.98</v>
      </c>
      <c r="H4123">
        <v>573.17999999999995</v>
      </c>
      <c r="I4123" t="s">
        <v>44</v>
      </c>
      <c r="J4123" s="1">
        <v>45252</v>
      </c>
      <c r="K4123">
        <v>17</v>
      </c>
      <c r="L4123">
        <v>58</v>
      </c>
      <c r="M4123" t="s">
        <v>25</v>
      </c>
      <c r="N4123" t="s">
        <v>71</v>
      </c>
      <c r="O4123" t="s">
        <v>27</v>
      </c>
      <c r="P4123">
        <v>0</v>
      </c>
      <c r="Q4123">
        <v>3</v>
      </c>
      <c r="R4123" t="s">
        <v>28</v>
      </c>
      <c r="S4123">
        <v>1</v>
      </c>
      <c r="T4123">
        <v>4</v>
      </c>
    </row>
    <row r="4124" spans="1:20" x14ac:dyDescent="0.25">
      <c r="A4124" t="s">
        <v>1057</v>
      </c>
      <c r="B4124" t="s">
        <v>4478</v>
      </c>
      <c r="C4124">
        <v>48</v>
      </c>
      <c r="D4124" t="s">
        <v>31</v>
      </c>
      <c r="E4124" t="s">
        <v>74</v>
      </c>
      <c r="F4124">
        <v>99213</v>
      </c>
      <c r="G4124">
        <v>300.54000000000002</v>
      </c>
      <c r="H4124">
        <v>272.85000000000002</v>
      </c>
      <c r="I4124" t="s">
        <v>33</v>
      </c>
      <c r="J4124" s="1">
        <v>45278</v>
      </c>
      <c r="K4124">
        <v>8</v>
      </c>
      <c r="L4124">
        <v>61</v>
      </c>
      <c r="M4124" t="s">
        <v>34</v>
      </c>
      <c r="N4124" t="s">
        <v>55</v>
      </c>
      <c r="O4124" t="s">
        <v>27</v>
      </c>
      <c r="P4124">
        <v>0</v>
      </c>
      <c r="Q4124">
        <v>0</v>
      </c>
      <c r="R4124" t="s">
        <v>46</v>
      </c>
      <c r="S4124">
        <v>1</v>
      </c>
      <c r="T4124">
        <v>1</v>
      </c>
    </row>
    <row r="4125" spans="1:20" x14ac:dyDescent="0.25">
      <c r="A4125" t="s">
        <v>222</v>
      </c>
      <c r="B4125" t="s">
        <v>4479</v>
      </c>
      <c r="C4125">
        <v>36</v>
      </c>
      <c r="D4125" t="s">
        <v>22</v>
      </c>
      <c r="E4125" t="s">
        <v>130</v>
      </c>
      <c r="F4125">
        <v>36415</v>
      </c>
      <c r="G4125">
        <v>488.84</v>
      </c>
      <c r="H4125">
        <v>379.86</v>
      </c>
      <c r="I4125" t="s">
        <v>59</v>
      </c>
      <c r="J4125" s="1">
        <v>44410</v>
      </c>
      <c r="K4125">
        <v>21</v>
      </c>
      <c r="L4125">
        <v>114</v>
      </c>
      <c r="M4125" t="s">
        <v>54</v>
      </c>
      <c r="N4125" t="s">
        <v>35</v>
      </c>
      <c r="O4125" t="s">
        <v>27</v>
      </c>
      <c r="P4125">
        <v>0</v>
      </c>
      <c r="Q4125">
        <v>3</v>
      </c>
      <c r="R4125" t="s">
        <v>28</v>
      </c>
      <c r="S4125">
        <v>0</v>
      </c>
      <c r="T4125">
        <v>4</v>
      </c>
    </row>
    <row r="4126" spans="1:20" x14ac:dyDescent="0.25">
      <c r="A4126" t="s">
        <v>425</v>
      </c>
      <c r="B4126" t="s">
        <v>4480</v>
      </c>
      <c r="C4126">
        <v>52</v>
      </c>
      <c r="D4126" t="s">
        <v>22</v>
      </c>
      <c r="E4126" t="s">
        <v>23</v>
      </c>
      <c r="F4126">
        <v>36415</v>
      </c>
      <c r="G4126">
        <v>1075.93</v>
      </c>
      <c r="H4126">
        <v>816.97</v>
      </c>
      <c r="I4126" t="s">
        <v>59</v>
      </c>
      <c r="J4126" s="1">
        <v>44864</v>
      </c>
      <c r="K4126">
        <v>10</v>
      </c>
      <c r="L4126">
        <v>73</v>
      </c>
      <c r="N4126" t="s">
        <v>26</v>
      </c>
      <c r="O4126" t="s">
        <v>27</v>
      </c>
      <c r="P4126">
        <v>0</v>
      </c>
      <c r="Q4126">
        <v>3</v>
      </c>
      <c r="R4126" t="s">
        <v>28</v>
      </c>
      <c r="S4126">
        <v>1</v>
      </c>
    </row>
    <row r="4127" spans="1:20" x14ac:dyDescent="0.25">
      <c r="A4127" t="s">
        <v>1311</v>
      </c>
      <c r="B4127" t="s">
        <v>4481</v>
      </c>
      <c r="C4127">
        <v>86</v>
      </c>
      <c r="D4127" t="s">
        <v>31</v>
      </c>
      <c r="E4127" t="s">
        <v>74</v>
      </c>
      <c r="F4127">
        <v>99213</v>
      </c>
      <c r="G4127">
        <v>366.41</v>
      </c>
      <c r="H4127">
        <v>321.45999999999998</v>
      </c>
      <c r="I4127" t="s">
        <v>44</v>
      </c>
      <c r="J4127" s="1">
        <v>44345</v>
      </c>
      <c r="K4127">
        <v>9</v>
      </c>
      <c r="L4127">
        <v>65</v>
      </c>
      <c r="M4127" t="s">
        <v>50</v>
      </c>
      <c r="N4127" t="s">
        <v>26</v>
      </c>
      <c r="O4127" t="s">
        <v>27</v>
      </c>
      <c r="P4127">
        <v>0</v>
      </c>
      <c r="Q4127">
        <v>0</v>
      </c>
      <c r="R4127" t="s">
        <v>28</v>
      </c>
      <c r="S4127">
        <v>0</v>
      </c>
      <c r="T4127">
        <v>0</v>
      </c>
    </row>
    <row r="4128" spans="1:20" x14ac:dyDescent="0.25">
      <c r="A4128" t="s">
        <v>635</v>
      </c>
      <c r="B4128" t="s">
        <v>4482</v>
      </c>
      <c r="C4128">
        <v>59</v>
      </c>
      <c r="D4128" t="s">
        <v>31</v>
      </c>
      <c r="E4128" t="s">
        <v>67</v>
      </c>
      <c r="F4128">
        <v>99214</v>
      </c>
      <c r="G4128">
        <v>541.41999999999996</v>
      </c>
      <c r="H4128">
        <v>434.99</v>
      </c>
      <c r="I4128" t="s">
        <v>44</v>
      </c>
      <c r="J4128" s="1">
        <v>44829</v>
      </c>
      <c r="K4128">
        <v>16</v>
      </c>
      <c r="L4128">
        <v>66</v>
      </c>
      <c r="M4128" t="s">
        <v>34</v>
      </c>
      <c r="N4128" t="s">
        <v>26</v>
      </c>
      <c r="O4128" t="s">
        <v>27</v>
      </c>
      <c r="P4128">
        <v>0</v>
      </c>
      <c r="Q4128">
        <v>2</v>
      </c>
      <c r="R4128" t="s">
        <v>28</v>
      </c>
      <c r="S4128">
        <v>0</v>
      </c>
      <c r="T4128">
        <v>2</v>
      </c>
    </row>
    <row r="4129" spans="1:20" x14ac:dyDescent="0.25">
      <c r="A4129" t="s">
        <v>370</v>
      </c>
      <c r="B4129" t="s">
        <v>4483</v>
      </c>
      <c r="C4129">
        <v>63</v>
      </c>
      <c r="D4129" t="s">
        <v>31</v>
      </c>
      <c r="E4129" t="s">
        <v>130</v>
      </c>
      <c r="F4129">
        <v>71046</v>
      </c>
      <c r="G4129">
        <v>166.06</v>
      </c>
      <c r="H4129">
        <v>132.1</v>
      </c>
      <c r="I4129" t="s">
        <v>59</v>
      </c>
      <c r="J4129" s="1">
        <v>45153</v>
      </c>
      <c r="K4129">
        <v>13</v>
      </c>
      <c r="L4129">
        <v>69</v>
      </c>
      <c r="M4129" t="s">
        <v>54</v>
      </c>
      <c r="N4129" t="s">
        <v>71</v>
      </c>
      <c r="O4129" t="s">
        <v>27</v>
      </c>
      <c r="P4129">
        <v>0</v>
      </c>
      <c r="Q4129">
        <v>2</v>
      </c>
      <c r="R4129" t="s">
        <v>46</v>
      </c>
      <c r="S4129">
        <v>0</v>
      </c>
      <c r="T4129">
        <v>3</v>
      </c>
    </row>
    <row r="4130" spans="1:20" x14ac:dyDescent="0.25">
      <c r="A4130" t="s">
        <v>299</v>
      </c>
      <c r="B4130" t="s">
        <v>4484</v>
      </c>
      <c r="C4130">
        <v>56</v>
      </c>
      <c r="D4130" t="s">
        <v>22</v>
      </c>
      <c r="E4130" t="s">
        <v>23</v>
      </c>
      <c r="F4130">
        <v>80053</v>
      </c>
      <c r="G4130">
        <v>874.32</v>
      </c>
      <c r="H4130">
        <v>694.51</v>
      </c>
      <c r="I4130" t="s">
        <v>24</v>
      </c>
      <c r="J4130" s="1">
        <v>44671</v>
      </c>
      <c r="K4130">
        <v>29</v>
      </c>
      <c r="L4130">
        <v>67</v>
      </c>
      <c r="M4130" t="s">
        <v>88</v>
      </c>
      <c r="N4130" t="s">
        <v>71</v>
      </c>
      <c r="O4130" t="s">
        <v>27</v>
      </c>
      <c r="P4130">
        <v>0</v>
      </c>
      <c r="Q4130">
        <v>3</v>
      </c>
      <c r="R4130" t="s">
        <v>46</v>
      </c>
      <c r="S4130">
        <v>0</v>
      </c>
      <c r="T4130">
        <v>2</v>
      </c>
    </row>
    <row r="4131" spans="1:20" x14ac:dyDescent="0.25">
      <c r="A4131" t="s">
        <v>276</v>
      </c>
      <c r="B4131" t="s">
        <v>4485</v>
      </c>
      <c r="C4131">
        <v>69</v>
      </c>
      <c r="D4131" t="s">
        <v>22</v>
      </c>
      <c r="E4131" t="s">
        <v>117</v>
      </c>
      <c r="F4131">
        <v>87086</v>
      </c>
      <c r="G4131">
        <v>391.76</v>
      </c>
      <c r="H4131">
        <v>354.84</v>
      </c>
      <c r="I4131" t="s">
        <v>33</v>
      </c>
      <c r="J4131" s="1">
        <v>44557</v>
      </c>
      <c r="K4131">
        <v>18</v>
      </c>
      <c r="L4131">
        <v>51</v>
      </c>
      <c r="M4131" t="s">
        <v>34</v>
      </c>
      <c r="N4131" t="s">
        <v>26</v>
      </c>
      <c r="O4131" t="s">
        <v>27</v>
      </c>
      <c r="P4131">
        <v>0</v>
      </c>
      <c r="Q4131">
        <v>1</v>
      </c>
      <c r="R4131" t="s">
        <v>37</v>
      </c>
      <c r="S4131">
        <v>0</v>
      </c>
      <c r="T4131">
        <v>6</v>
      </c>
    </row>
    <row r="4132" spans="1:20" x14ac:dyDescent="0.25">
      <c r="A4132" t="s">
        <v>530</v>
      </c>
      <c r="B4132" t="s">
        <v>4486</v>
      </c>
      <c r="C4132">
        <v>56</v>
      </c>
      <c r="D4132" t="s">
        <v>31</v>
      </c>
      <c r="E4132" t="s">
        <v>49</v>
      </c>
      <c r="F4132">
        <v>97110</v>
      </c>
      <c r="G4132">
        <v>447.25</v>
      </c>
      <c r="H4132">
        <v>426.48</v>
      </c>
      <c r="I4132" t="s">
        <v>33</v>
      </c>
      <c r="J4132" s="1">
        <v>45502</v>
      </c>
      <c r="K4132">
        <v>23</v>
      </c>
      <c r="L4132">
        <v>58</v>
      </c>
      <c r="M4132" t="s">
        <v>25</v>
      </c>
      <c r="N4132" t="s">
        <v>26</v>
      </c>
      <c r="O4132" t="s">
        <v>27</v>
      </c>
      <c r="P4132">
        <v>0</v>
      </c>
      <c r="Q4132">
        <v>0</v>
      </c>
      <c r="R4132" t="s">
        <v>37</v>
      </c>
      <c r="S4132">
        <v>1</v>
      </c>
      <c r="T4132">
        <v>5</v>
      </c>
    </row>
    <row r="4133" spans="1:20" x14ac:dyDescent="0.25">
      <c r="A4133" t="s">
        <v>873</v>
      </c>
      <c r="B4133" t="s">
        <v>4487</v>
      </c>
      <c r="C4133">
        <v>47</v>
      </c>
      <c r="D4133" t="s">
        <v>31</v>
      </c>
      <c r="E4133" t="s">
        <v>43</v>
      </c>
      <c r="F4133">
        <v>93000</v>
      </c>
      <c r="G4133">
        <v>226.75</v>
      </c>
      <c r="H4133">
        <v>195.21</v>
      </c>
      <c r="I4133" t="s">
        <v>33</v>
      </c>
      <c r="J4133" s="1">
        <v>45188</v>
      </c>
      <c r="K4133">
        <v>27</v>
      </c>
      <c r="L4133">
        <v>75</v>
      </c>
      <c r="M4133" t="s">
        <v>68</v>
      </c>
      <c r="N4133" t="s">
        <v>35</v>
      </c>
      <c r="O4133" t="s">
        <v>27</v>
      </c>
      <c r="P4133">
        <v>0</v>
      </c>
      <c r="Q4133">
        <v>3</v>
      </c>
      <c r="R4133" t="s">
        <v>37</v>
      </c>
      <c r="S4133">
        <v>1</v>
      </c>
      <c r="T4133">
        <v>3</v>
      </c>
    </row>
    <row r="4134" spans="1:20" x14ac:dyDescent="0.25">
      <c r="A4134" t="s">
        <v>244</v>
      </c>
      <c r="B4134" t="s">
        <v>4488</v>
      </c>
      <c r="C4134">
        <v>53</v>
      </c>
      <c r="D4134" t="s">
        <v>22</v>
      </c>
      <c r="E4134" t="s">
        <v>74</v>
      </c>
      <c r="F4134">
        <v>80053</v>
      </c>
      <c r="G4134">
        <v>442.45</v>
      </c>
      <c r="H4134">
        <v>438.03</v>
      </c>
      <c r="I4134" t="s">
        <v>44</v>
      </c>
      <c r="J4134" s="1">
        <v>45665</v>
      </c>
      <c r="K4134">
        <v>17</v>
      </c>
      <c r="L4134">
        <v>74</v>
      </c>
      <c r="M4134" t="s">
        <v>54</v>
      </c>
      <c r="N4134" t="s">
        <v>35</v>
      </c>
      <c r="O4134" t="s">
        <v>36</v>
      </c>
      <c r="P4134">
        <v>0</v>
      </c>
      <c r="Q4134">
        <v>3</v>
      </c>
      <c r="R4134" t="s">
        <v>28</v>
      </c>
      <c r="S4134">
        <v>1</v>
      </c>
      <c r="T4134">
        <v>4</v>
      </c>
    </row>
    <row r="4135" spans="1:20" x14ac:dyDescent="0.25">
      <c r="A4135" t="s">
        <v>710</v>
      </c>
      <c r="B4135" t="s">
        <v>4489</v>
      </c>
      <c r="C4135">
        <v>45</v>
      </c>
      <c r="D4135" t="s">
        <v>22</v>
      </c>
      <c r="E4135" t="s">
        <v>23</v>
      </c>
      <c r="F4135">
        <v>99213</v>
      </c>
      <c r="G4135">
        <v>269.29000000000002</v>
      </c>
      <c r="H4135">
        <v>233.83</v>
      </c>
      <c r="J4135" s="1">
        <v>44439</v>
      </c>
      <c r="K4135">
        <v>16</v>
      </c>
      <c r="L4135">
        <v>72</v>
      </c>
      <c r="M4135" t="s">
        <v>54</v>
      </c>
      <c r="N4135" t="s">
        <v>51</v>
      </c>
      <c r="O4135" t="s">
        <v>27</v>
      </c>
      <c r="P4135">
        <v>0</v>
      </c>
      <c r="Q4135">
        <v>5</v>
      </c>
      <c r="R4135" t="s">
        <v>37</v>
      </c>
      <c r="S4135">
        <v>0</v>
      </c>
      <c r="T4135">
        <v>2</v>
      </c>
    </row>
    <row r="4136" spans="1:20" x14ac:dyDescent="0.25">
      <c r="A4136" t="s">
        <v>162</v>
      </c>
      <c r="B4136" t="s">
        <v>4490</v>
      </c>
      <c r="C4136">
        <v>34</v>
      </c>
      <c r="D4136" t="s">
        <v>22</v>
      </c>
      <c r="E4136" t="s">
        <v>40</v>
      </c>
      <c r="F4136">
        <v>99213</v>
      </c>
      <c r="G4136">
        <v>278.14</v>
      </c>
      <c r="H4136">
        <v>254.57</v>
      </c>
      <c r="I4136" t="s">
        <v>44</v>
      </c>
      <c r="J4136" s="1">
        <v>45500</v>
      </c>
      <c r="K4136">
        <v>13</v>
      </c>
      <c r="L4136">
        <v>56</v>
      </c>
      <c r="M4136" t="s">
        <v>25</v>
      </c>
      <c r="N4136" t="s">
        <v>114</v>
      </c>
      <c r="O4136" t="s">
        <v>27</v>
      </c>
      <c r="P4136">
        <v>0</v>
      </c>
      <c r="Q4136">
        <v>3</v>
      </c>
      <c r="R4136" t="s">
        <v>46</v>
      </c>
      <c r="S4136">
        <v>0</v>
      </c>
      <c r="T4136">
        <v>3</v>
      </c>
    </row>
    <row r="4137" spans="1:20" x14ac:dyDescent="0.25">
      <c r="A4137" t="s">
        <v>352</v>
      </c>
      <c r="B4137" t="s">
        <v>4491</v>
      </c>
      <c r="C4137">
        <v>47</v>
      </c>
      <c r="D4137" t="s">
        <v>22</v>
      </c>
      <c r="E4137" t="s">
        <v>117</v>
      </c>
      <c r="F4137">
        <v>87086</v>
      </c>
      <c r="G4137">
        <v>802.46</v>
      </c>
      <c r="H4137">
        <v>673.14</v>
      </c>
      <c r="I4137" t="s">
        <v>24</v>
      </c>
      <c r="J4137" s="1">
        <v>45156</v>
      </c>
      <c r="K4137">
        <v>16</v>
      </c>
      <c r="L4137">
        <v>105</v>
      </c>
      <c r="M4137" t="s">
        <v>88</v>
      </c>
      <c r="N4137" t="s">
        <v>114</v>
      </c>
      <c r="O4137" t="s">
        <v>27</v>
      </c>
      <c r="P4137">
        <v>0</v>
      </c>
      <c r="Q4137">
        <v>2</v>
      </c>
      <c r="R4137" t="s">
        <v>28</v>
      </c>
      <c r="S4137">
        <v>1</v>
      </c>
      <c r="T4137">
        <v>4</v>
      </c>
    </row>
    <row r="4138" spans="1:20" x14ac:dyDescent="0.25">
      <c r="A4138" t="s">
        <v>63</v>
      </c>
      <c r="B4138" t="s">
        <v>4492</v>
      </c>
      <c r="C4138">
        <v>55</v>
      </c>
      <c r="D4138" t="s">
        <v>31</v>
      </c>
      <c r="E4138" t="s">
        <v>32</v>
      </c>
      <c r="F4138">
        <v>85025</v>
      </c>
      <c r="G4138">
        <v>102.22</v>
      </c>
      <c r="H4138">
        <v>90.35</v>
      </c>
      <c r="J4138" s="1">
        <v>44282</v>
      </c>
      <c r="K4138">
        <v>7</v>
      </c>
      <c r="L4138">
        <v>85</v>
      </c>
      <c r="M4138" t="s">
        <v>50</v>
      </c>
      <c r="N4138" t="s">
        <v>71</v>
      </c>
      <c r="O4138" t="s">
        <v>85</v>
      </c>
      <c r="P4138">
        <v>0</v>
      </c>
      <c r="Q4138">
        <v>0</v>
      </c>
      <c r="R4138" t="s">
        <v>37</v>
      </c>
      <c r="S4138">
        <v>0</v>
      </c>
      <c r="T4138">
        <v>0</v>
      </c>
    </row>
    <row r="4139" spans="1:20" x14ac:dyDescent="0.25">
      <c r="A4139" t="s">
        <v>309</v>
      </c>
      <c r="B4139" t="s">
        <v>4493</v>
      </c>
      <c r="C4139">
        <v>63</v>
      </c>
      <c r="D4139" t="s">
        <v>22</v>
      </c>
      <c r="E4139" t="s">
        <v>117</v>
      </c>
      <c r="F4139">
        <v>87086</v>
      </c>
      <c r="G4139">
        <v>782</v>
      </c>
      <c r="H4139">
        <v>653.53</v>
      </c>
      <c r="I4139" t="s">
        <v>44</v>
      </c>
      <c r="J4139" s="1">
        <v>44217</v>
      </c>
      <c r="K4139">
        <v>8</v>
      </c>
      <c r="L4139">
        <v>60</v>
      </c>
      <c r="M4139" t="s">
        <v>34</v>
      </c>
      <c r="N4139" t="s">
        <v>35</v>
      </c>
      <c r="O4139" t="s">
        <v>27</v>
      </c>
      <c r="P4139">
        <v>0</v>
      </c>
      <c r="Q4139">
        <v>5</v>
      </c>
      <c r="R4139" t="s">
        <v>46</v>
      </c>
      <c r="S4139">
        <v>0</v>
      </c>
      <c r="T4139">
        <v>4</v>
      </c>
    </row>
    <row r="4140" spans="1:20" x14ac:dyDescent="0.25">
      <c r="A4140" t="s">
        <v>350</v>
      </c>
      <c r="B4140" t="s">
        <v>4494</v>
      </c>
      <c r="C4140">
        <v>40</v>
      </c>
      <c r="D4140" t="s">
        <v>22</v>
      </c>
      <c r="E4140" t="s">
        <v>32</v>
      </c>
      <c r="F4140">
        <v>85025</v>
      </c>
      <c r="G4140">
        <v>379.67</v>
      </c>
      <c r="H4140">
        <v>365.76</v>
      </c>
      <c r="I4140" t="s">
        <v>24</v>
      </c>
      <c r="J4140" s="1">
        <v>44538</v>
      </c>
      <c r="K4140">
        <v>24</v>
      </c>
      <c r="L4140">
        <v>67</v>
      </c>
      <c r="M4140" t="s">
        <v>68</v>
      </c>
      <c r="N4140" t="s">
        <v>35</v>
      </c>
      <c r="O4140" t="s">
        <v>27</v>
      </c>
      <c r="P4140">
        <v>0</v>
      </c>
      <c r="Q4140">
        <v>3</v>
      </c>
      <c r="R4140" t="s">
        <v>37</v>
      </c>
      <c r="S4140">
        <v>1</v>
      </c>
      <c r="T4140">
        <v>1</v>
      </c>
    </row>
    <row r="4141" spans="1:20" x14ac:dyDescent="0.25">
      <c r="A4141" t="s">
        <v>425</v>
      </c>
      <c r="B4141" t="s">
        <v>4495</v>
      </c>
      <c r="C4141">
        <v>37</v>
      </c>
      <c r="D4141" t="s">
        <v>31</v>
      </c>
      <c r="E4141" t="s">
        <v>40</v>
      </c>
      <c r="F4141">
        <v>85025</v>
      </c>
      <c r="G4141">
        <v>552.5</v>
      </c>
      <c r="H4141">
        <v>517.32000000000005</v>
      </c>
      <c r="I4141" t="s">
        <v>24</v>
      </c>
      <c r="J4141" s="1">
        <v>45234</v>
      </c>
      <c r="K4141">
        <v>10</v>
      </c>
      <c r="L4141">
        <v>62</v>
      </c>
      <c r="M4141" t="s">
        <v>68</v>
      </c>
      <c r="N4141" t="s">
        <v>35</v>
      </c>
      <c r="O4141" t="s">
        <v>85</v>
      </c>
      <c r="P4141">
        <v>0</v>
      </c>
      <c r="Q4141">
        <v>0</v>
      </c>
      <c r="R4141" t="s">
        <v>37</v>
      </c>
      <c r="S4141">
        <v>1</v>
      </c>
      <c r="T4141">
        <v>1</v>
      </c>
    </row>
    <row r="4142" spans="1:20" x14ac:dyDescent="0.25">
      <c r="A4142" t="s">
        <v>530</v>
      </c>
      <c r="B4142" t="s">
        <v>4496</v>
      </c>
      <c r="C4142">
        <v>58</v>
      </c>
      <c r="D4142" t="s">
        <v>22</v>
      </c>
      <c r="E4142" t="s">
        <v>117</v>
      </c>
      <c r="F4142">
        <v>87086</v>
      </c>
      <c r="G4142">
        <v>1045.8</v>
      </c>
      <c r="H4142">
        <v>859.01</v>
      </c>
      <c r="I4142" t="s">
        <v>24</v>
      </c>
      <c r="J4142" s="1">
        <v>44522</v>
      </c>
      <c r="K4142">
        <v>23</v>
      </c>
      <c r="L4142">
        <v>71</v>
      </c>
      <c r="M4142" t="s">
        <v>25</v>
      </c>
      <c r="N4142" t="s">
        <v>45</v>
      </c>
      <c r="O4142" t="s">
        <v>27</v>
      </c>
      <c r="P4142">
        <v>0</v>
      </c>
      <c r="Q4142">
        <v>0</v>
      </c>
      <c r="R4142" t="s">
        <v>46</v>
      </c>
      <c r="S4142">
        <v>0</v>
      </c>
      <c r="T4142">
        <v>5</v>
      </c>
    </row>
    <row r="4143" spans="1:20" x14ac:dyDescent="0.25">
      <c r="A4143" t="s">
        <v>478</v>
      </c>
      <c r="B4143" t="s">
        <v>4497</v>
      </c>
      <c r="C4143">
        <v>36</v>
      </c>
      <c r="D4143" t="s">
        <v>22</v>
      </c>
      <c r="E4143" t="s">
        <v>23</v>
      </c>
      <c r="F4143">
        <v>71046</v>
      </c>
      <c r="G4143">
        <v>222.65</v>
      </c>
      <c r="H4143">
        <v>204.86</v>
      </c>
      <c r="I4143" t="s">
        <v>44</v>
      </c>
      <c r="J4143" s="1">
        <v>44374</v>
      </c>
      <c r="K4143">
        <v>8</v>
      </c>
      <c r="L4143">
        <v>95</v>
      </c>
      <c r="M4143" t="s">
        <v>54</v>
      </c>
      <c r="N4143" t="s">
        <v>45</v>
      </c>
      <c r="O4143" t="s">
        <v>36</v>
      </c>
      <c r="P4143">
        <v>0</v>
      </c>
      <c r="Q4143">
        <v>3</v>
      </c>
      <c r="R4143" t="s">
        <v>37</v>
      </c>
      <c r="S4143">
        <v>0</v>
      </c>
      <c r="T4143">
        <v>2</v>
      </c>
    </row>
    <row r="4144" spans="1:20" x14ac:dyDescent="0.25">
      <c r="A4144" t="s">
        <v>970</v>
      </c>
      <c r="B4144" t="s">
        <v>4498</v>
      </c>
      <c r="C4144">
        <v>68</v>
      </c>
      <c r="D4144" t="s">
        <v>22</v>
      </c>
      <c r="E4144" t="s">
        <v>74</v>
      </c>
      <c r="F4144">
        <v>99213</v>
      </c>
      <c r="G4144">
        <v>101.14</v>
      </c>
      <c r="H4144">
        <v>76.19</v>
      </c>
      <c r="I4144" t="s">
        <v>44</v>
      </c>
      <c r="J4144" s="1">
        <v>44509</v>
      </c>
      <c r="K4144">
        <v>11</v>
      </c>
      <c r="L4144">
        <v>71</v>
      </c>
      <c r="M4144" t="s">
        <v>34</v>
      </c>
      <c r="N4144" t="s">
        <v>51</v>
      </c>
      <c r="O4144" t="s">
        <v>27</v>
      </c>
      <c r="P4144">
        <v>0</v>
      </c>
      <c r="Q4144">
        <v>2</v>
      </c>
      <c r="R4144" t="s">
        <v>28</v>
      </c>
      <c r="S4144">
        <v>0</v>
      </c>
      <c r="T4144">
        <v>1</v>
      </c>
    </row>
    <row r="4145" spans="1:20" x14ac:dyDescent="0.25">
      <c r="A4145" t="s">
        <v>93</v>
      </c>
      <c r="B4145" t="s">
        <v>4499</v>
      </c>
      <c r="C4145">
        <v>86</v>
      </c>
      <c r="D4145" t="s">
        <v>31</v>
      </c>
      <c r="E4145" t="s">
        <v>74</v>
      </c>
      <c r="F4145">
        <v>99213</v>
      </c>
      <c r="G4145">
        <v>1015.38</v>
      </c>
      <c r="H4145">
        <v>1005.83</v>
      </c>
      <c r="I4145" t="s">
        <v>44</v>
      </c>
      <c r="J4145" s="1">
        <v>44292</v>
      </c>
      <c r="K4145">
        <v>10</v>
      </c>
      <c r="L4145">
        <v>67</v>
      </c>
      <c r="M4145" t="s">
        <v>88</v>
      </c>
      <c r="N4145" t="s">
        <v>26</v>
      </c>
      <c r="O4145" t="s">
        <v>85</v>
      </c>
      <c r="P4145">
        <v>0</v>
      </c>
      <c r="Q4145">
        <v>3</v>
      </c>
      <c r="R4145" t="s">
        <v>46</v>
      </c>
      <c r="S4145">
        <v>0</v>
      </c>
      <c r="T4145">
        <v>5</v>
      </c>
    </row>
    <row r="4146" spans="1:20" x14ac:dyDescent="0.25">
      <c r="A4146" t="s">
        <v>2053</v>
      </c>
      <c r="B4146" t="s">
        <v>4500</v>
      </c>
      <c r="C4146">
        <v>36</v>
      </c>
      <c r="D4146" t="s">
        <v>22</v>
      </c>
      <c r="E4146" t="s">
        <v>74</v>
      </c>
      <c r="F4146">
        <v>99213</v>
      </c>
      <c r="G4146">
        <v>220.07</v>
      </c>
      <c r="H4146">
        <v>197.4</v>
      </c>
      <c r="I4146" t="s">
        <v>59</v>
      </c>
      <c r="J4146" s="1">
        <v>45356</v>
      </c>
      <c r="K4146">
        <v>22</v>
      </c>
      <c r="L4146">
        <v>70</v>
      </c>
      <c r="M4146" t="s">
        <v>88</v>
      </c>
      <c r="N4146" t="s">
        <v>71</v>
      </c>
      <c r="O4146" t="s">
        <v>36</v>
      </c>
      <c r="P4146">
        <v>0</v>
      </c>
      <c r="Q4146">
        <v>3</v>
      </c>
      <c r="R4146" t="s">
        <v>46</v>
      </c>
      <c r="S4146">
        <v>0</v>
      </c>
      <c r="T4146">
        <v>5</v>
      </c>
    </row>
    <row r="4147" spans="1:20" x14ac:dyDescent="0.25">
      <c r="A4147" t="s">
        <v>118</v>
      </c>
      <c r="B4147" t="s">
        <v>4501</v>
      </c>
      <c r="C4147">
        <v>23</v>
      </c>
      <c r="D4147" t="s">
        <v>31</v>
      </c>
      <c r="E4147" t="s">
        <v>32</v>
      </c>
      <c r="F4147">
        <v>80053</v>
      </c>
      <c r="G4147">
        <v>533.47</v>
      </c>
      <c r="H4147">
        <v>412.9</v>
      </c>
      <c r="I4147" t="s">
        <v>24</v>
      </c>
      <c r="J4147" s="1">
        <v>45279</v>
      </c>
      <c r="K4147">
        <v>6</v>
      </c>
      <c r="L4147">
        <v>62</v>
      </c>
      <c r="M4147" t="s">
        <v>34</v>
      </c>
      <c r="N4147" t="s">
        <v>35</v>
      </c>
      <c r="O4147" t="s">
        <v>85</v>
      </c>
      <c r="P4147">
        <v>0</v>
      </c>
      <c r="Q4147">
        <v>0</v>
      </c>
      <c r="R4147" t="s">
        <v>37</v>
      </c>
      <c r="S4147">
        <v>1</v>
      </c>
      <c r="T4147">
        <v>2</v>
      </c>
    </row>
    <row r="4148" spans="1:20" x14ac:dyDescent="0.25">
      <c r="A4148" t="s">
        <v>572</v>
      </c>
      <c r="B4148" t="s">
        <v>4502</v>
      </c>
      <c r="C4148">
        <v>24</v>
      </c>
      <c r="D4148" t="s">
        <v>31</v>
      </c>
      <c r="E4148" t="s">
        <v>117</v>
      </c>
      <c r="F4148">
        <v>87086</v>
      </c>
      <c r="G4148">
        <v>255.49</v>
      </c>
      <c r="H4148">
        <v>192.8</v>
      </c>
      <c r="I4148" t="s">
        <v>44</v>
      </c>
      <c r="J4148" s="1">
        <v>45330</v>
      </c>
      <c r="K4148">
        <v>16</v>
      </c>
      <c r="L4148">
        <v>71</v>
      </c>
      <c r="M4148" t="s">
        <v>34</v>
      </c>
      <c r="N4148" t="s">
        <v>35</v>
      </c>
      <c r="O4148" t="s">
        <v>36</v>
      </c>
      <c r="P4148">
        <v>0</v>
      </c>
      <c r="Q4148">
        <v>1</v>
      </c>
      <c r="R4148" t="s">
        <v>37</v>
      </c>
      <c r="S4148">
        <v>0</v>
      </c>
      <c r="T4148">
        <v>2</v>
      </c>
    </row>
    <row r="4149" spans="1:20" x14ac:dyDescent="0.25">
      <c r="A4149" t="s">
        <v>456</v>
      </c>
      <c r="B4149" t="s">
        <v>4503</v>
      </c>
      <c r="C4149">
        <v>73</v>
      </c>
      <c r="D4149" t="s">
        <v>22</v>
      </c>
      <c r="E4149" t="s">
        <v>67</v>
      </c>
      <c r="F4149">
        <v>99213</v>
      </c>
      <c r="G4149">
        <v>1048.4000000000001</v>
      </c>
      <c r="H4149">
        <v>944.45</v>
      </c>
      <c r="J4149" s="1">
        <v>44222</v>
      </c>
      <c r="K4149">
        <v>12</v>
      </c>
      <c r="L4149">
        <v>56</v>
      </c>
      <c r="M4149" t="s">
        <v>50</v>
      </c>
      <c r="N4149" t="s">
        <v>71</v>
      </c>
      <c r="O4149" t="s">
        <v>27</v>
      </c>
      <c r="P4149">
        <v>0</v>
      </c>
      <c r="Q4149">
        <v>0</v>
      </c>
      <c r="R4149" t="s">
        <v>28</v>
      </c>
      <c r="S4149">
        <v>1</v>
      </c>
      <c r="T4149">
        <v>4</v>
      </c>
    </row>
    <row r="4150" spans="1:20" x14ac:dyDescent="0.25">
      <c r="A4150" t="s">
        <v>326</v>
      </c>
      <c r="B4150" t="s">
        <v>4504</v>
      </c>
      <c r="C4150">
        <v>68</v>
      </c>
      <c r="D4150" t="s">
        <v>22</v>
      </c>
      <c r="E4150" t="s">
        <v>117</v>
      </c>
      <c r="F4150">
        <v>87086</v>
      </c>
      <c r="G4150">
        <v>350.3</v>
      </c>
      <c r="H4150">
        <v>265.66000000000003</v>
      </c>
      <c r="I4150" t="s">
        <v>24</v>
      </c>
      <c r="J4150" s="1">
        <v>44570</v>
      </c>
      <c r="K4150">
        <v>23</v>
      </c>
      <c r="L4150">
        <v>57</v>
      </c>
      <c r="M4150" t="s">
        <v>34</v>
      </c>
      <c r="N4150" t="s">
        <v>26</v>
      </c>
      <c r="O4150" t="s">
        <v>27</v>
      </c>
      <c r="P4150">
        <v>0</v>
      </c>
      <c r="Q4150">
        <v>5</v>
      </c>
      <c r="R4150" t="s">
        <v>28</v>
      </c>
      <c r="S4150">
        <v>0</v>
      </c>
      <c r="T4150">
        <v>5</v>
      </c>
    </row>
    <row r="4151" spans="1:20" x14ac:dyDescent="0.25">
      <c r="A4151" t="s">
        <v>338</v>
      </c>
      <c r="B4151" t="s">
        <v>4505</v>
      </c>
      <c r="C4151">
        <v>76</v>
      </c>
      <c r="D4151" t="s">
        <v>31</v>
      </c>
      <c r="E4151" t="s">
        <v>32</v>
      </c>
      <c r="F4151">
        <v>80053</v>
      </c>
      <c r="G4151">
        <v>462.16</v>
      </c>
      <c r="H4151">
        <v>440.26</v>
      </c>
      <c r="I4151" t="s">
        <v>44</v>
      </c>
      <c r="J4151" s="1">
        <v>44440</v>
      </c>
      <c r="K4151">
        <v>12</v>
      </c>
      <c r="L4151">
        <v>63</v>
      </c>
      <c r="M4151" t="s">
        <v>34</v>
      </c>
      <c r="N4151" t="s">
        <v>51</v>
      </c>
      <c r="O4151" t="s">
        <v>27</v>
      </c>
      <c r="P4151">
        <v>0</v>
      </c>
      <c r="Q4151">
        <v>2</v>
      </c>
      <c r="R4151" t="s">
        <v>37</v>
      </c>
      <c r="S4151">
        <v>1</v>
      </c>
      <c r="T4151">
        <v>4</v>
      </c>
    </row>
    <row r="4152" spans="1:20" x14ac:dyDescent="0.25">
      <c r="A4152" t="s">
        <v>493</v>
      </c>
      <c r="B4152" t="s">
        <v>4506</v>
      </c>
      <c r="C4152">
        <v>93</v>
      </c>
      <c r="D4152" t="s">
        <v>22</v>
      </c>
      <c r="E4152" t="s">
        <v>49</v>
      </c>
      <c r="F4152">
        <v>97110</v>
      </c>
      <c r="G4152">
        <v>536.29</v>
      </c>
      <c r="H4152">
        <v>516.59</v>
      </c>
      <c r="I4152" t="s">
        <v>33</v>
      </c>
      <c r="J4152" s="1">
        <v>45599</v>
      </c>
      <c r="K4152">
        <v>3</v>
      </c>
      <c r="L4152">
        <v>119</v>
      </c>
      <c r="M4152" t="s">
        <v>50</v>
      </c>
      <c r="N4152" t="s">
        <v>71</v>
      </c>
      <c r="O4152" t="s">
        <v>27</v>
      </c>
      <c r="P4152">
        <v>0</v>
      </c>
      <c r="Q4152">
        <v>2</v>
      </c>
      <c r="R4152" t="s">
        <v>37</v>
      </c>
      <c r="S4152">
        <v>0</v>
      </c>
      <c r="T4152">
        <v>3</v>
      </c>
    </row>
    <row r="4153" spans="1:20" x14ac:dyDescent="0.25">
      <c r="A4153" t="s">
        <v>104</v>
      </c>
      <c r="B4153" t="s">
        <v>4507</v>
      </c>
      <c r="C4153">
        <v>56</v>
      </c>
      <c r="D4153" t="s">
        <v>22</v>
      </c>
      <c r="E4153" t="s">
        <v>43</v>
      </c>
      <c r="F4153">
        <v>99213</v>
      </c>
      <c r="G4153">
        <v>570.67999999999995</v>
      </c>
      <c r="H4153">
        <v>533.76</v>
      </c>
      <c r="I4153" t="s">
        <v>44</v>
      </c>
      <c r="J4153" s="1">
        <v>44856</v>
      </c>
      <c r="K4153">
        <v>28</v>
      </c>
      <c r="L4153">
        <v>57</v>
      </c>
      <c r="N4153" t="s">
        <v>35</v>
      </c>
      <c r="O4153" t="s">
        <v>27</v>
      </c>
      <c r="P4153">
        <v>0</v>
      </c>
      <c r="Q4153">
        <v>2</v>
      </c>
      <c r="R4153" t="s">
        <v>37</v>
      </c>
      <c r="S4153">
        <v>0</v>
      </c>
      <c r="T4153">
        <v>1</v>
      </c>
    </row>
    <row r="4154" spans="1:20" x14ac:dyDescent="0.25">
      <c r="A4154" t="s">
        <v>224</v>
      </c>
      <c r="B4154" t="s">
        <v>4508</v>
      </c>
      <c r="C4154">
        <v>73</v>
      </c>
      <c r="D4154" t="s">
        <v>22</v>
      </c>
      <c r="E4154" t="s">
        <v>58</v>
      </c>
      <c r="F4154">
        <v>93000</v>
      </c>
      <c r="G4154">
        <v>592.22</v>
      </c>
      <c r="H4154">
        <v>573.49</v>
      </c>
      <c r="I4154" t="s">
        <v>24</v>
      </c>
      <c r="J4154" s="1">
        <v>44855</v>
      </c>
      <c r="K4154">
        <v>3</v>
      </c>
      <c r="L4154">
        <v>64</v>
      </c>
      <c r="M4154" t="s">
        <v>25</v>
      </c>
      <c r="N4154" t="s">
        <v>55</v>
      </c>
      <c r="O4154" t="s">
        <v>27</v>
      </c>
      <c r="P4154">
        <v>0</v>
      </c>
      <c r="Q4154">
        <v>1</v>
      </c>
      <c r="R4154" t="s">
        <v>46</v>
      </c>
      <c r="S4154">
        <v>0</v>
      </c>
      <c r="T4154">
        <v>3</v>
      </c>
    </row>
    <row r="4155" spans="1:20" x14ac:dyDescent="0.25">
      <c r="A4155" t="s">
        <v>815</v>
      </c>
      <c r="B4155" t="s">
        <v>4509</v>
      </c>
      <c r="C4155">
        <v>53</v>
      </c>
      <c r="D4155" t="s">
        <v>31</v>
      </c>
      <c r="E4155" t="s">
        <v>117</v>
      </c>
      <c r="F4155">
        <v>87086</v>
      </c>
      <c r="G4155">
        <v>153.69</v>
      </c>
      <c r="H4155">
        <v>145.53</v>
      </c>
      <c r="J4155" s="1">
        <v>44538</v>
      </c>
      <c r="K4155">
        <v>26</v>
      </c>
      <c r="L4155">
        <v>63</v>
      </c>
      <c r="M4155" t="s">
        <v>54</v>
      </c>
      <c r="N4155" t="s">
        <v>55</v>
      </c>
      <c r="O4155" t="s">
        <v>85</v>
      </c>
      <c r="P4155">
        <v>0</v>
      </c>
      <c r="Q4155">
        <v>2</v>
      </c>
      <c r="R4155" t="s">
        <v>46</v>
      </c>
      <c r="S4155">
        <v>0</v>
      </c>
      <c r="T4155">
        <v>0</v>
      </c>
    </row>
    <row r="4156" spans="1:20" x14ac:dyDescent="0.25">
      <c r="A4156" t="s">
        <v>519</v>
      </c>
      <c r="B4156" t="s">
        <v>4510</v>
      </c>
      <c r="C4156">
        <v>33</v>
      </c>
      <c r="D4156" t="s">
        <v>22</v>
      </c>
      <c r="E4156" t="s">
        <v>67</v>
      </c>
      <c r="F4156">
        <v>99213</v>
      </c>
      <c r="G4156">
        <v>661.76</v>
      </c>
      <c r="H4156">
        <v>562.01</v>
      </c>
      <c r="I4156" t="s">
        <v>44</v>
      </c>
      <c r="J4156" s="1">
        <v>44690</v>
      </c>
      <c r="K4156">
        <v>13</v>
      </c>
      <c r="L4156">
        <v>60</v>
      </c>
      <c r="N4156" t="s">
        <v>51</v>
      </c>
      <c r="O4156" t="s">
        <v>36</v>
      </c>
      <c r="P4156">
        <v>0</v>
      </c>
      <c r="Q4156">
        <v>5</v>
      </c>
      <c r="R4156" t="s">
        <v>37</v>
      </c>
      <c r="S4156">
        <v>0</v>
      </c>
      <c r="T4156">
        <v>3</v>
      </c>
    </row>
    <row r="4157" spans="1:20" x14ac:dyDescent="0.25">
      <c r="A4157" t="s">
        <v>268</v>
      </c>
      <c r="B4157" t="s">
        <v>4511</v>
      </c>
      <c r="C4157">
        <v>68</v>
      </c>
      <c r="D4157" t="s">
        <v>31</v>
      </c>
      <c r="E4157" t="s">
        <v>43</v>
      </c>
      <c r="F4157">
        <v>93000</v>
      </c>
      <c r="G4157">
        <v>294.49</v>
      </c>
      <c r="H4157">
        <v>251.13</v>
      </c>
      <c r="I4157" t="s">
        <v>24</v>
      </c>
      <c r="J4157" s="1">
        <v>44467</v>
      </c>
      <c r="K4157">
        <v>26</v>
      </c>
      <c r="L4157">
        <v>55</v>
      </c>
      <c r="M4157" t="s">
        <v>25</v>
      </c>
      <c r="N4157" t="s">
        <v>114</v>
      </c>
      <c r="O4157" t="s">
        <v>27</v>
      </c>
      <c r="P4157">
        <v>0</v>
      </c>
      <c r="Q4157">
        <v>5</v>
      </c>
      <c r="R4157" t="s">
        <v>46</v>
      </c>
      <c r="S4157">
        <v>0</v>
      </c>
      <c r="T4157">
        <v>1</v>
      </c>
    </row>
    <row r="4158" spans="1:20" x14ac:dyDescent="0.25">
      <c r="A4158" t="s">
        <v>397</v>
      </c>
      <c r="B4158" t="s">
        <v>4512</v>
      </c>
      <c r="C4158">
        <v>56</v>
      </c>
      <c r="D4158" t="s">
        <v>22</v>
      </c>
      <c r="E4158" t="s">
        <v>58</v>
      </c>
      <c r="F4158">
        <v>97110</v>
      </c>
      <c r="G4158">
        <v>717.92</v>
      </c>
      <c r="H4158">
        <v>648.91999999999996</v>
      </c>
      <c r="I4158" t="s">
        <v>24</v>
      </c>
      <c r="J4158" s="1">
        <v>45563</v>
      </c>
      <c r="K4158">
        <v>4</v>
      </c>
      <c r="L4158">
        <v>62</v>
      </c>
      <c r="M4158" t="s">
        <v>34</v>
      </c>
      <c r="N4158" t="s">
        <v>35</v>
      </c>
      <c r="O4158" t="s">
        <v>27</v>
      </c>
      <c r="P4158">
        <v>0</v>
      </c>
      <c r="Q4158">
        <v>1</v>
      </c>
      <c r="R4158" t="s">
        <v>46</v>
      </c>
      <c r="S4158">
        <v>1</v>
      </c>
      <c r="T4158">
        <v>2</v>
      </c>
    </row>
    <row r="4159" spans="1:20" x14ac:dyDescent="0.25">
      <c r="A4159" t="s">
        <v>148</v>
      </c>
      <c r="B4159" t="s">
        <v>4513</v>
      </c>
      <c r="C4159">
        <v>81</v>
      </c>
      <c r="D4159" t="s">
        <v>31</v>
      </c>
      <c r="E4159" t="s">
        <v>40</v>
      </c>
      <c r="F4159">
        <v>99214</v>
      </c>
      <c r="G4159">
        <v>489.27</v>
      </c>
      <c r="H4159">
        <v>453.98</v>
      </c>
      <c r="I4159" t="s">
        <v>24</v>
      </c>
      <c r="J4159" s="1">
        <v>45586</v>
      </c>
      <c r="K4159">
        <v>5</v>
      </c>
      <c r="L4159">
        <v>72</v>
      </c>
      <c r="M4159" t="s">
        <v>54</v>
      </c>
      <c r="N4159" t="s">
        <v>60</v>
      </c>
      <c r="O4159" t="s">
        <v>27</v>
      </c>
      <c r="P4159">
        <v>0</v>
      </c>
      <c r="Q4159">
        <v>5</v>
      </c>
      <c r="R4159" t="s">
        <v>28</v>
      </c>
      <c r="S4159">
        <v>1</v>
      </c>
      <c r="T4159">
        <v>3</v>
      </c>
    </row>
    <row r="4160" spans="1:20" x14ac:dyDescent="0.25">
      <c r="A4160" t="s">
        <v>425</v>
      </c>
      <c r="B4160" t="s">
        <v>4514</v>
      </c>
      <c r="C4160">
        <v>65</v>
      </c>
      <c r="D4160" t="s">
        <v>22</v>
      </c>
      <c r="E4160" t="s">
        <v>130</v>
      </c>
      <c r="F4160">
        <v>71046</v>
      </c>
      <c r="G4160">
        <v>276.74</v>
      </c>
      <c r="H4160">
        <v>217.71</v>
      </c>
      <c r="I4160" t="s">
        <v>33</v>
      </c>
      <c r="J4160" s="1">
        <v>44576</v>
      </c>
      <c r="K4160">
        <v>5</v>
      </c>
      <c r="L4160">
        <v>69</v>
      </c>
      <c r="M4160" t="s">
        <v>68</v>
      </c>
      <c r="N4160" t="s">
        <v>71</v>
      </c>
      <c r="O4160" t="s">
        <v>27</v>
      </c>
      <c r="P4160">
        <v>0</v>
      </c>
      <c r="Q4160">
        <v>5</v>
      </c>
      <c r="R4160" t="s">
        <v>46</v>
      </c>
      <c r="S4160">
        <v>0</v>
      </c>
      <c r="T4160">
        <v>8</v>
      </c>
    </row>
    <row r="4161" spans="1:20" x14ac:dyDescent="0.25">
      <c r="A4161" t="s">
        <v>493</v>
      </c>
      <c r="B4161" t="s">
        <v>4515</v>
      </c>
      <c r="C4161">
        <v>63</v>
      </c>
      <c r="D4161" t="s">
        <v>31</v>
      </c>
      <c r="E4161" t="s">
        <v>58</v>
      </c>
      <c r="F4161">
        <v>87086</v>
      </c>
      <c r="G4161">
        <v>464.96</v>
      </c>
      <c r="H4161">
        <v>384.53</v>
      </c>
      <c r="I4161" t="s">
        <v>33</v>
      </c>
      <c r="J4161" s="1">
        <v>44972</v>
      </c>
      <c r="K4161">
        <v>20</v>
      </c>
      <c r="L4161">
        <v>123</v>
      </c>
      <c r="M4161" t="s">
        <v>50</v>
      </c>
      <c r="N4161" t="s">
        <v>51</v>
      </c>
      <c r="O4161" t="s">
        <v>27</v>
      </c>
      <c r="P4161">
        <v>0</v>
      </c>
      <c r="Q4161">
        <v>5</v>
      </c>
      <c r="R4161" t="s">
        <v>28</v>
      </c>
      <c r="S4161">
        <v>0</v>
      </c>
      <c r="T4161">
        <v>3</v>
      </c>
    </row>
    <row r="4162" spans="1:20" x14ac:dyDescent="0.25">
      <c r="A4162" t="s">
        <v>224</v>
      </c>
      <c r="B4162" t="s">
        <v>4516</v>
      </c>
      <c r="C4162">
        <v>72</v>
      </c>
      <c r="D4162" t="s">
        <v>22</v>
      </c>
      <c r="E4162" t="s">
        <v>58</v>
      </c>
      <c r="F4162">
        <v>99213</v>
      </c>
      <c r="G4162">
        <v>492</v>
      </c>
      <c r="H4162">
        <v>377.49</v>
      </c>
      <c r="I4162" t="s">
        <v>44</v>
      </c>
      <c r="J4162" s="1">
        <v>45507</v>
      </c>
      <c r="K4162">
        <v>13</v>
      </c>
      <c r="L4162">
        <v>56</v>
      </c>
      <c r="M4162" t="s">
        <v>25</v>
      </c>
      <c r="N4162" t="s">
        <v>60</v>
      </c>
      <c r="O4162" t="s">
        <v>27</v>
      </c>
      <c r="P4162">
        <v>0</v>
      </c>
      <c r="Q4162">
        <v>3</v>
      </c>
      <c r="R4162" t="s">
        <v>46</v>
      </c>
      <c r="S4162">
        <v>0</v>
      </c>
    </row>
    <row r="4163" spans="1:20" x14ac:dyDescent="0.25">
      <c r="A4163" t="s">
        <v>683</v>
      </c>
      <c r="B4163" t="s">
        <v>4517</v>
      </c>
      <c r="C4163">
        <v>56</v>
      </c>
      <c r="D4163" t="s">
        <v>22</v>
      </c>
      <c r="E4163" t="s">
        <v>67</v>
      </c>
      <c r="F4163">
        <v>85025</v>
      </c>
      <c r="G4163">
        <v>545.55999999999995</v>
      </c>
      <c r="H4163">
        <v>518.82000000000005</v>
      </c>
      <c r="I4163" t="s">
        <v>33</v>
      </c>
      <c r="J4163" s="1">
        <v>45607</v>
      </c>
      <c r="K4163">
        <v>18</v>
      </c>
      <c r="L4163">
        <v>60</v>
      </c>
      <c r="M4163" t="s">
        <v>34</v>
      </c>
      <c r="N4163" t="s">
        <v>60</v>
      </c>
      <c r="O4163" t="s">
        <v>27</v>
      </c>
      <c r="P4163">
        <v>0</v>
      </c>
      <c r="Q4163">
        <v>2</v>
      </c>
      <c r="R4163" t="s">
        <v>46</v>
      </c>
      <c r="S4163">
        <v>0</v>
      </c>
      <c r="T4163">
        <v>6</v>
      </c>
    </row>
    <row r="4164" spans="1:20" x14ac:dyDescent="0.25">
      <c r="A4164" t="s">
        <v>350</v>
      </c>
      <c r="B4164" t="s">
        <v>4518</v>
      </c>
      <c r="C4164">
        <v>37</v>
      </c>
      <c r="D4164" t="s">
        <v>22</v>
      </c>
      <c r="E4164" t="s">
        <v>23</v>
      </c>
      <c r="F4164">
        <v>87086</v>
      </c>
      <c r="G4164">
        <v>864.3</v>
      </c>
      <c r="H4164">
        <v>805.46</v>
      </c>
      <c r="I4164" t="s">
        <v>33</v>
      </c>
      <c r="J4164" s="1">
        <v>45518</v>
      </c>
      <c r="K4164">
        <v>15</v>
      </c>
      <c r="L4164">
        <v>69</v>
      </c>
      <c r="M4164" t="s">
        <v>68</v>
      </c>
      <c r="N4164" t="s">
        <v>45</v>
      </c>
      <c r="O4164" t="s">
        <v>27</v>
      </c>
      <c r="P4164">
        <v>0</v>
      </c>
      <c r="Q4164">
        <v>0</v>
      </c>
      <c r="R4164" t="s">
        <v>28</v>
      </c>
      <c r="S4164">
        <v>0</v>
      </c>
      <c r="T4164">
        <v>3</v>
      </c>
    </row>
    <row r="4165" spans="1:20" x14ac:dyDescent="0.25">
      <c r="A4165" t="s">
        <v>1047</v>
      </c>
      <c r="B4165" t="s">
        <v>4519</v>
      </c>
      <c r="C4165">
        <v>40</v>
      </c>
      <c r="D4165" t="s">
        <v>31</v>
      </c>
      <c r="E4165" t="s">
        <v>23</v>
      </c>
      <c r="F4165">
        <v>97110</v>
      </c>
      <c r="G4165">
        <v>229.64</v>
      </c>
      <c r="H4165">
        <v>228.06</v>
      </c>
      <c r="I4165" t="s">
        <v>59</v>
      </c>
      <c r="J4165" s="1">
        <v>44475</v>
      </c>
      <c r="K4165">
        <v>11</v>
      </c>
      <c r="L4165">
        <v>70</v>
      </c>
      <c r="N4165" t="s">
        <v>55</v>
      </c>
      <c r="O4165" t="s">
        <v>27</v>
      </c>
      <c r="P4165">
        <v>0</v>
      </c>
      <c r="Q4165">
        <v>1</v>
      </c>
      <c r="R4165" t="s">
        <v>37</v>
      </c>
      <c r="S4165">
        <v>0</v>
      </c>
    </row>
    <row r="4166" spans="1:20" x14ac:dyDescent="0.25">
      <c r="A4166" t="s">
        <v>954</v>
      </c>
      <c r="B4166" t="s">
        <v>4520</v>
      </c>
      <c r="C4166">
        <v>48</v>
      </c>
      <c r="D4166" t="s">
        <v>22</v>
      </c>
      <c r="E4166" t="s">
        <v>130</v>
      </c>
      <c r="F4166">
        <v>71046</v>
      </c>
      <c r="G4166">
        <v>426.71</v>
      </c>
      <c r="H4166">
        <v>344.54</v>
      </c>
      <c r="I4166" t="s">
        <v>33</v>
      </c>
      <c r="J4166" s="1">
        <v>44835</v>
      </c>
      <c r="K4166">
        <v>5</v>
      </c>
      <c r="L4166">
        <v>64</v>
      </c>
      <c r="N4166" t="s">
        <v>60</v>
      </c>
      <c r="O4166" t="s">
        <v>27</v>
      </c>
      <c r="P4166">
        <v>0</v>
      </c>
      <c r="Q4166">
        <v>5</v>
      </c>
      <c r="R4166" t="s">
        <v>37</v>
      </c>
      <c r="S4166">
        <v>1</v>
      </c>
      <c r="T4166">
        <v>4</v>
      </c>
    </row>
    <row r="4167" spans="1:20" x14ac:dyDescent="0.25">
      <c r="A4167" t="s">
        <v>392</v>
      </c>
      <c r="B4167" t="s">
        <v>4521</v>
      </c>
      <c r="C4167">
        <v>50</v>
      </c>
      <c r="D4167" t="s">
        <v>22</v>
      </c>
      <c r="E4167" t="s">
        <v>67</v>
      </c>
      <c r="F4167">
        <v>99213</v>
      </c>
      <c r="G4167">
        <v>524.69000000000005</v>
      </c>
      <c r="H4167">
        <v>477.3</v>
      </c>
      <c r="I4167" t="s">
        <v>44</v>
      </c>
      <c r="J4167" s="1">
        <v>44256</v>
      </c>
      <c r="K4167">
        <v>28</v>
      </c>
      <c r="L4167">
        <v>73</v>
      </c>
      <c r="M4167" t="s">
        <v>68</v>
      </c>
      <c r="N4167" t="s">
        <v>55</v>
      </c>
      <c r="O4167" t="s">
        <v>27</v>
      </c>
      <c r="P4167">
        <v>0</v>
      </c>
      <c r="Q4167">
        <v>0</v>
      </c>
      <c r="R4167" t="s">
        <v>46</v>
      </c>
      <c r="S4167">
        <v>0</v>
      </c>
      <c r="T4167">
        <v>4</v>
      </c>
    </row>
    <row r="4168" spans="1:20" x14ac:dyDescent="0.25">
      <c r="A4168" t="s">
        <v>299</v>
      </c>
      <c r="B4168" t="s">
        <v>4522</v>
      </c>
      <c r="C4168">
        <v>32</v>
      </c>
      <c r="D4168" t="s">
        <v>22</v>
      </c>
      <c r="E4168" t="s">
        <v>32</v>
      </c>
      <c r="F4168">
        <v>85025</v>
      </c>
      <c r="G4168">
        <v>1855.42</v>
      </c>
      <c r="H4168">
        <v>1587.24</v>
      </c>
      <c r="I4168" t="s">
        <v>24</v>
      </c>
      <c r="J4168" s="1">
        <v>45464</v>
      </c>
      <c r="K4168">
        <v>9</v>
      </c>
      <c r="L4168">
        <v>72</v>
      </c>
      <c r="M4168" t="s">
        <v>88</v>
      </c>
      <c r="N4168" t="s">
        <v>114</v>
      </c>
      <c r="O4168" t="s">
        <v>85</v>
      </c>
      <c r="P4168">
        <v>0</v>
      </c>
      <c r="Q4168">
        <v>3</v>
      </c>
      <c r="R4168" t="s">
        <v>46</v>
      </c>
      <c r="S4168">
        <v>0</v>
      </c>
      <c r="T4168">
        <v>3</v>
      </c>
    </row>
    <row r="4169" spans="1:20" x14ac:dyDescent="0.25">
      <c r="A4169" t="s">
        <v>675</v>
      </c>
      <c r="B4169" t="s">
        <v>4523</v>
      </c>
      <c r="C4169">
        <v>59</v>
      </c>
      <c r="D4169" t="s">
        <v>22</v>
      </c>
      <c r="E4169" t="s">
        <v>43</v>
      </c>
      <c r="F4169">
        <v>93000</v>
      </c>
      <c r="G4169">
        <v>161.44</v>
      </c>
      <c r="H4169">
        <v>151.97</v>
      </c>
      <c r="I4169" t="s">
        <v>44</v>
      </c>
      <c r="J4169" s="1">
        <v>45307</v>
      </c>
      <c r="K4169">
        <v>10</v>
      </c>
      <c r="L4169">
        <v>55</v>
      </c>
      <c r="M4169" t="s">
        <v>88</v>
      </c>
      <c r="N4169" t="s">
        <v>26</v>
      </c>
      <c r="O4169" t="s">
        <v>27</v>
      </c>
      <c r="P4169">
        <v>0</v>
      </c>
      <c r="Q4169">
        <v>5</v>
      </c>
      <c r="R4169" t="s">
        <v>46</v>
      </c>
      <c r="S4169">
        <v>0</v>
      </c>
      <c r="T4169">
        <v>4</v>
      </c>
    </row>
    <row r="4170" spans="1:20" x14ac:dyDescent="0.25">
      <c r="A4170" t="s">
        <v>112</v>
      </c>
      <c r="B4170" t="s">
        <v>4524</v>
      </c>
      <c r="C4170">
        <v>60</v>
      </c>
      <c r="D4170" t="s">
        <v>22</v>
      </c>
      <c r="E4170" t="s">
        <v>67</v>
      </c>
      <c r="F4170">
        <v>99213</v>
      </c>
      <c r="G4170">
        <v>213.1</v>
      </c>
      <c r="H4170">
        <v>183.54</v>
      </c>
      <c r="I4170" t="s">
        <v>24</v>
      </c>
      <c r="J4170" s="1">
        <v>44569</v>
      </c>
      <c r="K4170">
        <v>8</v>
      </c>
      <c r="L4170">
        <v>57</v>
      </c>
      <c r="M4170" t="s">
        <v>50</v>
      </c>
      <c r="N4170" t="s">
        <v>114</v>
      </c>
      <c r="O4170" t="s">
        <v>36</v>
      </c>
      <c r="P4170">
        <v>0</v>
      </c>
      <c r="Q4170">
        <v>3</v>
      </c>
      <c r="R4170" t="s">
        <v>46</v>
      </c>
      <c r="S4170">
        <v>0</v>
      </c>
      <c r="T4170">
        <v>5</v>
      </c>
    </row>
    <row r="4171" spans="1:20" x14ac:dyDescent="0.25">
      <c r="A4171" t="s">
        <v>358</v>
      </c>
      <c r="B4171" t="s">
        <v>4525</v>
      </c>
      <c r="C4171">
        <v>73</v>
      </c>
      <c r="D4171" t="s">
        <v>31</v>
      </c>
      <c r="E4171" t="s">
        <v>43</v>
      </c>
      <c r="F4171">
        <v>93000</v>
      </c>
      <c r="G4171">
        <v>503.54</v>
      </c>
      <c r="H4171">
        <v>418.94</v>
      </c>
      <c r="I4171" t="s">
        <v>24</v>
      </c>
      <c r="J4171" s="1">
        <v>45034</v>
      </c>
      <c r="K4171">
        <v>13</v>
      </c>
      <c r="L4171">
        <v>66</v>
      </c>
      <c r="M4171" t="s">
        <v>50</v>
      </c>
      <c r="N4171" t="s">
        <v>114</v>
      </c>
      <c r="O4171" t="s">
        <v>27</v>
      </c>
      <c r="P4171">
        <v>0</v>
      </c>
      <c r="Q4171">
        <v>0</v>
      </c>
      <c r="R4171" t="s">
        <v>37</v>
      </c>
      <c r="S4171">
        <v>1</v>
      </c>
      <c r="T4171">
        <v>3</v>
      </c>
    </row>
    <row r="4172" spans="1:20" x14ac:dyDescent="0.25">
      <c r="A4172" t="s">
        <v>1105</v>
      </c>
      <c r="B4172" t="s">
        <v>4526</v>
      </c>
      <c r="C4172">
        <v>56</v>
      </c>
      <c r="D4172" t="s">
        <v>31</v>
      </c>
      <c r="E4172" t="s">
        <v>40</v>
      </c>
      <c r="F4172">
        <v>99214</v>
      </c>
      <c r="G4172">
        <v>1299.08</v>
      </c>
      <c r="H4172">
        <v>995.44</v>
      </c>
      <c r="I4172" t="s">
        <v>59</v>
      </c>
      <c r="J4172" s="1">
        <v>44847</v>
      </c>
      <c r="K4172">
        <v>11</v>
      </c>
      <c r="L4172">
        <v>63</v>
      </c>
      <c r="M4172" t="s">
        <v>68</v>
      </c>
      <c r="N4172" t="s">
        <v>26</v>
      </c>
      <c r="O4172" t="s">
        <v>36</v>
      </c>
      <c r="P4172">
        <v>0</v>
      </c>
      <c r="Q4172">
        <v>5</v>
      </c>
      <c r="R4172" t="s">
        <v>28</v>
      </c>
      <c r="S4172">
        <v>0</v>
      </c>
      <c r="T4172">
        <v>5</v>
      </c>
    </row>
    <row r="4173" spans="1:20" x14ac:dyDescent="0.25">
      <c r="A4173" t="s">
        <v>303</v>
      </c>
      <c r="B4173" t="s">
        <v>4527</v>
      </c>
      <c r="C4173">
        <v>22</v>
      </c>
      <c r="D4173" t="s">
        <v>31</v>
      </c>
      <c r="E4173" t="s">
        <v>67</v>
      </c>
      <c r="F4173">
        <v>99213</v>
      </c>
      <c r="G4173">
        <v>834.3</v>
      </c>
      <c r="H4173">
        <v>759.26</v>
      </c>
      <c r="I4173" t="s">
        <v>59</v>
      </c>
      <c r="J4173" s="1">
        <v>45267</v>
      </c>
      <c r="K4173">
        <v>5</v>
      </c>
      <c r="L4173">
        <v>57</v>
      </c>
      <c r="M4173" t="s">
        <v>25</v>
      </c>
      <c r="N4173" t="s">
        <v>51</v>
      </c>
      <c r="O4173" t="s">
        <v>27</v>
      </c>
      <c r="P4173">
        <v>0</v>
      </c>
      <c r="Q4173">
        <v>5</v>
      </c>
      <c r="R4173" t="s">
        <v>37</v>
      </c>
      <c r="S4173">
        <v>1</v>
      </c>
      <c r="T4173">
        <v>3</v>
      </c>
    </row>
    <row r="4174" spans="1:20" x14ac:dyDescent="0.25">
      <c r="A4174" t="s">
        <v>578</v>
      </c>
      <c r="B4174" t="s">
        <v>4528</v>
      </c>
      <c r="C4174">
        <v>38</v>
      </c>
      <c r="D4174" t="s">
        <v>31</v>
      </c>
      <c r="E4174" t="s">
        <v>43</v>
      </c>
      <c r="F4174">
        <v>99214</v>
      </c>
      <c r="G4174">
        <v>643.63</v>
      </c>
      <c r="H4174">
        <v>563.57000000000005</v>
      </c>
      <c r="I4174" t="s">
        <v>24</v>
      </c>
      <c r="J4174" s="1">
        <v>45162</v>
      </c>
      <c r="K4174">
        <v>9</v>
      </c>
      <c r="L4174">
        <v>70</v>
      </c>
      <c r="M4174" t="s">
        <v>88</v>
      </c>
      <c r="N4174" t="s">
        <v>45</v>
      </c>
      <c r="O4174" t="s">
        <v>27</v>
      </c>
      <c r="P4174">
        <v>0</v>
      </c>
      <c r="Q4174">
        <v>0</v>
      </c>
      <c r="R4174" t="s">
        <v>28</v>
      </c>
      <c r="S4174">
        <v>1</v>
      </c>
      <c r="T4174">
        <v>3</v>
      </c>
    </row>
    <row r="4175" spans="1:20" x14ac:dyDescent="0.25">
      <c r="A4175" t="s">
        <v>65</v>
      </c>
      <c r="B4175" t="s">
        <v>4529</v>
      </c>
      <c r="C4175">
        <v>67</v>
      </c>
      <c r="D4175" t="s">
        <v>31</v>
      </c>
      <c r="E4175" t="s">
        <v>58</v>
      </c>
      <c r="F4175">
        <v>71046</v>
      </c>
      <c r="G4175">
        <v>97.28</v>
      </c>
      <c r="H4175">
        <v>76.69</v>
      </c>
      <c r="I4175" t="s">
        <v>24</v>
      </c>
      <c r="J4175" s="1">
        <v>45569</v>
      </c>
      <c r="K4175">
        <v>7</v>
      </c>
      <c r="L4175">
        <v>56</v>
      </c>
      <c r="N4175" t="s">
        <v>45</v>
      </c>
      <c r="O4175" t="s">
        <v>27</v>
      </c>
      <c r="P4175">
        <v>0</v>
      </c>
      <c r="Q4175">
        <v>5</v>
      </c>
      <c r="R4175" t="s">
        <v>46</v>
      </c>
      <c r="S4175">
        <v>0</v>
      </c>
      <c r="T4175">
        <v>2</v>
      </c>
    </row>
    <row r="4176" spans="1:20" x14ac:dyDescent="0.25">
      <c r="A4176" t="s">
        <v>173</v>
      </c>
      <c r="B4176" t="s">
        <v>4530</v>
      </c>
      <c r="C4176">
        <v>48</v>
      </c>
      <c r="D4176" t="s">
        <v>22</v>
      </c>
      <c r="E4176" t="s">
        <v>117</v>
      </c>
      <c r="F4176">
        <v>80053</v>
      </c>
      <c r="G4176">
        <v>618.64</v>
      </c>
      <c r="H4176">
        <v>557.01</v>
      </c>
      <c r="I4176" t="s">
        <v>44</v>
      </c>
      <c r="J4176" s="1">
        <v>45571</v>
      </c>
      <c r="K4176">
        <v>11</v>
      </c>
      <c r="L4176">
        <v>61</v>
      </c>
      <c r="M4176" t="s">
        <v>88</v>
      </c>
      <c r="N4176" t="s">
        <v>71</v>
      </c>
      <c r="O4176" t="s">
        <v>85</v>
      </c>
      <c r="P4176">
        <v>0</v>
      </c>
      <c r="Q4176">
        <v>1</v>
      </c>
      <c r="R4176" t="s">
        <v>46</v>
      </c>
      <c r="S4176">
        <v>0</v>
      </c>
      <c r="T4176">
        <v>4</v>
      </c>
    </row>
    <row r="4177" spans="1:20" x14ac:dyDescent="0.25">
      <c r="A4177" t="s">
        <v>122</v>
      </c>
      <c r="B4177" t="s">
        <v>4531</v>
      </c>
      <c r="C4177">
        <v>50</v>
      </c>
      <c r="D4177" t="s">
        <v>22</v>
      </c>
      <c r="E4177" t="s">
        <v>58</v>
      </c>
      <c r="F4177">
        <v>99214</v>
      </c>
      <c r="G4177">
        <v>352.92</v>
      </c>
      <c r="H4177">
        <v>339.55</v>
      </c>
      <c r="I4177" t="s">
        <v>44</v>
      </c>
      <c r="J4177" s="1">
        <v>45662</v>
      </c>
      <c r="K4177">
        <v>28</v>
      </c>
      <c r="L4177">
        <v>59</v>
      </c>
      <c r="M4177" t="s">
        <v>88</v>
      </c>
      <c r="N4177" t="s">
        <v>71</v>
      </c>
      <c r="O4177" t="s">
        <v>27</v>
      </c>
      <c r="P4177">
        <v>0</v>
      </c>
      <c r="Q4177">
        <v>0</v>
      </c>
      <c r="R4177" t="s">
        <v>37</v>
      </c>
      <c r="S4177">
        <v>0</v>
      </c>
      <c r="T4177">
        <v>5</v>
      </c>
    </row>
    <row r="4178" spans="1:20" x14ac:dyDescent="0.25">
      <c r="A4178" t="s">
        <v>873</v>
      </c>
      <c r="B4178" t="s">
        <v>4532</v>
      </c>
      <c r="C4178">
        <v>28</v>
      </c>
      <c r="D4178" t="s">
        <v>22</v>
      </c>
      <c r="E4178" t="s">
        <v>58</v>
      </c>
      <c r="F4178">
        <v>85025</v>
      </c>
      <c r="G4178">
        <v>277.67</v>
      </c>
      <c r="H4178">
        <v>210.74</v>
      </c>
      <c r="I4178" t="s">
        <v>24</v>
      </c>
      <c r="J4178" s="1">
        <v>44554</v>
      </c>
      <c r="K4178">
        <v>8</v>
      </c>
      <c r="L4178">
        <v>63</v>
      </c>
      <c r="M4178" t="s">
        <v>68</v>
      </c>
      <c r="N4178" t="s">
        <v>51</v>
      </c>
      <c r="O4178" t="s">
        <v>27</v>
      </c>
      <c r="P4178">
        <v>0</v>
      </c>
      <c r="Q4178">
        <v>3</v>
      </c>
      <c r="R4178" t="s">
        <v>28</v>
      </c>
      <c r="S4178">
        <v>0</v>
      </c>
    </row>
    <row r="4179" spans="1:20" x14ac:dyDescent="0.25">
      <c r="A4179" t="s">
        <v>352</v>
      </c>
      <c r="B4179" t="s">
        <v>4533</v>
      </c>
      <c r="C4179">
        <v>33</v>
      </c>
      <c r="D4179" t="s">
        <v>22</v>
      </c>
      <c r="E4179" t="s">
        <v>58</v>
      </c>
      <c r="F4179">
        <v>85025</v>
      </c>
      <c r="G4179">
        <v>853.97</v>
      </c>
      <c r="H4179">
        <v>735.34</v>
      </c>
      <c r="I4179" t="s">
        <v>44</v>
      </c>
      <c r="J4179" s="1">
        <v>44787</v>
      </c>
      <c r="K4179">
        <v>17</v>
      </c>
      <c r="L4179">
        <v>114</v>
      </c>
      <c r="M4179" t="s">
        <v>88</v>
      </c>
      <c r="N4179" t="s">
        <v>55</v>
      </c>
      <c r="O4179" t="s">
        <v>27</v>
      </c>
      <c r="P4179">
        <v>0</v>
      </c>
      <c r="Q4179">
        <v>1</v>
      </c>
      <c r="R4179" t="s">
        <v>28</v>
      </c>
      <c r="S4179">
        <v>0</v>
      </c>
      <c r="T4179">
        <v>3</v>
      </c>
    </row>
    <row r="4180" spans="1:20" x14ac:dyDescent="0.25">
      <c r="A4180" t="s">
        <v>115</v>
      </c>
      <c r="B4180" t="s">
        <v>4534</v>
      </c>
      <c r="C4180">
        <v>60</v>
      </c>
      <c r="D4180" t="s">
        <v>22</v>
      </c>
      <c r="E4180" t="s">
        <v>40</v>
      </c>
      <c r="F4180">
        <v>93000</v>
      </c>
      <c r="G4180">
        <v>232.64</v>
      </c>
      <c r="H4180">
        <v>201.53</v>
      </c>
      <c r="I4180" t="s">
        <v>33</v>
      </c>
      <c r="J4180" s="1">
        <v>44250</v>
      </c>
      <c r="K4180">
        <v>16</v>
      </c>
      <c r="L4180">
        <v>63</v>
      </c>
      <c r="M4180" t="s">
        <v>54</v>
      </c>
      <c r="N4180" t="s">
        <v>51</v>
      </c>
      <c r="O4180" t="s">
        <v>27</v>
      </c>
      <c r="P4180">
        <v>0</v>
      </c>
      <c r="Q4180">
        <v>0</v>
      </c>
      <c r="R4180" t="s">
        <v>28</v>
      </c>
      <c r="S4180">
        <v>1</v>
      </c>
      <c r="T4180">
        <v>4</v>
      </c>
    </row>
    <row r="4181" spans="1:20" x14ac:dyDescent="0.25">
      <c r="A4181" t="s">
        <v>497</v>
      </c>
      <c r="B4181" t="s">
        <v>4535</v>
      </c>
      <c r="C4181">
        <v>23</v>
      </c>
      <c r="D4181" t="s">
        <v>31</v>
      </c>
      <c r="E4181" t="s">
        <v>23</v>
      </c>
      <c r="F4181">
        <v>99214</v>
      </c>
      <c r="G4181">
        <v>422.79</v>
      </c>
      <c r="H4181">
        <v>385.47</v>
      </c>
      <c r="I4181" t="s">
        <v>33</v>
      </c>
      <c r="J4181" s="1">
        <v>44229</v>
      </c>
      <c r="K4181">
        <v>25</v>
      </c>
      <c r="L4181">
        <v>63</v>
      </c>
      <c r="M4181" t="s">
        <v>34</v>
      </c>
      <c r="N4181" t="s">
        <v>60</v>
      </c>
      <c r="O4181" t="s">
        <v>27</v>
      </c>
      <c r="P4181">
        <v>0</v>
      </c>
      <c r="Q4181">
        <v>1</v>
      </c>
      <c r="R4181" t="s">
        <v>28</v>
      </c>
      <c r="S4181">
        <v>1</v>
      </c>
      <c r="T4181">
        <v>3</v>
      </c>
    </row>
    <row r="4182" spans="1:20" x14ac:dyDescent="0.25">
      <c r="A4182" t="s">
        <v>1027</v>
      </c>
      <c r="B4182" t="s">
        <v>4536</v>
      </c>
      <c r="C4182">
        <v>59</v>
      </c>
      <c r="D4182" t="s">
        <v>22</v>
      </c>
      <c r="E4182" t="s">
        <v>43</v>
      </c>
      <c r="F4182">
        <v>93000</v>
      </c>
      <c r="G4182">
        <v>215.14</v>
      </c>
      <c r="H4182">
        <v>170.4</v>
      </c>
      <c r="I4182" t="s">
        <v>59</v>
      </c>
      <c r="J4182" s="1">
        <v>44245</v>
      </c>
      <c r="K4182">
        <v>14</v>
      </c>
      <c r="L4182">
        <v>52</v>
      </c>
      <c r="M4182" t="s">
        <v>88</v>
      </c>
      <c r="N4182" t="s">
        <v>60</v>
      </c>
      <c r="O4182" t="s">
        <v>85</v>
      </c>
      <c r="P4182">
        <v>0</v>
      </c>
      <c r="Q4182">
        <v>5</v>
      </c>
      <c r="R4182" t="s">
        <v>28</v>
      </c>
      <c r="S4182">
        <v>1</v>
      </c>
      <c r="T4182">
        <v>3</v>
      </c>
    </row>
    <row r="4183" spans="1:20" x14ac:dyDescent="0.25">
      <c r="A4183" t="s">
        <v>126</v>
      </c>
      <c r="B4183" t="s">
        <v>4537</v>
      </c>
      <c r="C4183">
        <v>33</v>
      </c>
      <c r="D4183" t="s">
        <v>31</v>
      </c>
      <c r="E4183" t="s">
        <v>32</v>
      </c>
      <c r="F4183">
        <v>80053</v>
      </c>
      <c r="G4183">
        <v>435.7</v>
      </c>
      <c r="H4183">
        <v>396.32</v>
      </c>
      <c r="I4183" t="s">
        <v>59</v>
      </c>
      <c r="J4183" s="1">
        <v>45211</v>
      </c>
      <c r="K4183">
        <v>26</v>
      </c>
      <c r="L4183">
        <v>58</v>
      </c>
      <c r="M4183" t="s">
        <v>88</v>
      </c>
      <c r="N4183" t="s">
        <v>71</v>
      </c>
      <c r="O4183" t="s">
        <v>27</v>
      </c>
      <c r="P4183">
        <v>0</v>
      </c>
      <c r="Q4183">
        <v>0</v>
      </c>
      <c r="R4183" t="s">
        <v>37</v>
      </c>
      <c r="S4183">
        <v>0</v>
      </c>
      <c r="T4183">
        <v>7</v>
      </c>
    </row>
    <row r="4184" spans="1:20" x14ac:dyDescent="0.25">
      <c r="A4184" t="s">
        <v>920</v>
      </c>
      <c r="B4184" t="s">
        <v>4538</v>
      </c>
      <c r="C4184">
        <v>52</v>
      </c>
      <c r="D4184" t="s">
        <v>31</v>
      </c>
      <c r="E4184" t="s">
        <v>49</v>
      </c>
      <c r="F4184">
        <v>97110</v>
      </c>
      <c r="G4184">
        <v>621.35</v>
      </c>
      <c r="H4184">
        <v>596.96</v>
      </c>
      <c r="I4184" t="s">
        <v>33</v>
      </c>
      <c r="J4184" s="1">
        <v>44444</v>
      </c>
      <c r="K4184">
        <v>18</v>
      </c>
      <c r="L4184">
        <v>86</v>
      </c>
      <c r="M4184" t="s">
        <v>50</v>
      </c>
      <c r="N4184" t="s">
        <v>60</v>
      </c>
      <c r="O4184" t="s">
        <v>36</v>
      </c>
      <c r="P4184">
        <v>0</v>
      </c>
      <c r="Q4184">
        <v>0</v>
      </c>
      <c r="R4184" t="s">
        <v>46</v>
      </c>
      <c r="S4184">
        <v>1</v>
      </c>
      <c r="T4184">
        <v>2</v>
      </c>
    </row>
    <row r="4185" spans="1:20" x14ac:dyDescent="0.25">
      <c r="A4185" t="s">
        <v>122</v>
      </c>
      <c r="B4185" t="s">
        <v>4539</v>
      </c>
      <c r="C4185">
        <v>54</v>
      </c>
      <c r="D4185" t="s">
        <v>22</v>
      </c>
      <c r="E4185" t="s">
        <v>49</v>
      </c>
      <c r="F4185">
        <v>97110</v>
      </c>
      <c r="G4185">
        <v>327.85</v>
      </c>
      <c r="H4185">
        <v>319.42</v>
      </c>
      <c r="J4185" s="1">
        <v>44411</v>
      </c>
      <c r="K4185">
        <v>16</v>
      </c>
      <c r="L4185">
        <v>61</v>
      </c>
      <c r="M4185" t="s">
        <v>88</v>
      </c>
      <c r="N4185" t="s">
        <v>71</v>
      </c>
      <c r="O4185" t="s">
        <v>27</v>
      </c>
      <c r="P4185">
        <v>0</v>
      </c>
      <c r="Q4185">
        <v>2</v>
      </c>
      <c r="R4185" t="s">
        <v>46</v>
      </c>
      <c r="S4185">
        <v>0</v>
      </c>
      <c r="T4185">
        <v>0</v>
      </c>
    </row>
    <row r="4186" spans="1:20" x14ac:dyDescent="0.25">
      <c r="A4186" t="s">
        <v>586</v>
      </c>
      <c r="B4186" t="s">
        <v>4540</v>
      </c>
      <c r="C4186">
        <v>29</v>
      </c>
      <c r="D4186" t="s">
        <v>22</v>
      </c>
      <c r="E4186" t="s">
        <v>67</v>
      </c>
      <c r="F4186">
        <v>99213</v>
      </c>
      <c r="G4186">
        <v>221.96</v>
      </c>
      <c r="H4186">
        <v>211.26</v>
      </c>
      <c r="I4186" t="s">
        <v>33</v>
      </c>
      <c r="J4186" s="1">
        <v>44523</v>
      </c>
      <c r="K4186">
        <v>12</v>
      </c>
      <c r="L4186">
        <v>64</v>
      </c>
      <c r="M4186" t="s">
        <v>34</v>
      </c>
      <c r="N4186" t="s">
        <v>71</v>
      </c>
      <c r="O4186" t="s">
        <v>27</v>
      </c>
      <c r="P4186">
        <v>0</v>
      </c>
      <c r="Q4186">
        <v>3</v>
      </c>
      <c r="R4186" t="s">
        <v>46</v>
      </c>
      <c r="S4186">
        <v>0</v>
      </c>
      <c r="T4186">
        <v>8</v>
      </c>
    </row>
    <row r="4187" spans="1:20" x14ac:dyDescent="0.25">
      <c r="A4187" t="s">
        <v>427</v>
      </c>
      <c r="B4187" t="s">
        <v>4541</v>
      </c>
      <c r="C4187">
        <v>22</v>
      </c>
      <c r="D4187" t="s">
        <v>22</v>
      </c>
      <c r="E4187" t="s">
        <v>58</v>
      </c>
      <c r="F4187">
        <v>93000</v>
      </c>
      <c r="G4187">
        <v>1708.8</v>
      </c>
      <c r="H4187">
        <v>1484.56</v>
      </c>
      <c r="I4187" t="s">
        <v>33</v>
      </c>
      <c r="J4187" s="1">
        <v>44824</v>
      </c>
      <c r="K4187">
        <v>8</v>
      </c>
      <c r="L4187">
        <v>60</v>
      </c>
      <c r="M4187" t="s">
        <v>88</v>
      </c>
      <c r="N4187" t="s">
        <v>71</v>
      </c>
      <c r="O4187" t="s">
        <v>27</v>
      </c>
      <c r="P4187">
        <v>0</v>
      </c>
      <c r="Q4187">
        <v>0</v>
      </c>
      <c r="R4187" t="s">
        <v>28</v>
      </c>
      <c r="S4187">
        <v>0</v>
      </c>
      <c r="T4187">
        <v>3</v>
      </c>
    </row>
    <row r="4188" spans="1:20" x14ac:dyDescent="0.25">
      <c r="A4188" t="s">
        <v>202</v>
      </c>
      <c r="B4188" t="s">
        <v>4542</v>
      </c>
      <c r="C4188">
        <v>51</v>
      </c>
      <c r="D4188" t="s">
        <v>22</v>
      </c>
      <c r="E4188" t="s">
        <v>117</v>
      </c>
      <c r="F4188">
        <v>87086</v>
      </c>
      <c r="G4188">
        <v>317.39999999999998</v>
      </c>
      <c r="H4188">
        <v>269.67</v>
      </c>
      <c r="I4188" t="s">
        <v>44</v>
      </c>
      <c r="J4188" s="1">
        <v>44762</v>
      </c>
      <c r="K4188">
        <v>13</v>
      </c>
      <c r="L4188">
        <v>55</v>
      </c>
      <c r="M4188" t="s">
        <v>34</v>
      </c>
      <c r="N4188" t="s">
        <v>51</v>
      </c>
      <c r="O4188" t="s">
        <v>27</v>
      </c>
      <c r="P4188">
        <v>0</v>
      </c>
      <c r="Q4188">
        <v>5</v>
      </c>
      <c r="R4188" t="s">
        <v>46</v>
      </c>
      <c r="S4188">
        <v>0</v>
      </c>
      <c r="T4188">
        <v>3</v>
      </c>
    </row>
    <row r="4189" spans="1:20" x14ac:dyDescent="0.25">
      <c r="A4189" t="s">
        <v>222</v>
      </c>
      <c r="B4189" t="s">
        <v>4543</v>
      </c>
      <c r="C4189">
        <v>44</v>
      </c>
      <c r="D4189" t="s">
        <v>22</v>
      </c>
      <c r="E4189" t="s">
        <v>40</v>
      </c>
      <c r="F4189">
        <v>99213</v>
      </c>
      <c r="G4189">
        <v>431.94</v>
      </c>
      <c r="H4189">
        <v>413.96</v>
      </c>
      <c r="I4189" t="s">
        <v>44</v>
      </c>
      <c r="J4189" s="1">
        <v>45582</v>
      </c>
      <c r="K4189">
        <v>28</v>
      </c>
      <c r="L4189">
        <v>101</v>
      </c>
      <c r="M4189" t="s">
        <v>54</v>
      </c>
      <c r="N4189" t="s">
        <v>51</v>
      </c>
      <c r="O4189" t="s">
        <v>27</v>
      </c>
      <c r="P4189">
        <v>0</v>
      </c>
      <c r="Q4189">
        <v>0</v>
      </c>
      <c r="R4189" t="s">
        <v>28</v>
      </c>
      <c r="S4189">
        <v>1</v>
      </c>
      <c r="T4189">
        <v>0</v>
      </c>
    </row>
    <row r="4190" spans="1:20" x14ac:dyDescent="0.25">
      <c r="A4190" t="s">
        <v>115</v>
      </c>
      <c r="B4190" t="s">
        <v>4544</v>
      </c>
      <c r="C4190">
        <v>50</v>
      </c>
      <c r="D4190" t="s">
        <v>31</v>
      </c>
      <c r="E4190" t="s">
        <v>74</v>
      </c>
      <c r="F4190">
        <v>99213</v>
      </c>
      <c r="G4190">
        <v>178.69</v>
      </c>
      <c r="H4190">
        <v>173.03</v>
      </c>
      <c r="I4190" t="s">
        <v>24</v>
      </c>
      <c r="J4190" s="1">
        <v>45366</v>
      </c>
      <c r="K4190">
        <v>15</v>
      </c>
      <c r="L4190">
        <v>70</v>
      </c>
      <c r="M4190" t="s">
        <v>54</v>
      </c>
      <c r="N4190" t="s">
        <v>71</v>
      </c>
      <c r="O4190" t="s">
        <v>36</v>
      </c>
      <c r="P4190">
        <v>0</v>
      </c>
      <c r="Q4190">
        <v>0</v>
      </c>
      <c r="R4190" t="s">
        <v>46</v>
      </c>
      <c r="S4190">
        <v>1</v>
      </c>
      <c r="T4190">
        <v>1</v>
      </c>
    </row>
    <row r="4191" spans="1:20" x14ac:dyDescent="0.25">
      <c r="A4191" t="s">
        <v>504</v>
      </c>
      <c r="B4191" t="s">
        <v>4545</v>
      </c>
      <c r="C4191">
        <v>81</v>
      </c>
      <c r="D4191" t="s">
        <v>22</v>
      </c>
      <c r="E4191" t="s">
        <v>117</v>
      </c>
      <c r="F4191">
        <v>87086</v>
      </c>
      <c r="G4191">
        <v>980.34</v>
      </c>
      <c r="H4191">
        <v>754.23</v>
      </c>
      <c r="I4191" t="s">
        <v>44</v>
      </c>
      <c r="J4191" s="1">
        <v>45642</v>
      </c>
      <c r="K4191">
        <v>13</v>
      </c>
      <c r="L4191">
        <v>54</v>
      </c>
      <c r="M4191" t="s">
        <v>50</v>
      </c>
      <c r="N4191" t="s">
        <v>60</v>
      </c>
      <c r="O4191" t="s">
        <v>27</v>
      </c>
      <c r="P4191">
        <v>0</v>
      </c>
      <c r="Q4191">
        <v>2</v>
      </c>
      <c r="R4191" t="s">
        <v>37</v>
      </c>
      <c r="S4191">
        <v>0</v>
      </c>
      <c r="T4191">
        <v>8</v>
      </c>
    </row>
    <row r="4192" spans="1:20" x14ac:dyDescent="0.25">
      <c r="A4192" t="s">
        <v>255</v>
      </c>
      <c r="B4192" t="s">
        <v>4546</v>
      </c>
      <c r="C4192">
        <v>41</v>
      </c>
      <c r="D4192" t="s">
        <v>22</v>
      </c>
      <c r="E4192" t="s">
        <v>40</v>
      </c>
      <c r="F4192">
        <v>80053</v>
      </c>
      <c r="G4192">
        <v>489.59</v>
      </c>
      <c r="H4192">
        <v>219.73</v>
      </c>
      <c r="I4192" t="s">
        <v>44</v>
      </c>
      <c r="J4192" s="1">
        <v>44600</v>
      </c>
      <c r="K4192">
        <v>3</v>
      </c>
      <c r="L4192">
        <v>65</v>
      </c>
      <c r="M4192" t="s">
        <v>54</v>
      </c>
      <c r="N4192" t="s">
        <v>71</v>
      </c>
      <c r="O4192" t="s">
        <v>36</v>
      </c>
      <c r="P4192">
        <v>1</v>
      </c>
      <c r="Q4192">
        <v>2</v>
      </c>
      <c r="R4192" t="s">
        <v>37</v>
      </c>
      <c r="S4192">
        <v>1</v>
      </c>
      <c r="T4192">
        <v>3</v>
      </c>
    </row>
    <row r="4193" spans="1:20" x14ac:dyDescent="0.25">
      <c r="A4193" t="s">
        <v>374</v>
      </c>
      <c r="B4193" t="s">
        <v>4547</v>
      </c>
      <c r="C4193">
        <v>69</v>
      </c>
      <c r="D4193" t="s">
        <v>22</v>
      </c>
      <c r="E4193" t="s">
        <v>74</v>
      </c>
      <c r="F4193">
        <v>99213</v>
      </c>
      <c r="G4193">
        <v>267.29000000000002</v>
      </c>
      <c r="H4193">
        <v>257.04000000000002</v>
      </c>
      <c r="I4193" t="s">
        <v>24</v>
      </c>
      <c r="J4193" s="1">
        <v>45116</v>
      </c>
      <c r="K4193">
        <v>3</v>
      </c>
      <c r="L4193">
        <v>56</v>
      </c>
      <c r="M4193" t="s">
        <v>50</v>
      </c>
      <c r="N4193" t="s">
        <v>55</v>
      </c>
      <c r="O4193" t="s">
        <v>36</v>
      </c>
      <c r="P4193">
        <v>0</v>
      </c>
      <c r="Q4193">
        <v>2</v>
      </c>
      <c r="R4193" t="s">
        <v>37</v>
      </c>
      <c r="S4193">
        <v>1</v>
      </c>
      <c r="T4193">
        <v>1</v>
      </c>
    </row>
    <row r="4194" spans="1:20" x14ac:dyDescent="0.25">
      <c r="A4194" t="s">
        <v>551</v>
      </c>
      <c r="B4194" t="s">
        <v>4548</v>
      </c>
      <c r="C4194">
        <v>10</v>
      </c>
      <c r="D4194" t="s">
        <v>31</v>
      </c>
      <c r="E4194" t="s">
        <v>74</v>
      </c>
      <c r="F4194">
        <v>99213</v>
      </c>
      <c r="G4194">
        <v>692.46</v>
      </c>
      <c r="H4194">
        <v>653.71</v>
      </c>
      <c r="I4194" t="s">
        <v>59</v>
      </c>
      <c r="J4194" s="1">
        <v>45045</v>
      </c>
      <c r="K4194">
        <v>18</v>
      </c>
      <c r="L4194">
        <v>71</v>
      </c>
      <c r="M4194" t="s">
        <v>25</v>
      </c>
      <c r="N4194" t="s">
        <v>45</v>
      </c>
      <c r="O4194" t="s">
        <v>27</v>
      </c>
      <c r="P4194">
        <v>0</v>
      </c>
      <c r="Q4194">
        <v>5</v>
      </c>
      <c r="R4194" t="s">
        <v>46</v>
      </c>
      <c r="S4194">
        <v>1</v>
      </c>
      <c r="T4194">
        <v>3</v>
      </c>
    </row>
    <row r="4195" spans="1:20" x14ac:dyDescent="0.25">
      <c r="A4195" t="s">
        <v>949</v>
      </c>
      <c r="B4195" t="s">
        <v>4549</v>
      </c>
      <c r="C4195">
        <v>32</v>
      </c>
      <c r="D4195" t="s">
        <v>22</v>
      </c>
      <c r="E4195" t="s">
        <v>43</v>
      </c>
      <c r="F4195">
        <v>93000</v>
      </c>
      <c r="G4195">
        <v>568.70000000000005</v>
      </c>
      <c r="H4195">
        <v>437.37</v>
      </c>
      <c r="I4195" t="s">
        <v>24</v>
      </c>
      <c r="J4195" s="1">
        <v>44607</v>
      </c>
      <c r="K4195">
        <v>15</v>
      </c>
      <c r="L4195">
        <v>58</v>
      </c>
      <c r="M4195" t="s">
        <v>54</v>
      </c>
      <c r="N4195" t="s">
        <v>71</v>
      </c>
      <c r="O4195" t="s">
        <v>27</v>
      </c>
      <c r="P4195">
        <v>0</v>
      </c>
      <c r="Q4195">
        <v>3</v>
      </c>
      <c r="R4195" t="s">
        <v>28</v>
      </c>
      <c r="S4195">
        <v>0</v>
      </c>
      <c r="T4195">
        <v>4</v>
      </c>
    </row>
    <row r="4196" spans="1:20" x14ac:dyDescent="0.25">
      <c r="A4196" t="s">
        <v>376</v>
      </c>
      <c r="B4196" t="s">
        <v>4550</v>
      </c>
      <c r="C4196">
        <v>50</v>
      </c>
      <c r="D4196" t="s">
        <v>22</v>
      </c>
      <c r="E4196" t="s">
        <v>117</v>
      </c>
      <c r="F4196">
        <v>93000</v>
      </c>
      <c r="G4196">
        <v>123.3</v>
      </c>
      <c r="H4196">
        <v>105.37</v>
      </c>
      <c r="I4196" t="s">
        <v>44</v>
      </c>
      <c r="J4196" s="1">
        <v>44501</v>
      </c>
      <c r="K4196">
        <v>5</v>
      </c>
      <c r="L4196">
        <v>127</v>
      </c>
      <c r="M4196" t="s">
        <v>68</v>
      </c>
      <c r="N4196" t="s">
        <v>51</v>
      </c>
      <c r="O4196" t="s">
        <v>36</v>
      </c>
      <c r="P4196">
        <v>0</v>
      </c>
      <c r="Q4196">
        <v>2</v>
      </c>
      <c r="R4196" t="s">
        <v>46</v>
      </c>
      <c r="S4196">
        <v>0</v>
      </c>
      <c r="T4196">
        <v>1</v>
      </c>
    </row>
    <row r="4197" spans="1:20" x14ac:dyDescent="0.25">
      <c r="A4197" t="s">
        <v>1047</v>
      </c>
      <c r="B4197" t="s">
        <v>4551</v>
      </c>
      <c r="C4197">
        <v>63</v>
      </c>
      <c r="D4197" t="s">
        <v>31</v>
      </c>
      <c r="E4197" t="s">
        <v>67</v>
      </c>
      <c r="F4197">
        <v>99213</v>
      </c>
      <c r="G4197">
        <v>193.37</v>
      </c>
      <c r="H4197">
        <v>161.4</v>
      </c>
      <c r="I4197" t="s">
        <v>59</v>
      </c>
      <c r="J4197" s="1">
        <v>45117</v>
      </c>
      <c r="K4197">
        <v>16</v>
      </c>
      <c r="L4197">
        <v>71</v>
      </c>
      <c r="M4197" t="s">
        <v>68</v>
      </c>
      <c r="N4197" t="s">
        <v>55</v>
      </c>
      <c r="O4197" t="s">
        <v>27</v>
      </c>
      <c r="P4197">
        <v>0</v>
      </c>
      <c r="Q4197">
        <v>5</v>
      </c>
      <c r="R4197" t="s">
        <v>28</v>
      </c>
      <c r="S4197">
        <v>0</v>
      </c>
      <c r="T4197">
        <v>4</v>
      </c>
    </row>
    <row r="4198" spans="1:20" x14ac:dyDescent="0.25">
      <c r="A4198" t="s">
        <v>131</v>
      </c>
      <c r="B4198" t="s">
        <v>4552</v>
      </c>
      <c r="C4198">
        <v>60</v>
      </c>
      <c r="D4198" t="s">
        <v>31</v>
      </c>
      <c r="E4198" t="s">
        <v>117</v>
      </c>
      <c r="F4198">
        <v>87086</v>
      </c>
      <c r="G4198">
        <v>600.35</v>
      </c>
      <c r="H4198">
        <v>503.23</v>
      </c>
      <c r="I4198" t="s">
        <v>59</v>
      </c>
      <c r="J4198" s="1">
        <v>44957</v>
      </c>
      <c r="K4198">
        <v>14</v>
      </c>
      <c r="L4198">
        <v>56</v>
      </c>
      <c r="M4198" t="s">
        <v>68</v>
      </c>
      <c r="N4198" t="s">
        <v>26</v>
      </c>
      <c r="O4198" t="s">
        <v>85</v>
      </c>
      <c r="P4198">
        <v>0</v>
      </c>
      <c r="Q4198">
        <v>1</v>
      </c>
      <c r="R4198" t="s">
        <v>28</v>
      </c>
      <c r="S4198">
        <v>0</v>
      </c>
      <c r="T4198">
        <v>2</v>
      </c>
    </row>
    <row r="4199" spans="1:20" x14ac:dyDescent="0.25">
      <c r="A4199" t="s">
        <v>1358</v>
      </c>
      <c r="B4199" t="s">
        <v>4553</v>
      </c>
      <c r="C4199">
        <v>66</v>
      </c>
      <c r="D4199" t="s">
        <v>31</v>
      </c>
      <c r="E4199" t="s">
        <v>117</v>
      </c>
      <c r="F4199">
        <v>87086</v>
      </c>
      <c r="G4199">
        <v>995.02</v>
      </c>
      <c r="H4199">
        <v>876.8</v>
      </c>
      <c r="I4199" t="s">
        <v>33</v>
      </c>
      <c r="J4199" s="1">
        <v>45520</v>
      </c>
      <c r="K4199">
        <v>14</v>
      </c>
      <c r="L4199">
        <v>72</v>
      </c>
      <c r="M4199" t="s">
        <v>88</v>
      </c>
      <c r="N4199" t="s">
        <v>71</v>
      </c>
      <c r="O4199" t="s">
        <v>85</v>
      </c>
      <c r="P4199">
        <v>0</v>
      </c>
      <c r="Q4199">
        <v>2</v>
      </c>
      <c r="R4199" t="s">
        <v>46</v>
      </c>
      <c r="S4199">
        <v>1</v>
      </c>
      <c r="T4199">
        <v>2</v>
      </c>
    </row>
    <row r="4200" spans="1:20" x14ac:dyDescent="0.25">
      <c r="A4200" t="s">
        <v>836</v>
      </c>
      <c r="B4200" t="s">
        <v>4554</v>
      </c>
      <c r="C4200">
        <v>66</v>
      </c>
      <c r="D4200" t="s">
        <v>22</v>
      </c>
      <c r="E4200" t="s">
        <v>117</v>
      </c>
      <c r="F4200">
        <v>97110</v>
      </c>
      <c r="G4200">
        <v>238.26</v>
      </c>
      <c r="H4200">
        <v>234.24</v>
      </c>
      <c r="I4200" t="s">
        <v>33</v>
      </c>
      <c r="J4200" s="1">
        <v>44401</v>
      </c>
      <c r="K4200">
        <v>7</v>
      </c>
      <c r="L4200">
        <v>113</v>
      </c>
      <c r="M4200" t="s">
        <v>68</v>
      </c>
      <c r="N4200" t="s">
        <v>60</v>
      </c>
      <c r="O4200" t="s">
        <v>85</v>
      </c>
      <c r="P4200">
        <v>0</v>
      </c>
      <c r="Q4200">
        <v>3</v>
      </c>
      <c r="R4200" t="s">
        <v>37</v>
      </c>
      <c r="S4200">
        <v>0</v>
      </c>
      <c r="T4200">
        <v>2</v>
      </c>
    </row>
    <row r="4201" spans="1:20" x14ac:dyDescent="0.25">
      <c r="A4201" t="s">
        <v>307</v>
      </c>
      <c r="B4201" t="s">
        <v>4555</v>
      </c>
      <c r="C4201">
        <v>27</v>
      </c>
      <c r="D4201" t="s">
        <v>31</v>
      </c>
      <c r="E4201" t="s">
        <v>23</v>
      </c>
      <c r="F4201">
        <v>99213</v>
      </c>
      <c r="G4201">
        <v>320.43</v>
      </c>
      <c r="H4201">
        <v>271.52999999999997</v>
      </c>
      <c r="I4201" t="s">
        <v>44</v>
      </c>
      <c r="J4201" s="1">
        <v>45476</v>
      </c>
      <c r="K4201">
        <v>6</v>
      </c>
      <c r="L4201">
        <v>68</v>
      </c>
      <c r="M4201" t="s">
        <v>88</v>
      </c>
      <c r="N4201" t="s">
        <v>26</v>
      </c>
      <c r="O4201" t="s">
        <v>27</v>
      </c>
      <c r="P4201">
        <v>0</v>
      </c>
      <c r="Q4201">
        <v>1</v>
      </c>
      <c r="R4201" t="s">
        <v>28</v>
      </c>
      <c r="S4201">
        <v>0</v>
      </c>
      <c r="T4201">
        <v>5</v>
      </c>
    </row>
    <row r="4202" spans="1:20" x14ac:dyDescent="0.25">
      <c r="A4202" t="s">
        <v>268</v>
      </c>
      <c r="B4202" t="s">
        <v>4556</v>
      </c>
      <c r="C4202">
        <v>59</v>
      </c>
      <c r="D4202" t="s">
        <v>31</v>
      </c>
      <c r="E4202" t="s">
        <v>40</v>
      </c>
      <c r="F4202">
        <v>85025</v>
      </c>
      <c r="G4202">
        <v>278.72000000000003</v>
      </c>
      <c r="H4202">
        <v>271.3</v>
      </c>
      <c r="I4202" t="s">
        <v>33</v>
      </c>
      <c r="J4202" s="1">
        <v>44739</v>
      </c>
      <c r="K4202">
        <v>20</v>
      </c>
      <c r="L4202">
        <v>53</v>
      </c>
      <c r="M4202" t="s">
        <v>25</v>
      </c>
      <c r="N4202" t="s">
        <v>45</v>
      </c>
      <c r="O4202" t="s">
        <v>27</v>
      </c>
      <c r="P4202">
        <v>0</v>
      </c>
      <c r="Q4202">
        <v>3</v>
      </c>
      <c r="R4202" t="s">
        <v>28</v>
      </c>
      <c r="S4202">
        <v>0</v>
      </c>
      <c r="T4202">
        <v>1</v>
      </c>
    </row>
    <row r="4203" spans="1:20" x14ac:dyDescent="0.25">
      <c r="A4203" t="s">
        <v>244</v>
      </c>
      <c r="B4203" t="s">
        <v>4557</v>
      </c>
      <c r="C4203">
        <v>42</v>
      </c>
      <c r="D4203" t="s">
        <v>22</v>
      </c>
      <c r="E4203" t="s">
        <v>32</v>
      </c>
      <c r="F4203">
        <v>80053</v>
      </c>
      <c r="G4203">
        <v>199.65</v>
      </c>
      <c r="H4203">
        <v>162.30000000000001</v>
      </c>
      <c r="I4203" t="s">
        <v>44</v>
      </c>
      <c r="J4203" s="1">
        <v>45055</v>
      </c>
      <c r="K4203">
        <v>22</v>
      </c>
      <c r="L4203">
        <v>67</v>
      </c>
      <c r="M4203" t="s">
        <v>54</v>
      </c>
      <c r="N4203" t="s">
        <v>35</v>
      </c>
      <c r="O4203" t="s">
        <v>27</v>
      </c>
      <c r="P4203">
        <v>0</v>
      </c>
      <c r="Q4203">
        <v>1</v>
      </c>
      <c r="R4203" t="s">
        <v>46</v>
      </c>
      <c r="S4203">
        <v>0</v>
      </c>
      <c r="T4203">
        <v>5</v>
      </c>
    </row>
    <row r="4204" spans="1:20" x14ac:dyDescent="0.25">
      <c r="A4204" t="s">
        <v>889</v>
      </c>
      <c r="B4204" t="s">
        <v>4558</v>
      </c>
      <c r="C4204">
        <v>40</v>
      </c>
      <c r="D4204" t="s">
        <v>31</v>
      </c>
      <c r="E4204" t="s">
        <v>43</v>
      </c>
      <c r="F4204">
        <v>93000</v>
      </c>
      <c r="G4204">
        <v>410.14</v>
      </c>
      <c r="H4204">
        <v>409.33</v>
      </c>
      <c r="I4204" t="s">
        <v>44</v>
      </c>
      <c r="J4204" s="1">
        <v>45347</v>
      </c>
      <c r="K4204">
        <v>28</v>
      </c>
      <c r="L4204">
        <v>59</v>
      </c>
      <c r="M4204" t="s">
        <v>68</v>
      </c>
      <c r="N4204" t="s">
        <v>71</v>
      </c>
      <c r="O4204" t="s">
        <v>27</v>
      </c>
      <c r="P4204">
        <v>0</v>
      </c>
      <c r="Q4204">
        <v>0</v>
      </c>
      <c r="R4204" t="s">
        <v>28</v>
      </c>
      <c r="S4204">
        <v>0</v>
      </c>
      <c r="T4204">
        <v>2</v>
      </c>
    </row>
    <row r="4205" spans="1:20" x14ac:dyDescent="0.25">
      <c r="A4205" t="s">
        <v>305</v>
      </c>
      <c r="B4205" t="s">
        <v>4559</v>
      </c>
      <c r="C4205">
        <v>77</v>
      </c>
      <c r="D4205" t="s">
        <v>22</v>
      </c>
      <c r="E4205" t="s">
        <v>67</v>
      </c>
      <c r="F4205">
        <v>99213</v>
      </c>
      <c r="G4205">
        <v>276.98</v>
      </c>
      <c r="H4205">
        <v>272.52999999999997</v>
      </c>
      <c r="I4205" t="s">
        <v>33</v>
      </c>
      <c r="J4205" s="1">
        <v>45061</v>
      </c>
      <c r="K4205">
        <v>27</v>
      </c>
      <c r="L4205">
        <v>53</v>
      </c>
      <c r="M4205" t="s">
        <v>54</v>
      </c>
      <c r="N4205" t="s">
        <v>60</v>
      </c>
      <c r="O4205" t="s">
        <v>27</v>
      </c>
      <c r="P4205">
        <v>0</v>
      </c>
      <c r="Q4205">
        <v>3</v>
      </c>
      <c r="R4205" t="s">
        <v>28</v>
      </c>
      <c r="S4205">
        <v>1</v>
      </c>
    </row>
    <row r="4206" spans="1:20" x14ac:dyDescent="0.25">
      <c r="A4206" t="s">
        <v>593</v>
      </c>
      <c r="B4206" t="s">
        <v>4560</v>
      </c>
      <c r="C4206">
        <v>65</v>
      </c>
      <c r="D4206" t="s">
        <v>31</v>
      </c>
      <c r="E4206" t="s">
        <v>117</v>
      </c>
      <c r="F4206">
        <v>85025</v>
      </c>
      <c r="G4206">
        <v>479.86</v>
      </c>
      <c r="H4206">
        <v>394.1</v>
      </c>
      <c r="I4206" t="s">
        <v>33</v>
      </c>
      <c r="J4206" s="1">
        <v>45374</v>
      </c>
      <c r="K4206">
        <v>14</v>
      </c>
      <c r="L4206">
        <v>64</v>
      </c>
      <c r="M4206" t="s">
        <v>54</v>
      </c>
      <c r="N4206" t="s">
        <v>45</v>
      </c>
      <c r="O4206" t="s">
        <v>27</v>
      </c>
      <c r="P4206">
        <v>0</v>
      </c>
      <c r="Q4206">
        <v>5</v>
      </c>
      <c r="R4206" t="s">
        <v>46</v>
      </c>
      <c r="S4206">
        <v>1</v>
      </c>
      <c r="T4206">
        <v>6</v>
      </c>
    </row>
    <row r="4207" spans="1:20" x14ac:dyDescent="0.25">
      <c r="A4207" t="s">
        <v>504</v>
      </c>
      <c r="B4207" t="s">
        <v>4561</v>
      </c>
      <c r="C4207">
        <v>66</v>
      </c>
      <c r="D4207" t="s">
        <v>31</v>
      </c>
      <c r="E4207" t="s">
        <v>117</v>
      </c>
      <c r="F4207">
        <v>99213</v>
      </c>
      <c r="G4207">
        <v>355.76</v>
      </c>
      <c r="H4207">
        <v>337.33</v>
      </c>
      <c r="I4207" t="s">
        <v>44</v>
      </c>
      <c r="J4207" s="1">
        <v>44970</v>
      </c>
      <c r="K4207">
        <v>15</v>
      </c>
      <c r="L4207">
        <v>64</v>
      </c>
      <c r="M4207" t="s">
        <v>50</v>
      </c>
      <c r="N4207" t="s">
        <v>55</v>
      </c>
      <c r="O4207" t="s">
        <v>27</v>
      </c>
      <c r="P4207">
        <v>0</v>
      </c>
      <c r="Q4207">
        <v>1</v>
      </c>
      <c r="R4207" t="s">
        <v>46</v>
      </c>
      <c r="S4207">
        <v>0</v>
      </c>
      <c r="T4207">
        <v>3</v>
      </c>
    </row>
    <row r="4208" spans="1:20" x14ac:dyDescent="0.25">
      <c r="A4208" t="s">
        <v>562</v>
      </c>
      <c r="B4208" t="s">
        <v>4562</v>
      </c>
      <c r="C4208">
        <v>35</v>
      </c>
      <c r="D4208" t="s">
        <v>22</v>
      </c>
      <c r="E4208" t="s">
        <v>43</v>
      </c>
      <c r="F4208">
        <v>93000</v>
      </c>
      <c r="G4208">
        <v>309.36</v>
      </c>
      <c r="H4208">
        <v>242.5</v>
      </c>
      <c r="I4208" t="s">
        <v>24</v>
      </c>
      <c r="J4208" s="1">
        <v>44550</v>
      </c>
      <c r="K4208">
        <v>22</v>
      </c>
      <c r="L4208">
        <v>63</v>
      </c>
      <c r="M4208" t="s">
        <v>68</v>
      </c>
      <c r="N4208" t="s">
        <v>114</v>
      </c>
      <c r="O4208" t="s">
        <v>27</v>
      </c>
      <c r="P4208">
        <v>0</v>
      </c>
      <c r="Q4208">
        <v>3</v>
      </c>
      <c r="R4208" t="s">
        <v>46</v>
      </c>
      <c r="S4208">
        <v>1</v>
      </c>
      <c r="T4208">
        <v>3</v>
      </c>
    </row>
    <row r="4209" spans="1:20" x14ac:dyDescent="0.25">
      <c r="A4209" t="s">
        <v>593</v>
      </c>
      <c r="B4209" t="s">
        <v>4563</v>
      </c>
      <c r="C4209">
        <v>62</v>
      </c>
      <c r="D4209" t="s">
        <v>31</v>
      </c>
      <c r="E4209" t="s">
        <v>117</v>
      </c>
      <c r="F4209">
        <v>97110</v>
      </c>
      <c r="G4209">
        <v>348.91</v>
      </c>
      <c r="H4209">
        <v>348.13</v>
      </c>
      <c r="I4209" t="s">
        <v>59</v>
      </c>
      <c r="J4209" s="1">
        <v>45553</v>
      </c>
      <c r="K4209">
        <v>12</v>
      </c>
      <c r="L4209">
        <v>62</v>
      </c>
      <c r="M4209" t="s">
        <v>54</v>
      </c>
      <c r="N4209" t="s">
        <v>55</v>
      </c>
      <c r="O4209" t="s">
        <v>85</v>
      </c>
      <c r="P4209">
        <v>0</v>
      </c>
      <c r="Q4209">
        <v>3</v>
      </c>
      <c r="R4209" t="s">
        <v>46</v>
      </c>
      <c r="S4209">
        <v>0</v>
      </c>
      <c r="T4209">
        <v>2</v>
      </c>
    </row>
    <row r="4210" spans="1:20" x14ac:dyDescent="0.25">
      <c r="A4210" t="s">
        <v>374</v>
      </c>
      <c r="B4210" t="s">
        <v>4564</v>
      </c>
      <c r="C4210">
        <v>6</v>
      </c>
      <c r="D4210" t="s">
        <v>31</v>
      </c>
      <c r="E4210" t="s">
        <v>43</v>
      </c>
      <c r="F4210">
        <v>93000</v>
      </c>
      <c r="G4210">
        <v>273.61</v>
      </c>
      <c r="H4210">
        <v>232.52</v>
      </c>
      <c r="J4210" s="1">
        <v>45176</v>
      </c>
      <c r="K4210">
        <v>17</v>
      </c>
      <c r="L4210">
        <v>63</v>
      </c>
      <c r="M4210" t="s">
        <v>50</v>
      </c>
      <c r="N4210" t="s">
        <v>45</v>
      </c>
      <c r="O4210" t="s">
        <v>27</v>
      </c>
      <c r="P4210">
        <v>0</v>
      </c>
      <c r="Q4210">
        <v>3</v>
      </c>
      <c r="R4210" t="s">
        <v>46</v>
      </c>
      <c r="S4210">
        <v>0</v>
      </c>
      <c r="T4210">
        <v>2</v>
      </c>
    </row>
    <row r="4211" spans="1:20" x14ac:dyDescent="0.25">
      <c r="A4211" t="s">
        <v>394</v>
      </c>
      <c r="B4211" t="s">
        <v>4565</v>
      </c>
      <c r="C4211">
        <v>40</v>
      </c>
      <c r="D4211" t="s">
        <v>31</v>
      </c>
      <c r="E4211" t="s">
        <v>74</v>
      </c>
      <c r="F4211">
        <v>99213</v>
      </c>
      <c r="G4211">
        <v>452.22</v>
      </c>
      <c r="H4211">
        <v>369.75</v>
      </c>
      <c r="I4211" t="s">
        <v>59</v>
      </c>
      <c r="J4211" s="1">
        <v>45503</v>
      </c>
      <c r="K4211">
        <v>28</v>
      </c>
      <c r="L4211">
        <v>104</v>
      </c>
      <c r="M4211" t="s">
        <v>34</v>
      </c>
      <c r="N4211" t="s">
        <v>60</v>
      </c>
      <c r="O4211" t="s">
        <v>27</v>
      </c>
      <c r="P4211">
        <v>0</v>
      </c>
      <c r="Q4211">
        <v>2</v>
      </c>
      <c r="R4211" t="s">
        <v>28</v>
      </c>
      <c r="S4211">
        <v>0</v>
      </c>
      <c r="T4211">
        <v>0</v>
      </c>
    </row>
    <row r="4212" spans="1:20" x14ac:dyDescent="0.25">
      <c r="A4212" t="s">
        <v>326</v>
      </c>
      <c r="B4212" t="s">
        <v>4566</v>
      </c>
      <c r="C4212">
        <v>20</v>
      </c>
      <c r="D4212" t="s">
        <v>31</v>
      </c>
      <c r="E4212" t="s">
        <v>23</v>
      </c>
      <c r="F4212">
        <v>97110</v>
      </c>
      <c r="G4212">
        <v>970.08</v>
      </c>
      <c r="H4212">
        <v>956.42</v>
      </c>
      <c r="I4212" t="s">
        <v>44</v>
      </c>
      <c r="J4212" s="1">
        <v>44385</v>
      </c>
      <c r="K4212">
        <v>10</v>
      </c>
      <c r="L4212">
        <v>52</v>
      </c>
      <c r="M4212" t="s">
        <v>34</v>
      </c>
      <c r="N4212" t="s">
        <v>26</v>
      </c>
      <c r="O4212" t="s">
        <v>27</v>
      </c>
      <c r="P4212">
        <v>0</v>
      </c>
      <c r="Q4212">
        <v>0</v>
      </c>
      <c r="R4212" t="s">
        <v>28</v>
      </c>
      <c r="S4212">
        <v>0</v>
      </c>
    </row>
    <row r="4213" spans="1:20" x14ac:dyDescent="0.25">
      <c r="A4213" t="s">
        <v>1057</v>
      </c>
      <c r="B4213" t="s">
        <v>4567</v>
      </c>
      <c r="C4213">
        <v>41</v>
      </c>
      <c r="D4213" t="s">
        <v>22</v>
      </c>
      <c r="E4213" t="s">
        <v>32</v>
      </c>
      <c r="F4213">
        <v>80053</v>
      </c>
      <c r="G4213">
        <v>297.55</v>
      </c>
      <c r="H4213">
        <v>266.3</v>
      </c>
      <c r="I4213" t="s">
        <v>44</v>
      </c>
      <c r="J4213" s="1">
        <v>44370</v>
      </c>
      <c r="K4213">
        <v>26</v>
      </c>
      <c r="L4213">
        <v>64</v>
      </c>
      <c r="M4213" t="s">
        <v>34</v>
      </c>
      <c r="N4213" t="s">
        <v>60</v>
      </c>
      <c r="O4213" t="s">
        <v>27</v>
      </c>
      <c r="P4213">
        <v>0</v>
      </c>
      <c r="Q4213">
        <v>2</v>
      </c>
      <c r="R4213" t="s">
        <v>46</v>
      </c>
      <c r="S4213">
        <v>0</v>
      </c>
      <c r="T4213">
        <v>1</v>
      </c>
    </row>
    <row r="4214" spans="1:20" x14ac:dyDescent="0.25">
      <c r="A4214" t="s">
        <v>668</v>
      </c>
      <c r="B4214" t="s">
        <v>4568</v>
      </c>
      <c r="C4214">
        <v>48</v>
      </c>
      <c r="D4214" t="s">
        <v>22</v>
      </c>
      <c r="E4214" t="s">
        <v>74</v>
      </c>
      <c r="F4214">
        <v>99213</v>
      </c>
      <c r="G4214">
        <v>750.03</v>
      </c>
      <c r="H4214">
        <v>694.87</v>
      </c>
      <c r="I4214" t="s">
        <v>59</v>
      </c>
      <c r="J4214" s="1">
        <v>45043</v>
      </c>
      <c r="K4214">
        <v>17</v>
      </c>
      <c r="L4214">
        <v>48</v>
      </c>
      <c r="M4214" t="s">
        <v>88</v>
      </c>
      <c r="N4214" t="s">
        <v>26</v>
      </c>
      <c r="O4214" t="s">
        <v>27</v>
      </c>
      <c r="P4214">
        <v>0</v>
      </c>
      <c r="Q4214">
        <v>3</v>
      </c>
      <c r="R4214" t="s">
        <v>28</v>
      </c>
      <c r="S4214">
        <v>0</v>
      </c>
      <c r="T4214">
        <v>0</v>
      </c>
    </row>
    <row r="4215" spans="1:20" x14ac:dyDescent="0.25">
      <c r="A4215" t="s">
        <v>142</v>
      </c>
      <c r="B4215" t="s">
        <v>4569</v>
      </c>
      <c r="C4215">
        <v>58</v>
      </c>
      <c r="D4215" t="s">
        <v>31</v>
      </c>
      <c r="E4215" t="s">
        <v>23</v>
      </c>
      <c r="F4215">
        <v>85025</v>
      </c>
      <c r="G4215">
        <v>325.02</v>
      </c>
      <c r="H4215">
        <v>297.43</v>
      </c>
      <c r="I4215" t="s">
        <v>33</v>
      </c>
      <c r="J4215" s="1">
        <v>45311</v>
      </c>
      <c r="K4215">
        <v>3</v>
      </c>
      <c r="L4215">
        <v>66</v>
      </c>
      <c r="M4215" t="s">
        <v>34</v>
      </c>
      <c r="N4215" t="s">
        <v>45</v>
      </c>
      <c r="O4215" t="s">
        <v>27</v>
      </c>
      <c r="P4215">
        <v>0</v>
      </c>
      <c r="Q4215">
        <v>3</v>
      </c>
      <c r="R4215" t="s">
        <v>37</v>
      </c>
      <c r="S4215">
        <v>0</v>
      </c>
      <c r="T4215">
        <v>1</v>
      </c>
    </row>
    <row r="4216" spans="1:20" x14ac:dyDescent="0.25">
      <c r="A4216" t="s">
        <v>1162</v>
      </c>
      <c r="B4216" t="s">
        <v>4570</v>
      </c>
      <c r="C4216">
        <v>63</v>
      </c>
      <c r="D4216" t="s">
        <v>31</v>
      </c>
      <c r="E4216" t="s">
        <v>67</v>
      </c>
      <c r="F4216">
        <v>99213</v>
      </c>
      <c r="G4216">
        <v>2157.12</v>
      </c>
      <c r="H4216">
        <v>1625.06</v>
      </c>
      <c r="I4216" t="s">
        <v>59</v>
      </c>
      <c r="J4216" s="1">
        <v>45471</v>
      </c>
      <c r="K4216">
        <v>4</v>
      </c>
      <c r="L4216">
        <v>53</v>
      </c>
      <c r="M4216" t="s">
        <v>25</v>
      </c>
      <c r="N4216" t="s">
        <v>45</v>
      </c>
      <c r="O4216" t="s">
        <v>36</v>
      </c>
      <c r="P4216">
        <v>1</v>
      </c>
      <c r="Q4216">
        <v>0</v>
      </c>
      <c r="R4216" t="s">
        <v>28</v>
      </c>
      <c r="S4216">
        <v>0</v>
      </c>
      <c r="T4216">
        <v>3</v>
      </c>
    </row>
    <row r="4217" spans="1:20" x14ac:dyDescent="0.25">
      <c r="A4217" t="s">
        <v>128</v>
      </c>
      <c r="B4217" t="s">
        <v>4571</v>
      </c>
      <c r="C4217">
        <v>23</v>
      </c>
      <c r="D4217" t="s">
        <v>31</v>
      </c>
      <c r="E4217" t="s">
        <v>43</v>
      </c>
      <c r="F4217">
        <v>93000</v>
      </c>
      <c r="G4217">
        <v>439.14</v>
      </c>
      <c r="H4217">
        <v>403.33</v>
      </c>
      <c r="I4217" t="s">
        <v>24</v>
      </c>
      <c r="J4217" s="1">
        <v>45626</v>
      </c>
      <c r="K4217">
        <v>22</v>
      </c>
      <c r="L4217">
        <v>59</v>
      </c>
      <c r="M4217" t="s">
        <v>68</v>
      </c>
      <c r="N4217" t="s">
        <v>60</v>
      </c>
      <c r="O4217" t="s">
        <v>36</v>
      </c>
      <c r="P4217">
        <v>0</v>
      </c>
      <c r="Q4217">
        <v>3</v>
      </c>
      <c r="R4217" t="s">
        <v>37</v>
      </c>
      <c r="S4217">
        <v>0</v>
      </c>
      <c r="T4217">
        <v>2</v>
      </c>
    </row>
    <row r="4218" spans="1:20" x14ac:dyDescent="0.25">
      <c r="A4218" t="s">
        <v>140</v>
      </c>
      <c r="B4218" t="s">
        <v>4572</v>
      </c>
      <c r="C4218">
        <v>40</v>
      </c>
      <c r="D4218" t="s">
        <v>31</v>
      </c>
      <c r="E4218" t="s">
        <v>74</v>
      </c>
      <c r="F4218">
        <v>99213</v>
      </c>
      <c r="G4218">
        <v>459.52</v>
      </c>
      <c r="H4218">
        <v>450.12</v>
      </c>
      <c r="I4218" t="s">
        <v>24</v>
      </c>
      <c r="J4218" s="1">
        <v>44731</v>
      </c>
      <c r="K4218">
        <v>12</v>
      </c>
      <c r="L4218">
        <v>50</v>
      </c>
      <c r="M4218" t="s">
        <v>25</v>
      </c>
      <c r="N4218" t="s">
        <v>35</v>
      </c>
      <c r="O4218" t="s">
        <v>27</v>
      </c>
      <c r="P4218">
        <v>0</v>
      </c>
      <c r="Q4218">
        <v>2</v>
      </c>
      <c r="R4218" t="s">
        <v>37</v>
      </c>
      <c r="S4218">
        <v>0</v>
      </c>
      <c r="T4218">
        <v>4</v>
      </c>
    </row>
    <row r="4219" spans="1:20" x14ac:dyDescent="0.25">
      <c r="A4219" t="s">
        <v>276</v>
      </c>
      <c r="B4219" t="s">
        <v>4573</v>
      </c>
      <c r="C4219">
        <v>53</v>
      </c>
      <c r="D4219" t="s">
        <v>22</v>
      </c>
      <c r="E4219" t="s">
        <v>130</v>
      </c>
      <c r="F4219">
        <v>71046</v>
      </c>
      <c r="G4219">
        <v>540.46</v>
      </c>
      <c r="H4219">
        <v>411.4</v>
      </c>
      <c r="I4219" t="s">
        <v>44</v>
      </c>
      <c r="J4219" s="1">
        <v>44408</v>
      </c>
      <c r="K4219">
        <v>4</v>
      </c>
      <c r="L4219">
        <v>58</v>
      </c>
      <c r="M4219" t="s">
        <v>34</v>
      </c>
      <c r="N4219" t="s">
        <v>51</v>
      </c>
      <c r="O4219" t="s">
        <v>27</v>
      </c>
      <c r="P4219">
        <v>0</v>
      </c>
      <c r="Q4219">
        <v>5</v>
      </c>
      <c r="R4219" t="s">
        <v>28</v>
      </c>
      <c r="S4219">
        <v>1</v>
      </c>
      <c r="T4219">
        <v>5</v>
      </c>
    </row>
    <row r="4220" spans="1:20" x14ac:dyDescent="0.25">
      <c r="A4220" t="s">
        <v>211</v>
      </c>
      <c r="B4220" t="s">
        <v>4574</v>
      </c>
      <c r="C4220">
        <v>82</v>
      </c>
      <c r="D4220" t="s">
        <v>31</v>
      </c>
      <c r="E4220" t="s">
        <v>32</v>
      </c>
      <c r="F4220">
        <v>85025</v>
      </c>
      <c r="G4220">
        <v>678.8</v>
      </c>
      <c r="H4220">
        <v>615.67999999999995</v>
      </c>
      <c r="I4220" t="s">
        <v>44</v>
      </c>
      <c r="J4220" s="1">
        <v>44610</v>
      </c>
      <c r="K4220">
        <v>19</v>
      </c>
      <c r="L4220">
        <v>67</v>
      </c>
      <c r="M4220" t="s">
        <v>68</v>
      </c>
      <c r="N4220" t="s">
        <v>114</v>
      </c>
      <c r="O4220" t="s">
        <v>27</v>
      </c>
      <c r="P4220">
        <v>0</v>
      </c>
      <c r="Q4220">
        <v>3</v>
      </c>
      <c r="R4220" t="s">
        <v>46</v>
      </c>
      <c r="S4220">
        <v>1</v>
      </c>
      <c r="T4220">
        <v>2</v>
      </c>
    </row>
    <row r="4221" spans="1:20" x14ac:dyDescent="0.25">
      <c r="A4221" t="s">
        <v>949</v>
      </c>
      <c r="B4221" t="s">
        <v>4575</v>
      </c>
      <c r="C4221">
        <v>52</v>
      </c>
      <c r="D4221" t="s">
        <v>31</v>
      </c>
      <c r="E4221" t="s">
        <v>117</v>
      </c>
      <c r="F4221">
        <v>99213</v>
      </c>
      <c r="G4221">
        <v>376.63</v>
      </c>
      <c r="H4221">
        <v>376.3</v>
      </c>
      <c r="I4221" t="s">
        <v>24</v>
      </c>
      <c r="J4221" s="1">
        <v>44728</v>
      </c>
      <c r="K4221">
        <v>8</v>
      </c>
      <c r="L4221">
        <v>70</v>
      </c>
      <c r="M4221" t="s">
        <v>54</v>
      </c>
      <c r="N4221" t="s">
        <v>51</v>
      </c>
      <c r="O4221" t="s">
        <v>27</v>
      </c>
      <c r="P4221">
        <v>0</v>
      </c>
      <c r="Q4221">
        <v>1</v>
      </c>
      <c r="R4221" t="s">
        <v>46</v>
      </c>
      <c r="S4221">
        <v>1</v>
      </c>
      <c r="T4221">
        <v>2</v>
      </c>
    </row>
    <row r="4222" spans="1:20" x14ac:dyDescent="0.25">
      <c r="A4222" t="s">
        <v>314</v>
      </c>
      <c r="B4222" t="s">
        <v>4576</v>
      </c>
      <c r="C4222">
        <v>43</v>
      </c>
      <c r="D4222" t="s">
        <v>22</v>
      </c>
      <c r="E4222" t="s">
        <v>43</v>
      </c>
      <c r="F4222">
        <v>36415</v>
      </c>
      <c r="G4222">
        <v>486.99</v>
      </c>
      <c r="H4222">
        <v>450.93</v>
      </c>
      <c r="I4222" t="s">
        <v>33</v>
      </c>
      <c r="J4222" s="1">
        <v>45096</v>
      </c>
      <c r="K4222">
        <v>28</v>
      </c>
      <c r="L4222">
        <v>63</v>
      </c>
      <c r="M4222" t="s">
        <v>34</v>
      </c>
      <c r="N4222" t="s">
        <v>55</v>
      </c>
      <c r="O4222" t="s">
        <v>85</v>
      </c>
      <c r="P4222">
        <v>0</v>
      </c>
      <c r="Q4222">
        <v>2</v>
      </c>
      <c r="R4222" t="s">
        <v>46</v>
      </c>
      <c r="S4222">
        <v>0</v>
      </c>
      <c r="T4222">
        <v>1</v>
      </c>
    </row>
    <row r="4223" spans="1:20" x14ac:dyDescent="0.25">
      <c r="A4223" t="s">
        <v>218</v>
      </c>
      <c r="B4223" t="s">
        <v>4577</v>
      </c>
      <c r="C4223">
        <v>51</v>
      </c>
      <c r="D4223" t="s">
        <v>22</v>
      </c>
      <c r="E4223" t="s">
        <v>32</v>
      </c>
      <c r="F4223">
        <v>85025</v>
      </c>
      <c r="G4223">
        <v>304.68</v>
      </c>
      <c r="H4223">
        <v>282.93</v>
      </c>
      <c r="I4223" t="s">
        <v>24</v>
      </c>
      <c r="J4223" s="1">
        <v>44816</v>
      </c>
      <c r="K4223">
        <v>16</v>
      </c>
      <c r="L4223">
        <v>67</v>
      </c>
      <c r="M4223" t="s">
        <v>68</v>
      </c>
      <c r="N4223" t="s">
        <v>60</v>
      </c>
      <c r="O4223" t="s">
        <v>27</v>
      </c>
      <c r="P4223">
        <v>0</v>
      </c>
      <c r="Q4223">
        <v>1</v>
      </c>
      <c r="R4223" t="s">
        <v>37</v>
      </c>
      <c r="S4223">
        <v>0</v>
      </c>
      <c r="T4223">
        <v>8</v>
      </c>
    </row>
    <row r="4224" spans="1:20" x14ac:dyDescent="0.25">
      <c r="A4224" t="s">
        <v>171</v>
      </c>
      <c r="B4224" t="s">
        <v>4578</v>
      </c>
      <c r="C4224">
        <v>67</v>
      </c>
      <c r="D4224" t="s">
        <v>31</v>
      </c>
      <c r="E4224" t="s">
        <v>32</v>
      </c>
      <c r="F4224">
        <v>99213</v>
      </c>
      <c r="G4224">
        <v>342.91</v>
      </c>
      <c r="H4224">
        <v>328.75</v>
      </c>
      <c r="I4224" t="s">
        <v>44</v>
      </c>
      <c r="J4224" s="1">
        <v>44306</v>
      </c>
      <c r="K4224">
        <v>11</v>
      </c>
      <c r="L4224">
        <v>73</v>
      </c>
      <c r="M4224" t="s">
        <v>25</v>
      </c>
      <c r="N4224" t="s">
        <v>55</v>
      </c>
      <c r="O4224" t="s">
        <v>27</v>
      </c>
      <c r="P4224">
        <v>0</v>
      </c>
      <c r="Q4224">
        <v>3</v>
      </c>
      <c r="R4224" t="s">
        <v>37</v>
      </c>
      <c r="S4224">
        <v>0</v>
      </c>
      <c r="T4224">
        <v>4</v>
      </c>
    </row>
    <row r="4225" spans="1:20" x14ac:dyDescent="0.25">
      <c r="A4225" t="s">
        <v>79</v>
      </c>
      <c r="B4225" t="s">
        <v>4579</v>
      </c>
      <c r="C4225">
        <v>75</v>
      </c>
      <c r="D4225" t="s">
        <v>31</v>
      </c>
      <c r="E4225" t="s">
        <v>67</v>
      </c>
      <c r="F4225">
        <v>99213</v>
      </c>
      <c r="G4225">
        <v>427.42</v>
      </c>
      <c r="H4225">
        <v>376.96</v>
      </c>
      <c r="I4225" t="s">
        <v>33</v>
      </c>
      <c r="J4225" s="1">
        <v>45257</v>
      </c>
      <c r="K4225">
        <v>27</v>
      </c>
      <c r="L4225">
        <v>65</v>
      </c>
      <c r="M4225" t="s">
        <v>25</v>
      </c>
      <c r="N4225" t="s">
        <v>45</v>
      </c>
      <c r="O4225" t="s">
        <v>27</v>
      </c>
      <c r="P4225">
        <v>0</v>
      </c>
      <c r="Q4225">
        <v>2</v>
      </c>
      <c r="R4225" t="s">
        <v>28</v>
      </c>
      <c r="S4225">
        <v>0</v>
      </c>
      <c r="T4225">
        <v>2</v>
      </c>
    </row>
    <row r="4226" spans="1:20" x14ac:dyDescent="0.25">
      <c r="A4226" t="s">
        <v>510</v>
      </c>
      <c r="B4226" t="s">
        <v>4580</v>
      </c>
      <c r="C4226">
        <v>74</v>
      </c>
      <c r="D4226" t="s">
        <v>22</v>
      </c>
      <c r="E4226" t="s">
        <v>49</v>
      </c>
      <c r="F4226">
        <v>99213</v>
      </c>
      <c r="G4226">
        <v>896.53</v>
      </c>
      <c r="H4226">
        <v>362.18</v>
      </c>
      <c r="I4226" t="s">
        <v>59</v>
      </c>
      <c r="J4226" s="1">
        <v>44819</v>
      </c>
      <c r="K4226">
        <v>5</v>
      </c>
      <c r="L4226">
        <v>65</v>
      </c>
      <c r="M4226" t="s">
        <v>88</v>
      </c>
      <c r="N4226" t="s">
        <v>26</v>
      </c>
      <c r="O4226" t="s">
        <v>36</v>
      </c>
      <c r="P4226">
        <v>1</v>
      </c>
      <c r="Q4226">
        <v>0</v>
      </c>
      <c r="R4226" t="s">
        <v>46</v>
      </c>
      <c r="S4226">
        <v>0</v>
      </c>
      <c r="T4226">
        <v>2</v>
      </c>
    </row>
    <row r="4227" spans="1:20" x14ac:dyDescent="0.25">
      <c r="A4227" t="s">
        <v>1253</v>
      </c>
      <c r="B4227" t="s">
        <v>4581</v>
      </c>
      <c r="C4227">
        <v>25</v>
      </c>
      <c r="D4227" t="s">
        <v>31</v>
      </c>
      <c r="E4227" t="s">
        <v>117</v>
      </c>
      <c r="F4227">
        <v>99213</v>
      </c>
      <c r="G4227">
        <v>342.33</v>
      </c>
      <c r="H4227">
        <v>341.55</v>
      </c>
      <c r="J4227" s="1">
        <v>44629</v>
      </c>
      <c r="K4227">
        <v>29</v>
      </c>
      <c r="L4227">
        <v>65</v>
      </c>
      <c r="M4227" t="s">
        <v>54</v>
      </c>
      <c r="N4227" t="s">
        <v>71</v>
      </c>
      <c r="O4227" t="s">
        <v>27</v>
      </c>
      <c r="P4227">
        <v>0</v>
      </c>
      <c r="Q4227">
        <v>5</v>
      </c>
      <c r="R4227" t="s">
        <v>28</v>
      </c>
      <c r="S4227">
        <v>1</v>
      </c>
      <c r="T4227">
        <v>4</v>
      </c>
    </row>
    <row r="4228" spans="1:20" x14ac:dyDescent="0.25">
      <c r="A4228" t="s">
        <v>608</v>
      </c>
      <c r="B4228" t="s">
        <v>4582</v>
      </c>
      <c r="C4228">
        <v>63</v>
      </c>
      <c r="D4228" t="s">
        <v>22</v>
      </c>
      <c r="E4228" t="s">
        <v>49</v>
      </c>
      <c r="F4228">
        <v>97110</v>
      </c>
      <c r="G4228">
        <v>357.71</v>
      </c>
      <c r="H4228">
        <v>271.7</v>
      </c>
      <c r="I4228" t="s">
        <v>33</v>
      </c>
      <c r="J4228" s="1">
        <v>44722</v>
      </c>
      <c r="K4228">
        <v>29</v>
      </c>
      <c r="L4228">
        <v>58</v>
      </c>
      <c r="M4228" t="s">
        <v>25</v>
      </c>
      <c r="N4228" t="s">
        <v>114</v>
      </c>
      <c r="O4228" t="s">
        <v>27</v>
      </c>
      <c r="P4228">
        <v>0</v>
      </c>
      <c r="Q4228">
        <v>3</v>
      </c>
      <c r="R4228" t="s">
        <v>28</v>
      </c>
      <c r="S4228">
        <v>0</v>
      </c>
      <c r="T4228">
        <v>2</v>
      </c>
    </row>
    <row r="4229" spans="1:20" x14ac:dyDescent="0.25">
      <c r="A4229" t="s">
        <v>461</v>
      </c>
      <c r="B4229" t="s">
        <v>4583</v>
      </c>
      <c r="C4229">
        <v>49</v>
      </c>
      <c r="D4229" t="s">
        <v>31</v>
      </c>
      <c r="E4229" t="s">
        <v>58</v>
      </c>
      <c r="F4229">
        <v>93000</v>
      </c>
      <c r="G4229">
        <v>358.23</v>
      </c>
      <c r="H4229">
        <v>274.83999999999997</v>
      </c>
      <c r="J4229" s="1">
        <v>45295</v>
      </c>
      <c r="K4229">
        <v>12</v>
      </c>
      <c r="L4229">
        <v>70</v>
      </c>
      <c r="M4229" t="s">
        <v>50</v>
      </c>
      <c r="N4229" t="s">
        <v>35</v>
      </c>
      <c r="O4229" t="s">
        <v>27</v>
      </c>
      <c r="P4229">
        <v>0</v>
      </c>
      <c r="Q4229">
        <v>5</v>
      </c>
      <c r="R4229" t="s">
        <v>46</v>
      </c>
      <c r="S4229">
        <v>0</v>
      </c>
      <c r="T4229">
        <v>7</v>
      </c>
    </row>
    <row r="4230" spans="1:20" x14ac:dyDescent="0.25">
      <c r="A4230" t="s">
        <v>715</v>
      </c>
      <c r="B4230" t="s">
        <v>4584</v>
      </c>
      <c r="C4230">
        <v>45</v>
      </c>
      <c r="D4230" t="s">
        <v>22</v>
      </c>
      <c r="E4230" t="s">
        <v>67</v>
      </c>
      <c r="F4230">
        <v>99213</v>
      </c>
      <c r="G4230">
        <v>1416.05</v>
      </c>
      <c r="H4230">
        <v>671.24</v>
      </c>
      <c r="I4230" t="s">
        <v>44</v>
      </c>
      <c r="J4230" s="1">
        <v>44828</v>
      </c>
      <c r="K4230">
        <v>6</v>
      </c>
      <c r="L4230">
        <v>108</v>
      </c>
      <c r="M4230" t="s">
        <v>88</v>
      </c>
      <c r="N4230" t="s">
        <v>114</v>
      </c>
      <c r="O4230" t="s">
        <v>36</v>
      </c>
      <c r="P4230">
        <v>1</v>
      </c>
      <c r="Q4230">
        <v>2</v>
      </c>
      <c r="R4230" t="s">
        <v>28</v>
      </c>
      <c r="S4230">
        <v>0</v>
      </c>
      <c r="T4230">
        <v>5</v>
      </c>
    </row>
    <row r="4231" spans="1:20" x14ac:dyDescent="0.25">
      <c r="A4231" t="s">
        <v>47</v>
      </c>
      <c r="B4231" t="s">
        <v>4585</v>
      </c>
      <c r="C4231">
        <v>50</v>
      </c>
      <c r="D4231" t="s">
        <v>22</v>
      </c>
      <c r="E4231" t="s">
        <v>23</v>
      </c>
      <c r="F4231">
        <v>80053</v>
      </c>
      <c r="G4231">
        <v>1523.81</v>
      </c>
      <c r="H4231">
        <v>489.56</v>
      </c>
      <c r="I4231" t="s">
        <v>44</v>
      </c>
      <c r="J4231" s="1">
        <v>45505</v>
      </c>
      <c r="K4231">
        <v>5</v>
      </c>
      <c r="L4231">
        <v>73</v>
      </c>
      <c r="M4231" t="s">
        <v>50</v>
      </c>
      <c r="N4231" t="s">
        <v>55</v>
      </c>
      <c r="O4231" t="s">
        <v>85</v>
      </c>
      <c r="P4231">
        <v>1</v>
      </c>
      <c r="Q4231">
        <v>5</v>
      </c>
      <c r="R4231" t="s">
        <v>37</v>
      </c>
      <c r="S4231">
        <v>1</v>
      </c>
      <c r="T4231">
        <v>6</v>
      </c>
    </row>
    <row r="4232" spans="1:20" x14ac:dyDescent="0.25">
      <c r="A4232" t="s">
        <v>741</v>
      </c>
      <c r="B4232" t="s">
        <v>4586</v>
      </c>
      <c r="C4232">
        <v>35</v>
      </c>
      <c r="D4232" t="s">
        <v>22</v>
      </c>
      <c r="E4232" t="s">
        <v>74</v>
      </c>
      <c r="F4232">
        <v>99213</v>
      </c>
      <c r="G4232">
        <v>188.83</v>
      </c>
      <c r="H4232">
        <v>179.67</v>
      </c>
      <c r="I4232" t="s">
        <v>33</v>
      </c>
      <c r="J4232" s="1">
        <v>44991</v>
      </c>
      <c r="K4232">
        <v>8</v>
      </c>
      <c r="L4232">
        <v>70</v>
      </c>
      <c r="M4232" t="s">
        <v>54</v>
      </c>
      <c r="N4232" t="s">
        <v>55</v>
      </c>
      <c r="O4232" t="s">
        <v>27</v>
      </c>
      <c r="P4232">
        <v>0</v>
      </c>
      <c r="Q4232">
        <v>5</v>
      </c>
      <c r="R4232" t="s">
        <v>46</v>
      </c>
      <c r="S4232">
        <v>0</v>
      </c>
      <c r="T4232">
        <v>2</v>
      </c>
    </row>
    <row r="4233" spans="1:20" x14ac:dyDescent="0.25">
      <c r="A4233" t="s">
        <v>412</v>
      </c>
      <c r="B4233" t="s">
        <v>4587</v>
      </c>
      <c r="C4233">
        <v>54</v>
      </c>
      <c r="D4233" t="s">
        <v>31</v>
      </c>
      <c r="E4233" t="s">
        <v>117</v>
      </c>
      <c r="F4233">
        <v>87086</v>
      </c>
      <c r="G4233">
        <v>837.75</v>
      </c>
      <c r="H4233">
        <v>731.9</v>
      </c>
      <c r="I4233" t="s">
        <v>59</v>
      </c>
      <c r="J4233" s="1">
        <v>45108</v>
      </c>
      <c r="K4233">
        <v>14</v>
      </c>
      <c r="L4233">
        <v>74</v>
      </c>
      <c r="M4233" t="s">
        <v>68</v>
      </c>
      <c r="N4233" t="s">
        <v>114</v>
      </c>
      <c r="O4233" t="s">
        <v>27</v>
      </c>
      <c r="P4233">
        <v>0</v>
      </c>
      <c r="Q4233">
        <v>1</v>
      </c>
      <c r="R4233" t="s">
        <v>46</v>
      </c>
      <c r="S4233">
        <v>1</v>
      </c>
      <c r="T4233">
        <v>2</v>
      </c>
    </row>
    <row r="4234" spans="1:20" x14ac:dyDescent="0.25">
      <c r="A4234" t="s">
        <v>399</v>
      </c>
      <c r="B4234" t="s">
        <v>4588</v>
      </c>
      <c r="C4234">
        <v>38</v>
      </c>
      <c r="D4234" t="s">
        <v>22</v>
      </c>
      <c r="E4234" t="s">
        <v>32</v>
      </c>
      <c r="F4234">
        <v>85025</v>
      </c>
      <c r="G4234">
        <v>330.36</v>
      </c>
      <c r="H4234">
        <v>327.12</v>
      </c>
      <c r="I4234" t="s">
        <v>33</v>
      </c>
      <c r="J4234" s="1">
        <v>45261</v>
      </c>
      <c r="K4234">
        <v>25</v>
      </c>
      <c r="L4234">
        <v>69</v>
      </c>
      <c r="M4234" t="s">
        <v>34</v>
      </c>
      <c r="N4234" t="s">
        <v>71</v>
      </c>
      <c r="O4234" t="s">
        <v>27</v>
      </c>
      <c r="P4234">
        <v>0</v>
      </c>
      <c r="Q4234">
        <v>0</v>
      </c>
      <c r="R4234" t="s">
        <v>46</v>
      </c>
      <c r="S4234">
        <v>1</v>
      </c>
      <c r="T4234">
        <v>2</v>
      </c>
    </row>
    <row r="4235" spans="1:20" x14ac:dyDescent="0.25">
      <c r="A4235" t="s">
        <v>140</v>
      </c>
      <c r="B4235" t="s">
        <v>4589</v>
      </c>
      <c r="C4235">
        <v>69</v>
      </c>
      <c r="D4235" t="s">
        <v>31</v>
      </c>
      <c r="E4235" t="s">
        <v>43</v>
      </c>
      <c r="F4235">
        <v>93000</v>
      </c>
      <c r="G4235">
        <v>734.16</v>
      </c>
      <c r="H4235">
        <v>662.06</v>
      </c>
      <c r="I4235" t="s">
        <v>33</v>
      </c>
      <c r="J4235" s="1">
        <v>44563</v>
      </c>
      <c r="K4235">
        <v>18</v>
      </c>
      <c r="L4235">
        <v>76</v>
      </c>
      <c r="M4235" t="s">
        <v>25</v>
      </c>
      <c r="N4235" t="s">
        <v>114</v>
      </c>
      <c r="O4235" t="s">
        <v>85</v>
      </c>
      <c r="P4235">
        <v>0</v>
      </c>
      <c r="Q4235">
        <v>0</v>
      </c>
      <c r="R4235" t="s">
        <v>46</v>
      </c>
      <c r="S4235">
        <v>0</v>
      </c>
      <c r="T4235">
        <v>3</v>
      </c>
    </row>
    <row r="4236" spans="1:20" x14ac:dyDescent="0.25">
      <c r="A4236" t="s">
        <v>510</v>
      </c>
      <c r="B4236" t="s">
        <v>4590</v>
      </c>
      <c r="C4236">
        <v>57</v>
      </c>
      <c r="D4236" t="s">
        <v>31</v>
      </c>
      <c r="E4236" t="s">
        <v>23</v>
      </c>
      <c r="F4236">
        <v>93000</v>
      </c>
      <c r="G4236">
        <v>286.25</v>
      </c>
      <c r="H4236">
        <v>219.32</v>
      </c>
      <c r="I4236" t="s">
        <v>59</v>
      </c>
      <c r="J4236" s="1">
        <v>44928</v>
      </c>
      <c r="K4236">
        <v>11</v>
      </c>
      <c r="L4236">
        <v>76</v>
      </c>
      <c r="M4236" t="s">
        <v>88</v>
      </c>
      <c r="N4236" t="s">
        <v>35</v>
      </c>
      <c r="O4236" t="s">
        <v>27</v>
      </c>
      <c r="P4236">
        <v>0</v>
      </c>
      <c r="Q4236">
        <v>0</v>
      </c>
      <c r="R4236" t="s">
        <v>37</v>
      </c>
      <c r="S4236">
        <v>1</v>
      </c>
      <c r="T4236">
        <v>0</v>
      </c>
    </row>
    <row r="4237" spans="1:20" x14ac:dyDescent="0.25">
      <c r="A4237" t="s">
        <v>98</v>
      </c>
      <c r="B4237" t="s">
        <v>4591</v>
      </c>
      <c r="C4237">
        <v>47</v>
      </c>
      <c r="D4237" t="s">
        <v>22</v>
      </c>
      <c r="E4237" t="s">
        <v>23</v>
      </c>
      <c r="F4237">
        <v>71046</v>
      </c>
      <c r="G4237">
        <v>779.06</v>
      </c>
      <c r="H4237">
        <v>547.22</v>
      </c>
      <c r="J4237" s="1">
        <v>44508</v>
      </c>
      <c r="K4237">
        <v>2</v>
      </c>
      <c r="L4237">
        <v>62</v>
      </c>
      <c r="M4237" t="s">
        <v>68</v>
      </c>
      <c r="N4237" t="s">
        <v>114</v>
      </c>
      <c r="O4237" t="s">
        <v>27</v>
      </c>
      <c r="P4237">
        <v>1</v>
      </c>
      <c r="Q4237">
        <v>2</v>
      </c>
      <c r="R4237" t="s">
        <v>28</v>
      </c>
      <c r="S4237">
        <v>1</v>
      </c>
      <c r="T4237">
        <v>4</v>
      </c>
    </row>
    <row r="4238" spans="1:20" x14ac:dyDescent="0.25">
      <c r="A4238" t="s">
        <v>575</v>
      </c>
      <c r="B4238" t="s">
        <v>4592</v>
      </c>
      <c r="C4238">
        <v>61</v>
      </c>
      <c r="D4238" t="s">
        <v>22</v>
      </c>
      <c r="E4238" t="s">
        <v>67</v>
      </c>
      <c r="F4238">
        <v>99213</v>
      </c>
      <c r="G4238">
        <v>325.35000000000002</v>
      </c>
      <c r="H4238">
        <v>320.04000000000002</v>
      </c>
      <c r="I4238" t="s">
        <v>59</v>
      </c>
      <c r="J4238" s="1">
        <v>44940</v>
      </c>
      <c r="K4238">
        <v>9</v>
      </c>
      <c r="L4238">
        <v>77</v>
      </c>
      <c r="M4238" t="s">
        <v>34</v>
      </c>
      <c r="N4238" t="s">
        <v>55</v>
      </c>
      <c r="O4238" t="s">
        <v>27</v>
      </c>
      <c r="P4238">
        <v>0</v>
      </c>
      <c r="Q4238">
        <v>0</v>
      </c>
      <c r="R4238" t="s">
        <v>46</v>
      </c>
      <c r="S4238">
        <v>1</v>
      </c>
      <c r="T4238">
        <v>4</v>
      </c>
    </row>
    <row r="4239" spans="1:20" x14ac:dyDescent="0.25">
      <c r="A4239" t="s">
        <v>338</v>
      </c>
      <c r="B4239" t="s">
        <v>4593</v>
      </c>
      <c r="C4239">
        <v>55</v>
      </c>
      <c r="D4239" t="s">
        <v>31</v>
      </c>
      <c r="E4239" t="s">
        <v>117</v>
      </c>
      <c r="F4239">
        <v>87086</v>
      </c>
      <c r="G4239">
        <v>204.98</v>
      </c>
      <c r="H4239">
        <v>194.46</v>
      </c>
      <c r="I4239" t="s">
        <v>33</v>
      </c>
      <c r="J4239" s="1">
        <v>44916</v>
      </c>
      <c r="K4239">
        <v>3</v>
      </c>
      <c r="L4239">
        <v>58</v>
      </c>
      <c r="M4239" t="s">
        <v>34</v>
      </c>
      <c r="N4239" t="s">
        <v>60</v>
      </c>
      <c r="O4239" t="s">
        <v>36</v>
      </c>
      <c r="P4239">
        <v>0</v>
      </c>
      <c r="Q4239">
        <v>2</v>
      </c>
      <c r="R4239" t="s">
        <v>46</v>
      </c>
      <c r="S4239">
        <v>0</v>
      </c>
      <c r="T4239">
        <v>4</v>
      </c>
    </row>
    <row r="4240" spans="1:20" x14ac:dyDescent="0.25">
      <c r="A4240" t="s">
        <v>133</v>
      </c>
      <c r="B4240" t="s">
        <v>4594</v>
      </c>
      <c r="C4240">
        <v>49</v>
      </c>
      <c r="D4240" t="s">
        <v>22</v>
      </c>
      <c r="E4240" t="s">
        <v>130</v>
      </c>
      <c r="F4240">
        <v>71046</v>
      </c>
      <c r="G4240">
        <v>359.25</v>
      </c>
      <c r="H4240">
        <v>328.24</v>
      </c>
      <c r="I4240" t="s">
        <v>44</v>
      </c>
      <c r="J4240" s="1">
        <v>45568</v>
      </c>
      <c r="K4240">
        <v>5</v>
      </c>
      <c r="L4240">
        <v>72</v>
      </c>
      <c r="M4240" t="s">
        <v>68</v>
      </c>
      <c r="N4240" t="s">
        <v>114</v>
      </c>
      <c r="O4240" t="s">
        <v>27</v>
      </c>
      <c r="P4240">
        <v>0</v>
      </c>
      <c r="Q4240">
        <v>5</v>
      </c>
      <c r="R4240" t="s">
        <v>28</v>
      </c>
      <c r="S4240">
        <v>0</v>
      </c>
      <c r="T4240">
        <v>1</v>
      </c>
    </row>
    <row r="4241" spans="1:20" x14ac:dyDescent="0.25">
      <c r="A4241" t="s">
        <v>403</v>
      </c>
      <c r="B4241" t="s">
        <v>4595</v>
      </c>
      <c r="C4241">
        <v>62</v>
      </c>
      <c r="D4241" t="s">
        <v>22</v>
      </c>
      <c r="E4241" t="s">
        <v>23</v>
      </c>
      <c r="F4241">
        <v>85025</v>
      </c>
      <c r="G4241">
        <v>197.47</v>
      </c>
      <c r="H4241">
        <v>191.33</v>
      </c>
      <c r="I4241" t="s">
        <v>44</v>
      </c>
      <c r="J4241" s="1">
        <v>45433</v>
      </c>
      <c r="K4241">
        <v>4</v>
      </c>
      <c r="L4241">
        <v>56</v>
      </c>
      <c r="M4241" t="s">
        <v>50</v>
      </c>
      <c r="N4241" t="s">
        <v>35</v>
      </c>
      <c r="O4241" t="s">
        <v>27</v>
      </c>
      <c r="P4241">
        <v>0</v>
      </c>
      <c r="Q4241">
        <v>3</v>
      </c>
      <c r="R4241" t="s">
        <v>28</v>
      </c>
      <c r="S4241">
        <v>0</v>
      </c>
    </row>
    <row r="4242" spans="1:20" x14ac:dyDescent="0.25">
      <c r="A4242" t="s">
        <v>668</v>
      </c>
      <c r="B4242" t="s">
        <v>4596</v>
      </c>
      <c r="C4242">
        <v>30</v>
      </c>
      <c r="D4242" t="s">
        <v>22</v>
      </c>
      <c r="E4242" t="s">
        <v>117</v>
      </c>
      <c r="F4242">
        <v>87086</v>
      </c>
      <c r="G4242">
        <v>339.24</v>
      </c>
      <c r="H4242">
        <v>261.67</v>
      </c>
      <c r="I4242" t="s">
        <v>44</v>
      </c>
      <c r="J4242" s="1">
        <v>45594</v>
      </c>
      <c r="K4242">
        <v>26</v>
      </c>
      <c r="L4242">
        <v>63</v>
      </c>
      <c r="M4242" t="s">
        <v>88</v>
      </c>
      <c r="N4242" t="s">
        <v>55</v>
      </c>
      <c r="O4242" t="s">
        <v>85</v>
      </c>
      <c r="P4242">
        <v>0</v>
      </c>
      <c r="Q4242">
        <v>0</v>
      </c>
      <c r="R4242" t="s">
        <v>37</v>
      </c>
      <c r="S4242">
        <v>0</v>
      </c>
      <c r="T4242">
        <v>6</v>
      </c>
    </row>
    <row r="4243" spans="1:20" x14ac:dyDescent="0.25">
      <c r="A4243" t="s">
        <v>983</v>
      </c>
      <c r="B4243" t="s">
        <v>4597</v>
      </c>
      <c r="C4243">
        <v>70</v>
      </c>
      <c r="D4243" t="s">
        <v>22</v>
      </c>
      <c r="E4243" t="s">
        <v>43</v>
      </c>
      <c r="F4243">
        <v>93000</v>
      </c>
      <c r="G4243">
        <v>183.24</v>
      </c>
      <c r="H4243">
        <v>170.18</v>
      </c>
      <c r="I4243" t="s">
        <v>24</v>
      </c>
      <c r="J4243" s="1">
        <v>45132</v>
      </c>
      <c r="K4243">
        <v>14</v>
      </c>
      <c r="L4243">
        <v>70</v>
      </c>
      <c r="M4243" t="s">
        <v>54</v>
      </c>
      <c r="N4243" t="s">
        <v>71</v>
      </c>
      <c r="O4243" t="s">
        <v>27</v>
      </c>
      <c r="P4243">
        <v>0</v>
      </c>
      <c r="Q4243">
        <v>5</v>
      </c>
      <c r="R4243" t="s">
        <v>46</v>
      </c>
      <c r="S4243">
        <v>1</v>
      </c>
      <c r="T4243">
        <v>3</v>
      </c>
    </row>
    <row r="4244" spans="1:20" x14ac:dyDescent="0.25">
      <c r="A4244" t="s">
        <v>421</v>
      </c>
      <c r="B4244" t="s">
        <v>4598</v>
      </c>
      <c r="C4244">
        <v>36</v>
      </c>
      <c r="D4244" t="s">
        <v>31</v>
      </c>
      <c r="E4244" t="s">
        <v>58</v>
      </c>
      <c r="F4244">
        <v>36415</v>
      </c>
      <c r="G4244">
        <v>505.96</v>
      </c>
      <c r="H4244">
        <v>486.73</v>
      </c>
      <c r="I4244" t="s">
        <v>44</v>
      </c>
      <c r="J4244" s="1">
        <v>45480</v>
      </c>
      <c r="K4244">
        <v>9</v>
      </c>
      <c r="L4244">
        <v>59</v>
      </c>
      <c r="M4244" t="s">
        <v>88</v>
      </c>
      <c r="N4244" t="s">
        <v>45</v>
      </c>
      <c r="O4244" t="s">
        <v>85</v>
      </c>
      <c r="P4244">
        <v>0</v>
      </c>
      <c r="Q4244">
        <v>2</v>
      </c>
      <c r="R4244" t="s">
        <v>28</v>
      </c>
      <c r="S4244">
        <v>0</v>
      </c>
      <c r="T4244">
        <v>0</v>
      </c>
    </row>
    <row r="4245" spans="1:20" x14ac:dyDescent="0.25">
      <c r="A4245" t="s">
        <v>135</v>
      </c>
      <c r="B4245" t="s">
        <v>4599</v>
      </c>
      <c r="C4245">
        <v>28</v>
      </c>
      <c r="D4245" t="s">
        <v>31</v>
      </c>
      <c r="E4245" t="s">
        <v>32</v>
      </c>
      <c r="F4245">
        <v>80053</v>
      </c>
      <c r="G4245">
        <v>556.77</v>
      </c>
      <c r="H4245">
        <v>487.44</v>
      </c>
      <c r="I4245" t="s">
        <v>24</v>
      </c>
      <c r="J4245" s="1">
        <v>45444</v>
      </c>
      <c r="K4245">
        <v>5</v>
      </c>
      <c r="L4245">
        <v>63</v>
      </c>
      <c r="M4245" t="s">
        <v>54</v>
      </c>
      <c r="N4245" t="s">
        <v>51</v>
      </c>
      <c r="O4245" t="s">
        <v>27</v>
      </c>
      <c r="P4245">
        <v>0</v>
      </c>
      <c r="Q4245">
        <v>2</v>
      </c>
      <c r="R4245" t="s">
        <v>37</v>
      </c>
      <c r="S4245">
        <v>1</v>
      </c>
      <c r="T4245">
        <v>2</v>
      </c>
    </row>
    <row r="4246" spans="1:20" x14ac:dyDescent="0.25">
      <c r="A4246" t="s">
        <v>521</v>
      </c>
      <c r="B4246" t="s">
        <v>4600</v>
      </c>
      <c r="C4246">
        <v>23</v>
      </c>
      <c r="D4246" t="s">
        <v>22</v>
      </c>
      <c r="E4246" t="s">
        <v>130</v>
      </c>
      <c r="F4246">
        <v>85025</v>
      </c>
      <c r="G4246">
        <v>617.09</v>
      </c>
      <c r="H4246">
        <v>491.02</v>
      </c>
      <c r="I4246" t="s">
        <v>44</v>
      </c>
      <c r="J4246" s="1">
        <v>45378</v>
      </c>
      <c r="K4246">
        <v>22</v>
      </c>
      <c r="L4246">
        <v>73</v>
      </c>
      <c r="M4246" t="s">
        <v>68</v>
      </c>
      <c r="N4246" t="s">
        <v>114</v>
      </c>
      <c r="O4246" t="s">
        <v>27</v>
      </c>
      <c r="P4246">
        <v>0</v>
      </c>
      <c r="Q4246">
        <v>5</v>
      </c>
      <c r="R4246" t="s">
        <v>37</v>
      </c>
      <c r="S4246">
        <v>0</v>
      </c>
      <c r="T4246">
        <v>4</v>
      </c>
    </row>
    <row r="4247" spans="1:20" x14ac:dyDescent="0.25">
      <c r="A4247" t="s">
        <v>157</v>
      </c>
      <c r="B4247" t="s">
        <v>4601</v>
      </c>
      <c r="C4247">
        <v>51</v>
      </c>
      <c r="D4247" t="s">
        <v>31</v>
      </c>
      <c r="E4247" t="s">
        <v>32</v>
      </c>
      <c r="F4247">
        <v>85025</v>
      </c>
      <c r="G4247">
        <v>713.97</v>
      </c>
      <c r="H4247">
        <v>625.46</v>
      </c>
      <c r="I4247" t="s">
        <v>44</v>
      </c>
      <c r="J4247" s="1">
        <v>44276</v>
      </c>
      <c r="K4247">
        <v>17</v>
      </c>
      <c r="L4247">
        <v>69</v>
      </c>
      <c r="M4247" t="s">
        <v>34</v>
      </c>
      <c r="N4247" t="s">
        <v>45</v>
      </c>
      <c r="O4247" t="s">
        <v>27</v>
      </c>
      <c r="P4247">
        <v>0</v>
      </c>
      <c r="Q4247">
        <v>5</v>
      </c>
      <c r="R4247" t="s">
        <v>46</v>
      </c>
      <c r="S4247">
        <v>1</v>
      </c>
      <c r="T4247">
        <v>1</v>
      </c>
    </row>
    <row r="4248" spans="1:20" x14ac:dyDescent="0.25">
      <c r="A4248" t="s">
        <v>376</v>
      </c>
      <c r="B4248" t="s">
        <v>4602</v>
      </c>
      <c r="C4248">
        <v>82</v>
      </c>
      <c r="D4248" t="s">
        <v>31</v>
      </c>
      <c r="E4248" t="s">
        <v>43</v>
      </c>
      <c r="F4248">
        <v>93000</v>
      </c>
      <c r="G4248">
        <v>359.38</v>
      </c>
      <c r="H4248">
        <v>292.35000000000002</v>
      </c>
      <c r="I4248" t="s">
        <v>24</v>
      </c>
      <c r="J4248" s="1">
        <v>45468</v>
      </c>
      <c r="K4248">
        <v>6</v>
      </c>
      <c r="L4248">
        <v>101</v>
      </c>
      <c r="M4248" t="s">
        <v>68</v>
      </c>
      <c r="N4248" t="s">
        <v>60</v>
      </c>
      <c r="O4248" t="s">
        <v>27</v>
      </c>
      <c r="P4248">
        <v>0</v>
      </c>
      <c r="Q4248">
        <v>0</v>
      </c>
      <c r="R4248" t="s">
        <v>28</v>
      </c>
      <c r="S4248">
        <v>0</v>
      </c>
      <c r="T4248">
        <v>3</v>
      </c>
    </row>
    <row r="4249" spans="1:20" x14ac:dyDescent="0.25">
      <c r="A4249" t="s">
        <v>495</v>
      </c>
      <c r="B4249" t="s">
        <v>4603</v>
      </c>
      <c r="C4249">
        <v>79</v>
      </c>
      <c r="D4249" t="s">
        <v>31</v>
      </c>
      <c r="E4249" t="s">
        <v>40</v>
      </c>
      <c r="F4249">
        <v>99213</v>
      </c>
      <c r="G4249">
        <v>554.46</v>
      </c>
      <c r="H4249">
        <v>433.43</v>
      </c>
      <c r="I4249" t="s">
        <v>59</v>
      </c>
      <c r="J4249" s="1">
        <v>44800</v>
      </c>
      <c r="K4249">
        <v>5</v>
      </c>
      <c r="L4249">
        <v>92</v>
      </c>
      <c r="M4249" t="s">
        <v>34</v>
      </c>
      <c r="N4249" t="s">
        <v>71</v>
      </c>
      <c r="O4249" t="s">
        <v>27</v>
      </c>
      <c r="P4249">
        <v>0</v>
      </c>
      <c r="Q4249">
        <v>2</v>
      </c>
      <c r="R4249" t="s">
        <v>37</v>
      </c>
      <c r="S4249">
        <v>1</v>
      </c>
      <c r="T4249">
        <v>0</v>
      </c>
    </row>
    <row r="4250" spans="1:20" x14ac:dyDescent="0.25">
      <c r="A4250" t="s">
        <v>920</v>
      </c>
      <c r="B4250" t="s">
        <v>4604</v>
      </c>
      <c r="C4250">
        <v>21</v>
      </c>
      <c r="D4250" t="s">
        <v>31</v>
      </c>
      <c r="E4250" t="s">
        <v>58</v>
      </c>
      <c r="F4250">
        <v>85025</v>
      </c>
      <c r="G4250">
        <v>1350.21</v>
      </c>
      <c r="H4250">
        <v>1322.4</v>
      </c>
      <c r="I4250" t="s">
        <v>24</v>
      </c>
      <c r="J4250" s="1">
        <v>45381</v>
      </c>
      <c r="K4250">
        <v>17</v>
      </c>
      <c r="L4250">
        <v>120</v>
      </c>
      <c r="M4250" t="s">
        <v>50</v>
      </c>
      <c r="N4250" t="s">
        <v>114</v>
      </c>
      <c r="O4250" t="s">
        <v>27</v>
      </c>
      <c r="P4250">
        <v>0</v>
      </c>
      <c r="Q4250">
        <v>1</v>
      </c>
      <c r="R4250" t="s">
        <v>37</v>
      </c>
      <c r="S4250">
        <v>0</v>
      </c>
      <c r="T4250">
        <v>6</v>
      </c>
    </row>
    <row r="4251" spans="1:20" x14ac:dyDescent="0.25">
      <c r="A4251" t="s">
        <v>157</v>
      </c>
      <c r="B4251" t="s">
        <v>4605</v>
      </c>
      <c r="C4251">
        <v>38</v>
      </c>
      <c r="D4251" t="s">
        <v>22</v>
      </c>
      <c r="E4251" t="s">
        <v>58</v>
      </c>
      <c r="F4251">
        <v>71046</v>
      </c>
      <c r="G4251">
        <v>719.72</v>
      </c>
      <c r="H4251">
        <v>666.66</v>
      </c>
      <c r="I4251" t="s">
        <v>24</v>
      </c>
      <c r="J4251" s="1">
        <v>44663</v>
      </c>
      <c r="K4251">
        <v>11</v>
      </c>
      <c r="L4251">
        <v>50</v>
      </c>
      <c r="M4251" t="s">
        <v>34</v>
      </c>
      <c r="N4251" t="s">
        <v>51</v>
      </c>
      <c r="O4251" t="s">
        <v>36</v>
      </c>
      <c r="P4251">
        <v>0</v>
      </c>
      <c r="Q4251">
        <v>3</v>
      </c>
      <c r="R4251" t="s">
        <v>46</v>
      </c>
      <c r="S4251">
        <v>1</v>
      </c>
    </row>
    <row r="4252" spans="1:20" x14ac:dyDescent="0.25">
      <c r="A4252" t="s">
        <v>112</v>
      </c>
      <c r="B4252" t="s">
        <v>4606</v>
      </c>
      <c r="C4252">
        <v>27</v>
      </c>
      <c r="D4252" t="s">
        <v>22</v>
      </c>
      <c r="E4252" t="s">
        <v>32</v>
      </c>
      <c r="F4252">
        <v>85025</v>
      </c>
      <c r="G4252">
        <v>1094.78</v>
      </c>
      <c r="H4252">
        <v>1032.76</v>
      </c>
      <c r="I4252" t="s">
        <v>24</v>
      </c>
      <c r="J4252" s="1">
        <v>45574</v>
      </c>
      <c r="K4252">
        <v>25</v>
      </c>
      <c r="L4252">
        <v>68</v>
      </c>
      <c r="M4252" t="s">
        <v>50</v>
      </c>
      <c r="N4252" t="s">
        <v>35</v>
      </c>
      <c r="O4252" t="s">
        <v>27</v>
      </c>
      <c r="P4252">
        <v>0</v>
      </c>
      <c r="Q4252">
        <v>2</v>
      </c>
      <c r="R4252" t="s">
        <v>46</v>
      </c>
      <c r="S4252">
        <v>1</v>
      </c>
      <c r="T4252">
        <v>2</v>
      </c>
    </row>
    <row r="4253" spans="1:20" x14ac:dyDescent="0.25">
      <c r="A4253" t="s">
        <v>106</v>
      </c>
      <c r="B4253" t="s">
        <v>4607</v>
      </c>
      <c r="C4253">
        <v>38</v>
      </c>
      <c r="D4253" t="s">
        <v>22</v>
      </c>
      <c r="E4253" t="s">
        <v>23</v>
      </c>
      <c r="F4253">
        <v>36415</v>
      </c>
      <c r="G4253">
        <v>327.71</v>
      </c>
      <c r="H4253">
        <v>260.33</v>
      </c>
      <c r="I4253" t="s">
        <v>44</v>
      </c>
      <c r="J4253" s="1">
        <v>45316</v>
      </c>
      <c r="K4253">
        <v>19</v>
      </c>
      <c r="L4253">
        <v>63</v>
      </c>
      <c r="M4253" t="s">
        <v>88</v>
      </c>
      <c r="N4253" t="s">
        <v>55</v>
      </c>
      <c r="O4253" t="s">
        <v>27</v>
      </c>
      <c r="P4253">
        <v>0</v>
      </c>
      <c r="Q4253">
        <v>1</v>
      </c>
      <c r="R4253" t="s">
        <v>28</v>
      </c>
      <c r="S4253">
        <v>1</v>
      </c>
      <c r="T4253">
        <v>2</v>
      </c>
    </row>
    <row r="4254" spans="1:20" x14ac:dyDescent="0.25">
      <c r="A4254" t="s">
        <v>578</v>
      </c>
      <c r="B4254" t="s">
        <v>4608</v>
      </c>
      <c r="C4254">
        <v>60</v>
      </c>
      <c r="D4254" t="s">
        <v>31</v>
      </c>
      <c r="E4254" t="s">
        <v>40</v>
      </c>
      <c r="F4254">
        <v>87086</v>
      </c>
      <c r="G4254">
        <v>308.98</v>
      </c>
      <c r="H4254">
        <v>235.44</v>
      </c>
      <c r="I4254" t="s">
        <v>33</v>
      </c>
      <c r="J4254" s="1">
        <v>44368</v>
      </c>
      <c r="K4254">
        <v>22</v>
      </c>
      <c r="L4254">
        <v>59</v>
      </c>
      <c r="M4254" t="s">
        <v>88</v>
      </c>
      <c r="N4254" t="s">
        <v>26</v>
      </c>
      <c r="O4254" t="s">
        <v>27</v>
      </c>
      <c r="P4254">
        <v>0</v>
      </c>
      <c r="Q4254">
        <v>1</v>
      </c>
      <c r="R4254" t="s">
        <v>28</v>
      </c>
      <c r="S4254">
        <v>0</v>
      </c>
      <c r="T4254">
        <v>3</v>
      </c>
    </row>
    <row r="4255" spans="1:20" x14ac:dyDescent="0.25">
      <c r="A4255" t="s">
        <v>1253</v>
      </c>
      <c r="B4255" t="s">
        <v>4609</v>
      </c>
      <c r="C4255">
        <v>56</v>
      </c>
      <c r="D4255" t="s">
        <v>31</v>
      </c>
      <c r="E4255" t="s">
        <v>74</v>
      </c>
      <c r="F4255">
        <v>99213</v>
      </c>
      <c r="G4255">
        <v>438.9</v>
      </c>
      <c r="H4255">
        <v>416.78</v>
      </c>
      <c r="I4255" t="s">
        <v>33</v>
      </c>
      <c r="J4255" s="1">
        <v>44723</v>
      </c>
      <c r="K4255">
        <v>18</v>
      </c>
      <c r="L4255">
        <v>61</v>
      </c>
      <c r="N4255" t="s">
        <v>26</v>
      </c>
      <c r="O4255" t="s">
        <v>27</v>
      </c>
      <c r="P4255">
        <v>0</v>
      </c>
      <c r="Q4255">
        <v>1</v>
      </c>
      <c r="R4255" t="s">
        <v>28</v>
      </c>
      <c r="S4255">
        <v>1</v>
      </c>
      <c r="T4255">
        <v>4</v>
      </c>
    </row>
    <row r="4256" spans="1:20" x14ac:dyDescent="0.25">
      <c r="A4256" t="s">
        <v>276</v>
      </c>
      <c r="B4256" t="s">
        <v>4610</v>
      </c>
      <c r="C4256">
        <v>51</v>
      </c>
      <c r="D4256" t="s">
        <v>22</v>
      </c>
      <c r="E4256" t="s">
        <v>40</v>
      </c>
      <c r="F4256">
        <v>99214</v>
      </c>
      <c r="G4256">
        <v>467.92</v>
      </c>
      <c r="H4256">
        <v>408.77</v>
      </c>
      <c r="I4256" t="s">
        <v>33</v>
      </c>
      <c r="J4256" s="1">
        <v>44803</v>
      </c>
      <c r="K4256">
        <v>14</v>
      </c>
      <c r="L4256">
        <v>80</v>
      </c>
      <c r="M4256" t="s">
        <v>34</v>
      </c>
      <c r="N4256" t="s">
        <v>35</v>
      </c>
      <c r="O4256" t="s">
        <v>27</v>
      </c>
      <c r="P4256">
        <v>0</v>
      </c>
      <c r="Q4256">
        <v>1</v>
      </c>
      <c r="R4256" t="s">
        <v>46</v>
      </c>
      <c r="S4256">
        <v>0</v>
      </c>
      <c r="T4256">
        <v>3</v>
      </c>
    </row>
    <row r="4257" spans="1:20" x14ac:dyDescent="0.25">
      <c r="A4257" t="s">
        <v>868</v>
      </c>
      <c r="B4257" t="s">
        <v>4611</v>
      </c>
      <c r="C4257">
        <v>62</v>
      </c>
      <c r="D4257" t="s">
        <v>22</v>
      </c>
      <c r="E4257" t="s">
        <v>58</v>
      </c>
      <c r="F4257">
        <v>99214</v>
      </c>
      <c r="G4257">
        <v>560.20000000000005</v>
      </c>
      <c r="H4257">
        <v>530.63</v>
      </c>
      <c r="I4257" t="s">
        <v>24</v>
      </c>
      <c r="J4257" s="1">
        <v>44544</v>
      </c>
      <c r="K4257">
        <v>20</v>
      </c>
      <c r="L4257">
        <v>66</v>
      </c>
      <c r="N4257" t="s">
        <v>35</v>
      </c>
      <c r="O4257" t="s">
        <v>36</v>
      </c>
      <c r="P4257">
        <v>0</v>
      </c>
      <c r="Q4257">
        <v>0</v>
      </c>
      <c r="R4257" t="s">
        <v>28</v>
      </c>
      <c r="S4257">
        <v>0</v>
      </c>
      <c r="T4257">
        <v>3</v>
      </c>
    </row>
    <row r="4258" spans="1:20" x14ac:dyDescent="0.25">
      <c r="A4258" t="s">
        <v>470</v>
      </c>
      <c r="B4258" t="s">
        <v>4612</v>
      </c>
      <c r="C4258">
        <v>49</v>
      </c>
      <c r="D4258" t="s">
        <v>22</v>
      </c>
      <c r="E4258" t="s">
        <v>67</v>
      </c>
      <c r="F4258">
        <v>99213</v>
      </c>
      <c r="G4258">
        <v>751.19</v>
      </c>
      <c r="H4258">
        <v>565.29999999999995</v>
      </c>
      <c r="I4258" t="s">
        <v>59</v>
      </c>
      <c r="J4258" s="1">
        <v>45094</v>
      </c>
      <c r="K4258">
        <v>8</v>
      </c>
      <c r="L4258">
        <v>66</v>
      </c>
      <c r="M4258" t="s">
        <v>34</v>
      </c>
      <c r="N4258" t="s">
        <v>71</v>
      </c>
      <c r="O4258" t="s">
        <v>85</v>
      </c>
      <c r="P4258">
        <v>0</v>
      </c>
      <c r="Q4258">
        <v>3</v>
      </c>
      <c r="R4258" t="s">
        <v>37</v>
      </c>
      <c r="S4258">
        <v>0</v>
      </c>
      <c r="T4258">
        <v>1</v>
      </c>
    </row>
    <row r="4259" spans="1:20" x14ac:dyDescent="0.25">
      <c r="A4259" t="s">
        <v>1091</v>
      </c>
      <c r="B4259" t="s">
        <v>4613</v>
      </c>
      <c r="C4259">
        <v>56</v>
      </c>
      <c r="D4259" t="s">
        <v>22</v>
      </c>
      <c r="E4259" t="s">
        <v>23</v>
      </c>
      <c r="F4259">
        <v>97110</v>
      </c>
      <c r="G4259">
        <v>400.47</v>
      </c>
      <c r="H4259">
        <v>312.60000000000002</v>
      </c>
      <c r="I4259" t="s">
        <v>33</v>
      </c>
      <c r="J4259" s="1">
        <v>44315</v>
      </c>
      <c r="K4259">
        <v>28</v>
      </c>
      <c r="L4259">
        <v>101</v>
      </c>
      <c r="M4259" t="s">
        <v>54</v>
      </c>
      <c r="N4259" t="s">
        <v>26</v>
      </c>
      <c r="O4259" t="s">
        <v>27</v>
      </c>
      <c r="P4259">
        <v>0</v>
      </c>
      <c r="Q4259">
        <v>2</v>
      </c>
      <c r="R4259" t="s">
        <v>28</v>
      </c>
      <c r="S4259">
        <v>1</v>
      </c>
      <c r="T4259">
        <v>4</v>
      </c>
    </row>
    <row r="4260" spans="1:20" x14ac:dyDescent="0.25">
      <c r="A4260" t="s">
        <v>348</v>
      </c>
      <c r="B4260" t="s">
        <v>4614</v>
      </c>
      <c r="C4260">
        <v>38</v>
      </c>
      <c r="D4260" t="s">
        <v>31</v>
      </c>
      <c r="E4260" t="s">
        <v>67</v>
      </c>
      <c r="F4260">
        <v>85025</v>
      </c>
      <c r="G4260">
        <v>787.54</v>
      </c>
      <c r="H4260">
        <v>536.20000000000005</v>
      </c>
      <c r="I4260" t="s">
        <v>44</v>
      </c>
      <c r="J4260" s="1">
        <v>44277</v>
      </c>
      <c r="K4260">
        <v>1</v>
      </c>
      <c r="L4260">
        <v>72</v>
      </c>
      <c r="M4260" t="s">
        <v>34</v>
      </c>
      <c r="N4260" t="s">
        <v>55</v>
      </c>
      <c r="O4260" t="s">
        <v>85</v>
      </c>
      <c r="P4260">
        <v>1</v>
      </c>
      <c r="Q4260">
        <v>5</v>
      </c>
      <c r="R4260" t="s">
        <v>37</v>
      </c>
      <c r="S4260">
        <v>0</v>
      </c>
      <c r="T4260">
        <v>3</v>
      </c>
    </row>
    <row r="4261" spans="1:20" x14ac:dyDescent="0.25">
      <c r="A4261" t="s">
        <v>205</v>
      </c>
      <c r="B4261" t="s">
        <v>4615</v>
      </c>
      <c r="C4261">
        <v>53</v>
      </c>
      <c r="D4261" t="s">
        <v>22</v>
      </c>
      <c r="E4261" t="s">
        <v>23</v>
      </c>
      <c r="F4261">
        <v>85025</v>
      </c>
      <c r="G4261">
        <v>206.66</v>
      </c>
      <c r="H4261">
        <v>193.22</v>
      </c>
      <c r="I4261" t="s">
        <v>59</v>
      </c>
      <c r="J4261" s="1">
        <v>44794</v>
      </c>
      <c r="K4261">
        <v>27</v>
      </c>
      <c r="L4261">
        <v>62</v>
      </c>
      <c r="M4261" t="s">
        <v>50</v>
      </c>
      <c r="N4261" t="s">
        <v>35</v>
      </c>
      <c r="O4261" t="s">
        <v>27</v>
      </c>
      <c r="P4261">
        <v>0</v>
      </c>
      <c r="Q4261">
        <v>0</v>
      </c>
      <c r="R4261" t="s">
        <v>46</v>
      </c>
      <c r="S4261">
        <v>0</v>
      </c>
      <c r="T4261">
        <v>3</v>
      </c>
    </row>
    <row r="4262" spans="1:20" x14ac:dyDescent="0.25">
      <c r="A4262" t="s">
        <v>920</v>
      </c>
      <c r="B4262" t="s">
        <v>4616</v>
      </c>
      <c r="C4262">
        <v>64</v>
      </c>
      <c r="D4262" t="s">
        <v>31</v>
      </c>
      <c r="E4262" t="s">
        <v>32</v>
      </c>
      <c r="F4262">
        <v>85025</v>
      </c>
      <c r="G4262">
        <v>278.45</v>
      </c>
      <c r="H4262">
        <v>215.34</v>
      </c>
      <c r="I4262" t="s">
        <v>33</v>
      </c>
      <c r="J4262" s="1">
        <v>44251</v>
      </c>
      <c r="K4262">
        <v>29</v>
      </c>
      <c r="L4262">
        <v>132</v>
      </c>
      <c r="M4262" t="s">
        <v>50</v>
      </c>
      <c r="N4262" t="s">
        <v>55</v>
      </c>
      <c r="O4262" t="s">
        <v>27</v>
      </c>
      <c r="P4262">
        <v>0</v>
      </c>
      <c r="Q4262">
        <v>3</v>
      </c>
      <c r="R4262" t="s">
        <v>46</v>
      </c>
      <c r="S4262">
        <v>1</v>
      </c>
      <c r="T4262">
        <v>4</v>
      </c>
    </row>
    <row r="4263" spans="1:20" x14ac:dyDescent="0.25">
      <c r="A4263" t="s">
        <v>303</v>
      </c>
      <c r="B4263" t="s">
        <v>4617</v>
      </c>
      <c r="C4263">
        <v>24</v>
      </c>
      <c r="D4263" t="s">
        <v>22</v>
      </c>
      <c r="E4263" t="s">
        <v>67</v>
      </c>
      <c r="F4263">
        <v>99213</v>
      </c>
      <c r="G4263">
        <v>289.69</v>
      </c>
      <c r="H4263">
        <v>275.99</v>
      </c>
      <c r="I4263" t="s">
        <v>59</v>
      </c>
      <c r="J4263" s="1">
        <v>44234</v>
      </c>
      <c r="K4263">
        <v>17</v>
      </c>
      <c r="L4263">
        <v>64</v>
      </c>
      <c r="M4263" t="s">
        <v>25</v>
      </c>
      <c r="N4263" t="s">
        <v>35</v>
      </c>
      <c r="O4263" t="s">
        <v>27</v>
      </c>
      <c r="P4263">
        <v>0</v>
      </c>
      <c r="Q4263">
        <v>3</v>
      </c>
      <c r="R4263" t="s">
        <v>46</v>
      </c>
      <c r="S4263">
        <v>0</v>
      </c>
      <c r="T4263">
        <v>3</v>
      </c>
    </row>
    <row r="4264" spans="1:20" x14ac:dyDescent="0.25">
      <c r="A4264" t="s">
        <v>970</v>
      </c>
      <c r="B4264" t="s">
        <v>4618</v>
      </c>
      <c r="C4264">
        <v>83</v>
      </c>
      <c r="D4264" t="s">
        <v>22</v>
      </c>
      <c r="E4264" t="s">
        <v>67</v>
      </c>
      <c r="F4264">
        <v>99213</v>
      </c>
      <c r="G4264">
        <v>166.69</v>
      </c>
      <c r="H4264">
        <v>130.55000000000001</v>
      </c>
      <c r="I4264" t="s">
        <v>33</v>
      </c>
      <c r="J4264" s="1">
        <v>44277</v>
      </c>
      <c r="K4264">
        <v>17</v>
      </c>
      <c r="L4264">
        <v>62</v>
      </c>
      <c r="M4264" t="s">
        <v>34</v>
      </c>
      <c r="N4264" t="s">
        <v>35</v>
      </c>
      <c r="O4264" t="s">
        <v>27</v>
      </c>
      <c r="P4264">
        <v>0</v>
      </c>
      <c r="Q4264">
        <v>2</v>
      </c>
      <c r="R4264" t="s">
        <v>28</v>
      </c>
      <c r="S4264">
        <v>0</v>
      </c>
      <c r="T4264">
        <v>0</v>
      </c>
    </row>
    <row r="4265" spans="1:20" x14ac:dyDescent="0.25">
      <c r="A4265" t="s">
        <v>1268</v>
      </c>
      <c r="B4265" t="s">
        <v>4619</v>
      </c>
      <c r="C4265">
        <v>67</v>
      </c>
      <c r="D4265" t="s">
        <v>31</v>
      </c>
      <c r="E4265" t="s">
        <v>58</v>
      </c>
      <c r="F4265">
        <v>93000</v>
      </c>
      <c r="G4265">
        <v>477.6</v>
      </c>
      <c r="H4265">
        <v>373.64</v>
      </c>
      <c r="I4265" t="s">
        <v>44</v>
      </c>
      <c r="J4265" s="1">
        <v>45230</v>
      </c>
      <c r="K4265">
        <v>2</v>
      </c>
      <c r="L4265">
        <v>83</v>
      </c>
      <c r="M4265" t="s">
        <v>34</v>
      </c>
      <c r="N4265" t="s">
        <v>51</v>
      </c>
      <c r="O4265" t="s">
        <v>27</v>
      </c>
      <c r="P4265">
        <v>0</v>
      </c>
      <c r="Q4265">
        <v>1</v>
      </c>
      <c r="R4265" t="s">
        <v>37</v>
      </c>
      <c r="S4265">
        <v>1</v>
      </c>
      <c r="T4265">
        <v>1</v>
      </c>
    </row>
    <row r="4266" spans="1:20" x14ac:dyDescent="0.25">
      <c r="A4266" t="s">
        <v>1041</v>
      </c>
      <c r="B4266" t="s">
        <v>4620</v>
      </c>
      <c r="C4266">
        <v>44</v>
      </c>
      <c r="D4266" t="s">
        <v>31</v>
      </c>
      <c r="E4266" t="s">
        <v>23</v>
      </c>
      <c r="F4266">
        <v>85025</v>
      </c>
      <c r="G4266">
        <v>586.37</v>
      </c>
      <c r="H4266">
        <v>485.75</v>
      </c>
      <c r="I4266" t="s">
        <v>44</v>
      </c>
      <c r="J4266" s="1">
        <v>45146</v>
      </c>
      <c r="K4266">
        <v>27</v>
      </c>
      <c r="L4266">
        <v>68</v>
      </c>
      <c r="M4266" t="s">
        <v>25</v>
      </c>
      <c r="N4266" t="s">
        <v>71</v>
      </c>
      <c r="O4266" t="s">
        <v>27</v>
      </c>
      <c r="P4266">
        <v>0</v>
      </c>
      <c r="Q4266">
        <v>0</v>
      </c>
      <c r="R4266" t="s">
        <v>28</v>
      </c>
      <c r="S4266">
        <v>0</v>
      </c>
      <c r="T4266">
        <v>2</v>
      </c>
    </row>
    <row r="4267" spans="1:20" x14ac:dyDescent="0.25">
      <c r="A4267" t="s">
        <v>504</v>
      </c>
      <c r="B4267" t="s">
        <v>4621</v>
      </c>
      <c r="C4267">
        <v>29</v>
      </c>
      <c r="D4267" t="s">
        <v>22</v>
      </c>
      <c r="E4267" t="s">
        <v>130</v>
      </c>
      <c r="F4267">
        <v>71046</v>
      </c>
      <c r="G4267">
        <v>793.15</v>
      </c>
      <c r="H4267">
        <v>645.66</v>
      </c>
      <c r="I4267" t="s">
        <v>24</v>
      </c>
      <c r="J4267" s="1">
        <v>44895</v>
      </c>
      <c r="K4267">
        <v>4</v>
      </c>
      <c r="L4267">
        <v>74</v>
      </c>
      <c r="M4267" t="s">
        <v>50</v>
      </c>
      <c r="N4267" t="s">
        <v>114</v>
      </c>
      <c r="O4267" t="s">
        <v>27</v>
      </c>
      <c r="P4267">
        <v>0</v>
      </c>
      <c r="Q4267">
        <v>2</v>
      </c>
      <c r="R4267" t="s">
        <v>37</v>
      </c>
      <c r="S4267">
        <v>0</v>
      </c>
      <c r="T4267">
        <v>3</v>
      </c>
    </row>
    <row r="4268" spans="1:20" x14ac:dyDescent="0.25">
      <c r="A4268" t="s">
        <v>666</v>
      </c>
      <c r="B4268" t="s">
        <v>4622</v>
      </c>
      <c r="C4268">
        <v>42</v>
      </c>
      <c r="D4268" t="s">
        <v>22</v>
      </c>
      <c r="E4268" t="s">
        <v>49</v>
      </c>
      <c r="F4268">
        <v>87086</v>
      </c>
      <c r="G4268">
        <v>587.64</v>
      </c>
      <c r="H4268">
        <v>522.02</v>
      </c>
      <c r="I4268" t="s">
        <v>59</v>
      </c>
      <c r="J4268" s="1">
        <v>44979</v>
      </c>
      <c r="K4268">
        <v>28</v>
      </c>
      <c r="L4268">
        <v>74</v>
      </c>
      <c r="M4268" t="s">
        <v>54</v>
      </c>
      <c r="N4268" t="s">
        <v>55</v>
      </c>
      <c r="O4268" t="s">
        <v>85</v>
      </c>
      <c r="P4268">
        <v>0</v>
      </c>
      <c r="Q4268">
        <v>2</v>
      </c>
      <c r="R4268" t="s">
        <v>46</v>
      </c>
      <c r="S4268">
        <v>1</v>
      </c>
      <c r="T4268">
        <v>6</v>
      </c>
    </row>
    <row r="4269" spans="1:20" x14ac:dyDescent="0.25">
      <c r="A4269" t="s">
        <v>661</v>
      </c>
      <c r="B4269" t="s">
        <v>4623</v>
      </c>
      <c r="C4269">
        <v>73</v>
      </c>
      <c r="D4269" t="s">
        <v>22</v>
      </c>
      <c r="E4269" t="s">
        <v>32</v>
      </c>
      <c r="F4269">
        <v>85025</v>
      </c>
      <c r="G4269">
        <v>549.42999999999995</v>
      </c>
      <c r="H4269">
        <v>524.49</v>
      </c>
      <c r="I4269" t="s">
        <v>59</v>
      </c>
      <c r="J4269" s="1">
        <v>45296</v>
      </c>
      <c r="K4269">
        <v>11</v>
      </c>
      <c r="L4269">
        <v>76</v>
      </c>
      <c r="M4269" t="s">
        <v>68</v>
      </c>
      <c r="N4269" t="s">
        <v>45</v>
      </c>
      <c r="O4269" t="s">
        <v>27</v>
      </c>
      <c r="P4269">
        <v>0</v>
      </c>
      <c r="Q4269">
        <v>5</v>
      </c>
      <c r="R4269" t="s">
        <v>28</v>
      </c>
      <c r="S4269">
        <v>0</v>
      </c>
      <c r="T4269">
        <v>4</v>
      </c>
    </row>
    <row r="4270" spans="1:20" x14ac:dyDescent="0.25">
      <c r="A4270" t="s">
        <v>889</v>
      </c>
      <c r="B4270" t="s">
        <v>4624</v>
      </c>
      <c r="C4270">
        <v>41</v>
      </c>
      <c r="D4270" t="s">
        <v>31</v>
      </c>
      <c r="E4270" t="s">
        <v>74</v>
      </c>
      <c r="F4270">
        <v>99213</v>
      </c>
      <c r="G4270">
        <v>404.83</v>
      </c>
      <c r="H4270">
        <v>399.83</v>
      </c>
      <c r="I4270" t="s">
        <v>44</v>
      </c>
      <c r="J4270" s="1">
        <v>44661</v>
      </c>
      <c r="K4270">
        <v>2</v>
      </c>
      <c r="L4270">
        <v>72</v>
      </c>
      <c r="M4270" t="s">
        <v>68</v>
      </c>
      <c r="N4270" t="s">
        <v>114</v>
      </c>
      <c r="O4270" t="s">
        <v>27</v>
      </c>
      <c r="P4270">
        <v>0</v>
      </c>
      <c r="Q4270">
        <v>5</v>
      </c>
      <c r="R4270" t="s">
        <v>28</v>
      </c>
      <c r="S4270">
        <v>0</v>
      </c>
      <c r="T4270">
        <v>2</v>
      </c>
    </row>
    <row r="4271" spans="1:20" x14ac:dyDescent="0.25">
      <c r="A4271" t="s">
        <v>499</v>
      </c>
      <c r="B4271" t="s">
        <v>4625</v>
      </c>
      <c r="C4271">
        <v>27</v>
      </c>
      <c r="D4271" t="s">
        <v>31</v>
      </c>
      <c r="E4271" t="s">
        <v>58</v>
      </c>
      <c r="F4271">
        <v>87086</v>
      </c>
      <c r="G4271">
        <v>226.95</v>
      </c>
      <c r="H4271">
        <v>210.69</v>
      </c>
      <c r="I4271" t="s">
        <v>24</v>
      </c>
      <c r="J4271" s="1">
        <v>44640</v>
      </c>
      <c r="K4271">
        <v>29</v>
      </c>
      <c r="L4271">
        <v>63</v>
      </c>
      <c r="M4271" t="s">
        <v>50</v>
      </c>
      <c r="N4271" t="s">
        <v>71</v>
      </c>
      <c r="O4271" t="s">
        <v>27</v>
      </c>
      <c r="P4271">
        <v>0</v>
      </c>
      <c r="Q4271">
        <v>2</v>
      </c>
      <c r="R4271" t="s">
        <v>28</v>
      </c>
      <c r="S4271">
        <v>0</v>
      </c>
      <c r="T4271">
        <v>3</v>
      </c>
    </row>
    <row r="4272" spans="1:20" x14ac:dyDescent="0.25">
      <c r="A4272" t="s">
        <v>198</v>
      </c>
      <c r="B4272" t="s">
        <v>4626</v>
      </c>
      <c r="C4272">
        <v>48</v>
      </c>
      <c r="D4272" t="s">
        <v>31</v>
      </c>
      <c r="E4272" t="s">
        <v>58</v>
      </c>
      <c r="F4272">
        <v>99214</v>
      </c>
      <c r="G4272">
        <v>504.75</v>
      </c>
      <c r="H4272">
        <v>420.76</v>
      </c>
      <c r="I4272" t="s">
        <v>44</v>
      </c>
      <c r="J4272" s="1">
        <v>45670</v>
      </c>
      <c r="K4272">
        <v>21</v>
      </c>
      <c r="L4272">
        <v>54</v>
      </c>
      <c r="M4272" t="s">
        <v>68</v>
      </c>
      <c r="N4272" t="s">
        <v>45</v>
      </c>
      <c r="O4272" t="s">
        <v>27</v>
      </c>
      <c r="P4272">
        <v>0</v>
      </c>
      <c r="Q4272">
        <v>5</v>
      </c>
      <c r="R4272" t="s">
        <v>46</v>
      </c>
      <c r="S4272">
        <v>0</v>
      </c>
      <c r="T4272">
        <v>3</v>
      </c>
    </row>
    <row r="4273" spans="1:20" x14ac:dyDescent="0.25">
      <c r="A4273" t="s">
        <v>281</v>
      </c>
      <c r="B4273" t="s">
        <v>4627</v>
      </c>
      <c r="C4273">
        <v>60</v>
      </c>
      <c r="D4273" t="s">
        <v>31</v>
      </c>
      <c r="E4273" t="s">
        <v>130</v>
      </c>
      <c r="F4273">
        <v>99214</v>
      </c>
      <c r="G4273">
        <v>523.17999999999995</v>
      </c>
      <c r="H4273">
        <v>494.39</v>
      </c>
      <c r="I4273" t="s">
        <v>24</v>
      </c>
      <c r="J4273" s="1">
        <v>45485</v>
      </c>
      <c r="K4273">
        <v>5</v>
      </c>
      <c r="L4273">
        <v>66</v>
      </c>
      <c r="M4273" t="s">
        <v>50</v>
      </c>
      <c r="N4273" t="s">
        <v>35</v>
      </c>
      <c r="O4273" t="s">
        <v>85</v>
      </c>
      <c r="P4273">
        <v>0</v>
      </c>
      <c r="Q4273">
        <v>2</v>
      </c>
      <c r="R4273" t="s">
        <v>46</v>
      </c>
      <c r="S4273">
        <v>1</v>
      </c>
      <c r="T4273">
        <v>2</v>
      </c>
    </row>
    <row r="4274" spans="1:20" x14ac:dyDescent="0.25">
      <c r="A4274" t="s">
        <v>227</v>
      </c>
      <c r="B4274" t="s">
        <v>4628</v>
      </c>
      <c r="C4274">
        <v>70</v>
      </c>
      <c r="D4274" t="s">
        <v>22</v>
      </c>
      <c r="E4274" t="s">
        <v>58</v>
      </c>
      <c r="F4274">
        <v>71046</v>
      </c>
      <c r="G4274">
        <v>391.77</v>
      </c>
      <c r="H4274">
        <v>356.57</v>
      </c>
      <c r="I4274" t="s">
        <v>59</v>
      </c>
      <c r="J4274" s="1">
        <v>44631</v>
      </c>
      <c r="K4274">
        <v>24</v>
      </c>
      <c r="L4274">
        <v>115</v>
      </c>
      <c r="M4274" t="s">
        <v>68</v>
      </c>
      <c r="N4274" t="s">
        <v>45</v>
      </c>
      <c r="O4274" t="s">
        <v>27</v>
      </c>
      <c r="P4274">
        <v>0</v>
      </c>
      <c r="Q4274">
        <v>5</v>
      </c>
      <c r="R4274" t="s">
        <v>37</v>
      </c>
      <c r="S4274">
        <v>1</v>
      </c>
      <c r="T4274">
        <v>5</v>
      </c>
    </row>
    <row r="4275" spans="1:20" x14ac:dyDescent="0.25">
      <c r="A4275" t="s">
        <v>1020</v>
      </c>
      <c r="B4275" t="s">
        <v>4629</v>
      </c>
      <c r="C4275">
        <v>40</v>
      </c>
      <c r="D4275" t="s">
        <v>22</v>
      </c>
      <c r="E4275" t="s">
        <v>32</v>
      </c>
      <c r="F4275">
        <v>71046</v>
      </c>
      <c r="G4275">
        <v>150.81</v>
      </c>
      <c r="H4275">
        <v>131.13999999999999</v>
      </c>
      <c r="I4275" t="s">
        <v>33</v>
      </c>
      <c r="J4275" s="1">
        <v>44824</v>
      </c>
      <c r="K4275">
        <v>19</v>
      </c>
      <c r="L4275">
        <v>66</v>
      </c>
      <c r="M4275" t="s">
        <v>88</v>
      </c>
      <c r="N4275" t="s">
        <v>51</v>
      </c>
      <c r="O4275" t="s">
        <v>85</v>
      </c>
      <c r="P4275">
        <v>0</v>
      </c>
      <c r="Q4275">
        <v>2</v>
      </c>
      <c r="R4275" t="s">
        <v>28</v>
      </c>
      <c r="S4275">
        <v>0</v>
      </c>
      <c r="T4275">
        <v>5</v>
      </c>
    </row>
    <row r="4276" spans="1:20" x14ac:dyDescent="0.25">
      <c r="A4276" t="s">
        <v>56</v>
      </c>
      <c r="B4276" t="s">
        <v>4630</v>
      </c>
      <c r="C4276">
        <v>36</v>
      </c>
      <c r="D4276" t="s">
        <v>31</v>
      </c>
      <c r="E4276" t="s">
        <v>43</v>
      </c>
      <c r="F4276">
        <v>93000</v>
      </c>
      <c r="G4276">
        <v>352.65</v>
      </c>
      <c r="H4276">
        <v>267.81</v>
      </c>
      <c r="I4276" t="s">
        <v>44</v>
      </c>
      <c r="J4276" s="1">
        <v>44666</v>
      </c>
      <c r="K4276">
        <v>26</v>
      </c>
      <c r="L4276">
        <v>61</v>
      </c>
      <c r="M4276" t="s">
        <v>25</v>
      </c>
      <c r="N4276" t="s">
        <v>51</v>
      </c>
      <c r="O4276" t="s">
        <v>27</v>
      </c>
      <c r="P4276">
        <v>0</v>
      </c>
      <c r="Q4276">
        <v>5</v>
      </c>
      <c r="R4276" t="s">
        <v>46</v>
      </c>
      <c r="S4276">
        <v>0</v>
      </c>
      <c r="T4276">
        <v>4</v>
      </c>
    </row>
    <row r="4277" spans="1:20" x14ac:dyDescent="0.25">
      <c r="A4277" t="s">
        <v>81</v>
      </c>
      <c r="B4277" t="s">
        <v>4631</v>
      </c>
      <c r="C4277">
        <v>46</v>
      </c>
      <c r="D4277" t="s">
        <v>31</v>
      </c>
      <c r="E4277" t="s">
        <v>130</v>
      </c>
      <c r="F4277">
        <v>71046</v>
      </c>
      <c r="G4277">
        <v>193.89</v>
      </c>
      <c r="H4277">
        <v>164.1</v>
      </c>
      <c r="I4277" t="s">
        <v>24</v>
      </c>
      <c r="J4277" s="1">
        <v>45355</v>
      </c>
      <c r="K4277">
        <v>4</v>
      </c>
      <c r="L4277">
        <v>69</v>
      </c>
      <c r="M4277" t="s">
        <v>68</v>
      </c>
      <c r="N4277" t="s">
        <v>51</v>
      </c>
      <c r="O4277" t="s">
        <v>27</v>
      </c>
      <c r="P4277">
        <v>0</v>
      </c>
      <c r="Q4277">
        <v>5</v>
      </c>
      <c r="R4277" t="s">
        <v>37</v>
      </c>
      <c r="S4277">
        <v>1</v>
      </c>
      <c r="T4277">
        <v>1</v>
      </c>
    </row>
    <row r="4278" spans="1:20" x14ac:dyDescent="0.25">
      <c r="A4278" t="s">
        <v>350</v>
      </c>
      <c r="B4278" t="s">
        <v>4632</v>
      </c>
      <c r="C4278">
        <v>95</v>
      </c>
      <c r="D4278" t="s">
        <v>31</v>
      </c>
      <c r="E4278" t="s">
        <v>58</v>
      </c>
      <c r="F4278">
        <v>71046</v>
      </c>
      <c r="G4278">
        <v>629.61</v>
      </c>
      <c r="H4278">
        <v>546.30999999999995</v>
      </c>
      <c r="I4278" t="s">
        <v>44</v>
      </c>
      <c r="J4278" s="1">
        <v>45307</v>
      </c>
      <c r="K4278">
        <v>6</v>
      </c>
      <c r="L4278">
        <v>76</v>
      </c>
      <c r="M4278" t="s">
        <v>68</v>
      </c>
      <c r="N4278" t="s">
        <v>45</v>
      </c>
      <c r="O4278" t="s">
        <v>27</v>
      </c>
      <c r="P4278">
        <v>0</v>
      </c>
      <c r="Q4278">
        <v>0</v>
      </c>
      <c r="R4278" t="s">
        <v>46</v>
      </c>
      <c r="S4278">
        <v>0</v>
      </c>
      <c r="T4278">
        <v>6</v>
      </c>
    </row>
    <row r="4279" spans="1:20" x14ac:dyDescent="0.25">
      <c r="A4279" t="s">
        <v>887</v>
      </c>
      <c r="B4279" t="s">
        <v>4633</v>
      </c>
      <c r="C4279">
        <v>49</v>
      </c>
      <c r="D4279" t="s">
        <v>31</v>
      </c>
      <c r="E4279" t="s">
        <v>40</v>
      </c>
      <c r="F4279">
        <v>80053</v>
      </c>
      <c r="G4279">
        <v>288.85000000000002</v>
      </c>
      <c r="H4279">
        <v>256.75</v>
      </c>
      <c r="I4279" t="s">
        <v>33</v>
      </c>
      <c r="J4279" s="1">
        <v>44451</v>
      </c>
      <c r="K4279">
        <v>10</v>
      </c>
      <c r="L4279">
        <v>72</v>
      </c>
      <c r="M4279" t="s">
        <v>25</v>
      </c>
      <c r="N4279" t="s">
        <v>45</v>
      </c>
      <c r="O4279" t="s">
        <v>36</v>
      </c>
      <c r="P4279">
        <v>0</v>
      </c>
      <c r="Q4279">
        <v>2</v>
      </c>
      <c r="R4279" t="s">
        <v>46</v>
      </c>
      <c r="S4279">
        <v>1</v>
      </c>
      <c r="T4279">
        <v>3</v>
      </c>
    </row>
    <row r="4280" spans="1:20" x14ac:dyDescent="0.25">
      <c r="A4280" t="s">
        <v>200</v>
      </c>
      <c r="B4280" t="s">
        <v>4634</v>
      </c>
      <c r="C4280">
        <v>62</v>
      </c>
      <c r="D4280" t="s">
        <v>22</v>
      </c>
      <c r="E4280" t="s">
        <v>117</v>
      </c>
      <c r="F4280">
        <v>87086</v>
      </c>
      <c r="G4280">
        <v>291</v>
      </c>
      <c r="H4280">
        <v>249.97</v>
      </c>
      <c r="I4280" t="s">
        <v>33</v>
      </c>
      <c r="J4280" s="1">
        <v>44479</v>
      </c>
      <c r="K4280">
        <v>19</v>
      </c>
      <c r="L4280">
        <v>74</v>
      </c>
      <c r="M4280" t="s">
        <v>68</v>
      </c>
      <c r="N4280" t="s">
        <v>114</v>
      </c>
      <c r="O4280" t="s">
        <v>27</v>
      </c>
      <c r="P4280">
        <v>0</v>
      </c>
      <c r="Q4280">
        <v>0</v>
      </c>
      <c r="R4280" t="s">
        <v>28</v>
      </c>
      <c r="S4280">
        <v>1</v>
      </c>
      <c r="T4280">
        <v>1</v>
      </c>
    </row>
    <row r="4281" spans="1:20" x14ac:dyDescent="0.25">
      <c r="A4281" t="s">
        <v>338</v>
      </c>
      <c r="B4281" t="s">
        <v>4635</v>
      </c>
      <c r="C4281">
        <v>65</v>
      </c>
      <c r="D4281" t="s">
        <v>31</v>
      </c>
      <c r="E4281" t="s">
        <v>23</v>
      </c>
      <c r="F4281">
        <v>97110</v>
      </c>
      <c r="G4281">
        <v>2922.13</v>
      </c>
      <c r="H4281">
        <v>1746.82</v>
      </c>
      <c r="I4281" t="s">
        <v>33</v>
      </c>
      <c r="J4281" s="1">
        <v>45488</v>
      </c>
      <c r="K4281">
        <v>4</v>
      </c>
      <c r="L4281">
        <v>55</v>
      </c>
      <c r="M4281" t="s">
        <v>34</v>
      </c>
      <c r="N4281" t="s">
        <v>45</v>
      </c>
      <c r="O4281" t="s">
        <v>85</v>
      </c>
      <c r="P4281">
        <v>1</v>
      </c>
      <c r="Q4281">
        <v>1</v>
      </c>
      <c r="R4281" t="s">
        <v>37</v>
      </c>
      <c r="S4281">
        <v>0</v>
      </c>
      <c r="T4281">
        <v>0</v>
      </c>
    </row>
    <row r="4282" spans="1:20" x14ac:dyDescent="0.25">
      <c r="A4282" t="s">
        <v>1047</v>
      </c>
      <c r="B4282" t="s">
        <v>4636</v>
      </c>
      <c r="C4282">
        <v>55</v>
      </c>
      <c r="D4282" t="s">
        <v>22</v>
      </c>
      <c r="E4282" t="s">
        <v>40</v>
      </c>
      <c r="F4282">
        <v>71046</v>
      </c>
      <c r="G4282">
        <v>171.29</v>
      </c>
      <c r="H4282">
        <v>143.99</v>
      </c>
      <c r="J4282" s="1">
        <v>44768</v>
      </c>
      <c r="K4282">
        <v>28</v>
      </c>
      <c r="L4282">
        <v>75</v>
      </c>
      <c r="M4282" t="s">
        <v>68</v>
      </c>
      <c r="N4282" t="s">
        <v>51</v>
      </c>
      <c r="O4282" t="s">
        <v>27</v>
      </c>
      <c r="P4282">
        <v>0</v>
      </c>
      <c r="Q4282">
        <v>2</v>
      </c>
      <c r="R4282" t="s">
        <v>46</v>
      </c>
      <c r="S4282">
        <v>1</v>
      </c>
      <c r="T4282">
        <v>3</v>
      </c>
    </row>
    <row r="4283" spans="1:20" x14ac:dyDescent="0.25">
      <c r="A4283" t="s">
        <v>463</v>
      </c>
      <c r="B4283" t="s">
        <v>4637</v>
      </c>
      <c r="C4283">
        <v>53</v>
      </c>
      <c r="D4283" t="s">
        <v>22</v>
      </c>
      <c r="E4283" t="s">
        <v>130</v>
      </c>
      <c r="F4283">
        <v>71046</v>
      </c>
      <c r="G4283">
        <v>420.74</v>
      </c>
      <c r="H4283">
        <v>320.26</v>
      </c>
      <c r="I4283" t="s">
        <v>44</v>
      </c>
      <c r="J4283" s="1">
        <v>44333</v>
      </c>
      <c r="K4283">
        <v>8</v>
      </c>
      <c r="L4283">
        <v>48</v>
      </c>
      <c r="M4283" t="s">
        <v>25</v>
      </c>
      <c r="N4283" t="s">
        <v>35</v>
      </c>
      <c r="O4283" t="s">
        <v>27</v>
      </c>
      <c r="P4283">
        <v>0</v>
      </c>
      <c r="Q4283">
        <v>5</v>
      </c>
      <c r="R4283" t="s">
        <v>28</v>
      </c>
      <c r="S4283">
        <v>1</v>
      </c>
      <c r="T4283">
        <v>3</v>
      </c>
    </row>
    <row r="4284" spans="1:20" x14ac:dyDescent="0.25">
      <c r="A4284" t="s">
        <v>171</v>
      </c>
      <c r="B4284" t="s">
        <v>4638</v>
      </c>
      <c r="C4284">
        <v>32</v>
      </c>
      <c r="D4284" t="s">
        <v>22</v>
      </c>
      <c r="E4284" t="s">
        <v>23</v>
      </c>
      <c r="F4284">
        <v>87086</v>
      </c>
      <c r="G4284">
        <v>233.97</v>
      </c>
      <c r="H4284">
        <v>200.35</v>
      </c>
      <c r="I4284" t="s">
        <v>44</v>
      </c>
      <c r="J4284" s="1">
        <v>45112</v>
      </c>
      <c r="K4284">
        <v>8</v>
      </c>
      <c r="L4284">
        <v>63</v>
      </c>
      <c r="M4284" t="s">
        <v>25</v>
      </c>
      <c r="N4284" t="s">
        <v>35</v>
      </c>
      <c r="O4284" t="s">
        <v>27</v>
      </c>
      <c r="P4284">
        <v>0</v>
      </c>
      <c r="Q4284">
        <v>1</v>
      </c>
      <c r="R4284" t="s">
        <v>37</v>
      </c>
      <c r="S4284">
        <v>0</v>
      </c>
      <c r="T4284">
        <v>3</v>
      </c>
    </row>
    <row r="4285" spans="1:20" x14ac:dyDescent="0.25">
      <c r="A4285" t="s">
        <v>186</v>
      </c>
      <c r="B4285" t="s">
        <v>4639</v>
      </c>
      <c r="C4285">
        <v>38</v>
      </c>
      <c r="D4285" t="s">
        <v>31</v>
      </c>
      <c r="E4285" t="s">
        <v>74</v>
      </c>
      <c r="F4285">
        <v>99213</v>
      </c>
      <c r="G4285">
        <v>118.95</v>
      </c>
      <c r="H4285">
        <v>91.85</v>
      </c>
      <c r="I4285" t="s">
        <v>24</v>
      </c>
      <c r="J4285" s="1">
        <v>45557</v>
      </c>
      <c r="K4285">
        <v>22</v>
      </c>
      <c r="L4285">
        <v>78</v>
      </c>
      <c r="M4285" t="s">
        <v>34</v>
      </c>
      <c r="N4285" t="s">
        <v>114</v>
      </c>
      <c r="O4285" t="s">
        <v>85</v>
      </c>
      <c r="P4285">
        <v>0</v>
      </c>
      <c r="Q4285">
        <v>1</v>
      </c>
      <c r="R4285" t="s">
        <v>37</v>
      </c>
      <c r="S4285">
        <v>0</v>
      </c>
      <c r="T4285">
        <v>5</v>
      </c>
    </row>
    <row r="4286" spans="1:20" x14ac:dyDescent="0.25">
      <c r="A4286" t="s">
        <v>38</v>
      </c>
      <c r="B4286" t="s">
        <v>4640</v>
      </c>
      <c r="C4286">
        <v>51</v>
      </c>
      <c r="D4286" t="s">
        <v>22</v>
      </c>
      <c r="E4286" t="s">
        <v>23</v>
      </c>
      <c r="F4286">
        <v>80053</v>
      </c>
      <c r="G4286">
        <v>149.86000000000001</v>
      </c>
      <c r="H4286">
        <v>143.38999999999999</v>
      </c>
      <c r="I4286" t="s">
        <v>44</v>
      </c>
      <c r="J4286" s="1">
        <v>45085</v>
      </c>
      <c r="K4286">
        <v>16</v>
      </c>
      <c r="L4286">
        <v>60</v>
      </c>
      <c r="M4286" t="s">
        <v>25</v>
      </c>
      <c r="N4286" t="s">
        <v>71</v>
      </c>
      <c r="O4286" t="s">
        <v>27</v>
      </c>
      <c r="P4286">
        <v>0</v>
      </c>
      <c r="Q4286">
        <v>1</v>
      </c>
      <c r="R4286" t="s">
        <v>28</v>
      </c>
      <c r="S4286">
        <v>1</v>
      </c>
    </row>
    <row r="4287" spans="1:20" x14ac:dyDescent="0.25">
      <c r="A4287" t="s">
        <v>425</v>
      </c>
      <c r="B4287" t="s">
        <v>4641</v>
      </c>
      <c r="C4287">
        <v>43</v>
      </c>
      <c r="D4287" t="s">
        <v>31</v>
      </c>
      <c r="E4287" t="s">
        <v>58</v>
      </c>
      <c r="F4287">
        <v>85025</v>
      </c>
      <c r="G4287">
        <v>441.24</v>
      </c>
      <c r="H4287">
        <v>385.01</v>
      </c>
      <c r="I4287" t="s">
        <v>33</v>
      </c>
      <c r="J4287" s="1">
        <v>44221</v>
      </c>
      <c r="K4287">
        <v>14</v>
      </c>
      <c r="L4287">
        <v>66</v>
      </c>
      <c r="M4287" t="s">
        <v>68</v>
      </c>
      <c r="N4287" t="s">
        <v>35</v>
      </c>
      <c r="O4287" t="s">
        <v>36</v>
      </c>
      <c r="P4287">
        <v>0</v>
      </c>
      <c r="Q4287">
        <v>1</v>
      </c>
      <c r="R4287" t="s">
        <v>28</v>
      </c>
      <c r="S4287">
        <v>0</v>
      </c>
      <c r="T4287">
        <v>4</v>
      </c>
    </row>
    <row r="4288" spans="1:20" x14ac:dyDescent="0.25">
      <c r="A4288" t="s">
        <v>775</v>
      </c>
      <c r="B4288" t="s">
        <v>4642</v>
      </c>
      <c r="C4288">
        <v>51</v>
      </c>
      <c r="D4288" t="s">
        <v>22</v>
      </c>
      <c r="E4288" t="s">
        <v>49</v>
      </c>
      <c r="F4288">
        <v>97110</v>
      </c>
      <c r="G4288">
        <v>496.6</v>
      </c>
      <c r="H4288">
        <v>426.86</v>
      </c>
      <c r="I4288" t="s">
        <v>33</v>
      </c>
      <c r="J4288" s="1">
        <v>45129</v>
      </c>
      <c r="K4288">
        <v>17</v>
      </c>
      <c r="L4288">
        <v>57</v>
      </c>
      <c r="M4288" t="s">
        <v>68</v>
      </c>
      <c r="N4288" t="s">
        <v>71</v>
      </c>
      <c r="O4288" t="s">
        <v>27</v>
      </c>
      <c r="P4288">
        <v>0</v>
      </c>
      <c r="Q4288">
        <v>3</v>
      </c>
      <c r="R4288" t="s">
        <v>28</v>
      </c>
      <c r="S4288">
        <v>1</v>
      </c>
      <c r="T4288">
        <v>4</v>
      </c>
    </row>
    <row r="4289" spans="1:20" x14ac:dyDescent="0.25">
      <c r="A4289" t="s">
        <v>710</v>
      </c>
      <c r="B4289" t="s">
        <v>4643</v>
      </c>
      <c r="C4289">
        <v>63</v>
      </c>
      <c r="D4289" t="s">
        <v>22</v>
      </c>
      <c r="E4289" t="s">
        <v>43</v>
      </c>
      <c r="F4289">
        <v>93000</v>
      </c>
      <c r="G4289">
        <v>360.55</v>
      </c>
      <c r="H4289">
        <v>317.24</v>
      </c>
      <c r="I4289" t="s">
        <v>24</v>
      </c>
      <c r="J4289" s="1">
        <v>44610</v>
      </c>
      <c r="K4289">
        <v>13</v>
      </c>
      <c r="L4289">
        <v>72</v>
      </c>
      <c r="M4289" t="s">
        <v>54</v>
      </c>
      <c r="N4289" t="s">
        <v>45</v>
      </c>
      <c r="O4289" t="s">
        <v>85</v>
      </c>
      <c r="P4289">
        <v>0</v>
      </c>
      <c r="Q4289">
        <v>0</v>
      </c>
      <c r="R4289" t="s">
        <v>37</v>
      </c>
      <c r="S4289">
        <v>0</v>
      </c>
      <c r="T4289">
        <v>2</v>
      </c>
    </row>
    <row r="4290" spans="1:20" x14ac:dyDescent="0.25">
      <c r="A4290" t="s">
        <v>683</v>
      </c>
      <c r="B4290" t="s">
        <v>4644</v>
      </c>
      <c r="C4290">
        <v>38</v>
      </c>
      <c r="D4290" t="s">
        <v>22</v>
      </c>
      <c r="E4290" t="s">
        <v>58</v>
      </c>
      <c r="F4290">
        <v>87086</v>
      </c>
      <c r="G4290">
        <v>816.37</v>
      </c>
      <c r="H4290">
        <v>642.04</v>
      </c>
      <c r="I4290" t="s">
        <v>59</v>
      </c>
      <c r="J4290" s="1">
        <v>45310</v>
      </c>
      <c r="K4290">
        <v>17</v>
      </c>
      <c r="L4290">
        <v>67</v>
      </c>
      <c r="M4290" t="s">
        <v>34</v>
      </c>
      <c r="N4290" t="s">
        <v>55</v>
      </c>
      <c r="O4290" t="s">
        <v>27</v>
      </c>
      <c r="P4290">
        <v>0</v>
      </c>
      <c r="Q4290">
        <v>0</v>
      </c>
      <c r="R4290" t="s">
        <v>37</v>
      </c>
      <c r="S4290">
        <v>0</v>
      </c>
      <c r="T4290">
        <v>1</v>
      </c>
    </row>
    <row r="4291" spans="1:20" x14ac:dyDescent="0.25">
      <c r="A4291" t="s">
        <v>47</v>
      </c>
      <c r="B4291" t="s">
        <v>4645</v>
      </c>
      <c r="C4291">
        <v>30</v>
      </c>
      <c r="D4291" t="s">
        <v>22</v>
      </c>
      <c r="E4291" t="s">
        <v>23</v>
      </c>
      <c r="F4291">
        <v>36415</v>
      </c>
      <c r="G4291">
        <v>366.11</v>
      </c>
      <c r="H4291">
        <v>283.52999999999997</v>
      </c>
      <c r="I4291" t="s">
        <v>33</v>
      </c>
      <c r="J4291" s="1">
        <v>45598</v>
      </c>
      <c r="K4291">
        <v>3</v>
      </c>
      <c r="L4291">
        <v>63</v>
      </c>
      <c r="M4291" t="s">
        <v>50</v>
      </c>
      <c r="N4291" t="s">
        <v>51</v>
      </c>
      <c r="O4291" t="s">
        <v>27</v>
      </c>
      <c r="P4291">
        <v>0</v>
      </c>
      <c r="Q4291">
        <v>0</v>
      </c>
      <c r="R4291" t="s">
        <v>46</v>
      </c>
      <c r="S4291">
        <v>0</v>
      </c>
      <c r="T4291">
        <v>1</v>
      </c>
    </row>
    <row r="4292" spans="1:20" x14ac:dyDescent="0.25">
      <c r="A4292" t="s">
        <v>555</v>
      </c>
      <c r="B4292" t="s">
        <v>4646</v>
      </c>
      <c r="C4292">
        <v>63</v>
      </c>
      <c r="D4292" t="s">
        <v>31</v>
      </c>
      <c r="E4292" t="s">
        <v>49</v>
      </c>
      <c r="F4292">
        <v>97110</v>
      </c>
      <c r="G4292">
        <v>1126.1099999999999</v>
      </c>
      <c r="H4292">
        <v>946.45</v>
      </c>
      <c r="I4292" t="s">
        <v>33</v>
      </c>
      <c r="J4292" s="1">
        <v>45023</v>
      </c>
      <c r="K4292">
        <v>13</v>
      </c>
      <c r="L4292">
        <v>54</v>
      </c>
      <c r="M4292" t="s">
        <v>25</v>
      </c>
      <c r="N4292" t="s">
        <v>114</v>
      </c>
      <c r="O4292" t="s">
        <v>85</v>
      </c>
      <c r="P4292">
        <v>0</v>
      </c>
      <c r="Q4292">
        <v>5</v>
      </c>
      <c r="R4292" t="s">
        <v>46</v>
      </c>
      <c r="S4292">
        <v>1</v>
      </c>
      <c r="T4292">
        <v>4</v>
      </c>
    </row>
    <row r="4293" spans="1:20" x14ac:dyDescent="0.25">
      <c r="A4293" t="s">
        <v>421</v>
      </c>
      <c r="B4293" t="s">
        <v>4647</v>
      </c>
      <c r="C4293">
        <v>42</v>
      </c>
      <c r="D4293" t="s">
        <v>31</v>
      </c>
      <c r="E4293" t="s">
        <v>117</v>
      </c>
      <c r="F4293">
        <v>87086</v>
      </c>
      <c r="G4293">
        <v>513.92999999999995</v>
      </c>
      <c r="H4293">
        <v>502.66</v>
      </c>
      <c r="I4293" t="s">
        <v>44</v>
      </c>
      <c r="J4293" s="1">
        <v>45080</v>
      </c>
      <c r="K4293">
        <v>13</v>
      </c>
      <c r="L4293">
        <v>66</v>
      </c>
      <c r="M4293" t="s">
        <v>88</v>
      </c>
      <c r="N4293" t="s">
        <v>45</v>
      </c>
      <c r="O4293" t="s">
        <v>27</v>
      </c>
      <c r="P4293">
        <v>0</v>
      </c>
      <c r="Q4293">
        <v>5</v>
      </c>
      <c r="R4293" t="s">
        <v>28</v>
      </c>
      <c r="S4293">
        <v>0</v>
      </c>
      <c r="T4293">
        <v>3</v>
      </c>
    </row>
    <row r="4294" spans="1:20" x14ac:dyDescent="0.25">
      <c r="A4294" t="s">
        <v>805</v>
      </c>
      <c r="B4294" t="s">
        <v>4648</v>
      </c>
      <c r="C4294">
        <v>43</v>
      </c>
      <c r="D4294" t="s">
        <v>22</v>
      </c>
      <c r="E4294" t="s">
        <v>23</v>
      </c>
      <c r="F4294">
        <v>71046</v>
      </c>
      <c r="G4294">
        <v>922.22</v>
      </c>
      <c r="H4294">
        <v>829.36</v>
      </c>
      <c r="I4294" t="s">
        <v>24</v>
      </c>
      <c r="J4294" s="1">
        <v>45492</v>
      </c>
      <c r="K4294">
        <v>9</v>
      </c>
      <c r="L4294">
        <v>52</v>
      </c>
      <c r="M4294" t="s">
        <v>54</v>
      </c>
      <c r="N4294" t="s">
        <v>71</v>
      </c>
      <c r="O4294" t="s">
        <v>27</v>
      </c>
      <c r="P4294">
        <v>0</v>
      </c>
      <c r="Q4294">
        <v>0</v>
      </c>
      <c r="R4294" t="s">
        <v>46</v>
      </c>
      <c r="S4294">
        <v>0</v>
      </c>
      <c r="T4294">
        <v>4</v>
      </c>
    </row>
    <row r="4295" spans="1:20" x14ac:dyDescent="0.25">
      <c r="A4295" t="s">
        <v>350</v>
      </c>
      <c r="B4295" t="s">
        <v>4649</v>
      </c>
      <c r="C4295">
        <v>49</v>
      </c>
      <c r="D4295" t="s">
        <v>31</v>
      </c>
      <c r="E4295" t="s">
        <v>32</v>
      </c>
      <c r="F4295">
        <v>71046</v>
      </c>
      <c r="G4295">
        <v>187.69</v>
      </c>
      <c r="H4295">
        <v>145.91</v>
      </c>
      <c r="I4295" t="s">
        <v>59</v>
      </c>
      <c r="J4295" s="1">
        <v>45653</v>
      </c>
      <c r="K4295">
        <v>28</v>
      </c>
      <c r="L4295">
        <v>61</v>
      </c>
      <c r="M4295" t="s">
        <v>68</v>
      </c>
      <c r="N4295" t="s">
        <v>71</v>
      </c>
      <c r="O4295" t="s">
        <v>27</v>
      </c>
      <c r="P4295">
        <v>0</v>
      </c>
      <c r="Q4295">
        <v>0</v>
      </c>
      <c r="R4295" t="s">
        <v>37</v>
      </c>
      <c r="S4295">
        <v>1</v>
      </c>
      <c r="T4295">
        <v>6</v>
      </c>
    </row>
    <row r="4296" spans="1:20" x14ac:dyDescent="0.25">
      <c r="A4296" t="s">
        <v>196</v>
      </c>
      <c r="B4296" t="s">
        <v>4650</v>
      </c>
      <c r="C4296">
        <v>60</v>
      </c>
      <c r="D4296" t="s">
        <v>31</v>
      </c>
      <c r="E4296" t="s">
        <v>58</v>
      </c>
      <c r="F4296">
        <v>36415</v>
      </c>
      <c r="G4296">
        <v>346.58</v>
      </c>
      <c r="H4296">
        <v>269.04000000000002</v>
      </c>
      <c r="I4296" t="s">
        <v>44</v>
      </c>
      <c r="J4296" s="1">
        <v>44365</v>
      </c>
      <c r="K4296">
        <v>13</v>
      </c>
      <c r="L4296">
        <v>63</v>
      </c>
      <c r="M4296" t="s">
        <v>54</v>
      </c>
      <c r="N4296" t="s">
        <v>35</v>
      </c>
      <c r="O4296" t="s">
        <v>27</v>
      </c>
      <c r="P4296">
        <v>0</v>
      </c>
      <c r="Q4296">
        <v>1</v>
      </c>
      <c r="R4296" t="s">
        <v>37</v>
      </c>
      <c r="S4296">
        <v>0</v>
      </c>
      <c r="T4296">
        <v>2</v>
      </c>
    </row>
    <row r="4297" spans="1:20" x14ac:dyDescent="0.25">
      <c r="A4297" t="s">
        <v>56</v>
      </c>
      <c r="B4297" t="s">
        <v>4651</v>
      </c>
      <c r="C4297">
        <v>69</v>
      </c>
      <c r="D4297" t="s">
        <v>31</v>
      </c>
      <c r="E4297" t="s">
        <v>130</v>
      </c>
      <c r="F4297">
        <v>71046</v>
      </c>
      <c r="G4297">
        <v>1387.25</v>
      </c>
      <c r="H4297">
        <v>1253.5899999999999</v>
      </c>
      <c r="I4297" t="s">
        <v>59</v>
      </c>
      <c r="J4297" s="1">
        <v>45392</v>
      </c>
      <c r="K4297">
        <v>13</v>
      </c>
      <c r="L4297">
        <v>66</v>
      </c>
      <c r="M4297" t="s">
        <v>25</v>
      </c>
      <c r="N4297" t="s">
        <v>114</v>
      </c>
      <c r="O4297" t="s">
        <v>27</v>
      </c>
      <c r="P4297">
        <v>0</v>
      </c>
      <c r="Q4297">
        <v>1</v>
      </c>
      <c r="R4297" t="s">
        <v>28</v>
      </c>
      <c r="S4297">
        <v>1</v>
      </c>
    </row>
    <row r="4298" spans="1:20" x14ac:dyDescent="0.25">
      <c r="A4298" t="s">
        <v>749</v>
      </c>
      <c r="B4298" t="s">
        <v>4652</v>
      </c>
      <c r="C4298">
        <v>39</v>
      </c>
      <c r="D4298" t="s">
        <v>22</v>
      </c>
      <c r="E4298" t="s">
        <v>40</v>
      </c>
      <c r="F4298">
        <v>71046</v>
      </c>
      <c r="G4298">
        <v>948.34</v>
      </c>
      <c r="H4298">
        <v>659.77</v>
      </c>
      <c r="I4298" t="s">
        <v>24</v>
      </c>
      <c r="J4298" s="1">
        <v>45623</v>
      </c>
      <c r="K4298">
        <v>6</v>
      </c>
      <c r="L4298">
        <v>70</v>
      </c>
      <c r="M4298" t="s">
        <v>25</v>
      </c>
      <c r="N4298" t="s">
        <v>35</v>
      </c>
      <c r="O4298" t="s">
        <v>85</v>
      </c>
      <c r="P4298">
        <v>1</v>
      </c>
      <c r="Q4298">
        <v>1</v>
      </c>
      <c r="R4298" t="s">
        <v>37</v>
      </c>
      <c r="S4298">
        <v>0</v>
      </c>
      <c r="T4298">
        <v>4</v>
      </c>
    </row>
    <row r="4299" spans="1:20" x14ac:dyDescent="0.25">
      <c r="A4299" t="s">
        <v>279</v>
      </c>
      <c r="B4299" t="s">
        <v>4653</v>
      </c>
      <c r="C4299">
        <v>27</v>
      </c>
      <c r="D4299" t="s">
        <v>31</v>
      </c>
      <c r="E4299" t="s">
        <v>23</v>
      </c>
      <c r="F4299">
        <v>71046</v>
      </c>
      <c r="G4299">
        <v>353.39</v>
      </c>
      <c r="H4299">
        <v>321.77</v>
      </c>
      <c r="I4299" t="s">
        <v>44</v>
      </c>
      <c r="J4299" s="1">
        <v>45530</v>
      </c>
      <c r="K4299">
        <v>23</v>
      </c>
      <c r="L4299">
        <v>72</v>
      </c>
      <c r="M4299" t="s">
        <v>25</v>
      </c>
      <c r="N4299" t="s">
        <v>35</v>
      </c>
      <c r="O4299" t="s">
        <v>27</v>
      </c>
      <c r="P4299">
        <v>0</v>
      </c>
      <c r="Q4299">
        <v>3</v>
      </c>
      <c r="R4299" t="s">
        <v>28</v>
      </c>
      <c r="S4299">
        <v>1</v>
      </c>
      <c r="T4299">
        <v>2</v>
      </c>
    </row>
    <row r="4300" spans="1:20" x14ac:dyDescent="0.25">
      <c r="A4300" t="s">
        <v>128</v>
      </c>
      <c r="B4300" t="s">
        <v>4654</v>
      </c>
      <c r="C4300">
        <v>60</v>
      </c>
      <c r="D4300" t="s">
        <v>22</v>
      </c>
      <c r="E4300" t="s">
        <v>74</v>
      </c>
      <c r="F4300">
        <v>71046</v>
      </c>
      <c r="G4300">
        <v>381.24</v>
      </c>
      <c r="H4300">
        <v>342.51</v>
      </c>
      <c r="I4300" t="s">
        <v>33</v>
      </c>
      <c r="J4300" s="1">
        <v>44697</v>
      </c>
      <c r="K4300">
        <v>5</v>
      </c>
      <c r="L4300">
        <v>62</v>
      </c>
      <c r="M4300" t="s">
        <v>68</v>
      </c>
      <c r="N4300" t="s">
        <v>114</v>
      </c>
      <c r="O4300" t="s">
        <v>27</v>
      </c>
      <c r="P4300">
        <v>0</v>
      </c>
      <c r="Q4300">
        <v>2</v>
      </c>
      <c r="R4300" t="s">
        <v>28</v>
      </c>
      <c r="S4300">
        <v>0</v>
      </c>
      <c r="T4300">
        <v>3</v>
      </c>
    </row>
    <row r="4301" spans="1:20" x14ac:dyDescent="0.25">
      <c r="A4301" t="s">
        <v>72</v>
      </c>
      <c r="B4301" t="s">
        <v>4655</v>
      </c>
      <c r="C4301">
        <v>58</v>
      </c>
      <c r="D4301" t="s">
        <v>31</v>
      </c>
      <c r="E4301" t="s">
        <v>117</v>
      </c>
      <c r="F4301">
        <v>87086</v>
      </c>
      <c r="G4301">
        <v>558.29</v>
      </c>
      <c r="H4301">
        <v>514.95000000000005</v>
      </c>
      <c r="I4301" t="s">
        <v>59</v>
      </c>
      <c r="J4301" s="1">
        <v>45635</v>
      </c>
      <c r="K4301">
        <v>5</v>
      </c>
      <c r="L4301">
        <v>61</v>
      </c>
      <c r="M4301" t="s">
        <v>54</v>
      </c>
      <c r="N4301" t="s">
        <v>114</v>
      </c>
      <c r="O4301" t="s">
        <v>27</v>
      </c>
      <c r="P4301">
        <v>0</v>
      </c>
      <c r="Q4301">
        <v>0</v>
      </c>
      <c r="R4301" t="s">
        <v>46</v>
      </c>
      <c r="S4301">
        <v>0</v>
      </c>
      <c r="T4301">
        <v>3</v>
      </c>
    </row>
    <row r="4302" spans="1:20" x14ac:dyDescent="0.25">
      <c r="A4302" t="s">
        <v>321</v>
      </c>
      <c r="B4302" t="s">
        <v>4656</v>
      </c>
      <c r="C4302">
        <v>56</v>
      </c>
      <c r="D4302" t="s">
        <v>31</v>
      </c>
      <c r="E4302" t="s">
        <v>74</v>
      </c>
      <c r="F4302">
        <v>99213</v>
      </c>
      <c r="G4302">
        <v>179.49</v>
      </c>
      <c r="H4302">
        <v>136.6</v>
      </c>
      <c r="J4302" s="1">
        <v>45391</v>
      </c>
      <c r="K4302">
        <v>23</v>
      </c>
      <c r="L4302">
        <v>66</v>
      </c>
      <c r="M4302" t="s">
        <v>54</v>
      </c>
      <c r="N4302" t="s">
        <v>35</v>
      </c>
      <c r="O4302" t="s">
        <v>36</v>
      </c>
      <c r="P4302">
        <v>0</v>
      </c>
      <c r="Q4302">
        <v>0</v>
      </c>
      <c r="R4302" t="s">
        <v>46</v>
      </c>
      <c r="S4302">
        <v>1</v>
      </c>
      <c r="T4302">
        <v>3</v>
      </c>
    </row>
    <row r="4303" spans="1:20" x14ac:dyDescent="0.25">
      <c r="A4303" t="s">
        <v>376</v>
      </c>
      <c r="B4303" t="s">
        <v>4657</v>
      </c>
      <c r="C4303">
        <v>48</v>
      </c>
      <c r="D4303" t="s">
        <v>22</v>
      </c>
      <c r="E4303" t="s">
        <v>117</v>
      </c>
      <c r="F4303">
        <v>87086</v>
      </c>
      <c r="G4303">
        <v>344.52</v>
      </c>
      <c r="H4303">
        <v>342.81</v>
      </c>
      <c r="I4303" t="s">
        <v>33</v>
      </c>
      <c r="J4303" s="1">
        <v>44926</v>
      </c>
      <c r="K4303">
        <v>5</v>
      </c>
      <c r="L4303">
        <v>96</v>
      </c>
      <c r="M4303" t="s">
        <v>68</v>
      </c>
      <c r="N4303" t="s">
        <v>114</v>
      </c>
      <c r="O4303" t="s">
        <v>27</v>
      </c>
      <c r="P4303">
        <v>0</v>
      </c>
      <c r="Q4303">
        <v>5</v>
      </c>
      <c r="R4303" t="s">
        <v>28</v>
      </c>
      <c r="S4303">
        <v>0</v>
      </c>
      <c r="T4303">
        <v>2</v>
      </c>
    </row>
    <row r="4304" spans="1:20" x14ac:dyDescent="0.25">
      <c r="A4304" t="s">
        <v>1009</v>
      </c>
      <c r="B4304" t="s">
        <v>4658</v>
      </c>
      <c r="C4304">
        <v>48</v>
      </c>
      <c r="D4304" t="s">
        <v>31</v>
      </c>
      <c r="E4304" t="s">
        <v>40</v>
      </c>
      <c r="F4304">
        <v>85025</v>
      </c>
      <c r="G4304">
        <v>945.81</v>
      </c>
      <c r="H4304">
        <v>312.43</v>
      </c>
      <c r="I4304" t="s">
        <v>44</v>
      </c>
      <c r="J4304" s="1">
        <v>44743</v>
      </c>
      <c r="K4304">
        <v>0</v>
      </c>
      <c r="L4304">
        <v>75</v>
      </c>
      <c r="M4304" t="s">
        <v>50</v>
      </c>
      <c r="N4304" t="s">
        <v>114</v>
      </c>
      <c r="O4304" t="s">
        <v>36</v>
      </c>
      <c r="P4304">
        <v>1</v>
      </c>
      <c r="Q4304">
        <v>5</v>
      </c>
      <c r="R4304" t="s">
        <v>28</v>
      </c>
      <c r="S4304">
        <v>0</v>
      </c>
      <c r="T4304">
        <v>3</v>
      </c>
    </row>
    <row r="4305" spans="1:20" x14ac:dyDescent="0.25">
      <c r="A4305" t="s">
        <v>559</v>
      </c>
      <c r="B4305" t="s">
        <v>4659</v>
      </c>
      <c r="C4305">
        <v>41</v>
      </c>
      <c r="D4305" t="s">
        <v>31</v>
      </c>
      <c r="E4305" t="s">
        <v>67</v>
      </c>
      <c r="F4305">
        <v>99213</v>
      </c>
      <c r="G4305">
        <v>360.06</v>
      </c>
      <c r="H4305">
        <v>339.83</v>
      </c>
      <c r="I4305" t="s">
        <v>33</v>
      </c>
      <c r="J4305" s="1">
        <v>44556</v>
      </c>
      <c r="K4305">
        <v>20</v>
      </c>
      <c r="L4305">
        <v>61</v>
      </c>
      <c r="M4305" t="s">
        <v>25</v>
      </c>
      <c r="N4305" t="s">
        <v>51</v>
      </c>
      <c r="O4305" t="s">
        <v>27</v>
      </c>
      <c r="P4305">
        <v>0</v>
      </c>
      <c r="Q4305">
        <v>3</v>
      </c>
      <c r="R4305" t="s">
        <v>28</v>
      </c>
      <c r="S4305">
        <v>0</v>
      </c>
      <c r="T4305">
        <v>4</v>
      </c>
    </row>
    <row r="4306" spans="1:20" x14ac:dyDescent="0.25">
      <c r="A4306" t="s">
        <v>478</v>
      </c>
      <c r="B4306" t="s">
        <v>4660</v>
      </c>
      <c r="C4306">
        <v>43</v>
      </c>
      <c r="D4306" t="s">
        <v>22</v>
      </c>
      <c r="E4306" t="s">
        <v>23</v>
      </c>
      <c r="F4306">
        <v>36415</v>
      </c>
      <c r="G4306">
        <v>288.62</v>
      </c>
      <c r="H4306">
        <v>250.34</v>
      </c>
      <c r="I4306" t="s">
        <v>59</v>
      </c>
      <c r="J4306" s="1">
        <v>45339</v>
      </c>
      <c r="K4306">
        <v>17</v>
      </c>
      <c r="L4306">
        <v>123</v>
      </c>
      <c r="M4306" t="s">
        <v>54</v>
      </c>
      <c r="N4306" t="s">
        <v>35</v>
      </c>
      <c r="O4306" t="s">
        <v>27</v>
      </c>
      <c r="P4306">
        <v>0</v>
      </c>
      <c r="Q4306">
        <v>2</v>
      </c>
      <c r="R4306" t="s">
        <v>37</v>
      </c>
      <c r="S4306">
        <v>0</v>
      </c>
      <c r="T4306">
        <v>4</v>
      </c>
    </row>
    <row r="4307" spans="1:20" x14ac:dyDescent="0.25">
      <c r="A4307" t="s">
        <v>493</v>
      </c>
      <c r="B4307" t="s">
        <v>4661</v>
      </c>
      <c r="C4307">
        <v>40</v>
      </c>
      <c r="D4307" t="s">
        <v>31</v>
      </c>
      <c r="E4307" t="s">
        <v>67</v>
      </c>
      <c r="F4307">
        <v>87086</v>
      </c>
      <c r="G4307">
        <v>182.51</v>
      </c>
      <c r="H4307">
        <v>170.7</v>
      </c>
      <c r="I4307" t="s">
        <v>33</v>
      </c>
      <c r="J4307" s="1">
        <v>44788</v>
      </c>
      <c r="K4307">
        <v>7</v>
      </c>
      <c r="L4307">
        <v>107</v>
      </c>
      <c r="M4307" t="s">
        <v>50</v>
      </c>
      <c r="N4307" t="s">
        <v>55</v>
      </c>
      <c r="O4307" t="s">
        <v>27</v>
      </c>
      <c r="P4307">
        <v>0</v>
      </c>
      <c r="Q4307">
        <v>1</v>
      </c>
      <c r="R4307" t="s">
        <v>28</v>
      </c>
      <c r="S4307">
        <v>0</v>
      </c>
    </row>
    <row r="4308" spans="1:20" x14ac:dyDescent="0.25">
      <c r="A4308" t="s">
        <v>417</v>
      </c>
      <c r="B4308" t="s">
        <v>4662</v>
      </c>
      <c r="C4308">
        <v>30</v>
      </c>
      <c r="D4308" t="s">
        <v>31</v>
      </c>
      <c r="E4308" t="s">
        <v>40</v>
      </c>
      <c r="F4308">
        <v>87086</v>
      </c>
      <c r="G4308">
        <v>374.28</v>
      </c>
      <c r="H4308">
        <v>325.49</v>
      </c>
      <c r="I4308" t="s">
        <v>24</v>
      </c>
      <c r="J4308" s="1">
        <v>44631</v>
      </c>
      <c r="K4308">
        <v>23</v>
      </c>
      <c r="L4308">
        <v>71</v>
      </c>
      <c r="M4308" t="s">
        <v>34</v>
      </c>
      <c r="N4308" t="s">
        <v>45</v>
      </c>
      <c r="O4308" t="s">
        <v>27</v>
      </c>
      <c r="P4308">
        <v>0</v>
      </c>
      <c r="Q4308">
        <v>5</v>
      </c>
      <c r="R4308" t="s">
        <v>46</v>
      </c>
      <c r="S4308">
        <v>0</v>
      </c>
      <c r="T4308">
        <v>3</v>
      </c>
    </row>
    <row r="4309" spans="1:20" x14ac:dyDescent="0.25">
      <c r="A4309" t="s">
        <v>628</v>
      </c>
      <c r="B4309" t="s">
        <v>4663</v>
      </c>
      <c r="C4309">
        <v>48</v>
      </c>
      <c r="D4309" t="s">
        <v>22</v>
      </c>
      <c r="E4309" t="s">
        <v>43</v>
      </c>
      <c r="F4309">
        <v>99214</v>
      </c>
      <c r="G4309">
        <v>617.88</v>
      </c>
      <c r="H4309">
        <v>464.09</v>
      </c>
      <c r="I4309" t="s">
        <v>44</v>
      </c>
      <c r="J4309" s="1">
        <v>45026</v>
      </c>
      <c r="K4309">
        <v>18</v>
      </c>
      <c r="L4309">
        <v>112</v>
      </c>
      <c r="M4309" t="s">
        <v>34</v>
      </c>
      <c r="N4309" t="s">
        <v>26</v>
      </c>
      <c r="O4309" t="s">
        <v>36</v>
      </c>
      <c r="P4309">
        <v>0</v>
      </c>
      <c r="Q4309">
        <v>0</v>
      </c>
      <c r="R4309" t="s">
        <v>37</v>
      </c>
      <c r="S4309">
        <v>0</v>
      </c>
      <c r="T4309">
        <v>1</v>
      </c>
    </row>
    <row r="4310" spans="1:20" x14ac:dyDescent="0.25">
      <c r="A4310" t="s">
        <v>148</v>
      </c>
      <c r="B4310" t="s">
        <v>4664</v>
      </c>
      <c r="C4310">
        <v>30</v>
      </c>
      <c r="D4310" t="s">
        <v>22</v>
      </c>
      <c r="E4310" t="s">
        <v>67</v>
      </c>
      <c r="F4310">
        <v>99213</v>
      </c>
      <c r="G4310">
        <v>935.43</v>
      </c>
      <c r="H4310">
        <v>708.53</v>
      </c>
      <c r="I4310" t="s">
        <v>33</v>
      </c>
      <c r="J4310" s="1">
        <v>45337</v>
      </c>
      <c r="K4310">
        <v>2</v>
      </c>
      <c r="L4310">
        <v>65</v>
      </c>
      <c r="M4310" t="s">
        <v>54</v>
      </c>
      <c r="N4310" t="s">
        <v>60</v>
      </c>
      <c r="O4310" t="s">
        <v>27</v>
      </c>
      <c r="P4310">
        <v>0</v>
      </c>
      <c r="Q4310">
        <v>3</v>
      </c>
      <c r="R4310" t="s">
        <v>37</v>
      </c>
      <c r="S4310">
        <v>0</v>
      </c>
    </row>
    <row r="4311" spans="1:20" x14ac:dyDescent="0.25">
      <c r="A4311" t="s">
        <v>656</v>
      </c>
      <c r="B4311" t="s">
        <v>4665</v>
      </c>
      <c r="C4311">
        <v>57</v>
      </c>
      <c r="D4311" t="s">
        <v>31</v>
      </c>
      <c r="E4311" t="s">
        <v>43</v>
      </c>
      <c r="F4311">
        <v>97110</v>
      </c>
      <c r="G4311">
        <v>348.81</v>
      </c>
      <c r="H4311">
        <v>345.68</v>
      </c>
      <c r="I4311" t="s">
        <v>24</v>
      </c>
      <c r="J4311" s="1">
        <v>45427</v>
      </c>
      <c r="K4311">
        <v>15</v>
      </c>
      <c r="L4311">
        <v>57</v>
      </c>
      <c r="M4311" t="s">
        <v>25</v>
      </c>
      <c r="N4311" t="s">
        <v>26</v>
      </c>
      <c r="O4311" t="s">
        <v>85</v>
      </c>
      <c r="P4311">
        <v>0</v>
      </c>
      <c r="Q4311">
        <v>2</v>
      </c>
      <c r="R4311" t="s">
        <v>46</v>
      </c>
      <c r="S4311">
        <v>0</v>
      </c>
      <c r="T4311">
        <v>5</v>
      </c>
    </row>
    <row r="4312" spans="1:20" x14ac:dyDescent="0.25">
      <c r="A4312" t="s">
        <v>316</v>
      </c>
      <c r="B4312" t="s">
        <v>4666</v>
      </c>
      <c r="C4312">
        <v>59</v>
      </c>
      <c r="D4312" t="s">
        <v>31</v>
      </c>
      <c r="E4312" t="s">
        <v>67</v>
      </c>
      <c r="F4312">
        <v>80053</v>
      </c>
      <c r="G4312">
        <v>492.09</v>
      </c>
      <c r="H4312">
        <v>470.84</v>
      </c>
      <c r="I4312" t="s">
        <v>44</v>
      </c>
      <c r="J4312" s="1">
        <v>44321</v>
      </c>
      <c r="K4312">
        <v>3</v>
      </c>
      <c r="L4312">
        <v>64</v>
      </c>
      <c r="M4312" t="s">
        <v>34</v>
      </c>
      <c r="N4312" t="s">
        <v>51</v>
      </c>
      <c r="O4312" t="s">
        <v>27</v>
      </c>
      <c r="P4312">
        <v>0</v>
      </c>
      <c r="Q4312">
        <v>5</v>
      </c>
      <c r="R4312" t="s">
        <v>46</v>
      </c>
      <c r="S4312">
        <v>0</v>
      </c>
      <c r="T4312">
        <v>5</v>
      </c>
    </row>
    <row r="4313" spans="1:20" x14ac:dyDescent="0.25">
      <c r="A4313" t="s">
        <v>397</v>
      </c>
      <c r="B4313" t="s">
        <v>4667</v>
      </c>
      <c r="C4313">
        <v>43</v>
      </c>
      <c r="D4313" t="s">
        <v>22</v>
      </c>
      <c r="E4313" t="s">
        <v>32</v>
      </c>
      <c r="F4313">
        <v>80053</v>
      </c>
      <c r="G4313">
        <v>423.95</v>
      </c>
      <c r="H4313">
        <v>330.36</v>
      </c>
      <c r="I4313" t="s">
        <v>33</v>
      </c>
      <c r="J4313" s="1">
        <v>44616</v>
      </c>
      <c r="K4313">
        <v>24</v>
      </c>
      <c r="L4313">
        <v>60</v>
      </c>
      <c r="M4313" t="s">
        <v>34</v>
      </c>
      <c r="N4313" t="s">
        <v>35</v>
      </c>
      <c r="O4313" t="s">
        <v>85</v>
      </c>
      <c r="P4313">
        <v>0</v>
      </c>
      <c r="Q4313">
        <v>0</v>
      </c>
      <c r="R4313" t="s">
        <v>46</v>
      </c>
      <c r="S4313">
        <v>0</v>
      </c>
      <c r="T4313">
        <v>1</v>
      </c>
    </row>
    <row r="4314" spans="1:20" x14ac:dyDescent="0.25">
      <c r="A4314" t="s">
        <v>146</v>
      </c>
      <c r="B4314" t="s">
        <v>4668</v>
      </c>
      <c r="C4314">
        <v>42</v>
      </c>
      <c r="D4314" t="s">
        <v>31</v>
      </c>
      <c r="E4314" t="s">
        <v>130</v>
      </c>
      <c r="F4314">
        <v>71046</v>
      </c>
      <c r="G4314">
        <v>1608.31</v>
      </c>
      <c r="H4314">
        <v>1536.92</v>
      </c>
      <c r="I4314" t="s">
        <v>33</v>
      </c>
      <c r="J4314" s="1">
        <v>44616</v>
      </c>
      <c r="K4314">
        <v>27</v>
      </c>
      <c r="L4314">
        <v>57</v>
      </c>
      <c r="M4314" t="s">
        <v>88</v>
      </c>
      <c r="N4314" t="s">
        <v>26</v>
      </c>
      <c r="O4314" t="s">
        <v>27</v>
      </c>
      <c r="P4314">
        <v>0</v>
      </c>
      <c r="Q4314">
        <v>0</v>
      </c>
      <c r="R4314" t="s">
        <v>28</v>
      </c>
      <c r="S4314">
        <v>1</v>
      </c>
      <c r="T4314">
        <v>3</v>
      </c>
    </row>
    <row r="4315" spans="1:20" x14ac:dyDescent="0.25">
      <c r="A4315" t="s">
        <v>997</v>
      </c>
      <c r="B4315" t="s">
        <v>4669</v>
      </c>
      <c r="C4315">
        <v>58</v>
      </c>
      <c r="D4315" t="s">
        <v>22</v>
      </c>
      <c r="E4315" t="s">
        <v>117</v>
      </c>
      <c r="F4315">
        <v>99213</v>
      </c>
      <c r="G4315">
        <v>716.83</v>
      </c>
      <c r="H4315">
        <v>618.91999999999996</v>
      </c>
      <c r="I4315" t="s">
        <v>24</v>
      </c>
      <c r="J4315" s="1">
        <v>44662</v>
      </c>
      <c r="K4315">
        <v>19</v>
      </c>
      <c r="L4315">
        <v>61</v>
      </c>
      <c r="M4315" t="s">
        <v>68</v>
      </c>
      <c r="N4315" t="s">
        <v>45</v>
      </c>
      <c r="O4315" t="s">
        <v>27</v>
      </c>
      <c r="P4315">
        <v>0</v>
      </c>
      <c r="Q4315">
        <v>3</v>
      </c>
      <c r="R4315" t="s">
        <v>46</v>
      </c>
      <c r="S4315">
        <v>1</v>
      </c>
      <c r="T4315">
        <v>4</v>
      </c>
    </row>
    <row r="4316" spans="1:20" x14ac:dyDescent="0.25">
      <c r="A4316" t="s">
        <v>354</v>
      </c>
      <c r="B4316" t="s">
        <v>4670</v>
      </c>
      <c r="C4316">
        <v>42</v>
      </c>
      <c r="D4316" t="s">
        <v>22</v>
      </c>
      <c r="E4316" t="s">
        <v>130</v>
      </c>
      <c r="F4316">
        <v>71046</v>
      </c>
      <c r="G4316">
        <v>261.33999999999997</v>
      </c>
      <c r="H4316">
        <v>205.6</v>
      </c>
      <c r="I4316" t="s">
        <v>24</v>
      </c>
      <c r="J4316" s="1">
        <v>45108</v>
      </c>
      <c r="K4316">
        <v>24</v>
      </c>
      <c r="L4316">
        <v>87</v>
      </c>
      <c r="M4316" t="s">
        <v>34</v>
      </c>
      <c r="N4316" t="s">
        <v>71</v>
      </c>
      <c r="O4316" t="s">
        <v>36</v>
      </c>
      <c r="P4316">
        <v>0</v>
      </c>
      <c r="Q4316">
        <v>3</v>
      </c>
      <c r="R4316" t="s">
        <v>28</v>
      </c>
      <c r="S4316">
        <v>1</v>
      </c>
    </row>
    <row r="4317" spans="1:20" x14ac:dyDescent="0.25">
      <c r="A4317" t="s">
        <v>341</v>
      </c>
      <c r="B4317" t="s">
        <v>4671</v>
      </c>
      <c r="C4317">
        <v>17</v>
      </c>
      <c r="D4317" t="s">
        <v>22</v>
      </c>
      <c r="E4317" t="s">
        <v>130</v>
      </c>
      <c r="F4317">
        <v>71046</v>
      </c>
      <c r="G4317">
        <v>404.79</v>
      </c>
      <c r="H4317">
        <v>304.86</v>
      </c>
      <c r="I4317" t="s">
        <v>44</v>
      </c>
      <c r="J4317" s="1">
        <v>45610</v>
      </c>
      <c r="K4317">
        <v>7</v>
      </c>
      <c r="L4317">
        <v>69</v>
      </c>
      <c r="M4317" t="s">
        <v>68</v>
      </c>
      <c r="N4317" t="s">
        <v>114</v>
      </c>
      <c r="O4317" t="s">
        <v>27</v>
      </c>
      <c r="P4317">
        <v>0</v>
      </c>
      <c r="Q4317">
        <v>0</v>
      </c>
      <c r="R4317" t="s">
        <v>37</v>
      </c>
      <c r="S4317">
        <v>0</v>
      </c>
      <c r="T4317">
        <v>3</v>
      </c>
    </row>
    <row r="4318" spans="1:20" x14ac:dyDescent="0.25">
      <c r="A4318" t="s">
        <v>356</v>
      </c>
      <c r="B4318" t="s">
        <v>4672</v>
      </c>
      <c r="C4318">
        <v>44</v>
      </c>
      <c r="D4318" t="s">
        <v>22</v>
      </c>
      <c r="E4318" t="s">
        <v>49</v>
      </c>
      <c r="F4318">
        <v>99214</v>
      </c>
      <c r="G4318">
        <v>1029.76</v>
      </c>
      <c r="H4318">
        <v>868.75</v>
      </c>
      <c r="I4318" t="s">
        <v>33</v>
      </c>
      <c r="J4318" s="1">
        <v>45266</v>
      </c>
      <c r="K4318">
        <v>9</v>
      </c>
      <c r="L4318">
        <v>64</v>
      </c>
      <c r="M4318" t="s">
        <v>68</v>
      </c>
      <c r="N4318" t="s">
        <v>114</v>
      </c>
      <c r="O4318" t="s">
        <v>27</v>
      </c>
      <c r="P4318">
        <v>0</v>
      </c>
      <c r="Q4318">
        <v>1</v>
      </c>
      <c r="R4318" t="s">
        <v>28</v>
      </c>
      <c r="S4318">
        <v>0</v>
      </c>
      <c r="T4318">
        <v>3</v>
      </c>
    </row>
    <row r="4319" spans="1:20" x14ac:dyDescent="0.25">
      <c r="A4319" t="s">
        <v>749</v>
      </c>
      <c r="B4319" t="s">
        <v>4673</v>
      </c>
      <c r="C4319">
        <v>39</v>
      </c>
      <c r="D4319" t="s">
        <v>31</v>
      </c>
      <c r="E4319" t="s">
        <v>43</v>
      </c>
      <c r="F4319">
        <v>87086</v>
      </c>
      <c r="G4319">
        <v>1206.8499999999999</v>
      </c>
      <c r="H4319">
        <v>1034.58</v>
      </c>
      <c r="I4319" t="s">
        <v>33</v>
      </c>
      <c r="J4319" s="1">
        <v>44322</v>
      </c>
      <c r="K4319">
        <v>22</v>
      </c>
      <c r="L4319">
        <v>68</v>
      </c>
      <c r="M4319" t="s">
        <v>25</v>
      </c>
      <c r="N4319" t="s">
        <v>45</v>
      </c>
      <c r="O4319" t="s">
        <v>27</v>
      </c>
      <c r="P4319">
        <v>0</v>
      </c>
      <c r="Q4319">
        <v>5</v>
      </c>
      <c r="R4319" t="s">
        <v>28</v>
      </c>
      <c r="S4319">
        <v>1</v>
      </c>
      <c r="T4319">
        <v>1</v>
      </c>
    </row>
    <row r="4320" spans="1:20" x14ac:dyDescent="0.25">
      <c r="A4320" t="s">
        <v>191</v>
      </c>
      <c r="B4320" t="s">
        <v>4674</v>
      </c>
      <c r="C4320">
        <v>56</v>
      </c>
      <c r="D4320" t="s">
        <v>22</v>
      </c>
      <c r="E4320" t="s">
        <v>32</v>
      </c>
      <c r="F4320">
        <v>99213</v>
      </c>
      <c r="G4320">
        <v>367.17</v>
      </c>
      <c r="H4320">
        <v>294.01</v>
      </c>
      <c r="I4320" t="s">
        <v>59</v>
      </c>
      <c r="J4320" s="1">
        <v>45065</v>
      </c>
      <c r="K4320">
        <v>4</v>
      </c>
      <c r="L4320">
        <v>57</v>
      </c>
      <c r="M4320" t="s">
        <v>88</v>
      </c>
      <c r="N4320" t="s">
        <v>26</v>
      </c>
      <c r="O4320" t="s">
        <v>36</v>
      </c>
      <c r="P4320">
        <v>0</v>
      </c>
      <c r="Q4320">
        <v>2</v>
      </c>
      <c r="R4320" t="s">
        <v>46</v>
      </c>
      <c r="S4320">
        <v>0</v>
      </c>
      <c r="T4320">
        <v>1</v>
      </c>
    </row>
    <row r="4321" spans="1:20" x14ac:dyDescent="0.25">
      <c r="A4321" t="s">
        <v>788</v>
      </c>
      <c r="B4321" t="s">
        <v>4675</v>
      </c>
      <c r="C4321">
        <v>60</v>
      </c>
      <c r="D4321" t="s">
        <v>22</v>
      </c>
      <c r="E4321" t="s">
        <v>40</v>
      </c>
      <c r="F4321">
        <v>97110</v>
      </c>
      <c r="G4321">
        <v>422.22</v>
      </c>
      <c r="H4321">
        <v>336.33</v>
      </c>
      <c r="I4321" t="s">
        <v>33</v>
      </c>
      <c r="J4321" s="1">
        <v>44671</v>
      </c>
      <c r="K4321">
        <v>12</v>
      </c>
      <c r="L4321">
        <v>62</v>
      </c>
      <c r="M4321" t="s">
        <v>88</v>
      </c>
      <c r="N4321" t="s">
        <v>26</v>
      </c>
      <c r="O4321" t="s">
        <v>85</v>
      </c>
      <c r="P4321">
        <v>0</v>
      </c>
      <c r="Q4321">
        <v>3</v>
      </c>
      <c r="R4321" t="s">
        <v>46</v>
      </c>
      <c r="S4321">
        <v>0</v>
      </c>
      <c r="T4321">
        <v>3</v>
      </c>
    </row>
    <row r="4322" spans="1:20" x14ac:dyDescent="0.25">
      <c r="A4322" t="s">
        <v>666</v>
      </c>
      <c r="B4322" t="s">
        <v>4676</v>
      </c>
      <c r="C4322">
        <v>66</v>
      </c>
      <c r="D4322" t="s">
        <v>22</v>
      </c>
      <c r="E4322" t="s">
        <v>43</v>
      </c>
      <c r="F4322">
        <v>93000</v>
      </c>
      <c r="G4322">
        <v>492.78</v>
      </c>
      <c r="H4322">
        <v>371.85</v>
      </c>
      <c r="I4322" t="s">
        <v>24</v>
      </c>
      <c r="J4322" s="1">
        <v>44424</v>
      </c>
      <c r="K4322">
        <v>5</v>
      </c>
      <c r="L4322">
        <v>70</v>
      </c>
      <c r="M4322" t="s">
        <v>54</v>
      </c>
      <c r="N4322" t="s">
        <v>60</v>
      </c>
      <c r="O4322" t="s">
        <v>27</v>
      </c>
      <c r="P4322">
        <v>0</v>
      </c>
      <c r="Q4322">
        <v>3</v>
      </c>
      <c r="R4322" t="s">
        <v>46</v>
      </c>
      <c r="S4322">
        <v>0</v>
      </c>
      <c r="T4322">
        <v>4</v>
      </c>
    </row>
    <row r="4323" spans="1:20" x14ac:dyDescent="0.25">
      <c r="A4323" t="s">
        <v>1036</v>
      </c>
      <c r="B4323" t="s">
        <v>4677</v>
      </c>
      <c r="C4323">
        <v>52</v>
      </c>
      <c r="D4323" t="s">
        <v>31</v>
      </c>
      <c r="E4323" t="s">
        <v>67</v>
      </c>
      <c r="F4323">
        <v>36415</v>
      </c>
      <c r="G4323">
        <v>1112.5</v>
      </c>
      <c r="H4323">
        <v>1111.53</v>
      </c>
      <c r="I4323" t="s">
        <v>33</v>
      </c>
      <c r="J4323" s="1">
        <v>44841</v>
      </c>
      <c r="K4323">
        <v>13</v>
      </c>
      <c r="L4323">
        <v>67</v>
      </c>
      <c r="M4323" t="s">
        <v>34</v>
      </c>
      <c r="N4323" t="s">
        <v>114</v>
      </c>
      <c r="O4323" t="s">
        <v>27</v>
      </c>
      <c r="P4323">
        <v>0</v>
      </c>
      <c r="Q4323">
        <v>2</v>
      </c>
      <c r="R4323" t="s">
        <v>28</v>
      </c>
      <c r="S4323">
        <v>0</v>
      </c>
      <c r="T4323">
        <v>2</v>
      </c>
    </row>
    <row r="4324" spans="1:20" x14ac:dyDescent="0.25">
      <c r="A4324" t="s">
        <v>171</v>
      </c>
      <c r="B4324" t="s">
        <v>4678</v>
      </c>
      <c r="C4324">
        <v>67</v>
      </c>
      <c r="D4324" t="s">
        <v>22</v>
      </c>
      <c r="E4324" t="s">
        <v>43</v>
      </c>
      <c r="F4324">
        <v>93000</v>
      </c>
      <c r="G4324">
        <v>640.66</v>
      </c>
      <c r="H4324">
        <v>572.92999999999995</v>
      </c>
      <c r="I4324" t="s">
        <v>59</v>
      </c>
      <c r="J4324" s="1">
        <v>44534</v>
      </c>
      <c r="K4324">
        <v>10</v>
      </c>
      <c r="L4324">
        <v>69</v>
      </c>
      <c r="N4324" t="s">
        <v>71</v>
      </c>
      <c r="O4324" t="s">
        <v>36</v>
      </c>
      <c r="P4324">
        <v>0</v>
      </c>
      <c r="Q4324">
        <v>1</v>
      </c>
      <c r="R4324" t="s">
        <v>28</v>
      </c>
      <c r="S4324">
        <v>0</v>
      </c>
      <c r="T4324">
        <v>3</v>
      </c>
    </row>
    <row r="4325" spans="1:20" x14ac:dyDescent="0.25">
      <c r="A4325" t="s">
        <v>262</v>
      </c>
      <c r="B4325" t="s">
        <v>4679</v>
      </c>
      <c r="C4325">
        <v>49</v>
      </c>
      <c r="D4325" t="s">
        <v>31</v>
      </c>
      <c r="E4325" t="s">
        <v>74</v>
      </c>
      <c r="F4325">
        <v>99213</v>
      </c>
      <c r="G4325">
        <v>284.27999999999997</v>
      </c>
      <c r="H4325">
        <v>244.55</v>
      </c>
      <c r="I4325" t="s">
        <v>33</v>
      </c>
      <c r="J4325" s="1">
        <v>44375</v>
      </c>
      <c r="K4325">
        <v>24</v>
      </c>
      <c r="L4325">
        <v>61</v>
      </c>
      <c r="M4325" t="s">
        <v>25</v>
      </c>
      <c r="N4325" t="s">
        <v>114</v>
      </c>
      <c r="O4325" t="s">
        <v>85</v>
      </c>
      <c r="P4325">
        <v>0</v>
      </c>
      <c r="Q4325">
        <v>0</v>
      </c>
      <c r="R4325" t="s">
        <v>37</v>
      </c>
      <c r="S4325">
        <v>0</v>
      </c>
    </row>
    <row r="4326" spans="1:20" x14ac:dyDescent="0.25">
      <c r="A4326" t="s">
        <v>661</v>
      </c>
      <c r="B4326" t="s">
        <v>4680</v>
      </c>
      <c r="C4326">
        <v>71</v>
      </c>
      <c r="D4326" t="s">
        <v>22</v>
      </c>
      <c r="E4326" t="s">
        <v>117</v>
      </c>
      <c r="F4326">
        <v>87086</v>
      </c>
      <c r="G4326">
        <v>402.57</v>
      </c>
      <c r="H4326">
        <v>376.09</v>
      </c>
      <c r="I4326" t="s">
        <v>33</v>
      </c>
      <c r="J4326" s="1">
        <v>44634</v>
      </c>
      <c r="K4326">
        <v>21</v>
      </c>
      <c r="L4326">
        <v>72</v>
      </c>
      <c r="M4326" t="s">
        <v>68</v>
      </c>
      <c r="N4326" t="s">
        <v>51</v>
      </c>
      <c r="O4326" t="s">
        <v>27</v>
      </c>
      <c r="P4326">
        <v>0</v>
      </c>
      <c r="Q4326">
        <v>0</v>
      </c>
      <c r="R4326" t="s">
        <v>37</v>
      </c>
      <c r="S4326">
        <v>1</v>
      </c>
      <c r="T4326">
        <v>3</v>
      </c>
    </row>
    <row r="4327" spans="1:20" x14ac:dyDescent="0.25">
      <c r="A4327" t="s">
        <v>104</v>
      </c>
      <c r="B4327" t="s">
        <v>4681</v>
      </c>
      <c r="C4327">
        <v>53</v>
      </c>
      <c r="D4327" t="s">
        <v>22</v>
      </c>
      <c r="E4327" t="s">
        <v>58</v>
      </c>
      <c r="F4327">
        <v>71046</v>
      </c>
      <c r="G4327">
        <v>137.53</v>
      </c>
      <c r="H4327">
        <v>121.14</v>
      </c>
      <c r="I4327" t="s">
        <v>24</v>
      </c>
      <c r="J4327" s="1">
        <v>44864</v>
      </c>
      <c r="K4327">
        <v>13</v>
      </c>
      <c r="L4327">
        <v>62</v>
      </c>
      <c r="M4327" t="s">
        <v>34</v>
      </c>
      <c r="N4327" t="s">
        <v>114</v>
      </c>
      <c r="O4327" t="s">
        <v>27</v>
      </c>
      <c r="P4327">
        <v>0</v>
      </c>
      <c r="Q4327">
        <v>1</v>
      </c>
      <c r="R4327" t="s">
        <v>28</v>
      </c>
      <c r="S4327">
        <v>0</v>
      </c>
      <c r="T4327">
        <v>2</v>
      </c>
    </row>
    <row r="4328" spans="1:20" x14ac:dyDescent="0.25">
      <c r="A4328" t="s">
        <v>1115</v>
      </c>
      <c r="B4328" t="s">
        <v>4682</v>
      </c>
      <c r="C4328">
        <v>46</v>
      </c>
      <c r="D4328" t="s">
        <v>31</v>
      </c>
      <c r="E4328" t="s">
        <v>74</v>
      </c>
      <c r="F4328">
        <v>99213</v>
      </c>
      <c r="G4328">
        <v>970.14</v>
      </c>
      <c r="H4328">
        <v>880.5</v>
      </c>
      <c r="I4328" t="s">
        <v>33</v>
      </c>
      <c r="J4328" s="1">
        <v>44611</v>
      </c>
      <c r="K4328">
        <v>16</v>
      </c>
      <c r="L4328">
        <v>57</v>
      </c>
      <c r="M4328" t="s">
        <v>88</v>
      </c>
      <c r="N4328" t="s">
        <v>114</v>
      </c>
      <c r="O4328" t="s">
        <v>27</v>
      </c>
      <c r="P4328">
        <v>0</v>
      </c>
      <c r="Q4328">
        <v>0</v>
      </c>
      <c r="R4328" t="s">
        <v>28</v>
      </c>
      <c r="S4328">
        <v>1</v>
      </c>
      <c r="T4328">
        <v>5</v>
      </c>
    </row>
    <row r="4329" spans="1:20" x14ac:dyDescent="0.25">
      <c r="A4329" t="s">
        <v>618</v>
      </c>
      <c r="B4329" t="s">
        <v>4683</v>
      </c>
      <c r="C4329">
        <v>43</v>
      </c>
      <c r="D4329" t="s">
        <v>22</v>
      </c>
      <c r="E4329" t="s">
        <v>23</v>
      </c>
      <c r="F4329">
        <v>36415</v>
      </c>
      <c r="G4329">
        <v>335.48</v>
      </c>
      <c r="H4329">
        <v>294.18</v>
      </c>
      <c r="I4329" t="s">
        <v>24</v>
      </c>
      <c r="J4329" s="1">
        <v>44672</v>
      </c>
      <c r="K4329">
        <v>14</v>
      </c>
      <c r="L4329">
        <v>71</v>
      </c>
      <c r="M4329" t="s">
        <v>88</v>
      </c>
      <c r="N4329" t="s">
        <v>55</v>
      </c>
      <c r="O4329" t="s">
        <v>27</v>
      </c>
      <c r="P4329">
        <v>0</v>
      </c>
      <c r="Q4329">
        <v>3</v>
      </c>
      <c r="R4329" t="s">
        <v>37</v>
      </c>
      <c r="S4329">
        <v>0</v>
      </c>
      <c r="T4329">
        <v>0</v>
      </c>
    </row>
    <row r="4330" spans="1:20" x14ac:dyDescent="0.25">
      <c r="A4330" t="s">
        <v>270</v>
      </c>
      <c r="B4330" t="s">
        <v>4684</v>
      </c>
      <c r="C4330">
        <v>49</v>
      </c>
      <c r="D4330" t="s">
        <v>31</v>
      </c>
      <c r="E4330" t="s">
        <v>74</v>
      </c>
      <c r="F4330">
        <v>85025</v>
      </c>
      <c r="G4330">
        <v>499.69</v>
      </c>
      <c r="H4330">
        <v>451.78</v>
      </c>
      <c r="I4330" t="s">
        <v>44</v>
      </c>
      <c r="J4330" s="1">
        <v>45234</v>
      </c>
      <c r="K4330">
        <v>26</v>
      </c>
      <c r="L4330">
        <v>99</v>
      </c>
      <c r="M4330" t="s">
        <v>50</v>
      </c>
      <c r="N4330" t="s">
        <v>71</v>
      </c>
      <c r="O4330" t="s">
        <v>85</v>
      </c>
      <c r="P4330">
        <v>0</v>
      </c>
      <c r="Q4330">
        <v>3</v>
      </c>
      <c r="R4330" t="s">
        <v>37</v>
      </c>
      <c r="S4330">
        <v>1</v>
      </c>
      <c r="T4330">
        <v>4</v>
      </c>
    </row>
    <row r="4331" spans="1:20" x14ac:dyDescent="0.25">
      <c r="A4331" t="s">
        <v>401</v>
      </c>
      <c r="B4331" t="s">
        <v>4685</v>
      </c>
      <c r="C4331">
        <v>49</v>
      </c>
      <c r="D4331" t="s">
        <v>31</v>
      </c>
      <c r="E4331" t="s">
        <v>74</v>
      </c>
      <c r="F4331">
        <v>99213</v>
      </c>
      <c r="G4331">
        <v>615.12</v>
      </c>
      <c r="H4331">
        <v>465.79</v>
      </c>
      <c r="J4331" s="1">
        <v>44475</v>
      </c>
      <c r="K4331">
        <v>18</v>
      </c>
      <c r="L4331">
        <v>105</v>
      </c>
      <c r="M4331" t="s">
        <v>34</v>
      </c>
      <c r="N4331" t="s">
        <v>55</v>
      </c>
      <c r="O4331" t="s">
        <v>27</v>
      </c>
      <c r="P4331">
        <v>0</v>
      </c>
      <c r="Q4331">
        <v>1</v>
      </c>
      <c r="R4331" t="s">
        <v>28</v>
      </c>
      <c r="S4331">
        <v>1</v>
      </c>
      <c r="T4331">
        <v>4</v>
      </c>
    </row>
    <row r="4332" spans="1:20" x14ac:dyDescent="0.25">
      <c r="A4332" t="s">
        <v>126</v>
      </c>
      <c r="B4332" t="s">
        <v>4686</v>
      </c>
      <c r="C4332">
        <v>13</v>
      </c>
      <c r="D4332" t="s">
        <v>31</v>
      </c>
      <c r="E4332" t="s">
        <v>130</v>
      </c>
      <c r="F4332">
        <v>71046</v>
      </c>
      <c r="G4332">
        <v>389.18</v>
      </c>
      <c r="H4332">
        <v>318.49</v>
      </c>
      <c r="I4332" t="s">
        <v>59</v>
      </c>
      <c r="J4332" s="1">
        <v>44957</v>
      </c>
      <c r="K4332">
        <v>25</v>
      </c>
      <c r="L4332">
        <v>66</v>
      </c>
      <c r="M4332" t="s">
        <v>88</v>
      </c>
      <c r="N4332" t="s">
        <v>26</v>
      </c>
      <c r="O4332" t="s">
        <v>27</v>
      </c>
      <c r="P4332">
        <v>0</v>
      </c>
      <c r="Q4332">
        <v>2</v>
      </c>
      <c r="R4332" t="s">
        <v>46</v>
      </c>
      <c r="S4332">
        <v>1</v>
      </c>
      <c r="T4332">
        <v>2</v>
      </c>
    </row>
    <row r="4333" spans="1:20" x14ac:dyDescent="0.25">
      <c r="A4333" t="s">
        <v>798</v>
      </c>
      <c r="B4333" t="s">
        <v>4687</v>
      </c>
      <c r="C4333">
        <v>48</v>
      </c>
      <c r="D4333" t="s">
        <v>31</v>
      </c>
      <c r="E4333" t="s">
        <v>117</v>
      </c>
      <c r="F4333">
        <v>87086</v>
      </c>
      <c r="G4333">
        <v>564.88</v>
      </c>
      <c r="H4333">
        <v>467.2</v>
      </c>
      <c r="I4333" t="s">
        <v>59</v>
      </c>
      <c r="J4333" s="1">
        <v>45151</v>
      </c>
      <c r="K4333">
        <v>11</v>
      </c>
      <c r="L4333">
        <v>68</v>
      </c>
      <c r="M4333" t="s">
        <v>54</v>
      </c>
      <c r="N4333" t="s">
        <v>45</v>
      </c>
      <c r="O4333" t="s">
        <v>27</v>
      </c>
      <c r="P4333">
        <v>0</v>
      </c>
      <c r="Q4333">
        <v>1</v>
      </c>
      <c r="R4333" t="s">
        <v>28</v>
      </c>
      <c r="S4333">
        <v>0</v>
      </c>
      <c r="T4333">
        <v>0</v>
      </c>
    </row>
    <row r="4334" spans="1:20" x14ac:dyDescent="0.25">
      <c r="A4334" t="s">
        <v>468</v>
      </c>
      <c r="B4334" t="s">
        <v>4688</v>
      </c>
      <c r="C4334">
        <v>36</v>
      </c>
      <c r="D4334" t="s">
        <v>31</v>
      </c>
      <c r="E4334" t="s">
        <v>43</v>
      </c>
      <c r="F4334">
        <v>99214</v>
      </c>
      <c r="G4334">
        <v>300.33999999999997</v>
      </c>
      <c r="H4334">
        <v>274.95999999999998</v>
      </c>
      <c r="I4334" t="s">
        <v>44</v>
      </c>
      <c r="J4334" s="1">
        <v>44556</v>
      </c>
      <c r="K4334">
        <v>16</v>
      </c>
      <c r="L4334">
        <v>72</v>
      </c>
      <c r="M4334" t="s">
        <v>25</v>
      </c>
      <c r="N4334" t="s">
        <v>35</v>
      </c>
      <c r="O4334" t="s">
        <v>85</v>
      </c>
      <c r="P4334">
        <v>0</v>
      </c>
      <c r="Q4334">
        <v>3</v>
      </c>
      <c r="R4334" t="s">
        <v>28</v>
      </c>
      <c r="S4334">
        <v>0</v>
      </c>
      <c r="T4334">
        <v>1</v>
      </c>
    </row>
    <row r="4335" spans="1:20" x14ac:dyDescent="0.25">
      <c r="A4335" t="s">
        <v>41</v>
      </c>
      <c r="B4335" t="s">
        <v>4689</v>
      </c>
      <c r="C4335">
        <v>29</v>
      </c>
      <c r="D4335" t="s">
        <v>22</v>
      </c>
      <c r="E4335" t="s">
        <v>43</v>
      </c>
      <c r="F4335">
        <v>85025</v>
      </c>
      <c r="G4335">
        <v>269.88</v>
      </c>
      <c r="H4335">
        <v>230.28</v>
      </c>
      <c r="I4335" t="s">
        <v>44</v>
      </c>
      <c r="J4335" s="1">
        <v>45464</v>
      </c>
      <c r="K4335">
        <v>26</v>
      </c>
      <c r="L4335">
        <v>79</v>
      </c>
      <c r="M4335" t="s">
        <v>34</v>
      </c>
      <c r="N4335" t="s">
        <v>26</v>
      </c>
      <c r="O4335" t="s">
        <v>36</v>
      </c>
      <c r="P4335">
        <v>0</v>
      </c>
      <c r="Q4335">
        <v>1</v>
      </c>
      <c r="R4335" t="s">
        <v>37</v>
      </c>
      <c r="S4335">
        <v>0</v>
      </c>
      <c r="T4335">
        <v>4</v>
      </c>
    </row>
    <row r="4336" spans="1:20" x14ac:dyDescent="0.25">
      <c r="A4336" t="s">
        <v>666</v>
      </c>
      <c r="B4336" t="s">
        <v>4690</v>
      </c>
      <c r="C4336">
        <v>53</v>
      </c>
      <c r="D4336" t="s">
        <v>22</v>
      </c>
      <c r="E4336" t="s">
        <v>49</v>
      </c>
      <c r="F4336">
        <v>97110</v>
      </c>
      <c r="G4336">
        <v>823.61</v>
      </c>
      <c r="H4336">
        <v>807.25</v>
      </c>
      <c r="I4336" t="s">
        <v>59</v>
      </c>
      <c r="J4336" s="1">
        <v>44326</v>
      </c>
      <c r="K4336">
        <v>28</v>
      </c>
      <c r="L4336">
        <v>66</v>
      </c>
      <c r="M4336" t="s">
        <v>54</v>
      </c>
      <c r="N4336" t="s">
        <v>45</v>
      </c>
      <c r="O4336" t="s">
        <v>27</v>
      </c>
      <c r="P4336">
        <v>0</v>
      </c>
      <c r="Q4336">
        <v>3</v>
      </c>
      <c r="R4336" t="s">
        <v>46</v>
      </c>
      <c r="S4336">
        <v>0</v>
      </c>
      <c r="T4336">
        <v>5</v>
      </c>
    </row>
    <row r="4337" spans="1:20" x14ac:dyDescent="0.25">
      <c r="A4337" t="s">
        <v>427</v>
      </c>
      <c r="B4337" t="s">
        <v>4691</v>
      </c>
      <c r="C4337">
        <v>47</v>
      </c>
      <c r="D4337" t="s">
        <v>22</v>
      </c>
      <c r="E4337" t="s">
        <v>74</v>
      </c>
      <c r="F4337">
        <v>99213</v>
      </c>
      <c r="G4337">
        <v>590.01</v>
      </c>
      <c r="H4337">
        <v>560.36</v>
      </c>
      <c r="I4337" t="s">
        <v>59</v>
      </c>
      <c r="J4337" s="1">
        <v>45039</v>
      </c>
      <c r="K4337">
        <v>25</v>
      </c>
      <c r="L4337">
        <v>68</v>
      </c>
      <c r="M4337" t="s">
        <v>88</v>
      </c>
      <c r="N4337" t="s">
        <v>114</v>
      </c>
      <c r="O4337" t="s">
        <v>27</v>
      </c>
      <c r="P4337">
        <v>0</v>
      </c>
      <c r="Q4337">
        <v>2</v>
      </c>
      <c r="R4337" t="s">
        <v>46</v>
      </c>
      <c r="S4337">
        <v>0</v>
      </c>
      <c r="T4337">
        <v>2</v>
      </c>
    </row>
    <row r="4338" spans="1:20" x14ac:dyDescent="0.25">
      <c r="A4338" t="s">
        <v>1105</v>
      </c>
      <c r="B4338" t="s">
        <v>4692</v>
      </c>
      <c r="C4338">
        <v>36</v>
      </c>
      <c r="D4338" t="s">
        <v>31</v>
      </c>
      <c r="E4338" t="s">
        <v>23</v>
      </c>
      <c r="F4338">
        <v>93000</v>
      </c>
      <c r="G4338">
        <v>882.48</v>
      </c>
      <c r="H4338">
        <v>790.38</v>
      </c>
      <c r="I4338" t="s">
        <v>59</v>
      </c>
      <c r="J4338" s="1">
        <v>45231</v>
      </c>
      <c r="K4338">
        <v>28</v>
      </c>
      <c r="L4338">
        <v>68</v>
      </c>
      <c r="M4338" t="s">
        <v>68</v>
      </c>
      <c r="N4338" t="s">
        <v>114</v>
      </c>
      <c r="O4338" t="s">
        <v>27</v>
      </c>
      <c r="P4338">
        <v>0</v>
      </c>
      <c r="Q4338">
        <v>0</v>
      </c>
      <c r="R4338" t="s">
        <v>37</v>
      </c>
      <c r="S4338">
        <v>0</v>
      </c>
      <c r="T4338">
        <v>3</v>
      </c>
    </row>
    <row r="4339" spans="1:20" x14ac:dyDescent="0.25">
      <c r="A4339" t="s">
        <v>115</v>
      </c>
      <c r="B4339" t="s">
        <v>4693</v>
      </c>
      <c r="C4339">
        <v>58</v>
      </c>
      <c r="D4339" t="s">
        <v>31</v>
      </c>
      <c r="E4339" t="s">
        <v>58</v>
      </c>
      <c r="F4339">
        <v>99214</v>
      </c>
      <c r="G4339">
        <v>300.19</v>
      </c>
      <c r="H4339">
        <v>241.66</v>
      </c>
      <c r="I4339" t="s">
        <v>59</v>
      </c>
      <c r="J4339" s="1">
        <v>44292</v>
      </c>
      <c r="K4339">
        <v>6</v>
      </c>
      <c r="L4339">
        <v>65</v>
      </c>
      <c r="M4339" t="s">
        <v>54</v>
      </c>
      <c r="N4339" t="s">
        <v>71</v>
      </c>
      <c r="O4339" t="s">
        <v>27</v>
      </c>
      <c r="P4339">
        <v>0</v>
      </c>
      <c r="Q4339">
        <v>5</v>
      </c>
      <c r="R4339" t="s">
        <v>37</v>
      </c>
      <c r="S4339">
        <v>0</v>
      </c>
      <c r="T4339">
        <v>3</v>
      </c>
    </row>
    <row r="4340" spans="1:20" x14ac:dyDescent="0.25">
      <c r="A4340" t="s">
        <v>86</v>
      </c>
      <c r="B4340" t="s">
        <v>4694</v>
      </c>
      <c r="C4340">
        <v>37</v>
      </c>
      <c r="D4340" t="s">
        <v>22</v>
      </c>
      <c r="E4340" t="s">
        <v>40</v>
      </c>
      <c r="F4340">
        <v>99214</v>
      </c>
      <c r="G4340">
        <v>564.24</v>
      </c>
      <c r="H4340">
        <v>486.15</v>
      </c>
      <c r="I4340" t="s">
        <v>33</v>
      </c>
      <c r="J4340" s="1">
        <v>45510</v>
      </c>
      <c r="K4340">
        <v>19</v>
      </c>
      <c r="L4340">
        <v>50</v>
      </c>
      <c r="M4340" t="s">
        <v>88</v>
      </c>
      <c r="N4340" t="s">
        <v>51</v>
      </c>
      <c r="O4340" t="s">
        <v>27</v>
      </c>
      <c r="P4340">
        <v>0</v>
      </c>
      <c r="Q4340">
        <v>0</v>
      </c>
      <c r="R4340" t="s">
        <v>37</v>
      </c>
      <c r="S4340">
        <v>0</v>
      </c>
      <c r="T4340">
        <v>2</v>
      </c>
    </row>
    <row r="4341" spans="1:20" x14ac:dyDescent="0.25">
      <c r="A4341" t="s">
        <v>683</v>
      </c>
      <c r="B4341" t="s">
        <v>4695</v>
      </c>
      <c r="C4341">
        <v>95</v>
      </c>
      <c r="D4341" t="s">
        <v>31</v>
      </c>
      <c r="E4341" t="s">
        <v>58</v>
      </c>
      <c r="F4341">
        <v>71046</v>
      </c>
      <c r="G4341">
        <v>871.33</v>
      </c>
      <c r="H4341">
        <v>802.26</v>
      </c>
      <c r="I4341" t="s">
        <v>33</v>
      </c>
      <c r="J4341" s="1">
        <v>44584</v>
      </c>
      <c r="K4341">
        <v>25</v>
      </c>
      <c r="L4341">
        <v>65</v>
      </c>
      <c r="M4341" t="s">
        <v>34</v>
      </c>
      <c r="N4341" t="s">
        <v>55</v>
      </c>
      <c r="O4341" t="s">
        <v>27</v>
      </c>
      <c r="P4341">
        <v>0</v>
      </c>
      <c r="Q4341">
        <v>0</v>
      </c>
      <c r="R4341" t="s">
        <v>37</v>
      </c>
      <c r="S4341">
        <v>0</v>
      </c>
      <c r="T4341">
        <v>2</v>
      </c>
    </row>
    <row r="4342" spans="1:20" x14ac:dyDescent="0.25">
      <c r="A4342" t="s">
        <v>414</v>
      </c>
      <c r="B4342" t="s">
        <v>4696</v>
      </c>
      <c r="C4342">
        <v>38</v>
      </c>
      <c r="D4342" t="s">
        <v>22</v>
      </c>
      <c r="E4342" t="s">
        <v>74</v>
      </c>
      <c r="F4342">
        <v>71046</v>
      </c>
      <c r="G4342">
        <v>642.82000000000005</v>
      </c>
      <c r="H4342">
        <v>384.51</v>
      </c>
      <c r="I4342" t="s">
        <v>33</v>
      </c>
      <c r="J4342" s="1">
        <v>44727</v>
      </c>
      <c r="K4342">
        <v>1</v>
      </c>
      <c r="L4342">
        <v>70</v>
      </c>
      <c r="M4342" t="s">
        <v>88</v>
      </c>
      <c r="N4342" t="s">
        <v>26</v>
      </c>
      <c r="O4342" t="s">
        <v>36</v>
      </c>
      <c r="P4342">
        <v>1</v>
      </c>
      <c r="Q4342">
        <v>5</v>
      </c>
      <c r="R4342" t="s">
        <v>37</v>
      </c>
      <c r="S4342">
        <v>1</v>
      </c>
      <c r="T4342">
        <v>4</v>
      </c>
    </row>
    <row r="4343" spans="1:20" x14ac:dyDescent="0.25">
      <c r="A4343" t="s">
        <v>506</v>
      </c>
      <c r="B4343" t="s">
        <v>4697</v>
      </c>
      <c r="C4343">
        <v>79</v>
      </c>
      <c r="D4343" t="s">
        <v>22</v>
      </c>
      <c r="E4343" t="s">
        <v>67</v>
      </c>
      <c r="F4343">
        <v>80053</v>
      </c>
      <c r="G4343">
        <v>753.66</v>
      </c>
      <c r="H4343">
        <v>578.33000000000004</v>
      </c>
      <c r="I4343" t="s">
        <v>33</v>
      </c>
      <c r="J4343" s="1">
        <v>45193</v>
      </c>
      <c r="K4343">
        <v>5</v>
      </c>
      <c r="L4343">
        <v>66</v>
      </c>
      <c r="M4343" t="s">
        <v>50</v>
      </c>
      <c r="N4343" t="s">
        <v>114</v>
      </c>
      <c r="O4343" t="s">
        <v>36</v>
      </c>
      <c r="P4343">
        <v>0</v>
      </c>
      <c r="Q4343">
        <v>1</v>
      </c>
      <c r="R4343" t="s">
        <v>28</v>
      </c>
      <c r="S4343">
        <v>0</v>
      </c>
      <c r="T4343">
        <v>1</v>
      </c>
    </row>
    <row r="4344" spans="1:20" x14ac:dyDescent="0.25">
      <c r="A4344" t="s">
        <v>654</v>
      </c>
      <c r="B4344" t="s">
        <v>4698</v>
      </c>
      <c r="C4344">
        <v>55</v>
      </c>
      <c r="D4344" t="s">
        <v>22</v>
      </c>
      <c r="E4344" t="s">
        <v>58</v>
      </c>
      <c r="F4344">
        <v>99213</v>
      </c>
      <c r="G4344">
        <v>156.72</v>
      </c>
      <c r="H4344">
        <v>139.21</v>
      </c>
      <c r="I4344" t="s">
        <v>59</v>
      </c>
      <c r="J4344" s="1">
        <v>45485</v>
      </c>
      <c r="K4344">
        <v>22</v>
      </c>
      <c r="L4344">
        <v>103</v>
      </c>
      <c r="M4344" t="s">
        <v>88</v>
      </c>
      <c r="N4344" t="s">
        <v>114</v>
      </c>
      <c r="O4344" t="s">
        <v>36</v>
      </c>
      <c r="P4344">
        <v>0</v>
      </c>
      <c r="Q4344">
        <v>2</v>
      </c>
      <c r="R4344" t="s">
        <v>37</v>
      </c>
      <c r="S4344">
        <v>1</v>
      </c>
      <c r="T4344">
        <v>5</v>
      </c>
    </row>
    <row r="4345" spans="1:20" x14ac:dyDescent="0.25">
      <c r="A4345" t="s">
        <v>292</v>
      </c>
      <c r="B4345" t="s">
        <v>4699</v>
      </c>
      <c r="C4345">
        <v>36</v>
      </c>
      <c r="D4345" t="s">
        <v>22</v>
      </c>
      <c r="E4345" t="s">
        <v>49</v>
      </c>
      <c r="F4345">
        <v>97110</v>
      </c>
      <c r="G4345">
        <v>188.59</v>
      </c>
      <c r="H4345">
        <v>165.6</v>
      </c>
      <c r="I4345" t="s">
        <v>33</v>
      </c>
      <c r="J4345" s="1">
        <v>44546</v>
      </c>
      <c r="K4345">
        <v>7</v>
      </c>
      <c r="L4345">
        <v>62</v>
      </c>
      <c r="M4345" t="s">
        <v>50</v>
      </c>
      <c r="N4345" t="s">
        <v>26</v>
      </c>
      <c r="O4345" t="s">
        <v>27</v>
      </c>
      <c r="P4345">
        <v>0</v>
      </c>
      <c r="Q4345">
        <v>3</v>
      </c>
      <c r="R4345" t="s">
        <v>37</v>
      </c>
      <c r="S4345">
        <v>0</v>
      </c>
    </row>
    <row r="4346" spans="1:20" x14ac:dyDescent="0.25">
      <c r="A4346" t="s">
        <v>1552</v>
      </c>
      <c r="B4346" t="s">
        <v>4700</v>
      </c>
      <c r="C4346">
        <v>53</v>
      </c>
      <c r="D4346" t="s">
        <v>22</v>
      </c>
      <c r="E4346" t="s">
        <v>49</v>
      </c>
      <c r="F4346">
        <v>97110</v>
      </c>
      <c r="G4346">
        <v>362.6</v>
      </c>
      <c r="H4346">
        <v>299.60000000000002</v>
      </c>
      <c r="I4346" t="s">
        <v>44</v>
      </c>
      <c r="J4346" s="1">
        <v>44737</v>
      </c>
      <c r="K4346">
        <v>23</v>
      </c>
      <c r="L4346">
        <v>60</v>
      </c>
      <c r="M4346" t="s">
        <v>50</v>
      </c>
      <c r="N4346" t="s">
        <v>71</v>
      </c>
      <c r="O4346" t="s">
        <v>27</v>
      </c>
      <c r="P4346">
        <v>0</v>
      </c>
      <c r="Q4346">
        <v>3</v>
      </c>
      <c r="R4346" t="s">
        <v>37</v>
      </c>
      <c r="S4346">
        <v>1</v>
      </c>
      <c r="T4346">
        <v>4</v>
      </c>
    </row>
    <row r="4347" spans="1:20" x14ac:dyDescent="0.25">
      <c r="A4347" t="s">
        <v>954</v>
      </c>
      <c r="B4347" t="s">
        <v>4701</v>
      </c>
      <c r="C4347">
        <v>55</v>
      </c>
      <c r="D4347" t="s">
        <v>31</v>
      </c>
      <c r="E4347" t="s">
        <v>32</v>
      </c>
      <c r="F4347">
        <v>85025</v>
      </c>
      <c r="G4347">
        <v>1035.8699999999999</v>
      </c>
      <c r="H4347">
        <v>930.42</v>
      </c>
      <c r="I4347" t="s">
        <v>44</v>
      </c>
      <c r="J4347" s="1">
        <v>44715</v>
      </c>
      <c r="K4347">
        <v>20</v>
      </c>
      <c r="L4347">
        <v>65</v>
      </c>
      <c r="M4347" t="s">
        <v>68</v>
      </c>
      <c r="N4347" t="s">
        <v>35</v>
      </c>
      <c r="O4347" t="s">
        <v>27</v>
      </c>
      <c r="P4347">
        <v>0</v>
      </c>
      <c r="Q4347">
        <v>3</v>
      </c>
      <c r="R4347" t="s">
        <v>37</v>
      </c>
      <c r="S4347">
        <v>1</v>
      </c>
      <c r="T4347">
        <v>2</v>
      </c>
    </row>
    <row r="4348" spans="1:20" x14ac:dyDescent="0.25">
      <c r="A4348" t="s">
        <v>394</v>
      </c>
      <c r="B4348" t="s">
        <v>4702</v>
      </c>
      <c r="C4348">
        <v>61</v>
      </c>
      <c r="D4348" t="s">
        <v>22</v>
      </c>
      <c r="E4348" t="s">
        <v>49</v>
      </c>
      <c r="F4348">
        <v>99213</v>
      </c>
      <c r="G4348">
        <v>705.17</v>
      </c>
      <c r="H4348">
        <v>538.34</v>
      </c>
      <c r="I4348" t="s">
        <v>59</v>
      </c>
      <c r="J4348" s="1">
        <v>44753</v>
      </c>
      <c r="K4348">
        <v>5</v>
      </c>
      <c r="L4348">
        <v>120</v>
      </c>
      <c r="M4348" t="s">
        <v>34</v>
      </c>
      <c r="N4348" t="s">
        <v>114</v>
      </c>
      <c r="O4348" t="s">
        <v>85</v>
      </c>
      <c r="P4348">
        <v>1</v>
      </c>
      <c r="Q4348">
        <v>0</v>
      </c>
      <c r="R4348" t="s">
        <v>46</v>
      </c>
      <c r="S4348">
        <v>0</v>
      </c>
      <c r="T4348">
        <v>2</v>
      </c>
    </row>
    <row r="4349" spans="1:20" x14ac:dyDescent="0.25">
      <c r="A4349" t="s">
        <v>56</v>
      </c>
      <c r="B4349" t="s">
        <v>4703</v>
      </c>
      <c r="C4349">
        <v>71</v>
      </c>
      <c r="D4349" t="s">
        <v>31</v>
      </c>
      <c r="E4349" t="s">
        <v>130</v>
      </c>
      <c r="F4349">
        <v>71046</v>
      </c>
      <c r="G4349">
        <v>239.97</v>
      </c>
      <c r="H4349">
        <v>185.09</v>
      </c>
      <c r="I4349" t="s">
        <v>24</v>
      </c>
      <c r="J4349" s="1">
        <v>44418</v>
      </c>
      <c r="K4349">
        <v>21</v>
      </c>
      <c r="L4349">
        <v>53</v>
      </c>
      <c r="M4349" t="s">
        <v>25</v>
      </c>
      <c r="N4349" t="s">
        <v>35</v>
      </c>
      <c r="O4349" t="s">
        <v>27</v>
      </c>
      <c r="P4349">
        <v>0</v>
      </c>
      <c r="Q4349">
        <v>1</v>
      </c>
      <c r="R4349" t="s">
        <v>37</v>
      </c>
      <c r="S4349">
        <v>0</v>
      </c>
      <c r="T4349">
        <v>4</v>
      </c>
    </row>
    <row r="4350" spans="1:20" x14ac:dyDescent="0.25">
      <c r="A4350" t="s">
        <v>1253</v>
      </c>
      <c r="B4350" t="s">
        <v>4704</v>
      </c>
      <c r="C4350">
        <v>65</v>
      </c>
      <c r="D4350" t="s">
        <v>31</v>
      </c>
      <c r="E4350" t="s">
        <v>117</v>
      </c>
      <c r="F4350">
        <v>87086</v>
      </c>
      <c r="G4350">
        <v>1745.77</v>
      </c>
      <c r="H4350">
        <v>870.03</v>
      </c>
      <c r="I4350" t="s">
        <v>59</v>
      </c>
      <c r="J4350" s="1">
        <v>45639</v>
      </c>
      <c r="K4350">
        <v>6</v>
      </c>
      <c r="L4350">
        <v>65</v>
      </c>
      <c r="M4350" t="s">
        <v>54</v>
      </c>
      <c r="N4350" t="s">
        <v>45</v>
      </c>
      <c r="O4350" t="s">
        <v>85</v>
      </c>
      <c r="P4350">
        <v>1</v>
      </c>
      <c r="Q4350">
        <v>1</v>
      </c>
      <c r="R4350" t="s">
        <v>46</v>
      </c>
      <c r="S4350">
        <v>0</v>
      </c>
      <c r="T4350">
        <v>0</v>
      </c>
    </row>
    <row r="4351" spans="1:20" x14ac:dyDescent="0.25">
      <c r="A4351" t="s">
        <v>126</v>
      </c>
      <c r="B4351" t="s">
        <v>4705</v>
      </c>
      <c r="C4351">
        <v>46</v>
      </c>
      <c r="D4351" t="s">
        <v>22</v>
      </c>
      <c r="E4351" t="s">
        <v>23</v>
      </c>
      <c r="F4351">
        <v>85025</v>
      </c>
      <c r="G4351">
        <v>213.96</v>
      </c>
      <c r="H4351">
        <v>179.06</v>
      </c>
      <c r="I4351" t="s">
        <v>44</v>
      </c>
      <c r="J4351" s="1">
        <v>45649</v>
      </c>
      <c r="K4351">
        <v>23</v>
      </c>
      <c r="L4351">
        <v>77</v>
      </c>
      <c r="M4351" t="s">
        <v>88</v>
      </c>
      <c r="N4351" t="s">
        <v>35</v>
      </c>
      <c r="O4351" t="s">
        <v>27</v>
      </c>
      <c r="P4351">
        <v>0</v>
      </c>
      <c r="Q4351">
        <v>1</v>
      </c>
      <c r="R4351" t="s">
        <v>28</v>
      </c>
      <c r="S4351">
        <v>0</v>
      </c>
      <c r="T4351">
        <v>3</v>
      </c>
    </row>
    <row r="4352" spans="1:20" x14ac:dyDescent="0.25">
      <c r="A4352" t="s">
        <v>120</v>
      </c>
      <c r="B4352" t="s">
        <v>4706</v>
      </c>
      <c r="C4352">
        <v>49</v>
      </c>
      <c r="D4352" t="s">
        <v>22</v>
      </c>
      <c r="E4352" t="s">
        <v>49</v>
      </c>
      <c r="F4352">
        <v>71046</v>
      </c>
      <c r="G4352">
        <v>305.51</v>
      </c>
      <c r="H4352">
        <v>296.66000000000003</v>
      </c>
      <c r="I4352" t="s">
        <v>33</v>
      </c>
      <c r="J4352" s="1">
        <v>44959</v>
      </c>
      <c r="K4352">
        <v>3</v>
      </c>
      <c r="L4352">
        <v>65</v>
      </c>
      <c r="M4352" t="s">
        <v>50</v>
      </c>
      <c r="N4352" t="s">
        <v>71</v>
      </c>
      <c r="O4352" t="s">
        <v>27</v>
      </c>
      <c r="P4352">
        <v>0</v>
      </c>
      <c r="Q4352">
        <v>3</v>
      </c>
      <c r="R4352" t="s">
        <v>46</v>
      </c>
      <c r="S4352">
        <v>0</v>
      </c>
      <c r="T4352">
        <v>2</v>
      </c>
    </row>
    <row r="4353" spans="1:20" x14ac:dyDescent="0.25">
      <c r="A4353" t="s">
        <v>805</v>
      </c>
      <c r="B4353" t="s">
        <v>4707</v>
      </c>
      <c r="C4353">
        <v>64</v>
      </c>
      <c r="D4353" t="s">
        <v>22</v>
      </c>
      <c r="E4353" t="s">
        <v>117</v>
      </c>
      <c r="F4353">
        <v>87086</v>
      </c>
      <c r="G4353">
        <v>191.69</v>
      </c>
      <c r="H4353">
        <v>163.38</v>
      </c>
      <c r="I4353" t="s">
        <v>44</v>
      </c>
      <c r="J4353" s="1">
        <v>45118</v>
      </c>
      <c r="K4353">
        <v>29</v>
      </c>
      <c r="L4353">
        <v>63</v>
      </c>
      <c r="M4353" t="s">
        <v>54</v>
      </c>
      <c r="N4353" t="s">
        <v>45</v>
      </c>
      <c r="O4353" t="s">
        <v>27</v>
      </c>
      <c r="P4353">
        <v>0</v>
      </c>
      <c r="Q4353">
        <v>3</v>
      </c>
      <c r="R4353" t="s">
        <v>46</v>
      </c>
      <c r="S4353">
        <v>0</v>
      </c>
      <c r="T4353">
        <v>1</v>
      </c>
    </row>
    <row r="4354" spans="1:20" x14ac:dyDescent="0.25">
      <c r="A4354" t="s">
        <v>1556</v>
      </c>
      <c r="B4354" t="s">
        <v>4708</v>
      </c>
      <c r="C4354">
        <v>63</v>
      </c>
      <c r="D4354" t="s">
        <v>22</v>
      </c>
      <c r="E4354" t="s">
        <v>43</v>
      </c>
      <c r="F4354">
        <v>93000</v>
      </c>
      <c r="G4354">
        <v>685.18</v>
      </c>
      <c r="H4354">
        <v>570.23</v>
      </c>
      <c r="I4354" t="s">
        <v>59</v>
      </c>
      <c r="J4354" s="1">
        <v>45409</v>
      </c>
      <c r="K4354">
        <v>20</v>
      </c>
      <c r="L4354">
        <v>51</v>
      </c>
      <c r="M4354" t="s">
        <v>88</v>
      </c>
      <c r="N4354" t="s">
        <v>45</v>
      </c>
      <c r="O4354" t="s">
        <v>27</v>
      </c>
      <c r="P4354">
        <v>0</v>
      </c>
      <c r="Q4354">
        <v>5</v>
      </c>
      <c r="R4354" t="s">
        <v>28</v>
      </c>
      <c r="S4354">
        <v>1</v>
      </c>
      <c r="T4354">
        <v>3</v>
      </c>
    </row>
    <row r="4355" spans="1:20" x14ac:dyDescent="0.25">
      <c r="A4355" t="s">
        <v>468</v>
      </c>
      <c r="B4355" t="s">
        <v>4709</v>
      </c>
      <c r="C4355">
        <v>39</v>
      </c>
      <c r="D4355" t="s">
        <v>31</v>
      </c>
      <c r="E4355" t="s">
        <v>23</v>
      </c>
      <c r="F4355">
        <v>87086</v>
      </c>
      <c r="G4355">
        <v>989.43</v>
      </c>
      <c r="H4355">
        <v>843.07</v>
      </c>
      <c r="I4355" t="s">
        <v>59</v>
      </c>
      <c r="J4355" s="1">
        <v>44787</v>
      </c>
      <c r="K4355">
        <v>26</v>
      </c>
      <c r="L4355">
        <v>63</v>
      </c>
      <c r="M4355" t="s">
        <v>25</v>
      </c>
      <c r="N4355" t="s">
        <v>45</v>
      </c>
      <c r="O4355" t="s">
        <v>85</v>
      </c>
      <c r="P4355">
        <v>0</v>
      </c>
      <c r="Q4355">
        <v>0</v>
      </c>
      <c r="R4355" t="s">
        <v>28</v>
      </c>
      <c r="S4355">
        <v>0</v>
      </c>
      <c r="T4355">
        <v>0</v>
      </c>
    </row>
    <row r="4356" spans="1:20" x14ac:dyDescent="0.25">
      <c r="A4356" t="s">
        <v>468</v>
      </c>
      <c r="B4356" t="s">
        <v>4710</v>
      </c>
      <c r="C4356">
        <v>67</v>
      </c>
      <c r="D4356" t="s">
        <v>31</v>
      </c>
      <c r="E4356" t="s">
        <v>43</v>
      </c>
      <c r="F4356">
        <v>87086</v>
      </c>
      <c r="G4356">
        <v>406.25</v>
      </c>
      <c r="H4356">
        <v>307.17</v>
      </c>
      <c r="I4356" t="s">
        <v>33</v>
      </c>
      <c r="J4356" s="1">
        <v>44589</v>
      </c>
      <c r="K4356">
        <v>20</v>
      </c>
      <c r="L4356">
        <v>62</v>
      </c>
      <c r="M4356" t="s">
        <v>25</v>
      </c>
      <c r="N4356" t="s">
        <v>26</v>
      </c>
      <c r="O4356" t="s">
        <v>27</v>
      </c>
      <c r="P4356">
        <v>0</v>
      </c>
      <c r="Q4356">
        <v>5</v>
      </c>
      <c r="R4356" t="s">
        <v>28</v>
      </c>
      <c r="S4356">
        <v>0</v>
      </c>
      <c r="T4356">
        <v>3</v>
      </c>
    </row>
    <row r="4357" spans="1:20" x14ac:dyDescent="0.25">
      <c r="A4357" t="s">
        <v>533</v>
      </c>
      <c r="B4357" t="s">
        <v>4711</v>
      </c>
      <c r="C4357">
        <v>34</v>
      </c>
      <c r="D4357" t="s">
        <v>22</v>
      </c>
      <c r="E4357" t="s">
        <v>32</v>
      </c>
      <c r="F4357">
        <v>85025</v>
      </c>
      <c r="G4357">
        <v>618.35</v>
      </c>
      <c r="H4357">
        <v>572.6</v>
      </c>
      <c r="I4357" t="s">
        <v>33</v>
      </c>
      <c r="J4357" s="1">
        <v>44522</v>
      </c>
      <c r="K4357">
        <v>17</v>
      </c>
      <c r="L4357">
        <v>116</v>
      </c>
      <c r="M4357" t="s">
        <v>68</v>
      </c>
      <c r="N4357" t="s">
        <v>114</v>
      </c>
      <c r="O4357" t="s">
        <v>27</v>
      </c>
      <c r="P4357">
        <v>0</v>
      </c>
      <c r="Q4357">
        <v>1</v>
      </c>
      <c r="R4357" t="s">
        <v>37</v>
      </c>
      <c r="S4357">
        <v>0</v>
      </c>
      <c r="T4357">
        <v>2</v>
      </c>
    </row>
    <row r="4358" spans="1:20" x14ac:dyDescent="0.25">
      <c r="A4358" t="s">
        <v>565</v>
      </c>
      <c r="B4358" t="s">
        <v>4712</v>
      </c>
      <c r="C4358">
        <v>48</v>
      </c>
      <c r="D4358" t="s">
        <v>31</v>
      </c>
      <c r="E4358" t="s">
        <v>130</v>
      </c>
      <c r="F4358">
        <v>71046</v>
      </c>
      <c r="G4358">
        <v>2015.27</v>
      </c>
      <c r="H4358">
        <v>1678.99</v>
      </c>
      <c r="I4358" t="s">
        <v>59</v>
      </c>
      <c r="J4358" s="1">
        <v>45395</v>
      </c>
      <c r="K4358">
        <v>7</v>
      </c>
      <c r="L4358">
        <v>66</v>
      </c>
      <c r="M4358" t="s">
        <v>25</v>
      </c>
      <c r="N4358" t="s">
        <v>51</v>
      </c>
      <c r="O4358" t="s">
        <v>36</v>
      </c>
      <c r="P4358">
        <v>0</v>
      </c>
      <c r="Q4358">
        <v>5</v>
      </c>
      <c r="R4358" t="s">
        <v>46</v>
      </c>
      <c r="S4358">
        <v>1</v>
      </c>
      <c r="T4358">
        <v>1</v>
      </c>
    </row>
    <row r="4359" spans="1:20" x14ac:dyDescent="0.25">
      <c r="A4359" t="s">
        <v>20</v>
      </c>
      <c r="B4359" t="s">
        <v>4713</v>
      </c>
      <c r="C4359">
        <v>43</v>
      </c>
      <c r="D4359" t="s">
        <v>31</v>
      </c>
      <c r="E4359" t="s">
        <v>58</v>
      </c>
      <c r="F4359">
        <v>71046</v>
      </c>
      <c r="G4359">
        <v>2213.3000000000002</v>
      </c>
      <c r="H4359">
        <v>2003.59</v>
      </c>
      <c r="I4359" t="s">
        <v>44</v>
      </c>
      <c r="J4359" s="1">
        <v>44630</v>
      </c>
      <c r="K4359">
        <v>22</v>
      </c>
      <c r="L4359">
        <v>76</v>
      </c>
      <c r="M4359" t="s">
        <v>25</v>
      </c>
      <c r="N4359" t="s">
        <v>55</v>
      </c>
      <c r="O4359" t="s">
        <v>27</v>
      </c>
      <c r="P4359">
        <v>0</v>
      </c>
      <c r="Q4359">
        <v>5</v>
      </c>
      <c r="R4359" t="s">
        <v>37</v>
      </c>
      <c r="S4359">
        <v>0</v>
      </c>
      <c r="T4359">
        <v>3</v>
      </c>
    </row>
    <row r="4360" spans="1:20" x14ac:dyDescent="0.25">
      <c r="A4360" t="s">
        <v>274</v>
      </c>
      <c r="B4360" t="s">
        <v>4714</v>
      </c>
      <c r="C4360">
        <v>86</v>
      </c>
      <c r="D4360" t="s">
        <v>31</v>
      </c>
      <c r="E4360" t="s">
        <v>117</v>
      </c>
      <c r="F4360">
        <v>87086</v>
      </c>
      <c r="G4360">
        <v>847</v>
      </c>
      <c r="H4360">
        <v>789.78</v>
      </c>
      <c r="I4360" t="s">
        <v>44</v>
      </c>
      <c r="J4360" s="1">
        <v>44389</v>
      </c>
      <c r="K4360">
        <v>24</v>
      </c>
      <c r="L4360">
        <v>67</v>
      </c>
      <c r="M4360" t="s">
        <v>54</v>
      </c>
      <c r="N4360" t="s">
        <v>60</v>
      </c>
      <c r="O4360" t="s">
        <v>27</v>
      </c>
      <c r="P4360">
        <v>0</v>
      </c>
      <c r="Q4360">
        <v>1</v>
      </c>
      <c r="R4360" t="s">
        <v>37</v>
      </c>
      <c r="S4360">
        <v>1</v>
      </c>
      <c r="T4360">
        <v>3</v>
      </c>
    </row>
    <row r="4361" spans="1:20" x14ac:dyDescent="0.25">
      <c r="A4361" t="s">
        <v>305</v>
      </c>
      <c r="B4361" t="s">
        <v>4715</v>
      </c>
      <c r="C4361">
        <v>41</v>
      </c>
      <c r="D4361" t="s">
        <v>31</v>
      </c>
      <c r="E4361" t="s">
        <v>117</v>
      </c>
      <c r="F4361">
        <v>36415</v>
      </c>
      <c r="G4361">
        <v>665.87</v>
      </c>
      <c r="H4361">
        <v>580.61</v>
      </c>
      <c r="I4361" t="s">
        <v>44</v>
      </c>
      <c r="J4361" s="1">
        <v>45182</v>
      </c>
      <c r="K4361">
        <v>11</v>
      </c>
      <c r="L4361">
        <v>65</v>
      </c>
      <c r="M4361" t="s">
        <v>54</v>
      </c>
      <c r="N4361" t="s">
        <v>51</v>
      </c>
      <c r="O4361" t="s">
        <v>27</v>
      </c>
      <c r="P4361">
        <v>0</v>
      </c>
      <c r="Q4361">
        <v>3</v>
      </c>
      <c r="R4361" t="s">
        <v>37</v>
      </c>
      <c r="S4361">
        <v>0</v>
      </c>
      <c r="T4361">
        <v>1</v>
      </c>
    </row>
    <row r="4362" spans="1:20" x14ac:dyDescent="0.25">
      <c r="A4362" t="s">
        <v>216</v>
      </c>
      <c r="B4362" t="s">
        <v>4716</v>
      </c>
      <c r="C4362">
        <v>40</v>
      </c>
      <c r="D4362" t="s">
        <v>22</v>
      </c>
      <c r="E4362" t="s">
        <v>130</v>
      </c>
      <c r="F4362">
        <v>71046</v>
      </c>
      <c r="G4362">
        <v>242.69</v>
      </c>
      <c r="H4362">
        <v>208.41</v>
      </c>
      <c r="I4362" t="s">
        <v>33</v>
      </c>
      <c r="J4362" s="1">
        <v>44829</v>
      </c>
      <c r="K4362">
        <v>8</v>
      </c>
      <c r="L4362">
        <v>55</v>
      </c>
      <c r="M4362" t="s">
        <v>68</v>
      </c>
      <c r="N4362" t="s">
        <v>114</v>
      </c>
      <c r="O4362" t="s">
        <v>36</v>
      </c>
      <c r="P4362">
        <v>0</v>
      </c>
      <c r="Q4362">
        <v>1</v>
      </c>
      <c r="R4362" t="s">
        <v>37</v>
      </c>
      <c r="S4362">
        <v>0</v>
      </c>
      <c r="T4362">
        <v>2</v>
      </c>
    </row>
    <row r="4363" spans="1:20" x14ac:dyDescent="0.25">
      <c r="A4363" t="s">
        <v>122</v>
      </c>
      <c r="B4363" t="s">
        <v>4717</v>
      </c>
      <c r="C4363">
        <v>38</v>
      </c>
      <c r="D4363" t="s">
        <v>22</v>
      </c>
      <c r="E4363" t="s">
        <v>58</v>
      </c>
      <c r="F4363">
        <v>71046</v>
      </c>
      <c r="G4363">
        <v>455.92</v>
      </c>
      <c r="H4363">
        <v>403.08</v>
      </c>
      <c r="I4363" t="s">
        <v>59</v>
      </c>
      <c r="J4363" s="1">
        <v>45471</v>
      </c>
      <c r="K4363">
        <v>20</v>
      </c>
      <c r="L4363">
        <v>67</v>
      </c>
      <c r="M4363" t="s">
        <v>88</v>
      </c>
      <c r="N4363" t="s">
        <v>55</v>
      </c>
      <c r="O4363" t="s">
        <v>27</v>
      </c>
      <c r="P4363">
        <v>0</v>
      </c>
      <c r="Q4363">
        <v>0</v>
      </c>
      <c r="R4363" t="s">
        <v>37</v>
      </c>
      <c r="S4363">
        <v>0</v>
      </c>
      <c r="T4363">
        <v>1</v>
      </c>
    </row>
    <row r="4364" spans="1:20" x14ac:dyDescent="0.25">
      <c r="A4364" t="s">
        <v>659</v>
      </c>
      <c r="B4364" t="s">
        <v>4718</v>
      </c>
      <c r="C4364">
        <v>49</v>
      </c>
      <c r="D4364" t="s">
        <v>22</v>
      </c>
      <c r="E4364" t="s">
        <v>40</v>
      </c>
      <c r="F4364">
        <v>85025</v>
      </c>
      <c r="G4364">
        <v>538.98</v>
      </c>
      <c r="H4364">
        <v>507.5</v>
      </c>
      <c r="I4364" t="s">
        <v>59</v>
      </c>
      <c r="J4364" s="1">
        <v>45622</v>
      </c>
      <c r="K4364">
        <v>21</v>
      </c>
      <c r="L4364">
        <v>67</v>
      </c>
      <c r="M4364" t="s">
        <v>68</v>
      </c>
      <c r="N4364" t="s">
        <v>51</v>
      </c>
      <c r="O4364" t="s">
        <v>85</v>
      </c>
      <c r="P4364">
        <v>0</v>
      </c>
      <c r="Q4364">
        <v>1</v>
      </c>
      <c r="R4364" t="s">
        <v>28</v>
      </c>
      <c r="S4364">
        <v>0</v>
      </c>
      <c r="T4364">
        <v>3</v>
      </c>
    </row>
    <row r="4365" spans="1:20" x14ac:dyDescent="0.25">
      <c r="A4365" t="s">
        <v>122</v>
      </c>
      <c r="B4365" t="s">
        <v>4719</v>
      </c>
      <c r="C4365">
        <v>52</v>
      </c>
      <c r="D4365" t="s">
        <v>31</v>
      </c>
      <c r="E4365" t="s">
        <v>74</v>
      </c>
      <c r="F4365">
        <v>99213</v>
      </c>
      <c r="G4365">
        <v>676.24</v>
      </c>
      <c r="H4365">
        <v>637.08000000000004</v>
      </c>
      <c r="I4365" t="s">
        <v>24</v>
      </c>
      <c r="J4365" s="1">
        <v>44335</v>
      </c>
      <c r="K4365">
        <v>23</v>
      </c>
      <c r="L4365">
        <v>65</v>
      </c>
      <c r="M4365" t="s">
        <v>88</v>
      </c>
      <c r="N4365" t="s">
        <v>35</v>
      </c>
      <c r="O4365" t="s">
        <v>27</v>
      </c>
      <c r="P4365">
        <v>0</v>
      </c>
      <c r="Q4365">
        <v>1</v>
      </c>
      <c r="R4365" t="s">
        <v>37</v>
      </c>
      <c r="S4365">
        <v>0</v>
      </c>
      <c r="T4365">
        <v>7</v>
      </c>
    </row>
    <row r="4366" spans="1:20" x14ac:dyDescent="0.25">
      <c r="A4366" t="s">
        <v>186</v>
      </c>
      <c r="B4366" t="s">
        <v>4720</v>
      </c>
      <c r="C4366">
        <v>23</v>
      </c>
      <c r="D4366" t="s">
        <v>22</v>
      </c>
      <c r="E4366" t="s">
        <v>67</v>
      </c>
      <c r="F4366">
        <v>99213</v>
      </c>
      <c r="G4366">
        <v>433.77</v>
      </c>
      <c r="H4366">
        <v>331.69</v>
      </c>
      <c r="I4366" t="s">
        <v>33</v>
      </c>
      <c r="J4366" s="1">
        <v>45497</v>
      </c>
      <c r="K4366">
        <v>24</v>
      </c>
      <c r="L4366">
        <v>59</v>
      </c>
      <c r="M4366" t="s">
        <v>34</v>
      </c>
      <c r="N4366" t="s">
        <v>71</v>
      </c>
      <c r="O4366" t="s">
        <v>85</v>
      </c>
      <c r="P4366">
        <v>0</v>
      </c>
      <c r="Q4366">
        <v>3</v>
      </c>
      <c r="R4366" t="s">
        <v>46</v>
      </c>
      <c r="S4366">
        <v>0</v>
      </c>
      <c r="T4366">
        <v>3</v>
      </c>
    </row>
    <row r="4367" spans="1:20" x14ac:dyDescent="0.25">
      <c r="A4367" t="s">
        <v>106</v>
      </c>
      <c r="B4367" t="s">
        <v>4721</v>
      </c>
      <c r="C4367">
        <v>74</v>
      </c>
      <c r="D4367" t="s">
        <v>31</v>
      </c>
      <c r="E4367" t="s">
        <v>130</v>
      </c>
      <c r="F4367">
        <v>71046</v>
      </c>
      <c r="G4367">
        <v>628.01</v>
      </c>
      <c r="H4367">
        <v>623.48</v>
      </c>
      <c r="I4367" t="s">
        <v>24</v>
      </c>
      <c r="J4367" s="1">
        <v>45508</v>
      </c>
      <c r="K4367">
        <v>21</v>
      </c>
      <c r="L4367">
        <v>71</v>
      </c>
      <c r="M4367" t="s">
        <v>88</v>
      </c>
      <c r="N4367" t="s">
        <v>26</v>
      </c>
      <c r="O4367" t="s">
        <v>36</v>
      </c>
      <c r="P4367">
        <v>0</v>
      </c>
      <c r="Q4367">
        <v>0</v>
      </c>
      <c r="R4367" t="s">
        <v>46</v>
      </c>
      <c r="S4367">
        <v>1</v>
      </c>
      <c r="T4367">
        <v>6</v>
      </c>
    </row>
    <row r="4368" spans="1:20" x14ac:dyDescent="0.25">
      <c r="A4368" t="s">
        <v>198</v>
      </c>
      <c r="B4368" t="s">
        <v>4722</v>
      </c>
      <c r="C4368">
        <v>88</v>
      </c>
      <c r="D4368" t="s">
        <v>31</v>
      </c>
      <c r="E4368" t="s">
        <v>23</v>
      </c>
      <c r="F4368">
        <v>97110</v>
      </c>
      <c r="G4368">
        <v>250.69</v>
      </c>
      <c r="H4368">
        <v>236.9</v>
      </c>
      <c r="I4368" t="s">
        <v>24</v>
      </c>
      <c r="J4368" s="1">
        <v>44912</v>
      </c>
      <c r="K4368">
        <v>27</v>
      </c>
      <c r="L4368">
        <v>62</v>
      </c>
      <c r="M4368" t="s">
        <v>68</v>
      </c>
      <c r="N4368" t="s">
        <v>35</v>
      </c>
      <c r="O4368" t="s">
        <v>27</v>
      </c>
      <c r="P4368">
        <v>0</v>
      </c>
      <c r="Q4368">
        <v>5</v>
      </c>
      <c r="R4368" t="s">
        <v>46</v>
      </c>
      <c r="S4368">
        <v>1</v>
      </c>
      <c r="T4368">
        <v>3</v>
      </c>
    </row>
    <row r="4369" spans="1:20" x14ac:dyDescent="0.25">
      <c r="A4369" t="s">
        <v>264</v>
      </c>
      <c r="B4369" t="s">
        <v>4723</v>
      </c>
      <c r="C4369">
        <v>60</v>
      </c>
      <c r="D4369" t="s">
        <v>22</v>
      </c>
      <c r="E4369" t="s">
        <v>117</v>
      </c>
      <c r="F4369">
        <v>87086</v>
      </c>
      <c r="G4369">
        <v>219.04</v>
      </c>
      <c r="H4369">
        <v>196.82</v>
      </c>
      <c r="I4369" t="s">
        <v>24</v>
      </c>
      <c r="J4369" s="1">
        <v>44987</v>
      </c>
      <c r="K4369">
        <v>6</v>
      </c>
      <c r="L4369">
        <v>55</v>
      </c>
      <c r="M4369" t="s">
        <v>68</v>
      </c>
      <c r="N4369" t="s">
        <v>51</v>
      </c>
      <c r="O4369" t="s">
        <v>85</v>
      </c>
      <c r="P4369">
        <v>0</v>
      </c>
      <c r="Q4369">
        <v>1</v>
      </c>
      <c r="R4369" t="s">
        <v>37</v>
      </c>
      <c r="S4369">
        <v>1</v>
      </c>
      <c r="T4369">
        <v>4</v>
      </c>
    </row>
    <row r="4370" spans="1:20" x14ac:dyDescent="0.25">
      <c r="A4370" t="s">
        <v>352</v>
      </c>
      <c r="B4370" t="s">
        <v>4724</v>
      </c>
      <c r="C4370">
        <v>67</v>
      </c>
      <c r="D4370" t="s">
        <v>22</v>
      </c>
      <c r="E4370" t="s">
        <v>74</v>
      </c>
      <c r="F4370">
        <v>99213</v>
      </c>
      <c r="G4370">
        <v>110.27</v>
      </c>
      <c r="H4370">
        <v>106.94</v>
      </c>
      <c r="I4370" t="s">
        <v>59</v>
      </c>
      <c r="J4370" s="1">
        <v>44649</v>
      </c>
      <c r="K4370">
        <v>7</v>
      </c>
      <c r="L4370">
        <v>98</v>
      </c>
      <c r="M4370" t="s">
        <v>88</v>
      </c>
      <c r="N4370" t="s">
        <v>55</v>
      </c>
      <c r="O4370" t="s">
        <v>27</v>
      </c>
      <c r="P4370">
        <v>0</v>
      </c>
      <c r="Q4370">
        <v>5</v>
      </c>
      <c r="R4370" t="s">
        <v>28</v>
      </c>
      <c r="S4370">
        <v>0</v>
      </c>
      <c r="T4370">
        <v>4</v>
      </c>
    </row>
    <row r="4371" spans="1:20" x14ac:dyDescent="0.25">
      <c r="A4371" t="s">
        <v>41</v>
      </c>
      <c r="B4371" t="s">
        <v>4725</v>
      </c>
      <c r="C4371">
        <v>32</v>
      </c>
      <c r="D4371" t="s">
        <v>22</v>
      </c>
      <c r="E4371" t="s">
        <v>117</v>
      </c>
      <c r="F4371">
        <v>71046</v>
      </c>
      <c r="G4371">
        <v>533.69000000000005</v>
      </c>
      <c r="H4371">
        <v>521.46</v>
      </c>
      <c r="I4371" t="s">
        <v>44</v>
      </c>
      <c r="J4371" s="1">
        <v>44872</v>
      </c>
      <c r="K4371">
        <v>8</v>
      </c>
      <c r="L4371">
        <v>67</v>
      </c>
      <c r="M4371" t="s">
        <v>34</v>
      </c>
      <c r="N4371" t="s">
        <v>55</v>
      </c>
      <c r="O4371" t="s">
        <v>85</v>
      </c>
      <c r="P4371">
        <v>0</v>
      </c>
      <c r="Q4371">
        <v>5</v>
      </c>
      <c r="R4371" t="s">
        <v>37</v>
      </c>
      <c r="S4371">
        <v>0</v>
      </c>
      <c r="T4371">
        <v>1</v>
      </c>
    </row>
    <row r="4372" spans="1:20" x14ac:dyDescent="0.25">
      <c r="A4372" t="s">
        <v>1020</v>
      </c>
      <c r="B4372" t="s">
        <v>4726</v>
      </c>
      <c r="C4372">
        <v>67</v>
      </c>
      <c r="D4372" t="s">
        <v>22</v>
      </c>
      <c r="E4372" t="s">
        <v>130</v>
      </c>
      <c r="F4372">
        <v>71046</v>
      </c>
      <c r="G4372">
        <v>327.78</v>
      </c>
      <c r="H4372">
        <v>273.02</v>
      </c>
      <c r="I4372" t="s">
        <v>24</v>
      </c>
      <c r="J4372" s="1">
        <v>45361</v>
      </c>
      <c r="K4372">
        <v>12</v>
      </c>
      <c r="L4372">
        <v>59</v>
      </c>
      <c r="M4372" t="s">
        <v>88</v>
      </c>
      <c r="N4372" t="s">
        <v>51</v>
      </c>
      <c r="O4372" t="s">
        <v>27</v>
      </c>
      <c r="P4372">
        <v>0</v>
      </c>
      <c r="Q4372">
        <v>5</v>
      </c>
      <c r="R4372" t="s">
        <v>46</v>
      </c>
      <c r="S4372">
        <v>1</v>
      </c>
      <c r="T4372">
        <v>2</v>
      </c>
    </row>
    <row r="4373" spans="1:20" x14ac:dyDescent="0.25">
      <c r="A4373" t="s">
        <v>478</v>
      </c>
      <c r="B4373" t="s">
        <v>4727</v>
      </c>
      <c r="C4373">
        <v>66</v>
      </c>
      <c r="D4373" t="s">
        <v>31</v>
      </c>
      <c r="E4373" t="s">
        <v>130</v>
      </c>
      <c r="F4373">
        <v>93000</v>
      </c>
      <c r="G4373">
        <v>531.04</v>
      </c>
      <c r="H4373">
        <v>503.04</v>
      </c>
      <c r="I4373" t="s">
        <v>59</v>
      </c>
      <c r="J4373" s="1">
        <v>45464</v>
      </c>
      <c r="K4373">
        <v>18</v>
      </c>
      <c r="L4373">
        <v>91</v>
      </c>
      <c r="M4373" t="s">
        <v>54</v>
      </c>
      <c r="N4373" t="s">
        <v>45</v>
      </c>
      <c r="O4373" t="s">
        <v>36</v>
      </c>
      <c r="P4373">
        <v>0</v>
      </c>
      <c r="Q4373">
        <v>3</v>
      </c>
      <c r="R4373" t="s">
        <v>28</v>
      </c>
      <c r="S4373">
        <v>0</v>
      </c>
      <c r="T4373">
        <v>3</v>
      </c>
    </row>
    <row r="4374" spans="1:20" x14ac:dyDescent="0.25">
      <c r="A4374" t="s">
        <v>845</v>
      </c>
      <c r="B4374" t="s">
        <v>4728</v>
      </c>
      <c r="C4374">
        <v>15</v>
      </c>
      <c r="D4374" t="s">
        <v>22</v>
      </c>
      <c r="E4374" t="s">
        <v>32</v>
      </c>
      <c r="F4374">
        <v>85025</v>
      </c>
      <c r="G4374">
        <v>1153.6300000000001</v>
      </c>
      <c r="H4374">
        <v>1092.5</v>
      </c>
      <c r="I4374" t="s">
        <v>59</v>
      </c>
      <c r="J4374" s="1">
        <v>44447</v>
      </c>
      <c r="K4374">
        <v>18</v>
      </c>
      <c r="L4374">
        <v>56</v>
      </c>
      <c r="M4374" t="s">
        <v>54</v>
      </c>
      <c r="N4374" t="s">
        <v>114</v>
      </c>
      <c r="O4374" t="s">
        <v>85</v>
      </c>
      <c r="P4374">
        <v>0</v>
      </c>
      <c r="Q4374">
        <v>3</v>
      </c>
      <c r="R4374" t="s">
        <v>28</v>
      </c>
      <c r="S4374">
        <v>0</v>
      </c>
      <c r="T4374">
        <v>6</v>
      </c>
    </row>
    <row r="4375" spans="1:20" x14ac:dyDescent="0.25">
      <c r="A4375" t="s">
        <v>281</v>
      </c>
      <c r="B4375" t="s">
        <v>4729</v>
      </c>
      <c r="C4375">
        <v>54</v>
      </c>
      <c r="D4375" t="s">
        <v>22</v>
      </c>
      <c r="E4375" t="s">
        <v>58</v>
      </c>
      <c r="F4375">
        <v>99214</v>
      </c>
      <c r="G4375">
        <v>634.02</v>
      </c>
      <c r="H4375">
        <v>615.52</v>
      </c>
      <c r="I4375" t="s">
        <v>24</v>
      </c>
      <c r="J4375" s="1">
        <v>45250</v>
      </c>
      <c r="K4375">
        <v>28</v>
      </c>
      <c r="L4375">
        <v>60</v>
      </c>
      <c r="M4375" t="s">
        <v>50</v>
      </c>
      <c r="N4375" t="s">
        <v>26</v>
      </c>
      <c r="O4375" t="s">
        <v>27</v>
      </c>
      <c r="P4375">
        <v>0</v>
      </c>
      <c r="Q4375">
        <v>2</v>
      </c>
      <c r="R4375" t="s">
        <v>46</v>
      </c>
      <c r="S4375">
        <v>0</v>
      </c>
      <c r="T4375">
        <v>3</v>
      </c>
    </row>
    <row r="4376" spans="1:20" x14ac:dyDescent="0.25">
      <c r="A4376" t="s">
        <v>184</v>
      </c>
      <c r="B4376" t="s">
        <v>4730</v>
      </c>
      <c r="C4376">
        <v>53</v>
      </c>
      <c r="D4376" t="s">
        <v>31</v>
      </c>
      <c r="E4376" t="s">
        <v>130</v>
      </c>
      <c r="F4376">
        <v>71046</v>
      </c>
      <c r="G4376">
        <v>811.6</v>
      </c>
      <c r="H4376">
        <v>647.76</v>
      </c>
      <c r="I4376" t="s">
        <v>59</v>
      </c>
      <c r="J4376" s="1">
        <v>45484</v>
      </c>
      <c r="K4376">
        <v>13</v>
      </c>
      <c r="L4376">
        <v>70</v>
      </c>
      <c r="M4376" t="s">
        <v>88</v>
      </c>
      <c r="N4376" t="s">
        <v>26</v>
      </c>
      <c r="O4376" t="s">
        <v>27</v>
      </c>
      <c r="P4376">
        <v>0</v>
      </c>
      <c r="Q4376">
        <v>2</v>
      </c>
      <c r="R4376" t="s">
        <v>28</v>
      </c>
      <c r="S4376">
        <v>1</v>
      </c>
      <c r="T4376">
        <v>1</v>
      </c>
    </row>
    <row r="4377" spans="1:20" x14ac:dyDescent="0.25">
      <c r="A4377" t="s">
        <v>106</v>
      </c>
      <c r="B4377" t="s">
        <v>4731</v>
      </c>
      <c r="C4377">
        <v>61</v>
      </c>
      <c r="D4377" t="s">
        <v>31</v>
      </c>
      <c r="E4377" t="s">
        <v>130</v>
      </c>
      <c r="F4377">
        <v>97110</v>
      </c>
      <c r="G4377">
        <v>400.38</v>
      </c>
      <c r="H4377">
        <v>340.71</v>
      </c>
      <c r="I4377" t="s">
        <v>24</v>
      </c>
      <c r="J4377" s="1">
        <v>45228</v>
      </c>
      <c r="K4377">
        <v>28</v>
      </c>
      <c r="L4377">
        <v>60</v>
      </c>
      <c r="M4377" t="s">
        <v>88</v>
      </c>
      <c r="N4377" t="s">
        <v>60</v>
      </c>
      <c r="O4377" t="s">
        <v>27</v>
      </c>
      <c r="P4377">
        <v>0</v>
      </c>
      <c r="Q4377">
        <v>5</v>
      </c>
      <c r="R4377" t="s">
        <v>37</v>
      </c>
      <c r="S4377">
        <v>0</v>
      </c>
      <c r="T4377">
        <v>3</v>
      </c>
    </row>
    <row r="4378" spans="1:20" x14ac:dyDescent="0.25">
      <c r="A4378" t="s">
        <v>352</v>
      </c>
      <c r="B4378" t="s">
        <v>4732</v>
      </c>
      <c r="C4378">
        <v>27</v>
      </c>
      <c r="D4378" t="s">
        <v>31</v>
      </c>
      <c r="E4378" t="s">
        <v>43</v>
      </c>
      <c r="F4378">
        <v>93000</v>
      </c>
      <c r="G4378">
        <v>774.72</v>
      </c>
      <c r="H4378">
        <v>335.13</v>
      </c>
      <c r="I4378" t="s">
        <v>24</v>
      </c>
      <c r="J4378" s="1">
        <v>45108</v>
      </c>
      <c r="K4378">
        <v>0</v>
      </c>
      <c r="L4378">
        <v>120</v>
      </c>
      <c r="N4378" t="s">
        <v>51</v>
      </c>
      <c r="O4378" t="s">
        <v>36</v>
      </c>
      <c r="P4378">
        <v>1</v>
      </c>
      <c r="Q4378">
        <v>2</v>
      </c>
      <c r="R4378" t="s">
        <v>46</v>
      </c>
      <c r="S4378">
        <v>0</v>
      </c>
      <c r="T4378">
        <v>4</v>
      </c>
    </row>
    <row r="4379" spans="1:20" x14ac:dyDescent="0.25">
      <c r="A4379" t="s">
        <v>1172</v>
      </c>
      <c r="B4379" t="s">
        <v>4733</v>
      </c>
      <c r="C4379">
        <v>57</v>
      </c>
      <c r="D4379" t="s">
        <v>31</v>
      </c>
      <c r="E4379" t="s">
        <v>74</v>
      </c>
      <c r="F4379">
        <v>99213</v>
      </c>
      <c r="G4379">
        <v>249.08</v>
      </c>
      <c r="H4379">
        <v>224.51</v>
      </c>
      <c r="I4379" t="s">
        <v>24</v>
      </c>
      <c r="J4379" s="1">
        <v>44832</v>
      </c>
      <c r="K4379">
        <v>5</v>
      </c>
      <c r="L4379">
        <v>58</v>
      </c>
      <c r="M4379" t="s">
        <v>25</v>
      </c>
      <c r="N4379" t="s">
        <v>71</v>
      </c>
      <c r="O4379" t="s">
        <v>27</v>
      </c>
      <c r="P4379">
        <v>0</v>
      </c>
      <c r="Q4379">
        <v>2</v>
      </c>
      <c r="R4379" t="s">
        <v>28</v>
      </c>
      <c r="S4379">
        <v>1</v>
      </c>
      <c r="T4379">
        <v>2</v>
      </c>
    </row>
    <row r="4380" spans="1:20" x14ac:dyDescent="0.25">
      <c r="A4380" t="s">
        <v>146</v>
      </c>
      <c r="B4380" t="s">
        <v>4734</v>
      </c>
      <c r="C4380">
        <v>59</v>
      </c>
      <c r="D4380" t="s">
        <v>31</v>
      </c>
      <c r="E4380" t="s">
        <v>130</v>
      </c>
      <c r="F4380">
        <v>80053</v>
      </c>
      <c r="G4380">
        <v>150.36000000000001</v>
      </c>
      <c r="H4380">
        <v>150.07</v>
      </c>
      <c r="I4380" t="s">
        <v>24</v>
      </c>
      <c r="J4380" s="1">
        <v>44630</v>
      </c>
      <c r="K4380">
        <v>19</v>
      </c>
      <c r="L4380">
        <v>50</v>
      </c>
      <c r="M4380" t="s">
        <v>88</v>
      </c>
      <c r="N4380" t="s">
        <v>71</v>
      </c>
      <c r="O4380" t="s">
        <v>27</v>
      </c>
      <c r="P4380">
        <v>0</v>
      </c>
      <c r="Q4380">
        <v>5</v>
      </c>
      <c r="R4380" t="s">
        <v>46</v>
      </c>
      <c r="S4380">
        <v>0</v>
      </c>
      <c r="T4380">
        <v>5</v>
      </c>
    </row>
    <row r="4381" spans="1:20" x14ac:dyDescent="0.25">
      <c r="A4381" t="s">
        <v>468</v>
      </c>
      <c r="B4381" t="s">
        <v>4735</v>
      </c>
      <c r="C4381">
        <v>44</v>
      </c>
      <c r="D4381" t="s">
        <v>22</v>
      </c>
      <c r="E4381" t="s">
        <v>58</v>
      </c>
      <c r="F4381">
        <v>36415</v>
      </c>
      <c r="G4381">
        <v>311.87</v>
      </c>
      <c r="H4381">
        <v>295.01</v>
      </c>
      <c r="I4381" t="s">
        <v>24</v>
      </c>
      <c r="J4381" s="1">
        <v>45074</v>
      </c>
      <c r="K4381">
        <v>12</v>
      </c>
      <c r="L4381">
        <v>55</v>
      </c>
      <c r="M4381" t="s">
        <v>25</v>
      </c>
      <c r="N4381" t="s">
        <v>60</v>
      </c>
      <c r="O4381" t="s">
        <v>27</v>
      </c>
      <c r="P4381">
        <v>0</v>
      </c>
      <c r="Q4381">
        <v>1</v>
      </c>
      <c r="R4381" t="s">
        <v>37</v>
      </c>
      <c r="S4381">
        <v>0</v>
      </c>
      <c r="T4381">
        <v>5</v>
      </c>
    </row>
    <row r="4382" spans="1:20" x14ac:dyDescent="0.25">
      <c r="A4382" t="s">
        <v>499</v>
      </c>
      <c r="B4382" t="s">
        <v>4736</v>
      </c>
      <c r="C4382">
        <v>38</v>
      </c>
      <c r="D4382" t="s">
        <v>22</v>
      </c>
      <c r="E4382" t="s">
        <v>74</v>
      </c>
      <c r="F4382">
        <v>99213</v>
      </c>
      <c r="G4382">
        <v>828.94</v>
      </c>
      <c r="H4382">
        <v>758.48</v>
      </c>
      <c r="I4382" t="s">
        <v>33</v>
      </c>
      <c r="J4382" s="1">
        <v>44774</v>
      </c>
      <c r="K4382">
        <v>19</v>
      </c>
      <c r="L4382">
        <v>69</v>
      </c>
      <c r="M4382" t="s">
        <v>50</v>
      </c>
      <c r="N4382" t="s">
        <v>71</v>
      </c>
      <c r="O4382" t="s">
        <v>85</v>
      </c>
      <c r="P4382">
        <v>0</v>
      </c>
      <c r="Q4382">
        <v>2</v>
      </c>
      <c r="R4382" t="s">
        <v>37</v>
      </c>
      <c r="S4382">
        <v>0</v>
      </c>
      <c r="T4382">
        <v>5</v>
      </c>
    </row>
    <row r="4383" spans="1:20" x14ac:dyDescent="0.25">
      <c r="A4383" t="s">
        <v>234</v>
      </c>
      <c r="B4383" t="s">
        <v>4737</v>
      </c>
      <c r="C4383">
        <v>64</v>
      </c>
      <c r="D4383" t="s">
        <v>31</v>
      </c>
      <c r="E4383" t="s">
        <v>67</v>
      </c>
      <c r="F4383">
        <v>99213</v>
      </c>
      <c r="G4383">
        <v>490.28</v>
      </c>
      <c r="H4383">
        <v>437.85</v>
      </c>
      <c r="I4383" t="s">
        <v>44</v>
      </c>
      <c r="J4383" s="1">
        <v>45629</v>
      </c>
      <c r="K4383">
        <v>7</v>
      </c>
      <c r="L4383">
        <v>51</v>
      </c>
      <c r="M4383" t="s">
        <v>25</v>
      </c>
      <c r="N4383" t="s">
        <v>71</v>
      </c>
      <c r="O4383" t="s">
        <v>27</v>
      </c>
      <c r="P4383">
        <v>0</v>
      </c>
      <c r="Q4383">
        <v>1</v>
      </c>
      <c r="R4383" t="s">
        <v>37</v>
      </c>
      <c r="S4383">
        <v>0</v>
      </c>
      <c r="T4383">
        <v>3</v>
      </c>
    </row>
    <row r="4384" spans="1:20" x14ac:dyDescent="0.25">
      <c r="A4384" t="s">
        <v>425</v>
      </c>
      <c r="B4384" t="s">
        <v>4738</v>
      </c>
      <c r="C4384">
        <v>58</v>
      </c>
      <c r="D4384" t="s">
        <v>22</v>
      </c>
      <c r="E4384" t="s">
        <v>43</v>
      </c>
      <c r="F4384">
        <v>93000</v>
      </c>
      <c r="G4384">
        <v>1944.59</v>
      </c>
      <c r="H4384">
        <v>1764.72</v>
      </c>
      <c r="I4384" t="s">
        <v>24</v>
      </c>
      <c r="J4384" s="1">
        <v>45157</v>
      </c>
      <c r="K4384">
        <v>21</v>
      </c>
      <c r="L4384">
        <v>59</v>
      </c>
      <c r="M4384" t="s">
        <v>68</v>
      </c>
      <c r="N4384" t="s">
        <v>51</v>
      </c>
      <c r="O4384" t="s">
        <v>27</v>
      </c>
      <c r="P4384">
        <v>0</v>
      </c>
      <c r="Q4384">
        <v>5</v>
      </c>
      <c r="R4384" t="s">
        <v>28</v>
      </c>
      <c r="S4384">
        <v>1</v>
      </c>
      <c r="T4384">
        <v>2</v>
      </c>
    </row>
    <row r="4385" spans="1:20" x14ac:dyDescent="0.25">
      <c r="A4385" t="s">
        <v>104</v>
      </c>
      <c r="B4385" t="s">
        <v>4739</v>
      </c>
      <c r="C4385">
        <v>70</v>
      </c>
      <c r="D4385" t="s">
        <v>22</v>
      </c>
      <c r="E4385" t="s">
        <v>49</v>
      </c>
      <c r="F4385">
        <v>97110</v>
      </c>
      <c r="G4385">
        <v>140.22</v>
      </c>
      <c r="H4385">
        <v>118.96</v>
      </c>
      <c r="I4385" t="s">
        <v>24</v>
      </c>
      <c r="J4385" s="1">
        <v>44523</v>
      </c>
      <c r="K4385">
        <v>29</v>
      </c>
      <c r="L4385">
        <v>76</v>
      </c>
      <c r="M4385" t="s">
        <v>34</v>
      </c>
      <c r="N4385" t="s">
        <v>114</v>
      </c>
      <c r="O4385" t="s">
        <v>36</v>
      </c>
      <c r="P4385">
        <v>0</v>
      </c>
      <c r="Q4385">
        <v>1</v>
      </c>
      <c r="R4385" t="s">
        <v>46</v>
      </c>
      <c r="S4385">
        <v>0</v>
      </c>
      <c r="T4385">
        <v>2</v>
      </c>
    </row>
    <row r="4386" spans="1:20" x14ac:dyDescent="0.25">
      <c r="A4386" t="s">
        <v>69</v>
      </c>
      <c r="B4386" t="s">
        <v>4740</v>
      </c>
      <c r="C4386">
        <v>62</v>
      </c>
      <c r="D4386" t="s">
        <v>31</v>
      </c>
      <c r="E4386" t="s">
        <v>32</v>
      </c>
      <c r="F4386">
        <v>85025</v>
      </c>
      <c r="G4386">
        <v>395.93</v>
      </c>
      <c r="H4386">
        <v>374.87</v>
      </c>
      <c r="I4386" t="s">
        <v>24</v>
      </c>
      <c r="J4386" s="1">
        <v>45244</v>
      </c>
      <c r="K4386">
        <v>12</v>
      </c>
      <c r="L4386">
        <v>72</v>
      </c>
      <c r="M4386" t="s">
        <v>34</v>
      </c>
      <c r="N4386" t="s">
        <v>45</v>
      </c>
      <c r="O4386" t="s">
        <v>85</v>
      </c>
      <c r="P4386">
        <v>0</v>
      </c>
      <c r="Q4386">
        <v>2</v>
      </c>
      <c r="R4386" t="s">
        <v>37</v>
      </c>
      <c r="S4386">
        <v>0</v>
      </c>
      <c r="T4386">
        <v>4</v>
      </c>
    </row>
    <row r="4387" spans="1:20" x14ac:dyDescent="0.25">
      <c r="A4387" t="s">
        <v>1036</v>
      </c>
      <c r="B4387" t="s">
        <v>4741</v>
      </c>
      <c r="C4387">
        <v>34</v>
      </c>
      <c r="D4387" t="s">
        <v>31</v>
      </c>
      <c r="E4387" t="s">
        <v>67</v>
      </c>
      <c r="F4387">
        <v>99213</v>
      </c>
      <c r="G4387">
        <v>262.52999999999997</v>
      </c>
      <c r="H4387">
        <v>220.7</v>
      </c>
      <c r="I4387" t="s">
        <v>59</v>
      </c>
      <c r="J4387" s="1">
        <v>45396</v>
      </c>
      <c r="K4387">
        <v>6</v>
      </c>
      <c r="L4387">
        <v>49</v>
      </c>
      <c r="M4387" t="s">
        <v>34</v>
      </c>
      <c r="N4387" t="s">
        <v>45</v>
      </c>
      <c r="O4387" t="s">
        <v>27</v>
      </c>
      <c r="P4387">
        <v>0</v>
      </c>
      <c r="Q4387">
        <v>2</v>
      </c>
      <c r="R4387" t="s">
        <v>46</v>
      </c>
      <c r="S4387">
        <v>1</v>
      </c>
      <c r="T4387">
        <v>7</v>
      </c>
    </row>
    <row r="4388" spans="1:20" x14ac:dyDescent="0.25">
      <c r="A4388" t="s">
        <v>551</v>
      </c>
      <c r="B4388" t="s">
        <v>4742</v>
      </c>
      <c r="C4388">
        <v>15</v>
      </c>
      <c r="D4388" t="s">
        <v>31</v>
      </c>
      <c r="E4388" t="s">
        <v>67</v>
      </c>
      <c r="F4388">
        <v>97110</v>
      </c>
      <c r="G4388">
        <v>467.5</v>
      </c>
      <c r="H4388">
        <v>384.04</v>
      </c>
      <c r="I4388" t="s">
        <v>44</v>
      </c>
      <c r="J4388" s="1">
        <v>45190</v>
      </c>
      <c r="K4388">
        <v>10</v>
      </c>
      <c r="L4388">
        <v>68</v>
      </c>
      <c r="M4388" t="s">
        <v>25</v>
      </c>
      <c r="N4388" t="s">
        <v>51</v>
      </c>
      <c r="O4388" t="s">
        <v>85</v>
      </c>
      <c r="P4388">
        <v>0</v>
      </c>
      <c r="Q4388">
        <v>1</v>
      </c>
      <c r="R4388" t="s">
        <v>28</v>
      </c>
      <c r="S4388">
        <v>0</v>
      </c>
      <c r="T4388">
        <v>1</v>
      </c>
    </row>
    <row r="4389" spans="1:20" x14ac:dyDescent="0.25">
      <c r="A4389" t="s">
        <v>314</v>
      </c>
      <c r="B4389" t="s">
        <v>4743</v>
      </c>
      <c r="C4389">
        <v>47</v>
      </c>
      <c r="D4389" t="s">
        <v>22</v>
      </c>
      <c r="E4389" t="s">
        <v>32</v>
      </c>
      <c r="F4389">
        <v>85025</v>
      </c>
      <c r="G4389">
        <v>408.62</v>
      </c>
      <c r="H4389">
        <v>361.35</v>
      </c>
      <c r="I4389" t="s">
        <v>59</v>
      </c>
      <c r="J4389" s="1">
        <v>44888</v>
      </c>
      <c r="K4389">
        <v>9</v>
      </c>
      <c r="L4389">
        <v>72</v>
      </c>
      <c r="M4389" t="s">
        <v>34</v>
      </c>
      <c r="N4389" t="s">
        <v>71</v>
      </c>
      <c r="O4389" t="s">
        <v>36</v>
      </c>
      <c r="P4389">
        <v>0</v>
      </c>
      <c r="Q4389">
        <v>5</v>
      </c>
      <c r="R4389" t="s">
        <v>46</v>
      </c>
      <c r="S4389">
        <v>0</v>
      </c>
      <c r="T4389">
        <v>1</v>
      </c>
    </row>
    <row r="4390" spans="1:20" x14ac:dyDescent="0.25">
      <c r="A4390" t="s">
        <v>133</v>
      </c>
      <c r="B4390" t="s">
        <v>4744</v>
      </c>
      <c r="C4390">
        <v>65</v>
      </c>
      <c r="D4390" t="s">
        <v>22</v>
      </c>
      <c r="E4390" t="s">
        <v>74</v>
      </c>
      <c r="F4390">
        <v>99213</v>
      </c>
      <c r="G4390">
        <v>310.18</v>
      </c>
      <c r="H4390">
        <v>250.23</v>
      </c>
      <c r="I4390" t="s">
        <v>44</v>
      </c>
      <c r="J4390" s="1">
        <v>45667</v>
      </c>
      <c r="K4390">
        <v>15</v>
      </c>
      <c r="L4390">
        <v>87</v>
      </c>
      <c r="M4390" t="s">
        <v>68</v>
      </c>
      <c r="N4390" t="s">
        <v>114</v>
      </c>
      <c r="O4390" t="s">
        <v>27</v>
      </c>
      <c r="P4390">
        <v>0</v>
      </c>
      <c r="Q4390">
        <v>1</v>
      </c>
      <c r="R4390" t="s">
        <v>46</v>
      </c>
      <c r="S4390">
        <v>1</v>
      </c>
      <c r="T4390">
        <v>1</v>
      </c>
    </row>
    <row r="4391" spans="1:20" x14ac:dyDescent="0.25">
      <c r="A4391" t="s">
        <v>89</v>
      </c>
      <c r="B4391" t="s">
        <v>4745</v>
      </c>
      <c r="C4391">
        <v>55</v>
      </c>
      <c r="D4391" t="s">
        <v>31</v>
      </c>
      <c r="E4391" t="s">
        <v>49</v>
      </c>
      <c r="F4391">
        <v>97110</v>
      </c>
      <c r="G4391">
        <v>371.24</v>
      </c>
      <c r="H4391">
        <v>343.26</v>
      </c>
      <c r="J4391" s="1">
        <v>45021</v>
      </c>
      <c r="K4391">
        <v>5</v>
      </c>
      <c r="L4391">
        <v>68</v>
      </c>
      <c r="M4391" t="s">
        <v>34</v>
      </c>
      <c r="N4391" t="s">
        <v>26</v>
      </c>
      <c r="O4391" t="s">
        <v>85</v>
      </c>
      <c r="P4391">
        <v>0</v>
      </c>
      <c r="Q4391">
        <v>1</v>
      </c>
      <c r="R4391" t="s">
        <v>46</v>
      </c>
      <c r="S4391">
        <v>0</v>
      </c>
      <c r="T4391">
        <v>2</v>
      </c>
    </row>
    <row r="4392" spans="1:20" x14ac:dyDescent="0.25">
      <c r="A4392" t="s">
        <v>200</v>
      </c>
      <c r="B4392" t="s">
        <v>4746</v>
      </c>
      <c r="C4392">
        <v>31</v>
      </c>
      <c r="D4392" t="s">
        <v>31</v>
      </c>
      <c r="E4392" t="s">
        <v>130</v>
      </c>
      <c r="F4392">
        <v>71046</v>
      </c>
      <c r="G4392">
        <v>1547.4</v>
      </c>
      <c r="H4392">
        <v>1192.94</v>
      </c>
      <c r="I4392" t="s">
        <v>24</v>
      </c>
      <c r="J4392" s="1">
        <v>45267</v>
      </c>
      <c r="K4392">
        <v>8</v>
      </c>
      <c r="L4392">
        <v>58</v>
      </c>
      <c r="M4392" t="s">
        <v>68</v>
      </c>
      <c r="N4392" t="s">
        <v>26</v>
      </c>
      <c r="O4392" t="s">
        <v>85</v>
      </c>
      <c r="P4392">
        <v>0</v>
      </c>
      <c r="Q4392">
        <v>1</v>
      </c>
      <c r="R4392" t="s">
        <v>46</v>
      </c>
      <c r="S4392">
        <v>0</v>
      </c>
      <c r="T4392">
        <v>2</v>
      </c>
    </row>
    <row r="4393" spans="1:20" x14ac:dyDescent="0.25">
      <c r="A4393" t="s">
        <v>635</v>
      </c>
      <c r="B4393" t="s">
        <v>4747</v>
      </c>
      <c r="C4393">
        <v>71</v>
      </c>
      <c r="D4393" t="s">
        <v>31</v>
      </c>
      <c r="E4393" t="s">
        <v>67</v>
      </c>
      <c r="F4393">
        <v>99213</v>
      </c>
      <c r="G4393">
        <v>309.13</v>
      </c>
      <c r="H4393">
        <v>268.75</v>
      </c>
      <c r="I4393" t="s">
        <v>33</v>
      </c>
      <c r="J4393" s="1">
        <v>44802</v>
      </c>
      <c r="K4393">
        <v>15</v>
      </c>
      <c r="L4393">
        <v>76</v>
      </c>
      <c r="M4393" t="s">
        <v>34</v>
      </c>
      <c r="N4393" t="s">
        <v>45</v>
      </c>
      <c r="O4393" t="s">
        <v>27</v>
      </c>
      <c r="P4393">
        <v>0</v>
      </c>
      <c r="Q4393">
        <v>0</v>
      </c>
      <c r="R4393" t="s">
        <v>28</v>
      </c>
      <c r="S4393">
        <v>0</v>
      </c>
      <c r="T4393">
        <v>4</v>
      </c>
    </row>
    <row r="4394" spans="1:20" x14ac:dyDescent="0.25">
      <c r="A4394" t="s">
        <v>205</v>
      </c>
      <c r="B4394" t="s">
        <v>4748</v>
      </c>
      <c r="C4394">
        <v>57</v>
      </c>
      <c r="D4394" t="s">
        <v>31</v>
      </c>
      <c r="E4394" t="s">
        <v>23</v>
      </c>
      <c r="F4394">
        <v>36415</v>
      </c>
      <c r="G4394">
        <v>335.97</v>
      </c>
      <c r="H4394">
        <v>295.29000000000002</v>
      </c>
      <c r="I4394" t="s">
        <v>44</v>
      </c>
      <c r="J4394" s="1">
        <v>45082</v>
      </c>
      <c r="K4394">
        <v>13</v>
      </c>
      <c r="L4394">
        <v>67</v>
      </c>
      <c r="M4394" t="s">
        <v>50</v>
      </c>
      <c r="N4394" t="s">
        <v>60</v>
      </c>
      <c r="O4394" t="s">
        <v>36</v>
      </c>
      <c r="P4394">
        <v>0</v>
      </c>
      <c r="Q4394">
        <v>3</v>
      </c>
      <c r="R4394" t="s">
        <v>28</v>
      </c>
      <c r="S4394">
        <v>0</v>
      </c>
      <c r="T4394">
        <v>5</v>
      </c>
    </row>
    <row r="4395" spans="1:20" x14ac:dyDescent="0.25">
      <c r="A4395" t="s">
        <v>104</v>
      </c>
      <c r="B4395" t="s">
        <v>4749</v>
      </c>
      <c r="C4395">
        <v>65</v>
      </c>
      <c r="D4395" t="s">
        <v>22</v>
      </c>
      <c r="E4395" t="s">
        <v>43</v>
      </c>
      <c r="F4395">
        <v>93000</v>
      </c>
      <c r="G4395">
        <v>884.26</v>
      </c>
      <c r="H4395">
        <v>838.65</v>
      </c>
      <c r="I4395" t="s">
        <v>44</v>
      </c>
      <c r="J4395" s="1">
        <v>45670</v>
      </c>
      <c r="K4395">
        <v>18</v>
      </c>
      <c r="L4395">
        <v>70</v>
      </c>
      <c r="M4395" t="s">
        <v>34</v>
      </c>
      <c r="N4395" t="s">
        <v>51</v>
      </c>
      <c r="O4395" t="s">
        <v>27</v>
      </c>
      <c r="P4395">
        <v>0</v>
      </c>
      <c r="Q4395">
        <v>0</v>
      </c>
      <c r="R4395" t="s">
        <v>28</v>
      </c>
      <c r="S4395">
        <v>0</v>
      </c>
      <c r="T4395">
        <v>2</v>
      </c>
    </row>
    <row r="4396" spans="1:20" x14ac:dyDescent="0.25">
      <c r="A4396" t="s">
        <v>379</v>
      </c>
      <c r="B4396" t="s">
        <v>4750</v>
      </c>
      <c r="C4396">
        <v>49</v>
      </c>
      <c r="D4396" t="s">
        <v>31</v>
      </c>
      <c r="E4396" t="s">
        <v>67</v>
      </c>
      <c r="F4396">
        <v>99213</v>
      </c>
      <c r="G4396">
        <v>317.98</v>
      </c>
      <c r="H4396">
        <v>294.31</v>
      </c>
      <c r="I4396" t="s">
        <v>33</v>
      </c>
      <c r="J4396" s="1">
        <v>44662</v>
      </c>
      <c r="K4396">
        <v>21</v>
      </c>
      <c r="L4396">
        <v>71</v>
      </c>
      <c r="M4396" t="s">
        <v>88</v>
      </c>
      <c r="N4396" t="s">
        <v>114</v>
      </c>
      <c r="O4396" t="s">
        <v>27</v>
      </c>
      <c r="P4396">
        <v>0</v>
      </c>
      <c r="Q4396">
        <v>5</v>
      </c>
      <c r="R4396" t="s">
        <v>28</v>
      </c>
      <c r="S4396">
        <v>0</v>
      </c>
      <c r="T4396">
        <v>3</v>
      </c>
    </row>
    <row r="4397" spans="1:20" x14ac:dyDescent="0.25">
      <c r="A4397" t="s">
        <v>545</v>
      </c>
      <c r="B4397" t="s">
        <v>4751</v>
      </c>
      <c r="C4397">
        <v>69</v>
      </c>
      <c r="D4397" t="s">
        <v>22</v>
      </c>
      <c r="E4397" t="s">
        <v>58</v>
      </c>
      <c r="F4397">
        <v>93000</v>
      </c>
      <c r="G4397">
        <v>624.53</v>
      </c>
      <c r="H4397">
        <v>556.64</v>
      </c>
      <c r="I4397" t="s">
        <v>33</v>
      </c>
      <c r="J4397" s="1">
        <v>44348</v>
      </c>
      <c r="K4397">
        <v>12</v>
      </c>
      <c r="L4397">
        <v>65</v>
      </c>
      <c r="M4397" t="s">
        <v>68</v>
      </c>
      <c r="N4397" t="s">
        <v>26</v>
      </c>
      <c r="O4397" t="s">
        <v>85</v>
      </c>
      <c r="P4397">
        <v>0</v>
      </c>
      <c r="Q4397">
        <v>1</v>
      </c>
      <c r="R4397" t="s">
        <v>46</v>
      </c>
      <c r="S4397">
        <v>0</v>
      </c>
      <c r="T4397">
        <v>2</v>
      </c>
    </row>
    <row r="4398" spans="1:20" x14ac:dyDescent="0.25">
      <c r="A4398" t="s">
        <v>1007</v>
      </c>
      <c r="B4398" t="s">
        <v>4752</v>
      </c>
      <c r="C4398">
        <v>62</v>
      </c>
      <c r="D4398" t="s">
        <v>22</v>
      </c>
      <c r="E4398" t="s">
        <v>49</v>
      </c>
      <c r="F4398">
        <v>97110</v>
      </c>
      <c r="G4398">
        <v>814.52</v>
      </c>
      <c r="H4398">
        <v>741.21</v>
      </c>
      <c r="I4398" t="s">
        <v>44</v>
      </c>
      <c r="J4398" s="1">
        <v>45211</v>
      </c>
      <c r="K4398">
        <v>8</v>
      </c>
      <c r="L4398">
        <v>71</v>
      </c>
      <c r="M4398" t="s">
        <v>34</v>
      </c>
      <c r="N4398" t="s">
        <v>60</v>
      </c>
      <c r="O4398" t="s">
        <v>27</v>
      </c>
      <c r="P4398">
        <v>0</v>
      </c>
      <c r="Q4398">
        <v>1</v>
      </c>
      <c r="R4398" t="s">
        <v>37</v>
      </c>
      <c r="S4398">
        <v>1</v>
      </c>
      <c r="T4398">
        <v>3</v>
      </c>
    </row>
    <row r="4399" spans="1:20" x14ac:dyDescent="0.25">
      <c r="A4399" t="s">
        <v>954</v>
      </c>
      <c r="B4399" t="s">
        <v>4753</v>
      </c>
      <c r="C4399">
        <v>28</v>
      </c>
      <c r="D4399" t="s">
        <v>31</v>
      </c>
      <c r="E4399" t="s">
        <v>49</v>
      </c>
      <c r="F4399">
        <v>99214</v>
      </c>
      <c r="G4399">
        <v>465.37</v>
      </c>
      <c r="H4399">
        <v>409.79</v>
      </c>
      <c r="I4399" t="s">
        <v>24</v>
      </c>
      <c r="J4399" s="1">
        <v>44794</v>
      </c>
      <c r="K4399">
        <v>22</v>
      </c>
      <c r="L4399">
        <v>70</v>
      </c>
      <c r="M4399" t="s">
        <v>68</v>
      </c>
      <c r="N4399" t="s">
        <v>26</v>
      </c>
      <c r="O4399" t="s">
        <v>27</v>
      </c>
      <c r="P4399">
        <v>0</v>
      </c>
      <c r="Q4399">
        <v>3</v>
      </c>
      <c r="R4399" t="s">
        <v>28</v>
      </c>
      <c r="S4399">
        <v>1</v>
      </c>
      <c r="T4399">
        <v>2</v>
      </c>
    </row>
    <row r="4400" spans="1:20" x14ac:dyDescent="0.25">
      <c r="A4400" t="s">
        <v>1433</v>
      </c>
      <c r="B4400" t="s">
        <v>4754</v>
      </c>
      <c r="C4400">
        <v>39</v>
      </c>
      <c r="D4400" t="s">
        <v>22</v>
      </c>
      <c r="E4400" t="s">
        <v>49</v>
      </c>
      <c r="F4400">
        <v>97110</v>
      </c>
      <c r="G4400">
        <v>286.33</v>
      </c>
      <c r="H4400">
        <v>259.42</v>
      </c>
      <c r="I4400" t="s">
        <v>44</v>
      </c>
      <c r="J4400" s="1">
        <v>44315</v>
      </c>
      <c r="K4400">
        <v>20</v>
      </c>
      <c r="L4400">
        <v>62</v>
      </c>
      <c r="M4400" t="s">
        <v>54</v>
      </c>
      <c r="N4400" t="s">
        <v>51</v>
      </c>
      <c r="O4400" t="s">
        <v>27</v>
      </c>
      <c r="P4400">
        <v>0</v>
      </c>
      <c r="Q4400">
        <v>2</v>
      </c>
      <c r="R4400" t="s">
        <v>46</v>
      </c>
      <c r="S4400">
        <v>0</v>
      </c>
      <c r="T4400">
        <v>3</v>
      </c>
    </row>
    <row r="4401" spans="1:20" x14ac:dyDescent="0.25">
      <c r="A4401" t="s">
        <v>414</v>
      </c>
      <c r="B4401" t="s">
        <v>4755</v>
      </c>
      <c r="C4401">
        <v>51</v>
      </c>
      <c r="D4401" t="s">
        <v>22</v>
      </c>
      <c r="E4401" t="s">
        <v>32</v>
      </c>
      <c r="F4401">
        <v>85025</v>
      </c>
      <c r="G4401">
        <v>279.22000000000003</v>
      </c>
      <c r="H4401">
        <v>219.2</v>
      </c>
      <c r="I4401" t="s">
        <v>33</v>
      </c>
      <c r="J4401" s="1">
        <v>45520</v>
      </c>
      <c r="K4401">
        <v>5</v>
      </c>
      <c r="L4401">
        <v>66</v>
      </c>
      <c r="M4401" t="s">
        <v>88</v>
      </c>
      <c r="N4401" t="s">
        <v>55</v>
      </c>
      <c r="O4401" t="s">
        <v>85</v>
      </c>
      <c r="P4401">
        <v>0</v>
      </c>
      <c r="Q4401">
        <v>5</v>
      </c>
      <c r="R4401" t="s">
        <v>46</v>
      </c>
      <c r="S4401">
        <v>1</v>
      </c>
      <c r="T4401">
        <v>1</v>
      </c>
    </row>
    <row r="4402" spans="1:20" x14ac:dyDescent="0.25">
      <c r="A4402" t="s">
        <v>628</v>
      </c>
      <c r="B4402" t="s">
        <v>4756</v>
      </c>
      <c r="C4402">
        <v>60</v>
      </c>
      <c r="D4402" t="s">
        <v>22</v>
      </c>
      <c r="E4402" t="s">
        <v>43</v>
      </c>
      <c r="F4402">
        <v>93000</v>
      </c>
      <c r="G4402">
        <v>649.89</v>
      </c>
      <c r="H4402">
        <v>610.21</v>
      </c>
      <c r="I4402" t="s">
        <v>24</v>
      </c>
      <c r="J4402" s="1">
        <v>44631</v>
      </c>
      <c r="K4402">
        <v>9</v>
      </c>
      <c r="L4402">
        <v>89</v>
      </c>
      <c r="M4402" t="s">
        <v>34</v>
      </c>
      <c r="N4402" t="s">
        <v>114</v>
      </c>
      <c r="O4402" t="s">
        <v>27</v>
      </c>
      <c r="P4402">
        <v>0</v>
      </c>
      <c r="Q4402">
        <v>5</v>
      </c>
      <c r="R4402" t="s">
        <v>46</v>
      </c>
      <c r="S4402">
        <v>0</v>
      </c>
      <c r="T4402">
        <v>1</v>
      </c>
    </row>
    <row r="4403" spans="1:20" x14ac:dyDescent="0.25">
      <c r="A4403" t="s">
        <v>689</v>
      </c>
      <c r="B4403" t="s">
        <v>4757</v>
      </c>
      <c r="C4403">
        <v>46</v>
      </c>
      <c r="D4403" t="s">
        <v>22</v>
      </c>
      <c r="E4403" t="s">
        <v>67</v>
      </c>
      <c r="F4403">
        <v>99213</v>
      </c>
      <c r="G4403">
        <v>271.97000000000003</v>
      </c>
      <c r="H4403">
        <v>238.76</v>
      </c>
      <c r="I4403" t="s">
        <v>24</v>
      </c>
      <c r="J4403" s="1">
        <v>44691</v>
      </c>
      <c r="K4403">
        <v>14</v>
      </c>
      <c r="L4403">
        <v>81</v>
      </c>
      <c r="M4403" t="s">
        <v>25</v>
      </c>
      <c r="N4403" t="s">
        <v>45</v>
      </c>
      <c r="O4403" t="s">
        <v>36</v>
      </c>
      <c r="P4403">
        <v>0</v>
      </c>
      <c r="Q4403">
        <v>3</v>
      </c>
      <c r="R4403" t="s">
        <v>46</v>
      </c>
      <c r="S4403">
        <v>0</v>
      </c>
      <c r="T4403">
        <v>2</v>
      </c>
    </row>
    <row r="4404" spans="1:20" x14ac:dyDescent="0.25">
      <c r="A4404" t="s">
        <v>608</v>
      </c>
      <c r="B4404" t="s">
        <v>4758</v>
      </c>
      <c r="C4404">
        <v>32</v>
      </c>
      <c r="D4404" t="s">
        <v>31</v>
      </c>
      <c r="E4404" t="s">
        <v>74</v>
      </c>
      <c r="F4404">
        <v>99213</v>
      </c>
      <c r="G4404">
        <v>578.24</v>
      </c>
      <c r="H4404">
        <v>568.23</v>
      </c>
      <c r="I4404" t="s">
        <v>33</v>
      </c>
      <c r="J4404" s="1">
        <v>45359</v>
      </c>
      <c r="K4404">
        <v>16</v>
      </c>
      <c r="L4404">
        <v>68</v>
      </c>
      <c r="M4404" t="s">
        <v>25</v>
      </c>
      <c r="N4404" t="s">
        <v>26</v>
      </c>
      <c r="O4404" t="s">
        <v>27</v>
      </c>
      <c r="P4404">
        <v>0</v>
      </c>
      <c r="Q4404">
        <v>1</v>
      </c>
      <c r="R4404" t="s">
        <v>46</v>
      </c>
      <c r="S4404">
        <v>1</v>
      </c>
      <c r="T4404">
        <v>4</v>
      </c>
    </row>
    <row r="4405" spans="1:20" x14ac:dyDescent="0.25">
      <c r="A4405" t="s">
        <v>920</v>
      </c>
      <c r="B4405" t="s">
        <v>4759</v>
      </c>
      <c r="C4405">
        <v>33</v>
      </c>
      <c r="D4405" t="s">
        <v>31</v>
      </c>
      <c r="E4405" t="s">
        <v>117</v>
      </c>
      <c r="F4405">
        <v>87086</v>
      </c>
      <c r="G4405">
        <v>1928.8</v>
      </c>
      <c r="H4405">
        <v>1752.02</v>
      </c>
      <c r="I4405" t="s">
        <v>44</v>
      </c>
      <c r="J4405" s="1">
        <v>44523</v>
      </c>
      <c r="K4405">
        <v>25</v>
      </c>
      <c r="L4405">
        <v>115</v>
      </c>
      <c r="M4405" t="s">
        <v>50</v>
      </c>
      <c r="N4405" t="s">
        <v>60</v>
      </c>
      <c r="O4405" t="s">
        <v>27</v>
      </c>
      <c r="P4405">
        <v>0</v>
      </c>
      <c r="Q4405">
        <v>2</v>
      </c>
      <c r="R4405" t="s">
        <v>28</v>
      </c>
      <c r="S4405">
        <v>0</v>
      </c>
      <c r="T4405">
        <v>2</v>
      </c>
    </row>
    <row r="4406" spans="1:20" x14ac:dyDescent="0.25">
      <c r="A4406" t="s">
        <v>157</v>
      </c>
      <c r="B4406" t="s">
        <v>4760</v>
      </c>
      <c r="C4406">
        <v>60</v>
      </c>
      <c r="D4406" t="s">
        <v>31</v>
      </c>
      <c r="E4406" t="s">
        <v>117</v>
      </c>
      <c r="F4406">
        <v>87086</v>
      </c>
      <c r="G4406">
        <v>457.85</v>
      </c>
      <c r="H4406">
        <v>351.75</v>
      </c>
      <c r="I4406" t="s">
        <v>44</v>
      </c>
      <c r="J4406" s="1">
        <v>45467</v>
      </c>
      <c r="K4406">
        <v>26</v>
      </c>
      <c r="L4406">
        <v>50</v>
      </c>
      <c r="M4406" t="s">
        <v>34</v>
      </c>
      <c r="N4406" t="s">
        <v>60</v>
      </c>
      <c r="O4406" t="s">
        <v>27</v>
      </c>
      <c r="P4406">
        <v>0</v>
      </c>
      <c r="Q4406">
        <v>0</v>
      </c>
      <c r="R4406" t="s">
        <v>46</v>
      </c>
      <c r="S4406">
        <v>0</v>
      </c>
      <c r="T4406">
        <v>2</v>
      </c>
    </row>
    <row r="4407" spans="1:20" x14ac:dyDescent="0.25">
      <c r="A4407" t="s">
        <v>628</v>
      </c>
      <c r="B4407" t="s">
        <v>4761</v>
      </c>
      <c r="C4407">
        <v>34</v>
      </c>
      <c r="D4407" t="s">
        <v>22</v>
      </c>
      <c r="E4407" t="s">
        <v>117</v>
      </c>
      <c r="F4407">
        <v>93000</v>
      </c>
      <c r="G4407">
        <v>193.81</v>
      </c>
      <c r="H4407">
        <v>160.4</v>
      </c>
      <c r="J4407" s="1">
        <v>44502</v>
      </c>
      <c r="K4407">
        <v>4</v>
      </c>
      <c r="L4407">
        <v>83</v>
      </c>
      <c r="M4407" t="s">
        <v>34</v>
      </c>
      <c r="N4407" t="s">
        <v>51</v>
      </c>
      <c r="O4407" t="s">
        <v>27</v>
      </c>
      <c r="P4407">
        <v>0</v>
      </c>
      <c r="Q4407">
        <v>3</v>
      </c>
      <c r="R4407" t="s">
        <v>46</v>
      </c>
      <c r="S4407">
        <v>0</v>
      </c>
      <c r="T4407">
        <v>3</v>
      </c>
    </row>
    <row r="4408" spans="1:20" x14ac:dyDescent="0.25">
      <c r="A4408" t="s">
        <v>131</v>
      </c>
      <c r="B4408" t="s">
        <v>4762</v>
      </c>
      <c r="C4408">
        <v>44</v>
      </c>
      <c r="D4408" t="s">
        <v>31</v>
      </c>
      <c r="E4408" t="s">
        <v>32</v>
      </c>
      <c r="F4408">
        <v>80053</v>
      </c>
      <c r="G4408">
        <v>623.79999999999995</v>
      </c>
      <c r="H4408">
        <v>606.27</v>
      </c>
      <c r="I4408" t="s">
        <v>24</v>
      </c>
      <c r="J4408" s="1">
        <v>44632</v>
      </c>
      <c r="K4408">
        <v>16</v>
      </c>
      <c r="L4408">
        <v>71</v>
      </c>
      <c r="M4408" t="s">
        <v>68</v>
      </c>
      <c r="N4408" t="s">
        <v>35</v>
      </c>
      <c r="O4408" t="s">
        <v>85</v>
      </c>
      <c r="P4408">
        <v>0</v>
      </c>
      <c r="Q4408">
        <v>1</v>
      </c>
      <c r="R4408" t="s">
        <v>37</v>
      </c>
      <c r="S4408">
        <v>1</v>
      </c>
      <c r="T4408">
        <v>1</v>
      </c>
    </row>
    <row r="4409" spans="1:20" x14ac:dyDescent="0.25">
      <c r="A4409" t="s">
        <v>628</v>
      </c>
      <c r="B4409" t="s">
        <v>4763</v>
      </c>
      <c r="C4409">
        <v>41</v>
      </c>
      <c r="D4409" t="s">
        <v>31</v>
      </c>
      <c r="E4409" t="s">
        <v>74</v>
      </c>
      <c r="F4409">
        <v>99213</v>
      </c>
      <c r="G4409">
        <v>1406.68</v>
      </c>
      <c r="H4409">
        <v>1394.54</v>
      </c>
      <c r="I4409" t="s">
        <v>33</v>
      </c>
      <c r="J4409" s="1">
        <v>44936</v>
      </c>
      <c r="K4409">
        <v>6</v>
      </c>
      <c r="L4409">
        <v>101</v>
      </c>
      <c r="N4409" t="s">
        <v>35</v>
      </c>
      <c r="O4409" t="s">
        <v>27</v>
      </c>
      <c r="P4409">
        <v>0</v>
      </c>
      <c r="Q4409">
        <v>1</v>
      </c>
      <c r="R4409" t="s">
        <v>46</v>
      </c>
      <c r="S4409">
        <v>0</v>
      </c>
      <c r="T4409">
        <v>1</v>
      </c>
    </row>
    <row r="4410" spans="1:20" x14ac:dyDescent="0.25">
      <c r="A4410" t="s">
        <v>303</v>
      </c>
      <c r="B4410" t="s">
        <v>4764</v>
      </c>
      <c r="C4410">
        <v>57</v>
      </c>
      <c r="D4410" t="s">
        <v>22</v>
      </c>
      <c r="E4410" t="s">
        <v>40</v>
      </c>
      <c r="F4410">
        <v>80053</v>
      </c>
      <c r="G4410">
        <v>345.9</v>
      </c>
      <c r="H4410">
        <v>260.85000000000002</v>
      </c>
      <c r="I4410" t="s">
        <v>24</v>
      </c>
      <c r="J4410" s="1">
        <v>45535</v>
      </c>
      <c r="K4410">
        <v>14</v>
      </c>
      <c r="L4410">
        <v>65</v>
      </c>
      <c r="M4410" t="s">
        <v>25</v>
      </c>
      <c r="N4410" t="s">
        <v>55</v>
      </c>
      <c r="O4410" t="s">
        <v>27</v>
      </c>
      <c r="P4410">
        <v>0</v>
      </c>
      <c r="Q4410">
        <v>1</v>
      </c>
      <c r="R4410" t="s">
        <v>28</v>
      </c>
      <c r="S4410">
        <v>1</v>
      </c>
      <c r="T4410">
        <v>1</v>
      </c>
    </row>
    <row r="4411" spans="1:20" x14ac:dyDescent="0.25">
      <c r="A4411" t="s">
        <v>399</v>
      </c>
      <c r="B4411" t="s">
        <v>4765</v>
      </c>
      <c r="C4411">
        <v>62</v>
      </c>
      <c r="D4411" t="s">
        <v>31</v>
      </c>
      <c r="E4411" t="s">
        <v>67</v>
      </c>
      <c r="F4411">
        <v>99213</v>
      </c>
      <c r="G4411">
        <v>317.37</v>
      </c>
      <c r="H4411">
        <v>295.95</v>
      </c>
      <c r="I4411" t="s">
        <v>59</v>
      </c>
      <c r="J4411" s="1">
        <v>44658</v>
      </c>
      <c r="K4411">
        <v>29</v>
      </c>
      <c r="L4411">
        <v>60</v>
      </c>
      <c r="M4411" t="s">
        <v>34</v>
      </c>
      <c r="N4411" t="s">
        <v>45</v>
      </c>
      <c r="O4411" t="s">
        <v>85</v>
      </c>
      <c r="P4411">
        <v>0</v>
      </c>
      <c r="Q4411">
        <v>1</v>
      </c>
      <c r="R4411" t="s">
        <v>37</v>
      </c>
      <c r="S4411">
        <v>0</v>
      </c>
      <c r="T4411">
        <v>3</v>
      </c>
    </row>
    <row r="4412" spans="1:20" x14ac:dyDescent="0.25">
      <c r="A4412" t="s">
        <v>957</v>
      </c>
      <c r="B4412" t="s">
        <v>4766</v>
      </c>
      <c r="C4412">
        <v>53</v>
      </c>
      <c r="D4412" t="s">
        <v>31</v>
      </c>
      <c r="E4412" t="s">
        <v>117</v>
      </c>
      <c r="F4412">
        <v>99214</v>
      </c>
      <c r="G4412">
        <v>665.6</v>
      </c>
      <c r="H4412">
        <v>514.32000000000005</v>
      </c>
      <c r="I4412" t="s">
        <v>44</v>
      </c>
      <c r="J4412" s="1">
        <v>45373</v>
      </c>
      <c r="K4412">
        <v>3</v>
      </c>
      <c r="L4412">
        <v>78</v>
      </c>
      <c r="N4412" t="s">
        <v>60</v>
      </c>
      <c r="O4412" t="s">
        <v>27</v>
      </c>
      <c r="P4412">
        <v>0</v>
      </c>
      <c r="Q4412">
        <v>0</v>
      </c>
      <c r="R4412" t="s">
        <v>28</v>
      </c>
      <c r="S4412">
        <v>0</v>
      </c>
      <c r="T4412">
        <v>6</v>
      </c>
    </row>
    <row r="4413" spans="1:20" x14ac:dyDescent="0.25">
      <c r="A4413" t="s">
        <v>153</v>
      </c>
      <c r="B4413" t="s">
        <v>4767</v>
      </c>
      <c r="C4413">
        <v>92</v>
      </c>
      <c r="D4413" t="s">
        <v>31</v>
      </c>
      <c r="E4413" t="s">
        <v>40</v>
      </c>
      <c r="F4413">
        <v>71046</v>
      </c>
      <c r="G4413">
        <v>877.8</v>
      </c>
      <c r="H4413">
        <v>814.33</v>
      </c>
      <c r="I4413" t="s">
        <v>59</v>
      </c>
      <c r="J4413" s="1">
        <v>44662</v>
      </c>
      <c r="K4413">
        <v>9</v>
      </c>
      <c r="L4413">
        <v>109</v>
      </c>
      <c r="M4413" t="s">
        <v>34</v>
      </c>
      <c r="N4413" t="s">
        <v>60</v>
      </c>
      <c r="O4413" t="s">
        <v>85</v>
      </c>
      <c r="P4413">
        <v>0</v>
      </c>
      <c r="Q4413">
        <v>0</v>
      </c>
      <c r="R4413" t="s">
        <v>37</v>
      </c>
      <c r="S4413">
        <v>0</v>
      </c>
      <c r="T4413">
        <v>1</v>
      </c>
    </row>
    <row r="4414" spans="1:20" x14ac:dyDescent="0.25">
      <c r="A4414" t="s">
        <v>356</v>
      </c>
      <c r="B4414" t="s">
        <v>4768</v>
      </c>
      <c r="C4414">
        <v>44</v>
      </c>
      <c r="D4414" t="s">
        <v>22</v>
      </c>
      <c r="E4414" t="s">
        <v>58</v>
      </c>
      <c r="F4414">
        <v>71046</v>
      </c>
      <c r="G4414">
        <v>190.52</v>
      </c>
      <c r="H4414">
        <v>188.9</v>
      </c>
      <c r="I4414" t="s">
        <v>33</v>
      </c>
      <c r="J4414" s="1">
        <v>44514</v>
      </c>
      <c r="K4414">
        <v>4</v>
      </c>
      <c r="L4414">
        <v>62</v>
      </c>
      <c r="M4414" t="s">
        <v>68</v>
      </c>
      <c r="N4414" t="s">
        <v>26</v>
      </c>
      <c r="O4414" t="s">
        <v>27</v>
      </c>
      <c r="P4414">
        <v>0</v>
      </c>
      <c r="Q4414">
        <v>3</v>
      </c>
      <c r="R4414" t="s">
        <v>28</v>
      </c>
      <c r="S4414">
        <v>1</v>
      </c>
      <c r="T4414">
        <v>4</v>
      </c>
    </row>
    <row r="4415" spans="1:20" x14ac:dyDescent="0.25">
      <c r="A4415" t="s">
        <v>1105</v>
      </c>
      <c r="B4415" t="s">
        <v>4769</v>
      </c>
      <c r="C4415">
        <v>43</v>
      </c>
      <c r="D4415" t="s">
        <v>22</v>
      </c>
      <c r="E4415" t="s">
        <v>67</v>
      </c>
      <c r="F4415">
        <v>99213</v>
      </c>
      <c r="G4415">
        <v>1019.45</v>
      </c>
      <c r="H4415">
        <v>1001.99</v>
      </c>
      <c r="I4415" t="s">
        <v>59</v>
      </c>
      <c r="J4415" s="1">
        <v>44408</v>
      </c>
      <c r="K4415">
        <v>3</v>
      </c>
      <c r="L4415">
        <v>57</v>
      </c>
      <c r="M4415" t="s">
        <v>68</v>
      </c>
      <c r="N4415" t="s">
        <v>45</v>
      </c>
      <c r="O4415" t="s">
        <v>36</v>
      </c>
      <c r="P4415">
        <v>0</v>
      </c>
      <c r="Q4415">
        <v>1</v>
      </c>
      <c r="R4415" t="s">
        <v>28</v>
      </c>
      <c r="S4415">
        <v>1</v>
      </c>
      <c r="T4415">
        <v>6</v>
      </c>
    </row>
    <row r="4416" spans="1:20" x14ac:dyDescent="0.25">
      <c r="A4416" t="s">
        <v>240</v>
      </c>
      <c r="B4416" t="s">
        <v>4770</v>
      </c>
      <c r="C4416">
        <v>22</v>
      </c>
      <c r="D4416" t="s">
        <v>31</v>
      </c>
      <c r="E4416" t="s">
        <v>43</v>
      </c>
      <c r="F4416">
        <v>93000</v>
      </c>
      <c r="G4416">
        <v>1197.03</v>
      </c>
      <c r="H4416">
        <v>1189.77</v>
      </c>
      <c r="I4416" t="s">
        <v>33</v>
      </c>
      <c r="J4416" s="1">
        <v>45647</v>
      </c>
      <c r="K4416">
        <v>15</v>
      </c>
      <c r="L4416">
        <v>59</v>
      </c>
      <c r="M4416" t="s">
        <v>88</v>
      </c>
      <c r="N4416" t="s">
        <v>71</v>
      </c>
      <c r="O4416" t="s">
        <v>27</v>
      </c>
      <c r="P4416">
        <v>0</v>
      </c>
      <c r="Q4416">
        <v>1</v>
      </c>
      <c r="R4416" t="s">
        <v>46</v>
      </c>
      <c r="S4416">
        <v>0</v>
      </c>
      <c r="T4416">
        <v>2</v>
      </c>
    </row>
    <row r="4417" spans="1:20" x14ac:dyDescent="0.25">
      <c r="A4417" t="s">
        <v>495</v>
      </c>
      <c r="B4417" t="s">
        <v>4771</v>
      </c>
      <c r="C4417">
        <v>72</v>
      </c>
      <c r="D4417" t="s">
        <v>22</v>
      </c>
      <c r="E4417" t="s">
        <v>117</v>
      </c>
      <c r="F4417">
        <v>99214</v>
      </c>
      <c r="G4417">
        <v>413.68</v>
      </c>
      <c r="H4417">
        <v>379.7</v>
      </c>
      <c r="I4417" t="s">
        <v>59</v>
      </c>
      <c r="J4417" s="1">
        <v>45151</v>
      </c>
      <c r="K4417">
        <v>7</v>
      </c>
      <c r="L4417">
        <v>63</v>
      </c>
      <c r="M4417" t="s">
        <v>34</v>
      </c>
      <c r="N4417" t="s">
        <v>51</v>
      </c>
      <c r="O4417" t="s">
        <v>27</v>
      </c>
      <c r="P4417">
        <v>0</v>
      </c>
      <c r="Q4417">
        <v>1</v>
      </c>
      <c r="R4417" t="s">
        <v>28</v>
      </c>
      <c r="S4417">
        <v>0</v>
      </c>
      <c r="T4417">
        <v>3</v>
      </c>
    </row>
    <row r="4418" spans="1:20" x14ac:dyDescent="0.25">
      <c r="A4418" t="s">
        <v>920</v>
      </c>
      <c r="B4418" t="s">
        <v>4772</v>
      </c>
      <c r="C4418">
        <v>60</v>
      </c>
      <c r="D4418" t="s">
        <v>31</v>
      </c>
      <c r="E4418" t="s">
        <v>40</v>
      </c>
      <c r="F4418">
        <v>85025</v>
      </c>
      <c r="G4418">
        <v>1571.54</v>
      </c>
      <c r="H4418">
        <v>1177.24</v>
      </c>
      <c r="I4418" t="s">
        <v>44</v>
      </c>
      <c r="J4418" s="1">
        <v>45061</v>
      </c>
      <c r="K4418">
        <v>0</v>
      </c>
      <c r="L4418">
        <v>107</v>
      </c>
      <c r="M4418" t="s">
        <v>50</v>
      </c>
      <c r="N4418" t="s">
        <v>35</v>
      </c>
      <c r="O4418" t="s">
        <v>36</v>
      </c>
      <c r="P4418">
        <v>1</v>
      </c>
      <c r="Q4418">
        <v>3</v>
      </c>
      <c r="R4418" t="s">
        <v>46</v>
      </c>
      <c r="S4418">
        <v>1</v>
      </c>
      <c r="T4418">
        <v>3</v>
      </c>
    </row>
    <row r="4419" spans="1:20" x14ac:dyDescent="0.25">
      <c r="A4419" t="s">
        <v>180</v>
      </c>
      <c r="B4419" t="s">
        <v>4773</v>
      </c>
      <c r="C4419">
        <v>53</v>
      </c>
      <c r="D4419" t="s">
        <v>31</v>
      </c>
      <c r="E4419" t="s">
        <v>74</v>
      </c>
      <c r="F4419">
        <v>97110</v>
      </c>
      <c r="G4419">
        <v>751.35</v>
      </c>
      <c r="H4419">
        <v>600.36</v>
      </c>
      <c r="I4419" t="s">
        <v>44</v>
      </c>
      <c r="J4419" s="1">
        <v>44909</v>
      </c>
      <c r="K4419">
        <v>14</v>
      </c>
      <c r="L4419">
        <v>64</v>
      </c>
      <c r="M4419" t="s">
        <v>34</v>
      </c>
      <c r="N4419" t="s">
        <v>45</v>
      </c>
      <c r="O4419" t="s">
        <v>85</v>
      </c>
      <c r="P4419">
        <v>0</v>
      </c>
      <c r="Q4419">
        <v>3</v>
      </c>
      <c r="R4419" t="s">
        <v>28</v>
      </c>
      <c r="S4419">
        <v>0</v>
      </c>
    </row>
    <row r="4420" spans="1:20" x14ac:dyDescent="0.25">
      <c r="A4420" t="s">
        <v>481</v>
      </c>
      <c r="B4420" t="s">
        <v>4774</v>
      </c>
      <c r="C4420">
        <v>47</v>
      </c>
      <c r="D4420" t="s">
        <v>31</v>
      </c>
      <c r="E4420" t="s">
        <v>58</v>
      </c>
      <c r="F4420">
        <v>93000</v>
      </c>
      <c r="G4420">
        <v>349.08</v>
      </c>
      <c r="H4420">
        <v>305.7</v>
      </c>
      <c r="I4420" t="s">
        <v>33</v>
      </c>
      <c r="J4420" s="1">
        <v>45429</v>
      </c>
      <c r="K4420">
        <v>26</v>
      </c>
      <c r="L4420">
        <v>73</v>
      </c>
      <c r="M4420" t="s">
        <v>25</v>
      </c>
      <c r="N4420" t="s">
        <v>45</v>
      </c>
      <c r="O4420" t="s">
        <v>27</v>
      </c>
      <c r="P4420">
        <v>0</v>
      </c>
      <c r="Q4420">
        <v>0</v>
      </c>
      <c r="R4420" t="s">
        <v>28</v>
      </c>
      <c r="S4420">
        <v>0</v>
      </c>
      <c r="T4420">
        <v>2</v>
      </c>
    </row>
    <row r="4421" spans="1:20" x14ac:dyDescent="0.25">
      <c r="A4421" t="s">
        <v>1358</v>
      </c>
      <c r="B4421" t="s">
        <v>4775</v>
      </c>
      <c r="C4421">
        <v>53</v>
      </c>
      <c r="D4421" t="s">
        <v>22</v>
      </c>
      <c r="E4421" t="s">
        <v>117</v>
      </c>
      <c r="F4421">
        <v>87086</v>
      </c>
      <c r="G4421">
        <v>235.18</v>
      </c>
      <c r="H4421">
        <v>193.57</v>
      </c>
      <c r="I4421" t="s">
        <v>33</v>
      </c>
      <c r="J4421" s="1">
        <v>45363</v>
      </c>
      <c r="K4421">
        <v>3</v>
      </c>
      <c r="L4421">
        <v>60</v>
      </c>
      <c r="M4421" t="s">
        <v>88</v>
      </c>
      <c r="N4421" t="s">
        <v>60</v>
      </c>
      <c r="O4421" t="s">
        <v>36</v>
      </c>
      <c r="P4421">
        <v>0</v>
      </c>
      <c r="Q4421">
        <v>1</v>
      </c>
      <c r="R4421" t="s">
        <v>46</v>
      </c>
      <c r="S4421">
        <v>1</v>
      </c>
      <c r="T4421">
        <v>2</v>
      </c>
    </row>
    <row r="4422" spans="1:20" x14ac:dyDescent="0.25">
      <c r="A4422" t="s">
        <v>559</v>
      </c>
      <c r="B4422" t="s">
        <v>4776</v>
      </c>
      <c r="C4422">
        <v>62</v>
      </c>
      <c r="D4422" t="s">
        <v>22</v>
      </c>
      <c r="E4422" t="s">
        <v>117</v>
      </c>
      <c r="F4422">
        <v>87086</v>
      </c>
      <c r="G4422">
        <v>320.10000000000002</v>
      </c>
      <c r="H4422">
        <v>137.32</v>
      </c>
      <c r="I4422" t="s">
        <v>59</v>
      </c>
      <c r="J4422" s="1">
        <v>44591</v>
      </c>
      <c r="K4422">
        <v>0</v>
      </c>
      <c r="L4422">
        <v>67</v>
      </c>
      <c r="M4422" t="s">
        <v>25</v>
      </c>
      <c r="N4422" t="s">
        <v>35</v>
      </c>
      <c r="O4422" t="s">
        <v>27</v>
      </c>
      <c r="P4422">
        <v>1</v>
      </c>
      <c r="Q4422">
        <v>0</v>
      </c>
      <c r="R4422" t="s">
        <v>28</v>
      </c>
      <c r="S4422">
        <v>0</v>
      </c>
      <c r="T4422">
        <v>3</v>
      </c>
    </row>
    <row r="4423" spans="1:20" x14ac:dyDescent="0.25">
      <c r="A4423" t="s">
        <v>920</v>
      </c>
      <c r="B4423" t="s">
        <v>4777</v>
      </c>
      <c r="C4423">
        <v>63</v>
      </c>
      <c r="D4423" t="s">
        <v>22</v>
      </c>
      <c r="E4423" t="s">
        <v>23</v>
      </c>
      <c r="F4423">
        <v>85025</v>
      </c>
      <c r="G4423">
        <v>200.1</v>
      </c>
      <c r="H4423">
        <v>160.15</v>
      </c>
      <c r="J4423" s="1">
        <v>44435</v>
      </c>
      <c r="K4423">
        <v>24</v>
      </c>
      <c r="L4423">
        <v>122</v>
      </c>
      <c r="M4423" t="s">
        <v>50</v>
      </c>
      <c r="N4423" t="s">
        <v>114</v>
      </c>
      <c r="O4423" t="s">
        <v>27</v>
      </c>
      <c r="P4423">
        <v>0</v>
      </c>
      <c r="Q4423">
        <v>2</v>
      </c>
      <c r="R4423" t="s">
        <v>37</v>
      </c>
      <c r="S4423">
        <v>0</v>
      </c>
      <c r="T4423">
        <v>1</v>
      </c>
    </row>
    <row r="4424" spans="1:20" x14ac:dyDescent="0.25">
      <c r="A4424" t="s">
        <v>135</v>
      </c>
      <c r="B4424" t="s">
        <v>4778</v>
      </c>
      <c r="C4424">
        <v>25</v>
      </c>
      <c r="D4424" t="s">
        <v>31</v>
      </c>
      <c r="E4424" t="s">
        <v>49</v>
      </c>
      <c r="F4424">
        <v>97110</v>
      </c>
      <c r="G4424">
        <v>338.72</v>
      </c>
      <c r="H4424">
        <v>285.22000000000003</v>
      </c>
      <c r="I4424" t="s">
        <v>44</v>
      </c>
      <c r="J4424" s="1">
        <v>44442</v>
      </c>
      <c r="K4424">
        <v>14</v>
      </c>
      <c r="L4424">
        <v>63</v>
      </c>
      <c r="M4424" t="s">
        <v>54</v>
      </c>
      <c r="N4424" t="s">
        <v>55</v>
      </c>
      <c r="O4424" t="s">
        <v>27</v>
      </c>
      <c r="P4424">
        <v>0</v>
      </c>
      <c r="Q4424">
        <v>1</v>
      </c>
      <c r="R4424" t="s">
        <v>46</v>
      </c>
      <c r="S4424">
        <v>0</v>
      </c>
      <c r="T4424">
        <v>3</v>
      </c>
    </row>
    <row r="4425" spans="1:20" x14ac:dyDescent="0.25">
      <c r="A4425" t="s">
        <v>949</v>
      </c>
      <c r="B4425" t="s">
        <v>4779</v>
      </c>
      <c r="C4425">
        <v>51</v>
      </c>
      <c r="D4425" t="s">
        <v>22</v>
      </c>
      <c r="E4425" t="s">
        <v>117</v>
      </c>
      <c r="F4425">
        <v>87086</v>
      </c>
      <c r="G4425">
        <v>613.01</v>
      </c>
      <c r="H4425">
        <v>473.17</v>
      </c>
      <c r="I4425" t="s">
        <v>59</v>
      </c>
      <c r="J4425" s="1">
        <v>44802</v>
      </c>
      <c r="K4425">
        <v>10</v>
      </c>
      <c r="L4425">
        <v>69</v>
      </c>
      <c r="M4425" t="s">
        <v>54</v>
      </c>
      <c r="N4425" t="s">
        <v>60</v>
      </c>
      <c r="O4425" t="s">
        <v>27</v>
      </c>
      <c r="P4425">
        <v>0</v>
      </c>
      <c r="Q4425">
        <v>3</v>
      </c>
      <c r="R4425" t="s">
        <v>28</v>
      </c>
      <c r="S4425">
        <v>0</v>
      </c>
      <c r="T4425">
        <v>4</v>
      </c>
    </row>
    <row r="4426" spans="1:20" x14ac:dyDescent="0.25">
      <c r="A4426" t="s">
        <v>408</v>
      </c>
      <c r="B4426" t="s">
        <v>4780</v>
      </c>
      <c r="C4426">
        <v>45</v>
      </c>
      <c r="D4426" t="s">
        <v>22</v>
      </c>
      <c r="E4426" t="s">
        <v>23</v>
      </c>
      <c r="F4426">
        <v>36415</v>
      </c>
      <c r="G4426">
        <v>89.28</v>
      </c>
      <c r="H4426">
        <v>72.97</v>
      </c>
      <c r="I4426" t="s">
        <v>59</v>
      </c>
      <c r="J4426" s="1">
        <v>44251</v>
      </c>
      <c r="K4426">
        <v>8</v>
      </c>
      <c r="L4426">
        <v>75</v>
      </c>
      <c r="M4426" t="s">
        <v>34</v>
      </c>
      <c r="N4426" t="s">
        <v>71</v>
      </c>
      <c r="O4426" t="s">
        <v>27</v>
      </c>
      <c r="P4426">
        <v>0</v>
      </c>
      <c r="Q4426">
        <v>1</v>
      </c>
      <c r="R4426" t="s">
        <v>28</v>
      </c>
      <c r="S4426">
        <v>0</v>
      </c>
      <c r="T4426">
        <v>3</v>
      </c>
    </row>
    <row r="4427" spans="1:20" x14ac:dyDescent="0.25">
      <c r="A4427" t="s">
        <v>668</v>
      </c>
      <c r="B4427" t="s">
        <v>4781</v>
      </c>
      <c r="C4427">
        <v>51</v>
      </c>
      <c r="D4427" t="s">
        <v>31</v>
      </c>
      <c r="E4427" t="s">
        <v>49</v>
      </c>
      <c r="F4427">
        <v>97110</v>
      </c>
      <c r="G4427">
        <v>278.70999999999998</v>
      </c>
      <c r="H4427">
        <v>235.92</v>
      </c>
      <c r="I4427" t="s">
        <v>44</v>
      </c>
      <c r="J4427" s="1">
        <v>44541</v>
      </c>
      <c r="K4427">
        <v>16</v>
      </c>
      <c r="L4427">
        <v>67</v>
      </c>
      <c r="M4427" t="s">
        <v>88</v>
      </c>
      <c r="N4427" t="s">
        <v>51</v>
      </c>
      <c r="O4427" t="s">
        <v>27</v>
      </c>
      <c r="P4427">
        <v>0</v>
      </c>
      <c r="Q4427">
        <v>3</v>
      </c>
      <c r="R4427" t="s">
        <v>37</v>
      </c>
      <c r="S4427">
        <v>1</v>
      </c>
      <c r="T4427">
        <v>1</v>
      </c>
    </row>
    <row r="4428" spans="1:20" x14ac:dyDescent="0.25">
      <c r="A4428" t="s">
        <v>628</v>
      </c>
      <c r="B4428" t="s">
        <v>4782</v>
      </c>
      <c r="C4428">
        <v>54</v>
      </c>
      <c r="D4428" t="s">
        <v>22</v>
      </c>
      <c r="E4428" t="s">
        <v>49</v>
      </c>
      <c r="F4428">
        <v>97110</v>
      </c>
      <c r="G4428">
        <v>597.28</v>
      </c>
      <c r="H4428">
        <v>530.35</v>
      </c>
      <c r="I4428" t="s">
        <v>59</v>
      </c>
      <c r="J4428" s="1">
        <v>45359</v>
      </c>
      <c r="K4428">
        <v>15</v>
      </c>
      <c r="L4428">
        <v>119</v>
      </c>
      <c r="M4428" t="s">
        <v>34</v>
      </c>
      <c r="N4428" t="s">
        <v>55</v>
      </c>
      <c r="O4428" t="s">
        <v>27</v>
      </c>
      <c r="P4428">
        <v>0</v>
      </c>
      <c r="Q4428">
        <v>3</v>
      </c>
      <c r="R4428" t="s">
        <v>46</v>
      </c>
      <c r="S4428">
        <v>1</v>
      </c>
      <c r="T4428">
        <v>2</v>
      </c>
    </row>
    <row r="4429" spans="1:20" x14ac:dyDescent="0.25">
      <c r="A4429" t="s">
        <v>449</v>
      </c>
      <c r="B4429" t="s">
        <v>4783</v>
      </c>
      <c r="C4429">
        <v>41</v>
      </c>
      <c r="D4429" t="s">
        <v>22</v>
      </c>
      <c r="E4429" t="s">
        <v>117</v>
      </c>
      <c r="F4429">
        <v>87086</v>
      </c>
      <c r="G4429">
        <v>680.55</v>
      </c>
      <c r="H4429">
        <v>632.34</v>
      </c>
      <c r="I4429" t="s">
        <v>33</v>
      </c>
      <c r="J4429" s="1">
        <v>44367</v>
      </c>
      <c r="K4429">
        <v>8</v>
      </c>
      <c r="L4429">
        <v>56</v>
      </c>
      <c r="M4429" t="s">
        <v>50</v>
      </c>
      <c r="N4429" t="s">
        <v>60</v>
      </c>
      <c r="O4429" t="s">
        <v>27</v>
      </c>
      <c r="P4429">
        <v>0</v>
      </c>
      <c r="Q4429">
        <v>5</v>
      </c>
      <c r="R4429" t="s">
        <v>46</v>
      </c>
      <c r="S4429">
        <v>0</v>
      </c>
      <c r="T4429">
        <v>6</v>
      </c>
    </row>
    <row r="4430" spans="1:20" x14ac:dyDescent="0.25">
      <c r="A4430" t="s">
        <v>694</v>
      </c>
      <c r="B4430" t="s">
        <v>4784</v>
      </c>
      <c r="C4430">
        <v>1</v>
      </c>
      <c r="D4430" t="s">
        <v>31</v>
      </c>
      <c r="E4430" t="s">
        <v>67</v>
      </c>
      <c r="F4430">
        <v>99213</v>
      </c>
      <c r="G4430">
        <v>453.33</v>
      </c>
      <c r="H4430">
        <v>397.25</v>
      </c>
      <c r="I4430" t="s">
        <v>33</v>
      </c>
      <c r="J4430" s="1">
        <v>45060</v>
      </c>
      <c r="K4430">
        <v>14</v>
      </c>
      <c r="L4430">
        <v>72</v>
      </c>
      <c r="M4430" t="s">
        <v>34</v>
      </c>
      <c r="N4430" t="s">
        <v>60</v>
      </c>
      <c r="O4430" t="s">
        <v>27</v>
      </c>
      <c r="P4430">
        <v>0</v>
      </c>
      <c r="Q4430">
        <v>5</v>
      </c>
      <c r="R4430" t="s">
        <v>28</v>
      </c>
      <c r="S4430">
        <v>0</v>
      </c>
      <c r="T4430">
        <v>5</v>
      </c>
    </row>
    <row r="4431" spans="1:20" x14ac:dyDescent="0.25">
      <c r="A4431" t="s">
        <v>1175</v>
      </c>
      <c r="B4431" t="s">
        <v>4785</v>
      </c>
      <c r="C4431">
        <v>51</v>
      </c>
      <c r="D4431" t="s">
        <v>31</v>
      </c>
      <c r="E4431" t="s">
        <v>32</v>
      </c>
      <c r="F4431">
        <v>80053</v>
      </c>
      <c r="G4431">
        <v>670.16</v>
      </c>
      <c r="H4431">
        <v>640.37</v>
      </c>
      <c r="I4431" t="s">
        <v>24</v>
      </c>
      <c r="J4431" s="1">
        <v>44682</v>
      </c>
      <c r="K4431">
        <v>25</v>
      </c>
      <c r="L4431">
        <v>79</v>
      </c>
      <c r="M4431" t="s">
        <v>54</v>
      </c>
      <c r="N4431" t="s">
        <v>35</v>
      </c>
      <c r="O4431" t="s">
        <v>27</v>
      </c>
      <c r="P4431">
        <v>0</v>
      </c>
      <c r="Q4431">
        <v>1</v>
      </c>
      <c r="R4431" t="s">
        <v>46</v>
      </c>
      <c r="S4431">
        <v>0</v>
      </c>
      <c r="T4431">
        <v>3</v>
      </c>
    </row>
    <row r="4432" spans="1:20" x14ac:dyDescent="0.25">
      <c r="A4432" t="s">
        <v>639</v>
      </c>
      <c r="B4432" t="s">
        <v>4786</v>
      </c>
      <c r="C4432">
        <v>75</v>
      </c>
      <c r="D4432" t="s">
        <v>22</v>
      </c>
      <c r="E4432" t="s">
        <v>49</v>
      </c>
      <c r="F4432">
        <v>97110</v>
      </c>
      <c r="G4432">
        <v>120.39</v>
      </c>
      <c r="H4432">
        <v>94.81</v>
      </c>
      <c r="I4432" t="s">
        <v>33</v>
      </c>
      <c r="J4432" s="1">
        <v>45335</v>
      </c>
      <c r="K4432">
        <v>22</v>
      </c>
      <c r="L4432">
        <v>52</v>
      </c>
      <c r="M4432" t="s">
        <v>68</v>
      </c>
      <c r="N4432" t="s">
        <v>51</v>
      </c>
      <c r="O4432" t="s">
        <v>27</v>
      </c>
      <c r="P4432">
        <v>0</v>
      </c>
      <c r="Q4432">
        <v>5</v>
      </c>
      <c r="R4432" t="s">
        <v>28</v>
      </c>
      <c r="S4432">
        <v>0</v>
      </c>
      <c r="T4432">
        <v>3</v>
      </c>
    </row>
    <row r="4433" spans="1:20" x14ac:dyDescent="0.25">
      <c r="A4433" t="s">
        <v>442</v>
      </c>
      <c r="B4433" t="s">
        <v>4787</v>
      </c>
      <c r="C4433">
        <v>30</v>
      </c>
      <c r="D4433" t="s">
        <v>31</v>
      </c>
      <c r="E4433" t="s">
        <v>58</v>
      </c>
      <c r="F4433">
        <v>71046</v>
      </c>
      <c r="G4433">
        <v>562.5</v>
      </c>
      <c r="H4433">
        <v>248.31</v>
      </c>
      <c r="I4433" t="s">
        <v>24</v>
      </c>
      <c r="J4433" s="1">
        <v>45058</v>
      </c>
      <c r="K4433">
        <v>0</v>
      </c>
      <c r="L4433">
        <v>65</v>
      </c>
      <c r="M4433" t="s">
        <v>54</v>
      </c>
      <c r="N4433" t="s">
        <v>26</v>
      </c>
      <c r="O4433" t="s">
        <v>85</v>
      </c>
      <c r="P4433">
        <v>1</v>
      </c>
      <c r="Q4433">
        <v>0</v>
      </c>
      <c r="R4433" t="s">
        <v>28</v>
      </c>
      <c r="S4433">
        <v>0</v>
      </c>
      <c r="T4433">
        <v>3</v>
      </c>
    </row>
    <row r="4434" spans="1:20" x14ac:dyDescent="0.25">
      <c r="A4434" t="s">
        <v>427</v>
      </c>
      <c r="B4434" t="s">
        <v>4788</v>
      </c>
      <c r="C4434">
        <v>53</v>
      </c>
      <c r="D4434" t="s">
        <v>31</v>
      </c>
      <c r="E4434" t="s">
        <v>74</v>
      </c>
      <c r="F4434">
        <v>99213</v>
      </c>
      <c r="G4434">
        <v>631.46</v>
      </c>
      <c r="H4434">
        <v>610.86</v>
      </c>
      <c r="I4434" t="s">
        <v>59</v>
      </c>
      <c r="J4434" s="1">
        <v>44371</v>
      </c>
      <c r="K4434">
        <v>3</v>
      </c>
      <c r="L4434">
        <v>75</v>
      </c>
      <c r="M4434" t="s">
        <v>88</v>
      </c>
      <c r="N4434" t="s">
        <v>26</v>
      </c>
      <c r="O4434" t="s">
        <v>27</v>
      </c>
      <c r="P4434">
        <v>0</v>
      </c>
      <c r="Q4434">
        <v>0</v>
      </c>
      <c r="R4434" t="s">
        <v>46</v>
      </c>
      <c r="S4434">
        <v>0</v>
      </c>
      <c r="T4434">
        <v>2</v>
      </c>
    </row>
    <row r="4435" spans="1:20" x14ac:dyDescent="0.25">
      <c r="A4435" t="s">
        <v>412</v>
      </c>
      <c r="B4435" t="s">
        <v>4789</v>
      </c>
      <c r="C4435">
        <v>39</v>
      </c>
      <c r="D4435" t="s">
        <v>22</v>
      </c>
      <c r="E4435" t="s">
        <v>32</v>
      </c>
      <c r="F4435">
        <v>80053</v>
      </c>
      <c r="G4435">
        <v>564.80999999999995</v>
      </c>
      <c r="H4435">
        <v>510.17</v>
      </c>
      <c r="J4435" s="1">
        <v>44333</v>
      </c>
      <c r="K4435">
        <v>8</v>
      </c>
      <c r="L4435">
        <v>62</v>
      </c>
      <c r="M4435" t="s">
        <v>68</v>
      </c>
      <c r="N4435" t="s">
        <v>51</v>
      </c>
      <c r="O4435" t="s">
        <v>27</v>
      </c>
      <c r="P4435">
        <v>0</v>
      </c>
      <c r="Q4435">
        <v>1</v>
      </c>
      <c r="R4435" t="s">
        <v>37</v>
      </c>
      <c r="S4435">
        <v>0</v>
      </c>
      <c r="T4435">
        <v>3</v>
      </c>
    </row>
    <row r="4436" spans="1:20" x14ac:dyDescent="0.25">
      <c r="A4436" t="s">
        <v>1020</v>
      </c>
      <c r="B4436" t="s">
        <v>4790</v>
      </c>
      <c r="C4436">
        <v>36</v>
      </c>
      <c r="D4436" t="s">
        <v>31</v>
      </c>
      <c r="E4436" t="s">
        <v>67</v>
      </c>
      <c r="F4436">
        <v>99213</v>
      </c>
      <c r="G4436">
        <v>124.33</v>
      </c>
      <c r="H4436">
        <v>119.64</v>
      </c>
      <c r="I4436" t="s">
        <v>33</v>
      </c>
      <c r="J4436" s="1">
        <v>45613</v>
      </c>
      <c r="K4436">
        <v>29</v>
      </c>
      <c r="L4436">
        <v>57</v>
      </c>
      <c r="M4436" t="s">
        <v>88</v>
      </c>
      <c r="N4436" t="s">
        <v>55</v>
      </c>
      <c r="O4436" t="s">
        <v>27</v>
      </c>
      <c r="P4436">
        <v>0</v>
      </c>
      <c r="Q4436">
        <v>2</v>
      </c>
      <c r="R4436" t="s">
        <v>28</v>
      </c>
      <c r="S4436">
        <v>0</v>
      </c>
      <c r="T4436">
        <v>4</v>
      </c>
    </row>
    <row r="4437" spans="1:20" x14ac:dyDescent="0.25">
      <c r="A4437" t="s">
        <v>805</v>
      </c>
      <c r="B4437" t="s">
        <v>4791</v>
      </c>
      <c r="C4437">
        <v>43</v>
      </c>
      <c r="D4437" t="s">
        <v>22</v>
      </c>
      <c r="E4437" t="s">
        <v>40</v>
      </c>
      <c r="F4437">
        <v>99214</v>
      </c>
      <c r="G4437">
        <v>133.02000000000001</v>
      </c>
      <c r="H4437">
        <v>102.74</v>
      </c>
      <c r="I4437" t="s">
        <v>44</v>
      </c>
      <c r="J4437" s="1">
        <v>45182</v>
      </c>
      <c r="K4437">
        <v>17</v>
      </c>
      <c r="L4437">
        <v>70</v>
      </c>
      <c r="M4437" t="s">
        <v>54</v>
      </c>
      <c r="N4437" t="s">
        <v>60</v>
      </c>
      <c r="O4437" t="s">
        <v>85</v>
      </c>
      <c r="P4437">
        <v>0</v>
      </c>
      <c r="Q4437">
        <v>0</v>
      </c>
      <c r="R4437" t="s">
        <v>28</v>
      </c>
      <c r="S4437">
        <v>0</v>
      </c>
      <c r="T4437">
        <v>3</v>
      </c>
    </row>
    <row r="4438" spans="1:20" x14ac:dyDescent="0.25">
      <c r="A4438" t="s">
        <v>104</v>
      </c>
      <c r="B4438" t="s">
        <v>4792</v>
      </c>
      <c r="C4438">
        <v>73</v>
      </c>
      <c r="D4438" t="s">
        <v>31</v>
      </c>
      <c r="E4438" t="s">
        <v>74</v>
      </c>
      <c r="F4438">
        <v>99213</v>
      </c>
      <c r="G4438">
        <v>371.72</v>
      </c>
      <c r="H4438">
        <v>310.45999999999998</v>
      </c>
      <c r="I4438" t="s">
        <v>59</v>
      </c>
      <c r="J4438" s="1">
        <v>45074</v>
      </c>
      <c r="K4438">
        <v>22</v>
      </c>
      <c r="L4438">
        <v>56</v>
      </c>
      <c r="M4438" t="s">
        <v>34</v>
      </c>
      <c r="N4438" t="s">
        <v>55</v>
      </c>
      <c r="O4438" t="s">
        <v>27</v>
      </c>
      <c r="P4438">
        <v>0</v>
      </c>
      <c r="Q4438">
        <v>5</v>
      </c>
      <c r="R4438" t="s">
        <v>46</v>
      </c>
      <c r="S4438">
        <v>0</v>
      </c>
      <c r="T4438">
        <v>4</v>
      </c>
    </row>
    <row r="4439" spans="1:20" x14ac:dyDescent="0.25">
      <c r="A4439" t="s">
        <v>438</v>
      </c>
      <c r="B4439" t="s">
        <v>4793</v>
      </c>
      <c r="C4439">
        <v>50</v>
      </c>
      <c r="D4439" t="s">
        <v>22</v>
      </c>
      <c r="E4439" t="s">
        <v>40</v>
      </c>
      <c r="F4439">
        <v>87086</v>
      </c>
      <c r="G4439">
        <v>375.89</v>
      </c>
      <c r="H4439">
        <v>328.04</v>
      </c>
      <c r="I4439" t="s">
        <v>59</v>
      </c>
      <c r="J4439" s="1">
        <v>44235</v>
      </c>
      <c r="K4439">
        <v>16</v>
      </c>
      <c r="L4439">
        <v>51</v>
      </c>
      <c r="M4439" t="s">
        <v>25</v>
      </c>
      <c r="N4439" t="s">
        <v>45</v>
      </c>
      <c r="O4439" t="s">
        <v>85</v>
      </c>
      <c r="P4439">
        <v>0</v>
      </c>
      <c r="Q4439">
        <v>3</v>
      </c>
      <c r="R4439" t="s">
        <v>37</v>
      </c>
      <c r="S4439">
        <v>0</v>
      </c>
      <c r="T4439">
        <v>3</v>
      </c>
    </row>
    <row r="4440" spans="1:20" x14ac:dyDescent="0.25">
      <c r="A4440" t="s">
        <v>920</v>
      </c>
      <c r="B4440" t="s">
        <v>4794</v>
      </c>
      <c r="C4440">
        <v>43</v>
      </c>
      <c r="D4440" t="s">
        <v>22</v>
      </c>
      <c r="E4440" t="s">
        <v>67</v>
      </c>
      <c r="F4440">
        <v>87086</v>
      </c>
      <c r="G4440">
        <v>370.43</v>
      </c>
      <c r="H4440">
        <v>152.91999999999999</v>
      </c>
      <c r="I4440" t="s">
        <v>33</v>
      </c>
      <c r="J4440" s="1">
        <v>44744</v>
      </c>
      <c r="K4440">
        <v>4</v>
      </c>
      <c r="L4440">
        <v>137</v>
      </c>
      <c r="M4440" t="s">
        <v>50</v>
      </c>
      <c r="N4440" t="s">
        <v>51</v>
      </c>
      <c r="O4440" t="s">
        <v>27</v>
      </c>
      <c r="P4440">
        <v>1</v>
      </c>
      <c r="Q4440">
        <v>0</v>
      </c>
      <c r="R4440" t="s">
        <v>37</v>
      </c>
      <c r="S4440">
        <v>0</v>
      </c>
      <c r="T4440">
        <v>4</v>
      </c>
    </row>
    <row r="4441" spans="1:20" x14ac:dyDescent="0.25">
      <c r="A4441" t="s">
        <v>133</v>
      </c>
      <c r="B4441" t="s">
        <v>4795</v>
      </c>
      <c r="C4441">
        <v>59</v>
      </c>
      <c r="D4441" t="s">
        <v>22</v>
      </c>
      <c r="E4441" t="s">
        <v>67</v>
      </c>
      <c r="F4441">
        <v>99213</v>
      </c>
      <c r="G4441">
        <v>2770.65</v>
      </c>
      <c r="H4441">
        <v>2320.88</v>
      </c>
      <c r="I4441" t="s">
        <v>33</v>
      </c>
      <c r="J4441" s="1">
        <v>45328</v>
      </c>
      <c r="K4441">
        <v>18</v>
      </c>
      <c r="L4441">
        <v>63</v>
      </c>
      <c r="M4441" t="s">
        <v>68</v>
      </c>
      <c r="N4441" t="s">
        <v>35</v>
      </c>
      <c r="O4441" t="s">
        <v>27</v>
      </c>
      <c r="P4441">
        <v>0</v>
      </c>
      <c r="Q4441">
        <v>1</v>
      </c>
      <c r="R4441" t="s">
        <v>46</v>
      </c>
      <c r="S4441">
        <v>0</v>
      </c>
      <c r="T4441">
        <v>4</v>
      </c>
    </row>
    <row r="4442" spans="1:20" x14ac:dyDescent="0.25">
      <c r="A4442" t="s">
        <v>836</v>
      </c>
      <c r="B4442" t="s">
        <v>4796</v>
      </c>
      <c r="C4442">
        <v>48</v>
      </c>
      <c r="D4442" t="s">
        <v>31</v>
      </c>
      <c r="E4442" t="s">
        <v>49</v>
      </c>
      <c r="F4442">
        <v>97110</v>
      </c>
      <c r="G4442">
        <v>971.94</v>
      </c>
      <c r="H4442">
        <v>854.47</v>
      </c>
      <c r="I4442" t="s">
        <v>24</v>
      </c>
      <c r="J4442" s="1">
        <v>45553</v>
      </c>
      <c r="K4442">
        <v>12</v>
      </c>
      <c r="L4442">
        <v>115</v>
      </c>
      <c r="M4442" t="s">
        <v>68</v>
      </c>
      <c r="N4442" t="s">
        <v>51</v>
      </c>
      <c r="O4442" t="s">
        <v>27</v>
      </c>
      <c r="P4442">
        <v>0</v>
      </c>
      <c r="Q4442">
        <v>1</v>
      </c>
      <c r="R4442" t="s">
        <v>28</v>
      </c>
      <c r="S4442">
        <v>0</v>
      </c>
      <c r="T4442">
        <v>3</v>
      </c>
    </row>
    <row r="4443" spans="1:20" x14ac:dyDescent="0.25">
      <c r="A4443" t="s">
        <v>419</v>
      </c>
      <c r="B4443" t="s">
        <v>4797</v>
      </c>
      <c r="C4443">
        <v>45</v>
      </c>
      <c r="D4443" t="s">
        <v>22</v>
      </c>
      <c r="E4443" t="s">
        <v>130</v>
      </c>
      <c r="F4443">
        <v>71046</v>
      </c>
      <c r="G4443">
        <v>1891.61</v>
      </c>
      <c r="H4443">
        <v>1840.46</v>
      </c>
      <c r="I4443" t="s">
        <v>24</v>
      </c>
      <c r="J4443" s="1">
        <v>44393</v>
      </c>
      <c r="K4443">
        <v>10</v>
      </c>
      <c r="L4443">
        <v>66</v>
      </c>
      <c r="M4443" t="s">
        <v>68</v>
      </c>
      <c r="N4443" t="s">
        <v>60</v>
      </c>
      <c r="O4443" t="s">
        <v>27</v>
      </c>
      <c r="P4443">
        <v>0</v>
      </c>
      <c r="Q4443">
        <v>5</v>
      </c>
      <c r="R4443" t="s">
        <v>37</v>
      </c>
      <c r="S4443">
        <v>0</v>
      </c>
      <c r="T4443">
        <v>7</v>
      </c>
    </row>
    <row r="4444" spans="1:20" x14ac:dyDescent="0.25">
      <c r="A4444" t="s">
        <v>499</v>
      </c>
      <c r="B4444" t="s">
        <v>4798</v>
      </c>
      <c r="C4444">
        <v>39</v>
      </c>
      <c r="D4444" t="s">
        <v>22</v>
      </c>
      <c r="E4444" t="s">
        <v>74</v>
      </c>
      <c r="F4444">
        <v>99213</v>
      </c>
      <c r="G4444">
        <v>655.71</v>
      </c>
      <c r="H4444">
        <v>304.23</v>
      </c>
      <c r="I4444" t="s">
        <v>44</v>
      </c>
      <c r="J4444" s="1">
        <v>44642</v>
      </c>
      <c r="K4444">
        <v>0</v>
      </c>
      <c r="L4444">
        <v>70</v>
      </c>
      <c r="M4444" t="s">
        <v>50</v>
      </c>
      <c r="N4444" t="s">
        <v>71</v>
      </c>
      <c r="O4444" t="s">
        <v>36</v>
      </c>
      <c r="P4444">
        <v>1</v>
      </c>
      <c r="Q4444">
        <v>3</v>
      </c>
      <c r="R4444" t="s">
        <v>46</v>
      </c>
      <c r="S4444">
        <v>1</v>
      </c>
      <c r="T4444">
        <v>2</v>
      </c>
    </row>
    <row r="4445" spans="1:20" x14ac:dyDescent="0.25">
      <c r="A4445" t="s">
        <v>356</v>
      </c>
      <c r="B4445" t="s">
        <v>4799</v>
      </c>
      <c r="C4445">
        <v>24</v>
      </c>
      <c r="D4445" t="s">
        <v>22</v>
      </c>
      <c r="E4445" t="s">
        <v>130</v>
      </c>
      <c r="F4445">
        <v>71046</v>
      </c>
      <c r="G4445">
        <v>2055</v>
      </c>
      <c r="H4445">
        <v>1662.52</v>
      </c>
      <c r="I4445" t="s">
        <v>59</v>
      </c>
      <c r="J4445" s="1">
        <v>44555</v>
      </c>
      <c r="K4445">
        <v>21</v>
      </c>
      <c r="L4445">
        <v>61</v>
      </c>
      <c r="M4445" t="s">
        <v>68</v>
      </c>
      <c r="N4445" t="s">
        <v>26</v>
      </c>
      <c r="O4445" t="s">
        <v>27</v>
      </c>
      <c r="P4445">
        <v>0</v>
      </c>
      <c r="Q4445">
        <v>2</v>
      </c>
      <c r="R4445" t="s">
        <v>28</v>
      </c>
      <c r="S4445">
        <v>0</v>
      </c>
      <c r="T4445">
        <v>2</v>
      </c>
    </row>
    <row r="4446" spans="1:20" x14ac:dyDescent="0.25">
      <c r="A4446" t="s">
        <v>246</v>
      </c>
      <c r="B4446" t="s">
        <v>4800</v>
      </c>
      <c r="C4446">
        <v>68</v>
      </c>
      <c r="D4446" t="s">
        <v>22</v>
      </c>
      <c r="E4446" t="s">
        <v>58</v>
      </c>
      <c r="F4446">
        <v>99214</v>
      </c>
      <c r="G4446">
        <v>196.96</v>
      </c>
      <c r="H4446">
        <v>196.5</v>
      </c>
      <c r="I4446" t="s">
        <v>33</v>
      </c>
      <c r="J4446" s="1">
        <v>44634</v>
      </c>
      <c r="K4446">
        <v>10</v>
      </c>
      <c r="L4446">
        <v>73</v>
      </c>
      <c r="M4446" t="s">
        <v>25</v>
      </c>
      <c r="N4446" t="s">
        <v>35</v>
      </c>
      <c r="O4446" t="s">
        <v>85</v>
      </c>
      <c r="P4446">
        <v>0</v>
      </c>
      <c r="Q4446">
        <v>3</v>
      </c>
      <c r="R4446" t="s">
        <v>37</v>
      </c>
      <c r="S4446">
        <v>0</v>
      </c>
      <c r="T4446">
        <v>2</v>
      </c>
    </row>
    <row r="4447" spans="1:20" x14ac:dyDescent="0.25">
      <c r="A4447" t="s">
        <v>213</v>
      </c>
      <c r="B4447" t="s">
        <v>4801</v>
      </c>
      <c r="C4447">
        <v>46</v>
      </c>
      <c r="D4447" t="s">
        <v>22</v>
      </c>
      <c r="E4447" t="s">
        <v>130</v>
      </c>
      <c r="F4447">
        <v>71046</v>
      </c>
      <c r="G4447">
        <v>262.47000000000003</v>
      </c>
      <c r="H4447">
        <v>233.54</v>
      </c>
      <c r="I4447" t="s">
        <v>44</v>
      </c>
      <c r="J4447" s="1">
        <v>44793</v>
      </c>
      <c r="K4447">
        <v>5</v>
      </c>
      <c r="L4447">
        <v>68</v>
      </c>
      <c r="M4447" t="s">
        <v>88</v>
      </c>
      <c r="N4447" t="s">
        <v>71</v>
      </c>
      <c r="O4447" t="s">
        <v>27</v>
      </c>
      <c r="P4447">
        <v>0</v>
      </c>
      <c r="Q4447">
        <v>2</v>
      </c>
      <c r="R4447" t="s">
        <v>28</v>
      </c>
      <c r="S4447">
        <v>0</v>
      </c>
      <c r="T4447">
        <v>3</v>
      </c>
    </row>
    <row r="4448" spans="1:20" x14ac:dyDescent="0.25">
      <c r="A4448" t="s">
        <v>427</v>
      </c>
      <c r="B4448" t="s">
        <v>4802</v>
      </c>
      <c r="C4448">
        <v>41</v>
      </c>
      <c r="D4448" t="s">
        <v>22</v>
      </c>
      <c r="E4448" t="s">
        <v>49</v>
      </c>
      <c r="F4448">
        <v>97110</v>
      </c>
      <c r="G4448">
        <v>1020.98</v>
      </c>
      <c r="H4448">
        <v>844.94</v>
      </c>
      <c r="I4448" t="s">
        <v>33</v>
      </c>
      <c r="J4448" s="1">
        <v>44294</v>
      </c>
      <c r="K4448">
        <v>18</v>
      </c>
      <c r="L4448">
        <v>61</v>
      </c>
      <c r="M4448" t="s">
        <v>88</v>
      </c>
      <c r="N4448" t="s">
        <v>71</v>
      </c>
      <c r="O4448" t="s">
        <v>36</v>
      </c>
      <c r="P4448">
        <v>0</v>
      </c>
      <c r="Q4448">
        <v>2</v>
      </c>
      <c r="R4448" t="s">
        <v>28</v>
      </c>
      <c r="S4448">
        <v>0</v>
      </c>
      <c r="T4448">
        <v>4</v>
      </c>
    </row>
    <row r="4449" spans="1:20" x14ac:dyDescent="0.25">
      <c r="A4449" t="s">
        <v>983</v>
      </c>
      <c r="B4449" t="s">
        <v>4803</v>
      </c>
      <c r="C4449">
        <v>58</v>
      </c>
      <c r="D4449" t="s">
        <v>31</v>
      </c>
      <c r="E4449" t="s">
        <v>40</v>
      </c>
      <c r="F4449">
        <v>87086</v>
      </c>
      <c r="G4449">
        <v>119.89</v>
      </c>
      <c r="H4449">
        <v>91.86</v>
      </c>
      <c r="I4449" t="s">
        <v>44</v>
      </c>
      <c r="J4449" s="1">
        <v>44721</v>
      </c>
      <c r="K4449">
        <v>4</v>
      </c>
      <c r="L4449">
        <v>70</v>
      </c>
      <c r="M4449" t="s">
        <v>54</v>
      </c>
      <c r="N4449" t="s">
        <v>60</v>
      </c>
      <c r="O4449" t="s">
        <v>85</v>
      </c>
      <c r="P4449">
        <v>0</v>
      </c>
      <c r="Q4449">
        <v>2</v>
      </c>
      <c r="R4449" t="s">
        <v>28</v>
      </c>
      <c r="S4449">
        <v>0</v>
      </c>
      <c r="T4449">
        <v>4</v>
      </c>
    </row>
    <row r="4450" spans="1:20" x14ac:dyDescent="0.25">
      <c r="A4450" t="s">
        <v>586</v>
      </c>
      <c r="B4450" t="s">
        <v>4804</v>
      </c>
      <c r="C4450">
        <v>55</v>
      </c>
      <c r="D4450" t="s">
        <v>31</v>
      </c>
      <c r="E4450" t="s">
        <v>74</v>
      </c>
      <c r="F4450">
        <v>99213</v>
      </c>
      <c r="G4450">
        <v>2241.37</v>
      </c>
      <c r="H4450">
        <v>1878.26</v>
      </c>
      <c r="I4450" t="s">
        <v>44</v>
      </c>
      <c r="J4450" s="1">
        <v>45515</v>
      </c>
      <c r="K4450">
        <v>14</v>
      </c>
      <c r="L4450">
        <v>70</v>
      </c>
      <c r="M4450" t="s">
        <v>34</v>
      </c>
      <c r="N4450" t="s">
        <v>45</v>
      </c>
      <c r="O4450" t="s">
        <v>27</v>
      </c>
      <c r="P4450">
        <v>0</v>
      </c>
      <c r="Q4450">
        <v>3</v>
      </c>
      <c r="R4450" t="s">
        <v>37</v>
      </c>
      <c r="S4450">
        <v>0</v>
      </c>
      <c r="T4450">
        <v>2</v>
      </c>
    </row>
    <row r="4451" spans="1:20" x14ac:dyDescent="0.25">
      <c r="A4451" t="s">
        <v>1039</v>
      </c>
      <c r="B4451" t="s">
        <v>4805</v>
      </c>
      <c r="C4451">
        <v>51</v>
      </c>
      <c r="D4451" t="s">
        <v>22</v>
      </c>
      <c r="E4451" t="s">
        <v>32</v>
      </c>
      <c r="F4451">
        <v>80053</v>
      </c>
      <c r="G4451">
        <v>518.73</v>
      </c>
      <c r="H4451">
        <v>400.56</v>
      </c>
      <c r="I4451" t="s">
        <v>59</v>
      </c>
      <c r="J4451" s="1">
        <v>45404</v>
      </c>
      <c r="K4451">
        <v>17</v>
      </c>
      <c r="L4451">
        <v>75</v>
      </c>
      <c r="M4451" t="s">
        <v>68</v>
      </c>
      <c r="N4451" t="s">
        <v>35</v>
      </c>
      <c r="O4451" t="s">
        <v>27</v>
      </c>
      <c r="P4451">
        <v>0</v>
      </c>
      <c r="Q4451">
        <v>2</v>
      </c>
      <c r="R4451" t="s">
        <v>46</v>
      </c>
      <c r="S4451">
        <v>1</v>
      </c>
      <c r="T4451">
        <v>4</v>
      </c>
    </row>
    <row r="4452" spans="1:20" x14ac:dyDescent="0.25">
      <c r="A4452" t="s">
        <v>954</v>
      </c>
      <c r="B4452" t="s">
        <v>4806</v>
      </c>
      <c r="C4452">
        <v>46</v>
      </c>
      <c r="D4452" t="s">
        <v>22</v>
      </c>
      <c r="E4452" t="s">
        <v>117</v>
      </c>
      <c r="F4452">
        <v>87086</v>
      </c>
      <c r="G4452">
        <v>849.55</v>
      </c>
      <c r="H4452">
        <v>290.63</v>
      </c>
      <c r="I4452" t="s">
        <v>33</v>
      </c>
      <c r="J4452" s="1">
        <v>45500</v>
      </c>
      <c r="K4452">
        <v>4</v>
      </c>
      <c r="L4452">
        <v>63</v>
      </c>
      <c r="M4452" t="s">
        <v>68</v>
      </c>
      <c r="N4452" t="s">
        <v>51</v>
      </c>
      <c r="O4452" t="s">
        <v>36</v>
      </c>
      <c r="P4452">
        <v>1</v>
      </c>
      <c r="Q4452">
        <v>0</v>
      </c>
      <c r="R4452" t="s">
        <v>28</v>
      </c>
      <c r="S4452">
        <v>0</v>
      </c>
      <c r="T4452">
        <v>4</v>
      </c>
    </row>
    <row r="4453" spans="1:20" x14ac:dyDescent="0.25">
      <c r="A4453" t="s">
        <v>100</v>
      </c>
      <c r="B4453" t="s">
        <v>4807</v>
      </c>
      <c r="C4453">
        <v>77</v>
      </c>
      <c r="D4453" t="s">
        <v>22</v>
      </c>
      <c r="E4453" t="s">
        <v>40</v>
      </c>
      <c r="F4453">
        <v>71046</v>
      </c>
      <c r="G4453">
        <v>392.48</v>
      </c>
      <c r="H4453">
        <v>366.08</v>
      </c>
      <c r="I4453" t="s">
        <v>33</v>
      </c>
      <c r="J4453" s="1">
        <v>44496</v>
      </c>
      <c r="K4453">
        <v>10</v>
      </c>
      <c r="L4453">
        <v>70</v>
      </c>
      <c r="M4453" t="s">
        <v>34</v>
      </c>
      <c r="N4453" t="s">
        <v>71</v>
      </c>
      <c r="O4453" t="s">
        <v>27</v>
      </c>
      <c r="P4453">
        <v>0</v>
      </c>
      <c r="Q4453">
        <v>1</v>
      </c>
      <c r="R4453" t="s">
        <v>46</v>
      </c>
      <c r="S4453">
        <v>1</v>
      </c>
      <c r="T4453">
        <v>2</v>
      </c>
    </row>
    <row r="4454" spans="1:20" x14ac:dyDescent="0.25">
      <c r="A4454" t="s">
        <v>639</v>
      </c>
      <c r="B4454" t="s">
        <v>4808</v>
      </c>
      <c r="C4454">
        <v>23</v>
      </c>
      <c r="D4454" t="s">
        <v>31</v>
      </c>
      <c r="E4454" t="s">
        <v>32</v>
      </c>
      <c r="F4454">
        <v>85025</v>
      </c>
      <c r="G4454">
        <v>721.62</v>
      </c>
      <c r="H4454">
        <v>619.23</v>
      </c>
      <c r="I4454" t="s">
        <v>33</v>
      </c>
      <c r="J4454" s="1">
        <v>45626</v>
      </c>
      <c r="K4454">
        <v>22</v>
      </c>
      <c r="L4454">
        <v>63</v>
      </c>
      <c r="M4454" t="s">
        <v>68</v>
      </c>
      <c r="N4454" t="s">
        <v>114</v>
      </c>
      <c r="O4454" t="s">
        <v>27</v>
      </c>
      <c r="P4454">
        <v>0</v>
      </c>
      <c r="Q4454">
        <v>1</v>
      </c>
      <c r="R4454" t="s">
        <v>37</v>
      </c>
      <c r="S4454">
        <v>0</v>
      </c>
      <c r="T4454">
        <v>1</v>
      </c>
    </row>
    <row r="4455" spans="1:20" x14ac:dyDescent="0.25">
      <c r="A4455" t="s">
        <v>61</v>
      </c>
      <c r="B4455" t="s">
        <v>4809</v>
      </c>
      <c r="C4455">
        <v>62</v>
      </c>
      <c r="D4455" t="s">
        <v>22</v>
      </c>
      <c r="E4455" t="s">
        <v>130</v>
      </c>
      <c r="F4455">
        <v>71046</v>
      </c>
      <c r="G4455">
        <v>286.33</v>
      </c>
      <c r="H4455">
        <v>215.15</v>
      </c>
      <c r="I4455" t="s">
        <v>24</v>
      </c>
      <c r="J4455" s="1">
        <v>44865</v>
      </c>
      <c r="K4455">
        <v>9</v>
      </c>
      <c r="L4455">
        <v>98</v>
      </c>
      <c r="M4455" t="s">
        <v>88</v>
      </c>
      <c r="N4455" t="s">
        <v>71</v>
      </c>
      <c r="O4455" t="s">
        <v>36</v>
      </c>
      <c r="P4455">
        <v>0</v>
      </c>
      <c r="Q4455">
        <v>0</v>
      </c>
      <c r="R4455" t="s">
        <v>46</v>
      </c>
      <c r="S4455">
        <v>0</v>
      </c>
      <c r="T4455">
        <v>3</v>
      </c>
    </row>
    <row r="4456" spans="1:20" x14ac:dyDescent="0.25">
      <c r="A4456" t="s">
        <v>1219</v>
      </c>
      <c r="B4456" t="s">
        <v>4810</v>
      </c>
      <c r="C4456">
        <v>48</v>
      </c>
      <c r="D4456" t="s">
        <v>22</v>
      </c>
      <c r="E4456" t="s">
        <v>23</v>
      </c>
      <c r="F4456">
        <v>97110</v>
      </c>
      <c r="G4456">
        <v>847.34</v>
      </c>
      <c r="H4456">
        <v>711.05</v>
      </c>
      <c r="I4456" t="s">
        <v>44</v>
      </c>
      <c r="J4456" s="1">
        <v>45357</v>
      </c>
      <c r="K4456">
        <v>28</v>
      </c>
      <c r="L4456">
        <v>73</v>
      </c>
      <c r="M4456" t="s">
        <v>50</v>
      </c>
      <c r="N4456" t="s">
        <v>45</v>
      </c>
      <c r="O4456" t="s">
        <v>27</v>
      </c>
      <c r="P4456">
        <v>0</v>
      </c>
      <c r="Q4456">
        <v>0</v>
      </c>
      <c r="R4456" t="s">
        <v>37</v>
      </c>
      <c r="S4456">
        <v>1</v>
      </c>
      <c r="T4456">
        <v>2</v>
      </c>
    </row>
    <row r="4457" spans="1:20" x14ac:dyDescent="0.25">
      <c r="A4457" t="s">
        <v>954</v>
      </c>
      <c r="B4457" t="s">
        <v>4811</v>
      </c>
      <c r="C4457">
        <v>12</v>
      </c>
      <c r="D4457" t="s">
        <v>22</v>
      </c>
      <c r="E4457" t="s">
        <v>117</v>
      </c>
      <c r="F4457">
        <v>85025</v>
      </c>
      <c r="G4457">
        <v>455.49</v>
      </c>
      <c r="H4457">
        <v>409.67</v>
      </c>
      <c r="I4457" t="s">
        <v>44</v>
      </c>
      <c r="J4457" s="1">
        <v>44240</v>
      </c>
      <c r="K4457">
        <v>17</v>
      </c>
      <c r="L4457">
        <v>61</v>
      </c>
      <c r="N4457" t="s">
        <v>35</v>
      </c>
      <c r="O4457" t="s">
        <v>27</v>
      </c>
      <c r="P4457">
        <v>0</v>
      </c>
      <c r="Q4457">
        <v>1</v>
      </c>
      <c r="R4457" t="s">
        <v>46</v>
      </c>
      <c r="S4457">
        <v>0</v>
      </c>
      <c r="T4457">
        <v>3</v>
      </c>
    </row>
    <row r="4458" spans="1:20" x14ac:dyDescent="0.25">
      <c r="A4458" t="s">
        <v>805</v>
      </c>
      <c r="B4458" t="s">
        <v>4812</v>
      </c>
      <c r="C4458">
        <v>37</v>
      </c>
      <c r="D4458" t="s">
        <v>22</v>
      </c>
      <c r="E4458" t="s">
        <v>49</v>
      </c>
      <c r="F4458">
        <v>97110</v>
      </c>
      <c r="G4458">
        <v>1611.43</v>
      </c>
      <c r="H4458">
        <v>1213.19</v>
      </c>
      <c r="I4458" t="s">
        <v>24</v>
      </c>
      <c r="J4458" s="1">
        <v>44398</v>
      </c>
      <c r="K4458">
        <v>5</v>
      </c>
      <c r="L4458">
        <v>67</v>
      </c>
      <c r="M4458" t="s">
        <v>54</v>
      </c>
      <c r="N4458" t="s">
        <v>45</v>
      </c>
      <c r="O4458" t="s">
        <v>27</v>
      </c>
      <c r="P4458">
        <v>0</v>
      </c>
      <c r="Q4458">
        <v>1</v>
      </c>
      <c r="R4458" t="s">
        <v>46</v>
      </c>
      <c r="S4458">
        <v>0</v>
      </c>
      <c r="T4458">
        <v>2</v>
      </c>
    </row>
    <row r="4459" spans="1:20" x14ac:dyDescent="0.25">
      <c r="A4459" t="s">
        <v>889</v>
      </c>
      <c r="B4459" t="s">
        <v>4813</v>
      </c>
      <c r="C4459">
        <v>86</v>
      </c>
      <c r="D4459" t="s">
        <v>22</v>
      </c>
      <c r="E4459" t="s">
        <v>58</v>
      </c>
      <c r="F4459">
        <v>99213</v>
      </c>
      <c r="G4459">
        <v>513.30999999999995</v>
      </c>
      <c r="H4459">
        <v>466.44</v>
      </c>
      <c r="I4459" t="s">
        <v>33</v>
      </c>
      <c r="J4459" s="1">
        <v>45071</v>
      </c>
      <c r="K4459">
        <v>17</v>
      </c>
      <c r="L4459">
        <v>60</v>
      </c>
      <c r="M4459" t="s">
        <v>68</v>
      </c>
      <c r="N4459" t="s">
        <v>55</v>
      </c>
      <c r="O4459" t="s">
        <v>27</v>
      </c>
      <c r="P4459">
        <v>0</v>
      </c>
      <c r="Q4459">
        <v>3</v>
      </c>
      <c r="R4459" t="s">
        <v>46</v>
      </c>
      <c r="S4459">
        <v>0</v>
      </c>
      <c r="T4459">
        <v>4</v>
      </c>
    </row>
    <row r="4460" spans="1:20" x14ac:dyDescent="0.25">
      <c r="A4460" t="s">
        <v>2053</v>
      </c>
      <c r="B4460" t="s">
        <v>4814</v>
      </c>
      <c r="C4460">
        <v>52</v>
      </c>
      <c r="D4460" t="s">
        <v>22</v>
      </c>
      <c r="E4460" t="s">
        <v>74</v>
      </c>
      <c r="F4460">
        <v>36415</v>
      </c>
      <c r="G4460">
        <v>591.57000000000005</v>
      </c>
      <c r="H4460">
        <v>476.92</v>
      </c>
      <c r="J4460" s="1">
        <v>44898</v>
      </c>
      <c r="K4460">
        <v>22</v>
      </c>
      <c r="L4460">
        <v>73</v>
      </c>
      <c r="N4460" t="s">
        <v>51</v>
      </c>
      <c r="O4460" t="s">
        <v>27</v>
      </c>
      <c r="P4460">
        <v>0</v>
      </c>
      <c r="Q4460">
        <v>2</v>
      </c>
      <c r="R4460" t="s">
        <v>28</v>
      </c>
      <c r="S4460">
        <v>1</v>
      </c>
      <c r="T4460">
        <v>1</v>
      </c>
    </row>
    <row r="4461" spans="1:20" x14ac:dyDescent="0.25">
      <c r="A4461" t="s">
        <v>133</v>
      </c>
      <c r="B4461" t="s">
        <v>4815</v>
      </c>
      <c r="C4461">
        <v>65</v>
      </c>
      <c r="D4461" t="s">
        <v>31</v>
      </c>
      <c r="E4461" t="s">
        <v>130</v>
      </c>
      <c r="F4461">
        <v>71046</v>
      </c>
      <c r="G4461">
        <v>569.26</v>
      </c>
      <c r="H4461">
        <v>558.78</v>
      </c>
      <c r="I4461" t="s">
        <v>33</v>
      </c>
      <c r="J4461" s="1">
        <v>44568</v>
      </c>
      <c r="K4461">
        <v>9</v>
      </c>
      <c r="L4461">
        <v>58</v>
      </c>
      <c r="M4461" t="s">
        <v>68</v>
      </c>
      <c r="N4461" t="s">
        <v>51</v>
      </c>
      <c r="O4461" t="s">
        <v>27</v>
      </c>
      <c r="P4461">
        <v>0</v>
      </c>
      <c r="Q4461">
        <v>0</v>
      </c>
      <c r="R4461" t="s">
        <v>46</v>
      </c>
      <c r="S4461">
        <v>1</v>
      </c>
      <c r="T4461">
        <v>2</v>
      </c>
    </row>
    <row r="4462" spans="1:20" x14ac:dyDescent="0.25">
      <c r="A4462" t="s">
        <v>759</v>
      </c>
      <c r="B4462" t="s">
        <v>4816</v>
      </c>
      <c r="C4462">
        <v>52</v>
      </c>
      <c r="D4462" t="s">
        <v>22</v>
      </c>
      <c r="E4462" t="s">
        <v>74</v>
      </c>
      <c r="F4462">
        <v>99213</v>
      </c>
      <c r="G4462">
        <v>502.55</v>
      </c>
      <c r="H4462">
        <v>464.87</v>
      </c>
      <c r="I4462" t="s">
        <v>59</v>
      </c>
      <c r="J4462" s="1">
        <v>45471</v>
      </c>
      <c r="K4462">
        <v>27</v>
      </c>
      <c r="L4462">
        <v>64</v>
      </c>
      <c r="M4462" t="s">
        <v>54</v>
      </c>
      <c r="N4462" t="s">
        <v>45</v>
      </c>
      <c r="O4462" t="s">
        <v>27</v>
      </c>
      <c r="P4462">
        <v>0</v>
      </c>
      <c r="Q4462">
        <v>5</v>
      </c>
      <c r="R4462" t="s">
        <v>37</v>
      </c>
      <c r="S4462">
        <v>0</v>
      </c>
      <c r="T4462">
        <v>1</v>
      </c>
    </row>
    <row r="4463" spans="1:20" x14ac:dyDescent="0.25">
      <c r="A4463" t="s">
        <v>567</v>
      </c>
      <c r="B4463" t="s">
        <v>4817</v>
      </c>
      <c r="C4463">
        <v>31</v>
      </c>
      <c r="D4463" t="s">
        <v>31</v>
      </c>
      <c r="E4463" t="s">
        <v>58</v>
      </c>
      <c r="F4463">
        <v>71046</v>
      </c>
      <c r="G4463">
        <v>380.1</v>
      </c>
      <c r="H4463">
        <v>336.4</v>
      </c>
      <c r="I4463" t="s">
        <v>33</v>
      </c>
      <c r="J4463" s="1">
        <v>44718</v>
      </c>
      <c r="K4463">
        <v>29</v>
      </c>
      <c r="L4463">
        <v>68</v>
      </c>
      <c r="M4463" t="s">
        <v>88</v>
      </c>
      <c r="N4463" t="s">
        <v>45</v>
      </c>
      <c r="O4463" t="s">
        <v>85</v>
      </c>
      <c r="P4463">
        <v>0</v>
      </c>
      <c r="Q4463">
        <v>1</v>
      </c>
      <c r="R4463" t="s">
        <v>46</v>
      </c>
      <c r="S4463">
        <v>0</v>
      </c>
      <c r="T4463">
        <v>8</v>
      </c>
    </row>
    <row r="4464" spans="1:20" x14ac:dyDescent="0.25">
      <c r="A4464" t="s">
        <v>95</v>
      </c>
      <c r="B4464" t="s">
        <v>4818</v>
      </c>
      <c r="C4464">
        <v>39</v>
      </c>
      <c r="D4464" t="s">
        <v>22</v>
      </c>
      <c r="E4464" t="s">
        <v>32</v>
      </c>
      <c r="F4464">
        <v>85025</v>
      </c>
      <c r="G4464">
        <v>242.36</v>
      </c>
      <c r="H4464">
        <v>217.15</v>
      </c>
      <c r="I4464" t="s">
        <v>33</v>
      </c>
      <c r="J4464" s="1">
        <v>45212</v>
      </c>
      <c r="K4464">
        <v>16</v>
      </c>
      <c r="L4464">
        <v>67</v>
      </c>
      <c r="M4464" t="s">
        <v>88</v>
      </c>
      <c r="N4464" t="s">
        <v>51</v>
      </c>
      <c r="O4464" t="s">
        <v>85</v>
      </c>
      <c r="P4464">
        <v>0</v>
      </c>
      <c r="Q4464">
        <v>3</v>
      </c>
      <c r="R4464" t="s">
        <v>28</v>
      </c>
      <c r="S4464">
        <v>0</v>
      </c>
      <c r="T4464">
        <v>1</v>
      </c>
    </row>
    <row r="4465" spans="1:20" x14ac:dyDescent="0.25">
      <c r="A4465" t="s">
        <v>639</v>
      </c>
      <c r="B4465" t="s">
        <v>4819</v>
      </c>
      <c r="C4465">
        <v>44</v>
      </c>
      <c r="D4465" t="s">
        <v>31</v>
      </c>
      <c r="E4465" t="s">
        <v>23</v>
      </c>
      <c r="F4465">
        <v>87086</v>
      </c>
      <c r="G4465">
        <v>740.71</v>
      </c>
      <c r="H4465">
        <v>543.6</v>
      </c>
      <c r="I4465" t="s">
        <v>33</v>
      </c>
      <c r="J4465" s="1">
        <v>44421</v>
      </c>
      <c r="K4465">
        <v>5</v>
      </c>
      <c r="L4465">
        <v>61</v>
      </c>
      <c r="M4465" t="s">
        <v>68</v>
      </c>
      <c r="N4465" t="s">
        <v>60</v>
      </c>
      <c r="O4465" t="s">
        <v>36</v>
      </c>
      <c r="P4465">
        <v>1</v>
      </c>
      <c r="Q4465">
        <v>1</v>
      </c>
      <c r="R4465" t="s">
        <v>28</v>
      </c>
      <c r="S4465">
        <v>1</v>
      </c>
      <c r="T4465">
        <v>3</v>
      </c>
    </row>
    <row r="4466" spans="1:20" x14ac:dyDescent="0.25">
      <c r="A4466" t="s">
        <v>205</v>
      </c>
      <c r="B4466" t="s">
        <v>4820</v>
      </c>
      <c r="C4466">
        <v>25</v>
      </c>
      <c r="D4466" t="s">
        <v>31</v>
      </c>
      <c r="E4466" t="s">
        <v>130</v>
      </c>
      <c r="F4466">
        <v>71046</v>
      </c>
      <c r="G4466">
        <v>415.64</v>
      </c>
      <c r="H4466">
        <v>379.93</v>
      </c>
      <c r="I4466" t="s">
        <v>24</v>
      </c>
      <c r="J4466" s="1">
        <v>45675</v>
      </c>
      <c r="K4466">
        <v>26</v>
      </c>
      <c r="L4466">
        <v>59</v>
      </c>
      <c r="M4466" t="s">
        <v>50</v>
      </c>
      <c r="N4466" t="s">
        <v>60</v>
      </c>
      <c r="O4466" t="s">
        <v>27</v>
      </c>
      <c r="P4466">
        <v>0</v>
      </c>
      <c r="Q4466">
        <v>3</v>
      </c>
      <c r="R4466" t="s">
        <v>28</v>
      </c>
      <c r="S4466">
        <v>1</v>
      </c>
      <c r="T4466">
        <v>4</v>
      </c>
    </row>
    <row r="4467" spans="1:20" x14ac:dyDescent="0.25">
      <c r="A4467" t="s">
        <v>164</v>
      </c>
      <c r="B4467" t="s">
        <v>4821</v>
      </c>
      <c r="C4467">
        <v>47</v>
      </c>
      <c r="D4467" t="s">
        <v>22</v>
      </c>
      <c r="E4467" t="s">
        <v>32</v>
      </c>
      <c r="F4467">
        <v>80053</v>
      </c>
      <c r="G4467">
        <v>190.5</v>
      </c>
      <c r="H4467">
        <v>189.54</v>
      </c>
      <c r="I4467" t="s">
        <v>33</v>
      </c>
      <c r="J4467" s="1">
        <v>45199</v>
      </c>
      <c r="K4467">
        <v>2</v>
      </c>
      <c r="L4467">
        <v>72</v>
      </c>
      <c r="M4467" t="s">
        <v>34</v>
      </c>
      <c r="N4467" t="s">
        <v>26</v>
      </c>
      <c r="O4467" t="s">
        <v>27</v>
      </c>
      <c r="P4467">
        <v>0</v>
      </c>
      <c r="Q4467">
        <v>5</v>
      </c>
      <c r="R4467" t="s">
        <v>37</v>
      </c>
      <c r="S4467">
        <v>1</v>
      </c>
      <c r="T4467">
        <v>2</v>
      </c>
    </row>
    <row r="4468" spans="1:20" x14ac:dyDescent="0.25">
      <c r="A4468" t="s">
        <v>110</v>
      </c>
      <c r="B4468" t="s">
        <v>4822</v>
      </c>
      <c r="C4468">
        <v>57</v>
      </c>
      <c r="D4468" t="s">
        <v>22</v>
      </c>
      <c r="E4468" t="s">
        <v>23</v>
      </c>
      <c r="F4468">
        <v>93000</v>
      </c>
      <c r="G4468">
        <v>684.73</v>
      </c>
      <c r="H4468">
        <v>646.58000000000004</v>
      </c>
      <c r="I4468" t="s">
        <v>44</v>
      </c>
      <c r="J4468" s="1">
        <v>45291</v>
      </c>
      <c r="K4468">
        <v>20</v>
      </c>
      <c r="L4468">
        <v>49</v>
      </c>
      <c r="M4468" t="s">
        <v>88</v>
      </c>
      <c r="N4468" t="s">
        <v>55</v>
      </c>
      <c r="O4468" t="s">
        <v>85</v>
      </c>
      <c r="P4468">
        <v>0</v>
      </c>
      <c r="Q4468">
        <v>1</v>
      </c>
      <c r="R4468" t="s">
        <v>37</v>
      </c>
      <c r="S4468">
        <v>1</v>
      </c>
      <c r="T4468">
        <v>1</v>
      </c>
    </row>
    <row r="4469" spans="1:20" x14ac:dyDescent="0.25">
      <c r="A4469" t="s">
        <v>205</v>
      </c>
      <c r="B4469" t="s">
        <v>4823</v>
      </c>
      <c r="C4469">
        <v>18</v>
      </c>
      <c r="D4469" t="s">
        <v>31</v>
      </c>
      <c r="E4469" t="s">
        <v>40</v>
      </c>
      <c r="F4469">
        <v>97110</v>
      </c>
      <c r="G4469">
        <v>527.15</v>
      </c>
      <c r="H4469">
        <v>458.62</v>
      </c>
      <c r="I4469" t="s">
        <v>59</v>
      </c>
      <c r="J4469" s="1">
        <v>45001</v>
      </c>
      <c r="K4469">
        <v>5</v>
      </c>
      <c r="L4469">
        <v>77</v>
      </c>
      <c r="M4469" t="s">
        <v>50</v>
      </c>
      <c r="N4469" t="s">
        <v>114</v>
      </c>
      <c r="O4469" t="s">
        <v>27</v>
      </c>
      <c r="P4469">
        <v>0</v>
      </c>
      <c r="Q4469">
        <v>1</v>
      </c>
      <c r="R4469" t="s">
        <v>28</v>
      </c>
      <c r="S4469">
        <v>0</v>
      </c>
      <c r="T4469">
        <v>3</v>
      </c>
    </row>
    <row r="4470" spans="1:20" x14ac:dyDescent="0.25">
      <c r="A4470" t="s">
        <v>387</v>
      </c>
      <c r="B4470" t="s">
        <v>4824</v>
      </c>
      <c r="C4470">
        <v>35</v>
      </c>
      <c r="D4470" t="s">
        <v>22</v>
      </c>
      <c r="E4470" t="s">
        <v>40</v>
      </c>
      <c r="F4470">
        <v>85025</v>
      </c>
      <c r="G4470">
        <v>277.19</v>
      </c>
      <c r="H4470">
        <v>208.42</v>
      </c>
      <c r="J4470" s="1">
        <v>45410</v>
      </c>
      <c r="K4470">
        <v>19</v>
      </c>
      <c r="L4470">
        <v>76</v>
      </c>
      <c r="M4470" t="s">
        <v>34</v>
      </c>
      <c r="N4470" t="s">
        <v>60</v>
      </c>
      <c r="O4470" t="s">
        <v>27</v>
      </c>
      <c r="P4470">
        <v>0</v>
      </c>
      <c r="Q4470">
        <v>1</v>
      </c>
      <c r="R4470" t="s">
        <v>37</v>
      </c>
      <c r="S4470">
        <v>0</v>
      </c>
      <c r="T4470">
        <v>0</v>
      </c>
    </row>
    <row r="4471" spans="1:20" x14ac:dyDescent="0.25">
      <c r="A4471" t="s">
        <v>120</v>
      </c>
      <c r="B4471" t="s">
        <v>4825</v>
      </c>
      <c r="C4471">
        <v>73</v>
      </c>
      <c r="D4471" t="s">
        <v>22</v>
      </c>
      <c r="E4471" t="s">
        <v>130</v>
      </c>
      <c r="F4471">
        <v>36415</v>
      </c>
      <c r="G4471">
        <v>194.93</v>
      </c>
      <c r="H4471">
        <v>161.9</v>
      </c>
      <c r="I4471" t="s">
        <v>24</v>
      </c>
      <c r="J4471" s="1">
        <v>45208</v>
      </c>
      <c r="K4471">
        <v>21</v>
      </c>
      <c r="L4471">
        <v>72</v>
      </c>
      <c r="M4471" t="s">
        <v>50</v>
      </c>
      <c r="N4471" t="s">
        <v>51</v>
      </c>
      <c r="O4471" t="s">
        <v>27</v>
      </c>
      <c r="P4471">
        <v>0</v>
      </c>
      <c r="Q4471">
        <v>3</v>
      </c>
      <c r="R4471" t="s">
        <v>46</v>
      </c>
      <c r="S4471">
        <v>0</v>
      </c>
      <c r="T4471">
        <v>1</v>
      </c>
    </row>
    <row r="4472" spans="1:20" x14ac:dyDescent="0.25">
      <c r="A4472" t="s">
        <v>1322</v>
      </c>
      <c r="B4472" t="s">
        <v>4826</v>
      </c>
      <c r="C4472">
        <v>75</v>
      </c>
      <c r="D4472" t="s">
        <v>22</v>
      </c>
      <c r="E4472" t="s">
        <v>58</v>
      </c>
      <c r="F4472">
        <v>71046</v>
      </c>
      <c r="G4472">
        <v>1308.8399999999999</v>
      </c>
      <c r="H4472">
        <v>1054.02</v>
      </c>
      <c r="I4472" t="s">
        <v>44</v>
      </c>
      <c r="J4472" s="1">
        <v>44976</v>
      </c>
      <c r="K4472">
        <v>28</v>
      </c>
      <c r="L4472">
        <v>60</v>
      </c>
      <c r="M4472" t="s">
        <v>88</v>
      </c>
      <c r="N4472" t="s">
        <v>51</v>
      </c>
      <c r="O4472" t="s">
        <v>85</v>
      </c>
      <c r="P4472">
        <v>0</v>
      </c>
      <c r="Q4472">
        <v>5</v>
      </c>
      <c r="R4472" t="s">
        <v>28</v>
      </c>
      <c r="S4472">
        <v>0</v>
      </c>
      <c r="T4472">
        <v>1</v>
      </c>
    </row>
    <row r="4473" spans="1:20" x14ac:dyDescent="0.25">
      <c r="A4473" t="s">
        <v>104</v>
      </c>
      <c r="B4473" t="s">
        <v>4827</v>
      </c>
      <c r="C4473">
        <v>88</v>
      </c>
      <c r="D4473" t="s">
        <v>22</v>
      </c>
      <c r="E4473" t="s">
        <v>74</v>
      </c>
      <c r="F4473">
        <v>99213</v>
      </c>
      <c r="G4473">
        <v>2925.68</v>
      </c>
      <c r="H4473">
        <v>2325.3000000000002</v>
      </c>
      <c r="I4473" t="s">
        <v>33</v>
      </c>
      <c r="J4473" s="1">
        <v>44469</v>
      </c>
      <c r="K4473">
        <v>24</v>
      </c>
      <c r="L4473">
        <v>72</v>
      </c>
      <c r="M4473" t="s">
        <v>34</v>
      </c>
      <c r="N4473" t="s">
        <v>114</v>
      </c>
      <c r="O4473" t="s">
        <v>36</v>
      </c>
      <c r="P4473">
        <v>0</v>
      </c>
      <c r="Q4473">
        <v>3</v>
      </c>
      <c r="R4473" t="s">
        <v>28</v>
      </c>
      <c r="S4473">
        <v>0</v>
      </c>
      <c r="T4473">
        <v>2</v>
      </c>
    </row>
    <row r="4474" spans="1:20" x14ac:dyDescent="0.25">
      <c r="A4474" t="s">
        <v>628</v>
      </c>
      <c r="B4474" t="s">
        <v>4828</v>
      </c>
      <c r="C4474">
        <v>46</v>
      </c>
      <c r="D4474" t="s">
        <v>31</v>
      </c>
      <c r="E4474" t="s">
        <v>40</v>
      </c>
      <c r="F4474">
        <v>71046</v>
      </c>
      <c r="G4474">
        <v>596.01</v>
      </c>
      <c r="H4474">
        <v>487.43</v>
      </c>
      <c r="I4474" t="s">
        <v>24</v>
      </c>
      <c r="J4474" s="1">
        <v>44985</v>
      </c>
      <c r="K4474">
        <v>6</v>
      </c>
      <c r="L4474">
        <v>114</v>
      </c>
      <c r="M4474" t="s">
        <v>34</v>
      </c>
      <c r="N4474" t="s">
        <v>71</v>
      </c>
      <c r="O4474" t="s">
        <v>27</v>
      </c>
      <c r="P4474">
        <v>0</v>
      </c>
      <c r="Q4474">
        <v>5</v>
      </c>
      <c r="R4474" t="s">
        <v>37</v>
      </c>
      <c r="S4474">
        <v>0</v>
      </c>
      <c r="T4474">
        <v>4</v>
      </c>
    </row>
    <row r="4475" spans="1:20" x14ac:dyDescent="0.25">
      <c r="A4475" t="s">
        <v>153</v>
      </c>
      <c r="B4475" t="s">
        <v>4829</v>
      </c>
      <c r="C4475">
        <v>24</v>
      </c>
      <c r="D4475" t="s">
        <v>31</v>
      </c>
      <c r="E4475" t="s">
        <v>43</v>
      </c>
      <c r="F4475">
        <v>93000</v>
      </c>
      <c r="G4475">
        <v>362.88</v>
      </c>
      <c r="H4475">
        <v>298.94</v>
      </c>
      <c r="I4475" t="s">
        <v>59</v>
      </c>
      <c r="J4475" s="1">
        <v>44418</v>
      </c>
      <c r="K4475">
        <v>16</v>
      </c>
      <c r="L4475">
        <v>92</v>
      </c>
      <c r="M4475" t="s">
        <v>34</v>
      </c>
      <c r="N4475" t="s">
        <v>71</v>
      </c>
      <c r="O4475" t="s">
        <v>36</v>
      </c>
      <c r="P4475">
        <v>0</v>
      </c>
      <c r="Q4475">
        <v>0</v>
      </c>
      <c r="R4475" t="s">
        <v>37</v>
      </c>
      <c r="S4475">
        <v>0</v>
      </c>
      <c r="T4475">
        <v>3</v>
      </c>
    </row>
    <row r="4476" spans="1:20" x14ac:dyDescent="0.25">
      <c r="A4476" t="s">
        <v>332</v>
      </c>
      <c r="B4476" t="s">
        <v>4830</v>
      </c>
      <c r="C4476">
        <v>36</v>
      </c>
      <c r="D4476" t="s">
        <v>31</v>
      </c>
      <c r="E4476" t="s">
        <v>58</v>
      </c>
      <c r="F4476">
        <v>99213</v>
      </c>
      <c r="G4476">
        <v>1146.6600000000001</v>
      </c>
      <c r="H4476">
        <v>1145.94</v>
      </c>
      <c r="I4476" t="s">
        <v>24</v>
      </c>
      <c r="J4476" s="1">
        <v>45532</v>
      </c>
      <c r="K4476">
        <v>15</v>
      </c>
      <c r="L4476">
        <v>115</v>
      </c>
      <c r="M4476" t="s">
        <v>68</v>
      </c>
      <c r="N4476" t="s">
        <v>35</v>
      </c>
      <c r="O4476" t="s">
        <v>27</v>
      </c>
      <c r="P4476">
        <v>0</v>
      </c>
      <c r="Q4476">
        <v>2</v>
      </c>
      <c r="R4476" t="s">
        <v>46</v>
      </c>
      <c r="S4476">
        <v>0</v>
      </c>
      <c r="T4476">
        <v>1</v>
      </c>
    </row>
    <row r="4477" spans="1:20" x14ac:dyDescent="0.25">
      <c r="A4477" t="s">
        <v>61</v>
      </c>
      <c r="B4477" t="s">
        <v>4831</v>
      </c>
      <c r="C4477">
        <v>39</v>
      </c>
      <c r="D4477" t="s">
        <v>31</v>
      </c>
      <c r="E4477" t="s">
        <v>23</v>
      </c>
      <c r="F4477">
        <v>71046</v>
      </c>
      <c r="G4477">
        <v>698.93</v>
      </c>
      <c r="H4477">
        <v>483.39</v>
      </c>
      <c r="I4477" t="s">
        <v>24</v>
      </c>
      <c r="J4477" s="1">
        <v>44411</v>
      </c>
      <c r="K4477">
        <v>1</v>
      </c>
      <c r="L4477">
        <v>107</v>
      </c>
      <c r="M4477" t="s">
        <v>88</v>
      </c>
      <c r="N4477" t="s">
        <v>45</v>
      </c>
      <c r="O4477" t="s">
        <v>27</v>
      </c>
      <c r="P4477">
        <v>1</v>
      </c>
      <c r="Q4477">
        <v>1</v>
      </c>
      <c r="R4477" t="s">
        <v>28</v>
      </c>
      <c r="S4477">
        <v>1</v>
      </c>
      <c r="T4477">
        <v>5</v>
      </c>
    </row>
    <row r="4478" spans="1:20" x14ac:dyDescent="0.25">
      <c r="A4478" t="s">
        <v>419</v>
      </c>
      <c r="B4478" t="s">
        <v>4832</v>
      </c>
      <c r="C4478">
        <v>17</v>
      </c>
      <c r="D4478" t="s">
        <v>22</v>
      </c>
      <c r="E4478" t="s">
        <v>58</v>
      </c>
      <c r="F4478">
        <v>80053</v>
      </c>
      <c r="G4478">
        <v>380.19</v>
      </c>
      <c r="H4478">
        <v>322.88</v>
      </c>
      <c r="I4478" t="s">
        <v>24</v>
      </c>
      <c r="J4478" s="1">
        <v>45642</v>
      </c>
      <c r="K4478">
        <v>8</v>
      </c>
      <c r="L4478">
        <v>60</v>
      </c>
      <c r="M4478" t="s">
        <v>68</v>
      </c>
      <c r="N4478" t="s">
        <v>51</v>
      </c>
      <c r="O4478" t="s">
        <v>27</v>
      </c>
      <c r="P4478">
        <v>0</v>
      </c>
      <c r="Q4478">
        <v>2</v>
      </c>
      <c r="R4478" t="s">
        <v>37</v>
      </c>
      <c r="S4478">
        <v>0</v>
      </c>
      <c r="T4478">
        <v>3</v>
      </c>
    </row>
    <row r="4479" spans="1:20" x14ac:dyDescent="0.25">
      <c r="A4479" t="s">
        <v>326</v>
      </c>
      <c r="B4479" t="s">
        <v>4833</v>
      </c>
      <c r="C4479">
        <v>24</v>
      </c>
      <c r="D4479" t="s">
        <v>22</v>
      </c>
      <c r="E4479" t="s">
        <v>58</v>
      </c>
      <c r="F4479">
        <v>93000</v>
      </c>
      <c r="G4479">
        <v>600.88</v>
      </c>
      <c r="H4479">
        <v>584.62</v>
      </c>
      <c r="I4479" t="s">
        <v>44</v>
      </c>
      <c r="J4479" s="1">
        <v>44903</v>
      </c>
      <c r="K4479">
        <v>28</v>
      </c>
      <c r="L4479">
        <v>55</v>
      </c>
      <c r="M4479" t="s">
        <v>34</v>
      </c>
      <c r="N4479" t="s">
        <v>26</v>
      </c>
      <c r="O4479" t="s">
        <v>27</v>
      </c>
      <c r="P4479">
        <v>0</v>
      </c>
      <c r="Q4479">
        <v>2</v>
      </c>
      <c r="R4479" t="s">
        <v>46</v>
      </c>
      <c r="S4479">
        <v>1</v>
      </c>
      <c r="T4479">
        <v>3</v>
      </c>
    </row>
    <row r="4480" spans="1:20" x14ac:dyDescent="0.25">
      <c r="A4480" t="s">
        <v>1162</v>
      </c>
      <c r="B4480" t="s">
        <v>4834</v>
      </c>
      <c r="C4480">
        <v>79</v>
      </c>
      <c r="D4480" t="s">
        <v>22</v>
      </c>
      <c r="E4480" t="s">
        <v>117</v>
      </c>
      <c r="F4480">
        <v>87086</v>
      </c>
      <c r="G4480">
        <v>111.93</v>
      </c>
      <c r="H4480">
        <v>99.97</v>
      </c>
      <c r="I4480" t="s">
        <v>44</v>
      </c>
      <c r="J4480" s="1">
        <v>45061</v>
      </c>
      <c r="K4480">
        <v>10</v>
      </c>
      <c r="L4480">
        <v>62</v>
      </c>
      <c r="M4480" t="s">
        <v>25</v>
      </c>
      <c r="N4480" t="s">
        <v>71</v>
      </c>
      <c r="O4480" t="s">
        <v>27</v>
      </c>
      <c r="P4480">
        <v>0</v>
      </c>
      <c r="Q4480">
        <v>0</v>
      </c>
      <c r="R4480" t="s">
        <v>37</v>
      </c>
      <c r="S4480">
        <v>0</v>
      </c>
      <c r="T4480">
        <v>3</v>
      </c>
    </row>
    <row r="4481" spans="1:20" x14ac:dyDescent="0.25">
      <c r="A4481" t="s">
        <v>133</v>
      </c>
      <c r="B4481" t="s">
        <v>4835</v>
      </c>
      <c r="C4481">
        <v>57</v>
      </c>
      <c r="D4481" t="s">
        <v>22</v>
      </c>
      <c r="E4481" t="s">
        <v>43</v>
      </c>
      <c r="F4481">
        <v>85025</v>
      </c>
      <c r="G4481">
        <v>625.04999999999995</v>
      </c>
      <c r="H4481">
        <v>296.07</v>
      </c>
      <c r="I4481" t="s">
        <v>24</v>
      </c>
      <c r="J4481" s="1">
        <v>45280</v>
      </c>
      <c r="K4481">
        <v>5</v>
      </c>
      <c r="L4481">
        <v>57</v>
      </c>
      <c r="M4481" t="s">
        <v>68</v>
      </c>
      <c r="N4481" t="s">
        <v>51</v>
      </c>
      <c r="O4481" t="s">
        <v>36</v>
      </c>
      <c r="P4481">
        <v>1</v>
      </c>
      <c r="Q4481">
        <v>5</v>
      </c>
      <c r="R4481" t="s">
        <v>46</v>
      </c>
      <c r="S4481">
        <v>0</v>
      </c>
      <c r="T4481">
        <v>2</v>
      </c>
    </row>
    <row r="4482" spans="1:20" x14ac:dyDescent="0.25">
      <c r="A4482" t="s">
        <v>167</v>
      </c>
      <c r="B4482" t="s">
        <v>4836</v>
      </c>
      <c r="C4482">
        <v>42</v>
      </c>
      <c r="D4482" t="s">
        <v>22</v>
      </c>
      <c r="E4482" t="s">
        <v>23</v>
      </c>
      <c r="F4482">
        <v>97110</v>
      </c>
      <c r="G4482">
        <v>144.63</v>
      </c>
      <c r="H4482">
        <v>132.79</v>
      </c>
      <c r="I4482" t="s">
        <v>59</v>
      </c>
      <c r="J4482" s="1">
        <v>44769</v>
      </c>
      <c r="K4482">
        <v>6</v>
      </c>
      <c r="L4482">
        <v>64</v>
      </c>
      <c r="M4482" t="s">
        <v>25</v>
      </c>
      <c r="N4482" t="s">
        <v>60</v>
      </c>
      <c r="O4482" t="s">
        <v>27</v>
      </c>
      <c r="P4482">
        <v>0</v>
      </c>
      <c r="Q4482">
        <v>5</v>
      </c>
      <c r="R4482" t="s">
        <v>46</v>
      </c>
      <c r="S4482">
        <v>0</v>
      </c>
      <c r="T4482">
        <v>5</v>
      </c>
    </row>
    <row r="4483" spans="1:20" x14ac:dyDescent="0.25">
      <c r="A4483" t="s">
        <v>1115</v>
      </c>
      <c r="B4483" t="s">
        <v>4837</v>
      </c>
      <c r="C4483">
        <v>53</v>
      </c>
      <c r="D4483" t="s">
        <v>22</v>
      </c>
      <c r="E4483" t="s">
        <v>67</v>
      </c>
      <c r="F4483">
        <v>99213</v>
      </c>
      <c r="G4483">
        <v>561.19000000000005</v>
      </c>
      <c r="H4483">
        <v>510.02</v>
      </c>
      <c r="I4483" t="s">
        <v>59</v>
      </c>
      <c r="J4483" s="1">
        <v>45613</v>
      </c>
      <c r="K4483">
        <v>20</v>
      </c>
      <c r="L4483">
        <v>56</v>
      </c>
      <c r="M4483" t="s">
        <v>88</v>
      </c>
      <c r="N4483" t="s">
        <v>71</v>
      </c>
      <c r="O4483" t="s">
        <v>85</v>
      </c>
      <c r="P4483">
        <v>0</v>
      </c>
      <c r="Q4483">
        <v>3</v>
      </c>
      <c r="R4483" t="s">
        <v>46</v>
      </c>
      <c r="S4483">
        <v>0</v>
      </c>
      <c r="T4483">
        <v>3</v>
      </c>
    </row>
    <row r="4484" spans="1:20" x14ac:dyDescent="0.25">
      <c r="A4484" t="s">
        <v>1155</v>
      </c>
      <c r="B4484" t="s">
        <v>4838</v>
      </c>
      <c r="C4484">
        <v>95</v>
      </c>
      <c r="D4484" t="s">
        <v>31</v>
      </c>
      <c r="E4484" t="s">
        <v>117</v>
      </c>
      <c r="F4484">
        <v>87086</v>
      </c>
      <c r="G4484">
        <v>378.33</v>
      </c>
      <c r="H4484">
        <v>372.63</v>
      </c>
      <c r="I4484" t="s">
        <v>59</v>
      </c>
      <c r="J4484" s="1">
        <v>44381</v>
      </c>
      <c r="K4484">
        <v>4</v>
      </c>
      <c r="L4484">
        <v>74</v>
      </c>
      <c r="M4484" t="s">
        <v>54</v>
      </c>
      <c r="N4484" t="s">
        <v>114</v>
      </c>
      <c r="O4484" t="s">
        <v>36</v>
      </c>
      <c r="P4484">
        <v>0</v>
      </c>
      <c r="Q4484">
        <v>2</v>
      </c>
      <c r="R4484" t="s">
        <v>37</v>
      </c>
      <c r="S4484">
        <v>0</v>
      </c>
      <c r="T4484">
        <v>4</v>
      </c>
    </row>
    <row r="4485" spans="1:20" x14ac:dyDescent="0.25">
      <c r="A4485" t="s">
        <v>285</v>
      </c>
      <c r="B4485" t="s">
        <v>4839</v>
      </c>
      <c r="C4485">
        <v>38</v>
      </c>
      <c r="D4485" t="s">
        <v>31</v>
      </c>
      <c r="E4485" t="s">
        <v>32</v>
      </c>
      <c r="F4485">
        <v>80053</v>
      </c>
      <c r="G4485">
        <v>472.57</v>
      </c>
      <c r="H4485">
        <v>358.66</v>
      </c>
      <c r="I4485" t="s">
        <v>44</v>
      </c>
      <c r="J4485" s="1">
        <v>44690</v>
      </c>
      <c r="K4485">
        <v>16</v>
      </c>
      <c r="L4485">
        <v>60</v>
      </c>
      <c r="M4485" t="s">
        <v>54</v>
      </c>
      <c r="N4485" t="s">
        <v>60</v>
      </c>
      <c r="O4485" t="s">
        <v>27</v>
      </c>
      <c r="P4485">
        <v>0</v>
      </c>
      <c r="Q4485">
        <v>3</v>
      </c>
      <c r="R4485" t="s">
        <v>37</v>
      </c>
      <c r="S4485">
        <v>0</v>
      </c>
    </row>
    <row r="4486" spans="1:20" x14ac:dyDescent="0.25">
      <c r="A4486" t="s">
        <v>249</v>
      </c>
      <c r="B4486" t="s">
        <v>4840</v>
      </c>
      <c r="C4486">
        <v>72</v>
      </c>
      <c r="D4486" t="s">
        <v>31</v>
      </c>
      <c r="E4486" t="s">
        <v>67</v>
      </c>
      <c r="F4486">
        <v>99213</v>
      </c>
      <c r="G4486">
        <v>384.02</v>
      </c>
      <c r="H4486">
        <v>366.6</v>
      </c>
      <c r="I4486" t="s">
        <v>24</v>
      </c>
      <c r="J4486" s="1">
        <v>44676</v>
      </c>
      <c r="K4486">
        <v>13</v>
      </c>
      <c r="L4486">
        <v>53</v>
      </c>
      <c r="M4486" t="s">
        <v>50</v>
      </c>
      <c r="N4486" t="s">
        <v>55</v>
      </c>
      <c r="O4486" t="s">
        <v>27</v>
      </c>
      <c r="P4486">
        <v>0</v>
      </c>
      <c r="Q4486">
        <v>2</v>
      </c>
      <c r="R4486" t="s">
        <v>37</v>
      </c>
      <c r="S4486">
        <v>0</v>
      </c>
      <c r="T4486">
        <v>5</v>
      </c>
    </row>
    <row r="4487" spans="1:20" x14ac:dyDescent="0.25">
      <c r="A4487" t="s">
        <v>249</v>
      </c>
      <c r="B4487" t="s">
        <v>4841</v>
      </c>
      <c r="C4487">
        <v>54</v>
      </c>
      <c r="D4487" t="s">
        <v>31</v>
      </c>
      <c r="E4487" t="s">
        <v>43</v>
      </c>
      <c r="F4487">
        <v>93000</v>
      </c>
      <c r="G4487">
        <v>2123.81</v>
      </c>
      <c r="H4487">
        <v>1627.07</v>
      </c>
      <c r="I4487" t="s">
        <v>33</v>
      </c>
      <c r="J4487" s="1">
        <v>45507</v>
      </c>
      <c r="K4487">
        <v>2</v>
      </c>
      <c r="L4487">
        <v>70</v>
      </c>
      <c r="M4487" t="s">
        <v>50</v>
      </c>
      <c r="N4487" t="s">
        <v>51</v>
      </c>
      <c r="O4487" t="s">
        <v>85</v>
      </c>
      <c r="P4487">
        <v>1</v>
      </c>
      <c r="Q4487">
        <v>5</v>
      </c>
      <c r="R4487" t="s">
        <v>28</v>
      </c>
      <c r="S4487">
        <v>0</v>
      </c>
      <c r="T4487">
        <v>2</v>
      </c>
    </row>
    <row r="4488" spans="1:20" x14ac:dyDescent="0.25">
      <c r="A4488" t="s">
        <v>521</v>
      </c>
      <c r="B4488" t="s">
        <v>4842</v>
      </c>
      <c r="C4488">
        <v>41</v>
      </c>
      <c r="D4488" t="s">
        <v>22</v>
      </c>
      <c r="E4488" t="s">
        <v>32</v>
      </c>
      <c r="F4488">
        <v>80053</v>
      </c>
      <c r="G4488">
        <v>345.71</v>
      </c>
      <c r="H4488">
        <v>285.13</v>
      </c>
      <c r="I4488" t="s">
        <v>24</v>
      </c>
      <c r="J4488" s="1">
        <v>44797</v>
      </c>
      <c r="K4488">
        <v>19</v>
      </c>
      <c r="L4488">
        <v>57</v>
      </c>
      <c r="M4488" t="s">
        <v>68</v>
      </c>
      <c r="N4488" t="s">
        <v>35</v>
      </c>
      <c r="O4488" t="s">
        <v>36</v>
      </c>
      <c r="P4488">
        <v>0</v>
      </c>
      <c r="Q4488">
        <v>0</v>
      </c>
      <c r="R4488" t="s">
        <v>37</v>
      </c>
      <c r="S4488">
        <v>0</v>
      </c>
    </row>
    <row r="4489" spans="1:20" x14ac:dyDescent="0.25">
      <c r="A4489" t="s">
        <v>1009</v>
      </c>
      <c r="B4489" t="s">
        <v>4843</v>
      </c>
      <c r="C4489">
        <v>62</v>
      </c>
      <c r="D4489" t="s">
        <v>31</v>
      </c>
      <c r="E4489" t="s">
        <v>40</v>
      </c>
      <c r="F4489">
        <v>36415</v>
      </c>
      <c r="G4489">
        <v>519.41</v>
      </c>
      <c r="H4489">
        <v>392.92</v>
      </c>
      <c r="I4489" t="s">
        <v>59</v>
      </c>
      <c r="J4489" s="1">
        <v>44480</v>
      </c>
      <c r="K4489">
        <v>5</v>
      </c>
      <c r="L4489">
        <v>68</v>
      </c>
      <c r="M4489" t="s">
        <v>50</v>
      </c>
      <c r="N4489" t="s">
        <v>45</v>
      </c>
      <c r="O4489" t="s">
        <v>27</v>
      </c>
      <c r="P4489">
        <v>0</v>
      </c>
      <c r="Q4489">
        <v>5</v>
      </c>
      <c r="R4489" t="s">
        <v>37</v>
      </c>
      <c r="S4489">
        <v>0</v>
      </c>
      <c r="T4489">
        <v>4</v>
      </c>
    </row>
    <row r="4490" spans="1:20" x14ac:dyDescent="0.25">
      <c r="A4490" t="s">
        <v>100</v>
      </c>
      <c r="B4490" t="s">
        <v>4844</v>
      </c>
      <c r="C4490">
        <v>52</v>
      </c>
      <c r="D4490" t="s">
        <v>31</v>
      </c>
      <c r="E4490" t="s">
        <v>130</v>
      </c>
      <c r="F4490">
        <v>71046</v>
      </c>
      <c r="G4490">
        <v>623.42999999999995</v>
      </c>
      <c r="H4490">
        <v>584.36</v>
      </c>
      <c r="I4490" t="s">
        <v>33</v>
      </c>
      <c r="J4490" s="1">
        <v>45518</v>
      </c>
      <c r="K4490">
        <v>20</v>
      </c>
      <c r="L4490">
        <v>73</v>
      </c>
      <c r="M4490" t="s">
        <v>34</v>
      </c>
      <c r="N4490" t="s">
        <v>60</v>
      </c>
      <c r="O4490" t="s">
        <v>27</v>
      </c>
      <c r="P4490">
        <v>0</v>
      </c>
      <c r="Q4490">
        <v>0</v>
      </c>
      <c r="R4490" t="s">
        <v>46</v>
      </c>
      <c r="S4490">
        <v>1</v>
      </c>
      <c r="T4490">
        <v>3</v>
      </c>
    </row>
    <row r="4491" spans="1:20" x14ac:dyDescent="0.25">
      <c r="A4491" t="s">
        <v>759</v>
      </c>
      <c r="B4491" t="s">
        <v>4845</v>
      </c>
      <c r="C4491">
        <v>71</v>
      </c>
      <c r="D4491" t="s">
        <v>22</v>
      </c>
      <c r="E4491" t="s">
        <v>74</v>
      </c>
      <c r="F4491">
        <v>99213</v>
      </c>
      <c r="G4491">
        <v>347.14</v>
      </c>
      <c r="H4491">
        <v>317.58</v>
      </c>
      <c r="I4491" t="s">
        <v>33</v>
      </c>
      <c r="J4491" s="1">
        <v>45129</v>
      </c>
      <c r="K4491">
        <v>2</v>
      </c>
      <c r="L4491">
        <v>73</v>
      </c>
      <c r="M4491" t="s">
        <v>54</v>
      </c>
      <c r="N4491" t="s">
        <v>60</v>
      </c>
      <c r="O4491" t="s">
        <v>27</v>
      </c>
      <c r="P4491">
        <v>0</v>
      </c>
      <c r="Q4491">
        <v>1</v>
      </c>
      <c r="R4491" t="s">
        <v>37</v>
      </c>
      <c r="S4491">
        <v>0</v>
      </c>
      <c r="T4491">
        <v>4</v>
      </c>
    </row>
    <row r="4492" spans="1:20" x14ac:dyDescent="0.25">
      <c r="A4492" t="s">
        <v>668</v>
      </c>
      <c r="B4492" t="s">
        <v>4846</v>
      </c>
      <c r="C4492">
        <v>61</v>
      </c>
      <c r="D4492" t="s">
        <v>31</v>
      </c>
      <c r="E4492" t="s">
        <v>43</v>
      </c>
      <c r="F4492">
        <v>93000</v>
      </c>
      <c r="G4492">
        <v>298.26</v>
      </c>
      <c r="H4492">
        <v>277.61</v>
      </c>
      <c r="I4492" t="s">
        <v>33</v>
      </c>
      <c r="J4492" s="1">
        <v>44871</v>
      </c>
      <c r="K4492">
        <v>15</v>
      </c>
      <c r="L4492">
        <v>67</v>
      </c>
      <c r="M4492" t="s">
        <v>88</v>
      </c>
      <c r="N4492" t="s">
        <v>60</v>
      </c>
      <c r="O4492" t="s">
        <v>27</v>
      </c>
      <c r="P4492">
        <v>0</v>
      </c>
      <c r="Q4492">
        <v>0</v>
      </c>
      <c r="R4492" t="s">
        <v>46</v>
      </c>
      <c r="S4492">
        <v>0</v>
      </c>
      <c r="T4492">
        <v>1</v>
      </c>
    </row>
    <row r="4493" spans="1:20" x14ac:dyDescent="0.25">
      <c r="A4493" t="s">
        <v>1253</v>
      </c>
      <c r="B4493" t="s">
        <v>4847</v>
      </c>
      <c r="C4493">
        <v>38</v>
      </c>
      <c r="D4493" t="s">
        <v>31</v>
      </c>
      <c r="E4493" t="s">
        <v>32</v>
      </c>
      <c r="F4493">
        <v>71046</v>
      </c>
      <c r="G4493">
        <v>2067.34</v>
      </c>
      <c r="H4493">
        <v>927.76</v>
      </c>
      <c r="I4493" t="s">
        <v>59</v>
      </c>
      <c r="J4493" s="1">
        <v>44979</v>
      </c>
      <c r="K4493">
        <v>6</v>
      </c>
      <c r="L4493">
        <v>63</v>
      </c>
      <c r="M4493" t="s">
        <v>54</v>
      </c>
      <c r="N4493" t="s">
        <v>71</v>
      </c>
      <c r="O4493" t="s">
        <v>36</v>
      </c>
      <c r="P4493">
        <v>1</v>
      </c>
      <c r="Q4493">
        <v>5</v>
      </c>
      <c r="R4493" t="s">
        <v>46</v>
      </c>
      <c r="S4493">
        <v>0</v>
      </c>
      <c r="T4493">
        <v>3</v>
      </c>
    </row>
    <row r="4494" spans="1:20" x14ac:dyDescent="0.25">
      <c r="A4494" t="s">
        <v>222</v>
      </c>
      <c r="B4494" t="s">
        <v>4848</v>
      </c>
      <c r="C4494">
        <v>49</v>
      </c>
      <c r="D4494" t="s">
        <v>22</v>
      </c>
      <c r="E4494" t="s">
        <v>130</v>
      </c>
      <c r="F4494">
        <v>36415</v>
      </c>
      <c r="G4494">
        <v>584.66</v>
      </c>
      <c r="H4494">
        <v>487.07</v>
      </c>
      <c r="I4494" t="s">
        <v>33</v>
      </c>
      <c r="J4494" s="1">
        <v>45310</v>
      </c>
      <c r="K4494">
        <v>25</v>
      </c>
      <c r="L4494">
        <v>117</v>
      </c>
      <c r="M4494" t="s">
        <v>54</v>
      </c>
      <c r="N4494" t="s">
        <v>45</v>
      </c>
      <c r="O4494" t="s">
        <v>27</v>
      </c>
      <c r="P4494">
        <v>0</v>
      </c>
      <c r="Q4494">
        <v>3</v>
      </c>
      <c r="R4494" t="s">
        <v>46</v>
      </c>
      <c r="S4494">
        <v>0</v>
      </c>
      <c r="T4494">
        <v>2</v>
      </c>
    </row>
    <row r="4495" spans="1:20" x14ac:dyDescent="0.25">
      <c r="A4495" t="s">
        <v>133</v>
      </c>
      <c r="B4495" t="s">
        <v>4849</v>
      </c>
      <c r="C4495">
        <v>66</v>
      </c>
      <c r="D4495" t="s">
        <v>22</v>
      </c>
      <c r="E4495" t="s">
        <v>32</v>
      </c>
      <c r="F4495">
        <v>80053</v>
      </c>
      <c r="G4495">
        <v>995.27</v>
      </c>
      <c r="H4495">
        <v>918.22</v>
      </c>
      <c r="I4495" t="s">
        <v>59</v>
      </c>
      <c r="J4495" s="1">
        <v>44747</v>
      </c>
      <c r="K4495">
        <v>24</v>
      </c>
      <c r="L4495">
        <v>75</v>
      </c>
      <c r="M4495" t="s">
        <v>68</v>
      </c>
      <c r="N4495" t="s">
        <v>26</v>
      </c>
      <c r="O4495" t="s">
        <v>85</v>
      </c>
      <c r="P4495">
        <v>0</v>
      </c>
      <c r="Q4495">
        <v>5</v>
      </c>
      <c r="R4495" t="s">
        <v>28</v>
      </c>
      <c r="S4495">
        <v>1</v>
      </c>
      <c r="T4495">
        <v>5</v>
      </c>
    </row>
    <row r="4496" spans="1:20" x14ac:dyDescent="0.25">
      <c r="A4496" t="s">
        <v>2053</v>
      </c>
      <c r="B4496" t="s">
        <v>4850</v>
      </c>
      <c r="C4496">
        <v>95</v>
      </c>
      <c r="D4496" t="s">
        <v>31</v>
      </c>
      <c r="E4496" t="s">
        <v>40</v>
      </c>
      <c r="F4496">
        <v>97110</v>
      </c>
      <c r="G4496">
        <v>367.4</v>
      </c>
      <c r="H4496">
        <v>302.63</v>
      </c>
      <c r="I4496" t="s">
        <v>24</v>
      </c>
      <c r="J4496" s="1">
        <v>45427</v>
      </c>
      <c r="K4496">
        <v>27</v>
      </c>
      <c r="L4496">
        <v>64</v>
      </c>
      <c r="N4496" t="s">
        <v>55</v>
      </c>
      <c r="O4496" t="s">
        <v>27</v>
      </c>
      <c r="P4496">
        <v>0</v>
      </c>
      <c r="Q4496">
        <v>3</v>
      </c>
      <c r="R4496" t="s">
        <v>28</v>
      </c>
      <c r="S4496">
        <v>0</v>
      </c>
      <c r="T4496">
        <v>0</v>
      </c>
    </row>
    <row r="4497" spans="1:20" x14ac:dyDescent="0.25">
      <c r="A4497" t="s">
        <v>253</v>
      </c>
      <c r="B4497" t="s">
        <v>4851</v>
      </c>
      <c r="C4497">
        <v>30</v>
      </c>
      <c r="D4497" t="s">
        <v>31</v>
      </c>
      <c r="E4497" t="s">
        <v>117</v>
      </c>
      <c r="F4497">
        <v>87086</v>
      </c>
      <c r="G4497">
        <v>323.23</v>
      </c>
      <c r="H4497">
        <v>281.44</v>
      </c>
      <c r="I4497" t="s">
        <v>33</v>
      </c>
      <c r="J4497" s="1">
        <v>45327</v>
      </c>
      <c r="K4497">
        <v>21</v>
      </c>
      <c r="L4497">
        <v>81</v>
      </c>
      <c r="M4497" t="s">
        <v>88</v>
      </c>
      <c r="N4497" t="s">
        <v>51</v>
      </c>
      <c r="O4497" t="s">
        <v>27</v>
      </c>
      <c r="P4497">
        <v>0</v>
      </c>
      <c r="Q4497">
        <v>5</v>
      </c>
      <c r="R4497" t="s">
        <v>46</v>
      </c>
      <c r="S4497">
        <v>1</v>
      </c>
      <c r="T4497">
        <v>3</v>
      </c>
    </row>
    <row r="4498" spans="1:20" x14ac:dyDescent="0.25">
      <c r="A4498" t="s">
        <v>668</v>
      </c>
      <c r="B4498" t="s">
        <v>4852</v>
      </c>
      <c r="C4498">
        <v>68</v>
      </c>
      <c r="D4498" t="s">
        <v>31</v>
      </c>
      <c r="E4498" t="s">
        <v>32</v>
      </c>
      <c r="F4498">
        <v>85025</v>
      </c>
      <c r="G4498">
        <v>363.29</v>
      </c>
      <c r="H4498">
        <v>333.06</v>
      </c>
      <c r="I4498" t="s">
        <v>59</v>
      </c>
      <c r="J4498" s="1">
        <v>45386</v>
      </c>
      <c r="K4498">
        <v>17</v>
      </c>
      <c r="L4498">
        <v>63</v>
      </c>
      <c r="M4498" t="s">
        <v>88</v>
      </c>
      <c r="N4498" t="s">
        <v>60</v>
      </c>
      <c r="O4498" t="s">
        <v>27</v>
      </c>
      <c r="P4498">
        <v>0</v>
      </c>
      <c r="Q4498">
        <v>0</v>
      </c>
      <c r="R4498" t="s">
        <v>28</v>
      </c>
      <c r="S4498">
        <v>0</v>
      </c>
      <c r="T4498">
        <v>4</v>
      </c>
    </row>
    <row r="4499" spans="1:20" x14ac:dyDescent="0.25">
      <c r="A4499" t="s">
        <v>211</v>
      </c>
      <c r="B4499" t="s">
        <v>4853</v>
      </c>
      <c r="C4499">
        <v>27</v>
      </c>
      <c r="D4499" t="s">
        <v>22</v>
      </c>
      <c r="E4499" t="s">
        <v>74</v>
      </c>
      <c r="F4499">
        <v>99213</v>
      </c>
      <c r="G4499">
        <v>378.11</v>
      </c>
      <c r="H4499">
        <v>289.60000000000002</v>
      </c>
      <c r="I4499" t="s">
        <v>33</v>
      </c>
      <c r="J4499" s="1">
        <v>44910</v>
      </c>
      <c r="K4499">
        <v>28</v>
      </c>
      <c r="L4499">
        <v>56</v>
      </c>
      <c r="M4499" t="s">
        <v>68</v>
      </c>
      <c r="N4499" t="s">
        <v>51</v>
      </c>
      <c r="O4499" t="s">
        <v>27</v>
      </c>
      <c r="P4499">
        <v>0</v>
      </c>
      <c r="Q4499">
        <v>1</v>
      </c>
      <c r="R4499" t="s">
        <v>46</v>
      </c>
      <c r="S4499">
        <v>0</v>
      </c>
      <c r="T4499">
        <v>1</v>
      </c>
    </row>
    <row r="4500" spans="1:20" x14ac:dyDescent="0.25">
      <c r="A4500" t="s">
        <v>202</v>
      </c>
      <c r="B4500" t="s">
        <v>4854</v>
      </c>
      <c r="C4500">
        <v>68</v>
      </c>
      <c r="D4500" t="s">
        <v>31</v>
      </c>
      <c r="E4500" t="s">
        <v>23</v>
      </c>
      <c r="F4500">
        <v>36415</v>
      </c>
      <c r="G4500">
        <v>382.22</v>
      </c>
      <c r="H4500">
        <v>314.13</v>
      </c>
      <c r="I4500" t="s">
        <v>33</v>
      </c>
      <c r="J4500" s="1">
        <v>45357</v>
      </c>
      <c r="K4500">
        <v>4</v>
      </c>
      <c r="L4500">
        <v>60</v>
      </c>
      <c r="M4500" t="s">
        <v>34</v>
      </c>
      <c r="N4500" t="s">
        <v>35</v>
      </c>
      <c r="O4500" t="s">
        <v>85</v>
      </c>
      <c r="P4500">
        <v>0</v>
      </c>
      <c r="Q4500">
        <v>3</v>
      </c>
      <c r="R4500" t="s">
        <v>28</v>
      </c>
      <c r="S4500">
        <v>0</v>
      </c>
      <c r="T4500">
        <v>4</v>
      </c>
    </row>
    <row r="4501" spans="1:20" x14ac:dyDescent="0.25">
      <c r="A4501" t="s">
        <v>1268</v>
      </c>
      <c r="B4501" t="s">
        <v>4855</v>
      </c>
      <c r="C4501">
        <v>36</v>
      </c>
      <c r="D4501" t="s">
        <v>22</v>
      </c>
      <c r="E4501" t="s">
        <v>43</v>
      </c>
      <c r="F4501">
        <v>93000</v>
      </c>
      <c r="G4501">
        <v>417.09</v>
      </c>
      <c r="H4501">
        <v>374.28</v>
      </c>
      <c r="I4501" t="s">
        <v>33</v>
      </c>
      <c r="J4501" s="1">
        <v>44801</v>
      </c>
      <c r="K4501">
        <v>22</v>
      </c>
      <c r="L4501">
        <v>61</v>
      </c>
      <c r="M4501" t="s">
        <v>34</v>
      </c>
      <c r="N4501" t="s">
        <v>45</v>
      </c>
      <c r="O4501" t="s">
        <v>27</v>
      </c>
      <c r="P4501">
        <v>0</v>
      </c>
      <c r="Q4501">
        <v>2</v>
      </c>
      <c r="R4501" t="s">
        <v>46</v>
      </c>
      <c r="S4501">
        <v>1</v>
      </c>
      <c r="T4501">
        <v>1</v>
      </c>
    </row>
    <row r="4502" spans="1:20" x14ac:dyDescent="0.25">
      <c r="A4502" t="s">
        <v>343</v>
      </c>
      <c r="B4502" t="s">
        <v>4856</v>
      </c>
      <c r="C4502">
        <v>45</v>
      </c>
      <c r="D4502" t="s">
        <v>22</v>
      </c>
      <c r="E4502" t="s">
        <v>32</v>
      </c>
      <c r="F4502">
        <v>85025</v>
      </c>
      <c r="G4502">
        <v>166.73</v>
      </c>
      <c r="H4502">
        <v>154.05000000000001</v>
      </c>
      <c r="I4502" t="s">
        <v>44</v>
      </c>
      <c r="J4502" s="1">
        <v>44755</v>
      </c>
      <c r="K4502">
        <v>27</v>
      </c>
      <c r="L4502">
        <v>66</v>
      </c>
      <c r="M4502" t="s">
        <v>68</v>
      </c>
      <c r="N4502" t="s">
        <v>55</v>
      </c>
      <c r="O4502" t="s">
        <v>27</v>
      </c>
      <c r="P4502">
        <v>0</v>
      </c>
      <c r="Q4502">
        <v>1</v>
      </c>
      <c r="R4502" t="s">
        <v>46</v>
      </c>
      <c r="S4502">
        <v>0</v>
      </c>
      <c r="T4502">
        <v>4</v>
      </c>
    </row>
    <row r="4503" spans="1:20" x14ac:dyDescent="0.25">
      <c r="A4503" t="s">
        <v>312</v>
      </c>
      <c r="B4503" t="s">
        <v>4857</v>
      </c>
      <c r="C4503">
        <v>76</v>
      </c>
      <c r="D4503" t="s">
        <v>31</v>
      </c>
      <c r="E4503" t="s">
        <v>43</v>
      </c>
      <c r="F4503">
        <v>87086</v>
      </c>
      <c r="G4503">
        <v>585.51</v>
      </c>
      <c r="H4503">
        <v>469.93</v>
      </c>
      <c r="I4503" t="s">
        <v>44</v>
      </c>
      <c r="J4503" s="1">
        <v>44990</v>
      </c>
      <c r="K4503">
        <v>7</v>
      </c>
      <c r="L4503">
        <v>71</v>
      </c>
      <c r="N4503" t="s">
        <v>26</v>
      </c>
      <c r="O4503" t="s">
        <v>85</v>
      </c>
      <c r="P4503">
        <v>0</v>
      </c>
      <c r="Q4503">
        <v>2</v>
      </c>
      <c r="R4503" t="s">
        <v>37</v>
      </c>
      <c r="S4503">
        <v>0</v>
      </c>
      <c r="T4503">
        <v>1</v>
      </c>
    </row>
    <row r="4504" spans="1:20" x14ac:dyDescent="0.25">
      <c r="A4504" t="s">
        <v>230</v>
      </c>
      <c r="B4504" t="s">
        <v>4858</v>
      </c>
      <c r="C4504">
        <v>42</v>
      </c>
      <c r="D4504" t="s">
        <v>31</v>
      </c>
      <c r="E4504" t="s">
        <v>130</v>
      </c>
      <c r="F4504">
        <v>71046</v>
      </c>
      <c r="G4504">
        <v>257.51</v>
      </c>
      <c r="H4504">
        <v>228.83</v>
      </c>
      <c r="I4504" t="s">
        <v>24</v>
      </c>
      <c r="J4504" s="1">
        <v>45176</v>
      </c>
      <c r="K4504">
        <v>5</v>
      </c>
      <c r="L4504">
        <v>58</v>
      </c>
      <c r="M4504" t="s">
        <v>34</v>
      </c>
      <c r="N4504" t="s">
        <v>51</v>
      </c>
      <c r="O4504" t="s">
        <v>27</v>
      </c>
      <c r="P4504">
        <v>0</v>
      </c>
      <c r="Q4504">
        <v>3</v>
      </c>
      <c r="R4504" t="s">
        <v>37</v>
      </c>
      <c r="S4504">
        <v>0</v>
      </c>
      <c r="T4504">
        <v>2</v>
      </c>
    </row>
    <row r="4505" spans="1:20" x14ac:dyDescent="0.25">
      <c r="A4505" t="s">
        <v>122</v>
      </c>
      <c r="B4505" t="s">
        <v>4859</v>
      </c>
      <c r="C4505">
        <v>47</v>
      </c>
      <c r="D4505" t="s">
        <v>31</v>
      </c>
      <c r="E4505" t="s">
        <v>32</v>
      </c>
      <c r="F4505">
        <v>85025</v>
      </c>
      <c r="G4505">
        <v>660.74</v>
      </c>
      <c r="H4505">
        <v>509.23</v>
      </c>
      <c r="I4505" t="s">
        <v>59</v>
      </c>
      <c r="J4505" s="1">
        <v>45102</v>
      </c>
      <c r="K4505">
        <v>22</v>
      </c>
      <c r="L4505">
        <v>62</v>
      </c>
      <c r="M4505" t="s">
        <v>88</v>
      </c>
      <c r="N4505" t="s">
        <v>45</v>
      </c>
      <c r="O4505" t="s">
        <v>27</v>
      </c>
      <c r="P4505">
        <v>0</v>
      </c>
      <c r="Q4505">
        <v>2</v>
      </c>
      <c r="R4505" t="s">
        <v>37</v>
      </c>
      <c r="S4505">
        <v>1</v>
      </c>
      <c r="T4505">
        <v>4</v>
      </c>
    </row>
    <row r="4506" spans="1:20" x14ac:dyDescent="0.25">
      <c r="A4506" t="s">
        <v>401</v>
      </c>
      <c r="B4506" t="s">
        <v>4860</v>
      </c>
      <c r="C4506">
        <v>44</v>
      </c>
      <c r="D4506" t="s">
        <v>31</v>
      </c>
      <c r="E4506" t="s">
        <v>43</v>
      </c>
      <c r="F4506">
        <v>93000</v>
      </c>
      <c r="G4506">
        <v>426.16</v>
      </c>
      <c r="H4506">
        <v>355.29</v>
      </c>
      <c r="I4506" t="s">
        <v>44</v>
      </c>
      <c r="J4506" s="1">
        <v>45124</v>
      </c>
      <c r="K4506">
        <v>20</v>
      </c>
      <c r="L4506">
        <v>112</v>
      </c>
      <c r="M4506" t="s">
        <v>34</v>
      </c>
      <c r="N4506" t="s">
        <v>60</v>
      </c>
      <c r="O4506" t="s">
        <v>27</v>
      </c>
      <c r="P4506">
        <v>0</v>
      </c>
      <c r="Q4506">
        <v>3</v>
      </c>
      <c r="R4506" t="s">
        <v>28</v>
      </c>
      <c r="S4506">
        <v>0</v>
      </c>
      <c r="T4506">
        <v>2</v>
      </c>
    </row>
    <row r="4507" spans="1:20" x14ac:dyDescent="0.25">
      <c r="A4507" t="s">
        <v>200</v>
      </c>
      <c r="B4507" t="s">
        <v>4861</v>
      </c>
      <c r="C4507">
        <v>42</v>
      </c>
      <c r="D4507" t="s">
        <v>22</v>
      </c>
      <c r="E4507" t="s">
        <v>32</v>
      </c>
      <c r="F4507">
        <v>71046</v>
      </c>
      <c r="G4507">
        <v>602.77</v>
      </c>
      <c r="H4507">
        <v>339.25</v>
      </c>
      <c r="J4507" s="1">
        <v>44386</v>
      </c>
      <c r="K4507">
        <v>0</v>
      </c>
      <c r="L4507">
        <v>66</v>
      </c>
      <c r="M4507" t="s">
        <v>68</v>
      </c>
      <c r="N4507" t="s">
        <v>35</v>
      </c>
      <c r="O4507" t="s">
        <v>85</v>
      </c>
      <c r="P4507">
        <v>1</v>
      </c>
      <c r="Q4507">
        <v>3</v>
      </c>
      <c r="R4507" t="s">
        <v>28</v>
      </c>
      <c r="S4507">
        <v>1</v>
      </c>
      <c r="T4507">
        <v>4</v>
      </c>
    </row>
    <row r="4508" spans="1:20" x14ac:dyDescent="0.25">
      <c r="A4508" t="s">
        <v>1041</v>
      </c>
      <c r="B4508" t="s">
        <v>4862</v>
      </c>
      <c r="C4508">
        <v>55</v>
      </c>
      <c r="D4508" t="s">
        <v>31</v>
      </c>
      <c r="E4508" t="s">
        <v>130</v>
      </c>
      <c r="F4508">
        <v>71046</v>
      </c>
      <c r="G4508">
        <v>267.39999999999998</v>
      </c>
      <c r="H4508">
        <v>262.5</v>
      </c>
      <c r="I4508" t="s">
        <v>33</v>
      </c>
      <c r="J4508" s="1">
        <v>45219</v>
      </c>
      <c r="K4508">
        <v>6</v>
      </c>
      <c r="L4508">
        <v>71</v>
      </c>
      <c r="M4508" t="s">
        <v>25</v>
      </c>
      <c r="N4508" t="s">
        <v>71</v>
      </c>
      <c r="O4508" t="s">
        <v>27</v>
      </c>
      <c r="P4508">
        <v>0</v>
      </c>
      <c r="Q4508">
        <v>1</v>
      </c>
      <c r="R4508" t="s">
        <v>28</v>
      </c>
      <c r="S4508">
        <v>0</v>
      </c>
      <c r="T4508">
        <v>3</v>
      </c>
    </row>
    <row r="4509" spans="1:20" x14ac:dyDescent="0.25">
      <c r="A4509" t="s">
        <v>1677</v>
      </c>
      <c r="B4509" t="s">
        <v>4863</v>
      </c>
      <c r="C4509">
        <v>30</v>
      </c>
      <c r="D4509" t="s">
        <v>22</v>
      </c>
      <c r="E4509" t="s">
        <v>67</v>
      </c>
      <c r="F4509">
        <v>80053</v>
      </c>
      <c r="G4509">
        <v>1096.68</v>
      </c>
      <c r="H4509">
        <v>1011.09</v>
      </c>
      <c r="I4509" t="s">
        <v>24</v>
      </c>
      <c r="J4509" s="1">
        <v>45468</v>
      </c>
      <c r="K4509">
        <v>15</v>
      </c>
      <c r="L4509">
        <v>73</v>
      </c>
      <c r="M4509" t="s">
        <v>68</v>
      </c>
      <c r="N4509" t="s">
        <v>35</v>
      </c>
      <c r="O4509" t="s">
        <v>27</v>
      </c>
      <c r="P4509">
        <v>0</v>
      </c>
      <c r="Q4509">
        <v>0</v>
      </c>
      <c r="R4509" t="s">
        <v>37</v>
      </c>
      <c r="S4509">
        <v>0</v>
      </c>
    </row>
    <row r="4510" spans="1:20" x14ac:dyDescent="0.25">
      <c r="A4510" t="s">
        <v>171</v>
      </c>
      <c r="B4510" t="s">
        <v>4864</v>
      </c>
      <c r="C4510">
        <v>35</v>
      </c>
      <c r="D4510" t="s">
        <v>22</v>
      </c>
      <c r="E4510" t="s">
        <v>130</v>
      </c>
      <c r="F4510">
        <v>71046</v>
      </c>
      <c r="G4510">
        <v>282.98</v>
      </c>
      <c r="H4510">
        <v>242.7</v>
      </c>
      <c r="I4510" t="s">
        <v>59</v>
      </c>
      <c r="J4510" s="1">
        <v>44883</v>
      </c>
      <c r="K4510">
        <v>6</v>
      </c>
      <c r="L4510">
        <v>57</v>
      </c>
      <c r="M4510" t="s">
        <v>25</v>
      </c>
      <c r="N4510" t="s">
        <v>114</v>
      </c>
      <c r="O4510" t="s">
        <v>85</v>
      </c>
      <c r="P4510">
        <v>0</v>
      </c>
      <c r="Q4510">
        <v>2</v>
      </c>
      <c r="R4510" t="s">
        <v>28</v>
      </c>
      <c r="S4510">
        <v>1</v>
      </c>
      <c r="T4510">
        <v>2</v>
      </c>
    </row>
    <row r="4511" spans="1:20" x14ac:dyDescent="0.25">
      <c r="A4511" t="s">
        <v>1677</v>
      </c>
      <c r="B4511" t="s">
        <v>4865</v>
      </c>
      <c r="C4511">
        <v>29</v>
      </c>
      <c r="D4511" t="s">
        <v>22</v>
      </c>
      <c r="E4511" t="s">
        <v>58</v>
      </c>
      <c r="F4511">
        <v>99214</v>
      </c>
      <c r="G4511">
        <v>419.35</v>
      </c>
      <c r="H4511">
        <v>341.16</v>
      </c>
      <c r="I4511" t="s">
        <v>33</v>
      </c>
      <c r="J4511" s="1">
        <v>44417</v>
      </c>
      <c r="K4511">
        <v>14</v>
      </c>
      <c r="L4511">
        <v>53</v>
      </c>
      <c r="M4511" t="s">
        <v>68</v>
      </c>
      <c r="N4511" t="s">
        <v>114</v>
      </c>
      <c r="O4511" t="s">
        <v>27</v>
      </c>
      <c r="P4511">
        <v>0</v>
      </c>
      <c r="Q4511">
        <v>3</v>
      </c>
      <c r="R4511" t="s">
        <v>28</v>
      </c>
      <c r="S4511">
        <v>0</v>
      </c>
      <c r="T4511">
        <v>3</v>
      </c>
    </row>
    <row r="4512" spans="1:20" x14ac:dyDescent="0.25">
      <c r="A4512" t="s">
        <v>970</v>
      </c>
      <c r="B4512" t="s">
        <v>4866</v>
      </c>
      <c r="C4512">
        <v>46</v>
      </c>
      <c r="D4512" t="s">
        <v>22</v>
      </c>
      <c r="E4512" t="s">
        <v>117</v>
      </c>
      <c r="F4512">
        <v>87086</v>
      </c>
      <c r="G4512">
        <v>1021.62</v>
      </c>
      <c r="H4512">
        <v>802.77</v>
      </c>
      <c r="I4512" t="s">
        <v>24</v>
      </c>
      <c r="J4512" s="1">
        <v>44697</v>
      </c>
      <c r="K4512">
        <v>4</v>
      </c>
      <c r="L4512">
        <v>66</v>
      </c>
      <c r="M4512" t="s">
        <v>34</v>
      </c>
      <c r="N4512" t="s">
        <v>55</v>
      </c>
      <c r="O4512" t="s">
        <v>27</v>
      </c>
      <c r="P4512">
        <v>0</v>
      </c>
      <c r="Q4512">
        <v>5</v>
      </c>
      <c r="R4512" t="s">
        <v>28</v>
      </c>
      <c r="S4512">
        <v>0</v>
      </c>
      <c r="T4512">
        <v>5</v>
      </c>
    </row>
    <row r="4513" spans="1:20" x14ac:dyDescent="0.25">
      <c r="A4513" t="s">
        <v>788</v>
      </c>
      <c r="B4513" t="s">
        <v>4867</v>
      </c>
      <c r="C4513">
        <v>26</v>
      </c>
      <c r="D4513" t="s">
        <v>22</v>
      </c>
      <c r="E4513" t="s">
        <v>74</v>
      </c>
      <c r="F4513">
        <v>93000</v>
      </c>
      <c r="G4513">
        <v>340.02</v>
      </c>
      <c r="H4513">
        <v>319.89999999999998</v>
      </c>
      <c r="I4513" t="s">
        <v>24</v>
      </c>
      <c r="J4513" s="1">
        <v>44976</v>
      </c>
      <c r="K4513">
        <v>24</v>
      </c>
      <c r="L4513">
        <v>72</v>
      </c>
      <c r="M4513" t="s">
        <v>88</v>
      </c>
      <c r="N4513" t="s">
        <v>51</v>
      </c>
      <c r="O4513" t="s">
        <v>27</v>
      </c>
      <c r="P4513">
        <v>0</v>
      </c>
      <c r="Q4513">
        <v>3</v>
      </c>
      <c r="R4513" t="s">
        <v>28</v>
      </c>
      <c r="S4513">
        <v>1</v>
      </c>
      <c r="T4513">
        <v>3</v>
      </c>
    </row>
    <row r="4514" spans="1:20" x14ac:dyDescent="0.25">
      <c r="A4514" t="s">
        <v>650</v>
      </c>
      <c r="B4514" t="s">
        <v>4868</v>
      </c>
      <c r="C4514">
        <v>31</v>
      </c>
      <c r="D4514" t="s">
        <v>31</v>
      </c>
      <c r="E4514" t="s">
        <v>67</v>
      </c>
      <c r="F4514">
        <v>99213</v>
      </c>
      <c r="G4514">
        <v>395.81</v>
      </c>
      <c r="H4514">
        <v>347.28</v>
      </c>
      <c r="J4514" s="1">
        <v>44635</v>
      </c>
      <c r="K4514">
        <v>18</v>
      </c>
      <c r="L4514">
        <v>68</v>
      </c>
      <c r="M4514" t="s">
        <v>50</v>
      </c>
      <c r="N4514" t="s">
        <v>35</v>
      </c>
      <c r="O4514" t="s">
        <v>27</v>
      </c>
      <c r="P4514">
        <v>0</v>
      </c>
      <c r="Q4514">
        <v>3</v>
      </c>
      <c r="R4514" t="s">
        <v>37</v>
      </c>
      <c r="S4514">
        <v>0</v>
      </c>
      <c r="T4514">
        <v>0</v>
      </c>
    </row>
    <row r="4515" spans="1:20" x14ac:dyDescent="0.25">
      <c r="A4515" t="s">
        <v>399</v>
      </c>
      <c r="B4515" t="s">
        <v>4869</v>
      </c>
      <c r="C4515">
        <v>65</v>
      </c>
      <c r="D4515" t="s">
        <v>31</v>
      </c>
      <c r="E4515" t="s">
        <v>74</v>
      </c>
      <c r="F4515">
        <v>99213</v>
      </c>
      <c r="G4515">
        <v>416.41</v>
      </c>
      <c r="H4515">
        <v>412.48</v>
      </c>
      <c r="I4515" t="s">
        <v>33</v>
      </c>
      <c r="J4515" s="1">
        <v>44883</v>
      </c>
      <c r="K4515">
        <v>13</v>
      </c>
      <c r="L4515">
        <v>65</v>
      </c>
      <c r="M4515" t="s">
        <v>34</v>
      </c>
      <c r="N4515" t="s">
        <v>45</v>
      </c>
      <c r="O4515" t="s">
        <v>85</v>
      </c>
      <c r="P4515">
        <v>0</v>
      </c>
      <c r="Q4515">
        <v>0</v>
      </c>
      <c r="R4515" t="s">
        <v>37</v>
      </c>
      <c r="S4515">
        <v>1</v>
      </c>
      <c r="T4515">
        <v>3</v>
      </c>
    </row>
    <row r="4516" spans="1:20" x14ac:dyDescent="0.25">
      <c r="A4516" t="s">
        <v>288</v>
      </c>
      <c r="B4516" t="s">
        <v>4870</v>
      </c>
      <c r="C4516">
        <v>50</v>
      </c>
      <c r="D4516" t="s">
        <v>31</v>
      </c>
      <c r="E4516" t="s">
        <v>49</v>
      </c>
      <c r="F4516">
        <v>97110</v>
      </c>
      <c r="G4516">
        <v>791.72</v>
      </c>
      <c r="H4516">
        <v>594.78</v>
      </c>
      <c r="I4516" t="s">
        <v>33</v>
      </c>
      <c r="J4516" s="1">
        <v>45176</v>
      </c>
      <c r="K4516">
        <v>5</v>
      </c>
      <c r="L4516">
        <v>78</v>
      </c>
      <c r="M4516" t="s">
        <v>25</v>
      </c>
      <c r="N4516" t="s">
        <v>51</v>
      </c>
      <c r="O4516" t="s">
        <v>36</v>
      </c>
      <c r="P4516">
        <v>0</v>
      </c>
      <c r="Q4516">
        <v>5</v>
      </c>
      <c r="R4516" t="s">
        <v>28</v>
      </c>
      <c r="S4516">
        <v>0</v>
      </c>
      <c r="T4516">
        <v>7</v>
      </c>
    </row>
    <row r="4517" spans="1:20" x14ac:dyDescent="0.25">
      <c r="A4517" t="s">
        <v>650</v>
      </c>
      <c r="B4517" t="s">
        <v>4871</v>
      </c>
      <c r="C4517">
        <v>4</v>
      </c>
      <c r="D4517" t="s">
        <v>31</v>
      </c>
      <c r="E4517" t="s">
        <v>40</v>
      </c>
      <c r="F4517">
        <v>87086</v>
      </c>
      <c r="G4517">
        <v>278.83</v>
      </c>
      <c r="H4517">
        <v>232.42</v>
      </c>
      <c r="I4517" t="s">
        <v>24</v>
      </c>
      <c r="J4517" s="1">
        <v>44975</v>
      </c>
      <c r="K4517">
        <v>14</v>
      </c>
      <c r="L4517">
        <v>57</v>
      </c>
      <c r="M4517" t="s">
        <v>50</v>
      </c>
      <c r="N4517" t="s">
        <v>26</v>
      </c>
      <c r="O4517" t="s">
        <v>27</v>
      </c>
      <c r="P4517">
        <v>0</v>
      </c>
      <c r="Q4517">
        <v>0</v>
      </c>
      <c r="R4517" t="s">
        <v>28</v>
      </c>
      <c r="S4517">
        <v>0</v>
      </c>
      <c r="T4517">
        <v>3</v>
      </c>
    </row>
    <row r="4518" spans="1:20" x14ac:dyDescent="0.25">
      <c r="A4518" t="s">
        <v>749</v>
      </c>
      <c r="B4518" t="s">
        <v>4872</v>
      </c>
      <c r="C4518">
        <v>45</v>
      </c>
      <c r="D4518" t="s">
        <v>22</v>
      </c>
      <c r="E4518" t="s">
        <v>74</v>
      </c>
      <c r="F4518">
        <v>99213</v>
      </c>
      <c r="G4518">
        <v>223.04</v>
      </c>
      <c r="H4518">
        <v>169.93</v>
      </c>
      <c r="I4518" t="s">
        <v>59</v>
      </c>
      <c r="J4518" s="1">
        <v>45306</v>
      </c>
      <c r="K4518">
        <v>25</v>
      </c>
      <c r="L4518">
        <v>56</v>
      </c>
      <c r="M4518" t="s">
        <v>25</v>
      </c>
      <c r="N4518" t="s">
        <v>71</v>
      </c>
      <c r="O4518" t="s">
        <v>27</v>
      </c>
      <c r="P4518">
        <v>0</v>
      </c>
      <c r="Q4518">
        <v>5</v>
      </c>
      <c r="R4518" t="s">
        <v>28</v>
      </c>
      <c r="S4518">
        <v>0</v>
      </c>
      <c r="T4518">
        <v>2</v>
      </c>
    </row>
    <row r="4519" spans="1:20" x14ac:dyDescent="0.25">
      <c r="A4519" t="s">
        <v>162</v>
      </c>
      <c r="B4519" t="s">
        <v>4873</v>
      </c>
      <c r="C4519">
        <v>73</v>
      </c>
      <c r="D4519" t="s">
        <v>31</v>
      </c>
      <c r="E4519" t="s">
        <v>58</v>
      </c>
      <c r="F4519">
        <v>80053</v>
      </c>
      <c r="G4519">
        <v>876.69</v>
      </c>
      <c r="H4519">
        <v>828.18</v>
      </c>
      <c r="I4519" t="s">
        <v>33</v>
      </c>
      <c r="J4519" s="1">
        <v>44657</v>
      </c>
      <c r="K4519">
        <v>23</v>
      </c>
      <c r="L4519">
        <v>65</v>
      </c>
      <c r="M4519" t="s">
        <v>25</v>
      </c>
      <c r="N4519" t="s">
        <v>51</v>
      </c>
      <c r="O4519" t="s">
        <v>27</v>
      </c>
      <c r="P4519">
        <v>0</v>
      </c>
      <c r="Q4519">
        <v>0</v>
      </c>
      <c r="R4519" t="s">
        <v>37</v>
      </c>
      <c r="S4519">
        <v>0</v>
      </c>
      <c r="T4519">
        <v>6</v>
      </c>
    </row>
    <row r="4520" spans="1:20" x14ac:dyDescent="0.25">
      <c r="A4520" t="s">
        <v>608</v>
      </c>
      <c r="B4520" t="s">
        <v>4874</v>
      </c>
      <c r="C4520">
        <v>43</v>
      </c>
      <c r="D4520" t="s">
        <v>31</v>
      </c>
      <c r="E4520" t="s">
        <v>23</v>
      </c>
      <c r="F4520">
        <v>93000</v>
      </c>
      <c r="G4520">
        <v>2341.0300000000002</v>
      </c>
      <c r="H4520">
        <v>2333.58</v>
      </c>
      <c r="I4520" t="s">
        <v>33</v>
      </c>
      <c r="J4520" s="1">
        <v>45344</v>
      </c>
      <c r="K4520">
        <v>21</v>
      </c>
      <c r="L4520">
        <v>62</v>
      </c>
      <c r="M4520" t="s">
        <v>25</v>
      </c>
      <c r="N4520" t="s">
        <v>35</v>
      </c>
      <c r="O4520" t="s">
        <v>27</v>
      </c>
      <c r="P4520">
        <v>0</v>
      </c>
      <c r="Q4520">
        <v>0</v>
      </c>
      <c r="R4520" t="s">
        <v>46</v>
      </c>
      <c r="S4520">
        <v>0</v>
      </c>
      <c r="T4520">
        <v>6</v>
      </c>
    </row>
    <row r="4521" spans="1:20" x14ac:dyDescent="0.25">
      <c r="A4521" t="s">
        <v>434</v>
      </c>
      <c r="B4521" t="s">
        <v>4875</v>
      </c>
      <c r="C4521">
        <v>27</v>
      </c>
      <c r="D4521" t="s">
        <v>22</v>
      </c>
      <c r="E4521" t="s">
        <v>74</v>
      </c>
      <c r="F4521">
        <v>87086</v>
      </c>
      <c r="G4521">
        <v>742.15</v>
      </c>
      <c r="H4521">
        <v>653.66</v>
      </c>
      <c r="I4521" t="s">
        <v>44</v>
      </c>
      <c r="J4521" s="1">
        <v>44648</v>
      </c>
      <c r="K4521">
        <v>5</v>
      </c>
      <c r="L4521">
        <v>73</v>
      </c>
      <c r="M4521" t="s">
        <v>25</v>
      </c>
      <c r="N4521" t="s">
        <v>51</v>
      </c>
      <c r="O4521" t="s">
        <v>27</v>
      </c>
      <c r="P4521">
        <v>0</v>
      </c>
      <c r="Q4521">
        <v>1</v>
      </c>
      <c r="R4521" t="s">
        <v>37</v>
      </c>
      <c r="S4521">
        <v>0</v>
      </c>
      <c r="T4521">
        <v>6</v>
      </c>
    </row>
    <row r="4522" spans="1:20" x14ac:dyDescent="0.25">
      <c r="A4522" t="s">
        <v>491</v>
      </c>
      <c r="B4522" t="s">
        <v>4876</v>
      </c>
      <c r="C4522">
        <v>68</v>
      </c>
      <c r="D4522" t="s">
        <v>22</v>
      </c>
      <c r="E4522" t="s">
        <v>43</v>
      </c>
      <c r="F4522">
        <v>93000</v>
      </c>
      <c r="G4522">
        <v>834.1</v>
      </c>
      <c r="H4522">
        <v>638.70000000000005</v>
      </c>
      <c r="I4522" t="s">
        <v>33</v>
      </c>
      <c r="J4522" s="1">
        <v>45648</v>
      </c>
      <c r="K4522">
        <v>17</v>
      </c>
      <c r="L4522">
        <v>69</v>
      </c>
      <c r="M4522" t="s">
        <v>88</v>
      </c>
      <c r="N4522" t="s">
        <v>45</v>
      </c>
      <c r="O4522" t="s">
        <v>85</v>
      </c>
      <c r="P4522">
        <v>0</v>
      </c>
      <c r="Q4522">
        <v>1</v>
      </c>
      <c r="R4522" t="s">
        <v>37</v>
      </c>
      <c r="S4522">
        <v>0</v>
      </c>
      <c r="T4522">
        <v>3</v>
      </c>
    </row>
    <row r="4523" spans="1:20" x14ac:dyDescent="0.25">
      <c r="A4523" t="s">
        <v>637</v>
      </c>
      <c r="B4523" t="s">
        <v>4877</v>
      </c>
      <c r="C4523">
        <v>21</v>
      </c>
      <c r="D4523" t="s">
        <v>22</v>
      </c>
      <c r="E4523" t="s">
        <v>43</v>
      </c>
      <c r="F4523">
        <v>80053</v>
      </c>
      <c r="G4523">
        <v>361.23</v>
      </c>
      <c r="H4523">
        <v>308.32</v>
      </c>
      <c r="I4523" t="s">
        <v>24</v>
      </c>
      <c r="J4523" s="1">
        <v>44411</v>
      </c>
      <c r="K4523">
        <v>10</v>
      </c>
      <c r="L4523">
        <v>67</v>
      </c>
      <c r="M4523" t="s">
        <v>54</v>
      </c>
      <c r="N4523" t="s">
        <v>55</v>
      </c>
      <c r="O4523" t="s">
        <v>27</v>
      </c>
      <c r="P4523">
        <v>0</v>
      </c>
      <c r="Q4523">
        <v>0</v>
      </c>
      <c r="R4523" t="s">
        <v>46</v>
      </c>
      <c r="S4523">
        <v>0</v>
      </c>
      <c r="T4523">
        <v>1</v>
      </c>
    </row>
    <row r="4524" spans="1:20" x14ac:dyDescent="0.25">
      <c r="A4524" t="s">
        <v>1115</v>
      </c>
      <c r="B4524" t="s">
        <v>4878</v>
      </c>
      <c r="C4524">
        <v>85</v>
      </c>
      <c r="D4524" t="s">
        <v>31</v>
      </c>
      <c r="E4524" t="s">
        <v>40</v>
      </c>
      <c r="F4524">
        <v>85025</v>
      </c>
      <c r="G4524">
        <v>97.82</v>
      </c>
      <c r="H4524">
        <v>81.52</v>
      </c>
      <c r="I4524" t="s">
        <v>44</v>
      </c>
      <c r="J4524" s="1">
        <v>45628</v>
      </c>
      <c r="K4524">
        <v>25</v>
      </c>
      <c r="L4524">
        <v>75</v>
      </c>
      <c r="M4524" t="s">
        <v>88</v>
      </c>
      <c r="N4524" t="s">
        <v>55</v>
      </c>
      <c r="O4524" t="s">
        <v>27</v>
      </c>
      <c r="P4524">
        <v>0</v>
      </c>
      <c r="Q4524">
        <v>5</v>
      </c>
      <c r="R4524" t="s">
        <v>28</v>
      </c>
      <c r="S4524">
        <v>0</v>
      </c>
      <c r="T4524">
        <v>3</v>
      </c>
    </row>
    <row r="4525" spans="1:20" x14ac:dyDescent="0.25">
      <c r="A4525" t="s">
        <v>648</v>
      </c>
      <c r="B4525" t="s">
        <v>4879</v>
      </c>
      <c r="C4525">
        <v>26</v>
      </c>
      <c r="D4525" t="s">
        <v>31</v>
      </c>
      <c r="E4525" t="s">
        <v>67</v>
      </c>
      <c r="F4525">
        <v>99213</v>
      </c>
      <c r="G4525">
        <v>293.42</v>
      </c>
      <c r="H4525">
        <v>285.97000000000003</v>
      </c>
      <c r="I4525" t="s">
        <v>24</v>
      </c>
      <c r="J4525" s="1">
        <v>45218</v>
      </c>
      <c r="K4525">
        <v>29</v>
      </c>
      <c r="L4525">
        <v>61</v>
      </c>
      <c r="M4525" t="s">
        <v>54</v>
      </c>
      <c r="N4525" t="s">
        <v>55</v>
      </c>
      <c r="O4525" t="s">
        <v>27</v>
      </c>
      <c r="P4525">
        <v>0</v>
      </c>
      <c r="Q4525">
        <v>3</v>
      </c>
      <c r="R4525" t="s">
        <v>46</v>
      </c>
      <c r="S4525">
        <v>0</v>
      </c>
      <c r="T4525">
        <v>3</v>
      </c>
    </row>
    <row r="4526" spans="1:20" x14ac:dyDescent="0.25">
      <c r="A4526" t="s">
        <v>200</v>
      </c>
      <c r="B4526" t="s">
        <v>4880</v>
      </c>
      <c r="C4526">
        <v>32</v>
      </c>
      <c r="D4526" t="s">
        <v>22</v>
      </c>
      <c r="E4526" t="s">
        <v>49</v>
      </c>
      <c r="F4526">
        <v>97110</v>
      </c>
      <c r="G4526">
        <v>374.86</v>
      </c>
      <c r="H4526">
        <v>287.72000000000003</v>
      </c>
      <c r="I4526" t="s">
        <v>59</v>
      </c>
      <c r="J4526" s="1">
        <v>44818</v>
      </c>
      <c r="K4526">
        <v>27</v>
      </c>
      <c r="L4526">
        <v>76</v>
      </c>
      <c r="M4526" t="s">
        <v>68</v>
      </c>
      <c r="N4526" t="s">
        <v>60</v>
      </c>
      <c r="O4526" t="s">
        <v>27</v>
      </c>
      <c r="P4526">
        <v>0</v>
      </c>
      <c r="Q4526">
        <v>1</v>
      </c>
      <c r="R4526" t="s">
        <v>46</v>
      </c>
      <c r="S4526">
        <v>0</v>
      </c>
      <c r="T4526">
        <v>2</v>
      </c>
    </row>
    <row r="4527" spans="1:20" x14ac:dyDescent="0.25">
      <c r="A4527" t="s">
        <v>399</v>
      </c>
      <c r="B4527" t="s">
        <v>4881</v>
      </c>
      <c r="C4527">
        <v>43</v>
      </c>
      <c r="D4527" t="s">
        <v>22</v>
      </c>
      <c r="E4527" t="s">
        <v>58</v>
      </c>
      <c r="F4527">
        <v>36415</v>
      </c>
      <c r="G4527">
        <v>506.62</v>
      </c>
      <c r="H4527">
        <v>466.48</v>
      </c>
      <c r="I4527" t="s">
        <v>59</v>
      </c>
      <c r="J4527" s="1">
        <v>44347</v>
      </c>
      <c r="K4527">
        <v>23</v>
      </c>
      <c r="L4527">
        <v>72</v>
      </c>
      <c r="M4527" t="s">
        <v>34</v>
      </c>
      <c r="N4527" t="s">
        <v>35</v>
      </c>
      <c r="O4527" t="s">
        <v>27</v>
      </c>
      <c r="P4527">
        <v>0</v>
      </c>
      <c r="Q4527">
        <v>5</v>
      </c>
      <c r="R4527" t="s">
        <v>28</v>
      </c>
      <c r="S4527">
        <v>0</v>
      </c>
      <c r="T4527">
        <v>3</v>
      </c>
    </row>
    <row r="4528" spans="1:20" x14ac:dyDescent="0.25">
      <c r="A4528" t="s">
        <v>240</v>
      </c>
      <c r="B4528" t="s">
        <v>4882</v>
      </c>
      <c r="C4528">
        <v>62</v>
      </c>
      <c r="D4528" t="s">
        <v>22</v>
      </c>
      <c r="E4528" t="s">
        <v>130</v>
      </c>
      <c r="F4528">
        <v>80053</v>
      </c>
      <c r="G4528">
        <v>510.33</v>
      </c>
      <c r="H4528">
        <v>456.83</v>
      </c>
      <c r="I4528" t="s">
        <v>24</v>
      </c>
      <c r="J4528" s="1">
        <v>44646</v>
      </c>
      <c r="K4528">
        <v>8</v>
      </c>
      <c r="L4528">
        <v>64</v>
      </c>
      <c r="M4528" t="s">
        <v>88</v>
      </c>
      <c r="N4528" t="s">
        <v>35</v>
      </c>
      <c r="O4528" t="s">
        <v>85</v>
      </c>
      <c r="P4528">
        <v>0</v>
      </c>
      <c r="Q4528">
        <v>3</v>
      </c>
      <c r="R4528" t="s">
        <v>37</v>
      </c>
      <c r="S4528">
        <v>1</v>
      </c>
      <c r="T4528">
        <v>2</v>
      </c>
    </row>
    <row r="4529" spans="1:20" x14ac:dyDescent="0.25">
      <c r="A4529" t="s">
        <v>126</v>
      </c>
      <c r="B4529" t="s">
        <v>4883</v>
      </c>
      <c r="C4529">
        <v>34</v>
      </c>
      <c r="D4529" t="s">
        <v>22</v>
      </c>
      <c r="E4529" t="s">
        <v>43</v>
      </c>
      <c r="F4529">
        <v>93000</v>
      </c>
      <c r="G4529">
        <v>460.82</v>
      </c>
      <c r="H4529">
        <v>397.48</v>
      </c>
      <c r="I4529" t="s">
        <v>44</v>
      </c>
      <c r="J4529" s="1">
        <v>45346</v>
      </c>
      <c r="K4529">
        <v>11</v>
      </c>
      <c r="L4529">
        <v>67</v>
      </c>
      <c r="M4529" t="s">
        <v>88</v>
      </c>
      <c r="N4529" t="s">
        <v>55</v>
      </c>
      <c r="O4529" t="s">
        <v>27</v>
      </c>
      <c r="P4529">
        <v>0</v>
      </c>
      <c r="Q4529">
        <v>0</v>
      </c>
      <c r="R4529" t="s">
        <v>37</v>
      </c>
      <c r="S4529">
        <v>1</v>
      </c>
      <c r="T4529">
        <v>3</v>
      </c>
    </row>
    <row r="4530" spans="1:20" x14ac:dyDescent="0.25">
      <c r="A4530" t="s">
        <v>922</v>
      </c>
      <c r="B4530" t="s">
        <v>4884</v>
      </c>
      <c r="C4530">
        <v>74</v>
      </c>
      <c r="D4530" t="s">
        <v>31</v>
      </c>
      <c r="E4530" t="s">
        <v>117</v>
      </c>
      <c r="F4530">
        <v>97110</v>
      </c>
      <c r="G4530">
        <v>717.44</v>
      </c>
      <c r="H4530">
        <v>438.59</v>
      </c>
      <c r="I4530" t="s">
        <v>24</v>
      </c>
      <c r="J4530" s="1">
        <v>44940</v>
      </c>
      <c r="K4530">
        <v>4</v>
      </c>
      <c r="L4530">
        <v>57</v>
      </c>
      <c r="M4530" t="s">
        <v>68</v>
      </c>
      <c r="N4530" t="s">
        <v>71</v>
      </c>
      <c r="O4530" t="s">
        <v>85</v>
      </c>
      <c r="P4530">
        <v>1</v>
      </c>
      <c r="Q4530">
        <v>3</v>
      </c>
      <c r="R4530" t="s">
        <v>28</v>
      </c>
      <c r="S4530">
        <v>0</v>
      </c>
      <c r="T4530">
        <v>2</v>
      </c>
    </row>
    <row r="4531" spans="1:20" x14ac:dyDescent="0.25">
      <c r="A4531" t="s">
        <v>86</v>
      </c>
      <c r="B4531" t="s">
        <v>4885</v>
      </c>
      <c r="C4531">
        <v>45</v>
      </c>
      <c r="D4531" t="s">
        <v>31</v>
      </c>
      <c r="E4531" t="s">
        <v>67</v>
      </c>
      <c r="F4531">
        <v>99213</v>
      </c>
      <c r="G4531">
        <v>375.5</v>
      </c>
      <c r="H4531">
        <v>349.52</v>
      </c>
      <c r="I4531" t="s">
        <v>33</v>
      </c>
      <c r="J4531" s="1">
        <v>44472</v>
      </c>
      <c r="K4531">
        <v>15</v>
      </c>
      <c r="L4531">
        <v>61</v>
      </c>
      <c r="M4531" t="s">
        <v>88</v>
      </c>
      <c r="N4531" t="s">
        <v>35</v>
      </c>
      <c r="O4531" t="s">
        <v>27</v>
      </c>
      <c r="P4531">
        <v>0</v>
      </c>
      <c r="Q4531">
        <v>1</v>
      </c>
      <c r="R4531" t="s">
        <v>37</v>
      </c>
      <c r="S4531">
        <v>1</v>
      </c>
      <c r="T4531">
        <v>2</v>
      </c>
    </row>
    <row r="4532" spans="1:20" x14ac:dyDescent="0.25">
      <c r="A4532" t="s">
        <v>118</v>
      </c>
      <c r="B4532" t="s">
        <v>4886</v>
      </c>
      <c r="C4532">
        <v>68</v>
      </c>
      <c r="D4532" t="s">
        <v>31</v>
      </c>
      <c r="E4532" t="s">
        <v>130</v>
      </c>
      <c r="F4532">
        <v>97110</v>
      </c>
      <c r="G4532">
        <v>398.21</v>
      </c>
      <c r="H4532">
        <v>356.71</v>
      </c>
      <c r="I4532" t="s">
        <v>33</v>
      </c>
      <c r="J4532" s="1">
        <v>44342</v>
      </c>
      <c r="K4532">
        <v>24</v>
      </c>
      <c r="L4532">
        <v>77</v>
      </c>
      <c r="M4532" t="s">
        <v>34</v>
      </c>
      <c r="N4532" t="s">
        <v>71</v>
      </c>
      <c r="O4532" t="s">
        <v>27</v>
      </c>
      <c r="P4532">
        <v>0</v>
      </c>
      <c r="Q4532">
        <v>2</v>
      </c>
      <c r="R4532" t="s">
        <v>28</v>
      </c>
      <c r="S4532">
        <v>1</v>
      </c>
      <c r="T4532">
        <v>4</v>
      </c>
    </row>
    <row r="4533" spans="1:20" x14ac:dyDescent="0.25">
      <c r="A4533" t="s">
        <v>200</v>
      </c>
      <c r="B4533" t="s">
        <v>4887</v>
      </c>
      <c r="C4533">
        <v>68</v>
      </c>
      <c r="D4533" t="s">
        <v>31</v>
      </c>
      <c r="E4533" t="s">
        <v>74</v>
      </c>
      <c r="F4533">
        <v>99213</v>
      </c>
      <c r="G4533">
        <v>658.31</v>
      </c>
      <c r="H4533">
        <v>616.69000000000005</v>
      </c>
      <c r="I4533" t="s">
        <v>59</v>
      </c>
      <c r="J4533" s="1">
        <v>44500</v>
      </c>
      <c r="K4533">
        <v>5</v>
      </c>
      <c r="L4533">
        <v>65</v>
      </c>
      <c r="M4533" t="s">
        <v>68</v>
      </c>
      <c r="N4533" t="s">
        <v>45</v>
      </c>
      <c r="O4533" t="s">
        <v>27</v>
      </c>
      <c r="P4533">
        <v>0</v>
      </c>
      <c r="Q4533">
        <v>3</v>
      </c>
      <c r="R4533" t="s">
        <v>28</v>
      </c>
      <c r="S4533">
        <v>0</v>
      </c>
      <c r="T4533">
        <v>2</v>
      </c>
    </row>
    <row r="4534" spans="1:20" x14ac:dyDescent="0.25">
      <c r="A4534" t="s">
        <v>1333</v>
      </c>
      <c r="B4534" t="s">
        <v>4888</v>
      </c>
      <c r="C4534">
        <v>48</v>
      </c>
      <c r="D4534" t="s">
        <v>31</v>
      </c>
      <c r="E4534" t="s">
        <v>23</v>
      </c>
      <c r="F4534">
        <v>99213</v>
      </c>
      <c r="G4534">
        <v>807.03</v>
      </c>
      <c r="H4534">
        <v>719.61</v>
      </c>
      <c r="I4534" t="s">
        <v>24</v>
      </c>
      <c r="J4534" s="1">
        <v>45527</v>
      </c>
      <c r="K4534">
        <v>13</v>
      </c>
      <c r="L4534">
        <v>84</v>
      </c>
      <c r="M4534" t="s">
        <v>68</v>
      </c>
      <c r="N4534" t="s">
        <v>71</v>
      </c>
      <c r="O4534" t="s">
        <v>27</v>
      </c>
      <c r="P4534">
        <v>0</v>
      </c>
      <c r="Q4534">
        <v>1</v>
      </c>
      <c r="R4534" t="s">
        <v>46</v>
      </c>
      <c r="S4534">
        <v>0</v>
      </c>
      <c r="T4534">
        <v>4</v>
      </c>
    </row>
    <row r="4535" spans="1:20" x14ac:dyDescent="0.25">
      <c r="A4535" t="s">
        <v>475</v>
      </c>
      <c r="B4535" t="s">
        <v>4889</v>
      </c>
      <c r="C4535">
        <v>25</v>
      </c>
      <c r="D4535" t="s">
        <v>31</v>
      </c>
      <c r="E4535" t="s">
        <v>67</v>
      </c>
      <c r="F4535">
        <v>99213</v>
      </c>
      <c r="G4535">
        <v>418.72</v>
      </c>
      <c r="H4535">
        <v>385</v>
      </c>
      <c r="I4535" t="s">
        <v>33</v>
      </c>
      <c r="J4535" s="1">
        <v>45670</v>
      </c>
      <c r="K4535">
        <v>28</v>
      </c>
      <c r="L4535">
        <v>54</v>
      </c>
      <c r="M4535" t="s">
        <v>34</v>
      </c>
      <c r="N4535" t="s">
        <v>45</v>
      </c>
      <c r="O4535" t="s">
        <v>85</v>
      </c>
      <c r="P4535">
        <v>0</v>
      </c>
      <c r="Q4535">
        <v>1</v>
      </c>
      <c r="R4535" t="s">
        <v>46</v>
      </c>
      <c r="S4535">
        <v>1</v>
      </c>
      <c r="T4535">
        <v>5</v>
      </c>
    </row>
    <row r="4536" spans="1:20" x14ac:dyDescent="0.25">
      <c r="A4536" t="s">
        <v>98</v>
      </c>
      <c r="B4536" t="s">
        <v>4890</v>
      </c>
      <c r="C4536">
        <v>75</v>
      </c>
      <c r="D4536" t="s">
        <v>31</v>
      </c>
      <c r="E4536" t="s">
        <v>23</v>
      </c>
      <c r="F4536">
        <v>80053</v>
      </c>
      <c r="G4536">
        <v>623.77</v>
      </c>
      <c r="H4536">
        <v>523.86</v>
      </c>
      <c r="I4536" t="s">
        <v>33</v>
      </c>
      <c r="J4536" s="1">
        <v>44259</v>
      </c>
      <c r="K4536">
        <v>18</v>
      </c>
      <c r="L4536">
        <v>71</v>
      </c>
      <c r="N4536" t="s">
        <v>60</v>
      </c>
      <c r="O4536" t="s">
        <v>36</v>
      </c>
      <c r="P4536">
        <v>0</v>
      </c>
      <c r="Q4536">
        <v>2</v>
      </c>
      <c r="R4536" t="s">
        <v>37</v>
      </c>
      <c r="S4536">
        <v>1</v>
      </c>
      <c r="T4536">
        <v>2</v>
      </c>
    </row>
    <row r="4537" spans="1:20" x14ac:dyDescent="0.25">
      <c r="A4537" t="s">
        <v>1009</v>
      </c>
      <c r="B4537" t="s">
        <v>4891</v>
      </c>
      <c r="C4537">
        <v>44</v>
      </c>
      <c r="D4537" t="s">
        <v>31</v>
      </c>
      <c r="E4537" t="s">
        <v>130</v>
      </c>
      <c r="F4537">
        <v>71046</v>
      </c>
      <c r="G4537">
        <v>74.34</v>
      </c>
      <c r="H4537">
        <v>64.349999999999994</v>
      </c>
      <c r="I4537" t="s">
        <v>59</v>
      </c>
      <c r="J4537" s="1">
        <v>45446</v>
      </c>
      <c r="K4537">
        <v>27</v>
      </c>
      <c r="L4537">
        <v>57</v>
      </c>
      <c r="M4537" t="s">
        <v>50</v>
      </c>
      <c r="N4537" t="s">
        <v>71</v>
      </c>
      <c r="O4537" t="s">
        <v>85</v>
      </c>
      <c r="P4537">
        <v>0</v>
      </c>
      <c r="Q4537">
        <v>1</v>
      </c>
      <c r="R4537" t="s">
        <v>28</v>
      </c>
      <c r="S4537">
        <v>0</v>
      </c>
      <c r="T4537">
        <v>5</v>
      </c>
    </row>
    <row r="4538" spans="1:20" x14ac:dyDescent="0.25">
      <c r="A4538" t="s">
        <v>1091</v>
      </c>
      <c r="B4538" t="s">
        <v>4892</v>
      </c>
      <c r="C4538">
        <v>45</v>
      </c>
      <c r="D4538" t="s">
        <v>22</v>
      </c>
      <c r="E4538" t="s">
        <v>58</v>
      </c>
      <c r="F4538">
        <v>97110</v>
      </c>
      <c r="G4538">
        <v>945.34</v>
      </c>
      <c r="H4538">
        <v>582.23</v>
      </c>
      <c r="I4538" t="s">
        <v>24</v>
      </c>
      <c r="J4538" s="1">
        <v>45562</v>
      </c>
      <c r="K4538">
        <v>3</v>
      </c>
      <c r="L4538">
        <v>125</v>
      </c>
      <c r="M4538" t="s">
        <v>54</v>
      </c>
      <c r="N4538" t="s">
        <v>71</v>
      </c>
      <c r="O4538" t="s">
        <v>85</v>
      </c>
      <c r="P4538">
        <v>1</v>
      </c>
      <c r="Q4538">
        <v>1</v>
      </c>
      <c r="R4538" t="s">
        <v>37</v>
      </c>
      <c r="S4538">
        <v>0</v>
      </c>
      <c r="T4538">
        <v>2</v>
      </c>
    </row>
    <row r="4539" spans="1:20" x14ac:dyDescent="0.25">
      <c r="A4539" t="s">
        <v>108</v>
      </c>
      <c r="B4539" t="s">
        <v>4893</v>
      </c>
      <c r="C4539">
        <v>47</v>
      </c>
      <c r="D4539" t="s">
        <v>31</v>
      </c>
      <c r="E4539" t="s">
        <v>117</v>
      </c>
      <c r="F4539">
        <v>87086</v>
      </c>
      <c r="G4539">
        <v>525.84</v>
      </c>
      <c r="H4539">
        <v>422.47</v>
      </c>
      <c r="I4539" t="s">
        <v>24</v>
      </c>
      <c r="J4539" s="1">
        <v>44844</v>
      </c>
      <c r="K4539">
        <v>4</v>
      </c>
      <c r="L4539">
        <v>59</v>
      </c>
      <c r="M4539" t="s">
        <v>68</v>
      </c>
      <c r="N4539" t="s">
        <v>35</v>
      </c>
      <c r="O4539" t="s">
        <v>27</v>
      </c>
      <c r="P4539">
        <v>0</v>
      </c>
      <c r="Q4539">
        <v>0</v>
      </c>
      <c r="R4539" t="s">
        <v>37</v>
      </c>
      <c r="S4539">
        <v>1</v>
      </c>
      <c r="T4539">
        <v>4</v>
      </c>
    </row>
    <row r="4540" spans="1:20" x14ac:dyDescent="0.25">
      <c r="A4540" t="s">
        <v>122</v>
      </c>
      <c r="B4540" t="s">
        <v>4894</v>
      </c>
      <c r="C4540">
        <v>66</v>
      </c>
      <c r="D4540" t="s">
        <v>22</v>
      </c>
      <c r="E4540" t="s">
        <v>49</v>
      </c>
      <c r="F4540">
        <v>97110</v>
      </c>
      <c r="G4540">
        <v>579.41</v>
      </c>
      <c r="H4540">
        <v>437.45</v>
      </c>
      <c r="I4540" t="s">
        <v>59</v>
      </c>
      <c r="J4540" s="1">
        <v>44379</v>
      </c>
      <c r="K4540">
        <v>26</v>
      </c>
      <c r="L4540">
        <v>52</v>
      </c>
      <c r="M4540" t="s">
        <v>88</v>
      </c>
      <c r="N4540" t="s">
        <v>45</v>
      </c>
      <c r="O4540" t="s">
        <v>27</v>
      </c>
      <c r="P4540">
        <v>0</v>
      </c>
      <c r="Q4540">
        <v>5</v>
      </c>
      <c r="R4540" t="s">
        <v>28</v>
      </c>
      <c r="S4540">
        <v>1</v>
      </c>
      <c r="T4540">
        <v>1</v>
      </c>
    </row>
    <row r="4541" spans="1:20" x14ac:dyDescent="0.25">
      <c r="A4541" t="s">
        <v>328</v>
      </c>
      <c r="B4541" t="s">
        <v>4895</v>
      </c>
      <c r="C4541">
        <v>62</v>
      </c>
      <c r="D4541" t="s">
        <v>22</v>
      </c>
      <c r="E4541" t="s">
        <v>32</v>
      </c>
      <c r="F4541">
        <v>80053</v>
      </c>
      <c r="G4541">
        <v>138.51</v>
      </c>
      <c r="H4541">
        <v>107.85</v>
      </c>
      <c r="I4541" t="s">
        <v>24</v>
      </c>
      <c r="J4541" s="1">
        <v>45036</v>
      </c>
      <c r="K4541">
        <v>20</v>
      </c>
      <c r="L4541">
        <v>61</v>
      </c>
      <c r="M4541" t="s">
        <v>50</v>
      </c>
      <c r="N4541" t="s">
        <v>35</v>
      </c>
      <c r="O4541" t="s">
        <v>27</v>
      </c>
      <c r="P4541">
        <v>0</v>
      </c>
      <c r="Q4541">
        <v>5</v>
      </c>
      <c r="R4541" t="s">
        <v>28</v>
      </c>
      <c r="S4541">
        <v>1</v>
      </c>
      <c r="T4541">
        <v>3</v>
      </c>
    </row>
    <row r="4542" spans="1:20" x14ac:dyDescent="0.25">
      <c r="A4542" t="s">
        <v>108</v>
      </c>
      <c r="B4542" t="s">
        <v>4896</v>
      </c>
      <c r="C4542">
        <v>42</v>
      </c>
      <c r="D4542" t="s">
        <v>22</v>
      </c>
      <c r="E4542" t="s">
        <v>32</v>
      </c>
      <c r="F4542">
        <v>85025</v>
      </c>
      <c r="G4542">
        <v>491.45</v>
      </c>
      <c r="H4542">
        <v>440</v>
      </c>
      <c r="I4542" t="s">
        <v>59</v>
      </c>
      <c r="J4542" s="1">
        <v>45297</v>
      </c>
      <c r="K4542">
        <v>27</v>
      </c>
      <c r="L4542">
        <v>72</v>
      </c>
      <c r="M4542" t="s">
        <v>68</v>
      </c>
      <c r="N4542" t="s">
        <v>51</v>
      </c>
      <c r="O4542" t="s">
        <v>36</v>
      </c>
      <c r="P4542">
        <v>0</v>
      </c>
      <c r="Q4542">
        <v>3</v>
      </c>
      <c r="R4542" t="s">
        <v>46</v>
      </c>
      <c r="S4542">
        <v>0</v>
      </c>
      <c r="T4542">
        <v>2</v>
      </c>
    </row>
    <row r="4543" spans="1:20" x14ac:dyDescent="0.25">
      <c r="A4543" t="s">
        <v>288</v>
      </c>
      <c r="B4543" t="s">
        <v>4897</v>
      </c>
      <c r="C4543">
        <v>71</v>
      </c>
      <c r="D4543" t="s">
        <v>22</v>
      </c>
      <c r="E4543" t="s">
        <v>74</v>
      </c>
      <c r="F4543">
        <v>99213</v>
      </c>
      <c r="G4543">
        <v>279.56</v>
      </c>
      <c r="H4543">
        <v>260.02</v>
      </c>
      <c r="I4543" t="s">
        <v>33</v>
      </c>
      <c r="J4543" s="1">
        <v>45269</v>
      </c>
      <c r="K4543">
        <v>23</v>
      </c>
      <c r="L4543">
        <v>75</v>
      </c>
      <c r="M4543" t="s">
        <v>25</v>
      </c>
      <c r="N4543" t="s">
        <v>35</v>
      </c>
      <c r="O4543" t="s">
        <v>27</v>
      </c>
      <c r="P4543">
        <v>0</v>
      </c>
      <c r="Q4543">
        <v>5</v>
      </c>
      <c r="R4543" t="s">
        <v>46</v>
      </c>
      <c r="S4543">
        <v>0</v>
      </c>
      <c r="T4543">
        <v>3</v>
      </c>
    </row>
    <row r="4544" spans="1:20" x14ac:dyDescent="0.25">
      <c r="A4544" t="s">
        <v>1677</v>
      </c>
      <c r="B4544" t="s">
        <v>4898</v>
      </c>
      <c r="C4544">
        <v>45</v>
      </c>
      <c r="D4544" t="s">
        <v>31</v>
      </c>
      <c r="E4544" t="s">
        <v>40</v>
      </c>
      <c r="F4544">
        <v>97110</v>
      </c>
      <c r="G4544">
        <v>1034.71</v>
      </c>
      <c r="H4544">
        <v>793.96</v>
      </c>
      <c r="I4544" t="s">
        <v>44</v>
      </c>
      <c r="J4544" s="1">
        <v>45171</v>
      </c>
      <c r="K4544">
        <v>4</v>
      </c>
      <c r="L4544">
        <v>70</v>
      </c>
      <c r="M4544" t="s">
        <v>68</v>
      </c>
      <c r="N4544" t="s">
        <v>55</v>
      </c>
      <c r="O4544" t="s">
        <v>27</v>
      </c>
      <c r="P4544">
        <v>0</v>
      </c>
      <c r="Q4544">
        <v>1</v>
      </c>
      <c r="R4544" t="s">
        <v>46</v>
      </c>
      <c r="S4544">
        <v>0</v>
      </c>
      <c r="T4544">
        <v>5</v>
      </c>
    </row>
    <row r="4545" spans="1:20" x14ac:dyDescent="0.25">
      <c r="A4545" t="s">
        <v>108</v>
      </c>
      <c r="B4545" t="s">
        <v>4899</v>
      </c>
      <c r="C4545">
        <v>55</v>
      </c>
      <c r="D4545" t="s">
        <v>22</v>
      </c>
      <c r="E4545" t="s">
        <v>74</v>
      </c>
      <c r="F4545">
        <v>99213</v>
      </c>
      <c r="G4545">
        <v>424.22</v>
      </c>
      <c r="H4545">
        <v>367.32</v>
      </c>
      <c r="I4545" t="s">
        <v>33</v>
      </c>
      <c r="J4545" s="1">
        <v>44420</v>
      </c>
      <c r="K4545">
        <v>25</v>
      </c>
      <c r="L4545">
        <v>59</v>
      </c>
      <c r="M4545" t="s">
        <v>68</v>
      </c>
      <c r="N4545" t="s">
        <v>26</v>
      </c>
      <c r="O4545" t="s">
        <v>27</v>
      </c>
      <c r="P4545">
        <v>0</v>
      </c>
      <c r="Q4545">
        <v>5</v>
      </c>
      <c r="R4545" t="s">
        <v>46</v>
      </c>
      <c r="S4545">
        <v>1</v>
      </c>
      <c r="T4545">
        <v>3</v>
      </c>
    </row>
    <row r="4546" spans="1:20" x14ac:dyDescent="0.25">
      <c r="A4546" t="s">
        <v>38</v>
      </c>
      <c r="B4546" t="s">
        <v>4900</v>
      </c>
      <c r="C4546">
        <v>43</v>
      </c>
      <c r="D4546" t="s">
        <v>31</v>
      </c>
      <c r="E4546" t="s">
        <v>130</v>
      </c>
      <c r="F4546">
        <v>71046</v>
      </c>
      <c r="G4546">
        <v>834.05</v>
      </c>
      <c r="H4546">
        <v>636.11</v>
      </c>
      <c r="I4546" t="s">
        <v>24</v>
      </c>
      <c r="J4546" s="1">
        <v>45555</v>
      </c>
      <c r="K4546">
        <v>13</v>
      </c>
      <c r="L4546">
        <v>76</v>
      </c>
      <c r="M4546" t="s">
        <v>25</v>
      </c>
      <c r="N4546" t="s">
        <v>60</v>
      </c>
      <c r="O4546" t="s">
        <v>27</v>
      </c>
      <c r="P4546">
        <v>0</v>
      </c>
      <c r="Q4546">
        <v>1</v>
      </c>
      <c r="R4546" t="s">
        <v>28</v>
      </c>
      <c r="S4546">
        <v>1</v>
      </c>
      <c r="T4546">
        <v>5</v>
      </c>
    </row>
    <row r="4547" spans="1:20" x14ac:dyDescent="0.25">
      <c r="A4547" t="s">
        <v>526</v>
      </c>
      <c r="B4547" t="s">
        <v>4901</v>
      </c>
      <c r="C4547">
        <v>39</v>
      </c>
      <c r="D4547" t="s">
        <v>31</v>
      </c>
      <c r="E4547" t="s">
        <v>49</v>
      </c>
      <c r="F4547">
        <v>97110</v>
      </c>
      <c r="G4547">
        <v>620.36</v>
      </c>
      <c r="H4547">
        <v>607.03</v>
      </c>
      <c r="I4547" t="s">
        <v>24</v>
      </c>
      <c r="J4547" s="1">
        <v>44297</v>
      </c>
      <c r="K4547">
        <v>21</v>
      </c>
      <c r="L4547">
        <v>69</v>
      </c>
      <c r="M4547" t="s">
        <v>25</v>
      </c>
      <c r="N4547" t="s">
        <v>51</v>
      </c>
      <c r="O4547" t="s">
        <v>85</v>
      </c>
      <c r="P4547">
        <v>0</v>
      </c>
      <c r="Q4547">
        <v>1</v>
      </c>
      <c r="R4547" t="s">
        <v>28</v>
      </c>
      <c r="S4547">
        <v>0</v>
      </c>
      <c r="T4547">
        <v>2</v>
      </c>
    </row>
    <row r="4548" spans="1:20" x14ac:dyDescent="0.25">
      <c r="A4548" t="s">
        <v>182</v>
      </c>
      <c r="B4548" t="s">
        <v>4902</v>
      </c>
      <c r="C4548">
        <v>29</v>
      </c>
      <c r="D4548" t="s">
        <v>31</v>
      </c>
      <c r="E4548" t="s">
        <v>23</v>
      </c>
      <c r="F4548">
        <v>99214</v>
      </c>
      <c r="G4548">
        <v>762.99</v>
      </c>
      <c r="H4548">
        <v>654.17999999999995</v>
      </c>
      <c r="I4548" t="s">
        <v>24</v>
      </c>
      <c r="J4548" s="1">
        <v>45401</v>
      </c>
      <c r="K4548">
        <v>20</v>
      </c>
      <c r="L4548">
        <v>64</v>
      </c>
      <c r="M4548" t="s">
        <v>25</v>
      </c>
      <c r="N4548" t="s">
        <v>26</v>
      </c>
      <c r="O4548" t="s">
        <v>27</v>
      </c>
      <c r="P4548">
        <v>0</v>
      </c>
      <c r="Q4548">
        <v>5</v>
      </c>
      <c r="R4548" t="s">
        <v>37</v>
      </c>
      <c r="S4548">
        <v>0</v>
      </c>
      <c r="T4548">
        <v>1</v>
      </c>
    </row>
    <row r="4549" spans="1:20" x14ac:dyDescent="0.25">
      <c r="A4549" t="s">
        <v>288</v>
      </c>
      <c r="B4549" t="s">
        <v>4903</v>
      </c>
      <c r="C4549">
        <v>51</v>
      </c>
      <c r="D4549" t="s">
        <v>22</v>
      </c>
      <c r="E4549" t="s">
        <v>40</v>
      </c>
      <c r="F4549">
        <v>80053</v>
      </c>
      <c r="G4549">
        <v>635.84</v>
      </c>
      <c r="H4549">
        <v>523.88</v>
      </c>
      <c r="I4549" t="s">
        <v>44</v>
      </c>
      <c r="J4549" s="1">
        <v>45633</v>
      </c>
      <c r="K4549">
        <v>19</v>
      </c>
      <c r="L4549">
        <v>75</v>
      </c>
      <c r="M4549" t="s">
        <v>25</v>
      </c>
      <c r="N4549" t="s">
        <v>26</v>
      </c>
      <c r="O4549" t="s">
        <v>85</v>
      </c>
      <c r="P4549">
        <v>0</v>
      </c>
      <c r="Q4549">
        <v>2</v>
      </c>
      <c r="R4549" t="s">
        <v>37</v>
      </c>
      <c r="S4549">
        <v>1</v>
      </c>
      <c r="T4549">
        <v>2</v>
      </c>
    </row>
    <row r="4550" spans="1:20" x14ac:dyDescent="0.25">
      <c r="A4550" t="s">
        <v>475</v>
      </c>
      <c r="B4550" t="s">
        <v>4904</v>
      </c>
      <c r="C4550">
        <v>42</v>
      </c>
      <c r="D4550" t="s">
        <v>31</v>
      </c>
      <c r="E4550" t="s">
        <v>32</v>
      </c>
      <c r="F4550">
        <v>87086</v>
      </c>
      <c r="G4550">
        <v>157.24</v>
      </c>
      <c r="H4550">
        <v>135.72999999999999</v>
      </c>
      <c r="I4550" t="s">
        <v>24</v>
      </c>
      <c r="J4550" s="1">
        <v>44423</v>
      </c>
      <c r="K4550">
        <v>23</v>
      </c>
      <c r="L4550">
        <v>74</v>
      </c>
      <c r="M4550" t="s">
        <v>34</v>
      </c>
      <c r="N4550" t="s">
        <v>45</v>
      </c>
      <c r="O4550" t="s">
        <v>27</v>
      </c>
      <c r="P4550">
        <v>0</v>
      </c>
      <c r="Q4550">
        <v>5</v>
      </c>
      <c r="R4550" t="s">
        <v>28</v>
      </c>
      <c r="S4550">
        <v>0</v>
      </c>
      <c r="T4550">
        <v>6</v>
      </c>
    </row>
    <row r="4551" spans="1:20" x14ac:dyDescent="0.25">
      <c r="A4551" t="s">
        <v>559</v>
      </c>
      <c r="B4551" t="s">
        <v>4905</v>
      </c>
      <c r="C4551">
        <v>50</v>
      </c>
      <c r="D4551" t="s">
        <v>22</v>
      </c>
      <c r="E4551" t="s">
        <v>74</v>
      </c>
      <c r="F4551">
        <v>99213</v>
      </c>
      <c r="G4551">
        <v>2237.33</v>
      </c>
      <c r="H4551">
        <v>1831.22</v>
      </c>
      <c r="I4551" t="s">
        <v>33</v>
      </c>
      <c r="J4551" s="1">
        <v>44541</v>
      </c>
      <c r="K4551">
        <v>13</v>
      </c>
      <c r="L4551">
        <v>59</v>
      </c>
      <c r="M4551" t="s">
        <v>25</v>
      </c>
      <c r="N4551" t="s">
        <v>51</v>
      </c>
      <c r="O4551" t="s">
        <v>27</v>
      </c>
      <c r="P4551">
        <v>0</v>
      </c>
      <c r="Q4551">
        <v>2</v>
      </c>
      <c r="R4551" t="s">
        <v>46</v>
      </c>
      <c r="S4551">
        <v>0</v>
      </c>
    </row>
    <row r="4552" spans="1:20" x14ac:dyDescent="0.25">
      <c r="A4552" t="s">
        <v>463</v>
      </c>
      <c r="B4552" t="s">
        <v>4906</v>
      </c>
      <c r="C4552">
        <v>13</v>
      </c>
      <c r="D4552" t="s">
        <v>22</v>
      </c>
      <c r="E4552" t="s">
        <v>117</v>
      </c>
      <c r="F4552">
        <v>87086</v>
      </c>
      <c r="G4552">
        <v>481.46</v>
      </c>
      <c r="H4552">
        <v>477.83</v>
      </c>
      <c r="I4552" t="s">
        <v>24</v>
      </c>
      <c r="J4552" s="1">
        <v>44905</v>
      </c>
      <c r="K4552">
        <v>25</v>
      </c>
      <c r="L4552">
        <v>66</v>
      </c>
      <c r="M4552" t="s">
        <v>25</v>
      </c>
      <c r="N4552" t="s">
        <v>51</v>
      </c>
      <c r="O4552" t="s">
        <v>27</v>
      </c>
      <c r="P4552">
        <v>0</v>
      </c>
      <c r="Q4552">
        <v>1</v>
      </c>
      <c r="R4552" t="s">
        <v>37</v>
      </c>
      <c r="S4552">
        <v>1</v>
      </c>
      <c r="T4552">
        <v>2</v>
      </c>
    </row>
    <row r="4553" spans="1:20" x14ac:dyDescent="0.25">
      <c r="A4553" t="s">
        <v>618</v>
      </c>
      <c r="B4553" t="s">
        <v>4907</v>
      </c>
      <c r="C4553">
        <v>78</v>
      </c>
      <c r="D4553" t="s">
        <v>22</v>
      </c>
      <c r="E4553" t="s">
        <v>74</v>
      </c>
      <c r="F4553">
        <v>93000</v>
      </c>
      <c r="G4553">
        <v>610.72</v>
      </c>
      <c r="H4553">
        <v>602.85</v>
      </c>
      <c r="I4553" t="s">
        <v>44</v>
      </c>
      <c r="J4553" s="1">
        <v>44763</v>
      </c>
      <c r="K4553">
        <v>22</v>
      </c>
      <c r="L4553">
        <v>70</v>
      </c>
      <c r="M4553" t="s">
        <v>88</v>
      </c>
      <c r="N4553" t="s">
        <v>71</v>
      </c>
      <c r="O4553" t="s">
        <v>36</v>
      </c>
      <c r="P4553">
        <v>0</v>
      </c>
      <c r="Q4553">
        <v>0</v>
      </c>
      <c r="R4553" t="s">
        <v>46</v>
      </c>
      <c r="S4553">
        <v>0</v>
      </c>
      <c r="T4553">
        <v>5</v>
      </c>
    </row>
    <row r="4554" spans="1:20" x14ac:dyDescent="0.25">
      <c r="A4554" t="s">
        <v>785</v>
      </c>
      <c r="B4554" t="s">
        <v>4908</v>
      </c>
      <c r="C4554">
        <v>45</v>
      </c>
      <c r="D4554" t="s">
        <v>31</v>
      </c>
      <c r="E4554" t="s">
        <v>130</v>
      </c>
      <c r="F4554">
        <v>71046</v>
      </c>
      <c r="G4554">
        <v>399.27</v>
      </c>
      <c r="H4554">
        <v>356.53</v>
      </c>
      <c r="I4554" t="s">
        <v>24</v>
      </c>
      <c r="J4554" s="1">
        <v>44289</v>
      </c>
      <c r="K4554">
        <v>26</v>
      </c>
      <c r="L4554">
        <v>77</v>
      </c>
      <c r="M4554" t="s">
        <v>50</v>
      </c>
      <c r="N4554" t="s">
        <v>35</v>
      </c>
      <c r="O4554" t="s">
        <v>27</v>
      </c>
      <c r="P4554">
        <v>0</v>
      </c>
      <c r="Q4554">
        <v>1</v>
      </c>
      <c r="R4554" t="s">
        <v>28</v>
      </c>
      <c r="S4554">
        <v>0</v>
      </c>
      <c r="T4554">
        <v>6</v>
      </c>
    </row>
    <row r="4555" spans="1:20" x14ac:dyDescent="0.25">
      <c r="A4555" t="s">
        <v>1322</v>
      </c>
      <c r="B4555" t="s">
        <v>4909</v>
      </c>
      <c r="C4555">
        <v>50</v>
      </c>
      <c r="D4555" t="s">
        <v>31</v>
      </c>
      <c r="E4555" t="s">
        <v>40</v>
      </c>
      <c r="F4555">
        <v>80053</v>
      </c>
      <c r="G4555">
        <v>1063.8499999999999</v>
      </c>
      <c r="H4555">
        <v>669.27</v>
      </c>
      <c r="I4555" t="s">
        <v>59</v>
      </c>
      <c r="J4555" s="1">
        <v>44935</v>
      </c>
      <c r="K4555">
        <v>4</v>
      </c>
      <c r="L4555">
        <v>62</v>
      </c>
      <c r="M4555" t="s">
        <v>88</v>
      </c>
      <c r="N4555" t="s">
        <v>114</v>
      </c>
      <c r="O4555" t="s">
        <v>85</v>
      </c>
      <c r="P4555">
        <v>1</v>
      </c>
      <c r="Q4555">
        <v>1</v>
      </c>
      <c r="R4555" t="s">
        <v>37</v>
      </c>
      <c r="S4555">
        <v>0</v>
      </c>
      <c r="T4555">
        <v>4</v>
      </c>
    </row>
    <row r="4556" spans="1:20" x14ac:dyDescent="0.25">
      <c r="A4556" t="s">
        <v>836</v>
      </c>
      <c r="B4556" t="s">
        <v>4910</v>
      </c>
      <c r="C4556">
        <v>30</v>
      </c>
      <c r="D4556" t="s">
        <v>31</v>
      </c>
      <c r="E4556" t="s">
        <v>49</v>
      </c>
      <c r="F4556">
        <v>85025</v>
      </c>
      <c r="G4556">
        <v>262.79000000000002</v>
      </c>
      <c r="H4556">
        <v>208.07</v>
      </c>
      <c r="I4556" t="s">
        <v>24</v>
      </c>
      <c r="J4556" s="1">
        <v>44470</v>
      </c>
      <c r="K4556">
        <v>23</v>
      </c>
      <c r="L4556">
        <v>127</v>
      </c>
      <c r="M4556" t="s">
        <v>68</v>
      </c>
      <c r="N4556" t="s">
        <v>60</v>
      </c>
      <c r="O4556" t="s">
        <v>85</v>
      </c>
      <c r="P4556">
        <v>0</v>
      </c>
      <c r="Q4556">
        <v>2</v>
      </c>
      <c r="R4556" t="s">
        <v>46</v>
      </c>
      <c r="S4556">
        <v>1</v>
      </c>
      <c r="T4556">
        <v>2</v>
      </c>
    </row>
    <row r="4557" spans="1:20" x14ac:dyDescent="0.25">
      <c r="A4557" t="s">
        <v>207</v>
      </c>
      <c r="B4557" t="s">
        <v>4911</v>
      </c>
      <c r="C4557">
        <v>52</v>
      </c>
      <c r="D4557" t="s">
        <v>22</v>
      </c>
      <c r="E4557" t="s">
        <v>43</v>
      </c>
      <c r="F4557">
        <v>93000</v>
      </c>
      <c r="G4557">
        <v>265.97000000000003</v>
      </c>
      <c r="H4557">
        <v>235.16</v>
      </c>
      <c r="I4557" t="s">
        <v>24</v>
      </c>
      <c r="J4557" s="1">
        <v>45177</v>
      </c>
      <c r="K4557">
        <v>16</v>
      </c>
      <c r="L4557">
        <v>56</v>
      </c>
      <c r="M4557" t="s">
        <v>25</v>
      </c>
      <c r="N4557" t="s">
        <v>35</v>
      </c>
      <c r="O4557" t="s">
        <v>27</v>
      </c>
      <c r="P4557">
        <v>0</v>
      </c>
      <c r="Q4557">
        <v>2</v>
      </c>
      <c r="R4557" t="s">
        <v>28</v>
      </c>
      <c r="S4557">
        <v>0</v>
      </c>
      <c r="T4557">
        <v>5</v>
      </c>
    </row>
    <row r="4558" spans="1:20" x14ac:dyDescent="0.25">
      <c r="A4558" t="s">
        <v>297</v>
      </c>
      <c r="B4558" t="s">
        <v>4912</v>
      </c>
      <c r="C4558">
        <v>44</v>
      </c>
      <c r="D4558" t="s">
        <v>22</v>
      </c>
      <c r="E4558" t="s">
        <v>43</v>
      </c>
      <c r="F4558">
        <v>80053</v>
      </c>
      <c r="G4558">
        <v>707.08</v>
      </c>
      <c r="H4558">
        <v>657.81</v>
      </c>
      <c r="I4558" t="s">
        <v>59</v>
      </c>
      <c r="J4558" s="1">
        <v>44642</v>
      </c>
      <c r="K4558">
        <v>13</v>
      </c>
      <c r="L4558">
        <v>60</v>
      </c>
      <c r="M4558" t="s">
        <v>50</v>
      </c>
      <c r="N4558" t="s">
        <v>26</v>
      </c>
      <c r="O4558" t="s">
        <v>36</v>
      </c>
      <c r="P4558">
        <v>0</v>
      </c>
      <c r="Q4558">
        <v>2</v>
      </c>
      <c r="R4558" t="s">
        <v>46</v>
      </c>
      <c r="S4558">
        <v>1</v>
      </c>
      <c r="T4558">
        <v>3</v>
      </c>
    </row>
    <row r="4559" spans="1:20" x14ac:dyDescent="0.25">
      <c r="A4559" t="s">
        <v>438</v>
      </c>
      <c r="B4559" t="s">
        <v>4913</v>
      </c>
      <c r="C4559">
        <v>55</v>
      </c>
      <c r="D4559" t="s">
        <v>22</v>
      </c>
      <c r="E4559" t="s">
        <v>43</v>
      </c>
      <c r="F4559">
        <v>93000</v>
      </c>
      <c r="G4559">
        <v>446.28</v>
      </c>
      <c r="H4559">
        <v>444.93</v>
      </c>
      <c r="I4559" t="s">
        <v>44</v>
      </c>
      <c r="J4559" s="1">
        <v>44363</v>
      </c>
      <c r="K4559">
        <v>23</v>
      </c>
      <c r="L4559">
        <v>60</v>
      </c>
      <c r="M4559" t="s">
        <v>25</v>
      </c>
      <c r="N4559" t="s">
        <v>45</v>
      </c>
      <c r="O4559" t="s">
        <v>27</v>
      </c>
      <c r="P4559">
        <v>0</v>
      </c>
      <c r="Q4559">
        <v>1</v>
      </c>
      <c r="R4559" t="s">
        <v>46</v>
      </c>
      <c r="S4559">
        <v>1</v>
      </c>
      <c r="T4559">
        <v>5</v>
      </c>
    </row>
    <row r="4560" spans="1:20" x14ac:dyDescent="0.25">
      <c r="A4560" t="s">
        <v>1358</v>
      </c>
      <c r="B4560" t="s">
        <v>4914</v>
      </c>
      <c r="C4560">
        <v>49</v>
      </c>
      <c r="D4560" t="s">
        <v>22</v>
      </c>
      <c r="E4560" t="s">
        <v>74</v>
      </c>
      <c r="F4560">
        <v>99213</v>
      </c>
      <c r="G4560">
        <v>453.22</v>
      </c>
      <c r="H4560">
        <v>391.18</v>
      </c>
      <c r="I4560" t="s">
        <v>44</v>
      </c>
      <c r="J4560" s="1">
        <v>45560</v>
      </c>
      <c r="K4560">
        <v>25</v>
      </c>
      <c r="L4560">
        <v>59</v>
      </c>
      <c r="M4560" t="s">
        <v>88</v>
      </c>
      <c r="N4560" t="s">
        <v>51</v>
      </c>
      <c r="O4560" t="s">
        <v>27</v>
      </c>
      <c r="P4560">
        <v>0</v>
      </c>
      <c r="Q4560">
        <v>1</v>
      </c>
      <c r="R4560" t="s">
        <v>37</v>
      </c>
      <c r="S4560">
        <v>1</v>
      </c>
      <c r="T4560">
        <v>4</v>
      </c>
    </row>
    <row r="4561" spans="1:20" x14ac:dyDescent="0.25">
      <c r="A4561" t="s">
        <v>361</v>
      </c>
      <c r="B4561" t="s">
        <v>4915</v>
      </c>
      <c r="C4561">
        <v>33</v>
      </c>
      <c r="D4561" t="s">
        <v>31</v>
      </c>
      <c r="E4561" t="s">
        <v>67</v>
      </c>
      <c r="F4561">
        <v>99213</v>
      </c>
      <c r="G4561">
        <v>276.63</v>
      </c>
      <c r="H4561">
        <v>241.77</v>
      </c>
      <c r="I4561" t="s">
        <v>44</v>
      </c>
      <c r="J4561" s="1">
        <v>45625</v>
      </c>
      <c r="K4561">
        <v>7</v>
      </c>
      <c r="L4561">
        <v>70</v>
      </c>
      <c r="M4561" t="s">
        <v>25</v>
      </c>
      <c r="N4561" t="s">
        <v>51</v>
      </c>
      <c r="O4561" t="s">
        <v>27</v>
      </c>
      <c r="P4561">
        <v>0</v>
      </c>
      <c r="Q4561">
        <v>0</v>
      </c>
      <c r="R4561" t="s">
        <v>37</v>
      </c>
      <c r="S4561">
        <v>1</v>
      </c>
      <c r="T4561">
        <v>0</v>
      </c>
    </row>
    <row r="4562" spans="1:20" x14ac:dyDescent="0.25">
      <c r="A4562" t="s">
        <v>526</v>
      </c>
      <c r="B4562" t="s">
        <v>4916</v>
      </c>
      <c r="C4562">
        <v>61</v>
      </c>
      <c r="D4562" t="s">
        <v>31</v>
      </c>
      <c r="E4562" t="s">
        <v>49</v>
      </c>
      <c r="F4562">
        <v>97110</v>
      </c>
      <c r="G4562">
        <v>558.74</v>
      </c>
      <c r="H4562">
        <v>453.58</v>
      </c>
      <c r="I4562" t="s">
        <v>33</v>
      </c>
      <c r="J4562" s="1">
        <v>44875</v>
      </c>
      <c r="K4562">
        <v>7</v>
      </c>
      <c r="L4562">
        <v>61</v>
      </c>
      <c r="M4562" t="s">
        <v>25</v>
      </c>
      <c r="N4562" t="s">
        <v>35</v>
      </c>
      <c r="O4562" t="s">
        <v>27</v>
      </c>
      <c r="P4562">
        <v>0</v>
      </c>
      <c r="Q4562">
        <v>3</v>
      </c>
      <c r="R4562" t="s">
        <v>46</v>
      </c>
      <c r="S4562">
        <v>0</v>
      </c>
      <c r="T4562">
        <v>2</v>
      </c>
    </row>
    <row r="4563" spans="1:20" x14ac:dyDescent="0.25">
      <c r="A4563" t="s">
        <v>309</v>
      </c>
      <c r="B4563" t="s">
        <v>4917</v>
      </c>
      <c r="C4563">
        <v>49</v>
      </c>
      <c r="D4563" t="s">
        <v>22</v>
      </c>
      <c r="E4563" t="s">
        <v>74</v>
      </c>
      <c r="F4563">
        <v>99213</v>
      </c>
      <c r="G4563">
        <v>364.58</v>
      </c>
      <c r="H4563">
        <v>304.14</v>
      </c>
      <c r="J4563" s="1">
        <v>44853</v>
      </c>
      <c r="K4563">
        <v>26</v>
      </c>
      <c r="L4563">
        <v>72</v>
      </c>
      <c r="M4563" t="s">
        <v>34</v>
      </c>
      <c r="N4563" t="s">
        <v>71</v>
      </c>
      <c r="O4563" t="s">
        <v>27</v>
      </c>
      <c r="P4563">
        <v>0</v>
      </c>
      <c r="Q4563">
        <v>0</v>
      </c>
      <c r="R4563" t="s">
        <v>28</v>
      </c>
      <c r="S4563">
        <v>0</v>
      </c>
    </row>
    <row r="4564" spans="1:20" x14ac:dyDescent="0.25">
      <c r="A4564" t="s">
        <v>343</v>
      </c>
      <c r="B4564" t="s">
        <v>4918</v>
      </c>
      <c r="C4564">
        <v>73</v>
      </c>
      <c r="D4564" t="s">
        <v>22</v>
      </c>
      <c r="E4564" t="s">
        <v>130</v>
      </c>
      <c r="F4564">
        <v>71046</v>
      </c>
      <c r="G4564">
        <v>1077.5</v>
      </c>
      <c r="H4564">
        <v>1053.9000000000001</v>
      </c>
      <c r="I4564" t="s">
        <v>24</v>
      </c>
      <c r="J4564" s="1">
        <v>45516</v>
      </c>
      <c r="K4564">
        <v>20</v>
      </c>
      <c r="L4564">
        <v>66</v>
      </c>
      <c r="M4564" t="s">
        <v>68</v>
      </c>
      <c r="N4564" t="s">
        <v>45</v>
      </c>
      <c r="O4564" t="s">
        <v>27</v>
      </c>
      <c r="P4564">
        <v>0</v>
      </c>
      <c r="Q4564">
        <v>0</v>
      </c>
      <c r="R4564" t="s">
        <v>46</v>
      </c>
      <c r="S4564">
        <v>0</v>
      </c>
      <c r="T4564">
        <v>2</v>
      </c>
    </row>
    <row r="4565" spans="1:20" x14ac:dyDescent="0.25">
      <c r="A4565" t="s">
        <v>224</v>
      </c>
      <c r="B4565" t="s">
        <v>4919</v>
      </c>
      <c r="C4565">
        <v>61</v>
      </c>
      <c r="D4565" t="s">
        <v>22</v>
      </c>
      <c r="E4565" t="s">
        <v>74</v>
      </c>
      <c r="F4565">
        <v>99213</v>
      </c>
      <c r="G4565">
        <v>577.49</v>
      </c>
      <c r="H4565">
        <v>482.7</v>
      </c>
      <c r="I4565" t="s">
        <v>33</v>
      </c>
      <c r="J4565" s="1">
        <v>45210</v>
      </c>
      <c r="K4565">
        <v>18</v>
      </c>
      <c r="L4565">
        <v>51</v>
      </c>
      <c r="M4565" t="s">
        <v>25</v>
      </c>
      <c r="N4565" t="s">
        <v>60</v>
      </c>
      <c r="O4565" t="s">
        <v>27</v>
      </c>
      <c r="P4565">
        <v>0</v>
      </c>
      <c r="Q4565">
        <v>5</v>
      </c>
      <c r="R4565" t="s">
        <v>46</v>
      </c>
      <c r="S4565">
        <v>0</v>
      </c>
      <c r="T4565">
        <v>4</v>
      </c>
    </row>
    <row r="4566" spans="1:20" x14ac:dyDescent="0.25">
      <c r="A4566" t="s">
        <v>91</v>
      </c>
      <c r="B4566" t="s">
        <v>4920</v>
      </c>
      <c r="C4566">
        <v>10</v>
      </c>
      <c r="D4566" t="s">
        <v>31</v>
      </c>
      <c r="E4566" t="s">
        <v>49</v>
      </c>
      <c r="F4566">
        <v>97110</v>
      </c>
      <c r="G4566">
        <v>441.87</v>
      </c>
      <c r="H4566">
        <v>345.95</v>
      </c>
      <c r="I4566" t="s">
        <v>24</v>
      </c>
      <c r="J4566" s="1">
        <v>44569</v>
      </c>
      <c r="K4566">
        <v>5</v>
      </c>
      <c r="L4566">
        <v>57</v>
      </c>
      <c r="M4566" t="s">
        <v>50</v>
      </c>
      <c r="N4566" t="s">
        <v>55</v>
      </c>
      <c r="O4566" t="s">
        <v>27</v>
      </c>
      <c r="P4566">
        <v>0</v>
      </c>
      <c r="Q4566">
        <v>1</v>
      </c>
      <c r="R4566" t="s">
        <v>37</v>
      </c>
      <c r="S4566">
        <v>0</v>
      </c>
      <c r="T4566">
        <v>1</v>
      </c>
    </row>
    <row r="4567" spans="1:20" x14ac:dyDescent="0.25">
      <c r="A4567" t="s">
        <v>675</v>
      </c>
      <c r="B4567" t="s">
        <v>4921</v>
      </c>
      <c r="C4567">
        <v>63</v>
      </c>
      <c r="D4567" t="s">
        <v>22</v>
      </c>
      <c r="E4567" t="s">
        <v>58</v>
      </c>
      <c r="F4567">
        <v>93000</v>
      </c>
      <c r="G4567">
        <v>363.69</v>
      </c>
      <c r="H4567">
        <v>281.89999999999998</v>
      </c>
      <c r="I4567" t="s">
        <v>24</v>
      </c>
      <c r="J4567" s="1">
        <v>45112</v>
      </c>
      <c r="K4567">
        <v>25</v>
      </c>
      <c r="L4567">
        <v>84</v>
      </c>
      <c r="M4567" t="s">
        <v>88</v>
      </c>
      <c r="N4567" t="s">
        <v>26</v>
      </c>
      <c r="O4567" t="s">
        <v>27</v>
      </c>
      <c r="P4567">
        <v>0</v>
      </c>
      <c r="Q4567">
        <v>1</v>
      </c>
      <c r="R4567" t="s">
        <v>28</v>
      </c>
      <c r="S4567">
        <v>0</v>
      </c>
      <c r="T4567">
        <v>5</v>
      </c>
    </row>
    <row r="4568" spans="1:20" x14ac:dyDescent="0.25">
      <c r="A4568" t="s">
        <v>112</v>
      </c>
      <c r="B4568" t="s">
        <v>4922</v>
      </c>
      <c r="C4568">
        <v>48</v>
      </c>
      <c r="D4568" t="s">
        <v>31</v>
      </c>
      <c r="E4568" t="s">
        <v>117</v>
      </c>
      <c r="F4568">
        <v>99214</v>
      </c>
      <c r="G4568">
        <v>243.5</v>
      </c>
      <c r="H4568">
        <v>196.32</v>
      </c>
      <c r="I4568" t="s">
        <v>59</v>
      </c>
      <c r="J4568" s="1">
        <v>45474</v>
      </c>
      <c r="K4568">
        <v>16</v>
      </c>
      <c r="L4568">
        <v>71</v>
      </c>
      <c r="M4568" t="s">
        <v>50</v>
      </c>
      <c r="N4568" t="s">
        <v>45</v>
      </c>
      <c r="O4568" t="s">
        <v>27</v>
      </c>
      <c r="P4568">
        <v>0</v>
      </c>
      <c r="Q4568">
        <v>5</v>
      </c>
      <c r="R4568" t="s">
        <v>28</v>
      </c>
      <c r="S4568">
        <v>0</v>
      </c>
      <c r="T4568">
        <v>1</v>
      </c>
    </row>
    <row r="4569" spans="1:20" x14ac:dyDescent="0.25">
      <c r="A4569" t="s">
        <v>1150</v>
      </c>
      <c r="B4569" t="s">
        <v>4923</v>
      </c>
      <c r="C4569">
        <v>44</v>
      </c>
      <c r="D4569" t="s">
        <v>22</v>
      </c>
      <c r="E4569" t="s">
        <v>74</v>
      </c>
      <c r="F4569">
        <v>99213</v>
      </c>
      <c r="G4569">
        <v>173.23</v>
      </c>
      <c r="H4569">
        <v>145.1</v>
      </c>
      <c r="I4569" t="s">
        <v>44</v>
      </c>
      <c r="J4569" s="1">
        <v>45509</v>
      </c>
      <c r="K4569">
        <v>9</v>
      </c>
      <c r="L4569">
        <v>50</v>
      </c>
      <c r="M4569" t="s">
        <v>50</v>
      </c>
      <c r="N4569" t="s">
        <v>114</v>
      </c>
      <c r="O4569" t="s">
        <v>27</v>
      </c>
      <c r="P4569">
        <v>0</v>
      </c>
      <c r="Q4569">
        <v>5</v>
      </c>
      <c r="R4569" t="s">
        <v>37</v>
      </c>
      <c r="S4569">
        <v>0</v>
      </c>
      <c r="T4569">
        <v>2</v>
      </c>
    </row>
    <row r="4570" spans="1:20" x14ac:dyDescent="0.25">
      <c r="A4570" t="s">
        <v>468</v>
      </c>
      <c r="B4570" t="s">
        <v>4924</v>
      </c>
      <c r="C4570">
        <v>31</v>
      </c>
      <c r="D4570" t="s">
        <v>22</v>
      </c>
      <c r="E4570" t="s">
        <v>117</v>
      </c>
      <c r="F4570">
        <v>87086</v>
      </c>
      <c r="G4570">
        <v>554.03</v>
      </c>
      <c r="H4570">
        <v>530.05999999999995</v>
      </c>
      <c r="I4570" t="s">
        <v>44</v>
      </c>
      <c r="J4570" s="1">
        <v>45451</v>
      </c>
      <c r="K4570">
        <v>3</v>
      </c>
      <c r="L4570">
        <v>61</v>
      </c>
      <c r="M4570" t="s">
        <v>25</v>
      </c>
      <c r="N4570" t="s">
        <v>45</v>
      </c>
      <c r="O4570" t="s">
        <v>36</v>
      </c>
      <c r="P4570">
        <v>0</v>
      </c>
      <c r="Q4570">
        <v>3</v>
      </c>
      <c r="R4570" t="s">
        <v>37</v>
      </c>
      <c r="S4570">
        <v>1</v>
      </c>
      <c r="T4570">
        <v>2</v>
      </c>
    </row>
    <row r="4571" spans="1:20" x14ac:dyDescent="0.25">
      <c r="A4571" t="s">
        <v>427</v>
      </c>
      <c r="B4571" t="s">
        <v>4925</v>
      </c>
      <c r="C4571">
        <v>58</v>
      </c>
      <c r="D4571" t="s">
        <v>22</v>
      </c>
      <c r="E4571" t="s">
        <v>43</v>
      </c>
      <c r="F4571">
        <v>93000</v>
      </c>
      <c r="G4571">
        <v>424.66</v>
      </c>
      <c r="H4571">
        <v>328.99</v>
      </c>
      <c r="I4571" t="s">
        <v>59</v>
      </c>
      <c r="J4571" s="1">
        <v>44815</v>
      </c>
      <c r="K4571">
        <v>29</v>
      </c>
      <c r="L4571">
        <v>73</v>
      </c>
      <c r="M4571" t="s">
        <v>88</v>
      </c>
      <c r="N4571" t="s">
        <v>71</v>
      </c>
      <c r="O4571" t="s">
        <v>27</v>
      </c>
      <c r="P4571">
        <v>0</v>
      </c>
      <c r="Q4571">
        <v>5</v>
      </c>
      <c r="R4571" t="s">
        <v>28</v>
      </c>
      <c r="S4571">
        <v>0</v>
      </c>
    </row>
    <row r="4572" spans="1:20" x14ac:dyDescent="0.25">
      <c r="A4572" t="s">
        <v>749</v>
      </c>
      <c r="B4572" t="s">
        <v>4926</v>
      </c>
      <c r="C4572">
        <v>54</v>
      </c>
      <c r="D4572" t="s">
        <v>31</v>
      </c>
      <c r="E4572" t="s">
        <v>23</v>
      </c>
      <c r="F4572">
        <v>99213</v>
      </c>
      <c r="G4572">
        <v>324.06</v>
      </c>
      <c r="H4572">
        <v>277.51</v>
      </c>
      <c r="I4572" t="s">
        <v>24</v>
      </c>
      <c r="J4572" s="1">
        <v>44652</v>
      </c>
      <c r="K4572">
        <v>7</v>
      </c>
      <c r="L4572">
        <v>62</v>
      </c>
      <c r="M4572" t="s">
        <v>25</v>
      </c>
      <c r="N4572" t="s">
        <v>71</v>
      </c>
      <c r="O4572" t="s">
        <v>27</v>
      </c>
      <c r="P4572">
        <v>0</v>
      </c>
      <c r="Q4572">
        <v>3</v>
      </c>
      <c r="R4572" t="s">
        <v>28</v>
      </c>
      <c r="S4572">
        <v>0</v>
      </c>
      <c r="T4572">
        <v>1</v>
      </c>
    </row>
    <row r="4573" spans="1:20" x14ac:dyDescent="0.25">
      <c r="A4573" t="s">
        <v>759</v>
      </c>
      <c r="B4573" t="s">
        <v>4927</v>
      </c>
      <c r="C4573">
        <v>49</v>
      </c>
      <c r="D4573" t="s">
        <v>31</v>
      </c>
      <c r="E4573" t="s">
        <v>117</v>
      </c>
      <c r="F4573">
        <v>87086</v>
      </c>
      <c r="G4573">
        <v>390.91</v>
      </c>
      <c r="H4573">
        <v>327.78</v>
      </c>
      <c r="I4573" t="s">
        <v>24</v>
      </c>
      <c r="J4573" s="1">
        <v>45233</v>
      </c>
      <c r="K4573">
        <v>7</v>
      </c>
      <c r="L4573">
        <v>65</v>
      </c>
      <c r="M4573" t="s">
        <v>54</v>
      </c>
      <c r="N4573" t="s">
        <v>26</v>
      </c>
      <c r="O4573" t="s">
        <v>27</v>
      </c>
      <c r="P4573">
        <v>0</v>
      </c>
      <c r="Q4573">
        <v>2</v>
      </c>
      <c r="R4573" t="s">
        <v>28</v>
      </c>
      <c r="S4573">
        <v>0</v>
      </c>
      <c r="T4573">
        <v>2</v>
      </c>
    </row>
    <row r="4574" spans="1:20" x14ac:dyDescent="0.25">
      <c r="A4574" t="s">
        <v>295</v>
      </c>
      <c r="B4574" t="s">
        <v>4928</v>
      </c>
      <c r="C4574">
        <v>75</v>
      </c>
      <c r="D4574" t="s">
        <v>22</v>
      </c>
      <c r="E4574" t="s">
        <v>40</v>
      </c>
      <c r="F4574">
        <v>85025</v>
      </c>
      <c r="G4574">
        <v>318.89999999999998</v>
      </c>
      <c r="H4574">
        <v>291.12</v>
      </c>
      <c r="I4574" t="s">
        <v>59</v>
      </c>
      <c r="J4574" s="1">
        <v>44744</v>
      </c>
      <c r="K4574">
        <v>28</v>
      </c>
      <c r="L4574">
        <v>64</v>
      </c>
      <c r="M4574" t="s">
        <v>88</v>
      </c>
      <c r="N4574" t="s">
        <v>114</v>
      </c>
      <c r="O4574" t="s">
        <v>27</v>
      </c>
      <c r="P4574">
        <v>0</v>
      </c>
      <c r="Q4574">
        <v>3</v>
      </c>
      <c r="R4574" t="s">
        <v>37</v>
      </c>
      <c r="S4574">
        <v>0</v>
      </c>
      <c r="T4574">
        <v>4</v>
      </c>
    </row>
    <row r="4575" spans="1:20" x14ac:dyDescent="0.25">
      <c r="A4575" t="s">
        <v>805</v>
      </c>
      <c r="B4575" t="s">
        <v>4929</v>
      </c>
      <c r="C4575">
        <v>59</v>
      </c>
      <c r="D4575" t="s">
        <v>31</v>
      </c>
      <c r="E4575" t="s">
        <v>40</v>
      </c>
      <c r="F4575">
        <v>85025</v>
      </c>
      <c r="G4575">
        <v>716.34</v>
      </c>
      <c r="H4575">
        <v>621.30999999999995</v>
      </c>
      <c r="I4575" t="s">
        <v>44</v>
      </c>
      <c r="J4575" s="1">
        <v>44711</v>
      </c>
      <c r="K4575">
        <v>21</v>
      </c>
      <c r="L4575">
        <v>72</v>
      </c>
      <c r="N4575" t="s">
        <v>35</v>
      </c>
      <c r="O4575" t="s">
        <v>27</v>
      </c>
      <c r="P4575">
        <v>0</v>
      </c>
      <c r="Q4575">
        <v>3</v>
      </c>
      <c r="R4575" t="s">
        <v>46</v>
      </c>
      <c r="S4575">
        <v>0</v>
      </c>
    </row>
    <row r="4576" spans="1:20" x14ac:dyDescent="0.25">
      <c r="A4576" t="s">
        <v>63</v>
      </c>
      <c r="B4576" t="s">
        <v>4930</v>
      </c>
      <c r="C4576">
        <v>37</v>
      </c>
      <c r="D4576" t="s">
        <v>31</v>
      </c>
      <c r="E4576" t="s">
        <v>58</v>
      </c>
      <c r="F4576">
        <v>93000</v>
      </c>
      <c r="G4576">
        <v>328.6</v>
      </c>
      <c r="H4576">
        <v>296.83999999999997</v>
      </c>
      <c r="I4576" t="s">
        <v>59</v>
      </c>
      <c r="J4576" s="1">
        <v>44522</v>
      </c>
      <c r="K4576">
        <v>23</v>
      </c>
      <c r="L4576">
        <v>69</v>
      </c>
      <c r="M4576" t="s">
        <v>50</v>
      </c>
      <c r="N4576" t="s">
        <v>55</v>
      </c>
      <c r="O4576" t="s">
        <v>27</v>
      </c>
      <c r="P4576">
        <v>0</v>
      </c>
      <c r="Q4576">
        <v>2</v>
      </c>
      <c r="R4576" t="s">
        <v>37</v>
      </c>
      <c r="S4576">
        <v>0</v>
      </c>
    </row>
    <row r="4577" spans="1:20" x14ac:dyDescent="0.25">
      <c r="A4577" t="s">
        <v>184</v>
      </c>
      <c r="B4577" t="s">
        <v>4931</v>
      </c>
      <c r="C4577">
        <v>64</v>
      </c>
      <c r="D4577" t="s">
        <v>31</v>
      </c>
      <c r="E4577" t="s">
        <v>130</v>
      </c>
      <c r="F4577">
        <v>71046</v>
      </c>
      <c r="G4577">
        <v>796.32</v>
      </c>
      <c r="H4577">
        <v>606.28</v>
      </c>
      <c r="I4577" t="s">
        <v>24</v>
      </c>
      <c r="J4577" s="1">
        <v>44680</v>
      </c>
      <c r="K4577">
        <v>11</v>
      </c>
      <c r="L4577">
        <v>75</v>
      </c>
      <c r="M4577" t="s">
        <v>88</v>
      </c>
      <c r="N4577" t="s">
        <v>35</v>
      </c>
      <c r="O4577" t="s">
        <v>27</v>
      </c>
      <c r="P4577">
        <v>0</v>
      </c>
      <c r="Q4577">
        <v>1</v>
      </c>
      <c r="R4577" t="s">
        <v>28</v>
      </c>
      <c r="S4577">
        <v>0</v>
      </c>
      <c r="T4577">
        <v>4</v>
      </c>
    </row>
    <row r="4578" spans="1:20" x14ac:dyDescent="0.25">
      <c r="A4578" t="s">
        <v>72</v>
      </c>
      <c r="B4578" t="s">
        <v>4932</v>
      </c>
      <c r="C4578">
        <v>63</v>
      </c>
      <c r="D4578" t="s">
        <v>31</v>
      </c>
      <c r="E4578" t="s">
        <v>130</v>
      </c>
      <c r="F4578">
        <v>85025</v>
      </c>
      <c r="G4578">
        <v>672.69</v>
      </c>
      <c r="H4578">
        <v>652.72</v>
      </c>
      <c r="I4578" t="s">
        <v>44</v>
      </c>
      <c r="J4578" s="1">
        <v>45584</v>
      </c>
      <c r="K4578">
        <v>23</v>
      </c>
      <c r="L4578">
        <v>84</v>
      </c>
      <c r="M4578" t="s">
        <v>54</v>
      </c>
      <c r="N4578" t="s">
        <v>71</v>
      </c>
      <c r="O4578" t="s">
        <v>27</v>
      </c>
      <c r="P4578">
        <v>0</v>
      </c>
      <c r="Q4578">
        <v>1</v>
      </c>
      <c r="R4578" t="s">
        <v>37</v>
      </c>
      <c r="S4578">
        <v>0</v>
      </c>
      <c r="T4578">
        <v>3</v>
      </c>
    </row>
    <row r="4579" spans="1:20" x14ac:dyDescent="0.25">
      <c r="A4579" t="s">
        <v>180</v>
      </c>
      <c r="B4579" t="s">
        <v>4933</v>
      </c>
      <c r="C4579">
        <v>44</v>
      </c>
      <c r="D4579" t="s">
        <v>22</v>
      </c>
      <c r="E4579" t="s">
        <v>58</v>
      </c>
      <c r="F4579">
        <v>97110</v>
      </c>
      <c r="G4579">
        <v>426.05</v>
      </c>
      <c r="H4579">
        <v>396.02</v>
      </c>
      <c r="I4579" t="s">
        <v>24</v>
      </c>
      <c r="J4579" s="1">
        <v>44975</v>
      </c>
      <c r="K4579">
        <v>16</v>
      </c>
      <c r="L4579">
        <v>67</v>
      </c>
      <c r="N4579" t="s">
        <v>55</v>
      </c>
      <c r="O4579" t="s">
        <v>36</v>
      </c>
      <c r="P4579">
        <v>0</v>
      </c>
      <c r="Q4579">
        <v>3</v>
      </c>
      <c r="R4579" t="s">
        <v>37</v>
      </c>
      <c r="S4579">
        <v>0</v>
      </c>
      <c r="T4579">
        <v>5</v>
      </c>
    </row>
    <row r="4580" spans="1:20" x14ac:dyDescent="0.25">
      <c r="A4580" t="s">
        <v>565</v>
      </c>
      <c r="B4580" t="s">
        <v>4934</v>
      </c>
      <c r="C4580">
        <v>38</v>
      </c>
      <c r="D4580" t="s">
        <v>31</v>
      </c>
      <c r="E4580" t="s">
        <v>58</v>
      </c>
      <c r="F4580">
        <v>93000</v>
      </c>
      <c r="G4580">
        <v>953.18</v>
      </c>
      <c r="H4580">
        <v>717.89</v>
      </c>
      <c r="I4580" t="s">
        <v>44</v>
      </c>
      <c r="J4580" s="1">
        <v>45091</v>
      </c>
      <c r="K4580">
        <v>23</v>
      </c>
      <c r="L4580">
        <v>69</v>
      </c>
      <c r="M4580" t="s">
        <v>25</v>
      </c>
      <c r="N4580" t="s">
        <v>55</v>
      </c>
      <c r="O4580" t="s">
        <v>27</v>
      </c>
      <c r="P4580">
        <v>0</v>
      </c>
      <c r="Q4580">
        <v>1</v>
      </c>
      <c r="R4580" t="s">
        <v>37</v>
      </c>
      <c r="S4580">
        <v>0</v>
      </c>
      <c r="T4580">
        <v>2</v>
      </c>
    </row>
    <row r="4581" spans="1:20" x14ac:dyDescent="0.25">
      <c r="A4581" t="s">
        <v>140</v>
      </c>
      <c r="B4581" t="s">
        <v>4935</v>
      </c>
      <c r="C4581">
        <v>72</v>
      </c>
      <c r="D4581" t="s">
        <v>31</v>
      </c>
      <c r="E4581" t="s">
        <v>117</v>
      </c>
      <c r="F4581">
        <v>87086</v>
      </c>
      <c r="G4581">
        <v>402.09</v>
      </c>
      <c r="H4581">
        <v>356.68</v>
      </c>
      <c r="I4581" t="s">
        <v>24</v>
      </c>
      <c r="J4581" s="1">
        <v>44486</v>
      </c>
      <c r="K4581">
        <v>9</v>
      </c>
      <c r="L4581">
        <v>75</v>
      </c>
      <c r="M4581" t="s">
        <v>25</v>
      </c>
      <c r="N4581" t="s">
        <v>71</v>
      </c>
      <c r="O4581" t="s">
        <v>85</v>
      </c>
      <c r="P4581">
        <v>0</v>
      </c>
      <c r="Q4581">
        <v>3</v>
      </c>
      <c r="R4581" t="s">
        <v>46</v>
      </c>
      <c r="S4581">
        <v>0</v>
      </c>
      <c r="T4581">
        <v>4</v>
      </c>
    </row>
    <row r="4582" spans="1:20" x14ac:dyDescent="0.25">
      <c r="A4582" t="s">
        <v>444</v>
      </c>
      <c r="B4582" t="s">
        <v>4936</v>
      </c>
      <c r="C4582">
        <v>40</v>
      </c>
      <c r="D4582" t="s">
        <v>31</v>
      </c>
      <c r="E4582" t="s">
        <v>23</v>
      </c>
      <c r="F4582">
        <v>97110</v>
      </c>
      <c r="G4582">
        <v>1019.1</v>
      </c>
      <c r="H4582">
        <v>925.96</v>
      </c>
      <c r="I4582" t="s">
        <v>59</v>
      </c>
      <c r="J4582" s="1">
        <v>45532</v>
      </c>
      <c r="K4582">
        <v>28</v>
      </c>
      <c r="L4582">
        <v>77</v>
      </c>
      <c r="M4582" t="s">
        <v>34</v>
      </c>
      <c r="N4582" t="s">
        <v>51</v>
      </c>
      <c r="O4582" t="s">
        <v>27</v>
      </c>
      <c r="P4582">
        <v>0</v>
      </c>
      <c r="Q4582">
        <v>2</v>
      </c>
      <c r="R4582" t="s">
        <v>46</v>
      </c>
      <c r="S4582">
        <v>1</v>
      </c>
      <c r="T4582">
        <v>5</v>
      </c>
    </row>
    <row r="4583" spans="1:20" x14ac:dyDescent="0.25">
      <c r="A4583" t="s">
        <v>356</v>
      </c>
      <c r="B4583" t="s">
        <v>4937</v>
      </c>
      <c r="C4583">
        <v>70</v>
      </c>
      <c r="D4583" t="s">
        <v>22</v>
      </c>
      <c r="E4583" t="s">
        <v>74</v>
      </c>
      <c r="F4583">
        <v>99213</v>
      </c>
      <c r="G4583">
        <v>475.51</v>
      </c>
      <c r="H4583">
        <v>433.1</v>
      </c>
      <c r="I4583" t="s">
        <v>59</v>
      </c>
      <c r="J4583" s="1">
        <v>44845</v>
      </c>
      <c r="K4583">
        <v>9</v>
      </c>
      <c r="L4583">
        <v>78</v>
      </c>
      <c r="M4583" t="s">
        <v>68</v>
      </c>
      <c r="N4583" t="s">
        <v>26</v>
      </c>
      <c r="O4583" t="s">
        <v>27</v>
      </c>
      <c r="P4583">
        <v>0</v>
      </c>
      <c r="Q4583">
        <v>1</v>
      </c>
      <c r="R4583" t="s">
        <v>37</v>
      </c>
      <c r="S4583">
        <v>0</v>
      </c>
      <c r="T4583">
        <v>5</v>
      </c>
    </row>
    <row r="4584" spans="1:20" x14ac:dyDescent="0.25">
      <c r="A4584" t="s">
        <v>173</v>
      </c>
      <c r="B4584" t="s">
        <v>4938</v>
      </c>
      <c r="C4584">
        <v>51</v>
      </c>
      <c r="D4584" t="s">
        <v>22</v>
      </c>
      <c r="E4584" t="s">
        <v>130</v>
      </c>
      <c r="F4584">
        <v>71046</v>
      </c>
      <c r="G4584">
        <v>197.52</v>
      </c>
      <c r="H4584">
        <v>154.08000000000001</v>
      </c>
      <c r="I4584" t="s">
        <v>24</v>
      </c>
      <c r="J4584" s="1">
        <v>44530</v>
      </c>
      <c r="K4584">
        <v>23</v>
      </c>
      <c r="L4584">
        <v>54</v>
      </c>
      <c r="M4584" t="s">
        <v>88</v>
      </c>
      <c r="N4584" t="s">
        <v>45</v>
      </c>
      <c r="O4584" t="s">
        <v>27</v>
      </c>
      <c r="P4584">
        <v>0</v>
      </c>
      <c r="Q4584">
        <v>5</v>
      </c>
      <c r="R4584" t="s">
        <v>37</v>
      </c>
      <c r="S4584">
        <v>0</v>
      </c>
      <c r="T4584">
        <v>1</v>
      </c>
    </row>
    <row r="4585" spans="1:20" x14ac:dyDescent="0.25">
      <c r="A4585" t="s">
        <v>238</v>
      </c>
      <c r="B4585" t="s">
        <v>4939</v>
      </c>
      <c r="C4585">
        <v>35</v>
      </c>
      <c r="D4585" t="s">
        <v>31</v>
      </c>
      <c r="E4585" t="s">
        <v>40</v>
      </c>
      <c r="F4585">
        <v>36415</v>
      </c>
      <c r="G4585">
        <v>311.95</v>
      </c>
      <c r="H4585">
        <v>265.12</v>
      </c>
      <c r="I4585" t="s">
        <v>44</v>
      </c>
      <c r="J4585" s="1">
        <v>45081</v>
      </c>
      <c r="K4585">
        <v>24</v>
      </c>
      <c r="L4585">
        <v>75</v>
      </c>
      <c r="M4585" t="s">
        <v>50</v>
      </c>
      <c r="N4585" t="s">
        <v>71</v>
      </c>
      <c r="O4585" t="s">
        <v>27</v>
      </c>
      <c r="P4585">
        <v>0</v>
      </c>
      <c r="Q4585">
        <v>5</v>
      </c>
      <c r="R4585" t="s">
        <v>28</v>
      </c>
      <c r="S4585">
        <v>0</v>
      </c>
      <c r="T4585">
        <v>2</v>
      </c>
    </row>
    <row r="4586" spans="1:20" x14ac:dyDescent="0.25">
      <c r="A4586" t="s">
        <v>608</v>
      </c>
      <c r="B4586" t="s">
        <v>4940</v>
      </c>
      <c r="C4586">
        <v>50</v>
      </c>
      <c r="D4586" t="s">
        <v>31</v>
      </c>
      <c r="E4586" t="s">
        <v>117</v>
      </c>
      <c r="F4586">
        <v>87086</v>
      </c>
      <c r="G4586">
        <v>867.3</v>
      </c>
      <c r="H4586">
        <v>764.78</v>
      </c>
      <c r="I4586" t="s">
        <v>24</v>
      </c>
      <c r="J4586" s="1">
        <v>44800</v>
      </c>
      <c r="K4586">
        <v>28</v>
      </c>
      <c r="L4586">
        <v>58</v>
      </c>
      <c r="M4586" t="s">
        <v>25</v>
      </c>
      <c r="N4586" t="s">
        <v>60</v>
      </c>
      <c r="O4586" t="s">
        <v>85</v>
      </c>
      <c r="P4586">
        <v>0</v>
      </c>
      <c r="Q4586">
        <v>2</v>
      </c>
      <c r="R4586" t="s">
        <v>28</v>
      </c>
      <c r="S4586">
        <v>0</v>
      </c>
      <c r="T4586">
        <v>2</v>
      </c>
    </row>
    <row r="4587" spans="1:20" x14ac:dyDescent="0.25">
      <c r="A4587" t="s">
        <v>495</v>
      </c>
      <c r="B4587" t="s">
        <v>4941</v>
      </c>
      <c r="C4587">
        <v>36</v>
      </c>
      <c r="D4587" t="s">
        <v>31</v>
      </c>
      <c r="E4587" t="s">
        <v>117</v>
      </c>
      <c r="F4587">
        <v>87086</v>
      </c>
      <c r="G4587">
        <v>563.4</v>
      </c>
      <c r="H4587">
        <v>498.56</v>
      </c>
      <c r="I4587" t="s">
        <v>44</v>
      </c>
      <c r="J4587" s="1">
        <v>44942</v>
      </c>
      <c r="K4587">
        <v>20</v>
      </c>
      <c r="L4587">
        <v>60</v>
      </c>
      <c r="M4587" t="s">
        <v>34</v>
      </c>
      <c r="N4587" t="s">
        <v>60</v>
      </c>
      <c r="O4587" t="s">
        <v>36</v>
      </c>
      <c r="P4587">
        <v>0</v>
      </c>
      <c r="Q4587">
        <v>3</v>
      </c>
      <c r="R4587" t="s">
        <v>37</v>
      </c>
      <c r="S4587">
        <v>1</v>
      </c>
      <c r="T4587">
        <v>1</v>
      </c>
    </row>
    <row r="4588" spans="1:20" x14ac:dyDescent="0.25">
      <c r="A4588" t="s">
        <v>652</v>
      </c>
      <c r="B4588" t="s">
        <v>4942</v>
      </c>
      <c r="C4588">
        <v>46</v>
      </c>
      <c r="D4588" t="s">
        <v>22</v>
      </c>
      <c r="E4588" t="s">
        <v>49</v>
      </c>
      <c r="F4588">
        <v>97110</v>
      </c>
      <c r="G4588">
        <v>757.94</v>
      </c>
      <c r="H4588">
        <v>599.71</v>
      </c>
      <c r="I4588" t="s">
        <v>33</v>
      </c>
      <c r="J4588" s="1">
        <v>45487</v>
      </c>
      <c r="K4588">
        <v>2</v>
      </c>
      <c r="L4588">
        <v>107</v>
      </c>
      <c r="M4588" t="s">
        <v>34</v>
      </c>
      <c r="N4588" t="s">
        <v>55</v>
      </c>
      <c r="O4588" t="s">
        <v>27</v>
      </c>
      <c r="P4588">
        <v>0</v>
      </c>
      <c r="Q4588">
        <v>1</v>
      </c>
      <c r="R4588" t="s">
        <v>28</v>
      </c>
      <c r="S4588">
        <v>1</v>
      </c>
      <c r="T4588">
        <v>3</v>
      </c>
    </row>
    <row r="4589" spans="1:20" x14ac:dyDescent="0.25">
      <c r="A4589" t="s">
        <v>399</v>
      </c>
      <c r="B4589" t="s">
        <v>4943</v>
      </c>
      <c r="C4589">
        <v>51</v>
      </c>
      <c r="D4589" t="s">
        <v>22</v>
      </c>
      <c r="E4589" t="s">
        <v>23</v>
      </c>
      <c r="F4589">
        <v>99214</v>
      </c>
      <c r="G4589">
        <v>203.6</v>
      </c>
      <c r="H4589">
        <v>180.41</v>
      </c>
      <c r="I4589" t="s">
        <v>33</v>
      </c>
      <c r="J4589" s="1">
        <v>44243</v>
      </c>
      <c r="K4589">
        <v>28</v>
      </c>
      <c r="L4589">
        <v>69</v>
      </c>
      <c r="M4589" t="s">
        <v>34</v>
      </c>
      <c r="N4589" t="s">
        <v>71</v>
      </c>
      <c r="O4589" t="s">
        <v>36</v>
      </c>
      <c r="P4589">
        <v>0</v>
      </c>
      <c r="Q4589">
        <v>3</v>
      </c>
      <c r="R4589" t="s">
        <v>46</v>
      </c>
      <c r="S4589">
        <v>0</v>
      </c>
      <c r="T4589">
        <v>2</v>
      </c>
    </row>
    <row r="4590" spans="1:20" x14ac:dyDescent="0.25">
      <c r="A4590" t="s">
        <v>236</v>
      </c>
      <c r="B4590" t="s">
        <v>4944</v>
      </c>
      <c r="C4590">
        <v>32</v>
      </c>
      <c r="D4590" t="s">
        <v>22</v>
      </c>
      <c r="E4590" t="s">
        <v>67</v>
      </c>
      <c r="F4590">
        <v>99213</v>
      </c>
      <c r="G4590">
        <v>983.37</v>
      </c>
      <c r="H4590">
        <v>756.62</v>
      </c>
      <c r="I4590" t="s">
        <v>59</v>
      </c>
      <c r="J4590" s="1">
        <v>44945</v>
      </c>
      <c r="K4590">
        <v>13</v>
      </c>
      <c r="L4590">
        <v>53</v>
      </c>
      <c r="M4590" t="s">
        <v>88</v>
      </c>
      <c r="N4590" t="s">
        <v>35</v>
      </c>
      <c r="O4590" t="s">
        <v>27</v>
      </c>
      <c r="P4590">
        <v>0</v>
      </c>
      <c r="Q4590">
        <v>5</v>
      </c>
      <c r="R4590" t="s">
        <v>37</v>
      </c>
      <c r="S4590">
        <v>0</v>
      </c>
      <c r="T4590">
        <v>3</v>
      </c>
    </row>
    <row r="4591" spans="1:20" x14ac:dyDescent="0.25">
      <c r="A4591" t="s">
        <v>394</v>
      </c>
      <c r="B4591" t="s">
        <v>4945</v>
      </c>
      <c r="C4591">
        <v>67</v>
      </c>
      <c r="D4591" t="s">
        <v>31</v>
      </c>
      <c r="E4591" t="s">
        <v>58</v>
      </c>
      <c r="F4591">
        <v>80053</v>
      </c>
      <c r="G4591">
        <v>458.18</v>
      </c>
      <c r="H4591">
        <v>246.21</v>
      </c>
      <c r="I4591" t="s">
        <v>33</v>
      </c>
      <c r="J4591" s="1">
        <v>45040</v>
      </c>
      <c r="K4591">
        <v>5</v>
      </c>
      <c r="L4591">
        <v>100</v>
      </c>
      <c r="M4591" t="s">
        <v>34</v>
      </c>
      <c r="N4591" t="s">
        <v>45</v>
      </c>
      <c r="O4591" t="s">
        <v>85</v>
      </c>
      <c r="P4591">
        <v>1</v>
      </c>
      <c r="Q4591">
        <v>3</v>
      </c>
      <c r="R4591" t="s">
        <v>37</v>
      </c>
      <c r="S4591">
        <v>1</v>
      </c>
      <c r="T4591">
        <v>2</v>
      </c>
    </row>
    <row r="4592" spans="1:20" x14ac:dyDescent="0.25">
      <c r="A4592" t="s">
        <v>93</v>
      </c>
      <c r="B4592" t="s">
        <v>4946</v>
      </c>
      <c r="C4592">
        <v>68</v>
      </c>
      <c r="D4592" t="s">
        <v>22</v>
      </c>
      <c r="E4592" t="s">
        <v>67</v>
      </c>
      <c r="F4592">
        <v>99213</v>
      </c>
      <c r="G4592">
        <v>210.9</v>
      </c>
      <c r="H4592">
        <v>178.08</v>
      </c>
      <c r="I4592" t="s">
        <v>33</v>
      </c>
      <c r="J4592" s="1">
        <v>44264</v>
      </c>
      <c r="K4592">
        <v>28</v>
      </c>
      <c r="L4592">
        <v>73</v>
      </c>
      <c r="M4592" t="s">
        <v>88</v>
      </c>
      <c r="N4592" t="s">
        <v>60</v>
      </c>
      <c r="O4592" t="s">
        <v>27</v>
      </c>
      <c r="P4592">
        <v>0</v>
      </c>
      <c r="Q4592">
        <v>3</v>
      </c>
      <c r="R4592" t="s">
        <v>28</v>
      </c>
      <c r="S4592">
        <v>1</v>
      </c>
      <c r="T4592">
        <v>0</v>
      </c>
    </row>
    <row r="4593" spans="1:20" x14ac:dyDescent="0.25">
      <c r="A4593" t="s">
        <v>122</v>
      </c>
      <c r="B4593" t="s">
        <v>4947</v>
      </c>
      <c r="C4593">
        <v>48</v>
      </c>
      <c r="D4593" t="s">
        <v>31</v>
      </c>
      <c r="E4593" t="s">
        <v>43</v>
      </c>
      <c r="F4593">
        <v>93000</v>
      </c>
      <c r="G4593">
        <v>199.16</v>
      </c>
      <c r="H4593">
        <v>195.24</v>
      </c>
      <c r="I4593" t="s">
        <v>44</v>
      </c>
      <c r="J4593" s="1">
        <v>45116</v>
      </c>
      <c r="K4593">
        <v>9</v>
      </c>
      <c r="L4593">
        <v>54</v>
      </c>
      <c r="M4593" t="s">
        <v>88</v>
      </c>
      <c r="N4593" t="s">
        <v>51</v>
      </c>
      <c r="O4593" t="s">
        <v>85</v>
      </c>
      <c r="P4593">
        <v>0</v>
      </c>
      <c r="Q4593">
        <v>3</v>
      </c>
      <c r="R4593" t="s">
        <v>28</v>
      </c>
      <c r="S4593">
        <v>0</v>
      </c>
      <c r="T4593">
        <v>5</v>
      </c>
    </row>
    <row r="4594" spans="1:20" x14ac:dyDescent="0.25">
      <c r="A4594" t="s">
        <v>209</v>
      </c>
      <c r="B4594" t="s">
        <v>4948</v>
      </c>
      <c r="C4594">
        <v>62</v>
      </c>
      <c r="D4594" t="s">
        <v>31</v>
      </c>
      <c r="E4594" t="s">
        <v>117</v>
      </c>
      <c r="F4594">
        <v>87086</v>
      </c>
      <c r="G4594">
        <v>230.45</v>
      </c>
      <c r="H4594">
        <v>189.56</v>
      </c>
      <c r="I4594" t="s">
        <v>44</v>
      </c>
      <c r="J4594" s="1">
        <v>45030</v>
      </c>
      <c r="K4594">
        <v>20</v>
      </c>
      <c r="L4594">
        <v>57</v>
      </c>
      <c r="M4594" t="s">
        <v>68</v>
      </c>
      <c r="N4594" t="s">
        <v>114</v>
      </c>
      <c r="O4594" t="s">
        <v>27</v>
      </c>
      <c r="P4594">
        <v>0</v>
      </c>
      <c r="Q4594">
        <v>2</v>
      </c>
      <c r="R4594" t="s">
        <v>37</v>
      </c>
      <c r="S4594">
        <v>1</v>
      </c>
      <c r="T4594">
        <v>4</v>
      </c>
    </row>
    <row r="4595" spans="1:20" x14ac:dyDescent="0.25">
      <c r="A4595" t="s">
        <v>1001</v>
      </c>
      <c r="B4595" t="s">
        <v>4949</v>
      </c>
      <c r="C4595">
        <v>74</v>
      </c>
      <c r="D4595" t="s">
        <v>22</v>
      </c>
      <c r="E4595" t="s">
        <v>43</v>
      </c>
      <c r="F4595">
        <v>93000</v>
      </c>
      <c r="G4595">
        <v>218.83</v>
      </c>
      <c r="H4595">
        <v>193.83</v>
      </c>
      <c r="I4595" t="s">
        <v>33</v>
      </c>
      <c r="J4595" s="1">
        <v>45034</v>
      </c>
      <c r="K4595">
        <v>8</v>
      </c>
      <c r="L4595">
        <v>72</v>
      </c>
      <c r="M4595" t="s">
        <v>68</v>
      </c>
      <c r="N4595" t="s">
        <v>60</v>
      </c>
      <c r="O4595" t="s">
        <v>27</v>
      </c>
      <c r="P4595">
        <v>0</v>
      </c>
      <c r="Q4595">
        <v>3</v>
      </c>
      <c r="R4595" t="s">
        <v>28</v>
      </c>
      <c r="S4595">
        <v>1</v>
      </c>
      <c r="T4595">
        <v>4</v>
      </c>
    </row>
    <row r="4596" spans="1:20" x14ac:dyDescent="0.25">
      <c r="A4596" t="s">
        <v>1155</v>
      </c>
      <c r="B4596" t="s">
        <v>4950</v>
      </c>
      <c r="C4596">
        <v>6</v>
      </c>
      <c r="D4596" t="s">
        <v>22</v>
      </c>
      <c r="E4596" t="s">
        <v>58</v>
      </c>
      <c r="F4596">
        <v>93000</v>
      </c>
      <c r="G4596">
        <v>231.77</v>
      </c>
      <c r="H4596">
        <v>204.71</v>
      </c>
      <c r="I4596" t="s">
        <v>44</v>
      </c>
      <c r="J4596" s="1">
        <v>45433</v>
      </c>
      <c r="K4596">
        <v>26</v>
      </c>
      <c r="L4596">
        <v>55</v>
      </c>
      <c r="M4596" t="s">
        <v>54</v>
      </c>
      <c r="N4596" t="s">
        <v>71</v>
      </c>
      <c r="O4596" t="s">
        <v>27</v>
      </c>
      <c r="P4596">
        <v>0</v>
      </c>
      <c r="Q4596">
        <v>2</v>
      </c>
      <c r="R4596" t="s">
        <v>46</v>
      </c>
      <c r="S4596">
        <v>0</v>
      </c>
      <c r="T4596">
        <v>5</v>
      </c>
    </row>
    <row r="4597" spans="1:20" x14ac:dyDescent="0.25">
      <c r="A4597" t="s">
        <v>456</v>
      </c>
      <c r="B4597" t="s">
        <v>4951</v>
      </c>
      <c r="C4597">
        <v>58</v>
      </c>
      <c r="D4597" t="s">
        <v>22</v>
      </c>
      <c r="E4597" t="s">
        <v>40</v>
      </c>
      <c r="F4597">
        <v>99214</v>
      </c>
      <c r="G4597">
        <v>1215.8499999999999</v>
      </c>
      <c r="H4597">
        <v>1053.1600000000001</v>
      </c>
      <c r="I4597" t="s">
        <v>24</v>
      </c>
      <c r="J4597" s="1">
        <v>45128</v>
      </c>
      <c r="K4597">
        <v>15</v>
      </c>
      <c r="L4597">
        <v>83</v>
      </c>
      <c r="M4597" t="s">
        <v>50</v>
      </c>
      <c r="N4597" t="s">
        <v>60</v>
      </c>
      <c r="O4597" t="s">
        <v>27</v>
      </c>
      <c r="P4597">
        <v>0</v>
      </c>
      <c r="Q4597">
        <v>3</v>
      </c>
      <c r="R4597" t="s">
        <v>37</v>
      </c>
      <c r="S4597">
        <v>0</v>
      </c>
      <c r="T4597">
        <v>3</v>
      </c>
    </row>
    <row r="4598" spans="1:20" x14ac:dyDescent="0.25">
      <c r="A4598" t="s">
        <v>949</v>
      </c>
      <c r="B4598" t="s">
        <v>4952</v>
      </c>
      <c r="C4598">
        <v>60</v>
      </c>
      <c r="D4598" t="s">
        <v>31</v>
      </c>
      <c r="E4598" t="s">
        <v>32</v>
      </c>
      <c r="F4598">
        <v>80053</v>
      </c>
      <c r="G4598">
        <v>464.83</v>
      </c>
      <c r="H4598">
        <v>434.5</v>
      </c>
      <c r="I4598" t="s">
        <v>59</v>
      </c>
      <c r="J4598" s="1">
        <v>44661</v>
      </c>
      <c r="K4598">
        <v>10</v>
      </c>
      <c r="L4598">
        <v>74</v>
      </c>
      <c r="M4598" t="s">
        <v>54</v>
      </c>
      <c r="N4598" t="s">
        <v>51</v>
      </c>
      <c r="O4598" t="s">
        <v>27</v>
      </c>
      <c r="P4598">
        <v>0</v>
      </c>
      <c r="Q4598">
        <v>5</v>
      </c>
      <c r="R4598" t="s">
        <v>37</v>
      </c>
      <c r="S4598">
        <v>1</v>
      </c>
    </row>
    <row r="4599" spans="1:20" x14ac:dyDescent="0.25">
      <c r="A4599" t="s">
        <v>805</v>
      </c>
      <c r="B4599" t="s">
        <v>4953</v>
      </c>
      <c r="C4599">
        <v>46</v>
      </c>
      <c r="D4599" t="s">
        <v>31</v>
      </c>
      <c r="E4599" t="s">
        <v>117</v>
      </c>
      <c r="F4599">
        <v>93000</v>
      </c>
      <c r="G4599">
        <v>253</v>
      </c>
      <c r="H4599">
        <v>223.07</v>
      </c>
      <c r="I4599" t="s">
        <v>24</v>
      </c>
      <c r="J4599" s="1">
        <v>44302</v>
      </c>
      <c r="K4599">
        <v>28</v>
      </c>
      <c r="L4599">
        <v>59</v>
      </c>
      <c r="M4599" t="s">
        <v>54</v>
      </c>
      <c r="N4599" t="s">
        <v>51</v>
      </c>
      <c r="O4599" t="s">
        <v>27</v>
      </c>
      <c r="P4599">
        <v>0</v>
      </c>
      <c r="Q4599">
        <v>0</v>
      </c>
      <c r="R4599" t="s">
        <v>28</v>
      </c>
      <c r="S4599">
        <v>0</v>
      </c>
      <c r="T4599">
        <v>1</v>
      </c>
    </row>
    <row r="4600" spans="1:20" x14ac:dyDescent="0.25">
      <c r="A4600" t="s">
        <v>481</v>
      </c>
      <c r="B4600" t="s">
        <v>4954</v>
      </c>
      <c r="C4600">
        <v>71</v>
      </c>
      <c r="D4600" t="s">
        <v>22</v>
      </c>
      <c r="E4600" t="s">
        <v>32</v>
      </c>
      <c r="F4600">
        <v>80053</v>
      </c>
      <c r="G4600">
        <v>811.2</v>
      </c>
      <c r="H4600">
        <v>655.21</v>
      </c>
      <c r="I4600" t="s">
        <v>44</v>
      </c>
      <c r="J4600" s="1">
        <v>44368</v>
      </c>
      <c r="K4600">
        <v>28</v>
      </c>
      <c r="L4600">
        <v>57</v>
      </c>
      <c r="N4600" t="s">
        <v>71</v>
      </c>
      <c r="O4600" t="s">
        <v>27</v>
      </c>
      <c r="P4600">
        <v>0</v>
      </c>
      <c r="Q4600">
        <v>3</v>
      </c>
      <c r="R4600" t="s">
        <v>46</v>
      </c>
      <c r="S4600">
        <v>0</v>
      </c>
      <c r="T4600">
        <v>2</v>
      </c>
    </row>
    <row r="4601" spans="1:20" x14ac:dyDescent="0.25">
      <c r="A4601" t="s">
        <v>1677</v>
      </c>
      <c r="B4601" t="s">
        <v>4955</v>
      </c>
      <c r="C4601">
        <v>77</v>
      </c>
      <c r="D4601" t="s">
        <v>22</v>
      </c>
      <c r="E4601" t="s">
        <v>43</v>
      </c>
      <c r="F4601">
        <v>97110</v>
      </c>
      <c r="G4601">
        <v>435.17</v>
      </c>
      <c r="H4601">
        <v>383.1</v>
      </c>
      <c r="I4601" t="s">
        <v>33</v>
      </c>
      <c r="J4601" s="1">
        <v>44711</v>
      </c>
      <c r="K4601">
        <v>2</v>
      </c>
      <c r="L4601">
        <v>62</v>
      </c>
      <c r="M4601" t="s">
        <v>68</v>
      </c>
      <c r="N4601" t="s">
        <v>71</v>
      </c>
      <c r="O4601" t="s">
        <v>27</v>
      </c>
      <c r="P4601">
        <v>0</v>
      </c>
      <c r="Q4601">
        <v>3</v>
      </c>
      <c r="R4601" t="s">
        <v>46</v>
      </c>
      <c r="S4601">
        <v>0</v>
      </c>
      <c r="T4601">
        <v>1</v>
      </c>
    </row>
    <row r="4602" spans="1:20" x14ac:dyDescent="0.25">
      <c r="A4602" t="s">
        <v>253</v>
      </c>
      <c r="B4602" t="s">
        <v>4956</v>
      </c>
      <c r="C4602">
        <v>71</v>
      </c>
      <c r="D4602" t="s">
        <v>22</v>
      </c>
      <c r="E4602" t="s">
        <v>23</v>
      </c>
      <c r="F4602">
        <v>80053</v>
      </c>
      <c r="G4602">
        <v>1067.7</v>
      </c>
      <c r="H4602">
        <v>978.58</v>
      </c>
      <c r="I4602" t="s">
        <v>24</v>
      </c>
      <c r="J4602" s="1">
        <v>44503</v>
      </c>
      <c r="K4602">
        <v>15</v>
      </c>
      <c r="L4602">
        <v>66</v>
      </c>
      <c r="M4602" t="s">
        <v>88</v>
      </c>
      <c r="N4602" t="s">
        <v>51</v>
      </c>
      <c r="O4602" t="s">
        <v>27</v>
      </c>
      <c r="P4602">
        <v>0</v>
      </c>
      <c r="Q4602">
        <v>0</v>
      </c>
      <c r="R4602" t="s">
        <v>28</v>
      </c>
      <c r="S4602">
        <v>0</v>
      </c>
      <c r="T4602">
        <v>4</v>
      </c>
    </row>
    <row r="4603" spans="1:20" x14ac:dyDescent="0.25">
      <c r="A4603" t="s">
        <v>495</v>
      </c>
      <c r="B4603" t="s">
        <v>4957</v>
      </c>
      <c r="C4603">
        <v>72</v>
      </c>
      <c r="D4603" t="s">
        <v>31</v>
      </c>
      <c r="E4603" t="s">
        <v>49</v>
      </c>
      <c r="F4603">
        <v>97110</v>
      </c>
      <c r="G4603">
        <v>587.61</v>
      </c>
      <c r="H4603">
        <v>563.9</v>
      </c>
      <c r="I4603" t="s">
        <v>33</v>
      </c>
      <c r="J4603" s="1">
        <v>44254</v>
      </c>
      <c r="K4603">
        <v>15</v>
      </c>
      <c r="L4603">
        <v>71</v>
      </c>
      <c r="M4603" t="s">
        <v>34</v>
      </c>
      <c r="N4603" t="s">
        <v>55</v>
      </c>
      <c r="O4603" t="s">
        <v>36</v>
      </c>
      <c r="P4603">
        <v>0</v>
      </c>
      <c r="Q4603">
        <v>1</v>
      </c>
      <c r="R4603" t="s">
        <v>37</v>
      </c>
      <c r="S4603">
        <v>1</v>
      </c>
      <c r="T4603">
        <v>2</v>
      </c>
    </row>
    <row r="4604" spans="1:20" x14ac:dyDescent="0.25">
      <c r="A4604" t="s">
        <v>157</v>
      </c>
      <c r="B4604" t="s">
        <v>4958</v>
      </c>
      <c r="C4604">
        <v>53</v>
      </c>
      <c r="D4604" t="s">
        <v>22</v>
      </c>
      <c r="E4604" t="s">
        <v>23</v>
      </c>
      <c r="F4604">
        <v>93000</v>
      </c>
      <c r="G4604">
        <v>365.85</v>
      </c>
      <c r="H4604">
        <v>307.3</v>
      </c>
      <c r="I4604" t="s">
        <v>33</v>
      </c>
      <c r="J4604" s="1">
        <v>45172</v>
      </c>
      <c r="K4604">
        <v>12</v>
      </c>
      <c r="L4604">
        <v>59</v>
      </c>
      <c r="M4604" t="s">
        <v>34</v>
      </c>
      <c r="N4604" t="s">
        <v>55</v>
      </c>
      <c r="O4604" t="s">
        <v>27</v>
      </c>
      <c r="P4604">
        <v>0</v>
      </c>
      <c r="Q4604">
        <v>0</v>
      </c>
      <c r="R4604" t="s">
        <v>37</v>
      </c>
      <c r="S4604">
        <v>0</v>
      </c>
      <c r="T4604">
        <v>1</v>
      </c>
    </row>
    <row r="4605" spans="1:20" x14ac:dyDescent="0.25">
      <c r="A4605" t="s">
        <v>292</v>
      </c>
      <c r="B4605" t="s">
        <v>4959</v>
      </c>
      <c r="C4605">
        <v>67</v>
      </c>
      <c r="D4605" t="s">
        <v>31</v>
      </c>
      <c r="E4605" t="s">
        <v>117</v>
      </c>
      <c r="F4605">
        <v>87086</v>
      </c>
      <c r="G4605">
        <v>2076.25</v>
      </c>
      <c r="H4605">
        <v>1642.65</v>
      </c>
      <c r="I4605" t="s">
        <v>44</v>
      </c>
      <c r="J4605" s="1">
        <v>44791</v>
      </c>
      <c r="K4605">
        <v>21</v>
      </c>
      <c r="L4605">
        <v>64</v>
      </c>
      <c r="N4605" t="s">
        <v>55</v>
      </c>
      <c r="O4605" t="s">
        <v>27</v>
      </c>
      <c r="P4605">
        <v>0</v>
      </c>
      <c r="Q4605">
        <v>5</v>
      </c>
      <c r="R4605" t="s">
        <v>37</v>
      </c>
      <c r="S4605">
        <v>1</v>
      </c>
      <c r="T4605">
        <v>8</v>
      </c>
    </row>
    <row r="4606" spans="1:20" x14ac:dyDescent="0.25">
      <c r="A4606" t="s">
        <v>997</v>
      </c>
      <c r="B4606" t="s">
        <v>4960</v>
      </c>
      <c r="C4606">
        <v>26</v>
      </c>
      <c r="D4606" t="s">
        <v>22</v>
      </c>
      <c r="E4606" t="s">
        <v>130</v>
      </c>
      <c r="F4606">
        <v>71046</v>
      </c>
      <c r="G4606">
        <v>226.37</v>
      </c>
      <c r="H4606">
        <v>184.05</v>
      </c>
      <c r="I4606" t="s">
        <v>59</v>
      </c>
      <c r="J4606" s="1">
        <v>44975</v>
      </c>
      <c r="K4606">
        <v>28</v>
      </c>
      <c r="L4606">
        <v>65</v>
      </c>
      <c r="M4606" t="s">
        <v>68</v>
      </c>
      <c r="N4606" t="s">
        <v>114</v>
      </c>
      <c r="O4606" t="s">
        <v>27</v>
      </c>
      <c r="P4606">
        <v>0</v>
      </c>
      <c r="Q4606">
        <v>1</v>
      </c>
      <c r="R4606" t="s">
        <v>28</v>
      </c>
      <c r="S4606">
        <v>0</v>
      </c>
    </row>
    <row r="4607" spans="1:20" x14ac:dyDescent="0.25">
      <c r="A4607" t="s">
        <v>135</v>
      </c>
      <c r="B4607" t="s">
        <v>4961</v>
      </c>
      <c r="C4607">
        <v>68</v>
      </c>
      <c r="D4607" t="s">
        <v>22</v>
      </c>
      <c r="E4607" t="s">
        <v>67</v>
      </c>
      <c r="F4607">
        <v>99213</v>
      </c>
      <c r="G4607">
        <v>710.93</v>
      </c>
      <c r="H4607">
        <v>559.79</v>
      </c>
      <c r="I4607" t="s">
        <v>59</v>
      </c>
      <c r="J4607" s="1">
        <v>45264</v>
      </c>
      <c r="K4607">
        <v>8</v>
      </c>
      <c r="L4607">
        <v>52</v>
      </c>
      <c r="M4607" t="s">
        <v>54</v>
      </c>
      <c r="N4607" t="s">
        <v>51</v>
      </c>
      <c r="O4607" t="s">
        <v>36</v>
      </c>
      <c r="P4607">
        <v>0</v>
      </c>
      <c r="Q4607">
        <v>0</v>
      </c>
      <c r="R4607" t="s">
        <v>37</v>
      </c>
      <c r="S4607">
        <v>1</v>
      </c>
      <c r="T4607">
        <v>3</v>
      </c>
    </row>
    <row r="4608" spans="1:20" x14ac:dyDescent="0.25">
      <c r="A4608" t="s">
        <v>1047</v>
      </c>
      <c r="B4608" t="s">
        <v>4962</v>
      </c>
      <c r="C4608">
        <v>53</v>
      </c>
      <c r="D4608" t="s">
        <v>31</v>
      </c>
      <c r="E4608" t="s">
        <v>58</v>
      </c>
      <c r="F4608">
        <v>71046</v>
      </c>
      <c r="G4608">
        <v>211.02</v>
      </c>
      <c r="H4608">
        <v>164.63</v>
      </c>
      <c r="I4608" t="s">
        <v>33</v>
      </c>
      <c r="J4608" s="1">
        <v>44871</v>
      </c>
      <c r="K4608">
        <v>17</v>
      </c>
      <c r="L4608">
        <v>59</v>
      </c>
      <c r="M4608" t="s">
        <v>68</v>
      </c>
      <c r="N4608" t="s">
        <v>26</v>
      </c>
      <c r="O4608" t="s">
        <v>27</v>
      </c>
      <c r="P4608">
        <v>0</v>
      </c>
      <c r="Q4608">
        <v>2</v>
      </c>
      <c r="R4608" t="s">
        <v>46</v>
      </c>
      <c r="S4608">
        <v>0</v>
      </c>
      <c r="T4608">
        <v>2</v>
      </c>
    </row>
    <row r="4609" spans="1:20" x14ac:dyDescent="0.25">
      <c r="A4609" t="s">
        <v>297</v>
      </c>
      <c r="B4609" t="s">
        <v>4963</v>
      </c>
      <c r="C4609">
        <v>43</v>
      </c>
      <c r="D4609" t="s">
        <v>22</v>
      </c>
      <c r="E4609" t="s">
        <v>58</v>
      </c>
      <c r="F4609">
        <v>36415</v>
      </c>
      <c r="G4609">
        <v>911.39</v>
      </c>
      <c r="H4609">
        <v>695.44</v>
      </c>
      <c r="I4609" t="s">
        <v>24</v>
      </c>
      <c r="J4609" s="1">
        <v>45007</v>
      </c>
      <c r="K4609">
        <v>27</v>
      </c>
      <c r="L4609">
        <v>58</v>
      </c>
      <c r="M4609" t="s">
        <v>50</v>
      </c>
      <c r="N4609" t="s">
        <v>35</v>
      </c>
      <c r="O4609" t="s">
        <v>27</v>
      </c>
      <c r="P4609">
        <v>0</v>
      </c>
      <c r="Q4609">
        <v>0</v>
      </c>
      <c r="R4609" t="s">
        <v>46</v>
      </c>
      <c r="S4609">
        <v>0</v>
      </c>
      <c r="T4609">
        <v>1</v>
      </c>
    </row>
    <row r="4610" spans="1:20" x14ac:dyDescent="0.25">
      <c r="A4610" t="s">
        <v>303</v>
      </c>
      <c r="B4610" t="s">
        <v>4964</v>
      </c>
      <c r="C4610">
        <v>29</v>
      </c>
      <c r="D4610" t="s">
        <v>31</v>
      </c>
      <c r="E4610" t="s">
        <v>58</v>
      </c>
      <c r="F4610">
        <v>99214</v>
      </c>
      <c r="G4610">
        <v>567.73</v>
      </c>
      <c r="H4610">
        <v>540.91</v>
      </c>
      <c r="I4610" t="s">
        <v>24</v>
      </c>
      <c r="J4610" s="1">
        <v>44782</v>
      </c>
      <c r="K4610">
        <v>23</v>
      </c>
      <c r="L4610">
        <v>75</v>
      </c>
      <c r="M4610" t="s">
        <v>25</v>
      </c>
      <c r="N4610" t="s">
        <v>35</v>
      </c>
      <c r="O4610" t="s">
        <v>27</v>
      </c>
      <c r="P4610">
        <v>0</v>
      </c>
      <c r="Q4610">
        <v>2</v>
      </c>
      <c r="R4610" t="s">
        <v>46</v>
      </c>
      <c r="S4610">
        <v>1</v>
      </c>
      <c r="T4610">
        <v>3</v>
      </c>
    </row>
    <row r="4611" spans="1:20" x14ac:dyDescent="0.25">
      <c r="A4611" t="s">
        <v>244</v>
      </c>
      <c r="B4611" t="s">
        <v>4965</v>
      </c>
      <c r="C4611">
        <v>44</v>
      </c>
      <c r="D4611" t="s">
        <v>22</v>
      </c>
      <c r="E4611" t="s">
        <v>32</v>
      </c>
      <c r="F4611">
        <v>80053</v>
      </c>
      <c r="G4611">
        <v>1901.58</v>
      </c>
      <c r="H4611">
        <v>1868.42</v>
      </c>
      <c r="I4611" t="s">
        <v>44</v>
      </c>
      <c r="J4611" s="1">
        <v>44983</v>
      </c>
      <c r="K4611">
        <v>27</v>
      </c>
      <c r="L4611">
        <v>62</v>
      </c>
      <c r="M4611" t="s">
        <v>54</v>
      </c>
      <c r="N4611" t="s">
        <v>45</v>
      </c>
      <c r="O4611" t="s">
        <v>27</v>
      </c>
      <c r="P4611">
        <v>0</v>
      </c>
      <c r="Q4611">
        <v>1</v>
      </c>
      <c r="R4611" t="s">
        <v>46</v>
      </c>
      <c r="S4611">
        <v>0</v>
      </c>
      <c r="T4611">
        <v>1</v>
      </c>
    </row>
    <row r="4612" spans="1:20" x14ac:dyDescent="0.25">
      <c r="A4612" t="s">
        <v>268</v>
      </c>
      <c r="B4612" t="s">
        <v>4966</v>
      </c>
      <c r="C4612">
        <v>56</v>
      </c>
      <c r="D4612" t="s">
        <v>22</v>
      </c>
      <c r="E4612" t="s">
        <v>67</v>
      </c>
      <c r="F4612">
        <v>93000</v>
      </c>
      <c r="G4612">
        <v>255.06</v>
      </c>
      <c r="H4612">
        <v>199.75</v>
      </c>
      <c r="I4612" t="s">
        <v>33</v>
      </c>
      <c r="J4612" s="1">
        <v>44795</v>
      </c>
      <c r="K4612">
        <v>11</v>
      </c>
      <c r="L4612">
        <v>61</v>
      </c>
      <c r="M4612" t="s">
        <v>25</v>
      </c>
      <c r="N4612" t="s">
        <v>114</v>
      </c>
      <c r="O4612" t="s">
        <v>27</v>
      </c>
      <c r="P4612">
        <v>0</v>
      </c>
      <c r="Q4612">
        <v>1</v>
      </c>
      <c r="R4612" t="s">
        <v>46</v>
      </c>
      <c r="S4612">
        <v>1</v>
      </c>
      <c r="T4612">
        <v>3</v>
      </c>
    </row>
    <row r="4613" spans="1:20" x14ac:dyDescent="0.25">
      <c r="A4613" t="s">
        <v>89</v>
      </c>
      <c r="B4613" t="s">
        <v>4967</v>
      </c>
      <c r="C4613">
        <v>74</v>
      </c>
      <c r="D4613" t="s">
        <v>31</v>
      </c>
      <c r="E4613" t="s">
        <v>49</v>
      </c>
      <c r="F4613">
        <v>97110</v>
      </c>
      <c r="G4613">
        <v>486.18</v>
      </c>
      <c r="H4613">
        <v>410.53</v>
      </c>
      <c r="I4613" t="s">
        <v>33</v>
      </c>
      <c r="J4613" s="1">
        <v>44681</v>
      </c>
      <c r="K4613">
        <v>24</v>
      </c>
      <c r="L4613">
        <v>61</v>
      </c>
      <c r="M4613" t="s">
        <v>34</v>
      </c>
      <c r="N4613" t="s">
        <v>114</v>
      </c>
      <c r="O4613" t="s">
        <v>27</v>
      </c>
      <c r="P4613">
        <v>0</v>
      </c>
      <c r="Q4613">
        <v>2</v>
      </c>
      <c r="R4613" t="s">
        <v>46</v>
      </c>
      <c r="S4613">
        <v>1</v>
      </c>
      <c r="T4613">
        <v>2</v>
      </c>
    </row>
    <row r="4614" spans="1:20" x14ac:dyDescent="0.25">
      <c r="A4614" t="s">
        <v>530</v>
      </c>
      <c r="B4614" t="s">
        <v>4968</v>
      </c>
      <c r="C4614">
        <v>31</v>
      </c>
      <c r="D4614" t="s">
        <v>31</v>
      </c>
      <c r="E4614" t="s">
        <v>32</v>
      </c>
      <c r="F4614">
        <v>85025</v>
      </c>
      <c r="G4614">
        <v>310.88</v>
      </c>
      <c r="H4614">
        <v>246.34</v>
      </c>
      <c r="I4614" t="s">
        <v>33</v>
      </c>
      <c r="J4614" s="1">
        <v>45213</v>
      </c>
      <c r="K4614">
        <v>9</v>
      </c>
      <c r="L4614">
        <v>75</v>
      </c>
      <c r="M4614" t="s">
        <v>25</v>
      </c>
      <c r="N4614" t="s">
        <v>26</v>
      </c>
      <c r="O4614" t="s">
        <v>27</v>
      </c>
      <c r="P4614">
        <v>0</v>
      </c>
      <c r="Q4614">
        <v>2</v>
      </c>
      <c r="R4614" t="s">
        <v>46</v>
      </c>
      <c r="S4614">
        <v>0</v>
      </c>
      <c r="T4614">
        <v>3</v>
      </c>
    </row>
    <row r="4615" spans="1:20" x14ac:dyDescent="0.25">
      <c r="A4615" t="s">
        <v>997</v>
      </c>
      <c r="B4615" t="s">
        <v>4969</v>
      </c>
      <c r="C4615">
        <v>33</v>
      </c>
      <c r="D4615" t="s">
        <v>22</v>
      </c>
      <c r="E4615" t="s">
        <v>49</v>
      </c>
      <c r="F4615">
        <v>97110</v>
      </c>
      <c r="G4615">
        <v>772.27</v>
      </c>
      <c r="H4615">
        <v>665.5</v>
      </c>
      <c r="J4615" s="1">
        <v>44499</v>
      </c>
      <c r="K4615">
        <v>5</v>
      </c>
      <c r="L4615">
        <v>65</v>
      </c>
      <c r="M4615" t="s">
        <v>68</v>
      </c>
      <c r="N4615" t="s">
        <v>26</v>
      </c>
      <c r="O4615" t="s">
        <v>36</v>
      </c>
      <c r="P4615">
        <v>0</v>
      </c>
      <c r="Q4615">
        <v>3</v>
      </c>
      <c r="R4615" t="s">
        <v>37</v>
      </c>
      <c r="S4615">
        <v>1</v>
      </c>
      <c r="T4615">
        <v>2</v>
      </c>
    </row>
    <row r="4616" spans="1:20" x14ac:dyDescent="0.25">
      <c r="A4616" t="s">
        <v>157</v>
      </c>
      <c r="B4616" t="s">
        <v>4970</v>
      </c>
      <c r="C4616">
        <v>64</v>
      </c>
      <c r="D4616" t="s">
        <v>31</v>
      </c>
      <c r="E4616" t="s">
        <v>74</v>
      </c>
      <c r="F4616">
        <v>99213</v>
      </c>
      <c r="G4616">
        <v>343.38</v>
      </c>
      <c r="H4616">
        <v>262.33</v>
      </c>
      <c r="I4616" t="s">
        <v>44</v>
      </c>
      <c r="J4616" s="1">
        <v>45222</v>
      </c>
      <c r="K4616">
        <v>21</v>
      </c>
      <c r="L4616">
        <v>71</v>
      </c>
      <c r="M4616" t="s">
        <v>34</v>
      </c>
      <c r="N4616" t="s">
        <v>35</v>
      </c>
      <c r="O4616" t="s">
        <v>27</v>
      </c>
      <c r="P4616">
        <v>0</v>
      </c>
      <c r="Q4616">
        <v>3</v>
      </c>
      <c r="R4616" t="s">
        <v>46</v>
      </c>
      <c r="S4616">
        <v>0</v>
      </c>
      <c r="T4616">
        <v>4</v>
      </c>
    </row>
    <row r="4617" spans="1:20" x14ac:dyDescent="0.25">
      <c r="A4617" t="s">
        <v>112</v>
      </c>
      <c r="B4617" t="s">
        <v>4971</v>
      </c>
      <c r="C4617">
        <v>62</v>
      </c>
      <c r="D4617" t="s">
        <v>31</v>
      </c>
      <c r="E4617" t="s">
        <v>43</v>
      </c>
      <c r="F4617">
        <v>99214</v>
      </c>
      <c r="G4617">
        <v>301.82</v>
      </c>
      <c r="H4617">
        <v>272.3</v>
      </c>
      <c r="I4617" t="s">
        <v>44</v>
      </c>
      <c r="J4617" s="1">
        <v>45523</v>
      </c>
      <c r="K4617">
        <v>2</v>
      </c>
      <c r="L4617">
        <v>77</v>
      </c>
      <c r="M4617" t="s">
        <v>50</v>
      </c>
      <c r="N4617" t="s">
        <v>60</v>
      </c>
      <c r="O4617" t="s">
        <v>27</v>
      </c>
      <c r="P4617">
        <v>0</v>
      </c>
      <c r="Q4617">
        <v>1</v>
      </c>
      <c r="R4617" t="s">
        <v>46</v>
      </c>
      <c r="S4617">
        <v>0</v>
      </c>
      <c r="T4617">
        <v>2</v>
      </c>
    </row>
    <row r="4618" spans="1:20" x14ac:dyDescent="0.25">
      <c r="A4618" t="s">
        <v>338</v>
      </c>
      <c r="B4618" t="s">
        <v>4972</v>
      </c>
      <c r="C4618">
        <v>36</v>
      </c>
      <c r="D4618" t="s">
        <v>31</v>
      </c>
      <c r="E4618" t="s">
        <v>23</v>
      </c>
      <c r="F4618">
        <v>85025</v>
      </c>
      <c r="G4618">
        <v>365.71</v>
      </c>
      <c r="H4618">
        <v>314.41000000000003</v>
      </c>
      <c r="I4618" t="s">
        <v>59</v>
      </c>
      <c r="J4618" s="1">
        <v>44597</v>
      </c>
      <c r="K4618">
        <v>21</v>
      </c>
      <c r="L4618">
        <v>77</v>
      </c>
      <c r="M4618" t="s">
        <v>34</v>
      </c>
      <c r="N4618" t="s">
        <v>71</v>
      </c>
      <c r="O4618" t="s">
        <v>27</v>
      </c>
      <c r="P4618">
        <v>0</v>
      </c>
      <c r="Q4618">
        <v>3</v>
      </c>
      <c r="R4618" t="s">
        <v>37</v>
      </c>
      <c r="S4618">
        <v>1</v>
      </c>
      <c r="T4618">
        <v>3</v>
      </c>
    </row>
    <row r="4619" spans="1:20" x14ac:dyDescent="0.25">
      <c r="A4619" t="s">
        <v>184</v>
      </c>
      <c r="B4619" t="s">
        <v>4973</v>
      </c>
      <c r="C4619">
        <v>35</v>
      </c>
      <c r="D4619" t="s">
        <v>31</v>
      </c>
      <c r="E4619" t="s">
        <v>117</v>
      </c>
      <c r="F4619">
        <v>87086</v>
      </c>
      <c r="G4619">
        <v>322.45999999999998</v>
      </c>
      <c r="H4619">
        <v>316.08</v>
      </c>
      <c r="I4619" t="s">
        <v>59</v>
      </c>
      <c r="J4619" s="1">
        <v>44552</v>
      </c>
      <c r="K4619">
        <v>14</v>
      </c>
      <c r="L4619">
        <v>77</v>
      </c>
      <c r="M4619" t="s">
        <v>88</v>
      </c>
      <c r="N4619" t="s">
        <v>26</v>
      </c>
      <c r="O4619" t="s">
        <v>36</v>
      </c>
      <c r="P4619">
        <v>0</v>
      </c>
      <c r="Q4619">
        <v>3</v>
      </c>
      <c r="R4619" t="s">
        <v>37</v>
      </c>
      <c r="S4619">
        <v>0</v>
      </c>
      <c r="T4619">
        <v>3</v>
      </c>
    </row>
    <row r="4620" spans="1:20" x14ac:dyDescent="0.25">
      <c r="A4620" t="s">
        <v>297</v>
      </c>
      <c r="B4620" t="s">
        <v>4974</v>
      </c>
      <c r="C4620">
        <v>54</v>
      </c>
      <c r="D4620" t="s">
        <v>22</v>
      </c>
      <c r="E4620" t="s">
        <v>49</v>
      </c>
      <c r="F4620">
        <v>97110</v>
      </c>
      <c r="G4620">
        <v>444.26</v>
      </c>
      <c r="H4620">
        <v>361.74</v>
      </c>
      <c r="I4620" t="s">
        <v>44</v>
      </c>
      <c r="J4620" s="1">
        <v>44416</v>
      </c>
      <c r="K4620">
        <v>14</v>
      </c>
      <c r="L4620">
        <v>81</v>
      </c>
      <c r="M4620" t="s">
        <v>50</v>
      </c>
      <c r="N4620" t="s">
        <v>51</v>
      </c>
      <c r="O4620" t="s">
        <v>27</v>
      </c>
      <c r="P4620">
        <v>0</v>
      </c>
      <c r="Q4620">
        <v>5</v>
      </c>
      <c r="R4620" t="s">
        <v>37</v>
      </c>
      <c r="S4620">
        <v>1</v>
      </c>
      <c r="T4620">
        <v>4</v>
      </c>
    </row>
    <row r="4621" spans="1:20" x14ac:dyDescent="0.25">
      <c r="A4621" t="s">
        <v>95</v>
      </c>
      <c r="B4621" t="s">
        <v>4975</v>
      </c>
      <c r="C4621">
        <v>41</v>
      </c>
      <c r="D4621" t="s">
        <v>22</v>
      </c>
      <c r="E4621" t="s">
        <v>74</v>
      </c>
      <c r="F4621">
        <v>71046</v>
      </c>
      <c r="G4621">
        <v>227.99</v>
      </c>
      <c r="H4621">
        <v>198.07</v>
      </c>
      <c r="I4621" t="s">
        <v>44</v>
      </c>
      <c r="J4621" s="1">
        <v>45572</v>
      </c>
      <c r="K4621">
        <v>21</v>
      </c>
      <c r="L4621">
        <v>53</v>
      </c>
      <c r="M4621" t="s">
        <v>88</v>
      </c>
      <c r="N4621" t="s">
        <v>114</v>
      </c>
      <c r="O4621" t="s">
        <v>27</v>
      </c>
      <c r="P4621">
        <v>0</v>
      </c>
      <c r="Q4621">
        <v>5</v>
      </c>
      <c r="R4621" t="s">
        <v>46</v>
      </c>
      <c r="S4621">
        <v>1</v>
      </c>
      <c r="T4621">
        <v>2</v>
      </c>
    </row>
    <row r="4622" spans="1:20" x14ac:dyDescent="0.25">
      <c r="A4622" t="s">
        <v>216</v>
      </c>
      <c r="B4622" t="s">
        <v>4976</v>
      </c>
      <c r="C4622">
        <v>32</v>
      </c>
      <c r="D4622" t="s">
        <v>31</v>
      </c>
      <c r="E4622" t="s">
        <v>58</v>
      </c>
      <c r="F4622">
        <v>87086</v>
      </c>
      <c r="G4622">
        <v>823.99</v>
      </c>
      <c r="H4622">
        <v>792.8</v>
      </c>
      <c r="I4622" t="s">
        <v>44</v>
      </c>
      <c r="J4622" s="1">
        <v>45447</v>
      </c>
      <c r="K4622">
        <v>8</v>
      </c>
      <c r="L4622">
        <v>81</v>
      </c>
      <c r="M4622" t="s">
        <v>68</v>
      </c>
      <c r="N4622" t="s">
        <v>71</v>
      </c>
      <c r="O4622" t="s">
        <v>27</v>
      </c>
      <c r="P4622">
        <v>0</v>
      </c>
      <c r="Q4622">
        <v>2</v>
      </c>
      <c r="R4622" t="s">
        <v>28</v>
      </c>
      <c r="S4622">
        <v>0</v>
      </c>
      <c r="T4622">
        <v>1</v>
      </c>
    </row>
    <row r="4623" spans="1:20" x14ac:dyDescent="0.25">
      <c r="A4623" t="s">
        <v>970</v>
      </c>
      <c r="B4623" t="s">
        <v>4977</v>
      </c>
      <c r="C4623">
        <v>87</v>
      </c>
      <c r="D4623" t="s">
        <v>31</v>
      </c>
      <c r="E4623" t="s">
        <v>117</v>
      </c>
      <c r="F4623">
        <v>87086</v>
      </c>
      <c r="G4623">
        <v>471.01</v>
      </c>
      <c r="H4623">
        <v>410.28</v>
      </c>
      <c r="I4623" t="s">
        <v>24</v>
      </c>
      <c r="J4623" s="1">
        <v>44533</v>
      </c>
      <c r="K4623">
        <v>25</v>
      </c>
      <c r="L4623">
        <v>75</v>
      </c>
      <c r="M4623" t="s">
        <v>34</v>
      </c>
      <c r="N4623" t="s">
        <v>45</v>
      </c>
      <c r="O4623" t="s">
        <v>36</v>
      </c>
      <c r="P4623">
        <v>0</v>
      </c>
      <c r="Q4623">
        <v>1</v>
      </c>
      <c r="R4623" t="s">
        <v>28</v>
      </c>
      <c r="S4623">
        <v>1</v>
      </c>
      <c r="T4623">
        <v>3</v>
      </c>
    </row>
    <row r="4624" spans="1:20" x14ac:dyDescent="0.25">
      <c r="A4624" t="s">
        <v>173</v>
      </c>
      <c r="B4624" t="s">
        <v>4978</v>
      </c>
      <c r="C4624">
        <v>37</v>
      </c>
      <c r="D4624" t="s">
        <v>31</v>
      </c>
      <c r="E4624" t="s">
        <v>23</v>
      </c>
      <c r="F4624">
        <v>97110</v>
      </c>
      <c r="G4624">
        <v>289.93</v>
      </c>
      <c r="H4624">
        <v>218.36</v>
      </c>
      <c r="I4624" t="s">
        <v>44</v>
      </c>
      <c r="J4624" s="1">
        <v>44755</v>
      </c>
      <c r="K4624">
        <v>17</v>
      </c>
      <c r="L4624">
        <v>44</v>
      </c>
      <c r="M4624" t="s">
        <v>88</v>
      </c>
      <c r="N4624" t="s">
        <v>35</v>
      </c>
      <c r="O4624" t="s">
        <v>85</v>
      </c>
      <c r="P4624">
        <v>0</v>
      </c>
      <c r="Q4624">
        <v>0</v>
      </c>
      <c r="R4624" t="s">
        <v>28</v>
      </c>
      <c r="S4624">
        <v>0</v>
      </c>
      <c r="T4624">
        <v>4</v>
      </c>
    </row>
    <row r="4625" spans="1:20" x14ac:dyDescent="0.25">
      <c r="A4625" t="s">
        <v>639</v>
      </c>
      <c r="B4625" t="s">
        <v>4979</v>
      </c>
      <c r="C4625">
        <v>64</v>
      </c>
      <c r="D4625" t="s">
        <v>22</v>
      </c>
      <c r="E4625" t="s">
        <v>43</v>
      </c>
      <c r="F4625">
        <v>99213</v>
      </c>
      <c r="G4625">
        <v>434.46</v>
      </c>
      <c r="H4625">
        <v>427.29</v>
      </c>
      <c r="I4625" t="s">
        <v>44</v>
      </c>
      <c r="J4625" s="1">
        <v>44894</v>
      </c>
      <c r="K4625">
        <v>8</v>
      </c>
      <c r="L4625">
        <v>67</v>
      </c>
      <c r="M4625" t="s">
        <v>68</v>
      </c>
      <c r="N4625" t="s">
        <v>45</v>
      </c>
      <c r="O4625" t="s">
        <v>27</v>
      </c>
      <c r="P4625">
        <v>0</v>
      </c>
      <c r="Q4625">
        <v>1</v>
      </c>
      <c r="R4625" t="s">
        <v>37</v>
      </c>
      <c r="S4625">
        <v>1</v>
      </c>
      <c r="T4625">
        <v>0</v>
      </c>
    </row>
    <row r="4626" spans="1:20" x14ac:dyDescent="0.25">
      <c r="A4626" t="s">
        <v>581</v>
      </c>
      <c r="B4626" t="s">
        <v>4980</v>
      </c>
      <c r="C4626">
        <v>39</v>
      </c>
      <c r="D4626" t="s">
        <v>31</v>
      </c>
      <c r="E4626" t="s">
        <v>32</v>
      </c>
      <c r="F4626">
        <v>85025</v>
      </c>
      <c r="G4626">
        <v>1373.63</v>
      </c>
      <c r="H4626">
        <v>1272.7</v>
      </c>
      <c r="I4626" t="s">
        <v>33</v>
      </c>
      <c r="J4626" s="1">
        <v>44357</v>
      </c>
      <c r="K4626">
        <v>28</v>
      </c>
      <c r="L4626">
        <v>57</v>
      </c>
      <c r="M4626" t="s">
        <v>50</v>
      </c>
      <c r="N4626" t="s">
        <v>55</v>
      </c>
      <c r="O4626" t="s">
        <v>27</v>
      </c>
      <c r="P4626">
        <v>0</v>
      </c>
      <c r="Q4626">
        <v>1</v>
      </c>
      <c r="R4626" t="s">
        <v>37</v>
      </c>
      <c r="S4626">
        <v>0</v>
      </c>
      <c r="T4626">
        <v>2</v>
      </c>
    </row>
    <row r="4627" spans="1:20" x14ac:dyDescent="0.25">
      <c r="A4627" t="s">
        <v>481</v>
      </c>
      <c r="B4627" t="s">
        <v>4981</v>
      </c>
      <c r="C4627">
        <v>53</v>
      </c>
      <c r="D4627" t="s">
        <v>31</v>
      </c>
      <c r="E4627" t="s">
        <v>74</v>
      </c>
      <c r="F4627">
        <v>99213</v>
      </c>
      <c r="G4627">
        <v>158.22999999999999</v>
      </c>
      <c r="H4627">
        <v>154.19999999999999</v>
      </c>
      <c r="I4627" t="s">
        <v>33</v>
      </c>
      <c r="J4627" s="1">
        <v>44609</v>
      </c>
      <c r="K4627">
        <v>25</v>
      </c>
      <c r="L4627">
        <v>55</v>
      </c>
      <c r="M4627" t="s">
        <v>25</v>
      </c>
      <c r="N4627" t="s">
        <v>114</v>
      </c>
      <c r="O4627" t="s">
        <v>27</v>
      </c>
      <c r="P4627">
        <v>0</v>
      </c>
      <c r="Q4627">
        <v>1</v>
      </c>
      <c r="R4627" t="s">
        <v>37</v>
      </c>
      <c r="S4627">
        <v>0</v>
      </c>
      <c r="T4627">
        <v>4</v>
      </c>
    </row>
    <row r="4628" spans="1:20" x14ac:dyDescent="0.25">
      <c r="A4628" t="s">
        <v>545</v>
      </c>
      <c r="B4628" t="s">
        <v>4982</v>
      </c>
      <c r="C4628">
        <v>40</v>
      </c>
      <c r="D4628" t="s">
        <v>22</v>
      </c>
      <c r="E4628" t="s">
        <v>49</v>
      </c>
      <c r="F4628">
        <v>71046</v>
      </c>
      <c r="G4628">
        <v>425.41</v>
      </c>
      <c r="H4628">
        <v>397.08</v>
      </c>
      <c r="I4628" t="s">
        <v>59</v>
      </c>
      <c r="J4628" s="1">
        <v>44269</v>
      </c>
      <c r="K4628">
        <v>16</v>
      </c>
      <c r="L4628">
        <v>54</v>
      </c>
      <c r="M4628" t="s">
        <v>68</v>
      </c>
      <c r="N4628" t="s">
        <v>35</v>
      </c>
      <c r="O4628" t="s">
        <v>36</v>
      </c>
      <c r="P4628">
        <v>0</v>
      </c>
      <c r="Q4628">
        <v>5</v>
      </c>
      <c r="R4628" t="s">
        <v>28</v>
      </c>
      <c r="S4628">
        <v>0</v>
      </c>
      <c r="T4628">
        <v>1</v>
      </c>
    </row>
    <row r="4629" spans="1:20" x14ac:dyDescent="0.25">
      <c r="A4629" t="s">
        <v>434</v>
      </c>
      <c r="B4629" t="s">
        <v>4983</v>
      </c>
      <c r="C4629">
        <v>50</v>
      </c>
      <c r="D4629" t="s">
        <v>22</v>
      </c>
      <c r="E4629" t="s">
        <v>74</v>
      </c>
      <c r="F4629">
        <v>99213</v>
      </c>
      <c r="G4629">
        <v>432.8</v>
      </c>
      <c r="H4629">
        <v>359.45</v>
      </c>
      <c r="I4629" t="s">
        <v>44</v>
      </c>
      <c r="J4629" s="1">
        <v>45230</v>
      </c>
      <c r="K4629">
        <v>14</v>
      </c>
      <c r="L4629">
        <v>64</v>
      </c>
      <c r="M4629" t="s">
        <v>25</v>
      </c>
      <c r="N4629" t="s">
        <v>51</v>
      </c>
      <c r="O4629" t="s">
        <v>36</v>
      </c>
      <c r="P4629">
        <v>0</v>
      </c>
      <c r="Q4629">
        <v>2</v>
      </c>
      <c r="R4629" t="s">
        <v>37</v>
      </c>
      <c r="S4629">
        <v>1</v>
      </c>
      <c r="T4629">
        <v>6</v>
      </c>
    </row>
    <row r="4630" spans="1:20" x14ac:dyDescent="0.25">
      <c r="A4630" t="s">
        <v>171</v>
      </c>
      <c r="B4630" t="s">
        <v>4984</v>
      </c>
      <c r="C4630">
        <v>47</v>
      </c>
      <c r="D4630" t="s">
        <v>22</v>
      </c>
      <c r="E4630" t="s">
        <v>67</v>
      </c>
      <c r="F4630">
        <v>99213</v>
      </c>
      <c r="G4630">
        <v>362.76</v>
      </c>
      <c r="H4630">
        <v>335.42</v>
      </c>
      <c r="I4630" t="s">
        <v>33</v>
      </c>
      <c r="J4630" s="1">
        <v>44248</v>
      </c>
      <c r="K4630">
        <v>29</v>
      </c>
      <c r="L4630">
        <v>71</v>
      </c>
      <c r="M4630" t="s">
        <v>25</v>
      </c>
      <c r="N4630" t="s">
        <v>35</v>
      </c>
      <c r="O4630" t="s">
        <v>27</v>
      </c>
      <c r="P4630">
        <v>0</v>
      </c>
      <c r="Q4630">
        <v>0</v>
      </c>
      <c r="R4630" t="s">
        <v>46</v>
      </c>
      <c r="S4630">
        <v>0</v>
      </c>
      <c r="T4630">
        <v>4</v>
      </c>
    </row>
    <row r="4631" spans="1:20" x14ac:dyDescent="0.25">
      <c r="A4631" t="s">
        <v>188</v>
      </c>
      <c r="B4631" t="s">
        <v>4985</v>
      </c>
      <c r="C4631">
        <v>38</v>
      </c>
      <c r="D4631" t="s">
        <v>31</v>
      </c>
      <c r="E4631" t="s">
        <v>67</v>
      </c>
      <c r="F4631">
        <v>99213</v>
      </c>
      <c r="G4631">
        <v>230.05</v>
      </c>
      <c r="H4631">
        <v>218.78</v>
      </c>
      <c r="I4631" t="s">
        <v>44</v>
      </c>
      <c r="J4631" s="1">
        <v>44602</v>
      </c>
      <c r="K4631">
        <v>25</v>
      </c>
      <c r="L4631">
        <v>54</v>
      </c>
      <c r="M4631" t="s">
        <v>68</v>
      </c>
      <c r="N4631" t="s">
        <v>114</v>
      </c>
      <c r="O4631" t="s">
        <v>85</v>
      </c>
      <c r="P4631">
        <v>0</v>
      </c>
      <c r="Q4631">
        <v>1</v>
      </c>
      <c r="R4631" t="s">
        <v>37</v>
      </c>
      <c r="S4631">
        <v>0</v>
      </c>
      <c r="T4631">
        <v>10</v>
      </c>
    </row>
    <row r="4632" spans="1:20" x14ac:dyDescent="0.25">
      <c r="A4632" t="s">
        <v>401</v>
      </c>
      <c r="B4632" t="s">
        <v>4986</v>
      </c>
      <c r="C4632">
        <v>29</v>
      </c>
      <c r="D4632" t="s">
        <v>22</v>
      </c>
      <c r="E4632" t="s">
        <v>49</v>
      </c>
      <c r="F4632">
        <v>87086</v>
      </c>
      <c r="G4632">
        <v>657.51</v>
      </c>
      <c r="H4632">
        <v>503.34</v>
      </c>
      <c r="I4632" t="s">
        <v>44</v>
      </c>
      <c r="J4632" s="1">
        <v>44452</v>
      </c>
      <c r="K4632">
        <v>17</v>
      </c>
      <c r="L4632">
        <v>104</v>
      </c>
      <c r="M4632" t="s">
        <v>34</v>
      </c>
      <c r="N4632" t="s">
        <v>55</v>
      </c>
      <c r="O4632" t="s">
        <v>27</v>
      </c>
      <c r="P4632">
        <v>0</v>
      </c>
      <c r="Q4632">
        <v>0</v>
      </c>
      <c r="R4632" t="s">
        <v>46</v>
      </c>
      <c r="S4632">
        <v>1</v>
      </c>
      <c r="T4632">
        <v>3</v>
      </c>
    </row>
    <row r="4633" spans="1:20" x14ac:dyDescent="0.25">
      <c r="A4633" t="s">
        <v>348</v>
      </c>
      <c r="B4633" t="s">
        <v>4987</v>
      </c>
      <c r="C4633">
        <v>61</v>
      </c>
      <c r="D4633" t="s">
        <v>31</v>
      </c>
      <c r="E4633" t="s">
        <v>117</v>
      </c>
      <c r="F4633">
        <v>71046</v>
      </c>
      <c r="G4633">
        <v>543.46</v>
      </c>
      <c r="H4633">
        <v>239.79</v>
      </c>
      <c r="I4633" t="s">
        <v>24</v>
      </c>
      <c r="J4633" s="1">
        <v>44363</v>
      </c>
      <c r="K4633">
        <v>2</v>
      </c>
      <c r="L4633">
        <v>73</v>
      </c>
      <c r="M4633" t="s">
        <v>34</v>
      </c>
      <c r="N4633" t="s">
        <v>71</v>
      </c>
      <c r="O4633" t="s">
        <v>36</v>
      </c>
      <c r="P4633">
        <v>1</v>
      </c>
      <c r="Q4633">
        <v>3</v>
      </c>
      <c r="R4633" t="s">
        <v>46</v>
      </c>
      <c r="S4633">
        <v>0</v>
      </c>
      <c r="T4633">
        <v>5</v>
      </c>
    </row>
    <row r="4634" spans="1:20" x14ac:dyDescent="0.25">
      <c r="A4634" t="s">
        <v>1105</v>
      </c>
      <c r="B4634" t="s">
        <v>4988</v>
      </c>
      <c r="C4634">
        <v>45</v>
      </c>
      <c r="D4634" t="s">
        <v>31</v>
      </c>
      <c r="E4634" t="s">
        <v>40</v>
      </c>
      <c r="F4634">
        <v>71046</v>
      </c>
      <c r="G4634">
        <v>250.26</v>
      </c>
      <c r="H4634">
        <v>210.73</v>
      </c>
      <c r="I4634" t="s">
        <v>44</v>
      </c>
      <c r="J4634" s="1">
        <v>44480</v>
      </c>
      <c r="K4634">
        <v>23</v>
      </c>
      <c r="L4634">
        <v>62</v>
      </c>
      <c r="M4634" t="s">
        <v>68</v>
      </c>
      <c r="N4634" t="s">
        <v>26</v>
      </c>
      <c r="O4634" t="s">
        <v>85</v>
      </c>
      <c r="P4634">
        <v>0</v>
      </c>
      <c r="Q4634">
        <v>3</v>
      </c>
      <c r="R4634" t="s">
        <v>28</v>
      </c>
      <c r="S4634">
        <v>0</v>
      </c>
      <c r="T4634">
        <v>3</v>
      </c>
    </row>
    <row r="4635" spans="1:20" x14ac:dyDescent="0.25">
      <c r="A4635" t="s">
        <v>211</v>
      </c>
      <c r="B4635" t="s">
        <v>4989</v>
      </c>
      <c r="C4635">
        <v>28</v>
      </c>
      <c r="D4635" t="s">
        <v>31</v>
      </c>
      <c r="E4635" t="s">
        <v>40</v>
      </c>
      <c r="F4635">
        <v>71046</v>
      </c>
      <c r="G4635">
        <v>1075.9100000000001</v>
      </c>
      <c r="H4635">
        <v>1055.32</v>
      </c>
      <c r="I4635" t="s">
        <v>33</v>
      </c>
      <c r="J4635" s="1">
        <v>45332</v>
      </c>
      <c r="K4635">
        <v>21</v>
      </c>
      <c r="L4635">
        <v>74</v>
      </c>
      <c r="M4635" t="s">
        <v>68</v>
      </c>
      <c r="N4635" t="s">
        <v>71</v>
      </c>
      <c r="O4635" t="s">
        <v>27</v>
      </c>
      <c r="P4635">
        <v>0</v>
      </c>
      <c r="Q4635">
        <v>3</v>
      </c>
      <c r="R4635" t="s">
        <v>46</v>
      </c>
      <c r="S4635">
        <v>1</v>
      </c>
      <c r="T4635">
        <v>4</v>
      </c>
    </row>
    <row r="4636" spans="1:20" x14ac:dyDescent="0.25">
      <c r="A4636" t="s">
        <v>562</v>
      </c>
      <c r="B4636" t="s">
        <v>4990</v>
      </c>
      <c r="C4636">
        <v>23</v>
      </c>
      <c r="D4636" t="s">
        <v>31</v>
      </c>
      <c r="E4636" t="s">
        <v>23</v>
      </c>
      <c r="F4636">
        <v>80053</v>
      </c>
      <c r="G4636">
        <v>1250.6500000000001</v>
      </c>
      <c r="H4636">
        <v>581.21</v>
      </c>
      <c r="I4636" t="s">
        <v>44</v>
      </c>
      <c r="J4636" s="1">
        <v>44827</v>
      </c>
      <c r="K4636">
        <v>1</v>
      </c>
      <c r="L4636">
        <v>66</v>
      </c>
      <c r="M4636" t="s">
        <v>68</v>
      </c>
      <c r="N4636" t="s">
        <v>51</v>
      </c>
      <c r="O4636" t="s">
        <v>27</v>
      </c>
      <c r="P4636">
        <v>1</v>
      </c>
      <c r="Q4636">
        <v>2</v>
      </c>
      <c r="R4636" t="s">
        <v>46</v>
      </c>
      <c r="S4636">
        <v>0</v>
      </c>
      <c r="T4636">
        <v>5</v>
      </c>
    </row>
    <row r="4637" spans="1:20" x14ac:dyDescent="0.25">
      <c r="A4637" t="s">
        <v>352</v>
      </c>
      <c r="B4637" t="s">
        <v>4991</v>
      </c>
      <c r="C4637">
        <v>44</v>
      </c>
      <c r="D4637" t="s">
        <v>22</v>
      </c>
      <c r="E4637" t="s">
        <v>49</v>
      </c>
      <c r="F4637">
        <v>71046</v>
      </c>
      <c r="G4637">
        <v>267.33999999999997</v>
      </c>
      <c r="H4637">
        <v>231.64</v>
      </c>
      <c r="I4637" t="s">
        <v>59</v>
      </c>
      <c r="J4637" s="1">
        <v>44879</v>
      </c>
      <c r="K4637">
        <v>15</v>
      </c>
      <c r="L4637">
        <v>109</v>
      </c>
      <c r="M4637" t="s">
        <v>88</v>
      </c>
      <c r="N4637" t="s">
        <v>51</v>
      </c>
      <c r="O4637" t="s">
        <v>27</v>
      </c>
      <c r="P4637">
        <v>0</v>
      </c>
      <c r="Q4637">
        <v>1</v>
      </c>
      <c r="R4637" t="s">
        <v>37</v>
      </c>
      <c r="S4637">
        <v>0</v>
      </c>
      <c r="T4637">
        <v>5</v>
      </c>
    </row>
    <row r="4638" spans="1:20" x14ac:dyDescent="0.25">
      <c r="A4638" t="s">
        <v>1709</v>
      </c>
      <c r="B4638" t="s">
        <v>4992</v>
      </c>
      <c r="C4638">
        <v>29</v>
      </c>
      <c r="D4638" t="s">
        <v>22</v>
      </c>
      <c r="E4638" t="s">
        <v>117</v>
      </c>
      <c r="F4638">
        <v>87086</v>
      </c>
      <c r="G4638">
        <v>294.95999999999998</v>
      </c>
      <c r="H4638">
        <v>235.66</v>
      </c>
      <c r="I4638" t="s">
        <v>59</v>
      </c>
      <c r="J4638" s="1">
        <v>45102</v>
      </c>
      <c r="K4638">
        <v>4</v>
      </c>
      <c r="L4638">
        <v>63</v>
      </c>
      <c r="M4638" t="s">
        <v>88</v>
      </c>
      <c r="N4638" t="s">
        <v>35</v>
      </c>
      <c r="O4638" t="s">
        <v>85</v>
      </c>
      <c r="P4638">
        <v>0</v>
      </c>
      <c r="Q4638">
        <v>1</v>
      </c>
      <c r="R4638" t="s">
        <v>28</v>
      </c>
      <c r="S4638">
        <v>0</v>
      </c>
      <c r="T4638">
        <v>2</v>
      </c>
    </row>
    <row r="4639" spans="1:20" x14ac:dyDescent="0.25">
      <c r="A4639" t="s">
        <v>1057</v>
      </c>
      <c r="B4639" t="s">
        <v>4993</v>
      </c>
      <c r="C4639">
        <v>79</v>
      </c>
      <c r="D4639" t="s">
        <v>22</v>
      </c>
      <c r="E4639" t="s">
        <v>32</v>
      </c>
      <c r="F4639">
        <v>85025</v>
      </c>
      <c r="G4639">
        <v>562.16999999999996</v>
      </c>
      <c r="H4639">
        <v>532.30999999999995</v>
      </c>
      <c r="I4639" t="s">
        <v>24</v>
      </c>
      <c r="J4639" s="1">
        <v>45264</v>
      </c>
      <c r="K4639">
        <v>17</v>
      </c>
      <c r="L4639">
        <v>72</v>
      </c>
      <c r="M4639" t="s">
        <v>34</v>
      </c>
      <c r="N4639" t="s">
        <v>71</v>
      </c>
      <c r="O4639" t="s">
        <v>27</v>
      </c>
      <c r="P4639">
        <v>0</v>
      </c>
      <c r="Q4639">
        <v>2</v>
      </c>
      <c r="R4639" t="s">
        <v>28</v>
      </c>
      <c r="S4639">
        <v>0</v>
      </c>
      <c r="T4639">
        <v>2</v>
      </c>
    </row>
    <row r="4640" spans="1:20" x14ac:dyDescent="0.25">
      <c r="A4640" t="s">
        <v>106</v>
      </c>
      <c r="B4640" t="s">
        <v>4994</v>
      </c>
      <c r="C4640">
        <v>51</v>
      </c>
      <c r="D4640" t="s">
        <v>31</v>
      </c>
      <c r="E4640" t="s">
        <v>67</v>
      </c>
      <c r="F4640">
        <v>99213</v>
      </c>
      <c r="G4640">
        <v>383.31</v>
      </c>
      <c r="H4640">
        <v>382.74</v>
      </c>
      <c r="I4640" t="s">
        <v>59</v>
      </c>
      <c r="J4640" s="1">
        <v>44556</v>
      </c>
      <c r="K4640">
        <v>2</v>
      </c>
      <c r="L4640">
        <v>54</v>
      </c>
      <c r="M4640" t="s">
        <v>88</v>
      </c>
      <c r="N4640" t="s">
        <v>60</v>
      </c>
      <c r="O4640" t="s">
        <v>27</v>
      </c>
      <c r="P4640">
        <v>0</v>
      </c>
      <c r="Q4640">
        <v>2</v>
      </c>
      <c r="R4640" t="s">
        <v>28</v>
      </c>
      <c r="S4640">
        <v>0</v>
      </c>
      <c r="T4640">
        <v>2</v>
      </c>
    </row>
    <row r="4641" spans="1:20" x14ac:dyDescent="0.25">
      <c r="A4641" t="s">
        <v>491</v>
      </c>
      <c r="B4641" t="s">
        <v>4995</v>
      </c>
      <c r="C4641">
        <v>33</v>
      </c>
      <c r="D4641" t="s">
        <v>22</v>
      </c>
      <c r="E4641" t="s">
        <v>23</v>
      </c>
      <c r="F4641">
        <v>93000</v>
      </c>
      <c r="G4641">
        <v>219.22</v>
      </c>
      <c r="H4641">
        <v>183.67</v>
      </c>
      <c r="I4641" t="s">
        <v>33</v>
      </c>
      <c r="J4641" s="1">
        <v>44252</v>
      </c>
      <c r="K4641">
        <v>8</v>
      </c>
      <c r="L4641">
        <v>62</v>
      </c>
      <c r="M4641" t="s">
        <v>88</v>
      </c>
      <c r="N4641" t="s">
        <v>60</v>
      </c>
      <c r="O4641" t="s">
        <v>85</v>
      </c>
      <c r="P4641">
        <v>0</v>
      </c>
      <c r="Q4641">
        <v>5</v>
      </c>
      <c r="R4641" t="s">
        <v>37</v>
      </c>
      <c r="S4641">
        <v>0</v>
      </c>
      <c r="T4641">
        <v>1</v>
      </c>
    </row>
    <row r="4642" spans="1:20" x14ac:dyDescent="0.25">
      <c r="A4642" t="s">
        <v>957</v>
      </c>
      <c r="B4642" t="s">
        <v>4996</v>
      </c>
      <c r="C4642">
        <v>71</v>
      </c>
      <c r="D4642" t="s">
        <v>31</v>
      </c>
      <c r="E4642" t="s">
        <v>58</v>
      </c>
      <c r="F4642">
        <v>97110</v>
      </c>
      <c r="G4642">
        <v>492.45</v>
      </c>
      <c r="H4642">
        <v>404.53</v>
      </c>
      <c r="I4642" t="s">
        <v>44</v>
      </c>
      <c r="J4642" s="1">
        <v>45318</v>
      </c>
      <c r="K4642">
        <v>19</v>
      </c>
      <c r="L4642">
        <v>71</v>
      </c>
      <c r="M4642" t="s">
        <v>50</v>
      </c>
      <c r="N4642" t="s">
        <v>71</v>
      </c>
      <c r="O4642" t="s">
        <v>27</v>
      </c>
      <c r="P4642">
        <v>0</v>
      </c>
      <c r="Q4642">
        <v>2</v>
      </c>
      <c r="R4642" t="s">
        <v>46</v>
      </c>
      <c r="S4642">
        <v>0</v>
      </c>
      <c r="T4642">
        <v>2</v>
      </c>
    </row>
    <row r="4643" spans="1:20" x14ac:dyDescent="0.25">
      <c r="A4643" t="s">
        <v>828</v>
      </c>
      <c r="B4643" t="s">
        <v>4997</v>
      </c>
      <c r="C4643">
        <v>76</v>
      </c>
      <c r="D4643" t="s">
        <v>31</v>
      </c>
      <c r="E4643" t="s">
        <v>40</v>
      </c>
      <c r="F4643">
        <v>99213</v>
      </c>
      <c r="G4643">
        <v>1534.59</v>
      </c>
      <c r="H4643">
        <v>1059.76</v>
      </c>
      <c r="I4643" t="s">
        <v>24</v>
      </c>
      <c r="J4643" s="1">
        <v>45263</v>
      </c>
      <c r="K4643">
        <v>4</v>
      </c>
      <c r="L4643">
        <v>71</v>
      </c>
      <c r="M4643" t="s">
        <v>68</v>
      </c>
      <c r="N4643" t="s">
        <v>114</v>
      </c>
      <c r="O4643" t="s">
        <v>36</v>
      </c>
      <c r="P4643">
        <v>1</v>
      </c>
      <c r="Q4643">
        <v>0</v>
      </c>
      <c r="R4643" t="s">
        <v>37</v>
      </c>
      <c r="S4643">
        <v>1</v>
      </c>
      <c r="T4643">
        <v>5</v>
      </c>
    </row>
    <row r="4644" spans="1:20" x14ac:dyDescent="0.25">
      <c r="A4644" t="s">
        <v>570</v>
      </c>
      <c r="B4644" t="s">
        <v>4998</v>
      </c>
      <c r="C4644">
        <v>78</v>
      </c>
      <c r="D4644" t="s">
        <v>31</v>
      </c>
      <c r="E4644" t="s">
        <v>23</v>
      </c>
      <c r="F4644">
        <v>80053</v>
      </c>
      <c r="G4644">
        <v>913.43</v>
      </c>
      <c r="H4644">
        <v>820.89</v>
      </c>
      <c r="I4644" t="s">
        <v>59</v>
      </c>
      <c r="J4644" s="1">
        <v>44669</v>
      </c>
      <c r="K4644">
        <v>9</v>
      </c>
      <c r="L4644">
        <v>77</v>
      </c>
      <c r="M4644" t="s">
        <v>68</v>
      </c>
      <c r="N4644" t="s">
        <v>35</v>
      </c>
      <c r="O4644" t="s">
        <v>27</v>
      </c>
      <c r="P4644">
        <v>0</v>
      </c>
      <c r="Q4644">
        <v>3</v>
      </c>
      <c r="R4644" t="s">
        <v>28</v>
      </c>
      <c r="S4644">
        <v>0</v>
      </c>
      <c r="T4644">
        <v>2</v>
      </c>
    </row>
    <row r="4645" spans="1:20" x14ac:dyDescent="0.25">
      <c r="A4645" t="s">
        <v>463</v>
      </c>
      <c r="B4645" t="s">
        <v>4999</v>
      </c>
      <c r="C4645">
        <v>43</v>
      </c>
      <c r="D4645" t="s">
        <v>31</v>
      </c>
      <c r="E4645" t="s">
        <v>49</v>
      </c>
      <c r="F4645">
        <v>97110</v>
      </c>
      <c r="G4645">
        <v>679.34</v>
      </c>
      <c r="H4645">
        <v>675.94</v>
      </c>
      <c r="I4645" t="s">
        <v>59</v>
      </c>
      <c r="J4645" s="1">
        <v>45050</v>
      </c>
      <c r="K4645">
        <v>12</v>
      </c>
      <c r="L4645">
        <v>74</v>
      </c>
      <c r="M4645" t="s">
        <v>25</v>
      </c>
      <c r="N4645" t="s">
        <v>45</v>
      </c>
      <c r="O4645" t="s">
        <v>27</v>
      </c>
      <c r="P4645">
        <v>0</v>
      </c>
      <c r="Q4645">
        <v>2</v>
      </c>
      <c r="R4645" t="s">
        <v>28</v>
      </c>
      <c r="S4645">
        <v>0</v>
      </c>
      <c r="T4645">
        <v>2</v>
      </c>
    </row>
    <row r="4646" spans="1:20" x14ac:dyDescent="0.25">
      <c r="A4646" t="s">
        <v>89</v>
      </c>
      <c r="B4646" t="s">
        <v>5000</v>
      </c>
      <c r="C4646">
        <v>51</v>
      </c>
      <c r="D4646" t="s">
        <v>22</v>
      </c>
      <c r="E4646" t="s">
        <v>23</v>
      </c>
      <c r="F4646">
        <v>71046</v>
      </c>
      <c r="G4646">
        <v>469.14</v>
      </c>
      <c r="H4646">
        <v>399.42</v>
      </c>
      <c r="I4646" t="s">
        <v>59</v>
      </c>
      <c r="J4646" s="1">
        <v>44438</v>
      </c>
      <c r="K4646">
        <v>24</v>
      </c>
      <c r="L4646">
        <v>42</v>
      </c>
      <c r="M4646" t="s">
        <v>34</v>
      </c>
      <c r="N4646" t="s">
        <v>114</v>
      </c>
      <c r="O4646" t="s">
        <v>27</v>
      </c>
      <c r="P4646">
        <v>0</v>
      </c>
      <c r="Q4646">
        <v>2</v>
      </c>
      <c r="R4646" t="s">
        <v>37</v>
      </c>
      <c r="S4646">
        <v>0</v>
      </c>
      <c r="T4646">
        <v>3</v>
      </c>
    </row>
    <row r="4647" spans="1:20" x14ac:dyDescent="0.25">
      <c r="A4647" t="s">
        <v>1253</v>
      </c>
      <c r="B4647" t="s">
        <v>5001</v>
      </c>
      <c r="C4647">
        <v>42</v>
      </c>
      <c r="D4647" t="s">
        <v>22</v>
      </c>
      <c r="E4647" t="s">
        <v>32</v>
      </c>
      <c r="F4647">
        <v>80053</v>
      </c>
      <c r="G4647">
        <v>512.32000000000005</v>
      </c>
      <c r="H4647">
        <v>456.1</v>
      </c>
      <c r="I4647" t="s">
        <v>33</v>
      </c>
      <c r="J4647" s="1">
        <v>44587</v>
      </c>
      <c r="K4647">
        <v>24</v>
      </c>
      <c r="L4647">
        <v>66</v>
      </c>
      <c r="M4647" t="s">
        <v>54</v>
      </c>
      <c r="N4647" t="s">
        <v>71</v>
      </c>
      <c r="O4647" t="s">
        <v>27</v>
      </c>
      <c r="P4647">
        <v>0</v>
      </c>
      <c r="Q4647">
        <v>0</v>
      </c>
      <c r="R4647" t="s">
        <v>37</v>
      </c>
      <c r="S4647">
        <v>0</v>
      </c>
      <c r="T4647">
        <v>3</v>
      </c>
    </row>
    <row r="4648" spans="1:20" x14ac:dyDescent="0.25">
      <c r="A4648" t="s">
        <v>387</v>
      </c>
      <c r="B4648" t="s">
        <v>5002</v>
      </c>
      <c r="C4648">
        <v>57</v>
      </c>
      <c r="D4648" t="s">
        <v>31</v>
      </c>
      <c r="E4648" t="s">
        <v>67</v>
      </c>
      <c r="F4648">
        <v>36415</v>
      </c>
      <c r="G4648">
        <v>668.22</v>
      </c>
      <c r="H4648">
        <v>627.5</v>
      </c>
      <c r="I4648" t="s">
        <v>24</v>
      </c>
      <c r="J4648" s="1">
        <v>44562</v>
      </c>
      <c r="K4648">
        <v>27</v>
      </c>
      <c r="L4648">
        <v>56</v>
      </c>
      <c r="M4648" t="s">
        <v>34</v>
      </c>
      <c r="N4648" t="s">
        <v>26</v>
      </c>
      <c r="O4648" t="s">
        <v>27</v>
      </c>
      <c r="P4648">
        <v>0</v>
      </c>
      <c r="Q4648">
        <v>5</v>
      </c>
      <c r="R4648" t="s">
        <v>37</v>
      </c>
      <c r="S4648">
        <v>1</v>
      </c>
      <c r="T4648">
        <v>2</v>
      </c>
    </row>
    <row r="4649" spans="1:20" x14ac:dyDescent="0.25">
      <c r="A4649" t="s">
        <v>1039</v>
      </c>
      <c r="B4649" t="s">
        <v>5003</v>
      </c>
      <c r="C4649">
        <v>58</v>
      </c>
      <c r="D4649" t="s">
        <v>22</v>
      </c>
      <c r="E4649" t="s">
        <v>117</v>
      </c>
      <c r="F4649">
        <v>80053</v>
      </c>
      <c r="G4649">
        <v>412.57</v>
      </c>
      <c r="H4649">
        <v>402.27</v>
      </c>
      <c r="I4649" t="s">
        <v>24</v>
      </c>
      <c r="J4649" s="1">
        <v>44951</v>
      </c>
      <c r="K4649">
        <v>9</v>
      </c>
      <c r="L4649">
        <v>64</v>
      </c>
      <c r="M4649" t="s">
        <v>68</v>
      </c>
      <c r="N4649" t="s">
        <v>45</v>
      </c>
      <c r="O4649" t="s">
        <v>36</v>
      </c>
      <c r="P4649">
        <v>0</v>
      </c>
      <c r="Q4649">
        <v>5</v>
      </c>
      <c r="R4649" t="s">
        <v>28</v>
      </c>
      <c r="S4649">
        <v>0</v>
      </c>
      <c r="T4649">
        <v>2</v>
      </c>
    </row>
    <row r="4650" spans="1:20" x14ac:dyDescent="0.25">
      <c r="A4650" t="s">
        <v>89</v>
      </c>
      <c r="B4650" t="s">
        <v>5004</v>
      </c>
      <c r="C4650">
        <v>42</v>
      </c>
      <c r="D4650" t="s">
        <v>22</v>
      </c>
      <c r="E4650" t="s">
        <v>40</v>
      </c>
      <c r="F4650">
        <v>80053</v>
      </c>
      <c r="G4650">
        <v>225.84</v>
      </c>
      <c r="H4650">
        <v>201.72</v>
      </c>
      <c r="I4650" t="s">
        <v>59</v>
      </c>
      <c r="J4650" s="1">
        <v>45341</v>
      </c>
      <c r="K4650">
        <v>21</v>
      </c>
      <c r="L4650">
        <v>49</v>
      </c>
      <c r="M4650" t="s">
        <v>34</v>
      </c>
      <c r="N4650" t="s">
        <v>51</v>
      </c>
      <c r="O4650" t="s">
        <v>36</v>
      </c>
      <c r="P4650">
        <v>0</v>
      </c>
      <c r="Q4650">
        <v>5</v>
      </c>
      <c r="R4650" t="s">
        <v>37</v>
      </c>
      <c r="S4650">
        <v>0</v>
      </c>
      <c r="T4650">
        <v>1</v>
      </c>
    </row>
    <row r="4651" spans="1:20" x14ac:dyDescent="0.25">
      <c r="A4651" t="s">
        <v>178</v>
      </c>
      <c r="B4651" t="s">
        <v>5005</v>
      </c>
      <c r="C4651">
        <v>56</v>
      </c>
      <c r="D4651" t="s">
        <v>31</v>
      </c>
      <c r="E4651" t="s">
        <v>43</v>
      </c>
      <c r="F4651">
        <v>93000</v>
      </c>
      <c r="G4651">
        <v>1131.44</v>
      </c>
      <c r="H4651">
        <v>994.42</v>
      </c>
      <c r="I4651" t="s">
        <v>59</v>
      </c>
      <c r="J4651" s="1">
        <v>44772</v>
      </c>
      <c r="K4651">
        <v>20</v>
      </c>
      <c r="L4651">
        <v>59</v>
      </c>
      <c r="M4651" t="s">
        <v>50</v>
      </c>
      <c r="N4651" t="s">
        <v>35</v>
      </c>
      <c r="O4651" t="s">
        <v>27</v>
      </c>
      <c r="P4651">
        <v>0</v>
      </c>
      <c r="Q4651">
        <v>3</v>
      </c>
      <c r="R4651" t="s">
        <v>37</v>
      </c>
      <c r="S4651">
        <v>1</v>
      </c>
      <c r="T4651">
        <v>1</v>
      </c>
    </row>
    <row r="4652" spans="1:20" x14ac:dyDescent="0.25">
      <c r="A4652" t="s">
        <v>459</v>
      </c>
      <c r="B4652" t="s">
        <v>5006</v>
      </c>
      <c r="C4652">
        <v>36</v>
      </c>
      <c r="D4652" t="s">
        <v>31</v>
      </c>
      <c r="E4652" t="s">
        <v>49</v>
      </c>
      <c r="F4652">
        <v>97110</v>
      </c>
      <c r="G4652">
        <v>442.12</v>
      </c>
      <c r="H4652">
        <v>275.75</v>
      </c>
      <c r="I4652" t="s">
        <v>59</v>
      </c>
      <c r="J4652" s="1">
        <v>45543</v>
      </c>
      <c r="K4652">
        <v>3</v>
      </c>
      <c r="L4652">
        <v>63</v>
      </c>
      <c r="M4652" t="s">
        <v>50</v>
      </c>
      <c r="N4652" t="s">
        <v>35</v>
      </c>
      <c r="O4652" t="s">
        <v>85</v>
      </c>
      <c r="P4652">
        <v>1</v>
      </c>
      <c r="Q4652">
        <v>3</v>
      </c>
      <c r="R4652" t="s">
        <v>28</v>
      </c>
      <c r="S4652">
        <v>0</v>
      </c>
      <c r="T4652">
        <v>4</v>
      </c>
    </row>
    <row r="4653" spans="1:20" x14ac:dyDescent="0.25">
      <c r="A4653" t="s">
        <v>889</v>
      </c>
      <c r="B4653" t="s">
        <v>5007</v>
      </c>
      <c r="C4653">
        <v>34</v>
      </c>
      <c r="D4653" t="s">
        <v>22</v>
      </c>
      <c r="E4653" t="s">
        <v>74</v>
      </c>
      <c r="F4653">
        <v>99213</v>
      </c>
      <c r="G4653">
        <v>457.17</v>
      </c>
      <c r="H4653">
        <v>441.2</v>
      </c>
      <c r="I4653" t="s">
        <v>44</v>
      </c>
      <c r="J4653" s="1">
        <v>44754</v>
      </c>
      <c r="K4653">
        <v>3</v>
      </c>
      <c r="L4653">
        <v>65</v>
      </c>
      <c r="M4653" t="s">
        <v>68</v>
      </c>
      <c r="N4653" t="s">
        <v>26</v>
      </c>
      <c r="O4653" t="s">
        <v>27</v>
      </c>
      <c r="P4653">
        <v>0</v>
      </c>
      <c r="Q4653">
        <v>0</v>
      </c>
      <c r="R4653" t="s">
        <v>37</v>
      </c>
      <c r="S4653">
        <v>0</v>
      </c>
      <c r="T4653">
        <v>4</v>
      </c>
    </row>
    <row r="4654" spans="1:20" x14ac:dyDescent="0.25">
      <c r="A4654" t="s">
        <v>56</v>
      </c>
      <c r="B4654" t="s">
        <v>5008</v>
      </c>
      <c r="C4654">
        <v>33</v>
      </c>
      <c r="D4654" t="s">
        <v>22</v>
      </c>
      <c r="E4654" t="s">
        <v>130</v>
      </c>
      <c r="F4654">
        <v>71046</v>
      </c>
      <c r="G4654">
        <v>866.96</v>
      </c>
      <c r="H4654">
        <v>733.04</v>
      </c>
      <c r="I4654" t="s">
        <v>44</v>
      </c>
      <c r="J4654" s="1">
        <v>45510</v>
      </c>
      <c r="K4654">
        <v>11</v>
      </c>
      <c r="L4654">
        <v>67</v>
      </c>
      <c r="M4654" t="s">
        <v>25</v>
      </c>
      <c r="N4654" t="s">
        <v>51</v>
      </c>
      <c r="O4654" t="s">
        <v>27</v>
      </c>
      <c r="P4654">
        <v>0</v>
      </c>
      <c r="Q4654">
        <v>2</v>
      </c>
      <c r="R4654" t="s">
        <v>46</v>
      </c>
      <c r="S4654">
        <v>0</v>
      </c>
    </row>
    <row r="4655" spans="1:20" x14ac:dyDescent="0.25">
      <c r="A4655" t="s">
        <v>394</v>
      </c>
      <c r="B4655" t="s">
        <v>5009</v>
      </c>
      <c r="C4655">
        <v>58</v>
      </c>
      <c r="D4655" t="s">
        <v>22</v>
      </c>
      <c r="E4655" t="s">
        <v>67</v>
      </c>
      <c r="F4655">
        <v>99213</v>
      </c>
      <c r="G4655">
        <v>190</v>
      </c>
      <c r="H4655">
        <v>154.96</v>
      </c>
      <c r="I4655" t="s">
        <v>24</v>
      </c>
      <c r="J4655" s="1">
        <v>44465</v>
      </c>
      <c r="K4655">
        <v>18</v>
      </c>
      <c r="L4655">
        <v>109</v>
      </c>
      <c r="M4655" t="s">
        <v>34</v>
      </c>
      <c r="N4655" t="s">
        <v>26</v>
      </c>
      <c r="O4655" t="s">
        <v>27</v>
      </c>
      <c r="P4655">
        <v>0</v>
      </c>
      <c r="Q4655">
        <v>5</v>
      </c>
      <c r="R4655" t="s">
        <v>46</v>
      </c>
      <c r="S4655">
        <v>1</v>
      </c>
      <c r="T4655">
        <v>2</v>
      </c>
    </row>
    <row r="4656" spans="1:20" x14ac:dyDescent="0.25">
      <c r="A4656" t="s">
        <v>128</v>
      </c>
      <c r="B4656" t="s">
        <v>5010</v>
      </c>
      <c r="C4656">
        <v>41</v>
      </c>
      <c r="D4656" t="s">
        <v>31</v>
      </c>
      <c r="E4656" t="s">
        <v>32</v>
      </c>
      <c r="F4656">
        <v>97110</v>
      </c>
      <c r="G4656">
        <v>634.30999999999995</v>
      </c>
      <c r="H4656">
        <v>442.79</v>
      </c>
      <c r="I4656" t="s">
        <v>33</v>
      </c>
      <c r="J4656" s="1">
        <v>45182</v>
      </c>
      <c r="K4656">
        <v>0</v>
      </c>
      <c r="L4656">
        <v>55</v>
      </c>
      <c r="M4656" t="s">
        <v>68</v>
      </c>
      <c r="N4656" t="s">
        <v>45</v>
      </c>
      <c r="O4656" t="s">
        <v>36</v>
      </c>
      <c r="P4656">
        <v>1</v>
      </c>
      <c r="Q4656">
        <v>5</v>
      </c>
      <c r="R4656" t="s">
        <v>46</v>
      </c>
      <c r="S4656">
        <v>1</v>
      </c>
      <c r="T4656">
        <v>2</v>
      </c>
    </row>
    <row r="4657" spans="1:20" x14ac:dyDescent="0.25">
      <c r="A4657" t="s">
        <v>216</v>
      </c>
      <c r="B4657" t="s">
        <v>5011</v>
      </c>
      <c r="C4657">
        <v>35</v>
      </c>
      <c r="D4657" t="s">
        <v>22</v>
      </c>
      <c r="E4657" t="s">
        <v>49</v>
      </c>
      <c r="F4657">
        <v>71046</v>
      </c>
      <c r="G4657">
        <v>1528.33</v>
      </c>
      <c r="H4657">
        <v>1221.56</v>
      </c>
      <c r="I4657" t="s">
        <v>24</v>
      </c>
      <c r="J4657" s="1">
        <v>44729</v>
      </c>
      <c r="K4657">
        <v>6</v>
      </c>
      <c r="L4657">
        <v>56</v>
      </c>
      <c r="M4657" t="s">
        <v>68</v>
      </c>
      <c r="N4657" t="s">
        <v>26</v>
      </c>
      <c r="O4657" t="s">
        <v>27</v>
      </c>
      <c r="P4657">
        <v>1</v>
      </c>
      <c r="Q4657">
        <v>3</v>
      </c>
      <c r="R4657" t="s">
        <v>28</v>
      </c>
      <c r="S4657">
        <v>0</v>
      </c>
      <c r="T4657">
        <v>1</v>
      </c>
    </row>
    <row r="4658" spans="1:20" x14ac:dyDescent="0.25">
      <c r="A4658" t="s">
        <v>1150</v>
      </c>
      <c r="B4658" t="s">
        <v>5012</v>
      </c>
      <c r="C4658">
        <v>64</v>
      </c>
      <c r="D4658" t="s">
        <v>31</v>
      </c>
      <c r="E4658" t="s">
        <v>40</v>
      </c>
      <c r="F4658">
        <v>85025</v>
      </c>
      <c r="G4658">
        <v>643.34</v>
      </c>
      <c r="H4658">
        <v>608.99</v>
      </c>
      <c r="I4658" t="s">
        <v>59</v>
      </c>
      <c r="J4658" s="1">
        <v>45230</v>
      </c>
      <c r="K4658">
        <v>3</v>
      </c>
      <c r="L4658">
        <v>69</v>
      </c>
      <c r="M4658" t="s">
        <v>50</v>
      </c>
      <c r="N4658" t="s">
        <v>26</v>
      </c>
      <c r="O4658" t="s">
        <v>27</v>
      </c>
      <c r="P4658">
        <v>0</v>
      </c>
      <c r="Q4658">
        <v>0</v>
      </c>
      <c r="R4658" t="s">
        <v>28</v>
      </c>
      <c r="S4658">
        <v>0</v>
      </c>
      <c r="T4658">
        <v>3</v>
      </c>
    </row>
    <row r="4659" spans="1:20" x14ac:dyDescent="0.25">
      <c r="A4659" t="s">
        <v>122</v>
      </c>
      <c r="B4659" t="s">
        <v>5013</v>
      </c>
      <c r="C4659">
        <v>59</v>
      </c>
      <c r="D4659" t="s">
        <v>31</v>
      </c>
      <c r="E4659" t="s">
        <v>23</v>
      </c>
      <c r="F4659">
        <v>93000</v>
      </c>
      <c r="G4659">
        <v>751.31</v>
      </c>
      <c r="H4659">
        <v>574.61</v>
      </c>
      <c r="I4659" t="s">
        <v>24</v>
      </c>
      <c r="J4659" s="1">
        <v>44399</v>
      </c>
      <c r="K4659">
        <v>25</v>
      </c>
      <c r="L4659">
        <v>64</v>
      </c>
      <c r="M4659" t="s">
        <v>88</v>
      </c>
      <c r="N4659" t="s">
        <v>114</v>
      </c>
      <c r="O4659" t="s">
        <v>85</v>
      </c>
      <c r="P4659">
        <v>0</v>
      </c>
      <c r="Q4659">
        <v>0</v>
      </c>
      <c r="R4659" t="s">
        <v>28</v>
      </c>
      <c r="S4659">
        <v>1</v>
      </c>
      <c r="T4659">
        <v>4</v>
      </c>
    </row>
    <row r="4660" spans="1:20" x14ac:dyDescent="0.25">
      <c r="A4660" t="s">
        <v>356</v>
      </c>
      <c r="B4660" t="s">
        <v>5014</v>
      </c>
      <c r="C4660">
        <v>60</v>
      </c>
      <c r="D4660" t="s">
        <v>31</v>
      </c>
      <c r="E4660" t="s">
        <v>74</v>
      </c>
      <c r="F4660">
        <v>36415</v>
      </c>
      <c r="G4660">
        <v>700.95</v>
      </c>
      <c r="H4660">
        <v>618.26</v>
      </c>
      <c r="I4660" t="s">
        <v>44</v>
      </c>
      <c r="J4660" s="1">
        <v>44640</v>
      </c>
      <c r="K4660">
        <v>15</v>
      </c>
      <c r="L4660">
        <v>65</v>
      </c>
      <c r="M4660" t="s">
        <v>68</v>
      </c>
      <c r="N4660" t="s">
        <v>55</v>
      </c>
      <c r="O4660" t="s">
        <v>85</v>
      </c>
      <c r="P4660">
        <v>0</v>
      </c>
      <c r="Q4660">
        <v>5</v>
      </c>
      <c r="R4660" t="s">
        <v>46</v>
      </c>
      <c r="S4660">
        <v>0</v>
      </c>
      <c r="T4660">
        <v>4</v>
      </c>
    </row>
    <row r="4661" spans="1:20" x14ac:dyDescent="0.25">
      <c r="A4661" t="s">
        <v>689</v>
      </c>
      <c r="B4661" t="s">
        <v>5015</v>
      </c>
      <c r="C4661">
        <v>84</v>
      </c>
      <c r="D4661" t="s">
        <v>31</v>
      </c>
      <c r="E4661" t="s">
        <v>40</v>
      </c>
      <c r="F4661">
        <v>85025</v>
      </c>
      <c r="G4661">
        <v>494.18</v>
      </c>
      <c r="H4661">
        <v>419.06</v>
      </c>
      <c r="I4661" t="s">
        <v>24</v>
      </c>
      <c r="J4661" s="1">
        <v>45406</v>
      </c>
      <c r="K4661">
        <v>29</v>
      </c>
      <c r="L4661">
        <v>65</v>
      </c>
      <c r="M4661" t="s">
        <v>25</v>
      </c>
      <c r="N4661" t="s">
        <v>60</v>
      </c>
      <c r="O4661" t="s">
        <v>27</v>
      </c>
      <c r="P4661">
        <v>0</v>
      </c>
      <c r="Q4661">
        <v>5</v>
      </c>
      <c r="R4661" t="s">
        <v>28</v>
      </c>
      <c r="S4661">
        <v>1</v>
      </c>
      <c r="T4661">
        <v>1</v>
      </c>
    </row>
    <row r="4662" spans="1:20" x14ac:dyDescent="0.25">
      <c r="A4662" t="s">
        <v>328</v>
      </c>
      <c r="B4662" t="s">
        <v>5016</v>
      </c>
      <c r="C4662">
        <v>41</v>
      </c>
      <c r="D4662" t="s">
        <v>31</v>
      </c>
      <c r="E4662" t="s">
        <v>49</v>
      </c>
      <c r="F4662">
        <v>97110</v>
      </c>
      <c r="G4662">
        <v>201.69</v>
      </c>
      <c r="H4662">
        <v>200.06</v>
      </c>
      <c r="I4662" t="s">
        <v>24</v>
      </c>
      <c r="J4662" s="1">
        <v>45118</v>
      </c>
      <c r="K4662">
        <v>18</v>
      </c>
      <c r="L4662">
        <v>64</v>
      </c>
      <c r="M4662" t="s">
        <v>50</v>
      </c>
      <c r="N4662" t="s">
        <v>71</v>
      </c>
      <c r="O4662" t="s">
        <v>27</v>
      </c>
      <c r="P4662">
        <v>0</v>
      </c>
      <c r="Q4662">
        <v>3</v>
      </c>
      <c r="R4662" t="s">
        <v>37</v>
      </c>
      <c r="S4662">
        <v>0</v>
      </c>
      <c r="T4662">
        <v>1</v>
      </c>
    </row>
    <row r="4663" spans="1:20" x14ac:dyDescent="0.25">
      <c r="A4663" t="s">
        <v>597</v>
      </c>
      <c r="B4663" t="s">
        <v>5017</v>
      </c>
      <c r="C4663">
        <v>26</v>
      </c>
      <c r="D4663" t="s">
        <v>22</v>
      </c>
      <c r="E4663" t="s">
        <v>130</v>
      </c>
      <c r="F4663">
        <v>71046</v>
      </c>
      <c r="G4663">
        <v>377.41</v>
      </c>
      <c r="H4663">
        <v>308.57</v>
      </c>
      <c r="I4663" t="s">
        <v>24</v>
      </c>
      <c r="J4663" s="1">
        <v>44893</v>
      </c>
      <c r="K4663">
        <v>24</v>
      </c>
      <c r="L4663">
        <v>68</v>
      </c>
      <c r="M4663" t="s">
        <v>68</v>
      </c>
      <c r="N4663" t="s">
        <v>51</v>
      </c>
      <c r="O4663" t="s">
        <v>27</v>
      </c>
      <c r="P4663">
        <v>0</v>
      </c>
      <c r="Q4663">
        <v>1</v>
      </c>
      <c r="R4663" t="s">
        <v>37</v>
      </c>
      <c r="S4663">
        <v>0</v>
      </c>
      <c r="T4663">
        <v>0</v>
      </c>
    </row>
    <row r="4664" spans="1:20" x14ac:dyDescent="0.25">
      <c r="A4664" t="s">
        <v>403</v>
      </c>
      <c r="B4664" t="s">
        <v>5018</v>
      </c>
      <c r="C4664">
        <v>54</v>
      </c>
      <c r="D4664" t="s">
        <v>31</v>
      </c>
      <c r="E4664" t="s">
        <v>67</v>
      </c>
      <c r="F4664">
        <v>99213</v>
      </c>
      <c r="G4664">
        <v>383.05</v>
      </c>
      <c r="H4664">
        <v>367.39</v>
      </c>
      <c r="I4664" t="s">
        <v>44</v>
      </c>
      <c r="J4664" s="1">
        <v>45509</v>
      </c>
      <c r="K4664">
        <v>5</v>
      </c>
      <c r="L4664">
        <v>59</v>
      </c>
      <c r="M4664" t="s">
        <v>50</v>
      </c>
      <c r="N4664" t="s">
        <v>51</v>
      </c>
      <c r="O4664" t="s">
        <v>27</v>
      </c>
      <c r="P4664">
        <v>0</v>
      </c>
      <c r="Q4664">
        <v>3</v>
      </c>
      <c r="R4664" t="s">
        <v>28</v>
      </c>
      <c r="S4664">
        <v>0</v>
      </c>
      <c r="T4664">
        <v>3</v>
      </c>
    </row>
    <row r="4665" spans="1:20" x14ac:dyDescent="0.25">
      <c r="A4665" t="s">
        <v>666</v>
      </c>
      <c r="B4665" t="s">
        <v>5019</v>
      </c>
      <c r="C4665">
        <v>54</v>
      </c>
      <c r="D4665" t="s">
        <v>22</v>
      </c>
      <c r="E4665" t="s">
        <v>130</v>
      </c>
      <c r="F4665">
        <v>71046</v>
      </c>
      <c r="G4665">
        <v>370.98</v>
      </c>
      <c r="H4665">
        <v>325.08999999999997</v>
      </c>
      <c r="I4665" t="s">
        <v>44</v>
      </c>
      <c r="J4665" s="1">
        <v>45579</v>
      </c>
      <c r="K4665">
        <v>22</v>
      </c>
      <c r="L4665">
        <v>69</v>
      </c>
      <c r="M4665" t="s">
        <v>54</v>
      </c>
      <c r="N4665" t="s">
        <v>35</v>
      </c>
      <c r="O4665" t="s">
        <v>36</v>
      </c>
      <c r="P4665">
        <v>0</v>
      </c>
      <c r="Q4665">
        <v>1</v>
      </c>
      <c r="R4665" t="s">
        <v>37</v>
      </c>
      <c r="S4665">
        <v>0</v>
      </c>
      <c r="T4665">
        <v>3</v>
      </c>
    </row>
    <row r="4666" spans="1:20" x14ac:dyDescent="0.25">
      <c r="A4666" t="s">
        <v>483</v>
      </c>
      <c r="B4666" t="s">
        <v>5020</v>
      </c>
      <c r="C4666">
        <v>45</v>
      </c>
      <c r="D4666" t="s">
        <v>22</v>
      </c>
      <c r="E4666" t="s">
        <v>23</v>
      </c>
      <c r="F4666">
        <v>85025</v>
      </c>
      <c r="G4666">
        <v>431.44</v>
      </c>
      <c r="H4666">
        <v>415.4</v>
      </c>
      <c r="I4666" t="s">
        <v>44</v>
      </c>
      <c r="J4666" s="1">
        <v>44903</v>
      </c>
      <c r="K4666">
        <v>28</v>
      </c>
      <c r="L4666">
        <v>66</v>
      </c>
      <c r="M4666" t="s">
        <v>68</v>
      </c>
      <c r="N4666" t="s">
        <v>71</v>
      </c>
      <c r="O4666" t="s">
        <v>27</v>
      </c>
      <c r="P4666">
        <v>0</v>
      </c>
      <c r="Q4666">
        <v>1</v>
      </c>
      <c r="R4666" t="s">
        <v>28</v>
      </c>
      <c r="S4666">
        <v>0</v>
      </c>
      <c r="T4666">
        <v>2</v>
      </c>
    </row>
    <row r="4667" spans="1:20" x14ac:dyDescent="0.25">
      <c r="A4667" t="s">
        <v>91</v>
      </c>
      <c r="B4667" t="s">
        <v>5021</v>
      </c>
      <c r="C4667">
        <v>53</v>
      </c>
      <c r="D4667" t="s">
        <v>22</v>
      </c>
      <c r="E4667" t="s">
        <v>117</v>
      </c>
      <c r="F4667">
        <v>36415</v>
      </c>
      <c r="G4667">
        <v>411.65</v>
      </c>
      <c r="H4667">
        <v>314.63</v>
      </c>
      <c r="I4667" t="s">
        <v>59</v>
      </c>
      <c r="J4667" s="1">
        <v>45473</v>
      </c>
      <c r="K4667">
        <v>8</v>
      </c>
      <c r="L4667">
        <v>65</v>
      </c>
      <c r="M4667" t="s">
        <v>50</v>
      </c>
      <c r="N4667" t="s">
        <v>51</v>
      </c>
      <c r="O4667" t="s">
        <v>27</v>
      </c>
      <c r="P4667">
        <v>0</v>
      </c>
      <c r="Q4667">
        <v>3</v>
      </c>
      <c r="R4667" t="s">
        <v>46</v>
      </c>
      <c r="S4667">
        <v>0</v>
      </c>
      <c r="T4667">
        <v>5</v>
      </c>
    </row>
    <row r="4668" spans="1:20" x14ac:dyDescent="0.25">
      <c r="A4668" t="s">
        <v>171</v>
      </c>
      <c r="B4668" t="s">
        <v>5022</v>
      </c>
      <c r="C4668">
        <v>50</v>
      </c>
      <c r="D4668" t="s">
        <v>22</v>
      </c>
      <c r="E4668" t="s">
        <v>43</v>
      </c>
      <c r="F4668">
        <v>93000</v>
      </c>
      <c r="G4668">
        <v>475.8</v>
      </c>
      <c r="H4668">
        <v>407.74</v>
      </c>
      <c r="I4668" t="s">
        <v>44</v>
      </c>
      <c r="J4668" s="1">
        <v>45245</v>
      </c>
      <c r="K4668">
        <v>26</v>
      </c>
      <c r="L4668">
        <v>51</v>
      </c>
      <c r="M4668" t="s">
        <v>25</v>
      </c>
      <c r="N4668" t="s">
        <v>35</v>
      </c>
      <c r="O4668" t="s">
        <v>27</v>
      </c>
      <c r="P4668">
        <v>0</v>
      </c>
      <c r="Q4668">
        <v>3</v>
      </c>
      <c r="R4668" t="s">
        <v>28</v>
      </c>
      <c r="S4668">
        <v>0</v>
      </c>
      <c r="T4668">
        <v>2</v>
      </c>
    </row>
    <row r="4669" spans="1:20" x14ac:dyDescent="0.25">
      <c r="A4669" t="s">
        <v>335</v>
      </c>
      <c r="B4669" t="s">
        <v>5023</v>
      </c>
      <c r="C4669">
        <v>52</v>
      </c>
      <c r="D4669" t="s">
        <v>22</v>
      </c>
      <c r="E4669" t="s">
        <v>32</v>
      </c>
      <c r="F4669">
        <v>85025</v>
      </c>
      <c r="G4669">
        <v>971.15</v>
      </c>
      <c r="H4669">
        <v>880.81</v>
      </c>
      <c r="I4669" t="s">
        <v>24</v>
      </c>
      <c r="J4669" s="1">
        <v>44616</v>
      </c>
      <c r="K4669">
        <v>15</v>
      </c>
      <c r="L4669">
        <v>66</v>
      </c>
      <c r="M4669" t="s">
        <v>68</v>
      </c>
      <c r="N4669" t="s">
        <v>45</v>
      </c>
      <c r="O4669" t="s">
        <v>27</v>
      </c>
      <c r="P4669">
        <v>0</v>
      </c>
      <c r="Q4669">
        <v>3</v>
      </c>
      <c r="R4669" t="s">
        <v>37</v>
      </c>
      <c r="S4669">
        <v>1</v>
      </c>
      <c r="T4669">
        <v>5</v>
      </c>
    </row>
    <row r="4670" spans="1:20" x14ac:dyDescent="0.25">
      <c r="A4670" t="s">
        <v>628</v>
      </c>
      <c r="B4670" t="s">
        <v>5024</v>
      </c>
      <c r="C4670">
        <v>51</v>
      </c>
      <c r="D4670" t="s">
        <v>22</v>
      </c>
      <c r="E4670" t="s">
        <v>32</v>
      </c>
      <c r="F4670">
        <v>99213</v>
      </c>
      <c r="G4670">
        <v>274.99</v>
      </c>
      <c r="H4670">
        <v>236.51</v>
      </c>
      <c r="J4670" s="1">
        <v>44715</v>
      </c>
      <c r="K4670">
        <v>2</v>
      </c>
      <c r="L4670">
        <v>111</v>
      </c>
      <c r="M4670" t="s">
        <v>34</v>
      </c>
      <c r="N4670" t="s">
        <v>55</v>
      </c>
      <c r="O4670" t="s">
        <v>36</v>
      </c>
      <c r="P4670">
        <v>0</v>
      </c>
      <c r="Q4670">
        <v>3</v>
      </c>
      <c r="R4670" t="s">
        <v>28</v>
      </c>
      <c r="S4670">
        <v>1</v>
      </c>
      <c r="T4670">
        <v>7</v>
      </c>
    </row>
    <row r="4671" spans="1:20" x14ac:dyDescent="0.25">
      <c r="A4671" t="s">
        <v>352</v>
      </c>
      <c r="B4671" t="s">
        <v>5025</v>
      </c>
      <c r="C4671">
        <v>72</v>
      </c>
      <c r="D4671" t="s">
        <v>31</v>
      </c>
      <c r="E4671" t="s">
        <v>23</v>
      </c>
      <c r="F4671">
        <v>93000</v>
      </c>
      <c r="G4671">
        <v>291.75</v>
      </c>
      <c r="H4671">
        <v>246.88</v>
      </c>
      <c r="I4671" t="s">
        <v>33</v>
      </c>
      <c r="J4671" s="1">
        <v>44381</v>
      </c>
      <c r="K4671">
        <v>11</v>
      </c>
      <c r="L4671">
        <v>104</v>
      </c>
      <c r="M4671" t="s">
        <v>88</v>
      </c>
      <c r="N4671" t="s">
        <v>60</v>
      </c>
      <c r="O4671" t="s">
        <v>27</v>
      </c>
      <c r="P4671">
        <v>0</v>
      </c>
      <c r="Q4671">
        <v>1</v>
      </c>
      <c r="R4671" t="s">
        <v>37</v>
      </c>
      <c r="S4671">
        <v>0</v>
      </c>
      <c r="T4671">
        <v>2</v>
      </c>
    </row>
    <row r="4672" spans="1:20" x14ac:dyDescent="0.25">
      <c r="A4672" t="s">
        <v>397</v>
      </c>
      <c r="B4672" t="s">
        <v>5026</v>
      </c>
      <c r="C4672">
        <v>42</v>
      </c>
      <c r="D4672" t="s">
        <v>22</v>
      </c>
      <c r="E4672" t="s">
        <v>58</v>
      </c>
      <c r="F4672">
        <v>93000</v>
      </c>
      <c r="G4672">
        <v>532.34</v>
      </c>
      <c r="H4672">
        <v>187.88</v>
      </c>
      <c r="I4672" t="s">
        <v>44</v>
      </c>
      <c r="J4672" s="1">
        <v>44432</v>
      </c>
      <c r="K4672">
        <v>4</v>
      </c>
      <c r="L4672">
        <v>65</v>
      </c>
      <c r="M4672" t="s">
        <v>34</v>
      </c>
      <c r="N4672" t="s">
        <v>35</v>
      </c>
      <c r="O4672" t="s">
        <v>27</v>
      </c>
      <c r="P4672">
        <v>1</v>
      </c>
      <c r="Q4672">
        <v>1</v>
      </c>
      <c r="R4672" t="s">
        <v>37</v>
      </c>
      <c r="S4672">
        <v>0</v>
      </c>
      <c r="T4672">
        <v>2</v>
      </c>
    </row>
    <row r="4673" spans="1:20" x14ac:dyDescent="0.25">
      <c r="A4673" t="s">
        <v>350</v>
      </c>
      <c r="B4673" t="s">
        <v>5027</v>
      </c>
      <c r="C4673">
        <v>58</v>
      </c>
      <c r="D4673" t="s">
        <v>22</v>
      </c>
      <c r="E4673" t="s">
        <v>23</v>
      </c>
      <c r="F4673">
        <v>99213</v>
      </c>
      <c r="G4673">
        <v>622.61</v>
      </c>
      <c r="H4673">
        <v>597.58000000000004</v>
      </c>
      <c r="I4673" t="s">
        <v>59</v>
      </c>
      <c r="J4673" s="1">
        <v>44734</v>
      </c>
      <c r="K4673">
        <v>10</v>
      </c>
      <c r="L4673">
        <v>53</v>
      </c>
      <c r="M4673" t="s">
        <v>68</v>
      </c>
      <c r="N4673" t="s">
        <v>45</v>
      </c>
      <c r="O4673" t="s">
        <v>85</v>
      </c>
      <c r="P4673">
        <v>0</v>
      </c>
      <c r="Q4673">
        <v>3</v>
      </c>
      <c r="R4673" t="s">
        <v>37</v>
      </c>
      <c r="S4673">
        <v>0</v>
      </c>
    </row>
    <row r="4674" spans="1:20" x14ac:dyDescent="0.25">
      <c r="A4674" t="s">
        <v>562</v>
      </c>
      <c r="B4674" t="s">
        <v>5028</v>
      </c>
      <c r="C4674">
        <v>39</v>
      </c>
      <c r="D4674" t="s">
        <v>22</v>
      </c>
      <c r="E4674" t="s">
        <v>117</v>
      </c>
      <c r="F4674">
        <v>97110</v>
      </c>
      <c r="G4674">
        <v>768.79</v>
      </c>
      <c r="H4674">
        <v>631.64</v>
      </c>
      <c r="I4674" t="s">
        <v>24</v>
      </c>
      <c r="J4674" s="1">
        <v>44636</v>
      </c>
      <c r="K4674">
        <v>9</v>
      </c>
      <c r="L4674">
        <v>66</v>
      </c>
      <c r="M4674" t="s">
        <v>68</v>
      </c>
      <c r="N4674" t="s">
        <v>55</v>
      </c>
      <c r="O4674" t="s">
        <v>85</v>
      </c>
      <c r="P4674">
        <v>0</v>
      </c>
      <c r="Q4674">
        <v>1</v>
      </c>
      <c r="R4674" t="s">
        <v>37</v>
      </c>
      <c r="S4674">
        <v>0</v>
      </c>
      <c r="T4674">
        <v>6</v>
      </c>
    </row>
    <row r="4675" spans="1:20" x14ac:dyDescent="0.25">
      <c r="A4675" t="s">
        <v>683</v>
      </c>
      <c r="B4675" t="s">
        <v>5029</v>
      </c>
      <c r="C4675">
        <v>65</v>
      </c>
      <c r="D4675" t="s">
        <v>22</v>
      </c>
      <c r="E4675" t="s">
        <v>58</v>
      </c>
      <c r="F4675">
        <v>99214</v>
      </c>
      <c r="G4675">
        <v>2235.92</v>
      </c>
      <c r="H4675">
        <v>1325.12</v>
      </c>
      <c r="I4675" t="s">
        <v>44</v>
      </c>
      <c r="J4675" s="1">
        <v>44605</v>
      </c>
      <c r="K4675">
        <v>4</v>
      </c>
      <c r="L4675">
        <v>58</v>
      </c>
      <c r="M4675" t="s">
        <v>34</v>
      </c>
      <c r="N4675" t="s">
        <v>71</v>
      </c>
      <c r="O4675" t="s">
        <v>27</v>
      </c>
      <c r="P4675">
        <v>1</v>
      </c>
      <c r="Q4675">
        <v>1</v>
      </c>
      <c r="R4675" t="s">
        <v>28</v>
      </c>
      <c r="S4675">
        <v>1</v>
      </c>
      <c r="T4675">
        <v>2</v>
      </c>
    </row>
    <row r="4676" spans="1:20" x14ac:dyDescent="0.25">
      <c r="A4676" t="s">
        <v>635</v>
      </c>
      <c r="B4676" t="s">
        <v>5030</v>
      </c>
      <c r="C4676">
        <v>19</v>
      </c>
      <c r="D4676" t="s">
        <v>22</v>
      </c>
      <c r="E4676" t="s">
        <v>58</v>
      </c>
      <c r="F4676">
        <v>99213</v>
      </c>
      <c r="G4676">
        <v>429.59</v>
      </c>
      <c r="H4676">
        <v>409.05</v>
      </c>
      <c r="I4676" t="s">
        <v>44</v>
      </c>
      <c r="J4676" s="1">
        <v>44632</v>
      </c>
      <c r="K4676">
        <v>21</v>
      </c>
      <c r="L4676">
        <v>74</v>
      </c>
      <c r="M4676" t="s">
        <v>34</v>
      </c>
      <c r="N4676" t="s">
        <v>26</v>
      </c>
      <c r="O4676" t="s">
        <v>36</v>
      </c>
      <c r="P4676">
        <v>0</v>
      </c>
      <c r="Q4676">
        <v>3</v>
      </c>
      <c r="R4676" t="s">
        <v>28</v>
      </c>
      <c r="S4676">
        <v>0</v>
      </c>
      <c r="T4676">
        <v>0</v>
      </c>
    </row>
    <row r="4677" spans="1:20" x14ac:dyDescent="0.25">
      <c r="A4677" t="s">
        <v>565</v>
      </c>
      <c r="B4677" t="s">
        <v>5031</v>
      </c>
      <c r="C4677">
        <v>65</v>
      </c>
      <c r="D4677" t="s">
        <v>31</v>
      </c>
      <c r="E4677" t="s">
        <v>43</v>
      </c>
      <c r="F4677">
        <v>85025</v>
      </c>
      <c r="G4677">
        <v>1138.77</v>
      </c>
      <c r="H4677">
        <v>474.23</v>
      </c>
      <c r="I4677" t="s">
        <v>24</v>
      </c>
      <c r="J4677" s="1">
        <v>44819</v>
      </c>
      <c r="K4677">
        <v>3</v>
      </c>
      <c r="L4677">
        <v>51</v>
      </c>
      <c r="M4677" t="s">
        <v>25</v>
      </c>
      <c r="N4677" t="s">
        <v>60</v>
      </c>
      <c r="O4677" t="s">
        <v>36</v>
      </c>
      <c r="P4677">
        <v>1</v>
      </c>
      <c r="Q4677">
        <v>0</v>
      </c>
      <c r="R4677" t="s">
        <v>37</v>
      </c>
      <c r="S4677">
        <v>0</v>
      </c>
      <c r="T4677">
        <v>4</v>
      </c>
    </row>
    <row r="4678" spans="1:20" x14ac:dyDescent="0.25">
      <c r="A4678" t="s">
        <v>86</v>
      </c>
      <c r="B4678" t="s">
        <v>5032</v>
      </c>
      <c r="C4678">
        <v>90</v>
      </c>
      <c r="D4678" t="s">
        <v>22</v>
      </c>
      <c r="E4678" t="s">
        <v>58</v>
      </c>
      <c r="F4678">
        <v>93000</v>
      </c>
      <c r="G4678">
        <v>703.93</v>
      </c>
      <c r="H4678">
        <v>658.1</v>
      </c>
      <c r="I4678" t="s">
        <v>24</v>
      </c>
      <c r="J4678" s="1">
        <v>45425</v>
      </c>
      <c r="K4678">
        <v>16</v>
      </c>
      <c r="L4678">
        <v>56</v>
      </c>
      <c r="M4678" t="s">
        <v>88</v>
      </c>
      <c r="N4678" t="s">
        <v>114</v>
      </c>
      <c r="O4678" t="s">
        <v>85</v>
      </c>
      <c r="P4678">
        <v>0</v>
      </c>
      <c r="Q4678">
        <v>5</v>
      </c>
      <c r="R4678" t="s">
        <v>37</v>
      </c>
      <c r="S4678">
        <v>1</v>
      </c>
      <c r="T4678">
        <v>2</v>
      </c>
    </row>
    <row r="4679" spans="1:20" x14ac:dyDescent="0.25">
      <c r="A4679" t="s">
        <v>565</v>
      </c>
      <c r="B4679" t="s">
        <v>5033</v>
      </c>
      <c r="C4679">
        <v>41</v>
      </c>
      <c r="D4679" t="s">
        <v>31</v>
      </c>
      <c r="E4679" t="s">
        <v>40</v>
      </c>
      <c r="F4679">
        <v>80053</v>
      </c>
      <c r="G4679">
        <v>279.39999999999998</v>
      </c>
      <c r="H4679">
        <v>221.48</v>
      </c>
      <c r="I4679" t="s">
        <v>33</v>
      </c>
      <c r="J4679" s="1">
        <v>44749</v>
      </c>
      <c r="K4679">
        <v>4</v>
      </c>
      <c r="L4679">
        <v>59</v>
      </c>
      <c r="M4679" t="s">
        <v>25</v>
      </c>
      <c r="N4679" t="s">
        <v>51</v>
      </c>
      <c r="O4679" t="s">
        <v>27</v>
      </c>
      <c r="P4679">
        <v>0</v>
      </c>
      <c r="Q4679">
        <v>5</v>
      </c>
      <c r="R4679" t="s">
        <v>28</v>
      </c>
      <c r="S4679">
        <v>1</v>
      </c>
      <c r="T4679">
        <v>1</v>
      </c>
    </row>
    <row r="4680" spans="1:20" x14ac:dyDescent="0.25">
      <c r="A4680" t="s">
        <v>510</v>
      </c>
      <c r="B4680" t="s">
        <v>5034</v>
      </c>
      <c r="C4680">
        <v>71</v>
      </c>
      <c r="D4680" t="s">
        <v>31</v>
      </c>
      <c r="E4680" t="s">
        <v>49</v>
      </c>
      <c r="F4680">
        <v>97110</v>
      </c>
      <c r="G4680">
        <v>465.92</v>
      </c>
      <c r="H4680">
        <v>463.13</v>
      </c>
      <c r="I4680" t="s">
        <v>33</v>
      </c>
      <c r="J4680" s="1">
        <v>45555</v>
      </c>
      <c r="K4680">
        <v>4</v>
      </c>
      <c r="L4680">
        <v>65</v>
      </c>
      <c r="M4680" t="s">
        <v>88</v>
      </c>
      <c r="N4680" t="s">
        <v>51</v>
      </c>
      <c r="O4680" t="s">
        <v>27</v>
      </c>
      <c r="P4680">
        <v>0</v>
      </c>
      <c r="Q4680">
        <v>2</v>
      </c>
      <c r="R4680" t="s">
        <v>46</v>
      </c>
      <c r="S4680">
        <v>1</v>
      </c>
      <c r="T4680">
        <v>0</v>
      </c>
    </row>
    <row r="4681" spans="1:20" x14ac:dyDescent="0.25">
      <c r="A4681" t="s">
        <v>650</v>
      </c>
      <c r="B4681" t="s">
        <v>5035</v>
      </c>
      <c r="C4681">
        <v>65</v>
      </c>
      <c r="D4681" t="s">
        <v>22</v>
      </c>
      <c r="E4681" t="s">
        <v>23</v>
      </c>
      <c r="F4681">
        <v>93000</v>
      </c>
      <c r="G4681">
        <v>661.24</v>
      </c>
      <c r="H4681">
        <v>598.51</v>
      </c>
      <c r="I4681" t="s">
        <v>33</v>
      </c>
      <c r="J4681" s="1">
        <v>45096</v>
      </c>
      <c r="K4681">
        <v>17</v>
      </c>
      <c r="L4681">
        <v>66</v>
      </c>
      <c r="M4681" t="s">
        <v>50</v>
      </c>
      <c r="N4681" t="s">
        <v>35</v>
      </c>
      <c r="O4681" t="s">
        <v>85</v>
      </c>
      <c r="P4681">
        <v>0</v>
      </c>
      <c r="Q4681">
        <v>3</v>
      </c>
      <c r="R4681" t="s">
        <v>37</v>
      </c>
      <c r="S4681">
        <v>0</v>
      </c>
      <c r="T4681">
        <v>2</v>
      </c>
    </row>
    <row r="4682" spans="1:20" x14ac:dyDescent="0.25">
      <c r="A4682" t="s">
        <v>504</v>
      </c>
      <c r="B4682" t="s">
        <v>5036</v>
      </c>
      <c r="C4682">
        <v>63</v>
      </c>
      <c r="D4682" t="s">
        <v>31</v>
      </c>
      <c r="E4682" t="s">
        <v>43</v>
      </c>
      <c r="F4682">
        <v>93000</v>
      </c>
      <c r="G4682">
        <v>249.09</v>
      </c>
      <c r="H4682">
        <v>215.04</v>
      </c>
      <c r="I4682" t="s">
        <v>33</v>
      </c>
      <c r="J4682" s="1">
        <v>44384</v>
      </c>
      <c r="K4682">
        <v>13</v>
      </c>
      <c r="L4682">
        <v>64</v>
      </c>
      <c r="M4682" t="s">
        <v>50</v>
      </c>
      <c r="N4682" t="s">
        <v>60</v>
      </c>
      <c r="O4682" t="s">
        <v>27</v>
      </c>
      <c r="P4682">
        <v>0</v>
      </c>
      <c r="Q4682">
        <v>1</v>
      </c>
      <c r="R4682" t="s">
        <v>37</v>
      </c>
      <c r="S4682">
        <v>0</v>
      </c>
      <c r="T4682">
        <v>3</v>
      </c>
    </row>
    <row r="4683" spans="1:20" x14ac:dyDescent="0.25">
      <c r="A4683" t="s">
        <v>72</v>
      </c>
      <c r="B4683" t="s">
        <v>5037</v>
      </c>
      <c r="C4683">
        <v>50</v>
      </c>
      <c r="D4683" t="s">
        <v>31</v>
      </c>
      <c r="E4683" t="s">
        <v>58</v>
      </c>
      <c r="F4683">
        <v>80053</v>
      </c>
      <c r="G4683">
        <v>360.04</v>
      </c>
      <c r="H4683">
        <v>324.16000000000003</v>
      </c>
      <c r="I4683" t="s">
        <v>44</v>
      </c>
      <c r="J4683" s="1">
        <v>45190</v>
      </c>
      <c r="K4683">
        <v>10</v>
      </c>
      <c r="L4683">
        <v>68</v>
      </c>
      <c r="M4683" t="s">
        <v>54</v>
      </c>
      <c r="N4683" t="s">
        <v>60</v>
      </c>
      <c r="O4683" t="s">
        <v>27</v>
      </c>
      <c r="P4683">
        <v>0</v>
      </c>
      <c r="Q4683">
        <v>0</v>
      </c>
      <c r="R4683" t="s">
        <v>37</v>
      </c>
      <c r="S4683">
        <v>0</v>
      </c>
      <c r="T4683">
        <v>3</v>
      </c>
    </row>
    <row r="4684" spans="1:20" x14ac:dyDescent="0.25">
      <c r="A4684" t="s">
        <v>356</v>
      </c>
      <c r="B4684" t="s">
        <v>5038</v>
      </c>
      <c r="C4684">
        <v>34</v>
      </c>
      <c r="D4684" t="s">
        <v>22</v>
      </c>
      <c r="E4684" t="s">
        <v>67</v>
      </c>
      <c r="F4684">
        <v>99213</v>
      </c>
      <c r="G4684">
        <v>444.05</v>
      </c>
      <c r="H4684">
        <v>164.01</v>
      </c>
      <c r="I4684" t="s">
        <v>33</v>
      </c>
      <c r="J4684" s="1">
        <v>45364</v>
      </c>
      <c r="K4684">
        <v>4</v>
      </c>
      <c r="L4684">
        <v>83</v>
      </c>
      <c r="M4684" t="s">
        <v>68</v>
      </c>
      <c r="N4684" t="s">
        <v>51</v>
      </c>
      <c r="O4684" t="s">
        <v>36</v>
      </c>
      <c r="P4684">
        <v>1</v>
      </c>
      <c r="Q4684">
        <v>0</v>
      </c>
      <c r="R4684" t="s">
        <v>46</v>
      </c>
      <c r="S4684">
        <v>0</v>
      </c>
      <c r="T4684">
        <v>2</v>
      </c>
    </row>
    <row r="4685" spans="1:20" x14ac:dyDescent="0.25">
      <c r="A4685" t="s">
        <v>312</v>
      </c>
      <c r="B4685" t="s">
        <v>5039</v>
      </c>
      <c r="C4685">
        <v>50</v>
      </c>
      <c r="D4685" t="s">
        <v>22</v>
      </c>
      <c r="E4685" t="s">
        <v>43</v>
      </c>
      <c r="F4685">
        <v>93000</v>
      </c>
      <c r="G4685">
        <v>581.53</v>
      </c>
      <c r="H4685">
        <v>469.6</v>
      </c>
      <c r="I4685" t="s">
        <v>33</v>
      </c>
      <c r="J4685" s="1">
        <v>44457</v>
      </c>
      <c r="K4685">
        <v>24</v>
      </c>
      <c r="L4685">
        <v>63</v>
      </c>
      <c r="M4685" t="s">
        <v>88</v>
      </c>
      <c r="N4685" t="s">
        <v>55</v>
      </c>
      <c r="O4685" t="s">
        <v>27</v>
      </c>
      <c r="P4685">
        <v>0</v>
      </c>
      <c r="Q4685">
        <v>1</v>
      </c>
      <c r="R4685" t="s">
        <v>28</v>
      </c>
      <c r="S4685">
        <v>0</v>
      </c>
      <c r="T4685">
        <v>8</v>
      </c>
    </row>
    <row r="4686" spans="1:20" x14ac:dyDescent="0.25">
      <c r="A4686" t="s">
        <v>1091</v>
      </c>
      <c r="B4686" t="s">
        <v>5040</v>
      </c>
      <c r="C4686">
        <v>54</v>
      </c>
      <c r="D4686" t="s">
        <v>31</v>
      </c>
      <c r="E4686" t="s">
        <v>74</v>
      </c>
      <c r="F4686">
        <v>85025</v>
      </c>
      <c r="G4686">
        <v>840.23</v>
      </c>
      <c r="H4686">
        <v>801.69</v>
      </c>
      <c r="I4686" t="s">
        <v>59</v>
      </c>
      <c r="J4686" s="1">
        <v>45180</v>
      </c>
      <c r="K4686">
        <v>15</v>
      </c>
      <c r="L4686">
        <v>98</v>
      </c>
      <c r="M4686" t="s">
        <v>54</v>
      </c>
      <c r="N4686" t="s">
        <v>51</v>
      </c>
      <c r="O4686" t="s">
        <v>27</v>
      </c>
      <c r="P4686">
        <v>0</v>
      </c>
      <c r="Q4686">
        <v>2</v>
      </c>
      <c r="R4686" t="s">
        <v>46</v>
      </c>
      <c r="S4686">
        <v>0</v>
      </c>
      <c r="T4686">
        <v>5</v>
      </c>
    </row>
    <row r="4687" spans="1:20" x14ac:dyDescent="0.25">
      <c r="A4687" t="s">
        <v>922</v>
      </c>
      <c r="B4687" t="s">
        <v>5041</v>
      </c>
      <c r="C4687">
        <v>30</v>
      </c>
      <c r="D4687" t="s">
        <v>22</v>
      </c>
      <c r="E4687" t="s">
        <v>58</v>
      </c>
      <c r="F4687">
        <v>80053</v>
      </c>
      <c r="G4687">
        <v>607.61</v>
      </c>
      <c r="H4687">
        <v>554.42999999999995</v>
      </c>
      <c r="I4687" t="s">
        <v>44</v>
      </c>
      <c r="J4687" s="1">
        <v>45486</v>
      </c>
      <c r="K4687">
        <v>19</v>
      </c>
      <c r="L4687">
        <v>55</v>
      </c>
      <c r="M4687" t="s">
        <v>68</v>
      </c>
      <c r="N4687" t="s">
        <v>35</v>
      </c>
      <c r="O4687" t="s">
        <v>27</v>
      </c>
      <c r="P4687">
        <v>0</v>
      </c>
      <c r="Q4687">
        <v>2</v>
      </c>
      <c r="R4687" t="s">
        <v>46</v>
      </c>
      <c r="S4687">
        <v>1</v>
      </c>
      <c r="T4687">
        <v>3</v>
      </c>
    </row>
    <row r="4688" spans="1:20" x14ac:dyDescent="0.25">
      <c r="A4688" t="s">
        <v>249</v>
      </c>
      <c r="B4688" t="s">
        <v>5042</v>
      </c>
      <c r="C4688">
        <v>35</v>
      </c>
      <c r="D4688" t="s">
        <v>22</v>
      </c>
      <c r="E4688" t="s">
        <v>23</v>
      </c>
      <c r="F4688">
        <v>80053</v>
      </c>
      <c r="G4688">
        <v>777.57</v>
      </c>
      <c r="H4688">
        <v>686.66</v>
      </c>
      <c r="I4688" t="s">
        <v>44</v>
      </c>
      <c r="J4688" s="1">
        <v>44320</v>
      </c>
      <c r="K4688">
        <v>12</v>
      </c>
      <c r="L4688">
        <v>53</v>
      </c>
      <c r="M4688" t="s">
        <v>50</v>
      </c>
      <c r="N4688" t="s">
        <v>71</v>
      </c>
      <c r="O4688" t="s">
        <v>27</v>
      </c>
      <c r="P4688">
        <v>0</v>
      </c>
      <c r="Q4688">
        <v>3</v>
      </c>
      <c r="R4688" t="s">
        <v>46</v>
      </c>
      <c r="S4688">
        <v>0</v>
      </c>
      <c r="T4688">
        <v>1</v>
      </c>
    </row>
    <row r="4689" spans="1:20" x14ac:dyDescent="0.25">
      <c r="A4689" t="s">
        <v>180</v>
      </c>
      <c r="B4689" t="s">
        <v>5043</v>
      </c>
      <c r="C4689">
        <v>57</v>
      </c>
      <c r="D4689" t="s">
        <v>31</v>
      </c>
      <c r="E4689" t="s">
        <v>130</v>
      </c>
      <c r="F4689">
        <v>71046</v>
      </c>
      <c r="G4689">
        <v>319.89</v>
      </c>
      <c r="H4689">
        <v>267.58</v>
      </c>
      <c r="I4689" t="s">
        <v>44</v>
      </c>
      <c r="J4689" s="1">
        <v>45474</v>
      </c>
      <c r="K4689">
        <v>7</v>
      </c>
      <c r="L4689">
        <v>78</v>
      </c>
      <c r="M4689" t="s">
        <v>34</v>
      </c>
      <c r="N4689" t="s">
        <v>60</v>
      </c>
      <c r="O4689" t="s">
        <v>27</v>
      </c>
      <c r="P4689">
        <v>0</v>
      </c>
      <c r="Q4689">
        <v>5</v>
      </c>
      <c r="R4689" t="s">
        <v>46</v>
      </c>
      <c r="S4689">
        <v>0</v>
      </c>
      <c r="T4689">
        <v>1</v>
      </c>
    </row>
    <row r="4690" spans="1:20" x14ac:dyDescent="0.25">
      <c r="A4690" t="s">
        <v>2053</v>
      </c>
      <c r="B4690" t="s">
        <v>5044</v>
      </c>
      <c r="C4690">
        <v>38</v>
      </c>
      <c r="D4690" t="s">
        <v>31</v>
      </c>
      <c r="E4690" t="s">
        <v>23</v>
      </c>
      <c r="F4690">
        <v>71046</v>
      </c>
      <c r="G4690">
        <v>683.86</v>
      </c>
      <c r="H4690">
        <v>514.01</v>
      </c>
      <c r="I4690" t="s">
        <v>24</v>
      </c>
      <c r="J4690" s="1">
        <v>45594</v>
      </c>
      <c r="K4690">
        <v>27</v>
      </c>
      <c r="L4690">
        <v>65</v>
      </c>
      <c r="N4690" t="s">
        <v>55</v>
      </c>
      <c r="O4690" t="s">
        <v>27</v>
      </c>
      <c r="P4690">
        <v>0</v>
      </c>
      <c r="Q4690">
        <v>2</v>
      </c>
      <c r="R4690" t="s">
        <v>28</v>
      </c>
      <c r="S4690">
        <v>0</v>
      </c>
      <c r="T4690">
        <v>1</v>
      </c>
    </row>
    <row r="4691" spans="1:20" x14ac:dyDescent="0.25">
      <c r="A4691" t="s">
        <v>570</v>
      </c>
      <c r="B4691" t="s">
        <v>5045</v>
      </c>
      <c r="C4691">
        <v>39</v>
      </c>
      <c r="D4691" t="s">
        <v>22</v>
      </c>
      <c r="E4691" t="s">
        <v>43</v>
      </c>
      <c r="F4691">
        <v>71046</v>
      </c>
      <c r="G4691">
        <v>745.91</v>
      </c>
      <c r="H4691">
        <v>653.22</v>
      </c>
      <c r="I4691" t="s">
        <v>44</v>
      </c>
      <c r="J4691" s="1">
        <v>45180</v>
      </c>
      <c r="K4691">
        <v>12</v>
      </c>
      <c r="L4691">
        <v>69</v>
      </c>
      <c r="M4691" t="s">
        <v>68</v>
      </c>
      <c r="N4691" t="s">
        <v>114</v>
      </c>
      <c r="O4691" t="s">
        <v>27</v>
      </c>
      <c r="P4691">
        <v>0</v>
      </c>
      <c r="Q4691">
        <v>0</v>
      </c>
      <c r="R4691" t="s">
        <v>46</v>
      </c>
      <c r="S4691">
        <v>0</v>
      </c>
      <c r="T4691">
        <v>4</v>
      </c>
    </row>
    <row r="4692" spans="1:20" x14ac:dyDescent="0.25">
      <c r="A4692" t="s">
        <v>453</v>
      </c>
      <c r="B4692" t="s">
        <v>5046</v>
      </c>
      <c r="C4692">
        <v>8</v>
      </c>
      <c r="D4692" t="s">
        <v>22</v>
      </c>
      <c r="E4692" t="s">
        <v>32</v>
      </c>
      <c r="F4692">
        <v>99214</v>
      </c>
      <c r="G4692">
        <v>439.51</v>
      </c>
      <c r="H4692">
        <v>410.95</v>
      </c>
      <c r="I4692" t="s">
        <v>24</v>
      </c>
      <c r="J4692" s="1">
        <v>44956</v>
      </c>
      <c r="K4692">
        <v>16</v>
      </c>
      <c r="L4692">
        <v>66</v>
      </c>
      <c r="M4692" t="s">
        <v>54</v>
      </c>
      <c r="N4692" t="s">
        <v>55</v>
      </c>
      <c r="O4692" t="s">
        <v>27</v>
      </c>
      <c r="P4692">
        <v>0</v>
      </c>
      <c r="Q4692">
        <v>5</v>
      </c>
      <c r="R4692" t="s">
        <v>37</v>
      </c>
      <c r="S4692">
        <v>0</v>
      </c>
      <c r="T4692">
        <v>1</v>
      </c>
    </row>
    <row r="4693" spans="1:20" x14ac:dyDescent="0.25">
      <c r="A4693" t="s">
        <v>533</v>
      </c>
      <c r="B4693" t="s">
        <v>5047</v>
      </c>
      <c r="C4693">
        <v>57</v>
      </c>
      <c r="D4693" t="s">
        <v>22</v>
      </c>
      <c r="E4693" t="s">
        <v>58</v>
      </c>
      <c r="F4693">
        <v>99213</v>
      </c>
      <c r="G4693">
        <v>64.39</v>
      </c>
      <c r="H4693">
        <v>62.64</v>
      </c>
      <c r="I4693" t="s">
        <v>44</v>
      </c>
      <c r="J4693" s="1">
        <v>44951</v>
      </c>
      <c r="K4693">
        <v>15</v>
      </c>
      <c r="L4693">
        <v>117</v>
      </c>
      <c r="M4693" t="s">
        <v>68</v>
      </c>
      <c r="N4693" t="s">
        <v>71</v>
      </c>
      <c r="O4693" t="s">
        <v>36</v>
      </c>
      <c r="P4693">
        <v>0</v>
      </c>
      <c r="Q4693">
        <v>1</v>
      </c>
      <c r="R4693" t="s">
        <v>28</v>
      </c>
      <c r="S4693">
        <v>1</v>
      </c>
      <c r="T4693">
        <v>5</v>
      </c>
    </row>
    <row r="4694" spans="1:20" x14ac:dyDescent="0.25">
      <c r="A4694" t="s">
        <v>224</v>
      </c>
      <c r="B4694" t="s">
        <v>5048</v>
      </c>
      <c r="C4694">
        <v>64</v>
      </c>
      <c r="D4694" t="s">
        <v>31</v>
      </c>
      <c r="E4694" t="s">
        <v>74</v>
      </c>
      <c r="F4694">
        <v>99213</v>
      </c>
      <c r="G4694">
        <v>365.01</v>
      </c>
      <c r="H4694">
        <v>362.66</v>
      </c>
      <c r="I4694" t="s">
        <v>59</v>
      </c>
      <c r="J4694" s="1">
        <v>45331</v>
      </c>
      <c r="K4694">
        <v>28</v>
      </c>
      <c r="L4694">
        <v>80</v>
      </c>
      <c r="M4694" t="s">
        <v>25</v>
      </c>
      <c r="N4694" t="s">
        <v>71</v>
      </c>
      <c r="O4694" t="s">
        <v>27</v>
      </c>
      <c r="P4694">
        <v>0</v>
      </c>
      <c r="Q4694">
        <v>0</v>
      </c>
      <c r="R4694" t="s">
        <v>37</v>
      </c>
      <c r="S4694">
        <v>0</v>
      </c>
      <c r="T4694">
        <v>3</v>
      </c>
    </row>
    <row r="4695" spans="1:20" x14ac:dyDescent="0.25">
      <c r="A4695" t="s">
        <v>29</v>
      </c>
      <c r="B4695" t="s">
        <v>5049</v>
      </c>
      <c r="C4695">
        <v>46</v>
      </c>
      <c r="D4695" t="s">
        <v>22</v>
      </c>
      <c r="E4695" t="s">
        <v>43</v>
      </c>
      <c r="F4695">
        <v>93000</v>
      </c>
      <c r="G4695">
        <v>208.56</v>
      </c>
      <c r="H4695">
        <v>201.62</v>
      </c>
      <c r="I4695" t="s">
        <v>59</v>
      </c>
      <c r="J4695" s="1">
        <v>45345</v>
      </c>
      <c r="K4695">
        <v>25</v>
      </c>
      <c r="L4695">
        <v>54</v>
      </c>
      <c r="M4695" t="s">
        <v>34</v>
      </c>
      <c r="N4695" t="s">
        <v>26</v>
      </c>
      <c r="O4695" t="s">
        <v>27</v>
      </c>
      <c r="P4695">
        <v>0</v>
      </c>
      <c r="Q4695">
        <v>1</v>
      </c>
      <c r="R4695" t="s">
        <v>28</v>
      </c>
      <c r="S4695">
        <v>1</v>
      </c>
      <c r="T4695">
        <v>3</v>
      </c>
    </row>
    <row r="4696" spans="1:20" x14ac:dyDescent="0.25">
      <c r="A4696" t="s">
        <v>421</v>
      </c>
      <c r="B4696" t="s">
        <v>5050</v>
      </c>
      <c r="C4696">
        <v>49</v>
      </c>
      <c r="D4696" t="s">
        <v>22</v>
      </c>
      <c r="E4696" t="s">
        <v>23</v>
      </c>
      <c r="F4696">
        <v>99213</v>
      </c>
      <c r="G4696">
        <v>293.48</v>
      </c>
      <c r="H4696">
        <v>291.83</v>
      </c>
      <c r="I4696" t="s">
        <v>33</v>
      </c>
      <c r="J4696" s="1">
        <v>44943</v>
      </c>
      <c r="K4696">
        <v>26</v>
      </c>
      <c r="L4696">
        <v>58</v>
      </c>
      <c r="M4696" t="s">
        <v>88</v>
      </c>
      <c r="N4696" t="s">
        <v>45</v>
      </c>
      <c r="O4696" t="s">
        <v>27</v>
      </c>
      <c r="P4696">
        <v>0</v>
      </c>
      <c r="Q4696">
        <v>2</v>
      </c>
      <c r="R4696" t="s">
        <v>46</v>
      </c>
      <c r="S4696">
        <v>1</v>
      </c>
      <c r="T4696">
        <v>5</v>
      </c>
    </row>
    <row r="4697" spans="1:20" x14ac:dyDescent="0.25">
      <c r="A4697" t="s">
        <v>370</v>
      </c>
      <c r="B4697" t="s">
        <v>5051</v>
      </c>
      <c r="C4697">
        <v>20</v>
      </c>
      <c r="D4697" t="s">
        <v>31</v>
      </c>
      <c r="E4697" t="s">
        <v>49</v>
      </c>
      <c r="F4697">
        <v>99213</v>
      </c>
      <c r="G4697">
        <v>394.31</v>
      </c>
      <c r="H4697">
        <v>363.14</v>
      </c>
      <c r="I4697" t="s">
        <v>33</v>
      </c>
      <c r="J4697" s="1">
        <v>45308</v>
      </c>
      <c r="K4697">
        <v>7</v>
      </c>
      <c r="L4697">
        <v>72</v>
      </c>
      <c r="N4697" t="s">
        <v>35</v>
      </c>
      <c r="O4697" t="s">
        <v>27</v>
      </c>
      <c r="P4697">
        <v>0</v>
      </c>
      <c r="Q4697">
        <v>1</v>
      </c>
      <c r="R4697" t="s">
        <v>37</v>
      </c>
      <c r="S4697">
        <v>0</v>
      </c>
      <c r="T4697">
        <v>1</v>
      </c>
    </row>
    <row r="4698" spans="1:20" x14ac:dyDescent="0.25">
      <c r="A4698" t="s">
        <v>318</v>
      </c>
      <c r="B4698" t="s">
        <v>5052</v>
      </c>
      <c r="C4698">
        <v>60</v>
      </c>
      <c r="D4698" t="s">
        <v>22</v>
      </c>
      <c r="E4698" t="s">
        <v>32</v>
      </c>
      <c r="F4698">
        <v>97110</v>
      </c>
      <c r="G4698">
        <v>547.71</v>
      </c>
      <c r="H4698">
        <v>519.41999999999996</v>
      </c>
      <c r="I4698" t="s">
        <v>44</v>
      </c>
      <c r="J4698" s="1">
        <v>44798</v>
      </c>
      <c r="K4698">
        <v>25</v>
      </c>
      <c r="L4698">
        <v>67</v>
      </c>
      <c r="M4698" t="s">
        <v>54</v>
      </c>
      <c r="N4698" t="s">
        <v>114</v>
      </c>
      <c r="O4698" t="s">
        <v>27</v>
      </c>
      <c r="P4698">
        <v>0</v>
      </c>
      <c r="Q4698">
        <v>2</v>
      </c>
      <c r="R4698" t="s">
        <v>28</v>
      </c>
      <c r="S4698">
        <v>0</v>
      </c>
      <c r="T4698">
        <v>1</v>
      </c>
    </row>
    <row r="4699" spans="1:20" x14ac:dyDescent="0.25">
      <c r="A4699" t="s">
        <v>394</v>
      </c>
      <c r="B4699" t="s">
        <v>5053</v>
      </c>
      <c r="C4699">
        <v>86</v>
      </c>
      <c r="D4699" t="s">
        <v>31</v>
      </c>
      <c r="E4699" t="s">
        <v>32</v>
      </c>
      <c r="F4699">
        <v>80053</v>
      </c>
      <c r="G4699">
        <v>349.89</v>
      </c>
      <c r="H4699">
        <v>348.34</v>
      </c>
      <c r="I4699" t="s">
        <v>59</v>
      </c>
      <c r="J4699" s="1">
        <v>45219</v>
      </c>
      <c r="K4699">
        <v>6</v>
      </c>
      <c r="L4699">
        <v>97</v>
      </c>
      <c r="M4699" t="s">
        <v>34</v>
      </c>
      <c r="N4699" t="s">
        <v>114</v>
      </c>
      <c r="O4699" t="s">
        <v>85</v>
      </c>
      <c r="P4699">
        <v>0</v>
      </c>
      <c r="Q4699">
        <v>0</v>
      </c>
      <c r="R4699" t="s">
        <v>37</v>
      </c>
      <c r="S4699">
        <v>1</v>
      </c>
      <c r="T4699">
        <v>1</v>
      </c>
    </row>
    <row r="4700" spans="1:20" x14ac:dyDescent="0.25">
      <c r="A4700" t="s">
        <v>459</v>
      </c>
      <c r="B4700" t="s">
        <v>5054</v>
      </c>
      <c r="C4700">
        <v>32</v>
      </c>
      <c r="D4700" t="s">
        <v>31</v>
      </c>
      <c r="E4700" t="s">
        <v>130</v>
      </c>
      <c r="F4700">
        <v>71046</v>
      </c>
      <c r="G4700">
        <v>396.84</v>
      </c>
      <c r="H4700">
        <v>374.02</v>
      </c>
      <c r="I4700" t="s">
        <v>44</v>
      </c>
      <c r="J4700" s="1">
        <v>45468</v>
      </c>
      <c r="K4700">
        <v>9</v>
      </c>
      <c r="L4700">
        <v>58</v>
      </c>
      <c r="M4700" t="s">
        <v>50</v>
      </c>
      <c r="N4700" t="s">
        <v>71</v>
      </c>
      <c r="O4700" t="s">
        <v>27</v>
      </c>
      <c r="P4700">
        <v>0</v>
      </c>
      <c r="Q4700">
        <v>3</v>
      </c>
      <c r="R4700" t="s">
        <v>46</v>
      </c>
      <c r="S4700">
        <v>0</v>
      </c>
      <c r="T4700">
        <v>2</v>
      </c>
    </row>
    <row r="4701" spans="1:20" x14ac:dyDescent="0.25">
      <c r="A4701" t="s">
        <v>118</v>
      </c>
      <c r="B4701" t="s">
        <v>5055</v>
      </c>
      <c r="C4701">
        <v>33</v>
      </c>
      <c r="D4701" t="s">
        <v>22</v>
      </c>
      <c r="E4701" t="s">
        <v>40</v>
      </c>
      <c r="F4701">
        <v>71046</v>
      </c>
      <c r="G4701">
        <v>899.66</v>
      </c>
      <c r="H4701">
        <v>763.49</v>
      </c>
      <c r="I4701" t="s">
        <v>33</v>
      </c>
      <c r="J4701" s="1">
        <v>44929</v>
      </c>
      <c r="K4701">
        <v>11</v>
      </c>
      <c r="L4701">
        <v>65</v>
      </c>
      <c r="M4701" t="s">
        <v>34</v>
      </c>
      <c r="N4701" t="s">
        <v>55</v>
      </c>
      <c r="O4701" t="s">
        <v>27</v>
      </c>
      <c r="P4701">
        <v>0</v>
      </c>
      <c r="Q4701">
        <v>5</v>
      </c>
      <c r="R4701" t="s">
        <v>37</v>
      </c>
      <c r="S4701">
        <v>0</v>
      </c>
    </row>
    <row r="4702" spans="1:20" x14ac:dyDescent="0.25">
      <c r="A4702" t="s">
        <v>1556</v>
      </c>
      <c r="B4702" t="s">
        <v>5056</v>
      </c>
      <c r="C4702">
        <v>55</v>
      </c>
      <c r="D4702" t="s">
        <v>22</v>
      </c>
      <c r="E4702" t="s">
        <v>58</v>
      </c>
      <c r="F4702">
        <v>36415</v>
      </c>
      <c r="G4702">
        <v>519.53</v>
      </c>
      <c r="H4702">
        <v>452.55</v>
      </c>
      <c r="I4702" t="s">
        <v>33</v>
      </c>
      <c r="J4702" s="1">
        <v>45326</v>
      </c>
      <c r="K4702">
        <v>11</v>
      </c>
      <c r="L4702">
        <v>71</v>
      </c>
      <c r="M4702" t="s">
        <v>88</v>
      </c>
      <c r="N4702" t="s">
        <v>114</v>
      </c>
      <c r="O4702" t="s">
        <v>85</v>
      </c>
      <c r="P4702">
        <v>0</v>
      </c>
      <c r="Q4702">
        <v>5</v>
      </c>
      <c r="R4702" t="s">
        <v>28</v>
      </c>
      <c r="S4702">
        <v>0</v>
      </c>
      <c r="T4702">
        <v>5</v>
      </c>
    </row>
    <row r="4703" spans="1:20" x14ac:dyDescent="0.25">
      <c r="A4703" t="s">
        <v>162</v>
      </c>
      <c r="B4703" t="s">
        <v>5057</v>
      </c>
      <c r="C4703">
        <v>47</v>
      </c>
      <c r="D4703" t="s">
        <v>31</v>
      </c>
      <c r="E4703" t="s">
        <v>130</v>
      </c>
      <c r="F4703">
        <v>71046</v>
      </c>
      <c r="G4703">
        <v>774.96</v>
      </c>
      <c r="H4703">
        <v>635</v>
      </c>
      <c r="I4703" t="s">
        <v>44</v>
      </c>
      <c r="J4703" s="1">
        <v>45530</v>
      </c>
      <c r="K4703">
        <v>14</v>
      </c>
      <c r="L4703">
        <v>69</v>
      </c>
      <c r="M4703" t="s">
        <v>25</v>
      </c>
      <c r="N4703" t="s">
        <v>55</v>
      </c>
      <c r="O4703" t="s">
        <v>36</v>
      </c>
      <c r="P4703">
        <v>0</v>
      </c>
      <c r="Q4703">
        <v>1</v>
      </c>
      <c r="R4703" t="s">
        <v>28</v>
      </c>
      <c r="S4703">
        <v>0</v>
      </c>
      <c r="T4703">
        <v>4</v>
      </c>
    </row>
    <row r="4704" spans="1:20" x14ac:dyDescent="0.25">
      <c r="A4704" t="s">
        <v>741</v>
      </c>
      <c r="B4704" t="s">
        <v>5058</v>
      </c>
      <c r="C4704">
        <v>24</v>
      </c>
      <c r="D4704" t="s">
        <v>31</v>
      </c>
      <c r="E4704" t="s">
        <v>117</v>
      </c>
      <c r="F4704">
        <v>99214</v>
      </c>
      <c r="G4704">
        <v>467.38</v>
      </c>
      <c r="H4704">
        <v>429.31</v>
      </c>
      <c r="I4704" t="s">
        <v>44</v>
      </c>
      <c r="J4704" s="1">
        <v>44795</v>
      </c>
      <c r="K4704">
        <v>3</v>
      </c>
      <c r="L4704">
        <v>58</v>
      </c>
      <c r="M4704" t="s">
        <v>54</v>
      </c>
      <c r="N4704" t="s">
        <v>71</v>
      </c>
      <c r="O4704" t="s">
        <v>85</v>
      </c>
      <c r="P4704">
        <v>0</v>
      </c>
      <c r="Q4704">
        <v>0</v>
      </c>
      <c r="R4704" t="s">
        <v>28</v>
      </c>
      <c r="S4704">
        <v>0</v>
      </c>
      <c r="T4704">
        <v>4</v>
      </c>
    </row>
    <row r="4705" spans="1:20" x14ac:dyDescent="0.25">
      <c r="A4705" t="s">
        <v>326</v>
      </c>
      <c r="B4705" t="s">
        <v>5059</v>
      </c>
      <c r="C4705">
        <v>61</v>
      </c>
      <c r="D4705" t="s">
        <v>31</v>
      </c>
      <c r="E4705" t="s">
        <v>117</v>
      </c>
      <c r="F4705">
        <v>87086</v>
      </c>
      <c r="G4705">
        <v>179.59</v>
      </c>
      <c r="H4705">
        <v>177.36</v>
      </c>
      <c r="I4705" t="s">
        <v>33</v>
      </c>
      <c r="J4705" s="1">
        <v>44306</v>
      </c>
      <c r="K4705">
        <v>2</v>
      </c>
      <c r="L4705">
        <v>53</v>
      </c>
      <c r="M4705" t="s">
        <v>34</v>
      </c>
      <c r="N4705" t="s">
        <v>60</v>
      </c>
      <c r="O4705" t="s">
        <v>27</v>
      </c>
      <c r="P4705">
        <v>0</v>
      </c>
      <c r="Q4705">
        <v>2</v>
      </c>
      <c r="R4705" t="s">
        <v>46</v>
      </c>
      <c r="S4705">
        <v>1</v>
      </c>
      <c r="T4705">
        <v>3</v>
      </c>
    </row>
    <row r="4706" spans="1:20" x14ac:dyDescent="0.25">
      <c r="A4706" t="s">
        <v>167</v>
      </c>
      <c r="B4706" t="s">
        <v>5060</v>
      </c>
      <c r="C4706">
        <v>28</v>
      </c>
      <c r="D4706" t="s">
        <v>22</v>
      </c>
      <c r="E4706" t="s">
        <v>23</v>
      </c>
      <c r="F4706">
        <v>71046</v>
      </c>
      <c r="G4706">
        <v>567.04999999999995</v>
      </c>
      <c r="H4706">
        <v>538.95000000000005</v>
      </c>
      <c r="I4706" t="s">
        <v>59</v>
      </c>
      <c r="J4706" s="1">
        <v>44468</v>
      </c>
      <c r="K4706">
        <v>26</v>
      </c>
      <c r="L4706">
        <v>66</v>
      </c>
      <c r="M4706" t="s">
        <v>25</v>
      </c>
      <c r="N4706" t="s">
        <v>45</v>
      </c>
      <c r="O4706" t="s">
        <v>27</v>
      </c>
      <c r="P4706">
        <v>0</v>
      </c>
      <c r="Q4706">
        <v>3</v>
      </c>
      <c r="R4706" t="s">
        <v>28</v>
      </c>
      <c r="S4706">
        <v>0</v>
      </c>
      <c r="T4706">
        <v>7</v>
      </c>
    </row>
    <row r="4707" spans="1:20" x14ac:dyDescent="0.25">
      <c r="A4707" t="s">
        <v>694</v>
      </c>
      <c r="B4707" t="s">
        <v>5061</v>
      </c>
      <c r="C4707">
        <v>60</v>
      </c>
      <c r="D4707" t="s">
        <v>31</v>
      </c>
      <c r="E4707" t="s">
        <v>43</v>
      </c>
      <c r="F4707">
        <v>93000</v>
      </c>
      <c r="G4707">
        <v>1293.05</v>
      </c>
      <c r="H4707">
        <v>1187.6300000000001</v>
      </c>
      <c r="I4707" t="s">
        <v>24</v>
      </c>
      <c r="J4707" s="1">
        <v>45453</v>
      </c>
      <c r="K4707">
        <v>19</v>
      </c>
      <c r="L4707">
        <v>61</v>
      </c>
      <c r="M4707" t="s">
        <v>34</v>
      </c>
      <c r="N4707" t="s">
        <v>35</v>
      </c>
      <c r="O4707" t="s">
        <v>85</v>
      </c>
      <c r="P4707">
        <v>0</v>
      </c>
      <c r="Q4707">
        <v>5</v>
      </c>
      <c r="R4707" t="s">
        <v>28</v>
      </c>
      <c r="S4707">
        <v>0</v>
      </c>
      <c r="T4707">
        <v>2</v>
      </c>
    </row>
    <row r="4708" spans="1:20" x14ac:dyDescent="0.25">
      <c r="A4708" t="s">
        <v>110</v>
      </c>
      <c r="B4708" t="s">
        <v>5062</v>
      </c>
      <c r="C4708">
        <v>71</v>
      </c>
      <c r="D4708" t="s">
        <v>31</v>
      </c>
      <c r="E4708" t="s">
        <v>58</v>
      </c>
      <c r="F4708">
        <v>36415</v>
      </c>
      <c r="G4708">
        <v>470.86</v>
      </c>
      <c r="H4708">
        <v>468.7</v>
      </c>
      <c r="I4708" t="s">
        <v>44</v>
      </c>
      <c r="J4708" s="1">
        <v>44346</v>
      </c>
      <c r="K4708">
        <v>28</v>
      </c>
      <c r="L4708">
        <v>69</v>
      </c>
      <c r="M4708" t="s">
        <v>88</v>
      </c>
      <c r="N4708" t="s">
        <v>51</v>
      </c>
      <c r="O4708" t="s">
        <v>27</v>
      </c>
      <c r="P4708">
        <v>0</v>
      </c>
      <c r="Q4708">
        <v>0</v>
      </c>
      <c r="R4708" t="s">
        <v>28</v>
      </c>
      <c r="S4708">
        <v>1</v>
      </c>
      <c r="T4708">
        <v>2</v>
      </c>
    </row>
    <row r="4709" spans="1:20" x14ac:dyDescent="0.25">
      <c r="A4709" t="s">
        <v>328</v>
      </c>
      <c r="B4709" t="s">
        <v>5063</v>
      </c>
      <c r="C4709">
        <v>64</v>
      </c>
      <c r="D4709" t="s">
        <v>22</v>
      </c>
      <c r="E4709" t="s">
        <v>117</v>
      </c>
      <c r="F4709">
        <v>87086</v>
      </c>
      <c r="G4709">
        <v>162.59</v>
      </c>
      <c r="H4709">
        <v>154.34</v>
      </c>
      <c r="I4709" t="s">
        <v>24</v>
      </c>
      <c r="J4709" s="1">
        <v>44497</v>
      </c>
      <c r="K4709">
        <v>2</v>
      </c>
      <c r="L4709">
        <v>66</v>
      </c>
      <c r="M4709" t="s">
        <v>50</v>
      </c>
      <c r="N4709" t="s">
        <v>45</v>
      </c>
      <c r="O4709" t="s">
        <v>27</v>
      </c>
      <c r="P4709">
        <v>0</v>
      </c>
      <c r="Q4709">
        <v>5</v>
      </c>
      <c r="R4709" t="s">
        <v>28</v>
      </c>
      <c r="S4709">
        <v>0</v>
      </c>
      <c r="T4709">
        <v>3</v>
      </c>
    </row>
    <row r="4710" spans="1:20" x14ac:dyDescent="0.25">
      <c r="A4710" t="s">
        <v>954</v>
      </c>
      <c r="B4710" t="s">
        <v>5064</v>
      </c>
      <c r="C4710">
        <v>36</v>
      </c>
      <c r="D4710" t="s">
        <v>22</v>
      </c>
      <c r="E4710" t="s">
        <v>32</v>
      </c>
      <c r="F4710">
        <v>85025</v>
      </c>
      <c r="G4710">
        <v>454.33</v>
      </c>
      <c r="H4710">
        <v>382.05</v>
      </c>
      <c r="I4710" t="s">
        <v>33</v>
      </c>
      <c r="J4710" s="1">
        <v>44317</v>
      </c>
      <c r="K4710">
        <v>20</v>
      </c>
      <c r="L4710">
        <v>69</v>
      </c>
      <c r="M4710" t="s">
        <v>68</v>
      </c>
      <c r="N4710" t="s">
        <v>55</v>
      </c>
      <c r="O4710" t="s">
        <v>27</v>
      </c>
      <c r="P4710">
        <v>0</v>
      </c>
      <c r="Q4710">
        <v>2</v>
      </c>
      <c r="R4710" t="s">
        <v>46</v>
      </c>
      <c r="S4710">
        <v>0</v>
      </c>
      <c r="T4710">
        <v>2</v>
      </c>
    </row>
    <row r="4711" spans="1:20" x14ac:dyDescent="0.25">
      <c r="A4711" t="s">
        <v>216</v>
      </c>
      <c r="B4711" t="s">
        <v>5065</v>
      </c>
      <c r="C4711">
        <v>29</v>
      </c>
      <c r="D4711" t="s">
        <v>22</v>
      </c>
      <c r="E4711" t="s">
        <v>23</v>
      </c>
      <c r="F4711">
        <v>36415</v>
      </c>
      <c r="G4711">
        <v>390.99</v>
      </c>
      <c r="H4711">
        <v>343.96</v>
      </c>
      <c r="I4711" t="s">
        <v>59</v>
      </c>
      <c r="J4711" s="1">
        <v>45184</v>
      </c>
      <c r="K4711">
        <v>7</v>
      </c>
      <c r="L4711">
        <v>70</v>
      </c>
      <c r="M4711" t="s">
        <v>68</v>
      </c>
      <c r="N4711" t="s">
        <v>26</v>
      </c>
      <c r="O4711" t="s">
        <v>85</v>
      </c>
      <c r="P4711">
        <v>0</v>
      </c>
      <c r="Q4711">
        <v>3</v>
      </c>
      <c r="R4711" t="s">
        <v>46</v>
      </c>
      <c r="S4711">
        <v>0</v>
      </c>
      <c r="T4711">
        <v>4</v>
      </c>
    </row>
    <row r="4712" spans="1:20" x14ac:dyDescent="0.25">
      <c r="A4712" t="s">
        <v>93</v>
      </c>
      <c r="B4712" t="s">
        <v>5066</v>
      </c>
      <c r="C4712">
        <v>62</v>
      </c>
      <c r="D4712" t="s">
        <v>22</v>
      </c>
      <c r="E4712" t="s">
        <v>74</v>
      </c>
      <c r="F4712">
        <v>99213</v>
      </c>
      <c r="G4712">
        <v>362.34</v>
      </c>
      <c r="H4712">
        <v>348.15</v>
      </c>
      <c r="I4712" t="s">
        <v>44</v>
      </c>
      <c r="J4712" s="1">
        <v>44475</v>
      </c>
      <c r="K4712">
        <v>25</v>
      </c>
      <c r="L4712">
        <v>59</v>
      </c>
      <c r="M4712" t="s">
        <v>88</v>
      </c>
      <c r="N4712" t="s">
        <v>55</v>
      </c>
      <c r="O4712" t="s">
        <v>27</v>
      </c>
      <c r="P4712">
        <v>0</v>
      </c>
      <c r="Q4712">
        <v>5</v>
      </c>
      <c r="R4712" t="s">
        <v>37</v>
      </c>
      <c r="S4712">
        <v>1</v>
      </c>
      <c r="T4712">
        <v>4</v>
      </c>
    </row>
    <row r="4713" spans="1:20" x14ac:dyDescent="0.25">
      <c r="A4713" t="s">
        <v>666</v>
      </c>
      <c r="B4713" t="s">
        <v>5067</v>
      </c>
      <c r="C4713">
        <v>46</v>
      </c>
      <c r="D4713" t="s">
        <v>22</v>
      </c>
      <c r="E4713" t="s">
        <v>67</v>
      </c>
      <c r="F4713">
        <v>99213</v>
      </c>
      <c r="G4713">
        <v>940.2</v>
      </c>
      <c r="H4713">
        <v>867.53</v>
      </c>
      <c r="I4713" t="s">
        <v>24</v>
      </c>
      <c r="J4713" s="1">
        <v>45100</v>
      </c>
      <c r="K4713">
        <v>10</v>
      </c>
      <c r="L4713">
        <v>72</v>
      </c>
      <c r="M4713" t="s">
        <v>54</v>
      </c>
      <c r="N4713" t="s">
        <v>45</v>
      </c>
      <c r="O4713" t="s">
        <v>85</v>
      </c>
      <c r="P4713">
        <v>0</v>
      </c>
      <c r="Q4713">
        <v>3</v>
      </c>
      <c r="R4713" t="s">
        <v>37</v>
      </c>
      <c r="S4713">
        <v>0</v>
      </c>
      <c r="T4713">
        <v>3</v>
      </c>
    </row>
    <row r="4714" spans="1:20" x14ac:dyDescent="0.25">
      <c r="A4714" t="s">
        <v>318</v>
      </c>
      <c r="B4714" t="s">
        <v>5068</v>
      </c>
      <c r="C4714">
        <v>60</v>
      </c>
      <c r="D4714" t="s">
        <v>31</v>
      </c>
      <c r="E4714" t="s">
        <v>67</v>
      </c>
      <c r="F4714">
        <v>36415</v>
      </c>
      <c r="G4714">
        <v>863.32</v>
      </c>
      <c r="H4714">
        <v>748.87</v>
      </c>
      <c r="I4714" t="s">
        <v>33</v>
      </c>
      <c r="J4714" s="1">
        <v>44720</v>
      </c>
      <c r="K4714">
        <v>28</v>
      </c>
      <c r="L4714">
        <v>55</v>
      </c>
      <c r="M4714" t="s">
        <v>54</v>
      </c>
      <c r="N4714" t="s">
        <v>60</v>
      </c>
      <c r="O4714" t="s">
        <v>27</v>
      </c>
      <c r="P4714">
        <v>0</v>
      </c>
      <c r="Q4714">
        <v>5</v>
      </c>
      <c r="R4714" t="s">
        <v>28</v>
      </c>
      <c r="S4714">
        <v>0</v>
      </c>
      <c r="T4714">
        <v>2</v>
      </c>
    </row>
    <row r="4715" spans="1:20" x14ac:dyDescent="0.25">
      <c r="A4715" t="s">
        <v>423</v>
      </c>
      <c r="B4715" t="s">
        <v>5069</v>
      </c>
      <c r="C4715">
        <v>22</v>
      </c>
      <c r="D4715" t="s">
        <v>22</v>
      </c>
      <c r="E4715" t="s">
        <v>32</v>
      </c>
      <c r="F4715">
        <v>80053</v>
      </c>
      <c r="G4715">
        <v>437.92</v>
      </c>
      <c r="H4715">
        <v>415.3</v>
      </c>
      <c r="I4715" t="s">
        <v>59</v>
      </c>
      <c r="J4715" s="1">
        <v>45457</v>
      </c>
      <c r="K4715">
        <v>15</v>
      </c>
      <c r="L4715">
        <v>64</v>
      </c>
      <c r="M4715" t="s">
        <v>25</v>
      </c>
      <c r="N4715" t="s">
        <v>71</v>
      </c>
      <c r="O4715" t="s">
        <v>27</v>
      </c>
      <c r="P4715">
        <v>0</v>
      </c>
      <c r="Q4715">
        <v>2</v>
      </c>
      <c r="R4715" t="s">
        <v>28</v>
      </c>
      <c r="S4715">
        <v>1</v>
      </c>
      <c r="T4715">
        <v>4</v>
      </c>
    </row>
    <row r="4716" spans="1:20" x14ac:dyDescent="0.25">
      <c r="A4716" t="s">
        <v>493</v>
      </c>
      <c r="B4716" t="s">
        <v>5070</v>
      </c>
      <c r="C4716">
        <v>34</v>
      </c>
      <c r="D4716" t="s">
        <v>31</v>
      </c>
      <c r="E4716" t="s">
        <v>74</v>
      </c>
      <c r="F4716">
        <v>99213</v>
      </c>
      <c r="G4716">
        <v>1182.3499999999999</v>
      </c>
      <c r="H4716">
        <v>887.54</v>
      </c>
      <c r="I4716" t="s">
        <v>44</v>
      </c>
      <c r="J4716" s="1">
        <v>44971</v>
      </c>
      <c r="K4716">
        <v>2</v>
      </c>
      <c r="L4716">
        <v>131</v>
      </c>
      <c r="M4716" t="s">
        <v>50</v>
      </c>
      <c r="N4716" t="s">
        <v>114</v>
      </c>
      <c r="O4716" t="s">
        <v>36</v>
      </c>
      <c r="P4716">
        <v>1</v>
      </c>
      <c r="Q4716">
        <v>3</v>
      </c>
      <c r="R4716" t="s">
        <v>37</v>
      </c>
      <c r="S4716">
        <v>1</v>
      </c>
      <c r="T4716">
        <v>4</v>
      </c>
    </row>
    <row r="4717" spans="1:20" x14ac:dyDescent="0.25">
      <c r="A4717" t="s">
        <v>741</v>
      </c>
      <c r="B4717" t="s">
        <v>5071</v>
      </c>
      <c r="C4717">
        <v>65</v>
      </c>
      <c r="D4717" t="s">
        <v>22</v>
      </c>
      <c r="E4717" t="s">
        <v>49</v>
      </c>
      <c r="F4717">
        <v>97110</v>
      </c>
      <c r="G4717">
        <v>494.59</v>
      </c>
      <c r="H4717">
        <v>451.8</v>
      </c>
      <c r="I4717" t="s">
        <v>24</v>
      </c>
      <c r="J4717" s="1">
        <v>44863</v>
      </c>
      <c r="K4717">
        <v>3</v>
      </c>
      <c r="L4717">
        <v>75</v>
      </c>
      <c r="M4717" t="s">
        <v>54</v>
      </c>
      <c r="N4717" t="s">
        <v>45</v>
      </c>
      <c r="O4717" t="s">
        <v>27</v>
      </c>
      <c r="P4717">
        <v>0</v>
      </c>
      <c r="Q4717">
        <v>0</v>
      </c>
      <c r="R4717" t="s">
        <v>37</v>
      </c>
      <c r="S4717">
        <v>0</v>
      </c>
      <c r="T4717">
        <v>4</v>
      </c>
    </row>
    <row r="4718" spans="1:20" x14ac:dyDescent="0.25">
      <c r="A4718" t="s">
        <v>1057</v>
      </c>
      <c r="B4718" t="s">
        <v>5072</v>
      </c>
      <c r="C4718">
        <v>34</v>
      </c>
      <c r="D4718" t="s">
        <v>22</v>
      </c>
      <c r="E4718" t="s">
        <v>23</v>
      </c>
      <c r="F4718">
        <v>87086</v>
      </c>
      <c r="G4718">
        <v>305.37</v>
      </c>
      <c r="H4718">
        <v>232.18</v>
      </c>
      <c r="I4718" t="s">
        <v>33</v>
      </c>
      <c r="J4718" s="1">
        <v>44697</v>
      </c>
      <c r="K4718">
        <v>3</v>
      </c>
      <c r="L4718">
        <v>67</v>
      </c>
      <c r="M4718" t="s">
        <v>34</v>
      </c>
      <c r="N4718" t="s">
        <v>51</v>
      </c>
      <c r="O4718" t="s">
        <v>36</v>
      </c>
      <c r="P4718">
        <v>0</v>
      </c>
      <c r="Q4718">
        <v>1</v>
      </c>
      <c r="R4718" t="s">
        <v>37</v>
      </c>
      <c r="S4718">
        <v>0</v>
      </c>
      <c r="T4718">
        <v>3</v>
      </c>
    </row>
    <row r="4719" spans="1:20" x14ac:dyDescent="0.25">
      <c r="A4719" t="s">
        <v>805</v>
      </c>
      <c r="B4719" t="s">
        <v>5073</v>
      </c>
      <c r="C4719">
        <v>47</v>
      </c>
      <c r="D4719" t="s">
        <v>31</v>
      </c>
      <c r="E4719" t="s">
        <v>74</v>
      </c>
      <c r="F4719">
        <v>99213</v>
      </c>
      <c r="G4719">
        <v>317.38</v>
      </c>
      <c r="H4719">
        <v>294.64</v>
      </c>
      <c r="I4719" t="s">
        <v>33</v>
      </c>
      <c r="J4719" s="1">
        <v>44666</v>
      </c>
      <c r="K4719">
        <v>21</v>
      </c>
      <c r="L4719">
        <v>51</v>
      </c>
      <c r="N4719" t="s">
        <v>35</v>
      </c>
      <c r="O4719" t="s">
        <v>27</v>
      </c>
      <c r="P4719">
        <v>0</v>
      </c>
      <c r="Q4719">
        <v>0</v>
      </c>
      <c r="R4719" t="s">
        <v>37</v>
      </c>
      <c r="S4719">
        <v>0</v>
      </c>
      <c r="T4719">
        <v>0</v>
      </c>
    </row>
    <row r="4720" spans="1:20" x14ac:dyDescent="0.25">
      <c r="A4720" t="s">
        <v>95</v>
      </c>
      <c r="B4720" t="s">
        <v>5074</v>
      </c>
      <c r="C4720">
        <v>86</v>
      </c>
      <c r="D4720" t="s">
        <v>22</v>
      </c>
      <c r="E4720" t="s">
        <v>40</v>
      </c>
      <c r="F4720">
        <v>99213</v>
      </c>
      <c r="G4720">
        <v>218.37</v>
      </c>
      <c r="H4720">
        <v>163.99</v>
      </c>
      <c r="I4720" t="s">
        <v>33</v>
      </c>
      <c r="J4720" s="1">
        <v>44712</v>
      </c>
      <c r="K4720">
        <v>4</v>
      </c>
      <c r="L4720">
        <v>65</v>
      </c>
      <c r="M4720" t="s">
        <v>88</v>
      </c>
      <c r="N4720" t="s">
        <v>26</v>
      </c>
      <c r="O4720" t="s">
        <v>27</v>
      </c>
      <c r="P4720">
        <v>0</v>
      </c>
      <c r="Q4720">
        <v>3</v>
      </c>
      <c r="R4720" t="s">
        <v>46</v>
      </c>
      <c r="S4720">
        <v>0</v>
      </c>
      <c r="T4720">
        <v>3</v>
      </c>
    </row>
    <row r="4721" spans="1:20" x14ac:dyDescent="0.25">
      <c r="A4721" t="s">
        <v>608</v>
      </c>
      <c r="B4721" t="s">
        <v>5075</v>
      </c>
      <c r="C4721">
        <v>42</v>
      </c>
      <c r="D4721" t="s">
        <v>22</v>
      </c>
      <c r="E4721" t="s">
        <v>130</v>
      </c>
      <c r="F4721">
        <v>71046</v>
      </c>
      <c r="G4721">
        <v>468.02</v>
      </c>
      <c r="H4721">
        <v>426.52</v>
      </c>
      <c r="I4721" t="s">
        <v>24</v>
      </c>
      <c r="J4721" s="1">
        <v>45161</v>
      </c>
      <c r="K4721">
        <v>3</v>
      </c>
      <c r="L4721">
        <v>64</v>
      </c>
      <c r="M4721" t="s">
        <v>25</v>
      </c>
      <c r="N4721" t="s">
        <v>60</v>
      </c>
      <c r="O4721" t="s">
        <v>85</v>
      </c>
      <c r="P4721">
        <v>0</v>
      </c>
      <c r="Q4721">
        <v>1</v>
      </c>
      <c r="R4721" t="s">
        <v>46</v>
      </c>
      <c r="S4721">
        <v>1</v>
      </c>
      <c r="T4721">
        <v>1</v>
      </c>
    </row>
    <row r="4722" spans="1:20" x14ac:dyDescent="0.25">
      <c r="A4722" t="s">
        <v>543</v>
      </c>
      <c r="B4722" t="s">
        <v>5076</v>
      </c>
      <c r="C4722">
        <v>62</v>
      </c>
      <c r="D4722" t="s">
        <v>22</v>
      </c>
      <c r="E4722" t="s">
        <v>23</v>
      </c>
      <c r="F4722">
        <v>71046</v>
      </c>
      <c r="G4722">
        <v>533.39</v>
      </c>
      <c r="H4722">
        <v>521.04999999999995</v>
      </c>
      <c r="I4722" t="s">
        <v>59</v>
      </c>
      <c r="J4722" s="1">
        <v>44244</v>
      </c>
      <c r="K4722">
        <v>16</v>
      </c>
      <c r="L4722">
        <v>65</v>
      </c>
      <c r="M4722" t="s">
        <v>54</v>
      </c>
      <c r="N4722" t="s">
        <v>60</v>
      </c>
      <c r="O4722" t="s">
        <v>27</v>
      </c>
      <c r="P4722">
        <v>0</v>
      </c>
      <c r="Q4722">
        <v>1</v>
      </c>
      <c r="R4722" t="s">
        <v>37</v>
      </c>
      <c r="S4722">
        <v>0</v>
      </c>
      <c r="T4722">
        <v>2</v>
      </c>
    </row>
    <row r="4723" spans="1:20" x14ac:dyDescent="0.25">
      <c r="A4723" t="s">
        <v>299</v>
      </c>
      <c r="B4723" t="s">
        <v>5077</v>
      </c>
      <c r="C4723">
        <v>23</v>
      </c>
      <c r="D4723" t="s">
        <v>22</v>
      </c>
      <c r="E4723" t="s">
        <v>67</v>
      </c>
      <c r="F4723">
        <v>99213</v>
      </c>
      <c r="G4723">
        <v>354.93</v>
      </c>
      <c r="H4723">
        <v>346.63</v>
      </c>
      <c r="I4723" t="s">
        <v>33</v>
      </c>
      <c r="J4723" s="1">
        <v>44510</v>
      </c>
      <c r="K4723">
        <v>6</v>
      </c>
      <c r="L4723">
        <v>67</v>
      </c>
      <c r="M4723" t="s">
        <v>88</v>
      </c>
      <c r="N4723" t="s">
        <v>26</v>
      </c>
      <c r="O4723" t="s">
        <v>85</v>
      </c>
      <c r="P4723">
        <v>0</v>
      </c>
      <c r="Q4723">
        <v>1</v>
      </c>
      <c r="R4723" t="s">
        <v>28</v>
      </c>
      <c r="S4723">
        <v>0</v>
      </c>
      <c r="T4723">
        <v>4</v>
      </c>
    </row>
    <row r="4724" spans="1:20" x14ac:dyDescent="0.25">
      <c r="A4724" t="s">
        <v>198</v>
      </c>
      <c r="B4724" t="s">
        <v>5078</v>
      </c>
      <c r="C4724">
        <v>63</v>
      </c>
      <c r="D4724" t="s">
        <v>22</v>
      </c>
      <c r="E4724" t="s">
        <v>130</v>
      </c>
      <c r="F4724">
        <v>71046</v>
      </c>
      <c r="G4724">
        <v>511.11</v>
      </c>
      <c r="H4724">
        <v>465.53</v>
      </c>
      <c r="I4724" t="s">
        <v>44</v>
      </c>
      <c r="J4724" s="1">
        <v>44723</v>
      </c>
      <c r="K4724">
        <v>28</v>
      </c>
      <c r="L4724">
        <v>62</v>
      </c>
      <c r="M4724" t="s">
        <v>68</v>
      </c>
      <c r="N4724" t="s">
        <v>51</v>
      </c>
      <c r="O4724" t="s">
        <v>27</v>
      </c>
      <c r="P4724">
        <v>0</v>
      </c>
      <c r="Q4724">
        <v>2</v>
      </c>
      <c r="R4724" t="s">
        <v>46</v>
      </c>
      <c r="S4724">
        <v>0</v>
      </c>
      <c r="T4724">
        <v>5</v>
      </c>
    </row>
    <row r="4725" spans="1:20" x14ac:dyDescent="0.25">
      <c r="A4725" t="s">
        <v>81</v>
      </c>
      <c r="B4725" t="s">
        <v>5079</v>
      </c>
      <c r="C4725">
        <v>46</v>
      </c>
      <c r="D4725" t="s">
        <v>22</v>
      </c>
      <c r="E4725" t="s">
        <v>117</v>
      </c>
      <c r="F4725">
        <v>87086</v>
      </c>
      <c r="G4725">
        <v>556.92999999999995</v>
      </c>
      <c r="H4725">
        <v>439.23</v>
      </c>
      <c r="I4725" t="s">
        <v>24</v>
      </c>
      <c r="J4725" s="1">
        <v>45415</v>
      </c>
      <c r="K4725">
        <v>29</v>
      </c>
      <c r="L4725">
        <v>62</v>
      </c>
      <c r="M4725" t="s">
        <v>68</v>
      </c>
      <c r="N4725" t="s">
        <v>35</v>
      </c>
      <c r="O4725" t="s">
        <v>27</v>
      </c>
      <c r="P4725">
        <v>0</v>
      </c>
      <c r="Q4725">
        <v>0</v>
      </c>
      <c r="R4725" t="s">
        <v>37</v>
      </c>
      <c r="S4725">
        <v>0</v>
      </c>
      <c r="T4725">
        <v>2</v>
      </c>
    </row>
    <row r="4726" spans="1:20" x14ac:dyDescent="0.25">
      <c r="A4726" t="s">
        <v>249</v>
      </c>
      <c r="B4726" t="s">
        <v>5080</v>
      </c>
      <c r="C4726">
        <v>45</v>
      </c>
      <c r="D4726" t="s">
        <v>22</v>
      </c>
      <c r="E4726" t="s">
        <v>23</v>
      </c>
      <c r="F4726">
        <v>36415</v>
      </c>
      <c r="G4726">
        <v>117.15</v>
      </c>
      <c r="H4726">
        <v>102.96</v>
      </c>
      <c r="I4726" t="s">
        <v>44</v>
      </c>
      <c r="J4726" s="1">
        <v>44771</v>
      </c>
      <c r="K4726">
        <v>20</v>
      </c>
      <c r="L4726">
        <v>58</v>
      </c>
      <c r="M4726" t="s">
        <v>50</v>
      </c>
      <c r="N4726" t="s">
        <v>35</v>
      </c>
      <c r="O4726" t="s">
        <v>36</v>
      </c>
      <c r="P4726">
        <v>0</v>
      </c>
      <c r="Q4726">
        <v>0</v>
      </c>
      <c r="R4726" t="s">
        <v>28</v>
      </c>
      <c r="S4726">
        <v>0</v>
      </c>
      <c r="T4726">
        <v>2</v>
      </c>
    </row>
    <row r="4727" spans="1:20" x14ac:dyDescent="0.25">
      <c r="A4727" t="s">
        <v>828</v>
      </c>
      <c r="B4727" t="s">
        <v>5081</v>
      </c>
      <c r="C4727">
        <v>49</v>
      </c>
      <c r="D4727" t="s">
        <v>22</v>
      </c>
      <c r="E4727" t="s">
        <v>23</v>
      </c>
      <c r="F4727">
        <v>80053</v>
      </c>
      <c r="G4727">
        <v>547.55999999999995</v>
      </c>
      <c r="H4727">
        <v>501.33</v>
      </c>
      <c r="I4727" t="s">
        <v>59</v>
      </c>
      <c r="J4727" s="1">
        <v>44577</v>
      </c>
      <c r="K4727">
        <v>18</v>
      </c>
      <c r="L4727">
        <v>51</v>
      </c>
      <c r="M4727" t="s">
        <v>68</v>
      </c>
      <c r="N4727" t="s">
        <v>45</v>
      </c>
      <c r="O4727" t="s">
        <v>36</v>
      </c>
      <c r="P4727">
        <v>0</v>
      </c>
      <c r="Q4727">
        <v>0</v>
      </c>
      <c r="R4727" t="s">
        <v>46</v>
      </c>
      <c r="S4727">
        <v>0</v>
      </c>
      <c r="T4727">
        <v>1</v>
      </c>
    </row>
    <row r="4728" spans="1:20" x14ac:dyDescent="0.25">
      <c r="A4728" t="s">
        <v>1098</v>
      </c>
      <c r="B4728" t="s">
        <v>5082</v>
      </c>
      <c r="C4728">
        <v>46</v>
      </c>
      <c r="D4728" t="s">
        <v>22</v>
      </c>
      <c r="E4728" t="s">
        <v>58</v>
      </c>
      <c r="F4728">
        <v>36415</v>
      </c>
      <c r="G4728">
        <v>403.07</v>
      </c>
      <c r="H4728">
        <v>361.89</v>
      </c>
      <c r="I4728" t="s">
        <v>24</v>
      </c>
      <c r="J4728" s="1">
        <v>45402</v>
      </c>
      <c r="K4728">
        <v>2</v>
      </c>
      <c r="L4728">
        <v>57</v>
      </c>
      <c r="N4728" t="s">
        <v>45</v>
      </c>
      <c r="O4728" t="s">
        <v>27</v>
      </c>
      <c r="P4728">
        <v>0</v>
      </c>
      <c r="Q4728">
        <v>2</v>
      </c>
      <c r="R4728" t="s">
        <v>37</v>
      </c>
      <c r="S4728">
        <v>0</v>
      </c>
      <c r="T4728">
        <v>7</v>
      </c>
    </row>
    <row r="4729" spans="1:20" x14ac:dyDescent="0.25">
      <c r="A4729" t="s">
        <v>309</v>
      </c>
      <c r="B4729" t="s">
        <v>5083</v>
      </c>
      <c r="C4729">
        <v>28</v>
      </c>
      <c r="D4729" t="s">
        <v>31</v>
      </c>
      <c r="E4729" t="s">
        <v>40</v>
      </c>
      <c r="F4729">
        <v>97110</v>
      </c>
      <c r="G4729">
        <v>192.77</v>
      </c>
      <c r="H4729">
        <v>186.82</v>
      </c>
      <c r="I4729" t="s">
        <v>24</v>
      </c>
      <c r="J4729" s="1">
        <v>45561</v>
      </c>
      <c r="K4729">
        <v>2</v>
      </c>
      <c r="L4729">
        <v>74</v>
      </c>
      <c r="M4729" t="s">
        <v>34</v>
      </c>
      <c r="N4729" t="s">
        <v>26</v>
      </c>
      <c r="O4729" t="s">
        <v>27</v>
      </c>
      <c r="P4729">
        <v>0</v>
      </c>
      <c r="Q4729">
        <v>1</v>
      </c>
      <c r="R4729" t="s">
        <v>28</v>
      </c>
      <c r="S4729">
        <v>1</v>
      </c>
      <c r="T4729">
        <v>3</v>
      </c>
    </row>
    <row r="4730" spans="1:20" x14ac:dyDescent="0.25">
      <c r="A4730" t="s">
        <v>157</v>
      </c>
      <c r="B4730" t="s">
        <v>5084</v>
      </c>
      <c r="C4730">
        <v>54</v>
      </c>
      <c r="D4730" t="s">
        <v>22</v>
      </c>
      <c r="E4730" t="s">
        <v>32</v>
      </c>
      <c r="F4730">
        <v>80053</v>
      </c>
      <c r="G4730">
        <v>464.71</v>
      </c>
      <c r="H4730">
        <v>373.5</v>
      </c>
      <c r="I4730" t="s">
        <v>24</v>
      </c>
      <c r="J4730" s="1">
        <v>44227</v>
      </c>
      <c r="K4730">
        <v>16</v>
      </c>
      <c r="L4730">
        <v>60</v>
      </c>
      <c r="M4730" t="s">
        <v>34</v>
      </c>
      <c r="N4730" t="s">
        <v>55</v>
      </c>
      <c r="O4730" t="s">
        <v>27</v>
      </c>
      <c r="P4730">
        <v>0</v>
      </c>
      <c r="Q4730">
        <v>3</v>
      </c>
      <c r="R4730" t="s">
        <v>46</v>
      </c>
      <c r="S4730">
        <v>1</v>
      </c>
      <c r="T4730">
        <v>1</v>
      </c>
    </row>
    <row r="4731" spans="1:20" x14ac:dyDescent="0.25">
      <c r="A4731" t="s">
        <v>75</v>
      </c>
      <c r="B4731" t="s">
        <v>5085</v>
      </c>
      <c r="C4731">
        <v>79</v>
      </c>
      <c r="D4731" t="s">
        <v>31</v>
      </c>
      <c r="E4731" t="s">
        <v>117</v>
      </c>
      <c r="F4731">
        <v>87086</v>
      </c>
      <c r="G4731">
        <v>467.92</v>
      </c>
      <c r="H4731">
        <v>267.54000000000002</v>
      </c>
      <c r="I4731" t="s">
        <v>24</v>
      </c>
      <c r="J4731" s="1">
        <v>44385</v>
      </c>
      <c r="K4731">
        <v>5</v>
      </c>
      <c r="L4731">
        <v>99</v>
      </c>
      <c r="M4731" t="s">
        <v>54</v>
      </c>
      <c r="N4731" t="s">
        <v>71</v>
      </c>
      <c r="O4731" t="s">
        <v>85</v>
      </c>
      <c r="P4731">
        <v>1</v>
      </c>
      <c r="Q4731">
        <v>3</v>
      </c>
      <c r="R4731" t="s">
        <v>37</v>
      </c>
      <c r="S4731">
        <v>0</v>
      </c>
      <c r="T4731">
        <v>6</v>
      </c>
    </row>
    <row r="4732" spans="1:20" x14ac:dyDescent="0.25">
      <c r="A4732" t="s">
        <v>656</v>
      </c>
      <c r="B4732" t="s">
        <v>5086</v>
      </c>
      <c r="C4732">
        <v>35</v>
      </c>
      <c r="D4732" t="s">
        <v>22</v>
      </c>
      <c r="E4732" t="s">
        <v>43</v>
      </c>
      <c r="F4732">
        <v>93000</v>
      </c>
      <c r="G4732">
        <v>306.38</v>
      </c>
      <c r="H4732">
        <v>235.8</v>
      </c>
      <c r="I4732" t="s">
        <v>24</v>
      </c>
      <c r="J4732" s="1">
        <v>45647</v>
      </c>
      <c r="K4732">
        <v>15</v>
      </c>
      <c r="L4732">
        <v>67</v>
      </c>
      <c r="M4732" t="s">
        <v>25</v>
      </c>
      <c r="N4732" t="s">
        <v>51</v>
      </c>
      <c r="O4732" t="s">
        <v>27</v>
      </c>
      <c r="P4732">
        <v>0</v>
      </c>
      <c r="Q4732">
        <v>0</v>
      </c>
      <c r="R4732" t="s">
        <v>46</v>
      </c>
      <c r="S4732">
        <v>0</v>
      </c>
      <c r="T4732">
        <v>4</v>
      </c>
    </row>
    <row r="4733" spans="1:20" x14ac:dyDescent="0.25">
      <c r="A4733" t="s">
        <v>157</v>
      </c>
      <c r="B4733" t="s">
        <v>5087</v>
      </c>
      <c r="C4733">
        <v>51</v>
      </c>
      <c r="D4733" t="s">
        <v>22</v>
      </c>
      <c r="E4733" t="s">
        <v>49</v>
      </c>
      <c r="F4733">
        <v>97110</v>
      </c>
      <c r="G4733">
        <v>800.14</v>
      </c>
      <c r="H4733">
        <v>639.41</v>
      </c>
      <c r="I4733" t="s">
        <v>59</v>
      </c>
      <c r="J4733" s="1">
        <v>44632</v>
      </c>
      <c r="K4733">
        <v>2</v>
      </c>
      <c r="L4733">
        <v>68</v>
      </c>
      <c r="M4733" t="s">
        <v>34</v>
      </c>
      <c r="N4733" t="s">
        <v>114</v>
      </c>
      <c r="O4733" t="s">
        <v>27</v>
      </c>
      <c r="P4733">
        <v>0</v>
      </c>
      <c r="Q4733">
        <v>0</v>
      </c>
      <c r="R4733" t="s">
        <v>46</v>
      </c>
      <c r="S4733">
        <v>1</v>
      </c>
      <c r="T4733">
        <v>0</v>
      </c>
    </row>
    <row r="4734" spans="1:20" x14ac:dyDescent="0.25">
      <c r="A4734" t="s">
        <v>1041</v>
      </c>
      <c r="B4734" t="s">
        <v>5088</v>
      </c>
      <c r="C4734">
        <v>33</v>
      </c>
      <c r="D4734" t="s">
        <v>22</v>
      </c>
      <c r="E4734" t="s">
        <v>43</v>
      </c>
      <c r="F4734">
        <v>85025</v>
      </c>
      <c r="G4734">
        <v>166.24</v>
      </c>
      <c r="H4734">
        <v>160.04</v>
      </c>
      <c r="I4734" t="s">
        <v>59</v>
      </c>
      <c r="J4734" s="1">
        <v>45472</v>
      </c>
      <c r="K4734">
        <v>25</v>
      </c>
      <c r="L4734">
        <v>47</v>
      </c>
      <c r="M4734" t="s">
        <v>25</v>
      </c>
      <c r="N4734" t="s">
        <v>45</v>
      </c>
      <c r="O4734" t="s">
        <v>36</v>
      </c>
      <c r="P4734">
        <v>0</v>
      </c>
      <c r="Q4734">
        <v>5</v>
      </c>
      <c r="R4734" t="s">
        <v>28</v>
      </c>
      <c r="S4734">
        <v>0</v>
      </c>
      <c r="T4734">
        <v>4</v>
      </c>
    </row>
    <row r="4735" spans="1:20" x14ac:dyDescent="0.25">
      <c r="A4735" t="s">
        <v>138</v>
      </c>
      <c r="B4735" t="s">
        <v>5089</v>
      </c>
      <c r="C4735">
        <v>35</v>
      </c>
      <c r="D4735" t="s">
        <v>31</v>
      </c>
      <c r="E4735" t="s">
        <v>117</v>
      </c>
      <c r="F4735">
        <v>87086</v>
      </c>
      <c r="G4735">
        <v>957.28</v>
      </c>
      <c r="H4735">
        <v>819.5</v>
      </c>
      <c r="I4735" t="s">
        <v>59</v>
      </c>
      <c r="J4735" s="1">
        <v>45078</v>
      </c>
      <c r="K4735">
        <v>13</v>
      </c>
      <c r="L4735">
        <v>56</v>
      </c>
      <c r="M4735" t="s">
        <v>68</v>
      </c>
      <c r="N4735" t="s">
        <v>60</v>
      </c>
      <c r="O4735" t="s">
        <v>85</v>
      </c>
      <c r="P4735">
        <v>0</v>
      </c>
      <c r="Q4735">
        <v>1</v>
      </c>
      <c r="R4735" t="s">
        <v>28</v>
      </c>
      <c r="S4735">
        <v>0</v>
      </c>
      <c r="T4735">
        <v>3</v>
      </c>
    </row>
    <row r="4736" spans="1:20" x14ac:dyDescent="0.25">
      <c r="A4736" t="s">
        <v>551</v>
      </c>
      <c r="B4736" t="s">
        <v>5090</v>
      </c>
      <c r="C4736">
        <v>62</v>
      </c>
      <c r="D4736" t="s">
        <v>22</v>
      </c>
      <c r="E4736" t="s">
        <v>23</v>
      </c>
      <c r="F4736">
        <v>80053</v>
      </c>
      <c r="G4736">
        <v>499.52</v>
      </c>
      <c r="H4736">
        <v>412.57</v>
      </c>
      <c r="I4736" t="s">
        <v>24</v>
      </c>
      <c r="J4736" s="1">
        <v>44825</v>
      </c>
      <c r="K4736">
        <v>3</v>
      </c>
      <c r="L4736">
        <v>59</v>
      </c>
      <c r="M4736" t="s">
        <v>25</v>
      </c>
      <c r="N4736" t="s">
        <v>60</v>
      </c>
      <c r="O4736" t="s">
        <v>27</v>
      </c>
      <c r="P4736">
        <v>0</v>
      </c>
      <c r="Q4736">
        <v>2</v>
      </c>
      <c r="R4736" t="s">
        <v>37</v>
      </c>
      <c r="S4736">
        <v>0</v>
      </c>
      <c r="T4736">
        <v>4</v>
      </c>
    </row>
    <row r="4737" spans="1:20" x14ac:dyDescent="0.25">
      <c r="A4737" t="s">
        <v>318</v>
      </c>
      <c r="B4737" t="s">
        <v>5091</v>
      </c>
      <c r="C4737">
        <v>47</v>
      </c>
      <c r="D4737" t="s">
        <v>22</v>
      </c>
      <c r="E4737" t="s">
        <v>74</v>
      </c>
      <c r="F4737">
        <v>99213</v>
      </c>
      <c r="G4737">
        <v>655.04</v>
      </c>
      <c r="H4737">
        <v>582.89</v>
      </c>
      <c r="I4737" t="s">
        <v>33</v>
      </c>
      <c r="J4737" s="1">
        <v>44607</v>
      </c>
      <c r="K4737">
        <v>8</v>
      </c>
      <c r="L4737">
        <v>56</v>
      </c>
      <c r="M4737" t="s">
        <v>54</v>
      </c>
      <c r="N4737" t="s">
        <v>60</v>
      </c>
      <c r="O4737" t="s">
        <v>27</v>
      </c>
      <c r="P4737">
        <v>0</v>
      </c>
      <c r="Q4737">
        <v>0</v>
      </c>
      <c r="R4737" t="s">
        <v>28</v>
      </c>
      <c r="S4737">
        <v>1</v>
      </c>
      <c r="T4737">
        <v>2</v>
      </c>
    </row>
    <row r="4738" spans="1:20" x14ac:dyDescent="0.25">
      <c r="A4738" t="s">
        <v>41</v>
      </c>
      <c r="B4738" t="s">
        <v>5092</v>
      </c>
      <c r="C4738">
        <v>80</v>
      </c>
      <c r="D4738" t="s">
        <v>22</v>
      </c>
      <c r="E4738" t="s">
        <v>43</v>
      </c>
      <c r="F4738">
        <v>93000</v>
      </c>
      <c r="G4738">
        <v>334.11</v>
      </c>
      <c r="H4738">
        <v>305.05</v>
      </c>
      <c r="I4738" t="s">
        <v>59</v>
      </c>
      <c r="J4738" s="1">
        <v>45244</v>
      </c>
      <c r="K4738">
        <v>3</v>
      </c>
      <c r="L4738">
        <v>58</v>
      </c>
      <c r="M4738" t="s">
        <v>34</v>
      </c>
      <c r="N4738" t="s">
        <v>45</v>
      </c>
      <c r="O4738" t="s">
        <v>27</v>
      </c>
      <c r="P4738">
        <v>0</v>
      </c>
      <c r="Q4738">
        <v>5</v>
      </c>
      <c r="R4738" t="s">
        <v>28</v>
      </c>
      <c r="S4738">
        <v>0</v>
      </c>
      <c r="T4738">
        <v>2</v>
      </c>
    </row>
    <row r="4739" spans="1:20" x14ac:dyDescent="0.25">
      <c r="A4739" t="s">
        <v>47</v>
      </c>
      <c r="B4739" t="s">
        <v>5093</v>
      </c>
      <c r="C4739">
        <v>32</v>
      </c>
      <c r="D4739" t="s">
        <v>22</v>
      </c>
      <c r="E4739" t="s">
        <v>40</v>
      </c>
      <c r="F4739">
        <v>71046</v>
      </c>
      <c r="G4739">
        <v>345.92</v>
      </c>
      <c r="H4739">
        <v>266.61</v>
      </c>
      <c r="I4739" t="s">
        <v>44</v>
      </c>
      <c r="J4739" s="1">
        <v>44853</v>
      </c>
      <c r="K4739">
        <v>10</v>
      </c>
      <c r="L4739">
        <v>69</v>
      </c>
      <c r="M4739" t="s">
        <v>50</v>
      </c>
      <c r="N4739" t="s">
        <v>51</v>
      </c>
      <c r="O4739" t="s">
        <v>27</v>
      </c>
      <c r="P4739">
        <v>0</v>
      </c>
      <c r="Q4739">
        <v>5</v>
      </c>
      <c r="R4739" t="s">
        <v>46</v>
      </c>
      <c r="S4739">
        <v>0</v>
      </c>
      <c r="T4739">
        <v>6</v>
      </c>
    </row>
    <row r="4740" spans="1:20" x14ac:dyDescent="0.25">
      <c r="A4740" t="s">
        <v>262</v>
      </c>
      <c r="B4740" t="s">
        <v>5094</v>
      </c>
      <c r="C4740">
        <v>34</v>
      </c>
      <c r="D4740" t="s">
        <v>31</v>
      </c>
      <c r="E4740" t="s">
        <v>49</v>
      </c>
      <c r="F4740">
        <v>97110</v>
      </c>
      <c r="G4740">
        <v>207.35</v>
      </c>
      <c r="H4740">
        <v>180.85</v>
      </c>
      <c r="I4740" t="s">
        <v>33</v>
      </c>
      <c r="J4740" s="1">
        <v>45257</v>
      </c>
      <c r="K4740">
        <v>14</v>
      </c>
      <c r="L4740">
        <v>63</v>
      </c>
      <c r="M4740" t="s">
        <v>25</v>
      </c>
      <c r="N4740" t="s">
        <v>60</v>
      </c>
      <c r="O4740" t="s">
        <v>27</v>
      </c>
      <c r="P4740">
        <v>0</v>
      </c>
      <c r="Q4740">
        <v>3</v>
      </c>
      <c r="R4740" t="s">
        <v>37</v>
      </c>
      <c r="S4740">
        <v>1</v>
      </c>
      <c r="T4740">
        <v>6</v>
      </c>
    </row>
    <row r="4741" spans="1:20" x14ac:dyDescent="0.25">
      <c r="A4741" t="s">
        <v>160</v>
      </c>
      <c r="B4741" t="s">
        <v>5095</v>
      </c>
      <c r="C4741">
        <v>24</v>
      </c>
      <c r="D4741" t="s">
        <v>22</v>
      </c>
      <c r="E4741" t="s">
        <v>40</v>
      </c>
      <c r="F4741">
        <v>99213</v>
      </c>
      <c r="G4741">
        <v>374.81</v>
      </c>
      <c r="H4741">
        <v>301.17</v>
      </c>
      <c r="I4741" t="s">
        <v>59</v>
      </c>
      <c r="J4741" s="1">
        <v>44682</v>
      </c>
      <c r="K4741">
        <v>8</v>
      </c>
      <c r="L4741">
        <v>71</v>
      </c>
      <c r="M4741" t="s">
        <v>54</v>
      </c>
      <c r="N4741" t="s">
        <v>55</v>
      </c>
      <c r="O4741" t="s">
        <v>27</v>
      </c>
      <c r="P4741">
        <v>0</v>
      </c>
      <c r="Q4741">
        <v>1</v>
      </c>
      <c r="R4741" t="s">
        <v>28</v>
      </c>
      <c r="S4741">
        <v>0</v>
      </c>
      <c r="T4741">
        <v>4</v>
      </c>
    </row>
    <row r="4742" spans="1:20" x14ac:dyDescent="0.25">
      <c r="A4742" t="s">
        <v>493</v>
      </c>
      <c r="B4742" t="s">
        <v>5096</v>
      </c>
      <c r="C4742">
        <v>40</v>
      </c>
      <c r="D4742" t="s">
        <v>22</v>
      </c>
      <c r="E4742" t="s">
        <v>32</v>
      </c>
      <c r="F4742">
        <v>80053</v>
      </c>
      <c r="G4742">
        <v>600.30999999999995</v>
      </c>
      <c r="H4742">
        <v>461.72</v>
      </c>
      <c r="I4742" t="s">
        <v>33</v>
      </c>
      <c r="J4742" s="1">
        <v>44613</v>
      </c>
      <c r="K4742">
        <v>22</v>
      </c>
      <c r="L4742">
        <v>98</v>
      </c>
      <c r="M4742" t="s">
        <v>50</v>
      </c>
      <c r="N4742" t="s">
        <v>26</v>
      </c>
      <c r="O4742" t="s">
        <v>27</v>
      </c>
      <c r="P4742">
        <v>0</v>
      </c>
      <c r="Q4742">
        <v>1</v>
      </c>
      <c r="R4742" t="s">
        <v>28</v>
      </c>
      <c r="S4742">
        <v>1</v>
      </c>
      <c r="T4742">
        <v>0</v>
      </c>
    </row>
    <row r="4743" spans="1:20" x14ac:dyDescent="0.25">
      <c r="A4743" t="s">
        <v>52</v>
      </c>
      <c r="B4743" t="s">
        <v>5097</v>
      </c>
      <c r="C4743">
        <v>46</v>
      </c>
      <c r="D4743" t="s">
        <v>31</v>
      </c>
      <c r="E4743" t="s">
        <v>32</v>
      </c>
      <c r="F4743">
        <v>87086</v>
      </c>
      <c r="G4743">
        <v>827.42</v>
      </c>
      <c r="H4743">
        <v>720.93</v>
      </c>
      <c r="I4743" t="s">
        <v>33</v>
      </c>
      <c r="J4743" s="1">
        <v>44344</v>
      </c>
      <c r="K4743">
        <v>17</v>
      </c>
      <c r="L4743">
        <v>70</v>
      </c>
      <c r="M4743" t="s">
        <v>54</v>
      </c>
      <c r="N4743" t="s">
        <v>60</v>
      </c>
      <c r="O4743" t="s">
        <v>27</v>
      </c>
      <c r="P4743">
        <v>0</v>
      </c>
      <c r="Q4743">
        <v>5</v>
      </c>
      <c r="R4743" t="s">
        <v>37</v>
      </c>
      <c r="S4743">
        <v>0</v>
      </c>
      <c r="T4743">
        <v>5</v>
      </c>
    </row>
    <row r="4744" spans="1:20" x14ac:dyDescent="0.25">
      <c r="A4744" t="s">
        <v>324</v>
      </c>
      <c r="B4744" t="s">
        <v>5098</v>
      </c>
      <c r="C4744">
        <v>23</v>
      </c>
      <c r="D4744" t="s">
        <v>31</v>
      </c>
      <c r="E4744" t="s">
        <v>49</v>
      </c>
      <c r="F4744">
        <v>97110</v>
      </c>
      <c r="G4744">
        <v>247.16</v>
      </c>
      <c r="H4744">
        <v>192.23</v>
      </c>
      <c r="I4744" t="s">
        <v>33</v>
      </c>
      <c r="J4744" s="1">
        <v>45380</v>
      </c>
      <c r="K4744">
        <v>26</v>
      </c>
      <c r="L4744">
        <v>67</v>
      </c>
      <c r="M4744" t="s">
        <v>54</v>
      </c>
      <c r="N4744" t="s">
        <v>71</v>
      </c>
      <c r="O4744" t="s">
        <v>27</v>
      </c>
      <c r="P4744">
        <v>0</v>
      </c>
      <c r="Q4744">
        <v>2</v>
      </c>
      <c r="R4744" t="s">
        <v>28</v>
      </c>
      <c r="S4744">
        <v>0</v>
      </c>
      <c r="T4744">
        <v>0</v>
      </c>
    </row>
    <row r="4745" spans="1:20" x14ac:dyDescent="0.25">
      <c r="A4745" t="s">
        <v>414</v>
      </c>
      <c r="B4745" t="s">
        <v>5099</v>
      </c>
      <c r="C4745">
        <v>43</v>
      </c>
      <c r="D4745" t="s">
        <v>22</v>
      </c>
      <c r="E4745" t="s">
        <v>58</v>
      </c>
      <c r="F4745">
        <v>99214</v>
      </c>
      <c r="G4745">
        <v>322.05</v>
      </c>
      <c r="H4745">
        <v>308.87</v>
      </c>
      <c r="I4745" t="s">
        <v>24</v>
      </c>
      <c r="J4745" s="1">
        <v>45512</v>
      </c>
      <c r="K4745">
        <v>7</v>
      </c>
      <c r="L4745">
        <v>58</v>
      </c>
      <c r="M4745" t="s">
        <v>88</v>
      </c>
      <c r="N4745" t="s">
        <v>51</v>
      </c>
      <c r="O4745" t="s">
        <v>27</v>
      </c>
      <c r="P4745">
        <v>0</v>
      </c>
      <c r="Q4745">
        <v>0</v>
      </c>
      <c r="R4745" t="s">
        <v>46</v>
      </c>
      <c r="S4745">
        <v>1</v>
      </c>
      <c r="T4745">
        <v>6</v>
      </c>
    </row>
    <row r="4746" spans="1:20" x14ac:dyDescent="0.25">
      <c r="A4746" t="s">
        <v>805</v>
      </c>
      <c r="B4746" t="s">
        <v>5100</v>
      </c>
      <c r="C4746">
        <v>25</v>
      </c>
      <c r="D4746" t="s">
        <v>22</v>
      </c>
      <c r="E4746" t="s">
        <v>74</v>
      </c>
      <c r="F4746">
        <v>71046</v>
      </c>
      <c r="G4746">
        <v>1966.04</v>
      </c>
      <c r="H4746">
        <v>1632.53</v>
      </c>
      <c r="I4746" t="s">
        <v>33</v>
      </c>
      <c r="J4746" s="1">
        <v>45012</v>
      </c>
      <c r="K4746">
        <v>29</v>
      </c>
      <c r="L4746">
        <v>71</v>
      </c>
      <c r="M4746" t="s">
        <v>54</v>
      </c>
      <c r="N4746" t="s">
        <v>71</v>
      </c>
      <c r="O4746" t="s">
        <v>27</v>
      </c>
      <c r="P4746">
        <v>0</v>
      </c>
      <c r="Q4746">
        <v>1</v>
      </c>
      <c r="R4746" t="s">
        <v>46</v>
      </c>
      <c r="S4746">
        <v>0</v>
      </c>
      <c r="T4746">
        <v>1</v>
      </c>
    </row>
    <row r="4747" spans="1:20" x14ac:dyDescent="0.25">
      <c r="A4747" t="s">
        <v>140</v>
      </c>
      <c r="B4747" t="s">
        <v>5101</v>
      </c>
      <c r="C4747">
        <v>43</v>
      </c>
      <c r="D4747" t="s">
        <v>22</v>
      </c>
      <c r="E4747" t="s">
        <v>40</v>
      </c>
      <c r="F4747">
        <v>85025</v>
      </c>
      <c r="G4747">
        <v>828.77</v>
      </c>
      <c r="H4747">
        <v>754.37</v>
      </c>
      <c r="I4747" t="s">
        <v>44</v>
      </c>
      <c r="J4747" s="1">
        <v>44835</v>
      </c>
      <c r="K4747">
        <v>17</v>
      </c>
      <c r="L4747">
        <v>64</v>
      </c>
      <c r="M4747" t="s">
        <v>25</v>
      </c>
      <c r="N4747" t="s">
        <v>114</v>
      </c>
      <c r="O4747" t="s">
        <v>27</v>
      </c>
      <c r="P4747">
        <v>0</v>
      </c>
      <c r="Q4747">
        <v>0</v>
      </c>
      <c r="R4747" t="s">
        <v>46</v>
      </c>
      <c r="S4747">
        <v>0</v>
      </c>
      <c r="T4747">
        <v>4</v>
      </c>
    </row>
    <row r="4748" spans="1:20" x14ac:dyDescent="0.25">
      <c r="A4748" t="s">
        <v>1105</v>
      </c>
      <c r="B4748" t="s">
        <v>5102</v>
      </c>
      <c r="C4748">
        <v>42</v>
      </c>
      <c r="D4748" t="s">
        <v>22</v>
      </c>
      <c r="E4748" t="s">
        <v>74</v>
      </c>
      <c r="F4748">
        <v>99213</v>
      </c>
      <c r="G4748">
        <v>353.86</v>
      </c>
      <c r="H4748">
        <v>323</v>
      </c>
      <c r="I4748" t="s">
        <v>24</v>
      </c>
      <c r="J4748" s="1">
        <v>44922</v>
      </c>
      <c r="K4748">
        <v>24</v>
      </c>
      <c r="L4748">
        <v>61</v>
      </c>
      <c r="M4748" t="s">
        <v>68</v>
      </c>
      <c r="N4748" t="s">
        <v>35</v>
      </c>
      <c r="O4748" t="s">
        <v>36</v>
      </c>
      <c r="P4748">
        <v>0</v>
      </c>
      <c r="Q4748">
        <v>5</v>
      </c>
      <c r="R4748" t="s">
        <v>28</v>
      </c>
      <c r="S4748">
        <v>0</v>
      </c>
      <c r="T4748">
        <v>3</v>
      </c>
    </row>
    <row r="4749" spans="1:20" x14ac:dyDescent="0.25">
      <c r="A4749" t="s">
        <v>1016</v>
      </c>
      <c r="B4749" t="s">
        <v>5103</v>
      </c>
      <c r="C4749">
        <v>58</v>
      </c>
      <c r="D4749" t="s">
        <v>22</v>
      </c>
      <c r="E4749" t="s">
        <v>43</v>
      </c>
      <c r="F4749">
        <v>93000</v>
      </c>
      <c r="G4749">
        <v>645.91999999999996</v>
      </c>
      <c r="H4749">
        <v>504.56</v>
      </c>
      <c r="I4749" t="s">
        <v>59</v>
      </c>
      <c r="J4749" s="1">
        <v>44468</v>
      </c>
      <c r="K4749">
        <v>0</v>
      </c>
      <c r="L4749">
        <v>74</v>
      </c>
      <c r="M4749" t="s">
        <v>50</v>
      </c>
      <c r="N4749" t="s">
        <v>35</v>
      </c>
      <c r="O4749" t="s">
        <v>36</v>
      </c>
      <c r="P4749">
        <v>1</v>
      </c>
      <c r="Q4749">
        <v>1</v>
      </c>
      <c r="R4749" t="s">
        <v>28</v>
      </c>
      <c r="S4749">
        <v>1</v>
      </c>
      <c r="T4749">
        <v>4</v>
      </c>
    </row>
    <row r="4750" spans="1:20" x14ac:dyDescent="0.25">
      <c r="A4750" t="s">
        <v>1709</v>
      </c>
      <c r="B4750" t="s">
        <v>5104</v>
      </c>
      <c r="C4750">
        <v>42</v>
      </c>
      <c r="D4750" t="s">
        <v>22</v>
      </c>
      <c r="E4750" t="s">
        <v>58</v>
      </c>
      <c r="F4750">
        <v>93000</v>
      </c>
      <c r="G4750">
        <v>990.05</v>
      </c>
      <c r="H4750">
        <v>603.71</v>
      </c>
      <c r="I4750" t="s">
        <v>24</v>
      </c>
      <c r="J4750" s="1">
        <v>44904</v>
      </c>
      <c r="K4750">
        <v>5</v>
      </c>
      <c r="L4750">
        <v>68</v>
      </c>
      <c r="M4750" t="s">
        <v>88</v>
      </c>
      <c r="N4750" t="s">
        <v>45</v>
      </c>
      <c r="O4750" t="s">
        <v>36</v>
      </c>
      <c r="P4750">
        <v>1</v>
      </c>
      <c r="Q4750">
        <v>3</v>
      </c>
      <c r="R4750" t="s">
        <v>46</v>
      </c>
      <c r="S4750">
        <v>0</v>
      </c>
      <c r="T4750">
        <v>8</v>
      </c>
    </row>
    <row r="4751" spans="1:20" x14ac:dyDescent="0.25">
      <c r="A4751" t="s">
        <v>171</v>
      </c>
      <c r="B4751" t="s">
        <v>5105</v>
      </c>
      <c r="C4751">
        <v>38</v>
      </c>
      <c r="D4751" t="s">
        <v>31</v>
      </c>
      <c r="E4751" t="s">
        <v>40</v>
      </c>
      <c r="F4751">
        <v>71046</v>
      </c>
      <c r="G4751">
        <v>1050</v>
      </c>
      <c r="H4751">
        <v>791.91</v>
      </c>
      <c r="I4751" t="s">
        <v>44</v>
      </c>
      <c r="J4751" s="1">
        <v>44705</v>
      </c>
      <c r="K4751">
        <v>15</v>
      </c>
      <c r="L4751">
        <v>57</v>
      </c>
      <c r="M4751" t="s">
        <v>25</v>
      </c>
      <c r="N4751" t="s">
        <v>35</v>
      </c>
      <c r="O4751" t="s">
        <v>27</v>
      </c>
      <c r="P4751">
        <v>0</v>
      </c>
      <c r="Q4751">
        <v>0</v>
      </c>
      <c r="R4751" t="s">
        <v>37</v>
      </c>
      <c r="S4751">
        <v>0</v>
      </c>
      <c r="T4751">
        <v>1</v>
      </c>
    </row>
    <row r="4752" spans="1:20" x14ac:dyDescent="0.25">
      <c r="A4752" t="s">
        <v>332</v>
      </c>
      <c r="B4752" t="s">
        <v>5106</v>
      </c>
      <c r="C4752">
        <v>30</v>
      </c>
      <c r="D4752" t="s">
        <v>31</v>
      </c>
      <c r="E4752" t="s">
        <v>58</v>
      </c>
      <c r="F4752">
        <v>71046</v>
      </c>
      <c r="G4752">
        <v>213.32</v>
      </c>
      <c r="H4752">
        <v>169.2</v>
      </c>
      <c r="I4752" t="s">
        <v>33</v>
      </c>
      <c r="J4752" s="1">
        <v>45337</v>
      </c>
      <c r="K4752">
        <v>19</v>
      </c>
      <c r="L4752">
        <v>122</v>
      </c>
      <c r="M4752" t="s">
        <v>68</v>
      </c>
      <c r="N4752" t="s">
        <v>26</v>
      </c>
      <c r="O4752" t="s">
        <v>27</v>
      </c>
      <c r="P4752">
        <v>0</v>
      </c>
      <c r="Q4752">
        <v>3</v>
      </c>
      <c r="R4752" t="s">
        <v>46</v>
      </c>
      <c r="S4752">
        <v>0</v>
      </c>
      <c r="T4752">
        <v>3</v>
      </c>
    </row>
    <row r="4753" spans="1:20" x14ac:dyDescent="0.25">
      <c r="A4753" t="s">
        <v>124</v>
      </c>
      <c r="B4753" t="s">
        <v>5107</v>
      </c>
      <c r="C4753">
        <v>36</v>
      </c>
      <c r="D4753" t="s">
        <v>31</v>
      </c>
      <c r="E4753" t="s">
        <v>43</v>
      </c>
      <c r="F4753">
        <v>80053</v>
      </c>
      <c r="G4753">
        <v>159.6</v>
      </c>
      <c r="H4753">
        <v>152.71</v>
      </c>
      <c r="J4753" s="1">
        <v>45044</v>
      </c>
      <c r="K4753">
        <v>29</v>
      </c>
      <c r="L4753">
        <v>75</v>
      </c>
      <c r="M4753" t="s">
        <v>34</v>
      </c>
      <c r="N4753" t="s">
        <v>114</v>
      </c>
      <c r="O4753" t="s">
        <v>27</v>
      </c>
      <c r="P4753">
        <v>0</v>
      </c>
      <c r="Q4753">
        <v>0</v>
      </c>
      <c r="R4753" t="s">
        <v>28</v>
      </c>
      <c r="S4753">
        <v>0</v>
      </c>
      <c r="T4753">
        <v>4</v>
      </c>
    </row>
    <row r="4754" spans="1:20" x14ac:dyDescent="0.25">
      <c r="A4754" t="s">
        <v>772</v>
      </c>
      <c r="B4754" t="s">
        <v>5108</v>
      </c>
      <c r="C4754">
        <v>43</v>
      </c>
      <c r="D4754" t="s">
        <v>22</v>
      </c>
      <c r="E4754" t="s">
        <v>67</v>
      </c>
      <c r="F4754">
        <v>99213</v>
      </c>
      <c r="G4754">
        <v>294.5</v>
      </c>
      <c r="H4754">
        <v>267.94</v>
      </c>
      <c r="I4754" t="s">
        <v>24</v>
      </c>
      <c r="J4754" s="1">
        <v>44440</v>
      </c>
      <c r="K4754">
        <v>12</v>
      </c>
      <c r="L4754">
        <v>54</v>
      </c>
      <c r="M4754" t="s">
        <v>68</v>
      </c>
      <c r="N4754" t="s">
        <v>26</v>
      </c>
      <c r="O4754" t="s">
        <v>27</v>
      </c>
      <c r="P4754">
        <v>0</v>
      </c>
      <c r="Q4754">
        <v>1</v>
      </c>
      <c r="R4754" t="s">
        <v>37</v>
      </c>
      <c r="S4754">
        <v>0</v>
      </c>
      <c r="T4754">
        <v>1</v>
      </c>
    </row>
    <row r="4755" spans="1:20" x14ac:dyDescent="0.25">
      <c r="A4755" t="s">
        <v>749</v>
      </c>
      <c r="B4755" t="s">
        <v>5109</v>
      </c>
      <c r="C4755">
        <v>72</v>
      </c>
      <c r="D4755" t="s">
        <v>31</v>
      </c>
      <c r="E4755" t="s">
        <v>117</v>
      </c>
      <c r="F4755">
        <v>87086</v>
      </c>
      <c r="G4755">
        <v>601.77</v>
      </c>
      <c r="H4755">
        <v>520.17999999999995</v>
      </c>
      <c r="I4755" t="s">
        <v>33</v>
      </c>
      <c r="J4755" s="1">
        <v>45536</v>
      </c>
      <c r="K4755">
        <v>28</v>
      </c>
      <c r="L4755">
        <v>64</v>
      </c>
      <c r="M4755" t="s">
        <v>25</v>
      </c>
      <c r="N4755" t="s">
        <v>51</v>
      </c>
      <c r="O4755" t="s">
        <v>85</v>
      </c>
      <c r="P4755">
        <v>0</v>
      </c>
      <c r="Q4755">
        <v>2</v>
      </c>
      <c r="R4755" t="s">
        <v>28</v>
      </c>
      <c r="S4755">
        <v>0</v>
      </c>
      <c r="T4755">
        <v>3</v>
      </c>
    </row>
    <row r="4756" spans="1:20" x14ac:dyDescent="0.25">
      <c r="A4756" t="s">
        <v>1181</v>
      </c>
      <c r="B4756" t="s">
        <v>5110</v>
      </c>
      <c r="C4756">
        <v>30</v>
      </c>
      <c r="D4756" t="s">
        <v>22</v>
      </c>
      <c r="E4756" t="s">
        <v>23</v>
      </c>
      <c r="F4756">
        <v>71046</v>
      </c>
      <c r="G4756">
        <v>358.08</v>
      </c>
      <c r="H4756">
        <v>346.32</v>
      </c>
      <c r="I4756" t="s">
        <v>44</v>
      </c>
      <c r="J4756" s="1">
        <v>45172</v>
      </c>
      <c r="K4756">
        <v>5</v>
      </c>
      <c r="L4756">
        <v>63</v>
      </c>
      <c r="M4756" t="s">
        <v>68</v>
      </c>
      <c r="N4756" t="s">
        <v>114</v>
      </c>
      <c r="O4756" t="s">
        <v>85</v>
      </c>
      <c r="P4756">
        <v>0</v>
      </c>
      <c r="Q4756">
        <v>0</v>
      </c>
      <c r="R4756" t="s">
        <v>28</v>
      </c>
      <c r="S4756">
        <v>0</v>
      </c>
      <c r="T4756">
        <v>0</v>
      </c>
    </row>
    <row r="4757" spans="1:20" x14ac:dyDescent="0.25">
      <c r="A4757" t="s">
        <v>1677</v>
      </c>
      <c r="B4757" t="s">
        <v>5111</v>
      </c>
      <c r="C4757">
        <v>45</v>
      </c>
      <c r="D4757" t="s">
        <v>31</v>
      </c>
      <c r="E4757" t="s">
        <v>32</v>
      </c>
      <c r="F4757">
        <v>80053</v>
      </c>
      <c r="G4757">
        <v>668.43</v>
      </c>
      <c r="H4757">
        <v>663.3</v>
      </c>
      <c r="I4757" t="s">
        <v>24</v>
      </c>
      <c r="J4757" s="1">
        <v>44217</v>
      </c>
      <c r="K4757">
        <v>4</v>
      </c>
      <c r="L4757">
        <v>58</v>
      </c>
      <c r="M4757" t="s">
        <v>68</v>
      </c>
      <c r="N4757" t="s">
        <v>45</v>
      </c>
      <c r="O4757" t="s">
        <v>27</v>
      </c>
      <c r="P4757">
        <v>0</v>
      </c>
      <c r="Q4757">
        <v>0</v>
      </c>
      <c r="R4757" t="s">
        <v>28</v>
      </c>
      <c r="S4757">
        <v>0</v>
      </c>
      <c r="T4757">
        <v>1</v>
      </c>
    </row>
    <row r="4758" spans="1:20" x14ac:dyDescent="0.25">
      <c r="A4758" t="s">
        <v>785</v>
      </c>
      <c r="B4758" t="s">
        <v>5112</v>
      </c>
      <c r="C4758">
        <v>42</v>
      </c>
      <c r="D4758" t="s">
        <v>22</v>
      </c>
      <c r="E4758" t="s">
        <v>49</v>
      </c>
      <c r="F4758">
        <v>97110</v>
      </c>
      <c r="G4758">
        <v>299.25</v>
      </c>
      <c r="H4758">
        <v>261.01</v>
      </c>
      <c r="I4758" t="s">
        <v>59</v>
      </c>
      <c r="J4758" s="1">
        <v>45285</v>
      </c>
      <c r="K4758">
        <v>4</v>
      </c>
      <c r="L4758">
        <v>63</v>
      </c>
      <c r="M4758" t="s">
        <v>50</v>
      </c>
      <c r="N4758" t="s">
        <v>114</v>
      </c>
      <c r="O4758" t="s">
        <v>85</v>
      </c>
      <c r="P4758">
        <v>0</v>
      </c>
      <c r="Q4758">
        <v>2</v>
      </c>
      <c r="R4758" t="s">
        <v>28</v>
      </c>
      <c r="S4758">
        <v>0</v>
      </c>
      <c r="T4758">
        <v>5</v>
      </c>
    </row>
    <row r="4759" spans="1:20" x14ac:dyDescent="0.25">
      <c r="A4759" t="s">
        <v>178</v>
      </c>
      <c r="B4759" t="s">
        <v>5113</v>
      </c>
      <c r="C4759">
        <v>71</v>
      </c>
      <c r="D4759" t="s">
        <v>31</v>
      </c>
      <c r="E4759" t="s">
        <v>130</v>
      </c>
      <c r="F4759">
        <v>71046</v>
      </c>
      <c r="G4759">
        <v>395.22</v>
      </c>
      <c r="H4759">
        <v>296.73</v>
      </c>
      <c r="I4759" t="s">
        <v>33</v>
      </c>
      <c r="J4759" s="1">
        <v>45382</v>
      </c>
      <c r="K4759">
        <v>8</v>
      </c>
      <c r="L4759">
        <v>69</v>
      </c>
      <c r="M4759" t="s">
        <v>50</v>
      </c>
      <c r="N4759" t="s">
        <v>60</v>
      </c>
      <c r="O4759" t="s">
        <v>27</v>
      </c>
      <c r="P4759">
        <v>0</v>
      </c>
      <c r="Q4759">
        <v>3</v>
      </c>
      <c r="R4759" t="s">
        <v>46</v>
      </c>
      <c r="S4759">
        <v>0</v>
      </c>
      <c r="T4759">
        <v>4</v>
      </c>
    </row>
    <row r="4760" spans="1:20" x14ac:dyDescent="0.25">
      <c r="A4760" t="s">
        <v>314</v>
      </c>
      <c r="B4760" t="s">
        <v>5114</v>
      </c>
      <c r="C4760">
        <v>63</v>
      </c>
      <c r="D4760" t="s">
        <v>31</v>
      </c>
      <c r="E4760" t="s">
        <v>23</v>
      </c>
      <c r="F4760">
        <v>36415</v>
      </c>
      <c r="G4760">
        <v>202.52</v>
      </c>
      <c r="H4760">
        <v>155.81</v>
      </c>
      <c r="I4760" t="s">
        <v>33</v>
      </c>
      <c r="J4760" s="1">
        <v>45654</v>
      </c>
      <c r="K4760">
        <v>25</v>
      </c>
      <c r="L4760">
        <v>68</v>
      </c>
      <c r="M4760" t="s">
        <v>34</v>
      </c>
      <c r="N4760" t="s">
        <v>60</v>
      </c>
      <c r="O4760" t="s">
        <v>27</v>
      </c>
      <c r="P4760">
        <v>0</v>
      </c>
      <c r="Q4760">
        <v>1</v>
      </c>
      <c r="R4760" t="s">
        <v>46</v>
      </c>
      <c r="S4760">
        <v>1</v>
      </c>
      <c r="T4760">
        <v>2</v>
      </c>
    </row>
    <row r="4761" spans="1:20" x14ac:dyDescent="0.25">
      <c r="A4761" t="s">
        <v>922</v>
      </c>
      <c r="B4761" t="s">
        <v>5115</v>
      </c>
      <c r="C4761">
        <v>33</v>
      </c>
      <c r="D4761" t="s">
        <v>31</v>
      </c>
      <c r="E4761" t="s">
        <v>32</v>
      </c>
      <c r="F4761">
        <v>85025</v>
      </c>
      <c r="G4761">
        <v>363.74</v>
      </c>
      <c r="H4761">
        <v>291.08</v>
      </c>
      <c r="J4761" s="1">
        <v>44225</v>
      </c>
      <c r="K4761">
        <v>20</v>
      </c>
      <c r="L4761">
        <v>67</v>
      </c>
      <c r="M4761" t="s">
        <v>68</v>
      </c>
      <c r="N4761" t="s">
        <v>35</v>
      </c>
      <c r="O4761" t="s">
        <v>85</v>
      </c>
      <c r="P4761">
        <v>0</v>
      </c>
      <c r="Q4761">
        <v>2</v>
      </c>
      <c r="R4761" t="s">
        <v>46</v>
      </c>
      <c r="S4761">
        <v>0</v>
      </c>
      <c r="T4761">
        <v>5</v>
      </c>
    </row>
    <row r="4762" spans="1:20" x14ac:dyDescent="0.25">
      <c r="A4762" t="s">
        <v>281</v>
      </c>
      <c r="B4762" t="s">
        <v>5116</v>
      </c>
      <c r="C4762">
        <v>81</v>
      </c>
      <c r="D4762" t="s">
        <v>22</v>
      </c>
      <c r="E4762" t="s">
        <v>49</v>
      </c>
      <c r="F4762">
        <v>97110</v>
      </c>
      <c r="G4762">
        <v>337.96</v>
      </c>
      <c r="H4762">
        <v>271.75</v>
      </c>
      <c r="I4762" t="s">
        <v>24</v>
      </c>
      <c r="J4762" s="1">
        <v>45155</v>
      </c>
      <c r="K4762">
        <v>29</v>
      </c>
      <c r="L4762">
        <v>69</v>
      </c>
      <c r="M4762" t="s">
        <v>50</v>
      </c>
      <c r="N4762" t="s">
        <v>26</v>
      </c>
      <c r="O4762" t="s">
        <v>27</v>
      </c>
      <c r="P4762">
        <v>0</v>
      </c>
      <c r="Q4762">
        <v>3</v>
      </c>
      <c r="R4762" t="s">
        <v>46</v>
      </c>
      <c r="S4762">
        <v>0</v>
      </c>
      <c r="T4762">
        <v>2</v>
      </c>
    </row>
    <row r="4763" spans="1:20" x14ac:dyDescent="0.25">
      <c r="A4763" t="s">
        <v>1016</v>
      </c>
      <c r="B4763" t="s">
        <v>5117</v>
      </c>
      <c r="C4763">
        <v>7</v>
      </c>
      <c r="D4763" t="s">
        <v>22</v>
      </c>
      <c r="E4763" t="s">
        <v>74</v>
      </c>
      <c r="F4763">
        <v>80053</v>
      </c>
      <c r="G4763">
        <v>312.14</v>
      </c>
      <c r="H4763">
        <v>299.31</v>
      </c>
      <c r="I4763" t="s">
        <v>59</v>
      </c>
      <c r="J4763" s="1">
        <v>45364</v>
      </c>
      <c r="K4763">
        <v>26</v>
      </c>
      <c r="L4763">
        <v>67</v>
      </c>
      <c r="M4763" t="s">
        <v>50</v>
      </c>
      <c r="N4763" t="s">
        <v>35</v>
      </c>
      <c r="O4763" t="s">
        <v>36</v>
      </c>
      <c r="P4763">
        <v>0</v>
      </c>
      <c r="Q4763">
        <v>5</v>
      </c>
      <c r="R4763" t="s">
        <v>46</v>
      </c>
      <c r="S4763">
        <v>0</v>
      </c>
      <c r="T4763">
        <v>4</v>
      </c>
    </row>
    <row r="4764" spans="1:20" x14ac:dyDescent="0.25">
      <c r="A4764" t="s">
        <v>766</v>
      </c>
      <c r="B4764" t="s">
        <v>5118</v>
      </c>
      <c r="C4764">
        <v>52</v>
      </c>
      <c r="D4764" t="s">
        <v>22</v>
      </c>
      <c r="E4764" t="s">
        <v>74</v>
      </c>
      <c r="F4764">
        <v>99213</v>
      </c>
      <c r="G4764">
        <v>442.93</v>
      </c>
      <c r="H4764">
        <v>369.13</v>
      </c>
      <c r="I4764" t="s">
        <v>33</v>
      </c>
      <c r="J4764" s="1">
        <v>44565</v>
      </c>
      <c r="K4764">
        <v>9</v>
      </c>
      <c r="L4764">
        <v>69</v>
      </c>
      <c r="M4764" t="s">
        <v>54</v>
      </c>
      <c r="N4764" t="s">
        <v>51</v>
      </c>
      <c r="O4764" t="s">
        <v>27</v>
      </c>
      <c r="P4764">
        <v>0</v>
      </c>
      <c r="Q4764">
        <v>2</v>
      </c>
      <c r="R4764" t="s">
        <v>28</v>
      </c>
      <c r="S4764">
        <v>0</v>
      </c>
      <c r="T4764">
        <v>4</v>
      </c>
    </row>
    <row r="4765" spans="1:20" x14ac:dyDescent="0.25">
      <c r="A4765" t="s">
        <v>1219</v>
      </c>
      <c r="B4765" t="s">
        <v>5119</v>
      </c>
      <c r="C4765">
        <v>69</v>
      </c>
      <c r="D4765" t="s">
        <v>22</v>
      </c>
      <c r="E4765" t="s">
        <v>74</v>
      </c>
      <c r="F4765">
        <v>99213</v>
      </c>
      <c r="G4765">
        <v>704.93</v>
      </c>
      <c r="H4765">
        <v>672.86</v>
      </c>
      <c r="I4765" t="s">
        <v>33</v>
      </c>
      <c r="J4765" s="1">
        <v>44627</v>
      </c>
      <c r="K4765">
        <v>8</v>
      </c>
      <c r="L4765">
        <v>77</v>
      </c>
      <c r="M4765" t="s">
        <v>50</v>
      </c>
      <c r="N4765" t="s">
        <v>26</v>
      </c>
      <c r="O4765" t="s">
        <v>27</v>
      </c>
      <c r="P4765">
        <v>0</v>
      </c>
      <c r="Q4765">
        <v>3</v>
      </c>
      <c r="R4765" t="s">
        <v>37</v>
      </c>
      <c r="S4765">
        <v>0</v>
      </c>
      <c r="T4765">
        <v>5</v>
      </c>
    </row>
    <row r="4766" spans="1:20" x14ac:dyDescent="0.25">
      <c r="A4766" t="s">
        <v>654</v>
      </c>
      <c r="B4766" t="s">
        <v>5120</v>
      </c>
      <c r="C4766">
        <v>36</v>
      </c>
      <c r="D4766" t="s">
        <v>22</v>
      </c>
      <c r="E4766" t="s">
        <v>49</v>
      </c>
      <c r="F4766">
        <v>97110</v>
      </c>
      <c r="G4766">
        <v>191</v>
      </c>
      <c r="H4766">
        <v>163.54</v>
      </c>
      <c r="I4766" t="s">
        <v>59</v>
      </c>
      <c r="J4766" s="1">
        <v>45441</v>
      </c>
      <c r="K4766">
        <v>12</v>
      </c>
      <c r="L4766">
        <v>99</v>
      </c>
      <c r="M4766" t="s">
        <v>88</v>
      </c>
      <c r="N4766" t="s">
        <v>35</v>
      </c>
      <c r="O4766" t="s">
        <v>85</v>
      </c>
      <c r="P4766">
        <v>0</v>
      </c>
      <c r="Q4766">
        <v>0</v>
      </c>
      <c r="R4766" t="s">
        <v>46</v>
      </c>
      <c r="S4766">
        <v>1</v>
      </c>
      <c r="T4766">
        <v>4</v>
      </c>
    </row>
    <row r="4767" spans="1:20" x14ac:dyDescent="0.25">
      <c r="A4767" t="s">
        <v>1322</v>
      </c>
      <c r="B4767" t="s">
        <v>5121</v>
      </c>
      <c r="C4767">
        <v>51</v>
      </c>
      <c r="D4767" t="s">
        <v>31</v>
      </c>
      <c r="E4767" t="s">
        <v>130</v>
      </c>
      <c r="F4767">
        <v>71046</v>
      </c>
      <c r="G4767">
        <v>684.12</v>
      </c>
      <c r="H4767">
        <v>518.98</v>
      </c>
      <c r="I4767" t="s">
        <v>33</v>
      </c>
      <c r="J4767" s="1">
        <v>44547</v>
      </c>
      <c r="K4767">
        <v>15</v>
      </c>
      <c r="L4767">
        <v>66</v>
      </c>
      <c r="N4767" t="s">
        <v>60</v>
      </c>
      <c r="O4767" t="s">
        <v>85</v>
      </c>
      <c r="P4767">
        <v>0</v>
      </c>
      <c r="Q4767">
        <v>3</v>
      </c>
      <c r="R4767" t="s">
        <v>37</v>
      </c>
      <c r="S4767">
        <v>0</v>
      </c>
      <c r="T4767">
        <v>3</v>
      </c>
    </row>
    <row r="4768" spans="1:20" x14ac:dyDescent="0.25">
      <c r="A4768" t="s">
        <v>309</v>
      </c>
      <c r="B4768" t="s">
        <v>5122</v>
      </c>
      <c r="C4768">
        <v>50</v>
      </c>
      <c r="D4768" t="s">
        <v>31</v>
      </c>
      <c r="E4768" t="s">
        <v>23</v>
      </c>
      <c r="F4768">
        <v>80053</v>
      </c>
      <c r="G4768">
        <v>523.80999999999995</v>
      </c>
      <c r="H4768">
        <v>413.56</v>
      </c>
      <c r="I4768" t="s">
        <v>59</v>
      </c>
      <c r="J4768" s="1">
        <v>44638</v>
      </c>
      <c r="K4768">
        <v>27</v>
      </c>
      <c r="L4768">
        <v>62</v>
      </c>
      <c r="M4768" t="s">
        <v>34</v>
      </c>
      <c r="N4768" t="s">
        <v>114</v>
      </c>
      <c r="O4768" t="s">
        <v>27</v>
      </c>
      <c r="P4768">
        <v>0</v>
      </c>
      <c r="Q4768">
        <v>3</v>
      </c>
      <c r="R4768" t="s">
        <v>46</v>
      </c>
      <c r="S4768">
        <v>0</v>
      </c>
      <c r="T4768">
        <v>4</v>
      </c>
    </row>
    <row r="4769" spans="1:20" x14ac:dyDescent="0.25">
      <c r="A4769" t="s">
        <v>785</v>
      </c>
      <c r="B4769" t="s">
        <v>5123</v>
      </c>
      <c r="C4769">
        <v>68</v>
      </c>
      <c r="D4769" t="s">
        <v>22</v>
      </c>
      <c r="E4769" t="s">
        <v>67</v>
      </c>
      <c r="F4769">
        <v>99213</v>
      </c>
      <c r="G4769">
        <v>411.82</v>
      </c>
      <c r="H4769">
        <v>333.17</v>
      </c>
      <c r="I4769" t="s">
        <v>24</v>
      </c>
      <c r="J4769" s="1">
        <v>45009</v>
      </c>
      <c r="K4769">
        <v>3</v>
      </c>
      <c r="L4769">
        <v>82</v>
      </c>
      <c r="M4769" t="s">
        <v>50</v>
      </c>
      <c r="N4769" t="s">
        <v>60</v>
      </c>
      <c r="O4769" t="s">
        <v>85</v>
      </c>
      <c r="P4769">
        <v>0</v>
      </c>
      <c r="Q4769">
        <v>0</v>
      </c>
      <c r="R4769" t="s">
        <v>28</v>
      </c>
      <c r="S4769">
        <v>1</v>
      </c>
      <c r="T4769">
        <v>2</v>
      </c>
    </row>
    <row r="4770" spans="1:20" x14ac:dyDescent="0.25">
      <c r="A4770" t="s">
        <v>1172</v>
      </c>
      <c r="B4770" t="s">
        <v>5124</v>
      </c>
      <c r="C4770">
        <v>37</v>
      </c>
      <c r="D4770" t="s">
        <v>22</v>
      </c>
      <c r="E4770" t="s">
        <v>23</v>
      </c>
      <c r="F4770">
        <v>36415</v>
      </c>
      <c r="G4770">
        <v>506.71</v>
      </c>
      <c r="H4770">
        <v>483.58</v>
      </c>
      <c r="I4770" t="s">
        <v>33</v>
      </c>
      <c r="J4770" s="1">
        <v>45168</v>
      </c>
      <c r="K4770">
        <v>22</v>
      </c>
      <c r="L4770">
        <v>63</v>
      </c>
      <c r="M4770" t="s">
        <v>25</v>
      </c>
      <c r="N4770" t="s">
        <v>51</v>
      </c>
      <c r="O4770" t="s">
        <v>27</v>
      </c>
      <c r="P4770">
        <v>0</v>
      </c>
      <c r="Q4770">
        <v>3</v>
      </c>
      <c r="R4770" t="s">
        <v>46</v>
      </c>
      <c r="S4770">
        <v>1</v>
      </c>
      <c r="T4770">
        <v>5</v>
      </c>
    </row>
    <row r="4771" spans="1:20" x14ac:dyDescent="0.25">
      <c r="A4771" t="s">
        <v>1115</v>
      </c>
      <c r="B4771" t="s">
        <v>5125</v>
      </c>
      <c r="C4771">
        <v>41</v>
      </c>
      <c r="D4771" t="s">
        <v>31</v>
      </c>
      <c r="E4771" t="s">
        <v>49</v>
      </c>
      <c r="F4771">
        <v>97110</v>
      </c>
      <c r="G4771">
        <v>1056.76</v>
      </c>
      <c r="H4771">
        <v>825.4</v>
      </c>
      <c r="I4771" t="s">
        <v>33</v>
      </c>
      <c r="J4771" s="1">
        <v>44608</v>
      </c>
      <c r="K4771">
        <v>20</v>
      </c>
      <c r="L4771">
        <v>69</v>
      </c>
      <c r="M4771" t="s">
        <v>88</v>
      </c>
      <c r="N4771" t="s">
        <v>71</v>
      </c>
      <c r="O4771" t="s">
        <v>27</v>
      </c>
      <c r="P4771">
        <v>0</v>
      </c>
      <c r="Q4771">
        <v>0</v>
      </c>
      <c r="R4771" t="s">
        <v>28</v>
      </c>
      <c r="S4771">
        <v>0</v>
      </c>
      <c r="T4771">
        <v>3</v>
      </c>
    </row>
    <row r="4772" spans="1:20" x14ac:dyDescent="0.25">
      <c r="A4772" t="s">
        <v>463</v>
      </c>
      <c r="B4772" t="s">
        <v>5126</v>
      </c>
      <c r="C4772">
        <v>52</v>
      </c>
      <c r="D4772" t="s">
        <v>22</v>
      </c>
      <c r="E4772" t="s">
        <v>40</v>
      </c>
      <c r="F4772">
        <v>97110</v>
      </c>
      <c r="G4772">
        <v>430.9</v>
      </c>
      <c r="H4772">
        <v>395.86</v>
      </c>
      <c r="I4772" t="s">
        <v>59</v>
      </c>
      <c r="J4772" s="1">
        <v>44465</v>
      </c>
      <c r="K4772">
        <v>10</v>
      </c>
      <c r="L4772">
        <v>67</v>
      </c>
      <c r="M4772" t="s">
        <v>25</v>
      </c>
      <c r="N4772" t="s">
        <v>71</v>
      </c>
      <c r="O4772" t="s">
        <v>36</v>
      </c>
      <c r="P4772">
        <v>0</v>
      </c>
      <c r="Q4772">
        <v>0</v>
      </c>
      <c r="R4772" t="s">
        <v>37</v>
      </c>
      <c r="S4772">
        <v>0</v>
      </c>
      <c r="T4772">
        <v>6</v>
      </c>
    </row>
    <row r="4773" spans="1:20" x14ac:dyDescent="0.25">
      <c r="A4773" t="s">
        <v>412</v>
      </c>
      <c r="B4773" t="s">
        <v>5127</v>
      </c>
      <c r="C4773">
        <v>59</v>
      </c>
      <c r="D4773" t="s">
        <v>22</v>
      </c>
      <c r="E4773" t="s">
        <v>23</v>
      </c>
      <c r="F4773">
        <v>87086</v>
      </c>
      <c r="G4773">
        <v>1379.73</v>
      </c>
      <c r="H4773">
        <v>1069.6400000000001</v>
      </c>
      <c r="I4773" t="s">
        <v>33</v>
      </c>
      <c r="J4773" s="1">
        <v>45025</v>
      </c>
      <c r="K4773">
        <v>25</v>
      </c>
      <c r="L4773">
        <v>56</v>
      </c>
      <c r="M4773" t="s">
        <v>68</v>
      </c>
      <c r="N4773" t="s">
        <v>51</v>
      </c>
      <c r="O4773" t="s">
        <v>36</v>
      </c>
      <c r="P4773">
        <v>0</v>
      </c>
      <c r="Q4773">
        <v>1</v>
      </c>
      <c r="R4773" t="s">
        <v>28</v>
      </c>
      <c r="S4773">
        <v>0</v>
      </c>
      <c r="T4773">
        <v>4</v>
      </c>
    </row>
    <row r="4774" spans="1:20" x14ac:dyDescent="0.25">
      <c r="A4774" t="s">
        <v>63</v>
      </c>
      <c r="B4774" t="s">
        <v>5128</v>
      </c>
      <c r="C4774">
        <v>48</v>
      </c>
      <c r="D4774" t="s">
        <v>31</v>
      </c>
      <c r="E4774" t="s">
        <v>49</v>
      </c>
      <c r="F4774">
        <v>97110</v>
      </c>
      <c r="G4774">
        <v>613.1</v>
      </c>
      <c r="H4774">
        <v>585.39</v>
      </c>
      <c r="I4774" t="s">
        <v>33</v>
      </c>
      <c r="J4774" s="1">
        <v>44441</v>
      </c>
      <c r="K4774">
        <v>10</v>
      </c>
      <c r="L4774">
        <v>69</v>
      </c>
      <c r="M4774" t="s">
        <v>50</v>
      </c>
      <c r="N4774" t="s">
        <v>51</v>
      </c>
      <c r="O4774" t="s">
        <v>27</v>
      </c>
      <c r="P4774">
        <v>0</v>
      </c>
      <c r="Q4774">
        <v>5</v>
      </c>
      <c r="R4774" t="s">
        <v>28</v>
      </c>
      <c r="S4774">
        <v>0</v>
      </c>
      <c r="T4774">
        <v>4</v>
      </c>
    </row>
    <row r="4775" spans="1:20" x14ac:dyDescent="0.25">
      <c r="A4775" t="s">
        <v>597</v>
      </c>
      <c r="B4775" t="s">
        <v>5129</v>
      </c>
      <c r="C4775">
        <v>75</v>
      </c>
      <c r="D4775" t="s">
        <v>31</v>
      </c>
      <c r="E4775" t="s">
        <v>117</v>
      </c>
      <c r="F4775">
        <v>87086</v>
      </c>
      <c r="G4775">
        <v>323.82</v>
      </c>
      <c r="H4775">
        <v>303.14999999999998</v>
      </c>
      <c r="J4775" s="1">
        <v>44261</v>
      </c>
      <c r="K4775">
        <v>20</v>
      </c>
      <c r="L4775">
        <v>60</v>
      </c>
      <c r="M4775" t="s">
        <v>68</v>
      </c>
      <c r="N4775" t="s">
        <v>45</v>
      </c>
      <c r="O4775" t="s">
        <v>27</v>
      </c>
      <c r="P4775">
        <v>0</v>
      </c>
      <c r="Q4775">
        <v>5</v>
      </c>
      <c r="R4775" t="s">
        <v>46</v>
      </c>
      <c r="S4775">
        <v>1</v>
      </c>
      <c r="T4775">
        <v>1</v>
      </c>
    </row>
    <row r="4776" spans="1:20" x14ac:dyDescent="0.25">
      <c r="A4776" t="s">
        <v>957</v>
      </c>
      <c r="B4776" t="s">
        <v>5130</v>
      </c>
      <c r="C4776">
        <v>44</v>
      </c>
      <c r="D4776" t="s">
        <v>22</v>
      </c>
      <c r="E4776" t="s">
        <v>130</v>
      </c>
      <c r="F4776">
        <v>80053</v>
      </c>
      <c r="G4776">
        <v>918.3</v>
      </c>
      <c r="H4776">
        <v>693.32</v>
      </c>
      <c r="I4776" t="s">
        <v>59</v>
      </c>
      <c r="J4776" s="1">
        <v>44589</v>
      </c>
      <c r="K4776">
        <v>29</v>
      </c>
      <c r="L4776">
        <v>62</v>
      </c>
      <c r="M4776" t="s">
        <v>50</v>
      </c>
      <c r="N4776" t="s">
        <v>114</v>
      </c>
      <c r="O4776" t="s">
        <v>27</v>
      </c>
      <c r="P4776">
        <v>0</v>
      </c>
      <c r="Q4776">
        <v>0</v>
      </c>
      <c r="R4776" t="s">
        <v>46</v>
      </c>
      <c r="S4776">
        <v>0</v>
      </c>
      <c r="T4776">
        <v>4</v>
      </c>
    </row>
    <row r="4777" spans="1:20" x14ac:dyDescent="0.25">
      <c r="A4777" t="s">
        <v>262</v>
      </c>
      <c r="B4777" t="s">
        <v>5131</v>
      </c>
      <c r="C4777">
        <v>62</v>
      </c>
      <c r="D4777" t="s">
        <v>22</v>
      </c>
      <c r="E4777" t="s">
        <v>43</v>
      </c>
      <c r="F4777">
        <v>93000</v>
      </c>
      <c r="G4777">
        <v>268.14</v>
      </c>
      <c r="H4777">
        <v>230.27</v>
      </c>
      <c r="I4777" t="s">
        <v>24</v>
      </c>
      <c r="J4777" s="1">
        <v>45487</v>
      </c>
      <c r="K4777">
        <v>19</v>
      </c>
      <c r="L4777">
        <v>62</v>
      </c>
      <c r="M4777" t="s">
        <v>25</v>
      </c>
      <c r="N4777" t="s">
        <v>35</v>
      </c>
      <c r="O4777" t="s">
        <v>27</v>
      </c>
      <c r="P4777">
        <v>0</v>
      </c>
      <c r="Q4777">
        <v>3</v>
      </c>
      <c r="R4777" t="s">
        <v>28</v>
      </c>
      <c r="S4777">
        <v>0</v>
      </c>
      <c r="T4777">
        <v>0</v>
      </c>
    </row>
    <row r="4778" spans="1:20" x14ac:dyDescent="0.25">
      <c r="A4778" t="s">
        <v>1150</v>
      </c>
      <c r="B4778" t="s">
        <v>5132</v>
      </c>
      <c r="C4778">
        <v>55</v>
      </c>
      <c r="D4778" t="s">
        <v>22</v>
      </c>
      <c r="E4778" t="s">
        <v>43</v>
      </c>
      <c r="F4778">
        <v>97110</v>
      </c>
      <c r="G4778">
        <v>872.29</v>
      </c>
      <c r="H4778">
        <v>751.13</v>
      </c>
      <c r="I4778" t="s">
        <v>44</v>
      </c>
      <c r="J4778" s="1">
        <v>45605</v>
      </c>
      <c r="K4778">
        <v>9</v>
      </c>
      <c r="L4778">
        <v>57</v>
      </c>
      <c r="M4778" t="s">
        <v>50</v>
      </c>
      <c r="N4778" t="s">
        <v>60</v>
      </c>
      <c r="O4778" t="s">
        <v>27</v>
      </c>
      <c r="P4778">
        <v>0</v>
      </c>
      <c r="Q4778">
        <v>5</v>
      </c>
      <c r="R4778" t="s">
        <v>37</v>
      </c>
      <c r="S4778">
        <v>0</v>
      </c>
      <c r="T4778">
        <v>4</v>
      </c>
    </row>
    <row r="4779" spans="1:20" x14ac:dyDescent="0.25">
      <c r="A4779" t="s">
        <v>288</v>
      </c>
      <c r="B4779" t="s">
        <v>5133</v>
      </c>
      <c r="C4779">
        <v>24</v>
      </c>
      <c r="D4779" t="s">
        <v>31</v>
      </c>
      <c r="E4779" t="s">
        <v>58</v>
      </c>
      <c r="F4779">
        <v>99214</v>
      </c>
      <c r="G4779">
        <v>235.79</v>
      </c>
      <c r="H4779">
        <v>220.45</v>
      </c>
      <c r="I4779" t="s">
        <v>24</v>
      </c>
      <c r="J4779" s="1">
        <v>44583</v>
      </c>
      <c r="K4779">
        <v>29</v>
      </c>
      <c r="L4779">
        <v>57</v>
      </c>
      <c r="M4779" t="s">
        <v>25</v>
      </c>
      <c r="N4779" t="s">
        <v>55</v>
      </c>
      <c r="O4779" t="s">
        <v>27</v>
      </c>
      <c r="P4779">
        <v>0</v>
      </c>
      <c r="Q4779">
        <v>5</v>
      </c>
      <c r="R4779" t="s">
        <v>28</v>
      </c>
      <c r="S4779">
        <v>0</v>
      </c>
      <c r="T4779">
        <v>1</v>
      </c>
    </row>
    <row r="4780" spans="1:20" x14ac:dyDescent="0.25">
      <c r="A4780" t="s">
        <v>481</v>
      </c>
      <c r="B4780" t="s">
        <v>5134</v>
      </c>
      <c r="C4780">
        <v>27</v>
      </c>
      <c r="D4780" t="s">
        <v>31</v>
      </c>
      <c r="E4780" t="s">
        <v>67</v>
      </c>
      <c r="F4780">
        <v>85025</v>
      </c>
      <c r="G4780">
        <v>516.84</v>
      </c>
      <c r="H4780">
        <v>474.36</v>
      </c>
      <c r="I4780" t="s">
        <v>44</v>
      </c>
      <c r="J4780" s="1">
        <v>44394</v>
      </c>
      <c r="K4780">
        <v>24</v>
      </c>
      <c r="L4780">
        <v>50</v>
      </c>
      <c r="M4780" t="s">
        <v>25</v>
      </c>
      <c r="N4780" t="s">
        <v>26</v>
      </c>
      <c r="O4780" t="s">
        <v>27</v>
      </c>
      <c r="P4780">
        <v>0</v>
      </c>
      <c r="Q4780">
        <v>3</v>
      </c>
      <c r="R4780" t="s">
        <v>46</v>
      </c>
      <c r="S4780">
        <v>0</v>
      </c>
      <c r="T4780">
        <v>3</v>
      </c>
    </row>
    <row r="4781" spans="1:20" x14ac:dyDescent="0.25">
      <c r="A4781" t="s">
        <v>1115</v>
      </c>
      <c r="B4781" t="s">
        <v>5135</v>
      </c>
      <c r="C4781">
        <v>67</v>
      </c>
      <c r="D4781" t="s">
        <v>31</v>
      </c>
      <c r="E4781" t="s">
        <v>67</v>
      </c>
      <c r="F4781">
        <v>99213</v>
      </c>
      <c r="G4781">
        <v>255.67</v>
      </c>
      <c r="H4781">
        <v>222.71</v>
      </c>
      <c r="I4781" t="s">
        <v>59</v>
      </c>
      <c r="J4781" s="1">
        <v>44969</v>
      </c>
      <c r="K4781">
        <v>4</v>
      </c>
      <c r="L4781">
        <v>69</v>
      </c>
      <c r="M4781" t="s">
        <v>88</v>
      </c>
      <c r="N4781" t="s">
        <v>35</v>
      </c>
      <c r="O4781" t="s">
        <v>27</v>
      </c>
      <c r="P4781">
        <v>0</v>
      </c>
      <c r="Q4781">
        <v>0</v>
      </c>
      <c r="R4781" t="s">
        <v>37</v>
      </c>
      <c r="S4781">
        <v>0</v>
      </c>
      <c r="T4781">
        <v>6</v>
      </c>
    </row>
    <row r="4782" spans="1:20" x14ac:dyDescent="0.25">
      <c r="A4782" t="s">
        <v>453</v>
      </c>
      <c r="B4782" t="s">
        <v>5136</v>
      </c>
      <c r="C4782">
        <v>40</v>
      </c>
      <c r="D4782" t="s">
        <v>22</v>
      </c>
      <c r="E4782" t="s">
        <v>74</v>
      </c>
      <c r="F4782">
        <v>99213</v>
      </c>
      <c r="G4782">
        <v>744.19</v>
      </c>
      <c r="H4782">
        <v>535.66999999999996</v>
      </c>
      <c r="I4782" t="s">
        <v>33</v>
      </c>
      <c r="J4782" s="1">
        <v>44609</v>
      </c>
      <c r="K4782">
        <v>2</v>
      </c>
      <c r="L4782">
        <v>69</v>
      </c>
      <c r="M4782" t="s">
        <v>54</v>
      </c>
      <c r="N4782" t="s">
        <v>114</v>
      </c>
      <c r="O4782" t="s">
        <v>36</v>
      </c>
      <c r="P4782">
        <v>1</v>
      </c>
      <c r="Q4782">
        <v>0</v>
      </c>
      <c r="R4782" t="s">
        <v>28</v>
      </c>
      <c r="S4782">
        <v>1</v>
      </c>
      <c r="T4782">
        <v>3</v>
      </c>
    </row>
    <row r="4783" spans="1:20" x14ac:dyDescent="0.25">
      <c r="A4783" t="s">
        <v>510</v>
      </c>
      <c r="B4783" t="s">
        <v>5137</v>
      </c>
      <c r="C4783">
        <v>16</v>
      </c>
      <c r="D4783" t="s">
        <v>31</v>
      </c>
      <c r="E4783" t="s">
        <v>74</v>
      </c>
      <c r="F4783">
        <v>87086</v>
      </c>
      <c r="G4783">
        <v>646.91</v>
      </c>
      <c r="H4783">
        <v>525.36</v>
      </c>
      <c r="I4783" t="s">
        <v>24</v>
      </c>
      <c r="J4783" s="1">
        <v>44819</v>
      </c>
      <c r="K4783">
        <v>18</v>
      </c>
      <c r="L4783">
        <v>66</v>
      </c>
      <c r="M4783" t="s">
        <v>88</v>
      </c>
      <c r="N4783" t="s">
        <v>45</v>
      </c>
      <c r="O4783" t="s">
        <v>27</v>
      </c>
      <c r="P4783">
        <v>0</v>
      </c>
      <c r="Q4783">
        <v>2</v>
      </c>
      <c r="R4783" t="s">
        <v>28</v>
      </c>
      <c r="S4783">
        <v>1</v>
      </c>
      <c r="T4783">
        <v>1</v>
      </c>
    </row>
    <row r="4784" spans="1:20" x14ac:dyDescent="0.25">
      <c r="A4784" t="s">
        <v>954</v>
      </c>
      <c r="B4784" t="s">
        <v>5138</v>
      </c>
      <c r="C4784">
        <v>38</v>
      </c>
      <c r="D4784" t="s">
        <v>31</v>
      </c>
      <c r="E4784" t="s">
        <v>23</v>
      </c>
      <c r="F4784">
        <v>97110</v>
      </c>
      <c r="G4784">
        <v>289.64999999999998</v>
      </c>
      <c r="H4784">
        <v>275.02999999999997</v>
      </c>
      <c r="I4784" t="s">
        <v>33</v>
      </c>
      <c r="J4784" s="1">
        <v>45214</v>
      </c>
      <c r="K4784">
        <v>4</v>
      </c>
      <c r="L4784">
        <v>50</v>
      </c>
      <c r="M4784" t="s">
        <v>68</v>
      </c>
      <c r="N4784" t="s">
        <v>35</v>
      </c>
      <c r="O4784" t="s">
        <v>27</v>
      </c>
      <c r="P4784">
        <v>0</v>
      </c>
      <c r="Q4784">
        <v>0</v>
      </c>
      <c r="R4784" t="s">
        <v>28</v>
      </c>
      <c r="S4784">
        <v>1</v>
      </c>
      <c r="T4784">
        <v>2</v>
      </c>
    </row>
    <row r="4785" spans="1:20" x14ac:dyDescent="0.25">
      <c r="A4785" t="s">
        <v>785</v>
      </c>
      <c r="B4785" t="s">
        <v>5139</v>
      </c>
      <c r="C4785">
        <v>45</v>
      </c>
      <c r="D4785" t="s">
        <v>31</v>
      </c>
      <c r="E4785" t="s">
        <v>74</v>
      </c>
      <c r="F4785">
        <v>99213</v>
      </c>
      <c r="G4785">
        <v>549.45000000000005</v>
      </c>
      <c r="H4785">
        <v>509.14</v>
      </c>
      <c r="I4785" t="s">
        <v>44</v>
      </c>
      <c r="J4785" s="1">
        <v>45597</v>
      </c>
      <c r="K4785">
        <v>21</v>
      </c>
      <c r="L4785">
        <v>57</v>
      </c>
      <c r="M4785" t="s">
        <v>50</v>
      </c>
      <c r="N4785" t="s">
        <v>114</v>
      </c>
      <c r="O4785" t="s">
        <v>27</v>
      </c>
      <c r="P4785">
        <v>0</v>
      </c>
      <c r="Q4785">
        <v>5</v>
      </c>
      <c r="R4785" t="s">
        <v>28</v>
      </c>
      <c r="S4785">
        <v>0</v>
      </c>
      <c r="T4785">
        <v>1</v>
      </c>
    </row>
    <row r="4786" spans="1:20" x14ac:dyDescent="0.25">
      <c r="A4786" t="s">
        <v>920</v>
      </c>
      <c r="B4786" t="s">
        <v>5140</v>
      </c>
      <c r="C4786">
        <v>43</v>
      </c>
      <c r="D4786" t="s">
        <v>22</v>
      </c>
      <c r="E4786" t="s">
        <v>58</v>
      </c>
      <c r="F4786">
        <v>99214</v>
      </c>
      <c r="G4786">
        <v>703.47</v>
      </c>
      <c r="H4786">
        <v>580.91</v>
      </c>
      <c r="I4786" t="s">
        <v>33</v>
      </c>
      <c r="J4786" s="1">
        <v>44532</v>
      </c>
      <c r="K4786">
        <v>8</v>
      </c>
      <c r="L4786">
        <v>134</v>
      </c>
      <c r="M4786" t="s">
        <v>50</v>
      </c>
      <c r="N4786" t="s">
        <v>114</v>
      </c>
      <c r="O4786" t="s">
        <v>85</v>
      </c>
      <c r="P4786">
        <v>0</v>
      </c>
      <c r="Q4786">
        <v>3</v>
      </c>
      <c r="R4786" t="s">
        <v>37</v>
      </c>
      <c r="S4786">
        <v>1</v>
      </c>
      <c r="T4786">
        <v>4</v>
      </c>
    </row>
    <row r="4787" spans="1:20" x14ac:dyDescent="0.25">
      <c r="A4787" t="s">
        <v>216</v>
      </c>
      <c r="B4787" t="s">
        <v>5141</v>
      </c>
      <c r="C4787">
        <v>49</v>
      </c>
      <c r="D4787" t="s">
        <v>31</v>
      </c>
      <c r="E4787" t="s">
        <v>23</v>
      </c>
      <c r="F4787">
        <v>85025</v>
      </c>
      <c r="G4787">
        <v>441.47</v>
      </c>
      <c r="H4787">
        <v>418.37</v>
      </c>
      <c r="I4787" t="s">
        <v>44</v>
      </c>
      <c r="J4787" s="1">
        <v>44724</v>
      </c>
      <c r="K4787">
        <v>28</v>
      </c>
      <c r="L4787">
        <v>76</v>
      </c>
      <c r="M4787" t="s">
        <v>68</v>
      </c>
      <c r="N4787" t="s">
        <v>114</v>
      </c>
      <c r="O4787" t="s">
        <v>27</v>
      </c>
      <c r="P4787">
        <v>0</v>
      </c>
      <c r="Q4787">
        <v>3</v>
      </c>
      <c r="R4787" t="s">
        <v>37</v>
      </c>
      <c r="S4787">
        <v>0</v>
      </c>
      <c r="T4787">
        <v>2</v>
      </c>
    </row>
    <row r="4788" spans="1:20" x14ac:dyDescent="0.25">
      <c r="A4788" t="s">
        <v>196</v>
      </c>
      <c r="B4788" t="s">
        <v>5142</v>
      </c>
      <c r="C4788">
        <v>16</v>
      </c>
      <c r="D4788" t="s">
        <v>22</v>
      </c>
      <c r="E4788" t="s">
        <v>58</v>
      </c>
      <c r="F4788">
        <v>93000</v>
      </c>
      <c r="G4788">
        <v>576.29</v>
      </c>
      <c r="H4788">
        <v>555.63</v>
      </c>
      <c r="I4788" t="s">
        <v>59</v>
      </c>
      <c r="J4788" s="1">
        <v>44660</v>
      </c>
      <c r="K4788">
        <v>9</v>
      </c>
      <c r="L4788">
        <v>59</v>
      </c>
      <c r="M4788" t="s">
        <v>54</v>
      </c>
      <c r="N4788" t="s">
        <v>35</v>
      </c>
      <c r="O4788" t="s">
        <v>36</v>
      </c>
      <c r="P4788">
        <v>0</v>
      </c>
      <c r="Q4788">
        <v>2</v>
      </c>
      <c r="R4788" t="s">
        <v>28</v>
      </c>
      <c r="S4788">
        <v>1</v>
      </c>
      <c r="T4788">
        <v>4</v>
      </c>
    </row>
    <row r="4789" spans="1:20" x14ac:dyDescent="0.25">
      <c r="A4789" t="s">
        <v>855</v>
      </c>
      <c r="B4789" t="s">
        <v>5143</v>
      </c>
      <c r="C4789">
        <v>31</v>
      </c>
      <c r="D4789" t="s">
        <v>22</v>
      </c>
      <c r="E4789" t="s">
        <v>74</v>
      </c>
      <c r="F4789">
        <v>99213</v>
      </c>
      <c r="G4789">
        <v>287.42</v>
      </c>
      <c r="H4789">
        <v>251.61</v>
      </c>
      <c r="I4789" t="s">
        <v>33</v>
      </c>
      <c r="J4789" s="1">
        <v>45667</v>
      </c>
      <c r="K4789">
        <v>14</v>
      </c>
      <c r="L4789">
        <v>52</v>
      </c>
      <c r="M4789" t="s">
        <v>68</v>
      </c>
      <c r="N4789" t="s">
        <v>45</v>
      </c>
      <c r="O4789" t="s">
        <v>27</v>
      </c>
      <c r="P4789">
        <v>0</v>
      </c>
      <c r="Q4789">
        <v>5</v>
      </c>
      <c r="R4789" t="s">
        <v>46</v>
      </c>
      <c r="S4789">
        <v>1</v>
      </c>
      <c r="T4789">
        <v>2</v>
      </c>
    </row>
    <row r="4790" spans="1:20" x14ac:dyDescent="0.25">
      <c r="A4790" t="s">
        <v>232</v>
      </c>
      <c r="B4790" t="s">
        <v>5144</v>
      </c>
      <c r="C4790">
        <v>36</v>
      </c>
      <c r="D4790" t="s">
        <v>31</v>
      </c>
      <c r="E4790" t="s">
        <v>67</v>
      </c>
      <c r="F4790">
        <v>99213</v>
      </c>
      <c r="G4790">
        <v>585.33000000000004</v>
      </c>
      <c r="H4790">
        <v>538.46</v>
      </c>
      <c r="I4790" t="s">
        <v>44</v>
      </c>
      <c r="J4790" s="1">
        <v>44620</v>
      </c>
      <c r="K4790">
        <v>29</v>
      </c>
      <c r="L4790">
        <v>74</v>
      </c>
      <c r="M4790" t="s">
        <v>68</v>
      </c>
      <c r="N4790" t="s">
        <v>114</v>
      </c>
      <c r="O4790" t="s">
        <v>85</v>
      </c>
      <c r="P4790">
        <v>0</v>
      </c>
      <c r="Q4790">
        <v>0</v>
      </c>
      <c r="R4790" t="s">
        <v>46</v>
      </c>
      <c r="S4790">
        <v>0</v>
      </c>
      <c r="T4790">
        <v>1</v>
      </c>
    </row>
    <row r="4791" spans="1:20" x14ac:dyDescent="0.25">
      <c r="A4791" t="s">
        <v>1358</v>
      </c>
      <c r="B4791" t="s">
        <v>5145</v>
      </c>
      <c r="C4791">
        <v>37</v>
      </c>
      <c r="D4791" t="s">
        <v>22</v>
      </c>
      <c r="E4791" t="s">
        <v>49</v>
      </c>
      <c r="F4791">
        <v>97110</v>
      </c>
      <c r="G4791">
        <v>346.82</v>
      </c>
      <c r="H4791">
        <v>299.76</v>
      </c>
      <c r="I4791" t="s">
        <v>59</v>
      </c>
      <c r="J4791" s="1">
        <v>44915</v>
      </c>
      <c r="K4791">
        <v>25</v>
      </c>
      <c r="L4791">
        <v>66</v>
      </c>
      <c r="M4791" t="s">
        <v>88</v>
      </c>
      <c r="N4791" t="s">
        <v>26</v>
      </c>
      <c r="O4791" t="s">
        <v>27</v>
      </c>
      <c r="P4791">
        <v>0</v>
      </c>
      <c r="Q4791">
        <v>2</v>
      </c>
      <c r="R4791" t="s">
        <v>37</v>
      </c>
      <c r="S4791">
        <v>0</v>
      </c>
      <c r="T4791">
        <v>4</v>
      </c>
    </row>
    <row r="4792" spans="1:20" x14ac:dyDescent="0.25">
      <c r="A4792" t="s">
        <v>545</v>
      </c>
      <c r="B4792" t="s">
        <v>5146</v>
      </c>
      <c r="C4792">
        <v>36</v>
      </c>
      <c r="D4792" t="s">
        <v>31</v>
      </c>
      <c r="E4792" t="s">
        <v>117</v>
      </c>
      <c r="F4792">
        <v>99214</v>
      </c>
      <c r="G4792">
        <v>937.03</v>
      </c>
      <c r="H4792">
        <v>842.73</v>
      </c>
      <c r="I4792" t="s">
        <v>24</v>
      </c>
      <c r="J4792" s="1">
        <v>44637</v>
      </c>
      <c r="K4792">
        <v>10</v>
      </c>
      <c r="L4792">
        <v>60</v>
      </c>
      <c r="M4792" t="s">
        <v>68</v>
      </c>
      <c r="N4792" t="s">
        <v>51</v>
      </c>
      <c r="O4792" t="s">
        <v>27</v>
      </c>
      <c r="P4792">
        <v>0</v>
      </c>
      <c r="Q4792">
        <v>2</v>
      </c>
      <c r="R4792" t="s">
        <v>28</v>
      </c>
      <c r="S4792">
        <v>1</v>
      </c>
      <c r="T4792">
        <v>5</v>
      </c>
    </row>
    <row r="4793" spans="1:20" x14ac:dyDescent="0.25">
      <c r="A4793" t="s">
        <v>481</v>
      </c>
      <c r="B4793" t="s">
        <v>5147</v>
      </c>
      <c r="C4793">
        <v>32</v>
      </c>
      <c r="D4793" t="s">
        <v>22</v>
      </c>
      <c r="E4793" t="s">
        <v>49</v>
      </c>
      <c r="F4793">
        <v>97110</v>
      </c>
      <c r="G4793">
        <v>356.24</v>
      </c>
      <c r="H4793">
        <v>306.73</v>
      </c>
      <c r="I4793" t="s">
        <v>33</v>
      </c>
      <c r="J4793" s="1">
        <v>44798</v>
      </c>
      <c r="K4793">
        <v>14</v>
      </c>
      <c r="L4793">
        <v>75</v>
      </c>
      <c r="M4793" t="s">
        <v>25</v>
      </c>
      <c r="N4793" t="s">
        <v>51</v>
      </c>
      <c r="O4793" t="s">
        <v>27</v>
      </c>
      <c r="P4793">
        <v>0</v>
      </c>
      <c r="Q4793">
        <v>3</v>
      </c>
      <c r="R4793" t="s">
        <v>28</v>
      </c>
      <c r="S4793">
        <v>0</v>
      </c>
      <c r="T4793">
        <v>2</v>
      </c>
    </row>
    <row r="4794" spans="1:20" x14ac:dyDescent="0.25">
      <c r="A4794" t="s">
        <v>1485</v>
      </c>
      <c r="B4794" t="s">
        <v>5148</v>
      </c>
      <c r="C4794">
        <v>61</v>
      </c>
      <c r="D4794" t="s">
        <v>31</v>
      </c>
      <c r="E4794" t="s">
        <v>74</v>
      </c>
      <c r="F4794">
        <v>87086</v>
      </c>
      <c r="G4794">
        <v>443.5</v>
      </c>
      <c r="H4794">
        <v>245.37</v>
      </c>
      <c r="I4794" t="s">
        <v>24</v>
      </c>
      <c r="J4794" s="1">
        <v>44463</v>
      </c>
      <c r="K4794">
        <v>0</v>
      </c>
      <c r="L4794">
        <v>110</v>
      </c>
      <c r="M4794" t="s">
        <v>54</v>
      </c>
      <c r="N4794" t="s">
        <v>55</v>
      </c>
      <c r="O4794" t="s">
        <v>85</v>
      </c>
      <c r="P4794">
        <v>1</v>
      </c>
      <c r="Q4794">
        <v>5</v>
      </c>
      <c r="R4794" t="s">
        <v>28</v>
      </c>
      <c r="S4794">
        <v>0</v>
      </c>
    </row>
    <row r="4795" spans="1:20" x14ac:dyDescent="0.25">
      <c r="A4795" t="s">
        <v>551</v>
      </c>
      <c r="B4795" t="s">
        <v>5149</v>
      </c>
      <c r="C4795">
        <v>88</v>
      </c>
      <c r="D4795" t="s">
        <v>22</v>
      </c>
      <c r="E4795" t="s">
        <v>40</v>
      </c>
      <c r="F4795">
        <v>97110</v>
      </c>
      <c r="G4795">
        <v>1157.71</v>
      </c>
      <c r="H4795">
        <v>919.89</v>
      </c>
      <c r="I4795" t="s">
        <v>59</v>
      </c>
      <c r="J4795" s="1">
        <v>44826</v>
      </c>
      <c r="K4795">
        <v>4</v>
      </c>
      <c r="L4795">
        <v>61</v>
      </c>
      <c r="M4795" t="s">
        <v>25</v>
      </c>
      <c r="N4795" t="s">
        <v>114</v>
      </c>
      <c r="O4795" t="s">
        <v>85</v>
      </c>
      <c r="P4795">
        <v>1</v>
      </c>
      <c r="Q4795">
        <v>2</v>
      </c>
      <c r="R4795" t="s">
        <v>28</v>
      </c>
      <c r="S4795">
        <v>1</v>
      </c>
      <c r="T4795">
        <v>0</v>
      </c>
    </row>
    <row r="4796" spans="1:20" x14ac:dyDescent="0.25">
      <c r="A4796" t="s">
        <v>305</v>
      </c>
      <c r="B4796" t="s">
        <v>5150</v>
      </c>
      <c r="C4796">
        <v>41</v>
      </c>
      <c r="D4796" t="s">
        <v>31</v>
      </c>
      <c r="E4796" t="s">
        <v>74</v>
      </c>
      <c r="F4796">
        <v>99213</v>
      </c>
      <c r="G4796">
        <v>225.24</v>
      </c>
      <c r="H4796">
        <v>208.62</v>
      </c>
      <c r="I4796" t="s">
        <v>24</v>
      </c>
      <c r="J4796" s="1">
        <v>45059</v>
      </c>
      <c r="K4796">
        <v>24</v>
      </c>
      <c r="L4796">
        <v>67</v>
      </c>
      <c r="M4796" t="s">
        <v>54</v>
      </c>
      <c r="N4796" t="s">
        <v>60</v>
      </c>
      <c r="O4796" t="s">
        <v>36</v>
      </c>
      <c r="P4796">
        <v>0</v>
      </c>
      <c r="Q4796">
        <v>0</v>
      </c>
      <c r="R4796" t="s">
        <v>28</v>
      </c>
      <c r="S4796">
        <v>0</v>
      </c>
      <c r="T4796">
        <v>0</v>
      </c>
    </row>
    <row r="4797" spans="1:20" x14ac:dyDescent="0.25">
      <c r="A4797" t="s">
        <v>133</v>
      </c>
      <c r="B4797" t="s">
        <v>5151</v>
      </c>
      <c r="C4797">
        <v>55</v>
      </c>
      <c r="D4797" t="s">
        <v>22</v>
      </c>
      <c r="E4797" t="s">
        <v>117</v>
      </c>
      <c r="F4797">
        <v>87086</v>
      </c>
      <c r="G4797">
        <v>1332.94</v>
      </c>
      <c r="H4797">
        <v>1087.21</v>
      </c>
      <c r="I4797" t="s">
        <v>59</v>
      </c>
      <c r="J4797" s="1">
        <v>45482</v>
      </c>
      <c r="K4797">
        <v>7</v>
      </c>
      <c r="L4797">
        <v>59</v>
      </c>
      <c r="M4797" t="s">
        <v>68</v>
      </c>
      <c r="N4797" t="s">
        <v>51</v>
      </c>
      <c r="O4797" t="s">
        <v>27</v>
      </c>
      <c r="P4797">
        <v>0</v>
      </c>
      <c r="Q4797">
        <v>3</v>
      </c>
      <c r="R4797" t="s">
        <v>46</v>
      </c>
      <c r="S4797">
        <v>1</v>
      </c>
      <c r="T4797">
        <v>2</v>
      </c>
    </row>
    <row r="4798" spans="1:20" x14ac:dyDescent="0.25">
      <c r="A4798" t="s">
        <v>468</v>
      </c>
      <c r="B4798" t="s">
        <v>5152</v>
      </c>
      <c r="C4798">
        <v>54</v>
      </c>
      <c r="D4798" t="s">
        <v>31</v>
      </c>
      <c r="E4798" t="s">
        <v>43</v>
      </c>
      <c r="F4798">
        <v>85025</v>
      </c>
      <c r="G4798">
        <v>535.44000000000005</v>
      </c>
      <c r="H4798">
        <v>465.12</v>
      </c>
      <c r="I4798" t="s">
        <v>59</v>
      </c>
      <c r="J4798" s="1">
        <v>44479</v>
      </c>
      <c r="K4798">
        <v>29</v>
      </c>
      <c r="L4798">
        <v>52</v>
      </c>
      <c r="M4798" t="s">
        <v>25</v>
      </c>
      <c r="N4798" t="s">
        <v>26</v>
      </c>
      <c r="O4798" t="s">
        <v>27</v>
      </c>
      <c r="P4798">
        <v>0</v>
      </c>
      <c r="Q4798">
        <v>1</v>
      </c>
      <c r="R4798" t="s">
        <v>28</v>
      </c>
      <c r="S4798">
        <v>0</v>
      </c>
      <c r="T4798">
        <v>4</v>
      </c>
    </row>
    <row r="4799" spans="1:20" x14ac:dyDescent="0.25">
      <c r="A4799" t="s">
        <v>999</v>
      </c>
      <c r="B4799" t="s">
        <v>5153</v>
      </c>
      <c r="C4799">
        <v>50</v>
      </c>
      <c r="D4799" t="s">
        <v>31</v>
      </c>
      <c r="E4799" t="s">
        <v>74</v>
      </c>
      <c r="F4799">
        <v>99213</v>
      </c>
      <c r="G4799">
        <v>339.85</v>
      </c>
      <c r="H4799">
        <v>261.70999999999998</v>
      </c>
      <c r="I4799" t="s">
        <v>33</v>
      </c>
      <c r="J4799" s="1">
        <v>44385</v>
      </c>
      <c r="K4799">
        <v>22</v>
      </c>
      <c r="L4799">
        <v>74</v>
      </c>
      <c r="M4799" t="s">
        <v>68</v>
      </c>
      <c r="N4799" t="s">
        <v>35</v>
      </c>
      <c r="O4799" t="s">
        <v>85</v>
      </c>
      <c r="P4799">
        <v>0</v>
      </c>
      <c r="Q4799">
        <v>0</v>
      </c>
      <c r="R4799" t="s">
        <v>28</v>
      </c>
      <c r="S4799">
        <v>1</v>
      </c>
      <c r="T4799">
        <v>6</v>
      </c>
    </row>
    <row r="4800" spans="1:20" x14ac:dyDescent="0.25">
      <c r="A4800" t="s">
        <v>798</v>
      </c>
      <c r="B4800" t="s">
        <v>5154</v>
      </c>
      <c r="C4800">
        <v>46</v>
      </c>
      <c r="D4800" t="s">
        <v>22</v>
      </c>
      <c r="E4800" t="s">
        <v>58</v>
      </c>
      <c r="F4800">
        <v>80053</v>
      </c>
      <c r="G4800">
        <v>231.49</v>
      </c>
      <c r="H4800">
        <v>192.64</v>
      </c>
      <c r="I4800" t="s">
        <v>59</v>
      </c>
      <c r="J4800" s="1">
        <v>44313</v>
      </c>
      <c r="K4800">
        <v>19</v>
      </c>
      <c r="L4800">
        <v>71</v>
      </c>
      <c r="M4800" t="s">
        <v>54</v>
      </c>
      <c r="N4800" t="s">
        <v>26</v>
      </c>
      <c r="O4800" t="s">
        <v>27</v>
      </c>
      <c r="P4800">
        <v>0</v>
      </c>
      <c r="Q4800">
        <v>3</v>
      </c>
      <c r="R4800" t="s">
        <v>28</v>
      </c>
      <c r="S4800">
        <v>0</v>
      </c>
      <c r="T4800">
        <v>2</v>
      </c>
    </row>
    <row r="4801" spans="1:20" x14ac:dyDescent="0.25">
      <c r="A4801" t="s">
        <v>1115</v>
      </c>
      <c r="B4801" t="s">
        <v>5155</v>
      </c>
      <c r="C4801">
        <v>83</v>
      </c>
      <c r="D4801" t="s">
        <v>22</v>
      </c>
      <c r="E4801" t="s">
        <v>130</v>
      </c>
      <c r="F4801">
        <v>71046</v>
      </c>
      <c r="G4801">
        <v>414.05</v>
      </c>
      <c r="H4801">
        <v>402.21</v>
      </c>
      <c r="I4801" t="s">
        <v>24</v>
      </c>
      <c r="J4801" s="1">
        <v>44755</v>
      </c>
      <c r="K4801">
        <v>26</v>
      </c>
      <c r="L4801">
        <v>49</v>
      </c>
      <c r="M4801" t="s">
        <v>88</v>
      </c>
      <c r="N4801" t="s">
        <v>114</v>
      </c>
      <c r="O4801" t="s">
        <v>27</v>
      </c>
      <c r="P4801">
        <v>0</v>
      </c>
      <c r="Q4801">
        <v>2</v>
      </c>
      <c r="R4801" t="s">
        <v>46</v>
      </c>
      <c r="S4801">
        <v>0</v>
      </c>
      <c r="T4801">
        <v>4</v>
      </c>
    </row>
    <row r="4802" spans="1:20" x14ac:dyDescent="0.25">
      <c r="A4802" t="s">
        <v>175</v>
      </c>
      <c r="B4802" t="s">
        <v>5156</v>
      </c>
      <c r="C4802">
        <v>57</v>
      </c>
      <c r="D4802" t="s">
        <v>31</v>
      </c>
      <c r="E4802" t="s">
        <v>117</v>
      </c>
      <c r="F4802">
        <v>87086</v>
      </c>
      <c r="G4802">
        <v>324.98</v>
      </c>
      <c r="H4802">
        <v>301.2</v>
      </c>
      <c r="I4802" t="s">
        <v>59</v>
      </c>
      <c r="J4802" s="1">
        <v>45214</v>
      </c>
      <c r="K4802">
        <v>15</v>
      </c>
      <c r="L4802">
        <v>60</v>
      </c>
      <c r="M4802" t="s">
        <v>88</v>
      </c>
      <c r="N4802" t="s">
        <v>114</v>
      </c>
      <c r="O4802" t="s">
        <v>27</v>
      </c>
      <c r="P4802">
        <v>0</v>
      </c>
      <c r="Q4802">
        <v>2</v>
      </c>
      <c r="R4802" t="s">
        <v>37</v>
      </c>
      <c r="S4802">
        <v>1</v>
      </c>
      <c r="T4802">
        <v>2</v>
      </c>
    </row>
    <row r="4803" spans="1:20" x14ac:dyDescent="0.25">
      <c r="A4803" t="s">
        <v>383</v>
      </c>
      <c r="B4803" t="s">
        <v>5157</v>
      </c>
      <c r="C4803">
        <v>49</v>
      </c>
      <c r="D4803" t="s">
        <v>22</v>
      </c>
      <c r="E4803" t="s">
        <v>74</v>
      </c>
      <c r="F4803">
        <v>99213</v>
      </c>
      <c r="G4803">
        <v>105.14</v>
      </c>
      <c r="H4803">
        <v>91.76</v>
      </c>
      <c r="I4803" t="s">
        <v>44</v>
      </c>
      <c r="J4803" s="1">
        <v>44911</v>
      </c>
      <c r="K4803">
        <v>16</v>
      </c>
      <c r="L4803">
        <v>73</v>
      </c>
      <c r="M4803" t="s">
        <v>54</v>
      </c>
      <c r="N4803" t="s">
        <v>45</v>
      </c>
      <c r="O4803" t="s">
        <v>27</v>
      </c>
      <c r="P4803">
        <v>0</v>
      </c>
      <c r="Q4803">
        <v>3</v>
      </c>
      <c r="R4803" t="s">
        <v>37</v>
      </c>
      <c r="S4803">
        <v>0</v>
      </c>
      <c r="T4803">
        <v>5</v>
      </c>
    </row>
    <row r="4804" spans="1:20" x14ac:dyDescent="0.25">
      <c r="A4804" t="s">
        <v>828</v>
      </c>
      <c r="B4804" t="s">
        <v>5158</v>
      </c>
      <c r="C4804">
        <v>60</v>
      </c>
      <c r="D4804" t="s">
        <v>22</v>
      </c>
      <c r="E4804" t="s">
        <v>32</v>
      </c>
      <c r="F4804">
        <v>85025</v>
      </c>
      <c r="G4804">
        <v>318.67</v>
      </c>
      <c r="H4804">
        <v>270.12</v>
      </c>
      <c r="J4804" s="1">
        <v>45183</v>
      </c>
      <c r="K4804">
        <v>2</v>
      </c>
      <c r="L4804">
        <v>67</v>
      </c>
      <c r="M4804" t="s">
        <v>68</v>
      </c>
      <c r="N4804" t="s">
        <v>26</v>
      </c>
      <c r="O4804" t="s">
        <v>27</v>
      </c>
      <c r="P4804">
        <v>0</v>
      </c>
      <c r="Q4804">
        <v>3</v>
      </c>
      <c r="R4804" t="s">
        <v>37</v>
      </c>
      <c r="S4804">
        <v>0</v>
      </c>
      <c r="T4804">
        <v>6</v>
      </c>
    </row>
    <row r="4805" spans="1:20" x14ac:dyDescent="0.25">
      <c r="A4805" t="s">
        <v>412</v>
      </c>
      <c r="B4805" t="s">
        <v>5159</v>
      </c>
      <c r="C4805">
        <v>42</v>
      </c>
      <c r="D4805" t="s">
        <v>22</v>
      </c>
      <c r="E4805" t="s">
        <v>58</v>
      </c>
      <c r="F4805">
        <v>93000</v>
      </c>
      <c r="G4805">
        <v>1083.68</v>
      </c>
      <c r="H4805">
        <v>485.17</v>
      </c>
      <c r="I4805" t="s">
        <v>44</v>
      </c>
      <c r="J4805" s="1">
        <v>44293</v>
      </c>
      <c r="K4805">
        <v>5</v>
      </c>
      <c r="L4805">
        <v>69</v>
      </c>
      <c r="M4805" t="s">
        <v>68</v>
      </c>
      <c r="N4805" t="s">
        <v>60</v>
      </c>
      <c r="O4805" t="s">
        <v>27</v>
      </c>
      <c r="P4805">
        <v>1</v>
      </c>
      <c r="Q4805">
        <v>2</v>
      </c>
      <c r="R4805" t="s">
        <v>37</v>
      </c>
      <c r="S4805">
        <v>0</v>
      </c>
      <c r="T4805">
        <v>3</v>
      </c>
    </row>
    <row r="4806" spans="1:20" x14ac:dyDescent="0.25">
      <c r="A4806" t="s">
        <v>643</v>
      </c>
      <c r="B4806" t="s">
        <v>5160</v>
      </c>
      <c r="C4806">
        <v>54</v>
      </c>
      <c r="D4806" t="s">
        <v>22</v>
      </c>
      <c r="E4806" t="s">
        <v>117</v>
      </c>
      <c r="F4806">
        <v>87086</v>
      </c>
      <c r="G4806">
        <v>383.67</v>
      </c>
      <c r="H4806">
        <v>379.66</v>
      </c>
      <c r="I4806" t="s">
        <v>44</v>
      </c>
      <c r="J4806" s="1">
        <v>45414</v>
      </c>
      <c r="K4806">
        <v>10</v>
      </c>
      <c r="L4806">
        <v>68</v>
      </c>
      <c r="M4806" t="s">
        <v>34</v>
      </c>
      <c r="N4806" t="s">
        <v>71</v>
      </c>
      <c r="O4806" t="s">
        <v>27</v>
      </c>
      <c r="P4806">
        <v>0</v>
      </c>
      <c r="Q4806">
        <v>2</v>
      </c>
      <c r="R4806" t="s">
        <v>46</v>
      </c>
      <c r="S4806">
        <v>0</v>
      </c>
      <c r="T4806">
        <v>3</v>
      </c>
    </row>
    <row r="4807" spans="1:20" x14ac:dyDescent="0.25">
      <c r="A4807" t="s">
        <v>572</v>
      </c>
      <c r="B4807" t="s">
        <v>5161</v>
      </c>
      <c r="C4807">
        <v>58</v>
      </c>
      <c r="D4807" t="s">
        <v>22</v>
      </c>
      <c r="E4807" t="s">
        <v>130</v>
      </c>
      <c r="F4807">
        <v>71046</v>
      </c>
      <c r="G4807">
        <v>1211.22</v>
      </c>
      <c r="H4807">
        <v>1204.6199999999999</v>
      </c>
      <c r="I4807" t="s">
        <v>24</v>
      </c>
      <c r="J4807" s="1">
        <v>44322</v>
      </c>
      <c r="K4807">
        <v>9</v>
      </c>
      <c r="L4807">
        <v>52</v>
      </c>
      <c r="M4807" t="s">
        <v>34</v>
      </c>
      <c r="N4807" t="s">
        <v>51</v>
      </c>
      <c r="O4807" t="s">
        <v>27</v>
      </c>
      <c r="P4807">
        <v>0</v>
      </c>
      <c r="Q4807">
        <v>5</v>
      </c>
      <c r="R4807" t="s">
        <v>46</v>
      </c>
      <c r="S4807">
        <v>0</v>
      </c>
      <c r="T4807">
        <v>3</v>
      </c>
    </row>
    <row r="4808" spans="1:20" x14ac:dyDescent="0.25">
      <c r="A4808" t="s">
        <v>608</v>
      </c>
      <c r="B4808" t="s">
        <v>5162</v>
      </c>
      <c r="C4808">
        <v>43</v>
      </c>
      <c r="D4808" t="s">
        <v>22</v>
      </c>
      <c r="E4808" t="s">
        <v>117</v>
      </c>
      <c r="F4808">
        <v>87086</v>
      </c>
      <c r="G4808">
        <v>279.62</v>
      </c>
      <c r="H4808">
        <v>226.21</v>
      </c>
      <c r="I4808" t="s">
        <v>44</v>
      </c>
      <c r="J4808" s="1">
        <v>44602</v>
      </c>
      <c r="K4808">
        <v>2</v>
      </c>
      <c r="L4808">
        <v>72</v>
      </c>
      <c r="N4808" t="s">
        <v>60</v>
      </c>
      <c r="O4808" t="s">
        <v>27</v>
      </c>
      <c r="P4808">
        <v>0</v>
      </c>
      <c r="Q4808">
        <v>3</v>
      </c>
      <c r="R4808" t="s">
        <v>37</v>
      </c>
      <c r="S4808">
        <v>0</v>
      </c>
      <c r="T4808">
        <v>4</v>
      </c>
    </row>
    <row r="4809" spans="1:20" x14ac:dyDescent="0.25">
      <c r="A4809" t="s">
        <v>202</v>
      </c>
      <c r="B4809" t="s">
        <v>5163</v>
      </c>
      <c r="C4809">
        <v>90</v>
      </c>
      <c r="D4809" t="s">
        <v>22</v>
      </c>
      <c r="E4809" t="s">
        <v>130</v>
      </c>
      <c r="F4809">
        <v>71046</v>
      </c>
      <c r="G4809">
        <v>844.36</v>
      </c>
      <c r="H4809">
        <v>773.44</v>
      </c>
      <c r="I4809" t="s">
        <v>44</v>
      </c>
      <c r="J4809" s="1">
        <v>45618</v>
      </c>
      <c r="K4809">
        <v>4</v>
      </c>
      <c r="L4809">
        <v>59</v>
      </c>
      <c r="M4809" t="s">
        <v>34</v>
      </c>
      <c r="N4809" t="s">
        <v>45</v>
      </c>
      <c r="O4809" t="s">
        <v>27</v>
      </c>
      <c r="P4809">
        <v>0</v>
      </c>
      <c r="Q4809">
        <v>1</v>
      </c>
      <c r="R4809" t="s">
        <v>46</v>
      </c>
      <c r="S4809">
        <v>0</v>
      </c>
      <c r="T4809">
        <v>2</v>
      </c>
    </row>
    <row r="4810" spans="1:20" x14ac:dyDescent="0.25">
      <c r="A4810" t="s">
        <v>383</v>
      </c>
      <c r="B4810" t="s">
        <v>5164</v>
      </c>
      <c r="C4810">
        <v>39</v>
      </c>
      <c r="D4810" t="s">
        <v>22</v>
      </c>
      <c r="E4810" t="s">
        <v>117</v>
      </c>
      <c r="F4810">
        <v>87086</v>
      </c>
      <c r="G4810">
        <v>158.88999999999999</v>
      </c>
      <c r="H4810">
        <v>136.05000000000001</v>
      </c>
      <c r="I4810" t="s">
        <v>44</v>
      </c>
      <c r="J4810" s="1">
        <v>44897</v>
      </c>
      <c r="K4810">
        <v>11</v>
      </c>
      <c r="L4810">
        <v>63</v>
      </c>
      <c r="M4810" t="s">
        <v>54</v>
      </c>
      <c r="N4810" t="s">
        <v>60</v>
      </c>
      <c r="O4810" t="s">
        <v>27</v>
      </c>
      <c r="P4810">
        <v>0</v>
      </c>
      <c r="Q4810">
        <v>3</v>
      </c>
      <c r="R4810" t="s">
        <v>28</v>
      </c>
      <c r="S4810">
        <v>0</v>
      </c>
      <c r="T4810">
        <v>0</v>
      </c>
    </row>
    <row r="4811" spans="1:20" x14ac:dyDescent="0.25">
      <c r="A4811" t="s">
        <v>567</v>
      </c>
      <c r="B4811" t="s">
        <v>5165</v>
      </c>
      <c r="C4811">
        <v>76</v>
      </c>
      <c r="D4811" t="s">
        <v>22</v>
      </c>
      <c r="E4811" t="s">
        <v>40</v>
      </c>
      <c r="F4811">
        <v>85025</v>
      </c>
      <c r="G4811">
        <v>1395.25</v>
      </c>
      <c r="H4811">
        <v>527.1</v>
      </c>
      <c r="I4811" t="s">
        <v>33</v>
      </c>
      <c r="J4811" s="1">
        <v>44592</v>
      </c>
      <c r="K4811">
        <v>4</v>
      </c>
      <c r="L4811">
        <v>69</v>
      </c>
      <c r="M4811" t="s">
        <v>88</v>
      </c>
      <c r="N4811" t="s">
        <v>60</v>
      </c>
      <c r="O4811" t="s">
        <v>36</v>
      </c>
      <c r="P4811">
        <v>1</v>
      </c>
      <c r="Q4811">
        <v>3</v>
      </c>
      <c r="R4811" t="s">
        <v>28</v>
      </c>
      <c r="S4811">
        <v>0</v>
      </c>
      <c r="T4811">
        <v>0</v>
      </c>
    </row>
    <row r="4812" spans="1:20" x14ac:dyDescent="0.25">
      <c r="A4812" t="s">
        <v>1007</v>
      </c>
      <c r="B4812" t="s">
        <v>5166</v>
      </c>
      <c r="C4812">
        <v>33</v>
      </c>
      <c r="D4812" t="s">
        <v>22</v>
      </c>
      <c r="E4812" t="s">
        <v>58</v>
      </c>
      <c r="F4812">
        <v>99214</v>
      </c>
      <c r="G4812">
        <v>351.15</v>
      </c>
      <c r="H4812">
        <v>279.70999999999998</v>
      </c>
      <c r="I4812" t="s">
        <v>33</v>
      </c>
      <c r="J4812" s="1">
        <v>44794</v>
      </c>
      <c r="K4812">
        <v>15</v>
      </c>
      <c r="L4812">
        <v>57</v>
      </c>
      <c r="M4812" t="s">
        <v>34</v>
      </c>
      <c r="N4812" t="s">
        <v>114</v>
      </c>
      <c r="O4812" t="s">
        <v>27</v>
      </c>
      <c r="P4812">
        <v>0</v>
      </c>
      <c r="Q4812">
        <v>2</v>
      </c>
      <c r="R4812" t="s">
        <v>28</v>
      </c>
      <c r="S4812">
        <v>0</v>
      </c>
      <c r="T4812">
        <v>4</v>
      </c>
    </row>
    <row r="4813" spans="1:20" x14ac:dyDescent="0.25">
      <c r="A4813" t="s">
        <v>79</v>
      </c>
      <c r="B4813" t="s">
        <v>5167</v>
      </c>
      <c r="C4813">
        <v>51</v>
      </c>
      <c r="D4813" t="s">
        <v>31</v>
      </c>
      <c r="E4813" t="s">
        <v>117</v>
      </c>
      <c r="F4813">
        <v>97110</v>
      </c>
      <c r="G4813">
        <v>350</v>
      </c>
      <c r="H4813">
        <v>300.68</v>
      </c>
      <c r="I4813" t="s">
        <v>44</v>
      </c>
      <c r="J4813" s="1">
        <v>44215</v>
      </c>
      <c r="K4813">
        <v>3</v>
      </c>
      <c r="L4813">
        <v>57</v>
      </c>
      <c r="M4813" t="s">
        <v>25</v>
      </c>
      <c r="N4813" t="s">
        <v>35</v>
      </c>
      <c r="O4813" t="s">
        <v>36</v>
      </c>
      <c r="P4813">
        <v>0</v>
      </c>
      <c r="Q4813">
        <v>1</v>
      </c>
      <c r="R4813" t="s">
        <v>28</v>
      </c>
      <c r="S4813">
        <v>0</v>
      </c>
      <c r="T4813">
        <v>3</v>
      </c>
    </row>
    <row r="4814" spans="1:20" x14ac:dyDescent="0.25">
      <c r="A4814" t="s">
        <v>128</v>
      </c>
      <c r="B4814" t="s">
        <v>5168</v>
      </c>
      <c r="C4814">
        <v>11</v>
      </c>
      <c r="D4814" t="s">
        <v>22</v>
      </c>
      <c r="E4814" t="s">
        <v>49</v>
      </c>
      <c r="F4814">
        <v>97110</v>
      </c>
      <c r="G4814">
        <v>1556.06</v>
      </c>
      <c r="H4814">
        <v>1357.48</v>
      </c>
      <c r="I4814" t="s">
        <v>33</v>
      </c>
      <c r="J4814" s="1">
        <v>44816</v>
      </c>
      <c r="K4814">
        <v>10</v>
      </c>
      <c r="L4814">
        <v>53</v>
      </c>
      <c r="M4814" t="s">
        <v>68</v>
      </c>
      <c r="N4814" t="s">
        <v>60</v>
      </c>
      <c r="O4814" t="s">
        <v>27</v>
      </c>
      <c r="P4814">
        <v>0</v>
      </c>
      <c r="Q4814">
        <v>3</v>
      </c>
      <c r="R4814" t="s">
        <v>37</v>
      </c>
      <c r="S4814">
        <v>0</v>
      </c>
      <c r="T4814">
        <v>3</v>
      </c>
    </row>
    <row r="4815" spans="1:20" x14ac:dyDescent="0.25">
      <c r="A4815" t="s">
        <v>133</v>
      </c>
      <c r="B4815" t="s">
        <v>5169</v>
      </c>
      <c r="C4815">
        <v>37</v>
      </c>
      <c r="D4815" t="s">
        <v>22</v>
      </c>
      <c r="E4815" t="s">
        <v>67</v>
      </c>
      <c r="F4815">
        <v>99213</v>
      </c>
      <c r="G4815">
        <v>260.27</v>
      </c>
      <c r="H4815">
        <v>220.18</v>
      </c>
      <c r="I4815" t="s">
        <v>33</v>
      </c>
      <c r="J4815" s="1">
        <v>44587</v>
      </c>
      <c r="K4815">
        <v>8</v>
      </c>
      <c r="L4815">
        <v>55</v>
      </c>
      <c r="M4815" t="s">
        <v>68</v>
      </c>
      <c r="N4815" t="s">
        <v>45</v>
      </c>
      <c r="O4815" t="s">
        <v>85</v>
      </c>
      <c r="P4815">
        <v>0</v>
      </c>
      <c r="Q4815">
        <v>5</v>
      </c>
      <c r="R4815" t="s">
        <v>37</v>
      </c>
      <c r="S4815">
        <v>0</v>
      </c>
      <c r="T4815">
        <v>0</v>
      </c>
    </row>
    <row r="4816" spans="1:20" x14ac:dyDescent="0.25">
      <c r="A4816" t="s">
        <v>639</v>
      </c>
      <c r="B4816" t="s">
        <v>5170</v>
      </c>
      <c r="C4816">
        <v>67</v>
      </c>
      <c r="D4816" t="s">
        <v>31</v>
      </c>
      <c r="E4816" t="s">
        <v>23</v>
      </c>
      <c r="F4816">
        <v>36415</v>
      </c>
      <c r="G4816">
        <v>871.26</v>
      </c>
      <c r="H4816">
        <v>758.16</v>
      </c>
      <c r="I4816" t="s">
        <v>44</v>
      </c>
      <c r="J4816" s="1">
        <v>44647</v>
      </c>
      <c r="K4816">
        <v>3</v>
      </c>
      <c r="L4816">
        <v>67</v>
      </c>
      <c r="M4816" t="s">
        <v>68</v>
      </c>
      <c r="N4816" t="s">
        <v>114</v>
      </c>
      <c r="O4816" t="s">
        <v>27</v>
      </c>
      <c r="P4816">
        <v>0</v>
      </c>
      <c r="Q4816">
        <v>2</v>
      </c>
      <c r="R4816" t="s">
        <v>46</v>
      </c>
      <c r="S4816">
        <v>0</v>
      </c>
      <c r="T4816">
        <v>1</v>
      </c>
    </row>
    <row r="4817" spans="1:20" x14ac:dyDescent="0.25">
      <c r="A4817" t="s">
        <v>618</v>
      </c>
      <c r="B4817" t="s">
        <v>5171</v>
      </c>
      <c r="C4817">
        <v>41</v>
      </c>
      <c r="D4817" t="s">
        <v>31</v>
      </c>
      <c r="E4817" t="s">
        <v>74</v>
      </c>
      <c r="F4817">
        <v>80053</v>
      </c>
      <c r="G4817">
        <v>441.66</v>
      </c>
      <c r="H4817">
        <v>427.52</v>
      </c>
      <c r="I4817" t="s">
        <v>44</v>
      </c>
      <c r="J4817" s="1">
        <v>45450</v>
      </c>
      <c r="K4817">
        <v>23</v>
      </c>
      <c r="L4817">
        <v>75</v>
      </c>
      <c r="M4817" t="s">
        <v>88</v>
      </c>
      <c r="N4817" t="s">
        <v>71</v>
      </c>
      <c r="O4817" t="s">
        <v>27</v>
      </c>
      <c r="P4817">
        <v>0</v>
      </c>
      <c r="Q4817">
        <v>5</v>
      </c>
      <c r="R4817" t="s">
        <v>46</v>
      </c>
      <c r="S4817">
        <v>0</v>
      </c>
      <c r="T4817">
        <v>4</v>
      </c>
    </row>
    <row r="4818" spans="1:20" x14ac:dyDescent="0.25">
      <c r="A4818" t="s">
        <v>506</v>
      </c>
      <c r="B4818" t="s">
        <v>5172</v>
      </c>
      <c r="C4818">
        <v>53</v>
      </c>
      <c r="D4818" t="s">
        <v>31</v>
      </c>
      <c r="E4818" t="s">
        <v>32</v>
      </c>
      <c r="F4818">
        <v>85025</v>
      </c>
      <c r="G4818">
        <v>367.61</v>
      </c>
      <c r="H4818">
        <v>287.13</v>
      </c>
      <c r="I4818" t="s">
        <v>33</v>
      </c>
      <c r="J4818" s="1">
        <v>45625</v>
      </c>
      <c r="K4818">
        <v>19</v>
      </c>
      <c r="L4818">
        <v>77</v>
      </c>
      <c r="N4818" t="s">
        <v>51</v>
      </c>
      <c r="O4818" t="s">
        <v>85</v>
      </c>
      <c r="P4818">
        <v>0</v>
      </c>
      <c r="Q4818">
        <v>3</v>
      </c>
      <c r="R4818" t="s">
        <v>46</v>
      </c>
      <c r="S4818">
        <v>1</v>
      </c>
      <c r="T4818">
        <v>3</v>
      </c>
    </row>
    <row r="4819" spans="1:20" x14ac:dyDescent="0.25">
      <c r="A4819" t="s">
        <v>394</v>
      </c>
      <c r="B4819" t="s">
        <v>5173</v>
      </c>
      <c r="C4819">
        <v>78</v>
      </c>
      <c r="D4819" t="s">
        <v>31</v>
      </c>
      <c r="E4819" t="s">
        <v>49</v>
      </c>
      <c r="F4819">
        <v>97110</v>
      </c>
      <c r="G4819">
        <v>383</v>
      </c>
      <c r="H4819">
        <v>382.93</v>
      </c>
      <c r="I4819" t="s">
        <v>24</v>
      </c>
      <c r="J4819" s="1">
        <v>45122</v>
      </c>
      <c r="K4819">
        <v>15</v>
      </c>
      <c r="L4819">
        <v>102</v>
      </c>
      <c r="M4819" t="s">
        <v>34</v>
      </c>
      <c r="N4819" t="s">
        <v>60</v>
      </c>
      <c r="O4819" t="s">
        <v>27</v>
      </c>
      <c r="P4819">
        <v>0</v>
      </c>
      <c r="Q4819">
        <v>1</v>
      </c>
      <c r="R4819" t="s">
        <v>37</v>
      </c>
      <c r="S4819">
        <v>0</v>
      </c>
      <c r="T4819">
        <v>2</v>
      </c>
    </row>
    <row r="4820" spans="1:20" x14ac:dyDescent="0.25">
      <c r="A4820" t="s">
        <v>1709</v>
      </c>
      <c r="B4820" t="s">
        <v>5174</v>
      </c>
      <c r="C4820">
        <v>54</v>
      </c>
      <c r="D4820" t="s">
        <v>22</v>
      </c>
      <c r="E4820" t="s">
        <v>23</v>
      </c>
      <c r="F4820">
        <v>93000</v>
      </c>
      <c r="G4820">
        <v>144.16</v>
      </c>
      <c r="H4820">
        <v>131.76</v>
      </c>
      <c r="I4820" t="s">
        <v>44</v>
      </c>
      <c r="J4820" s="1">
        <v>45018</v>
      </c>
      <c r="K4820">
        <v>3</v>
      </c>
      <c r="L4820">
        <v>64</v>
      </c>
      <c r="M4820" t="s">
        <v>88</v>
      </c>
      <c r="N4820" t="s">
        <v>51</v>
      </c>
      <c r="O4820" t="s">
        <v>27</v>
      </c>
      <c r="P4820">
        <v>0</v>
      </c>
      <c r="Q4820">
        <v>2</v>
      </c>
      <c r="R4820" t="s">
        <v>37</v>
      </c>
      <c r="S4820">
        <v>0</v>
      </c>
      <c r="T4820">
        <v>3</v>
      </c>
    </row>
    <row r="4821" spans="1:20" x14ac:dyDescent="0.25">
      <c r="A4821" t="s">
        <v>98</v>
      </c>
      <c r="B4821" t="s">
        <v>5175</v>
      </c>
      <c r="C4821">
        <v>46</v>
      </c>
      <c r="D4821" t="s">
        <v>22</v>
      </c>
      <c r="E4821" t="s">
        <v>43</v>
      </c>
      <c r="F4821">
        <v>93000</v>
      </c>
      <c r="G4821">
        <v>939.79</v>
      </c>
      <c r="H4821">
        <v>801.01</v>
      </c>
      <c r="I4821" t="s">
        <v>44</v>
      </c>
      <c r="J4821" s="1">
        <v>44881</v>
      </c>
      <c r="K4821">
        <v>4</v>
      </c>
      <c r="L4821">
        <v>69</v>
      </c>
      <c r="M4821" t="s">
        <v>68</v>
      </c>
      <c r="N4821" t="s">
        <v>114</v>
      </c>
      <c r="O4821" t="s">
        <v>27</v>
      </c>
      <c r="P4821">
        <v>0</v>
      </c>
      <c r="Q4821">
        <v>5</v>
      </c>
      <c r="R4821" t="s">
        <v>37</v>
      </c>
      <c r="S4821">
        <v>0</v>
      </c>
      <c r="T4821">
        <v>3</v>
      </c>
    </row>
    <row r="4822" spans="1:20" x14ac:dyDescent="0.25">
      <c r="A4822" t="s">
        <v>72</v>
      </c>
      <c r="B4822" t="s">
        <v>5176</v>
      </c>
      <c r="C4822">
        <v>56</v>
      </c>
      <c r="D4822" t="s">
        <v>31</v>
      </c>
      <c r="E4822" t="s">
        <v>40</v>
      </c>
      <c r="F4822">
        <v>99213</v>
      </c>
      <c r="G4822">
        <v>326.04000000000002</v>
      </c>
      <c r="H4822">
        <v>291.52</v>
      </c>
      <c r="I4822" t="s">
        <v>44</v>
      </c>
      <c r="J4822" s="1">
        <v>44533</v>
      </c>
      <c r="K4822">
        <v>12</v>
      </c>
      <c r="L4822">
        <v>71</v>
      </c>
      <c r="M4822" t="s">
        <v>54</v>
      </c>
      <c r="N4822" t="s">
        <v>60</v>
      </c>
      <c r="O4822" t="s">
        <v>85</v>
      </c>
      <c r="P4822">
        <v>0</v>
      </c>
      <c r="Q4822">
        <v>3</v>
      </c>
      <c r="R4822" t="s">
        <v>28</v>
      </c>
      <c r="S4822">
        <v>0</v>
      </c>
      <c r="T4822">
        <v>1</v>
      </c>
    </row>
    <row r="4823" spans="1:20" x14ac:dyDescent="0.25">
      <c r="A4823" t="s">
        <v>230</v>
      </c>
      <c r="B4823" t="s">
        <v>5177</v>
      </c>
      <c r="C4823">
        <v>60</v>
      </c>
      <c r="D4823" t="s">
        <v>22</v>
      </c>
      <c r="E4823" t="s">
        <v>117</v>
      </c>
      <c r="F4823">
        <v>87086</v>
      </c>
      <c r="G4823">
        <v>211.86</v>
      </c>
      <c r="H4823">
        <v>199.26</v>
      </c>
      <c r="I4823" t="s">
        <v>44</v>
      </c>
      <c r="J4823" s="1">
        <v>44725</v>
      </c>
      <c r="K4823">
        <v>24</v>
      </c>
      <c r="L4823">
        <v>66</v>
      </c>
      <c r="M4823" t="s">
        <v>34</v>
      </c>
      <c r="N4823" t="s">
        <v>51</v>
      </c>
      <c r="O4823" t="s">
        <v>27</v>
      </c>
      <c r="P4823">
        <v>0</v>
      </c>
      <c r="Q4823">
        <v>2</v>
      </c>
      <c r="R4823" t="s">
        <v>28</v>
      </c>
      <c r="S4823">
        <v>0</v>
      </c>
      <c r="T4823">
        <v>3</v>
      </c>
    </row>
    <row r="4824" spans="1:20" x14ac:dyDescent="0.25">
      <c r="A4824" t="s">
        <v>350</v>
      </c>
      <c r="B4824" t="s">
        <v>5178</v>
      </c>
      <c r="C4824">
        <v>76</v>
      </c>
      <c r="D4824" t="s">
        <v>31</v>
      </c>
      <c r="E4824" t="s">
        <v>43</v>
      </c>
      <c r="F4824">
        <v>93000</v>
      </c>
      <c r="G4824">
        <v>160.81</v>
      </c>
      <c r="H4824">
        <v>143.35</v>
      </c>
      <c r="I4824" t="s">
        <v>44</v>
      </c>
      <c r="J4824" s="1">
        <v>44260</v>
      </c>
      <c r="K4824">
        <v>19</v>
      </c>
      <c r="L4824">
        <v>66</v>
      </c>
      <c r="M4824" t="s">
        <v>68</v>
      </c>
      <c r="N4824" t="s">
        <v>60</v>
      </c>
      <c r="O4824" t="s">
        <v>27</v>
      </c>
      <c r="P4824">
        <v>0</v>
      </c>
      <c r="Q4824">
        <v>0</v>
      </c>
      <c r="R4824" t="s">
        <v>37</v>
      </c>
      <c r="S4824">
        <v>0</v>
      </c>
      <c r="T4824">
        <v>1</v>
      </c>
    </row>
    <row r="4825" spans="1:20" x14ac:dyDescent="0.25">
      <c r="A4825" t="s">
        <v>403</v>
      </c>
      <c r="B4825" t="s">
        <v>5179</v>
      </c>
      <c r="C4825">
        <v>64</v>
      </c>
      <c r="D4825" t="s">
        <v>31</v>
      </c>
      <c r="E4825" t="s">
        <v>67</v>
      </c>
      <c r="F4825">
        <v>93000</v>
      </c>
      <c r="G4825">
        <v>601.15</v>
      </c>
      <c r="H4825">
        <v>536.37</v>
      </c>
      <c r="I4825" t="s">
        <v>24</v>
      </c>
      <c r="J4825" s="1">
        <v>45179</v>
      </c>
      <c r="K4825">
        <v>17</v>
      </c>
      <c r="L4825">
        <v>55</v>
      </c>
      <c r="M4825" t="s">
        <v>50</v>
      </c>
      <c r="N4825" t="s">
        <v>51</v>
      </c>
      <c r="O4825" t="s">
        <v>27</v>
      </c>
      <c r="P4825">
        <v>0</v>
      </c>
      <c r="Q4825">
        <v>5</v>
      </c>
      <c r="R4825" t="s">
        <v>37</v>
      </c>
      <c r="S4825">
        <v>0</v>
      </c>
      <c r="T4825">
        <v>2</v>
      </c>
    </row>
    <row r="4826" spans="1:20" x14ac:dyDescent="0.25">
      <c r="A4826" t="s">
        <v>200</v>
      </c>
      <c r="B4826" t="s">
        <v>5180</v>
      </c>
      <c r="C4826">
        <v>46</v>
      </c>
      <c r="D4826" t="s">
        <v>22</v>
      </c>
      <c r="E4826" t="s">
        <v>49</v>
      </c>
      <c r="F4826">
        <v>97110</v>
      </c>
      <c r="G4826">
        <v>253.53</v>
      </c>
      <c r="H4826">
        <v>250.11</v>
      </c>
      <c r="I4826" t="s">
        <v>33</v>
      </c>
      <c r="J4826" s="1">
        <v>45283</v>
      </c>
      <c r="K4826">
        <v>14</v>
      </c>
      <c r="L4826">
        <v>70</v>
      </c>
      <c r="M4826" t="s">
        <v>68</v>
      </c>
      <c r="N4826" t="s">
        <v>26</v>
      </c>
      <c r="O4826" t="s">
        <v>27</v>
      </c>
      <c r="P4826">
        <v>0</v>
      </c>
      <c r="Q4826">
        <v>2</v>
      </c>
      <c r="R4826" t="s">
        <v>37</v>
      </c>
      <c r="S4826">
        <v>0</v>
      </c>
      <c r="T4826">
        <v>3</v>
      </c>
    </row>
    <row r="4827" spans="1:20" x14ac:dyDescent="0.25">
      <c r="A4827" t="s">
        <v>470</v>
      </c>
      <c r="B4827" t="s">
        <v>5181</v>
      </c>
      <c r="C4827">
        <v>68</v>
      </c>
      <c r="D4827" t="s">
        <v>22</v>
      </c>
      <c r="E4827" t="s">
        <v>67</v>
      </c>
      <c r="F4827">
        <v>99213</v>
      </c>
      <c r="G4827">
        <v>331.93</v>
      </c>
      <c r="H4827">
        <v>290.48</v>
      </c>
      <c r="I4827" t="s">
        <v>59</v>
      </c>
      <c r="J4827" s="1">
        <v>44899</v>
      </c>
      <c r="K4827">
        <v>25</v>
      </c>
      <c r="L4827">
        <v>74</v>
      </c>
      <c r="M4827" t="s">
        <v>34</v>
      </c>
      <c r="N4827" t="s">
        <v>45</v>
      </c>
      <c r="O4827" t="s">
        <v>27</v>
      </c>
      <c r="P4827">
        <v>0</v>
      </c>
      <c r="Q4827">
        <v>5</v>
      </c>
      <c r="R4827" t="s">
        <v>46</v>
      </c>
      <c r="S4827">
        <v>0</v>
      </c>
    </row>
    <row r="4828" spans="1:20" x14ac:dyDescent="0.25">
      <c r="A4828" t="s">
        <v>292</v>
      </c>
      <c r="B4828" t="s">
        <v>5182</v>
      </c>
      <c r="C4828">
        <v>48</v>
      </c>
      <c r="D4828" t="s">
        <v>22</v>
      </c>
      <c r="E4828" t="s">
        <v>32</v>
      </c>
      <c r="F4828">
        <v>36415</v>
      </c>
      <c r="G4828">
        <v>165.84</v>
      </c>
      <c r="H4828">
        <v>147.65</v>
      </c>
      <c r="I4828" t="s">
        <v>24</v>
      </c>
      <c r="J4828" s="1">
        <v>44290</v>
      </c>
      <c r="K4828">
        <v>23</v>
      </c>
      <c r="L4828">
        <v>57</v>
      </c>
      <c r="M4828" t="s">
        <v>50</v>
      </c>
      <c r="N4828" t="s">
        <v>26</v>
      </c>
      <c r="O4828" t="s">
        <v>27</v>
      </c>
      <c r="P4828">
        <v>0</v>
      </c>
      <c r="Q4828">
        <v>1</v>
      </c>
      <c r="R4828" t="s">
        <v>46</v>
      </c>
      <c r="S4828">
        <v>0</v>
      </c>
      <c r="T4828">
        <v>5</v>
      </c>
    </row>
    <row r="4829" spans="1:20" x14ac:dyDescent="0.25">
      <c r="A4829" t="s">
        <v>343</v>
      </c>
      <c r="B4829" t="s">
        <v>5183</v>
      </c>
      <c r="C4829">
        <v>55</v>
      </c>
      <c r="D4829" t="s">
        <v>31</v>
      </c>
      <c r="E4829" t="s">
        <v>40</v>
      </c>
      <c r="F4829">
        <v>93000</v>
      </c>
      <c r="G4829">
        <v>975.61</v>
      </c>
      <c r="H4829">
        <v>745.44</v>
      </c>
      <c r="I4829" t="s">
        <v>33</v>
      </c>
      <c r="J4829" s="1">
        <v>44619</v>
      </c>
      <c r="K4829">
        <v>10</v>
      </c>
      <c r="L4829">
        <v>59</v>
      </c>
      <c r="M4829" t="s">
        <v>68</v>
      </c>
      <c r="N4829" t="s">
        <v>35</v>
      </c>
      <c r="O4829" t="s">
        <v>36</v>
      </c>
      <c r="P4829">
        <v>0</v>
      </c>
      <c r="Q4829">
        <v>5</v>
      </c>
      <c r="R4829" t="s">
        <v>28</v>
      </c>
      <c r="S4829">
        <v>1</v>
      </c>
      <c r="T4829">
        <v>4</v>
      </c>
    </row>
    <row r="4830" spans="1:20" x14ac:dyDescent="0.25">
      <c r="A4830" t="s">
        <v>931</v>
      </c>
      <c r="B4830" t="s">
        <v>5184</v>
      </c>
      <c r="C4830">
        <v>45</v>
      </c>
      <c r="D4830" t="s">
        <v>22</v>
      </c>
      <c r="E4830" t="s">
        <v>58</v>
      </c>
      <c r="F4830">
        <v>99213</v>
      </c>
      <c r="G4830">
        <v>407.64</v>
      </c>
      <c r="H4830">
        <v>373.75</v>
      </c>
      <c r="I4830" t="s">
        <v>44</v>
      </c>
      <c r="J4830" s="1">
        <v>44213</v>
      </c>
      <c r="K4830">
        <v>6</v>
      </c>
      <c r="L4830">
        <v>121</v>
      </c>
      <c r="M4830" t="s">
        <v>34</v>
      </c>
      <c r="N4830" t="s">
        <v>60</v>
      </c>
      <c r="O4830" t="s">
        <v>27</v>
      </c>
      <c r="P4830">
        <v>0</v>
      </c>
      <c r="Q4830">
        <v>1</v>
      </c>
      <c r="R4830" t="s">
        <v>46</v>
      </c>
      <c r="S4830">
        <v>0</v>
      </c>
    </row>
    <row r="4831" spans="1:20" x14ac:dyDescent="0.25">
      <c r="A4831" t="s">
        <v>1039</v>
      </c>
      <c r="B4831" t="s">
        <v>5185</v>
      </c>
      <c r="C4831">
        <v>21</v>
      </c>
      <c r="D4831" t="s">
        <v>22</v>
      </c>
      <c r="E4831" t="s">
        <v>130</v>
      </c>
      <c r="F4831">
        <v>71046</v>
      </c>
      <c r="G4831">
        <v>374.23</v>
      </c>
      <c r="H4831">
        <v>293.02999999999997</v>
      </c>
      <c r="I4831" t="s">
        <v>33</v>
      </c>
      <c r="J4831" s="1">
        <v>45101</v>
      </c>
      <c r="K4831">
        <v>6</v>
      </c>
      <c r="L4831">
        <v>68</v>
      </c>
      <c r="M4831" t="s">
        <v>68</v>
      </c>
      <c r="N4831" t="s">
        <v>35</v>
      </c>
      <c r="O4831" t="s">
        <v>27</v>
      </c>
      <c r="P4831">
        <v>0</v>
      </c>
      <c r="Q4831">
        <v>1</v>
      </c>
      <c r="R4831" t="s">
        <v>46</v>
      </c>
      <c r="S4831">
        <v>1</v>
      </c>
      <c r="T4831">
        <v>3</v>
      </c>
    </row>
    <row r="4832" spans="1:20" x14ac:dyDescent="0.25">
      <c r="A4832" t="s">
        <v>423</v>
      </c>
      <c r="B4832" t="s">
        <v>5186</v>
      </c>
      <c r="C4832">
        <v>24</v>
      </c>
      <c r="D4832" t="s">
        <v>22</v>
      </c>
      <c r="E4832" t="s">
        <v>74</v>
      </c>
      <c r="F4832">
        <v>99213</v>
      </c>
      <c r="G4832">
        <v>359.23</v>
      </c>
      <c r="H4832">
        <v>269.75</v>
      </c>
      <c r="I4832" t="s">
        <v>59</v>
      </c>
      <c r="J4832" s="1">
        <v>45393</v>
      </c>
      <c r="K4832">
        <v>2</v>
      </c>
      <c r="L4832">
        <v>65</v>
      </c>
      <c r="M4832" t="s">
        <v>25</v>
      </c>
      <c r="N4832" t="s">
        <v>51</v>
      </c>
      <c r="O4832" t="s">
        <v>27</v>
      </c>
      <c r="P4832">
        <v>0</v>
      </c>
      <c r="Q4832">
        <v>0</v>
      </c>
      <c r="R4832" t="s">
        <v>46</v>
      </c>
      <c r="S4832">
        <v>0</v>
      </c>
      <c r="T4832">
        <v>5</v>
      </c>
    </row>
    <row r="4833" spans="1:20" x14ac:dyDescent="0.25">
      <c r="A4833" t="s">
        <v>478</v>
      </c>
      <c r="B4833" t="s">
        <v>5187</v>
      </c>
      <c r="C4833">
        <v>54</v>
      </c>
      <c r="D4833" t="s">
        <v>31</v>
      </c>
      <c r="E4833" t="s">
        <v>43</v>
      </c>
      <c r="F4833">
        <v>93000</v>
      </c>
      <c r="G4833">
        <v>1039.8399999999999</v>
      </c>
      <c r="H4833">
        <v>572.69000000000005</v>
      </c>
      <c r="I4833" t="s">
        <v>44</v>
      </c>
      <c r="J4833" s="1">
        <v>45585</v>
      </c>
      <c r="K4833">
        <v>5</v>
      </c>
      <c r="L4833">
        <v>105</v>
      </c>
      <c r="M4833" t="s">
        <v>54</v>
      </c>
      <c r="N4833" t="s">
        <v>114</v>
      </c>
      <c r="O4833" t="s">
        <v>36</v>
      </c>
      <c r="P4833">
        <v>1</v>
      </c>
      <c r="Q4833">
        <v>2</v>
      </c>
      <c r="R4833" t="s">
        <v>37</v>
      </c>
      <c r="S4833">
        <v>1</v>
      </c>
      <c r="T4833">
        <v>3</v>
      </c>
    </row>
    <row r="4834" spans="1:20" x14ac:dyDescent="0.25">
      <c r="A4834" t="s">
        <v>399</v>
      </c>
      <c r="B4834" t="s">
        <v>5188</v>
      </c>
      <c r="C4834">
        <v>42</v>
      </c>
      <c r="D4834" t="s">
        <v>31</v>
      </c>
      <c r="E4834" t="s">
        <v>58</v>
      </c>
      <c r="F4834">
        <v>80053</v>
      </c>
      <c r="G4834">
        <v>1226.68</v>
      </c>
      <c r="H4834">
        <v>887.45</v>
      </c>
      <c r="I4834" t="s">
        <v>33</v>
      </c>
      <c r="J4834" s="1">
        <v>44794</v>
      </c>
      <c r="K4834">
        <v>1</v>
      </c>
      <c r="L4834">
        <v>59</v>
      </c>
      <c r="M4834" t="s">
        <v>34</v>
      </c>
      <c r="N4834" t="s">
        <v>26</v>
      </c>
      <c r="O4834" t="s">
        <v>36</v>
      </c>
      <c r="P4834">
        <v>1</v>
      </c>
      <c r="Q4834">
        <v>3</v>
      </c>
      <c r="R4834" t="s">
        <v>46</v>
      </c>
      <c r="S4834">
        <v>0</v>
      </c>
      <c r="T4834">
        <v>4</v>
      </c>
    </row>
    <row r="4835" spans="1:20" x14ac:dyDescent="0.25">
      <c r="A4835" t="s">
        <v>1172</v>
      </c>
      <c r="B4835" t="s">
        <v>5189</v>
      </c>
      <c r="C4835">
        <v>22</v>
      </c>
      <c r="D4835" t="s">
        <v>22</v>
      </c>
      <c r="E4835" t="s">
        <v>130</v>
      </c>
      <c r="F4835">
        <v>71046</v>
      </c>
      <c r="G4835">
        <v>977.4</v>
      </c>
      <c r="H4835">
        <v>786.84</v>
      </c>
      <c r="I4835" t="s">
        <v>44</v>
      </c>
      <c r="J4835" s="1">
        <v>44728</v>
      </c>
      <c r="K4835">
        <v>4</v>
      </c>
      <c r="L4835">
        <v>64</v>
      </c>
      <c r="M4835" t="s">
        <v>25</v>
      </c>
      <c r="N4835" t="s">
        <v>26</v>
      </c>
      <c r="O4835" t="s">
        <v>27</v>
      </c>
      <c r="P4835">
        <v>0</v>
      </c>
      <c r="Q4835">
        <v>2</v>
      </c>
      <c r="R4835" t="s">
        <v>46</v>
      </c>
      <c r="S4835">
        <v>0</v>
      </c>
      <c r="T4835">
        <v>2</v>
      </c>
    </row>
    <row r="4836" spans="1:20" x14ac:dyDescent="0.25">
      <c r="A4836" t="s">
        <v>654</v>
      </c>
      <c r="B4836" t="s">
        <v>5190</v>
      </c>
      <c r="C4836">
        <v>50</v>
      </c>
      <c r="D4836" t="s">
        <v>22</v>
      </c>
      <c r="E4836" t="s">
        <v>40</v>
      </c>
      <c r="F4836">
        <v>97110</v>
      </c>
      <c r="G4836">
        <v>924.56</v>
      </c>
      <c r="H4836">
        <v>738.14</v>
      </c>
      <c r="I4836" t="s">
        <v>59</v>
      </c>
      <c r="J4836" s="1">
        <v>44278</v>
      </c>
      <c r="K4836">
        <v>10</v>
      </c>
      <c r="L4836">
        <v>96</v>
      </c>
      <c r="M4836" t="s">
        <v>88</v>
      </c>
      <c r="N4836" t="s">
        <v>45</v>
      </c>
      <c r="O4836" t="s">
        <v>36</v>
      </c>
      <c r="P4836">
        <v>0</v>
      </c>
      <c r="Q4836">
        <v>5</v>
      </c>
      <c r="R4836" t="s">
        <v>37</v>
      </c>
      <c r="S4836">
        <v>0</v>
      </c>
    </row>
    <row r="4837" spans="1:20" x14ac:dyDescent="0.25">
      <c r="A4837" t="s">
        <v>234</v>
      </c>
      <c r="B4837" t="s">
        <v>5191</v>
      </c>
      <c r="C4837">
        <v>6</v>
      </c>
      <c r="D4837" t="s">
        <v>22</v>
      </c>
      <c r="E4837" t="s">
        <v>74</v>
      </c>
      <c r="F4837">
        <v>99213</v>
      </c>
      <c r="G4837">
        <v>737.86</v>
      </c>
      <c r="H4837">
        <v>678.09</v>
      </c>
      <c r="I4837" t="s">
        <v>33</v>
      </c>
      <c r="J4837" s="1">
        <v>44777</v>
      </c>
      <c r="K4837">
        <v>14</v>
      </c>
      <c r="L4837">
        <v>68</v>
      </c>
      <c r="M4837" t="s">
        <v>25</v>
      </c>
      <c r="N4837" t="s">
        <v>35</v>
      </c>
      <c r="O4837" t="s">
        <v>27</v>
      </c>
      <c r="P4837">
        <v>0</v>
      </c>
      <c r="Q4837">
        <v>2</v>
      </c>
      <c r="R4837" t="s">
        <v>28</v>
      </c>
      <c r="S4837">
        <v>0</v>
      </c>
      <c r="T4837">
        <v>4</v>
      </c>
    </row>
    <row r="4838" spans="1:20" x14ac:dyDescent="0.25">
      <c r="A4838" t="s">
        <v>461</v>
      </c>
      <c r="B4838" t="s">
        <v>5192</v>
      </c>
      <c r="C4838">
        <v>92</v>
      </c>
      <c r="D4838" t="s">
        <v>22</v>
      </c>
      <c r="E4838" t="s">
        <v>58</v>
      </c>
      <c r="F4838">
        <v>87086</v>
      </c>
      <c r="G4838">
        <v>247.81</v>
      </c>
      <c r="H4838">
        <v>191.6</v>
      </c>
      <c r="I4838" t="s">
        <v>44</v>
      </c>
      <c r="J4838" s="1">
        <v>44754</v>
      </c>
      <c r="K4838">
        <v>23</v>
      </c>
      <c r="L4838">
        <v>68</v>
      </c>
      <c r="M4838" t="s">
        <v>50</v>
      </c>
      <c r="N4838" t="s">
        <v>60</v>
      </c>
      <c r="O4838" t="s">
        <v>27</v>
      </c>
      <c r="P4838">
        <v>0</v>
      </c>
      <c r="Q4838">
        <v>3</v>
      </c>
      <c r="R4838" t="s">
        <v>28</v>
      </c>
      <c r="S4838">
        <v>0</v>
      </c>
      <c r="T4838">
        <v>0</v>
      </c>
    </row>
    <row r="4839" spans="1:20" x14ac:dyDescent="0.25">
      <c r="A4839" t="s">
        <v>253</v>
      </c>
      <c r="B4839" t="s">
        <v>5193</v>
      </c>
      <c r="C4839">
        <v>27</v>
      </c>
      <c r="D4839" t="s">
        <v>22</v>
      </c>
      <c r="E4839" t="s">
        <v>23</v>
      </c>
      <c r="F4839">
        <v>36415</v>
      </c>
      <c r="G4839">
        <v>1025.92</v>
      </c>
      <c r="H4839">
        <v>861.78</v>
      </c>
      <c r="I4839" t="s">
        <v>33</v>
      </c>
      <c r="J4839" s="1">
        <v>44971</v>
      </c>
      <c r="K4839">
        <v>11</v>
      </c>
      <c r="L4839">
        <v>62</v>
      </c>
      <c r="M4839" t="s">
        <v>88</v>
      </c>
      <c r="N4839" t="s">
        <v>45</v>
      </c>
      <c r="O4839" t="s">
        <v>27</v>
      </c>
      <c r="P4839">
        <v>0</v>
      </c>
      <c r="Q4839">
        <v>1</v>
      </c>
      <c r="R4839" t="s">
        <v>37</v>
      </c>
      <c r="S4839">
        <v>0</v>
      </c>
      <c r="T4839">
        <v>2</v>
      </c>
    </row>
    <row r="4840" spans="1:20" x14ac:dyDescent="0.25">
      <c r="A4840" t="s">
        <v>86</v>
      </c>
      <c r="B4840" t="s">
        <v>5194</v>
      </c>
      <c r="C4840">
        <v>66</v>
      </c>
      <c r="D4840" t="s">
        <v>31</v>
      </c>
      <c r="E4840" t="s">
        <v>23</v>
      </c>
      <c r="F4840">
        <v>99214</v>
      </c>
      <c r="G4840">
        <v>304.77999999999997</v>
      </c>
      <c r="H4840">
        <v>253.52</v>
      </c>
      <c r="I4840" t="s">
        <v>24</v>
      </c>
      <c r="J4840" s="1">
        <v>44268</v>
      </c>
      <c r="K4840">
        <v>21</v>
      </c>
      <c r="L4840">
        <v>69</v>
      </c>
      <c r="M4840" t="s">
        <v>88</v>
      </c>
      <c r="N4840" t="s">
        <v>26</v>
      </c>
      <c r="O4840" t="s">
        <v>36</v>
      </c>
      <c r="P4840">
        <v>0</v>
      </c>
      <c r="Q4840">
        <v>2</v>
      </c>
      <c r="R4840" t="s">
        <v>37</v>
      </c>
      <c r="S4840">
        <v>0</v>
      </c>
      <c r="T4840">
        <v>4</v>
      </c>
    </row>
    <row r="4841" spans="1:20" x14ac:dyDescent="0.25">
      <c r="A4841" t="s">
        <v>75</v>
      </c>
      <c r="B4841" t="s">
        <v>5195</v>
      </c>
      <c r="C4841">
        <v>46</v>
      </c>
      <c r="D4841" t="s">
        <v>22</v>
      </c>
      <c r="E4841" t="s">
        <v>58</v>
      </c>
      <c r="F4841">
        <v>80053</v>
      </c>
      <c r="G4841">
        <v>334.69</v>
      </c>
      <c r="H4841">
        <v>326.27999999999997</v>
      </c>
      <c r="I4841" t="s">
        <v>44</v>
      </c>
      <c r="J4841" s="1">
        <v>44856</v>
      </c>
      <c r="K4841">
        <v>3</v>
      </c>
      <c r="L4841">
        <v>112</v>
      </c>
      <c r="M4841" t="s">
        <v>54</v>
      </c>
      <c r="N4841" t="s">
        <v>60</v>
      </c>
      <c r="O4841" t="s">
        <v>27</v>
      </c>
      <c r="P4841">
        <v>0</v>
      </c>
      <c r="Q4841">
        <v>3</v>
      </c>
      <c r="R4841" t="s">
        <v>46</v>
      </c>
      <c r="S4841">
        <v>0</v>
      </c>
      <c r="T4841">
        <v>1</v>
      </c>
    </row>
    <row r="4842" spans="1:20" x14ac:dyDescent="0.25">
      <c r="A4842" t="s">
        <v>403</v>
      </c>
      <c r="B4842" t="s">
        <v>5196</v>
      </c>
      <c r="C4842">
        <v>59</v>
      </c>
      <c r="D4842" t="s">
        <v>31</v>
      </c>
      <c r="E4842" t="s">
        <v>40</v>
      </c>
      <c r="F4842">
        <v>36415</v>
      </c>
      <c r="G4842">
        <v>1463.31</v>
      </c>
      <c r="H4842">
        <v>1445.11</v>
      </c>
      <c r="I4842" t="s">
        <v>24</v>
      </c>
      <c r="J4842" s="1">
        <v>44314</v>
      </c>
      <c r="K4842">
        <v>17</v>
      </c>
      <c r="L4842">
        <v>61</v>
      </c>
      <c r="M4842" t="s">
        <v>50</v>
      </c>
      <c r="N4842" t="s">
        <v>55</v>
      </c>
      <c r="O4842" t="s">
        <v>27</v>
      </c>
      <c r="P4842">
        <v>0</v>
      </c>
      <c r="Q4842">
        <v>5</v>
      </c>
      <c r="R4842" t="s">
        <v>46</v>
      </c>
      <c r="S4842">
        <v>1</v>
      </c>
      <c r="T4842">
        <v>3</v>
      </c>
    </row>
    <row r="4843" spans="1:20" x14ac:dyDescent="0.25">
      <c r="A4843" t="s">
        <v>91</v>
      </c>
      <c r="B4843" t="s">
        <v>5197</v>
      </c>
      <c r="C4843">
        <v>58</v>
      </c>
      <c r="D4843" t="s">
        <v>31</v>
      </c>
      <c r="E4843" t="s">
        <v>58</v>
      </c>
      <c r="F4843">
        <v>71046</v>
      </c>
      <c r="G4843">
        <v>426.49</v>
      </c>
      <c r="H4843">
        <v>376.64</v>
      </c>
      <c r="I4843" t="s">
        <v>24</v>
      </c>
      <c r="J4843" s="1">
        <v>45613</v>
      </c>
      <c r="K4843">
        <v>6</v>
      </c>
      <c r="L4843">
        <v>61</v>
      </c>
      <c r="M4843" t="s">
        <v>50</v>
      </c>
      <c r="N4843" t="s">
        <v>51</v>
      </c>
      <c r="O4843" t="s">
        <v>85</v>
      </c>
      <c r="P4843">
        <v>0</v>
      </c>
      <c r="Q4843">
        <v>3</v>
      </c>
      <c r="R4843" t="s">
        <v>28</v>
      </c>
      <c r="S4843">
        <v>0</v>
      </c>
      <c r="T4843">
        <v>2</v>
      </c>
    </row>
    <row r="4844" spans="1:20" x14ac:dyDescent="0.25">
      <c r="A4844" t="s">
        <v>299</v>
      </c>
      <c r="B4844" t="s">
        <v>5198</v>
      </c>
      <c r="C4844">
        <v>22</v>
      </c>
      <c r="D4844" t="s">
        <v>22</v>
      </c>
      <c r="E4844" t="s">
        <v>67</v>
      </c>
      <c r="F4844">
        <v>99213</v>
      </c>
      <c r="G4844">
        <v>1065.42</v>
      </c>
      <c r="H4844">
        <v>1063.72</v>
      </c>
      <c r="I4844" t="s">
        <v>44</v>
      </c>
      <c r="J4844" s="1">
        <v>44898</v>
      </c>
      <c r="K4844">
        <v>24</v>
      </c>
      <c r="L4844">
        <v>75</v>
      </c>
      <c r="M4844" t="s">
        <v>88</v>
      </c>
      <c r="N4844" t="s">
        <v>51</v>
      </c>
      <c r="O4844" t="s">
        <v>27</v>
      </c>
      <c r="P4844">
        <v>0</v>
      </c>
      <c r="Q4844">
        <v>1</v>
      </c>
      <c r="R4844" t="s">
        <v>28</v>
      </c>
      <c r="S4844">
        <v>1</v>
      </c>
      <c r="T4844">
        <v>2</v>
      </c>
    </row>
    <row r="4845" spans="1:20" x14ac:dyDescent="0.25">
      <c r="A4845" t="s">
        <v>1098</v>
      </c>
      <c r="B4845" t="s">
        <v>5199</v>
      </c>
      <c r="C4845">
        <v>54</v>
      </c>
      <c r="D4845" t="s">
        <v>31</v>
      </c>
      <c r="E4845" t="s">
        <v>43</v>
      </c>
      <c r="F4845">
        <v>93000</v>
      </c>
      <c r="G4845">
        <v>535.02</v>
      </c>
      <c r="H4845">
        <v>496.38</v>
      </c>
      <c r="I4845" t="s">
        <v>59</v>
      </c>
      <c r="J4845" s="1">
        <v>45567</v>
      </c>
      <c r="K4845">
        <v>10</v>
      </c>
      <c r="L4845">
        <v>65</v>
      </c>
      <c r="M4845" t="s">
        <v>34</v>
      </c>
      <c r="N4845" t="s">
        <v>51</v>
      </c>
      <c r="O4845" t="s">
        <v>27</v>
      </c>
      <c r="P4845">
        <v>0</v>
      </c>
      <c r="Q4845">
        <v>1</v>
      </c>
      <c r="R4845" t="s">
        <v>46</v>
      </c>
      <c r="S4845">
        <v>0</v>
      </c>
      <c r="T4845">
        <v>2</v>
      </c>
    </row>
    <row r="4846" spans="1:20" x14ac:dyDescent="0.25">
      <c r="A4846" t="s">
        <v>519</v>
      </c>
      <c r="B4846" t="s">
        <v>5200</v>
      </c>
      <c r="C4846">
        <v>44</v>
      </c>
      <c r="D4846" t="s">
        <v>22</v>
      </c>
      <c r="E4846" t="s">
        <v>58</v>
      </c>
      <c r="F4846">
        <v>93000</v>
      </c>
      <c r="G4846">
        <v>138.37</v>
      </c>
      <c r="H4846">
        <v>134.08000000000001</v>
      </c>
      <c r="I4846" t="s">
        <v>59</v>
      </c>
      <c r="J4846" s="1">
        <v>45618</v>
      </c>
      <c r="K4846">
        <v>22</v>
      </c>
      <c r="L4846">
        <v>68</v>
      </c>
      <c r="M4846" t="s">
        <v>50</v>
      </c>
      <c r="N4846" t="s">
        <v>51</v>
      </c>
      <c r="O4846" t="s">
        <v>85</v>
      </c>
      <c r="P4846">
        <v>0</v>
      </c>
      <c r="Q4846">
        <v>0</v>
      </c>
      <c r="R4846" t="s">
        <v>37</v>
      </c>
      <c r="S4846">
        <v>0</v>
      </c>
      <c r="T4846">
        <v>7</v>
      </c>
    </row>
    <row r="4847" spans="1:20" x14ac:dyDescent="0.25">
      <c r="A4847" t="s">
        <v>887</v>
      </c>
      <c r="B4847" t="s">
        <v>5201</v>
      </c>
      <c r="C4847">
        <v>57</v>
      </c>
      <c r="D4847" t="s">
        <v>31</v>
      </c>
      <c r="E4847" t="s">
        <v>43</v>
      </c>
      <c r="F4847">
        <v>97110</v>
      </c>
      <c r="G4847">
        <v>469.39</v>
      </c>
      <c r="H4847">
        <v>451.62</v>
      </c>
      <c r="I4847" t="s">
        <v>24</v>
      </c>
      <c r="J4847" s="1">
        <v>44265</v>
      </c>
      <c r="K4847">
        <v>10</v>
      </c>
      <c r="L4847">
        <v>61</v>
      </c>
      <c r="M4847" t="s">
        <v>25</v>
      </c>
      <c r="N4847" t="s">
        <v>71</v>
      </c>
      <c r="O4847" t="s">
        <v>27</v>
      </c>
      <c r="P4847">
        <v>0</v>
      </c>
      <c r="Q4847">
        <v>1</v>
      </c>
      <c r="R4847" t="s">
        <v>28</v>
      </c>
      <c r="S4847">
        <v>0</v>
      </c>
      <c r="T4847">
        <v>1</v>
      </c>
    </row>
    <row r="4848" spans="1:20" x14ac:dyDescent="0.25">
      <c r="A4848" t="s">
        <v>184</v>
      </c>
      <c r="B4848" t="s">
        <v>5202</v>
      </c>
      <c r="C4848">
        <v>36</v>
      </c>
      <c r="D4848" t="s">
        <v>31</v>
      </c>
      <c r="E4848" t="s">
        <v>23</v>
      </c>
      <c r="F4848">
        <v>36415</v>
      </c>
      <c r="G4848">
        <v>253.36</v>
      </c>
      <c r="H4848">
        <v>227.9</v>
      </c>
      <c r="I4848" t="s">
        <v>24</v>
      </c>
      <c r="J4848" s="1">
        <v>44704</v>
      </c>
      <c r="K4848">
        <v>21</v>
      </c>
      <c r="L4848">
        <v>68</v>
      </c>
      <c r="M4848" t="s">
        <v>88</v>
      </c>
      <c r="N4848" t="s">
        <v>26</v>
      </c>
      <c r="O4848" t="s">
        <v>85</v>
      </c>
      <c r="P4848">
        <v>0</v>
      </c>
      <c r="Q4848">
        <v>0</v>
      </c>
      <c r="R4848" t="s">
        <v>28</v>
      </c>
      <c r="S4848">
        <v>0</v>
      </c>
      <c r="T4848">
        <v>3</v>
      </c>
    </row>
    <row r="4849" spans="1:20" x14ac:dyDescent="0.25">
      <c r="A4849" t="s">
        <v>326</v>
      </c>
      <c r="B4849" t="s">
        <v>5203</v>
      </c>
      <c r="C4849">
        <v>56</v>
      </c>
      <c r="D4849" t="s">
        <v>31</v>
      </c>
      <c r="E4849" t="s">
        <v>32</v>
      </c>
      <c r="F4849">
        <v>80053</v>
      </c>
      <c r="G4849">
        <v>271.45</v>
      </c>
      <c r="H4849">
        <v>209.1</v>
      </c>
      <c r="I4849" t="s">
        <v>24</v>
      </c>
      <c r="J4849" s="1">
        <v>44205</v>
      </c>
      <c r="K4849">
        <v>5</v>
      </c>
      <c r="L4849">
        <v>56</v>
      </c>
      <c r="M4849" t="s">
        <v>34</v>
      </c>
      <c r="N4849" t="s">
        <v>45</v>
      </c>
      <c r="O4849" t="s">
        <v>27</v>
      </c>
      <c r="P4849">
        <v>0</v>
      </c>
      <c r="Q4849">
        <v>2</v>
      </c>
      <c r="R4849" t="s">
        <v>37</v>
      </c>
      <c r="S4849">
        <v>1</v>
      </c>
      <c r="T4849">
        <v>1</v>
      </c>
    </row>
    <row r="4850" spans="1:20" x14ac:dyDescent="0.25">
      <c r="A4850" t="s">
        <v>788</v>
      </c>
      <c r="B4850" t="s">
        <v>5204</v>
      </c>
      <c r="C4850">
        <v>50</v>
      </c>
      <c r="D4850" t="s">
        <v>22</v>
      </c>
      <c r="E4850" t="s">
        <v>58</v>
      </c>
      <c r="F4850">
        <v>99213</v>
      </c>
      <c r="G4850">
        <v>381.96</v>
      </c>
      <c r="H4850">
        <v>324.05</v>
      </c>
      <c r="I4850" t="s">
        <v>44</v>
      </c>
      <c r="J4850" s="1">
        <v>44381</v>
      </c>
      <c r="K4850">
        <v>2</v>
      </c>
      <c r="L4850">
        <v>62</v>
      </c>
      <c r="M4850" t="s">
        <v>88</v>
      </c>
      <c r="N4850" t="s">
        <v>51</v>
      </c>
      <c r="O4850" t="s">
        <v>27</v>
      </c>
      <c r="P4850">
        <v>0</v>
      </c>
      <c r="Q4850">
        <v>5</v>
      </c>
      <c r="R4850" t="s">
        <v>28</v>
      </c>
      <c r="S4850">
        <v>1</v>
      </c>
      <c r="T4850">
        <v>1</v>
      </c>
    </row>
    <row r="4851" spans="1:20" x14ac:dyDescent="0.25">
      <c r="A4851" t="s">
        <v>81</v>
      </c>
      <c r="B4851" t="s">
        <v>5205</v>
      </c>
      <c r="C4851">
        <v>28</v>
      </c>
      <c r="D4851" t="s">
        <v>22</v>
      </c>
      <c r="E4851" t="s">
        <v>67</v>
      </c>
      <c r="F4851">
        <v>99213</v>
      </c>
      <c r="G4851">
        <v>1029.6500000000001</v>
      </c>
      <c r="H4851">
        <v>798.83</v>
      </c>
      <c r="I4851" t="s">
        <v>33</v>
      </c>
      <c r="J4851" s="1">
        <v>45133</v>
      </c>
      <c r="K4851">
        <v>13</v>
      </c>
      <c r="L4851">
        <v>69</v>
      </c>
      <c r="M4851" t="s">
        <v>68</v>
      </c>
      <c r="N4851" t="s">
        <v>35</v>
      </c>
      <c r="O4851" t="s">
        <v>27</v>
      </c>
      <c r="P4851">
        <v>0</v>
      </c>
      <c r="Q4851">
        <v>5</v>
      </c>
      <c r="R4851" t="s">
        <v>46</v>
      </c>
      <c r="S4851">
        <v>0</v>
      </c>
      <c r="T4851">
        <v>2</v>
      </c>
    </row>
    <row r="4852" spans="1:20" x14ac:dyDescent="0.25">
      <c r="A4852" t="s">
        <v>468</v>
      </c>
      <c r="B4852" t="s">
        <v>5206</v>
      </c>
      <c r="C4852">
        <v>32</v>
      </c>
      <c r="D4852" t="s">
        <v>22</v>
      </c>
      <c r="E4852" t="s">
        <v>74</v>
      </c>
      <c r="F4852">
        <v>99213</v>
      </c>
      <c r="G4852">
        <v>476.7</v>
      </c>
      <c r="H4852">
        <v>389.3</v>
      </c>
      <c r="I4852" t="s">
        <v>24</v>
      </c>
      <c r="J4852" s="1">
        <v>45649</v>
      </c>
      <c r="K4852">
        <v>28</v>
      </c>
      <c r="L4852">
        <v>71</v>
      </c>
      <c r="M4852" t="s">
        <v>25</v>
      </c>
      <c r="N4852" t="s">
        <v>71</v>
      </c>
      <c r="O4852" t="s">
        <v>27</v>
      </c>
      <c r="P4852">
        <v>0</v>
      </c>
      <c r="Q4852">
        <v>5</v>
      </c>
      <c r="R4852" t="s">
        <v>46</v>
      </c>
      <c r="S4852">
        <v>0</v>
      </c>
      <c r="T4852">
        <v>2</v>
      </c>
    </row>
    <row r="4853" spans="1:20" x14ac:dyDescent="0.25">
      <c r="A4853" t="s">
        <v>666</v>
      </c>
      <c r="B4853" t="s">
        <v>5207</v>
      </c>
      <c r="C4853">
        <v>51</v>
      </c>
      <c r="D4853" t="s">
        <v>22</v>
      </c>
      <c r="E4853" t="s">
        <v>32</v>
      </c>
      <c r="F4853">
        <v>85025</v>
      </c>
      <c r="G4853">
        <v>563.44000000000005</v>
      </c>
      <c r="H4853">
        <v>444.67</v>
      </c>
      <c r="I4853" t="s">
        <v>24</v>
      </c>
      <c r="J4853" s="1">
        <v>45558</v>
      </c>
      <c r="K4853">
        <v>5</v>
      </c>
      <c r="L4853">
        <v>55</v>
      </c>
      <c r="M4853" t="s">
        <v>54</v>
      </c>
      <c r="N4853" t="s">
        <v>60</v>
      </c>
      <c r="O4853" t="s">
        <v>27</v>
      </c>
      <c r="P4853">
        <v>0</v>
      </c>
      <c r="Q4853">
        <v>5</v>
      </c>
      <c r="R4853" t="s">
        <v>46</v>
      </c>
      <c r="S4853">
        <v>0</v>
      </c>
      <c r="T4853">
        <v>1</v>
      </c>
    </row>
    <row r="4854" spans="1:20" x14ac:dyDescent="0.25">
      <c r="A4854" t="s">
        <v>178</v>
      </c>
      <c r="B4854" t="s">
        <v>5208</v>
      </c>
      <c r="C4854">
        <v>40</v>
      </c>
      <c r="D4854" t="s">
        <v>22</v>
      </c>
      <c r="E4854" t="s">
        <v>49</v>
      </c>
      <c r="F4854">
        <v>97110</v>
      </c>
      <c r="G4854">
        <v>315.01</v>
      </c>
      <c r="H4854">
        <v>266.92</v>
      </c>
      <c r="I4854" t="s">
        <v>59</v>
      </c>
      <c r="J4854" s="1">
        <v>44673</v>
      </c>
      <c r="K4854">
        <v>20</v>
      </c>
      <c r="L4854">
        <v>67</v>
      </c>
      <c r="M4854" t="s">
        <v>50</v>
      </c>
      <c r="N4854" t="s">
        <v>114</v>
      </c>
      <c r="O4854" t="s">
        <v>27</v>
      </c>
      <c r="P4854">
        <v>0</v>
      </c>
      <c r="Q4854">
        <v>5</v>
      </c>
      <c r="R4854" t="s">
        <v>37</v>
      </c>
      <c r="S4854">
        <v>1</v>
      </c>
    </row>
    <row r="4855" spans="1:20" x14ac:dyDescent="0.25">
      <c r="A4855" t="s">
        <v>115</v>
      </c>
      <c r="B4855" t="s">
        <v>5209</v>
      </c>
      <c r="C4855">
        <v>60</v>
      </c>
      <c r="D4855" t="s">
        <v>31</v>
      </c>
      <c r="E4855" t="s">
        <v>74</v>
      </c>
      <c r="F4855">
        <v>99213</v>
      </c>
      <c r="G4855">
        <v>457</v>
      </c>
      <c r="H4855">
        <v>384.66</v>
      </c>
      <c r="I4855" t="s">
        <v>33</v>
      </c>
      <c r="J4855" s="1">
        <v>45622</v>
      </c>
      <c r="K4855">
        <v>6</v>
      </c>
      <c r="L4855">
        <v>66</v>
      </c>
      <c r="M4855" t="s">
        <v>54</v>
      </c>
      <c r="N4855" t="s">
        <v>71</v>
      </c>
      <c r="O4855" t="s">
        <v>27</v>
      </c>
      <c r="P4855">
        <v>0</v>
      </c>
      <c r="Q4855">
        <v>2</v>
      </c>
      <c r="R4855" t="s">
        <v>37</v>
      </c>
      <c r="S4855">
        <v>0</v>
      </c>
      <c r="T4855">
        <v>1</v>
      </c>
    </row>
    <row r="4856" spans="1:20" x14ac:dyDescent="0.25">
      <c r="A4856" t="s">
        <v>1311</v>
      </c>
      <c r="B4856" t="s">
        <v>5210</v>
      </c>
      <c r="C4856">
        <v>69</v>
      </c>
      <c r="D4856" t="s">
        <v>22</v>
      </c>
      <c r="E4856" t="s">
        <v>43</v>
      </c>
      <c r="F4856">
        <v>93000</v>
      </c>
      <c r="G4856">
        <v>576.91</v>
      </c>
      <c r="H4856">
        <v>537.1</v>
      </c>
      <c r="I4856" t="s">
        <v>24</v>
      </c>
      <c r="J4856" s="1">
        <v>45205</v>
      </c>
      <c r="K4856">
        <v>13</v>
      </c>
      <c r="L4856">
        <v>64</v>
      </c>
      <c r="M4856" t="s">
        <v>50</v>
      </c>
      <c r="N4856" t="s">
        <v>60</v>
      </c>
      <c r="O4856" t="s">
        <v>27</v>
      </c>
      <c r="P4856">
        <v>0</v>
      </c>
      <c r="Q4856">
        <v>0</v>
      </c>
      <c r="R4856" t="s">
        <v>37</v>
      </c>
      <c r="S4856">
        <v>1</v>
      </c>
      <c r="T4856">
        <v>0</v>
      </c>
    </row>
    <row r="4857" spans="1:20" x14ac:dyDescent="0.25">
      <c r="A4857" t="s">
        <v>98</v>
      </c>
      <c r="B4857" t="s">
        <v>5211</v>
      </c>
      <c r="C4857">
        <v>59</v>
      </c>
      <c r="D4857" t="s">
        <v>22</v>
      </c>
      <c r="E4857" t="s">
        <v>23</v>
      </c>
      <c r="F4857">
        <v>85025</v>
      </c>
      <c r="G4857">
        <v>500.44</v>
      </c>
      <c r="H4857">
        <v>488.19</v>
      </c>
      <c r="I4857" t="s">
        <v>33</v>
      </c>
      <c r="J4857" s="1">
        <v>45407</v>
      </c>
      <c r="K4857">
        <v>22</v>
      </c>
      <c r="L4857">
        <v>60</v>
      </c>
      <c r="N4857" t="s">
        <v>26</v>
      </c>
      <c r="O4857" t="s">
        <v>27</v>
      </c>
      <c r="P4857">
        <v>0</v>
      </c>
      <c r="Q4857">
        <v>1</v>
      </c>
      <c r="R4857" t="s">
        <v>37</v>
      </c>
      <c r="S4857">
        <v>1</v>
      </c>
      <c r="T4857">
        <v>5</v>
      </c>
    </row>
    <row r="4858" spans="1:20" x14ac:dyDescent="0.25">
      <c r="A4858" t="s">
        <v>95</v>
      </c>
      <c r="B4858" t="s">
        <v>5212</v>
      </c>
      <c r="C4858">
        <v>20</v>
      </c>
      <c r="D4858" t="s">
        <v>31</v>
      </c>
      <c r="E4858" t="s">
        <v>32</v>
      </c>
      <c r="F4858">
        <v>80053</v>
      </c>
      <c r="G4858">
        <v>1154.71</v>
      </c>
      <c r="H4858">
        <v>1094</v>
      </c>
      <c r="I4858" t="s">
        <v>24</v>
      </c>
      <c r="J4858" s="1">
        <v>44225</v>
      </c>
      <c r="K4858">
        <v>11</v>
      </c>
      <c r="L4858">
        <v>72</v>
      </c>
      <c r="M4858" t="s">
        <v>88</v>
      </c>
      <c r="N4858" t="s">
        <v>60</v>
      </c>
      <c r="O4858" t="s">
        <v>85</v>
      </c>
      <c r="P4858">
        <v>0</v>
      </c>
      <c r="Q4858">
        <v>0</v>
      </c>
      <c r="R4858" t="s">
        <v>28</v>
      </c>
      <c r="S4858">
        <v>0</v>
      </c>
      <c r="T4858">
        <v>3</v>
      </c>
    </row>
    <row r="4859" spans="1:20" x14ac:dyDescent="0.25">
      <c r="A4859" t="s">
        <v>281</v>
      </c>
      <c r="B4859" t="s">
        <v>5213</v>
      </c>
      <c r="C4859">
        <v>46</v>
      </c>
      <c r="D4859" t="s">
        <v>31</v>
      </c>
      <c r="E4859" t="s">
        <v>23</v>
      </c>
      <c r="F4859">
        <v>85025</v>
      </c>
      <c r="G4859">
        <v>474.04</v>
      </c>
      <c r="H4859">
        <v>415.57</v>
      </c>
      <c r="I4859" t="s">
        <v>24</v>
      </c>
      <c r="J4859" s="1">
        <v>45025</v>
      </c>
      <c r="K4859">
        <v>8</v>
      </c>
      <c r="L4859">
        <v>57</v>
      </c>
      <c r="M4859" t="s">
        <v>50</v>
      </c>
      <c r="N4859" t="s">
        <v>35</v>
      </c>
      <c r="O4859" t="s">
        <v>27</v>
      </c>
      <c r="P4859">
        <v>0</v>
      </c>
      <c r="Q4859">
        <v>3</v>
      </c>
      <c r="R4859" t="s">
        <v>37</v>
      </c>
      <c r="S4859">
        <v>1</v>
      </c>
      <c r="T4859">
        <v>5</v>
      </c>
    </row>
    <row r="4860" spans="1:20" x14ac:dyDescent="0.25">
      <c r="A4860" t="s">
        <v>47</v>
      </c>
      <c r="B4860" t="s">
        <v>5214</v>
      </c>
      <c r="C4860">
        <v>53</v>
      </c>
      <c r="D4860" t="s">
        <v>22</v>
      </c>
      <c r="E4860" t="s">
        <v>40</v>
      </c>
      <c r="F4860">
        <v>93000</v>
      </c>
      <c r="G4860">
        <v>963.37</v>
      </c>
      <c r="H4860">
        <v>358.95</v>
      </c>
      <c r="I4860" t="s">
        <v>24</v>
      </c>
      <c r="J4860" s="1">
        <v>44977</v>
      </c>
      <c r="K4860">
        <v>1</v>
      </c>
      <c r="L4860">
        <v>52</v>
      </c>
      <c r="M4860" t="s">
        <v>50</v>
      </c>
      <c r="N4860" t="s">
        <v>26</v>
      </c>
      <c r="O4860" t="s">
        <v>36</v>
      </c>
      <c r="P4860">
        <v>1</v>
      </c>
      <c r="Q4860">
        <v>0</v>
      </c>
      <c r="R4860" t="s">
        <v>37</v>
      </c>
      <c r="S4860">
        <v>0</v>
      </c>
      <c r="T4860">
        <v>0</v>
      </c>
    </row>
    <row r="4861" spans="1:20" x14ac:dyDescent="0.25">
      <c r="A4861" t="s">
        <v>855</v>
      </c>
      <c r="B4861" t="s">
        <v>5215</v>
      </c>
      <c r="C4861">
        <v>36</v>
      </c>
      <c r="D4861" t="s">
        <v>31</v>
      </c>
      <c r="E4861" t="s">
        <v>67</v>
      </c>
      <c r="F4861">
        <v>99213</v>
      </c>
      <c r="G4861">
        <v>519.29</v>
      </c>
      <c r="H4861">
        <v>462.81</v>
      </c>
      <c r="I4861" t="s">
        <v>24</v>
      </c>
      <c r="J4861" s="1">
        <v>45198</v>
      </c>
      <c r="K4861">
        <v>12</v>
      </c>
      <c r="L4861">
        <v>75</v>
      </c>
      <c r="N4861" t="s">
        <v>35</v>
      </c>
      <c r="O4861" t="s">
        <v>27</v>
      </c>
      <c r="P4861">
        <v>0</v>
      </c>
      <c r="Q4861">
        <v>5</v>
      </c>
      <c r="R4861" t="s">
        <v>46</v>
      </c>
      <c r="S4861">
        <v>1</v>
      </c>
      <c r="T4861">
        <v>4</v>
      </c>
    </row>
    <row r="4862" spans="1:20" x14ac:dyDescent="0.25">
      <c r="A4862" t="s">
        <v>1358</v>
      </c>
      <c r="B4862" t="s">
        <v>5216</v>
      </c>
      <c r="C4862">
        <v>83</v>
      </c>
      <c r="D4862" t="s">
        <v>22</v>
      </c>
      <c r="E4862" t="s">
        <v>49</v>
      </c>
      <c r="F4862">
        <v>97110</v>
      </c>
      <c r="G4862">
        <v>269.8</v>
      </c>
      <c r="H4862">
        <v>211.38</v>
      </c>
      <c r="I4862" t="s">
        <v>44</v>
      </c>
      <c r="J4862" s="1">
        <v>44583</v>
      </c>
      <c r="K4862">
        <v>23</v>
      </c>
      <c r="L4862">
        <v>60</v>
      </c>
      <c r="M4862" t="s">
        <v>88</v>
      </c>
      <c r="N4862" t="s">
        <v>55</v>
      </c>
      <c r="O4862" t="s">
        <v>27</v>
      </c>
      <c r="P4862">
        <v>0</v>
      </c>
      <c r="Q4862">
        <v>2</v>
      </c>
      <c r="R4862" t="s">
        <v>37</v>
      </c>
      <c r="S4862">
        <v>0</v>
      </c>
      <c r="T4862">
        <v>2</v>
      </c>
    </row>
    <row r="4863" spans="1:20" x14ac:dyDescent="0.25">
      <c r="A4863" t="s">
        <v>715</v>
      </c>
      <c r="B4863" t="s">
        <v>5217</v>
      </c>
      <c r="C4863">
        <v>56</v>
      </c>
      <c r="D4863" t="s">
        <v>22</v>
      </c>
      <c r="E4863" t="s">
        <v>23</v>
      </c>
      <c r="F4863">
        <v>99214</v>
      </c>
      <c r="G4863">
        <v>1901.28</v>
      </c>
      <c r="H4863">
        <v>1040.3499999999999</v>
      </c>
      <c r="I4863" t="s">
        <v>24</v>
      </c>
      <c r="J4863" s="1">
        <v>45566</v>
      </c>
      <c r="K4863">
        <v>3</v>
      </c>
      <c r="L4863">
        <v>112</v>
      </c>
      <c r="M4863" t="s">
        <v>88</v>
      </c>
      <c r="N4863" t="s">
        <v>55</v>
      </c>
      <c r="O4863" t="s">
        <v>85</v>
      </c>
      <c r="P4863">
        <v>1</v>
      </c>
      <c r="Q4863">
        <v>5</v>
      </c>
      <c r="R4863" t="s">
        <v>28</v>
      </c>
      <c r="S4863">
        <v>0</v>
      </c>
      <c r="T4863">
        <v>3</v>
      </c>
    </row>
    <row r="4864" spans="1:20" x14ac:dyDescent="0.25">
      <c r="A4864" t="s">
        <v>182</v>
      </c>
      <c r="B4864" t="s">
        <v>5218</v>
      </c>
      <c r="C4864">
        <v>63</v>
      </c>
      <c r="D4864" t="s">
        <v>22</v>
      </c>
      <c r="E4864" t="s">
        <v>32</v>
      </c>
      <c r="F4864">
        <v>80053</v>
      </c>
      <c r="G4864">
        <v>1339.77</v>
      </c>
      <c r="H4864">
        <v>1037.22</v>
      </c>
      <c r="I4864" t="s">
        <v>44</v>
      </c>
      <c r="J4864" s="1">
        <v>44635</v>
      </c>
      <c r="K4864">
        <v>25</v>
      </c>
      <c r="L4864">
        <v>51</v>
      </c>
      <c r="M4864" t="s">
        <v>25</v>
      </c>
      <c r="N4864" t="s">
        <v>114</v>
      </c>
      <c r="O4864" t="s">
        <v>36</v>
      </c>
      <c r="P4864">
        <v>0</v>
      </c>
      <c r="Q4864">
        <v>3</v>
      </c>
      <c r="R4864" t="s">
        <v>28</v>
      </c>
      <c r="S4864">
        <v>0</v>
      </c>
      <c r="T4864">
        <v>2</v>
      </c>
    </row>
    <row r="4865" spans="1:20" x14ac:dyDescent="0.25">
      <c r="A4865" t="s">
        <v>202</v>
      </c>
      <c r="B4865" t="s">
        <v>5219</v>
      </c>
      <c r="C4865">
        <v>32</v>
      </c>
      <c r="D4865" t="s">
        <v>22</v>
      </c>
      <c r="E4865" t="s">
        <v>58</v>
      </c>
      <c r="F4865">
        <v>85025</v>
      </c>
      <c r="G4865">
        <v>569.94000000000005</v>
      </c>
      <c r="H4865">
        <v>518.11</v>
      </c>
      <c r="I4865" t="s">
        <v>59</v>
      </c>
      <c r="J4865" s="1">
        <v>45161</v>
      </c>
      <c r="K4865">
        <v>7</v>
      </c>
      <c r="L4865">
        <v>66</v>
      </c>
      <c r="M4865" t="s">
        <v>34</v>
      </c>
      <c r="N4865" t="s">
        <v>55</v>
      </c>
      <c r="O4865" t="s">
        <v>36</v>
      </c>
      <c r="P4865">
        <v>0</v>
      </c>
      <c r="Q4865">
        <v>2</v>
      </c>
      <c r="R4865" t="s">
        <v>28</v>
      </c>
      <c r="S4865">
        <v>0</v>
      </c>
      <c r="T4865">
        <v>4</v>
      </c>
    </row>
    <row r="4866" spans="1:20" x14ac:dyDescent="0.25">
      <c r="A4866" t="s">
        <v>788</v>
      </c>
      <c r="B4866" t="s">
        <v>5220</v>
      </c>
      <c r="C4866">
        <v>55</v>
      </c>
      <c r="D4866" t="s">
        <v>31</v>
      </c>
      <c r="E4866" t="s">
        <v>67</v>
      </c>
      <c r="F4866">
        <v>99213</v>
      </c>
      <c r="G4866">
        <v>640.09</v>
      </c>
      <c r="H4866">
        <v>567.11</v>
      </c>
      <c r="I4866" t="s">
        <v>59</v>
      </c>
      <c r="J4866" s="1">
        <v>44651</v>
      </c>
      <c r="K4866">
        <v>12</v>
      </c>
      <c r="L4866">
        <v>86</v>
      </c>
      <c r="M4866" t="s">
        <v>88</v>
      </c>
      <c r="N4866" t="s">
        <v>51</v>
      </c>
      <c r="O4866" t="s">
        <v>85</v>
      </c>
      <c r="P4866">
        <v>0</v>
      </c>
      <c r="Q4866">
        <v>5</v>
      </c>
      <c r="R4866" t="s">
        <v>46</v>
      </c>
      <c r="S4866">
        <v>1</v>
      </c>
      <c r="T4866">
        <v>2</v>
      </c>
    </row>
    <row r="4867" spans="1:20" x14ac:dyDescent="0.25">
      <c r="A4867" t="s">
        <v>104</v>
      </c>
      <c r="B4867" t="s">
        <v>5221</v>
      </c>
      <c r="C4867">
        <v>10</v>
      </c>
      <c r="D4867" t="s">
        <v>22</v>
      </c>
      <c r="E4867" t="s">
        <v>117</v>
      </c>
      <c r="F4867">
        <v>87086</v>
      </c>
      <c r="G4867">
        <v>722.78</v>
      </c>
      <c r="H4867">
        <v>677.85</v>
      </c>
      <c r="I4867" t="s">
        <v>59</v>
      </c>
      <c r="J4867" s="1">
        <v>44809</v>
      </c>
      <c r="K4867">
        <v>23</v>
      </c>
      <c r="L4867">
        <v>57</v>
      </c>
      <c r="M4867" t="s">
        <v>34</v>
      </c>
      <c r="N4867" t="s">
        <v>26</v>
      </c>
      <c r="O4867" t="s">
        <v>27</v>
      </c>
      <c r="P4867">
        <v>0</v>
      </c>
      <c r="Q4867">
        <v>0</v>
      </c>
      <c r="R4867" t="s">
        <v>46</v>
      </c>
      <c r="S4867">
        <v>1</v>
      </c>
      <c r="T4867">
        <v>5</v>
      </c>
    </row>
    <row r="4868" spans="1:20" x14ac:dyDescent="0.25">
      <c r="A4868" t="s">
        <v>126</v>
      </c>
      <c r="B4868" t="s">
        <v>5222</v>
      </c>
      <c r="C4868">
        <v>48</v>
      </c>
      <c r="D4868" t="s">
        <v>22</v>
      </c>
      <c r="E4868" t="s">
        <v>74</v>
      </c>
      <c r="F4868">
        <v>99213</v>
      </c>
      <c r="G4868">
        <v>715.17</v>
      </c>
      <c r="H4868">
        <v>598.4</v>
      </c>
      <c r="I4868" t="s">
        <v>59</v>
      </c>
      <c r="J4868" s="1">
        <v>44321</v>
      </c>
      <c r="K4868">
        <v>4</v>
      </c>
      <c r="L4868">
        <v>60</v>
      </c>
      <c r="M4868" t="s">
        <v>88</v>
      </c>
      <c r="N4868" t="s">
        <v>35</v>
      </c>
      <c r="O4868" t="s">
        <v>85</v>
      </c>
      <c r="P4868">
        <v>0</v>
      </c>
      <c r="Q4868">
        <v>2</v>
      </c>
      <c r="R4868" t="s">
        <v>46</v>
      </c>
      <c r="S4868">
        <v>0</v>
      </c>
      <c r="T4868">
        <v>5</v>
      </c>
    </row>
    <row r="4869" spans="1:20" x14ac:dyDescent="0.25">
      <c r="A4869" t="s">
        <v>2053</v>
      </c>
      <c r="B4869" t="s">
        <v>5223</v>
      </c>
      <c r="C4869">
        <v>76</v>
      </c>
      <c r="D4869" t="s">
        <v>22</v>
      </c>
      <c r="E4869" t="s">
        <v>117</v>
      </c>
      <c r="F4869">
        <v>87086</v>
      </c>
      <c r="G4869">
        <v>677.31</v>
      </c>
      <c r="H4869">
        <v>666.84</v>
      </c>
      <c r="I4869" t="s">
        <v>33</v>
      </c>
      <c r="J4869" s="1">
        <v>45384</v>
      </c>
      <c r="K4869">
        <v>25</v>
      </c>
      <c r="L4869">
        <v>70</v>
      </c>
      <c r="M4869" t="s">
        <v>88</v>
      </c>
      <c r="N4869" t="s">
        <v>35</v>
      </c>
      <c r="O4869" t="s">
        <v>27</v>
      </c>
      <c r="P4869">
        <v>0</v>
      </c>
      <c r="Q4869">
        <v>5</v>
      </c>
      <c r="R4869" t="s">
        <v>46</v>
      </c>
      <c r="S4869">
        <v>0</v>
      </c>
    </row>
    <row r="4870" spans="1:20" x14ac:dyDescent="0.25">
      <c r="A4870" t="s">
        <v>555</v>
      </c>
      <c r="B4870" t="s">
        <v>5224</v>
      </c>
      <c r="C4870">
        <v>77</v>
      </c>
      <c r="D4870" t="s">
        <v>22</v>
      </c>
      <c r="E4870" t="s">
        <v>40</v>
      </c>
      <c r="F4870">
        <v>85025</v>
      </c>
      <c r="G4870">
        <v>235.05</v>
      </c>
      <c r="H4870">
        <v>201.22</v>
      </c>
      <c r="I4870" t="s">
        <v>59</v>
      </c>
      <c r="J4870" s="1">
        <v>45489</v>
      </c>
      <c r="K4870">
        <v>27</v>
      </c>
      <c r="L4870">
        <v>67</v>
      </c>
      <c r="M4870" t="s">
        <v>25</v>
      </c>
      <c r="N4870" t="s">
        <v>114</v>
      </c>
      <c r="O4870" t="s">
        <v>36</v>
      </c>
      <c r="P4870">
        <v>0</v>
      </c>
      <c r="Q4870">
        <v>2</v>
      </c>
      <c r="R4870" t="s">
        <v>28</v>
      </c>
      <c r="S4870">
        <v>0</v>
      </c>
      <c r="T4870">
        <v>3</v>
      </c>
    </row>
    <row r="4871" spans="1:20" x14ac:dyDescent="0.25">
      <c r="A4871" t="s">
        <v>338</v>
      </c>
      <c r="B4871" t="s">
        <v>5225</v>
      </c>
      <c r="C4871">
        <v>21</v>
      </c>
      <c r="D4871" t="s">
        <v>22</v>
      </c>
      <c r="E4871" t="s">
        <v>58</v>
      </c>
      <c r="F4871">
        <v>85025</v>
      </c>
      <c r="G4871">
        <v>391.27</v>
      </c>
      <c r="H4871">
        <v>390.78</v>
      </c>
      <c r="I4871" t="s">
        <v>33</v>
      </c>
      <c r="J4871" s="1">
        <v>45252</v>
      </c>
      <c r="K4871">
        <v>2</v>
      </c>
      <c r="L4871">
        <v>51</v>
      </c>
      <c r="M4871" t="s">
        <v>34</v>
      </c>
      <c r="N4871" t="s">
        <v>51</v>
      </c>
      <c r="O4871" t="s">
        <v>85</v>
      </c>
      <c r="P4871">
        <v>0</v>
      </c>
      <c r="Q4871">
        <v>3</v>
      </c>
      <c r="R4871" t="s">
        <v>46</v>
      </c>
      <c r="S4871">
        <v>0</v>
      </c>
      <c r="T4871">
        <v>7</v>
      </c>
    </row>
    <row r="4872" spans="1:20" x14ac:dyDescent="0.25">
      <c r="A4872" t="s">
        <v>1175</v>
      </c>
      <c r="B4872" t="s">
        <v>5226</v>
      </c>
      <c r="C4872">
        <v>79</v>
      </c>
      <c r="D4872" t="s">
        <v>31</v>
      </c>
      <c r="E4872" t="s">
        <v>43</v>
      </c>
      <c r="F4872">
        <v>97110</v>
      </c>
      <c r="G4872">
        <v>255.42</v>
      </c>
      <c r="H4872">
        <v>223.27</v>
      </c>
      <c r="I4872" t="s">
        <v>24</v>
      </c>
      <c r="J4872" s="1">
        <v>45355</v>
      </c>
      <c r="K4872">
        <v>4</v>
      </c>
      <c r="L4872">
        <v>55</v>
      </c>
      <c r="M4872" t="s">
        <v>54</v>
      </c>
      <c r="N4872" t="s">
        <v>45</v>
      </c>
      <c r="O4872" t="s">
        <v>27</v>
      </c>
      <c r="P4872">
        <v>0</v>
      </c>
      <c r="Q4872">
        <v>1</v>
      </c>
      <c r="R4872" t="s">
        <v>28</v>
      </c>
      <c r="S4872">
        <v>0</v>
      </c>
      <c r="T4872">
        <v>2</v>
      </c>
    </row>
    <row r="4873" spans="1:20" x14ac:dyDescent="0.25">
      <c r="A4873" t="s">
        <v>581</v>
      </c>
      <c r="B4873" t="s">
        <v>5227</v>
      </c>
      <c r="C4873">
        <v>67</v>
      </c>
      <c r="D4873" t="s">
        <v>22</v>
      </c>
      <c r="E4873" t="s">
        <v>23</v>
      </c>
      <c r="F4873">
        <v>80053</v>
      </c>
      <c r="G4873">
        <v>319.02</v>
      </c>
      <c r="H4873">
        <v>300.42</v>
      </c>
      <c r="I4873" t="s">
        <v>33</v>
      </c>
      <c r="J4873" s="1">
        <v>44614</v>
      </c>
      <c r="K4873">
        <v>6</v>
      </c>
      <c r="L4873">
        <v>63</v>
      </c>
      <c r="M4873" t="s">
        <v>50</v>
      </c>
      <c r="N4873" t="s">
        <v>35</v>
      </c>
      <c r="O4873" t="s">
        <v>85</v>
      </c>
      <c r="P4873">
        <v>0</v>
      </c>
      <c r="Q4873">
        <v>0</v>
      </c>
      <c r="R4873" t="s">
        <v>46</v>
      </c>
      <c r="S4873">
        <v>1</v>
      </c>
      <c r="T4873">
        <v>4</v>
      </c>
    </row>
    <row r="4874" spans="1:20" x14ac:dyDescent="0.25">
      <c r="A4874" t="s">
        <v>749</v>
      </c>
      <c r="B4874" t="s">
        <v>5228</v>
      </c>
      <c r="C4874">
        <v>11</v>
      </c>
      <c r="D4874" t="s">
        <v>31</v>
      </c>
      <c r="E4874" t="s">
        <v>58</v>
      </c>
      <c r="F4874">
        <v>85025</v>
      </c>
      <c r="G4874">
        <v>297.08</v>
      </c>
      <c r="H4874">
        <v>278.23</v>
      </c>
      <c r="I4874" t="s">
        <v>33</v>
      </c>
      <c r="J4874" s="1">
        <v>44642</v>
      </c>
      <c r="K4874">
        <v>13</v>
      </c>
      <c r="L4874">
        <v>59</v>
      </c>
      <c r="M4874" t="s">
        <v>25</v>
      </c>
      <c r="N4874" t="s">
        <v>45</v>
      </c>
      <c r="O4874" t="s">
        <v>27</v>
      </c>
      <c r="P4874">
        <v>0</v>
      </c>
      <c r="Q4874">
        <v>3</v>
      </c>
      <c r="R4874" t="s">
        <v>28</v>
      </c>
      <c r="S4874">
        <v>0</v>
      </c>
      <c r="T4874">
        <v>4</v>
      </c>
    </row>
    <row r="4875" spans="1:20" x14ac:dyDescent="0.25">
      <c r="A4875" t="s">
        <v>255</v>
      </c>
      <c r="B4875" t="s">
        <v>5229</v>
      </c>
      <c r="C4875">
        <v>69</v>
      </c>
      <c r="D4875" t="s">
        <v>31</v>
      </c>
      <c r="E4875" t="s">
        <v>130</v>
      </c>
      <c r="F4875">
        <v>71046</v>
      </c>
      <c r="G4875">
        <v>1377.1</v>
      </c>
      <c r="H4875">
        <v>1105.8399999999999</v>
      </c>
      <c r="I4875" t="s">
        <v>24</v>
      </c>
      <c r="J4875" s="1">
        <v>45143</v>
      </c>
      <c r="K4875">
        <v>21</v>
      </c>
      <c r="L4875">
        <v>79</v>
      </c>
      <c r="M4875" t="s">
        <v>54</v>
      </c>
      <c r="N4875" t="s">
        <v>35</v>
      </c>
      <c r="O4875" t="s">
        <v>27</v>
      </c>
      <c r="P4875">
        <v>0</v>
      </c>
      <c r="Q4875">
        <v>3</v>
      </c>
      <c r="R4875" t="s">
        <v>46</v>
      </c>
      <c r="S4875">
        <v>0</v>
      </c>
      <c r="T4875">
        <v>2</v>
      </c>
    </row>
    <row r="4876" spans="1:20" x14ac:dyDescent="0.25">
      <c r="A4876" t="s">
        <v>1091</v>
      </c>
      <c r="B4876" t="s">
        <v>5230</v>
      </c>
      <c r="C4876">
        <v>72</v>
      </c>
      <c r="D4876" t="s">
        <v>31</v>
      </c>
      <c r="E4876" t="s">
        <v>23</v>
      </c>
      <c r="F4876">
        <v>99214</v>
      </c>
      <c r="G4876">
        <v>983.37</v>
      </c>
      <c r="H4876">
        <v>786.98</v>
      </c>
      <c r="I4876" t="s">
        <v>44</v>
      </c>
      <c r="J4876" s="1">
        <v>45420</v>
      </c>
      <c r="K4876">
        <v>10</v>
      </c>
      <c r="L4876">
        <v>114</v>
      </c>
      <c r="M4876" t="s">
        <v>54</v>
      </c>
      <c r="N4876" t="s">
        <v>114</v>
      </c>
      <c r="O4876" t="s">
        <v>36</v>
      </c>
      <c r="P4876">
        <v>0</v>
      </c>
      <c r="Q4876">
        <v>3</v>
      </c>
      <c r="R4876" t="s">
        <v>37</v>
      </c>
      <c r="S4876">
        <v>0</v>
      </c>
      <c r="T4876">
        <v>5</v>
      </c>
    </row>
    <row r="4877" spans="1:20" x14ac:dyDescent="0.25">
      <c r="A4877" t="s">
        <v>115</v>
      </c>
      <c r="B4877" t="s">
        <v>5231</v>
      </c>
      <c r="C4877">
        <v>39</v>
      </c>
      <c r="D4877" t="s">
        <v>22</v>
      </c>
      <c r="E4877" t="s">
        <v>74</v>
      </c>
      <c r="F4877">
        <v>99213</v>
      </c>
      <c r="G4877">
        <v>289.61</v>
      </c>
      <c r="H4877">
        <v>221.6</v>
      </c>
      <c r="I4877" t="s">
        <v>33</v>
      </c>
      <c r="J4877" s="1">
        <v>45606</v>
      </c>
      <c r="K4877">
        <v>17</v>
      </c>
      <c r="L4877">
        <v>60</v>
      </c>
      <c r="M4877" t="s">
        <v>54</v>
      </c>
      <c r="N4877" t="s">
        <v>45</v>
      </c>
      <c r="O4877" t="s">
        <v>27</v>
      </c>
      <c r="P4877">
        <v>0</v>
      </c>
      <c r="Q4877">
        <v>0</v>
      </c>
      <c r="R4877" t="s">
        <v>37</v>
      </c>
      <c r="S4877">
        <v>1</v>
      </c>
      <c r="T4877">
        <v>0</v>
      </c>
    </row>
    <row r="4878" spans="1:20" x14ac:dyDescent="0.25">
      <c r="A4878" t="s">
        <v>668</v>
      </c>
      <c r="B4878" t="s">
        <v>5232</v>
      </c>
      <c r="C4878">
        <v>49</v>
      </c>
      <c r="D4878" t="s">
        <v>22</v>
      </c>
      <c r="E4878" t="s">
        <v>43</v>
      </c>
      <c r="F4878">
        <v>93000</v>
      </c>
      <c r="G4878">
        <v>450.12</v>
      </c>
      <c r="H4878">
        <v>442.48</v>
      </c>
      <c r="I4878" t="s">
        <v>24</v>
      </c>
      <c r="J4878" s="1">
        <v>45320</v>
      </c>
      <c r="K4878">
        <v>21</v>
      </c>
      <c r="L4878">
        <v>58</v>
      </c>
      <c r="M4878" t="s">
        <v>88</v>
      </c>
      <c r="N4878" t="s">
        <v>45</v>
      </c>
      <c r="O4878" t="s">
        <v>27</v>
      </c>
      <c r="P4878">
        <v>0</v>
      </c>
      <c r="Q4878">
        <v>0</v>
      </c>
      <c r="R4878" t="s">
        <v>28</v>
      </c>
      <c r="S4878">
        <v>0</v>
      </c>
      <c r="T4878">
        <v>2</v>
      </c>
    </row>
    <row r="4879" spans="1:20" x14ac:dyDescent="0.25">
      <c r="A4879" t="s">
        <v>749</v>
      </c>
      <c r="B4879" t="s">
        <v>5233</v>
      </c>
      <c r="C4879">
        <v>32</v>
      </c>
      <c r="D4879" t="s">
        <v>31</v>
      </c>
      <c r="E4879" t="s">
        <v>49</v>
      </c>
      <c r="F4879">
        <v>97110</v>
      </c>
      <c r="G4879">
        <v>249.32</v>
      </c>
      <c r="H4879">
        <v>238.58</v>
      </c>
      <c r="I4879" t="s">
        <v>44</v>
      </c>
      <c r="J4879" s="1">
        <v>45486</v>
      </c>
      <c r="K4879">
        <v>10</v>
      </c>
      <c r="L4879">
        <v>67</v>
      </c>
      <c r="M4879" t="s">
        <v>25</v>
      </c>
      <c r="N4879" t="s">
        <v>45</v>
      </c>
      <c r="O4879" t="s">
        <v>27</v>
      </c>
      <c r="P4879">
        <v>0</v>
      </c>
      <c r="Q4879">
        <v>1</v>
      </c>
      <c r="R4879" t="s">
        <v>46</v>
      </c>
      <c r="S4879">
        <v>0</v>
      </c>
      <c r="T4879">
        <v>2</v>
      </c>
    </row>
    <row r="4880" spans="1:20" x14ac:dyDescent="0.25">
      <c r="A4880" t="s">
        <v>89</v>
      </c>
      <c r="B4880" t="s">
        <v>5234</v>
      </c>
      <c r="C4880">
        <v>29</v>
      </c>
      <c r="D4880" t="s">
        <v>31</v>
      </c>
      <c r="E4880" t="s">
        <v>67</v>
      </c>
      <c r="F4880">
        <v>99213</v>
      </c>
      <c r="G4880">
        <v>425.48</v>
      </c>
      <c r="H4880">
        <v>417.33</v>
      </c>
      <c r="I4880" t="s">
        <v>24</v>
      </c>
      <c r="J4880" s="1">
        <v>44870</v>
      </c>
      <c r="K4880">
        <v>19</v>
      </c>
      <c r="L4880">
        <v>70</v>
      </c>
      <c r="M4880" t="s">
        <v>34</v>
      </c>
      <c r="N4880" t="s">
        <v>71</v>
      </c>
      <c r="O4880" t="s">
        <v>85</v>
      </c>
      <c r="P4880">
        <v>0</v>
      </c>
      <c r="Q4880">
        <v>2</v>
      </c>
      <c r="R4880" t="s">
        <v>28</v>
      </c>
      <c r="S4880">
        <v>0</v>
      </c>
      <c r="T4880">
        <v>2</v>
      </c>
    </row>
    <row r="4881" spans="1:20" x14ac:dyDescent="0.25">
      <c r="A4881" t="s">
        <v>266</v>
      </c>
      <c r="B4881" t="s">
        <v>5235</v>
      </c>
      <c r="C4881">
        <v>46</v>
      </c>
      <c r="D4881" t="s">
        <v>31</v>
      </c>
      <c r="E4881" t="s">
        <v>58</v>
      </c>
      <c r="F4881">
        <v>99213</v>
      </c>
      <c r="G4881">
        <v>350.62</v>
      </c>
      <c r="H4881">
        <v>268.33999999999997</v>
      </c>
      <c r="I4881" t="s">
        <v>59</v>
      </c>
      <c r="J4881" s="1">
        <v>45511</v>
      </c>
      <c r="K4881">
        <v>27</v>
      </c>
      <c r="L4881">
        <v>124</v>
      </c>
      <c r="M4881" t="s">
        <v>54</v>
      </c>
      <c r="N4881" t="s">
        <v>51</v>
      </c>
      <c r="O4881" t="s">
        <v>27</v>
      </c>
      <c r="P4881">
        <v>0</v>
      </c>
      <c r="Q4881">
        <v>3</v>
      </c>
      <c r="R4881" t="s">
        <v>28</v>
      </c>
      <c r="S4881">
        <v>1</v>
      </c>
      <c r="T4881">
        <v>3</v>
      </c>
    </row>
    <row r="4882" spans="1:20" x14ac:dyDescent="0.25">
      <c r="A4882" t="s">
        <v>86</v>
      </c>
      <c r="B4882" t="s">
        <v>5236</v>
      </c>
      <c r="C4882">
        <v>52</v>
      </c>
      <c r="D4882" t="s">
        <v>31</v>
      </c>
      <c r="E4882" t="s">
        <v>117</v>
      </c>
      <c r="F4882">
        <v>87086</v>
      </c>
      <c r="G4882">
        <v>708.19</v>
      </c>
      <c r="H4882">
        <v>686.86</v>
      </c>
      <c r="I4882" t="s">
        <v>33</v>
      </c>
      <c r="J4882" s="1">
        <v>45562</v>
      </c>
      <c r="K4882">
        <v>21</v>
      </c>
      <c r="L4882">
        <v>53</v>
      </c>
      <c r="M4882" t="s">
        <v>88</v>
      </c>
      <c r="N4882" t="s">
        <v>35</v>
      </c>
      <c r="O4882" t="s">
        <v>85</v>
      </c>
      <c r="P4882">
        <v>0</v>
      </c>
      <c r="Q4882">
        <v>2</v>
      </c>
      <c r="R4882" t="s">
        <v>37</v>
      </c>
      <c r="S4882">
        <v>0</v>
      </c>
      <c r="T4882">
        <v>1</v>
      </c>
    </row>
    <row r="4883" spans="1:20" x14ac:dyDescent="0.25">
      <c r="A4883" t="s">
        <v>570</v>
      </c>
      <c r="B4883" t="s">
        <v>5237</v>
      </c>
      <c r="C4883">
        <v>69</v>
      </c>
      <c r="D4883" t="s">
        <v>31</v>
      </c>
      <c r="E4883" t="s">
        <v>32</v>
      </c>
      <c r="F4883">
        <v>99214</v>
      </c>
      <c r="G4883">
        <v>586.36</v>
      </c>
      <c r="H4883">
        <v>539.16</v>
      </c>
      <c r="I4883" t="s">
        <v>59</v>
      </c>
      <c r="J4883" s="1">
        <v>44570</v>
      </c>
      <c r="K4883">
        <v>29</v>
      </c>
      <c r="L4883">
        <v>64</v>
      </c>
      <c r="M4883" t="s">
        <v>68</v>
      </c>
      <c r="N4883" t="s">
        <v>60</v>
      </c>
      <c r="O4883" t="s">
        <v>27</v>
      </c>
      <c r="P4883">
        <v>0</v>
      </c>
      <c r="Q4883">
        <v>2</v>
      </c>
      <c r="R4883" t="s">
        <v>46</v>
      </c>
      <c r="S4883">
        <v>0</v>
      </c>
      <c r="T4883">
        <v>1</v>
      </c>
    </row>
    <row r="4884" spans="1:20" x14ac:dyDescent="0.25">
      <c r="A4884" t="s">
        <v>499</v>
      </c>
      <c r="B4884" t="s">
        <v>5238</v>
      </c>
      <c r="C4884">
        <v>55</v>
      </c>
      <c r="D4884" t="s">
        <v>31</v>
      </c>
      <c r="E4884" t="s">
        <v>130</v>
      </c>
      <c r="F4884">
        <v>36415</v>
      </c>
      <c r="G4884">
        <v>2221.2199999999998</v>
      </c>
      <c r="H4884">
        <v>1748.29</v>
      </c>
      <c r="I4884" t="s">
        <v>44</v>
      </c>
      <c r="J4884" s="1">
        <v>44973</v>
      </c>
      <c r="K4884">
        <v>14</v>
      </c>
      <c r="L4884">
        <v>58</v>
      </c>
      <c r="M4884" t="s">
        <v>50</v>
      </c>
      <c r="N4884" t="s">
        <v>114</v>
      </c>
      <c r="O4884" t="s">
        <v>85</v>
      </c>
      <c r="P4884">
        <v>0</v>
      </c>
      <c r="Q4884">
        <v>3</v>
      </c>
      <c r="R4884" t="s">
        <v>37</v>
      </c>
      <c r="S4884">
        <v>0</v>
      </c>
      <c r="T4884">
        <v>2</v>
      </c>
    </row>
    <row r="4885" spans="1:20" x14ac:dyDescent="0.25">
      <c r="A4885" t="s">
        <v>710</v>
      </c>
      <c r="B4885" t="s">
        <v>5239</v>
      </c>
      <c r="C4885">
        <v>43</v>
      </c>
      <c r="D4885" t="s">
        <v>31</v>
      </c>
      <c r="E4885" t="s">
        <v>74</v>
      </c>
      <c r="F4885">
        <v>99213</v>
      </c>
      <c r="G4885">
        <v>749.59</v>
      </c>
      <c r="H4885">
        <v>699.54</v>
      </c>
      <c r="I4885" t="s">
        <v>59</v>
      </c>
      <c r="J4885" s="1">
        <v>44435</v>
      </c>
      <c r="K4885">
        <v>21</v>
      </c>
      <c r="L4885">
        <v>68</v>
      </c>
      <c r="M4885" t="s">
        <v>54</v>
      </c>
      <c r="N4885" t="s">
        <v>55</v>
      </c>
      <c r="O4885" t="s">
        <v>27</v>
      </c>
      <c r="P4885">
        <v>0</v>
      </c>
      <c r="Q4885">
        <v>2</v>
      </c>
      <c r="R4885" t="s">
        <v>37</v>
      </c>
      <c r="S4885">
        <v>0</v>
      </c>
      <c r="T4885">
        <v>4</v>
      </c>
    </row>
    <row r="4886" spans="1:20" x14ac:dyDescent="0.25">
      <c r="A4886" t="s">
        <v>153</v>
      </c>
      <c r="B4886" t="s">
        <v>5240</v>
      </c>
      <c r="C4886">
        <v>23</v>
      </c>
      <c r="D4886" t="s">
        <v>31</v>
      </c>
      <c r="E4886" t="s">
        <v>23</v>
      </c>
      <c r="F4886">
        <v>99214</v>
      </c>
      <c r="G4886">
        <v>1160.76</v>
      </c>
      <c r="H4886">
        <v>1115.48</v>
      </c>
      <c r="I4886" t="s">
        <v>33</v>
      </c>
      <c r="J4886" s="1">
        <v>44772</v>
      </c>
      <c r="K4886">
        <v>2</v>
      </c>
      <c r="L4886">
        <v>122</v>
      </c>
      <c r="M4886" t="s">
        <v>34</v>
      </c>
      <c r="N4886" t="s">
        <v>55</v>
      </c>
      <c r="O4886" t="s">
        <v>27</v>
      </c>
      <c r="P4886">
        <v>0</v>
      </c>
      <c r="Q4886">
        <v>1</v>
      </c>
      <c r="R4886" t="s">
        <v>37</v>
      </c>
      <c r="S4886">
        <v>0</v>
      </c>
      <c r="T4886">
        <v>3</v>
      </c>
    </row>
    <row r="4887" spans="1:20" x14ac:dyDescent="0.25">
      <c r="A4887" t="s">
        <v>100</v>
      </c>
      <c r="B4887" t="s">
        <v>5241</v>
      </c>
      <c r="C4887">
        <v>53</v>
      </c>
      <c r="D4887" t="s">
        <v>22</v>
      </c>
      <c r="E4887" t="s">
        <v>43</v>
      </c>
      <c r="F4887">
        <v>97110</v>
      </c>
      <c r="G4887">
        <v>821.74</v>
      </c>
      <c r="H4887">
        <v>445.43</v>
      </c>
      <c r="I4887" t="s">
        <v>59</v>
      </c>
      <c r="J4887" s="1">
        <v>45095</v>
      </c>
      <c r="K4887">
        <v>3</v>
      </c>
      <c r="L4887">
        <v>67</v>
      </c>
      <c r="M4887" t="s">
        <v>34</v>
      </c>
      <c r="N4887" t="s">
        <v>51</v>
      </c>
      <c r="O4887" t="s">
        <v>36</v>
      </c>
      <c r="P4887">
        <v>1</v>
      </c>
      <c r="Q4887">
        <v>5</v>
      </c>
      <c r="R4887" t="s">
        <v>46</v>
      </c>
      <c r="S4887">
        <v>0</v>
      </c>
      <c r="T4887">
        <v>3</v>
      </c>
    </row>
    <row r="4888" spans="1:20" x14ac:dyDescent="0.25">
      <c r="A4888" t="s">
        <v>555</v>
      </c>
      <c r="B4888" t="s">
        <v>5242</v>
      </c>
      <c r="C4888">
        <v>46</v>
      </c>
      <c r="D4888" t="s">
        <v>22</v>
      </c>
      <c r="E4888" t="s">
        <v>32</v>
      </c>
      <c r="F4888">
        <v>80053</v>
      </c>
      <c r="G4888">
        <v>337.97</v>
      </c>
      <c r="H4888">
        <v>292.72000000000003</v>
      </c>
      <c r="I4888" t="s">
        <v>59</v>
      </c>
      <c r="J4888" s="1">
        <v>44745</v>
      </c>
      <c r="K4888">
        <v>17</v>
      </c>
      <c r="L4888">
        <v>58</v>
      </c>
      <c r="M4888" t="s">
        <v>25</v>
      </c>
      <c r="N4888" t="s">
        <v>60</v>
      </c>
      <c r="O4888" t="s">
        <v>27</v>
      </c>
      <c r="P4888">
        <v>0</v>
      </c>
      <c r="Q4888">
        <v>2</v>
      </c>
      <c r="R4888" t="s">
        <v>46</v>
      </c>
      <c r="S4888">
        <v>0</v>
      </c>
      <c r="T4888">
        <v>5</v>
      </c>
    </row>
    <row r="4889" spans="1:20" x14ac:dyDescent="0.25">
      <c r="A4889" t="s">
        <v>175</v>
      </c>
      <c r="B4889" t="s">
        <v>5243</v>
      </c>
      <c r="C4889">
        <v>35</v>
      </c>
      <c r="D4889" t="s">
        <v>31</v>
      </c>
      <c r="E4889" t="s">
        <v>58</v>
      </c>
      <c r="F4889">
        <v>87086</v>
      </c>
      <c r="G4889">
        <v>298.72000000000003</v>
      </c>
      <c r="H4889">
        <v>227.35</v>
      </c>
      <c r="I4889" t="s">
        <v>33</v>
      </c>
      <c r="J4889" s="1">
        <v>44697</v>
      </c>
      <c r="K4889">
        <v>22</v>
      </c>
      <c r="L4889">
        <v>47</v>
      </c>
      <c r="M4889" t="s">
        <v>88</v>
      </c>
      <c r="N4889" t="s">
        <v>55</v>
      </c>
      <c r="O4889" t="s">
        <v>27</v>
      </c>
      <c r="P4889">
        <v>0</v>
      </c>
      <c r="Q4889">
        <v>3</v>
      </c>
      <c r="R4889" t="s">
        <v>46</v>
      </c>
      <c r="S4889">
        <v>1</v>
      </c>
      <c r="T4889">
        <v>2</v>
      </c>
    </row>
    <row r="4890" spans="1:20" x14ac:dyDescent="0.25">
      <c r="A4890" t="s">
        <v>303</v>
      </c>
      <c r="B4890" t="s">
        <v>5244</v>
      </c>
      <c r="C4890">
        <v>35</v>
      </c>
      <c r="D4890" t="s">
        <v>31</v>
      </c>
      <c r="E4890" t="s">
        <v>67</v>
      </c>
      <c r="F4890">
        <v>99213</v>
      </c>
      <c r="G4890">
        <v>681.91</v>
      </c>
      <c r="H4890">
        <v>633.74</v>
      </c>
      <c r="I4890" t="s">
        <v>33</v>
      </c>
      <c r="J4890" s="1">
        <v>44529</v>
      </c>
      <c r="K4890">
        <v>20</v>
      </c>
      <c r="L4890">
        <v>57</v>
      </c>
      <c r="M4890" t="s">
        <v>25</v>
      </c>
      <c r="N4890" t="s">
        <v>26</v>
      </c>
      <c r="O4890" t="s">
        <v>85</v>
      </c>
      <c r="P4890">
        <v>0</v>
      </c>
      <c r="Q4890">
        <v>5</v>
      </c>
      <c r="R4890" t="s">
        <v>46</v>
      </c>
      <c r="S4890">
        <v>0</v>
      </c>
      <c r="T4890">
        <v>4</v>
      </c>
    </row>
    <row r="4891" spans="1:20" x14ac:dyDescent="0.25">
      <c r="A4891" t="s">
        <v>481</v>
      </c>
      <c r="B4891" t="s">
        <v>5245</v>
      </c>
      <c r="C4891">
        <v>42</v>
      </c>
      <c r="D4891" t="s">
        <v>22</v>
      </c>
      <c r="E4891" t="s">
        <v>32</v>
      </c>
      <c r="F4891">
        <v>36415</v>
      </c>
      <c r="G4891">
        <v>327.38</v>
      </c>
      <c r="H4891">
        <v>279.66000000000003</v>
      </c>
      <c r="I4891" t="s">
        <v>33</v>
      </c>
      <c r="J4891" s="1">
        <v>44398</v>
      </c>
      <c r="K4891">
        <v>6</v>
      </c>
      <c r="L4891">
        <v>68</v>
      </c>
      <c r="M4891" t="s">
        <v>25</v>
      </c>
      <c r="N4891" t="s">
        <v>35</v>
      </c>
      <c r="O4891" t="s">
        <v>27</v>
      </c>
      <c r="P4891">
        <v>0</v>
      </c>
      <c r="Q4891">
        <v>3</v>
      </c>
      <c r="R4891" t="s">
        <v>28</v>
      </c>
      <c r="S4891">
        <v>1</v>
      </c>
      <c r="T4891">
        <v>2</v>
      </c>
    </row>
    <row r="4892" spans="1:20" x14ac:dyDescent="0.25">
      <c r="A4892" t="s">
        <v>536</v>
      </c>
      <c r="B4892" t="s">
        <v>5246</v>
      </c>
      <c r="C4892">
        <v>59</v>
      </c>
      <c r="D4892" t="s">
        <v>22</v>
      </c>
      <c r="E4892" t="s">
        <v>49</v>
      </c>
      <c r="F4892">
        <v>97110</v>
      </c>
      <c r="G4892">
        <v>278.86</v>
      </c>
      <c r="H4892">
        <v>255.51</v>
      </c>
      <c r="I4892" t="s">
        <v>44</v>
      </c>
      <c r="J4892" s="1">
        <v>45258</v>
      </c>
      <c r="K4892">
        <v>13</v>
      </c>
      <c r="L4892">
        <v>58</v>
      </c>
      <c r="M4892" t="s">
        <v>34</v>
      </c>
      <c r="N4892" t="s">
        <v>45</v>
      </c>
      <c r="O4892" t="s">
        <v>27</v>
      </c>
      <c r="P4892">
        <v>0</v>
      </c>
      <c r="Q4892">
        <v>3</v>
      </c>
      <c r="R4892" t="s">
        <v>37</v>
      </c>
      <c r="S4892">
        <v>0</v>
      </c>
      <c r="T4892">
        <v>3</v>
      </c>
    </row>
    <row r="4893" spans="1:20" x14ac:dyDescent="0.25">
      <c r="A4893" t="s">
        <v>191</v>
      </c>
      <c r="B4893" t="s">
        <v>5247</v>
      </c>
      <c r="C4893">
        <v>65</v>
      </c>
      <c r="D4893" t="s">
        <v>31</v>
      </c>
      <c r="E4893" t="s">
        <v>67</v>
      </c>
      <c r="F4893">
        <v>87086</v>
      </c>
      <c r="G4893">
        <v>560.78</v>
      </c>
      <c r="H4893">
        <v>424.69</v>
      </c>
      <c r="I4893" t="s">
        <v>44</v>
      </c>
      <c r="J4893" s="1">
        <v>44577</v>
      </c>
      <c r="K4893">
        <v>6</v>
      </c>
      <c r="L4893">
        <v>63</v>
      </c>
      <c r="M4893" t="s">
        <v>88</v>
      </c>
      <c r="N4893" t="s">
        <v>35</v>
      </c>
      <c r="O4893" t="s">
        <v>85</v>
      </c>
      <c r="P4893">
        <v>0</v>
      </c>
      <c r="Q4893">
        <v>5</v>
      </c>
      <c r="R4893" t="s">
        <v>46</v>
      </c>
      <c r="S4893">
        <v>0</v>
      </c>
      <c r="T4893">
        <v>3</v>
      </c>
    </row>
    <row r="4894" spans="1:20" x14ac:dyDescent="0.25">
      <c r="A4894" t="s">
        <v>1677</v>
      </c>
      <c r="B4894" t="s">
        <v>5248</v>
      </c>
      <c r="C4894">
        <v>37</v>
      </c>
      <c r="D4894" t="s">
        <v>22</v>
      </c>
      <c r="E4894" t="s">
        <v>43</v>
      </c>
      <c r="F4894">
        <v>93000</v>
      </c>
      <c r="G4894">
        <v>575.82000000000005</v>
      </c>
      <c r="H4894">
        <v>532.12</v>
      </c>
      <c r="I4894" t="s">
        <v>24</v>
      </c>
      <c r="J4894" s="1">
        <v>44796</v>
      </c>
      <c r="K4894">
        <v>6</v>
      </c>
      <c r="L4894">
        <v>71</v>
      </c>
      <c r="M4894" t="s">
        <v>68</v>
      </c>
      <c r="N4894" t="s">
        <v>55</v>
      </c>
      <c r="O4894" t="s">
        <v>85</v>
      </c>
      <c r="P4894">
        <v>0</v>
      </c>
      <c r="Q4894">
        <v>3</v>
      </c>
      <c r="R4894" t="s">
        <v>46</v>
      </c>
      <c r="S4894">
        <v>1</v>
      </c>
      <c r="T4894">
        <v>5</v>
      </c>
    </row>
    <row r="4895" spans="1:20" x14ac:dyDescent="0.25">
      <c r="A4895" t="s">
        <v>1162</v>
      </c>
      <c r="B4895" t="s">
        <v>5249</v>
      </c>
      <c r="C4895">
        <v>51</v>
      </c>
      <c r="D4895" t="s">
        <v>31</v>
      </c>
      <c r="E4895" t="s">
        <v>40</v>
      </c>
      <c r="F4895">
        <v>99213</v>
      </c>
      <c r="G4895">
        <v>194.46</v>
      </c>
      <c r="H4895">
        <v>148.91</v>
      </c>
      <c r="I4895" t="s">
        <v>59</v>
      </c>
      <c r="J4895" s="1">
        <v>44361</v>
      </c>
      <c r="K4895">
        <v>25</v>
      </c>
      <c r="L4895">
        <v>68</v>
      </c>
      <c r="M4895" t="s">
        <v>25</v>
      </c>
      <c r="N4895" t="s">
        <v>35</v>
      </c>
      <c r="O4895" t="s">
        <v>27</v>
      </c>
      <c r="P4895">
        <v>0</v>
      </c>
      <c r="Q4895">
        <v>3</v>
      </c>
      <c r="R4895" t="s">
        <v>28</v>
      </c>
      <c r="S4895">
        <v>0</v>
      </c>
      <c r="T4895">
        <v>5</v>
      </c>
    </row>
    <row r="4896" spans="1:20" x14ac:dyDescent="0.25">
      <c r="A4896" t="s">
        <v>510</v>
      </c>
      <c r="B4896" t="s">
        <v>5250</v>
      </c>
      <c r="C4896">
        <v>40</v>
      </c>
      <c r="D4896" t="s">
        <v>22</v>
      </c>
      <c r="E4896" t="s">
        <v>49</v>
      </c>
      <c r="F4896">
        <v>97110</v>
      </c>
      <c r="G4896">
        <v>398.08</v>
      </c>
      <c r="H4896">
        <v>316.57</v>
      </c>
      <c r="I4896" t="s">
        <v>24</v>
      </c>
      <c r="J4896" s="1">
        <v>45394</v>
      </c>
      <c r="K4896">
        <v>19</v>
      </c>
      <c r="L4896">
        <v>61</v>
      </c>
      <c r="M4896" t="s">
        <v>88</v>
      </c>
      <c r="N4896" t="s">
        <v>71</v>
      </c>
      <c r="O4896" t="s">
        <v>27</v>
      </c>
      <c r="P4896">
        <v>0</v>
      </c>
      <c r="Q4896">
        <v>1</v>
      </c>
      <c r="R4896" t="s">
        <v>28</v>
      </c>
      <c r="S4896">
        <v>0</v>
      </c>
      <c r="T4896">
        <v>4</v>
      </c>
    </row>
    <row r="4897" spans="1:20" x14ac:dyDescent="0.25">
      <c r="A4897" t="s">
        <v>493</v>
      </c>
      <c r="B4897" t="s">
        <v>5251</v>
      </c>
      <c r="C4897">
        <v>50</v>
      </c>
      <c r="D4897" t="s">
        <v>22</v>
      </c>
      <c r="E4897" t="s">
        <v>49</v>
      </c>
      <c r="F4897">
        <v>36415</v>
      </c>
      <c r="G4897">
        <v>1198.8800000000001</v>
      </c>
      <c r="H4897">
        <v>944.94</v>
      </c>
      <c r="J4897" s="1">
        <v>45378</v>
      </c>
      <c r="K4897">
        <v>10</v>
      </c>
      <c r="L4897">
        <v>104</v>
      </c>
      <c r="M4897" t="s">
        <v>50</v>
      </c>
      <c r="N4897" t="s">
        <v>26</v>
      </c>
      <c r="O4897" t="s">
        <v>27</v>
      </c>
      <c r="P4897">
        <v>0</v>
      </c>
      <c r="Q4897">
        <v>0</v>
      </c>
      <c r="R4897" t="s">
        <v>28</v>
      </c>
      <c r="S4897">
        <v>0</v>
      </c>
      <c r="T4897">
        <v>1</v>
      </c>
    </row>
    <row r="4898" spans="1:20" x14ac:dyDescent="0.25">
      <c r="A4898" t="s">
        <v>822</v>
      </c>
      <c r="B4898" t="s">
        <v>5252</v>
      </c>
      <c r="C4898">
        <v>35</v>
      </c>
      <c r="D4898" t="s">
        <v>22</v>
      </c>
      <c r="E4898" t="s">
        <v>74</v>
      </c>
      <c r="F4898">
        <v>71046</v>
      </c>
      <c r="G4898">
        <v>263.55</v>
      </c>
      <c r="H4898">
        <v>251.26</v>
      </c>
      <c r="I4898" t="s">
        <v>59</v>
      </c>
      <c r="J4898" s="1">
        <v>44240</v>
      </c>
      <c r="K4898">
        <v>2</v>
      </c>
      <c r="L4898">
        <v>65</v>
      </c>
      <c r="M4898" t="s">
        <v>88</v>
      </c>
      <c r="N4898" t="s">
        <v>55</v>
      </c>
      <c r="O4898" t="s">
        <v>36</v>
      </c>
      <c r="P4898">
        <v>0</v>
      </c>
      <c r="Q4898">
        <v>2</v>
      </c>
      <c r="R4898" t="s">
        <v>28</v>
      </c>
      <c r="S4898">
        <v>1</v>
      </c>
      <c r="T4898">
        <v>4</v>
      </c>
    </row>
    <row r="4899" spans="1:20" x14ac:dyDescent="0.25">
      <c r="A4899" t="s">
        <v>222</v>
      </c>
      <c r="B4899" t="s">
        <v>5253</v>
      </c>
      <c r="C4899">
        <v>62</v>
      </c>
      <c r="D4899" t="s">
        <v>22</v>
      </c>
      <c r="E4899" t="s">
        <v>40</v>
      </c>
      <c r="F4899">
        <v>99213</v>
      </c>
      <c r="G4899">
        <v>323.17</v>
      </c>
      <c r="H4899">
        <v>302.56</v>
      </c>
      <c r="I4899" t="s">
        <v>59</v>
      </c>
      <c r="J4899" s="1">
        <v>44583</v>
      </c>
      <c r="K4899">
        <v>7</v>
      </c>
      <c r="L4899">
        <v>122</v>
      </c>
      <c r="M4899" t="s">
        <v>54</v>
      </c>
      <c r="N4899" t="s">
        <v>35</v>
      </c>
      <c r="O4899" t="s">
        <v>27</v>
      </c>
      <c r="P4899">
        <v>0</v>
      </c>
      <c r="Q4899">
        <v>1</v>
      </c>
      <c r="R4899" t="s">
        <v>37</v>
      </c>
      <c r="S4899">
        <v>0</v>
      </c>
      <c r="T4899">
        <v>4</v>
      </c>
    </row>
    <row r="4900" spans="1:20" x14ac:dyDescent="0.25">
      <c r="A4900" t="s">
        <v>79</v>
      </c>
      <c r="B4900" t="s">
        <v>5254</v>
      </c>
      <c r="C4900">
        <v>41</v>
      </c>
      <c r="D4900" t="s">
        <v>31</v>
      </c>
      <c r="E4900" t="s">
        <v>58</v>
      </c>
      <c r="F4900">
        <v>99213</v>
      </c>
      <c r="G4900">
        <v>289.42</v>
      </c>
      <c r="H4900">
        <v>226.18</v>
      </c>
      <c r="I4900" t="s">
        <v>33</v>
      </c>
      <c r="J4900" s="1">
        <v>45189</v>
      </c>
      <c r="K4900">
        <v>8</v>
      </c>
      <c r="L4900">
        <v>60</v>
      </c>
      <c r="M4900" t="s">
        <v>25</v>
      </c>
      <c r="N4900" t="s">
        <v>60</v>
      </c>
      <c r="O4900" t="s">
        <v>27</v>
      </c>
      <c r="P4900">
        <v>0</v>
      </c>
      <c r="Q4900">
        <v>2</v>
      </c>
      <c r="R4900" t="s">
        <v>37</v>
      </c>
      <c r="S4900">
        <v>0</v>
      </c>
      <c r="T4900">
        <v>6</v>
      </c>
    </row>
    <row r="4901" spans="1:20" x14ac:dyDescent="0.25">
      <c r="A4901" t="s">
        <v>1253</v>
      </c>
      <c r="B4901" t="s">
        <v>5255</v>
      </c>
      <c r="C4901">
        <v>70</v>
      </c>
      <c r="D4901" t="s">
        <v>31</v>
      </c>
      <c r="E4901" t="s">
        <v>130</v>
      </c>
      <c r="F4901">
        <v>71046</v>
      </c>
      <c r="G4901">
        <v>793.1</v>
      </c>
      <c r="H4901">
        <v>607.17999999999995</v>
      </c>
      <c r="I4901" t="s">
        <v>24</v>
      </c>
      <c r="J4901" s="1">
        <v>45231</v>
      </c>
      <c r="K4901">
        <v>4</v>
      </c>
      <c r="L4901">
        <v>57</v>
      </c>
      <c r="M4901" t="s">
        <v>54</v>
      </c>
      <c r="N4901" t="s">
        <v>51</v>
      </c>
      <c r="O4901" t="s">
        <v>27</v>
      </c>
      <c r="P4901">
        <v>1</v>
      </c>
      <c r="Q4901">
        <v>0</v>
      </c>
      <c r="R4901" t="s">
        <v>28</v>
      </c>
      <c r="S4901">
        <v>0</v>
      </c>
      <c r="T4901">
        <v>2</v>
      </c>
    </row>
    <row r="4902" spans="1:20" x14ac:dyDescent="0.25">
      <c r="A4902" t="s">
        <v>1047</v>
      </c>
      <c r="B4902" t="s">
        <v>5256</v>
      </c>
      <c r="C4902">
        <v>52</v>
      </c>
      <c r="D4902" t="s">
        <v>22</v>
      </c>
      <c r="E4902" t="s">
        <v>67</v>
      </c>
      <c r="F4902">
        <v>99214</v>
      </c>
      <c r="G4902">
        <v>293.44</v>
      </c>
      <c r="H4902">
        <v>269.93</v>
      </c>
      <c r="I4902" t="s">
        <v>44</v>
      </c>
      <c r="J4902" s="1">
        <v>45335</v>
      </c>
      <c r="K4902">
        <v>22</v>
      </c>
      <c r="L4902">
        <v>68</v>
      </c>
      <c r="M4902" t="s">
        <v>68</v>
      </c>
      <c r="N4902" t="s">
        <v>35</v>
      </c>
      <c r="O4902" t="s">
        <v>27</v>
      </c>
      <c r="P4902">
        <v>0</v>
      </c>
      <c r="Q4902">
        <v>1</v>
      </c>
      <c r="R4902" t="s">
        <v>28</v>
      </c>
      <c r="S4902">
        <v>0</v>
      </c>
      <c r="T4902">
        <v>1</v>
      </c>
    </row>
    <row r="4903" spans="1:20" x14ac:dyDescent="0.25">
      <c r="A4903" t="s">
        <v>822</v>
      </c>
      <c r="B4903" t="s">
        <v>5257</v>
      </c>
      <c r="C4903">
        <v>60</v>
      </c>
      <c r="D4903" t="s">
        <v>22</v>
      </c>
      <c r="E4903" t="s">
        <v>32</v>
      </c>
      <c r="F4903">
        <v>85025</v>
      </c>
      <c r="G4903">
        <v>522.76</v>
      </c>
      <c r="H4903">
        <v>480.57</v>
      </c>
      <c r="I4903" t="s">
        <v>59</v>
      </c>
      <c r="J4903" s="1">
        <v>45207</v>
      </c>
      <c r="K4903">
        <v>23</v>
      </c>
      <c r="L4903">
        <v>61</v>
      </c>
      <c r="N4903" t="s">
        <v>51</v>
      </c>
      <c r="O4903" t="s">
        <v>36</v>
      </c>
      <c r="P4903">
        <v>0</v>
      </c>
      <c r="Q4903">
        <v>3</v>
      </c>
      <c r="R4903" t="s">
        <v>37</v>
      </c>
      <c r="S4903">
        <v>0</v>
      </c>
      <c r="T4903">
        <v>3</v>
      </c>
    </row>
    <row r="4904" spans="1:20" x14ac:dyDescent="0.25">
      <c r="A4904" t="s">
        <v>328</v>
      </c>
      <c r="B4904" t="s">
        <v>5258</v>
      </c>
      <c r="C4904">
        <v>42</v>
      </c>
      <c r="D4904" t="s">
        <v>22</v>
      </c>
      <c r="E4904" t="s">
        <v>49</v>
      </c>
      <c r="F4904">
        <v>36415</v>
      </c>
      <c r="G4904">
        <v>771.98</v>
      </c>
      <c r="H4904">
        <v>612.15</v>
      </c>
      <c r="I4904" t="s">
        <v>59</v>
      </c>
      <c r="J4904" s="1">
        <v>45139</v>
      </c>
      <c r="K4904">
        <v>5</v>
      </c>
      <c r="L4904">
        <v>63</v>
      </c>
      <c r="M4904" t="s">
        <v>50</v>
      </c>
      <c r="N4904" t="s">
        <v>71</v>
      </c>
      <c r="O4904" t="s">
        <v>85</v>
      </c>
      <c r="P4904">
        <v>1</v>
      </c>
      <c r="Q4904">
        <v>0</v>
      </c>
      <c r="R4904" t="s">
        <v>37</v>
      </c>
      <c r="S4904">
        <v>0</v>
      </c>
      <c r="T4904">
        <v>2</v>
      </c>
    </row>
    <row r="4905" spans="1:20" x14ac:dyDescent="0.25">
      <c r="A4905" t="s">
        <v>419</v>
      </c>
      <c r="B4905" t="s">
        <v>5259</v>
      </c>
      <c r="C4905">
        <v>69</v>
      </c>
      <c r="D4905" t="s">
        <v>31</v>
      </c>
      <c r="E4905" t="s">
        <v>32</v>
      </c>
      <c r="F4905">
        <v>85025</v>
      </c>
      <c r="G4905">
        <v>775.6</v>
      </c>
      <c r="H4905">
        <v>680.24</v>
      </c>
      <c r="I4905" t="s">
        <v>33</v>
      </c>
      <c r="J4905" s="1">
        <v>45059</v>
      </c>
      <c r="K4905">
        <v>7</v>
      </c>
      <c r="L4905">
        <v>53</v>
      </c>
      <c r="M4905" t="s">
        <v>68</v>
      </c>
      <c r="N4905" t="s">
        <v>35</v>
      </c>
      <c r="O4905" t="s">
        <v>36</v>
      </c>
      <c r="P4905">
        <v>0</v>
      </c>
      <c r="Q4905">
        <v>2</v>
      </c>
      <c r="R4905" t="s">
        <v>37</v>
      </c>
      <c r="S4905">
        <v>0</v>
      </c>
      <c r="T4905">
        <v>1</v>
      </c>
    </row>
    <row r="4906" spans="1:20" x14ac:dyDescent="0.25">
      <c r="A4906" t="s">
        <v>1016</v>
      </c>
      <c r="B4906" t="s">
        <v>5260</v>
      </c>
      <c r="C4906">
        <v>28</v>
      </c>
      <c r="D4906" t="s">
        <v>31</v>
      </c>
      <c r="E4906" t="s">
        <v>32</v>
      </c>
      <c r="F4906">
        <v>99213</v>
      </c>
      <c r="G4906">
        <v>316.58</v>
      </c>
      <c r="H4906">
        <v>295.17</v>
      </c>
      <c r="I4906" t="s">
        <v>59</v>
      </c>
      <c r="J4906" s="1">
        <v>44245</v>
      </c>
      <c r="K4906">
        <v>28</v>
      </c>
      <c r="L4906">
        <v>83</v>
      </c>
      <c r="M4906" t="s">
        <v>50</v>
      </c>
      <c r="N4906" t="s">
        <v>71</v>
      </c>
      <c r="O4906" t="s">
        <v>36</v>
      </c>
      <c r="P4906">
        <v>0</v>
      </c>
      <c r="Q4906">
        <v>5</v>
      </c>
      <c r="R4906" t="s">
        <v>46</v>
      </c>
      <c r="S4906">
        <v>1</v>
      </c>
      <c r="T4906">
        <v>4</v>
      </c>
    </row>
    <row r="4907" spans="1:20" x14ac:dyDescent="0.25">
      <c r="A4907" t="s">
        <v>262</v>
      </c>
      <c r="B4907" t="s">
        <v>5261</v>
      </c>
      <c r="C4907">
        <v>71</v>
      </c>
      <c r="D4907" t="s">
        <v>31</v>
      </c>
      <c r="E4907" t="s">
        <v>40</v>
      </c>
      <c r="F4907">
        <v>87086</v>
      </c>
      <c r="G4907">
        <v>436.83</v>
      </c>
      <c r="H4907">
        <v>367.65</v>
      </c>
      <c r="I4907" t="s">
        <v>33</v>
      </c>
      <c r="J4907" s="1">
        <v>45258</v>
      </c>
      <c r="K4907">
        <v>16</v>
      </c>
      <c r="L4907">
        <v>62</v>
      </c>
      <c r="M4907" t="s">
        <v>25</v>
      </c>
      <c r="N4907" t="s">
        <v>35</v>
      </c>
      <c r="O4907" t="s">
        <v>27</v>
      </c>
      <c r="P4907">
        <v>0</v>
      </c>
      <c r="Q4907">
        <v>1</v>
      </c>
      <c r="R4907" t="s">
        <v>46</v>
      </c>
      <c r="S4907">
        <v>1</v>
      </c>
      <c r="T4907">
        <v>5</v>
      </c>
    </row>
    <row r="4908" spans="1:20" x14ac:dyDescent="0.25">
      <c r="A4908" t="s">
        <v>828</v>
      </c>
      <c r="B4908" t="s">
        <v>5262</v>
      </c>
      <c r="C4908">
        <v>46</v>
      </c>
      <c r="D4908" t="s">
        <v>31</v>
      </c>
      <c r="E4908" t="s">
        <v>49</v>
      </c>
      <c r="F4908">
        <v>97110</v>
      </c>
      <c r="G4908">
        <v>307.83999999999997</v>
      </c>
      <c r="H4908">
        <v>230.94</v>
      </c>
      <c r="J4908" s="1">
        <v>44255</v>
      </c>
      <c r="K4908">
        <v>10</v>
      </c>
      <c r="L4908">
        <v>51</v>
      </c>
      <c r="M4908" t="s">
        <v>68</v>
      </c>
      <c r="N4908" t="s">
        <v>55</v>
      </c>
      <c r="O4908" t="s">
        <v>27</v>
      </c>
      <c r="P4908">
        <v>0</v>
      </c>
      <c r="Q4908">
        <v>5</v>
      </c>
      <c r="R4908" t="s">
        <v>37</v>
      </c>
      <c r="S4908">
        <v>1</v>
      </c>
      <c r="T4908">
        <v>5</v>
      </c>
    </row>
    <row r="4909" spans="1:20" x14ac:dyDescent="0.25">
      <c r="A4909" t="s">
        <v>160</v>
      </c>
      <c r="B4909" t="s">
        <v>5263</v>
      </c>
      <c r="C4909">
        <v>33</v>
      </c>
      <c r="D4909" t="s">
        <v>22</v>
      </c>
      <c r="E4909" t="s">
        <v>40</v>
      </c>
      <c r="F4909">
        <v>93000</v>
      </c>
      <c r="G4909">
        <v>237.57</v>
      </c>
      <c r="H4909">
        <v>158.19</v>
      </c>
      <c r="I4909" t="s">
        <v>33</v>
      </c>
      <c r="J4909" s="1">
        <v>44598</v>
      </c>
      <c r="K4909">
        <v>0</v>
      </c>
      <c r="L4909">
        <v>78</v>
      </c>
      <c r="M4909" t="s">
        <v>54</v>
      </c>
      <c r="N4909" t="s">
        <v>55</v>
      </c>
      <c r="O4909" t="s">
        <v>85</v>
      </c>
      <c r="P4909">
        <v>1</v>
      </c>
      <c r="Q4909">
        <v>1</v>
      </c>
      <c r="R4909" t="s">
        <v>28</v>
      </c>
      <c r="S4909">
        <v>0</v>
      </c>
      <c r="T4909">
        <v>6</v>
      </c>
    </row>
    <row r="4910" spans="1:20" x14ac:dyDescent="0.25">
      <c r="A4910" t="s">
        <v>240</v>
      </c>
      <c r="B4910" t="s">
        <v>5264</v>
      </c>
      <c r="C4910">
        <v>54</v>
      </c>
      <c r="D4910" t="s">
        <v>22</v>
      </c>
      <c r="E4910" t="s">
        <v>43</v>
      </c>
      <c r="F4910">
        <v>93000</v>
      </c>
      <c r="G4910">
        <v>202.7</v>
      </c>
      <c r="H4910">
        <v>160.22999999999999</v>
      </c>
      <c r="I4910" t="s">
        <v>44</v>
      </c>
      <c r="J4910" s="1">
        <v>44765</v>
      </c>
      <c r="K4910">
        <v>25</v>
      </c>
      <c r="L4910">
        <v>65</v>
      </c>
      <c r="M4910" t="s">
        <v>88</v>
      </c>
      <c r="N4910" t="s">
        <v>26</v>
      </c>
      <c r="O4910" t="s">
        <v>27</v>
      </c>
      <c r="P4910">
        <v>0</v>
      </c>
      <c r="Q4910">
        <v>0</v>
      </c>
      <c r="R4910" t="s">
        <v>28</v>
      </c>
      <c r="S4910">
        <v>1</v>
      </c>
      <c r="T4910">
        <v>2</v>
      </c>
    </row>
    <row r="4911" spans="1:20" x14ac:dyDescent="0.25">
      <c r="A4911" t="s">
        <v>449</v>
      </c>
      <c r="B4911" t="s">
        <v>5265</v>
      </c>
      <c r="C4911">
        <v>47</v>
      </c>
      <c r="D4911" t="s">
        <v>22</v>
      </c>
      <c r="E4911" t="s">
        <v>130</v>
      </c>
      <c r="F4911">
        <v>71046</v>
      </c>
      <c r="G4911">
        <v>304.48</v>
      </c>
      <c r="H4911">
        <v>262.54000000000002</v>
      </c>
      <c r="I4911" t="s">
        <v>24</v>
      </c>
      <c r="J4911" s="1">
        <v>45612</v>
      </c>
      <c r="K4911">
        <v>18</v>
      </c>
      <c r="L4911">
        <v>61</v>
      </c>
      <c r="M4911" t="s">
        <v>50</v>
      </c>
      <c r="N4911" t="s">
        <v>60</v>
      </c>
      <c r="O4911" t="s">
        <v>27</v>
      </c>
      <c r="P4911">
        <v>0</v>
      </c>
      <c r="Q4911">
        <v>1</v>
      </c>
      <c r="R4911" t="s">
        <v>28</v>
      </c>
      <c r="S4911">
        <v>0</v>
      </c>
      <c r="T4911">
        <v>2</v>
      </c>
    </row>
    <row r="4912" spans="1:20" x14ac:dyDescent="0.25">
      <c r="A4912" t="s">
        <v>146</v>
      </c>
      <c r="B4912" t="s">
        <v>5266</v>
      </c>
      <c r="C4912">
        <v>68</v>
      </c>
      <c r="D4912" t="s">
        <v>31</v>
      </c>
      <c r="E4912" t="s">
        <v>67</v>
      </c>
      <c r="F4912">
        <v>99213</v>
      </c>
      <c r="G4912">
        <v>621.05999999999995</v>
      </c>
      <c r="H4912">
        <v>481.94</v>
      </c>
      <c r="I4912" t="s">
        <v>59</v>
      </c>
      <c r="J4912" s="1">
        <v>44879</v>
      </c>
      <c r="K4912">
        <v>19</v>
      </c>
      <c r="L4912">
        <v>67</v>
      </c>
      <c r="M4912" t="s">
        <v>88</v>
      </c>
      <c r="N4912" t="s">
        <v>71</v>
      </c>
      <c r="O4912" t="s">
        <v>27</v>
      </c>
      <c r="P4912">
        <v>0</v>
      </c>
      <c r="Q4912">
        <v>1</v>
      </c>
      <c r="R4912" t="s">
        <v>46</v>
      </c>
      <c r="S4912">
        <v>0</v>
      </c>
      <c r="T4912">
        <v>8</v>
      </c>
    </row>
    <row r="4913" spans="1:20" x14ac:dyDescent="0.25">
      <c r="A4913" t="s">
        <v>586</v>
      </c>
      <c r="B4913" t="s">
        <v>5267</v>
      </c>
      <c r="C4913">
        <v>59</v>
      </c>
      <c r="D4913" t="s">
        <v>31</v>
      </c>
      <c r="E4913" t="s">
        <v>32</v>
      </c>
      <c r="F4913">
        <v>80053</v>
      </c>
      <c r="G4913">
        <v>836.97</v>
      </c>
      <c r="H4913">
        <v>749.36</v>
      </c>
      <c r="I4913" t="s">
        <v>59</v>
      </c>
      <c r="J4913" s="1">
        <v>45200</v>
      </c>
      <c r="K4913">
        <v>21</v>
      </c>
      <c r="L4913">
        <v>54</v>
      </c>
      <c r="M4913" t="s">
        <v>34</v>
      </c>
      <c r="N4913" t="s">
        <v>26</v>
      </c>
      <c r="O4913" t="s">
        <v>85</v>
      </c>
      <c r="P4913">
        <v>0</v>
      </c>
      <c r="Q4913">
        <v>1</v>
      </c>
      <c r="R4913" t="s">
        <v>46</v>
      </c>
      <c r="S4913">
        <v>0</v>
      </c>
      <c r="T4913">
        <v>3</v>
      </c>
    </row>
    <row r="4914" spans="1:20" x14ac:dyDescent="0.25">
      <c r="A4914" t="s">
        <v>478</v>
      </c>
      <c r="B4914" t="s">
        <v>5268</v>
      </c>
      <c r="C4914">
        <v>35</v>
      </c>
      <c r="D4914" t="s">
        <v>31</v>
      </c>
      <c r="E4914" t="s">
        <v>74</v>
      </c>
      <c r="F4914">
        <v>80053</v>
      </c>
      <c r="G4914">
        <v>1007.98</v>
      </c>
      <c r="H4914">
        <v>786.18</v>
      </c>
      <c r="I4914" t="s">
        <v>24</v>
      </c>
      <c r="J4914" s="1">
        <v>44966</v>
      </c>
      <c r="K4914">
        <v>3</v>
      </c>
      <c r="L4914">
        <v>121</v>
      </c>
      <c r="M4914" t="s">
        <v>54</v>
      </c>
      <c r="N4914" t="s">
        <v>60</v>
      </c>
      <c r="O4914" t="s">
        <v>36</v>
      </c>
      <c r="P4914">
        <v>1</v>
      </c>
      <c r="Q4914">
        <v>0</v>
      </c>
      <c r="R4914" t="s">
        <v>28</v>
      </c>
      <c r="S4914">
        <v>0</v>
      </c>
      <c r="T4914">
        <v>2</v>
      </c>
    </row>
    <row r="4915" spans="1:20" x14ac:dyDescent="0.25">
      <c r="A4915" t="s">
        <v>211</v>
      </c>
      <c r="B4915" t="s">
        <v>5269</v>
      </c>
      <c r="C4915">
        <v>44</v>
      </c>
      <c r="D4915" t="s">
        <v>31</v>
      </c>
      <c r="E4915" t="s">
        <v>74</v>
      </c>
      <c r="F4915">
        <v>87086</v>
      </c>
      <c r="G4915">
        <v>960.02</v>
      </c>
      <c r="H4915">
        <v>756.01</v>
      </c>
      <c r="I4915" t="s">
        <v>33</v>
      </c>
      <c r="J4915" s="1">
        <v>45493</v>
      </c>
      <c r="K4915">
        <v>4</v>
      </c>
      <c r="L4915">
        <v>59</v>
      </c>
      <c r="M4915" t="s">
        <v>68</v>
      </c>
      <c r="N4915" t="s">
        <v>55</v>
      </c>
      <c r="O4915" t="s">
        <v>27</v>
      </c>
      <c r="P4915">
        <v>0</v>
      </c>
      <c r="Q4915">
        <v>5</v>
      </c>
      <c r="R4915" t="s">
        <v>46</v>
      </c>
      <c r="S4915">
        <v>1</v>
      </c>
      <c r="T4915">
        <v>5</v>
      </c>
    </row>
    <row r="4916" spans="1:20" x14ac:dyDescent="0.25">
      <c r="A4916" t="s">
        <v>110</v>
      </c>
      <c r="B4916" t="s">
        <v>5270</v>
      </c>
      <c r="C4916">
        <v>63</v>
      </c>
      <c r="D4916" t="s">
        <v>31</v>
      </c>
      <c r="E4916" t="s">
        <v>40</v>
      </c>
      <c r="F4916">
        <v>93000</v>
      </c>
      <c r="G4916">
        <v>475</v>
      </c>
      <c r="H4916">
        <v>465.15</v>
      </c>
      <c r="I4916" t="s">
        <v>59</v>
      </c>
      <c r="J4916" s="1">
        <v>45600</v>
      </c>
      <c r="K4916">
        <v>11</v>
      </c>
      <c r="L4916">
        <v>69</v>
      </c>
      <c r="M4916" t="s">
        <v>88</v>
      </c>
      <c r="N4916" t="s">
        <v>26</v>
      </c>
      <c r="O4916" t="s">
        <v>27</v>
      </c>
      <c r="P4916">
        <v>0</v>
      </c>
      <c r="Q4916">
        <v>1</v>
      </c>
      <c r="R4916" t="s">
        <v>46</v>
      </c>
      <c r="S4916">
        <v>0</v>
      </c>
      <c r="T4916">
        <v>4</v>
      </c>
    </row>
    <row r="4917" spans="1:20" x14ac:dyDescent="0.25">
      <c r="A4917" t="s">
        <v>238</v>
      </c>
      <c r="B4917" t="s">
        <v>5271</v>
      </c>
      <c r="C4917">
        <v>46</v>
      </c>
      <c r="D4917" t="s">
        <v>22</v>
      </c>
      <c r="E4917" t="s">
        <v>43</v>
      </c>
      <c r="F4917">
        <v>93000</v>
      </c>
      <c r="G4917">
        <v>323.05</v>
      </c>
      <c r="H4917">
        <v>280.02</v>
      </c>
      <c r="I4917" t="s">
        <v>24</v>
      </c>
      <c r="J4917" s="1">
        <v>45244</v>
      </c>
      <c r="K4917">
        <v>7</v>
      </c>
      <c r="L4917">
        <v>56</v>
      </c>
      <c r="M4917" t="s">
        <v>50</v>
      </c>
      <c r="N4917" t="s">
        <v>114</v>
      </c>
      <c r="O4917" t="s">
        <v>27</v>
      </c>
      <c r="P4917">
        <v>0</v>
      </c>
      <c r="Q4917">
        <v>5</v>
      </c>
      <c r="R4917" t="s">
        <v>28</v>
      </c>
      <c r="S4917">
        <v>0</v>
      </c>
      <c r="T4917">
        <v>1</v>
      </c>
    </row>
    <row r="4918" spans="1:20" x14ac:dyDescent="0.25">
      <c r="A4918" t="s">
        <v>668</v>
      </c>
      <c r="B4918" t="s">
        <v>5272</v>
      </c>
      <c r="C4918">
        <v>56</v>
      </c>
      <c r="D4918" t="s">
        <v>31</v>
      </c>
      <c r="E4918" t="s">
        <v>58</v>
      </c>
      <c r="F4918">
        <v>85025</v>
      </c>
      <c r="G4918">
        <v>285.02999999999997</v>
      </c>
      <c r="H4918">
        <v>224.53</v>
      </c>
      <c r="I4918" t="s">
        <v>59</v>
      </c>
      <c r="J4918" s="1">
        <v>44826</v>
      </c>
      <c r="K4918">
        <v>29</v>
      </c>
      <c r="L4918">
        <v>70</v>
      </c>
      <c r="M4918" t="s">
        <v>88</v>
      </c>
      <c r="N4918" t="s">
        <v>114</v>
      </c>
      <c r="O4918" t="s">
        <v>27</v>
      </c>
      <c r="P4918">
        <v>0</v>
      </c>
      <c r="Q4918">
        <v>2</v>
      </c>
      <c r="R4918" t="s">
        <v>46</v>
      </c>
      <c r="S4918">
        <v>0</v>
      </c>
      <c r="T4918">
        <v>1</v>
      </c>
    </row>
    <row r="4919" spans="1:20" x14ac:dyDescent="0.25">
      <c r="A4919" t="s">
        <v>456</v>
      </c>
      <c r="B4919" t="s">
        <v>5273</v>
      </c>
      <c r="C4919">
        <v>39</v>
      </c>
      <c r="D4919" t="s">
        <v>31</v>
      </c>
      <c r="E4919" t="s">
        <v>117</v>
      </c>
      <c r="F4919">
        <v>87086</v>
      </c>
      <c r="G4919">
        <v>336.86</v>
      </c>
      <c r="H4919">
        <v>325.36</v>
      </c>
      <c r="I4919" t="s">
        <v>24</v>
      </c>
      <c r="J4919" s="1">
        <v>44298</v>
      </c>
      <c r="K4919">
        <v>21</v>
      </c>
      <c r="L4919">
        <v>71</v>
      </c>
      <c r="M4919" t="s">
        <v>50</v>
      </c>
      <c r="N4919" t="s">
        <v>45</v>
      </c>
      <c r="O4919" t="s">
        <v>27</v>
      </c>
      <c r="P4919">
        <v>0</v>
      </c>
      <c r="Q4919">
        <v>3</v>
      </c>
      <c r="R4919" t="s">
        <v>37</v>
      </c>
      <c r="S4919">
        <v>0</v>
      </c>
      <c r="T4919">
        <v>3</v>
      </c>
    </row>
    <row r="4920" spans="1:20" x14ac:dyDescent="0.25">
      <c r="A4920" t="s">
        <v>279</v>
      </c>
      <c r="B4920" t="s">
        <v>5274</v>
      </c>
      <c r="C4920">
        <v>26</v>
      </c>
      <c r="D4920" t="s">
        <v>22</v>
      </c>
      <c r="E4920" t="s">
        <v>130</v>
      </c>
      <c r="F4920">
        <v>80053</v>
      </c>
      <c r="G4920">
        <v>329.36</v>
      </c>
      <c r="H4920">
        <v>305.12</v>
      </c>
      <c r="I4920" t="s">
        <v>24</v>
      </c>
      <c r="J4920" s="1">
        <v>44823</v>
      </c>
      <c r="K4920">
        <v>10</v>
      </c>
      <c r="L4920">
        <v>67</v>
      </c>
      <c r="M4920" t="s">
        <v>25</v>
      </c>
      <c r="N4920" t="s">
        <v>114</v>
      </c>
      <c r="O4920" t="s">
        <v>27</v>
      </c>
      <c r="P4920">
        <v>0</v>
      </c>
      <c r="Q4920">
        <v>3</v>
      </c>
      <c r="R4920" t="s">
        <v>37</v>
      </c>
      <c r="S4920">
        <v>0</v>
      </c>
      <c r="T4920">
        <v>3</v>
      </c>
    </row>
    <row r="4921" spans="1:20" x14ac:dyDescent="0.25">
      <c r="A4921" t="s">
        <v>281</v>
      </c>
      <c r="B4921" t="s">
        <v>5275</v>
      </c>
      <c r="C4921">
        <v>20</v>
      </c>
      <c r="D4921" t="s">
        <v>31</v>
      </c>
      <c r="E4921" t="s">
        <v>74</v>
      </c>
      <c r="F4921">
        <v>99213</v>
      </c>
      <c r="G4921">
        <v>1020.78</v>
      </c>
      <c r="H4921">
        <v>781.51</v>
      </c>
      <c r="I4921" t="s">
        <v>24</v>
      </c>
      <c r="J4921" s="1">
        <v>45508</v>
      </c>
      <c r="K4921">
        <v>13</v>
      </c>
      <c r="L4921">
        <v>58</v>
      </c>
      <c r="M4921" t="s">
        <v>50</v>
      </c>
      <c r="N4921" t="s">
        <v>35</v>
      </c>
      <c r="O4921" t="s">
        <v>27</v>
      </c>
      <c r="P4921">
        <v>0</v>
      </c>
      <c r="Q4921">
        <v>0</v>
      </c>
      <c r="R4921" t="s">
        <v>28</v>
      </c>
      <c r="S4921">
        <v>0</v>
      </c>
      <c r="T4921">
        <v>4</v>
      </c>
    </row>
    <row r="4922" spans="1:20" x14ac:dyDescent="0.25">
      <c r="A4922" t="s">
        <v>297</v>
      </c>
      <c r="B4922" t="s">
        <v>5276</v>
      </c>
      <c r="C4922">
        <v>73</v>
      </c>
      <c r="D4922" t="s">
        <v>22</v>
      </c>
      <c r="E4922" t="s">
        <v>23</v>
      </c>
      <c r="F4922">
        <v>80053</v>
      </c>
      <c r="G4922">
        <v>845.66</v>
      </c>
      <c r="H4922">
        <v>641.03</v>
      </c>
      <c r="I4922" t="s">
        <v>33</v>
      </c>
      <c r="J4922" s="1">
        <v>44907</v>
      </c>
      <c r="K4922">
        <v>26</v>
      </c>
      <c r="L4922">
        <v>66</v>
      </c>
      <c r="M4922" t="s">
        <v>50</v>
      </c>
      <c r="N4922" t="s">
        <v>60</v>
      </c>
      <c r="O4922" t="s">
        <v>27</v>
      </c>
      <c r="P4922">
        <v>0</v>
      </c>
      <c r="Q4922">
        <v>2</v>
      </c>
      <c r="R4922" t="s">
        <v>37</v>
      </c>
      <c r="S4922">
        <v>0</v>
      </c>
      <c r="T4922">
        <v>3</v>
      </c>
    </row>
    <row r="4923" spans="1:20" x14ac:dyDescent="0.25">
      <c r="A4923" t="s">
        <v>216</v>
      </c>
      <c r="B4923" t="s">
        <v>5277</v>
      </c>
      <c r="C4923">
        <v>66</v>
      </c>
      <c r="D4923" t="s">
        <v>22</v>
      </c>
      <c r="E4923" t="s">
        <v>58</v>
      </c>
      <c r="F4923">
        <v>97110</v>
      </c>
      <c r="G4923">
        <v>326.89999999999998</v>
      </c>
      <c r="H4923">
        <v>284.91000000000003</v>
      </c>
      <c r="I4923" t="s">
        <v>24</v>
      </c>
      <c r="J4923" s="1">
        <v>44352</v>
      </c>
      <c r="K4923">
        <v>10</v>
      </c>
      <c r="L4923">
        <v>67</v>
      </c>
      <c r="M4923" t="s">
        <v>68</v>
      </c>
      <c r="N4923" t="s">
        <v>60</v>
      </c>
      <c r="O4923" t="s">
        <v>36</v>
      </c>
      <c r="P4923">
        <v>0</v>
      </c>
      <c r="Q4923">
        <v>1</v>
      </c>
      <c r="R4923" t="s">
        <v>28</v>
      </c>
      <c r="S4923">
        <v>0</v>
      </c>
      <c r="T4923">
        <v>0</v>
      </c>
    </row>
    <row r="4924" spans="1:20" x14ac:dyDescent="0.25">
      <c r="A4924" t="s">
        <v>1709</v>
      </c>
      <c r="B4924" t="s">
        <v>5278</v>
      </c>
      <c r="C4924">
        <v>57</v>
      </c>
      <c r="D4924" t="s">
        <v>22</v>
      </c>
      <c r="E4924" t="s">
        <v>23</v>
      </c>
      <c r="F4924">
        <v>85025</v>
      </c>
      <c r="G4924">
        <v>573.94000000000005</v>
      </c>
      <c r="H4924">
        <v>509.98</v>
      </c>
      <c r="I4924" t="s">
        <v>44</v>
      </c>
      <c r="J4924" s="1">
        <v>45368</v>
      </c>
      <c r="K4924">
        <v>17</v>
      </c>
      <c r="L4924">
        <v>65</v>
      </c>
      <c r="M4924" t="s">
        <v>88</v>
      </c>
      <c r="N4924" t="s">
        <v>35</v>
      </c>
      <c r="O4924" t="s">
        <v>27</v>
      </c>
      <c r="P4924">
        <v>0</v>
      </c>
      <c r="Q4924">
        <v>0</v>
      </c>
      <c r="R4924" t="s">
        <v>37</v>
      </c>
      <c r="S4924">
        <v>0</v>
      </c>
      <c r="T4924">
        <v>0</v>
      </c>
    </row>
    <row r="4925" spans="1:20" x14ac:dyDescent="0.25">
      <c r="A4925" t="s">
        <v>211</v>
      </c>
      <c r="B4925" t="s">
        <v>5279</v>
      </c>
      <c r="C4925">
        <v>84</v>
      </c>
      <c r="D4925" t="s">
        <v>22</v>
      </c>
      <c r="E4925" t="s">
        <v>117</v>
      </c>
      <c r="F4925">
        <v>87086</v>
      </c>
      <c r="G4925">
        <v>507.8</v>
      </c>
      <c r="H4925">
        <v>453.73</v>
      </c>
      <c r="I4925" t="s">
        <v>59</v>
      </c>
      <c r="J4925" s="1">
        <v>44574</v>
      </c>
      <c r="K4925">
        <v>5</v>
      </c>
      <c r="L4925">
        <v>64</v>
      </c>
      <c r="M4925" t="s">
        <v>68</v>
      </c>
      <c r="N4925" t="s">
        <v>35</v>
      </c>
      <c r="O4925" t="s">
        <v>27</v>
      </c>
      <c r="P4925">
        <v>0</v>
      </c>
      <c r="Q4925">
        <v>1</v>
      </c>
      <c r="R4925" t="s">
        <v>37</v>
      </c>
      <c r="S4925">
        <v>0</v>
      </c>
      <c r="T4925">
        <v>3</v>
      </c>
    </row>
    <row r="4926" spans="1:20" x14ac:dyDescent="0.25">
      <c r="A4926" t="s">
        <v>1175</v>
      </c>
      <c r="B4926" t="s">
        <v>5280</v>
      </c>
      <c r="C4926">
        <v>91</v>
      </c>
      <c r="D4926" t="s">
        <v>22</v>
      </c>
      <c r="E4926" t="s">
        <v>32</v>
      </c>
      <c r="F4926">
        <v>99213</v>
      </c>
      <c r="G4926">
        <v>398.61</v>
      </c>
      <c r="H4926">
        <v>330.28</v>
      </c>
      <c r="I4926" t="s">
        <v>59</v>
      </c>
      <c r="J4926" s="1">
        <v>44414</v>
      </c>
      <c r="K4926">
        <v>14</v>
      </c>
      <c r="L4926">
        <v>57</v>
      </c>
      <c r="M4926" t="s">
        <v>54</v>
      </c>
      <c r="N4926" t="s">
        <v>26</v>
      </c>
      <c r="O4926" t="s">
        <v>27</v>
      </c>
      <c r="P4926">
        <v>0</v>
      </c>
      <c r="Q4926">
        <v>0</v>
      </c>
      <c r="R4926" t="s">
        <v>37</v>
      </c>
      <c r="S4926">
        <v>0</v>
      </c>
      <c r="T4926">
        <v>4</v>
      </c>
    </row>
    <row r="4927" spans="1:20" x14ac:dyDescent="0.25">
      <c r="A4927" t="s">
        <v>654</v>
      </c>
      <c r="B4927" t="s">
        <v>5281</v>
      </c>
      <c r="C4927">
        <v>71</v>
      </c>
      <c r="D4927" t="s">
        <v>22</v>
      </c>
      <c r="E4927" t="s">
        <v>74</v>
      </c>
      <c r="F4927">
        <v>99213</v>
      </c>
      <c r="G4927">
        <v>689.17</v>
      </c>
      <c r="H4927">
        <v>433.91</v>
      </c>
      <c r="I4927" t="s">
        <v>33</v>
      </c>
      <c r="J4927" s="1">
        <v>44933</v>
      </c>
      <c r="K4927">
        <v>6</v>
      </c>
      <c r="L4927">
        <v>101</v>
      </c>
      <c r="M4927" t="s">
        <v>88</v>
      </c>
      <c r="N4927" t="s">
        <v>71</v>
      </c>
      <c r="O4927" t="s">
        <v>36</v>
      </c>
      <c r="P4927">
        <v>1</v>
      </c>
      <c r="Q4927">
        <v>3</v>
      </c>
      <c r="R4927" t="s">
        <v>28</v>
      </c>
      <c r="S4927">
        <v>1</v>
      </c>
      <c r="T4927">
        <v>4</v>
      </c>
    </row>
    <row r="4928" spans="1:20" x14ac:dyDescent="0.25">
      <c r="A4928" t="s">
        <v>276</v>
      </c>
      <c r="B4928" t="s">
        <v>5282</v>
      </c>
      <c r="C4928">
        <v>40</v>
      </c>
      <c r="D4928" t="s">
        <v>22</v>
      </c>
      <c r="E4928" t="s">
        <v>40</v>
      </c>
      <c r="F4928">
        <v>80053</v>
      </c>
      <c r="G4928">
        <v>583.77</v>
      </c>
      <c r="H4928">
        <v>557.19000000000005</v>
      </c>
      <c r="I4928" t="s">
        <v>44</v>
      </c>
      <c r="J4928" s="1">
        <v>45144</v>
      </c>
      <c r="K4928">
        <v>17</v>
      </c>
      <c r="L4928">
        <v>65</v>
      </c>
      <c r="M4928" t="s">
        <v>34</v>
      </c>
      <c r="N4928" t="s">
        <v>35</v>
      </c>
      <c r="O4928" t="s">
        <v>27</v>
      </c>
      <c r="P4928">
        <v>0</v>
      </c>
      <c r="Q4928">
        <v>2</v>
      </c>
      <c r="R4928" t="s">
        <v>37</v>
      </c>
      <c r="S4928">
        <v>0</v>
      </c>
      <c r="T4928">
        <v>4</v>
      </c>
    </row>
    <row r="4929" spans="1:20" x14ac:dyDescent="0.25">
      <c r="A4929" t="s">
        <v>389</v>
      </c>
      <c r="B4929" t="s">
        <v>5283</v>
      </c>
      <c r="C4929">
        <v>44</v>
      </c>
      <c r="D4929" t="s">
        <v>31</v>
      </c>
      <c r="E4929" t="s">
        <v>23</v>
      </c>
      <c r="F4929">
        <v>85025</v>
      </c>
      <c r="G4929">
        <v>456.79</v>
      </c>
      <c r="H4929">
        <v>449.83</v>
      </c>
      <c r="I4929" t="s">
        <v>44</v>
      </c>
      <c r="J4929" s="1">
        <v>45126</v>
      </c>
      <c r="K4929">
        <v>15</v>
      </c>
      <c r="L4929">
        <v>64</v>
      </c>
      <c r="M4929" t="s">
        <v>88</v>
      </c>
      <c r="N4929" t="s">
        <v>45</v>
      </c>
      <c r="O4929" t="s">
        <v>27</v>
      </c>
      <c r="P4929">
        <v>0</v>
      </c>
      <c r="Q4929">
        <v>2</v>
      </c>
      <c r="R4929" t="s">
        <v>37</v>
      </c>
      <c r="S4929">
        <v>0</v>
      </c>
      <c r="T4929">
        <v>2</v>
      </c>
    </row>
    <row r="4930" spans="1:20" x14ac:dyDescent="0.25">
      <c r="A4930" t="s">
        <v>171</v>
      </c>
      <c r="B4930" t="s">
        <v>5284</v>
      </c>
      <c r="C4930">
        <v>92</v>
      </c>
      <c r="D4930" t="s">
        <v>22</v>
      </c>
      <c r="E4930" t="s">
        <v>43</v>
      </c>
      <c r="F4930">
        <v>80053</v>
      </c>
      <c r="G4930">
        <v>729.81</v>
      </c>
      <c r="H4930">
        <v>697.18</v>
      </c>
      <c r="I4930" t="s">
        <v>24</v>
      </c>
      <c r="J4930" s="1">
        <v>44476</v>
      </c>
      <c r="K4930">
        <v>23</v>
      </c>
      <c r="L4930">
        <v>64</v>
      </c>
      <c r="M4930" t="s">
        <v>25</v>
      </c>
      <c r="N4930" t="s">
        <v>55</v>
      </c>
      <c r="O4930" t="s">
        <v>27</v>
      </c>
      <c r="P4930">
        <v>0</v>
      </c>
      <c r="Q4930">
        <v>1</v>
      </c>
      <c r="R4930" t="s">
        <v>46</v>
      </c>
      <c r="S4930">
        <v>0</v>
      </c>
      <c r="T4930">
        <v>0</v>
      </c>
    </row>
    <row r="4931" spans="1:20" x14ac:dyDescent="0.25">
      <c r="A4931" t="s">
        <v>171</v>
      </c>
      <c r="B4931" t="s">
        <v>5285</v>
      </c>
      <c r="C4931">
        <v>42</v>
      </c>
      <c r="D4931" t="s">
        <v>22</v>
      </c>
      <c r="E4931" t="s">
        <v>130</v>
      </c>
      <c r="F4931">
        <v>71046</v>
      </c>
      <c r="G4931">
        <v>207.14</v>
      </c>
      <c r="H4931">
        <v>178.95</v>
      </c>
      <c r="I4931" t="s">
        <v>33</v>
      </c>
      <c r="J4931" s="1">
        <v>45061</v>
      </c>
      <c r="K4931">
        <v>7</v>
      </c>
      <c r="L4931">
        <v>70</v>
      </c>
      <c r="M4931" t="s">
        <v>25</v>
      </c>
      <c r="N4931" t="s">
        <v>45</v>
      </c>
      <c r="O4931" t="s">
        <v>27</v>
      </c>
      <c r="P4931">
        <v>0</v>
      </c>
      <c r="Q4931">
        <v>5</v>
      </c>
      <c r="R4931" t="s">
        <v>37</v>
      </c>
      <c r="S4931">
        <v>0</v>
      </c>
      <c r="T4931">
        <v>2</v>
      </c>
    </row>
    <row r="4932" spans="1:20" x14ac:dyDescent="0.25">
      <c r="A4932" t="s">
        <v>397</v>
      </c>
      <c r="B4932" t="s">
        <v>5286</v>
      </c>
      <c r="C4932">
        <v>27</v>
      </c>
      <c r="D4932" t="s">
        <v>31</v>
      </c>
      <c r="E4932" t="s">
        <v>74</v>
      </c>
      <c r="F4932">
        <v>99213</v>
      </c>
      <c r="G4932">
        <v>574.98</v>
      </c>
      <c r="H4932">
        <v>439.49</v>
      </c>
      <c r="I4932" t="s">
        <v>24</v>
      </c>
      <c r="J4932" s="1">
        <v>44886</v>
      </c>
      <c r="K4932">
        <v>29</v>
      </c>
      <c r="L4932">
        <v>82</v>
      </c>
      <c r="M4932" t="s">
        <v>34</v>
      </c>
      <c r="N4932" t="s">
        <v>45</v>
      </c>
      <c r="O4932" t="s">
        <v>27</v>
      </c>
      <c r="P4932">
        <v>0</v>
      </c>
      <c r="Q4932">
        <v>5</v>
      </c>
      <c r="R4932" t="s">
        <v>46</v>
      </c>
      <c r="S4932">
        <v>0</v>
      </c>
      <c r="T4932">
        <v>2</v>
      </c>
    </row>
    <row r="4933" spans="1:20" x14ac:dyDescent="0.25">
      <c r="A4933" t="s">
        <v>200</v>
      </c>
      <c r="B4933" t="s">
        <v>5287</v>
      </c>
      <c r="C4933">
        <v>54</v>
      </c>
      <c r="D4933" t="s">
        <v>22</v>
      </c>
      <c r="E4933" t="s">
        <v>23</v>
      </c>
      <c r="F4933">
        <v>93000</v>
      </c>
      <c r="G4933">
        <v>854.39</v>
      </c>
      <c r="H4933">
        <v>647.19000000000005</v>
      </c>
      <c r="I4933" t="s">
        <v>59</v>
      </c>
      <c r="J4933" s="1">
        <v>45536</v>
      </c>
      <c r="K4933">
        <v>9</v>
      </c>
      <c r="L4933">
        <v>62</v>
      </c>
      <c r="M4933" t="s">
        <v>68</v>
      </c>
      <c r="N4933" t="s">
        <v>60</v>
      </c>
      <c r="O4933" t="s">
        <v>27</v>
      </c>
      <c r="P4933">
        <v>0</v>
      </c>
      <c r="Q4933">
        <v>3</v>
      </c>
      <c r="R4933" t="s">
        <v>37</v>
      </c>
      <c r="S4933">
        <v>0</v>
      </c>
      <c r="T4933">
        <v>3</v>
      </c>
    </row>
    <row r="4934" spans="1:20" x14ac:dyDescent="0.25">
      <c r="A4934" t="s">
        <v>668</v>
      </c>
      <c r="B4934" t="s">
        <v>5288</v>
      </c>
      <c r="C4934">
        <v>42</v>
      </c>
      <c r="D4934" t="s">
        <v>22</v>
      </c>
      <c r="E4934" t="s">
        <v>117</v>
      </c>
      <c r="F4934">
        <v>87086</v>
      </c>
      <c r="G4934">
        <v>551.91999999999996</v>
      </c>
      <c r="H4934">
        <v>430.76</v>
      </c>
      <c r="J4934" s="1">
        <v>45560</v>
      </c>
      <c r="K4934">
        <v>13</v>
      </c>
      <c r="L4934">
        <v>72</v>
      </c>
      <c r="M4934" t="s">
        <v>88</v>
      </c>
      <c r="N4934" t="s">
        <v>60</v>
      </c>
      <c r="O4934" t="s">
        <v>27</v>
      </c>
      <c r="P4934">
        <v>0</v>
      </c>
      <c r="Q4934">
        <v>3</v>
      </c>
      <c r="R4934" t="s">
        <v>37</v>
      </c>
      <c r="S4934">
        <v>1</v>
      </c>
      <c r="T4934">
        <v>1</v>
      </c>
    </row>
    <row r="4935" spans="1:20" x14ac:dyDescent="0.25">
      <c r="A4935" t="s">
        <v>118</v>
      </c>
      <c r="B4935" t="s">
        <v>5289</v>
      </c>
      <c r="C4935">
        <v>66</v>
      </c>
      <c r="D4935" t="s">
        <v>22</v>
      </c>
      <c r="E4935" t="s">
        <v>58</v>
      </c>
      <c r="F4935">
        <v>80053</v>
      </c>
      <c r="G4935">
        <v>593.74</v>
      </c>
      <c r="H4935">
        <v>539.36</v>
      </c>
      <c r="I4935" t="s">
        <v>59</v>
      </c>
      <c r="J4935" s="1">
        <v>45059</v>
      </c>
      <c r="K4935">
        <v>17</v>
      </c>
      <c r="L4935">
        <v>58</v>
      </c>
      <c r="M4935" t="s">
        <v>34</v>
      </c>
      <c r="N4935" t="s">
        <v>60</v>
      </c>
      <c r="O4935" t="s">
        <v>27</v>
      </c>
      <c r="P4935">
        <v>0</v>
      </c>
      <c r="Q4935">
        <v>0</v>
      </c>
      <c r="R4935" t="s">
        <v>28</v>
      </c>
      <c r="S4935">
        <v>0</v>
      </c>
      <c r="T4935">
        <v>2</v>
      </c>
    </row>
    <row r="4936" spans="1:20" x14ac:dyDescent="0.25">
      <c r="A4936" t="s">
        <v>106</v>
      </c>
      <c r="B4936" t="s">
        <v>5290</v>
      </c>
      <c r="C4936">
        <v>31</v>
      </c>
      <c r="D4936" t="s">
        <v>22</v>
      </c>
      <c r="E4936" t="s">
        <v>40</v>
      </c>
      <c r="F4936">
        <v>97110</v>
      </c>
      <c r="G4936">
        <v>559.77</v>
      </c>
      <c r="H4936">
        <v>525.83000000000004</v>
      </c>
      <c r="I4936" t="s">
        <v>44</v>
      </c>
      <c r="J4936" s="1">
        <v>45411</v>
      </c>
      <c r="K4936">
        <v>3</v>
      </c>
      <c r="L4936">
        <v>66</v>
      </c>
      <c r="M4936" t="s">
        <v>88</v>
      </c>
      <c r="N4936" t="s">
        <v>51</v>
      </c>
      <c r="O4936" t="s">
        <v>27</v>
      </c>
      <c r="P4936">
        <v>0</v>
      </c>
      <c r="Q4936">
        <v>0</v>
      </c>
      <c r="R4936" t="s">
        <v>46</v>
      </c>
      <c r="S4936">
        <v>0</v>
      </c>
      <c r="T4936">
        <v>5</v>
      </c>
    </row>
    <row r="4937" spans="1:20" x14ac:dyDescent="0.25">
      <c r="A4937" t="s">
        <v>1162</v>
      </c>
      <c r="B4937" t="s">
        <v>5291</v>
      </c>
      <c r="C4937">
        <v>41</v>
      </c>
      <c r="D4937" t="s">
        <v>22</v>
      </c>
      <c r="E4937" t="s">
        <v>130</v>
      </c>
      <c r="F4937">
        <v>80053</v>
      </c>
      <c r="G4937">
        <v>628.27</v>
      </c>
      <c r="H4937">
        <v>606.19000000000005</v>
      </c>
      <c r="I4937" t="s">
        <v>44</v>
      </c>
      <c r="J4937" s="1">
        <v>45169</v>
      </c>
      <c r="K4937">
        <v>13</v>
      </c>
      <c r="L4937">
        <v>69</v>
      </c>
      <c r="M4937" t="s">
        <v>25</v>
      </c>
      <c r="N4937" t="s">
        <v>45</v>
      </c>
      <c r="O4937" t="s">
        <v>27</v>
      </c>
      <c r="P4937">
        <v>0</v>
      </c>
      <c r="Q4937">
        <v>0</v>
      </c>
      <c r="R4937" t="s">
        <v>28</v>
      </c>
      <c r="S4937">
        <v>0</v>
      </c>
      <c r="T4937">
        <v>3</v>
      </c>
    </row>
    <row r="4938" spans="1:20" x14ac:dyDescent="0.25">
      <c r="A4938" t="s">
        <v>52</v>
      </c>
      <c r="B4938" t="s">
        <v>5292</v>
      </c>
      <c r="C4938">
        <v>76</v>
      </c>
      <c r="D4938" t="s">
        <v>22</v>
      </c>
      <c r="E4938" t="s">
        <v>23</v>
      </c>
      <c r="F4938">
        <v>99214</v>
      </c>
      <c r="G4938">
        <v>609.57000000000005</v>
      </c>
      <c r="H4938">
        <v>450.6</v>
      </c>
      <c r="I4938" t="s">
        <v>24</v>
      </c>
      <c r="J4938" s="1">
        <v>44579</v>
      </c>
      <c r="K4938">
        <v>0</v>
      </c>
      <c r="L4938">
        <v>74</v>
      </c>
      <c r="M4938" t="s">
        <v>54</v>
      </c>
      <c r="N4938" t="s">
        <v>71</v>
      </c>
      <c r="O4938" t="s">
        <v>36</v>
      </c>
      <c r="P4938">
        <v>1</v>
      </c>
      <c r="Q4938">
        <v>0</v>
      </c>
      <c r="R4938" t="s">
        <v>37</v>
      </c>
      <c r="S4938">
        <v>0</v>
      </c>
    </row>
    <row r="4939" spans="1:20" x14ac:dyDescent="0.25">
      <c r="A4939" t="s">
        <v>694</v>
      </c>
      <c r="B4939" t="s">
        <v>5293</v>
      </c>
      <c r="C4939">
        <v>35</v>
      </c>
      <c r="D4939" t="s">
        <v>31</v>
      </c>
      <c r="E4939" t="s">
        <v>74</v>
      </c>
      <c r="F4939">
        <v>99213</v>
      </c>
      <c r="G4939">
        <v>462.51</v>
      </c>
      <c r="H4939">
        <v>455.71</v>
      </c>
      <c r="J4939" s="1">
        <v>44859</v>
      </c>
      <c r="K4939">
        <v>15</v>
      </c>
      <c r="L4939">
        <v>62</v>
      </c>
      <c r="M4939" t="s">
        <v>34</v>
      </c>
      <c r="N4939" t="s">
        <v>55</v>
      </c>
      <c r="O4939" t="s">
        <v>27</v>
      </c>
      <c r="P4939">
        <v>0</v>
      </c>
      <c r="Q4939">
        <v>0</v>
      </c>
      <c r="R4939" t="s">
        <v>46</v>
      </c>
      <c r="S4939">
        <v>1</v>
      </c>
      <c r="T4939">
        <v>1</v>
      </c>
    </row>
    <row r="4940" spans="1:20" x14ac:dyDescent="0.25">
      <c r="A4940" t="s">
        <v>597</v>
      </c>
      <c r="B4940" t="s">
        <v>5294</v>
      </c>
      <c r="C4940">
        <v>95</v>
      </c>
      <c r="D4940" t="s">
        <v>31</v>
      </c>
      <c r="E4940" t="s">
        <v>43</v>
      </c>
      <c r="F4940">
        <v>93000</v>
      </c>
      <c r="G4940">
        <v>1065.23</v>
      </c>
      <c r="H4940">
        <v>920.06</v>
      </c>
      <c r="I4940" t="s">
        <v>33</v>
      </c>
      <c r="J4940" s="1">
        <v>45422</v>
      </c>
      <c r="K4940">
        <v>16</v>
      </c>
      <c r="L4940">
        <v>56</v>
      </c>
      <c r="M4940" t="s">
        <v>68</v>
      </c>
      <c r="N4940" t="s">
        <v>71</v>
      </c>
      <c r="O4940" t="s">
        <v>27</v>
      </c>
      <c r="P4940">
        <v>0</v>
      </c>
      <c r="Q4940">
        <v>1</v>
      </c>
      <c r="R4940" t="s">
        <v>28</v>
      </c>
      <c r="S4940">
        <v>1</v>
      </c>
      <c r="T4940">
        <v>5</v>
      </c>
    </row>
    <row r="4941" spans="1:20" x14ac:dyDescent="0.25">
      <c r="A4941" t="s">
        <v>421</v>
      </c>
      <c r="B4941" t="s">
        <v>5295</v>
      </c>
      <c r="C4941">
        <v>35</v>
      </c>
      <c r="D4941" t="s">
        <v>31</v>
      </c>
      <c r="E4941" t="s">
        <v>58</v>
      </c>
      <c r="F4941">
        <v>87086</v>
      </c>
      <c r="G4941">
        <v>158.86000000000001</v>
      </c>
      <c r="H4941">
        <v>127.01</v>
      </c>
      <c r="I4941" t="s">
        <v>59</v>
      </c>
      <c r="J4941" s="1">
        <v>45500</v>
      </c>
      <c r="K4941">
        <v>5</v>
      </c>
      <c r="L4941">
        <v>63</v>
      </c>
      <c r="M4941" t="s">
        <v>88</v>
      </c>
      <c r="N4941" t="s">
        <v>51</v>
      </c>
      <c r="O4941" t="s">
        <v>27</v>
      </c>
      <c r="P4941">
        <v>0</v>
      </c>
      <c r="Q4941">
        <v>5</v>
      </c>
      <c r="R4941" t="s">
        <v>28</v>
      </c>
      <c r="S4941">
        <v>0</v>
      </c>
      <c r="T4941">
        <v>4</v>
      </c>
    </row>
    <row r="4942" spans="1:20" x14ac:dyDescent="0.25">
      <c r="A4942" t="s">
        <v>970</v>
      </c>
      <c r="B4942" t="s">
        <v>5296</v>
      </c>
      <c r="C4942">
        <v>43</v>
      </c>
      <c r="D4942" t="s">
        <v>22</v>
      </c>
      <c r="E4942" t="s">
        <v>32</v>
      </c>
      <c r="F4942">
        <v>80053</v>
      </c>
      <c r="G4942">
        <v>812.69</v>
      </c>
      <c r="H4942">
        <v>789.48</v>
      </c>
      <c r="I4942" t="s">
        <v>59</v>
      </c>
      <c r="J4942" s="1">
        <v>45180</v>
      </c>
      <c r="K4942">
        <v>7</v>
      </c>
      <c r="L4942">
        <v>50</v>
      </c>
      <c r="M4942" t="s">
        <v>34</v>
      </c>
      <c r="N4942" t="s">
        <v>71</v>
      </c>
      <c r="O4942" t="s">
        <v>27</v>
      </c>
      <c r="P4942">
        <v>0</v>
      </c>
      <c r="Q4942">
        <v>1</v>
      </c>
      <c r="R4942" t="s">
        <v>28</v>
      </c>
      <c r="S4942">
        <v>1</v>
      </c>
      <c r="T4942">
        <v>4</v>
      </c>
    </row>
    <row r="4943" spans="1:20" x14ac:dyDescent="0.25">
      <c r="A4943" t="s">
        <v>1311</v>
      </c>
      <c r="B4943" t="s">
        <v>5297</v>
      </c>
      <c r="C4943">
        <v>13</v>
      </c>
      <c r="D4943" t="s">
        <v>31</v>
      </c>
      <c r="E4943" t="s">
        <v>67</v>
      </c>
      <c r="F4943">
        <v>99214</v>
      </c>
      <c r="G4943">
        <v>537.85</v>
      </c>
      <c r="H4943">
        <v>527.32000000000005</v>
      </c>
      <c r="I4943" t="s">
        <v>59</v>
      </c>
      <c r="J4943" s="1">
        <v>44676</v>
      </c>
      <c r="K4943">
        <v>4</v>
      </c>
      <c r="L4943">
        <v>65</v>
      </c>
      <c r="M4943" t="s">
        <v>50</v>
      </c>
      <c r="N4943" t="s">
        <v>35</v>
      </c>
      <c r="O4943" t="s">
        <v>36</v>
      </c>
      <c r="P4943">
        <v>0</v>
      </c>
      <c r="Q4943">
        <v>0</v>
      </c>
      <c r="R4943" t="s">
        <v>46</v>
      </c>
      <c r="S4943">
        <v>0</v>
      </c>
      <c r="T4943">
        <v>1</v>
      </c>
    </row>
    <row r="4944" spans="1:20" x14ac:dyDescent="0.25">
      <c r="A4944" t="s">
        <v>240</v>
      </c>
      <c r="B4944" t="s">
        <v>5298</v>
      </c>
      <c r="C4944">
        <v>29</v>
      </c>
      <c r="D4944" t="s">
        <v>22</v>
      </c>
      <c r="E4944" t="s">
        <v>117</v>
      </c>
      <c r="F4944">
        <v>85025</v>
      </c>
      <c r="G4944">
        <v>221.7</v>
      </c>
      <c r="H4944">
        <v>167.34</v>
      </c>
      <c r="I4944" t="s">
        <v>33</v>
      </c>
      <c r="J4944" s="1">
        <v>45518</v>
      </c>
      <c r="K4944">
        <v>11</v>
      </c>
      <c r="L4944">
        <v>44</v>
      </c>
      <c r="M4944" t="s">
        <v>88</v>
      </c>
      <c r="N4944" t="s">
        <v>114</v>
      </c>
      <c r="O4944" t="s">
        <v>27</v>
      </c>
      <c r="P4944">
        <v>0</v>
      </c>
      <c r="Q4944">
        <v>0</v>
      </c>
      <c r="R4944" t="s">
        <v>37</v>
      </c>
      <c r="S4944">
        <v>0</v>
      </c>
      <c r="T4944">
        <v>5</v>
      </c>
    </row>
    <row r="4945" spans="1:20" x14ac:dyDescent="0.25">
      <c r="A4945" t="s">
        <v>920</v>
      </c>
      <c r="B4945" t="s">
        <v>5299</v>
      </c>
      <c r="C4945">
        <v>46</v>
      </c>
      <c r="D4945" t="s">
        <v>22</v>
      </c>
      <c r="E4945" t="s">
        <v>74</v>
      </c>
      <c r="F4945">
        <v>99213</v>
      </c>
      <c r="G4945">
        <v>920.25</v>
      </c>
      <c r="H4945">
        <v>742.88</v>
      </c>
      <c r="I4945" t="s">
        <v>33</v>
      </c>
      <c r="J4945" s="1">
        <v>44413</v>
      </c>
      <c r="K4945">
        <v>5</v>
      </c>
      <c r="L4945">
        <v>107</v>
      </c>
      <c r="M4945" t="s">
        <v>50</v>
      </c>
      <c r="N4945" t="s">
        <v>71</v>
      </c>
      <c r="O4945" t="s">
        <v>27</v>
      </c>
      <c r="P4945">
        <v>0</v>
      </c>
      <c r="Q4945">
        <v>0</v>
      </c>
      <c r="R4945" t="s">
        <v>46</v>
      </c>
      <c r="S4945">
        <v>0</v>
      </c>
      <c r="T4945">
        <v>1</v>
      </c>
    </row>
    <row r="4946" spans="1:20" x14ac:dyDescent="0.25">
      <c r="A4946" t="s">
        <v>989</v>
      </c>
      <c r="B4946" t="s">
        <v>5300</v>
      </c>
      <c r="C4946">
        <v>86</v>
      </c>
      <c r="D4946" t="s">
        <v>31</v>
      </c>
      <c r="E4946" t="s">
        <v>49</v>
      </c>
      <c r="F4946">
        <v>97110</v>
      </c>
      <c r="G4946">
        <v>333.15</v>
      </c>
      <c r="H4946">
        <v>282.12</v>
      </c>
      <c r="I4946" t="s">
        <v>24</v>
      </c>
      <c r="J4946" s="1">
        <v>44358</v>
      </c>
      <c r="K4946">
        <v>4</v>
      </c>
      <c r="L4946">
        <v>70</v>
      </c>
      <c r="M4946" t="s">
        <v>54</v>
      </c>
      <c r="N4946" t="s">
        <v>35</v>
      </c>
      <c r="O4946" t="s">
        <v>85</v>
      </c>
      <c r="P4946">
        <v>0</v>
      </c>
      <c r="Q4946">
        <v>3</v>
      </c>
      <c r="R4946" t="s">
        <v>46</v>
      </c>
      <c r="S4946">
        <v>1</v>
      </c>
      <c r="T4946">
        <v>5</v>
      </c>
    </row>
    <row r="4947" spans="1:20" x14ac:dyDescent="0.25">
      <c r="A4947" t="s">
        <v>1162</v>
      </c>
      <c r="B4947" t="s">
        <v>5301</v>
      </c>
      <c r="C4947">
        <v>59</v>
      </c>
      <c r="D4947" t="s">
        <v>31</v>
      </c>
      <c r="E4947" t="s">
        <v>67</v>
      </c>
      <c r="F4947">
        <v>99213</v>
      </c>
      <c r="G4947">
        <v>511.51</v>
      </c>
      <c r="H4947">
        <v>430.71</v>
      </c>
      <c r="I4947" t="s">
        <v>44</v>
      </c>
      <c r="J4947" s="1">
        <v>44410</v>
      </c>
      <c r="K4947">
        <v>17</v>
      </c>
      <c r="L4947">
        <v>65</v>
      </c>
      <c r="M4947" t="s">
        <v>25</v>
      </c>
      <c r="N4947" t="s">
        <v>26</v>
      </c>
      <c r="O4947" t="s">
        <v>27</v>
      </c>
      <c r="P4947">
        <v>0</v>
      </c>
      <c r="Q4947">
        <v>0</v>
      </c>
      <c r="R4947" t="s">
        <v>37</v>
      </c>
      <c r="S4947">
        <v>0</v>
      </c>
      <c r="T4947">
        <v>4</v>
      </c>
    </row>
    <row r="4948" spans="1:20" x14ac:dyDescent="0.25">
      <c r="A4948" t="s">
        <v>815</v>
      </c>
      <c r="B4948" t="s">
        <v>5302</v>
      </c>
      <c r="C4948">
        <v>55</v>
      </c>
      <c r="D4948" t="s">
        <v>22</v>
      </c>
      <c r="E4948" t="s">
        <v>32</v>
      </c>
      <c r="F4948">
        <v>80053</v>
      </c>
      <c r="G4948">
        <v>483.71</v>
      </c>
      <c r="H4948">
        <v>416.05</v>
      </c>
      <c r="I4948" t="s">
        <v>24</v>
      </c>
      <c r="J4948" s="1">
        <v>44785</v>
      </c>
      <c r="K4948">
        <v>25</v>
      </c>
      <c r="L4948">
        <v>63</v>
      </c>
      <c r="N4948" t="s">
        <v>60</v>
      </c>
      <c r="O4948" t="s">
        <v>27</v>
      </c>
      <c r="P4948">
        <v>0</v>
      </c>
      <c r="Q4948">
        <v>1</v>
      </c>
      <c r="R4948" t="s">
        <v>28</v>
      </c>
      <c r="S4948">
        <v>0</v>
      </c>
      <c r="T4948">
        <v>3</v>
      </c>
    </row>
    <row r="4949" spans="1:20" x14ac:dyDescent="0.25">
      <c r="A4949" t="s">
        <v>1170</v>
      </c>
      <c r="B4949" t="s">
        <v>5303</v>
      </c>
      <c r="C4949">
        <v>13</v>
      </c>
      <c r="D4949" t="s">
        <v>31</v>
      </c>
      <c r="E4949" t="s">
        <v>117</v>
      </c>
      <c r="F4949">
        <v>87086</v>
      </c>
      <c r="G4949">
        <v>101.54</v>
      </c>
      <c r="H4949">
        <v>100.61</v>
      </c>
      <c r="I4949" t="s">
        <v>24</v>
      </c>
      <c r="J4949" s="1">
        <v>44996</v>
      </c>
      <c r="K4949">
        <v>18</v>
      </c>
      <c r="L4949">
        <v>61</v>
      </c>
      <c r="M4949" t="s">
        <v>68</v>
      </c>
      <c r="N4949" t="s">
        <v>51</v>
      </c>
      <c r="O4949" t="s">
        <v>36</v>
      </c>
      <c r="P4949">
        <v>0</v>
      </c>
      <c r="Q4949">
        <v>1</v>
      </c>
      <c r="R4949" t="s">
        <v>28</v>
      </c>
      <c r="S4949">
        <v>0</v>
      </c>
      <c r="T4949">
        <v>6</v>
      </c>
    </row>
    <row r="4950" spans="1:20" x14ac:dyDescent="0.25">
      <c r="A4950" t="s">
        <v>230</v>
      </c>
      <c r="B4950" t="s">
        <v>5304</v>
      </c>
      <c r="C4950">
        <v>47</v>
      </c>
      <c r="D4950" t="s">
        <v>31</v>
      </c>
      <c r="E4950" t="s">
        <v>67</v>
      </c>
      <c r="F4950">
        <v>99213</v>
      </c>
      <c r="G4950">
        <v>360.45</v>
      </c>
      <c r="H4950">
        <v>353.62</v>
      </c>
      <c r="I4950" t="s">
        <v>33</v>
      </c>
      <c r="J4950" s="1">
        <v>44620</v>
      </c>
      <c r="K4950">
        <v>26</v>
      </c>
      <c r="L4950">
        <v>63</v>
      </c>
      <c r="M4950" t="s">
        <v>34</v>
      </c>
      <c r="N4950" t="s">
        <v>26</v>
      </c>
      <c r="O4950" t="s">
        <v>36</v>
      </c>
      <c r="P4950">
        <v>0</v>
      </c>
      <c r="Q4950">
        <v>3</v>
      </c>
      <c r="R4950" t="s">
        <v>37</v>
      </c>
      <c r="S4950">
        <v>0</v>
      </c>
      <c r="T4950">
        <v>4</v>
      </c>
    </row>
    <row r="4951" spans="1:20" x14ac:dyDescent="0.25">
      <c r="A4951" t="s">
        <v>868</v>
      </c>
      <c r="B4951" t="s">
        <v>5305</v>
      </c>
      <c r="C4951">
        <v>69</v>
      </c>
      <c r="D4951" t="s">
        <v>31</v>
      </c>
      <c r="E4951" t="s">
        <v>67</v>
      </c>
      <c r="F4951">
        <v>99213</v>
      </c>
      <c r="G4951">
        <v>1404.49</v>
      </c>
      <c r="H4951">
        <v>1339.31</v>
      </c>
      <c r="I4951" t="s">
        <v>24</v>
      </c>
      <c r="J4951" s="1">
        <v>45639</v>
      </c>
      <c r="K4951">
        <v>13</v>
      </c>
      <c r="L4951">
        <v>68</v>
      </c>
      <c r="M4951" t="s">
        <v>25</v>
      </c>
      <c r="N4951" t="s">
        <v>114</v>
      </c>
      <c r="O4951" t="s">
        <v>27</v>
      </c>
      <c r="P4951">
        <v>0</v>
      </c>
      <c r="Q4951">
        <v>5</v>
      </c>
      <c r="R4951" t="s">
        <v>28</v>
      </c>
      <c r="S4951">
        <v>1</v>
      </c>
      <c r="T4951">
        <v>3</v>
      </c>
    </row>
    <row r="4952" spans="1:20" x14ac:dyDescent="0.25">
      <c r="A4952" t="s">
        <v>218</v>
      </c>
      <c r="B4952" t="s">
        <v>5306</v>
      </c>
      <c r="C4952">
        <v>38</v>
      </c>
      <c r="D4952" t="s">
        <v>22</v>
      </c>
      <c r="E4952" t="s">
        <v>32</v>
      </c>
      <c r="F4952">
        <v>80053</v>
      </c>
      <c r="G4952">
        <v>292.52</v>
      </c>
      <c r="H4952">
        <v>279.38</v>
      </c>
      <c r="I4952" t="s">
        <v>33</v>
      </c>
      <c r="J4952" s="1">
        <v>44831</v>
      </c>
      <c r="K4952">
        <v>9</v>
      </c>
      <c r="L4952">
        <v>68</v>
      </c>
      <c r="M4952" t="s">
        <v>68</v>
      </c>
      <c r="N4952" t="s">
        <v>51</v>
      </c>
      <c r="O4952" t="s">
        <v>27</v>
      </c>
      <c r="P4952">
        <v>0</v>
      </c>
      <c r="Q4952">
        <v>0</v>
      </c>
      <c r="R4952" t="s">
        <v>37</v>
      </c>
      <c r="S4952">
        <v>0</v>
      </c>
      <c r="T4952">
        <v>3</v>
      </c>
    </row>
    <row r="4953" spans="1:20" x14ac:dyDescent="0.25">
      <c r="A4953" t="s">
        <v>63</v>
      </c>
      <c r="B4953" t="s">
        <v>5307</v>
      </c>
      <c r="C4953">
        <v>53</v>
      </c>
      <c r="D4953" t="s">
        <v>22</v>
      </c>
      <c r="E4953" t="s">
        <v>58</v>
      </c>
      <c r="F4953">
        <v>85025</v>
      </c>
      <c r="G4953">
        <v>350.22</v>
      </c>
      <c r="H4953">
        <v>145.53</v>
      </c>
      <c r="I4953" t="s">
        <v>59</v>
      </c>
      <c r="J4953" s="1">
        <v>45516</v>
      </c>
      <c r="K4953">
        <v>0</v>
      </c>
      <c r="L4953">
        <v>51</v>
      </c>
      <c r="M4953" t="s">
        <v>50</v>
      </c>
      <c r="N4953" t="s">
        <v>35</v>
      </c>
      <c r="O4953" t="s">
        <v>85</v>
      </c>
      <c r="P4953">
        <v>1</v>
      </c>
      <c r="Q4953">
        <v>5</v>
      </c>
      <c r="R4953" t="s">
        <v>28</v>
      </c>
      <c r="S4953">
        <v>1</v>
      </c>
      <c r="T4953">
        <v>2</v>
      </c>
    </row>
    <row r="4954" spans="1:20" x14ac:dyDescent="0.25">
      <c r="A4954" t="s">
        <v>79</v>
      </c>
      <c r="B4954" t="s">
        <v>5308</v>
      </c>
      <c r="C4954">
        <v>34</v>
      </c>
      <c r="D4954" t="s">
        <v>22</v>
      </c>
      <c r="E4954" t="s">
        <v>32</v>
      </c>
      <c r="F4954">
        <v>85025</v>
      </c>
      <c r="G4954">
        <v>355.3</v>
      </c>
      <c r="H4954">
        <v>333.99</v>
      </c>
      <c r="I4954" t="s">
        <v>33</v>
      </c>
      <c r="J4954" s="1">
        <v>45040</v>
      </c>
      <c r="K4954">
        <v>20</v>
      </c>
      <c r="L4954">
        <v>74</v>
      </c>
      <c r="M4954" t="s">
        <v>25</v>
      </c>
      <c r="N4954" t="s">
        <v>71</v>
      </c>
      <c r="O4954" t="s">
        <v>27</v>
      </c>
      <c r="P4954">
        <v>0</v>
      </c>
      <c r="Q4954">
        <v>0</v>
      </c>
      <c r="R4954" t="s">
        <v>28</v>
      </c>
      <c r="S4954">
        <v>0</v>
      </c>
      <c r="T4954">
        <v>5</v>
      </c>
    </row>
    <row r="4955" spans="1:20" x14ac:dyDescent="0.25">
      <c r="A4955" t="s">
        <v>775</v>
      </c>
      <c r="B4955" t="s">
        <v>5309</v>
      </c>
      <c r="C4955">
        <v>55</v>
      </c>
      <c r="D4955" t="s">
        <v>31</v>
      </c>
      <c r="E4955" t="s">
        <v>23</v>
      </c>
      <c r="F4955">
        <v>36415</v>
      </c>
      <c r="G4955">
        <v>325.43</v>
      </c>
      <c r="H4955">
        <v>244.26</v>
      </c>
      <c r="I4955" t="s">
        <v>59</v>
      </c>
      <c r="J4955" s="1">
        <v>45612</v>
      </c>
      <c r="K4955">
        <v>29</v>
      </c>
      <c r="L4955">
        <v>66</v>
      </c>
      <c r="M4955" t="s">
        <v>68</v>
      </c>
      <c r="N4955" t="s">
        <v>51</v>
      </c>
      <c r="O4955" t="s">
        <v>27</v>
      </c>
      <c r="P4955">
        <v>0</v>
      </c>
      <c r="Q4955">
        <v>0</v>
      </c>
      <c r="R4955" t="s">
        <v>46</v>
      </c>
      <c r="S4955">
        <v>1</v>
      </c>
      <c r="T4955">
        <v>4</v>
      </c>
    </row>
    <row r="4956" spans="1:20" x14ac:dyDescent="0.25">
      <c r="A4956" t="s">
        <v>255</v>
      </c>
      <c r="B4956" t="s">
        <v>5310</v>
      </c>
      <c r="C4956">
        <v>59</v>
      </c>
      <c r="D4956" t="s">
        <v>31</v>
      </c>
      <c r="E4956" t="s">
        <v>67</v>
      </c>
      <c r="F4956">
        <v>99213</v>
      </c>
      <c r="G4956">
        <v>376.85</v>
      </c>
      <c r="H4956">
        <v>337.46</v>
      </c>
      <c r="I4956" t="s">
        <v>44</v>
      </c>
      <c r="J4956" s="1">
        <v>44608</v>
      </c>
      <c r="K4956">
        <v>29</v>
      </c>
      <c r="L4956">
        <v>55</v>
      </c>
      <c r="M4956" t="s">
        <v>54</v>
      </c>
      <c r="N4956" t="s">
        <v>35</v>
      </c>
      <c r="O4956" t="s">
        <v>27</v>
      </c>
      <c r="P4956">
        <v>0</v>
      </c>
      <c r="Q4956">
        <v>2</v>
      </c>
      <c r="R4956" t="s">
        <v>28</v>
      </c>
      <c r="S4956">
        <v>1</v>
      </c>
      <c r="T4956">
        <v>1</v>
      </c>
    </row>
    <row r="4957" spans="1:20" x14ac:dyDescent="0.25">
      <c r="A4957" t="s">
        <v>205</v>
      </c>
      <c r="B4957" t="s">
        <v>5311</v>
      </c>
      <c r="C4957">
        <v>48</v>
      </c>
      <c r="D4957" t="s">
        <v>22</v>
      </c>
      <c r="E4957" t="s">
        <v>117</v>
      </c>
      <c r="F4957">
        <v>87086</v>
      </c>
      <c r="G4957">
        <v>1442.74</v>
      </c>
      <c r="H4957">
        <v>775.22</v>
      </c>
      <c r="I4957" t="s">
        <v>59</v>
      </c>
      <c r="J4957" s="1">
        <v>44395</v>
      </c>
      <c r="K4957">
        <v>0</v>
      </c>
      <c r="L4957">
        <v>84</v>
      </c>
      <c r="M4957" t="s">
        <v>50</v>
      </c>
      <c r="N4957" t="s">
        <v>35</v>
      </c>
      <c r="O4957" t="s">
        <v>85</v>
      </c>
      <c r="P4957">
        <v>1</v>
      </c>
      <c r="Q4957">
        <v>1</v>
      </c>
      <c r="R4957" t="s">
        <v>37</v>
      </c>
      <c r="S4957">
        <v>0</v>
      </c>
      <c r="T4957">
        <v>2</v>
      </c>
    </row>
    <row r="4958" spans="1:20" x14ac:dyDescent="0.25">
      <c r="A4958" t="s">
        <v>196</v>
      </c>
      <c r="B4958" t="s">
        <v>5312</v>
      </c>
      <c r="C4958">
        <v>58</v>
      </c>
      <c r="D4958" t="s">
        <v>31</v>
      </c>
      <c r="E4958" t="s">
        <v>23</v>
      </c>
      <c r="F4958">
        <v>99213</v>
      </c>
      <c r="G4958">
        <v>654.84</v>
      </c>
      <c r="H4958">
        <v>558.20000000000005</v>
      </c>
      <c r="I4958" t="s">
        <v>59</v>
      </c>
      <c r="J4958" s="1">
        <v>44840</v>
      </c>
      <c r="K4958">
        <v>8</v>
      </c>
      <c r="L4958">
        <v>63</v>
      </c>
      <c r="M4958" t="s">
        <v>54</v>
      </c>
      <c r="N4958" t="s">
        <v>71</v>
      </c>
      <c r="O4958" t="s">
        <v>27</v>
      </c>
      <c r="P4958">
        <v>0</v>
      </c>
      <c r="Q4958">
        <v>2</v>
      </c>
      <c r="R4958" t="s">
        <v>28</v>
      </c>
      <c r="S4958">
        <v>1</v>
      </c>
      <c r="T4958">
        <v>3</v>
      </c>
    </row>
    <row r="4959" spans="1:20" x14ac:dyDescent="0.25">
      <c r="A4959" t="s">
        <v>656</v>
      </c>
      <c r="B4959" t="s">
        <v>5313</v>
      </c>
      <c r="C4959">
        <v>53</v>
      </c>
      <c r="D4959" t="s">
        <v>22</v>
      </c>
      <c r="E4959" t="s">
        <v>58</v>
      </c>
      <c r="F4959">
        <v>93000</v>
      </c>
      <c r="G4959">
        <v>258.49</v>
      </c>
      <c r="H4959">
        <v>206.45</v>
      </c>
      <c r="I4959" t="s">
        <v>59</v>
      </c>
      <c r="J4959" s="1">
        <v>44947</v>
      </c>
      <c r="K4959">
        <v>18</v>
      </c>
      <c r="L4959">
        <v>82</v>
      </c>
      <c r="M4959" t="s">
        <v>25</v>
      </c>
      <c r="N4959" t="s">
        <v>60</v>
      </c>
      <c r="O4959" t="s">
        <v>27</v>
      </c>
      <c r="P4959">
        <v>0</v>
      </c>
      <c r="Q4959">
        <v>0</v>
      </c>
      <c r="R4959" t="s">
        <v>37</v>
      </c>
      <c r="S4959">
        <v>0</v>
      </c>
      <c r="T4959">
        <v>3</v>
      </c>
    </row>
    <row r="4960" spans="1:20" x14ac:dyDescent="0.25">
      <c r="A4960" t="s">
        <v>110</v>
      </c>
      <c r="B4960" t="s">
        <v>5314</v>
      </c>
      <c r="C4960">
        <v>63</v>
      </c>
      <c r="D4960" t="s">
        <v>31</v>
      </c>
      <c r="E4960" t="s">
        <v>117</v>
      </c>
      <c r="F4960">
        <v>87086</v>
      </c>
      <c r="G4960">
        <v>908.1</v>
      </c>
      <c r="H4960">
        <v>713.91</v>
      </c>
      <c r="J4960" s="1">
        <v>44675</v>
      </c>
      <c r="K4960">
        <v>18</v>
      </c>
      <c r="L4960">
        <v>69</v>
      </c>
      <c r="N4960" t="s">
        <v>26</v>
      </c>
      <c r="O4960" t="s">
        <v>27</v>
      </c>
      <c r="P4960">
        <v>0</v>
      </c>
      <c r="Q4960">
        <v>5</v>
      </c>
      <c r="R4960" t="s">
        <v>28</v>
      </c>
      <c r="S4960">
        <v>1</v>
      </c>
    </row>
    <row r="4961" spans="1:20" x14ac:dyDescent="0.25">
      <c r="A4961" t="s">
        <v>303</v>
      </c>
      <c r="B4961" t="s">
        <v>5315</v>
      </c>
      <c r="C4961">
        <v>33</v>
      </c>
      <c r="D4961" t="s">
        <v>31</v>
      </c>
      <c r="E4961" t="s">
        <v>43</v>
      </c>
      <c r="F4961">
        <v>93000</v>
      </c>
      <c r="G4961">
        <v>314.87</v>
      </c>
      <c r="H4961">
        <v>267.29000000000002</v>
      </c>
      <c r="I4961" t="s">
        <v>24</v>
      </c>
      <c r="J4961" s="1">
        <v>45463</v>
      </c>
      <c r="K4961">
        <v>23</v>
      </c>
      <c r="L4961">
        <v>66</v>
      </c>
      <c r="M4961" t="s">
        <v>25</v>
      </c>
      <c r="N4961" t="s">
        <v>71</v>
      </c>
      <c r="O4961" t="s">
        <v>36</v>
      </c>
      <c r="P4961">
        <v>0</v>
      </c>
      <c r="Q4961">
        <v>5</v>
      </c>
      <c r="R4961" t="s">
        <v>28</v>
      </c>
      <c r="S4961">
        <v>1</v>
      </c>
      <c r="T4961">
        <v>2</v>
      </c>
    </row>
    <row r="4962" spans="1:20" x14ac:dyDescent="0.25">
      <c r="A4962" t="s">
        <v>749</v>
      </c>
      <c r="B4962" t="s">
        <v>5316</v>
      </c>
      <c r="C4962">
        <v>64</v>
      </c>
      <c r="D4962" t="s">
        <v>31</v>
      </c>
      <c r="E4962" t="s">
        <v>58</v>
      </c>
      <c r="F4962">
        <v>93000</v>
      </c>
      <c r="G4962">
        <v>163.19</v>
      </c>
      <c r="H4962">
        <v>151.19</v>
      </c>
      <c r="I4962" t="s">
        <v>24</v>
      </c>
      <c r="J4962" s="1">
        <v>44311</v>
      </c>
      <c r="K4962">
        <v>26</v>
      </c>
      <c r="L4962">
        <v>59</v>
      </c>
      <c r="M4962" t="s">
        <v>25</v>
      </c>
      <c r="N4962" t="s">
        <v>60</v>
      </c>
      <c r="O4962" t="s">
        <v>27</v>
      </c>
      <c r="P4962">
        <v>0</v>
      </c>
      <c r="Q4962">
        <v>3</v>
      </c>
      <c r="R4962" t="s">
        <v>28</v>
      </c>
      <c r="S4962">
        <v>0</v>
      </c>
      <c r="T4962">
        <v>1</v>
      </c>
    </row>
    <row r="4963" spans="1:20" x14ac:dyDescent="0.25">
      <c r="A4963" t="s">
        <v>1268</v>
      </c>
      <c r="B4963" t="s">
        <v>5317</v>
      </c>
      <c r="C4963">
        <v>52</v>
      </c>
      <c r="D4963" t="s">
        <v>31</v>
      </c>
      <c r="E4963" t="s">
        <v>67</v>
      </c>
      <c r="F4963">
        <v>99213</v>
      </c>
      <c r="G4963">
        <v>928.68</v>
      </c>
      <c r="H4963">
        <v>794.03</v>
      </c>
      <c r="I4963" t="s">
        <v>44</v>
      </c>
      <c r="J4963" s="1">
        <v>44643</v>
      </c>
      <c r="K4963">
        <v>11</v>
      </c>
      <c r="L4963">
        <v>68</v>
      </c>
      <c r="M4963" t="s">
        <v>34</v>
      </c>
      <c r="N4963" t="s">
        <v>26</v>
      </c>
      <c r="O4963" t="s">
        <v>27</v>
      </c>
      <c r="P4963">
        <v>0</v>
      </c>
      <c r="Q4963">
        <v>0</v>
      </c>
      <c r="R4963" t="s">
        <v>37</v>
      </c>
      <c r="S4963">
        <v>0</v>
      </c>
      <c r="T4963">
        <v>3</v>
      </c>
    </row>
    <row r="4964" spans="1:20" x14ac:dyDescent="0.25">
      <c r="A4964" t="s">
        <v>20</v>
      </c>
      <c r="B4964" t="s">
        <v>5318</v>
      </c>
      <c r="C4964">
        <v>30</v>
      </c>
      <c r="D4964" t="s">
        <v>22</v>
      </c>
      <c r="E4964" t="s">
        <v>58</v>
      </c>
      <c r="F4964">
        <v>36415</v>
      </c>
      <c r="G4964">
        <v>527.87</v>
      </c>
      <c r="H4964">
        <v>424.31</v>
      </c>
      <c r="I4964" t="s">
        <v>59</v>
      </c>
      <c r="J4964" s="1">
        <v>45422</v>
      </c>
      <c r="K4964">
        <v>13</v>
      </c>
      <c r="L4964">
        <v>69</v>
      </c>
      <c r="M4964" t="s">
        <v>25</v>
      </c>
      <c r="N4964" t="s">
        <v>71</v>
      </c>
      <c r="O4964" t="s">
        <v>27</v>
      </c>
      <c r="P4964">
        <v>0</v>
      </c>
      <c r="Q4964">
        <v>2</v>
      </c>
      <c r="R4964" t="s">
        <v>46</v>
      </c>
      <c r="S4964">
        <v>0</v>
      </c>
      <c r="T4964">
        <v>4</v>
      </c>
    </row>
    <row r="4965" spans="1:20" x14ac:dyDescent="0.25">
      <c r="A4965" t="s">
        <v>338</v>
      </c>
      <c r="B4965" t="s">
        <v>5319</v>
      </c>
      <c r="C4965">
        <v>54</v>
      </c>
      <c r="D4965" t="s">
        <v>31</v>
      </c>
      <c r="E4965" t="s">
        <v>130</v>
      </c>
      <c r="F4965">
        <v>71046</v>
      </c>
      <c r="G4965">
        <v>925.24</v>
      </c>
      <c r="H4965">
        <v>875.68</v>
      </c>
      <c r="I4965" t="s">
        <v>33</v>
      </c>
      <c r="J4965" s="1">
        <v>44914</v>
      </c>
      <c r="K4965">
        <v>5</v>
      </c>
      <c r="L4965">
        <v>67</v>
      </c>
      <c r="M4965" t="s">
        <v>34</v>
      </c>
      <c r="N4965" t="s">
        <v>35</v>
      </c>
      <c r="O4965" t="s">
        <v>27</v>
      </c>
      <c r="P4965">
        <v>0</v>
      </c>
      <c r="Q4965">
        <v>0</v>
      </c>
      <c r="R4965" t="s">
        <v>46</v>
      </c>
      <c r="S4965">
        <v>0</v>
      </c>
      <c r="T4965">
        <v>5</v>
      </c>
    </row>
    <row r="4966" spans="1:20" x14ac:dyDescent="0.25">
      <c r="A4966" t="s">
        <v>646</v>
      </c>
      <c r="B4966" t="s">
        <v>5320</v>
      </c>
      <c r="C4966">
        <v>72</v>
      </c>
      <c r="D4966" t="s">
        <v>31</v>
      </c>
      <c r="E4966" t="s">
        <v>67</v>
      </c>
      <c r="F4966">
        <v>99213</v>
      </c>
      <c r="G4966">
        <v>191.86</v>
      </c>
      <c r="H4966">
        <v>190.17</v>
      </c>
      <c r="I4966" t="s">
        <v>24</v>
      </c>
      <c r="J4966" s="1">
        <v>45146</v>
      </c>
      <c r="K4966">
        <v>10</v>
      </c>
      <c r="L4966">
        <v>74</v>
      </c>
      <c r="N4966" t="s">
        <v>60</v>
      </c>
      <c r="O4966" t="s">
        <v>27</v>
      </c>
      <c r="P4966">
        <v>0</v>
      </c>
      <c r="Q4966">
        <v>2</v>
      </c>
      <c r="R4966" t="s">
        <v>46</v>
      </c>
      <c r="S4966">
        <v>0</v>
      </c>
      <c r="T4966">
        <v>4</v>
      </c>
    </row>
    <row r="4967" spans="1:20" x14ac:dyDescent="0.25">
      <c r="A4967" t="s">
        <v>211</v>
      </c>
      <c r="B4967" t="s">
        <v>5321</v>
      </c>
      <c r="C4967">
        <v>36</v>
      </c>
      <c r="D4967" t="s">
        <v>31</v>
      </c>
      <c r="E4967" t="s">
        <v>58</v>
      </c>
      <c r="F4967">
        <v>99214</v>
      </c>
      <c r="G4967">
        <v>560.70000000000005</v>
      </c>
      <c r="H4967">
        <v>556.1</v>
      </c>
      <c r="I4967" t="s">
        <v>44</v>
      </c>
      <c r="J4967" s="1">
        <v>44585</v>
      </c>
      <c r="K4967">
        <v>13</v>
      </c>
      <c r="L4967">
        <v>74</v>
      </c>
      <c r="N4967" t="s">
        <v>114</v>
      </c>
      <c r="O4967" t="s">
        <v>27</v>
      </c>
      <c r="P4967">
        <v>0</v>
      </c>
      <c r="Q4967">
        <v>0</v>
      </c>
      <c r="R4967" t="s">
        <v>37</v>
      </c>
      <c r="S4967">
        <v>0</v>
      </c>
      <c r="T4967">
        <v>1</v>
      </c>
    </row>
    <row r="4968" spans="1:20" x14ac:dyDescent="0.25">
      <c r="A4968" t="s">
        <v>164</v>
      </c>
      <c r="B4968" t="s">
        <v>5322</v>
      </c>
      <c r="C4968">
        <v>44</v>
      </c>
      <c r="D4968" t="s">
        <v>31</v>
      </c>
      <c r="E4968" t="s">
        <v>67</v>
      </c>
      <c r="F4968">
        <v>85025</v>
      </c>
      <c r="G4968">
        <v>879.95</v>
      </c>
      <c r="H4968">
        <v>847.39</v>
      </c>
      <c r="I4968" t="s">
        <v>44</v>
      </c>
      <c r="J4968" s="1">
        <v>44821</v>
      </c>
      <c r="K4968">
        <v>10</v>
      </c>
      <c r="L4968">
        <v>77</v>
      </c>
      <c r="M4968" t="s">
        <v>34</v>
      </c>
      <c r="N4968" t="s">
        <v>71</v>
      </c>
      <c r="O4968" t="s">
        <v>27</v>
      </c>
      <c r="P4968">
        <v>0</v>
      </c>
      <c r="Q4968">
        <v>1</v>
      </c>
      <c r="R4968" t="s">
        <v>28</v>
      </c>
      <c r="S4968">
        <v>0</v>
      </c>
      <c r="T4968">
        <v>3</v>
      </c>
    </row>
    <row r="4969" spans="1:20" x14ac:dyDescent="0.25">
      <c r="A4969" t="s">
        <v>434</v>
      </c>
      <c r="B4969" t="s">
        <v>5323</v>
      </c>
      <c r="C4969">
        <v>47</v>
      </c>
      <c r="D4969" t="s">
        <v>31</v>
      </c>
      <c r="E4969" t="s">
        <v>49</v>
      </c>
      <c r="F4969">
        <v>99213</v>
      </c>
      <c r="G4969">
        <v>673.2</v>
      </c>
      <c r="H4969">
        <v>569.6</v>
      </c>
      <c r="I4969" t="s">
        <v>59</v>
      </c>
      <c r="J4969" s="1">
        <v>45185</v>
      </c>
      <c r="K4969">
        <v>5</v>
      </c>
      <c r="L4969">
        <v>64</v>
      </c>
      <c r="M4969" t="s">
        <v>25</v>
      </c>
      <c r="N4969" t="s">
        <v>114</v>
      </c>
      <c r="O4969" t="s">
        <v>85</v>
      </c>
      <c r="P4969">
        <v>0</v>
      </c>
      <c r="Q4969">
        <v>0</v>
      </c>
      <c r="R4969" t="s">
        <v>28</v>
      </c>
      <c r="S4969">
        <v>1</v>
      </c>
      <c r="T4969">
        <v>3</v>
      </c>
    </row>
    <row r="4970" spans="1:20" x14ac:dyDescent="0.25">
      <c r="A4970" t="s">
        <v>1091</v>
      </c>
      <c r="B4970" t="s">
        <v>5324</v>
      </c>
      <c r="C4970">
        <v>38</v>
      </c>
      <c r="D4970" t="s">
        <v>31</v>
      </c>
      <c r="E4970" t="s">
        <v>130</v>
      </c>
      <c r="F4970">
        <v>71046</v>
      </c>
      <c r="G4970">
        <v>697.22</v>
      </c>
      <c r="H4970">
        <v>539.1</v>
      </c>
      <c r="I4970" t="s">
        <v>59</v>
      </c>
      <c r="J4970" s="1">
        <v>44405</v>
      </c>
      <c r="K4970">
        <v>3</v>
      </c>
      <c r="L4970">
        <v>114</v>
      </c>
      <c r="M4970" t="s">
        <v>54</v>
      </c>
      <c r="N4970" t="s">
        <v>35</v>
      </c>
      <c r="O4970" t="s">
        <v>27</v>
      </c>
      <c r="P4970">
        <v>0</v>
      </c>
      <c r="Q4970">
        <v>3</v>
      </c>
      <c r="R4970" t="s">
        <v>28</v>
      </c>
      <c r="S4970">
        <v>0</v>
      </c>
      <c r="T4970">
        <v>4</v>
      </c>
    </row>
    <row r="4971" spans="1:20" x14ac:dyDescent="0.25">
      <c r="A4971" t="s">
        <v>1556</v>
      </c>
      <c r="B4971" t="s">
        <v>5325</v>
      </c>
      <c r="C4971">
        <v>37</v>
      </c>
      <c r="D4971" t="s">
        <v>31</v>
      </c>
      <c r="E4971" t="s">
        <v>40</v>
      </c>
      <c r="F4971">
        <v>71046</v>
      </c>
      <c r="G4971">
        <v>283.89</v>
      </c>
      <c r="H4971">
        <v>245.61</v>
      </c>
      <c r="J4971" s="1">
        <v>44767</v>
      </c>
      <c r="K4971">
        <v>3</v>
      </c>
      <c r="L4971">
        <v>63</v>
      </c>
      <c r="M4971" t="s">
        <v>88</v>
      </c>
      <c r="N4971" t="s">
        <v>60</v>
      </c>
      <c r="O4971" t="s">
        <v>27</v>
      </c>
      <c r="P4971">
        <v>0</v>
      </c>
      <c r="Q4971">
        <v>5</v>
      </c>
      <c r="R4971" t="s">
        <v>28</v>
      </c>
      <c r="S4971">
        <v>1</v>
      </c>
      <c r="T4971">
        <v>4</v>
      </c>
    </row>
    <row r="4972" spans="1:20" x14ac:dyDescent="0.25">
      <c r="A4972" t="s">
        <v>160</v>
      </c>
      <c r="B4972" t="s">
        <v>5326</v>
      </c>
      <c r="C4972">
        <v>78</v>
      </c>
      <c r="D4972" t="s">
        <v>31</v>
      </c>
      <c r="E4972" t="s">
        <v>32</v>
      </c>
      <c r="F4972">
        <v>80053</v>
      </c>
      <c r="G4972">
        <v>626.65</v>
      </c>
      <c r="H4972">
        <v>496.59</v>
      </c>
      <c r="I4972" t="s">
        <v>24</v>
      </c>
      <c r="J4972" s="1">
        <v>45657</v>
      </c>
      <c r="K4972">
        <v>2</v>
      </c>
      <c r="L4972">
        <v>77</v>
      </c>
      <c r="M4972" t="s">
        <v>54</v>
      </c>
      <c r="N4972" t="s">
        <v>35</v>
      </c>
      <c r="O4972" t="s">
        <v>27</v>
      </c>
      <c r="P4972">
        <v>0</v>
      </c>
      <c r="Q4972">
        <v>0</v>
      </c>
      <c r="R4972" t="s">
        <v>46</v>
      </c>
      <c r="S4972">
        <v>0</v>
      </c>
      <c r="T4972">
        <v>2</v>
      </c>
    </row>
    <row r="4973" spans="1:20" x14ac:dyDescent="0.25">
      <c r="A4973" t="s">
        <v>205</v>
      </c>
      <c r="B4973" t="s">
        <v>5327</v>
      </c>
      <c r="C4973">
        <v>55</v>
      </c>
      <c r="D4973" t="s">
        <v>22</v>
      </c>
      <c r="E4973" t="s">
        <v>130</v>
      </c>
      <c r="F4973">
        <v>99213</v>
      </c>
      <c r="G4973">
        <v>935.51</v>
      </c>
      <c r="H4973">
        <v>726.16</v>
      </c>
      <c r="I4973" t="s">
        <v>24</v>
      </c>
      <c r="J4973" s="1">
        <v>45140</v>
      </c>
      <c r="K4973">
        <v>18</v>
      </c>
      <c r="L4973">
        <v>68</v>
      </c>
      <c r="M4973" t="s">
        <v>50</v>
      </c>
      <c r="N4973" t="s">
        <v>60</v>
      </c>
      <c r="O4973" t="s">
        <v>27</v>
      </c>
      <c r="P4973">
        <v>0</v>
      </c>
      <c r="Q4973">
        <v>1</v>
      </c>
      <c r="R4973" t="s">
        <v>46</v>
      </c>
      <c r="S4973">
        <v>1</v>
      </c>
      <c r="T4973">
        <v>5</v>
      </c>
    </row>
    <row r="4974" spans="1:20" x14ac:dyDescent="0.25">
      <c r="A4974" t="s">
        <v>559</v>
      </c>
      <c r="B4974" t="s">
        <v>5328</v>
      </c>
      <c r="C4974">
        <v>38</v>
      </c>
      <c r="D4974" t="s">
        <v>22</v>
      </c>
      <c r="E4974" t="s">
        <v>74</v>
      </c>
      <c r="F4974">
        <v>99213</v>
      </c>
      <c r="G4974">
        <v>288.68</v>
      </c>
      <c r="H4974">
        <v>247.7</v>
      </c>
      <c r="I4974" t="s">
        <v>59</v>
      </c>
      <c r="J4974" s="1">
        <v>44259</v>
      </c>
      <c r="K4974">
        <v>8</v>
      </c>
      <c r="L4974">
        <v>50</v>
      </c>
      <c r="M4974" t="s">
        <v>25</v>
      </c>
      <c r="N4974" t="s">
        <v>71</v>
      </c>
      <c r="O4974" t="s">
        <v>27</v>
      </c>
      <c r="P4974">
        <v>0</v>
      </c>
      <c r="Q4974">
        <v>2</v>
      </c>
      <c r="R4974" t="s">
        <v>37</v>
      </c>
      <c r="S4974">
        <v>0</v>
      </c>
      <c r="T4974">
        <v>7</v>
      </c>
    </row>
    <row r="4975" spans="1:20" x14ac:dyDescent="0.25">
      <c r="A4975" t="s">
        <v>533</v>
      </c>
      <c r="B4975" t="s">
        <v>5329</v>
      </c>
      <c r="C4975">
        <v>54</v>
      </c>
      <c r="D4975" t="s">
        <v>31</v>
      </c>
      <c r="E4975" t="s">
        <v>58</v>
      </c>
      <c r="F4975">
        <v>36415</v>
      </c>
      <c r="G4975">
        <v>377</v>
      </c>
      <c r="H4975">
        <v>348.18</v>
      </c>
      <c r="I4975" t="s">
        <v>59</v>
      </c>
      <c r="J4975" s="1">
        <v>45209</v>
      </c>
      <c r="K4975">
        <v>22</v>
      </c>
      <c r="L4975">
        <v>107</v>
      </c>
      <c r="M4975" t="s">
        <v>68</v>
      </c>
      <c r="N4975" t="s">
        <v>71</v>
      </c>
      <c r="O4975" t="s">
        <v>27</v>
      </c>
      <c r="P4975">
        <v>0</v>
      </c>
      <c r="Q4975">
        <v>1</v>
      </c>
      <c r="R4975" t="s">
        <v>28</v>
      </c>
      <c r="S4975">
        <v>1</v>
      </c>
      <c r="T4975">
        <v>5</v>
      </c>
    </row>
    <row r="4976" spans="1:20" x14ac:dyDescent="0.25">
      <c r="A4976" t="s">
        <v>169</v>
      </c>
      <c r="B4976" t="s">
        <v>5330</v>
      </c>
      <c r="C4976">
        <v>31</v>
      </c>
      <c r="D4976" t="s">
        <v>22</v>
      </c>
      <c r="E4976" t="s">
        <v>32</v>
      </c>
      <c r="F4976">
        <v>80053</v>
      </c>
      <c r="G4976">
        <v>298.3</v>
      </c>
      <c r="H4976">
        <v>268.94</v>
      </c>
      <c r="I4976" t="s">
        <v>44</v>
      </c>
      <c r="J4976" s="1">
        <v>45134</v>
      </c>
      <c r="K4976">
        <v>19</v>
      </c>
      <c r="L4976">
        <v>66</v>
      </c>
      <c r="M4976" t="s">
        <v>68</v>
      </c>
      <c r="N4976" t="s">
        <v>60</v>
      </c>
      <c r="O4976" t="s">
        <v>27</v>
      </c>
      <c r="P4976">
        <v>0</v>
      </c>
      <c r="Q4976">
        <v>1</v>
      </c>
      <c r="R4976" t="s">
        <v>28</v>
      </c>
      <c r="S4976">
        <v>0</v>
      </c>
      <c r="T4976">
        <v>2</v>
      </c>
    </row>
    <row r="4977" spans="1:20" x14ac:dyDescent="0.25">
      <c r="A4977" t="s">
        <v>442</v>
      </c>
      <c r="B4977" t="s">
        <v>5331</v>
      </c>
      <c r="C4977">
        <v>18</v>
      </c>
      <c r="D4977" t="s">
        <v>22</v>
      </c>
      <c r="E4977" t="s">
        <v>49</v>
      </c>
      <c r="F4977">
        <v>97110</v>
      </c>
      <c r="G4977">
        <v>124.78</v>
      </c>
      <c r="H4977">
        <v>108.87</v>
      </c>
      <c r="I4977" t="s">
        <v>59</v>
      </c>
      <c r="J4977" s="1">
        <v>45582</v>
      </c>
      <c r="K4977">
        <v>28</v>
      </c>
      <c r="L4977">
        <v>59</v>
      </c>
      <c r="M4977" t="s">
        <v>54</v>
      </c>
      <c r="N4977" t="s">
        <v>55</v>
      </c>
      <c r="O4977" t="s">
        <v>27</v>
      </c>
      <c r="P4977">
        <v>0</v>
      </c>
      <c r="Q4977">
        <v>5</v>
      </c>
      <c r="R4977" t="s">
        <v>28</v>
      </c>
      <c r="S4977">
        <v>1</v>
      </c>
      <c r="T4977">
        <v>4</v>
      </c>
    </row>
    <row r="4978" spans="1:20" x14ac:dyDescent="0.25">
      <c r="A4978" t="s">
        <v>268</v>
      </c>
      <c r="B4978" t="s">
        <v>5332</v>
      </c>
      <c r="C4978">
        <v>40</v>
      </c>
      <c r="D4978" t="s">
        <v>31</v>
      </c>
      <c r="E4978" t="s">
        <v>23</v>
      </c>
      <c r="F4978">
        <v>93000</v>
      </c>
      <c r="G4978">
        <v>1548.45</v>
      </c>
      <c r="H4978">
        <v>808.39</v>
      </c>
      <c r="I4978" t="s">
        <v>24</v>
      </c>
      <c r="J4978" s="1">
        <v>45346</v>
      </c>
      <c r="K4978">
        <v>5</v>
      </c>
      <c r="L4978">
        <v>63</v>
      </c>
      <c r="M4978" t="s">
        <v>25</v>
      </c>
      <c r="N4978" t="s">
        <v>45</v>
      </c>
      <c r="O4978" t="s">
        <v>27</v>
      </c>
      <c r="P4978">
        <v>1</v>
      </c>
      <c r="Q4978">
        <v>0</v>
      </c>
      <c r="R4978" t="s">
        <v>46</v>
      </c>
      <c r="S4978">
        <v>0</v>
      </c>
      <c r="T4978">
        <v>3</v>
      </c>
    </row>
    <row r="4979" spans="1:20" x14ac:dyDescent="0.25">
      <c r="A4979" t="s">
        <v>213</v>
      </c>
      <c r="B4979" t="s">
        <v>5333</v>
      </c>
      <c r="C4979">
        <v>64</v>
      </c>
      <c r="D4979" t="s">
        <v>31</v>
      </c>
      <c r="E4979" t="s">
        <v>67</v>
      </c>
      <c r="F4979">
        <v>80053</v>
      </c>
      <c r="G4979">
        <v>181.14</v>
      </c>
      <c r="H4979">
        <v>136.19999999999999</v>
      </c>
      <c r="I4979" t="s">
        <v>33</v>
      </c>
      <c r="J4979" s="1">
        <v>44540</v>
      </c>
      <c r="K4979">
        <v>2</v>
      </c>
      <c r="L4979">
        <v>73</v>
      </c>
      <c r="M4979" t="s">
        <v>88</v>
      </c>
      <c r="N4979" t="s">
        <v>35</v>
      </c>
      <c r="O4979" t="s">
        <v>27</v>
      </c>
      <c r="P4979">
        <v>0</v>
      </c>
      <c r="Q4979">
        <v>5</v>
      </c>
      <c r="R4979" t="s">
        <v>37</v>
      </c>
      <c r="S4979">
        <v>1</v>
      </c>
      <c r="T4979">
        <v>3</v>
      </c>
    </row>
    <row r="4980" spans="1:20" x14ac:dyDescent="0.25">
      <c r="A4980" t="s">
        <v>56</v>
      </c>
      <c r="B4980" t="s">
        <v>5334</v>
      </c>
      <c r="C4980">
        <v>37</v>
      </c>
      <c r="D4980" t="s">
        <v>31</v>
      </c>
      <c r="E4980" t="s">
        <v>130</v>
      </c>
      <c r="F4980">
        <v>71046</v>
      </c>
      <c r="G4980">
        <v>520.02</v>
      </c>
      <c r="H4980">
        <v>490.83</v>
      </c>
      <c r="I4980" t="s">
        <v>44</v>
      </c>
      <c r="J4980" s="1">
        <v>45258</v>
      </c>
      <c r="K4980">
        <v>21</v>
      </c>
      <c r="L4980">
        <v>79</v>
      </c>
      <c r="M4980" t="s">
        <v>25</v>
      </c>
      <c r="N4980" t="s">
        <v>26</v>
      </c>
      <c r="O4980" t="s">
        <v>85</v>
      </c>
      <c r="P4980">
        <v>0</v>
      </c>
      <c r="Q4980">
        <v>5</v>
      </c>
      <c r="R4980" t="s">
        <v>46</v>
      </c>
      <c r="S4980">
        <v>1</v>
      </c>
      <c r="T4980">
        <v>3</v>
      </c>
    </row>
    <row r="4981" spans="1:20" x14ac:dyDescent="0.25">
      <c r="A4981" t="s">
        <v>118</v>
      </c>
      <c r="B4981" t="s">
        <v>5335</v>
      </c>
      <c r="C4981">
        <v>92</v>
      </c>
      <c r="D4981" t="s">
        <v>22</v>
      </c>
      <c r="E4981" t="s">
        <v>49</v>
      </c>
      <c r="F4981">
        <v>97110</v>
      </c>
      <c r="G4981">
        <v>343.47</v>
      </c>
      <c r="H4981">
        <v>322.17</v>
      </c>
      <c r="I4981" t="s">
        <v>59</v>
      </c>
      <c r="J4981" s="1">
        <v>44633</v>
      </c>
      <c r="K4981">
        <v>21</v>
      </c>
      <c r="L4981">
        <v>46</v>
      </c>
      <c r="M4981" t="s">
        <v>34</v>
      </c>
      <c r="N4981" t="s">
        <v>71</v>
      </c>
      <c r="O4981" t="s">
        <v>27</v>
      </c>
      <c r="P4981">
        <v>0</v>
      </c>
      <c r="Q4981">
        <v>1</v>
      </c>
      <c r="R4981" t="s">
        <v>46</v>
      </c>
      <c r="S4981">
        <v>0</v>
      </c>
      <c r="T4981">
        <v>3</v>
      </c>
    </row>
    <row r="4982" spans="1:20" x14ac:dyDescent="0.25">
      <c r="A4982" t="s">
        <v>1268</v>
      </c>
      <c r="B4982" t="s">
        <v>5336</v>
      </c>
      <c r="C4982">
        <v>37</v>
      </c>
      <c r="D4982" t="s">
        <v>22</v>
      </c>
      <c r="E4982" t="s">
        <v>32</v>
      </c>
      <c r="F4982">
        <v>80053</v>
      </c>
      <c r="G4982">
        <v>1001.41</v>
      </c>
      <c r="H4982">
        <v>796.13</v>
      </c>
      <c r="J4982" s="1">
        <v>44894</v>
      </c>
      <c r="K4982">
        <v>9</v>
      </c>
      <c r="L4982">
        <v>77</v>
      </c>
      <c r="M4982" t="s">
        <v>34</v>
      </c>
      <c r="N4982" t="s">
        <v>26</v>
      </c>
      <c r="O4982" t="s">
        <v>27</v>
      </c>
      <c r="P4982">
        <v>0</v>
      </c>
      <c r="Q4982">
        <v>0</v>
      </c>
      <c r="R4982" t="s">
        <v>46</v>
      </c>
      <c r="S4982">
        <v>0</v>
      </c>
      <c r="T4982">
        <v>0</v>
      </c>
    </row>
    <row r="4983" spans="1:20" x14ac:dyDescent="0.25">
      <c r="A4983" t="s">
        <v>232</v>
      </c>
      <c r="B4983" t="s">
        <v>5337</v>
      </c>
      <c r="C4983">
        <v>76</v>
      </c>
      <c r="D4983" t="s">
        <v>22</v>
      </c>
      <c r="E4983" t="s">
        <v>40</v>
      </c>
      <c r="F4983">
        <v>93000</v>
      </c>
      <c r="G4983">
        <v>405.81</v>
      </c>
      <c r="H4983">
        <v>344.59</v>
      </c>
      <c r="I4983" t="s">
        <v>59</v>
      </c>
      <c r="J4983" s="1">
        <v>45485</v>
      </c>
      <c r="K4983">
        <v>3</v>
      </c>
      <c r="L4983">
        <v>65</v>
      </c>
      <c r="M4983" t="s">
        <v>68</v>
      </c>
      <c r="N4983" t="s">
        <v>35</v>
      </c>
      <c r="O4983" t="s">
        <v>27</v>
      </c>
      <c r="P4983">
        <v>0</v>
      </c>
      <c r="Q4983">
        <v>3</v>
      </c>
      <c r="R4983" t="s">
        <v>28</v>
      </c>
      <c r="S4983">
        <v>0</v>
      </c>
      <c r="T4983">
        <v>1</v>
      </c>
    </row>
    <row r="4984" spans="1:20" x14ac:dyDescent="0.25">
      <c r="A4984" t="s">
        <v>131</v>
      </c>
      <c r="B4984" t="s">
        <v>5338</v>
      </c>
      <c r="C4984">
        <v>38</v>
      </c>
      <c r="D4984" t="s">
        <v>22</v>
      </c>
      <c r="E4984" t="s">
        <v>130</v>
      </c>
      <c r="F4984">
        <v>93000</v>
      </c>
      <c r="G4984">
        <v>188.3</v>
      </c>
      <c r="H4984">
        <v>151.13</v>
      </c>
      <c r="J4984" s="1">
        <v>44561</v>
      </c>
      <c r="K4984">
        <v>19</v>
      </c>
      <c r="L4984">
        <v>66</v>
      </c>
      <c r="M4984" t="s">
        <v>68</v>
      </c>
      <c r="N4984" t="s">
        <v>55</v>
      </c>
      <c r="O4984" t="s">
        <v>27</v>
      </c>
      <c r="P4984">
        <v>0</v>
      </c>
      <c r="Q4984">
        <v>1</v>
      </c>
      <c r="R4984" t="s">
        <v>46</v>
      </c>
      <c r="S4984">
        <v>0</v>
      </c>
      <c r="T4984">
        <v>2</v>
      </c>
    </row>
    <row r="4985" spans="1:20" x14ac:dyDescent="0.25">
      <c r="A4985" t="s">
        <v>1007</v>
      </c>
      <c r="B4985" t="s">
        <v>5339</v>
      </c>
      <c r="C4985">
        <v>44</v>
      </c>
      <c r="D4985" t="s">
        <v>31</v>
      </c>
      <c r="E4985" t="s">
        <v>23</v>
      </c>
      <c r="F4985">
        <v>97110</v>
      </c>
      <c r="G4985">
        <v>177.08</v>
      </c>
      <c r="H4985">
        <v>142.05000000000001</v>
      </c>
      <c r="I4985" t="s">
        <v>33</v>
      </c>
      <c r="J4985" s="1">
        <v>45630</v>
      </c>
      <c r="K4985">
        <v>24</v>
      </c>
      <c r="L4985">
        <v>60</v>
      </c>
      <c r="M4985" t="s">
        <v>34</v>
      </c>
      <c r="N4985" t="s">
        <v>26</v>
      </c>
      <c r="O4985" t="s">
        <v>85</v>
      </c>
      <c r="P4985">
        <v>0</v>
      </c>
      <c r="Q4985">
        <v>2</v>
      </c>
      <c r="R4985" t="s">
        <v>46</v>
      </c>
      <c r="S4985">
        <v>1</v>
      </c>
    </row>
    <row r="4986" spans="1:20" x14ac:dyDescent="0.25">
      <c r="A4986" t="s">
        <v>288</v>
      </c>
      <c r="B4986" t="s">
        <v>5340</v>
      </c>
      <c r="C4986">
        <v>51</v>
      </c>
      <c r="D4986" t="s">
        <v>31</v>
      </c>
      <c r="E4986" t="s">
        <v>32</v>
      </c>
      <c r="F4986">
        <v>80053</v>
      </c>
      <c r="G4986">
        <v>432.3</v>
      </c>
      <c r="H4986">
        <v>331.69</v>
      </c>
      <c r="I4986" t="s">
        <v>33</v>
      </c>
      <c r="J4986" s="1">
        <v>44471</v>
      </c>
      <c r="K4986">
        <v>8</v>
      </c>
      <c r="L4986">
        <v>60</v>
      </c>
      <c r="M4986" t="s">
        <v>25</v>
      </c>
      <c r="N4986" t="s">
        <v>45</v>
      </c>
      <c r="O4986" t="s">
        <v>27</v>
      </c>
      <c r="P4986">
        <v>0</v>
      </c>
      <c r="Q4986">
        <v>0</v>
      </c>
      <c r="R4986" t="s">
        <v>46</v>
      </c>
      <c r="S4986">
        <v>0</v>
      </c>
      <c r="T4986">
        <v>4</v>
      </c>
    </row>
    <row r="4987" spans="1:20" x14ac:dyDescent="0.25">
      <c r="A4987" t="s">
        <v>1556</v>
      </c>
      <c r="B4987" t="s">
        <v>5341</v>
      </c>
      <c r="C4987">
        <v>60</v>
      </c>
      <c r="D4987" t="s">
        <v>22</v>
      </c>
      <c r="E4987" t="s">
        <v>130</v>
      </c>
      <c r="F4987">
        <v>71046</v>
      </c>
      <c r="G4987">
        <v>419.58</v>
      </c>
      <c r="H4987">
        <v>404.36</v>
      </c>
      <c r="I4987" t="s">
        <v>33</v>
      </c>
      <c r="J4987" s="1">
        <v>45229</v>
      </c>
      <c r="K4987">
        <v>28</v>
      </c>
      <c r="L4987">
        <v>59</v>
      </c>
      <c r="M4987" t="s">
        <v>88</v>
      </c>
      <c r="N4987" t="s">
        <v>45</v>
      </c>
      <c r="O4987" t="s">
        <v>27</v>
      </c>
      <c r="P4987">
        <v>0</v>
      </c>
      <c r="Q4987">
        <v>5</v>
      </c>
      <c r="R4987" t="s">
        <v>46</v>
      </c>
      <c r="S4987">
        <v>0</v>
      </c>
      <c r="T4987">
        <v>3</v>
      </c>
    </row>
    <row r="4988" spans="1:20" x14ac:dyDescent="0.25">
      <c r="A4988" t="s">
        <v>575</v>
      </c>
      <c r="B4988" t="s">
        <v>5342</v>
      </c>
      <c r="C4988">
        <v>58</v>
      </c>
      <c r="D4988" t="s">
        <v>31</v>
      </c>
      <c r="E4988" t="s">
        <v>58</v>
      </c>
      <c r="F4988">
        <v>85025</v>
      </c>
      <c r="G4988">
        <v>365.1</v>
      </c>
      <c r="H4988">
        <v>283.82</v>
      </c>
      <c r="I4988" t="s">
        <v>24</v>
      </c>
      <c r="J4988" s="1">
        <v>44907</v>
      </c>
      <c r="K4988">
        <v>13</v>
      </c>
      <c r="L4988">
        <v>57</v>
      </c>
      <c r="M4988" t="s">
        <v>34</v>
      </c>
      <c r="N4988" t="s">
        <v>55</v>
      </c>
      <c r="O4988" t="s">
        <v>27</v>
      </c>
      <c r="P4988">
        <v>0</v>
      </c>
      <c r="Q4988">
        <v>2</v>
      </c>
      <c r="R4988" t="s">
        <v>37</v>
      </c>
      <c r="S4988">
        <v>0</v>
      </c>
      <c r="T4988">
        <v>5</v>
      </c>
    </row>
    <row r="4989" spans="1:20" x14ac:dyDescent="0.25">
      <c r="A4989" t="s">
        <v>140</v>
      </c>
      <c r="B4989" t="s">
        <v>5343</v>
      </c>
      <c r="C4989">
        <v>66</v>
      </c>
      <c r="D4989" t="s">
        <v>31</v>
      </c>
      <c r="E4989" t="s">
        <v>130</v>
      </c>
      <c r="F4989">
        <v>97110</v>
      </c>
      <c r="G4989">
        <v>478.82</v>
      </c>
      <c r="H4989">
        <v>447.59</v>
      </c>
      <c r="I4989" t="s">
        <v>44</v>
      </c>
      <c r="J4989" s="1">
        <v>44512</v>
      </c>
      <c r="K4989">
        <v>29</v>
      </c>
      <c r="L4989">
        <v>79</v>
      </c>
      <c r="M4989" t="s">
        <v>25</v>
      </c>
      <c r="N4989" t="s">
        <v>51</v>
      </c>
      <c r="O4989" t="s">
        <v>27</v>
      </c>
      <c r="P4989">
        <v>0</v>
      </c>
      <c r="Q4989">
        <v>1</v>
      </c>
      <c r="R4989" t="s">
        <v>37</v>
      </c>
      <c r="S4989">
        <v>0</v>
      </c>
      <c r="T4989">
        <v>1</v>
      </c>
    </row>
    <row r="4990" spans="1:20" x14ac:dyDescent="0.25">
      <c r="A4990" t="s">
        <v>894</v>
      </c>
      <c r="B4990" t="s">
        <v>5344</v>
      </c>
      <c r="C4990">
        <v>54</v>
      </c>
      <c r="D4990" t="s">
        <v>22</v>
      </c>
      <c r="E4990" t="s">
        <v>74</v>
      </c>
      <c r="F4990">
        <v>99213</v>
      </c>
      <c r="G4990">
        <v>413.09</v>
      </c>
      <c r="H4990">
        <v>381.23</v>
      </c>
      <c r="J4990" s="1">
        <v>44601</v>
      </c>
      <c r="K4990">
        <v>18</v>
      </c>
      <c r="L4990">
        <v>66</v>
      </c>
      <c r="M4990" t="s">
        <v>34</v>
      </c>
      <c r="N4990" t="s">
        <v>35</v>
      </c>
      <c r="O4990" t="s">
        <v>36</v>
      </c>
      <c r="P4990">
        <v>0</v>
      </c>
      <c r="Q4990">
        <v>0</v>
      </c>
      <c r="R4990" t="s">
        <v>37</v>
      </c>
      <c r="S4990">
        <v>0</v>
      </c>
      <c r="T4990">
        <v>3</v>
      </c>
    </row>
    <row r="4991" spans="1:20" x14ac:dyDescent="0.25">
      <c r="A4991" t="s">
        <v>423</v>
      </c>
      <c r="B4991" t="s">
        <v>5345</v>
      </c>
      <c r="C4991">
        <v>49</v>
      </c>
      <c r="D4991" t="s">
        <v>22</v>
      </c>
      <c r="E4991" t="s">
        <v>74</v>
      </c>
      <c r="F4991">
        <v>99213</v>
      </c>
      <c r="G4991">
        <v>289.64999999999998</v>
      </c>
      <c r="H4991">
        <v>276.94</v>
      </c>
      <c r="I4991" t="s">
        <v>44</v>
      </c>
      <c r="J4991" s="1">
        <v>45301</v>
      </c>
      <c r="K4991">
        <v>26</v>
      </c>
      <c r="L4991">
        <v>57</v>
      </c>
      <c r="M4991" t="s">
        <v>25</v>
      </c>
      <c r="N4991" t="s">
        <v>55</v>
      </c>
      <c r="O4991" t="s">
        <v>85</v>
      </c>
      <c r="P4991">
        <v>0</v>
      </c>
      <c r="Q4991">
        <v>2</v>
      </c>
      <c r="R4991" t="s">
        <v>37</v>
      </c>
      <c r="S4991">
        <v>1</v>
      </c>
      <c r="T4991">
        <v>2</v>
      </c>
    </row>
    <row r="4992" spans="1:20" x14ac:dyDescent="0.25">
      <c r="A4992" t="s">
        <v>1433</v>
      </c>
      <c r="B4992" t="s">
        <v>5346</v>
      </c>
      <c r="C4992">
        <v>52</v>
      </c>
      <c r="D4992" t="s">
        <v>22</v>
      </c>
      <c r="E4992" t="s">
        <v>23</v>
      </c>
      <c r="F4992">
        <v>87086</v>
      </c>
      <c r="G4992">
        <v>935.29</v>
      </c>
      <c r="H4992">
        <v>822.08</v>
      </c>
      <c r="I4992" t="s">
        <v>24</v>
      </c>
      <c r="J4992" s="1">
        <v>44223</v>
      </c>
      <c r="K4992">
        <v>13</v>
      </c>
      <c r="L4992">
        <v>61</v>
      </c>
      <c r="M4992" t="s">
        <v>54</v>
      </c>
      <c r="N4992" t="s">
        <v>51</v>
      </c>
      <c r="O4992" t="s">
        <v>27</v>
      </c>
      <c r="P4992">
        <v>0</v>
      </c>
      <c r="Q4992">
        <v>5</v>
      </c>
      <c r="R4992" t="s">
        <v>37</v>
      </c>
      <c r="S4992">
        <v>0</v>
      </c>
      <c r="T4992">
        <v>1</v>
      </c>
    </row>
    <row r="4993" spans="1:20" x14ac:dyDescent="0.25">
      <c r="A4993" t="s">
        <v>661</v>
      </c>
      <c r="B4993" t="s">
        <v>5347</v>
      </c>
      <c r="C4993">
        <v>25</v>
      </c>
      <c r="D4993" t="s">
        <v>22</v>
      </c>
      <c r="E4993" t="s">
        <v>130</v>
      </c>
      <c r="F4993">
        <v>71046</v>
      </c>
      <c r="G4993">
        <v>414.4</v>
      </c>
      <c r="H4993">
        <v>221.48</v>
      </c>
      <c r="I4993" t="s">
        <v>44</v>
      </c>
      <c r="J4993" s="1">
        <v>45454</v>
      </c>
      <c r="K4993">
        <v>1</v>
      </c>
      <c r="L4993">
        <v>70</v>
      </c>
      <c r="M4993" t="s">
        <v>68</v>
      </c>
      <c r="N4993" t="s">
        <v>60</v>
      </c>
      <c r="O4993" t="s">
        <v>36</v>
      </c>
      <c r="P4993">
        <v>1</v>
      </c>
      <c r="Q4993">
        <v>5</v>
      </c>
      <c r="R4993" t="s">
        <v>46</v>
      </c>
      <c r="S4993">
        <v>0</v>
      </c>
      <c r="T4993">
        <v>2</v>
      </c>
    </row>
    <row r="4994" spans="1:20" x14ac:dyDescent="0.25">
      <c r="A4994" t="s">
        <v>889</v>
      </c>
      <c r="B4994" t="s">
        <v>5348</v>
      </c>
      <c r="C4994">
        <v>68</v>
      </c>
      <c r="D4994" t="s">
        <v>31</v>
      </c>
      <c r="E4994" t="s">
        <v>43</v>
      </c>
      <c r="F4994">
        <v>93000</v>
      </c>
      <c r="G4994">
        <v>775.75</v>
      </c>
      <c r="H4994">
        <v>634.35</v>
      </c>
      <c r="I4994" t="s">
        <v>24</v>
      </c>
      <c r="J4994" s="1">
        <v>44745</v>
      </c>
      <c r="K4994">
        <v>14</v>
      </c>
      <c r="L4994">
        <v>72</v>
      </c>
      <c r="M4994" t="s">
        <v>68</v>
      </c>
      <c r="N4994" t="s">
        <v>35</v>
      </c>
      <c r="O4994" t="s">
        <v>27</v>
      </c>
      <c r="P4994">
        <v>0</v>
      </c>
      <c r="Q4994">
        <v>1</v>
      </c>
      <c r="R4994" t="s">
        <v>28</v>
      </c>
      <c r="S4994">
        <v>0</v>
      </c>
      <c r="T4994">
        <v>5</v>
      </c>
    </row>
    <row r="4995" spans="1:20" x14ac:dyDescent="0.25">
      <c r="A4995" t="s">
        <v>1009</v>
      </c>
      <c r="B4995" t="s">
        <v>5349</v>
      </c>
      <c r="C4995">
        <v>33</v>
      </c>
      <c r="D4995" t="s">
        <v>22</v>
      </c>
      <c r="E4995" t="s">
        <v>49</v>
      </c>
      <c r="F4995">
        <v>97110</v>
      </c>
      <c r="G4995">
        <v>765.82</v>
      </c>
      <c r="H4995">
        <v>762.39</v>
      </c>
      <c r="I4995" t="s">
        <v>33</v>
      </c>
      <c r="J4995" s="1">
        <v>45417</v>
      </c>
      <c r="K4995">
        <v>12</v>
      </c>
      <c r="L4995">
        <v>58</v>
      </c>
      <c r="M4995" t="s">
        <v>50</v>
      </c>
      <c r="N4995" t="s">
        <v>71</v>
      </c>
      <c r="O4995" t="s">
        <v>27</v>
      </c>
      <c r="P4995">
        <v>0</v>
      </c>
      <c r="Q4995">
        <v>0</v>
      </c>
      <c r="R4995" t="s">
        <v>28</v>
      </c>
      <c r="S4995">
        <v>1</v>
      </c>
      <c r="T4995">
        <v>5</v>
      </c>
    </row>
    <row r="4996" spans="1:20" x14ac:dyDescent="0.25">
      <c r="A4996" t="s">
        <v>683</v>
      </c>
      <c r="B4996" t="s">
        <v>5350</v>
      </c>
      <c r="C4996">
        <v>52</v>
      </c>
      <c r="D4996" t="s">
        <v>31</v>
      </c>
      <c r="E4996" t="s">
        <v>49</v>
      </c>
      <c r="F4996">
        <v>99214</v>
      </c>
      <c r="G4996">
        <v>3210.5</v>
      </c>
      <c r="H4996">
        <v>1197.24</v>
      </c>
      <c r="I4996" t="s">
        <v>59</v>
      </c>
      <c r="J4996" s="1">
        <v>44738</v>
      </c>
      <c r="K4996">
        <v>1</v>
      </c>
      <c r="L4996">
        <v>70</v>
      </c>
      <c r="M4996" t="s">
        <v>34</v>
      </c>
      <c r="N4996" t="s">
        <v>26</v>
      </c>
      <c r="O4996" t="s">
        <v>85</v>
      </c>
      <c r="P4996">
        <v>1</v>
      </c>
      <c r="Q4996">
        <v>5</v>
      </c>
      <c r="R4996" t="s">
        <v>28</v>
      </c>
      <c r="S4996">
        <v>1</v>
      </c>
      <c r="T4996">
        <v>7</v>
      </c>
    </row>
    <row r="4997" spans="1:20" x14ac:dyDescent="0.25">
      <c r="A4997" t="s">
        <v>124</v>
      </c>
      <c r="B4997" t="s">
        <v>5351</v>
      </c>
      <c r="C4997">
        <v>57</v>
      </c>
      <c r="D4997" t="s">
        <v>22</v>
      </c>
      <c r="E4997" t="s">
        <v>130</v>
      </c>
      <c r="F4997">
        <v>71046</v>
      </c>
      <c r="G4997">
        <v>522.61</v>
      </c>
      <c r="H4997">
        <v>486.49</v>
      </c>
      <c r="I4997" t="s">
        <v>59</v>
      </c>
      <c r="J4997" s="1">
        <v>45081</v>
      </c>
      <c r="K4997">
        <v>4</v>
      </c>
      <c r="L4997">
        <v>55</v>
      </c>
      <c r="M4997" t="s">
        <v>34</v>
      </c>
      <c r="N4997" t="s">
        <v>45</v>
      </c>
      <c r="O4997" t="s">
        <v>27</v>
      </c>
      <c r="P4997">
        <v>0</v>
      </c>
      <c r="Q4997">
        <v>3</v>
      </c>
      <c r="R4997" t="s">
        <v>46</v>
      </c>
      <c r="S4997">
        <v>0</v>
      </c>
      <c r="T4997">
        <v>3</v>
      </c>
    </row>
    <row r="4998" spans="1:20" x14ac:dyDescent="0.25">
      <c r="A4998" t="s">
        <v>1162</v>
      </c>
      <c r="B4998" t="s">
        <v>5352</v>
      </c>
      <c r="C4998">
        <v>38</v>
      </c>
      <c r="D4998" t="s">
        <v>22</v>
      </c>
      <c r="E4998" t="s">
        <v>67</v>
      </c>
      <c r="F4998">
        <v>87086</v>
      </c>
      <c r="G4998">
        <v>322.17</v>
      </c>
      <c r="H4998">
        <v>307.56</v>
      </c>
      <c r="I4998" t="s">
        <v>24</v>
      </c>
      <c r="J4998" s="1">
        <v>45391</v>
      </c>
      <c r="K4998">
        <v>6</v>
      </c>
      <c r="L4998">
        <v>80</v>
      </c>
      <c r="M4998" t="s">
        <v>25</v>
      </c>
      <c r="N4998" t="s">
        <v>71</v>
      </c>
      <c r="O4998" t="s">
        <v>36</v>
      </c>
      <c r="P4998">
        <v>0</v>
      </c>
      <c r="Q4998">
        <v>5</v>
      </c>
      <c r="R4998" t="s">
        <v>37</v>
      </c>
      <c r="S4998">
        <v>1</v>
      </c>
      <c r="T4998">
        <v>1</v>
      </c>
    </row>
    <row r="4999" spans="1:20" x14ac:dyDescent="0.25">
      <c r="A4999" t="s">
        <v>1333</v>
      </c>
      <c r="B4999" t="s">
        <v>5353</v>
      </c>
      <c r="C4999">
        <v>47</v>
      </c>
      <c r="D4999" t="s">
        <v>22</v>
      </c>
      <c r="E4999" t="s">
        <v>67</v>
      </c>
      <c r="F4999">
        <v>87086</v>
      </c>
      <c r="G4999">
        <v>411.53</v>
      </c>
      <c r="H4999">
        <v>401.93</v>
      </c>
      <c r="I4999" t="s">
        <v>44</v>
      </c>
      <c r="J4999" s="1">
        <v>45075</v>
      </c>
      <c r="K4999">
        <v>10</v>
      </c>
      <c r="L4999">
        <v>73</v>
      </c>
      <c r="M4999" t="s">
        <v>68</v>
      </c>
      <c r="N4999" t="s">
        <v>114</v>
      </c>
      <c r="O4999" t="s">
        <v>85</v>
      </c>
      <c r="P4999">
        <v>0</v>
      </c>
      <c r="Q4999">
        <v>3</v>
      </c>
      <c r="R4999" t="s">
        <v>37</v>
      </c>
      <c r="S4999">
        <v>0</v>
      </c>
      <c r="T4999">
        <v>3</v>
      </c>
    </row>
    <row r="5000" spans="1:20" x14ac:dyDescent="0.25">
      <c r="A5000" t="s">
        <v>519</v>
      </c>
      <c r="B5000" t="s">
        <v>5354</v>
      </c>
      <c r="C5000">
        <v>41</v>
      </c>
      <c r="D5000" t="s">
        <v>22</v>
      </c>
      <c r="E5000" t="s">
        <v>23</v>
      </c>
      <c r="F5000">
        <v>36415</v>
      </c>
      <c r="G5000">
        <v>343.02</v>
      </c>
      <c r="H5000">
        <v>301.17</v>
      </c>
      <c r="I5000" t="s">
        <v>44</v>
      </c>
      <c r="J5000" s="1">
        <v>45563</v>
      </c>
      <c r="K5000">
        <v>16</v>
      </c>
      <c r="L5000">
        <v>59</v>
      </c>
      <c r="M5000" t="s">
        <v>50</v>
      </c>
      <c r="N5000" t="s">
        <v>26</v>
      </c>
      <c r="O5000" t="s">
        <v>36</v>
      </c>
      <c r="P5000">
        <v>0</v>
      </c>
      <c r="Q5000">
        <v>3</v>
      </c>
      <c r="R5000" t="s">
        <v>37</v>
      </c>
      <c r="S5000">
        <v>1</v>
      </c>
      <c r="T5000">
        <v>8</v>
      </c>
    </row>
    <row r="5001" spans="1:20" x14ac:dyDescent="0.25">
      <c r="A5001" t="s">
        <v>77</v>
      </c>
      <c r="B5001" t="s">
        <v>5355</v>
      </c>
      <c r="C5001">
        <v>59</v>
      </c>
      <c r="D5001" t="s">
        <v>31</v>
      </c>
      <c r="E5001" t="s">
        <v>32</v>
      </c>
      <c r="F5001">
        <v>85025</v>
      </c>
      <c r="G5001">
        <v>1957.68</v>
      </c>
      <c r="H5001">
        <v>1369.22</v>
      </c>
      <c r="I5001" t="s">
        <v>59</v>
      </c>
      <c r="J5001" s="1">
        <v>44681</v>
      </c>
      <c r="K5001">
        <v>2</v>
      </c>
      <c r="L5001">
        <v>71</v>
      </c>
      <c r="M5001" t="s">
        <v>68</v>
      </c>
      <c r="N5001" t="s">
        <v>114</v>
      </c>
      <c r="O5001" t="s">
        <v>85</v>
      </c>
      <c r="P5001">
        <v>1</v>
      </c>
      <c r="Q5001">
        <v>2</v>
      </c>
      <c r="R5001" t="s">
        <v>37</v>
      </c>
      <c r="S5001">
        <v>0</v>
      </c>
      <c r="T5001">
        <v>7</v>
      </c>
    </row>
    <row r="5002" spans="1:20" x14ac:dyDescent="0.25">
      <c r="A5002" t="s">
        <v>376</v>
      </c>
      <c r="B5002" t="s">
        <v>5356</v>
      </c>
      <c r="C5002">
        <v>1</v>
      </c>
      <c r="D5002" t="s">
        <v>22</v>
      </c>
      <c r="E5002" t="s">
        <v>67</v>
      </c>
      <c r="F5002">
        <v>87086</v>
      </c>
      <c r="G5002">
        <v>798.1</v>
      </c>
      <c r="H5002">
        <v>688.17</v>
      </c>
      <c r="I5002" t="s">
        <v>33</v>
      </c>
      <c r="J5002" s="1">
        <v>44649</v>
      </c>
      <c r="K5002">
        <v>17</v>
      </c>
      <c r="L5002">
        <v>118</v>
      </c>
      <c r="M5002" t="s">
        <v>68</v>
      </c>
      <c r="N5002" t="s">
        <v>114</v>
      </c>
      <c r="O5002" t="s">
        <v>27</v>
      </c>
      <c r="P5002">
        <v>0</v>
      </c>
      <c r="Q5002">
        <v>0</v>
      </c>
      <c r="R5002" t="s">
        <v>37</v>
      </c>
      <c r="S5002">
        <v>0</v>
      </c>
      <c r="T5002">
        <v>5</v>
      </c>
    </row>
    <row r="5003" spans="1:20" x14ac:dyDescent="0.25">
      <c r="A5003" t="s">
        <v>182</v>
      </c>
      <c r="B5003" t="s">
        <v>5357</v>
      </c>
      <c r="C5003">
        <v>81</v>
      </c>
      <c r="D5003" t="s">
        <v>31</v>
      </c>
      <c r="E5003" t="s">
        <v>40</v>
      </c>
      <c r="F5003">
        <v>36415</v>
      </c>
      <c r="G5003">
        <v>394.15</v>
      </c>
      <c r="H5003">
        <v>305.72000000000003</v>
      </c>
      <c r="I5003" t="s">
        <v>33</v>
      </c>
      <c r="J5003" s="1">
        <v>44426</v>
      </c>
      <c r="K5003">
        <v>20</v>
      </c>
      <c r="L5003">
        <v>66</v>
      </c>
      <c r="M5003" t="s">
        <v>25</v>
      </c>
      <c r="N5003" t="s">
        <v>55</v>
      </c>
      <c r="O5003" t="s">
        <v>27</v>
      </c>
      <c r="P5003">
        <v>0</v>
      </c>
      <c r="Q5003">
        <v>2</v>
      </c>
      <c r="R5003" t="s">
        <v>37</v>
      </c>
      <c r="S5003">
        <v>0</v>
      </c>
      <c r="T5003">
        <v>3</v>
      </c>
    </row>
    <row r="5004" spans="1:20" x14ac:dyDescent="0.25">
      <c r="A5004" t="s">
        <v>508</v>
      </c>
      <c r="B5004" t="s">
        <v>5358</v>
      </c>
      <c r="C5004">
        <v>47</v>
      </c>
      <c r="D5004" t="s">
        <v>22</v>
      </c>
      <c r="E5004" t="s">
        <v>49</v>
      </c>
      <c r="F5004">
        <v>97110</v>
      </c>
      <c r="G5004">
        <v>199.46</v>
      </c>
      <c r="H5004">
        <v>186.04</v>
      </c>
      <c r="I5004" t="s">
        <v>24</v>
      </c>
      <c r="J5004" s="1">
        <v>44730</v>
      </c>
      <c r="K5004">
        <v>10</v>
      </c>
      <c r="L5004">
        <v>61</v>
      </c>
      <c r="M5004" t="s">
        <v>34</v>
      </c>
      <c r="N5004" t="s">
        <v>35</v>
      </c>
      <c r="O5004" t="s">
        <v>27</v>
      </c>
      <c r="P5004">
        <v>0</v>
      </c>
      <c r="Q5004">
        <v>1</v>
      </c>
      <c r="R5004" t="s">
        <v>28</v>
      </c>
      <c r="S5004">
        <v>0</v>
      </c>
      <c r="T5004">
        <v>2</v>
      </c>
    </row>
    <row r="5005" spans="1:20" x14ac:dyDescent="0.25">
      <c r="A5005" t="s">
        <v>425</v>
      </c>
      <c r="B5005" t="s">
        <v>5359</v>
      </c>
      <c r="C5005">
        <v>73</v>
      </c>
      <c r="D5005" t="s">
        <v>31</v>
      </c>
      <c r="E5005" t="s">
        <v>32</v>
      </c>
      <c r="F5005">
        <v>36415</v>
      </c>
      <c r="G5005">
        <v>1062.43</v>
      </c>
      <c r="H5005">
        <v>954.93</v>
      </c>
      <c r="I5005" t="s">
        <v>44</v>
      </c>
      <c r="J5005" s="1">
        <v>44301</v>
      </c>
      <c r="K5005">
        <v>10</v>
      </c>
      <c r="L5005">
        <v>63</v>
      </c>
      <c r="M5005" t="s">
        <v>68</v>
      </c>
      <c r="N5005" t="s">
        <v>35</v>
      </c>
      <c r="O5005" t="s">
        <v>27</v>
      </c>
      <c r="P5005">
        <v>0</v>
      </c>
      <c r="Q5005">
        <v>3</v>
      </c>
      <c r="R5005" t="s">
        <v>28</v>
      </c>
      <c r="S5005">
        <v>1</v>
      </c>
      <c r="T5005">
        <v>4</v>
      </c>
    </row>
    <row r="5006" spans="1:20" x14ac:dyDescent="0.25">
      <c r="A5006" t="s">
        <v>1677</v>
      </c>
      <c r="B5006" t="s">
        <v>5360</v>
      </c>
      <c r="C5006">
        <v>19</v>
      </c>
      <c r="D5006" t="s">
        <v>22</v>
      </c>
      <c r="E5006" t="s">
        <v>58</v>
      </c>
      <c r="F5006">
        <v>99214</v>
      </c>
      <c r="G5006">
        <v>229.01</v>
      </c>
      <c r="H5006">
        <v>182.18</v>
      </c>
      <c r="I5006" t="s">
        <v>44</v>
      </c>
      <c r="J5006" s="1">
        <v>44593</v>
      </c>
      <c r="K5006">
        <v>27</v>
      </c>
      <c r="L5006">
        <v>78</v>
      </c>
      <c r="M5006" t="s">
        <v>68</v>
      </c>
      <c r="N5006" t="s">
        <v>71</v>
      </c>
      <c r="O5006" t="s">
        <v>27</v>
      </c>
      <c r="P5006">
        <v>0</v>
      </c>
      <c r="Q5006">
        <v>3</v>
      </c>
      <c r="R5006" t="s">
        <v>37</v>
      </c>
      <c r="S5006">
        <v>1</v>
      </c>
      <c r="T5006">
        <v>0</v>
      </c>
    </row>
    <row r="5007" spans="1:20" x14ac:dyDescent="0.25">
      <c r="A5007" t="s">
        <v>38</v>
      </c>
      <c r="B5007" t="s">
        <v>5361</v>
      </c>
      <c r="C5007">
        <v>57</v>
      </c>
      <c r="D5007" t="s">
        <v>31</v>
      </c>
      <c r="E5007" t="s">
        <v>40</v>
      </c>
      <c r="F5007">
        <v>93000</v>
      </c>
      <c r="G5007">
        <v>432.16</v>
      </c>
      <c r="H5007">
        <v>391.44</v>
      </c>
      <c r="I5007" t="s">
        <v>24</v>
      </c>
      <c r="J5007" s="1">
        <v>45048</v>
      </c>
      <c r="K5007">
        <v>27</v>
      </c>
      <c r="L5007">
        <v>76</v>
      </c>
      <c r="M5007" t="s">
        <v>25</v>
      </c>
      <c r="N5007" t="s">
        <v>45</v>
      </c>
      <c r="O5007" t="s">
        <v>85</v>
      </c>
      <c r="P5007">
        <v>0</v>
      </c>
      <c r="Q5007">
        <v>3</v>
      </c>
      <c r="R5007" t="s">
        <v>28</v>
      </c>
      <c r="S5007">
        <v>0</v>
      </c>
      <c r="T5007">
        <v>4</v>
      </c>
    </row>
    <row r="5008" spans="1:20" x14ac:dyDescent="0.25">
      <c r="A5008" t="s">
        <v>1105</v>
      </c>
      <c r="B5008" t="s">
        <v>5362</v>
      </c>
      <c r="C5008">
        <v>51</v>
      </c>
      <c r="D5008" t="s">
        <v>31</v>
      </c>
      <c r="E5008" t="s">
        <v>58</v>
      </c>
      <c r="F5008">
        <v>93000</v>
      </c>
      <c r="G5008">
        <v>1368.02</v>
      </c>
      <c r="H5008">
        <v>1165.08</v>
      </c>
      <c r="I5008" t="s">
        <v>24</v>
      </c>
      <c r="J5008" s="1">
        <v>44422</v>
      </c>
      <c r="K5008">
        <v>11</v>
      </c>
      <c r="L5008">
        <v>73</v>
      </c>
      <c r="M5008" t="s">
        <v>68</v>
      </c>
      <c r="N5008" t="s">
        <v>35</v>
      </c>
      <c r="O5008" t="s">
        <v>27</v>
      </c>
      <c r="P5008">
        <v>0</v>
      </c>
      <c r="Q5008">
        <v>1</v>
      </c>
      <c r="R5008" t="s">
        <v>28</v>
      </c>
      <c r="S5008">
        <v>0</v>
      </c>
      <c r="T5008">
        <v>3</v>
      </c>
    </row>
    <row r="5009" spans="1:20" x14ac:dyDescent="0.25">
      <c r="A5009" t="s">
        <v>1057</v>
      </c>
      <c r="B5009" t="s">
        <v>5363</v>
      </c>
      <c r="C5009">
        <v>95</v>
      </c>
      <c r="D5009" t="s">
        <v>22</v>
      </c>
      <c r="E5009" t="s">
        <v>40</v>
      </c>
      <c r="F5009">
        <v>87086</v>
      </c>
      <c r="G5009">
        <v>515.39</v>
      </c>
      <c r="H5009">
        <v>427.83</v>
      </c>
      <c r="I5009" t="s">
        <v>44</v>
      </c>
      <c r="J5009" s="1">
        <v>45047</v>
      </c>
      <c r="K5009">
        <v>3</v>
      </c>
      <c r="L5009">
        <v>60</v>
      </c>
      <c r="N5009" t="s">
        <v>35</v>
      </c>
      <c r="O5009" t="s">
        <v>27</v>
      </c>
      <c r="P5009">
        <v>0</v>
      </c>
      <c r="Q5009">
        <v>3</v>
      </c>
      <c r="R5009" t="s">
        <v>37</v>
      </c>
      <c r="S5009">
        <v>0</v>
      </c>
      <c r="T5009">
        <v>4</v>
      </c>
    </row>
    <row r="5010" spans="1:20" x14ac:dyDescent="0.25">
      <c r="A5010" t="s">
        <v>495</v>
      </c>
      <c r="B5010" t="s">
        <v>5364</v>
      </c>
      <c r="C5010">
        <v>79</v>
      </c>
      <c r="D5010" t="s">
        <v>22</v>
      </c>
      <c r="E5010" t="s">
        <v>67</v>
      </c>
      <c r="F5010">
        <v>99213</v>
      </c>
      <c r="G5010">
        <v>99.77</v>
      </c>
      <c r="H5010">
        <v>88.72</v>
      </c>
      <c r="I5010" t="s">
        <v>59</v>
      </c>
      <c r="J5010" s="1">
        <v>45242</v>
      </c>
      <c r="K5010">
        <v>21</v>
      </c>
      <c r="L5010">
        <v>56</v>
      </c>
      <c r="M5010" t="s">
        <v>34</v>
      </c>
      <c r="N5010" t="s">
        <v>55</v>
      </c>
      <c r="O5010" t="s">
        <v>27</v>
      </c>
      <c r="P5010">
        <v>0</v>
      </c>
      <c r="Q5010">
        <v>5</v>
      </c>
      <c r="R5010" t="s">
        <v>46</v>
      </c>
      <c r="S5010">
        <v>0</v>
      </c>
      <c r="T5010">
        <v>0</v>
      </c>
    </row>
    <row r="5011" spans="1:20" x14ac:dyDescent="0.25">
      <c r="A5011" t="s">
        <v>920</v>
      </c>
      <c r="B5011" t="s">
        <v>5365</v>
      </c>
      <c r="C5011">
        <v>40</v>
      </c>
      <c r="D5011" t="s">
        <v>31</v>
      </c>
      <c r="E5011" t="s">
        <v>40</v>
      </c>
      <c r="F5011">
        <v>87086</v>
      </c>
      <c r="G5011">
        <v>625</v>
      </c>
      <c r="H5011">
        <v>518.45000000000005</v>
      </c>
      <c r="I5011" t="s">
        <v>24</v>
      </c>
      <c r="J5011" s="1">
        <v>45164</v>
      </c>
      <c r="K5011">
        <v>3</v>
      </c>
      <c r="L5011">
        <v>107</v>
      </c>
      <c r="M5011" t="s">
        <v>50</v>
      </c>
      <c r="N5011" t="s">
        <v>35</v>
      </c>
      <c r="O5011" t="s">
        <v>27</v>
      </c>
      <c r="P5011">
        <v>0</v>
      </c>
      <c r="Q5011">
        <v>0</v>
      </c>
      <c r="R5011" t="s">
        <v>28</v>
      </c>
      <c r="S5011">
        <v>0</v>
      </c>
      <c r="T5011">
        <v>3</v>
      </c>
    </row>
    <row r="5012" spans="1:20" x14ac:dyDescent="0.25">
      <c r="A5012" t="s">
        <v>873</v>
      </c>
      <c r="B5012" t="s">
        <v>5366</v>
      </c>
      <c r="C5012">
        <v>84</v>
      </c>
      <c r="D5012" t="s">
        <v>22</v>
      </c>
      <c r="E5012" t="s">
        <v>130</v>
      </c>
      <c r="F5012">
        <v>71046</v>
      </c>
      <c r="G5012">
        <v>510.79</v>
      </c>
      <c r="H5012">
        <v>464.45</v>
      </c>
      <c r="I5012" t="s">
        <v>24</v>
      </c>
      <c r="J5012" s="1">
        <v>44944</v>
      </c>
      <c r="K5012">
        <v>8</v>
      </c>
      <c r="L5012">
        <v>57</v>
      </c>
      <c r="M5012" t="s">
        <v>68</v>
      </c>
      <c r="N5012" t="s">
        <v>114</v>
      </c>
      <c r="O5012" t="s">
        <v>27</v>
      </c>
      <c r="P5012">
        <v>0</v>
      </c>
      <c r="Q5012">
        <v>3</v>
      </c>
      <c r="R5012" t="s">
        <v>46</v>
      </c>
      <c r="S5012">
        <v>0</v>
      </c>
      <c r="T5012">
        <v>7</v>
      </c>
    </row>
    <row r="5013" spans="1:20" x14ac:dyDescent="0.25">
      <c r="A5013" t="s">
        <v>350</v>
      </c>
      <c r="B5013" t="s">
        <v>5367</v>
      </c>
      <c r="C5013">
        <v>80</v>
      </c>
      <c r="D5013" t="s">
        <v>31</v>
      </c>
      <c r="E5013" t="s">
        <v>40</v>
      </c>
      <c r="F5013">
        <v>99213</v>
      </c>
      <c r="G5013">
        <v>250.31</v>
      </c>
      <c r="H5013">
        <v>210.12</v>
      </c>
      <c r="I5013" t="s">
        <v>44</v>
      </c>
      <c r="J5013" s="1">
        <v>45152</v>
      </c>
      <c r="K5013">
        <v>22</v>
      </c>
      <c r="L5013">
        <v>68</v>
      </c>
      <c r="M5013" t="s">
        <v>68</v>
      </c>
      <c r="N5013" t="s">
        <v>55</v>
      </c>
      <c r="O5013" t="s">
        <v>27</v>
      </c>
      <c r="P5013">
        <v>0</v>
      </c>
      <c r="Q5013">
        <v>3</v>
      </c>
      <c r="R5013" t="s">
        <v>46</v>
      </c>
      <c r="S5013">
        <v>0</v>
      </c>
      <c r="T5013">
        <v>1</v>
      </c>
    </row>
    <row r="5014" spans="1:20" x14ac:dyDescent="0.25">
      <c r="A5014" t="s">
        <v>1485</v>
      </c>
      <c r="B5014" t="s">
        <v>5368</v>
      </c>
      <c r="C5014">
        <v>80</v>
      </c>
      <c r="D5014" t="s">
        <v>22</v>
      </c>
      <c r="E5014" t="s">
        <v>40</v>
      </c>
      <c r="F5014">
        <v>87086</v>
      </c>
      <c r="G5014">
        <v>662.73</v>
      </c>
      <c r="H5014">
        <v>656.82</v>
      </c>
      <c r="I5014" t="s">
        <v>59</v>
      </c>
      <c r="J5014" s="1">
        <v>44520</v>
      </c>
      <c r="K5014">
        <v>22</v>
      </c>
      <c r="L5014">
        <v>106</v>
      </c>
      <c r="M5014" t="s">
        <v>54</v>
      </c>
      <c r="N5014" t="s">
        <v>114</v>
      </c>
      <c r="O5014" t="s">
        <v>27</v>
      </c>
      <c r="P5014">
        <v>0</v>
      </c>
      <c r="Q5014">
        <v>2</v>
      </c>
      <c r="R5014" t="s">
        <v>28</v>
      </c>
      <c r="S5014">
        <v>0</v>
      </c>
      <c r="T5014">
        <v>3</v>
      </c>
    </row>
    <row r="5015" spans="1:20" x14ac:dyDescent="0.25">
      <c r="A5015" t="s">
        <v>89</v>
      </c>
      <c r="B5015" t="s">
        <v>5369</v>
      </c>
      <c r="C5015">
        <v>73</v>
      </c>
      <c r="D5015" t="s">
        <v>22</v>
      </c>
      <c r="E5015" t="s">
        <v>130</v>
      </c>
      <c r="F5015">
        <v>71046</v>
      </c>
      <c r="G5015">
        <v>456.82</v>
      </c>
      <c r="H5015">
        <v>444.01</v>
      </c>
      <c r="I5015" t="s">
        <v>44</v>
      </c>
      <c r="J5015" s="1">
        <v>45670</v>
      </c>
      <c r="K5015">
        <v>19</v>
      </c>
      <c r="L5015">
        <v>79</v>
      </c>
      <c r="M5015" t="s">
        <v>34</v>
      </c>
      <c r="N5015" t="s">
        <v>55</v>
      </c>
      <c r="O5015" t="s">
        <v>27</v>
      </c>
      <c r="P5015">
        <v>0</v>
      </c>
      <c r="Q5015">
        <v>2</v>
      </c>
      <c r="R5015" t="s">
        <v>46</v>
      </c>
      <c r="S5015">
        <v>0</v>
      </c>
      <c r="T5015">
        <v>3</v>
      </c>
    </row>
    <row r="5016" spans="1:20" x14ac:dyDescent="0.25">
      <c r="A5016" t="s">
        <v>77</v>
      </c>
      <c r="B5016" t="s">
        <v>5370</v>
      </c>
      <c r="C5016">
        <v>59</v>
      </c>
      <c r="D5016" t="s">
        <v>31</v>
      </c>
      <c r="E5016" t="s">
        <v>130</v>
      </c>
      <c r="F5016">
        <v>71046</v>
      </c>
      <c r="G5016">
        <v>388.64</v>
      </c>
      <c r="H5016">
        <v>349.39</v>
      </c>
      <c r="I5016" t="s">
        <v>59</v>
      </c>
      <c r="J5016" s="1">
        <v>45642</v>
      </c>
      <c r="K5016">
        <v>23</v>
      </c>
      <c r="L5016">
        <v>73</v>
      </c>
      <c r="M5016" t="s">
        <v>68</v>
      </c>
      <c r="N5016" t="s">
        <v>71</v>
      </c>
      <c r="O5016" t="s">
        <v>27</v>
      </c>
      <c r="P5016">
        <v>0</v>
      </c>
      <c r="Q5016">
        <v>0</v>
      </c>
      <c r="R5016" t="s">
        <v>28</v>
      </c>
      <c r="S5016">
        <v>0</v>
      </c>
      <c r="T5016">
        <v>5</v>
      </c>
    </row>
    <row r="5017" spans="1:20" x14ac:dyDescent="0.25">
      <c r="A5017" t="s">
        <v>1552</v>
      </c>
      <c r="B5017" t="s">
        <v>5371</v>
      </c>
      <c r="C5017">
        <v>58</v>
      </c>
      <c r="D5017" t="s">
        <v>31</v>
      </c>
      <c r="E5017" t="s">
        <v>32</v>
      </c>
      <c r="F5017">
        <v>85025</v>
      </c>
      <c r="G5017">
        <v>1671.55</v>
      </c>
      <c r="H5017">
        <v>571.71</v>
      </c>
      <c r="I5017" t="s">
        <v>59</v>
      </c>
      <c r="J5017" s="1">
        <v>44285</v>
      </c>
      <c r="K5017">
        <v>3</v>
      </c>
      <c r="L5017">
        <v>68</v>
      </c>
      <c r="M5017" t="s">
        <v>50</v>
      </c>
      <c r="N5017" t="s">
        <v>45</v>
      </c>
      <c r="O5017" t="s">
        <v>85</v>
      </c>
      <c r="P5017">
        <v>1</v>
      </c>
      <c r="Q5017">
        <v>5</v>
      </c>
      <c r="R5017" t="s">
        <v>37</v>
      </c>
      <c r="S5017">
        <v>1</v>
      </c>
      <c r="T5017">
        <v>1</v>
      </c>
    </row>
    <row r="5018" spans="1:20" x14ac:dyDescent="0.25">
      <c r="A5018" t="s">
        <v>128</v>
      </c>
      <c r="B5018" t="s">
        <v>5372</v>
      </c>
      <c r="C5018">
        <v>39</v>
      </c>
      <c r="D5018" t="s">
        <v>22</v>
      </c>
      <c r="E5018" t="s">
        <v>32</v>
      </c>
      <c r="F5018">
        <v>80053</v>
      </c>
      <c r="G5018">
        <v>600.05999999999995</v>
      </c>
      <c r="H5018">
        <v>450.99</v>
      </c>
      <c r="I5018" t="s">
        <v>33</v>
      </c>
      <c r="J5018" s="1">
        <v>44524</v>
      </c>
      <c r="K5018">
        <v>7</v>
      </c>
      <c r="L5018">
        <v>77</v>
      </c>
      <c r="M5018" t="s">
        <v>68</v>
      </c>
      <c r="N5018" t="s">
        <v>60</v>
      </c>
      <c r="O5018" t="s">
        <v>36</v>
      </c>
      <c r="P5018">
        <v>0</v>
      </c>
      <c r="Q5018">
        <v>2</v>
      </c>
      <c r="R5018" t="s">
        <v>37</v>
      </c>
      <c r="S5018">
        <v>1</v>
      </c>
      <c r="T5018">
        <v>5</v>
      </c>
    </row>
    <row r="5019" spans="1:20" x14ac:dyDescent="0.25">
      <c r="A5019" t="s">
        <v>419</v>
      </c>
      <c r="B5019" t="s">
        <v>5373</v>
      </c>
      <c r="C5019">
        <v>30</v>
      </c>
      <c r="D5019" t="s">
        <v>31</v>
      </c>
      <c r="E5019" t="s">
        <v>23</v>
      </c>
      <c r="F5019">
        <v>97110</v>
      </c>
      <c r="G5019">
        <v>293.60000000000002</v>
      </c>
      <c r="H5019">
        <v>248.33</v>
      </c>
      <c r="I5019" t="s">
        <v>33</v>
      </c>
      <c r="J5019" s="1">
        <v>44698</v>
      </c>
      <c r="K5019">
        <v>28</v>
      </c>
      <c r="L5019">
        <v>63</v>
      </c>
      <c r="N5019" t="s">
        <v>114</v>
      </c>
      <c r="O5019" t="s">
        <v>85</v>
      </c>
      <c r="P5019">
        <v>0</v>
      </c>
      <c r="Q5019">
        <v>0</v>
      </c>
      <c r="R5019" t="s">
        <v>46</v>
      </c>
      <c r="S5019">
        <v>0</v>
      </c>
      <c r="T5019">
        <v>4</v>
      </c>
    </row>
    <row r="5020" spans="1:20" x14ac:dyDescent="0.25">
      <c r="A5020" t="s">
        <v>1350</v>
      </c>
      <c r="B5020" t="s">
        <v>5374</v>
      </c>
      <c r="C5020">
        <v>45</v>
      </c>
      <c r="D5020" t="s">
        <v>31</v>
      </c>
      <c r="E5020" t="s">
        <v>67</v>
      </c>
      <c r="F5020">
        <v>99213</v>
      </c>
      <c r="G5020">
        <v>169.6</v>
      </c>
      <c r="H5020">
        <v>147.1</v>
      </c>
      <c r="I5020" t="s">
        <v>44</v>
      </c>
      <c r="J5020" s="1">
        <v>45269</v>
      </c>
      <c r="K5020">
        <v>28</v>
      </c>
      <c r="L5020">
        <v>70</v>
      </c>
      <c r="M5020" t="s">
        <v>54</v>
      </c>
      <c r="N5020" t="s">
        <v>51</v>
      </c>
      <c r="O5020" t="s">
        <v>27</v>
      </c>
      <c r="P5020">
        <v>0</v>
      </c>
      <c r="Q5020">
        <v>2</v>
      </c>
      <c r="R5020" t="s">
        <v>28</v>
      </c>
      <c r="S5020">
        <v>0</v>
      </c>
      <c r="T5020">
        <v>3</v>
      </c>
    </row>
    <row r="5021" spans="1:20" x14ac:dyDescent="0.25">
      <c r="A5021" t="s">
        <v>91</v>
      </c>
      <c r="B5021" t="s">
        <v>5375</v>
      </c>
      <c r="C5021">
        <v>33</v>
      </c>
      <c r="D5021" t="s">
        <v>31</v>
      </c>
      <c r="E5021" t="s">
        <v>67</v>
      </c>
      <c r="F5021">
        <v>99213</v>
      </c>
      <c r="G5021">
        <v>378.22</v>
      </c>
      <c r="H5021">
        <v>289.44</v>
      </c>
      <c r="I5021" t="s">
        <v>24</v>
      </c>
      <c r="J5021" s="1">
        <v>44256</v>
      </c>
      <c r="K5021">
        <v>18</v>
      </c>
      <c r="L5021">
        <v>71</v>
      </c>
      <c r="M5021" t="s">
        <v>50</v>
      </c>
      <c r="N5021" t="s">
        <v>26</v>
      </c>
      <c r="O5021" t="s">
        <v>27</v>
      </c>
      <c r="P5021">
        <v>0</v>
      </c>
      <c r="Q5021">
        <v>5</v>
      </c>
      <c r="R5021" t="s">
        <v>46</v>
      </c>
      <c r="S5021">
        <v>0</v>
      </c>
      <c r="T5021">
        <v>1</v>
      </c>
    </row>
    <row r="5022" spans="1:20" x14ac:dyDescent="0.25">
      <c r="A5022" t="s">
        <v>456</v>
      </c>
      <c r="B5022" t="s">
        <v>5376</v>
      </c>
      <c r="C5022">
        <v>49</v>
      </c>
      <c r="D5022" t="s">
        <v>31</v>
      </c>
      <c r="E5022" t="s">
        <v>74</v>
      </c>
      <c r="F5022">
        <v>99213</v>
      </c>
      <c r="G5022">
        <v>574.89</v>
      </c>
      <c r="H5022">
        <v>446.77</v>
      </c>
      <c r="I5022" t="s">
        <v>44</v>
      </c>
      <c r="J5022" s="1">
        <v>44899</v>
      </c>
      <c r="K5022">
        <v>18</v>
      </c>
      <c r="L5022">
        <v>69</v>
      </c>
      <c r="N5022" t="s">
        <v>35</v>
      </c>
      <c r="O5022" t="s">
        <v>27</v>
      </c>
      <c r="P5022">
        <v>0</v>
      </c>
      <c r="Q5022">
        <v>5</v>
      </c>
      <c r="R5022" t="s">
        <v>28</v>
      </c>
      <c r="S5022">
        <v>0</v>
      </c>
    </row>
    <row r="5023" spans="1:20" x14ac:dyDescent="0.25">
      <c r="A5023" t="s">
        <v>1677</v>
      </c>
      <c r="B5023" t="s">
        <v>5377</v>
      </c>
      <c r="C5023">
        <v>24</v>
      </c>
      <c r="D5023" t="s">
        <v>22</v>
      </c>
      <c r="E5023" t="s">
        <v>58</v>
      </c>
      <c r="F5023">
        <v>99213</v>
      </c>
      <c r="G5023">
        <v>458</v>
      </c>
      <c r="H5023">
        <v>421.47</v>
      </c>
      <c r="I5023" t="s">
        <v>59</v>
      </c>
      <c r="J5023" s="1">
        <v>44595</v>
      </c>
      <c r="K5023">
        <v>28</v>
      </c>
      <c r="L5023">
        <v>65</v>
      </c>
      <c r="M5023" t="s">
        <v>68</v>
      </c>
      <c r="N5023" t="s">
        <v>60</v>
      </c>
      <c r="O5023" t="s">
        <v>27</v>
      </c>
      <c r="P5023">
        <v>0</v>
      </c>
      <c r="Q5023">
        <v>3</v>
      </c>
      <c r="R5023" t="s">
        <v>46</v>
      </c>
      <c r="S5023">
        <v>0</v>
      </c>
      <c r="T5023">
        <v>3</v>
      </c>
    </row>
    <row r="5024" spans="1:20" x14ac:dyDescent="0.25">
      <c r="A5024" t="s">
        <v>1098</v>
      </c>
      <c r="B5024" t="s">
        <v>5378</v>
      </c>
      <c r="C5024">
        <v>39</v>
      </c>
      <c r="D5024" t="s">
        <v>31</v>
      </c>
      <c r="E5024" t="s">
        <v>67</v>
      </c>
      <c r="F5024">
        <v>99213</v>
      </c>
      <c r="G5024">
        <v>1886.73</v>
      </c>
      <c r="H5024">
        <v>1695.99</v>
      </c>
      <c r="I5024" t="s">
        <v>33</v>
      </c>
      <c r="J5024" s="1">
        <v>44344</v>
      </c>
      <c r="K5024">
        <v>23</v>
      </c>
      <c r="L5024">
        <v>73</v>
      </c>
      <c r="M5024" t="s">
        <v>34</v>
      </c>
      <c r="N5024" t="s">
        <v>35</v>
      </c>
      <c r="O5024" t="s">
        <v>85</v>
      </c>
      <c r="P5024">
        <v>0</v>
      </c>
      <c r="Q5024">
        <v>2</v>
      </c>
      <c r="R5024" t="s">
        <v>28</v>
      </c>
      <c r="S5024">
        <v>0</v>
      </c>
      <c r="T5024">
        <v>5</v>
      </c>
    </row>
    <row r="5025" spans="1:20" x14ac:dyDescent="0.25">
      <c r="A5025" t="s">
        <v>444</v>
      </c>
      <c r="B5025" t="s">
        <v>5379</v>
      </c>
      <c r="C5025">
        <v>63</v>
      </c>
      <c r="D5025" t="s">
        <v>22</v>
      </c>
      <c r="E5025" t="s">
        <v>74</v>
      </c>
      <c r="F5025">
        <v>99213</v>
      </c>
      <c r="G5025">
        <v>854.21</v>
      </c>
      <c r="H5025">
        <v>850.85</v>
      </c>
      <c r="I5025" t="s">
        <v>44</v>
      </c>
      <c r="J5025" s="1">
        <v>44286</v>
      </c>
      <c r="K5025">
        <v>25</v>
      </c>
      <c r="L5025">
        <v>65</v>
      </c>
      <c r="M5025" t="s">
        <v>34</v>
      </c>
      <c r="N5025" t="s">
        <v>55</v>
      </c>
      <c r="O5025" t="s">
        <v>27</v>
      </c>
      <c r="P5025">
        <v>0</v>
      </c>
      <c r="Q5025">
        <v>0</v>
      </c>
      <c r="R5025" t="s">
        <v>37</v>
      </c>
      <c r="S5025">
        <v>0</v>
      </c>
      <c r="T5025">
        <v>6</v>
      </c>
    </row>
    <row r="5026" spans="1:20" x14ac:dyDescent="0.25">
      <c r="A5026" t="s">
        <v>1181</v>
      </c>
      <c r="B5026" t="s">
        <v>5380</v>
      </c>
      <c r="C5026">
        <v>87</v>
      </c>
      <c r="D5026" t="s">
        <v>22</v>
      </c>
      <c r="E5026" t="s">
        <v>23</v>
      </c>
      <c r="F5026">
        <v>99213</v>
      </c>
      <c r="G5026">
        <v>441.95</v>
      </c>
      <c r="H5026">
        <v>348.81</v>
      </c>
      <c r="I5026" t="s">
        <v>33</v>
      </c>
      <c r="J5026" s="1">
        <v>44809</v>
      </c>
      <c r="K5026">
        <v>15</v>
      </c>
      <c r="L5026">
        <v>60</v>
      </c>
      <c r="M5026" t="s">
        <v>68</v>
      </c>
      <c r="N5026" t="s">
        <v>26</v>
      </c>
      <c r="O5026" t="s">
        <v>27</v>
      </c>
      <c r="P5026">
        <v>0</v>
      </c>
      <c r="Q5026">
        <v>0</v>
      </c>
      <c r="R5026" t="s">
        <v>37</v>
      </c>
      <c r="S5026">
        <v>1</v>
      </c>
      <c r="T5026">
        <v>1</v>
      </c>
    </row>
    <row r="5027" spans="1:20" x14ac:dyDescent="0.25">
      <c r="A5027" t="s">
        <v>350</v>
      </c>
      <c r="B5027" t="s">
        <v>5381</v>
      </c>
      <c r="C5027">
        <v>65</v>
      </c>
      <c r="D5027" t="s">
        <v>22</v>
      </c>
      <c r="E5027" t="s">
        <v>67</v>
      </c>
      <c r="F5027">
        <v>99213</v>
      </c>
      <c r="G5027">
        <v>99.38</v>
      </c>
      <c r="H5027">
        <v>97.09</v>
      </c>
      <c r="I5027" t="s">
        <v>24</v>
      </c>
      <c r="J5027" s="1">
        <v>44341</v>
      </c>
      <c r="K5027">
        <v>17</v>
      </c>
      <c r="L5027">
        <v>78</v>
      </c>
      <c r="M5027" t="s">
        <v>68</v>
      </c>
      <c r="N5027" t="s">
        <v>45</v>
      </c>
      <c r="O5027" t="s">
        <v>36</v>
      </c>
      <c r="P5027">
        <v>0</v>
      </c>
      <c r="Q5027">
        <v>2</v>
      </c>
      <c r="R5027" t="s">
        <v>46</v>
      </c>
      <c r="S5027">
        <v>0</v>
      </c>
      <c r="T5027">
        <v>4</v>
      </c>
    </row>
    <row r="5028" spans="1:20" x14ac:dyDescent="0.25">
      <c r="A5028" t="s">
        <v>635</v>
      </c>
      <c r="B5028" t="s">
        <v>5382</v>
      </c>
      <c r="C5028">
        <v>46</v>
      </c>
      <c r="D5028" t="s">
        <v>31</v>
      </c>
      <c r="E5028" t="s">
        <v>67</v>
      </c>
      <c r="F5028">
        <v>99213</v>
      </c>
      <c r="G5028">
        <v>308.77999999999997</v>
      </c>
      <c r="H5028">
        <v>308.07</v>
      </c>
      <c r="I5028" t="s">
        <v>33</v>
      </c>
      <c r="J5028" s="1">
        <v>44568</v>
      </c>
      <c r="K5028">
        <v>4</v>
      </c>
      <c r="L5028">
        <v>67</v>
      </c>
      <c r="M5028" t="s">
        <v>34</v>
      </c>
      <c r="N5028" t="s">
        <v>71</v>
      </c>
      <c r="O5028" t="s">
        <v>36</v>
      </c>
      <c r="P5028">
        <v>0</v>
      </c>
      <c r="Q5028">
        <v>3</v>
      </c>
      <c r="R5028" t="s">
        <v>37</v>
      </c>
      <c r="S5028">
        <v>1</v>
      </c>
      <c r="T5028">
        <v>0</v>
      </c>
    </row>
    <row r="5029" spans="1:20" x14ac:dyDescent="0.25">
      <c r="A5029" t="s">
        <v>470</v>
      </c>
      <c r="B5029" t="s">
        <v>5383</v>
      </c>
      <c r="C5029">
        <v>72</v>
      </c>
      <c r="D5029" t="s">
        <v>31</v>
      </c>
      <c r="E5029" t="s">
        <v>49</v>
      </c>
      <c r="F5029">
        <v>36415</v>
      </c>
      <c r="G5029">
        <v>870.15</v>
      </c>
      <c r="H5029">
        <v>737.23</v>
      </c>
      <c r="I5029" t="s">
        <v>59</v>
      </c>
      <c r="J5029" s="1">
        <v>45109</v>
      </c>
      <c r="K5029">
        <v>10</v>
      </c>
      <c r="L5029">
        <v>63</v>
      </c>
      <c r="M5029" t="s">
        <v>34</v>
      </c>
      <c r="N5029" t="s">
        <v>35</v>
      </c>
      <c r="O5029" t="s">
        <v>27</v>
      </c>
      <c r="P5029">
        <v>0</v>
      </c>
      <c r="Q5029">
        <v>3</v>
      </c>
      <c r="R5029" t="s">
        <v>46</v>
      </c>
      <c r="S5029">
        <v>0</v>
      </c>
      <c r="T5029">
        <v>3</v>
      </c>
    </row>
    <row r="5030" spans="1:20" x14ac:dyDescent="0.25">
      <c r="A5030" t="s">
        <v>295</v>
      </c>
      <c r="B5030" t="s">
        <v>5384</v>
      </c>
      <c r="C5030">
        <v>66</v>
      </c>
      <c r="D5030" t="s">
        <v>22</v>
      </c>
      <c r="E5030" t="s">
        <v>117</v>
      </c>
      <c r="F5030">
        <v>87086</v>
      </c>
      <c r="G5030">
        <v>482.14</v>
      </c>
      <c r="H5030">
        <v>455.19</v>
      </c>
      <c r="I5030" t="s">
        <v>44</v>
      </c>
      <c r="J5030" s="1">
        <v>45532</v>
      </c>
      <c r="K5030">
        <v>24</v>
      </c>
      <c r="L5030">
        <v>61</v>
      </c>
      <c r="M5030" t="s">
        <v>88</v>
      </c>
      <c r="N5030" t="s">
        <v>114</v>
      </c>
      <c r="O5030" t="s">
        <v>27</v>
      </c>
      <c r="P5030">
        <v>0</v>
      </c>
      <c r="Q5030">
        <v>5</v>
      </c>
      <c r="R5030" t="s">
        <v>37</v>
      </c>
      <c r="S5030">
        <v>1</v>
      </c>
      <c r="T5030">
        <v>3</v>
      </c>
    </row>
    <row r="5031" spans="1:20" x14ac:dyDescent="0.25">
      <c r="A5031" t="s">
        <v>321</v>
      </c>
      <c r="B5031" t="s">
        <v>5385</v>
      </c>
      <c r="C5031">
        <v>35</v>
      </c>
      <c r="D5031" t="s">
        <v>22</v>
      </c>
      <c r="E5031" t="s">
        <v>67</v>
      </c>
      <c r="F5031">
        <v>99213</v>
      </c>
      <c r="G5031">
        <v>636.87</v>
      </c>
      <c r="H5031">
        <v>629.76</v>
      </c>
      <c r="I5031" t="s">
        <v>59</v>
      </c>
      <c r="J5031" s="1">
        <v>45580</v>
      </c>
      <c r="K5031">
        <v>20</v>
      </c>
      <c r="L5031">
        <v>67</v>
      </c>
      <c r="M5031" t="s">
        <v>54</v>
      </c>
      <c r="N5031" t="s">
        <v>51</v>
      </c>
      <c r="O5031" t="s">
        <v>27</v>
      </c>
      <c r="P5031">
        <v>0</v>
      </c>
      <c r="Q5031">
        <v>5</v>
      </c>
      <c r="R5031" t="s">
        <v>46</v>
      </c>
      <c r="S5031">
        <v>0</v>
      </c>
      <c r="T5031">
        <v>3</v>
      </c>
    </row>
    <row r="5032" spans="1:20" x14ac:dyDescent="0.25">
      <c r="A5032" t="s">
        <v>348</v>
      </c>
      <c r="B5032" t="s">
        <v>5386</v>
      </c>
      <c r="C5032">
        <v>43</v>
      </c>
      <c r="D5032" t="s">
        <v>31</v>
      </c>
      <c r="E5032" t="s">
        <v>117</v>
      </c>
      <c r="F5032">
        <v>87086</v>
      </c>
      <c r="G5032">
        <v>239.12</v>
      </c>
      <c r="H5032">
        <v>193.66</v>
      </c>
      <c r="I5032" t="s">
        <v>44</v>
      </c>
      <c r="J5032" s="1">
        <v>44233</v>
      </c>
      <c r="K5032">
        <v>8</v>
      </c>
      <c r="L5032">
        <v>66</v>
      </c>
      <c r="M5032" t="s">
        <v>34</v>
      </c>
      <c r="N5032" t="s">
        <v>35</v>
      </c>
      <c r="O5032" t="s">
        <v>85</v>
      </c>
      <c r="P5032">
        <v>0</v>
      </c>
      <c r="Q5032">
        <v>0</v>
      </c>
      <c r="R5032" t="s">
        <v>28</v>
      </c>
      <c r="S5032">
        <v>0</v>
      </c>
      <c r="T5032">
        <v>6</v>
      </c>
    </row>
    <row r="5033" spans="1:20" x14ac:dyDescent="0.25">
      <c r="A5033" t="s">
        <v>536</v>
      </c>
      <c r="B5033" t="s">
        <v>5387</v>
      </c>
      <c r="C5033">
        <v>30</v>
      </c>
      <c r="D5033" t="s">
        <v>31</v>
      </c>
      <c r="E5033" t="s">
        <v>32</v>
      </c>
      <c r="F5033">
        <v>85025</v>
      </c>
      <c r="G5033">
        <v>495.47</v>
      </c>
      <c r="H5033">
        <v>495.24</v>
      </c>
      <c r="I5033" t="s">
        <v>33</v>
      </c>
      <c r="J5033" s="1">
        <v>45414</v>
      </c>
      <c r="K5033">
        <v>18</v>
      </c>
      <c r="L5033">
        <v>65</v>
      </c>
      <c r="M5033" t="s">
        <v>34</v>
      </c>
      <c r="N5033" t="s">
        <v>71</v>
      </c>
      <c r="O5033" t="s">
        <v>27</v>
      </c>
      <c r="P5033">
        <v>0</v>
      </c>
      <c r="Q5033">
        <v>5</v>
      </c>
      <c r="R5033" t="s">
        <v>46</v>
      </c>
      <c r="S5033">
        <v>1</v>
      </c>
      <c r="T5033">
        <v>0</v>
      </c>
    </row>
    <row r="5034" spans="1:20" x14ac:dyDescent="0.25">
      <c r="A5034" t="s">
        <v>198</v>
      </c>
      <c r="B5034" t="s">
        <v>5388</v>
      </c>
      <c r="C5034">
        <v>32</v>
      </c>
      <c r="D5034" t="s">
        <v>31</v>
      </c>
      <c r="E5034" t="s">
        <v>117</v>
      </c>
      <c r="F5034">
        <v>87086</v>
      </c>
      <c r="G5034">
        <v>185.29</v>
      </c>
      <c r="H5034">
        <v>176.69</v>
      </c>
      <c r="I5034" t="s">
        <v>59</v>
      </c>
      <c r="J5034" s="1">
        <v>44381</v>
      </c>
      <c r="K5034">
        <v>18</v>
      </c>
      <c r="L5034">
        <v>49</v>
      </c>
      <c r="M5034" t="s">
        <v>68</v>
      </c>
      <c r="N5034" t="s">
        <v>51</v>
      </c>
      <c r="O5034" t="s">
        <v>27</v>
      </c>
      <c r="P5034">
        <v>0</v>
      </c>
      <c r="Q5034">
        <v>2</v>
      </c>
      <c r="R5034" t="s">
        <v>28</v>
      </c>
      <c r="S5034">
        <v>0</v>
      </c>
      <c r="T5034">
        <v>4</v>
      </c>
    </row>
    <row r="5035" spans="1:20" x14ac:dyDescent="0.25">
      <c r="A5035" t="s">
        <v>759</v>
      </c>
      <c r="B5035" t="s">
        <v>5389</v>
      </c>
      <c r="C5035">
        <v>31</v>
      </c>
      <c r="D5035" t="s">
        <v>31</v>
      </c>
      <c r="E5035" t="s">
        <v>32</v>
      </c>
      <c r="F5035">
        <v>80053</v>
      </c>
      <c r="G5035">
        <v>729.99</v>
      </c>
      <c r="H5035">
        <v>699.91</v>
      </c>
      <c r="I5035" t="s">
        <v>33</v>
      </c>
      <c r="J5035" s="1">
        <v>44941</v>
      </c>
      <c r="K5035">
        <v>15</v>
      </c>
      <c r="L5035">
        <v>76</v>
      </c>
      <c r="M5035" t="s">
        <v>54</v>
      </c>
      <c r="N5035" t="s">
        <v>60</v>
      </c>
      <c r="O5035" t="s">
        <v>36</v>
      </c>
      <c r="P5035">
        <v>0</v>
      </c>
      <c r="Q5035">
        <v>3</v>
      </c>
      <c r="R5035" t="s">
        <v>28</v>
      </c>
      <c r="S5035">
        <v>0</v>
      </c>
      <c r="T5035">
        <v>4</v>
      </c>
    </row>
    <row r="5036" spans="1:20" x14ac:dyDescent="0.25">
      <c r="A5036" t="s">
        <v>997</v>
      </c>
      <c r="B5036" t="s">
        <v>5390</v>
      </c>
      <c r="C5036">
        <v>26</v>
      </c>
      <c r="D5036" t="s">
        <v>31</v>
      </c>
      <c r="E5036" t="s">
        <v>58</v>
      </c>
      <c r="F5036">
        <v>97110</v>
      </c>
      <c r="G5036">
        <v>682.04</v>
      </c>
      <c r="H5036">
        <v>468.28</v>
      </c>
      <c r="I5036" t="s">
        <v>33</v>
      </c>
      <c r="J5036" s="1">
        <v>45055</v>
      </c>
      <c r="K5036">
        <v>0</v>
      </c>
      <c r="L5036">
        <v>62</v>
      </c>
      <c r="M5036" t="s">
        <v>68</v>
      </c>
      <c r="N5036" t="s">
        <v>45</v>
      </c>
      <c r="O5036" t="s">
        <v>85</v>
      </c>
      <c r="P5036">
        <v>1</v>
      </c>
      <c r="Q5036">
        <v>1</v>
      </c>
      <c r="R5036" t="s">
        <v>28</v>
      </c>
      <c r="S5036">
        <v>0</v>
      </c>
      <c r="T5036">
        <v>1</v>
      </c>
    </row>
    <row r="5037" spans="1:20" x14ac:dyDescent="0.25">
      <c r="A5037" t="s">
        <v>178</v>
      </c>
      <c r="B5037" t="s">
        <v>5391</v>
      </c>
      <c r="C5037">
        <v>80</v>
      </c>
      <c r="D5037" t="s">
        <v>22</v>
      </c>
      <c r="E5037" t="s">
        <v>130</v>
      </c>
      <c r="F5037">
        <v>71046</v>
      </c>
      <c r="G5037">
        <v>386.21</v>
      </c>
      <c r="H5037">
        <v>325.07</v>
      </c>
      <c r="I5037" t="s">
        <v>33</v>
      </c>
      <c r="J5037" s="1">
        <v>45639</v>
      </c>
      <c r="K5037">
        <v>12</v>
      </c>
      <c r="L5037">
        <v>61</v>
      </c>
      <c r="M5037" t="s">
        <v>50</v>
      </c>
      <c r="N5037" t="s">
        <v>60</v>
      </c>
      <c r="O5037" t="s">
        <v>27</v>
      </c>
      <c r="P5037">
        <v>0</v>
      </c>
      <c r="Q5037">
        <v>0</v>
      </c>
      <c r="R5037" t="s">
        <v>28</v>
      </c>
      <c r="S5037">
        <v>0</v>
      </c>
      <c r="T5037">
        <v>0</v>
      </c>
    </row>
    <row r="5038" spans="1:20" x14ac:dyDescent="0.25">
      <c r="A5038" t="s">
        <v>135</v>
      </c>
      <c r="B5038" t="s">
        <v>5392</v>
      </c>
      <c r="C5038">
        <v>66</v>
      </c>
      <c r="D5038" t="s">
        <v>31</v>
      </c>
      <c r="E5038" t="s">
        <v>40</v>
      </c>
      <c r="F5038">
        <v>99214</v>
      </c>
      <c r="G5038">
        <v>798.95</v>
      </c>
      <c r="H5038">
        <v>642.36</v>
      </c>
      <c r="I5038" t="s">
        <v>24</v>
      </c>
      <c r="J5038" s="1">
        <v>44976</v>
      </c>
      <c r="K5038">
        <v>4</v>
      </c>
      <c r="L5038">
        <v>61</v>
      </c>
      <c r="M5038" t="s">
        <v>54</v>
      </c>
      <c r="N5038" t="s">
        <v>114</v>
      </c>
      <c r="O5038" t="s">
        <v>27</v>
      </c>
      <c r="P5038">
        <v>0</v>
      </c>
      <c r="Q5038">
        <v>5</v>
      </c>
      <c r="R5038" t="s">
        <v>46</v>
      </c>
      <c r="S5038">
        <v>1</v>
      </c>
      <c r="T5038">
        <v>2</v>
      </c>
    </row>
    <row r="5039" spans="1:20" x14ac:dyDescent="0.25">
      <c r="A5039" t="s">
        <v>555</v>
      </c>
      <c r="B5039" t="s">
        <v>5393</v>
      </c>
      <c r="C5039">
        <v>47</v>
      </c>
      <c r="D5039" t="s">
        <v>22</v>
      </c>
      <c r="E5039" t="s">
        <v>74</v>
      </c>
      <c r="F5039">
        <v>99213</v>
      </c>
      <c r="G5039">
        <v>165.6</v>
      </c>
      <c r="H5039">
        <v>134.29</v>
      </c>
      <c r="I5039" t="s">
        <v>33</v>
      </c>
      <c r="J5039" s="1">
        <v>45455</v>
      </c>
      <c r="K5039">
        <v>2</v>
      </c>
      <c r="L5039">
        <v>58</v>
      </c>
      <c r="M5039" t="s">
        <v>25</v>
      </c>
      <c r="N5039" t="s">
        <v>51</v>
      </c>
      <c r="O5039" t="s">
        <v>85</v>
      </c>
      <c r="P5039">
        <v>0</v>
      </c>
      <c r="Q5039">
        <v>5</v>
      </c>
      <c r="R5039" t="s">
        <v>46</v>
      </c>
      <c r="S5039">
        <v>0</v>
      </c>
      <c r="T5039">
        <v>3</v>
      </c>
    </row>
    <row r="5040" spans="1:20" x14ac:dyDescent="0.25">
      <c r="A5040" t="s">
        <v>131</v>
      </c>
      <c r="B5040" t="s">
        <v>5394</v>
      </c>
      <c r="C5040">
        <v>69</v>
      </c>
      <c r="D5040" t="s">
        <v>22</v>
      </c>
      <c r="E5040" t="s">
        <v>67</v>
      </c>
      <c r="F5040">
        <v>99213</v>
      </c>
      <c r="G5040">
        <v>247.04</v>
      </c>
      <c r="H5040">
        <v>198.5</v>
      </c>
      <c r="I5040" t="s">
        <v>44</v>
      </c>
      <c r="J5040" s="1">
        <v>45489</v>
      </c>
      <c r="K5040">
        <v>10</v>
      </c>
      <c r="L5040">
        <v>60</v>
      </c>
      <c r="M5040" t="s">
        <v>68</v>
      </c>
      <c r="N5040" t="s">
        <v>26</v>
      </c>
      <c r="O5040" t="s">
        <v>27</v>
      </c>
      <c r="P5040">
        <v>0</v>
      </c>
      <c r="Q5040">
        <v>3</v>
      </c>
      <c r="R5040" t="s">
        <v>28</v>
      </c>
      <c r="S5040">
        <v>1</v>
      </c>
      <c r="T5040">
        <v>4</v>
      </c>
    </row>
    <row r="5041" spans="1:20" x14ac:dyDescent="0.25">
      <c r="A5041" t="s">
        <v>1007</v>
      </c>
      <c r="B5041" t="s">
        <v>5395</v>
      </c>
      <c r="C5041">
        <v>50</v>
      </c>
      <c r="D5041" t="s">
        <v>31</v>
      </c>
      <c r="E5041" t="s">
        <v>23</v>
      </c>
      <c r="F5041">
        <v>80053</v>
      </c>
      <c r="G5041">
        <v>1302.9000000000001</v>
      </c>
      <c r="H5041">
        <v>1279.03</v>
      </c>
      <c r="I5041" t="s">
        <v>33</v>
      </c>
      <c r="J5041" s="1">
        <v>45115</v>
      </c>
      <c r="K5041">
        <v>23</v>
      </c>
      <c r="L5041">
        <v>71</v>
      </c>
      <c r="M5041" t="s">
        <v>34</v>
      </c>
      <c r="N5041" t="s">
        <v>71</v>
      </c>
      <c r="O5041" t="s">
        <v>27</v>
      </c>
      <c r="P5041">
        <v>0</v>
      </c>
      <c r="Q5041">
        <v>5</v>
      </c>
      <c r="R5041" t="s">
        <v>46</v>
      </c>
      <c r="S5041">
        <v>0</v>
      </c>
      <c r="T5041">
        <v>4</v>
      </c>
    </row>
    <row r="5042" spans="1:20" x14ac:dyDescent="0.25">
      <c r="A5042" t="s">
        <v>222</v>
      </c>
      <c r="B5042" t="s">
        <v>5396</v>
      </c>
      <c r="C5042">
        <v>58</v>
      </c>
      <c r="D5042" t="s">
        <v>31</v>
      </c>
      <c r="E5042" t="s">
        <v>117</v>
      </c>
      <c r="F5042">
        <v>85025</v>
      </c>
      <c r="G5042">
        <v>235.55</v>
      </c>
      <c r="H5042">
        <v>232.62</v>
      </c>
      <c r="I5042" t="s">
        <v>24</v>
      </c>
      <c r="J5042" s="1">
        <v>45060</v>
      </c>
      <c r="K5042">
        <v>25</v>
      </c>
      <c r="L5042">
        <v>103</v>
      </c>
      <c r="M5042" t="s">
        <v>54</v>
      </c>
      <c r="N5042" t="s">
        <v>45</v>
      </c>
      <c r="O5042" t="s">
        <v>27</v>
      </c>
      <c r="P5042">
        <v>0</v>
      </c>
      <c r="Q5042">
        <v>1</v>
      </c>
      <c r="R5042" t="s">
        <v>46</v>
      </c>
      <c r="S5042">
        <v>0</v>
      </c>
      <c r="T5042">
        <v>2</v>
      </c>
    </row>
    <row r="5043" spans="1:20" x14ac:dyDescent="0.25">
      <c r="A5043" t="s">
        <v>403</v>
      </c>
      <c r="B5043" t="s">
        <v>5397</v>
      </c>
      <c r="C5043">
        <v>32</v>
      </c>
      <c r="D5043" t="s">
        <v>22</v>
      </c>
      <c r="E5043" t="s">
        <v>49</v>
      </c>
      <c r="F5043">
        <v>99213</v>
      </c>
      <c r="G5043">
        <v>637.09</v>
      </c>
      <c r="H5043">
        <v>505.33</v>
      </c>
      <c r="I5043" t="s">
        <v>33</v>
      </c>
      <c r="J5043" s="1">
        <v>44227</v>
      </c>
      <c r="K5043">
        <v>29</v>
      </c>
      <c r="L5043">
        <v>51</v>
      </c>
      <c r="M5043" t="s">
        <v>50</v>
      </c>
      <c r="N5043" t="s">
        <v>55</v>
      </c>
      <c r="O5043" t="s">
        <v>27</v>
      </c>
      <c r="P5043">
        <v>0</v>
      </c>
      <c r="Q5043">
        <v>3</v>
      </c>
      <c r="R5043" t="s">
        <v>37</v>
      </c>
      <c r="S5043">
        <v>0</v>
      </c>
      <c r="T5043">
        <v>4</v>
      </c>
    </row>
    <row r="5044" spans="1:20" x14ac:dyDescent="0.25">
      <c r="A5044" t="s">
        <v>374</v>
      </c>
      <c r="B5044" t="s">
        <v>5398</v>
      </c>
      <c r="C5044">
        <v>43</v>
      </c>
      <c r="D5044" t="s">
        <v>22</v>
      </c>
      <c r="E5044" t="s">
        <v>32</v>
      </c>
      <c r="F5044">
        <v>80053</v>
      </c>
      <c r="G5044">
        <v>209.3</v>
      </c>
      <c r="H5044">
        <v>163.28</v>
      </c>
      <c r="I5044" t="s">
        <v>44</v>
      </c>
      <c r="J5044" s="1">
        <v>45101</v>
      </c>
      <c r="K5044">
        <v>22</v>
      </c>
      <c r="L5044">
        <v>70</v>
      </c>
      <c r="N5044" t="s">
        <v>51</v>
      </c>
      <c r="O5044" t="s">
        <v>36</v>
      </c>
      <c r="P5044">
        <v>0</v>
      </c>
      <c r="Q5044">
        <v>3</v>
      </c>
      <c r="R5044" t="s">
        <v>37</v>
      </c>
      <c r="S5044">
        <v>0</v>
      </c>
      <c r="T5044">
        <v>4</v>
      </c>
    </row>
    <row r="5045" spans="1:20" x14ac:dyDescent="0.25">
      <c r="A5045" t="s">
        <v>922</v>
      </c>
      <c r="B5045" t="s">
        <v>5399</v>
      </c>
      <c r="C5045">
        <v>52</v>
      </c>
      <c r="D5045" t="s">
        <v>22</v>
      </c>
      <c r="E5045" t="s">
        <v>49</v>
      </c>
      <c r="F5045">
        <v>97110</v>
      </c>
      <c r="G5045">
        <v>347.88</v>
      </c>
      <c r="H5045">
        <v>309.79000000000002</v>
      </c>
      <c r="I5045" t="s">
        <v>59</v>
      </c>
      <c r="J5045" s="1">
        <v>45407</v>
      </c>
      <c r="K5045">
        <v>15</v>
      </c>
      <c r="L5045">
        <v>67</v>
      </c>
      <c r="M5045" t="s">
        <v>68</v>
      </c>
      <c r="N5045" t="s">
        <v>45</v>
      </c>
      <c r="O5045" t="s">
        <v>36</v>
      </c>
      <c r="P5045">
        <v>0</v>
      </c>
      <c r="Q5045">
        <v>3</v>
      </c>
      <c r="R5045" t="s">
        <v>37</v>
      </c>
      <c r="S5045">
        <v>0</v>
      </c>
      <c r="T5045">
        <v>5</v>
      </c>
    </row>
    <row r="5046" spans="1:20" x14ac:dyDescent="0.25">
      <c r="A5046" t="s">
        <v>216</v>
      </c>
      <c r="B5046" t="s">
        <v>5400</v>
      </c>
      <c r="C5046">
        <v>62</v>
      </c>
      <c r="D5046" t="s">
        <v>22</v>
      </c>
      <c r="E5046" t="s">
        <v>74</v>
      </c>
      <c r="F5046">
        <v>99213</v>
      </c>
      <c r="G5046">
        <v>346.2</v>
      </c>
      <c r="H5046">
        <v>345.84</v>
      </c>
      <c r="I5046" t="s">
        <v>24</v>
      </c>
      <c r="J5046" s="1">
        <v>44792</v>
      </c>
      <c r="K5046">
        <v>2</v>
      </c>
      <c r="L5046">
        <v>53</v>
      </c>
      <c r="M5046" t="s">
        <v>68</v>
      </c>
      <c r="N5046" t="s">
        <v>26</v>
      </c>
      <c r="O5046" t="s">
        <v>36</v>
      </c>
      <c r="P5046">
        <v>0</v>
      </c>
      <c r="Q5046">
        <v>5</v>
      </c>
      <c r="R5046" t="s">
        <v>28</v>
      </c>
      <c r="S5046">
        <v>0</v>
      </c>
      <c r="T5046">
        <v>5</v>
      </c>
    </row>
    <row r="5047" spans="1:20" x14ac:dyDescent="0.25">
      <c r="A5047" t="s">
        <v>309</v>
      </c>
      <c r="B5047" t="s">
        <v>5401</v>
      </c>
      <c r="C5047">
        <v>37</v>
      </c>
      <c r="D5047" t="s">
        <v>22</v>
      </c>
      <c r="E5047" t="s">
        <v>23</v>
      </c>
      <c r="F5047">
        <v>93000</v>
      </c>
      <c r="G5047">
        <v>419.34</v>
      </c>
      <c r="H5047">
        <v>321.04000000000002</v>
      </c>
      <c r="I5047" t="s">
        <v>33</v>
      </c>
      <c r="J5047" s="1">
        <v>44290</v>
      </c>
      <c r="K5047">
        <v>10</v>
      </c>
      <c r="L5047">
        <v>69</v>
      </c>
      <c r="M5047" t="s">
        <v>34</v>
      </c>
      <c r="N5047" t="s">
        <v>45</v>
      </c>
      <c r="O5047" t="s">
        <v>27</v>
      </c>
      <c r="P5047">
        <v>0</v>
      </c>
      <c r="Q5047">
        <v>2</v>
      </c>
      <c r="R5047" t="s">
        <v>46</v>
      </c>
      <c r="S5047">
        <v>0</v>
      </c>
      <c r="T5047">
        <v>3</v>
      </c>
    </row>
    <row r="5048" spans="1:20" x14ac:dyDescent="0.25">
      <c r="A5048" t="s">
        <v>1311</v>
      </c>
      <c r="B5048" t="s">
        <v>5402</v>
      </c>
      <c r="C5048">
        <v>35</v>
      </c>
      <c r="D5048" t="s">
        <v>22</v>
      </c>
      <c r="E5048" t="s">
        <v>67</v>
      </c>
      <c r="F5048">
        <v>99213</v>
      </c>
      <c r="G5048">
        <v>614</v>
      </c>
      <c r="H5048">
        <v>471.39</v>
      </c>
      <c r="I5048" t="s">
        <v>59</v>
      </c>
      <c r="J5048" s="1">
        <v>44459</v>
      </c>
      <c r="K5048">
        <v>16</v>
      </c>
      <c r="L5048">
        <v>61</v>
      </c>
      <c r="M5048" t="s">
        <v>50</v>
      </c>
      <c r="N5048" t="s">
        <v>35</v>
      </c>
      <c r="O5048" t="s">
        <v>27</v>
      </c>
      <c r="P5048">
        <v>0</v>
      </c>
      <c r="Q5048">
        <v>5</v>
      </c>
      <c r="R5048" t="s">
        <v>28</v>
      </c>
      <c r="S5048">
        <v>0</v>
      </c>
      <c r="T5048">
        <v>1</v>
      </c>
    </row>
    <row r="5049" spans="1:20" x14ac:dyDescent="0.25">
      <c r="A5049" t="s">
        <v>526</v>
      </c>
      <c r="B5049" t="s">
        <v>5403</v>
      </c>
      <c r="C5049">
        <v>63</v>
      </c>
      <c r="D5049" t="s">
        <v>22</v>
      </c>
      <c r="E5049" t="s">
        <v>49</v>
      </c>
      <c r="F5049">
        <v>97110</v>
      </c>
      <c r="G5049">
        <v>200.62</v>
      </c>
      <c r="H5049">
        <v>185.79</v>
      </c>
      <c r="I5049" t="s">
        <v>33</v>
      </c>
      <c r="J5049" s="1">
        <v>44446</v>
      </c>
      <c r="K5049">
        <v>16</v>
      </c>
      <c r="L5049">
        <v>60</v>
      </c>
      <c r="M5049" t="s">
        <v>25</v>
      </c>
      <c r="N5049" t="s">
        <v>26</v>
      </c>
      <c r="O5049" t="s">
        <v>27</v>
      </c>
      <c r="P5049">
        <v>0</v>
      </c>
      <c r="Q5049">
        <v>0</v>
      </c>
      <c r="R5049" t="s">
        <v>46</v>
      </c>
      <c r="S5049">
        <v>0</v>
      </c>
      <c r="T5049">
        <v>5</v>
      </c>
    </row>
    <row r="5050" spans="1:20" x14ac:dyDescent="0.25">
      <c r="A5050" t="s">
        <v>133</v>
      </c>
      <c r="B5050" t="s">
        <v>5404</v>
      </c>
      <c r="C5050">
        <v>38</v>
      </c>
      <c r="D5050" t="s">
        <v>31</v>
      </c>
      <c r="E5050" t="s">
        <v>32</v>
      </c>
      <c r="F5050">
        <v>80053</v>
      </c>
      <c r="G5050">
        <v>733.89</v>
      </c>
      <c r="H5050">
        <v>726.29</v>
      </c>
      <c r="I5050" t="s">
        <v>44</v>
      </c>
      <c r="J5050" s="1">
        <v>45295</v>
      </c>
      <c r="K5050">
        <v>19</v>
      </c>
      <c r="L5050">
        <v>88</v>
      </c>
      <c r="M5050" t="s">
        <v>68</v>
      </c>
      <c r="N5050" t="s">
        <v>71</v>
      </c>
      <c r="O5050" t="s">
        <v>27</v>
      </c>
      <c r="P5050">
        <v>0</v>
      </c>
      <c r="Q5050">
        <v>1</v>
      </c>
      <c r="R5050" t="s">
        <v>28</v>
      </c>
      <c r="S5050">
        <v>0</v>
      </c>
      <c r="T5050">
        <v>0</v>
      </c>
    </row>
    <row r="5051" spans="1:20" x14ac:dyDescent="0.25">
      <c r="A5051" t="s">
        <v>324</v>
      </c>
      <c r="B5051" t="s">
        <v>5405</v>
      </c>
      <c r="C5051">
        <v>56</v>
      </c>
      <c r="D5051" t="s">
        <v>31</v>
      </c>
      <c r="E5051" t="s">
        <v>43</v>
      </c>
      <c r="F5051">
        <v>93000</v>
      </c>
      <c r="G5051">
        <v>250.77</v>
      </c>
      <c r="H5051">
        <v>194.55</v>
      </c>
      <c r="I5051" t="s">
        <v>24</v>
      </c>
      <c r="J5051" s="1">
        <v>45629</v>
      </c>
      <c r="K5051">
        <v>7</v>
      </c>
      <c r="L5051">
        <v>74</v>
      </c>
      <c r="M5051" t="s">
        <v>54</v>
      </c>
      <c r="N5051" t="s">
        <v>51</v>
      </c>
      <c r="O5051" t="s">
        <v>27</v>
      </c>
      <c r="P5051">
        <v>0</v>
      </c>
      <c r="Q5051">
        <v>2</v>
      </c>
      <c r="R5051" t="s">
        <v>46</v>
      </c>
      <c r="S5051">
        <v>0</v>
      </c>
      <c r="T5051">
        <v>2</v>
      </c>
    </row>
    <row r="5052" spans="1:20" x14ac:dyDescent="0.25">
      <c r="A5052" t="s">
        <v>543</v>
      </c>
      <c r="B5052" t="s">
        <v>5406</v>
      </c>
      <c r="C5052">
        <v>44</v>
      </c>
      <c r="D5052" t="s">
        <v>31</v>
      </c>
      <c r="E5052" t="s">
        <v>43</v>
      </c>
      <c r="F5052">
        <v>93000</v>
      </c>
      <c r="G5052">
        <v>480.69</v>
      </c>
      <c r="H5052">
        <v>462.71</v>
      </c>
      <c r="I5052" t="s">
        <v>44</v>
      </c>
      <c r="J5052" s="1">
        <v>44615</v>
      </c>
      <c r="K5052">
        <v>23</v>
      </c>
      <c r="L5052">
        <v>64</v>
      </c>
      <c r="M5052" t="s">
        <v>54</v>
      </c>
      <c r="N5052" t="s">
        <v>71</v>
      </c>
      <c r="O5052" t="s">
        <v>27</v>
      </c>
      <c r="P5052">
        <v>0</v>
      </c>
      <c r="Q5052">
        <v>2</v>
      </c>
      <c r="R5052" t="s">
        <v>37</v>
      </c>
      <c r="S5052">
        <v>1</v>
      </c>
      <c r="T5052">
        <v>1</v>
      </c>
    </row>
    <row r="5053" spans="1:20" x14ac:dyDescent="0.25">
      <c r="A5053" t="s">
        <v>412</v>
      </c>
      <c r="B5053" t="s">
        <v>5407</v>
      </c>
      <c r="C5053">
        <v>40</v>
      </c>
      <c r="D5053" t="s">
        <v>22</v>
      </c>
      <c r="E5053" t="s">
        <v>40</v>
      </c>
      <c r="F5053">
        <v>99214</v>
      </c>
      <c r="G5053">
        <v>457.88</v>
      </c>
      <c r="H5053">
        <v>421.13</v>
      </c>
      <c r="I5053" t="s">
        <v>33</v>
      </c>
      <c r="J5053" s="1">
        <v>44339</v>
      </c>
      <c r="K5053">
        <v>20</v>
      </c>
      <c r="L5053">
        <v>62</v>
      </c>
      <c r="M5053" t="s">
        <v>68</v>
      </c>
      <c r="N5053" t="s">
        <v>55</v>
      </c>
      <c r="O5053" t="s">
        <v>27</v>
      </c>
      <c r="P5053">
        <v>0</v>
      </c>
      <c r="Q5053">
        <v>1</v>
      </c>
      <c r="R5053" t="s">
        <v>37</v>
      </c>
      <c r="S5053">
        <v>1</v>
      </c>
      <c r="T5053">
        <v>4</v>
      </c>
    </row>
    <row r="5054" spans="1:20" x14ac:dyDescent="0.25">
      <c r="A5054" t="s">
        <v>567</v>
      </c>
      <c r="B5054" t="s">
        <v>5408</v>
      </c>
      <c r="C5054">
        <v>52</v>
      </c>
      <c r="D5054" t="s">
        <v>31</v>
      </c>
      <c r="E5054" t="s">
        <v>58</v>
      </c>
      <c r="F5054">
        <v>80053</v>
      </c>
      <c r="G5054">
        <v>268.64999999999998</v>
      </c>
      <c r="H5054">
        <v>220.47</v>
      </c>
      <c r="I5054" t="s">
        <v>24</v>
      </c>
      <c r="J5054" s="1">
        <v>44817</v>
      </c>
      <c r="K5054">
        <v>5</v>
      </c>
      <c r="L5054">
        <v>58</v>
      </c>
      <c r="M5054" t="s">
        <v>88</v>
      </c>
      <c r="N5054" t="s">
        <v>26</v>
      </c>
      <c r="O5054" t="s">
        <v>27</v>
      </c>
      <c r="P5054">
        <v>0</v>
      </c>
      <c r="Q5054">
        <v>1</v>
      </c>
      <c r="R5054" t="s">
        <v>46</v>
      </c>
      <c r="S5054">
        <v>0</v>
      </c>
    </row>
    <row r="5055" spans="1:20" x14ac:dyDescent="0.25">
      <c r="A5055" t="s">
        <v>1047</v>
      </c>
      <c r="B5055" t="s">
        <v>5409</v>
      </c>
      <c r="C5055">
        <v>41</v>
      </c>
      <c r="D5055" t="s">
        <v>22</v>
      </c>
      <c r="E5055" t="s">
        <v>117</v>
      </c>
      <c r="F5055">
        <v>87086</v>
      </c>
      <c r="G5055">
        <v>160.71</v>
      </c>
      <c r="H5055">
        <v>133.38999999999999</v>
      </c>
      <c r="I5055" t="s">
        <v>24</v>
      </c>
      <c r="J5055" s="1">
        <v>44685</v>
      </c>
      <c r="K5055">
        <v>2</v>
      </c>
      <c r="L5055">
        <v>62</v>
      </c>
      <c r="M5055" t="s">
        <v>68</v>
      </c>
      <c r="N5055" t="s">
        <v>35</v>
      </c>
      <c r="O5055" t="s">
        <v>27</v>
      </c>
      <c r="P5055">
        <v>0</v>
      </c>
      <c r="Q5055">
        <v>1</v>
      </c>
      <c r="R5055" t="s">
        <v>28</v>
      </c>
      <c r="S5055">
        <v>1</v>
      </c>
      <c r="T5055">
        <v>3</v>
      </c>
    </row>
    <row r="5056" spans="1:20" x14ac:dyDescent="0.25">
      <c r="A5056" t="s">
        <v>102</v>
      </c>
      <c r="B5056" t="s">
        <v>5410</v>
      </c>
      <c r="C5056">
        <v>52</v>
      </c>
      <c r="D5056" t="s">
        <v>31</v>
      </c>
      <c r="E5056" t="s">
        <v>67</v>
      </c>
      <c r="F5056">
        <v>99213</v>
      </c>
      <c r="G5056">
        <v>169.98</v>
      </c>
      <c r="H5056">
        <v>154.62</v>
      </c>
      <c r="I5056" t="s">
        <v>44</v>
      </c>
      <c r="J5056" s="1">
        <v>45412</v>
      </c>
      <c r="K5056">
        <v>27</v>
      </c>
      <c r="L5056">
        <v>54</v>
      </c>
      <c r="M5056" t="s">
        <v>25</v>
      </c>
      <c r="N5056" t="s">
        <v>35</v>
      </c>
      <c r="O5056" t="s">
        <v>27</v>
      </c>
      <c r="P5056">
        <v>0</v>
      </c>
      <c r="Q5056">
        <v>3</v>
      </c>
      <c r="R5056" t="s">
        <v>37</v>
      </c>
      <c r="S5056">
        <v>0</v>
      </c>
      <c r="T5056">
        <v>0</v>
      </c>
    </row>
    <row r="5057" spans="1:20" x14ac:dyDescent="0.25">
      <c r="A5057" t="s">
        <v>213</v>
      </c>
      <c r="B5057" t="s">
        <v>5411</v>
      </c>
      <c r="C5057">
        <v>30</v>
      </c>
      <c r="D5057" t="s">
        <v>22</v>
      </c>
      <c r="E5057" t="s">
        <v>117</v>
      </c>
      <c r="F5057">
        <v>36415</v>
      </c>
      <c r="G5057">
        <v>375.43</v>
      </c>
      <c r="H5057">
        <v>367.27</v>
      </c>
      <c r="I5057" t="s">
        <v>24</v>
      </c>
      <c r="J5057" s="1">
        <v>44258</v>
      </c>
      <c r="K5057">
        <v>19</v>
      </c>
      <c r="L5057">
        <v>71</v>
      </c>
      <c r="M5057" t="s">
        <v>88</v>
      </c>
      <c r="N5057" t="s">
        <v>26</v>
      </c>
      <c r="O5057" t="s">
        <v>27</v>
      </c>
      <c r="P5057">
        <v>0</v>
      </c>
      <c r="Q5057">
        <v>2</v>
      </c>
      <c r="R5057" t="s">
        <v>46</v>
      </c>
      <c r="S5057">
        <v>0</v>
      </c>
      <c r="T5057">
        <v>3</v>
      </c>
    </row>
    <row r="5058" spans="1:20" x14ac:dyDescent="0.25">
      <c r="A5058" t="s">
        <v>122</v>
      </c>
      <c r="B5058" t="s">
        <v>5412</v>
      </c>
      <c r="C5058">
        <v>20</v>
      </c>
      <c r="D5058" t="s">
        <v>31</v>
      </c>
      <c r="E5058" t="s">
        <v>43</v>
      </c>
      <c r="F5058">
        <v>93000</v>
      </c>
      <c r="G5058">
        <v>775.65</v>
      </c>
      <c r="H5058">
        <v>682.38</v>
      </c>
      <c r="I5058" t="s">
        <v>33</v>
      </c>
      <c r="J5058" s="1">
        <v>45202</v>
      </c>
      <c r="K5058">
        <v>28</v>
      </c>
      <c r="L5058">
        <v>64</v>
      </c>
      <c r="N5058" t="s">
        <v>35</v>
      </c>
      <c r="O5058" t="s">
        <v>27</v>
      </c>
      <c r="P5058">
        <v>0</v>
      </c>
      <c r="Q5058">
        <v>3</v>
      </c>
      <c r="R5058" t="s">
        <v>28</v>
      </c>
      <c r="S5058">
        <v>1</v>
      </c>
      <c r="T5058">
        <v>1</v>
      </c>
    </row>
    <row r="5059" spans="1:20" x14ac:dyDescent="0.25">
      <c r="A5059" t="s">
        <v>434</v>
      </c>
      <c r="B5059" t="s">
        <v>5413</v>
      </c>
      <c r="C5059">
        <v>40</v>
      </c>
      <c r="D5059" t="s">
        <v>22</v>
      </c>
      <c r="E5059" t="s">
        <v>32</v>
      </c>
      <c r="F5059">
        <v>85025</v>
      </c>
      <c r="G5059">
        <v>253.44</v>
      </c>
      <c r="H5059">
        <v>237.31</v>
      </c>
      <c r="I5059" t="s">
        <v>59</v>
      </c>
      <c r="J5059" s="1">
        <v>45238</v>
      </c>
      <c r="K5059">
        <v>13</v>
      </c>
      <c r="L5059">
        <v>65</v>
      </c>
      <c r="M5059" t="s">
        <v>25</v>
      </c>
      <c r="N5059" t="s">
        <v>55</v>
      </c>
      <c r="O5059" t="s">
        <v>27</v>
      </c>
      <c r="P5059">
        <v>0</v>
      </c>
      <c r="Q5059">
        <v>2</v>
      </c>
      <c r="R5059" t="s">
        <v>28</v>
      </c>
      <c r="S5059">
        <v>0</v>
      </c>
      <c r="T5059">
        <v>4</v>
      </c>
    </row>
    <row r="5060" spans="1:20" x14ac:dyDescent="0.25">
      <c r="A5060" t="s">
        <v>597</v>
      </c>
      <c r="B5060" t="s">
        <v>5414</v>
      </c>
      <c r="C5060">
        <v>65</v>
      </c>
      <c r="D5060" t="s">
        <v>31</v>
      </c>
      <c r="E5060" t="s">
        <v>74</v>
      </c>
      <c r="F5060">
        <v>99213</v>
      </c>
      <c r="G5060">
        <v>182.39</v>
      </c>
      <c r="H5060">
        <v>171.68</v>
      </c>
      <c r="I5060" t="s">
        <v>24</v>
      </c>
      <c r="J5060" s="1">
        <v>45565</v>
      </c>
      <c r="K5060">
        <v>9</v>
      </c>
      <c r="L5060">
        <v>75</v>
      </c>
      <c r="M5060" t="s">
        <v>68</v>
      </c>
      <c r="N5060" t="s">
        <v>60</v>
      </c>
      <c r="O5060" t="s">
        <v>85</v>
      </c>
      <c r="P5060">
        <v>0</v>
      </c>
      <c r="Q5060">
        <v>2</v>
      </c>
      <c r="R5060" t="s">
        <v>37</v>
      </c>
      <c r="S5060">
        <v>1</v>
      </c>
      <c r="T5060">
        <v>4</v>
      </c>
    </row>
    <row r="5061" spans="1:20" x14ac:dyDescent="0.25">
      <c r="A5061" t="s">
        <v>133</v>
      </c>
      <c r="B5061" t="s">
        <v>5415</v>
      </c>
      <c r="C5061">
        <v>53</v>
      </c>
      <c r="D5061" t="s">
        <v>31</v>
      </c>
      <c r="E5061" t="s">
        <v>58</v>
      </c>
      <c r="F5061">
        <v>87086</v>
      </c>
      <c r="G5061">
        <v>799.01</v>
      </c>
      <c r="H5061">
        <v>688.95</v>
      </c>
      <c r="I5061" t="s">
        <v>33</v>
      </c>
      <c r="J5061" s="1">
        <v>44968</v>
      </c>
      <c r="K5061">
        <v>17</v>
      </c>
      <c r="L5061">
        <v>58</v>
      </c>
      <c r="M5061" t="s">
        <v>68</v>
      </c>
      <c r="N5061" t="s">
        <v>114</v>
      </c>
      <c r="O5061" t="s">
        <v>36</v>
      </c>
      <c r="P5061">
        <v>0</v>
      </c>
      <c r="Q5061">
        <v>2</v>
      </c>
      <c r="R5061" t="s">
        <v>46</v>
      </c>
      <c r="S5061">
        <v>0</v>
      </c>
      <c r="T5061">
        <v>5</v>
      </c>
    </row>
    <row r="5062" spans="1:20" x14ac:dyDescent="0.25">
      <c r="A5062" t="s">
        <v>108</v>
      </c>
      <c r="B5062" t="s">
        <v>5416</v>
      </c>
      <c r="C5062">
        <v>69</v>
      </c>
      <c r="D5062" t="s">
        <v>22</v>
      </c>
      <c r="E5062" t="s">
        <v>23</v>
      </c>
      <c r="F5062">
        <v>71046</v>
      </c>
      <c r="G5062">
        <v>190.6</v>
      </c>
      <c r="H5062">
        <v>149.04</v>
      </c>
      <c r="I5062" t="s">
        <v>44</v>
      </c>
      <c r="J5062" s="1">
        <v>44954</v>
      </c>
      <c r="K5062">
        <v>1</v>
      </c>
      <c r="L5062">
        <v>73</v>
      </c>
      <c r="M5062" t="s">
        <v>68</v>
      </c>
      <c r="N5062" t="s">
        <v>35</v>
      </c>
      <c r="O5062" t="s">
        <v>36</v>
      </c>
      <c r="P5062">
        <v>1</v>
      </c>
      <c r="Q5062">
        <v>3</v>
      </c>
      <c r="R5062" t="s">
        <v>46</v>
      </c>
      <c r="S5062">
        <v>1</v>
      </c>
      <c r="T5062">
        <v>2</v>
      </c>
    </row>
    <row r="5063" spans="1:20" x14ac:dyDescent="0.25">
      <c r="A5063" t="s">
        <v>931</v>
      </c>
      <c r="B5063" t="s">
        <v>5417</v>
      </c>
      <c r="C5063">
        <v>15</v>
      </c>
      <c r="D5063" t="s">
        <v>22</v>
      </c>
      <c r="E5063" t="s">
        <v>40</v>
      </c>
      <c r="F5063">
        <v>36415</v>
      </c>
      <c r="G5063">
        <v>588.72</v>
      </c>
      <c r="H5063">
        <v>469.94</v>
      </c>
      <c r="I5063" t="s">
        <v>24</v>
      </c>
      <c r="J5063" s="1">
        <v>45335</v>
      </c>
      <c r="K5063">
        <v>15</v>
      </c>
      <c r="L5063">
        <v>113</v>
      </c>
      <c r="M5063" t="s">
        <v>34</v>
      </c>
      <c r="N5063" t="s">
        <v>114</v>
      </c>
      <c r="O5063" t="s">
        <v>27</v>
      </c>
      <c r="P5063">
        <v>0</v>
      </c>
      <c r="Q5063">
        <v>2</v>
      </c>
      <c r="R5063" t="s">
        <v>28</v>
      </c>
      <c r="S5063">
        <v>0</v>
      </c>
      <c r="T5063">
        <v>2</v>
      </c>
    </row>
    <row r="5064" spans="1:20" x14ac:dyDescent="0.25">
      <c r="A5064" t="s">
        <v>597</v>
      </c>
      <c r="B5064" t="s">
        <v>5418</v>
      </c>
      <c r="C5064">
        <v>39</v>
      </c>
      <c r="D5064" t="s">
        <v>31</v>
      </c>
      <c r="E5064" t="s">
        <v>117</v>
      </c>
      <c r="F5064">
        <v>87086</v>
      </c>
      <c r="G5064">
        <v>341.97</v>
      </c>
      <c r="H5064">
        <v>326.39</v>
      </c>
      <c r="I5064" t="s">
        <v>59</v>
      </c>
      <c r="J5064" s="1">
        <v>44598</v>
      </c>
      <c r="K5064">
        <v>23</v>
      </c>
      <c r="L5064">
        <v>69</v>
      </c>
      <c r="M5064" t="s">
        <v>68</v>
      </c>
      <c r="N5064" t="s">
        <v>45</v>
      </c>
      <c r="O5064" t="s">
        <v>27</v>
      </c>
      <c r="P5064">
        <v>0</v>
      </c>
      <c r="Q5064">
        <v>2</v>
      </c>
      <c r="R5064" t="s">
        <v>46</v>
      </c>
      <c r="S5064">
        <v>0</v>
      </c>
      <c r="T5064">
        <v>8</v>
      </c>
    </row>
    <row r="5065" spans="1:20" x14ac:dyDescent="0.25">
      <c r="A5065" t="s">
        <v>581</v>
      </c>
      <c r="B5065" t="s">
        <v>5419</v>
      </c>
      <c r="C5065">
        <v>62</v>
      </c>
      <c r="D5065" t="s">
        <v>31</v>
      </c>
      <c r="E5065" t="s">
        <v>117</v>
      </c>
      <c r="F5065">
        <v>87086</v>
      </c>
      <c r="G5065">
        <v>182.17</v>
      </c>
      <c r="H5065">
        <v>146.22</v>
      </c>
      <c r="I5065" t="s">
        <v>33</v>
      </c>
      <c r="J5065" s="1">
        <v>45004</v>
      </c>
      <c r="K5065">
        <v>12</v>
      </c>
      <c r="L5065">
        <v>74</v>
      </c>
      <c r="M5065" t="s">
        <v>50</v>
      </c>
      <c r="N5065" t="s">
        <v>26</v>
      </c>
      <c r="O5065" t="s">
        <v>27</v>
      </c>
      <c r="P5065">
        <v>0</v>
      </c>
      <c r="Q5065">
        <v>1</v>
      </c>
      <c r="R5065" t="s">
        <v>46</v>
      </c>
      <c r="S5065">
        <v>1</v>
      </c>
      <c r="T5065">
        <v>3</v>
      </c>
    </row>
    <row r="5066" spans="1:20" x14ac:dyDescent="0.25">
      <c r="A5066" t="s">
        <v>244</v>
      </c>
      <c r="B5066" t="s">
        <v>5420</v>
      </c>
      <c r="C5066">
        <v>57</v>
      </c>
      <c r="D5066" t="s">
        <v>31</v>
      </c>
      <c r="E5066" t="s">
        <v>130</v>
      </c>
      <c r="F5066">
        <v>71046</v>
      </c>
      <c r="G5066">
        <v>733.43</v>
      </c>
      <c r="H5066">
        <v>722.65</v>
      </c>
      <c r="I5066" t="s">
        <v>24</v>
      </c>
      <c r="J5066" s="1">
        <v>44407</v>
      </c>
      <c r="K5066">
        <v>18</v>
      </c>
      <c r="L5066">
        <v>80</v>
      </c>
      <c r="M5066" t="s">
        <v>54</v>
      </c>
      <c r="N5066" t="s">
        <v>26</v>
      </c>
      <c r="O5066" t="s">
        <v>27</v>
      </c>
      <c r="P5066">
        <v>0</v>
      </c>
      <c r="Q5066">
        <v>0</v>
      </c>
      <c r="R5066" t="s">
        <v>37</v>
      </c>
      <c r="S5066">
        <v>0</v>
      </c>
      <c r="T5066">
        <v>3</v>
      </c>
    </row>
    <row r="5067" spans="1:20" x14ac:dyDescent="0.25">
      <c r="A5067" t="s">
        <v>423</v>
      </c>
      <c r="B5067" t="s">
        <v>5421</v>
      </c>
      <c r="C5067">
        <v>80</v>
      </c>
      <c r="D5067" t="s">
        <v>22</v>
      </c>
      <c r="E5067" t="s">
        <v>117</v>
      </c>
      <c r="F5067">
        <v>87086</v>
      </c>
      <c r="G5067">
        <v>330.17</v>
      </c>
      <c r="H5067">
        <v>308.07</v>
      </c>
      <c r="I5067" t="s">
        <v>33</v>
      </c>
      <c r="J5067" s="1">
        <v>45536</v>
      </c>
      <c r="K5067">
        <v>16</v>
      </c>
      <c r="L5067">
        <v>61</v>
      </c>
      <c r="M5067" t="s">
        <v>25</v>
      </c>
      <c r="N5067" t="s">
        <v>55</v>
      </c>
      <c r="O5067" t="s">
        <v>27</v>
      </c>
      <c r="P5067">
        <v>0</v>
      </c>
      <c r="Q5067">
        <v>3</v>
      </c>
      <c r="R5067" t="s">
        <v>37</v>
      </c>
      <c r="S5067">
        <v>0</v>
      </c>
      <c r="T5067">
        <v>2</v>
      </c>
    </row>
    <row r="5068" spans="1:20" x14ac:dyDescent="0.25">
      <c r="A5068" t="s">
        <v>515</v>
      </c>
      <c r="B5068" t="s">
        <v>5422</v>
      </c>
      <c r="C5068">
        <v>76</v>
      </c>
      <c r="D5068" t="s">
        <v>22</v>
      </c>
      <c r="E5068" t="s">
        <v>67</v>
      </c>
      <c r="F5068">
        <v>99213</v>
      </c>
      <c r="G5068">
        <v>1416.58</v>
      </c>
      <c r="H5068">
        <v>1267.77</v>
      </c>
      <c r="I5068" t="s">
        <v>59</v>
      </c>
      <c r="J5068" s="1">
        <v>44442</v>
      </c>
      <c r="K5068">
        <v>14</v>
      </c>
      <c r="L5068">
        <v>51</v>
      </c>
      <c r="M5068" t="s">
        <v>54</v>
      </c>
      <c r="N5068" t="s">
        <v>71</v>
      </c>
      <c r="O5068" t="s">
        <v>27</v>
      </c>
      <c r="P5068">
        <v>0</v>
      </c>
      <c r="Q5068">
        <v>2</v>
      </c>
      <c r="R5068" t="s">
        <v>37</v>
      </c>
      <c r="S5068">
        <v>0</v>
      </c>
      <c r="T5068">
        <v>4</v>
      </c>
    </row>
    <row r="5069" spans="1:20" x14ac:dyDescent="0.25">
      <c r="A5069" t="s">
        <v>724</v>
      </c>
      <c r="B5069" t="s">
        <v>5423</v>
      </c>
      <c r="C5069">
        <v>59</v>
      </c>
      <c r="D5069" t="s">
        <v>22</v>
      </c>
      <c r="E5069" t="s">
        <v>23</v>
      </c>
      <c r="F5069">
        <v>99213</v>
      </c>
      <c r="G5069">
        <v>322.3</v>
      </c>
      <c r="H5069">
        <v>318.2</v>
      </c>
      <c r="I5069" t="s">
        <v>44</v>
      </c>
      <c r="J5069" s="1">
        <v>44765</v>
      </c>
      <c r="K5069">
        <v>20</v>
      </c>
      <c r="L5069">
        <v>70</v>
      </c>
      <c r="M5069" t="s">
        <v>54</v>
      </c>
      <c r="N5069" t="s">
        <v>71</v>
      </c>
      <c r="O5069" t="s">
        <v>27</v>
      </c>
      <c r="P5069">
        <v>0</v>
      </c>
      <c r="Q5069">
        <v>3</v>
      </c>
      <c r="R5069" t="s">
        <v>46</v>
      </c>
      <c r="S5069">
        <v>1</v>
      </c>
      <c r="T5069">
        <v>3</v>
      </c>
    </row>
    <row r="5070" spans="1:20" x14ac:dyDescent="0.25">
      <c r="A5070" t="s">
        <v>216</v>
      </c>
      <c r="B5070" t="s">
        <v>5424</v>
      </c>
      <c r="C5070">
        <v>40</v>
      </c>
      <c r="D5070" t="s">
        <v>31</v>
      </c>
      <c r="E5070" t="s">
        <v>23</v>
      </c>
      <c r="F5070">
        <v>93000</v>
      </c>
      <c r="G5070">
        <v>255.93</v>
      </c>
      <c r="H5070">
        <v>230.51</v>
      </c>
      <c r="J5070" s="1">
        <v>45547</v>
      </c>
      <c r="K5070">
        <v>20</v>
      </c>
      <c r="L5070">
        <v>61</v>
      </c>
      <c r="M5070" t="s">
        <v>68</v>
      </c>
      <c r="N5070" t="s">
        <v>51</v>
      </c>
      <c r="O5070" t="s">
        <v>27</v>
      </c>
      <c r="P5070">
        <v>0</v>
      </c>
      <c r="Q5070">
        <v>0</v>
      </c>
      <c r="R5070" t="s">
        <v>46</v>
      </c>
      <c r="S5070">
        <v>0</v>
      </c>
      <c r="T5070">
        <v>3</v>
      </c>
    </row>
    <row r="5071" spans="1:20" x14ac:dyDescent="0.25">
      <c r="A5071" t="s">
        <v>312</v>
      </c>
      <c r="B5071" t="s">
        <v>5425</v>
      </c>
      <c r="C5071">
        <v>62</v>
      </c>
      <c r="D5071" t="s">
        <v>31</v>
      </c>
      <c r="E5071" t="s">
        <v>40</v>
      </c>
      <c r="F5071">
        <v>99213</v>
      </c>
      <c r="G5071">
        <v>490.18</v>
      </c>
      <c r="H5071">
        <v>404.89</v>
      </c>
      <c r="I5071" t="s">
        <v>33</v>
      </c>
      <c r="J5071" s="1">
        <v>44270</v>
      </c>
      <c r="K5071">
        <v>2</v>
      </c>
      <c r="L5071">
        <v>67</v>
      </c>
      <c r="M5071" t="s">
        <v>88</v>
      </c>
      <c r="N5071" t="s">
        <v>35</v>
      </c>
      <c r="O5071" t="s">
        <v>85</v>
      </c>
      <c r="P5071">
        <v>0</v>
      </c>
      <c r="Q5071">
        <v>3</v>
      </c>
      <c r="R5071" t="s">
        <v>46</v>
      </c>
      <c r="S5071">
        <v>0</v>
      </c>
      <c r="T5071">
        <v>5</v>
      </c>
    </row>
    <row r="5072" spans="1:20" x14ac:dyDescent="0.25">
      <c r="A5072" t="s">
        <v>63</v>
      </c>
      <c r="B5072" t="s">
        <v>5426</v>
      </c>
      <c r="C5072">
        <v>73</v>
      </c>
      <c r="D5072" t="s">
        <v>22</v>
      </c>
      <c r="E5072" t="s">
        <v>43</v>
      </c>
      <c r="F5072">
        <v>93000</v>
      </c>
      <c r="G5072">
        <v>189.97</v>
      </c>
      <c r="H5072">
        <v>150.47</v>
      </c>
      <c r="I5072" t="s">
        <v>24</v>
      </c>
      <c r="J5072" s="1">
        <v>44310</v>
      </c>
      <c r="K5072">
        <v>3</v>
      </c>
      <c r="L5072">
        <v>56</v>
      </c>
      <c r="M5072" t="s">
        <v>50</v>
      </c>
      <c r="N5072" t="s">
        <v>114</v>
      </c>
      <c r="O5072" t="s">
        <v>36</v>
      </c>
      <c r="P5072">
        <v>0</v>
      </c>
      <c r="Q5072">
        <v>5</v>
      </c>
      <c r="R5072" t="s">
        <v>37</v>
      </c>
      <c r="S5072">
        <v>0</v>
      </c>
      <c r="T5072">
        <v>3</v>
      </c>
    </row>
    <row r="5073" spans="1:20" x14ac:dyDescent="0.25">
      <c r="A5073" t="s">
        <v>475</v>
      </c>
      <c r="B5073" t="s">
        <v>5427</v>
      </c>
      <c r="C5073">
        <v>69</v>
      </c>
      <c r="D5073" t="s">
        <v>31</v>
      </c>
      <c r="E5073" t="s">
        <v>130</v>
      </c>
      <c r="F5073">
        <v>80053</v>
      </c>
      <c r="G5073">
        <v>486.15</v>
      </c>
      <c r="H5073">
        <v>484.49</v>
      </c>
      <c r="I5073" t="s">
        <v>59</v>
      </c>
      <c r="J5073" s="1">
        <v>44496</v>
      </c>
      <c r="K5073">
        <v>11</v>
      </c>
      <c r="L5073">
        <v>76</v>
      </c>
      <c r="M5073" t="s">
        <v>34</v>
      </c>
      <c r="N5073" t="s">
        <v>26</v>
      </c>
      <c r="O5073" t="s">
        <v>36</v>
      </c>
      <c r="P5073">
        <v>0</v>
      </c>
      <c r="Q5073">
        <v>5</v>
      </c>
      <c r="R5073" t="s">
        <v>37</v>
      </c>
      <c r="S5073">
        <v>1</v>
      </c>
      <c r="T5073">
        <v>2</v>
      </c>
    </row>
    <row r="5074" spans="1:20" x14ac:dyDescent="0.25">
      <c r="A5074" t="s">
        <v>798</v>
      </c>
      <c r="B5074" t="s">
        <v>5428</v>
      </c>
      <c r="C5074">
        <v>47</v>
      </c>
      <c r="D5074" t="s">
        <v>31</v>
      </c>
      <c r="E5074" t="s">
        <v>40</v>
      </c>
      <c r="F5074">
        <v>80053</v>
      </c>
      <c r="G5074">
        <v>677.73</v>
      </c>
      <c r="H5074">
        <v>622.57000000000005</v>
      </c>
      <c r="I5074" t="s">
        <v>24</v>
      </c>
      <c r="J5074" s="1">
        <v>44216</v>
      </c>
      <c r="K5074">
        <v>3</v>
      </c>
      <c r="L5074">
        <v>69</v>
      </c>
      <c r="M5074" t="s">
        <v>54</v>
      </c>
      <c r="N5074" t="s">
        <v>71</v>
      </c>
      <c r="O5074" t="s">
        <v>27</v>
      </c>
      <c r="P5074">
        <v>0</v>
      </c>
      <c r="Q5074">
        <v>0</v>
      </c>
      <c r="R5074" t="s">
        <v>37</v>
      </c>
      <c r="S5074">
        <v>0</v>
      </c>
      <c r="T5074">
        <v>1</v>
      </c>
    </row>
    <row r="5075" spans="1:20" x14ac:dyDescent="0.25">
      <c r="A5075" t="s">
        <v>202</v>
      </c>
      <c r="B5075" t="s">
        <v>5429</v>
      </c>
      <c r="C5075">
        <v>47</v>
      </c>
      <c r="D5075" t="s">
        <v>31</v>
      </c>
      <c r="E5075" t="s">
        <v>130</v>
      </c>
      <c r="F5075">
        <v>71046</v>
      </c>
      <c r="G5075">
        <v>549.48</v>
      </c>
      <c r="H5075">
        <v>351.15</v>
      </c>
      <c r="I5075" t="s">
        <v>33</v>
      </c>
      <c r="J5075" s="1">
        <v>45580</v>
      </c>
      <c r="K5075">
        <v>2</v>
      </c>
      <c r="L5075">
        <v>66</v>
      </c>
      <c r="M5075" t="s">
        <v>34</v>
      </c>
      <c r="N5075" t="s">
        <v>55</v>
      </c>
      <c r="O5075" t="s">
        <v>36</v>
      </c>
      <c r="P5075">
        <v>1</v>
      </c>
      <c r="Q5075">
        <v>3</v>
      </c>
      <c r="R5075" t="s">
        <v>37</v>
      </c>
      <c r="S5075">
        <v>0</v>
      </c>
      <c r="T5075">
        <v>4</v>
      </c>
    </row>
    <row r="5076" spans="1:20" x14ac:dyDescent="0.25">
      <c r="A5076" t="s">
        <v>196</v>
      </c>
      <c r="B5076" t="s">
        <v>5430</v>
      </c>
      <c r="C5076">
        <v>40</v>
      </c>
      <c r="D5076" t="s">
        <v>22</v>
      </c>
      <c r="E5076" t="s">
        <v>49</v>
      </c>
      <c r="F5076">
        <v>97110</v>
      </c>
      <c r="G5076">
        <v>435.95</v>
      </c>
      <c r="H5076">
        <v>358.89</v>
      </c>
      <c r="I5076" t="s">
        <v>44</v>
      </c>
      <c r="J5076" s="1">
        <v>44704</v>
      </c>
      <c r="K5076">
        <v>7</v>
      </c>
      <c r="L5076">
        <v>67</v>
      </c>
      <c r="M5076" t="s">
        <v>54</v>
      </c>
      <c r="N5076" t="s">
        <v>35</v>
      </c>
      <c r="O5076" t="s">
        <v>27</v>
      </c>
      <c r="P5076">
        <v>0</v>
      </c>
      <c r="Q5076">
        <v>2</v>
      </c>
      <c r="R5076" t="s">
        <v>28</v>
      </c>
      <c r="S5076">
        <v>1</v>
      </c>
      <c r="T5076">
        <v>3</v>
      </c>
    </row>
    <row r="5077" spans="1:20" x14ac:dyDescent="0.25">
      <c r="A5077" t="s">
        <v>191</v>
      </c>
      <c r="B5077" t="s">
        <v>5431</v>
      </c>
      <c r="C5077">
        <v>42</v>
      </c>
      <c r="D5077" t="s">
        <v>31</v>
      </c>
      <c r="E5077" t="s">
        <v>23</v>
      </c>
      <c r="F5077">
        <v>97110</v>
      </c>
      <c r="G5077">
        <v>933.7</v>
      </c>
      <c r="H5077">
        <v>715.22</v>
      </c>
      <c r="I5077" t="s">
        <v>33</v>
      </c>
      <c r="J5077" s="1">
        <v>45162</v>
      </c>
      <c r="K5077">
        <v>15</v>
      </c>
      <c r="L5077">
        <v>72</v>
      </c>
      <c r="M5077" t="s">
        <v>88</v>
      </c>
      <c r="N5077" t="s">
        <v>45</v>
      </c>
      <c r="O5077" t="s">
        <v>85</v>
      </c>
      <c r="P5077">
        <v>0</v>
      </c>
      <c r="Q5077">
        <v>1</v>
      </c>
      <c r="R5077" t="s">
        <v>37</v>
      </c>
      <c r="S5077">
        <v>0</v>
      </c>
      <c r="T5077">
        <v>2</v>
      </c>
    </row>
    <row r="5078" spans="1:20" x14ac:dyDescent="0.25">
      <c r="A5078" t="s">
        <v>504</v>
      </c>
      <c r="B5078" t="s">
        <v>5432</v>
      </c>
      <c r="C5078">
        <v>45</v>
      </c>
      <c r="D5078" t="s">
        <v>22</v>
      </c>
      <c r="E5078" t="s">
        <v>130</v>
      </c>
      <c r="F5078">
        <v>71046</v>
      </c>
      <c r="G5078">
        <v>549.6</v>
      </c>
      <c r="H5078">
        <v>544.91</v>
      </c>
      <c r="I5078" t="s">
        <v>24</v>
      </c>
      <c r="J5078" s="1">
        <v>45571</v>
      </c>
      <c r="K5078">
        <v>16</v>
      </c>
      <c r="L5078">
        <v>54</v>
      </c>
      <c r="M5078" t="s">
        <v>50</v>
      </c>
      <c r="N5078" t="s">
        <v>45</v>
      </c>
      <c r="O5078" t="s">
        <v>27</v>
      </c>
      <c r="P5078">
        <v>0</v>
      </c>
      <c r="Q5078">
        <v>5</v>
      </c>
      <c r="R5078" t="s">
        <v>46</v>
      </c>
      <c r="S5078">
        <v>0</v>
      </c>
      <c r="T5078">
        <v>6</v>
      </c>
    </row>
    <row r="5079" spans="1:20" x14ac:dyDescent="0.25">
      <c r="A5079" t="s">
        <v>128</v>
      </c>
      <c r="B5079" t="s">
        <v>5433</v>
      </c>
      <c r="C5079">
        <v>76</v>
      </c>
      <c r="D5079" t="s">
        <v>31</v>
      </c>
      <c r="E5079" t="s">
        <v>32</v>
      </c>
      <c r="F5079">
        <v>85025</v>
      </c>
      <c r="G5079">
        <v>824.71</v>
      </c>
      <c r="H5079">
        <v>670.6</v>
      </c>
      <c r="I5079" t="s">
        <v>44</v>
      </c>
      <c r="J5079" s="1">
        <v>45052</v>
      </c>
      <c r="K5079">
        <v>21</v>
      </c>
      <c r="L5079">
        <v>66</v>
      </c>
      <c r="M5079" t="s">
        <v>68</v>
      </c>
      <c r="N5079" t="s">
        <v>60</v>
      </c>
      <c r="O5079" t="s">
        <v>85</v>
      </c>
      <c r="P5079">
        <v>0</v>
      </c>
      <c r="Q5079">
        <v>5</v>
      </c>
      <c r="R5079" t="s">
        <v>28</v>
      </c>
      <c r="S5079">
        <v>0</v>
      </c>
      <c r="T5079">
        <v>4</v>
      </c>
    </row>
    <row r="5080" spans="1:20" x14ac:dyDescent="0.25">
      <c r="A5080" t="s">
        <v>957</v>
      </c>
      <c r="B5080" t="s">
        <v>5434</v>
      </c>
      <c r="C5080">
        <v>33</v>
      </c>
      <c r="D5080" t="s">
        <v>22</v>
      </c>
      <c r="E5080" t="s">
        <v>49</v>
      </c>
      <c r="F5080">
        <v>87086</v>
      </c>
      <c r="G5080">
        <v>273.66000000000003</v>
      </c>
      <c r="H5080">
        <v>211.02</v>
      </c>
      <c r="I5080" t="s">
        <v>24</v>
      </c>
      <c r="J5080" s="1">
        <v>44585</v>
      </c>
      <c r="K5080">
        <v>29</v>
      </c>
      <c r="L5080">
        <v>65</v>
      </c>
      <c r="M5080" t="s">
        <v>50</v>
      </c>
      <c r="N5080" t="s">
        <v>26</v>
      </c>
      <c r="O5080" t="s">
        <v>85</v>
      </c>
      <c r="P5080">
        <v>0</v>
      </c>
      <c r="Q5080">
        <v>5</v>
      </c>
      <c r="R5080" t="s">
        <v>37</v>
      </c>
      <c r="S5080">
        <v>0</v>
      </c>
      <c r="T5080">
        <v>1</v>
      </c>
    </row>
    <row r="5081" spans="1:20" x14ac:dyDescent="0.25">
      <c r="A5081" t="s">
        <v>155</v>
      </c>
      <c r="B5081" t="s">
        <v>5435</v>
      </c>
      <c r="C5081">
        <v>34</v>
      </c>
      <c r="D5081" t="s">
        <v>31</v>
      </c>
      <c r="E5081" t="s">
        <v>49</v>
      </c>
      <c r="F5081">
        <v>97110</v>
      </c>
      <c r="G5081">
        <v>397.91</v>
      </c>
      <c r="H5081">
        <v>396.49</v>
      </c>
      <c r="I5081" t="s">
        <v>44</v>
      </c>
      <c r="J5081" s="1">
        <v>44895</v>
      </c>
      <c r="K5081">
        <v>4</v>
      </c>
      <c r="L5081">
        <v>67</v>
      </c>
      <c r="M5081" t="s">
        <v>68</v>
      </c>
      <c r="N5081" t="s">
        <v>51</v>
      </c>
      <c r="O5081" t="s">
        <v>27</v>
      </c>
      <c r="P5081">
        <v>0</v>
      </c>
      <c r="Q5081">
        <v>1</v>
      </c>
      <c r="R5081" t="s">
        <v>28</v>
      </c>
      <c r="S5081">
        <v>1</v>
      </c>
    </row>
    <row r="5082" spans="1:20" x14ac:dyDescent="0.25">
      <c r="A5082" t="s">
        <v>1140</v>
      </c>
      <c r="B5082" t="s">
        <v>5436</v>
      </c>
      <c r="C5082">
        <v>62</v>
      </c>
      <c r="D5082" t="s">
        <v>31</v>
      </c>
      <c r="E5082" t="s">
        <v>40</v>
      </c>
      <c r="F5082">
        <v>87086</v>
      </c>
      <c r="G5082">
        <v>345.19</v>
      </c>
      <c r="H5082">
        <v>341.87</v>
      </c>
      <c r="I5082" t="s">
        <v>59</v>
      </c>
      <c r="J5082" s="1">
        <v>44535</v>
      </c>
      <c r="K5082">
        <v>2</v>
      </c>
      <c r="L5082">
        <v>71</v>
      </c>
      <c r="M5082" t="s">
        <v>34</v>
      </c>
      <c r="N5082" t="s">
        <v>35</v>
      </c>
      <c r="O5082" t="s">
        <v>27</v>
      </c>
      <c r="P5082">
        <v>0</v>
      </c>
      <c r="Q5082">
        <v>2</v>
      </c>
      <c r="R5082" t="s">
        <v>46</v>
      </c>
      <c r="S5082">
        <v>0</v>
      </c>
      <c r="T5082">
        <v>7</v>
      </c>
    </row>
    <row r="5083" spans="1:20" x14ac:dyDescent="0.25">
      <c r="A5083" t="s">
        <v>478</v>
      </c>
      <c r="B5083" t="s">
        <v>5437</v>
      </c>
      <c r="C5083">
        <v>39</v>
      </c>
      <c r="D5083" t="s">
        <v>31</v>
      </c>
      <c r="E5083" t="s">
        <v>23</v>
      </c>
      <c r="F5083">
        <v>99213</v>
      </c>
      <c r="G5083">
        <v>199.22</v>
      </c>
      <c r="H5083">
        <v>176.56</v>
      </c>
      <c r="I5083" t="s">
        <v>59</v>
      </c>
      <c r="J5083" s="1">
        <v>44857</v>
      </c>
      <c r="K5083">
        <v>10</v>
      </c>
      <c r="L5083">
        <v>112</v>
      </c>
      <c r="M5083" t="s">
        <v>54</v>
      </c>
      <c r="N5083" t="s">
        <v>60</v>
      </c>
      <c r="O5083" t="s">
        <v>27</v>
      </c>
      <c r="P5083">
        <v>0</v>
      </c>
      <c r="Q5083">
        <v>1</v>
      </c>
      <c r="R5083" t="s">
        <v>28</v>
      </c>
      <c r="S5083">
        <v>0</v>
      </c>
      <c r="T5083">
        <v>2</v>
      </c>
    </row>
    <row r="5084" spans="1:20" x14ac:dyDescent="0.25">
      <c r="A5084" t="s">
        <v>83</v>
      </c>
      <c r="B5084" t="s">
        <v>5438</v>
      </c>
      <c r="C5084">
        <v>76</v>
      </c>
      <c r="D5084" t="s">
        <v>31</v>
      </c>
      <c r="E5084" t="s">
        <v>74</v>
      </c>
      <c r="F5084">
        <v>99213</v>
      </c>
      <c r="G5084">
        <v>336.27</v>
      </c>
      <c r="H5084">
        <v>272.61</v>
      </c>
      <c r="I5084" t="s">
        <v>33</v>
      </c>
      <c r="J5084" s="1">
        <v>45126</v>
      </c>
      <c r="K5084">
        <v>9</v>
      </c>
      <c r="L5084">
        <v>59</v>
      </c>
      <c r="M5084" t="s">
        <v>50</v>
      </c>
      <c r="N5084" t="s">
        <v>55</v>
      </c>
      <c r="O5084" t="s">
        <v>27</v>
      </c>
      <c r="P5084">
        <v>0</v>
      </c>
      <c r="Q5084">
        <v>3</v>
      </c>
      <c r="R5084" t="s">
        <v>46</v>
      </c>
      <c r="S5084">
        <v>0</v>
      </c>
      <c r="T5084">
        <v>4</v>
      </c>
    </row>
    <row r="5085" spans="1:20" x14ac:dyDescent="0.25">
      <c r="A5085" t="s">
        <v>586</v>
      </c>
      <c r="B5085" t="s">
        <v>5439</v>
      </c>
      <c r="C5085">
        <v>39</v>
      </c>
      <c r="D5085" t="s">
        <v>31</v>
      </c>
      <c r="E5085" t="s">
        <v>40</v>
      </c>
      <c r="F5085">
        <v>99214</v>
      </c>
      <c r="G5085">
        <v>152.47</v>
      </c>
      <c r="H5085">
        <v>146.35</v>
      </c>
      <c r="J5085" s="1">
        <v>44487</v>
      </c>
      <c r="K5085">
        <v>29</v>
      </c>
      <c r="L5085">
        <v>64</v>
      </c>
      <c r="M5085" t="s">
        <v>34</v>
      </c>
      <c r="N5085" t="s">
        <v>35</v>
      </c>
      <c r="O5085" t="s">
        <v>85</v>
      </c>
      <c r="P5085">
        <v>0</v>
      </c>
      <c r="Q5085">
        <v>3</v>
      </c>
      <c r="R5085" t="s">
        <v>28</v>
      </c>
      <c r="S5085">
        <v>0</v>
      </c>
      <c r="T5085">
        <v>2</v>
      </c>
    </row>
    <row r="5086" spans="1:20" x14ac:dyDescent="0.25">
      <c r="A5086" t="s">
        <v>1115</v>
      </c>
      <c r="B5086" t="s">
        <v>5440</v>
      </c>
      <c r="C5086">
        <v>47</v>
      </c>
      <c r="D5086" t="s">
        <v>31</v>
      </c>
      <c r="E5086" t="s">
        <v>130</v>
      </c>
      <c r="F5086">
        <v>71046</v>
      </c>
      <c r="G5086">
        <v>716.73</v>
      </c>
      <c r="H5086">
        <v>665.54</v>
      </c>
      <c r="I5086" t="s">
        <v>33</v>
      </c>
      <c r="J5086" s="1">
        <v>45573</v>
      </c>
      <c r="K5086">
        <v>9</v>
      </c>
      <c r="L5086">
        <v>60</v>
      </c>
      <c r="M5086" t="s">
        <v>88</v>
      </c>
      <c r="N5086" t="s">
        <v>26</v>
      </c>
      <c r="O5086" t="s">
        <v>27</v>
      </c>
      <c r="P5086">
        <v>0</v>
      </c>
      <c r="Q5086">
        <v>2</v>
      </c>
      <c r="R5086" t="s">
        <v>37</v>
      </c>
      <c r="S5086">
        <v>1</v>
      </c>
      <c r="T5086">
        <v>1</v>
      </c>
    </row>
    <row r="5087" spans="1:20" x14ac:dyDescent="0.25">
      <c r="A5087" t="s">
        <v>922</v>
      </c>
      <c r="B5087" t="s">
        <v>5441</v>
      </c>
      <c r="C5087">
        <v>48</v>
      </c>
      <c r="D5087" t="s">
        <v>22</v>
      </c>
      <c r="E5087" t="s">
        <v>43</v>
      </c>
      <c r="F5087">
        <v>36415</v>
      </c>
      <c r="G5087">
        <v>208.94</v>
      </c>
      <c r="H5087">
        <v>201.96</v>
      </c>
      <c r="I5087" t="s">
        <v>59</v>
      </c>
      <c r="J5087" s="1">
        <v>44800</v>
      </c>
      <c r="K5087">
        <v>11</v>
      </c>
      <c r="L5087">
        <v>61</v>
      </c>
      <c r="M5087" t="s">
        <v>68</v>
      </c>
      <c r="N5087" t="s">
        <v>71</v>
      </c>
      <c r="O5087" t="s">
        <v>27</v>
      </c>
      <c r="P5087">
        <v>0</v>
      </c>
      <c r="Q5087">
        <v>0</v>
      </c>
      <c r="R5087" t="s">
        <v>46</v>
      </c>
      <c r="S5087">
        <v>0</v>
      </c>
      <c r="T5087">
        <v>0</v>
      </c>
    </row>
    <row r="5088" spans="1:20" x14ac:dyDescent="0.25">
      <c r="A5088" t="s">
        <v>112</v>
      </c>
      <c r="B5088" t="s">
        <v>5442</v>
      </c>
      <c r="C5088">
        <v>55</v>
      </c>
      <c r="D5088" t="s">
        <v>22</v>
      </c>
      <c r="E5088" t="s">
        <v>117</v>
      </c>
      <c r="F5088">
        <v>87086</v>
      </c>
      <c r="G5088">
        <v>659.86</v>
      </c>
      <c r="H5088">
        <v>582.27</v>
      </c>
      <c r="I5088" t="s">
        <v>33</v>
      </c>
      <c r="J5088" s="1">
        <v>44915</v>
      </c>
      <c r="K5088">
        <v>5</v>
      </c>
      <c r="L5088">
        <v>83</v>
      </c>
      <c r="M5088" t="s">
        <v>50</v>
      </c>
      <c r="N5088" t="s">
        <v>71</v>
      </c>
      <c r="O5088" t="s">
        <v>27</v>
      </c>
      <c r="P5088">
        <v>0</v>
      </c>
      <c r="Q5088">
        <v>5</v>
      </c>
      <c r="R5088" t="s">
        <v>46</v>
      </c>
      <c r="S5088">
        <v>0</v>
      </c>
      <c r="T5088">
        <v>4</v>
      </c>
    </row>
    <row r="5089" spans="1:20" x14ac:dyDescent="0.25">
      <c r="A5089" t="s">
        <v>999</v>
      </c>
      <c r="B5089" t="s">
        <v>5443</v>
      </c>
      <c r="C5089">
        <v>95</v>
      </c>
      <c r="D5089" t="s">
        <v>22</v>
      </c>
      <c r="E5089" t="s">
        <v>23</v>
      </c>
      <c r="F5089">
        <v>87086</v>
      </c>
      <c r="G5089">
        <v>1498.16</v>
      </c>
      <c r="H5089">
        <v>1338.25</v>
      </c>
      <c r="I5089" t="s">
        <v>33</v>
      </c>
      <c r="J5089" s="1">
        <v>44275</v>
      </c>
      <c r="K5089">
        <v>15</v>
      </c>
      <c r="L5089">
        <v>64</v>
      </c>
      <c r="M5089" t="s">
        <v>68</v>
      </c>
      <c r="N5089" t="s">
        <v>60</v>
      </c>
      <c r="O5089" t="s">
        <v>27</v>
      </c>
      <c r="P5089">
        <v>0</v>
      </c>
      <c r="Q5089">
        <v>5</v>
      </c>
      <c r="R5089" t="s">
        <v>28</v>
      </c>
      <c r="S5089">
        <v>1</v>
      </c>
      <c r="T5089">
        <v>2</v>
      </c>
    </row>
    <row r="5090" spans="1:20" x14ac:dyDescent="0.25">
      <c r="A5090" t="s">
        <v>873</v>
      </c>
      <c r="B5090" t="s">
        <v>5444</v>
      </c>
      <c r="C5090">
        <v>51</v>
      </c>
      <c r="D5090" t="s">
        <v>22</v>
      </c>
      <c r="E5090" t="s">
        <v>40</v>
      </c>
      <c r="F5090">
        <v>36415</v>
      </c>
      <c r="G5090">
        <v>592.76</v>
      </c>
      <c r="H5090">
        <v>513.33000000000004</v>
      </c>
      <c r="I5090" t="s">
        <v>33</v>
      </c>
      <c r="J5090" s="1">
        <v>45525</v>
      </c>
      <c r="K5090">
        <v>11</v>
      </c>
      <c r="L5090">
        <v>67</v>
      </c>
      <c r="M5090" t="s">
        <v>68</v>
      </c>
      <c r="N5090" t="s">
        <v>26</v>
      </c>
      <c r="O5090" t="s">
        <v>27</v>
      </c>
      <c r="P5090">
        <v>0</v>
      </c>
      <c r="Q5090">
        <v>5</v>
      </c>
      <c r="R5090" t="s">
        <v>37</v>
      </c>
      <c r="S5090">
        <v>0</v>
      </c>
      <c r="T5090">
        <v>7</v>
      </c>
    </row>
    <row r="5091" spans="1:20" x14ac:dyDescent="0.25">
      <c r="A5091" t="s">
        <v>1091</v>
      </c>
      <c r="B5091" t="s">
        <v>5445</v>
      </c>
      <c r="C5091">
        <v>52</v>
      </c>
      <c r="D5091" t="s">
        <v>22</v>
      </c>
      <c r="E5091" t="s">
        <v>49</v>
      </c>
      <c r="F5091">
        <v>97110</v>
      </c>
      <c r="G5091">
        <v>1670.09</v>
      </c>
      <c r="H5091">
        <v>1484.18</v>
      </c>
      <c r="I5091" t="s">
        <v>24</v>
      </c>
      <c r="J5091" s="1">
        <v>45336</v>
      </c>
      <c r="K5091">
        <v>4</v>
      </c>
      <c r="L5091">
        <v>120</v>
      </c>
      <c r="M5091" t="s">
        <v>54</v>
      </c>
      <c r="N5091" t="s">
        <v>45</v>
      </c>
      <c r="O5091" t="s">
        <v>36</v>
      </c>
      <c r="P5091">
        <v>0</v>
      </c>
      <c r="Q5091">
        <v>5</v>
      </c>
      <c r="R5091" t="s">
        <v>46</v>
      </c>
      <c r="S5091">
        <v>1</v>
      </c>
      <c r="T5091">
        <v>3</v>
      </c>
    </row>
    <row r="5092" spans="1:20" x14ac:dyDescent="0.25">
      <c r="A5092" t="s">
        <v>29</v>
      </c>
      <c r="B5092" t="s">
        <v>5446</v>
      </c>
      <c r="C5092">
        <v>73</v>
      </c>
      <c r="D5092" t="s">
        <v>22</v>
      </c>
      <c r="E5092" t="s">
        <v>43</v>
      </c>
      <c r="F5092">
        <v>80053</v>
      </c>
      <c r="G5092">
        <v>382.5</v>
      </c>
      <c r="H5092">
        <v>370.93</v>
      </c>
      <c r="I5092" t="s">
        <v>59</v>
      </c>
      <c r="J5092" s="1">
        <v>44968</v>
      </c>
      <c r="K5092">
        <v>16</v>
      </c>
      <c r="L5092">
        <v>65</v>
      </c>
      <c r="M5092" t="s">
        <v>34</v>
      </c>
      <c r="N5092" t="s">
        <v>26</v>
      </c>
      <c r="O5092" t="s">
        <v>27</v>
      </c>
      <c r="P5092">
        <v>0</v>
      </c>
      <c r="Q5092">
        <v>3</v>
      </c>
      <c r="R5092" t="s">
        <v>37</v>
      </c>
      <c r="S5092">
        <v>1</v>
      </c>
      <c r="T5092">
        <v>6</v>
      </c>
    </row>
    <row r="5093" spans="1:20" x14ac:dyDescent="0.25">
      <c r="A5093" t="s">
        <v>86</v>
      </c>
      <c r="B5093" t="s">
        <v>5447</v>
      </c>
      <c r="C5093">
        <v>48</v>
      </c>
      <c r="D5093" t="s">
        <v>22</v>
      </c>
      <c r="E5093" t="s">
        <v>43</v>
      </c>
      <c r="F5093">
        <v>93000</v>
      </c>
      <c r="G5093">
        <v>430.65</v>
      </c>
      <c r="H5093">
        <v>348.57</v>
      </c>
      <c r="I5093" t="s">
        <v>24</v>
      </c>
      <c r="J5093" s="1">
        <v>45235</v>
      </c>
      <c r="K5093">
        <v>20</v>
      </c>
      <c r="L5093">
        <v>66</v>
      </c>
      <c r="M5093" t="s">
        <v>88</v>
      </c>
      <c r="N5093" t="s">
        <v>26</v>
      </c>
      <c r="O5093" t="s">
        <v>27</v>
      </c>
      <c r="P5093">
        <v>0</v>
      </c>
      <c r="Q5093">
        <v>5</v>
      </c>
      <c r="R5093" t="s">
        <v>28</v>
      </c>
      <c r="S5093">
        <v>0</v>
      </c>
      <c r="T5093">
        <v>4</v>
      </c>
    </row>
    <row r="5094" spans="1:20" x14ac:dyDescent="0.25">
      <c r="A5094" t="s">
        <v>1333</v>
      </c>
      <c r="B5094" t="s">
        <v>5448</v>
      </c>
      <c r="C5094">
        <v>46</v>
      </c>
      <c r="D5094" t="s">
        <v>22</v>
      </c>
      <c r="E5094" t="s">
        <v>130</v>
      </c>
      <c r="F5094">
        <v>71046</v>
      </c>
      <c r="G5094">
        <v>455.8</v>
      </c>
      <c r="H5094">
        <v>431.59</v>
      </c>
      <c r="I5094" t="s">
        <v>24</v>
      </c>
      <c r="J5094" s="1">
        <v>44870</v>
      </c>
      <c r="K5094">
        <v>3</v>
      </c>
      <c r="L5094">
        <v>59</v>
      </c>
      <c r="N5094" t="s">
        <v>71</v>
      </c>
      <c r="O5094" t="s">
        <v>27</v>
      </c>
      <c r="P5094">
        <v>0</v>
      </c>
      <c r="Q5094">
        <v>3</v>
      </c>
      <c r="R5094" t="s">
        <v>46</v>
      </c>
      <c r="S5094">
        <v>0</v>
      </c>
      <c r="T5094">
        <v>3</v>
      </c>
    </row>
    <row r="5095" spans="1:20" x14ac:dyDescent="0.25">
      <c r="A5095" t="s">
        <v>126</v>
      </c>
      <c r="B5095" t="s">
        <v>5449</v>
      </c>
      <c r="C5095">
        <v>65</v>
      </c>
      <c r="D5095" t="s">
        <v>22</v>
      </c>
      <c r="E5095" t="s">
        <v>23</v>
      </c>
      <c r="F5095">
        <v>85025</v>
      </c>
      <c r="G5095">
        <v>414.77</v>
      </c>
      <c r="H5095">
        <v>321.33999999999997</v>
      </c>
      <c r="I5095" t="s">
        <v>59</v>
      </c>
      <c r="J5095" s="1">
        <v>45624</v>
      </c>
      <c r="K5095">
        <v>7</v>
      </c>
      <c r="L5095">
        <v>83</v>
      </c>
      <c r="M5095" t="s">
        <v>88</v>
      </c>
      <c r="N5095" t="s">
        <v>71</v>
      </c>
      <c r="O5095" t="s">
        <v>36</v>
      </c>
      <c r="P5095">
        <v>0</v>
      </c>
      <c r="Q5095">
        <v>1</v>
      </c>
      <c r="R5095" t="s">
        <v>37</v>
      </c>
      <c r="S5095">
        <v>1</v>
      </c>
      <c r="T5095">
        <v>4</v>
      </c>
    </row>
    <row r="5096" spans="1:20" x14ac:dyDescent="0.25">
      <c r="A5096" t="s">
        <v>521</v>
      </c>
      <c r="B5096" t="s">
        <v>5450</v>
      </c>
      <c r="C5096">
        <v>67</v>
      </c>
      <c r="D5096" t="s">
        <v>22</v>
      </c>
      <c r="E5096" t="s">
        <v>32</v>
      </c>
      <c r="F5096">
        <v>97110</v>
      </c>
      <c r="G5096">
        <v>587.52</v>
      </c>
      <c r="H5096">
        <v>525.80999999999995</v>
      </c>
      <c r="I5096" t="s">
        <v>24</v>
      </c>
      <c r="J5096" s="1">
        <v>44595</v>
      </c>
      <c r="K5096">
        <v>7</v>
      </c>
      <c r="L5096">
        <v>68</v>
      </c>
      <c r="M5096" t="s">
        <v>68</v>
      </c>
      <c r="N5096" t="s">
        <v>60</v>
      </c>
      <c r="O5096" t="s">
        <v>85</v>
      </c>
      <c r="P5096">
        <v>0</v>
      </c>
      <c r="Q5096">
        <v>1</v>
      </c>
      <c r="R5096" t="s">
        <v>46</v>
      </c>
      <c r="S5096">
        <v>1</v>
      </c>
      <c r="T5096">
        <v>4</v>
      </c>
    </row>
    <row r="5097" spans="1:20" x14ac:dyDescent="0.25">
      <c r="A5097" t="s">
        <v>379</v>
      </c>
      <c r="B5097" t="s">
        <v>5451</v>
      </c>
      <c r="C5097">
        <v>22</v>
      </c>
      <c r="D5097" t="s">
        <v>31</v>
      </c>
      <c r="E5097" t="s">
        <v>49</v>
      </c>
      <c r="F5097">
        <v>97110</v>
      </c>
      <c r="G5097">
        <v>610.32000000000005</v>
      </c>
      <c r="H5097">
        <v>492.16</v>
      </c>
      <c r="I5097" t="s">
        <v>59</v>
      </c>
      <c r="J5097" s="1">
        <v>44977</v>
      </c>
      <c r="K5097">
        <v>12</v>
      </c>
      <c r="L5097">
        <v>70</v>
      </c>
      <c r="M5097" t="s">
        <v>88</v>
      </c>
      <c r="N5097" t="s">
        <v>71</v>
      </c>
      <c r="O5097" t="s">
        <v>27</v>
      </c>
      <c r="P5097">
        <v>0</v>
      </c>
      <c r="Q5097">
        <v>5</v>
      </c>
      <c r="R5097" t="s">
        <v>28</v>
      </c>
      <c r="S5097">
        <v>0</v>
      </c>
      <c r="T5097">
        <v>2</v>
      </c>
    </row>
    <row r="5098" spans="1:20" x14ac:dyDescent="0.25">
      <c r="A5098" t="s">
        <v>519</v>
      </c>
      <c r="B5098" t="s">
        <v>5452</v>
      </c>
      <c r="C5098">
        <v>27</v>
      </c>
      <c r="D5098" t="s">
        <v>22</v>
      </c>
      <c r="E5098" t="s">
        <v>23</v>
      </c>
      <c r="F5098">
        <v>93000</v>
      </c>
      <c r="G5098">
        <v>331.25</v>
      </c>
      <c r="H5098">
        <v>300.95</v>
      </c>
      <c r="I5098" t="s">
        <v>59</v>
      </c>
      <c r="J5098" s="1">
        <v>45576</v>
      </c>
      <c r="K5098">
        <v>25</v>
      </c>
      <c r="L5098">
        <v>60</v>
      </c>
      <c r="M5098" t="s">
        <v>50</v>
      </c>
      <c r="N5098" t="s">
        <v>114</v>
      </c>
      <c r="O5098" t="s">
        <v>85</v>
      </c>
      <c r="P5098">
        <v>0</v>
      </c>
      <c r="Q5098">
        <v>3</v>
      </c>
      <c r="R5098" t="s">
        <v>37</v>
      </c>
      <c r="S5098">
        <v>1</v>
      </c>
      <c r="T5098">
        <v>3</v>
      </c>
    </row>
    <row r="5099" spans="1:20" x14ac:dyDescent="0.25">
      <c r="A5099" t="s">
        <v>461</v>
      </c>
      <c r="B5099" t="s">
        <v>5453</v>
      </c>
      <c r="C5099">
        <v>37</v>
      </c>
      <c r="D5099" t="s">
        <v>22</v>
      </c>
      <c r="E5099" t="s">
        <v>117</v>
      </c>
      <c r="F5099">
        <v>87086</v>
      </c>
      <c r="G5099">
        <v>298.57</v>
      </c>
      <c r="H5099">
        <v>296.61</v>
      </c>
      <c r="I5099" t="s">
        <v>24</v>
      </c>
      <c r="J5099" s="1">
        <v>44314</v>
      </c>
      <c r="K5099">
        <v>27</v>
      </c>
      <c r="L5099">
        <v>66</v>
      </c>
      <c r="M5099" t="s">
        <v>50</v>
      </c>
      <c r="N5099" t="s">
        <v>60</v>
      </c>
      <c r="O5099" t="s">
        <v>85</v>
      </c>
      <c r="P5099">
        <v>0</v>
      </c>
      <c r="Q5099">
        <v>2</v>
      </c>
      <c r="R5099" t="s">
        <v>46</v>
      </c>
      <c r="S5099">
        <v>0</v>
      </c>
      <c r="T5099">
        <v>4</v>
      </c>
    </row>
    <row r="5100" spans="1:20" x14ac:dyDescent="0.25">
      <c r="A5100" t="s">
        <v>656</v>
      </c>
      <c r="B5100" t="s">
        <v>5454</v>
      </c>
      <c r="C5100">
        <v>36</v>
      </c>
      <c r="D5100" t="s">
        <v>31</v>
      </c>
      <c r="E5100" t="s">
        <v>43</v>
      </c>
      <c r="F5100">
        <v>93000</v>
      </c>
      <c r="G5100">
        <v>587.66</v>
      </c>
      <c r="H5100">
        <v>543.19000000000005</v>
      </c>
      <c r="I5100" t="s">
        <v>33</v>
      </c>
      <c r="J5100" s="1">
        <v>45367</v>
      </c>
      <c r="K5100">
        <v>23</v>
      </c>
      <c r="L5100">
        <v>74</v>
      </c>
      <c r="M5100" t="s">
        <v>25</v>
      </c>
      <c r="N5100" t="s">
        <v>35</v>
      </c>
      <c r="O5100" t="s">
        <v>27</v>
      </c>
      <c r="P5100">
        <v>0</v>
      </c>
      <c r="Q5100">
        <v>3</v>
      </c>
      <c r="R5100" t="s">
        <v>28</v>
      </c>
      <c r="S5100">
        <v>0</v>
      </c>
      <c r="T5100">
        <v>1</v>
      </c>
    </row>
    <row r="5101" spans="1:20" x14ac:dyDescent="0.25">
      <c r="A5101" t="s">
        <v>1140</v>
      </c>
      <c r="B5101" t="s">
        <v>5455</v>
      </c>
      <c r="C5101">
        <v>73</v>
      </c>
      <c r="D5101" t="s">
        <v>31</v>
      </c>
      <c r="E5101" t="s">
        <v>67</v>
      </c>
      <c r="F5101">
        <v>99213</v>
      </c>
      <c r="G5101">
        <v>128.47999999999999</v>
      </c>
      <c r="H5101">
        <v>115.45</v>
      </c>
      <c r="I5101" t="s">
        <v>33</v>
      </c>
      <c r="J5101" s="1">
        <v>44467</v>
      </c>
      <c r="K5101">
        <v>2</v>
      </c>
      <c r="L5101">
        <v>61</v>
      </c>
      <c r="M5101" t="s">
        <v>34</v>
      </c>
      <c r="N5101" t="s">
        <v>35</v>
      </c>
      <c r="O5101" t="s">
        <v>27</v>
      </c>
      <c r="P5101">
        <v>0</v>
      </c>
      <c r="Q5101">
        <v>2</v>
      </c>
      <c r="R5101" t="s">
        <v>37</v>
      </c>
      <c r="S5101">
        <v>1</v>
      </c>
      <c r="T5101">
        <v>4</v>
      </c>
    </row>
    <row r="5102" spans="1:20" x14ac:dyDescent="0.25">
      <c r="A5102" t="s">
        <v>324</v>
      </c>
      <c r="B5102" t="s">
        <v>5456</v>
      </c>
      <c r="C5102">
        <v>68</v>
      </c>
      <c r="D5102" t="s">
        <v>22</v>
      </c>
      <c r="E5102" t="s">
        <v>74</v>
      </c>
      <c r="F5102">
        <v>99213</v>
      </c>
      <c r="G5102">
        <v>762.49</v>
      </c>
      <c r="H5102">
        <v>653.86</v>
      </c>
      <c r="I5102" t="s">
        <v>24</v>
      </c>
      <c r="J5102" s="1">
        <v>44467</v>
      </c>
      <c r="K5102">
        <v>26</v>
      </c>
      <c r="L5102">
        <v>54</v>
      </c>
      <c r="M5102" t="s">
        <v>54</v>
      </c>
      <c r="N5102" t="s">
        <v>60</v>
      </c>
      <c r="O5102" t="s">
        <v>27</v>
      </c>
      <c r="P5102">
        <v>0</v>
      </c>
      <c r="Q5102">
        <v>2</v>
      </c>
      <c r="R5102" t="s">
        <v>28</v>
      </c>
      <c r="S5102">
        <v>1</v>
      </c>
      <c r="T5102">
        <v>5</v>
      </c>
    </row>
    <row r="5103" spans="1:20" x14ac:dyDescent="0.25">
      <c r="A5103" t="s">
        <v>495</v>
      </c>
      <c r="B5103" t="s">
        <v>5457</v>
      </c>
      <c r="C5103">
        <v>38</v>
      </c>
      <c r="D5103" t="s">
        <v>31</v>
      </c>
      <c r="E5103" t="s">
        <v>23</v>
      </c>
      <c r="F5103">
        <v>99213</v>
      </c>
      <c r="G5103">
        <v>1115.98</v>
      </c>
      <c r="H5103">
        <v>743.52</v>
      </c>
      <c r="I5103" t="s">
        <v>59</v>
      </c>
      <c r="J5103" s="1">
        <v>44527</v>
      </c>
      <c r="K5103">
        <v>1</v>
      </c>
      <c r="L5103">
        <v>58</v>
      </c>
      <c r="N5103" t="s">
        <v>55</v>
      </c>
      <c r="O5103" t="s">
        <v>85</v>
      </c>
      <c r="P5103">
        <v>1</v>
      </c>
      <c r="Q5103">
        <v>5</v>
      </c>
      <c r="R5103" t="s">
        <v>46</v>
      </c>
      <c r="S5103">
        <v>0</v>
      </c>
      <c r="T5103">
        <v>1</v>
      </c>
    </row>
    <row r="5104" spans="1:20" x14ac:dyDescent="0.25">
      <c r="A5104" t="s">
        <v>1333</v>
      </c>
      <c r="B5104" t="s">
        <v>5458</v>
      </c>
      <c r="C5104">
        <v>83</v>
      </c>
      <c r="D5104" t="s">
        <v>22</v>
      </c>
      <c r="E5104" t="s">
        <v>58</v>
      </c>
      <c r="F5104">
        <v>85025</v>
      </c>
      <c r="G5104">
        <v>1628.35</v>
      </c>
      <c r="H5104">
        <v>886.74</v>
      </c>
      <c r="I5104" t="s">
        <v>44</v>
      </c>
      <c r="J5104" s="1">
        <v>44713</v>
      </c>
      <c r="K5104">
        <v>1</v>
      </c>
      <c r="L5104">
        <v>83</v>
      </c>
      <c r="M5104" t="s">
        <v>68</v>
      </c>
      <c r="N5104" t="s">
        <v>60</v>
      </c>
      <c r="O5104" t="s">
        <v>36</v>
      </c>
      <c r="P5104">
        <v>1</v>
      </c>
      <c r="Q5104">
        <v>1</v>
      </c>
      <c r="R5104" t="s">
        <v>37</v>
      </c>
      <c r="S5104">
        <v>1</v>
      </c>
      <c r="T5104">
        <v>2</v>
      </c>
    </row>
    <row r="5105" spans="1:20" x14ac:dyDescent="0.25">
      <c r="A5105" t="s">
        <v>478</v>
      </c>
      <c r="B5105" t="s">
        <v>5459</v>
      </c>
      <c r="C5105">
        <v>40</v>
      </c>
      <c r="D5105" t="s">
        <v>31</v>
      </c>
      <c r="E5105" t="s">
        <v>58</v>
      </c>
      <c r="F5105">
        <v>99213</v>
      </c>
      <c r="G5105">
        <v>1540.21</v>
      </c>
      <c r="H5105">
        <v>555.91</v>
      </c>
      <c r="I5105" t="s">
        <v>24</v>
      </c>
      <c r="J5105" s="1">
        <v>45150</v>
      </c>
      <c r="K5105">
        <v>3</v>
      </c>
      <c r="L5105">
        <v>114</v>
      </c>
      <c r="M5105" t="s">
        <v>54</v>
      </c>
      <c r="N5105" t="s">
        <v>45</v>
      </c>
      <c r="O5105" t="s">
        <v>85</v>
      </c>
      <c r="P5105">
        <v>1</v>
      </c>
      <c r="Q5105">
        <v>0</v>
      </c>
      <c r="R5105" t="s">
        <v>28</v>
      </c>
      <c r="S5105">
        <v>0</v>
      </c>
      <c r="T5105">
        <v>2</v>
      </c>
    </row>
    <row r="5106" spans="1:20" x14ac:dyDescent="0.25">
      <c r="A5106" t="s">
        <v>389</v>
      </c>
      <c r="B5106" t="s">
        <v>5460</v>
      </c>
      <c r="C5106">
        <v>16</v>
      </c>
      <c r="D5106" t="s">
        <v>22</v>
      </c>
      <c r="E5106" t="s">
        <v>117</v>
      </c>
      <c r="F5106">
        <v>87086</v>
      </c>
      <c r="G5106">
        <v>519.4</v>
      </c>
      <c r="H5106">
        <v>445.54</v>
      </c>
      <c r="I5106" t="s">
        <v>24</v>
      </c>
      <c r="J5106" s="1">
        <v>45361</v>
      </c>
      <c r="K5106">
        <v>19</v>
      </c>
      <c r="L5106">
        <v>63</v>
      </c>
      <c r="M5106" t="s">
        <v>88</v>
      </c>
      <c r="N5106" t="s">
        <v>26</v>
      </c>
      <c r="O5106" t="s">
        <v>27</v>
      </c>
      <c r="P5106">
        <v>0</v>
      </c>
      <c r="Q5106">
        <v>2</v>
      </c>
      <c r="R5106" t="s">
        <v>46</v>
      </c>
      <c r="S5106">
        <v>0</v>
      </c>
      <c r="T5106">
        <v>1</v>
      </c>
    </row>
    <row r="5107" spans="1:20" x14ac:dyDescent="0.25">
      <c r="A5107" t="s">
        <v>506</v>
      </c>
      <c r="B5107" t="s">
        <v>5461</v>
      </c>
      <c r="C5107">
        <v>79</v>
      </c>
      <c r="D5107" t="s">
        <v>22</v>
      </c>
      <c r="E5107" t="s">
        <v>23</v>
      </c>
      <c r="F5107">
        <v>80053</v>
      </c>
      <c r="G5107">
        <v>625.70000000000005</v>
      </c>
      <c r="H5107">
        <v>606.61</v>
      </c>
      <c r="I5107" t="s">
        <v>59</v>
      </c>
      <c r="J5107" s="1">
        <v>45601</v>
      </c>
      <c r="K5107">
        <v>16</v>
      </c>
      <c r="L5107">
        <v>64</v>
      </c>
      <c r="M5107" t="s">
        <v>50</v>
      </c>
      <c r="N5107" t="s">
        <v>55</v>
      </c>
      <c r="O5107" t="s">
        <v>36</v>
      </c>
      <c r="P5107">
        <v>0</v>
      </c>
      <c r="Q5107">
        <v>5</v>
      </c>
      <c r="R5107" t="s">
        <v>37</v>
      </c>
      <c r="S5107">
        <v>0</v>
      </c>
      <c r="T5107">
        <v>2</v>
      </c>
    </row>
    <row r="5108" spans="1:20" x14ac:dyDescent="0.25">
      <c r="A5108" t="s">
        <v>194</v>
      </c>
      <c r="B5108" t="s">
        <v>5462</v>
      </c>
      <c r="C5108">
        <v>48</v>
      </c>
      <c r="D5108" t="s">
        <v>31</v>
      </c>
      <c r="E5108" t="s">
        <v>43</v>
      </c>
      <c r="F5108">
        <v>93000</v>
      </c>
      <c r="G5108">
        <v>519.45000000000005</v>
      </c>
      <c r="H5108">
        <v>466.72</v>
      </c>
      <c r="I5108" t="s">
        <v>59</v>
      </c>
      <c r="J5108" s="1">
        <v>45113</v>
      </c>
      <c r="K5108">
        <v>3</v>
      </c>
      <c r="L5108">
        <v>64</v>
      </c>
      <c r="M5108" t="s">
        <v>68</v>
      </c>
      <c r="N5108" t="s">
        <v>35</v>
      </c>
      <c r="O5108" t="s">
        <v>27</v>
      </c>
      <c r="P5108">
        <v>0</v>
      </c>
      <c r="Q5108">
        <v>2</v>
      </c>
      <c r="R5108" t="s">
        <v>46</v>
      </c>
      <c r="S5108">
        <v>0</v>
      </c>
      <c r="T5108">
        <v>5</v>
      </c>
    </row>
    <row r="5109" spans="1:20" x14ac:dyDescent="0.25">
      <c r="A5109" t="s">
        <v>749</v>
      </c>
      <c r="B5109" t="s">
        <v>5463</v>
      </c>
      <c r="C5109">
        <v>61</v>
      </c>
      <c r="D5109" t="s">
        <v>31</v>
      </c>
      <c r="E5109" t="s">
        <v>130</v>
      </c>
      <c r="F5109">
        <v>36415</v>
      </c>
      <c r="G5109">
        <v>595.77</v>
      </c>
      <c r="H5109">
        <v>458.23</v>
      </c>
      <c r="I5109" t="s">
        <v>44</v>
      </c>
      <c r="J5109" s="1">
        <v>44795</v>
      </c>
      <c r="K5109">
        <v>6</v>
      </c>
      <c r="L5109">
        <v>62</v>
      </c>
      <c r="M5109" t="s">
        <v>25</v>
      </c>
      <c r="N5109" t="s">
        <v>55</v>
      </c>
      <c r="O5109" t="s">
        <v>27</v>
      </c>
      <c r="P5109">
        <v>0</v>
      </c>
      <c r="Q5109">
        <v>3</v>
      </c>
      <c r="R5109" t="s">
        <v>46</v>
      </c>
      <c r="S5109">
        <v>0</v>
      </c>
      <c r="T5109">
        <v>6</v>
      </c>
    </row>
    <row r="5110" spans="1:20" x14ac:dyDescent="0.25">
      <c r="A5110" t="s">
        <v>175</v>
      </c>
      <c r="B5110" t="s">
        <v>5464</v>
      </c>
      <c r="C5110">
        <v>88</v>
      </c>
      <c r="D5110" t="s">
        <v>22</v>
      </c>
      <c r="E5110" t="s">
        <v>32</v>
      </c>
      <c r="F5110">
        <v>80053</v>
      </c>
      <c r="G5110">
        <v>201.04</v>
      </c>
      <c r="H5110">
        <v>156.37</v>
      </c>
      <c r="I5110" t="s">
        <v>24</v>
      </c>
      <c r="J5110" s="1">
        <v>44346</v>
      </c>
      <c r="K5110">
        <v>16</v>
      </c>
      <c r="L5110">
        <v>68</v>
      </c>
      <c r="M5110" t="s">
        <v>88</v>
      </c>
      <c r="N5110" t="s">
        <v>45</v>
      </c>
      <c r="O5110" t="s">
        <v>85</v>
      </c>
      <c r="P5110">
        <v>0</v>
      </c>
      <c r="Q5110">
        <v>2</v>
      </c>
      <c r="R5110" t="s">
        <v>37</v>
      </c>
      <c r="S5110">
        <v>0</v>
      </c>
      <c r="T5110">
        <v>3</v>
      </c>
    </row>
    <row r="5111" spans="1:20" x14ac:dyDescent="0.25">
      <c r="A5111" t="s">
        <v>894</v>
      </c>
      <c r="B5111" t="s">
        <v>5465</v>
      </c>
      <c r="C5111">
        <v>41</v>
      </c>
      <c r="D5111" t="s">
        <v>22</v>
      </c>
      <c r="E5111" t="s">
        <v>58</v>
      </c>
      <c r="F5111">
        <v>87086</v>
      </c>
      <c r="G5111">
        <v>530.13</v>
      </c>
      <c r="H5111">
        <v>398.78</v>
      </c>
      <c r="I5111" t="s">
        <v>59</v>
      </c>
      <c r="J5111" s="1">
        <v>44583</v>
      </c>
      <c r="K5111">
        <v>8</v>
      </c>
      <c r="L5111">
        <v>70</v>
      </c>
      <c r="M5111" t="s">
        <v>34</v>
      </c>
      <c r="N5111" t="s">
        <v>71</v>
      </c>
      <c r="O5111" t="s">
        <v>27</v>
      </c>
      <c r="P5111">
        <v>0</v>
      </c>
      <c r="Q5111">
        <v>2</v>
      </c>
      <c r="R5111" t="s">
        <v>37</v>
      </c>
      <c r="S5111">
        <v>0</v>
      </c>
      <c r="T5111">
        <v>3</v>
      </c>
    </row>
    <row r="5112" spans="1:20" x14ac:dyDescent="0.25">
      <c r="A5112" t="s">
        <v>350</v>
      </c>
      <c r="B5112" t="s">
        <v>5466</v>
      </c>
      <c r="C5112">
        <v>70</v>
      </c>
      <c r="D5112" t="s">
        <v>31</v>
      </c>
      <c r="E5112" t="s">
        <v>67</v>
      </c>
      <c r="F5112">
        <v>99213</v>
      </c>
      <c r="G5112">
        <v>1373.53</v>
      </c>
      <c r="H5112">
        <v>1087.3499999999999</v>
      </c>
      <c r="I5112" t="s">
        <v>44</v>
      </c>
      <c r="J5112" s="1">
        <v>44843</v>
      </c>
      <c r="K5112">
        <v>0</v>
      </c>
      <c r="L5112">
        <v>58</v>
      </c>
      <c r="M5112" t="s">
        <v>68</v>
      </c>
      <c r="N5112" t="s">
        <v>114</v>
      </c>
      <c r="O5112" t="s">
        <v>85</v>
      </c>
      <c r="P5112">
        <v>1</v>
      </c>
      <c r="Q5112">
        <v>5</v>
      </c>
      <c r="R5112" t="s">
        <v>46</v>
      </c>
      <c r="S5112">
        <v>0</v>
      </c>
      <c r="T5112">
        <v>0</v>
      </c>
    </row>
    <row r="5113" spans="1:20" x14ac:dyDescent="0.25">
      <c r="A5113" t="s">
        <v>873</v>
      </c>
      <c r="B5113" t="s">
        <v>5467</v>
      </c>
      <c r="C5113">
        <v>25</v>
      </c>
      <c r="D5113" t="s">
        <v>22</v>
      </c>
      <c r="E5113" t="s">
        <v>117</v>
      </c>
      <c r="F5113">
        <v>87086</v>
      </c>
      <c r="G5113">
        <v>489.48</v>
      </c>
      <c r="H5113">
        <v>409.95</v>
      </c>
      <c r="I5113" t="s">
        <v>33</v>
      </c>
      <c r="J5113" s="1">
        <v>45480</v>
      </c>
      <c r="K5113">
        <v>7</v>
      </c>
      <c r="L5113">
        <v>70</v>
      </c>
      <c r="M5113" t="s">
        <v>68</v>
      </c>
      <c r="N5113" t="s">
        <v>55</v>
      </c>
      <c r="O5113" t="s">
        <v>27</v>
      </c>
      <c r="P5113">
        <v>0</v>
      </c>
      <c r="Q5113">
        <v>0</v>
      </c>
      <c r="R5113" t="s">
        <v>28</v>
      </c>
      <c r="S5113">
        <v>0</v>
      </c>
      <c r="T5113">
        <v>4</v>
      </c>
    </row>
    <row r="5114" spans="1:20" x14ac:dyDescent="0.25">
      <c r="A5114" t="s">
        <v>146</v>
      </c>
      <c r="B5114" t="s">
        <v>5468</v>
      </c>
      <c r="C5114">
        <v>50</v>
      </c>
      <c r="D5114" t="s">
        <v>22</v>
      </c>
      <c r="E5114" t="s">
        <v>32</v>
      </c>
      <c r="F5114">
        <v>85025</v>
      </c>
      <c r="G5114">
        <v>548.5</v>
      </c>
      <c r="H5114">
        <v>543.27</v>
      </c>
      <c r="I5114" t="s">
        <v>59</v>
      </c>
      <c r="J5114" s="1">
        <v>45098</v>
      </c>
      <c r="K5114">
        <v>19</v>
      </c>
      <c r="L5114">
        <v>71</v>
      </c>
      <c r="M5114" t="s">
        <v>88</v>
      </c>
      <c r="N5114" t="s">
        <v>114</v>
      </c>
      <c r="O5114" t="s">
        <v>27</v>
      </c>
      <c r="P5114">
        <v>0</v>
      </c>
      <c r="Q5114">
        <v>3</v>
      </c>
      <c r="R5114" t="s">
        <v>46</v>
      </c>
      <c r="S5114">
        <v>0</v>
      </c>
      <c r="T5114">
        <v>2</v>
      </c>
    </row>
    <row r="5115" spans="1:20" x14ac:dyDescent="0.25">
      <c r="A5115" t="s">
        <v>444</v>
      </c>
      <c r="B5115" t="s">
        <v>5469</v>
      </c>
      <c r="C5115">
        <v>50</v>
      </c>
      <c r="D5115" t="s">
        <v>31</v>
      </c>
      <c r="E5115" t="s">
        <v>32</v>
      </c>
      <c r="F5115">
        <v>85025</v>
      </c>
      <c r="G5115">
        <v>220.39</v>
      </c>
      <c r="H5115">
        <v>196.57</v>
      </c>
      <c r="I5115" t="s">
        <v>33</v>
      </c>
      <c r="J5115" s="1">
        <v>45300</v>
      </c>
      <c r="K5115">
        <v>29</v>
      </c>
      <c r="L5115">
        <v>66</v>
      </c>
      <c r="M5115" t="s">
        <v>34</v>
      </c>
      <c r="N5115" t="s">
        <v>60</v>
      </c>
      <c r="O5115" t="s">
        <v>36</v>
      </c>
      <c r="P5115">
        <v>0</v>
      </c>
      <c r="Q5115">
        <v>1</v>
      </c>
      <c r="R5115" t="s">
        <v>46</v>
      </c>
      <c r="S5115">
        <v>0</v>
      </c>
      <c r="T5115">
        <v>5</v>
      </c>
    </row>
    <row r="5116" spans="1:20" x14ac:dyDescent="0.25">
      <c r="A5116" t="s">
        <v>855</v>
      </c>
      <c r="B5116" t="s">
        <v>5470</v>
      </c>
      <c r="C5116">
        <v>31</v>
      </c>
      <c r="D5116" t="s">
        <v>22</v>
      </c>
      <c r="E5116" t="s">
        <v>74</v>
      </c>
      <c r="F5116">
        <v>99213</v>
      </c>
      <c r="G5116">
        <v>362.39</v>
      </c>
      <c r="H5116">
        <v>310.77999999999997</v>
      </c>
      <c r="I5116" t="s">
        <v>59</v>
      </c>
      <c r="J5116" s="1">
        <v>44859</v>
      </c>
      <c r="K5116">
        <v>11</v>
      </c>
      <c r="L5116">
        <v>64</v>
      </c>
      <c r="M5116" t="s">
        <v>68</v>
      </c>
      <c r="N5116" t="s">
        <v>71</v>
      </c>
      <c r="O5116" t="s">
        <v>85</v>
      </c>
      <c r="P5116">
        <v>0</v>
      </c>
      <c r="Q5116">
        <v>5</v>
      </c>
      <c r="R5116" t="s">
        <v>28</v>
      </c>
      <c r="S5116">
        <v>1</v>
      </c>
      <c r="T5116">
        <v>5</v>
      </c>
    </row>
    <row r="5117" spans="1:20" x14ac:dyDescent="0.25">
      <c r="A5117" t="s">
        <v>1036</v>
      </c>
      <c r="B5117" t="s">
        <v>5471</v>
      </c>
      <c r="C5117">
        <v>46</v>
      </c>
      <c r="D5117" t="s">
        <v>22</v>
      </c>
      <c r="E5117" t="s">
        <v>130</v>
      </c>
      <c r="F5117">
        <v>71046</v>
      </c>
      <c r="G5117">
        <v>296.2</v>
      </c>
      <c r="H5117">
        <v>239.25</v>
      </c>
      <c r="I5117" t="s">
        <v>33</v>
      </c>
      <c r="J5117" s="1">
        <v>44867</v>
      </c>
      <c r="K5117">
        <v>18</v>
      </c>
      <c r="L5117">
        <v>89</v>
      </c>
      <c r="M5117" t="s">
        <v>34</v>
      </c>
      <c r="N5117" t="s">
        <v>45</v>
      </c>
      <c r="O5117" t="s">
        <v>27</v>
      </c>
      <c r="P5117">
        <v>0</v>
      </c>
      <c r="Q5117">
        <v>3</v>
      </c>
      <c r="R5117" t="s">
        <v>46</v>
      </c>
      <c r="S5117">
        <v>0</v>
      </c>
      <c r="T5117">
        <v>5</v>
      </c>
    </row>
    <row r="5118" spans="1:20" x14ac:dyDescent="0.25">
      <c r="A5118" t="s">
        <v>91</v>
      </c>
      <c r="B5118" t="s">
        <v>5472</v>
      </c>
      <c r="C5118">
        <v>65</v>
      </c>
      <c r="D5118" t="s">
        <v>22</v>
      </c>
      <c r="E5118" t="s">
        <v>43</v>
      </c>
      <c r="F5118">
        <v>93000</v>
      </c>
      <c r="G5118">
        <v>570.01</v>
      </c>
      <c r="H5118">
        <v>499.2</v>
      </c>
      <c r="I5118" t="s">
        <v>44</v>
      </c>
      <c r="J5118" s="1">
        <v>44426</v>
      </c>
      <c r="K5118">
        <v>2</v>
      </c>
      <c r="L5118">
        <v>65</v>
      </c>
      <c r="M5118" t="s">
        <v>50</v>
      </c>
      <c r="N5118" t="s">
        <v>26</v>
      </c>
      <c r="O5118" t="s">
        <v>27</v>
      </c>
      <c r="P5118">
        <v>0</v>
      </c>
      <c r="Q5118">
        <v>3</v>
      </c>
      <c r="R5118" t="s">
        <v>37</v>
      </c>
      <c r="S5118">
        <v>0</v>
      </c>
    </row>
    <row r="5119" spans="1:20" x14ac:dyDescent="0.25">
      <c r="A5119" t="s">
        <v>1057</v>
      </c>
      <c r="B5119" t="s">
        <v>5473</v>
      </c>
      <c r="C5119">
        <v>33</v>
      </c>
      <c r="D5119" t="s">
        <v>31</v>
      </c>
      <c r="E5119" t="s">
        <v>32</v>
      </c>
      <c r="F5119">
        <v>80053</v>
      </c>
      <c r="G5119">
        <v>383.74</v>
      </c>
      <c r="H5119">
        <v>348.19</v>
      </c>
      <c r="I5119" t="s">
        <v>24</v>
      </c>
      <c r="J5119" s="1">
        <v>44780</v>
      </c>
      <c r="K5119">
        <v>28</v>
      </c>
      <c r="L5119">
        <v>68</v>
      </c>
      <c r="M5119" t="s">
        <v>34</v>
      </c>
      <c r="N5119" t="s">
        <v>35</v>
      </c>
      <c r="O5119" t="s">
        <v>85</v>
      </c>
      <c r="P5119">
        <v>0</v>
      </c>
      <c r="Q5119">
        <v>2</v>
      </c>
      <c r="R5119" t="s">
        <v>28</v>
      </c>
      <c r="S5119">
        <v>0</v>
      </c>
      <c r="T5119">
        <v>2</v>
      </c>
    </row>
    <row r="5120" spans="1:20" x14ac:dyDescent="0.25">
      <c r="A5120" t="s">
        <v>153</v>
      </c>
      <c r="B5120" t="s">
        <v>5474</v>
      </c>
      <c r="C5120">
        <v>70</v>
      </c>
      <c r="D5120" t="s">
        <v>22</v>
      </c>
      <c r="E5120" t="s">
        <v>23</v>
      </c>
      <c r="F5120">
        <v>93000</v>
      </c>
      <c r="G5120">
        <v>235.61</v>
      </c>
      <c r="H5120">
        <v>218.73</v>
      </c>
      <c r="I5120" t="s">
        <v>24</v>
      </c>
      <c r="J5120" s="1">
        <v>44709</v>
      </c>
      <c r="K5120">
        <v>11</v>
      </c>
      <c r="L5120">
        <v>108</v>
      </c>
      <c r="M5120" t="s">
        <v>34</v>
      </c>
      <c r="N5120" t="s">
        <v>55</v>
      </c>
      <c r="O5120" t="s">
        <v>27</v>
      </c>
      <c r="P5120">
        <v>0</v>
      </c>
      <c r="Q5120">
        <v>3</v>
      </c>
      <c r="R5120" t="s">
        <v>46</v>
      </c>
      <c r="S5120">
        <v>0</v>
      </c>
      <c r="T5120">
        <v>3</v>
      </c>
    </row>
    <row r="5121" spans="1:20" x14ac:dyDescent="0.25">
      <c r="A5121" t="s">
        <v>637</v>
      </c>
      <c r="B5121" t="s">
        <v>5475</v>
      </c>
      <c r="C5121">
        <v>45</v>
      </c>
      <c r="D5121" t="s">
        <v>22</v>
      </c>
      <c r="E5121" t="s">
        <v>43</v>
      </c>
      <c r="F5121">
        <v>99213</v>
      </c>
      <c r="G5121">
        <v>597.02</v>
      </c>
      <c r="H5121">
        <v>543.65</v>
      </c>
      <c r="I5121" t="s">
        <v>24</v>
      </c>
      <c r="J5121" s="1">
        <v>45091</v>
      </c>
      <c r="K5121">
        <v>7</v>
      </c>
      <c r="L5121">
        <v>55</v>
      </c>
      <c r="M5121" t="s">
        <v>54</v>
      </c>
      <c r="N5121" t="s">
        <v>35</v>
      </c>
      <c r="O5121" t="s">
        <v>27</v>
      </c>
      <c r="P5121">
        <v>0</v>
      </c>
      <c r="Q5121">
        <v>3</v>
      </c>
      <c r="R5121" t="s">
        <v>28</v>
      </c>
      <c r="S5121">
        <v>0</v>
      </c>
      <c r="T5121">
        <v>1</v>
      </c>
    </row>
    <row r="5122" spans="1:20" x14ac:dyDescent="0.25">
      <c r="A5122" t="s">
        <v>202</v>
      </c>
      <c r="B5122" t="s">
        <v>5476</v>
      </c>
      <c r="C5122">
        <v>87</v>
      </c>
      <c r="D5122" t="s">
        <v>31</v>
      </c>
      <c r="E5122" t="s">
        <v>49</v>
      </c>
      <c r="F5122">
        <v>97110</v>
      </c>
      <c r="G5122">
        <v>385.37</v>
      </c>
      <c r="H5122">
        <v>298.64</v>
      </c>
      <c r="I5122" t="s">
        <v>44</v>
      </c>
      <c r="J5122" s="1">
        <v>44981</v>
      </c>
      <c r="K5122">
        <v>2</v>
      </c>
      <c r="L5122">
        <v>74</v>
      </c>
      <c r="M5122" t="s">
        <v>34</v>
      </c>
      <c r="N5122" t="s">
        <v>26</v>
      </c>
      <c r="O5122" t="s">
        <v>27</v>
      </c>
      <c r="P5122">
        <v>0</v>
      </c>
      <c r="Q5122">
        <v>5</v>
      </c>
      <c r="R5122" t="s">
        <v>46</v>
      </c>
      <c r="S5122">
        <v>0</v>
      </c>
      <c r="T5122">
        <v>3</v>
      </c>
    </row>
    <row r="5123" spans="1:20" x14ac:dyDescent="0.25">
      <c r="A5123" t="s">
        <v>281</v>
      </c>
      <c r="B5123" t="s">
        <v>5477</v>
      </c>
      <c r="C5123">
        <v>38</v>
      </c>
      <c r="D5123" t="s">
        <v>31</v>
      </c>
      <c r="E5123" t="s">
        <v>32</v>
      </c>
      <c r="F5123">
        <v>36415</v>
      </c>
      <c r="G5123">
        <v>1010.39</v>
      </c>
      <c r="H5123">
        <v>892.15</v>
      </c>
      <c r="I5123" t="s">
        <v>24</v>
      </c>
      <c r="J5123" s="1">
        <v>45585</v>
      </c>
      <c r="K5123">
        <v>14</v>
      </c>
      <c r="L5123">
        <v>79</v>
      </c>
      <c r="M5123" t="s">
        <v>50</v>
      </c>
      <c r="N5123" t="s">
        <v>51</v>
      </c>
      <c r="O5123" t="s">
        <v>27</v>
      </c>
      <c r="P5123">
        <v>0</v>
      </c>
      <c r="Q5123">
        <v>5</v>
      </c>
      <c r="R5123" t="s">
        <v>46</v>
      </c>
      <c r="S5123">
        <v>0</v>
      </c>
      <c r="T5123">
        <v>7</v>
      </c>
    </row>
    <row r="5124" spans="1:20" x14ac:dyDescent="0.25">
      <c r="A5124" t="s">
        <v>470</v>
      </c>
      <c r="B5124" t="s">
        <v>5478</v>
      </c>
      <c r="C5124">
        <v>52</v>
      </c>
      <c r="D5124" t="s">
        <v>22</v>
      </c>
      <c r="E5124" t="s">
        <v>32</v>
      </c>
      <c r="F5124">
        <v>85025</v>
      </c>
      <c r="G5124">
        <v>434.37</v>
      </c>
      <c r="H5124">
        <v>379.85</v>
      </c>
      <c r="I5124" t="s">
        <v>59</v>
      </c>
      <c r="J5124" s="1">
        <v>45521</v>
      </c>
      <c r="K5124">
        <v>3</v>
      </c>
      <c r="L5124">
        <v>64</v>
      </c>
      <c r="M5124" t="s">
        <v>34</v>
      </c>
      <c r="N5124" t="s">
        <v>51</v>
      </c>
      <c r="O5124" t="s">
        <v>27</v>
      </c>
      <c r="P5124">
        <v>0</v>
      </c>
      <c r="Q5124">
        <v>1</v>
      </c>
      <c r="R5124" t="s">
        <v>37</v>
      </c>
      <c r="S5124">
        <v>0</v>
      </c>
      <c r="T5124">
        <v>4</v>
      </c>
    </row>
    <row r="5125" spans="1:20" x14ac:dyDescent="0.25">
      <c r="A5125" t="s">
        <v>421</v>
      </c>
      <c r="B5125" t="s">
        <v>5479</v>
      </c>
      <c r="C5125">
        <v>5</v>
      </c>
      <c r="D5125" t="s">
        <v>22</v>
      </c>
      <c r="E5125" t="s">
        <v>40</v>
      </c>
      <c r="F5125">
        <v>97110</v>
      </c>
      <c r="G5125">
        <v>968.34</v>
      </c>
      <c r="H5125">
        <v>935.54</v>
      </c>
      <c r="I5125" t="s">
        <v>59</v>
      </c>
      <c r="J5125" s="1">
        <v>45472</v>
      </c>
      <c r="K5125">
        <v>6</v>
      </c>
      <c r="L5125">
        <v>63</v>
      </c>
      <c r="M5125" t="s">
        <v>88</v>
      </c>
      <c r="N5125" t="s">
        <v>55</v>
      </c>
      <c r="O5125" t="s">
        <v>27</v>
      </c>
      <c r="P5125">
        <v>0</v>
      </c>
      <c r="Q5125">
        <v>2</v>
      </c>
      <c r="R5125" t="s">
        <v>46</v>
      </c>
      <c r="S5125">
        <v>0</v>
      </c>
    </row>
    <row r="5126" spans="1:20" x14ac:dyDescent="0.25">
      <c r="A5126" t="s">
        <v>873</v>
      </c>
      <c r="B5126" t="s">
        <v>5480</v>
      </c>
      <c r="C5126">
        <v>33</v>
      </c>
      <c r="D5126" t="s">
        <v>22</v>
      </c>
      <c r="E5126" t="s">
        <v>23</v>
      </c>
      <c r="F5126">
        <v>99213</v>
      </c>
      <c r="G5126">
        <v>111.81</v>
      </c>
      <c r="H5126">
        <v>100.52</v>
      </c>
      <c r="I5126" t="s">
        <v>33</v>
      </c>
      <c r="J5126" s="1">
        <v>44294</v>
      </c>
      <c r="K5126">
        <v>22</v>
      </c>
      <c r="L5126">
        <v>67</v>
      </c>
      <c r="M5126" t="s">
        <v>68</v>
      </c>
      <c r="N5126" t="s">
        <v>35</v>
      </c>
      <c r="O5126" t="s">
        <v>27</v>
      </c>
      <c r="P5126">
        <v>0</v>
      </c>
      <c r="Q5126">
        <v>2</v>
      </c>
      <c r="R5126" t="s">
        <v>46</v>
      </c>
      <c r="S5126">
        <v>0</v>
      </c>
      <c r="T5126">
        <v>3</v>
      </c>
    </row>
    <row r="5127" spans="1:20" x14ac:dyDescent="0.25">
      <c r="A5127" t="s">
        <v>335</v>
      </c>
      <c r="B5127" t="s">
        <v>5481</v>
      </c>
      <c r="C5127">
        <v>46</v>
      </c>
      <c r="D5127" t="s">
        <v>22</v>
      </c>
      <c r="E5127" t="s">
        <v>130</v>
      </c>
      <c r="F5127">
        <v>99214</v>
      </c>
      <c r="G5127">
        <v>477.05</v>
      </c>
      <c r="H5127">
        <v>302.11</v>
      </c>
      <c r="I5127" t="s">
        <v>24</v>
      </c>
      <c r="J5127" s="1">
        <v>45315</v>
      </c>
      <c r="K5127">
        <v>6</v>
      </c>
      <c r="L5127">
        <v>64</v>
      </c>
      <c r="M5127" t="s">
        <v>68</v>
      </c>
      <c r="N5127" t="s">
        <v>35</v>
      </c>
      <c r="O5127" t="s">
        <v>85</v>
      </c>
      <c r="P5127">
        <v>1</v>
      </c>
      <c r="Q5127">
        <v>2</v>
      </c>
      <c r="R5127" t="s">
        <v>46</v>
      </c>
      <c r="S5127">
        <v>0</v>
      </c>
      <c r="T5127">
        <v>3</v>
      </c>
    </row>
    <row r="5128" spans="1:20" x14ac:dyDescent="0.25">
      <c r="A5128" t="s">
        <v>399</v>
      </c>
      <c r="B5128" t="s">
        <v>5482</v>
      </c>
      <c r="C5128">
        <v>45</v>
      </c>
      <c r="D5128" t="s">
        <v>22</v>
      </c>
      <c r="E5128" t="s">
        <v>32</v>
      </c>
      <c r="F5128">
        <v>85025</v>
      </c>
      <c r="G5128">
        <v>379.73</v>
      </c>
      <c r="H5128">
        <v>355.7</v>
      </c>
      <c r="I5128" t="s">
        <v>24</v>
      </c>
      <c r="J5128" s="1">
        <v>44565</v>
      </c>
      <c r="K5128">
        <v>20</v>
      </c>
      <c r="L5128">
        <v>67</v>
      </c>
      <c r="M5128" t="s">
        <v>34</v>
      </c>
      <c r="N5128" t="s">
        <v>114</v>
      </c>
      <c r="O5128" t="s">
        <v>27</v>
      </c>
      <c r="P5128">
        <v>0</v>
      </c>
      <c r="Q5128">
        <v>0</v>
      </c>
      <c r="R5128" t="s">
        <v>28</v>
      </c>
      <c r="S5128">
        <v>0</v>
      </c>
      <c r="T5128">
        <v>6</v>
      </c>
    </row>
    <row r="5129" spans="1:20" x14ac:dyDescent="0.25">
      <c r="A5129" t="s">
        <v>292</v>
      </c>
      <c r="B5129" t="s">
        <v>5483</v>
      </c>
      <c r="C5129">
        <v>42</v>
      </c>
      <c r="D5129" t="s">
        <v>31</v>
      </c>
      <c r="E5129" t="s">
        <v>117</v>
      </c>
      <c r="F5129">
        <v>99214</v>
      </c>
      <c r="G5129">
        <v>281.51</v>
      </c>
      <c r="H5129">
        <v>173.16</v>
      </c>
      <c r="I5129" t="s">
        <v>59</v>
      </c>
      <c r="J5129" s="1">
        <v>44763</v>
      </c>
      <c r="K5129">
        <v>1</v>
      </c>
      <c r="L5129">
        <v>60</v>
      </c>
      <c r="M5129" t="s">
        <v>50</v>
      </c>
      <c r="N5129" t="s">
        <v>45</v>
      </c>
      <c r="O5129" t="s">
        <v>85</v>
      </c>
      <c r="P5129">
        <v>1</v>
      </c>
      <c r="Q5129">
        <v>2</v>
      </c>
      <c r="R5129" t="s">
        <v>46</v>
      </c>
      <c r="S5129">
        <v>1</v>
      </c>
      <c r="T5129">
        <v>3</v>
      </c>
    </row>
    <row r="5130" spans="1:20" x14ac:dyDescent="0.25">
      <c r="A5130" t="s">
        <v>196</v>
      </c>
      <c r="B5130" t="s">
        <v>5484</v>
      </c>
      <c r="C5130">
        <v>58</v>
      </c>
      <c r="D5130" t="s">
        <v>22</v>
      </c>
      <c r="E5130" t="s">
        <v>67</v>
      </c>
      <c r="F5130">
        <v>71046</v>
      </c>
      <c r="G5130">
        <v>251.59</v>
      </c>
      <c r="H5130">
        <v>224.94</v>
      </c>
      <c r="I5130" t="s">
        <v>59</v>
      </c>
      <c r="J5130" s="1">
        <v>44656</v>
      </c>
      <c r="K5130">
        <v>27</v>
      </c>
      <c r="L5130">
        <v>59</v>
      </c>
      <c r="M5130" t="s">
        <v>54</v>
      </c>
      <c r="N5130" t="s">
        <v>51</v>
      </c>
      <c r="O5130" t="s">
        <v>85</v>
      </c>
      <c r="P5130">
        <v>0</v>
      </c>
      <c r="Q5130">
        <v>2</v>
      </c>
      <c r="R5130" t="s">
        <v>28</v>
      </c>
      <c r="S5130">
        <v>0</v>
      </c>
      <c r="T5130">
        <v>3</v>
      </c>
    </row>
    <row r="5131" spans="1:20" x14ac:dyDescent="0.25">
      <c r="A5131" t="s">
        <v>659</v>
      </c>
      <c r="B5131" t="s">
        <v>5485</v>
      </c>
      <c r="C5131">
        <v>44</v>
      </c>
      <c r="D5131" t="s">
        <v>31</v>
      </c>
      <c r="E5131" t="s">
        <v>117</v>
      </c>
      <c r="F5131">
        <v>93000</v>
      </c>
      <c r="G5131">
        <v>799.67</v>
      </c>
      <c r="H5131">
        <v>644.77</v>
      </c>
      <c r="I5131" t="s">
        <v>59</v>
      </c>
      <c r="J5131" s="1">
        <v>44842</v>
      </c>
      <c r="K5131">
        <v>16</v>
      </c>
      <c r="L5131">
        <v>44</v>
      </c>
      <c r="M5131" t="s">
        <v>68</v>
      </c>
      <c r="N5131" t="s">
        <v>51</v>
      </c>
      <c r="O5131" t="s">
        <v>27</v>
      </c>
      <c r="P5131">
        <v>0</v>
      </c>
      <c r="Q5131">
        <v>5</v>
      </c>
      <c r="R5131" t="s">
        <v>28</v>
      </c>
      <c r="S5131">
        <v>1</v>
      </c>
      <c r="T5131">
        <v>2</v>
      </c>
    </row>
    <row r="5132" spans="1:20" x14ac:dyDescent="0.25">
      <c r="A5132" t="s">
        <v>710</v>
      </c>
      <c r="B5132" t="s">
        <v>5486</v>
      </c>
      <c r="C5132">
        <v>54</v>
      </c>
      <c r="D5132" t="s">
        <v>22</v>
      </c>
      <c r="E5132" t="s">
        <v>23</v>
      </c>
      <c r="F5132">
        <v>36415</v>
      </c>
      <c r="G5132">
        <v>393.66</v>
      </c>
      <c r="H5132">
        <v>331.37</v>
      </c>
      <c r="I5132" t="s">
        <v>59</v>
      </c>
      <c r="J5132" s="1">
        <v>45391</v>
      </c>
      <c r="K5132">
        <v>24</v>
      </c>
      <c r="L5132">
        <v>78</v>
      </c>
      <c r="M5132" t="s">
        <v>54</v>
      </c>
      <c r="N5132" t="s">
        <v>45</v>
      </c>
      <c r="O5132" t="s">
        <v>27</v>
      </c>
      <c r="P5132">
        <v>0</v>
      </c>
      <c r="Q5132">
        <v>3</v>
      </c>
      <c r="R5132" t="s">
        <v>37</v>
      </c>
      <c r="S5132">
        <v>0</v>
      </c>
      <c r="T5132">
        <v>3</v>
      </c>
    </row>
    <row r="5133" spans="1:20" x14ac:dyDescent="0.25">
      <c r="A5133" t="s">
        <v>213</v>
      </c>
      <c r="B5133" t="s">
        <v>5487</v>
      </c>
      <c r="C5133">
        <v>75</v>
      </c>
      <c r="D5133" t="s">
        <v>31</v>
      </c>
      <c r="E5133" t="s">
        <v>58</v>
      </c>
      <c r="F5133">
        <v>80053</v>
      </c>
      <c r="G5133">
        <v>389.83</v>
      </c>
      <c r="H5133">
        <v>354.62</v>
      </c>
      <c r="J5133" s="1">
        <v>44223</v>
      </c>
      <c r="K5133">
        <v>24</v>
      </c>
      <c r="L5133">
        <v>59</v>
      </c>
      <c r="M5133" t="s">
        <v>88</v>
      </c>
      <c r="N5133" t="s">
        <v>60</v>
      </c>
      <c r="O5133" t="s">
        <v>27</v>
      </c>
      <c r="P5133">
        <v>0</v>
      </c>
      <c r="Q5133">
        <v>2</v>
      </c>
      <c r="R5133" t="s">
        <v>28</v>
      </c>
      <c r="S5133">
        <v>1</v>
      </c>
      <c r="T5133">
        <v>1</v>
      </c>
    </row>
    <row r="5134" spans="1:20" x14ac:dyDescent="0.25">
      <c r="A5134" t="s">
        <v>699</v>
      </c>
      <c r="B5134" t="s">
        <v>5488</v>
      </c>
      <c r="C5134">
        <v>33</v>
      </c>
      <c r="D5134" t="s">
        <v>22</v>
      </c>
      <c r="E5134" t="s">
        <v>58</v>
      </c>
      <c r="F5134">
        <v>80053</v>
      </c>
      <c r="G5134">
        <v>538.65</v>
      </c>
      <c r="H5134">
        <v>526.96</v>
      </c>
      <c r="I5134" t="s">
        <v>33</v>
      </c>
      <c r="J5134" s="1">
        <v>45620</v>
      </c>
      <c r="K5134">
        <v>2</v>
      </c>
      <c r="L5134">
        <v>74</v>
      </c>
      <c r="M5134" t="s">
        <v>34</v>
      </c>
      <c r="N5134" t="s">
        <v>51</v>
      </c>
      <c r="O5134" t="s">
        <v>27</v>
      </c>
      <c r="P5134">
        <v>0</v>
      </c>
      <c r="Q5134">
        <v>3</v>
      </c>
      <c r="R5134" t="s">
        <v>37</v>
      </c>
      <c r="S5134">
        <v>0</v>
      </c>
      <c r="T5134">
        <v>1</v>
      </c>
    </row>
    <row r="5135" spans="1:20" x14ac:dyDescent="0.25">
      <c r="A5135" t="s">
        <v>749</v>
      </c>
      <c r="B5135" t="s">
        <v>5489</v>
      </c>
      <c r="C5135">
        <v>59</v>
      </c>
      <c r="D5135" t="s">
        <v>31</v>
      </c>
      <c r="E5135" t="s">
        <v>74</v>
      </c>
      <c r="F5135">
        <v>99213</v>
      </c>
      <c r="G5135">
        <v>1124.43</v>
      </c>
      <c r="H5135">
        <v>992</v>
      </c>
      <c r="I5135" t="s">
        <v>59</v>
      </c>
      <c r="J5135" s="1">
        <v>45649</v>
      </c>
      <c r="K5135">
        <v>17</v>
      </c>
      <c r="L5135">
        <v>53</v>
      </c>
      <c r="M5135" t="s">
        <v>25</v>
      </c>
      <c r="N5135" t="s">
        <v>71</v>
      </c>
      <c r="O5135" t="s">
        <v>85</v>
      </c>
      <c r="P5135">
        <v>0</v>
      </c>
      <c r="Q5135">
        <v>5</v>
      </c>
      <c r="R5135" t="s">
        <v>28</v>
      </c>
      <c r="S5135">
        <v>0</v>
      </c>
      <c r="T5135">
        <v>2</v>
      </c>
    </row>
    <row r="5136" spans="1:20" x14ac:dyDescent="0.25">
      <c r="A5136" t="s">
        <v>292</v>
      </c>
      <c r="B5136" t="s">
        <v>5490</v>
      </c>
      <c r="C5136">
        <v>46</v>
      </c>
      <c r="D5136" t="s">
        <v>31</v>
      </c>
      <c r="E5136" t="s">
        <v>43</v>
      </c>
      <c r="F5136">
        <v>93000</v>
      </c>
      <c r="G5136">
        <v>1370.86</v>
      </c>
      <c r="H5136">
        <v>1246.06</v>
      </c>
      <c r="I5136" t="s">
        <v>33</v>
      </c>
      <c r="J5136" s="1">
        <v>45642</v>
      </c>
      <c r="K5136">
        <v>5</v>
      </c>
      <c r="L5136">
        <v>60</v>
      </c>
      <c r="M5136" t="s">
        <v>50</v>
      </c>
      <c r="N5136" t="s">
        <v>26</v>
      </c>
      <c r="O5136" t="s">
        <v>27</v>
      </c>
      <c r="P5136">
        <v>0</v>
      </c>
      <c r="Q5136">
        <v>1</v>
      </c>
      <c r="R5136" t="s">
        <v>46</v>
      </c>
      <c r="S5136">
        <v>0</v>
      </c>
      <c r="T5136">
        <v>5</v>
      </c>
    </row>
    <row r="5137" spans="1:20" x14ac:dyDescent="0.25">
      <c r="A5137" t="s">
        <v>270</v>
      </c>
      <c r="B5137" t="s">
        <v>5491</v>
      </c>
      <c r="C5137">
        <v>42</v>
      </c>
      <c r="D5137" t="s">
        <v>22</v>
      </c>
      <c r="E5137" t="s">
        <v>58</v>
      </c>
      <c r="F5137">
        <v>99213</v>
      </c>
      <c r="G5137">
        <v>389.84</v>
      </c>
      <c r="H5137">
        <v>387.14</v>
      </c>
      <c r="I5137" t="s">
        <v>59</v>
      </c>
      <c r="J5137" s="1">
        <v>44446</v>
      </c>
      <c r="K5137">
        <v>2</v>
      </c>
      <c r="L5137">
        <v>111</v>
      </c>
      <c r="M5137" t="s">
        <v>50</v>
      </c>
      <c r="N5137" t="s">
        <v>51</v>
      </c>
      <c r="O5137" t="s">
        <v>27</v>
      </c>
      <c r="P5137">
        <v>0</v>
      </c>
      <c r="Q5137">
        <v>1</v>
      </c>
      <c r="R5137" t="s">
        <v>37</v>
      </c>
      <c r="S5137">
        <v>0</v>
      </c>
      <c r="T5137">
        <v>3</v>
      </c>
    </row>
    <row r="5138" spans="1:20" x14ac:dyDescent="0.25">
      <c r="A5138" t="s">
        <v>1155</v>
      </c>
      <c r="B5138" t="s">
        <v>5492</v>
      </c>
      <c r="C5138">
        <v>65</v>
      </c>
      <c r="D5138" t="s">
        <v>31</v>
      </c>
      <c r="E5138" t="s">
        <v>32</v>
      </c>
      <c r="F5138">
        <v>85025</v>
      </c>
      <c r="G5138">
        <v>1289.94</v>
      </c>
      <c r="H5138">
        <v>582.75</v>
      </c>
      <c r="I5138" t="s">
        <v>59</v>
      </c>
      <c r="J5138" s="1">
        <v>45036</v>
      </c>
      <c r="K5138">
        <v>3</v>
      </c>
      <c r="L5138">
        <v>65</v>
      </c>
      <c r="M5138" t="s">
        <v>54</v>
      </c>
      <c r="N5138" t="s">
        <v>45</v>
      </c>
      <c r="O5138" t="s">
        <v>36</v>
      </c>
      <c r="P5138">
        <v>1</v>
      </c>
      <c r="Q5138">
        <v>5</v>
      </c>
      <c r="R5138" t="s">
        <v>46</v>
      </c>
      <c r="S5138">
        <v>0</v>
      </c>
      <c r="T5138">
        <v>4</v>
      </c>
    </row>
    <row r="5139" spans="1:20" x14ac:dyDescent="0.25">
      <c r="A5139" t="s">
        <v>274</v>
      </c>
      <c r="B5139" t="s">
        <v>5493</v>
      </c>
      <c r="C5139">
        <v>70</v>
      </c>
      <c r="D5139" t="s">
        <v>31</v>
      </c>
      <c r="E5139" t="s">
        <v>23</v>
      </c>
      <c r="F5139">
        <v>97110</v>
      </c>
      <c r="G5139">
        <v>331.85</v>
      </c>
      <c r="H5139">
        <v>297.98</v>
      </c>
      <c r="I5139" t="s">
        <v>59</v>
      </c>
      <c r="J5139" s="1">
        <v>45404</v>
      </c>
      <c r="K5139">
        <v>21</v>
      </c>
      <c r="L5139">
        <v>56</v>
      </c>
      <c r="M5139" t="s">
        <v>54</v>
      </c>
      <c r="N5139" t="s">
        <v>71</v>
      </c>
      <c r="O5139" t="s">
        <v>27</v>
      </c>
      <c r="P5139">
        <v>0</v>
      </c>
      <c r="Q5139">
        <v>1</v>
      </c>
      <c r="R5139" t="s">
        <v>46</v>
      </c>
      <c r="S5139">
        <v>0</v>
      </c>
      <c r="T5139">
        <v>2</v>
      </c>
    </row>
    <row r="5140" spans="1:20" x14ac:dyDescent="0.25">
      <c r="A5140" t="s">
        <v>1709</v>
      </c>
      <c r="B5140" t="s">
        <v>5494</v>
      </c>
      <c r="C5140">
        <v>44</v>
      </c>
      <c r="D5140" t="s">
        <v>22</v>
      </c>
      <c r="E5140" t="s">
        <v>74</v>
      </c>
      <c r="F5140">
        <v>99213</v>
      </c>
      <c r="G5140">
        <v>143</v>
      </c>
      <c r="H5140">
        <v>135.88</v>
      </c>
      <c r="I5140" t="s">
        <v>33</v>
      </c>
      <c r="J5140" s="1">
        <v>45351</v>
      </c>
      <c r="K5140">
        <v>16</v>
      </c>
      <c r="L5140">
        <v>81</v>
      </c>
      <c r="M5140" t="s">
        <v>88</v>
      </c>
      <c r="N5140" t="s">
        <v>55</v>
      </c>
      <c r="O5140" t="s">
        <v>27</v>
      </c>
      <c r="P5140">
        <v>0</v>
      </c>
      <c r="Q5140">
        <v>1</v>
      </c>
      <c r="R5140" t="s">
        <v>28</v>
      </c>
      <c r="S5140">
        <v>1</v>
      </c>
      <c r="T5140">
        <v>5</v>
      </c>
    </row>
    <row r="5141" spans="1:20" x14ac:dyDescent="0.25">
      <c r="A5141" t="s">
        <v>188</v>
      </c>
      <c r="B5141" t="s">
        <v>5495</v>
      </c>
      <c r="C5141">
        <v>51</v>
      </c>
      <c r="D5141" t="s">
        <v>22</v>
      </c>
      <c r="E5141" t="s">
        <v>67</v>
      </c>
      <c r="F5141">
        <v>99213</v>
      </c>
      <c r="G5141">
        <v>208.35</v>
      </c>
      <c r="H5141">
        <v>205.39</v>
      </c>
      <c r="I5141" t="s">
        <v>24</v>
      </c>
      <c r="J5141" s="1">
        <v>45108</v>
      </c>
      <c r="K5141">
        <v>2</v>
      </c>
      <c r="L5141">
        <v>63</v>
      </c>
      <c r="M5141" t="s">
        <v>68</v>
      </c>
      <c r="N5141" t="s">
        <v>60</v>
      </c>
      <c r="O5141" t="s">
        <v>27</v>
      </c>
      <c r="P5141">
        <v>0</v>
      </c>
      <c r="Q5141">
        <v>0</v>
      </c>
      <c r="R5141" t="s">
        <v>46</v>
      </c>
      <c r="S5141">
        <v>0</v>
      </c>
      <c r="T5141">
        <v>2</v>
      </c>
    </row>
    <row r="5142" spans="1:20" x14ac:dyDescent="0.25">
      <c r="A5142" t="s">
        <v>536</v>
      </c>
      <c r="B5142" t="s">
        <v>5496</v>
      </c>
      <c r="C5142">
        <v>35</v>
      </c>
      <c r="D5142" t="s">
        <v>22</v>
      </c>
      <c r="E5142" t="s">
        <v>67</v>
      </c>
      <c r="F5142">
        <v>99213</v>
      </c>
      <c r="G5142">
        <v>458.45</v>
      </c>
      <c r="H5142">
        <v>397.57</v>
      </c>
      <c r="I5142" t="s">
        <v>24</v>
      </c>
      <c r="J5142" s="1">
        <v>45554</v>
      </c>
      <c r="K5142">
        <v>19</v>
      </c>
      <c r="L5142">
        <v>65</v>
      </c>
      <c r="M5142" t="s">
        <v>34</v>
      </c>
      <c r="N5142" t="s">
        <v>26</v>
      </c>
      <c r="O5142" t="s">
        <v>27</v>
      </c>
      <c r="P5142">
        <v>0</v>
      </c>
      <c r="Q5142">
        <v>2</v>
      </c>
      <c r="R5142" t="s">
        <v>46</v>
      </c>
      <c r="S5142">
        <v>1</v>
      </c>
      <c r="T5142">
        <v>1</v>
      </c>
    </row>
    <row r="5143" spans="1:20" x14ac:dyDescent="0.25">
      <c r="A5143" t="s">
        <v>72</v>
      </c>
      <c r="B5143" t="s">
        <v>5497</v>
      </c>
      <c r="C5143">
        <v>29</v>
      </c>
      <c r="D5143" t="s">
        <v>31</v>
      </c>
      <c r="E5143" t="s">
        <v>32</v>
      </c>
      <c r="F5143">
        <v>85025</v>
      </c>
      <c r="G5143">
        <v>403.2</v>
      </c>
      <c r="H5143">
        <v>378.8</v>
      </c>
      <c r="I5143" t="s">
        <v>59</v>
      </c>
      <c r="J5143" s="1">
        <v>44713</v>
      </c>
      <c r="K5143">
        <v>19</v>
      </c>
      <c r="L5143">
        <v>79</v>
      </c>
      <c r="M5143" t="s">
        <v>54</v>
      </c>
      <c r="N5143" t="s">
        <v>71</v>
      </c>
      <c r="O5143" t="s">
        <v>36</v>
      </c>
      <c r="P5143">
        <v>0</v>
      </c>
      <c r="Q5143">
        <v>2</v>
      </c>
      <c r="R5143" t="s">
        <v>46</v>
      </c>
      <c r="S5143">
        <v>0</v>
      </c>
      <c r="T5143">
        <v>1</v>
      </c>
    </row>
    <row r="5144" spans="1:20" x14ac:dyDescent="0.25">
      <c r="A5144" t="s">
        <v>341</v>
      </c>
      <c r="B5144" t="s">
        <v>5498</v>
      </c>
      <c r="C5144">
        <v>34</v>
      </c>
      <c r="D5144" t="s">
        <v>22</v>
      </c>
      <c r="E5144" t="s">
        <v>43</v>
      </c>
      <c r="F5144">
        <v>93000</v>
      </c>
      <c r="G5144">
        <v>356.14</v>
      </c>
      <c r="H5144">
        <v>330.06</v>
      </c>
      <c r="I5144" t="s">
        <v>33</v>
      </c>
      <c r="J5144" s="1">
        <v>45055</v>
      </c>
      <c r="K5144">
        <v>17</v>
      </c>
      <c r="L5144">
        <v>65</v>
      </c>
      <c r="M5144" t="s">
        <v>68</v>
      </c>
      <c r="N5144" t="s">
        <v>60</v>
      </c>
      <c r="O5144" t="s">
        <v>85</v>
      </c>
      <c r="P5144">
        <v>0</v>
      </c>
      <c r="Q5144">
        <v>3</v>
      </c>
      <c r="R5144" t="s">
        <v>28</v>
      </c>
      <c r="S5144">
        <v>1</v>
      </c>
      <c r="T5144">
        <v>2</v>
      </c>
    </row>
    <row r="5145" spans="1:20" x14ac:dyDescent="0.25">
      <c r="A5145" t="s">
        <v>91</v>
      </c>
      <c r="B5145" t="s">
        <v>5499</v>
      </c>
      <c r="C5145">
        <v>42</v>
      </c>
      <c r="D5145" t="s">
        <v>31</v>
      </c>
      <c r="E5145" t="s">
        <v>43</v>
      </c>
      <c r="F5145">
        <v>93000</v>
      </c>
      <c r="G5145">
        <v>1248.3699999999999</v>
      </c>
      <c r="H5145">
        <v>979.02</v>
      </c>
      <c r="I5145" t="s">
        <v>33</v>
      </c>
      <c r="J5145" s="1">
        <v>45064</v>
      </c>
      <c r="K5145">
        <v>26</v>
      </c>
      <c r="L5145">
        <v>55</v>
      </c>
      <c r="M5145" t="s">
        <v>50</v>
      </c>
      <c r="N5145" t="s">
        <v>26</v>
      </c>
      <c r="O5145" t="s">
        <v>85</v>
      </c>
      <c r="P5145">
        <v>0</v>
      </c>
      <c r="Q5145">
        <v>2</v>
      </c>
      <c r="R5145" t="s">
        <v>28</v>
      </c>
      <c r="S5145">
        <v>1</v>
      </c>
      <c r="T5145">
        <v>4</v>
      </c>
    </row>
    <row r="5146" spans="1:20" x14ac:dyDescent="0.25">
      <c r="A5146" t="s">
        <v>1485</v>
      </c>
      <c r="B5146" t="s">
        <v>5500</v>
      </c>
      <c r="C5146">
        <v>27</v>
      </c>
      <c r="D5146" t="s">
        <v>22</v>
      </c>
      <c r="E5146" t="s">
        <v>130</v>
      </c>
      <c r="F5146">
        <v>71046</v>
      </c>
      <c r="G5146">
        <v>370.4</v>
      </c>
      <c r="H5146">
        <v>347.06</v>
      </c>
      <c r="I5146" t="s">
        <v>33</v>
      </c>
      <c r="J5146" s="1">
        <v>45098</v>
      </c>
      <c r="K5146">
        <v>22</v>
      </c>
      <c r="L5146">
        <v>98</v>
      </c>
      <c r="M5146" t="s">
        <v>54</v>
      </c>
      <c r="N5146" t="s">
        <v>26</v>
      </c>
      <c r="O5146" t="s">
        <v>27</v>
      </c>
      <c r="P5146">
        <v>0</v>
      </c>
      <c r="Q5146">
        <v>5</v>
      </c>
      <c r="R5146" t="s">
        <v>46</v>
      </c>
      <c r="S5146">
        <v>0</v>
      </c>
      <c r="T5146">
        <v>2</v>
      </c>
    </row>
    <row r="5147" spans="1:20" x14ac:dyDescent="0.25">
      <c r="A5147" t="s">
        <v>292</v>
      </c>
      <c r="B5147" t="s">
        <v>5501</v>
      </c>
      <c r="C5147">
        <v>44</v>
      </c>
      <c r="D5147" t="s">
        <v>22</v>
      </c>
      <c r="E5147" t="s">
        <v>58</v>
      </c>
      <c r="F5147">
        <v>71046</v>
      </c>
      <c r="G5147">
        <v>194.88</v>
      </c>
      <c r="H5147">
        <v>175.32</v>
      </c>
      <c r="I5147" t="s">
        <v>24</v>
      </c>
      <c r="J5147" s="1">
        <v>44742</v>
      </c>
      <c r="K5147">
        <v>28</v>
      </c>
      <c r="L5147">
        <v>62</v>
      </c>
      <c r="M5147" t="s">
        <v>50</v>
      </c>
      <c r="N5147" t="s">
        <v>71</v>
      </c>
      <c r="O5147" t="s">
        <v>27</v>
      </c>
      <c r="P5147">
        <v>0</v>
      </c>
      <c r="Q5147">
        <v>1</v>
      </c>
      <c r="R5147" t="s">
        <v>46</v>
      </c>
      <c r="S5147">
        <v>0</v>
      </c>
      <c r="T5147">
        <v>5</v>
      </c>
    </row>
    <row r="5148" spans="1:20" x14ac:dyDescent="0.25">
      <c r="A5148" t="s">
        <v>1709</v>
      </c>
      <c r="B5148" t="s">
        <v>5502</v>
      </c>
      <c r="C5148">
        <v>48</v>
      </c>
      <c r="D5148" t="s">
        <v>31</v>
      </c>
      <c r="E5148" t="s">
        <v>49</v>
      </c>
      <c r="F5148">
        <v>97110</v>
      </c>
      <c r="G5148">
        <v>889.19</v>
      </c>
      <c r="H5148">
        <v>754.76</v>
      </c>
      <c r="I5148" t="s">
        <v>33</v>
      </c>
      <c r="J5148" s="1">
        <v>45415</v>
      </c>
      <c r="K5148">
        <v>20</v>
      </c>
      <c r="L5148">
        <v>54</v>
      </c>
      <c r="M5148" t="s">
        <v>88</v>
      </c>
      <c r="N5148" t="s">
        <v>45</v>
      </c>
      <c r="O5148" t="s">
        <v>85</v>
      </c>
      <c r="P5148">
        <v>0</v>
      </c>
      <c r="Q5148">
        <v>3</v>
      </c>
      <c r="R5148" t="s">
        <v>37</v>
      </c>
      <c r="S5148">
        <v>0</v>
      </c>
      <c r="T5148">
        <v>5</v>
      </c>
    </row>
    <row r="5149" spans="1:20" x14ac:dyDescent="0.25">
      <c r="A5149" t="s">
        <v>581</v>
      </c>
      <c r="B5149" t="s">
        <v>5503</v>
      </c>
      <c r="C5149">
        <v>11</v>
      </c>
      <c r="D5149" t="s">
        <v>31</v>
      </c>
      <c r="E5149" t="s">
        <v>43</v>
      </c>
      <c r="F5149">
        <v>93000</v>
      </c>
      <c r="G5149">
        <v>540.30999999999995</v>
      </c>
      <c r="H5149">
        <v>410.64</v>
      </c>
      <c r="I5149" t="s">
        <v>24</v>
      </c>
      <c r="J5149" s="1">
        <v>45304</v>
      </c>
      <c r="K5149">
        <v>20</v>
      </c>
      <c r="L5149">
        <v>60</v>
      </c>
      <c r="M5149" t="s">
        <v>50</v>
      </c>
      <c r="N5149" t="s">
        <v>55</v>
      </c>
      <c r="O5149" t="s">
        <v>27</v>
      </c>
      <c r="P5149">
        <v>0</v>
      </c>
      <c r="Q5149">
        <v>1</v>
      </c>
      <c r="R5149" t="s">
        <v>37</v>
      </c>
      <c r="S5149">
        <v>0</v>
      </c>
      <c r="T5149">
        <v>1</v>
      </c>
    </row>
    <row r="5150" spans="1:20" x14ac:dyDescent="0.25">
      <c r="A5150" t="s">
        <v>230</v>
      </c>
      <c r="B5150" t="s">
        <v>5504</v>
      </c>
      <c r="C5150">
        <v>50</v>
      </c>
      <c r="D5150" t="s">
        <v>31</v>
      </c>
      <c r="E5150" t="s">
        <v>23</v>
      </c>
      <c r="F5150">
        <v>80053</v>
      </c>
      <c r="G5150">
        <v>1054.54</v>
      </c>
      <c r="H5150">
        <v>1037.72</v>
      </c>
      <c r="I5150" t="s">
        <v>59</v>
      </c>
      <c r="J5150" s="1">
        <v>45673</v>
      </c>
      <c r="K5150">
        <v>21</v>
      </c>
      <c r="L5150">
        <v>71</v>
      </c>
      <c r="M5150" t="s">
        <v>34</v>
      </c>
      <c r="N5150" t="s">
        <v>114</v>
      </c>
      <c r="O5150" t="s">
        <v>27</v>
      </c>
      <c r="P5150">
        <v>0</v>
      </c>
      <c r="Q5150">
        <v>2</v>
      </c>
      <c r="R5150" t="s">
        <v>37</v>
      </c>
      <c r="S5150">
        <v>1</v>
      </c>
    </row>
    <row r="5151" spans="1:20" x14ac:dyDescent="0.25">
      <c r="A5151" t="s">
        <v>999</v>
      </c>
      <c r="B5151" t="s">
        <v>5505</v>
      </c>
      <c r="C5151">
        <v>56</v>
      </c>
      <c r="D5151" t="s">
        <v>22</v>
      </c>
      <c r="E5151" t="s">
        <v>130</v>
      </c>
      <c r="F5151">
        <v>71046</v>
      </c>
      <c r="G5151">
        <v>617.15</v>
      </c>
      <c r="H5151">
        <v>515.84</v>
      </c>
      <c r="I5151" t="s">
        <v>24</v>
      </c>
      <c r="J5151" s="1">
        <v>44269</v>
      </c>
      <c r="K5151">
        <v>8</v>
      </c>
      <c r="L5151">
        <v>69</v>
      </c>
      <c r="M5151" t="s">
        <v>68</v>
      </c>
      <c r="N5151" t="s">
        <v>35</v>
      </c>
      <c r="O5151" t="s">
        <v>27</v>
      </c>
      <c r="P5151">
        <v>0</v>
      </c>
      <c r="Q5151">
        <v>1</v>
      </c>
      <c r="R5151" t="s">
        <v>46</v>
      </c>
      <c r="S5151">
        <v>1</v>
      </c>
      <c r="T5151">
        <v>3</v>
      </c>
    </row>
    <row r="5152" spans="1:20" x14ac:dyDescent="0.25">
      <c r="A5152" t="s">
        <v>218</v>
      </c>
      <c r="B5152" t="s">
        <v>5506</v>
      </c>
      <c r="C5152">
        <v>25</v>
      </c>
      <c r="D5152" t="s">
        <v>31</v>
      </c>
      <c r="E5152" t="s">
        <v>43</v>
      </c>
      <c r="F5152">
        <v>87086</v>
      </c>
      <c r="G5152">
        <v>251.11</v>
      </c>
      <c r="H5152">
        <v>201.8</v>
      </c>
      <c r="I5152" t="s">
        <v>44</v>
      </c>
      <c r="J5152" s="1">
        <v>45237</v>
      </c>
      <c r="K5152">
        <v>10</v>
      </c>
      <c r="L5152">
        <v>76</v>
      </c>
      <c r="M5152" t="s">
        <v>68</v>
      </c>
      <c r="N5152" t="s">
        <v>26</v>
      </c>
      <c r="O5152" t="s">
        <v>27</v>
      </c>
      <c r="P5152">
        <v>0</v>
      </c>
      <c r="Q5152">
        <v>1</v>
      </c>
      <c r="R5152" t="s">
        <v>37</v>
      </c>
      <c r="S5152">
        <v>0</v>
      </c>
      <c r="T5152">
        <v>6</v>
      </c>
    </row>
    <row r="5153" spans="1:20" x14ac:dyDescent="0.25">
      <c r="A5153" t="s">
        <v>305</v>
      </c>
      <c r="B5153" t="s">
        <v>5507</v>
      </c>
      <c r="C5153">
        <v>36</v>
      </c>
      <c r="D5153" t="s">
        <v>31</v>
      </c>
      <c r="E5153" t="s">
        <v>23</v>
      </c>
      <c r="F5153">
        <v>36415</v>
      </c>
      <c r="G5153">
        <v>212.49</v>
      </c>
      <c r="H5153">
        <v>190.08</v>
      </c>
      <c r="I5153" t="s">
        <v>59</v>
      </c>
      <c r="J5153" s="1">
        <v>44584</v>
      </c>
      <c r="K5153">
        <v>14</v>
      </c>
      <c r="L5153">
        <v>74</v>
      </c>
      <c r="N5153" t="s">
        <v>71</v>
      </c>
      <c r="O5153" t="s">
        <v>27</v>
      </c>
      <c r="P5153">
        <v>0</v>
      </c>
      <c r="Q5153">
        <v>1</v>
      </c>
      <c r="R5153" t="s">
        <v>37</v>
      </c>
      <c r="S5153">
        <v>0</v>
      </c>
      <c r="T5153">
        <v>2</v>
      </c>
    </row>
    <row r="5154" spans="1:20" x14ac:dyDescent="0.25">
      <c r="A5154" t="s">
        <v>1016</v>
      </c>
      <c r="B5154" t="s">
        <v>5508</v>
      </c>
      <c r="C5154">
        <v>43</v>
      </c>
      <c r="D5154" t="s">
        <v>31</v>
      </c>
      <c r="E5154" t="s">
        <v>23</v>
      </c>
      <c r="F5154">
        <v>85025</v>
      </c>
      <c r="G5154">
        <v>511.96</v>
      </c>
      <c r="H5154">
        <v>497.99</v>
      </c>
      <c r="I5154" t="s">
        <v>44</v>
      </c>
      <c r="J5154" s="1">
        <v>45458</v>
      </c>
      <c r="K5154">
        <v>26</v>
      </c>
      <c r="L5154">
        <v>65</v>
      </c>
      <c r="M5154" t="s">
        <v>50</v>
      </c>
      <c r="N5154" t="s">
        <v>35</v>
      </c>
      <c r="O5154" t="s">
        <v>27</v>
      </c>
      <c r="P5154">
        <v>0</v>
      </c>
      <c r="Q5154">
        <v>0</v>
      </c>
      <c r="R5154" t="s">
        <v>28</v>
      </c>
      <c r="S5154">
        <v>0</v>
      </c>
      <c r="T5154">
        <v>3</v>
      </c>
    </row>
    <row r="5155" spans="1:20" x14ac:dyDescent="0.25">
      <c r="A5155" t="s">
        <v>153</v>
      </c>
      <c r="B5155" t="s">
        <v>5509</v>
      </c>
      <c r="C5155">
        <v>67</v>
      </c>
      <c r="D5155" t="s">
        <v>22</v>
      </c>
      <c r="E5155" t="s">
        <v>40</v>
      </c>
      <c r="F5155">
        <v>87086</v>
      </c>
      <c r="G5155">
        <v>553.55999999999995</v>
      </c>
      <c r="H5155">
        <v>480.06</v>
      </c>
      <c r="I5155" t="s">
        <v>44</v>
      </c>
      <c r="J5155" s="1">
        <v>44713</v>
      </c>
      <c r="K5155">
        <v>18</v>
      </c>
      <c r="L5155">
        <v>109</v>
      </c>
      <c r="M5155" t="s">
        <v>34</v>
      </c>
      <c r="N5155" t="s">
        <v>71</v>
      </c>
      <c r="O5155" t="s">
        <v>27</v>
      </c>
      <c r="P5155">
        <v>0</v>
      </c>
      <c r="Q5155">
        <v>5</v>
      </c>
      <c r="R5155" t="s">
        <v>37</v>
      </c>
      <c r="S5155">
        <v>0</v>
      </c>
      <c r="T5155">
        <v>4</v>
      </c>
    </row>
    <row r="5156" spans="1:20" x14ac:dyDescent="0.25">
      <c r="A5156" t="s">
        <v>255</v>
      </c>
      <c r="B5156" t="s">
        <v>5510</v>
      </c>
      <c r="C5156">
        <v>23</v>
      </c>
      <c r="D5156" t="s">
        <v>31</v>
      </c>
      <c r="E5156" t="s">
        <v>130</v>
      </c>
      <c r="F5156">
        <v>71046</v>
      </c>
      <c r="G5156">
        <v>622.92999999999995</v>
      </c>
      <c r="H5156">
        <v>503.99</v>
      </c>
      <c r="I5156" t="s">
        <v>24</v>
      </c>
      <c r="J5156" s="1">
        <v>44408</v>
      </c>
      <c r="K5156">
        <v>21</v>
      </c>
      <c r="L5156">
        <v>70</v>
      </c>
      <c r="M5156" t="s">
        <v>54</v>
      </c>
      <c r="N5156" t="s">
        <v>35</v>
      </c>
      <c r="O5156" t="s">
        <v>27</v>
      </c>
      <c r="P5156">
        <v>0</v>
      </c>
      <c r="Q5156">
        <v>2</v>
      </c>
      <c r="R5156" t="s">
        <v>37</v>
      </c>
      <c r="S5156">
        <v>0</v>
      </c>
      <c r="T5156">
        <v>2</v>
      </c>
    </row>
    <row r="5157" spans="1:20" x14ac:dyDescent="0.25">
      <c r="A5157" t="s">
        <v>643</v>
      </c>
      <c r="B5157" t="s">
        <v>5511</v>
      </c>
      <c r="C5157">
        <v>57</v>
      </c>
      <c r="D5157" t="s">
        <v>22</v>
      </c>
      <c r="E5157" t="s">
        <v>23</v>
      </c>
      <c r="F5157">
        <v>97110</v>
      </c>
      <c r="G5157">
        <v>1729.7</v>
      </c>
      <c r="H5157">
        <v>1161.1300000000001</v>
      </c>
      <c r="I5157" t="s">
        <v>59</v>
      </c>
      <c r="J5157" s="1">
        <v>44550</v>
      </c>
      <c r="K5157">
        <v>2</v>
      </c>
      <c r="L5157">
        <v>71</v>
      </c>
      <c r="M5157" t="s">
        <v>34</v>
      </c>
      <c r="N5157" t="s">
        <v>45</v>
      </c>
      <c r="O5157" t="s">
        <v>36</v>
      </c>
      <c r="P5157">
        <v>1</v>
      </c>
      <c r="Q5157">
        <v>5</v>
      </c>
      <c r="R5157" t="s">
        <v>28</v>
      </c>
      <c r="S5157">
        <v>0</v>
      </c>
      <c r="T5157">
        <v>2</v>
      </c>
    </row>
    <row r="5158" spans="1:20" x14ac:dyDescent="0.25">
      <c r="A5158" t="s">
        <v>202</v>
      </c>
      <c r="B5158" t="s">
        <v>5512</v>
      </c>
      <c r="C5158">
        <v>46</v>
      </c>
      <c r="D5158" t="s">
        <v>22</v>
      </c>
      <c r="E5158" t="s">
        <v>49</v>
      </c>
      <c r="F5158">
        <v>97110</v>
      </c>
      <c r="G5158">
        <v>434.14</v>
      </c>
      <c r="H5158">
        <v>356.81</v>
      </c>
      <c r="J5158" s="1">
        <v>45375</v>
      </c>
      <c r="K5158">
        <v>7</v>
      </c>
      <c r="L5158">
        <v>76</v>
      </c>
      <c r="M5158" t="s">
        <v>34</v>
      </c>
      <c r="N5158" t="s">
        <v>35</v>
      </c>
      <c r="O5158" t="s">
        <v>85</v>
      </c>
      <c r="P5158">
        <v>0</v>
      </c>
      <c r="Q5158">
        <v>2</v>
      </c>
      <c r="R5158" t="s">
        <v>28</v>
      </c>
      <c r="S5158">
        <v>0</v>
      </c>
      <c r="T5158">
        <v>1</v>
      </c>
    </row>
    <row r="5159" spans="1:20" x14ac:dyDescent="0.25">
      <c r="A5159" t="s">
        <v>1047</v>
      </c>
      <c r="B5159" t="s">
        <v>5513</v>
      </c>
      <c r="C5159">
        <v>75</v>
      </c>
      <c r="D5159" t="s">
        <v>22</v>
      </c>
      <c r="E5159" t="s">
        <v>67</v>
      </c>
      <c r="F5159">
        <v>99213</v>
      </c>
      <c r="G5159">
        <v>183.27</v>
      </c>
      <c r="H5159">
        <v>177.67</v>
      </c>
      <c r="I5159" t="s">
        <v>24</v>
      </c>
      <c r="J5159" s="1">
        <v>44402</v>
      </c>
      <c r="K5159">
        <v>23</v>
      </c>
      <c r="L5159">
        <v>45</v>
      </c>
      <c r="M5159" t="s">
        <v>68</v>
      </c>
      <c r="N5159" t="s">
        <v>26</v>
      </c>
      <c r="O5159" t="s">
        <v>36</v>
      </c>
      <c r="P5159">
        <v>0</v>
      </c>
      <c r="Q5159">
        <v>3</v>
      </c>
      <c r="R5159" t="s">
        <v>28</v>
      </c>
      <c r="S5159">
        <v>0</v>
      </c>
      <c r="T5159">
        <v>3</v>
      </c>
    </row>
    <row r="5160" spans="1:20" x14ac:dyDescent="0.25">
      <c r="A5160" t="s">
        <v>124</v>
      </c>
      <c r="B5160" t="s">
        <v>5514</v>
      </c>
      <c r="C5160">
        <v>45</v>
      </c>
      <c r="D5160" t="s">
        <v>22</v>
      </c>
      <c r="E5160" t="s">
        <v>23</v>
      </c>
      <c r="F5160">
        <v>71046</v>
      </c>
      <c r="G5160">
        <v>505.77</v>
      </c>
      <c r="H5160">
        <v>463.12</v>
      </c>
      <c r="I5160" t="s">
        <v>44</v>
      </c>
      <c r="J5160" s="1">
        <v>44547</v>
      </c>
      <c r="K5160">
        <v>15</v>
      </c>
      <c r="L5160">
        <v>61</v>
      </c>
      <c r="M5160" t="s">
        <v>34</v>
      </c>
      <c r="N5160" t="s">
        <v>45</v>
      </c>
      <c r="O5160" t="s">
        <v>36</v>
      </c>
      <c r="P5160">
        <v>0</v>
      </c>
      <c r="Q5160">
        <v>5</v>
      </c>
      <c r="R5160" t="s">
        <v>46</v>
      </c>
      <c r="S5160">
        <v>0</v>
      </c>
      <c r="T5160">
        <v>1</v>
      </c>
    </row>
    <row r="5161" spans="1:20" x14ac:dyDescent="0.25">
      <c r="A5161" t="s">
        <v>506</v>
      </c>
      <c r="B5161" t="s">
        <v>5515</v>
      </c>
      <c r="C5161">
        <v>84</v>
      </c>
      <c r="D5161" t="s">
        <v>31</v>
      </c>
      <c r="E5161" t="s">
        <v>49</v>
      </c>
      <c r="F5161">
        <v>99213</v>
      </c>
      <c r="G5161">
        <v>541.14</v>
      </c>
      <c r="H5161">
        <v>485.54</v>
      </c>
      <c r="I5161" t="s">
        <v>59</v>
      </c>
      <c r="J5161" s="1">
        <v>45290</v>
      </c>
      <c r="K5161">
        <v>28</v>
      </c>
      <c r="L5161">
        <v>57</v>
      </c>
      <c r="M5161" t="s">
        <v>50</v>
      </c>
      <c r="N5161" t="s">
        <v>51</v>
      </c>
      <c r="O5161" t="s">
        <v>27</v>
      </c>
      <c r="P5161">
        <v>0</v>
      </c>
      <c r="Q5161">
        <v>3</v>
      </c>
      <c r="R5161" t="s">
        <v>37</v>
      </c>
      <c r="S5161">
        <v>0</v>
      </c>
      <c r="T5161">
        <v>1</v>
      </c>
    </row>
    <row r="5162" spans="1:20" x14ac:dyDescent="0.25">
      <c r="A5162" t="s">
        <v>449</v>
      </c>
      <c r="B5162" t="s">
        <v>5516</v>
      </c>
      <c r="C5162">
        <v>39</v>
      </c>
      <c r="D5162" t="s">
        <v>31</v>
      </c>
      <c r="E5162" t="s">
        <v>23</v>
      </c>
      <c r="F5162">
        <v>93000</v>
      </c>
      <c r="G5162">
        <v>261.52999999999997</v>
      </c>
      <c r="H5162">
        <v>255.04</v>
      </c>
      <c r="I5162" t="s">
        <v>24</v>
      </c>
      <c r="J5162" s="1">
        <v>44890</v>
      </c>
      <c r="K5162">
        <v>9</v>
      </c>
      <c r="L5162">
        <v>64</v>
      </c>
      <c r="M5162" t="s">
        <v>50</v>
      </c>
      <c r="N5162" t="s">
        <v>35</v>
      </c>
      <c r="O5162" t="s">
        <v>27</v>
      </c>
      <c r="P5162">
        <v>0</v>
      </c>
      <c r="Q5162">
        <v>1</v>
      </c>
      <c r="R5162" t="s">
        <v>46</v>
      </c>
      <c r="S5162">
        <v>0</v>
      </c>
      <c r="T5162">
        <v>2</v>
      </c>
    </row>
    <row r="5163" spans="1:20" x14ac:dyDescent="0.25">
      <c r="A5163" t="s">
        <v>449</v>
      </c>
      <c r="B5163" t="s">
        <v>5517</v>
      </c>
      <c r="C5163">
        <v>89</v>
      </c>
      <c r="D5163" t="s">
        <v>22</v>
      </c>
      <c r="E5163" t="s">
        <v>49</v>
      </c>
      <c r="F5163">
        <v>97110</v>
      </c>
      <c r="G5163">
        <v>263.27</v>
      </c>
      <c r="H5163">
        <v>197.46</v>
      </c>
      <c r="I5163" t="s">
        <v>59</v>
      </c>
      <c r="J5163" s="1">
        <v>45213</v>
      </c>
      <c r="K5163">
        <v>19</v>
      </c>
      <c r="L5163">
        <v>81</v>
      </c>
      <c r="M5163" t="s">
        <v>50</v>
      </c>
      <c r="N5163" t="s">
        <v>51</v>
      </c>
      <c r="O5163" t="s">
        <v>27</v>
      </c>
      <c r="P5163">
        <v>0</v>
      </c>
      <c r="Q5163">
        <v>5</v>
      </c>
      <c r="R5163" t="s">
        <v>28</v>
      </c>
      <c r="S5163">
        <v>0</v>
      </c>
      <c r="T5163">
        <v>1</v>
      </c>
    </row>
    <row r="5164" spans="1:20" x14ac:dyDescent="0.25">
      <c r="A5164" t="s">
        <v>483</v>
      </c>
      <c r="B5164" t="s">
        <v>5518</v>
      </c>
      <c r="C5164">
        <v>63</v>
      </c>
      <c r="D5164" t="s">
        <v>31</v>
      </c>
      <c r="E5164" t="s">
        <v>130</v>
      </c>
      <c r="F5164">
        <v>71046</v>
      </c>
      <c r="G5164">
        <v>1301.3</v>
      </c>
      <c r="H5164">
        <v>1077.75</v>
      </c>
      <c r="I5164" t="s">
        <v>33</v>
      </c>
      <c r="J5164" s="1">
        <v>44569</v>
      </c>
      <c r="K5164">
        <v>3</v>
      </c>
      <c r="L5164">
        <v>54</v>
      </c>
      <c r="M5164" t="s">
        <v>68</v>
      </c>
      <c r="N5164" t="s">
        <v>45</v>
      </c>
      <c r="O5164" t="s">
        <v>27</v>
      </c>
      <c r="P5164">
        <v>0</v>
      </c>
      <c r="Q5164">
        <v>3</v>
      </c>
      <c r="R5164" t="s">
        <v>37</v>
      </c>
      <c r="S5164">
        <v>0</v>
      </c>
      <c r="T5164">
        <v>4</v>
      </c>
    </row>
    <row r="5165" spans="1:20" x14ac:dyDescent="0.25">
      <c r="A5165" t="s">
        <v>332</v>
      </c>
      <c r="B5165" t="s">
        <v>5519</v>
      </c>
      <c r="C5165">
        <v>48</v>
      </c>
      <c r="D5165" t="s">
        <v>31</v>
      </c>
      <c r="E5165" t="s">
        <v>40</v>
      </c>
      <c r="F5165">
        <v>87086</v>
      </c>
      <c r="G5165">
        <v>729.4</v>
      </c>
      <c r="H5165">
        <v>724.38</v>
      </c>
      <c r="I5165" t="s">
        <v>24</v>
      </c>
      <c r="J5165" s="1">
        <v>45031</v>
      </c>
      <c r="K5165">
        <v>17</v>
      </c>
      <c r="L5165">
        <v>94</v>
      </c>
      <c r="M5165" t="s">
        <v>68</v>
      </c>
      <c r="N5165" t="s">
        <v>55</v>
      </c>
      <c r="O5165" t="s">
        <v>27</v>
      </c>
      <c r="P5165">
        <v>0</v>
      </c>
      <c r="Q5165">
        <v>2</v>
      </c>
      <c r="R5165" t="s">
        <v>37</v>
      </c>
      <c r="S5165">
        <v>1</v>
      </c>
      <c r="T5165">
        <v>4</v>
      </c>
    </row>
    <row r="5166" spans="1:20" x14ac:dyDescent="0.25">
      <c r="A5166" t="s">
        <v>253</v>
      </c>
      <c r="B5166" t="s">
        <v>5520</v>
      </c>
      <c r="C5166">
        <v>22</v>
      </c>
      <c r="D5166" t="s">
        <v>31</v>
      </c>
      <c r="E5166" t="s">
        <v>74</v>
      </c>
      <c r="F5166">
        <v>99213</v>
      </c>
      <c r="G5166">
        <v>366.11</v>
      </c>
      <c r="H5166">
        <v>361.37</v>
      </c>
      <c r="I5166" t="s">
        <v>59</v>
      </c>
      <c r="J5166" s="1">
        <v>44702</v>
      </c>
      <c r="K5166">
        <v>15</v>
      </c>
      <c r="L5166">
        <v>62</v>
      </c>
      <c r="M5166" t="s">
        <v>88</v>
      </c>
      <c r="N5166" t="s">
        <v>114</v>
      </c>
      <c r="O5166" t="s">
        <v>27</v>
      </c>
      <c r="P5166">
        <v>0</v>
      </c>
      <c r="Q5166">
        <v>1</v>
      </c>
      <c r="R5166" t="s">
        <v>37</v>
      </c>
      <c r="S5166">
        <v>0</v>
      </c>
      <c r="T5166">
        <v>4</v>
      </c>
    </row>
    <row r="5167" spans="1:20" x14ac:dyDescent="0.25">
      <c r="A5167" t="s">
        <v>1036</v>
      </c>
      <c r="B5167" t="s">
        <v>5521</v>
      </c>
      <c r="C5167">
        <v>54</v>
      </c>
      <c r="D5167" t="s">
        <v>31</v>
      </c>
      <c r="E5167" t="s">
        <v>49</v>
      </c>
      <c r="F5167">
        <v>97110</v>
      </c>
      <c r="G5167">
        <v>257.61</v>
      </c>
      <c r="H5167">
        <v>198.05</v>
      </c>
      <c r="I5167" t="s">
        <v>33</v>
      </c>
      <c r="J5167" s="1">
        <v>44749</v>
      </c>
      <c r="K5167">
        <v>7</v>
      </c>
      <c r="L5167">
        <v>67</v>
      </c>
      <c r="M5167" t="s">
        <v>34</v>
      </c>
      <c r="N5167" t="s">
        <v>55</v>
      </c>
      <c r="O5167" t="s">
        <v>27</v>
      </c>
      <c r="P5167">
        <v>0</v>
      </c>
      <c r="Q5167">
        <v>2</v>
      </c>
      <c r="R5167" t="s">
        <v>28</v>
      </c>
      <c r="S5167">
        <v>0</v>
      </c>
      <c r="T5167">
        <v>5</v>
      </c>
    </row>
    <row r="5168" spans="1:20" x14ac:dyDescent="0.25">
      <c r="A5168" t="s">
        <v>533</v>
      </c>
      <c r="B5168" t="s">
        <v>5522</v>
      </c>
      <c r="C5168">
        <v>43</v>
      </c>
      <c r="D5168" t="s">
        <v>31</v>
      </c>
      <c r="E5168" t="s">
        <v>117</v>
      </c>
      <c r="F5168">
        <v>87086</v>
      </c>
      <c r="G5168">
        <v>273.02999999999997</v>
      </c>
      <c r="H5168">
        <v>247.13</v>
      </c>
      <c r="I5168" t="s">
        <v>44</v>
      </c>
      <c r="J5168" s="1">
        <v>45582</v>
      </c>
      <c r="K5168">
        <v>25</v>
      </c>
      <c r="L5168">
        <v>133</v>
      </c>
      <c r="M5168" t="s">
        <v>68</v>
      </c>
      <c r="N5168" t="s">
        <v>51</v>
      </c>
      <c r="O5168" t="s">
        <v>85</v>
      </c>
      <c r="P5168">
        <v>0</v>
      </c>
      <c r="Q5168">
        <v>0</v>
      </c>
      <c r="R5168" t="s">
        <v>37</v>
      </c>
      <c r="S5168">
        <v>1</v>
      </c>
      <c r="T5168">
        <v>2</v>
      </c>
    </row>
    <row r="5169" spans="1:20" x14ac:dyDescent="0.25">
      <c r="A5169" t="s">
        <v>236</v>
      </c>
      <c r="B5169" t="s">
        <v>5523</v>
      </c>
      <c r="C5169">
        <v>53</v>
      </c>
      <c r="D5169" t="s">
        <v>22</v>
      </c>
      <c r="E5169" t="s">
        <v>49</v>
      </c>
      <c r="F5169">
        <v>99214</v>
      </c>
      <c r="G5169">
        <v>419.23</v>
      </c>
      <c r="H5169">
        <v>378.92</v>
      </c>
      <c r="I5169" t="s">
        <v>33</v>
      </c>
      <c r="J5169" s="1">
        <v>45632</v>
      </c>
      <c r="K5169">
        <v>22</v>
      </c>
      <c r="L5169">
        <v>77</v>
      </c>
      <c r="M5169" t="s">
        <v>88</v>
      </c>
      <c r="N5169" t="s">
        <v>114</v>
      </c>
      <c r="O5169" t="s">
        <v>27</v>
      </c>
      <c r="P5169">
        <v>0</v>
      </c>
      <c r="Q5169">
        <v>1</v>
      </c>
      <c r="R5169" t="s">
        <v>46</v>
      </c>
      <c r="S5169">
        <v>0</v>
      </c>
      <c r="T5169">
        <v>4</v>
      </c>
    </row>
    <row r="5170" spans="1:20" x14ac:dyDescent="0.25">
      <c r="A5170" t="s">
        <v>873</v>
      </c>
      <c r="B5170" t="s">
        <v>5524</v>
      </c>
      <c r="C5170">
        <v>60</v>
      </c>
      <c r="D5170" t="s">
        <v>31</v>
      </c>
      <c r="E5170" t="s">
        <v>74</v>
      </c>
      <c r="F5170">
        <v>99213</v>
      </c>
      <c r="G5170">
        <v>1247.08</v>
      </c>
      <c r="H5170">
        <v>726.76</v>
      </c>
      <c r="I5170" t="s">
        <v>44</v>
      </c>
      <c r="J5170" s="1">
        <v>45620</v>
      </c>
      <c r="K5170">
        <v>4</v>
      </c>
      <c r="L5170">
        <v>55</v>
      </c>
      <c r="M5170" t="s">
        <v>68</v>
      </c>
      <c r="N5170" t="s">
        <v>45</v>
      </c>
      <c r="O5170" t="s">
        <v>27</v>
      </c>
      <c r="P5170">
        <v>1</v>
      </c>
      <c r="Q5170">
        <v>5</v>
      </c>
      <c r="R5170" t="s">
        <v>28</v>
      </c>
      <c r="S5170">
        <v>0</v>
      </c>
      <c r="T5170">
        <v>2</v>
      </c>
    </row>
    <row r="5171" spans="1:20" x14ac:dyDescent="0.25">
      <c r="A5171" t="s">
        <v>126</v>
      </c>
      <c r="B5171" t="s">
        <v>5525</v>
      </c>
      <c r="C5171">
        <v>24</v>
      </c>
      <c r="D5171" t="s">
        <v>22</v>
      </c>
      <c r="E5171" t="s">
        <v>32</v>
      </c>
      <c r="F5171">
        <v>80053</v>
      </c>
      <c r="G5171">
        <v>451.25</v>
      </c>
      <c r="H5171">
        <v>431.6</v>
      </c>
      <c r="I5171" t="s">
        <v>33</v>
      </c>
      <c r="J5171" s="1">
        <v>45613</v>
      </c>
      <c r="K5171">
        <v>17</v>
      </c>
      <c r="L5171">
        <v>60</v>
      </c>
      <c r="M5171" t="s">
        <v>88</v>
      </c>
      <c r="N5171" t="s">
        <v>114</v>
      </c>
      <c r="O5171" t="s">
        <v>85</v>
      </c>
      <c r="P5171">
        <v>0</v>
      </c>
      <c r="Q5171">
        <v>3</v>
      </c>
      <c r="R5171" t="s">
        <v>28</v>
      </c>
      <c r="S5171">
        <v>0</v>
      </c>
      <c r="T5171">
        <v>1</v>
      </c>
    </row>
    <row r="5172" spans="1:20" x14ac:dyDescent="0.25">
      <c r="A5172" t="s">
        <v>115</v>
      </c>
      <c r="B5172" t="s">
        <v>5526</v>
      </c>
      <c r="C5172">
        <v>52</v>
      </c>
      <c r="D5172" t="s">
        <v>31</v>
      </c>
      <c r="E5172" t="s">
        <v>49</v>
      </c>
      <c r="F5172">
        <v>97110</v>
      </c>
      <c r="G5172">
        <v>468.33</v>
      </c>
      <c r="H5172">
        <v>453.23</v>
      </c>
      <c r="I5172" t="s">
        <v>59</v>
      </c>
      <c r="J5172" s="1">
        <v>45128</v>
      </c>
      <c r="K5172">
        <v>22</v>
      </c>
      <c r="L5172">
        <v>68</v>
      </c>
      <c r="M5172" t="s">
        <v>54</v>
      </c>
      <c r="N5172" t="s">
        <v>55</v>
      </c>
      <c r="O5172" t="s">
        <v>27</v>
      </c>
      <c r="P5172">
        <v>0</v>
      </c>
      <c r="Q5172">
        <v>5</v>
      </c>
      <c r="R5172" t="s">
        <v>28</v>
      </c>
      <c r="S5172">
        <v>0</v>
      </c>
      <c r="T5172">
        <v>3</v>
      </c>
    </row>
    <row r="5173" spans="1:20" x14ac:dyDescent="0.25">
      <c r="A5173" t="s">
        <v>309</v>
      </c>
      <c r="B5173" t="s">
        <v>5527</v>
      </c>
      <c r="C5173">
        <v>51</v>
      </c>
      <c r="D5173" t="s">
        <v>31</v>
      </c>
      <c r="E5173" t="s">
        <v>117</v>
      </c>
      <c r="F5173">
        <v>87086</v>
      </c>
      <c r="G5173">
        <v>1195.6099999999999</v>
      </c>
      <c r="H5173">
        <v>982.07</v>
      </c>
      <c r="I5173" t="s">
        <v>59</v>
      </c>
      <c r="J5173" s="1">
        <v>44913</v>
      </c>
      <c r="K5173">
        <v>28</v>
      </c>
      <c r="L5173">
        <v>74</v>
      </c>
      <c r="M5173" t="s">
        <v>34</v>
      </c>
      <c r="N5173" t="s">
        <v>71</v>
      </c>
      <c r="O5173" t="s">
        <v>27</v>
      </c>
      <c r="P5173">
        <v>0</v>
      </c>
      <c r="Q5173">
        <v>0</v>
      </c>
      <c r="R5173" t="s">
        <v>46</v>
      </c>
      <c r="S5173">
        <v>1</v>
      </c>
      <c r="T5173">
        <v>1</v>
      </c>
    </row>
    <row r="5174" spans="1:20" x14ac:dyDescent="0.25">
      <c r="A5174" t="s">
        <v>305</v>
      </c>
      <c r="B5174" t="s">
        <v>5528</v>
      </c>
      <c r="C5174">
        <v>57</v>
      </c>
      <c r="D5174" t="s">
        <v>22</v>
      </c>
      <c r="E5174" t="s">
        <v>43</v>
      </c>
      <c r="F5174">
        <v>93000</v>
      </c>
      <c r="G5174">
        <v>629.92999999999995</v>
      </c>
      <c r="H5174">
        <v>553.05999999999995</v>
      </c>
      <c r="I5174" t="s">
        <v>44</v>
      </c>
      <c r="J5174" s="1">
        <v>44956</v>
      </c>
      <c r="K5174">
        <v>6</v>
      </c>
      <c r="L5174">
        <v>60</v>
      </c>
      <c r="M5174" t="s">
        <v>54</v>
      </c>
      <c r="N5174" t="s">
        <v>51</v>
      </c>
      <c r="O5174" t="s">
        <v>27</v>
      </c>
      <c r="P5174">
        <v>0</v>
      </c>
      <c r="Q5174">
        <v>5</v>
      </c>
      <c r="R5174" t="s">
        <v>46</v>
      </c>
      <c r="S5174">
        <v>0</v>
      </c>
      <c r="T5174">
        <v>5</v>
      </c>
    </row>
    <row r="5175" spans="1:20" x14ac:dyDescent="0.25">
      <c r="A5175" t="s">
        <v>75</v>
      </c>
      <c r="B5175" t="s">
        <v>5529</v>
      </c>
      <c r="C5175">
        <v>53</v>
      </c>
      <c r="D5175" t="s">
        <v>31</v>
      </c>
      <c r="E5175" t="s">
        <v>43</v>
      </c>
      <c r="F5175">
        <v>97110</v>
      </c>
      <c r="G5175">
        <v>715.34</v>
      </c>
      <c r="H5175">
        <v>308.89999999999998</v>
      </c>
      <c r="I5175" t="s">
        <v>59</v>
      </c>
      <c r="J5175" s="1">
        <v>44568</v>
      </c>
      <c r="K5175">
        <v>0</v>
      </c>
      <c r="L5175">
        <v>108</v>
      </c>
      <c r="M5175" t="s">
        <v>54</v>
      </c>
      <c r="N5175" t="s">
        <v>26</v>
      </c>
      <c r="O5175" t="s">
        <v>85</v>
      </c>
      <c r="P5175">
        <v>1</v>
      </c>
      <c r="Q5175">
        <v>5</v>
      </c>
      <c r="R5175" t="s">
        <v>28</v>
      </c>
      <c r="S5175">
        <v>0</v>
      </c>
      <c r="T5175">
        <v>2</v>
      </c>
    </row>
    <row r="5176" spans="1:20" x14ac:dyDescent="0.25">
      <c r="A5176" t="s">
        <v>324</v>
      </c>
      <c r="B5176" t="s">
        <v>5530</v>
      </c>
      <c r="C5176">
        <v>37</v>
      </c>
      <c r="D5176" t="s">
        <v>31</v>
      </c>
      <c r="E5176" t="s">
        <v>43</v>
      </c>
      <c r="F5176">
        <v>93000</v>
      </c>
      <c r="G5176">
        <v>236.88</v>
      </c>
      <c r="H5176">
        <v>229.78</v>
      </c>
      <c r="J5176" s="1">
        <v>44289</v>
      </c>
      <c r="K5176">
        <v>17</v>
      </c>
      <c r="L5176">
        <v>61</v>
      </c>
      <c r="M5176" t="s">
        <v>54</v>
      </c>
      <c r="N5176" t="s">
        <v>71</v>
      </c>
      <c r="O5176" t="s">
        <v>85</v>
      </c>
      <c r="P5176">
        <v>0</v>
      </c>
      <c r="Q5176">
        <v>2</v>
      </c>
      <c r="R5176" t="s">
        <v>28</v>
      </c>
      <c r="S5176">
        <v>0</v>
      </c>
      <c r="T5176">
        <v>3</v>
      </c>
    </row>
    <row r="5177" spans="1:20" x14ac:dyDescent="0.25">
      <c r="A5177" t="s">
        <v>354</v>
      </c>
      <c r="B5177" t="s">
        <v>5531</v>
      </c>
      <c r="C5177">
        <v>72</v>
      </c>
      <c r="D5177" t="s">
        <v>22</v>
      </c>
      <c r="E5177" t="s">
        <v>43</v>
      </c>
      <c r="F5177">
        <v>93000</v>
      </c>
      <c r="G5177">
        <v>525.36</v>
      </c>
      <c r="H5177">
        <v>396.83</v>
      </c>
      <c r="I5177" t="s">
        <v>33</v>
      </c>
      <c r="J5177" s="1">
        <v>45459</v>
      </c>
      <c r="K5177">
        <v>11</v>
      </c>
      <c r="L5177">
        <v>106</v>
      </c>
      <c r="M5177" t="s">
        <v>34</v>
      </c>
      <c r="N5177" t="s">
        <v>114</v>
      </c>
      <c r="O5177" t="s">
        <v>27</v>
      </c>
      <c r="P5177">
        <v>0</v>
      </c>
      <c r="Q5177">
        <v>5</v>
      </c>
      <c r="R5177" t="s">
        <v>37</v>
      </c>
      <c r="S5177">
        <v>1</v>
      </c>
      <c r="T5177">
        <v>5</v>
      </c>
    </row>
    <row r="5178" spans="1:20" x14ac:dyDescent="0.25">
      <c r="A5178" t="s">
        <v>292</v>
      </c>
      <c r="B5178" t="s">
        <v>5532</v>
      </c>
      <c r="C5178">
        <v>30</v>
      </c>
      <c r="D5178" t="s">
        <v>22</v>
      </c>
      <c r="E5178" t="s">
        <v>40</v>
      </c>
      <c r="F5178">
        <v>87086</v>
      </c>
      <c r="G5178">
        <v>160.16</v>
      </c>
      <c r="H5178">
        <v>120.49</v>
      </c>
      <c r="I5178" t="s">
        <v>44</v>
      </c>
      <c r="J5178" s="1">
        <v>44718</v>
      </c>
      <c r="K5178">
        <v>15</v>
      </c>
      <c r="L5178">
        <v>73</v>
      </c>
      <c r="M5178" t="s">
        <v>50</v>
      </c>
      <c r="N5178" t="s">
        <v>60</v>
      </c>
      <c r="O5178" t="s">
        <v>27</v>
      </c>
      <c r="P5178">
        <v>0</v>
      </c>
      <c r="Q5178">
        <v>3</v>
      </c>
      <c r="R5178" t="s">
        <v>28</v>
      </c>
      <c r="S5178">
        <v>0</v>
      </c>
    </row>
    <row r="5179" spans="1:20" x14ac:dyDescent="0.25">
      <c r="A5179" t="s">
        <v>593</v>
      </c>
      <c r="B5179" t="s">
        <v>5533</v>
      </c>
      <c r="C5179">
        <v>59</v>
      </c>
      <c r="D5179" t="s">
        <v>31</v>
      </c>
      <c r="E5179" t="s">
        <v>32</v>
      </c>
      <c r="F5179">
        <v>80053</v>
      </c>
      <c r="G5179">
        <v>551.26</v>
      </c>
      <c r="H5179">
        <v>421.53</v>
      </c>
      <c r="I5179" t="s">
        <v>44</v>
      </c>
      <c r="J5179" s="1">
        <v>45418</v>
      </c>
      <c r="K5179">
        <v>4</v>
      </c>
      <c r="L5179">
        <v>76</v>
      </c>
      <c r="M5179" t="s">
        <v>54</v>
      </c>
      <c r="N5179" t="s">
        <v>60</v>
      </c>
      <c r="O5179" t="s">
        <v>27</v>
      </c>
      <c r="P5179">
        <v>0</v>
      </c>
      <c r="Q5179">
        <v>2</v>
      </c>
      <c r="R5179" t="s">
        <v>46</v>
      </c>
      <c r="S5179">
        <v>0</v>
      </c>
      <c r="T5179">
        <v>3</v>
      </c>
    </row>
    <row r="5180" spans="1:20" x14ac:dyDescent="0.25">
      <c r="A5180" t="s">
        <v>343</v>
      </c>
      <c r="B5180" t="s">
        <v>5534</v>
      </c>
      <c r="C5180">
        <v>55</v>
      </c>
      <c r="D5180" t="s">
        <v>22</v>
      </c>
      <c r="E5180" t="s">
        <v>67</v>
      </c>
      <c r="F5180">
        <v>99213</v>
      </c>
      <c r="G5180">
        <v>929.45</v>
      </c>
      <c r="H5180">
        <v>907.66</v>
      </c>
      <c r="I5180" t="s">
        <v>59</v>
      </c>
      <c r="J5180" s="1">
        <v>45262</v>
      </c>
      <c r="K5180">
        <v>4</v>
      </c>
      <c r="L5180">
        <v>61</v>
      </c>
      <c r="M5180" t="s">
        <v>68</v>
      </c>
      <c r="N5180" t="s">
        <v>26</v>
      </c>
      <c r="O5180" t="s">
        <v>85</v>
      </c>
      <c r="P5180">
        <v>0</v>
      </c>
      <c r="Q5180">
        <v>5</v>
      </c>
      <c r="R5180" t="s">
        <v>28</v>
      </c>
      <c r="S5180">
        <v>0</v>
      </c>
      <c r="T5180">
        <v>3</v>
      </c>
    </row>
    <row r="5181" spans="1:20" x14ac:dyDescent="0.25">
      <c r="A5181" t="s">
        <v>112</v>
      </c>
      <c r="B5181" t="s">
        <v>5535</v>
      </c>
      <c r="C5181">
        <v>69</v>
      </c>
      <c r="D5181" t="s">
        <v>22</v>
      </c>
      <c r="E5181" t="s">
        <v>67</v>
      </c>
      <c r="F5181">
        <v>99213</v>
      </c>
      <c r="G5181">
        <v>1372.95</v>
      </c>
      <c r="H5181">
        <v>1097.0899999999999</v>
      </c>
      <c r="I5181" t="s">
        <v>33</v>
      </c>
      <c r="J5181" s="1">
        <v>44734</v>
      </c>
      <c r="K5181">
        <v>24</v>
      </c>
      <c r="L5181">
        <v>61</v>
      </c>
      <c r="M5181" t="s">
        <v>50</v>
      </c>
      <c r="N5181" t="s">
        <v>51</v>
      </c>
      <c r="O5181" t="s">
        <v>27</v>
      </c>
      <c r="P5181">
        <v>0</v>
      </c>
      <c r="Q5181">
        <v>1</v>
      </c>
      <c r="R5181" t="s">
        <v>28</v>
      </c>
      <c r="S5181">
        <v>0</v>
      </c>
      <c r="T5181">
        <v>4</v>
      </c>
    </row>
    <row r="5182" spans="1:20" x14ac:dyDescent="0.25">
      <c r="A5182" t="s">
        <v>1041</v>
      </c>
      <c r="B5182" t="s">
        <v>5536</v>
      </c>
      <c r="C5182">
        <v>46</v>
      </c>
      <c r="D5182" t="s">
        <v>22</v>
      </c>
      <c r="E5182" t="s">
        <v>23</v>
      </c>
      <c r="F5182">
        <v>36415</v>
      </c>
      <c r="G5182">
        <v>227.78</v>
      </c>
      <c r="H5182">
        <v>198.98</v>
      </c>
      <c r="I5182" t="s">
        <v>59</v>
      </c>
      <c r="J5182" s="1">
        <v>44724</v>
      </c>
      <c r="K5182">
        <v>12</v>
      </c>
      <c r="L5182">
        <v>71</v>
      </c>
      <c r="M5182" t="s">
        <v>25</v>
      </c>
      <c r="N5182" t="s">
        <v>26</v>
      </c>
      <c r="O5182" t="s">
        <v>27</v>
      </c>
      <c r="P5182">
        <v>0</v>
      </c>
      <c r="Q5182">
        <v>2</v>
      </c>
      <c r="R5182" t="s">
        <v>28</v>
      </c>
      <c r="S5182">
        <v>0</v>
      </c>
      <c r="T5182">
        <v>4</v>
      </c>
    </row>
    <row r="5183" spans="1:20" x14ac:dyDescent="0.25">
      <c r="A5183" t="s">
        <v>493</v>
      </c>
      <c r="B5183" t="s">
        <v>5537</v>
      </c>
      <c r="C5183">
        <v>68</v>
      </c>
      <c r="D5183" t="s">
        <v>31</v>
      </c>
      <c r="E5183" t="s">
        <v>74</v>
      </c>
      <c r="F5183">
        <v>99213</v>
      </c>
      <c r="G5183">
        <v>1032.79</v>
      </c>
      <c r="H5183">
        <v>800.55</v>
      </c>
      <c r="I5183" t="s">
        <v>33</v>
      </c>
      <c r="J5183" s="1">
        <v>45437</v>
      </c>
      <c r="K5183">
        <v>25</v>
      </c>
      <c r="L5183">
        <v>121</v>
      </c>
      <c r="M5183" t="s">
        <v>50</v>
      </c>
      <c r="N5183" t="s">
        <v>51</v>
      </c>
      <c r="O5183" t="s">
        <v>85</v>
      </c>
      <c r="P5183">
        <v>0</v>
      </c>
      <c r="Q5183">
        <v>1</v>
      </c>
      <c r="R5183" t="s">
        <v>46</v>
      </c>
      <c r="S5183">
        <v>0</v>
      </c>
      <c r="T5183">
        <v>2</v>
      </c>
    </row>
    <row r="5184" spans="1:20" x14ac:dyDescent="0.25">
      <c r="A5184" t="s">
        <v>79</v>
      </c>
      <c r="B5184" t="s">
        <v>5538</v>
      </c>
      <c r="C5184">
        <v>52</v>
      </c>
      <c r="D5184" t="s">
        <v>31</v>
      </c>
      <c r="E5184" t="s">
        <v>49</v>
      </c>
      <c r="F5184">
        <v>97110</v>
      </c>
      <c r="G5184">
        <v>1191.0899999999999</v>
      </c>
      <c r="H5184">
        <v>1017.6</v>
      </c>
      <c r="I5184" t="s">
        <v>24</v>
      </c>
      <c r="J5184" s="1">
        <v>44608</v>
      </c>
      <c r="K5184">
        <v>23</v>
      </c>
      <c r="L5184">
        <v>58</v>
      </c>
      <c r="M5184" t="s">
        <v>25</v>
      </c>
      <c r="N5184" t="s">
        <v>35</v>
      </c>
      <c r="O5184" t="s">
        <v>27</v>
      </c>
      <c r="P5184">
        <v>0</v>
      </c>
      <c r="Q5184">
        <v>5</v>
      </c>
      <c r="R5184" t="s">
        <v>28</v>
      </c>
      <c r="S5184">
        <v>0</v>
      </c>
      <c r="T5184">
        <v>3</v>
      </c>
    </row>
    <row r="5185" spans="1:20" x14ac:dyDescent="0.25">
      <c r="A5185" t="s">
        <v>1181</v>
      </c>
      <c r="B5185" t="s">
        <v>5539</v>
      </c>
      <c r="C5185">
        <v>31</v>
      </c>
      <c r="D5185" t="s">
        <v>31</v>
      </c>
      <c r="E5185" t="s">
        <v>40</v>
      </c>
      <c r="F5185">
        <v>93000</v>
      </c>
      <c r="G5185">
        <v>728.56</v>
      </c>
      <c r="H5185">
        <v>680.07</v>
      </c>
      <c r="I5185" t="s">
        <v>59</v>
      </c>
      <c r="J5185" s="1">
        <v>45668</v>
      </c>
      <c r="K5185">
        <v>13</v>
      </c>
      <c r="L5185">
        <v>48</v>
      </c>
      <c r="M5185" t="s">
        <v>68</v>
      </c>
      <c r="N5185" t="s">
        <v>60</v>
      </c>
      <c r="O5185" t="s">
        <v>27</v>
      </c>
      <c r="P5185">
        <v>0</v>
      </c>
      <c r="Q5185">
        <v>1</v>
      </c>
      <c r="R5185" t="s">
        <v>46</v>
      </c>
      <c r="S5185">
        <v>0</v>
      </c>
      <c r="T5185">
        <v>6</v>
      </c>
    </row>
    <row r="5186" spans="1:20" x14ac:dyDescent="0.25">
      <c r="A5186" t="s">
        <v>307</v>
      </c>
      <c r="B5186" t="s">
        <v>5540</v>
      </c>
      <c r="C5186">
        <v>50</v>
      </c>
      <c r="D5186" t="s">
        <v>31</v>
      </c>
      <c r="E5186" t="s">
        <v>43</v>
      </c>
      <c r="F5186">
        <v>93000</v>
      </c>
      <c r="G5186">
        <v>433.4</v>
      </c>
      <c r="H5186">
        <v>368.98</v>
      </c>
      <c r="I5186" t="s">
        <v>24</v>
      </c>
      <c r="J5186" s="1">
        <v>45216</v>
      </c>
      <c r="K5186">
        <v>5</v>
      </c>
      <c r="L5186">
        <v>60</v>
      </c>
      <c r="M5186" t="s">
        <v>88</v>
      </c>
      <c r="N5186" t="s">
        <v>71</v>
      </c>
      <c r="O5186" t="s">
        <v>27</v>
      </c>
      <c r="P5186">
        <v>0</v>
      </c>
      <c r="Q5186">
        <v>5</v>
      </c>
      <c r="R5186" t="s">
        <v>37</v>
      </c>
      <c r="S5186">
        <v>0</v>
      </c>
      <c r="T5186">
        <v>0</v>
      </c>
    </row>
    <row r="5187" spans="1:20" x14ac:dyDescent="0.25">
      <c r="A5187" t="s">
        <v>922</v>
      </c>
      <c r="B5187" t="s">
        <v>5541</v>
      </c>
      <c r="C5187">
        <v>5</v>
      </c>
      <c r="D5187" t="s">
        <v>31</v>
      </c>
      <c r="E5187" t="s">
        <v>130</v>
      </c>
      <c r="F5187">
        <v>71046</v>
      </c>
      <c r="G5187">
        <v>457.57</v>
      </c>
      <c r="H5187">
        <v>421.16</v>
      </c>
      <c r="I5187" t="s">
        <v>59</v>
      </c>
      <c r="J5187" s="1">
        <v>45641</v>
      </c>
      <c r="K5187">
        <v>27</v>
      </c>
      <c r="L5187">
        <v>63</v>
      </c>
      <c r="M5187" t="s">
        <v>68</v>
      </c>
      <c r="N5187" t="s">
        <v>35</v>
      </c>
      <c r="O5187" t="s">
        <v>27</v>
      </c>
      <c r="P5187">
        <v>0</v>
      </c>
      <c r="Q5187">
        <v>3</v>
      </c>
      <c r="R5187" t="s">
        <v>46</v>
      </c>
      <c r="S5187">
        <v>0</v>
      </c>
      <c r="T5187">
        <v>7</v>
      </c>
    </row>
    <row r="5188" spans="1:20" x14ac:dyDescent="0.25">
      <c r="A5188" t="s">
        <v>303</v>
      </c>
      <c r="B5188" t="s">
        <v>5542</v>
      </c>
      <c r="C5188">
        <v>23</v>
      </c>
      <c r="D5188" t="s">
        <v>22</v>
      </c>
      <c r="E5188" t="s">
        <v>49</v>
      </c>
      <c r="F5188">
        <v>97110</v>
      </c>
      <c r="G5188">
        <v>256.27</v>
      </c>
      <c r="H5188">
        <v>237.57</v>
      </c>
      <c r="I5188" t="s">
        <v>59</v>
      </c>
      <c r="J5188" s="1">
        <v>44551</v>
      </c>
      <c r="K5188">
        <v>12</v>
      </c>
      <c r="L5188">
        <v>62</v>
      </c>
      <c r="M5188" t="s">
        <v>25</v>
      </c>
      <c r="N5188" t="s">
        <v>26</v>
      </c>
      <c r="O5188" t="s">
        <v>27</v>
      </c>
      <c r="P5188">
        <v>0</v>
      </c>
      <c r="Q5188">
        <v>0</v>
      </c>
      <c r="R5188" t="s">
        <v>37</v>
      </c>
      <c r="S5188">
        <v>0</v>
      </c>
      <c r="T5188">
        <v>3</v>
      </c>
    </row>
    <row r="5189" spans="1:20" x14ac:dyDescent="0.25">
      <c r="A5189" t="s">
        <v>120</v>
      </c>
      <c r="B5189" t="s">
        <v>5543</v>
      </c>
      <c r="C5189">
        <v>45</v>
      </c>
      <c r="D5189" t="s">
        <v>22</v>
      </c>
      <c r="E5189" t="s">
        <v>23</v>
      </c>
      <c r="F5189">
        <v>80053</v>
      </c>
      <c r="G5189">
        <v>651.47</v>
      </c>
      <c r="H5189">
        <v>606.70000000000005</v>
      </c>
      <c r="I5189" t="s">
        <v>44</v>
      </c>
      <c r="J5189" s="1">
        <v>45168</v>
      </c>
      <c r="K5189">
        <v>14</v>
      </c>
      <c r="L5189">
        <v>84</v>
      </c>
      <c r="M5189" t="s">
        <v>50</v>
      </c>
      <c r="N5189" t="s">
        <v>45</v>
      </c>
      <c r="O5189" t="s">
        <v>27</v>
      </c>
      <c r="P5189">
        <v>0</v>
      </c>
      <c r="Q5189">
        <v>2</v>
      </c>
      <c r="R5189" t="s">
        <v>37</v>
      </c>
      <c r="S5189">
        <v>0</v>
      </c>
      <c r="T5189">
        <v>2</v>
      </c>
    </row>
    <row r="5190" spans="1:20" x14ac:dyDescent="0.25">
      <c r="A5190" t="s">
        <v>314</v>
      </c>
      <c r="B5190" t="s">
        <v>5544</v>
      </c>
      <c r="C5190">
        <v>45</v>
      </c>
      <c r="D5190" t="s">
        <v>31</v>
      </c>
      <c r="E5190" t="s">
        <v>23</v>
      </c>
      <c r="F5190">
        <v>87086</v>
      </c>
      <c r="G5190">
        <v>229.95</v>
      </c>
      <c r="H5190">
        <v>188.72</v>
      </c>
      <c r="I5190" t="s">
        <v>59</v>
      </c>
      <c r="J5190" s="1">
        <v>44332</v>
      </c>
      <c r="K5190">
        <v>2</v>
      </c>
      <c r="L5190">
        <v>64</v>
      </c>
      <c r="M5190" t="s">
        <v>34</v>
      </c>
      <c r="N5190" t="s">
        <v>114</v>
      </c>
      <c r="O5190" t="s">
        <v>27</v>
      </c>
      <c r="P5190">
        <v>0</v>
      </c>
      <c r="Q5190">
        <v>0</v>
      </c>
      <c r="R5190" t="s">
        <v>28</v>
      </c>
      <c r="S5190">
        <v>1</v>
      </c>
      <c r="T5190">
        <v>5</v>
      </c>
    </row>
    <row r="5191" spans="1:20" x14ac:dyDescent="0.25">
      <c r="A5191" t="s">
        <v>356</v>
      </c>
      <c r="B5191" t="s">
        <v>5545</v>
      </c>
      <c r="C5191">
        <v>48</v>
      </c>
      <c r="D5191" t="s">
        <v>22</v>
      </c>
      <c r="E5191" t="s">
        <v>49</v>
      </c>
      <c r="F5191">
        <v>97110</v>
      </c>
      <c r="G5191">
        <v>499.61</v>
      </c>
      <c r="H5191">
        <v>487.98</v>
      </c>
      <c r="I5191" t="s">
        <v>59</v>
      </c>
      <c r="J5191" s="1">
        <v>44237</v>
      </c>
      <c r="K5191">
        <v>19</v>
      </c>
      <c r="L5191">
        <v>61</v>
      </c>
      <c r="M5191" t="s">
        <v>68</v>
      </c>
      <c r="N5191" t="s">
        <v>55</v>
      </c>
      <c r="O5191" t="s">
        <v>27</v>
      </c>
      <c r="P5191">
        <v>0</v>
      </c>
      <c r="Q5191">
        <v>0</v>
      </c>
      <c r="R5191" t="s">
        <v>37</v>
      </c>
      <c r="S5191">
        <v>0</v>
      </c>
      <c r="T5191">
        <v>4</v>
      </c>
    </row>
    <row r="5192" spans="1:20" x14ac:dyDescent="0.25">
      <c r="A5192" t="s">
        <v>276</v>
      </c>
      <c r="B5192" t="s">
        <v>5546</v>
      </c>
      <c r="C5192">
        <v>31</v>
      </c>
      <c r="D5192" t="s">
        <v>31</v>
      </c>
      <c r="E5192" t="s">
        <v>40</v>
      </c>
      <c r="F5192">
        <v>36415</v>
      </c>
      <c r="G5192">
        <v>581.64</v>
      </c>
      <c r="H5192">
        <v>572.04</v>
      </c>
      <c r="I5192" t="s">
        <v>24</v>
      </c>
      <c r="J5192" s="1">
        <v>45116</v>
      </c>
      <c r="K5192">
        <v>24</v>
      </c>
      <c r="L5192">
        <v>81</v>
      </c>
      <c r="M5192" t="s">
        <v>34</v>
      </c>
      <c r="N5192" t="s">
        <v>71</v>
      </c>
      <c r="O5192" t="s">
        <v>27</v>
      </c>
      <c r="P5192">
        <v>0</v>
      </c>
      <c r="Q5192">
        <v>5</v>
      </c>
      <c r="R5192" t="s">
        <v>28</v>
      </c>
      <c r="S5192">
        <v>0</v>
      </c>
      <c r="T5192">
        <v>3</v>
      </c>
    </row>
    <row r="5193" spans="1:20" x14ac:dyDescent="0.25">
      <c r="A5193" t="s">
        <v>69</v>
      </c>
      <c r="B5193" t="s">
        <v>5547</v>
      </c>
      <c r="C5193">
        <v>49</v>
      </c>
      <c r="D5193" t="s">
        <v>22</v>
      </c>
      <c r="E5193" t="s">
        <v>32</v>
      </c>
      <c r="F5193">
        <v>85025</v>
      </c>
      <c r="G5193">
        <v>752.52</v>
      </c>
      <c r="H5193">
        <v>573.6</v>
      </c>
      <c r="I5193" t="s">
        <v>24</v>
      </c>
      <c r="J5193" s="1">
        <v>45591</v>
      </c>
      <c r="K5193">
        <v>4</v>
      </c>
      <c r="L5193">
        <v>61</v>
      </c>
      <c r="M5193" t="s">
        <v>34</v>
      </c>
      <c r="N5193" t="s">
        <v>26</v>
      </c>
      <c r="O5193" t="s">
        <v>85</v>
      </c>
      <c r="P5193">
        <v>0</v>
      </c>
      <c r="Q5193">
        <v>0</v>
      </c>
      <c r="R5193" t="s">
        <v>46</v>
      </c>
      <c r="S5193">
        <v>1</v>
      </c>
      <c r="T5193">
        <v>2</v>
      </c>
    </row>
    <row r="5194" spans="1:20" x14ac:dyDescent="0.25">
      <c r="A5194" t="s">
        <v>356</v>
      </c>
      <c r="B5194" t="s">
        <v>5548</v>
      </c>
      <c r="C5194">
        <v>45</v>
      </c>
      <c r="D5194" t="s">
        <v>22</v>
      </c>
      <c r="E5194" t="s">
        <v>74</v>
      </c>
      <c r="F5194">
        <v>99213</v>
      </c>
      <c r="G5194">
        <v>469.31</v>
      </c>
      <c r="H5194">
        <v>415.74</v>
      </c>
      <c r="I5194" t="s">
        <v>33</v>
      </c>
      <c r="J5194" s="1">
        <v>44386</v>
      </c>
      <c r="K5194">
        <v>29</v>
      </c>
      <c r="L5194">
        <v>63</v>
      </c>
      <c r="M5194" t="s">
        <v>68</v>
      </c>
      <c r="N5194" t="s">
        <v>51</v>
      </c>
      <c r="O5194" t="s">
        <v>27</v>
      </c>
      <c r="P5194">
        <v>0</v>
      </c>
      <c r="Q5194">
        <v>0</v>
      </c>
      <c r="R5194" t="s">
        <v>37</v>
      </c>
      <c r="S5194">
        <v>1</v>
      </c>
      <c r="T5194">
        <v>3</v>
      </c>
    </row>
    <row r="5195" spans="1:20" x14ac:dyDescent="0.25">
      <c r="A5195" t="s">
        <v>836</v>
      </c>
      <c r="B5195" t="s">
        <v>5549</v>
      </c>
      <c r="C5195">
        <v>48</v>
      </c>
      <c r="D5195" t="s">
        <v>22</v>
      </c>
      <c r="E5195" t="s">
        <v>49</v>
      </c>
      <c r="F5195">
        <v>97110</v>
      </c>
      <c r="G5195">
        <v>356.21</v>
      </c>
      <c r="H5195">
        <v>296.38</v>
      </c>
      <c r="I5195" t="s">
        <v>59</v>
      </c>
      <c r="J5195" s="1">
        <v>45302</v>
      </c>
      <c r="K5195">
        <v>14</v>
      </c>
      <c r="L5195">
        <v>125</v>
      </c>
      <c r="M5195" t="s">
        <v>68</v>
      </c>
      <c r="N5195" t="s">
        <v>45</v>
      </c>
      <c r="O5195" t="s">
        <v>85</v>
      </c>
      <c r="P5195">
        <v>0</v>
      </c>
      <c r="Q5195">
        <v>3</v>
      </c>
      <c r="R5195" t="s">
        <v>46</v>
      </c>
      <c r="S5195">
        <v>0</v>
      </c>
      <c r="T5195">
        <v>2</v>
      </c>
    </row>
    <row r="5196" spans="1:20" x14ac:dyDescent="0.25">
      <c r="A5196" t="s">
        <v>379</v>
      </c>
      <c r="B5196" t="s">
        <v>5550</v>
      </c>
      <c r="C5196">
        <v>11</v>
      </c>
      <c r="D5196" t="s">
        <v>22</v>
      </c>
      <c r="E5196" t="s">
        <v>43</v>
      </c>
      <c r="F5196">
        <v>97110</v>
      </c>
      <c r="G5196">
        <v>490.75</v>
      </c>
      <c r="H5196">
        <v>381.22</v>
      </c>
      <c r="I5196" t="s">
        <v>24</v>
      </c>
      <c r="J5196" s="1">
        <v>44599</v>
      </c>
      <c r="K5196">
        <v>21</v>
      </c>
      <c r="L5196">
        <v>84</v>
      </c>
      <c r="M5196" t="s">
        <v>88</v>
      </c>
      <c r="N5196" t="s">
        <v>114</v>
      </c>
      <c r="O5196" t="s">
        <v>85</v>
      </c>
      <c r="P5196">
        <v>0</v>
      </c>
      <c r="Q5196">
        <v>5</v>
      </c>
      <c r="R5196" t="s">
        <v>37</v>
      </c>
      <c r="S5196">
        <v>0</v>
      </c>
      <c r="T5196">
        <v>1</v>
      </c>
    </row>
    <row r="5197" spans="1:20" x14ac:dyDescent="0.25">
      <c r="A5197" t="s">
        <v>456</v>
      </c>
      <c r="B5197" t="s">
        <v>5551</v>
      </c>
      <c r="C5197">
        <v>21</v>
      </c>
      <c r="D5197" t="s">
        <v>31</v>
      </c>
      <c r="E5197" t="s">
        <v>23</v>
      </c>
      <c r="F5197">
        <v>71046</v>
      </c>
      <c r="G5197">
        <v>813.93</v>
      </c>
      <c r="H5197">
        <v>803.91</v>
      </c>
      <c r="I5197" t="s">
        <v>24</v>
      </c>
      <c r="J5197" s="1">
        <v>45528</v>
      </c>
      <c r="K5197">
        <v>15</v>
      </c>
      <c r="L5197">
        <v>66</v>
      </c>
      <c r="M5197" t="s">
        <v>50</v>
      </c>
      <c r="N5197" t="s">
        <v>114</v>
      </c>
      <c r="O5197" t="s">
        <v>27</v>
      </c>
      <c r="P5197">
        <v>0</v>
      </c>
      <c r="Q5197">
        <v>3</v>
      </c>
      <c r="R5197" t="s">
        <v>28</v>
      </c>
      <c r="S5197">
        <v>1</v>
      </c>
      <c r="T5197">
        <v>0</v>
      </c>
    </row>
    <row r="5198" spans="1:20" x14ac:dyDescent="0.25">
      <c r="A5198" t="s">
        <v>957</v>
      </c>
      <c r="B5198" t="s">
        <v>5552</v>
      </c>
      <c r="C5198">
        <v>69</v>
      </c>
      <c r="D5198" t="s">
        <v>22</v>
      </c>
      <c r="E5198" t="s">
        <v>74</v>
      </c>
      <c r="F5198">
        <v>99213</v>
      </c>
      <c r="G5198">
        <v>248.25</v>
      </c>
      <c r="H5198">
        <v>211.35</v>
      </c>
      <c r="I5198" t="s">
        <v>59</v>
      </c>
      <c r="J5198" s="1">
        <v>44295</v>
      </c>
      <c r="K5198">
        <v>10</v>
      </c>
      <c r="L5198">
        <v>69</v>
      </c>
      <c r="M5198" t="s">
        <v>50</v>
      </c>
      <c r="N5198" t="s">
        <v>114</v>
      </c>
      <c r="O5198" t="s">
        <v>27</v>
      </c>
      <c r="P5198">
        <v>0</v>
      </c>
      <c r="Q5198">
        <v>0</v>
      </c>
      <c r="R5198" t="s">
        <v>28</v>
      </c>
      <c r="S5198">
        <v>0</v>
      </c>
      <c r="T5198">
        <v>2</v>
      </c>
    </row>
    <row r="5199" spans="1:20" x14ac:dyDescent="0.25">
      <c r="A5199" t="s">
        <v>427</v>
      </c>
      <c r="B5199" t="s">
        <v>5553</v>
      </c>
      <c r="C5199">
        <v>72</v>
      </c>
      <c r="D5199" t="s">
        <v>22</v>
      </c>
      <c r="E5199" t="s">
        <v>43</v>
      </c>
      <c r="F5199">
        <v>93000</v>
      </c>
      <c r="G5199">
        <v>588.37</v>
      </c>
      <c r="H5199">
        <v>426.22</v>
      </c>
      <c r="I5199" t="s">
        <v>33</v>
      </c>
      <c r="J5199" s="1">
        <v>45233</v>
      </c>
      <c r="K5199">
        <v>1</v>
      </c>
      <c r="L5199">
        <v>60</v>
      </c>
      <c r="M5199" t="s">
        <v>88</v>
      </c>
      <c r="N5199" t="s">
        <v>45</v>
      </c>
      <c r="O5199" t="s">
        <v>85</v>
      </c>
      <c r="P5199">
        <v>1</v>
      </c>
      <c r="Q5199">
        <v>2</v>
      </c>
      <c r="R5199" t="s">
        <v>46</v>
      </c>
      <c r="S5199">
        <v>0</v>
      </c>
      <c r="T5199">
        <v>1</v>
      </c>
    </row>
    <row r="5200" spans="1:20" x14ac:dyDescent="0.25">
      <c r="A5200" t="s">
        <v>710</v>
      </c>
      <c r="B5200" t="s">
        <v>5554</v>
      </c>
      <c r="C5200">
        <v>66</v>
      </c>
      <c r="D5200" t="s">
        <v>31</v>
      </c>
      <c r="E5200" t="s">
        <v>49</v>
      </c>
      <c r="F5200">
        <v>97110</v>
      </c>
      <c r="G5200">
        <v>669.46</v>
      </c>
      <c r="H5200">
        <v>619.52</v>
      </c>
      <c r="I5200" t="s">
        <v>59</v>
      </c>
      <c r="J5200" s="1">
        <v>44312</v>
      </c>
      <c r="K5200">
        <v>7</v>
      </c>
      <c r="L5200">
        <v>71</v>
      </c>
      <c r="M5200" t="s">
        <v>54</v>
      </c>
      <c r="N5200" t="s">
        <v>35</v>
      </c>
      <c r="O5200" t="s">
        <v>27</v>
      </c>
      <c r="P5200">
        <v>0</v>
      </c>
      <c r="Q5200">
        <v>0</v>
      </c>
      <c r="R5200" t="s">
        <v>46</v>
      </c>
      <c r="S5200">
        <v>0</v>
      </c>
      <c r="T5200">
        <v>1</v>
      </c>
    </row>
    <row r="5201" spans="1:20" x14ac:dyDescent="0.25">
      <c r="A5201" t="s">
        <v>198</v>
      </c>
      <c r="B5201" t="s">
        <v>5555</v>
      </c>
      <c r="C5201">
        <v>75</v>
      </c>
      <c r="D5201" t="s">
        <v>22</v>
      </c>
      <c r="E5201" t="s">
        <v>23</v>
      </c>
      <c r="F5201">
        <v>85025</v>
      </c>
      <c r="G5201">
        <v>764.65</v>
      </c>
      <c r="H5201">
        <v>600.48</v>
      </c>
      <c r="I5201" t="s">
        <v>59</v>
      </c>
      <c r="J5201" s="1">
        <v>44338</v>
      </c>
      <c r="K5201">
        <v>10</v>
      </c>
      <c r="L5201">
        <v>63</v>
      </c>
      <c r="M5201" t="s">
        <v>68</v>
      </c>
      <c r="N5201" t="s">
        <v>45</v>
      </c>
      <c r="O5201" t="s">
        <v>27</v>
      </c>
      <c r="P5201">
        <v>0</v>
      </c>
      <c r="Q5201">
        <v>0</v>
      </c>
      <c r="R5201" t="s">
        <v>28</v>
      </c>
      <c r="S5201">
        <v>0</v>
      </c>
      <c r="T5201">
        <v>2</v>
      </c>
    </row>
    <row r="5202" spans="1:20" x14ac:dyDescent="0.25">
      <c r="A5202" t="s">
        <v>459</v>
      </c>
      <c r="B5202" t="s">
        <v>5556</v>
      </c>
      <c r="C5202">
        <v>65</v>
      </c>
      <c r="D5202" t="s">
        <v>22</v>
      </c>
      <c r="E5202" t="s">
        <v>130</v>
      </c>
      <c r="F5202">
        <v>71046</v>
      </c>
      <c r="G5202">
        <v>851.75</v>
      </c>
      <c r="H5202">
        <v>721.46</v>
      </c>
      <c r="I5202" t="s">
        <v>59</v>
      </c>
      <c r="J5202" s="1">
        <v>44914</v>
      </c>
      <c r="K5202">
        <v>29</v>
      </c>
      <c r="L5202">
        <v>44</v>
      </c>
      <c r="M5202" t="s">
        <v>50</v>
      </c>
      <c r="N5202" t="s">
        <v>35</v>
      </c>
      <c r="O5202" t="s">
        <v>27</v>
      </c>
      <c r="P5202">
        <v>0</v>
      </c>
      <c r="Q5202">
        <v>2</v>
      </c>
      <c r="R5202" t="s">
        <v>46</v>
      </c>
      <c r="S5202">
        <v>0</v>
      </c>
    </row>
    <row r="5203" spans="1:20" x14ac:dyDescent="0.25">
      <c r="A5203" t="s">
        <v>234</v>
      </c>
      <c r="B5203" t="s">
        <v>5557</v>
      </c>
      <c r="C5203">
        <v>88</v>
      </c>
      <c r="D5203" t="s">
        <v>31</v>
      </c>
      <c r="E5203" t="s">
        <v>40</v>
      </c>
      <c r="F5203">
        <v>36415</v>
      </c>
      <c r="G5203">
        <v>774.78</v>
      </c>
      <c r="H5203">
        <v>712.92</v>
      </c>
      <c r="I5203" t="s">
        <v>24</v>
      </c>
      <c r="J5203" s="1">
        <v>45151</v>
      </c>
      <c r="K5203">
        <v>12</v>
      </c>
      <c r="L5203">
        <v>68</v>
      </c>
      <c r="M5203" t="s">
        <v>25</v>
      </c>
      <c r="N5203" t="s">
        <v>35</v>
      </c>
      <c r="O5203" t="s">
        <v>27</v>
      </c>
      <c r="P5203">
        <v>0</v>
      </c>
      <c r="Q5203">
        <v>2</v>
      </c>
      <c r="R5203" t="s">
        <v>46</v>
      </c>
      <c r="S5203">
        <v>1</v>
      </c>
      <c r="T5203">
        <v>1</v>
      </c>
    </row>
    <row r="5204" spans="1:20" x14ac:dyDescent="0.25">
      <c r="A5204" t="s">
        <v>56</v>
      </c>
      <c r="B5204" t="s">
        <v>5558</v>
      </c>
      <c r="C5204">
        <v>95</v>
      </c>
      <c r="D5204" t="s">
        <v>31</v>
      </c>
      <c r="E5204" t="s">
        <v>23</v>
      </c>
      <c r="F5204">
        <v>80053</v>
      </c>
      <c r="G5204">
        <v>907.43</v>
      </c>
      <c r="H5204">
        <v>736.71</v>
      </c>
      <c r="I5204" t="s">
        <v>59</v>
      </c>
      <c r="J5204" s="1">
        <v>44257</v>
      </c>
      <c r="K5204">
        <v>9</v>
      </c>
      <c r="L5204">
        <v>70</v>
      </c>
      <c r="M5204" t="s">
        <v>25</v>
      </c>
      <c r="N5204" t="s">
        <v>26</v>
      </c>
      <c r="O5204" t="s">
        <v>27</v>
      </c>
      <c r="P5204">
        <v>0</v>
      </c>
      <c r="Q5204">
        <v>0</v>
      </c>
      <c r="R5204" t="s">
        <v>37</v>
      </c>
      <c r="S5204">
        <v>1</v>
      </c>
      <c r="T5204">
        <v>5</v>
      </c>
    </row>
    <row r="5205" spans="1:20" x14ac:dyDescent="0.25">
      <c r="A5205" t="s">
        <v>515</v>
      </c>
      <c r="B5205" t="s">
        <v>5559</v>
      </c>
      <c r="C5205">
        <v>29</v>
      </c>
      <c r="D5205" t="s">
        <v>31</v>
      </c>
      <c r="E5205" t="s">
        <v>67</v>
      </c>
      <c r="F5205">
        <v>99213</v>
      </c>
      <c r="G5205">
        <v>1334.8</v>
      </c>
      <c r="H5205">
        <v>1317.9</v>
      </c>
      <c r="I5205" t="s">
        <v>33</v>
      </c>
      <c r="J5205" s="1">
        <v>44402</v>
      </c>
      <c r="K5205">
        <v>20</v>
      </c>
      <c r="L5205">
        <v>69</v>
      </c>
      <c r="M5205" t="s">
        <v>54</v>
      </c>
      <c r="N5205" t="s">
        <v>114</v>
      </c>
      <c r="O5205" t="s">
        <v>36</v>
      </c>
      <c r="P5205">
        <v>0</v>
      </c>
      <c r="Q5205">
        <v>2</v>
      </c>
      <c r="R5205" t="s">
        <v>37</v>
      </c>
      <c r="S5205">
        <v>0</v>
      </c>
      <c r="T5205">
        <v>4</v>
      </c>
    </row>
    <row r="5206" spans="1:20" x14ac:dyDescent="0.25">
      <c r="A5206" t="s">
        <v>227</v>
      </c>
      <c r="B5206" t="s">
        <v>5560</v>
      </c>
      <c r="C5206">
        <v>82</v>
      </c>
      <c r="D5206" t="s">
        <v>31</v>
      </c>
      <c r="E5206" t="s">
        <v>67</v>
      </c>
      <c r="F5206">
        <v>99213</v>
      </c>
      <c r="G5206">
        <v>184.6</v>
      </c>
      <c r="H5206">
        <v>181.04</v>
      </c>
      <c r="I5206" t="s">
        <v>59</v>
      </c>
      <c r="J5206" s="1">
        <v>44539</v>
      </c>
      <c r="K5206">
        <v>24</v>
      </c>
      <c r="L5206">
        <v>106</v>
      </c>
      <c r="M5206" t="s">
        <v>68</v>
      </c>
      <c r="N5206" t="s">
        <v>114</v>
      </c>
      <c r="O5206" t="s">
        <v>27</v>
      </c>
      <c r="P5206">
        <v>0</v>
      </c>
      <c r="Q5206">
        <v>3</v>
      </c>
      <c r="R5206" t="s">
        <v>37</v>
      </c>
      <c r="S5206">
        <v>0</v>
      </c>
      <c r="T5206">
        <v>4</v>
      </c>
    </row>
    <row r="5207" spans="1:20" x14ac:dyDescent="0.25">
      <c r="A5207" t="s">
        <v>459</v>
      </c>
      <c r="B5207" t="s">
        <v>5561</v>
      </c>
      <c r="C5207">
        <v>29</v>
      </c>
      <c r="D5207" t="s">
        <v>22</v>
      </c>
      <c r="E5207" t="s">
        <v>74</v>
      </c>
      <c r="F5207">
        <v>99213</v>
      </c>
      <c r="G5207">
        <v>650.5</v>
      </c>
      <c r="H5207">
        <v>621.9</v>
      </c>
      <c r="I5207" t="s">
        <v>59</v>
      </c>
      <c r="J5207" s="1">
        <v>45612</v>
      </c>
      <c r="K5207">
        <v>9</v>
      </c>
      <c r="L5207">
        <v>59</v>
      </c>
      <c r="M5207" t="s">
        <v>50</v>
      </c>
      <c r="N5207" t="s">
        <v>71</v>
      </c>
      <c r="O5207" t="s">
        <v>85</v>
      </c>
      <c r="P5207">
        <v>0</v>
      </c>
      <c r="Q5207">
        <v>5</v>
      </c>
      <c r="R5207" t="s">
        <v>37</v>
      </c>
      <c r="S5207">
        <v>0</v>
      </c>
      <c r="T5207">
        <v>4</v>
      </c>
    </row>
    <row r="5208" spans="1:20" x14ac:dyDescent="0.25">
      <c r="A5208" t="s">
        <v>150</v>
      </c>
      <c r="B5208" t="s">
        <v>5562</v>
      </c>
      <c r="C5208">
        <v>66</v>
      </c>
      <c r="D5208" t="s">
        <v>31</v>
      </c>
      <c r="E5208" t="s">
        <v>32</v>
      </c>
      <c r="F5208">
        <v>85025</v>
      </c>
      <c r="G5208">
        <v>355.75</v>
      </c>
      <c r="H5208">
        <v>267.33999999999997</v>
      </c>
      <c r="I5208" t="s">
        <v>44</v>
      </c>
      <c r="J5208" s="1">
        <v>44857</v>
      </c>
      <c r="K5208">
        <v>3</v>
      </c>
      <c r="L5208">
        <v>67</v>
      </c>
      <c r="M5208" t="s">
        <v>50</v>
      </c>
      <c r="N5208" t="s">
        <v>114</v>
      </c>
      <c r="O5208" t="s">
        <v>36</v>
      </c>
      <c r="P5208">
        <v>0</v>
      </c>
      <c r="Q5208">
        <v>2</v>
      </c>
      <c r="R5208" t="s">
        <v>37</v>
      </c>
      <c r="S5208">
        <v>0</v>
      </c>
      <c r="T5208">
        <v>5</v>
      </c>
    </row>
    <row r="5209" spans="1:20" x14ac:dyDescent="0.25">
      <c r="A5209" t="s">
        <v>122</v>
      </c>
      <c r="B5209" t="s">
        <v>5563</v>
      </c>
      <c r="C5209">
        <v>79</v>
      </c>
      <c r="D5209" t="s">
        <v>31</v>
      </c>
      <c r="E5209" t="s">
        <v>40</v>
      </c>
      <c r="F5209">
        <v>97110</v>
      </c>
      <c r="G5209">
        <v>1091.8900000000001</v>
      </c>
      <c r="H5209">
        <v>944.87</v>
      </c>
      <c r="I5209" t="s">
        <v>59</v>
      </c>
      <c r="J5209" s="1">
        <v>45030</v>
      </c>
      <c r="K5209">
        <v>26</v>
      </c>
      <c r="L5209">
        <v>60</v>
      </c>
      <c r="M5209" t="s">
        <v>88</v>
      </c>
      <c r="N5209" t="s">
        <v>51</v>
      </c>
      <c r="O5209" t="s">
        <v>85</v>
      </c>
      <c r="P5209">
        <v>0</v>
      </c>
      <c r="Q5209">
        <v>5</v>
      </c>
      <c r="R5209" t="s">
        <v>28</v>
      </c>
      <c r="S5209">
        <v>1</v>
      </c>
      <c r="T5209">
        <v>0</v>
      </c>
    </row>
    <row r="5210" spans="1:20" x14ac:dyDescent="0.25">
      <c r="A5210" t="s">
        <v>689</v>
      </c>
      <c r="B5210" t="s">
        <v>5564</v>
      </c>
      <c r="C5210">
        <v>43</v>
      </c>
      <c r="D5210" t="s">
        <v>31</v>
      </c>
      <c r="E5210" t="s">
        <v>74</v>
      </c>
      <c r="F5210">
        <v>99213</v>
      </c>
      <c r="G5210">
        <v>271.44</v>
      </c>
      <c r="H5210">
        <v>236.46</v>
      </c>
      <c r="I5210" t="s">
        <v>59</v>
      </c>
      <c r="J5210" s="1">
        <v>44424</v>
      </c>
      <c r="K5210">
        <v>27</v>
      </c>
      <c r="L5210">
        <v>63</v>
      </c>
      <c r="M5210" t="s">
        <v>25</v>
      </c>
      <c r="N5210" t="s">
        <v>45</v>
      </c>
      <c r="O5210" t="s">
        <v>27</v>
      </c>
      <c r="P5210">
        <v>0</v>
      </c>
      <c r="Q5210">
        <v>5</v>
      </c>
      <c r="R5210" t="s">
        <v>37</v>
      </c>
      <c r="S5210">
        <v>0</v>
      </c>
      <c r="T5210">
        <v>2</v>
      </c>
    </row>
    <row r="5211" spans="1:20" x14ac:dyDescent="0.25">
      <c r="A5211" t="s">
        <v>318</v>
      </c>
      <c r="B5211" t="s">
        <v>5565</v>
      </c>
      <c r="C5211">
        <v>30</v>
      </c>
      <c r="D5211" t="s">
        <v>31</v>
      </c>
      <c r="E5211" t="s">
        <v>58</v>
      </c>
      <c r="F5211">
        <v>85025</v>
      </c>
      <c r="G5211">
        <v>504.13</v>
      </c>
      <c r="H5211">
        <v>437.65</v>
      </c>
      <c r="I5211" t="s">
        <v>44</v>
      </c>
      <c r="J5211" s="1">
        <v>45461</v>
      </c>
      <c r="K5211">
        <v>6</v>
      </c>
      <c r="L5211">
        <v>64</v>
      </c>
      <c r="M5211" t="s">
        <v>54</v>
      </c>
      <c r="N5211" t="s">
        <v>71</v>
      </c>
      <c r="O5211" t="s">
        <v>85</v>
      </c>
      <c r="P5211">
        <v>0</v>
      </c>
      <c r="Q5211">
        <v>3</v>
      </c>
      <c r="R5211" t="s">
        <v>37</v>
      </c>
      <c r="S5211">
        <v>1</v>
      </c>
      <c r="T5211">
        <v>2</v>
      </c>
    </row>
    <row r="5212" spans="1:20" x14ac:dyDescent="0.25">
      <c r="A5212" t="s">
        <v>95</v>
      </c>
      <c r="B5212" t="s">
        <v>5566</v>
      </c>
      <c r="C5212">
        <v>76</v>
      </c>
      <c r="D5212" t="s">
        <v>22</v>
      </c>
      <c r="E5212" t="s">
        <v>32</v>
      </c>
      <c r="F5212">
        <v>93000</v>
      </c>
      <c r="G5212">
        <v>1186.74</v>
      </c>
      <c r="H5212">
        <v>1117.72</v>
      </c>
      <c r="I5212" t="s">
        <v>44</v>
      </c>
      <c r="J5212" s="1">
        <v>44733</v>
      </c>
      <c r="K5212">
        <v>2</v>
      </c>
      <c r="L5212">
        <v>52</v>
      </c>
      <c r="M5212" t="s">
        <v>88</v>
      </c>
      <c r="N5212" t="s">
        <v>60</v>
      </c>
      <c r="O5212" t="s">
        <v>27</v>
      </c>
      <c r="P5212">
        <v>0</v>
      </c>
      <c r="Q5212">
        <v>5</v>
      </c>
      <c r="R5212" t="s">
        <v>28</v>
      </c>
      <c r="S5212">
        <v>1</v>
      </c>
      <c r="T5212">
        <v>5</v>
      </c>
    </row>
    <row r="5213" spans="1:20" x14ac:dyDescent="0.25">
      <c r="A5213" t="s">
        <v>421</v>
      </c>
      <c r="B5213" t="s">
        <v>5567</v>
      </c>
      <c r="C5213">
        <v>43</v>
      </c>
      <c r="D5213" t="s">
        <v>22</v>
      </c>
      <c r="E5213" t="s">
        <v>40</v>
      </c>
      <c r="F5213">
        <v>99214</v>
      </c>
      <c r="G5213">
        <v>305.64999999999998</v>
      </c>
      <c r="H5213">
        <v>259.86</v>
      </c>
      <c r="I5213" t="s">
        <v>59</v>
      </c>
      <c r="J5213" s="1">
        <v>45281</v>
      </c>
      <c r="K5213">
        <v>28</v>
      </c>
      <c r="L5213">
        <v>70</v>
      </c>
      <c r="N5213" t="s">
        <v>60</v>
      </c>
      <c r="O5213" t="s">
        <v>27</v>
      </c>
      <c r="P5213">
        <v>0</v>
      </c>
      <c r="Q5213">
        <v>5</v>
      </c>
      <c r="R5213" t="s">
        <v>37</v>
      </c>
      <c r="S5213">
        <v>0</v>
      </c>
      <c r="T5213">
        <v>2</v>
      </c>
    </row>
    <row r="5214" spans="1:20" x14ac:dyDescent="0.25">
      <c r="A5214" t="s">
        <v>133</v>
      </c>
      <c r="B5214" t="s">
        <v>5568</v>
      </c>
      <c r="C5214">
        <v>24</v>
      </c>
      <c r="D5214" t="s">
        <v>22</v>
      </c>
      <c r="E5214" t="s">
        <v>23</v>
      </c>
      <c r="F5214">
        <v>87086</v>
      </c>
      <c r="G5214">
        <v>450.22</v>
      </c>
      <c r="H5214">
        <v>369.72</v>
      </c>
      <c r="I5214" t="s">
        <v>59</v>
      </c>
      <c r="J5214" s="1">
        <v>44894</v>
      </c>
      <c r="K5214">
        <v>26</v>
      </c>
      <c r="L5214">
        <v>56</v>
      </c>
      <c r="M5214" t="s">
        <v>68</v>
      </c>
      <c r="N5214" t="s">
        <v>35</v>
      </c>
      <c r="O5214" t="s">
        <v>85</v>
      </c>
      <c r="P5214">
        <v>0</v>
      </c>
      <c r="Q5214">
        <v>1</v>
      </c>
      <c r="R5214" t="s">
        <v>37</v>
      </c>
      <c r="S5214">
        <v>0</v>
      </c>
      <c r="T5214">
        <v>1</v>
      </c>
    </row>
    <row r="5215" spans="1:20" x14ac:dyDescent="0.25">
      <c r="A5215" t="s">
        <v>559</v>
      </c>
      <c r="B5215" t="s">
        <v>5569</v>
      </c>
      <c r="C5215">
        <v>42</v>
      </c>
      <c r="D5215" t="s">
        <v>22</v>
      </c>
      <c r="E5215" t="s">
        <v>117</v>
      </c>
      <c r="F5215">
        <v>87086</v>
      </c>
      <c r="G5215">
        <v>584.11</v>
      </c>
      <c r="H5215">
        <v>576.59</v>
      </c>
      <c r="I5215" t="s">
        <v>33</v>
      </c>
      <c r="J5215" s="1">
        <v>45294</v>
      </c>
      <c r="K5215">
        <v>6</v>
      </c>
      <c r="L5215">
        <v>68</v>
      </c>
      <c r="M5215" t="s">
        <v>25</v>
      </c>
      <c r="N5215" t="s">
        <v>114</v>
      </c>
      <c r="O5215" t="s">
        <v>36</v>
      </c>
      <c r="P5215">
        <v>0</v>
      </c>
      <c r="Q5215">
        <v>1</v>
      </c>
      <c r="R5215" t="s">
        <v>46</v>
      </c>
      <c r="S5215">
        <v>0</v>
      </c>
      <c r="T5215">
        <v>5</v>
      </c>
    </row>
    <row r="5216" spans="1:20" x14ac:dyDescent="0.25">
      <c r="A5216" t="s">
        <v>1098</v>
      </c>
      <c r="B5216" t="s">
        <v>5570</v>
      </c>
      <c r="C5216">
        <v>36</v>
      </c>
      <c r="D5216" t="s">
        <v>31</v>
      </c>
      <c r="E5216" t="s">
        <v>32</v>
      </c>
      <c r="F5216">
        <v>85025</v>
      </c>
      <c r="G5216">
        <v>266</v>
      </c>
      <c r="H5216">
        <v>265.66000000000003</v>
      </c>
      <c r="I5216" t="s">
        <v>59</v>
      </c>
      <c r="J5216" s="1">
        <v>44918</v>
      </c>
      <c r="K5216">
        <v>26</v>
      </c>
      <c r="L5216">
        <v>69</v>
      </c>
      <c r="M5216" t="s">
        <v>34</v>
      </c>
      <c r="N5216" t="s">
        <v>51</v>
      </c>
      <c r="O5216" t="s">
        <v>27</v>
      </c>
      <c r="P5216">
        <v>0</v>
      </c>
      <c r="Q5216">
        <v>1</v>
      </c>
      <c r="R5216" t="s">
        <v>28</v>
      </c>
      <c r="S5216">
        <v>0</v>
      </c>
      <c r="T5216">
        <v>4</v>
      </c>
    </row>
    <row r="5217" spans="1:20" x14ac:dyDescent="0.25">
      <c r="A5217" t="s">
        <v>343</v>
      </c>
      <c r="B5217" t="s">
        <v>5571</v>
      </c>
      <c r="C5217">
        <v>31</v>
      </c>
      <c r="D5217" t="s">
        <v>22</v>
      </c>
      <c r="E5217" t="s">
        <v>23</v>
      </c>
      <c r="F5217">
        <v>93000</v>
      </c>
      <c r="G5217">
        <v>390.41</v>
      </c>
      <c r="H5217">
        <v>360.37</v>
      </c>
      <c r="I5217" t="s">
        <v>44</v>
      </c>
      <c r="J5217" s="1">
        <v>44466</v>
      </c>
      <c r="K5217">
        <v>24</v>
      </c>
      <c r="L5217">
        <v>69</v>
      </c>
      <c r="M5217" t="s">
        <v>68</v>
      </c>
      <c r="N5217" t="s">
        <v>26</v>
      </c>
      <c r="O5217" t="s">
        <v>27</v>
      </c>
      <c r="P5217">
        <v>0</v>
      </c>
      <c r="Q5217">
        <v>3</v>
      </c>
      <c r="R5217" t="s">
        <v>28</v>
      </c>
      <c r="S5217">
        <v>0</v>
      </c>
      <c r="T5217">
        <v>3</v>
      </c>
    </row>
    <row r="5218" spans="1:20" x14ac:dyDescent="0.25">
      <c r="A5218" t="s">
        <v>551</v>
      </c>
      <c r="B5218" t="s">
        <v>5572</v>
      </c>
      <c r="C5218">
        <v>52</v>
      </c>
      <c r="D5218" t="s">
        <v>31</v>
      </c>
      <c r="E5218" t="s">
        <v>74</v>
      </c>
      <c r="F5218">
        <v>97110</v>
      </c>
      <c r="G5218">
        <v>514.41999999999996</v>
      </c>
      <c r="H5218">
        <v>411.75</v>
      </c>
      <c r="I5218" t="s">
        <v>33</v>
      </c>
      <c r="J5218" s="1">
        <v>44655</v>
      </c>
      <c r="K5218">
        <v>3</v>
      </c>
      <c r="L5218">
        <v>57</v>
      </c>
      <c r="M5218" t="s">
        <v>25</v>
      </c>
      <c r="N5218" t="s">
        <v>114</v>
      </c>
      <c r="O5218" t="s">
        <v>27</v>
      </c>
      <c r="P5218">
        <v>0</v>
      </c>
      <c r="Q5218">
        <v>5</v>
      </c>
      <c r="R5218" t="s">
        <v>46</v>
      </c>
      <c r="S5218">
        <v>0</v>
      </c>
      <c r="T5218">
        <v>0</v>
      </c>
    </row>
    <row r="5219" spans="1:20" x14ac:dyDescent="0.25">
      <c r="A5219" t="s">
        <v>970</v>
      </c>
      <c r="B5219" t="s">
        <v>5573</v>
      </c>
      <c r="C5219">
        <v>50</v>
      </c>
      <c r="D5219" t="s">
        <v>22</v>
      </c>
      <c r="E5219" t="s">
        <v>74</v>
      </c>
      <c r="F5219">
        <v>99213</v>
      </c>
      <c r="G5219">
        <v>247.68</v>
      </c>
      <c r="H5219">
        <v>195.99</v>
      </c>
      <c r="I5219" t="s">
        <v>59</v>
      </c>
      <c r="J5219" s="1">
        <v>44540</v>
      </c>
      <c r="K5219">
        <v>18</v>
      </c>
      <c r="L5219">
        <v>63</v>
      </c>
      <c r="M5219" t="s">
        <v>34</v>
      </c>
      <c r="N5219" t="s">
        <v>114</v>
      </c>
      <c r="O5219" t="s">
        <v>27</v>
      </c>
      <c r="P5219">
        <v>0</v>
      </c>
      <c r="Q5219">
        <v>3</v>
      </c>
      <c r="R5219" t="s">
        <v>46</v>
      </c>
      <c r="S5219">
        <v>1</v>
      </c>
      <c r="T5219">
        <v>3</v>
      </c>
    </row>
    <row r="5220" spans="1:20" x14ac:dyDescent="0.25">
      <c r="A5220" t="s">
        <v>182</v>
      </c>
      <c r="B5220" t="s">
        <v>5574</v>
      </c>
      <c r="C5220">
        <v>73</v>
      </c>
      <c r="D5220" t="s">
        <v>22</v>
      </c>
      <c r="E5220" t="s">
        <v>117</v>
      </c>
      <c r="F5220">
        <v>87086</v>
      </c>
      <c r="G5220">
        <v>364.87</v>
      </c>
      <c r="H5220">
        <v>354.77</v>
      </c>
      <c r="I5220" t="s">
        <v>44</v>
      </c>
      <c r="J5220" s="1">
        <v>44326</v>
      </c>
      <c r="K5220">
        <v>22</v>
      </c>
      <c r="L5220">
        <v>66</v>
      </c>
      <c r="M5220" t="s">
        <v>25</v>
      </c>
      <c r="N5220" t="s">
        <v>35</v>
      </c>
      <c r="O5220" t="s">
        <v>36</v>
      </c>
      <c r="P5220">
        <v>0</v>
      </c>
      <c r="Q5220">
        <v>3</v>
      </c>
      <c r="R5220" t="s">
        <v>46</v>
      </c>
      <c r="S5220">
        <v>1</v>
      </c>
      <c r="T5220">
        <v>1</v>
      </c>
    </row>
    <row r="5221" spans="1:20" x14ac:dyDescent="0.25">
      <c r="A5221" t="s">
        <v>79</v>
      </c>
      <c r="B5221" t="s">
        <v>5575</v>
      </c>
      <c r="C5221">
        <v>22</v>
      </c>
      <c r="D5221" t="s">
        <v>31</v>
      </c>
      <c r="E5221" t="s">
        <v>32</v>
      </c>
      <c r="F5221">
        <v>80053</v>
      </c>
      <c r="G5221">
        <v>308.82</v>
      </c>
      <c r="H5221">
        <v>236.62</v>
      </c>
      <c r="I5221" t="s">
        <v>24</v>
      </c>
      <c r="J5221" s="1">
        <v>45511</v>
      </c>
      <c r="K5221">
        <v>13</v>
      </c>
      <c r="L5221">
        <v>57</v>
      </c>
      <c r="M5221" t="s">
        <v>25</v>
      </c>
      <c r="N5221" t="s">
        <v>26</v>
      </c>
      <c r="O5221" t="s">
        <v>27</v>
      </c>
      <c r="P5221">
        <v>0</v>
      </c>
      <c r="Q5221">
        <v>0</v>
      </c>
      <c r="R5221" t="s">
        <v>37</v>
      </c>
      <c r="S5221">
        <v>1</v>
      </c>
      <c r="T5221">
        <v>4</v>
      </c>
    </row>
    <row r="5222" spans="1:20" x14ac:dyDescent="0.25">
      <c r="A5222" t="s">
        <v>519</v>
      </c>
      <c r="B5222" t="s">
        <v>5576</v>
      </c>
      <c r="C5222">
        <v>29</v>
      </c>
      <c r="D5222" t="s">
        <v>31</v>
      </c>
      <c r="E5222" t="s">
        <v>43</v>
      </c>
      <c r="F5222">
        <v>93000</v>
      </c>
      <c r="G5222">
        <v>314.11</v>
      </c>
      <c r="H5222">
        <v>289.47000000000003</v>
      </c>
      <c r="I5222" t="s">
        <v>59</v>
      </c>
      <c r="J5222" s="1">
        <v>44396</v>
      </c>
      <c r="K5222">
        <v>19</v>
      </c>
      <c r="L5222">
        <v>61</v>
      </c>
      <c r="M5222" t="s">
        <v>50</v>
      </c>
      <c r="N5222" t="s">
        <v>45</v>
      </c>
      <c r="O5222" t="s">
        <v>27</v>
      </c>
      <c r="P5222">
        <v>0</v>
      </c>
      <c r="Q5222">
        <v>5</v>
      </c>
      <c r="R5222" t="s">
        <v>37</v>
      </c>
      <c r="S5222">
        <v>0</v>
      </c>
      <c r="T5222">
        <v>3</v>
      </c>
    </row>
    <row r="5223" spans="1:20" x14ac:dyDescent="0.25">
      <c r="A5223" t="s">
        <v>526</v>
      </c>
      <c r="B5223" t="s">
        <v>5577</v>
      </c>
      <c r="C5223">
        <v>49</v>
      </c>
      <c r="D5223" t="s">
        <v>31</v>
      </c>
      <c r="E5223" t="s">
        <v>32</v>
      </c>
      <c r="F5223">
        <v>85025</v>
      </c>
      <c r="G5223">
        <v>259.95</v>
      </c>
      <c r="H5223">
        <v>257.22000000000003</v>
      </c>
      <c r="I5223" t="s">
        <v>44</v>
      </c>
      <c r="J5223" s="1">
        <v>44926</v>
      </c>
      <c r="K5223">
        <v>6</v>
      </c>
      <c r="L5223">
        <v>68</v>
      </c>
      <c r="M5223" t="s">
        <v>25</v>
      </c>
      <c r="N5223" t="s">
        <v>45</v>
      </c>
      <c r="O5223" t="s">
        <v>27</v>
      </c>
      <c r="P5223">
        <v>0</v>
      </c>
      <c r="Q5223">
        <v>1</v>
      </c>
      <c r="R5223" t="s">
        <v>37</v>
      </c>
      <c r="S5223">
        <v>0</v>
      </c>
      <c r="T5223">
        <v>2</v>
      </c>
    </row>
    <row r="5224" spans="1:20" x14ac:dyDescent="0.25">
      <c r="A5224" t="s">
        <v>442</v>
      </c>
      <c r="B5224" t="s">
        <v>5578</v>
      </c>
      <c r="C5224">
        <v>62</v>
      </c>
      <c r="D5224" t="s">
        <v>31</v>
      </c>
      <c r="E5224" t="s">
        <v>40</v>
      </c>
      <c r="F5224">
        <v>36415</v>
      </c>
      <c r="G5224">
        <v>1166.07</v>
      </c>
      <c r="H5224">
        <v>1140.8599999999999</v>
      </c>
      <c r="I5224" t="s">
        <v>33</v>
      </c>
      <c r="J5224" s="1">
        <v>44659</v>
      </c>
      <c r="K5224">
        <v>6</v>
      </c>
      <c r="L5224">
        <v>62</v>
      </c>
      <c r="M5224" t="s">
        <v>54</v>
      </c>
      <c r="N5224" t="s">
        <v>51</v>
      </c>
      <c r="O5224" t="s">
        <v>27</v>
      </c>
      <c r="P5224">
        <v>0</v>
      </c>
      <c r="Q5224">
        <v>2</v>
      </c>
      <c r="R5224" t="s">
        <v>28</v>
      </c>
      <c r="S5224">
        <v>0</v>
      </c>
      <c r="T5224">
        <v>2</v>
      </c>
    </row>
    <row r="5225" spans="1:20" x14ac:dyDescent="0.25">
      <c r="A5225" t="s">
        <v>920</v>
      </c>
      <c r="B5225" t="s">
        <v>5579</v>
      </c>
      <c r="C5225">
        <v>45</v>
      </c>
      <c r="D5225" t="s">
        <v>31</v>
      </c>
      <c r="E5225" t="s">
        <v>40</v>
      </c>
      <c r="F5225">
        <v>97110</v>
      </c>
      <c r="G5225">
        <v>338.81</v>
      </c>
      <c r="H5225">
        <v>286.87</v>
      </c>
      <c r="I5225" t="s">
        <v>44</v>
      </c>
      <c r="J5225" s="1">
        <v>44903</v>
      </c>
      <c r="K5225">
        <v>14</v>
      </c>
      <c r="L5225">
        <v>116</v>
      </c>
      <c r="M5225" t="s">
        <v>50</v>
      </c>
      <c r="N5225" t="s">
        <v>45</v>
      </c>
      <c r="O5225" t="s">
        <v>27</v>
      </c>
      <c r="P5225">
        <v>0</v>
      </c>
      <c r="Q5225">
        <v>3</v>
      </c>
      <c r="R5225" t="s">
        <v>28</v>
      </c>
      <c r="S5225">
        <v>0</v>
      </c>
      <c r="T5225">
        <v>4</v>
      </c>
    </row>
    <row r="5226" spans="1:20" x14ac:dyDescent="0.25">
      <c r="A5226" t="s">
        <v>274</v>
      </c>
      <c r="B5226" t="s">
        <v>5580</v>
      </c>
      <c r="C5226">
        <v>50</v>
      </c>
      <c r="D5226" t="s">
        <v>31</v>
      </c>
      <c r="E5226" t="s">
        <v>32</v>
      </c>
      <c r="F5226">
        <v>80053</v>
      </c>
      <c r="G5226">
        <v>467.94</v>
      </c>
      <c r="H5226">
        <v>451</v>
      </c>
      <c r="I5226" t="s">
        <v>59</v>
      </c>
      <c r="J5226" s="1">
        <v>44633</v>
      </c>
      <c r="K5226">
        <v>12</v>
      </c>
      <c r="L5226">
        <v>46</v>
      </c>
      <c r="M5226" t="s">
        <v>54</v>
      </c>
      <c r="N5226" t="s">
        <v>60</v>
      </c>
      <c r="O5226" t="s">
        <v>27</v>
      </c>
      <c r="P5226">
        <v>0</v>
      </c>
      <c r="Q5226">
        <v>1</v>
      </c>
      <c r="R5226" t="s">
        <v>46</v>
      </c>
      <c r="S5226">
        <v>1</v>
      </c>
      <c r="T5226">
        <v>2</v>
      </c>
    </row>
    <row r="5227" spans="1:20" x14ac:dyDescent="0.25">
      <c r="A5227" t="s">
        <v>461</v>
      </c>
      <c r="B5227" t="s">
        <v>5581</v>
      </c>
      <c r="C5227">
        <v>75</v>
      </c>
      <c r="D5227" t="s">
        <v>22</v>
      </c>
      <c r="E5227" t="s">
        <v>67</v>
      </c>
      <c r="F5227">
        <v>99213</v>
      </c>
      <c r="G5227">
        <v>584.12</v>
      </c>
      <c r="H5227">
        <v>542.24</v>
      </c>
      <c r="I5227" t="s">
        <v>59</v>
      </c>
      <c r="J5227" s="1">
        <v>45480</v>
      </c>
      <c r="K5227">
        <v>8</v>
      </c>
      <c r="L5227">
        <v>69</v>
      </c>
      <c r="M5227" t="s">
        <v>50</v>
      </c>
      <c r="N5227" t="s">
        <v>35</v>
      </c>
      <c r="O5227" t="s">
        <v>27</v>
      </c>
      <c r="P5227">
        <v>0</v>
      </c>
      <c r="Q5227">
        <v>5</v>
      </c>
      <c r="R5227" t="s">
        <v>37</v>
      </c>
      <c r="S5227">
        <v>1</v>
      </c>
      <c r="T5227">
        <v>3</v>
      </c>
    </row>
    <row r="5228" spans="1:20" x14ac:dyDescent="0.25">
      <c r="A5228" t="s">
        <v>1219</v>
      </c>
      <c r="B5228" t="s">
        <v>5582</v>
      </c>
      <c r="C5228">
        <v>54</v>
      </c>
      <c r="D5228" t="s">
        <v>22</v>
      </c>
      <c r="E5228" t="s">
        <v>49</v>
      </c>
      <c r="F5228">
        <v>36415</v>
      </c>
      <c r="G5228">
        <v>2568.69</v>
      </c>
      <c r="H5228">
        <v>2030.79</v>
      </c>
      <c r="I5228" t="s">
        <v>59</v>
      </c>
      <c r="J5228" s="1">
        <v>44468</v>
      </c>
      <c r="K5228">
        <v>3</v>
      </c>
      <c r="L5228">
        <v>64</v>
      </c>
      <c r="M5228" t="s">
        <v>50</v>
      </c>
      <c r="N5228" t="s">
        <v>45</v>
      </c>
      <c r="O5228" t="s">
        <v>36</v>
      </c>
      <c r="P5228">
        <v>0</v>
      </c>
      <c r="Q5228">
        <v>0</v>
      </c>
      <c r="R5228" t="s">
        <v>46</v>
      </c>
      <c r="S5228">
        <v>0</v>
      </c>
      <c r="T5228">
        <v>5</v>
      </c>
    </row>
    <row r="5229" spans="1:20" x14ac:dyDescent="0.25">
      <c r="A5229" t="s">
        <v>89</v>
      </c>
      <c r="B5229" t="s">
        <v>5583</v>
      </c>
      <c r="C5229">
        <v>57</v>
      </c>
      <c r="D5229" t="s">
        <v>22</v>
      </c>
      <c r="E5229" t="s">
        <v>130</v>
      </c>
      <c r="F5229">
        <v>85025</v>
      </c>
      <c r="G5229">
        <v>241.93</v>
      </c>
      <c r="H5229">
        <v>235.49</v>
      </c>
      <c r="I5229" t="s">
        <v>33</v>
      </c>
      <c r="J5229" s="1">
        <v>44856</v>
      </c>
      <c r="K5229">
        <v>6</v>
      </c>
      <c r="L5229">
        <v>56</v>
      </c>
      <c r="M5229" t="s">
        <v>34</v>
      </c>
      <c r="N5229" t="s">
        <v>51</v>
      </c>
      <c r="O5229" t="s">
        <v>27</v>
      </c>
      <c r="P5229">
        <v>0</v>
      </c>
      <c r="Q5229">
        <v>1</v>
      </c>
      <c r="R5229" t="s">
        <v>37</v>
      </c>
      <c r="S5229">
        <v>1</v>
      </c>
      <c r="T5229">
        <v>5</v>
      </c>
    </row>
    <row r="5230" spans="1:20" x14ac:dyDescent="0.25">
      <c r="A5230" t="s">
        <v>873</v>
      </c>
      <c r="B5230" t="s">
        <v>5584</v>
      </c>
      <c r="C5230">
        <v>43</v>
      </c>
      <c r="D5230" t="s">
        <v>22</v>
      </c>
      <c r="E5230" t="s">
        <v>117</v>
      </c>
      <c r="F5230">
        <v>87086</v>
      </c>
      <c r="G5230">
        <v>234.84</v>
      </c>
      <c r="H5230">
        <v>192.46</v>
      </c>
      <c r="I5230" t="s">
        <v>59</v>
      </c>
      <c r="J5230" s="1">
        <v>44967</v>
      </c>
      <c r="K5230">
        <v>23</v>
      </c>
      <c r="L5230">
        <v>69</v>
      </c>
      <c r="M5230" t="s">
        <v>68</v>
      </c>
      <c r="N5230" t="s">
        <v>60</v>
      </c>
      <c r="O5230" t="s">
        <v>36</v>
      </c>
      <c r="P5230">
        <v>0</v>
      </c>
      <c r="Q5230">
        <v>1</v>
      </c>
      <c r="R5230" t="s">
        <v>37</v>
      </c>
      <c r="S5230">
        <v>0</v>
      </c>
      <c r="T5230">
        <v>0</v>
      </c>
    </row>
    <row r="5231" spans="1:20" x14ac:dyDescent="0.25">
      <c r="A5231" t="s">
        <v>559</v>
      </c>
      <c r="B5231" t="s">
        <v>5585</v>
      </c>
      <c r="C5231">
        <v>49</v>
      </c>
      <c r="D5231" t="s">
        <v>22</v>
      </c>
      <c r="E5231" t="s">
        <v>43</v>
      </c>
      <c r="F5231">
        <v>93000</v>
      </c>
      <c r="G5231">
        <v>400.3</v>
      </c>
      <c r="H5231">
        <v>308.05</v>
      </c>
      <c r="I5231" t="s">
        <v>33</v>
      </c>
      <c r="J5231" s="1">
        <v>44794</v>
      </c>
      <c r="K5231">
        <v>12</v>
      </c>
      <c r="L5231">
        <v>79</v>
      </c>
      <c r="M5231" t="s">
        <v>25</v>
      </c>
      <c r="N5231" t="s">
        <v>71</v>
      </c>
      <c r="O5231" t="s">
        <v>85</v>
      </c>
      <c r="P5231">
        <v>0</v>
      </c>
      <c r="Q5231">
        <v>5</v>
      </c>
      <c r="R5231" t="s">
        <v>37</v>
      </c>
      <c r="S5231">
        <v>1</v>
      </c>
      <c r="T5231">
        <v>4</v>
      </c>
    </row>
    <row r="5232" spans="1:20" x14ac:dyDescent="0.25">
      <c r="A5232" t="s">
        <v>639</v>
      </c>
      <c r="B5232" t="s">
        <v>5586</v>
      </c>
      <c r="C5232">
        <v>55</v>
      </c>
      <c r="D5232" t="s">
        <v>31</v>
      </c>
      <c r="E5232" t="s">
        <v>74</v>
      </c>
      <c r="F5232">
        <v>99213</v>
      </c>
      <c r="G5232">
        <v>950.79</v>
      </c>
      <c r="H5232">
        <v>829.99</v>
      </c>
      <c r="I5232" t="s">
        <v>44</v>
      </c>
      <c r="J5232" s="1">
        <v>44424</v>
      </c>
      <c r="K5232">
        <v>6</v>
      </c>
      <c r="L5232">
        <v>70</v>
      </c>
      <c r="M5232" t="s">
        <v>68</v>
      </c>
      <c r="N5232" t="s">
        <v>114</v>
      </c>
      <c r="O5232" t="s">
        <v>27</v>
      </c>
      <c r="P5232">
        <v>0</v>
      </c>
      <c r="Q5232">
        <v>5</v>
      </c>
      <c r="R5232" t="s">
        <v>46</v>
      </c>
      <c r="S5232">
        <v>1</v>
      </c>
      <c r="T5232">
        <v>3</v>
      </c>
    </row>
    <row r="5233" spans="1:20" x14ac:dyDescent="0.25">
      <c r="A5233" t="s">
        <v>766</v>
      </c>
      <c r="B5233" t="s">
        <v>5587</v>
      </c>
      <c r="C5233">
        <v>58</v>
      </c>
      <c r="D5233" t="s">
        <v>22</v>
      </c>
      <c r="E5233" t="s">
        <v>58</v>
      </c>
      <c r="F5233">
        <v>71046</v>
      </c>
      <c r="G5233">
        <v>1838.12</v>
      </c>
      <c r="H5233">
        <v>1674.34</v>
      </c>
      <c r="I5233" t="s">
        <v>24</v>
      </c>
      <c r="J5233" s="1">
        <v>44841</v>
      </c>
      <c r="K5233">
        <v>29</v>
      </c>
      <c r="L5233">
        <v>66</v>
      </c>
      <c r="M5233" t="s">
        <v>54</v>
      </c>
      <c r="N5233" t="s">
        <v>26</v>
      </c>
      <c r="O5233" t="s">
        <v>27</v>
      </c>
      <c r="P5233">
        <v>0</v>
      </c>
      <c r="Q5233">
        <v>1</v>
      </c>
      <c r="R5233" t="s">
        <v>28</v>
      </c>
      <c r="S5233">
        <v>0</v>
      </c>
      <c r="T5233">
        <v>5</v>
      </c>
    </row>
    <row r="5234" spans="1:20" x14ac:dyDescent="0.25">
      <c r="A5234" t="s">
        <v>635</v>
      </c>
      <c r="B5234" t="s">
        <v>5588</v>
      </c>
      <c r="C5234">
        <v>67</v>
      </c>
      <c r="D5234" t="s">
        <v>22</v>
      </c>
      <c r="E5234" t="s">
        <v>40</v>
      </c>
      <c r="F5234">
        <v>80053</v>
      </c>
      <c r="G5234">
        <v>252.94</v>
      </c>
      <c r="H5234">
        <v>235.99</v>
      </c>
      <c r="I5234" t="s">
        <v>59</v>
      </c>
      <c r="J5234" s="1">
        <v>44942</v>
      </c>
      <c r="K5234">
        <v>12</v>
      </c>
      <c r="L5234">
        <v>70</v>
      </c>
      <c r="M5234" t="s">
        <v>34</v>
      </c>
      <c r="N5234" t="s">
        <v>71</v>
      </c>
      <c r="O5234" t="s">
        <v>27</v>
      </c>
      <c r="P5234">
        <v>0</v>
      </c>
      <c r="Q5234">
        <v>2</v>
      </c>
      <c r="R5234" t="s">
        <v>37</v>
      </c>
      <c r="S5234">
        <v>0</v>
      </c>
      <c r="T5234">
        <v>3</v>
      </c>
    </row>
    <row r="5235" spans="1:20" x14ac:dyDescent="0.25">
      <c r="A5235" t="s">
        <v>89</v>
      </c>
      <c r="B5235" t="s">
        <v>5589</v>
      </c>
      <c r="C5235">
        <v>38</v>
      </c>
      <c r="D5235" t="s">
        <v>31</v>
      </c>
      <c r="E5235" t="s">
        <v>32</v>
      </c>
      <c r="F5235">
        <v>80053</v>
      </c>
      <c r="G5235">
        <v>891.43</v>
      </c>
      <c r="H5235">
        <v>817.27</v>
      </c>
      <c r="I5235" t="s">
        <v>59</v>
      </c>
      <c r="J5235" s="1">
        <v>44747</v>
      </c>
      <c r="K5235">
        <v>25</v>
      </c>
      <c r="L5235">
        <v>80</v>
      </c>
      <c r="M5235" t="s">
        <v>34</v>
      </c>
      <c r="N5235" t="s">
        <v>45</v>
      </c>
      <c r="O5235" t="s">
        <v>27</v>
      </c>
      <c r="P5235">
        <v>0</v>
      </c>
      <c r="Q5235">
        <v>3</v>
      </c>
      <c r="R5235" t="s">
        <v>46</v>
      </c>
      <c r="S5235">
        <v>0</v>
      </c>
      <c r="T5235">
        <v>1</v>
      </c>
    </row>
    <row r="5236" spans="1:20" x14ac:dyDescent="0.25">
      <c r="A5236" t="s">
        <v>421</v>
      </c>
      <c r="B5236" t="s">
        <v>5590</v>
      </c>
      <c r="C5236">
        <v>59</v>
      </c>
      <c r="D5236" t="s">
        <v>31</v>
      </c>
      <c r="E5236" t="s">
        <v>40</v>
      </c>
      <c r="F5236">
        <v>99213</v>
      </c>
      <c r="G5236">
        <v>566.65</v>
      </c>
      <c r="H5236">
        <v>537.86</v>
      </c>
      <c r="I5236" t="s">
        <v>59</v>
      </c>
      <c r="J5236" s="1">
        <v>44829</v>
      </c>
      <c r="K5236">
        <v>13</v>
      </c>
      <c r="L5236">
        <v>59</v>
      </c>
      <c r="M5236" t="s">
        <v>88</v>
      </c>
      <c r="N5236" t="s">
        <v>55</v>
      </c>
      <c r="O5236" t="s">
        <v>27</v>
      </c>
      <c r="P5236">
        <v>0</v>
      </c>
      <c r="Q5236">
        <v>3</v>
      </c>
      <c r="R5236" t="s">
        <v>46</v>
      </c>
      <c r="S5236">
        <v>0</v>
      </c>
      <c r="T5236">
        <v>5</v>
      </c>
    </row>
    <row r="5237" spans="1:20" x14ac:dyDescent="0.25">
      <c r="A5237" t="s">
        <v>805</v>
      </c>
      <c r="B5237" t="s">
        <v>5591</v>
      </c>
      <c r="C5237">
        <v>38</v>
      </c>
      <c r="D5237" t="s">
        <v>31</v>
      </c>
      <c r="E5237" t="s">
        <v>23</v>
      </c>
      <c r="F5237">
        <v>99213</v>
      </c>
      <c r="G5237">
        <v>551.17999999999995</v>
      </c>
      <c r="H5237">
        <v>427.37</v>
      </c>
      <c r="I5237" t="s">
        <v>33</v>
      </c>
      <c r="J5237" s="1">
        <v>44444</v>
      </c>
      <c r="K5237">
        <v>23</v>
      </c>
      <c r="L5237">
        <v>65</v>
      </c>
      <c r="M5237" t="s">
        <v>54</v>
      </c>
      <c r="N5237" t="s">
        <v>35</v>
      </c>
      <c r="O5237" t="s">
        <v>36</v>
      </c>
      <c r="P5237">
        <v>0</v>
      </c>
      <c r="Q5237">
        <v>0</v>
      </c>
      <c r="R5237" t="s">
        <v>28</v>
      </c>
      <c r="S5237">
        <v>0</v>
      </c>
      <c r="T5237">
        <v>6</v>
      </c>
    </row>
    <row r="5238" spans="1:20" x14ac:dyDescent="0.25">
      <c r="A5238" t="s">
        <v>1091</v>
      </c>
      <c r="B5238" t="s">
        <v>5592</v>
      </c>
      <c r="C5238">
        <v>64</v>
      </c>
      <c r="D5238" t="s">
        <v>22</v>
      </c>
      <c r="E5238" t="s">
        <v>43</v>
      </c>
      <c r="F5238">
        <v>93000</v>
      </c>
      <c r="G5238">
        <v>232.99</v>
      </c>
      <c r="H5238">
        <v>201.01</v>
      </c>
      <c r="I5238" t="s">
        <v>44</v>
      </c>
      <c r="J5238" s="1">
        <v>45451</v>
      </c>
      <c r="K5238">
        <v>17</v>
      </c>
      <c r="L5238">
        <v>106</v>
      </c>
      <c r="M5238" t="s">
        <v>54</v>
      </c>
      <c r="N5238" t="s">
        <v>114</v>
      </c>
      <c r="O5238" t="s">
        <v>27</v>
      </c>
      <c r="P5238">
        <v>0</v>
      </c>
      <c r="Q5238">
        <v>2</v>
      </c>
      <c r="R5238" t="s">
        <v>46</v>
      </c>
      <c r="S5238">
        <v>0</v>
      </c>
      <c r="T5238">
        <v>3</v>
      </c>
    </row>
    <row r="5239" spans="1:20" x14ac:dyDescent="0.25">
      <c r="A5239" t="s">
        <v>533</v>
      </c>
      <c r="B5239" t="s">
        <v>5593</v>
      </c>
      <c r="C5239">
        <v>41</v>
      </c>
      <c r="D5239" t="s">
        <v>22</v>
      </c>
      <c r="E5239" t="s">
        <v>43</v>
      </c>
      <c r="F5239">
        <v>93000</v>
      </c>
      <c r="G5239">
        <v>363.64</v>
      </c>
      <c r="H5239">
        <v>337.13</v>
      </c>
      <c r="I5239" t="s">
        <v>33</v>
      </c>
      <c r="J5239" s="1">
        <v>44465</v>
      </c>
      <c r="K5239">
        <v>22</v>
      </c>
      <c r="L5239">
        <v>109</v>
      </c>
      <c r="M5239" t="s">
        <v>68</v>
      </c>
      <c r="N5239" t="s">
        <v>26</v>
      </c>
      <c r="O5239" t="s">
        <v>27</v>
      </c>
      <c r="P5239">
        <v>0</v>
      </c>
      <c r="Q5239">
        <v>5</v>
      </c>
      <c r="R5239" t="s">
        <v>46</v>
      </c>
      <c r="S5239">
        <v>0</v>
      </c>
      <c r="T5239">
        <v>2</v>
      </c>
    </row>
    <row r="5240" spans="1:20" x14ac:dyDescent="0.25">
      <c r="A5240" t="s">
        <v>453</v>
      </c>
      <c r="B5240" t="s">
        <v>5594</v>
      </c>
      <c r="C5240">
        <v>73</v>
      </c>
      <c r="D5240" t="s">
        <v>22</v>
      </c>
      <c r="E5240" t="s">
        <v>74</v>
      </c>
      <c r="F5240">
        <v>99213</v>
      </c>
      <c r="G5240">
        <v>693.72</v>
      </c>
      <c r="H5240">
        <v>669.15</v>
      </c>
      <c r="I5240" t="s">
        <v>24</v>
      </c>
      <c r="J5240" s="1">
        <v>44423</v>
      </c>
      <c r="K5240">
        <v>28</v>
      </c>
      <c r="L5240">
        <v>61</v>
      </c>
      <c r="M5240" t="s">
        <v>54</v>
      </c>
      <c r="N5240" t="s">
        <v>26</v>
      </c>
      <c r="O5240" t="s">
        <v>27</v>
      </c>
      <c r="P5240">
        <v>0</v>
      </c>
      <c r="Q5240">
        <v>5</v>
      </c>
      <c r="R5240" t="s">
        <v>46</v>
      </c>
      <c r="S5240">
        <v>0</v>
      </c>
      <c r="T5240">
        <v>4</v>
      </c>
    </row>
    <row r="5241" spans="1:20" x14ac:dyDescent="0.25">
      <c r="A5241" t="s">
        <v>555</v>
      </c>
      <c r="B5241" t="s">
        <v>5595</v>
      </c>
      <c r="C5241">
        <v>22</v>
      </c>
      <c r="D5241" t="s">
        <v>22</v>
      </c>
      <c r="E5241" t="s">
        <v>58</v>
      </c>
      <c r="F5241">
        <v>80053</v>
      </c>
      <c r="G5241">
        <v>423.73</v>
      </c>
      <c r="H5241">
        <v>396.19</v>
      </c>
      <c r="I5241" t="s">
        <v>44</v>
      </c>
      <c r="J5241" s="1">
        <v>45659</v>
      </c>
      <c r="K5241">
        <v>23</v>
      </c>
      <c r="L5241">
        <v>69</v>
      </c>
      <c r="M5241" t="s">
        <v>25</v>
      </c>
      <c r="N5241" t="s">
        <v>114</v>
      </c>
      <c r="O5241" t="s">
        <v>85</v>
      </c>
      <c r="P5241">
        <v>0</v>
      </c>
      <c r="Q5241">
        <v>0</v>
      </c>
      <c r="R5241" t="s">
        <v>46</v>
      </c>
      <c r="S5241">
        <v>0</v>
      </c>
      <c r="T5241">
        <v>3</v>
      </c>
    </row>
    <row r="5242" spans="1:20" x14ac:dyDescent="0.25">
      <c r="A5242" t="s">
        <v>326</v>
      </c>
      <c r="B5242" t="s">
        <v>5596</v>
      </c>
      <c r="C5242">
        <v>42</v>
      </c>
      <c r="D5242" t="s">
        <v>22</v>
      </c>
      <c r="E5242" t="s">
        <v>23</v>
      </c>
      <c r="F5242">
        <v>71046</v>
      </c>
      <c r="G5242">
        <v>327.49</v>
      </c>
      <c r="H5242">
        <v>263.37</v>
      </c>
      <c r="I5242" t="s">
        <v>33</v>
      </c>
      <c r="J5242" s="1">
        <v>45459</v>
      </c>
      <c r="K5242">
        <v>24</v>
      </c>
      <c r="L5242">
        <v>61</v>
      </c>
      <c r="M5242" t="s">
        <v>34</v>
      </c>
      <c r="N5242" t="s">
        <v>45</v>
      </c>
      <c r="O5242" t="s">
        <v>85</v>
      </c>
      <c r="P5242">
        <v>0</v>
      </c>
      <c r="Q5242">
        <v>1</v>
      </c>
      <c r="R5242" t="s">
        <v>37</v>
      </c>
      <c r="S5242">
        <v>0</v>
      </c>
      <c r="T5242">
        <v>3</v>
      </c>
    </row>
    <row r="5243" spans="1:20" x14ac:dyDescent="0.25">
      <c r="A5243" t="s">
        <v>949</v>
      </c>
      <c r="B5243" t="s">
        <v>5597</v>
      </c>
      <c r="C5243">
        <v>38</v>
      </c>
      <c r="D5243" t="s">
        <v>31</v>
      </c>
      <c r="E5243" t="s">
        <v>49</v>
      </c>
      <c r="F5243">
        <v>97110</v>
      </c>
      <c r="G5243">
        <v>793.66</v>
      </c>
      <c r="H5243">
        <v>698.41</v>
      </c>
      <c r="I5243" t="s">
        <v>44</v>
      </c>
      <c r="J5243" s="1">
        <v>44809</v>
      </c>
      <c r="K5243">
        <v>10</v>
      </c>
      <c r="L5243">
        <v>73</v>
      </c>
      <c r="M5243" t="s">
        <v>54</v>
      </c>
      <c r="N5243" t="s">
        <v>45</v>
      </c>
      <c r="O5243" t="s">
        <v>27</v>
      </c>
      <c r="P5243">
        <v>0</v>
      </c>
      <c r="Q5243">
        <v>2</v>
      </c>
      <c r="R5243" t="s">
        <v>46</v>
      </c>
      <c r="S5243">
        <v>0</v>
      </c>
      <c r="T5243">
        <v>3</v>
      </c>
    </row>
    <row r="5244" spans="1:20" x14ac:dyDescent="0.25">
      <c r="A5244" t="s">
        <v>288</v>
      </c>
      <c r="B5244" t="s">
        <v>5598</v>
      </c>
      <c r="C5244">
        <v>28</v>
      </c>
      <c r="D5244" t="s">
        <v>22</v>
      </c>
      <c r="E5244" t="s">
        <v>49</v>
      </c>
      <c r="F5244">
        <v>97110</v>
      </c>
      <c r="G5244">
        <v>359.08</v>
      </c>
      <c r="H5244">
        <v>322.25</v>
      </c>
      <c r="I5244" t="s">
        <v>44</v>
      </c>
      <c r="J5244" s="1">
        <v>45048</v>
      </c>
      <c r="K5244">
        <v>26</v>
      </c>
      <c r="L5244">
        <v>66</v>
      </c>
      <c r="M5244" t="s">
        <v>25</v>
      </c>
      <c r="N5244" t="s">
        <v>35</v>
      </c>
      <c r="O5244" t="s">
        <v>85</v>
      </c>
      <c r="P5244">
        <v>0</v>
      </c>
      <c r="Q5244">
        <v>3</v>
      </c>
      <c r="R5244" t="s">
        <v>46</v>
      </c>
      <c r="S5244">
        <v>1</v>
      </c>
      <c r="T5244">
        <v>2</v>
      </c>
    </row>
    <row r="5245" spans="1:20" x14ac:dyDescent="0.25">
      <c r="A5245" t="s">
        <v>1170</v>
      </c>
      <c r="B5245" t="s">
        <v>5599</v>
      </c>
      <c r="C5245">
        <v>29</v>
      </c>
      <c r="D5245" t="s">
        <v>31</v>
      </c>
      <c r="E5245" t="s">
        <v>32</v>
      </c>
      <c r="F5245">
        <v>80053</v>
      </c>
      <c r="G5245">
        <v>532.63</v>
      </c>
      <c r="H5245">
        <v>498.08</v>
      </c>
      <c r="I5245" t="s">
        <v>24</v>
      </c>
      <c r="J5245" s="1">
        <v>45443</v>
      </c>
      <c r="K5245">
        <v>6</v>
      </c>
      <c r="L5245">
        <v>66</v>
      </c>
      <c r="M5245" t="s">
        <v>68</v>
      </c>
      <c r="N5245" t="s">
        <v>71</v>
      </c>
      <c r="O5245" t="s">
        <v>27</v>
      </c>
      <c r="P5245">
        <v>0</v>
      </c>
      <c r="Q5245">
        <v>5</v>
      </c>
      <c r="R5245" t="s">
        <v>28</v>
      </c>
      <c r="S5245">
        <v>1</v>
      </c>
      <c r="T5245">
        <v>2</v>
      </c>
    </row>
    <row r="5246" spans="1:20" x14ac:dyDescent="0.25">
      <c r="A5246" t="s">
        <v>593</v>
      </c>
      <c r="B5246" t="s">
        <v>5600</v>
      </c>
      <c r="C5246">
        <v>27</v>
      </c>
      <c r="D5246" t="s">
        <v>31</v>
      </c>
      <c r="E5246" t="s">
        <v>117</v>
      </c>
      <c r="F5246">
        <v>87086</v>
      </c>
      <c r="G5246">
        <v>738.11</v>
      </c>
      <c r="H5246">
        <v>710.01</v>
      </c>
      <c r="I5246" t="s">
        <v>24</v>
      </c>
      <c r="J5246" s="1">
        <v>44336</v>
      </c>
      <c r="K5246">
        <v>20</v>
      </c>
      <c r="L5246">
        <v>62</v>
      </c>
      <c r="M5246" t="s">
        <v>54</v>
      </c>
      <c r="N5246" t="s">
        <v>35</v>
      </c>
      <c r="O5246" t="s">
        <v>27</v>
      </c>
      <c r="P5246">
        <v>0</v>
      </c>
      <c r="Q5246">
        <v>2</v>
      </c>
      <c r="R5246" t="s">
        <v>37</v>
      </c>
      <c r="S5246">
        <v>0</v>
      </c>
      <c r="T5246">
        <v>1</v>
      </c>
    </row>
    <row r="5247" spans="1:20" x14ac:dyDescent="0.25">
      <c r="A5247" t="s">
        <v>425</v>
      </c>
      <c r="B5247" t="s">
        <v>5601</v>
      </c>
      <c r="C5247">
        <v>22</v>
      </c>
      <c r="D5247" t="s">
        <v>22</v>
      </c>
      <c r="E5247" t="s">
        <v>67</v>
      </c>
      <c r="F5247">
        <v>99213</v>
      </c>
      <c r="G5247">
        <v>490.6</v>
      </c>
      <c r="H5247">
        <v>449.4</v>
      </c>
      <c r="I5247" t="s">
        <v>24</v>
      </c>
      <c r="J5247" s="1">
        <v>44347</v>
      </c>
      <c r="K5247">
        <v>6</v>
      </c>
      <c r="L5247">
        <v>70</v>
      </c>
      <c r="M5247" t="s">
        <v>68</v>
      </c>
      <c r="N5247" t="s">
        <v>114</v>
      </c>
      <c r="O5247" t="s">
        <v>27</v>
      </c>
      <c r="P5247">
        <v>0</v>
      </c>
      <c r="Q5247">
        <v>2</v>
      </c>
      <c r="R5247" t="s">
        <v>28</v>
      </c>
      <c r="S5247">
        <v>0</v>
      </c>
      <c r="T5247">
        <v>8</v>
      </c>
    </row>
    <row r="5248" spans="1:20" x14ac:dyDescent="0.25">
      <c r="A5248" t="s">
        <v>135</v>
      </c>
      <c r="B5248" t="s">
        <v>5602</v>
      </c>
      <c r="C5248">
        <v>58</v>
      </c>
      <c r="D5248" t="s">
        <v>22</v>
      </c>
      <c r="E5248" t="s">
        <v>117</v>
      </c>
      <c r="F5248">
        <v>87086</v>
      </c>
      <c r="G5248">
        <v>1032.2</v>
      </c>
      <c r="H5248">
        <v>824.22</v>
      </c>
      <c r="I5248" t="s">
        <v>59</v>
      </c>
      <c r="J5248" s="1">
        <v>45219</v>
      </c>
      <c r="K5248">
        <v>20</v>
      </c>
      <c r="L5248">
        <v>70</v>
      </c>
      <c r="M5248" t="s">
        <v>54</v>
      </c>
      <c r="N5248" t="s">
        <v>60</v>
      </c>
      <c r="O5248" t="s">
        <v>36</v>
      </c>
      <c r="P5248">
        <v>0</v>
      </c>
      <c r="Q5248">
        <v>5</v>
      </c>
      <c r="R5248" t="s">
        <v>37</v>
      </c>
      <c r="S5248">
        <v>0</v>
      </c>
      <c r="T5248">
        <v>1</v>
      </c>
    </row>
    <row r="5249" spans="1:20" x14ac:dyDescent="0.25">
      <c r="A5249" t="s">
        <v>95</v>
      </c>
      <c r="B5249" t="s">
        <v>5603</v>
      </c>
      <c r="C5249">
        <v>76</v>
      </c>
      <c r="D5249" t="s">
        <v>31</v>
      </c>
      <c r="E5249" t="s">
        <v>130</v>
      </c>
      <c r="F5249">
        <v>71046</v>
      </c>
      <c r="G5249">
        <v>2350.88</v>
      </c>
      <c r="H5249">
        <v>1994.41</v>
      </c>
      <c r="I5249" t="s">
        <v>24</v>
      </c>
      <c r="J5249" s="1">
        <v>44931</v>
      </c>
      <c r="K5249">
        <v>17</v>
      </c>
      <c r="L5249">
        <v>68</v>
      </c>
      <c r="M5249" t="s">
        <v>88</v>
      </c>
      <c r="N5249" t="s">
        <v>26</v>
      </c>
      <c r="O5249" t="s">
        <v>27</v>
      </c>
      <c r="P5249">
        <v>0</v>
      </c>
      <c r="Q5249">
        <v>5</v>
      </c>
      <c r="R5249" t="s">
        <v>28</v>
      </c>
      <c r="S5249">
        <v>0</v>
      </c>
      <c r="T5249">
        <v>2</v>
      </c>
    </row>
    <row r="5250" spans="1:20" x14ac:dyDescent="0.25">
      <c r="A5250" t="s">
        <v>741</v>
      </c>
      <c r="B5250" t="s">
        <v>5604</v>
      </c>
      <c r="C5250">
        <v>53</v>
      </c>
      <c r="D5250" t="s">
        <v>22</v>
      </c>
      <c r="E5250" t="s">
        <v>32</v>
      </c>
      <c r="F5250">
        <v>85025</v>
      </c>
      <c r="G5250">
        <v>611.36</v>
      </c>
      <c r="H5250">
        <v>526.28</v>
      </c>
      <c r="I5250" t="s">
        <v>59</v>
      </c>
      <c r="J5250" s="1">
        <v>44625</v>
      </c>
      <c r="K5250">
        <v>11</v>
      </c>
      <c r="L5250">
        <v>58</v>
      </c>
      <c r="M5250" t="s">
        <v>54</v>
      </c>
      <c r="N5250" t="s">
        <v>45</v>
      </c>
      <c r="O5250" t="s">
        <v>27</v>
      </c>
      <c r="P5250">
        <v>0</v>
      </c>
      <c r="Q5250">
        <v>3</v>
      </c>
      <c r="R5250" t="s">
        <v>37</v>
      </c>
      <c r="S5250">
        <v>0</v>
      </c>
      <c r="T5250">
        <v>4</v>
      </c>
    </row>
    <row r="5251" spans="1:20" x14ac:dyDescent="0.25">
      <c r="A5251" t="s">
        <v>593</v>
      </c>
      <c r="B5251" t="s">
        <v>5605</v>
      </c>
      <c r="C5251">
        <v>37</v>
      </c>
      <c r="D5251" t="s">
        <v>31</v>
      </c>
      <c r="E5251" t="s">
        <v>49</v>
      </c>
      <c r="F5251">
        <v>99214</v>
      </c>
      <c r="G5251">
        <v>573.33000000000004</v>
      </c>
      <c r="H5251">
        <v>552.39</v>
      </c>
      <c r="I5251" t="s">
        <v>59</v>
      </c>
      <c r="J5251" s="1">
        <v>44602</v>
      </c>
      <c r="K5251">
        <v>5</v>
      </c>
      <c r="L5251">
        <v>52</v>
      </c>
      <c r="M5251" t="s">
        <v>54</v>
      </c>
      <c r="N5251" t="s">
        <v>60</v>
      </c>
      <c r="O5251" t="s">
        <v>27</v>
      </c>
      <c r="P5251">
        <v>0</v>
      </c>
      <c r="Q5251">
        <v>0</v>
      </c>
      <c r="R5251" t="s">
        <v>28</v>
      </c>
      <c r="S5251">
        <v>0</v>
      </c>
      <c r="T5251">
        <v>1</v>
      </c>
    </row>
    <row r="5252" spans="1:20" x14ac:dyDescent="0.25">
      <c r="A5252" t="s">
        <v>108</v>
      </c>
      <c r="B5252" t="s">
        <v>5606</v>
      </c>
      <c r="C5252">
        <v>80</v>
      </c>
      <c r="D5252" t="s">
        <v>22</v>
      </c>
      <c r="E5252" t="s">
        <v>117</v>
      </c>
      <c r="F5252">
        <v>87086</v>
      </c>
      <c r="G5252">
        <v>655.04999999999995</v>
      </c>
      <c r="H5252">
        <v>608.67999999999995</v>
      </c>
      <c r="I5252" t="s">
        <v>24</v>
      </c>
      <c r="J5252" s="1">
        <v>44207</v>
      </c>
      <c r="K5252">
        <v>2</v>
      </c>
      <c r="L5252">
        <v>63</v>
      </c>
      <c r="M5252" t="s">
        <v>68</v>
      </c>
      <c r="N5252" t="s">
        <v>45</v>
      </c>
      <c r="O5252" t="s">
        <v>27</v>
      </c>
      <c r="P5252">
        <v>0</v>
      </c>
      <c r="Q5252">
        <v>5</v>
      </c>
      <c r="R5252" t="s">
        <v>37</v>
      </c>
      <c r="S5252">
        <v>0</v>
      </c>
      <c r="T5252">
        <v>3</v>
      </c>
    </row>
    <row r="5253" spans="1:20" x14ac:dyDescent="0.25">
      <c r="A5253" t="s">
        <v>519</v>
      </c>
      <c r="B5253" t="s">
        <v>5607</v>
      </c>
      <c r="C5253">
        <v>51</v>
      </c>
      <c r="D5253" t="s">
        <v>22</v>
      </c>
      <c r="E5253" t="s">
        <v>58</v>
      </c>
      <c r="F5253">
        <v>87086</v>
      </c>
      <c r="G5253">
        <v>272.83</v>
      </c>
      <c r="H5253">
        <v>238.92</v>
      </c>
      <c r="I5253" t="s">
        <v>24</v>
      </c>
      <c r="J5253" s="1">
        <v>44317</v>
      </c>
      <c r="K5253">
        <v>19</v>
      </c>
      <c r="L5253">
        <v>59</v>
      </c>
      <c r="M5253" t="s">
        <v>50</v>
      </c>
      <c r="N5253" t="s">
        <v>45</v>
      </c>
      <c r="O5253" t="s">
        <v>27</v>
      </c>
      <c r="P5253">
        <v>0</v>
      </c>
      <c r="Q5253">
        <v>3</v>
      </c>
      <c r="R5253" t="s">
        <v>28</v>
      </c>
      <c r="S5253">
        <v>0</v>
      </c>
      <c r="T5253">
        <v>2</v>
      </c>
    </row>
    <row r="5254" spans="1:20" x14ac:dyDescent="0.25">
      <c r="A5254" t="s">
        <v>989</v>
      </c>
      <c r="B5254" t="s">
        <v>5608</v>
      </c>
      <c r="C5254">
        <v>44</v>
      </c>
      <c r="D5254" t="s">
        <v>31</v>
      </c>
      <c r="E5254" t="s">
        <v>40</v>
      </c>
      <c r="F5254">
        <v>36415</v>
      </c>
      <c r="G5254">
        <v>422.03</v>
      </c>
      <c r="H5254">
        <v>363.71</v>
      </c>
      <c r="I5254" t="s">
        <v>33</v>
      </c>
      <c r="J5254" s="1">
        <v>44533</v>
      </c>
      <c r="K5254">
        <v>24</v>
      </c>
      <c r="L5254">
        <v>64</v>
      </c>
      <c r="M5254" t="s">
        <v>54</v>
      </c>
      <c r="N5254" t="s">
        <v>51</v>
      </c>
      <c r="O5254" t="s">
        <v>27</v>
      </c>
      <c r="P5254">
        <v>0</v>
      </c>
      <c r="Q5254">
        <v>3</v>
      </c>
      <c r="R5254" t="s">
        <v>37</v>
      </c>
      <c r="S5254">
        <v>1</v>
      </c>
      <c r="T5254">
        <v>2</v>
      </c>
    </row>
    <row r="5255" spans="1:20" x14ac:dyDescent="0.25">
      <c r="A5255" t="s">
        <v>1358</v>
      </c>
      <c r="B5255" t="s">
        <v>5609</v>
      </c>
      <c r="C5255">
        <v>75</v>
      </c>
      <c r="D5255" t="s">
        <v>22</v>
      </c>
      <c r="E5255" t="s">
        <v>74</v>
      </c>
      <c r="F5255">
        <v>99213</v>
      </c>
      <c r="G5255">
        <v>952.41</v>
      </c>
      <c r="H5255">
        <v>732.36</v>
      </c>
      <c r="I5255" t="s">
        <v>24</v>
      </c>
      <c r="J5255" s="1">
        <v>44520</v>
      </c>
      <c r="K5255">
        <v>6</v>
      </c>
      <c r="L5255">
        <v>62</v>
      </c>
      <c r="M5255" t="s">
        <v>88</v>
      </c>
      <c r="N5255" t="s">
        <v>55</v>
      </c>
      <c r="O5255" t="s">
        <v>36</v>
      </c>
      <c r="P5255">
        <v>0</v>
      </c>
      <c r="Q5255">
        <v>3</v>
      </c>
      <c r="R5255" t="s">
        <v>37</v>
      </c>
      <c r="S5255">
        <v>0</v>
      </c>
      <c r="T5255">
        <v>2</v>
      </c>
    </row>
    <row r="5256" spans="1:20" x14ac:dyDescent="0.25">
      <c r="A5256" t="s">
        <v>249</v>
      </c>
      <c r="B5256" t="s">
        <v>5610</v>
      </c>
      <c r="C5256">
        <v>68</v>
      </c>
      <c r="D5256" t="s">
        <v>22</v>
      </c>
      <c r="E5256" t="s">
        <v>67</v>
      </c>
      <c r="F5256">
        <v>99213</v>
      </c>
      <c r="G5256">
        <v>1146.02</v>
      </c>
      <c r="H5256">
        <v>975.64</v>
      </c>
      <c r="I5256" t="s">
        <v>24</v>
      </c>
      <c r="J5256" s="1">
        <v>45269</v>
      </c>
      <c r="K5256">
        <v>24</v>
      </c>
      <c r="L5256">
        <v>60</v>
      </c>
      <c r="M5256" t="s">
        <v>50</v>
      </c>
      <c r="N5256" t="s">
        <v>45</v>
      </c>
      <c r="O5256" t="s">
        <v>27</v>
      </c>
      <c r="P5256">
        <v>0</v>
      </c>
      <c r="Q5256">
        <v>5</v>
      </c>
      <c r="R5256" t="s">
        <v>46</v>
      </c>
      <c r="S5256">
        <v>0</v>
      </c>
      <c r="T5256">
        <v>5</v>
      </c>
    </row>
    <row r="5257" spans="1:20" x14ac:dyDescent="0.25">
      <c r="A5257" t="s">
        <v>89</v>
      </c>
      <c r="B5257" t="s">
        <v>5611</v>
      </c>
      <c r="C5257">
        <v>70</v>
      </c>
      <c r="D5257" t="s">
        <v>22</v>
      </c>
      <c r="E5257" t="s">
        <v>43</v>
      </c>
      <c r="F5257">
        <v>87086</v>
      </c>
      <c r="G5257">
        <v>727.81</v>
      </c>
      <c r="H5257">
        <v>579.52</v>
      </c>
      <c r="I5257" t="s">
        <v>24</v>
      </c>
      <c r="J5257" s="1">
        <v>45206</v>
      </c>
      <c r="K5257">
        <v>26</v>
      </c>
      <c r="L5257">
        <v>66</v>
      </c>
      <c r="M5257" t="s">
        <v>34</v>
      </c>
      <c r="N5257" t="s">
        <v>60</v>
      </c>
      <c r="O5257" t="s">
        <v>27</v>
      </c>
      <c r="P5257">
        <v>0</v>
      </c>
      <c r="Q5257">
        <v>5</v>
      </c>
      <c r="R5257" t="s">
        <v>46</v>
      </c>
      <c r="S5257">
        <v>1</v>
      </c>
      <c r="T5257">
        <v>0</v>
      </c>
    </row>
    <row r="5258" spans="1:20" x14ac:dyDescent="0.25">
      <c r="A5258" t="s">
        <v>126</v>
      </c>
      <c r="B5258" t="s">
        <v>5612</v>
      </c>
      <c r="C5258">
        <v>39</v>
      </c>
      <c r="D5258" t="s">
        <v>31</v>
      </c>
      <c r="E5258" t="s">
        <v>40</v>
      </c>
      <c r="F5258">
        <v>99213</v>
      </c>
      <c r="G5258">
        <v>964.83</v>
      </c>
      <c r="H5258">
        <v>957.12</v>
      </c>
      <c r="I5258" t="s">
        <v>24</v>
      </c>
      <c r="J5258" s="1">
        <v>44636</v>
      </c>
      <c r="K5258">
        <v>23</v>
      </c>
      <c r="L5258">
        <v>65</v>
      </c>
      <c r="M5258" t="s">
        <v>88</v>
      </c>
      <c r="N5258" t="s">
        <v>51</v>
      </c>
      <c r="O5258" t="s">
        <v>27</v>
      </c>
      <c r="P5258">
        <v>0</v>
      </c>
      <c r="Q5258">
        <v>3</v>
      </c>
      <c r="R5258" t="s">
        <v>46</v>
      </c>
      <c r="S5258">
        <v>0</v>
      </c>
      <c r="T5258">
        <v>5</v>
      </c>
    </row>
    <row r="5259" spans="1:20" x14ac:dyDescent="0.25">
      <c r="A5259" t="s">
        <v>562</v>
      </c>
      <c r="B5259" t="s">
        <v>5613</v>
      </c>
      <c r="C5259">
        <v>55</v>
      </c>
      <c r="D5259" t="s">
        <v>22</v>
      </c>
      <c r="E5259" t="s">
        <v>67</v>
      </c>
      <c r="F5259">
        <v>99213</v>
      </c>
      <c r="G5259">
        <v>1042.3399999999999</v>
      </c>
      <c r="H5259">
        <v>1020.18</v>
      </c>
      <c r="I5259" t="s">
        <v>44</v>
      </c>
      <c r="J5259" s="1">
        <v>45256</v>
      </c>
      <c r="K5259">
        <v>4</v>
      </c>
      <c r="L5259">
        <v>75</v>
      </c>
      <c r="M5259" t="s">
        <v>68</v>
      </c>
      <c r="N5259" t="s">
        <v>55</v>
      </c>
      <c r="O5259" t="s">
        <v>27</v>
      </c>
      <c r="P5259">
        <v>0</v>
      </c>
      <c r="Q5259">
        <v>3</v>
      </c>
      <c r="R5259" t="s">
        <v>37</v>
      </c>
      <c r="S5259">
        <v>1</v>
      </c>
      <c r="T5259">
        <v>3</v>
      </c>
    </row>
    <row r="5260" spans="1:20" x14ac:dyDescent="0.25">
      <c r="A5260" t="s">
        <v>521</v>
      </c>
      <c r="B5260" t="s">
        <v>5614</v>
      </c>
      <c r="C5260">
        <v>66</v>
      </c>
      <c r="D5260" t="s">
        <v>22</v>
      </c>
      <c r="E5260" t="s">
        <v>49</v>
      </c>
      <c r="F5260">
        <v>97110</v>
      </c>
      <c r="G5260">
        <v>234.5</v>
      </c>
      <c r="H5260">
        <v>204.51</v>
      </c>
      <c r="I5260" t="s">
        <v>33</v>
      </c>
      <c r="J5260" s="1">
        <v>45417</v>
      </c>
      <c r="K5260">
        <v>15</v>
      </c>
      <c r="L5260">
        <v>58</v>
      </c>
      <c r="M5260" t="s">
        <v>68</v>
      </c>
      <c r="N5260" t="s">
        <v>60</v>
      </c>
      <c r="O5260" t="s">
        <v>85</v>
      </c>
      <c r="P5260">
        <v>0</v>
      </c>
      <c r="Q5260">
        <v>0</v>
      </c>
      <c r="R5260" t="s">
        <v>37</v>
      </c>
      <c r="S5260">
        <v>0</v>
      </c>
      <c r="T5260">
        <v>5</v>
      </c>
    </row>
    <row r="5261" spans="1:20" x14ac:dyDescent="0.25">
      <c r="A5261" t="s">
        <v>150</v>
      </c>
      <c r="B5261" t="s">
        <v>5615</v>
      </c>
      <c r="C5261">
        <v>59</v>
      </c>
      <c r="D5261" t="s">
        <v>22</v>
      </c>
      <c r="E5261" t="s">
        <v>23</v>
      </c>
      <c r="F5261">
        <v>36415</v>
      </c>
      <c r="G5261">
        <v>665.09</v>
      </c>
      <c r="H5261">
        <v>589.6</v>
      </c>
      <c r="I5261" t="s">
        <v>24</v>
      </c>
      <c r="J5261" s="1">
        <v>45625</v>
      </c>
      <c r="K5261">
        <v>16</v>
      </c>
      <c r="L5261">
        <v>69</v>
      </c>
      <c r="M5261" t="s">
        <v>50</v>
      </c>
      <c r="N5261" t="s">
        <v>51</v>
      </c>
      <c r="O5261" t="s">
        <v>27</v>
      </c>
      <c r="P5261">
        <v>0</v>
      </c>
      <c r="Q5261">
        <v>3</v>
      </c>
      <c r="R5261" t="s">
        <v>37</v>
      </c>
      <c r="S5261">
        <v>0</v>
      </c>
      <c r="T5261">
        <v>6</v>
      </c>
    </row>
    <row r="5262" spans="1:20" x14ac:dyDescent="0.25">
      <c r="A5262" t="s">
        <v>506</v>
      </c>
      <c r="B5262" t="s">
        <v>5616</v>
      </c>
      <c r="C5262">
        <v>42</v>
      </c>
      <c r="D5262" t="s">
        <v>22</v>
      </c>
      <c r="E5262" t="s">
        <v>58</v>
      </c>
      <c r="F5262">
        <v>85025</v>
      </c>
      <c r="G5262">
        <v>238.74</v>
      </c>
      <c r="H5262">
        <v>199.53</v>
      </c>
      <c r="I5262" t="s">
        <v>44</v>
      </c>
      <c r="J5262" s="1">
        <v>44818</v>
      </c>
      <c r="K5262">
        <v>7</v>
      </c>
      <c r="L5262">
        <v>74</v>
      </c>
      <c r="M5262" t="s">
        <v>50</v>
      </c>
      <c r="N5262" t="s">
        <v>60</v>
      </c>
      <c r="O5262" t="s">
        <v>27</v>
      </c>
      <c r="P5262">
        <v>0</v>
      </c>
      <c r="Q5262">
        <v>5</v>
      </c>
      <c r="R5262" t="s">
        <v>46</v>
      </c>
      <c r="S5262">
        <v>0</v>
      </c>
      <c r="T5262">
        <v>1</v>
      </c>
    </row>
    <row r="5263" spans="1:20" x14ac:dyDescent="0.25">
      <c r="A5263" t="s">
        <v>95</v>
      </c>
      <c r="B5263" t="s">
        <v>5617</v>
      </c>
      <c r="C5263">
        <v>16</v>
      </c>
      <c r="D5263" t="s">
        <v>22</v>
      </c>
      <c r="E5263" t="s">
        <v>130</v>
      </c>
      <c r="F5263">
        <v>71046</v>
      </c>
      <c r="G5263">
        <v>551.54999999999995</v>
      </c>
      <c r="H5263">
        <v>461.56</v>
      </c>
      <c r="J5263" s="1">
        <v>45080</v>
      </c>
      <c r="K5263">
        <v>29</v>
      </c>
      <c r="L5263">
        <v>63</v>
      </c>
      <c r="M5263" t="s">
        <v>88</v>
      </c>
      <c r="N5263" t="s">
        <v>71</v>
      </c>
      <c r="O5263" t="s">
        <v>27</v>
      </c>
      <c r="P5263">
        <v>0</v>
      </c>
      <c r="Q5263">
        <v>5</v>
      </c>
      <c r="R5263" t="s">
        <v>37</v>
      </c>
      <c r="S5263">
        <v>0</v>
      </c>
      <c r="T5263">
        <v>3</v>
      </c>
    </row>
    <row r="5264" spans="1:20" x14ac:dyDescent="0.25">
      <c r="A5264" t="s">
        <v>683</v>
      </c>
      <c r="B5264" t="s">
        <v>5618</v>
      </c>
      <c r="C5264">
        <v>59</v>
      </c>
      <c r="D5264" t="s">
        <v>22</v>
      </c>
      <c r="E5264" t="s">
        <v>117</v>
      </c>
      <c r="F5264">
        <v>87086</v>
      </c>
      <c r="G5264">
        <v>209.26</v>
      </c>
      <c r="H5264">
        <v>200.48</v>
      </c>
      <c r="I5264" t="s">
        <v>24</v>
      </c>
      <c r="J5264" s="1">
        <v>44427</v>
      </c>
      <c r="K5264">
        <v>16</v>
      </c>
      <c r="L5264">
        <v>65</v>
      </c>
      <c r="M5264" t="s">
        <v>34</v>
      </c>
      <c r="N5264" t="s">
        <v>51</v>
      </c>
      <c r="O5264" t="s">
        <v>36</v>
      </c>
      <c r="P5264">
        <v>0</v>
      </c>
      <c r="Q5264">
        <v>2</v>
      </c>
      <c r="R5264" t="s">
        <v>37</v>
      </c>
      <c r="S5264">
        <v>1</v>
      </c>
      <c r="T5264">
        <v>4</v>
      </c>
    </row>
    <row r="5265" spans="1:20" x14ac:dyDescent="0.25">
      <c r="A5265" t="s">
        <v>419</v>
      </c>
      <c r="B5265" t="s">
        <v>5619</v>
      </c>
      <c r="C5265">
        <v>31</v>
      </c>
      <c r="D5265" t="s">
        <v>22</v>
      </c>
      <c r="E5265" t="s">
        <v>74</v>
      </c>
      <c r="F5265">
        <v>99213</v>
      </c>
      <c r="G5265">
        <v>1155.3800000000001</v>
      </c>
      <c r="H5265">
        <v>807.17</v>
      </c>
      <c r="I5265" t="s">
        <v>33</v>
      </c>
      <c r="J5265" s="1">
        <v>44514</v>
      </c>
      <c r="K5265">
        <v>3</v>
      </c>
      <c r="L5265">
        <v>63</v>
      </c>
      <c r="M5265" t="s">
        <v>68</v>
      </c>
      <c r="N5265" t="s">
        <v>45</v>
      </c>
      <c r="O5265" t="s">
        <v>27</v>
      </c>
      <c r="P5265">
        <v>1</v>
      </c>
      <c r="Q5265">
        <v>2</v>
      </c>
      <c r="R5265" t="s">
        <v>37</v>
      </c>
      <c r="S5265">
        <v>0</v>
      </c>
      <c r="T5265">
        <v>1</v>
      </c>
    </row>
    <row r="5266" spans="1:20" x14ac:dyDescent="0.25">
      <c r="A5266" t="s">
        <v>56</v>
      </c>
      <c r="B5266" t="s">
        <v>5620</v>
      </c>
      <c r="C5266">
        <v>50</v>
      </c>
      <c r="D5266" t="s">
        <v>22</v>
      </c>
      <c r="E5266" t="s">
        <v>32</v>
      </c>
      <c r="F5266">
        <v>80053</v>
      </c>
      <c r="G5266">
        <v>908.14</v>
      </c>
      <c r="H5266">
        <v>838.23</v>
      </c>
      <c r="I5266" t="s">
        <v>59</v>
      </c>
      <c r="J5266" s="1">
        <v>45244</v>
      </c>
      <c r="K5266">
        <v>13</v>
      </c>
      <c r="L5266">
        <v>70</v>
      </c>
      <c r="M5266" t="s">
        <v>25</v>
      </c>
      <c r="N5266" t="s">
        <v>51</v>
      </c>
      <c r="O5266" t="s">
        <v>27</v>
      </c>
      <c r="P5266">
        <v>0</v>
      </c>
      <c r="Q5266">
        <v>2</v>
      </c>
      <c r="R5266" t="s">
        <v>37</v>
      </c>
      <c r="S5266">
        <v>0</v>
      </c>
      <c r="T5266">
        <v>6</v>
      </c>
    </row>
    <row r="5267" spans="1:20" x14ac:dyDescent="0.25">
      <c r="A5267" t="s">
        <v>198</v>
      </c>
      <c r="B5267" t="s">
        <v>5621</v>
      </c>
      <c r="C5267">
        <v>74</v>
      </c>
      <c r="D5267" t="s">
        <v>31</v>
      </c>
      <c r="E5267" t="s">
        <v>40</v>
      </c>
      <c r="F5267">
        <v>85025</v>
      </c>
      <c r="G5267">
        <v>699.98</v>
      </c>
      <c r="H5267">
        <v>648.87</v>
      </c>
      <c r="I5267" t="s">
        <v>33</v>
      </c>
      <c r="J5267" s="1">
        <v>45145</v>
      </c>
      <c r="K5267">
        <v>21</v>
      </c>
      <c r="L5267">
        <v>61</v>
      </c>
      <c r="M5267" t="s">
        <v>68</v>
      </c>
      <c r="N5267" t="s">
        <v>35</v>
      </c>
      <c r="O5267" t="s">
        <v>27</v>
      </c>
      <c r="P5267">
        <v>0</v>
      </c>
      <c r="Q5267">
        <v>5</v>
      </c>
      <c r="R5267" t="s">
        <v>28</v>
      </c>
      <c r="S5267">
        <v>0</v>
      </c>
      <c r="T5267">
        <v>5</v>
      </c>
    </row>
    <row r="5268" spans="1:20" x14ac:dyDescent="0.25">
      <c r="A5268" t="s">
        <v>1020</v>
      </c>
      <c r="B5268" t="s">
        <v>5622</v>
      </c>
      <c r="C5268">
        <v>46</v>
      </c>
      <c r="D5268" t="s">
        <v>31</v>
      </c>
      <c r="E5268" t="s">
        <v>43</v>
      </c>
      <c r="F5268">
        <v>93000</v>
      </c>
      <c r="G5268">
        <v>321.04000000000002</v>
      </c>
      <c r="H5268">
        <v>253.43</v>
      </c>
      <c r="I5268" t="s">
        <v>33</v>
      </c>
      <c r="J5268" s="1">
        <v>44550</v>
      </c>
      <c r="K5268">
        <v>22</v>
      </c>
      <c r="L5268">
        <v>57</v>
      </c>
      <c r="M5268" t="s">
        <v>88</v>
      </c>
      <c r="N5268" t="s">
        <v>26</v>
      </c>
      <c r="O5268" t="s">
        <v>27</v>
      </c>
      <c r="P5268">
        <v>0</v>
      </c>
      <c r="Q5268">
        <v>1</v>
      </c>
      <c r="R5268" t="s">
        <v>37</v>
      </c>
      <c r="S5268">
        <v>0</v>
      </c>
      <c r="T5268">
        <v>2</v>
      </c>
    </row>
    <row r="5269" spans="1:20" x14ac:dyDescent="0.25">
      <c r="A5269" t="s">
        <v>194</v>
      </c>
      <c r="B5269" t="s">
        <v>5623</v>
      </c>
      <c r="C5269">
        <v>31</v>
      </c>
      <c r="D5269" t="s">
        <v>22</v>
      </c>
      <c r="E5269" t="s">
        <v>40</v>
      </c>
      <c r="F5269">
        <v>93000</v>
      </c>
      <c r="G5269">
        <v>728.71</v>
      </c>
      <c r="H5269">
        <v>687.43</v>
      </c>
      <c r="I5269" t="s">
        <v>24</v>
      </c>
      <c r="J5269" s="1">
        <v>45346</v>
      </c>
      <c r="K5269">
        <v>29</v>
      </c>
      <c r="L5269">
        <v>64</v>
      </c>
      <c r="M5269" t="s">
        <v>68</v>
      </c>
      <c r="N5269" t="s">
        <v>35</v>
      </c>
      <c r="O5269" t="s">
        <v>27</v>
      </c>
      <c r="P5269">
        <v>0</v>
      </c>
      <c r="Q5269">
        <v>1</v>
      </c>
      <c r="R5269" t="s">
        <v>46</v>
      </c>
      <c r="S5269">
        <v>0</v>
      </c>
      <c r="T5269">
        <v>2</v>
      </c>
    </row>
    <row r="5270" spans="1:20" x14ac:dyDescent="0.25">
      <c r="A5270" t="s">
        <v>403</v>
      </c>
      <c r="B5270" t="s">
        <v>5624</v>
      </c>
      <c r="C5270">
        <v>27</v>
      </c>
      <c r="D5270" t="s">
        <v>22</v>
      </c>
      <c r="E5270" t="s">
        <v>43</v>
      </c>
      <c r="F5270">
        <v>93000</v>
      </c>
      <c r="G5270">
        <v>291.19</v>
      </c>
      <c r="H5270">
        <v>238.25</v>
      </c>
      <c r="I5270" t="s">
        <v>44</v>
      </c>
      <c r="J5270" s="1">
        <v>44735</v>
      </c>
      <c r="K5270">
        <v>29</v>
      </c>
      <c r="L5270">
        <v>57</v>
      </c>
      <c r="M5270" t="s">
        <v>50</v>
      </c>
      <c r="N5270" t="s">
        <v>26</v>
      </c>
      <c r="O5270" t="s">
        <v>27</v>
      </c>
      <c r="P5270">
        <v>0</v>
      </c>
      <c r="Q5270">
        <v>0</v>
      </c>
      <c r="R5270" t="s">
        <v>37</v>
      </c>
      <c r="S5270">
        <v>0</v>
      </c>
      <c r="T5270">
        <v>4</v>
      </c>
    </row>
    <row r="5271" spans="1:20" x14ac:dyDescent="0.25">
      <c r="A5271" t="s">
        <v>281</v>
      </c>
      <c r="B5271" t="s">
        <v>5625</v>
      </c>
      <c r="C5271">
        <v>34</v>
      </c>
      <c r="D5271" t="s">
        <v>22</v>
      </c>
      <c r="E5271" t="s">
        <v>130</v>
      </c>
      <c r="F5271">
        <v>71046</v>
      </c>
      <c r="G5271">
        <v>257.7</v>
      </c>
      <c r="H5271">
        <v>251.24</v>
      </c>
      <c r="I5271" t="s">
        <v>59</v>
      </c>
      <c r="J5271" s="1">
        <v>45455</v>
      </c>
      <c r="K5271">
        <v>15</v>
      </c>
      <c r="L5271">
        <v>70</v>
      </c>
      <c r="M5271" t="s">
        <v>50</v>
      </c>
      <c r="N5271" t="s">
        <v>60</v>
      </c>
      <c r="O5271" t="s">
        <v>27</v>
      </c>
      <c r="P5271">
        <v>0</v>
      </c>
      <c r="Q5271">
        <v>3</v>
      </c>
      <c r="R5271" t="s">
        <v>46</v>
      </c>
      <c r="S5271">
        <v>1</v>
      </c>
      <c r="T5271">
        <v>5</v>
      </c>
    </row>
    <row r="5272" spans="1:20" x14ac:dyDescent="0.25">
      <c r="A5272" t="s">
        <v>153</v>
      </c>
      <c r="B5272" t="s">
        <v>5626</v>
      </c>
      <c r="C5272">
        <v>62</v>
      </c>
      <c r="D5272" t="s">
        <v>31</v>
      </c>
      <c r="E5272" t="s">
        <v>32</v>
      </c>
      <c r="F5272">
        <v>85025</v>
      </c>
      <c r="G5272">
        <v>375.23</v>
      </c>
      <c r="H5272">
        <v>292.55</v>
      </c>
      <c r="I5272" t="s">
        <v>33</v>
      </c>
      <c r="J5272" s="1">
        <v>44621</v>
      </c>
      <c r="K5272">
        <v>26</v>
      </c>
      <c r="L5272">
        <v>102</v>
      </c>
      <c r="M5272" t="s">
        <v>34</v>
      </c>
      <c r="N5272" t="s">
        <v>60</v>
      </c>
      <c r="O5272" t="s">
        <v>27</v>
      </c>
      <c r="P5272">
        <v>0</v>
      </c>
      <c r="Q5272">
        <v>1</v>
      </c>
      <c r="R5272" t="s">
        <v>37</v>
      </c>
      <c r="S5272">
        <v>0</v>
      </c>
      <c r="T5272">
        <v>2</v>
      </c>
    </row>
    <row r="5273" spans="1:20" x14ac:dyDescent="0.25">
      <c r="A5273" t="s">
        <v>699</v>
      </c>
      <c r="B5273" t="s">
        <v>5627</v>
      </c>
      <c r="C5273">
        <v>35</v>
      </c>
      <c r="D5273" t="s">
        <v>31</v>
      </c>
      <c r="E5273" t="s">
        <v>43</v>
      </c>
      <c r="F5273">
        <v>93000</v>
      </c>
      <c r="G5273">
        <v>124.07</v>
      </c>
      <c r="H5273">
        <v>122.66</v>
      </c>
      <c r="I5273" t="s">
        <v>33</v>
      </c>
      <c r="J5273" s="1">
        <v>44737</v>
      </c>
      <c r="K5273">
        <v>14</v>
      </c>
      <c r="L5273">
        <v>76</v>
      </c>
      <c r="M5273" t="s">
        <v>34</v>
      </c>
      <c r="N5273" t="s">
        <v>60</v>
      </c>
      <c r="O5273" t="s">
        <v>27</v>
      </c>
      <c r="P5273">
        <v>0</v>
      </c>
      <c r="Q5273">
        <v>3</v>
      </c>
      <c r="R5273" t="s">
        <v>28</v>
      </c>
      <c r="S5273">
        <v>1</v>
      </c>
      <c r="T5273">
        <v>2</v>
      </c>
    </row>
    <row r="5274" spans="1:20" x14ac:dyDescent="0.25">
      <c r="A5274" t="s">
        <v>652</v>
      </c>
      <c r="B5274" t="s">
        <v>5628</v>
      </c>
      <c r="C5274">
        <v>78</v>
      </c>
      <c r="D5274" t="s">
        <v>22</v>
      </c>
      <c r="E5274" t="s">
        <v>74</v>
      </c>
      <c r="F5274">
        <v>99213</v>
      </c>
      <c r="G5274">
        <v>2260.09</v>
      </c>
      <c r="H5274">
        <v>1670.29</v>
      </c>
      <c r="I5274" t="s">
        <v>59</v>
      </c>
      <c r="J5274" s="1">
        <v>45198</v>
      </c>
      <c r="K5274">
        <v>3</v>
      </c>
      <c r="L5274">
        <v>106</v>
      </c>
      <c r="M5274" t="s">
        <v>34</v>
      </c>
      <c r="N5274" t="s">
        <v>35</v>
      </c>
      <c r="O5274" t="s">
        <v>27</v>
      </c>
      <c r="P5274">
        <v>1</v>
      </c>
      <c r="Q5274">
        <v>1</v>
      </c>
      <c r="R5274" t="s">
        <v>28</v>
      </c>
      <c r="S5274">
        <v>0</v>
      </c>
      <c r="T5274">
        <v>2</v>
      </c>
    </row>
    <row r="5275" spans="1:20" x14ac:dyDescent="0.25">
      <c r="A5275" t="s">
        <v>140</v>
      </c>
      <c r="B5275" t="s">
        <v>5629</v>
      </c>
      <c r="C5275">
        <v>85</v>
      </c>
      <c r="D5275" t="s">
        <v>22</v>
      </c>
      <c r="E5275" t="s">
        <v>130</v>
      </c>
      <c r="F5275">
        <v>71046</v>
      </c>
      <c r="G5275">
        <v>351.77</v>
      </c>
      <c r="H5275">
        <v>266.33</v>
      </c>
      <c r="I5275" t="s">
        <v>33</v>
      </c>
      <c r="J5275" s="1">
        <v>44432</v>
      </c>
      <c r="K5275">
        <v>12</v>
      </c>
      <c r="L5275">
        <v>65</v>
      </c>
      <c r="M5275" t="s">
        <v>25</v>
      </c>
      <c r="N5275" t="s">
        <v>114</v>
      </c>
      <c r="O5275" t="s">
        <v>27</v>
      </c>
      <c r="P5275">
        <v>0</v>
      </c>
      <c r="Q5275">
        <v>3</v>
      </c>
      <c r="R5275" t="s">
        <v>37</v>
      </c>
      <c r="S5275">
        <v>0</v>
      </c>
      <c r="T5275">
        <v>1</v>
      </c>
    </row>
    <row r="5276" spans="1:20" x14ac:dyDescent="0.25">
      <c r="A5276" t="s">
        <v>635</v>
      </c>
      <c r="B5276" t="s">
        <v>5630</v>
      </c>
      <c r="C5276">
        <v>25</v>
      </c>
      <c r="D5276" t="s">
        <v>31</v>
      </c>
      <c r="E5276" t="s">
        <v>74</v>
      </c>
      <c r="F5276">
        <v>99213</v>
      </c>
      <c r="G5276">
        <v>322.66000000000003</v>
      </c>
      <c r="H5276">
        <v>304.85000000000002</v>
      </c>
      <c r="I5276" t="s">
        <v>24</v>
      </c>
      <c r="J5276" s="1">
        <v>45008</v>
      </c>
      <c r="K5276">
        <v>25</v>
      </c>
      <c r="L5276">
        <v>74</v>
      </c>
      <c r="M5276" t="s">
        <v>34</v>
      </c>
      <c r="N5276" t="s">
        <v>51</v>
      </c>
      <c r="O5276" t="s">
        <v>27</v>
      </c>
      <c r="P5276">
        <v>0</v>
      </c>
      <c r="Q5276">
        <v>2</v>
      </c>
      <c r="R5276" t="s">
        <v>28</v>
      </c>
      <c r="S5276">
        <v>0</v>
      </c>
      <c r="T5276">
        <v>1</v>
      </c>
    </row>
    <row r="5277" spans="1:20" x14ac:dyDescent="0.25">
      <c r="A5277" t="s">
        <v>581</v>
      </c>
      <c r="B5277" t="s">
        <v>5631</v>
      </c>
      <c r="C5277">
        <v>64</v>
      </c>
      <c r="D5277" t="s">
        <v>31</v>
      </c>
      <c r="E5277" t="s">
        <v>74</v>
      </c>
      <c r="F5277">
        <v>99213</v>
      </c>
      <c r="G5277">
        <v>892.1</v>
      </c>
      <c r="H5277">
        <v>831.17</v>
      </c>
      <c r="I5277" t="s">
        <v>24</v>
      </c>
      <c r="J5277" s="1">
        <v>44312</v>
      </c>
      <c r="K5277">
        <v>18</v>
      </c>
      <c r="L5277">
        <v>57</v>
      </c>
      <c r="M5277" t="s">
        <v>50</v>
      </c>
      <c r="N5277" t="s">
        <v>114</v>
      </c>
      <c r="O5277" t="s">
        <v>36</v>
      </c>
      <c r="P5277">
        <v>0</v>
      </c>
      <c r="Q5277">
        <v>2</v>
      </c>
      <c r="R5277" t="s">
        <v>28</v>
      </c>
      <c r="S5277">
        <v>1</v>
      </c>
      <c r="T5277">
        <v>0</v>
      </c>
    </row>
    <row r="5278" spans="1:20" x14ac:dyDescent="0.25">
      <c r="A5278" t="s">
        <v>1001</v>
      </c>
      <c r="B5278" t="s">
        <v>5632</v>
      </c>
      <c r="C5278">
        <v>55</v>
      </c>
      <c r="D5278" t="s">
        <v>31</v>
      </c>
      <c r="E5278" t="s">
        <v>32</v>
      </c>
      <c r="F5278">
        <v>97110</v>
      </c>
      <c r="G5278">
        <v>554.54999999999995</v>
      </c>
      <c r="H5278">
        <v>470.94</v>
      </c>
      <c r="I5278" t="s">
        <v>24</v>
      </c>
      <c r="J5278" s="1">
        <v>45377</v>
      </c>
      <c r="K5278">
        <v>27</v>
      </c>
      <c r="L5278">
        <v>68</v>
      </c>
      <c r="M5278" t="s">
        <v>68</v>
      </c>
      <c r="N5278" t="s">
        <v>26</v>
      </c>
      <c r="O5278" t="s">
        <v>36</v>
      </c>
      <c r="P5278">
        <v>0</v>
      </c>
      <c r="Q5278">
        <v>1</v>
      </c>
      <c r="R5278" t="s">
        <v>37</v>
      </c>
      <c r="S5278">
        <v>0</v>
      </c>
      <c r="T5278">
        <v>3</v>
      </c>
    </row>
    <row r="5279" spans="1:20" x14ac:dyDescent="0.25">
      <c r="A5279" t="s">
        <v>1219</v>
      </c>
      <c r="B5279" t="s">
        <v>5633</v>
      </c>
      <c r="C5279">
        <v>54</v>
      </c>
      <c r="D5279" t="s">
        <v>22</v>
      </c>
      <c r="E5279" t="s">
        <v>32</v>
      </c>
      <c r="F5279">
        <v>80053</v>
      </c>
      <c r="G5279">
        <v>263.95999999999998</v>
      </c>
      <c r="H5279">
        <v>227.98</v>
      </c>
      <c r="I5279" t="s">
        <v>59</v>
      </c>
      <c r="J5279" s="1">
        <v>44854</v>
      </c>
      <c r="K5279">
        <v>23</v>
      </c>
      <c r="L5279">
        <v>64</v>
      </c>
      <c r="M5279" t="s">
        <v>50</v>
      </c>
      <c r="N5279" t="s">
        <v>26</v>
      </c>
      <c r="O5279" t="s">
        <v>85</v>
      </c>
      <c r="P5279">
        <v>0</v>
      </c>
      <c r="Q5279">
        <v>3</v>
      </c>
      <c r="R5279" t="s">
        <v>46</v>
      </c>
      <c r="S5279">
        <v>0</v>
      </c>
      <c r="T5279">
        <v>1</v>
      </c>
    </row>
    <row r="5280" spans="1:20" x14ac:dyDescent="0.25">
      <c r="A5280" t="s">
        <v>1485</v>
      </c>
      <c r="B5280" t="s">
        <v>5634</v>
      </c>
      <c r="C5280">
        <v>41</v>
      </c>
      <c r="D5280" t="s">
        <v>31</v>
      </c>
      <c r="E5280" t="s">
        <v>117</v>
      </c>
      <c r="F5280">
        <v>87086</v>
      </c>
      <c r="G5280">
        <v>853.47</v>
      </c>
      <c r="H5280">
        <v>836.27</v>
      </c>
      <c r="I5280" t="s">
        <v>44</v>
      </c>
      <c r="J5280" s="1">
        <v>44250</v>
      </c>
      <c r="K5280">
        <v>10</v>
      </c>
      <c r="L5280">
        <v>119</v>
      </c>
      <c r="M5280" t="s">
        <v>54</v>
      </c>
      <c r="N5280" t="s">
        <v>55</v>
      </c>
      <c r="O5280" t="s">
        <v>36</v>
      </c>
      <c r="P5280">
        <v>0</v>
      </c>
      <c r="Q5280">
        <v>2</v>
      </c>
      <c r="R5280" t="s">
        <v>28</v>
      </c>
      <c r="S5280">
        <v>0</v>
      </c>
      <c r="T5280">
        <v>5</v>
      </c>
    </row>
    <row r="5281" spans="1:20" x14ac:dyDescent="0.25">
      <c r="A5281" t="s">
        <v>131</v>
      </c>
      <c r="B5281" t="s">
        <v>5635</v>
      </c>
      <c r="C5281">
        <v>54</v>
      </c>
      <c r="D5281" t="s">
        <v>31</v>
      </c>
      <c r="E5281" t="s">
        <v>67</v>
      </c>
      <c r="F5281">
        <v>99213</v>
      </c>
      <c r="G5281">
        <v>191.66</v>
      </c>
      <c r="H5281">
        <v>174.16</v>
      </c>
      <c r="I5281" t="s">
        <v>24</v>
      </c>
      <c r="J5281" s="1">
        <v>44639</v>
      </c>
      <c r="K5281">
        <v>4</v>
      </c>
      <c r="L5281">
        <v>70</v>
      </c>
      <c r="M5281" t="s">
        <v>68</v>
      </c>
      <c r="N5281" t="s">
        <v>26</v>
      </c>
      <c r="O5281" t="s">
        <v>27</v>
      </c>
      <c r="P5281">
        <v>0</v>
      </c>
      <c r="Q5281">
        <v>0</v>
      </c>
      <c r="R5281" t="s">
        <v>37</v>
      </c>
      <c r="S5281">
        <v>0</v>
      </c>
      <c r="T5281">
        <v>5</v>
      </c>
    </row>
    <row r="5282" spans="1:20" x14ac:dyDescent="0.25">
      <c r="A5282" t="s">
        <v>255</v>
      </c>
      <c r="B5282" t="s">
        <v>5636</v>
      </c>
      <c r="C5282">
        <v>49</v>
      </c>
      <c r="D5282" t="s">
        <v>22</v>
      </c>
      <c r="E5282" t="s">
        <v>130</v>
      </c>
      <c r="F5282">
        <v>71046</v>
      </c>
      <c r="G5282">
        <v>313.41000000000003</v>
      </c>
      <c r="H5282">
        <v>309.02999999999997</v>
      </c>
      <c r="I5282" t="s">
        <v>33</v>
      </c>
      <c r="J5282" s="1">
        <v>44418</v>
      </c>
      <c r="K5282">
        <v>16</v>
      </c>
      <c r="L5282">
        <v>70</v>
      </c>
      <c r="M5282" t="s">
        <v>54</v>
      </c>
      <c r="N5282" t="s">
        <v>60</v>
      </c>
      <c r="O5282" t="s">
        <v>27</v>
      </c>
      <c r="P5282">
        <v>0</v>
      </c>
      <c r="Q5282">
        <v>1</v>
      </c>
      <c r="R5282" t="s">
        <v>46</v>
      </c>
      <c r="S5282">
        <v>0</v>
      </c>
      <c r="T5282">
        <v>1</v>
      </c>
    </row>
    <row r="5283" spans="1:20" x14ac:dyDescent="0.25">
      <c r="A5283" t="s">
        <v>1556</v>
      </c>
      <c r="B5283" t="s">
        <v>5637</v>
      </c>
      <c r="C5283">
        <v>56</v>
      </c>
      <c r="D5283" t="s">
        <v>31</v>
      </c>
      <c r="E5283" t="s">
        <v>49</v>
      </c>
      <c r="F5283">
        <v>97110</v>
      </c>
      <c r="G5283">
        <v>852.78</v>
      </c>
      <c r="H5283">
        <v>699.41</v>
      </c>
      <c r="I5283" t="s">
        <v>33</v>
      </c>
      <c r="J5283" s="1">
        <v>44483</v>
      </c>
      <c r="K5283">
        <v>12</v>
      </c>
      <c r="L5283">
        <v>53</v>
      </c>
      <c r="M5283" t="s">
        <v>88</v>
      </c>
      <c r="N5283" t="s">
        <v>26</v>
      </c>
      <c r="O5283" t="s">
        <v>27</v>
      </c>
      <c r="P5283">
        <v>0</v>
      </c>
      <c r="Q5283">
        <v>3</v>
      </c>
      <c r="R5283" t="s">
        <v>37</v>
      </c>
      <c r="S5283">
        <v>1</v>
      </c>
      <c r="T5283">
        <v>7</v>
      </c>
    </row>
    <row r="5284" spans="1:20" x14ac:dyDescent="0.25">
      <c r="A5284" t="s">
        <v>444</v>
      </c>
      <c r="B5284" t="s">
        <v>5638</v>
      </c>
      <c r="C5284">
        <v>39</v>
      </c>
      <c r="D5284" t="s">
        <v>22</v>
      </c>
      <c r="E5284" t="s">
        <v>130</v>
      </c>
      <c r="F5284">
        <v>71046</v>
      </c>
      <c r="G5284">
        <v>294.98</v>
      </c>
      <c r="H5284">
        <v>230.91</v>
      </c>
      <c r="J5284" s="1">
        <v>44394</v>
      </c>
      <c r="K5284">
        <v>12</v>
      </c>
      <c r="L5284">
        <v>72</v>
      </c>
      <c r="M5284" t="s">
        <v>34</v>
      </c>
      <c r="N5284" t="s">
        <v>55</v>
      </c>
      <c r="O5284" t="s">
        <v>36</v>
      </c>
      <c r="P5284">
        <v>0</v>
      </c>
      <c r="Q5284">
        <v>2</v>
      </c>
      <c r="R5284" t="s">
        <v>46</v>
      </c>
      <c r="S5284">
        <v>0</v>
      </c>
      <c r="T5284">
        <v>0</v>
      </c>
    </row>
    <row r="5285" spans="1:20" x14ac:dyDescent="0.25">
      <c r="A5285" t="s">
        <v>122</v>
      </c>
      <c r="B5285" t="s">
        <v>5639</v>
      </c>
      <c r="C5285">
        <v>38</v>
      </c>
      <c r="D5285" t="s">
        <v>31</v>
      </c>
      <c r="E5285" t="s">
        <v>67</v>
      </c>
      <c r="F5285">
        <v>99213</v>
      </c>
      <c r="G5285">
        <v>664.59</v>
      </c>
      <c r="H5285">
        <v>517.69000000000005</v>
      </c>
      <c r="I5285" t="s">
        <v>59</v>
      </c>
      <c r="J5285" s="1">
        <v>44794</v>
      </c>
      <c r="K5285">
        <v>2</v>
      </c>
      <c r="L5285">
        <v>67</v>
      </c>
      <c r="M5285" t="s">
        <v>88</v>
      </c>
      <c r="N5285" t="s">
        <v>71</v>
      </c>
      <c r="O5285" t="s">
        <v>85</v>
      </c>
      <c r="P5285">
        <v>1</v>
      </c>
      <c r="Q5285">
        <v>2</v>
      </c>
      <c r="R5285" t="s">
        <v>46</v>
      </c>
      <c r="S5285">
        <v>1</v>
      </c>
      <c r="T5285">
        <v>2</v>
      </c>
    </row>
    <row r="5286" spans="1:20" x14ac:dyDescent="0.25">
      <c r="A5286" t="s">
        <v>283</v>
      </c>
      <c r="B5286" t="s">
        <v>5640</v>
      </c>
      <c r="C5286">
        <v>20</v>
      </c>
      <c r="D5286" t="s">
        <v>22</v>
      </c>
      <c r="E5286" t="s">
        <v>58</v>
      </c>
      <c r="F5286">
        <v>36415</v>
      </c>
      <c r="G5286">
        <v>285.77</v>
      </c>
      <c r="H5286">
        <v>244.13</v>
      </c>
      <c r="I5286" t="s">
        <v>59</v>
      </c>
      <c r="J5286" s="1">
        <v>44466</v>
      </c>
      <c r="K5286">
        <v>2</v>
      </c>
      <c r="L5286">
        <v>60</v>
      </c>
      <c r="M5286" t="s">
        <v>54</v>
      </c>
      <c r="N5286" t="s">
        <v>26</v>
      </c>
      <c r="O5286" t="s">
        <v>27</v>
      </c>
      <c r="P5286">
        <v>0</v>
      </c>
      <c r="Q5286">
        <v>2</v>
      </c>
      <c r="R5286" t="s">
        <v>28</v>
      </c>
      <c r="S5286">
        <v>0</v>
      </c>
      <c r="T5286">
        <v>4</v>
      </c>
    </row>
    <row r="5287" spans="1:20" x14ac:dyDescent="0.25">
      <c r="A5287" t="s">
        <v>115</v>
      </c>
      <c r="B5287" t="s">
        <v>5641</v>
      </c>
      <c r="C5287">
        <v>53</v>
      </c>
      <c r="D5287" t="s">
        <v>22</v>
      </c>
      <c r="E5287" t="s">
        <v>74</v>
      </c>
      <c r="F5287">
        <v>99213</v>
      </c>
      <c r="G5287">
        <v>265.16000000000003</v>
      </c>
      <c r="H5287">
        <v>200.11</v>
      </c>
      <c r="I5287" t="s">
        <v>44</v>
      </c>
      <c r="J5287" s="1">
        <v>44935</v>
      </c>
      <c r="K5287">
        <v>13</v>
      </c>
      <c r="L5287">
        <v>70</v>
      </c>
      <c r="M5287" t="s">
        <v>54</v>
      </c>
      <c r="N5287" t="s">
        <v>114</v>
      </c>
      <c r="O5287" t="s">
        <v>27</v>
      </c>
      <c r="P5287">
        <v>0</v>
      </c>
      <c r="Q5287">
        <v>2</v>
      </c>
      <c r="R5287" t="s">
        <v>37</v>
      </c>
      <c r="S5287">
        <v>0</v>
      </c>
      <c r="T5287">
        <v>8</v>
      </c>
    </row>
    <row r="5288" spans="1:20" x14ac:dyDescent="0.25">
      <c r="A5288" t="s">
        <v>93</v>
      </c>
      <c r="B5288" t="s">
        <v>5642</v>
      </c>
      <c r="C5288">
        <v>41</v>
      </c>
      <c r="D5288" t="s">
        <v>31</v>
      </c>
      <c r="E5288" t="s">
        <v>49</v>
      </c>
      <c r="F5288">
        <v>97110</v>
      </c>
      <c r="G5288">
        <v>280.07</v>
      </c>
      <c r="H5288">
        <v>270.17</v>
      </c>
      <c r="I5288" t="s">
        <v>24</v>
      </c>
      <c r="J5288" s="1">
        <v>44719</v>
      </c>
      <c r="K5288">
        <v>29</v>
      </c>
      <c r="L5288">
        <v>66</v>
      </c>
      <c r="M5288" t="s">
        <v>88</v>
      </c>
      <c r="N5288" t="s">
        <v>71</v>
      </c>
      <c r="O5288" t="s">
        <v>27</v>
      </c>
      <c r="P5288">
        <v>0</v>
      </c>
      <c r="Q5288">
        <v>5</v>
      </c>
      <c r="R5288" t="s">
        <v>37</v>
      </c>
      <c r="S5288">
        <v>0</v>
      </c>
      <c r="T5288">
        <v>1</v>
      </c>
    </row>
    <row r="5289" spans="1:20" x14ac:dyDescent="0.25">
      <c r="A5289" t="s">
        <v>173</v>
      </c>
      <c r="B5289" t="s">
        <v>5643</v>
      </c>
      <c r="C5289">
        <v>42</v>
      </c>
      <c r="D5289" t="s">
        <v>31</v>
      </c>
      <c r="E5289" t="s">
        <v>23</v>
      </c>
      <c r="F5289">
        <v>99214</v>
      </c>
      <c r="G5289">
        <v>314.41000000000003</v>
      </c>
      <c r="H5289">
        <v>265.8</v>
      </c>
      <c r="I5289" t="s">
        <v>33</v>
      </c>
      <c r="J5289" s="1">
        <v>44757</v>
      </c>
      <c r="K5289">
        <v>28</v>
      </c>
      <c r="L5289">
        <v>63</v>
      </c>
      <c r="M5289" t="s">
        <v>88</v>
      </c>
      <c r="N5289" t="s">
        <v>51</v>
      </c>
      <c r="O5289" t="s">
        <v>27</v>
      </c>
      <c r="P5289">
        <v>0</v>
      </c>
      <c r="Q5289">
        <v>2</v>
      </c>
      <c r="R5289" t="s">
        <v>46</v>
      </c>
      <c r="S5289">
        <v>0</v>
      </c>
    </row>
    <row r="5290" spans="1:20" x14ac:dyDescent="0.25">
      <c r="A5290" t="s">
        <v>288</v>
      </c>
      <c r="B5290" t="s">
        <v>5644</v>
      </c>
      <c r="C5290">
        <v>78</v>
      </c>
      <c r="D5290" t="s">
        <v>22</v>
      </c>
      <c r="E5290" t="s">
        <v>23</v>
      </c>
      <c r="F5290">
        <v>99213</v>
      </c>
      <c r="G5290">
        <v>434.91</v>
      </c>
      <c r="H5290">
        <v>419.07</v>
      </c>
      <c r="I5290" t="s">
        <v>24</v>
      </c>
      <c r="J5290" s="1">
        <v>45270</v>
      </c>
      <c r="K5290">
        <v>19</v>
      </c>
      <c r="L5290">
        <v>67</v>
      </c>
      <c r="M5290" t="s">
        <v>25</v>
      </c>
      <c r="N5290" t="s">
        <v>26</v>
      </c>
      <c r="O5290" t="s">
        <v>27</v>
      </c>
      <c r="P5290">
        <v>0</v>
      </c>
      <c r="Q5290">
        <v>2</v>
      </c>
      <c r="R5290" t="s">
        <v>28</v>
      </c>
      <c r="S5290">
        <v>1</v>
      </c>
      <c r="T5290">
        <v>0</v>
      </c>
    </row>
    <row r="5291" spans="1:20" x14ac:dyDescent="0.25">
      <c r="A5291" t="s">
        <v>276</v>
      </c>
      <c r="B5291" t="s">
        <v>5645</v>
      </c>
      <c r="C5291">
        <v>55</v>
      </c>
      <c r="D5291" t="s">
        <v>22</v>
      </c>
      <c r="E5291" t="s">
        <v>43</v>
      </c>
      <c r="F5291">
        <v>93000</v>
      </c>
      <c r="G5291">
        <v>490.19</v>
      </c>
      <c r="H5291">
        <v>472.88</v>
      </c>
      <c r="I5291" t="s">
        <v>44</v>
      </c>
      <c r="J5291" s="1">
        <v>44984</v>
      </c>
      <c r="K5291">
        <v>4</v>
      </c>
      <c r="L5291">
        <v>72</v>
      </c>
      <c r="M5291" t="s">
        <v>34</v>
      </c>
      <c r="N5291" t="s">
        <v>71</v>
      </c>
      <c r="O5291" t="s">
        <v>36</v>
      </c>
      <c r="P5291">
        <v>0</v>
      </c>
      <c r="Q5291">
        <v>5</v>
      </c>
      <c r="R5291" t="s">
        <v>28</v>
      </c>
      <c r="S5291">
        <v>0</v>
      </c>
      <c r="T5291">
        <v>4</v>
      </c>
    </row>
    <row r="5292" spans="1:20" x14ac:dyDescent="0.25">
      <c r="A5292" t="s">
        <v>449</v>
      </c>
      <c r="B5292" t="s">
        <v>5646</v>
      </c>
      <c r="C5292">
        <v>30</v>
      </c>
      <c r="D5292" t="s">
        <v>31</v>
      </c>
      <c r="E5292" t="s">
        <v>23</v>
      </c>
      <c r="F5292">
        <v>93000</v>
      </c>
      <c r="G5292">
        <v>496.28</v>
      </c>
      <c r="H5292">
        <v>435.64</v>
      </c>
      <c r="I5292" t="s">
        <v>33</v>
      </c>
      <c r="J5292" s="1">
        <v>44220</v>
      </c>
      <c r="K5292">
        <v>3</v>
      </c>
      <c r="L5292">
        <v>58</v>
      </c>
      <c r="M5292" t="s">
        <v>50</v>
      </c>
      <c r="N5292" t="s">
        <v>114</v>
      </c>
      <c r="O5292" t="s">
        <v>27</v>
      </c>
      <c r="P5292">
        <v>0</v>
      </c>
      <c r="Q5292">
        <v>1</v>
      </c>
      <c r="R5292" t="s">
        <v>28</v>
      </c>
      <c r="S5292">
        <v>0</v>
      </c>
      <c r="T5292">
        <v>3</v>
      </c>
    </row>
    <row r="5293" spans="1:20" x14ac:dyDescent="0.25">
      <c r="A5293" t="s">
        <v>421</v>
      </c>
      <c r="B5293" t="s">
        <v>5647</v>
      </c>
      <c r="C5293">
        <v>31</v>
      </c>
      <c r="D5293" t="s">
        <v>22</v>
      </c>
      <c r="E5293" t="s">
        <v>32</v>
      </c>
      <c r="F5293">
        <v>87086</v>
      </c>
      <c r="G5293">
        <v>276.41000000000003</v>
      </c>
      <c r="H5293">
        <v>271.89999999999998</v>
      </c>
      <c r="I5293" t="s">
        <v>59</v>
      </c>
      <c r="J5293" s="1">
        <v>45237</v>
      </c>
      <c r="K5293">
        <v>24</v>
      </c>
      <c r="L5293">
        <v>69</v>
      </c>
      <c r="M5293" t="s">
        <v>88</v>
      </c>
      <c r="N5293" t="s">
        <v>51</v>
      </c>
      <c r="O5293" t="s">
        <v>85</v>
      </c>
      <c r="P5293">
        <v>0</v>
      </c>
      <c r="Q5293">
        <v>5</v>
      </c>
      <c r="R5293" t="s">
        <v>46</v>
      </c>
      <c r="S5293">
        <v>0</v>
      </c>
      <c r="T5293">
        <v>4</v>
      </c>
    </row>
    <row r="5294" spans="1:20" x14ac:dyDescent="0.25">
      <c r="A5294" t="s">
        <v>63</v>
      </c>
      <c r="B5294" t="s">
        <v>5648</v>
      </c>
      <c r="C5294">
        <v>83</v>
      </c>
      <c r="D5294" t="s">
        <v>31</v>
      </c>
      <c r="E5294" t="s">
        <v>40</v>
      </c>
      <c r="F5294">
        <v>87086</v>
      </c>
      <c r="G5294">
        <v>187.15</v>
      </c>
      <c r="H5294">
        <v>146.81</v>
      </c>
      <c r="I5294" t="s">
        <v>59</v>
      </c>
      <c r="J5294" s="1">
        <v>44524</v>
      </c>
      <c r="K5294">
        <v>15</v>
      </c>
      <c r="L5294">
        <v>66</v>
      </c>
      <c r="M5294" t="s">
        <v>50</v>
      </c>
      <c r="N5294" t="s">
        <v>51</v>
      </c>
      <c r="O5294" t="s">
        <v>27</v>
      </c>
      <c r="P5294">
        <v>0</v>
      </c>
      <c r="Q5294">
        <v>0</v>
      </c>
      <c r="R5294" t="s">
        <v>28</v>
      </c>
      <c r="S5294">
        <v>1</v>
      </c>
      <c r="T5294">
        <v>7</v>
      </c>
    </row>
    <row r="5295" spans="1:20" x14ac:dyDescent="0.25">
      <c r="A5295" t="s">
        <v>575</v>
      </c>
      <c r="B5295" t="s">
        <v>5649</v>
      </c>
      <c r="C5295">
        <v>36</v>
      </c>
      <c r="D5295" t="s">
        <v>31</v>
      </c>
      <c r="E5295" t="s">
        <v>43</v>
      </c>
      <c r="F5295">
        <v>93000</v>
      </c>
      <c r="G5295">
        <v>642.63</v>
      </c>
      <c r="H5295">
        <v>623.29</v>
      </c>
      <c r="I5295" t="s">
        <v>59</v>
      </c>
      <c r="J5295" s="1">
        <v>45445</v>
      </c>
      <c r="K5295">
        <v>17</v>
      </c>
      <c r="L5295">
        <v>57</v>
      </c>
      <c r="M5295" t="s">
        <v>34</v>
      </c>
      <c r="N5295" t="s">
        <v>114</v>
      </c>
      <c r="O5295" t="s">
        <v>27</v>
      </c>
      <c r="P5295">
        <v>0</v>
      </c>
      <c r="Q5295">
        <v>2</v>
      </c>
      <c r="R5295" t="s">
        <v>28</v>
      </c>
      <c r="S5295">
        <v>0</v>
      </c>
      <c r="T5295">
        <v>4</v>
      </c>
    </row>
    <row r="5296" spans="1:20" x14ac:dyDescent="0.25">
      <c r="A5296" t="s">
        <v>266</v>
      </c>
      <c r="B5296" t="s">
        <v>5650</v>
      </c>
      <c r="C5296">
        <v>45</v>
      </c>
      <c r="D5296" t="s">
        <v>22</v>
      </c>
      <c r="E5296" t="s">
        <v>74</v>
      </c>
      <c r="F5296">
        <v>99213</v>
      </c>
      <c r="G5296">
        <v>799.57</v>
      </c>
      <c r="H5296">
        <v>648.04</v>
      </c>
      <c r="I5296" t="s">
        <v>33</v>
      </c>
      <c r="J5296" s="1">
        <v>44282</v>
      </c>
      <c r="K5296">
        <v>27</v>
      </c>
      <c r="L5296">
        <v>115</v>
      </c>
      <c r="M5296" t="s">
        <v>54</v>
      </c>
      <c r="N5296" t="s">
        <v>45</v>
      </c>
      <c r="O5296" t="s">
        <v>27</v>
      </c>
      <c r="P5296">
        <v>0</v>
      </c>
      <c r="Q5296">
        <v>1</v>
      </c>
      <c r="R5296" t="s">
        <v>28</v>
      </c>
      <c r="S5296">
        <v>1</v>
      </c>
      <c r="T5296">
        <v>5</v>
      </c>
    </row>
    <row r="5297" spans="1:20" x14ac:dyDescent="0.25">
      <c r="A5297" t="s">
        <v>335</v>
      </c>
      <c r="B5297" t="s">
        <v>5651</v>
      </c>
      <c r="C5297">
        <v>39</v>
      </c>
      <c r="D5297" t="s">
        <v>22</v>
      </c>
      <c r="E5297" t="s">
        <v>32</v>
      </c>
      <c r="F5297">
        <v>80053</v>
      </c>
      <c r="G5297">
        <v>623.96</v>
      </c>
      <c r="H5297">
        <v>608.49</v>
      </c>
      <c r="I5297" t="s">
        <v>33</v>
      </c>
      <c r="J5297" s="1">
        <v>45304</v>
      </c>
      <c r="K5297">
        <v>9</v>
      </c>
      <c r="L5297">
        <v>68</v>
      </c>
      <c r="M5297" t="s">
        <v>68</v>
      </c>
      <c r="N5297" t="s">
        <v>55</v>
      </c>
      <c r="O5297" t="s">
        <v>27</v>
      </c>
      <c r="P5297">
        <v>0</v>
      </c>
      <c r="Q5297">
        <v>1</v>
      </c>
      <c r="R5297" t="s">
        <v>46</v>
      </c>
      <c r="S5297">
        <v>0</v>
      </c>
      <c r="T5297">
        <v>5</v>
      </c>
    </row>
    <row r="5298" spans="1:20" x14ac:dyDescent="0.25">
      <c r="A5298" t="s">
        <v>140</v>
      </c>
      <c r="B5298" t="s">
        <v>5652</v>
      </c>
      <c r="C5298">
        <v>59</v>
      </c>
      <c r="D5298" t="s">
        <v>31</v>
      </c>
      <c r="E5298" t="s">
        <v>117</v>
      </c>
      <c r="F5298">
        <v>71046</v>
      </c>
      <c r="G5298">
        <v>359.46</v>
      </c>
      <c r="H5298">
        <v>343.74</v>
      </c>
      <c r="I5298" t="s">
        <v>44</v>
      </c>
      <c r="J5298" s="1">
        <v>44579</v>
      </c>
      <c r="K5298">
        <v>6</v>
      </c>
      <c r="L5298">
        <v>73</v>
      </c>
      <c r="M5298" t="s">
        <v>25</v>
      </c>
      <c r="N5298" t="s">
        <v>55</v>
      </c>
      <c r="O5298" t="s">
        <v>85</v>
      </c>
      <c r="P5298">
        <v>0</v>
      </c>
      <c r="Q5298">
        <v>0</v>
      </c>
      <c r="R5298" t="s">
        <v>37</v>
      </c>
      <c r="S5298">
        <v>0</v>
      </c>
      <c r="T5298">
        <v>3</v>
      </c>
    </row>
    <row r="5299" spans="1:20" x14ac:dyDescent="0.25">
      <c r="A5299" t="s">
        <v>102</v>
      </c>
      <c r="B5299" t="s">
        <v>5653</v>
      </c>
      <c r="C5299">
        <v>36</v>
      </c>
      <c r="D5299" t="s">
        <v>31</v>
      </c>
      <c r="E5299" t="s">
        <v>117</v>
      </c>
      <c r="F5299">
        <v>87086</v>
      </c>
      <c r="G5299">
        <v>628.34</v>
      </c>
      <c r="H5299">
        <v>547.03</v>
      </c>
      <c r="I5299" t="s">
        <v>44</v>
      </c>
      <c r="J5299" s="1">
        <v>44388</v>
      </c>
      <c r="K5299">
        <v>12</v>
      </c>
      <c r="L5299">
        <v>46</v>
      </c>
      <c r="M5299" t="s">
        <v>25</v>
      </c>
      <c r="N5299" t="s">
        <v>51</v>
      </c>
      <c r="O5299" t="s">
        <v>27</v>
      </c>
      <c r="P5299">
        <v>0</v>
      </c>
      <c r="Q5299">
        <v>1</v>
      </c>
      <c r="R5299" t="s">
        <v>37</v>
      </c>
      <c r="S5299">
        <v>1</v>
      </c>
      <c r="T5299">
        <v>3</v>
      </c>
    </row>
    <row r="5300" spans="1:20" x14ac:dyDescent="0.25">
      <c r="A5300" t="s">
        <v>562</v>
      </c>
      <c r="B5300" t="s">
        <v>5654</v>
      </c>
      <c r="C5300">
        <v>73</v>
      </c>
      <c r="D5300" t="s">
        <v>31</v>
      </c>
      <c r="E5300" t="s">
        <v>130</v>
      </c>
      <c r="F5300">
        <v>99213</v>
      </c>
      <c r="G5300">
        <v>296.29000000000002</v>
      </c>
      <c r="H5300">
        <v>268.85000000000002</v>
      </c>
      <c r="I5300" t="s">
        <v>44</v>
      </c>
      <c r="J5300" s="1">
        <v>45261</v>
      </c>
      <c r="K5300">
        <v>14</v>
      </c>
      <c r="L5300">
        <v>69</v>
      </c>
      <c r="M5300" t="s">
        <v>68</v>
      </c>
      <c r="N5300" t="s">
        <v>60</v>
      </c>
      <c r="O5300" t="s">
        <v>36</v>
      </c>
      <c r="P5300">
        <v>0</v>
      </c>
      <c r="Q5300">
        <v>0</v>
      </c>
      <c r="R5300" t="s">
        <v>46</v>
      </c>
      <c r="S5300">
        <v>0</v>
      </c>
      <c r="T5300">
        <v>2</v>
      </c>
    </row>
    <row r="5301" spans="1:20" x14ac:dyDescent="0.25">
      <c r="A5301" t="s">
        <v>1175</v>
      </c>
      <c r="B5301" t="s">
        <v>5655</v>
      </c>
      <c r="C5301">
        <v>41</v>
      </c>
      <c r="D5301" t="s">
        <v>31</v>
      </c>
      <c r="E5301" t="s">
        <v>43</v>
      </c>
      <c r="F5301">
        <v>93000</v>
      </c>
      <c r="G5301">
        <v>848.25</v>
      </c>
      <c r="H5301">
        <v>810.45</v>
      </c>
      <c r="I5301" t="s">
        <v>24</v>
      </c>
      <c r="J5301" s="1">
        <v>45279</v>
      </c>
      <c r="K5301">
        <v>14</v>
      </c>
      <c r="L5301">
        <v>68</v>
      </c>
      <c r="M5301" t="s">
        <v>54</v>
      </c>
      <c r="N5301" t="s">
        <v>114</v>
      </c>
      <c r="O5301" t="s">
        <v>27</v>
      </c>
      <c r="P5301">
        <v>0</v>
      </c>
      <c r="Q5301">
        <v>2</v>
      </c>
      <c r="R5301" t="s">
        <v>28</v>
      </c>
      <c r="S5301">
        <v>0</v>
      </c>
      <c r="T5301">
        <v>7</v>
      </c>
    </row>
    <row r="5302" spans="1:20" x14ac:dyDescent="0.25">
      <c r="A5302" t="s">
        <v>530</v>
      </c>
      <c r="B5302" t="s">
        <v>5656</v>
      </c>
      <c r="C5302">
        <v>28</v>
      </c>
      <c r="D5302" t="s">
        <v>22</v>
      </c>
      <c r="E5302" t="s">
        <v>74</v>
      </c>
      <c r="F5302">
        <v>80053</v>
      </c>
      <c r="G5302">
        <v>579.98</v>
      </c>
      <c r="H5302">
        <v>542.61</v>
      </c>
      <c r="J5302" s="1">
        <v>45139</v>
      </c>
      <c r="K5302">
        <v>13</v>
      </c>
      <c r="L5302">
        <v>52</v>
      </c>
      <c r="M5302" t="s">
        <v>25</v>
      </c>
      <c r="N5302" t="s">
        <v>45</v>
      </c>
      <c r="O5302" t="s">
        <v>27</v>
      </c>
      <c r="P5302">
        <v>0</v>
      </c>
      <c r="Q5302">
        <v>2</v>
      </c>
      <c r="R5302" t="s">
        <v>46</v>
      </c>
      <c r="S5302">
        <v>0</v>
      </c>
      <c r="T5302">
        <v>5</v>
      </c>
    </row>
    <row r="5303" spans="1:20" x14ac:dyDescent="0.25">
      <c r="A5303" t="s">
        <v>122</v>
      </c>
      <c r="B5303" t="s">
        <v>5657</v>
      </c>
      <c r="C5303">
        <v>54</v>
      </c>
      <c r="D5303" t="s">
        <v>22</v>
      </c>
      <c r="E5303" t="s">
        <v>67</v>
      </c>
      <c r="F5303">
        <v>99213</v>
      </c>
      <c r="G5303">
        <v>1493.67</v>
      </c>
      <c r="H5303">
        <v>1172.82</v>
      </c>
      <c r="I5303" t="s">
        <v>24</v>
      </c>
      <c r="J5303" s="1">
        <v>45428</v>
      </c>
      <c r="K5303">
        <v>14</v>
      </c>
      <c r="L5303">
        <v>81</v>
      </c>
      <c r="M5303" t="s">
        <v>88</v>
      </c>
      <c r="N5303" t="s">
        <v>45</v>
      </c>
      <c r="O5303" t="s">
        <v>27</v>
      </c>
      <c r="P5303">
        <v>0</v>
      </c>
      <c r="Q5303">
        <v>0</v>
      </c>
      <c r="R5303" t="s">
        <v>46</v>
      </c>
      <c r="S5303">
        <v>0</v>
      </c>
    </row>
    <row r="5304" spans="1:20" x14ac:dyDescent="0.25">
      <c r="A5304" t="s">
        <v>1105</v>
      </c>
      <c r="B5304" t="s">
        <v>5658</v>
      </c>
      <c r="C5304">
        <v>55</v>
      </c>
      <c r="D5304" t="s">
        <v>31</v>
      </c>
      <c r="E5304" t="s">
        <v>117</v>
      </c>
      <c r="F5304">
        <v>87086</v>
      </c>
      <c r="G5304">
        <v>349.87</v>
      </c>
      <c r="H5304">
        <v>281.35000000000002</v>
      </c>
      <c r="I5304" t="s">
        <v>44</v>
      </c>
      <c r="J5304" s="1">
        <v>45554</v>
      </c>
      <c r="K5304">
        <v>19</v>
      </c>
      <c r="L5304">
        <v>60</v>
      </c>
      <c r="M5304" t="s">
        <v>68</v>
      </c>
      <c r="N5304" t="s">
        <v>114</v>
      </c>
      <c r="O5304" t="s">
        <v>36</v>
      </c>
      <c r="P5304">
        <v>0</v>
      </c>
      <c r="Q5304">
        <v>5</v>
      </c>
      <c r="R5304" t="s">
        <v>37</v>
      </c>
      <c r="S5304">
        <v>1</v>
      </c>
      <c r="T5304">
        <v>1</v>
      </c>
    </row>
    <row r="5305" spans="1:20" x14ac:dyDescent="0.25">
      <c r="A5305" t="s">
        <v>954</v>
      </c>
      <c r="B5305" t="s">
        <v>5659</v>
      </c>
      <c r="C5305">
        <v>73</v>
      </c>
      <c r="D5305" t="s">
        <v>31</v>
      </c>
      <c r="E5305" t="s">
        <v>49</v>
      </c>
      <c r="F5305">
        <v>97110</v>
      </c>
      <c r="G5305">
        <v>851.71</v>
      </c>
      <c r="H5305">
        <v>819</v>
      </c>
      <c r="I5305" t="s">
        <v>59</v>
      </c>
      <c r="J5305" s="1">
        <v>44469</v>
      </c>
      <c r="K5305">
        <v>5</v>
      </c>
      <c r="L5305">
        <v>67</v>
      </c>
      <c r="M5305" t="s">
        <v>68</v>
      </c>
      <c r="N5305" t="s">
        <v>60</v>
      </c>
      <c r="O5305" t="s">
        <v>27</v>
      </c>
      <c r="P5305">
        <v>0</v>
      </c>
      <c r="Q5305">
        <v>3</v>
      </c>
      <c r="R5305" t="s">
        <v>28</v>
      </c>
      <c r="S5305">
        <v>1</v>
      </c>
      <c r="T5305">
        <v>5</v>
      </c>
    </row>
    <row r="5306" spans="1:20" x14ac:dyDescent="0.25">
      <c r="A5306" t="s">
        <v>276</v>
      </c>
      <c r="B5306" t="s">
        <v>5660</v>
      </c>
      <c r="C5306">
        <v>49</v>
      </c>
      <c r="D5306" t="s">
        <v>22</v>
      </c>
      <c r="E5306" t="s">
        <v>117</v>
      </c>
      <c r="F5306">
        <v>87086</v>
      </c>
      <c r="G5306">
        <v>1331.39</v>
      </c>
      <c r="H5306">
        <v>1248.07</v>
      </c>
      <c r="J5306" s="1">
        <v>45353</v>
      </c>
      <c r="K5306">
        <v>14</v>
      </c>
      <c r="L5306">
        <v>57</v>
      </c>
      <c r="M5306" t="s">
        <v>34</v>
      </c>
      <c r="N5306" t="s">
        <v>60</v>
      </c>
      <c r="O5306" t="s">
        <v>85</v>
      </c>
      <c r="P5306">
        <v>0</v>
      </c>
      <c r="Q5306">
        <v>0</v>
      </c>
      <c r="R5306" t="s">
        <v>37</v>
      </c>
      <c r="S5306">
        <v>1</v>
      </c>
      <c r="T5306">
        <v>4</v>
      </c>
    </row>
    <row r="5307" spans="1:20" x14ac:dyDescent="0.25">
      <c r="A5307" t="s">
        <v>75</v>
      </c>
      <c r="B5307" t="s">
        <v>5661</v>
      </c>
      <c r="C5307">
        <v>60</v>
      </c>
      <c r="D5307" t="s">
        <v>31</v>
      </c>
      <c r="E5307" t="s">
        <v>117</v>
      </c>
      <c r="F5307">
        <v>87086</v>
      </c>
      <c r="G5307">
        <v>781.75</v>
      </c>
      <c r="H5307">
        <v>726.36</v>
      </c>
      <c r="I5307" t="s">
        <v>44</v>
      </c>
      <c r="J5307" s="1">
        <v>45027</v>
      </c>
      <c r="K5307">
        <v>11</v>
      </c>
      <c r="L5307">
        <v>116</v>
      </c>
      <c r="M5307" t="s">
        <v>54</v>
      </c>
      <c r="N5307" t="s">
        <v>26</v>
      </c>
      <c r="O5307" t="s">
        <v>27</v>
      </c>
      <c r="P5307">
        <v>0</v>
      </c>
      <c r="Q5307">
        <v>5</v>
      </c>
      <c r="R5307" t="s">
        <v>37</v>
      </c>
      <c r="S5307">
        <v>0</v>
      </c>
      <c r="T5307">
        <v>3</v>
      </c>
    </row>
    <row r="5308" spans="1:20" x14ac:dyDescent="0.25">
      <c r="A5308" t="s">
        <v>689</v>
      </c>
      <c r="B5308" t="s">
        <v>5662</v>
      </c>
      <c r="C5308">
        <v>58</v>
      </c>
      <c r="D5308" t="s">
        <v>31</v>
      </c>
      <c r="E5308" t="s">
        <v>23</v>
      </c>
      <c r="F5308">
        <v>99213</v>
      </c>
      <c r="G5308">
        <v>1920.84</v>
      </c>
      <c r="H5308">
        <v>1827.48</v>
      </c>
      <c r="I5308" t="s">
        <v>44</v>
      </c>
      <c r="J5308" s="1">
        <v>44217</v>
      </c>
      <c r="K5308">
        <v>20</v>
      </c>
      <c r="L5308">
        <v>73</v>
      </c>
      <c r="M5308" t="s">
        <v>25</v>
      </c>
      <c r="N5308" t="s">
        <v>55</v>
      </c>
      <c r="O5308" t="s">
        <v>27</v>
      </c>
      <c r="P5308">
        <v>0</v>
      </c>
      <c r="Q5308">
        <v>0</v>
      </c>
      <c r="R5308" t="s">
        <v>37</v>
      </c>
      <c r="S5308">
        <v>1</v>
      </c>
      <c r="T5308">
        <v>5</v>
      </c>
    </row>
    <row r="5309" spans="1:20" x14ac:dyDescent="0.25">
      <c r="A5309" t="s">
        <v>361</v>
      </c>
      <c r="B5309" t="s">
        <v>5663</v>
      </c>
      <c r="C5309">
        <v>51</v>
      </c>
      <c r="D5309" t="s">
        <v>31</v>
      </c>
      <c r="E5309" t="s">
        <v>49</v>
      </c>
      <c r="F5309">
        <v>97110</v>
      </c>
      <c r="G5309">
        <v>1368.66</v>
      </c>
      <c r="H5309">
        <v>1220.6199999999999</v>
      </c>
      <c r="I5309" t="s">
        <v>59</v>
      </c>
      <c r="J5309" s="1">
        <v>44640</v>
      </c>
      <c r="K5309">
        <v>21</v>
      </c>
      <c r="L5309">
        <v>61</v>
      </c>
      <c r="M5309" t="s">
        <v>25</v>
      </c>
      <c r="N5309" t="s">
        <v>45</v>
      </c>
      <c r="O5309" t="s">
        <v>27</v>
      </c>
      <c r="P5309">
        <v>0</v>
      </c>
      <c r="Q5309">
        <v>0</v>
      </c>
      <c r="R5309" t="s">
        <v>28</v>
      </c>
      <c r="S5309">
        <v>0</v>
      </c>
      <c r="T5309">
        <v>6</v>
      </c>
    </row>
    <row r="5310" spans="1:20" x14ac:dyDescent="0.25">
      <c r="A5310" t="s">
        <v>567</v>
      </c>
      <c r="B5310" t="s">
        <v>5664</v>
      </c>
      <c r="C5310">
        <v>31</v>
      </c>
      <c r="D5310" t="s">
        <v>31</v>
      </c>
      <c r="E5310" t="s">
        <v>117</v>
      </c>
      <c r="F5310">
        <v>87086</v>
      </c>
      <c r="G5310">
        <v>309.26</v>
      </c>
      <c r="H5310">
        <v>289.69</v>
      </c>
      <c r="I5310" t="s">
        <v>59</v>
      </c>
      <c r="J5310" s="1">
        <v>45565</v>
      </c>
      <c r="K5310">
        <v>25</v>
      </c>
      <c r="L5310">
        <v>72</v>
      </c>
      <c r="M5310" t="s">
        <v>88</v>
      </c>
      <c r="N5310" t="s">
        <v>35</v>
      </c>
      <c r="O5310" t="s">
        <v>27</v>
      </c>
      <c r="P5310">
        <v>0</v>
      </c>
      <c r="Q5310">
        <v>1</v>
      </c>
      <c r="R5310" t="s">
        <v>37</v>
      </c>
      <c r="S5310">
        <v>0</v>
      </c>
      <c r="T5310">
        <v>5</v>
      </c>
    </row>
    <row r="5311" spans="1:20" x14ac:dyDescent="0.25">
      <c r="A5311" t="s">
        <v>1181</v>
      </c>
      <c r="B5311" t="s">
        <v>5665</v>
      </c>
      <c r="C5311">
        <v>60</v>
      </c>
      <c r="D5311" t="s">
        <v>22</v>
      </c>
      <c r="E5311" t="s">
        <v>43</v>
      </c>
      <c r="F5311">
        <v>97110</v>
      </c>
      <c r="G5311">
        <v>608.22</v>
      </c>
      <c r="H5311">
        <v>557.05999999999995</v>
      </c>
      <c r="I5311" t="s">
        <v>59</v>
      </c>
      <c r="J5311" s="1">
        <v>45130</v>
      </c>
      <c r="K5311">
        <v>9</v>
      </c>
      <c r="L5311">
        <v>82</v>
      </c>
      <c r="M5311" t="s">
        <v>68</v>
      </c>
      <c r="N5311" t="s">
        <v>60</v>
      </c>
      <c r="O5311" t="s">
        <v>27</v>
      </c>
      <c r="P5311">
        <v>0</v>
      </c>
      <c r="Q5311">
        <v>5</v>
      </c>
      <c r="R5311" t="s">
        <v>37</v>
      </c>
      <c r="S5311">
        <v>1</v>
      </c>
      <c r="T5311">
        <v>3</v>
      </c>
    </row>
    <row r="5312" spans="1:20" x14ac:dyDescent="0.25">
      <c r="A5312" t="s">
        <v>108</v>
      </c>
      <c r="B5312" t="s">
        <v>5666</v>
      </c>
      <c r="C5312">
        <v>45</v>
      </c>
      <c r="D5312" t="s">
        <v>31</v>
      </c>
      <c r="E5312" t="s">
        <v>32</v>
      </c>
      <c r="F5312">
        <v>85025</v>
      </c>
      <c r="G5312">
        <v>1108.43</v>
      </c>
      <c r="H5312">
        <v>879.12</v>
      </c>
      <c r="I5312" t="s">
        <v>24</v>
      </c>
      <c r="J5312" s="1">
        <v>44742</v>
      </c>
      <c r="K5312">
        <v>15</v>
      </c>
      <c r="L5312">
        <v>65</v>
      </c>
      <c r="M5312" t="s">
        <v>68</v>
      </c>
      <c r="N5312" t="s">
        <v>35</v>
      </c>
      <c r="O5312" t="s">
        <v>27</v>
      </c>
      <c r="P5312">
        <v>0</v>
      </c>
      <c r="Q5312">
        <v>5</v>
      </c>
      <c r="R5312" t="s">
        <v>46</v>
      </c>
      <c r="S5312">
        <v>0</v>
      </c>
    </row>
    <row r="5313" spans="1:20" x14ac:dyDescent="0.25">
      <c r="A5313" t="s">
        <v>639</v>
      </c>
      <c r="B5313" t="s">
        <v>5667</v>
      </c>
      <c r="C5313">
        <v>46</v>
      </c>
      <c r="D5313" t="s">
        <v>31</v>
      </c>
      <c r="E5313" t="s">
        <v>40</v>
      </c>
      <c r="F5313">
        <v>80053</v>
      </c>
      <c r="G5313">
        <v>243.8</v>
      </c>
      <c r="H5313">
        <v>218.28</v>
      </c>
      <c r="I5313" t="s">
        <v>33</v>
      </c>
      <c r="J5313" s="1">
        <v>45048</v>
      </c>
      <c r="K5313">
        <v>20</v>
      </c>
      <c r="L5313">
        <v>55</v>
      </c>
      <c r="M5313" t="s">
        <v>68</v>
      </c>
      <c r="N5313" t="s">
        <v>71</v>
      </c>
      <c r="O5313" t="s">
        <v>27</v>
      </c>
      <c r="P5313">
        <v>0</v>
      </c>
      <c r="Q5313">
        <v>3</v>
      </c>
      <c r="R5313" t="s">
        <v>46</v>
      </c>
      <c r="S5313">
        <v>1</v>
      </c>
      <c r="T5313">
        <v>1</v>
      </c>
    </row>
    <row r="5314" spans="1:20" x14ac:dyDescent="0.25">
      <c r="A5314" t="s">
        <v>133</v>
      </c>
      <c r="B5314" t="s">
        <v>5668</v>
      </c>
      <c r="C5314">
        <v>50</v>
      </c>
      <c r="D5314" t="s">
        <v>22</v>
      </c>
      <c r="E5314" t="s">
        <v>58</v>
      </c>
      <c r="F5314">
        <v>99214</v>
      </c>
      <c r="G5314">
        <v>115.98</v>
      </c>
      <c r="H5314">
        <v>103.22</v>
      </c>
      <c r="I5314" t="s">
        <v>33</v>
      </c>
      <c r="J5314" s="1">
        <v>45377</v>
      </c>
      <c r="K5314">
        <v>12</v>
      </c>
      <c r="L5314">
        <v>67</v>
      </c>
      <c r="M5314" t="s">
        <v>68</v>
      </c>
      <c r="N5314" t="s">
        <v>55</v>
      </c>
      <c r="O5314" t="s">
        <v>85</v>
      </c>
      <c r="P5314">
        <v>0</v>
      </c>
      <c r="Q5314">
        <v>0</v>
      </c>
      <c r="R5314" t="s">
        <v>37</v>
      </c>
      <c r="S5314">
        <v>0</v>
      </c>
      <c r="T5314">
        <v>3</v>
      </c>
    </row>
    <row r="5315" spans="1:20" x14ac:dyDescent="0.25">
      <c r="A5315" t="s">
        <v>530</v>
      </c>
      <c r="B5315" t="s">
        <v>5669</v>
      </c>
      <c r="C5315">
        <v>16</v>
      </c>
      <c r="D5315" t="s">
        <v>31</v>
      </c>
      <c r="E5315" t="s">
        <v>130</v>
      </c>
      <c r="F5315">
        <v>71046</v>
      </c>
      <c r="G5315">
        <v>334.8</v>
      </c>
      <c r="H5315">
        <v>274.8</v>
      </c>
      <c r="I5315" t="s">
        <v>44</v>
      </c>
      <c r="J5315" s="1">
        <v>45443</v>
      </c>
      <c r="K5315">
        <v>11</v>
      </c>
      <c r="L5315">
        <v>62</v>
      </c>
      <c r="M5315" t="s">
        <v>25</v>
      </c>
      <c r="N5315" t="s">
        <v>60</v>
      </c>
      <c r="O5315" t="s">
        <v>85</v>
      </c>
      <c r="P5315">
        <v>0</v>
      </c>
      <c r="Q5315">
        <v>0</v>
      </c>
      <c r="R5315" t="s">
        <v>28</v>
      </c>
      <c r="S5315">
        <v>0</v>
      </c>
      <c r="T5315">
        <v>2</v>
      </c>
    </row>
    <row r="5316" spans="1:20" x14ac:dyDescent="0.25">
      <c r="A5316" t="s">
        <v>150</v>
      </c>
      <c r="B5316" t="s">
        <v>5670</v>
      </c>
      <c r="C5316">
        <v>9</v>
      </c>
      <c r="D5316" t="s">
        <v>31</v>
      </c>
      <c r="E5316" t="s">
        <v>117</v>
      </c>
      <c r="F5316">
        <v>87086</v>
      </c>
      <c r="G5316">
        <v>760.74</v>
      </c>
      <c r="H5316">
        <v>707.73</v>
      </c>
      <c r="I5316" t="s">
        <v>59</v>
      </c>
      <c r="J5316" s="1">
        <v>44861</v>
      </c>
      <c r="K5316">
        <v>29</v>
      </c>
      <c r="L5316">
        <v>72</v>
      </c>
      <c r="M5316" t="s">
        <v>50</v>
      </c>
      <c r="N5316" t="s">
        <v>35</v>
      </c>
      <c r="O5316" t="s">
        <v>27</v>
      </c>
      <c r="P5316">
        <v>0</v>
      </c>
      <c r="Q5316">
        <v>3</v>
      </c>
      <c r="R5316" t="s">
        <v>28</v>
      </c>
      <c r="S5316">
        <v>0</v>
      </c>
      <c r="T5316">
        <v>5</v>
      </c>
    </row>
    <row r="5317" spans="1:20" x14ac:dyDescent="0.25">
      <c r="A5317" t="s">
        <v>61</v>
      </c>
      <c r="B5317" t="s">
        <v>5671</v>
      </c>
      <c r="C5317">
        <v>61</v>
      </c>
      <c r="D5317" t="s">
        <v>31</v>
      </c>
      <c r="E5317" t="s">
        <v>74</v>
      </c>
      <c r="F5317">
        <v>99213</v>
      </c>
      <c r="G5317">
        <v>294.52999999999997</v>
      </c>
      <c r="H5317">
        <v>253.83</v>
      </c>
      <c r="I5317" t="s">
        <v>24</v>
      </c>
      <c r="J5317" s="1">
        <v>44631</v>
      </c>
      <c r="K5317">
        <v>3</v>
      </c>
      <c r="L5317">
        <v>117</v>
      </c>
      <c r="M5317" t="s">
        <v>88</v>
      </c>
      <c r="N5317" t="s">
        <v>55</v>
      </c>
      <c r="O5317" t="s">
        <v>27</v>
      </c>
      <c r="P5317">
        <v>0</v>
      </c>
      <c r="Q5317">
        <v>1</v>
      </c>
      <c r="R5317" t="s">
        <v>46</v>
      </c>
      <c r="S5317">
        <v>0</v>
      </c>
    </row>
    <row r="5318" spans="1:20" x14ac:dyDescent="0.25">
      <c r="A5318" t="s">
        <v>169</v>
      </c>
      <c r="B5318" t="s">
        <v>5672</v>
      </c>
      <c r="C5318">
        <v>62</v>
      </c>
      <c r="D5318" t="s">
        <v>31</v>
      </c>
      <c r="E5318" t="s">
        <v>67</v>
      </c>
      <c r="F5318">
        <v>99213</v>
      </c>
      <c r="G5318">
        <v>773.91</v>
      </c>
      <c r="H5318">
        <v>595.67999999999995</v>
      </c>
      <c r="I5318" t="s">
        <v>44</v>
      </c>
      <c r="J5318" s="1">
        <v>45167</v>
      </c>
      <c r="K5318">
        <v>8</v>
      </c>
      <c r="L5318">
        <v>70</v>
      </c>
      <c r="M5318" t="s">
        <v>68</v>
      </c>
      <c r="N5318" t="s">
        <v>26</v>
      </c>
      <c r="O5318" t="s">
        <v>27</v>
      </c>
      <c r="P5318">
        <v>0</v>
      </c>
      <c r="Q5318">
        <v>1</v>
      </c>
      <c r="R5318" t="s">
        <v>46</v>
      </c>
      <c r="S5318">
        <v>0</v>
      </c>
      <c r="T5318">
        <v>3</v>
      </c>
    </row>
    <row r="5319" spans="1:20" x14ac:dyDescent="0.25">
      <c r="A5319" t="s">
        <v>683</v>
      </c>
      <c r="B5319" t="s">
        <v>5673</v>
      </c>
      <c r="C5319">
        <v>55</v>
      </c>
      <c r="D5319" t="s">
        <v>31</v>
      </c>
      <c r="E5319" t="s">
        <v>67</v>
      </c>
      <c r="F5319">
        <v>99214</v>
      </c>
      <c r="G5319">
        <v>271.83999999999997</v>
      </c>
      <c r="H5319">
        <v>253.67</v>
      </c>
      <c r="I5319" t="s">
        <v>33</v>
      </c>
      <c r="J5319" s="1">
        <v>44819</v>
      </c>
      <c r="K5319">
        <v>21</v>
      </c>
      <c r="L5319">
        <v>67</v>
      </c>
      <c r="N5319" t="s">
        <v>114</v>
      </c>
      <c r="O5319" t="s">
        <v>27</v>
      </c>
      <c r="P5319">
        <v>0</v>
      </c>
      <c r="Q5319">
        <v>5</v>
      </c>
      <c r="R5319" t="s">
        <v>37</v>
      </c>
      <c r="S5319">
        <v>1</v>
      </c>
      <c r="T5319">
        <v>4</v>
      </c>
    </row>
    <row r="5320" spans="1:20" x14ac:dyDescent="0.25">
      <c r="A5320" t="s">
        <v>1036</v>
      </c>
      <c r="B5320" t="s">
        <v>5674</v>
      </c>
      <c r="C5320">
        <v>45</v>
      </c>
      <c r="D5320" t="s">
        <v>31</v>
      </c>
      <c r="E5320" t="s">
        <v>117</v>
      </c>
      <c r="F5320">
        <v>71046</v>
      </c>
      <c r="G5320">
        <v>490.14</v>
      </c>
      <c r="H5320">
        <v>483.43</v>
      </c>
      <c r="I5320" t="s">
        <v>44</v>
      </c>
      <c r="J5320" s="1">
        <v>45573</v>
      </c>
      <c r="K5320">
        <v>15</v>
      </c>
      <c r="L5320">
        <v>59</v>
      </c>
      <c r="M5320" t="s">
        <v>34</v>
      </c>
      <c r="N5320" t="s">
        <v>26</v>
      </c>
      <c r="O5320" t="s">
        <v>27</v>
      </c>
      <c r="P5320">
        <v>0</v>
      </c>
      <c r="Q5320">
        <v>3</v>
      </c>
      <c r="R5320" t="s">
        <v>46</v>
      </c>
      <c r="S5320">
        <v>1</v>
      </c>
      <c r="T5320">
        <v>2</v>
      </c>
    </row>
    <row r="5321" spans="1:20" x14ac:dyDescent="0.25">
      <c r="A5321" t="s">
        <v>419</v>
      </c>
      <c r="B5321" t="s">
        <v>5675</v>
      </c>
      <c r="C5321">
        <v>43</v>
      </c>
      <c r="D5321" t="s">
        <v>31</v>
      </c>
      <c r="E5321" t="s">
        <v>32</v>
      </c>
      <c r="F5321">
        <v>85025</v>
      </c>
      <c r="G5321">
        <v>265.39999999999998</v>
      </c>
      <c r="H5321">
        <v>249.83</v>
      </c>
      <c r="I5321" t="s">
        <v>33</v>
      </c>
      <c r="J5321" s="1">
        <v>44299</v>
      </c>
      <c r="K5321">
        <v>11</v>
      </c>
      <c r="L5321">
        <v>70</v>
      </c>
      <c r="M5321" t="s">
        <v>68</v>
      </c>
      <c r="N5321" t="s">
        <v>71</v>
      </c>
      <c r="O5321" t="s">
        <v>27</v>
      </c>
      <c r="P5321">
        <v>0</v>
      </c>
      <c r="Q5321">
        <v>1</v>
      </c>
      <c r="R5321" t="s">
        <v>28</v>
      </c>
      <c r="S5321">
        <v>1</v>
      </c>
      <c r="T5321">
        <v>4</v>
      </c>
    </row>
    <row r="5322" spans="1:20" x14ac:dyDescent="0.25">
      <c r="A5322" t="s">
        <v>112</v>
      </c>
      <c r="B5322" t="s">
        <v>5676</v>
      </c>
      <c r="C5322">
        <v>24</v>
      </c>
      <c r="D5322" t="s">
        <v>22</v>
      </c>
      <c r="E5322" t="s">
        <v>23</v>
      </c>
      <c r="F5322">
        <v>97110</v>
      </c>
      <c r="G5322">
        <v>181.78</v>
      </c>
      <c r="H5322">
        <v>180.04</v>
      </c>
      <c r="I5322" t="s">
        <v>59</v>
      </c>
      <c r="J5322" s="1">
        <v>45642</v>
      </c>
      <c r="K5322">
        <v>29</v>
      </c>
      <c r="L5322">
        <v>66</v>
      </c>
      <c r="M5322" t="s">
        <v>50</v>
      </c>
      <c r="N5322" t="s">
        <v>45</v>
      </c>
      <c r="O5322" t="s">
        <v>36</v>
      </c>
      <c r="P5322">
        <v>0</v>
      </c>
      <c r="Q5322">
        <v>5</v>
      </c>
      <c r="R5322" t="s">
        <v>28</v>
      </c>
      <c r="S5322">
        <v>0</v>
      </c>
      <c r="T5322">
        <v>1</v>
      </c>
    </row>
    <row r="5323" spans="1:20" x14ac:dyDescent="0.25">
      <c r="A5323" t="s">
        <v>285</v>
      </c>
      <c r="B5323" t="s">
        <v>5677</v>
      </c>
      <c r="C5323">
        <v>64</v>
      </c>
      <c r="D5323" t="s">
        <v>31</v>
      </c>
      <c r="E5323" t="s">
        <v>58</v>
      </c>
      <c r="F5323">
        <v>99214</v>
      </c>
      <c r="G5323">
        <v>693.74</v>
      </c>
      <c r="H5323">
        <v>547.05999999999995</v>
      </c>
      <c r="I5323" t="s">
        <v>33</v>
      </c>
      <c r="J5323" s="1">
        <v>44820</v>
      </c>
      <c r="K5323">
        <v>12</v>
      </c>
      <c r="L5323">
        <v>75</v>
      </c>
      <c r="M5323" t="s">
        <v>54</v>
      </c>
      <c r="N5323" t="s">
        <v>60</v>
      </c>
      <c r="O5323" t="s">
        <v>27</v>
      </c>
      <c r="P5323">
        <v>0</v>
      </c>
      <c r="Q5323">
        <v>0</v>
      </c>
      <c r="R5323" t="s">
        <v>28</v>
      </c>
      <c r="S5323">
        <v>1</v>
      </c>
      <c r="T5323">
        <v>3</v>
      </c>
    </row>
    <row r="5324" spans="1:20" x14ac:dyDescent="0.25">
      <c r="A5324" t="s">
        <v>427</v>
      </c>
      <c r="B5324" t="s">
        <v>5678</v>
      </c>
      <c r="C5324">
        <v>51</v>
      </c>
      <c r="D5324" t="s">
        <v>22</v>
      </c>
      <c r="E5324" t="s">
        <v>43</v>
      </c>
      <c r="F5324">
        <v>93000</v>
      </c>
      <c r="G5324">
        <v>307.01</v>
      </c>
      <c r="H5324">
        <v>291.60000000000002</v>
      </c>
      <c r="I5324" t="s">
        <v>44</v>
      </c>
      <c r="J5324" s="1">
        <v>44826</v>
      </c>
      <c r="K5324">
        <v>12</v>
      </c>
      <c r="L5324">
        <v>54</v>
      </c>
      <c r="M5324" t="s">
        <v>88</v>
      </c>
      <c r="N5324" t="s">
        <v>60</v>
      </c>
      <c r="O5324" t="s">
        <v>27</v>
      </c>
      <c r="P5324">
        <v>0</v>
      </c>
      <c r="Q5324">
        <v>1</v>
      </c>
      <c r="R5324" t="s">
        <v>37</v>
      </c>
      <c r="S5324">
        <v>0</v>
      </c>
      <c r="T5324">
        <v>5</v>
      </c>
    </row>
    <row r="5325" spans="1:20" x14ac:dyDescent="0.25">
      <c r="A5325" t="s">
        <v>785</v>
      </c>
      <c r="B5325" t="s">
        <v>5679</v>
      </c>
      <c r="C5325">
        <v>62</v>
      </c>
      <c r="D5325" t="s">
        <v>22</v>
      </c>
      <c r="E5325" t="s">
        <v>32</v>
      </c>
      <c r="F5325">
        <v>80053</v>
      </c>
      <c r="G5325">
        <v>538.80999999999995</v>
      </c>
      <c r="H5325">
        <v>515.99</v>
      </c>
      <c r="I5325" t="s">
        <v>24</v>
      </c>
      <c r="J5325" s="1">
        <v>45125</v>
      </c>
      <c r="K5325">
        <v>27</v>
      </c>
      <c r="L5325">
        <v>63</v>
      </c>
      <c r="M5325" t="s">
        <v>50</v>
      </c>
      <c r="N5325" t="s">
        <v>60</v>
      </c>
      <c r="O5325" t="s">
        <v>27</v>
      </c>
      <c r="P5325">
        <v>0</v>
      </c>
      <c r="Q5325">
        <v>2</v>
      </c>
      <c r="R5325" t="s">
        <v>46</v>
      </c>
      <c r="S5325">
        <v>1</v>
      </c>
      <c r="T5325">
        <v>5</v>
      </c>
    </row>
    <row r="5326" spans="1:20" x14ac:dyDescent="0.25">
      <c r="A5326" t="s">
        <v>75</v>
      </c>
      <c r="B5326" t="s">
        <v>5680</v>
      </c>
      <c r="C5326">
        <v>75</v>
      </c>
      <c r="D5326" t="s">
        <v>31</v>
      </c>
      <c r="E5326" t="s">
        <v>23</v>
      </c>
      <c r="F5326">
        <v>87086</v>
      </c>
      <c r="G5326">
        <v>326.08</v>
      </c>
      <c r="H5326">
        <v>245.28</v>
      </c>
      <c r="I5326" t="s">
        <v>33</v>
      </c>
      <c r="J5326" s="1">
        <v>45063</v>
      </c>
      <c r="K5326">
        <v>24</v>
      </c>
      <c r="L5326">
        <v>103</v>
      </c>
      <c r="M5326" t="s">
        <v>54</v>
      </c>
      <c r="N5326" t="s">
        <v>55</v>
      </c>
      <c r="O5326" t="s">
        <v>27</v>
      </c>
      <c r="P5326">
        <v>0</v>
      </c>
      <c r="Q5326">
        <v>1</v>
      </c>
      <c r="R5326" t="s">
        <v>28</v>
      </c>
      <c r="S5326">
        <v>0</v>
      </c>
      <c r="T5326">
        <v>0</v>
      </c>
    </row>
    <row r="5327" spans="1:20" x14ac:dyDescent="0.25">
      <c r="A5327" t="s">
        <v>419</v>
      </c>
      <c r="B5327" t="s">
        <v>5681</v>
      </c>
      <c r="C5327">
        <v>60</v>
      </c>
      <c r="D5327" t="s">
        <v>31</v>
      </c>
      <c r="E5327" t="s">
        <v>74</v>
      </c>
      <c r="F5327">
        <v>87086</v>
      </c>
      <c r="G5327">
        <v>471.02</v>
      </c>
      <c r="H5327">
        <v>466.63</v>
      </c>
      <c r="I5327" t="s">
        <v>33</v>
      </c>
      <c r="J5327" s="1">
        <v>44247</v>
      </c>
      <c r="K5327">
        <v>21</v>
      </c>
      <c r="L5327">
        <v>77</v>
      </c>
      <c r="M5327" t="s">
        <v>68</v>
      </c>
      <c r="N5327" t="s">
        <v>35</v>
      </c>
      <c r="O5327" t="s">
        <v>27</v>
      </c>
      <c r="P5327">
        <v>0</v>
      </c>
      <c r="Q5327">
        <v>1</v>
      </c>
      <c r="R5327" t="s">
        <v>28</v>
      </c>
      <c r="S5327">
        <v>0</v>
      </c>
      <c r="T5327">
        <v>1</v>
      </c>
    </row>
    <row r="5328" spans="1:20" x14ac:dyDescent="0.25">
      <c r="A5328" t="s">
        <v>356</v>
      </c>
      <c r="B5328" t="s">
        <v>5682</v>
      </c>
      <c r="C5328">
        <v>65</v>
      </c>
      <c r="D5328" t="s">
        <v>31</v>
      </c>
      <c r="E5328" t="s">
        <v>23</v>
      </c>
      <c r="F5328">
        <v>99214</v>
      </c>
      <c r="G5328">
        <v>184.6</v>
      </c>
      <c r="H5328">
        <v>176.73</v>
      </c>
      <c r="I5328" t="s">
        <v>44</v>
      </c>
      <c r="J5328" s="1">
        <v>45350</v>
      </c>
      <c r="K5328">
        <v>27</v>
      </c>
      <c r="L5328">
        <v>59</v>
      </c>
      <c r="M5328" t="s">
        <v>68</v>
      </c>
      <c r="N5328" t="s">
        <v>71</v>
      </c>
      <c r="O5328" t="s">
        <v>27</v>
      </c>
      <c r="P5328">
        <v>0</v>
      </c>
      <c r="Q5328">
        <v>3</v>
      </c>
      <c r="R5328" t="s">
        <v>37</v>
      </c>
      <c r="S5328">
        <v>0</v>
      </c>
      <c r="T5328">
        <v>4</v>
      </c>
    </row>
    <row r="5329" spans="1:20" x14ac:dyDescent="0.25">
      <c r="A5329" t="s">
        <v>86</v>
      </c>
      <c r="B5329" t="s">
        <v>5683</v>
      </c>
      <c r="C5329">
        <v>20</v>
      </c>
      <c r="D5329" t="s">
        <v>31</v>
      </c>
      <c r="E5329" t="s">
        <v>40</v>
      </c>
      <c r="F5329">
        <v>99214</v>
      </c>
      <c r="G5329">
        <v>405.55</v>
      </c>
      <c r="H5329">
        <v>366.6</v>
      </c>
      <c r="I5329" t="s">
        <v>24</v>
      </c>
      <c r="J5329" s="1">
        <v>44928</v>
      </c>
      <c r="K5329">
        <v>9</v>
      </c>
      <c r="L5329">
        <v>52</v>
      </c>
      <c r="M5329" t="s">
        <v>88</v>
      </c>
      <c r="N5329" t="s">
        <v>51</v>
      </c>
      <c r="O5329" t="s">
        <v>27</v>
      </c>
      <c r="P5329">
        <v>0</v>
      </c>
      <c r="Q5329">
        <v>2</v>
      </c>
      <c r="R5329" t="s">
        <v>28</v>
      </c>
      <c r="S5329">
        <v>1</v>
      </c>
      <c r="T5329">
        <v>4</v>
      </c>
    </row>
    <row r="5330" spans="1:20" x14ac:dyDescent="0.25">
      <c r="A5330" t="s">
        <v>543</v>
      </c>
      <c r="B5330" t="s">
        <v>5684</v>
      </c>
      <c r="C5330">
        <v>37</v>
      </c>
      <c r="D5330" t="s">
        <v>22</v>
      </c>
      <c r="E5330" t="s">
        <v>130</v>
      </c>
      <c r="F5330">
        <v>71046</v>
      </c>
      <c r="G5330">
        <v>1593.52</v>
      </c>
      <c r="H5330">
        <v>1130.76</v>
      </c>
      <c r="I5330" t="s">
        <v>33</v>
      </c>
      <c r="J5330" s="1">
        <v>45053</v>
      </c>
      <c r="K5330">
        <v>5</v>
      </c>
      <c r="L5330">
        <v>81</v>
      </c>
      <c r="M5330" t="s">
        <v>54</v>
      </c>
      <c r="N5330" t="s">
        <v>35</v>
      </c>
      <c r="O5330" t="s">
        <v>36</v>
      </c>
      <c r="P5330">
        <v>1</v>
      </c>
      <c r="Q5330">
        <v>0</v>
      </c>
      <c r="R5330" t="s">
        <v>28</v>
      </c>
      <c r="S5330">
        <v>1</v>
      </c>
      <c r="T5330">
        <v>7</v>
      </c>
    </row>
    <row r="5331" spans="1:20" x14ac:dyDescent="0.25">
      <c r="A5331" t="s">
        <v>133</v>
      </c>
      <c r="B5331" t="s">
        <v>5685</v>
      </c>
      <c r="C5331">
        <v>95</v>
      </c>
      <c r="D5331" t="s">
        <v>22</v>
      </c>
      <c r="E5331" t="s">
        <v>40</v>
      </c>
      <c r="F5331">
        <v>87086</v>
      </c>
      <c r="G5331">
        <v>541.05999999999995</v>
      </c>
      <c r="H5331">
        <v>487.95</v>
      </c>
      <c r="I5331" t="s">
        <v>44</v>
      </c>
      <c r="J5331" s="1">
        <v>45047</v>
      </c>
      <c r="K5331">
        <v>15</v>
      </c>
      <c r="L5331">
        <v>60</v>
      </c>
      <c r="M5331" t="s">
        <v>68</v>
      </c>
      <c r="N5331" t="s">
        <v>51</v>
      </c>
      <c r="O5331" t="s">
        <v>27</v>
      </c>
      <c r="P5331">
        <v>0</v>
      </c>
      <c r="Q5331">
        <v>3</v>
      </c>
      <c r="R5331" t="s">
        <v>46</v>
      </c>
      <c r="S5331">
        <v>0</v>
      </c>
      <c r="T5331">
        <v>1</v>
      </c>
    </row>
    <row r="5332" spans="1:20" x14ac:dyDescent="0.25">
      <c r="A5332" t="s">
        <v>354</v>
      </c>
      <c r="B5332" t="s">
        <v>5686</v>
      </c>
      <c r="C5332">
        <v>36</v>
      </c>
      <c r="D5332" t="s">
        <v>31</v>
      </c>
      <c r="E5332" t="s">
        <v>117</v>
      </c>
      <c r="F5332">
        <v>87086</v>
      </c>
      <c r="G5332">
        <v>302.43</v>
      </c>
      <c r="H5332">
        <v>289.27999999999997</v>
      </c>
      <c r="I5332" t="s">
        <v>44</v>
      </c>
      <c r="J5332" s="1">
        <v>44978</v>
      </c>
      <c r="K5332">
        <v>2</v>
      </c>
      <c r="L5332">
        <v>121</v>
      </c>
      <c r="M5332" t="s">
        <v>34</v>
      </c>
      <c r="N5332" t="s">
        <v>60</v>
      </c>
      <c r="O5332" t="s">
        <v>27</v>
      </c>
      <c r="P5332">
        <v>0</v>
      </c>
      <c r="Q5332">
        <v>1</v>
      </c>
      <c r="R5332" t="s">
        <v>28</v>
      </c>
      <c r="S5332">
        <v>1</v>
      </c>
      <c r="T5332">
        <v>2</v>
      </c>
    </row>
    <row r="5333" spans="1:20" x14ac:dyDescent="0.25">
      <c r="A5333" t="s">
        <v>1556</v>
      </c>
      <c r="B5333" t="s">
        <v>5687</v>
      </c>
      <c r="C5333">
        <v>35</v>
      </c>
      <c r="D5333" t="s">
        <v>22</v>
      </c>
      <c r="E5333" t="s">
        <v>58</v>
      </c>
      <c r="F5333">
        <v>97110</v>
      </c>
      <c r="G5333">
        <v>536.11</v>
      </c>
      <c r="H5333">
        <v>509.34</v>
      </c>
      <c r="I5333" t="s">
        <v>59</v>
      </c>
      <c r="J5333" s="1">
        <v>44532</v>
      </c>
      <c r="K5333">
        <v>11</v>
      </c>
      <c r="L5333">
        <v>53</v>
      </c>
      <c r="M5333" t="s">
        <v>88</v>
      </c>
      <c r="N5333" t="s">
        <v>71</v>
      </c>
      <c r="O5333" t="s">
        <v>27</v>
      </c>
      <c r="P5333">
        <v>0</v>
      </c>
      <c r="Q5333">
        <v>0</v>
      </c>
      <c r="R5333" t="s">
        <v>46</v>
      </c>
      <c r="S5333">
        <v>0</v>
      </c>
      <c r="T5333">
        <v>4</v>
      </c>
    </row>
    <row r="5334" spans="1:20" x14ac:dyDescent="0.25">
      <c r="A5334" t="s">
        <v>89</v>
      </c>
      <c r="B5334" t="s">
        <v>5688</v>
      </c>
      <c r="C5334">
        <v>59</v>
      </c>
      <c r="D5334" t="s">
        <v>31</v>
      </c>
      <c r="E5334" t="s">
        <v>117</v>
      </c>
      <c r="F5334">
        <v>87086</v>
      </c>
      <c r="G5334">
        <v>290.64</v>
      </c>
      <c r="H5334">
        <v>241.39</v>
      </c>
      <c r="J5334" s="1">
        <v>44356</v>
      </c>
      <c r="K5334">
        <v>17</v>
      </c>
      <c r="L5334">
        <v>72</v>
      </c>
      <c r="M5334" t="s">
        <v>34</v>
      </c>
      <c r="N5334" t="s">
        <v>51</v>
      </c>
      <c r="O5334" t="s">
        <v>36</v>
      </c>
      <c r="P5334">
        <v>0</v>
      </c>
      <c r="Q5334">
        <v>2</v>
      </c>
      <c r="R5334" t="s">
        <v>37</v>
      </c>
      <c r="S5334">
        <v>0</v>
      </c>
      <c r="T5334">
        <v>1</v>
      </c>
    </row>
    <row r="5335" spans="1:20" x14ac:dyDescent="0.25">
      <c r="A5335" t="s">
        <v>72</v>
      </c>
      <c r="B5335" t="s">
        <v>5689</v>
      </c>
      <c r="C5335">
        <v>68</v>
      </c>
      <c r="D5335" t="s">
        <v>22</v>
      </c>
      <c r="E5335" t="s">
        <v>58</v>
      </c>
      <c r="F5335">
        <v>93000</v>
      </c>
      <c r="G5335">
        <v>458.13</v>
      </c>
      <c r="H5335">
        <v>399.39</v>
      </c>
      <c r="I5335" t="s">
        <v>33</v>
      </c>
      <c r="J5335" s="1">
        <v>44472</v>
      </c>
      <c r="K5335">
        <v>20</v>
      </c>
      <c r="L5335">
        <v>66</v>
      </c>
      <c r="M5335" t="s">
        <v>54</v>
      </c>
      <c r="N5335" t="s">
        <v>51</v>
      </c>
      <c r="O5335" t="s">
        <v>27</v>
      </c>
      <c r="P5335">
        <v>0</v>
      </c>
      <c r="Q5335">
        <v>3</v>
      </c>
      <c r="R5335" t="s">
        <v>28</v>
      </c>
      <c r="S5335">
        <v>0</v>
      </c>
      <c r="T5335">
        <v>6</v>
      </c>
    </row>
    <row r="5336" spans="1:20" x14ac:dyDescent="0.25">
      <c r="A5336" t="s">
        <v>463</v>
      </c>
      <c r="B5336" t="s">
        <v>5690</v>
      </c>
      <c r="C5336">
        <v>75</v>
      </c>
      <c r="D5336" t="s">
        <v>22</v>
      </c>
      <c r="E5336" t="s">
        <v>58</v>
      </c>
      <c r="F5336">
        <v>93000</v>
      </c>
      <c r="G5336">
        <v>282.77</v>
      </c>
      <c r="H5336">
        <v>269.37</v>
      </c>
      <c r="I5336" t="s">
        <v>44</v>
      </c>
      <c r="J5336" s="1">
        <v>45162</v>
      </c>
      <c r="K5336">
        <v>14</v>
      </c>
      <c r="L5336">
        <v>70</v>
      </c>
      <c r="M5336" t="s">
        <v>25</v>
      </c>
      <c r="N5336" t="s">
        <v>35</v>
      </c>
      <c r="O5336" t="s">
        <v>27</v>
      </c>
      <c r="P5336">
        <v>0</v>
      </c>
      <c r="Q5336">
        <v>3</v>
      </c>
      <c r="R5336" t="s">
        <v>28</v>
      </c>
      <c r="S5336">
        <v>1</v>
      </c>
      <c r="T5336">
        <v>6</v>
      </c>
    </row>
    <row r="5337" spans="1:20" x14ac:dyDescent="0.25">
      <c r="A5337" t="s">
        <v>164</v>
      </c>
      <c r="B5337" t="s">
        <v>5691</v>
      </c>
      <c r="C5337">
        <v>51</v>
      </c>
      <c r="D5337" t="s">
        <v>31</v>
      </c>
      <c r="E5337" t="s">
        <v>23</v>
      </c>
      <c r="F5337">
        <v>93000</v>
      </c>
      <c r="G5337">
        <v>356.42</v>
      </c>
      <c r="H5337">
        <v>311.97000000000003</v>
      </c>
      <c r="I5337" t="s">
        <v>59</v>
      </c>
      <c r="J5337" s="1">
        <v>44521</v>
      </c>
      <c r="K5337">
        <v>12</v>
      </c>
      <c r="L5337">
        <v>54</v>
      </c>
      <c r="M5337" t="s">
        <v>34</v>
      </c>
      <c r="N5337" t="s">
        <v>35</v>
      </c>
      <c r="O5337" t="s">
        <v>27</v>
      </c>
      <c r="P5337">
        <v>0</v>
      </c>
      <c r="Q5337">
        <v>0</v>
      </c>
      <c r="R5337" t="s">
        <v>46</v>
      </c>
      <c r="S5337">
        <v>0</v>
      </c>
      <c r="T5337">
        <v>3</v>
      </c>
    </row>
    <row r="5338" spans="1:20" x14ac:dyDescent="0.25">
      <c r="A5338" t="s">
        <v>1041</v>
      </c>
      <c r="B5338" t="s">
        <v>5692</v>
      </c>
      <c r="C5338">
        <v>8</v>
      </c>
      <c r="D5338" t="s">
        <v>22</v>
      </c>
      <c r="E5338" t="s">
        <v>58</v>
      </c>
      <c r="F5338">
        <v>80053</v>
      </c>
      <c r="G5338">
        <v>350.17</v>
      </c>
      <c r="H5338">
        <v>268.42</v>
      </c>
      <c r="I5338" t="s">
        <v>24</v>
      </c>
      <c r="J5338" s="1">
        <v>45590</v>
      </c>
      <c r="K5338">
        <v>26</v>
      </c>
      <c r="L5338">
        <v>51</v>
      </c>
      <c r="M5338" t="s">
        <v>25</v>
      </c>
      <c r="N5338" t="s">
        <v>60</v>
      </c>
      <c r="O5338" t="s">
        <v>27</v>
      </c>
      <c r="P5338">
        <v>0</v>
      </c>
      <c r="Q5338">
        <v>3</v>
      </c>
      <c r="R5338" t="s">
        <v>28</v>
      </c>
      <c r="S5338">
        <v>0</v>
      </c>
      <c r="T5338">
        <v>2</v>
      </c>
    </row>
    <row r="5339" spans="1:20" x14ac:dyDescent="0.25">
      <c r="A5339" t="s">
        <v>169</v>
      </c>
      <c r="B5339" t="s">
        <v>5693</v>
      </c>
      <c r="C5339">
        <v>78</v>
      </c>
      <c r="D5339" t="s">
        <v>31</v>
      </c>
      <c r="E5339" t="s">
        <v>23</v>
      </c>
      <c r="F5339">
        <v>80053</v>
      </c>
      <c r="G5339">
        <v>277.12</v>
      </c>
      <c r="H5339">
        <v>262.64999999999998</v>
      </c>
      <c r="I5339" t="s">
        <v>59</v>
      </c>
      <c r="J5339" s="1">
        <v>44853</v>
      </c>
      <c r="K5339">
        <v>24</v>
      </c>
      <c r="L5339">
        <v>64</v>
      </c>
      <c r="M5339" t="s">
        <v>68</v>
      </c>
      <c r="N5339" t="s">
        <v>26</v>
      </c>
      <c r="O5339" t="s">
        <v>27</v>
      </c>
      <c r="P5339">
        <v>0</v>
      </c>
      <c r="Q5339">
        <v>5</v>
      </c>
      <c r="R5339" t="s">
        <v>37</v>
      </c>
      <c r="S5339">
        <v>0</v>
      </c>
      <c r="T5339">
        <v>4</v>
      </c>
    </row>
    <row r="5340" spans="1:20" x14ac:dyDescent="0.25">
      <c r="A5340" t="s">
        <v>374</v>
      </c>
      <c r="B5340" t="s">
        <v>5694</v>
      </c>
      <c r="C5340">
        <v>50</v>
      </c>
      <c r="D5340" t="s">
        <v>31</v>
      </c>
      <c r="E5340" t="s">
        <v>117</v>
      </c>
      <c r="F5340">
        <v>87086</v>
      </c>
      <c r="G5340">
        <v>147.35</v>
      </c>
      <c r="H5340">
        <v>113.34</v>
      </c>
      <c r="I5340" t="s">
        <v>33</v>
      </c>
      <c r="J5340" s="1">
        <v>45308</v>
      </c>
      <c r="K5340">
        <v>28</v>
      </c>
      <c r="L5340">
        <v>50</v>
      </c>
      <c r="M5340" t="s">
        <v>50</v>
      </c>
      <c r="N5340" t="s">
        <v>60</v>
      </c>
      <c r="O5340" t="s">
        <v>27</v>
      </c>
      <c r="P5340">
        <v>0</v>
      </c>
      <c r="Q5340">
        <v>5</v>
      </c>
      <c r="R5340" t="s">
        <v>46</v>
      </c>
      <c r="S5340">
        <v>0</v>
      </c>
      <c r="T5340">
        <v>1</v>
      </c>
    </row>
    <row r="5341" spans="1:20" x14ac:dyDescent="0.25">
      <c r="A5341" t="s">
        <v>178</v>
      </c>
      <c r="B5341" t="s">
        <v>5695</v>
      </c>
      <c r="C5341">
        <v>63</v>
      </c>
      <c r="D5341" t="s">
        <v>31</v>
      </c>
      <c r="E5341" t="s">
        <v>67</v>
      </c>
      <c r="F5341">
        <v>71046</v>
      </c>
      <c r="G5341">
        <v>322.39</v>
      </c>
      <c r="H5341">
        <v>271.87</v>
      </c>
      <c r="I5341" t="s">
        <v>24</v>
      </c>
      <c r="J5341" s="1">
        <v>45318</v>
      </c>
      <c r="K5341">
        <v>15</v>
      </c>
      <c r="L5341">
        <v>57</v>
      </c>
      <c r="M5341" t="s">
        <v>50</v>
      </c>
      <c r="N5341" t="s">
        <v>71</v>
      </c>
      <c r="O5341" t="s">
        <v>27</v>
      </c>
      <c r="P5341">
        <v>0</v>
      </c>
      <c r="Q5341">
        <v>0</v>
      </c>
      <c r="R5341" t="s">
        <v>37</v>
      </c>
      <c r="S5341">
        <v>0</v>
      </c>
      <c r="T5341">
        <v>2</v>
      </c>
    </row>
    <row r="5342" spans="1:20" x14ac:dyDescent="0.25">
      <c r="A5342" t="s">
        <v>483</v>
      </c>
      <c r="B5342" t="s">
        <v>5696</v>
      </c>
      <c r="C5342">
        <v>88</v>
      </c>
      <c r="D5342" t="s">
        <v>22</v>
      </c>
      <c r="E5342" t="s">
        <v>117</v>
      </c>
      <c r="F5342">
        <v>87086</v>
      </c>
      <c r="G5342">
        <v>575.28</v>
      </c>
      <c r="H5342">
        <v>569.28</v>
      </c>
      <c r="I5342" t="s">
        <v>59</v>
      </c>
      <c r="J5342" s="1">
        <v>44243</v>
      </c>
      <c r="K5342">
        <v>14</v>
      </c>
      <c r="L5342">
        <v>65</v>
      </c>
      <c r="M5342" t="s">
        <v>68</v>
      </c>
      <c r="N5342" t="s">
        <v>71</v>
      </c>
      <c r="O5342" t="s">
        <v>27</v>
      </c>
      <c r="P5342">
        <v>0</v>
      </c>
      <c r="Q5342">
        <v>2</v>
      </c>
      <c r="R5342" t="s">
        <v>37</v>
      </c>
      <c r="S5342">
        <v>0</v>
      </c>
      <c r="T5342">
        <v>3</v>
      </c>
    </row>
    <row r="5343" spans="1:20" x14ac:dyDescent="0.25">
      <c r="A5343" t="s">
        <v>1007</v>
      </c>
      <c r="B5343" t="s">
        <v>5697</v>
      </c>
      <c r="C5343">
        <v>52</v>
      </c>
      <c r="D5343" t="s">
        <v>22</v>
      </c>
      <c r="E5343" t="s">
        <v>58</v>
      </c>
      <c r="F5343">
        <v>99214</v>
      </c>
      <c r="G5343">
        <v>640.91</v>
      </c>
      <c r="H5343">
        <v>619.04999999999995</v>
      </c>
      <c r="I5343" t="s">
        <v>44</v>
      </c>
      <c r="J5343" s="1">
        <v>44765</v>
      </c>
      <c r="K5343">
        <v>27</v>
      </c>
      <c r="L5343">
        <v>59</v>
      </c>
      <c r="M5343" t="s">
        <v>34</v>
      </c>
      <c r="N5343" t="s">
        <v>60</v>
      </c>
      <c r="O5343" t="s">
        <v>27</v>
      </c>
      <c r="P5343">
        <v>0</v>
      </c>
      <c r="Q5343">
        <v>1</v>
      </c>
      <c r="R5343" t="s">
        <v>28</v>
      </c>
      <c r="S5343">
        <v>0</v>
      </c>
      <c r="T5343">
        <v>3</v>
      </c>
    </row>
    <row r="5344" spans="1:20" x14ac:dyDescent="0.25">
      <c r="A5344" t="s">
        <v>931</v>
      </c>
      <c r="B5344" t="s">
        <v>5698</v>
      </c>
      <c r="C5344">
        <v>54</v>
      </c>
      <c r="D5344" t="s">
        <v>22</v>
      </c>
      <c r="E5344" t="s">
        <v>67</v>
      </c>
      <c r="F5344">
        <v>80053</v>
      </c>
      <c r="G5344">
        <v>455.71</v>
      </c>
      <c r="H5344">
        <v>430.75</v>
      </c>
      <c r="I5344" t="s">
        <v>24</v>
      </c>
      <c r="J5344" s="1">
        <v>44998</v>
      </c>
      <c r="K5344">
        <v>21</v>
      </c>
      <c r="L5344">
        <v>83</v>
      </c>
      <c r="M5344" t="s">
        <v>34</v>
      </c>
      <c r="N5344" t="s">
        <v>51</v>
      </c>
      <c r="O5344" t="s">
        <v>27</v>
      </c>
      <c r="P5344">
        <v>0</v>
      </c>
      <c r="Q5344">
        <v>5</v>
      </c>
      <c r="R5344" t="s">
        <v>37</v>
      </c>
      <c r="S5344">
        <v>1</v>
      </c>
    </row>
    <row r="5345" spans="1:20" x14ac:dyDescent="0.25">
      <c r="A5345" t="s">
        <v>873</v>
      </c>
      <c r="B5345" t="s">
        <v>5699</v>
      </c>
      <c r="C5345">
        <v>50</v>
      </c>
      <c r="D5345" t="s">
        <v>31</v>
      </c>
      <c r="E5345" t="s">
        <v>49</v>
      </c>
      <c r="F5345">
        <v>97110</v>
      </c>
      <c r="G5345">
        <v>1023.06</v>
      </c>
      <c r="H5345">
        <v>831.73</v>
      </c>
      <c r="I5345" t="s">
        <v>59</v>
      </c>
      <c r="J5345" s="1">
        <v>45180</v>
      </c>
      <c r="K5345">
        <v>19</v>
      </c>
      <c r="L5345">
        <v>85</v>
      </c>
      <c r="M5345" t="s">
        <v>68</v>
      </c>
      <c r="N5345" t="s">
        <v>35</v>
      </c>
      <c r="O5345" t="s">
        <v>27</v>
      </c>
      <c r="P5345">
        <v>0</v>
      </c>
      <c r="Q5345">
        <v>0</v>
      </c>
      <c r="R5345" t="s">
        <v>28</v>
      </c>
      <c r="S5345">
        <v>0</v>
      </c>
      <c r="T5345">
        <v>2</v>
      </c>
    </row>
    <row r="5346" spans="1:20" x14ac:dyDescent="0.25">
      <c r="A5346" t="s">
        <v>668</v>
      </c>
      <c r="B5346" t="s">
        <v>5700</v>
      </c>
      <c r="C5346">
        <v>38</v>
      </c>
      <c r="D5346" t="s">
        <v>22</v>
      </c>
      <c r="E5346" t="s">
        <v>74</v>
      </c>
      <c r="F5346">
        <v>99213</v>
      </c>
      <c r="G5346">
        <v>518.79999999999995</v>
      </c>
      <c r="H5346">
        <v>444.42</v>
      </c>
      <c r="I5346" t="s">
        <v>24</v>
      </c>
      <c r="J5346" s="1">
        <v>45201</v>
      </c>
      <c r="K5346">
        <v>16</v>
      </c>
      <c r="L5346">
        <v>73</v>
      </c>
      <c r="M5346" t="s">
        <v>88</v>
      </c>
      <c r="N5346" t="s">
        <v>71</v>
      </c>
      <c r="O5346" t="s">
        <v>85</v>
      </c>
      <c r="P5346">
        <v>0</v>
      </c>
      <c r="Q5346">
        <v>0</v>
      </c>
      <c r="R5346" t="s">
        <v>28</v>
      </c>
      <c r="S5346">
        <v>1</v>
      </c>
      <c r="T5346">
        <v>4</v>
      </c>
    </row>
    <row r="5347" spans="1:20" x14ac:dyDescent="0.25">
      <c r="A5347" t="s">
        <v>292</v>
      </c>
      <c r="B5347" t="s">
        <v>5701</v>
      </c>
      <c r="C5347">
        <v>58</v>
      </c>
      <c r="D5347" t="s">
        <v>31</v>
      </c>
      <c r="E5347" t="s">
        <v>32</v>
      </c>
      <c r="F5347">
        <v>99214</v>
      </c>
      <c r="G5347">
        <v>422.54</v>
      </c>
      <c r="H5347">
        <v>420.13</v>
      </c>
      <c r="I5347" t="s">
        <v>24</v>
      </c>
      <c r="J5347" s="1">
        <v>45288</v>
      </c>
      <c r="K5347">
        <v>2</v>
      </c>
      <c r="L5347">
        <v>62</v>
      </c>
      <c r="M5347" t="s">
        <v>50</v>
      </c>
      <c r="N5347" t="s">
        <v>114</v>
      </c>
      <c r="O5347" t="s">
        <v>27</v>
      </c>
      <c r="P5347">
        <v>0</v>
      </c>
      <c r="Q5347">
        <v>5</v>
      </c>
      <c r="R5347" t="s">
        <v>28</v>
      </c>
      <c r="S5347">
        <v>0</v>
      </c>
      <c r="T5347">
        <v>3</v>
      </c>
    </row>
    <row r="5348" spans="1:20" x14ac:dyDescent="0.25">
      <c r="A5348" t="s">
        <v>449</v>
      </c>
      <c r="B5348" t="s">
        <v>5702</v>
      </c>
      <c r="C5348">
        <v>57</v>
      </c>
      <c r="D5348" t="s">
        <v>31</v>
      </c>
      <c r="E5348" t="s">
        <v>43</v>
      </c>
      <c r="F5348">
        <v>93000</v>
      </c>
      <c r="G5348">
        <v>1058.8800000000001</v>
      </c>
      <c r="H5348">
        <v>967.69</v>
      </c>
      <c r="I5348" t="s">
        <v>24</v>
      </c>
      <c r="J5348" s="1">
        <v>44917</v>
      </c>
      <c r="K5348">
        <v>11</v>
      </c>
      <c r="L5348">
        <v>58</v>
      </c>
      <c r="M5348" t="s">
        <v>50</v>
      </c>
      <c r="N5348" t="s">
        <v>26</v>
      </c>
      <c r="O5348" t="s">
        <v>85</v>
      </c>
      <c r="P5348">
        <v>0</v>
      </c>
      <c r="Q5348">
        <v>2</v>
      </c>
      <c r="R5348" t="s">
        <v>37</v>
      </c>
      <c r="S5348">
        <v>1</v>
      </c>
      <c r="T5348">
        <v>2</v>
      </c>
    </row>
    <row r="5349" spans="1:20" x14ac:dyDescent="0.25">
      <c r="A5349" t="s">
        <v>318</v>
      </c>
      <c r="B5349" t="s">
        <v>5703</v>
      </c>
      <c r="C5349">
        <v>59</v>
      </c>
      <c r="D5349" t="s">
        <v>31</v>
      </c>
      <c r="E5349" t="s">
        <v>58</v>
      </c>
      <c r="F5349">
        <v>87086</v>
      </c>
      <c r="G5349">
        <v>281.83</v>
      </c>
      <c r="H5349">
        <v>212.5</v>
      </c>
      <c r="I5349" t="s">
        <v>44</v>
      </c>
      <c r="J5349" s="1">
        <v>44564</v>
      </c>
      <c r="K5349">
        <v>6</v>
      </c>
      <c r="L5349">
        <v>69</v>
      </c>
      <c r="M5349" t="s">
        <v>54</v>
      </c>
      <c r="N5349" t="s">
        <v>71</v>
      </c>
      <c r="O5349" t="s">
        <v>27</v>
      </c>
      <c r="P5349">
        <v>0</v>
      </c>
      <c r="Q5349">
        <v>3</v>
      </c>
      <c r="R5349" t="s">
        <v>37</v>
      </c>
      <c r="S5349">
        <v>0</v>
      </c>
      <c r="T5349">
        <v>3</v>
      </c>
    </row>
    <row r="5350" spans="1:20" x14ac:dyDescent="0.25">
      <c r="A5350" t="s">
        <v>77</v>
      </c>
      <c r="B5350" t="s">
        <v>5704</v>
      </c>
      <c r="C5350">
        <v>66</v>
      </c>
      <c r="D5350" t="s">
        <v>31</v>
      </c>
      <c r="E5350" t="s">
        <v>117</v>
      </c>
      <c r="F5350">
        <v>80053</v>
      </c>
      <c r="G5350">
        <v>559.37</v>
      </c>
      <c r="H5350">
        <v>461.87</v>
      </c>
      <c r="I5350" t="s">
        <v>59</v>
      </c>
      <c r="J5350" s="1">
        <v>45389</v>
      </c>
      <c r="K5350">
        <v>18</v>
      </c>
      <c r="L5350">
        <v>66</v>
      </c>
      <c r="M5350" t="s">
        <v>68</v>
      </c>
      <c r="N5350" t="s">
        <v>71</v>
      </c>
      <c r="O5350" t="s">
        <v>27</v>
      </c>
      <c r="P5350">
        <v>0</v>
      </c>
      <c r="Q5350">
        <v>1</v>
      </c>
      <c r="R5350" t="s">
        <v>37</v>
      </c>
      <c r="S5350">
        <v>0</v>
      </c>
      <c r="T5350">
        <v>8</v>
      </c>
    </row>
    <row r="5351" spans="1:20" x14ac:dyDescent="0.25">
      <c r="A5351" t="s">
        <v>167</v>
      </c>
      <c r="B5351" t="s">
        <v>5705</v>
      </c>
      <c r="C5351">
        <v>34</v>
      </c>
      <c r="D5351" t="s">
        <v>31</v>
      </c>
      <c r="E5351" t="s">
        <v>49</v>
      </c>
      <c r="F5351">
        <v>80053</v>
      </c>
      <c r="G5351">
        <v>1424.5</v>
      </c>
      <c r="H5351">
        <v>1314.62</v>
      </c>
      <c r="I5351" t="s">
        <v>59</v>
      </c>
      <c r="J5351" s="1">
        <v>45654</v>
      </c>
      <c r="K5351">
        <v>20</v>
      </c>
      <c r="L5351">
        <v>60</v>
      </c>
      <c r="M5351" t="s">
        <v>25</v>
      </c>
      <c r="N5351" t="s">
        <v>55</v>
      </c>
      <c r="O5351" t="s">
        <v>85</v>
      </c>
      <c r="P5351">
        <v>0</v>
      </c>
      <c r="Q5351">
        <v>1</v>
      </c>
      <c r="R5351" t="s">
        <v>46</v>
      </c>
      <c r="S5351">
        <v>0</v>
      </c>
      <c r="T5351">
        <v>3</v>
      </c>
    </row>
    <row r="5352" spans="1:20" x14ac:dyDescent="0.25">
      <c r="A5352" t="s">
        <v>543</v>
      </c>
      <c r="B5352" t="s">
        <v>5706</v>
      </c>
      <c r="C5352">
        <v>71</v>
      </c>
      <c r="D5352" t="s">
        <v>31</v>
      </c>
      <c r="E5352" t="s">
        <v>23</v>
      </c>
      <c r="F5352">
        <v>99214</v>
      </c>
      <c r="G5352">
        <v>651.52</v>
      </c>
      <c r="H5352">
        <v>569.48</v>
      </c>
      <c r="I5352" t="s">
        <v>24</v>
      </c>
      <c r="J5352" s="1">
        <v>45215</v>
      </c>
      <c r="K5352">
        <v>7</v>
      </c>
      <c r="L5352">
        <v>65</v>
      </c>
      <c r="M5352" t="s">
        <v>54</v>
      </c>
      <c r="N5352" t="s">
        <v>71</v>
      </c>
      <c r="O5352" t="s">
        <v>27</v>
      </c>
      <c r="P5352">
        <v>0</v>
      </c>
      <c r="Q5352">
        <v>5</v>
      </c>
      <c r="R5352" t="s">
        <v>37</v>
      </c>
      <c r="S5352">
        <v>0</v>
      </c>
      <c r="T5352">
        <v>2</v>
      </c>
    </row>
    <row r="5353" spans="1:20" x14ac:dyDescent="0.25">
      <c r="A5353" t="s">
        <v>1358</v>
      </c>
      <c r="B5353" t="s">
        <v>5707</v>
      </c>
      <c r="C5353">
        <v>79</v>
      </c>
      <c r="D5353" t="s">
        <v>31</v>
      </c>
      <c r="E5353" t="s">
        <v>40</v>
      </c>
      <c r="F5353">
        <v>36415</v>
      </c>
      <c r="G5353">
        <v>437.81</v>
      </c>
      <c r="H5353">
        <v>330.55</v>
      </c>
      <c r="I5353" t="s">
        <v>33</v>
      </c>
      <c r="J5353" s="1">
        <v>44545</v>
      </c>
      <c r="K5353">
        <v>27</v>
      </c>
      <c r="L5353">
        <v>57</v>
      </c>
      <c r="M5353" t="s">
        <v>88</v>
      </c>
      <c r="N5353" t="s">
        <v>35</v>
      </c>
      <c r="O5353" t="s">
        <v>85</v>
      </c>
      <c r="P5353">
        <v>0</v>
      </c>
      <c r="Q5353">
        <v>1</v>
      </c>
      <c r="R5353" t="s">
        <v>28</v>
      </c>
      <c r="S5353">
        <v>0</v>
      </c>
      <c r="T5353">
        <v>4</v>
      </c>
    </row>
    <row r="5354" spans="1:20" x14ac:dyDescent="0.25">
      <c r="A5354" t="s">
        <v>47</v>
      </c>
      <c r="B5354" t="s">
        <v>5708</v>
      </c>
      <c r="C5354">
        <v>61</v>
      </c>
      <c r="D5354" t="s">
        <v>31</v>
      </c>
      <c r="E5354" t="s">
        <v>67</v>
      </c>
      <c r="F5354">
        <v>99213</v>
      </c>
      <c r="G5354">
        <v>1207.32</v>
      </c>
      <c r="H5354">
        <v>1101.5999999999999</v>
      </c>
      <c r="I5354" t="s">
        <v>44</v>
      </c>
      <c r="J5354" s="1">
        <v>45388</v>
      </c>
      <c r="K5354">
        <v>29</v>
      </c>
      <c r="L5354">
        <v>78</v>
      </c>
      <c r="M5354" t="s">
        <v>50</v>
      </c>
      <c r="N5354" t="s">
        <v>114</v>
      </c>
      <c r="O5354" t="s">
        <v>27</v>
      </c>
      <c r="P5354">
        <v>0</v>
      </c>
      <c r="Q5354">
        <v>0</v>
      </c>
      <c r="R5354" t="s">
        <v>28</v>
      </c>
      <c r="S5354">
        <v>0</v>
      </c>
      <c r="T5354">
        <v>7</v>
      </c>
    </row>
    <row r="5355" spans="1:20" x14ac:dyDescent="0.25">
      <c r="A5355" t="s">
        <v>545</v>
      </c>
      <c r="B5355" t="s">
        <v>5709</v>
      </c>
      <c r="C5355">
        <v>69</v>
      </c>
      <c r="D5355" t="s">
        <v>31</v>
      </c>
      <c r="E5355" t="s">
        <v>130</v>
      </c>
      <c r="F5355">
        <v>71046</v>
      </c>
      <c r="G5355">
        <v>228.11</v>
      </c>
      <c r="H5355">
        <v>207.94</v>
      </c>
      <c r="I5355" t="s">
        <v>44</v>
      </c>
      <c r="J5355" s="1">
        <v>45322</v>
      </c>
      <c r="K5355">
        <v>8</v>
      </c>
      <c r="L5355">
        <v>57</v>
      </c>
      <c r="M5355" t="s">
        <v>68</v>
      </c>
      <c r="N5355" t="s">
        <v>114</v>
      </c>
      <c r="O5355" t="s">
        <v>27</v>
      </c>
      <c r="P5355">
        <v>0</v>
      </c>
      <c r="Q5355">
        <v>1</v>
      </c>
      <c r="R5355" t="s">
        <v>46</v>
      </c>
      <c r="S5355">
        <v>1</v>
      </c>
      <c r="T5355">
        <v>3</v>
      </c>
    </row>
    <row r="5356" spans="1:20" x14ac:dyDescent="0.25">
      <c r="A5356" t="s">
        <v>234</v>
      </c>
      <c r="B5356" t="s">
        <v>5710</v>
      </c>
      <c r="C5356">
        <v>47</v>
      </c>
      <c r="D5356" t="s">
        <v>31</v>
      </c>
      <c r="E5356" t="s">
        <v>40</v>
      </c>
      <c r="F5356">
        <v>93000</v>
      </c>
      <c r="G5356">
        <v>425.06</v>
      </c>
      <c r="H5356">
        <v>407.35</v>
      </c>
      <c r="I5356" t="s">
        <v>44</v>
      </c>
      <c r="J5356" s="1">
        <v>45183</v>
      </c>
      <c r="K5356">
        <v>9</v>
      </c>
      <c r="L5356">
        <v>80</v>
      </c>
      <c r="M5356" t="s">
        <v>25</v>
      </c>
      <c r="N5356" t="s">
        <v>71</v>
      </c>
      <c r="O5356" t="s">
        <v>27</v>
      </c>
      <c r="P5356">
        <v>0</v>
      </c>
      <c r="Q5356">
        <v>5</v>
      </c>
      <c r="R5356" t="s">
        <v>37</v>
      </c>
      <c r="S5356">
        <v>1</v>
      </c>
      <c r="T5356">
        <v>5</v>
      </c>
    </row>
    <row r="5357" spans="1:20" x14ac:dyDescent="0.25">
      <c r="A5357" t="s">
        <v>710</v>
      </c>
      <c r="B5357" t="s">
        <v>5711</v>
      </c>
      <c r="C5357">
        <v>42</v>
      </c>
      <c r="D5357" t="s">
        <v>31</v>
      </c>
      <c r="E5357" t="s">
        <v>117</v>
      </c>
      <c r="F5357">
        <v>87086</v>
      </c>
      <c r="G5357">
        <v>250.51</v>
      </c>
      <c r="H5357">
        <v>209.92</v>
      </c>
      <c r="I5357" t="s">
        <v>24</v>
      </c>
      <c r="J5357" s="1">
        <v>45666</v>
      </c>
      <c r="K5357">
        <v>26</v>
      </c>
      <c r="L5357">
        <v>75</v>
      </c>
      <c r="M5357" t="s">
        <v>54</v>
      </c>
      <c r="N5357" t="s">
        <v>55</v>
      </c>
      <c r="O5357" t="s">
        <v>27</v>
      </c>
      <c r="P5357">
        <v>0</v>
      </c>
      <c r="Q5357">
        <v>3</v>
      </c>
      <c r="R5357" t="s">
        <v>28</v>
      </c>
      <c r="S5357">
        <v>0</v>
      </c>
      <c r="T5357">
        <v>3</v>
      </c>
    </row>
    <row r="5358" spans="1:20" x14ac:dyDescent="0.25">
      <c r="A5358" t="s">
        <v>240</v>
      </c>
      <c r="B5358" t="s">
        <v>5712</v>
      </c>
      <c r="C5358">
        <v>44</v>
      </c>
      <c r="D5358" t="s">
        <v>31</v>
      </c>
      <c r="E5358" t="s">
        <v>74</v>
      </c>
      <c r="F5358">
        <v>99213</v>
      </c>
      <c r="G5358">
        <v>1066.55</v>
      </c>
      <c r="H5358">
        <v>943.56</v>
      </c>
      <c r="I5358" t="s">
        <v>59</v>
      </c>
      <c r="J5358" s="1">
        <v>44952</v>
      </c>
      <c r="K5358">
        <v>21</v>
      </c>
      <c r="L5358">
        <v>70</v>
      </c>
      <c r="M5358" t="s">
        <v>88</v>
      </c>
      <c r="N5358" t="s">
        <v>71</v>
      </c>
      <c r="O5358" t="s">
        <v>27</v>
      </c>
      <c r="P5358">
        <v>0</v>
      </c>
      <c r="Q5358">
        <v>5</v>
      </c>
      <c r="R5358" t="s">
        <v>46</v>
      </c>
      <c r="S5358">
        <v>0</v>
      </c>
      <c r="T5358">
        <v>1</v>
      </c>
    </row>
    <row r="5359" spans="1:20" x14ac:dyDescent="0.25">
      <c r="A5359" t="s">
        <v>72</v>
      </c>
      <c r="B5359" t="s">
        <v>5713</v>
      </c>
      <c r="C5359">
        <v>57</v>
      </c>
      <c r="D5359" t="s">
        <v>31</v>
      </c>
      <c r="E5359" t="s">
        <v>43</v>
      </c>
      <c r="F5359">
        <v>93000</v>
      </c>
      <c r="G5359">
        <v>412.59</v>
      </c>
      <c r="H5359">
        <v>229.44</v>
      </c>
      <c r="I5359" t="s">
        <v>44</v>
      </c>
      <c r="J5359" s="1">
        <v>45209</v>
      </c>
      <c r="K5359">
        <v>6</v>
      </c>
      <c r="L5359">
        <v>65</v>
      </c>
      <c r="M5359" t="s">
        <v>54</v>
      </c>
      <c r="N5359" t="s">
        <v>45</v>
      </c>
      <c r="O5359" t="s">
        <v>36</v>
      </c>
      <c r="P5359">
        <v>1</v>
      </c>
      <c r="Q5359">
        <v>5</v>
      </c>
      <c r="R5359" t="s">
        <v>37</v>
      </c>
      <c r="S5359">
        <v>0</v>
      </c>
      <c r="T5359">
        <v>3</v>
      </c>
    </row>
    <row r="5360" spans="1:20" x14ac:dyDescent="0.25">
      <c r="A5360" t="s">
        <v>91</v>
      </c>
      <c r="B5360" t="s">
        <v>5714</v>
      </c>
      <c r="C5360">
        <v>65</v>
      </c>
      <c r="D5360" t="s">
        <v>22</v>
      </c>
      <c r="E5360" t="s">
        <v>58</v>
      </c>
      <c r="F5360">
        <v>93000</v>
      </c>
      <c r="G5360">
        <v>673.22</v>
      </c>
      <c r="H5360">
        <v>571.88</v>
      </c>
      <c r="I5360" t="s">
        <v>33</v>
      </c>
      <c r="J5360" s="1">
        <v>44845</v>
      </c>
      <c r="K5360">
        <v>5</v>
      </c>
      <c r="L5360">
        <v>74</v>
      </c>
      <c r="M5360" t="s">
        <v>50</v>
      </c>
      <c r="N5360" t="s">
        <v>114</v>
      </c>
      <c r="O5360" t="s">
        <v>27</v>
      </c>
      <c r="P5360">
        <v>0</v>
      </c>
      <c r="Q5360">
        <v>0</v>
      </c>
      <c r="R5360" t="s">
        <v>37</v>
      </c>
      <c r="S5360">
        <v>0</v>
      </c>
      <c r="T5360">
        <v>2</v>
      </c>
    </row>
    <row r="5361" spans="1:20" x14ac:dyDescent="0.25">
      <c r="A5361" t="s">
        <v>759</v>
      </c>
      <c r="B5361" t="s">
        <v>5715</v>
      </c>
      <c r="C5361">
        <v>55</v>
      </c>
      <c r="D5361" t="s">
        <v>31</v>
      </c>
      <c r="E5361" t="s">
        <v>74</v>
      </c>
      <c r="F5361">
        <v>99213</v>
      </c>
      <c r="G5361">
        <v>185.29</v>
      </c>
      <c r="H5361">
        <v>146.31</v>
      </c>
      <c r="I5361" t="s">
        <v>24</v>
      </c>
      <c r="J5361" s="1">
        <v>44813</v>
      </c>
      <c r="K5361">
        <v>28</v>
      </c>
      <c r="L5361">
        <v>71</v>
      </c>
      <c r="M5361" t="s">
        <v>54</v>
      </c>
      <c r="N5361" t="s">
        <v>35</v>
      </c>
      <c r="O5361" t="s">
        <v>27</v>
      </c>
      <c r="P5361">
        <v>0</v>
      </c>
      <c r="Q5361">
        <v>0</v>
      </c>
      <c r="R5361" t="s">
        <v>37</v>
      </c>
      <c r="S5361">
        <v>1</v>
      </c>
      <c r="T5361">
        <v>3</v>
      </c>
    </row>
    <row r="5362" spans="1:20" x14ac:dyDescent="0.25">
      <c r="A5362" t="s">
        <v>593</v>
      </c>
      <c r="B5362" t="s">
        <v>5716</v>
      </c>
      <c r="C5362">
        <v>25</v>
      </c>
      <c r="D5362" t="s">
        <v>31</v>
      </c>
      <c r="E5362" t="s">
        <v>67</v>
      </c>
      <c r="F5362">
        <v>99213</v>
      </c>
      <c r="G5362">
        <v>919.6</v>
      </c>
      <c r="H5362">
        <v>831.47</v>
      </c>
      <c r="I5362" t="s">
        <v>59</v>
      </c>
      <c r="J5362" s="1">
        <v>44428</v>
      </c>
      <c r="K5362">
        <v>15</v>
      </c>
      <c r="L5362">
        <v>61</v>
      </c>
      <c r="M5362" t="s">
        <v>54</v>
      </c>
      <c r="N5362" t="s">
        <v>51</v>
      </c>
      <c r="O5362" t="s">
        <v>27</v>
      </c>
      <c r="P5362">
        <v>0</v>
      </c>
      <c r="Q5362">
        <v>2</v>
      </c>
      <c r="R5362" t="s">
        <v>28</v>
      </c>
      <c r="S5362">
        <v>0</v>
      </c>
      <c r="T5362">
        <v>1</v>
      </c>
    </row>
    <row r="5363" spans="1:20" x14ac:dyDescent="0.25">
      <c r="A5363" t="s">
        <v>224</v>
      </c>
      <c r="B5363" t="s">
        <v>5717</v>
      </c>
      <c r="C5363">
        <v>56</v>
      </c>
      <c r="D5363" t="s">
        <v>31</v>
      </c>
      <c r="E5363" t="s">
        <v>130</v>
      </c>
      <c r="F5363">
        <v>93000</v>
      </c>
      <c r="G5363">
        <v>459.69</v>
      </c>
      <c r="H5363">
        <v>445.81</v>
      </c>
      <c r="I5363" t="s">
        <v>44</v>
      </c>
      <c r="J5363" s="1">
        <v>44397</v>
      </c>
      <c r="K5363">
        <v>27</v>
      </c>
      <c r="L5363">
        <v>82</v>
      </c>
      <c r="M5363" t="s">
        <v>25</v>
      </c>
      <c r="N5363" t="s">
        <v>55</v>
      </c>
      <c r="O5363" t="s">
        <v>27</v>
      </c>
      <c r="P5363">
        <v>0</v>
      </c>
      <c r="Q5363">
        <v>0</v>
      </c>
      <c r="R5363" t="s">
        <v>46</v>
      </c>
      <c r="S5363">
        <v>0</v>
      </c>
      <c r="T5363">
        <v>4</v>
      </c>
    </row>
    <row r="5364" spans="1:20" x14ac:dyDescent="0.25">
      <c r="A5364" t="s">
        <v>138</v>
      </c>
      <c r="B5364" t="s">
        <v>5718</v>
      </c>
      <c r="C5364">
        <v>25</v>
      </c>
      <c r="D5364" t="s">
        <v>31</v>
      </c>
      <c r="E5364" t="s">
        <v>74</v>
      </c>
      <c r="F5364">
        <v>99213</v>
      </c>
      <c r="G5364">
        <v>652.66999999999996</v>
      </c>
      <c r="H5364">
        <v>557.64</v>
      </c>
      <c r="I5364" t="s">
        <v>44</v>
      </c>
      <c r="J5364" s="1">
        <v>44648</v>
      </c>
      <c r="K5364">
        <v>15</v>
      </c>
      <c r="L5364">
        <v>63</v>
      </c>
      <c r="M5364" t="s">
        <v>68</v>
      </c>
      <c r="N5364" t="s">
        <v>114</v>
      </c>
      <c r="O5364" t="s">
        <v>27</v>
      </c>
      <c r="P5364">
        <v>0</v>
      </c>
      <c r="Q5364">
        <v>3</v>
      </c>
      <c r="R5364" t="s">
        <v>28</v>
      </c>
      <c r="S5364">
        <v>1</v>
      </c>
      <c r="T5364">
        <v>6</v>
      </c>
    </row>
    <row r="5365" spans="1:20" x14ac:dyDescent="0.25">
      <c r="A5365" t="s">
        <v>209</v>
      </c>
      <c r="B5365" t="s">
        <v>5719</v>
      </c>
      <c r="C5365">
        <v>41</v>
      </c>
      <c r="D5365" t="s">
        <v>31</v>
      </c>
      <c r="E5365" t="s">
        <v>40</v>
      </c>
      <c r="F5365">
        <v>71046</v>
      </c>
      <c r="G5365">
        <v>365.78</v>
      </c>
      <c r="H5365">
        <v>181.1</v>
      </c>
      <c r="I5365" t="s">
        <v>24</v>
      </c>
      <c r="J5365" s="1">
        <v>45182</v>
      </c>
      <c r="K5365">
        <v>6</v>
      </c>
      <c r="L5365">
        <v>55</v>
      </c>
      <c r="M5365" t="s">
        <v>68</v>
      </c>
      <c r="N5365" t="s">
        <v>114</v>
      </c>
      <c r="O5365" t="s">
        <v>85</v>
      </c>
      <c r="P5365">
        <v>1</v>
      </c>
      <c r="Q5365">
        <v>5</v>
      </c>
      <c r="R5365" t="s">
        <v>28</v>
      </c>
      <c r="S5365">
        <v>1</v>
      </c>
      <c r="T5365">
        <v>2</v>
      </c>
    </row>
    <row r="5366" spans="1:20" x14ac:dyDescent="0.25">
      <c r="A5366" t="s">
        <v>394</v>
      </c>
      <c r="B5366" t="s">
        <v>5720</v>
      </c>
      <c r="C5366">
        <v>73</v>
      </c>
      <c r="D5366" t="s">
        <v>31</v>
      </c>
      <c r="E5366" t="s">
        <v>32</v>
      </c>
      <c r="F5366">
        <v>85025</v>
      </c>
      <c r="G5366">
        <v>114.72</v>
      </c>
      <c r="H5366">
        <v>106.48</v>
      </c>
      <c r="I5366" t="s">
        <v>44</v>
      </c>
      <c r="J5366" s="1">
        <v>44586</v>
      </c>
      <c r="K5366">
        <v>11</v>
      </c>
      <c r="L5366">
        <v>102</v>
      </c>
      <c r="M5366" t="s">
        <v>34</v>
      </c>
      <c r="N5366" t="s">
        <v>71</v>
      </c>
      <c r="O5366" t="s">
        <v>36</v>
      </c>
      <c r="P5366">
        <v>0</v>
      </c>
      <c r="Q5366">
        <v>5</v>
      </c>
      <c r="R5366" t="s">
        <v>37</v>
      </c>
      <c r="S5366">
        <v>1</v>
      </c>
      <c r="T5366">
        <v>8</v>
      </c>
    </row>
    <row r="5367" spans="1:20" x14ac:dyDescent="0.25">
      <c r="A5367" t="s">
        <v>361</v>
      </c>
      <c r="B5367" t="s">
        <v>5721</v>
      </c>
      <c r="C5367">
        <v>23</v>
      </c>
      <c r="D5367" t="s">
        <v>22</v>
      </c>
      <c r="E5367" t="s">
        <v>23</v>
      </c>
      <c r="F5367">
        <v>99214</v>
      </c>
      <c r="G5367">
        <v>141.62</v>
      </c>
      <c r="H5367">
        <v>130.35</v>
      </c>
      <c r="I5367" t="s">
        <v>33</v>
      </c>
      <c r="J5367" s="1">
        <v>45504</v>
      </c>
      <c r="K5367">
        <v>27</v>
      </c>
      <c r="L5367">
        <v>69</v>
      </c>
      <c r="M5367" t="s">
        <v>25</v>
      </c>
      <c r="N5367" t="s">
        <v>51</v>
      </c>
      <c r="O5367" t="s">
        <v>27</v>
      </c>
      <c r="P5367">
        <v>0</v>
      </c>
      <c r="Q5367">
        <v>2</v>
      </c>
      <c r="R5367" t="s">
        <v>46</v>
      </c>
      <c r="S5367">
        <v>0</v>
      </c>
      <c r="T5367">
        <v>3</v>
      </c>
    </row>
    <row r="5368" spans="1:20" x14ac:dyDescent="0.25">
      <c r="A5368" t="s">
        <v>148</v>
      </c>
      <c r="B5368" t="s">
        <v>5722</v>
      </c>
      <c r="C5368">
        <v>56</v>
      </c>
      <c r="D5368" t="s">
        <v>22</v>
      </c>
      <c r="E5368" t="s">
        <v>43</v>
      </c>
      <c r="F5368">
        <v>93000</v>
      </c>
      <c r="G5368">
        <v>643.02</v>
      </c>
      <c r="H5368">
        <v>567.24</v>
      </c>
      <c r="I5368" t="s">
        <v>44</v>
      </c>
      <c r="J5368" s="1">
        <v>45561</v>
      </c>
      <c r="K5368">
        <v>18</v>
      </c>
      <c r="L5368">
        <v>67</v>
      </c>
      <c r="M5368" t="s">
        <v>54</v>
      </c>
      <c r="N5368" t="s">
        <v>60</v>
      </c>
      <c r="O5368" t="s">
        <v>27</v>
      </c>
      <c r="P5368">
        <v>0</v>
      </c>
      <c r="Q5368">
        <v>0</v>
      </c>
      <c r="R5368" t="s">
        <v>46</v>
      </c>
      <c r="S5368">
        <v>1</v>
      </c>
      <c r="T5368">
        <v>4</v>
      </c>
    </row>
    <row r="5369" spans="1:20" x14ac:dyDescent="0.25">
      <c r="A5369" t="s">
        <v>52</v>
      </c>
      <c r="B5369" t="s">
        <v>5723</v>
      </c>
      <c r="C5369">
        <v>83</v>
      </c>
      <c r="D5369" t="s">
        <v>22</v>
      </c>
      <c r="E5369" t="s">
        <v>58</v>
      </c>
      <c r="F5369">
        <v>80053</v>
      </c>
      <c r="G5369">
        <v>127.71</v>
      </c>
      <c r="H5369">
        <v>107.51</v>
      </c>
      <c r="I5369" t="s">
        <v>33</v>
      </c>
      <c r="J5369" s="1">
        <v>44310</v>
      </c>
      <c r="K5369">
        <v>19</v>
      </c>
      <c r="L5369">
        <v>66</v>
      </c>
      <c r="M5369" t="s">
        <v>54</v>
      </c>
      <c r="N5369" t="s">
        <v>71</v>
      </c>
      <c r="O5369" t="s">
        <v>27</v>
      </c>
      <c r="P5369">
        <v>0</v>
      </c>
      <c r="Q5369">
        <v>3</v>
      </c>
      <c r="R5369" t="s">
        <v>28</v>
      </c>
      <c r="S5369">
        <v>1</v>
      </c>
      <c r="T5369">
        <v>4</v>
      </c>
    </row>
    <row r="5370" spans="1:20" x14ac:dyDescent="0.25">
      <c r="A5370" t="s">
        <v>29</v>
      </c>
      <c r="B5370" t="s">
        <v>5724</v>
      </c>
      <c r="C5370">
        <v>25</v>
      </c>
      <c r="D5370" t="s">
        <v>22</v>
      </c>
      <c r="E5370" t="s">
        <v>40</v>
      </c>
      <c r="F5370">
        <v>87086</v>
      </c>
      <c r="G5370">
        <v>396.41</v>
      </c>
      <c r="H5370">
        <v>367.52</v>
      </c>
      <c r="I5370" t="s">
        <v>59</v>
      </c>
      <c r="J5370" s="1">
        <v>45178</v>
      </c>
      <c r="K5370">
        <v>11</v>
      </c>
      <c r="L5370">
        <v>61</v>
      </c>
      <c r="M5370" t="s">
        <v>34</v>
      </c>
      <c r="N5370" t="s">
        <v>45</v>
      </c>
      <c r="O5370" t="s">
        <v>85</v>
      </c>
      <c r="P5370">
        <v>0</v>
      </c>
      <c r="Q5370">
        <v>0</v>
      </c>
      <c r="R5370" t="s">
        <v>28</v>
      </c>
      <c r="S5370">
        <v>1</v>
      </c>
    </row>
    <row r="5371" spans="1:20" x14ac:dyDescent="0.25">
      <c r="A5371" t="s">
        <v>352</v>
      </c>
      <c r="B5371" t="s">
        <v>5725</v>
      </c>
      <c r="C5371">
        <v>30</v>
      </c>
      <c r="D5371" t="s">
        <v>22</v>
      </c>
      <c r="E5371" t="s">
        <v>58</v>
      </c>
      <c r="F5371">
        <v>87086</v>
      </c>
      <c r="G5371">
        <v>215</v>
      </c>
      <c r="H5371">
        <v>171.18</v>
      </c>
      <c r="I5371" t="s">
        <v>59</v>
      </c>
      <c r="J5371" s="1">
        <v>44418</v>
      </c>
      <c r="K5371">
        <v>2</v>
      </c>
      <c r="L5371">
        <v>117</v>
      </c>
      <c r="M5371" t="s">
        <v>88</v>
      </c>
      <c r="N5371" t="s">
        <v>55</v>
      </c>
      <c r="O5371" t="s">
        <v>27</v>
      </c>
      <c r="P5371">
        <v>0</v>
      </c>
      <c r="Q5371">
        <v>0</v>
      </c>
      <c r="R5371" t="s">
        <v>37</v>
      </c>
      <c r="S5371">
        <v>0</v>
      </c>
      <c r="T5371">
        <v>2</v>
      </c>
    </row>
    <row r="5372" spans="1:20" x14ac:dyDescent="0.25">
      <c r="A5372" t="s">
        <v>387</v>
      </c>
      <c r="B5372" t="s">
        <v>5726</v>
      </c>
      <c r="C5372">
        <v>72</v>
      </c>
      <c r="D5372" t="s">
        <v>31</v>
      </c>
      <c r="E5372" t="s">
        <v>130</v>
      </c>
      <c r="F5372">
        <v>71046</v>
      </c>
      <c r="G5372">
        <v>567.76</v>
      </c>
      <c r="H5372">
        <v>277.5</v>
      </c>
      <c r="I5372" t="s">
        <v>33</v>
      </c>
      <c r="J5372" s="1">
        <v>44331</v>
      </c>
      <c r="K5372">
        <v>1</v>
      </c>
      <c r="L5372">
        <v>52</v>
      </c>
      <c r="M5372" t="s">
        <v>34</v>
      </c>
      <c r="N5372" t="s">
        <v>55</v>
      </c>
      <c r="O5372" t="s">
        <v>36</v>
      </c>
      <c r="P5372">
        <v>1</v>
      </c>
      <c r="Q5372">
        <v>3</v>
      </c>
      <c r="R5372" t="s">
        <v>28</v>
      </c>
      <c r="S5372">
        <v>0</v>
      </c>
      <c r="T5372">
        <v>2</v>
      </c>
    </row>
    <row r="5373" spans="1:20" x14ac:dyDescent="0.25">
      <c r="A5373" t="s">
        <v>661</v>
      </c>
      <c r="B5373" t="s">
        <v>5727</v>
      </c>
      <c r="C5373">
        <v>12</v>
      </c>
      <c r="D5373" t="s">
        <v>22</v>
      </c>
      <c r="E5373" t="s">
        <v>40</v>
      </c>
      <c r="F5373">
        <v>97110</v>
      </c>
      <c r="G5373">
        <v>274.23</v>
      </c>
      <c r="H5373">
        <v>229.38</v>
      </c>
      <c r="I5373" t="s">
        <v>24</v>
      </c>
      <c r="J5373" s="1">
        <v>44431</v>
      </c>
      <c r="K5373">
        <v>12</v>
      </c>
      <c r="L5373">
        <v>71</v>
      </c>
      <c r="M5373" t="s">
        <v>68</v>
      </c>
      <c r="N5373" t="s">
        <v>114</v>
      </c>
      <c r="O5373" t="s">
        <v>85</v>
      </c>
      <c r="P5373">
        <v>0</v>
      </c>
      <c r="Q5373">
        <v>5</v>
      </c>
      <c r="R5373" t="s">
        <v>37</v>
      </c>
      <c r="S5373">
        <v>1</v>
      </c>
      <c r="T5373">
        <v>2</v>
      </c>
    </row>
    <row r="5374" spans="1:20" x14ac:dyDescent="0.25">
      <c r="A5374" t="s">
        <v>1162</v>
      </c>
      <c r="B5374" t="s">
        <v>5728</v>
      </c>
      <c r="C5374">
        <v>78</v>
      </c>
      <c r="D5374" t="s">
        <v>31</v>
      </c>
      <c r="E5374" t="s">
        <v>74</v>
      </c>
      <c r="F5374">
        <v>99213</v>
      </c>
      <c r="G5374">
        <v>217.23</v>
      </c>
      <c r="H5374">
        <v>209.6</v>
      </c>
      <c r="I5374" t="s">
        <v>59</v>
      </c>
      <c r="J5374" s="1">
        <v>44558</v>
      </c>
      <c r="K5374">
        <v>8</v>
      </c>
      <c r="L5374">
        <v>68</v>
      </c>
      <c r="M5374" t="s">
        <v>25</v>
      </c>
      <c r="N5374" t="s">
        <v>71</v>
      </c>
      <c r="O5374" t="s">
        <v>27</v>
      </c>
      <c r="P5374">
        <v>0</v>
      </c>
      <c r="Q5374">
        <v>2</v>
      </c>
      <c r="R5374" t="s">
        <v>37</v>
      </c>
      <c r="S5374">
        <v>0</v>
      </c>
      <c r="T5374">
        <v>3</v>
      </c>
    </row>
    <row r="5375" spans="1:20" x14ac:dyDescent="0.25">
      <c r="A5375" t="s">
        <v>140</v>
      </c>
      <c r="B5375" t="s">
        <v>5729</v>
      </c>
      <c r="C5375">
        <v>51</v>
      </c>
      <c r="D5375" t="s">
        <v>31</v>
      </c>
      <c r="E5375" t="s">
        <v>49</v>
      </c>
      <c r="F5375">
        <v>99213</v>
      </c>
      <c r="G5375">
        <v>1338.77</v>
      </c>
      <c r="H5375">
        <v>1211.3800000000001</v>
      </c>
      <c r="I5375" t="s">
        <v>33</v>
      </c>
      <c r="J5375" s="1">
        <v>44401</v>
      </c>
      <c r="K5375">
        <v>28</v>
      </c>
      <c r="L5375">
        <v>70</v>
      </c>
      <c r="M5375" t="s">
        <v>25</v>
      </c>
      <c r="N5375" t="s">
        <v>35</v>
      </c>
      <c r="O5375" t="s">
        <v>27</v>
      </c>
      <c r="P5375">
        <v>0</v>
      </c>
      <c r="Q5375">
        <v>3</v>
      </c>
      <c r="R5375" t="s">
        <v>46</v>
      </c>
      <c r="S5375">
        <v>1</v>
      </c>
      <c r="T5375">
        <v>1</v>
      </c>
    </row>
    <row r="5376" spans="1:20" x14ac:dyDescent="0.25">
      <c r="A5376" t="s">
        <v>656</v>
      </c>
      <c r="B5376" t="s">
        <v>5730</v>
      </c>
      <c r="C5376">
        <v>42</v>
      </c>
      <c r="D5376" t="s">
        <v>31</v>
      </c>
      <c r="E5376" t="s">
        <v>43</v>
      </c>
      <c r="F5376">
        <v>36415</v>
      </c>
      <c r="G5376">
        <v>426.18</v>
      </c>
      <c r="H5376">
        <v>367.33</v>
      </c>
      <c r="I5376" t="s">
        <v>44</v>
      </c>
      <c r="J5376" s="1">
        <v>44888</v>
      </c>
      <c r="K5376">
        <v>3</v>
      </c>
      <c r="L5376">
        <v>63</v>
      </c>
      <c r="M5376" t="s">
        <v>25</v>
      </c>
      <c r="N5376" t="s">
        <v>45</v>
      </c>
      <c r="O5376" t="s">
        <v>85</v>
      </c>
      <c r="P5376">
        <v>0</v>
      </c>
      <c r="Q5376">
        <v>5</v>
      </c>
      <c r="R5376" t="s">
        <v>46</v>
      </c>
      <c r="S5376">
        <v>1</v>
      </c>
      <c r="T5376">
        <v>2</v>
      </c>
    </row>
    <row r="5377" spans="1:20" x14ac:dyDescent="0.25">
      <c r="A5377" t="s">
        <v>246</v>
      </c>
      <c r="B5377" t="s">
        <v>5731</v>
      </c>
      <c r="C5377">
        <v>60</v>
      </c>
      <c r="D5377" t="s">
        <v>22</v>
      </c>
      <c r="E5377" t="s">
        <v>49</v>
      </c>
      <c r="F5377">
        <v>97110</v>
      </c>
      <c r="G5377">
        <v>419.29</v>
      </c>
      <c r="H5377">
        <v>365.98</v>
      </c>
      <c r="I5377" t="s">
        <v>44</v>
      </c>
      <c r="J5377" s="1">
        <v>45585</v>
      </c>
      <c r="K5377">
        <v>7</v>
      </c>
      <c r="L5377">
        <v>59</v>
      </c>
      <c r="M5377" t="s">
        <v>25</v>
      </c>
      <c r="N5377" t="s">
        <v>51</v>
      </c>
      <c r="O5377" t="s">
        <v>27</v>
      </c>
      <c r="P5377">
        <v>0</v>
      </c>
      <c r="Q5377">
        <v>3</v>
      </c>
      <c r="R5377" t="s">
        <v>37</v>
      </c>
      <c r="S5377">
        <v>0</v>
      </c>
      <c r="T5377">
        <v>3</v>
      </c>
    </row>
    <row r="5378" spans="1:20" x14ac:dyDescent="0.25">
      <c r="A5378" t="s">
        <v>608</v>
      </c>
      <c r="B5378" t="s">
        <v>5732</v>
      </c>
      <c r="C5378">
        <v>62</v>
      </c>
      <c r="D5378" t="s">
        <v>31</v>
      </c>
      <c r="E5378" t="s">
        <v>74</v>
      </c>
      <c r="F5378">
        <v>99213</v>
      </c>
      <c r="G5378">
        <v>651.66</v>
      </c>
      <c r="H5378">
        <v>630.91999999999996</v>
      </c>
      <c r="I5378" t="s">
        <v>33</v>
      </c>
      <c r="J5378" s="1">
        <v>45373</v>
      </c>
      <c r="K5378">
        <v>6</v>
      </c>
      <c r="L5378">
        <v>61</v>
      </c>
      <c r="M5378" t="s">
        <v>25</v>
      </c>
      <c r="N5378" t="s">
        <v>60</v>
      </c>
      <c r="O5378" t="s">
        <v>27</v>
      </c>
      <c r="P5378">
        <v>0</v>
      </c>
      <c r="Q5378">
        <v>1</v>
      </c>
      <c r="R5378" t="s">
        <v>46</v>
      </c>
      <c r="S5378">
        <v>0</v>
      </c>
      <c r="T5378">
        <v>2</v>
      </c>
    </row>
    <row r="5379" spans="1:20" x14ac:dyDescent="0.25">
      <c r="A5379" t="s">
        <v>205</v>
      </c>
      <c r="B5379" t="s">
        <v>5733</v>
      </c>
      <c r="C5379">
        <v>53</v>
      </c>
      <c r="D5379" t="s">
        <v>31</v>
      </c>
      <c r="E5379" t="s">
        <v>58</v>
      </c>
      <c r="F5379">
        <v>85025</v>
      </c>
      <c r="G5379">
        <v>539.41999999999996</v>
      </c>
      <c r="H5379">
        <v>437.31</v>
      </c>
      <c r="J5379" s="1">
        <v>44668</v>
      </c>
      <c r="K5379">
        <v>3</v>
      </c>
      <c r="L5379">
        <v>55</v>
      </c>
      <c r="M5379" t="s">
        <v>50</v>
      </c>
      <c r="N5379" t="s">
        <v>51</v>
      </c>
      <c r="O5379" t="s">
        <v>27</v>
      </c>
      <c r="P5379">
        <v>0</v>
      </c>
      <c r="Q5379">
        <v>3</v>
      </c>
      <c r="R5379" t="s">
        <v>37</v>
      </c>
      <c r="S5379">
        <v>0</v>
      </c>
      <c r="T5379">
        <v>3</v>
      </c>
    </row>
    <row r="5380" spans="1:20" x14ac:dyDescent="0.25">
      <c r="A5380" t="s">
        <v>1170</v>
      </c>
      <c r="B5380" t="s">
        <v>5734</v>
      </c>
      <c r="C5380">
        <v>55</v>
      </c>
      <c r="D5380" t="s">
        <v>31</v>
      </c>
      <c r="E5380" t="s">
        <v>32</v>
      </c>
      <c r="F5380">
        <v>80053</v>
      </c>
      <c r="G5380">
        <v>1481.07</v>
      </c>
      <c r="H5380">
        <v>1157.74</v>
      </c>
      <c r="I5380" t="s">
        <v>33</v>
      </c>
      <c r="J5380" s="1">
        <v>44806</v>
      </c>
      <c r="K5380">
        <v>28</v>
      </c>
      <c r="L5380">
        <v>64</v>
      </c>
      <c r="M5380" t="s">
        <v>68</v>
      </c>
      <c r="N5380" t="s">
        <v>114</v>
      </c>
      <c r="O5380" t="s">
        <v>27</v>
      </c>
      <c r="P5380">
        <v>0</v>
      </c>
      <c r="Q5380">
        <v>1</v>
      </c>
      <c r="R5380" t="s">
        <v>37</v>
      </c>
      <c r="S5380">
        <v>1</v>
      </c>
      <c r="T5380">
        <v>3</v>
      </c>
    </row>
    <row r="5381" spans="1:20" x14ac:dyDescent="0.25">
      <c r="A5381" t="s">
        <v>316</v>
      </c>
      <c r="B5381" t="s">
        <v>5735</v>
      </c>
      <c r="C5381">
        <v>72</v>
      </c>
      <c r="D5381" t="s">
        <v>31</v>
      </c>
      <c r="E5381" t="s">
        <v>49</v>
      </c>
      <c r="F5381">
        <v>97110</v>
      </c>
      <c r="G5381">
        <v>310.2</v>
      </c>
      <c r="H5381">
        <v>263.63</v>
      </c>
      <c r="I5381" t="s">
        <v>33</v>
      </c>
      <c r="J5381" s="1">
        <v>45014</v>
      </c>
      <c r="K5381">
        <v>21</v>
      </c>
      <c r="L5381">
        <v>72</v>
      </c>
      <c r="M5381" t="s">
        <v>34</v>
      </c>
      <c r="N5381" t="s">
        <v>26</v>
      </c>
      <c r="O5381" t="s">
        <v>27</v>
      </c>
      <c r="P5381">
        <v>0</v>
      </c>
      <c r="Q5381">
        <v>3</v>
      </c>
      <c r="R5381" t="s">
        <v>28</v>
      </c>
      <c r="S5381">
        <v>1</v>
      </c>
      <c r="T5381">
        <v>2</v>
      </c>
    </row>
    <row r="5382" spans="1:20" x14ac:dyDescent="0.25">
      <c r="A5382" t="s">
        <v>920</v>
      </c>
      <c r="B5382" t="s">
        <v>5736</v>
      </c>
      <c r="C5382">
        <v>46</v>
      </c>
      <c r="D5382" t="s">
        <v>22</v>
      </c>
      <c r="E5382" t="s">
        <v>58</v>
      </c>
      <c r="F5382">
        <v>99213</v>
      </c>
      <c r="G5382">
        <v>396.97</v>
      </c>
      <c r="H5382">
        <v>214.1</v>
      </c>
      <c r="I5382" t="s">
        <v>33</v>
      </c>
      <c r="J5382" s="1">
        <v>44881</v>
      </c>
      <c r="K5382">
        <v>2</v>
      </c>
      <c r="L5382">
        <v>119</v>
      </c>
      <c r="M5382" t="s">
        <v>50</v>
      </c>
      <c r="N5382" t="s">
        <v>26</v>
      </c>
      <c r="O5382" t="s">
        <v>36</v>
      </c>
      <c r="P5382">
        <v>1</v>
      </c>
      <c r="Q5382">
        <v>3</v>
      </c>
      <c r="R5382" t="s">
        <v>37</v>
      </c>
      <c r="S5382">
        <v>0</v>
      </c>
      <c r="T5382">
        <v>4</v>
      </c>
    </row>
    <row r="5383" spans="1:20" x14ac:dyDescent="0.25">
      <c r="A5383" t="s">
        <v>608</v>
      </c>
      <c r="B5383" t="s">
        <v>5737</v>
      </c>
      <c r="C5383">
        <v>40</v>
      </c>
      <c r="D5383" t="s">
        <v>22</v>
      </c>
      <c r="E5383" t="s">
        <v>67</v>
      </c>
      <c r="F5383">
        <v>99213</v>
      </c>
      <c r="G5383">
        <v>584.07000000000005</v>
      </c>
      <c r="H5383">
        <v>506.26</v>
      </c>
      <c r="I5383" t="s">
        <v>44</v>
      </c>
      <c r="J5383" s="1">
        <v>44905</v>
      </c>
      <c r="K5383">
        <v>26</v>
      </c>
      <c r="L5383">
        <v>70</v>
      </c>
      <c r="M5383" t="s">
        <v>25</v>
      </c>
      <c r="N5383" t="s">
        <v>60</v>
      </c>
      <c r="O5383" t="s">
        <v>36</v>
      </c>
      <c r="P5383">
        <v>0</v>
      </c>
      <c r="Q5383">
        <v>0</v>
      </c>
      <c r="R5383" t="s">
        <v>46</v>
      </c>
      <c r="S5383">
        <v>0</v>
      </c>
      <c r="T5383">
        <v>0</v>
      </c>
    </row>
    <row r="5384" spans="1:20" x14ac:dyDescent="0.25">
      <c r="A5384" t="s">
        <v>608</v>
      </c>
      <c r="B5384" t="s">
        <v>5738</v>
      </c>
      <c r="C5384">
        <v>31</v>
      </c>
      <c r="D5384" t="s">
        <v>31</v>
      </c>
      <c r="E5384" t="s">
        <v>23</v>
      </c>
      <c r="F5384">
        <v>99213</v>
      </c>
      <c r="G5384">
        <v>123.15</v>
      </c>
      <c r="H5384">
        <v>121.14</v>
      </c>
      <c r="I5384" t="s">
        <v>24</v>
      </c>
      <c r="J5384" s="1">
        <v>44621</v>
      </c>
      <c r="K5384">
        <v>29</v>
      </c>
      <c r="L5384">
        <v>54</v>
      </c>
      <c r="M5384" t="s">
        <v>25</v>
      </c>
      <c r="N5384" t="s">
        <v>114</v>
      </c>
      <c r="O5384" t="s">
        <v>27</v>
      </c>
      <c r="P5384">
        <v>0</v>
      </c>
      <c r="Q5384">
        <v>0</v>
      </c>
      <c r="R5384" t="s">
        <v>37</v>
      </c>
      <c r="S5384">
        <v>1</v>
      </c>
      <c r="T5384">
        <v>3</v>
      </c>
    </row>
    <row r="5385" spans="1:20" x14ac:dyDescent="0.25">
      <c r="A5385" t="s">
        <v>1057</v>
      </c>
      <c r="B5385" t="s">
        <v>5739</v>
      </c>
      <c r="C5385">
        <v>61</v>
      </c>
      <c r="D5385" t="s">
        <v>22</v>
      </c>
      <c r="E5385" t="s">
        <v>49</v>
      </c>
      <c r="F5385">
        <v>97110</v>
      </c>
      <c r="G5385">
        <v>316.83</v>
      </c>
      <c r="H5385">
        <v>244.52</v>
      </c>
      <c r="I5385" t="s">
        <v>59</v>
      </c>
      <c r="J5385" s="1">
        <v>44874</v>
      </c>
      <c r="K5385">
        <v>22</v>
      </c>
      <c r="L5385">
        <v>70</v>
      </c>
      <c r="M5385" t="s">
        <v>34</v>
      </c>
      <c r="N5385" t="s">
        <v>60</v>
      </c>
      <c r="O5385" t="s">
        <v>85</v>
      </c>
      <c r="P5385">
        <v>0</v>
      </c>
      <c r="Q5385">
        <v>5</v>
      </c>
      <c r="R5385" t="s">
        <v>46</v>
      </c>
      <c r="S5385">
        <v>0</v>
      </c>
      <c r="T5385">
        <v>6</v>
      </c>
    </row>
    <row r="5386" spans="1:20" x14ac:dyDescent="0.25">
      <c r="A5386" t="s">
        <v>533</v>
      </c>
      <c r="B5386" t="s">
        <v>5740</v>
      </c>
      <c r="C5386">
        <v>67</v>
      </c>
      <c r="D5386" t="s">
        <v>22</v>
      </c>
      <c r="E5386" t="s">
        <v>23</v>
      </c>
      <c r="F5386">
        <v>93000</v>
      </c>
      <c r="G5386">
        <v>3469.03</v>
      </c>
      <c r="H5386">
        <v>2379.3200000000002</v>
      </c>
      <c r="I5386" t="s">
        <v>59</v>
      </c>
      <c r="J5386" s="1">
        <v>44640</v>
      </c>
      <c r="K5386">
        <v>1</v>
      </c>
      <c r="L5386">
        <v>114</v>
      </c>
      <c r="M5386" t="s">
        <v>68</v>
      </c>
      <c r="N5386" t="s">
        <v>35</v>
      </c>
      <c r="O5386" t="s">
        <v>85</v>
      </c>
      <c r="P5386">
        <v>1</v>
      </c>
      <c r="Q5386">
        <v>2</v>
      </c>
      <c r="R5386" t="s">
        <v>46</v>
      </c>
      <c r="S5386">
        <v>0</v>
      </c>
      <c r="T5386">
        <v>8</v>
      </c>
    </row>
    <row r="5387" spans="1:20" x14ac:dyDescent="0.25">
      <c r="A5387" t="s">
        <v>475</v>
      </c>
      <c r="B5387" t="s">
        <v>5741</v>
      </c>
      <c r="C5387">
        <v>58</v>
      </c>
      <c r="D5387" t="s">
        <v>31</v>
      </c>
      <c r="E5387" t="s">
        <v>40</v>
      </c>
      <c r="F5387">
        <v>85025</v>
      </c>
      <c r="G5387">
        <v>820.35</v>
      </c>
      <c r="H5387">
        <v>753.49</v>
      </c>
      <c r="I5387" t="s">
        <v>33</v>
      </c>
      <c r="J5387" s="1">
        <v>45233</v>
      </c>
      <c r="K5387">
        <v>4</v>
      </c>
      <c r="L5387">
        <v>54</v>
      </c>
      <c r="M5387" t="s">
        <v>34</v>
      </c>
      <c r="N5387" t="s">
        <v>35</v>
      </c>
      <c r="O5387" t="s">
        <v>27</v>
      </c>
      <c r="P5387">
        <v>0</v>
      </c>
      <c r="Q5387">
        <v>2</v>
      </c>
      <c r="R5387" t="s">
        <v>37</v>
      </c>
      <c r="S5387">
        <v>1</v>
      </c>
      <c r="T5387">
        <v>6</v>
      </c>
    </row>
    <row r="5388" spans="1:20" x14ac:dyDescent="0.25">
      <c r="A5388" t="s">
        <v>148</v>
      </c>
      <c r="B5388" t="s">
        <v>5742</v>
      </c>
      <c r="C5388">
        <v>33</v>
      </c>
      <c r="D5388" t="s">
        <v>31</v>
      </c>
      <c r="E5388" t="s">
        <v>130</v>
      </c>
      <c r="F5388">
        <v>71046</v>
      </c>
      <c r="G5388">
        <v>569.91</v>
      </c>
      <c r="H5388">
        <v>496.12</v>
      </c>
      <c r="I5388" t="s">
        <v>59</v>
      </c>
      <c r="J5388" s="1">
        <v>44838</v>
      </c>
      <c r="K5388">
        <v>23</v>
      </c>
      <c r="L5388">
        <v>62</v>
      </c>
      <c r="M5388" t="s">
        <v>54</v>
      </c>
      <c r="N5388" t="s">
        <v>35</v>
      </c>
      <c r="O5388" t="s">
        <v>36</v>
      </c>
      <c r="P5388">
        <v>0</v>
      </c>
      <c r="Q5388">
        <v>0</v>
      </c>
      <c r="R5388" t="s">
        <v>37</v>
      </c>
      <c r="S5388">
        <v>0</v>
      </c>
      <c r="T5388">
        <v>3</v>
      </c>
    </row>
    <row r="5389" spans="1:20" x14ac:dyDescent="0.25">
      <c r="A5389" t="s">
        <v>236</v>
      </c>
      <c r="B5389" t="s">
        <v>5743</v>
      </c>
      <c r="C5389">
        <v>17</v>
      </c>
      <c r="D5389" t="s">
        <v>31</v>
      </c>
      <c r="E5389" t="s">
        <v>74</v>
      </c>
      <c r="F5389">
        <v>99213</v>
      </c>
      <c r="G5389">
        <v>1129.99</v>
      </c>
      <c r="H5389">
        <v>984.22</v>
      </c>
      <c r="I5389" t="s">
        <v>24</v>
      </c>
      <c r="J5389" s="1">
        <v>45458</v>
      </c>
      <c r="K5389">
        <v>16</v>
      </c>
      <c r="L5389">
        <v>74</v>
      </c>
      <c r="M5389" t="s">
        <v>88</v>
      </c>
      <c r="N5389" t="s">
        <v>45</v>
      </c>
      <c r="O5389" t="s">
        <v>27</v>
      </c>
      <c r="P5389">
        <v>0</v>
      </c>
      <c r="Q5389">
        <v>2</v>
      </c>
      <c r="R5389" t="s">
        <v>28</v>
      </c>
      <c r="S5389">
        <v>0</v>
      </c>
      <c r="T5389">
        <v>4</v>
      </c>
    </row>
    <row r="5390" spans="1:20" x14ac:dyDescent="0.25">
      <c r="A5390" t="s">
        <v>234</v>
      </c>
      <c r="B5390" t="s">
        <v>5744</v>
      </c>
      <c r="C5390">
        <v>67</v>
      </c>
      <c r="D5390" t="s">
        <v>31</v>
      </c>
      <c r="E5390" t="s">
        <v>49</v>
      </c>
      <c r="F5390">
        <v>97110</v>
      </c>
      <c r="G5390">
        <v>1160.8900000000001</v>
      </c>
      <c r="H5390">
        <v>877.4</v>
      </c>
      <c r="I5390" t="s">
        <v>33</v>
      </c>
      <c r="J5390" s="1">
        <v>44920</v>
      </c>
      <c r="K5390">
        <v>27</v>
      </c>
      <c r="L5390">
        <v>51</v>
      </c>
      <c r="M5390" t="s">
        <v>25</v>
      </c>
      <c r="N5390" t="s">
        <v>45</v>
      </c>
      <c r="O5390" t="s">
        <v>27</v>
      </c>
      <c r="P5390">
        <v>0</v>
      </c>
      <c r="Q5390">
        <v>5</v>
      </c>
      <c r="R5390" t="s">
        <v>46</v>
      </c>
      <c r="S5390">
        <v>0</v>
      </c>
      <c r="T5390">
        <v>3</v>
      </c>
    </row>
    <row r="5391" spans="1:20" x14ac:dyDescent="0.25">
      <c r="A5391" t="s">
        <v>491</v>
      </c>
      <c r="B5391" t="s">
        <v>5745</v>
      </c>
      <c r="C5391">
        <v>45</v>
      </c>
      <c r="D5391" t="s">
        <v>31</v>
      </c>
      <c r="E5391" t="s">
        <v>74</v>
      </c>
      <c r="F5391">
        <v>87086</v>
      </c>
      <c r="G5391">
        <v>581.15</v>
      </c>
      <c r="H5391">
        <v>556.54999999999995</v>
      </c>
      <c r="I5391" t="s">
        <v>33</v>
      </c>
      <c r="J5391" s="1">
        <v>45414</v>
      </c>
      <c r="K5391">
        <v>21</v>
      </c>
      <c r="L5391">
        <v>53</v>
      </c>
      <c r="M5391" t="s">
        <v>88</v>
      </c>
      <c r="N5391" t="s">
        <v>45</v>
      </c>
      <c r="O5391" t="s">
        <v>27</v>
      </c>
      <c r="P5391">
        <v>0</v>
      </c>
      <c r="Q5391">
        <v>3</v>
      </c>
      <c r="R5391" t="s">
        <v>37</v>
      </c>
      <c r="S5391">
        <v>0</v>
      </c>
      <c r="T5391">
        <v>3</v>
      </c>
    </row>
    <row r="5392" spans="1:20" x14ac:dyDescent="0.25">
      <c r="A5392" t="s">
        <v>227</v>
      </c>
      <c r="B5392" t="s">
        <v>5746</v>
      </c>
      <c r="C5392">
        <v>33</v>
      </c>
      <c r="D5392" t="s">
        <v>22</v>
      </c>
      <c r="E5392" t="s">
        <v>67</v>
      </c>
      <c r="F5392">
        <v>99213</v>
      </c>
      <c r="G5392">
        <v>547.65</v>
      </c>
      <c r="H5392">
        <v>473.08</v>
      </c>
      <c r="I5392" t="s">
        <v>33</v>
      </c>
      <c r="J5392" s="1">
        <v>44804</v>
      </c>
      <c r="K5392">
        <v>6</v>
      </c>
      <c r="L5392">
        <v>119</v>
      </c>
      <c r="M5392" t="s">
        <v>68</v>
      </c>
      <c r="N5392" t="s">
        <v>45</v>
      </c>
      <c r="O5392" t="s">
        <v>27</v>
      </c>
      <c r="P5392">
        <v>0</v>
      </c>
      <c r="Q5392">
        <v>3</v>
      </c>
      <c r="R5392" t="s">
        <v>46</v>
      </c>
      <c r="S5392">
        <v>1</v>
      </c>
      <c r="T5392">
        <v>6</v>
      </c>
    </row>
    <row r="5393" spans="1:20" x14ac:dyDescent="0.25">
      <c r="A5393" t="s">
        <v>178</v>
      </c>
      <c r="B5393" t="s">
        <v>5747</v>
      </c>
      <c r="C5393">
        <v>67</v>
      </c>
      <c r="D5393" t="s">
        <v>31</v>
      </c>
      <c r="E5393" t="s">
        <v>49</v>
      </c>
      <c r="F5393">
        <v>97110</v>
      </c>
      <c r="G5393">
        <v>340.44</v>
      </c>
      <c r="H5393">
        <v>325.38</v>
      </c>
      <c r="I5393" t="s">
        <v>33</v>
      </c>
      <c r="J5393" s="1">
        <v>45285</v>
      </c>
      <c r="K5393">
        <v>25</v>
      </c>
      <c r="L5393">
        <v>68</v>
      </c>
      <c r="M5393" t="s">
        <v>50</v>
      </c>
      <c r="N5393" t="s">
        <v>114</v>
      </c>
      <c r="O5393" t="s">
        <v>27</v>
      </c>
      <c r="P5393">
        <v>0</v>
      </c>
      <c r="Q5393">
        <v>5</v>
      </c>
      <c r="R5393" t="s">
        <v>46</v>
      </c>
      <c r="S5393">
        <v>0</v>
      </c>
      <c r="T5393">
        <v>5</v>
      </c>
    </row>
    <row r="5394" spans="1:20" x14ac:dyDescent="0.25">
      <c r="A5394" t="s">
        <v>79</v>
      </c>
      <c r="B5394" t="s">
        <v>5748</v>
      </c>
      <c r="C5394">
        <v>54</v>
      </c>
      <c r="D5394" t="s">
        <v>31</v>
      </c>
      <c r="E5394" t="s">
        <v>117</v>
      </c>
      <c r="F5394">
        <v>87086</v>
      </c>
      <c r="G5394">
        <v>632.55999999999995</v>
      </c>
      <c r="H5394">
        <v>621.19000000000005</v>
      </c>
      <c r="I5394" t="s">
        <v>24</v>
      </c>
      <c r="J5394" s="1">
        <v>45050</v>
      </c>
      <c r="K5394">
        <v>2</v>
      </c>
      <c r="L5394">
        <v>70</v>
      </c>
      <c r="M5394" t="s">
        <v>25</v>
      </c>
      <c r="N5394" t="s">
        <v>114</v>
      </c>
      <c r="O5394" t="s">
        <v>27</v>
      </c>
      <c r="P5394">
        <v>0</v>
      </c>
      <c r="Q5394">
        <v>1</v>
      </c>
      <c r="R5394" t="s">
        <v>37</v>
      </c>
      <c r="S5394">
        <v>1</v>
      </c>
      <c r="T5394">
        <v>2</v>
      </c>
    </row>
    <row r="5395" spans="1:20" x14ac:dyDescent="0.25">
      <c r="A5395" t="s">
        <v>283</v>
      </c>
      <c r="B5395" t="s">
        <v>5749</v>
      </c>
      <c r="C5395">
        <v>21</v>
      </c>
      <c r="D5395" t="s">
        <v>31</v>
      </c>
      <c r="E5395" t="s">
        <v>49</v>
      </c>
      <c r="F5395">
        <v>97110</v>
      </c>
      <c r="G5395">
        <v>1229.08</v>
      </c>
      <c r="H5395">
        <v>1089.77</v>
      </c>
      <c r="I5395" t="s">
        <v>59</v>
      </c>
      <c r="J5395" s="1">
        <v>45398</v>
      </c>
      <c r="K5395">
        <v>11</v>
      </c>
      <c r="L5395">
        <v>65</v>
      </c>
      <c r="M5395" t="s">
        <v>54</v>
      </c>
      <c r="N5395" t="s">
        <v>71</v>
      </c>
      <c r="O5395" t="s">
        <v>27</v>
      </c>
      <c r="P5395">
        <v>0</v>
      </c>
      <c r="Q5395">
        <v>5</v>
      </c>
      <c r="R5395" t="s">
        <v>28</v>
      </c>
      <c r="S5395">
        <v>0</v>
      </c>
      <c r="T5395">
        <v>4</v>
      </c>
    </row>
    <row r="5396" spans="1:20" x14ac:dyDescent="0.25">
      <c r="A5396" t="s">
        <v>106</v>
      </c>
      <c r="B5396" t="s">
        <v>5750</v>
      </c>
      <c r="C5396">
        <v>44</v>
      </c>
      <c r="D5396" t="s">
        <v>22</v>
      </c>
      <c r="E5396" t="s">
        <v>74</v>
      </c>
      <c r="F5396">
        <v>80053</v>
      </c>
      <c r="G5396">
        <v>1738.49</v>
      </c>
      <c r="H5396">
        <v>1148.8900000000001</v>
      </c>
      <c r="I5396" t="s">
        <v>33</v>
      </c>
      <c r="J5396" s="1">
        <v>44634</v>
      </c>
      <c r="K5396">
        <v>5</v>
      </c>
      <c r="L5396">
        <v>61</v>
      </c>
      <c r="M5396" t="s">
        <v>88</v>
      </c>
      <c r="N5396" t="s">
        <v>114</v>
      </c>
      <c r="O5396" t="s">
        <v>85</v>
      </c>
      <c r="P5396">
        <v>1</v>
      </c>
      <c r="Q5396">
        <v>2</v>
      </c>
      <c r="R5396" t="s">
        <v>37</v>
      </c>
      <c r="S5396">
        <v>0</v>
      </c>
      <c r="T5396">
        <v>2</v>
      </c>
    </row>
    <row r="5397" spans="1:20" x14ac:dyDescent="0.25">
      <c r="A5397" t="s">
        <v>69</v>
      </c>
      <c r="B5397" t="s">
        <v>5751</v>
      </c>
      <c r="C5397">
        <v>43</v>
      </c>
      <c r="D5397" t="s">
        <v>31</v>
      </c>
      <c r="E5397" t="s">
        <v>74</v>
      </c>
      <c r="F5397">
        <v>36415</v>
      </c>
      <c r="G5397">
        <v>432.78</v>
      </c>
      <c r="H5397">
        <v>370.56</v>
      </c>
      <c r="I5397" t="s">
        <v>59</v>
      </c>
      <c r="J5397" s="1">
        <v>44624</v>
      </c>
      <c r="K5397">
        <v>13</v>
      </c>
      <c r="L5397">
        <v>67</v>
      </c>
      <c r="M5397" t="s">
        <v>34</v>
      </c>
      <c r="N5397" t="s">
        <v>45</v>
      </c>
      <c r="O5397" t="s">
        <v>27</v>
      </c>
      <c r="P5397">
        <v>0</v>
      </c>
      <c r="Q5397">
        <v>2</v>
      </c>
      <c r="R5397" t="s">
        <v>37</v>
      </c>
      <c r="S5397">
        <v>0</v>
      </c>
      <c r="T5397">
        <v>4</v>
      </c>
    </row>
    <row r="5398" spans="1:20" x14ac:dyDescent="0.25">
      <c r="A5398" t="s">
        <v>312</v>
      </c>
      <c r="B5398" t="s">
        <v>5752</v>
      </c>
      <c r="C5398">
        <v>71</v>
      </c>
      <c r="D5398" t="s">
        <v>31</v>
      </c>
      <c r="E5398" t="s">
        <v>67</v>
      </c>
      <c r="F5398">
        <v>99213</v>
      </c>
      <c r="G5398">
        <v>366.63</v>
      </c>
      <c r="H5398">
        <v>365.83</v>
      </c>
      <c r="I5398" t="s">
        <v>59</v>
      </c>
      <c r="J5398" s="1">
        <v>45071</v>
      </c>
      <c r="K5398">
        <v>6</v>
      </c>
      <c r="L5398">
        <v>75</v>
      </c>
      <c r="M5398" t="s">
        <v>88</v>
      </c>
      <c r="N5398" t="s">
        <v>60</v>
      </c>
      <c r="O5398" t="s">
        <v>36</v>
      </c>
      <c r="P5398">
        <v>0</v>
      </c>
      <c r="Q5398">
        <v>2</v>
      </c>
      <c r="R5398" t="s">
        <v>37</v>
      </c>
      <c r="S5398">
        <v>0</v>
      </c>
      <c r="T5398">
        <v>4</v>
      </c>
    </row>
    <row r="5399" spans="1:20" x14ac:dyDescent="0.25">
      <c r="A5399" t="s">
        <v>238</v>
      </c>
      <c r="B5399" t="s">
        <v>5753</v>
      </c>
      <c r="C5399">
        <v>87</v>
      </c>
      <c r="D5399" t="s">
        <v>22</v>
      </c>
      <c r="E5399" t="s">
        <v>23</v>
      </c>
      <c r="F5399">
        <v>97110</v>
      </c>
      <c r="G5399">
        <v>379.22</v>
      </c>
      <c r="H5399">
        <v>339.34</v>
      </c>
      <c r="I5399" t="s">
        <v>33</v>
      </c>
      <c r="J5399" s="1">
        <v>44548</v>
      </c>
      <c r="K5399">
        <v>11</v>
      </c>
      <c r="L5399">
        <v>63</v>
      </c>
      <c r="M5399" t="s">
        <v>50</v>
      </c>
      <c r="N5399" t="s">
        <v>45</v>
      </c>
      <c r="O5399" t="s">
        <v>36</v>
      </c>
      <c r="P5399">
        <v>0</v>
      </c>
      <c r="Q5399">
        <v>2</v>
      </c>
      <c r="R5399" t="s">
        <v>46</v>
      </c>
      <c r="S5399">
        <v>0</v>
      </c>
      <c r="T5399">
        <v>5</v>
      </c>
    </row>
    <row r="5400" spans="1:20" x14ac:dyDescent="0.25">
      <c r="A5400" t="s">
        <v>954</v>
      </c>
      <c r="B5400" t="s">
        <v>5754</v>
      </c>
      <c r="C5400">
        <v>93</v>
      </c>
      <c r="D5400" t="s">
        <v>31</v>
      </c>
      <c r="E5400" t="s">
        <v>32</v>
      </c>
      <c r="F5400">
        <v>80053</v>
      </c>
      <c r="G5400">
        <v>454.75</v>
      </c>
      <c r="H5400">
        <v>348.75</v>
      </c>
      <c r="I5400" t="s">
        <v>24</v>
      </c>
      <c r="J5400" s="1">
        <v>45108</v>
      </c>
      <c r="K5400">
        <v>18</v>
      </c>
      <c r="L5400">
        <v>68</v>
      </c>
      <c r="M5400" t="s">
        <v>68</v>
      </c>
      <c r="N5400" t="s">
        <v>55</v>
      </c>
      <c r="O5400" t="s">
        <v>27</v>
      </c>
      <c r="P5400">
        <v>0</v>
      </c>
      <c r="Q5400">
        <v>3</v>
      </c>
      <c r="R5400" t="s">
        <v>28</v>
      </c>
      <c r="S5400">
        <v>0</v>
      </c>
      <c r="T5400">
        <v>4</v>
      </c>
    </row>
    <row r="5401" spans="1:20" x14ac:dyDescent="0.25">
      <c r="A5401" t="s">
        <v>478</v>
      </c>
      <c r="B5401" t="s">
        <v>5755</v>
      </c>
      <c r="C5401">
        <v>76</v>
      </c>
      <c r="D5401" t="s">
        <v>22</v>
      </c>
      <c r="E5401" t="s">
        <v>74</v>
      </c>
      <c r="F5401">
        <v>97110</v>
      </c>
      <c r="G5401">
        <v>398.95</v>
      </c>
      <c r="H5401">
        <v>310.57</v>
      </c>
      <c r="I5401" t="s">
        <v>59</v>
      </c>
      <c r="J5401" s="1">
        <v>45571</v>
      </c>
      <c r="K5401">
        <v>12</v>
      </c>
      <c r="L5401">
        <v>110</v>
      </c>
      <c r="N5401" t="s">
        <v>55</v>
      </c>
      <c r="O5401" t="s">
        <v>36</v>
      </c>
      <c r="P5401">
        <v>0</v>
      </c>
      <c r="Q5401">
        <v>0</v>
      </c>
      <c r="R5401" t="s">
        <v>28</v>
      </c>
      <c r="S5401">
        <v>0</v>
      </c>
      <c r="T5401">
        <v>3</v>
      </c>
    </row>
    <row r="5402" spans="1:20" x14ac:dyDescent="0.25">
      <c r="A5402" t="s">
        <v>196</v>
      </c>
      <c r="B5402" t="s">
        <v>5756</v>
      </c>
      <c r="C5402">
        <v>60</v>
      </c>
      <c r="D5402" t="s">
        <v>22</v>
      </c>
      <c r="E5402" t="s">
        <v>49</v>
      </c>
      <c r="F5402">
        <v>97110</v>
      </c>
      <c r="G5402">
        <v>1174.4000000000001</v>
      </c>
      <c r="H5402">
        <v>1141.26</v>
      </c>
      <c r="I5402" t="s">
        <v>24</v>
      </c>
      <c r="J5402" s="1">
        <v>44842</v>
      </c>
      <c r="K5402">
        <v>22</v>
      </c>
      <c r="L5402">
        <v>61</v>
      </c>
      <c r="M5402" t="s">
        <v>54</v>
      </c>
      <c r="N5402" t="s">
        <v>114</v>
      </c>
      <c r="O5402" t="s">
        <v>27</v>
      </c>
      <c r="P5402">
        <v>0</v>
      </c>
      <c r="Q5402">
        <v>1</v>
      </c>
      <c r="R5402" t="s">
        <v>37</v>
      </c>
      <c r="S5402">
        <v>0</v>
      </c>
      <c r="T5402">
        <v>0</v>
      </c>
    </row>
    <row r="5403" spans="1:20" x14ac:dyDescent="0.25">
      <c r="A5403" t="s">
        <v>283</v>
      </c>
      <c r="B5403" t="s">
        <v>5757</v>
      </c>
      <c r="C5403">
        <v>59</v>
      </c>
      <c r="D5403" t="s">
        <v>31</v>
      </c>
      <c r="E5403" t="s">
        <v>43</v>
      </c>
      <c r="F5403">
        <v>93000</v>
      </c>
      <c r="G5403">
        <v>534.42999999999995</v>
      </c>
      <c r="H5403">
        <v>490.69</v>
      </c>
      <c r="I5403" t="s">
        <v>24</v>
      </c>
      <c r="J5403" s="1">
        <v>45341</v>
      </c>
      <c r="K5403">
        <v>18</v>
      </c>
      <c r="L5403">
        <v>63</v>
      </c>
      <c r="M5403" t="s">
        <v>54</v>
      </c>
      <c r="N5403" t="s">
        <v>71</v>
      </c>
      <c r="O5403" t="s">
        <v>27</v>
      </c>
      <c r="P5403">
        <v>0</v>
      </c>
      <c r="Q5403">
        <v>0</v>
      </c>
      <c r="R5403" t="s">
        <v>46</v>
      </c>
      <c r="S5403">
        <v>1</v>
      </c>
      <c r="T5403">
        <v>2</v>
      </c>
    </row>
    <row r="5404" spans="1:20" x14ac:dyDescent="0.25">
      <c r="A5404" t="s">
        <v>255</v>
      </c>
      <c r="B5404" t="s">
        <v>5758</v>
      </c>
      <c r="C5404">
        <v>20</v>
      </c>
      <c r="D5404" t="s">
        <v>31</v>
      </c>
      <c r="E5404" t="s">
        <v>43</v>
      </c>
      <c r="F5404">
        <v>93000</v>
      </c>
      <c r="G5404">
        <v>996.07</v>
      </c>
      <c r="H5404">
        <v>331.37</v>
      </c>
      <c r="I5404" t="s">
        <v>24</v>
      </c>
      <c r="J5404" s="1">
        <v>44496</v>
      </c>
      <c r="K5404">
        <v>4</v>
      </c>
      <c r="L5404">
        <v>61</v>
      </c>
      <c r="M5404" t="s">
        <v>54</v>
      </c>
      <c r="N5404" t="s">
        <v>55</v>
      </c>
      <c r="O5404" t="s">
        <v>36</v>
      </c>
      <c r="P5404">
        <v>1</v>
      </c>
      <c r="Q5404">
        <v>3</v>
      </c>
      <c r="R5404" t="s">
        <v>37</v>
      </c>
      <c r="S5404">
        <v>1</v>
      </c>
      <c r="T5404">
        <v>5</v>
      </c>
    </row>
    <row r="5405" spans="1:20" x14ac:dyDescent="0.25">
      <c r="A5405" t="s">
        <v>194</v>
      </c>
      <c r="B5405" t="s">
        <v>5759</v>
      </c>
      <c r="C5405">
        <v>24</v>
      </c>
      <c r="D5405" t="s">
        <v>31</v>
      </c>
      <c r="E5405" t="s">
        <v>49</v>
      </c>
      <c r="F5405">
        <v>97110</v>
      </c>
      <c r="G5405">
        <v>382.99</v>
      </c>
      <c r="H5405">
        <v>331.56</v>
      </c>
      <c r="I5405" t="s">
        <v>33</v>
      </c>
      <c r="J5405" s="1">
        <v>45264</v>
      </c>
      <c r="K5405">
        <v>17</v>
      </c>
      <c r="L5405">
        <v>71</v>
      </c>
      <c r="M5405" t="s">
        <v>68</v>
      </c>
      <c r="N5405" t="s">
        <v>51</v>
      </c>
      <c r="O5405" t="s">
        <v>36</v>
      </c>
      <c r="P5405">
        <v>0</v>
      </c>
      <c r="Q5405">
        <v>1</v>
      </c>
      <c r="R5405" t="s">
        <v>46</v>
      </c>
      <c r="S5405">
        <v>0</v>
      </c>
      <c r="T5405">
        <v>3</v>
      </c>
    </row>
    <row r="5406" spans="1:20" x14ac:dyDescent="0.25">
      <c r="A5406" t="s">
        <v>224</v>
      </c>
      <c r="B5406" t="s">
        <v>5760</v>
      </c>
      <c r="C5406">
        <v>31</v>
      </c>
      <c r="D5406" t="s">
        <v>22</v>
      </c>
      <c r="E5406" t="s">
        <v>67</v>
      </c>
      <c r="F5406">
        <v>99213</v>
      </c>
      <c r="G5406">
        <v>672.44</v>
      </c>
      <c r="H5406">
        <v>626.97</v>
      </c>
      <c r="I5406" t="s">
        <v>44</v>
      </c>
      <c r="J5406" s="1">
        <v>45092</v>
      </c>
      <c r="K5406">
        <v>8</v>
      </c>
      <c r="L5406">
        <v>62</v>
      </c>
      <c r="M5406" t="s">
        <v>25</v>
      </c>
      <c r="N5406" t="s">
        <v>35</v>
      </c>
      <c r="O5406" t="s">
        <v>27</v>
      </c>
      <c r="P5406">
        <v>0</v>
      </c>
      <c r="Q5406">
        <v>1</v>
      </c>
      <c r="R5406" t="s">
        <v>28</v>
      </c>
      <c r="S5406">
        <v>0</v>
      </c>
      <c r="T5406">
        <v>1</v>
      </c>
    </row>
    <row r="5407" spans="1:20" x14ac:dyDescent="0.25">
      <c r="A5407" t="s">
        <v>710</v>
      </c>
      <c r="B5407" t="s">
        <v>5761</v>
      </c>
      <c r="C5407">
        <v>45</v>
      </c>
      <c r="D5407" t="s">
        <v>22</v>
      </c>
      <c r="E5407" t="s">
        <v>49</v>
      </c>
      <c r="F5407">
        <v>97110</v>
      </c>
      <c r="G5407">
        <v>607.45000000000005</v>
      </c>
      <c r="H5407">
        <v>480.41</v>
      </c>
      <c r="I5407" t="s">
        <v>59</v>
      </c>
      <c r="J5407" s="1">
        <v>45560</v>
      </c>
      <c r="K5407">
        <v>5</v>
      </c>
      <c r="L5407">
        <v>63</v>
      </c>
      <c r="M5407" t="s">
        <v>54</v>
      </c>
      <c r="N5407" t="s">
        <v>60</v>
      </c>
      <c r="O5407" t="s">
        <v>27</v>
      </c>
      <c r="P5407">
        <v>0</v>
      </c>
      <c r="Q5407">
        <v>0</v>
      </c>
      <c r="R5407" t="s">
        <v>28</v>
      </c>
      <c r="S5407">
        <v>0</v>
      </c>
      <c r="T5407">
        <v>2</v>
      </c>
    </row>
    <row r="5408" spans="1:20" x14ac:dyDescent="0.25">
      <c r="A5408" t="s">
        <v>399</v>
      </c>
      <c r="B5408" t="s">
        <v>5762</v>
      </c>
      <c r="C5408">
        <v>43</v>
      </c>
      <c r="D5408" t="s">
        <v>22</v>
      </c>
      <c r="E5408" t="s">
        <v>23</v>
      </c>
      <c r="F5408">
        <v>97110</v>
      </c>
      <c r="G5408">
        <v>247.48</v>
      </c>
      <c r="H5408">
        <v>232.44</v>
      </c>
      <c r="I5408" t="s">
        <v>24</v>
      </c>
      <c r="J5408" s="1">
        <v>45598</v>
      </c>
      <c r="K5408">
        <v>25</v>
      </c>
      <c r="L5408">
        <v>70</v>
      </c>
      <c r="M5408" t="s">
        <v>34</v>
      </c>
      <c r="N5408" t="s">
        <v>26</v>
      </c>
      <c r="O5408" t="s">
        <v>27</v>
      </c>
      <c r="P5408">
        <v>0</v>
      </c>
      <c r="Q5408">
        <v>5</v>
      </c>
      <c r="R5408" t="s">
        <v>37</v>
      </c>
      <c r="S5408">
        <v>0</v>
      </c>
      <c r="T5408">
        <v>1</v>
      </c>
    </row>
    <row r="5409" spans="1:20" x14ac:dyDescent="0.25">
      <c r="A5409" t="s">
        <v>354</v>
      </c>
      <c r="B5409" t="s">
        <v>5763</v>
      </c>
      <c r="C5409">
        <v>18</v>
      </c>
      <c r="D5409" t="s">
        <v>22</v>
      </c>
      <c r="E5409" t="s">
        <v>32</v>
      </c>
      <c r="F5409">
        <v>99213</v>
      </c>
      <c r="G5409">
        <v>672.42</v>
      </c>
      <c r="H5409">
        <v>336.12</v>
      </c>
      <c r="I5409" t="s">
        <v>33</v>
      </c>
      <c r="J5409" s="1">
        <v>45354</v>
      </c>
      <c r="K5409">
        <v>6</v>
      </c>
      <c r="L5409">
        <v>109</v>
      </c>
      <c r="M5409" t="s">
        <v>34</v>
      </c>
      <c r="N5409" t="s">
        <v>55</v>
      </c>
      <c r="O5409" t="s">
        <v>85</v>
      </c>
      <c r="P5409">
        <v>1</v>
      </c>
      <c r="Q5409">
        <v>3</v>
      </c>
      <c r="R5409" t="s">
        <v>37</v>
      </c>
      <c r="S5409">
        <v>1</v>
      </c>
      <c r="T5409">
        <v>3</v>
      </c>
    </row>
    <row r="5410" spans="1:20" x14ac:dyDescent="0.25">
      <c r="A5410" t="s">
        <v>954</v>
      </c>
      <c r="B5410" t="s">
        <v>5764</v>
      </c>
      <c r="C5410">
        <v>55</v>
      </c>
      <c r="D5410" t="s">
        <v>31</v>
      </c>
      <c r="E5410" t="s">
        <v>117</v>
      </c>
      <c r="F5410">
        <v>87086</v>
      </c>
      <c r="G5410">
        <v>905.53</v>
      </c>
      <c r="H5410">
        <v>852.75</v>
      </c>
      <c r="I5410" t="s">
        <v>24</v>
      </c>
      <c r="J5410" s="1">
        <v>45380</v>
      </c>
      <c r="K5410">
        <v>12</v>
      </c>
      <c r="L5410">
        <v>59</v>
      </c>
      <c r="M5410" t="s">
        <v>68</v>
      </c>
      <c r="N5410" t="s">
        <v>26</v>
      </c>
      <c r="O5410" t="s">
        <v>27</v>
      </c>
      <c r="P5410">
        <v>0</v>
      </c>
      <c r="Q5410">
        <v>0</v>
      </c>
      <c r="R5410" t="s">
        <v>37</v>
      </c>
      <c r="S5410">
        <v>0</v>
      </c>
      <c r="T5410">
        <v>4</v>
      </c>
    </row>
    <row r="5411" spans="1:20" x14ac:dyDescent="0.25">
      <c r="A5411" t="s">
        <v>188</v>
      </c>
      <c r="B5411" t="s">
        <v>5765</v>
      </c>
      <c r="C5411">
        <v>50</v>
      </c>
      <c r="D5411" t="s">
        <v>22</v>
      </c>
      <c r="E5411" t="s">
        <v>67</v>
      </c>
      <c r="F5411">
        <v>97110</v>
      </c>
      <c r="G5411">
        <v>198.23</v>
      </c>
      <c r="H5411">
        <v>165.5</v>
      </c>
      <c r="I5411" t="s">
        <v>59</v>
      </c>
      <c r="J5411" s="1">
        <v>44292</v>
      </c>
      <c r="K5411">
        <v>25</v>
      </c>
      <c r="L5411">
        <v>66</v>
      </c>
      <c r="M5411" t="s">
        <v>68</v>
      </c>
      <c r="N5411" t="s">
        <v>71</v>
      </c>
      <c r="O5411" t="s">
        <v>27</v>
      </c>
      <c r="P5411">
        <v>0</v>
      </c>
      <c r="Q5411">
        <v>3</v>
      </c>
      <c r="R5411" t="s">
        <v>46</v>
      </c>
      <c r="S5411">
        <v>0</v>
      </c>
      <c r="T5411">
        <v>1</v>
      </c>
    </row>
    <row r="5412" spans="1:20" x14ac:dyDescent="0.25">
      <c r="A5412" t="s">
        <v>370</v>
      </c>
      <c r="B5412" t="s">
        <v>5766</v>
      </c>
      <c r="C5412">
        <v>95</v>
      </c>
      <c r="D5412" t="s">
        <v>22</v>
      </c>
      <c r="E5412" t="s">
        <v>130</v>
      </c>
      <c r="F5412">
        <v>71046</v>
      </c>
      <c r="G5412">
        <v>97.07</v>
      </c>
      <c r="H5412">
        <v>79.95</v>
      </c>
      <c r="I5412" t="s">
        <v>59</v>
      </c>
      <c r="J5412" s="1">
        <v>44849</v>
      </c>
      <c r="K5412">
        <v>26</v>
      </c>
      <c r="L5412">
        <v>61</v>
      </c>
      <c r="M5412" t="s">
        <v>54</v>
      </c>
      <c r="N5412" t="s">
        <v>60</v>
      </c>
      <c r="O5412" t="s">
        <v>27</v>
      </c>
      <c r="P5412">
        <v>0</v>
      </c>
      <c r="Q5412">
        <v>3</v>
      </c>
      <c r="R5412" t="s">
        <v>37</v>
      </c>
      <c r="S5412">
        <v>0</v>
      </c>
      <c r="T5412">
        <v>3</v>
      </c>
    </row>
    <row r="5413" spans="1:20" x14ac:dyDescent="0.25">
      <c r="A5413" t="s">
        <v>483</v>
      </c>
      <c r="B5413" t="s">
        <v>5767</v>
      </c>
      <c r="C5413">
        <v>21</v>
      </c>
      <c r="D5413" t="s">
        <v>22</v>
      </c>
      <c r="E5413" t="s">
        <v>40</v>
      </c>
      <c r="F5413">
        <v>93000</v>
      </c>
      <c r="G5413">
        <v>527.22</v>
      </c>
      <c r="H5413">
        <v>523.42999999999995</v>
      </c>
      <c r="I5413" t="s">
        <v>33</v>
      </c>
      <c r="J5413" s="1">
        <v>44296</v>
      </c>
      <c r="K5413">
        <v>18</v>
      </c>
      <c r="L5413">
        <v>60</v>
      </c>
      <c r="M5413" t="s">
        <v>68</v>
      </c>
      <c r="N5413" t="s">
        <v>51</v>
      </c>
      <c r="O5413" t="s">
        <v>85</v>
      </c>
      <c r="P5413">
        <v>0</v>
      </c>
      <c r="Q5413">
        <v>1</v>
      </c>
      <c r="R5413" t="s">
        <v>37</v>
      </c>
      <c r="S5413">
        <v>1</v>
      </c>
      <c r="T5413">
        <v>2</v>
      </c>
    </row>
    <row r="5414" spans="1:20" x14ac:dyDescent="0.25">
      <c r="A5414" t="s">
        <v>169</v>
      </c>
      <c r="B5414" t="s">
        <v>5768</v>
      </c>
      <c r="C5414">
        <v>38</v>
      </c>
      <c r="D5414" t="s">
        <v>31</v>
      </c>
      <c r="E5414" t="s">
        <v>23</v>
      </c>
      <c r="F5414">
        <v>71046</v>
      </c>
      <c r="G5414">
        <v>1027.07</v>
      </c>
      <c r="H5414">
        <v>632.39</v>
      </c>
      <c r="I5414" t="s">
        <v>44</v>
      </c>
      <c r="J5414" s="1">
        <v>45403</v>
      </c>
      <c r="K5414">
        <v>0</v>
      </c>
      <c r="L5414">
        <v>58</v>
      </c>
      <c r="M5414" t="s">
        <v>68</v>
      </c>
      <c r="N5414" t="s">
        <v>35</v>
      </c>
      <c r="O5414" t="s">
        <v>85</v>
      </c>
      <c r="P5414">
        <v>1</v>
      </c>
      <c r="Q5414">
        <v>2</v>
      </c>
      <c r="R5414" t="s">
        <v>28</v>
      </c>
      <c r="S5414">
        <v>1</v>
      </c>
      <c r="T5414">
        <v>4</v>
      </c>
    </row>
    <row r="5415" spans="1:20" x14ac:dyDescent="0.25">
      <c r="A5415" t="s">
        <v>249</v>
      </c>
      <c r="B5415" t="s">
        <v>5769</v>
      </c>
      <c r="C5415">
        <v>52</v>
      </c>
      <c r="D5415" t="s">
        <v>31</v>
      </c>
      <c r="E5415" t="s">
        <v>43</v>
      </c>
      <c r="F5415">
        <v>93000</v>
      </c>
      <c r="G5415">
        <v>480.36</v>
      </c>
      <c r="H5415">
        <v>450.45</v>
      </c>
      <c r="I5415" t="s">
        <v>44</v>
      </c>
      <c r="J5415" s="1">
        <v>44375</v>
      </c>
      <c r="K5415">
        <v>11</v>
      </c>
      <c r="L5415">
        <v>73</v>
      </c>
      <c r="M5415" t="s">
        <v>50</v>
      </c>
      <c r="N5415" t="s">
        <v>114</v>
      </c>
      <c r="O5415" t="s">
        <v>85</v>
      </c>
      <c r="P5415">
        <v>0</v>
      </c>
      <c r="Q5415">
        <v>3</v>
      </c>
      <c r="R5415" t="s">
        <v>28</v>
      </c>
      <c r="S5415">
        <v>0</v>
      </c>
      <c r="T5415">
        <v>1</v>
      </c>
    </row>
    <row r="5416" spans="1:20" x14ac:dyDescent="0.25">
      <c r="A5416" t="s">
        <v>887</v>
      </c>
      <c r="B5416" t="s">
        <v>5770</v>
      </c>
      <c r="C5416">
        <v>60</v>
      </c>
      <c r="D5416" t="s">
        <v>22</v>
      </c>
      <c r="E5416" t="s">
        <v>32</v>
      </c>
      <c r="F5416">
        <v>80053</v>
      </c>
      <c r="G5416">
        <v>426.59</v>
      </c>
      <c r="H5416">
        <v>416.12</v>
      </c>
      <c r="I5416" t="s">
        <v>59</v>
      </c>
      <c r="J5416" s="1">
        <v>44217</v>
      </c>
      <c r="K5416">
        <v>17</v>
      </c>
      <c r="L5416">
        <v>56</v>
      </c>
      <c r="M5416" t="s">
        <v>25</v>
      </c>
      <c r="N5416" t="s">
        <v>71</v>
      </c>
      <c r="O5416" t="s">
        <v>27</v>
      </c>
      <c r="P5416">
        <v>0</v>
      </c>
      <c r="Q5416">
        <v>2</v>
      </c>
      <c r="R5416" t="s">
        <v>46</v>
      </c>
      <c r="S5416">
        <v>0</v>
      </c>
      <c r="T5416">
        <v>2</v>
      </c>
    </row>
    <row r="5417" spans="1:20" x14ac:dyDescent="0.25">
      <c r="A5417" t="s">
        <v>188</v>
      </c>
      <c r="B5417" t="s">
        <v>5771</v>
      </c>
      <c r="C5417">
        <v>46</v>
      </c>
      <c r="D5417" t="s">
        <v>31</v>
      </c>
      <c r="E5417" t="s">
        <v>130</v>
      </c>
      <c r="F5417">
        <v>71046</v>
      </c>
      <c r="G5417">
        <v>837.61</v>
      </c>
      <c r="H5417">
        <v>835.44</v>
      </c>
      <c r="J5417" s="1">
        <v>44934</v>
      </c>
      <c r="K5417">
        <v>16</v>
      </c>
      <c r="L5417">
        <v>73</v>
      </c>
      <c r="M5417" t="s">
        <v>68</v>
      </c>
      <c r="N5417" t="s">
        <v>51</v>
      </c>
      <c r="O5417" t="s">
        <v>27</v>
      </c>
      <c r="P5417">
        <v>0</v>
      </c>
      <c r="Q5417">
        <v>1</v>
      </c>
      <c r="R5417" t="s">
        <v>28</v>
      </c>
      <c r="S5417">
        <v>0</v>
      </c>
      <c r="T5417">
        <v>3</v>
      </c>
    </row>
    <row r="5418" spans="1:20" x14ac:dyDescent="0.25">
      <c r="A5418" t="s">
        <v>1556</v>
      </c>
      <c r="B5418" t="s">
        <v>5772</v>
      </c>
      <c r="C5418">
        <v>25</v>
      </c>
      <c r="D5418" t="s">
        <v>31</v>
      </c>
      <c r="E5418" t="s">
        <v>67</v>
      </c>
      <c r="F5418">
        <v>99214</v>
      </c>
      <c r="G5418">
        <v>465.43</v>
      </c>
      <c r="H5418">
        <v>377.34</v>
      </c>
      <c r="I5418" t="s">
        <v>33</v>
      </c>
      <c r="J5418" s="1">
        <v>45056</v>
      </c>
      <c r="K5418">
        <v>25</v>
      </c>
      <c r="L5418">
        <v>66</v>
      </c>
      <c r="M5418" t="s">
        <v>88</v>
      </c>
      <c r="N5418" t="s">
        <v>51</v>
      </c>
      <c r="O5418" t="s">
        <v>27</v>
      </c>
      <c r="P5418">
        <v>0</v>
      </c>
      <c r="Q5418">
        <v>2</v>
      </c>
      <c r="R5418" t="s">
        <v>46</v>
      </c>
      <c r="S5418">
        <v>0</v>
      </c>
      <c r="T5418">
        <v>3</v>
      </c>
    </row>
    <row r="5419" spans="1:20" x14ac:dyDescent="0.25">
      <c r="A5419" t="s">
        <v>131</v>
      </c>
      <c r="B5419" t="s">
        <v>5773</v>
      </c>
      <c r="C5419">
        <v>56</v>
      </c>
      <c r="D5419" t="s">
        <v>22</v>
      </c>
      <c r="E5419" t="s">
        <v>117</v>
      </c>
      <c r="F5419">
        <v>85025</v>
      </c>
      <c r="G5419">
        <v>1028.31</v>
      </c>
      <c r="H5419">
        <v>991.17</v>
      </c>
      <c r="I5419" t="s">
        <v>24</v>
      </c>
      <c r="J5419" s="1">
        <v>44838</v>
      </c>
      <c r="K5419">
        <v>29</v>
      </c>
      <c r="L5419">
        <v>64</v>
      </c>
      <c r="M5419" t="s">
        <v>68</v>
      </c>
      <c r="N5419" t="s">
        <v>35</v>
      </c>
      <c r="O5419" t="s">
        <v>27</v>
      </c>
      <c r="P5419">
        <v>0</v>
      </c>
      <c r="Q5419">
        <v>2</v>
      </c>
      <c r="R5419" t="s">
        <v>28</v>
      </c>
      <c r="S5419">
        <v>0</v>
      </c>
      <c r="T5419">
        <v>5</v>
      </c>
    </row>
    <row r="5420" spans="1:20" x14ac:dyDescent="0.25">
      <c r="A5420" t="s">
        <v>328</v>
      </c>
      <c r="B5420" t="s">
        <v>5774</v>
      </c>
      <c r="C5420">
        <v>95</v>
      </c>
      <c r="D5420" t="s">
        <v>22</v>
      </c>
      <c r="E5420" t="s">
        <v>32</v>
      </c>
      <c r="F5420">
        <v>80053</v>
      </c>
      <c r="G5420">
        <v>336.75</v>
      </c>
      <c r="H5420">
        <v>299.07</v>
      </c>
      <c r="I5420" t="s">
        <v>44</v>
      </c>
      <c r="J5420" s="1">
        <v>45254</v>
      </c>
      <c r="K5420">
        <v>18</v>
      </c>
      <c r="L5420">
        <v>68</v>
      </c>
      <c r="M5420" t="s">
        <v>50</v>
      </c>
      <c r="N5420" t="s">
        <v>60</v>
      </c>
      <c r="O5420" t="s">
        <v>27</v>
      </c>
      <c r="P5420">
        <v>0</v>
      </c>
      <c r="Q5420">
        <v>2</v>
      </c>
      <c r="R5420" t="s">
        <v>28</v>
      </c>
      <c r="S5420">
        <v>0</v>
      </c>
      <c r="T5420">
        <v>1</v>
      </c>
    </row>
    <row r="5421" spans="1:20" x14ac:dyDescent="0.25">
      <c r="A5421" t="s">
        <v>506</v>
      </c>
      <c r="B5421" t="s">
        <v>5775</v>
      </c>
      <c r="C5421">
        <v>66</v>
      </c>
      <c r="D5421" t="s">
        <v>31</v>
      </c>
      <c r="E5421" t="s">
        <v>58</v>
      </c>
      <c r="F5421">
        <v>99213</v>
      </c>
      <c r="G5421">
        <v>1668.63</v>
      </c>
      <c r="H5421">
        <v>1302.1500000000001</v>
      </c>
      <c r="I5421" t="s">
        <v>59</v>
      </c>
      <c r="J5421" s="1">
        <v>45414</v>
      </c>
      <c r="K5421">
        <v>6</v>
      </c>
      <c r="L5421">
        <v>74</v>
      </c>
      <c r="M5421" t="s">
        <v>50</v>
      </c>
      <c r="N5421" t="s">
        <v>55</v>
      </c>
      <c r="O5421" t="s">
        <v>36</v>
      </c>
      <c r="P5421">
        <v>0</v>
      </c>
      <c r="Q5421">
        <v>2</v>
      </c>
      <c r="R5421" t="s">
        <v>46</v>
      </c>
      <c r="S5421">
        <v>0</v>
      </c>
      <c r="T5421">
        <v>3</v>
      </c>
    </row>
    <row r="5422" spans="1:20" x14ac:dyDescent="0.25">
      <c r="A5422" t="s">
        <v>434</v>
      </c>
      <c r="B5422" t="s">
        <v>5776</v>
      </c>
      <c r="C5422">
        <v>38</v>
      </c>
      <c r="D5422" t="s">
        <v>22</v>
      </c>
      <c r="E5422" t="s">
        <v>23</v>
      </c>
      <c r="F5422">
        <v>85025</v>
      </c>
      <c r="G5422">
        <v>327.79</v>
      </c>
      <c r="H5422">
        <v>266.8</v>
      </c>
      <c r="I5422" t="s">
        <v>24</v>
      </c>
      <c r="J5422" s="1">
        <v>45576</v>
      </c>
      <c r="K5422">
        <v>12</v>
      </c>
      <c r="L5422">
        <v>62</v>
      </c>
      <c r="M5422" t="s">
        <v>25</v>
      </c>
      <c r="N5422" t="s">
        <v>55</v>
      </c>
      <c r="O5422" t="s">
        <v>27</v>
      </c>
      <c r="P5422">
        <v>0</v>
      </c>
      <c r="Q5422">
        <v>2</v>
      </c>
      <c r="R5422" t="s">
        <v>37</v>
      </c>
      <c r="S5422">
        <v>0</v>
      </c>
      <c r="T5422">
        <v>6</v>
      </c>
    </row>
    <row r="5423" spans="1:20" x14ac:dyDescent="0.25">
      <c r="A5423" t="s">
        <v>122</v>
      </c>
      <c r="B5423" t="s">
        <v>5777</v>
      </c>
      <c r="C5423">
        <v>42</v>
      </c>
      <c r="D5423" t="s">
        <v>31</v>
      </c>
      <c r="E5423" t="s">
        <v>40</v>
      </c>
      <c r="F5423">
        <v>71046</v>
      </c>
      <c r="G5423">
        <v>1524.58</v>
      </c>
      <c r="H5423">
        <v>1448.42</v>
      </c>
      <c r="I5423" t="s">
        <v>24</v>
      </c>
      <c r="J5423" s="1">
        <v>45041</v>
      </c>
      <c r="K5423">
        <v>6</v>
      </c>
      <c r="L5423">
        <v>63</v>
      </c>
      <c r="M5423" t="s">
        <v>88</v>
      </c>
      <c r="N5423" t="s">
        <v>51</v>
      </c>
      <c r="O5423" t="s">
        <v>27</v>
      </c>
      <c r="P5423">
        <v>0</v>
      </c>
      <c r="Q5423">
        <v>3</v>
      </c>
      <c r="R5423" t="s">
        <v>28</v>
      </c>
      <c r="S5423">
        <v>0</v>
      </c>
      <c r="T5423">
        <v>3</v>
      </c>
    </row>
    <row r="5424" spans="1:20" x14ac:dyDescent="0.25">
      <c r="A5424" t="s">
        <v>845</v>
      </c>
      <c r="B5424" t="s">
        <v>5778</v>
      </c>
      <c r="C5424">
        <v>27</v>
      </c>
      <c r="D5424" t="s">
        <v>31</v>
      </c>
      <c r="E5424" t="s">
        <v>23</v>
      </c>
      <c r="F5424">
        <v>99213</v>
      </c>
      <c r="G5424">
        <v>161.88</v>
      </c>
      <c r="H5424">
        <v>145.25</v>
      </c>
      <c r="I5424" t="s">
        <v>59</v>
      </c>
      <c r="J5424" s="1">
        <v>45285</v>
      </c>
      <c r="K5424">
        <v>6</v>
      </c>
      <c r="L5424">
        <v>61</v>
      </c>
      <c r="M5424" t="s">
        <v>54</v>
      </c>
      <c r="N5424" t="s">
        <v>114</v>
      </c>
      <c r="O5424" t="s">
        <v>36</v>
      </c>
      <c r="P5424">
        <v>0</v>
      </c>
      <c r="Q5424">
        <v>0</v>
      </c>
      <c r="R5424" t="s">
        <v>46</v>
      </c>
      <c r="S5424">
        <v>0</v>
      </c>
      <c r="T5424">
        <v>2</v>
      </c>
    </row>
    <row r="5425" spans="1:20" x14ac:dyDescent="0.25">
      <c r="A5425" t="s">
        <v>675</v>
      </c>
      <c r="B5425" t="s">
        <v>5779</v>
      </c>
      <c r="C5425">
        <v>57</v>
      </c>
      <c r="D5425" t="s">
        <v>22</v>
      </c>
      <c r="E5425" t="s">
        <v>74</v>
      </c>
      <c r="F5425">
        <v>99213</v>
      </c>
      <c r="G5425">
        <v>1019.71</v>
      </c>
      <c r="H5425">
        <v>964.38</v>
      </c>
      <c r="J5425" s="1">
        <v>44683</v>
      </c>
      <c r="K5425">
        <v>24</v>
      </c>
      <c r="L5425">
        <v>60</v>
      </c>
      <c r="M5425" t="s">
        <v>88</v>
      </c>
      <c r="N5425" t="s">
        <v>45</v>
      </c>
      <c r="O5425" t="s">
        <v>27</v>
      </c>
      <c r="P5425">
        <v>0</v>
      </c>
      <c r="Q5425">
        <v>0</v>
      </c>
      <c r="R5425" t="s">
        <v>46</v>
      </c>
      <c r="S5425">
        <v>0</v>
      </c>
      <c r="T5425">
        <v>0</v>
      </c>
    </row>
    <row r="5426" spans="1:20" x14ac:dyDescent="0.25">
      <c r="A5426" t="s">
        <v>155</v>
      </c>
      <c r="B5426" t="s">
        <v>5780</v>
      </c>
      <c r="C5426">
        <v>43</v>
      </c>
      <c r="D5426" t="s">
        <v>31</v>
      </c>
      <c r="E5426" t="s">
        <v>49</v>
      </c>
      <c r="F5426">
        <v>97110</v>
      </c>
      <c r="G5426">
        <v>362.74</v>
      </c>
      <c r="H5426">
        <v>272.06</v>
      </c>
      <c r="I5426" t="s">
        <v>59</v>
      </c>
      <c r="J5426" s="1">
        <v>45127</v>
      </c>
      <c r="K5426">
        <v>2</v>
      </c>
      <c r="L5426">
        <v>71</v>
      </c>
      <c r="M5426" t="s">
        <v>68</v>
      </c>
      <c r="N5426" t="s">
        <v>71</v>
      </c>
      <c r="O5426" t="s">
        <v>27</v>
      </c>
      <c r="P5426">
        <v>0</v>
      </c>
      <c r="Q5426">
        <v>5</v>
      </c>
      <c r="R5426" t="s">
        <v>28</v>
      </c>
      <c r="S5426">
        <v>0</v>
      </c>
      <c r="T5426">
        <v>6</v>
      </c>
    </row>
    <row r="5427" spans="1:20" x14ac:dyDescent="0.25">
      <c r="A5427" t="s">
        <v>499</v>
      </c>
      <c r="B5427" t="s">
        <v>5781</v>
      </c>
      <c r="C5427">
        <v>47</v>
      </c>
      <c r="D5427" t="s">
        <v>22</v>
      </c>
      <c r="E5427" t="s">
        <v>67</v>
      </c>
      <c r="F5427">
        <v>99213</v>
      </c>
      <c r="G5427">
        <v>1238.1500000000001</v>
      </c>
      <c r="H5427">
        <v>1056.96</v>
      </c>
      <c r="I5427" t="s">
        <v>33</v>
      </c>
      <c r="J5427" s="1">
        <v>45556</v>
      </c>
      <c r="K5427">
        <v>3</v>
      </c>
      <c r="L5427">
        <v>62</v>
      </c>
      <c r="M5427" t="s">
        <v>50</v>
      </c>
      <c r="N5427" t="s">
        <v>60</v>
      </c>
      <c r="O5427" t="s">
        <v>27</v>
      </c>
      <c r="P5427">
        <v>0</v>
      </c>
      <c r="Q5427">
        <v>5</v>
      </c>
      <c r="R5427" t="s">
        <v>28</v>
      </c>
      <c r="S5427">
        <v>0</v>
      </c>
      <c r="T5427">
        <v>2</v>
      </c>
    </row>
    <row r="5428" spans="1:20" x14ac:dyDescent="0.25">
      <c r="A5428" t="s">
        <v>1140</v>
      </c>
      <c r="B5428" t="s">
        <v>5782</v>
      </c>
      <c r="C5428">
        <v>25</v>
      </c>
      <c r="D5428" t="s">
        <v>31</v>
      </c>
      <c r="E5428" t="s">
        <v>117</v>
      </c>
      <c r="F5428">
        <v>36415</v>
      </c>
      <c r="G5428">
        <v>702.16</v>
      </c>
      <c r="H5428">
        <v>698.24</v>
      </c>
      <c r="I5428" t="s">
        <v>59</v>
      </c>
      <c r="J5428" s="1">
        <v>44243</v>
      </c>
      <c r="K5428">
        <v>16</v>
      </c>
      <c r="L5428">
        <v>56</v>
      </c>
      <c r="M5428" t="s">
        <v>34</v>
      </c>
      <c r="N5428" t="s">
        <v>114</v>
      </c>
      <c r="O5428" t="s">
        <v>27</v>
      </c>
      <c r="P5428">
        <v>0</v>
      </c>
      <c r="Q5428">
        <v>1</v>
      </c>
      <c r="R5428" t="s">
        <v>46</v>
      </c>
      <c r="S5428">
        <v>1</v>
      </c>
      <c r="T5428">
        <v>4</v>
      </c>
    </row>
    <row r="5429" spans="1:20" x14ac:dyDescent="0.25">
      <c r="A5429" t="s">
        <v>483</v>
      </c>
      <c r="B5429" t="s">
        <v>5783</v>
      </c>
      <c r="C5429">
        <v>53</v>
      </c>
      <c r="D5429" t="s">
        <v>31</v>
      </c>
      <c r="E5429" t="s">
        <v>58</v>
      </c>
      <c r="F5429">
        <v>36415</v>
      </c>
      <c r="G5429">
        <v>370.58</v>
      </c>
      <c r="H5429">
        <v>343.81</v>
      </c>
      <c r="I5429" t="s">
        <v>24</v>
      </c>
      <c r="J5429" s="1">
        <v>45436</v>
      </c>
      <c r="K5429">
        <v>28</v>
      </c>
      <c r="L5429">
        <v>52</v>
      </c>
      <c r="M5429" t="s">
        <v>68</v>
      </c>
      <c r="N5429" t="s">
        <v>71</v>
      </c>
      <c r="O5429" t="s">
        <v>27</v>
      </c>
      <c r="P5429">
        <v>0</v>
      </c>
      <c r="Q5429">
        <v>2</v>
      </c>
      <c r="R5429" t="s">
        <v>37</v>
      </c>
      <c r="S5429">
        <v>0</v>
      </c>
      <c r="T5429">
        <v>3</v>
      </c>
    </row>
    <row r="5430" spans="1:20" x14ac:dyDescent="0.25">
      <c r="A5430" t="s">
        <v>493</v>
      </c>
      <c r="B5430" t="s">
        <v>5784</v>
      </c>
      <c r="C5430">
        <v>42</v>
      </c>
      <c r="D5430" t="s">
        <v>31</v>
      </c>
      <c r="E5430" t="s">
        <v>23</v>
      </c>
      <c r="F5430">
        <v>71046</v>
      </c>
      <c r="G5430">
        <v>309.85000000000002</v>
      </c>
      <c r="H5430">
        <v>266.25</v>
      </c>
      <c r="I5430" t="s">
        <v>59</v>
      </c>
      <c r="J5430" s="1">
        <v>44580</v>
      </c>
      <c r="K5430">
        <v>7</v>
      </c>
      <c r="L5430">
        <v>115</v>
      </c>
      <c r="M5430" t="s">
        <v>50</v>
      </c>
      <c r="N5430" t="s">
        <v>55</v>
      </c>
      <c r="O5430" t="s">
        <v>36</v>
      </c>
      <c r="P5430">
        <v>0</v>
      </c>
      <c r="Q5430">
        <v>2</v>
      </c>
      <c r="R5430" t="s">
        <v>46</v>
      </c>
      <c r="S5430">
        <v>0</v>
      </c>
      <c r="T5430">
        <v>8</v>
      </c>
    </row>
    <row r="5431" spans="1:20" x14ac:dyDescent="0.25">
      <c r="A5431" t="s">
        <v>434</v>
      </c>
      <c r="B5431" t="s">
        <v>5785</v>
      </c>
      <c r="C5431">
        <v>35</v>
      </c>
      <c r="D5431" t="s">
        <v>31</v>
      </c>
      <c r="E5431" t="s">
        <v>43</v>
      </c>
      <c r="F5431">
        <v>93000</v>
      </c>
      <c r="G5431">
        <v>1601.23</v>
      </c>
      <c r="H5431">
        <v>1347.45</v>
      </c>
      <c r="I5431" t="s">
        <v>24</v>
      </c>
      <c r="J5431" s="1">
        <v>44636</v>
      </c>
      <c r="K5431">
        <v>9</v>
      </c>
      <c r="L5431">
        <v>70</v>
      </c>
      <c r="M5431" t="s">
        <v>25</v>
      </c>
      <c r="N5431" t="s">
        <v>114</v>
      </c>
      <c r="O5431" t="s">
        <v>27</v>
      </c>
      <c r="P5431">
        <v>0</v>
      </c>
      <c r="Q5431">
        <v>3</v>
      </c>
      <c r="R5431" t="s">
        <v>46</v>
      </c>
      <c r="S5431">
        <v>0</v>
      </c>
      <c r="T5431">
        <v>4</v>
      </c>
    </row>
    <row r="5432" spans="1:20" x14ac:dyDescent="0.25">
      <c r="A5432" t="s">
        <v>167</v>
      </c>
      <c r="B5432" t="s">
        <v>5786</v>
      </c>
      <c r="C5432">
        <v>39</v>
      </c>
      <c r="D5432" t="s">
        <v>22</v>
      </c>
      <c r="E5432" t="s">
        <v>67</v>
      </c>
      <c r="F5432">
        <v>99213</v>
      </c>
      <c r="G5432">
        <v>443.58</v>
      </c>
      <c r="H5432">
        <v>347.6</v>
      </c>
      <c r="I5432" t="s">
        <v>33</v>
      </c>
      <c r="J5432" s="1">
        <v>44999</v>
      </c>
      <c r="K5432">
        <v>11</v>
      </c>
      <c r="L5432">
        <v>60</v>
      </c>
      <c r="M5432" t="s">
        <v>25</v>
      </c>
      <c r="N5432" t="s">
        <v>60</v>
      </c>
      <c r="O5432" t="s">
        <v>27</v>
      </c>
      <c r="P5432">
        <v>0</v>
      </c>
      <c r="Q5432">
        <v>5</v>
      </c>
      <c r="R5432" t="s">
        <v>37</v>
      </c>
      <c r="S5432">
        <v>0</v>
      </c>
      <c r="T5432">
        <v>4</v>
      </c>
    </row>
    <row r="5433" spans="1:20" x14ac:dyDescent="0.25">
      <c r="A5433" t="s">
        <v>305</v>
      </c>
      <c r="B5433" t="s">
        <v>5787</v>
      </c>
      <c r="C5433">
        <v>64</v>
      </c>
      <c r="D5433" t="s">
        <v>22</v>
      </c>
      <c r="E5433" t="s">
        <v>32</v>
      </c>
      <c r="F5433">
        <v>80053</v>
      </c>
      <c r="G5433">
        <v>391.33</v>
      </c>
      <c r="H5433">
        <v>332.56</v>
      </c>
      <c r="I5433" t="s">
        <v>33</v>
      </c>
      <c r="J5433" s="1">
        <v>44612</v>
      </c>
      <c r="K5433">
        <v>21</v>
      </c>
      <c r="L5433">
        <v>59</v>
      </c>
      <c r="M5433" t="s">
        <v>54</v>
      </c>
      <c r="N5433" t="s">
        <v>35</v>
      </c>
      <c r="O5433" t="s">
        <v>27</v>
      </c>
      <c r="P5433">
        <v>0</v>
      </c>
      <c r="Q5433">
        <v>1</v>
      </c>
      <c r="R5433" t="s">
        <v>37</v>
      </c>
      <c r="S5433">
        <v>0</v>
      </c>
      <c r="T5433">
        <v>1</v>
      </c>
    </row>
    <row r="5434" spans="1:20" x14ac:dyDescent="0.25">
      <c r="A5434" t="s">
        <v>1140</v>
      </c>
      <c r="B5434" t="s">
        <v>5788</v>
      </c>
      <c r="C5434">
        <v>57</v>
      </c>
      <c r="D5434" t="s">
        <v>31</v>
      </c>
      <c r="E5434" t="s">
        <v>32</v>
      </c>
      <c r="F5434">
        <v>85025</v>
      </c>
      <c r="G5434">
        <v>255.72</v>
      </c>
      <c r="H5434">
        <v>214.82</v>
      </c>
      <c r="J5434" s="1">
        <v>44990</v>
      </c>
      <c r="K5434">
        <v>29</v>
      </c>
      <c r="L5434">
        <v>66</v>
      </c>
      <c r="M5434" t="s">
        <v>34</v>
      </c>
      <c r="N5434" t="s">
        <v>45</v>
      </c>
      <c r="O5434" t="s">
        <v>27</v>
      </c>
      <c r="P5434">
        <v>0</v>
      </c>
      <c r="Q5434">
        <v>0</v>
      </c>
      <c r="R5434" t="s">
        <v>28</v>
      </c>
      <c r="S5434">
        <v>0</v>
      </c>
      <c r="T5434">
        <v>2</v>
      </c>
    </row>
    <row r="5435" spans="1:20" x14ac:dyDescent="0.25">
      <c r="A5435" t="s">
        <v>182</v>
      </c>
      <c r="B5435" t="s">
        <v>5789</v>
      </c>
      <c r="C5435">
        <v>47</v>
      </c>
      <c r="D5435" t="s">
        <v>31</v>
      </c>
      <c r="E5435" t="s">
        <v>130</v>
      </c>
      <c r="F5435">
        <v>71046</v>
      </c>
      <c r="G5435">
        <v>676.47</v>
      </c>
      <c r="H5435">
        <v>668.32</v>
      </c>
      <c r="I5435" t="s">
        <v>44</v>
      </c>
      <c r="J5435" s="1">
        <v>44723</v>
      </c>
      <c r="K5435">
        <v>16</v>
      </c>
      <c r="L5435">
        <v>66</v>
      </c>
      <c r="M5435" t="s">
        <v>25</v>
      </c>
      <c r="N5435" t="s">
        <v>51</v>
      </c>
      <c r="O5435" t="s">
        <v>85</v>
      </c>
      <c r="P5435">
        <v>0</v>
      </c>
      <c r="Q5435">
        <v>0</v>
      </c>
      <c r="R5435" t="s">
        <v>28</v>
      </c>
      <c r="S5435">
        <v>1</v>
      </c>
      <c r="T5435">
        <v>1</v>
      </c>
    </row>
    <row r="5436" spans="1:20" x14ac:dyDescent="0.25">
      <c r="A5436" t="s">
        <v>69</v>
      </c>
      <c r="B5436" t="s">
        <v>5790</v>
      </c>
      <c r="C5436">
        <v>51</v>
      </c>
      <c r="D5436" t="s">
        <v>31</v>
      </c>
      <c r="E5436" t="s">
        <v>58</v>
      </c>
      <c r="F5436">
        <v>85025</v>
      </c>
      <c r="G5436">
        <v>276.63</v>
      </c>
      <c r="H5436">
        <v>217.9</v>
      </c>
      <c r="I5436" t="s">
        <v>24</v>
      </c>
      <c r="J5436" s="1">
        <v>45042</v>
      </c>
      <c r="K5436">
        <v>3</v>
      </c>
      <c r="L5436">
        <v>61</v>
      </c>
      <c r="M5436" t="s">
        <v>34</v>
      </c>
      <c r="N5436" t="s">
        <v>114</v>
      </c>
      <c r="O5436" t="s">
        <v>85</v>
      </c>
      <c r="P5436">
        <v>0</v>
      </c>
      <c r="Q5436">
        <v>3</v>
      </c>
      <c r="R5436" t="s">
        <v>28</v>
      </c>
      <c r="S5436">
        <v>1</v>
      </c>
      <c r="T5436">
        <v>1</v>
      </c>
    </row>
    <row r="5437" spans="1:20" x14ac:dyDescent="0.25">
      <c r="A5437" t="s">
        <v>155</v>
      </c>
      <c r="B5437" t="s">
        <v>5791</v>
      </c>
      <c r="C5437">
        <v>26</v>
      </c>
      <c r="D5437" t="s">
        <v>22</v>
      </c>
      <c r="E5437" t="s">
        <v>117</v>
      </c>
      <c r="F5437">
        <v>87086</v>
      </c>
      <c r="G5437">
        <v>376.12</v>
      </c>
      <c r="H5437">
        <v>364.56</v>
      </c>
      <c r="I5437" t="s">
        <v>44</v>
      </c>
      <c r="J5437" s="1">
        <v>44916</v>
      </c>
      <c r="K5437">
        <v>21</v>
      </c>
      <c r="L5437">
        <v>57</v>
      </c>
      <c r="M5437" t="s">
        <v>68</v>
      </c>
      <c r="N5437" t="s">
        <v>71</v>
      </c>
      <c r="O5437" t="s">
        <v>27</v>
      </c>
      <c r="P5437">
        <v>0</v>
      </c>
      <c r="Q5437">
        <v>0</v>
      </c>
      <c r="R5437" t="s">
        <v>46</v>
      </c>
      <c r="S5437">
        <v>1</v>
      </c>
      <c r="T5437">
        <v>3</v>
      </c>
    </row>
    <row r="5438" spans="1:20" x14ac:dyDescent="0.25">
      <c r="A5438" t="s">
        <v>586</v>
      </c>
      <c r="B5438" t="s">
        <v>5792</v>
      </c>
      <c r="C5438">
        <v>56</v>
      </c>
      <c r="D5438" t="s">
        <v>31</v>
      </c>
      <c r="E5438" t="s">
        <v>58</v>
      </c>
      <c r="F5438">
        <v>93000</v>
      </c>
      <c r="G5438">
        <v>624.23</v>
      </c>
      <c r="H5438">
        <v>564.76</v>
      </c>
      <c r="I5438" t="s">
        <v>59</v>
      </c>
      <c r="J5438" s="1">
        <v>44850</v>
      </c>
      <c r="K5438">
        <v>14</v>
      </c>
      <c r="L5438">
        <v>59</v>
      </c>
      <c r="M5438" t="s">
        <v>34</v>
      </c>
      <c r="N5438" t="s">
        <v>26</v>
      </c>
      <c r="O5438" t="s">
        <v>27</v>
      </c>
      <c r="P5438">
        <v>0</v>
      </c>
      <c r="Q5438">
        <v>1</v>
      </c>
      <c r="R5438" t="s">
        <v>37</v>
      </c>
      <c r="S5438">
        <v>1</v>
      </c>
      <c r="T5438">
        <v>4</v>
      </c>
    </row>
    <row r="5439" spans="1:20" x14ac:dyDescent="0.25">
      <c r="A5439" t="s">
        <v>749</v>
      </c>
      <c r="B5439" t="s">
        <v>5793</v>
      </c>
      <c r="C5439">
        <v>42</v>
      </c>
      <c r="D5439" t="s">
        <v>22</v>
      </c>
      <c r="E5439" t="s">
        <v>32</v>
      </c>
      <c r="F5439">
        <v>85025</v>
      </c>
      <c r="G5439">
        <v>378.39</v>
      </c>
      <c r="H5439">
        <v>325.83</v>
      </c>
      <c r="I5439" t="s">
        <v>33</v>
      </c>
      <c r="J5439" s="1">
        <v>44349</v>
      </c>
      <c r="K5439">
        <v>18</v>
      </c>
      <c r="L5439">
        <v>55</v>
      </c>
      <c r="M5439" t="s">
        <v>25</v>
      </c>
      <c r="N5439" t="s">
        <v>55</v>
      </c>
      <c r="O5439" t="s">
        <v>27</v>
      </c>
      <c r="P5439">
        <v>0</v>
      </c>
      <c r="Q5439">
        <v>3</v>
      </c>
      <c r="R5439" t="s">
        <v>28</v>
      </c>
      <c r="S5439">
        <v>0</v>
      </c>
      <c r="T5439">
        <v>6</v>
      </c>
    </row>
    <row r="5440" spans="1:20" x14ac:dyDescent="0.25">
      <c r="A5440" t="s">
        <v>683</v>
      </c>
      <c r="B5440" t="s">
        <v>5794</v>
      </c>
      <c r="C5440">
        <v>38</v>
      </c>
      <c r="D5440" t="s">
        <v>31</v>
      </c>
      <c r="E5440" t="s">
        <v>74</v>
      </c>
      <c r="F5440">
        <v>99213</v>
      </c>
      <c r="G5440">
        <v>667.87</v>
      </c>
      <c r="H5440">
        <v>570.45000000000005</v>
      </c>
      <c r="I5440" t="s">
        <v>59</v>
      </c>
      <c r="J5440" s="1">
        <v>44526</v>
      </c>
      <c r="K5440">
        <v>22</v>
      </c>
      <c r="L5440">
        <v>62</v>
      </c>
      <c r="M5440" t="s">
        <v>34</v>
      </c>
      <c r="N5440" t="s">
        <v>35</v>
      </c>
      <c r="O5440" t="s">
        <v>27</v>
      </c>
      <c r="P5440">
        <v>0</v>
      </c>
      <c r="Q5440">
        <v>1</v>
      </c>
      <c r="R5440" t="s">
        <v>28</v>
      </c>
      <c r="S5440">
        <v>0</v>
      </c>
      <c r="T5440">
        <v>3</v>
      </c>
    </row>
    <row r="5441" spans="1:20" x14ac:dyDescent="0.25">
      <c r="A5441" t="s">
        <v>213</v>
      </c>
      <c r="B5441" t="s">
        <v>5795</v>
      </c>
      <c r="C5441">
        <v>31</v>
      </c>
      <c r="D5441" t="s">
        <v>22</v>
      </c>
      <c r="E5441" t="s">
        <v>43</v>
      </c>
      <c r="F5441">
        <v>93000</v>
      </c>
      <c r="G5441">
        <v>586.63</v>
      </c>
      <c r="H5441">
        <v>516.30999999999995</v>
      </c>
      <c r="I5441" t="s">
        <v>33</v>
      </c>
      <c r="J5441" s="1">
        <v>45021</v>
      </c>
      <c r="K5441">
        <v>9</v>
      </c>
      <c r="L5441">
        <v>63</v>
      </c>
      <c r="M5441" t="s">
        <v>88</v>
      </c>
      <c r="N5441" t="s">
        <v>55</v>
      </c>
      <c r="O5441" t="s">
        <v>85</v>
      </c>
      <c r="P5441">
        <v>0</v>
      </c>
      <c r="Q5441">
        <v>0</v>
      </c>
      <c r="R5441" t="s">
        <v>46</v>
      </c>
      <c r="S5441">
        <v>0</v>
      </c>
      <c r="T5441">
        <v>1</v>
      </c>
    </row>
    <row r="5442" spans="1:20" x14ac:dyDescent="0.25">
      <c r="A5442" t="s">
        <v>93</v>
      </c>
      <c r="B5442" t="s">
        <v>5796</v>
      </c>
      <c r="C5442">
        <v>32</v>
      </c>
      <c r="D5442" t="s">
        <v>31</v>
      </c>
      <c r="E5442" t="s">
        <v>74</v>
      </c>
      <c r="F5442">
        <v>99213</v>
      </c>
      <c r="G5442">
        <v>908.97</v>
      </c>
      <c r="H5442">
        <v>717.72</v>
      </c>
      <c r="I5442" t="s">
        <v>24</v>
      </c>
      <c r="J5442" s="1">
        <v>44346</v>
      </c>
      <c r="K5442">
        <v>3</v>
      </c>
      <c r="L5442">
        <v>59</v>
      </c>
      <c r="M5442" t="s">
        <v>88</v>
      </c>
      <c r="N5442" t="s">
        <v>45</v>
      </c>
      <c r="O5442" t="s">
        <v>85</v>
      </c>
      <c r="P5442">
        <v>0</v>
      </c>
      <c r="Q5442">
        <v>2</v>
      </c>
      <c r="R5442" t="s">
        <v>37</v>
      </c>
      <c r="S5442">
        <v>0</v>
      </c>
      <c r="T5442">
        <v>3</v>
      </c>
    </row>
    <row r="5443" spans="1:20" x14ac:dyDescent="0.25">
      <c r="A5443" t="s">
        <v>401</v>
      </c>
      <c r="B5443" t="s">
        <v>5797</v>
      </c>
      <c r="C5443">
        <v>49</v>
      </c>
      <c r="D5443" t="s">
        <v>31</v>
      </c>
      <c r="E5443" t="s">
        <v>40</v>
      </c>
      <c r="F5443">
        <v>97110</v>
      </c>
      <c r="G5443">
        <v>2455.41</v>
      </c>
      <c r="H5443">
        <v>836.25</v>
      </c>
      <c r="I5443" t="s">
        <v>59</v>
      </c>
      <c r="J5443" s="1">
        <v>44596</v>
      </c>
      <c r="K5443">
        <v>2</v>
      </c>
      <c r="L5443">
        <v>106</v>
      </c>
      <c r="M5443" t="s">
        <v>34</v>
      </c>
      <c r="N5443" t="s">
        <v>55</v>
      </c>
      <c r="O5443" t="s">
        <v>85</v>
      </c>
      <c r="P5443">
        <v>1</v>
      </c>
      <c r="Q5443">
        <v>0</v>
      </c>
      <c r="R5443" t="s">
        <v>28</v>
      </c>
      <c r="S5443">
        <v>1</v>
      </c>
      <c r="T5443">
        <v>3</v>
      </c>
    </row>
    <row r="5444" spans="1:20" x14ac:dyDescent="0.25">
      <c r="A5444" t="s">
        <v>741</v>
      </c>
      <c r="B5444" t="s">
        <v>5798</v>
      </c>
      <c r="C5444">
        <v>46</v>
      </c>
      <c r="D5444" t="s">
        <v>31</v>
      </c>
      <c r="E5444" t="s">
        <v>67</v>
      </c>
      <c r="F5444">
        <v>99213</v>
      </c>
      <c r="G5444">
        <v>296.63</v>
      </c>
      <c r="H5444">
        <v>227.86</v>
      </c>
      <c r="I5444" t="s">
        <v>59</v>
      </c>
      <c r="J5444" s="1">
        <v>44581</v>
      </c>
      <c r="K5444">
        <v>7</v>
      </c>
      <c r="L5444">
        <v>56</v>
      </c>
      <c r="M5444" t="s">
        <v>54</v>
      </c>
      <c r="N5444" t="s">
        <v>55</v>
      </c>
      <c r="O5444" t="s">
        <v>85</v>
      </c>
      <c r="P5444">
        <v>0</v>
      </c>
      <c r="Q5444">
        <v>2</v>
      </c>
      <c r="R5444" t="s">
        <v>37</v>
      </c>
      <c r="S5444">
        <v>0</v>
      </c>
    </row>
    <row r="5445" spans="1:20" x14ac:dyDescent="0.25">
      <c r="A5445" t="s">
        <v>180</v>
      </c>
      <c r="B5445" t="s">
        <v>5799</v>
      </c>
      <c r="C5445">
        <v>44</v>
      </c>
      <c r="D5445" t="s">
        <v>31</v>
      </c>
      <c r="E5445" t="s">
        <v>74</v>
      </c>
      <c r="F5445">
        <v>99213</v>
      </c>
      <c r="G5445">
        <v>979.31</v>
      </c>
      <c r="H5445">
        <v>839.31</v>
      </c>
      <c r="J5445" s="1">
        <v>45333</v>
      </c>
      <c r="K5445">
        <v>15</v>
      </c>
      <c r="L5445">
        <v>47</v>
      </c>
      <c r="M5445" t="s">
        <v>34</v>
      </c>
      <c r="N5445" t="s">
        <v>45</v>
      </c>
      <c r="O5445" t="s">
        <v>27</v>
      </c>
      <c r="P5445">
        <v>0</v>
      </c>
      <c r="Q5445">
        <v>1</v>
      </c>
      <c r="R5445" t="s">
        <v>46</v>
      </c>
      <c r="S5445">
        <v>1</v>
      </c>
      <c r="T5445">
        <v>3</v>
      </c>
    </row>
    <row r="5446" spans="1:20" x14ac:dyDescent="0.25">
      <c r="A5446" t="s">
        <v>1009</v>
      </c>
      <c r="B5446" t="s">
        <v>5800</v>
      </c>
      <c r="C5446">
        <v>61</v>
      </c>
      <c r="D5446" t="s">
        <v>22</v>
      </c>
      <c r="E5446" t="s">
        <v>74</v>
      </c>
      <c r="F5446">
        <v>99213</v>
      </c>
      <c r="G5446">
        <v>295.24</v>
      </c>
      <c r="H5446">
        <v>289.22000000000003</v>
      </c>
      <c r="I5446" t="s">
        <v>24</v>
      </c>
      <c r="J5446" s="1">
        <v>45169</v>
      </c>
      <c r="K5446">
        <v>23</v>
      </c>
      <c r="L5446">
        <v>73</v>
      </c>
      <c r="M5446" t="s">
        <v>50</v>
      </c>
      <c r="N5446" t="s">
        <v>114</v>
      </c>
      <c r="O5446" t="s">
        <v>27</v>
      </c>
      <c r="P5446">
        <v>0</v>
      </c>
      <c r="Q5446">
        <v>2</v>
      </c>
      <c r="R5446" t="s">
        <v>37</v>
      </c>
      <c r="S5446">
        <v>1</v>
      </c>
      <c r="T5446">
        <v>1</v>
      </c>
    </row>
    <row r="5447" spans="1:20" x14ac:dyDescent="0.25">
      <c r="A5447" t="s">
        <v>253</v>
      </c>
      <c r="B5447" t="s">
        <v>5801</v>
      </c>
      <c r="C5447">
        <v>64</v>
      </c>
      <c r="D5447" t="s">
        <v>22</v>
      </c>
      <c r="E5447" t="s">
        <v>32</v>
      </c>
      <c r="F5447">
        <v>85025</v>
      </c>
      <c r="G5447">
        <v>457.68</v>
      </c>
      <c r="H5447">
        <v>410.66</v>
      </c>
      <c r="I5447" t="s">
        <v>24</v>
      </c>
      <c r="J5447" s="1">
        <v>44545</v>
      </c>
      <c r="K5447">
        <v>5</v>
      </c>
      <c r="L5447">
        <v>62</v>
      </c>
      <c r="M5447" t="s">
        <v>88</v>
      </c>
      <c r="N5447" t="s">
        <v>71</v>
      </c>
      <c r="O5447" t="s">
        <v>36</v>
      </c>
      <c r="P5447">
        <v>0</v>
      </c>
      <c r="Q5447">
        <v>2</v>
      </c>
      <c r="R5447" t="s">
        <v>46</v>
      </c>
      <c r="S5447">
        <v>0</v>
      </c>
      <c r="T5447">
        <v>3</v>
      </c>
    </row>
    <row r="5448" spans="1:20" x14ac:dyDescent="0.25">
      <c r="A5448" t="s">
        <v>63</v>
      </c>
      <c r="B5448" t="s">
        <v>5802</v>
      </c>
      <c r="C5448">
        <v>59</v>
      </c>
      <c r="D5448" t="s">
        <v>22</v>
      </c>
      <c r="E5448" t="s">
        <v>74</v>
      </c>
      <c r="F5448">
        <v>87086</v>
      </c>
      <c r="G5448">
        <v>562.49</v>
      </c>
      <c r="H5448">
        <v>432.57</v>
      </c>
      <c r="I5448" t="s">
        <v>59</v>
      </c>
      <c r="J5448" s="1">
        <v>44690</v>
      </c>
      <c r="K5448">
        <v>2</v>
      </c>
      <c r="L5448">
        <v>67</v>
      </c>
      <c r="M5448" t="s">
        <v>50</v>
      </c>
      <c r="N5448" t="s">
        <v>114</v>
      </c>
      <c r="O5448" t="s">
        <v>27</v>
      </c>
      <c r="P5448">
        <v>0</v>
      </c>
      <c r="Q5448">
        <v>2</v>
      </c>
      <c r="R5448" t="s">
        <v>28</v>
      </c>
      <c r="S5448">
        <v>0</v>
      </c>
      <c r="T5448">
        <v>1</v>
      </c>
    </row>
    <row r="5449" spans="1:20" x14ac:dyDescent="0.25">
      <c r="A5449" t="s">
        <v>828</v>
      </c>
      <c r="B5449" t="s">
        <v>5803</v>
      </c>
      <c r="C5449">
        <v>52</v>
      </c>
      <c r="D5449" t="s">
        <v>22</v>
      </c>
      <c r="E5449" t="s">
        <v>49</v>
      </c>
      <c r="F5449">
        <v>97110</v>
      </c>
      <c r="G5449">
        <v>517.92999999999995</v>
      </c>
      <c r="H5449">
        <v>462.3</v>
      </c>
      <c r="I5449" t="s">
        <v>44</v>
      </c>
      <c r="J5449" s="1">
        <v>44525</v>
      </c>
      <c r="K5449">
        <v>25</v>
      </c>
      <c r="L5449">
        <v>73</v>
      </c>
      <c r="M5449" t="s">
        <v>68</v>
      </c>
      <c r="N5449" t="s">
        <v>35</v>
      </c>
      <c r="O5449" t="s">
        <v>27</v>
      </c>
      <c r="P5449">
        <v>0</v>
      </c>
      <c r="Q5449">
        <v>3</v>
      </c>
      <c r="R5449" t="s">
        <v>46</v>
      </c>
      <c r="S5449">
        <v>0</v>
      </c>
      <c r="T5449">
        <v>6</v>
      </c>
    </row>
    <row r="5450" spans="1:20" x14ac:dyDescent="0.25">
      <c r="A5450" t="s">
        <v>434</v>
      </c>
      <c r="B5450" t="s">
        <v>5804</v>
      </c>
      <c r="C5450">
        <v>38</v>
      </c>
      <c r="D5450" t="s">
        <v>22</v>
      </c>
      <c r="E5450" t="s">
        <v>23</v>
      </c>
      <c r="F5450">
        <v>85025</v>
      </c>
      <c r="G5450">
        <v>744.4</v>
      </c>
      <c r="H5450">
        <v>685.87</v>
      </c>
      <c r="I5450" t="s">
        <v>44</v>
      </c>
      <c r="J5450" s="1">
        <v>45398</v>
      </c>
      <c r="K5450">
        <v>22</v>
      </c>
      <c r="L5450">
        <v>64</v>
      </c>
      <c r="M5450" t="s">
        <v>25</v>
      </c>
      <c r="N5450" t="s">
        <v>60</v>
      </c>
      <c r="O5450" t="s">
        <v>85</v>
      </c>
      <c r="P5450">
        <v>0</v>
      </c>
      <c r="Q5450">
        <v>5</v>
      </c>
      <c r="R5450" t="s">
        <v>37</v>
      </c>
      <c r="S5450">
        <v>0</v>
      </c>
      <c r="T5450">
        <v>2</v>
      </c>
    </row>
    <row r="5451" spans="1:20" x14ac:dyDescent="0.25">
      <c r="A5451" t="s">
        <v>1556</v>
      </c>
      <c r="B5451" t="s">
        <v>5805</v>
      </c>
      <c r="C5451">
        <v>54</v>
      </c>
      <c r="D5451" t="s">
        <v>22</v>
      </c>
      <c r="E5451" t="s">
        <v>43</v>
      </c>
      <c r="F5451">
        <v>93000</v>
      </c>
      <c r="G5451">
        <v>437.5</v>
      </c>
      <c r="H5451">
        <v>356.41</v>
      </c>
      <c r="I5451" t="s">
        <v>59</v>
      </c>
      <c r="J5451" s="1">
        <v>44677</v>
      </c>
      <c r="K5451">
        <v>13</v>
      </c>
      <c r="L5451">
        <v>76</v>
      </c>
      <c r="M5451" t="s">
        <v>88</v>
      </c>
      <c r="N5451" t="s">
        <v>51</v>
      </c>
      <c r="O5451" t="s">
        <v>27</v>
      </c>
      <c r="P5451">
        <v>0</v>
      </c>
      <c r="Q5451">
        <v>3</v>
      </c>
      <c r="R5451" t="s">
        <v>37</v>
      </c>
      <c r="S5451">
        <v>0</v>
      </c>
      <c r="T5451">
        <v>7</v>
      </c>
    </row>
    <row r="5452" spans="1:20" x14ac:dyDescent="0.25">
      <c r="A5452" t="s">
        <v>65</v>
      </c>
      <c r="B5452" t="s">
        <v>5806</v>
      </c>
      <c r="C5452">
        <v>30</v>
      </c>
      <c r="D5452" t="s">
        <v>31</v>
      </c>
      <c r="E5452" t="s">
        <v>49</v>
      </c>
      <c r="F5452">
        <v>97110</v>
      </c>
      <c r="G5452">
        <v>540.12</v>
      </c>
      <c r="H5452">
        <v>327.26</v>
      </c>
      <c r="I5452" t="s">
        <v>44</v>
      </c>
      <c r="J5452" s="1">
        <v>44606</v>
      </c>
      <c r="K5452">
        <v>1</v>
      </c>
      <c r="L5452">
        <v>64</v>
      </c>
      <c r="M5452" t="s">
        <v>68</v>
      </c>
      <c r="N5452" t="s">
        <v>60</v>
      </c>
      <c r="O5452" t="s">
        <v>85</v>
      </c>
      <c r="P5452">
        <v>1</v>
      </c>
      <c r="Q5452">
        <v>1</v>
      </c>
      <c r="R5452" t="s">
        <v>37</v>
      </c>
      <c r="S5452">
        <v>0</v>
      </c>
      <c r="T5452">
        <v>1</v>
      </c>
    </row>
    <row r="5453" spans="1:20" x14ac:dyDescent="0.25">
      <c r="A5453" t="s">
        <v>1115</v>
      </c>
      <c r="B5453" t="s">
        <v>5807</v>
      </c>
      <c r="C5453">
        <v>55</v>
      </c>
      <c r="D5453" t="s">
        <v>31</v>
      </c>
      <c r="E5453" t="s">
        <v>23</v>
      </c>
      <c r="F5453">
        <v>85025</v>
      </c>
      <c r="G5453">
        <v>671.03</v>
      </c>
      <c r="H5453">
        <v>570.51</v>
      </c>
      <c r="I5453" t="s">
        <v>59</v>
      </c>
      <c r="J5453" s="1">
        <v>44596</v>
      </c>
      <c r="K5453">
        <v>18</v>
      </c>
      <c r="L5453">
        <v>66</v>
      </c>
      <c r="M5453" t="s">
        <v>88</v>
      </c>
      <c r="N5453" t="s">
        <v>55</v>
      </c>
      <c r="O5453" t="s">
        <v>27</v>
      </c>
      <c r="P5453">
        <v>0</v>
      </c>
      <c r="Q5453">
        <v>1</v>
      </c>
      <c r="R5453" t="s">
        <v>37</v>
      </c>
      <c r="S5453">
        <v>1</v>
      </c>
      <c r="T5453">
        <v>8</v>
      </c>
    </row>
    <row r="5454" spans="1:20" x14ac:dyDescent="0.25">
      <c r="A5454" t="s">
        <v>444</v>
      </c>
      <c r="B5454" t="s">
        <v>5808</v>
      </c>
      <c r="C5454">
        <v>26</v>
      </c>
      <c r="D5454" t="s">
        <v>31</v>
      </c>
      <c r="E5454" t="s">
        <v>74</v>
      </c>
      <c r="F5454">
        <v>99213</v>
      </c>
      <c r="G5454">
        <v>635.28</v>
      </c>
      <c r="H5454">
        <v>618.30999999999995</v>
      </c>
      <c r="I5454" t="s">
        <v>59</v>
      </c>
      <c r="J5454" s="1">
        <v>44435</v>
      </c>
      <c r="K5454">
        <v>18</v>
      </c>
      <c r="L5454">
        <v>75</v>
      </c>
      <c r="M5454" t="s">
        <v>34</v>
      </c>
      <c r="N5454" t="s">
        <v>71</v>
      </c>
      <c r="O5454" t="s">
        <v>27</v>
      </c>
      <c r="P5454">
        <v>0</v>
      </c>
      <c r="Q5454">
        <v>3</v>
      </c>
      <c r="R5454" t="s">
        <v>28</v>
      </c>
      <c r="S5454">
        <v>1</v>
      </c>
      <c r="T5454">
        <v>1</v>
      </c>
    </row>
    <row r="5455" spans="1:20" x14ac:dyDescent="0.25">
      <c r="A5455" t="s">
        <v>332</v>
      </c>
      <c r="B5455" t="s">
        <v>5809</v>
      </c>
      <c r="C5455">
        <v>43</v>
      </c>
      <c r="D5455" t="s">
        <v>31</v>
      </c>
      <c r="E5455" t="s">
        <v>67</v>
      </c>
      <c r="F5455">
        <v>99213</v>
      </c>
      <c r="G5455">
        <v>432.46</v>
      </c>
      <c r="H5455">
        <v>231.42</v>
      </c>
      <c r="I5455" t="s">
        <v>24</v>
      </c>
      <c r="J5455" s="1">
        <v>44536</v>
      </c>
      <c r="K5455">
        <v>0</v>
      </c>
      <c r="L5455">
        <v>119</v>
      </c>
      <c r="M5455" t="s">
        <v>68</v>
      </c>
      <c r="N5455" t="s">
        <v>114</v>
      </c>
      <c r="O5455" t="s">
        <v>36</v>
      </c>
      <c r="P5455">
        <v>1</v>
      </c>
      <c r="Q5455">
        <v>2</v>
      </c>
      <c r="R5455" t="s">
        <v>28</v>
      </c>
      <c r="S5455">
        <v>1</v>
      </c>
    </row>
    <row r="5456" spans="1:20" x14ac:dyDescent="0.25">
      <c r="A5456" t="s">
        <v>656</v>
      </c>
      <c r="B5456" t="s">
        <v>5810</v>
      </c>
      <c r="C5456">
        <v>66</v>
      </c>
      <c r="D5456" t="s">
        <v>22</v>
      </c>
      <c r="E5456" t="s">
        <v>58</v>
      </c>
      <c r="F5456">
        <v>71046</v>
      </c>
      <c r="G5456">
        <v>303.82</v>
      </c>
      <c r="H5456">
        <v>273</v>
      </c>
      <c r="I5456" t="s">
        <v>44</v>
      </c>
      <c r="J5456" s="1">
        <v>44894</v>
      </c>
      <c r="K5456">
        <v>9</v>
      </c>
      <c r="L5456">
        <v>55</v>
      </c>
      <c r="M5456" t="s">
        <v>25</v>
      </c>
      <c r="N5456" t="s">
        <v>35</v>
      </c>
      <c r="O5456" t="s">
        <v>27</v>
      </c>
      <c r="P5456">
        <v>0</v>
      </c>
      <c r="Q5456">
        <v>5</v>
      </c>
      <c r="R5456" t="s">
        <v>37</v>
      </c>
      <c r="S5456">
        <v>1</v>
      </c>
      <c r="T5456">
        <v>3</v>
      </c>
    </row>
    <row r="5457" spans="1:20" x14ac:dyDescent="0.25">
      <c r="A5457" t="s">
        <v>724</v>
      </c>
      <c r="B5457" t="s">
        <v>5811</v>
      </c>
      <c r="C5457">
        <v>69</v>
      </c>
      <c r="D5457" t="s">
        <v>22</v>
      </c>
      <c r="E5457" t="s">
        <v>67</v>
      </c>
      <c r="F5457">
        <v>99213</v>
      </c>
      <c r="G5457">
        <v>194.81</v>
      </c>
      <c r="H5457">
        <v>165.28</v>
      </c>
      <c r="I5457" t="s">
        <v>24</v>
      </c>
      <c r="J5457" s="1">
        <v>45331</v>
      </c>
      <c r="K5457">
        <v>19</v>
      </c>
      <c r="L5457">
        <v>69</v>
      </c>
      <c r="M5457" t="s">
        <v>54</v>
      </c>
      <c r="N5457" t="s">
        <v>71</v>
      </c>
      <c r="O5457" t="s">
        <v>27</v>
      </c>
      <c r="P5457">
        <v>0</v>
      </c>
      <c r="Q5457">
        <v>3</v>
      </c>
      <c r="R5457" t="s">
        <v>28</v>
      </c>
      <c r="S5457">
        <v>1</v>
      </c>
      <c r="T5457">
        <v>2</v>
      </c>
    </row>
    <row r="5458" spans="1:20" x14ac:dyDescent="0.25">
      <c r="A5458" t="s">
        <v>91</v>
      </c>
      <c r="B5458" t="s">
        <v>5812</v>
      </c>
      <c r="C5458">
        <v>80</v>
      </c>
      <c r="D5458" t="s">
        <v>22</v>
      </c>
      <c r="E5458" t="s">
        <v>43</v>
      </c>
      <c r="F5458">
        <v>97110</v>
      </c>
      <c r="G5458">
        <v>249.74</v>
      </c>
      <c r="H5458">
        <v>232.24</v>
      </c>
      <c r="I5458" t="s">
        <v>33</v>
      </c>
      <c r="J5458" s="1">
        <v>45659</v>
      </c>
      <c r="K5458">
        <v>8</v>
      </c>
      <c r="L5458">
        <v>64</v>
      </c>
      <c r="M5458" t="s">
        <v>50</v>
      </c>
      <c r="N5458" t="s">
        <v>35</v>
      </c>
      <c r="O5458" t="s">
        <v>27</v>
      </c>
      <c r="P5458">
        <v>0</v>
      </c>
      <c r="Q5458">
        <v>2</v>
      </c>
      <c r="R5458" t="s">
        <v>37</v>
      </c>
      <c r="S5458">
        <v>1</v>
      </c>
    </row>
    <row r="5459" spans="1:20" x14ac:dyDescent="0.25">
      <c r="A5459" t="s">
        <v>1140</v>
      </c>
      <c r="B5459" t="s">
        <v>5813</v>
      </c>
      <c r="C5459">
        <v>65</v>
      </c>
      <c r="D5459" t="s">
        <v>31</v>
      </c>
      <c r="E5459" t="s">
        <v>43</v>
      </c>
      <c r="F5459">
        <v>93000</v>
      </c>
      <c r="G5459">
        <v>274.08999999999997</v>
      </c>
      <c r="H5459">
        <v>237.96</v>
      </c>
      <c r="I5459" t="s">
        <v>59</v>
      </c>
      <c r="J5459" s="1">
        <v>44742</v>
      </c>
      <c r="K5459">
        <v>21</v>
      </c>
      <c r="L5459">
        <v>44</v>
      </c>
      <c r="M5459" t="s">
        <v>34</v>
      </c>
      <c r="N5459" t="s">
        <v>55</v>
      </c>
      <c r="O5459" t="s">
        <v>27</v>
      </c>
      <c r="P5459">
        <v>0</v>
      </c>
      <c r="Q5459">
        <v>5</v>
      </c>
      <c r="R5459" t="s">
        <v>37</v>
      </c>
      <c r="S5459">
        <v>1</v>
      </c>
      <c r="T5459">
        <v>0</v>
      </c>
    </row>
    <row r="5460" spans="1:20" x14ac:dyDescent="0.25">
      <c r="A5460" t="s">
        <v>1155</v>
      </c>
      <c r="B5460" t="s">
        <v>5814</v>
      </c>
      <c r="C5460">
        <v>51</v>
      </c>
      <c r="D5460" t="s">
        <v>31</v>
      </c>
      <c r="E5460" t="s">
        <v>67</v>
      </c>
      <c r="F5460">
        <v>99213</v>
      </c>
      <c r="G5460">
        <v>873.2</v>
      </c>
      <c r="H5460">
        <v>470.32</v>
      </c>
      <c r="I5460" t="s">
        <v>33</v>
      </c>
      <c r="J5460" s="1">
        <v>45065</v>
      </c>
      <c r="K5460">
        <v>5</v>
      </c>
      <c r="L5460">
        <v>78</v>
      </c>
      <c r="M5460" t="s">
        <v>54</v>
      </c>
      <c r="N5460" t="s">
        <v>51</v>
      </c>
      <c r="O5460" t="s">
        <v>36</v>
      </c>
      <c r="P5460">
        <v>1</v>
      </c>
      <c r="Q5460">
        <v>2</v>
      </c>
      <c r="R5460" t="s">
        <v>28</v>
      </c>
      <c r="S5460">
        <v>0</v>
      </c>
      <c r="T5460">
        <v>5</v>
      </c>
    </row>
    <row r="5461" spans="1:20" x14ac:dyDescent="0.25">
      <c r="A5461" t="s">
        <v>1136</v>
      </c>
      <c r="B5461" t="s">
        <v>5815</v>
      </c>
      <c r="C5461">
        <v>67</v>
      </c>
      <c r="D5461" t="s">
        <v>22</v>
      </c>
      <c r="E5461" t="s">
        <v>49</v>
      </c>
      <c r="F5461">
        <v>97110</v>
      </c>
      <c r="G5461">
        <v>905.52</v>
      </c>
      <c r="H5461">
        <v>735.15</v>
      </c>
      <c r="I5461" t="s">
        <v>33</v>
      </c>
      <c r="J5461" s="1">
        <v>45309</v>
      </c>
      <c r="K5461">
        <v>29</v>
      </c>
      <c r="L5461">
        <v>56</v>
      </c>
      <c r="M5461" t="s">
        <v>25</v>
      </c>
      <c r="N5461" t="s">
        <v>60</v>
      </c>
      <c r="O5461" t="s">
        <v>27</v>
      </c>
      <c r="P5461">
        <v>0</v>
      </c>
      <c r="Q5461">
        <v>0</v>
      </c>
      <c r="R5461" t="s">
        <v>46</v>
      </c>
      <c r="S5461">
        <v>0</v>
      </c>
      <c r="T5461">
        <v>2</v>
      </c>
    </row>
    <row r="5462" spans="1:20" x14ac:dyDescent="0.25">
      <c r="A5462" t="s">
        <v>171</v>
      </c>
      <c r="B5462" t="s">
        <v>5816</v>
      </c>
      <c r="C5462">
        <v>35</v>
      </c>
      <c r="D5462" t="s">
        <v>31</v>
      </c>
      <c r="E5462" t="s">
        <v>40</v>
      </c>
      <c r="F5462">
        <v>80053</v>
      </c>
      <c r="G5462">
        <v>397.1</v>
      </c>
      <c r="H5462">
        <v>340.43</v>
      </c>
      <c r="I5462" t="s">
        <v>44</v>
      </c>
      <c r="J5462" s="1">
        <v>44416</v>
      </c>
      <c r="K5462">
        <v>13</v>
      </c>
      <c r="L5462">
        <v>66</v>
      </c>
      <c r="M5462" t="s">
        <v>25</v>
      </c>
      <c r="N5462" t="s">
        <v>60</v>
      </c>
      <c r="O5462" t="s">
        <v>27</v>
      </c>
      <c r="P5462">
        <v>0</v>
      </c>
      <c r="Q5462">
        <v>3</v>
      </c>
      <c r="R5462" t="s">
        <v>46</v>
      </c>
      <c r="S5462">
        <v>1</v>
      </c>
      <c r="T5462">
        <v>1</v>
      </c>
    </row>
    <row r="5463" spans="1:20" x14ac:dyDescent="0.25">
      <c r="A5463" t="s">
        <v>775</v>
      </c>
      <c r="B5463" t="s">
        <v>5817</v>
      </c>
      <c r="C5463">
        <v>29</v>
      </c>
      <c r="D5463" t="s">
        <v>31</v>
      </c>
      <c r="E5463" t="s">
        <v>23</v>
      </c>
      <c r="F5463">
        <v>85025</v>
      </c>
      <c r="G5463">
        <v>511.93</v>
      </c>
      <c r="H5463">
        <v>503.98</v>
      </c>
      <c r="I5463" t="s">
        <v>33</v>
      </c>
      <c r="J5463" s="1">
        <v>45054</v>
      </c>
      <c r="K5463">
        <v>16</v>
      </c>
      <c r="L5463">
        <v>68</v>
      </c>
      <c r="M5463" t="s">
        <v>68</v>
      </c>
      <c r="N5463" t="s">
        <v>45</v>
      </c>
      <c r="O5463" t="s">
        <v>27</v>
      </c>
      <c r="P5463">
        <v>0</v>
      </c>
      <c r="Q5463">
        <v>3</v>
      </c>
      <c r="R5463" t="s">
        <v>46</v>
      </c>
      <c r="S5463">
        <v>0</v>
      </c>
      <c r="T5463">
        <v>1</v>
      </c>
    </row>
    <row r="5464" spans="1:20" x14ac:dyDescent="0.25">
      <c r="A5464" t="s">
        <v>401</v>
      </c>
      <c r="B5464" t="s">
        <v>5818</v>
      </c>
      <c r="C5464">
        <v>27</v>
      </c>
      <c r="D5464" t="s">
        <v>22</v>
      </c>
      <c r="E5464" t="s">
        <v>74</v>
      </c>
      <c r="F5464">
        <v>99213</v>
      </c>
      <c r="G5464">
        <v>1118.7</v>
      </c>
      <c r="H5464">
        <v>516.23</v>
      </c>
      <c r="I5464" t="s">
        <v>59</v>
      </c>
      <c r="J5464" s="1">
        <v>45273</v>
      </c>
      <c r="K5464">
        <v>3</v>
      </c>
      <c r="L5464">
        <v>119</v>
      </c>
      <c r="M5464" t="s">
        <v>34</v>
      </c>
      <c r="N5464" t="s">
        <v>45</v>
      </c>
      <c r="O5464" t="s">
        <v>85</v>
      </c>
      <c r="P5464">
        <v>1</v>
      </c>
      <c r="Q5464">
        <v>0</v>
      </c>
      <c r="R5464" t="s">
        <v>37</v>
      </c>
      <c r="S5464">
        <v>0</v>
      </c>
      <c r="T5464">
        <v>2</v>
      </c>
    </row>
    <row r="5465" spans="1:20" x14ac:dyDescent="0.25">
      <c r="A5465" t="s">
        <v>798</v>
      </c>
      <c r="B5465" t="s">
        <v>5819</v>
      </c>
      <c r="C5465">
        <v>55</v>
      </c>
      <c r="D5465" t="s">
        <v>31</v>
      </c>
      <c r="E5465" t="s">
        <v>43</v>
      </c>
      <c r="F5465">
        <v>93000</v>
      </c>
      <c r="G5465">
        <v>1199.92</v>
      </c>
      <c r="H5465">
        <v>1121.3800000000001</v>
      </c>
      <c r="I5465" t="s">
        <v>44</v>
      </c>
      <c r="J5465" s="1">
        <v>44413</v>
      </c>
      <c r="K5465">
        <v>22</v>
      </c>
      <c r="L5465">
        <v>71</v>
      </c>
      <c r="M5465" t="s">
        <v>54</v>
      </c>
      <c r="N5465" t="s">
        <v>45</v>
      </c>
      <c r="O5465" t="s">
        <v>27</v>
      </c>
      <c r="P5465">
        <v>0</v>
      </c>
      <c r="Q5465">
        <v>1</v>
      </c>
      <c r="R5465" t="s">
        <v>46</v>
      </c>
      <c r="S5465">
        <v>1</v>
      </c>
      <c r="T5465">
        <v>3</v>
      </c>
    </row>
    <row r="5466" spans="1:20" x14ac:dyDescent="0.25">
      <c r="A5466" t="s">
        <v>38</v>
      </c>
      <c r="B5466" t="s">
        <v>5820</v>
      </c>
      <c r="C5466">
        <v>51</v>
      </c>
      <c r="D5466" t="s">
        <v>31</v>
      </c>
      <c r="E5466" t="s">
        <v>67</v>
      </c>
      <c r="F5466">
        <v>99213</v>
      </c>
      <c r="G5466">
        <v>117.33</v>
      </c>
      <c r="H5466">
        <v>109.83</v>
      </c>
      <c r="I5466" t="s">
        <v>44</v>
      </c>
      <c r="J5466" s="1">
        <v>44400</v>
      </c>
      <c r="K5466">
        <v>24</v>
      </c>
      <c r="L5466">
        <v>61</v>
      </c>
      <c r="M5466" t="s">
        <v>25</v>
      </c>
      <c r="N5466" t="s">
        <v>26</v>
      </c>
      <c r="O5466" t="s">
        <v>27</v>
      </c>
      <c r="P5466">
        <v>0</v>
      </c>
      <c r="Q5466">
        <v>2</v>
      </c>
      <c r="R5466" t="s">
        <v>28</v>
      </c>
      <c r="S5466">
        <v>0</v>
      </c>
      <c r="T5466">
        <v>3</v>
      </c>
    </row>
    <row r="5467" spans="1:20" x14ac:dyDescent="0.25">
      <c r="A5467" t="s">
        <v>1556</v>
      </c>
      <c r="B5467" t="s">
        <v>5821</v>
      </c>
      <c r="C5467">
        <v>68</v>
      </c>
      <c r="D5467" t="s">
        <v>22</v>
      </c>
      <c r="E5467" t="s">
        <v>32</v>
      </c>
      <c r="F5467">
        <v>93000</v>
      </c>
      <c r="G5467">
        <v>376.11</v>
      </c>
      <c r="H5467">
        <v>323.44</v>
      </c>
      <c r="I5467" t="s">
        <v>44</v>
      </c>
      <c r="J5467" s="1">
        <v>44261</v>
      </c>
      <c r="K5467">
        <v>3</v>
      </c>
      <c r="L5467">
        <v>55</v>
      </c>
      <c r="M5467" t="s">
        <v>88</v>
      </c>
      <c r="N5467" t="s">
        <v>55</v>
      </c>
      <c r="O5467" t="s">
        <v>27</v>
      </c>
      <c r="P5467">
        <v>0</v>
      </c>
      <c r="Q5467">
        <v>0</v>
      </c>
      <c r="R5467" t="s">
        <v>37</v>
      </c>
      <c r="S5467">
        <v>0</v>
      </c>
      <c r="T5467">
        <v>4</v>
      </c>
    </row>
    <row r="5468" spans="1:20" x14ac:dyDescent="0.25">
      <c r="A5468" t="s">
        <v>240</v>
      </c>
      <c r="B5468" t="s">
        <v>5822</v>
      </c>
      <c r="C5468">
        <v>62</v>
      </c>
      <c r="D5468" t="s">
        <v>22</v>
      </c>
      <c r="E5468" t="s">
        <v>67</v>
      </c>
      <c r="F5468">
        <v>99213</v>
      </c>
      <c r="G5468">
        <v>434.14</v>
      </c>
      <c r="H5468">
        <v>230.16</v>
      </c>
      <c r="I5468" t="s">
        <v>24</v>
      </c>
      <c r="J5468" s="1">
        <v>45190</v>
      </c>
      <c r="K5468">
        <v>5</v>
      </c>
      <c r="L5468">
        <v>58</v>
      </c>
      <c r="M5468" t="s">
        <v>88</v>
      </c>
      <c r="N5468" t="s">
        <v>71</v>
      </c>
      <c r="O5468" t="s">
        <v>36</v>
      </c>
      <c r="P5468">
        <v>1</v>
      </c>
      <c r="Q5468">
        <v>1</v>
      </c>
      <c r="R5468" t="s">
        <v>37</v>
      </c>
      <c r="S5468">
        <v>0</v>
      </c>
      <c r="T5468">
        <v>1</v>
      </c>
    </row>
    <row r="5469" spans="1:20" x14ac:dyDescent="0.25">
      <c r="A5469" t="s">
        <v>815</v>
      </c>
      <c r="B5469" t="s">
        <v>5823</v>
      </c>
      <c r="C5469">
        <v>34</v>
      </c>
      <c r="D5469" t="s">
        <v>22</v>
      </c>
      <c r="E5469" t="s">
        <v>32</v>
      </c>
      <c r="F5469">
        <v>80053</v>
      </c>
      <c r="G5469">
        <v>1209.25</v>
      </c>
      <c r="H5469">
        <v>1071.0999999999999</v>
      </c>
      <c r="I5469" t="s">
        <v>33</v>
      </c>
      <c r="J5469" s="1">
        <v>45035</v>
      </c>
      <c r="K5469">
        <v>10</v>
      </c>
      <c r="L5469">
        <v>59</v>
      </c>
      <c r="M5469" t="s">
        <v>54</v>
      </c>
      <c r="N5469" t="s">
        <v>114</v>
      </c>
      <c r="O5469" t="s">
        <v>36</v>
      </c>
      <c r="P5469">
        <v>0</v>
      </c>
      <c r="Q5469">
        <v>1</v>
      </c>
      <c r="R5469" t="s">
        <v>37</v>
      </c>
      <c r="S5469">
        <v>1</v>
      </c>
      <c r="T5469">
        <v>5</v>
      </c>
    </row>
    <row r="5470" spans="1:20" x14ac:dyDescent="0.25">
      <c r="A5470" t="s">
        <v>1036</v>
      </c>
      <c r="B5470" t="s">
        <v>5824</v>
      </c>
      <c r="C5470">
        <v>18</v>
      </c>
      <c r="D5470" t="s">
        <v>31</v>
      </c>
      <c r="E5470" t="s">
        <v>74</v>
      </c>
      <c r="F5470">
        <v>99213</v>
      </c>
      <c r="G5470">
        <v>730.41</v>
      </c>
      <c r="H5470">
        <v>689.99</v>
      </c>
      <c r="I5470" t="s">
        <v>33</v>
      </c>
      <c r="J5470" s="1">
        <v>45501</v>
      </c>
      <c r="K5470">
        <v>5</v>
      </c>
      <c r="L5470">
        <v>62</v>
      </c>
      <c r="M5470" t="s">
        <v>34</v>
      </c>
      <c r="N5470" t="s">
        <v>26</v>
      </c>
      <c r="O5470" t="s">
        <v>27</v>
      </c>
      <c r="P5470">
        <v>0</v>
      </c>
      <c r="Q5470">
        <v>3</v>
      </c>
      <c r="R5470" t="s">
        <v>28</v>
      </c>
      <c r="S5470">
        <v>0</v>
      </c>
      <c r="T5470">
        <v>6</v>
      </c>
    </row>
    <row r="5471" spans="1:20" x14ac:dyDescent="0.25">
      <c r="A5471" t="s">
        <v>805</v>
      </c>
      <c r="B5471" t="s">
        <v>5825</v>
      </c>
      <c r="C5471">
        <v>47</v>
      </c>
      <c r="D5471" t="s">
        <v>22</v>
      </c>
      <c r="E5471" t="s">
        <v>67</v>
      </c>
      <c r="F5471">
        <v>99213</v>
      </c>
      <c r="G5471">
        <v>175.24</v>
      </c>
      <c r="H5471">
        <v>168.11</v>
      </c>
      <c r="I5471" t="s">
        <v>44</v>
      </c>
      <c r="J5471" s="1">
        <v>44325</v>
      </c>
      <c r="K5471">
        <v>2</v>
      </c>
      <c r="L5471">
        <v>58</v>
      </c>
      <c r="M5471" t="s">
        <v>54</v>
      </c>
      <c r="N5471" t="s">
        <v>35</v>
      </c>
      <c r="O5471" t="s">
        <v>27</v>
      </c>
      <c r="P5471">
        <v>0</v>
      </c>
      <c r="Q5471">
        <v>1</v>
      </c>
      <c r="R5471" t="s">
        <v>37</v>
      </c>
      <c r="S5471">
        <v>0</v>
      </c>
      <c r="T5471">
        <v>5</v>
      </c>
    </row>
    <row r="5472" spans="1:20" x14ac:dyDescent="0.25">
      <c r="A5472" t="s">
        <v>205</v>
      </c>
      <c r="B5472" t="s">
        <v>5826</v>
      </c>
      <c r="C5472">
        <v>23</v>
      </c>
      <c r="D5472" t="s">
        <v>31</v>
      </c>
      <c r="E5472" t="s">
        <v>130</v>
      </c>
      <c r="F5472">
        <v>87086</v>
      </c>
      <c r="G5472">
        <v>230.56</v>
      </c>
      <c r="H5472">
        <v>227.26</v>
      </c>
      <c r="I5472" t="s">
        <v>44</v>
      </c>
      <c r="J5472" s="1">
        <v>44762</v>
      </c>
      <c r="K5472">
        <v>3</v>
      </c>
      <c r="L5472">
        <v>65</v>
      </c>
      <c r="M5472" t="s">
        <v>50</v>
      </c>
      <c r="N5472" t="s">
        <v>60</v>
      </c>
      <c r="O5472" t="s">
        <v>27</v>
      </c>
      <c r="P5472">
        <v>0</v>
      </c>
      <c r="Q5472">
        <v>1</v>
      </c>
      <c r="R5472" t="s">
        <v>28</v>
      </c>
      <c r="S5472">
        <v>0</v>
      </c>
      <c r="T5472">
        <v>5</v>
      </c>
    </row>
    <row r="5473" spans="1:20" x14ac:dyDescent="0.25">
      <c r="A5473" t="s">
        <v>20</v>
      </c>
      <c r="B5473" t="s">
        <v>5827</v>
      </c>
      <c r="C5473">
        <v>58</v>
      </c>
      <c r="D5473" t="s">
        <v>31</v>
      </c>
      <c r="E5473" t="s">
        <v>43</v>
      </c>
      <c r="F5473">
        <v>93000</v>
      </c>
      <c r="G5473">
        <v>1132.51</v>
      </c>
      <c r="H5473">
        <v>870.72</v>
      </c>
      <c r="I5473" t="s">
        <v>24</v>
      </c>
      <c r="J5473" s="1">
        <v>45086</v>
      </c>
      <c r="K5473">
        <v>7</v>
      </c>
      <c r="L5473">
        <v>63</v>
      </c>
      <c r="M5473" t="s">
        <v>25</v>
      </c>
      <c r="N5473" t="s">
        <v>45</v>
      </c>
      <c r="O5473" t="s">
        <v>36</v>
      </c>
      <c r="P5473">
        <v>0</v>
      </c>
      <c r="Q5473">
        <v>1</v>
      </c>
      <c r="R5473" t="s">
        <v>28</v>
      </c>
      <c r="S5473">
        <v>0</v>
      </c>
      <c r="T5473">
        <v>5</v>
      </c>
    </row>
    <row r="5474" spans="1:20" x14ac:dyDescent="0.25">
      <c r="A5474" t="s">
        <v>1333</v>
      </c>
      <c r="B5474" t="s">
        <v>5828</v>
      </c>
      <c r="C5474">
        <v>53</v>
      </c>
      <c r="D5474" t="s">
        <v>31</v>
      </c>
      <c r="E5474" t="s">
        <v>67</v>
      </c>
      <c r="F5474">
        <v>99213</v>
      </c>
      <c r="G5474">
        <v>663.28</v>
      </c>
      <c r="H5474">
        <v>508.94</v>
      </c>
      <c r="J5474" s="1">
        <v>45182</v>
      </c>
      <c r="K5474">
        <v>24</v>
      </c>
      <c r="L5474">
        <v>62</v>
      </c>
      <c r="M5474" t="s">
        <v>68</v>
      </c>
      <c r="N5474" t="s">
        <v>45</v>
      </c>
      <c r="O5474" t="s">
        <v>27</v>
      </c>
      <c r="P5474">
        <v>0</v>
      </c>
      <c r="Q5474">
        <v>1</v>
      </c>
      <c r="R5474" t="s">
        <v>37</v>
      </c>
      <c r="S5474">
        <v>0</v>
      </c>
      <c r="T5474">
        <v>2</v>
      </c>
    </row>
    <row r="5475" spans="1:20" x14ac:dyDescent="0.25">
      <c r="A5475" t="s">
        <v>75</v>
      </c>
      <c r="B5475" t="s">
        <v>5829</v>
      </c>
      <c r="C5475">
        <v>58</v>
      </c>
      <c r="D5475" t="s">
        <v>31</v>
      </c>
      <c r="E5475" t="s">
        <v>67</v>
      </c>
      <c r="F5475">
        <v>93000</v>
      </c>
      <c r="G5475">
        <v>301.41000000000003</v>
      </c>
      <c r="H5475">
        <v>265.64</v>
      </c>
      <c r="I5475" t="s">
        <v>33</v>
      </c>
      <c r="J5475" s="1">
        <v>44471</v>
      </c>
      <c r="K5475">
        <v>8</v>
      </c>
      <c r="L5475">
        <v>103</v>
      </c>
      <c r="M5475" t="s">
        <v>54</v>
      </c>
      <c r="N5475" t="s">
        <v>35</v>
      </c>
      <c r="O5475" t="s">
        <v>27</v>
      </c>
      <c r="P5475">
        <v>0</v>
      </c>
      <c r="Q5475">
        <v>0</v>
      </c>
      <c r="R5475" t="s">
        <v>28</v>
      </c>
      <c r="S5475">
        <v>0</v>
      </c>
      <c r="T5475">
        <v>1</v>
      </c>
    </row>
    <row r="5476" spans="1:20" x14ac:dyDescent="0.25">
      <c r="A5476" t="s">
        <v>135</v>
      </c>
      <c r="B5476" t="s">
        <v>5830</v>
      </c>
      <c r="C5476">
        <v>49</v>
      </c>
      <c r="D5476" t="s">
        <v>31</v>
      </c>
      <c r="E5476" t="s">
        <v>74</v>
      </c>
      <c r="F5476">
        <v>99213</v>
      </c>
      <c r="G5476">
        <v>172.07</v>
      </c>
      <c r="H5476">
        <v>70.760000000000005</v>
      </c>
      <c r="I5476" t="s">
        <v>59</v>
      </c>
      <c r="J5476" s="1">
        <v>45396</v>
      </c>
      <c r="K5476">
        <v>0</v>
      </c>
      <c r="L5476">
        <v>80</v>
      </c>
      <c r="M5476" t="s">
        <v>54</v>
      </c>
      <c r="N5476" t="s">
        <v>55</v>
      </c>
      <c r="O5476" t="s">
        <v>27</v>
      </c>
      <c r="P5476">
        <v>1</v>
      </c>
      <c r="Q5476">
        <v>0</v>
      </c>
      <c r="R5476" t="s">
        <v>37</v>
      </c>
      <c r="S5476">
        <v>0</v>
      </c>
      <c r="T5476">
        <v>6</v>
      </c>
    </row>
    <row r="5477" spans="1:20" x14ac:dyDescent="0.25">
      <c r="A5477" t="s">
        <v>666</v>
      </c>
      <c r="B5477" t="s">
        <v>5831</v>
      </c>
      <c r="C5477">
        <v>62</v>
      </c>
      <c r="D5477" t="s">
        <v>31</v>
      </c>
      <c r="E5477" t="s">
        <v>32</v>
      </c>
      <c r="F5477">
        <v>85025</v>
      </c>
      <c r="G5477">
        <v>422.4</v>
      </c>
      <c r="H5477">
        <v>401.1</v>
      </c>
      <c r="I5477" t="s">
        <v>59</v>
      </c>
      <c r="J5477" s="1">
        <v>45348</v>
      </c>
      <c r="K5477">
        <v>24</v>
      </c>
      <c r="L5477">
        <v>65</v>
      </c>
      <c r="M5477" t="s">
        <v>54</v>
      </c>
      <c r="N5477" t="s">
        <v>35</v>
      </c>
      <c r="O5477" t="s">
        <v>36</v>
      </c>
      <c r="P5477">
        <v>0</v>
      </c>
      <c r="Q5477">
        <v>3</v>
      </c>
      <c r="R5477" t="s">
        <v>46</v>
      </c>
      <c r="S5477">
        <v>1</v>
      </c>
      <c r="T5477">
        <v>4</v>
      </c>
    </row>
    <row r="5478" spans="1:20" x14ac:dyDescent="0.25">
      <c r="A5478" t="s">
        <v>216</v>
      </c>
      <c r="B5478" t="s">
        <v>5832</v>
      </c>
      <c r="C5478">
        <v>59</v>
      </c>
      <c r="D5478" t="s">
        <v>31</v>
      </c>
      <c r="E5478" t="s">
        <v>130</v>
      </c>
      <c r="F5478">
        <v>71046</v>
      </c>
      <c r="G5478">
        <v>274.44</v>
      </c>
      <c r="H5478">
        <v>257.5</v>
      </c>
      <c r="I5478" t="s">
        <v>33</v>
      </c>
      <c r="J5478" s="1">
        <v>45111</v>
      </c>
      <c r="K5478">
        <v>27</v>
      </c>
      <c r="L5478">
        <v>67</v>
      </c>
      <c r="M5478" t="s">
        <v>68</v>
      </c>
      <c r="N5478" t="s">
        <v>55</v>
      </c>
      <c r="O5478" t="s">
        <v>27</v>
      </c>
      <c r="P5478">
        <v>0</v>
      </c>
      <c r="Q5478">
        <v>1</v>
      </c>
      <c r="R5478" t="s">
        <v>37</v>
      </c>
      <c r="S5478">
        <v>0</v>
      </c>
      <c r="T5478">
        <v>4</v>
      </c>
    </row>
    <row r="5479" spans="1:20" x14ac:dyDescent="0.25">
      <c r="A5479" t="s">
        <v>805</v>
      </c>
      <c r="B5479" t="s">
        <v>5833</v>
      </c>
      <c r="C5479">
        <v>54</v>
      </c>
      <c r="D5479" t="s">
        <v>22</v>
      </c>
      <c r="E5479" t="s">
        <v>43</v>
      </c>
      <c r="F5479">
        <v>93000</v>
      </c>
      <c r="G5479">
        <v>814.69</v>
      </c>
      <c r="H5479">
        <v>676.01</v>
      </c>
      <c r="I5479" t="s">
        <v>33</v>
      </c>
      <c r="J5479" s="1">
        <v>44940</v>
      </c>
      <c r="K5479">
        <v>15</v>
      </c>
      <c r="L5479">
        <v>80</v>
      </c>
      <c r="M5479" t="s">
        <v>54</v>
      </c>
      <c r="N5479" t="s">
        <v>51</v>
      </c>
      <c r="O5479" t="s">
        <v>27</v>
      </c>
      <c r="P5479">
        <v>0</v>
      </c>
      <c r="Q5479">
        <v>1</v>
      </c>
      <c r="R5479" t="s">
        <v>46</v>
      </c>
      <c r="S5479">
        <v>0</v>
      </c>
      <c r="T5479">
        <v>3</v>
      </c>
    </row>
    <row r="5480" spans="1:20" x14ac:dyDescent="0.25">
      <c r="A5480" t="s">
        <v>309</v>
      </c>
      <c r="B5480" t="s">
        <v>5834</v>
      </c>
      <c r="C5480">
        <v>47</v>
      </c>
      <c r="D5480" t="s">
        <v>31</v>
      </c>
      <c r="E5480" t="s">
        <v>40</v>
      </c>
      <c r="F5480">
        <v>87086</v>
      </c>
      <c r="G5480">
        <v>569.55999999999995</v>
      </c>
      <c r="H5480">
        <v>565.30999999999995</v>
      </c>
      <c r="I5480" t="s">
        <v>33</v>
      </c>
      <c r="J5480" s="1">
        <v>44906</v>
      </c>
      <c r="K5480">
        <v>23</v>
      </c>
      <c r="L5480">
        <v>49</v>
      </c>
      <c r="M5480" t="s">
        <v>34</v>
      </c>
      <c r="N5480" t="s">
        <v>35</v>
      </c>
      <c r="O5480" t="s">
        <v>27</v>
      </c>
      <c r="P5480">
        <v>0</v>
      </c>
      <c r="Q5480">
        <v>1</v>
      </c>
      <c r="R5480" t="s">
        <v>37</v>
      </c>
      <c r="S5480">
        <v>1</v>
      </c>
      <c r="T5480">
        <v>7</v>
      </c>
    </row>
    <row r="5481" spans="1:20" x14ac:dyDescent="0.25">
      <c r="A5481" t="s">
        <v>276</v>
      </c>
      <c r="B5481" t="s">
        <v>5835</v>
      </c>
      <c r="C5481">
        <v>77</v>
      </c>
      <c r="D5481" t="s">
        <v>31</v>
      </c>
      <c r="E5481" t="s">
        <v>32</v>
      </c>
      <c r="F5481">
        <v>85025</v>
      </c>
      <c r="G5481">
        <v>426.38</v>
      </c>
      <c r="H5481">
        <v>377.27</v>
      </c>
      <c r="I5481" t="s">
        <v>44</v>
      </c>
      <c r="J5481" s="1">
        <v>44907</v>
      </c>
      <c r="K5481">
        <v>5</v>
      </c>
      <c r="L5481">
        <v>70</v>
      </c>
      <c r="M5481" t="s">
        <v>34</v>
      </c>
      <c r="N5481" t="s">
        <v>51</v>
      </c>
      <c r="O5481" t="s">
        <v>27</v>
      </c>
      <c r="P5481">
        <v>0</v>
      </c>
      <c r="Q5481">
        <v>1</v>
      </c>
      <c r="R5481" t="s">
        <v>37</v>
      </c>
      <c r="S5481">
        <v>0</v>
      </c>
      <c r="T5481">
        <v>5</v>
      </c>
    </row>
    <row r="5482" spans="1:20" x14ac:dyDescent="0.25">
      <c r="A5482" t="s">
        <v>218</v>
      </c>
      <c r="B5482" t="s">
        <v>5836</v>
      </c>
      <c r="C5482">
        <v>67</v>
      </c>
      <c r="D5482" t="s">
        <v>22</v>
      </c>
      <c r="E5482" t="s">
        <v>43</v>
      </c>
      <c r="F5482">
        <v>93000</v>
      </c>
      <c r="G5482">
        <v>293.55</v>
      </c>
      <c r="H5482">
        <v>233.36</v>
      </c>
      <c r="I5482" t="s">
        <v>24</v>
      </c>
      <c r="J5482" s="1">
        <v>44458</v>
      </c>
      <c r="K5482">
        <v>28</v>
      </c>
      <c r="L5482">
        <v>69</v>
      </c>
      <c r="M5482" t="s">
        <v>68</v>
      </c>
      <c r="N5482" t="s">
        <v>45</v>
      </c>
      <c r="O5482" t="s">
        <v>27</v>
      </c>
      <c r="P5482">
        <v>0</v>
      </c>
      <c r="Q5482">
        <v>0</v>
      </c>
      <c r="R5482" t="s">
        <v>28</v>
      </c>
      <c r="S5482">
        <v>1</v>
      </c>
      <c r="T5482">
        <v>0</v>
      </c>
    </row>
    <row r="5483" spans="1:20" x14ac:dyDescent="0.25">
      <c r="A5483" t="s">
        <v>785</v>
      </c>
      <c r="B5483" t="s">
        <v>5837</v>
      </c>
      <c r="C5483">
        <v>62</v>
      </c>
      <c r="D5483" t="s">
        <v>31</v>
      </c>
      <c r="E5483" t="s">
        <v>67</v>
      </c>
      <c r="F5483">
        <v>99213</v>
      </c>
      <c r="G5483">
        <v>962.5</v>
      </c>
      <c r="H5483">
        <v>945.69</v>
      </c>
      <c r="I5483" t="s">
        <v>44</v>
      </c>
      <c r="J5483" s="1">
        <v>45505</v>
      </c>
      <c r="K5483">
        <v>3</v>
      </c>
      <c r="L5483">
        <v>61</v>
      </c>
      <c r="M5483" t="s">
        <v>50</v>
      </c>
      <c r="N5483" t="s">
        <v>45</v>
      </c>
      <c r="O5483" t="s">
        <v>85</v>
      </c>
      <c r="P5483">
        <v>0</v>
      </c>
      <c r="Q5483">
        <v>3</v>
      </c>
      <c r="R5483" t="s">
        <v>46</v>
      </c>
      <c r="S5483">
        <v>1</v>
      </c>
      <c r="T5483">
        <v>2</v>
      </c>
    </row>
    <row r="5484" spans="1:20" x14ac:dyDescent="0.25">
      <c r="A5484" t="s">
        <v>126</v>
      </c>
      <c r="B5484" t="s">
        <v>5838</v>
      </c>
      <c r="C5484">
        <v>24</v>
      </c>
      <c r="D5484" t="s">
        <v>22</v>
      </c>
      <c r="E5484" t="s">
        <v>23</v>
      </c>
      <c r="F5484">
        <v>99213</v>
      </c>
      <c r="G5484">
        <v>683.85</v>
      </c>
      <c r="H5484">
        <v>601.14</v>
      </c>
      <c r="I5484" t="s">
        <v>44</v>
      </c>
      <c r="J5484" s="1">
        <v>45232</v>
      </c>
      <c r="K5484">
        <v>7</v>
      </c>
      <c r="L5484">
        <v>49</v>
      </c>
      <c r="M5484" t="s">
        <v>88</v>
      </c>
      <c r="N5484" t="s">
        <v>71</v>
      </c>
      <c r="O5484" t="s">
        <v>27</v>
      </c>
      <c r="P5484">
        <v>0</v>
      </c>
      <c r="Q5484">
        <v>2</v>
      </c>
      <c r="R5484" t="s">
        <v>37</v>
      </c>
      <c r="S5484">
        <v>1</v>
      </c>
      <c r="T5484">
        <v>7</v>
      </c>
    </row>
    <row r="5485" spans="1:20" x14ac:dyDescent="0.25">
      <c r="A5485" t="s">
        <v>694</v>
      </c>
      <c r="B5485" t="s">
        <v>5839</v>
      </c>
      <c r="C5485">
        <v>53</v>
      </c>
      <c r="D5485" t="s">
        <v>22</v>
      </c>
      <c r="E5485" t="s">
        <v>23</v>
      </c>
      <c r="F5485">
        <v>99214</v>
      </c>
      <c r="G5485">
        <v>172.12</v>
      </c>
      <c r="H5485">
        <v>165.27</v>
      </c>
      <c r="I5485" t="s">
        <v>44</v>
      </c>
      <c r="J5485" s="1">
        <v>44358</v>
      </c>
      <c r="K5485">
        <v>11</v>
      </c>
      <c r="L5485">
        <v>64</v>
      </c>
      <c r="M5485" t="s">
        <v>34</v>
      </c>
      <c r="N5485" t="s">
        <v>26</v>
      </c>
      <c r="O5485" t="s">
        <v>36</v>
      </c>
      <c r="P5485">
        <v>0</v>
      </c>
      <c r="Q5485">
        <v>1</v>
      </c>
      <c r="R5485" t="s">
        <v>46</v>
      </c>
      <c r="S5485">
        <v>0</v>
      </c>
      <c r="T5485">
        <v>1</v>
      </c>
    </row>
    <row r="5486" spans="1:20" x14ac:dyDescent="0.25">
      <c r="A5486" t="s">
        <v>234</v>
      </c>
      <c r="B5486" t="s">
        <v>5840</v>
      </c>
      <c r="C5486">
        <v>45</v>
      </c>
      <c r="D5486" t="s">
        <v>22</v>
      </c>
      <c r="E5486" t="s">
        <v>130</v>
      </c>
      <c r="F5486">
        <v>71046</v>
      </c>
      <c r="G5486">
        <v>930.43</v>
      </c>
      <c r="H5486">
        <v>839.16</v>
      </c>
      <c r="I5486" t="s">
        <v>59</v>
      </c>
      <c r="J5486" s="1">
        <v>44376</v>
      </c>
      <c r="K5486">
        <v>20</v>
      </c>
      <c r="L5486">
        <v>82</v>
      </c>
      <c r="M5486" t="s">
        <v>25</v>
      </c>
      <c r="N5486" t="s">
        <v>45</v>
      </c>
      <c r="O5486" t="s">
        <v>27</v>
      </c>
      <c r="P5486">
        <v>0</v>
      </c>
      <c r="Q5486">
        <v>3</v>
      </c>
      <c r="R5486" t="s">
        <v>37</v>
      </c>
      <c r="S5486">
        <v>1</v>
      </c>
      <c r="T5486">
        <v>4</v>
      </c>
    </row>
    <row r="5487" spans="1:20" x14ac:dyDescent="0.25">
      <c r="A5487" t="s">
        <v>478</v>
      </c>
      <c r="B5487" t="s">
        <v>5841</v>
      </c>
      <c r="C5487">
        <v>69</v>
      </c>
      <c r="D5487" t="s">
        <v>31</v>
      </c>
      <c r="E5487" t="s">
        <v>32</v>
      </c>
      <c r="F5487">
        <v>80053</v>
      </c>
      <c r="G5487">
        <v>1535.73</v>
      </c>
      <c r="H5487">
        <v>1464.44</v>
      </c>
      <c r="I5487" t="s">
        <v>24</v>
      </c>
      <c r="J5487" s="1">
        <v>44935</v>
      </c>
      <c r="K5487">
        <v>14</v>
      </c>
      <c r="L5487">
        <v>105</v>
      </c>
      <c r="M5487" t="s">
        <v>54</v>
      </c>
      <c r="N5487" t="s">
        <v>35</v>
      </c>
      <c r="O5487" t="s">
        <v>27</v>
      </c>
      <c r="P5487">
        <v>0</v>
      </c>
      <c r="Q5487">
        <v>5</v>
      </c>
      <c r="R5487" t="s">
        <v>37</v>
      </c>
      <c r="S5487">
        <v>0</v>
      </c>
      <c r="T5487">
        <v>1</v>
      </c>
    </row>
    <row r="5488" spans="1:20" x14ac:dyDescent="0.25">
      <c r="A5488" t="s">
        <v>356</v>
      </c>
      <c r="B5488" t="s">
        <v>5842</v>
      </c>
      <c r="C5488">
        <v>45</v>
      </c>
      <c r="D5488" t="s">
        <v>31</v>
      </c>
      <c r="E5488" t="s">
        <v>23</v>
      </c>
      <c r="F5488">
        <v>71046</v>
      </c>
      <c r="G5488">
        <v>220.38</v>
      </c>
      <c r="H5488">
        <v>217.19</v>
      </c>
      <c r="I5488" t="s">
        <v>44</v>
      </c>
      <c r="J5488" s="1">
        <v>45648</v>
      </c>
      <c r="K5488">
        <v>4</v>
      </c>
      <c r="L5488">
        <v>80</v>
      </c>
      <c r="M5488" t="s">
        <v>68</v>
      </c>
      <c r="N5488" t="s">
        <v>60</v>
      </c>
      <c r="O5488" t="s">
        <v>27</v>
      </c>
      <c r="P5488">
        <v>0</v>
      </c>
      <c r="Q5488">
        <v>2</v>
      </c>
      <c r="R5488" t="s">
        <v>28</v>
      </c>
      <c r="S5488">
        <v>0</v>
      </c>
      <c r="T5488">
        <v>3</v>
      </c>
    </row>
    <row r="5489" spans="1:20" x14ac:dyDescent="0.25">
      <c r="A5489" t="s">
        <v>268</v>
      </c>
      <c r="B5489" t="s">
        <v>5843</v>
      </c>
      <c r="C5489">
        <v>32</v>
      </c>
      <c r="D5489" t="s">
        <v>31</v>
      </c>
      <c r="E5489" t="s">
        <v>43</v>
      </c>
      <c r="F5489">
        <v>87086</v>
      </c>
      <c r="G5489">
        <v>267.33999999999997</v>
      </c>
      <c r="H5489">
        <v>207.7</v>
      </c>
      <c r="I5489" t="s">
        <v>59</v>
      </c>
      <c r="J5489" s="1">
        <v>45203</v>
      </c>
      <c r="K5489">
        <v>12</v>
      </c>
      <c r="L5489">
        <v>76</v>
      </c>
      <c r="M5489" t="s">
        <v>25</v>
      </c>
      <c r="N5489" t="s">
        <v>71</v>
      </c>
      <c r="O5489" t="s">
        <v>27</v>
      </c>
      <c r="P5489">
        <v>0</v>
      </c>
      <c r="Q5489">
        <v>5</v>
      </c>
      <c r="R5489" t="s">
        <v>46</v>
      </c>
      <c r="S5489">
        <v>0</v>
      </c>
      <c r="T5489">
        <v>1</v>
      </c>
    </row>
    <row r="5490" spans="1:20" x14ac:dyDescent="0.25">
      <c r="A5490" t="s">
        <v>798</v>
      </c>
      <c r="B5490" t="s">
        <v>5844</v>
      </c>
      <c r="C5490">
        <v>53</v>
      </c>
      <c r="D5490" t="s">
        <v>22</v>
      </c>
      <c r="E5490" t="s">
        <v>43</v>
      </c>
      <c r="F5490">
        <v>93000</v>
      </c>
      <c r="G5490">
        <v>429.05</v>
      </c>
      <c r="H5490">
        <v>395.62</v>
      </c>
      <c r="I5490" t="s">
        <v>59</v>
      </c>
      <c r="J5490" s="1">
        <v>45083</v>
      </c>
      <c r="K5490">
        <v>20</v>
      </c>
      <c r="L5490">
        <v>75</v>
      </c>
      <c r="M5490" t="s">
        <v>54</v>
      </c>
      <c r="N5490" t="s">
        <v>45</v>
      </c>
      <c r="O5490" t="s">
        <v>27</v>
      </c>
      <c r="P5490">
        <v>0</v>
      </c>
      <c r="Q5490">
        <v>5</v>
      </c>
      <c r="R5490" t="s">
        <v>28</v>
      </c>
      <c r="S5490">
        <v>1</v>
      </c>
      <c r="T5490">
        <v>6</v>
      </c>
    </row>
    <row r="5491" spans="1:20" x14ac:dyDescent="0.25">
      <c r="A5491" t="s">
        <v>376</v>
      </c>
      <c r="B5491" t="s">
        <v>5845</v>
      </c>
      <c r="C5491">
        <v>42</v>
      </c>
      <c r="D5491" t="s">
        <v>22</v>
      </c>
      <c r="E5491" t="s">
        <v>67</v>
      </c>
      <c r="F5491">
        <v>97110</v>
      </c>
      <c r="G5491">
        <v>200.95</v>
      </c>
      <c r="H5491">
        <v>167.98</v>
      </c>
      <c r="I5491" t="s">
        <v>59</v>
      </c>
      <c r="J5491" s="1">
        <v>44309</v>
      </c>
      <c r="K5491">
        <v>23</v>
      </c>
      <c r="L5491">
        <v>108</v>
      </c>
      <c r="M5491" t="s">
        <v>68</v>
      </c>
      <c r="N5491" t="s">
        <v>45</v>
      </c>
      <c r="O5491" t="s">
        <v>27</v>
      </c>
      <c r="P5491">
        <v>0</v>
      </c>
      <c r="Q5491">
        <v>1</v>
      </c>
      <c r="R5491" t="s">
        <v>46</v>
      </c>
      <c r="S5491">
        <v>1</v>
      </c>
      <c r="T5491">
        <v>4</v>
      </c>
    </row>
    <row r="5492" spans="1:20" x14ac:dyDescent="0.25">
      <c r="A5492" t="s">
        <v>198</v>
      </c>
      <c r="B5492" t="s">
        <v>5846</v>
      </c>
      <c r="C5492">
        <v>77</v>
      </c>
      <c r="D5492" t="s">
        <v>22</v>
      </c>
      <c r="E5492" t="s">
        <v>74</v>
      </c>
      <c r="F5492">
        <v>99213</v>
      </c>
      <c r="G5492">
        <v>1466.81</v>
      </c>
      <c r="H5492">
        <v>1417.96</v>
      </c>
      <c r="I5492" t="s">
        <v>59</v>
      </c>
      <c r="J5492" s="1">
        <v>44850</v>
      </c>
      <c r="K5492">
        <v>23</v>
      </c>
      <c r="L5492">
        <v>69</v>
      </c>
      <c r="M5492" t="s">
        <v>68</v>
      </c>
      <c r="N5492" t="s">
        <v>51</v>
      </c>
      <c r="O5492" t="s">
        <v>36</v>
      </c>
      <c r="P5492">
        <v>0</v>
      </c>
      <c r="Q5492">
        <v>3</v>
      </c>
      <c r="R5492" t="s">
        <v>46</v>
      </c>
      <c r="S5492">
        <v>0</v>
      </c>
      <c r="T5492">
        <v>6</v>
      </c>
    </row>
    <row r="5493" spans="1:20" x14ac:dyDescent="0.25">
      <c r="A5493" t="s">
        <v>328</v>
      </c>
      <c r="B5493" t="s">
        <v>5847</v>
      </c>
      <c r="C5493">
        <v>49</v>
      </c>
      <c r="D5493" t="s">
        <v>31</v>
      </c>
      <c r="E5493" t="s">
        <v>43</v>
      </c>
      <c r="F5493">
        <v>93000</v>
      </c>
      <c r="G5493">
        <v>1216.55</v>
      </c>
      <c r="H5493">
        <v>913.47</v>
      </c>
      <c r="I5493" t="s">
        <v>44</v>
      </c>
      <c r="J5493" s="1">
        <v>44739</v>
      </c>
      <c r="K5493">
        <v>23</v>
      </c>
      <c r="L5493">
        <v>70</v>
      </c>
      <c r="M5493" t="s">
        <v>50</v>
      </c>
      <c r="N5493" t="s">
        <v>35</v>
      </c>
      <c r="O5493" t="s">
        <v>27</v>
      </c>
      <c r="P5493">
        <v>0</v>
      </c>
      <c r="Q5493">
        <v>2</v>
      </c>
      <c r="R5493" t="s">
        <v>46</v>
      </c>
      <c r="S5493">
        <v>0</v>
      </c>
      <c r="T5493">
        <v>4</v>
      </c>
    </row>
    <row r="5494" spans="1:20" x14ac:dyDescent="0.25">
      <c r="A5494" t="s">
        <v>659</v>
      </c>
      <c r="B5494" t="s">
        <v>5848</v>
      </c>
      <c r="C5494">
        <v>47</v>
      </c>
      <c r="D5494" t="s">
        <v>31</v>
      </c>
      <c r="E5494" t="s">
        <v>32</v>
      </c>
      <c r="F5494">
        <v>80053</v>
      </c>
      <c r="G5494">
        <v>684.48</v>
      </c>
      <c r="H5494">
        <v>602.91</v>
      </c>
      <c r="I5494" t="s">
        <v>44</v>
      </c>
      <c r="J5494" s="1">
        <v>45351</v>
      </c>
      <c r="K5494">
        <v>15</v>
      </c>
      <c r="L5494">
        <v>67</v>
      </c>
      <c r="M5494" t="s">
        <v>68</v>
      </c>
      <c r="N5494" t="s">
        <v>71</v>
      </c>
      <c r="O5494" t="s">
        <v>27</v>
      </c>
      <c r="P5494">
        <v>0</v>
      </c>
      <c r="Q5494">
        <v>5</v>
      </c>
      <c r="R5494" t="s">
        <v>28</v>
      </c>
      <c r="S5494">
        <v>0</v>
      </c>
      <c r="T5494">
        <v>3</v>
      </c>
    </row>
    <row r="5495" spans="1:20" x14ac:dyDescent="0.25">
      <c r="A5495" t="s">
        <v>798</v>
      </c>
      <c r="B5495" t="s">
        <v>5849</v>
      </c>
      <c r="C5495">
        <v>95</v>
      </c>
      <c r="D5495" t="s">
        <v>31</v>
      </c>
      <c r="E5495" t="s">
        <v>58</v>
      </c>
      <c r="F5495">
        <v>87086</v>
      </c>
      <c r="G5495">
        <v>446.43</v>
      </c>
      <c r="H5495">
        <v>414.52</v>
      </c>
      <c r="I5495" t="s">
        <v>33</v>
      </c>
      <c r="J5495" s="1">
        <v>45532</v>
      </c>
      <c r="K5495">
        <v>14</v>
      </c>
      <c r="L5495">
        <v>59</v>
      </c>
      <c r="M5495" t="s">
        <v>54</v>
      </c>
      <c r="N5495" t="s">
        <v>45</v>
      </c>
      <c r="O5495" t="s">
        <v>27</v>
      </c>
      <c r="P5495">
        <v>0</v>
      </c>
      <c r="Q5495">
        <v>3</v>
      </c>
      <c r="R5495" t="s">
        <v>28</v>
      </c>
      <c r="S5495">
        <v>1</v>
      </c>
      <c r="T5495">
        <v>4</v>
      </c>
    </row>
    <row r="5496" spans="1:20" x14ac:dyDescent="0.25">
      <c r="A5496" t="s">
        <v>983</v>
      </c>
      <c r="B5496" t="s">
        <v>5850</v>
      </c>
      <c r="C5496">
        <v>29</v>
      </c>
      <c r="D5496" t="s">
        <v>31</v>
      </c>
      <c r="E5496" t="s">
        <v>43</v>
      </c>
      <c r="F5496">
        <v>93000</v>
      </c>
      <c r="G5496">
        <v>283.94</v>
      </c>
      <c r="H5496">
        <v>261.86</v>
      </c>
      <c r="I5496" t="s">
        <v>44</v>
      </c>
      <c r="J5496" s="1">
        <v>45119</v>
      </c>
      <c r="K5496">
        <v>28</v>
      </c>
      <c r="L5496">
        <v>81</v>
      </c>
      <c r="M5496" t="s">
        <v>54</v>
      </c>
      <c r="N5496" t="s">
        <v>114</v>
      </c>
      <c r="O5496" t="s">
        <v>27</v>
      </c>
      <c r="P5496">
        <v>0</v>
      </c>
      <c r="Q5496">
        <v>3</v>
      </c>
      <c r="R5496" t="s">
        <v>46</v>
      </c>
      <c r="S5496">
        <v>1</v>
      </c>
      <c r="T5496">
        <v>0</v>
      </c>
    </row>
    <row r="5497" spans="1:20" x14ac:dyDescent="0.25">
      <c r="A5497" t="s">
        <v>1155</v>
      </c>
      <c r="B5497" t="s">
        <v>5851</v>
      </c>
      <c r="C5497">
        <v>47</v>
      </c>
      <c r="D5497" t="s">
        <v>31</v>
      </c>
      <c r="E5497" t="s">
        <v>130</v>
      </c>
      <c r="F5497">
        <v>71046</v>
      </c>
      <c r="G5497">
        <v>341.82</v>
      </c>
      <c r="H5497">
        <v>339.12</v>
      </c>
      <c r="I5497" t="s">
        <v>44</v>
      </c>
      <c r="J5497" s="1">
        <v>44828</v>
      </c>
      <c r="K5497">
        <v>23</v>
      </c>
      <c r="L5497">
        <v>60</v>
      </c>
      <c r="M5497" t="s">
        <v>54</v>
      </c>
      <c r="N5497" t="s">
        <v>35</v>
      </c>
      <c r="O5497" t="s">
        <v>27</v>
      </c>
      <c r="P5497">
        <v>0</v>
      </c>
      <c r="Q5497">
        <v>0</v>
      </c>
      <c r="R5497" t="s">
        <v>37</v>
      </c>
      <c r="S5497">
        <v>0</v>
      </c>
      <c r="T5497">
        <v>5</v>
      </c>
    </row>
    <row r="5498" spans="1:20" x14ac:dyDescent="0.25">
      <c r="A5498" t="s">
        <v>227</v>
      </c>
      <c r="B5498" t="s">
        <v>5852</v>
      </c>
      <c r="C5498">
        <v>49</v>
      </c>
      <c r="D5498" t="s">
        <v>22</v>
      </c>
      <c r="E5498" t="s">
        <v>32</v>
      </c>
      <c r="F5498">
        <v>80053</v>
      </c>
      <c r="G5498">
        <v>1298.3900000000001</v>
      </c>
      <c r="H5498">
        <v>775.45</v>
      </c>
      <c r="I5498" t="s">
        <v>24</v>
      </c>
      <c r="J5498" s="1">
        <v>44868</v>
      </c>
      <c r="K5498">
        <v>4</v>
      </c>
      <c r="L5498">
        <v>114</v>
      </c>
      <c r="M5498" t="s">
        <v>68</v>
      </c>
      <c r="N5498" t="s">
        <v>55</v>
      </c>
      <c r="O5498" t="s">
        <v>36</v>
      </c>
      <c r="P5498">
        <v>1</v>
      </c>
      <c r="Q5498">
        <v>0</v>
      </c>
      <c r="R5498" t="s">
        <v>37</v>
      </c>
      <c r="S5498">
        <v>0</v>
      </c>
      <c r="T5498">
        <v>5</v>
      </c>
    </row>
    <row r="5499" spans="1:20" x14ac:dyDescent="0.25">
      <c r="A5499" t="s">
        <v>115</v>
      </c>
      <c r="B5499" t="s">
        <v>5853</v>
      </c>
      <c r="C5499">
        <v>76</v>
      </c>
      <c r="D5499" t="s">
        <v>22</v>
      </c>
      <c r="E5499" t="s">
        <v>67</v>
      </c>
      <c r="F5499">
        <v>99213</v>
      </c>
      <c r="G5499">
        <v>412.2</v>
      </c>
      <c r="H5499">
        <v>364.57</v>
      </c>
      <c r="I5499" t="s">
        <v>44</v>
      </c>
      <c r="J5499" s="1">
        <v>44431</v>
      </c>
      <c r="K5499">
        <v>14</v>
      </c>
      <c r="L5499">
        <v>60</v>
      </c>
      <c r="M5499" t="s">
        <v>54</v>
      </c>
      <c r="N5499" t="s">
        <v>55</v>
      </c>
      <c r="O5499" t="s">
        <v>27</v>
      </c>
      <c r="P5499">
        <v>0</v>
      </c>
      <c r="Q5499">
        <v>5</v>
      </c>
      <c r="R5499" t="s">
        <v>37</v>
      </c>
      <c r="S5499">
        <v>1</v>
      </c>
      <c r="T5499">
        <v>6</v>
      </c>
    </row>
    <row r="5500" spans="1:20" x14ac:dyDescent="0.25">
      <c r="A5500" t="s">
        <v>230</v>
      </c>
      <c r="B5500" t="s">
        <v>5854</v>
      </c>
      <c r="C5500">
        <v>55</v>
      </c>
      <c r="D5500" t="s">
        <v>22</v>
      </c>
      <c r="E5500" t="s">
        <v>40</v>
      </c>
      <c r="F5500">
        <v>99213</v>
      </c>
      <c r="G5500">
        <v>302.52</v>
      </c>
      <c r="H5500">
        <v>235.8</v>
      </c>
      <c r="I5500" t="s">
        <v>59</v>
      </c>
      <c r="J5500" s="1">
        <v>44224</v>
      </c>
      <c r="K5500">
        <v>17</v>
      </c>
      <c r="L5500">
        <v>61</v>
      </c>
      <c r="M5500" t="s">
        <v>34</v>
      </c>
      <c r="N5500" t="s">
        <v>55</v>
      </c>
      <c r="O5500" t="s">
        <v>27</v>
      </c>
      <c r="P5500">
        <v>0</v>
      </c>
      <c r="Q5500">
        <v>2</v>
      </c>
      <c r="R5500" t="s">
        <v>46</v>
      </c>
      <c r="S5500">
        <v>0</v>
      </c>
      <c r="T5500">
        <v>1</v>
      </c>
    </row>
    <row r="5501" spans="1:20" x14ac:dyDescent="0.25">
      <c r="A5501" t="s">
        <v>52</v>
      </c>
      <c r="B5501" t="s">
        <v>5855</v>
      </c>
      <c r="C5501">
        <v>29</v>
      </c>
      <c r="D5501" t="s">
        <v>31</v>
      </c>
      <c r="E5501" t="s">
        <v>67</v>
      </c>
      <c r="F5501">
        <v>99213</v>
      </c>
      <c r="G5501">
        <v>327.11</v>
      </c>
      <c r="H5501">
        <v>171.25</v>
      </c>
      <c r="I5501" t="s">
        <v>59</v>
      </c>
      <c r="J5501" s="1">
        <v>44362</v>
      </c>
      <c r="K5501">
        <v>2</v>
      </c>
      <c r="L5501">
        <v>64</v>
      </c>
      <c r="M5501" t="s">
        <v>54</v>
      </c>
      <c r="N5501" t="s">
        <v>55</v>
      </c>
      <c r="O5501" t="s">
        <v>36</v>
      </c>
      <c r="P5501">
        <v>1</v>
      </c>
      <c r="Q5501">
        <v>5</v>
      </c>
      <c r="R5501" t="s">
        <v>28</v>
      </c>
      <c r="S5501">
        <v>0</v>
      </c>
      <c r="T5501">
        <v>6</v>
      </c>
    </row>
    <row r="5502" spans="1:20" x14ac:dyDescent="0.25">
      <c r="A5502" t="s">
        <v>38</v>
      </c>
      <c r="B5502" t="s">
        <v>5856</v>
      </c>
      <c r="C5502">
        <v>32</v>
      </c>
      <c r="D5502" t="s">
        <v>31</v>
      </c>
      <c r="E5502" t="s">
        <v>117</v>
      </c>
      <c r="F5502">
        <v>85025</v>
      </c>
      <c r="G5502">
        <v>837.65</v>
      </c>
      <c r="H5502">
        <v>567.11</v>
      </c>
      <c r="I5502" t="s">
        <v>44</v>
      </c>
      <c r="J5502" s="1">
        <v>45109</v>
      </c>
      <c r="K5502">
        <v>1</v>
      </c>
      <c r="L5502">
        <v>75</v>
      </c>
      <c r="M5502" t="s">
        <v>25</v>
      </c>
      <c r="N5502" t="s">
        <v>71</v>
      </c>
      <c r="O5502" t="s">
        <v>27</v>
      </c>
      <c r="P5502">
        <v>1</v>
      </c>
      <c r="Q5502">
        <v>5</v>
      </c>
      <c r="R5502" t="s">
        <v>28</v>
      </c>
      <c r="S5502">
        <v>0</v>
      </c>
      <c r="T5502">
        <v>3</v>
      </c>
    </row>
    <row r="5503" spans="1:20" x14ac:dyDescent="0.25">
      <c r="A5503" t="s">
        <v>1175</v>
      </c>
      <c r="B5503" t="s">
        <v>5857</v>
      </c>
      <c r="C5503">
        <v>60</v>
      </c>
      <c r="D5503" t="s">
        <v>31</v>
      </c>
      <c r="E5503" t="s">
        <v>130</v>
      </c>
      <c r="F5503">
        <v>85025</v>
      </c>
      <c r="G5503">
        <v>354.43</v>
      </c>
      <c r="H5503">
        <v>352.62</v>
      </c>
      <c r="I5503" t="s">
        <v>44</v>
      </c>
      <c r="J5503" s="1">
        <v>45130</v>
      </c>
      <c r="K5503">
        <v>6</v>
      </c>
      <c r="L5503">
        <v>57</v>
      </c>
      <c r="M5503" t="s">
        <v>54</v>
      </c>
      <c r="N5503" t="s">
        <v>26</v>
      </c>
      <c r="O5503" t="s">
        <v>85</v>
      </c>
      <c r="P5503">
        <v>0</v>
      </c>
      <c r="Q5503">
        <v>1</v>
      </c>
      <c r="R5503" t="s">
        <v>28</v>
      </c>
      <c r="S5503">
        <v>0</v>
      </c>
      <c r="T5503">
        <v>2</v>
      </c>
    </row>
    <row r="5504" spans="1:20" x14ac:dyDescent="0.25">
      <c r="A5504" t="s">
        <v>1219</v>
      </c>
      <c r="B5504" t="s">
        <v>5858</v>
      </c>
      <c r="C5504">
        <v>23</v>
      </c>
      <c r="D5504" t="s">
        <v>31</v>
      </c>
      <c r="E5504" t="s">
        <v>40</v>
      </c>
      <c r="F5504">
        <v>99214</v>
      </c>
      <c r="G5504">
        <v>747.27</v>
      </c>
      <c r="H5504">
        <v>579.73</v>
      </c>
      <c r="I5504" t="s">
        <v>24</v>
      </c>
      <c r="J5504" s="1">
        <v>45243</v>
      </c>
      <c r="K5504">
        <v>6</v>
      </c>
      <c r="L5504">
        <v>70</v>
      </c>
      <c r="M5504" t="s">
        <v>50</v>
      </c>
      <c r="N5504" t="s">
        <v>60</v>
      </c>
      <c r="O5504" t="s">
        <v>27</v>
      </c>
      <c r="P5504">
        <v>0</v>
      </c>
      <c r="Q5504">
        <v>2</v>
      </c>
      <c r="R5504" t="s">
        <v>37</v>
      </c>
      <c r="S5504">
        <v>0</v>
      </c>
      <c r="T5504">
        <v>4</v>
      </c>
    </row>
    <row r="5505" spans="1:20" x14ac:dyDescent="0.25">
      <c r="A5505" t="s">
        <v>1485</v>
      </c>
      <c r="B5505" t="s">
        <v>5859</v>
      </c>
      <c r="C5505">
        <v>48</v>
      </c>
      <c r="D5505" t="s">
        <v>31</v>
      </c>
      <c r="E5505" t="s">
        <v>58</v>
      </c>
      <c r="F5505">
        <v>97110</v>
      </c>
      <c r="G5505">
        <v>989.24</v>
      </c>
      <c r="H5505">
        <v>763.44</v>
      </c>
      <c r="I5505" t="s">
        <v>44</v>
      </c>
      <c r="J5505" s="1">
        <v>44588</v>
      </c>
      <c r="K5505">
        <v>11</v>
      </c>
      <c r="L5505">
        <v>95</v>
      </c>
      <c r="M5505" t="s">
        <v>54</v>
      </c>
      <c r="N5505" t="s">
        <v>55</v>
      </c>
      <c r="O5505" t="s">
        <v>27</v>
      </c>
      <c r="P5505">
        <v>0</v>
      </c>
      <c r="Q5505">
        <v>5</v>
      </c>
      <c r="R5505" t="s">
        <v>37</v>
      </c>
      <c r="S5505">
        <v>0</v>
      </c>
      <c r="T5505">
        <v>4</v>
      </c>
    </row>
    <row r="5506" spans="1:20" x14ac:dyDescent="0.25">
      <c r="A5506" t="s">
        <v>61</v>
      </c>
      <c r="B5506" t="s">
        <v>5860</v>
      </c>
      <c r="C5506">
        <v>13</v>
      </c>
      <c r="D5506" t="s">
        <v>31</v>
      </c>
      <c r="E5506" t="s">
        <v>43</v>
      </c>
      <c r="F5506">
        <v>93000</v>
      </c>
      <c r="G5506">
        <v>480.04</v>
      </c>
      <c r="H5506">
        <v>429.39</v>
      </c>
      <c r="I5506" t="s">
        <v>33</v>
      </c>
      <c r="J5506" s="1">
        <v>45506</v>
      </c>
      <c r="K5506">
        <v>12</v>
      </c>
      <c r="L5506">
        <v>109</v>
      </c>
      <c r="M5506" t="s">
        <v>88</v>
      </c>
      <c r="N5506" t="s">
        <v>35</v>
      </c>
      <c r="O5506" t="s">
        <v>27</v>
      </c>
      <c r="P5506">
        <v>0</v>
      </c>
      <c r="Q5506">
        <v>1</v>
      </c>
      <c r="R5506" t="s">
        <v>28</v>
      </c>
      <c r="S5506">
        <v>0</v>
      </c>
      <c r="T5506">
        <v>3</v>
      </c>
    </row>
    <row r="5507" spans="1:20" x14ac:dyDescent="0.25">
      <c r="A5507" t="s">
        <v>222</v>
      </c>
      <c r="B5507" t="s">
        <v>5861</v>
      </c>
      <c r="C5507">
        <v>67</v>
      </c>
      <c r="D5507" t="s">
        <v>31</v>
      </c>
      <c r="E5507" t="s">
        <v>117</v>
      </c>
      <c r="F5507">
        <v>87086</v>
      </c>
      <c r="G5507">
        <v>339.43</v>
      </c>
      <c r="H5507">
        <v>197.11</v>
      </c>
      <c r="I5507" t="s">
        <v>59</v>
      </c>
      <c r="J5507" s="1">
        <v>44292</v>
      </c>
      <c r="K5507">
        <v>0</v>
      </c>
      <c r="L5507">
        <v>111</v>
      </c>
      <c r="M5507" t="s">
        <v>54</v>
      </c>
      <c r="N5507" t="s">
        <v>45</v>
      </c>
      <c r="O5507" t="s">
        <v>85</v>
      </c>
      <c r="P5507">
        <v>1</v>
      </c>
      <c r="Q5507">
        <v>1</v>
      </c>
      <c r="R5507" t="s">
        <v>28</v>
      </c>
      <c r="S5507">
        <v>0</v>
      </c>
      <c r="T5507">
        <v>4</v>
      </c>
    </row>
    <row r="5508" spans="1:20" x14ac:dyDescent="0.25">
      <c r="A5508" t="s">
        <v>1170</v>
      </c>
      <c r="B5508" t="s">
        <v>5862</v>
      </c>
      <c r="C5508">
        <v>44</v>
      </c>
      <c r="D5508" t="s">
        <v>22</v>
      </c>
      <c r="E5508" t="s">
        <v>58</v>
      </c>
      <c r="F5508">
        <v>87086</v>
      </c>
      <c r="G5508">
        <v>568.88</v>
      </c>
      <c r="H5508">
        <v>495.99</v>
      </c>
      <c r="I5508" t="s">
        <v>24</v>
      </c>
      <c r="J5508" s="1">
        <v>44413</v>
      </c>
      <c r="K5508">
        <v>9</v>
      </c>
      <c r="L5508">
        <v>74</v>
      </c>
      <c r="M5508" t="s">
        <v>68</v>
      </c>
      <c r="N5508" t="s">
        <v>45</v>
      </c>
      <c r="O5508" t="s">
        <v>85</v>
      </c>
      <c r="P5508">
        <v>0</v>
      </c>
      <c r="Q5508">
        <v>3</v>
      </c>
      <c r="R5508" t="s">
        <v>37</v>
      </c>
      <c r="S5508">
        <v>1</v>
      </c>
      <c r="T5508">
        <v>3</v>
      </c>
    </row>
    <row r="5509" spans="1:20" x14ac:dyDescent="0.25">
      <c r="A5509" t="s">
        <v>1036</v>
      </c>
      <c r="B5509" t="s">
        <v>5863</v>
      </c>
      <c r="C5509">
        <v>41</v>
      </c>
      <c r="D5509" t="s">
        <v>22</v>
      </c>
      <c r="E5509" t="s">
        <v>117</v>
      </c>
      <c r="F5509">
        <v>87086</v>
      </c>
      <c r="G5509">
        <v>317.24</v>
      </c>
      <c r="H5509">
        <v>268.94</v>
      </c>
      <c r="I5509" t="s">
        <v>33</v>
      </c>
      <c r="J5509" s="1">
        <v>44398</v>
      </c>
      <c r="K5509">
        <v>6</v>
      </c>
      <c r="L5509">
        <v>69</v>
      </c>
      <c r="M5509" t="s">
        <v>34</v>
      </c>
      <c r="N5509" t="s">
        <v>55</v>
      </c>
      <c r="O5509" t="s">
        <v>85</v>
      </c>
      <c r="P5509">
        <v>0</v>
      </c>
      <c r="Q5509">
        <v>2</v>
      </c>
      <c r="R5509" t="s">
        <v>37</v>
      </c>
      <c r="S5509">
        <v>0</v>
      </c>
      <c r="T5509">
        <v>3</v>
      </c>
    </row>
    <row r="5510" spans="1:20" x14ac:dyDescent="0.25">
      <c r="A5510" t="s">
        <v>759</v>
      </c>
      <c r="B5510" t="s">
        <v>5864</v>
      </c>
      <c r="C5510">
        <v>58</v>
      </c>
      <c r="D5510" t="s">
        <v>22</v>
      </c>
      <c r="E5510" t="s">
        <v>23</v>
      </c>
      <c r="F5510">
        <v>97110</v>
      </c>
      <c r="G5510">
        <v>610.65</v>
      </c>
      <c r="H5510">
        <v>484.14</v>
      </c>
      <c r="I5510" t="s">
        <v>24</v>
      </c>
      <c r="J5510" s="1">
        <v>45650</v>
      </c>
      <c r="K5510">
        <v>8</v>
      </c>
      <c r="L5510">
        <v>60</v>
      </c>
      <c r="M5510" t="s">
        <v>54</v>
      </c>
      <c r="N5510" t="s">
        <v>114</v>
      </c>
      <c r="O5510" t="s">
        <v>27</v>
      </c>
      <c r="P5510">
        <v>0</v>
      </c>
      <c r="Q5510">
        <v>1</v>
      </c>
      <c r="R5510" t="s">
        <v>37</v>
      </c>
      <c r="S5510">
        <v>0</v>
      </c>
      <c r="T5510">
        <v>1</v>
      </c>
    </row>
    <row r="5511" spans="1:20" x14ac:dyDescent="0.25">
      <c r="A5511" t="s">
        <v>1350</v>
      </c>
      <c r="B5511" t="s">
        <v>5865</v>
      </c>
      <c r="C5511">
        <v>25</v>
      </c>
      <c r="D5511" t="s">
        <v>22</v>
      </c>
      <c r="E5511" t="s">
        <v>130</v>
      </c>
      <c r="F5511">
        <v>97110</v>
      </c>
      <c r="G5511">
        <v>519.19000000000005</v>
      </c>
      <c r="H5511">
        <v>417.54</v>
      </c>
      <c r="I5511" t="s">
        <v>59</v>
      </c>
      <c r="J5511" s="1">
        <v>44643</v>
      </c>
      <c r="K5511">
        <v>12</v>
      </c>
      <c r="L5511">
        <v>69</v>
      </c>
      <c r="M5511" t="s">
        <v>54</v>
      </c>
      <c r="N5511" t="s">
        <v>71</v>
      </c>
      <c r="O5511" t="s">
        <v>27</v>
      </c>
      <c r="P5511">
        <v>0</v>
      </c>
      <c r="Q5511">
        <v>2</v>
      </c>
      <c r="R5511" t="s">
        <v>46</v>
      </c>
      <c r="S5511">
        <v>0</v>
      </c>
      <c r="T5511">
        <v>4</v>
      </c>
    </row>
    <row r="5512" spans="1:20" x14ac:dyDescent="0.25">
      <c r="A5512" t="s">
        <v>434</v>
      </c>
      <c r="B5512" t="s">
        <v>5866</v>
      </c>
      <c r="C5512">
        <v>14</v>
      </c>
      <c r="D5512" t="s">
        <v>22</v>
      </c>
      <c r="E5512" t="s">
        <v>40</v>
      </c>
      <c r="F5512">
        <v>99214</v>
      </c>
      <c r="G5512">
        <v>502.46</v>
      </c>
      <c r="H5512">
        <v>435.8</v>
      </c>
      <c r="I5512" t="s">
        <v>24</v>
      </c>
      <c r="J5512" s="1">
        <v>45665</v>
      </c>
      <c r="K5512">
        <v>18</v>
      </c>
      <c r="L5512">
        <v>57</v>
      </c>
      <c r="M5512" t="s">
        <v>25</v>
      </c>
      <c r="N5512" t="s">
        <v>35</v>
      </c>
      <c r="O5512" t="s">
        <v>27</v>
      </c>
      <c r="P5512">
        <v>0</v>
      </c>
      <c r="Q5512">
        <v>2</v>
      </c>
      <c r="R5512" t="s">
        <v>37</v>
      </c>
      <c r="S5512">
        <v>1</v>
      </c>
      <c r="T5512">
        <v>6</v>
      </c>
    </row>
    <row r="5513" spans="1:20" x14ac:dyDescent="0.25">
      <c r="A5513" t="s">
        <v>270</v>
      </c>
      <c r="B5513" t="s">
        <v>5867</v>
      </c>
      <c r="C5513">
        <v>40</v>
      </c>
      <c r="D5513" t="s">
        <v>31</v>
      </c>
      <c r="E5513" t="s">
        <v>74</v>
      </c>
      <c r="F5513">
        <v>99213</v>
      </c>
      <c r="G5513">
        <v>840.87</v>
      </c>
      <c r="H5513">
        <v>439.78</v>
      </c>
      <c r="I5513" t="s">
        <v>33</v>
      </c>
      <c r="J5513" s="1">
        <v>45552</v>
      </c>
      <c r="K5513">
        <v>0</v>
      </c>
      <c r="L5513">
        <v>110</v>
      </c>
      <c r="M5513" t="s">
        <v>50</v>
      </c>
      <c r="N5513" t="s">
        <v>114</v>
      </c>
      <c r="O5513" t="s">
        <v>85</v>
      </c>
      <c r="P5513">
        <v>1</v>
      </c>
      <c r="Q5513">
        <v>3</v>
      </c>
      <c r="R5513" t="s">
        <v>28</v>
      </c>
      <c r="S5513">
        <v>0</v>
      </c>
    </row>
    <row r="5514" spans="1:20" x14ac:dyDescent="0.25">
      <c r="A5514" t="s">
        <v>104</v>
      </c>
      <c r="B5514" t="s">
        <v>5868</v>
      </c>
      <c r="C5514">
        <v>62</v>
      </c>
      <c r="D5514" t="s">
        <v>31</v>
      </c>
      <c r="E5514" t="s">
        <v>58</v>
      </c>
      <c r="F5514">
        <v>71046</v>
      </c>
      <c r="G5514">
        <v>682.37</v>
      </c>
      <c r="H5514">
        <v>597.76</v>
      </c>
      <c r="I5514" t="s">
        <v>44</v>
      </c>
      <c r="J5514" s="1">
        <v>44941</v>
      </c>
      <c r="K5514">
        <v>7</v>
      </c>
      <c r="L5514">
        <v>45</v>
      </c>
      <c r="M5514" t="s">
        <v>34</v>
      </c>
      <c r="N5514" t="s">
        <v>114</v>
      </c>
      <c r="O5514" t="s">
        <v>27</v>
      </c>
      <c r="P5514">
        <v>0</v>
      </c>
      <c r="Q5514">
        <v>2</v>
      </c>
      <c r="R5514" t="s">
        <v>37</v>
      </c>
      <c r="S5514">
        <v>0</v>
      </c>
      <c r="T5514">
        <v>2</v>
      </c>
    </row>
    <row r="5515" spans="1:20" x14ac:dyDescent="0.25">
      <c r="A5515" t="s">
        <v>1036</v>
      </c>
      <c r="B5515" t="s">
        <v>5869</v>
      </c>
      <c r="C5515">
        <v>55</v>
      </c>
      <c r="D5515" t="s">
        <v>31</v>
      </c>
      <c r="E5515" t="s">
        <v>23</v>
      </c>
      <c r="F5515">
        <v>80053</v>
      </c>
      <c r="G5515">
        <v>502.11</v>
      </c>
      <c r="H5515">
        <v>408.31</v>
      </c>
      <c r="I5515" t="s">
        <v>24</v>
      </c>
      <c r="J5515" s="1">
        <v>45516</v>
      </c>
      <c r="K5515">
        <v>25</v>
      </c>
      <c r="L5515">
        <v>62</v>
      </c>
      <c r="M5515" t="s">
        <v>34</v>
      </c>
      <c r="N5515" t="s">
        <v>71</v>
      </c>
      <c r="O5515" t="s">
        <v>36</v>
      </c>
      <c r="P5515">
        <v>0</v>
      </c>
      <c r="Q5515">
        <v>5</v>
      </c>
      <c r="R5515" t="s">
        <v>37</v>
      </c>
      <c r="S5515">
        <v>0</v>
      </c>
      <c r="T5515">
        <v>2</v>
      </c>
    </row>
    <row r="5516" spans="1:20" x14ac:dyDescent="0.25">
      <c r="A5516" t="s">
        <v>244</v>
      </c>
      <c r="B5516" t="s">
        <v>5870</v>
      </c>
      <c r="C5516">
        <v>28</v>
      </c>
      <c r="D5516" t="s">
        <v>22</v>
      </c>
      <c r="E5516" t="s">
        <v>58</v>
      </c>
      <c r="F5516">
        <v>71046</v>
      </c>
      <c r="G5516">
        <v>1037.46</v>
      </c>
      <c r="H5516">
        <v>983.25</v>
      </c>
      <c r="I5516" t="s">
        <v>44</v>
      </c>
      <c r="J5516" s="1">
        <v>45582</v>
      </c>
      <c r="K5516">
        <v>20</v>
      </c>
      <c r="L5516">
        <v>69</v>
      </c>
      <c r="M5516" t="s">
        <v>54</v>
      </c>
      <c r="N5516" t="s">
        <v>55</v>
      </c>
      <c r="O5516" t="s">
        <v>27</v>
      </c>
      <c r="P5516">
        <v>0</v>
      </c>
      <c r="Q5516">
        <v>2</v>
      </c>
      <c r="R5516" t="s">
        <v>28</v>
      </c>
      <c r="S5516">
        <v>0</v>
      </c>
      <c r="T5516">
        <v>2</v>
      </c>
    </row>
    <row r="5517" spans="1:20" x14ac:dyDescent="0.25">
      <c r="A5517" t="s">
        <v>434</v>
      </c>
      <c r="B5517" t="s">
        <v>5871</v>
      </c>
      <c r="C5517">
        <v>63</v>
      </c>
      <c r="D5517" t="s">
        <v>31</v>
      </c>
      <c r="E5517" t="s">
        <v>74</v>
      </c>
      <c r="F5517">
        <v>99213</v>
      </c>
      <c r="G5517">
        <v>1221.04</v>
      </c>
      <c r="H5517">
        <v>475.52</v>
      </c>
      <c r="I5517" t="s">
        <v>24</v>
      </c>
      <c r="J5517" s="1">
        <v>44355</v>
      </c>
      <c r="K5517">
        <v>4</v>
      </c>
      <c r="L5517">
        <v>67</v>
      </c>
      <c r="M5517" t="s">
        <v>25</v>
      </c>
      <c r="N5517" t="s">
        <v>26</v>
      </c>
      <c r="O5517" t="s">
        <v>36</v>
      </c>
      <c r="P5517">
        <v>1</v>
      </c>
      <c r="Q5517">
        <v>2</v>
      </c>
      <c r="R5517" t="s">
        <v>28</v>
      </c>
      <c r="S5517">
        <v>0</v>
      </c>
      <c r="T5517">
        <v>3</v>
      </c>
    </row>
    <row r="5518" spans="1:20" x14ac:dyDescent="0.25">
      <c r="A5518" t="s">
        <v>196</v>
      </c>
      <c r="B5518" t="s">
        <v>5872</v>
      </c>
      <c r="C5518">
        <v>69</v>
      </c>
      <c r="D5518" t="s">
        <v>31</v>
      </c>
      <c r="E5518" t="s">
        <v>23</v>
      </c>
      <c r="F5518">
        <v>85025</v>
      </c>
      <c r="G5518">
        <v>647.84</v>
      </c>
      <c r="H5518">
        <v>524.34</v>
      </c>
      <c r="I5518" t="s">
        <v>24</v>
      </c>
      <c r="J5518" s="1">
        <v>44954</v>
      </c>
      <c r="K5518">
        <v>18</v>
      </c>
      <c r="L5518">
        <v>49</v>
      </c>
      <c r="M5518" t="s">
        <v>54</v>
      </c>
      <c r="N5518" t="s">
        <v>26</v>
      </c>
      <c r="O5518" t="s">
        <v>27</v>
      </c>
      <c r="P5518">
        <v>0</v>
      </c>
      <c r="Q5518">
        <v>3</v>
      </c>
      <c r="R5518" t="s">
        <v>28</v>
      </c>
      <c r="S5518">
        <v>0</v>
      </c>
      <c r="T5518">
        <v>5</v>
      </c>
    </row>
    <row r="5519" spans="1:20" x14ac:dyDescent="0.25">
      <c r="A5519" t="s">
        <v>52</v>
      </c>
      <c r="B5519" t="s">
        <v>5873</v>
      </c>
      <c r="C5519">
        <v>41</v>
      </c>
      <c r="D5519" t="s">
        <v>31</v>
      </c>
      <c r="E5519" t="s">
        <v>49</v>
      </c>
      <c r="F5519">
        <v>97110</v>
      </c>
      <c r="G5519">
        <v>81.36</v>
      </c>
      <c r="H5519">
        <v>67.599999999999994</v>
      </c>
      <c r="I5519" t="s">
        <v>24</v>
      </c>
      <c r="J5519" s="1">
        <v>44733</v>
      </c>
      <c r="K5519">
        <v>29</v>
      </c>
      <c r="L5519">
        <v>64</v>
      </c>
      <c r="M5519" t="s">
        <v>54</v>
      </c>
      <c r="N5519" t="s">
        <v>45</v>
      </c>
      <c r="O5519" t="s">
        <v>27</v>
      </c>
      <c r="P5519">
        <v>0</v>
      </c>
      <c r="Q5519">
        <v>3</v>
      </c>
      <c r="R5519" t="s">
        <v>28</v>
      </c>
      <c r="S5519">
        <v>0</v>
      </c>
      <c r="T5519">
        <v>5</v>
      </c>
    </row>
    <row r="5520" spans="1:20" x14ac:dyDescent="0.25">
      <c r="A5520" t="s">
        <v>314</v>
      </c>
      <c r="B5520" t="s">
        <v>5874</v>
      </c>
      <c r="C5520">
        <v>26</v>
      </c>
      <c r="D5520" t="s">
        <v>31</v>
      </c>
      <c r="E5520" t="s">
        <v>43</v>
      </c>
      <c r="F5520">
        <v>93000</v>
      </c>
      <c r="G5520">
        <v>231.85</v>
      </c>
      <c r="H5520">
        <v>212.28</v>
      </c>
      <c r="I5520" t="s">
        <v>24</v>
      </c>
      <c r="J5520" s="1">
        <v>45222</v>
      </c>
      <c r="K5520">
        <v>6</v>
      </c>
      <c r="L5520">
        <v>68</v>
      </c>
      <c r="M5520" t="s">
        <v>34</v>
      </c>
      <c r="N5520" t="s">
        <v>55</v>
      </c>
      <c r="O5520" t="s">
        <v>36</v>
      </c>
      <c r="P5520">
        <v>0</v>
      </c>
      <c r="Q5520">
        <v>0</v>
      </c>
      <c r="R5520" t="s">
        <v>46</v>
      </c>
      <c r="S5520">
        <v>0</v>
      </c>
      <c r="T5520">
        <v>3</v>
      </c>
    </row>
    <row r="5521" spans="1:20" x14ac:dyDescent="0.25">
      <c r="A5521" t="s">
        <v>394</v>
      </c>
      <c r="B5521" t="s">
        <v>5875</v>
      </c>
      <c r="C5521">
        <v>71</v>
      </c>
      <c r="D5521" t="s">
        <v>22</v>
      </c>
      <c r="E5521" t="s">
        <v>32</v>
      </c>
      <c r="F5521">
        <v>80053</v>
      </c>
      <c r="G5521">
        <v>360.07</v>
      </c>
      <c r="H5521">
        <v>283.85000000000002</v>
      </c>
      <c r="I5521" t="s">
        <v>33</v>
      </c>
      <c r="J5521" s="1">
        <v>45583</v>
      </c>
      <c r="K5521">
        <v>29</v>
      </c>
      <c r="L5521">
        <v>95</v>
      </c>
      <c r="M5521" t="s">
        <v>34</v>
      </c>
      <c r="N5521" t="s">
        <v>45</v>
      </c>
      <c r="O5521" t="s">
        <v>36</v>
      </c>
      <c r="P5521">
        <v>0</v>
      </c>
      <c r="Q5521">
        <v>0</v>
      </c>
      <c r="R5521" t="s">
        <v>28</v>
      </c>
      <c r="S5521">
        <v>0</v>
      </c>
      <c r="T5521">
        <v>2</v>
      </c>
    </row>
    <row r="5522" spans="1:20" x14ac:dyDescent="0.25">
      <c r="A5522" t="s">
        <v>236</v>
      </c>
      <c r="B5522" t="s">
        <v>5876</v>
      </c>
      <c r="C5522">
        <v>34</v>
      </c>
      <c r="D5522" t="s">
        <v>22</v>
      </c>
      <c r="E5522" t="s">
        <v>130</v>
      </c>
      <c r="F5522">
        <v>71046</v>
      </c>
      <c r="G5522">
        <v>659.39</v>
      </c>
      <c r="H5522">
        <v>508.3</v>
      </c>
      <c r="I5522" t="s">
        <v>59</v>
      </c>
      <c r="J5522" s="1">
        <v>45649</v>
      </c>
      <c r="K5522">
        <v>18</v>
      </c>
      <c r="L5522">
        <v>64</v>
      </c>
      <c r="M5522" t="s">
        <v>88</v>
      </c>
      <c r="N5522" t="s">
        <v>71</v>
      </c>
      <c r="O5522" t="s">
        <v>27</v>
      </c>
      <c r="P5522">
        <v>0</v>
      </c>
      <c r="Q5522">
        <v>2</v>
      </c>
      <c r="R5522" t="s">
        <v>37</v>
      </c>
      <c r="S5522">
        <v>1</v>
      </c>
      <c r="T5522">
        <v>3</v>
      </c>
    </row>
    <row r="5523" spans="1:20" x14ac:dyDescent="0.25">
      <c r="A5523" t="s">
        <v>1016</v>
      </c>
      <c r="B5523" t="s">
        <v>5877</v>
      </c>
      <c r="C5523">
        <v>15</v>
      </c>
      <c r="D5523" t="s">
        <v>22</v>
      </c>
      <c r="E5523" t="s">
        <v>32</v>
      </c>
      <c r="F5523">
        <v>85025</v>
      </c>
      <c r="G5523">
        <v>365.78</v>
      </c>
      <c r="H5523">
        <v>289.95999999999998</v>
      </c>
      <c r="I5523" t="s">
        <v>44</v>
      </c>
      <c r="J5523" s="1">
        <v>44982</v>
      </c>
      <c r="K5523">
        <v>22</v>
      </c>
      <c r="L5523">
        <v>68</v>
      </c>
      <c r="M5523" t="s">
        <v>50</v>
      </c>
      <c r="N5523" t="s">
        <v>60</v>
      </c>
      <c r="O5523" t="s">
        <v>27</v>
      </c>
      <c r="P5523">
        <v>0</v>
      </c>
      <c r="Q5523">
        <v>0</v>
      </c>
      <c r="R5523" t="s">
        <v>28</v>
      </c>
      <c r="S5523">
        <v>0</v>
      </c>
      <c r="T5523">
        <v>2</v>
      </c>
    </row>
    <row r="5524" spans="1:20" x14ac:dyDescent="0.25">
      <c r="A5524" t="s">
        <v>56</v>
      </c>
      <c r="B5524" t="s">
        <v>5878</v>
      </c>
      <c r="C5524">
        <v>52</v>
      </c>
      <c r="D5524" t="s">
        <v>31</v>
      </c>
      <c r="E5524" t="s">
        <v>74</v>
      </c>
      <c r="F5524">
        <v>80053</v>
      </c>
      <c r="G5524">
        <v>2112.52</v>
      </c>
      <c r="H5524">
        <v>2000.26</v>
      </c>
      <c r="I5524" t="s">
        <v>44</v>
      </c>
      <c r="J5524" s="1">
        <v>44479</v>
      </c>
      <c r="K5524">
        <v>22</v>
      </c>
      <c r="L5524">
        <v>71</v>
      </c>
      <c r="M5524" t="s">
        <v>25</v>
      </c>
      <c r="N5524" t="s">
        <v>35</v>
      </c>
      <c r="O5524" t="s">
        <v>27</v>
      </c>
      <c r="P5524">
        <v>0</v>
      </c>
      <c r="Q5524">
        <v>3</v>
      </c>
      <c r="R5524" t="s">
        <v>46</v>
      </c>
      <c r="S5524">
        <v>0</v>
      </c>
      <c r="T5524">
        <v>2</v>
      </c>
    </row>
    <row r="5525" spans="1:20" x14ac:dyDescent="0.25">
      <c r="A5525" t="s">
        <v>749</v>
      </c>
      <c r="B5525" t="s">
        <v>5879</v>
      </c>
      <c r="C5525">
        <v>54</v>
      </c>
      <c r="D5525" t="s">
        <v>31</v>
      </c>
      <c r="E5525" t="s">
        <v>67</v>
      </c>
      <c r="F5525">
        <v>99213</v>
      </c>
      <c r="G5525">
        <v>674.57</v>
      </c>
      <c r="H5525">
        <v>440.64</v>
      </c>
      <c r="I5525" t="s">
        <v>24</v>
      </c>
      <c r="J5525" s="1">
        <v>44252</v>
      </c>
      <c r="K5525">
        <v>4</v>
      </c>
      <c r="L5525">
        <v>54</v>
      </c>
      <c r="M5525" t="s">
        <v>25</v>
      </c>
      <c r="N5525" t="s">
        <v>55</v>
      </c>
      <c r="O5525" t="s">
        <v>85</v>
      </c>
      <c r="P5525">
        <v>1</v>
      </c>
      <c r="Q5525">
        <v>0</v>
      </c>
      <c r="R5525" t="s">
        <v>28</v>
      </c>
      <c r="S5525">
        <v>0</v>
      </c>
      <c r="T5525">
        <v>3</v>
      </c>
    </row>
    <row r="5526" spans="1:20" x14ac:dyDescent="0.25">
      <c r="A5526" t="s">
        <v>358</v>
      </c>
      <c r="B5526" t="s">
        <v>5880</v>
      </c>
      <c r="C5526">
        <v>49</v>
      </c>
      <c r="D5526" t="s">
        <v>31</v>
      </c>
      <c r="E5526" t="s">
        <v>40</v>
      </c>
      <c r="F5526">
        <v>99213</v>
      </c>
      <c r="G5526">
        <v>247.89</v>
      </c>
      <c r="H5526">
        <v>198.74</v>
      </c>
      <c r="I5526" t="s">
        <v>33</v>
      </c>
      <c r="J5526" s="1">
        <v>45157</v>
      </c>
      <c r="K5526">
        <v>27</v>
      </c>
      <c r="L5526">
        <v>66</v>
      </c>
      <c r="M5526" t="s">
        <v>50</v>
      </c>
      <c r="N5526" t="s">
        <v>71</v>
      </c>
      <c r="O5526" t="s">
        <v>85</v>
      </c>
      <c r="P5526">
        <v>0</v>
      </c>
      <c r="Q5526">
        <v>5</v>
      </c>
      <c r="R5526" t="s">
        <v>37</v>
      </c>
      <c r="S5526">
        <v>0</v>
      </c>
      <c r="T5526">
        <v>1</v>
      </c>
    </row>
    <row r="5527" spans="1:20" x14ac:dyDescent="0.25">
      <c r="A5527" t="s">
        <v>1091</v>
      </c>
      <c r="B5527" t="s">
        <v>5881</v>
      </c>
      <c r="C5527">
        <v>39</v>
      </c>
      <c r="D5527" t="s">
        <v>31</v>
      </c>
      <c r="E5527" t="s">
        <v>58</v>
      </c>
      <c r="F5527">
        <v>97110</v>
      </c>
      <c r="G5527">
        <v>430.98</v>
      </c>
      <c r="H5527">
        <v>331.72</v>
      </c>
      <c r="I5527" t="s">
        <v>59</v>
      </c>
      <c r="J5527" s="1">
        <v>45466</v>
      </c>
      <c r="K5527">
        <v>23</v>
      </c>
      <c r="L5527">
        <v>113</v>
      </c>
      <c r="M5527" t="s">
        <v>54</v>
      </c>
      <c r="N5527" t="s">
        <v>114</v>
      </c>
      <c r="O5527" t="s">
        <v>85</v>
      </c>
      <c r="P5527">
        <v>0</v>
      </c>
      <c r="Q5527">
        <v>2</v>
      </c>
      <c r="R5527" t="s">
        <v>46</v>
      </c>
      <c r="S5527">
        <v>0</v>
      </c>
      <c r="T5527">
        <v>3</v>
      </c>
    </row>
    <row r="5528" spans="1:20" x14ac:dyDescent="0.25">
      <c r="A5528" t="s">
        <v>493</v>
      </c>
      <c r="B5528" t="s">
        <v>5882</v>
      </c>
      <c r="C5528">
        <v>56</v>
      </c>
      <c r="D5528" t="s">
        <v>22</v>
      </c>
      <c r="E5528" t="s">
        <v>32</v>
      </c>
      <c r="F5528">
        <v>80053</v>
      </c>
      <c r="G5528">
        <v>252.5</v>
      </c>
      <c r="H5528">
        <v>192.41</v>
      </c>
      <c r="I5528" t="s">
        <v>59</v>
      </c>
      <c r="J5528" s="1">
        <v>44236</v>
      </c>
      <c r="K5528">
        <v>23</v>
      </c>
      <c r="L5528">
        <v>104</v>
      </c>
      <c r="N5528" t="s">
        <v>55</v>
      </c>
      <c r="O5528" t="s">
        <v>85</v>
      </c>
      <c r="P5528">
        <v>0</v>
      </c>
      <c r="Q5528">
        <v>1</v>
      </c>
      <c r="R5528" t="s">
        <v>46</v>
      </c>
      <c r="S5528">
        <v>0</v>
      </c>
      <c r="T5528">
        <v>3</v>
      </c>
    </row>
    <row r="5529" spans="1:20" x14ac:dyDescent="0.25">
      <c r="A5529" t="s">
        <v>1350</v>
      </c>
      <c r="B5529" t="s">
        <v>5883</v>
      </c>
      <c r="C5529">
        <v>79</v>
      </c>
      <c r="D5529" t="s">
        <v>31</v>
      </c>
      <c r="E5529" t="s">
        <v>40</v>
      </c>
      <c r="F5529">
        <v>99214</v>
      </c>
      <c r="G5529">
        <v>349.39</v>
      </c>
      <c r="H5529">
        <v>300.51</v>
      </c>
      <c r="I5529" t="s">
        <v>33</v>
      </c>
      <c r="J5529" s="1">
        <v>45015</v>
      </c>
      <c r="K5529">
        <v>13</v>
      </c>
      <c r="L5529">
        <v>66</v>
      </c>
      <c r="M5529" t="s">
        <v>54</v>
      </c>
      <c r="N5529" t="s">
        <v>55</v>
      </c>
      <c r="O5529" t="s">
        <v>27</v>
      </c>
      <c r="P5529">
        <v>0</v>
      </c>
      <c r="Q5529">
        <v>5</v>
      </c>
      <c r="R5529" t="s">
        <v>28</v>
      </c>
      <c r="S5529">
        <v>0</v>
      </c>
      <c r="T5529">
        <v>3</v>
      </c>
    </row>
    <row r="5530" spans="1:20" x14ac:dyDescent="0.25">
      <c r="A5530" t="s">
        <v>1027</v>
      </c>
      <c r="B5530" t="s">
        <v>5884</v>
      </c>
      <c r="C5530">
        <v>56</v>
      </c>
      <c r="D5530" t="s">
        <v>31</v>
      </c>
      <c r="E5530" t="s">
        <v>32</v>
      </c>
      <c r="F5530">
        <v>80053</v>
      </c>
      <c r="G5530">
        <v>273.49</v>
      </c>
      <c r="H5530">
        <v>261.24</v>
      </c>
      <c r="I5530" t="s">
        <v>44</v>
      </c>
      <c r="J5530" s="1">
        <v>44682</v>
      </c>
      <c r="K5530">
        <v>7</v>
      </c>
      <c r="L5530">
        <v>62</v>
      </c>
      <c r="M5530" t="s">
        <v>88</v>
      </c>
      <c r="N5530" t="s">
        <v>114</v>
      </c>
      <c r="O5530" t="s">
        <v>27</v>
      </c>
      <c r="P5530">
        <v>0</v>
      </c>
      <c r="Q5530">
        <v>1</v>
      </c>
      <c r="R5530" t="s">
        <v>46</v>
      </c>
      <c r="S5530">
        <v>0</v>
      </c>
      <c r="T5530">
        <v>3</v>
      </c>
    </row>
    <row r="5531" spans="1:20" x14ac:dyDescent="0.25">
      <c r="A5531" t="s">
        <v>1709</v>
      </c>
      <c r="B5531" t="s">
        <v>5885</v>
      </c>
      <c r="C5531">
        <v>60</v>
      </c>
      <c r="D5531" t="s">
        <v>31</v>
      </c>
      <c r="E5531" t="s">
        <v>58</v>
      </c>
      <c r="F5531">
        <v>71046</v>
      </c>
      <c r="G5531">
        <v>280.94</v>
      </c>
      <c r="H5531">
        <v>271.02</v>
      </c>
      <c r="I5531" t="s">
        <v>33</v>
      </c>
      <c r="J5531" s="1">
        <v>45355</v>
      </c>
      <c r="K5531">
        <v>12</v>
      </c>
      <c r="L5531">
        <v>65</v>
      </c>
      <c r="M5531" t="s">
        <v>88</v>
      </c>
      <c r="N5531" t="s">
        <v>45</v>
      </c>
      <c r="O5531" t="s">
        <v>27</v>
      </c>
      <c r="P5531">
        <v>0</v>
      </c>
      <c r="Q5531">
        <v>5</v>
      </c>
      <c r="R5531" t="s">
        <v>37</v>
      </c>
      <c r="S5531">
        <v>1</v>
      </c>
      <c r="T5531">
        <v>0</v>
      </c>
    </row>
    <row r="5532" spans="1:20" x14ac:dyDescent="0.25">
      <c r="A5532" t="s">
        <v>581</v>
      </c>
      <c r="B5532" t="s">
        <v>5886</v>
      </c>
      <c r="C5532">
        <v>51</v>
      </c>
      <c r="D5532" t="s">
        <v>31</v>
      </c>
      <c r="E5532" t="s">
        <v>43</v>
      </c>
      <c r="F5532">
        <v>93000</v>
      </c>
      <c r="G5532">
        <v>329.74</v>
      </c>
      <c r="H5532">
        <v>256.49</v>
      </c>
      <c r="I5532" t="s">
        <v>44</v>
      </c>
      <c r="J5532" s="1">
        <v>45322</v>
      </c>
      <c r="K5532">
        <v>23</v>
      </c>
      <c r="L5532">
        <v>60</v>
      </c>
      <c r="M5532" t="s">
        <v>50</v>
      </c>
      <c r="N5532" t="s">
        <v>60</v>
      </c>
      <c r="O5532" t="s">
        <v>27</v>
      </c>
      <c r="P5532">
        <v>0</v>
      </c>
      <c r="Q5532">
        <v>3</v>
      </c>
      <c r="R5532" t="s">
        <v>46</v>
      </c>
      <c r="S5532">
        <v>0</v>
      </c>
      <c r="T5532">
        <v>3</v>
      </c>
    </row>
    <row r="5533" spans="1:20" x14ac:dyDescent="0.25">
      <c r="A5533" t="s">
        <v>184</v>
      </c>
      <c r="B5533" t="s">
        <v>5887</v>
      </c>
      <c r="C5533">
        <v>41</v>
      </c>
      <c r="D5533" t="s">
        <v>22</v>
      </c>
      <c r="E5533" t="s">
        <v>43</v>
      </c>
      <c r="F5533">
        <v>93000</v>
      </c>
      <c r="G5533">
        <v>328.27</v>
      </c>
      <c r="H5533">
        <v>291.7</v>
      </c>
      <c r="I5533" t="s">
        <v>59</v>
      </c>
      <c r="J5533" s="1">
        <v>44338</v>
      </c>
      <c r="K5533">
        <v>23</v>
      </c>
      <c r="L5533">
        <v>62</v>
      </c>
      <c r="M5533" t="s">
        <v>88</v>
      </c>
      <c r="N5533" t="s">
        <v>60</v>
      </c>
      <c r="O5533" t="s">
        <v>27</v>
      </c>
      <c r="P5533">
        <v>0</v>
      </c>
      <c r="Q5533">
        <v>0</v>
      </c>
      <c r="R5533" t="s">
        <v>28</v>
      </c>
      <c r="S5533">
        <v>0</v>
      </c>
      <c r="T5533">
        <v>3</v>
      </c>
    </row>
    <row r="5534" spans="1:20" x14ac:dyDescent="0.25">
      <c r="A5534" t="s">
        <v>102</v>
      </c>
      <c r="B5534" t="s">
        <v>5888</v>
      </c>
      <c r="C5534">
        <v>56</v>
      </c>
      <c r="D5534" t="s">
        <v>31</v>
      </c>
      <c r="E5534" t="s">
        <v>130</v>
      </c>
      <c r="F5534">
        <v>71046</v>
      </c>
      <c r="G5534">
        <v>1201.52</v>
      </c>
      <c r="H5534">
        <v>1137.25</v>
      </c>
      <c r="I5534" t="s">
        <v>24</v>
      </c>
      <c r="J5534" s="1">
        <v>44314</v>
      </c>
      <c r="K5534">
        <v>9</v>
      </c>
      <c r="L5534">
        <v>56</v>
      </c>
      <c r="M5534" t="s">
        <v>25</v>
      </c>
      <c r="N5534" t="s">
        <v>45</v>
      </c>
      <c r="O5534" t="s">
        <v>27</v>
      </c>
      <c r="P5534">
        <v>0</v>
      </c>
      <c r="Q5534">
        <v>3</v>
      </c>
      <c r="R5534" t="s">
        <v>28</v>
      </c>
      <c r="S5534">
        <v>0</v>
      </c>
      <c r="T5534">
        <v>3</v>
      </c>
    </row>
    <row r="5535" spans="1:20" x14ac:dyDescent="0.25">
      <c r="A5535" t="s">
        <v>234</v>
      </c>
      <c r="B5535" t="s">
        <v>5889</v>
      </c>
      <c r="C5535">
        <v>58</v>
      </c>
      <c r="D5535" t="s">
        <v>31</v>
      </c>
      <c r="E5535" t="s">
        <v>23</v>
      </c>
      <c r="F5535">
        <v>71046</v>
      </c>
      <c r="G5535">
        <v>1316.54</v>
      </c>
      <c r="H5535">
        <v>1264.6099999999999</v>
      </c>
      <c r="I5535" t="s">
        <v>44</v>
      </c>
      <c r="J5535" s="1">
        <v>45266</v>
      </c>
      <c r="K5535">
        <v>11</v>
      </c>
      <c r="L5535">
        <v>51</v>
      </c>
      <c r="M5535" t="s">
        <v>25</v>
      </c>
      <c r="N5535" t="s">
        <v>26</v>
      </c>
      <c r="O5535" t="s">
        <v>27</v>
      </c>
      <c r="P5535">
        <v>0</v>
      </c>
      <c r="Q5535">
        <v>0</v>
      </c>
      <c r="R5535" t="s">
        <v>28</v>
      </c>
      <c r="S5535">
        <v>0</v>
      </c>
      <c r="T5535">
        <v>0</v>
      </c>
    </row>
    <row r="5536" spans="1:20" x14ac:dyDescent="0.25">
      <c r="A5536" t="s">
        <v>1172</v>
      </c>
      <c r="B5536" t="s">
        <v>5890</v>
      </c>
      <c r="C5536">
        <v>44</v>
      </c>
      <c r="D5536" t="s">
        <v>22</v>
      </c>
      <c r="E5536" t="s">
        <v>32</v>
      </c>
      <c r="F5536">
        <v>80053</v>
      </c>
      <c r="G5536">
        <v>559.55999999999995</v>
      </c>
      <c r="H5536">
        <v>460.61</v>
      </c>
      <c r="I5536" t="s">
        <v>33</v>
      </c>
      <c r="J5536" s="1">
        <v>44901</v>
      </c>
      <c r="K5536">
        <v>10</v>
      </c>
      <c r="L5536">
        <v>59</v>
      </c>
      <c r="M5536" t="s">
        <v>25</v>
      </c>
      <c r="N5536" t="s">
        <v>55</v>
      </c>
      <c r="O5536" t="s">
        <v>27</v>
      </c>
      <c r="P5536">
        <v>0</v>
      </c>
      <c r="Q5536">
        <v>0</v>
      </c>
      <c r="R5536" t="s">
        <v>28</v>
      </c>
      <c r="S5536">
        <v>0</v>
      </c>
      <c r="T5536">
        <v>3</v>
      </c>
    </row>
    <row r="5537" spans="1:20" x14ac:dyDescent="0.25">
      <c r="A5537" t="s">
        <v>122</v>
      </c>
      <c r="B5537" t="s">
        <v>5891</v>
      </c>
      <c r="C5537">
        <v>75</v>
      </c>
      <c r="D5537" t="s">
        <v>31</v>
      </c>
      <c r="E5537" t="s">
        <v>117</v>
      </c>
      <c r="F5537">
        <v>87086</v>
      </c>
      <c r="G5537">
        <v>586.86</v>
      </c>
      <c r="H5537">
        <v>454.36</v>
      </c>
      <c r="I5537" t="s">
        <v>33</v>
      </c>
      <c r="J5537" s="1">
        <v>44225</v>
      </c>
      <c r="K5537">
        <v>3</v>
      </c>
      <c r="L5537">
        <v>59</v>
      </c>
      <c r="M5537" t="s">
        <v>88</v>
      </c>
      <c r="N5537" t="s">
        <v>71</v>
      </c>
      <c r="O5537" t="s">
        <v>27</v>
      </c>
      <c r="P5537">
        <v>0</v>
      </c>
      <c r="Q5537">
        <v>0</v>
      </c>
      <c r="R5537" t="s">
        <v>28</v>
      </c>
      <c r="S5537">
        <v>0</v>
      </c>
      <c r="T5537">
        <v>4</v>
      </c>
    </row>
    <row r="5538" spans="1:20" x14ac:dyDescent="0.25">
      <c r="A5538" t="s">
        <v>249</v>
      </c>
      <c r="B5538" t="s">
        <v>5892</v>
      </c>
      <c r="C5538">
        <v>51</v>
      </c>
      <c r="D5538" t="s">
        <v>22</v>
      </c>
      <c r="E5538" t="s">
        <v>32</v>
      </c>
      <c r="F5538">
        <v>80053</v>
      </c>
      <c r="G5538">
        <v>882.07</v>
      </c>
      <c r="H5538">
        <v>697.63</v>
      </c>
      <c r="I5538" t="s">
        <v>59</v>
      </c>
      <c r="J5538" s="1">
        <v>45244</v>
      </c>
      <c r="K5538">
        <v>18</v>
      </c>
      <c r="L5538">
        <v>75</v>
      </c>
      <c r="M5538" t="s">
        <v>50</v>
      </c>
      <c r="N5538" t="s">
        <v>45</v>
      </c>
      <c r="O5538" t="s">
        <v>27</v>
      </c>
      <c r="P5538">
        <v>0</v>
      </c>
      <c r="Q5538">
        <v>0</v>
      </c>
      <c r="R5538" t="s">
        <v>46</v>
      </c>
      <c r="S5538">
        <v>1</v>
      </c>
      <c r="T5538">
        <v>4</v>
      </c>
    </row>
    <row r="5539" spans="1:20" x14ac:dyDescent="0.25">
      <c r="A5539" t="s">
        <v>167</v>
      </c>
      <c r="B5539" t="s">
        <v>5893</v>
      </c>
      <c r="C5539">
        <v>65</v>
      </c>
      <c r="D5539" t="s">
        <v>22</v>
      </c>
      <c r="E5539" t="s">
        <v>74</v>
      </c>
      <c r="F5539">
        <v>99213</v>
      </c>
      <c r="G5539">
        <v>218.02</v>
      </c>
      <c r="H5539">
        <v>187.68</v>
      </c>
      <c r="I5539" t="s">
        <v>44</v>
      </c>
      <c r="J5539" s="1">
        <v>45668</v>
      </c>
      <c r="K5539">
        <v>13</v>
      </c>
      <c r="L5539">
        <v>65</v>
      </c>
      <c r="M5539" t="s">
        <v>25</v>
      </c>
      <c r="N5539" t="s">
        <v>26</v>
      </c>
      <c r="O5539" t="s">
        <v>27</v>
      </c>
      <c r="P5539">
        <v>0</v>
      </c>
      <c r="Q5539">
        <v>2</v>
      </c>
      <c r="R5539" t="s">
        <v>37</v>
      </c>
      <c r="S5539">
        <v>0</v>
      </c>
      <c r="T5539">
        <v>4</v>
      </c>
    </row>
    <row r="5540" spans="1:20" x14ac:dyDescent="0.25">
      <c r="A5540" t="s">
        <v>164</v>
      </c>
      <c r="B5540" t="s">
        <v>5894</v>
      </c>
      <c r="C5540">
        <v>37</v>
      </c>
      <c r="D5540" t="s">
        <v>31</v>
      </c>
      <c r="E5540" t="s">
        <v>43</v>
      </c>
      <c r="F5540">
        <v>93000</v>
      </c>
      <c r="G5540">
        <v>885.73</v>
      </c>
      <c r="H5540">
        <v>677.62</v>
      </c>
      <c r="I5540" t="s">
        <v>59</v>
      </c>
      <c r="J5540" s="1">
        <v>45506</v>
      </c>
      <c r="K5540">
        <v>21</v>
      </c>
      <c r="L5540">
        <v>58</v>
      </c>
      <c r="M5540" t="s">
        <v>34</v>
      </c>
      <c r="N5540" t="s">
        <v>51</v>
      </c>
      <c r="O5540" t="s">
        <v>27</v>
      </c>
      <c r="P5540">
        <v>0</v>
      </c>
      <c r="Q5540">
        <v>0</v>
      </c>
      <c r="R5540" t="s">
        <v>28</v>
      </c>
      <c r="S5540">
        <v>0</v>
      </c>
      <c r="T5540">
        <v>2</v>
      </c>
    </row>
    <row r="5541" spans="1:20" x14ac:dyDescent="0.25">
      <c r="A5541" t="s">
        <v>135</v>
      </c>
      <c r="B5541" t="s">
        <v>5895</v>
      </c>
      <c r="C5541">
        <v>41</v>
      </c>
      <c r="D5541" t="s">
        <v>31</v>
      </c>
      <c r="E5541" t="s">
        <v>74</v>
      </c>
      <c r="F5541">
        <v>99213</v>
      </c>
      <c r="G5541">
        <v>1511.35</v>
      </c>
      <c r="H5541">
        <v>494.38</v>
      </c>
      <c r="I5541" t="s">
        <v>33</v>
      </c>
      <c r="J5541" s="1">
        <v>45493</v>
      </c>
      <c r="K5541">
        <v>1</v>
      </c>
      <c r="L5541">
        <v>53</v>
      </c>
      <c r="M5541" t="s">
        <v>54</v>
      </c>
      <c r="N5541" t="s">
        <v>51</v>
      </c>
      <c r="O5541" t="s">
        <v>27</v>
      </c>
      <c r="P5541">
        <v>1</v>
      </c>
      <c r="Q5541">
        <v>1</v>
      </c>
      <c r="R5541" t="s">
        <v>46</v>
      </c>
      <c r="S5541">
        <v>0</v>
      </c>
      <c r="T5541">
        <v>3</v>
      </c>
    </row>
    <row r="5542" spans="1:20" x14ac:dyDescent="0.25">
      <c r="A5542" t="s">
        <v>1091</v>
      </c>
      <c r="B5542" t="s">
        <v>5896</v>
      </c>
      <c r="C5542">
        <v>55</v>
      </c>
      <c r="D5542" t="s">
        <v>31</v>
      </c>
      <c r="E5542" t="s">
        <v>49</v>
      </c>
      <c r="F5542">
        <v>97110</v>
      </c>
      <c r="G5542">
        <v>550.89</v>
      </c>
      <c r="H5542">
        <v>489.73</v>
      </c>
      <c r="I5542" t="s">
        <v>59</v>
      </c>
      <c r="J5542" s="1">
        <v>44430</v>
      </c>
      <c r="K5542">
        <v>20</v>
      </c>
      <c r="L5542">
        <v>125</v>
      </c>
      <c r="M5542" t="s">
        <v>54</v>
      </c>
      <c r="N5542" t="s">
        <v>51</v>
      </c>
      <c r="O5542" t="s">
        <v>27</v>
      </c>
      <c r="P5542">
        <v>0</v>
      </c>
      <c r="Q5542">
        <v>3</v>
      </c>
      <c r="R5542" t="s">
        <v>28</v>
      </c>
      <c r="S5542">
        <v>0</v>
      </c>
      <c r="T5542">
        <v>3</v>
      </c>
    </row>
    <row r="5543" spans="1:20" x14ac:dyDescent="0.25">
      <c r="A5543" t="s">
        <v>108</v>
      </c>
      <c r="B5543" t="s">
        <v>5897</v>
      </c>
      <c r="C5543">
        <v>59</v>
      </c>
      <c r="D5543" t="s">
        <v>22</v>
      </c>
      <c r="E5543" t="s">
        <v>49</v>
      </c>
      <c r="F5543">
        <v>97110</v>
      </c>
      <c r="G5543">
        <v>333.99</v>
      </c>
      <c r="H5543">
        <v>291.52999999999997</v>
      </c>
      <c r="J5543" s="1">
        <v>44759</v>
      </c>
      <c r="K5543">
        <v>18</v>
      </c>
      <c r="L5543">
        <v>56</v>
      </c>
      <c r="M5543" t="s">
        <v>68</v>
      </c>
      <c r="N5543" t="s">
        <v>71</v>
      </c>
      <c r="O5543" t="s">
        <v>85</v>
      </c>
      <c r="P5543">
        <v>0</v>
      </c>
      <c r="Q5543">
        <v>5</v>
      </c>
      <c r="R5543" t="s">
        <v>37</v>
      </c>
      <c r="S5543">
        <v>1</v>
      </c>
      <c r="T5543">
        <v>8</v>
      </c>
    </row>
    <row r="5544" spans="1:20" x14ac:dyDescent="0.25">
      <c r="A5544" t="s">
        <v>128</v>
      </c>
      <c r="B5544" t="s">
        <v>5898</v>
      </c>
      <c r="C5544">
        <v>44</v>
      </c>
      <c r="D5544" t="s">
        <v>31</v>
      </c>
      <c r="E5544" t="s">
        <v>49</v>
      </c>
      <c r="F5544">
        <v>97110</v>
      </c>
      <c r="G5544">
        <v>576.16999999999996</v>
      </c>
      <c r="H5544">
        <v>567</v>
      </c>
      <c r="I5544" t="s">
        <v>24</v>
      </c>
      <c r="J5544" s="1">
        <v>44959</v>
      </c>
      <c r="K5544">
        <v>7</v>
      </c>
      <c r="L5544">
        <v>66</v>
      </c>
      <c r="M5544" t="s">
        <v>68</v>
      </c>
      <c r="N5544" t="s">
        <v>71</v>
      </c>
      <c r="O5544" t="s">
        <v>27</v>
      </c>
      <c r="P5544">
        <v>0</v>
      </c>
      <c r="Q5544">
        <v>3</v>
      </c>
      <c r="R5544" t="s">
        <v>37</v>
      </c>
      <c r="S5544">
        <v>1</v>
      </c>
      <c r="T5544">
        <v>3</v>
      </c>
    </row>
    <row r="5545" spans="1:20" x14ac:dyDescent="0.25">
      <c r="A5545" t="s">
        <v>155</v>
      </c>
      <c r="B5545" t="s">
        <v>5899</v>
      </c>
      <c r="C5545">
        <v>61</v>
      </c>
      <c r="D5545" t="s">
        <v>22</v>
      </c>
      <c r="E5545" t="s">
        <v>40</v>
      </c>
      <c r="F5545">
        <v>71046</v>
      </c>
      <c r="G5545">
        <v>218.62</v>
      </c>
      <c r="H5545">
        <v>199.53</v>
      </c>
      <c r="I5545" t="s">
        <v>24</v>
      </c>
      <c r="J5545" s="1">
        <v>45182</v>
      </c>
      <c r="K5545">
        <v>10</v>
      </c>
      <c r="L5545">
        <v>71</v>
      </c>
      <c r="M5545" t="s">
        <v>68</v>
      </c>
      <c r="N5545" t="s">
        <v>51</v>
      </c>
      <c r="O5545" t="s">
        <v>27</v>
      </c>
      <c r="P5545">
        <v>0</v>
      </c>
      <c r="Q5545">
        <v>5</v>
      </c>
      <c r="R5545" t="s">
        <v>37</v>
      </c>
      <c r="S5545">
        <v>0</v>
      </c>
      <c r="T5545">
        <v>2</v>
      </c>
    </row>
    <row r="5546" spans="1:20" x14ac:dyDescent="0.25">
      <c r="A5546" t="s">
        <v>358</v>
      </c>
      <c r="B5546" t="s">
        <v>5900</v>
      </c>
      <c r="C5546">
        <v>61</v>
      </c>
      <c r="D5546" t="s">
        <v>22</v>
      </c>
      <c r="E5546" t="s">
        <v>74</v>
      </c>
      <c r="F5546">
        <v>99213</v>
      </c>
      <c r="G5546">
        <v>1622.88</v>
      </c>
      <c r="H5546">
        <v>1235.69</v>
      </c>
      <c r="I5546" t="s">
        <v>44</v>
      </c>
      <c r="J5546" s="1">
        <v>44331</v>
      </c>
      <c r="K5546">
        <v>12</v>
      </c>
      <c r="L5546">
        <v>64</v>
      </c>
      <c r="M5546" t="s">
        <v>50</v>
      </c>
      <c r="N5546" t="s">
        <v>26</v>
      </c>
      <c r="O5546" t="s">
        <v>27</v>
      </c>
      <c r="P5546">
        <v>0</v>
      </c>
      <c r="Q5546">
        <v>0</v>
      </c>
      <c r="R5546" t="s">
        <v>37</v>
      </c>
      <c r="S5546">
        <v>1</v>
      </c>
      <c r="T5546">
        <v>2</v>
      </c>
    </row>
    <row r="5547" spans="1:20" x14ac:dyDescent="0.25">
      <c r="A5547" t="s">
        <v>1001</v>
      </c>
      <c r="B5547" t="s">
        <v>5901</v>
      </c>
      <c r="C5547">
        <v>44</v>
      </c>
      <c r="D5547" t="s">
        <v>22</v>
      </c>
      <c r="E5547" t="s">
        <v>23</v>
      </c>
      <c r="F5547">
        <v>80053</v>
      </c>
      <c r="G5547">
        <v>145.85</v>
      </c>
      <c r="H5547">
        <v>113.53</v>
      </c>
      <c r="I5547" t="s">
        <v>59</v>
      </c>
      <c r="J5547" s="1">
        <v>45125</v>
      </c>
      <c r="K5547">
        <v>9</v>
      </c>
      <c r="L5547">
        <v>56</v>
      </c>
      <c r="M5547" t="s">
        <v>68</v>
      </c>
      <c r="N5547" t="s">
        <v>71</v>
      </c>
      <c r="O5547" t="s">
        <v>85</v>
      </c>
      <c r="P5547">
        <v>0</v>
      </c>
      <c r="Q5547">
        <v>5</v>
      </c>
      <c r="R5547" t="s">
        <v>37</v>
      </c>
      <c r="S5547">
        <v>0</v>
      </c>
      <c r="T5547">
        <v>2</v>
      </c>
    </row>
    <row r="5548" spans="1:20" x14ac:dyDescent="0.25">
      <c r="A5548" t="s">
        <v>213</v>
      </c>
      <c r="B5548" t="s">
        <v>5902</v>
      </c>
      <c r="C5548">
        <v>72</v>
      </c>
      <c r="D5548" t="s">
        <v>22</v>
      </c>
      <c r="E5548" t="s">
        <v>49</v>
      </c>
      <c r="F5548">
        <v>93000</v>
      </c>
      <c r="G5548">
        <v>382.57</v>
      </c>
      <c r="H5548">
        <v>375.73</v>
      </c>
      <c r="I5548" t="s">
        <v>59</v>
      </c>
      <c r="J5548" s="1">
        <v>44364</v>
      </c>
      <c r="K5548">
        <v>21</v>
      </c>
      <c r="L5548">
        <v>59</v>
      </c>
      <c r="M5548" t="s">
        <v>88</v>
      </c>
      <c r="N5548" t="s">
        <v>45</v>
      </c>
      <c r="O5548" t="s">
        <v>27</v>
      </c>
      <c r="P5548">
        <v>0</v>
      </c>
      <c r="Q5548">
        <v>1</v>
      </c>
      <c r="R5548" t="s">
        <v>28</v>
      </c>
      <c r="S5548">
        <v>1</v>
      </c>
      <c r="T5548">
        <v>6</v>
      </c>
    </row>
    <row r="5549" spans="1:20" x14ac:dyDescent="0.25">
      <c r="A5549" t="s">
        <v>828</v>
      </c>
      <c r="B5549" t="s">
        <v>5903</v>
      </c>
      <c r="C5549">
        <v>47</v>
      </c>
      <c r="D5549" t="s">
        <v>31</v>
      </c>
      <c r="E5549" t="s">
        <v>58</v>
      </c>
      <c r="F5549">
        <v>80053</v>
      </c>
      <c r="G5549">
        <v>272.56</v>
      </c>
      <c r="H5549">
        <v>217.02</v>
      </c>
      <c r="I5549" t="s">
        <v>33</v>
      </c>
      <c r="J5549" s="1">
        <v>45212</v>
      </c>
      <c r="K5549">
        <v>17</v>
      </c>
      <c r="L5549">
        <v>59</v>
      </c>
      <c r="M5549" t="s">
        <v>68</v>
      </c>
      <c r="N5549" t="s">
        <v>26</v>
      </c>
      <c r="O5549" t="s">
        <v>27</v>
      </c>
      <c r="P5549">
        <v>0</v>
      </c>
      <c r="Q5549">
        <v>0</v>
      </c>
      <c r="R5549" t="s">
        <v>46</v>
      </c>
      <c r="S5549">
        <v>0</v>
      </c>
      <c r="T5549">
        <v>5</v>
      </c>
    </row>
    <row r="5550" spans="1:20" x14ac:dyDescent="0.25">
      <c r="A5550" t="s">
        <v>324</v>
      </c>
      <c r="B5550" t="s">
        <v>5904</v>
      </c>
      <c r="C5550">
        <v>29</v>
      </c>
      <c r="D5550" t="s">
        <v>31</v>
      </c>
      <c r="E5550" t="s">
        <v>49</v>
      </c>
      <c r="F5550">
        <v>97110</v>
      </c>
      <c r="G5550">
        <v>236.29</v>
      </c>
      <c r="H5550">
        <v>210.1</v>
      </c>
      <c r="I5550" t="s">
        <v>59</v>
      </c>
      <c r="J5550" s="1">
        <v>45577</v>
      </c>
      <c r="K5550">
        <v>28</v>
      </c>
      <c r="L5550">
        <v>58</v>
      </c>
      <c r="M5550" t="s">
        <v>54</v>
      </c>
      <c r="N5550" t="s">
        <v>114</v>
      </c>
      <c r="O5550" t="s">
        <v>27</v>
      </c>
      <c r="P5550">
        <v>0</v>
      </c>
      <c r="Q5550">
        <v>3</v>
      </c>
      <c r="R5550" t="s">
        <v>46</v>
      </c>
      <c r="S5550">
        <v>0</v>
      </c>
      <c r="T5550">
        <v>2</v>
      </c>
    </row>
    <row r="5551" spans="1:20" x14ac:dyDescent="0.25">
      <c r="A5551" t="s">
        <v>288</v>
      </c>
      <c r="B5551" t="s">
        <v>5905</v>
      </c>
      <c r="C5551">
        <v>57</v>
      </c>
      <c r="D5551" t="s">
        <v>22</v>
      </c>
      <c r="E5551" t="s">
        <v>43</v>
      </c>
      <c r="F5551">
        <v>93000</v>
      </c>
      <c r="G5551">
        <v>233.68</v>
      </c>
      <c r="H5551">
        <v>214.79</v>
      </c>
      <c r="I5551" t="s">
        <v>24</v>
      </c>
      <c r="J5551" s="1">
        <v>45413</v>
      </c>
      <c r="K5551">
        <v>7</v>
      </c>
      <c r="L5551">
        <v>67</v>
      </c>
      <c r="M5551" t="s">
        <v>25</v>
      </c>
      <c r="N5551" t="s">
        <v>60</v>
      </c>
      <c r="O5551" t="s">
        <v>27</v>
      </c>
      <c r="P5551">
        <v>0</v>
      </c>
      <c r="Q5551">
        <v>1</v>
      </c>
      <c r="R5551" t="s">
        <v>46</v>
      </c>
      <c r="S5551">
        <v>0</v>
      </c>
      <c r="T5551">
        <v>6</v>
      </c>
    </row>
    <row r="5552" spans="1:20" x14ac:dyDescent="0.25">
      <c r="A5552" t="s">
        <v>312</v>
      </c>
      <c r="B5552" t="s">
        <v>5906</v>
      </c>
      <c r="C5552">
        <v>73</v>
      </c>
      <c r="D5552" t="s">
        <v>31</v>
      </c>
      <c r="E5552" t="s">
        <v>49</v>
      </c>
      <c r="F5552">
        <v>99214</v>
      </c>
      <c r="G5552">
        <v>529.70000000000005</v>
      </c>
      <c r="H5552">
        <v>424.98</v>
      </c>
      <c r="I5552" t="s">
        <v>44</v>
      </c>
      <c r="J5552" s="1">
        <v>44923</v>
      </c>
      <c r="K5552">
        <v>16</v>
      </c>
      <c r="L5552">
        <v>67</v>
      </c>
      <c r="M5552" t="s">
        <v>88</v>
      </c>
      <c r="N5552" t="s">
        <v>45</v>
      </c>
      <c r="O5552" t="s">
        <v>27</v>
      </c>
      <c r="P5552">
        <v>0</v>
      </c>
      <c r="Q5552">
        <v>3</v>
      </c>
      <c r="R5552" t="s">
        <v>37</v>
      </c>
      <c r="S5552">
        <v>1</v>
      </c>
    </row>
    <row r="5553" spans="1:20" x14ac:dyDescent="0.25">
      <c r="A5553" t="s">
        <v>316</v>
      </c>
      <c r="B5553" t="s">
        <v>5907</v>
      </c>
      <c r="C5553">
        <v>60</v>
      </c>
      <c r="D5553" t="s">
        <v>22</v>
      </c>
      <c r="E5553" t="s">
        <v>117</v>
      </c>
      <c r="F5553">
        <v>87086</v>
      </c>
      <c r="G5553">
        <v>429.09</v>
      </c>
      <c r="H5553">
        <v>354.01</v>
      </c>
      <c r="I5553" t="s">
        <v>44</v>
      </c>
      <c r="J5553" s="1">
        <v>45317</v>
      </c>
      <c r="K5553">
        <v>27</v>
      </c>
      <c r="L5553">
        <v>53</v>
      </c>
      <c r="M5553" t="s">
        <v>34</v>
      </c>
      <c r="N5553" t="s">
        <v>71</v>
      </c>
      <c r="O5553" t="s">
        <v>27</v>
      </c>
      <c r="P5553">
        <v>0</v>
      </c>
      <c r="Q5553">
        <v>0</v>
      </c>
      <c r="R5553" t="s">
        <v>46</v>
      </c>
      <c r="S5553">
        <v>0</v>
      </c>
      <c r="T5553">
        <v>4</v>
      </c>
    </row>
    <row r="5554" spans="1:20" x14ac:dyDescent="0.25">
      <c r="A5554" t="s">
        <v>180</v>
      </c>
      <c r="B5554" t="s">
        <v>5908</v>
      </c>
      <c r="C5554">
        <v>70</v>
      </c>
      <c r="D5554" t="s">
        <v>31</v>
      </c>
      <c r="E5554" t="s">
        <v>130</v>
      </c>
      <c r="F5554">
        <v>71046</v>
      </c>
      <c r="G5554">
        <v>286.23</v>
      </c>
      <c r="H5554">
        <v>218.39</v>
      </c>
      <c r="I5554" t="s">
        <v>24</v>
      </c>
      <c r="J5554" s="1">
        <v>44223</v>
      </c>
      <c r="K5554">
        <v>5</v>
      </c>
      <c r="L5554">
        <v>60</v>
      </c>
      <c r="M5554" t="s">
        <v>34</v>
      </c>
      <c r="N5554" t="s">
        <v>26</v>
      </c>
      <c r="O5554" t="s">
        <v>27</v>
      </c>
      <c r="P5554">
        <v>0</v>
      </c>
      <c r="Q5554">
        <v>3</v>
      </c>
      <c r="R5554" t="s">
        <v>46</v>
      </c>
      <c r="S5554">
        <v>1</v>
      </c>
      <c r="T5554">
        <v>1</v>
      </c>
    </row>
    <row r="5555" spans="1:20" x14ac:dyDescent="0.25">
      <c r="A5555" t="s">
        <v>715</v>
      </c>
      <c r="B5555" t="s">
        <v>5909</v>
      </c>
      <c r="C5555">
        <v>64</v>
      </c>
      <c r="D5555" t="s">
        <v>22</v>
      </c>
      <c r="E5555" t="s">
        <v>23</v>
      </c>
      <c r="F5555">
        <v>99214</v>
      </c>
      <c r="G5555">
        <v>412.67</v>
      </c>
      <c r="H5555">
        <v>323.33999999999997</v>
      </c>
      <c r="I5555" t="s">
        <v>33</v>
      </c>
      <c r="J5555" s="1">
        <v>45537</v>
      </c>
      <c r="K5555">
        <v>4</v>
      </c>
      <c r="L5555">
        <v>112</v>
      </c>
      <c r="M5555" t="s">
        <v>88</v>
      </c>
      <c r="N5555" t="s">
        <v>35</v>
      </c>
      <c r="O5555" t="s">
        <v>85</v>
      </c>
      <c r="P5555">
        <v>1</v>
      </c>
      <c r="Q5555">
        <v>5</v>
      </c>
      <c r="R5555" t="s">
        <v>37</v>
      </c>
      <c r="S5555">
        <v>0</v>
      </c>
      <c r="T5555">
        <v>2</v>
      </c>
    </row>
    <row r="5556" spans="1:20" x14ac:dyDescent="0.25">
      <c r="A5556" t="s">
        <v>138</v>
      </c>
      <c r="B5556" t="s">
        <v>5910</v>
      </c>
      <c r="C5556">
        <v>63</v>
      </c>
      <c r="D5556" t="s">
        <v>31</v>
      </c>
      <c r="E5556" t="s">
        <v>74</v>
      </c>
      <c r="F5556">
        <v>99213</v>
      </c>
      <c r="G5556">
        <v>431.9</v>
      </c>
      <c r="H5556">
        <v>395.77</v>
      </c>
      <c r="I5556" t="s">
        <v>33</v>
      </c>
      <c r="J5556" s="1">
        <v>45368</v>
      </c>
      <c r="K5556">
        <v>22</v>
      </c>
      <c r="L5556">
        <v>68</v>
      </c>
      <c r="M5556" t="s">
        <v>68</v>
      </c>
      <c r="N5556" t="s">
        <v>114</v>
      </c>
      <c r="O5556" t="s">
        <v>27</v>
      </c>
      <c r="P5556">
        <v>0</v>
      </c>
      <c r="Q5556">
        <v>5</v>
      </c>
      <c r="R5556" t="s">
        <v>28</v>
      </c>
      <c r="S5556">
        <v>0</v>
      </c>
      <c r="T5556">
        <v>4</v>
      </c>
    </row>
    <row r="5557" spans="1:20" x14ac:dyDescent="0.25">
      <c r="A5557" t="s">
        <v>868</v>
      </c>
      <c r="B5557" t="s">
        <v>5911</v>
      </c>
      <c r="C5557">
        <v>77</v>
      </c>
      <c r="D5557" t="s">
        <v>22</v>
      </c>
      <c r="E5557" t="s">
        <v>58</v>
      </c>
      <c r="F5557">
        <v>97110</v>
      </c>
      <c r="G5557">
        <v>691.2</v>
      </c>
      <c r="H5557">
        <v>530.58000000000004</v>
      </c>
      <c r="I5557" t="s">
        <v>44</v>
      </c>
      <c r="J5557" s="1">
        <v>45484</v>
      </c>
      <c r="K5557">
        <v>10</v>
      </c>
      <c r="L5557">
        <v>56</v>
      </c>
      <c r="M5557" t="s">
        <v>25</v>
      </c>
      <c r="N5557" t="s">
        <v>60</v>
      </c>
      <c r="O5557" t="s">
        <v>27</v>
      </c>
      <c r="P5557">
        <v>0</v>
      </c>
      <c r="Q5557">
        <v>5</v>
      </c>
      <c r="R5557" t="s">
        <v>37</v>
      </c>
      <c r="S5557">
        <v>0</v>
      </c>
      <c r="T5557">
        <v>2</v>
      </c>
    </row>
    <row r="5558" spans="1:20" x14ac:dyDescent="0.25">
      <c r="A5558" t="s">
        <v>954</v>
      </c>
      <c r="B5558" t="s">
        <v>5912</v>
      </c>
      <c r="C5558">
        <v>39</v>
      </c>
      <c r="D5558" t="s">
        <v>22</v>
      </c>
      <c r="E5558" t="s">
        <v>49</v>
      </c>
      <c r="F5558">
        <v>97110</v>
      </c>
      <c r="G5558">
        <v>489.11</v>
      </c>
      <c r="H5558">
        <v>322</v>
      </c>
      <c r="I5558" t="s">
        <v>44</v>
      </c>
      <c r="J5558" s="1">
        <v>44916</v>
      </c>
      <c r="K5558">
        <v>0</v>
      </c>
      <c r="L5558">
        <v>60</v>
      </c>
      <c r="M5558" t="s">
        <v>68</v>
      </c>
      <c r="N5558" t="s">
        <v>114</v>
      </c>
      <c r="O5558" t="s">
        <v>85</v>
      </c>
      <c r="P5558">
        <v>1</v>
      </c>
      <c r="Q5558">
        <v>1</v>
      </c>
      <c r="R5558" t="s">
        <v>37</v>
      </c>
      <c r="S5558">
        <v>0</v>
      </c>
      <c r="T5558">
        <v>3</v>
      </c>
    </row>
    <row r="5559" spans="1:20" x14ac:dyDescent="0.25">
      <c r="A5559" t="s">
        <v>142</v>
      </c>
      <c r="B5559" t="s">
        <v>5913</v>
      </c>
      <c r="C5559">
        <v>41</v>
      </c>
      <c r="D5559" t="s">
        <v>22</v>
      </c>
      <c r="E5559" t="s">
        <v>130</v>
      </c>
      <c r="F5559">
        <v>71046</v>
      </c>
      <c r="G5559">
        <v>439.03</v>
      </c>
      <c r="H5559">
        <v>435.81</v>
      </c>
      <c r="I5559" t="s">
        <v>24</v>
      </c>
      <c r="J5559" s="1">
        <v>45002</v>
      </c>
      <c r="K5559">
        <v>13</v>
      </c>
      <c r="L5559">
        <v>70</v>
      </c>
      <c r="M5559" t="s">
        <v>34</v>
      </c>
      <c r="N5559" t="s">
        <v>45</v>
      </c>
      <c r="O5559" t="s">
        <v>27</v>
      </c>
      <c r="P5559">
        <v>0</v>
      </c>
      <c r="Q5559">
        <v>0</v>
      </c>
      <c r="R5559" t="s">
        <v>28</v>
      </c>
      <c r="S5559">
        <v>0</v>
      </c>
      <c r="T5559">
        <v>4</v>
      </c>
    </row>
    <row r="5560" spans="1:20" x14ac:dyDescent="0.25">
      <c r="A5560" t="s">
        <v>350</v>
      </c>
      <c r="B5560" t="s">
        <v>5914</v>
      </c>
      <c r="C5560">
        <v>37</v>
      </c>
      <c r="D5560" t="s">
        <v>31</v>
      </c>
      <c r="E5560" t="s">
        <v>117</v>
      </c>
      <c r="F5560">
        <v>87086</v>
      </c>
      <c r="G5560">
        <v>479.62</v>
      </c>
      <c r="H5560">
        <v>475.42</v>
      </c>
      <c r="I5560" t="s">
        <v>44</v>
      </c>
      <c r="J5560" s="1">
        <v>44914</v>
      </c>
      <c r="K5560">
        <v>18</v>
      </c>
      <c r="L5560">
        <v>74</v>
      </c>
      <c r="M5560" t="s">
        <v>68</v>
      </c>
      <c r="N5560" t="s">
        <v>71</v>
      </c>
      <c r="O5560" t="s">
        <v>27</v>
      </c>
      <c r="P5560">
        <v>0</v>
      </c>
      <c r="Q5560">
        <v>1</v>
      </c>
      <c r="R5560" t="s">
        <v>37</v>
      </c>
      <c r="S5560">
        <v>0</v>
      </c>
      <c r="T5560">
        <v>1</v>
      </c>
    </row>
    <row r="5561" spans="1:20" x14ac:dyDescent="0.25">
      <c r="A5561" t="s">
        <v>236</v>
      </c>
      <c r="B5561" t="s">
        <v>5915</v>
      </c>
      <c r="C5561">
        <v>26</v>
      </c>
      <c r="D5561" t="s">
        <v>22</v>
      </c>
      <c r="E5561" t="s">
        <v>117</v>
      </c>
      <c r="F5561">
        <v>80053</v>
      </c>
      <c r="G5561">
        <v>326.61</v>
      </c>
      <c r="H5561">
        <v>297.68</v>
      </c>
      <c r="I5561" t="s">
        <v>44</v>
      </c>
      <c r="J5561" s="1">
        <v>45514</v>
      </c>
      <c r="K5561">
        <v>19</v>
      </c>
      <c r="L5561">
        <v>53</v>
      </c>
      <c r="M5561" t="s">
        <v>88</v>
      </c>
      <c r="N5561" t="s">
        <v>55</v>
      </c>
      <c r="O5561" t="s">
        <v>85</v>
      </c>
      <c r="P5561">
        <v>0</v>
      </c>
      <c r="Q5561">
        <v>0</v>
      </c>
      <c r="R5561" t="s">
        <v>46</v>
      </c>
      <c r="S5561">
        <v>1</v>
      </c>
      <c r="T5561">
        <v>2</v>
      </c>
    </row>
    <row r="5562" spans="1:20" x14ac:dyDescent="0.25">
      <c r="A5562" t="s">
        <v>1115</v>
      </c>
      <c r="B5562" t="s">
        <v>5916</v>
      </c>
      <c r="C5562">
        <v>45</v>
      </c>
      <c r="D5562" t="s">
        <v>22</v>
      </c>
      <c r="E5562" t="s">
        <v>58</v>
      </c>
      <c r="F5562">
        <v>80053</v>
      </c>
      <c r="G5562">
        <v>427.47</v>
      </c>
      <c r="H5562">
        <v>323.05</v>
      </c>
      <c r="I5562" t="s">
        <v>59</v>
      </c>
      <c r="J5562" s="1">
        <v>45582</v>
      </c>
      <c r="K5562">
        <v>16</v>
      </c>
      <c r="L5562">
        <v>60</v>
      </c>
      <c r="M5562" t="s">
        <v>88</v>
      </c>
      <c r="N5562" t="s">
        <v>114</v>
      </c>
      <c r="O5562" t="s">
        <v>27</v>
      </c>
      <c r="P5562">
        <v>0</v>
      </c>
      <c r="Q5562">
        <v>0</v>
      </c>
      <c r="R5562" t="s">
        <v>37</v>
      </c>
      <c r="S5562">
        <v>0</v>
      </c>
      <c r="T5562">
        <v>2</v>
      </c>
    </row>
    <row r="5563" spans="1:20" x14ac:dyDescent="0.25">
      <c r="A5563" t="s">
        <v>421</v>
      </c>
      <c r="B5563" t="s">
        <v>5917</v>
      </c>
      <c r="C5563">
        <v>60</v>
      </c>
      <c r="D5563" t="s">
        <v>31</v>
      </c>
      <c r="E5563" t="s">
        <v>23</v>
      </c>
      <c r="F5563">
        <v>93000</v>
      </c>
      <c r="G5563">
        <v>208.62</v>
      </c>
      <c r="H5563">
        <v>207.71</v>
      </c>
      <c r="J5563" s="1">
        <v>45240</v>
      </c>
      <c r="K5563">
        <v>3</v>
      </c>
      <c r="L5563">
        <v>59</v>
      </c>
      <c r="M5563" t="s">
        <v>88</v>
      </c>
      <c r="N5563" t="s">
        <v>26</v>
      </c>
      <c r="O5563" t="s">
        <v>27</v>
      </c>
      <c r="P5563">
        <v>0</v>
      </c>
      <c r="Q5563">
        <v>2</v>
      </c>
      <c r="R5563" t="s">
        <v>46</v>
      </c>
      <c r="S5563">
        <v>0</v>
      </c>
      <c r="T5563">
        <v>4</v>
      </c>
    </row>
    <row r="5564" spans="1:20" x14ac:dyDescent="0.25">
      <c r="A5564" t="s">
        <v>495</v>
      </c>
      <c r="B5564" t="s">
        <v>5918</v>
      </c>
      <c r="C5564">
        <v>77</v>
      </c>
      <c r="D5564" t="s">
        <v>31</v>
      </c>
      <c r="E5564" t="s">
        <v>23</v>
      </c>
      <c r="F5564">
        <v>71046</v>
      </c>
      <c r="G5564">
        <v>545.1</v>
      </c>
      <c r="H5564">
        <v>416.33</v>
      </c>
      <c r="I5564" t="s">
        <v>33</v>
      </c>
      <c r="J5564" s="1">
        <v>44363</v>
      </c>
      <c r="K5564">
        <v>16</v>
      </c>
      <c r="L5564">
        <v>62</v>
      </c>
      <c r="M5564" t="s">
        <v>34</v>
      </c>
      <c r="N5564" t="s">
        <v>71</v>
      </c>
      <c r="O5564" t="s">
        <v>27</v>
      </c>
      <c r="P5564">
        <v>0</v>
      </c>
      <c r="Q5564">
        <v>0</v>
      </c>
      <c r="R5564" t="s">
        <v>37</v>
      </c>
      <c r="S5564">
        <v>1</v>
      </c>
      <c r="T5564">
        <v>0</v>
      </c>
    </row>
    <row r="5565" spans="1:20" x14ac:dyDescent="0.25">
      <c r="A5565" t="s">
        <v>570</v>
      </c>
      <c r="B5565" t="s">
        <v>5919</v>
      </c>
      <c r="C5565">
        <v>82</v>
      </c>
      <c r="D5565" t="s">
        <v>31</v>
      </c>
      <c r="E5565" t="s">
        <v>23</v>
      </c>
      <c r="F5565">
        <v>71046</v>
      </c>
      <c r="G5565">
        <v>1222.1199999999999</v>
      </c>
      <c r="H5565">
        <v>1089.3</v>
      </c>
      <c r="I5565" t="s">
        <v>33</v>
      </c>
      <c r="J5565" s="1">
        <v>44943</v>
      </c>
      <c r="K5565">
        <v>24</v>
      </c>
      <c r="L5565">
        <v>88</v>
      </c>
      <c r="M5565" t="s">
        <v>68</v>
      </c>
      <c r="N5565" t="s">
        <v>45</v>
      </c>
      <c r="O5565" t="s">
        <v>27</v>
      </c>
      <c r="P5565">
        <v>0</v>
      </c>
      <c r="Q5565">
        <v>0</v>
      </c>
      <c r="R5565" t="s">
        <v>28</v>
      </c>
      <c r="S5565">
        <v>1</v>
      </c>
      <c r="T5565">
        <v>4</v>
      </c>
    </row>
    <row r="5566" spans="1:20" x14ac:dyDescent="0.25">
      <c r="A5566" t="s">
        <v>887</v>
      </c>
      <c r="B5566" t="s">
        <v>5920</v>
      </c>
      <c r="C5566">
        <v>80</v>
      </c>
      <c r="D5566" t="s">
        <v>22</v>
      </c>
      <c r="E5566" t="s">
        <v>40</v>
      </c>
      <c r="F5566">
        <v>99213</v>
      </c>
      <c r="G5566">
        <v>904.65</v>
      </c>
      <c r="H5566">
        <v>892.16</v>
      </c>
      <c r="I5566" t="s">
        <v>59</v>
      </c>
      <c r="J5566" s="1">
        <v>44487</v>
      </c>
      <c r="K5566">
        <v>17</v>
      </c>
      <c r="L5566">
        <v>76</v>
      </c>
      <c r="M5566" t="s">
        <v>25</v>
      </c>
      <c r="N5566" t="s">
        <v>45</v>
      </c>
      <c r="O5566" t="s">
        <v>27</v>
      </c>
      <c r="P5566">
        <v>0</v>
      </c>
      <c r="Q5566">
        <v>0</v>
      </c>
      <c r="R5566" t="s">
        <v>37</v>
      </c>
      <c r="S5566">
        <v>0</v>
      </c>
      <c r="T5566">
        <v>4</v>
      </c>
    </row>
    <row r="5567" spans="1:20" x14ac:dyDescent="0.25">
      <c r="A5567" t="s">
        <v>1709</v>
      </c>
      <c r="B5567" t="s">
        <v>5921</v>
      </c>
      <c r="C5567">
        <v>27</v>
      </c>
      <c r="D5567" t="s">
        <v>22</v>
      </c>
      <c r="E5567" t="s">
        <v>23</v>
      </c>
      <c r="F5567">
        <v>87086</v>
      </c>
      <c r="G5567">
        <v>364.52</v>
      </c>
      <c r="H5567">
        <v>332.71</v>
      </c>
      <c r="I5567" t="s">
        <v>24</v>
      </c>
      <c r="J5567" s="1">
        <v>44850</v>
      </c>
      <c r="K5567">
        <v>12</v>
      </c>
      <c r="L5567">
        <v>62</v>
      </c>
      <c r="M5567" t="s">
        <v>88</v>
      </c>
      <c r="N5567" t="s">
        <v>60</v>
      </c>
      <c r="O5567" t="s">
        <v>27</v>
      </c>
      <c r="P5567">
        <v>0</v>
      </c>
      <c r="Q5567">
        <v>0</v>
      </c>
      <c r="R5567" t="s">
        <v>37</v>
      </c>
      <c r="S5567">
        <v>1</v>
      </c>
      <c r="T5567">
        <v>3</v>
      </c>
    </row>
    <row r="5568" spans="1:20" x14ac:dyDescent="0.25">
      <c r="A5568" t="s">
        <v>169</v>
      </c>
      <c r="B5568" t="s">
        <v>5922</v>
      </c>
      <c r="C5568">
        <v>32</v>
      </c>
      <c r="D5568" t="s">
        <v>31</v>
      </c>
      <c r="E5568" t="s">
        <v>74</v>
      </c>
      <c r="F5568">
        <v>99213</v>
      </c>
      <c r="G5568">
        <v>431.33</v>
      </c>
      <c r="H5568">
        <v>146.46</v>
      </c>
      <c r="I5568" t="s">
        <v>24</v>
      </c>
      <c r="J5568" s="1">
        <v>45218</v>
      </c>
      <c r="K5568">
        <v>2</v>
      </c>
      <c r="L5568">
        <v>60</v>
      </c>
      <c r="M5568" t="s">
        <v>68</v>
      </c>
      <c r="N5568" t="s">
        <v>45</v>
      </c>
      <c r="O5568" t="s">
        <v>85</v>
      </c>
      <c r="P5568">
        <v>1</v>
      </c>
      <c r="Q5568">
        <v>3</v>
      </c>
      <c r="R5568" t="s">
        <v>46</v>
      </c>
      <c r="S5568">
        <v>0</v>
      </c>
      <c r="T5568">
        <v>4</v>
      </c>
    </row>
    <row r="5569" spans="1:20" x14ac:dyDescent="0.25">
      <c r="A5569" t="s">
        <v>399</v>
      </c>
      <c r="B5569" t="s">
        <v>5923</v>
      </c>
      <c r="C5569">
        <v>24</v>
      </c>
      <c r="D5569" t="s">
        <v>31</v>
      </c>
      <c r="E5569" t="s">
        <v>32</v>
      </c>
      <c r="F5569">
        <v>93000</v>
      </c>
      <c r="G5569">
        <v>191.01</v>
      </c>
      <c r="H5569">
        <v>173.91</v>
      </c>
      <c r="I5569" t="s">
        <v>59</v>
      </c>
      <c r="J5569" s="1">
        <v>45114</v>
      </c>
      <c r="K5569">
        <v>21</v>
      </c>
      <c r="L5569">
        <v>61</v>
      </c>
      <c r="M5569" t="s">
        <v>34</v>
      </c>
      <c r="N5569" t="s">
        <v>60</v>
      </c>
      <c r="O5569" t="s">
        <v>27</v>
      </c>
      <c r="P5569">
        <v>0</v>
      </c>
      <c r="Q5569">
        <v>3</v>
      </c>
      <c r="R5569" t="s">
        <v>46</v>
      </c>
      <c r="S5569">
        <v>1</v>
      </c>
      <c r="T5569">
        <v>5</v>
      </c>
    </row>
    <row r="5570" spans="1:20" x14ac:dyDescent="0.25">
      <c r="A5570" t="s">
        <v>213</v>
      </c>
      <c r="B5570" t="s">
        <v>5924</v>
      </c>
      <c r="C5570">
        <v>43</v>
      </c>
      <c r="D5570" t="s">
        <v>31</v>
      </c>
      <c r="E5570" t="s">
        <v>32</v>
      </c>
      <c r="F5570">
        <v>85025</v>
      </c>
      <c r="G5570">
        <v>403.87</v>
      </c>
      <c r="H5570">
        <v>326.89</v>
      </c>
      <c r="I5570" t="s">
        <v>33</v>
      </c>
      <c r="J5570" s="1">
        <v>44251</v>
      </c>
      <c r="K5570">
        <v>25</v>
      </c>
      <c r="L5570">
        <v>65</v>
      </c>
      <c r="M5570" t="s">
        <v>88</v>
      </c>
      <c r="N5570" t="s">
        <v>45</v>
      </c>
      <c r="O5570" t="s">
        <v>27</v>
      </c>
      <c r="P5570">
        <v>0</v>
      </c>
      <c r="Q5570">
        <v>1</v>
      </c>
      <c r="R5570" t="s">
        <v>28</v>
      </c>
      <c r="S5570">
        <v>0</v>
      </c>
      <c r="T5570">
        <v>2</v>
      </c>
    </row>
    <row r="5571" spans="1:20" x14ac:dyDescent="0.25">
      <c r="A5571" t="s">
        <v>224</v>
      </c>
      <c r="B5571" t="s">
        <v>5925</v>
      </c>
      <c r="C5571">
        <v>69</v>
      </c>
      <c r="D5571" t="s">
        <v>31</v>
      </c>
      <c r="E5571" t="s">
        <v>67</v>
      </c>
      <c r="F5571">
        <v>99213</v>
      </c>
      <c r="G5571">
        <v>919.72</v>
      </c>
      <c r="H5571">
        <v>764.02</v>
      </c>
      <c r="I5571" t="s">
        <v>59</v>
      </c>
      <c r="J5571" s="1">
        <v>45669</v>
      </c>
      <c r="K5571">
        <v>13</v>
      </c>
      <c r="L5571">
        <v>66</v>
      </c>
      <c r="M5571" t="s">
        <v>25</v>
      </c>
      <c r="N5571" t="s">
        <v>71</v>
      </c>
      <c r="O5571" t="s">
        <v>85</v>
      </c>
      <c r="P5571">
        <v>0</v>
      </c>
      <c r="Q5571">
        <v>2</v>
      </c>
      <c r="R5571" t="s">
        <v>28</v>
      </c>
      <c r="S5571">
        <v>0</v>
      </c>
      <c r="T5571">
        <v>0</v>
      </c>
    </row>
    <row r="5572" spans="1:20" x14ac:dyDescent="0.25">
      <c r="A5572" t="s">
        <v>297</v>
      </c>
      <c r="B5572" t="s">
        <v>5926</v>
      </c>
      <c r="C5572">
        <v>35</v>
      </c>
      <c r="D5572" t="s">
        <v>22</v>
      </c>
      <c r="E5572" t="s">
        <v>23</v>
      </c>
      <c r="F5572">
        <v>87086</v>
      </c>
      <c r="G5572">
        <v>1111.54</v>
      </c>
      <c r="H5572">
        <v>865.4</v>
      </c>
      <c r="I5572" t="s">
        <v>59</v>
      </c>
      <c r="J5572" s="1">
        <v>44650</v>
      </c>
      <c r="K5572">
        <v>5</v>
      </c>
      <c r="L5572">
        <v>66</v>
      </c>
      <c r="M5572" t="s">
        <v>50</v>
      </c>
      <c r="N5572" t="s">
        <v>71</v>
      </c>
      <c r="O5572" t="s">
        <v>27</v>
      </c>
      <c r="P5572">
        <v>1</v>
      </c>
      <c r="Q5572">
        <v>1</v>
      </c>
      <c r="R5572" t="s">
        <v>37</v>
      </c>
      <c r="S5572">
        <v>0</v>
      </c>
      <c r="T5572">
        <v>2</v>
      </c>
    </row>
    <row r="5573" spans="1:20" x14ac:dyDescent="0.25">
      <c r="A5573" t="s">
        <v>171</v>
      </c>
      <c r="B5573" t="s">
        <v>5927</v>
      </c>
      <c r="C5573">
        <v>62</v>
      </c>
      <c r="D5573" t="s">
        <v>22</v>
      </c>
      <c r="E5573" t="s">
        <v>23</v>
      </c>
      <c r="F5573">
        <v>36415</v>
      </c>
      <c r="G5573">
        <v>1753.61</v>
      </c>
      <c r="H5573">
        <v>1584.64</v>
      </c>
      <c r="I5573" t="s">
        <v>24</v>
      </c>
      <c r="J5573" s="1">
        <v>44530</v>
      </c>
      <c r="K5573">
        <v>15</v>
      </c>
      <c r="L5573">
        <v>64</v>
      </c>
      <c r="M5573" t="s">
        <v>25</v>
      </c>
      <c r="N5573" t="s">
        <v>26</v>
      </c>
      <c r="O5573" t="s">
        <v>85</v>
      </c>
      <c r="P5573">
        <v>0</v>
      </c>
      <c r="Q5573">
        <v>1</v>
      </c>
      <c r="R5573" t="s">
        <v>37</v>
      </c>
      <c r="S5573">
        <v>0</v>
      </c>
      <c r="T5573">
        <v>4</v>
      </c>
    </row>
    <row r="5574" spans="1:20" x14ac:dyDescent="0.25">
      <c r="A5574" t="s">
        <v>207</v>
      </c>
      <c r="B5574" t="s">
        <v>5928</v>
      </c>
      <c r="C5574">
        <v>32</v>
      </c>
      <c r="D5574" t="s">
        <v>31</v>
      </c>
      <c r="E5574" t="s">
        <v>117</v>
      </c>
      <c r="F5574">
        <v>87086</v>
      </c>
      <c r="G5574">
        <v>484.12</v>
      </c>
      <c r="H5574">
        <v>416.06</v>
      </c>
      <c r="I5574" t="s">
        <v>33</v>
      </c>
      <c r="J5574" s="1">
        <v>44446</v>
      </c>
      <c r="K5574">
        <v>2</v>
      </c>
      <c r="L5574">
        <v>54</v>
      </c>
      <c r="M5574" t="s">
        <v>25</v>
      </c>
      <c r="N5574" t="s">
        <v>55</v>
      </c>
      <c r="O5574" t="s">
        <v>27</v>
      </c>
      <c r="P5574">
        <v>0</v>
      </c>
      <c r="Q5574">
        <v>5</v>
      </c>
      <c r="R5574" t="s">
        <v>28</v>
      </c>
      <c r="S5574">
        <v>1</v>
      </c>
      <c r="T5574">
        <v>3</v>
      </c>
    </row>
    <row r="5575" spans="1:20" x14ac:dyDescent="0.25">
      <c r="A5575" t="s">
        <v>303</v>
      </c>
      <c r="B5575" t="s">
        <v>5929</v>
      </c>
      <c r="C5575">
        <v>75</v>
      </c>
      <c r="D5575" t="s">
        <v>22</v>
      </c>
      <c r="E5575" t="s">
        <v>23</v>
      </c>
      <c r="F5575">
        <v>87086</v>
      </c>
      <c r="G5575">
        <v>304.32</v>
      </c>
      <c r="H5575">
        <v>267.83</v>
      </c>
      <c r="I5575" t="s">
        <v>24</v>
      </c>
      <c r="J5575" s="1">
        <v>45092</v>
      </c>
      <c r="K5575">
        <v>4</v>
      </c>
      <c r="L5575">
        <v>64</v>
      </c>
      <c r="M5575" t="s">
        <v>25</v>
      </c>
      <c r="N5575" t="s">
        <v>26</v>
      </c>
      <c r="O5575" t="s">
        <v>85</v>
      </c>
      <c r="P5575">
        <v>0</v>
      </c>
      <c r="Q5575">
        <v>5</v>
      </c>
      <c r="R5575" t="s">
        <v>28</v>
      </c>
      <c r="S5575">
        <v>0</v>
      </c>
      <c r="T5575">
        <v>3</v>
      </c>
    </row>
    <row r="5576" spans="1:20" x14ac:dyDescent="0.25">
      <c r="A5576" t="s">
        <v>173</v>
      </c>
      <c r="B5576" t="s">
        <v>5930</v>
      </c>
      <c r="C5576">
        <v>51</v>
      </c>
      <c r="D5576" t="s">
        <v>22</v>
      </c>
      <c r="E5576" t="s">
        <v>43</v>
      </c>
      <c r="F5576">
        <v>93000</v>
      </c>
      <c r="G5576">
        <v>339.04</v>
      </c>
      <c r="H5576">
        <v>304.13</v>
      </c>
      <c r="I5576" t="s">
        <v>59</v>
      </c>
      <c r="J5576" s="1">
        <v>44719</v>
      </c>
      <c r="K5576">
        <v>12</v>
      </c>
      <c r="L5576">
        <v>68</v>
      </c>
      <c r="M5576" t="s">
        <v>88</v>
      </c>
      <c r="N5576" t="s">
        <v>45</v>
      </c>
      <c r="O5576" t="s">
        <v>36</v>
      </c>
      <c r="P5576">
        <v>0</v>
      </c>
      <c r="Q5576">
        <v>2</v>
      </c>
      <c r="R5576" t="s">
        <v>37</v>
      </c>
      <c r="S5576">
        <v>1</v>
      </c>
      <c r="T5576">
        <v>1</v>
      </c>
    </row>
    <row r="5577" spans="1:20" x14ac:dyDescent="0.25">
      <c r="A5577" t="s">
        <v>481</v>
      </c>
      <c r="B5577" t="s">
        <v>5931</v>
      </c>
      <c r="C5577">
        <v>52</v>
      </c>
      <c r="D5577" t="s">
        <v>31</v>
      </c>
      <c r="E5577" t="s">
        <v>43</v>
      </c>
      <c r="F5577">
        <v>93000</v>
      </c>
      <c r="G5577">
        <v>409.82</v>
      </c>
      <c r="H5577">
        <v>360.26</v>
      </c>
      <c r="I5577" t="s">
        <v>24</v>
      </c>
      <c r="J5577" s="1">
        <v>45210</v>
      </c>
      <c r="K5577">
        <v>19</v>
      </c>
      <c r="L5577">
        <v>69</v>
      </c>
      <c r="M5577" t="s">
        <v>25</v>
      </c>
      <c r="N5577" t="s">
        <v>26</v>
      </c>
      <c r="O5577" t="s">
        <v>27</v>
      </c>
      <c r="P5577">
        <v>0</v>
      </c>
      <c r="Q5577">
        <v>5</v>
      </c>
      <c r="R5577" t="s">
        <v>46</v>
      </c>
      <c r="S5577">
        <v>0</v>
      </c>
      <c r="T5577">
        <v>2</v>
      </c>
    </row>
    <row r="5578" spans="1:20" x14ac:dyDescent="0.25">
      <c r="A5578" t="s">
        <v>102</v>
      </c>
      <c r="B5578" t="s">
        <v>5932</v>
      </c>
      <c r="C5578">
        <v>14</v>
      </c>
      <c r="D5578" t="s">
        <v>31</v>
      </c>
      <c r="E5578" t="s">
        <v>117</v>
      </c>
      <c r="F5578">
        <v>87086</v>
      </c>
      <c r="G5578">
        <v>1114.32</v>
      </c>
      <c r="H5578">
        <v>1013.54</v>
      </c>
      <c r="I5578" t="s">
        <v>24</v>
      </c>
      <c r="J5578" s="1">
        <v>45400</v>
      </c>
      <c r="K5578">
        <v>17</v>
      </c>
      <c r="L5578">
        <v>61</v>
      </c>
      <c r="M5578" t="s">
        <v>25</v>
      </c>
      <c r="N5578" t="s">
        <v>51</v>
      </c>
      <c r="O5578" t="s">
        <v>27</v>
      </c>
      <c r="P5578">
        <v>0</v>
      </c>
      <c r="Q5578">
        <v>1</v>
      </c>
      <c r="R5578" t="s">
        <v>28</v>
      </c>
      <c r="S5578">
        <v>0</v>
      </c>
      <c r="T5578">
        <v>3</v>
      </c>
    </row>
    <row r="5579" spans="1:20" x14ac:dyDescent="0.25">
      <c r="A5579" t="s">
        <v>98</v>
      </c>
      <c r="B5579" t="s">
        <v>5933</v>
      </c>
      <c r="C5579">
        <v>37</v>
      </c>
      <c r="D5579" t="s">
        <v>31</v>
      </c>
      <c r="E5579" t="s">
        <v>58</v>
      </c>
      <c r="F5579">
        <v>87086</v>
      </c>
      <c r="G5579">
        <v>136.54</v>
      </c>
      <c r="H5579">
        <v>109.67</v>
      </c>
      <c r="I5579" t="s">
        <v>59</v>
      </c>
      <c r="J5579" s="1">
        <v>45368</v>
      </c>
      <c r="K5579">
        <v>18</v>
      </c>
      <c r="L5579">
        <v>58</v>
      </c>
      <c r="M5579" t="s">
        <v>68</v>
      </c>
      <c r="N5579" t="s">
        <v>26</v>
      </c>
      <c r="O5579" t="s">
        <v>27</v>
      </c>
      <c r="P5579">
        <v>0</v>
      </c>
      <c r="Q5579">
        <v>1</v>
      </c>
      <c r="R5579" t="s">
        <v>37</v>
      </c>
      <c r="S5579">
        <v>1</v>
      </c>
      <c r="T5579">
        <v>5</v>
      </c>
    </row>
    <row r="5580" spans="1:20" x14ac:dyDescent="0.25">
      <c r="A5580" t="s">
        <v>828</v>
      </c>
      <c r="B5580" t="s">
        <v>5934</v>
      </c>
      <c r="C5580">
        <v>75</v>
      </c>
      <c r="D5580" t="s">
        <v>31</v>
      </c>
      <c r="E5580" t="s">
        <v>23</v>
      </c>
      <c r="F5580">
        <v>71046</v>
      </c>
      <c r="G5580">
        <v>465.39</v>
      </c>
      <c r="H5580">
        <v>411.84</v>
      </c>
      <c r="I5580" t="s">
        <v>24</v>
      </c>
      <c r="J5580" s="1">
        <v>45173</v>
      </c>
      <c r="K5580">
        <v>11</v>
      </c>
      <c r="L5580">
        <v>78</v>
      </c>
      <c r="M5580" t="s">
        <v>68</v>
      </c>
      <c r="N5580" t="s">
        <v>26</v>
      </c>
      <c r="O5580" t="s">
        <v>27</v>
      </c>
      <c r="P5580">
        <v>0</v>
      </c>
      <c r="Q5580">
        <v>1</v>
      </c>
      <c r="R5580" t="s">
        <v>37</v>
      </c>
      <c r="S5580">
        <v>0</v>
      </c>
      <c r="T5580">
        <v>2</v>
      </c>
    </row>
    <row r="5581" spans="1:20" x14ac:dyDescent="0.25">
      <c r="A5581" t="s">
        <v>167</v>
      </c>
      <c r="B5581" t="s">
        <v>5935</v>
      </c>
      <c r="C5581">
        <v>44</v>
      </c>
      <c r="D5581" t="s">
        <v>22</v>
      </c>
      <c r="E5581" t="s">
        <v>40</v>
      </c>
      <c r="F5581">
        <v>80053</v>
      </c>
      <c r="G5581">
        <v>1686.54</v>
      </c>
      <c r="H5581">
        <v>1314.32</v>
      </c>
      <c r="I5581" t="s">
        <v>24</v>
      </c>
      <c r="J5581" s="1">
        <v>45517</v>
      </c>
      <c r="K5581">
        <v>19</v>
      </c>
      <c r="L5581">
        <v>48</v>
      </c>
      <c r="M5581" t="s">
        <v>25</v>
      </c>
      <c r="N5581" t="s">
        <v>114</v>
      </c>
      <c r="O5581" t="s">
        <v>27</v>
      </c>
      <c r="P5581">
        <v>0</v>
      </c>
      <c r="Q5581">
        <v>5</v>
      </c>
      <c r="R5581" t="s">
        <v>37</v>
      </c>
      <c r="S5581">
        <v>0</v>
      </c>
      <c r="T5581">
        <v>5</v>
      </c>
    </row>
    <row r="5582" spans="1:20" x14ac:dyDescent="0.25">
      <c r="A5582" t="s">
        <v>1140</v>
      </c>
      <c r="B5582" t="s">
        <v>5936</v>
      </c>
      <c r="C5582">
        <v>25</v>
      </c>
      <c r="D5582" t="s">
        <v>31</v>
      </c>
      <c r="E5582" t="s">
        <v>74</v>
      </c>
      <c r="F5582">
        <v>99213</v>
      </c>
      <c r="G5582">
        <v>557.9</v>
      </c>
      <c r="H5582">
        <v>448.83</v>
      </c>
      <c r="I5582" t="s">
        <v>59</v>
      </c>
      <c r="J5582" s="1">
        <v>44772</v>
      </c>
      <c r="K5582">
        <v>10</v>
      </c>
      <c r="L5582">
        <v>66</v>
      </c>
      <c r="M5582" t="s">
        <v>34</v>
      </c>
      <c r="N5582" t="s">
        <v>45</v>
      </c>
      <c r="O5582" t="s">
        <v>27</v>
      </c>
      <c r="P5582">
        <v>0</v>
      </c>
      <c r="Q5582">
        <v>2</v>
      </c>
      <c r="R5582" t="s">
        <v>28</v>
      </c>
      <c r="S5582">
        <v>0</v>
      </c>
      <c r="T5582">
        <v>3</v>
      </c>
    </row>
    <row r="5583" spans="1:20" x14ac:dyDescent="0.25">
      <c r="A5583" t="s">
        <v>95</v>
      </c>
      <c r="B5583" t="s">
        <v>5937</v>
      </c>
      <c r="C5583">
        <v>59</v>
      </c>
      <c r="D5583" t="s">
        <v>31</v>
      </c>
      <c r="E5583" t="s">
        <v>49</v>
      </c>
      <c r="F5583">
        <v>97110</v>
      </c>
      <c r="G5583">
        <v>1040.99</v>
      </c>
      <c r="H5583">
        <v>974.26</v>
      </c>
      <c r="J5583" s="1">
        <v>45112</v>
      </c>
      <c r="K5583">
        <v>7</v>
      </c>
      <c r="L5583">
        <v>72</v>
      </c>
      <c r="M5583" t="s">
        <v>88</v>
      </c>
      <c r="N5583" t="s">
        <v>55</v>
      </c>
      <c r="O5583" t="s">
        <v>27</v>
      </c>
      <c r="P5583">
        <v>0</v>
      </c>
      <c r="Q5583">
        <v>1</v>
      </c>
      <c r="R5583" t="s">
        <v>28</v>
      </c>
      <c r="S5583">
        <v>0</v>
      </c>
      <c r="T5583">
        <v>2</v>
      </c>
    </row>
    <row r="5584" spans="1:20" x14ac:dyDescent="0.25">
      <c r="A5584" t="s">
        <v>1039</v>
      </c>
      <c r="B5584" t="s">
        <v>5938</v>
      </c>
      <c r="C5584">
        <v>43</v>
      </c>
      <c r="D5584" t="s">
        <v>22</v>
      </c>
      <c r="E5584" t="s">
        <v>32</v>
      </c>
      <c r="F5584">
        <v>85025</v>
      </c>
      <c r="G5584">
        <v>453.64</v>
      </c>
      <c r="H5584">
        <v>452.99</v>
      </c>
      <c r="I5584" t="s">
        <v>59</v>
      </c>
      <c r="J5584" s="1">
        <v>45439</v>
      </c>
      <c r="K5584">
        <v>7</v>
      </c>
      <c r="L5584">
        <v>53</v>
      </c>
      <c r="M5584" t="s">
        <v>68</v>
      </c>
      <c r="N5584" t="s">
        <v>114</v>
      </c>
      <c r="O5584" t="s">
        <v>27</v>
      </c>
      <c r="P5584">
        <v>0</v>
      </c>
      <c r="Q5584">
        <v>2</v>
      </c>
      <c r="R5584" t="s">
        <v>28</v>
      </c>
      <c r="S5584">
        <v>0</v>
      </c>
      <c r="T5584">
        <v>6</v>
      </c>
    </row>
    <row r="5585" spans="1:20" x14ac:dyDescent="0.25">
      <c r="A5585" t="s">
        <v>218</v>
      </c>
      <c r="B5585" t="s">
        <v>5939</v>
      </c>
      <c r="C5585">
        <v>62</v>
      </c>
      <c r="D5585" t="s">
        <v>31</v>
      </c>
      <c r="E5585" t="s">
        <v>58</v>
      </c>
      <c r="F5585">
        <v>87086</v>
      </c>
      <c r="G5585">
        <v>301.31</v>
      </c>
      <c r="H5585">
        <v>249.3</v>
      </c>
      <c r="I5585" t="s">
        <v>24</v>
      </c>
      <c r="J5585" s="1">
        <v>45078</v>
      </c>
      <c r="K5585">
        <v>2</v>
      </c>
      <c r="L5585">
        <v>61</v>
      </c>
      <c r="M5585" t="s">
        <v>68</v>
      </c>
      <c r="N5585" t="s">
        <v>71</v>
      </c>
      <c r="O5585" t="s">
        <v>27</v>
      </c>
      <c r="P5585">
        <v>0</v>
      </c>
      <c r="Q5585">
        <v>5</v>
      </c>
      <c r="R5585" t="s">
        <v>37</v>
      </c>
      <c r="S5585">
        <v>0</v>
      </c>
      <c r="T5585">
        <v>1</v>
      </c>
    </row>
    <row r="5586" spans="1:20" x14ac:dyDescent="0.25">
      <c r="A5586" t="s">
        <v>782</v>
      </c>
      <c r="B5586" t="s">
        <v>5940</v>
      </c>
      <c r="C5586">
        <v>63</v>
      </c>
      <c r="D5586" t="s">
        <v>22</v>
      </c>
      <c r="E5586" t="s">
        <v>40</v>
      </c>
      <c r="F5586">
        <v>36415</v>
      </c>
      <c r="G5586">
        <v>182.34</v>
      </c>
      <c r="H5586">
        <v>157.62</v>
      </c>
      <c r="I5586" t="s">
        <v>44</v>
      </c>
      <c r="J5586" s="1">
        <v>45128</v>
      </c>
      <c r="K5586">
        <v>28</v>
      </c>
      <c r="L5586">
        <v>62</v>
      </c>
      <c r="M5586" t="s">
        <v>68</v>
      </c>
      <c r="N5586" t="s">
        <v>26</v>
      </c>
      <c r="O5586" t="s">
        <v>36</v>
      </c>
      <c r="P5586">
        <v>0</v>
      </c>
      <c r="Q5586">
        <v>1</v>
      </c>
      <c r="R5586" t="s">
        <v>37</v>
      </c>
      <c r="S5586">
        <v>0</v>
      </c>
      <c r="T5586">
        <v>3</v>
      </c>
    </row>
    <row r="5587" spans="1:20" x14ac:dyDescent="0.25">
      <c r="A5587" t="s">
        <v>1311</v>
      </c>
      <c r="B5587" t="s">
        <v>5941</v>
      </c>
      <c r="C5587">
        <v>47</v>
      </c>
      <c r="D5587" t="s">
        <v>22</v>
      </c>
      <c r="E5587" t="s">
        <v>130</v>
      </c>
      <c r="F5587">
        <v>71046</v>
      </c>
      <c r="G5587">
        <v>249.68</v>
      </c>
      <c r="H5587">
        <v>246.42</v>
      </c>
      <c r="I5587" t="s">
        <v>59</v>
      </c>
      <c r="J5587" s="1">
        <v>44694</v>
      </c>
      <c r="K5587">
        <v>14</v>
      </c>
      <c r="L5587">
        <v>69</v>
      </c>
      <c r="M5587" t="s">
        <v>50</v>
      </c>
      <c r="N5587" t="s">
        <v>60</v>
      </c>
      <c r="O5587" t="s">
        <v>27</v>
      </c>
      <c r="P5587">
        <v>0</v>
      </c>
      <c r="Q5587">
        <v>1</v>
      </c>
      <c r="R5587" t="s">
        <v>28</v>
      </c>
      <c r="S5587">
        <v>0</v>
      </c>
      <c r="T5587">
        <v>3</v>
      </c>
    </row>
    <row r="5588" spans="1:20" x14ac:dyDescent="0.25">
      <c r="A5588" t="s">
        <v>463</v>
      </c>
      <c r="B5588" t="s">
        <v>5942</v>
      </c>
      <c r="C5588">
        <v>28</v>
      </c>
      <c r="D5588" t="s">
        <v>31</v>
      </c>
      <c r="E5588" t="s">
        <v>49</v>
      </c>
      <c r="F5588">
        <v>97110</v>
      </c>
      <c r="G5588">
        <v>426.93</v>
      </c>
      <c r="H5588">
        <v>394.85</v>
      </c>
      <c r="I5588" t="s">
        <v>44</v>
      </c>
      <c r="J5588" s="1">
        <v>45588</v>
      </c>
      <c r="K5588">
        <v>25</v>
      </c>
      <c r="L5588">
        <v>72</v>
      </c>
      <c r="M5588" t="s">
        <v>25</v>
      </c>
      <c r="N5588" t="s">
        <v>60</v>
      </c>
      <c r="O5588" t="s">
        <v>27</v>
      </c>
      <c r="P5588">
        <v>0</v>
      </c>
      <c r="Q5588">
        <v>1</v>
      </c>
      <c r="R5588" t="s">
        <v>28</v>
      </c>
      <c r="S5588">
        <v>0</v>
      </c>
    </row>
    <row r="5589" spans="1:20" x14ac:dyDescent="0.25">
      <c r="A5589" t="s">
        <v>1105</v>
      </c>
      <c r="B5589" t="s">
        <v>5943</v>
      </c>
      <c r="C5589">
        <v>44</v>
      </c>
      <c r="D5589" t="s">
        <v>31</v>
      </c>
      <c r="E5589" t="s">
        <v>74</v>
      </c>
      <c r="F5589">
        <v>99213</v>
      </c>
      <c r="G5589">
        <v>971.89</v>
      </c>
      <c r="H5589">
        <v>789.03</v>
      </c>
      <c r="I5589" t="s">
        <v>33</v>
      </c>
      <c r="J5589" s="1">
        <v>45280</v>
      </c>
      <c r="K5589">
        <v>25</v>
      </c>
      <c r="L5589">
        <v>66</v>
      </c>
      <c r="M5589" t="s">
        <v>68</v>
      </c>
      <c r="N5589" t="s">
        <v>45</v>
      </c>
      <c r="O5589" t="s">
        <v>27</v>
      </c>
      <c r="P5589">
        <v>0</v>
      </c>
      <c r="Q5589">
        <v>1</v>
      </c>
      <c r="R5589" t="s">
        <v>28</v>
      </c>
      <c r="S5589">
        <v>0</v>
      </c>
      <c r="T5589">
        <v>3</v>
      </c>
    </row>
    <row r="5590" spans="1:20" x14ac:dyDescent="0.25">
      <c r="A5590" t="s">
        <v>335</v>
      </c>
      <c r="B5590" t="s">
        <v>5944</v>
      </c>
      <c r="C5590">
        <v>73</v>
      </c>
      <c r="D5590" t="s">
        <v>22</v>
      </c>
      <c r="E5590" t="s">
        <v>43</v>
      </c>
      <c r="F5590">
        <v>93000</v>
      </c>
      <c r="G5590">
        <v>183.65</v>
      </c>
      <c r="H5590">
        <v>164.06</v>
      </c>
      <c r="I5590" t="s">
        <v>44</v>
      </c>
      <c r="J5590" s="1">
        <v>45352</v>
      </c>
      <c r="K5590">
        <v>2</v>
      </c>
      <c r="L5590">
        <v>73</v>
      </c>
      <c r="M5590" t="s">
        <v>68</v>
      </c>
      <c r="N5590" t="s">
        <v>51</v>
      </c>
      <c r="O5590" t="s">
        <v>27</v>
      </c>
      <c r="P5590">
        <v>0</v>
      </c>
      <c r="Q5590">
        <v>1</v>
      </c>
      <c r="R5590" t="s">
        <v>46</v>
      </c>
      <c r="S5590">
        <v>0</v>
      </c>
      <c r="T5590">
        <v>4</v>
      </c>
    </row>
    <row r="5591" spans="1:20" x14ac:dyDescent="0.25">
      <c r="A5591" t="s">
        <v>1253</v>
      </c>
      <c r="B5591" t="s">
        <v>5945</v>
      </c>
      <c r="C5591">
        <v>41</v>
      </c>
      <c r="D5591" t="s">
        <v>31</v>
      </c>
      <c r="E5591" t="s">
        <v>40</v>
      </c>
      <c r="F5591">
        <v>71046</v>
      </c>
      <c r="G5591">
        <v>360.64</v>
      </c>
      <c r="H5591">
        <v>354.41</v>
      </c>
      <c r="I5591" t="s">
        <v>33</v>
      </c>
      <c r="J5591" s="1">
        <v>45036</v>
      </c>
      <c r="K5591">
        <v>24</v>
      </c>
      <c r="L5591">
        <v>58</v>
      </c>
      <c r="M5591" t="s">
        <v>54</v>
      </c>
      <c r="N5591" t="s">
        <v>55</v>
      </c>
      <c r="O5591" t="s">
        <v>36</v>
      </c>
      <c r="P5591">
        <v>0</v>
      </c>
      <c r="Q5591">
        <v>0</v>
      </c>
      <c r="R5591" t="s">
        <v>28</v>
      </c>
      <c r="S5591">
        <v>1</v>
      </c>
      <c r="T5591">
        <v>4</v>
      </c>
    </row>
    <row r="5592" spans="1:20" x14ac:dyDescent="0.25">
      <c r="A5592" t="s">
        <v>931</v>
      </c>
      <c r="B5592" t="s">
        <v>5946</v>
      </c>
      <c r="C5592">
        <v>20</v>
      </c>
      <c r="D5592" t="s">
        <v>31</v>
      </c>
      <c r="E5592" t="s">
        <v>130</v>
      </c>
      <c r="F5592">
        <v>71046</v>
      </c>
      <c r="G5592">
        <v>523.96</v>
      </c>
      <c r="H5592">
        <v>476.08</v>
      </c>
      <c r="I5592" t="s">
        <v>24</v>
      </c>
      <c r="J5592" s="1">
        <v>45083</v>
      </c>
      <c r="K5592">
        <v>15</v>
      </c>
      <c r="L5592">
        <v>102</v>
      </c>
      <c r="M5592" t="s">
        <v>34</v>
      </c>
      <c r="N5592" t="s">
        <v>71</v>
      </c>
      <c r="O5592" t="s">
        <v>85</v>
      </c>
      <c r="P5592">
        <v>0</v>
      </c>
      <c r="Q5592">
        <v>5</v>
      </c>
      <c r="R5592" t="s">
        <v>46</v>
      </c>
      <c r="S5592">
        <v>1</v>
      </c>
      <c r="T5592">
        <v>4</v>
      </c>
    </row>
    <row r="5593" spans="1:20" x14ac:dyDescent="0.25">
      <c r="A5593" t="s">
        <v>401</v>
      </c>
      <c r="B5593" t="s">
        <v>5947</v>
      </c>
      <c r="C5593">
        <v>25</v>
      </c>
      <c r="D5593" t="s">
        <v>31</v>
      </c>
      <c r="E5593" t="s">
        <v>67</v>
      </c>
      <c r="F5593">
        <v>99213</v>
      </c>
      <c r="G5593">
        <v>722.6</v>
      </c>
      <c r="H5593">
        <v>714.95</v>
      </c>
      <c r="I5593" t="s">
        <v>24</v>
      </c>
      <c r="J5593" s="1">
        <v>44342</v>
      </c>
      <c r="K5593">
        <v>16</v>
      </c>
      <c r="L5593">
        <v>102</v>
      </c>
      <c r="M5593" t="s">
        <v>34</v>
      </c>
      <c r="N5593" t="s">
        <v>114</v>
      </c>
      <c r="O5593" t="s">
        <v>36</v>
      </c>
      <c r="P5593">
        <v>0</v>
      </c>
      <c r="Q5593">
        <v>3</v>
      </c>
      <c r="R5593" t="s">
        <v>28</v>
      </c>
      <c r="S5593">
        <v>0</v>
      </c>
      <c r="T5593">
        <v>4</v>
      </c>
    </row>
    <row r="5594" spans="1:20" x14ac:dyDescent="0.25">
      <c r="A5594" t="s">
        <v>1640</v>
      </c>
      <c r="B5594" t="s">
        <v>5948</v>
      </c>
      <c r="C5594">
        <v>70</v>
      </c>
      <c r="D5594" t="s">
        <v>22</v>
      </c>
      <c r="E5594" t="s">
        <v>58</v>
      </c>
      <c r="F5594">
        <v>80053</v>
      </c>
      <c r="G5594">
        <v>887</v>
      </c>
      <c r="H5594">
        <v>883.37</v>
      </c>
      <c r="I5594" t="s">
        <v>33</v>
      </c>
      <c r="J5594" s="1">
        <v>44445</v>
      </c>
      <c r="K5594">
        <v>7</v>
      </c>
      <c r="L5594">
        <v>63</v>
      </c>
      <c r="M5594" t="s">
        <v>54</v>
      </c>
      <c r="N5594" t="s">
        <v>51</v>
      </c>
      <c r="O5594" t="s">
        <v>27</v>
      </c>
      <c r="P5594">
        <v>0</v>
      </c>
      <c r="Q5594">
        <v>3</v>
      </c>
      <c r="R5594" t="s">
        <v>46</v>
      </c>
      <c r="S5594">
        <v>0</v>
      </c>
      <c r="T5594">
        <v>4</v>
      </c>
    </row>
    <row r="5595" spans="1:20" x14ac:dyDescent="0.25">
      <c r="A5595" t="s">
        <v>1136</v>
      </c>
      <c r="B5595" t="s">
        <v>5949</v>
      </c>
      <c r="C5595">
        <v>60</v>
      </c>
      <c r="D5595" t="s">
        <v>31</v>
      </c>
      <c r="E5595" t="s">
        <v>23</v>
      </c>
      <c r="F5595">
        <v>87086</v>
      </c>
      <c r="G5595">
        <v>1989.63</v>
      </c>
      <c r="H5595">
        <v>1881.64</v>
      </c>
      <c r="I5595" t="s">
        <v>33</v>
      </c>
      <c r="J5595" s="1">
        <v>45514</v>
      </c>
      <c r="K5595">
        <v>4</v>
      </c>
      <c r="L5595">
        <v>58</v>
      </c>
      <c r="M5595" t="s">
        <v>25</v>
      </c>
      <c r="N5595" t="s">
        <v>55</v>
      </c>
      <c r="O5595" t="s">
        <v>36</v>
      </c>
      <c r="P5595">
        <v>0</v>
      </c>
      <c r="Q5595">
        <v>3</v>
      </c>
      <c r="R5595" t="s">
        <v>28</v>
      </c>
      <c r="S5595">
        <v>0</v>
      </c>
      <c r="T5595">
        <v>3</v>
      </c>
    </row>
    <row r="5596" spans="1:20" x14ac:dyDescent="0.25">
      <c r="A5596" t="s">
        <v>186</v>
      </c>
      <c r="B5596" t="s">
        <v>5950</v>
      </c>
      <c r="C5596">
        <v>31</v>
      </c>
      <c r="D5596" t="s">
        <v>31</v>
      </c>
      <c r="E5596" t="s">
        <v>74</v>
      </c>
      <c r="F5596">
        <v>99213</v>
      </c>
      <c r="G5596">
        <v>77.78</v>
      </c>
      <c r="H5596">
        <v>75.42</v>
      </c>
      <c r="I5596" t="s">
        <v>24</v>
      </c>
      <c r="J5596" s="1">
        <v>45059</v>
      </c>
      <c r="K5596">
        <v>15</v>
      </c>
      <c r="L5596">
        <v>69</v>
      </c>
      <c r="M5596" t="s">
        <v>34</v>
      </c>
      <c r="N5596" t="s">
        <v>71</v>
      </c>
      <c r="O5596" t="s">
        <v>27</v>
      </c>
      <c r="P5596">
        <v>0</v>
      </c>
      <c r="Q5596">
        <v>2</v>
      </c>
      <c r="R5596" t="s">
        <v>46</v>
      </c>
      <c r="S5596">
        <v>1</v>
      </c>
      <c r="T5596">
        <v>5</v>
      </c>
    </row>
    <row r="5597" spans="1:20" x14ac:dyDescent="0.25">
      <c r="A5597" t="s">
        <v>41</v>
      </c>
      <c r="B5597" t="s">
        <v>5951</v>
      </c>
      <c r="C5597">
        <v>89</v>
      </c>
      <c r="D5597" t="s">
        <v>22</v>
      </c>
      <c r="E5597" t="s">
        <v>117</v>
      </c>
      <c r="F5597">
        <v>97110</v>
      </c>
      <c r="G5597">
        <v>605.79</v>
      </c>
      <c r="H5597">
        <v>582.64</v>
      </c>
      <c r="I5597" t="s">
        <v>24</v>
      </c>
      <c r="J5597" s="1">
        <v>44761</v>
      </c>
      <c r="K5597">
        <v>4</v>
      </c>
      <c r="L5597">
        <v>60</v>
      </c>
      <c r="M5597" t="s">
        <v>34</v>
      </c>
      <c r="N5597" t="s">
        <v>114</v>
      </c>
      <c r="O5597" t="s">
        <v>27</v>
      </c>
      <c r="P5597">
        <v>0</v>
      </c>
      <c r="Q5597">
        <v>2</v>
      </c>
      <c r="R5597" t="s">
        <v>46</v>
      </c>
      <c r="S5597">
        <v>0</v>
      </c>
      <c r="T5597">
        <v>0</v>
      </c>
    </row>
    <row r="5598" spans="1:20" x14ac:dyDescent="0.25">
      <c r="A5598" t="s">
        <v>656</v>
      </c>
      <c r="B5598" t="s">
        <v>5952</v>
      </c>
      <c r="C5598">
        <v>36</v>
      </c>
      <c r="D5598" t="s">
        <v>31</v>
      </c>
      <c r="E5598" t="s">
        <v>40</v>
      </c>
      <c r="F5598">
        <v>99213</v>
      </c>
      <c r="G5598">
        <v>454.72</v>
      </c>
      <c r="H5598">
        <v>449.95</v>
      </c>
      <c r="I5598" t="s">
        <v>44</v>
      </c>
      <c r="J5598" s="1">
        <v>45486</v>
      </c>
      <c r="K5598">
        <v>27</v>
      </c>
      <c r="L5598">
        <v>61</v>
      </c>
      <c r="M5598" t="s">
        <v>25</v>
      </c>
      <c r="N5598" t="s">
        <v>35</v>
      </c>
      <c r="O5598" t="s">
        <v>27</v>
      </c>
      <c r="P5598">
        <v>0</v>
      </c>
      <c r="Q5598">
        <v>2</v>
      </c>
      <c r="R5598" t="s">
        <v>46</v>
      </c>
      <c r="S5598">
        <v>0</v>
      </c>
      <c r="T5598">
        <v>3</v>
      </c>
    </row>
    <row r="5599" spans="1:20" x14ac:dyDescent="0.25">
      <c r="A5599" t="s">
        <v>483</v>
      </c>
      <c r="B5599" t="s">
        <v>5953</v>
      </c>
      <c r="C5599">
        <v>72</v>
      </c>
      <c r="D5599" t="s">
        <v>22</v>
      </c>
      <c r="E5599" t="s">
        <v>23</v>
      </c>
      <c r="F5599">
        <v>71046</v>
      </c>
      <c r="G5599">
        <v>572.47</v>
      </c>
      <c r="H5599">
        <v>502.7</v>
      </c>
      <c r="I5599" t="s">
        <v>33</v>
      </c>
      <c r="J5599" s="1">
        <v>44291</v>
      </c>
      <c r="K5599">
        <v>24</v>
      </c>
      <c r="L5599">
        <v>58</v>
      </c>
      <c r="M5599" t="s">
        <v>68</v>
      </c>
      <c r="N5599" t="s">
        <v>26</v>
      </c>
      <c r="O5599" t="s">
        <v>27</v>
      </c>
      <c r="P5599">
        <v>0</v>
      </c>
      <c r="Q5599">
        <v>1</v>
      </c>
      <c r="R5599" t="s">
        <v>37</v>
      </c>
      <c r="S5599">
        <v>1</v>
      </c>
      <c r="T5599">
        <v>3</v>
      </c>
    </row>
    <row r="5600" spans="1:20" x14ac:dyDescent="0.25">
      <c r="A5600" t="s">
        <v>572</v>
      </c>
      <c r="B5600" t="s">
        <v>5954</v>
      </c>
      <c r="C5600">
        <v>27</v>
      </c>
      <c r="D5600" t="s">
        <v>22</v>
      </c>
      <c r="E5600" t="s">
        <v>43</v>
      </c>
      <c r="F5600">
        <v>93000</v>
      </c>
      <c r="G5600">
        <v>312.33999999999997</v>
      </c>
      <c r="H5600">
        <v>294.39999999999998</v>
      </c>
      <c r="I5600" t="s">
        <v>59</v>
      </c>
      <c r="J5600" s="1">
        <v>44580</v>
      </c>
      <c r="K5600">
        <v>27</v>
      </c>
      <c r="L5600">
        <v>69</v>
      </c>
      <c r="M5600" t="s">
        <v>34</v>
      </c>
      <c r="N5600" t="s">
        <v>45</v>
      </c>
      <c r="O5600" t="s">
        <v>85</v>
      </c>
      <c r="P5600">
        <v>0</v>
      </c>
      <c r="Q5600">
        <v>5</v>
      </c>
      <c r="R5600" t="s">
        <v>46</v>
      </c>
      <c r="S5600">
        <v>0</v>
      </c>
      <c r="T5600">
        <v>3</v>
      </c>
    </row>
    <row r="5601" spans="1:20" x14ac:dyDescent="0.25">
      <c r="A5601" t="s">
        <v>788</v>
      </c>
      <c r="B5601" t="s">
        <v>5955</v>
      </c>
      <c r="C5601">
        <v>65</v>
      </c>
      <c r="D5601" t="s">
        <v>22</v>
      </c>
      <c r="E5601" t="s">
        <v>32</v>
      </c>
      <c r="F5601">
        <v>80053</v>
      </c>
      <c r="G5601">
        <v>668.07</v>
      </c>
      <c r="H5601">
        <v>650.45000000000005</v>
      </c>
      <c r="I5601" t="s">
        <v>59</v>
      </c>
      <c r="J5601" s="1">
        <v>44756</v>
      </c>
      <c r="K5601">
        <v>16</v>
      </c>
      <c r="L5601">
        <v>65</v>
      </c>
      <c r="M5601" t="s">
        <v>88</v>
      </c>
      <c r="N5601" t="s">
        <v>26</v>
      </c>
      <c r="O5601" t="s">
        <v>27</v>
      </c>
      <c r="P5601">
        <v>0</v>
      </c>
      <c r="Q5601">
        <v>0</v>
      </c>
      <c r="R5601" t="s">
        <v>46</v>
      </c>
      <c r="S5601">
        <v>1</v>
      </c>
      <c r="T5601">
        <v>3</v>
      </c>
    </row>
    <row r="5602" spans="1:20" x14ac:dyDescent="0.25">
      <c r="A5602" t="s">
        <v>551</v>
      </c>
      <c r="B5602" t="s">
        <v>5956</v>
      </c>
      <c r="C5602">
        <v>61</v>
      </c>
      <c r="D5602" t="s">
        <v>31</v>
      </c>
      <c r="E5602" t="s">
        <v>40</v>
      </c>
      <c r="F5602">
        <v>97110</v>
      </c>
      <c r="G5602">
        <v>910.87</v>
      </c>
      <c r="H5602">
        <v>882.98</v>
      </c>
      <c r="I5602" t="s">
        <v>24</v>
      </c>
      <c r="J5602" s="1">
        <v>44603</v>
      </c>
      <c r="K5602">
        <v>14</v>
      </c>
      <c r="L5602">
        <v>52</v>
      </c>
      <c r="M5602" t="s">
        <v>25</v>
      </c>
      <c r="N5602" t="s">
        <v>51</v>
      </c>
      <c r="O5602" t="s">
        <v>85</v>
      </c>
      <c r="P5602">
        <v>0</v>
      </c>
      <c r="Q5602">
        <v>3</v>
      </c>
      <c r="R5602" t="s">
        <v>46</v>
      </c>
      <c r="S5602">
        <v>0</v>
      </c>
      <c r="T5602">
        <v>4</v>
      </c>
    </row>
    <row r="5603" spans="1:20" x14ac:dyDescent="0.25">
      <c r="A5603" t="s">
        <v>198</v>
      </c>
      <c r="B5603" t="s">
        <v>5957</v>
      </c>
      <c r="C5603">
        <v>29</v>
      </c>
      <c r="D5603" t="s">
        <v>31</v>
      </c>
      <c r="E5603" t="s">
        <v>23</v>
      </c>
      <c r="F5603">
        <v>36415</v>
      </c>
      <c r="G5603">
        <v>360.28</v>
      </c>
      <c r="H5603">
        <v>281.60000000000002</v>
      </c>
      <c r="I5603" t="s">
        <v>24</v>
      </c>
      <c r="J5603" s="1">
        <v>45008</v>
      </c>
      <c r="K5603">
        <v>26</v>
      </c>
      <c r="L5603">
        <v>77</v>
      </c>
      <c r="M5603" t="s">
        <v>68</v>
      </c>
      <c r="N5603" t="s">
        <v>51</v>
      </c>
      <c r="O5603" t="s">
        <v>27</v>
      </c>
      <c r="P5603">
        <v>0</v>
      </c>
      <c r="Q5603">
        <v>1</v>
      </c>
      <c r="R5603" t="s">
        <v>46</v>
      </c>
      <c r="S5603">
        <v>0</v>
      </c>
      <c r="T5603">
        <v>4</v>
      </c>
    </row>
    <row r="5604" spans="1:20" x14ac:dyDescent="0.25">
      <c r="A5604" t="s">
        <v>89</v>
      </c>
      <c r="B5604" t="s">
        <v>5958</v>
      </c>
      <c r="C5604">
        <v>52</v>
      </c>
      <c r="D5604" t="s">
        <v>22</v>
      </c>
      <c r="E5604" t="s">
        <v>130</v>
      </c>
      <c r="F5604">
        <v>71046</v>
      </c>
      <c r="G5604">
        <v>451.18</v>
      </c>
      <c r="H5604">
        <v>359.62</v>
      </c>
      <c r="I5604" t="s">
        <v>59</v>
      </c>
      <c r="J5604" s="1">
        <v>45366</v>
      </c>
      <c r="K5604">
        <v>16</v>
      </c>
      <c r="L5604">
        <v>61</v>
      </c>
      <c r="M5604" t="s">
        <v>34</v>
      </c>
      <c r="N5604" t="s">
        <v>51</v>
      </c>
      <c r="O5604" t="s">
        <v>27</v>
      </c>
      <c r="P5604">
        <v>0</v>
      </c>
      <c r="Q5604">
        <v>3</v>
      </c>
      <c r="R5604" t="s">
        <v>37</v>
      </c>
      <c r="S5604">
        <v>0</v>
      </c>
      <c r="T5604">
        <v>3</v>
      </c>
    </row>
    <row r="5605" spans="1:20" x14ac:dyDescent="0.25">
      <c r="A5605" t="s">
        <v>775</v>
      </c>
      <c r="B5605" t="s">
        <v>5959</v>
      </c>
      <c r="C5605">
        <v>59</v>
      </c>
      <c r="D5605" t="s">
        <v>22</v>
      </c>
      <c r="E5605" t="s">
        <v>43</v>
      </c>
      <c r="F5605">
        <v>93000</v>
      </c>
      <c r="G5605">
        <v>813.06</v>
      </c>
      <c r="H5605">
        <v>763.65</v>
      </c>
      <c r="I5605" t="s">
        <v>44</v>
      </c>
      <c r="J5605" s="1">
        <v>44349</v>
      </c>
      <c r="K5605">
        <v>18</v>
      </c>
      <c r="L5605">
        <v>64</v>
      </c>
      <c r="M5605" t="s">
        <v>68</v>
      </c>
      <c r="N5605" t="s">
        <v>71</v>
      </c>
      <c r="O5605" t="s">
        <v>27</v>
      </c>
      <c r="P5605">
        <v>0</v>
      </c>
      <c r="Q5605">
        <v>0</v>
      </c>
      <c r="R5605" t="s">
        <v>28</v>
      </c>
      <c r="S5605">
        <v>1</v>
      </c>
      <c r="T5605">
        <v>2</v>
      </c>
    </row>
    <row r="5606" spans="1:20" x14ac:dyDescent="0.25">
      <c r="A5606" t="s">
        <v>356</v>
      </c>
      <c r="B5606" t="s">
        <v>5960</v>
      </c>
      <c r="C5606">
        <v>46</v>
      </c>
      <c r="D5606" t="s">
        <v>22</v>
      </c>
      <c r="E5606" t="s">
        <v>40</v>
      </c>
      <c r="F5606">
        <v>97110</v>
      </c>
      <c r="G5606">
        <v>286.95999999999998</v>
      </c>
      <c r="H5606">
        <v>245.97</v>
      </c>
      <c r="I5606" t="s">
        <v>59</v>
      </c>
      <c r="J5606" s="1">
        <v>45344</v>
      </c>
      <c r="K5606">
        <v>15</v>
      </c>
      <c r="L5606">
        <v>50</v>
      </c>
      <c r="M5606" t="s">
        <v>68</v>
      </c>
      <c r="N5606" t="s">
        <v>114</v>
      </c>
      <c r="O5606" t="s">
        <v>27</v>
      </c>
      <c r="P5606">
        <v>0</v>
      </c>
      <c r="Q5606">
        <v>1</v>
      </c>
      <c r="R5606" t="s">
        <v>37</v>
      </c>
      <c r="S5606">
        <v>0</v>
      </c>
      <c r="T5606">
        <v>4</v>
      </c>
    </row>
    <row r="5607" spans="1:20" x14ac:dyDescent="0.25">
      <c r="A5607" t="s">
        <v>285</v>
      </c>
      <c r="B5607" t="s">
        <v>5961</v>
      </c>
      <c r="C5607">
        <v>34</v>
      </c>
      <c r="D5607" t="s">
        <v>31</v>
      </c>
      <c r="E5607" t="s">
        <v>40</v>
      </c>
      <c r="F5607">
        <v>99213</v>
      </c>
      <c r="G5607">
        <v>678.9</v>
      </c>
      <c r="H5607">
        <v>657.15</v>
      </c>
      <c r="I5607" t="s">
        <v>24</v>
      </c>
      <c r="J5607" s="1">
        <v>44242</v>
      </c>
      <c r="K5607">
        <v>26</v>
      </c>
      <c r="L5607">
        <v>56</v>
      </c>
      <c r="M5607" t="s">
        <v>54</v>
      </c>
      <c r="N5607" t="s">
        <v>114</v>
      </c>
      <c r="O5607" t="s">
        <v>85</v>
      </c>
      <c r="P5607">
        <v>0</v>
      </c>
      <c r="Q5607">
        <v>2</v>
      </c>
      <c r="R5607" t="s">
        <v>46</v>
      </c>
      <c r="S5607">
        <v>0</v>
      </c>
      <c r="T5607">
        <v>3</v>
      </c>
    </row>
    <row r="5608" spans="1:20" x14ac:dyDescent="0.25">
      <c r="A5608" t="s">
        <v>1136</v>
      </c>
      <c r="B5608" t="s">
        <v>5962</v>
      </c>
      <c r="C5608">
        <v>59</v>
      </c>
      <c r="D5608" t="s">
        <v>22</v>
      </c>
      <c r="E5608" t="s">
        <v>117</v>
      </c>
      <c r="F5608">
        <v>87086</v>
      </c>
      <c r="G5608">
        <v>136.31</v>
      </c>
      <c r="H5608">
        <v>103.74</v>
      </c>
      <c r="I5608" t="s">
        <v>44</v>
      </c>
      <c r="J5608" s="1">
        <v>44239</v>
      </c>
      <c r="K5608">
        <v>17</v>
      </c>
      <c r="L5608">
        <v>64</v>
      </c>
      <c r="M5608" t="s">
        <v>25</v>
      </c>
      <c r="N5608" t="s">
        <v>55</v>
      </c>
      <c r="O5608" t="s">
        <v>27</v>
      </c>
      <c r="P5608">
        <v>0</v>
      </c>
      <c r="Q5608">
        <v>0</v>
      </c>
      <c r="R5608" t="s">
        <v>28</v>
      </c>
      <c r="S5608">
        <v>0</v>
      </c>
      <c r="T5608">
        <v>7</v>
      </c>
    </row>
    <row r="5609" spans="1:20" x14ac:dyDescent="0.25">
      <c r="A5609" t="s">
        <v>1552</v>
      </c>
      <c r="B5609" t="s">
        <v>5963</v>
      </c>
      <c r="C5609">
        <v>34</v>
      </c>
      <c r="D5609" t="s">
        <v>31</v>
      </c>
      <c r="E5609" t="s">
        <v>43</v>
      </c>
      <c r="F5609">
        <v>93000</v>
      </c>
      <c r="G5609">
        <v>282.66000000000003</v>
      </c>
      <c r="H5609">
        <v>258.22000000000003</v>
      </c>
      <c r="I5609" t="s">
        <v>44</v>
      </c>
      <c r="J5609" s="1">
        <v>45095</v>
      </c>
      <c r="K5609">
        <v>25</v>
      </c>
      <c r="L5609">
        <v>51</v>
      </c>
      <c r="M5609" t="s">
        <v>50</v>
      </c>
      <c r="N5609" t="s">
        <v>114</v>
      </c>
      <c r="O5609" t="s">
        <v>27</v>
      </c>
      <c r="P5609">
        <v>0</v>
      </c>
      <c r="Q5609">
        <v>1</v>
      </c>
      <c r="R5609" t="s">
        <v>46</v>
      </c>
      <c r="S5609">
        <v>0</v>
      </c>
      <c r="T5609">
        <v>3</v>
      </c>
    </row>
    <row r="5610" spans="1:20" x14ac:dyDescent="0.25">
      <c r="A5610" t="s">
        <v>920</v>
      </c>
      <c r="B5610" t="s">
        <v>5964</v>
      </c>
      <c r="C5610">
        <v>71</v>
      </c>
      <c r="D5610" t="s">
        <v>22</v>
      </c>
      <c r="E5610" t="s">
        <v>40</v>
      </c>
      <c r="F5610">
        <v>85025</v>
      </c>
      <c r="G5610">
        <v>949.98</v>
      </c>
      <c r="H5610">
        <v>724.37</v>
      </c>
      <c r="I5610" t="s">
        <v>24</v>
      </c>
      <c r="J5610" s="1">
        <v>45663</v>
      </c>
      <c r="K5610">
        <v>10</v>
      </c>
      <c r="L5610">
        <v>117</v>
      </c>
      <c r="M5610" t="s">
        <v>50</v>
      </c>
      <c r="N5610" t="s">
        <v>71</v>
      </c>
      <c r="O5610" t="s">
        <v>27</v>
      </c>
      <c r="P5610">
        <v>0</v>
      </c>
      <c r="Q5610">
        <v>0</v>
      </c>
      <c r="R5610" t="s">
        <v>28</v>
      </c>
      <c r="S5610">
        <v>1</v>
      </c>
      <c r="T5610">
        <v>3</v>
      </c>
    </row>
    <row r="5611" spans="1:20" x14ac:dyDescent="0.25">
      <c r="A5611" t="s">
        <v>370</v>
      </c>
      <c r="B5611" t="s">
        <v>5965</v>
      </c>
      <c r="C5611">
        <v>27</v>
      </c>
      <c r="D5611" t="s">
        <v>22</v>
      </c>
      <c r="E5611" t="s">
        <v>43</v>
      </c>
      <c r="F5611">
        <v>99214</v>
      </c>
      <c r="G5611">
        <v>1049.4100000000001</v>
      </c>
      <c r="H5611">
        <v>918.65</v>
      </c>
      <c r="I5611" t="s">
        <v>33</v>
      </c>
      <c r="J5611" s="1">
        <v>44708</v>
      </c>
      <c r="K5611">
        <v>20</v>
      </c>
      <c r="L5611">
        <v>74</v>
      </c>
      <c r="M5611" t="s">
        <v>54</v>
      </c>
      <c r="N5611" t="s">
        <v>55</v>
      </c>
      <c r="O5611" t="s">
        <v>27</v>
      </c>
      <c r="P5611">
        <v>0</v>
      </c>
      <c r="Q5611">
        <v>1</v>
      </c>
      <c r="R5611" t="s">
        <v>46</v>
      </c>
      <c r="S5611">
        <v>0</v>
      </c>
      <c r="T5611">
        <v>6</v>
      </c>
    </row>
    <row r="5612" spans="1:20" x14ac:dyDescent="0.25">
      <c r="A5612" t="s">
        <v>637</v>
      </c>
      <c r="B5612" t="s">
        <v>5966</v>
      </c>
      <c r="C5612">
        <v>59</v>
      </c>
      <c r="D5612" t="s">
        <v>22</v>
      </c>
      <c r="E5612" t="s">
        <v>32</v>
      </c>
      <c r="F5612">
        <v>80053</v>
      </c>
      <c r="G5612">
        <v>338.96</v>
      </c>
      <c r="H5612">
        <v>296.11</v>
      </c>
      <c r="I5612" t="s">
        <v>59</v>
      </c>
      <c r="J5612" s="1">
        <v>45420</v>
      </c>
      <c r="K5612">
        <v>23</v>
      </c>
      <c r="L5612">
        <v>80</v>
      </c>
      <c r="M5612" t="s">
        <v>54</v>
      </c>
      <c r="N5612" t="s">
        <v>71</v>
      </c>
      <c r="O5612" t="s">
        <v>36</v>
      </c>
      <c r="P5612">
        <v>0</v>
      </c>
      <c r="Q5612">
        <v>5</v>
      </c>
      <c r="R5612" t="s">
        <v>46</v>
      </c>
      <c r="S5612">
        <v>1</v>
      </c>
      <c r="T5612">
        <v>7</v>
      </c>
    </row>
    <row r="5613" spans="1:20" x14ac:dyDescent="0.25">
      <c r="A5613" t="s">
        <v>775</v>
      </c>
      <c r="B5613" t="s">
        <v>5967</v>
      </c>
      <c r="C5613">
        <v>34</v>
      </c>
      <c r="D5613" t="s">
        <v>22</v>
      </c>
      <c r="E5613" t="s">
        <v>58</v>
      </c>
      <c r="F5613">
        <v>87086</v>
      </c>
      <c r="G5613">
        <v>846.77</v>
      </c>
      <c r="H5613">
        <v>756.57</v>
      </c>
      <c r="I5613" t="s">
        <v>24</v>
      </c>
      <c r="J5613" s="1">
        <v>45126</v>
      </c>
      <c r="K5613">
        <v>3</v>
      </c>
      <c r="L5613">
        <v>64</v>
      </c>
      <c r="M5613" t="s">
        <v>68</v>
      </c>
      <c r="N5613" t="s">
        <v>71</v>
      </c>
      <c r="O5613" t="s">
        <v>27</v>
      </c>
      <c r="P5613">
        <v>0</v>
      </c>
      <c r="Q5613">
        <v>5</v>
      </c>
      <c r="R5613" t="s">
        <v>28</v>
      </c>
      <c r="S5613">
        <v>0</v>
      </c>
    </row>
    <row r="5614" spans="1:20" x14ac:dyDescent="0.25">
      <c r="A5614" t="s">
        <v>562</v>
      </c>
      <c r="B5614" t="s">
        <v>5968</v>
      </c>
      <c r="C5614">
        <v>83</v>
      </c>
      <c r="D5614" t="s">
        <v>22</v>
      </c>
      <c r="E5614" t="s">
        <v>43</v>
      </c>
      <c r="F5614">
        <v>97110</v>
      </c>
      <c r="G5614">
        <v>417.67</v>
      </c>
      <c r="H5614">
        <v>365.06</v>
      </c>
      <c r="I5614" t="s">
        <v>24</v>
      </c>
      <c r="J5614" s="1">
        <v>44679</v>
      </c>
      <c r="K5614">
        <v>7</v>
      </c>
      <c r="L5614">
        <v>69</v>
      </c>
      <c r="M5614" t="s">
        <v>68</v>
      </c>
      <c r="N5614" t="s">
        <v>60</v>
      </c>
      <c r="O5614" t="s">
        <v>27</v>
      </c>
      <c r="P5614">
        <v>0</v>
      </c>
      <c r="Q5614">
        <v>5</v>
      </c>
      <c r="R5614" t="s">
        <v>28</v>
      </c>
      <c r="S5614">
        <v>0</v>
      </c>
      <c r="T5614">
        <v>5</v>
      </c>
    </row>
    <row r="5615" spans="1:20" x14ac:dyDescent="0.25">
      <c r="A5615" t="s">
        <v>124</v>
      </c>
      <c r="B5615" t="s">
        <v>5969</v>
      </c>
      <c r="C5615">
        <v>35</v>
      </c>
      <c r="D5615" t="s">
        <v>31</v>
      </c>
      <c r="E5615" t="s">
        <v>117</v>
      </c>
      <c r="F5615">
        <v>87086</v>
      </c>
      <c r="G5615">
        <v>425.67</v>
      </c>
      <c r="H5615">
        <v>410.25</v>
      </c>
      <c r="I5615" t="s">
        <v>44</v>
      </c>
      <c r="J5615" s="1">
        <v>44954</v>
      </c>
      <c r="K5615">
        <v>21</v>
      </c>
      <c r="L5615">
        <v>65</v>
      </c>
      <c r="M5615" t="s">
        <v>34</v>
      </c>
      <c r="N5615" t="s">
        <v>26</v>
      </c>
      <c r="O5615" t="s">
        <v>27</v>
      </c>
      <c r="P5615">
        <v>0</v>
      </c>
      <c r="Q5615">
        <v>0</v>
      </c>
      <c r="R5615" t="s">
        <v>46</v>
      </c>
      <c r="S5615">
        <v>0</v>
      </c>
      <c r="T5615">
        <v>2</v>
      </c>
    </row>
    <row r="5616" spans="1:20" x14ac:dyDescent="0.25">
      <c r="A5616" t="s">
        <v>661</v>
      </c>
      <c r="B5616" t="s">
        <v>5970</v>
      </c>
      <c r="C5616">
        <v>67</v>
      </c>
      <c r="D5616" t="s">
        <v>22</v>
      </c>
      <c r="E5616" t="s">
        <v>58</v>
      </c>
      <c r="F5616">
        <v>99213</v>
      </c>
      <c r="G5616">
        <v>796.56</v>
      </c>
      <c r="H5616">
        <v>752.18</v>
      </c>
      <c r="I5616" t="s">
        <v>44</v>
      </c>
      <c r="J5616" s="1">
        <v>44960</v>
      </c>
      <c r="K5616">
        <v>22</v>
      </c>
      <c r="L5616">
        <v>72</v>
      </c>
      <c r="M5616" t="s">
        <v>68</v>
      </c>
      <c r="N5616" t="s">
        <v>35</v>
      </c>
      <c r="O5616" t="s">
        <v>27</v>
      </c>
      <c r="P5616">
        <v>0</v>
      </c>
      <c r="Q5616">
        <v>3</v>
      </c>
      <c r="R5616" t="s">
        <v>37</v>
      </c>
      <c r="S5616">
        <v>0</v>
      </c>
      <c r="T5616">
        <v>2</v>
      </c>
    </row>
    <row r="5617" spans="1:20" x14ac:dyDescent="0.25">
      <c r="A5617" t="s">
        <v>153</v>
      </c>
      <c r="B5617" t="s">
        <v>5971</v>
      </c>
      <c r="C5617">
        <v>55</v>
      </c>
      <c r="D5617" t="s">
        <v>31</v>
      </c>
      <c r="E5617" t="s">
        <v>58</v>
      </c>
      <c r="F5617">
        <v>99213</v>
      </c>
      <c r="G5617">
        <v>339.16</v>
      </c>
      <c r="H5617">
        <v>336.38</v>
      </c>
      <c r="I5617" t="s">
        <v>59</v>
      </c>
      <c r="J5617" s="1">
        <v>44356</v>
      </c>
      <c r="K5617">
        <v>7</v>
      </c>
      <c r="L5617">
        <v>101</v>
      </c>
      <c r="M5617" t="s">
        <v>34</v>
      </c>
      <c r="N5617" t="s">
        <v>35</v>
      </c>
      <c r="O5617" t="s">
        <v>27</v>
      </c>
      <c r="P5617">
        <v>0</v>
      </c>
      <c r="Q5617">
        <v>0</v>
      </c>
      <c r="R5617" t="s">
        <v>46</v>
      </c>
      <c r="S5617">
        <v>0</v>
      </c>
      <c r="T5617">
        <v>2</v>
      </c>
    </row>
    <row r="5618" spans="1:20" x14ac:dyDescent="0.25">
      <c r="A5618" t="s">
        <v>1105</v>
      </c>
      <c r="B5618" t="s">
        <v>5972</v>
      </c>
      <c r="C5618">
        <v>56</v>
      </c>
      <c r="D5618" t="s">
        <v>22</v>
      </c>
      <c r="E5618" t="s">
        <v>43</v>
      </c>
      <c r="F5618">
        <v>93000</v>
      </c>
      <c r="G5618">
        <v>243.18</v>
      </c>
      <c r="H5618">
        <v>210.05</v>
      </c>
      <c r="I5618" t="s">
        <v>44</v>
      </c>
      <c r="J5618" s="1">
        <v>44513</v>
      </c>
      <c r="K5618">
        <v>22</v>
      </c>
      <c r="L5618">
        <v>68</v>
      </c>
      <c r="M5618" t="s">
        <v>68</v>
      </c>
      <c r="N5618" t="s">
        <v>55</v>
      </c>
      <c r="O5618" t="s">
        <v>36</v>
      </c>
      <c r="P5618">
        <v>0</v>
      </c>
      <c r="Q5618">
        <v>0</v>
      </c>
      <c r="R5618" t="s">
        <v>37</v>
      </c>
      <c r="S5618">
        <v>0</v>
      </c>
      <c r="T5618">
        <v>2</v>
      </c>
    </row>
    <row r="5619" spans="1:20" x14ac:dyDescent="0.25">
      <c r="A5619" t="s">
        <v>1020</v>
      </c>
      <c r="B5619" t="s">
        <v>5973</v>
      </c>
      <c r="C5619">
        <v>37</v>
      </c>
      <c r="D5619" t="s">
        <v>22</v>
      </c>
      <c r="E5619" t="s">
        <v>67</v>
      </c>
      <c r="F5619">
        <v>99214</v>
      </c>
      <c r="G5619">
        <v>184.98</v>
      </c>
      <c r="H5619">
        <v>152.5</v>
      </c>
      <c r="I5619" t="s">
        <v>33</v>
      </c>
      <c r="J5619" s="1">
        <v>45646</v>
      </c>
      <c r="K5619">
        <v>6</v>
      </c>
      <c r="L5619">
        <v>68</v>
      </c>
      <c r="M5619" t="s">
        <v>88</v>
      </c>
      <c r="N5619" t="s">
        <v>55</v>
      </c>
      <c r="O5619" t="s">
        <v>27</v>
      </c>
      <c r="P5619">
        <v>0</v>
      </c>
      <c r="Q5619">
        <v>3</v>
      </c>
      <c r="R5619" t="s">
        <v>46</v>
      </c>
      <c r="S5619">
        <v>0</v>
      </c>
      <c r="T5619">
        <v>3</v>
      </c>
    </row>
    <row r="5620" spans="1:20" x14ac:dyDescent="0.25">
      <c r="A5620" t="s">
        <v>171</v>
      </c>
      <c r="B5620" t="s">
        <v>5974</v>
      </c>
      <c r="C5620">
        <v>18</v>
      </c>
      <c r="D5620" t="s">
        <v>31</v>
      </c>
      <c r="E5620" t="s">
        <v>43</v>
      </c>
      <c r="F5620">
        <v>93000</v>
      </c>
      <c r="G5620">
        <v>116.52</v>
      </c>
      <c r="H5620">
        <v>105.76</v>
      </c>
      <c r="I5620" t="s">
        <v>24</v>
      </c>
      <c r="J5620" s="1">
        <v>44563</v>
      </c>
      <c r="K5620">
        <v>22</v>
      </c>
      <c r="L5620">
        <v>76</v>
      </c>
      <c r="M5620" t="s">
        <v>25</v>
      </c>
      <c r="N5620" t="s">
        <v>60</v>
      </c>
      <c r="O5620" t="s">
        <v>27</v>
      </c>
      <c r="P5620">
        <v>0</v>
      </c>
      <c r="Q5620">
        <v>3</v>
      </c>
      <c r="R5620" t="s">
        <v>46</v>
      </c>
      <c r="S5620">
        <v>1</v>
      </c>
      <c r="T5620">
        <v>3</v>
      </c>
    </row>
    <row r="5621" spans="1:20" x14ac:dyDescent="0.25">
      <c r="A5621" t="s">
        <v>196</v>
      </c>
      <c r="B5621" t="s">
        <v>5975</v>
      </c>
      <c r="C5621">
        <v>60</v>
      </c>
      <c r="D5621" t="s">
        <v>31</v>
      </c>
      <c r="E5621" t="s">
        <v>74</v>
      </c>
      <c r="F5621">
        <v>99213</v>
      </c>
      <c r="G5621">
        <v>1062.49</v>
      </c>
      <c r="H5621">
        <v>850.79</v>
      </c>
      <c r="I5621" t="s">
        <v>59</v>
      </c>
      <c r="J5621" s="1">
        <v>44799</v>
      </c>
      <c r="K5621">
        <v>7</v>
      </c>
      <c r="L5621">
        <v>63</v>
      </c>
      <c r="M5621" t="s">
        <v>54</v>
      </c>
      <c r="N5621" t="s">
        <v>26</v>
      </c>
      <c r="O5621" t="s">
        <v>27</v>
      </c>
      <c r="P5621">
        <v>0</v>
      </c>
      <c r="Q5621">
        <v>2</v>
      </c>
      <c r="R5621" t="s">
        <v>37</v>
      </c>
      <c r="S5621">
        <v>1</v>
      </c>
      <c r="T5621">
        <v>3</v>
      </c>
    </row>
    <row r="5622" spans="1:20" x14ac:dyDescent="0.25">
      <c r="A5622" t="s">
        <v>399</v>
      </c>
      <c r="B5622" t="s">
        <v>5976</v>
      </c>
      <c r="C5622">
        <v>30</v>
      </c>
      <c r="D5622" t="s">
        <v>31</v>
      </c>
      <c r="E5622" t="s">
        <v>117</v>
      </c>
      <c r="F5622">
        <v>87086</v>
      </c>
      <c r="G5622">
        <v>394.04</v>
      </c>
      <c r="H5622">
        <v>342.08</v>
      </c>
      <c r="I5622" t="s">
        <v>59</v>
      </c>
      <c r="J5622" s="1">
        <v>45200</v>
      </c>
      <c r="K5622">
        <v>4</v>
      </c>
      <c r="L5622">
        <v>59</v>
      </c>
      <c r="M5622" t="s">
        <v>34</v>
      </c>
      <c r="N5622" t="s">
        <v>71</v>
      </c>
      <c r="O5622" t="s">
        <v>27</v>
      </c>
      <c r="P5622">
        <v>0</v>
      </c>
      <c r="Q5622">
        <v>5</v>
      </c>
      <c r="R5622" t="s">
        <v>28</v>
      </c>
      <c r="S5622">
        <v>1</v>
      </c>
    </row>
    <row r="5623" spans="1:20" x14ac:dyDescent="0.25">
      <c r="A5623" t="s">
        <v>1098</v>
      </c>
      <c r="B5623" t="s">
        <v>5977</v>
      </c>
      <c r="C5623">
        <v>34</v>
      </c>
      <c r="D5623" t="s">
        <v>22</v>
      </c>
      <c r="E5623" t="s">
        <v>74</v>
      </c>
      <c r="F5623">
        <v>99213</v>
      </c>
      <c r="G5623">
        <v>413.52</v>
      </c>
      <c r="H5623">
        <v>402.5</v>
      </c>
      <c r="I5623" t="s">
        <v>33</v>
      </c>
      <c r="J5623" s="1">
        <v>45026</v>
      </c>
      <c r="K5623">
        <v>4</v>
      </c>
      <c r="L5623">
        <v>75</v>
      </c>
      <c r="M5623" t="s">
        <v>34</v>
      </c>
      <c r="N5623" t="s">
        <v>114</v>
      </c>
      <c r="O5623" t="s">
        <v>36</v>
      </c>
      <c r="P5623">
        <v>0</v>
      </c>
      <c r="Q5623">
        <v>3</v>
      </c>
      <c r="R5623" t="s">
        <v>46</v>
      </c>
      <c r="S5623">
        <v>0</v>
      </c>
      <c r="T5623">
        <v>5</v>
      </c>
    </row>
    <row r="5624" spans="1:20" x14ac:dyDescent="0.25">
      <c r="A5624" t="s">
        <v>20</v>
      </c>
      <c r="B5624" t="s">
        <v>5978</v>
      </c>
      <c r="C5624">
        <v>64</v>
      </c>
      <c r="D5624" t="s">
        <v>31</v>
      </c>
      <c r="E5624" t="s">
        <v>130</v>
      </c>
      <c r="F5624">
        <v>71046</v>
      </c>
      <c r="G5624">
        <v>562.20000000000005</v>
      </c>
      <c r="H5624">
        <v>492.84</v>
      </c>
      <c r="I5624" t="s">
        <v>24</v>
      </c>
      <c r="J5624" s="1">
        <v>44747</v>
      </c>
      <c r="K5624">
        <v>18</v>
      </c>
      <c r="L5624">
        <v>64</v>
      </c>
      <c r="M5624" t="s">
        <v>25</v>
      </c>
      <c r="N5624" t="s">
        <v>114</v>
      </c>
      <c r="O5624" t="s">
        <v>36</v>
      </c>
      <c r="P5624">
        <v>0</v>
      </c>
      <c r="Q5624">
        <v>2</v>
      </c>
      <c r="R5624" t="s">
        <v>28</v>
      </c>
      <c r="S5624">
        <v>0</v>
      </c>
      <c r="T5624">
        <v>2</v>
      </c>
    </row>
    <row r="5625" spans="1:20" x14ac:dyDescent="0.25">
      <c r="A5625" t="s">
        <v>495</v>
      </c>
      <c r="B5625" t="s">
        <v>5979</v>
      </c>
      <c r="C5625">
        <v>46</v>
      </c>
      <c r="D5625" t="s">
        <v>31</v>
      </c>
      <c r="E5625" t="s">
        <v>23</v>
      </c>
      <c r="F5625">
        <v>71046</v>
      </c>
      <c r="G5625">
        <v>308.26</v>
      </c>
      <c r="H5625">
        <v>301.72000000000003</v>
      </c>
      <c r="I5625" t="s">
        <v>24</v>
      </c>
      <c r="J5625" s="1">
        <v>44438</v>
      </c>
      <c r="K5625">
        <v>18</v>
      </c>
      <c r="L5625">
        <v>77</v>
      </c>
      <c r="M5625" t="s">
        <v>34</v>
      </c>
      <c r="N5625" t="s">
        <v>51</v>
      </c>
      <c r="O5625" t="s">
        <v>27</v>
      </c>
      <c r="P5625">
        <v>0</v>
      </c>
      <c r="Q5625">
        <v>3</v>
      </c>
      <c r="R5625" t="s">
        <v>28</v>
      </c>
      <c r="S5625">
        <v>0</v>
      </c>
      <c r="T5625">
        <v>4</v>
      </c>
    </row>
    <row r="5626" spans="1:20" x14ac:dyDescent="0.25">
      <c r="A5626" t="s">
        <v>1640</v>
      </c>
      <c r="B5626" t="s">
        <v>5980</v>
      </c>
      <c r="C5626">
        <v>49</v>
      </c>
      <c r="D5626" t="s">
        <v>22</v>
      </c>
      <c r="E5626" t="s">
        <v>74</v>
      </c>
      <c r="F5626">
        <v>99213</v>
      </c>
      <c r="G5626">
        <v>309.08</v>
      </c>
      <c r="H5626">
        <v>300.39999999999998</v>
      </c>
      <c r="I5626" t="s">
        <v>24</v>
      </c>
      <c r="J5626" s="1">
        <v>45116</v>
      </c>
      <c r="K5626">
        <v>15</v>
      </c>
      <c r="L5626">
        <v>71</v>
      </c>
      <c r="M5626" t="s">
        <v>54</v>
      </c>
      <c r="N5626" t="s">
        <v>51</v>
      </c>
      <c r="O5626" t="s">
        <v>85</v>
      </c>
      <c r="P5626">
        <v>0</v>
      </c>
      <c r="Q5626">
        <v>0</v>
      </c>
      <c r="R5626" t="s">
        <v>28</v>
      </c>
      <c r="S5626">
        <v>0</v>
      </c>
      <c r="T5626">
        <v>1</v>
      </c>
    </row>
    <row r="5627" spans="1:20" x14ac:dyDescent="0.25">
      <c r="A5627" t="s">
        <v>341</v>
      </c>
      <c r="B5627" t="s">
        <v>5981</v>
      </c>
      <c r="C5627">
        <v>53</v>
      </c>
      <c r="D5627" t="s">
        <v>22</v>
      </c>
      <c r="E5627" t="s">
        <v>117</v>
      </c>
      <c r="F5627">
        <v>87086</v>
      </c>
      <c r="G5627">
        <v>926.04</v>
      </c>
      <c r="H5627">
        <v>775.98</v>
      </c>
      <c r="I5627" t="s">
        <v>33</v>
      </c>
      <c r="J5627" s="1">
        <v>44869</v>
      </c>
      <c r="K5627">
        <v>12</v>
      </c>
      <c r="L5627">
        <v>60</v>
      </c>
      <c r="M5627" t="s">
        <v>68</v>
      </c>
      <c r="N5627" t="s">
        <v>71</v>
      </c>
      <c r="O5627" t="s">
        <v>85</v>
      </c>
      <c r="P5627">
        <v>0</v>
      </c>
      <c r="Q5627">
        <v>0</v>
      </c>
      <c r="R5627" t="s">
        <v>37</v>
      </c>
      <c r="S5627">
        <v>0</v>
      </c>
      <c r="T5627">
        <v>6</v>
      </c>
    </row>
    <row r="5628" spans="1:20" x14ac:dyDescent="0.25">
      <c r="A5628" t="s">
        <v>530</v>
      </c>
      <c r="B5628" t="s">
        <v>5982</v>
      </c>
      <c r="C5628">
        <v>41</v>
      </c>
      <c r="D5628" t="s">
        <v>22</v>
      </c>
      <c r="E5628" t="s">
        <v>32</v>
      </c>
      <c r="F5628">
        <v>80053</v>
      </c>
      <c r="G5628">
        <v>525.99</v>
      </c>
      <c r="H5628">
        <v>492.78</v>
      </c>
      <c r="I5628" t="s">
        <v>24</v>
      </c>
      <c r="J5628" s="1">
        <v>44884</v>
      </c>
      <c r="K5628">
        <v>27</v>
      </c>
      <c r="L5628">
        <v>59</v>
      </c>
      <c r="M5628" t="s">
        <v>25</v>
      </c>
      <c r="N5628" t="s">
        <v>60</v>
      </c>
      <c r="O5628" t="s">
        <v>27</v>
      </c>
      <c r="P5628">
        <v>0</v>
      </c>
      <c r="Q5628">
        <v>5</v>
      </c>
      <c r="R5628" t="s">
        <v>37</v>
      </c>
      <c r="S5628">
        <v>0</v>
      </c>
      <c r="T5628">
        <v>7</v>
      </c>
    </row>
    <row r="5629" spans="1:20" x14ac:dyDescent="0.25">
      <c r="A5629" t="s">
        <v>506</v>
      </c>
      <c r="B5629" t="s">
        <v>5983</v>
      </c>
      <c r="C5629">
        <v>45</v>
      </c>
      <c r="D5629" t="s">
        <v>31</v>
      </c>
      <c r="E5629" t="s">
        <v>32</v>
      </c>
      <c r="F5629">
        <v>80053</v>
      </c>
      <c r="G5629">
        <v>424.55</v>
      </c>
      <c r="H5629">
        <v>367.53</v>
      </c>
      <c r="I5629" t="s">
        <v>33</v>
      </c>
      <c r="J5629" s="1">
        <v>44923</v>
      </c>
      <c r="K5629">
        <v>16</v>
      </c>
      <c r="L5629">
        <v>69</v>
      </c>
      <c r="M5629" t="s">
        <v>50</v>
      </c>
      <c r="N5629" t="s">
        <v>71</v>
      </c>
      <c r="O5629" t="s">
        <v>36</v>
      </c>
      <c r="P5629">
        <v>0</v>
      </c>
      <c r="Q5629">
        <v>2</v>
      </c>
      <c r="R5629" t="s">
        <v>37</v>
      </c>
      <c r="S5629">
        <v>1</v>
      </c>
      <c r="T5629">
        <v>5</v>
      </c>
    </row>
    <row r="5630" spans="1:20" x14ac:dyDescent="0.25">
      <c r="A5630" t="s">
        <v>741</v>
      </c>
      <c r="B5630" t="s">
        <v>5984</v>
      </c>
      <c r="C5630">
        <v>53</v>
      </c>
      <c r="D5630" t="s">
        <v>22</v>
      </c>
      <c r="E5630" t="s">
        <v>130</v>
      </c>
      <c r="F5630">
        <v>71046</v>
      </c>
      <c r="G5630">
        <v>777.88</v>
      </c>
      <c r="H5630">
        <v>660.64</v>
      </c>
      <c r="I5630" t="s">
        <v>59</v>
      </c>
      <c r="J5630" s="1">
        <v>44756</v>
      </c>
      <c r="K5630">
        <v>11</v>
      </c>
      <c r="L5630">
        <v>46</v>
      </c>
      <c r="M5630" t="s">
        <v>54</v>
      </c>
      <c r="N5630" t="s">
        <v>55</v>
      </c>
      <c r="O5630" t="s">
        <v>36</v>
      </c>
      <c r="P5630">
        <v>0</v>
      </c>
      <c r="Q5630">
        <v>3</v>
      </c>
      <c r="R5630" t="s">
        <v>28</v>
      </c>
      <c r="S5630">
        <v>0</v>
      </c>
      <c r="T5630">
        <v>5</v>
      </c>
    </row>
    <row r="5631" spans="1:20" x14ac:dyDescent="0.25">
      <c r="A5631" t="s">
        <v>224</v>
      </c>
      <c r="B5631" t="s">
        <v>5985</v>
      </c>
      <c r="C5631">
        <v>60</v>
      </c>
      <c r="D5631" t="s">
        <v>31</v>
      </c>
      <c r="E5631" t="s">
        <v>117</v>
      </c>
      <c r="F5631">
        <v>87086</v>
      </c>
      <c r="G5631">
        <v>712.46</v>
      </c>
      <c r="H5631">
        <v>624.75</v>
      </c>
      <c r="I5631" t="s">
        <v>59</v>
      </c>
      <c r="J5631" s="1">
        <v>44846</v>
      </c>
      <c r="K5631">
        <v>10</v>
      </c>
      <c r="L5631">
        <v>54</v>
      </c>
      <c r="M5631" t="s">
        <v>25</v>
      </c>
      <c r="N5631" t="s">
        <v>55</v>
      </c>
      <c r="O5631" t="s">
        <v>27</v>
      </c>
      <c r="P5631">
        <v>0</v>
      </c>
      <c r="Q5631">
        <v>3</v>
      </c>
      <c r="R5631" t="s">
        <v>46</v>
      </c>
      <c r="S5631">
        <v>0</v>
      </c>
      <c r="T5631">
        <v>5</v>
      </c>
    </row>
    <row r="5632" spans="1:20" x14ac:dyDescent="0.25">
      <c r="A5632" t="s">
        <v>461</v>
      </c>
      <c r="B5632" t="s">
        <v>5986</v>
      </c>
      <c r="C5632">
        <v>83</v>
      </c>
      <c r="D5632" t="s">
        <v>22</v>
      </c>
      <c r="E5632" t="s">
        <v>74</v>
      </c>
      <c r="F5632">
        <v>99213</v>
      </c>
      <c r="G5632">
        <v>171.47</v>
      </c>
      <c r="H5632">
        <v>140.57</v>
      </c>
      <c r="I5632" t="s">
        <v>44</v>
      </c>
      <c r="J5632" s="1">
        <v>44249</v>
      </c>
      <c r="K5632">
        <v>9</v>
      </c>
      <c r="L5632">
        <v>70</v>
      </c>
      <c r="M5632" t="s">
        <v>50</v>
      </c>
      <c r="N5632" t="s">
        <v>55</v>
      </c>
      <c r="O5632" t="s">
        <v>27</v>
      </c>
      <c r="P5632">
        <v>0</v>
      </c>
      <c r="Q5632">
        <v>3</v>
      </c>
      <c r="R5632" t="s">
        <v>46</v>
      </c>
      <c r="S5632">
        <v>0</v>
      </c>
      <c r="T5632">
        <v>6</v>
      </c>
    </row>
    <row r="5633" spans="1:20" x14ac:dyDescent="0.25">
      <c r="A5633" t="s">
        <v>562</v>
      </c>
      <c r="B5633" t="s">
        <v>5987</v>
      </c>
      <c r="C5633">
        <v>49</v>
      </c>
      <c r="D5633" t="s">
        <v>31</v>
      </c>
      <c r="E5633" t="s">
        <v>49</v>
      </c>
      <c r="F5633">
        <v>97110</v>
      </c>
      <c r="G5633">
        <v>239.16</v>
      </c>
      <c r="H5633">
        <v>217.12</v>
      </c>
      <c r="I5633" t="s">
        <v>59</v>
      </c>
      <c r="J5633" s="1">
        <v>45533</v>
      </c>
      <c r="K5633">
        <v>27</v>
      </c>
      <c r="L5633">
        <v>70</v>
      </c>
      <c r="M5633" t="s">
        <v>68</v>
      </c>
      <c r="N5633" t="s">
        <v>45</v>
      </c>
      <c r="O5633" t="s">
        <v>27</v>
      </c>
      <c r="P5633">
        <v>0</v>
      </c>
      <c r="Q5633">
        <v>0</v>
      </c>
      <c r="R5633" t="s">
        <v>46</v>
      </c>
      <c r="S5633">
        <v>0</v>
      </c>
      <c r="T5633">
        <v>0</v>
      </c>
    </row>
    <row r="5634" spans="1:20" x14ac:dyDescent="0.25">
      <c r="A5634" t="s">
        <v>98</v>
      </c>
      <c r="B5634" t="s">
        <v>5988</v>
      </c>
      <c r="C5634">
        <v>38</v>
      </c>
      <c r="D5634" t="s">
        <v>22</v>
      </c>
      <c r="E5634" t="s">
        <v>32</v>
      </c>
      <c r="F5634">
        <v>97110</v>
      </c>
      <c r="G5634">
        <v>282.68</v>
      </c>
      <c r="H5634">
        <v>263.41000000000003</v>
      </c>
      <c r="I5634" t="s">
        <v>24</v>
      </c>
      <c r="J5634" s="1">
        <v>44821</v>
      </c>
      <c r="K5634">
        <v>20</v>
      </c>
      <c r="L5634">
        <v>48</v>
      </c>
      <c r="M5634" t="s">
        <v>68</v>
      </c>
      <c r="N5634" t="s">
        <v>26</v>
      </c>
      <c r="O5634" t="s">
        <v>27</v>
      </c>
      <c r="P5634">
        <v>0</v>
      </c>
      <c r="Q5634">
        <v>3</v>
      </c>
      <c r="R5634" t="s">
        <v>46</v>
      </c>
      <c r="S5634">
        <v>1</v>
      </c>
      <c r="T5634">
        <v>0</v>
      </c>
    </row>
    <row r="5635" spans="1:20" x14ac:dyDescent="0.25">
      <c r="A5635" t="s">
        <v>146</v>
      </c>
      <c r="B5635" t="s">
        <v>5989</v>
      </c>
      <c r="C5635">
        <v>66</v>
      </c>
      <c r="D5635" t="s">
        <v>22</v>
      </c>
      <c r="E5635" t="s">
        <v>40</v>
      </c>
      <c r="F5635">
        <v>93000</v>
      </c>
      <c r="G5635">
        <v>492.28</v>
      </c>
      <c r="H5635">
        <v>452.71</v>
      </c>
      <c r="I5635" t="s">
        <v>24</v>
      </c>
      <c r="J5635" s="1">
        <v>44304</v>
      </c>
      <c r="K5635">
        <v>8</v>
      </c>
      <c r="L5635">
        <v>75</v>
      </c>
      <c r="N5635" t="s">
        <v>26</v>
      </c>
      <c r="O5635" t="s">
        <v>27</v>
      </c>
      <c r="P5635">
        <v>0</v>
      </c>
      <c r="Q5635">
        <v>5</v>
      </c>
      <c r="R5635" t="s">
        <v>37</v>
      </c>
      <c r="S5635">
        <v>0</v>
      </c>
      <c r="T5635">
        <v>3</v>
      </c>
    </row>
    <row r="5636" spans="1:20" x14ac:dyDescent="0.25">
      <c r="A5636" t="s">
        <v>387</v>
      </c>
      <c r="B5636" t="s">
        <v>5990</v>
      </c>
      <c r="C5636">
        <v>55</v>
      </c>
      <c r="D5636" t="s">
        <v>22</v>
      </c>
      <c r="E5636" t="s">
        <v>130</v>
      </c>
      <c r="F5636">
        <v>71046</v>
      </c>
      <c r="G5636">
        <v>329.17</v>
      </c>
      <c r="H5636">
        <v>278.88</v>
      </c>
      <c r="I5636" t="s">
        <v>33</v>
      </c>
      <c r="J5636" s="1">
        <v>45630</v>
      </c>
      <c r="K5636">
        <v>16</v>
      </c>
      <c r="L5636">
        <v>63</v>
      </c>
      <c r="M5636" t="s">
        <v>34</v>
      </c>
      <c r="N5636" t="s">
        <v>51</v>
      </c>
      <c r="O5636" t="s">
        <v>27</v>
      </c>
      <c r="P5636">
        <v>0</v>
      </c>
      <c r="Q5636">
        <v>5</v>
      </c>
      <c r="R5636" t="s">
        <v>46</v>
      </c>
      <c r="S5636">
        <v>0</v>
      </c>
      <c r="T5636">
        <v>5</v>
      </c>
    </row>
    <row r="5637" spans="1:20" x14ac:dyDescent="0.25">
      <c r="A5637" t="s">
        <v>497</v>
      </c>
      <c r="B5637" t="s">
        <v>5991</v>
      </c>
      <c r="C5637">
        <v>76</v>
      </c>
      <c r="D5637" t="s">
        <v>31</v>
      </c>
      <c r="E5637" t="s">
        <v>40</v>
      </c>
      <c r="F5637">
        <v>80053</v>
      </c>
      <c r="G5637">
        <v>657.82</v>
      </c>
      <c r="H5637">
        <v>512.01</v>
      </c>
      <c r="I5637" t="s">
        <v>24</v>
      </c>
      <c r="J5637" s="1">
        <v>44800</v>
      </c>
      <c r="K5637">
        <v>15</v>
      </c>
      <c r="L5637">
        <v>68</v>
      </c>
      <c r="M5637" t="s">
        <v>34</v>
      </c>
      <c r="N5637" t="s">
        <v>71</v>
      </c>
      <c r="O5637" t="s">
        <v>27</v>
      </c>
      <c r="P5637">
        <v>0</v>
      </c>
      <c r="Q5637">
        <v>5</v>
      </c>
      <c r="R5637" t="s">
        <v>28</v>
      </c>
      <c r="S5637">
        <v>0</v>
      </c>
      <c r="T5637">
        <v>3</v>
      </c>
    </row>
    <row r="5638" spans="1:20" x14ac:dyDescent="0.25">
      <c r="A5638" t="s">
        <v>639</v>
      </c>
      <c r="B5638" t="s">
        <v>5992</v>
      </c>
      <c r="C5638">
        <v>73</v>
      </c>
      <c r="D5638" t="s">
        <v>22</v>
      </c>
      <c r="E5638" t="s">
        <v>40</v>
      </c>
      <c r="F5638">
        <v>71046</v>
      </c>
      <c r="G5638">
        <v>387.65</v>
      </c>
      <c r="H5638">
        <v>340.38</v>
      </c>
      <c r="I5638" t="s">
        <v>24</v>
      </c>
      <c r="J5638" s="1">
        <v>44317</v>
      </c>
      <c r="K5638">
        <v>5</v>
      </c>
      <c r="L5638">
        <v>60</v>
      </c>
      <c r="M5638" t="s">
        <v>68</v>
      </c>
      <c r="N5638" t="s">
        <v>114</v>
      </c>
      <c r="O5638" t="s">
        <v>27</v>
      </c>
      <c r="P5638">
        <v>0</v>
      </c>
      <c r="Q5638">
        <v>2</v>
      </c>
      <c r="R5638" t="s">
        <v>37</v>
      </c>
      <c r="S5638">
        <v>0</v>
      </c>
      <c r="T5638">
        <v>1</v>
      </c>
    </row>
    <row r="5639" spans="1:20" x14ac:dyDescent="0.25">
      <c r="A5639" t="s">
        <v>162</v>
      </c>
      <c r="B5639" t="s">
        <v>5993</v>
      </c>
      <c r="C5639">
        <v>67</v>
      </c>
      <c r="D5639" t="s">
        <v>31</v>
      </c>
      <c r="E5639" t="s">
        <v>49</v>
      </c>
      <c r="F5639">
        <v>97110</v>
      </c>
      <c r="G5639">
        <v>441.45</v>
      </c>
      <c r="H5639">
        <v>344.41</v>
      </c>
      <c r="I5639" t="s">
        <v>33</v>
      </c>
      <c r="J5639" s="1">
        <v>44204</v>
      </c>
      <c r="K5639">
        <v>2</v>
      </c>
      <c r="L5639">
        <v>69</v>
      </c>
      <c r="M5639" t="s">
        <v>25</v>
      </c>
      <c r="N5639" t="s">
        <v>114</v>
      </c>
      <c r="O5639" t="s">
        <v>27</v>
      </c>
      <c r="P5639">
        <v>0</v>
      </c>
      <c r="Q5639">
        <v>5</v>
      </c>
      <c r="R5639" t="s">
        <v>28</v>
      </c>
      <c r="S5639">
        <v>0</v>
      </c>
      <c r="T5639">
        <v>4</v>
      </c>
    </row>
    <row r="5640" spans="1:20" x14ac:dyDescent="0.25">
      <c r="A5640" t="s">
        <v>715</v>
      </c>
      <c r="B5640" t="s">
        <v>5994</v>
      </c>
      <c r="C5640">
        <v>50</v>
      </c>
      <c r="D5640" t="s">
        <v>22</v>
      </c>
      <c r="E5640" t="s">
        <v>117</v>
      </c>
      <c r="F5640">
        <v>97110</v>
      </c>
      <c r="G5640">
        <v>522.09</v>
      </c>
      <c r="H5640">
        <v>511.99</v>
      </c>
      <c r="I5640" t="s">
        <v>33</v>
      </c>
      <c r="J5640" s="1">
        <v>44648</v>
      </c>
      <c r="K5640">
        <v>17</v>
      </c>
      <c r="L5640">
        <v>87</v>
      </c>
      <c r="M5640" t="s">
        <v>88</v>
      </c>
      <c r="N5640" t="s">
        <v>60</v>
      </c>
      <c r="O5640" t="s">
        <v>27</v>
      </c>
      <c r="P5640">
        <v>0</v>
      </c>
      <c r="Q5640">
        <v>3</v>
      </c>
      <c r="R5640" t="s">
        <v>28</v>
      </c>
      <c r="S5640">
        <v>0</v>
      </c>
      <c r="T5640">
        <v>4</v>
      </c>
    </row>
    <row r="5641" spans="1:20" x14ac:dyDescent="0.25">
      <c r="A5641" t="s">
        <v>81</v>
      </c>
      <c r="B5641" t="s">
        <v>5995</v>
      </c>
      <c r="C5641">
        <v>30</v>
      </c>
      <c r="D5641" t="s">
        <v>31</v>
      </c>
      <c r="E5641" t="s">
        <v>67</v>
      </c>
      <c r="F5641">
        <v>99213</v>
      </c>
      <c r="G5641">
        <v>190.88</v>
      </c>
      <c r="H5641">
        <v>113.11</v>
      </c>
      <c r="I5641" t="s">
        <v>44</v>
      </c>
      <c r="J5641" s="1">
        <v>44553</v>
      </c>
      <c r="K5641">
        <v>3</v>
      </c>
      <c r="L5641">
        <v>55</v>
      </c>
      <c r="M5641" t="s">
        <v>68</v>
      </c>
      <c r="N5641" t="s">
        <v>45</v>
      </c>
      <c r="O5641" t="s">
        <v>85</v>
      </c>
      <c r="P5641">
        <v>1</v>
      </c>
      <c r="Q5641">
        <v>5</v>
      </c>
      <c r="R5641" t="s">
        <v>28</v>
      </c>
      <c r="S5641">
        <v>0</v>
      </c>
    </row>
    <row r="5642" spans="1:20" x14ac:dyDescent="0.25">
      <c r="A5642" t="s">
        <v>100</v>
      </c>
      <c r="B5642" t="s">
        <v>5996</v>
      </c>
      <c r="C5642">
        <v>41</v>
      </c>
      <c r="D5642" t="s">
        <v>31</v>
      </c>
      <c r="E5642" t="s">
        <v>49</v>
      </c>
      <c r="F5642">
        <v>97110</v>
      </c>
      <c r="G5642">
        <v>436.74</v>
      </c>
      <c r="H5642">
        <v>344.82</v>
      </c>
      <c r="I5642" t="s">
        <v>59</v>
      </c>
      <c r="J5642" s="1">
        <v>44789</v>
      </c>
      <c r="K5642">
        <v>20</v>
      </c>
      <c r="L5642">
        <v>72</v>
      </c>
      <c r="M5642" t="s">
        <v>34</v>
      </c>
      <c r="N5642" t="s">
        <v>71</v>
      </c>
      <c r="O5642" t="s">
        <v>85</v>
      </c>
      <c r="P5642">
        <v>0</v>
      </c>
      <c r="Q5642">
        <v>1</v>
      </c>
      <c r="R5642" t="s">
        <v>28</v>
      </c>
      <c r="S5642">
        <v>0</v>
      </c>
      <c r="T5642">
        <v>5</v>
      </c>
    </row>
    <row r="5643" spans="1:20" x14ac:dyDescent="0.25">
      <c r="A5643" t="s">
        <v>570</v>
      </c>
      <c r="B5643" t="s">
        <v>5997</v>
      </c>
      <c r="C5643">
        <v>61</v>
      </c>
      <c r="D5643" t="s">
        <v>22</v>
      </c>
      <c r="E5643" t="s">
        <v>43</v>
      </c>
      <c r="F5643">
        <v>93000</v>
      </c>
      <c r="G5643">
        <v>461.68</v>
      </c>
      <c r="H5643">
        <v>446.12</v>
      </c>
      <c r="I5643" t="s">
        <v>33</v>
      </c>
      <c r="J5643" s="1">
        <v>45530</v>
      </c>
      <c r="K5643">
        <v>21</v>
      </c>
      <c r="L5643">
        <v>75</v>
      </c>
      <c r="M5643" t="s">
        <v>68</v>
      </c>
      <c r="N5643" t="s">
        <v>60</v>
      </c>
      <c r="O5643" t="s">
        <v>27</v>
      </c>
      <c r="P5643">
        <v>0</v>
      </c>
      <c r="Q5643">
        <v>0</v>
      </c>
      <c r="R5643" t="s">
        <v>46</v>
      </c>
      <c r="S5643">
        <v>0</v>
      </c>
      <c r="T5643">
        <v>5</v>
      </c>
    </row>
    <row r="5644" spans="1:20" x14ac:dyDescent="0.25">
      <c r="A5644" t="s">
        <v>1155</v>
      </c>
      <c r="B5644" t="s">
        <v>5998</v>
      </c>
      <c r="C5644">
        <v>52</v>
      </c>
      <c r="D5644" t="s">
        <v>31</v>
      </c>
      <c r="E5644" t="s">
        <v>32</v>
      </c>
      <c r="F5644">
        <v>85025</v>
      </c>
      <c r="G5644">
        <v>480.18</v>
      </c>
      <c r="H5644">
        <v>468.76</v>
      </c>
      <c r="I5644" t="s">
        <v>44</v>
      </c>
      <c r="J5644" s="1">
        <v>45311</v>
      </c>
      <c r="K5644">
        <v>13</v>
      </c>
      <c r="L5644">
        <v>60</v>
      </c>
      <c r="M5644" t="s">
        <v>54</v>
      </c>
      <c r="N5644" t="s">
        <v>114</v>
      </c>
      <c r="O5644" t="s">
        <v>36</v>
      </c>
      <c r="P5644">
        <v>0</v>
      </c>
      <c r="Q5644">
        <v>1</v>
      </c>
      <c r="R5644" t="s">
        <v>28</v>
      </c>
      <c r="S5644">
        <v>0</v>
      </c>
      <c r="T5644">
        <v>3</v>
      </c>
    </row>
    <row r="5645" spans="1:20" x14ac:dyDescent="0.25">
      <c r="A5645" t="s">
        <v>268</v>
      </c>
      <c r="B5645" t="s">
        <v>5999</v>
      </c>
      <c r="C5645">
        <v>52</v>
      </c>
      <c r="D5645" t="s">
        <v>22</v>
      </c>
      <c r="E5645" t="s">
        <v>117</v>
      </c>
      <c r="F5645">
        <v>87086</v>
      </c>
      <c r="G5645">
        <v>316.58</v>
      </c>
      <c r="H5645">
        <v>292.07</v>
      </c>
      <c r="I5645" t="s">
        <v>33</v>
      </c>
      <c r="J5645" s="1">
        <v>45373</v>
      </c>
      <c r="K5645">
        <v>13</v>
      </c>
      <c r="L5645">
        <v>63</v>
      </c>
      <c r="M5645" t="s">
        <v>25</v>
      </c>
      <c r="N5645" t="s">
        <v>114</v>
      </c>
      <c r="O5645" t="s">
        <v>27</v>
      </c>
      <c r="P5645">
        <v>0</v>
      </c>
      <c r="Q5645">
        <v>2</v>
      </c>
      <c r="R5645" t="s">
        <v>46</v>
      </c>
      <c r="S5645">
        <v>0</v>
      </c>
      <c r="T5645">
        <v>3</v>
      </c>
    </row>
    <row r="5646" spans="1:20" x14ac:dyDescent="0.25">
      <c r="A5646" t="s">
        <v>565</v>
      </c>
      <c r="B5646" t="s">
        <v>6000</v>
      </c>
      <c r="C5646">
        <v>63</v>
      </c>
      <c r="D5646" t="s">
        <v>31</v>
      </c>
      <c r="E5646" t="s">
        <v>58</v>
      </c>
      <c r="F5646">
        <v>97110</v>
      </c>
      <c r="G5646">
        <v>856.06</v>
      </c>
      <c r="H5646">
        <v>670.81</v>
      </c>
      <c r="I5646" t="s">
        <v>33</v>
      </c>
      <c r="J5646" s="1">
        <v>45542</v>
      </c>
      <c r="K5646">
        <v>8</v>
      </c>
      <c r="L5646">
        <v>65</v>
      </c>
      <c r="M5646" t="s">
        <v>25</v>
      </c>
      <c r="N5646" t="s">
        <v>35</v>
      </c>
      <c r="O5646" t="s">
        <v>27</v>
      </c>
      <c r="P5646">
        <v>0</v>
      </c>
      <c r="Q5646">
        <v>0</v>
      </c>
      <c r="R5646" t="s">
        <v>28</v>
      </c>
      <c r="S5646">
        <v>0</v>
      </c>
      <c r="T5646">
        <v>4</v>
      </c>
    </row>
    <row r="5647" spans="1:20" x14ac:dyDescent="0.25">
      <c r="A5647" t="s">
        <v>608</v>
      </c>
      <c r="B5647" t="s">
        <v>6001</v>
      </c>
      <c r="C5647">
        <v>65</v>
      </c>
      <c r="D5647" t="s">
        <v>22</v>
      </c>
      <c r="E5647" t="s">
        <v>40</v>
      </c>
      <c r="F5647">
        <v>80053</v>
      </c>
      <c r="G5647">
        <v>1655.94</v>
      </c>
      <c r="H5647">
        <v>1255.17</v>
      </c>
      <c r="J5647" s="1">
        <v>44903</v>
      </c>
      <c r="K5647">
        <v>8</v>
      </c>
      <c r="L5647">
        <v>74</v>
      </c>
      <c r="M5647" t="s">
        <v>25</v>
      </c>
      <c r="N5647" t="s">
        <v>45</v>
      </c>
      <c r="O5647" t="s">
        <v>36</v>
      </c>
      <c r="P5647">
        <v>0</v>
      </c>
      <c r="Q5647">
        <v>2</v>
      </c>
      <c r="R5647" t="s">
        <v>28</v>
      </c>
      <c r="S5647">
        <v>0</v>
      </c>
      <c r="T5647">
        <v>3</v>
      </c>
    </row>
    <row r="5648" spans="1:20" x14ac:dyDescent="0.25">
      <c r="A5648" t="s">
        <v>324</v>
      </c>
      <c r="B5648" t="s">
        <v>6002</v>
      </c>
      <c r="C5648">
        <v>59</v>
      </c>
      <c r="D5648" t="s">
        <v>31</v>
      </c>
      <c r="E5648" t="s">
        <v>117</v>
      </c>
      <c r="F5648">
        <v>87086</v>
      </c>
      <c r="G5648">
        <v>629.84</v>
      </c>
      <c r="H5648">
        <v>627.16999999999996</v>
      </c>
      <c r="I5648" t="s">
        <v>24</v>
      </c>
      <c r="J5648" s="1">
        <v>45358</v>
      </c>
      <c r="K5648">
        <v>11</v>
      </c>
      <c r="L5648">
        <v>63</v>
      </c>
      <c r="N5648" t="s">
        <v>45</v>
      </c>
      <c r="O5648" t="s">
        <v>27</v>
      </c>
      <c r="P5648">
        <v>0</v>
      </c>
      <c r="Q5648">
        <v>1</v>
      </c>
      <c r="R5648" t="s">
        <v>37</v>
      </c>
      <c r="S5648">
        <v>1</v>
      </c>
      <c r="T5648">
        <v>2</v>
      </c>
    </row>
    <row r="5649" spans="1:20" x14ac:dyDescent="0.25">
      <c r="A5649" t="s">
        <v>394</v>
      </c>
      <c r="B5649" t="s">
        <v>6003</v>
      </c>
      <c r="C5649">
        <v>76</v>
      </c>
      <c r="D5649" t="s">
        <v>22</v>
      </c>
      <c r="E5649" t="s">
        <v>49</v>
      </c>
      <c r="F5649">
        <v>80053</v>
      </c>
      <c r="G5649">
        <v>1028.53</v>
      </c>
      <c r="H5649">
        <v>317.25</v>
      </c>
      <c r="I5649" t="s">
        <v>24</v>
      </c>
      <c r="J5649" s="1">
        <v>44883</v>
      </c>
      <c r="K5649">
        <v>3</v>
      </c>
      <c r="L5649">
        <v>113</v>
      </c>
      <c r="M5649" t="s">
        <v>34</v>
      </c>
      <c r="N5649" t="s">
        <v>35</v>
      </c>
      <c r="O5649" t="s">
        <v>36</v>
      </c>
      <c r="P5649">
        <v>1</v>
      </c>
      <c r="Q5649">
        <v>2</v>
      </c>
      <c r="R5649" t="s">
        <v>46</v>
      </c>
      <c r="S5649">
        <v>1</v>
      </c>
      <c r="T5649">
        <v>5</v>
      </c>
    </row>
    <row r="5650" spans="1:20" x14ac:dyDescent="0.25">
      <c r="A5650" t="s">
        <v>608</v>
      </c>
      <c r="B5650" t="s">
        <v>6004</v>
      </c>
      <c r="C5650">
        <v>57</v>
      </c>
      <c r="D5650" t="s">
        <v>22</v>
      </c>
      <c r="E5650" t="s">
        <v>74</v>
      </c>
      <c r="F5650">
        <v>71046</v>
      </c>
      <c r="G5650">
        <v>1728.65</v>
      </c>
      <c r="H5650">
        <v>1449.41</v>
      </c>
      <c r="I5650" t="s">
        <v>44</v>
      </c>
      <c r="J5650" s="1">
        <v>44363</v>
      </c>
      <c r="K5650">
        <v>16</v>
      </c>
      <c r="L5650">
        <v>76</v>
      </c>
      <c r="M5650" t="s">
        <v>25</v>
      </c>
      <c r="N5650" t="s">
        <v>71</v>
      </c>
      <c r="O5650" t="s">
        <v>27</v>
      </c>
      <c r="P5650">
        <v>0</v>
      </c>
      <c r="Q5650">
        <v>3</v>
      </c>
      <c r="R5650" t="s">
        <v>28</v>
      </c>
      <c r="S5650">
        <v>0</v>
      </c>
      <c r="T5650">
        <v>3</v>
      </c>
    </row>
    <row r="5651" spans="1:20" x14ac:dyDescent="0.25">
      <c r="A5651" t="s">
        <v>1091</v>
      </c>
      <c r="B5651" t="s">
        <v>6005</v>
      </c>
      <c r="C5651">
        <v>48</v>
      </c>
      <c r="D5651" t="s">
        <v>22</v>
      </c>
      <c r="E5651" t="s">
        <v>67</v>
      </c>
      <c r="F5651">
        <v>99213</v>
      </c>
      <c r="G5651">
        <v>727.49</v>
      </c>
      <c r="H5651">
        <v>656.8</v>
      </c>
      <c r="I5651" t="s">
        <v>59</v>
      </c>
      <c r="J5651" s="1">
        <v>44911</v>
      </c>
      <c r="K5651">
        <v>11</v>
      </c>
      <c r="L5651">
        <v>104</v>
      </c>
      <c r="M5651" t="s">
        <v>54</v>
      </c>
      <c r="N5651" t="s">
        <v>35</v>
      </c>
      <c r="O5651" t="s">
        <v>27</v>
      </c>
      <c r="P5651">
        <v>0</v>
      </c>
      <c r="Q5651">
        <v>2</v>
      </c>
      <c r="R5651" t="s">
        <v>37</v>
      </c>
      <c r="S5651">
        <v>0</v>
      </c>
      <c r="T5651">
        <v>4</v>
      </c>
    </row>
    <row r="5652" spans="1:20" x14ac:dyDescent="0.25">
      <c r="A5652" t="s">
        <v>1150</v>
      </c>
      <c r="B5652" t="s">
        <v>6006</v>
      </c>
      <c r="C5652">
        <v>39</v>
      </c>
      <c r="D5652" t="s">
        <v>31</v>
      </c>
      <c r="E5652" t="s">
        <v>74</v>
      </c>
      <c r="F5652">
        <v>80053</v>
      </c>
      <c r="G5652">
        <v>1144.06</v>
      </c>
      <c r="H5652">
        <v>866.59</v>
      </c>
      <c r="I5652" t="s">
        <v>24</v>
      </c>
      <c r="J5652" s="1">
        <v>44378</v>
      </c>
      <c r="K5652">
        <v>23</v>
      </c>
      <c r="L5652">
        <v>61</v>
      </c>
      <c r="M5652" t="s">
        <v>50</v>
      </c>
      <c r="N5652" t="s">
        <v>114</v>
      </c>
      <c r="O5652" t="s">
        <v>36</v>
      </c>
      <c r="P5652">
        <v>0</v>
      </c>
      <c r="Q5652">
        <v>1</v>
      </c>
      <c r="R5652" t="s">
        <v>28</v>
      </c>
      <c r="S5652">
        <v>1</v>
      </c>
      <c r="T5652">
        <v>2</v>
      </c>
    </row>
    <row r="5653" spans="1:20" x14ac:dyDescent="0.25">
      <c r="A5653" t="s">
        <v>478</v>
      </c>
      <c r="B5653" t="s">
        <v>6007</v>
      </c>
      <c r="C5653">
        <v>75</v>
      </c>
      <c r="D5653" t="s">
        <v>31</v>
      </c>
      <c r="E5653" t="s">
        <v>74</v>
      </c>
      <c r="F5653">
        <v>99213</v>
      </c>
      <c r="G5653">
        <v>712.39</v>
      </c>
      <c r="H5653">
        <v>567.09</v>
      </c>
      <c r="I5653" t="s">
        <v>59</v>
      </c>
      <c r="J5653" s="1">
        <v>44740</v>
      </c>
      <c r="K5653">
        <v>18</v>
      </c>
      <c r="L5653">
        <v>108</v>
      </c>
      <c r="M5653" t="s">
        <v>54</v>
      </c>
      <c r="N5653" t="s">
        <v>71</v>
      </c>
      <c r="O5653" t="s">
        <v>27</v>
      </c>
      <c r="P5653">
        <v>0</v>
      </c>
      <c r="Q5653">
        <v>3</v>
      </c>
      <c r="R5653" t="s">
        <v>37</v>
      </c>
      <c r="S5653">
        <v>0</v>
      </c>
      <c r="T5653">
        <v>4</v>
      </c>
    </row>
    <row r="5654" spans="1:20" x14ac:dyDescent="0.25">
      <c r="A5654" t="s">
        <v>133</v>
      </c>
      <c r="B5654" t="s">
        <v>6008</v>
      </c>
      <c r="C5654">
        <v>51</v>
      </c>
      <c r="D5654" t="s">
        <v>22</v>
      </c>
      <c r="E5654" t="s">
        <v>40</v>
      </c>
      <c r="F5654">
        <v>80053</v>
      </c>
      <c r="G5654">
        <v>461.98</v>
      </c>
      <c r="H5654">
        <v>437.83</v>
      </c>
      <c r="J5654" s="1">
        <v>44600</v>
      </c>
      <c r="K5654">
        <v>23</v>
      </c>
      <c r="L5654">
        <v>63</v>
      </c>
      <c r="N5654" t="s">
        <v>71</v>
      </c>
      <c r="O5654" t="s">
        <v>85</v>
      </c>
      <c r="P5654">
        <v>0</v>
      </c>
      <c r="Q5654">
        <v>2</v>
      </c>
      <c r="R5654" t="s">
        <v>37</v>
      </c>
      <c r="S5654">
        <v>1</v>
      </c>
      <c r="T5654">
        <v>3</v>
      </c>
    </row>
    <row r="5655" spans="1:20" x14ac:dyDescent="0.25">
      <c r="A5655" t="s">
        <v>112</v>
      </c>
      <c r="B5655" t="s">
        <v>6009</v>
      </c>
      <c r="C5655">
        <v>62</v>
      </c>
      <c r="D5655" t="s">
        <v>22</v>
      </c>
      <c r="E5655" t="s">
        <v>49</v>
      </c>
      <c r="F5655">
        <v>97110</v>
      </c>
      <c r="G5655">
        <v>465.5</v>
      </c>
      <c r="H5655">
        <v>141.29</v>
      </c>
      <c r="I5655" t="s">
        <v>24</v>
      </c>
      <c r="J5655" s="1">
        <v>44258</v>
      </c>
      <c r="K5655">
        <v>4</v>
      </c>
      <c r="L5655">
        <v>70</v>
      </c>
      <c r="M5655" t="s">
        <v>50</v>
      </c>
      <c r="N5655" t="s">
        <v>35</v>
      </c>
      <c r="O5655" t="s">
        <v>36</v>
      </c>
      <c r="P5655">
        <v>1</v>
      </c>
      <c r="Q5655">
        <v>5</v>
      </c>
      <c r="R5655" t="s">
        <v>46</v>
      </c>
      <c r="S5655">
        <v>0</v>
      </c>
      <c r="T5655">
        <v>2</v>
      </c>
    </row>
    <row r="5656" spans="1:20" x14ac:dyDescent="0.25">
      <c r="A5656" t="s">
        <v>194</v>
      </c>
      <c r="B5656" t="s">
        <v>6010</v>
      </c>
      <c r="C5656">
        <v>74</v>
      </c>
      <c r="D5656" t="s">
        <v>31</v>
      </c>
      <c r="E5656" t="s">
        <v>40</v>
      </c>
      <c r="F5656">
        <v>99214</v>
      </c>
      <c r="G5656">
        <v>381.06</v>
      </c>
      <c r="H5656">
        <v>294.64</v>
      </c>
      <c r="I5656" t="s">
        <v>44</v>
      </c>
      <c r="J5656" s="1">
        <v>45428</v>
      </c>
      <c r="K5656">
        <v>19</v>
      </c>
      <c r="L5656">
        <v>53</v>
      </c>
      <c r="M5656" t="s">
        <v>68</v>
      </c>
      <c r="N5656" t="s">
        <v>60</v>
      </c>
      <c r="O5656" t="s">
        <v>27</v>
      </c>
      <c r="P5656">
        <v>0</v>
      </c>
      <c r="Q5656">
        <v>3</v>
      </c>
      <c r="R5656" t="s">
        <v>46</v>
      </c>
      <c r="S5656">
        <v>0</v>
      </c>
      <c r="T5656">
        <v>5</v>
      </c>
    </row>
    <row r="5657" spans="1:20" x14ac:dyDescent="0.25">
      <c r="A5657" t="s">
        <v>931</v>
      </c>
      <c r="B5657" t="s">
        <v>6011</v>
      </c>
      <c r="C5657">
        <v>77</v>
      </c>
      <c r="D5657" t="s">
        <v>22</v>
      </c>
      <c r="E5657" t="s">
        <v>117</v>
      </c>
      <c r="F5657">
        <v>87086</v>
      </c>
      <c r="G5657">
        <v>491.28</v>
      </c>
      <c r="H5657">
        <v>436.35</v>
      </c>
      <c r="I5657" t="s">
        <v>24</v>
      </c>
      <c r="J5657" s="1">
        <v>44531</v>
      </c>
      <c r="K5657">
        <v>19</v>
      </c>
      <c r="L5657">
        <v>110</v>
      </c>
      <c r="M5657" t="s">
        <v>34</v>
      </c>
      <c r="N5657" t="s">
        <v>26</v>
      </c>
      <c r="O5657" t="s">
        <v>85</v>
      </c>
      <c r="P5657">
        <v>0</v>
      </c>
      <c r="Q5657">
        <v>0</v>
      </c>
      <c r="R5657" t="s">
        <v>28</v>
      </c>
      <c r="S5657">
        <v>0</v>
      </c>
      <c r="T5657">
        <v>5</v>
      </c>
    </row>
    <row r="5658" spans="1:20" x14ac:dyDescent="0.25">
      <c r="A5658" t="s">
        <v>459</v>
      </c>
      <c r="B5658" t="s">
        <v>6012</v>
      </c>
      <c r="C5658">
        <v>50</v>
      </c>
      <c r="D5658" t="s">
        <v>31</v>
      </c>
      <c r="E5658" t="s">
        <v>58</v>
      </c>
      <c r="F5658">
        <v>97110</v>
      </c>
      <c r="G5658">
        <v>594.42999999999995</v>
      </c>
      <c r="H5658">
        <v>568.36</v>
      </c>
      <c r="I5658" t="s">
        <v>33</v>
      </c>
      <c r="J5658" s="1">
        <v>45519</v>
      </c>
      <c r="K5658">
        <v>16</v>
      </c>
      <c r="L5658">
        <v>77</v>
      </c>
      <c r="M5658" t="s">
        <v>50</v>
      </c>
      <c r="N5658" t="s">
        <v>35</v>
      </c>
      <c r="O5658" t="s">
        <v>27</v>
      </c>
      <c r="P5658">
        <v>0</v>
      </c>
      <c r="Q5658">
        <v>3</v>
      </c>
      <c r="R5658" t="s">
        <v>37</v>
      </c>
      <c r="S5658">
        <v>0</v>
      </c>
      <c r="T5658">
        <v>3</v>
      </c>
    </row>
    <row r="5659" spans="1:20" x14ac:dyDescent="0.25">
      <c r="A5659" t="s">
        <v>335</v>
      </c>
      <c r="B5659" t="s">
        <v>6013</v>
      </c>
      <c r="C5659">
        <v>60</v>
      </c>
      <c r="D5659" t="s">
        <v>31</v>
      </c>
      <c r="E5659" t="s">
        <v>40</v>
      </c>
      <c r="F5659">
        <v>71046</v>
      </c>
      <c r="G5659">
        <v>809.52</v>
      </c>
      <c r="H5659">
        <v>657.6</v>
      </c>
      <c r="I5659" t="s">
        <v>44</v>
      </c>
      <c r="J5659" s="1">
        <v>45026</v>
      </c>
      <c r="K5659">
        <v>7</v>
      </c>
      <c r="L5659">
        <v>66</v>
      </c>
      <c r="M5659" t="s">
        <v>68</v>
      </c>
      <c r="N5659" t="s">
        <v>45</v>
      </c>
      <c r="O5659" t="s">
        <v>27</v>
      </c>
      <c r="P5659">
        <v>0</v>
      </c>
      <c r="Q5659">
        <v>3</v>
      </c>
      <c r="R5659" t="s">
        <v>28</v>
      </c>
      <c r="S5659">
        <v>0</v>
      </c>
      <c r="T5659">
        <v>5</v>
      </c>
    </row>
    <row r="5660" spans="1:20" x14ac:dyDescent="0.25">
      <c r="A5660" t="s">
        <v>581</v>
      </c>
      <c r="B5660" t="s">
        <v>6014</v>
      </c>
      <c r="C5660">
        <v>53</v>
      </c>
      <c r="D5660" t="s">
        <v>22</v>
      </c>
      <c r="E5660" t="s">
        <v>49</v>
      </c>
      <c r="F5660">
        <v>36415</v>
      </c>
      <c r="G5660">
        <v>692.12</v>
      </c>
      <c r="H5660">
        <v>546.37</v>
      </c>
      <c r="I5660" t="s">
        <v>59</v>
      </c>
      <c r="J5660" s="1">
        <v>45501</v>
      </c>
      <c r="K5660">
        <v>11</v>
      </c>
      <c r="L5660">
        <v>52</v>
      </c>
      <c r="M5660" t="s">
        <v>50</v>
      </c>
      <c r="N5660" t="s">
        <v>26</v>
      </c>
      <c r="O5660" t="s">
        <v>27</v>
      </c>
      <c r="P5660">
        <v>0</v>
      </c>
      <c r="Q5660">
        <v>0</v>
      </c>
      <c r="R5660" t="s">
        <v>46</v>
      </c>
      <c r="S5660">
        <v>0</v>
      </c>
      <c r="T5660">
        <v>3</v>
      </c>
    </row>
    <row r="5661" spans="1:20" x14ac:dyDescent="0.25">
      <c r="A5661" t="s">
        <v>324</v>
      </c>
      <c r="B5661" t="s">
        <v>6015</v>
      </c>
      <c r="C5661">
        <v>53</v>
      </c>
      <c r="D5661" t="s">
        <v>31</v>
      </c>
      <c r="E5661" t="s">
        <v>117</v>
      </c>
      <c r="F5661">
        <v>87086</v>
      </c>
      <c r="G5661">
        <v>402.98</v>
      </c>
      <c r="H5661">
        <v>366.5</v>
      </c>
      <c r="I5661" t="s">
        <v>59</v>
      </c>
      <c r="J5661" s="1">
        <v>44532</v>
      </c>
      <c r="K5661">
        <v>17</v>
      </c>
      <c r="L5661">
        <v>62</v>
      </c>
      <c r="M5661" t="s">
        <v>54</v>
      </c>
      <c r="N5661" t="s">
        <v>114</v>
      </c>
      <c r="O5661" t="s">
        <v>27</v>
      </c>
      <c r="P5661">
        <v>0</v>
      </c>
      <c r="Q5661">
        <v>3</v>
      </c>
      <c r="R5661" t="s">
        <v>28</v>
      </c>
      <c r="S5661">
        <v>1</v>
      </c>
      <c r="T5661">
        <v>2</v>
      </c>
    </row>
    <row r="5662" spans="1:20" x14ac:dyDescent="0.25">
      <c r="A5662" t="s">
        <v>1105</v>
      </c>
      <c r="B5662" t="s">
        <v>6016</v>
      </c>
      <c r="C5662">
        <v>66</v>
      </c>
      <c r="D5662" t="s">
        <v>22</v>
      </c>
      <c r="E5662" t="s">
        <v>74</v>
      </c>
      <c r="F5662">
        <v>99213</v>
      </c>
      <c r="G5662">
        <v>867.06</v>
      </c>
      <c r="H5662">
        <v>667.07</v>
      </c>
      <c r="I5662" t="s">
        <v>33</v>
      </c>
      <c r="J5662" s="1">
        <v>44414</v>
      </c>
      <c r="K5662">
        <v>15</v>
      </c>
      <c r="L5662">
        <v>63</v>
      </c>
      <c r="M5662" t="s">
        <v>68</v>
      </c>
      <c r="N5662" t="s">
        <v>114</v>
      </c>
      <c r="O5662" t="s">
        <v>27</v>
      </c>
      <c r="P5662">
        <v>0</v>
      </c>
      <c r="Q5662">
        <v>2</v>
      </c>
      <c r="R5662" t="s">
        <v>37</v>
      </c>
      <c r="S5662">
        <v>1</v>
      </c>
      <c r="T5662">
        <v>1</v>
      </c>
    </row>
    <row r="5663" spans="1:20" x14ac:dyDescent="0.25">
      <c r="A5663" t="s">
        <v>65</v>
      </c>
      <c r="B5663" t="s">
        <v>6017</v>
      </c>
      <c r="C5663">
        <v>28</v>
      </c>
      <c r="D5663" t="s">
        <v>31</v>
      </c>
      <c r="E5663" t="s">
        <v>32</v>
      </c>
      <c r="F5663">
        <v>80053</v>
      </c>
      <c r="G5663">
        <v>227.74</v>
      </c>
      <c r="H5663">
        <v>210.17</v>
      </c>
      <c r="J5663" s="1">
        <v>45105</v>
      </c>
      <c r="K5663">
        <v>2</v>
      </c>
      <c r="L5663">
        <v>49</v>
      </c>
      <c r="M5663" t="s">
        <v>68</v>
      </c>
      <c r="N5663" t="s">
        <v>26</v>
      </c>
      <c r="O5663" t="s">
        <v>85</v>
      </c>
      <c r="P5663">
        <v>0</v>
      </c>
      <c r="Q5663">
        <v>0</v>
      </c>
      <c r="R5663" t="s">
        <v>46</v>
      </c>
      <c r="S5663">
        <v>0</v>
      </c>
      <c r="T5663">
        <v>5</v>
      </c>
    </row>
    <row r="5664" spans="1:20" x14ac:dyDescent="0.25">
      <c r="A5664" t="s">
        <v>449</v>
      </c>
      <c r="B5664" t="s">
        <v>6018</v>
      </c>
      <c r="C5664">
        <v>58</v>
      </c>
      <c r="D5664" t="s">
        <v>31</v>
      </c>
      <c r="E5664" t="s">
        <v>74</v>
      </c>
      <c r="F5664">
        <v>99214</v>
      </c>
      <c r="G5664">
        <v>180.32</v>
      </c>
      <c r="H5664">
        <v>164.35</v>
      </c>
      <c r="I5664" t="s">
        <v>33</v>
      </c>
      <c r="J5664" s="1">
        <v>44841</v>
      </c>
      <c r="K5664">
        <v>13</v>
      </c>
      <c r="L5664">
        <v>50</v>
      </c>
      <c r="M5664" t="s">
        <v>50</v>
      </c>
      <c r="N5664" t="s">
        <v>60</v>
      </c>
      <c r="O5664" t="s">
        <v>27</v>
      </c>
      <c r="P5664">
        <v>0</v>
      </c>
      <c r="Q5664">
        <v>2</v>
      </c>
      <c r="R5664" t="s">
        <v>46</v>
      </c>
      <c r="S5664">
        <v>0</v>
      </c>
    </row>
    <row r="5665" spans="1:20" x14ac:dyDescent="0.25">
      <c r="A5665" t="s">
        <v>749</v>
      </c>
      <c r="B5665" t="s">
        <v>6019</v>
      </c>
      <c r="C5665">
        <v>41</v>
      </c>
      <c r="D5665" t="s">
        <v>22</v>
      </c>
      <c r="E5665" t="s">
        <v>58</v>
      </c>
      <c r="F5665">
        <v>99213</v>
      </c>
      <c r="G5665">
        <v>288.45999999999998</v>
      </c>
      <c r="H5665">
        <v>235.85</v>
      </c>
      <c r="I5665" t="s">
        <v>59</v>
      </c>
      <c r="J5665" s="1">
        <v>44773</v>
      </c>
      <c r="K5665">
        <v>22</v>
      </c>
      <c r="L5665">
        <v>70</v>
      </c>
      <c r="M5665" t="s">
        <v>25</v>
      </c>
      <c r="N5665" t="s">
        <v>45</v>
      </c>
      <c r="O5665" t="s">
        <v>27</v>
      </c>
      <c r="P5665">
        <v>0</v>
      </c>
      <c r="Q5665">
        <v>1</v>
      </c>
      <c r="R5665" t="s">
        <v>37</v>
      </c>
      <c r="S5665">
        <v>0</v>
      </c>
      <c r="T5665">
        <v>3</v>
      </c>
    </row>
    <row r="5666" spans="1:20" x14ac:dyDescent="0.25">
      <c r="A5666" t="s">
        <v>470</v>
      </c>
      <c r="B5666" t="s">
        <v>6020</v>
      </c>
      <c r="C5666">
        <v>65</v>
      </c>
      <c r="D5666" t="s">
        <v>22</v>
      </c>
      <c r="E5666" t="s">
        <v>32</v>
      </c>
      <c r="F5666">
        <v>85025</v>
      </c>
      <c r="G5666">
        <v>357.45</v>
      </c>
      <c r="H5666">
        <v>342.18</v>
      </c>
      <c r="I5666" t="s">
        <v>59</v>
      </c>
      <c r="J5666" s="1">
        <v>45583</v>
      </c>
      <c r="K5666">
        <v>24</v>
      </c>
      <c r="L5666">
        <v>79</v>
      </c>
      <c r="M5666" t="s">
        <v>34</v>
      </c>
      <c r="N5666" t="s">
        <v>45</v>
      </c>
      <c r="O5666" t="s">
        <v>27</v>
      </c>
      <c r="P5666">
        <v>0</v>
      </c>
      <c r="Q5666">
        <v>2</v>
      </c>
      <c r="R5666" t="s">
        <v>46</v>
      </c>
      <c r="S5666">
        <v>1</v>
      </c>
    </row>
    <row r="5667" spans="1:20" x14ac:dyDescent="0.25">
      <c r="A5667" t="s">
        <v>232</v>
      </c>
      <c r="B5667" t="s">
        <v>6021</v>
      </c>
      <c r="C5667">
        <v>61</v>
      </c>
      <c r="D5667" t="s">
        <v>22</v>
      </c>
      <c r="E5667" t="s">
        <v>43</v>
      </c>
      <c r="F5667">
        <v>80053</v>
      </c>
      <c r="G5667">
        <v>268.48</v>
      </c>
      <c r="H5667">
        <v>248.75</v>
      </c>
      <c r="I5667" t="s">
        <v>24</v>
      </c>
      <c r="J5667" s="1">
        <v>45514</v>
      </c>
      <c r="K5667">
        <v>4</v>
      </c>
      <c r="L5667">
        <v>58</v>
      </c>
      <c r="M5667" t="s">
        <v>68</v>
      </c>
      <c r="N5667" t="s">
        <v>26</v>
      </c>
      <c r="O5667" t="s">
        <v>27</v>
      </c>
      <c r="P5667">
        <v>0</v>
      </c>
      <c r="Q5667">
        <v>1</v>
      </c>
      <c r="R5667" t="s">
        <v>46</v>
      </c>
      <c r="S5667">
        <v>0</v>
      </c>
      <c r="T5667">
        <v>1</v>
      </c>
    </row>
    <row r="5668" spans="1:20" x14ac:dyDescent="0.25">
      <c r="A5668" t="s">
        <v>836</v>
      </c>
      <c r="B5668" t="s">
        <v>6022</v>
      </c>
      <c r="C5668">
        <v>24</v>
      </c>
      <c r="D5668" t="s">
        <v>22</v>
      </c>
      <c r="E5668" t="s">
        <v>130</v>
      </c>
      <c r="F5668">
        <v>99213</v>
      </c>
      <c r="G5668">
        <v>956.15</v>
      </c>
      <c r="H5668">
        <v>592.26</v>
      </c>
      <c r="I5668" t="s">
        <v>44</v>
      </c>
      <c r="J5668" s="1">
        <v>45189</v>
      </c>
      <c r="K5668">
        <v>6</v>
      </c>
      <c r="L5668">
        <v>107</v>
      </c>
      <c r="M5668" t="s">
        <v>68</v>
      </c>
      <c r="N5668" t="s">
        <v>51</v>
      </c>
      <c r="O5668" t="s">
        <v>85</v>
      </c>
      <c r="P5668">
        <v>1</v>
      </c>
      <c r="Q5668">
        <v>2</v>
      </c>
      <c r="R5668" t="s">
        <v>28</v>
      </c>
      <c r="S5668">
        <v>0</v>
      </c>
      <c r="T5668">
        <v>0</v>
      </c>
    </row>
    <row r="5669" spans="1:20" x14ac:dyDescent="0.25">
      <c r="A5669" t="s">
        <v>236</v>
      </c>
      <c r="B5669" t="s">
        <v>6023</v>
      </c>
      <c r="C5669">
        <v>43</v>
      </c>
      <c r="D5669" t="s">
        <v>31</v>
      </c>
      <c r="E5669" t="s">
        <v>117</v>
      </c>
      <c r="F5669">
        <v>87086</v>
      </c>
      <c r="G5669">
        <v>790.91</v>
      </c>
      <c r="H5669">
        <v>657.99</v>
      </c>
      <c r="I5669" t="s">
        <v>24</v>
      </c>
      <c r="J5669" s="1">
        <v>45204</v>
      </c>
      <c r="K5669">
        <v>11</v>
      </c>
      <c r="L5669">
        <v>65</v>
      </c>
      <c r="M5669" t="s">
        <v>88</v>
      </c>
      <c r="N5669" t="s">
        <v>51</v>
      </c>
      <c r="O5669" t="s">
        <v>27</v>
      </c>
      <c r="P5669">
        <v>0</v>
      </c>
      <c r="Q5669">
        <v>2</v>
      </c>
      <c r="R5669" t="s">
        <v>28</v>
      </c>
      <c r="S5669">
        <v>0</v>
      </c>
      <c r="T5669">
        <v>1</v>
      </c>
    </row>
    <row r="5670" spans="1:20" x14ac:dyDescent="0.25">
      <c r="A5670" t="s">
        <v>434</v>
      </c>
      <c r="B5670" t="s">
        <v>6024</v>
      </c>
      <c r="C5670">
        <v>64</v>
      </c>
      <c r="D5670" t="s">
        <v>31</v>
      </c>
      <c r="E5670" t="s">
        <v>32</v>
      </c>
      <c r="F5670">
        <v>87086</v>
      </c>
      <c r="G5670">
        <v>325.83999999999997</v>
      </c>
      <c r="H5670">
        <v>303.54000000000002</v>
      </c>
      <c r="I5670" t="s">
        <v>24</v>
      </c>
      <c r="J5670" s="1">
        <v>44586</v>
      </c>
      <c r="K5670">
        <v>24</v>
      </c>
      <c r="L5670">
        <v>83</v>
      </c>
      <c r="M5670" t="s">
        <v>25</v>
      </c>
      <c r="N5670" t="s">
        <v>35</v>
      </c>
      <c r="O5670" t="s">
        <v>27</v>
      </c>
      <c r="P5670">
        <v>0</v>
      </c>
      <c r="Q5670">
        <v>3</v>
      </c>
      <c r="R5670" t="s">
        <v>37</v>
      </c>
      <c r="S5670">
        <v>0</v>
      </c>
      <c r="T5670">
        <v>2</v>
      </c>
    </row>
    <row r="5671" spans="1:20" x14ac:dyDescent="0.25">
      <c r="A5671" t="s">
        <v>110</v>
      </c>
      <c r="B5671" t="s">
        <v>6025</v>
      </c>
      <c r="C5671">
        <v>51</v>
      </c>
      <c r="D5671" t="s">
        <v>22</v>
      </c>
      <c r="E5671" t="s">
        <v>117</v>
      </c>
      <c r="F5671">
        <v>87086</v>
      </c>
      <c r="G5671">
        <v>312.33999999999997</v>
      </c>
      <c r="H5671">
        <v>309.39</v>
      </c>
      <c r="I5671" t="s">
        <v>33</v>
      </c>
      <c r="J5671" s="1">
        <v>44923</v>
      </c>
      <c r="K5671">
        <v>16</v>
      </c>
      <c r="L5671">
        <v>61</v>
      </c>
      <c r="M5671" t="s">
        <v>88</v>
      </c>
      <c r="N5671" t="s">
        <v>55</v>
      </c>
      <c r="O5671" t="s">
        <v>27</v>
      </c>
      <c r="P5671">
        <v>0</v>
      </c>
      <c r="Q5671">
        <v>5</v>
      </c>
      <c r="R5671" t="s">
        <v>28</v>
      </c>
      <c r="S5671">
        <v>1</v>
      </c>
      <c r="T5671">
        <v>8</v>
      </c>
    </row>
    <row r="5672" spans="1:20" x14ac:dyDescent="0.25">
      <c r="A5672" t="s">
        <v>383</v>
      </c>
      <c r="B5672" t="s">
        <v>6026</v>
      </c>
      <c r="C5672">
        <v>79</v>
      </c>
      <c r="D5672" t="s">
        <v>31</v>
      </c>
      <c r="E5672" t="s">
        <v>32</v>
      </c>
      <c r="F5672">
        <v>80053</v>
      </c>
      <c r="G5672">
        <v>317.76</v>
      </c>
      <c r="H5672">
        <v>269.92</v>
      </c>
      <c r="I5672" t="s">
        <v>59</v>
      </c>
      <c r="J5672" s="1">
        <v>45088</v>
      </c>
      <c r="K5672">
        <v>10</v>
      </c>
      <c r="L5672">
        <v>66</v>
      </c>
      <c r="M5672" t="s">
        <v>54</v>
      </c>
      <c r="N5672" t="s">
        <v>55</v>
      </c>
      <c r="O5672" t="s">
        <v>85</v>
      </c>
      <c r="P5672">
        <v>0</v>
      </c>
      <c r="Q5672">
        <v>2</v>
      </c>
      <c r="R5672" t="s">
        <v>28</v>
      </c>
      <c r="S5672">
        <v>0</v>
      </c>
      <c r="T5672">
        <v>3</v>
      </c>
    </row>
    <row r="5673" spans="1:20" x14ac:dyDescent="0.25">
      <c r="A5673" t="s">
        <v>694</v>
      </c>
      <c r="B5673" t="s">
        <v>6027</v>
      </c>
      <c r="C5673">
        <v>35</v>
      </c>
      <c r="D5673" t="s">
        <v>22</v>
      </c>
      <c r="E5673" t="s">
        <v>49</v>
      </c>
      <c r="F5673">
        <v>97110</v>
      </c>
      <c r="G5673">
        <v>246</v>
      </c>
      <c r="H5673">
        <v>219.34</v>
      </c>
      <c r="I5673" t="s">
        <v>24</v>
      </c>
      <c r="J5673" s="1">
        <v>44811</v>
      </c>
      <c r="K5673">
        <v>9</v>
      </c>
      <c r="L5673">
        <v>70</v>
      </c>
      <c r="M5673" t="s">
        <v>34</v>
      </c>
      <c r="N5673" t="s">
        <v>51</v>
      </c>
      <c r="O5673" t="s">
        <v>27</v>
      </c>
      <c r="P5673">
        <v>0</v>
      </c>
      <c r="Q5673">
        <v>2</v>
      </c>
      <c r="R5673" t="s">
        <v>28</v>
      </c>
      <c r="S5673">
        <v>1</v>
      </c>
      <c r="T5673">
        <v>2</v>
      </c>
    </row>
    <row r="5674" spans="1:20" x14ac:dyDescent="0.25">
      <c r="A5674" t="s">
        <v>227</v>
      </c>
      <c r="B5674" t="s">
        <v>6028</v>
      </c>
      <c r="C5674">
        <v>51</v>
      </c>
      <c r="D5674" t="s">
        <v>22</v>
      </c>
      <c r="E5674" t="s">
        <v>58</v>
      </c>
      <c r="F5674">
        <v>85025</v>
      </c>
      <c r="G5674">
        <v>1487.21</v>
      </c>
      <c r="H5674">
        <v>843.07</v>
      </c>
      <c r="I5674" t="s">
        <v>59</v>
      </c>
      <c r="J5674" s="1">
        <v>44533</v>
      </c>
      <c r="K5674">
        <v>0</v>
      </c>
      <c r="L5674">
        <v>104</v>
      </c>
      <c r="M5674" t="s">
        <v>68</v>
      </c>
      <c r="N5674" t="s">
        <v>114</v>
      </c>
      <c r="O5674" t="s">
        <v>36</v>
      </c>
      <c r="P5674">
        <v>1</v>
      </c>
      <c r="Q5674">
        <v>1</v>
      </c>
      <c r="R5674" t="s">
        <v>46</v>
      </c>
      <c r="S5674">
        <v>0</v>
      </c>
      <c r="T5674">
        <v>4</v>
      </c>
    </row>
    <row r="5675" spans="1:20" x14ac:dyDescent="0.25">
      <c r="A5675" t="s">
        <v>1007</v>
      </c>
      <c r="B5675" t="s">
        <v>6029</v>
      </c>
      <c r="C5675">
        <v>35</v>
      </c>
      <c r="D5675" t="s">
        <v>31</v>
      </c>
      <c r="E5675" t="s">
        <v>74</v>
      </c>
      <c r="F5675">
        <v>71046</v>
      </c>
      <c r="G5675">
        <v>921.81</v>
      </c>
      <c r="H5675">
        <v>703.44</v>
      </c>
      <c r="I5675" t="s">
        <v>59</v>
      </c>
      <c r="J5675" s="1">
        <v>44298</v>
      </c>
      <c r="K5675">
        <v>18</v>
      </c>
      <c r="L5675">
        <v>43</v>
      </c>
      <c r="M5675" t="s">
        <v>34</v>
      </c>
      <c r="N5675" t="s">
        <v>26</v>
      </c>
      <c r="O5675" t="s">
        <v>36</v>
      </c>
      <c r="P5675">
        <v>0</v>
      </c>
      <c r="Q5675">
        <v>3</v>
      </c>
      <c r="R5675" t="s">
        <v>28</v>
      </c>
      <c r="S5675">
        <v>1</v>
      </c>
      <c r="T5675">
        <v>0</v>
      </c>
    </row>
    <row r="5676" spans="1:20" x14ac:dyDescent="0.25">
      <c r="A5676" t="s">
        <v>894</v>
      </c>
      <c r="B5676" t="s">
        <v>6030</v>
      </c>
      <c r="C5676">
        <v>54</v>
      </c>
      <c r="D5676" t="s">
        <v>31</v>
      </c>
      <c r="E5676" t="s">
        <v>74</v>
      </c>
      <c r="F5676">
        <v>71046</v>
      </c>
      <c r="G5676">
        <v>686.44</v>
      </c>
      <c r="H5676">
        <v>554.80999999999995</v>
      </c>
      <c r="I5676" t="s">
        <v>33</v>
      </c>
      <c r="J5676" s="1">
        <v>44985</v>
      </c>
      <c r="K5676">
        <v>26</v>
      </c>
      <c r="L5676">
        <v>69</v>
      </c>
      <c r="M5676" t="s">
        <v>34</v>
      </c>
      <c r="N5676" t="s">
        <v>55</v>
      </c>
      <c r="O5676" t="s">
        <v>36</v>
      </c>
      <c r="P5676">
        <v>0</v>
      </c>
      <c r="Q5676">
        <v>1</v>
      </c>
      <c r="R5676" t="s">
        <v>28</v>
      </c>
      <c r="S5676">
        <v>0</v>
      </c>
      <c r="T5676">
        <v>4</v>
      </c>
    </row>
    <row r="5677" spans="1:20" x14ac:dyDescent="0.25">
      <c r="A5677" t="s">
        <v>1001</v>
      </c>
      <c r="B5677" t="s">
        <v>6031</v>
      </c>
      <c r="C5677">
        <v>53</v>
      </c>
      <c r="D5677" t="s">
        <v>22</v>
      </c>
      <c r="E5677" t="s">
        <v>130</v>
      </c>
      <c r="F5677">
        <v>71046</v>
      </c>
      <c r="G5677">
        <v>262.27</v>
      </c>
      <c r="H5677">
        <v>247.54</v>
      </c>
      <c r="I5677" t="s">
        <v>24</v>
      </c>
      <c r="J5677" s="1">
        <v>44748</v>
      </c>
      <c r="K5677">
        <v>14</v>
      </c>
      <c r="L5677">
        <v>66</v>
      </c>
      <c r="M5677" t="s">
        <v>68</v>
      </c>
      <c r="N5677" t="s">
        <v>26</v>
      </c>
      <c r="O5677" t="s">
        <v>27</v>
      </c>
      <c r="P5677">
        <v>0</v>
      </c>
      <c r="Q5677">
        <v>2</v>
      </c>
      <c r="R5677" t="s">
        <v>28</v>
      </c>
      <c r="S5677">
        <v>1</v>
      </c>
      <c r="T5677">
        <v>3</v>
      </c>
    </row>
    <row r="5678" spans="1:20" x14ac:dyDescent="0.25">
      <c r="A5678" t="s">
        <v>497</v>
      </c>
      <c r="B5678" t="s">
        <v>6032</v>
      </c>
      <c r="C5678">
        <v>64</v>
      </c>
      <c r="D5678" t="s">
        <v>22</v>
      </c>
      <c r="E5678" t="s">
        <v>43</v>
      </c>
      <c r="F5678">
        <v>93000</v>
      </c>
      <c r="G5678">
        <v>368.32</v>
      </c>
      <c r="H5678">
        <v>282.58999999999997</v>
      </c>
      <c r="I5678" t="s">
        <v>59</v>
      </c>
      <c r="J5678" s="1">
        <v>44861</v>
      </c>
      <c r="K5678">
        <v>6</v>
      </c>
      <c r="L5678">
        <v>67</v>
      </c>
      <c r="M5678" t="s">
        <v>34</v>
      </c>
      <c r="N5678" t="s">
        <v>71</v>
      </c>
      <c r="O5678" t="s">
        <v>27</v>
      </c>
      <c r="P5678">
        <v>0</v>
      </c>
      <c r="Q5678">
        <v>5</v>
      </c>
      <c r="R5678" t="s">
        <v>37</v>
      </c>
      <c r="S5678">
        <v>0</v>
      </c>
      <c r="T5678">
        <v>3</v>
      </c>
    </row>
    <row r="5679" spans="1:20" x14ac:dyDescent="0.25">
      <c r="A5679" t="s">
        <v>1020</v>
      </c>
      <c r="B5679" t="s">
        <v>6033</v>
      </c>
      <c r="C5679">
        <v>51</v>
      </c>
      <c r="D5679" t="s">
        <v>22</v>
      </c>
      <c r="E5679" t="s">
        <v>58</v>
      </c>
      <c r="F5679">
        <v>99213</v>
      </c>
      <c r="G5679">
        <v>224.55</v>
      </c>
      <c r="H5679">
        <v>205.64</v>
      </c>
      <c r="I5679" t="s">
        <v>59</v>
      </c>
      <c r="J5679" s="1">
        <v>44312</v>
      </c>
      <c r="K5679">
        <v>19</v>
      </c>
      <c r="L5679">
        <v>71</v>
      </c>
      <c r="M5679" t="s">
        <v>88</v>
      </c>
      <c r="N5679" t="s">
        <v>114</v>
      </c>
      <c r="O5679" t="s">
        <v>27</v>
      </c>
      <c r="P5679">
        <v>0</v>
      </c>
      <c r="Q5679">
        <v>1</v>
      </c>
      <c r="R5679" t="s">
        <v>37</v>
      </c>
      <c r="S5679">
        <v>0</v>
      </c>
      <c r="T5679">
        <v>4</v>
      </c>
    </row>
    <row r="5680" spans="1:20" x14ac:dyDescent="0.25">
      <c r="A5680" t="s">
        <v>182</v>
      </c>
      <c r="B5680" t="s">
        <v>6034</v>
      </c>
      <c r="C5680">
        <v>22</v>
      </c>
      <c r="D5680" t="s">
        <v>22</v>
      </c>
      <c r="E5680" t="s">
        <v>117</v>
      </c>
      <c r="F5680">
        <v>87086</v>
      </c>
      <c r="G5680">
        <v>354.97</v>
      </c>
      <c r="H5680">
        <v>315.91000000000003</v>
      </c>
      <c r="I5680" t="s">
        <v>24</v>
      </c>
      <c r="J5680" s="1">
        <v>44584</v>
      </c>
      <c r="K5680">
        <v>16</v>
      </c>
      <c r="L5680">
        <v>85</v>
      </c>
      <c r="N5680" t="s">
        <v>45</v>
      </c>
      <c r="O5680" t="s">
        <v>27</v>
      </c>
      <c r="P5680">
        <v>0</v>
      </c>
      <c r="Q5680">
        <v>3</v>
      </c>
      <c r="R5680" t="s">
        <v>28</v>
      </c>
      <c r="S5680">
        <v>0</v>
      </c>
      <c r="T5680">
        <v>4</v>
      </c>
    </row>
    <row r="5681" spans="1:20" x14ac:dyDescent="0.25">
      <c r="A5681" t="s">
        <v>815</v>
      </c>
      <c r="B5681" t="s">
        <v>6035</v>
      </c>
      <c r="C5681">
        <v>50</v>
      </c>
      <c r="D5681" t="s">
        <v>22</v>
      </c>
      <c r="E5681" t="s">
        <v>67</v>
      </c>
      <c r="F5681">
        <v>99214</v>
      </c>
      <c r="G5681">
        <v>614.55999999999995</v>
      </c>
      <c r="H5681">
        <v>577.71</v>
      </c>
      <c r="I5681" t="s">
        <v>33</v>
      </c>
      <c r="J5681" s="1">
        <v>45149</v>
      </c>
      <c r="K5681">
        <v>3</v>
      </c>
      <c r="L5681">
        <v>71</v>
      </c>
      <c r="N5681" t="s">
        <v>114</v>
      </c>
      <c r="O5681" t="s">
        <v>27</v>
      </c>
      <c r="P5681">
        <v>0</v>
      </c>
      <c r="Q5681">
        <v>3</v>
      </c>
      <c r="R5681" t="s">
        <v>37</v>
      </c>
      <c r="S5681">
        <v>0</v>
      </c>
      <c r="T5681">
        <v>0</v>
      </c>
    </row>
    <row r="5682" spans="1:20" x14ac:dyDescent="0.25">
      <c r="A5682" t="s">
        <v>376</v>
      </c>
      <c r="B5682" t="s">
        <v>6036</v>
      </c>
      <c r="C5682">
        <v>42</v>
      </c>
      <c r="D5682" t="s">
        <v>22</v>
      </c>
      <c r="E5682" t="s">
        <v>49</v>
      </c>
      <c r="F5682">
        <v>93000</v>
      </c>
      <c r="G5682">
        <v>1595.74</v>
      </c>
      <c r="H5682">
        <v>1164.25</v>
      </c>
      <c r="I5682" t="s">
        <v>59</v>
      </c>
      <c r="J5682" s="1">
        <v>44423</v>
      </c>
      <c r="K5682">
        <v>4</v>
      </c>
      <c r="L5682">
        <v>107</v>
      </c>
      <c r="M5682" t="s">
        <v>68</v>
      </c>
      <c r="N5682" t="s">
        <v>45</v>
      </c>
      <c r="O5682" t="s">
        <v>85</v>
      </c>
      <c r="P5682">
        <v>1</v>
      </c>
      <c r="Q5682">
        <v>0</v>
      </c>
      <c r="R5682" t="s">
        <v>46</v>
      </c>
      <c r="S5682">
        <v>1</v>
      </c>
      <c r="T5682">
        <v>2</v>
      </c>
    </row>
    <row r="5683" spans="1:20" x14ac:dyDescent="0.25">
      <c r="A5683" t="s">
        <v>135</v>
      </c>
      <c r="B5683" t="s">
        <v>6037</v>
      </c>
      <c r="C5683">
        <v>63</v>
      </c>
      <c r="D5683" t="s">
        <v>22</v>
      </c>
      <c r="E5683" t="s">
        <v>117</v>
      </c>
      <c r="F5683">
        <v>87086</v>
      </c>
      <c r="G5683">
        <v>329.38</v>
      </c>
      <c r="H5683">
        <v>263.44</v>
      </c>
      <c r="I5683" t="s">
        <v>33</v>
      </c>
      <c r="J5683" s="1">
        <v>44716</v>
      </c>
      <c r="K5683">
        <v>6</v>
      </c>
      <c r="L5683">
        <v>73</v>
      </c>
      <c r="M5683" t="s">
        <v>54</v>
      </c>
      <c r="N5683" t="s">
        <v>51</v>
      </c>
      <c r="O5683" t="s">
        <v>27</v>
      </c>
      <c r="P5683">
        <v>0</v>
      </c>
      <c r="Q5683">
        <v>3</v>
      </c>
      <c r="R5683" t="s">
        <v>37</v>
      </c>
      <c r="S5683">
        <v>0</v>
      </c>
      <c r="T5683">
        <v>4</v>
      </c>
    </row>
    <row r="5684" spans="1:20" x14ac:dyDescent="0.25">
      <c r="A5684" t="s">
        <v>470</v>
      </c>
      <c r="B5684" t="s">
        <v>6038</v>
      </c>
      <c r="C5684">
        <v>40</v>
      </c>
      <c r="D5684" t="s">
        <v>31</v>
      </c>
      <c r="E5684" t="s">
        <v>117</v>
      </c>
      <c r="F5684">
        <v>87086</v>
      </c>
      <c r="G5684">
        <v>443.6</v>
      </c>
      <c r="H5684">
        <v>431.26</v>
      </c>
      <c r="I5684" t="s">
        <v>59</v>
      </c>
      <c r="J5684" s="1">
        <v>44203</v>
      </c>
      <c r="K5684">
        <v>4</v>
      </c>
      <c r="L5684">
        <v>55</v>
      </c>
      <c r="M5684" t="s">
        <v>34</v>
      </c>
      <c r="N5684" t="s">
        <v>26</v>
      </c>
      <c r="O5684" t="s">
        <v>36</v>
      </c>
      <c r="P5684">
        <v>0</v>
      </c>
      <c r="Q5684">
        <v>2</v>
      </c>
      <c r="R5684" t="s">
        <v>28</v>
      </c>
      <c r="S5684">
        <v>0</v>
      </c>
      <c r="T5684">
        <v>5</v>
      </c>
    </row>
    <row r="5685" spans="1:20" x14ac:dyDescent="0.25">
      <c r="A5685" t="s">
        <v>77</v>
      </c>
      <c r="B5685" t="s">
        <v>6039</v>
      </c>
      <c r="C5685">
        <v>57</v>
      </c>
      <c r="D5685" t="s">
        <v>22</v>
      </c>
      <c r="E5685" t="s">
        <v>40</v>
      </c>
      <c r="F5685">
        <v>99214</v>
      </c>
      <c r="G5685">
        <v>1422.21</v>
      </c>
      <c r="H5685">
        <v>1387.08</v>
      </c>
      <c r="I5685" t="s">
        <v>33</v>
      </c>
      <c r="J5685" s="1">
        <v>45345</v>
      </c>
      <c r="K5685">
        <v>11</v>
      </c>
      <c r="L5685">
        <v>64</v>
      </c>
      <c r="M5685" t="s">
        <v>68</v>
      </c>
      <c r="N5685" t="s">
        <v>55</v>
      </c>
      <c r="O5685" t="s">
        <v>27</v>
      </c>
      <c r="P5685">
        <v>0</v>
      </c>
      <c r="Q5685">
        <v>3</v>
      </c>
      <c r="R5685" t="s">
        <v>37</v>
      </c>
      <c r="S5685">
        <v>0</v>
      </c>
      <c r="T5685">
        <v>7</v>
      </c>
    </row>
    <row r="5686" spans="1:20" x14ac:dyDescent="0.25">
      <c r="A5686" t="s">
        <v>20</v>
      </c>
      <c r="B5686" t="s">
        <v>6040</v>
      </c>
      <c r="C5686">
        <v>68</v>
      </c>
      <c r="D5686" t="s">
        <v>31</v>
      </c>
      <c r="E5686" t="s">
        <v>32</v>
      </c>
      <c r="F5686">
        <v>85025</v>
      </c>
      <c r="G5686">
        <v>305.63</v>
      </c>
      <c r="H5686">
        <v>272.49</v>
      </c>
      <c r="I5686" t="s">
        <v>59</v>
      </c>
      <c r="J5686" s="1">
        <v>45258</v>
      </c>
      <c r="K5686">
        <v>26</v>
      </c>
      <c r="L5686">
        <v>57</v>
      </c>
      <c r="M5686" t="s">
        <v>25</v>
      </c>
      <c r="N5686" t="s">
        <v>60</v>
      </c>
      <c r="O5686" t="s">
        <v>27</v>
      </c>
      <c r="P5686">
        <v>0</v>
      </c>
      <c r="Q5686">
        <v>3</v>
      </c>
      <c r="R5686" t="s">
        <v>28</v>
      </c>
      <c r="S5686">
        <v>0</v>
      </c>
      <c r="T5686">
        <v>6</v>
      </c>
    </row>
    <row r="5687" spans="1:20" x14ac:dyDescent="0.25">
      <c r="A5687" t="s">
        <v>1556</v>
      </c>
      <c r="B5687" t="s">
        <v>6041</v>
      </c>
      <c r="C5687">
        <v>71</v>
      </c>
      <c r="D5687" t="s">
        <v>22</v>
      </c>
      <c r="E5687" t="s">
        <v>67</v>
      </c>
      <c r="F5687">
        <v>99213</v>
      </c>
      <c r="G5687">
        <v>311.20999999999998</v>
      </c>
      <c r="H5687">
        <v>181.16</v>
      </c>
      <c r="I5687" t="s">
        <v>24</v>
      </c>
      <c r="J5687" s="1">
        <v>44280</v>
      </c>
      <c r="K5687">
        <v>1</v>
      </c>
      <c r="L5687">
        <v>63</v>
      </c>
      <c r="M5687" t="s">
        <v>88</v>
      </c>
      <c r="N5687" t="s">
        <v>45</v>
      </c>
      <c r="O5687" t="s">
        <v>85</v>
      </c>
      <c r="P5687">
        <v>1</v>
      </c>
      <c r="Q5687">
        <v>2</v>
      </c>
      <c r="R5687" t="s">
        <v>28</v>
      </c>
      <c r="S5687">
        <v>0</v>
      </c>
      <c r="T5687">
        <v>2</v>
      </c>
    </row>
    <row r="5688" spans="1:20" x14ac:dyDescent="0.25">
      <c r="A5688" t="s">
        <v>873</v>
      </c>
      <c r="B5688" t="s">
        <v>6042</v>
      </c>
      <c r="C5688">
        <v>40</v>
      </c>
      <c r="D5688" t="s">
        <v>22</v>
      </c>
      <c r="E5688" t="s">
        <v>67</v>
      </c>
      <c r="F5688">
        <v>99213</v>
      </c>
      <c r="G5688">
        <v>398.47</v>
      </c>
      <c r="H5688">
        <v>331.3</v>
      </c>
      <c r="I5688" t="s">
        <v>44</v>
      </c>
      <c r="J5688" s="1">
        <v>45243</v>
      </c>
      <c r="K5688">
        <v>28</v>
      </c>
      <c r="L5688">
        <v>78</v>
      </c>
      <c r="M5688" t="s">
        <v>68</v>
      </c>
      <c r="N5688" t="s">
        <v>55</v>
      </c>
      <c r="O5688" t="s">
        <v>85</v>
      </c>
      <c r="P5688">
        <v>0</v>
      </c>
      <c r="Q5688">
        <v>1</v>
      </c>
      <c r="R5688" t="s">
        <v>28</v>
      </c>
      <c r="S5688">
        <v>0</v>
      </c>
      <c r="T5688">
        <v>4</v>
      </c>
    </row>
    <row r="5689" spans="1:20" x14ac:dyDescent="0.25">
      <c r="A5689" t="s">
        <v>202</v>
      </c>
      <c r="B5689" t="s">
        <v>6043</v>
      </c>
      <c r="C5689">
        <v>70</v>
      </c>
      <c r="D5689" t="s">
        <v>31</v>
      </c>
      <c r="E5689" t="s">
        <v>117</v>
      </c>
      <c r="F5689">
        <v>87086</v>
      </c>
      <c r="G5689">
        <v>248.69</v>
      </c>
      <c r="H5689">
        <v>205.71</v>
      </c>
      <c r="J5689" s="1">
        <v>44708</v>
      </c>
      <c r="K5689">
        <v>29</v>
      </c>
      <c r="L5689">
        <v>56</v>
      </c>
      <c r="M5689" t="s">
        <v>34</v>
      </c>
      <c r="N5689" t="s">
        <v>60</v>
      </c>
      <c r="O5689" t="s">
        <v>27</v>
      </c>
      <c r="P5689">
        <v>0</v>
      </c>
      <c r="Q5689">
        <v>2</v>
      </c>
      <c r="R5689" t="s">
        <v>46</v>
      </c>
      <c r="S5689">
        <v>0</v>
      </c>
      <c r="T5689">
        <v>2</v>
      </c>
    </row>
    <row r="5690" spans="1:20" x14ac:dyDescent="0.25">
      <c r="A5690" t="s">
        <v>845</v>
      </c>
      <c r="B5690" t="s">
        <v>6044</v>
      </c>
      <c r="C5690">
        <v>35</v>
      </c>
      <c r="D5690" t="s">
        <v>22</v>
      </c>
      <c r="E5690" t="s">
        <v>43</v>
      </c>
      <c r="F5690">
        <v>93000</v>
      </c>
      <c r="G5690">
        <v>675.31</v>
      </c>
      <c r="H5690">
        <v>637.29</v>
      </c>
      <c r="I5690" t="s">
        <v>44</v>
      </c>
      <c r="J5690" s="1">
        <v>45305</v>
      </c>
      <c r="K5690">
        <v>20</v>
      </c>
      <c r="L5690">
        <v>60</v>
      </c>
      <c r="M5690" t="s">
        <v>54</v>
      </c>
      <c r="N5690" t="s">
        <v>45</v>
      </c>
      <c r="O5690" t="s">
        <v>27</v>
      </c>
      <c r="P5690">
        <v>0</v>
      </c>
      <c r="Q5690">
        <v>1</v>
      </c>
      <c r="R5690" t="s">
        <v>46</v>
      </c>
      <c r="S5690">
        <v>0</v>
      </c>
      <c r="T5690">
        <v>1</v>
      </c>
    </row>
    <row r="5691" spans="1:20" x14ac:dyDescent="0.25">
      <c r="A5691" t="s">
        <v>131</v>
      </c>
      <c r="B5691" t="s">
        <v>6045</v>
      </c>
      <c r="C5691">
        <v>54</v>
      </c>
      <c r="D5691" t="s">
        <v>31</v>
      </c>
      <c r="E5691" t="s">
        <v>130</v>
      </c>
      <c r="F5691">
        <v>71046</v>
      </c>
      <c r="G5691">
        <v>151.71</v>
      </c>
      <c r="H5691">
        <v>140.41999999999999</v>
      </c>
      <c r="I5691" t="s">
        <v>33</v>
      </c>
      <c r="J5691" s="1">
        <v>44259</v>
      </c>
      <c r="K5691">
        <v>24</v>
      </c>
      <c r="L5691">
        <v>74</v>
      </c>
      <c r="M5691" t="s">
        <v>68</v>
      </c>
      <c r="N5691" t="s">
        <v>55</v>
      </c>
      <c r="O5691" t="s">
        <v>27</v>
      </c>
      <c r="P5691">
        <v>0</v>
      </c>
      <c r="Q5691">
        <v>0</v>
      </c>
      <c r="R5691" t="s">
        <v>28</v>
      </c>
      <c r="S5691">
        <v>0</v>
      </c>
      <c r="T5691">
        <v>4</v>
      </c>
    </row>
    <row r="5692" spans="1:20" x14ac:dyDescent="0.25">
      <c r="A5692" t="s">
        <v>989</v>
      </c>
      <c r="B5692" t="s">
        <v>6046</v>
      </c>
      <c r="C5692">
        <v>36</v>
      </c>
      <c r="D5692" t="s">
        <v>22</v>
      </c>
      <c r="E5692" t="s">
        <v>117</v>
      </c>
      <c r="F5692">
        <v>87086</v>
      </c>
      <c r="G5692">
        <v>410.24</v>
      </c>
      <c r="H5692">
        <v>391.4</v>
      </c>
      <c r="I5692" t="s">
        <v>59</v>
      </c>
      <c r="J5692" s="1">
        <v>44239</v>
      </c>
      <c r="K5692">
        <v>23</v>
      </c>
      <c r="L5692">
        <v>80</v>
      </c>
      <c r="M5692" t="s">
        <v>54</v>
      </c>
      <c r="N5692" t="s">
        <v>55</v>
      </c>
      <c r="O5692" t="s">
        <v>27</v>
      </c>
      <c r="P5692">
        <v>0</v>
      </c>
      <c r="Q5692">
        <v>0</v>
      </c>
      <c r="R5692" t="s">
        <v>28</v>
      </c>
      <c r="S5692">
        <v>0</v>
      </c>
      <c r="T5692">
        <v>3</v>
      </c>
    </row>
    <row r="5693" spans="1:20" x14ac:dyDescent="0.25">
      <c r="A5693" t="s">
        <v>661</v>
      </c>
      <c r="B5693" t="s">
        <v>6047</v>
      </c>
      <c r="C5693">
        <v>41</v>
      </c>
      <c r="D5693" t="s">
        <v>31</v>
      </c>
      <c r="E5693" t="s">
        <v>74</v>
      </c>
      <c r="F5693">
        <v>99213</v>
      </c>
      <c r="G5693">
        <v>902.33</v>
      </c>
      <c r="H5693">
        <v>771.33</v>
      </c>
      <c r="I5693" t="s">
        <v>59</v>
      </c>
      <c r="J5693" s="1">
        <v>44847</v>
      </c>
      <c r="K5693">
        <v>28</v>
      </c>
      <c r="L5693">
        <v>55</v>
      </c>
      <c r="M5693" t="s">
        <v>68</v>
      </c>
      <c r="N5693" t="s">
        <v>55</v>
      </c>
      <c r="O5693" t="s">
        <v>27</v>
      </c>
      <c r="P5693">
        <v>0</v>
      </c>
      <c r="Q5693">
        <v>1</v>
      </c>
      <c r="R5693" t="s">
        <v>46</v>
      </c>
      <c r="S5693">
        <v>0</v>
      </c>
      <c r="T5693">
        <v>5</v>
      </c>
    </row>
    <row r="5694" spans="1:20" x14ac:dyDescent="0.25">
      <c r="A5694" t="s">
        <v>397</v>
      </c>
      <c r="B5694" t="s">
        <v>6048</v>
      </c>
      <c r="C5694">
        <v>56</v>
      </c>
      <c r="D5694" t="s">
        <v>22</v>
      </c>
      <c r="E5694" t="s">
        <v>32</v>
      </c>
      <c r="F5694">
        <v>80053</v>
      </c>
      <c r="G5694">
        <v>738.87</v>
      </c>
      <c r="H5694">
        <v>563.80999999999995</v>
      </c>
      <c r="I5694" t="s">
        <v>24</v>
      </c>
      <c r="J5694" s="1">
        <v>45342</v>
      </c>
      <c r="K5694">
        <v>4</v>
      </c>
      <c r="L5694">
        <v>53</v>
      </c>
      <c r="M5694" t="s">
        <v>34</v>
      </c>
      <c r="N5694" t="s">
        <v>26</v>
      </c>
      <c r="O5694" t="s">
        <v>27</v>
      </c>
      <c r="P5694">
        <v>0</v>
      </c>
      <c r="Q5694">
        <v>0</v>
      </c>
      <c r="R5694" t="s">
        <v>46</v>
      </c>
      <c r="S5694">
        <v>0</v>
      </c>
      <c r="T5694">
        <v>2</v>
      </c>
    </row>
    <row r="5695" spans="1:20" x14ac:dyDescent="0.25">
      <c r="A5695" t="s">
        <v>196</v>
      </c>
      <c r="B5695" t="s">
        <v>6049</v>
      </c>
      <c r="C5695">
        <v>65</v>
      </c>
      <c r="D5695" t="s">
        <v>22</v>
      </c>
      <c r="E5695" t="s">
        <v>43</v>
      </c>
      <c r="F5695">
        <v>71046</v>
      </c>
      <c r="G5695">
        <v>210.95</v>
      </c>
      <c r="H5695">
        <v>205.38</v>
      </c>
      <c r="I5695" t="s">
        <v>44</v>
      </c>
      <c r="J5695" s="1">
        <v>45319</v>
      </c>
      <c r="K5695">
        <v>18</v>
      </c>
      <c r="L5695">
        <v>53</v>
      </c>
      <c r="M5695" t="s">
        <v>54</v>
      </c>
      <c r="N5695" t="s">
        <v>60</v>
      </c>
      <c r="O5695" t="s">
        <v>85</v>
      </c>
      <c r="P5695">
        <v>0</v>
      </c>
      <c r="Q5695">
        <v>3</v>
      </c>
      <c r="R5695" t="s">
        <v>28</v>
      </c>
      <c r="S5695">
        <v>0</v>
      </c>
      <c r="T5695">
        <v>4</v>
      </c>
    </row>
    <row r="5696" spans="1:20" x14ac:dyDescent="0.25">
      <c r="A5696" t="s">
        <v>244</v>
      </c>
      <c r="B5696" t="s">
        <v>6050</v>
      </c>
      <c r="C5696">
        <v>59</v>
      </c>
      <c r="D5696" t="s">
        <v>31</v>
      </c>
      <c r="E5696" t="s">
        <v>58</v>
      </c>
      <c r="F5696">
        <v>97110</v>
      </c>
      <c r="G5696">
        <v>401.26</v>
      </c>
      <c r="H5696">
        <v>306.94</v>
      </c>
      <c r="I5696" t="s">
        <v>59</v>
      </c>
      <c r="J5696" s="1">
        <v>45344</v>
      </c>
      <c r="K5696">
        <v>28</v>
      </c>
      <c r="L5696">
        <v>75</v>
      </c>
      <c r="M5696" t="s">
        <v>54</v>
      </c>
      <c r="N5696" t="s">
        <v>26</v>
      </c>
      <c r="O5696" t="s">
        <v>27</v>
      </c>
      <c r="P5696">
        <v>0</v>
      </c>
      <c r="Q5696">
        <v>5</v>
      </c>
      <c r="R5696" t="s">
        <v>28</v>
      </c>
      <c r="S5696">
        <v>1</v>
      </c>
      <c r="T5696">
        <v>0</v>
      </c>
    </row>
    <row r="5697" spans="1:20" x14ac:dyDescent="0.25">
      <c r="A5697" t="s">
        <v>1136</v>
      </c>
      <c r="B5697" t="s">
        <v>6051</v>
      </c>
      <c r="C5697">
        <v>46</v>
      </c>
      <c r="D5697" t="s">
        <v>22</v>
      </c>
      <c r="E5697" t="s">
        <v>23</v>
      </c>
      <c r="F5697">
        <v>93000</v>
      </c>
      <c r="G5697">
        <v>455.4</v>
      </c>
      <c r="H5697">
        <v>438.08</v>
      </c>
      <c r="I5697" t="s">
        <v>33</v>
      </c>
      <c r="J5697" s="1">
        <v>45082</v>
      </c>
      <c r="K5697">
        <v>21</v>
      </c>
      <c r="L5697">
        <v>74</v>
      </c>
      <c r="M5697" t="s">
        <v>25</v>
      </c>
      <c r="N5697" t="s">
        <v>60</v>
      </c>
      <c r="O5697" t="s">
        <v>36</v>
      </c>
      <c r="P5697">
        <v>0</v>
      </c>
      <c r="Q5697">
        <v>5</v>
      </c>
      <c r="R5697" t="s">
        <v>46</v>
      </c>
      <c r="S5697">
        <v>0</v>
      </c>
      <c r="T5697">
        <v>2</v>
      </c>
    </row>
    <row r="5698" spans="1:20" x14ac:dyDescent="0.25">
      <c r="A5698" t="s">
        <v>95</v>
      </c>
      <c r="B5698" t="s">
        <v>6052</v>
      </c>
      <c r="C5698">
        <v>58</v>
      </c>
      <c r="D5698" t="s">
        <v>31</v>
      </c>
      <c r="E5698" t="s">
        <v>74</v>
      </c>
      <c r="F5698">
        <v>99213</v>
      </c>
      <c r="G5698">
        <v>533.71</v>
      </c>
      <c r="H5698">
        <v>403.15</v>
      </c>
      <c r="I5698" t="s">
        <v>33</v>
      </c>
      <c r="J5698" s="1">
        <v>45617</v>
      </c>
      <c r="K5698">
        <v>21</v>
      </c>
      <c r="L5698">
        <v>64</v>
      </c>
      <c r="M5698" t="s">
        <v>88</v>
      </c>
      <c r="N5698" t="s">
        <v>71</v>
      </c>
      <c r="O5698" t="s">
        <v>27</v>
      </c>
      <c r="P5698">
        <v>0</v>
      </c>
      <c r="Q5698">
        <v>5</v>
      </c>
      <c r="R5698" t="s">
        <v>37</v>
      </c>
      <c r="S5698">
        <v>1</v>
      </c>
      <c r="T5698">
        <v>3</v>
      </c>
    </row>
    <row r="5699" spans="1:20" x14ac:dyDescent="0.25">
      <c r="A5699" t="s">
        <v>234</v>
      </c>
      <c r="B5699" t="s">
        <v>6053</v>
      </c>
      <c r="C5699">
        <v>76</v>
      </c>
      <c r="D5699" t="s">
        <v>31</v>
      </c>
      <c r="E5699" t="s">
        <v>67</v>
      </c>
      <c r="F5699">
        <v>99213</v>
      </c>
      <c r="G5699">
        <v>362.6</v>
      </c>
      <c r="H5699">
        <v>274.17</v>
      </c>
      <c r="I5699" t="s">
        <v>24</v>
      </c>
      <c r="J5699" s="1">
        <v>44582</v>
      </c>
      <c r="K5699">
        <v>3</v>
      </c>
      <c r="L5699">
        <v>71</v>
      </c>
      <c r="M5699" t="s">
        <v>25</v>
      </c>
      <c r="N5699" t="s">
        <v>51</v>
      </c>
      <c r="O5699" t="s">
        <v>27</v>
      </c>
      <c r="P5699">
        <v>0</v>
      </c>
      <c r="Q5699">
        <v>3</v>
      </c>
      <c r="R5699" t="s">
        <v>37</v>
      </c>
      <c r="S5699">
        <v>0</v>
      </c>
      <c r="T5699">
        <v>4</v>
      </c>
    </row>
    <row r="5700" spans="1:20" x14ac:dyDescent="0.25">
      <c r="A5700" t="s">
        <v>350</v>
      </c>
      <c r="B5700" t="s">
        <v>6054</v>
      </c>
      <c r="C5700">
        <v>62</v>
      </c>
      <c r="D5700" t="s">
        <v>31</v>
      </c>
      <c r="E5700" t="s">
        <v>49</v>
      </c>
      <c r="F5700">
        <v>97110</v>
      </c>
      <c r="G5700">
        <v>530.1</v>
      </c>
      <c r="H5700">
        <v>422.33</v>
      </c>
      <c r="I5700" t="s">
        <v>33</v>
      </c>
      <c r="J5700" s="1">
        <v>44640</v>
      </c>
      <c r="K5700">
        <v>22</v>
      </c>
      <c r="L5700">
        <v>80</v>
      </c>
      <c r="M5700" t="s">
        <v>68</v>
      </c>
      <c r="N5700" t="s">
        <v>60</v>
      </c>
      <c r="O5700" t="s">
        <v>36</v>
      </c>
      <c r="P5700">
        <v>0</v>
      </c>
      <c r="Q5700">
        <v>1</v>
      </c>
      <c r="R5700" t="s">
        <v>37</v>
      </c>
      <c r="S5700">
        <v>1</v>
      </c>
      <c r="T5700">
        <v>4</v>
      </c>
    </row>
    <row r="5701" spans="1:20" x14ac:dyDescent="0.25">
      <c r="A5701" t="s">
        <v>470</v>
      </c>
      <c r="B5701" t="s">
        <v>6055</v>
      </c>
      <c r="C5701">
        <v>40</v>
      </c>
      <c r="D5701" t="s">
        <v>22</v>
      </c>
      <c r="E5701" t="s">
        <v>74</v>
      </c>
      <c r="F5701">
        <v>97110</v>
      </c>
      <c r="G5701">
        <v>971.45</v>
      </c>
      <c r="H5701">
        <v>891.71</v>
      </c>
      <c r="I5701" t="s">
        <v>24</v>
      </c>
      <c r="J5701" s="1">
        <v>44352</v>
      </c>
      <c r="K5701">
        <v>16</v>
      </c>
      <c r="L5701">
        <v>64</v>
      </c>
      <c r="M5701" t="s">
        <v>34</v>
      </c>
      <c r="N5701" t="s">
        <v>55</v>
      </c>
      <c r="O5701" t="s">
        <v>36</v>
      </c>
      <c r="P5701">
        <v>0</v>
      </c>
      <c r="Q5701">
        <v>2</v>
      </c>
      <c r="R5701" t="s">
        <v>46</v>
      </c>
      <c r="S5701">
        <v>1</v>
      </c>
      <c r="T5701">
        <v>3</v>
      </c>
    </row>
    <row r="5702" spans="1:20" x14ac:dyDescent="0.25">
      <c r="A5702" t="s">
        <v>281</v>
      </c>
      <c r="B5702" t="s">
        <v>6056</v>
      </c>
      <c r="C5702">
        <v>5</v>
      </c>
      <c r="D5702" t="s">
        <v>22</v>
      </c>
      <c r="E5702" t="s">
        <v>32</v>
      </c>
      <c r="F5702">
        <v>80053</v>
      </c>
      <c r="G5702">
        <v>275.2</v>
      </c>
      <c r="H5702">
        <v>215.11</v>
      </c>
      <c r="I5702" t="s">
        <v>44</v>
      </c>
      <c r="J5702" s="1">
        <v>45083</v>
      </c>
      <c r="K5702">
        <v>6</v>
      </c>
      <c r="L5702">
        <v>61</v>
      </c>
      <c r="M5702" t="s">
        <v>50</v>
      </c>
      <c r="N5702" t="s">
        <v>51</v>
      </c>
      <c r="O5702" t="s">
        <v>27</v>
      </c>
      <c r="P5702">
        <v>0</v>
      </c>
      <c r="Q5702">
        <v>0</v>
      </c>
      <c r="R5702" t="s">
        <v>28</v>
      </c>
      <c r="S5702">
        <v>0</v>
      </c>
      <c r="T5702">
        <v>1</v>
      </c>
    </row>
    <row r="5703" spans="1:20" x14ac:dyDescent="0.25">
      <c r="A5703" t="s">
        <v>155</v>
      </c>
      <c r="B5703" t="s">
        <v>6057</v>
      </c>
      <c r="C5703">
        <v>72</v>
      </c>
      <c r="D5703" t="s">
        <v>22</v>
      </c>
      <c r="E5703" t="s">
        <v>74</v>
      </c>
      <c r="F5703">
        <v>99213</v>
      </c>
      <c r="G5703">
        <v>503.76</v>
      </c>
      <c r="H5703">
        <v>448.09</v>
      </c>
      <c r="I5703" t="s">
        <v>33</v>
      </c>
      <c r="J5703" s="1">
        <v>44888</v>
      </c>
      <c r="K5703">
        <v>29</v>
      </c>
      <c r="L5703">
        <v>66</v>
      </c>
      <c r="M5703" t="s">
        <v>68</v>
      </c>
      <c r="N5703" t="s">
        <v>55</v>
      </c>
      <c r="O5703" t="s">
        <v>27</v>
      </c>
      <c r="P5703">
        <v>0</v>
      </c>
      <c r="Q5703">
        <v>2</v>
      </c>
      <c r="R5703" t="s">
        <v>28</v>
      </c>
      <c r="S5703">
        <v>0</v>
      </c>
      <c r="T5703">
        <v>1</v>
      </c>
    </row>
    <row r="5704" spans="1:20" x14ac:dyDescent="0.25">
      <c r="A5704" t="s">
        <v>1311</v>
      </c>
      <c r="B5704" t="s">
        <v>6058</v>
      </c>
      <c r="C5704">
        <v>50</v>
      </c>
      <c r="D5704" t="s">
        <v>31</v>
      </c>
      <c r="E5704" t="s">
        <v>130</v>
      </c>
      <c r="F5704">
        <v>85025</v>
      </c>
      <c r="G5704">
        <v>748.6</v>
      </c>
      <c r="H5704">
        <v>737.69</v>
      </c>
      <c r="I5704" t="s">
        <v>33</v>
      </c>
      <c r="J5704" s="1">
        <v>45126</v>
      </c>
      <c r="K5704">
        <v>21</v>
      </c>
      <c r="L5704">
        <v>58</v>
      </c>
      <c r="M5704" t="s">
        <v>50</v>
      </c>
      <c r="N5704" t="s">
        <v>55</v>
      </c>
      <c r="O5704" t="s">
        <v>27</v>
      </c>
      <c r="P5704">
        <v>0</v>
      </c>
      <c r="Q5704">
        <v>1</v>
      </c>
      <c r="R5704" t="s">
        <v>28</v>
      </c>
      <c r="S5704">
        <v>0</v>
      </c>
      <c r="T5704">
        <v>7</v>
      </c>
    </row>
    <row r="5705" spans="1:20" x14ac:dyDescent="0.25">
      <c r="A5705" t="s">
        <v>648</v>
      </c>
      <c r="B5705" t="s">
        <v>6059</v>
      </c>
      <c r="C5705">
        <v>38</v>
      </c>
      <c r="D5705" t="s">
        <v>31</v>
      </c>
      <c r="E5705" t="s">
        <v>117</v>
      </c>
      <c r="F5705">
        <v>87086</v>
      </c>
      <c r="G5705">
        <v>906.67</v>
      </c>
      <c r="H5705">
        <v>654.89</v>
      </c>
      <c r="I5705" t="s">
        <v>59</v>
      </c>
      <c r="J5705" s="1">
        <v>44455</v>
      </c>
      <c r="K5705">
        <v>3</v>
      </c>
      <c r="L5705">
        <v>60</v>
      </c>
      <c r="M5705" t="s">
        <v>54</v>
      </c>
      <c r="N5705" t="s">
        <v>45</v>
      </c>
      <c r="O5705" t="s">
        <v>85</v>
      </c>
      <c r="P5705">
        <v>1</v>
      </c>
      <c r="Q5705">
        <v>3</v>
      </c>
      <c r="R5705" t="s">
        <v>37</v>
      </c>
      <c r="S5705">
        <v>1</v>
      </c>
      <c r="T5705">
        <v>4</v>
      </c>
    </row>
    <row r="5706" spans="1:20" x14ac:dyDescent="0.25">
      <c r="A5706" t="s">
        <v>106</v>
      </c>
      <c r="B5706" t="s">
        <v>6060</v>
      </c>
      <c r="C5706">
        <v>30</v>
      </c>
      <c r="D5706" t="s">
        <v>22</v>
      </c>
      <c r="E5706" t="s">
        <v>23</v>
      </c>
      <c r="F5706">
        <v>87086</v>
      </c>
      <c r="G5706">
        <v>363.19</v>
      </c>
      <c r="H5706">
        <v>306.22000000000003</v>
      </c>
      <c r="I5706" t="s">
        <v>33</v>
      </c>
      <c r="J5706" s="1">
        <v>45507</v>
      </c>
      <c r="K5706">
        <v>15</v>
      </c>
      <c r="L5706">
        <v>58</v>
      </c>
      <c r="M5706" t="s">
        <v>88</v>
      </c>
      <c r="N5706" t="s">
        <v>26</v>
      </c>
      <c r="O5706" t="s">
        <v>27</v>
      </c>
      <c r="P5706">
        <v>0</v>
      </c>
      <c r="Q5706">
        <v>0</v>
      </c>
      <c r="R5706" t="s">
        <v>28</v>
      </c>
      <c r="S5706">
        <v>0</v>
      </c>
      <c r="T5706">
        <v>5</v>
      </c>
    </row>
    <row r="5707" spans="1:20" x14ac:dyDescent="0.25">
      <c r="A5707" t="s">
        <v>128</v>
      </c>
      <c r="B5707" t="s">
        <v>6061</v>
      </c>
      <c r="C5707">
        <v>55</v>
      </c>
      <c r="D5707" t="s">
        <v>22</v>
      </c>
      <c r="E5707" t="s">
        <v>49</v>
      </c>
      <c r="F5707">
        <v>97110</v>
      </c>
      <c r="G5707">
        <v>1996.76</v>
      </c>
      <c r="H5707">
        <v>1969.42</v>
      </c>
      <c r="I5707" t="s">
        <v>59</v>
      </c>
      <c r="J5707" s="1">
        <v>45101</v>
      </c>
      <c r="K5707">
        <v>9</v>
      </c>
      <c r="L5707">
        <v>61</v>
      </c>
      <c r="M5707" t="s">
        <v>68</v>
      </c>
      <c r="N5707" t="s">
        <v>26</v>
      </c>
      <c r="O5707" t="s">
        <v>85</v>
      </c>
      <c r="P5707">
        <v>0</v>
      </c>
      <c r="Q5707">
        <v>5</v>
      </c>
      <c r="R5707" t="s">
        <v>46</v>
      </c>
      <c r="S5707">
        <v>0</v>
      </c>
      <c r="T5707">
        <v>5</v>
      </c>
    </row>
    <row r="5708" spans="1:20" x14ac:dyDescent="0.25">
      <c r="A5708" t="s">
        <v>164</v>
      </c>
      <c r="B5708" t="s">
        <v>6062</v>
      </c>
      <c r="C5708">
        <v>58</v>
      </c>
      <c r="D5708" t="s">
        <v>22</v>
      </c>
      <c r="E5708" t="s">
        <v>23</v>
      </c>
      <c r="F5708">
        <v>71046</v>
      </c>
      <c r="G5708">
        <v>271.77999999999997</v>
      </c>
      <c r="H5708">
        <v>223.15</v>
      </c>
      <c r="I5708" t="s">
        <v>24</v>
      </c>
      <c r="J5708" s="1">
        <v>45650</v>
      </c>
      <c r="K5708">
        <v>18</v>
      </c>
      <c r="L5708">
        <v>55</v>
      </c>
      <c r="M5708" t="s">
        <v>34</v>
      </c>
      <c r="N5708" t="s">
        <v>35</v>
      </c>
      <c r="O5708" t="s">
        <v>27</v>
      </c>
      <c r="P5708">
        <v>0</v>
      </c>
      <c r="Q5708">
        <v>0</v>
      </c>
      <c r="R5708" t="s">
        <v>37</v>
      </c>
      <c r="S5708">
        <v>0</v>
      </c>
      <c r="T5708">
        <v>5</v>
      </c>
    </row>
    <row r="5709" spans="1:20" x14ac:dyDescent="0.25">
      <c r="A5709" t="s">
        <v>171</v>
      </c>
      <c r="B5709" t="s">
        <v>6063</v>
      </c>
      <c r="C5709">
        <v>72</v>
      </c>
      <c r="D5709" t="s">
        <v>22</v>
      </c>
      <c r="E5709" t="s">
        <v>117</v>
      </c>
      <c r="F5709">
        <v>99214</v>
      </c>
      <c r="G5709">
        <v>717.63</v>
      </c>
      <c r="H5709">
        <v>698.23</v>
      </c>
      <c r="I5709" t="s">
        <v>33</v>
      </c>
      <c r="J5709" s="1">
        <v>45086</v>
      </c>
      <c r="K5709">
        <v>10</v>
      </c>
      <c r="L5709">
        <v>56</v>
      </c>
      <c r="M5709" t="s">
        <v>25</v>
      </c>
      <c r="N5709" t="s">
        <v>51</v>
      </c>
      <c r="O5709" t="s">
        <v>85</v>
      </c>
      <c r="P5709">
        <v>0</v>
      </c>
      <c r="Q5709">
        <v>5</v>
      </c>
      <c r="R5709" t="s">
        <v>28</v>
      </c>
      <c r="S5709">
        <v>0</v>
      </c>
      <c r="T5709">
        <v>1</v>
      </c>
    </row>
    <row r="5710" spans="1:20" x14ac:dyDescent="0.25">
      <c r="A5710" t="s">
        <v>93</v>
      </c>
      <c r="B5710" t="s">
        <v>6064</v>
      </c>
      <c r="C5710">
        <v>70</v>
      </c>
      <c r="D5710" t="s">
        <v>22</v>
      </c>
      <c r="E5710" t="s">
        <v>49</v>
      </c>
      <c r="F5710">
        <v>97110</v>
      </c>
      <c r="G5710">
        <v>224.61</v>
      </c>
      <c r="H5710">
        <v>207.12</v>
      </c>
      <c r="I5710" t="s">
        <v>44</v>
      </c>
      <c r="J5710" s="1">
        <v>45560</v>
      </c>
      <c r="K5710">
        <v>19</v>
      </c>
      <c r="L5710">
        <v>54</v>
      </c>
      <c r="M5710" t="s">
        <v>88</v>
      </c>
      <c r="N5710" t="s">
        <v>35</v>
      </c>
      <c r="O5710" t="s">
        <v>27</v>
      </c>
      <c r="P5710">
        <v>0</v>
      </c>
      <c r="Q5710">
        <v>5</v>
      </c>
      <c r="R5710" t="s">
        <v>28</v>
      </c>
      <c r="S5710">
        <v>0</v>
      </c>
      <c r="T5710">
        <v>4</v>
      </c>
    </row>
    <row r="5711" spans="1:20" x14ac:dyDescent="0.25">
      <c r="A5711" t="s">
        <v>234</v>
      </c>
      <c r="B5711" t="s">
        <v>6065</v>
      </c>
      <c r="C5711">
        <v>74</v>
      </c>
      <c r="D5711" t="s">
        <v>31</v>
      </c>
      <c r="E5711" t="s">
        <v>23</v>
      </c>
      <c r="F5711">
        <v>97110</v>
      </c>
      <c r="G5711">
        <v>601.9</v>
      </c>
      <c r="H5711">
        <v>599.92999999999995</v>
      </c>
      <c r="I5711" t="s">
        <v>44</v>
      </c>
      <c r="J5711" s="1">
        <v>45637</v>
      </c>
      <c r="K5711">
        <v>8</v>
      </c>
      <c r="L5711">
        <v>59</v>
      </c>
      <c r="M5711" t="s">
        <v>25</v>
      </c>
      <c r="N5711" t="s">
        <v>51</v>
      </c>
      <c r="O5711" t="s">
        <v>85</v>
      </c>
      <c r="P5711">
        <v>0</v>
      </c>
      <c r="Q5711">
        <v>3</v>
      </c>
      <c r="R5711" t="s">
        <v>28</v>
      </c>
      <c r="S5711">
        <v>0</v>
      </c>
      <c r="T5711">
        <v>1</v>
      </c>
    </row>
    <row r="5712" spans="1:20" x14ac:dyDescent="0.25">
      <c r="A5712" t="s">
        <v>348</v>
      </c>
      <c r="B5712" t="s">
        <v>6066</v>
      </c>
      <c r="C5712">
        <v>48</v>
      </c>
      <c r="D5712" t="s">
        <v>31</v>
      </c>
      <c r="E5712" t="s">
        <v>23</v>
      </c>
      <c r="F5712">
        <v>87086</v>
      </c>
      <c r="G5712">
        <v>1946.16</v>
      </c>
      <c r="H5712">
        <v>1537.76</v>
      </c>
      <c r="I5712" t="s">
        <v>44</v>
      </c>
      <c r="J5712" s="1">
        <v>44363</v>
      </c>
      <c r="K5712">
        <v>18</v>
      </c>
      <c r="L5712">
        <v>64</v>
      </c>
      <c r="M5712" t="s">
        <v>34</v>
      </c>
      <c r="N5712" t="s">
        <v>114</v>
      </c>
      <c r="O5712" t="s">
        <v>85</v>
      </c>
      <c r="P5712">
        <v>0</v>
      </c>
      <c r="Q5712">
        <v>0</v>
      </c>
      <c r="R5712" t="s">
        <v>46</v>
      </c>
      <c r="S5712">
        <v>0</v>
      </c>
      <c r="T5712">
        <v>1</v>
      </c>
    </row>
    <row r="5713" spans="1:20" x14ac:dyDescent="0.25">
      <c r="A5713" t="s">
        <v>326</v>
      </c>
      <c r="B5713" t="s">
        <v>6067</v>
      </c>
      <c r="C5713">
        <v>29</v>
      </c>
      <c r="D5713" t="s">
        <v>22</v>
      </c>
      <c r="E5713" t="s">
        <v>74</v>
      </c>
      <c r="F5713">
        <v>99213</v>
      </c>
      <c r="G5713">
        <v>214.21</v>
      </c>
      <c r="H5713">
        <v>183.56</v>
      </c>
      <c r="I5713" t="s">
        <v>44</v>
      </c>
      <c r="J5713" s="1">
        <v>44920</v>
      </c>
      <c r="K5713">
        <v>23</v>
      </c>
      <c r="L5713">
        <v>77</v>
      </c>
      <c r="M5713" t="s">
        <v>34</v>
      </c>
      <c r="N5713" t="s">
        <v>45</v>
      </c>
      <c r="O5713" t="s">
        <v>27</v>
      </c>
      <c r="P5713">
        <v>0</v>
      </c>
      <c r="Q5713">
        <v>5</v>
      </c>
      <c r="R5713" t="s">
        <v>28</v>
      </c>
      <c r="S5713">
        <v>0</v>
      </c>
      <c r="T5713">
        <v>3</v>
      </c>
    </row>
    <row r="5714" spans="1:20" x14ac:dyDescent="0.25">
      <c r="A5714" t="s">
        <v>110</v>
      </c>
      <c r="B5714" t="s">
        <v>6068</v>
      </c>
      <c r="C5714">
        <v>40</v>
      </c>
      <c r="D5714" t="s">
        <v>31</v>
      </c>
      <c r="E5714" t="s">
        <v>58</v>
      </c>
      <c r="F5714">
        <v>80053</v>
      </c>
      <c r="G5714">
        <v>373.53</v>
      </c>
      <c r="H5714">
        <v>328.43</v>
      </c>
      <c r="I5714" t="s">
        <v>44</v>
      </c>
      <c r="J5714" s="1">
        <v>45249</v>
      </c>
      <c r="K5714">
        <v>2</v>
      </c>
      <c r="L5714">
        <v>64</v>
      </c>
      <c r="N5714" t="s">
        <v>45</v>
      </c>
      <c r="O5714" t="s">
        <v>27</v>
      </c>
      <c r="P5714">
        <v>0</v>
      </c>
      <c r="Q5714">
        <v>2</v>
      </c>
      <c r="R5714" t="s">
        <v>37</v>
      </c>
      <c r="S5714">
        <v>0</v>
      </c>
      <c r="T5714">
        <v>6</v>
      </c>
    </row>
    <row r="5715" spans="1:20" x14ac:dyDescent="0.25">
      <c r="A5715" t="s">
        <v>178</v>
      </c>
      <c r="B5715" t="s">
        <v>6069</v>
      </c>
      <c r="C5715">
        <v>31</v>
      </c>
      <c r="D5715" t="s">
        <v>22</v>
      </c>
      <c r="E5715" t="s">
        <v>32</v>
      </c>
      <c r="F5715">
        <v>85025</v>
      </c>
      <c r="G5715">
        <v>1301.74</v>
      </c>
      <c r="H5715">
        <v>1015.4</v>
      </c>
      <c r="I5715" t="s">
        <v>44</v>
      </c>
      <c r="J5715" s="1">
        <v>44758</v>
      </c>
      <c r="K5715">
        <v>6</v>
      </c>
      <c r="L5715">
        <v>76</v>
      </c>
      <c r="M5715" t="s">
        <v>50</v>
      </c>
      <c r="N5715" t="s">
        <v>35</v>
      </c>
      <c r="O5715" t="s">
        <v>27</v>
      </c>
      <c r="P5715">
        <v>1</v>
      </c>
      <c r="Q5715">
        <v>3</v>
      </c>
      <c r="R5715" t="s">
        <v>37</v>
      </c>
      <c r="S5715">
        <v>0</v>
      </c>
      <c r="T5715">
        <v>1</v>
      </c>
    </row>
    <row r="5716" spans="1:20" x14ac:dyDescent="0.25">
      <c r="A5716" t="s">
        <v>683</v>
      </c>
      <c r="B5716" t="s">
        <v>6070</v>
      </c>
      <c r="C5716">
        <v>46</v>
      </c>
      <c r="D5716" t="s">
        <v>31</v>
      </c>
      <c r="E5716" t="s">
        <v>32</v>
      </c>
      <c r="F5716">
        <v>97110</v>
      </c>
      <c r="G5716">
        <v>453.94</v>
      </c>
      <c r="H5716">
        <v>400.84</v>
      </c>
      <c r="I5716" t="s">
        <v>44</v>
      </c>
      <c r="J5716" s="1">
        <v>45525</v>
      </c>
      <c r="K5716">
        <v>19</v>
      </c>
      <c r="L5716">
        <v>73</v>
      </c>
      <c r="M5716" t="s">
        <v>34</v>
      </c>
      <c r="N5716" t="s">
        <v>55</v>
      </c>
      <c r="O5716" t="s">
        <v>85</v>
      </c>
      <c r="P5716">
        <v>0</v>
      </c>
      <c r="Q5716">
        <v>2</v>
      </c>
      <c r="R5716" t="s">
        <v>46</v>
      </c>
      <c r="S5716">
        <v>1</v>
      </c>
      <c r="T5716">
        <v>4</v>
      </c>
    </row>
    <row r="5717" spans="1:20" x14ac:dyDescent="0.25">
      <c r="A5717" t="s">
        <v>370</v>
      </c>
      <c r="B5717" t="s">
        <v>6071</v>
      </c>
      <c r="C5717">
        <v>75</v>
      </c>
      <c r="D5717" t="s">
        <v>22</v>
      </c>
      <c r="E5717" t="s">
        <v>67</v>
      </c>
      <c r="F5717">
        <v>99213</v>
      </c>
      <c r="G5717">
        <v>1169.8599999999999</v>
      </c>
      <c r="H5717">
        <v>1154</v>
      </c>
      <c r="I5717" t="s">
        <v>44</v>
      </c>
      <c r="J5717" s="1">
        <v>45561</v>
      </c>
      <c r="K5717">
        <v>29</v>
      </c>
      <c r="L5717">
        <v>64</v>
      </c>
      <c r="M5717" t="s">
        <v>54</v>
      </c>
      <c r="N5717" t="s">
        <v>60</v>
      </c>
      <c r="O5717" t="s">
        <v>27</v>
      </c>
      <c r="P5717">
        <v>0</v>
      </c>
      <c r="Q5717">
        <v>2</v>
      </c>
      <c r="R5717" t="s">
        <v>46</v>
      </c>
      <c r="S5717">
        <v>0</v>
      </c>
      <c r="T5717">
        <v>2</v>
      </c>
    </row>
    <row r="5718" spans="1:20" x14ac:dyDescent="0.25">
      <c r="A5718" t="s">
        <v>456</v>
      </c>
      <c r="B5718" t="s">
        <v>6072</v>
      </c>
      <c r="C5718">
        <v>52</v>
      </c>
      <c r="D5718" t="s">
        <v>31</v>
      </c>
      <c r="E5718" t="s">
        <v>40</v>
      </c>
      <c r="F5718">
        <v>93000</v>
      </c>
      <c r="G5718">
        <v>560.34</v>
      </c>
      <c r="H5718">
        <v>547.25</v>
      </c>
      <c r="I5718" t="s">
        <v>33</v>
      </c>
      <c r="J5718" s="1">
        <v>45322</v>
      </c>
      <c r="K5718">
        <v>11</v>
      </c>
      <c r="L5718">
        <v>59</v>
      </c>
      <c r="M5718" t="s">
        <v>50</v>
      </c>
      <c r="N5718" t="s">
        <v>114</v>
      </c>
      <c r="O5718" t="s">
        <v>27</v>
      </c>
      <c r="P5718">
        <v>0</v>
      </c>
      <c r="Q5718">
        <v>0</v>
      </c>
      <c r="R5718" t="s">
        <v>28</v>
      </c>
      <c r="S5718">
        <v>0</v>
      </c>
      <c r="T5718">
        <v>1</v>
      </c>
    </row>
    <row r="5719" spans="1:20" x14ac:dyDescent="0.25">
      <c r="A5719" t="s">
        <v>639</v>
      </c>
      <c r="B5719" t="s">
        <v>6073</v>
      </c>
      <c r="C5719">
        <v>82</v>
      </c>
      <c r="D5719" t="s">
        <v>31</v>
      </c>
      <c r="E5719" t="s">
        <v>23</v>
      </c>
      <c r="F5719">
        <v>85025</v>
      </c>
      <c r="G5719">
        <v>389.24</v>
      </c>
      <c r="H5719">
        <v>366.99</v>
      </c>
      <c r="I5719" t="s">
        <v>33</v>
      </c>
      <c r="J5719" s="1">
        <v>45264</v>
      </c>
      <c r="K5719">
        <v>12</v>
      </c>
      <c r="L5719">
        <v>75</v>
      </c>
      <c r="M5719" t="s">
        <v>68</v>
      </c>
      <c r="N5719" t="s">
        <v>51</v>
      </c>
      <c r="O5719" t="s">
        <v>27</v>
      </c>
      <c r="P5719">
        <v>0</v>
      </c>
      <c r="Q5719">
        <v>1</v>
      </c>
      <c r="R5719" t="s">
        <v>37</v>
      </c>
      <c r="S5719">
        <v>0</v>
      </c>
      <c r="T5719">
        <v>5</v>
      </c>
    </row>
    <row r="5720" spans="1:20" x14ac:dyDescent="0.25">
      <c r="A5720" t="s">
        <v>81</v>
      </c>
      <c r="B5720" t="s">
        <v>6074</v>
      </c>
      <c r="C5720">
        <v>75</v>
      </c>
      <c r="D5720" t="s">
        <v>31</v>
      </c>
      <c r="E5720" t="s">
        <v>43</v>
      </c>
      <c r="F5720">
        <v>93000</v>
      </c>
      <c r="G5720">
        <v>684.4</v>
      </c>
      <c r="H5720">
        <v>675.87</v>
      </c>
      <c r="I5720" t="s">
        <v>59</v>
      </c>
      <c r="J5720" s="1">
        <v>44343</v>
      </c>
      <c r="K5720">
        <v>15</v>
      </c>
      <c r="L5720">
        <v>62</v>
      </c>
      <c r="M5720" t="s">
        <v>68</v>
      </c>
      <c r="N5720" t="s">
        <v>45</v>
      </c>
      <c r="O5720" t="s">
        <v>27</v>
      </c>
      <c r="P5720">
        <v>0</v>
      </c>
      <c r="Q5720">
        <v>1</v>
      </c>
      <c r="R5720" t="s">
        <v>28</v>
      </c>
      <c r="S5720">
        <v>1</v>
      </c>
      <c r="T5720">
        <v>4</v>
      </c>
    </row>
    <row r="5721" spans="1:20" x14ac:dyDescent="0.25">
      <c r="A5721" t="s">
        <v>75</v>
      </c>
      <c r="B5721" t="s">
        <v>6075</v>
      </c>
      <c r="C5721">
        <v>42</v>
      </c>
      <c r="D5721" t="s">
        <v>22</v>
      </c>
      <c r="E5721" t="s">
        <v>117</v>
      </c>
      <c r="F5721">
        <v>87086</v>
      </c>
      <c r="G5721">
        <v>521.35</v>
      </c>
      <c r="H5721">
        <v>447.14</v>
      </c>
      <c r="I5721" t="s">
        <v>33</v>
      </c>
      <c r="J5721" s="1">
        <v>45449</v>
      </c>
      <c r="K5721">
        <v>12</v>
      </c>
      <c r="L5721">
        <v>97</v>
      </c>
      <c r="M5721" t="s">
        <v>54</v>
      </c>
      <c r="N5721" t="s">
        <v>55</v>
      </c>
      <c r="O5721" t="s">
        <v>85</v>
      </c>
      <c r="P5721">
        <v>0</v>
      </c>
      <c r="Q5721">
        <v>1</v>
      </c>
      <c r="R5721" t="s">
        <v>37</v>
      </c>
      <c r="S5721">
        <v>1</v>
      </c>
      <c r="T5721">
        <v>1</v>
      </c>
    </row>
    <row r="5722" spans="1:20" x14ac:dyDescent="0.25">
      <c r="A5722" t="s">
        <v>392</v>
      </c>
      <c r="B5722" t="s">
        <v>6076</v>
      </c>
      <c r="C5722">
        <v>59</v>
      </c>
      <c r="D5722" t="s">
        <v>31</v>
      </c>
      <c r="E5722" t="s">
        <v>74</v>
      </c>
      <c r="F5722">
        <v>99213</v>
      </c>
      <c r="G5722">
        <v>475.08</v>
      </c>
      <c r="H5722">
        <v>398.41</v>
      </c>
      <c r="I5722" t="s">
        <v>24</v>
      </c>
      <c r="J5722" s="1">
        <v>44555</v>
      </c>
      <c r="K5722">
        <v>13</v>
      </c>
      <c r="L5722">
        <v>67</v>
      </c>
      <c r="M5722" t="s">
        <v>68</v>
      </c>
      <c r="N5722" t="s">
        <v>114</v>
      </c>
      <c r="O5722" t="s">
        <v>27</v>
      </c>
      <c r="P5722">
        <v>0</v>
      </c>
      <c r="Q5722">
        <v>3</v>
      </c>
      <c r="R5722" t="s">
        <v>37</v>
      </c>
      <c r="S5722">
        <v>0</v>
      </c>
      <c r="T5722">
        <v>2</v>
      </c>
    </row>
    <row r="5723" spans="1:20" x14ac:dyDescent="0.25">
      <c r="A5723" t="s">
        <v>724</v>
      </c>
      <c r="B5723" t="s">
        <v>6077</v>
      </c>
      <c r="C5723">
        <v>62</v>
      </c>
      <c r="D5723" t="s">
        <v>31</v>
      </c>
      <c r="E5723" t="s">
        <v>67</v>
      </c>
      <c r="F5723">
        <v>99213</v>
      </c>
      <c r="G5723">
        <v>155.59</v>
      </c>
      <c r="H5723">
        <v>121.36</v>
      </c>
      <c r="I5723" t="s">
        <v>33</v>
      </c>
      <c r="J5723" s="1">
        <v>44243</v>
      </c>
      <c r="K5723">
        <v>27</v>
      </c>
      <c r="L5723">
        <v>71</v>
      </c>
      <c r="M5723" t="s">
        <v>54</v>
      </c>
      <c r="N5723" t="s">
        <v>35</v>
      </c>
      <c r="O5723" t="s">
        <v>27</v>
      </c>
      <c r="P5723">
        <v>0</v>
      </c>
      <c r="Q5723">
        <v>1</v>
      </c>
      <c r="R5723" t="s">
        <v>46</v>
      </c>
      <c r="S5723">
        <v>0</v>
      </c>
      <c r="T5723">
        <v>3</v>
      </c>
    </row>
    <row r="5724" spans="1:20" x14ac:dyDescent="0.25">
      <c r="A5724" t="s">
        <v>1091</v>
      </c>
      <c r="B5724" t="s">
        <v>6078</v>
      </c>
      <c r="C5724">
        <v>62</v>
      </c>
      <c r="D5724" t="s">
        <v>22</v>
      </c>
      <c r="E5724" t="s">
        <v>74</v>
      </c>
      <c r="F5724">
        <v>99213</v>
      </c>
      <c r="G5724">
        <v>455.03</v>
      </c>
      <c r="H5724">
        <v>453.71</v>
      </c>
      <c r="I5724" t="s">
        <v>59</v>
      </c>
      <c r="J5724" s="1">
        <v>44478</v>
      </c>
      <c r="K5724">
        <v>2</v>
      </c>
      <c r="L5724">
        <v>112</v>
      </c>
      <c r="M5724" t="s">
        <v>54</v>
      </c>
      <c r="N5724" t="s">
        <v>51</v>
      </c>
      <c r="O5724" t="s">
        <v>27</v>
      </c>
      <c r="P5724">
        <v>0</v>
      </c>
      <c r="Q5724">
        <v>2</v>
      </c>
      <c r="R5724" t="s">
        <v>28</v>
      </c>
      <c r="S5724">
        <v>0</v>
      </c>
      <c r="T5724">
        <v>3</v>
      </c>
    </row>
    <row r="5725" spans="1:20" x14ac:dyDescent="0.25">
      <c r="A5725" t="s">
        <v>358</v>
      </c>
      <c r="B5725" t="s">
        <v>6079</v>
      </c>
      <c r="C5725">
        <v>79</v>
      </c>
      <c r="D5725" t="s">
        <v>22</v>
      </c>
      <c r="E5725" t="s">
        <v>40</v>
      </c>
      <c r="F5725">
        <v>85025</v>
      </c>
      <c r="G5725">
        <v>458.78</v>
      </c>
      <c r="H5725">
        <v>446.48</v>
      </c>
      <c r="I5725" t="s">
        <v>33</v>
      </c>
      <c r="J5725" s="1">
        <v>44690</v>
      </c>
      <c r="K5725">
        <v>17</v>
      </c>
      <c r="L5725">
        <v>59</v>
      </c>
      <c r="M5725" t="s">
        <v>50</v>
      </c>
      <c r="N5725" t="s">
        <v>114</v>
      </c>
      <c r="O5725" t="s">
        <v>27</v>
      </c>
      <c r="P5725">
        <v>0</v>
      </c>
      <c r="Q5725">
        <v>5</v>
      </c>
      <c r="R5725" t="s">
        <v>46</v>
      </c>
      <c r="S5725">
        <v>0</v>
      </c>
      <c r="T5725">
        <v>2</v>
      </c>
    </row>
    <row r="5726" spans="1:20" x14ac:dyDescent="0.25">
      <c r="A5726" t="s">
        <v>266</v>
      </c>
      <c r="B5726" t="s">
        <v>6080</v>
      </c>
      <c r="C5726">
        <v>21</v>
      </c>
      <c r="D5726" t="s">
        <v>31</v>
      </c>
      <c r="E5726" t="s">
        <v>49</v>
      </c>
      <c r="F5726">
        <v>97110</v>
      </c>
      <c r="G5726">
        <v>1406.15</v>
      </c>
      <c r="H5726">
        <v>1027.5999999999999</v>
      </c>
      <c r="I5726" t="s">
        <v>24</v>
      </c>
      <c r="J5726" s="1">
        <v>44986</v>
      </c>
      <c r="K5726">
        <v>2</v>
      </c>
      <c r="L5726">
        <v>91</v>
      </c>
      <c r="M5726" t="s">
        <v>54</v>
      </c>
      <c r="N5726" t="s">
        <v>35</v>
      </c>
      <c r="O5726" t="s">
        <v>36</v>
      </c>
      <c r="P5726">
        <v>1</v>
      </c>
      <c r="Q5726">
        <v>1</v>
      </c>
      <c r="R5726" t="s">
        <v>46</v>
      </c>
      <c r="S5726">
        <v>0</v>
      </c>
      <c r="T5726">
        <v>2</v>
      </c>
    </row>
    <row r="5727" spans="1:20" x14ac:dyDescent="0.25">
      <c r="A5727" t="s">
        <v>515</v>
      </c>
      <c r="B5727" t="s">
        <v>6081</v>
      </c>
      <c r="C5727">
        <v>68</v>
      </c>
      <c r="D5727" t="s">
        <v>31</v>
      </c>
      <c r="E5727" t="s">
        <v>74</v>
      </c>
      <c r="F5727">
        <v>99213</v>
      </c>
      <c r="G5727">
        <v>517.64</v>
      </c>
      <c r="H5727">
        <v>422.7</v>
      </c>
      <c r="I5727" t="s">
        <v>59</v>
      </c>
      <c r="J5727" s="1">
        <v>45180</v>
      </c>
      <c r="K5727">
        <v>11</v>
      </c>
      <c r="L5727">
        <v>58</v>
      </c>
      <c r="M5727" t="s">
        <v>54</v>
      </c>
      <c r="N5727" t="s">
        <v>60</v>
      </c>
      <c r="O5727" t="s">
        <v>27</v>
      </c>
      <c r="P5727">
        <v>0</v>
      </c>
      <c r="Q5727">
        <v>0</v>
      </c>
      <c r="R5727" t="s">
        <v>37</v>
      </c>
      <c r="S5727">
        <v>1</v>
      </c>
      <c r="T5727">
        <v>1</v>
      </c>
    </row>
    <row r="5728" spans="1:20" x14ac:dyDescent="0.25">
      <c r="A5728" t="s">
        <v>238</v>
      </c>
      <c r="B5728" t="s">
        <v>6082</v>
      </c>
      <c r="C5728">
        <v>56</v>
      </c>
      <c r="D5728" t="s">
        <v>22</v>
      </c>
      <c r="E5728" t="s">
        <v>74</v>
      </c>
      <c r="F5728">
        <v>99213</v>
      </c>
      <c r="G5728">
        <v>674.55</v>
      </c>
      <c r="H5728">
        <v>554.66</v>
      </c>
      <c r="I5728" t="s">
        <v>44</v>
      </c>
      <c r="J5728" s="1">
        <v>44431</v>
      </c>
      <c r="K5728">
        <v>24</v>
      </c>
      <c r="L5728">
        <v>68</v>
      </c>
      <c r="M5728" t="s">
        <v>50</v>
      </c>
      <c r="N5728" t="s">
        <v>60</v>
      </c>
      <c r="O5728" t="s">
        <v>27</v>
      </c>
      <c r="P5728">
        <v>0</v>
      </c>
      <c r="Q5728">
        <v>2</v>
      </c>
      <c r="R5728" t="s">
        <v>46</v>
      </c>
      <c r="S5728">
        <v>1</v>
      </c>
      <c r="T5728">
        <v>2</v>
      </c>
    </row>
    <row r="5729" spans="1:20" x14ac:dyDescent="0.25">
      <c r="A5729" t="s">
        <v>530</v>
      </c>
      <c r="B5729" t="s">
        <v>6083</v>
      </c>
      <c r="C5729">
        <v>78</v>
      </c>
      <c r="D5729" t="s">
        <v>31</v>
      </c>
      <c r="E5729" t="s">
        <v>67</v>
      </c>
      <c r="F5729">
        <v>99213</v>
      </c>
      <c r="G5729">
        <v>441.55</v>
      </c>
      <c r="H5729">
        <v>427.11</v>
      </c>
      <c r="I5729" t="s">
        <v>44</v>
      </c>
      <c r="J5729" s="1">
        <v>45382</v>
      </c>
      <c r="K5729">
        <v>7</v>
      </c>
      <c r="L5729">
        <v>81</v>
      </c>
      <c r="M5729" t="s">
        <v>25</v>
      </c>
      <c r="N5729" t="s">
        <v>60</v>
      </c>
      <c r="O5729" t="s">
        <v>27</v>
      </c>
      <c r="P5729">
        <v>0</v>
      </c>
      <c r="Q5729">
        <v>1</v>
      </c>
      <c r="R5729" t="s">
        <v>46</v>
      </c>
      <c r="S5729">
        <v>0</v>
      </c>
      <c r="T5729">
        <v>2</v>
      </c>
    </row>
    <row r="5730" spans="1:20" x14ac:dyDescent="0.25">
      <c r="A5730" t="s">
        <v>202</v>
      </c>
      <c r="B5730" t="s">
        <v>6084</v>
      </c>
      <c r="C5730">
        <v>51</v>
      </c>
      <c r="D5730" t="s">
        <v>31</v>
      </c>
      <c r="E5730" t="s">
        <v>74</v>
      </c>
      <c r="F5730">
        <v>99213</v>
      </c>
      <c r="G5730">
        <v>734.61</v>
      </c>
      <c r="H5730">
        <v>488.71</v>
      </c>
      <c r="I5730" t="s">
        <v>24</v>
      </c>
      <c r="J5730" s="1">
        <v>44303</v>
      </c>
      <c r="K5730">
        <v>0</v>
      </c>
      <c r="L5730">
        <v>65</v>
      </c>
      <c r="M5730" t="s">
        <v>34</v>
      </c>
      <c r="N5730" t="s">
        <v>35</v>
      </c>
      <c r="O5730" t="s">
        <v>36</v>
      </c>
      <c r="P5730">
        <v>1</v>
      </c>
      <c r="Q5730">
        <v>1</v>
      </c>
      <c r="R5730" t="s">
        <v>46</v>
      </c>
      <c r="S5730">
        <v>1</v>
      </c>
      <c r="T5730">
        <v>4</v>
      </c>
    </row>
    <row r="5731" spans="1:20" x14ac:dyDescent="0.25">
      <c r="A5731" t="s">
        <v>408</v>
      </c>
      <c r="B5731" t="s">
        <v>6085</v>
      </c>
      <c r="C5731">
        <v>36</v>
      </c>
      <c r="D5731" t="s">
        <v>22</v>
      </c>
      <c r="E5731" t="s">
        <v>49</v>
      </c>
      <c r="F5731">
        <v>97110</v>
      </c>
      <c r="G5731">
        <v>1400.97</v>
      </c>
      <c r="H5731">
        <v>1128.54</v>
      </c>
      <c r="I5731" t="s">
        <v>33</v>
      </c>
      <c r="J5731" s="1">
        <v>44986</v>
      </c>
      <c r="K5731">
        <v>3</v>
      </c>
      <c r="L5731">
        <v>62</v>
      </c>
      <c r="M5731" t="s">
        <v>34</v>
      </c>
      <c r="N5731" t="s">
        <v>51</v>
      </c>
      <c r="O5731" t="s">
        <v>27</v>
      </c>
      <c r="P5731">
        <v>0</v>
      </c>
      <c r="Q5731">
        <v>0</v>
      </c>
      <c r="R5731" t="s">
        <v>37</v>
      </c>
      <c r="S5731">
        <v>0</v>
      </c>
      <c r="T5731">
        <v>4</v>
      </c>
    </row>
    <row r="5732" spans="1:20" x14ac:dyDescent="0.25">
      <c r="A5732" t="s">
        <v>788</v>
      </c>
      <c r="B5732" t="s">
        <v>6086</v>
      </c>
      <c r="C5732">
        <v>61</v>
      </c>
      <c r="D5732" t="s">
        <v>22</v>
      </c>
      <c r="E5732" t="s">
        <v>74</v>
      </c>
      <c r="F5732">
        <v>99213</v>
      </c>
      <c r="G5732">
        <v>143.88999999999999</v>
      </c>
      <c r="H5732">
        <v>123.65</v>
      </c>
      <c r="I5732" t="s">
        <v>33</v>
      </c>
      <c r="J5732" s="1">
        <v>44650</v>
      </c>
      <c r="K5732">
        <v>7</v>
      </c>
      <c r="L5732">
        <v>66</v>
      </c>
      <c r="M5732" t="s">
        <v>88</v>
      </c>
      <c r="N5732" t="s">
        <v>45</v>
      </c>
      <c r="O5732" t="s">
        <v>27</v>
      </c>
      <c r="P5732">
        <v>0</v>
      </c>
      <c r="Q5732">
        <v>1</v>
      </c>
      <c r="R5732" t="s">
        <v>46</v>
      </c>
      <c r="S5732">
        <v>0</v>
      </c>
      <c r="T5732">
        <v>3</v>
      </c>
    </row>
    <row r="5733" spans="1:20" x14ac:dyDescent="0.25">
      <c r="A5733" t="s">
        <v>392</v>
      </c>
      <c r="B5733" t="s">
        <v>6087</v>
      </c>
      <c r="C5733">
        <v>53</v>
      </c>
      <c r="D5733" t="s">
        <v>22</v>
      </c>
      <c r="E5733" t="s">
        <v>74</v>
      </c>
      <c r="F5733">
        <v>99214</v>
      </c>
      <c r="G5733">
        <v>279.94</v>
      </c>
      <c r="H5733">
        <v>244.02</v>
      </c>
      <c r="I5733" t="s">
        <v>33</v>
      </c>
      <c r="J5733" s="1">
        <v>44803</v>
      </c>
      <c r="K5733">
        <v>9</v>
      </c>
      <c r="L5733">
        <v>73</v>
      </c>
      <c r="M5733" t="s">
        <v>68</v>
      </c>
      <c r="N5733" t="s">
        <v>45</v>
      </c>
      <c r="O5733" t="s">
        <v>27</v>
      </c>
      <c r="P5733">
        <v>0</v>
      </c>
      <c r="Q5733">
        <v>2</v>
      </c>
      <c r="R5733" t="s">
        <v>46</v>
      </c>
      <c r="S5733">
        <v>1</v>
      </c>
      <c r="T5733">
        <v>3</v>
      </c>
    </row>
    <row r="5734" spans="1:20" x14ac:dyDescent="0.25">
      <c r="A5734" t="s">
        <v>184</v>
      </c>
      <c r="B5734" t="s">
        <v>6088</v>
      </c>
      <c r="C5734">
        <v>7</v>
      </c>
      <c r="D5734" t="s">
        <v>22</v>
      </c>
      <c r="E5734" t="s">
        <v>43</v>
      </c>
      <c r="F5734">
        <v>93000</v>
      </c>
      <c r="G5734">
        <v>293.02</v>
      </c>
      <c r="H5734">
        <v>269.87</v>
      </c>
      <c r="I5734" t="s">
        <v>44</v>
      </c>
      <c r="J5734" s="1">
        <v>44496</v>
      </c>
      <c r="K5734">
        <v>12</v>
      </c>
      <c r="L5734">
        <v>63</v>
      </c>
      <c r="M5734" t="s">
        <v>88</v>
      </c>
      <c r="N5734" t="s">
        <v>35</v>
      </c>
      <c r="O5734" t="s">
        <v>27</v>
      </c>
      <c r="P5734">
        <v>0</v>
      </c>
      <c r="Q5734">
        <v>2</v>
      </c>
      <c r="R5734" t="s">
        <v>37</v>
      </c>
      <c r="S5734">
        <v>0</v>
      </c>
      <c r="T5734">
        <v>3</v>
      </c>
    </row>
    <row r="5735" spans="1:20" x14ac:dyDescent="0.25">
      <c r="A5735" t="s">
        <v>224</v>
      </c>
      <c r="B5735" t="s">
        <v>6089</v>
      </c>
      <c r="C5735">
        <v>59</v>
      </c>
      <c r="D5735" t="s">
        <v>31</v>
      </c>
      <c r="E5735" t="s">
        <v>74</v>
      </c>
      <c r="F5735">
        <v>80053</v>
      </c>
      <c r="G5735">
        <v>457.74</v>
      </c>
      <c r="H5735">
        <v>291.82</v>
      </c>
      <c r="I5735" t="s">
        <v>44</v>
      </c>
      <c r="J5735" s="1">
        <v>44473</v>
      </c>
      <c r="K5735">
        <v>0</v>
      </c>
      <c r="L5735">
        <v>67</v>
      </c>
      <c r="M5735" t="s">
        <v>25</v>
      </c>
      <c r="N5735" t="s">
        <v>51</v>
      </c>
      <c r="O5735" t="s">
        <v>85</v>
      </c>
      <c r="P5735">
        <v>1</v>
      </c>
      <c r="Q5735">
        <v>2</v>
      </c>
      <c r="R5735" t="s">
        <v>28</v>
      </c>
      <c r="S5735">
        <v>1</v>
      </c>
      <c r="T5735">
        <v>0</v>
      </c>
    </row>
    <row r="5736" spans="1:20" x14ac:dyDescent="0.25">
      <c r="A5736" t="s">
        <v>29</v>
      </c>
      <c r="B5736" t="s">
        <v>6090</v>
      </c>
      <c r="C5736">
        <v>29</v>
      </c>
      <c r="D5736" t="s">
        <v>22</v>
      </c>
      <c r="E5736" t="s">
        <v>43</v>
      </c>
      <c r="F5736">
        <v>93000</v>
      </c>
      <c r="G5736">
        <v>858.25</v>
      </c>
      <c r="H5736">
        <v>650.27</v>
      </c>
      <c r="I5736" t="s">
        <v>59</v>
      </c>
      <c r="J5736" s="1">
        <v>44930</v>
      </c>
      <c r="K5736">
        <v>10</v>
      </c>
      <c r="L5736">
        <v>56</v>
      </c>
      <c r="M5736" t="s">
        <v>34</v>
      </c>
      <c r="N5736" t="s">
        <v>51</v>
      </c>
      <c r="O5736" t="s">
        <v>27</v>
      </c>
      <c r="P5736">
        <v>0</v>
      </c>
      <c r="Q5736">
        <v>2</v>
      </c>
      <c r="R5736" t="s">
        <v>46</v>
      </c>
      <c r="S5736">
        <v>0</v>
      </c>
      <c r="T5736">
        <v>4</v>
      </c>
    </row>
    <row r="5737" spans="1:20" x14ac:dyDescent="0.25">
      <c r="A5737" t="s">
        <v>970</v>
      </c>
      <c r="B5737" t="s">
        <v>6091</v>
      </c>
      <c r="C5737">
        <v>60</v>
      </c>
      <c r="D5737" t="s">
        <v>22</v>
      </c>
      <c r="E5737" t="s">
        <v>32</v>
      </c>
      <c r="F5737">
        <v>87086</v>
      </c>
      <c r="G5737">
        <v>260.07</v>
      </c>
      <c r="H5737">
        <v>220.59</v>
      </c>
      <c r="I5737" t="s">
        <v>59</v>
      </c>
      <c r="J5737" s="1">
        <v>44674</v>
      </c>
      <c r="K5737">
        <v>20</v>
      </c>
      <c r="L5737">
        <v>61</v>
      </c>
      <c r="M5737" t="s">
        <v>34</v>
      </c>
      <c r="N5737" t="s">
        <v>55</v>
      </c>
      <c r="O5737" t="s">
        <v>27</v>
      </c>
      <c r="P5737">
        <v>0</v>
      </c>
      <c r="Q5737">
        <v>2</v>
      </c>
      <c r="R5737" t="s">
        <v>37</v>
      </c>
      <c r="S5737">
        <v>0</v>
      </c>
      <c r="T5737">
        <v>1</v>
      </c>
    </row>
    <row r="5738" spans="1:20" x14ac:dyDescent="0.25">
      <c r="A5738" t="s">
        <v>93</v>
      </c>
      <c r="B5738" t="s">
        <v>6092</v>
      </c>
      <c r="C5738">
        <v>53</v>
      </c>
      <c r="D5738" t="s">
        <v>22</v>
      </c>
      <c r="E5738" t="s">
        <v>74</v>
      </c>
      <c r="F5738">
        <v>80053</v>
      </c>
      <c r="G5738">
        <v>650.62</v>
      </c>
      <c r="H5738">
        <v>497.54</v>
      </c>
      <c r="I5738" t="s">
        <v>33</v>
      </c>
      <c r="J5738" s="1">
        <v>45238</v>
      </c>
      <c r="K5738">
        <v>27</v>
      </c>
      <c r="L5738">
        <v>79</v>
      </c>
      <c r="M5738" t="s">
        <v>88</v>
      </c>
      <c r="N5738" t="s">
        <v>35</v>
      </c>
      <c r="O5738" t="s">
        <v>27</v>
      </c>
      <c r="P5738">
        <v>0</v>
      </c>
      <c r="Q5738">
        <v>0</v>
      </c>
      <c r="R5738" t="s">
        <v>46</v>
      </c>
      <c r="S5738">
        <v>0</v>
      </c>
      <c r="T5738">
        <v>2</v>
      </c>
    </row>
    <row r="5739" spans="1:20" x14ac:dyDescent="0.25">
      <c r="A5739" t="s">
        <v>255</v>
      </c>
      <c r="B5739" t="s">
        <v>6093</v>
      </c>
      <c r="C5739">
        <v>55</v>
      </c>
      <c r="D5739" t="s">
        <v>22</v>
      </c>
      <c r="E5739" t="s">
        <v>58</v>
      </c>
      <c r="F5739">
        <v>87086</v>
      </c>
      <c r="G5739">
        <v>196.58</v>
      </c>
      <c r="H5739">
        <v>153</v>
      </c>
      <c r="I5739" t="s">
        <v>59</v>
      </c>
      <c r="J5739" s="1">
        <v>45155</v>
      </c>
      <c r="K5739">
        <v>6</v>
      </c>
      <c r="L5739">
        <v>53</v>
      </c>
      <c r="M5739" t="s">
        <v>54</v>
      </c>
      <c r="N5739" t="s">
        <v>71</v>
      </c>
      <c r="O5739" t="s">
        <v>85</v>
      </c>
      <c r="P5739">
        <v>0</v>
      </c>
      <c r="Q5739">
        <v>0</v>
      </c>
      <c r="R5739" t="s">
        <v>46</v>
      </c>
      <c r="S5739">
        <v>1</v>
      </c>
      <c r="T5739">
        <v>2</v>
      </c>
    </row>
    <row r="5740" spans="1:20" x14ac:dyDescent="0.25">
      <c r="A5740" t="s">
        <v>1333</v>
      </c>
      <c r="B5740" t="s">
        <v>6094</v>
      </c>
      <c r="C5740">
        <v>58</v>
      </c>
      <c r="D5740" t="s">
        <v>22</v>
      </c>
      <c r="E5740" t="s">
        <v>58</v>
      </c>
      <c r="F5740">
        <v>93000</v>
      </c>
      <c r="G5740">
        <v>317.41000000000003</v>
      </c>
      <c r="H5740">
        <v>291.2</v>
      </c>
      <c r="I5740" t="s">
        <v>24</v>
      </c>
      <c r="J5740" s="1">
        <v>45647</v>
      </c>
      <c r="K5740">
        <v>7</v>
      </c>
      <c r="L5740">
        <v>47</v>
      </c>
      <c r="M5740" t="s">
        <v>68</v>
      </c>
      <c r="N5740" t="s">
        <v>45</v>
      </c>
      <c r="O5740" t="s">
        <v>27</v>
      </c>
      <c r="P5740">
        <v>0</v>
      </c>
      <c r="Q5740">
        <v>5</v>
      </c>
      <c r="R5740" t="s">
        <v>37</v>
      </c>
      <c r="S5740">
        <v>0</v>
      </c>
      <c r="T5740">
        <v>4</v>
      </c>
    </row>
    <row r="5741" spans="1:20" x14ac:dyDescent="0.25">
      <c r="A5741" t="s">
        <v>268</v>
      </c>
      <c r="B5741" t="s">
        <v>6095</v>
      </c>
      <c r="C5741">
        <v>39</v>
      </c>
      <c r="D5741" t="s">
        <v>22</v>
      </c>
      <c r="E5741" t="s">
        <v>49</v>
      </c>
      <c r="F5741">
        <v>97110</v>
      </c>
      <c r="G5741">
        <v>134.77000000000001</v>
      </c>
      <c r="H5741">
        <v>131.82</v>
      </c>
      <c r="I5741" t="s">
        <v>59</v>
      </c>
      <c r="J5741" s="1">
        <v>44730</v>
      </c>
      <c r="K5741">
        <v>5</v>
      </c>
      <c r="L5741">
        <v>72</v>
      </c>
      <c r="M5741" t="s">
        <v>25</v>
      </c>
      <c r="N5741" t="s">
        <v>35</v>
      </c>
      <c r="O5741" t="s">
        <v>85</v>
      </c>
      <c r="P5741">
        <v>0</v>
      </c>
      <c r="Q5741">
        <v>1</v>
      </c>
      <c r="R5741" t="s">
        <v>37</v>
      </c>
      <c r="S5741">
        <v>0</v>
      </c>
      <c r="T5741">
        <v>2</v>
      </c>
    </row>
    <row r="5742" spans="1:20" x14ac:dyDescent="0.25">
      <c r="A5742" t="s">
        <v>788</v>
      </c>
      <c r="B5742" t="s">
        <v>6096</v>
      </c>
      <c r="C5742">
        <v>60</v>
      </c>
      <c r="D5742" t="s">
        <v>22</v>
      </c>
      <c r="E5742" t="s">
        <v>74</v>
      </c>
      <c r="F5742">
        <v>93000</v>
      </c>
      <c r="G5742">
        <v>174.9</v>
      </c>
      <c r="H5742">
        <v>139.94</v>
      </c>
      <c r="I5742" t="s">
        <v>24</v>
      </c>
      <c r="J5742" s="1">
        <v>44359</v>
      </c>
      <c r="K5742">
        <v>20</v>
      </c>
      <c r="L5742">
        <v>65</v>
      </c>
      <c r="M5742" t="s">
        <v>88</v>
      </c>
      <c r="N5742" t="s">
        <v>71</v>
      </c>
      <c r="O5742" t="s">
        <v>27</v>
      </c>
      <c r="P5742">
        <v>0</v>
      </c>
      <c r="Q5742">
        <v>3</v>
      </c>
      <c r="R5742" t="s">
        <v>46</v>
      </c>
      <c r="S5742">
        <v>0</v>
      </c>
      <c r="T5742">
        <v>4</v>
      </c>
    </row>
    <row r="5743" spans="1:20" x14ac:dyDescent="0.25">
      <c r="A5743" t="s">
        <v>29</v>
      </c>
      <c r="B5743" t="s">
        <v>6097</v>
      </c>
      <c r="C5743">
        <v>31</v>
      </c>
      <c r="D5743" t="s">
        <v>31</v>
      </c>
      <c r="E5743" t="s">
        <v>74</v>
      </c>
      <c r="F5743">
        <v>99213</v>
      </c>
      <c r="G5743">
        <v>909.68</v>
      </c>
      <c r="H5743">
        <v>705.37</v>
      </c>
      <c r="I5743" t="s">
        <v>44</v>
      </c>
      <c r="J5743" s="1">
        <v>44475</v>
      </c>
      <c r="K5743">
        <v>11</v>
      </c>
      <c r="L5743">
        <v>66</v>
      </c>
      <c r="M5743" t="s">
        <v>34</v>
      </c>
      <c r="N5743" t="s">
        <v>26</v>
      </c>
      <c r="O5743" t="s">
        <v>27</v>
      </c>
      <c r="P5743">
        <v>0</v>
      </c>
      <c r="Q5743">
        <v>5</v>
      </c>
      <c r="R5743" t="s">
        <v>37</v>
      </c>
      <c r="S5743">
        <v>0</v>
      </c>
      <c r="T5743">
        <v>1</v>
      </c>
    </row>
    <row r="5744" spans="1:20" x14ac:dyDescent="0.25">
      <c r="A5744" t="s">
        <v>1105</v>
      </c>
      <c r="B5744" t="s">
        <v>6098</v>
      </c>
      <c r="C5744">
        <v>1</v>
      </c>
      <c r="D5744" t="s">
        <v>31</v>
      </c>
      <c r="E5744" t="s">
        <v>67</v>
      </c>
      <c r="F5744">
        <v>99213</v>
      </c>
      <c r="G5744">
        <v>418.35</v>
      </c>
      <c r="H5744">
        <v>378.81</v>
      </c>
      <c r="I5744" t="s">
        <v>44</v>
      </c>
      <c r="J5744" s="1">
        <v>45452</v>
      </c>
      <c r="K5744">
        <v>11</v>
      </c>
      <c r="L5744">
        <v>67</v>
      </c>
      <c r="M5744" t="s">
        <v>68</v>
      </c>
      <c r="N5744" t="s">
        <v>45</v>
      </c>
      <c r="O5744" t="s">
        <v>27</v>
      </c>
      <c r="P5744">
        <v>0</v>
      </c>
      <c r="Q5744">
        <v>2</v>
      </c>
      <c r="R5744" t="s">
        <v>28</v>
      </c>
      <c r="S5744">
        <v>1</v>
      </c>
      <c r="T5744">
        <v>1</v>
      </c>
    </row>
    <row r="5745" spans="1:20" x14ac:dyDescent="0.25">
      <c r="A5745" t="s">
        <v>618</v>
      </c>
      <c r="B5745" t="s">
        <v>6099</v>
      </c>
      <c r="C5745">
        <v>54</v>
      </c>
      <c r="D5745" t="s">
        <v>22</v>
      </c>
      <c r="E5745" t="s">
        <v>23</v>
      </c>
      <c r="F5745">
        <v>71046</v>
      </c>
      <c r="G5745">
        <v>340.18</v>
      </c>
      <c r="H5745">
        <v>272.60000000000002</v>
      </c>
      <c r="I5745" t="s">
        <v>59</v>
      </c>
      <c r="J5745" s="1">
        <v>44253</v>
      </c>
      <c r="K5745">
        <v>8</v>
      </c>
      <c r="L5745">
        <v>69</v>
      </c>
      <c r="N5745" t="s">
        <v>35</v>
      </c>
      <c r="O5745" t="s">
        <v>27</v>
      </c>
      <c r="P5745">
        <v>0</v>
      </c>
      <c r="Q5745">
        <v>5</v>
      </c>
      <c r="R5745" t="s">
        <v>28</v>
      </c>
      <c r="S5745">
        <v>0</v>
      </c>
      <c r="T5745">
        <v>2</v>
      </c>
    </row>
    <row r="5746" spans="1:20" x14ac:dyDescent="0.25">
      <c r="A5746" t="s">
        <v>639</v>
      </c>
      <c r="B5746" t="s">
        <v>6100</v>
      </c>
      <c r="C5746">
        <v>64</v>
      </c>
      <c r="D5746" t="s">
        <v>22</v>
      </c>
      <c r="E5746" t="s">
        <v>117</v>
      </c>
      <c r="F5746">
        <v>87086</v>
      </c>
      <c r="G5746">
        <v>552.04999999999995</v>
      </c>
      <c r="H5746">
        <v>427.82</v>
      </c>
      <c r="I5746" t="s">
        <v>44</v>
      </c>
      <c r="J5746" s="1">
        <v>45210</v>
      </c>
      <c r="K5746">
        <v>2</v>
      </c>
      <c r="L5746">
        <v>58</v>
      </c>
      <c r="M5746" t="s">
        <v>68</v>
      </c>
      <c r="N5746" t="s">
        <v>71</v>
      </c>
      <c r="O5746" t="s">
        <v>27</v>
      </c>
      <c r="P5746">
        <v>0</v>
      </c>
      <c r="Q5746">
        <v>3</v>
      </c>
      <c r="R5746" t="s">
        <v>28</v>
      </c>
      <c r="S5746">
        <v>0</v>
      </c>
      <c r="T5746">
        <v>4</v>
      </c>
    </row>
    <row r="5747" spans="1:20" x14ac:dyDescent="0.25">
      <c r="A5747" t="s">
        <v>207</v>
      </c>
      <c r="B5747" t="s">
        <v>6101</v>
      </c>
      <c r="C5747">
        <v>58</v>
      </c>
      <c r="D5747" t="s">
        <v>22</v>
      </c>
      <c r="E5747" t="s">
        <v>130</v>
      </c>
      <c r="F5747">
        <v>71046</v>
      </c>
      <c r="G5747">
        <v>407.89</v>
      </c>
      <c r="H5747">
        <v>391.27</v>
      </c>
      <c r="I5747" t="s">
        <v>44</v>
      </c>
      <c r="J5747" s="1">
        <v>44434</v>
      </c>
      <c r="K5747">
        <v>21</v>
      </c>
      <c r="L5747">
        <v>66</v>
      </c>
      <c r="M5747" t="s">
        <v>25</v>
      </c>
      <c r="N5747" t="s">
        <v>45</v>
      </c>
      <c r="O5747" t="s">
        <v>27</v>
      </c>
      <c r="P5747">
        <v>0</v>
      </c>
      <c r="Q5747">
        <v>1</v>
      </c>
      <c r="R5747" t="s">
        <v>37</v>
      </c>
      <c r="S5747">
        <v>0</v>
      </c>
      <c r="T5747">
        <v>4</v>
      </c>
    </row>
    <row r="5748" spans="1:20" x14ac:dyDescent="0.25">
      <c r="A5748" t="s">
        <v>475</v>
      </c>
      <c r="B5748" t="s">
        <v>6102</v>
      </c>
      <c r="C5748">
        <v>59</v>
      </c>
      <c r="D5748" t="s">
        <v>31</v>
      </c>
      <c r="E5748" t="s">
        <v>43</v>
      </c>
      <c r="F5748">
        <v>80053</v>
      </c>
      <c r="G5748">
        <v>279.23</v>
      </c>
      <c r="H5748">
        <v>244.1</v>
      </c>
      <c r="I5748" t="s">
        <v>44</v>
      </c>
      <c r="J5748" s="1">
        <v>45153</v>
      </c>
      <c r="K5748">
        <v>9</v>
      </c>
      <c r="L5748">
        <v>53</v>
      </c>
      <c r="M5748" t="s">
        <v>34</v>
      </c>
      <c r="N5748" t="s">
        <v>51</v>
      </c>
      <c r="O5748" t="s">
        <v>27</v>
      </c>
      <c r="P5748">
        <v>0</v>
      </c>
      <c r="Q5748">
        <v>1</v>
      </c>
      <c r="R5748" t="s">
        <v>37</v>
      </c>
      <c r="S5748">
        <v>0</v>
      </c>
      <c r="T5748">
        <v>2</v>
      </c>
    </row>
    <row r="5749" spans="1:20" x14ac:dyDescent="0.25">
      <c r="A5749" t="s">
        <v>989</v>
      </c>
      <c r="B5749" t="s">
        <v>6103</v>
      </c>
      <c r="C5749">
        <v>23</v>
      </c>
      <c r="D5749" t="s">
        <v>31</v>
      </c>
      <c r="E5749" t="s">
        <v>40</v>
      </c>
      <c r="F5749">
        <v>99213</v>
      </c>
      <c r="G5749">
        <v>448.86</v>
      </c>
      <c r="H5749">
        <v>347.88</v>
      </c>
      <c r="I5749" t="s">
        <v>59</v>
      </c>
      <c r="J5749" s="1">
        <v>44640</v>
      </c>
      <c r="K5749">
        <v>20</v>
      </c>
      <c r="L5749">
        <v>64</v>
      </c>
      <c r="M5749" t="s">
        <v>54</v>
      </c>
      <c r="N5749" t="s">
        <v>51</v>
      </c>
      <c r="O5749" t="s">
        <v>27</v>
      </c>
      <c r="P5749">
        <v>0</v>
      </c>
      <c r="Q5749">
        <v>0</v>
      </c>
      <c r="R5749" t="s">
        <v>28</v>
      </c>
      <c r="S5749">
        <v>0</v>
      </c>
      <c r="T5749">
        <v>3</v>
      </c>
    </row>
    <row r="5750" spans="1:20" x14ac:dyDescent="0.25">
      <c r="A5750" t="s">
        <v>131</v>
      </c>
      <c r="B5750" t="s">
        <v>6104</v>
      </c>
      <c r="C5750">
        <v>44</v>
      </c>
      <c r="D5750" t="s">
        <v>31</v>
      </c>
      <c r="E5750" t="s">
        <v>58</v>
      </c>
      <c r="F5750">
        <v>93000</v>
      </c>
      <c r="G5750">
        <v>196.72</v>
      </c>
      <c r="H5750">
        <v>178.07</v>
      </c>
      <c r="I5750" t="s">
        <v>24</v>
      </c>
      <c r="J5750" s="1">
        <v>44913</v>
      </c>
      <c r="K5750">
        <v>18</v>
      </c>
      <c r="L5750">
        <v>64</v>
      </c>
      <c r="M5750" t="s">
        <v>68</v>
      </c>
      <c r="N5750" t="s">
        <v>45</v>
      </c>
      <c r="O5750" t="s">
        <v>27</v>
      </c>
      <c r="P5750">
        <v>0</v>
      </c>
      <c r="Q5750">
        <v>0</v>
      </c>
      <c r="R5750" t="s">
        <v>28</v>
      </c>
      <c r="S5750">
        <v>0</v>
      </c>
      <c r="T5750">
        <v>3</v>
      </c>
    </row>
    <row r="5751" spans="1:20" x14ac:dyDescent="0.25">
      <c r="A5751" t="s">
        <v>444</v>
      </c>
      <c r="B5751" t="s">
        <v>6105</v>
      </c>
      <c r="C5751">
        <v>56</v>
      </c>
      <c r="D5751" t="s">
        <v>22</v>
      </c>
      <c r="E5751" t="s">
        <v>32</v>
      </c>
      <c r="F5751">
        <v>80053</v>
      </c>
      <c r="G5751">
        <v>1606.92</v>
      </c>
      <c r="H5751">
        <v>1448.26</v>
      </c>
      <c r="I5751" t="s">
        <v>33</v>
      </c>
      <c r="J5751" s="1">
        <v>45415</v>
      </c>
      <c r="K5751">
        <v>8</v>
      </c>
      <c r="L5751">
        <v>62</v>
      </c>
      <c r="M5751" t="s">
        <v>34</v>
      </c>
      <c r="N5751" t="s">
        <v>26</v>
      </c>
      <c r="O5751" t="s">
        <v>27</v>
      </c>
      <c r="P5751">
        <v>0</v>
      </c>
      <c r="Q5751">
        <v>0</v>
      </c>
      <c r="R5751" t="s">
        <v>37</v>
      </c>
      <c r="S5751">
        <v>0</v>
      </c>
      <c r="T5751">
        <v>3</v>
      </c>
    </row>
    <row r="5752" spans="1:20" x14ac:dyDescent="0.25">
      <c r="A5752" t="s">
        <v>157</v>
      </c>
      <c r="B5752" t="s">
        <v>6106</v>
      </c>
      <c r="C5752">
        <v>35</v>
      </c>
      <c r="D5752" t="s">
        <v>22</v>
      </c>
      <c r="E5752" t="s">
        <v>40</v>
      </c>
      <c r="F5752">
        <v>36415</v>
      </c>
      <c r="G5752">
        <v>824.04</v>
      </c>
      <c r="H5752">
        <v>752.37</v>
      </c>
      <c r="I5752" t="s">
        <v>33</v>
      </c>
      <c r="J5752" s="1">
        <v>45503</v>
      </c>
      <c r="K5752">
        <v>20</v>
      </c>
      <c r="L5752">
        <v>54</v>
      </c>
      <c r="M5752" t="s">
        <v>34</v>
      </c>
      <c r="N5752" t="s">
        <v>51</v>
      </c>
      <c r="O5752" t="s">
        <v>85</v>
      </c>
      <c r="P5752">
        <v>0</v>
      </c>
      <c r="Q5752">
        <v>2</v>
      </c>
      <c r="R5752" t="s">
        <v>37</v>
      </c>
      <c r="S5752">
        <v>0</v>
      </c>
      <c r="T5752">
        <v>2</v>
      </c>
    </row>
    <row r="5753" spans="1:20" x14ac:dyDescent="0.25">
      <c r="A5753" t="s">
        <v>1140</v>
      </c>
      <c r="B5753" t="s">
        <v>6107</v>
      </c>
      <c r="C5753">
        <v>35</v>
      </c>
      <c r="D5753" t="s">
        <v>31</v>
      </c>
      <c r="E5753" t="s">
        <v>32</v>
      </c>
      <c r="F5753">
        <v>85025</v>
      </c>
      <c r="G5753">
        <v>239.29</v>
      </c>
      <c r="H5753">
        <v>199</v>
      </c>
      <c r="I5753" t="s">
        <v>59</v>
      </c>
      <c r="J5753" s="1">
        <v>44418</v>
      </c>
      <c r="K5753">
        <v>15</v>
      </c>
      <c r="L5753">
        <v>64</v>
      </c>
      <c r="M5753" t="s">
        <v>34</v>
      </c>
      <c r="N5753" t="s">
        <v>71</v>
      </c>
      <c r="O5753" t="s">
        <v>36</v>
      </c>
      <c r="P5753">
        <v>0</v>
      </c>
      <c r="Q5753">
        <v>0</v>
      </c>
      <c r="R5753" t="s">
        <v>46</v>
      </c>
      <c r="S5753">
        <v>0</v>
      </c>
      <c r="T5753">
        <v>1</v>
      </c>
    </row>
    <row r="5754" spans="1:20" x14ac:dyDescent="0.25">
      <c r="A5754" t="s">
        <v>321</v>
      </c>
      <c r="B5754" t="s">
        <v>6108</v>
      </c>
      <c r="C5754">
        <v>33</v>
      </c>
      <c r="D5754" t="s">
        <v>31</v>
      </c>
      <c r="E5754" t="s">
        <v>74</v>
      </c>
      <c r="F5754">
        <v>99213</v>
      </c>
      <c r="G5754">
        <v>483</v>
      </c>
      <c r="H5754">
        <v>371.85</v>
      </c>
      <c r="I5754" t="s">
        <v>59</v>
      </c>
      <c r="J5754" s="1">
        <v>45478</v>
      </c>
      <c r="K5754">
        <v>26</v>
      </c>
      <c r="L5754">
        <v>68</v>
      </c>
      <c r="M5754" t="s">
        <v>54</v>
      </c>
      <c r="N5754" t="s">
        <v>45</v>
      </c>
      <c r="O5754" t="s">
        <v>27</v>
      </c>
      <c r="P5754">
        <v>0</v>
      </c>
      <c r="Q5754">
        <v>2</v>
      </c>
      <c r="R5754" t="s">
        <v>37</v>
      </c>
      <c r="S5754">
        <v>0</v>
      </c>
      <c r="T5754">
        <v>0</v>
      </c>
    </row>
    <row r="5755" spans="1:20" x14ac:dyDescent="0.25">
      <c r="A5755" t="s">
        <v>666</v>
      </c>
      <c r="B5755" t="s">
        <v>6109</v>
      </c>
      <c r="C5755">
        <v>64</v>
      </c>
      <c r="D5755" t="s">
        <v>31</v>
      </c>
      <c r="E5755" t="s">
        <v>23</v>
      </c>
      <c r="F5755">
        <v>97110</v>
      </c>
      <c r="G5755">
        <v>692.72</v>
      </c>
      <c r="H5755">
        <v>626.41</v>
      </c>
      <c r="I5755" t="s">
        <v>33</v>
      </c>
      <c r="J5755" s="1">
        <v>45064</v>
      </c>
      <c r="K5755">
        <v>14</v>
      </c>
      <c r="L5755">
        <v>66</v>
      </c>
      <c r="M5755" t="s">
        <v>54</v>
      </c>
      <c r="N5755" t="s">
        <v>45</v>
      </c>
      <c r="O5755" t="s">
        <v>27</v>
      </c>
      <c r="P5755">
        <v>0</v>
      </c>
      <c r="Q5755">
        <v>1</v>
      </c>
      <c r="R5755" t="s">
        <v>28</v>
      </c>
      <c r="S5755">
        <v>0</v>
      </c>
      <c r="T5755">
        <v>2</v>
      </c>
    </row>
    <row r="5756" spans="1:20" x14ac:dyDescent="0.25">
      <c r="A5756" t="s">
        <v>249</v>
      </c>
      <c r="B5756" t="s">
        <v>6110</v>
      </c>
      <c r="C5756">
        <v>82</v>
      </c>
      <c r="D5756" t="s">
        <v>22</v>
      </c>
      <c r="E5756" t="s">
        <v>43</v>
      </c>
      <c r="F5756">
        <v>93000</v>
      </c>
      <c r="G5756">
        <v>1265.48</v>
      </c>
      <c r="H5756">
        <v>1078.98</v>
      </c>
      <c r="I5756" t="s">
        <v>33</v>
      </c>
      <c r="J5756" s="1">
        <v>44406</v>
      </c>
      <c r="K5756">
        <v>21</v>
      </c>
      <c r="L5756">
        <v>68</v>
      </c>
      <c r="M5756" t="s">
        <v>50</v>
      </c>
      <c r="N5756" t="s">
        <v>55</v>
      </c>
      <c r="O5756" t="s">
        <v>36</v>
      </c>
      <c r="P5756">
        <v>0</v>
      </c>
      <c r="Q5756">
        <v>1</v>
      </c>
      <c r="R5756" t="s">
        <v>37</v>
      </c>
      <c r="S5756">
        <v>0</v>
      </c>
      <c r="T5756">
        <v>2</v>
      </c>
    </row>
    <row r="5757" spans="1:20" x14ac:dyDescent="0.25">
      <c r="A5757" t="s">
        <v>69</v>
      </c>
      <c r="B5757" t="s">
        <v>6111</v>
      </c>
      <c r="C5757">
        <v>47</v>
      </c>
      <c r="D5757" t="s">
        <v>31</v>
      </c>
      <c r="E5757" t="s">
        <v>58</v>
      </c>
      <c r="F5757">
        <v>85025</v>
      </c>
      <c r="G5757">
        <v>406.45</v>
      </c>
      <c r="H5757">
        <v>382.33</v>
      </c>
      <c r="I5757" t="s">
        <v>44</v>
      </c>
      <c r="J5757" s="1">
        <v>44292</v>
      </c>
      <c r="K5757">
        <v>4</v>
      </c>
      <c r="L5757">
        <v>57</v>
      </c>
      <c r="M5757" t="s">
        <v>34</v>
      </c>
      <c r="N5757" t="s">
        <v>55</v>
      </c>
      <c r="O5757" t="s">
        <v>27</v>
      </c>
      <c r="P5757">
        <v>0</v>
      </c>
      <c r="Q5757">
        <v>1</v>
      </c>
      <c r="R5757" t="s">
        <v>37</v>
      </c>
      <c r="S5757">
        <v>1</v>
      </c>
      <c r="T5757">
        <v>2</v>
      </c>
    </row>
    <row r="5758" spans="1:20" x14ac:dyDescent="0.25">
      <c r="A5758" t="s">
        <v>578</v>
      </c>
      <c r="B5758" t="s">
        <v>6112</v>
      </c>
      <c r="C5758">
        <v>42</v>
      </c>
      <c r="D5758" t="s">
        <v>22</v>
      </c>
      <c r="E5758" t="s">
        <v>74</v>
      </c>
      <c r="F5758">
        <v>99213</v>
      </c>
      <c r="G5758">
        <v>404.61</v>
      </c>
      <c r="H5758">
        <v>355.54</v>
      </c>
      <c r="I5758" t="s">
        <v>59</v>
      </c>
      <c r="J5758" s="1">
        <v>44262</v>
      </c>
      <c r="K5758">
        <v>19</v>
      </c>
      <c r="L5758">
        <v>77</v>
      </c>
      <c r="M5758" t="s">
        <v>88</v>
      </c>
      <c r="N5758" t="s">
        <v>35</v>
      </c>
      <c r="O5758" t="s">
        <v>36</v>
      </c>
      <c r="P5758">
        <v>0</v>
      </c>
      <c r="Q5758">
        <v>3</v>
      </c>
      <c r="R5758" t="s">
        <v>46</v>
      </c>
      <c r="S5758">
        <v>0</v>
      </c>
      <c r="T5758">
        <v>2</v>
      </c>
    </row>
    <row r="5759" spans="1:20" x14ac:dyDescent="0.25">
      <c r="A5759" t="s">
        <v>288</v>
      </c>
      <c r="B5759" t="s">
        <v>6113</v>
      </c>
      <c r="C5759">
        <v>48</v>
      </c>
      <c r="D5759" t="s">
        <v>22</v>
      </c>
      <c r="E5759" t="s">
        <v>67</v>
      </c>
      <c r="F5759">
        <v>99213</v>
      </c>
      <c r="G5759">
        <v>1107.23</v>
      </c>
      <c r="H5759">
        <v>988.27</v>
      </c>
      <c r="I5759" t="s">
        <v>33</v>
      </c>
      <c r="J5759" s="1">
        <v>45545</v>
      </c>
      <c r="K5759">
        <v>6</v>
      </c>
      <c r="L5759">
        <v>70</v>
      </c>
      <c r="M5759" t="s">
        <v>25</v>
      </c>
      <c r="N5759" t="s">
        <v>45</v>
      </c>
      <c r="O5759" t="s">
        <v>27</v>
      </c>
      <c r="P5759">
        <v>0</v>
      </c>
      <c r="Q5759">
        <v>5</v>
      </c>
      <c r="R5759" t="s">
        <v>28</v>
      </c>
      <c r="S5759">
        <v>0</v>
      </c>
      <c r="T5759">
        <v>3</v>
      </c>
    </row>
    <row r="5760" spans="1:20" x14ac:dyDescent="0.25">
      <c r="A5760" t="s">
        <v>191</v>
      </c>
      <c r="B5760" t="s">
        <v>6114</v>
      </c>
      <c r="C5760">
        <v>52</v>
      </c>
      <c r="D5760" t="s">
        <v>31</v>
      </c>
      <c r="E5760" t="s">
        <v>130</v>
      </c>
      <c r="F5760">
        <v>71046</v>
      </c>
      <c r="G5760">
        <v>911.64</v>
      </c>
      <c r="H5760">
        <v>365.48</v>
      </c>
      <c r="I5760" t="s">
        <v>24</v>
      </c>
      <c r="J5760" s="1">
        <v>44294</v>
      </c>
      <c r="K5760">
        <v>1</v>
      </c>
      <c r="L5760">
        <v>64</v>
      </c>
      <c r="M5760" t="s">
        <v>88</v>
      </c>
      <c r="N5760" t="s">
        <v>35</v>
      </c>
      <c r="O5760" t="s">
        <v>85</v>
      </c>
      <c r="P5760">
        <v>1</v>
      </c>
      <c r="Q5760">
        <v>1</v>
      </c>
      <c r="R5760" t="s">
        <v>46</v>
      </c>
      <c r="S5760">
        <v>0</v>
      </c>
      <c r="T5760">
        <v>4</v>
      </c>
    </row>
    <row r="5761" spans="1:20" x14ac:dyDescent="0.25">
      <c r="A5761" t="s">
        <v>419</v>
      </c>
      <c r="B5761" t="s">
        <v>6115</v>
      </c>
      <c r="C5761">
        <v>90</v>
      </c>
      <c r="D5761" t="s">
        <v>31</v>
      </c>
      <c r="E5761" t="s">
        <v>40</v>
      </c>
      <c r="F5761">
        <v>87086</v>
      </c>
      <c r="G5761">
        <v>757.62</v>
      </c>
      <c r="H5761">
        <v>732.61</v>
      </c>
      <c r="I5761" t="s">
        <v>44</v>
      </c>
      <c r="J5761" s="1">
        <v>45314</v>
      </c>
      <c r="K5761">
        <v>4</v>
      </c>
      <c r="L5761">
        <v>65</v>
      </c>
      <c r="M5761" t="s">
        <v>68</v>
      </c>
      <c r="N5761" t="s">
        <v>71</v>
      </c>
      <c r="O5761" t="s">
        <v>27</v>
      </c>
      <c r="P5761">
        <v>0</v>
      </c>
      <c r="Q5761">
        <v>5</v>
      </c>
      <c r="R5761" t="s">
        <v>37</v>
      </c>
      <c r="S5761">
        <v>0</v>
      </c>
      <c r="T5761">
        <v>4</v>
      </c>
    </row>
    <row r="5762" spans="1:20" x14ac:dyDescent="0.25">
      <c r="A5762" t="s">
        <v>47</v>
      </c>
      <c r="B5762" t="s">
        <v>6116</v>
      </c>
      <c r="C5762">
        <v>41</v>
      </c>
      <c r="D5762" t="s">
        <v>22</v>
      </c>
      <c r="E5762" t="s">
        <v>40</v>
      </c>
      <c r="F5762">
        <v>97110</v>
      </c>
      <c r="G5762">
        <v>221.87</v>
      </c>
      <c r="H5762">
        <v>221.19</v>
      </c>
      <c r="I5762" t="s">
        <v>33</v>
      </c>
      <c r="J5762" s="1">
        <v>45185</v>
      </c>
      <c r="K5762">
        <v>27</v>
      </c>
      <c r="L5762">
        <v>71</v>
      </c>
      <c r="M5762" t="s">
        <v>50</v>
      </c>
      <c r="N5762" t="s">
        <v>114</v>
      </c>
      <c r="O5762" t="s">
        <v>27</v>
      </c>
      <c r="P5762">
        <v>0</v>
      </c>
      <c r="Q5762">
        <v>2</v>
      </c>
      <c r="R5762" t="s">
        <v>37</v>
      </c>
      <c r="S5762">
        <v>0</v>
      </c>
      <c r="T5762">
        <v>2</v>
      </c>
    </row>
    <row r="5763" spans="1:20" x14ac:dyDescent="0.25">
      <c r="A5763" t="s">
        <v>321</v>
      </c>
      <c r="B5763" t="s">
        <v>6117</v>
      </c>
      <c r="C5763">
        <v>44</v>
      </c>
      <c r="D5763" t="s">
        <v>22</v>
      </c>
      <c r="E5763" t="s">
        <v>58</v>
      </c>
      <c r="F5763">
        <v>93000</v>
      </c>
      <c r="G5763">
        <v>217.09</v>
      </c>
      <c r="H5763">
        <v>209.76</v>
      </c>
      <c r="I5763" t="s">
        <v>59</v>
      </c>
      <c r="J5763" s="1">
        <v>44468</v>
      </c>
      <c r="K5763">
        <v>22</v>
      </c>
      <c r="L5763">
        <v>60</v>
      </c>
      <c r="M5763" t="s">
        <v>54</v>
      </c>
      <c r="N5763" t="s">
        <v>45</v>
      </c>
      <c r="O5763" t="s">
        <v>27</v>
      </c>
      <c r="P5763">
        <v>0</v>
      </c>
      <c r="Q5763">
        <v>0</v>
      </c>
      <c r="R5763" t="s">
        <v>46</v>
      </c>
      <c r="S5763">
        <v>0</v>
      </c>
      <c r="T5763">
        <v>1</v>
      </c>
    </row>
    <row r="5764" spans="1:20" x14ac:dyDescent="0.25">
      <c r="A5764" t="s">
        <v>370</v>
      </c>
      <c r="B5764" t="s">
        <v>6118</v>
      </c>
      <c r="C5764">
        <v>53</v>
      </c>
      <c r="D5764" t="s">
        <v>22</v>
      </c>
      <c r="E5764" t="s">
        <v>117</v>
      </c>
      <c r="F5764">
        <v>87086</v>
      </c>
      <c r="G5764">
        <v>246.16</v>
      </c>
      <c r="H5764">
        <v>239.68</v>
      </c>
      <c r="I5764" t="s">
        <v>44</v>
      </c>
      <c r="J5764" s="1">
        <v>45590</v>
      </c>
      <c r="K5764">
        <v>15</v>
      </c>
      <c r="L5764">
        <v>55</v>
      </c>
      <c r="M5764" t="s">
        <v>54</v>
      </c>
      <c r="N5764" t="s">
        <v>55</v>
      </c>
      <c r="O5764" t="s">
        <v>36</v>
      </c>
      <c r="P5764">
        <v>0</v>
      </c>
      <c r="Q5764">
        <v>3</v>
      </c>
      <c r="R5764" t="s">
        <v>46</v>
      </c>
      <c r="S5764">
        <v>0</v>
      </c>
      <c r="T5764">
        <v>1</v>
      </c>
    </row>
    <row r="5765" spans="1:20" x14ac:dyDescent="0.25">
      <c r="A5765" t="s">
        <v>312</v>
      </c>
      <c r="B5765" t="s">
        <v>6119</v>
      </c>
      <c r="C5765">
        <v>65</v>
      </c>
      <c r="D5765" t="s">
        <v>31</v>
      </c>
      <c r="E5765" t="s">
        <v>23</v>
      </c>
      <c r="F5765">
        <v>36415</v>
      </c>
      <c r="G5765">
        <v>1883.06</v>
      </c>
      <c r="H5765">
        <v>1821.92</v>
      </c>
      <c r="I5765" t="s">
        <v>33</v>
      </c>
      <c r="J5765" s="1">
        <v>45417</v>
      </c>
      <c r="K5765">
        <v>21</v>
      </c>
      <c r="L5765">
        <v>70</v>
      </c>
      <c r="M5765" t="s">
        <v>88</v>
      </c>
      <c r="N5765" t="s">
        <v>45</v>
      </c>
      <c r="O5765" t="s">
        <v>27</v>
      </c>
      <c r="P5765">
        <v>0</v>
      </c>
      <c r="Q5765">
        <v>2</v>
      </c>
      <c r="R5765" t="s">
        <v>37</v>
      </c>
      <c r="S5765">
        <v>1</v>
      </c>
      <c r="T5765">
        <v>3</v>
      </c>
    </row>
    <row r="5766" spans="1:20" x14ac:dyDescent="0.25">
      <c r="A5766" t="s">
        <v>699</v>
      </c>
      <c r="B5766" t="s">
        <v>6120</v>
      </c>
      <c r="C5766">
        <v>62</v>
      </c>
      <c r="D5766" t="s">
        <v>31</v>
      </c>
      <c r="E5766" t="s">
        <v>67</v>
      </c>
      <c r="F5766">
        <v>99213</v>
      </c>
      <c r="G5766">
        <v>289.24</v>
      </c>
      <c r="H5766">
        <v>246.93</v>
      </c>
      <c r="I5766" t="s">
        <v>24</v>
      </c>
      <c r="J5766" s="1">
        <v>44627</v>
      </c>
      <c r="K5766">
        <v>5</v>
      </c>
      <c r="L5766">
        <v>55</v>
      </c>
      <c r="N5766" t="s">
        <v>35</v>
      </c>
      <c r="O5766" t="s">
        <v>27</v>
      </c>
      <c r="P5766">
        <v>0</v>
      </c>
      <c r="Q5766">
        <v>0</v>
      </c>
      <c r="R5766" t="s">
        <v>46</v>
      </c>
      <c r="S5766">
        <v>1</v>
      </c>
      <c r="T5766">
        <v>1</v>
      </c>
    </row>
    <row r="5767" spans="1:20" x14ac:dyDescent="0.25">
      <c r="A5767" t="s">
        <v>551</v>
      </c>
      <c r="B5767" t="s">
        <v>6121</v>
      </c>
      <c r="C5767">
        <v>65</v>
      </c>
      <c r="D5767" t="s">
        <v>22</v>
      </c>
      <c r="E5767" t="s">
        <v>49</v>
      </c>
      <c r="F5767">
        <v>97110</v>
      </c>
      <c r="G5767">
        <v>185.84</v>
      </c>
      <c r="H5767">
        <v>165.67</v>
      </c>
      <c r="I5767" t="s">
        <v>44</v>
      </c>
      <c r="J5767" s="1">
        <v>45088</v>
      </c>
      <c r="K5767">
        <v>13</v>
      </c>
      <c r="L5767">
        <v>60</v>
      </c>
      <c r="M5767" t="s">
        <v>25</v>
      </c>
      <c r="N5767" t="s">
        <v>71</v>
      </c>
      <c r="O5767" t="s">
        <v>27</v>
      </c>
      <c r="P5767">
        <v>0</v>
      </c>
      <c r="Q5767">
        <v>2</v>
      </c>
      <c r="R5767" t="s">
        <v>37</v>
      </c>
      <c r="S5767">
        <v>0</v>
      </c>
      <c r="T5767">
        <v>3</v>
      </c>
    </row>
    <row r="5768" spans="1:20" x14ac:dyDescent="0.25">
      <c r="A5768" t="s">
        <v>240</v>
      </c>
      <c r="B5768" t="s">
        <v>6122</v>
      </c>
      <c r="C5768">
        <v>50</v>
      </c>
      <c r="D5768" t="s">
        <v>31</v>
      </c>
      <c r="E5768" t="s">
        <v>130</v>
      </c>
      <c r="F5768">
        <v>71046</v>
      </c>
      <c r="G5768">
        <v>582.66999999999996</v>
      </c>
      <c r="H5768">
        <v>489.95</v>
      </c>
      <c r="I5768" t="s">
        <v>24</v>
      </c>
      <c r="J5768" s="1">
        <v>44535</v>
      </c>
      <c r="K5768">
        <v>25</v>
      </c>
      <c r="L5768">
        <v>55</v>
      </c>
      <c r="M5768" t="s">
        <v>88</v>
      </c>
      <c r="N5768" t="s">
        <v>26</v>
      </c>
      <c r="O5768" t="s">
        <v>27</v>
      </c>
      <c r="P5768">
        <v>0</v>
      </c>
      <c r="Q5768">
        <v>5</v>
      </c>
      <c r="R5768" t="s">
        <v>28</v>
      </c>
      <c r="S5768">
        <v>0</v>
      </c>
      <c r="T5768">
        <v>6</v>
      </c>
    </row>
    <row r="5769" spans="1:20" x14ac:dyDescent="0.25">
      <c r="A5769" t="s">
        <v>374</v>
      </c>
      <c r="B5769" t="s">
        <v>6123</v>
      </c>
      <c r="C5769">
        <v>40</v>
      </c>
      <c r="D5769" t="s">
        <v>22</v>
      </c>
      <c r="E5769" t="s">
        <v>67</v>
      </c>
      <c r="F5769">
        <v>99213</v>
      </c>
      <c r="G5769">
        <v>478.92</v>
      </c>
      <c r="H5769">
        <v>378.96</v>
      </c>
      <c r="I5769" t="s">
        <v>44</v>
      </c>
      <c r="J5769" s="1">
        <v>45547</v>
      </c>
      <c r="K5769">
        <v>5</v>
      </c>
      <c r="L5769">
        <v>76</v>
      </c>
      <c r="M5769" t="s">
        <v>50</v>
      </c>
      <c r="N5769" t="s">
        <v>26</v>
      </c>
      <c r="O5769" t="s">
        <v>85</v>
      </c>
      <c r="P5769">
        <v>0</v>
      </c>
      <c r="Q5769">
        <v>3</v>
      </c>
      <c r="R5769" t="s">
        <v>37</v>
      </c>
      <c r="S5769">
        <v>1</v>
      </c>
      <c r="T5769">
        <v>3</v>
      </c>
    </row>
    <row r="5770" spans="1:20" x14ac:dyDescent="0.25">
      <c r="A5770" t="s">
        <v>178</v>
      </c>
      <c r="B5770" t="s">
        <v>6124</v>
      </c>
      <c r="C5770">
        <v>80</v>
      </c>
      <c r="D5770" t="s">
        <v>31</v>
      </c>
      <c r="E5770" t="s">
        <v>67</v>
      </c>
      <c r="F5770">
        <v>99213</v>
      </c>
      <c r="G5770">
        <v>1409.04</v>
      </c>
      <c r="H5770">
        <v>645.04999999999995</v>
      </c>
      <c r="I5770" t="s">
        <v>59</v>
      </c>
      <c r="J5770" s="1">
        <v>45183</v>
      </c>
      <c r="K5770">
        <v>0</v>
      </c>
      <c r="L5770">
        <v>84</v>
      </c>
      <c r="M5770" t="s">
        <v>50</v>
      </c>
      <c r="N5770" t="s">
        <v>71</v>
      </c>
      <c r="O5770" t="s">
        <v>85</v>
      </c>
      <c r="P5770">
        <v>1</v>
      </c>
      <c r="Q5770">
        <v>0</v>
      </c>
      <c r="R5770" t="s">
        <v>46</v>
      </c>
      <c r="S5770">
        <v>0</v>
      </c>
      <c r="T5770">
        <v>3</v>
      </c>
    </row>
    <row r="5771" spans="1:20" x14ac:dyDescent="0.25">
      <c r="A5771" t="s">
        <v>668</v>
      </c>
      <c r="B5771" t="s">
        <v>6125</v>
      </c>
      <c r="C5771">
        <v>46</v>
      </c>
      <c r="D5771" t="s">
        <v>31</v>
      </c>
      <c r="E5771" t="s">
        <v>74</v>
      </c>
      <c r="F5771">
        <v>99213</v>
      </c>
      <c r="G5771">
        <v>305.3</v>
      </c>
      <c r="H5771">
        <v>292.18</v>
      </c>
      <c r="I5771" t="s">
        <v>33</v>
      </c>
      <c r="J5771" s="1">
        <v>44986</v>
      </c>
      <c r="K5771">
        <v>27</v>
      </c>
      <c r="L5771">
        <v>69</v>
      </c>
      <c r="N5771" t="s">
        <v>71</v>
      </c>
      <c r="O5771" t="s">
        <v>27</v>
      </c>
      <c r="P5771">
        <v>0</v>
      </c>
      <c r="Q5771">
        <v>1</v>
      </c>
      <c r="R5771" t="s">
        <v>37</v>
      </c>
      <c r="S5771">
        <v>0</v>
      </c>
      <c r="T5771">
        <v>0</v>
      </c>
    </row>
    <row r="5772" spans="1:20" x14ac:dyDescent="0.25">
      <c r="A5772" t="s">
        <v>855</v>
      </c>
      <c r="B5772" t="s">
        <v>6126</v>
      </c>
      <c r="C5772">
        <v>64</v>
      </c>
      <c r="D5772" t="s">
        <v>22</v>
      </c>
      <c r="E5772" t="s">
        <v>43</v>
      </c>
      <c r="F5772">
        <v>93000</v>
      </c>
      <c r="G5772">
        <v>312.86</v>
      </c>
      <c r="H5772">
        <v>179.71</v>
      </c>
      <c r="I5772" t="s">
        <v>33</v>
      </c>
      <c r="J5772" s="1">
        <v>44954</v>
      </c>
      <c r="K5772">
        <v>6</v>
      </c>
      <c r="L5772">
        <v>67</v>
      </c>
      <c r="M5772" t="s">
        <v>68</v>
      </c>
      <c r="N5772" t="s">
        <v>60</v>
      </c>
      <c r="O5772" t="s">
        <v>85</v>
      </c>
      <c r="P5772">
        <v>1</v>
      </c>
      <c r="Q5772">
        <v>5</v>
      </c>
      <c r="R5772" t="s">
        <v>46</v>
      </c>
      <c r="S5772">
        <v>0</v>
      </c>
      <c r="T5772">
        <v>4</v>
      </c>
    </row>
    <row r="5773" spans="1:20" x14ac:dyDescent="0.25">
      <c r="A5773" t="s">
        <v>989</v>
      </c>
      <c r="B5773" t="s">
        <v>6127</v>
      </c>
      <c r="C5773">
        <v>25</v>
      </c>
      <c r="D5773" t="s">
        <v>31</v>
      </c>
      <c r="E5773" t="s">
        <v>117</v>
      </c>
      <c r="F5773">
        <v>87086</v>
      </c>
      <c r="G5773">
        <v>520.71</v>
      </c>
      <c r="H5773">
        <v>407.9</v>
      </c>
      <c r="I5773" t="s">
        <v>44</v>
      </c>
      <c r="J5773" s="1">
        <v>45564</v>
      </c>
      <c r="K5773">
        <v>4</v>
      </c>
      <c r="L5773">
        <v>64</v>
      </c>
      <c r="M5773" t="s">
        <v>54</v>
      </c>
      <c r="N5773" t="s">
        <v>35</v>
      </c>
      <c r="O5773" t="s">
        <v>27</v>
      </c>
      <c r="P5773">
        <v>0</v>
      </c>
      <c r="Q5773">
        <v>1</v>
      </c>
      <c r="R5773" t="s">
        <v>46</v>
      </c>
      <c r="S5773">
        <v>0</v>
      </c>
      <c r="T5773">
        <v>2</v>
      </c>
    </row>
    <row r="5774" spans="1:20" x14ac:dyDescent="0.25">
      <c r="A5774" t="s">
        <v>442</v>
      </c>
      <c r="B5774" t="s">
        <v>6128</v>
      </c>
      <c r="C5774">
        <v>44</v>
      </c>
      <c r="D5774" t="s">
        <v>22</v>
      </c>
      <c r="E5774" t="s">
        <v>49</v>
      </c>
      <c r="F5774">
        <v>97110</v>
      </c>
      <c r="G5774">
        <v>768.48</v>
      </c>
      <c r="H5774">
        <v>727.4</v>
      </c>
      <c r="I5774" t="s">
        <v>59</v>
      </c>
      <c r="J5774" s="1">
        <v>44744</v>
      </c>
      <c r="K5774">
        <v>10</v>
      </c>
      <c r="L5774">
        <v>61</v>
      </c>
      <c r="M5774" t="s">
        <v>54</v>
      </c>
      <c r="N5774" t="s">
        <v>35</v>
      </c>
      <c r="O5774" t="s">
        <v>85</v>
      </c>
      <c r="P5774">
        <v>0</v>
      </c>
      <c r="Q5774">
        <v>5</v>
      </c>
      <c r="R5774" t="s">
        <v>37</v>
      </c>
      <c r="S5774">
        <v>0</v>
      </c>
      <c r="T5774">
        <v>3</v>
      </c>
    </row>
    <row r="5775" spans="1:20" x14ac:dyDescent="0.25">
      <c r="A5775" t="s">
        <v>1047</v>
      </c>
      <c r="B5775" t="s">
        <v>6129</v>
      </c>
      <c r="C5775">
        <v>56</v>
      </c>
      <c r="D5775" t="s">
        <v>31</v>
      </c>
      <c r="E5775" t="s">
        <v>23</v>
      </c>
      <c r="F5775">
        <v>99214</v>
      </c>
      <c r="G5775">
        <v>788.28</v>
      </c>
      <c r="H5775">
        <v>270.54000000000002</v>
      </c>
      <c r="I5775" t="s">
        <v>33</v>
      </c>
      <c r="J5775" s="1">
        <v>44660</v>
      </c>
      <c r="K5775">
        <v>2</v>
      </c>
      <c r="L5775">
        <v>56</v>
      </c>
      <c r="M5775" t="s">
        <v>68</v>
      </c>
      <c r="N5775" t="s">
        <v>26</v>
      </c>
      <c r="O5775" t="s">
        <v>85</v>
      </c>
      <c r="P5775">
        <v>1</v>
      </c>
      <c r="Q5775">
        <v>5</v>
      </c>
      <c r="R5775" t="s">
        <v>28</v>
      </c>
      <c r="S5775">
        <v>0</v>
      </c>
      <c r="T5775">
        <v>5</v>
      </c>
    </row>
    <row r="5776" spans="1:20" x14ac:dyDescent="0.25">
      <c r="A5776" t="s">
        <v>249</v>
      </c>
      <c r="B5776" t="s">
        <v>6130</v>
      </c>
      <c r="C5776">
        <v>63</v>
      </c>
      <c r="D5776" t="s">
        <v>22</v>
      </c>
      <c r="E5776" t="s">
        <v>117</v>
      </c>
      <c r="F5776">
        <v>87086</v>
      </c>
      <c r="G5776">
        <v>430.78</v>
      </c>
      <c r="H5776">
        <v>374.42</v>
      </c>
      <c r="I5776" t="s">
        <v>33</v>
      </c>
      <c r="J5776" s="1">
        <v>44329</v>
      </c>
      <c r="K5776">
        <v>13</v>
      </c>
      <c r="L5776">
        <v>51</v>
      </c>
      <c r="M5776" t="s">
        <v>50</v>
      </c>
      <c r="N5776" t="s">
        <v>45</v>
      </c>
      <c r="O5776" t="s">
        <v>27</v>
      </c>
      <c r="P5776">
        <v>0</v>
      </c>
      <c r="Q5776">
        <v>1</v>
      </c>
      <c r="R5776" t="s">
        <v>37</v>
      </c>
      <c r="S5776">
        <v>0</v>
      </c>
      <c r="T5776">
        <v>6</v>
      </c>
    </row>
    <row r="5777" spans="1:20" x14ac:dyDescent="0.25">
      <c r="A5777" t="s">
        <v>741</v>
      </c>
      <c r="B5777" t="s">
        <v>6131</v>
      </c>
      <c r="C5777">
        <v>57</v>
      </c>
      <c r="D5777" t="s">
        <v>31</v>
      </c>
      <c r="E5777" t="s">
        <v>130</v>
      </c>
      <c r="F5777">
        <v>71046</v>
      </c>
      <c r="G5777">
        <v>773.22</v>
      </c>
      <c r="H5777">
        <v>663.46</v>
      </c>
      <c r="I5777" t="s">
        <v>33</v>
      </c>
      <c r="J5777" s="1">
        <v>44985</v>
      </c>
      <c r="K5777">
        <v>17</v>
      </c>
      <c r="L5777">
        <v>69</v>
      </c>
      <c r="M5777" t="s">
        <v>54</v>
      </c>
      <c r="N5777" t="s">
        <v>51</v>
      </c>
      <c r="O5777" t="s">
        <v>85</v>
      </c>
      <c r="P5777">
        <v>0</v>
      </c>
      <c r="Q5777">
        <v>2</v>
      </c>
      <c r="R5777" t="s">
        <v>46</v>
      </c>
      <c r="S5777">
        <v>0</v>
      </c>
      <c r="T5777">
        <v>6</v>
      </c>
    </row>
    <row r="5778" spans="1:20" x14ac:dyDescent="0.25">
      <c r="A5778" t="s">
        <v>307</v>
      </c>
      <c r="B5778" t="s">
        <v>6132</v>
      </c>
      <c r="C5778">
        <v>28</v>
      </c>
      <c r="D5778" t="s">
        <v>22</v>
      </c>
      <c r="E5778" t="s">
        <v>32</v>
      </c>
      <c r="F5778">
        <v>80053</v>
      </c>
      <c r="G5778">
        <v>481.72</v>
      </c>
      <c r="H5778">
        <v>418.93</v>
      </c>
      <c r="I5778" t="s">
        <v>59</v>
      </c>
      <c r="J5778" s="1">
        <v>44574</v>
      </c>
      <c r="K5778">
        <v>20</v>
      </c>
      <c r="L5778">
        <v>65</v>
      </c>
      <c r="M5778" t="s">
        <v>88</v>
      </c>
      <c r="N5778" t="s">
        <v>26</v>
      </c>
      <c r="O5778" t="s">
        <v>27</v>
      </c>
      <c r="P5778">
        <v>0</v>
      </c>
      <c r="Q5778">
        <v>0</v>
      </c>
      <c r="R5778" t="s">
        <v>28</v>
      </c>
      <c r="S5778">
        <v>1</v>
      </c>
      <c r="T5778">
        <v>2</v>
      </c>
    </row>
    <row r="5779" spans="1:20" x14ac:dyDescent="0.25">
      <c r="A5779" t="s">
        <v>983</v>
      </c>
      <c r="B5779" t="s">
        <v>6133</v>
      </c>
      <c r="C5779">
        <v>35</v>
      </c>
      <c r="D5779" t="s">
        <v>31</v>
      </c>
      <c r="E5779" t="s">
        <v>40</v>
      </c>
      <c r="F5779">
        <v>85025</v>
      </c>
      <c r="G5779">
        <v>437.47</v>
      </c>
      <c r="H5779">
        <v>431.38</v>
      </c>
      <c r="I5779" t="s">
        <v>33</v>
      </c>
      <c r="J5779" s="1">
        <v>45574</v>
      </c>
      <c r="K5779">
        <v>3</v>
      </c>
      <c r="L5779">
        <v>52</v>
      </c>
      <c r="M5779" t="s">
        <v>54</v>
      </c>
      <c r="N5779" t="s">
        <v>60</v>
      </c>
      <c r="O5779" t="s">
        <v>36</v>
      </c>
      <c r="P5779">
        <v>0</v>
      </c>
      <c r="Q5779">
        <v>2</v>
      </c>
      <c r="R5779" t="s">
        <v>37</v>
      </c>
      <c r="S5779">
        <v>0</v>
      </c>
      <c r="T5779">
        <v>6</v>
      </c>
    </row>
    <row r="5780" spans="1:20" x14ac:dyDescent="0.25">
      <c r="A5780" t="s">
        <v>493</v>
      </c>
      <c r="B5780" t="s">
        <v>6134</v>
      </c>
      <c r="C5780">
        <v>23</v>
      </c>
      <c r="D5780" t="s">
        <v>31</v>
      </c>
      <c r="E5780" t="s">
        <v>117</v>
      </c>
      <c r="F5780">
        <v>87086</v>
      </c>
      <c r="G5780">
        <v>236.81</v>
      </c>
      <c r="H5780">
        <v>182.64</v>
      </c>
      <c r="I5780" t="s">
        <v>44</v>
      </c>
      <c r="J5780" s="1">
        <v>44917</v>
      </c>
      <c r="K5780">
        <v>18</v>
      </c>
      <c r="L5780">
        <v>99</v>
      </c>
      <c r="N5780" t="s">
        <v>60</v>
      </c>
      <c r="O5780" t="s">
        <v>27</v>
      </c>
      <c r="P5780">
        <v>0</v>
      </c>
      <c r="Q5780">
        <v>5</v>
      </c>
      <c r="R5780" t="s">
        <v>37</v>
      </c>
      <c r="S5780">
        <v>1</v>
      </c>
      <c r="T5780">
        <v>3</v>
      </c>
    </row>
    <row r="5781" spans="1:20" x14ac:dyDescent="0.25">
      <c r="A5781" t="s">
        <v>164</v>
      </c>
      <c r="B5781" t="s">
        <v>6135</v>
      </c>
      <c r="C5781">
        <v>57</v>
      </c>
      <c r="D5781" t="s">
        <v>22</v>
      </c>
      <c r="E5781" t="s">
        <v>43</v>
      </c>
      <c r="F5781">
        <v>93000</v>
      </c>
      <c r="G5781">
        <v>322.57</v>
      </c>
      <c r="H5781">
        <v>246.03</v>
      </c>
      <c r="I5781" t="s">
        <v>44</v>
      </c>
      <c r="J5781" s="1">
        <v>45618</v>
      </c>
      <c r="K5781">
        <v>16</v>
      </c>
      <c r="L5781">
        <v>73</v>
      </c>
      <c r="M5781" t="s">
        <v>34</v>
      </c>
      <c r="N5781" t="s">
        <v>71</v>
      </c>
      <c r="O5781" t="s">
        <v>36</v>
      </c>
      <c r="P5781">
        <v>0</v>
      </c>
      <c r="Q5781">
        <v>5</v>
      </c>
      <c r="R5781" t="s">
        <v>37</v>
      </c>
      <c r="S5781">
        <v>1</v>
      </c>
      <c r="T5781">
        <v>5</v>
      </c>
    </row>
    <row r="5782" spans="1:20" x14ac:dyDescent="0.25">
      <c r="A5782" t="s">
        <v>79</v>
      </c>
      <c r="B5782" t="s">
        <v>6136</v>
      </c>
      <c r="C5782">
        <v>38</v>
      </c>
      <c r="D5782" t="s">
        <v>31</v>
      </c>
      <c r="E5782" t="s">
        <v>32</v>
      </c>
      <c r="F5782">
        <v>80053</v>
      </c>
      <c r="G5782">
        <v>940.81</v>
      </c>
      <c r="H5782">
        <v>851.12</v>
      </c>
      <c r="I5782" t="s">
        <v>44</v>
      </c>
      <c r="J5782" s="1">
        <v>45068</v>
      </c>
      <c r="K5782">
        <v>11</v>
      </c>
      <c r="L5782">
        <v>71</v>
      </c>
      <c r="M5782" t="s">
        <v>25</v>
      </c>
      <c r="N5782" t="s">
        <v>51</v>
      </c>
      <c r="O5782" t="s">
        <v>27</v>
      </c>
      <c r="P5782">
        <v>0</v>
      </c>
      <c r="Q5782">
        <v>1</v>
      </c>
      <c r="R5782" t="s">
        <v>46</v>
      </c>
      <c r="S5782">
        <v>0</v>
      </c>
      <c r="T5782">
        <v>5</v>
      </c>
    </row>
    <row r="5783" spans="1:20" x14ac:dyDescent="0.25">
      <c r="A5783" t="s">
        <v>93</v>
      </c>
      <c r="B5783" t="s">
        <v>6137</v>
      </c>
      <c r="C5783">
        <v>75</v>
      </c>
      <c r="D5783" t="s">
        <v>31</v>
      </c>
      <c r="E5783" t="s">
        <v>49</v>
      </c>
      <c r="F5783">
        <v>99214</v>
      </c>
      <c r="G5783">
        <v>553.24</v>
      </c>
      <c r="H5783">
        <v>472.82</v>
      </c>
      <c r="I5783" t="s">
        <v>59</v>
      </c>
      <c r="J5783" s="1">
        <v>45233</v>
      </c>
      <c r="K5783">
        <v>24</v>
      </c>
      <c r="L5783">
        <v>66</v>
      </c>
      <c r="M5783" t="s">
        <v>88</v>
      </c>
      <c r="N5783" t="s">
        <v>71</v>
      </c>
      <c r="O5783" t="s">
        <v>27</v>
      </c>
      <c r="P5783">
        <v>0</v>
      </c>
      <c r="Q5783">
        <v>1</v>
      </c>
      <c r="R5783" t="s">
        <v>28</v>
      </c>
      <c r="S5783">
        <v>0</v>
      </c>
      <c r="T5783">
        <v>4</v>
      </c>
    </row>
    <row r="5784" spans="1:20" x14ac:dyDescent="0.25">
      <c r="A5784" t="s">
        <v>438</v>
      </c>
      <c r="B5784" t="s">
        <v>6138</v>
      </c>
      <c r="C5784">
        <v>63</v>
      </c>
      <c r="D5784" t="s">
        <v>22</v>
      </c>
      <c r="E5784" t="s">
        <v>40</v>
      </c>
      <c r="F5784">
        <v>71046</v>
      </c>
      <c r="G5784">
        <v>811.77</v>
      </c>
      <c r="H5784">
        <v>771.43</v>
      </c>
      <c r="I5784" t="s">
        <v>44</v>
      </c>
      <c r="J5784" s="1">
        <v>44497</v>
      </c>
      <c r="K5784">
        <v>5</v>
      </c>
      <c r="L5784">
        <v>59</v>
      </c>
      <c r="M5784" t="s">
        <v>25</v>
      </c>
      <c r="N5784" t="s">
        <v>35</v>
      </c>
      <c r="O5784" t="s">
        <v>27</v>
      </c>
      <c r="P5784">
        <v>0</v>
      </c>
      <c r="Q5784">
        <v>0</v>
      </c>
      <c r="R5784" t="s">
        <v>46</v>
      </c>
      <c r="S5784">
        <v>1</v>
      </c>
      <c r="T5784">
        <v>1</v>
      </c>
    </row>
    <row r="5785" spans="1:20" x14ac:dyDescent="0.25">
      <c r="A5785" t="s">
        <v>93</v>
      </c>
      <c r="B5785" t="s">
        <v>6139</v>
      </c>
      <c r="C5785">
        <v>95</v>
      </c>
      <c r="D5785" t="s">
        <v>31</v>
      </c>
      <c r="E5785" t="s">
        <v>40</v>
      </c>
      <c r="F5785">
        <v>87086</v>
      </c>
      <c r="G5785">
        <v>236.46</v>
      </c>
      <c r="H5785">
        <v>192.45</v>
      </c>
      <c r="I5785" t="s">
        <v>33</v>
      </c>
      <c r="J5785" s="1">
        <v>44640</v>
      </c>
      <c r="K5785">
        <v>21</v>
      </c>
      <c r="L5785">
        <v>77</v>
      </c>
      <c r="M5785" t="s">
        <v>88</v>
      </c>
      <c r="N5785" t="s">
        <v>60</v>
      </c>
      <c r="O5785" t="s">
        <v>27</v>
      </c>
      <c r="P5785">
        <v>0</v>
      </c>
      <c r="Q5785">
        <v>0</v>
      </c>
      <c r="R5785" t="s">
        <v>37</v>
      </c>
      <c r="S5785">
        <v>1</v>
      </c>
      <c r="T5785">
        <v>4</v>
      </c>
    </row>
    <row r="5786" spans="1:20" x14ac:dyDescent="0.25">
      <c r="A5786" t="s">
        <v>873</v>
      </c>
      <c r="B5786" t="s">
        <v>6140</v>
      </c>
      <c r="C5786">
        <v>47</v>
      </c>
      <c r="D5786" t="s">
        <v>31</v>
      </c>
      <c r="E5786" t="s">
        <v>130</v>
      </c>
      <c r="F5786">
        <v>71046</v>
      </c>
      <c r="G5786">
        <v>200.09</v>
      </c>
      <c r="H5786">
        <v>180.94</v>
      </c>
      <c r="I5786" t="s">
        <v>33</v>
      </c>
      <c r="J5786" s="1">
        <v>45650</v>
      </c>
      <c r="K5786">
        <v>23</v>
      </c>
      <c r="L5786">
        <v>60</v>
      </c>
      <c r="M5786" t="s">
        <v>68</v>
      </c>
      <c r="N5786" t="s">
        <v>35</v>
      </c>
      <c r="O5786" t="s">
        <v>27</v>
      </c>
      <c r="P5786">
        <v>0</v>
      </c>
      <c r="Q5786">
        <v>0</v>
      </c>
      <c r="R5786" t="s">
        <v>46</v>
      </c>
      <c r="S5786">
        <v>1</v>
      </c>
      <c r="T5786">
        <v>4</v>
      </c>
    </row>
    <row r="5787" spans="1:20" x14ac:dyDescent="0.25">
      <c r="A5787" t="s">
        <v>1115</v>
      </c>
      <c r="B5787" t="s">
        <v>6141</v>
      </c>
      <c r="C5787">
        <v>79</v>
      </c>
      <c r="D5787" t="s">
        <v>22</v>
      </c>
      <c r="E5787" t="s">
        <v>40</v>
      </c>
      <c r="F5787">
        <v>36415</v>
      </c>
      <c r="G5787">
        <v>278.64999999999998</v>
      </c>
      <c r="H5787">
        <v>241.55</v>
      </c>
      <c r="I5787" t="s">
        <v>44</v>
      </c>
      <c r="J5787" s="1">
        <v>44955</v>
      </c>
      <c r="K5787">
        <v>9</v>
      </c>
      <c r="L5787">
        <v>61</v>
      </c>
      <c r="M5787" t="s">
        <v>88</v>
      </c>
      <c r="N5787" t="s">
        <v>26</v>
      </c>
      <c r="O5787" t="s">
        <v>85</v>
      </c>
      <c r="P5787">
        <v>0</v>
      </c>
      <c r="Q5787">
        <v>0</v>
      </c>
      <c r="R5787" t="s">
        <v>46</v>
      </c>
      <c r="S5787">
        <v>0</v>
      </c>
      <c r="T5787">
        <v>2</v>
      </c>
    </row>
    <row r="5788" spans="1:20" x14ac:dyDescent="0.25">
      <c r="A5788" t="s">
        <v>138</v>
      </c>
      <c r="B5788" t="s">
        <v>6142</v>
      </c>
      <c r="C5788">
        <v>43</v>
      </c>
      <c r="D5788" t="s">
        <v>22</v>
      </c>
      <c r="E5788" t="s">
        <v>40</v>
      </c>
      <c r="F5788">
        <v>87086</v>
      </c>
      <c r="G5788">
        <v>341.62</v>
      </c>
      <c r="H5788">
        <v>305.56</v>
      </c>
      <c r="I5788" t="s">
        <v>33</v>
      </c>
      <c r="J5788" s="1">
        <v>44996</v>
      </c>
      <c r="K5788">
        <v>22</v>
      </c>
      <c r="L5788">
        <v>58</v>
      </c>
      <c r="M5788" t="s">
        <v>68</v>
      </c>
      <c r="N5788" t="s">
        <v>55</v>
      </c>
      <c r="O5788" t="s">
        <v>27</v>
      </c>
      <c r="P5788">
        <v>0</v>
      </c>
      <c r="Q5788">
        <v>1</v>
      </c>
      <c r="R5788" t="s">
        <v>46</v>
      </c>
      <c r="S5788">
        <v>0</v>
      </c>
      <c r="T5788">
        <v>2</v>
      </c>
    </row>
    <row r="5789" spans="1:20" x14ac:dyDescent="0.25">
      <c r="A5789" t="s">
        <v>142</v>
      </c>
      <c r="B5789" t="s">
        <v>6143</v>
      </c>
      <c r="C5789">
        <v>52</v>
      </c>
      <c r="D5789" t="s">
        <v>31</v>
      </c>
      <c r="E5789" t="s">
        <v>23</v>
      </c>
      <c r="F5789">
        <v>71046</v>
      </c>
      <c r="G5789">
        <v>596.25</v>
      </c>
      <c r="H5789">
        <v>463.21</v>
      </c>
      <c r="I5789" t="s">
        <v>44</v>
      </c>
      <c r="J5789" s="1">
        <v>44418</v>
      </c>
      <c r="K5789">
        <v>3</v>
      </c>
      <c r="L5789">
        <v>71</v>
      </c>
      <c r="M5789" t="s">
        <v>34</v>
      </c>
      <c r="N5789" t="s">
        <v>26</v>
      </c>
      <c r="O5789" t="s">
        <v>85</v>
      </c>
      <c r="P5789">
        <v>0</v>
      </c>
      <c r="Q5789">
        <v>2</v>
      </c>
      <c r="R5789" t="s">
        <v>28</v>
      </c>
      <c r="S5789">
        <v>0</v>
      </c>
      <c r="T5789">
        <v>1</v>
      </c>
    </row>
    <row r="5790" spans="1:20" x14ac:dyDescent="0.25">
      <c r="A5790" t="s">
        <v>356</v>
      </c>
      <c r="B5790" t="s">
        <v>6144</v>
      </c>
      <c r="C5790">
        <v>40</v>
      </c>
      <c r="D5790" t="s">
        <v>31</v>
      </c>
      <c r="E5790" t="s">
        <v>43</v>
      </c>
      <c r="F5790">
        <v>93000</v>
      </c>
      <c r="G5790">
        <v>222.11</v>
      </c>
      <c r="H5790">
        <v>180.16</v>
      </c>
      <c r="I5790" t="s">
        <v>24</v>
      </c>
      <c r="J5790" s="1">
        <v>44771</v>
      </c>
      <c r="K5790">
        <v>5</v>
      </c>
      <c r="L5790">
        <v>71</v>
      </c>
      <c r="M5790" t="s">
        <v>68</v>
      </c>
      <c r="N5790" t="s">
        <v>55</v>
      </c>
      <c r="O5790" t="s">
        <v>27</v>
      </c>
      <c r="P5790">
        <v>0</v>
      </c>
      <c r="Q5790">
        <v>3</v>
      </c>
      <c r="R5790" t="s">
        <v>37</v>
      </c>
      <c r="S5790">
        <v>0</v>
      </c>
      <c r="T5790">
        <v>0</v>
      </c>
    </row>
    <row r="5791" spans="1:20" x14ac:dyDescent="0.25">
      <c r="A5791" t="s">
        <v>249</v>
      </c>
      <c r="B5791" t="s">
        <v>6145</v>
      </c>
      <c r="C5791">
        <v>55</v>
      </c>
      <c r="D5791" t="s">
        <v>31</v>
      </c>
      <c r="E5791" t="s">
        <v>58</v>
      </c>
      <c r="F5791">
        <v>93000</v>
      </c>
      <c r="G5791">
        <v>615.30999999999995</v>
      </c>
      <c r="H5791">
        <v>482.15</v>
      </c>
      <c r="I5791" t="s">
        <v>33</v>
      </c>
      <c r="J5791" s="1">
        <v>45488</v>
      </c>
      <c r="K5791">
        <v>16</v>
      </c>
      <c r="L5791">
        <v>71</v>
      </c>
      <c r="M5791" t="s">
        <v>50</v>
      </c>
      <c r="N5791" t="s">
        <v>60</v>
      </c>
      <c r="O5791" t="s">
        <v>85</v>
      </c>
      <c r="P5791">
        <v>0</v>
      </c>
      <c r="Q5791">
        <v>1</v>
      </c>
      <c r="R5791" t="s">
        <v>46</v>
      </c>
      <c r="S5791">
        <v>0</v>
      </c>
      <c r="T5791">
        <v>2</v>
      </c>
    </row>
    <row r="5792" spans="1:20" x14ac:dyDescent="0.25">
      <c r="A5792" t="s">
        <v>475</v>
      </c>
      <c r="B5792" t="s">
        <v>6146</v>
      </c>
      <c r="C5792">
        <v>66</v>
      </c>
      <c r="D5792" t="s">
        <v>31</v>
      </c>
      <c r="E5792" t="s">
        <v>130</v>
      </c>
      <c r="F5792">
        <v>71046</v>
      </c>
      <c r="G5792">
        <v>504.15</v>
      </c>
      <c r="H5792">
        <v>435.78</v>
      </c>
      <c r="I5792" t="s">
        <v>44</v>
      </c>
      <c r="J5792" s="1">
        <v>45092</v>
      </c>
      <c r="K5792">
        <v>15</v>
      </c>
      <c r="L5792">
        <v>74</v>
      </c>
      <c r="M5792" t="s">
        <v>34</v>
      </c>
      <c r="N5792" t="s">
        <v>55</v>
      </c>
      <c r="O5792" t="s">
        <v>27</v>
      </c>
      <c r="P5792">
        <v>0</v>
      </c>
      <c r="Q5792">
        <v>0</v>
      </c>
      <c r="R5792" t="s">
        <v>37</v>
      </c>
      <c r="S5792">
        <v>0</v>
      </c>
      <c r="T5792">
        <v>3</v>
      </c>
    </row>
    <row r="5793" spans="1:20" x14ac:dyDescent="0.25">
      <c r="A5793" t="s">
        <v>741</v>
      </c>
      <c r="B5793" t="s">
        <v>6147</v>
      </c>
      <c r="C5793">
        <v>95</v>
      </c>
      <c r="D5793" t="s">
        <v>22</v>
      </c>
      <c r="E5793" t="s">
        <v>58</v>
      </c>
      <c r="F5793">
        <v>99214</v>
      </c>
      <c r="G5793">
        <v>255.47</v>
      </c>
      <c r="H5793">
        <v>215.61</v>
      </c>
      <c r="I5793" t="s">
        <v>44</v>
      </c>
      <c r="J5793" s="1">
        <v>44641</v>
      </c>
      <c r="K5793">
        <v>9</v>
      </c>
      <c r="L5793">
        <v>67</v>
      </c>
      <c r="M5793" t="s">
        <v>54</v>
      </c>
      <c r="N5793" t="s">
        <v>114</v>
      </c>
      <c r="O5793" t="s">
        <v>27</v>
      </c>
      <c r="P5793">
        <v>0</v>
      </c>
      <c r="Q5793">
        <v>2</v>
      </c>
      <c r="R5793" t="s">
        <v>37</v>
      </c>
      <c r="S5793">
        <v>0</v>
      </c>
      <c r="T5793">
        <v>5</v>
      </c>
    </row>
    <row r="5794" spans="1:20" x14ac:dyDescent="0.25">
      <c r="A5794" t="s">
        <v>497</v>
      </c>
      <c r="B5794" t="s">
        <v>6148</v>
      </c>
      <c r="C5794">
        <v>25</v>
      </c>
      <c r="D5794" t="s">
        <v>22</v>
      </c>
      <c r="E5794" t="s">
        <v>117</v>
      </c>
      <c r="F5794">
        <v>87086</v>
      </c>
      <c r="G5794">
        <v>110.14</v>
      </c>
      <c r="H5794">
        <v>98.93</v>
      </c>
      <c r="I5794" t="s">
        <v>33</v>
      </c>
      <c r="J5794" s="1">
        <v>45000</v>
      </c>
      <c r="K5794">
        <v>13</v>
      </c>
      <c r="L5794">
        <v>60</v>
      </c>
      <c r="M5794" t="s">
        <v>34</v>
      </c>
      <c r="N5794" t="s">
        <v>45</v>
      </c>
      <c r="O5794" t="s">
        <v>27</v>
      </c>
      <c r="P5794">
        <v>0</v>
      </c>
      <c r="Q5794">
        <v>0</v>
      </c>
      <c r="R5794" t="s">
        <v>46</v>
      </c>
      <c r="S5794">
        <v>1</v>
      </c>
      <c r="T5794">
        <v>3</v>
      </c>
    </row>
    <row r="5795" spans="1:20" x14ac:dyDescent="0.25">
      <c r="A5795" t="s">
        <v>442</v>
      </c>
      <c r="B5795" t="s">
        <v>6149</v>
      </c>
      <c r="C5795">
        <v>55</v>
      </c>
      <c r="D5795" t="s">
        <v>31</v>
      </c>
      <c r="E5795" t="s">
        <v>49</v>
      </c>
      <c r="F5795">
        <v>97110</v>
      </c>
      <c r="G5795">
        <v>644.23</v>
      </c>
      <c r="H5795">
        <v>548.32000000000005</v>
      </c>
      <c r="I5795" t="s">
        <v>44</v>
      </c>
      <c r="J5795" s="1">
        <v>45623</v>
      </c>
      <c r="K5795">
        <v>22</v>
      </c>
      <c r="L5795">
        <v>50</v>
      </c>
      <c r="M5795" t="s">
        <v>54</v>
      </c>
      <c r="N5795" t="s">
        <v>45</v>
      </c>
      <c r="O5795" t="s">
        <v>27</v>
      </c>
      <c r="P5795">
        <v>0</v>
      </c>
      <c r="Q5795">
        <v>0</v>
      </c>
      <c r="R5795" t="s">
        <v>37</v>
      </c>
      <c r="S5795">
        <v>0</v>
      </c>
      <c r="T5795">
        <v>3</v>
      </c>
    </row>
    <row r="5796" spans="1:20" x14ac:dyDescent="0.25">
      <c r="A5796" t="s">
        <v>374</v>
      </c>
      <c r="B5796" t="s">
        <v>6150</v>
      </c>
      <c r="C5796">
        <v>60</v>
      </c>
      <c r="D5796" t="s">
        <v>22</v>
      </c>
      <c r="E5796" t="s">
        <v>23</v>
      </c>
      <c r="F5796">
        <v>71046</v>
      </c>
      <c r="G5796">
        <v>267.3</v>
      </c>
      <c r="H5796">
        <v>239.55</v>
      </c>
      <c r="I5796" t="s">
        <v>44</v>
      </c>
      <c r="J5796" s="1">
        <v>45131</v>
      </c>
      <c r="K5796">
        <v>28</v>
      </c>
      <c r="L5796">
        <v>75</v>
      </c>
      <c r="M5796" t="s">
        <v>50</v>
      </c>
      <c r="N5796" t="s">
        <v>26</v>
      </c>
      <c r="O5796" t="s">
        <v>36</v>
      </c>
      <c r="P5796">
        <v>0</v>
      </c>
      <c r="Q5796">
        <v>2</v>
      </c>
      <c r="R5796" t="s">
        <v>46</v>
      </c>
      <c r="S5796">
        <v>0</v>
      </c>
      <c r="T5796">
        <v>7</v>
      </c>
    </row>
    <row r="5797" spans="1:20" x14ac:dyDescent="0.25">
      <c r="A5797" t="s">
        <v>1219</v>
      </c>
      <c r="B5797" t="s">
        <v>6151</v>
      </c>
      <c r="C5797">
        <v>70</v>
      </c>
      <c r="D5797" t="s">
        <v>31</v>
      </c>
      <c r="E5797" t="s">
        <v>40</v>
      </c>
      <c r="F5797">
        <v>80053</v>
      </c>
      <c r="G5797">
        <v>282.64999999999998</v>
      </c>
      <c r="H5797">
        <v>276.87</v>
      </c>
      <c r="I5797" t="s">
        <v>24</v>
      </c>
      <c r="J5797" s="1">
        <v>44666</v>
      </c>
      <c r="K5797">
        <v>13</v>
      </c>
      <c r="L5797">
        <v>76</v>
      </c>
      <c r="M5797" t="s">
        <v>50</v>
      </c>
      <c r="N5797" t="s">
        <v>45</v>
      </c>
      <c r="O5797" t="s">
        <v>27</v>
      </c>
      <c r="P5797">
        <v>0</v>
      </c>
      <c r="Q5797">
        <v>1</v>
      </c>
      <c r="R5797" t="s">
        <v>37</v>
      </c>
      <c r="S5797">
        <v>0</v>
      </c>
      <c r="T5797">
        <v>1</v>
      </c>
    </row>
    <row r="5798" spans="1:20" x14ac:dyDescent="0.25">
      <c r="A5798" t="s">
        <v>648</v>
      </c>
      <c r="B5798" t="s">
        <v>6152</v>
      </c>
      <c r="C5798">
        <v>67</v>
      </c>
      <c r="D5798" t="s">
        <v>31</v>
      </c>
      <c r="E5798" t="s">
        <v>49</v>
      </c>
      <c r="F5798">
        <v>97110</v>
      </c>
      <c r="G5798">
        <v>618.35</v>
      </c>
      <c r="H5798">
        <v>589.82000000000005</v>
      </c>
      <c r="I5798" t="s">
        <v>44</v>
      </c>
      <c r="J5798" s="1">
        <v>44267</v>
      </c>
      <c r="K5798">
        <v>7</v>
      </c>
      <c r="L5798">
        <v>73</v>
      </c>
      <c r="M5798" t="s">
        <v>54</v>
      </c>
      <c r="N5798" t="s">
        <v>71</v>
      </c>
      <c r="O5798" t="s">
        <v>85</v>
      </c>
      <c r="P5798">
        <v>0</v>
      </c>
      <c r="Q5798">
        <v>0</v>
      </c>
      <c r="R5798" t="s">
        <v>37</v>
      </c>
      <c r="S5798">
        <v>0</v>
      </c>
      <c r="T5798">
        <v>6</v>
      </c>
    </row>
    <row r="5799" spans="1:20" x14ac:dyDescent="0.25">
      <c r="A5799" t="s">
        <v>376</v>
      </c>
      <c r="B5799" t="s">
        <v>6153</v>
      </c>
      <c r="C5799">
        <v>40</v>
      </c>
      <c r="D5799" t="s">
        <v>31</v>
      </c>
      <c r="E5799" t="s">
        <v>43</v>
      </c>
      <c r="F5799">
        <v>93000</v>
      </c>
      <c r="G5799">
        <v>729.3</v>
      </c>
      <c r="H5799">
        <v>292.8</v>
      </c>
      <c r="I5799" t="s">
        <v>59</v>
      </c>
      <c r="J5799" s="1">
        <v>44505</v>
      </c>
      <c r="K5799">
        <v>3</v>
      </c>
      <c r="L5799">
        <v>91</v>
      </c>
      <c r="M5799" t="s">
        <v>68</v>
      </c>
      <c r="N5799" t="s">
        <v>51</v>
      </c>
      <c r="O5799" t="s">
        <v>85</v>
      </c>
      <c r="P5799">
        <v>1</v>
      </c>
      <c r="Q5799">
        <v>0</v>
      </c>
      <c r="R5799" t="s">
        <v>46</v>
      </c>
      <c r="S5799">
        <v>1</v>
      </c>
    </row>
    <row r="5800" spans="1:20" x14ac:dyDescent="0.25">
      <c r="A5800" t="s">
        <v>562</v>
      </c>
      <c r="B5800" t="s">
        <v>6154</v>
      </c>
      <c r="C5800">
        <v>61</v>
      </c>
      <c r="D5800" t="s">
        <v>31</v>
      </c>
      <c r="E5800" t="s">
        <v>49</v>
      </c>
      <c r="F5800">
        <v>85025</v>
      </c>
      <c r="G5800">
        <v>278.83</v>
      </c>
      <c r="H5800">
        <v>250.95</v>
      </c>
      <c r="I5800" t="s">
        <v>24</v>
      </c>
      <c r="J5800" s="1">
        <v>45148</v>
      </c>
      <c r="K5800">
        <v>22</v>
      </c>
      <c r="L5800">
        <v>59</v>
      </c>
      <c r="M5800" t="s">
        <v>68</v>
      </c>
      <c r="N5800" t="s">
        <v>26</v>
      </c>
      <c r="O5800" t="s">
        <v>27</v>
      </c>
      <c r="P5800">
        <v>0</v>
      </c>
      <c r="Q5800">
        <v>5</v>
      </c>
      <c r="R5800" t="s">
        <v>46</v>
      </c>
      <c r="S5800">
        <v>0</v>
      </c>
      <c r="T5800">
        <v>5</v>
      </c>
    </row>
    <row r="5801" spans="1:20" x14ac:dyDescent="0.25">
      <c r="A5801" t="s">
        <v>1433</v>
      </c>
      <c r="B5801" t="s">
        <v>6155</v>
      </c>
      <c r="C5801">
        <v>29</v>
      </c>
      <c r="D5801" t="s">
        <v>31</v>
      </c>
      <c r="E5801" t="s">
        <v>43</v>
      </c>
      <c r="F5801">
        <v>93000</v>
      </c>
      <c r="G5801">
        <v>452.42</v>
      </c>
      <c r="H5801">
        <v>450.89</v>
      </c>
      <c r="I5801" t="s">
        <v>33</v>
      </c>
      <c r="J5801" s="1">
        <v>45028</v>
      </c>
      <c r="K5801">
        <v>28</v>
      </c>
      <c r="L5801">
        <v>62</v>
      </c>
      <c r="M5801" t="s">
        <v>54</v>
      </c>
      <c r="N5801" t="s">
        <v>71</v>
      </c>
      <c r="O5801" t="s">
        <v>36</v>
      </c>
      <c r="P5801">
        <v>0</v>
      </c>
      <c r="Q5801">
        <v>0</v>
      </c>
      <c r="R5801" t="s">
        <v>28</v>
      </c>
      <c r="S5801">
        <v>0</v>
      </c>
    </row>
    <row r="5802" spans="1:20" x14ac:dyDescent="0.25">
      <c r="A5802" t="s">
        <v>95</v>
      </c>
      <c r="B5802" t="s">
        <v>6156</v>
      </c>
      <c r="C5802">
        <v>90</v>
      </c>
      <c r="D5802" t="s">
        <v>22</v>
      </c>
      <c r="E5802" t="s">
        <v>74</v>
      </c>
      <c r="F5802">
        <v>99213</v>
      </c>
      <c r="G5802">
        <v>881.73</v>
      </c>
      <c r="H5802">
        <v>689.93</v>
      </c>
      <c r="I5802" t="s">
        <v>33</v>
      </c>
      <c r="J5802" s="1">
        <v>45654</v>
      </c>
      <c r="K5802">
        <v>27</v>
      </c>
      <c r="L5802">
        <v>63</v>
      </c>
      <c r="M5802" t="s">
        <v>88</v>
      </c>
      <c r="N5802" t="s">
        <v>60</v>
      </c>
      <c r="O5802" t="s">
        <v>27</v>
      </c>
      <c r="P5802">
        <v>0</v>
      </c>
      <c r="Q5802">
        <v>5</v>
      </c>
      <c r="R5802" t="s">
        <v>28</v>
      </c>
      <c r="S5802">
        <v>1</v>
      </c>
      <c r="T5802">
        <v>1</v>
      </c>
    </row>
    <row r="5803" spans="1:20" x14ac:dyDescent="0.25">
      <c r="A5803" t="s">
        <v>949</v>
      </c>
      <c r="B5803" t="s">
        <v>6157</v>
      </c>
      <c r="C5803">
        <v>58</v>
      </c>
      <c r="D5803" t="s">
        <v>22</v>
      </c>
      <c r="E5803" t="s">
        <v>74</v>
      </c>
      <c r="F5803">
        <v>36415</v>
      </c>
      <c r="G5803">
        <v>799.1</v>
      </c>
      <c r="H5803">
        <v>674.66</v>
      </c>
      <c r="I5803" t="s">
        <v>59</v>
      </c>
      <c r="J5803" s="1">
        <v>44935</v>
      </c>
      <c r="K5803">
        <v>12</v>
      </c>
      <c r="L5803">
        <v>74</v>
      </c>
      <c r="M5803" t="s">
        <v>54</v>
      </c>
      <c r="N5803" t="s">
        <v>51</v>
      </c>
      <c r="O5803" t="s">
        <v>27</v>
      </c>
      <c r="P5803">
        <v>0</v>
      </c>
      <c r="Q5803">
        <v>1</v>
      </c>
      <c r="R5803" t="s">
        <v>46</v>
      </c>
      <c r="S5803">
        <v>0</v>
      </c>
      <c r="T5803">
        <v>3</v>
      </c>
    </row>
    <row r="5804" spans="1:20" x14ac:dyDescent="0.25">
      <c r="A5804" t="s">
        <v>510</v>
      </c>
      <c r="B5804" t="s">
        <v>6158</v>
      </c>
      <c r="C5804">
        <v>77</v>
      </c>
      <c r="D5804" t="s">
        <v>31</v>
      </c>
      <c r="E5804" t="s">
        <v>130</v>
      </c>
      <c r="F5804">
        <v>71046</v>
      </c>
      <c r="G5804">
        <v>888.05</v>
      </c>
      <c r="H5804">
        <v>515.08000000000004</v>
      </c>
      <c r="I5804" t="s">
        <v>33</v>
      </c>
      <c r="J5804" s="1">
        <v>45002</v>
      </c>
      <c r="K5804">
        <v>4</v>
      </c>
      <c r="L5804">
        <v>57</v>
      </c>
      <c r="N5804" t="s">
        <v>60</v>
      </c>
      <c r="O5804" t="s">
        <v>85</v>
      </c>
      <c r="P5804">
        <v>1</v>
      </c>
      <c r="Q5804">
        <v>3</v>
      </c>
      <c r="R5804" t="s">
        <v>37</v>
      </c>
      <c r="S5804">
        <v>0</v>
      </c>
      <c r="T5804">
        <v>5</v>
      </c>
    </row>
    <row r="5805" spans="1:20" x14ac:dyDescent="0.25">
      <c r="A5805" t="s">
        <v>95</v>
      </c>
      <c r="B5805" t="s">
        <v>6159</v>
      </c>
      <c r="C5805">
        <v>41</v>
      </c>
      <c r="D5805" t="s">
        <v>22</v>
      </c>
      <c r="E5805" t="s">
        <v>23</v>
      </c>
      <c r="F5805">
        <v>80053</v>
      </c>
      <c r="G5805">
        <v>779.01</v>
      </c>
      <c r="H5805">
        <v>658.89</v>
      </c>
      <c r="I5805" t="s">
        <v>44</v>
      </c>
      <c r="J5805" s="1">
        <v>45342</v>
      </c>
      <c r="K5805">
        <v>20</v>
      </c>
      <c r="L5805">
        <v>76</v>
      </c>
      <c r="M5805" t="s">
        <v>88</v>
      </c>
      <c r="N5805" t="s">
        <v>51</v>
      </c>
      <c r="O5805" t="s">
        <v>27</v>
      </c>
      <c r="P5805">
        <v>0</v>
      </c>
      <c r="Q5805">
        <v>0</v>
      </c>
      <c r="R5805" t="s">
        <v>46</v>
      </c>
      <c r="S5805">
        <v>0</v>
      </c>
      <c r="T5805">
        <v>6</v>
      </c>
    </row>
    <row r="5806" spans="1:20" x14ac:dyDescent="0.25">
      <c r="A5806" t="s">
        <v>175</v>
      </c>
      <c r="B5806" t="s">
        <v>6160</v>
      </c>
      <c r="C5806">
        <v>71</v>
      </c>
      <c r="D5806" t="s">
        <v>22</v>
      </c>
      <c r="E5806" t="s">
        <v>67</v>
      </c>
      <c r="F5806">
        <v>99213</v>
      </c>
      <c r="G5806">
        <v>464.58</v>
      </c>
      <c r="H5806">
        <v>416.59</v>
      </c>
      <c r="I5806" t="s">
        <v>44</v>
      </c>
      <c r="J5806" s="1">
        <v>45046</v>
      </c>
      <c r="K5806">
        <v>27</v>
      </c>
      <c r="L5806">
        <v>78</v>
      </c>
      <c r="M5806" t="s">
        <v>88</v>
      </c>
      <c r="N5806" t="s">
        <v>51</v>
      </c>
      <c r="O5806" t="s">
        <v>27</v>
      </c>
      <c r="P5806">
        <v>0</v>
      </c>
      <c r="Q5806">
        <v>1</v>
      </c>
      <c r="R5806" t="s">
        <v>28</v>
      </c>
      <c r="S5806">
        <v>0</v>
      </c>
      <c r="T5806">
        <v>3</v>
      </c>
    </row>
    <row r="5807" spans="1:20" x14ac:dyDescent="0.25">
      <c r="A5807" t="s">
        <v>845</v>
      </c>
      <c r="B5807" t="s">
        <v>6161</v>
      </c>
      <c r="C5807">
        <v>27</v>
      </c>
      <c r="D5807" t="s">
        <v>22</v>
      </c>
      <c r="E5807" t="s">
        <v>58</v>
      </c>
      <c r="F5807">
        <v>99214</v>
      </c>
      <c r="G5807">
        <v>468.79</v>
      </c>
      <c r="H5807">
        <v>433.97</v>
      </c>
      <c r="I5807" t="s">
        <v>24</v>
      </c>
      <c r="J5807" s="1">
        <v>45213</v>
      </c>
      <c r="K5807">
        <v>6</v>
      </c>
      <c r="L5807">
        <v>64</v>
      </c>
      <c r="M5807" t="s">
        <v>54</v>
      </c>
      <c r="N5807" t="s">
        <v>114</v>
      </c>
      <c r="O5807" t="s">
        <v>85</v>
      </c>
      <c r="P5807">
        <v>0</v>
      </c>
      <c r="Q5807">
        <v>5</v>
      </c>
      <c r="R5807" t="s">
        <v>46</v>
      </c>
      <c r="S5807">
        <v>0</v>
      </c>
      <c r="T5807">
        <v>6</v>
      </c>
    </row>
    <row r="5808" spans="1:20" x14ac:dyDescent="0.25">
      <c r="A5808" t="s">
        <v>618</v>
      </c>
      <c r="B5808" t="s">
        <v>6162</v>
      </c>
      <c r="C5808">
        <v>45</v>
      </c>
      <c r="D5808" t="s">
        <v>31</v>
      </c>
      <c r="E5808" t="s">
        <v>43</v>
      </c>
      <c r="F5808">
        <v>93000</v>
      </c>
      <c r="G5808">
        <v>1023.67</v>
      </c>
      <c r="H5808">
        <v>404.43</v>
      </c>
      <c r="I5808" t="s">
        <v>24</v>
      </c>
      <c r="J5808" s="1">
        <v>44525</v>
      </c>
      <c r="K5808">
        <v>1</v>
      </c>
      <c r="L5808">
        <v>72</v>
      </c>
      <c r="M5808" t="s">
        <v>88</v>
      </c>
      <c r="N5808" t="s">
        <v>60</v>
      </c>
      <c r="O5808" t="s">
        <v>85</v>
      </c>
      <c r="P5808">
        <v>1</v>
      </c>
      <c r="Q5808">
        <v>3</v>
      </c>
      <c r="R5808" t="s">
        <v>46</v>
      </c>
      <c r="S5808">
        <v>1</v>
      </c>
      <c r="T5808">
        <v>2</v>
      </c>
    </row>
    <row r="5809" spans="1:20" x14ac:dyDescent="0.25">
      <c r="A5809" t="s">
        <v>543</v>
      </c>
      <c r="B5809" t="s">
        <v>6163</v>
      </c>
      <c r="C5809">
        <v>29</v>
      </c>
      <c r="D5809" t="s">
        <v>31</v>
      </c>
      <c r="E5809" t="s">
        <v>43</v>
      </c>
      <c r="F5809">
        <v>93000</v>
      </c>
      <c r="G5809">
        <v>486.76</v>
      </c>
      <c r="H5809">
        <v>385.98</v>
      </c>
      <c r="I5809" t="s">
        <v>59</v>
      </c>
      <c r="J5809" s="1">
        <v>44575</v>
      </c>
      <c r="K5809">
        <v>7</v>
      </c>
      <c r="L5809">
        <v>66</v>
      </c>
      <c r="M5809" t="s">
        <v>54</v>
      </c>
      <c r="N5809" t="s">
        <v>60</v>
      </c>
      <c r="O5809" t="s">
        <v>27</v>
      </c>
      <c r="P5809">
        <v>0</v>
      </c>
      <c r="Q5809">
        <v>5</v>
      </c>
      <c r="R5809" t="s">
        <v>37</v>
      </c>
      <c r="S5809">
        <v>0</v>
      </c>
      <c r="T5809">
        <v>2</v>
      </c>
    </row>
    <row r="5810" spans="1:20" x14ac:dyDescent="0.25">
      <c r="A5810" t="s">
        <v>822</v>
      </c>
      <c r="B5810" t="s">
        <v>6164</v>
      </c>
      <c r="C5810">
        <v>38</v>
      </c>
      <c r="D5810" t="s">
        <v>22</v>
      </c>
      <c r="E5810" t="s">
        <v>40</v>
      </c>
      <c r="F5810">
        <v>36415</v>
      </c>
      <c r="G5810">
        <v>1699.67</v>
      </c>
      <c r="H5810">
        <v>1467.36</v>
      </c>
      <c r="I5810" t="s">
        <v>24</v>
      </c>
      <c r="J5810" s="1">
        <v>45407</v>
      </c>
      <c r="K5810">
        <v>12</v>
      </c>
      <c r="L5810">
        <v>63</v>
      </c>
      <c r="M5810" t="s">
        <v>88</v>
      </c>
      <c r="N5810" t="s">
        <v>71</v>
      </c>
      <c r="O5810" t="s">
        <v>85</v>
      </c>
      <c r="P5810">
        <v>0</v>
      </c>
      <c r="Q5810">
        <v>3</v>
      </c>
      <c r="R5810" t="s">
        <v>28</v>
      </c>
      <c r="S5810">
        <v>0</v>
      </c>
      <c r="T5810">
        <v>2</v>
      </c>
    </row>
    <row r="5811" spans="1:20" x14ac:dyDescent="0.25">
      <c r="A5811" t="s">
        <v>920</v>
      </c>
      <c r="B5811" t="s">
        <v>6165</v>
      </c>
      <c r="C5811">
        <v>66</v>
      </c>
      <c r="D5811" t="s">
        <v>31</v>
      </c>
      <c r="E5811" t="s">
        <v>23</v>
      </c>
      <c r="F5811">
        <v>87086</v>
      </c>
      <c r="G5811">
        <v>244.07</v>
      </c>
      <c r="H5811">
        <v>199.17</v>
      </c>
      <c r="I5811" t="s">
        <v>33</v>
      </c>
      <c r="J5811" s="1">
        <v>44872</v>
      </c>
      <c r="K5811">
        <v>11</v>
      </c>
      <c r="L5811">
        <v>97</v>
      </c>
      <c r="M5811" t="s">
        <v>50</v>
      </c>
      <c r="N5811" t="s">
        <v>51</v>
      </c>
      <c r="O5811" t="s">
        <v>27</v>
      </c>
      <c r="P5811">
        <v>0</v>
      </c>
      <c r="Q5811">
        <v>2</v>
      </c>
      <c r="R5811" t="s">
        <v>28</v>
      </c>
      <c r="S5811">
        <v>0</v>
      </c>
      <c r="T5811">
        <v>4</v>
      </c>
    </row>
    <row r="5812" spans="1:20" x14ac:dyDescent="0.25">
      <c r="A5812" t="s">
        <v>666</v>
      </c>
      <c r="B5812" t="s">
        <v>6166</v>
      </c>
      <c r="C5812">
        <v>70</v>
      </c>
      <c r="D5812" t="s">
        <v>22</v>
      </c>
      <c r="E5812" t="s">
        <v>32</v>
      </c>
      <c r="F5812">
        <v>85025</v>
      </c>
      <c r="G5812">
        <v>1028.24</v>
      </c>
      <c r="H5812">
        <v>830.82</v>
      </c>
      <c r="I5812" t="s">
        <v>33</v>
      </c>
      <c r="J5812" s="1">
        <v>44509</v>
      </c>
      <c r="K5812">
        <v>5</v>
      </c>
      <c r="L5812">
        <v>58</v>
      </c>
      <c r="M5812" t="s">
        <v>54</v>
      </c>
      <c r="N5812" t="s">
        <v>60</v>
      </c>
      <c r="O5812" t="s">
        <v>36</v>
      </c>
      <c r="P5812">
        <v>0</v>
      </c>
      <c r="Q5812">
        <v>1</v>
      </c>
      <c r="R5812" t="s">
        <v>46</v>
      </c>
      <c r="S5812">
        <v>1</v>
      </c>
      <c r="T5812">
        <v>4</v>
      </c>
    </row>
    <row r="5813" spans="1:20" x14ac:dyDescent="0.25">
      <c r="A5813" t="s">
        <v>427</v>
      </c>
      <c r="B5813" t="s">
        <v>6167</v>
      </c>
      <c r="C5813">
        <v>44</v>
      </c>
      <c r="D5813" t="s">
        <v>31</v>
      </c>
      <c r="E5813" t="s">
        <v>117</v>
      </c>
      <c r="F5813">
        <v>87086</v>
      </c>
      <c r="G5813">
        <v>186.19</v>
      </c>
      <c r="H5813">
        <v>160.6</v>
      </c>
      <c r="I5813" t="s">
        <v>44</v>
      </c>
      <c r="J5813" s="1">
        <v>44986</v>
      </c>
      <c r="K5813">
        <v>20</v>
      </c>
      <c r="L5813">
        <v>79</v>
      </c>
      <c r="M5813" t="s">
        <v>88</v>
      </c>
      <c r="N5813" t="s">
        <v>45</v>
      </c>
      <c r="O5813" t="s">
        <v>27</v>
      </c>
      <c r="P5813">
        <v>0</v>
      </c>
      <c r="Q5813">
        <v>2</v>
      </c>
      <c r="R5813" t="s">
        <v>37</v>
      </c>
      <c r="S5813">
        <v>0</v>
      </c>
      <c r="T5813">
        <v>3</v>
      </c>
    </row>
    <row r="5814" spans="1:20" x14ac:dyDescent="0.25">
      <c r="A5814" t="s">
        <v>376</v>
      </c>
      <c r="B5814" t="s">
        <v>6168</v>
      </c>
      <c r="C5814">
        <v>82</v>
      </c>
      <c r="D5814" t="s">
        <v>22</v>
      </c>
      <c r="E5814" t="s">
        <v>32</v>
      </c>
      <c r="F5814">
        <v>80053</v>
      </c>
      <c r="G5814">
        <v>258.32</v>
      </c>
      <c r="H5814">
        <v>254.48</v>
      </c>
      <c r="I5814" t="s">
        <v>24</v>
      </c>
      <c r="J5814" s="1">
        <v>44973</v>
      </c>
      <c r="K5814">
        <v>21</v>
      </c>
      <c r="L5814">
        <v>109</v>
      </c>
      <c r="M5814" t="s">
        <v>68</v>
      </c>
      <c r="N5814" t="s">
        <v>114</v>
      </c>
      <c r="O5814" t="s">
        <v>27</v>
      </c>
      <c r="P5814">
        <v>0</v>
      </c>
      <c r="Q5814">
        <v>2</v>
      </c>
      <c r="R5814" t="s">
        <v>46</v>
      </c>
      <c r="S5814">
        <v>0</v>
      </c>
      <c r="T5814">
        <v>0</v>
      </c>
    </row>
    <row r="5815" spans="1:20" x14ac:dyDescent="0.25">
      <c r="A5815" t="s">
        <v>394</v>
      </c>
      <c r="B5815" t="s">
        <v>6169</v>
      </c>
      <c r="C5815">
        <v>52</v>
      </c>
      <c r="D5815" t="s">
        <v>31</v>
      </c>
      <c r="E5815" t="s">
        <v>49</v>
      </c>
      <c r="F5815">
        <v>97110</v>
      </c>
      <c r="G5815">
        <v>2523.34</v>
      </c>
      <c r="H5815">
        <v>1328.47</v>
      </c>
      <c r="I5815" t="s">
        <v>24</v>
      </c>
      <c r="J5815" s="1">
        <v>44809</v>
      </c>
      <c r="K5815">
        <v>5</v>
      </c>
      <c r="L5815">
        <v>105</v>
      </c>
      <c r="M5815" t="s">
        <v>34</v>
      </c>
      <c r="N5815" t="s">
        <v>51</v>
      </c>
      <c r="O5815" t="s">
        <v>85</v>
      </c>
      <c r="P5815">
        <v>1</v>
      </c>
      <c r="Q5815">
        <v>3</v>
      </c>
      <c r="R5815" t="s">
        <v>28</v>
      </c>
      <c r="S5815">
        <v>0</v>
      </c>
      <c r="T5815">
        <v>3</v>
      </c>
    </row>
    <row r="5816" spans="1:20" x14ac:dyDescent="0.25">
      <c r="A5816" t="s">
        <v>581</v>
      </c>
      <c r="B5816" t="s">
        <v>6170</v>
      </c>
      <c r="C5816">
        <v>45</v>
      </c>
      <c r="D5816" t="s">
        <v>31</v>
      </c>
      <c r="E5816" t="s">
        <v>130</v>
      </c>
      <c r="F5816">
        <v>71046</v>
      </c>
      <c r="G5816">
        <v>893.16</v>
      </c>
      <c r="H5816">
        <v>701.83</v>
      </c>
      <c r="I5816" t="s">
        <v>44</v>
      </c>
      <c r="J5816" s="1">
        <v>45175</v>
      </c>
      <c r="K5816">
        <v>29</v>
      </c>
      <c r="L5816">
        <v>66</v>
      </c>
      <c r="M5816" t="s">
        <v>50</v>
      </c>
      <c r="N5816" t="s">
        <v>45</v>
      </c>
      <c r="O5816" t="s">
        <v>36</v>
      </c>
      <c r="P5816">
        <v>0</v>
      </c>
      <c r="Q5816">
        <v>0</v>
      </c>
      <c r="R5816" t="s">
        <v>28</v>
      </c>
      <c r="S5816">
        <v>0</v>
      </c>
      <c r="T5816">
        <v>2</v>
      </c>
    </row>
    <row r="5817" spans="1:20" x14ac:dyDescent="0.25">
      <c r="A5817" t="s">
        <v>316</v>
      </c>
      <c r="B5817" t="s">
        <v>6171</v>
      </c>
      <c r="C5817">
        <v>56</v>
      </c>
      <c r="D5817" t="s">
        <v>31</v>
      </c>
      <c r="E5817" t="s">
        <v>23</v>
      </c>
      <c r="F5817">
        <v>99213</v>
      </c>
      <c r="G5817">
        <v>473.67</v>
      </c>
      <c r="H5817">
        <v>392.04</v>
      </c>
      <c r="I5817" t="s">
        <v>24</v>
      </c>
      <c r="J5817" s="1">
        <v>44619</v>
      </c>
      <c r="K5817">
        <v>21</v>
      </c>
      <c r="L5817">
        <v>64</v>
      </c>
      <c r="M5817" t="s">
        <v>34</v>
      </c>
      <c r="N5817" t="s">
        <v>71</v>
      </c>
      <c r="O5817" t="s">
        <v>36</v>
      </c>
      <c r="P5817">
        <v>0</v>
      </c>
      <c r="Q5817">
        <v>0</v>
      </c>
      <c r="R5817" t="s">
        <v>28</v>
      </c>
      <c r="S5817">
        <v>1</v>
      </c>
      <c r="T5817">
        <v>4</v>
      </c>
    </row>
    <row r="5818" spans="1:20" x14ac:dyDescent="0.25">
      <c r="A5818" t="s">
        <v>91</v>
      </c>
      <c r="B5818" t="s">
        <v>6172</v>
      </c>
      <c r="C5818">
        <v>46</v>
      </c>
      <c r="D5818" t="s">
        <v>22</v>
      </c>
      <c r="E5818" t="s">
        <v>32</v>
      </c>
      <c r="F5818">
        <v>85025</v>
      </c>
      <c r="G5818">
        <v>492.56</v>
      </c>
      <c r="H5818">
        <v>369.58</v>
      </c>
      <c r="I5818" t="s">
        <v>59</v>
      </c>
      <c r="J5818" s="1">
        <v>45044</v>
      </c>
      <c r="K5818">
        <v>25</v>
      </c>
      <c r="L5818">
        <v>66</v>
      </c>
      <c r="M5818" t="s">
        <v>50</v>
      </c>
      <c r="N5818" t="s">
        <v>114</v>
      </c>
      <c r="O5818" t="s">
        <v>27</v>
      </c>
      <c r="P5818">
        <v>0</v>
      </c>
      <c r="Q5818">
        <v>3</v>
      </c>
      <c r="R5818" t="s">
        <v>46</v>
      </c>
      <c r="S5818">
        <v>0</v>
      </c>
      <c r="T5818">
        <v>5</v>
      </c>
    </row>
    <row r="5819" spans="1:20" x14ac:dyDescent="0.25">
      <c r="A5819" t="s">
        <v>1162</v>
      </c>
      <c r="B5819" t="s">
        <v>6173</v>
      </c>
      <c r="C5819">
        <v>52</v>
      </c>
      <c r="D5819" t="s">
        <v>31</v>
      </c>
      <c r="E5819" t="s">
        <v>58</v>
      </c>
      <c r="F5819">
        <v>80053</v>
      </c>
      <c r="G5819">
        <v>604.04999999999995</v>
      </c>
      <c r="H5819">
        <v>449.72</v>
      </c>
      <c r="I5819" t="s">
        <v>33</v>
      </c>
      <c r="J5819" s="1">
        <v>45555</v>
      </c>
      <c r="K5819">
        <v>4</v>
      </c>
      <c r="L5819">
        <v>53</v>
      </c>
      <c r="M5819" t="s">
        <v>25</v>
      </c>
      <c r="N5819" t="s">
        <v>51</v>
      </c>
      <c r="O5819" t="s">
        <v>36</v>
      </c>
      <c r="P5819">
        <v>1</v>
      </c>
      <c r="Q5819">
        <v>0</v>
      </c>
      <c r="R5819" t="s">
        <v>46</v>
      </c>
      <c r="S5819">
        <v>0</v>
      </c>
      <c r="T5819">
        <v>1</v>
      </c>
    </row>
    <row r="5820" spans="1:20" x14ac:dyDescent="0.25">
      <c r="A5820" t="s">
        <v>264</v>
      </c>
      <c r="B5820" t="s">
        <v>6174</v>
      </c>
      <c r="C5820">
        <v>17</v>
      </c>
      <c r="D5820" t="s">
        <v>31</v>
      </c>
      <c r="E5820" t="s">
        <v>74</v>
      </c>
      <c r="F5820">
        <v>99213</v>
      </c>
      <c r="G5820">
        <v>197.07</v>
      </c>
      <c r="H5820">
        <v>180.27</v>
      </c>
      <c r="I5820" t="s">
        <v>33</v>
      </c>
      <c r="J5820" s="1">
        <v>45478</v>
      </c>
      <c r="K5820">
        <v>25</v>
      </c>
      <c r="L5820">
        <v>68</v>
      </c>
      <c r="M5820" t="s">
        <v>68</v>
      </c>
      <c r="N5820" t="s">
        <v>45</v>
      </c>
      <c r="O5820" t="s">
        <v>85</v>
      </c>
      <c r="P5820">
        <v>0</v>
      </c>
      <c r="Q5820">
        <v>0</v>
      </c>
      <c r="R5820" t="s">
        <v>46</v>
      </c>
      <c r="S5820">
        <v>0</v>
      </c>
      <c r="T5820">
        <v>1</v>
      </c>
    </row>
    <row r="5821" spans="1:20" x14ac:dyDescent="0.25">
      <c r="A5821" t="s">
        <v>281</v>
      </c>
      <c r="B5821" t="s">
        <v>6175</v>
      </c>
      <c r="C5821">
        <v>37</v>
      </c>
      <c r="D5821" t="s">
        <v>31</v>
      </c>
      <c r="E5821" t="s">
        <v>67</v>
      </c>
      <c r="F5821">
        <v>87086</v>
      </c>
      <c r="G5821">
        <v>345.74</v>
      </c>
      <c r="H5821">
        <v>337.26</v>
      </c>
      <c r="I5821" t="s">
        <v>33</v>
      </c>
      <c r="J5821" s="1">
        <v>44926</v>
      </c>
      <c r="K5821">
        <v>23</v>
      </c>
      <c r="L5821">
        <v>56</v>
      </c>
      <c r="M5821" t="s">
        <v>50</v>
      </c>
      <c r="N5821" t="s">
        <v>51</v>
      </c>
      <c r="O5821" t="s">
        <v>27</v>
      </c>
      <c r="P5821">
        <v>0</v>
      </c>
      <c r="Q5821">
        <v>2</v>
      </c>
      <c r="R5821" t="s">
        <v>46</v>
      </c>
      <c r="S5821">
        <v>1</v>
      </c>
      <c r="T5821">
        <v>5</v>
      </c>
    </row>
    <row r="5822" spans="1:20" x14ac:dyDescent="0.25">
      <c r="A5822" t="s">
        <v>1105</v>
      </c>
      <c r="B5822" t="s">
        <v>6176</v>
      </c>
      <c r="C5822">
        <v>47</v>
      </c>
      <c r="D5822" t="s">
        <v>22</v>
      </c>
      <c r="E5822" t="s">
        <v>58</v>
      </c>
      <c r="F5822">
        <v>97110</v>
      </c>
      <c r="G5822">
        <v>1461.64</v>
      </c>
      <c r="H5822">
        <v>1303.45</v>
      </c>
      <c r="I5822" t="s">
        <v>44</v>
      </c>
      <c r="J5822" s="1">
        <v>44710</v>
      </c>
      <c r="K5822">
        <v>2</v>
      </c>
      <c r="L5822">
        <v>72</v>
      </c>
      <c r="M5822" t="s">
        <v>68</v>
      </c>
      <c r="N5822" t="s">
        <v>35</v>
      </c>
      <c r="O5822" t="s">
        <v>27</v>
      </c>
      <c r="P5822">
        <v>0</v>
      </c>
      <c r="Q5822">
        <v>3</v>
      </c>
      <c r="R5822" t="s">
        <v>46</v>
      </c>
      <c r="S5822">
        <v>0</v>
      </c>
      <c r="T5822">
        <v>4</v>
      </c>
    </row>
    <row r="5823" spans="1:20" x14ac:dyDescent="0.25">
      <c r="A5823" t="s">
        <v>244</v>
      </c>
      <c r="B5823" t="s">
        <v>6177</v>
      </c>
      <c r="C5823">
        <v>30</v>
      </c>
      <c r="D5823" t="s">
        <v>31</v>
      </c>
      <c r="E5823" t="s">
        <v>74</v>
      </c>
      <c r="F5823">
        <v>99213</v>
      </c>
      <c r="G5823">
        <v>739.61</v>
      </c>
      <c r="H5823">
        <v>626.04</v>
      </c>
      <c r="I5823" t="s">
        <v>24</v>
      </c>
      <c r="J5823" s="1">
        <v>44709</v>
      </c>
      <c r="K5823">
        <v>24</v>
      </c>
      <c r="L5823">
        <v>51</v>
      </c>
      <c r="M5823" t="s">
        <v>54</v>
      </c>
      <c r="N5823" t="s">
        <v>45</v>
      </c>
      <c r="O5823" t="s">
        <v>27</v>
      </c>
      <c r="P5823">
        <v>0</v>
      </c>
      <c r="Q5823">
        <v>2</v>
      </c>
      <c r="R5823" t="s">
        <v>37</v>
      </c>
      <c r="S5823">
        <v>1</v>
      </c>
      <c r="T5823">
        <v>1</v>
      </c>
    </row>
    <row r="5824" spans="1:20" x14ac:dyDescent="0.25">
      <c r="A5824" t="s">
        <v>772</v>
      </c>
      <c r="B5824" t="s">
        <v>6178</v>
      </c>
      <c r="C5824">
        <v>75</v>
      </c>
      <c r="D5824" t="s">
        <v>22</v>
      </c>
      <c r="E5824" t="s">
        <v>32</v>
      </c>
      <c r="F5824">
        <v>80053</v>
      </c>
      <c r="G5824">
        <v>346.77</v>
      </c>
      <c r="H5824">
        <v>313.41000000000003</v>
      </c>
      <c r="I5824" t="s">
        <v>33</v>
      </c>
      <c r="J5824" s="1">
        <v>45387</v>
      </c>
      <c r="K5824">
        <v>20</v>
      </c>
      <c r="L5824">
        <v>73</v>
      </c>
      <c r="M5824" t="s">
        <v>68</v>
      </c>
      <c r="N5824" t="s">
        <v>114</v>
      </c>
      <c r="O5824" t="s">
        <v>27</v>
      </c>
      <c r="P5824">
        <v>0</v>
      </c>
      <c r="Q5824">
        <v>2</v>
      </c>
      <c r="R5824" t="s">
        <v>46</v>
      </c>
      <c r="S5824">
        <v>0</v>
      </c>
      <c r="T5824">
        <v>2</v>
      </c>
    </row>
    <row r="5825" spans="1:20" x14ac:dyDescent="0.25">
      <c r="A5825" t="s">
        <v>173</v>
      </c>
      <c r="B5825" t="s">
        <v>6179</v>
      </c>
      <c r="C5825">
        <v>60</v>
      </c>
      <c r="D5825" t="s">
        <v>22</v>
      </c>
      <c r="E5825" t="s">
        <v>49</v>
      </c>
      <c r="F5825">
        <v>97110</v>
      </c>
      <c r="G5825">
        <v>622.34</v>
      </c>
      <c r="H5825">
        <v>364.81</v>
      </c>
      <c r="I5825" t="s">
        <v>33</v>
      </c>
      <c r="J5825" s="1">
        <v>44494</v>
      </c>
      <c r="K5825">
        <v>6</v>
      </c>
      <c r="L5825">
        <v>73</v>
      </c>
      <c r="M5825" t="s">
        <v>88</v>
      </c>
      <c r="N5825" t="s">
        <v>114</v>
      </c>
      <c r="O5825" t="s">
        <v>27</v>
      </c>
      <c r="P5825">
        <v>1</v>
      </c>
      <c r="Q5825">
        <v>3</v>
      </c>
      <c r="R5825" t="s">
        <v>46</v>
      </c>
      <c r="S5825">
        <v>1</v>
      </c>
      <c r="T5825">
        <v>7</v>
      </c>
    </row>
    <row r="5826" spans="1:20" x14ac:dyDescent="0.25">
      <c r="A5826" t="s">
        <v>321</v>
      </c>
      <c r="B5826" t="s">
        <v>6180</v>
      </c>
      <c r="C5826">
        <v>56</v>
      </c>
      <c r="D5826" t="s">
        <v>22</v>
      </c>
      <c r="E5826" t="s">
        <v>49</v>
      </c>
      <c r="F5826">
        <v>97110</v>
      </c>
      <c r="G5826">
        <v>389.87</v>
      </c>
      <c r="H5826">
        <v>327.27999999999997</v>
      </c>
      <c r="I5826" t="s">
        <v>59</v>
      </c>
      <c r="J5826" s="1">
        <v>44250</v>
      </c>
      <c r="K5826">
        <v>5</v>
      </c>
      <c r="L5826">
        <v>72</v>
      </c>
      <c r="M5826" t="s">
        <v>54</v>
      </c>
      <c r="N5826" t="s">
        <v>55</v>
      </c>
      <c r="O5826" t="s">
        <v>85</v>
      </c>
      <c r="P5826">
        <v>0</v>
      </c>
      <c r="Q5826">
        <v>3</v>
      </c>
      <c r="R5826" t="s">
        <v>28</v>
      </c>
      <c r="S5826">
        <v>0</v>
      </c>
      <c r="T5826">
        <v>4</v>
      </c>
    </row>
    <row r="5827" spans="1:20" x14ac:dyDescent="0.25">
      <c r="A5827" t="s">
        <v>379</v>
      </c>
      <c r="B5827" t="s">
        <v>6181</v>
      </c>
      <c r="C5827">
        <v>37</v>
      </c>
      <c r="D5827" t="s">
        <v>22</v>
      </c>
      <c r="E5827" t="s">
        <v>43</v>
      </c>
      <c r="F5827">
        <v>93000</v>
      </c>
      <c r="G5827">
        <v>1414.59</v>
      </c>
      <c r="H5827">
        <v>650.89</v>
      </c>
      <c r="I5827" t="s">
        <v>33</v>
      </c>
      <c r="J5827" s="1">
        <v>45652</v>
      </c>
      <c r="K5827">
        <v>2</v>
      </c>
      <c r="L5827">
        <v>64</v>
      </c>
      <c r="M5827" t="s">
        <v>88</v>
      </c>
      <c r="N5827" t="s">
        <v>35</v>
      </c>
      <c r="O5827" t="s">
        <v>85</v>
      </c>
      <c r="P5827">
        <v>1</v>
      </c>
      <c r="Q5827">
        <v>0</v>
      </c>
      <c r="R5827" t="s">
        <v>46</v>
      </c>
      <c r="S5827">
        <v>1</v>
      </c>
      <c r="T5827">
        <v>7</v>
      </c>
    </row>
    <row r="5828" spans="1:20" x14ac:dyDescent="0.25">
      <c r="A5828" t="s">
        <v>124</v>
      </c>
      <c r="B5828" t="s">
        <v>6182</v>
      </c>
      <c r="C5828">
        <v>77</v>
      </c>
      <c r="D5828" t="s">
        <v>22</v>
      </c>
      <c r="E5828" t="s">
        <v>67</v>
      </c>
      <c r="F5828">
        <v>99213</v>
      </c>
      <c r="G5828">
        <v>363.52</v>
      </c>
      <c r="H5828">
        <v>316.39999999999998</v>
      </c>
      <c r="I5828" t="s">
        <v>44</v>
      </c>
      <c r="J5828" s="1">
        <v>44551</v>
      </c>
      <c r="K5828">
        <v>23</v>
      </c>
      <c r="L5828">
        <v>71</v>
      </c>
      <c r="M5828" t="s">
        <v>34</v>
      </c>
      <c r="N5828" t="s">
        <v>55</v>
      </c>
      <c r="O5828" t="s">
        <v>27</v>
      </c>
      <c r="P5828">
        <v>0</v>
      </c>
      <c r="Q5828">
        <v>2</v>
      </c>
      <c r="R5828" t="s">
        <v>37</v>
      </c>
      <c r="S5828">
        <v>0</v>
      </c>
      <c r="T5828">
        <v>0</v>
      </c>
    </row>
    <row r="5829" spans="1:20" x14ac:dyDescent="0.25">
      <c r="A5829" t="s">
        <v>303</v>
      </c>
      <c r="B5829" t="s">
        <v>6183</v>
      </c>
      <c r="C5829">
        <v>66</v>
      </c>
      <c r="D5829" t="s">
        <v>22</v>
      </c>
      <c r="E5829" t="s">
        <v>117</v>
      </c>
      <c r="F5829">
        <v>87086</v>
      </c>
      <c r="G5829">
        <v>342.98</v>
      </c>
      <c r="H5829">
        <v>307.07</v>
      </c>
      <c r="I5829" t="s">
        <v>59</v>
      </c>
      <c r="J5829" s="1">
        <v>44327</v>
      </c>
      <c r="K5829">
        <v>20</v>
      </c>
      <c r="L5829">
        <v>66</v>
      </c>
      <c r="M5829" t="s">
        <v>25</v>
      </c>
      <c r="N5829" t="s">
        <v>114</v>
      </c>
      <c r="O5829" t="s">
        <v>27</v>
      </c>
      <c r="P5829">
        <v>0</v>
      </c>
      <c r="Q5829">
        <v>3</v>
      </c>
      <c r="R5829" t="s">
        <v>28</v>
      </c>
      <c r="S5829">
        <v>0</v>
      </c>
      <c r="T5829">
        <v>5</v>
      </c>
    </row>
    <row r="5830" spans="1:20" x14ac:dyDescent="0.25">
      <c r="A5830" t="s">
        <v>654</v>
      </c>
      <c r="B5830" t="s">
        <v>6184</v>
      </c>
      <c r="C5830">
        <v>57</v>
      </c>
      <c r="D5830" t="s">
        <v>31</v>
      </c>
      <c r="E5830" t="s">
        <v>49</v>
      </c>
      <c r="F5830">
        <v>97110</v>
      </c>
      <c r="G5830">
        <v>442.24</v>
      </c>
      <c r="H5830">
        <v>349.43</v>
      </c>
      <c r="I5830" t="s">
        <v>44</v>
      </c>
      <c r="J5830" s="1">
        <v>45434</v>
      </c>
      <c r="K5830">
        <v>10</v>
      </c>
      <c r="L5830">
        <v>104</v>
      </c>
      <c r="M5830" t="s">
        <v>88</v>
      </c>
      <c r="N5830" t="s">
        <v>60</v>
      </c>
      <c r="O5830" t="s">
        <v>27</v>
      </c>
      <c r="P5830">
        <v>0</v>
      </c>
      <c r="Q5830">
        <v>2</v>
      </c>
      <c r="R5830" t="s">
        <v>37</v>
      </c>
      <c r="S5830">
        <v>1</v>
      </c>
      <c r="T5830">
        <v>4</v>
      </c>
    </row>
    <row r="5831" spans="1:20" x14ac:dyDescent="0.25">
      <c r="A5831" t="s">
        <v>128</v>
      </c>
      <c r="B5831" t="s">
        <v>6185</v>
      </c>
      <c r="C5831">
        <v>27</v>
      </c>
      <c r="D5831" t="s">
        <v>22</v>
      </c>
      <c r="E5831" t="s">
        <v>43</v>
      </c>
      <c r="F5831">
        <v>93000</v>
      </c>
      <c r="G5831">
        <v>854.17</v>
      </c>
      <c r="H5831">
        <v>742.79</v>
      </c>
      <c r="I5831" t="s">
        <v>33</v>
      </c>
      <c r="J5831" s="1">
        <v>44439</v>
      </c>
      <c r="K5831">
        <v>3</v>
      </c>
      <c r="L5831">
        <v>65</v>
      </c>
      <c r="M5831" t="s">
        <v>68</v>
      </c>
      <c r="N5831" t="s">
        <v>55</v>
      </c>
      <c r="O5831" t="s">
        <v>85</v>
      </c>
      <c r="P5831">
        <v>0</v>
      </c>
      <c r="Q5831">
        <v>0</v>
      </c>
      <c r="R5831" t="s">
        <v>28</v>
      </c>
      <c r="S5831">
        <v>0</v>
      </c>
      <c r="T5831">
        <v>2</v>
      </c>
    </row>
    <row r="5832" spans="1:20" x14ac:dyDescent="0.25">
      <c r="A5832" t="s">
        <v>69</v>
      </c>
      <c r="B5832" t="s">
        <v>6186</v>
      </c>
      <c r="C5832">
        <v>60</v>
      </c>
      <c r="D5832" t="s">
        <v>31</v>
      </c>
      <c r="E5832" t="s">
        <v>49</v>
      </c>
      <c r="F5832">
        <v>97110</v>
      </c>
      <c r="G5832">
        <v>1017.89</v>
      </c>
      <c r="H5832">
        <v>838.74</v>
      </c>
      <c r="I5832" t="s">
        <v>24</v>
      </c>
      <c r="J5832" s="1">
        <v>44237</v>
      </c>
      <c r="K5832">
        <v>16</v>
      </c>
      <c r="L5832">
        <v>67</v>
      </c>
      <c r="M5832" t="s">
        <v>34</v>
      </c>
      <c r="N5832" t="s">
        <v>114</v>
      </c>
      <c r="O5832" t="s">
        <v>27</v>
      </c>
      <c r="P5832">
        <v>0</v>
      </c>
      <c r="Q5832">
        <v>0</v>
      </c>
      <c r="R5832" t="s">
        <v>46</v>
      </c>
      <c r="S5832">
        <v>1</v>
      </c>
      <c r="T5832">
        <v>2</v>
      </c>
    </row>
    <row r="5833" spans="1:20" x14ac:dyDescent="0.25">
      <c r="A5833" t="s">
        <v>1552</v>
      </c>
      <c r="B5833" t="s">
        <v>6187</v>
      </c>
      <c r="C5833">
        <v>66</v>
      </c>
      <c r="D5833" t="s">
        <v>31</v>
      </c>
      <c r="E5833" t="s">
        <v>49</v>
      </c>
      <c r="F5833">
        <v>97110</v>
      </c>
      <c r="G5833">
        <v>858.19</v>
      </c>
      <c r="H5833">
        <v>698.37</v>
      </c>
      <c r="I5833" t="s">
        <v>59</v>
      </c>
      <c r="J5833" s="1">
        <v>45298</v>
      </c>
      <c r="K5833">
        <v>29</v>
      </c>
      <c r="L5833">
        <v>65</v>
      </c>
      <c r="M5833" t="s">
        <v>50</v>
      </c>
      <c r="N5833" t="s">
        <v>55</v>
      </c>
      <c r="O5833" t="s">
        <v>27</v>
      </c>
      <c r="P5833">
        <v>0</v>
      </c>
      <c r="Q5833">
        <v>1</v>
      </c>
      <c r="R5833" t="s">
        <v>46</v>
      </c>
      <c r="S5833">
        <v>1</v>
      </c>
      <c r="T5833">
        <v>4</v>
      </c>
    </row>
    <row r="5834" spans="1:20" x14ac:dyDescent="0.25">
      <c r="A5834" t="s">
        <v>218</v>
      </c>
      <c r="B5834" t="s">
        <v>6188</v>
      </c>
      <c r="C5834">
        <v>34</v>
      </c>
      <c r="D5834" t="s">
        <v>31</v>
      </c>
      <c r="E5834" t="s">
        <v>130</v>
      </c>
      <c r="F5834">
        <v>71046</v>
      </c>
      <c r="G5834">
        <v>716.01</v>
      </c>
      <c r="H5834">
        <v>613.13</v>
      </c>
      <c r="I5834" t="s">
        <v>59</v>
      </c>
      <c r="J5834" s="1">
        <v>44612</v>
      </c>
      <c r="K5834">
        <v>14</v>
      </c>
      <c r="L5834">
        <v>60</v>
      </c>
      <c r="M5834" t="s">
        <v>68</v>
      </c>
      <c r="N5834" t="s">
        <v>60</v>
      </c>
      <c r="O5834" t="s">
        <v>27</v>
      </c>
      <c r="P5834">
        <v>0</v>
      </c>
      <c r="Q5834">
        <v>2</v>
      </c>
      <c r="R5834" t="s">
        <v>46</v>
      </c>
      <c r="S5834">
        <v>0</v>
      </c>
      <c r="T5834">
        <v>2</v>
      </c>
    </row>
    <row r="5835" spans="1:20" x14ac:dyDescent="0.25">
      <c r="A5835" t="s">
        <v>519</v>
      </c>
      <c r="B5835" t="s">
        <v>6189</v>
      </c>
      <c r="C5835">
        <v>68</v>
      </c>
      <c r="D5835" t="s">
        <v>31</v>
      </c>
      <c r="E5835" t="s">
        <v>74</v>
      </c>
      <c r="F5835">
        <v>99213</v>
      </c>
      <c r="G5835">
        <v>462.43</v>
      </c>
      <c r="H5835">
        <v>416.09</v>
      </c>
      <c r="I5835" t="s">
        <v>24</v>
      </c>
      <c r="J5835" s="1">
        <v>44754</v>
      </c>
      <c r="K5835">
        <v>3</v>
      </c>
      <c r="L5835">
        <v>56</v>
      </c>
      <c r="M5835" t="s">
        <v>50</v>
      </c>
      <c r="N5835" t="s">
        <v>60</v>
      </c>
      <c r="O5835" t="s">
        <v>27</v>
      </c>
      <c r="P5835">
        <v>0</v>
      </c>
      <c r="Q5835">
        <v>1</v>
      </c>
      <c r="R5835" t="s">
        <v>28</v>
      </c>
      <c r="S5835">
        <v>0</v>
      </c>
      <c r="T5835">
        <v>3</v>
      </c>
    </row>
    <row r="5836" spans="1:20" x14ac:dyDescent="0.25">
      <c r="A5836" t="s">
        <v>419</v>
      </c>
      <c r="B5836" t="s">
        <v>6190</v>
      </c>
      <c r="C5836">
        <v>82</v>
      </c>
      <c r="D5836" t="s">
        <v>31</v>
      </c>
      <c r="E5836" t="s">
        <v>67</v>
      </c>
      <c r="F5836">
        <v>87086</v>
      </c>
      <c r="G5836">
        <v>189.56</v>
      </c>
      <c r="H5836">
        <v>180.99</v>
      </c>
      <c r="I5836" t="s">
        <v>33</v>
      </c>
      <c r="J5836" s="1">
        <v>45035</v>
      </c>
      <c r="K5836">
        <v>2</v>
      </c>
      <c r="L5836">
        <v>70</v>
      </c>
      <c r="M5836" t="s">
        <v>68</v>
      </c>
      <c r="N5836" t="s">
        <v>114</v>
      </c>
      <c r="O5836" t="s">
        <v>27</v>
      </c>
      <c r="P5836">
        <v>0</v>
      </c>
      <c r="Q5836">
        <v>3</v>
      </c>
      <c r="R5836" t="s">
        <v>46</v>
      </c>
      <c r="S5836">
        <v>0</v>
      </c>
      <c r="T5836">
        <v>1</v>
      </c>
    </row>
    <row r="5837" spans="1:20" x14ac:dyDescent="0.25">
      <c r="A5837" t="s">
        <v>504</v>
      </c>
      <c r="B5837" t="s">
        <v>6191</v>
      </c>
      <c r="C5837">
        <v>85</v>
      </c>
      <c r="D5837" t="s">
        <v>31</v>
      </c>
      <c r="E5837" t="s">
        <v>74</v>
      </c>
      <c r="F5837">
        <v>99213</v>
      </c>
      <c r="G5837">
        <v>286.37</v>
      </c>
      <c r="H5837">
        <v>231.88</v>
      </c>
      <c r="I5837" t="s">
        <v>33</v>
      </c>
      <c r="J5837" s="1">
        <v>45283</v>
      </c>
      <c r="K5837">
        <v>2</v>
      </c>
      <c r="L5837">
        <v>70</v>
      </c>
      <c r="M5837" t="s">
        <v>50</v>
      </c>
      <c r="N5837" t="s">
        <v>26</v>
      </c>
      <c r="O5837" t="s">
        <v>27</v>
      </c>
      <c r="P5837">
        <v>0</v>
      </c>
      <c r="Q5837">
        <v>2</v>
      </c>
      <c r="R5837" t="s">
        <v>46</v>
      </c>
      <c r="S5837">
        <v>0</v>
      </c>
      <c r="T5837">
        <v>4</v>
      </c>
    </row>
    <row r="5838" spans="1:20" x14ac:dyDescent="0.25">
      <c r="A5838" t="s">
        <v>394</v>
      </c>
      <c r="B5838" t="s">
        <v>6192</v>
      </c>
      <c r="C5838">
        <v>58</v>
      </c>
      <c r="D5838" t="s">
        <v>22</v>
      </c>
      <c r="E5838" t="s">
        <v>49</v>
      </c>
      <c r="F5838">
        <v>97110</v>
      </c>
      <c r="G5838">
        <v>804.48</v>
      </c>
      <c r="H5838">
        <v>683.33</v>
      </c>
      <c r="I5838" t="s">
        <v>59</v>
      </c>
      <c r="J5838" s="1">
        <v>44838</v>
      </c>
      <c r="K5838">
        <v>11</v>
      </c>
      <c r="L5838">
        <v>116</v>
      </c>
      <c r="M5838" t="s">
        <v>34</v>
      </c>
      <c r="N5838" t="s">
        <v>45</v>
      </c>
      <c r="O5838" t="s">
        <v>27</v>
      </c>
      <c r="P5838">
        <v>0</v>
      </c>
      <c r="Q5838">
        <v>5</v>
      </c>
      <c r="R5838" t="s">
        <v>37</v>
      </c>
      <c r="S5838">
        <v>1</v>
      </c>
    </row>
    <row r="5839" spans="1:20" x14ac:dyDescent="0.25">
      <c r="A5839" t="s">
        <v>661</v>
      </c>
      <c r="B5839" t="s">
        <v>6193</v>
      </c>
      <c r="C5839">
        <v>74</v>
      </c>
      <c r="D5839" t="s">
        <v>22</v>
      </c>
      <c r="E5839" t="s">
        <v>74</v>
      </c>
      <c r="F5839">
        <v>99213</v>
      </c>
      <c r="G5839">
        <v>760.91</v>
      </c>
      <c r="H5839">
        <v>619.45000000000005</v>
      </c>
      <c r="I5839" t="s">
        <v>33</v>
      </c>
      <c r="J5839" s="1">
        <v>44771</v>
      </c>
      <c r="K5839">
        <v>10</v>
      </c>
      <c r="L5839">
        <v>58</v>
      </c>
      <c r="M5839" t="s">
        <v>68</v>
      </c>
      <c r="N5839" t="s">
        <v>26</v>
      </c>
      <c r="O5839" t="s">
        <v>27</v>
      </c>
      <c r="P5839">
        <v>0</v>
      </c>
      <c r="Q5839">
        <v>1</v>
      </c>
      <c r="R5839" t="s">
        <v>37</v>
      </c>
      <c r="S5839">
        <v>1</v>
      </c>
      <c r="T5839">
        <v>1</v>
      </c>
    </row>
    <row r="5840" spans="1:20" x14ac:dyDescent="0.25">
      <c r="A5840" t="s">
        <v>822</v>
      </c>
      <c r="B5840" t="s">
        <v>6194</v>
      </c>
      <c r="C5840">
        <v>57</v>
      </c>
      <c r="D5840" t="s">
        <v>31</v>
      </c>
      <c r="E5840" t="s">
        <v>130</v>
      </c>
      <c r="F5840">
        <v>71046</v>
      </c>
      <c r="G5840">
        <v>784.78</v>
      </c>
      <c r="H5840">
        <v>768.47</v>
      </c>
      <c r="I5840" t="s">
        <v>33</v>
      </c>
      <c r="J5840" s="1">
        <v>44393</v>
      </c>
      <c r="K5840">
        <v>25</v>
      </c>
      <c r="L5840">
        <v>64</v>
      </c>
      <c r="N5840" t="s">
        <v>55</v>
      </c>
      <c r="O5840" t="s">
        <v>85</v>
      </c>
      <c r="P5840">
        <v>0</v>
      </c>
      <c r="Q5840">
        <v>2</v>
      </c>
      <c r="R5840" t="s">
        <v>28</v>
      </c>
      <c r="S5840">
        <v>0</v>
      </c>
      <c r="T5840">
        <v>6</v>
      </c>
    </row>
    <row r="5841" spans="1:20" x14ac:dyDescent="0.25">
      <c r="A5841" t="s">
        <v>326</v>
      </c>
      <c r="B5841" t="s">
        <v>6195</v>
      </c>
      <c r="C5841">
        <v>63</v>
      </c>
      <c r="D5841" t="s">
        <v>22</v>
      </c>
      <c r="E5841" t="s">
        <v>43</v>
      </c>
      <c r="F5841">
        <v>93000</v>
      </c>
      <c r="G5841">
        <v>594.85</v>
      </c>
      <c r="H5841">
        <v>573.57000000000005</v>
      </c>
      <c r="I5841" t="s">
        <v>24</v>
      </c>
      <c r="J5841" s="1">
        <v>45015</v>
      </c>
      <c r="K5841">
        <v>7</v>
      </c>
      <c r="L5841">
        <v>72</v>
      </c>
      <c r="M5841" t="s">
        <v>34</v>
      </c>
      <c r="N5841" t="s">
        <v>35</v>
      </c>
      <c r="O5841" t="s">
        <v>27</v>
      </c>
      <c r="P5841">
        <v>0</v>
      </c>
      <c r="Q5841">
        <v>0</v>
      </c>
      <c r="R5841" t="s">
        <v>28</v>
      </c>
      <c r="S5841">
        <v>0</v>
      </c>
      <c r="T5841">
        <v>2</v>
      </c>
    </row>
    <row r="5842" spans="1:20" x14ac:dyDescent="0.25">
      <c r="A5842" t="s">
        <v>295</v>
      </c>
      <c r="B5842" t="s">
        <v>6196</v>
      </c>
      <c r="C5842">
        <v>39</v>
      </c>
      <c r="D5842" t="s">
        <v>31</v>
      </c>
      <c r="E5842" t="s">
        <v>49</v>
      </c>
      <c r="F5842">
        <v>97110</v>
      </c>
      <c r="G5842">
        <v>337.8</v>
      </c>
      <c r="H5842">
        <v>323.18</v>
      </c>
      <c r="I5842" t="s">
        <v>24</v>
      </c>
      <c r="J5842" s="1">
        <v>44539</v>
      </c>
      <c r="K5842">
        <v>25</v>
      </c>
      <c r="L5842">
        <v>63</v>
      </c>
      <c r="M5842" t="s">
        <v>88</v>
      </c>
      <c r="N5842" t="s">
        <v>60</v>
      </c>
      <c r="O5842" t="s">
        <v>27</v>
      </c>
      <c r="P5842">
        <v>0</v>
      </c>
      <c r="Q5842">
        <v>5</v>
      </c>
      <c r="R5842" t="s">
        <v>37</v>
      </c>
      <c r="S5842">
        <v>0</v>
      </c>
    </row>
    <row r="5843" spans="1:20" x14ac:dyDescent="0.25">
      <c r="A5843" t="s">
        <v>408</v>
      </c>
      <c r="B5843" t="s">
        <v>6197</v>
      </c>
      <c r="C5843">
        <v>80</v>
      </c>
      <c r="D5843" t="s">
        <v>31</v>
      </c>
      <c r="E5843" t="s">
        <v>23</v>
      </c>
      <c r="F5843">
        <v>99214</v>
      </c>
      <c r="G5843">
        <v>303.77</v>
      </c>
      <c r="H5843">
        <v>277.38</v>
      </c>
      <c r="I5843" t="s">
        <v>44</v>
      </c>
      <c r="J5843" s="1">
        <v>44500</v>
      </c>
      <c r="K5843">
        <v>10</v>
      </c>
      <c r="L5843">
        <v>65</v>
      </c>
      <c r="M5843" t="s">
        <v>34</v>
      </c>
      <c r="N5843" t="s">
        <v>45</v>
      </c>
      <c r="O5843" t="s">
        <v>27</v>
      </c>
      <c r="P5843">
        <v>0</v>
      </c>
      <c r="Q5843">
        <v>1</v>
      </c>
      <c r="R5843" t="s">
        <v>37</v>
      </c>
      <c r="S5843">
        <v>0</v>
      </c>
      <c r="T5843">
        <v>1</v>
      </c>
    </row>
    <row r="5844" spans="1:20" x14ac:dyDescent="0.25">
      <c r="A5844" t="s">
        <v>236</v>
      </c>
      <c r="B5844" t="s">
        <v>6198</v>
      </c>
      <c r="C5844">
        <v>24</v>
      </c>
      <c r="D5844" t="s">
        <v>31</v>
      </c>
      <c r="E5844" t="s">
        <v>58</v>
      </c>
      <c r="F5844">
        <v>85025</v>
      </c>
      <c r="G5844">
        <v>968.49</v>
      </c>
      <c r="H5844">
        <v>736.3</v>
      </c>
      <c r="J5844" s="1">
        <v>44724</v>
      </c>
      <c r="K5844">
        <v>24</v>
      </c>
      <c r="L5844">
        <v>62</v>
      </c>
      <c r="M5844" t="s">
        <v>88</v>
      </c>
      <c r="N5844" t="s">
        <v>55</v>
      </c>
      <c r="O5844" t="s">
        <v>85</v>
      </c>
      <c r="P5844">
        <v>0</v>
      </c>
      <c r="Q5844">
        <v>5</v>
      </c>
      <c r="R5844" t="s">
        <v>28</v>
      </c>
      <c r="S5844">
        <v>0</v>
      </c>
      <c r="T5844">
        <v>3</v>
      </c>
    </row>
    <row r="5845" spans="1:20" x14ac:dyDescent="0.25">
      <c r="A5845" t="s">
        <v>608</v>
      </c>
      <c r="B5845" t="s">
        <v>6199</v>
      </c>
      <c r="C5845">
        <v>60</v>
      </c>
      <c r="D5845" t="s">
        <v>31</v>
      </c>
      <c r="E5845" t="s">
        <v>58</v>
      </c>
      <c r="F5845">
        <v>93000</v>
      </c>
      <c r="G5845">
        <v>2384.4</v>
      </c>
      <c r="H5845">
        <v>2116.7399999999998</v>
      </c>
      <c r="I5845" t="s">
        <v>59</v>
      </c>
      <c r="J5845" s="1">
        <v>45143</v>
      </c>
      <c r="K5845">
        <v>25</v>
      </c>
      <c r="L5845">
        <v>75</v>
      </c>
      <c r="M5845" t="s">
        <v>25</v>
      </c>
      <c r="N5845" t="s">
        <v>60</v>
      </c>
      <c r="O5845" t="s">
        <v>27</v>
      </c>
      <c r="P5845">
        <v>0</v>
      </c>
      <c r="Q5845">
        <v>3</v>
      </c>
      <c r="R5845" t="s">
        <v>46</v>
      </c>
      <c r="S5845">
        <v>0</v>
      </c>
      <c r="T5845">
        <v>2</v>
      </c>
    </row>
    <row r="5846" spans="1:20" x14ac:dyDescent="0.25">
      <c r="A5846" t="s">
        <v>321</v>
      </c>
      <c r="B5846" t="s">
        <v>6200</v>
      </c>
      <c r="C5846">
        <v>79</v>
      </c>
      <c r="D5846" t="s">
        <v>22</v>
      </c>
      <c r="E5846" t="s">
        <v>58</v>
      </c>
      <c r="F5846">
        <v>99213</v>
      </c>
      <c r="G5846">
        <v>771.51</v>
      </c>
      <c r="H5846">
        <v>394.5</v>
      </c>
      <c r="I5846" t="s">
        <v>24</v>
      </c>
      <c r="J5846" s="1">
        <v>44292</v>
      </c>
      <c r="K5846">
        <v>4</v>
      </c>
      <c r="L5846">
        <v>70</v>
      </c>
      <c r="M5846" t="s">
        <v>54</v>
      </c>
      <c r="N5846" t="s">
        <v>51</v>
      </c>
      <c r="O5846" t="s">
        <v>27</v>
      </c>
      <c r="P5846">
        <v>1</v>
      </c>
      <c r="Q5846">
        <v>0</v>
      </c>
      <c r="R5846" t="s">
        <v>28</v>
      </c>
      <c r="S5846">
        <v>0</v>
      </c>
      <c r="T5846">
        <v>2</v>
      </c>
    </row>
    <row r="5847" spans="1:20" x14ac:dyDescent="0.25">
      <c r="A5847" t="s">
        <v>545</v>
      </c>
      <c r="B5847" t="s">
        <v>6201</v>
      </c>
      <c r="C5847">
        <v>50</v>
      </c>
      <c r="D5847" t="s">
        <v>31</v>
      </c>
      <c r="E5847" t="s">
        <v>74</v>
      </c>
      <c r="F5847">
        <v>85025</v>
      </c>
      <c r="G5847">
        <v>248.3</v>
      </c>
      <c r="H5847">
        <v>238.82</v>
      </c>
      <c r="I5847" t="s">
        <v>24</v>
      </c>
      <c r="J5847" s="1">
        <v>44686</v>
      </c>
      <c r="K5847">
        <v>29</v>
      </c>
      <c r="L5847">
        <v>64</v>
      </c>
      <c r="M5847" t="s">
        <v>68</v>
      </c>
      <c r="N5847" t="s">
        <v>71</v>
      </c>
      <c r="O5847" t="s">
        <v>27</v>
      </c>
      <c r="P5847">
        <v>0</v>
      </c>
      <c r="Q5847">
        <v>1</v>
      </c>
      <c r="R5847" t="s">
        <v>37</v>
      </c>
      <c r="S5847">
        <v>0</v>
      </c>
      <c r="T5847">
        <v>9</v>
      </c>
    </row>
    <row r="5848" spans="1:20" x14ac:dyDescent="0.25">
      <c r="A5848" t="s">
        <v>276</v>
      </c>
      <c r="B5848" t="s">
        <v>6202</v>
      </c>
      <c r="C5848">
        <v>41</v>
      </c>
      <c r="D5848" t="s">
        <v>31</v>
      </c>
      <c r="E5848" t="s">
        <v>23</v>
      </c>
      <c r="F5848">
        <v>85025</v>
      </c>
      <c r="G5848">
        <v>385.7</v>
      </c>
      <c r="H5848">
        <v>348.11</v>
      </c>
      <c r="I5848" t="s">
        <v>33</v>
      </c>
      <c r="J5848" s="1">
        <v>45507</v>
      </c>
      <c r="K5848">
        <v>2</v>
      </c>
      <c r="L5848">
        <v>59</v>
      </c>
      <c r="M5848" t="s">
        <v>34</v>
      </c>
      <c r="N5848" t="s">
        <v>51</v>
      </c>
      <c r="O5848" t="s">
        <v>27</v>
      </c>
      <c r="P5848">
        <v>0</v>
      </c>
      <c r="Q5848">
        <v>5</v>
      </c>
      <c r="R5848" t="s">
        <v>37</v>
      </c>
      <c r="S5848">
        <v>1</v>
      </c>
      <c r="T5848">
        <v>0</v>
      </c>
    </row>
    <row r="5849" spans="1:20" x14ac:dyDescent="0.25">
      <c r="A5849" t="s">
        <v>425</v>
      </c>
      <c r="B5849" t="s">
        <v>6203</v>
      </c>
      <c r="C5849">
        <v>49</v>
      </c>
      <c r="D5849" t="s">
        <v>22</v>
      </c>
      <c r="E5849" t="s">
        <v>43</v>
      </c>
      <c r="F5849">
        <v>93000</v>
      </c>
      <c r="G5849">
        <v>275.91000000000003</v>
      </c>
      <c r="H5849">
        <v>218.62</v>
      </c>
      <c r="I5849" t="s">
        <v>59</v>
      </c>
      <c r="J5849" s="1">
        <v>44893</v>
      </c>
      <c r="K5849">
        <v>27</v>
      </c>
      <c r="L5849">
        <v>67</v>
      </c>
      <c r="M5849" t="s">
        <v>68</v>
      </c>
      <c r="N5849" t="s">
        <v>45</v>
      </c>
      <c r="O5849" t="s">
        <v>27</v>
      </c>
      <c r="P5849">
        <v>0</v>
      </c>
      <c r="Q5849">
        <v>0</v>
      </c>
      <c r="R5849" t="s">
        <v>28</v>
      </c>
      <c r="S5849">
        <v>1</v>
      </c>
      <c r="T5849">
        <v>6</v>
      </c>
    </row>
    <row r="5850" spans="1:20" x14ac:dyDescent="0.25">
      <c r="A5850" t="s">
        <v>65</v>
      </c>
      <c r="B5850" t="s">
        <v>6204</v>
      </c>
      <c r="C5850">
        <v>49</v>
      </c>
      <c r="D5850" t="s">
        <v>22</v>
      </c>
      <c r="E5850" t="s">
        <v>67</v>
      </c>
      <c r="F5850">
        <v>87086</v>
      </c>
      <c r="G5850">
        <v>625.61</v>
      </c>
      <c r="H5850">
        <v>527.27</v>
      </c>
      <c r="I5850" t="s">
        <v>44</v>
      </c>
      <c r="J5850" s="1">
        <v>45416</v>
      </c>
      <c r="K5850">
        <v>6</v>
      </c>
      <c r="L5850">
        <v>75</v>
      </c>
      <c r="M5850" t="s">
        <v>68</v>
      </c>
      <c r="N5850" t="s">
        <v>71</v>
      </c>
      <c r="O5850" t="s">
        <v>85</v>
      </c>
      <c r="P5850">
        <v>0</v>
      </c>
      <c r="Q5850">
        <v>2</v>
      </c>
      <c r="R5850" t="s">
        <v>37</v>
      </c>
      <c r="S5850">
        <v>1</v>
      </c>
      <c r="T5850">
        <v>5</v>
      </c>
    </row>
    <row r="5851" spans="1:20" x14ac:dyDescent="0.25">
      <c r="A5851" t="s">
        <v>1020</v>
      </c>
      <c r="B5851" t="s">
        <v>6205</v>
      </c>
      <c r="C5851">
        <v>27</v>
      </c>
      <c r="D5851" t="s">
        <v>31</v>
      </c>
      <c r="E5851" t="s">
        <v>74</v>
      </c>
      <c r="F5851">
        <v>99213</v>
      </c>
      <c r="G5851">
        <v>495.16</v>
      </c>
      <c r="H5851">
        <v>484.6</v>
      </c>
      <c r="I5851" t="s">
        <v>24</v>
      </c>
      <c r="J5851" s="1">
        <v>45176</v>
      </c>
      <c r="K5851">
        <v>6</v>
      </c>
      <c r="L5851">
        <v>71</v>
      </c>
      <c r="M5851" t="s">
        <v>88</v>
      </c>
      <c r="N5851" t="s">
        <v>71</v>
      </c>
      <c r="O5851" t="s">
        <v>27</v>
      </c>
      <c r="P5851">
        <v>0</v>
      </c>
      <c r="Q5851">
        <v>5</v>
      </c>
      <c r="R5851" t="s">
        <v>37</v>
      </c>
      <c r="S5851">
        <v>1</v>
      </c>
      <c r="T5851">
        <v>4</v>
      </c>
    </row>
    <row r="5852" spans="1:20" x14ac:dyDescent="0.25">
      <c r="A5852" t="s">
        <v>1219</v>
      </c>
      <c r="B5852" t="s">
        <v>6206</v>
      </c>
      <c r="C5852">
        <v>20</v>
      </c>
      <c r="D5852" t="s">
        <v>31</v>
      </c>
      <c r="E5852" t="s">
        <v>58</v>
      </c>
      <c r="F5852">
        <v>87086</v>
      </c>
      <c r="G5852">
        <v>389.57</v>
      </c>
      <c r="H5852">
        <v>305.26</v>
      </c>
      <c r="I5852" t="s">
        <v>59</v>
      </c>
      <c r="J5852" s="1">
        <v>44608</v>
      </c>
      <c r="K5852">
        <v>19</v>
      </c>
      <c r="L5852">
        <v>80</v>
      </c>
      <c r="N5852" t="s">
        <v>114</v>
      </c>
      <c r="O5852" t="s">
        <v>85</v>
      </c>
      <c r="P5852">
        <v>0</v>
      </c>
      <c r="Q5852">
        <v>1</v>
      </c>
      <c r="R5852" t="s">
        <v>37</v>
      </c>
      <c r="S5852">
        <v>1</v>
      </c>
    </row>
    <row r="5853" spans="1:20" x14ac:dyDescent="0.25">
      <c r="A5853" t="s">
        <v>785</v>
      </c>
      <c r="B5853" t="s">
        <v>6207</v>
      </c>
      <c r="C5853">
        <v>76</v>
      </c>
      <c r="D5853" t="s">
        <v>22</v>
      </c>
      <c r="E5853" t="s">
        <v>117</v>
      </c>
      <c r="F5853">
        <v>87086</v>
      </c>
      <c r="G5853">
        <v>446.43</v>
      </c>
      <c r="H5853">
        <v>338.99</v>
      </c>
      <c r="I5853" t="s">
        <v>59</v>
      </c>
      <c r="J5853" s="1">
        <v>44482</v>
      </c>
      <c r="K5853">
        <v>21</v>
      </c>
      <c r="L5853">
        <v>58</v>
      </c>
      <c r="M5853" t="s">
        <v>50</v>
      </c>
      <c r="N5853" t="s">
        <v>114</v>
      </c>
      <c r="O5853" t="s">
        <v>27</v>
      </c>
      <c r="P5853">
        <v>0</v>
      </c>
      <c r="Q5853">
        <v>1</v>
      </c>
      <c r="R5853" t="s">
        <v>28</v>
      </c>
      <c r="S5853">
        <v>1</v>
      </c>
      <c r="T5853">
        <v>1</v>
      </c>
    </row>
    <row r="5854" spans="1:20" x14ac:dyDescent="0.25">
      <c r="A5854" t="s">
        <v>135</v>
      </c>
      <c r="B5854" t="s">
        <v>6208</v>
      </c>
      <c r="C5854">
        <v>23</v>
      </c>
      <c r="D5854" t="s">
        <v>31</v>
      </c>
      <c r="E5854" t="s">
        <v>43</v>
      </c>
      <c r="F5854">
        <v>93000</v>
      </c>
      <c r="G5854">
        <v>370.49</v>
      </c>
      <c r="H5854">
        <v>294</v>
      </c>
      <c r="I5854" t="s">
        <v>44</v>
      </c>
      <c r="J5854" s="1">
        <v>45030</v>
      </c>
      <c r="K5854">
        <v>11</v>
      </c>
      <c r="L5854">
        <v>56</v>
      </c>
      <c r="M5854" t="s">
        <v>54</v>
      </c>
      <c r="N5854" t="s">
        <v>51</v>
      </c>
      <c r="O5854" t="s">
        <v>27</v>
      </c>
      <c r="P5854">
        <v>0</v>
      </c>
      <c r="Q5854">
        <v>0</v>
      </c>
      <c r="R5854" t="s">
        <v>37</v>
      </c>
      <c r="S5854">
        <v>0</v>
      </c>
    </row>
    <row r="5855" spans="1:20" x14ac:dyDescent="0.25">
      <c r="A5855" t="s">
        <v>324</v>
      </c>
      <c r="B5855" t="s">
        <v>6209</v>
      </c>
      <c r="C5855">
        <v>46</v>
      </c>
      <c r="D5855" t="s">
        <v>22</v>
      </c>
      <c r="E5855" t="s">
        <v>58</v>
      </c>
      <c r="F5855">
        <v>93000</v>
      </c>
      <c r="G5855">
        <v>1093.48</v>
      </c>
      <c r="H5855">
        <v>1076.8800000000001</v>
      </c>
      <c r="I5855" t="s">
        <v>33</v>
      </c>
      <c r="J5855" s="1">
        <v>44956</v>
      </c>
      <c r="K5855">
        <v>25</v>
      </c>
      <c r="L5855">
        <v>77</v>
      </c>
      <c r="M5855" t="s">
        <v>54</v>
      </c>
      <c r="N5855" t="s">
        <v>45</v>
      </c>
      <c r="O5855" t="s">
        <v>85</v>
      </c>
      <c r="P5855">
        <v>0</v>
      </c>
      <c r="Q5855">
        <v>0</v>
      </c>
      <c r="R5855" t="s">
        <v>28</v>
      </c>
      <c r="S5855">
        <v>0</v>
      </c>
      <c r="T5855">
        <v>5</v>
      </c>
    </row>
    <row r="5856" spans="1:20" x14ac:dyDescent="0.25">
      <c r="A5856" t="s">
        <v>148</v>
      </c>
      <c r="B5856" t="s">
        <v>6210</v>
      </c>
      <c r="C5856">
        <v>19</v>
      </c>
      <c r="D5856" t="s">
        <v>22</v>
      </c>
      <c r="E5856" t="s">
        <v>58</v>
      </c>
      <c r="F5856">
        <v>97110</v>
      </c>
      <c r="G5856">
        <v>1416.7</v>
      </c>
      <c r="H5856">
        <v>1365.43</v>
      </c>
      <c r="I5856" t="s">
        <v>44</v>
      </c>
      <c r="J5856" s="1">
        <v>44713</v>
      </c>
      <c r="K5856">
        <v>22</v>
      </c>
      <c r="L5856">
        <v>75</v>
      </c>
      <c r="M5856" t="s">
        <v>54</v>
      </c>
      <c r="N5856" t="s">
        <v>60</v>
      </c>
      <c r="O5856" t="s">
        <v>27</v>
      </c>
      <c r="P5856">
        <v>0</v>
      </c>
      <c r="Q5856">
        <v>2</v>
      </c>
      <c r="R5856" t="s">
        <v>46</v>
      </c>
      <c r="S5856">
        <v>0</v>
      </c>
      <c r="T5856">
        <v>6</v>
      </c>
    </row>
    <row r="5857" spans="1:20" x14ac:dyDescent="0.25">
      <c r="A5857" t="s">
        <v>401</v>
      </c>
      <c r="B5857" t="s">
        <v>6211</v>
      </c>
      <c r="C5857">
        <v>30</v>
      </c>
      <c r="D5857" t="s">
        <v>22</v>
      </c>
      <c r="E5857" t="s">
        <v>67</v>
      </c>
      <c r="F5857">
        <v>99213</v>
      </c>
      <c r="G5857">
        <v>1242.96</v>
      </c>
      <c r="H5857">
        <v>700.61</v>
      </c>
      <c r="I5857" t="s">
        <v>24</v>
      </c>
      <c r="J5857" s="1">
        <v>44255</v>
      </c>
      <c r="K5857">
        <v>0</v>
      </c>
      <c r="L5857">
        <v>137</v>
      </c>
      <c r="M5857" t="s">
        <v>34</v>
      </c>
      <c r="N5857" t="s">
        <v>60</v>
      </c>
      <c r="O5857" t="s">
        <v>36</v>
      </c>
      <c r="P5857">
        <v>1</v>
      </c>
      <c r="Q5857">
        <v>2</v>
      </c>
      <c r="R5857" t="s">
        <v>28</v>
      </c>
      <c r="S5857">
        <v>1</v>
      </c>
      <c r="T5857">
        <v>2</v>
      </c>
    </row>
    <row r="5858" spans="1:20" x14ac:dyDescent="0.25">
      <c r="A5858" t="s">
        <v>1552</v>
      </c>
      <c r="B5858" t="s">
        <v>6212</v>
      </c>
      <c r="C5858">
        <v>86</v>
      </c>
      <c r="D5858" t="s">
        <v>31</v>
      </c>
      <c r="E5858" t="s">
        <v>117</v>
      </c>
      <c r="F5858">
        <v>87086</v>
      </c>
      <c r="G5858">
        <v>230.16</v>
      </c>
      <c r="H5858">
        <v>218.55</v>
      </c>
      <c r="I5858" t="s">
        <v>59</v>
      </c>
      <c r="J5858" s="1">
        <v>45190</v>
      </c>
      <c r="K5858">
        <v>27</v>
      </c>
      <c r="L5858">
        <v>75</v>
      </c>
      <c r="M5858" t="s">
        <v>50</v>
      </c>
      <c r="N5858" t="s">
        <v>71</v>
      </c>
      <c r="O5858" t="s">
        <v>85</v>
      </c>
      <c r="P5858">
        <v>0</v>
      </c>
      <c r="Q5858">
        <v>5</v>
      </c>
      <c r="R5858" t="s">
        <v>37</v>
      </c>
      <c r="S5858">
        <v>0</v>
      </c>
      <c r="T5858">
        <v>1</v>
      </c>
    </row>
    <row r="5859" spans="1:20" x14ac:dyDescent="0.25">
      <c r="A5859" t="s">
        <v>444</v>
      </c>
      <c r="B5859" t="s">
        <v>6213</v>
      </c>
      <c r="C5859">
        <v>58</v>
      </c>
      <c r="D5859" t="s">
        <v>22</v>
      </c>
      <c r="E5859" t="s">
        <v>32</v>
      </c>
      <c r="F5859">
        <v>85025</v>
      </c>
      <c r="G5859">
        <v>728.39</v>
      </c>
      <c r="H5859">
        <v>680.67</v>
      </c>
      <c r="I5859" t="s">
        <v>33</v>
      </c>
      <c r="J5859" s="1">
        <v>45462</v>
      </c>
      <c r="K5859">
        <v>2</v>
      </c>
      <c r="L5859">
        <v>66</v>
      </c>
      <c r="M5859" t="s">
        <v>34</v>
      </c>
      <c r="N5859" t="s">
        <v>55</v>
      </c>
      <c r="O5859" t="s">
        <v>36</v>
      </c>
      <c r="P5859">
        <v>0</v>
      </c>
      <c r="Q5859">
        <v>3</v>
      </c>
      <c r="R5859" t="s">
        <v>28</v>
      </c>
      <c r="S5859">
        <v>0</v>
      </c>
      <c r="T5859">
        <v>2</v>
      </c>
    </row>
    <row r="5860" spans="1:20" x14ac:dyDescent="0.25">
      <c r="A5860" t="s">
        <v>131</v>
      </c>
      <c r="B5860" t="s">
        <v>6214</v>
      </c>
      <c r="C5860">
        <v>42</v>
      </c>
      <c r="D5860" t="s">
        <v>31</v>
      </c>
      <c r="E5860" t="s">
        <v>130</v>
      </c>
      <c r="F5860">
        <v>71046</v>
      </c>
      <c r="G5860">
        <v>434.2</v>
      </c>
      <c r="H5860">
        <v>336.73</v>
      </c>
      <c r="I5860" t="s">
        <v>44</v>
      </c>
      <c r="J5860" s="1">
        <v>45649</v>
      </c>
      <c r="K5860">
        <v>28</v>
      </c>
      <c r="L5860">
        <v>71</v>
      </c>
      <c r="M5860" t="s">
        <v>68</v>
      </c>
      <c r="N5860" t="s">
        <v>71</v>
      </c>
      <c r="O5860" t="s">
        <v>27</v>
      </c>
      <c r="P5860">
        <v>0</v>
      </c>
      <c r="Q5860">
        <v>2</v>
      </c>
      <c r="R5860" t="s">
        <v>37</v>
      </c>
      <c r="S5860">
        <v>1</v>
      </c>
      <c r="T5860">
        <v>5</v>
      </c>
    </row>
    <row r="5861" spans="1:20" x14ac:dyDescent="0.25">
      <c r="A5861" t="s">
        <v>93</v>
      </c>
      <c r="B5861" t="s">
        <v>6215</v>
      </c>
      <c r="C5861">
        <v>44</v>
      </c>
      <c r="D5861" t="s">
        <v>22</v>
      </c>
      <c r="E5861" t="s">
        <v>130</v>
      </c>
      <c r="F5861">
        <v>85025</v>
      </c>
      <c r="G5861">
        <v>267.16000000000003</v>
      </c>
      <c r="H5861">
        <v>237</v>
      </c>
      <c r="I5861" t="s">
        <v>59</v>
      </c>
      <c r="J5861" s="1">
        <v>45260</v>
      </c>
      <c r="K5861">
        <v>10</v>
      </c>
      <c r="L5861">
        <v>64</v>
      </c>
      <c r="M5861" t="s">
        <v>88</v>
      </c>
      <c r="N5861" t="s">
        <v>45</v>
      </c>
      <c r="O5861" t="s">
        <v>27</v>
      </c>
      <c r="P5861">
        <v>0</v>
      </c>
      <c r="Q5861">
        <v>5</v>
      </c>
      <c r="R5861" t="s">
        <v>46</v>
      </c>
      <c r="S5861">
        <v>0</v>
      </c>
      <c r="T5861">
        <v>4</v>
      </c>
    </row>
    <row r="5862" spans="1:20" x14ac:dyDescent="0.25">
      <c r="A5862" t="s">
        <v>328</v>
      </c>
      <c r="B5862" t="s">
        <v>6216</v>
      </c>
      <c r="C5862">
        <v>39</v>
      </c>
      <c r="D5862" t="s">
        <v>22</v>
      </c>
      <c r="E5862" t="s">
        <v>67</v>
      </c>
      <c r="F5862">
        <v>99213</v>
      </c>
      <c r="G5862">
        <v>171.21</v>
      </c>
      <c r="H5862">
        <v>164.5</v>
      </c>
      <c r="I5862" t="s">
        <v>59</v>
      </c>
      <c r="J5862" s="1">
        <v>44672</v>
      </c>
      <c r="K5862">
        <v>25</v>
      </c>
      <c r="L5862">
        <v>74</v>
      </c>
      <c r="M5862" t="s">
        <v>50</v>
      </c>
      <c r="N5862" t="s">
        <v>71</v>
      </c>
      <c r="O5862" t="s">
        <v>27</v>
      </c>
      <c r="P5862">
        <v>0</v>
      </c>
      <c r="Q5862">
        <v>0</v>
      </c>
      <c r="R5862" t="s">
        <v>46</v>
      </c>
      <c r="S5862">
        <v>0</v>
      </c>
      <c r="T5862">
        <v>2</v>
      </c>
    </row>
    <row r="5863" spans="1:20" x14ac:dyDescent="0.25">
      <c r="A5863" t="s">
        <v>321</v>
      </c>
      <c r="B5863" t="s">
        <v>6217</v>
      </c>
      <c r="C5863">
        <v>50</v>
      </c>
      <c r="D5863" t="s">
        <v>31</v>
      </c>
      <c r="E5863" t="s">
        <v>40</v>
      </c>
      <c r="F5863">
        <v>71046</v>
      </c>
      <c r="G5863">
        <v>416.34</v>
      </c>
      <c r="H5863">
        <v>391.92</v>
      </c>
      <c r="I5863" t="s">
        <v>59</v>
      </c>
      <c r="J5863" s="1">
        <v>45568</v>
      </c>
      <c r="K5863">
        <v>27</v>
      </c>
      <c r="L5863">
        <v>60</v>
      </c>
      <c r="M5863" t="s">
        <v>54</v>
      </c>
      <c r="N5863" t="s">
        <v>26</v>
      </c>
      <c r="O5863" t="s">
        <v>27</v>
      </c>
      <c r="P5863">
        <v>0</v>
      </c>
      <c r="Q5863">
        <v>1</v>
      </c>
      <c r="R5863" t="s">
        <v>28</v>
      </c>
      <c r="S5863">
        <v>1</v>
      </c>
      <c r="T5863">
        <v>4</v>
      </c>
    </row>
    <row r="5864" spans="1:20" x14ac:dyDescent="0.25">
      <c r="A5864" t="s">
        <v>949</v>
      </c>
      <c r="B5864" t="s">
        <v>6218</v>
      </c>
      <c r="C5864">
        <v>69</v>
      </c>
      <c r="D5864" t="s">
        <v>22</v>
      </c>
      <c r="E5864" t="s">
        <v>23</v>
      </c>
      <c r="F5864">
        <v>80053</v>
      </c>
      <c r="G5864">
        <v>421.35</v>
      </c>
      <c r="H5864">
        <v>331.9</v>
      </c>
      <c r="I5864" t="s">
        <v>33</v>
      </c>
      <c r="J5864" s="1">
        <v>44294</v>
      </c>
      <c r="K5864">
        <v>21</v>
      </c>
      <c r="L5864">
        <v>56</v>
      </c>
      <c r="M5864" t="s">
        <v>54</v>
      </c>
      <c r="N5864" t="s">
        <v>71</v>
      </c>
      <c r="O5864" t="s">
        <v>27</v>
      </c>
      <c r="P5864">
        <v>0</v>
      </c>
      <c r="Q5864">
        <v>0</v>
      </c>
      <c r="R5864" t="s">
        <v>37</v>
      </c>
      <c r="S5864">
        <v>0</v>
      </c>
      <c r="T5864">
        <v>2</v>
      </c>
    </row>
    <row r="5865" spans="1:20" x14ac:dyDescent="0.25">
      <c r="A5865" t="s">
        <v>89</v>
      </c>
      <c r="B5865" t="s">
        <v>6219</v>
      </c>
      <c r="C5865">
        <v>32</v>
      </c>
      <c r="D5865" t="s">
        <v>22</v>
      </c>
      <c r="E5865" t="s">
        <v>23</v>
      </c>
      <c r="F5865">
        <v>80053</v>
      </c>
      <c r="G5865">
        <v>655.84</v>
      </c>
      <c r="H5865">
        <v>582.62</v>
      </c>
      <c r="I5865" t="s">
        <v>24</v>
      </c>
      <c r="J5865" s="1">
        <v>44436</v>
      </c>
      <c r="K5865">
        <v>9</v>
      </c>
      <c r="L5865">
        <v>67</v>
      </c>
      <c r="M5865" t="s">
        <v>34</v>
      </c>
      <c r="N5865" t="s">
        <v>114</v>
      </c>
      <c r="O5865" t="s">
        <v>36</v>
      </c>
      <c r="P5865">
        <v>0</v>
      </c>
      <c r="Q5865">
        <v>0</v>
      </c>
      <c r="R5865" t="s">
        <v>37</v>
      </c>
      <c r="S5865">
        <v>0</v>
      </c>
      <c r="T5865">
        <v>4</v>
      </c>
    </row>
    <row r="5866" spans="1:20" x14ac:dyDescent="0.25">
      <c r="A5866" t="s">
        <v>412</v>
      </c>
      <c r="B5866" t="s">
        <v>6220</v>
      </c>
      <c r="C5866">
        <v>39</v>
      </c>
      <c r="D5866" t="s">
        <v>31</v>
      </c>
      <c r="E5866" t="s">
        <v>58</v>
      </c>
      <c r="F5866">
        <v>71046</v>
      </c>
      <c r="G5866">
        <v>877.06</v>
      </c>
      <c r="H5866">
        <v>763.02</v>
      </c>
      <c r="I5866" t="s">
        <v>24</v>
      </c>
      <c r="J5866" s="1">
        <v>45293</v>
      </c>
      <c r="K5866">
        <v>2</v>
      </c>
      <c r="L5866">
        <v>74</v>
      </c>
      <c r="M5866" t="s">
        <v>68</v>
      </c>
      <c r="N5866" t="s">
        <v>35</v>
      </c>
      <c r="O5866" t="s">
        <v>27</v>
      </c>
      <c r="P5866">
        <v>0</v>
      </c>
      <c r="Q5866">
        <v>3</v>
      </c>
      <c r="R5866" t="s">
        <v>37</v>
      </c>
      <c r="S5866">
        <v>1</v>
      </c>
      <c r="T5866">
        <v>3</v>
      </c>
    </row>
    <row r="5867" spans="1:20" x14ac:dyDescent="0.25">
      <c r="A5867" t="s">
        <v>394</v>
      </c>
      <c r="B5867" t="s">
        <v>6221</v>
      </c>
      <c r="C5867">
        <v>69</v>
      </c>
      <c r="D5867" t="s">
        <v>31</v>
      </c>
      <c r="E5867" t="s">
        <v>32</v>
      </c>
      <c r="F5867">
        <v>80053</v>
      </c>
      <c r="G5867">
        <v>667.58</v>
      </c>
      <c r="H5867">
        <v>510.66</v>
      </c>
      <c r="I5867" t="s">
        <v>24</v>
      </c>
      <c r="J5867" s="1">
        <v>45081</v>
      </c>
      <c r="K5867">
        <v>4</v>
      </c>
      <c r="L5867">
        <v>114</v>
      </c>
      <c r="M5867" t="s">
        <v>34</v>
      </c>
      <c r="N5867" t="s">
        <v>60</v>
      </c>
      <c r="O5867" t="s">
        <v>27</v>
      </c>
      <c r="P5867">
        <v>1</v>
      </c>
      <c r="Q5867">
        <v>0</v>
      </c>
      <c r="R5867" t="s">
        <v>37</v>
      </c>
      <c r="S5867">
        <v>0</v>
      </c>
      <c r="T5867">
        <v>1</v>
      </c>
    </row>
    <row r="5868" spans="1:20" x14ac:dyDescent="0.25">
      <c r="A5868" t="s">
        <v>232</v>
      </c>
      <c r="B5868" t="s">
        <v>6222</v>
      </c>
      <c r="C5868">
        <v>52</v>
      </c>
      <c r="D5868" t="s">
        <v>31</v>
      </c>
      <c r="E5868" t="s">
        <v>67</v>
      </c>
      <c r="F5868">
        <v>99213</v>
      </c>
      <c r="G5868">
        <v>408.01</v>
      </c>
      <c r="H5868">
        <v>404.29</v>
      </c>
      <c r="I5868" t="s">
        <v>33</v>
      </c>
      <c r="J5868" s="1">
        <v>44776</v>
      </c>
      <c r="K5868">
        <v>7</v>
      </c>
      <c r="L5868">
        <v>49</v>
      </c>
      <c r="M5868" t="s">
        <v>68</v>
      </c>
      <c r="N5868" t="s">
        <v>114</v>
      </c>
      <c r="O5868" t="s">
        <v>27</v>
      </c>
      <c r="P5868">
        <v>0</v>
      </c>
      <c r="Q5868">
        <v>3</v>
      </c>
      <c r="R5868" t="s">
        <v>28</v>
      </c>
      <c r="S5868">
        <v>0</v>
      </c>
      <c r="T5868">
        <v>1</v>
      </c>
    </row>
    <row r="5869" spans="1:20" x14ac:dyDescent="0.25">
      <c r="A5869" t="s">
        <v>236</v>
      </c>
      <c r="B5869" t="s">
        <v>6223</v>
      </c>
      <c r="C5869">
        <v>38</v>
      </c>
      <c r="D5869" t="s">
        <v>22</v>
      </c>
      <c r="E5869" t="s">
        <v>74</v>
      </c>
      <c r="F5869">
        <v>99213</v>
      </c>
      <c r="G5869">
        <v>237.15</v>
      </c>
      <c r="H5869">
        <v>199.05</v>
      </c>
      <c r="I5869" t="s">
        <v>59</v>
      </c>
      <c r="J5869" s="1">
        <v>45001</v>
      </c>
      <c r="K5869">
        <v>19</v>
      </c>
      <c r="L5869">
        <v>68</v>
      </c>
      <c r="M5869" t="s">
        <v>88</v>
      </c>
      <c r="N5869" t="s">
        <v>45</v>
      </c>
      <c r="O5869" t="s">
        <v>27</v>
      </c>
      <c r="P5869">
        <v>0</v>
      </c>
      <c r="Q5869">
        <v>2</v>
      </c>
      <c r="R5869" t="s">
        <v>28</v>
      </c>
      <c r="S5869">
        <v>0</v>
      </c>
      <c r="T5869">
        <v>1</v>
      </c>
    </row>
    <row r="5870" spans="1:20" x14ac:dyDescent="0.25">
      <c r="A5870" t="s">
        <v>299</v>
      </c>
      <c r="B5870" t="s">
        <v>6224</v>
      </c>
      <c r="C5870">
        <v>21</v>
      </c>
      <c r="D5870" t="s">
        <v>22</v>
      </c>
      <c r="E5870" t="s">
        <v>58</v>
      </c>
      <c r="F5870">
        <v>93000</v>
      </c>
      <c r="G5870">
        <v>561.67999999999995</v>
      </c>
      <c r="H5870">
        <v>524.24</v>
      </c>
      <c r="I5870" t="s">
        <v>59</v>
      </c>
      <c r="J5870" s="1">
        <v>44839</v>
      </c>
      <c r="K5870">
        <v>24</v>
      </c>
      <c r="L5870">
        <v>75</v>
      </c>
      <c r="M5870" t="s">
        <v>88</v>
      </c>
      <c r="N5870" t="s">
        <v>71</v>
      </c>
      <c r="O5870" t="s">
        <v>27</v>
      </c>
      <c r="P5870">
        <v>0</v>
      </c>
      <c r="Q5870">
        <v>1</v>
      </c>
      <c r="R5870" t="s">
        <v>28</v>
      </c>
      <c r="S5870">
        <v>0</v>
      </c>
      <c r="T5870">
        <v>1</v>
      </c>
    </row>
    <row r="5871" spans="1:20" x14ac:dyDescent="0.25">
      <c r="A5871" t="s">
        <v>281</v>
      </c>
      <c r="B5871" t="s">
        <v>6225</v>
      </c>
      <c r="C5871">
        <v>16</v>
      </c>
      <c r="D5871" t="s">
        <v>22</v>
      </c>
      <c r="E5871" t="s">
        <v>130</v>
      </c>
      <c r="F5871">
        <v>71046</v>
      </c>
      <c r="G5871">
        <v>378.45</v>
      </c>
      <c r="H5871">
        <v>349.43</v>
      </c>
      <c r="I5871" t="s">
        <v>44</v>
      </c>
      <c r="J5871" s="1">
        <v>44394</v>
      </c>
      <c r="K5871">
        <v>29</v>
      </c>
      <c r="L5871">
        <v>47</v>
      </c>
      <c r="M5871" t="s">
        <v>50</v>
      </c>
      <c r="N5871" t="s">
        <v>55</v>
      </c>
      <c r="O5871" t="s">
        <v>27</v>
      </c>
      <c r="P5871">
        <v>0</v>
      </c>
      <c r="Q5871">
        <v>3</v>
      </c>
      <c r="R5871" t="s">
        <v>46</v>
      </c>
      <c r="S5871">
        <v>1</v>
      </c>
      <c r="T5871">
        <v>3</v>
      </c>
    </row>
    <row r="5872" spans="1:20" x14ac:dyDescent="0.25">
      <c r="A5872" t="s">
        <v>775</v>
      </c>
      <c r="B5872" t="s">
        <v>6226</v>
      </c>
      <c r="C5872">
        <v>75</v>
      </c>
      <c r="D5872" t="s">
        <v>31</v>
      </c>
      <c r="E5872" t="s">
        <v>49</v>
      </c>
      <c r="F5872">
        <v>97110</v>
      </c>
      <c r="G5872">
        <v>668.64</v>
      </c>
      <c r="H5872">
        <v>625.71</v>
      </c>
      <c r="I5872" t="s">
        <v>24</v>
      </c>
      <c r="J5872" s="1">
        <v>44729</v>
      </c>
      <c r="K5872">
        <v>15</v>
      </c>
      <c r="L5872">
        <v>54</v>
      </c>
      <c r="M5872" t="s">
        <v>68</v>
      </c>
      <c r="N5872" t="s">
        <v>114</v>
      </c>
      <c r="O5872" t="s">
        <v>27</v>
      </c>
      <c r="P5872">
        <v>0</v>
      </c>
      <c r="Q5872">
        <v>0</v>
      </c>
      <c r="R5872" t="s">
        <v>37</v>
      </c>
      <c r="S5872">
        <v>1</v>
      </c>
      <c r="T5872">
        <v>0</v>
      </c>
    </row>
    <row r="5873" spans="1:20" x14ac:dyDescent="0.25">
      <c r="A5873" t="s">
        <v>635</v>
      </c>
      <c r="B5873" t="s">
        <v>6227</v>
      </c>
      <c r="C5873">
        <v>70</v>
      </c>
      <c r="D5873" t="s">
        <v>22</v>
      </c>
      <c r="E5873" t="s">
        <v>67</v>
      </c>
      <c r="F5873">
        <v>97110</v>
      </c>
      <c r="G5873">
        <v>604.11</v>
      </c>
      <c r="H5873">
        <v>205.99</v>
      </c>
      <c r="I5873" t="s">
        <v>44</v>
      </c>
      <c r="J5873" s="1">
        <v>44731</v>
      </c>
      <c r="K5873">
        <v>6</v>
      </c>
      <c r="L5873">
        <v>66</v>
      </c>
      <c r="M5873" t="s">
        <v>34</v>
      </c>
      <c r="N5873" t="s">
        <v>45</v>
      </c>
      <c r="O5873" t="s">
        <v>36</v>
      </c>
      <c r="P5873">
        <v>1</v>
      </c>
      <c r="Q5873">
        <v>3</v>
      </c>
      <c r="R5873" t="s">
        <v>46</v>
      </c>
      <c r="S5873">
        <v>0</v>
      </c>
      <c r="T5873">
        <v>5</v>
      </c>
    </row>
    <row r="5874" spans="1:20" x14ac:dyDescent="0.25">
      <c r="A5874" t="s">
        <v>1041</v>
      </c>
      <c r="B5874" t="s">
        <v>6228</v>
      </c>
      <c r="C5874">
        <v>27</v>
      </c>
      <c r="D5874" t="s">
        <v>22</v>
      </c>
      <c r="E5874" t="s">
        <v>117</v>
      </c>
      <c r="F5874">
        <v>87086</v>
      </c>
      <c r="G5874">
        <v>501.94</v>
      </c>
      <c r="H5874">
        <v>493.35</v>
      </c>
      <c r="I5874" t="s">
        <v>44</v>
      </c>
      <c r="J5874" s="1">
        <v>45088</v>
      </c>
      <c r="K5874">
        <v>13</v>
      </c>
      <c r="L5874">
        <v>69</v>
      </c>
      <c r="M5874" t="s">
        <v>25</v>
      </c>
      <c r="N5874" t="s">
        <v>26</v>
      </c>
      <c r="O5874" t="s">
        <v>27</v>
      </c>
      <c r="P5874">
        <v>0</v>
      </c>
      <c r="Q5874">
        <v>1</v>
      </c>
      <c r="R5874" t="s">
        <v>46</v>
      </c>
      <c r="S5874">
        <v>0</v>
      </c>
      <c r="T5874">
        <v>2</v>
      </c>
    </row>
    <row r="5875" spans="1:20" x14ac:dyDescent="0.25">
      <c r="A5875" t="s">
        <v>227</v>
      </c>
      <c r="B5875" t="s">
        <v>6229</v>
      </c>
      <c r="C5875">
        <v>52</v>
      </c>
      <c r="D5875" t="s">
        <v>31</v>
      </c>
      <c r="E5875" t="s">
        <v>32</v>
      </c>
      <c r="F5875">
        <v>85025</v>
      </c>
      <c r="G5875">
        <v>552.13</v>
      </c>
      <c r="H5875">
        <v>512.74</v>
      </c>
      <c r="I5875" t="s">
        <v>24</v>
      </c>
      <c r="J5875" s="1">
        <v>44968</v>
      </c>
      <c r="K5875">
        <v>21</v>
      </c>
      <c r="L5875">
        <v>98</v>
      </c>
      <c r="M5875" t="s">
        <v>68</v>
      </c>
      <c r="N5875" t="s">
        <v>114</v>
      </c>
      <c r="O5875" t="s">
        <v>36</v>
      </c>
      <c r="P5875">
        <v>0</v>
      </c>
      <c r="Q5875">
        <v>3</v>
      </c>
      <c r="R5875" t="s">
        <v>37</v>
      </c>
      <c r="S5875">
        <v>0</v>
      </c>
      <c r="T5875">
        <v>4</v>
      </c>
    </row>
    <row r="5876" spans="1:20" x14ac:dyDescent="0.25">
      <c r="A5876" t="s">
        <v>281</v>
      </c>
      <c r="B5876" t="s">
        <v>6230</v>
      </c>
      <c r="C5876">
        <v>33</v>
      </c>
      <c r="D5876" t="s">
        <v>22</v>
      </c>
      <c r="E5876" t="s">
        <v>74</v>
      </c>
      <c r="F5876">
        <v>99213</v>
      </c>
      <c r="G5876">
        <v>705.5</v>
      </c>
      <c r="H5876">
        <v>690.03</v>
      </c>
      <c r="I5876" t="s">
        <v>33</v>
      </c>
      <c r="J5876" s="1">
        <v>44406</v>
      </c>
      <c r="K5876">
        <v>16</v>
      </c>
      <c r="L5876">
        <v>57</v>
      </c>
      <c r="M5876" t="s">
        <v>50</v>
      </c>
      <c r="N5876" t="s">
        <v>60</v>
      </c>
      <c r="O5876" t="s">
        <v>27</v>
      </c>
      <c r="P5876">
        <v>0</v>
      </c>
      <c r="Q5876">
        <v>3</v>
      </c>
      <c r="R5876" t="s">
        <v>46</v>
      </c>
      <c r="S5876">
        <v>0</v>
      </c>
      <c r="T5876">
        <v>6</v>
      </c>
    </row>
    <row r="5877" spans="1:20" x14ac:dyDescent="0.25">
      <c r="A5877" t="s">
        <v>312</v>
      </c>
      <c r="B5877" t="s">
        <v>6231</v>
      </c>
      <c r="C5877">
        <v>50</v>
      </c>
      <c r="D5877" t="s">
        <v>22</v>
      </c>
      <c r="E5877" t="s">
        <v>32</v>
      </c>
      <c r="F5877">
        <v>85025</v>
      </c>
      <c r="G5877">
        <v>71.23</v>
      </c>
      <c r="H5877">
        <v>66.989999999999995</v>
      </c>
      <c r="I5877" t="s">
        <v>33</v>
      </c>
      <c r="J5877" s="1">
        <v>44869</v>
      </c>
      <c r="K5877">
        <v>22</v>
      </c>
      <c r="L5877">
        <v>65</v>
      </c>
      <c r="M5877" t="s">
        <v>88</v>
      </c>
      <c r="N5877" t="s">
        <v>26</v>
      </c>
      <c r="O5877" t="s">
        <v>27</v>
      </c>
      <c r="P5877">
        <v>0</v>
      </c>
      <c r="Q5877">
        <v>0</v>
      </c>
      <c r="R5877" t="s">
        <v>28</v>
      </c>
      <c r="S5877">
        <v>0</v>
      </c>
      <c r="T5877">
        <v>5</v>
      </c>
    </row>
    <row r="5878" spans="1:20" x14ac:dyDescent="0.25">
      <c r="A5878" t="s">
        <v>200</v>
      </c>
      <c r="B5878" t="s">
        <v>6232</v>
      </c>
      <c r="C5878">
        <v>65</v>
      </c>
      <c r="D5878" t="s">
        <v>22</v>
      </c>
      <c r="E5878" t="s">
        <v>32</v>
      </c>
      <c r="F5878">
        <v>85025</v>
      </c>
      <c r="G5878">
        <v>242.1</v>
      </c>
      <c r="H5878">
        <v>205.3</v>
      </c>
      <c r="I5878" t="s">
        <v>33</v>
      </c>
      <c r="J5878" s="1">
        <v>45299</v>
      </c>
      <c r="K5878">
        <v>24</v>
      </c>
      <c r="L5878">
        <v>69</v>
      </c>
      <c r="M5878" t="s">
        <v>68</v>
      </c>
      <c r="N5878" t="s">
        <v>26</v>
      </c>
      <c r="O5878" t="s">
        <v>27</v>
      </c>
      <c r="P5878">
        <v>0</v>
      </c>
      <c r="Q5878">
        <v>0</v>
      </c>
      <c r="R5878" t="s">
        <v>28</v>
      </c>
      <c r="S5878">
        <v>0</v>
      </c>
      <c r="T5878">
        <v>4</v>
      </c>
    </row>
    <row r="5879" spans="1:20" x14ac:dyDescent="0.25">
      <c r="A5879" t="s">
        <v>646</v>
      </c>
      <c r="B5879" t="s">
        <v>6233</v>
      </c>
      <c r="C5879">
        <v>73</v>
      </c>
      <c r="D5879" t="s">
        <v>22</v>
      </c>
      <c r="E5879" t="s">
        <v>23</v>
      </c>
      <c r="F5879">
        <v>85025</v>
      </c>
      <c r="G5879">
        <v>493.9</v>
      </c>
      <c r="H5879">
        <v>375.19</v>
      </c>
      <c r="I5879" t="s">
        <v>59</v>
      </c>
      <c r="J5879" s="1">
        <v>45617</v>
      </c>
      <c r="K5879">
        <v>2</v>
      </c>
      <c r="L5879">
        <v>66</v>
      </c>
      <c r="M5879" t="s">
        <v>54</v>
      </c>
      <c r="N5879" t="s">
        <v>60</v>
      </c>
      <c r="O5879" t="s">
        <v>27</v>
      </c>
      <c r="P5879">
        <v>0</v>
      </c>
      <c r="Q5879">
        <v>2</v>
      </c>
      <c r="R5879" t="s">
        <v>37</v>
      </c>
      <c r="S5879">
        <v>0</v>
      </c>
      <c r="T5879">
        <v>3</v>
      </c>
    </row>
    <row r="5880" spans="1:20" x14ac:dyDescent="0.25">
      <c r="A5880" t="s">
        <v>279</v>
      </c>
      <c r="B5880" t="s">
        <v>6234</v>
      </c>
      <c r="C5880">
        <v>19</v>
      </c>
      <c r="D5880" t="s">
        <v>22</v>
      </c>
      <c r="E5880" t="s">
        <v>23</v>
      </c>
      <c r="F5880">
        <v>93000</v>
      </c>
      <c r="G5880">
        <v>325.88</v>
      </c>
      <c r="H5880">
        <v>305.12</v>
      </c>
      <c r="I5880" t="s">
        <v>24</v>
      </c>
      <c r="J5880" s="1">
        <v>44497</v>
      </c>
      <c r="K5880">
        <v>21</v>
      </c>
      <c r="L5880">
        <v>68</v>
      </c>
      <c r="M5880" t="s">
        <v>25</v>
      </c>
      <c r="N5880" t="s">
        <v>71</v>
      </c>
      <c r="O5880" t="s">
        <v>27</v>
      </c>
      <c r="P5880">
        <v>0</v>
      </c>
      <c r="Q5880">
        <v>3</v>
      </c>
      <c r="R5880" t="s">
        <v>28</v>
      </c>
      <c r="S5880">
        <v>0</v>
      </c>
      <c r="T5880">
        <v>7</v>
      </c>
    </row>
    <row r="5881" spans="1:20" x14ac:dyDescent="0.25">
      <c r="A5881" t="s">
        <v>724</v>
      </c>
      <c r="B5881" t="s">
        <v>6235</v>
      </c>
      <c r="C5881">
        <v>34</v>
      </c>
      <c r="D5881" t="s">
        <v>31</v>
      </c>
      <c r="E5881" t="s">
        <v>58</v>
      </c>
      <c r="F5881">
        <v>36415</v>
      </c>
      <c r="G5881">
        <v>506.7</v>
      </c>
      <c r="H5881">
        <v>493.88</v>
      </c>
      <c r="I5881" t="s">
        <v>44</v>
      </c>
      <c r="J5881" s="1">
        <v>44984</v>
      </c>
      <c r="K5881">
        <v>10</v>
      </c>
      <c r="L5881">
        <v>62</v>
      </c>
      <c r="M5881" t="s">
        <v>54</v>
      </c>
      <c r="N5881" t="s">
        <v>55</v>
      </c>
      <c r="O5881" t="s">
        <v>27</v>
      </c>
      <c r="P5881">
        <v>0</v>
      </c>
      <c r="Q5881">
        <v>2</v>
      </c>
      <c r="R5881" t="s">
        <v>46</v>
      </c>
      <c r="S5881">
        <v>0</v>
      </c>
      <c r="T5881">
        <v>6</v>
      </c>
    </row>
    <row r="5882" spans="1:20" x14ac:dyDescent="0.25">
      <c r="A5882" t="s">
        <v>628</v>
      </c>
      <c r="B5882" t="s">
        <v>6236</v>
      </c>
      <c r="C5882">
        <v>58</v>
      </c>
      <c r="D5882" t="s">
        <v>31</v>
      </c>
      <c r="E5882" t="s">
        <v>49</v>
      </c>
      <c r="F5882">
        <v>97110</v>
      </c>
      <c r="G5882">
        <v>166.95</v>
      </c>
      <c r="H5882">
        <v>127.14</v>
      </c>
      <c r="I5882" t="s">
        <v>33</v>
      </c>
      <c r="J5882" s="1">
        <v>45117</v>
      </c>
      <c r="K5882">
        <v>9</v>
      </c>
      <c r="L5882">
        <v>93</v>
      </c>
      <c r="N5882" t="s">
        <v>45</v>
      </c>
      <c r="O5882" t="s">
        <v>27</v>
      </c>
      <c r="P5882">
        <v>0</v>
      </c>
      <c r="Q5882">
        <v>3</v>
      </c>
      <c r="R5882" t="s">
        <v>46</v>
      </c>
      <c r="S5882">
        <v>0</v>
      </c>
      <c r="T5882">
        <v>2</v>
      </c>
    </row>
    <row r="5883" spans="1:20" x14ac:dyDescent="0.25">
      <c r="A5883" t="s">
        <v>20</v>
      </c>
      <c r="B5883" t="s">
        <v>6237</v>
      </c>
      <c r="C5883">
        <v>72</v>
      </c>
      <c r="D5883" t="s">
        <v>31</v>
      </c>
      <c r="E5883" t="s">
        <v>32</v>
      </c>
      <c r="F5883">
        <v>85025</v>
      </c>
      <c r="G5883">
        <v>233.92</v>
      </c>
      <c r="H5883">
        <v>217.8</v>
      </c>
      <c r="I5883" t="s">
        <v>44</v>
      </c>
      <c r="J5883" s="1">
        <v>44683</v>
      </c>
      <c r="K5883">
        <v>19</v>
      </c>
      <c r="L5883">
        <v>64</v>
      </c>
      <c r="M5883" t="s">
        <v>25</v>
      </c>
      <c r="N5883" t="s">
        <v>71</v>
      </c>
      <c r="O5883" t="s">
        <v>85</v>
      </c>
      <c r="P5883">
        <v>0</v>
      </c>
      <c r="Q5883">
        <v>3</v>
      </c>
      <c r="R5883" t="s">
        <v>37</v>
      </c>
      <c r="S5883">
        <v>1</v>
      </c>
      <c r="T5883">
        <v>2</v>
      </c>
    </row>
    <row r="5884" spans="1:20" x14ac:dyDescent="0.25">
      <c r="A5884" t="s">
        <v>102</v>
      </c>
      <c r="B5884" t="s">
        <v>6238</v>
      </c>
      <c r="C5884">
        <v>53</v>
      </c>
      <c r="D5884" t="s">
        <v>22</v>
      </c>
      <c r="E5884" t="s">
        <v>130</v>
      </c>
      <c r="F5884">
        <v>71046</v>
      </c>
      <c r="G5884">
        <v>842.05</v>
      </c>
      <c r="H5884">
        <v>328.07</v>
      </c>
      <c r="I5884" t="s">
        <v>24</v>
      </c>
      <c r="J5884" s="1">
        <v>44228</v>
      </c>
      <c r="K5884">
        <v>2</v>
      </c>
      <c r="L5884">
        <v>63</v>
      </c>
      <c r="M5884" t="s">
        <v>25</v>
      </c>
      <c r="N5884" t="s">
        <v>55</v>
      </c>
      <c r="O5884" t="s">
        <v>36</v>
      </c>
      <c r="P5884">
        <v>1</v>
      </c>
      <c r="Q5884">
        <v>1</v>
      </c>
      <c r="R5884" t="s">
        <v>46</v>
      </c>
      <c r="S5884">
        <v>0</v>
      </c>
      <c r="T5884">
        <v>1</v>
      </c>
    </row>
    <row r="5885" spans="1:20" x14ac:dyDescent="0.25">
      <c r="A5885" t="s">
        <v>305</v>
      </c>
      <c r="B5885" t="s">
        <v>6239</v>
      </c>
      <c r="C5885">
        <v>63</v>
      </c>
      <c r="D5885" t="s">
        <v>22</v>
      </c>
      <c r="E5885" t="s">
        <v>67</v>
      </c>
      <c r="F5885">
        <v>85025</v>
      </c>
      <c r="G5885">
        <v>544.66</v>
      </c>
      <c r="H5885">
        <v>514.41999999999996</v>
      </c>
      <c r="I5885" t="s">
        <v>24</v>
      </c>
      <c r="J5885" s="1">
        <v>44393</v>
      </c>
      <c r="K5885">
        <v>22</v>
      </c>
      <c r="L5885">
        <v>62</v>
      </c>
      <c r="M5885" t="s">
        <v>54</v>
      </c>
      <c r="N5885" t="s">
        <v>60</v>
      </c>
      <c r="O5885" t="s">
        <v>27</v>
      </c>
      <c r="P5885">
        <v>0</v>
      </c>
      <c r="Q5885">
        <v>2</v>
      </c>
      <c r="R5885" t="s">
        <v>46</v>
      </c>
      <c r="S5885">
        <v>1</v>
      </c>
      <c r="T5885">
        <v>2</v>
      </c>
    </row>
    <row r="5886" spans="1:20" x14ac:dyDescent="0.25">
      <c r="A5886" t="s">
        <v>1140</v>
      </c>
      <c r="B5886" t="s">
        <v>6240</v>
      </c>
      <c r="C5886">
        <v>62</v>
      </c>
      <c r="D5886" t="s">
        <v>22</v>
      </c>
      <c r="E5886" t="s">
        <v>130</v>
      </c>
      <c r="F5886">
        <v>93000</v>
      </c>
      <c r="G5886">
        <v>178.47</v>
      </c>
      <c r="H5886">
        <v>157.34</v>
      </c>
      <c r="I5886" t="s">
        <v>24</v>
      </c>
      <c r="J5886" s="1">
        <v>45237</v>
      </c>
      <c r="K5886">
        <v>29</v>
      </c>
      <c r="L5886">
        <v>72</v>
      </c>
      <c r="M5886" t="s">
        <v>34</v>
      </c>
      <c r="N5886" t="s">
        <v>26</v>
      </c>
      <c r="O5886" t="s">
        <v>27</v>
      </c>
      <c r="P5886">
        <v>0</v>
      </c>
      <c r="Q5886">
        <v>1</v>
      </c>
      <c r="R5886" t="s">
        <v>46</v>
      </c>
      <c r="S5886">
        <v>0</v>
      </c>
      <c r="T5886">
        <v>5</v>
      </c>
    </row>
    <row r="5887" spans="1:20" x14ac:dyDescent="0.25">
      <c r="A5887" t="s">
        <v>104</v>
      </c>
      <c r="B5887" t="s">
        <v>6241</v>
      </c>
      <c r="C5887">
        <v>52</v>
      </c>
      <c r="D5887" t="s">
        <v>31</v>
      </c>
      <c r="E5887" t="s">
        <v>23</v>
      </c>
      <c r="F5887">
        <v>80053</v>
      </c>
      <c r="G5887">
        <v>509.03</v>
      </c>
      <c r="H5887">
        <v>473.33</v>
      </c>
      <c r="I5887" t="s">
        <v>59</v>
      </c>
      <c r="J5887" s="1">
        <v>45184</v>
      </c>
      <c r="K5887">
        <v>23</v>
      </c>
      <c r="L5887">
        <v>55</v>
      </c>
      <c r="M5887" t="s">
        <v>34</v>
      </c>
      <c r="N5887" t="s">
        <v>26</v>
      </c>
      <c r="O5887" t="s">
        <v>27</v>
      </c>
      <c r="P5887">
        <v>0</v>
      </c>
      <c r="Q5887">
        <v>1</v>
      </c>
      <c r="R5887" t="s">
        <v>46</v>
      </c>
      <c r="S5887">
        <v>1</v>
      </c>
      <c r="T5887">
        <v>5</v>
      </c>
    </row>
    <row r="5888" spans="1:20" x14ac:dyDescent="0.25">
      <c r="A5888" t="s">
        <v>379</v>
      </c>
      <c r="B5888" t="s">
        <v>6242</v>
      </c>
      <c r="C5888">
        <v>56</v>
      </c>
      <c r="D5888" t="s">
        <v>31</v>
      </c>
      <c r="E5888" t="s">
        <v>40</v>
      </c>
      <c r="F5888">
        <v>99213</v>
      </c>
      <c r="G5888">
        <v>248.4</v>
      </c>
      <c r="H5888">
        <v>210.37</v>
      </c>
      <c r="I5888" t="s">
        <v>59</v>
      </c>
      <c r="J5888" s="1">
        <v>45216</v>
      </c>
      <c r="K5888">
        <v>14</v>
      </c>
      <c r="L5888">
        <v>57</v>
      </c>
      <c r="M5888" t="s">
        <v>88</v>
      </c>
      <c r="N5888" t="s">
        <v>51</v>
      </c>
      <c r="O5888" t="s">
        <v>27</v>
      </c>
      <c r="P5888">
        <v>0</v>
      </c>
      <c r="Q5888">
        <v>2</v>
      </c>
      <c r="R5888" t="s">
        <v>28</v>
      </c>
      <c r="S5888">
        <v>0</v>
      </c>
      <c r="T5888">
        <v>4</v>
      </c>
    </row>
    <row r="5889" spans="1:20" x14ac:dyDescent="0.25">
      <c r="A5889" t="s">
        <v>335</v>
      </c>
      <c r="B5889" t="s">
        <v>6243</v>
      </c>
      <c r="C5889">
        <v>55</v>
      </c>
      <c r="D5889" t="s">
        <v>22</v>
      </c>
      <c r="E5889" t="s">
        <v>67</v>
      </c>
      <c r="F5889">
        <v>99213</v>
      </c>
      <c r="G5889">
        <v>158.81</v>
      </c>
      <c r="H5889">
        <v>153.35</v>
      </c>
      <c r="I5889" t="s">
        <v>24</v>
      </c>
      <c r="J5889" s="1">
        <v>45295</v>
      </c>
      <c r="K5889">
        <v>26</v>
      </c>
      <c r="L5889">
        <v>65</v>
      </c>
      <c r="M5889" t="s">
        <v>68</v>
      </c>
      <c r="N5889" t="s">
        <v>26</v>
      </c>
      <c r="O5889" t="s">
        <v>27</v>
      </c>
      <c r="P5889">
        <v>0</v>
      </c>
      <c r="Q5889">
        <v>2</v>
      </c>
      <c r="R5889" t="s">
        <v>28</v>
      </c>
      <c r="S5889">
        <v>0</v>
      </c>
      <c r="T5889">
        <v>4</v>
      </c>
    </row>
    <row r="5890" spans="1:20" x14ac:dyDescent="0.25">
      <c r="A5890" t="s">
        <v>20</v>
      </c>
      <c r="B5890" t="s">
        <v>6244</v>
      </c>
      <c r="C5890">
        <v>74</v>
      </c>
      <c r="D5890" t="s">
        <v>31</v>
      </c>
      <c r="E5890" t="s">
        <v>74</v>
      </c>
      <c r="F5890">
        <v>99213</v>
      </c>
      <c r="G5890">
        <v>204.83</v>
      </c>
      <c r="H5890">
        <v>187.52</v>
      </c>
      <c r="I5890" t="s">
        <v>59</v>
      </c>
      <c r="J5890" s="1">
        <v>44500</v>
      </c>
      <c r="K5890">
        <v>18</v>
      </c>
      <c r="L5890">
        <v>71</v>
      </c>
      <c r="M5890" t="s">
        <v>25</v>
      </c>
      <c r="N5890" t="s">
        <v>45</v>
      </c>
      <c r="O5890" t="s">
        <v>27</v>
      </c>
      <c r="P5890">
        <v>0</v>
      </c>
      <c r="Q5890">
        <v>0</v>
      </c>
      <c r="R5890" t="s">
        <v>28</v>
      </c>
      <c r="S5890">
        <v>0</v>
      </c>
      <c r="T5890">
        <v>4</v>
      </c>
    </row>
    <row r="5891" spans="1:20" x14ac:dyDescent="0.25">
      <c r="A5891" t="s">
        <v>597</v>
      </c>
      <c r="B5891" t="s">
        <v>6245</v>
      </c>
      <c r="C5891">
        <v>28</v>
      </c>
      <c r="D5891" t="s">
        <v>31</v>
      </c>
      <c r="E5891" t="s">
        <v>117</v>
      </c>
      <c r="F5891">
        <v>87086</v>
      </c>
      <c r="G5891">
        <v>1003.38</v>
      </c>
      <c r="H5891">
        <v>838.93</v>
      </c>
      <c r="I5891" t="s">
        <v>44</v>
      </c>
      <c r="J5891" s="1">
        <v>44404</v>
      </c>
      <c r="K5891">
        <v>4</v>
      </c>
      <c r="L5891">
        <v>59</v>
      </c>
      <c r="M5891" t="s">
        <v>68</v>
      </c>
      <c r="N5891" t="s">
        <v>51</v>
      </c>
      <c r="O5891" t="s">
        <v>85</v>
      </c>
      <c r="P5891">
        <v>0</v>
      </c>
      <c r="Q5891">
        <v>0</v>
      </c>
      <c r="R5891" t="s">
        <v>37</v>
      </c>
      <c r="S5891">
        <v>0</v>
      </c>
      <c r="T5891">
        <v>3</v>
      </c>
    </row>
    <row r="5892" spans="1:20" x14ac:dyDescent="0.25">
      <c r="A5892" t="s">
        <v>148</v>
      </c>
      <c r="B5892" t="s">
        <v>6246</v>
      </c>
      <c r="C5892">
        <v>27</v>
      </c>
      <c r="D5892" t="s">
        <v>31</v>
      </c>
      <c r="E5892" t="s">
        <v>117</v>
      </c>
      <c r="F5892">
        <v>87086</v>
      </c>
      <c r="G5892">
        <v>409.5</v>
      </c>
      <c r="H5892">
        <v>338.37</v>
      </c>
      <c r="I5892" t="s">
        <v>24</v>
      </c>
      <c r="J5892" s="1">
        <v>45353</v>
      </c>
      <c r="K5892">
        <v>19</v>
      </c>
      <c r="L5892">
        <v>79</v>
      </c>
      <c r="M5892" t="s">
        <v>54</v>
      </c>
      <c r="N5892" t="s">
        <v>71</v>
      </c>
      <c r="O5892" t="s">
        <v>85</v>
      </c>
      <c r="P5892">
        <v>0</v>
      </c>
      <c r="Q5892">
        <v>5</v>
      </c>
      <c r="R5892" t="s">
        <v>28</v>
      </c>
      <c r="S5892">
        <v>1</v>
      </c>
      <c r="T5892">
        <v>3</v>
      </c>
    </row>
    <row r="5893" spans="1:20" x14ac:dyDescent="0.25">
      <c r="A5893" t="s">
        <v>495</v>
      </c>
      <c r="B5893" t="s">
        <v>6247</v>
      </c>
      <c r="C5893">
        <v>34</v>
      </c>
      <c r="D5893" t="s">
        <v>22</v>
      </c>
      <c r="E5893" t="s">
        <v>67</v>
      </c>
      <c r="F5893">
        <v>99213</v>
      </c>
      <c r="G5893">
        <v>625.37</v>
      </c>
      <c r="H5893">
        <v>535.21</v>
      </c>
      <c r="I5893" t="s">
        <v>33</v>
      </c>
      <c r="J5893" s="1">
        <v>44556</v>
      </c>
      <c r="K5893">
        <v>23</v>
      </c>
      <c r="L5893">
        <v>64</v>
      </c>
      <c r="M5893" t="s">
        <v>34</v>
      </c>
      <c r="N5893" t="s">
        <v>71</v>
      </c>
      <c r="O5893" t="s">
        <v>27</v>
      </c>
      <c r="P5893">
        <v>0</v>
      </c>
      <c r="Q5893">
        <v>2</v>
      </c>
      <c r="R5893" t="s">
        <v>46</v>
      </c>
      <c r="S5893">
        <v>0</v>
      </c>
      <c r="T5893">
        <v>3</v>
      </c>
    </row>
    <row r="5894" spans="1:20" x14ac:dyDescent="0.25">
      <c r="A5894" t="s">
        <v>475</v>
      </c>
      <c r="B5894" t="s">
        <v>6248</v>
      </c>
      <c r="C5894">
        <v>22</v>
      </c>
      <c r="D5894" t="s">
        <v>31</v>
      </c>
      <c r="E5894" t="s">
        <v>117</v>
      </c>
      <c r="F5894">
        <v>80053</v>
      </c>
      <c r="G5894">
        <v>439.2</v>
      </c>
      <c r="H5894">
        <v>415.69</v>
      </c>
      <c r="I5894" t="s">
        <v>59</v>
      </c>
      <c r="J5894" s="1">
        <v>44567</v>
      </c>
      <c r="K5894">
        <v>29</v>
      </c>
      <c r="L5894">
        <v>82</v>
      </c>
      <c r="M5894" t="s">
        <v>34</v>
      </c>
      <c r="N5894" t="s">
        <v>35</v>
      </c>
      <c r="O5894" t="s">
        <v>27</v>
      </c>
      <c r="P5894">
        <v>0</v>
      </c>
      <c r="Q5894">
        <v>0</v>
      </c>
      <c r="R5894" t="s">
        <v>37</v>
      </c>
      <c r="S5894">
        <v>0</v>
      </c>
      <c r="T5894">
        <v>3</v>
      </c>
    </row>
    <row r="5895" spans="1:20" x14ac:dyDescent="0.25">
      <c r="A5895" t="s">
        <v>805</v>
      </c>
      <c r="B5895" t="s">
        <v>6249</v>
      </c>
      <c r="C5895">
        <v>44</v>
      </c>
      <c r="D5895" t="s">
        <v>22</v>
      </c>
      <c r="E5895" t="s">
        <v>40</v>
      </c>
      <c r="F5895">
        <v>87086</v>
      </c>
      <c r="G5895">
        <v>157.49</v>
      </c>
      <c r="H5895">
        <v>119.35</v>
      </c>
      <c r="I5895" t="s">
        <v>33</v>
      </c>
      <c r="J5895" s="1">
        <v>44823</v>
      </c>
      <c r="K5895">
        <v>8</v>
      </c>
      <c r="L5895">
        <v>77</v>
      </c>
      <c r="M5895" t="s">
        <v>54</v>
      </c>
      <c r="N5895" t="s">
        <v>35</v>
      </c>
      <c r="O5895" t="s">
        <v>36</v>
      </c>
      <c r="P5895">
        <v>0</v>
      </c>
      <c r="Q5895">
        <v>1</v>
      </c>
      <c r="R5895" t="s">
        <v>37</v>
      </c>
      <c r="S5895">
        <v>0</v>
      </c>
      <c r="T5895">
        <v>4</v>
      </c>
    </row>
    <row r="5896" spans="1:20" x14ac:dyDescent="0.25">
      <c r="A5896" t="s">
        <v>855</v>
      </c>
      <c r="B5896" t="s">
        <v>6250</v>
      </c>
      <c r="C5896">
        <v>73</v>
      </c>
      <c r="D5896" t="s">
        <v>22</v>
      </c>
      <c r="E5896" t="s">
        <v>49</v>
      </c>
      <c r="F5896">
        <v>97110</v>
      </c>
      <c r="G5896">
        <v>348.96</v>
      </c>
      <c r="H5896">
        <v>348.03</v>
      </c>
      <c r="I5896" t="s">
        <v>59</v>
      </c>
      <c r="J5896" s="1">
        <v>45628</v>
      </c>
      <c r="K5896">
        <v>11</v>
      </c>
      <c r="L5896">
        <v>71</v>
      </c>
      <c r="M5896" t="s">
        <v>68</v>
      </c>
      <c r="N5896" t="s">
        <v>71</v>
      </c>
      <c r="O5896" t="s">
        <v>36</v>
      </c>
      <c r="P5896">
        <v>0</v>
      </c>
      <c r="Q5896">
        <v>0</v>
      </c>
      <c r="R5896" t="s">
        <v>37</v>
      </c>
      <c r="S5896">
        <v>0</v>
      </c>
      <c r="T5896">
        <v>2</v>
      </c>
    </row>
    <row r="5897" spans="1:20" x14ac:dyDescent="0.25">
      <c r="A5897" t="s">
        <v>822</v>
      </c>
      <c r="B5897" t="s">
        <v>6251</v>
      </c>
      <c r="C5897">
        <v>58</v>
      </c>
      <c r="D5897" t="s">
        <v>31</v>
      </c>
      <c r="E5897" t="s">
        <v>43</v>
      </c>
      <c r="F5897">
        <v>93000</v>
      </c>
      <c r="G5897">
        <v>459.62</v>
      </c>
      <c r="H5897">
        <v>369.79</v>
      </c>
      <c r="I5897" t="s">
        <v>33</v>
      </c>
      <c r="J5897" s="1">
        <v>44259</v>
      </c>
      <c r="K5897">
        <v>14</v>
      </c>
      <c r="L5897">
        <v>62</v>
      </c>
      <c r="M5897" t="s">
        <v>88</v>
      </c>
      <c r="N5897" t="s">
        <v>51</v>
      </c>
      <c r="O5897" t="s">
        <v>27</v>
      </c>
      <c r="P5897">
        <v>0</v>
      </c>
      <c r="Q5897">
        <v>2</v>
      </c>
      <c r="R5897" t="s">
        <v>37</v>
      </c>
      <c r="S5897">
        <v>1</v>
      </c>
      <c r="T5897">
        <v>7</v>
      </c>
    </row>
    <row r="5898" spans="1:20" x14ac:dyDescent="0.25">
      <c r="A5898" t="s">
        <v>1041</v>
      </c>
      <c r="B5898" t="s">
        <v>6252</v>
      </c>
      <c r="C5898">
        <v>23</v>
      </c>
      <c r="D5898" t="s">
        <v>31</v>
      </c>
      <c r="E5898" t="s">
        <v>32</v>
      </c>
      <c r="F5898">
        <v>85025</v>
      </c>
      <c r="G5898">
        <v>1117.4100000000001</v>
      </c>
      <c r="H5898">
        <v>625.53</v>
      </c>
      <c r="I5898" t="s">
        <v>59</v>
      </c>
      <c r="J5898" s="1">
        <v>45416</v>
      </c>
      <c r="K5898">
        <v>4</v>
      </c>
      <c r="L5898">
        <v>83</v>
      </c>
      <c r="M5898" t="s">
        <v>25</v>
      </c>
      <c r="N5898" t="s">
        <v>45</v>
      </c>
      <c r="O5898" t="s">
        <v>36</v>
      </c>
      <c r="P5898">
        <v>1</v>
      </c>
      <c r="Q5898">
        <v>2</v>
      </c>
      <c r="R5898" t="s">
        <v>28</v>
      </c>
      <c r="S5898">
        <v>0</v>
      </c>
      <c r="T5898">
        <v>4</v>
      </c>
    </row>
    <row r="5899" spans="1:20" x14ac:dyDescent="0.25">
      <c r="A5899" t="s">
        <v>283</v>
      </c>
      <c r="B5899" t="s">
        <v>6253</v>
      </c>
      <c r="C5899">
        <v>60</v>
      </c>
      <c r="D5899" t="s">
        <v>22</v>
      </c>
      <c r="E5899" t="s">
        <v>32</v>
      </c>
      <c r="F5899">
        <v>71046</v>
      </c>
      <c r="G5899">
        <v>492.15</v>
      </c>
      <c r="H5899">
        <v>474.49</v>
      </c>
      <c r="I5899" t="s">
        <v>24</v>
      </c>
      <c r="J5899" s="1">
        <v>44285</v>
      </c>
      <c r="K5899">
        <v>26</v>
      </c>
      <c r="L5899">
        <v>76</v>
      </c>
      <c r="N5899" t="s">
        <v>26</v>
      </c>
      <c r="O5899" t="s">
        <v>27</v>
      </c>
      <c r="P5899">
        <v>0</v>
      </c>
      <c r="Q5899">
        <v>3</v>
      </c>
      <c r="R5899" t="s">
        <v>28</v>
      </c>
      <c r="S5899">
        <v>1</v>
      </c>
    </row>
    <row r="5900" spans="1:20" x14ac:dyDescent="0.25">
      <c r="A5900" t="s">
        <v>1150</v>
      </c>
      <c r="B5900" t="s">
        <v>6254</v>
      </c>
      <c r="C5900">
        <v>54</v>
      </c>
      <c r="D5900" t="s">
        <v>31</v>
      </c>
      <c r="E5900" t="s">
        <v>130</v>
      </c>
      <c r="F5900">
        <v>71046</v>
      </c>
      <c r="G5900">
        <v>825.83</v>
      </c>
      <c r="H5900">
        <v>693</v>
      </c>
      <c r="I5900" t="s">
        <v>44</v>
      </c>
      <c r="J5900" s="1">
        <v>45540</v>
      </c>
      <c r="K5900">
        <v>6</v>
      </c>
      <c r="L5900">
        <v>65</v>
      </c>
      <c r="M5900" t="s">
        <v>50</v>
      </c>
      <c r="N5900" t="s">
        <v>35</v>
      </c>
      <c r="O5900" t="s">
        <v>36</v>
      </c>
      <c r="P5900">
        <v>0</v>
      </c>
      <c r="Q5900">
        <v>3</v>
      </c>
      <c r="R5900" t="s">
        <v>28</v>
      </c>
      <c r="S5900">
        <v>0</v>
      </c>
      <c r="T5900">
        <v>2</v>
      </c>
    </row>
    <row r="5901" spans="1:20" x14ac:dyDescent="0.25">
      <c r="A5901" t="s">
        <v>456</v>
      </c>
      <c r="B5901" t="s">
        <v>6255</v>
      </c>
      <c r="C5901">
        <v>74</v>
      </c>
      <c r="D5901" t="s">
        <v>22</v>
      </c>
      <c r="E5901" t="s">
        <v>32</v>
      </c>
      <c r="F5901">
        <v>85025</v>
      </c>
      <c r="G5901">
        <v>220.44</v>
      </c>
      <c r="H5901">
        <v>214.92</v>
      </c>
      <c r="I5901" t="s">
        <v>33</v>
      </c>
      <c r="J5901" s="1">
        <v>44460</v>
      </c>
      <c r="K5901">
        <v>23</v>
      </c>
      <c r="L5901">
        <v>65</v>
      </c>
      <c r="M5901" t="s">
        <v>50</v>
      </c>
      <c r="N5901" t="s">
        <v>60</v>
      </c>
      <c r="O5901" t="s">
        <v>36</v>
      </c>
      <c r="P5901">
        <v>0</v>
      </c>
      <c r="Q5901">
        <v>0</v>
      </c>
      <c r="R5901" t="s">
        <v>28</v>
      </c>
      <c r="S5901">
        <v>1</v>
      </c>
      <c r="T5901">
        <v>4</v>
      </c>
    </row>
    <row r="5902" spans="1:20" x14ac:dyDescent="0.25">
      <c r="A5902" t="s">
        <v>157</v>
      </c>
      <c r="B5902" t="s">
        <v>6256</v>
      </c>
      <c r="C5902">
        <v>44</v>
      </c>
      <c r="D5902" t="s">
        <v>31</v>
      </c>
      <c r="E5902" t="s">
        <v>58</v>
      </c>
      <c r="F5902">
        <v>93000</v>
      </c>
      <c r="G5902">
        <v>165.36</v>
      </c>
      <c r="H5902">
        <v>135.59</v>
      </c>
      <c r="I5902" t="s">
        <v>24</v>
      </c>
      <c r="J5902" s="1">
        <v>45051</v>
      </c>
      <c r="K5902">
        <v>3</v>
      </c>
      <c r="L5902">
        <v>71</v>
      </c>
      <c r="M5902" t="s">
        <v>34</v>
      </c>
      <c r="N5902" t="s">
        <v>114</v>
      </c>
      <c r="O5902" t="s">
        <v>27</v>
      </c>
      <c r="P5902">
        <v>0</v>
      </c>
      <c r="Q5902">
        <v>3</v>
      </c>
      <c r="R5902" t="s">
        <v>46</v>
      </c>
      <c r="S5902">
        <v>0</v>
      </c>
      <c r="T5902">
        <v>3</v>
      </c>
    </row>
    <row r="5903" spans="1:20" x14ac:dyDescent="0.25">
      <c r="A5903" t="s">
        <v>495</v>
      </c>
      <c r="B5903" t="s">
        <v>6257</v>
      </c>
      <c r="C5903">
        <v>29</v>
      </c>
      <c r="D5903" t="s">
        <v>22</v>
      </c>
      <c r="E5903" t="s">
        <v>40</v>
      </c>
      <c r="F5903">
        <v>71046</v>
      </c>
      <c r="G5903">
        <v>309.52</v>
      </c>
      <c r="H5903">
        <v>263.89</v>
      </c>
      <c r="I5903" t="s">
        <v>24</v>
      </c>
      <c r="J5903" s="1">
        <v>44776</v>
      </c>
      <c r="K5903">
        <v>10</v>
      </c>
      <c r="L5903">
        <v>65</v>
      </c>
      <c r="M5903" t="s">
        <v>34</v>
      </c>
      <c r="N5903" t="s">
        <v>114</v>
      </c>
      <c r="O5903" t="s">
        <v>27</v>
      </c>
      <c r="P5903">
        <v>0</v>
      </c>
      <c r="Q5903">
        <v>0</v>
      </c>
      <c r="R5903" t="s">
        <v>28</v>
      </c>
      <c r="S5903">
        <v>0</v>
      </c>
      <c r="T5903">
        <v>2</v>
      </c>
    </row>
    <row r="5904" spans="1:20" x14ac:dyDescent="0.25">
      <c r="A5904" t="s">
        <v>91</v>
      </c>
      <c r="B5904" t="s">
        <v>6258</v>
      </c>
      <c r="C5904">
        <v>49</v>
      </c>
      <c r="D5904" t="s">
        <v>31</v>
      </c>
      <c r="E5904" t="s">
        <v>43</v>
      </c>
      <c r="F5904">
        <v>93000</v>
      </c>
      <c r="G5904">
        <v>302.23</v>
      </c>
      <c r="H5904">
        <v>286.04000000000002</v>
      </c>
      <c r="I5904" t="s">
        <v>59</v>
      </c>
      <c r="J5904" s="1">
        <v>44561</v>
      </c>
      <c r="K5904">
        <v>25</v>
      </c>
      <c r="L5904">
        <v>78</v>
      </c>
      <c r="M5904" t="s">
        <v>50</v>
      </c>
      <c r="N5904" t="s">
        <v>51</v>
      </c>
      <c r="O5904" t="s">
        <v>27</v>
      </c>
      <c r="P5904">
        <v>0</v>
      </c>
      <c r="Q5904">
        <v>1</v>
      </c>
      <c r="R5904" t="s">
        <v>37</v>
      </c>
      <c r="S5904">
        <v>0</v>
      </c>
      <c r="T5904">
        <v>4</v>
      </c>
    </row>
    <row r="5905" spans="1:20" x14ac:dyDescent="0.25">
      <c r="A5905" t="s">
        <v>635</v>
      </c>
      <c r="B5905" t="s">
        <v>6259</v>
      </c>
      <c r="C5905">
        <v>40</v>
      </c>
      <c r="D5905" t="s">
        <v>31</v>
      </c>
      <c r="E5905" t="s">
        <v>43</v>
      </c>
      <c r="F5905">
        <v>93000</v>
      </c>
      <c r="G5905">
        <v>289.51</v>
      </c>
      <c r="H5905">
        <v>269.92</v>
      </c>
      <c r="I5905" t="s">
        <v>24</v>
      </c>
      <c r="J5905" s="1">
        <v>44986</v>
      </c>
      <c r="K5905">
        <v>5</v>
      </c>
      <c r="L5905">
        <v>61</v>
      </c>
      <c r="M5905" t="s">
        <v>34</v>
      </c>
      <c r="N5905" t="s">
        <v>45</v>
      </c>
      <c r="O5905" t="s">
        <v>27</v>
      </c>
      <c r="P5905">
        <v>0</v>
      </c>
      <c r="Q5905">
        <v>3</v>
      </c>
      <c r="R5905" t="s">
        <v>37</v>
      </c>
      <c r="S5905">
        <v>1</v>
      </c>
      <c r="T5905">
        <v>3</v>
      </c>
    </row>
    <row r="5906" spans="1:20" x14ac:dyDescent="0.25">
      <c r="A5906" t="s">
        <v>894</v>
      </c>
      <c r="B5906" t="s">
        <v>6260</v>
      </c>
      <c r="C5906">
        <v>53</v>
      </c>
      <c r="D5906" t="s">
        <v>31</v>
      </c>
      <c r="E5906" t="s">
        <v>40</v>
      </c>
      <c r="F5906">
        <v>85025</v>
      </c>
      <c r="G5906">
        <v>2284.3200000000002</v>
      </c>
      <c r="H5906">
        <v>1520.29</v>
      </c>
      <c r="I5906" t="s">
        <v>33</v>
      </c>
      <c r="J5906" s="1">
        <v>44363</v>
      </c>
      <c r="K5906">
        <v>0</v>
      </c>
      <c r="L5906">
        <v>49</v>
      </c>
      <c r="M5906" t="s">
        <v>34</v>
      </c>
      <c r="N5906" t="s">
        <v>60</v>
      </c>
      <c r="O5906" t="s">
        <v>85</v>
      </c>
      <c r="P5906">
        <v>1</v>
      </c>
      <c r="Q5906">
        <v>2</v>
      </c>
      <c r="R5906" t="s">
        <v>37</v>
      </c>
      <c r="S5906">
        <v>0</v>
      </c>
      <c r="T5906">
        <v>1</v>
      </c>
    </row>
    <row r="5907" spans="1:20" x14ac:dyDescent="0.25">
      <c r="A5907" t="s">
        <v>788</v>
      </c>
      <c r="B5907" t="s">
        <v>6261</v>
      </c>
      <c r="C5907">
        <v>50</v>
      </c>
      <c r="D5907" t="s">
        <v>22</v>
      </c>
      <c r="E5907" t="s">
        <v>58</v>
      </c>
      <c r="F5907">
        <v>99214</v>
      </c>
      <c r="G5907">
        <v>527.47</v>
      </c>
      <c r="H5907">
        <v>421.98</v>
      </c>
      <c r="I5907" t="s">
        <v>44</v>
      </c>
      <c r="J5907" s="1">
        <v>45403</v>
      </c>
      <c r="K5907">
        <v>20</v>
      </c>
      <c r="L5907">
        <v>65</v>
      </c>
      <c r="M5907" t="s">
        <v>88</v>
      </c>
      <c r="N5907" t="s">
        <v>71</v>
      </c>
      <c r="O5907" t="s">
        <v>27</v>
      </c>
      <c r="P5907">
        <v>0</v>
      </c>
      <c r="Q5907">
        <v>1</v>
      </c>
      <c r="R5907" t="s">
        <v>37</v>
      </c>
      <c r="S5907">
        <v>1</v>
      </c>
      <c r="T5907">
        <v>2</v>
      </c>
    </row>
    <row r="5908" spans="1:20" x14ac:dyDescent="0.25">
      <c r="A5908" t="s">
        <v>279</v>
      </c>
      <c r="B5908" t="s">
        <v>6262</v>
      </c>
      <c r="C5908">
        <v>69</v>
      </c>
      <c r="D5908" t="s">
        <v>22</v>
      </c>
      <c r="E5908" t="s">
        <v>74</v>
      </c>
      <c r="F5908">
        <v>99213</v>
      </c>
      <c r="G5908">
        <v>411.91</v>
      </c>
      <c r="H5908">
        <v>407.5</v>
      </c>
      <c r="I5908" t="s">
        <v>24</v>
      </c>
      <c r="J5908" s="1">
        <v>44740</v>
      </c>
      <c r="K5908">
        <v>3</v>
      </c>
      <c r="L5908">
        <v>80</v>
      </c>
      <c r="M5908" t="s">
        <v>25</v>
      </c>
      <c r="N5908" t="s">
        <v>26</v>
      </c>
      <c r="O5908" t="s">
        <v>27</v>
      </c>
      <c r="P5908">
        <v>0</v>
      </c>
      <c r="Q5908">
        <v>5</v>
      </c>
      <c r="R5908" t="s">
        <v>28</v>
      </c>
      <c r="S5908">
        <v>0</v>
      </c>
      <c r="T5908">
        <v>1</v>
      </c>
    </row>
    <row r="5909" spans="1:20" x14ac:dyDescent="0.25">
      <c r="A5909" t="s">
        <v>61</v>
      </c>
      <c r="B5909" t="s">
        <v>6263</v>
      </c>
      <c r="C5909">
        <v>25</v>
      </c>
      <c r="D5909" t="s">
        <v>22</v>
      </c>
      <c r="E5909" t="s">
        <v>32</v>
      </c>
      <c r="F5909">
        <v>85025</v>
      </c>
      <c r="G5909">
        <v>752.26</v>
      </c>
      <c r="H5909">
        <v>688.15</v>
      </c>
      <c r="I5909" t="s">
        <v>24</v>
      </c>
      <c r="J5909" s="1">
        <v>45034</v>
      </c>
      <c r="K5909">
        <v>3</v>
      </c>
      <c r="L5909">
        <v>110</v>
      </c>
      <c r="M5909" t="s">
        <v>88</v>
      </c>
      <c r="N5909" t="s">
        <v>26</v>
      </c>
      <c r="O5909" t="s">
        <v>27</v>
      </c>
      <c r="P5909">
        <v>0</v>
      </c>
      <c r="Q5909">
        <v>2</v>
      </c>
      <c r="R5909" t="s">
        <v>28</v>
      </c>
      <c r="S5909">
        <v>0</v>
      </c>
      <c r="T5909">
        <v>1</v>
      </c>
    </row>
    <row r="5910" spans="1:20" x14ac:dyDescent="0.25">
      <c r="A5910" t="s">
        <v>98</v>
      </c>
      <c r="B5910" t="s">
        <v>6264</v>
      </c>
      <c r="C5910">
        <v>53</v>
      </c>
      <c r="D5910" t="s">
        <v>22</v>
      </c>
      <c r="E5910" t="s">
        <v>117</v>
      </c>
      <c r="F5910">
        <v>87086</v>
      </c>
      <c r="G5910">
        <v>284.43</v>
      </c>
      <c r="H5910">
        <v>249.23</v>
      </c>
      <c r="I5910" t="s">
        <v>44</v>
      </c>
      <c r="J5910" s="1">
        <v>44870</v>
      </c>
      <c r="K5910">
        <v>11</v>
      </c>
      <c r="L5910">
        <v>65</v>
      </c>
      <c r="M5910" t="s">
        <v>68</v>
      </c>
      <c r="N5910" t="s">
        <v>114</v>
      </c>
      <c r="O5910" t="s">
        <v>85</v>
      </c>
      <c r="P5910">
        <v>0</v>
      </c>
      <c r="Q5910">
        <v>3</v>
      </c>
      <c r="R5910" t="s">
        <v>46</v>
      </c>
      <c r="S5910">
        <v>0</v>
      </c>
      <c r="T5910">
        <v>2</v>
      </c>
    </row>
    <row r="5911" spans="1:20" x14ac:dyDescent="0.25">
      <c r="A5911" t="s">
        <v>798</v>
      </c>
      <c r="B5911" t="s">
        <v>6265</v>
      </c>
      <c r="C5911">
        <v>45</v>
      </c>
      <c r="D5911" t="s">
        <v>31</v>
      </c>
      <c r="E5911" t="s">
        <v>130</v>
      </c>
      <c r="F5911">
        <v>71046</v>
      </c>
      <c r="G5911">
        <v>203.44</v>
      </c>
      <c r="H5911">
        <v>165.63</v>
      </c>
      <c r="I5911" t="s">
        <v>24</v>
      </c>
      <c r="J5911" s="1">
        <v>44763</v>
      </c>
      <c r="K5911">
        <v>11</v>
      </c>
      <c r="L5911">
        <v>57</v>
      </c>
      <c r="N5911" t="s">
        <v>60</v>
      </c>
      <c r="O5911" t="s">
        <v>85</v>
      </c>
      <c r="P5911">
        <v>0</v>
      </c>
      <c r="Q5911">
        <v>3</v>
      </c>
      <c r="R5911" t="s">
        <v>46</v>
      </c>
      <c r="S5911">
        <v>0</v>
      </c>
      <c r="T5911">
        <v>3</v>
      </c>
    </row>
    <row r="5912" spans="1:20" x14ac:dyDescent="0.25">
      <c r="A5912" t="s">
        <v>920</v>
      </c>
      <c r="B5912" t="s">
        <v>6266</v>
      </c>
      <c r="C5912">
        <v>71</v>
      </c>
      <c r="D5912" t="s">
        <v>31</v>
      </c>
      <c r="E5912" t="s">
        <v>130</v>
      </c>
      <c r="F5912">
        <v>85025</v>
      </c>
      <c r="G5912">
        <v>429.78</v>
      </c>
      <c r="H5912">
        <v>377.59</v>
      </c>
      <c r="I5912" t="s">
        <v>44</v>
      </c>
      <c r="J5912" s="1">
        <v>45325</v>
      </c>
      <c r="K5912">
        <v>16</v>
      </c>
      <c r="L5912">
        <v>94</v>
      </c>
      <c r="M5912" t="s">
        <v>50</v>
      </c>
      <c r="N5912" t="s">
        <v>60</v>
      </c>
      <c r="O5912" t="s">
        <v>36</v>
      </c>
      <c r="P5912">
        <v>0</v>
      </c>
      <c r="Q5912">
        <v>0</v>
      </c>
      <c r="R5912" t="s">
        <v>28</v>
      </c>
      <c r="S5912">
        <v>0</v>
      </c>
      <c r="T5912">
        <v>2</v>
      </c>
    </row>
    <row r="5913" spans="1:20" x14ac:dyDescent="0.25">
      <c r="A5913" t="s">
        <v>922</v>
      </c>
      <c r="B5913" t="s">
        <v>6267</v>
      </c>
      <c r="C5913">
        <v>52</v>
      </c>
      <c r="D5913" t="s">
        <v>31</v>
      </c>
      <c r="E5913" t="s">
        <v>23</v>
      </c>
      <c r="F5913">
        <v>85025</v>
      </c>
      <c r="G5913">
        <v>279.3</v>
      </c>
      <c r="H5913">
        <v>225.64</v>
      </c>
      <c r="I5913" t="s">
        <v>33</v>
      </c>
      <c r="J5913" s="1">
        <v>45605</v>
      </c>
      <c r="K5913">
        <v>28</v>
      </c>
      <c r="L5913">
        <v>68</v>
      </c>
      <c r="M5913" t="s">
        <v>68</v>
      </c>
      <c r="N5913" t="s">
        <v>35</v>
      </c>
      <c r="O5913" t="s">
        <v>27</v>
      </c>
      <c r="P5913">
        <v>0</v>
      </c>
      <c r="Q5913">
        <v>1</v>
      </c>
      <c r="R5913" t="s">
        <v>37</v>
      </c>
      <c r="S5913">
        <v>0</v>
      </c>
      <c r="T5913">
        <v>3</v>
      </c>
    </row>
    <row r="5914" spans="1:20" x14ac:dyDescent="0.25">
      <c r="A5914" t="s">
        <v>171</v>
      </c>
      <c r="B5914" t="s">
        <v>6268</v>
      </c>
      <c r="C5914">
        <v>14</v>
      </c>
      <c r="D5914" t="s">
        <v>31</v>
      </c>
      <c r="E5914" t="s">
        <v>40</v>
      </c>
      <c r="F5914">
        <v>99213</v>
      </c>
      <c r="G5914">
        <v>748.32</v>
      </c>
      <c r="H5914">
        <v>717.06</v>
      </c>
      <c r="I5914" t="s">
        <v>59</v>
      </c>
      <c r="J5914" s="1">
        <v>44572</v>
      </c>
      <c r="K5914">
        <v>13</v>
      </c>
      <c r="L5914">
        <v>69</v>
      </c>
      <c r="M5914" t="s">
        <v>25</v>
      </c>
      <c r="N5914" t="s">
        <v>45</v>
      </c>
      <c r="O5914" t="s">
        <v>27</v>
      </c>
      <c r="P5914">
        <v>0</v>
      </c>
      <c r="Q5914">
        <v>1</v>
      </c>
      <c r="R5914" t="s">
        <v>28</v>
      </c>
      <c r="S5914">
        <v>1</v>
      </c>
      <c r="T5914">
        <v>1</v>
      </c>
    </row>
    <row r="5915" spans="1:20" x14ac:dyDescent="0.25">
      <c r="A5915" t="s">
        <v>276</v>
      </c>
      <c r="B5915" t="s">
        <v>6269</v>
      </c>
      <c r="C5915">
        <v>41</v>
      </c>
      <c r="D5915" t="s">
        <v>31</v>
      </c>
      <c r="E5915" t="s">
        <v>40</v>
      </c>
      <c r="F5915">
        <v>85025</v>
      </c>
      <c r="G5915">
        <v>343.5</v>
      </c>
      <c r="H5915">
        <v>273.99</v>
      </c>
      <c r="I5915" t="s">
        <v>59</v>
      </c>
      <c r="J5915" s="1">
        <v>44469</v>
      </c>
      <c r="K5915">
        <v>19</v>
      </c>
      <c r="L5915">
        <v>69</v>
      </c>
      <c r="N5915" t="s">
        <v>35</v>
      </c>
      <c r="O5915" t="s">
        <v>27</v>
      </c>
      <c r="P5915">
        <v>0</v>
      </c>
      <c r="Q5915">
        <v>1</v>
      </c>
      <c r="R5915" t="s">
        <v>46</v>
      </c>
      <c r="S5915">
        <v>1</v>
      </c>
      <c r="T5915">
        <v>2</v>
      </c>
    </row>
    <row r="5916" spans="1:20" x14ac:dyDescent="0.25">
      <c r="A5916" t="s">
        <v>397</v>
      </c>
      <c r="B5916" t="s">
        <v>6270</v>
      </c>
      <c r="C5916">
        <v>62</v>
      </c>
      <c r="D5916" t="s">
        <v>31</v>
      </c>
      <c r="E5916" t="s">
        <v>117</v>
      </c>
      <c r="F5916">
        <v>87086</v>
      </c>
      <c r="G5916">
        <v>230.82</v>
      </c>
      <c r="H5916">
        <v>176.79</v>
      </c>
      <c r="I5916" t="s">
        <v>33</v>
      </c>
      <c r="J5916" s="1">
        <v>45508</v>
      </c>
      <c r="K5916">
        <v>11</v>
      </c>
      <c r="L5916">
        <v>63</v>
      </c>
      <c r="M5916" t="s">
        <v>34</v>
      </c>
      <c r="N5916" t="s">
        <v>35</v>
      </c>
      <c r="O5916" t="s">
        <v>85</v>
      </c>
      <c r="P5916">
        <v>0</v>
      </c>
      <c r="Q5916">
        <v>1</v>
      </c>
      <c r="R5916" t="s">
        <v>37</v>
      </c>
      <c r="S5916">
        <v>1</v>
      </c>
      <c r="T5916">
        <v>6</v>
      </c>
    </row>
    <row r="5917" spans="1:20" x14ac:dyDescent="0.25">
      <c r="A5917" t="s">
        <v>1268</v>
      </c>
      <c r="B5917" t="s">
        <v>6271</v>
      </c>
      <c r="C5917">
        <v>49</v>
      </c>
      <c r="D5917" t="s">
        <v>22</v>
      </c>
      <c r="E5917" t="s">
        <v>74</v>
      </c>
      <c r="F5917">
        <v>97110</v>
      </c>
      <c r="G5917">
        <v>122.99</v>
      </c>
      <c r="H5917">
        <v>107.28</v>
      </c>
      <c r="I5917" t="s">
        <v>33</v>
      </c>
      <c r="J5917" s="1">
        <v>45376</v>
      </c>
      <c r="K5917">
        <v>13</v>
      </c>
      <c r="L5917">
        <v>61</v>
      </c>
      <c r="M5917" t="s">
        <v>34</v>
      </c>
      <c r="N5917" t="s">
        <v>71</v>
      </c>
      <c r="O5917" t="s">
        <v>27</v>
      </c>
      <c r="P5917">
        <v>0</v>
      </c>
      <c r="Q5917">
        <v>1</v>
      </c>
      <c r="R5917" t="s">
        <v>37</v>
      </c>
      <c r="S5917">
        <v>0</v>
      </c>
      <c r="T5917">
        <v>11</v>
      </c>
    </row>
    <row r="5918" spans="1:20" x14ac:dyDescent="0.25">
      <c r="A5918" t="s">
        <v>209</v>
      </c>
      <c r="B5918" t="s">
        <v>6272</v>
      </c>
      <c r="C5918">
        <v>20</v>
      </c>
      <c r="D5918" t="s">
        <v>22</v>
      </c>
      <c r="E5918" t="s">
        <v>32</v>
      </c>
      <c r="F5918">
        <v>36415</v>
      </c>
      <c r="G5918">
        <v>501.07</v>
      </c>
      <c r="H5918">
        <v>467.02</v>
      </c>
      <c r="I5918" t="s">
        <v>44</v>
      </c>
      <c r="J5918" s="1">
        <v>45361</v>
      </c>
      <c r="K5918">
        <v>6</v>
      </c>
      <c r="L5918">
        <v>56</v>
      </c>
      <c r="M5918" t="s">
        <v>68</v>
      </c>
      <c r="N5918" t="s">
        <v>114</v>
      </c>
      <c r="O5918" t="s">
        <v>27</v>
      </c>
      <c r="P5918">
        <v>0</v>
      </c>
      <c r="Q5918">
        <v>2</v>
      </c>
      <c r="R5918" t="s">
        <v>46</v>
      </c>
      <c r="S5918">
        <v>0</v>
      </c>
      <c r="T5918">
        <v>3</v>
      </c>
    </row>
    <row r="5919" spans="1:20" x14ac:dyDescent="0.25">
      <c r="A5919" t="s">
        <v>497</v>
      </c>
      <c r="B5919" t="s">
        <v>6273</v>
      </c>
      <c r="C5919">
        <v>85</v>
      </c>
      <c r="D5919" t="s">
        <v>31</v>
      </c>
      <c r="E5919" t="s">
        <v>32</v>
      </c>
      <c r="F5919">
        <v>80053</v>
      </c>
      <c r="G5919">
        <v>959.88</v>
      </c>
      <c r="H5919">
        <v>840.29</v>
      </c>
      <c r="I5919" t="s">
        <v>24</v>
      </c>
      <c r="J5919" s="1">
        <v>45144</v>
      </c>
      <c r="K5919">
        <v>29</v>
      </c>
      <c r="L5919">
        <v>63</v>
      </c>
      <c r="M5919" t="s">
        <v>34</v>
      </c>
      <c r="N5919" t="s">
        <v>60</v>
      </c>
      <c r="O5919" t="s">
        <v>27</v>
      </c>
      <c r="P5919">
        <v>0</v>
      </c>
      <c r="Q5919">
        <v>1</v>
      </c>
      <c r="R5919" t="s">
        <v>46</v>
      </c>
      <c r="S5919">
        <v>0</v>
      </c>
      <c r="T5919">
        <v>5</v>
      </c>
    </row>
    <row r="5920" spans="1:20" x14ac:dyDescent="0.25">
      <c r="A5920" t="s">
        <v>635</v>
      </c>
      <c r="B5920" t="s">
        <v>6274</v>
      </c>
      <c r="C5920">
        <v>72</v>
      </c>
      <c r="D5920" t="s">
        <v>22</v>
      </c>
      <c r="E5920" t="s">
        <v>67</v>
      </c>
      <c r="F5920">
        <v>99213</v>
      </c>
      <c r="G5920">
        <v>452</v>
      </c>
      <c r="H5920">
        <v>448.14</v>
      </c>
      <c r="I5920" t="s">
        <v>59</v>
      </c>
      <c r="J5920" s="1">
        <v>45629</v>
      </c>
      <c r="K5920">
        <v>17</v>
      </c>
      <c r="L5920">
        <v>65</v>
      </c>
      <c r="M5920" t="s">
        <v>34</v>
      </c>
      <c r="N5920" t="s">
        <v>71</v>
      </c>
      <c r="O5920" t="s">
        <v>27</v>
      </c>
      <c r="P5920">
        <v>0</v>
      </c>
      <c r="Q5920">
        <v>1</v>
      </c>
      <c r="R5920" t="s">
        <v>28</v>
      </c>
      <c r="S5920">
        <v>1</v>
      </c>
      <c r="T5920">
        <v>3</v>
      </c>
    </row>
    <row r="5921" spans="1:20" x14ac:dyDescent="0.25">
      <c r="A5921" t="s">
        <v>279</v>
      </c>
      <c r="B5921" t="s">
        <v>6275</v>
      </c>
      <c r="C5921">
        <v>15</v>
      </c>
      <c r="D5921" t="s">
        <v>31</v>
      </c>
      <c r="E5921" t="s">
        <v>130</v>
      </c>
      <c r="F5921">
        <v>71046</v>
      </c>
      <c r="G5921">
        <v>414.99</v>
      </c>
      <c r="H5921">
        <v>357.02</v>
      </c>
      <c r="I5921" t="s">
        <v>33</v>
      </c>
      <c r="J5921" s="1">
        <v>44844</v>
      </c>
      <c r="K5921">
        <v>27</v>
      </c>
      <c r="L5921">
        <v>65</v>
      </c>
      <c r="M5921" t="s">
        <v>25</v>
      </c>
      <c r="N5921" t="s">
        <v>51</v>
      </c>
      <c r="O5921" t="s">
        <v>27</v>
      </c>
      <c r="P5921">
        <v>0</v>
      </c>
      <c r="Q5921">
        <v>5</v>
      </c>
      <c r="R5921" t="s">
        <v>28</v>
      </c>
      <c r="S5921">
        <v>0</v>
      </c>
      <c r="T5921">
        <v>3</v>
      </c>
    </row>
    <row r="5922" spans="1:20" x14ac:dyDescent="0.25">
      <c r="A5922" t="s">
        <v>668</v>
      </c>
      <c r="B5922" t="s">
        <v>6276</v>
      </c>
      <c r="C5922">
        <v>56</v>
      </c>
      <c r="D5922" t="s">
        <v>31</v>
      </c>
      <c r="E5922" t="s">
        <v>130</v>
      </c>
      <c r="F5922">
        <v>71046</v>
      </c>
      <c r="G5922">
        <v>102.71</v>
      </c>
      <c r="H5922">
        <v>79.349999999999994</v>
      </c>
      <c r="I5922" t="s">
        <v>24</v>
      </c>
      <c r="J5922" s="1">
        <v>44572</v>
      </c>
      <c r="K5922">
        <v>11</v>
      </c>
      <c r="L5922">
        <v>81</v>
      </c>
      <c r="M5922" t="s">
        <v>88</v>
      </c>
      <c r="N5922" t="s">
        <v>55</v>
      </c>
      <c r="O5922" t="s">
        <v>85</v>
      </c>
      <c r="P5922">
        <v>0</v>
      </c>
      <c r="Q5922">
        <v>0</v>
      </c>
      <c r="R5922" t="s">
        <v>28</v>
      </c>
      <c r="S5922">
        <v>0</v>
      </c>
      <c r="T5922">
        <v>2</v>
      </c>
    </row>
    <row r="5923" spans="1:20" x14ac:dyDescent="0.25">
      <c r="A5923" t="s">
        <v>1057</v>
      </c>
      <c r="B5923" t="s">
        <v>6277</v>
      </c>
      <c r="C5923">
        <v>47</v>
      </c>
      <c r="D5923" t="s">
        <v>22</v>
      </c>
      <c r="E5923" t="s">
        <v>49</v>
      </c>
      <c r="F5923">
        <v>97110</v>
      </c>
      <c r="G5923">
        <v>412.32</v>
      </c>
      <c r="H5923">
        <v>397.3</v>
      </c>
      <c r="I5923" t="s">
        <v>24</v>
      </c>
      <c r="J5923" s="1">
        <v>44261</v>
      </c>
      <c r="K5923">
        <v>25</v>
      </c>
      <c r="L5923">
        <v>62</v>
      </c>
      <c r="M5923" t="s">
        <v>34</v>
      </c>
      <c r="N5923" t="s">
        <v>45</v>
      </c>
      <c r="O5923" t="s">
        <v>27</v>
      </c>
      <c r="P5923">
        <v>0</v>
      </c>
      <c r="Q5923">
        <v>0</v>
      </c>
      <c r="R5923" t="s">
        <v>37</v>
      </c>
      <c r="S5923">
        <v>0</v>
      </c>
      <c r="T5923">
        <v>2</v>
      </c>
    </row>
    <row r="5924" spans="1:20" x14ac:dyDescent="0.25">
      <c r="A5924" t="s">
        <v>1709</v>
      </c>
      <c r="B5924" t="s">
        <v>6278</v>
      </c>
      <c r="C5924">
        <v>49</v>
      </c>
      <c r="D5924" t="s">
        <v>31</v>
      </c>
      <c r="E5924" t="s">
        <v>130</v>
      </c>
      <c r="F5924">
        <v>99213</v>
      </c>
      <c r="G5924">
        <v>1090.44</v>
      </c>
      <c r="H5924">
        <v>331.3</v>
      </c>
      <c r="J5924" s="1">
        <v>44902</v>
      </c>
      <c r="K5924">
        <v>4</v>
      </c>
      <c r="L5924">
        <v>62</v>
      </c>
      <c r="M5924" t="s">
        <v>88</v>
      </c>
      <c r="N5924" t="s">
        <v>114</v>
      </c>
      <c r="O5924" t="s">
        <v>85</v>
      </c>
      <c r="P5924">
        <v>1</v>
      </c>
      <c r="Q5924">
        <v>5</v>
      </c>
      <c r="R5924" t="s">
        <v>37</v>
      </c>
      <c r="S5924">
        <v>0</v>
      </c>
      <c r="T5924">
        <v>5</v>
      </c>
    </row>
    <row r="5925" spans="1:20" x14ac:dyDescent="0.25">
      <c r="A5925" t="s">
        <v>997</v>
      </c>
      <c r="B5925" t="s">
        <v>6279</v>
      </c>
      <c r="C5925">
        <v>28</v>
      </c>
      <c r="D5925" t="s">
        <v>22</v>
      </c>
      <c r="E5925" t="s">
        <v>49</v>
      </c>
      <c r="F5925">
        <v>97110</v>
      </c>
      <c r="G5925">
        <v>334.43</v>
      </c>
      <c r="H5925">
        <v>305.52</v>
      </c>
      <c r="I5925" t="s">
        <v>59</v>
      </c>
      <c r="J5925" s="1">
        <v>45095</v>
      </c>
      <c r="K5925">
        <v>8</v>
      </c>
      <c r="L5925">
        <v>61</v>
      </c>
      <c r="M5925" t="s">
        <v>68</v>
      </c>
      <c r="N5925" t="s">
        <v>55</v>
      </c>
      <c r="O5925" t="s">
        <v>27</v>
      </c>
      <c r="P5925">
        <v>0</v>
      </c>
      <c r="Q5925">
        <v>5</v>
      </c>
      <c r="R5925" t="s">
        <v>46</v>
      </c>
      <c r="S5925">
        <v>1</v>
      </c>
      <c r="T5925">
        <v>2</v>
      </c>
    </row>
    <row r="5926" spans="1:20" x14ac:dyDescent="0.25">
      <c r="A5926" t="s">
        <v>264</v>
      </c>
      <c r="B5926" t="s">
        <v>6280</v>
      </c>
      <c r="C5926">
        <v>45</v>
      </c>
      <c r="D5926" t="s">
        <v>31</v>
      </c>
      <c r="E5926" t="s">
        <v>49</v>
      </c>
      <c r="F5926">
        <v>97110</v>
      </c>
      <c r="G5926">
        <v>492.61</v>
      </c>
      <c r="H5926">
        <v>398.34</v>
      </c>
      <c r="I5926" t="s">
        <v>44</v>
      </c>
      <c r="J5926" s="1">
        <v>45166</v>
      </c>
      <c r="K5926">
        <v>11</v>
      </c>
      <c r="L5926">
        <v>69</v>
      </c>
      <c r="M5926" t="s">
        <v>68</v>
      </c>
      <c r="N5926" t="s">
        <v>60</v>
      </c>
      <c r="O5926" t="s">
        <v>27</v>
      </c>
      <c r="P5926">
        <v>0</v>
      </c>
      <c r="Q5926">
        <v>3</v>
      </c>
      <c r="R5926" t="s">
        <v>37</v>
      </c>
      <c r="S5926">
        <v>1</v>
      </c>
      <c r="T5926">
        <v>2</v>
      </c>
    </row>
    <row r="5927" spans="1:20" x14ac:dyDescent="0.25">
      <c r="A5927" t="s">
        <v>230</v>
      </c>
      <c r="B5927" t="s">
        <v>6281</v>
      </c>
      <c r="C5927">
        <v>47</v>
      </c>
      <c r="D5927" t="s">
        <v>22</v>
      </c>
      <c r="E5927" t="s">
        <v>40</v>
      </c>
      <c r="F5927">
        <v>99213</v>
      </c>
      <c r="G5927">
        <v>276.24</v>
      </c>
      <c r="H5927">
        <v>246.16</v>
      </c>
      <c r="I5927" t="s">
        <v>24</v>
      </c>
      <c r="J5927" s="1">
        <v>44941</v>
      </c>
      <c r="K5927">
        <v>10</v>
      </c>
      <c r="L5927">
        <v>67</v>
      </c>
      <c r="M5927" t="s">
        <v>34</v>
      </c>
      <c r="N5927" t="s">
        <v>60</v>
      </c>
      <c r="O5927" t="s">
        <v>27</v>
      </c>
      <c r="P5927">
        <v>0</v>
      </c>
      <c r="Q5927">
        <v>5</v>
      </c>
      <c r="R5927" t="s">
        <v>28</v>
      </c>
      <c r="S5927">
        <v>1</v>
      </c>
      <c r="T5927">
        <v>4</v>
      </c>
    </row>
    <row r="5928" spans="1:20" x14ac:dyDescent="0.25">
      <c r="A5928" t="s">
        <v>376</v>
      </c>
      <c r="B5928" t="s">
        <v>6282</v>
      </c>
      <c r="C5928">
        <v>47</v>
      </c>
      <c r="D5928" t="s">
        <v>22</v>
      </c>
      <c r="E5928" t="s">
        <v>43</v>
      </c>
      <c r="F5928">
        <v>93000</v>
      </c>
      <c r="G5928">
        <v>212.08</v>
      </c>
      <c r="H5928">
        <v>188.55</v>
      </c>
      <c r="I5928" t="s">
        <v>44</v>
      </c>
      <c r="J5928" s="1">
        <v>45172</v>
      </c>
      <c r="K5928">
        <v>8</v>
      </c>
      <c r="L5928">
        <v>128</v>
      </c>
      <c r="M5928" t="s">
        <v>68</v>
      </c>
      <c r="N5928" t="s">
        <v>51</v>
      </c>
      <c r="O5928" t="s">
        <v>36</v>
      </c>
      <c r="P5928">
        <v>0</v>
      </c>
      <c r="Q5928">
        <v>5</v>
      </c>
      <c r="R5928" t="s">
        <v>46</v>
      </c>
      <c r="S5928">
        <v>0</v>
      </c>
      <c r="T5928">
        <v>3</v>
      </c>
    </row>
    <row r="5929" spans="1:20" x14ac:dyDescent="0.25">
      <c r="A5929" t="s">
        <v>196</v>
      </c>
      <c r="B5929" t="s">
        <v>6283</v>
      </c>
      <c r="C5929">
        <v>93</v>
      </c>
      <c r="D5929" t="s">
        <v>31</v>
      </c>
      <c r="E5929" t="s">
        <v>32</v>
      </c>
      <c r="F5929">
        <v>85025</v>
      </c>
      <c r="G5929">
        <v>258.45999999999998</v>
      </c>
      <c r="H5929">
        <v>224.89</v>
      </c>
      <c r="I5929" t="s">
        <v>33</v>
      </c>
      <c r="J5929" s="1">
        <v>44330</v>
      </c>
      <c r="K5929">
        <v>13</v>
      </c>
      <c r="L5929">
        <v>71</v>
      </c>
      <c r="M5929" t="s">
        <v>54</v>
      </c>
      <c r="N5929" t="s">
        <v>71</v>
      </c>
      <c r="O5929" t="s">
        <v>27</v>
      </c>
      <c r="P5929">
        <v>0</v>
      </c>
      <c r="Q5929">
        <v>1</v>
      </c>
      <c r="R5929" t="s">
        <v>37</v>
      </c>
      <c r="S5929">
        <v>0</v>
      </c>
      <c r="T5929">
        <v>5</v>
      </c>
    </row>
    <row r="5930" spans="1:20" x14ac:dyDescent="0.25">
      <c r="A5930" t="s">
        <v>376</v>
      </c>
      <c r="B5930" t="s">
        <v>6284</v>
      </c>
      <c r="C5930">
        <v>92</v>
      </c>
      <c r="D5930" t="s">
        <v>22</v>
      </c>
      <c r="E5930" t="s">
        <v>49</v>
      </c>
      <c r="F5930">
        <v>97110</v>
      </c>
      <c r="G5930">
        <v>794.56</v>
      </c>
      <c r="H5930">
        <v>599.83000000000004</v>
      </c>
      <c r="I5930" t="s">
        <v>44</v>
      </c>
      <c r="J5930" s="1">
        <v>44352</v>
      </c>
      <c r="K5930">
        <v>18</v>
      </c>
      <c r="L5930">
        <v>139</v>
      </c>
      <c r="M5930" t="s">
        <v>68</v>
      </c>
      <c r="N5930" t="s">
        <v>35</v>
      </c>
      <c r="O5930" t="s">
        <v>27</v>
      </c>
      <c r="P5930">
        <v>0</v>
      </c>
      <c r="Q5930">
        <v>0</v>
      </c>
      <c r="R5930" t="s">
        <v>37</v>
      </c>
      <c r="S5930">
        <v>0</v>
      </c>
      <c r="T5930">
        <v>4</v>
      </c>
    </row>
    <row r="5931" spans="1:20" x14ac:dyDescent="0.25">
      <c r="A5931" t="s">
        <v>77</v>
      </c>
      <c r="B5931" t="s">
        <v>6285</v>
      </c>
      <c r="C5931">
        <v>68</v>
      </c>
      <c r="D5931" t="s">
        <v>31</v>
      </c>
      <c r="E5931" t="s">
        <v>32</v>
      </c>
      <c r="F5931">
        <v>85025</v>
      </c>
      <c r="G5931">
        <v>676.32</v>
      </c>
      <c r="H5931">
        <v>510.97</v>
      </c>
      <c r="I5931" t="s">
        <v>44</v>
      </c>
      <c r="J5931" s="1">
        <v>45152</v>
      </c>
      <c r="K5931">
        <v>29</v>
      </c>
      <c r="L5931">
        <v>62</v>
      </c>
      <c r="M5931" t="s">
        <v>68</v>
      </c>
      <c r="N5931" t="s">
        <v>60</v>
      </c>
      <c r="O5931" t="s">
        <v>27</v>
      </c>
      <c r="P5931">
        <v>0</v>
      </c>
      <c r="Q5931">
        <v>1</v>
      </c>
      <c r="R5931" t="s">
        <v>28</v>
      </c>
      <c r="S5931">
        <v>0</v>
      </c>
      <c r="T5931">
        <v>4</v>
      </c>
    </row>
    <row r="5932" spans="1:20" x14ac:dyDescent="0.25">
      <c r="A5932" t="s">
        <v>1001</v>
      </c>
      <c r="B5932" t="s">
        <v>6286</v>
      </c>
      <c r="C5932">
        <v>21</v>
      </c>
      <c r="D5932" t="s">
        <v>22</v>
      </c>
      <c r="E5932" t="s">
        <v>74</v>
      </c>
      <c r="F5932">
        <v>99214</v>
      </c>
      <c r="G5932">
        <v>587.51</v>
      </c>
      <c r="H5932">
        <v>478.75</v>
      </c>
      <c r="I5932" t="s">
        <v>33</v>
      </c>
      <c r="J5932" s="1">
        <v>44348</v>
      </c>
      <c r="K5932">
        <v>7</v>
      </c>
      <c r="L5932">
        <v>65</v>
      </c>
      <c r="M5932" t="s">
        <v>68</v>
      </c>
      <c r="N5932" t="s">
        <v>51</v>
      </c>
      <c r="O5932" t="s">
        <v>27</v>
      </c>
      <c r="P5932">
        <v>0</v>
      </c>
      <c r="Q5932">
        <v>3</v>
      </c>
      <c r="R5932" t="s">
        <v>37</v>
      </c>
      <c r="S5932">
        <v>0</v>
      </c>
      <c r="T5932">
        <v>5</v>
      </c>
    </row>
    <row r="5933" spans="1:20" x14ac:dyDescent="0.25">
      <c r="A5933" t="s">
        <v>236</v>
      </c>
      <c r="B5933" t="s">
        <v>6287</v>
      </c>
      <c r="C5933">
        <v>66</v>
      </c>
      <c r="D5933" t="s">
        <v>31</v>
      </c>
      <c r="E5933" t="s">
        <v>40</v>
      </c>
      <c r="F5933">
        <v>99213</v>
      </c>
      <c r="G5933">
        <v>450.1</v>
      </c>
      <c r="H5933">
        <v>415.99</v>
      </c>
      <c r="I5933" t="s">
        <v>33</v>
      </c>
      <c r="J5933" s="1">
        <v>44923</v>
      </c>
      <c r="K5933">
        <v>20</v>
      </c>
      <c r="L5933">
        <v>62</v>
      </c>
      <c r="M5933" t="s">
        <v>88</v>
      </c>
      <c r="N5933" t="s">
        <v>26</v>
      </c>
      <c r="O5933" t="s">
        <v>85</v>
      </c>
      <c r="P5933">
        <v>0</v>
      </c>
      <c r="Q5933">
        <v>1</v>
      </c>
      <c r="R5933" t="s">
        <v>28</v>
      </c>
      <c r="S5933">
        <v>0</v>
      </c>
      <c r="T5933">
        <v>1</v>
      </c>
    </row>
    <row r="5934" spans="1:20" x14ac:dyDescent="0.25">
      <c r="A5934" t="s">
        <v>224</v>
      </c>
      <c r="B5934" t="s">
        <v>6288</v>
      </c>
      <c r="C5934">
        <v>80</v>
      </c>
      <c r="D5934" t="s">
        <v>22</v>
      </c>
      <c r="E5934" t="s">
        <v>40</v>
      </c>
      <c r="F5934">
        <v>97110</v>
      </c>
      <c r="G5934">
        <v>1131.95</v>
      </c>
      <c r="H5934">
        <v>1046.71</v>
      </c>
      <c r="I5934" t="s">
        <v>24</v>
      </c>
      <c r="J5934" s="1">
        <v>45322</v>
      </c>
      <c r="K5934">
        <v>2</v>
      </c>
      <c r="L5934">
        <v>59</v>
      </c>
      <c r="M5934" t="s">
        <v>25</v>
      </c>
      <c r="N5934" t="s">
        <v>71</v>
      </c>
      <c r="O5934" t="s">
        <v>36</v>
      </c>
      <c r="P5934">
        <v>0</v>
      </c>
      <c r="Q5934">
        <v>0</v>
      </c>
      <c r="R5934" t="s">
        <v>28</v>
      </c>
      <c r="S5934">
        <v>0</v>
      </c>
      <c r="T5934">
        <v>1</v>
      </c>
    </row>
    <row r="5935" spans="1:20" x14ac:dyDescent="0.25">
      <c r="A5935" t="s">
        <v>236</v>
      </c>
      <c r="B5935" t="s">
        <v>6289</v>
      </c>
      <c r="C5935">
        <v>44</v>
      </c>
      <c r="D5935" t="s">
        <v>31</v>
      </c>
      <c r="E5935" t="s">
        <v>49</v>
      </c>
      <c r="F5935">
        <v>97110</v>
      </c>
      <c r="G5935">
        <v>426.68</v>
      </c>
      <c r="H5935">
        <v>338.29</v>
      </c>
      <c r="J5935" s="1">
        <v>45281</v>
      </c>
      <c r="K5935">
        <v>5</v>
      </c>
      <c r="L5935">
        <v>63</v>
      </c>
      <c r="M5935" t="s">
        <v>88</v>
      </c>
      <c r="N5935" t="s">
        <v>26</v>
      </c>
      <c r="O5935" t="s">
        <v>85</v>
      </c>
      <c r="P5935">
        <v>0</v>
      </c>
      <c r="Q5935">
        <v>0</v>
      </c>
      <c r="R5935" t="s">
        <v>46</v>
      </c>
      <c r="S5935">
        <v>1</v>
      </c>
      <c r="T5935">
        <v>4</v>
      </c>
    </row>
    <row r="5936" spans="1:20" x14ac:dyDescent="0.25">
      <c r="A5936" t="s">
        <v>399</v>
      </c>
      <c r="B5936" t="s">
        <v>6290</v>
      </c>
      <c r="C5936">
        <v>76</v>
      </c>
      <c r="D5936" t="s">
        <v>31</v>
      </c>
      <c r="E5936" t="s">
        <v>58</v>
      </c>
      <c r="F5936">
        <v>99213</v>
      </c>
      <c r="G5936">
        <v>483.22</v>
      </c>
      <c r="H5936">
        <v>444.11</v>
      </c>
      <c r="I5936" t="s">
        <v>24</v>
      </c>
      <c r="J5936" s="1">
        <v>45640</v>
      </c>
      <c r="K5936">
        <v>19</v>
      </c>
      <c r="L5936">
        <v>66</v>
      </c>
      <c r="M5936" t="s">
        <v>34</v>
      </c>
      <c r="N5936" t="s">
        <v>55</v>
      </c>
      <c r="O5936" t="s">
        <v>27</v>
      </c>
      <c r="P5936">
        <v>0</v>
      </c>
      <c r="Q5936">
        <v>5</v>
      </c>
      <c r="R5936" t="s">
        <v>46</v>
      </c>
      <c r="S5936">
        <v>0</v>
      </c>
      <c r="T5936">
        <v>3</v>
      </c>
    </row>
    <row r="5937" spans="1:20" x14ac:dyDescent="0.25">
      <c r="A5937" t="s">
        <v>348</v>
      </c>
      <c r="B5937" t="s">
        <v>6291</v>
      </c>
      <c r="C5937">
        <v>25</v>
      </c>
      <c r="D5937" t="s">
        <v>31</v>
      </c>
      <c r="E5937" t="s">
        <v>43</v>
      </c>
      <c r="F5937">
        <v>97110</v>
      </c>
      <c r="G5937">
        <v>203.7</v>
      </c>
      <c r="H5937">
        <v>181.48</v>
      </c>
      <c r="I5937" t="s">
        <v>33</v>
      </c>
      <c r="J5937" s="1">
        <v>44275</v>
      </c>
      <c r="K5937">
        <v>5</v>
      </c>
      <c r="L5937">
        <v>55</v>
      </c>
      <c r="M5937" t="s">
        <v>34</v>
      </c>
      <c r="N5937" t="s">
        <v>114</v>
      </c>
      <c r="O5937" t="s">
        <v>27</v>
      </c>
      <c r="P5937">
        <v>0</v>
      </c>
      <c r="Q5937">
        <v>3</v>
      </c>
      <c r="R5937" t="s">
        <v>28</v>
      </c>
      <c r="S5937">
        <v>1</v>
      </c>
      <c r="T5937">
        <v>4</v>
      </c>
    </row>
    <row r="5938" spans="1:20" x14ac:dyDescent="0.25">
      <c r="A5938" t="s">
        <v>1219</v>
      </c>
      <c r="B5938" t="s">
        <v>6292</v>
      </c>
      <c r="C5938">
        <v>70</v>
      </c>
      <c r="D5938" t="s">
        <v>31</v>
      </c>
      <c r="E5938" t="s">
        <v>40</v>
      </c>
      <c r="F5938">
        <v>85025</v>
      </c>
      <c r="G5938">
        <v>430.47</v>
      </c>
      <c r="H5938">
        <v>428.56</v>
      </c>
      <c r="I5938" t="s">
        <v>59</v>
      </c>
      <c r="J5938" s="1">
        <v>44732</v>
      </c>
      <c r="K5938">
        <v>21</v>
      </c>
      <c r="L5938">
        <v>47</v>
      </c>
      <c r="M5938" t="s">
        <v>50</v>
      </c>
      <c r="N5938" t="s">
        <v>114</v>
      </c>
      <c r="O5938" t="s">
        <v>27</v>
      </c>
      <c r="P5938">
        <v>0</v>
      </c>
      <c r="Q5938">
        <v>0</v>
      </c>
      <c r="R5938" t="s">
        <v>46</v>
      </c>
      <c r="S5938">
        <v>0</v>
      </c>
      <c r="T5938">
        <v>7</v>
      </c>
    </row>
    <row r="5939" spans="1:20" x14ac:dyDescent="0.25">
      <c r="A5939" t="s">
        <v>230</v>
      </c>
      <c r="B5939" t="s">
        <v>6293</v>
      </c>
      <c r="C5939">
        <v>51</v>
      </c>
      <c r="D5939" t="s">
        <v>22</v>
      </c>
      <c r="E5939" t="s">
        <v>32</v>
      </c>
      <c r="F5939">
        <v>80053</v>
      </c>
      <c r="G5939">
        <v>238.28</v>
      </c>
      <c r="H5939">
        <v>194.47</v>
      </c>
      <c r="I5939" t="s">
        <v>33</v>
      </c>
      <c r="J5939" s="1">
        <v>44346</v>
      </c>
      <c r="K5939">
        <v>7</v>
      </c>
      <c r="L5939">
        <v>69</v>
      </c>
      <c r="M5939" t="s">
        <v>34</v>
      </c>
      <c r="N5939" t="s">
        <v>60</v>
      </c>
      <c r="O5939" t="s">
        <v>85</v>
      </c>
      <c r="P5939">
        <v>0</v>
      </c>
      <c r="Q5939">
        <v>3</v>
      </c>
      <c r="R5939" t="s">
        <v>37</v>
      </c>
      <c r="S5939">
        <v>1</v>
      </c>
      <c r="T5939">
        <v>3</v>
      </c>
    </row>
    <row r="5940" spans="1:20" x14ac:dyDescent="0.25">
      <c r="A5940" t="s">
        <v>153</v>
      </c>
      <c r="B5940" t="s">
        <v>6294</v>
      </c>
      <c r="C5940">
        <v>83</v>
      </c>
      <c r="D5940" t="s">
        <v>31</v>
      </c>
      <c r="E5940" t="s">
        <v>23</v>
      </c>
      <c r="F5940">
        <v>85025</v>
      </c>
      <c r="G5940">
        <v>289.13</v>
      </c>
      <c r="H5940">
        <v>242.1</v>
      </c>
      <c r="I5940" t="s">
        <v>33</v>
      </c>
      <c r="J5940" s="1">
        <v>44356</v>
      </c>
      <c r="K5940">
        <v>14</v>
      </c>
      <c r="L5940">
        <v>139</v>
      </c>
      <c r="M5940" t="s">
        <v>34</v>
      </c>
      <c r="N5940" t="s">
        <v>35</v>
      </c>
      <c r="O5940" t="s">
        <v>85</v>
      </c>
      <c r="P5940">
        <v>0</v>
      </c>
      <c r="Q5940">
        <v>5</v>
      </c>
      <c r="R5940" t="s">
        <v>37</v>
      </c>
      <c r="S5940">
        <v>0</v>
      </c>
    </row>
    <row r="5941" spans="1:20" x14ac:dyDescent="0.25">
      <c r="A5941" t="s">
        <v>788</v>
      </c>
      <c r="B5941" t="s">
        <v>6295</v>
      </c>
      <c r="C5941">
        <v>74</v>
      </c>
      <c r="D5941" t="s">
        <v>31</v>
      </c>
      <c r="E5941" t="s">
        <v>67</v>
      </c>
      <c r="F5941">
        <v>97110</v>
      </c>
      <c r="G5941">
        <v>363.47</v>
      </c>
      <c r="H5941">
        <v>352.5</v>
      </c>
      <c r="I5941" t="s">
        <v>24</v>
      </c>
      <c r="J5941" s="1">
        <v>44359</v>
      </c>
      <c r="K5941">
        <v>19</v>
      </c>
      <c r="L5941">
        <v>73</v>
      </c>
      <c r="M5941" t="s">
        <v>88</v>
      </c>
      <c r="N5941" t="s">
        <v>26</v>
      </c>
      <c r="O5941" t="s">
        <v>36</v>
      </c>
      <c r="P5941">
        <v>0</v>
      </c>
      <c r="Q5941">
        <v>5</v>
      </c>
      <c r="R5941" t="s">
        <v>37</v>
      </c>
      <c r="S5941">
        <v>1</v>
      </c>
      <c r="T5941">
        <v>4</v>
      </c>
    </row>
    <row r="5942" spans="1:20" x14ac:dyDescent="0.25">
      <c r="A5942" t="s">
        <v>281</v>
      </c>
      <c r="B5942" t="s">
        <v>6296</v>
      </c>
      <c r="C5942">
        <v>64</v>
      </c>
      <c r="D5942" t="s">
        <v>31</v>
      </c>
      <c r="E5942" t="s">
        <v>43</v>
      </c>
      <c r="F5942">
        <v>93000</v>
      </c>
      <c r="G5942">
        <v>412.21</v>
      </c>
      <c r="H5942">
        <v>339.93</v>
      </c>
      <c r="I5942" t="s">
        <v>24</v>
      </c>
      <c r="J5942" s="1">
        <v>44522</v>
      </c>
      <c r="K5942">
        <v>4</v>
      </c>
      <c r="L5942">
        <v>55</v>
      </c>
      <c r="M5942" t="s">
        <v>50</v>
      </c>
      <c r="N5942" t="s">
        <v>51</v>
      </c>
      <c r="O5942" t="s">
        <v>85</v>
      </c>
      <c r="P5942">
        <v>0</v>
      </c>
      <c r="Q5942">
        <v>0</v>
      </c>
      <c r="R5942" t="s">
        <v>28</v>
      </c>
      <c r="S5942">
        <v>0</v>
      </c>
      <c r="T5942">
        <v>2</v>
      </c>
    </row>
    <row r="5943" spans="1:20" x14ac:dyDescent="0.25">
      <c r="A5943" t="s">
        <v>504</v>
      </c>
      <c r="B5943" t="s">
        <v>6297</v>
      </c>
      <c r="C5943">
        <v>51</v>
      </c>
      <c r="D5943" t="s">
        <v>31</v>
      </c>
      <c r="E5943" t="s">
        <v>49</v>
      </c>
      <c r="F5943">
        <v>97110</v>
      </c>
      <c r="G5943">
        <v>2834.87</v>
      </c>
      <c r="H5943">
        <v>1400.03</v>
      </c>
      <c r="I5943" t="s">
        <v>44</v>
      </c>
      <c r="J5943" s="1">
        <v>45612</v>
      </c>
      <c r="K5943">
        <v>0</v>
      </c>
      <c r="L5943">
        <v>67</v>
      </c>
      <c r="M5943" t="s">
        <v>50</v>
      </c>
      <c r="N5943" t="s">
        <v>51</v>
      </c>
      <c r="O5943" t="s">
        <v>36</v>
      </c>
      <c r="P5943">
        <v>1</v>
      </c>
      <c r="Q5943">
        <v>1</v>
      </c>
      <c r="R5943" t="s">
        <v>37</v>
      </c>
      <c r="S5943">
        <v>0</v>
      </c>
      <c r="T5943">
        <v>4</v>
      </c>
    </row>
    <row r="5944" spans="1:20" x14ac:dyDescent="0.25">
      <c r="A5944" t="s">
        <v>122</v>
      </c>
      <c r="B5944" t="s">
        <v>6298</v>
      </c>
      <c r="C5944">
        <v>57</v>
      </c>
      <c r="D5944" t="s">
        <v>31</v>
      </c>
      <c r="E5944" t="s">
        <v>67</v>
      </c>
      <c r="F5944">
        <v>36415</v>
      </c>
      <c r="G5944">
        <v>451.06</v>
      </c>
      <c r="H5944">
        <v>339.08</v>
      </c>
      <c r="I5944" t="s">
        <v>33</v>
      </c>
      <c r="J5944" s="1">
        <v>45155</v>
      </c>
      <c r="K5944">
        <v>14</v>
      </c>
      <c r="L5944">
        <v>64</v>
      </c>
      <c r="M5944" t="s">
        <v>88</v>
      </c>
      <c r="N5944" t="s">
        <v>26</v>
      </c>
      <c r="O5944" t="s">
        <v>27</v>
      </c>
      <c r="P5944">
        <v>0</v>
      </c>
      <c r="Q5944">
        <v>3</v>
      </c>
      <c r="R5944" t="s">
        <v>37</v>
      </c>
      <c r="S5944">
        <v>1</v>
      </c>
      <c r="T5944">
        <v>2</v>
      </c>
    </row>
    <row r="5945" spans="1:20" x14ac:dyDescent="0.25">
      <c r="A5945" t="s">
        <v>399</v>
      </c>
      <c r="B5945" t="s">
        <v>6299</v>
      </c>
      <c r="C5945">
        <v>38</v>
      </c>
      <c r="D5945" t="s">
        <v>22</v>
      </c>
      <c r="E5945" t="s">
        <v>74</v>
      </c>
      <c r="F5945">
        <v>80053</v>
      </c>
      <c r="G5945">
        <v>1820.94</v>
      </c>
      <c r="H5945">
        <v>1198.22</v>
      </c>
      <c r="I5945" t="s">
        <v>24</v>
      </c>
      <c r="J5945" s="1">
        <v>45013</v>
      </c>
      <c r="K5945">
        <v>1</v>
      </c>
      <c r="L5945">
        <v>82</v>
      </c>
      <c r="M5945" t="s">
        <v>34</v>
      </c>
      <c r="N5945" t="s">
        <v>51</v>
      </c>
      <c r="O5945" t="s">
        <v>85</v>
      </c>
      <c r="P5945">
        <v>1</v>
      </c>
      <c r="Q5945">
        <v>5</v>
      </c>
      <c r="R5945" t="s">
        <v>46</v>
      </c>
      <c r="S5945">
        <v>0</v>
      </c>
      <c r="T5945">
        <v>2</v>
      </c>
    </row>
    <row r="5946" spans="1:20" x14ac:dyDescent="0.25">
      <c r="A5946" t="s">
        <v>970</v>
      </c>
      <c r="B5946" t="s">
        <v>6300</v>
      </c>
      <c r="C5946">
        <v>43</v>
      </c>
      <c r="D5946" t="s">
        <v>31</v>
      </c>
      <c r="E5946" t="s">
        <v>43</v>
      </c>
      <c r="F5946">
        <v>93000</v>
      </c>
      <c r="G5946">
        <v>180.91</v>
      </c>
      <c r="H5946">
        <v>169.41</v>
      </c>
      <c r="I5946" t="s">
        <v>59</v>
      </c>
      <c r="J5946" s="1">
        <v>44817</v>
      </c>
      <c r="K5946">
        <v>23</v>
      </c>
      <c r="L5946">
        <v>74</v>
      </c>
      <c r="M5946" t="s">
        <v>34</v>
      </c>
      <c r="N5946" t="s">
        <v>55</v>
      </c>
      <c r="O5946" t="s">
        <v>27</v>
      </c>
      <c r="P5946">
        <v>0</v>
      </c>
      <c r="Q5946">
        <v>3</v>
      </c>
      <c r="R5946" t="s">
        <v>46</v>
      </c>
      <c r="S5946">
        <v>1</v>
      </c>
    </row>
    <row r="5947" spans="1:20" x14ac:dyDescent="0.25">
      <c r="A5947" t="s">
        <v>894</v>
      </c>
      <c r="B5947" t="s">
        <v>6301</v>
      </c>
      <c r="C5947">
        <v>73</v>
      </c>
      <c r="D5947" t="s">
        <v>31</v>
      </c>
      <c r="E5947" t="s">
        <v>32</v>
      </c>
      <c r="F5947">
        <v>85025</v>
      </c>
      <c r="G5947">
        <v>517.03</v>
      </c>
      <c r="H5947">
        <v>505.71</v>
      </c>
      <c r="I5947" t="s">
        <v>44</v>
      </c>
      <c r="J5947" s="1">
        <v>44935</v>
      </c>
      <c r="K5947">
        <v>10</v>
      </c>
      <c r="L5947">
        <v>64</v>
      </c>
      <c r="M5947" t="s">
        <v>34</v>
      </c>
      <c r="N5947" t="s">
        <v>60</v>
      </c>
      <c r="O5947" t="s">
        <v>27</v>
      </c>
      <c r="P5947">
        <v>0</v>
      </c>
      <c r="Q5947">
        <v>3</v>
      </c>
      <c r="R5947" t="s">
        <v>28</v>
      </c>
      <c r="S5947">
        <v>0</v>
      </c>
      <c r="T5947">
        <v>6</v>
      </c>
    </row>
    <row r="5948" spans="1:20" x14ac:dyDescent="0.25">
      <c r="A5948" t="s">
        <v>894</v>
      </c>
      <c r="B5948" t="s">
        <v>6302</v>
      </c>
      <c r="C5948">
        <v>49</v>
      </c>
      <c r="D5948" t="s">
        <v>31</v>
      </c>
      <c r="E5948" t="s">
        <v>40</v>
      </c>
      <c r="F5948">
        <v>87086</v>
      </c>
      <c r="G5948">
        <v>850.6</v>
      </c>
      <c r="H5948">
        <v>735.43</v>
      </c>
      <c r="I5948" t="s">
        <v>59</v>
      </c>
      <c r="J5948" s="1">
        <v>45648</v>
      </c>
      <c r="K5948">
        <v>7</v>
      </c>
      <c r="L5948">
        <v>74</v>
      </c>
      <c r="M5948" t="s">
        <v>34</v>
      </c>
      <c r="N5948" t="s">
        <v>60</v>
      </c>
      <c r="O5948" t="s">
        <v>85</v>
      </c>
      <c r="P5948">
        <v>0</v>
      </c>
      <c r="Q5948">
        <v>2</v>
      </c>
      <c r="R5948" t="s">
        <v>28</v>
      </c>
      <c r="S5948">
        <v>0</v>
      </c>
      <c r="T5948">
        <v>4</v>
      </c>
    </row>
    <row r="5949" spans="1:20" x14ac:dyDescent="0.25">
      <c r="A5949" t="s">
        <v>1358</v>
      </c>
      <c r="B5949" t="s">
        <v>6303</v>
      </c>
      <c r="C5949">
        <v>35</v>
      </c>
      <c r="D5949" t="s">
        <v>22</v>
      </c>
      <c r="E5949" t="s">
        <v>43</v>
      </c>
      <c r="F5949">
        <v>99213</v>
      </c>
      <c r="G5949">
        <v>546.64</v>
      </c>
      <c r="H5949">
        <v>513.54</v>
      </c>
      <c r="J5949" s="1">
        <v>44348</v>
      </c>
      <c r="K5949">
        <v>26</v>
      </c>
      <c r="L5949">
        <v>72</v>
      </c>
      <c r="N5949" t="s">
        <v>114</v>
      </c>
      <c r="O5949" t="s">
        <v>36</v>
      </c>
      <c r="P5949">
        <v>0</v>
      </c>
      <c r="Q5949">
        <v>1</v>
      </c>
      <c r="R5949" t="s">
        <v>28</v>
      </c>
      <c r="S5949">
        <v>0</v>
      </c>
      <c r="T5949">
        <v>3</v>
      </c>
    </row>
    <row r="5950" spans="1:20" x14ac:dyDescent="0.25">
      <c r="A5950" t="s">
        <v>230</v>
      </c>
      <c r="B5950" t="s">
        <v>6304</v>
      </c>
      <c r="C5950">
        <v>58</v>
      </c>
      <c r="D5950" t="s">
        <v>22</v>
      </c>
      <c r="E5950" t="s">
        <v>117</v>
      </c>
      <c r="F5950">
        <v>87086</v>
      </c>
      <c r="G5950">
        <v>573.73</v>
      </c>
      <c r="H5950">
        <v>449.58</v>
      </c>
      <c r="I5950" t="s">
        <v>59</v>
      </c>
      <c r="J5950" s="1">
        <v>44285</v>
      </c>
      <c r="K5950">
        <v>9</v>
      </c>
      <c r="L5950">
        <v>57</v>
      </c>
      <c r="M5950" t="s">
        <v>34</v>
      </c>
      <c r="N5950" t="s">
        <v>26</v>
      </c>
      <c r="O5950" t="s">
        <v>27</v>
      </c>
      <c r="P5950">
        <v>0</v>
      </c>
      <c r="Q5950">
        <v>0</v>
      </c>
      <c r="R5950" t="s">
        <v>37</v>
      </c>
      <c r="S5950">
        <v>0</v>
      </c>
      <c r="T5950">
        <v>2</v>
      </c>
    </row>
    <row r="5951" spans="1:20" x14ac:dyDescent="0.25">
      <c r="A5951" t="s">
        <v>279</v>
      </c>
      <c r="B5951" t="s">
        <v>6305</v>
      </c>
      <c r="C5951">
        <v>55</v>
      </c>
      <c r="D5951" t="s">
        <v>31</v>
      </c>
      <c r="E5951" t="s">
        <v>58</v>
      </c>
      <c r="F5951">
        <v>87086</v>
      </c>
      <c r="G5951">
        <v>535.76</v>
      </c>
      <c r="H5951">
        <v>421.92</v>
      </c>
      <c r="I5951" t="s">
        <v>44</v>
      </c>
      <c r="J5951" s="1">
        <v>44452</v>
      </c>
      <c r="K5951">
        <v>15</v>
      </c>
      <c r="L5951">
        <v>62</v>
      </c>
      <c r="M5951" t="s">
        <v>25</v>
      </c>
      <c r="N5951" t="s">
        <v>114</v>
      </c>
      <c r="O5951" t="s">
        <v>27</v>
      </c>
      <c r="P5951">
        <v>0</v>
      </c>
      <c r="Q5951">
        <v>1</v>
      </c>
      <c r="R5951" t="s">
        <v>37</v>
      </c>
      <c r="S5951">
        <v>1</v>
      </c>
      <c r="T5951">
        <v>3</v>
      </c>
    </row>
    <row r="5952" spans="1:20" x14ac:dyDescent="0.25">
      <c r="A5952" t="s">
        <v>1350</v>
      </c>
      <c r="B5952" t="s">
        <v>6306</v>
      </c>
      <c r="C5952">
        <v>71</v>
      </c>
      <c r="D5952" t="s">
        <v>31</v>
      </c>
      <c r="E5952" t="s">
        <v>74</v>
      </c>
      <c r="F5952">
        <v>99213</v>
      </c>
      <c r="G5952">
        <v>653.76</v>
      </c>
      <c r="H5952">
        <v>531.27</v>
      </c>
      <c r="I5952" t="s">
        <v>33</v>
      </c>
      <c r="J5952" s="1">
        <v>45676</v>
      </c>
      <c r="K5952">
        <v>29</v>
      </c>
      <c r="L5952">
        <v>72</v>
      </c>
      <c r="M5952" t="s">
        <v>54</v>
      </c>
      <c r="N5952" t="s">
        <v>114</v>
      </c>
      <c r="O5952" t="s">
        <v>36</v>
      </c>
      <c r="P5952">
        <v>0</v>
      </c>
      <c r="Q5952">
        <v>5</v>
      </c>
      <c r="R5952" t="s">
        <v>28</v>
      </c>
      <c r="S5952">
        <v>0</v>
      </c>
      <c r="T5952">
        <v>3</v>
      </c>
    </row>
    <row r="5953" spans="1:20" x14ac:dyDescent="0.25">
      <c r="A5953" t="s">
        <v>483</v>
      </c>
      <c r="B5953" t="s">
        <v>6307</v>
      </c>
      <c r="C5953">
        <v>60</v>
      </c>
      <c r="D5953" t="s">
        <v>22</v>
      </c>
      <c r="E5953" t="s">
        <v>130</v>
      </c>
      <c r="F5953">
        <v>99214</v>
      </c>
      <c r="G5953">
        <v>503.85</v>
      </c>
      <c r="H5953">
        <v>477.24</v>
      </c>
      <c r="I5953" t="s">
        <v>33</v>
      </c>
      <c r="J5953" s="1">
        <v>45182</v>
      </c>
      <c r="K5953">
        <v>12</v>
      </c>
      <c r="L5953">
        <v>66</v>
      </c>
      <c r="M5953" t="s">
        <v>68</v>
      </c>
      <c r="N5953" t="s">
        <v>114</v>
      </c>
      <c r="O5953" t="s">
        <v>27</v>
      </c>
      <c r="P5953">
        <v>0</v>
      </c>
      <c r="Q5953">
        <v>3</v>
      </c>
      <c r="R5953" t="s">
        <v>28</v>
      </c>
      <c r="S5953">
        <v>1</v>
      </c>
      <c r="T5953">
        <v>1</v>
      </c>
    </row>
    <row r="5954" spans="1:20" x14ac:dyDescent="0.25">
      <c r="A5954" t="s">
        <v>95</v>
      </c>
      <c r="B5954" t="s">
        <v>6308</v>
      </c>
      <c r="C5954">
        <v>60</v>
      </c>
      <c r="D5954" t="s">
        <v>22</v>
      </c>
      <c r="E5954" t="s">
        <v>67</v>
      </c>
      <c r="F5954">
        <v>99213</v>
      </c>
      <c r="G5954">
        <v>327.14999999999998</v>
      </c>
      <c r="H5954">
        <v>318.89</v>
      </c>
      <c r="I5954" t="s">
        <v>44</v>
      </c>
      <c r="J5954" s="1">
        <v>44899</v>
      </c>
      <c r="K5954">
        <v>23</v>
      </c>
      <c r="L5954">
        <v>84</v>
      </c>
      <c r="M5954" t="s">
        <v>88</v>
      </c>
      <c r="N5954" t="s">
        <v>60</v>
      </c>
      <c r="O5954" t="s">
        <v>27</v>
      </c>
      <c r="P5954">
        <v>0</v>
      </c>
      <c r="Q5954">
        <v>1</v>
      </c>
      <c r="R5954" t="s">
        <v>28</v>
      </c>
      <c r="S5954">
        <v>0</v>
      </c>
      <c r="T5954">
        <v>2</v>
      </c>
    </row>
    <row r="5955" spans="1:20" x14ac:dyDescent="0.25">
      <c r="A5955" t="s">
        <v>2053</v>
      </c>
      <c r="B5955" t="s">
        <v>6309</v>
      </c>
      <c r="C5955">
        <v>54</v>
      </c>
      <c r="D5955" t="s">
        <v>31</v>
      </c>
      <c r="E5955" t="s">
        <v>74</v>
      </c>
      <c r="F5955">
        <v>99213</v>
      </c>
      <c r="G5955">
        <v>591.19000000000005</v>
      </c>
      <c r="H5955">
        <v>540.86</v>
      </c>
      <c r="I5955" t="s">
        <v>33</v>
      </c>
      <c r="J5955" s="1">
        <v>44641</v>
      </c>
      <c r="K5955">
        <v>2</v>
      </c>
      <c r="L5955">
        <v>61</v>
      </c>
      <c r="M5955" t="s">
        <v>88</v>
      </c>
      <c r="N5955" t="s">
        <v>60</v>
      </c>
      <c r="O5955" t="s">
        <v>27</v>
      </c>
      <c r="P5955">
        <v>0</v>
      </c>
      <c r="Q5955">
        <v>0</v>
      </c>
      <c r="R5955" t="s">
        <v>28</v>
      </c>
      <c r="S5955">
        <v>1</v>
      </c>
      <c r="T5955">
        <v>5</v>
      </c>
    </row>
    <row r="5956" spans="1:20" x14ac:dyDescent="0.25">
      <c r="A5956" t="s">
        <v>389</v>
      </c>
      <c r="B5956" t="s">
        <v>6310</v>
      </c>
      <c r="C5956">
        <v>17</v>
      </c>
      <c r="D5956" t="s">
        <v>31</v>
      </c>
      <c r="E5956" t="s">
        <v>32</v>
      </c>
      <c r="F5956">
        <v>85025</v>
      </c>
      <c r="G5956">
        <v>138.04</v>
      </c>
      <c r="H5956">
        <v>122.19</v>
      </c>
      <c r="I5956" t="s">
        <v>59</v>
      </c>
      <c r="J5956" s="1">
        <v>45261</v>
      </c>
      <c r="K5956">
        <v>28</v>
      </c>
      <c r="L5956">
        <v>75</v>
      </c>
      <c r="M5956" t="s">
        <v>88</v>
      </c>
      <c r="N5956" t="s">
        <v>35</v>
      </c>
      <c r="O5956" t="s">
        <v>27</v>
      </c>
      <c r="P5956">
        <v>0</v>
      </c>
      <c r="Q5956">
        <v>1</v>
      </c>
      <c r="R5956" t="s">
        <v>28</v>
      </c>
      <c r="S5956">
        <v>0</v>
      </c>
      <c r="T5956">
        <v>2</v>
      </c>
    </row>
    <row r="5957" spans="1:20" x14ac:dyDescent="0.25">
      <c r="A5957" t="s">
        <v>186</v>
      </c>
      <c r="B5957" t="s">
        <v>6311</v>
      </c>
      <c r="C5957">
        <v>52</v>
      </c>
      <c r="D5957" t="s">
        <v>22</v>
      </c>
      <c r="E5957" t="s">
        <v>40</v>
      </c>
      <c r="F5957">
        <v>85025</v>
      </c>
      <c r="G5957">
        <v>586.09</v>
      </c>
      <c r="H5957">
        <v>453.79</v>
      </c>
      <c r="I5957" t="s">
        <v>59</v>
      </c>
      <c r="J5957" s="1">
        <v>45233</v>
      </c>
      <c r="K5957">
        <v>13</v>
      </c>
      <c r="L5957">
        <v>71</v>
      </c>
      <c r="M5957" t="s">
        <v>34</v>
      </c>
      <c r="N5957" t="s">
        <v>60</v>
      </c>
      <c r="O5957" t="s">
        <v>27</v>
      </c>
      <c r="P5957">
        <v>0</v>
      </c>
      <c r="Q5957">
        <v>3</v>
      </c>
      <c r="R5957" t="s">
        <v>37</v>
      </c>
      <c r="S5957">
        <v>0</v>
      </c>
      <c r="T5957">
        <v>1</v>
      </c>
    </row>
    <row r="5958" spans="1:20" x14ac:dyDescent="0.25">
      <c r="A5958" t="s">
        <v>264</v>
      </c>
      <c r="B5958" t="s">
        <v>6312</v>
      </c>
      <c r="C5958">
        <v>36</v>
      </c>
      <c r="D5958" t="s">
        <v>22</v>
      </c>
      <c r="E5958" t="s">
        <v>74</v>
      </c>
      <c r="F5958">
        <v>99213</v>
      </c>
      <c r="G5958">
        <v>278.42</v>
      </c>
      <c r="H5958">
        <v>222.47</v>
      </c>
      <c r="I5958" t="s">
        <v>33</v>
      </c>
      <c r="J5958" s="1">
        <v>44491</v>
      </c>
      <c r="K5958">
        <v>13</v>
      </c>
      <c r="L5958">
        <v>86</v>
      </c>
      <c r="M5958" t="s">
        <v>68</v>
      </c>
      <c r="N5958" t="s">
        <v>45</v>
      </c>
      <c r="O5958" t="s">
        <v>27</v>
      </c>
      <c r="P5958">
        <v>0</v>
      </c>
      <c r="Q5958">
        <v>5</v>
      </c>
      <c r="R5958" t="s">
        <v>37</v>
      </c>
      <c r="S5958">
        <v>1</v>
      </c>
      <c r="T5958">
        <v>4</v>
      </c>
    </row>
    <row r="5959" spans="1:20" x14ac:dyDescent="0.25">
      <c r="A5959" t="s">
        <v>699</v>
      </c>
      <c r="B5959" t="s">
        <v>6313</v>
      </c>
      <c r="C5959">
        <v>9</v>
      </c>
      <c r="D5959" t="s">
        <v>22</v>
      </c>
      <c r="E5959" t="s">
        <v>32</v>
      </c>
      <c r="F5959">
        <v>80053</v>
      </c>
      <c r="G5959">
        <v>365.74</v>
      </c>
      <c r="H5959">
        <v>293</v>
      </c>
      <c r="I5959" t="s">
        <v>59</v>
      </c>
      <c r="J5959" s="1">
        <v>44946</v>
      </c>
      <c r="K5959">
        <v>15</v>
      </c>
      <c r="L5959">
        <v>67</v>
      </c>
      <c r="M5959" t="s">
        <v>34</v>
      </c>
      <c r="N5959" t="s">
        <v>60</v>
      </c>
      <c r="O5959" t="s">
        <v>27</v>
      </c>
      <c r="P5959">
        <v>0</v>
      </c>
      <c r="Q5959">
        <v>3</v>
      </c>
      <c r="R5959" t="s">
        <v>28</v>
      </c>
      <c r="S5959">
        <v>0</v>
      </c>
      <c r="T5959">
        <v>3</v>
      </c>
    </row>
    <row r="5960" spans="1:20" x14ac:dyDescent="0.25">
      <c r="A5960" t="s">
        <v>661</v>
      </c>
      <c r="B5960" t="s">
        <v>6314</v>
      </c>
      <c r="C5960">
        <v>70</v>
      </c>
      <c r="D5960" t="s">
        <v>22</v>
      </c>
      <c r="E5960" t="s">
        <v>49</v>
      </c>
      <c r="F5960">
        <v>97110</v>
      </c>
      <c r="G5960">
        <v>614.54</v>
      </c>
      <c r="H5960">
        <v>519.28</v>
      </c>
      <c r="I5960" t="s">
        <v>33</v>
      </c>
      <c r="J5960" s="1">
        <v>44680</v>
      </c>
      <c r="K5960">
        <v>3</v>
      </c>
      <c r="L5960">
        <v>74</v>
      </c>
      <c r="M5960" t="s">
        <v>68</v>
      </c>
      <c r="N5960" t="s">
        <v>51</v>
      </c>
      <c r="O5960" t="s">
        <v>27</v>
      </c>
      <c r="P5960">
        <v>0</v>
      </c>
      <c r="Q5960">
        <v>1</v>
      </c>
      <c r="R5960" t="s">
        <v>28</v>
      </c>
      <c r="S5960">
        <v>1</v>
      </c>
      <c r="T5960">
        <v>1</v>
      </c>
    </row>
    <row r="5961" spans="1:20" x14ac:dyDescent="0.25">
      <c r="A5961" t="s">
        <v>392</v>
      </c>
      <c r="B5961" t="s">
        <v>6315</v>
      </c>
      <c r="C5961">
        <v>52</v>
      </c>
      <c r="D5961" t="s">
        <v>31</v>
      </c>
      <c r="E5961" t="s">
        <v>40</v>
      </c>
      <c r="F5961">
        <v>99213</v>
      </c>
      <c r="G5961">
        <v>900.61</v>
      </c>
      <c r="H5961">
        <v>544.33000000000004</v>
      </c>
      <c r="I5961" t="s">
        <v>33</v>
      </c>
      <c r="J5961" s="1">
        <v>45409</v>
      </c>
      <c r="K5961">
        <v>6</v>
      </c>
      <c r="L5961">
        <v>68</v>
      </c>
      <c r="M5961" t="s">
        <v>68</v>
      </c>
      <c r="N5961" t="s">
        <v>114</v>
      </c>
      <c r="O5961" t="s">
        <v>36</v>
      </c>
      <c r="P5961">
        <v>1</v>
      </c>
      <c r="Q5961">
        <v>2</v>
      </c>
      <c r="R5961" t="s">
        <v>46</v>
      </c>
      <c r="S5961">
        <v>0</v>
      </c>
      <c r="T5961">
        <v>2</v>
      </c>
    </row>
    <row r="5962" spans="1:20" x14ac:dyDescent="0.25">
      <c r="A5962" t="s">
        <v>279</v>
      </c>
      <c r="B5962" t="s">
        <v>6316</v>
      </c>
      <c r="C5962">
        <v>58</v>
      </c>
      <c r="D5962" t="s">
        <v>31</v>
      </c>
      <c r="E5962" t="s">
        <v>67</v>
      </c>
      <c r="F5962">
        <v>85025</v>
      </c>
      <c r="G5962">
        <v>1490.33</v>
      </c>
      <c r="H5962">
        <v>1342.24</v>
      </c>
      <c r="I5962" t="s">
        <v>33</v>
      </c>
      <c r="J5962" s="1">
        <v>45469</v>
      </c>
      <c r="K5962">
        <v>10</v>
      </c>
      <c r="L5962">
        <v>58</v>
      </c>
      <c r="M5962" t="s">
        <v>25</v>
      </c>
      <c r="N5962" t="s">
        <v>60</v>
      </c>
      <c r="O5962" t="s">
        <v>85</v>
      </c>
      <c r="P5962">
        <v>0</v>
      </c>
      <c r="Q5962">
        <v>2</v>
      </c>
      <c r="R5962" t="s">
        <v>37</v>
      </c>
      <c r="S5962">
        <v>0</v>
      </c>
      <c r="T5962">
        <v>2</v>
      </c>
    </row>
    <row r="5963" spans="1:20" x14ac:dyDescent="0.25">
      <c r="A5963" t="s">
        <v>128</v>
      </c>
      <c r="B5963" t="s">
        <v>6317</v>
      </c>
      <c r="C5963">
        <v>70</v>
      </c>
      <c r="D5963" t="s">
        <v>31</v>
      </c>
      <c r="E5963" t="s">
        <v>40</v>
      </c>
      <c r="F5963">
        <v>99213</v>
      </c>
      <c r="G5963">
        <v>2077.81</v>
      </c>
      <c r="H5963">
        <v>1892.66</v>
      </c>
      <c r="I5963" t="s">
        <v>24</v>
      </c>
      <c r="J5963" s="1">
        <v>44806</v>
      </c>
      <c r="K5963">
        <v>29</v>
      </c>
      <c r="L5963">
        <v>70</v>
      </c>
      <c r="M5963" t="s">
        <v>68</v>
      </c>
      <c r="N5963" t="s">
        <v>60</v>
      </c>
      <c r="O5963" t="s">
        <v>27</v>
      </c>
      <c r="P5963">
        <v>0</v>
      </c>
      <c r="Q5963">
        <v>1</v>
      </c>
      <c r="R5963" t="s">
        <v>28</v>
      </c>
      <c r="S5963">
        <v>0</v>
      </c>
      <c r="T5963">
        <v>1</v>
      </c>
    </row>
    <row r="5964" spans="1:20" x14ac:dyDescent="0.25">
      <c r="A5964" t="s">
        <v>545</v>
      </c>
      <c r="B5964" t="s">
        <v>6318</v>
      </c>
      <c r="C5964">
        <v>58</v>
      </c>
      <c r="D5964" t="s">
        <v>22</v>
      </c>
      <c r="E5964" t="s">
        <v>74</v>
      </c>
      <c r="F5964">
        <v>99213</v>
      </c>
      <c r="G5964">
        <v>321.36</v>
      </c>
      <c r="H5964">
        <v>272.32</v>
      </c>
      <c r="I5964" t="s">
        <v>59</v>
      </c>
      <c r="J5964" s="1">
        <v>44583</v>
      </c>
      <c r="K5964">
        <v>6</v>
      </c>
      <c r="L5964">
        <v>76</v>
      </c>
      <c r="M5964" t="s">
        <v>68</v>
      </c>
      <c r="N5964" t="s">
        <v>71</v>
      </c>
      <c r="O5964" t="s">
        <v>27</v>
      </c>
      <c r="P5964">
        <v>0</v>
      </c>
      <c r="Q5964">
        <v>1</v>
      </c>
      <c r="R5964" t="s">
        <v>46</v>
      </c>
      <c r="S5964">
        <v>0</v>
      </c>
      <c r="T5964">
        <v>4</v>
      </c>
    </row>
    <row r="5965" spans="1:20" x14ac:dyDescent="0.25">
      <c r="A5965" t="s">
        <v>279</v>
      </c>
      <c r="B5965" t="s">
        <v>6319</v>
      </c>
      <c r="C5965">
        <v>34</v>
      </c>
      <c r="D5965" t="s">
        <v>31</v>
      </c>
      <c r="E5965" t="s">
        <v>74</v>
      </c>
      <c r="F5965">
        <v>71046</v>
      </c>
      <c r="G5965">
        <v>246.13</v>
      </c>
      <c r="H5965">
        <v>227.99</v>
      </c>
      <c r="I5965" t="s">
        <v>44</v>
      </c>
      <c r="J5965" s="1">
        <v>44746</v>
      </c>
      <c r="K5965">
        <v>6</v>
      </c>
      <c r="L5965">
        <v>88</v>
      </c>
      <c r="M5965" t="s">
        <v>25</v>
      </c>
      <c r="N5965" t="s">
        <v>71</v>
      </c>
      <c r="O5965" t="s">
        <v>27</v>
      </c>
      <c r="P5965">
        <v>0</v>
      </c>
      <c r="Q5965">
        <v>0</v>
      </c>
      <c r="R5965" t="s">
        <v>28</v>
      </c>
      <c r="S5965">
        <v>1</v>
      </c>
      <c r="T5965">
        <v>4</v>
      </c>
    </row>
    <row r="5966" spans="1:20" x14ac:dyDescent="0.25">
      <c r="A5966" t="s">
        <v>292</v>
      </c>
      <c r="B5966" t="s">
        <v>6320</v>
      </c>
      <c r="C5966">
        <v>24</v>
      </c>
      <c r="D5966" t="s">
        <v>31</v>
      </c>
      <c r="E5966" t="s">
        <v>117</v>
      </c>
      <c r="F5966">
        <v>87086</v>
      </c>
      <c r="G5966">
        <v>695.96</v>
      </c>
      <c r="H5966">
        <v>673.43</v>
      </c>
      <c r="I5966" t="s">
        <v>59</v>
      </c>
      <c r="J5966" s="1">
        <v>44710</v>
      </c>
      <c r="K5966">
        <v>13</v>
      </c>
      <c r="L5966">
        <v>69</v>
      </c>
      <c r="M5966" t="s">
        <v>50</v>
      </c>
      <c r="N5966" t="s">
        <v>55</v>
      </c>
      <c r="O5966" t="s">
        <v>27</v>
      </c>
      <c r="P5966">
        <v>0</v>
      </c>
      <c r="Q5966">
        <v>2</v>
      </c>
      <c r="R5966" t="s">
        <v>46</v>
      </c>
      <c r="S5966">
        <v>1</v>
      </c>
      <c r="T5966">
        <v>3</v>
      </c>
    </row>
    <row r="5967" spans="1:20" x14ac:dyDescent="0.25">
      <c r="A5967" t="s">
        <v>710</v>
      </c>
      <c r="B5967" t="s">
        <v>6321</v>
      </c>
      <c r="C5967">
        <v>62</v>
      </c>
      <c r="D5967" t="s">
        <v>22</v>
      </c>
      <c r="E5967" t="s">
        <v>74</v>
      </c>
      <c r="F5967">
        <v>99213</v>
      </c>
      <c r="G5967">
        <v>1104.7</v>
      </c>
      <c r="H5967">
        <v>1082.5</v>
      </c>
      <c r="I5967" t="s">
        <v>33</v>
      </c>
      <c r="J5967" s="1">
        <v>45516</v>
      </c>
      <c r="K5967">
        <v>23</v>
      </c>
      <c r="L5967">
        <v>61</v>
      </c>
      <c r="M5967" t="s">
        <v>54</v>
      </c>
      <c r="N5967" t="s">
        <v>35</v>
      </c>
      <c r="O5967" t="s">
        <v>27</v>
      </c>
      <c r="P5967">
        <v>0</v>
      </c>
      <c r="Q5967">
        <v>1</v>
      </c>
      <c r="R5967" t="s">
        <v>37</v>
      </c>
      <c r="S5967">
        <v>0</v>
      </c>
      <c r="T5967">
        <v>3</v>
      </c>
    </row>
    <row r="5968" spans="1:20" x14ac:dyDescent="0.25">
      <c r="A5968" t="s">
        <v>399</v>
      </c>
      <c r="B5968" t="s">
        <v>6322</v>
      </c>
      <c r="C5968">
        <v>56</v>
      </c>
      <c r="D5968" t="s">
        <v>31</v>
      </c>
      <c r="E5968" t="s">
        <v>23</v>
      </c>
      <c r="F5968">
        <v>99213</v>
      </c>
      <c r="G5968">
        <v>340.82</v>
      </c>
      <c r="H5968">
        <v>332.53</v>
      </c>
      <c r="I5968" t="s">
        <v>59</v>
      </c>
      <c r="J5968" s="1">
        <v>45642</v>
      </c>
      <c r="K5968">
        <v>3</v>
      </c>
      <c r="L5968">
        <v>68</v>
      </c>
      <c r="M5968" t="s">
        <v>34</v>
      </c>
      <c r="N5968" t="s">
        <v>114</v>
      </c>
      <c r="O5968" t="s">
        <v>27</v>
      </c>
      <c r="P5968">
        <v>0</v>
      </c>
      <c r="Q5968">
        <v>5</v>
      </c>
      <c r="R5968" t="s">
        <v>28</v>
      </c>
      <c r="S5968">
        <v>0</v>
      </c>
      <c r="T5968">
        <v>3</v>
      </c>
    </row>
    <row r="5969" spans="1:20" x14ac:dyDescent="0.25">
      <c r="A5969" t="s">
        <v>889</v>
      </c>
      <c r="B5969" t="s">
        <v>6323</v>
      </c>
      <c r="C5969">
        <v>20</v>
      </c>
      <c r="D5969" t="s">
        <v>22</v>
      </c>
      <c r="E5969" t="s">
        <v>43</v>
      </c>
      <c r="F5969">
        <v>93000</v>
      </c>
      <c r="G5969">
        <v>415.25</v>
      </c>
      <c r="H5969">
        <v>157.47</v>
      </c>
      <c r="I5969" t="s">
        <v>44</v>
      </c>
      <c r="J5969" s="1">
        <v>45214</v>
      </c>
      <c r="K5969">
        <v>6</v>
      </c>
      <c r="L5969">
        <v>67</v>
      </c>
      <c r="N5969" t="s">
        <v>114</v>
      </c>
      <c r="O5969" t="s">
        <v>85</v>
      </c>
      <c r="P5969">
        <v>1</v>
      </c>
      <c r="Q5969">
        <v>2</v>
      </c>
      <c r="R5969" t="s">
        <v>37</v>
      </c>
      <c r="S5969">
        <v>1</v>
      </c>
      <c r="T5969">
        <v>6</v>
      </c>
    </row>
    <row r="5970" spans="1:20" x14ac:dyDescent="0.25">
      <c r="A5970" t="s">
        <v>162</v>
      </c>
      <c r="B5970" t="s">
        <v>6324</v>
      </c>
      <c r="C5970">
        <v>28</v>
      </c>
      <c r="D5970" t="s">
        <v>22</v>
      </c>
      <c r="E5970" t="s">
        <v>117</v>
      </c>
      <c r="F5970">
        <v>87086</v>
      </c>
      <c r="G5970">
        <v>382.08</v>
      </c>
      <c r="H5970">
        <v>292.07</v>
      </c>
      <c r="I5970" t="s">
        <v>33</v>
      </c>
      <c r="J5970" s="1">
        <v>45162</v>
      </c>
      <c r="K5970">
        <v>20</v>
      </c>
      <c r="L5970">
        <v>68</v>
      </c>
      <c r="M5970" t="s">
        <v>25</v>
      </c>
      <c r="N5970" t="s">
        <v>71</v>
      </c>
      <c r="O5970" t="s">
        <v>85</v>
      </c>
      <c r="P5970">
        <v>0</v>
      </c>
      <c r="Q5970">
        <v>0</v>
      </c>
      <c r="R5970" t="s">
        <v>28</v>
      </c>
      <c r="S5970">
        <v>0</v>
      </c>
    </row>
    <row r="5971" spans="1:20" x14ac:dyDescent="0.25">
      <c r="A5971" t="s">
        <v>421</v>
      </c>
      <c r="B5971" t="s">
        <v>6325</v>
      </c>
      <c r="C5971">
        <v>63</v>
      </c>
      <c r="D5971" t="s">
        <v>31</v>
      </c>
      <c r="E5971" t="s">
        <v>74</v>
      </c>
      <c r="F5971">
        <v>99213</v>
      </c>
      <c r="G5971">
        <v>1069.5999999999999</v>
      </c>
      <c r="H5971">
        <v>799.31</v>
      </c>
      <c r="I5971" t="s">
        <v>24</v>
      </c>
      <c r="J5971" s="1">
        <v>45063</v>
      </c>
      <c r="K5971">
        <v>4</v>
      </c>
      <c r="L5971">
        <v>65</v>
      </c>
      <c r="M5971" t="s">
        <v>88</v>
      </c>
      <c r="N5971" t="s">
        <v>71</v>
      </c>
      <c r="O5971" t="s">
        <v>85</v>
      </c>
      <c r="P5971">
        <v>1</v>
      </c>
      <c r="Q5971">
        <v>0</v>
      </c>
      <c r="R5971" t="s">
        <v>46</v>
      </c>
      <c r="S5971">
        <v>0</v>
      </c>
      <c r="T5971">
        <v>5</v>
      </c>
    </row>
    <row r="5972" spans="1:20" x14ac:dyDescent="0.25">
      <c r="A5972" t="s">
        <v>288</v>
      </c>
      <c r="B5972" t="s">
        <v>6326</v>
      </c>
      <c r="C5972">
        <v>29</v>
      </c>
      <c r="D5972" t="s">
        <v>31</v>
      </c>
      <c r="E5972" t="s">
        <v>43</v>
      </c>
      <c r="F5972">
        <v>93000</v>
      </c>
      <c r="G5972">
        <v>333.35</v>
      </c>
      <c r="H5972">
        <v>285.68</v>
      </c>
      <c r="I5972" t="s">
        <v>33</v>
      </c>
      <c r="J5972" s="1">
        <v>44902</v>
      </c>
      <c r="K5972">
        <v>25</v>
      </c>
      <c r="L5972">
        <v>59</v>
      </c>
      <c r="M5972" t="s">
        <v>25</v>
      </c>
      <c r="N5972" t="s">
        <v>60</v>
      </c>
      <c r="O5972" t="s">
        <v>27</v>
      </c>
      <c r="P5972">
        <v>0</v>
      </c>
      <c r="Q5972">
        <v>3</v>
      </c>
      <c r="R5972" t="s">
        <v>46</v>
      </c>
      <c r="S5972">
        <v>0</v>
      </c>
      <c r="T5972">
        <v>6</v>
      </c>
    </row>
    <row r="5973" spans="1:20" x14ac:dyDescent="0.25">
      <c r="A5973" t="s">
        <v>461</v>
      </c>
      <c r="B5973" t="s">
        <v>6327</v>
      </c>
      <c r="C5973">
        <v>68</v>
      </c>
      <c r="D5973" t="s">
        <v>31</v>
      </c>
      <c r="E5973" t="s">
        <v>49</v>
      </c>
      <c r="F5973">
        <v>97110</v>
      </c>
      <c r="G5973">
        <v>280.69</v>
      </c>
      <c r="H5973">
        <v>216.53</v>
      </c>
      <c r="I5973" t="s">
        <v>44</v>
      </c>
      <c r="J5973" s="1">
        <v>44976</v>
      </c>
      <c r="K5973">
        <v>4</v>
      </c>
      <c r="L5973">
        <v>59</v>
      </c>
      <c r="M5973" t="s">
        <v>50</v>
      </c>
      <c r="N5973" t="s">
        <v>51</v>
      </c>
      <c r="O5973" t="s">
        <v>85</v>
      </c>
      <c r="P5973">
        <v>0</v>
      </c>
      <c r="Q5973">
        <v>2</v>
      </c>
      <c r="R5973" t="s">
        <v>37</v>
      </c>
      <c r="S5973">
        <v>0</v>
      </c>
      <c r="T5973">
        <v>2</v>
      </c>
    </row>
    <row r="5974" spans="1:20" x14ac:dyDescent="0.25">
      <c r="A5974" t="s">
        <v>1016</v>
      </c>
      <c r="B5974" t="s">
        <v>6328</v>
      </c>
      <c r="C5974">
        <v>83</v>
      </c>
      <c r="D5974" t="s">
        <v>22</v>
      </c>
      <c r="E5974" t="s">
        <v>74</v>
      </c>
      <c r="F5974">
        <v>99213</v>
      </c>
      <c r="G5974">
        <v>401.93</v>
      </c>
      <c r="H5974">
        <v>355.46</v>
      </c>
      <c r="I5974" t="s">
        <v>24</v>
      </c>
      <c r="J5974" s="1">
        <v>45350</v>
      </c>
      <c r="K5974">
        <v>26</v>
      </c>
      <c r="L5974">
        <v>67</v>
      </c>
      <c r="M5974" t="s">
        <v>50</v>
      </c>
      <c r="N5974" t="s">
        <v>45</v>
      </c>
      <c r="O5974" t="s">
        <v>27</v>
      </c>
      <c r="P5974">
        <v>0</v>
      </c>
      <c r="Q5974">
        <v>0</v>
      </c>
      <c r="R5974" t="s">
        <v>37</v>
      </c>
      <c r="S5974">
        <v>0</v>
      </c>
      <c r="T5974">
        <v>3</v>
      </c>
    </row>
    <row r="5975" spans="1:20" x14ac:dyDescent="0.25">
      <c r="A5975" t="s">
        <v>459</v>
      </c>
      <c r="B5975" t="s">
        <v>6329</v>
      </c>
      <c r="C5975">
        <v>30</v>
      </c>
      <c r="D5975" t="s">
        <v>31</v>
      </c>
      <c r="E5975" t="s">
        <v>43</v>
      </c>
      <c r="F5975">
        <v>36415</v>
      </c>
      <c r="G5975">
        <v>388.29</v>
      </c>
      <c r="H5975">
        <v>334.3</v>
      </c>
      <c r="I5975" t="s">
        <v>59</v>
      </c>
      <c r="J5975" s="1">
        <v>45617</v>
      </c>
      <c r="K5975">
        <v>7</v>
      </c>
      <c r="L5975">
        <v>77</v>
      </c>
      <c r="M5975" t="s">
        <v>50</v>
      </c>
      <c r="N5975" t="s">
        <v>51</v>
      </c>
      <c r="O5975" t="s">
        <v>85</v>
      </c>
      <c r="P5975">
        <v>0</v>
      </c>
      <c r="Q5975">
        <v>3</v>
      </c>
      <c r="R5975" t="s">
        <v>46</v>
      </c>
      <c r="S5975">
        <v>0</v>
      </c>
      <c r="T5975">
        <v>2</v>
      </c>
    </row>
    <row r="5976" spans="1:20" x14ac:dyDescent="0.25">
      <c r="A5976" t="s">
        <v>533</v>
      </c>
      <c r="B5976" t="s">
        <v>6330</v>
      </c>
      <c r="C5976">
        <v>88</v>
      </c>
      <c r="D5976" t="s">
        <v>22</v>
      </c>
      <c r="E5976" t="s">
        <v>130</v>
      </c>
      <c r="F5976">
        <v>85025</v>
      </c>
      <c r="G5976">
        <v>971.3</v>
      </c>
      <c r="H5976">
        <v>573.24</v>
      </c>
      <c r="I5976" t="s">
        <v>59</v>
      </c>
      <c r="J5976" s="1">
        <v>45336</v>
      </c>
      <c r="K5976">
        <v>5</v>
      </c>
      <c r="L5976">
        <v>102</v>
      </c>
      <c r="M5976" t="s">
        <v>68</v>
      </c>
      <c r="N5976" t="s">
        <v>45</v>
      </c>
      <c r="O5976" t="s">
        <v>36</v>
      </c>
      <c r="P5976">
        <v>1</v>
      </c>
      <c r="Q5976">
        <v>0</v>
      </c>
      <c r="R5976" t="s">
        <v>37</v>
      </c>
      <c r="S5976">
        <v>0</v>
      </c>
      <c r="T5976">
        <v>3</v>
      </c>
    </row>
    <row r="5977" spans="1:20" x14ac:dyDescent="0.25">
      <c r="A5977" t="s">
        <v>56</v>
      </c>
      <c r="B5977" t="s">
        <v>6331</v>
      </c>
      <c r="C5977">
        <v>59</v>
      </c>
      <c r="D5977" t="s">
        <v>22</v>
      </c>
      <c r="E5977" t="s">
        <v>130</v>
      </c>
      <c r="F5977">
        <v>36415</v>
      </c>
      <c r="G5977">
        <v>605.74</v>
      </c>
      <c r="H5977">
        <v>484.27</v>
      </c>
      <c r="I5977" t="s">
        <v>44</v>
      </c>
      <c r="J5977" s="1">
        <v>44758</v>
      </c>
      <c r="K5977">
        <v>25</v>
      </c>
      <c r="L5977">
        <v>64</v>
      </c>
      <c r="M5977" t="s">
        <v>25</v>
      </c>
      <c r="N5977" t="s">
        <v>114</v>
      </c>
      <c r="O5977" t="s">
        <v>85</v>
      </c>
      <c r="P5977">
        <v>0</v>
      </c>
      <c r="Q5977">
        <v>3</v>
      </c>
      <c r="R5977" t="s">
        <v>28</v>
      </c>
      <c r="S5977">
        <v>1</v>
      </c>
      <c r="T5977">
        <v>1</v>
      </c>
    </row>
    <row r="5978" spans="1:20" x14ac:dyDescent="0.25">
      <c r="A5978" t="s">
        <v>650</v>
      </c>
      <c r="B5978" t="s">
        <v>6332</v>
      </c>
      <c r="C5978">
        <v>48</v>
      </c>
      <c r="D5978" t="s">
        <v>22</v>
      </c>
      <c r="E5978" t="s">
        <v>67</v>
      </c>
      <c r="F5978">
        <v>99213</v>
      </c>
      <c r="G5978">
        <v>159.44</v>
      </c>
      <c r="H5978">
        <v>120.03</v>
      </c>
      <c r="I5978" t="s">
        <v>59</v>
      </c>
      <c r="J5978" s="1">
        <v>44242</v>
      </c>
      <c r="K5978">
        <v>4</v>
      </c>
      <c r="L5978">
        <v>65</v>
      </c>
      <c r="M5978" t="s">
        <v>50</v>
      </c>
      <c r="N5978" t="s">
        <v>35</v>
      </c>
      <c r="O5978" t="s">
        <v>85</v>
      </c>
      <c r="P5978">
        <v>0</v>
      </c>
      <c r="Q5978">
        <v>0</v>
      </c>
      <c r="R5978" t="s">
        <v>46</v>
      </c>
      <c r="S5978">
        <v>0</v>
      </c>
      <c r="T5978">
        <v>2</v>
      </c>
    </row>
    <row r="5979" spans="1:20" x14ac:dyDescent="0.25">
      <c r="A5979" t="s">
        <v>108</v>
      </c>
      <c r="B5979" t="s">
        <v>6333</v>
      </c>
      <c r="C5979">
        <v>51</v>
      </c>
      <c r="D5979" t="s">
        <v>31</v>
      </c>
      <c r="E5979" t="s">
        <v>23</v>
      </c>
      <c r="F5979">
        <v>99214</v>
      </c>
      <c r="G5979">
        <v>318.60000000000002</v>
      </c>
      <c r="H5979">
        <v>258.20999999999998</v>
      </c>
      <c r="I5979" t="s">
        <v>44</v>
      </c>
      <c r="J5979" s="1">
        <v>44653</v>
      </c>
      <c r="K5979">
        <v>20</v>
      </c>
      <c r="L5979">
        <v>56</v>
      </c>
      <c r="M5979" t="s">
        <v>68</v>
      </c>
      <c r="N5979" t="s">
        <v>45</v>
      </c>
      <c r="O5979" t="s">
        <v>27</v>
      </c>
      <c r="P5979">
        <v>0</v>
      </c>
      <c r="Q5979">
        <v>5</v>
      </c>
      <c r="R5979" t="s">
        <v>28</v>
      </c>
      <c r="S5979">
        <v>1</v>
      </c>
      <c r="T5979">
        <v>3</v>
      </c>
    </row>
    <row r="5980" spans="1:20" x14ac:dyDescent="0.25">
      <c r="A5980" t="s">
        <v>211</v>
      </c>
      <c r="B5980" t="s">
        <v>6334</v>
      </c>
      <c r="C5980">
        <v>60</v>
      </c>
      <c r="D5980" t="s">
        <v>22</v>
      </c>
      <c r="E5980" t="s">
        <v>23</v>
      </c>
      <c r="F5980">
        <v>85025</v>
      </c>
      <c r="G5980">
        <v>1292.03</v>
      </c>
      <c r="H5980">
        <v>1145.21</v>
      </c>
      <c r="I5980" t="s">
        <v>59</v>
      </c>
      <c r="J5980" s="1">
        <v>44227</v>
      </c>
      <c r="K5980">
        <v>27</v>
      </c>
      <c r="L5980">
        <v>61</v>
      </c>
      <c r="M5980" t="s">
        <v>68</v>
      </c>
      <c r="N5980" t="s">
        <v>71</v>
      </c>
      <c r="O5980" t="s">
        <v>85</v>
      </c>
      <c r="P5980">
        <v>0</v>
      </c>
      <c r="Q5980">
        <v>0</v>
      </c>
      <c r="R5980" t="s">
        <v>37</v>
      </c>
      <c r="S5980">
        <v>1</v>
      </c>
      <c r="T5980">
        <v>4</v>
      </c>
    </row>
    <row r="5981" spans="1:20" x14ac:dyDescent="0.25">
      <c r="A5981" t="s">
        <v>297</v>
      </c>
      <c r="B5981" t="s">
        <v>6335</v>
      </c>
      <c r="C5981">
        <v>50</v>
      </c>
      <c r="D5981" t="s">
        <v>31</v>
      </c>
      <c r="E5981" t="s">
        <v>74</v>
      </c>
      <c r="F5981">
        <v>99213</v>
      </c>
      <c r="G5981">
        <v>1602.88</v>
      </c>
      <c r="H5981">
        <v>561.39</v>
      </c>
      <c r="I5981" t="s">
        <v>33</v>
      </c>
      <c r="J5981" s="1">
        <v>44811</v>
      </c>
      <c r="K5981">
        <v>3</v>
      </c>
      <c r="L5981">
        <v>74</v>
      </c>
      <c r="M5981" t="s">
        <v>50</v>
      </c>
      <c r="N5981" t="s">
        <v>55</v>
      </c>
      <c r="O5981" t="s">
        <v>36</v>
      </c>
      <c r="P5981">
        <v>1</v>
      </c>
      <c r="Q5981">
        <v>0</v>
      </c>
      <c r="R5981" t="s">
        <v>37</v>
      </c>
      <c r="S5981">
        <v>0</v>
      </c>
      <c r="T5981">
        <v>1</v>
      </c>
    </row>
    <row r="5982" spans="1:20" x14ac:dyDescent="0.25">
      <c r="A5982" t="s">
        <v>343</v>
      </c>
      <c r="B5982" t="s">
        <v>6336</v>
      </c>
      <c r="C5982">
        <v>39</v>
      </c>
      <c r="D5982" t="s">
        <v>22</v>
      </c>
      <c r="E5982" t="s">
        <v>43</v>
      </c>
      <c r="F5982">
        <v>93000</v>
      </c>
      <c r="G5982">
        <v>489.51</v>
      </c>
      <c r="H5982">
        <v>367.66</v>
      </c>
      <c r="I5982" t="s">
        <v>59</v>
      </c>
      <c r="J5982" s="1">
        <v>44357</v>
      </c>
      <c r="K5982">
        <v>25</v>
      </c>
      <c r="L5982">
        <v>68</v>
      </c>
      <c r="M5982" t="s">
        <v>68</v>
      </c>
      <c r="N5982" t="s">
        <v>35</v>
      </c>
      <c r="O5982" t="s">
        <v>36</v>
      </c>
      <c r="P5982">
        <v>0</v>
      </c>
      <c r="Q5982">
        <v>1</v>
      </c>
      <c r="R5982" t="s">
        <v>28</v>
      </c>
      <c r="S5982">
        <v>0</v>
      </c>
      <c r="T5982">
        <v>2</v>
      </c>
    </row>
    <row r="5983" spans="1:20" x14ac:dyDescent="0.25">
      <c r="A5983" t="s">
        <v>1311</v>
      </c>
      <c r="B5983" t="s">
        <v>6337</v>
      </c>
      <c r="C5983">
        <v>77</v>
      </c>
      <c r="D5983" t="s">
        <v>31</v>
      </c>
      <c r="E5983" t="s">
        <v>49</v>
      </c>
      <c r="F5983">
        <v>97110</v>
      </c>
      <c r="G5983">
        <v>706.63</v>
      </c>
      <c r="H5983">
        <v>663.05</v>
      </c>
      <c r="I5983" t="s">
        <v>24</v>
      </c>
      <c r="J5983" s="1">
        <v>44259</v>
      </c>
      <c r="K5983">
        <v>16</v>
      </c>
      <c r="L5983">
        <v>64</v>
      </c>
      <c r="M5983" t="s">
        <v>50</v>
      </c>
      <c r="N5983" t="s">
        <v>71</v>
      </c>
      <c r="O5983" t="s">
        <v>27</v>
      </c>
      <c r="P5983">
        <v>0</v>
      </c>
      <c r="Q5983">
        <v>3</v>
      </c>
      <c r="R5983" t="s">
        <v>46</v>
      </c>
      <c r="S5983">
        <v>0</v>
      </c>
    </row>
    <row r="5984" spans="1:20" x14ac:dyDescent="0.25">
      <c r="A5984" t="s">
        <v>52</v>
      </c>
      <c r="B5984" t="s">
        <v>6338</v>
      </c>
      <c r="C5984">
        <v>39</v>
      </c>
      <c r="D5984" t="s">
        <v>22</v>
      </c>
      <c r="E5984" t="s">
        <v>58</v>
      </c>
      <c r="F5984">
        <v>99214</v>
      </c>
      <c r="G5984">
        <v>600.70000000000005</v>
      </c>
      <c r="H5984">
        <v>521.69000000000005</v>
      </c>
      <c r="I5984" t="s">
        <v>44</v>
      </c>
      <c r="J5984" s="1">
        <v>45623</v>
      </c>
      <c r="K5984">
        <v>23</v>
      </c>
      <c r="L5984">
        <v>74</v>
      </c>
      <c r="M5984" t="s">
        <v>54</v>
      </c>
      <c r="N5984" t="s">
        <v>60</v>
      </c>
      <c r="O5984" t="s">
        <v>27</v>
      </c>
      <c r="P5984">
        <v>0</v>
      </c>
      <c r="Q5984">
        <v>2</v>
      </c>
      <c r="R5984" t="s">
        <v>37</v>
      </c>
      <c r="S5984">
        <v>1</v>
      </c>
      <c r="T5984">
        <v>3</v>
      </c>
    </row>
    <row r="5985" spans="1:20" x14ac:dyDescent="0.25">
      <c r="A5985" t="s">
        <v>805</v>
      </c>
      <c r="B5985" t="s">
        <v>6339</v>
      </c>
      <c r="C5985">
        <v>30</v>
      </c>
      <c r="D5985" t="s">
        <v>31</v>
      </c>
      <c r="E5985" t="s">
        <v>32</v>
      </c>
      <c r="F5985">
        <v>85025</v>
      </c>
      <c r="G5985">
        <v>611.99</v>
      </c>
      <c r="H5985">
        <v>510.24</v>
      </c>
      <c r="I5985" t="s">
        <v>24</v>
      </c>
      <c r="J5985" s="1">
        <v>44573</v>
      </c>
      <c r="K5985">
        <v>8</v>
      </c>
      <c r="L5985">
        <v>67</v>
      </c>
      <c r="M5985" t="s">
        <v>54</v>
      </c>
      <c r="N5985" t="s">
        <v>45</v>
      </c>
      <c r="O5985" t="s">
        <v>85</v>
      </c>
      <c r="P5985">
        <v>0</v>
      </c>
      <c r="Q5985">
        <v>1</v>
      </c>
      <c r="R5985" t="s">
        <v>37</v>
      </c>
      <c r="S5985">
        <v>0</v>
      </c>
      <c r="T5985">
        <v>5</v>
      </c>
    </row>
    <row r="5986" spans="1:20" x14ac:dyDescent="0.25">
      <c r="A5986" t="s">
        <v>262</v>
      </c>
      <c r="B5986" t="s">
        <v>6340</v>
      </c>
      <c r="C5986">
        <v>72</v>
      </c>
      <c r="D5986" t="s">
        <v>22</v>
      </c>
      <c r="E5986" t="s">
        <v>49</v>
      </c>
      <c r="F5986">
        <v>71046</v>
      </c>
      <c r="G5986">
        <v>1107.03</v>
      </c>
      <c r="H5986">
        <v>1005.84</v>
      </c>
      <c r="I5986" t="s">
        <v>24</v>
      </c>
      <c r="J5986" s="1">
        <v>45413</v>
      </c>
      <c r="K5986">
        <v>21</v>
      </c>
      <c r="L5986">
        <v>82</v>
      </c>
      <c r="M5986" t="s">
        <v>25</v>
      </c>
      <c r="N5986" t="s">
        <v>60</v>
      </c>
      <c r="O5986" t="s">
        <v>85</v>
      </c>
      <c r="P5986">
        <v>0</v>
      </c>
      <c r="Q5986">
        <v>3</v>
      </c>
      <c r="R5986" t="s">
        <v>46</v>
      </c>
      <c r="S5986">
        <v>0</v>
      </c>
      <c r="T5986">
        <v>5</v>
      </c>
    </row>
    <row r="5987" spans="1:20" x14ac:dyDescent="0.25">
      <c r="A5987" t="s">
        <v>668</v>
      </c>
      <c r="B5987" t="s">
        <v>6341</v>
      </c>
      <c r="C5987">
        <v>50</v>
      </c>
      <c r="D5987" t="s">
        <v>22</v>
      </c>
      <c r="E5987" t="s">
        <v>74</v>
      </c>
      <c r="F5987">
        <v>99213</v>
      </c>
      <c r="G5987">
        <v>582.79</v>
      </c>
      <c r="H5987">
        <v>459.17</v>
      </c>
      <c r="I5987" t="s">
        <v>24</v>
      </c>
      <c r="J5987" s="1">
        <v>45326</v>
      </c>
      <c r="K5987">
        <v>24</v>
      </c>
      <c r="L5987">
        <v>60</v>
      </c>
      <c r="M5987" t="s">
        <v>88</v>
      </c>
      <c r="N5987" t="s">
        <v>114</v>
      </c>
      <c r="O5987" t="s">
        <v>27</v>
      </c>
      <c r="P5987">
        <v>0</v>
      </c>
      <c r="Q5987">
        <v>1</v>
      </c>
      <c r="R5987" t="s">
        <v>28</v>
      </c>
      <c r="S5987">
        <v>0</v>
      </c>
      <c r="T5987">
        <v>4</v>
      </c>
    </row>
    <row r="5988" spans="1:20" x14ac:dyDescent="0.25">
      <c r="A5988" t="s">
        <v>989</v>
      </c>
      <c r="B5988" t="s">
        <v>6342</v>
      </c>
      <c r="C5988">
        <v>69</v>
      </c>
      <c r="D5988" t="s">
        <v>22</v>
      </c>
      <c r="E5988" t="s">
        <v>67</v>
      </c>
      <c r="F5988">
        <v>99213</v>
      </c>
      <c r="G5988">
        <v>886.29</v>
      </c>
      <c r="H5988">
        <v>499.44</v>
      </c>
      <c r="I5988" t="s">
        <v>33</v>
      </c>
      <c r="J5988" s="1">
        <v>44547</v>
      </c>
      <c r="K5988">
        <v>2</v>
      </c>
      <c r="L5988">
        <v>57</v>
      </c>
      <c r="M5988" t="s">
        <v>54</v>
      </c>
      <c r="N5988" t="s">
        <v>71</v>
      </c>
      <c r="O5988" t="s">
        <v>85</v>
      </c>
      <c r="P5988">
        <v>1</v>
      </c>
      <c r="Q5988">
        <v>1</v>
      </c>
      <c r="R5988" t="s">
        <v>46</v>
      </c>
      <c r="S5988">
        <v>0</v>
      </c>
      <c r="T5988">
        <v>5</v>
      </c>
    </row>
    <row r="5989" spans="1:20" x14ac:dyDescent="0.25">
      <c r="A5989" t="s">
        <v>341</v>
      </c>
      <c r="B5989" t="s">
        <v>6343</v>
      </c>
      <c r="C5989">
        <v>51</v>
      </c>
      <c r="D5989" t="s">
        <v>31</v>
      </c>
      <c r="E5989" t="s">
        <v>58</v>
      </c>
      <c r="F5989">
        <v>71046</v>
      </c>
      <c r="G5989">
        <v>497.38</v>
      </c>
      <c r="H5989">
        <v>490.49</v>
      </c>
      <c r="I5989" t="s">
        <v>44</v>
      </c>
      <c r="J5989" s="1">
        <v>44331</v>
      </c>
      <c r="K5989">
        <v>6</v>
      </c>
      <c r="L5989">
        <v>72</v>
      </c>
      <c r="M5989" t="s">
        <v>68</v>
      </c>
      <c r="N5989" t="s">
        <v>71</v>
      </c>
      <c r="O5989" t="s">
        <v>27</v>
      </c>
      <c r="P5989">
        <v>0</v>
      </c>
      <c r="Q5989">
        <v>1</v>
      </c>
      <c r="R5989" t="s">
        <v>28</v>
      </c>
      <c r="S5989">
        <v>0</v>
      </c>
      <c r="T5989">
        <v>3</v>
      </c>
    </row>
    <row r="5990" spans="1:20" x14ac:dyDescent="0.25">
      <c r="A5990" t="s">
        <v>565</v>
      </c>
      <c r="B5990" t="s">
        <v>6344</v>
      </c>
      <c r="C5990">
        <v>64</v>
      </c>
      <c r="D5990" t="s">
        <v>31</v>
      </c>
      <c r="E5990" t="s">
        <v>43</v>
      </c>
      <c r="F5990">
        <v>71046</v>
      </c>
      <c r="G5990">
        <v>372.37</v>
      </c>
      <c r="H5990">
        <v>325.73</v>
      </c>
      <c r="I5990" t="s">
        <v>44</v>
      </c>
      <c r="J5990" s="1">
        <v>44962</v>
      </c>
      <c r="K5990">
        <v>13</v>
      </c>
      <c r="L5990">
        <v>65</v>
      </c>
      <c r="M5990" t="s">
        <v>25</v>
      </c>
      <c r="N5990" t="s">
        <v>114</v>
      </c>
      <c r="O5990" t="s">
        <v>27</v>
      </c>
      <c r="P5990">
        <v>0</v>
      </c>
      <c r="Q5990">
        <v>3</v>
      </c>
      <c r="R5990" t="s">
        <v>37</v>
      </c>
      <c r="S5990">
        <v>0</v>
      </c>
      <c r="T5990">
        <v>1</v>
      </c>
    </row>
    <row r="5991" spans="1:20" x14ac:dyDescent="0.25">
      <c r="A5991" t="s">
        <v>274</v>
      </c>
      <c r="B5991" t="s">
        <v>6345</v>
      </c>
      <c r="C5991">
        <v>33</v>
      </c>
      <c r="D5991" t="s">
        <v>22</v>
      </c>
      <c r="E5991" t="s">
        <v>43</v>
      </c>
      <c r="F5991">
        <v>71046</v>
      </c>
      <c r="G5991">
        <v>369.44</v>
      </c>
      <c r="H5991">
        <v>306.18</v>
      </c>
      <c r="I5991" t="s">
        <v>33</v>
      </c>
      <c r="J5991" s="1">
        <v>45068</v>
      </c>
      <c r="K5991">
        <v>24</v>
      </c>
      <c r="L5991">
        <v>55</v>
      </c>
      <c r="M5991" t="s">
        <v>54</v>
      </c>
      <c r="N5991" t="s">
        <v>71</v>
      </c>
      <c r="O5991" t="s">
        <v>36</v>
      </c>
      <c r="P5991">
        <v>0</v>
      </c>
      <c r="Q5991">
        <v>0</v>
      </c>
      <c r="R5991" t="s">
        <v>46</v>
      </c>
      <c r="S5991">
        <v>0</v>
      </c>
    </row>
    <row r="5992" spans="1:20" x14ac:dyDescent="0.25">
      <c r="A5992" t="s">
        <v>361</v>
      </c>
      <c r="B5992" t="s">
        <v>6346</v>
      </c>
      <c r="C5992">
        <v>79</v>
      </c>
      <c r="D5992" t="s">
        <v>31</v>
      </c>
      <c r="E5992" t="s">
        <v>117</v>
      </c>
      <c r="F5992">
        <v>87086</v>
      </c>
      <c r="G5992">
        <v>415.97</v>
      </c>
      <c r="H5992">
        <v>333.59</v>
      </c>
      <c r="I5992" t="s">
        <v>24</v>
      </c>
      <c r="J5992" s="1">
        <v>45216</v>
      </c>
      <c r="K5992">
        <v>12</v>
      </c>
      <c r="L5992">
        <v>72</v>
      </c>
      <c r="M5992" t="s">
        <v>25</v>
      </c>
      <c r="N5992" t="s">
        <v>51</v>
      </c>
      <c r="O5992" t="s">
        <v>85</v>
      </c>
      <c r="P5992">
        <v>0</v>
      </c>
      <c r="Q5992">
        <v>2</v>
      </c>
      <c r="R5992" t="s">
        <v>28</v>
      </c>
      <c r="S5992">
        <v>0</v>
      </c>
      <c r="T5992">
        <v>1</v>
      </c>
    </row>
    <row r="5993" spans="1:20" x14ac:dyDescent="0.25">
      <c r="A5993" t="s">
        <v>348</v>
      </c>
      <c r="B5993" t="s">
        <v>6347</v>
      </c>
      <c r="C5993">
        <v>43</v>
      </c>
      <c r="D5993" t="s">
        <v>22</v>
      </c>
      <c r="E5993" t="s">
        <v>32</v>
      </c>
      <c r="F5993">
        <v>85025</v>
      </c>
      <c r="G5993">
        <v>790.49</v>
      </c>
      <c r="H5993">
        <v>735.28</v>
      </c>
      <c r="I5993" t="s">
        <v>24</v>
      </c>
      <c r="J5993" s="1">
        <v>45554</v>
      </c>
      <c r="K5993">
        <v>19</v>
      </c>
      <c r="L5993">
        <v>65</v>
      </c>
      <c r="M5993" t="s">
        <v>34</v>
      </c>
      <c r="N5993" t="s">
        <v>45</v>
      </c>
      <c r="O5993" t="s">
        <v>85</v>
      </c>
      <c r="P5993">
        <v>0</v>
      </c>
      <c r="Q5993">
        <v>0</v>
      </c>
      <c r="R5993" t="s">
        <v>46</v>
      </c>
      <c r="S5993">
        <v>1</v>
      </c>
      <c r="T5993">
        <v>2</v>
      </c>
    </row>
    <row r="5994" spans="1:20" x14ac:dyDescent="0.25">
      <c r="A5994" t="s">
        <v>160</v>
      </c>
      <c r="B5994" t="s">
        <v>6348</v>
      </c>
      <c r="C5994">
        <v>64</v>
      </c>
      <c r="D5994" t="s">
        <v>31</v>
      </c>
      <c r="E5994" t="s">
        <v>32</v>
      </c>
      <c r="F5994">
        <v>85025</v>
      </c>
      <c r="G5994">
        <v>247.07</v>
      </c>
      <c r="H5994">
        <v>244.18</v>
      </c>
      <c r="I5994" t="s">
        <v>24</v>
      </c>
      <c r="J5994" s="1">
        <v>44409</v>
      </c>
      <c r="K5994">
        <v>16</v>
      </c>
      <c r="L5994">
        <v>62</v>
      </c>
      <c r="M5994" t="s">
        <v>54</v>
      </c>
      <c r="N5994" t="s">
        <v>51</v>
      </c>
      <c r="O5994" t="s">
        <v>27</v>
      </c>
      <c r="P5994">
        <v>0</v>
      </c>
      <c r="Q5994">
        <v>1</v>
      </c>
      <c r="R5994" t="s">
        <v>46</v>
      </c>
      <c r="S5994">
        <v>0</v>
      </c>
      <c r="T5994">
        <v>5</v>
      </c>
    </row>
    <row r="5995" spans="1:20" x14ac:dyDescent="0.25">
      <c r="A5995" t="s">
        <v>191</v>
      </c>
      <c r="B5995" t="s">
        <v>6349</v>
      </c>
      <c r="C5995">
        <v>1</v>
      </c>
      <c r="D5995" t="s">
        <v>31</v>
      </c>
      <c r="E5995" t="s">
        <v>117</v>
      </c>
      <c r="F5995">
        <v>99214</v>
      </c>
      <c r="G5995">
        <v>565.97</v>
      </c>
      <c r="H5995">
        <v>534.91999999999996</v>
      </c>
      <c r="I5995" t="s">
        <v>33</v>
      </c>
      <c r="J5995" s="1">
        <v>45340</v>
      </c>
      <c r="K5995">
        <v>29</v>
      </c>
      <c r="L5995">
        <v>70</v>
      </c>
      <c r="M5995" t="s">
        <v>88</v>
      </c>
      <c r="N5995" t="s">
        <v>55</v>
      </c>
      <c r="O5995" t="s">
        <v>85</v>
      </c>
      <c r="P5995">
        <v>0</v>
      </c>
      <c r="Q5995">
        <v>2</v>
      </c>
      <c r="R5995" t="s">
        <v>46</v>
      </c>
      <c r="S5995">
        <v>1</v>
      </c>
      <c r="T5995">
        <v>1</v>
      </c>
    </row>
    <row r="5996" spans="1:20" x14ac:dyDescent="0.25">
      <c r="A5996" t="s">
        <v>724</v>
      </c>
      <c r="B5996" t="s">
        <v>6350</v>
      </c>
      <c r="C5996">
        <v>46</v>
      </c>
      <c r="D5996" t="s">
        <v>31</v>
      </c>
      <c r="E5996" t="s">
        <v>23</v>
      </c>
      <c r="F5996">
        <v>80053</v>
      </c>
      <c r="G5996">
        <v>249.61</v>
      </c>
      <c r="H5996">
        <v>193.17</v>
      </c>
      <c r="I5996" t="s">
        <v>44</v>
      </c>
      <c r="J5996" s="1">
        <v>45022</v>
      </c>
      <c r="K5996">
        <v>14</v>
      </c>
      <c r="L5996">
        <v>75</v>
      </c>
      <c r="M5996" t="s">
        <v>54</v>
      </c>
      <c r="N5996" t="s">
        <v>51</v>
      </c>
      <c r="O5996" t="s">
        <v>27</v>
      </c>
      <c r="P5996">
        <v>0</v>
      </c>
      <c r="Q5996">
        <v>3</v>
      </c>
      <c r="R5996" t="s">
        <v>37</v>
      </c>
      <c r="S5996">
        <v>1</v>
      </c>
      <c r="T5996">
        <v>5</v>
      </c>
    </row>
    <row r="5997" spans="1:20" x14ac:dyDescent="0.25">
      <c r="A5997" t="s">
        <v>234</v>
      </c>
      <c r="B5997" t="s">
        <v>6351</v>
      </c>
      <c r="C5997">
        <v>95</v>
      </c>
      <c r="D5997" t="s">
        <v>31</v>
      </c>
      <c r="E5997" t="s">
        <v>32</v>
      </c>
      <c r="F5997">
        <v>85025</v>
      </c>
      <c r="G5997">
        <v>432.77</v>
      </c>
      <c r="H5997">
        <v>410.29</v>
      </c>
      <c r="I5997" t="s">
        <v>33</v>
      </c>
      <c r="J5997" s="1">
        <v>44397</v>
      </c>
      <c r="K5997">
        <v>10</v>
      </c>
      <c r="L5997">
        <v>78</v>
      </c>
      <c r="M5997" t="s">
        <v>25</v>
      </c>
      <c r="N5997" t="s">
        <v>35</v>
      </c>
      <c r="O5997" t="s">
        <v>36</v>
      </c>
      <c r="P5997">
        <v>0</v>
      </c>
      <c r="Q5997">
        <v>5</v>
      </c>
      <c r="R5997" t="s">
        <v>46</v>
      </c>
      <c r="S5997">
        <v>1</v>
      </c>
      <c r="T5997">
        <v>2</v>
      </c>
    </row>
    <row r="5998" spans="1:20" x14ac:dyDescent="0.25">
      <c r="A5998" t="s">
        <v>227</v>
      </c>
      <c r="B5998" t="s">
        <v>6352</v>
      </c>
      <c r="C5998">
        <v>59</v>
      </c>
      <c r="D5998" t="s">
        <v>22</v>
      </c>
      <c r="E5998" t="s">
        <v>117</v>
      </c>
      <c r="F5998">
        <v>87086</v>
      </c>
      <c r="G5998">
        <v>1233.27</v>
      </c>
      <c r="H5998">
        <v>1164.79</v>
      </c>
      <c r="I5998" t="s">
        <v>24</v>
      </c>
      <c r="J5998" s="1">
        <v>44364</v>
      </c>
      <c r="K5998">
        <v>7</v>
      </c>
      <c r="L5998">
        <v>106</v>
      </c>
      <c r="M5998" t="s">
        <v>68</v>
      </c>
      <c r="N5998" t="s">
        <v>60</v>
      </c>
      <c r="O5998" t="s">
        <v>85</v>
      </c>
      <c r="P5998">
        <v>0</v>
      </c>
      <c r="Q5998">
        <v>2</v>
      </c>
      <c r="R5998" t="s">
        <v>28</v>
      </c>
      <c r="S5998">
        <v>0</v>
      </c>
      <c r="T5998">
        <v>4</v>
      </c>
    </row>
    <row r="5999" spans="1:20" x14ac:dyDescent="0.25">
      <c r="A5999" t="s">
        <v>292</v>
      </c>
      <c r="B5999" t="s">
        <v>6353</v>
      </c>
      <c r="C5999">
        <v>58</v>
      </c>
      <c r="D5999" t="s">
        <v>22</v>
      </c>
      <c r="E5999" t="s">
        <v>43</v>
      </c>
      <c r="F5999">
        <v>93000</v>
      </c>
      <c r="G5999">
        <v>173.05</v>
      </c>
      <c r="H5999">
        <v>162.80000000000001</v>
      </c>
      <c r="I5999" t="s">
        <v>24</v>
      </c>
      <c r="J5999" s="1">
        <v>44707</v>
      </c>
      <c r="K5999">
        <v>4</v>
      </c>
      <c r="L5999">
        <v>63</v>
      </c>
      <c r="M5999" t="s">
        <v>50</v>
      </c>
      <c r="N5999" t="s">
        <v>35</v>
      </c>
      <c r="O5999" t="s">
        <v>27</v>
      </c>
      <c r="P5999">
        <v>0</v>
      </c>
      <c r="Q5999">
        <v>3</v>
      </c>
      <c r="R5999" t="s">
        <v>37</v>
      </c>
      <c r="S5999">
        <v>0</v>
      </c>
      <c r="T5999">
        <v>6</v>
      </c>
    </row>
    <row r="6000" spans="1:20" x14ac:dyDescent="0.25">
      <c r="A6000" t="s">
        <v>639</v>
      </c>
      <c r="B6000" t="s">
        <v>6354</v>
      </c>
      <c r="C6000">
        <v>37</v>
      </c>
      <c r="D6000" t="s">
        <v>22</v>
      </c>
      <c r="E6000" t="s">
        <v>130</v>
      </c>
      <c r="F6000">
        <v>97110</v>
      </c>
      <c r="G6000">
        <v>437.88</v>
      </c>
      <c r="H6000">
        <v>340.25</v>
      </c>
      <c r="I6000" t="s">
        <v>24</v>
      </c>
      <c r="J6000" s="1">
        <v>45097</v>
      </c>
      <c r="K6000">
        <v>15</v>
      </c>
      <c r="L6000">
        <v>64</v>
      </c>
      <c r="M6000" t="s">
        <v>68</v>
      </c>
      <c r="N6000" t="s">
        <v>114</v>
      </c>
      <c r="O6000" t="s">
        <v>27</v>
      </c>
      <c r="P6000">
        <v>0</v>
      </c>
      <c r="Q6000">
        <v>3</v>
      </c>
      <c r="R6000" t="s">
        <v>46</v>
      </c>
      <c r="S6000">
        <v>0</v>
      </c>
      <c r="T6000">
        <v>8</v>
      </c>
    </row>
    <row r="6001" spans="1:20" x14ac:dyDescent="0.25">
      <c r="A6001" t="s">
        <v>652</v>
      </c>
      <c r="B6001" t="s">
        <v>6355</v>
      </c>
      <c r="C6001">
        <v>64</v>
      </c>
      <c r="D6001" t="s">
        <v>22</v>
      </c>
      <c r="E6001" t="s">
        <v>43</v>
      </c>
      <c r="F6001">
        <v>93000</v>
      </c>
      <c r="G6001">
        <v>210.13</v>
      </c>
      <c r="H6001">
        <v>161.26</v>
      </c>
      <c r="I6001" t="s">
        <v>59</v>
      </c>
      <c r="J6001" s="1">
        <v>44902</v>
      </c>
      <c r="K6001">
        <v>4</v>
      </c>
      <c r="L6001">
        <v>112</v>
      </c>
      <c r="M6001" t="s">
        <v>34</v>
      </c>
      <c r="N6001" t="s">
        <v>114</v>
      </c>
      <c r="O6001" t="s">
        <v>27</v>
      </c>
      <c r="P6001">
        <v>0</v>
      </c>
      <c r="Q6001">
        <v>2</v>
      </c>
      <c r="R6001" t="s">
        <v>37</v>
      </c>
      <c r="S6001">
        <v>0</v>
      </c>
      <c r="T6001">
        <v>2</v>
      </c>
    </row>
    <row r="6002" spans="1:20" x14ac:dyDescent="0.25">
      <c r="A6002" t="s">
        <v>274</v>
      </c>
      <c r="B6002" t="s">
        <v>6356</v>
      </c>
      <c r="C6002">
        <v>60</v>
      </c>
      <c r="D6002" t="s">
        <v>22</v>
      </c>
      <c r="E6002" t="s">
        <v>58</v>
      </c>
      <c r="F6002">
        <v>99214</v>
      </c>
      <c r="G6002">
        <v>426.86</v>
      </c>
      <c r="H6002">
        <v>321.11</v>
      </c>
      <c r="I6002" t="s">
        <v>59</v>
      </c>
      <c r="J6002" s="1">
        <v>44481</v>
      </c>
      <c r="K6002">
        <v>23</v>
      </c>
      <c r="L6002">
        <v>70</v>
      </c>
      <c r="M6002" t="s">
        <v>54</v>
      </c>
      <c r="N6002" t="s">
        <v>35</v>
      </c>
      <c r="O6002" t="s">
        <v>85</v>
      </c>
      <c r="P6002">
        <v>0</v>
      </c>
      <c r="Q6002">
        <v>5</v>
      </c>
      <c r="R6002" t="s">
        <v>37</v>
      </c>
      <c r="S6002">
        <v>0</v>
      </c>
      <c r="T6002">
        <v>1</v>
      </c>
    </row>
    <row r="6003" spans="1:20" x14ac:dyDescent="0.25">
      <c r="A6003" t="s">
        <v>845</v>
      </c>
      <c r="B6003" t="s">
        <v>6357</v>
      </c>
      <c r="C6003">
        <v>59</v>
      </c>
      <c r="D6003" t="s">
        <v>31</v>
      </c>
      <c r="E6003" t="s">
        <v>43</v>
      </c>
      <c r="F6003">
        <v>99213</v>
      </c>
      <c r="G6003">
        <v>674.13</v>
      </c>
      <c r="H6003">
        <v>576.97</v>
      </c>
      <c r="J6003" s="1">
        <v>44301</v>
      </c>
      <c r="K6003">
        <v>12</v>
      </c>
      <c r="L6003">
        <v>58</v>
      </c>
      <c r="M6003" t="s">
        <v>54</v>
      </c>
      <c r="N6003" t="s">
        <v>71</v>
      </c>
      <c r="O6003" t="s">
        <v>36</v>
      </c>
      <c r="P6003">
        <v>0</v>
      </c>
      <c r="Q6003">
        <v>3</v>
      </c>
      <c r="R6003" t="s">
        <v>46</v>
      </c>
      <c r="S6003">
        <v>0</v>
      </c>
      <c r="T6003">
        <v>2</v>
      </c>
    </row>
    <row r="6004" spans="1:20" x14ac:dyDescent="0.25">
      <c r="A6004" t="s">
        <v>836</v>
      </c>
      <c r="B6004" t="s">
        <v>6358</v>
      </c>
      <c r="C6004">
        <v>48</v>
      </c>
      <c r="D6004" t="s">
        <v>31</v>
      </c>
      <c r="E6004" t="s">
        <v>130</v>
      </c>
      <c r="F6004">
        <v>71046</v>
      </c>
      <c r="G6004">
        <v>391.53</v>
      </c>
      <c r="H6004">
        <v>309.60000000000002</v>
      </c>
      <c r="I6004" t="s">
        <v>59</v>
      </c>
      <c r="J6004" s="1">
        <v>45333</v>
      </c>
      <c r="K6004">
        <v>23</v>
      </c>
      <c r="L6004">
        <v>124</v>
      </c>
      <c r="M6004" t="s">
        <v>68</v>
      </c>
      <c r="N6004" t="s">
        <v>55</v>
      </c>
      <c r="O6004" t="s">
        <v>27</v>
      </c>
      <c r="P6004">
        <v>0</v>
      </c>
      <c r="Q6004">
        <v>0</v>
      </c>
      <c r="R6004" t="s">
        <v>37</v>
      </c>
      <c r="S6004">
        <v>1</v>
      </c>
      <c r="T6004">
        <v>6</v>
      </c>
    </row>
    <row r="6005" spans="1:20" x14ac:dyDescent="0.25">
      <c r="A6005" t="s">
        <v>128</v>
      </c>
      <c r="B6005" t="s">
        <v>6359</v>
      </c>
      <c r="C6005">
        <v>38</v>
      </c>
      <c r="D6005" t="s">
        <v>31</v>
      </c>
      <c r="E6005" t="s">
        <v>74</v>
      </c>
      <c r="F6005">
        <v>99213</v>
      </c>
      <c r="G6005">
        <v>590.83000000000004</v>
      </c>
      <c r="H6005">
        <v>578.91999999999996</v>
      </c>
      <c r="I6005" t="s">
        <v>59</v>
      </c>
      <c r="J6005" s="1">
        <v>44319</v>
      </c>
      <c r="K6005">
        <v>19</v>
      </c>
      <c r="L6005">
        <v>62</v>
      </c>
      <c r="M6005" t="s">
        <v>68</v>
      </c>
      <c r="N6005" t="s">
        <v>55</v>
      </c>
      <c r="O6005" t="s">
        <v>27</v>
      </c>
      <c r="P6005">
        <v>0</v>
      </c>
      <c r="Q6005">
        <v>0</v>
      </c>
      <c r="R6005" t="s">
        <v>37</v>
      </c>
      <c r="S6005">
        <v>0</v>
      </c>
      <c r="T6005">
        <v>3</v>
      </c>
    </row>
    <row r="6006" spans="1:20" x14ac:dyDescent="0.25">
      <c r="A6006" t="s">
        <v>209</v>
      </c>
      <c r="B6006" t="s">
        <v>6360</v>
      </c>
      <c r="C6006">
        <v>54</v>
      </c>
      <c r="D6006" t="s">
        <v>22</v>
      </c>
      <c r="E6006" t="s">
        <v>32</v>
      </c>
      <c r="F6006">
        <v>85025</v>
      </c>
      <c r="G6006">
        <v>322.75</v>
      </c>
      <c r="H6006">
        <v>277.58</v>
      </c>
      <c r="I6006" t="s">
        <v>44</v>
      </c>
      <c r="J6006" s="1">
        <v>44227</v>
      </c>
      <c r="K6006">
        <v>28</v>
      </c>
      <c r="L6006">
        <v>63</v>
      </c>
      <c r="M6006" t="s">
        <v>68</v>
      </c>
      <c r="N6006" t="s">
        <v>51</v>
      </c>
      <c r="O6006" t="s">
        <v>27</v>
      </c>
      <c r="P6006">
        <v>0</v>
      </c>
      <c r="Q6006">
        <v>3</v>
      </c>
      <c r="R6006" t="s">
        <v>37</v>
      </c>
      <c r="S6006">
        <v>0</v>
      </c>
      <c r="T6006">
        <v>1</v>
      </c>
    </row>
    <row r="6007" spans="1:20" x14ac:dyDescent="0.25">
      <c r="A6007" t="s">
        <v>493</v>
      </c>
      <c r="B6007" t="s">
        <v>6361</v>
      </c>
      <c r="C6007">
        <v>38</v>
      </c>
      <c r="D6007" t="s">
        <v>22</v>
      </c>
      <c r="E6007" t="s">
        <v>74</v>
      </c>
      <c r="F6007">
        <v>99213</v>
      </c>
      <c r="G6007">
        <v>553.67999999999995</v>
      </c>
      <c r="H6007">
        <v>433.9</v>
      </c>
      <c r="I6007" t="s">
        <v>59</v>
      </c>
      <c r="J6007" s="1">
        <v>45509</v>
      </c>
      <c r="K6007">
        <v>28</v>
      </c>
      <c r="L6007">
        <v>123</v>
      </c>
      <c r="M6007" t="s">
        <v>50</v>
      </c>
      <c r="N6007" t="s">
        <v>51</v>
      </c>
      <c r="O6007" t="s">
        <v>27</v>
      </c>
      <c r="P6007">
        <v>0</v>
      </c>
      <c r="Q6007">
        <v>5</v>
      </c>
      <c r="R6007" t="s">
        <v>28</v>
      </c>
      <c r="S6007">
        <v>0</v>
      </c>
      <c r="T6007">
        <v>6</v>
      </c>
    </row>
    <row r="6008" spans="1:20" x14ac:dyDescent="0.25">
      <c r="A6008" t="s">
        <v>326</v>
      </c>
      <c r="B6008" t="s">
        <v>6362</v>
      </c>
      <c r="C6008">
        <v>36</v>
      </c>
      <c r="D6008" t="s">
        <v>31</v>
      </c>
      <c r="E6008" t="s">
        <v>32</v>
      </c>
      <c r="F6008">
        <v>80053</v>
      </c>
      <c r="G6008">
        <v>1327.79</v>
      </c>
      <c r="H6008">
        <v>1258.96</v>
      </c>
      <c r="I6008" t="s">
        <v>59</v>
      </c>
      <c r="J6008" s="1">
        <v>44544</v>
      </c>
      <c r="K6008">
        <v>19</v>
      </c>
      <c r="L6008">
        <v>52</v>
      </c>
      <c r="M6008" t="s">
        <v>34</v>
      </c>
      <c r="N6008" t="s">
        <v>45</v>
      </c>
      <c r="O6008" t="s">
        <v>27</v>
      </c>
      <c r="P6008">
        <v>0</v>
      </c>
      <c r="Q6008">
        <v>1</v>
      </c>
      <c r="R6008" t="s">
        <v>37</v>
      </c>
      <c r="S6008">
        <v>0</v>
      </c>
      <c r="T6008">
        <v>5</v>
      </c>
    </row>
    <row r="6009" spans="1:20" x14ac:dyDescent="0.25">
      <c r="A6009" t="s">
        <v>650</v>
      </c>
      <c r="B6009" t="s">
        <v>6363</v>
      </c>
      <c r="C6009">
        <v>54</v>
      </c>
      <c r="D6009" t="s">
        <v>22</v>
      </c>
      <c r="E6009" t="s">
        <v>40</v>
      </c>
      <c r="F6009">
        <v>99213</v>
      </c>
      <c r="G6009">
        <v>253.43</v>
      </c>
      <c r="H6009">
        <v>201.58</v>
      </c>
      <c r="I6009" t="s">
        <v>44</v>
      </c>
      <c r="J6009" s="1">
        <v>44831</v>
      </c>
      <c r="K6009">
        <v>25</v>
      </c>
      <c r="L6009">
        <v>63</v>
      </c>
      <c r="M6009" t="s">
        <v>50</v>
      </c>
      <c r="N6009" t="s">
        <v>71</v>
      </c>
      <c r="O6009" t="s">
        <v>36</v>
      </c>
      <c r="P6009">
        <v>0</v>
      </c>
      <c r="Q6009">
        <v>2</v>
      </c>
      <c r="R6009" t="s">
        <v>28</v>
      </c>
      <c r="S6009">
        <v>0</v>
      </c>
      <c r="T6009">
        <v>3</v>
      </c>
    </row>
    <row r="6010" spans="1:20" x14ac:dyDescent="0.25">
      <c r="A6010" t="s">
        <v>922</v>
      </c>
      <c r="B6010" t="s">
        <v>6364</v>
      </c>
      <c r="C6010">
        <v>38</v>
      </c>
      <c r="D6010" t="s">
        <v>31</v>
      </c>
      <c r="E6010" t="s">
        <v>49</v>
      </c>
      <c r="F6010">
        <v>97110</v>
      </c>
      <c r="G6010">
        <v>766.31</v>
      </c>
      <c r="H6010">
        <v>742.07</v>
      </c>
      <c r="I6010" t="s">
        <v>33</v>
      </c>
      <c r="J6010" s="1">
        <v>44986</v>
      </c>
      <c r="K6010">
        <v>26</v>
      </c>
      <c r="L6010">
        <v>42</v>
      </c>
      <c r="M6010" t="s">
        <v>68</v>
      </c>
      <c r="N6010" t="s">
        <v>45</v>
      </c>
      <c r="O6010" t="s">
        <v>27</v>
      </c>
      <c r="P6010">
        <v>0</v>
      </c>
      <c r="Q6010">
        <v>5</v>
      </c>
      <c r="R6010" t="s">
        <v>28</v>
      </c>
      <c r="S6010">
        <v>0</v>
      </c>
      <c r="T6010">
        <v>0</v>
      </c>
    </row>
    <row r="6011" spans="1:20" x14ac:dyDescent="0.25">
      <c r="A6011" t="s">
        <v>89</v>
      </c>
      <c r="B6011" t="s">
        <v>6365</v>
      </c>
      <c r="C6011">
        <v>24</v>
      </c>
      <c r="D6011" t="s">
        <v>31</v>
      </c>
      <c r="E6011" t="s">
        <v>117</v>
      </c>
      <c r="F6011">
        <v>87086</v>
      </c>
      <c r="G6011">
        <v>627.52</v>
      </c>
      <c r="H6011">
        <v>481.69</v>
      </c>
      <c r="I6011" t="s">
        <v>59</v>
      </c>
      <c r="J6011" s="1">
        <v>45173</v>
      </c>
      <c r="K6011">
        <v>6</v>
      </c>
      <c r="L6011">
        <v>63</v>
      </c>
      <c r="M6011" t="s">
        <v>34</v>
      </c>
      <c r="N6011" t="s">
        <v>26</v>
      </c>
      <c r="O6011" t="s">
        <v>27</v>
      </c>
      <c r="P6011">
        <v>0</v>
      </c>
      <c r="Q6011">
        <v>2</v>
      </c>
      <c r="R6011" t="s">
        <v>28</v>
      </c>
      <c r="S6011">
        <v>0</v>
      </c>
      <c r="T6011">
        <v>3</v>
      </c>
    </row>
    <row r="6012" spans="1:20" x14ac:dyDescent="0.25">
      <c r="A6012" t="s">
        <v>1175</v>
      </c>
      <c r="B6012" t="s">
        <v>6366</v>
      </c>
      <c r="C6012">
        <v>27</v>
      </c>
      <c r="D6012" t="s">
        <v>31</v>
      </c>
      <c r="E6012" t="s">
        <v>23</v>
      </c>
      <c r="F6012">
        <v>99213</v>
      </c>
      <c r="G6012">
        <v>1509.59</v>
      </c>
      <c r="H6012">
        <v>1452.51</v>
      </c>
      <c r="I6012" t="s">
        <v>33</v>
      </c>
      <c r="J6012" s="1">
        <v>44462</v>
      </c>
      <c r="K6012">
        <v>15</v>
      </c>
      <c r="L6012">
        <v>79</v>
      </c>
      <c r="M6012" t="s">
        <v>54</v>
      </c>
      <c r="N6012" t="s">
        <v>114</v>
      </c>
      <c r="O6012" t="s">
        <v>27</v>
      </c>
      <c r="P6012">
        <v>0</v>
      </c>
      <c r="Q6012">
        <v>2</v>
      </c>
      <c r="R6012" t="s">
        <v>46</v>
      </c>
      <c r="S6012">
        <v>0</v>
      </c>
      <c r="T6012">
        <v>1</v>
      </c>
    </row>
    <row r="6013" spans="1:20" x14ac:dyDescent="0.25">
      <c r="A6013" t="s">
        <v>659</v>
      </c>
      <c r="B6013" t="s">
        <v>6367</v>
      </c>
      <c r="C6013">
        <v>45</v>
      </c>
      <c r="D6013" t="s">
        <v>31</v>
      </c>
      <c r="E6013" t="s">
        <v>40</v>
      </c>
      <c r="F6013">
        <v>97110</v>
      </c>
      <c r="G6013">
        <v>343.48</v>
      </c>
      <c r="H6013">
        <v>331.63</v>
      </c>
      <c r="I6013" t="s">
        <v>24</v>
      </c>
      <c r="J6013" s="1">
        <v>45036</v>
      </c>
      <c r="K6013">
        <v>13</v>
      </c>
      <c r="L6013">
        <v>51</v>
      </c>
      <c r="M6013" t="s">
        <v>68</v>
      </c>
      <c r="N6013" t="s">
        <v>51</v>
      </c>
      <c r="O6013" t="s">
        <v>36</v>
      </c>
      <c r="P6013">
        <v>0</v>
      </c>
      <c r="Q6013">
        <v>1</v>
      </c>
      <c r="R6013" t="s">
        <v>37</v>
      </c>
      <c r="S6013">
        <v>1</v>
      </c>
      <c r="T6013">
        <v>4</v>
      </c>
    </row>
    <row r="6014" spans="1:20" x14ac:dyDescent="0.25">
      <c r="A6014" t="s">
        <v>324</v>
      </c>
      <c r="B6014" t="s">
        <v>6368</v>
      </c>
      <c r="C6014">
        <v>72</v>
      </c>
      <c r="D6014" t="s">
        <v>22</v>
      </c>
      <c r="E6014" t="s">
        <v>49</v>
      </c>
      <c r="F6014">
        <v>97110</v>
      </c>
      <c r="G6014">
        <v>318.08</v>
      </c>
      <c r="H6014">
        <v>310.58</v>
      </c>
      <c r="I6014" t="s">
        <v>44</v>
      </c>
      <c r="J6014" s="1">
        <v>44258</v>
      </c>
      <c r="K6014">
        <v>17</v>
      </c>
      <c r="L6014">
        <v>57</v>
      </c>
      <c r="M6014" t="s">
        <v>54</v>
      </c>
      <c r="N6014" t="s">
        <v>45</v>
      </c>
      <c r="O6014" t="s">
        <v>27</v>
      </c>
      <c r="P6014">
        <v>0</v>
      </c>
      <c r="Q6014">
        <v>1</v>
      </c>
      <c r="R6014" t="s">
        <v>46</v>
      </c>
      <c r="S6014">
        <v>0</v>
      </c>
      <c r="T6014">
        <v>1</v>
      </c>
    </row>
    <row r="6015" spans="1:20" x14ac:dyDescent="0.25">
      <c r="A6015" t="s">
        <v>449</v>
      </c>
      <c r="B6015" t="s">
        <v>6369</v>
      </c>
      <c r="C6015">
        <v>56</v>
      </c>
      <c r="D6015" t="s">
        <v>31</v>
      </c>
      <c r="E6015" t="s">
        <v>130</v>
      </c>
      <c r="F6015">
        <v>71046</v>
      </c>
      <c r="G6015">
        <v>193.1</v>
      </c>
      <c r="H6015">
        <v>177.78</v>
      </c>
      <c r="I6015" t="s">
        <v>44</v>
      </c>
      <c r="J6015" s="1">
        <v>45011</v>
      </c>
      <c r="K6015">
        <v>14</v>
      </c>
      <c r="L6015">
        <v>62</v>
      </c>
      <c r="M6015" t="s">
        <v>50</v>
      </c>
      <c r="N6015" t="s">
        <v>35</v>
      </c>
      <c r="O6015" t="s">
        <v>27</v>
      </c>
      <c r="P6015">
        <v>0</v>
      </c>
      <c r="Q6015">
        <v>3</v>
      </c>
      <c r="R6015" t="s">
        <v>37</v>
      </c>
      <c r="S6015">
        <v>0</v>
      </c>
      <c r="T6015">
        <v>1</v>
      </c>
    </row>
    <row r="6016" spans="1:20" x14ac:dyDescent="0.25">
      <c r="A6016" t="s">
        <v>318</v>
      </c>
      <c r="B6016" t="s">
        <v>6370</v>
      </c>
      <c r="C6016">
        <v>72</v>
      </c>
      <c r="D6016" t="s">
        <v>22</v>
      </c>
      <c r="E6016" t="s">
        <v>117</v>
      </c>
      <c r="F6016">
        <v>87086</v>
      </c>
      <c r="G6016">
        <v>248.78</v>
      </c>
      <c r="H6016">
        <v>231.82</v>
      </c>
      <c r="I6016" t="s">
        <v>44</v>
      </c>
      <c r="J6016" s="1">
        <v>44401</v>
      </c>
      <c r="K6016">
        <v>12</v>
      </c>
      <c r="L6016">
        <v>56</v>
      </c>
      <c r="M6016" t="s">
        <v>54</v>
      </c>
      <c r="N6016" t="s">
        <v>55</v>
      </c>
      <c r="O6016" t="s">
        <v>85</v>
      </c>
      <c r="P6016">
        <v>0</v>
      </c>
      <c r="Q6016">
        <v>3</v>
      </c>
      <c r="R6016" t="s">
        <v>46</v>
      </c>
      <c r="S6016">
        <v>0</v>
      </c>
      <c r="T6016">
        <v>7</v>
      </c>
    </row>
    <row r="6017" spans="1:20" x14ac:dyDescent="0.25">
      <c r="A6017" t="s">
        <v>997</v>
      </c>
      <c r="B6017" t="s">
        <v>6371</v>
      </c>
      <c r="C6017">
        <v>40</v>
      </c>
      <c r="D6017" t="s">
        <v>31</v>
      </c>
      <c r="E6017" t="s">
        <v>74</v>
      </c>
      <c r="F6017">
        <v>99213</v>
      </c>
      <c r="G6017">
        <v>630.04999999999995</v>
      </c>
      <c r="H6017">
        <v>599.05999999999995</v>
      </c>
      <c r="I6017" t="s">
        <v>44</v>
      </c>
      <c r="J6017" s="1">
        <v>44555</v>
      </c>
      <c r="K6017">
        <v>21</v>
      </c>
      <c r="L6017">
        <v>66</v>
      </c>
      <c r="N6017" t="s">
        <v>26</v>
      </c>
      <c r="O6017" t="s">
        <v>27</v>
      </c>
      <c r="P6017">
        <v>0</v>
      </c>
      <c r="Q6017">
        <v>1</v>
      </c>
      <c r="R6017" t="s">
        <v>46</v>
      </c>
      <c r="S6017">
        <v>1</v>
      </c>
      <c r="T6017">
        <v>1</v>
      </c>
    </row>
    <row r="6018" spans="1:20" x14ac:dyDescent="0.25">
      <c r="A6018" t="s">
        <v>836</v>
      </c>
      <c r="B6018" t="s">
        <v>6372</v>
      </c>
      <c r="C6018">
        <v>75</v>
      </c>
      <c r="D6018" t="s">
        <v>22</v>
      </c>
      <c r="E6018" t="s">
        <v>67</v>
      </c>
      <c r="F6018">
        <v>99213</v>
      </c>
      <c r="G6018">
        <v>1131.03</v>
      </c>
      <c r="H6018">
        <v>1036.94</v>
      </c>
      <c r="I6018" t="s">
        <v>59</v>
      </c>
      <c r="J6018" s="1">
        <v>45072</v>
      </c>
      <c r="K6018">
        <v>8</v>
      </c>
      <c r="L6018">
        <v>110</v>
      </c>
      <c r="M6018" t="s">
        <v>68</v>
      </c>
      <c r="N6018" t="s">
        <v>26</v>
      </c>
      <c r="O6018" t="s">
        <v>85</v>
      </c>
      <c r="P6018">
        <v>0</v>
      </c>
      <c r="Q6018">
        <v>0</v>
      </c>
      <c r="R6018" t="s">
        <v>28</v>
      </c>
      <c r="S6018">
        <v>0</v>
      </c>
      <c r="T6018">
        <v>1</v>
      </c>
    </row>
    <row r="6019" spans="1:20" x14ac:dyDescent="0.25">
      <c r="A6019" t="s">
        <v>1350</v>
      </c>
      <c r="B6019" t="s">
        <v>6373</v>
      </c>
      <c r="C6019">
        <v>25</v>
      </c>
      <c r="D6019" t="s">
        <v>22</v>
      </c>
      <c r="E6019" t="s">
        <v>23</v>
      </c>
      <c r="F6019">
        <v>87086</v>
      </c>
      <c r="G6019">
        <v>233.07</v>
      </c>
      <c r="H6019">
        <v>211.68</v>
      </c>
      <c r="I6019" t="s">
        <v>33</v>
      </c>
      <c r="J6019" s="1">
        <v>45233</v>
      </c>
      <c r="K6019">
        <v>4</v>
      </c>
      <c r="L6019">
        <v>59</v>
      </c>
      <c r="M6019" t="s">
        <v>54</v>
      </c>
      <c r="N6019" t="s">
        <v>55</v>
      </c>
      <c r="O6019" t="s">
        <v>85</v>
      </c>
      <c r="P6019">
        <v>0</v>
      </c>
      <c r="Q6019">
        <v>1</v>
      </c>
      <c r="R6019" t="s">
        <v>37</v>
      </c>
      <c r="S6019">
        <v>0</v>
      </c>
      <c r="T6019">
        <v>0</v>
      </c>
    </row>
    <row r="6020" spans="1:20" x14ac:dyDescent="0.25">
      <c r="A6020" t="s">
        <v>155</v>
      </c>
      <c r="B6020" t="s">
        <v>6374</v>
      </c>
      <c r="C6020">
        <v>58</v>
      </c>
      <c r="D6020" t="s">
        <v>31</v>
      </c>
      <c r="E6020" t="s">
        <v>58</v>
      </c>
      <c r="F6020">
        <v>99214</v>
      </c>
      <c r="G6020">
        <v>547</v>
      </c>
      <c r="H6020">
        <v>433.57</v>
      </c>
      <c r="I6020" t="s">
        <v>44</v>
      </c>
      <c r="J6020" s="1">
        <v>45413</v>
      </c>
      <c r="K6020">
        <v>8</v>
      </c>
      <c r="L6020">
        <v>68</v>
      </c>
      <c r="M6020" t="s">
        <v>68</v>
      </c>
      <c r="N6020" t="s">
        <v>55</v>
      </c>
      <c r="O6020" t="s">
        <v>27</v>
      </c>
      <c r="P6020">
        <v>0</v>
      </c>
      <c r="Q6020">
        <v>5</v>
      </c>
      <c r="R6020" t="s">
        <v>28</v>
      </c>
      <c r="S6020">
        <v>0</v>
      </c>
      <c r="T6020">
        <v>1</v>
      </c>
    </row>
    <row r="6021" spans="1:20" x14ac:dyDescent="0.25">
      <c r="A6021" t="s">
        <v>551</v>
      </c>
      <c r="B6021" t="s">
        <v>6375</v>
      </c>
      <c r="C6021">
        <v>14</v>
      </c>
      <c r="D6021" t="s">
        <v>22</v>
      </c>
      <c r="E6021" t="s">
        <v>117</v>
      </c>
      <c r="F6021">
        <v>87086</v>
      </c>
      <c r="G6021">
        <v>226.88</v>
      </c>
      <c r="H6021">
        <v>195.69</v>
      </c>
      <c r="I6021" t="s">
        <v>33</v>
      </c>
      <c r="J6021" s="1">
        <v>45668</v>
      </c>
      <c r="K6021">
        <v>13</v>
      </c>
      <c r="L6021">
        <v>47</v>
      </c>
      <c r="M6021" t="s">
        <v>25</v>
      </c>
      <c r="N6021" t="s">
        <v>35</v>
      </c>
      <c r="O6021" t="s">
        <v>27</v>
      </c>
      <c r="P6021">
        <v>0</v>
      </c>
      <c r="Q6021">
        <v>1</v>
      </c>
      <c r="R6021" t="s">
        <v>46</v>
      </c>
      <c r="S6021">
        <v>0</v>
      </c>
      <c r="T6021">
        <v>6</v>
      </c>
    </row>
    <row r="6022" spans="1:20" x14ac:dyDescent="0.25">
      <c r="A6022" t="s">
        <v>491</v>
      </c>
      <c r="B6022" t="s">
        <v>6376</v>
      </c>
      <c r="C6022">
        <v>81</v>
      </c>
      <c r="D6022" t="s">
        <v>22</v>
      </c>
      <c r="E6022" t="s">
        <v>58</v>
      </c>
      <c r="F6022">
        <v>36415</v>
      </c>
      <c r="G6022">
        <v>609.71</v>
      </c>
      <c r="H6022">
        <v>570.99</v>
      </c>
      <c r="I6022" t="s">
        <v>24</v>
      </c>
      <c r="J6022" s="1">
        <v>44524</v>
      </c>
      <c r="K6022">
        <v>4</v>
      </c>
      <c r="L6022">
        <v>67</v>
      </c>
      <c r="M6022" t="s">
        <v>88</v>
      </c>
      <c r="N6022" t="s">
        <v>45</v>
      </c>
      <c r="O6022" t="s">
        <v>27</v>
      </c>
      <c r="P6022">
        <v>0</v>
      </c>
      <c r="Q6022">
        <v>1</v>
      </c>
      <c r="R6022" t="s">
        <v>37</v>
      </c>
      <c r="S6022">
        <v>1</v>
      </c>
      <c r="T6022">
        <v>8</v>
      </c>
    </row>
    <row r="6023" spans="1:20" x14ac:dyDescent="0.25">
      <c r="A6023" t="s">
        <v>954</v>
      </c>
      <c r="B6023" t="s">
        <v>6377</v>
      </c>
      <c r="C6023">
        <v>44</v>
      </c>
      <c r="D6023" t="s">
        <v>31</v>
      </c>
      <c r="E6023" t="s">
        <v>49</v>
      </c>
      <c r="F6023">
        <v>97110</v>
      </c>
      <c r="G6023">
        <v>451.22</v>
      </c>
      <c r="H6023">
        <v>342.38</v>
      </c>
      <c r="I6023" t="s">
        <v>33</v>
      </c>
      <c r="J6023" s="1">
        <v>45023</v>
      </c>
      <c r="K6023">
        <v>29</v>
      </c>
      <c r="L6023">
        <v>48</v>
      </c>
      <c r="M6023" t="s">
        <v>68</v>
      </c>
      <c r="N6023" t="s">
        <v>114</v>
      </c>
      <c r="O6023" t="s">
        <v>27</v>
      </c>
      <c r="P6023">
        <v>0</v>
      </c>
      <c r="Q6023">
        <v>0</v>
      </c>
      <c r="R6023" t="s">
        <v>46</v>
      </c>
      <c r="S6023">
        <v>1</v>
      </c>
      <c r="T6023">
        <v>2</v>
      </c>
    </row>
    <row r="6024" spans="1:20" x14ac:dyDescent="0.25">
      <c r="A6024" t="s">
        <v>463</v>
      </c>
      <c r="B6024" t="s">
        <v>6378</v>
      </c>
      <c r="C6024">
        <v>51</v>
      </c>
      <c r="D6024" t="s">
        <v>22</v>
      </c>
      <c r="E6024" t="s">
        <v>23</v>
      </c>
      <c r="F6024">
        <v>36415</v>
      </c>
      <c r="G6024">
        <v>793.95</v>
      </c>
      <c r="H6024">
        <v>620.72</v>
      </c>
      <c r="J6024" s="1">
        <v>45179</v>
      </c>
      <c r="K6024">
        <v>2</v>
      </c>
      <c r="L6024">
        <v>65</v>
      </c>
      <c r="M6024" t="s">
        <v>25</v>
      </c>
      <c r="N6024" t="s">
        <v>26</v>
      </c>
      <c r="O6024" t="s">
        <v>85</v>
      </c>
      <c r="P6024">
        <v>0</v>
      </c>
      <c r="Q6024">
        <v>0</v>
      </c>
      <c r="R6024" t="s">
        <v>28</v>
      </c>
      <c r="S6024">
        <v>0</v>
      </c>
      <c r="T6024">
        <v>4</v>
      </c>
    </row>
    <row r="6025" spans="1:20" x14ac:dyDescent="0.25">
      <c r="A6025" t="s">
        <v>578</v>
      </c>
      <c r="B6025" t="s">
        <v>6379</v>
      </c>
      <c r="C6025">
        <v>46</v>
      </c>
      <c r="D6025" t="s">
        <v>22</v>
      </c>
      <c r="E6025" t="s">
        <v>40</v>
      </c>
      <c r="F6025">
        <v>80053</v>
      </c>
      <c r="G6025">
        <v>454.37</v>
      </c>
      <c r="H6025">
        <v>349.9</v>
      </c>
      <c r="I6025" t="s">
        <v>44</v>
      </c>
      <c r="J6025" s="1">
        <v>44838</v>
      </c>
      <c r="K6025">
        <v>22</v>
      </c>
      <c r="L6025">
        <v>64</v>
      </c>
      <c r="M6025" t="s">
        <v>88</v>
      </c>
      <c r="N6025" t="s">
        <v>26</v>
      </c>
      <c r="O6025" t="s">
        <v>85</v>
      </c>
      <c r="P6025">
        <v>0</v>
      </c>
      <c r="Q6025">
        <v>2</v>
      </c>
      <c r="R6025" t="s">
        <v>46</v>
      </c>
      <c r="S6025">
        <v>1</v>
      </c>
      <c r="T6025">
        <v>4</v>
      </c>
    </row>
    <row r="6026" spans="1:20" x14ac:dyDescent="0.25">
      <c r="A6026" t="s">
        <v>343</v>
      </c>
      <c r="B6026" t="s">
        <v>6380</v>
      </c>
      <c r="C6026">
        <v>24</v>
      </c>
      <c r="D6026" t="s">
        <v>31</v>
      </c>
      <c r="E6026" t="s">
        <v>58</v>
      </c>
      <c r="F6026">
        <v>93000</v>
      </c>
      <c r="G6026">
        <v>671.23</v>
      </c>
      <c r="H6026">
        <v>528</v>
      </c>
      <c r="I6026" t="s">
        <v>24</v>
      </c>
      <c r="J6026" s="1">
        <v>44752</v>
      </c>
      <c r="K6026">
        <v>5</v>
      </c>
      <c r="L6026">
        <v>75</v>
      </c>
      <c r="M6026" t="s">
        <v>68</v>
      </c>
      <c r="N6026" t="s">
        <v>45</v>
      </c>
      <c r="O6026" t="s">
        <v>27</v>
      </c>
      <c r="P6026">
        <v>0</v>
      </c>
      <c r="Q6026">
        <v>0</v>
      </c>
      <c r="R6026" t="s">
        <v>28</v>
      </c>
      <c r="S6026">
        <v>1</v>
      </c>
      <c r="T6026">
        <v>3</v>
      </c>
    </row>
    <row r="6027" spans="1:20" x14ac:dyDescent="0.25">
      <c r="A6027" t="s">
        <v>1268</v>
      </c>
      <c r="B6027" t="s">
        <v>6381</v>
      </c>
      <c r="C6027">
        <v>72</v>
      </c>
      <c r="D6027" t="s">
        <v>22</v>
      </c>
      <c r="E6027" t="s">
        <v>32</v>
      </c>
      <c r="F6027">
        <v>80053</v>
      </c>
      <c r="G6027">
        <v>816.24</v>
      </c>
      <c r="H6027">
        <v>656.2</v>
      </c>
      <c r="I6027" t="s">
        <v>44</v>
      </c>
      <c r="J6027" s="1">
        <v>44692</v>
      </c>
      <c r="K6027">
        <v>11</v>
      </c>
      <c r="L6027">
        <v>59</v>
      </c>
      <c r="M6027" t="s">
        <v>34</v>
      </c>
      <c r="N6027" t="s">
        <v>71</v>
      </c>
      <c r="O6027" t="s">
        <v>27</v>
      </c>
      <c r="P6027">
        <v>0</v>
      </c>
      <c r="Q6027">
        <v>2</v>
      </c>
      <c r="R6027" t="s">
        <v>37</v>
      </c>
      <c r="S6027">
        <v>0</v>
      </c>
      <c r="T6027">
        <v>0</v>
      </c>
    </row>
    <row r="6028" spans="1:20" x14ac:dyDescent="0.25">
      <c r="A6028" t="s">
        <v>75</v>
      </c>
      <c r="B6028" t="s">
        <v>6382</v>
      </c>
      <c r="C6028">
        <v>57</v>
      </c>
      <c r="D6028" t="s">
        <v>31</v>
      </c>
      <c r="E6028" t="s">
        <v>130</v>
      </c>
      <c r="F6028">
        <v>71046</v>
      </c>
      <c r="G6028">
        <v>400.9</v>
      </c>
      <c r="H6028">
        <v>378.53</v>
      </c>
      <c r="I6028" t="s">
        <v>59</v>
      </c>
      <c r="J6028" s="1">
        <v>44423</v>
      </c>
      <c r="K6028">
        <v>28</v>
      </c>
      <c r="L6028">
        <v>130</v>
      </c>
      <c r="M6028" t="s">
        <v>54</v>
      </c>
      <c r="N6028" t="s">
        <v>35</v>
      </c>
      <c r="O6028" t="s">
        <v>27</v>
      </c>
      <c r="P6028">
        <v>0</v>
      </c>
      <c r="Q6028">
        <v>2</v>
      </c>
      <c r="R6028" t="s">
        <v>37</v>
      </c>
      <c r="S6028">
        <v>1</v>
      </c>
      <c r="T6028">
        <v>4</v>
      </c>
    </row>
    <row r="6029" spans="1:20" x14ac:dyDescent="0.25">
      <c r="A6029" t="s">
        <v>118</v>
      </c>
      <c r="B6029" t="s">
        <v>6383</v>
      </c>
      <c r="C6029">
        <v>47</v>
      </c>
      <c r="D6029" t="s">
        <v>22</v>
      </c>
      <c r="E6029" t="s">
        <v>23</v>
      </c>
      <c r="F6029">
        <v>99214</v>
      </c>
      <c r="G6029">
        <v>233.3</v>
      </c>
      <c r="H6029">
        <v>197.06</v>
      </c>
      <c r="I6029" t="s">
        <v>44</v>
      </c>
      <c r="J6029" s="1">
        <v>45488</v>
      </c>
      <c r="K6029">
        <v>19</v>
      </c>
      <c r="L6029">
        <v>59</v>
      </c>
      <c r="M6029" t="s">
        <v>34</v>
      </c>
      <c r="N6029" t="s">
        <v>60</v>
      </c>
      <c r="O6029" t="s">
        <v>27</v>
      </c>
      <c r="P6029">
        <v>0</v>
      </c>
      <c r="Q6029">
        <v>0</v>
      </c>
      <c r="R6029" t="s">
        <v>28</v>
      </c>
      <c r="S6029">
        <v>0</v>
      </c>
      <c r="T6029">
        <v>3</v>
      </c>
    </row>
    <row r="6030" spans="1:20" x14ac:dyDescent="0.25">
      <c r="A6030" t="s">
        <v>954</v>
      </c>
      <c r="B6030" t="s">
        <v>6384</v>
      </c>
      <c r="C6030">
        <v>68</v>
      </c>
      <c r="D6030" t="s">
        <v>22</v>
      </c>
      <c r="E6030" t="s">
        <v>117</v>
      </c>
      <c r="F6030">
        <v>87086</v>
      </c>
      <c r="G6030">
        <v>1051.6199999999999</v>
      </c>
      <c r="H6030">
        <v>651.34</v>
      </c>
      <c r="I6030" t="s">
        <v>44</v>
      </c>
      <c r="J6030" s="1">
        <v>45556</v>
      </c>
      <c r="K6030">
        <v>4</v>
      </c>
      <c r="L6030">
        <v>62</v>
      </c>
      <c r="M6030" t="s">
        <v>68</v>
      </c>
      <c r="N6030" t="s">
        <v>35</v>
      </c>
      <c r="O6030" t="s">
        <v>27</v>
      </c>
      <c r="P6030">
        <v>1</v>
      </c>
      <c r="Q6030">
        <v>5</v>
      </c>
      <c r="R6030" t="s">
        <v>46</v>
      </c>
      <c r="S6030">
        <v>0</v>
      </c>
      <c r="T6030">
        <v>1</v>
      </c>
    </row>
    <row r="6031" spans="1:20" x14ac:dyDescent="0.25">
      <c r="A6031" t="s">
        <v>661</v>
      </c>
      <c r="B6031" t="s">
        <v>6385</v>
      </c>
      <c r="C6031">
        <v>45</v>
      </c>
      <c r="D6031" t="s">
        <v>22</v>
      </c>
      <c r="E6031" t="s">
        <v>67</v>
      </c>
      <c r="F6031">
        <v>80053</v>
      </c>
      <c r="G6031">
        <v>527.20000000000005</v>
      </c>
      <c r="H6031">
        <v>483.48</v>
      </c>
      <c r="I6031" t="s">
        <v>44</v>
      </c>
      <c r="J6031" s="1">
        <v>45116</v>
      </c>
      <c r="K6031">
        <v>16</v>
      </c>
      <c r="L6031">
        <v>61</v>
      </c>
      <c r="M6031" t="s">
        <v>68</v>
      </c>
      <c r="N6031" t="s">
        <v>60</v>
      </c>
      <c r="O6031" t="s">
        <v>27</v>
      </c>
      <c r="P6031">
        <v>0</v>
      </c>
      <c r="Q6031">
        <v>1</v>
      </c>
      <c r="R6031" t="s">
        <v>28</v>
      </c>
      <c r="S6031">
        <v>1</v>
      </c>
      <c r="T6031">
        <v>2</v>
      </c>
    </row>
    <row r="6032" spans="1:20" x14ac:dyDescent="0.25">
      <c r="A6032" t="s">
        <v>236</v>
      </c>
      <c r="B6032" t="s">
        <v>6386</v>
      </c>
      <c r="C6032">
        <v>16</v>
      </c>
      <c r="D6032" t="s">
        <v>22</v>
      </c>
      <c r="E6032" t="s">
        <v>74</v>
      </c>
      <c r="F6032">
        <v>36415</v>
      </c>
      <c r="G6032">
        <v>279.36</v>
      </c>
      <c r="H6032">
        <v>237.61</v>
      </c>
      <c r="I6032" t="s">
        <v>44</v>
      </c>
      <c r="J6032" s="1">
        <v>44242</v>
      </c>
      <c r="K6032">
        <v>16</v>
      </c>
      <c r="L6032">
        <v>64</v>
      </c>
      <c r="M6032" t="s">
        <v>88</v>
      </c>
      <c r="N6032" t="s">
        <v>55</v>
      </c>
      <c r="O6032" t="s">
        <v>85</v>
      </c>
      <c r="P6032">
        <v>0</v>
      </c>
      <c r="Q6032">
        <v>1</v>
      </c>
      <c r="R6032" t="s">
        <v>28</v>
      </c>
      <c r="S6032">
        <v>1</v>
      </c>
      <c r="T6032">
        <v>2</v>
      </c>
    </row>
    <row r="6033" spans="1:20" x14ac:dyDescent="0.25">
      <c r="A6033" t="s">
        <v>356</v>
      </c>
      <c r="B6033" t="s">
        <v>6387</v>
      </c>
      <c r="C6033">
        <v>47</v>
      </c>
      <c r="D6033" t="s">
        <v>22</v>
      </c>
      <c r="E6033" t="s">
        <v>58</v>
      </c>
      <c r="F6033">
        <v>99213</v>
      </c>
      <c r="G6033">
        <v>720.37</v>
      </c>
      <c r="H6033">
        <v>699.57</v>
      </c>
      <c r="I6033" t="s">
        <v>44</v>
      </c>
      <c r="J6033" s="1">
        <v>44488</v>
      </c>
      <c r="K6033">
        <v>26</v>
      </c>
      <c r="L6033">
        <v>75</v>
      </c>
      <c r="M6033" t="s">
        <v>68</v>
      </c>
      <c r="N6033" t="s">
        <v>45</v>
      </c>
      <c r="O6033" t="s">
        <v>27</v>
      </c>
      <c r="P6033">
        <v>0</v>
      </c>
      <c r="Q6033">
        <v>1</v>
      </c>
      <c r="R6033" t="s">
        <v>37</v>
      </c>
      <c r="S6033">
        <v>0</v>
      </c>
    </row>
    <row r="6034" spans="1:20" x14ac:dyDescent="0.25">
      <c r="A6034" t="s">
        <v>1350</v>
      </c>
      <c r="B6034" t="s">
        <v>6388</v>
      </c>
      <c r="C6034">
        <v>24</v>
      </c>
      <c r="D6034" t="s">
        <v>22</v>
      </c>
      <c r="E6034" t="s">
        <v>32</v>
      </c>
      <c r="F6034">
        <v>80053</v>
      </c>
      <c r="G6034">
        <v>613.79</v>
      </c>
      <c r="H6034">
        <v>487.59</v>
      </c>
      <c r="I6034" t="s">
        <v>44</v>
      </c>
      <c r="J6034" s="1">
        <v>45634</v>
      </c>
      <c r="K6034">
        <v>29</v>
      </c>
      <c r="L6034">
        <v>70</v>
      </c>
      <c r="M6034" t="s">
        <v>54</v>
      </c>
      <c r="N6034" t="s">
        <v>45</v>
      </c>
      <c r="O6034" t="s">
        <v>27</v>
      </c>
      <c r="P6034">
        <v>0</v>
      </c>
      <c r="Q6034">
        <v>3</v>
      </c>
      <c r="R6034" t="s">
        <v>46</v>
      </c>
      <c r="S6034">
        <v>1</v>
      </c>
      <c r="T6034">
        <v>0</v>
      </c>
    </row>
    <row r="6035" spans="1:20" x14ac:dyDescent="0.25">
      <c r="A6035" t="s">
        <v>376</v>
      </c>
      <c r="B6035" t="s">
        <v>6389</v>
      </c>
      <c r="C6035">
        <v>59</v>
      </c>
      <c r="D6035" t="s">
        <v>22</v>
      </c>
      <c r="E6035" t="s">
        <v>74</v>
      </c>
      <c r="F6035">
        <v>99213</v>
      </c>
      <c r="G6035">
        <v>645.91</v>
      </c>
      <c r="H6035">
        <v>568.80999999999995</v>
      </c>
      <c r="J6035" s="1">
        <v>44523</v>
      </c>
      <c r="K6035">
        <v>26</v>
      </c>
      <c r="L6035">
        <v>106</v>
      </c>
      <c r="M6035" t="s">
        <v>68</v>
      </c>
      <c r="N6035" t="s">
        <v>26</v>
      </c>
      <c r="O6035" t="s">
        <v>27</v>
      </c>
      <c r="P6035">
        <v>0</v>
      </c>
      <c r="Q6035">
        <v>3</v>
      </c>
      <c r="R6035" t="s">
        <v>46</v>
      </c>
      <c r="S6035">
        <v>0</v>
      </c>
      <c r="T6035">
        <v>3</v>
      </c>
    </row>
    <row r="6036" spans="1:20" x14ac:dyDescent="0.25">
      <c r="A6036" t="s">
        <v>1181</v>
      </c>
      <c r="B6036" t="s">
        <v>6390</v>
      </c>
      <c r="C6036">
        <v>16</v>
      </c>
      <c r="D6036" t="s">
        <v>22</v>
      </c>
      <c r="E6036" t="s">
        <v>67</v>
      </c>
      <c r="F6036">
        <v>99213</v>
      </c>
      <c r="G6036">
        <v>366.31</v>
      </c>
      <c r="H6036">
        <v>348.33</v>
      </c>
      <c r="I6036" t="s">
        <v>24</v>
      </c>
      <c r="J6036" s="1">
        <v>45502</v>
      </c>
      <c r="K6036">
        <v>17</v>
      </c>
      <c r="L6036">
        <v>68</v>
      </c>
      <c r="M6036" t="s">
        <v>68</v>
      </c>
      <c r="N6036" t="s">
        <v>71</v>
      </c>
      <c r="O6036" t="s">
        <v>27</v>
      </c>
      <c r="P6036">
        <v>0</v>
      </c>
      <c r="Q6036">
        <v>5</v>
      </c>
      <c r="R6036" t="s">
        <v>46</v>
      </c>
      <c r="S6036">
        <v>1</v>
      </c>
      <c r="T6036">
        <v>3</v>
      </c>
    </row>
    <row r="6037" spans="1:20" x14ac:dyDescent="0.25">
      <c r="A6037" t="s">
        <v>668</v>
      </c>
      <c r="B6037" t="s">
        <v>6391</v>
      </c>
      <c r="C6037">
        <v>48</v>
      </c>
      <c r="D6037" t="s">
        <v>22</v>
      </c>
      <c r="E6037" t="s">
        <v>58</v>
      </c>
      <c r="F6037">
        <v>99214</v>
      </c>
      <c r="G6037">
        <v>305.31</v>
      </c>
      <c r="H6037">
        <v>257.24</v>
      </c>
      <c r="I6037" t="s">
        <v>44</v>
      </c>
      <c r="J6037" s="1">
        <v>45518</v>
      </c>
      <c r="K6037">
        <v>16</v>
      </c>
      <c r="L6037">
        <v>62</v>
      </c>
      <c r="M6037" t="s">
        <v>88</v>
      </c>
      <c r="N6037" t="s">
        <v>60</v>
      </c>
      <c r="O6037" t="s">
        <v>27</v>
      </c>
      <c r="P6037">
        <v>0</v>
      </c>
      <c r="Q6037">
        <v>0</v>
      </c>
      <c r="R6037" t="s">
        <v>37</v>
      </c>
      <c r="S6037">
        <v>1</v>
      </c>
      <c r="T6037">
        <v>2</v>
      </c>
    </row>
    <row r="6038" spans="1:20" x14ac:dyDescent="0.25">
      <c r="A6038" t="s">
        <v>1640</v>
      </c>
      <c r="B6038" t="s">
        <v>6392</v>
      </c>
      <c r="C6038">
        <v>38</v>
      </c>
      <c r="D6038" t="s">
        <v>31</v>
      </c>
      <c r="E6038" t="s">
        <v>23</v>
      </c>
      <c r="F6038">
        <v>36415</v>
      </c>
      <c r="G6038">
        <v>794.19</v>
      </c>
      <c r="H6038">
        <v>693.17</v>
      </c>
      <c r="I6038" t="s">
        <v>59</v>
      </c>
      <c r="J6038" s="1">
        <v>45553</v>
      </c>
      <c r="K6038">
        <v>29</v>
      </c>
      <c r="L6038">
        <v>66</v>
      </c>
      <c r="M6038" t="s">
        <v>54</v>
      </c>
      <c r="N6038" t="s">
        <v>60</v>
      </c>
      <c r="O6038" t="s">
        <v>36</v>
      </c>
      <c r="P6038">
        <v>0</v>
      </c>
      <c r="Q6038">
        <v>1</v>
      </c>
      <c r="R6038" t="s">
        <v>46</v>
      </c>
      <c r="S6038">
        <v>0</v>
      </c>
    </row>
    <row r="6039" spans="1:20" x14ac:dyDescent="0.25">
      <c r="A6039" t="s">
        <v>207</v>
      </c>
      <c r="B6039" t="s">
        <v>6393</v>
      </c>
      <c r="C6039">
        <v>54</v>
      </c>
      <c r="D6039" t="s">
        <v>31</v>
      </c>
      <c r="E6039" t="s">
        <v>32</v>
      </c>
      <c r="F6039">
        <v>85025</v>
      </c>
      <c r="G6039">
        <v>474.28</v>
      </c>
      <c r="H6039">
        <v>386.81</v>
      </c>
      <c r="I6039" t="s">
        <v>24</v>
      </c>
      <c r="J6039" s="1">
        <v>45108</v>
      </c>
      <c r="K6039">
        <v>10</v>
      </c>
      <c r="L6039">
        <v>70</v>
      </c>
      <c r="M6039" t="s">
        <v>25</v>
      </c>
      <c r="N6039" t="s">
        <v>26</v>
      </c>
      <c r="O6039" t="s">
        <v>27</v>
      </c>
      <c r="P6039">
        <v>0</v>
      </c>
      <c r="Q6039">
        <v>2</v>
      </c>
      <c r="R6039" t="s">
        <v>46</v>
      </c>
      <c r="S6039">
        <v>0</v>
      </c>
      <c r="T6039">
        <v>6</v>
      </c>
    </row>
    <row r="6040" spans="1:20" x14ac:dyDescent="0.25">
      <c r="A6040" t="s">
        <v>1047</v>
      </c>
      <c r="B6040" t="s">
        <v>6394</v>
      </c>
      <c r="C6040">
        <v>14</v>
      </c>
      <c r="D6040" t="s">
        <v>31</v>
      </c>
      <c r="E6040" t="s">
        <v>117</v>
      </c>
      <c r="F6040">
        <v>87086</v>
      </c>
      <c r="G6040">
        <v>902.91</v>
      </c>
      <c r="H6040">
        <v>784.64</v>
      </c>
      <c r="I6040" t="s">
        <v>59</v>
      </c>
      <c r="J6040" s="1">
        <v>45579</v>
      </c>
      <c r="K6040">
        <v>6</v>
      </c>
      <c r="L6040">
        <v>61</v>
      </c>
      <c r="M6040" t="s">
        <v>68</v>
      </c>
      <c r="N6040" t="s">
        <v>55</v>
      </c>
      <c r="O6040" t="s">
        <v>85</v>
      </c>
      <c r="P6040">
        <v>0</v>
      </c>
      <c r="Q6040">
        <v>2</v>
      </c>
      <c r="R6040" t="s">
        <v>28</v>
      </c>
      <c r="S6040">
        <v>1</v>
      </c>
      <c r="T6040">
        <v>3</v>
      </c>
    </row>
    <row r="6041" spans="1:20" x14ac:dyDescent="0.25">
      <c r="A6041" t="s">
        <v>1358</v>
      </c>
      <c r="B6041" t="s">
        <v>6395</v>
      </c>
      <c r="C6041">
        <v>72</v>
      </c>
      <c r="D6041" t="s">
        <v>22</v>
      </c>
      <c r="E6041" t="s">
        <v>58</v>
      </c>
      <c r="F6041">
        <v>93000</v>
      </c>
      <c r="G6041">
        <v>521.91999999999996</v>
      </c>
      <c r="H6041">
        <v>444.93</v>
      </c>
      <c r="I6041" t="s">
        <v>33</v>
      </c>
      <c r="J6041" s="1">
        <v>45189</v>
      </c>
      <c r="K6041">
        <v>11</v>
      </c>
      <c r="L6041">
        <v>57</v>
      </c>
      <c r="M6041" t="s">
        <v>88</v>
      </c>
      <c r="N6041" t="s">
        <v>26</v>
      </c>
      <c r="O6041" t="s">
        <v>27</v>
      </c>
      <c r="P6041">
        <v>0</v>
      </c>
      <c r="Q6041">
        <v>1</v>
      </c>
      <c r="R6041" t="s">
        <v>46</v>
      </c>
      <c r="S6041">
        <v>1</v>
      </c>
      <c r="T6041">
        <v>3</v>
      </c>
    </row>
    <row r="6042" spans="1:20" x14ac:dyDescent="0.25">
      <c r="A6042" t="s">
        <v>1485</v>
      </c>
      <c r="B6042" t="s">
        <v>6396</v>
      </c>
      <c r="C6042">
        <v>67</v>
      </c>
      <c r="D6042" t="s">
        <v>31</v>
      </c>
      <c r="E6042" t="s">
        <v>74</v>
      </c>
      <c r="F6042">
        <v>99213</v>
      </c>
      <c r="G6042">
        <v>571.22</v>
      </c>
      <c r="H6042">
        <v>461.05</v>
      </c>
      <c r="I6042" t="s">
        <v>59</v>
      </c>
      <c r="J6042" s="1">
        <v>45614</v>
      </c>
      <c r="K6042">
        <v>22</v>
      </c>
      <c r="L6042">
        <v>120</v>
      </c>
      <c r="M6042" t="s">
        <v>54</v>
      </c>
      <c r="N6042" t="s">
        <v>114</v>
      </c>
      <c r="O6042" t="s">
        <v>27</v>
      </c>
      <c r="P6042">
        <v>0</v>
      </c>
      <c r="Q6042">
        <v>0</v>
      </c>
      <c r="R6042" t="s">
        <v>46</v>
      </c>
      <c r="S6042">
        <v>1</v>
      </c>
      <c r="T6042">
        <v>5</v>
      </c>
    </row>
    <row r="6043" spans="1:20" x14ac:dyDescent="0.25">
      <c r="A6043" t="s">
        <v>358</v>
      </c>
      <c r="B6043" t="s">
        <v>6397</v>
      </c>
      <c r="C6043">
        <v>43</v>
      </c>
      <c r="D6043" t="s">
        <v>31</v>
      </c>
      <c r="E6043" t="s">
        <v>32</v>
      </c>
      <c r="F6043">
        <v>80053</v>
      </c>
      <c r="G6043">
        <v>417.15</v>
      </c>
      <c r="H6043">
        <v>397.79</v>
      </c>
      <c r="I6043" t="s">
        <v>59</v>
      </c>
      <c r="J6043" s="1">
        <v>45316</v>
      </c>
      <c r="K6043">
        <v>26</v>
      </c>
      <c r="L6043">
        <v>70</v>
      </c>
      <c r="M6043" t="s">
        <v>50</v>
      </c>
      <c r="N6043" t="s">
        <v>51</v>
      </c>
      <c r="O6043" t="s">
        <v>27</v>
      </c>
      <c r="P6043">
        <v>0</v>
      </c>
      <c r="Q6043">
        <v>0</v>
      </c>
      <c r="R6043" t="s">
        <v>46</v>
      </c>
      <c r="S6043">
        <v>0</v>
      </c>
      <c r="T6043">
        <v>4</v>
      </c>
    </row>
    <row r="6044" spans="1:20" x14ac:dyDescent="0.25">
      <c r="A6044" t="s">
        <v>230</v>
      </c>
      <c r="B6044" t="s">
        <v>6398</v>
      </c>
      <c r="C6044">
        <v>35</v>
      </c>
      <c r="D6044" t="s">
        <v>22</v>
      </c>
      <c r="E6044" t="s">
        <v>117</v>
      </c>
      <c r="F6044">
        <v>87086</v>
      </c>
      <c r="G6044">
        <v>140.16</v>
      </c>
      <c r="H6044">
        <v>125.95</v>
      </c>
      <c r="I6044" t="s">
        <v>33</v>
      </c>
      <c r="J6044" s="1">
        <v>45259</v>
      </c>
      <c r="K6044">
        <v>28</v>
      </c>
      <c r="L6044">
        <v>59</v>
      </c>
      <c r="M6044" t="s">
        <v>34</v>
      </c>
      <c r="N6044" t="s">
        <v>60</v>
      </c>
      <c r="O6044" t="s">
        <v>27</v>
      </c>
      <c r="P6044">
        <v>0</v>
      </c>
      <c r="Q6044">
        <v>3</v>
      </c>
      <c r="R6044" t="s">
        <v>28</v>
      </c>
      <c r="S6044">
        <v>0</v>
      </c>
      <c r="T6044">
        <v>5</v>
      </c>
    </row>
    <row r="6045" spans="1:20" x14ac:dyDescent="0.25">
      <c r="A6045" t="s">
        <v>666</v>
      </c>
      <c r="B6045" t="s">
        <v>6399</v>
      </c>
      <c r="C6045">
        <v>59</v>
      </c>
      <c r="D6045" t="s">
        <v>31</v>
      </c>
      <c r="E6045" t="s">
        <v>67</v>
      </c>
      <c r="F6045">
        <v>93000</v>
      </c>
      <c r="G6045">
        <v>331.49</v>
      </c>
      <c r="H6045">
        <v>285.23</v>
      </c>
      <c r="I6045" t="s">
        <v>24</v>
      </c>
      <c r="J6045" s="1">
        <v>45515</v>
      </c>
      <c r="K6045">
        <v>5</v>
      </c>
      <c r="L6045">
        <v>67</v>
      </c>
      <c r="M6045" t="s">
        <v>54</v>
      </c>
      <c r="N6045" t="s">
        <v>51</v>
      </c>
      <c r="O6045" t="s">
        <v>27</v>
      </c>
      <c r="P6045">
        <v>0</v>
      </c>
      <c r="Q6045">
        <v>3</v>
      </c>
      <c r="R6045" t="s">
        <v>46</v>
      </c>
      <c r="S6045">
        <v>0</v>
      </c>
      <c r="T6045">
        <v>1</v>
      </c>
    </row>
    <row r="6046" spans="1:20" x14ac:dyDescent="0.25">
      <c r="A6046" t="s">
        <v>491</v>
      </c>
      <c r="B6046" t="s">
        <v>6400</v>
      </c>
      <c r="C6046">
        <v>53</v>
      </c>
      <c r="D6046" t="s">
        <v>22</v>
      </c>
      <c r="E6046" t="s">
        <v>43</v>
      </c>
      <c r="F6046">
        <v>93000</v>
      </c>
      <c r="G6046">
        <v>207.98</v>
      </c>
      <c r="H6046">
        <v>156.44</v>
      </c>
      <c r="I6046" t="s">
        <v>24</v>
      </c>
      <c r="J6046" s="1">
        <v>44860</v>
      </c>
      <c r="K6046">
        <v>7</v>
      </c>
      <c r="L6046">
        <v>73</v>
      </c>
      <c r="M6046" t="s">
        <v>88</v>
      </c>
      <c r="N6046" t="s">
        <v>26</v>
      </c>
      <c r="O6046" t="s">
        <v>27</v>
      </c>
      <c r="P6046">
        <v>0</v>
      </c>
      <c r="Q6046">
        <v>3</v>
      </c>
      <c r="R6046" t="s">
        <v>28</v>
      </c>
      <c r="S6046">
        <v>0</v>
      </c>
      <c r="T6046">
        <v>2</v>
      </c>
    </row>
    <row r="6047" spans="1:20" x14ac:dyDescent="0.25">
      <c r="A6047" t="s">
        <v>775</v>
      </c>
      <c r="B6047" t="s">
        <v>6401</v>
      </c>
      <c r="C6047">
        <v>52</v>
      </c>
      <c r="D6047" t="s">
        <v>22</v>
      </c>
      <c r="E6047" t="s">
        <v>74</v>
      </c>
      <c r="F6047">
        <v>99213</v>
      </c>
      <c r="G6047">
        <v>683</v>
      </c>
      <c r="H6047">
        <v>527.09</v>
      </c>
      <c r="I6047" t="s">
        <v>44</v>
      </c>
      <c r="J6047" s="1">
        <v>44770</v>
      </c>
      <c r="K6047">
        <v>14</v>
      </c>
      <c r="L6047">
        <v>66</v>
      </c>
      <c r="M6047" t="s">
        <v>68</v>
      </c>
      <c r="N6047" t="s">
        <v>26</v>
      </c>
      <c r="O6047" t="s">
        <v>36</v>
      </c>
      <c r="P6047">
        <v>0</v>
      </c>
      <c r="Q6047">
        <v>3</v>
      </c>
      <c r="R6047" t="s">
        <v>37</v>
      </c>
      <c r="S6047">
        <v>0</v>
      </c>
      <c r="T6047">
        <v>2</v>
      </c>
    </row>
    <row r="6048" spans="1:20" x14ac:dyDescent="0.25">
      <c r="A6048" t="s">
        <v>140</v>
      </c>
      <c r="B6048" t="s">
        <v>6402</v>
      </c>
      <c r="C6048">
        <v>49</v>
      </c>
      <c r="D6048" t="s">
        <v>22</v>
      </c>
      <c r="E6048" t="s">
        <v>67</v>
      </c>
      <c r="F6048">
        <v>99213</v>
      </c>
      <c r="G6048">
        <v>587.67999999999995</v>
      </c>
      <c r="H6048">
        <v>465.63</v>
      </c>
      <c r="I6048" t="s">
        <v>33</v>
      </c>
      <c r="J6048" s="1">
        <v>45094</v>
      </c>
      <c r="K6048">
        <v>16</v>
      </c>
      <c r="L6048">
        <v>67</v>
      </c>
      <c r="M6048" t="s">
        <v>25</v>
      </c>
      <c r="N6048" t="s">
        <v>114</v>
      </c>
      <c r="O6048" t="s">
        <v>27</v>
      </c>
      <c r="P6048">
        <v>0</v>
      </c>
      <c r="Q6048">
        <v>2</v>
      </c>
      <c r="R6048" t="s">
        <v>28</v>
      </c>
      <c r="S6048">
        <v>1</v>
      </c>
      <c r="T6048">
        <v>4</v>
      </c>
    </row>
    <row r="6049" spans="1:20" x14ac:dyDescent="0.25">
      <c r="A6049" t="s">
        <v>957</v>
      </c>
      <c r="B6049" t="s">
        <v>6403</v>
      </c>
      <c r="C6049">
        <v>42</v>
      </c>
      <c r="D6049" t="s">
        <v>22</v>
      </c>
      <c r="E6049" t="s">
        <v>32</v>
      </c>
      <c r="F6049">
        <v>80053</v>
      </c>
      <c r="G6049">
        <v>561.39</v>
      </c>
      <c r="H6049">
        <v>206.68</v>
      </c>
      <c r="J6049" s="1">
        <v>45144</v>
      </c>
      <c r="K6049">
        <v>5</v>
      </c>
      <c r="L6049">
        <v>76</v>
      </c>
      <c r="N6049" t="s">
        <v>51</v>
      </c>
      <c r="O6049" t="s">
        <v>27</v>
      </c>
      <c r="P6049">
        <v>1</v>
      </c>
      <c r="Q6049">
        <v>0</v>
      </c>
      <c r="R6049" t="s">
        <v>46</v>
      </c>
      <c r="S6049">
        <v>0</v>
      </c>
      <c r="T6049">
        <v>5</v>
      </c>
    </row>
    <row r="6050" spans="1:20" x14ac:dyDescent="0.25">
      <c r="A6050" t="s">
        <v>495</v>
      </c>
      <c r="B6050" t="s">
        <v>6404</v>
      </c>
      <c r="C6050">
        <v>54</v>
      </c>
      <c r="D6050" t="s">
        <v>22</v>
      </c>
      <c r="E6050" t="s">
        <v>23</v>
      </c>
      <c r="F6050">
        <v>36415</v>
      </c>
      <c r="G6050">
        <v>263.48</v>
      </c>
      <c r="H6050">
        <v>223.23</v>
      </c>
      <c r="I6050" t="s">
        <v>33</v>
      </c>
      <c r="J6050" s="1">
        <v>44823</v>
      </c>
      <c r="K6050">
        <v>15</v>
      </c>
      <c r="L6050">
        <v>47</v>
      </c>
      <c r="M6050" t="s">
        <v>34</v>
      </c>
      <c r="N6050" t="s">
        <v>51</v>
      </c>
      <c r="O6050" t="s">
        <v>27</v>
      </c>
      <c r="P6050">
        <v>0</v>
      </c>
      <c r="Q6050">
        <v>5</v>
      </c>
      <c r="R6050" t="s">
        <v>46</v>
      </c>
      <c r="S6050">
        <v>0</v>
      </c>
      <c r="T6050">
        <v>1</v>
      </c>
    </row>
    <row r="6051" spans="1:20" x14ac:dyDescent="0.25">
      <c r="A6051" t="s">
        <v>370</v>
      </c>
      <c r="B6051" t="s">
        <v>6405</v>
      </c>
      <c r="C6051">
        <v>17</v>
      </c>
      <c r="D6051" t="s">
        <v>22</v>
      </c>
      <c r="E6051" t="s">
        <v>74</v>
      </c>
      <c r="F6051">
        <v>99213</v>
      </c>
      <c r="G6051">
        <v>298.20999999999998</v>
      </c>
      <c r="H6051">
        <v>272.67</v>
      </c>
      <c r="I6051" t="s">
        <v>44</v>
      </c>
      <c r="J6051" s="1">
        <v>44452</v>
      </c>
      <c r="K6051">
        <v>23</v>
      </c>
      <c r="L6051">
        <v>69</v>
      </c>
      <c r="M6051" t="s">
        <v>54</v>
      </c>
      <c r="N6051" t="s">
        <v>114</v>
      </c>
      <c r="O6051" t="s">
        <v>36</v>
      </c>
      <c r="P6051">
        <v>0</v>
      </c>
      <c r="Q6051">
        <v>0</v>
      </c>
      <c r="R6051" t="s">
        <v>46</v>
      </c>
      <c r="S6051">
        <v>0</v>
      </c>
      <c r="T6051">
        <v>2</v>
      </c>
    </row>
    <row r="6052" spans="1:20" x14ac:dyDescent="0.25">
      <c r="A6052" t="s">
        <v>593</v>
      </c>
      <c r="B6052" t="s">
        <v>6406</v>
      </c>
      <c r="C6052">
        <v>77</v>
      </c>
      <c r="D6052" t="s">
        <v>31</v>
      </c>
      <c r="E6052" t="s">
        <v>43</v>
      </c>
      <c r="F6052">
        <v>93000</v>
      </c>
      <c r="G6052">
        <v>61.24</v>
      </c>
      <c r="H6052">
        <v>59.75</v>
      </c>
      <c r="J6052" s="1">
        <v>44446</v>
      </c>
      <c r="K6052">
        <v>27</v>
      </c>
      <c r="L6052">
        <v>61</v>
      </c>
      <c r="M6052" t="s">
        <v>54</v>
      </c>
      <c r="N6052" t="s">
        <v>51</v>
      </c>
      <c r="O6052" t="s">
        <v>27</v>
      </c>
      <c r="P6052">
        <v>0</v>
      </c>
      <c r="Q6052">
        <v>2</v>
      </c>
      <c r="R6052" t="s">
        <v>37</v>
      </c>
      <c r="S6052">
        <v>0</v>
      </c>
      <c r="T6052">
        <v>4</v>
      </c>
    </row>
    <row r="6053" spans="1:20" x14ac:dyDescent="0.25">
      <c r="A6053" t="s">
        <v>766</v>
      </c>
      <c r="B6053" t="s">
        <v>6407</v>
      </c>
      <c r="C6053">
        <v>43</v>
      </c>
      <c r="D6053" t="s">
        <v>22</v>
      </c>
      <c r="E6053" t="s">
        <v>58</v>
      </c>
      <c r="F6053">
        <v>80053</v>
      </c>
      <c r="G6053">
        <v>653.5</v>
      </c>
      <c r="H6053">
        <v>501.14</v>
      </c>
      <c r="I6053" t="s">
        <v>24</v>
      </c>
      <c r="J6053" s="1">
        <v>44378</v>
      </c>
      <c r="K6053">
        <v>6</v>
      </c>
      <c r="L6053">
        <v>69</v>
      </c>
      <c r="M6053" t="s">
        <v>54</v>
      </c>
      <c r="N6053" t="s">
        <v>55</v>
      </c>
      <c r="O6053" t="s">
        <v>27</v>
      </c>
      <c r="P6053">
        <v>0</v>
      </c>
      <c r="Q6053">
        <v>0</v>
      </c>
      <c r="R6053" t="s">
        <v>46</v>
      </c>
      <c r="S6053">
        <v>1</v>
      </c>
      <c r="T6053">
        <v>3</v>
      </c>
    </row>
    <row r="6054" spans="1:20" x14ac:dyDescent="0.25">
      <c r="A6054" t="s">
        <v>41</v>
      </c>
      <c r="B6054" t="s">
        <v>6408</v>
      </c>
      <c r="C6054">
        <v>42</v>
      </c>
      <c r="D6054" t="s">
        <v>31</v>
      </c>
      <c r="E6054" t="s">
        <v>43</v>
      </c>
      <c r="F6054">
        <v>93000</v>
      </c>
      <c r="G6054">
        <v>305.82</v>
      </c>
      <c r="H6054">
        <v>238.07</v>
      </c>
      <c r="I6054" t="s">
        <v>44</v>
      </c>
      <c r="J6054" s="1">
        <v>44814</v>
      </c>
      <c r="K6054">
        <v>6</v>
      </c>
      <c r="L6054">
        <v>64</v>
      </c>
      <c r="M6054" t="s">
        <v>34</v>
      </c>
      <c r="N6054" t="s">
        <v>51</v>
      </c>
      <c r="O6054" t="s">
        <v>27</v>
      </c>
      <c r="P6054">
        <v>0</v>
      </c>
      <c r="Q6054">
        <v>1</v>
      </c>
      <c r="R6054" t="s">
        <v>37</v>
      </c>
      <c r="S6054">
        <v>0</v>
      </c>
      <c r="T6054">
        <v>3</v>
      </c>
    </row>
    <row r="6055" spans="1:20" x14ac:dyDescent="0.25">
      <c r="A6055" t="s">
        <v>766</v>
      </c>
      <c r="B6055" t="s">
        <v>6409</v>
      </c>
      <c r="C6055">
        <v>51</v>
      </c>
      <c r="D6055" t="s">
        <v>22</v>
      </c>
      <c r="E6055" t="s">
        <v>43</v>
      </c>
      <c r="F6055">
        <v>93000</v>
      </c>
      <c r="G6055">
        <v>320.19</v>
      </c>
      <c r="H6055">
        <v>285.52</v>
      </c>
      <c r="I6055" t="s">
        <v>59</v>
      </c>
      <c r="J6055" s="1">
        <v>45087</v>
      </c>
      <c r="K6055">
        <v>19</v>
      </c>
      <c r="L6055">
        <v>70</v>
      </c>
      <c r="M6055" t="s">
        <v>54</v>
      </c>
      <c r="N6055" t="s">
        <v>114</v>
      </c>
      <c r="O6055" t="s">
        <v>27</v>
      </c>
      <c r="P6055">
        <v>0</v>
      </c>
      <c r="Q6055">
        <v>1</v>
      </c>
      <c r="R6055" t="s">
        <v>37</v>
      </c>
      <c r="S6055">
        <v>0</v>
      </c>
      <c r="T6055">
        <v>2</v>
      </c>
    </row>
    <row r="6056" spans="1:20" x14ac:dyDescent="0.25">
      <c r="A6056" t="s">
        <v>93</v>
      </c>
      <c r="B6056" t="s">
        <v>6410</v>
      </c>
      <c r="C6056">
        <v>26</v>
      </c>
      <c r="D6056" t="s">
        <v>22</v>
      </c>
      <c r="E6056" t="s">
        <v>32</v>
      </c>
      <c r="F6056">
        <v>80053</v>
      </c>
      <c r="G6056">
        <v>1492.58</v>
      </c>
      <c r="H6056">
        <v>1223.76</v>
      </c>
      <c r="I6056" t="s">
        <v>44</v>
      </c>
      <c r="J6056" s="1">
        <v>44577</v>
      </c>
      <c r="K6056">
        <v>28</v>
      </c>
      <c r="L6056">
        <v>74</v>
      </c>
      <c r="M6056" t="s">
        <v>88</v>
      </c>
      <c r="N6056" t="s">
        <v>55</v>
      </c>
      <c r="O6056" t="s">
        <v>27</v>
      </c>
      <c r="P6056">
        <v>0</v>
      </c>
      <c r="Q6056">
        <v>2</v>
      </c>
      <c r="R6056" t="s">
        <v>37</v>
      </c>
      <c r="S6056">
        <v>0</v>
      </c>
      <c r="T6056">
        <v>7</v>
      </c>
    </row>
    <row r="6057" spans="1:20" x14ac:dyDescent="0.25">
      <c r="A6057" t="s">
        <v>635</v>
      </c>
      <c r="B6057" t="s">
        <v>6411</v>
      </c>
      <c r="C6057">
        <v>54</v>
      </c>
      <c r="D6057" t="s">
        <v>22</v>
      </c>
      <c r="E6057" t="s">
        <v>67</v>
      </c>
      <c r="F6057">
        <v>99213</v>
      </c>
      <c r="G6057">
        <v>257.32</v>
      </c>
      <c r="H6057">
        <v>245.77</v>
      </c>
      <c r="I6057" t="s">
        <v>59</v>
      </c>
      <c r="J6057" s="1">
        <v>44500</v>
      </c>
      <c r="K6057">
        <v>5</v>
      </c>
      <c r="L6057">
        <v>52</v>
      </c>
      <c r="M6057" t="s">
        <v>34</v>
      </c>
      <c r="N6057" t="s">
        <v>55</v>
      </c>
      <c r="O6057" t="s">
        <v>27</v>
      </c>
      <c r="P6057">
        <v>0</v>
      </c>
      <c r="Q6057">
        <v>1</v>
      </c>
      <c r="R6057" t="s">
        <v>46</v>
      </c>
      <c r="S6057">
        <v>0</v>
      </c>
      <c r="T6057">
        <v>2</v>
      </c>
    </row>
    <row r="6058" spans="1:20" x14ac:dyDescent="0.25">
      <c r="A6058" t="s">
        <v>931</v>
      </c>
      <c r="B6058" t="s">
        <v>6412</v>
      </c>
      <c r="C6058">
        <v>95</v>
      </c>
      <c r="D6058" t="s">
        <v>31</v>
      </c>
      <c r="E6058" t="s">
        <v>67</v>
      </c>
      <c r="F6058">
        <v>99213</v>
      </c>
      <c r="G6058">
        <v>605.49</v>
      </c>
      <c r="H6058">
        <v>604.49</v>
      </c>
      <c r="I6058" t="s">
        <v>24</v>
      </c>
      <c r="J6058" s="1">
        <v>45076</v>
      </c>
      <c r="K6058">
        <v>28</v>
      </c>
      <c r="L6058">
        <v>116</v>
      </c>
      <c r="M6058" t="s">
        <v>34</v>
      </c>
      <c r="N6058" t="s">
        <v>60</v>
      </c>
      <c r="O6058" t="s">
        <v>27</v>
      </c>
      <c r="P6058">
        <v>0</v>
      </c>
      <c r="Q6058">
        <v>1</v>
      </c>
      <c r="R6058" t="s">
        <v>46</v>
      </c>
      <c r="S6058">
        <v>1</v>
      </c>
      <c r="T6058">
        <v>3</v>
      </c>
    </row>
    <row r="6059" spans="1:20" x14ac:dyDescent="0.25">
      <c r="A6059" t="s">
        <v>274</v>
      </c>
      <c r="B6059" t="s">
        <v>6413</v>
      </c>
      <c r="C6059">
        <v>45</v>
      </c>
      <c r="D6059" t="s">
        <v>31</v>
      </c>
      <c r="E6059" t="s">
        <v>49</v>
      </c>
      <c r="F6059">
        <v>93000</v>
      </c>
      <c r="G6059">
        <v>337.99</v>
      </c>
      <c r="H6059">
        <v>321.26</v>
      </c>
      <c r="I6059" t="s">
        <v>44</v>
      </c>
      <c r="J6059" s="1">
        <v>45350</v>
      </c>
      <c r="K6059">
        <v>29</v>
      </c>
      <c r="L6059">
        <v>71</v>
      </c>
      <c r="M6059" t="s">
        <v>54</v>
      </c>
      <c r="N6059" t="s">
        <v>51</v>
      </c>
      <c r="O6059" t="s">
        <v>27</v>
      </c>
      <c r="P6059">
        <v>0</v>
      </c>
      <c r="Q6059">
        <v>0</v>
      </c>
      <c r="R6059" t="s">
        <v>37</v>
      </c>
      <c r="S6059">
        <v>0</v>
      </c>
      <c r="T6059">
        <v>4</v>
      </c>
    </row>
    <row r="6060" spans="1:20" x14ac:dyDescent="0.25">
      <c r="A6060" t="s">
        <v>666</v>
      </c>
      <c r="B6060" t="s">
        <v>6414</v>
      </c>
      <c r="C6060">
        <v>95</v>
      </c>
      <c r="D6060" t="s">
        <v>31</v>
      </c>
      <c r="E6060" t="s">
        <v>67</v>
      </c>
      <c r="F6060">
        <v>99213</v>
      </c>
      <c r="G6060">
        <v>733.55</v>
      </c>
      <c r="H6060">
        <v>576.71</v>
      </c>
      <c r="I6060" t="s">
        <v>44</v>
      </c>
      <c r="J6060" s="1">
        <v>44647</v>
      </c>
      <c r="K6060">
        <v>15</v>
      </c>
      <c r="L6060">
        <v>73</v>
      </c>
      <c r="M6060" t="s">
        <v>54</v>
      </c>
      <c r="N6060" t="s">
        <v>35</v>
      </c>
      <c r="O6060" t="s">
        <v>27</v>
      </c>
      <c r="P6060">
        <v>0</v>
      </c>
      <c r="Q6060">
        <v>0</v>
      </c>
      <c r="R6060" t="s">
        <v>46</v>
      </c>
      <c r="S6060">
        <v>1</v>
      </c>
      <c r="T6060">
        <v>0</v>
      </c>
    </row>
    <row r="6061" spans="1:20" x14ac:dyDescent="0.25">
      <c r="A6061" t="s">
        <v>1181</v>
      </c>
      <c r="B6061" t="s">
        <v>6415</v>
      </c>
      <c r="C6061">
        <v>68</v>
      </c>
      <c r="D6061" t="s">
        <v>31</v>
      </c>
      <c r="E6061" t="s">
        <v>49</v>
      </c>
      <c r="F6061">
        <v>97110</v>
      </c>
      <c r="G6061">
        <v>571.16</v>
      </c>
      <c r="H6061">
        <v>436.79</v>
      </c>
      <c r="I6061" t="s">
        <v>59</v>
      </c>
      <c r="J6061" s="1">
        <v>45374</v>
      </c>
      <c r="K6061">
        <v>7</v>
      </c>
      <c r="L6061">
        <v>55</v>
      </c>
      <c r="M6061" t="s">
        <v>68</v>
      </c>
      <c r="N6061" t="s">
        <v>26</v>
      </c>
      <c r="O6061" t="s">
        <v>27</v>
      </c>
      <c r="P6061">
        <v>0</v>
      </c>
      <c r="Q6061">
        <v>2</v>
      </c>
      <c r="R6061" t="s">
        <v>28</v>
      </c>
      <c r="S6061">
        <v>0</v>
      </c>
      <c r="T6061">
        <v>3</v>
      </c>
    </row>
    <row r="6062" spans="1:20" x14ac:dyDescent="0.25">
      <c r="A6062" t="s">
        <v>788</v>
      </c>
      <c r="B6062" t="s">
        <v>6416</v>
      </c>
      <c r="C6062">
        <v>67</v>
      </c>
      <c r="D6062" t="s">
        <v>22</v>
      </c>
      <c r="E6062" t="s">
        <v>117</v>
      </c>
      <c r="F6062">
        <v>87086</v>
      </c>
      <c r="G6062">
        <v>1036.6199999999999</v>
      </c>
      <c r="H6062">
        <v>335.9</v>
      </c>
      <c r="I6062" t="s">
        <v>44</v>
      </c>
      <c r="J6062" s="1">
        <v>44213</v>
      </c>
      <c r="K6062">
        <v>5</v>
      </c>
      <c r="L6062">
        <v>68</v>
      </c>
      <c r="M6062" t="s">
        <v>88</v>
      </c>
      <c r="N6062" t="s">
        <v>51</v>
      </c>
      <c r="O6062" t="s">
        <v>85</v>
      </c>
      <c r="P6062">
        <v>1</v>
      </c>
      <c r="Q6062">
        <v>5</v>
      </c>
      <c r="R6062" t="s">
        <v>28</v>
      </c>
      <c r="S6062">
        <v>1</v>
      </c>
      <c r="T6062">
        <v>4</v>
      </c>
    </row>
    <row r="6063" spans="1:20" x14ac:dyDescent="0.25">
      <c r="A6063" t="s">
        <v>72</v>
      </c>
      <c r="B6063" t="s">
        <v>6417</v>
      </c>
      <c r="C6063">
        <v>53</v>
      </c>
      <c r="D6063" t="s">
        <v>31</v>
      </c>
      <c r="E6063" t="s">
        <v>117</v>
      </c>
      <c r="F6063">
        <v>87086</v>
      </c>
      <c r="G6063">
        <v>784.51</v>
      </c>
      <c r="H6063">
        <v>763.83</v>
      </c>
      <c r="I6063" t="s">
        <v>44</v>
      </c>
      <c r="J6063" s="1">
        <v>45184</v>
      </c>
      <c r="K6063">
        <v>25</v>
      </c>
      <c r="L6063">
        <v>57</v>
      </c>
      <c r="M6063" t="s">
        <v>54</v>
      </c>
      <c r="N6063" t="s">
        <v>45</v>
      </c>
      <c r="O6063" t="s">
        <v>27</v>
      </c>
      <c r="P6063">
        <v>0</v>
      </c>
      <c r="Q6063">
        <v>0</v>
      </c>
      <c r="R6063" t="s">
        <v>37</v>
      </c>
      <c r="S6063">
        <v>1</v>
      </c>
      <c r="T6063">
        <v>4</v>
      </c>
    </row>
    <row r="6064" spans="1:20" x14ac:dyDescent="0.25">
      <c r="A6064" t="s">
        <v>75</v>
      </c>
      <c r="B6064" t="s">
        <v>6418</v>
      </c>
      <c r="C6064">
        <v>31</v>
      </c>
      <c r="D6064" t="s">
        <v>31</v>
      </c>
      <c r="E6064" t="s">
        <v>43</v>
      </c>
      <c r="F6064">
        <v>93000</v>
      </c>
      <c r="G6064">
        <v>434.26</v>
      </c>
      <c r="H6064">
        <v>420.41</v>
      </c>
      <c r="I6064" t="s">
        <v>33</v>
      </c>
      <c r="J6064" s="1">
        <v>44439</v>
      </c>
      <c r="K6064">
        <v>25</v>
      </c>
      <c r="L6064">
        <v>116</v>
      </c>
      <c r="M6064" t="s">
        <v>54</v>
      </c>
      <c r="N6064" t="s">
        <v>55</v>
      </c>
      <c r="O6064" t="s">
        <v>27</v>
      </c>
      <c r="P6064">
        <v>0</v>
      </c>
      <c r="Q6064">
        <v>1</v>
      </c>
      <c r="R6064" t="s">
        <v>37</v>
      </c>
      <c r="S6064">
        <v>0</v>
      </c>
      <c r="T6064">
        <v>3</v>
      </c>
    </row>
    <row r="6065" spans="1:20" x14ac:dyDescent="0.25">
      <c r="A6065" t="s">
        <v>77</v>
      </c>
      <c r="B6065" t="s">
        <v>6419</v>
      </c>
      <c r="C6065">
        <v>56</v>
      </c>
      <c r="D6065" t="s">
        <v>31</v>
      </c>
      <c r="E6065" t="s">
        <v>67</v>
      </c>
      <c r="F6065">
        <v>99213</v>
      </c>
      <c r="G6065">
        <v>357.45</v>
      </c>
      <c r="H6065">
        <v>316.41000000000003</v>
      </c>
      <c r="I6065" t="s">
        <v>44</v>
      </c>
      <c r="J6065" s="1">
        <v>44261</v>
      </c>
      <c r="K6065">
        <v>7</v>
      </c>
      <c r="L6065">
        <v>74</v>
      </c>
      <c r="M6065" t="s">
        <v>68</v>
      </c>
      <c r="N6065" t="s">
        <v>71</v>
      </c>
      <c r="O6065" t="s">
        <v>27</v>
      </c>
      <c r="P6065">
        <v>0</v>
      </c>
      <c r="Q6065">
        <v>3</v>
      </c>
      <c r="R6065" t="s">
        <v>46</v>
      </c>
      <c r="S6065">
        <v>0</v>
      </c>
      <c r="T6065">
        <v>4</v>
      </c>
    </row>
    <row r="6066" spans="1:20" x14ac:dyDescent="0.25">
      <c r="A6066" t="s">
        <v>222</v>
      </c>
      <c r="B6066" t="s">
        <v>6420</v>
      </c>
      <c r="C6066">
        <v>52</v>
      </c>
      <c r="D6066" t="s">
        <v>31</v>
      </c>
      <c r="E6066" t="s">
        <v>117</v>
      </c>
      <c r="F6066">
        <v>87086</v>
      </c>
      <c r="G6066">
        <v>2115.31</v>
      </c>
      <c r="H6066">
        <v>1578.56</v>
      </c>
      <c r="I6066" t="s">
        <v>33</v>
      </c>
      <c r="J6066" s="1">
        <v>45280</v>
      </c>
      <c r="K6066">
        <v>6</v>
      </c>
      <c r="L6066">
        <v>112</v>
      </c>
      <c r="M6066" t="s">
        <v>54</v>
      </c>
      <c r="N6066" t="s">
        <v>51</v>
      </c>
      <c r="O6066" t="s">
        <v>85</v>
      </c>
      <c r="P6066">
        <v>1</v>
      </c>
      <c r="Q6066">
        <v>1</v>
      </c>
      <c r="R6066" t="s">
        <v>46</v>
      </c>
      <c r="S6066">
        <v>0</v>
      </c>
      <c r="T6066">
        <v>6</v>
      </c>
    </row>
    <row r="6067" spans="1:20" x14ac:dyDescent="0.25">
      <c r="A6067" t="s">
        <v>266</v>
      </c>
      <c r="B6067" t="s">
        <v>6421</v>
      </c>
      <c r="C6067">
        <v>41</v>
      </c>
      <c r="D6067" t="s">
        <v>22</v>
      </c>
      <c r="E6067" t="s">
        <v>40</v>
      </c>
      <c r="F6067">
        <v>71046</v>
      </c>
      <c r="G6067">
        <v>1280.93</v>
      </c>
      <c r="H6067">
        <v>583.08000000000004</v>
      </c>
      <c r="J6067" s="1">
        <v>44440</v>
      </c>
      <c r="K6067">
        <v>1</v>
      </c>
      <c r="L6067">
        <v>118</v>
      </c>
      <c r="M6067" t="s">
        <v>54</v>
      </c>
      <c r="N6067" t="s">
        <v>71</v>
      </c>
      <c r="O6067" t="s">
        <v>27</v>
      </c>
      <c r="P6067">
        <v>1</v>
      </c>
      <c r="Q6067">
        <v>1</v>
      </c>
      <c r="R6067" t="s">
        <v>37</v>
      </c>
      <c r="S6067">
        <v>1</v>
      </c>
      <c r="T6067">
        <v>3</v>
      </c>
    </row>
    <row r="6068" spans="1:20" x14ac:dyDescent="0.25">
      <c r="A6068" t="s">
        <v>481</v>
      </c>
      <c r="B6068" t="s">
        <v>6422</v>
      </c>
      <c r="C6068">
        <v>63</v>
      </c>
      <c r="D6068" t="s">
        <v>31</v>
      </c>
      <c r="E6068" t="s">
        <v>32</v>
      </c>
      <c r="F6068">
        <v>80053</v>
      </c>
      <c r="G6068">
        <v>832.76</v>
      </c>
      <c r="H6068">
        <v>802.3</v>
      </c>
      <c r="I6068" t="s">
        <v>24</v>
      </c>
      <c r="J6068" s="1">
        <v>45182</v>
      </c>
      <c r="K6068">
        <v>2</v>
      </c>
      <c r="L6068">
        <v>73</v>
      </c>
      <c r="M6068" t="s">
        <v>25</v>
      </c>
      <c r="N6068" t="s">
        <v>45</v>
      </c>
      <c r="O6068" t="s">
        <v>85</v>
      </c>
      <c r="P6068">
        <v>0</v>
      </c>
      <c r="Q6068">
        <v>3</v>
      </c>
      <c r="R6068" t="s">
        <v>46</v>
      </c>
      <c r="S6068">
        <v>1</v>
      </c>
      <c r="T6068">
        <v>1</v>
      </c>
    </row>
    <row r="6069" spans="1:20" x14ac:dyDescent="0.25">
      <c r="A6069" t="s">
        <v>1020</v>
      </c>
      <c r="B6069" t="s">
        <v>6423</v>
      </c>
      <c r="C6069">
        <v>48</v>
      </c>
      <c r="D6069" t="s">
        <v>31</v>
      </c>
      <c r="E6069" t="s">
        <v>74</v>
      </c>
      <c r="F6069">
        <v>99213</v>
      </c>
      <c r="G6069">
        <v>397.9</v>
      </c>
      <c r="H6069">
        <v>354.86</v>
      </c>
      <c r="I6069" t="s">
        <v>44</v>
      </c>
      <c r="J6069" s="1">
        <v>44403</v>
      </c>
      <c r="K6069">
        <v>15</v>
      </c>
      <c r="L6069">
        <v>77</v>
      </c>
      <c r="M6069" t="s">
        <v>88</v>
      </c>
      <c r="N6069" t="s">
        <v>35</v>
      </c>
      <c r="O6069" t="s">
        <v>27</v>
      </c>
      <c r="P6069">
        <v>0</v>
      </c>
      <c r="Q6069">
        <v>1</v>
      </c>
      <c r="R6069" t="s">
        <v>46</v>
      </c>
      <c r="S6069">
        <v>0</v>
      </c>
      <c r="T6069">
        <v>3</v>
      </c>
    </row>
    <row r="6070" spans="1:20" x14ac:dyDescent="0.25">
      <c r="A6070" t="s">
        <v>444</v>
      </c>
      <c r="B6070" t="s">
        <v>6424</v>
      </c>
      <c r="C6070">
        <v>34</v>
      </c>
      <c r="D6070" t="s">
        <v>31</v>
      </c>
      <c r="E6070" t="s">
        <v>49</v>
      </c>
      <c r="F6070">
        <v>97110</v>
      </c>
      <c r="G6070">
        <v>1591.5</v>
      </c>
      <c r="H6070">
        <v>568.57000000000005</v>
      </c>
      <c r="I6070" t="s">
        <v>59</v>
      </c>
      <c r="J6070" s="1">
        <v>44303</v>
      </c>
      <c r="K6070">
        <v>2</v>
      </c>
      <c r="L6070">
        <v>67</v>
      </c>
      <c r="M6070" t="s">
        <v>34</v>
      </c>
      <c r="N6070" t="s">
        <v>55</v>
      </c>
      <c r="O6070" t="s">
        <v>27</v>
      </c>
      <c r="P6070">
        <v>1</v>
      </c>
      <c r="Q6070">
        <v>0</v>
      </c>
      <c r="R6070" t="s">
        <v>46</v>
      </c>
      <c r="S6070">
        <v>0</v>
      </c>
      <c r="T6070">
        <v>3</v>
      </c>
    </row>
    <row r="6071" spans="1:20" x14ac:dyDescent="0.25">
      <c r="A6071" t="s">
        <v>232</v>
      </c>
      <c r="B6071" t="s">
        <v>6425</v>
      </c>
      <c r="C6071">
        <v>81</v>
      </c>
      <c r="D6071" t="s">
        <v>22</v>
      </c>
      <c r="E6071" t="s">
        <v>32</v>
      </c>
      <c r="F6071">
        <v>93000</v>
      </c>
      <c r="G6071">
        <v>1236.1300000000001</v>
      </c>
      <c r="H6071">
        <v>1080.6500000000001</v>
      </c>
      <c r="I6071" t="s">
        <v>33</v>
      </c>
      <c r="J6071" s="1">
        <v>45164</v>
      </c>
      <c r="K6071">
        <v>23</v>
      </c>
      <c r="L6071">
        <v>83</v>
      </c>
      <c r="N6071" t="s">
        <v>71</v>
      </c>
      <c r="O6071" t="s">
        <v>27</v>
      </c>
      <c r="P6071">
        <v>0</v>
      </c>
      <c r="Q6071">
        <v>2</v>
      </c>
      <c r="R6071" t="s">
        <v>37</v>
      </c>
      <c r="S6071">
        <v>0</v>
      </c>
      <c r="T6071">
        <v>2</v>
      </c>
    </row>
    <row r="6072" spans="1:20" x14ac:dyDescent="0.25">
      <c r="A6072" t="s">
        <v>495</v>
      </c>
      <c r="B6072" t="s">
        <v>6426</v>
      </c>
      <c r="C6072">
        <v>57</v>
      </c>
      <c r="D6072" t="s">
        <v>22</v>
      </c>
      <c r="E6072" t="s">
        <v>67</v>
      </c>
      <c r="F6072">
        <v>99214</v>
      </c>
      <c r="G6072">
        <v>264.92</v>
      </c>
      <c r="H6072">
        <v>239.03</v>
      </c>
      <c r="I6072" t="s">
        <v>33</v>
      </c>
      <c r="J6072" s="1">
        <v>44607</v>
      </c>
      <c r="K6072">
        <v>23</v>
      </c>
      <c r="L6072">
        <v>58</v>
      </c>
      <c r="M6072" t="s">
        <v>34</v>
      </c>
      <c r="N6072" t="s">
        <v>114</v>
      </c>
      <c r="O6072" t="s">
        <v>85</v>
      </c>
      <c r="P6072">
        <v>0</v>
      </c>
      <c r="Q6072">
        <v>0</v>
      </c>
      <c r="R6072" t="s">
        <v>37</v>
      </c>
      <c r="S6072">
        <v>0</v>
      </c>
      <c r="T6072">
        <v>1</v>
      </c>
    </row>
    <row r="6073" spans="1:20" x14ac:dyDescent="0.25">
      <c r="A6073" t="s">
        <v>133</v>
      </c>
      <c r="B6073" t="s">
        <v>6427</v>
      </c>
      <c r="C6073">
        <v>73</v>
      </c>
      <c r="D6073" t="s">
        <v>22</v>
      </c>
      <c r="E6073" t="s">
        <v>43</v>
      </c>
      <c r="F6073">
        <v>93000</v>
      </c>
      <c r="G6073">
        <v>169.47</v>
      </c>
      <c r="H6073">
        <v>161.03</v>
      </c>
      <c r="I6073" t="s">
        <v>44</v>
      </c>
      <c r="J6073" s="1">
        <v>44436</v>
      </c>
      <c r="K6073">
        <v>4</v>
      </c>
      <c r="L6073">
        <v>61</v>
      </c>
      <c r="M6073" t="s">
        <v>68</v>
      </c>
      <c r="N6073" t="s">
        <v>51</v>
      </c>
      <c r="O6073" t="s">
        <v>27</v>
      </c>
      <c r="P6073">
        <v>0</v>
      </c>
      <c r="Q6073">
        <v>0</v>
      </c>
      <c r="R6073" t="s">
        <v>46</v>
      </c>
      <c r="S6073">
        <v>0</v>
      </c>
      <c r="T6073">
        <v>4</v>
      </c>
    </row>
    <row r="6074" spans="1:20" x14ac:dyDescent="0.25">
      <c r="A6074" t="s">
        <v>148</v>
      </c>
      <c r="B6074" t="s">
        <v>6428</v>
      </c>
      <c r="C6074">
        <v>53</v>
      </c>
      <c r="D6074" t="s">
        <v>22</v>
      </c>
      <c r="E6074" t="s">
        <v>117</v>
      </c>
      <c r="F6074">
        <v>87086</v>
      </c>
      <c r="G6074">
        <v>423.92</v>
      </c>
      <c r="H6074">
        <v>367.79</v>
      </c>
      <c r="I6074" t="s">
        <v>33</v>
      </c>
      <c r="J6074" s="1">
        <v>44248</v>
      </c>
      <c r="K6074">
        <v>2</v>
      </c>
      <c r="L6074">
        <v>55</v>
      </c>
      <c r="M6074" t="s">
        <v>54</v>
      </c>
      <c r="N6074" t="s">
        <v>114</v>
      </c>
      <c r="O6074" t="s">
        <v>85</v>
      </c>
      <c r="P6074">
        <v>0</v>
      </c>
      <c r="Q6074">
        <v>5</v>
      </c>
      <c r="R6074" t="s">
        <v>46</v>
      </c>
      <c r="S6074">
        <v>0</v>
      </c>
      <c r="T6074">
        <v>3</v>
      </c>
    </row>
    <row r="6075" spans="1:20" x14ac:dyDescent="0.25">
      <c r="A6075" t="s">
        <v>504</v>
      </c>
      <c r="B6075" t="s">
        <v>6429</v>
      </c>
      <c r="C6075">
        <v>55</v>
      </c>
      <c r="D6075" t="s">
        <v>31</v>
      </c>
      <c r="E6075" t="s">
        <v>49</v>
      </c>
      <c r="F6075">
        <v>97110</v>
      </c>
      <c r="G6075">
        <v>451.3</v>
      </c>
      <c r="H6075">
        <v>443.15</v>
      </c>
      <c r="I6075" t="s">
        <v>33</v>
      </c>
      <c r="J6075" s="1">
        <v>45210</v>
      </c>
      <c r="K6075">
        <v>20</v>
      </c>
      <c r="L6075">
        <v>75</v>
      </c>
      <c r="M6075" t="s">
        <v>50</v>
      </c>
      <c r="N6075" t="s">
        <v>26</v>
      </c>
      <c r="O6075" t="s">
        <v>85</v>
      </c>
      <c r="P6075">
        <v>0</v>
      </c>
      <c r="Q6075">
        <v>5</v>
      </c>
      <c r="R6075" t="s">
        <v>46</v>
      </c>
      <c r="S6075">
        <v>0</v>
      </c>
      <c r="T6075">
        <v>2</v>
      </c>
    </row>
    <row r="6076" spans="1:20" x14ac:dyDescent="0.25">
      <c r="A6076" t="s">
        <v>683</v>
      </c>
      <c r="B6076" t="s">
        <v>6430</v>
      </c>
      <c r="C6076">
        <v>58</v>
      </c>
      <c r="D6076" t="s">
        <v>31</v>
      </c>
      <c r="E6076" t="s">
        <v>67</v>
      </c>
      <c r="F6076">
        <v>99213</v>
      </c>
      <c r="G6076">
        <v>763.3</v>
      </c>
      <c r="H6076">
        <v>679.46</v>
      </c>
      <c r="I6076" t="s">
        <v>24</v>
      </c>
      <c r="J6076" s="1">
        <v>45114</v>
      </c>
      <c r="K6076">
        <v>24</v>
      </c>
      <c r="L6076">
        <v>64</v>
      </c>
      <c r="M6076" t="s">
        <v>34</v>
      </c>
      <c r="N6076" t="s">
        <v>45</v>
      </c>
      <c r="O6076" t="s">
        <v>27</v>
      </c>
      <c r="P6076">
        <v>0</v>
      </c>
      <c r="Q6076">
        <v>1</v>
      </c>
      <c r="R6076" t="s">
        <v>37</v>
      </c>
      <c r="S6076">
        <v>0</v>
      </c>
      <c r="T6076">
        <v>1</v>
      </c>
    </row>
    <row r="6077" spans="1:20" x14ac:dyDescent="0.25">
      <c r="A6077" t="s">
        <v>491</v>
      </c>
      <c r="B6077" t="s">
        <v>6431</v>
      </c>
      <c r="C6077">
        <v>46</v>
      </c>
      <c r="D6077" t="s">
        <v>31</v>
      </c>
      <c r="E6077" t="s">
        <v>130</v>
      </c>
      <c r="F6077">
        <v>71046</v>
      </c>
      <c r="G6077">
        <v>581.07000000000005</v>
      </c>
      <c r="H6077">
        <v>477.91</v>
      </c>
      <c r="I6077" t="s">
        <v>33</v>
      </c>
      <c r="J6077" s="1">
        <v>44441</v>
      </c>
      <c r="K6077">
        <v>11</v>
      </c>
      <c r="L6077">
        <v>54</v>
      </c>
      <c r="M6077" t="s">
        <v>88</v>
      </c>
      <c r="N6077" t="s">
        <v>71</v>
      </c>
      <c r="O6077" t="s">
        <v>27</v>
      </c>
      <c r="P6077">
        <v>0</v>
      </c>
      <c r="Q6077">
        <v>2</v>
      </c>
      <c r="R6077" t="s">
        <v>46</v>
      </c>
      <c r="S6077">
        <v>0</v>
      </c>
      <c r="T6077">
        <v>1</v>
      </c>
    </row>
    <row r="6078" spans="1:20" x14ac:dyDescent="0.25">
      <c r="A6078" t="s">
        <v>153</v>
      </c>
      <c r="B6078" t="s">
        <v>6432</v>
      </c>
      <c r="C6078">
        <v>26</v>
      </c>
      <c r="D6078" t="s">
        <v>31</v>
      </c>
      <c r="E6078" t="s">
        <v>74</v>
      </c>
      <c r="F6078">
        <v>99213</v>
      </c>
      <c r="G6078">
        <v>328.83</v>
      </c>
      <c r="H6078">
        <v>262.41000000000003</v>
      </c>
      <c r="I6078" t="s">
        <v>59</v>
      </c>
      <c r="J6078" s="1">
        <v>45011</v>
      </c>
      <c r="K6078">
        <v>27</v>
      </c>
      <c r="L6078">
        <v>109</v>
      </c>
      <c r="M6078" t="s">
        <v>34</v>
      </c>
      <c r="N6078" t="s">
        <v>55</v>
      </c>
      <c r="O6078" t="s">
        <v>36</v>
      </c>
      <c r="P6078">
        <v>0</v>
      </c>
      <c r="Q6078">
        <v>0</v>
      </c>
      <c r="R6078" t="s">
        <v>28</v>
      </c>
      <c r="S6078">
        <v>1</v>
      </c>
      <c r="T6078">
        <v>3</v>
      </c>
    </row>
    <row r="6079" spans="1:20" x14ac:dyDescent="0.25">
      <c r="A6079" t="s">
        <v>1150</v>
      </c>
      <c r="B6079" t="s">
        <v>6433</v>
      </c>
      <c r="C6079">
        <v>85</v>
      </c>
      <c r="D6079" t="s">
        <v>22</v>
      </c>
      <c r="E6079" t="s">
        <v>32</v>
      </c>
      <c r="F6079">
        <v>85025</v>
      </c>
      <c r="G6079">
        <v>286.62</v>
      </c>
      <c r="H6079">
        <v>285.45</v>
      </c>
      <c r="I6079" t="s">
        <v>24</v>
      </c>
      <c r="J6079" s="1">
        <v>44336</v>
      </c>
      <c r="K6079">
        <v>13</v>
      </c>
      <c r="L6079">
        <v>61</v>
      </c>
      <c r="M6079" t="s">
        <v>50</v>
      </c>
      <c r="N6079" t="s">
        <v>45</v>
      </c>
      <c r="O6079" t="s">
        <v>27</v>
      </c>
      <c r="P6079">
        <v>0</v>
      </c>
      <c r="Q6079">
        <v>3</v>
      </c>
      <c r="R6079" t="s">
        <v>28</v>
      </c>
      <c r="S6079">
        <v>0</v>
      </c>
      <c r="T6079">
        <v>6</v>
      </c>
    </row>
    <row r="6080" spans="1:20" x14ac:dyDescent="0.25">
      <c r="A6080" t="s">
        <v>675</v>
      </c>
      <c r="B6080" t="s">
        <v>6434</v>
      </c>
      <c r="C6080">
        <v>33</v>
      </c>
      <c r="D6080" t="s">
        <v>31</v>
      </c>
      <c r="E6080" t="s">
        <v>130</v>
      </c>
      <c r="F6080">
        <v>71046</v>
      </c>
      <c r="G6080">
        <v>310.04000000000002</v>
      </c>
      <c r="H6080">
        <v>257.07</v>
      </c>
      <c r="I6080" t="s">
        <v>33</v>
      </c>
      <c r="J6080" s="1">
        <v>45505</v>
      </c>
      <c r="K6080">
        <v>15</v>
      </c>
      <c r="L6080">
        <v>57</v>
      </c>
      <c r="M6080" t="s">
        <v>88</v>
      </c>
      <c r="N6080" t="s">
        <v>51</v>
      </c>
      <c r="O6080" t="s">
        <v>27</v>
      </c>
      <c r="P6080">
        <v>0</v>
      </c>
      <c r="Q6080">
        <v>0</v>
      </c>
      <c r="R6080" t="s">
        <v>28</v>
      </c>
      <c r="S6080">
        <v>0</v>
      </c>
      <c r="T6080">
        <v>3</v>
      </c>
    </row>
    <row r="6081" spans="1:20" x14ac:dyDescent="0.25">
      <c r="A6081" t="s">
        <v>559</v>
      </c>
      <c r="B6081" t="s">
        <v>6435</v>
      </c>
      <c r="C6081">
        <v>50</v>
      </c>
      <c r="D6081" t="s">
        <v>31</v>
      </c>
      <c r="E6081" t="s">
        <v>32</v>
      </c>
      <c r="F6081">
        <v>80053</v>
      </c>
      <c r="G6081">
        <v>295.08</v>
      </c>
      <c r="H6081">
        <v>260.73</v>
      </c>
      <c r="I6081" t="s">
        <v>59</v>
      </c>
      <c r="J6081" s="1">
        <v>44969</v>
      </c>
      <c r="K6081">
        <v>23</v>
      </c>
      <c r="L6081">
        <v>57</v>
      </c>
      <c r="M6081" t="s">
        <v>25</v>
      </c>
      <c r="N6081" t="s">
        <v>55</v>
      </c>
      <c r="O6081" t="s">
        <v>27</v>
      </c>
      <c r="P6081">
        <v>0</v>
      </c>
      <c r="Q6081">
        <v>0</v>
      </c>
      <c r="R6081" t="s">
        <v>28</v>
      </c>
      <c r="S6081">
        <v>0</v>
      </c>
      <c r="T6081">
        <v>3</v>
      </c>
    </row>
    <row r="6082" spans="1:20" x14ac:dyDescent="0.25">
      <c r="A6082" t="s">
        <v>1170</v>
      </c>
      <c r="B6082" t="s">
        <v>6436</v>
      </c>
      <c r="C6082">
        <v>46</v>
      </c>
      <c r="D6082" t="s">
        <v>22</v>
      </c>
      <c r="E6082" t="s">
        <v>74</v>
      </c>
      <c r="F6082">
        <v>99213</v>
      </c>
      <c r="G6082">
        <v>184.06</v>
      </c>
      <c r="H6082">
        <v>173.65</v>
      </c>
      <c r="I6082" t="s">
        <v>33</v>
      </c>
      <c r="J6082" s="1">
        <v>44717</v>
      </c>
      <c r="K6082">
        <v>16</v>
      </c>
      <c r="L6082">
        <v>69</v>
      </c>
      <c r="M6082" t="s">
        <v>68</v>
      </c>
      <c r="N6082" t="s">
        <v>26</v>
      </c>
      <c r="O6082" t="s">
        <v>27</v>
      </c>
      <c r="P6082">
        <v>0</v>
      </c>
      <c r="Q6082">
        <v>1</v>
      </c>
      <c r="R6082" t="s">
        <v>46</v>
      </c>
      <c r="S6082">
        <v>0</v>
      </c>
      <c r="T6082">
        <v>3</v>
      </c>
    </row>
    <row r="6083" spans="1:20" x14ac:dyDescent="0.25">
      <c r="A6083" t="s">
        <v>124</v>
      </c>
      <c r="B6083" t="s">
        <v>6437</v>
      </c>
      <c r="C6083">
        <v>24</v>
      </c>
      <c r="D6083" t="s">
        <v>31</v>
      </c>
      <c r="E6083" t="s">
        <v>23</v>
      </c>
      <c r="F6083">
        <v>97110</v>
      </c>
      <c r="G6083">
        <v>917.96</v>
      </c>
      <c r="H6083">
        <v>807.76</v>
      </c>
      <c r="I6083" t="s">
        <v>59</v>
      </c>
      <c r="J6083" s="1">
        <v>45061</v>
      </c>
      <c r="K6083">
        <v>27</v>
      </c>
      <c r="L6083">
        <v>57</v>
      </c>
      <c r="M6083" t="s">
        <v>34</v>
      </c>
      <c r="N6083" t="s">
        <v>51</v>
      </c>
      <c r="O6083" t="s">
        <v>27</v>
      </c>
      <c r="P6083">
        <v>0</v>
      </c>
      <c r="Q6083">
        <v>2</v>
      </c>
      <c r="R6083" t="s">
        <v>28</v>
      </c>
      <c r="S6083">
        <v>0</v>
      </c>
      <c r="T6083">
        <v>6</v>
      </c>
    </row>
    <row r="6084" spans="1:20" x14ac:dyDescent="0.25">
      <c r="A6084" t="s">
        <v>63</v>
      </c>
      <c r="B6084" t="s">
        <v>6438</v>
      </c>
      <c r="C6084">
        <v>22</v>
      </c>
      <c r="D6084" t="s">
        <v>22</v>
      </c>
      <c r="E6084" t="s">
        <v>49</v>
      </c>
      <c r="F6084">
        <v>97110</v>
      </c>
      <c r="G6084">
        <v>440.55</v>
      </c>
      <c r="H6084">
        <v>400.69</v>
      </c>
      <c r="I6084" t="s">
        <v>44</v>
      </c>
      <c r="J6084" s="1">
        <v>44630</v>
      </c>
      <c r="K6084">
        <v>20</v>
      </c>
      <c r="L6084">
        <v>64</v>
      </c>
      <c r="M6084" t="s">
        <v>50</v>
      </c>
      <c r="N6084" t="s">
        <v>60</v>
      </c>
      <c r="O6084" t="s">
        <v>36</v>
      </c>
      <c r="P6084">
        <v>0</v>
      </c>
      <c r="Q6084">
        <v>3</v>
      </c>
      <c r="R6084" t="s">
        <v>46</v>
      </c>
      <c r="S6084">
        <v>1</v>
      </c>
      <c r="T6084">
        <v>3</v>
      </c>
    </row>
    <row r="6085" spans="1:20" x14ac:dyDescent="0.25">
      <c r="A6085" t="s">
        <v>81</v>
      </c>
      <c r="B6085" t="s">
        <v>6439</v>
      </c>
      <c r="C6085">
        <v>46</v>
      </c>
      <c r="D6085" t="s">
        <v>31</v>
      </c>
      <c r="E6085" t="s">
        <v>58</v>
      </c>
      <c r="F6085">
        <v>80053</v>
      </c>
      <c r="G6085">
        <v>741.37</v>
      </c>
      <c r="H6085">
        <v>677.65</v>
      </c>
      <c r="I6085" t="s">
        <v>33</v>
      </c>
      <c r="J6085" s="1">
        <v>44450</v>
      </c>
      <c r="K6085">
        <v>15</v>
      </c>
      <c r="L6085">
        <v>66</v>
      </c>
      <c r="M6085" t="s">
        <v>68</v>
      </c>
      <c r="N6085" t="s">
        <v>26</v>
      </c>
      <c r="O6085" t="s">
        <v>27</v>
      </c>
      <c r="P6085">
        <v>0</v>
      </c>
      <c r="Q6085">
        <v>3</v>
      </c>
      <c r="R6085" t="s">
        <v>28</v>
      </c>
      <c r="S6085">
        <v>1</v>
      </c>
      <c r="T6085">
        <v>1</v>
      </c>
    </row>
    <row r="6086" spans="1:20" x14ac:dyDescent="0.25">
      <c r="A6086" t="s">
        <v>1162</v>
      </c>
      <c r="B6086" t="s">
        <v>6440</v>
      </c>
      <c r="C6086">
        <v>50</v>
      </c>
      <c r="D6086" t="s">
        <v>22</v>
      </c>
      <c r="E6086" t="s">
        <v>40</v>
      </c>
      <c r="F6086">
        <v>80053</v>
      </c>
      <c r="G6086">
        <v>536.6</v>
      </c>
      <c r="H6086">
        <v>199.59</v>
      </c>
      <c r="I6086" t="s">
        <v>24</v>
      </c>
      <c r="J6086" s="1">
        <v>45233</v>
      </c>
      <c r="K6086">
        <v>1</v>
      </c>
      <c r="L6086">
        <v>83</v>
      </c>
      <c r="M6086" t="s">
        <v>25</v>
      </c>
      <c r="N6086" t="s">
        <v>26</v>
      </c>
      <c r="O6086" t="s">
        <v>85</v>
      </c>
      <c r="P6086">
        <v>1</v>
      </c>
      <c r="Q6086">
        <v>1</v>
      </c>
      <c r="R6086" t="s">
        <v>37</v>
      </c>
      <c r="S6086">
        <v>0</v>
      </c>
      <c r="T6086">
        <v>2</v>
      </c>
    </row>
    <row r="6087" spans="1:20" x14ac:dyDescent="0.25">
      <c r="A6087" t="s">
        <v>423</v>
      </c>
      <c r="B6087" t="s">
        <v>6441</v>
      </c>
      <c r="C6087">
        <v>70</v>
      </c>
      <c r="D6087" t="s">
        <v>22</v>
      </c>
      <c r="E6087" t="s">
        <v>32</v>
      </c>
      <c r="F6087">
        <v>80053</v>
      </c>
      <c r="G6087">
        <v>396.57</v>
      </c>
      <c r="H6087">
        <v>357.35</v>
      </c>
      <c r="I6087" t="s">
        <v>59</v>
      </c>
      <c r="J6087" s="1">
        <v>45484</v>
      </c>
      <c r="K6087">
        <v>29</v>
      </c>
      <c r="L6087">
        <v>58</v>
      </c>
      <c r="M6087" t="s">
        <v>25</v>
      </c>
      <c r="N6087" t="s">
        <v>45</v>
      </c>
      <c r="O6087" t="s">
        <v>27</v>
      </c>
      <c r="P6087">
        <v>0</v>
      </c>
      <c r="Q6087">
        <v>3</v>
      </c>
      <c r="R6087" t="s">
        <v>37</v>
      </c>
      <c r="S6087">
        <v>0</v>
      </c>
      <c r="T6087">
        <v>2</v>
      </c>
    </row>
    <row r="6088" spans="1:20" x14ac:dyDescent="0.25">
      <c r="A6088" t="s">
        <v>1140</v>
      </c>
      <c r="B6088" t="s">
        <v>6442</v>
      </c>
      <c r="C6088">
        <v>92</v>
      </c>
      <c r="D6088" t="s">
        <v>31</v>
      </c>
      <c r="E6088" t="s">
        <v>43</v>
      </c>
      <c r="F6088">
        <v>93000</v>
      </c>
      <c r="G6088">
        <v>531.54</v>
      </c>
      <c r="H6088">
        <v>470.38</v>
      </c>
      <c r="J6088" s="1">
        <v>45119</v>
      </c>
      <c r="K6088">
        <v>7</v>
      </c>
      <c r="L6088">
        <v>65</v>
      </c>
      <c r="M6088" t="s">
        <v>34</v>
      </c>
      <c r="N6088" t="s">
        <v>45</v>
      </c>
      <c r="O6088" t="s">
        <v>27</v>
      </c>
      <c r="P6088">
        <v>0</v>
      </c>
      <c r="Q6088">
        <v>1</v>
      </c>
      <c r="R6088" t="s">
        <v>37</v>
      </c>
      <c r="S6088">
        <v>0</v>
      </c>
      <c r="T6088">
        <v>2</v>
      </c>
    </row>
    <row r="6089" spans="1:20" x14ac:dyDescent="0.25">
      <c r="A6089" t="s">
        <v>510</v>
      </c>
      <c r="B6089" t="s">
        <v>6443</v>
      </c>
      <c r="C6089">
        <v>75</v>
      </c>
      <c r="D6089" t="s">
        <v>22</v>
      </c>
      <c r="E6089" t="s">
        <v>67</v>
      </c>
      <c r="F6089">
        <v>99213</v>
      </c>
      <c r="G6089">
        <v>589.33000000000004</v>
      </c>
      <c r="H6089">
        <v>495.86</v>
      </c>
      <c r="I6089" t="s">
        <v>33</v>
      </c>
      <c r="J6089" s="1">
        <v>44444</v>
      </c>
      <c r="K6089">
        <v>15</v>
      </c>
      <c r="L6089">
        <v>56</v>
      </c>
      <c r="M6089" t="s">
        <v>88</v>
      </c>
      <c r="N6089" t="s">
        <v>114</v>
      </c>
      <c r="O6089" t="s">
        <v>27</v>
      </c>
      <c r="P6089">
        <v>0</v>
      </c>
      <c r="Q6089">
        <v>0</v>
      </c>
      <c r="R6089" t="s">
        <v>37</v>
      </c>
      <c r="S6089">
        <v>0</v>
      </c>
      <c r="T6089">
        <v>6</v>
      </c>
    </row>
    <row r="6090" spans="1:20" x14ac:dyDescent="0.25">
      <c r="A6090" t="s">
        <v>309</v>
      </c>
      <c r="B6090" t="s">
        <v>6444</v>
      </c>
      <c r="C6090">
        <v>31</v>
      </c>
      <c r="D6090" t="s">
        <v>31</v>
      </c>
      <c r="E6090" t="s">
        <v>40</v>
      </c>
      <c r="F6090">
        <v>93000</v>
      </c>
      <c r="G6090">
        <v>676.23</v>
      </c>
      <c r="H6090">
        <v>564.03</v>
      </c>
      <c r="I6090" t="s">
        <v>24</v>
      </c>
      <c r="J6090" s="1">
        <v>45460</v>
      </c>
      <c r="K6090">
        <v>7</v>
      </c>
      <c r="L6090">
        <v>59</v>
      </c>
      <c r="M6090" t="s">
        <v>34</v>
      </c>
      <c r="N6090" t="s">
        <v>55</v>
      </c>
      <c r="O6090" t="s">
        <v>85</v>
      </c>
      <c r="P6090">
        <v>0</v>
      </c>
      <c r="Q6090">
        <v>5</v>
      </c>
      <c r="R6090" t="s">
        <v>37</v>
      </c>
      <c r="S6090">
        <v>1</v>
      </c>
      <c r="T6090">
        <v>3</v>
      </c>
    </row>
    <row r="6091" spans="1:20" x14ac:dyDescent="0.25">
      <c r="A6091" t="s">
        <v>661</v>
      </c>
      <c r="B6091" t="s">
        <v>6445</v>
      </c>
      <c r="C6091">
        <v>44</v>
      </c>
      <c r="D6091" t="s">
        <v>31</v>
      </c>
      <c r="E6091" t="s">
        <v>74</v>
      </c>
      <c r="F6091">
        <v>85025</v>
      </c>
      <c r="G6091">
        <v>342.8</v>
      </c>
      <c r="H6091">
        <v>272.35000000000002</v>
      </c>
      <c r="I6091" t="s">
        <v>24</v>
      </c>
      <c r="J6091" s="1">
        <v>44426</v>
      </c>
      <c r="K6091">
        <v>5</v>
      </c>
      <c r="L6091">
        <v>86</v>
      </c>
      <c r="M6091" t="s">
        <v>68</v>
      </c>
      <c r="N6091" t="s">
        <v>45</v>
      </c>
      <c r="O6091" t="s">
        <v>27</v>
      </c>
      <c r="P6091">
        <v>0</v>
      </c>
      <c r="Q6091">
        <v>1</v>
      </c>
      <c r="R6091" t="s">
        <v>46</v>
      </c>
      <c r="S6091">
        <v>0</v>
      </c>
      <c r="T6091">
        <v>5</v>
      </c>
    </row>
    <row r="6092" spans="1:20" x14ac:dyDescent="0.25">
      <c r="A6092" t="s">
        <v>749</v>
      </c>
      <c r="B6092" t="s">
        <v>6446</v>
      </c>
      <c r="C6092">
        <v>28</v>
      </c>
      <c r="D6092" t="s">
        <v>22</v>
      </c>
      <c r="E6092" t="s">
        <v>67</v>
      </c>
      <c r="F6092">
        <v>87086</v>
      </c>
      <c r="G6092">
        <v>270.98</v>
      </c>
      <c r="H6092">
        <v>234.96</v>
      </c>
      <c r="I6092" t="s">
        <v>44</v>
      </c>
      <c r="J6092" s="1">
        <v>44284</v>
      </c>
      <c r="K6092">
        <v>19</v>
      </c>
      <c r="L6092">
        <v>54</v>
      </c>
      <c r="M6092" t="s">
        <v>25</v>
      </c>
      <c r="N6092" t="s">
        <v>45</v>
      </c>
      <c r="O6092" t="s">
        <v>85</v>
      </c>
      <c r="P6092">
        <v>0</v>
      </c>
      <c r="Q6092">
        <v>3</v>
      </c>
      <c r="R6092" t="s">
        <v>37</v>
      </c>
      <c r="S6092">
        <v>0</v>
      </c>
      <c r="T6092">
        <v>3</v>
      </c>
    </row>
    <row r="6093" spans="1:20" x14ac:dyDescent="0.25">
      <c r="A6093" t="s">
        <v>104</v>
      </c>
      <c r="B6093" t="s">
        <v>6447</v>
      </c>
      <c r="C6093">
        <v>77</v>
      </c>
      <c r="D6093" t="s">
        <v>22</v>
      </c>
      <c r="E6093" t="s">
        <v>40</v>
      </c>
      <c r="F6093">
        <v>99213</v>
      </c>
      <c r="G6093">
        <v>1542.88</v>
      </c>
      <c r="H6093">
        <v>1280.73</v>
      </c>
      <c r="I6093" t="s">
        <v>59</v>
      </c>
      <c r="J6093" s="1">
        <v>44910</v>
      </c>
      <c r="K6093">
        <v>10</v>
      </c>
      <c r="L6093">
        <v>52</v>
      </c>
      <c r="M6093" t="s">
        <v>34</v>
      </c>
      <c r="N6093" t="s">
        <v>45</v>
      </c>
      <c r="O6093" t="s">
        <v>27</v>
      </c>
      <c r="P6093">
        <v>0</v>
      </c>
      <c r="Q6093">
        <v>1</v>
      </c>
      <c r="R6093" t="s">
        <v>46</v>
      </c>
      <c r="S6093">
        <v>0</v>
      </c>
      <c r="T6093">
        <v>3</v>
      </c>
    </row>
    <row r="6094" spans="1:20" x14ac:dyDescent="0.25">
      <c r="A6094" t="s">
        <v>920</v>
      </c>
      <c r="B6094" t="s">
        <v>6448</v>
      </c>
      <c r="C6094">
        <v>56</v>
      </c>
      <c r="D6094" t="s">
        <v>22</v>
      </c>
      <c r="E6094" t="s">
        <v>43</v>
      </c>
      <c r="F6094">
        <v>99214</v>
      </c>
      <c r="G6094">
        <v>390.2</v>
      </c>
      <c r="H6094">
        <v>124.94</v>
      </c>
      <c r="I6094" t="s">
        <v>44</v>
      </c>
      <c r="J6094" s="1">
        <v>44277</v>
      </c>
      <c r="K6094">
        <v>6</v>
      </c>
      <c r="L6094">
        <v>93</v>
      </c>
      <c r="M6094" t="s">
        <v>50</v>
      </c>
      <c r="N6094" t="s">
        <v>35</v>
      </c>
      <c r="O6094" t="s">
        <v>85</v>
      </c>
      <c r="P6094">
        <v>1</v>
      </c>
      <c r="Q6094">
        <v>2</v>
      </c>
      <c r="R6094" t="s">
        <v>28</v>
      </c>
      <c r="S6094">
        <v>1</v>
      </c>
      <c r="T6094">
        <v>3</v>
      </c>
    </row>
    <row r="6095" spans="1:20" x14ac:dyDescent="0.25">
      <c r="A6095" t="s">
        <v>153</v>
      </c>
      <c r="B6095" t="s">
        <v>6449</v>
      </c>
      <c r="C6095">
        <v>25</v>
      </c>
      <c r="D6095" t="s">
        <v>22</v>
      </c>
      <c r="E6095" t="s">
        <v>43</v>
      </c>
      <c r="F6095">
        <v>93000</v>
      </c>
      <c r="G6095">
        <v>617.49</v>
      </c>
      <c r="H6095">
        <v>483.34</v>
      </c>
      <c r="I6095" t="s">
        <v>59</v>
      </c>
      <c r="J6095" s="1">
        <v>45103</v>
      </c>
      <c r="K6095">
        <v>1</v>
      </c>
      <c r="L6095">
        <v>116</v>
      </c>
      <c r="M6095" t="s">
        <v>34</v>
      </c>
      <c r="N6095" t="s">
        <v>51</v>
      </c>
      <c r="O6095" t="s">
        <v>85</v>
      </c>
      <c r="P6095">
        <v>1</v>
      </c>
      <c r="Q6095">
        <v>1</v>
      </c>
      <c r="R6095" t="s">
        <v>46</v>
      </c>
      <c r="S6095">
        <v>0</v>
      </c>
      <c r="T6095">
        <v>8</v>
      </c>
    </row>
    <row r="6096" spans="1:20" x14ac:dyDescent="0.25">
      <c r="A6096" t="s">
        <v>191</v>
      </c>
      <c r="B6096" t="s">
        <v>6450</v>
      </c>
      <c r="C6096">
        <v>45</v>
      </c>
      <c r="D6096" t="s">
        <v>31</v>
      </c>
      <c r="E6096" t="s">
        <v>23</v>
      </c>
      <c r="F6096">
        <v>71046</v>
      </c>
      <c r="G6096">
        <v>470.41</v>
      </c>
      <c r="H6096">
        <v>407.85</v>
      </c>
      <c r="I6096" t="s">
        <v>44</v>
      </c>
      <c r="J6096" s="1">
        <v>44601</v>
      </c>
      <c r="K6096">
        <v>28</v>
      </c>
      <c r="L6096">
        <v>78</v>
      </c>
      <c r="M6096" t="s">
        <v>88</v>
      </c>
      <c r="N6096" t="s">
        <v>71</v>
      </c>
      <c r="O6096" t="s">
        <v>27</v>
      </c>
      <c r="P6096">
        <v>0</v>
      </c>
      <c r="Q6096">
        <v>1</v>
      </c>
      <c r="R6096" t="s">
        <v>46</v>
      </c>
      <c r="S6096">
        <v>1</v>
      </c>
      <c r="T6096">
        <v>2</v>
      </c>
    </row>
    <row r="6097" spans="1:20" x14ac:dyDescent="0.25">
      <c r="A6097" t="s">
        <v>510</v>
      </c>
      <c r="B6097" t="s">
        <v>6451</v>
      </c>
      <c r="C6097">
        <v>77</v>
      </c>
      <c r="D6097" t="s">
        <v>31</v>
      </c>
      <c r="E6097" t="s">
        <v>23</v>
      </c>
      <c r="F6097">
        <v>36415</v>
      </c>
      <c r="G6097">
        <v>365.64</v>
      </c>
      <c r="H6097">
        <v>281.05</v>
      </c>
      <c r="I6097" t="s">
        <v>24</v>
      </c>
      <c r="J6097" s="1">
        <v>44546</v>
      </c>
      <c r="K6097">
        <v>14</v>
      </c>
      <c r="L6097">
        <v>55</v>
      </c>
      <c r="M6097" t="s">
        <v>88</v>
      </c>
      <c r="N6097" t="s">
        <v>60</v>
      </c>
      <c r="O6097" t="s">
        <v>36</v>
      </c>
      <c r="P6097">
        <v>0</v>
      </c>
      <c r="Q6097">
        <v>1</v>
      </c>
      <c r="R6097" t="s">
        <v>37</v>
      </c>
      <c r="S6097">
        <v>0</v>
      </c>
      <c r="T6097">
        <v>4</v>
      </c>
    </row>
    <row r="6098" spans="1:20" x14ac:dyDescent="0.25">
      <c r="A6098" t="s">
        <v>383</v>
      </c>
      <c r="B6098" t="s">
        <v>6452</v>
      </c>
      <c r="C6098">
        <v>50</v>
      </c>
      <c r="D6098" t="s">
        <v>22</v>
      </c>
      <c r="E6098" t="s">
        <v>130</v>
      </c>
      <c r="F6098">
        <v>99214</v>
      </c>
      <c r="G6098">
        <v>226.99</v>
      </c>
      <c r="H6098">
        <v>196.95</v>
      </c>
      <c r="I6098" t="s">
        <v>44</v>
      </c>
      <c r="J6098" s="1">
        <v>45458</v>
      </c>
      <c r="K6098">
        <v>11</v>
      </c>
      <c r="L6098">
        <v>51</v>
      </c>
      <c r="M6098" t="s">
        <v>54</v>
      </c>
      <c r="N6098" t="s">
        <v>35</v>
      </c>
      <c r="O6098" t="s">
        <v>27</v>
      </c>
      <c r="P6098">
        <v>0</v>
      </c>
      <c r="Q6098">
        <v>1</v>
      </c>
      <c r="R6098" t="s">
        <v>46</v>
      </c>
      <c r="S6098">
        <v>0</v>
      </c>
      <c r="T6098">
        <v>1</v>
      </c>
    </row>
    <row r="6099" spans="1:20" x14ac:dyDescent="0.25">
      <c r="A6099" t="s">
        <v>316</v>
      </c>
      <c r="B6099" t="s">
        <v>6453</v>
      </c>
      <c r="C6099">
        <v>17</v>
      </c>
      <c r="D6099" t="s">
        <v>31</v>
      </c>
      <c r="E6099" t="s">
        <v>117</v>
      </c>
      <c r="F6099">
        <v>87086</v>
      </c>
      <c r="G6099">
        <v>169.96</v>
      </c>
      <c r="H6099">
        <v>135.83000000000001</v>
      </c>
      <c r="I6099" t="s">
        <v>33</v>
      </c>
      <c r="J6099" s="1">
        <v>45152</v>
      </c>
      <c r="K6099">
        <v>18</v>
      </c>
      <c r="L6099">
        <v>75</v>
      </c>
      <c r="M6099" t="s">
        <v>34</v>
      </c>
      <c r="N6099" t="s">
        <v>55</v>
      </c>
      <c r="O6099" t="s">
        <v>27</v>
      </c>
      <c r="P6099">
        <v>0</v>
      </c>
      <c r="Q6099">
        <v>1</v>
      </c>
      <c r="R6099" t="s">
        <v>46</v>
      </c>
      <c r="S6099">
        <v>0</v>
      </c>
      <c r="T6099">
        <v>2</v>
      </c>
    </row>
    <row r="6100" spans="1:20" x14ac:dyDescent="0.25">
      <c r="A6100" t="s">
        <v>387</v>
      </c>
      <c r="B6100" t="s">
        <v>6454</v>
      </c>
      <c r="C6100">
        <v>68</v>
      </c>
      <c r="D6100" t="s">
        <v>31</v>
      </c>
      <c r="E6100" t="s">
        <v>43</v>
      </c>
      <c r="F6100">
        <v>80053</v>
      </c>
      <c r="G6100">
        <v>711.16</v>
      </c>
      <c r="H6100">
        <v>683.42</v>
      </c>
      <c r="I6100" t="s">
        <v>44</v>
      </c>
      <c r="J6100" s="1">
        <v>44375</v>
      </c>
      <c r="K6100">
        <v>2</v>
      </c>
      <c r="L6100">
        <v>63</v>
      </c>
      <c r="M6100" t="s">
        <v>34</v>
      </c>
      <c r="N6100" t="s">
        <v>35</v>
      </c>
      <c r="O6100" t="s">
        <v>27</v>
      </c>
      <c r="P6100">
        <v>0</v>
      </c>
      <c r="Q6100">
        <v>5</v>
      </c>
      <c r="R6100" t="s">
        <v>37</v>
      </c>
      <c r="S6100">
        <v>0</v>
      </c>
      <c r="T6100">
        <v>2</v>
      </c>
    </row>
    <row r="6101" spans="1:20" x14ac:dyDescent="0.25">
      <c r="A6101" t="s">
        <v>461</v>
      </c>
      <c r="B6101" t="s">
        <v>6455</v>
      </c>
      <c r="C6101">
        <v>28</v>
      </c>
      <c r="D6101" t="s">
        <v>31</v>
      </c>
      <c r="E6101" t="s">
        <v>74</v>
      </c>
      <c r="F6101">
        <v>85025</v>
      </c>
      <c r="G6101">
        <v>336.64</v>
      </c>
      <c r="H6101">
        <v>263.89999999999998</v>
      </c>
      <c r="I6101" t="s">
        <v>33</v>
      </c>
      <c r="J6101" s="1">
        <v>45088</v>
      </c>
      <c r="K6101">
        <v>8</v>
      </c>
      <c r="L6101">
        <v>62</v>
      </c>
      <c r="M6101" t="s">
        <v>50</v>
      </c>
      <c r="N6101" t="s">
        <v>51</v>
      </c>
      <c r="O6101" t="s">
        <v>36</v>
      </c>
      <c r="P6101">
        <v>0</v>
      </c>
      <c r="Q6101">
        <v>3</v>
      </c>
      <c r="R6101" t="s">
        <v>46</v>
      </c>
      <c r="S6101">
        <v>0</v>
      </c>
      <c r="T6101">
        <v>1</v>
      </c>
    </row>
    <row r="6102" spans="1:20" x14ac:dyDescent="0.25">
      <c r="A6102" t="s">
        <v>1311</v>
      </c>
      <c r="B6102" t="s">
        <v>6456</v>
      </c>
      <c r="C6102">
        <v>67</v>
      </c>
      <c r="D6102" t="s">
        <v>22</v>
      </c>
      <c r="E6102" t="s">
        <v>43</v>
      </c>
      <c r="F6102">
        <v>93000</v>
      </c>
      <c r="G6102">
        <v>183.04</v>
      </c>
      <c r="H6102">
        <v>138.91</v>
      </c>
      <c r="I6102" t="s">
        <v>59</v>
      </c>
      <c r="J6102" s="1">
        <v>44738</v>
      </c>
      <c r="K6102">
        <v>4</v>
      </c>
      <c r="L6102">
        <v>66</v>
      </c>
      <c r="M6102" t="s">
        <v>50</v>
      </c>
      <c r="N6102" t="s">
        <v>55</v>
      </c>
      <c r="O6102" t="s">
        <v>36</v>
      </c>
      <c r="P6102">
        <v>0</v>
      </c>
      <c r="Q6102">
        <v>3</v>
      </c>
      <c r="R6102" t="s">
        <v>28</v>
      </c>
      <c r="S6102">
        <v>0</v>
      </c>
      <c r="T6102">
        <v>3</v>
      </c>
    </row>
    <row r="6103" spans="1:20" x14ac:dyDescent="0.25">
      <c r="A6103" t="s">
        <v>341</v>
      </c>
      <c r="B6103" t="s">
        <v>6457</v>
      </c>
      <c r="C6103">
        <v>45</v>
      </c>
      <c r="D6103" t="s">
        <v>31</v>
      </c>
      <c r="E6103" t="s">
        <v>58</v>
      </c>
      <c r="F6103">
        <v>80053</v>
      </c>
      <c r="G6103">
        <v>486.25</v>
      </c>
      <c r="H6103">
        <v>411.37</v>
      </c>
      <c r="I6103" t="s">
        <v>59</v>
      </c>
      <c r="J6103" s="1">
        <v>45218</v>
      </c>
      <c r="K6103">
        <v>10</v>
      </c>
      <c r="L6103">
        <v>66</v>
      </c>
      <c r="M6103" t="s">
        <v>68</v>
      </c>
      <c r="N6103" t="s">
        <v>51</v>
      </c>
      <c r="O6103" t="s">
        <v>85</v>
      </c>
      <c r="P6103">
        <v>0</v>
      </c>
      <c r="Q6103">
        <v>0</v>
      </c>
      <c r="R6103" t="s">
        <v>37</v>
      </c>
      <c r="S6103">
        <v>0</v>
      </c>
      <c r="T6103">
        <v>4</v>
      </c>
    </row>
    <row r="6104" spans="1:20" x14ac:dyDescent="0.25">
      <c r="A6104" t="s">
        <v>567</v>
      </c>
      <c r="B6104" t="s">
        <v>6458</v>
      </c>
      <c r="C6104">
        <v>37</v>
      </c>
      <c r="D6104" t="s">
        <v>31</v>
      </c>
      <c r="E6104" t="s">
        <v>40</v>
      </c>
      <c r="F6104">
        <v>93000</v>
      </c>
      <c r="G6104">
        <v>457.96</v>
      </c>
      <c r="H6104">
        <v>424.68</v>
      </c>
      <c r="I6104" t="s">
        <v>24</v>
      </c>
      <c r="J6104" s="1">
        <v>45653</v>
      </c>
      <c r="K6104">
        <v>18</v>
      </c>
      <c r="L6104">
        <v>47</v>
      </c>
      <c r="M6104" t="s">
        <v>88</v>
      </c>
      <c r="N6104" t="s">
        <v>55</v>
      </c>
      <c r="O6104" t="s">
        <v>27</v>
      </c>
      <c r="P6104">
        <v>0</v>
      </c>
      <c r="Q6104">
        <v>0</v>
      </c>
      <c r="R6104" t="s">
        <v>46</v>
      </c>
      <c r="S6104">
        <v>0</v>
      </c>
      <c r="T6104">
        <v>2</v>
      </c>
    </row>
    <row r="6105" spans="1:20" x14ac:dyDescent="0.25">
      <c r="A6105" t="s">
        <v>543</v>
      </c>
      <c r="B6105" t="s">
        <v>6459</v>
      </c>
      <c r="C6105">
        <v>47</v>
      </c>
      <c r="D6105" t="s">
        <v>22</v>
      </c>
      <c r="E6105" t="s">
        <v>67</v>
      </c>
      <c r="F6105">
        <v>99213</v>
      </c>
      <c r="G6105">
        <v>404.65</v>
      </c>
      <c r="H6105">
        <v>387.75</v>
      </c>
      <c r="I6105" t="s">
        <v>44</v>
      </c>
      <c r="J6105" s="1">
        <v>45509</v>
      </c>
      <c r="K6105">
        <v>22</v>
      </c>
      <c r="L6105">
        <v>54</v>
      </c>
      <c r="M6105" t="s">
        <v>54</v>
      </c>
      <c r="N6105" t="s">
        <v>114</v>
      </c>
      <c r="O6105" t="s">
        <v>27</v>
      </c>
      <c r="P6105">
        <v>0</v>
      </c>
      <c r="Q6105">
        <v>5</v>
      </c>
      <c r="R6105" t="s">
        <v>28</v>
      </c>
      <c r="S6105">
        <v>0</v>
      </c>
      <c r="T6105">
        <v>3</v>
      </c>
    </row>
    <row r="6106" spans="1:20" x14ac:dyDescent="0.25">
      <c r="A6106" t="s">
        <v>120</v>
      </c>
      <c r="B6106" t="s">
        <v>6460</v>
      </c>
      <c r="C6106">
        <v>73</v>
      </c>
      <c r="D6106" t="s">
        <v>22</v>
      </c>
      <c r="E6106" t="s">
        <v>74</v>
      </c>
      <c r="F6106">
        <v>99213</v>
      </c>
      <c r="G6106">
        <v>226.48</v>
      </c>
      <c r="H6106">
        <v>189.48</v>
      </c>
      <c r="I6106" t="s">
        <v>44</v>
      </c>
      <c r="J6106" s="1">
        <v>44907</v>
      </c>
      <c r="K6106">
        <v>29</v>
      </c>
      <c r="L6106">
        <v>71</v>
      </c>
      <c r="M6106" t="s">
        <v>50</v>
      </c>
      <c r="N6106" t="s">
        <v>35</v>
      </c>
      <c r="O6106" t="s">
        <v>85</v>
      </c>
      <c r="P6106">
        <v>0</v>
      </c>
      <c r="Q6106">
        <v>0</v>
      </c>
      <c r="R6106" t="s">
        <v>28</v>
      </c>
      <c r="S6106">
        <v>1</v>
      </c>
      <c r="T6106">
        <v>3</v>
      </c>
    </row>
    <row r="6107" spans="1:20" x14ac:dyDescent="0.25">
      <c r="A6107" t="s">
        <v>559</v>
      </c>
      <c r="B6107" t="s">
        <v>6461</v>
      </c>
      <c r="C6107">
        <v>41</v>
      </c>
      <c r="D6107" t="s">
        <v>22</v>
      </c>
      <c r="E6107" t="s">
        <v>23</v>
      </c>
      <c r="F6107">
        <v>99214</v>
      </c>
      <c r="G6107">
        <v>422.79</v>
      </c>
      <c r="H6107">
        <v>347.06</v>
      </c>
      <c r="I6107" t="s">
        <v>59</v>
      </c>
      <c r="J6107" s="1">
        <v>44621</v>
      </c>
      <c r="K6107">
        <v>7</v>
      </c>
      <c r="L6107">
        <v>63</v>
      </c>
      <c r="M6107" t="s">
        <v>25</v>
      </c>
      <c r="N6107" t="s">
        <v>35</v>
      </c>
      <c r="O6107" t="s">
        <v>27</v>
      </c>
      <c r="P6107">
        <v>0</v>
      </c>
      <c r="Q6107">
        <v>1</v>
      </c>
      <c r="R6107" t="s">
        <v>28</v>
      </c>
      <c r="S6107">
        <v>0</v>
      </c>
      <c r="T6107">
        <v>2</v>
      </c>
    </row>
    <row r="6108" spans="1:20" x14ac:dyDescent="0.25">
      <c r="A6108" t="s">
        <v>343</v>
      </c>
      <c r="B6108" t="s">
        <v>6462</v>
      </c>
      <c r="C6108">
        <v>91</v>
      </c>
      <c r="D6108" t="s">
        <v>22</v>
      </c>
      <c r="E6108" t="s">
        <v>117</v>
      </c>
      <c r="F6108">
        <v>87086</v>
      </c>
      <c r="G6108">
        <v>663.4</v>
      </c>
      <c r="H6108">
        <v>556.99</v>
      </c>
      <c r="I6108" t="s">
        <v>24</v>
      </c>
      <c r="J6108" s="1">
        <v>44877</v>
      </c>
      <c r="K6108">
        <v>24</v>
      </c>
      <c r="L6108">
        <v>79</v>
      </c>
      <c r="M6108" t="s">
        <v>68</v>
      </c>
      <c r="N6108" t="s">
        <v>71</v>
      </c>
      <c r="O6108" t="s">
        <v>27</v>
      </c>
      <c r="P6108">
        <v>0</v>
      </c>
      <c r="Q6108">
        <v>1</v>
      </c>
      <c r="R6108" t="s">
        <v>28</v>
      </c>
      <c r="S6108">
        <v>1</v>
      </c>
      <c r="T6108">
        <v>2</v>
      </c>
    </row>
    <row r="6109" spans="1:20" x14ac:dyDescent="0.25">
      <c r="A6109" t="s">
        <v>412</v>
      </c>
      <c r="B6109" t="s">
        <v>6463</v>
      </c>
      <c r="C6109">
        <v>62</v>
      </c>
      <c r="D6109" t="s">
        <v>31</v>
      </c>
      <c r="E6109" t="s">
        <v>40</v>
      </c>
      <c r="F6109">
        <v>85025</v>
      </c>
      <c r="G6109">
        <v>581.36</v>
      </c>
      <c r="H6109">
        <v>580.1</v>
      </c>
      <c r="I6109" t="s">
        <v>59</v>
      </c>
      <c r="J6109" s="1">
        <v>44691</v>
      </c>
      <c r="K6109">
        <v>21</v>
      </c>
      <c r="L6109">
        <v>55</v>
      </c>
      <c r="M6109" t="s">
        <v>68</v>
      </c>
      <c r="N6109" t="s">
        <v>55</v>
      </c>
      <c r="O6109" t="s">
        <v>27</v>
      </c>
      <c r="P6109">
        <v>0</v>
      </c>
      <c r="Q6109">
        <v>3</v>
      </c>
      <c r="R6109" t="s">
        <v>28</v>
      </c>
      <c r="S6109">
        <v>1</v>
      </c>
      <c r="T6109">
        <v>1</v>
      </c>
    </row>
    <row r="6110" spans="1:20" x14ac:dyDescent="0.25">
      <c r="A6110" t="s">
        <v>421</v>
      </c>
      <c r="B6110" t="s">
        <v>6464</v>
      </c>
      <c r="C6110">
        <v>34</v>
      </c>
      <c r="D6110" t="s">
        <v>31</v>
      </c>
      <c r="E6110" t="s">
        <v>130</v>
      </c>
      <c r="F6110">
        <v>71046</v>
      </c>
      <c r="G6110">
        <v>1151.02</v>
      </c>
      <c r="H6110">
        <v>1107.77</v>
      </c>
      <c r="I6110" t="s">
        <v>59</v>
      </c>
      <c r="J6110" s="1">
        <v>44999</v>
      </c>
      <c r="K6110">
        <v>6</v>
      </c>
      <c r="L6110">
        <v>61</v>
      </c>
      <c r="M6110" t="s">
        <v>88</v>
      </c>
      <c r="N6110" t="s">
        <v>55</v>
      </c>
      <c r="O6110" t="s">
        <v>27</v>
      </c>
      <c r="P6110">
        <v>0</v>
      </c>
      <c r="Q6110">
        <v>5</v>
      </c>
      <c r="R6110" t="s">
        <v>46</v>
      </c>
      <c r="S6110">
        <v>0</v>
      </c>
      <c r="T6110">
        <v>2</v>
      </c>
    </row>
    <row r="6111" spans="1:20" x14ac:dyDescent="0.25">
      <c r="A6111" t="s">
        <v>470</v>
      </c>
      <c r="B6111" t="s">
        <v>6465</v>
      </c>
      <c r="C6111">
        <v>70</v>
      </c>
      <c r="D6111" t="s">
        <v>31</v>
      </c>
      <c r="E6111" t="s">
        <v>130</v>
      </c>
      <c r="F6111">
        <v>71046</v>
      </c>
      <c r="G6111">
        <v>206.7</v>
      </c>
      <c r="H6111">
        <v>198.72</v>
      </c>
      <c r="I6111" t="s">
        <v>33</v>
      </c>
      <c r="J6111" s="1">
        <v>44686</v>
      </c>
      <c r="K6111">
        <v>21</v>
      </c>
      <c r="L6111">
        <v>65</v>
      </c>
      <c r="M6111" t="s">
        <v>34</v>
      </c>
      <c r="N6111" t="s">
        <v>55</v>
      </c>
      <c r="O6111" t="s">
        <v>27</v>
      </c>
      <c r="P6111">
        <v>0</v>
      </c>
      <c r="Q6111">
        <v>3</v>
      </c>
      <c r="R6111" t="s">
        <v>28</v>
      </c>
      <c r="S6111">
        <v>0</v>
      </c>
      <c r="T6111">
        <v>1</v>
      </c>
    </row>
    <row r="6112" spans="1:20" x14ac:dyDescent="0.25">
      <c r="A6112" t="s">
        <v>519</v>
      </c>
      <c r="B6112" t="s">
        <v>6466</v>
      </c>
      <c r="C6112">
        <v>41</v>
      </c>
      <c r="D6112" t="s">
        <v>31</v>
      </c>
      <c r="E6112" t="s">
        <v>40</v>
      </c>
      <c r="F6112">
        <v>99213</v>
      </c>
      <c r="G6112">
        <v>632.73</v>
      </c>
      <c r="H6112">
        <v>607.49</v>
      </c>
      <c r="I6112" t="s">
        <v>44</v>
      </c>
      <c r="J6112" s="1">
        <v>44753</v>
      </c>
      <c r="K6112">
        <v>15</v>
      </c>
      <c r="L6112">
        <v>49</v>
      </c>
      <c r="M6112" t="s">
        <v>50</v>
      </c>
      <c r="N6112" t="s">
        <v>45</v>
      </c>
      <c r="O6112" t="s">
        <v>85</v>
      </c>
      <c r="P6112">
        <v>0</v>
      </c>
      <c r="Q6112">
        <v>0</v>
      </c>
      <c r="R6112" t="s">
        <v>28</v>
      </c>
      <c r="S6112">
        <v>0</v>
      </c>
      <c r="T6112">
        <v>2</v>
      </c>
    </row>
    <row r="6113" spans="1:20" x14ac:dyDescent="0.25">
      <c r="A6113" t="s">
        <v>392</v>
      </c>
      <c r="B6113" t="s">
        <v>6467</v>
      </c>
      <c r="C6113">
        <v>33</v>
      </c>
      <c r="D6113" t="s">
        <v>22</v>
      </c>
      <c r="E6113" t="s">
        <v>32</v>
      </c>
      <c r="F6113">
        <v>93000</v>
      </c>
      <c r="G6113">
        <v>231.87</v>
      </c>
      <c r="H6113">
        <v>164.76</v>
      </c>
      <c r="I6113" t="s">
        <v>24</v>
      </c>
      <c r="J6113" s="1">
        <v>45419</v>
      </c>
      <c r="K6113">
        <v>3</v>
      </c>
      <c r="L6113">
        <v>56</v>
      </c>
      <c r="M6113" t="s">
        <v>68</v>
      </c>
      <c r="N6113" t="s">
        <v>114</v>
      </c>
      <c r="O6113" t="s">
        <v>85</v>
      </c>
      <c r="P6113">
        <v>1</v>
      </c>
      <c r="Q6113">
        <v>1</v>
      </c>
      <c r="R6113" t="s">
        <v>37</v>
      </c>
      <c r="S6113">
        <v>1</v>
      </c>
      <c r="T6113">
        <v>2</v>
      </c>
    </row>
    <row r="6114" spans="1:20" x14ac:dyDescent="0.25">
      <c r="A6114" t="s">
        <v>79</v>
      </c>
      <c r="B6114" t="s">
        <v>6468</v>
      </c>
      <c r="C6114">
        <v>46</v>
      </c>
      <c r="D6114" t="s">
        <v>31</v>
      </c>
      <c r="E6114" t="s">
        <v>49</v>
      </c>
      <c r="F6114">
        <v>97110</v>
      </c>
      <c r="G6114">
        <v>451.8</v>
      </c>
      <c r="H6114">
        <v>447.98</v>
      </c>
      <c r="I6114" t="s">
        <v>44</v>
      </c>
      <c r="J6114" s="1">
        <v>44951</v>
      </c>
      <c r="K6114">
        <v>28</v>
      </c>
      <c r="L6114">
        <v>61</v>
      </c>
      <c r="M6114" t="s">
        <v>25</v>
      </c>
      <c r="N6114" t="s">
        <v>35</v>
      </c>
      <c r="O6114" t="s">
        <v>27</v>
      </c>
      <c r="P6114">
        <v>0</v>
      </c>
      <c r="Q6114">
        <v>3</v>
      </c>
      <c r="R6114" t="s">
        <v>37</v>
      </c>
      <c r="S6114">
        <v>0</v>
      </c>
      <c r="T6114">
        <v>3</v>
      </c>
    </row>
    <row r="6115" spans="1:20" x14ac:dyDescent="0.25">
      <c r="A6115" t="s">
        <v>202</v>
      </c>
      <c r="B6115" t="s">
        <v>6469</v>
      </c>
      <c r="C6115">
        <v>43</v>
      </c>
      <c r="D6115" t="s">
        <v>31</v>
      </c>
      <c r="E6115" t="s">
        <v>74</v>
      </c>
      <c r="F6115">
        <v>99213</v>
      </c>
      <c r="G6115">
        <v>442.53</v>
      </c>
      <c r="H6115">
        <v>432.97</v>
      </c>
      <c r="I6115" t="s">
        <v>33</v>
      </c>
      <c r="J6115" s="1">
        <v>44619</v>
      </c>
      <c r="K6115">
        <v>16</v>
      </c>
      <c r="L6115">
        <v>76</v>
      </c>
      <c r="M6115" t="s">
        <v>34</v>
      </c>
      <c r="N6115" t="s">
        <v>55</v>
      </c>
      <c r="O6115" t="s">
        <v>27</v>
      </c>
      <c r="P6115">
        <v>0</v>
      </c>
      <c r="Q6115">
        <v>3</v>
      </c>
      <c r="R6115" t="s">
        <v>37</v>
      </c>
      <c r="S6115">
        <v>0</v>
      </c>
      <c r="T6115">
        <v>0</v>
      </c>
    </row>
    <row r="6116" spans="1:20" x14ac:dyDescent="0.25">
      <c r="A6116" t="s">
        <v>1485</v>
      </c>
      <c r="B6116" t="s">
        <v>6470</v>
      </c>
      <c r="C6116">
        <v>38</v>
      </c>
      <c r="D6116" t="s">
        <v>31</v>
      </c>
      <c r="E6116" t="s">
        <v>58</v>
      </c>
      <c r="F6116">
        <v>71046</v>
      </c>
      <c r="G6116">
        <v>1452.78</v>
      </c>
      <c r="H6116">
        <v>1124.1600000000001</v>
      </c>
      <c r="I6116" t="s">
        <v>59</v>
      </c>
      <c r="J6116" s="1">
        <v>44501</v>
      </c>
      <c r="K6116">
        <v>19</v>
      </c>
      <c r="L6116">
        <v>116</v>
      </c>
      <c r="M6116" t="s">
        <v>54</v>
      </c>
      <c r="N6116" t="s">
        <v>45</v>
      </c>
      <c r="O6116" t="s">
        <v>27</v>
      </c>
      <c r="P6116">
        <v>0</v>
      </c>
      <c r="Q6116">
        <v>5</v>
      </c>
      <c r="R6116" t="s">
        <v>37</v>
      </c>
      <c r="S6116">
        <v>0</v>
      </c>
      <c r="T6116">
        <v>3</v>
      </c>
    </row>
    <row r="6117" spans="1:20" x14ac:dyDescent="0.25">
      <c r="A6117" t="s">
        <v>321</v>
      </c>
      <c r="B6117" t="s">
        <v>6471</v>
      </c>
      <c r="C6117">
        <v>82</v>
      </c>
      <c r="D6117" t="s">
        <v>31</v>
      </c>
      <c r="E6117" t="s">
        <v>74</v>
      </c>
      <c r="F6117">
        <v>99213</v>
      </c>
      <c r="G6117">
        <v>814.08</v>
      </c>
      <c r="H6117">
        <v>670.58</v>
      </c>
      <c r="I6117" t="s">
        <v>59</v>
      </c>
      <c r="J6117" s="1">
        <v>44958</v>
      </c>
      <c r="K6117">
        <v>19</v>
      </c>
      <c r="L6117">
        <v>64</v>
      </c>
      <c r="M6117" t="s">
        <v>54</v>
      </c>
      <c r="N6117" t="s">
        <v>60</v>
      </c>
      <c r="O6117" t="s">
        <v>27</v>
      </c>
      <c r="P6117">
        <v>0</v>
      </c>
      <c r="Q6117">
        <v>1</v>
      </c>
      <c r="R6117" t="s">
        <v>37</v>
      </c>
      <c r="S6117">
        <v>1</v>
      </c>
      <c r="T6117">
        <v>1</v>
      </c>
    </row>
    <row r="6118" spans="1:20" x14ac:dyDescent="0.25">
      <c r="A6118" t="s">
        <v>326</v>
      </c>
      <c r="B6118" t="s">
        <v>6472</v>
      </c>
      <c r="C6118">
        <v>36</v>
      </c>
      <c r="D6118" t="s">
        <v>22</v>
      </c>
      <c r="E6118" t="s">
        <v>49</v>
      </c>
      <c r="F6118">
        <v>99214</v>
      </c>
      <c r="G6118">
        <v>767.29</v>
      </c>
      <c r="H6118">
        <v>699.26</v>
      </c>
      <c r="I6118" t="s">
        <v>44</v>
      </c>
      <c r="J6118" s="1">
        <v>45221</v>
      </c>
      <c r="K6118">
        <v>12</v>
      </c>
      <c r="L6118">
        <v>69</v>
      </c>
      <c r="M6118" t="s">
        <v>34</v>
      </c>
      <c r="N6118" t="s">
        <v>60</v>
      </c>
      <c r="O6118" t="s">
        <v>27</v>
      </c>
      <c r="P6118">
        <v>0</v>
      </c>
      <c r="Q6118">
        <v>5</v>
      </c>
      <c r="R6118" t="s">
        <v>46</v>
      </c>
      <c r="S6118">
        <v>1</v>
      </c>
      <c r="T6118">
        <v>0</v>
      </c>
    </row>
    <row r="6119" spans="1:20" x14ac:dyDescent="0.25">
      <c r="A6119" t="s">
        <v>699</v>
      </c>
      <c r="B6119" t="s">
        <v>6473</v>
      </c>
      <c r="C6119">
        <v>37</v>
      </c>
      <c r="D6119" t="s">
        <v>31</v>
      </c>
      <c r="E6119" t="s">
        <v>117</v>
      </c>
      <c r="F6119">
        <v>87086</v>
      </c>
      <c r="G6119">
        <v>274.49</v>
      </c>
      <c r="H6119">
        <v>213.69</v>
      </c>
      <c r="I6119" t="s">
        <v>44</v>
      </c>
      <c r="J6119" s="1">
        <v>45490</v>
      </c>
      <c r="K6119">
        <v>20</v>
      </c>
      <c r="L6119">
        <v>58</v>
      </c>
      <c r="M6119" t="s">
        <v>34</v>
      </c>
      <c r="N6119" t="s">
        <v>60</v>
      </c>
      <c r="O6119" t="s">
        <v>27</v>
      </c>
      <c r="P6119">
        <v>0</v>
      </c>
      <c r="Q6119">
        <v>5</v>
      </c>
      <c r="R6119" t="s">
        <v>28</v>
      </c>
      <c r="S6119">
        <v>0</v>
      </c>
      <c r="T6119">
        <v>4</v>
      </c>
    </row>
    <row r="6120" spans="1:20" x14ac:dyDescent="0.25">
      <c r="A6120" t="s">
        <v>198</v>
      </c>
      <c r="B6120" t="s">
        <v>6474</v>
      </c>
      <c r="C6120">
        <v>35</v>
      </c>
      <c r="D6120" t="s">
        <v>22</v>
      </c>
      <c r="E6120" t="s">
        <v>32</v>
      </c>
      <c r="F6120">
        <v>80053</v>
      </c>
      <c r="G6120">
        <v>884.72</v>
      </c>
      <c r="H6120">
        <v>783.75</v>
      </c>
      <c r="I6120" t="s">
        <v>33</v>
      </c>
      <c r="J6120" s="1">
        <v>45662</v>
      </c>
      <c r="K6120">
        <v>7</v>
      </c>
      <c r="L6120">
        <v>57</v>
      </c>
      <c r="M6120" t="s">
        <v>68</v>
      </c>
      <c r="N6120" t="s">
        <v>45</v>
      </c>
      <c r="O6120" t="s">
        <v>27</v>
      </c>
      <c r="P6120">
        <v>0</v>
      </c>
      <c r="Q6120">
        <v>5</v>
      </c>
      <c r="R6120" t="s">
        <v>46</v>
      </c>
      <c r="S6120">
        <v>0</v>
      </c>
      <c r="T6120">
        <v>1</v>
      </c>
    </row>
    <row r="6121" spans="1:20" x14ac:dyDescent="0.25">
      <c r="A6121" t="s">
        <v>338</v>
      </c>
      <c r="B6121" t="s">
        <v>6475</v>
      </c>
      <c r="C6121">
        <v>38</v>
      </c>
      <c r="D6121" t="s">
        <v>31</v>
      </c>
      <c r="E6121" t="s">
        <v>117</v>
      </c>
      <c r="F6121">
        <v>87086</v>
      </c>
      <c r="G6121">
        <v>279.14</v>
      </c>
      <c r="H6121">
        <v>209.61</v>
      </c>
      <c r="I6121" t="s">
        <v>44</v>
      </c>
      <c r="J6121" s="1">
        <v>45004</v>
      </c>
      <c r="K6121">
        <v>29</v>
      </c>
      <c r="L6121">
        <v>77</v>
      </c>
      <c r="M6121" t="s">
        <v>34</v>
      </c>
      <c r="N6121" t="s">
        <v>35</v>
      </c>
      <c r="O6121" t="s">
        <v>27</v>
      </c>
      <c r="P6121">
        <v>0</v>
      </c>
      <c r="Q6121">
        <v>3</v>
      </c>
      <c r="R6121" t="s">
        <v>28</v>
      </c>
      <c r="S6121">
        <v>0</v>
      </c>
      <c r="T6121">
        <v>0</v>
      </c>
    </row>
    <row r="6122" spans="1:20" x14ac:dyDescent="0.25">
      <c r="A6122" t="s">
        <v>299</v>
      </c>
      <c r="B6122" t="s">
        <v>6476</v>
      </c>
      <c r="C6122">
        <v>43</v>
      </c>
      <c r="D6122" t="s">
        <v>31</v>
      </c>
      <c r="E6122" t="s">
        <v>32</v>
      </c>
      <c r="F6122">
        <v>85025</v>
      </c>
      <c r="G6122">
        <v>522.9</v>
      </c>
      <c r="H6122">
        <v>442.36</v>
      </c>
      <c r="I6122" t="s">
        <v>44</v>
      </c>
      <c r="J6122" s="1">
        <v>45472</v>
      </c>
      <c r="K6122">
        <v>10</v>
      </c>
      <c r="L6122">
        <v>70</v>
      </c>
      <c r="M6122" t="s">
        <v>88</v>
      </c>
      <c r="N6122" t="s">
        <v>60</v>
      </c>
      <c r="O6122" t="s">
        <v>27</v>
      </c>
      <c r="P6122">
        <v>0</v>
      </c>
      <c r="Q6122">
        <v>2</v>
      </c>
      <c r="R6122" t="s">
        <v>37</v>
      </c>
      <c r="S6122">
        <v>0</v>
      </c>
      <c r="T6122">
        <v>1</v>
      </c>
    </row>
    <row r="6123" spans="1:20" x14ac:dyDescent="0.25">
      <c r="A6123" t="s">
        <v>586</v>
      </c>
      <c r="B6123" t="s">
        <v>6477</v>
      </c>
      <c r="C6123">
        <v>33</v>
      </c>
      <c r="D6123" t="s">
        <v>31</v>
      </c>
      <c r="E6123" t="s">
        <v>32</v>
      </c>
      <c r="F6123">
        <v>80053</v>
      </c>
      <c r="G6123">
        <v>283.36</v>
      </c>
      <c r="H6123">
        <v>240.15</v>
      </c>
      <c r="I6123" t="s">
        <v>33</v>
      </c>
      <c r="J6123" s="1">
        <v>45114</v>
      </c>
      <c r="K6123">
        <v>26</v>
      </c>
      <c r="L6123">
        <v>69</v>
      </c>
      <c r="M6123" t="s">
        <v>34</v>
      </c>
      <c r="N6123" t="s">
        <v>114</v>
      </c>
      <c r="O6123" t="s">
        <v>27</v>
      </c>
      <c r="P6123">
        <v>0</v>
      </c>
      <c r="Q6123">
        <v>0</v>
      </c>
      <c r="R6123" t="s">
        <v>28</v>
      </c>
      <c r="S6123">
        <v>0</v>
      </c>
      <c r="T6123">
        <v>4</v>
      </c>
    </row>
    <row r="6124" spans="1:20" x14ac:dyDescent="0.25">
      <c r="A6124" t="s">
        <v>646</v>
      </c>
      <c r="B6124" t="s">
        <v>6478</v>
      </c>
      <c r="C6124">
        <v>46</v>
      </c>
      <c r="D6124" t="s">
        <v>22</v>
      </c>
      <c r="E6124" t="s">
        <v>49</v>
      </c>
      <c r="F6124">
        <v>97110</v>
      </c>
      <c r="G6124">
        <v>283.55</v>
      </c>
      <c r="H6124">
        <v>272.33999999999997</v>
      </c>
      <c r="I6124" t="s">
        <v>33</v>
      </c>
      <c r="J6124" s="1">
        <v>45286</v>
      </c>
      <c r="K6124">
        <v>24</v>
      </c>
      <c r="L6124">
        <v>71</v>
      </c>
      <c r="M6124" t="s">
        <v>54</v>
      </c>
      <c r="N6124" t="s">
        <v>45</v>
      </c>
      <c r="O6124" t="s">
        <v>27</v>
      </c>
      <c r="P6124">
        <v>0</v>
      </c>
      <c r="Q6124">
        <v>3</v>
      </c>
      <c r="R6124" t="s">
        <v>46</v>
      </c>
      <c r="S6124">
        <v>0</v>
      </c>
      <c r="T6124">
        <v>3</v>
      </c>
    </row>
    <row r="6125" spans="1:20" x14ac:dyDescent="0.25">
      <c r="A6125" t="s">
        <v>81</v>
      </c>
      <c r="B6125" t="s">
        <v>6479</v>
      </c>
      <c r="C6125">
        <v>41</v>
      </c>
      <c r="D6125" t="s">
        <v>22</v>
      </c>
      <c r="E6125" t="s">
        <v>117</v>
      </c>
      <c r="F6125">
        <v>87086</v>
      </c>
      <c r="G6125">
        <v>425.98</v>
      </c>
      <c r="H6125">
        <v>323.83999999999997</v>
      </c>
      <c r="I6125" t="s">
        <v>44</v>
      </c>
      <c r="J6125" s="1">
        <v>45233</v>
      </c>
      <c r="K6125">
        <v>5</v>
      </c>
      <c r="L6125">
        <v>68</v>
      </c>
      <c r="M6125" t="s">
        <v>68</v>
      </c>
      <c r="N6125" t="s">
        <v>51</v>
      </c>
      <c r="O6125" t="s">
        <v>85</v>
      </c>
      <c r="P6125">
        <v>1</v>
      </c>
      <c r="Q6125">
        <v>1</v>
      </c>
      <c r="R6125" t="s">
        <v>37</v>
      </c>
      <c r="S6125">
        <v>0</v>
      </c>
      <c r="T6125">
        <v>3</v>
      </c>
    </row>
    <row r="6126" spans="1:20" x14ac:dyDescent="0.25">
      <c r="A6126" t="s">
        <v>110</v>
      </c>
      <c r="B6126" t="s">
        <v>6480</v>
      </c>
      <c r="C6126">
        <v>47</v>
      </c>
      <c r="D6126" t="s">
        <v>31</v>
      </c>
      <c r="E6126" t="s">
        <v>117</v>
      </c>
      <c r="F6126">
        <v>87086</v>
      </c>
      <c r="G6126">
        <v>437.52</v>
      </c>
      <c r="H6126">
        <v>351.95</v>
      </c>
      <c r="I6126" t="s">
        <v>59</v>
      </c>
      <c r="J6126" s="1">
        <v>44293</v>
      </c>
      <c r="K6126">
        <v>24</v>
      </c>
      <c r="L6126">
        <v>50</v>
      </c>
      <c r="M6126" t="s">
        <v>88</v>
      </c>
      <c r="N6126" t="s">
        <v>60</v>
      </c>
      <c r="O6126" t="s">
        <v>85</v>
      </c>
      <c r="P6126">
        <v>0</v>
      </c>
      <c r="Q6126">
        <v>1</v>
      </c>
      <c r="R6126" t="s">
        <v>46</v>
      </c>
      <c r="S6126">
        <v>0</v>
      </c>
      <c r="T6126">
        <v>4</v>
      </c>
    </row>
    <row r="6127" spans="1:20" x14ac:dyDescent="0.25">
      <c r="A6127" t="s">
        <v>324</v>
      </c>
      <c r="B6127" t="s">
        <v>6481</v>
      </c>
      <c r="C6127">
        <v>40</v>
      </c>
      <c r="D6127" t="s">
        <v>31</v>
      </c>
      <c r="E6127" t="s">
        <v>43</v>
      </c>
      <c r="F6127">
        <v>93000</v>
      </c>
      <c r="G6127">
        <v>312.02</v>
      </c>
      <c r="H6127">
        <v>246.72</v>
      </c>
      <c r="I6127" t="s">
        <v>44</v>
      </c>
      <c r="J6127" s="1">
        <v>44965</v>
      </c>
      <c r="K6127">
        <v>8</v>
      </c>
      <c r="L6127">
        <v>71</v>
      </c>
      <c r="M6127" t="s">
        <v>54</v>
      </c>
      <c r="N6127" t="s">
        <v>51</v>
      </c>
      <c r="O6127" t="s">
        <v>27</v>
      </c>
      <c r="P6127">
        <v>0</v>
      </c>
      <c r="Q6127">
        <v>1</v>
      </c>
      <c r="R6127" t="s">
        <v>37</v>
      </c>
      <c r="S6127">
        <v>0</v>
      </c>
      <c r="T6127">
        <v>2</v>
      </c>
    </row>
    <row r="6128" spans="1:20" x14ac:dyDescent="0.25">
      <c r="A6128" t="s">
        <v>305</v>
      </c>
      <c r="B6128" t="s">
        <v>6482</v>
      </c>
      <c r="C6128">
        <v>37</v>
      </c>
      <c r="D6128" t="s">
        <v>22</v>
      </c>
      <c r="E6128" t="s">
        <v>23</v>
      </c>
      <c r="F6128">
        <v>99213</v>
      </c>
      <c r="G6128">
        <v>303.45999999999998</v>
      </c>
      <c r="H6128">
        <v>236.93</v>
      </c>
      <c r="I6128" t="s">
        <v>33</v>
      </c>
      <c r="J6128" s="1">
        <v>44572</v>
      </c>
      <c r="K6128">
        <v>7</v>
      </c>
      <c r="L6128">
        <v>73</v>
      </c>
      <c r="M6128" t="s">
        <v>54</v>
      </c>
      <c r="N6128" t="s">
        <v>45</v>
      </c>
      <c r="O6128" t="s">
        <v>27</v>
      </c>
      <c r="P6128">
        <v>0</v>
      </c>
      <c r="Q6128">
        <v>1</v>
      </c>
      <c r="R6128" t="s">
        <v>46</v>
      </c>
      <c r="S6128">
        <v>0</v>
      </c>
    </row>
    <row r="6129" spans="1:20" x14ac:dyDescent="0.25">
      <c r="A6129" t="s">
        <v>508</v>
      </c>
      <c r="B6129" t="s">
        <v>6483</v>
      </c>
      <c r="C6129">
        <v>59</v>
      </c>
      <c r="D6129" t="s">
        <v>22</v>
      </c>
      <c r="E6129" t="s">
        <v>74</v>
      </c>
      <c r="F6129">
        <v>99213</v>
      </c>
      <c r="G6129">
        <v>945.91</v>
      </c>
      <c r="H6129">
        <v>870</v>
      </c>
      <c r="I6129" t="s">
        <v>24</v>
      </c>
      <c r="J6129" s="1">
        <v>45047</v>
      </c>
      <c r="K6129">
        <v>20</v>
      </c>
      <c r="L6129">
        <v>68</v>
      </c>
      <c r="M6129" t="s">
        <v>34</v>
      </c>
      <c r="N6129" t="s">
        <v>60</v>
      </c>
      <c r="O6129" t="s">
        <v>27</v>
      </c>
      <c r="P6129">
        <v>0</v>
      </c>
      <c r="Q6129">
        <v>0</v>
      </c>
      <c r="R6129" t="s">
        <v>28</v>
      </c>
      <c r="S6129">
        <v>0</v>
      </c>
      <c r="T6129">
        <v>1</v>
      </c>
    </row>
    <row r="6130" spans="1:20" x14ac:dyDescent="0.25">
      <c r="A6130" t="s">
        <v>171</v>
      </c>
      <c r="B6130" t="s">
        <v>6484</v>
      </c>
      <c r="C6130">
        <v>57</v>
      </c>
      <c r="D6130" t="s">
        <v>22</v>
      </c>
      <c r="E6130" t="s">
        <v>43</v>
      </c>
      <c r="F6130">
        <v>93000</v>
      </c>
      <c r="G6130">
        <v>211.24</v>
      </c>
      <c r="H6130">
        <v>183.01</v>
      </c>
      <c r="I6130" t="s">
        <v>44</v>
      </c>
      <c r="J6130" s="1">
        <v>44255</v>
      </c>
      <c r="K6130">
        <v>26</v>
      </c>
      <c r="L6130">
        <v>48</v>
      </c>
      <c r="M6130" t="s">
        <v>25</v>
      </c>
      <c r="N6130" t="s">
        <v>35</v>
      </c>
      <c r="O6130" t="s">
        <v>27</v>
      </c>
      <c r="P6130">
        <v>0</v>
      </c>
      <c r="Q6130">
        <v>3</v>
      </c>
      <c r="R6130" t="s">
        <v>37</v>
      </c>
      <c r="S6130">
        <v>0</v>
      </c>
      <c r="T6130">
        <v>3</v>
      </c>
    </row>
    <row r="6131" spans="1:20" x14ac:dyDescent="0.25">
      <c r="A6131" t="s">
        <v>255</v>
      </c>
      <c r="B6131" t="s">
        <v>6485</v>
      </c>
      <c r="C6131">
        <v>15</v>
      </c>
      <c r="D6131" t="s">
        <v>31</v>
      </c>
      <c r="E6131" t="s">
        <v>49</v>
      </c>
      <c r="F6131">
        <v>97110</v>
      </c>
      <c r="G6131">
        <v>825.68</v>
      </c>
      <c r="H6131">
        <v>714.91</v>
      </c>
      <c r="I6131" t="s">
        <v>44</v>
      </c>
      <c r="J6131" s="1">
        <v>44266</v>
      </c>
      <c r="K6131">
        <v>3</v>
      </c>
      <c r="L6131">
        <v>61</v>
      </c>
      <c r="M6131" t="s">
        <v>54</v>
      </c>
      <c r="N6131" t="s">
        <v>60</v>
      </c>
      <c r="O6131" t="s">
        <v>85</v>
      </c>
      <c r="P6131">
        <v>0</v>
      </c>
      <c r="Q6131">
        <v>1</v>
      </c>
      <c r="R6131" t="s">
        <v>46</v>
      </c>
      <c r="S6131">
        <v>1</v>
      </c>
    </row>
    <row r="6132" spans="1:20" x14ac:dyDescent="0.25">
      <c r="A6132" t="s">
        <v>2053</v>
      </c>
      <c r="B6132" t="s">
        <v>6486</v>
      </c>
      <c r="C6132">
        <v>50</v>
      </c>
      <c r="D6132" t="s">
        <v>31</v>
      </c>
      <c r="E6132" t="s">
        <v>58</v>
      </c>
      <c r="F6132">
        <v>71046</v>
      </c>
      <c r="G6132">
        <v>229.24</v>
      </c>
      <c r="H6132">
        <v>187.38</v>
      </c>
      <c r="I6132" t="s">
        <v>33</v>
      </c>
      <c r="J6132" s="1">
        <v>44802</v>
      </c>
      <c r="K6132">
        <v>6</v>
      </c>
      <c r="L6132">
        <v>60</v>
      </c>
      <c r="M6132" t="s">
        <v>88</v>
      </c>
      <c r="N6132" t="s">
        <v>35</v>
      </c>
      <c r="O6132" t="s">
        <v>27</v>
      </c>
      <c r="P6132">
        <v>0</v>
      </c>
      <c r="Q6132">
        <v>0</v>
      </c>
      <c r="R6132" t="s">
        <v>46</v>
      </c>
      <c r="S6132">
        <v>0</v>
      </c>
    </row>
    <row r="6133" spans="1:20" x14ac:dyDescent="0.25">
      <c r="A6133" t="s">
        <v>160</v>
      </c>
      <c r="B6133" t="s">
        <v>6487</v>
      </c>
      <c r="C6133">
        <v>70</v>
      </c>
      <c r="D6133" t="s">
        <v>22</v>
      </c>
      <c r="E6133" t="s">
        <v>74</v>
      </c>
      <c r="F6133">
        <v>99213</v>
      </c>
      <c r="G6133">
        <v>527.55999999999995</v>
      </c>
      <c r="H6133">
        <v>485.75</v>
      </c>
      <c r="I6133" t="s">
        <v>59</v>
      </c>
      <c r="J6133" s="1">
        <v>44911</v>
      </c>
      <c r="K6133">
        <v>26</v>
      </c>
      <c r="L6133">
        <v>77</v>
      </c>
      <c r="M6133" t="s">
        <v>54</v>
      </c>
      <c r="N6133" t="s">
        <v>114</v>
      </c>
      <c r="O6133" t="s">
        <v>27</v>
      </c>
      <c r="P6133">
        <v>0</v>
      </c>
      <c r="Q6133">
        <v>1</v>
      </c>
      <c r="R6133" t="s">
        <v>46</v>
      </c>
      <c r="S6133">
        <v>0</v>
      </c>
      <c r="T6133">
        <v>3</v>
      </c>
    </row>
    <row r="6134" spans="1:20" x14ac:dyDescent="0.25">
      <c r="A6134" t="s">
        <v>61</v>
      </c>
      <c r="B6134" t="s">
        <v>6488</v>
      </c>
      <c r="C6134">
        <v>65</v>
      </c>
      <c r="D6134" t="s">
        <v>22</v>
      </c>
      <c r="E6134" t="s">
        <v>117</v>
      </c>
      <c r="F6134">
        <v>87086</v>
      </c>
      <c r="G6134">
        <v>166.51</v>
      </c>
      <c r="H6134">
        <v>128.41</v>
      </c>
      <c r="I6134" t="s">
        <v>44</v>
      </c>
      <c r="J6134" s="1">
        <v>45145</v>
      </c>
      <c r="K6134">
        <v>25</v>
      </c>
      <c r="L6134">
        <v>103</v>
      </c>
      <c r="M6134" t="s">
        <v>88</v>
      </c>
      <c r="N6134" t="s">
        <v>55</v>
      </c>
      <c r="O6134" t="s">
        <v>27</v>
      </c>
      <c r="P6134">
        <v>0</v>
      </c>
      <c r="Q6134">
        <v>5</v>
      </c>
      <c r="R6134" t="s">
        <v>46</v>
      </c>
      <c r="S6134">
        <v>1</v>
      </c>
      <c r="T6134">
        <v>3</v>
      </c>
    </row>
    <row r="6135" spans="1:20" x14ac:dyDescent="0.25">
      <c r="A6135" t="s">
        <v>61</v>
      </c>
      <c r="B6135" t="s">
        <v>6489</v>
      </c>
      <c r="C6135">
        <v>64</v>
      </c>
      <c r="D6135" t="s">
        <v>22</v>
      </c>
      <c r="E6135" t="s">
        <v>67</v>
      </c>
      <c r="F6135">
        <v>99213</v>
      </c>
      <c r="G6135">
        <v>701.35</v>
      </c>
      <c r="H6135">
        <v>563.09</v>
      </c>
      <c r="I6135" t="s">
        <v>33</v>
      </c>
      <c r="J6135" s="1">
        <v>45538</v>
      </c>
      <c r="K6135">
        <v>8</v>
      </c>
      <c r="L6135">
        <v>118</v>
      </c>
      <c r="M6135" t="s">
        <v>88</v>
      </c>
      <c r="N6135" t="s">
        <v>26</v>
      </c>
      <c r="O6135" t="s">
        <v>85</v>
      </c>
      <c r="P6135">
        <v>0</v>
      </c>
      <c r="Q6135">
        <v>3</v>
      </c>
      <c r="R6135" t="s">
        <v>28</v>
      </c>
      <c r="S6135">
        <v>0</v>
      </c>
      <c r="T6135">
        <v>2</v>
      </c>
    </row>
    <row r="6136" spans="1:20" x14ac:dyDescent="0.25">
      <c r="A6136" t="s">
        <v>508</v>
      </c>
      <c r="B6136" t="s">
        <v>6490</v>
      </c>
      <c r="C6136">
        <v>53</v>
      </c>
      <c r="D6136" t="s">
        <v>31</v>
      </c>
      <c r="E6136" t="s">
        <v>130</v>
      </c>
      <c r="F6136">
        <v>71046</v>
      </c>
      <c r="G6136">
        <v>1177.27</v>
      </c>
      <c r="H6136">
        <v>921.41</v>
      </c>
      <c r="I6136" t="s">
        <v>59</v>
      </c>
      <c r="J6136" s="1">
        <v>44963</v>
      </c>
      <c r="K6136">
        <v>6</v>
      </c>
      <c r="L6136">
        <v>52</v>
      </c>
      <c r="N6136" t="s">
        <v>35</v>
      </c>
      <c r="O6136" t="s">
        <v>36</v>
      </c>
      <c r="P6136">
        <v>0</v>
      </c>
      <c r="Q6136">
        <v>1</v>
      </c>
      <c r="R6136" t="s">
        <v>46</v>
      </c>
      <c r="S6136">
        <v>0</v>
      </c>
      <c r="T6136">
        <v>0</v>
      </c>
    </row>
    <row r="6137" spans="1:20" x14ac:dyDescent="0.25">
      <c r="A6137" t="s">
        <v>470</v>
      </c>
      <c r="B6137" t="s">
        <v>6491</v>
      </c>
      <c r="C6137">
        <v>53</v>
      </c>
      <c r="D6137" t="s">
        <v>22</v>
      </c>
      <c r="E6137" t="s">
        <v>67</v>
      </c>
      <c r="F6137">
        <v>71046</v>
      </c>
      <c r="G6137">
        <v>322.26</v>
      </c>
      <c r="H6137">
        <v>305.81</v>
      </c>
      <c r="I6137" t="s">
        <v>33</v>
      </c>
      <c r="J6137" s="1">
        <v>44228</v>
      </c>
      <c r="K6137">
        <v>18</v>
      </c>
      <c r="L6137">
        <v>70</v>
      </c>
      <c r="M6137" t="s">
        <v>34</v>
      </c>
      <c r="N6137" t="s">
        <v>51</v>
      </c>
      <c r="O6137" t="s">
        <v>27</v>
      </c>
      <c r="P6137">
        <v>0</v>
      </c>
      <c r="Q6137">
        <v>2</v>
      </c>
      <c r="R6137" t="s">
        <v>28</v>
      </c>
      <c r="S6137">
        <v>0</v>
      </c>
      <c r="T6137">
        <v>4</v>
      </c>
    </row>
    <row r="6138" spans="1:20" x14ac:dyDescent="0.25">
      <c r="A6138" t="s">
        <v>1311</v>
      </c>
      <c r="B6138" t="s">
        <v>6492</v>
      </c>
      <c r="C6138">
        <v>54</v>
      </c>
      <c r="D6138" t="s">
        <v>22</v>
      </c>
      <c r="E6138" t="s">
        <v>117</v>
      </c>
      <c r="F6138">
        <v>97110</v>
      </c>
      <c r="G6138">
        <v>579.91</v>
      </c>
      <c r="H6138">
        <v>551.96</v>
      </c>
      <c r="I6138" t="s">
        <v>59</v>
      </c>
      <c r="J6138" s="1">
        <v>45401</v>
      </c>
      <c r="K6138">
        <v>20</v>
      </c>
      <c r="L6138">
        <v>64</v>
      </c>
      <c r="M6138" t="s">
        <v>50</v>
      </c>
      <c r="N6138" t="s">
        <v>114</v>
      </c>
      <c r="O6138" t="s">
        <v>85</v>
      </c>
      <c r="P6138">
        <v>0</v>
      </c>
      <c r="Q6138">
        <v>0</v>
      </c>
      <c r="R6138" t="s">
        <v>46</v>
      </c>
      <c r="S6138">
        <v>0</v>
      </c>
      <c r="T6138">
        <v>5</v>
      </c>
    </row>
    <row r="6139" spans="1:20" x14ac:dyDescent="0.25">
      <c r="A6139" t="s">
        <v>475</v>
      </c>
      <c r="B6139" t="s">
        <v>6493</v>
      </c>
      <c r="C6139">
        <v>55</v>
      </c>
      <c r="D6139" t="s">
        <v>22</v>
      </c>
      <c r="E6139" t="s">
        <v>40</v>
      </c>
      <c r="F6139">
        <v>99213</v>
      </c>
      <c r="G6139">
        <v>467.11</v>
      </c>
      <c r="H6139">
        <v>412.47</v>
      </c>
      <c r="I6139" t="s">
        <v>59</v>
      </c>
      <c r="J6139" s="1">
        <v>44350</v>
      </c>
      <c r="K6139">
        <v>3</v>
      </c>
      <c r="L6139">
        <v>81</v>
      </c>
      <c r="M6139" t="s">
        <v>34</v>
      </c>
      <c r="N6139" t="s">
        <v>114</v>
      </c>
      <c r="O6139" t="s">
        <v>27</v>
      </c>
      <c r="P6139">
        <v>0</v>
      </c>
      <c r="Q6139">
        <v>3</v>
      </c>
      <c r="R6139" t="s">
        <v>37</v>
      </c>
      <c r="S6139">
        <v>0</v>
      </c>
      <c r="T6139">
        <v>6</v>
      </c>
    </row>
    <row r="6140" spans="1:20" x14ac:dyDescent="0.25">
      <c r="A6140" t="s">
        <v>108</v>
      </c>
      <c r="B6140" t="s">
        <v>6494</v>
      </c>
      <c r="C6140">
        <v>49</v>
      </c>
      <c r="D6140" t="s">
        <v>31</v>
      </c>
      <c r="E6140" t="s">
        <v>58</v>
      </c>
      <c r="F6140">
        <v>36415</v>
      </c>
      <c r="G6140">
        <v>770.95</v>
      </c>
      <c r="H6140">
        <v>682.41</v>
      </c>
      <c r="I6140" t="s">
        <v>24</v>
      </c>
      <c r="J6140" s="1">
        <v>45109</v>
      </c>
      <c r="K6140">
        <v>21</v>
      </c>
      <c r="L6140">
        <v>67</v>
      </c>
      <c r="M6140" t="s">
        <v>68</v>
      </c>
      <c r="N6140" t="s">
        <v>114</v>
      </c>
      <c r="O6140" t="s">
        <v>27</v>
      </c>
      <c r="P6140">
        <v>0</v>
      </c>
      <c r="Q6140">
        <v>3</v>
      </c>
      <c r="R6140" t="s">
        <v>28</v>
      </c>
      <c r="S6140">
        <v>1</v>
      </c>
      <c r="T6140">
        <v>1</v>
      </c>
    </row>
    <row r="6141" spans="1:20" x14ac:dyDescent="0.25">
      <c r="A6141" t="s">
        <v>246</v>
      </c>
      <c r="B6141" t="s">
        <v>6495</v>
      </c>
      <c r="C6141">
        <v>41</v>
      </c>
      <c r="D6141" t="s">
        <v>22</v>
      </c>
      <c r="E6141" t="s">
        <v>58</v>
      </c>
      <c r="F6141">
        <v>36415</v>
      </c>
      <c r="G6141">
        <v>636.69000000000005</v>
      </c>
      <c r="H6141">
        <v>610.97</v>
      </c>
      <c r="I6141" t="s">
        <v>44</v>
      </c>
      <c r="J6141" s="1">
        <v>45085</v>
      </c>
      <c r="K6141">
        <v>3</v>
      </c>
      <c r="L6141">
        <v>70</v>
      </c>
      <c r="M6141" t="s">
        <v>25</v>
      </c>
      <c r="N6141" t="s">
        <v>60</v>
      </c>
      <c r="O6141" t="s">
        <v>27</v>
      </c>
      <c r="P6141">
        <v>0</v>
      </c>
      <c r="Q6141">
        <v>1</v>
      </c>
      <c r="R6141" t="s">
        <v>37</v>
      </c>
      <c r="S6141">
        <v>0</v>
      </c>
      <c r="T6141">
        <v>2</v>
      </c>
    </row>
    <row r="6142" spans="1:20" x14ac:dyDescent="0.25">
      <c r="A6142" t="s">
        <v>515</v>
      </c>
      <c r="B6142" t="s">
        <v>6496</v>
      </c>
      <c r="C6142">
        <v>67</v>
      </c>
      <c r="D6142" t="s">
        <v>22</v>
      </c>
      <c r="E6142" t="s">
        <v>49</v>
      </c>
      <c r="F6142">
        <v>87086</v>
      </c>
      <c r="G6142">
        <v>872.59</v>
      </c>
      <c r="H6142">
        <v>696.35</v>
      </c>
      <c r="I6142" t="s">
        <v>24</v>
      </c>
      <c r="J6142" s="1">
        <v>44526</v>
      </c>
      <c r="K6142">
        <v>25</v>
      </c>
      <c r="L6142">
        <v>72</v>
      </c>
      <c r="M6142" t="s">
        <v>54</v>
      </c>
      <c r="N6142" t="s">
        <v>51</v>
      </c>
      <c r="O6142" t="s">
        <v>27</v>
      </c>
      <c r="P6142">
        <v>0</v>
      </c>
      <c r="Q6142">
        <v>3</v>
      </c>
      <c r="R6142" t="s">
        <v>37</v>
      </c>
      <c r="S6142">
        <v>1</v>
      </c>
      <c r="T6142">
        <v>3</v>
      </c>
    </row>
    <row r="6143" spans="1:20" x14ac:dyDescent="0.25">
      <c r="A6143" t="s">
        <v>392</v>
      </c>
      <c r="B6143" t="s">
        <v>6497</v>
      </c>
      <c r="C6143">
        <v>53</v>
      </c>
      <c r="D6143" t="s">
        <v>22</v>
      </c>
      <c r="E6143" t="s">
        <v>67</v>
      </c>
      <c r="F6143">
        <v>99213</v>
      </c>
      <c r="G6143">
        <v>398.1</v>
      </c>
      <c r="H6143">
        <v>381.26</v>
      </c>
      <c r="I6143" t="s">
        <v>59</v>
      </c>
      <c r="J6143" s="1">
        <v>44483</v>
      </c>
      <c r="K6143">
        <v>7</v>
      </c>
      <c r="L6143">
        <v>66</v>
      </c>
      <c r="M6143" t="s">
        <v>68</v>
      </c>
      <c r="N6143" t="s">
        <v>60</v>
      </c>
      <c r="O6143" t="s">
        <v>27</v>
      </c>
      <c r="P6143">
        <v>0</v>
      </c>
      <c r="Q6143">
        <v>2</v>
      </c>
      <c r="R6143" t="s">
        <v>37</v>
      </c>
      <c r="S6143">
        <v>1</v>
      </c>
      <c r="T6143">
        <v>3</v>
      </c>
    </row>
    <row r="6144" spans="1:20" x14ac:dyDescent="0.25">
      <c r="A6144" t="s">
        <v>772</v>
      </c>
      <c r="B6144" t="s">
        <v>6498</v>
      </c>
      <c r="C6144">
        <v>26</v>
      </c>
      <c r="D6144" t="s">
        <v>31</v>
      </c>
      <c r="E6144" t="s">
        <v>67</v>
      </c>
      <c r="F6144">
        <v>99213</v>
      </c>
      <c r="G6144">
        <v>575.58000000000004</v>
      </c>
      <c r="H6144">
        <v>551.54999999999995</v>
      </c>
      <c r="I6144" t="s">
        <v>24</v>
      </c>
      <c r="J6144" s="1">
        <v>45447</v>
      </c>
      <c r="K6144">
        <v>24</v>
      </c>
      <c r="L6144">
        <v>55</v>
      </c>
      <c r="M6144" t="s">
        <v>68</v>
      </c>
      <c r="N6144" t="s">
        <v>55</v>
      </c>
      <c r="O6144" t="s">
        <v>27</v>
      </c>
      <c r="P6144">
        <v>0</v>
      </c>
      <c r="Q6144">
        <v>2</v>
      </c>
      <c r="R6144" t="s">
        <v>37</v>
      </c>
      <c r="S6144">
        <v>1</v>
      </c>
      <c r="T6144">
        <v>2</v>
      </c>
    </row>
    <row r="6145" spans="1:20" x14ac:dyDescent="0.25">
      <c r="A6145" t="s">
        <v>675</v>
      </c>
      <c r="B6145" t="s">
        <v>6499</v>
      </c>
      <c r="C6145">
        <v>46</v>
      </c>
      <c r="D6145" t="s">
        <v>22</v>
      </c>
      <c r="E6145" t="s">
        <v>49</v>
      </c>
      <c r="F6145">
        <v>97110</v>
      </c>
      <c r="G6145">
        <v>162.16999999999999</v>
      </c>
      <c r="H6145">
        <v>149.84</v>
      </c>
      <c r="I6145" t="s">
        <v>33</v>
      </c>
      <c r="J6145" s="1">
        <v>44476</v>
      </c>
      <c r="K6145">
        <v>26</v>
      </c>
      <c r="L6145">
        <v>61</v>
      </c>
      <c r="M6145" t="s">
        <v>88</v>
      </c>
      <c r="N6145" t="s">
        <v>26</v>
      </c>
      <c r="O6145" t="s">
        <v>27</v>
      </c>
      <c r="P6145">
        <v>0</v>
      </c>
      <c r="Q6145">
        <v>1</v>
      </c>
      <c r="R6145" t="s">
        <v>46</v>
      </c>
      <c r="S6145">
        <v>1</v>
      </c>
      <c r="T6145">
        <v>3</v>
      </c>
    </row>
    <row r="6146" spans="1:20" x14ac:dyDescent="0.25">
      <c r="A6146" t="s">
        <v>389</v>
      </c>
      <c r="B6146" t="s">
        <v>6500</v>
      </c>
      <c r="C6146">
        <v>64</v>
      </c>
      <c r="D6146" t="s">
        <v>31</v>
      </c>
      <c r="E6146" t="s">
        <v>67</v>
      </c>
      <c r="F6146">
        <v>99213</v>
      </c>
      <c r="G6146">
        <v>300.11</v>
      </c>
      <c r="H6146">
        <v>266.22000000000003</v>
      </c>
      <c r="J6146" s="1">
        <v>44878</v>
      </c>
      <c r="K6146">
        <v>25</v>
      </c>
      <c r="L6146">
        <v>65</v>
      </c>
      <c r="M6146" t="s">
        <v>88</v>
      </c>
      <c r="N6146" t="s">
        <v>35</v>
      </c>
      <c r="O6146" t="s">
        <v>27</v>
      </c>
      <c r="P6146">
        <v>0</v>
      </c>
      <c r="Q6146">
        <v>0</v>
      </c>
      <c r="R6146" t="s">
        <v>46</v>
      </c>
      <c r="S6146">
        <v>0</v>
      </c>
      <c r="T6146">
        <v>0</v>
      </c>
    </row>
    <row r="6147" spans="1:20" x14ac:dyDescent="0.25">
      <c r="A6147" t="s">
        <v>453</v>
      </c>
      <c r="B6147" t="s">
        <v>6501</v>
      </c>
      <c r="C6147">
        <v>59</v>
      </c>
      <c r="D6147" t="s">
        <v>22</v>
      </c>
      <c r="E6147" t="s">
        <v>43</v>
      </c>
      <c r="F6147">
        <v>99214</v>
      </c>
      <c r="G6147">
        <v>339.29</v>
      </c>
      <c r="H6147">
        <v>315.99</v>
      </c>
      <c r="I6147" t="s">
        <v>33</v>
      </c>
      <c r="J6147" s="1">
        <v>45586</v>
      </c>
      <c r="K6147">
        <v>7</v>
      </c>
      <c r="L6147">
        <v>62</v>
      </c>
      <c r="M6147" t="s">
        <v>54</v>
      </c>
      <c r="N6147" t="s">
        <v>114</v>
      </c>
      <c r="O6147" t="s">
        <v>27</v>
      </c>
      <c r="P6147">
        <v>0</v>
      </c>
      <c r="Q6147">
        <v>2</v>
      </c>
      <c r="R6147" t="s">
        <v>46</v>
      </c>
      <c r="S6147">
        <v>0</v>
      </c>
      <c r="T6147">
        <v>6</v>
      </c>
    </row>
    <row r="6148" spans="1:20" x14ac:dyDescent="0.25">
      <c r="A6148" t="s">
        <v>970</v>
      </c>
      <c r="B6148" t="s">
        <v>6502</v>
      </c>
      <c r="C6148">
        <v>55</v>
      </c>
      <c r="D6148" t="s">
        <v>22</v>
      </c>
      <c r="E6148" t="s">
        <v>43</v>
      </c>
      <c r="F6148">
        <v>93000</v>
      </c>
      <c r="G6148">
        <v>725.07</v>
      </c>
      <c r="H6148">
        <v>712.18</v>
      </c>
      <c r="I6148" t="s">
        <v>24</v>
      </c>
      <c r="J6148" s="1">
        <v>45546</v>
      </c>
      <c r="K6148">
        <v>6</v>
      </c>
      <c r="L6148">
        <v>53</v>
      </c>
      <c r="M6148" t="s">
        <v>34</v>
      </c>
      <c r="N6148" t="s">
        <v>114</v>
      </c>
      <c r="O6148" t="s">
        <v>27</v>
      </c>
      <c r="P6148">
        <v>0</v>
      </c>
      <c r="Q6148">
        <v>0</v>
      </c>
      <c r="R6148" t="s">
        <v>37</v>
      </c>
      <c r="S6148">
        <v>0</v>
      </c>
      <c r="T6148">
        <v>4</v>
      </c>
    </row>
    <row r="6149" spans="1:20" x14ac:dyDescent="0.25">
      <c r="A6149" t="s">
        <v>292</v>
      </c>
      <c r="B6149" t="s">
        <v>6503</v>
      </c>
      <c r="C6149">
        <v>63</v>
      </c>
      <c r="D6149" t="s">
        <v>22</v>
      </c>
      <c r="E6149" t="s">
        <v>58</v>
      </c>
      <c r="F6149">
        <v>93000</v>
      </c>
      <c r="G6149">
        <v>292.06</v>
      </c>
      <c r="H6149">
        <v>243.03</v>
      </c>
      <c r="I6149" t="s">
        <v>44</v>
      </c>
      <c r="J6149" s="1">
        <v>45483</v>
      </c>
      <c r="K6149">
        <v>21</v>
      </c>
      <c r="L6149">
        <v>52</v>
      </c>
      <c r="M6149" t="s">
        <v>50</v>
      </c>
      <c r="N6149" t="s">
        <v>55</v>
      </c>
      <c r="O6149" t="s">
        <v>27</v>
      </c>
      <c r="P6149">
        <v>0</v>
      </c>
      <c r="Q6149">
        <v>2</v>
      </c>
      <c r="R6149" t="s">
        <v>46</v>
      </c>
      <c r="S6149">
        <v>0</v>
      </c>
      <c r="T6149">
        <v>0</v>
      </c>
    </row>
    <row r="6150" spans="1:20" x14ac:dyDescent="0.25">
      <c r="A6150" t="s">
        <v>205</v>
      </c>
      <c r="B6150" t="s">
        <v>6504</v>
      </c>
      <c r="C6150">
        <v>32</v>
      </c>
      <c r="D6150" t="s">
        <v>31</v>
      </c>
      <c r="E6150" t="s">
        <v>74</v>
      </c>
      <c r="F6150">
        <v>99213</v>
      </c>
      <c r="G6150">
        <v>559.96</v>
      </c>
      <c r="H6150">
        <v>360.93</v>
      </c>
      <c r="I6150" t="s">
        <v>59</v>
      </c>
      <c r="J6150" s="1">
        <v>45179</v>
      </c>
      <c r="K6150">
        <v>1</v>
      </c>
      <c r="L6150">
        <v>56</v>
      </c>
      <c r="M6150" t="s">
        <v>50</v>
      </c>
      <c r="N6150" t="s">
        <v>26</v>
      </c>
      <c r="O6150" t="s">
        <v>36</v>
      </c>
      <c r="P6150">
        <v>1</v>
      </c>
      <c r="Q6150">
        <v>2</v>
      </c>
      <c r="R6150" t="s">
        <v>28</v>
      </c>
      <c r="S6150">
        <v>1</v>
      </c>
      <c r="T6150">
        <v>4</v>
      </c>
    </row>
    <row r="6151" spans="1:20" x14ac:dyDescent="0.25">
      <c r="A6151" t="s">
        <v>1677</v>
      </c>
      <c r="B6151" t="s">
        <v>6505</v>
      </c>
      <c r="C6151">
        <v>52</v>
      </c>
      <c r="D6151" t="s">
        <v>31</v>
      </c>
      <c r="E6151" t="s">
        <v>67</v>
      </c>
      <c r="F6151">
        <v>99213</v>
      </c>
      <c r="G6151">
        <v>247.12</v>
      </c>
      <c r="H6151">
        <v>230.43</v>
      </c>
      <c r="I6151" t="s">
        <v>59</v>
      </c>
      <c r="J6151" s="1">
        <v>44802</v>
      </c>
      <c r="K6151">
        <v>11</v>
      </c>
      <c r="L6151">
        <v>56</v>
      </c>
      <c r="M6151" t="s">
        <v>68</v>
      </c>
      <c r="N6151" t="s">
        <v>55</v>
      </c>
      <c r="O6151" t="s">
        <v>85</v>
      </c>
      <c r="P6151">
        <v>0</v>
      </c>
      <c r="Q6151">
        <v>3</v>
      </c>
      <c r="R6151" t="s">
        <v>37</v>
      </c>
      <c r="S6151">
        <v>1</v>
      </c>
      <c r="T6151">
        <v>2</v>
      </c>
    </row>
    <row r="6152" spans="1:20" x14ac:dyDescent="0.25">
      <c r="A6152" t="s">
        <v>463</v>
      </c>
      <c r="B6152" t="s">
        <v>6506</v>
      </c>
      <c r="C6152">
        <v>45</v>
      </c>
      <c r="D6152" t="s">
        <v>22</v>
      </c>
      <c r="E6152" t="s">
        <v>49</v>
      </c>
      <c r="F6152">
        <v>97110</v>
      </c>
      <c r="G6152">
        <v>521.17999999999995</v>
      </c>
      <c r="H6152">
        <v>465.94</v>
      </c>
      <c r="I6152" t="s">
        <v>33</v>
      </c>
      <c r="J6152" s="1">
        <v>44901</v>
      </c>
      <c r="K6152">
        <v>2</v>
      </c>
      <c r="L6152">
        <v>67</v>
      </c>
      <c r="M6152" t="s">
        <v>25</v>
      </c>
      <c r="N6152" t="s">
        <v>55</v>
      </c>
      <c r="O6152" t="s">
        <v>27</v>
      </c>
      <c r="P6152">
        <v>0</v>
      </c>
      <c r="Q6152">
        <v>1</v>
      </c>
      <c r="R6152" t="s">
        <v>37</v>
      </c>
      <c r="S6152">
        <v>1</v>
      </c>
      <c r="T6152">
        <v>4</v>
      </c>
    </row>
    <row r="6153" spans="1:20" x14ac:dyDescent="0.25">
      <c r="A6153" t="s">
        <v>1552</v>
      </c>
      <c r="B6153" t="s">
        <v>6507</v>
      </c>
      <c r="C6153">
        <v>72</v>
      </c>
      <c r="D6153" t="s">
        <v>31</v>
      </c>
      <c r="E6153" t="s">
        <v>49</v>
      </c>
      <c r="F6153">
        <v>97110</v>
      </c>
      <c r="G6153">
        <v>969.19</v>
      </c>
      <c r="H6153">
        <v>932.42</v>
      </c>
      <c r="I6153" t="s">
        <v>33</v>
      </c>
      <c r="J6153" s="1">
        <v>44422</v>
      </c>
      <c r="K6153">
        <v>8</v>
      </c>
      <c r="L6153">
        <v>61</v>
      </c>
      <c r="M6153" t="s">
        <v>50</v>
      </c>
      <c r="N6153" t="s">
        <v>71</v>
      </c>
      <c r="O6153" t="s">
        <v>27</v>
      </c>
      <c r="P6153">
        <v>0</v>
      </c>
      <c r="Q6153">
        <v>2</v>
      </c>
      <c r="R6153" t="s">
        <v>46</v>
      </c>
      <c r="S6153">
        <v>1</v>
      </c>
      <c r="T6153">
        <v>3</v>
      </c>
    </row>
    <row r="6154" spans="1:20" x14ac:dyDescent="0.25">
      <c r="A6154" t="s">
        <v>822</v>
      </c>
      <c r="B6154" t="s">
        <v>6508</v>
      </c>
      <c r="C6154">
        <v>27</v>
      </c>
      <c r="D6154" t="s">
        <v>22</v>
      </c>
      <c r="E6154" t="s">
        <v>130</v>
      </c>
      <c r="F6154">
        <v>71046</v>
      </c>
      <c r="G6154">
        <v>289.29000000000002</v>
      </c>
      <c r="H6154">
        <v>282.24</v>
      </c>
      <c r="I6154" t="s">
        <v>33</v>
      </c>
      <c r="J6154" s="1">
        <v>44810</v>
      </c>
      <c r="K6154">
        <v>10</v>
      </c>
      <c r="L6154">
        <v>74</v>
      </c>
      <c r="M6154" t="s">
        <v>88</v>
      </c>
      <c r="N6154" t="s">
        <v>114</v>
      </c>
      <c r="O6154" t="s">
        <v>27</v>
      </c>
      <c r="P6154">
        <v>0</v>
      </c>
      <c r="Q6154">
        <v>5</v>
      </c>
      <c r="R6154" t="s">
        <v>46</v>
      </c>
      <c r="S6154">
        <v>1</v>
      </c>
      <c r="T6154">
        <v>4</v>
      </c>
    </row>
    <row r="6155" spans="1:20" x14ac:dyDescent="0.25">
      <c r="A6155" t="s">
        <v>434</v>
      </c>
      <c r="B6155" t="s">
        <v>6509</v>
      </c>
      <c r="C6155">
        <v>47</v>
      </c>
      <c r="D6155" t="s">
        <v>31</v>
      </c>
      <c r="E6155" t="s">
        <v>32</v>
      </c>
      <c r="F6155">
        <v>80053</v>
      </c>
      <c r="G6155">
        <v>527.52</v>
      </c>
      <c r="H6155">
        <v>433.68</v>
      </c>
      <c r="I6155" t="s">
        <v>33</v>
      </c>
      <c r="J6155" s="1">
        <v>44232</v>
      </c>
      <c r="K6155">
        <v>26</v>
      </c>
      <c r="L6155">
        <v>49</v>
      </c>
      <c r="M6155" t="s">
        <v>25</v>
      </c>
      <c r="N6155" t="s">
        <v>114</v>
      </c>
      <c r="O6155" t="s">
        <v>27</v>
      </c>
      <c r="P6155">
        <v>0</v>
      </c>
      <c r="Q6155">
        <v>3</v>
      </c>
      <c r="R6155" t="s">
        <v>46</v>
      </c>
      <c r="S6155">
        <v>1</v>
      </c>
      <c r="T6155">
        <v>4</v>
      </c>
    </row>
    <row r="6156" spans="1:20" x14ac:dyDescent="0.25">
      <c r="A6156" t="s">
        <v>213</v>
      </c>
      <c r="B6156" t="s">
        <v>6510</v>
      </c>
      <c r="C6156">
        <v>49</v>
      </c>
      <c r="D6156" t="s">
        <v>22</v>
      </c>
      <c r="E6156" t="s">
        <v>117</v>
      </c>
      <c r="F6156">
        <v>87086</v>
      </c>
      <c r="G6156">
        <v>967.76</v>
      </c>
      <c r="H6156">
        <v>863.3</v>
      </c>
      <c r="I6156" t="s">
        <v>24</v>
      </c>
      <c r="J6156" s="1">
        <v>44648</v>
      </c>
      <c r="K6156">
        <v>28</v>
      </c>
      <c r="L6156">
        <v>51</v>
      </c>
      <c r="M6156" t="s">
        <v>88</v>
      </c>
      <c r="N6156" t="s">
        <v>71</v>
      </c>
      <c r="O6156" t="s">
        <v>27</v>
      </c>
      <c r="P6156">
        <v>0</v>
      </c>
      <c r="Q6156">
        <v>3</v>
      </c>
      <c r="R6156" t="s">
        <v>46</v>
      </c>
      <c r="S6156">
        <v>1</v>
      </c>
      <c r="T6156">
        <v>2</v>
      </c>
    </row>
    <row r="6157" spans="1:20" x14ac:dyDescent="0.25">
      <c r="A6157" t="s">
        <v>246</v>
      </c>
      <c r="B6157" t="s">
        <v>6511</v>
      </c>
      <c r="C6157">
        <v>48</v>
      </c>
      <c r="D6157" t="s">
        <v>22</v>
      </c>
      <c r="E6157" t="s">
        <v>40</v>
      </c>
      <c r="F6157">
        <v>36415</v>
      </c>
      <c r="G6157">
        <v>238.81</v>
      </c>
      <c r="H6157">
        <v>214.22</v>
      </c>
      <c r="I6157" t="s">
        <v>24</v>
      </c>
      <c r="J6157" s="1">
        <v>45007</v>
      </c>
      <c r="K6157">
        <v>18</v>
      </c>
      <c r="L6157">
        <v>75</v>
      </c>
      <c r="M6157" t="s">
        <v>25</v>
      </c>
      <c r="N6157" t="s">
        <v>55</v>
      </c>
      <c r="O6157" t="s">
        <v>27</v>
      </c>
      <c r="P6157">
        <v>0</v>
      </c>
      <c r="Q6157">
        <v>5</v>
      </c>
      <c r="R6157" t="s">
        <v>28</v>
      </c>
      <c r="S6157">
        <v>0</v>
      </c>
      <c r="T6157">
        <v>4</v>
      </c>
    </row>
    <row r="6158" spans="1:20" x14ac:dyDescent="0.25">
      <c r="A6158" t="s">
        <v>169</v>
      </c>
      <c r="B6158" t="s">
        <v>6512</v>
      </c>
      <c r="C6158">
        <v>67</v>
      </c>
      <c r="D6158" t="s">
        <v>22</v>
      </c>
      <c r="E6158" t="s">
        <v>43</v>
      </c>
      <c r="F6158">
        <v>93000</v>
      </c>
      <c r="G6158">
        <v>608.75</v>
      </c>
      <c r="H6158">
        <v>462.28</v>
      </c>
      <c r="I6158" t="s">
        <v>24</v>
      </c>
      <c r="J6158" s="1">
        <v>44912</v>
      </c>
      <c r="K6158">
        <v>10</v>
      </c>
      <c r="L6158">
        <v>73</v>
      </c>
      <c r="M6158" t="s">
        <v>68</v>
      </c>
      <c r="N6158" t="s">
        <v>71</v>
      </c>
      <c r="O6158" t="s">
        <v>27</v>
      </c>
      <c r="P6158">
        <v>0</v>
      </c>
      <c r="Q6158">
        <v>2</v>
      </c>
      <c r="R6158" t="s">
        <v>28</v>
      </c>
      <c r="S6158">
        <v>0</v>
      </c>
      <c r="T6158">
        <v>2</v>
      </c>
    </row>
    <row r="6159" spans="1:20" x14ac:dyDescent="0.25">
      <c r="A6159" t="s">
        <v>456</v>
      </c>
      <c r="B6159" t="s">
        <v>6513</v>
      </c>
      <c r="C6159">
        <v>58</v>
      </c>
      <c r="D6159" t="s">
        <v>31</v>
      </c>
      <c r="E6159" t="s">
        <v>49</v>
      </c>
      <c r="F6159">
        <v>97110</v>
      </c>
      <c r="G6159">
        <v>279.18</v>
      </c>
      <c r="H6159">
        <v>229.61</v>
      </c>
      <c r="I6159" t="s">
        <v>24</v>
      </c>
      <c r="J6159" s="1">
        <v>44650</v>
      </c>
      <c r="K6159">
        <v>8</v>
      </c>
      <c r="L6159">
        <v>69</v>
      </c>
      <c r="M6159" t="s">
        <v>50</v>
      </c>
      <c r="N6159" t="s">
        <v>26</v>
      </c>
      <c r="O6159" t="s">
        <v>27</v>
      </c>
      <c r="P6159">
        <v>0</v>
      </c>
      <c r="Q6159">
        <v>3</v>
      </c>
      <c r="R6159" t="s">
        <v>28</v>
      </c>
      <c r="S6159">
        <v>1</v>
      </c>
      <c r="T6159">
        <v>3</v>
      </c>
    </row>
    <row r="6160" spans="1:20" x14ac:dyDescent="0.25">
      <c r="A6160" t="s">
        <v>666</v>
      </c>
      <c r="B6160" t="s">
        <v>6514</v>
      </c>
      <c r="C6160">
        <v>66</v>
      </c>
      <c r="D6160" t="s">
        <v>22</v>
      </c>
      <c r="E6160" t="s">
        <v>58</v>
      </c>
      <c r="F6160">
        <v>85025</v>
      </c>
      <c r="G6160">
        <v>239.24</v>
      </c>
      <c r="H6160">
        <v>236.36</v>
      </c>
      <c r="I6160" t="s">
        <v>33</v>
      </c>
      <c r="J6160" s="1">
        <v>44481</v>
      </c>
      <c r="K6160">
        <v>2</v>
      </c>
      <c r="L6160">
        <v>57</v>
      </c>
      <c r="M6160" t="s">
        <v>54</v>
      </c>
      <c r="N6160" t="s">
        <v>71</v>
      </c>
      <c r="O6160" t="s">
        <v>36</v>
      </c>
      <c r="P6160">
        <v>0</v>
      </c>
      <c r="Q6160">
        <v>0</v>
      </c>
      <c r="R6160" t="s">
        <v>37</v>
      </c>
      <c r="S6160">
        <v>0</v>
      </c>
      <c r="T6160">
        <v>8</v>
      </c>
    </row>
    <row r="6161" spans="1:20" x14ac:dyDescent="0.25">
      <c r="A6161" t="s">
        <v>570</v>
      </c>
      <c r="B6161" t="s">
        <v>6515</v>
      </c>
      <c r="C6161">
        <v>29</v>
      </c>
      <c r="D6161" t="s">
        <v>31</v>
      </c>
      <c r="E6161" t="s">
        <v>74</v>
      </c>
      <c r="F6161">
        <v>99213</v>
      </c>
      <c r="G6161">
        <v>715.49</v>
      </c>
      <c r="H6161">
        <v>567.97</v>
      </c>
      <c r="I6161" t="s">
        <v>24</v>
      </c>
      <c r="J6161" s="1">
        <v>44984</v>
      </c>
      <c r="K6161">
        <v>3</v>
      </c>
      <c r="L6161">
        <v>66</v>
      </c>
      <c r="M6161" t="s">
        <v>68</v>
      </c>
      <c r="N6161" t="s">
        <v>26</v>
      </c>
      <c r="O6161" t="s">
        <v>27</v>
      </c>
      <c r="P6161">
        <v>0</v>
      </c>
      <c r="Q6161">
        <v>0</v>
      </c>
      <c r="R6161" t="s">
        <v>37</v>
      </c>
      <c r="S6161">
        <v>0</v>
      </c>
      <c r="T6161">
        <v>1</v>
      </c>
    </row>
    <row r="6162" spans="1:20" x14ac:dyDescent="0.25">
      <c r="A6162" t="s">
        <v>578</v>
      </c>
      <c r="B6162" t="s">
        <v>6516</v>
      </c>
      <c r="C6162">
        <v>47</v>
      </c>
      <c r="D6162" t="s">
        <v>31</v>
      </c>
      <c r="E6162" t="s">
        <v>117</v>
      </c>
      <c r="F6162">
        <v>87086</v>
      </c>
      <c r="G6162">
        <v>799.45</v>
      </c>
      <c r="H6162">
        <v>706.29</v>
      </c>
      <c r="I6162" t="s">
        <v>24</v>
      </c>
      <c r="J6162" s="1">
        <v>45398</v>
      </c>
      <c r="K6162">
        <v>2</v>
      </c>
      <c r="L6162">
        <v>59</v>
      </c>
      <c r="M6162" t="s">
        <v>88</v>
      </c>
      <c r="N6162" t="s">
        <v>45</v>
      </c>
      <c r="O6162" t="s">
        <v>85</v>
      </c>
      <c r="P6162">
        <v>0</v>
      </c>
      <c r="Q6162">
        <v>3</v>
      </c>
      <c r="R6162" t="s">
        <v>28</v>
      </c>
      <c r="S6162">
        <v>0</v>
      </c>
      <c r="T6162">
        <v>6</v>
      </c>
    </row>
    <row r="6163" spans="1:20" x14ac:dyDescent="0.25">
      <c r="A6163" t="s">
        <v>155</v>
      </c>
      <c r="B6163" t="s">
        <v>6517</v>
      </c>
      <c r="C6163">
        <v>80</v>
      </c>
      <c r="D6163" t="s">
        <v>31</v>
      </c>
      <c r="E6163" t="s">
        <v>23</v>
      </c>
      <c r="F6163">
        <v>80053</v>
      </c>
      <c r="G6163">
        <v>359.12</v>
      </c>
      <c r="H6163">
        <v>320.55</v>
      </c>
      <c r="I6163" t="s">
        <v>24</v>
      </c>
      <c r="J6163" s="1">
        <v>44400</v>
      </c>
      <c r="K6163">
        <v>14</v>
      </c>
      <c r="L6163">
        <v>52</v>
      </c>
      <c r="M6163" t="s">
        <v>68</v>
      </c>
      <c r="N6163" t="s">
        <v>35</v>
      </c>
      <c r="O6163" t="s">
        <v>36</v>
      </c>
      <c r="P6163">
        <v>0</v>
      </c>
      <c r="Q6163">
        <v>2</v>
      </c>
      <c r="R6163" t="s">
        <v>37</v>
      </c>
      <c r="S6163">
        <v>0</v>
      </c>
      <c r="T6163">
        <v>4</v>
      </c>
    </row>
    <row r="6164" spans="1:20" x14ac:dyDescent="0.25">
      <c r="A6164" t="s">
        <v>63</v>
      </c>
      <c r="B6164" t="s">
        <v>6518</v>
      </c>
      <c r="C6164">
        <v>48</v>
      </c>
      <c r="D6164" t="s">
        <v>22</v>
      </c>
      <c r="E6164" t="s">
        <v>58</v>
      </c>
      <c r="F6164">
        <v>99214</v>
      </c>
      <c r="G6164">
        <v>336.11</v>
      </c>
      <c r="H6164">
        <v>316.94</v>
      </c>
      <c r="I6164" t="s">
        <v>59</v>
      </c>
      <c r="J6164" s="1">
        <v>45042</v>
      </c>
      <c r="K6164">
        <v>6</v>
      </c>
      <c r="L6164">
        <v>75</v>
      </c>
      <c r="M6164" t="s">
        <v>50</v>
      </c>
      <c r="N6164" t="s">
        <v>114</v>
      </c>
      <c r="O6164" t="s">
        <v>27</v>
      </c>
      <c r="P6164">
        <v>0</v>
      </c>
      <c r="Q6164">
        <v>5</v>
      </c>
      <c r="R6164" t="s">
        <v>28</v>
      </c>
      <c r="S6164">
        <v>1</v>
      </c>
      <c r="T6164">
        <v>7</v>
      </c>
    </row>
    <row r="6165" spans="1:20" x14ac:dyDescent="0.25">
      <c r="A6165" t="s">
        <v>643</v>
      </c>
      <c r="B6165" t="s">
        <v>6519</v>
      </c>
      <c r="C6165">
        <v>32</v>
      </c>
      <c r="D6165" t="s">
        <v>31</v>
      </c>
      <c r="E6165" t="s">
        <v>58</v>
      </c>
      <c r="F6165">
        <v>87086</v>
      </c>
      <c r="G6165">
        <v>1270.42</v>
      </c>
      <c r="H6165">
        <v>961.35</v>
      </c>
      <c r="I6165" t="s">
        <v>44</v>
      </c>
      <c r="J6165" s="1">
        <v>44603</v>
      </c>
      <c r="K6165">
        <v>26</v>
      </c>
      <c r="L6165">
        <v>67</v>
      </c>
      <c r="M6165" t="s">
        <v>34</v>
      </c>
      <c r="N6165" t="s">
        <v>114</v>
      </c>
      <c r="O6165" t="s">
        <v>36</v>
      </c>
      <c r="P6165">
        <v>0</v>
      </c>
      <c r="Q6165">
        <v>0</v>
      </c>
      <c r="R6165" t="s">
        <v>37</v>
      </c>
      <c r="S6165">
        <v>0</v>
      </c>
      <c r="T6165">
        <v>1</v>
      </c>
    </row>
    <row r="6166" spans="1:20" x14ac:dyDescent="0.25">
      <c r="A6166" t="s">
        <v>200</v>
      </c>
      <c r="B6166" t="s">
        <v>6520</v>
      </c>
      <c r="C6166">
        <v>42</v>
      </c>
      <c r="D6166" t="s">
        <v>31</v>
      </c>
      <c r="E6166" t="s">
        <v>130</v>
      </c>
      <c r="F6166">
        <v>71046</v>
      </c>
      <c r="G6166">
        <v>607.24</v>
      </c>
      <c r="H6166">
        <v>491.91</v>
      </c>
      <c r="I6166" t="s">
        <v>59</v>
      </c>
      <c r="J6166" s="1">
        <v>44430</v>
      </c>
      <c r="K6166">
        <v>3</v>
      </c>
      <c r="L6166">
        <v>57</v>
      </c>
      <c r="M6166" t="s">
        <v>68</v>
      </c>
      <c r="N6166" t="s">
        <v>35</v>
      </c>
      <c r="O6166" t="s">
        <v>85</v>
      </c>
      <c r="P6166">
        <v>0</v>
      </c>
      <c r="Q6166">
        <v>5</v>
      </c>
      <c r="R6166" t="s">
        <v>37</v>
      </c>
      <c r="S6166">
        <v>0</v>
      </c>
      <c r="T6166">
        <v>4</v>
      </c>
    </row>
    <row r="6167" spans="1:20" x14ac:dyDescent="0.25">
      <c r="A6167" t="s">
        <v>316</v>
      </c>
      <c r="B6167" t="s">
        <v>6521</v>
      </c>
      <c r="C6167">
        <v>49</v>
      </c>
      <c r="D6167" t="s">
        <v>22</v>
      </c>
      <c r="E6167" t="s">
        <v>49</v>
      </c>
      <c r="F6167">
        <v>71046</v>
      </c>
      <c r="G6167">
        <v>1182.97</v>
      </c>
      <c r="H6167">
        <v>992.89</v>
      </c>
      <c r="I6167" t="s">
        <v>44</v>
      </c>
      <c r="J6167" s="1">
        <v>45043</v>
      </c>
      <c r="K6167">
        <v>8</v>
      </c>
      <c r="L6167">
        <v>56</v>
      </c>
      <c r="M6167" t="s">
        <v>34</v>
      </c>
      <c r="N6167" t="s">
        <v>35</v>
      </c>
      <c r="O6167" t="s">
        <v>85</v>
      </c>
      <c r="P6167">
        <v>0</v>
      </c>
      <c r="Q6167">
        <v>1</v>
      </c>
      <c r="R6167" t="s">
        <v>28</v>
      </c>
      <c r="S6167">
        <v>0</v>
      </c>
      <c r="T6167">
        <v>2</v>
      </c>
    </row>
    <row r="6168" spans="1:20" x14ac:dyDescent="0.25">
      <c r="A6168" t="s">
        <v>198</v>
      </c>
      <c r="B6168" t="s">
        <v>6522</v>
      </c>
      <c r="C6168">
        <v>86</v>
      </c>
      <c r="D6168" t="s">
        <v>22</v>
      </c>
      <c r="E6168" t="s">
        <v>49</v>
      </c>
      <c r="F6168">
        <v>97110</v>
      </c>
      <c r="G6168">
        <v>270.62</v>
      </c>
      <c r="H6168">
        <v>222.49</v>
      </c>
      <c r="I6168" t="s">
        <v>44</v>
      </c>
      <c r="J6168" s="1">
        <v>45543</v>
      </c>
      <c r="K6168">
        <v>10</v>
      </c>
      <c r="L6168">
        <v>64</v>
      </c>
      <c r="M6168" t="s">
        <v>68</v>
      </c>
      <c r="N6168" t="s">
        <v>71</v>
      </c>
      <c r="O6168" t="s">
        <v>27</v>
      </c>
      <c r="P6168">
        <v>0</v>
      </c>
      <c r="Q6168">
        <v>1</v>
      </c>
      <c r="R6168" t="s">
        <v>46</v>
      </c>
      <c r="S6168">
        <v>1</v>
      </c>
      <c r="T6168">
        <v>3</v>
      </c>
    </row>
    <row r="6169" spans="1:20" x14ac:dyDescent="0.25">
      <c r="A6169" t="s">
        <v>358</v>
      </c>
      <c r="B6169" t="s">
        <v>6523</v>
      </c>
      <c r="C6169">
        <v>9</v>
      </c>
      <c r="D6169" t="s">
        <v>22</v>
      </c>
      <c r="E6169" t="s">
        <v>130</v>
      </c>
      <c r="F6169">
        <v>71046</v>
      </c>
      <c r="G6169">
        <v>428.24</v>
      </c>
      <c r="H6169">
        <v>372.2</v>
      </c>
      <c r="I6169" t="s">
        <v>33</v>
      </c>
      <c r="J6169" s="1">
        <v>45373</v>
      </c>
      <c r="K6169">
        <v>21</v>
      </c>
      <c r="L6169">
        <v>66</v>
      </c>
      <c r="M6169" t="s">
        <v>50</v>
      </c>
      <c r="N6169" t="s">
        <v>114</v>
      </c>
      <c r="O6169" t="s">
        <v>27</v>
      </c>
      <c r="P6169">
        <v>0</v>
      </c>
      <c r="Q6169">
        <v>5</v>
      </c>
      <c r="R6169" t="s">
        <v>28</v>
      </c>
      <c r="S6169">
        <v>1</v>
      </c>
      <c r="T6169">
        <v>4</v>
      </c>
    </row>
    <row r="6170" spans="1:20" x14ac:dyDescent="0.25">
      <c r="A6170" t="s">
        <v>481</v>
      </c>
      <c r="B6170" t="s">
        <v>6524</v>
      </c>
      <c r="C6170">
        <v>36</v>
      </c>
      <c r="D6170" t="s">
        <v>22</v>
      </c>
      <c r="E6170" t="s">
        <v>49</v>
      </c>
      <c r="F6170">
        <v>97110</v>
      </c>
      <c r="G6170">
        <v>544.16999999999996</v>
      </c>
      <c r="H6170">
        <v>514.41999999999996</v>
      </c>
      <c r="I6170" t="s">
        <v>59</v>
      </c>
      <c r="J6170" s="1">
        <v>44619</v>
      </c>
      <c r="K6170">
        <v>9</v>
      </c>
      <c r="L6170">
        <v>70</v>
      </c>
      <c r="M6170" t="s">
        <v>25</v>
      </c>
      <c r="N6170" t="s">
        <v>51</v>
      </c>
      <c r="O6170" t="s">
        <v>36</v>
      </c>
      <c r="P6170">
        <v>0</v>
      </c>
      <c r="Q6170">
        <v>3</v>
      </c>
      <c r="R6170" t="s">
        <v>46</v>
      </c>
      <c r="S6170">
        <v>0</v>
      </c>
      <c r="T6170">
        <v>3</v>
      </c>
    </row>
    <row r="6171" spans="1:20" x14ac:dyDescent="0.25">
      <c r="A6171" t="s">
        <v>836</v>
      </c>
      <c r="B6171" t="s">
        <v>6525</v>
      </c>
      <c r="C6171">
        <v>79</v>
      </c>
      <c r="D6171" t="s">
        <v>22</v>
      </c>
      <c r="E6171" t="s">
        <v>130</v>
      </c>
      <c r="F6171">
        <v>71046</v>
      </c>
      <c r="G6171">
        <v>537.04</v>
      </c>
      <c r="H6171">
        <v>493.94</v>
      </c>
      <c r="I6171" t="s">
        <v>59</v>
      </c>
      <c r="J6171" s="1">
        <v>45615</v>
      </c>
      <c r="K6171">
        <v>7</v>
      </c>
      <c r="L6171">
        <v>120</v>
      </c>
      <c r="M6171" t="s">
        <v>68</v>
      </c>
      <c r="N6171" t="s">
        <v>26</v>
      </c>
      <c r="O6171" t="s">
        <v>27</v>
      </c>
      <c r="P6171">
        <v>0</v>
      </c>
      <c r="Q6171">
        <v>1</v>
      </c>
      <c r="R6171" t="s">
        <v>28</v>
      </c>
      <c r="S6171">
        <v>0</v>
      </c>
      <c r="T6171">
        <v>3</v>
      </c>
    </row>
    <row r="6172" spans="1:20" x14ac:dyDescent="0.25">
      <c r="A6172" t="s">
        <v>240</v>
      </c>
      <c r="B6172" t="s">
        <v>6526</v>
      </c>
      <c r="C6172">
        <v>59</v>
      </c>
      <c r="D6172" t="s">
        <v>31</v>
      </c>
      <c r="E6172" t="s">
        <v>67</v>
      </c>
      <c r="F6172">
        <v>99213</v>
      </c>
      <c r="G6172">
        <v>3162.93</v>
      </c>
      <c r="H6172">
        <v>2560.92</v>
      </c>
      <c r="I6172" t="s">
        <v>59</v>
      </c>
      <c r="J6172" s="1">
        <v>44758</v>
      </c>
      <c r="K6172">
        <v>5</v>
      </c>
      <c r="L6172">
        <v>54</v>
      </c>
      <c r="M6172" t="s">
        <v>88</v>
      </c>
      <c r="N6172" t="s">
        <v>55</v>
      </c>
      <c r="O6172" t="s">
        <v>27</v>
      </c>
      <c r="P6172">
        <v>0</v>
      </c>
      <c r="Q6172">
        <v>1</v>
      </c>
      <c r="R6172" t="s">
        <v>37</v>
      </c>
      <c r="S6172">
        <v>0</v>
      </c>
      <c r="T6172">
        <v>0</v>
      </c>
    </row>
    <row r="6173" spans="1:20" x14ac:dyDescent="0.25">
      <c r="A6173" t="s">
        <v>348</v>
      </c>
      <c r="B6173" t="s">
        <v>6527</v>
      </c>
      <c r="C6173">
        <v>46</v>
      </c>
      <c r="D6173" t="s">
        <v>22</v>
      </c>
      <c r="E6173" t="s">
        <v>23</v>
      </c>
      <c r="F6173">
        <v>97110</v>
      </c>
      <c r="G6173">
        <v>1356.59</v>
      </c>
      <c r="H6173">
        <v>431.74</v>
      </c>
      <c r="J6173" s="1">
        <v>45453</v>
      </c>
      <c r="K6173">
        <v>0</v>
      </c>
      <c r="L6173">
        <v>70</v>
      </c>
      <c r="M6173" t="s">
        <v>34</v>
      </c>
      <c r="N6173" t="s">
        <v>71</v>
      </c>
      <c r="O6173" t="s">
        <v>85</v>
      </c>
      <c r="P6173">
        <v>1</v>
      </c>
      <c r="Q6173">
        <v>5</v>
      </c>
      <c r="R6173" t="s">
        <v>46</v>
      </c>
      <c r="S6173">
        <v>0</v>
      </c>
      <c r="T6173">
        <v>4</v>
      </c>
    </row>
    <row r="6174" spans="1:20" x14ac:dyDescent="0.25">
      <c r="A6174" t="s">
        <v>1039</v>
      </c>
      <c r="B6174" t="s">
        <v>6528</v>
      </c>
      <c r="C6174">
        <v>34</v>
      </c>
      <c r="D6174" t="s">
        <v>31</v>
      </c>
      <c r="E6174" t="s">
        <v>43</v>
      </c>
      <c r="F6174">
        <v>93000</v>
      </c>
      <c r="G6174">
        <v>432.9</v>
      </c>
      <c r="H6174">
        <v>344.42</v>
      </c>
      <c r="I6174" t="s">
        <v>59</v>
      </c>
      <c r="J6174" s="1">
        <v>45565</v>
      </c>
      <c r="K6174">
        <v>7</v>
      </c>
      <c r="L6174">
        <v>63</v>
      </c>
      <c r="M6174" t="s">
        <v>68</v>
      </c>
      <c r="N6174" t="s">
        <v>114</v>
      </c>
      <c r="O6174" t="s">
        <v>85</v>
      </c>
      <c r="P6174">
        <v>0</v>
      </c>
      <c r="Q6174">
        <v>2</v>
      </c>
      <c r="R6174" t="s">
        <v>46</v>
      </c>
      <c r="S6174">
        <v>1</v>
      </c>
      <c r="T6174">
        <v>3</v>
      </c>
    </row>
    <row r="6175" spans="1:20" x14ac:dyDescent="0.25">
      <c r="A6175" t="s">
        <v>983</v>
      </c>
      <c r="B6175" t="s">
        <v>6529</v>
      </c>
      <c r="C6175">
        <v>57</v>
      </c>
      <c r="D6175" t="s">
        <v>31</v>
      </c>
      <c r="E6175" t="s">
        <v>40</v>
      </c>
      <c r="F6175">
        <v>36415</v>
      </c>
      <c r="G6175">
        <v>237.62</v>
      </c>
      <c r="H6175">
        <v>209.47</v>
      </c>
      <c r="I6175" t="s">
        <v>59</v>
      </c>
      <c r="J6175" s="1">
        <v>44810</v>
      </c>
      <c r="K6175">
        <v>25</v>
      </c>
      <c r="L6175">
        <v>64</v>
      </c>
      <c r="M6175" t="s">
        <v>54</v>
      </c>
      <c r="N6175" t="s">
        <v>45</v>
      </c>
      <c r="O6175" t="s">
        <v>27</v>
      </c>
      <c r="P6175">
        <v>0</v>
      </c>
      <c r="Q6175">
        <v>3</v>
      </c>
      <c r="R6175" t="s">
        <v>28</v>
      </c>
      <c r="S6175">
        <v>1</v>
      </c>
      <c r="T6175">
        <v>4</v>
      </c>
    </row>
    <row r="6176" spans="1:20" x14ac:dyDescent="0.25">
      <c r="A6176" t="s">
        <v>648</v>
      </c>
      <c r="B6176" t="s">
        <v>6530</v>
      </c>
      <c r="C6176">
        <v>62</v>
      </c>
      <c r="D6176" t="s">
        <v>31</v>
      </c>
      <c r="E6176" t="s">
        <v>23</v>
      </c>
      <c r="F6176">
        <v>85025</v>
      </c>
      <c r="G6176">
        <v>928.41</v>
      </c>
      <c r="H6176">
        <v>322.17</v>
      </c>
      <c r="I6176" t="s">
        <v>59</v>
      </c>
      <c r="J6176" s="1">
        <v>44964</v>
      </c>
      <c r="K6176">
        <v>3</v>
      </c>
      <c r="L6176">
        <v>62</v>
      </c>
      <c r="M6176" t="s">
        <v>54</v>
      </c>
      <c r="N6176" t="s">
        <v>60</v>
      </c>
      <c r="O6176" t="s">
        <v>85</v>
      </c>
      <c r="P6176">
        <v>1</v>
      </c>
      <c r="Q6176">
        <v>1</v>
      </c>
      <c r="R6176" t="s">
        <v>46</v>
      </c>
      <c r="S6176">
        <v>1</v>
      </c>
      <c r="T6176">
        <v>3</v>
      </c>
    </row>
    <row r="6177" spans="1:20" x14ac:dyDescent="0.25">
      <c r="A6177" t="s">
        <v>1009</v>
      </c>
      <c r="B6177" t="s">
        <v>6531</v>
      </c>
      <c r="C6177">
        <v>33</v>
      </c>
      <c r="D6177" t="s">
        <v>31</v>
      </c>
      <c r="E6177" t="s">
        <v>49</v>
      </c>
      <c r="F6177">
        <v>99213</v>
      </c>
      <c r="G6177">
        <v>712.14</v>
      </c>
      <c r="H6177">
        <v>687.35</v>
      </c>
      <c r="I6177" t="s">
        <v>44</v>
      </c>
      <c r="J6177" s="1">
        <v>45563</v>
      </c>
      <c r="K6177">
        <v>2</v>
      </c>
      <c r="L6177">
        <v>70</v>
      </c>
      <c r="M6177" t="s">
        <v>50</v>
      </c>
      <c r="N6177" t="s">
        <v>71</v>
      </c>
      <c r="O6177" t="s">
        <v>27</v>
      </c>
      <c r="P6177">
        <v>0</v>
      </c>
      <c r="Q6177">
        <v>1</v>
      </c>
      <c r="R6177" t="s">
        <v>46</v>
      </c>
      <c r="S6177">
        <v>0</v>
      </c>
      <c r="T6177">
        <v>0</v>
      </c>
    </row>
    <row r="6178" spans="1:20" x14ac:dyDescent="0.25">
      <c r="A6178" t="s">
        <v>741</v>
      </c>
      <c r="B6178" t="s">
        <v>6532</v>
      </c>
      <c r="C6178">
        <v>34</v>
      </c>
      <c r="D6178" t="s">
        <v>22</v>
      </c>
      <c r="E6178" t="s">
        <v>23</v>
      </c>
      <c r="F6178">
        <v>36415</v>
      </c>
      <c r="G6178">
        <v>756.23</v>
      </c>
      <c r="H6178">
        <v>638.22</v>
      </c>
      <c r="I6178" t="s">
        <v>59</v>
      </c>
      <c r="J6178" s="1">
        <v>44998</v>
      </c>
      <c r="K6178">
        <v>4</v>
      </c>
      <c r="L6178">
        <v>66</v>
      </c>
      <c r="M6178" t="s">
        <v>54</v>
      </c>
      <c r="N6178" t="s">
        <v>60</v>
      </c>
      <c r="O6178" t="s">
        <v>27</v>
      </c>
      <c r="P6178">
        <v>0</v>
      </c>
      <c r="Q6178">
        <v>2</v>
      </c>
      <c r="R6178" t="s">
        <v>28</v>
      </c>
      <c r="S6178">
        <v>0</v>
      </c>
      <c r="T6178">
        <v>8</v>
      </c>
    </row>
    <row r="6179" spans="1:20" x14ac:dyDescent="0.25">
      <c r="A6179" t="s">
        <v>470</v>
      </c>
      <c r="B6179" t="s">
        <v>6533</v>
      </c>
      <c r="C6179">
        <v>85</v>
      </c>
      <c r="D6179" t="s">
        <v>31</v>
      </c>
      <c r="E6179" t="s">
        <v>117</v>
      </c>
      <c r="F6179">
        <v>36415</v>
      </c>
      <c r="G6179">
        <v>466.69</v>
      </c>
      <c r="H6179">
        <v>363.4</v>
      </c>
      <c r="I6179" t="s">
        <v>59</v>
      </c>
      <c r="J6179" s="1">
        <v>44241</v>
      </c>
      <c r="K6179">
        <v>7</v>
      </c>
      <c r="L6179">
        <v>56</v>
      </c>
      <c r="M6179" t="s">
        <v>34</v>
      </c>
      <c r="N6179" t="s">
        <v>71</v>
      </c>
      <c r="O6179" t="s">
        <v>85</v>
      </c>
      <c r="P6179">
        <v>0</v>
      </c>
      <c r="Q6179">
        <v>3</v>
      </c>
      <c r="R6179" t="s">
        <v>37</v>
      </c>
      <c r="S6179">
        <v>1</v>
      </c>
      <c r="T6179">
        <v>5</v>
      </c>
    </row>
    <row r="6180" spans="1:20" x14ac:dyDescent="0.25">
      <c r="A6180" t="s">
        <v>559</v>
      </c>
      <c r="B6180" t="s">
        <v>6534</v>
      </c>
      <c r="C6180">
        <v>19</v>
      </c>
      <c r="D6180" t="s">
        <v>31</v>
      </c>
      <c r="E6180" t="s">
        <v>40</v>
      </c>
      <c r="F6180">
        <v>36415</v>
      </c>
      <c r="G6180">
        <v>147.32</v>
      </c>
      <c r="H6180">
        <v>122.53</v>
      </c>
      <c r="J6180" s="1">
        <v>45667</v>
      </c>
      <c r="K6180">
        <v>20</v>
      </c>
      <c r="L6180">
        <v>62</v>
      </c>
      <c r="M6180" t="s">
        <v>25</v>
      </c>
      <c r="N6180" t="s">
        <v>114</v>
      </c>
      <c r="O6180" t="s">
        <v>85</v>
      </c>
      <c r="P6180">
        <v>0</v>
      </c>
      <c r="Q6180">
        <v>2</v>
      </c>
      <c r="R6180" t="s">
        <v>28</v>
      </c>
      <c r="S6180">
        <v>0</v>
      </c>
    </row>
    <row r="6181" spans="1:20" x14ac:dyDescent="0.25">
      <c r="A6181" t="s">
        <v>481</v>
      </c>
      <c r="B6181" t="s">
        <v>6535</v>
      </c>
      <c r="C6181">
        <v>64</v>
      </c>
      <c r="D6181" t="s">
        <v>31</v>
      </c>
      <c r="E6181" t="s">
        <v>32</v>
      </c>
      <c r="F6181">
        <v>80053</v>
      </c>
      <c r="G6181">
        <v>916.76</v>
      </c>
      <c r="H6181">
        <v>408.67</v>
      </c>
      <c r="I6181" t="s">
        <v>59</v>
      </c>
      <c r="J6181" s="1">
        <v>45217</v>
      </c>
      <c r="K6181">
        <v>6</v>
      </c>
      <c r="L6181">
        <v>77</v>
      </c>
      <c r="M6181" t="s">
        <v>25</v>
      </c>
      <c r="N6181" t="s">
        <v>71</v>
      </c>
      <c r="O6181" t="s">
        <v>85</v>
      </c>
      <c r="P6181">
        <v>1</v>
      </c>
      <c r="Q6181">
        <v>3</v>
      </c>
      <c r="R6181" t="s">
        <v>46</v>
      </c>
      <c r="S6181">
        <v>0</v>
      </c>
      <c r="T6181">
        <v>4</v>
      </c>
    </row>
    <row r="6182" spans="1:20" x14ac:dyDescent="0.25">
      <c r="A6182" t="s">
        <v>741</v>
      </c>
      <c r="B6182" t="s">
        <v>6536</v>
      </c>
      <c r="C6182">
        <v>95</v>
      </c>
      <c r="D6182" t="s">
        <v>22</v>
      </c>
      <c r="E6182" t="s">
        <v>74</v>
      </c>
      <c r="F6182">
        <v>97110</v>
      </c>
      <c r="G6182">
        <v>189.75</v>
      </c>
      <c r="H6182">
        <v>164.76</v>
      </c>
      <c r="I6182" t="s">
        <v>24</v>
      </c>
      <c r="J6182" s="1">
        <v>45407</v>
      </c>
      <c r="K6182">
        <v>18</v>
      </c>
      <c r="L6182">
        <v>60</v>
      </c>
      <c r="M6182" t="s">
        <v>54</v>
      </c>
      <c r="N6182" t="s">
        <v>26</v>
      </c>
      <c r="O6182" t="s">
        <v>27</v>
      </c>
      <c r="P6182">
        <v>0</v>
      </c>
      <c r="Q6182">
        <v>0</v>
      </c>
      <c r="R6182" t="s">
        <v>46</v>
      </c>
      <c r="S6182">
        <v>1</v>
      </c>
      <c r="T6182">
        <v>2</v>
      </c>
    </row>
    <row r="6183" spans="1:20" x14ac:dyDescent="0.25">
      <c r="A6183" t="s">
        <v>1016</v>
      </c>
      <c r="B6183" t="s">
        <v>6537</v>
      </c>
      <c r="C6183">
        <v>48</v>
      </c>
      <c r="D6183" t="s">
        <v>31</v>
      </c>
      <c r="E6183" t="s">
        <v>49</v>
      </c>
      <c r="F6183">
        <v>97110</v>
      </c>
      <c r="G6183">
        <v>895.66</v>
      </c>
      <c r="H6183">
        <v>731.47</v>
      </c>
      <c r="I6183" t="s">
        <v>44</v>
      </c>
      <c r="J6183" s="1">
        <v>44632</v>
      </c>
      <c r="K6183">
        <v>24</v>
      </c>
      <c r="L6183">
        <v>68</v>
      </c>
      <c r="M6183" t="s">
        <v>50</v>
      </c>
      <c r="N6183" t="s">
        <v>45</v>
      </c>
      <c r="O6183" t="s">
        <v>36</v>
      </c>
      <c r="P6183">
        <v>0</v>
      </c>
      <c r="Q6183">
        <v>3</v>
      </c>
      <c r="R6183" t="s">
        <v>46</v>
      </c>
      <c r="S6183">
        <v>0</v>
      </c>
      <c r="T6183">
        <v>2</v>
      </c>
    </row>
    <row r="6184" spans="1:20" x14ac:dyDescent="0.25">
      <c r="A6184" t="s">
        <v>213</v>
      </c>
      <c r="B6184" t="s">
        <v>6538</v>
      </c>
      <c r="C6184">
        <v>39</v>
      </c>
      <c r="D6184" t="s">
        <v>31</v>
      </c>
      <c r="E6184" t="s">
        <v>117</v>
      </c>
      <c r="F6184">
        <v>36415</v>
      </c>
      <c r="G6184">
        <v>209.45</v>
      </c>
      <c r="H6184">
        <v>170.59</v>
      </c>
      <c r="I6184" t="s">
        <v>33</v>
      </c>
      <c r="J6184" s="1">
        <v>44837</v>
      </c>
      <c r="K6184">
        <v>9</v>
      </c>
      <c r="L6184">
        <v>51</v>
      </c>
      <c r="M6184" t="s">
        <v>88</v>
      </c>
      <c r="N6184" t="s">
        <v>114</v>
      </c>
      <c r="O6184" t="s">
        <v>27</v>
      </c>
      <c r="P6184">
        <v>0</v>
      </c>
      <c r="Q6184">
        <v>2</v>
      </c>
      <c r="R6184" t="s">
        <v>37</v>
      </c>
      <c r="S6184">
        <v>0</v>
      </c>
      <c r="T6184">
        <v>3</v>
      </c>
    </row>
    <row r="6185" spans="1:20" x14ac:dyDescent="0.25">
      <c r="A6185" t="s">
        <v>108</v>
      </c>
      <c r="B6185" t="s">
        <v>6539</v>
      </c>
      <c r="C6185">
        <v>30</v>
      </c>
      <c r="D6185" t="s">
        <v>22</v>
      </c>
      <c r="E6185" t="s">
        <v>117</v>
      </c>
      <c r="F6185">
        <v>99214</v>
      </c>
      <c r="G6185">
        <v>428.24</v>
      </c>
      <c r="H6185">
        <v>198.75</v>
      </c>
      <c r="I6185" t="s">
        <v>59</v>
      </c>
      <c r="J6185" s="1">
        <v>45503</v>
      </c>
      <c r="K6185">
        <v>3</v>
      </c>
      <c r="L6185">
        <v>68</v>
      </c>
      <c r="M6185" t="s">
        <v>68</v>
      </c>
      <c r="N6185" t="s">
        <v>55</v>
      </c>
      <c r="O6185" t="s">
        <v>85</v>
      </c>
      <c r="P6185">
        <v>1</v>
      </c>
      <c r="Q6185">
        <v>2</v>
      </c>
      <c r="R6185" t="s">
        <v>37</v>
      </c>
      <c r="S6185">
        <v>1</v>
      </c>
      <c r="T6185">
        <v>5</v>
      </c>
    </row>
    <row r="6186" spans="1:20" x14ac:dyDescent="0.25">
      <c r="A6186" t="s">
        <v>519</v>
      </c>
      <c r="B6186" t="s">
        <v>6540</v>
      </c>
      <c r="C6186">
        <v>29</v>
      </c>
      <c r="D6186" t="s">
        <v>31</v>
      </c>
      <c r="E6186" t="s">
        <v>32</v>
      </c>
      <c r="F6186">
        <v>99214</v>
      </c>
      <c r="G6186">
        <v>694.29</v>
      </c>
      <c r="H6186">
        <v>646.64</v>
      </c>
      <c r="I6186" t="s">
        <v>33</v>
      </c>
      <c r="J6186" s="1">
        <v>44313</v>
      </c>
      <c r="K6186">
        <v>9</v>
      </c>
      <c r="L6186">
        <v>58</v>
      </c>
      <c r="M6186" t="s">
        <v>50</v>
      </c>
      <c r="N6186" t="s">
        <v>26</v>
      </c>
      <c r="O6186" t="s">
        <v>85</v>
      </c>
      <c r="P6186">
        <v>0</v>
      </c>
      <c r="Q6186">
        <v>0</v>
      </c>
      <c r="R6186" t="s">
        <v>28</v>
      </c>
      <c r="S6186">
        <v>0</v>
      </c>
      <c r="T6186">
        <v>3</v>
      </c>
    </row>
    <row r="6187" spans="1:20" x14ac:dyDescent="0.25">
      <c r="A6187" t="s">
        <v>1556</v>
      </c>
      <c r="B6187" t="s">
        <v>6541</v>
      </c>
      <c r="C6187">
        <v>69</v>
      </c>
      <c r="D6187" t="s">
        <v>22</v>
      </c>
      <c r="E6187" t="s">
        <v>130</v>
      </c>
      <c r="F6187">
        <v>71046</v>
      </c>
      <c r="G6187">
        <v>441.23</v>
      </c>
      <c r="H6187">
        <v>423.35</v>
      </c>
      <c r="I6187" t="s">
        <v>44</v>
      </c>
      <c r="J6187" s="1">
        <v>44523</v>
      </c>
      <c r="K6187">
        <v>28</v>
      </c>
      <c r="L6187">
        <v>68</v>
      </c>
      <c r="M6187" t="s">
        <v>88</v>
      </c>
      <c r="N6187" t="s">
        <v>35</v>
      </c>
      <c r="O6187" t="s">
        <v>85</v>
      </c>
      <c r="P6187">
        <v>0</v>
      </c>
      <c r="Q6187">
        <v>3</v>
      </c>
      <c r="R6187" t="s">
        <v>28</v>
      </c>
      <c r="S6187">
        <v>0</v>
      </c>
      <c r="T6187">
        <v>4</v>
      </c>
    </row>
    <row r="6188" spans="1:20" x14ac:dyDescent="0.25">
      <c r="A6188" t="s">
        <v>656</v>
      </c>
      <c r="B6188" t="s">
        <v>6542</v>
      </c>
      <c r="C6188">
        <v>59</v>
      </c>
      <c r="D6188" t="s">
        <v>31</v>
      </c>
      <c r="E6188" t="s">
        <v>40</v>
      </c>
      <c r="F6188">
        <v>80053</v>
      </c>
      <c r="G6188">
        <v>722.32</v>
      </c>
      <c r="H6188">
        <v>718.66</v>
      </c>
      <c r="I6188" t="s">
        <v>33</v>
      </c>
      <c r="J6188" s="1">
        <v>44615</v>
      </c>
      <c r="K6188">
        <v>21</v>
      </c>
      <c r="L6188">
        <v>54</v>
      </c>
      <c r="M6188" t="s">
        <v>25</v>
      </c>
      <c r="N6188" t="s">
        <v>60</v>
      </c>
      <c r="O6188" t="s">
        <v>36</v>
      </c>
      <c r="P6188">
        <v>0</v>
      </c>
      <c r="Q6188">
        <v>3</v>
      </c>
      <c r="R6188" t="s">
        <v>28</v>
      </c>
      <c r="S6188">
        <v>0</v>
      </c>
      <c r="T6188">
        <v>5</v>
      </c>
    </row>
    <row r="6189" spans="1:20" x14ac:dyDescent="0.25">
      <c r="A6189" t="s">
        <v>104</v>
      </c>
      <c r="B6189" t="s">
        <v>6543</v>
      </c>
      <c r="C6189">
        <v>12</v>
      </c>
      <c r="D6189" t="s">
        <v>22</v>
      </c>
      <c r="E6189" t="s">
        <v>32</v>
      </c>
      <c r="F6189">
        <v>85025</v>
      </c>
      <c r="G6189">
        <v>452.69</v>
      </c>
      <c r="H6189">
        <v>366.65</v>
      </c>
      <c r="I6189" t="s">
        <v>59</v>
      </c>
      <c r="J6189" s="1">
        <v>44611</v>
      </c>
      <c r="K6189">
        <v>25</v>
      </c>
      <c r="L6189">
        <v>68</v>
      </c>
      <c r="M6189" t="s">
        <v>34</v>
      </c>
      <c r="N6189" t="s">
        <v>55</v>
      </c>
      <c r="O6189" t="s">
        <v>27</v>
      </c>
      <c r="P6189">
        <v>0</v>
      </c>
      <c r="Q6189">
        <v>5</v>
      </c>
      <c r="R6189" t="s">
        <v>37</v>
      </c>
      <c r="S6189">
        <v>0</v>
      </c>
      <c r="T6189">
        <v>3</v>
      </c>
    </row>
    <row r="6190" spans="1:20" x14ac:dyDescent="0.25">
      <c r="A6190" t="s">
        <v>463</v>
      </c>
      <c r="B6190" t="s">
        <v>6544</v>
      </c>
      <c r="C6190">
        <v>66</v>
      </c>
      <c r="D6190" t="s">
        <v>31</v>
      </c>
      <c r="E6190" t="s">
        <v>43</v>
      </c>
      <c r="F6190">
        <v>93000</v>
      </c>
      <c r="G6190">
        <v>731.86</v>
      </c>
      <c r="H6190">
        <v>570.35</v>
      </c>
      <c r="I6190" t="s">
        <v>59</v>
      </c>
      <c r="J6190" s="1">
        <v>45352</v>
      </c>
      <c r="K6190">
        <v>16</v>
      </c>
      <c r="L6190">
        <v>62</v>
      </c>
      <c r="M6190" t="s">
        <v>25</v>
      </c>
      <c r="N6190" t="s">
        <v>71</v>
      </c>
      <c r="O6190" t="s">
        <v>85</v>
      </c>
      <c r="P6190">
        <v>0</v>
      </c>
      <c r="Q6190">
        <v>1</v>
      </c>
      <c r="R6190" t="s">
        <v>37</v>
      </c>
      <c r="S6190">
        <v>1</v>
      </c>
      <c r="T6190">
        <v>3</v>
      </c>
    </row>
    <row r="6191" spans="1:20" x14ac:dyDescent="0.25">
      <c r="A6191" t="s">
        <v>855</v>
      </c>
      <c r="B6191" t="s">
        <v>6545</v>
      </c>
      <c r="C6191">
        <v>59</v>
      </c>
      <c r="D6191" t="s">
        <v>31</v>
      </c>
      <c r="E6191" t="s">
        <v>23</v>
      </c>
      <c r="F6191">
        <v>99214</v>
      </c>
      <c r="G6191">
        <v>992.94</v>
      </c>
      <c r="H6191">
        <v>809.56</v>
      </c>
      <c r="I6191" t="s">
        <v>33</v>
      </c>
      <c r="J6191" s="1">
        <v>44342</v>
      </c>
      <c r="K6191">
        <v>5</v>
      </c>
      <c r="L6191">
        <v>73</v>
      </c>
      <c r="M6191" t="s">
        <v>68</v>
      </c>
      <c r="N6191" t="s">
        <v>55</v>
      </c>
      <c r="O6191" t="s">
        <v>36</v>
      </c>
      <c r="P6191">
        <v>0</v>
      </c>
      <c r="Q6191">
        <v>2</v>
      </c>
      <c r="R6191" t="s">
        <v>37</v>
      </c>
      <c r="S6191">
        <v>1</v>
      </c>
      <c r="T6191">
        <v>2</v>
      </c>
    </row>
    <row r="6192" spans="1:20" x14ac:dyDescent="0.25">
      <c r="A6192" t="s">
        <v>198</v>
      </c>
      <c r="B6192" t="s">
        <v>6546</v>
      </c>
      <c r="C6192">
        <v>57</v>
      </c>
      <c r="D6192" t="s">
        <v>31</v>
      </c>
      <c r="E6192" t="s">
        <v>43</v>
      </c>
      <c r="F6192">
        <v>93000</v>
      </c>
      <c r="G6192">
        <v>551.45000000000005</v>
      </c>
      <c r="H6192">
        <v>544.29</v>
      </c>
      <c r="I6192" t="s">
        <v>44</v>
      </c>
      <c r="J6192" s="1">
        <v>44632</v>
      </c>
      <c r="K6192">
        <v>26</v>
      </c>
      <c r="L6192">
        <v>55</v>
      </c>
      <c r="M6192" t="s">
        <v>68</v>
      </c>
      <c r="N6192" t="s">
        <v>60</v>
      </c>
      <c r="O6192" t="s">
        <v>27</v>
      </c>
      <c r="P6192">
        <v>0</v>
      </c>
      <c r="Q6192">
        <v>5</v>
      </c>
      <c r="R6192" t="s">
        <v>28</v>
      </c>
      <c r="S6192">
        <v>1</v>
      </c>
      <c r="T6192">
        <v>2</v>
      </c>
    </row>
    <row r="6193" spans="1:20" x14ac:dyDescent="0.25">
      <c r="A6193" t="s">
        <v>759</v>
      </c>
      <c r="B6193" t="s">
        <v>6547</v>
      </c>
      <c r="C6193">
        <v>47</v>
      </c>
      <c r="D6193" t="s">
        <v>22</v>
      </c>
      <c r="E6193" t="s">
        <v>74</v>
      </c>
      <c r="F6193">
        <v>99213</v>
      </c>
      <c r="G6193">
        <v>480.37</v>
      </c>
      <c r="H6193">
        <v>419.67</v>
      </c>
      <c r="I6193" t="s">
        <v>44</v>
      </c>
      <c r="J6193" s="1">
        <v>44997</v>
      </c>
      <c r="K6193">
        <v>4</v>
      </c>
      <c r="L6193">
        <v>74</v>
      </c>
      <c r="M6193" t="s">
        <v>54</v>
      </c>
      <c r="N6193" t="s">
        <v>51</v>
      </c>
      <c r="O6193" t="s">
        <v>85</v>
      </c>
      <c r="P6193">
        <v>0</v>
      </c>
      <c r="Q6193">
        <v>2</v>
      </c>
      <c r="R6193" t="s">
        <v>37</v>
      </c>
      <c r="S6193">
        <v>1</v>
      </c>
      <c r="T6193">
        <v>1</v>
      </c>
    </row>
    <row r="6194" spans="1:20" x14ac:dyDescent="0.25">
      <c r="A6194" t="s">
        <v>283</v>
      </c>
      <c r="B6194" t="s">
        <v>6548</v>
      </c>
      <c r="C6194">
        <v>64</v>
      </c>
      <c r="D6194" t="s">
        <v>31</v>
      </c>
      <c r="E6194" t="s">
        <v>67</v>
      </c>
      <c r="F6194">
        <v>99213</v>
      </c>
      <c r="G6194">
        <v>2325.08</v>
      </c>
      <c r="H6194">
        <v>1674.1</v>
      </c>
      <c r="I6194" t="s">
        <v>59</v>
      </c>
      <c r="J6194" s="1">
        <v>45427</v>
      </c>
      <c r="K6194">
        <v>2</v>
      </c>
      <c r="L6194">
        <v>57</v>
      </c>
      <c r="M6194" t="s">
        <v>54</v>
      </c>
      <c r="N6194" t="s">
        <v>35</v>
      </c>
      <c r="O6194" t="s">
        <v>85</v>
      </c>
      <c r="P6194">
        <v>1</v>
      </c>
      <c r="Q6194">
        <v>1</v>
      </c>
      <c r="R6194" t="s">
        <v>37</v>
      </c>
      <c r="S6194">
        <v>0</v>
      </c>
      <c r="T6194">
        <v>2</v>
      </c>
    </row>
    <row r="6195" spans="1:20" x14ac:dyDescent="0.25">
      <c r="A6195" t="s">
        <v>581</v>
      </c>
      <c r="B6195" t="s">
        <v>6549</v>
      </c>
      <c r="C6195">
        <v>66</v>
      </c>
      <c r="D6195" t="s">
        <v>22</v>
      </c>
      <c r="E6195" t="s">
        <v>130</v>
      </c>
      <c r="F6195">
        <v>71046</v>
      </c>
      <c r="G6195">
        <v>301.98</v>
      </c>
      <c r="H6195">
        <v>292.45999999999998</v>
      </c>
      <c r="I6195" t="s">
        <v>59</v>
      </c>
      <c r="J6195" s="1">
        <v>44254</v>
      </c>
      <c r="K6195">
        <v>28</v>
      </c>
      <c r="L6195">
        <v>75</v>
      </c>
      <c r="N6195" t="s">
        <v>51</v>
      </c>
      <c r="O6195" t="s">
        <v>27</v>
      </c>
      <c r="P6195">
        <v>0</v>
      </c>
      <c r="Q6195">
        <v>5</v>
      </c>
      <c r="R6195" t="s">
        <v>28</v>
      </c>
      <c r="S6195">
        <v>1</v>
      </c>
      <c r="T6195">
        <v>2</v>
      </c>
    </row>
    <row r="6196" spans="1:20" x14ac:dyDescent="0.25">
      <c r="A6196" t="s">
        <v>715</v>
      </c>
      <c r="B6196" t="s">
        <v>6550</v>
      </c>
      <c r="C6196">
        <v>76</v>
      </c>
      <c r="D6196" t="s">
        <v>31</v>
      </c>
      <c r="E6196" t="s">
        <v>130</v>
      </c>
      <c r="F6196">
        <v>71046</v>
      </c>
      <c r="G6196">
        <v>444.82</v>
      </c>
      <c r="H6196">
        <v>444.42</v>
      </c>
      <c r="I6196" t="s">
        <v>33</v>
      </c>
      <c r="J6196" s="1">
        <v>45259</v>
      </c>
      <c r="K6196">
        <v>26</v>
      </c>
      <c r="L6196">
        <v>105</v>
      </c>
      <c r="M6196" t="s">
        <v>88</v>
      </c>
      <c r="N6196" t="s">
        <v>71</v>
      </c>
      <c r="O6196" t="s">
        <v>85</v>
      </c>
      <c r="P6196">
        <v>0</v>
      </c>
      <c r="Q6196">
        <v>5</v>
      </c>
      <c r="R6196" t="s">
        <v>28</v>
      </c>
      <c r="S6196">
        <v>0</v>
      </c>
      <c r="T6196">
        <v>4</v>
      </c>
    </row>
    <row r="6197" spans="1:20" x14ac:dyDescent="0.25">
      <c r="A6197" t="s">
        <v>112</v>
      </c>
      <c r="B6197" t="s">
        <v>6551</v>
      </c>
      <c r="C6197">
        <v>52</v>
      </c>
      <c r="D6197" t="s">
        <v>22</v>
      </c>
      <c r="E6197" t="s">
        <v>23</v>
      </c>
      <c r="F6197">
        <v>99213</v>
      </c>
      <c r="G6197">
        <v>788.2</v>
      </c>
      <c r="H6197">
        <v>773.12</v>
      </c>
      <c r="I6197" t="s">
        <v>59</v>
      </c>
      <c r="J6197" s="1">
        <v>45306</v>
      </c>
      <c r="K6197">
        <v>2</v>
      </c>
      <c r="L6197">
        <v>64</v>
      </c>
      <c r="M6197" t="s">
        <v>50</v>
      </c>
      <c r="N6197" t="s">
        <v>45</v>
      </c>
      <c r="O6197" t="s">
        <v>27</v>
      </c>
      <c r="P6197">
        <v>0</v>
      </c>
      <c r="Q6197">
        <v>0</v>
      </c>
      <c r="R6197" t="s">
        <v>46</v>
      </c>
      <c r="S6197">
        <v>1</v>
      </c>
      <c r="T6197">
        <v>0</v>
      </c>
    </row>
    <row r="6198" spans="1:20" x14ac:dyDescent="0.25">
      <c r="A6198" t="s">
        <v>89</v>
      </c>
      <c r="B6198" t="s">
        <v>6552</v>
      </c>
      <c r="C6198">
        <v>53</v>
      </c>
      <c r="D6198" t="s">
        <v>22</v>
      </c>
      <c r="E6198" t="s">
        <v>67</v>
      </c>
      <c r="F6198">
        <v>99213</v>
      </c>
      <c r="G6198">
        <v>306.27</v>
      </c>
      <c r="H6198">
        <v>294.56</v>
      </c>
      <c r="I6198" t="s">
        <v>33</v>
      </c>
      <c r="J6198" s="1">
        <v>45558</v>
      </c>
      <c r="K6198">
        <v>4</v>
      </c>
      <c r="L6198">
        <v>58</v>
      </c>
      <c r="M6198" t="s">
        <v>34</v>
      </c>
      <c r="N6198" t="s">
        <v>26</v>
      </c>
      <c r="O6198" t="s">
        <v>36</v>
      </c>
      <c r="P6198">
        <v>0</v>
      </c>
      <c r="Q6198">
        <v>5</v>
      </c>
      <c r="R6198" t="s">
        <v>37</v>
      </c>
      <c r="S6198">
        <v>0</v>
      </c>
      <c r="T6198">
        <v>5</v>
      </c>
    </row>
    <row r="6199" spans="1:20" x14ac:dyDescent="0.25">
      <c r="A6199" t="s">
        <v>1016</v>
      </c>
      <c r="B6199" t="s">
        <v>6553</v>
      </c>
      <c r="C6199">
        <v>26</v>
      </c>
      <c r="D6199" t="s">
        <v>31</v>
      </c>
      <c r="E6199" t="s">
        <v>67</v>
      </c>
      <c r="F6199">
        <v>99213</v>
      </c>
      <c r="G6199">
        <v>364.67</v>
      </c>
      <c r="H6199">
        <v>357.7</v>
      </c>
      <c r="I6199" t="s">
        <v>44</v>
      </c>
      <c r="J6199" s="1">
        <v>44262</v>
      </c>
      <c r="K6199">
        <v>28</v>
      </c>
      <c r="L6199">
        <v>51</v>
      </c>
      <c r="M6199" t="s">
        <v>50</v>
      </c>
      <c r="N6199" t="s">
        <v>60</v>
      </c>
      <c r="O6199" t="s">
        <v>27</v>
      </c>
      <c r="P6199">
        <v>0</v>
      </c>
      <c r="Q6199">
        <v>0</v>
      </c>
      <c r="R6199" t="s">
        <v>37</v>
      </c>
      <c r="S6199">
        <v>0</v>
      </c>
      <c r="T6199">
        <v>2</v>
      </c>
    </row>
    <row r="6200" spans="1:20" x14ac:dyDescent="0.25">
      <c r="A6200" t="s">
        <v>295</v>
      </c>
      <c r="B6200" t="s">
        <v>6554</v>
      </c>
      <c r="C6200">
        <v>39</v>
      </c>
      <c r="D6200" t="s">
        <v>22</v>
      </c>
      <c r="E6200" t="s">
        <v>74</v>
      </c>
      <c r="F6200">
        <v>99213</v>
      </c>
      <c r="G6200">
        <v>652.79</v>
      </c>
      <c r="H6200">
        <v>531.17999999999995</v>
      </c>
      <c r="I6200" t="s">
        <v>44</v>
      </c>
      <c r="J6200" s="1">
        <v>44924</v>
      </c>
      <c r="K6200">
        <v>19</v>
      </c>
      <c r="L6200">
        <v>69</v>
      </c>
      <c r="M6200" t="s">
        <v>88</v>
      </c>
      <c r="N6200" t="s">
        <v>26</v>
      </c>
      <c r="O6200" t="s">
        <v>85</v>
      </c>
      <c r="P6200">
        <v>0</v>
      </c>
      <c r="Q6200">
        <v>3</v>
      </c>
      <c r="R6200" t="s">
        <v>46</v>
      </c>
      <c r="S6200">
        <v>0</v>
      </c>
      <c r="T6200">
        <v>1</v>
      </c>
    </row>
    <row r="6201" spans="1:20" x14ac:dyDescent="0.25">
      <c r="A6201" t="s">
        <v>427</v>
      </c>
      <c r="B6201" t="s">
        <v>6555</v>
      </c>
      <c r="C6201">
        <v>62</v>
      </c>
      <c r="D6201" t="s">
        <v>31</v>
      </c>
      <c r="E6201" t="s">
        <v>23</v>
      </c>
      <c r="F6201">
        <v>36415</v>
      </c>
      <c r="G6201">
        <v>263.23</v>
      </c>
      <c r="H6201">
        <v>198.7</v>
      </c>
      <c r="I6201" t="s">
        <v>59</v>
      </c>
      <c r="J6201" s="1">
        <v>45183</v>
      </c>
      <c r="K6201">
        <v>5</v>
      </c>
      <c r="L6201">
        <v>84</v>
      </c>
      <c r="M6201" t="s">
        <v>88</v>
      </c>
      <c r="N6201" t="s">
        <v>71</v>
      </c>
      <c r="O6201" t="s">
        <v>27</v>
      </c>
      <c r="P6201">
        <v>0</v>
      </c>
      <c r="Q6201">
        <v>2</v>
      </c>
      <c r="R6201" t="s">
        <v>37</v>
      </c>
      <c r="S6201">
        <v>1</v>
      </c>
      <c r="T6201">
        <v>3</v>
      </c>
    </row>
    <row r="6202" spans="1:20" x14ac:dyDescent="0.25">
      <c r="A6202" t="s">
        <v>868</v>
      </c>
      <c r="B6202" t="s">
        <v>6556</v>
      </c>
      <c r="C6202">
        <v>57</v>
      </c>
      <c r="D6202" t="s">
        <v>22</v>
      </c>
      <c r="E6202" t="s">
        <v>117</v>
      </c>
      <c r="F6202">
        <v>87086</v>
      </c>
      <c r="G6202">
        <v>332.35</v>
      </c>
      <c r="H6202">
        <v>324</v>
      </c>
      <c r="I6202" t="s">
        <v>59</v>
      </c>
      <c r="J6202" s="1">
        <v>44306</v>
      </c>
      <c r="K6202">
        <v>29</v>
      </c>
      <c r="L6202">
        <v>71</v>
      </c>
      <c r="M6202" t="s">
        <v>25</v>
      </c>
      <c r="N6202" t="s">
        <v>35</v>
      </c>
      <c r="O6202" t="s">
        <v>85</v>
      </c>
      <c r="P6202">
        <v>0</v>
      </c>
      <c r="Q6202">
        <v>5</v>
      </c>
      <c r="R6202" t="s">
        <v>37</v>
      </c>
      <c r="S6202">
        <v>1</v>
      </c>
      <c r="T6202">
        <v>1</v>
      </c>
    </row>
    <row r="6203" spans="1:20" x14ac:dyDescent="0.25">
      <c r="A6203" t="s">
        <v>232</v>
      </c>
      <c r="B6203" t="s">
        <v>6557</v>
      </c>
      <c r="C6203">
        <v>60</v>
      </c>
      <c r="D6203" t="s">
        <v>22</v>
      </c>
      <c r="E6203" t="s">
        <v>43</v>
      </c>
      <c r="F6203">
        <v>93000</v>
      </c>
      <c r="G6203">
        <v>274.69</v>
      </c>
      <c r="H6203">
        <v>217.38</v>
      </c>
      <c r="I6203" t="s">
        <v>24</v>
      </c>
      <c r="J6203" s="1">
        <v>45104</v>
      </c>
      <c r="K6203">
        <v>23</v>
      </c>
      <c r="L6203">
        <v>83</v>
      </c>
      <c r="M6203" t="s">
        <v>68</v>
      </c>
      <c r="N6203" t="s">
        <v>35</v>
      </c>
      <c r="O6203" t="s">
        <v>27</v>
      </c>
      <c r="P6203">
        <v>0</v>
      </c>
      <c r="Q6203">
        <v>5</v>
      </c>
      <c r="R6203" t="s">
        <v>28</v>
      </c>
      <c r="S6203">
        <v>1</v>
      </c>
      <c r="T6203">
        <v>2</v>
      </c>
    </row>
    <row r="6204" spans="1:20" x14ac:dyDescent="0.25">
      <c r="A6204" t="s">
        <v>1433</v>
      </c>
      <c r="B6204" t="s">
        <v>6558</v>
      </c>
      <c r="C6204">
        <v>39</v>
      </c>
      <c r="D6204" t="s">
        <v>22</v>
      </c>
      <c r="E6204" t="s">
        <v>117</v>
      </c>
      <c r="F6204">
        <v>87086</v>
      </c>
      <c r="G6204">
        <v>2203.25</v>
      </c>
      <c r="H6204">
        <v>2024.17</v>
      </c>
      <c r="I6204" t="s">
        <v>33</v>
      </c>
      <c r="J6204" s="1">
        <v>44553</v>
      </c>
      <c r="K6204">
        <v>8</v>
      </c>
      <c r="L6204">
        <v>68</v>
      </c>
      <c r="M6204" t="s">
        <v>54</v>
      </c>
      <c r="N6204" t="s">
        <v>55</v>
      </c>
      <c r="O6204" t="s">
        <v>27</v>
      </c>
      <c r="P6204">
        <v>0</v>
      </c>
      <c r="Q6204">
        <v>1</v>
      </c>
      <c r="R6204" t="s">
        <v>46</v>
      </c>
      <c r="S6204">
        <v>0</v>
      </c>
      <c r="T6204">
        <v>3</v>
      </c>
    </row>
    <row r="6205" spans="1:20" x14ac:dyDescent="0.25">
      <c r="A6205" t="s">
        <v>232</v>
      </c>
      <c r="B6205" t="s">
        <v>6559</v>
      </c>
      <c r="C6205">
        <v>69</v>
      </c>
      <c r="D6205" t="s">
        <v>31</v>
      </c>
      <c r="E6205" t="s">
        <v>130</v>
      </c>
      <c r="F6205">
        <v>71046</v>
      </c>
      <c r="G6205">
        <v>431.36</v>
      </c>
      <c r="H6205">
        <v>378.59</v>
      </c>
      <c r="I6205" t="s">
        <v>59</v>
      </c>
      <c r="J6205" s="1">
        <v>44644</v>
      </c>
      <c r="K6205">
        <v>7</v>
      </c>
      <c r="L6205">
        <v>65</v>
      </c>
      <c r="M6205" t="s">
        <v>68</v>
      </c>
      <c r="N6205" t="s">
        <v>55</v>
      </c>
      <c r="O6205" t="s">
        <v>27</v>
      </c>
      <c r="P6205">
        <v>0</v>
      </c>
      <c r="Q6205">
        <v>3</v>
      </c>
      <c r="R6205" t="s">
        <v>37</v>
      </c>
      <c r="S6205">
        <v>0</v>
      </c>
      <c r="T6205">
        <v>2</v>
      </c>
    </row>
    <row r="6206" spans="1:20" x14ac:dyDescent="0.25">
      <c r="A6206" t="s">
        <v>475</v>
      </c>
      <c r="B6206" t="s">
        <v>6560</v>
      </c>
      <c r="C6206">
        <v>37</v>
      </c>
      <c r="D6206" t="s">
        <v>31</v>
      </c>
      <c r="E6206" t="s">
        <v>49</v>
      </c>
      <c r="F6206">
        <v>93000</v>
      </c>
      <c r="G6206">
        <v>377.25</v>
      </c>
      <c r="H6206">
        <v>357.12</v>
      </c>
      <c r="I6206" t="s">
        <v>44</v>
      </c>
      <c r="J6206" s="1">
        <v>45279</v>
      </c>
      <c r="K6206">
        <v>14</v>
      </c>
      <c r="L6206">
        <v>54</v>
      </c>
      <c r="M6206" t="s">
        <v>34</v>
      </c>
      <c r="N6206" t="s">
        <v>35</v>
      </c>
      <c r="O6206" t="s">
        <v>27</v>
      </c>
      <c r="P6206">
        <v>0</v>
      </c>
      <c r="Q6206">
        <v>5</v>
      </c>
      <c r="R6206" t="s">
        <v>28</v>
      </c>
      <c r="S6206">
        <v>0</v>
      </c>
      <c r="T6206">
        <v>2</v>
      </c>
    </row>
    <row r="6207" spans="1:20" x14ac:dyDescent="0.25">
      <c r="A6207" t="s">
        <v>894</v>
      </c>
      <c r="B6207" t="s">
        <v>6561</v>
      </c>
      <c r="C6207">
        <v>51</v>
      </c>
      <c r="D6207" t="s">
        <v>31</v>
      </c>
      <c r="E6207" t="s">
        <v>32</v>
      </c>
      <c r="F6207">
        <v>80053</v>
      </c>
      <c r="G6207">
        <v>367.77</v>
      </c>
      <c r="H6207">
        <v>312.47000000000003</v>
      </c>
      <c r="I6207" t="s">
        <v>44</v>
      </c>
      <c r="J6207" s="1">
        <v>45153</v>
      </c>
      <c r="K6207">
        <v>16</v>
      </c>
      <c r="L6207">
        <v>65</v>
      </c>
      <c r="M6207" t="s">
        <v>34</v>
      </c>
      <c r="N6207" t="s">
        <v>60</v>
      </c>
      <c r="O6207" t="s">
        <v>27</v>
      </c>
      <c r="P6207">
        <v>0</v>
      </c>
      <c r="Q6207">
        <v>2</v>
      </c>
      <c r="R6207" t="s">
        <v>37</v>
      </c>
      <c r="S6207">
        <v>1</v>
      </c>
      <c r="T6207">
        <v>3</v>
      </c>
    </row>
    <row r="6208" spans="1:20" x14ac:dyDescent="0.25">
      <c r="A6208" t="s">
        <v>414</v>
      </c>
      <c r="B6208" t="s">
        <v>6562</v>
      </c>
      <c r="C6208">
        <v>53</v>
      </c>
      <c r="D6208" t="s">
        <v>31</v>
      </c>
      <c r="E6208" t="s">
        <v>32</v>
      </c>
      <c r="F6208">
        <v>80053</v>
      </c>
      <c r="G6208">
        <v>701.71</v>
      </c>
      <c r="H6208">
        <v>543.35</v>
      </c>
      <c r="I6208" t="s">
        <v>24</v>
      </c>
      <c r="J6208" s="1">
        <v>44287</v>
      </c>
      <c r="K6208">
        <v>17</v>
      </c>
      <c r="L6208">
        <v>54</v>
      </c>
      <c r="M6208" t="s">
        <v>88</v>
      </c>
      <c r="N6208" t="s">
        <v>55</v>
      </c>
      <c r="O6208" t="s">
        <v>36</v>
      </c>
      <c r="P6208">
        <v>0</v>
      </c>
      <c r="Q6208">
        <v>5</v>
      </c>
      <c r="R6208" t="s">
        <v>28</v>
      </c>
      <c r="S6208">
        <v>0</v>
      </c>
      <c r="T6208">
        <v>8</v>
      </c>
    </row>
    <row r="6209" spans="1:20" x14ac:dyDescent="0.25">
      <c r="A6209" t="s">
        <v>171</v>
      </c>
      <c r="B6209" t="s">
        <v>6563</v>
      </c>
      <c r="C6209">
        <v>1</v>
      </c>
      <c r="D6209" t="s">
        <v>22</v>
      </c>
      <c r="E6209" t="s">
        <v>74</v>
      </c>
      <c r="F6209">
        <v>99213</v>
      </c>
      <c r="G6209">
        <v>752.07</v>
      </c>
      <c r="H6209">
        <v>613.83000000000004</v>
      </c>
      <c r="I6209" t="s">
        <v>24</v>
      </c>
      <c r="J6209" s="1">
        <v>45051</v>
      </c>
      <c r="K6209">
        <v>12</v>
      </c>
      <c r="L6209">
        <v>64</v>
      </c>
      <c r="M6209" t="s">
        <v>25</v>
      </c>
      <c r="N6209" t="s">
        <v>60</v>
      </c>
      <c r="O6209" t="s">
        <v>27</v>
      </c>
      <c r="P6209">
        <v>0</v>
      </c>
      <c r="Q6209">
        <v>1</v>
      </c>
      <c r="R6209" t="s">
        <v>28</v>
      </c>
      <c r="S6209">
        <v>0</v>
      </c>
      <c r="T6209">
        <v>2</v>
      </c>
    </row>
    <row r="6210" spans="1:20" x14ac:dyDescent="0.25">
      <c r="A6210" t="s">
        <v>597</v>
      </c>
      <c r="B6210" t="s">
        <v>6564</v>
      </c>
      <c r="C6210">
        <v>47</v>
      </c>
      <c r="D6210" t="s">
        <v>31</v>
      </c>
      <c r="E6210" t="s">
        <v>49</v>
      </c>
      <c r="F6210">
        <v>97110</v>
      </c>
      <c r="G6210">
        <v>493.42</v>
      </c>
      <c r="H6210">
        <v>454.42</v>
      </c>
      <c r="I6210" t="s">
        <v>24</v>
      </c>
      <c r="J6210" s="1">
        <v>44650</v>
      </c>
      <c r="K6210">
        <v>13</v>
      </c>
      <c r="L6210">
        <v>64</v>
      </c>
      <c r="M6210" t="s">
        <v>68</v>
      </c>
      <c r="N6210" t="s">
        <v>71</v>
      </c>
      <c r="O6210" t="s">
        <v>27</v>
      </c>
      <c r="P6210">
        <v>0</v>
      </c>
      <c r="Q6210">
        <v>1</v>
      </c>
      <c r="R6210" t="s">
        <v>37</v>
      </c>
      <c r="S6210">
        <v>0</v>
      </c>
      <c r="T6210">
        <v>1</v>
      </c>
    </row>
    <row r="6211" spans="1:20" x14ac:dyDescent="0.25">
      <c r="A6211" t="s">
        <v>374</v>
      </c>
      <c r="B6211" t="s">
        <v>6565</v>
      </c>
      <c r="C6211">
        <v>69</v>
      </c>
      <c r="D6211" t="s">
        <v>31</v>
      </c>
      <c r="E6211" t="s">
        <v>43</v>
      </c>
      <c r="F6211">
        <v>93000</v>
      </c>
      <c r="G6211">
        <v>337.34</v>
      </c>
      <c r="H6211">
        <v>326.95</v>
      </c>
      <c r="I6211" t="s">
        <v>24</v>
      </c>
      <c r="J6211" s="1">
        <v>44484</v>
      </c>
      <c r="K6211">
        <v>14</v>
      </c>
      <c r="L6211">
        <v>58</v>
      </c>
      <c r="M6211" t="s">
        <v>50</v>
      </c>
      <c r="N6211" t="s">
        <v>114</v>
      </c>
      <c r="O6211" t="s">
        <v>36</v>
      </c>
      <c r="P6211">
        <v>0</v>
      </c>
      <c r="Q6211">
        <v>3</v>
      </c>
      <c r="R6211" t="s">
        <v>46</v>
      </c>
      <c r="S6211">
        <v>0</v>
      </c>
      <c r="T6211">
        <v>1</v>
      </c>
    </row>
    <row r="6212" spans="1:20" x14ac:dyDescent="0.25">
      <c r="A6212" t="s">
        <v>160</v>
      </c>
      <c r="B6212" t="s">
        <v>6566</v>
      </c>
      <c r="C6212">
        <v>48</v>
      </c>
      <c r="D6212" t="s">
        <v>22</v>
      </c>
      <c r="E6212" t="s">
        <v>40</v>
      </c>
      <c r="F6212">
        <v>93000</v>
      </c>
      <c r="G6212">
        <v>533.30999999999995</v>
      </c>
      <c r="H6212">
        <v>512.47</v>
      </c>
      <c r="I6212" t="s">
        <v>44</v>
      </c>
      <c r="J6212" s="1">
        <v>45331</v>
      </c>
      <c r="K6212">
        <v>9</v>
      </c>
      <c r="L6212">
        <v>68</v>
      </c>
      <c r="M6212" t="s">
        <v>54</v>
      </c>
      <c r="N6212" t="s">
        <v>45</v>
      </c>
      <c r="O6212" t="s">
        <v>27</v>
      </c>
      <c r="P6212">
        <v>0</v>
      </c>
      <c r="Q6212">
        <v>5</v>
      </c>
      <c r="R6212" t="s">
        <v>37</v>
      </c>
      <c r="S6212">
        <v>0</v>
      </c>
      <c r="T6212">
        <v>1</v>
      </c>
    </row>
    <row r="6213" spans="1:20" x14ac:dyDescent="0.25">
      <c r="A6213" t="s">
        <v>146</v>
      </c>
      <c r="B6213" t="s">
        <v>6567</v>
      </c>
      <c r="C6213">
        <v>53</v>
      </c>
      <c r="D6213" t="s">
        <v>31</v>
      </c>
      <c r="E6213" t="s">
        <v>40</v>
      </c>
      <c r="F6213">
        <v>87086</v>
      </c>
      <c r="G6213">
        <v>320.22000000000003</v>
      </c>
      <c r="H6213">
        <v>294.02999999999997</v>
      </c>
      <c r="I6213" t="s">
        <v>44</v>
      </c>
      <c r="J6213" s="1">
        <v>45537</v>
      </c>
      <c r="K6213">
        <v>26</v>
      </c>
      <c r="L6213">
        <v>69</v>
      </c>
      <c r="M6213" t="s">
        <v>88</v>
      </c>
      <c r="N6213" t="s">
        <v>51</v>
      </c>
      <c r="O6213" t="s">
        <v>36</v>
      </c>
      <c r="P6213">
        <v>0</v>
      </c>
      <c r="Q6213">
        <v>3</v>
      </c>
      <c r="R6213" t="s">
        <v>28</v>
      </c>
      <c r="S6213">
        <v>1</v>
      </c>
    </row>
    <row r="6214" spans="1:20" x14ac:dyDescent="0.25">
      <c r="A6214" t="s">
        <v>98</v>
      </c>
      <c r="B6214" t="s">
        <v>6568</v>
      </c>
      <c r="C6214">
        <v>38</v>
      </c>
      <c r="D6214" t="s">
        <v>31</v>
      </c>
      <c r="E6214" t="s">
        <v>43</v>
      </c>
      <c r="F6214">
        <v>93000</v>
      </c>
      <c r="G6214">
        <v>848.28</v>
      </c>
      <c r="H6214">
        <v>339.37</v>
      </c>
      <c r="I6214" t="s">
        <v>33</v>
      </c>
      <c r="J6214" s="1">
        <v>45275</v>
      </c>
      <c r="K6214">
        <v>6</v>
      </c>
      <c r="L6214">
        <v>73</v>
      </c>
      <c r="M6214" t="s">
        <v>68</v>
      </c>
      <c r="N6214" t="s">
        <v>35</v>
      </c>
      <c r="O6214" t="s">
        <v>85</v>
      </c>
      <c r="P6214">
        <v>1</v>
      </c>
      <c r="Q6214">
        <v>3</v>
      </c>
      <c r="R6214" t="s">
        <v>46</v>
      </c>
      <c r="S6214">
        <v>1</v>
      </c>
      <c r="T6214">
        <v>2</v>
      </c>
    </row>
    <row r="6215" spans="1:20" x14ac:dyDescent="0.25">
      <c r="A6215" t="s">
        <v>356</v>
      </c>
      <c r="B6215" t="s">
        <v>6569</v>
      </c>
      <c r="C6215">
        <v>44</v>
      </c>
      <c r="D6215" t="s">
        <v>22</v>
      </c>
      <c r="E6215" t="s">
        <v>49</v>
      </c>
      <c r="F6215">
        <v>97110</v>
      </c>
      <c r="G6215">
        <v>313.45</v>
      </c>
      <c r="H6215">
        <v>249.91</v>
      </c>
      <c r="I6215" t="s">
        <v>59</v>
      </c>
      <c r="J6215" s="1">
        <v>45191</v>
      </c>
      <c r="K6215">
        <v>24</v>
      </c>
      <c r="L6215">
        <v>68</v>
      </c>
      <c r="M6215" t="s">
        <v>68</v>
      </c>
      <c r="N6215" t="s">
        <v>51</v>
      </c>
      <c r="O6215" t="s">
        <v>85</v>
      </c>
      <c r="P6215">
        <v>0</v>
      </c>
      <c r="Q6215">
        <v>5</v>
      </c>
      <c r="R6215" t="s">
        <v>46</v>
      </c>
      <c r="S6215">
        <v>0</v>
      </c>
      <c r="T6215">
        <v>5</v>
      </c>
    </row>
    <row r="6216" spans="1:20" x14ac:dyDescent="0.25">
      <c r="A6216" t="s">
        <v>264</v>
      </c>
      <c r="B6216" t="s">
        <v>6570</v>
      </c>
      <c r="C6216">
        <v>62</v>
      </c>
      <c r="D6216" t="s">
        <v>31</v>
      </c>
      <c r="E6216" t="s">
        <v>23</v>
      </c>
      <c r="F6216">
        <v>85025</v>
      </c>
      <c r="G6216">
        <v>757.51</v>
      </c>
      <c r="H6216">
        <v>589.52</v>
      </c>
      <c r="I6216" t="s">
        <v>24</v>
      </c>
      <c r="J6216" s="1">
        <v>45460</v>
      </c>
      <c r="K6216">
        <v>11</v>
      </c>
      <c r="L6216">
        <v>75</v>
      </c>
      <c r="M6216" t="s">
        <v>68</v>
      </c>
      <c r="N6216" t="s">
        <v>26</v>
      </c>
      <c r="O6216" t="s">
        <v>85</v>
      </c>
      <c r="P6216">
        <v>0</v>
      </c>
      <c r="Q6216">
        <v>5</v>
      </c>
      <c r="R6216" t="s">
        <v>28</v>
      </c>
      <c r="S6216">
        <v>1</v>
      </c>
      <c r="T6216">
        <v>5</v>
      </c>
    </row>
    <row r="6217" spans="1:20" x14ac:dyDescent="0.25">
      <c r="A6217" t="s">
        <v>383</v>
      </c>
      <c r="B6217" t="s">
        <v>6571</v>
      </c>
      <c r="C6217">
        <v>73</v>
      </c>
      <c r="D6217" t="s">
        <v>31</v>
      </c>
      <c r="E6217" t="s">
        <v>117</v>
      </c>
      <c r="F6217">
        <v>87086</v>
      </c>
      <c r="G6217">
        <v>792.6</v>
      </c>
      <c r="H6217">
        <v>665.68</v>
      </c>
      <c r="I6217" t="s">
        <v>33</v>
      </c>
      <c r="J6217" s="1">
        <v>44220</v>
      </c>
      <c r="K6217">
        <v>17</v>
      </c>
      <c r="L6217">
        <v>59</v>
      </c>
      <c r="M6217" t="s">
        <v>54</v>
      </c>
      <c r="N6217" t="s">
        <v>60</v>
      </c>
      <c r="O6217" t="s">
        <v>27</v>
      </c>
      <c r="P6217">
        <v>0</v>
      </c>
      <c r="Q6217">
        <v>0</v>
      </c>
      <c r="R6217" t="s">
        <v>28</v>
      </c>
      <c r="S6217">
        <v>0</v>
      </c>
      <c r="T6217">
        <v>3</v>
      </c>
    </row>
    <row r="6218" spans="1:20" x14ac:dyDescent="0.25">
      <c r="A6218" t="s">
        <v>772</v>
      </c>
      <c r="B6218" t="s">
        <v>6572</v>
      </c>
      <c r="C6218">
        <v>51</v>
      </c>
      <c r="D6218" t="s">
        <v>22</v>
      </c>
      <c r="E6218" t="s">
        <v>49</v>
      </c>
      <c r="F6218">
        <v>80053</v>
      </c>
      <c r="G6218">
        <v>140.19</v>
      </c>
      <c r="H6218">
        <v>113.29</v>
      </c>
      <c r="I6218" t="s">
        <v>33</v>
      </c>
      <c r="J6218" s="1">
        <v>44500</v>
      </c>
      <c r="K6218">
        <v>9</v>
      </c>
      <c r="L6218">
        <v>60</v>
      </c>
      <c r="M6218" t="s">
        <v>68</v>
      </c>
      <c r="N6218" t="s">
        <v>114</v>
      </c>
      <c r="O6218" t="s">
        <v>27</v>
      </c>
      <c r="P6218">
        <v>0</v>
      </c>
      <c r="Q6218">
        <v>1</v>
      </c>
      <c r="R6218" t="s">
        <v>46</v>
      </c>
      <c r="S6218">
        <v>0</v>
      </c>
      <c r="T6218">
        <v>3</v>
      </c>
    </row>
    <row r="6219" spans="1:20" x14ac:dyDescent="0.25">
      <c r="A6219" t="s">
        <v>491</v>
      </c>
      <c r="B6219" t="s">
        <v>6573</v>
      </c>
      <c r="C6219">
        <v>51</v>
      </c>
      <c r="D6219" t="s">
        <v>22</v>
      </c>
      <c r="E6219" t="s">
        <v>23</v>
      </c>
      <c r="F6219">
        <v>85025</v>
      </c>
      <c r="G6219">
        <v>300.85000000000002</v>
      </c>
      <c r="H6219">
        <v>253.08</v>
      </c>
      <c r="I6219" t="s">
        <v>33</v>
      </c>
      <c r="J6219" s="1">
        <v>45422</v>
      </c>
      <c r="K6219">
        <v>2</v>
      </c>
      <c r="L6219">
        <v>71</v>
      </c>
      <c r="M6219" t="s">
        <v>88</v>
      </c>
      <c r="N6219" t="s">
        <v>35</v>
      </c>
      <c r="O6219" t="s">
        <v>27</v>
      </c>
      <c r="P6219">
        <v>0</v>
      </c>
      <c r="Q6219">
        <v>1</v>
      </c>
      <c r="R6219" t="s">
        <v>28</v>
      </c>
      <c r="S6219">
        <v>0</v>
      </c>
      <c r="T6219">
        <v>3</v>
      </c>
    </row>
    <row r="6220" spans="1:20" x14ac:dyDescent="0.25">
      <c r="A6220" t="s">
        <v>236</v>
      </c>
      <c r="B6220" t="s">
        <v>6574</v>
      </c>
      <c r="C6220">
        <v>14</v>
      </c>
      <c r="D6220" t="s">
        <v>22</v>
      </c>
      <c r="E6220" t="s">
        <v>130</v>
      </c>
      <c r="F6220">
        <v>93000</v>
      </c>
      <c r="G6220">
        <v>677.36</v>
      </c>
      <c r="H6220">
        <v>559.28</v>
      </c>
      <c r="I6220" t="s">
        <v>33</v>
      </c>
      <c r="J6220" s="1">
        <v>45493</v>
      </c>
      <c r="K6220">
        <v>13</v>
      </c>
      <c r="L6220">
        <v>62</v>
      </c>
      <c r="M6220" t="s">
        <v>88</v>
      </c>
      <c r="N6220" t="s">
        <v>35</v>
      </c>
      <c r="O6220" t="s">
        <v>27</v>
      </c>
      <c r="P6220">
        <v>0</v>
      </c>
      <c r="Q6220">
        <v>5</v>
      </c>
      <c r="R6220" t="s">
        <v>28</v>
      </c>
      <c r="S6220">
        <v>0</v>
      </c>
      <c r="T6220">
        <v>1</v>
      </c>
    </row>
    <row r="6221" spans="1:20" x14ac:dyDescent="0.25">
      <c r="A6221" t="s">
        <v>38</v>
      </c>
      <c r="B6221" t="s">
        <v>6575</v>
      </c>
      <c r="C6221">
        <v>61</v>
      </c>
      <c r="D6221" t="s">
        <v>31</v>
      </c>
      <c r="E6221" t="s">
        <v>74</v>
      </c>
      <c r="F6221">
        <v>99213</v>
      </c>
      <c r="G6221">
        <v>195.15</v>
      </c>
      <c r="H6221">
        <v>165.53</v>
      </c>
      <c r="I6221" t="s">
        <v>59</v>
      </c>
      <c r="J6221" s="1">
        <v>44527</v>
      </c>
      <c r="K6221">
        <v>6</v>
      </c>
      <c r="L6221">
        <v>53</v>
      </c>
      <c r="M6221" t="s">
        <v>25</v>
      </c>
      <c r="N6221" t="s">
        <v>35</v>
      </c>
      <c r="O6221" t="s">
        <v>27</v>
      </c>
      <c r="P6221">
        <v>0</v>
      </c>
      <c r="Q6221">
        <v>1</v>
      </c>
      <c r="R6221" t="s">
        <v>46</v>
      </c>
      <c r="S6221">
        <v>0</v>
      </c>
      <c r="T6221">
        <v>4</v>
      </c>
    </row>
    <row r="6222" spans="1:20" x14ac:dyDescent="0.25">
      <c r="A6222" t="s">
        <v>338</v>
      </c>
      <c r="B6222" t="s">
        <v>6576</v>
      </c>
      <c r="C6222">
        <v>16</v>
      </c>
      <c r="D6222" t="s">
        <v>22</v>
      </c>
      <c r="E6222" t="s">
        <v>67</v>
      </c>
      <c r="F6222">
        <v>99213</v>
      </c>
      <c r="G6222">
        <v>407.11</v>
      </c>
      <c r="H6222">
        <v>357.79</v>
      </c>
      <c r="I6222" t="s">
        <v>59</v>
      </c>
      <c r="J6222" s="1">
        <v>45342</v>
      </c>
      <c r="K6222">
        <v>24</v>
      </c>
      <c r="L6222">
        <v>82</v>
      </c>
      <c r="M6222" t="s">
        <v>34</v>
      </c>
      <c r="N6222" t="s">
        <v>60</v>
      </c>
      <c r="O6222" t="s">
        <v>27</v>
      </c>
      <c r="P6222">
        <v>0</v>
      </c>
      <c r="Q6222">
        <v>0</v>
      </c>
      <c r="R6222" t="s">
        <v>46</v>
      </c>
      <c r="S6222">
        <v>0</v>
      </c>
      <c r="T6222">
        <v>0</v>
      </c>
    </row>
    <row r="6223" spans="1:20" x14ac:dyDescent="0.25">
      <c r="A6223" t="s">
        <v>1150</v>
      </c>
      <c r="B6223" t="s">
        <v>6577</v>
      </c>
      <c r="C6223">
        <v>58</v>
      </c>
      <c r="D6223" t="s">
        <v>31</v>
      </c>
      <c r="E6223" t="s">
        <v>130</v>
      </c>
      <c r="F6223">
        <v>99213</v>
      </c>
      <c r="G6223">
        <v>156.29</v>
      </c>
      <c r="H6223">
        <v>151</v>
      </c>
      <c r="I6223" t="s">
        <v>24</v>
      </c>
      <c r="J6223" s="1">
        <v>44408</v>
      </c>
      <c r="K6223">
        <v>25</v>
      </c>
      <c r="L6223">
        <v>53</v>
      </c>
      <c r="M6223" t="s">
        <v>50</v>
      </c>
      <c r="N6223" t="s">
        <v>114</v>
      </c>
      <c r="O6223" t="s">
        <v>27</v>
      </c>
      <c r="P6223">
        <v>0</v>
      </c>
      <c r="Q6223">
        <v>3</v>
      </c>
      <c r="R6223" t="s">
        <v>46</v>
      </c>
      <c r="S6223">
        <v>0</v>
      </c>
      <c r="T6223">
        <v>5</v>
      </c>
    </row>
    <row r="6224" spans="1:20" x14ac:dyDescent="0.25">
      <c r="A6224" t="s">
        <v>354</v>
      </c>
      <c r="B6224" t="s">
        <v>6578</v>
      </c>
      <c r="C6224">
        <v>46</v>
      </c>
      <c r="D6224" t="s">
        <v>31</v>
      </c>
      <c r="E6224" t="s">
        <v>74</v>
      </c>
      <c r="F6224">
        <v>99213</v>
      </c>
      <c r="G6224">
        <v>224.65</v>
      </c>
      <c r="H6224">
        <v>217.39</v>
      </c>
      <c r="I6224" t="s">
        <v>24</v>
      </c>
      <c r="J6224" s="1">
        <v>45068</v>
      </c>
      <c r="K6224">
        <v>26</v>
      </c>
      <c r="L6224">
        <v>129</v>
      </c>
      <c r="M6224" t="s">
        <v>34</v>
      </c>
      <c r="N6224" t="s">
        <v>45</v>
      </c>
      <c r="O6224" t="s">
        <v>27</v>
      </c>
      <c r="P6224">
        <v>0</v>
      </c>
      <c r="Q6224">
        <v>1</v>
      </c>
      <c r="R6224" t="s">
        <v>28</v>
      </c>
      <c r="S6224">
        <v>0</v>
      </c>
      <c r="T6224">
        <v>1</v>
      </c>
    </row>
    <row r="6225" spans="1:20" x14ac:dyDescent="0.25">
      <c r="A6225" t="s">
        <v>836</v>
      </c>
      <c r="B6225" t="s">
        <v>6579</v>
      </c>
      <c r="C6225">
        <v>80</v>
      </c>
      <c r="D6225" t="s">
        <v>22</v>
      </c>
      <c r="E6225" t="s">
        <v>67</v>
      </c>
      <c r="F6225">
        <v>99214</v>
      </c>
      <c r="G6225">
        <v>346.9</v>
      </c>
      <c r="H6225">
        <v>316.70999999999998</v>
      </c>
      <c r="I6225" t="s">
        <v>33</v>
      </c>
      <c r="J6225" s="1">
        <v>45430</v>
      </c>
      <c r="K6225">
        <v>13</v>
      </c>
      <c r="L6225">
        <v>111</v>
      </c>
      <c r="M6225" t="s">
        <v>68</v>
      </c>
      <c r="N6225" t="s">
        <v>45</v>
      </c>
      <c r="O6225" t="s">
        <v>27</v>
      </c>
      <c r="P6225">
        <v>0</v>
      </c>
      <c r="Q6225">
        <v>3</v>
      </c>
      <c r="R6225" t="s">
        <v>37</v>
      </c>
      <c r="S6225">
        <v>1</v>
      </c>
      <c r="T6225">
        <v>4</v>
      </c>
    </row>
    <row r="6226" spans="1:20" x14ac:dyDescent="0.25">
      <c r="A6226" t="s">
        <v>1150</v>
      </c>
      <c r="B6226" t="s">
        <v>6580</v>
      </c>
      <c r="C6226">
        <v>58</v>
      </c>
      <c r="D6226" t="s">
        <v>22</v>
      </c>
      <c r="E6226" t="s">
        <v>32</v>
      </c>
      <c r="F6226">
        <v>85025</v>
      </c>
      <c r="G6226">
        <v>94.61</v>
      </c>
      <c r="H6226">
        <v>90.75</v>
      </c>
      <c r="I6226" t="s">
        <v>24</v>
      </c>
      <c r="J6226" s="1">
        <v>44466</v>
      </c>
      <c r="K6226">
        <v>27</v>
      </c>
      <c r="L6226">
        <v>46</v>
      </c>
      <c r="M6226" t="s">
        <v>50</v>
      </c>
      <c r="N6226" t="s">
        <v>55</v>
      </c>
      <c r="O6226" t="s">
        <v>36</v>
      </c>
      <c r="P6226">
        <v>0</v>
      </c>
      <c r="Q6226">
        <v>1</v>
      </c>
      <c r="R6226" t="s">
        <v>46</v>
      </c>
      <c r="S6226">
        <v>1</v>
      </c>
      <c r="T6226">
        <v>2</v>
      </c>
    </row>
    <row r="6227" spans="1:20" x14ac:dyDescent="0.25">
      <c r="A6227" t="s">
        <v>83</v>
      </c>
      <c r="B6227" t="s">
        <v>6581</v>
      </c>
      <c r="C6227">
        <v>65</v>
      </c>
      <c r="D6227" t="s">
        <v>31</v>
      </c>
      <c r="E6227" t="s">
        <v>67</v>
      </c>
      <c r="F6227">
        <v>99213</v>
      </c>
      <c r="G6227">
        <v>579</v>
      </c>
      <c r="H6227">
        <v>563.72</v>
      </c>
      <c r="J6227" s="1">
        <v>45076</v>
      </c>
      <c r="K6227">
        <v>27</v>
      </c>
      <c r="L6227">
        <v>72</v>
      </c>
      <c r="M6227" t="s">
        <v>50</v>
      </c>
      <c r="N6227" t="s">
        <v>26</v>
      </c>
      <c r="O6227" t="s">
        <v>27</v>
      </c>
      <c r="P6227">
        <v>0</v>
      </c>
      <c r="Q6227">
        <v>1</v>
      </c>
      <c r="R6227" t="s">
        <v>28</v>
      </c>
      <c r="S6227">
        <v>0</v>
      </c>
      <c r="T6227">
        <v>4</v>
      </c>
    </row>
    <row r="6228" spans="1:20" x14ac:dyDescent="0.25">
      <c r="A6228" t="s">
        <v>279</v>
      </c>
      <c r="B6228" t="s">
        <v>6582</v>
      </c>
      <c r="C6228">
        <v>28</v>
      </c>
      <c r="D6228" t="s">
        <v>22</v>
      </c>
      <c r="E6228" t="s">
        <v>49</v>
      </c>
      <c r="F6228">
        <v>97110</v>
      </c>
      <c r="G6228">
        <v>736.96</v>
      </c>
      <c r="H6228">
        <v>608.84</v>
      </c>
      <c r="I6228" t="s">
        <v>59</v>
      </c>
      <c r="J6228" s="1">
        <v>45323</v>
      </c>
      <c r="K6228">
        <v>26</v>
      </c>
      <c r="L6228">
        <v>74</v>
      </c>
      <c r="M6228" t="s">
        <v>25</v>
      </c>
      <c r="N6228" t="s">
        <v>60</v>
      </c>
      <c r="O6228" t="s">
        <v>27</v>
      </c>
      <c r="P6228">
        <v>0</v>
      </c>
      <c r="Q6228">
        <v>0</v>
      </c>
      <c r="R6228" t="s">
        <v>28</v>
      </c>
      <c r="S6228">
        <v>0</v>
      </c>
      <c r="T6228">
        <v>4</v>
      </c>
    </row>
    <row r="6229" spans="1:20" x14ac:dyDescent="0.25">
      <c r="A6229" t="s">
        <v>581</v>
      </c>
      <c r="B6229" t="s">
        <v>6583</v>
      </c>
      <c r="C6229">
        <v>46</v>
      </c>
      <c r="D6229" t="s">
        <v>22</v>
      </c>
      <c r="E6229" t="s">
        <v>32</v>
      </c>
      <c r="F6229">
        <v>85025</v>
      </c>
      <c r="G6229">
        <v>184.34</v>
      </c>
      <c r="H6229">
        <v>155.34</v>
      </c>
      <c r="I6229" t="s">
        <v>24</v>
      </c>
      <c r="J6229" s="1">
        <v>45516</v>
      </c>
      <c r="K6229">
        <v>3</v>
      </c>
      <c r="L6229">
        <v>58</v>
      </c>
      <c r="M6229" t="s">
        <v>50</v>
      </c>
      <c r="N6229" t="s">
        <v>55</v>
      </c>
      <c r="O6229" t="s">
        <v>27</v>
      </c>
      <c r="P6229">
        <v>0</v>
      </c>
      <c r="Q6229">
        <v>5</v>
      </c>
      <c r="R6229" t="s">
        <v>28</v>
      </c>
      <c r="S6229">
        <v>0</v>
      </c>
      <c r="T6229">
        <v>6</v>
      </c>
    </row>
    <row r="6230" spans="1:20" x14ac:dyDescent="0.25">
      <c r="A6230" t="s">
        <v>207</v>
      </c>
      <c r="B6230" t="s">
        <v>6584</v>
      </c>
      <c r="C6230">
        <v>60</v>
      </c>
      <c r="D6230" t="s">
        <v>31</v>
      </c>
      <c r="E6230" t="s">
        <v>74</v>
      </c>
      <c r="F6230">
        <v>99214</v>
      </c>
      <c r="G6230">
        <v>503.37</v>
      </c>
      <c r="H6230">
        <v>271.88</v>
      </c>
      <c r="I6230" t="s">
        <v>44</v>
      </c>
      <c r="J6230" s="1">
        <v>44848</v>
      </c>
      <c r="K6230">
        <v>3</v>
      </c>
      <c r="L6230">
        <v>56</v>
      </c>
      <c r="M6230" t="s">
        <v>25</v>
      </c>
      <c r="N6230" t="s">
        <v>55</v>
      </c>
      <c r="O6230" t="s">
        <v>85</v>
      </c>
      <c r="P6230">
        <v>1</v>
      </c>
      <c r="Q6230">
        <v>0</v>
      </c>
      <c r="R6230" t="s">
        <v>37</v>
      </c>
      <c r="S6230">
        <v>0</v>
      </c>
      <c r="T6230">
        <v>5</v>
      </c>
    </row>
    <row r="6231" spans="1:20" x14ac:dyDescent="0.25">
      <c r="A6231" t="s">
        <v>399</v>
      </c>
      <c r="B6231" t="s">
        <v>6585</v>
      </c>
      <c r="C6231">
        <v>32</v>
      </c>
      <c r="D6231" t="s">
        <v>22</v>
      </c>
      <c r="E6231" t="s">
        <v>67</v>
      </c>
      <c r="F6231">
        <v>99213</v>
      </c>
      <c r="G6231">
        <v>305.97000000000003</v>
      </c>
      <c r="H6231">
        <v>275.27</v>
      </c>
      <c r="I6231" t="s">
        <v>33</v>
      </c>
      <c r="J6231" s="1">
        <v>45376</v>
      </c>
      <c r="K6231">
        <v>26</v>
      </c>
      <c r="L6231">
        <v>68</v>
      </c>
      <c r="M6231" t="s">
        <v>34</v>
      </c>
      <c r="N6231" t="s">
        <v>45</v>
      </c>
      <c r="O6231" t="s">
        <v>85</v>
      </c>
      <c r="P6231">
        <v>0</v>
      </c>
      <c r="Q6231">
        <v>2</v>
      </c>
      <c r="R6231" t="s">
        <v>28</v>
      </c>
      <c r="S6231">
        <v>0</v>
      </c>
      <c r="T6231">
        <v>2</v>
      </c>
    </row>
    <row r="6232" spans="1:20" x14ac:dyDescent="0.25">
      <c r="A6232" t="s">
        <v>1268</v>
      </c>
      <c r="B6232" t="s">
        <v>6586</v>
      </c>
      <c r="C6232">
        <v>39</v>
      </c>
      <c r="D6232" t="s">
        <v>22</v>
      </c>
      <c r="E6232" t="s">
        <v>67</v>
      </c>
      <c r="F6232">
        <v>99213</v>
      </c>
      <c r="G6232">
        <v>465.74</v>
      </c>
      <c r="H6232">
        <v>459.26</v>
      </c>
      <c r="I6232" t="s">
        <v>33</v>
      </c>
      <c r="J6232" s="1">
        <v>45283</v>
      </c>
      <c r="K6232">
        <v>14</v>
      </c>
      <c r="L6232">
        <v>74</v>
      </c>
      <c r="M6232" t="s">
        <v>34</v>
      </c>
      <c r="N6232" t="s">
        <v>26</v>
      </c>
      <c r="O6232" t="s">
        <v>27</v>
      </c>
      <c r="P6232">
        <v>0</v>
      </c>
      <c r="Q6232">
        <v>5</v>
      </c>
      <c r="R6232" t="s">
        <v>46</v>
      </c>
      <c r="S6232">
        <v>1</v>
      </c>
      <c r="T6232">
        <v>3</v>
      </c>
    </row>
    <row r="6233" spans="1:20" x14ac:dyDescent="0.25">
      <c r="A6233" t="s">
        <v>303</v>
      </c>
      <c r="B6233" t="s">
        <v>6587</v>
      </c>
      <c r="C6233">
        <v>20</v>
      </c>
      <c r="D6233" t="s">
        <v>31</v>
      </c>
      <c r="E6233" t="s">
        <v>49</v>
      </c>
      <c r="F6233">
        <v>71046</v>
      </c>
      <c r="G6233">
        <v>259.70999999999998</v>
      </c>
      <c r="H6233">
        <v>220.64</v>
      </c>
      <c r="I6233" t="s">
        <v>44</v>
      </c>
      <c r="J6233" s="1">
        <v>44331</v>
      </c>
      <c r="K6233">
        <v>21</v>
      </c>
      <c r="L6233">
        <v>57</v>
      </c>
      <c r="M6233" t="s">
        <v>25</v>
      </c>
      <c r="N6233" t="s">
        <v>51</v>
      </c>
      <c r="O6233" t="s">
        <v>27</v>
      </c>
      <c r="P6233">
        <v>0</v>
      </c>
      <c r="Q6233">
        <v>5</v>
      </c>
      <c r="R6233" t="s">
        <v>28</v>
      </c>
      <c r="S6233">
        <v>0</v>
      </c>
      <c r="T6233">
        <v>4</v>
      </c>
    </row>
    <row r="6234" spans="1:20" x14ac:dyDescent="0.25">
      <c r="A6234" t="s">
        <v>459</v>
      </c>
      <c r="B6234" t="s">
        <v>6588</v>
      </c>
      <c r="C6234">
        <v>56</v>
      </c>
      <c r="D6234" t="s">
        <v>22</v>
      </c>
      <c r="E6234" t="s">
        <v>43</v>
      </c>
      <c r="F6234">
        <v>36415</v>
      </c>
      <c r="G6234">
        <v>284.92</v>
      </c>
      <c r="H6234">
        <v>271.39</v>
      </c>
      <c r="I6234" t="s">
        <v>24</v>
      </c>
      <c r="J6234" s="1">
        <v>44445</v>
      </c>
      <c r="K6234">
        <v>6</v>
      </c>
      <c r="L6234">
        <v>60</v>
      </c>
      <c r="M6234" t="s">
        <v>50</v>
      </c>
      <c r="N6234" t="s">
        <v>45</v>
      </c>
      <c r="O6234" t="s">
        <v>36</v>
      </c>
      <c r="P6234">
        <v>0</v>
      </c>
      <c r="Q6234">
        <v>2</v>
      </c>
      <c r="R6234" t="s">
        <v>28</v>
      </c>
      <c r="S6234">
        <v>0</v>
      </c>
      <c r="T6234">
        <v>4</v>
      </c>
    </row>
    <row r="6235" spans="1:20" x14ac:dyDescent="0.25">
      <c r="A6235" t="s">
        <v>499</v>
      </c>
      <c r="B6235" t="s">
        <v>6589</v>
      </c>
      <c r="C6235">
        <v>48</v>
      </c>
      <c r="D6235" t="s">
        <v>22</v>
      </c>
      <c r="E6235" t="s">
        <v>58</v>
      </c>
      <c r="F6235">
        <v>99213</v>
      </c>
      <c r="G6235">
        <v>346.45</v>
      </c>
      <c r="H6235">
        <v>265.19</v>
      </c>
      <c r="I6235" t="s">
        <v>59</v>
      </c>
      <c r="J6235" s="1">
        <v>45288</v>
      </c>
      <c r="K6235">
        <v>8</v>
      </c>
      <c r="L6235">
        <v>59</v>
      </c>
      <c r="M6235" t="s">
        <v>50</v>
      </c>
      <c r="N6235" t="s">
        <v>35</v>
      </c>
      <c r="O6235" t="s">
        <v>27</v>
      </c>
      <c r="P6235">
        <v>0</v>
      </c>
      <c r="Q6235">
        <v>1</v>
      </c>
      <c r="R6235" t="s">
        <v>28</v>
      </c>
      <c r="S6235">
        <v>0</v>
      </c>
      <c r="T6235">
        <v>1</v>
      </c>
    </row>
    <row r="6236" spans="1:20" x14ac:dyDescent="0.25">
      <c r="A6236" t="s">
        <v>324</v>
      </c>
      <c r="B6236" t="s">
        <v>6590</v>
      </c>
      <c r="C6236">
        <v>74</v>
      </c>
      <c r="D6236" t="s">
        <v>22</v>
      </c>
      <c r="E6236" t="s">
        <v>43</v>
      </c>
      <c r="F6236">
        <v>93000</v>
      </c>
      <c r="G6236">
        <v>759.17</v>
      </c>
      <c r="H6236">
        <v>746.8</v>
      </c>
      <c r="I6236" t="s">
        <v>33</v>
      </c>
      <c r="J6236" s="1">
        <v>45610</v>
      </c>
      <c r="K6236">
        <v>15</v>
      </c>
      <c r="L6236">
        <v>68</v>
      </c>
      <c r="M6236" t="s">
        <v>54</v>
      </c>
      <c r="N6236" t="s">
        <v>26</v>
      </c>
      <c r="O6236" t="s">
        <v>27</v>
      </c>
      <c r="P6236">
        <v>0</v>
      </c>
      <c r="Q6236">
        <v>3</v>
      </c>
      <c r="R6236" t="s">
        <v>37</v>
      </c>
      <c r="S6236">
        <v>0</v>
      </c>
      <c r="T6236">
        <v>2</v>
      </c>
    </row>
    <row r="6237" spans="1:20" x14ac:dyDescent="0.25">
      <c r="A6237" t="s">
        <v>262</v>
      </c>
      <c r="B6237" t="s">
        <v>6591</v>
      </c>
      <c r="C6237">
        <v>48</v>
      </c>
      <c r="D6237" t="s">
        <v>22</v>
      </c>
      <c r="E6237" t="s">
        <v>43</v>
      </c>
      <c r="F6237">
        <v>93000</v>
      </c>
      <c r="G6237">
        <v>1695.3</v>
      </c>
      <c r="H6237">
        <v>1595.19</v>
      </c>
      <c r="I6237" t="s">
        <v>33</v>
      </c>
      <c r="J6237" s="1">
        <v>45623</v>
      </c>
      <c r="K6237">
        <v>2</v>
      </c>
      <c r="L6237">
        <v>61</v>
      </c>
      <c r="M6237" t="s">
        <v>25</v>
      </c>
      <c r="N6237" t="s">
        <v>26</v>
      </c>
      <c r="O6237" t="s">
        <v>27</v>
      </c>
      <c r="P6237">
        <v>0</v>
      </c>
      <c r="Q6237">
        <v>2</v>
      </c>
      <c r="R6237" t="s">
        <v>28</v>
      </c>
      <c r="S6237">
        <v>0</v>
      </c>
      <c r="T6237">
        <v>3</v>
      </c>
    </row>
    <row r="6238" spans="1:20" x14ac:dyDescent="0.25">
      <c r="A6238" t="s">
        <v>126</v>
      </c>
      <c r="B6238" t="s">
        <v>6592</v>
      </c>
      <c r="C6238">
        <v>66</v>
      </c>
      <c r="D6238" t="s">
        <v>22</v>
      </c>
      <c r="E6238" t="s">
        <v>67</v>
      </c>
      <c r="F6238">
        <v>87086</v>
      </c>
      <c r="G6238">
        <v>284.72000000000003</v>
      </c>
      <c r="H6238">
        <v>271.47000000000003</v>
      </c>
      <c r="I6238" t="s">
        <v>33</v>
      </c>
      <c r="J6238" s="1">
        <v>44425</v>
      </c>
      <c r="K6238">
        <v>18</v>
      </c>
      <c r="L6238">
        <v>71</v>
      </c>
      <c r="M6238" t="s">
        <v>88</v>
      </c>
      <c r="N6238" t="s">
        <v>71</v>
      </c>
      <c r="O6238" t="s">
        <v>27</v>
      </c>
      <c r="P6238">
        <v>0</v>
      </c>
      <c r="Q6238">
        <v>3</v>
      </c>
      <c r="R6238" t="s">
        <v>46</v>
      </c>
      <c r="S6238">
        <v>1</v>
      </c>
      <c r="T6238">
        <v>0</v>
      </c>
    </row>
    <row r="6239" spans="1:20" x14ac:dyDescent="0.25">
      <c r="A6239" t="s">
        <v>191</v>
      </c>
      <c r="B6239" t="s">
        <v>6593</v>
      </c>
      <c r="C6239">
        <v>67</v>
      </c>
      <c r="D6239" t="s">
        <v>31</v>
      </c>
      <c r="E6239" t="s">
        <v>40</v>
      </c>
      <c r="F6239">
        <v>85025</v>
      </c>
      <c r="G6239">
        <v>408.24</v>
      </c>
      <c r="H6239">
        <v>334.81</v>
      </c>
      <c r="I6239" t="s">
        <v>33</v>
      </c>
      <c r="J6239" s="1">
        <v>44301</v>
      </c>
      <c r="K6239">
        <v>22</v>
      </c>
      <c r="L6239">
        <v>59</v>
      </c>
      <c r="M6239" t="s">
        <v>88</v>
      </c>
      <c r="N6239" t="s">
        <v>35</v>
      </c>
      <c r="O6239" t="s">
        <v>85</v>
      </c>
      <c r="P6239">
        <v>0</v>
      </c>
      <c r="Q6239">
        <v>2</v>
      </c>
      <c r="R6239" t="s">
        <v>37</v>
      </c>
      <c r="S6239">
        <v>0</v>
      </c>
      <c r="T6239">
        <v>2</v>
      </c>
    </row>
    <row r="6240" spans="1:20" x14ac:dyDescent="0.25">
      <c r="A6240" t="s">
        <v>173</v>
      </c>
      <c r="B6240" t="s">
        <v>6594</v>
      </c>
      <c r="C6240">
        <v>43</v>
      </c>
      <c r="D6240" t="s">
        <v>22</v>
      </c>
      <c r="E6240" t="s">
        <v>43</v>
      </c>
      <c r="F6240">
        <v>93000</v>
      </c>
      <c r="G6240">
        <v>435.79</v>
      </c>
      <c r="H6240">
        <v>349.12</v>
      </c>
      <c r="I6240" t="s">
        <v>33</v>
      </c>
      <c r="J6240" s="1">
        <v>45312</v>
      </c>
      <c r="K6240">
        <v>16</v>
      </c>
      <c r="L6240">
        <v>43</v>
      </c>
      <c r="M6240" t="s">
        <v>88</v>
      </c>
      <c r="N6240" t="s">
        <v>114</v>
      </c>
      <c r="O6240" t="s">
        <v>27</v>
      </c>
      <c r="P6240">
        <v>0</v>
      </c>
      <c r="Q6240">
        <v>5</v>
      </c>
      <c r="R6240" t="s">
        <v>37</v>
      </c>
      <c r="S6240">
        <v>0</v>
      </c>
      <c r="T6240">
        <v>5</v>
      </c>
    </row>
    <row r="6241" spans="1:20" x14ac:dyDescent="0.25">
      <c r="A6241" t="s">
        <v>1485</v>
      </c>
      <c r="B6241" t="s">
        <v>6595</v>
      </c>
      <c r="C6241">
        <v>71</v>
      </c>
      <c r="D6241" t="s">
        <v>31</v>
      </c>
      <c r="E6241" t="s">
        <v>130</v>
      </c>
      <c r="F6241">
        <v>71046</v>
      </c>
      <c r="G6241">
        <v>327.9</v>
      </c>
      <c r="H6241">
        <v>156.49</v>
      </c>
      <c r="I6241" t="s">
        <v>59</v>
      </c>
      <c r="J6241" s="1">
        <v>44322</v>
      </c>
      <c r="K6241">
        <v>1</v>
      </c>
      <c r="L6241">
        <v>113</v>
      </c>
      <c r="M6241" t="s">
        <v>54</v>
      </c>
      <c r="N6241" t="s">
        <v>45</v>
      </c>
      <c r="O6241" t="s">
        <v>85</v>
      </c>
      <c r="P6241">
        <v>1</v>
      </c>
      <c r="Q6241">
        <v>2</v>
      </c>
      <c r="R6241" t="s">
        <v>37</v>
      </c>
      <c r="S6241">
        <v>1</v>
      </c>
      <c r="T6241">
        <v>2</v>
      </c>
    </row>
    <row r="6242" spans="1:20" x14ac:dyDescent="0.25">
      <c r="A6242" t="s">
        <v>659</v>
      </c>
      <c r="B6242" t="s">
        <v>6596</v>
      </c>
      <c r="C6242">
        <v>45</v>
      </c>
      <c r="D6242" t="s">
        <v>31</v>
      </c>
      <c r="E6242" t="s">
        <v>58</v>
      </c>
      <c r="F6242">
        <v>85025</v>
      </c>
      <c r="G6242">
        <v>1089.19</v>
      </c>
      <c r="H6242">
        <v>899.65</v>
      </c>
      <c r="I6242" t="s">
        <v>24</v>
      </c>
      <c r="J6242" s="1">
        <v>45184</v>
      </c>
      <c r="K6242">
        <v>14</v>
      </c>
      <c r="L6242">
        <v>66</v>
      </c>
      <c r="M6242" t="s">
        <v>68</v>
      </c>
      <c r="N6242" t="s">
        <v>45</v>
      </c>
      <c r="O6242" t="s">
        <v>27</v>
      </c>
      <c r="P6242">
        <v>0</v>
      </c>
      <c r="Q6242">
        <v>2</v>
      </c>
      <c r="R6242" t="s">
        <v>28</v>
      </c>
      <c r="S6242">
        <v>0</v>
      </c>
      <c r="T6242">
        <v>1</v>
      </c>
    </row>
    <row r="6243" spans="1:20" x14ac:dyDescent="0.25">
      <c r="A6243" t="s">
        <v>279</v>
      </c>
      <c r="B6243" t="s">
        <v>6597</v>
      </c>
      <c r="C6243">
        <v>49</v>
      </c>
      <c r="D6243" t="s">
        <v>22</v>
      </c>
      <c r="E6243" t="s">
        <v>32</v>
      </c>
      <c r="F6243">
        <v>80053</v>
      </c>
      <c r="G6243">
        <v>471.24</v>
      </c>
      <c r="H6243">
        <v>428.8</v>
      </c>
      <c r="I6243" t="s">
        <v>44</v>
      </c>
      <c r="J6243" s="1">
        <v>45150</v>
      </c>
      <c r="K6243">
        <v>28</v>
      </c>
      <c r="L6243">
        <v>56</v>
      </c>
      <c r="M6243" t="s">
        <v>25</v>
      </c>
      <c r="N6243" t="s">
        <v>55</v>
      </c>
      <c r="O6243" t="s">
        <v>27</v>
      </c>
      <c r="P6243">
        <v>0</v>
      </c>
      <c r="Q6243">
        <v>5</v>
      </c>
      <c r="R6243" t="s">
        <v>37</v>
      </c>
      <c r="S6243">
        <v>0</v>
      </c>
      <c r="T6243">
        <v>6</v>
      </c>
    </row>
    <row r="6244" spans="1:20" x14ac:dyDescent="0.25">
      <c r="A6244" t="s">
        <v>318</v>
      </c>
      <c r="B6244" t="s">
        <v>6598</v>
      </c>
      <c r="C6244">
        <v>47</v>
      </c>
      <c r="D6244" t="s">
        <v>22</v>
      </c>
      <c r="E6244" t="s">
        <v>43</v>
      </c>
      <c r="F6244">
        <v>93000</v>
      </c>
      <c r="G6244">
        <v>495.46</v>
      </c>
      <c r="H6244">
        <v>425.15</v>
      </c>
      <c r="I6244" t="s">
        <v>44</v>
      </c>
      <c r="J6244" s="1">
        <v>44557</v>
      </c>
      <c r="K6244">
        <v>6</v>
      </c>
      <c r="L6244">
        <v>62</v>
      </c>
      <c r="M6244" t="s">
        <v>54</v>
      </c>
      <c r="N6244" t="s">
        <v>71</v>
      </c>
      <c r="O6244" t="s">
        <v>27</v>
      </c>
      <c r="P6244">
        <v>0</v>
      </c>
      <c r="Q6244">
        <v>5</v>
      </c>
      <c r="R6244" t="s">
        <v>46</v>
      </c>
      <c r="S6244">
        <v>0</v>
      </c>
    </row>
    <row r="6245" spans="1:20" x14ac:dyDescent="0.25">
      <c r="A6245" t="s">
        <v>321</v>
      </c>
      <c r="B6245" t="s">
        <v>6599</v>
      </c>
      <c r="C6245">
        <v>47</v>
      </c>
      <c r="D6245" t="s">
        <v>22</v>
      </c>
      <c r="E6245" t="s">
        <v>49</v>
      </c>
      <c r="F6245">
        <v>97110</v>
      </c>
      <c r="G6245">
        <v>768.77</v>
      </c>
      <c r="H6245">
        <v>679.14</v>
      </c>
      <c r="I6245" t="s">
        <v>44</v>
      </c>
      <c r="J6245" s="1">
        <v>45574</v>
      </c>
      <c r="K6245">
        <v>24</v>
      </c>
      <c r="L6245">
        <v>58</v>
      </c>
      <c r="M6245" t="s">
        <v>54</v>
      </c>
      <c r="N6245" t="s">
        <v>35</v>
      </c>
      <c r="O6245" t="s">
        <v>27</v>
      </c>
      <c r="P6245">
        <v>0</v>
      </c>
      <c r="Q6245">
        <v>5</v>
      </c>
      <c r="R6245" t="s">
        <v>28</v>
      </c>
      <c r="S6245">
        <v>1</v>
      </c>
      <c r="T6245">
        <v>5</v>
      </c>
    </row>
    <row r="6246" spans="1:20" x14ac:dyDescent="0.25">
      <c r="A6246" t="s">
        <v>1036</v>
      </c>
      <c r="B6246" t="s">
        <v>6600</v>
      </c>
      <c r="C6246">
        <v>43</v>
      </c>
      <c r="D6246" t="s">
        <v>31</v>
      </c>
      <c r="E6246" t="s">
        <v>49</v>
      </c>
      <c r="F6246">
        <v>97110</v>
      </c>
      <c r="G6246">
        <v>456.36</v>
      </c>
      <c r="H6246">
        <v>361.82</v>
      </c>
      <c r="I6246" t="s">
        <v>59</v>
      </c>
      <c r="J6246" s="1">
        <v>44411</v>
      </c>
      <c r="K6246">
        <v>25</v>
      </c>
      <c r="L6246">
        <v>55</v>
      </c>
      <c r="M6246" t="s">
        <v>34</v>
      </c>
      <c r="N6246" t="s">
        <v>71</v>
      </c>
      <c r="O6246" t="s">
        <v>27</v>
      </c>
      <c r="P6246">
        <v>0</v>
      </c>
      <c r="Q6246">
        <v>3</v>
      </c>
      <c r="R6246" t="s">
        <v>28</v>
      </c>
      <c r="S6246">
        <v>0</v>
      </c>
      <c r="T6246">
        <v>1</v>
      </c>
    </row>
    <row r="6247" spans="1:20" x14ac:dyDescent="0.25">
      <c r="A6247" t="s">
        <v>2053</v>
      </c>
      <c r="B6247" t="s">
        <v>6601</v>
      </c>
      <c r="C6247">
        <v>54</v>
      </c>
      <c r="D6247" t="s">
        <v>22</v>
      </c>
      <c r="E6247" t="s">
        <v>49</v>
      </c>
      <c r="F6247">
        <v>97110</v>
      </c>
      <c r="G6247">
        <v>199.59</v>
      </c>
      <c r="H6247">
        <v>190.36</v>
      </c>
      <c r="I6247" t="s">
        <v>59</v>
      </c>
      <c r="J6247" s="1">
        <v>45070</v>
      </c>
      <c r="K6247">
        <v>11</v>
      </c>
      <c r="L6247">
        <v>64</v>
      </c>
      <c r="M6247" t="s">
        <v>88</v>
      </c>
      <c r="N6247" t="s">
        <v>26</v>
      </c>
      <c r="O6247" t="s">
        <v>27</v>
      </c>
      <c r="P6247">
        <v>0</v>
      </c>
      <c r="Q6247">
        <v>5</v>
      </c>
      <c r="R6247" t="s">
        <v>37</v>
      </c>
      <c r="S6247">
        <v>0</v>
      </c>
      <c r="T6247">
        <v>3</v>
      </c>
    </row>
    <row r="6248" spans="1:20" x14ac:dyDescent="0.25">
      <c r="A6248" t="s">
        <v>689</v>
      </c>
      <c r="B6248" t="s">
        <v>6602</v>
      </c>
      <c r="C6248">
        <v>39</v>
      </c>
      <c r="D6248" t="s">
        <v>22</v>
      </c>
      <c r="E6248" t="s">
        <v>40</v>
      </c>
      <c r="F6248">
        <v>99213</v>
      </c>
      <c r="G6248">
        <v>554.19000000000005</v>
      </c>
      <c r="H6248">
        <v>449.44</v>
      </c>
      <c r="I6248" t="s">
        <v>59</v>
      </c>
      <c r="J6248" s="1">
        <v>45418</v>
      </c>
      <c r="K6248">
        <v>10</v>
      </c>
      <c r="L6248">
        <v>68</v>
      </c>
      <c r="M6248" t="s">
        <v>25</v>
      </c>
      <c r="N6248" t="s">
        <v>71</v>
      </c>
      <c r="O6248" t="s">
        <v>27</v>
      </c>
      <c r="P6248">
        <v>0</v>
      </c>
      <c r="Q6248">
        <v>5</v>
      </c>
      <c r="R6248" t="s">
        <v>28</v>
      </c>
      <c r="S6248">
        <v>0</v>
      </c>
      <c r="T6248">
        <v>3</v>
      </c>
    </row>
    <row r="6249" spans="1:20" x14ac:dyDescent="0.25">
      <c r="A6249" t="s">
        <v>93</v>
      </c>
      <c r="B6249" t="s">
        <v>6603</v>
      </c>
      <c r="C6249">
        <v>16</v>
      </c>
      <c r="D6249" t="s">
        <v>22</v>
      </c>
      <c r="E6249" t="s">
        <v>74</v>
      </c>
      <c r="F6249">
        <v>99213</v>
      </c>
      <c r="G6249">
        <v>1072.0999999999999</v>
      </c>
      <c r="H6249">
        <v>401.52</v>
      </c>
      <c r="I6249" t="s">
        <v>24</v>
      </c>
      <c r="J6249" s="1">
        <v>45204</v>
      </c>
      <c r="K6249">
        <v>5</v>
      </c>
      <c r="L6249">
        <v>62</v>
      </c>
      <c r="M6249" t="s">
        <v>88</v>
      </c>
      <c r="N6249" t="s">
        <v>55</v>
      </c>
      <c r="O6249" t="s">
        <v>85</v>
      </c>
      <c r="P6249">
        <v>1</v>
      </c>
      <c r="Q6249">
        <v>5</v>
      </c>
      <c r="R6249" t="s">
        <v>28</v>
      </c>
      <c r="S6249">
        <v>0</v>
      </c>
      <c r="T6249">
        <v>6</v>
      </c>
    </row>
    <row r="6250" spans="1:20" x14ac:dyDescent="0.25">
      <c r="A6250" t="s">
        <v>643</v>
      </c>
      <c r="B6250" t="s">
        <v>6604</v>
      </c>
      <c r="C6250">
        <v>27</v>
      </c>
      <c r="D6250" t="s">
        <v>31</v>
      </c>
      <c r="E6250" t="s">
        <v>49</v>
      </c>
      <c r="F6250">
        <v>97110</v>
      </c>
      <c r="G6250">
        <v>243.74</v>
      </c>
      <c r="H6250">
        <v>207.16</v>
      </c>
      <c r="I6250" t="s">
        <v>59</v>
      </c>
      <c r="J6250" s="1">
        <v>44653</v>
      </c>
      <c r="K6250">
        <v>20</v>
      </c>
      <c r="L6250">
        <v>76</v>
      </c>
      <c r="M6250" t="s">
        <v>34</v>
      </c>
      <c r="N6250" t="s">
        <v>114</v>
      </c>
      <c r="O6250" t="s">
        <v>27</v>
      </c>
      <c r="P6250">
        <v>0</v>
      </c>
      <c r="Q6250">
        <v>5</v>
      </c>
      <c r="R6250" t="s">
        <v>28</v>
      </c>
      <c r="S6250">
        <v>0</v>
      </c>
      <c r="T6250">
        <v>3</v>
      </c>
    </row>
    <row r="6251" spans="1:20" x14ac:dyDescent="0.25">
      <c r="A6251" t="s">
        <v>1016</v>
      </c>
      <c r="B6251" t="s">
        <v>6605</v>
      </c>
      <c r="C6251">
        <v>32</v>
      </c>
      <c r="D6251" t="s">
        <v>31</v>
      </c>
      <c r="E6251" t="s">
        <v>23</v>
      </c>
      <c r="F6251">
        <v>71046</v>
      </c>
      <c r="G6251">
        <v>928.01</v>
      </c>
      <c r="H6251">
        <v>839.96</v>
      </c>
      <c r="I6251" t="s">
        <v>59</v>
      </c>
      <c r="J6251" s="1">
        <v>45064</v>
      </c>
      <c r="K6251">
        <v>15</v>
      </c>
      <c r="L6251">
        <v>63</v>
      </c>
      <c r="M6251" t="s">
        <v>50</v>
      </c>
      <c r="N6251" t="s">
        <v>26</v>
      </c>
      <c r="O6251" t="s">
        <v>27</v>
      </c>
      <c r="P6251">
        <v>0</v>
      </c>
      <c r="Q6251">
        <v>1</v>
      </c>
      <c r="R6251" t="s">
        <v>37</v>
      </c>
      <c r="S6251">
        <v>0</v>
      </c>
      <c r="T6251">
        <v>6</v>
      </c>
    </row>
    <row r="6252" spans="1:20" x14ac:dyDescent="0.25">
      <c r="A6252" t="s">
        <v>999</v>
      </c>
      <c r="B6252" t="s">
        <v>6606</v>
      </c>
      <c r="C6252">
        <v>67</v>
      </c>
      <c r="D6252" t="s">
        <v>22</v>
      </c>
      <c r="E6252" t="s">
        <v>130</v>
      </c>
      <c r="F6252">
        <v>71046</v>
      </c>
      <c r="G6252">
        <v>348.56</v>
      </c>
      <c r="H6252">
        <v>331.82</v>
      </c>
      <c r="I6252" t="s">
        <v>44</v>
      </c>
      <c r="J6252" s="1">
        <v>45292</v>
      </c>
      <c r="K6252">
        <v>24</v>
      </c>
      <c r="L6252">
        <v>70</v>
      </c>
      <c r="M6252" t="s">
        <v>68</v>
      </c>
      <c r="N6252" t="s">
        <v>60</v>
      </c>
      <c r="O6252" t="s">
        <v>36</v>
      </c>
      <c r="P6252">
        <v>0</v>
      </c>
      <c r="Q6252">
        <v>3</v>
      </c>
      <c r="R6252" t="s">
        <v>46</v>
      </c>
      <c r="S6252">
        <v>0</v>
      </c>
      <c r="T6252">
        <v>5</v>
      </c>
    </row>
    <row r="6253" spans="1:20" x14ac:dyDescent="0.25">
      <c r="A6253" t="s">
        <v>188</v>
      </c>
      <c r="B6253" t="s">
        <v>6607</v>
      </c>
      <c r="C6253">
        <v>27</v>
      </c>
      <c r="D6253" t="s">
        <v>22</v>
      </c>
      <c r="E6253" t="s">
        <v>43</v>
      </c>
      <c r="F6253">
        <v>93000</v>
      </c>
      <c r="G6253">
        <v>425.06</v>
      </c>
      <c r="H6253">
        <v>373.17</v>
      </c>
      <c r="I6253" t="s">
        <v>44</v>
      </c>
      <c r="J6253" s="1">
        <v>45482</v>
      </c>
      <c r="K6253">
        <v>29</v>
      </c>
      <c r="L6253">
        <v>74</v>
      </c>
      <c r="M6253" t="s">
        <v>68</v>
      </c>
      <c r="N6253" t="s">
        <v>35</v>
      </c>
      <c r="O6253" t="s">
        <v>27</v>
      </c>
      <c r="P6253">
        <v>0</v>
      </c>
      <c r="Q6253">
        <v>1</v>
      </c>
      <c r="R6253" t="s">
        <v>37</v>
      </c>
      <c r="S6253">
        <v>0</v>
      </c>
      <c r="T6253">
        <v>4</v>
      </c>
    </row>
    <row r="6254" spans="1:20" x14ac:dyDescent="0.25">
      <c r="A6254" t="s">
        <v>403</v>
      </c>
      <c r="B6254" t="s">
        <v>6608</v>
      </c>
      <c r="C6254">
        <v>41</v>
      </c>
      <c r="D6254" t="s">
        <v>31</v>
      </c>
      <c r="E6254" t="s">
        <v>74</v>
      </c>
      <c r="F6254">
        <v>99213</v>
      </c>
      <c r="G6254">
        <v>948.76</v>
      </c>
      <c r="H6254">
        <v>778.91</v>
      </c>
      <c r="I6254" t="s">
        <v>33</v>
      </c>
      <c r="J6254" s="1">
        <v>44851</v>
      </c>
      <c r="K6254">
        <v>18</v>
      </c>
      <c r="L6254">
        <v>70</v>
      </c>
      <c r="M6254" t="s">
        <v>50</v>
      </c>
      <c r="N6254" t="s">
        <v>60</v>
      </c>
      <c r="O6254" t="s">
        <v>85</v>
      </c>
      <c r="P6254">
        <v>0</v>
      </c>
      <c r="Q6254">
        <v>3</v>
      </c>
      <c r="R6254" t="s">
        <v>28</v>
      </c>
      <c r="S6254">
        <v>1</v>
      </c>
      <c r="T6254">
        <v>4</v>
      </c>
    </row>
    <row r="6255" spans="1:20" x14ac:dyDescent="0.25">
      <c r="A6255" t="s">
        <v>483</v>
      </c>
      <c r="B6255" t="s">
        <v>6609</v>
      </c>
      <c r="C6255">
        <v>65</v>
      </c>
      <c r="D6255" t="s">
        <v>22</v>
      </c>
      <c r="E6255" t="s">
        <v>23</v>
      </c>
      <c r="F6255">
        <v>99213</v>
      </c>
      <c r="G6255">
        <v>282.41000000000003</v>
      </c>
      <c r="H6255">
        <v>230.97</v>
      </c>
      <c r="I6255" t="s">
        <v>24</v>
      </c>
      <c r="J6255" s="1">
        <v>45330</v>
      </c>
      <c r="K6255">
        <v>29</v>
      </c>
      <c r="L6255">
        <v>59</v>
      </c>
      <c r="M6255" t="s">
        <v>68</v>
      </c>
      <c r="N6255" t="s">
        <v>35</v>
      </c>
      <c r="O6255" t="s">
        <v>27</v>
      </c>
      <c r="P6255">
        <v>0</v>
      </c>
      <c r="Q6255">
        <v>2</v>
      </c>
      <c r="R6255" t="s">
        <v>37</v>
      </c>
      <c r="S6255">
        <v>0</v>
      </c>
      <c r="T6255">
        <v>3</v>
      </c>
    </row>
    <row r="6256" spans="1:20" x14ac:dyDescent="0.25">
      <c r="A6256" t="s">
        <v>699</v>
      </c>
      <c r="B6256" t="s">
        <v>6610</v>
      </c>
      <c r="C6256">
        <v>24</v>
      </c>
      <c r="D6256" t="s">
        <v>22</v>
      </c>
      <c r="E6256" t="s">
        <v>23</v>
      </c>
      <c r="F6256">
        <v>80053</v>
      </c>
      <c r="G6256">
        <v>270.5</v>
      </c>
      <c r="H6256">
        <v>208.39</v>
      </c>
      <c r="I6256" t="s">
        <v>44</v>
      </c>
      <c r="J6256" s="1">
        <v>44733</v>
      </c>
      <c r="K6256">
        <v>21</v>
      </c>
      <c r="L6256">
        <v>73</v>
      </c>
      <c r="M6256" t="s">
        <v>34</v>
      </c>
      <c r="N6256" t="s">
        <v>35</v>
      </c>
      <c r="O6256" t="s">
        <v>27</v>
      </c>
      <c r="P6256">
        <v>0</v>
      </c>
      <c r="Q6256">
        <v>5</v>
      </c>
      <c r="R6256" t="s">
        <v>46</v>
      </c>
      <c r="S6256">
        <v>0</v>
      </c>
      <c r="T6256">
        <v>2</v>
      </c>
    </row>
    <row r="6257" spans="1:20" x14ac:dyDescent="0.25">
      <c r="A6257" t="s">
        <v>95</v>
      </c>
      <c r="B6257" t="s">
        <v>6611</v>
      </c>
      <c r="C6257">
        <v>84</v>
      </c>
      <c r="D6257" t="s">
        <v>22</v>
      </c>
      <c r="E6257" t="s">
        <v>49</v>
      </c>
      <c r="F6257">
        <v>87086</v>
      </c>
      <c r="G6257">
        <v>1603.92</v>
      </c>
      <c r="H6257">
        <v>1295.19</v>
      </c>
      <c r="I6257" t="s">
        <v>24</v>
      </c>
      <c r="J6257" s="1">
        <v>44861</v>
      </c>
      <c r="K6257">
        <v>14</v>
      </c>
      <c r="L6257">
        <v>60</v>
      </c>
      <c r="M6257" t="s">
        <v>88</v>
      </c>
      <c r="N6257" t="s">
        <v>71</v>
      </c>
      <c r="O6257" t="s">
        <v>36</v>
      </c>
      <c r="P6257">
        <v>0</v>
      </c>
      <c r="Q6257">
        <v>3</v>
      </c>
      <c r="R6257" t="s">
        <v>28</v>
      </c>
      <c r="S6257">
        <v>0</v>
      </c>
      <c r="T6257">
        <v>1</v>
      </c>
    </row>
    <row r="6258" spans="1:20" x14ac:dyDescent="0.25">
      <c r="A6258" t="s">
        <v>307</v>
      </c>
      <c r="B6258" t="s">
        <v>6612</v>
      </c>
      <c r="C6258">
        <v>24</v>
      </c>
      <c r="D6258" t="s">
        <v>22</v>
      </c>
      <c r="E6258" t="s">
        <v>58</v>
      </c>
      <c r="F6258">
        <v>80053</v>
      </c>
      <c r="G6258">
        <v>202.55</v>
      </c>
      <c r="H6258">
        <v>155.81</v>
      </c>
      <c r="I6258" t="s">
        <v>44</v>
      </c>
      <c r="J6258" s="1">
        <v>45435</v>
      </c>
      <c r="K6258">
        <v>3</v>
      </c>
      <c r="L6258">
        <v>54</v>
      </c>
      <c r="M6258" t="s">
        <v>88</v>
      </c>
      <c r="N6258" t="s">
        <v>71</v>
      </c>
      <c r="O6258" t="s">
        <v>27</v>
      </c>
      <c r="P6258">
        <v>0</v>
      </c>
      <c r="Q6258">
        <v>1</v>
      </c>
      <c r="R6258" t="s">
        <v>28</v>
      </c>
      <c r="S6258">
        <v>0</v>
      </c>
      <c r="T6258">
        <v>3</v>
      </c>
    </row>
    <row r="6259" spans="1:20" x14ac:dyDescent="0.25">
      <c r="A6259" t="s">
        <v>508</v>
      </c>
      <c r="B6259" t="s">
        <v>6613</v>
      </c>
      <c r="C6259">
        <v>58</v>
      </c>
      <c r="D6259" t="s">
        <v>22</v>
      </c>
      <c r="E6259" t="s">
        <v>23</v>
      </c>
      <c r="F6259">
        <v>97110</v>
      </c>
      <c r="G6259">
        <v>367.03</v>
      </c>
      <c r="H6259">
        <v>306.72000000000003</v>
      </c>
      <c r="I6259" t="s">
        <v>24</v>
      </c>
      <c r="J6259" s="1">
        <v>44272</v>
      </c>
      <c r="K6259">
        <v>5</v>
      </c>
      <c r="L6259">
        <v>67</v>
      </c>
      <c r="M6259" t="s">
        <v>34</v>
      </c>
      <c r="N6259" t="s">
        <v>51</v>
      </c>
      <c r="O6259" t="s">
        <v>27</v>
      </c>
      <c r="P6259">
        <v>0</v>
      </c>
      <c r="Q6259">
        <v>1</v>
      </c>
      <c r="R6259" t="s">
        <v>46</v>
      </c>
      <c r="S6259">
        <v>0</v>
      </c>
      <c r="T6259">
        <v>2</v>
      </c>
    </row>
    <row r="6260" spans="1:20" x14ac:dyDescent="0.25">
      <c r="A6260" t="s">
        <v>299</v>
      </c>
      <c r="B6260" t="s">
        <v>6614</v>
      </c>
      <c r="C6260">
        <v>67</v>
      </c>
      <c r="D6260" t="s">
        <v>22</v>
      </c>
      <c r="E6260" t="s">
        <v>49</v>
      </c>
      <c r="F6260">
        <v>97110</v>
      </c>
      <c r="G6260">
        <v>236.84</v>
      </c>
      <c r="H6260">
        <v>178.05</v>
      </c>
      <c r="I6260" t="s">
        <v>44</v>
      </c>
      <c r="J6260" s="1">
        <v>44466</v>
      </c>
      <c r="K6260">
        <v>26</v>
      </c>
      <c r="L6260">
        <v>62</v>
      </c>
      <c r="M6260" t="s">
        <v>88</v>
      </c>
      <c r="N6260" t="s">
        <v>35</v>
      </c>
      <c r="O6260" t="s">
        <v>85</v>
      </c>
      <c r="P6260">
        <v>0</v>
      </c>
      <c r="Q6260">
        <v>5</v>
      </c>
      <c r="R6260" t="s">
        <v>28</v>
      </c>
      <c r="S6260">
        <v>0</v>
      </c>
      <c r="T6260">
        <v>4</v>
      </c>
    </row>
    <row r="6261" spans="1:20" x14ac:dyDescent="0.25">
      <c r="A6261" t="s">
        <v>41</v>
      </c>
      <c r="B6261" t="s">
        <v>6615</v>
      </c>
      <c r="C6261">
        <v>78</v>
      </c>
      <c r="D6261" t="s">
        <v>31</v>
      </c>
      <c r="E6261" t="s">
        <v>49</v>
      </c>
      <c r="F6261">
        <v>97110</v>
      </c>
      <c r="G6261">
        <v>908.43</v>
      </c>
      <c r="H6261">
        <v>713.25</v>
      </c>
      <c r="I6261" t="s">
        <v>59</v>
      </c>
      <c r="J6261" s="1">
        <v>44910</v>
      </c>
      <c r="K6261">
        <v>10</v>
      </c>
      <c r="L6261">
        <v>65</v>
      </c>
      <c r="M6261" t="s">
        <v>34</v>
      </c>
      <c r="N6261" t="s">
        <v>71</v>
      </c>
      <c r="O6261" t="s">
        <v>27</v>
      </c>
      <c r="P6261">
        <v>0</v>
      </c>
      <c r="Q6261">
        <v>5</v>
      </c>
      <c r="R6261" t="s">
        <v>46</v>
      </c>
      <c r="S6261">
        <v>1</v>
      </c>
      <c r="T6261">
        <v>4</v>
      </c>
    </row>
    <row r="6262" spans="1:20" x14ac:dyDescent="0.25">
      <c r="A6262" t="s">
        <v>618</v>
      </c>
      <c r="B6262" t="s">
        <v>6616</v>
      </c>
      <c r="C6262">
        <v>33</v>
      </c>
      <c r="D6262" t="s">
        <v>31</v>
      </c>
      <c r="E6262" t="s">
        <v>23</v>
      </c>
      <c r="F6262">
        <v>80053</v>
      </c>
      <c r="G6262">
        <v>341.15</v>
      </c>
      <c r="H6262">
        <v>261.88</v>
      </c>
      <c r="I6262" t="s">
        <v>44</v>
      </c>
      <c r="J6262" s="1">
        <v>45489</v>
      </c>
      <c r="K6262">
        <v>6</v>
      </c>
      <c r="L6262">
        <v>69</v>
      </c>
      <c r="M6262" t="s">
        <v>88</v>
      </c>
      <c r="N6262" t="s">
        <v>26</v>
      </c>
      <c r="O6262" t="s">
        <v>27</v>
      </c>
      <c r="P6262">
        <v>0</v>
      </c>
      <c r="Q6262">
        <v>2</v>
      </c>
      <c r="R6262" t="s">
        <v>28</v>
      </c>
      <c r="S6262">
        <v>1</v>
      </c>
      <c r="T6262">
        <v>2</v>
      </c>
    </row>
    <row r="6263" spans="1:20" x14ac:dyDescent="0.25">
      <c r="A6263" t="s">
        <v>481</v>
      </c>
      <c r="B6263" t="s">
        <v>6617</v>
      </c>
      <c r="C6263">
        <v>44</v>
      </c>
      <c r="D6263" t="s">
        <v>22</v>
      </c>
      <c r="E6263" t="s">
        <v>67</v>
      </c>
      <c r="F6263">
        <v>99213</v>
      </c>
      <c r="G6263">
        <v>1233.07</v>
      </c>
      <c r="H6263">
        <v>563.41999999999996</v>
      </c>
      <c r="I6263" t="s">
        <v>44</v>
      </c>
      <c r="J6263" s="1">
        <v>44511</v>
      </c>
      <c r="K6263">
        <v>0</v>
      </c>
      <c r="L6263">
        <v>78</v>
      </c>
      <c r="M6263" t="s">
        <v>25</v>
      </c>
      <c r="N6263" t="s">
        <v>26</v>
      </c>
      <c r="O6263" t="s">
        <v>85</v>
      </c>
      <c r="P6263">
        <v>1</v>
      </c>
      <c r="Q6263">
        <v>3</v>
      </c>
      <c r="R6263" t="s">
        <v>37</v>
      </c>
      <c r="S6263">
        <v>0</v>
      </c>
      <c r="T6263">
        <v>2</v>
      </c>
    </row>
    <row r="6264" spans="1:20" x14ac:dyDescent="0.25">
      <c r="A6264" t="s">
        <v>1140</v>
      </c>
      <c r="B6264" t="s">
        <v>6618</v>
      </c>
      <c r="C6264">
        <v>57</v>
      </c>
      <c r="D6264" t="s">
        <v>31</v>
      </c>
      <c r="E6264" t="s">
        <v>130</v>
      </c>
      <c r="F6264">
        <v>71046</v>
      </c>
      <c r="G6264">
        <v>163.47999999999999</v>
      </c>
      <c r="H6264">
        <v>128.11000000000001</v>
      </c>
      <c r="I6264" t="s">
        <v>44</v>
      </c>
      <c r="J6264" s="1">
        <v>45368</v>
      </c>
      <c r="K6264">
        <v>6</v>
      </c>
      <c r="L6264">
        <v>57</v>
      </c>
      <c r="M6264" t="s">
        <v>34</v>
      </c>
      <c r="N6264" t="s">
        <v>71</v>
      </c>
      <c r="O6264" t="s">
        <v>27</v>
      </c>
      <c r="P6264">
        <v>0</v>
      </c>
      <c r="Q6264">
        <v>2</v>
      </c>
      <c r="R6264" t="s">
        <v>28</v>
      </c>
      <c r="S6264">
        <v>0</v>
      </c>
      <c r="T6264">
        <v>3</v>
      </c>
    </row>
    <row r="6265" spans="1:20" x14ac:dyDescent="0.25">
      <c r="A6265" t="s">
        <v>354</v>
      </c>
      <c r="B6265" t="s">
        <v>6619</v>
      </c>
      <c r="C6265">
        <v>19</v>
      </c>
      <c r="D6265" t="s">
        <v>31</v>
      </c>
      <c r="E6265" t="s">
        <v>23</v>
      </c>
      <c r="F6265">
        <v>85025</v>
      </c>
      <c r="G6265">
        <v>1066.81</v>
      </c>
      <c r="H6265">
        <v>560.78</v>
      </c>
      <c r="I6265" t="s">
        <v>44</v>
      </c>
      <c r="J6265" s="1">
        <v>44343</v>
      </c>
      <c r="K6265">
        <v>6</v>
      </c>
      <c r="L6265">
        <v>116</v>
      </c>
      <c r="M6265" t="s">
        <v>34</v>
      </c>
      <c r="N6265" t="s">
        <v>60</v>
      </c>
      <c r="O6265" t="s">
        <v>85</v>
      </c>
      <c r="P6265">
        <v>1</v>
      </c>
      <c r="Q6265">
        <v>3</v>
      </c>
      <c r="R6265" t="s">
        <v>37</v>
      </c>
      <c r="S6265">
        <v>1</v>
      </c>
      <c r="T6265">
        <v>3</v>
      </c>
    </row>
    <row r="6266" spans="1:20" x14ac:dyDescent="0.25">
      <c r="A6266" t="s">
        <v>999</v>
      </c>
      <c r="B6266" t="s">
        <v>6620</v>
      </c>
      <c r="C6266">
        <v>42</v>
      </c>
      <c r="D6266" t="s">
        <v>31</v>
      </c>
      <c r="E6266" t="s">
        <v>58</v>
      </c>
      <c r="F6266">
        <v>85025</v>
      </c>
      <c r="G6266">
        <v>745.4</v>
      </c>
      <c r="H6266">
        <v>391.99</v>
      </c>
      <c r="I6266" t="s">
        <v>33</v>
      </c>
      <c r="J6266" s="1">
        <v>44835</v>
      </c>
      <c r="K6266">
        <v>3</v>
      </c>
      <c r="L6266">
        <v>80</v>
      </c>
      <c r="M6266" t="s">
        <v>68</v>
      </c>
      <c r="N6266" t="s">
        <v>45</v>
      </c>
      <c r="O6266" t="s">
        <v>36</v>
      </c>
      <c r="P6266">
        <v>1</v>
      </c>
      <c r="Q6266">
        <v>0</v>
      </c>
      <c r="R6266" t="s">
        <v>28</v>
      </c>
      <c r="S6266">
        <v>0</v>
      </c>
      <c r="T6266">
        <v>1</v>
      </c>
    </row>
    <row r="6267" spans="1:20" x14ac:dyDescent="0.25">
      <c r="A6267" t="s">
        <v>266</v>
      </c>
      <c r="B6267" t="s">
        <v>6621</v>
      </c>
      <c r="C6267">
        <v>36</v>
      </c>
      <c r="D6267" t="s">
        <v>22</v>
      </c>
      <c r="E6267" t="s">
        <v>40</v>
      </c>
      <c r="F6267">
        <v>80053</v>
      </c>
      <c r="G6267">
        <v>635.82000000000005</v>
      </c>
      <c r="H6267">
        <v>554.88</v>
      </c>
      <c r="I6267" t="s">
        <v>24</v>
      </c>
      <c r="J6267" s="1">
        <v>45660</v>
      </c>
      <c r="K6267">
        <v>14</v>
      </c>
      <c r="L6267">
        <v>117</v>
      </c>
      <c r="M6267" t="s">
        <v>54</v>
      </c>
      <c r="N6267" t="s">
        <v>51</v>
      </c>
      <c r="O6267" t="s">
        <v>27</v>
      </c>
      <c r="P6267">
        <v>0</v>
      </c>
      <c r="Q6267">
        <v>2</v>
      </c>
      <c r="R6267" t="s">
        <v>28</v>
      </c>
      <c r="S6267">
        <v>0</v>
      </c>
      <c r="T6267">
        <v>5</v>
      </c>
    </row>
    <row r="6268" spans="1:20" x14ac:dyDescent="0.25">
      <c r="A6268" t="s">
        <v>41</v>
      </c>
      <c r="B6268" t="s">
        <v>6622</v>
      </c>
      <c r="C6268">
        <v>54</v>
      </c>
      <c r="D6268" t="s">
        <v>31</v>
      </c>
      <c r="E6268" t="s">
        <v>32</v>
      </c>
      <c r="F6268">
        <v>85025</v>
      </c>
      <c r="G6268">
        <v>384.25</v>
      </c>
      <c r="H6268">
        <v>314.82</v>
      </c>
      <c r="I6268" t="s">
        <v>59</v>
      </c>
      <c r="J6268" s="1">
        <v>45274</v>
      </c>
      <c r="K6268">
        <v>12</v>
      </c>
      <c r="L6268">
        <v>50</v>
      </c>
      <c r="M6268" t="s">
        <v>34</v>
      </c>
      <c r="N6268" t="s">
        <v>51</v>
      </c>
      <c r="O6268" t="s">
        <v>85</v>
      </c>
      <c r="P6268">
        <v>0</v>
      </c>
      <c r="Q6268">
        <v>3</v>
      </c>
      <c r="R6268" t="s">
        <v>28</v>
      </c>
      <c r="S6268">
        <v>1</v>
      </c>
      <c r="T6268">
        <v>2</v>
      </c>
    </row>
    <row r="6269" spans="1:20" x14ac:dyDescent="0.25">
      <c r="A6269" t="s">
        <v>551</v>
      </c>
      <c r="B6269" t="s">
        <v>6623</v>
      </c>
      <c r="C6269">
        <v>58</v>
      </c>
      <c r="D6269" t="s">
        <v>31</v>
      </c>
      <c r="E6269" t="s">
        <v>74</v>
      </c>
      <c r="F6269">
        <v>99213</v>
      </c>
      <c r="G6269">
        <v>1646.63</v>
      </c>
      <c r="H6269">
        <v>1317.84</v>
      </c>
      <c r="I6269" t="s">
        <v>59</v>
      </c>
      <c r="J6269" s="1">
        <v>44687</v>
      </c>
      <c r="K6269">
        <v>6</v>
      </c>
      <c r="L6269">
        <v>62</v>
      </c>
      <c r="M6269" t="s">
        <v>25</v>
      </c>
      <c r="N6269" t="s">
        <v>60</v>
      </c>
      <c r="O6269" t="s">
        <v>85</v>
      </c>
      <c r="P6269">
        <v>0</v>
      </c>
      <c r="Q6269">
        <v>2</v>
      </c>
      <c r="R6269" t="s">
        <v>37</v>
      </c>
      <c r="S6269">
        <v>1</v>
      </c>
      <c r="T6269">
        <v>7</v>
      </c>
    </row>
    <row r="6270" spans="1:20" x14ac:dyDescent="0.25">
      <c r="A6270" t="s">
        <v>1170</v>
      </c>
      <c r="B6270" t="s">
        <v>6624</v>
      </c>
      <c r="C6270">
        <v>30</v>
      </c>
      <c r="D6270" t="s">
        <v>22</v>
      </c>
      <c r="E6270" t="s">
        <v>67</v>
      </c>
      <c r="F6270">
        <v>99213</v>
      </c>
      <c r="G6270">
        <v>574.24</v>
      </c>
      <c r="H6270">
        <v>554.88</v>
      </c>
      <c r="I6270" t="s">
        <v>59</v>
      </c>
      <c r="J6270" s="1">
        <v>45466</v>
      </c>
      <c r="K6270">
        <v>23</v>
      </c>
      <c r="L6270">
        <v>71</v>
      </c>
      <c r="M6270" t="s">
        <v>68</v>
      </c>
      <c r="N6270" t="s">
        <v>114</v>
      </c>
      <c r="O6270" t="s">
        <v>27</v>
      </c>
      <c r="P6270">
        <v>0</v>
      </c>
      <c r="Q6270">
        <v>5</v>
      </c>
      <c r="R6270" t="s">
        <v>46</v>
      </c>
      <c r="S6270">
        <v>0</v>
      </c>
      <c r="T6270">
        <v>1</v>
      </c>
    </row>
    <row r="6271" spans="1:20" x14ac:dyDescent="0.25">
      <c r="A6271" t="s">
        <v>115</v>
      </c>
      <c r="B6271" t="s">
        <v>6625</v>
      </c>
      <c r="C6271">
        <v>38</v>
      </c>
      <c r="D6271" t="s">
        <v>31</v>
      </c>
      <c r="E6271" t="s">
        <v>43</v>
      </c>
      <c r="F6271">
        <v>93000</v>
      </c>
      <c r="G6271">
        <v>353.06</v>
      </c>
      <c r="H6271">
        <v>322.85000000000002</v>
      </c>
      <c r="I6271" t="s">
        <v>24</v>
      </c>
      <c r="J6271" s="1">
        <v>44993</v>
      </c>
      <c r="K6271">
        <v>6</v>
      </c>
      <c r="L6271">
        <v>67</v>
      </c>
      <c r="M6271" t="s">
        <v>54</v>
      </c>
      <c r="N6271" t="s">
        <v>60</v>
      </c>
      <c r="O6271" t="s">
        <v>27</v>
      </c>
      <c r="P6271">
        <v>0</v>
      </c>
      <c r="Q6271">
        <v>1</v>
      </c>
      <c r="R6271" t="s">
        <v>37</v>
      </c>
      <c r="S6271">
        <v>0</v>
      </c>
      <c r="T6271">
        <v>4</v>
      </c>
    </row>
    <row r="6272" spans="1:20" x14ac:dyDescent="0.25">
      <c r="A6272" t="s">
        <v>38</v>
      </c>
      <c r="B6272" t="s">
        <v>6626</v>
      </c>
      <c r="C6272">
        <v>60</v>
      </c>
      <c r="D6272" t="s">
        <v>22</v>
      </c>
      <c r="E6272" t="s">
        <v>40</v>
      </c>
      <c r="F6272">
        <v>36415</v>
      </c>
      <c r="G6272">
        <v>317.7</v>
      </c>
      <c r="H6272">
        <v>230.61</v>
      </c>
      <c r="I6272" t="s">
        <v>24</v>
      </c>
      <c r="J6272" s="1">
        <v>44468</v>
      </c>
      <c r="K6272">
        <v>2</v>
      </c>
      <c r="L6272">
        <v>84</v>
      </c>
      <c r="M6272" t="s">
        <v>25</v>
      </c>
      <c r="N6272" t="s">
        <v>55</v>
      </c>
      <c r="O6272" t="s">
        <v>36</v>
      </c>
      <c r="P6272">
        <v>1</v>
      </c>
      <c r="Q6272">
        <v>1</v>
      </c>
      <c r="R6272" t="s">
        <v>28</v>
      </c>
      <c r="S6272">
        <v>0</v>
      </c>
      <c r="T6272">
        <v>1</v>
      </c>
    </row>
    <row r="6273" spans="1:20" x14ac:dyDescent="0.25">
      <c r="A6273" t="s">
        <v>608</v>
      </c>
      <c r="B6273" t="s">
        <v>6627</v>
      </c>
      <c r="C6273">
        <v>63</v>
      </c>
      <c r="D6273" t="s">
        <v>22</v>
      </c>
      <c r="E6273" t="s">
        <v>32</v>
      </c>
      <c r="F6273">
        <v>85025</v>
      </c>
      <c r="G6273">
        <v>439.09</v>
      </c>
      <c r="H6273">
        <v>429.26</v>
      </c>
      <c r="I6273" t="s">
        <v>33</v>
      </c>
      <c r="J6273" s="1">
        <v>44248</v>
      </c>
      <c r="K6273">
        <v>24</v>
      </c>
      <c r="L6273">
        <v>61</v>
      </c>
      <c r="M6273" t="s">
        <v>25</v>
      </c>
      <c r="N6273" t="s">
        <v>71</v>
      </c>
      <c r="O6273" t="s">
        <v>27</v>
      </c>
      <c r="P6273">
        <v>0</v>
      </c>
      <c r="Q6273">
        <v>0</v>
      </c>
      <c r="R6273" t="s">
        <v>28</v>
      </c>
      <c r="S6273">
        <v>0</v>
      </c>
      <c r="T6273">
        <v>5</v>
      </c>
    </row>
    <row r="6274" spans="1:20" x14ac:dyDescent="0.25">
      <c r="A6274" t="s">
        <v>188</v>
      </c>
      <c r="B6274" t="s">
        <v>6628</v>
      </c>
      <c r="C6274">
        <v>63</v>
      </c>
      <c r="D6274" t="s">
        <v>31</v>
      </c>
      <c r="E6274" t="s">
        <v>23</v>
      </c>
      <c r="F6274">
        <v>85025</v>
      </c>
      <c r="G6274">
        <v>174.17</v>
      </c>
      <c r="H6274">
        <v>160.62</v>
      </c>
      <c r="I6274" t="s">
        <v>24</v>
      </c>
      <c r="J6274" s="1">
        <v>45478</v>
      </c>
      <c r="K6274">
        <v>18</v>
      </c>
      <c r="L6274">
        <v>68</v>
      </c>
      <c r="M6274" t="s">
        <v>68</v>
      </c>
      <c r="N6274" t="s">
        <v>71</v>
      </c>
      <c r="O6274" t="s">
        <v>27</v>
      </c>
      <c r="P6274">
        <v>0</v>
      </c>
      <c r="Q6274">
        <v>2</v>
      </c>
      <c r="R6274" t="s">
        <v>37</v>
      </c>
      <c r="S6274">
        <v>0</v>
      </c>
      <c r="T6274">
        <v>2</v>
      </c>
    </row>
    <row r="6275" spans="1:20" x14ac:dyDescent="0.25">
      <c r="A6275" t="s">
        <v>1162</v>
      </c>
      <c r="B6275" t="s">
        <v>6629</v>
      </c>
      <c r="C6275">
        <v>16</v>
      </c>
      <c r="D6275" t="s">
        <v>22</v>
      </c>
      <c r="E6275" t="s">
        <v>74</v>
      </c>
      <c r="F6275">
        <v>99213</v>
      </c>
      <c r="G6275">
        <v>493.03</v>
      </c>
      <c r="H6275">
        <v>461.38</v>
      </c>
      <c r="I6275" t="s">
        <v>44</v>
      </c>
      <c r="J6275" s="1">
        <v>44404</v>
      </c>
      <c r="K6275">
        <v>5</v>
      </c>
      <c r="L6275">
        <v>71</v>
      </c>
      <c r="M6275" t="s">
        <v>25</v>
      </c>
      <c r="N6275" t="s">
        <v>35</v>
      </c>
      <c r="O6275" t="s">
        <v>27</v>
      </c>
      <c r="P6275">
        <v>0</v>
      </c>
      <c r="Q6275">
        <v>3</v>
      </c>
      <c r="R6275" t="s">
        <v>37</v>
      </c>
      <c r="S6275">
        <v>0</v>
      </c>
      <c r="T6275">
        <v>3</v>
      </c>
    </row>
    <row r="6276" spans="1:20" x14ac:dyDescent="0.25">
      <c r="A6276" t="s">
        <v>1350</v>
      </c>
      <c r="B6276" t="s">
        <v>6630</v>
      </c>
      <c r="C6276">
        <v>66</v>
      </c>
      <c r="D6276" t="s">
        <v>31</v>
      </c>
      <c r="E6276" t="s">
        <v>43</v>
      </c>
      <c r="F6276">
        <v>93000</v>
      </c>
      <c r="G6276">
        <v>449.11</v>
      </c>
      <c r="H6276">
        <v>369.15</v>
      </c>
      <c r="I6276" t="s">
        <v>24</v>
      </c>
      <c r="J6276" s="1">
        <v>44974</v>
      </c>
      <c r="K6276">
        <v>15</v>
      </c>
      <c r="L6276">
        <v>71</v>
      </c>
      <c r="M6276" t="s">
        <v>54</v>
      </c>
      <c r="N6276" t="s">
        <v>55</v>
      </c>
      <c r="O6276" t="s">
        <v>85</v>
      </c>
      <c r="P6276">
        <v>0</v>
      </c>
      <c r="Q6276">
        <v>1</v>
      </c>
      <c r="R6276" t="s">
        <v>37</v>
      </c>
      <c r="S6276">
        <v>0</v>
      </c>
      <c r="T6276">
        <v>4</v>
      </c>
    </row>
    <row r="6277" spans="1:20" x14ac:dyDescent="0.25">
      <c r="A6277" t="s">
        <v>597</v>
      </c>
      <c r="B6277" t="s">
        <v>6631</v>
      </c>
      <c r="C6277">
        <v>49</v>
      </c>
      <c r="D6277" t="s">
        <v>22</v>
      </c>
      <c r="E6277" t="s">
        <v>32</v>
      </c>
      <c r="F6277">
        <v>99213</v>
      </c>
      <c r="G6277">
        <v>529.86</v>
      </c>
      <c r="H6277">
        <v>498.04</v>
      </c>
      <c r="I6277" t="s">
        <v>44</v>
      </c>
      <c r="J6277" s="1">
        <v>45567</v>
      </c>
      <c r="K6277">
        <v>25</v>
      </c>
      <c r="L6277">
        <v>64</v>
      </c>
      <c r="M6277" t="s">
        <v>68</v>
      </c>
      <c r="N6277" t="s">
        <v>51</v>
      </c>
      <c r="O6277" t="s">
        <v>27</v>
      </c>
      <c r="P6277">
        <v>0</v>
      </c>
      <c r="Q6277">
        <v>0</v>
      </c>
      <c r="R6277" t="s">
        <v>46</v>
      </c>
      <c r="S6277">
        <v>0</v>
      </c>
      <c r="T6277">
        <v>3</v>
      </c>
    </row>
    <row r="6278" spans="1:20" x14ac:dyDescent="0.25">
      <c r="A6278" t="s">
        <v>383</v>
      </c>
      <c r="B6278" t="s">
        <v>6632</v>
      </c>
      <c r="C6278">
        <v>18</v>
      </c>
      <c r="D6278" t="s">
        <v>31</v>
      </c>
      <c r="E6278" t="s">
        <v>32</v>
      </c>
      <c r="F6278">
        <v>85025</v>
      </c>
      <c r="G6278">
        <v>467.92</v>
      </c>
      <c r="H6278">
        <v>441.83</v>
      </c>
      <c r="I6278" t="s">
        <v>44</v>
      </c>
      <c r="J6278" s="1">
        <v>44728</v>
      </c>
      <c r="K6278">
        <v>2</v>
      </c>
      <c r="L6278">
        <v>66</v>
      </c>
      <c r="M6278" t="s">
        <v>54</v>
      </c>
      <c r="N6278" t="s">
        <v>55</v>
      </c>
      <c r="O6278" t="s">
        <v>27</v>
      </c>
      <c r="P6278">
        <v>0</v>
      </c>
      <c r="Q6278">
        <v>3</v>
      </c>
      <c r="R6278" t="s">
        <v>46</v>
      </c>
      <c r="S6278">
        <v>1</v>
      </c>
      <c r="T6278">
        <v>4</v>
      </c>
    </row>
    <row r="6279" spans="1:20" x14ac:dyDescent="0.25">
      <c r="A6279" t="s">
        <v>56</v>
      </c>
      <c r="B6279" t="s">
        <v>6633</v>
      </c>
      <c r="C6279">
        <v>54</v>
      </c>
      <c r="D6279" t="s">
        <v>31</v>
      </c>
      <c r="E6279" t="s">
        <v>58</v>
      </c>
      <c r="F6279">
        <v>71046</v>
      </c>
      <c r="G6279">
        <v>853.73</v>
      </c>
      <c r="H6279">
        <v>815.91</v>
      </c>
      <c r="I6279" t="s">
        <v>44</v>
      </c>
      <c r="J6279" s="1">
        <v>44681</v>
      </c>
      <c r="K6279">
        <v>15</v>
      </c>
      <c r="L6279">
        <v>45</v>
      </c>
      <c r="M6279" t="s">
        <v>25</v>
      </c>
      <c r="N6279" t="s">
        <v>26</v>
      </c>
      <c r="O6279" t="s">
        <v>27</v>
      </c>
      <c r="P6279">
        <v>0</v>
      </c>
      <c r="Q6279">
        <v>2</v>
      </c>
      <c r="R6279" t="s">
        <v>28</v>
      </c>
      <c r="S6279">
        <v>1</v>
      </c>
      <c r="T6279">
        <v>2</v>
      </c>
    </row>
    <row r="6280" spans="1:20" x14ac:dyDescent="0.25">
      <c r="A6280" t="s">
        <v>324</v>
      </c>
      <c r="B6280" t="s">
        <v>6634</v>
      </c>
      <c r="C6280">
        <v>54</v>
      </c>
      <c r="D6280" t="s">
        <v>22</v>
      </c>
      <c r="E6280" t="s">
        <v>74</v>
      </c>
      <c r="F6280">
        <v>99213</v>
      </c>
      <c r="G6280">
        <v>423.14</v>
      </c>
      <c r="H6280">
        <v>320.69</v>
      </c>
      <c r="I6280" t="s">
        <v>33</v>
      </c>
      <c r="J6280" s="1">
        <v>45444</v>
      </c>
      <c r="K6280">
        <v>2</v>
      </c>
      <c r="L6280">
        <v>65</v>
      </c>
      <c r="M6280" t="s">
        <v>54</v>
      </c>
      <c r="N6280" t="s">
        <v>45</v>
      </c>
      <c r="O6280" t="s">
        <v>27</v>
      </c>
      <c r="P6280">
        <v>0</v>
      </c>
      <c r="Q6280">
        <v>3</v>
      </c>
      <c r="R6280" t="s">
        <v>37</v>
      </c>
      <c r="S6280">
        <v>1</v>
      </c>
      <c r="T6280">
        <v>2</v>
      </c>
    </row>
    <row r="6281" spans="1:20" x14ac:dyDescent="0.25">
      <c r="A6281" t="s">
        <v>456</v>
      </c>
      <c r="B6281" t="s">
        <v>6635</v>
      </c>
      <c r="C6281">
        <v>51</v>
      </c>
      <c r="D6281" t="s">
        <v>31</v>
      </c>
      <c r="E6281" t="s">
        <v>58</v>
      </c>
      <c r="F6281">
        <v>97110</v>
      </c>
      <c r="G6281">
        <v>261.61</v>
      </c>
      <c r="H6281">
        <v>224.35</v>
      </c>
      <c r="I6281" t="s">
        <v>33</v>
      </c>
      <c r="J6281" s="1">
        <v>45334</v>
      </c>
      <c r="K6281">
        <v>5</v>
      </c>
      <c r="L6281">
        <v>64</v>
      </c>
      <c r="M6281" t="s">
        <v>50</v>
      </c>
      <c r="N6281" t="s">
        <v>26</v>
      </c>
      <c r="O6281" t="s">
        <v>27</v>
      </c>
      <c r="P6281">
        <v>0</v>
      </c>
      <c r="Q6281">
        <v>0</v>
      </c>
      <c r="R6281" t="s">
        <v>46</v>
      </c>
      <c r="S6281">
        <v>0</v>
      </c>
      <c r="T6281">
        <v>5</v>
      </c>
    </row>
    <row r="6282" spans="1:20" x14ac:dyDescent="0.25">
      <c r="A6282" t="s">
        <v>198</v>
      </c>
      <c r="B6282" t="s">
        <v>6636</v>
      </c>
      <c r="C6282">
        <v>45</v>
      </c>
      <c r="D6282" t="s">
        <v>22</v>
      </c>
      <c r="E6282" t="s">
        <v>32</v>
      </c>
      <c r="F6282">
        <v>85025</v>
      </c>
      <c r="G6282">
        <v>369.72</v>
      </c>
      <c r="H6282">
        <v>292.62</v>
      </c>
      <c r="I6282" t="s">
        <v>59</v>
      </c>
      <c r="J6282" s="1">
        <v>45158</v>
      </c>
      <c r="K6282">
        <v>3</v>
      </c>
      <c r="L6282">
        <v>77</v>
      </c>
      <c r="M6282" t="s">
        <v>68</v>
      </c>
      <c r="N6282" t="s">
        <v>60</v>
      </c>
      <c r="O6282" t="s">
        <v>27</v>
      </c>
      <c r="P6282">
        <v>0</v>
      </c>
      <c r="Q6282">
        <v>0</v>
      </c>
      <c r="R6282" t="s">
        <v>28</v>
      </c>
      <c r="S6282">
        <v>1</v>
      </c>
      <c r="T6282">
        <v>1</v>
      </c>
    </row>
    <row r="6283" spans="1:20" x14ac:dyDescent="0.25">
      <c r="A6283" t="s">
        <v>227</v>
      </c>
      <c r="B6283" t="s">
        <v>6637</v>
      </c>
      <c r="C6283">
        <v>47</v>
      </c>
      <c r="D6283" t="s">
        <v>31</v>
      </c>
      <c r="E6283" t="s">
        <v>49</v>
      </c>
      <c r="F6283">
        <v>97110</v>
      </c>
      <c r="G6283">
        <v>762.85</v>
      </c>
      <c r="H6283">
        <v>628.70000000000005</v>
      </c>
      <c r="I6283" t="s">
        <v>59</v>
      </c>
      <c r="J6283" s="1">
        <v>45269</v>
      </c>
      <c r="K6283">
        <v>20</v>
      </c>
      <c r="L6283">
        <v>106</v>
      </c>
      <c r="M6283" t="s">
        <v>68</v>
      </c>
      <c r="N6283" t="s">
        <v>45</v>
      </c>
      <c r="O6283" t="s">
        <v>27</v>
      </c>
      <c r="P6283">
        <v>0</v>
      </c>
      <c r="Q6283">
        <v>0</v>
      </c>
      <c r="R6283" t="s">
        <v>28</v>
      </c>
      <c r="S6283">
        <v>0</v>
      </c>
      <c r="T6283">
        <v>3</v>
      </c>
    </row>
    <row r="6284" spans="1:20" x14ac:dyDescent="0.25">
      <c r="A6284" t="s">
        <v>1556</v>
      </c>
      <c r="B6284" t="s">
        <v>6638</v>
      </c>
      <c r="C6284">
        <v>58</v>
      </c>
      <c r="D6284" t="s">
        <v>31</v>
      </c>
      <c r="E6284" t="s">
        <v>49</v>
      </c>
      <c r="F6284">
        <v>97110</v>
      </c>
      <c r="G6284">
        <v>1762.92</v>
      </c>
      <c r="H6284">
        <v>1468.37</v>
      </c>
      <c r="I6284" t="s">
        <v>44</v>
      </c>
      <c r="J6284" s="1">
        <v>44411</v>
      </c>
      <c r="K6284">
        <v>3</v>
      </c>
      <c r="L6284">
        <v>64</v>
      </c>
      <c r="M6284" t="s">
        <v>88</v>
      </c>
      <c r="N6284" t="s">
        <v>26</v>
      </c>
      <c r="O6284" t="s">
        <v>85</v>
      </c>
      <c r="P6284">
        <v>0</v>
      </c>
      <c r="Q6284">
        <v>0</v>
      </c>
      <c r="R6284" t="s">
        <v>28</v>
      </c>
      <c r="S6284">
        <v>0</v>
      </c>
    </row>
    <row r="6285" spans="1:20" x14ac:dyDescent="0.25">
      <c r="A6285" t="s">
        <v>352</v>
      </c>
      <c r="B6285" t="s">
        <v>6639</v>
      </c>
      <c r="C6285">
        <v>54</v>
      </c>
      <c r="D6285" t="s">
        <v>31</v>
      </c>
      <c r="E6285" t="s">
        <v>32</v>
      </c>
      <c r="F6285">
        <v>85025</v>
      </c>
      <c r="G6285">
        <v>825.37</v>
      </c>
      <c r="H6285">
        <v>669.09</v>
      </c>
      <c r="I6285" t="s">
        <v>59</v>
      </c>
      <c r="J6285" s="1">
        <v>44430</v>
      </c>
      <c r="K6285">
        <v>26</v>
      </c>
      <c r="L6285">
        <v>114</v>
      </c>
      <c r="M6285" t="s">
        <v>88</v>
      </c>
      <c r="N6285" t="s">
        <v>35</v>
      </c>
      <c r="O6285" t="s">
        <v>36</v>
      </c>
      <c r="P6285">
        <v>0</v>
      </c>
      <c r="Q6285">
        <v>1</v>
      </c>
      <c r="R6285" t="s">
        <v>28</v>
      </c>
      <c r="S6285">
        <v>0</v>
      </c>
      <c r="T6285">
        <v>5</v>
      </c>
    </row>
    <row r="6286" spans="1:20" x14ac:dyDescent="0.25">
      <c r="A6286" t="s">
        <v>931</v>
      </c>
      <c r="B6286" t="s">
        <v>6640</v>
      </c>
      <c r="C6286">
        <v>52</v>
      </c>
      <c r="D6286" t="s">
        <v>31</v>
      </c>
      <c r="E6286" t="s">
        <v>74</v>
      </c>
      <c r="F6286">
        <v>99213</v>
      </c>
      <c r="G6286">
        <v>761.1</v>
      </c>
      <c r="H6286">
        <v>608.72</v>
      </c>
      <c r="I6286" t="s">
        <v>24</v>
      </c>
      <c r="J6286" s="1">
        <v>44929</v>
      </c>
      <c r="K6286">
        <v>25</v>
      </c>
      <c r="L6286">
        <v>134</v>
      </c>
      <c r="M6286" t="s">
        <v>34</v>
      </c>
      <c r="N6286" t="s">
        <v>71</v>
      </c>
      <c r="O6286" t="s">
        <v>27</v>
      </c>
      <c r="P6286">
        <v>0</v>
      </c>
      <c r="Q6286">
        <v>5</v>
      </c>
      <c r="R6286" t="s">
        <v>46</v>
      </c>
      <c r="S6286">
        <v>0</v>
      </c>
      <c r="T6286">
        <v>1</v>
      </c>
    </row>
    <row r="6287" spans="1:20" x14ac:dyDescent="0.25">
      <c r="A6287" t="s">
        <v>324</v>
      </c>
      <c r="B6287" t="s">
        <v>6641</v>
      </c>
      <c r="C6287">
        <v>29</v>
      </c>
      <c r="D6287" t="s">
        <v>22</v>
      </c>
      <c r="E6287" t="s">
        <v>40</v>
      </c>
      <c r="F6287">
        <v>99214</v>
      </c>
      <c r="G6287">
        <v>556.64</v>
      </c>
      <c r="H6287">
        <v>506.08</v>
      </c>
      <c r="I6287" t="s">
        <v>59</v>
      </c>
      <c r="J6287" s="1">
        <v>45262</v>
      </c>
      <c r="K6287">
        <v>4</v>
      </c>
      <c r="L6287">
        <v>53</v>
      </c>
      <c r="M6287" t="s">
        <v>54</v>
      </c>
      <c r="N6287" t="s">
        <v>26</v>
      </c>
      <c r="O6287" t="s">
        <v>27</v>
      </c>
      <c r="P6287">
        <v>0</v>
      </c>
      <c r="Q6287">
        <v>2</v>
      </c>
      <c r="R6287" t="s">
        <v>28</v>
      </c>
      <c r="S6287">
        <v>1</v>
      </c>
      <c r="T6287">
        <v>2</v>
      </c>
    </row>
    <row r="6288" spans="1:20" x14ac:dyDescent="0.25">
      <c r="A6288" t="s">
        <v>266</v>
      </c>
      <c r="B6288" t="s">
        <v>6642</v>
      </c>
      <c r="C6288">
        <v>60</v>
      </c>
      <c r="D6288" t="s">
        <v>22</v>
      </c>
      <c r="E6288" t="s">
        <v>23</v>
      </c>
      <c r="F6288">
        <v>36415</v>
      </c>
      <c r="G6288">
        <v>279.45</v>
      </c>
      <c r="H6288">
        <v>231.62</v>
      </c>
      <c r="I6288" t="s">
        <v>59</v>
      </c>
      <c r="J6288" s="1">
        <v>44514</v>
      </c>
      <c r="K6288">
        <v>10</v>
      </c>
      <c r="L6288">
        <v>108</v>
      </c>
      <c r="M6288" t="s">
        <v>54</v>
      </c>
      <c r="N6288" t="s">
        <v>60</v>
      </c>
      <c r="O6288" t="s">
        <v>27</v>
      </c>
      <c r="P6288">
        <v>0</v>
      </c>
      <c r="Q6288">
        <v>1</v>
      </c>
      <c r="R6288" t="s">
        <v>37</v>
      </c>
      <c r="S6288">
        <v>0</v>
      </c>
      <c r="T6288">
        <v>3</v>
      </c>
    </row>
    <row r="6289" spans="1:20" x14ac:dyDescent="0.25">
      <c r="A6289" t="s">
        <v>379</v>
      </c>
      <c r="B6289" t="s">
        <v>6643</v>
      </c>
      <c r="C6289">
        <v>52</v>
      </c>
      <c r="D6289" t="s">
        <v>22</v>
      </c>
      <c r="E6289" t="s">
        <v>43</v>
      </c>
      <c r="F6289">
        <v>99214</v>
      </c>
      <c r="G6289">
        <v>2014.89</v>
      </c>
      <c r="H6289">
        <v>1192.3599999999999</v>
      </c>
      <c r="I6289" t="s">
        <v>24</v>
      </c>
      <c r="J6289" s="1">
        <v>45254</v>
      </c>
      <c r="K6289">
        <v>1</v>
      </c>
      <c r="L6289">
        <v>66</v>
      </c>
      <c r="M6289" t="s">
        <v>88</v>
      </c>
      <c r="N6289" t="s">
        <v>60</v>
      </c>
      <c r="O6289" t="s">
        <v>36</v>
      </c>
      <c r="P6289">
        <v>1</v>
      </c>
      <c r="Q6289">
        <v>5</v>
      </c>
      <c r="R6289" t="s">
        <v>46</v>
      </c>
      <c r="S6289">
        <v>1</v>
      </c>
      <c r="T6289">
        <v>1</v>
      </c>
    </row>
    <row r="6290" spans="1:20" x14ac:dyDescent="0.25">
      <c r="A6290" t="s">
        <v>1556</v>
      </c>
      <c r="B6290" t="s">
        <v>6644</v>
      </c>
      <c r="C6290">
        <v>60</v>
      </c>
      <c r="D6290" t="s">
        <v>22</v>
      </c>
      <c r="E6290" t="s">
        <v>117</v>
      </c>
      <c r="F6290">
        <v>87086</v>
      </c>
      <c r="G6290">
        <v>968.42</v>
      </c>
      <c r="H6290">
        <v>775.2</v>
      </c>
      <c r="I6290" t="s">
        <v>24</v>
      </c>
      <c r="J6290" s="1">
        <v>45129</v>
      </c>
      <c r="K6290">
        <v>21</v>
      </c>
      <c r="L6290">
        <v>70</v>
      </c>
      <c r="M6290" t="s">
        <v>88</v>
      </c>
      <c r="N6290" t="s">
        <v>55</v>
      </c>
      <c r="O6290" t="s">
        <v>85</v>
      </c>
      <c r="P6290">
        <v>0</v>
      </c>
      <c r="Q6290">
        <v>3</v>
      </c>
      <c r="R6290" t="s">
        <v>37</v>
      </c>
      <c r="S6290">
        <v>0</v>
      </c>
      <c r="T6290">
        <v>4</v>
      </c>
    </row>
    <row r="6291" spans="1:20" x14ac:dyDescent="0.25">
      <c r="A6291" t="s">
        <v>559</v>
      </c>
      <c r="B6291" t="s">
        <v>6645</v>
      </c>
      <c r="C6291">
        <v>47</v>
      </c>
      <c r="D6291" t="s">
        <v>31</v>
      </c>
      <c r="E6291" t="s">
        <v>117</v>
      </c>
      <c r="F6291">
        <v>87086</v>
      </c>
      <c r="G6291">
        <v>1392.52</v>
      </c>
      <c r="H6291">
        <v>562.03</v>
      </c>
      <c r="I6291" t="s">
        <v>33</v>
      </c>
      <c r="J6291" s="1">
        <v>45439</v>
      </c>
      <c r="K6291">
        <v>0</v>
      </c>
      <c r="L6291">
        <v>52</v>
      </c>
      <c r="M6291" t="s">
        <v>25</v>
      </c>
      <c r="N6291" t="s">
        <v>51</v>
      </c>
      <c r="O6291" t="s">
        <v>85</v>
      </c>
      <c r="P6291">
        <v>1</v>
      </c>
      <c r="Q6291">
        <v>3</v>
      </c>
      <c r="R6291" t="s">
        <v>46</v>
      </c>
      <c r="S6291">
        <v>0</v>
      </c>
      <c r="T6291">
        <v>1</v>
      </c>
    </row>
    <row r="6292" spans="1:20" x14ac:dyDescent="0.25">
      <c r="A6292" t="s">
        <v>581</v>
      </c>
      <c r="B6292" t="s">
        <v>6646</v>
      </c>
      <c r="C6292">
        <v>49</v>
      </c>
      <c r="D6292" t="s">
        <v>31</v>
      </c>
      <c r="E6292" t="s">
        <v>32</v>
      </c>
      <c r="F6292">
        <v>97110</v>
      </c>
      <c r="G6292">
        <v>347.97</v>
      </c>
      <c r="H6292">
        <v>333.85</v>
      </c>
      <c r="I6292" t="s">
        <v>59</v>
      </c>
      <c r="J6292" s="1">
        <v>44812</v>
      </c>
      <c r="K6292">
        <v>4</v>
      </c>
      <c r="L6292">
        <v>71</v>
      </c>
      <c r="M6292" t="s">
        <v>50</v>
      </c>
      <c r="N6292" t="s">
        <v>114</v>
      </c>
      <c r="O6292" t="s">
        <v>85</v>
      </c>
      <c r="P6292">
        <v>0</v>
      </c>
      <c r="Q6292">
        <v>1</v>
      </c>
      <c r="R6292" t="s">
        <v>37</v>
      </c>
      <c r="S6292">
        <v>1</v>
      </c>
      <c r="T6292">
        <v>5</v>
      </c>
    </row>
    <row r="6293" spans="1:20" x14ac:dyDescent="0.25">
      <c r="A6293" t="s">
        <v>920</v>
      </c>
      <c r="B6293" t="s">
        <v>6647</v>
      </c>
      <c r="C6293">
        <v>55</v>
      </c>
      <c r="D6293" t="s">
        <v>22</v>
      </c>
      <c r="E6293" t="s">
        <v>67</v>
      </c>
      <c r="F6293">
        <v>99213</v>
      </c>
      <c r="G6293">
        <v>634.61</v>
      </c>
      <c r="H6293">
        <v>545.84</v>
      </c>
      <c r="I6293" t="s">
        <v>24</v>
      </c>
      <c r="J6293" s="1">
        <v>45648</v>
      </c>
      <c r="K6293">
        <v>3</v>
      </c>
      <c r="L6293">
        <v>91</v>
      </c>
      <c r="M6293" t="s">
        <v>50</v>
      </c>
      <c r="N6293" t="s">
        <v>26</v>
      </c>
      <c r="O6293" t="s">
        <v>85</v>
      </c>
      <c r="P6293">
        <v>0</v>
      </c>
      <c r="Q6293">
        <v>0</v>
      </c>
      <c r="R6293" t="s">
        <v>37</v>
      </c>
      <c r="S6293">
        <v>0</v>
      </c>
      <c r="T6293">
        <v>4</v>
      </c>
    </row>
    <row r="6294" spans="1:20" x14ac:dyDescent="0.25">
      <c r="A6294" t="s">
        <v>389</v>
      </c>
      <c r="B6294" t="s">
        <v>6648</v>
      </c>
      <c r="C6294">
        <v>56</v>
      </c>
      <c r="D6294" t="s">
        <v>22</v>
      </c>
      <c r="E6294" t="s">
        <v>130</v>
      </c>
      <c r="F6294">
        <v>71046</v>
      </c>
      <c r="G6294">
        <v>488.05</v>
      </c>
      <c r="H6294">
        <v>431.69</v>
      </c>
      <c r="I6294" t="s">
        <v>44</v>
      </c>
      <c r="J6294" s="1">
        <v>45580</v>
      </c>
      <c r="K6294">
        <v>20</v>
      </c>
      <c r="L6294">
        <v>68</v>
      </c>
      <c r="M6294" t="s">
        <v>88</v>
      </c>
      <c r="N6294" t="s">
        <v>55</v>
      </c>
      <c r="O6294" t="s">
        <v>27</v>
      </c>
      <c r="P6294">
        <v>0</v>
      </c>
      <c r="Q6294">
        <v>0</v>
      </c>
      <c r="R6294" t="s">
        <v>37</v>
      </c>
      <c r="S6294">
        <v>0</v>
      </c>
      <c r="T6294">
        <v>2</v>
      </c>
    </row>
    <row r="6295" spans="1:20" x14ac:dyDescent="0.25">
      <c r="A6295" t="s">
        <v>194</v>
      </c>
      <c r="B6295" t="s">
        <v>6649</v>
      </c>
      <c r="C6295">
        <v>49</v>
      </c>
      <c r="D6295" t="s">
        <v>31</v>
      </c>
      <c r="E6295" t="s">
        <v>40</v>
      </c>
      <c r="F6295">
        <v>71046</v>
      </c>
      <c r="G6295">
        <v>348.43</v>
      </c>
      <c r="H6295">
        <v>340.42</v>
      </c>
      <c r="I6295" t="s">
        <v>44</v>
      </c>
      <c r="J6295" s="1">
        <v>44709</v>
      </c>
      <c r="K6295">
        <v>11</v>
      </c>
      <c r="L6295">
        <v>61</v>
      </c>
      <c r="M6295" t="s">
        <v>68</v>
      </c>
      <c r="N6295" t="s">
        <v>26</v>
      </c>
      <c r="O6295" t="s">
        <v>27</v>
      </c>
      <c r="P6295">
        <v>0</v>
      </c>
      <c r="Q6295">
        <v>1</v>
      </c>
      <c r="R6295" t="s">
        <v>28</v>
      </c>
      <c r="S6295">
        <v>0</v>
      </c>
      <c r="T6295">
        <v>4</v>
      </c>
    </row>
    <row r="6296" spans="1:20" x14ac:dyDescent="0.25">
      <c r="A6296" t="s">
        <v>299</v>
      </c>
      <c r="B6296" t="s">
        <v>6650</v>
      </c>
      <c r="C6296">
        <v>37</v>
      </c>
      <c r="D6296" t="s">
        <v>31</v>
      </c>
      <c r="E6296" t="s">
        <v>23</v>
      </c>
      <c r="F6296">
        <v>97110</v>
      </c>
      <c r="G6296">
        <v>372.52</v>
      </c>
      <c r="H6296">
        <v>340.15</v>
      </c>
      <c r="I6296" t="s">
        <v>33</v>
      </c>
      <c r="J6296" s="1">
        <v>45020</v>
      </c>
      <c r="K6296">
        <v>16</v>
      </c>
      <c r="L6296">
        <v>56</v>
      </c>
      <c r="M6296" t="s">
        <v>88</v>
      </c>
      <c r="N6296" t="s">
        <v>45</v>
      </c>
      <c r="O6296" t="s">
        <v>27</v>
      </c>
      <c r="P6296">
        <v>0</v>
      </c>
      <c r="Q6296">
        <v>2</v>
      </c>
      <c r="R6296" t="s">
        <v>28</v>
      </c>
      <c r="S6296">
        <v>0</v>
      </c>
    </row>
    <row r="6297" spans="1:20" x14ac:dyDescent="0.25">
      <c r="A6297" t="s">
        <v>1091</v>
      </c>
      <c r="B6297" t="s">
        <v>6651</v>
      </c>
      <c r="C6297">
        <v>23</v>
      </c>
      <c r="D6297" t="s">
        <v>22</v>
      </c>
      <c r="E6297" t="s">
        <v>117</v>
      </c>
      <c r="F6297">
        <v>97110</v>
      </c>
      <c r="G6297">
        <v>2797.97</v>
      </c>
      <c r="H6297">
        <v>2447.0700000000002</v>
      </c>
      <c r="I6297" t="s">
        <v>44</v>
      </c>
      <c r="J6297" s="1">
        <v>45656</v>
      </c>
      <c r="K6297">
        <v>24</v>
      </c>
      <c r="L6297">
        <v>106</v>
      </c>
      <c r="M6297" t="s">
        <v>54</v>
      </c>
      <c r="N6297" t="s">
        <v>45</v>
      </c>
      <c r="O6297" t="s">
        <v>27</v>
      </c>
      <c r="P6297">
        <v>0</v>
      </c>
      <c r="Q6297">
        <v>2</v>
      </c>
      <c r="R6297" t="s">
        <v>37</v>
      </c>
      <c r="S6297">
        <v>0</v>
      </c>
      <c r="T6297">
        <v>6</v>
      </c>
    </row>
    <row r="6298" spans="1:20" x14ac:dyDescent="0.25">
      <c r="A6298" t="s">
        <v>815</v>
      </c>
      <c r="B6298" t="s">
        <v>6652</v>
      </c>
      <c r="C6298">
        <v>41</v>
      </c>
      <c r="D6298" t="s">
        <v>31</v>
      </c>
      <c r="E6298" t="s">
        <v>40</v>
      </c>
      <c r="F6298">
        <v>87086</v>
      </c>
      <c r="G6298">
        <v>949.34</v>
      </c>
      <c r="H6298">
        <v>750.21</v>
      </c>
      <c r="I6298" t="s">
        <v>59</v>
      </c>
      <c r="J6298" s="1">
        <v>44751</v>
      </c>
      <c r="K6298">
        <v>20</v>
      </c>
      <c r="L6298">
        <v>72</v>
      </c>
      <c r="M6298" t="s">
        <v>54</v>
      </c>
      <c r="N6298" t="s">
        <v>26</v>
      </c>
      <c r="O6298" t="s">
        <v>27</v>
      </c>
      <c r="P6298">
        <v>0</v>
      </c>
      <c r="Q6298">
        <v>3</v>
      </c>
      <c r="R6298" t="s">
        <v>46</v>
      </c>
      <c r="S6298">
        <v>0</v>
      </c>
      <c r="T6298">
        <v>1</v>
      </c>
    </row>
    <row r="6299" spans="1:20" x14ac:dyDescent="0.25">
      <c r="A6299" t="s">
        <v>153</v>
      </c>
      <c r="B6299" t="s">
        <v>6653</v>
      </c>
      <c r="C6299">
        <v>58</v>
      </c>
      <c r="D6299" t="s">
        <v>31</v>
      </c>
      <c r="E6299" t="s">
        <v>32</v>
      </c>
      <c r="F6299">
        <v>80053</v>
      </c>
      <c r="G6299">
        <v>1239.1199999999999</v>
      </c>
      <c r="H6299">
        <v>632.27</v>
      </c>
      <c r="I6299" t="s">
        <v>44</v>
      </c>
      <c r="J6299" s="1">
        <v>44296</v>
      </c>
      <c r="K6299">
        <v>3</v>
      </c>
      <c r="L6299">
        <v>103</v>
      </c>
      <c r="M6299" t="s">
        <v>34</v>
      </c>
      <c r="N6299" t="s">
        <v>26</v>
      </c>
      <c r="O6299" t="s">
        <v>27</v>
      </c>
      <c r="P6299">
        <v>1</v>
      </c>
      <c r="Q6299">
        <v>3</v>
      </c>
      <c r="R6299" t="s">
        <v>28</v>
      </c>
      <c r="S6299">
        <v>1</v>
      </c>
      <c r="T6299">
        <v>1</v>
      </c>
    </row>
    <row r="6300" spans="1:20" x14ac:dyDescent="0.25">
      <c r="A6300" t="s">
        <v>262</v>
      </c>
      <c r="B6300" t="s">
        <v>6654</v>
      </c>
      <c r="C6300">
        <v>75</v>
      </c>
      <c r="D6300" t="s">
        <v>22</v>
      </c>
      <c r="E6300" t="s">
        <v>40</v>
      </c>
      <c r="F6300">
        <v>93000</v>
      </c>
      <c r="G6300">
        <v>291.54000000000002</v>
      </c>
      <c r="H6300">
        <v>219.89</v>
      </c>
      <c r="I6300" t="s">
        <v>24</v>
      </c>
      <c r="J6300" s="1">
        <v>45021</v>
      </c>
      <c r="K6300">
        <v>14</v>
      </c>
      <c r="L6300">
        <v>79</v>
      </c>
      <c r="M6300" t="s">
        <v>25</v>
      </c>
      <c r="N6300" t="s">
        <v>51</v>
      </c>
      <c r="O6300" t="s">
        <v>27</v>
      </c>
      <c r="P6300">
        <v>0</v>
      </c>
      <c r="Q6300">
        <v>0</v>
      </c>
      <c r="R6300" t="s">
        <v>28</v>
      </c>
      <c r="S6300">
        <v>0</v>
      </c>
      <c r="T6300">
        <v>3</v>
      </c>
    </row>
    <row r="6301" spans="1:20" x14ac:dyDescent="0.25">
      <c r="A6301" t="s">
        <v>1552</v>
      </c>
      <c r="B6301" t="s">
        <v>6655</v>
      </c>
      <c r="C6301">
        <v>65</v>
      </c>
      <c r="D6301" t="s">
        <v>22</v>
      </c>
      <c r="E6301" t="s">
        <v>58</v>
      </c>
      <c r="F6301">
        <v>99214</v>
      </c>
      <c r="G6301">
        <v>153.81</v>
      </c>
      <c r="H6301">
        <v>148.31</v>
      </c>
      <c r="I6301" t="s">
        <v>24</v>
      </c>
      <c r="J6301" s="1">
        <v>45478</v>
      </c>
      <c r="K6301">
        <v>2</v>
      </c>
      <c r="L6301">
        <v>76</v>
      </c>
      <c r="M6301" t="s">
        <v>50</v>
      </c>
      <c r="N6301" t="s">
        <v>26</v>
      </c>
      <c r="O6301" t="s">
        <v>27</v>
      </c>
      <c r="P6301">
        <v>0</v>
      </c>
      <c r="Q6301">
        <v>1</v>
      </c>
      <c r="R6301" t="s">
        <v>46</v>
      </c>
      <c r="S6301">
        <v>0</v>
      </c>
      <c r="T6301">
        <v>3</v>
      </c>
    </row>
    <row r="6302" spans="1:20" x14ac:dyDescent="0.25">
      <c r="A6302" t="s">
        <v>162</v>
      </c>
      <c r="B6302" t="s">
        <v>6656</v>
      </c>
      <c r="C6302">
        <v>25</v>
      </c>
      <c r="D6302" t="s">
        <v>22</v>
      </c>
      <c r="E6302" t="s">
        <v>58</v>
      </c>
      <c r="F6302">
        <v>36415</v>
      </c>
      <c r="G6302">
        <v>164.42</v>
      </c>
      <c r="H6302">
        <v>141.18</v>
      </c>
      <c r="I6302" t="s">
        <v>59</v>
      </c>
      <c r="J6302" s="1">
        <v>44945</v>
      </c>
      <c r="K6302">
        <v>17</v>
      </c>
      <c r="L6302">
        <v>72</v>
      </c>
      <c r="M6302" t="s">
        <v>25</v>
      </c>
      <c r="N6302" t="s">
        <v>55</v>
      </c>
      <c r="O6302" t="s">
        <v>27</v>
      </c>
      <c r="P6302">
        <v>0</v>
      </c>
      <c r="Q6302">
        <v>3</v>
      </c>
      <c r="R6302" t="s">
        <v>28</v>
      </c>
      <c r="S6302">
        <v>0</v>
      </c>
      <c r="T6302">
        <v>4</v>
      </c>
    </row>
    <row r="6303" spans="1:20" x14ac:dyDescent="0.25">
      <c r="A6303" t="s">
        <v>397</v>
      </c>
      <c r="B6303" t="s">
        <v>6657</v>
      </c>
      <c r="C6303">
        <v>65</v>
      </c>
      <c r="D6303" t="s">
        <v>22</v>
      </c>
      <c r="E6303" t="s">
        <v>58</v>
      </c>
      <c r="F6303">
        <v>87086</v>
      </c>
      <c r="G6303">
        <v>360.2</v>
      </c>
      <c r="H6303">
        <v>317.82</v>
      </c>
      <c r="J6303" s="1">
        <v>44212</v>
      </c>
      <c r="K6303">
        <v>2</v>
      </c>
      <c r="L6303">
        <v>64</v>
      </c>
      <c r="M6303" t="s">
        <v>34</v>
      </c>
      <c r="N6303" t="s">
        <v>55</v>
      </c>
      <c r="O6303" t="s">
        <v>36</v>
      </c>
      <c r="P6303">
        <v>0</v>
      </c>
      <c r="Q6303">
        <v>5</v>
      </c>
      <c r="R6303" t="s">
        <v>28</v>
      </c>
      <c r="S6303">
        <v>0</v>
      </c>
      <c r="T6303">
        <v>5</v>
      </c>
    </row>
    <row r="6304" spans="1:20" x14ac:dyDescent="0.25">
      <c r="A6304" t="s">
        <v>559</v>
      </c>
      <c r="B6304" t="s">
        <v>6658</v>
      </c>
      <c r="C6304">
        <v>70</v>
      </c>
      <c r="D6304" t="s">
        <v>31</v>
      </c>
      <c r="E6304" t="s">
        <v>40</v>
      </c>
      <c r="F6304">
        <v>36415</v>
      </c>
      <c r="G6304">
        <v>564.77</v>
      </c>
      <c r="H6304">
        <v>526.89</v>
      </c>
      <c r="I6304" t="s">
        <v>59</v>
      </c>
      <c r="J6304" s="1">
        <v>45367</v>
      </c>
      <c r="K6304">
        <v>13</v>
      </c>
      <c r="L6304">
        <v>63</v>
      </c>
      <c r="M6304" t="s">
        <v>25</v>
      </c>
      <c r="N6304" t="s">
        <v>60</v>
      </c>
      <c r="O6304" t="s">
        <v>27</v>
      </c>
      <c r="P6304">
        <v>0</v>
      </c>
      <c r="Q6304">
        <v>5</v>
      </c>
      <c r="R6304" t="s">
        <v>37</v>
      </c>
      <c r="S6304">
        <v>0</v>
      </c>
      <c r="T6304">
        <v>4</v>
      </c>
    </row>
    <row r="6305" spans="1:20" x14ac:dyDescent="0.25">
      <c r="A6305" t="s">
        <v>110</v>
      </c>
      <c r="B6305" t="s">
        <v>6659</v>
      </c>
      <c r="C6305">
        <v>65</v>
      </c>
      <c r="D6305" t="s">
        <v>31</v>
      </c>
      <c r="E6305" t="s">
        <v>67</v>
      </c>
      <c r="F6305">
        <v>99213</v>
      </c>
      <c r="G6305">
        <v>694.01</v>
      </c>
      <c r="H6305">
        <v>530.79</v>
      </c>
      <c r="I6305" t="s">
        <v>24</v>
      </c>
      <c r="J6305" s="1">
        <v>44858</v>
      </c>
      <c r="K6305">
        <v>23</v>
      </c>
      <c r="L6305">
        <v>70</v>
      </c>
      <c r="M6305" t="s">
        <v>88</v>
      </c>
      <c r="N6305" t="s">
        <v>55</v>
      </c>
      <c r="O6305" t="s">
        <v>85</v>
      </c>
      <c r="P6305">
        <v>0</v>
      </c>
      <c r="Q6305">
        <v>5</v>
      </c>
      <c r="R6305" t="s">
        <v>28</v>
      </c>
      <c r="S6305">
        <v>1</v>
      </c>
      <c r="T6305">
        <v>4</v>
      </c>
    </row>
    <row r="6306" spans="1:20" x14ac:dyDescent="0.25">
      <c r="A6306" t="s">
        <v>508</v>
      </c>
      <c r="B6306" t="s">
        <v>6660</v>
      </c>
      <c r="C6306">
        <v>5</v>
      </c>
      <c r="D6306" t="s">
        <v>31</v>
      </c>
      <c r="E6306" t="s">
        <v>74</v>
      </c>
      <c r="F6306">
        <v>99213</v>
      </c>
      <c r="G6306">
        <v>235.26</v>
      </c>
      <c r="H6306">
        <v>183.99</v>
      </c>
      <c r="I6306" t="s">
        <v>33</v>
      </c>
      <c r="J6306" s="1">
        <v>44732</v>
      </c>
      <c r="K6306">
        <v>26</v>
      </c>
      <c r="L6306">
        <v>68</v>
      </c>
      <c r="M6306" t="s">
        <v>34</v>
      </c>
      <c r="N6306" t="s">
        <v>71</v>
      </c>
      <c r="O6306" t="s">
        <v>36</v>
      </c>
      <c r="P6306">
        <v>0</v>
      </c>
      <c r="Q6306">
        <v>0</v>
      </c>
      <c r="R6306" t="s">
        <v>46</v>
      </c>
      <c r="S6306">
        <v>0</v>
      </c>
      <c r="T6306">
        <v>4</v>
      </c>
    </row>
    <row r="6307" spans="1:20" x14ac:dyDescent="0.25">
      <c r="A6307" t="s">
        <v>453</v>
      </c>
      <c r="B6307" t="s">
        <v>6661</v>
      </c>
      <c r="C6307">
        <v>43</v>
      </c>
      <c r="D6307" t="s">
        <v>22</v>
      </c>
      <c r="E6307" t="s">
        <v>23</v>
      </c>
      <c r="F6307">
        <v>85025</v>
      </c>
      <c r="G6307">
        <v>364.92</v>
      </c>
      <c r="H6307">
        <v>346.29</v>
      </c>
      <c r="I6307" t="s">
        <v>59</v>
      </c>
      <c r="J6307" s="1">
        <v>45313</v>
      </c>
      <c r="K6307">
        <v>2</v>
      </c>
      <c r="L6307">
        <v>71</v>
      </c>
      <c r="M6307" t="s">
        <v>54</v>
      </c>
      <c r="N6307" t="s">
        <v>51</v>
      </c>
      <c r="O6307" t="s">
        <v>27</v>
      </c>
      <c r="P6307">
        <v>0</v>
      </c>
      <c r="Q6307">
        <v>1</v>
      </c>
      <c r="R6307" t="s">
        <v>37</v>
      </c>
      <c r="S6307">
        <v>0</v>
      </c>
      <c r="T6307">
        <v>5</v>
      </c>
    </row>
    <row r="6308" spans="1:20" x14ac:dyDescent="0.25">
      <c r="A6308" t="s">
        <v>182</v>
      </c>
      <c r="B6308" t="s">
        <v>6662</v>
      </c>
      <c r="C6308">
        <v>95</v>
      </c>
      <c r="D6308" t="s">
        <v>31</v>
      </c>
      <c r="E6308" t="s">
        <v>40</v>
      </c>
      <c r="F6308">
        <v>93000</v>
      </c>
      <c r="G6308">
        <v>253.94</v>
      </c>
      <c r="H6308">
        <v>216.96</v>
      </c>
      <c r="I6308" t="s">
        <v>44</v>
      </c>
      <c r="J6308" s="1">
        <v>44896</v>
      </c>
      <c r="K6308">
        <v>20</v>
      </c>
      <c r="L6308">
        <v>69</v>
      </c>
      <c r="M6308" t="s">
        <v>25</v>
      </c>
      <c r="N6308" t="s">
        <v>51</v>
      </c>
      <c r="O6308" t="s">
        <v>27</v>
      </c>
      <c r="P6308">
        <v>0</v>
      </c>
      <c r="Q6308">
        <v>2</v>
      </c>
      <c r="R6308" t="s">
        <v>46</v>
      </c>
      <c r="S6308">
        <v>0</v>
      </c>
      <c r="T6308">
        <v>2</v>
      </c>
    </row>
    <row r="6309" spans="1:20" x14ac:dyDescent="0.25">
      <c r="A6309" t="s">
        <v>244</v>
      </c>
      <c r="B6309" t="s">
        <v>6663</v>
      </c>
      <c r="C6309">
        <v>51</v>
      </c>
      <c r="D6309" t="s">
        <v>22</v>
      </c>
      <c r="E6309" t="s">
        <v>40</v>
      </c>
      <c r="F6309">
        <v>71046</v>
      </c>
      <c r="G6309">
        <v>235.95</v>
      </c>
      <c r="H6309">
        <v>204.39</v>
      </c>
      <c r="I6309" t="s">
        <v>33</v>
      </c>
      <c r="J6309" s="1">
        <v>44502</v>
      </c>
      <c r="K6309">
        <v>29</v>
      </c>
      <c r="L6309">
        <v>65</v>
      </c>
      <c r="M6309" t="s">
        <v>54</v>
      </c>
      <c r="N6309" t="s">
        <v>26</v>
      </c>
      <c r="O6309" t="s">
        <v>27</v>
      </c>
      <c r="P6309">
        <v>0</v>
      </c>
      <c r="Q6309">
        <v>3</v>
      </c>
      <c r="R6309" t="s">
        <v>46</v>
      </c>
      <c r="S6309">
        <v>0</v>
      </c>
      <c r="T6309">
        <v>2</v>
      </c>
    </row>
    <row r="6310" spans="1:20" x14ac:dyDescent="0.25">
      <c r="A6310" t="s">
        <v>1322</v>
      </c>
      <c r="B6310" t="s">
        <v>6664</v>
      </c>
      <c r="C6310">
        <v>45</v>
      </c>
      <c r="D6310" t="s">
        <v>31</v>
      </c>
      <c r="E6310" t="s">
        <v>23</v>
      </c>
      <c r="F6310">
        <v>93000</v>
      </c>
      <c r="G6310">
        <v>617.03</v>
      </c>
      <c r="H6310">
        <v>288.2</v>
      </c>
      <c r="I6310" t="s">
        <v>44</v>
      </c>
      <c r="J6310" s="1">
        <v>45043</v>
      </c>
      <c r="K6310">
        <v>4</v>
      </c>
      <c r="L6310">
        <v>60</v>
      </c>
      <c r="M6310" t="s">
        <v>88</v>
      </c>
      <c r="N6310" t="s">
        <v>60</v>
      </c>
      <c r="O6310" t="s">
        <v>36</v>
      </c>
      <c r="P6310">
        <v>1</v>
      </c>
      <c r="Q6310">
        <v>5</v>
      </c>
      <c r="R6310" t="s">
        <v>37</v>
      </c>
      <c r="S6310">
        <v>0</v>
      </c>
      <c r="T6310">
        <v>2</v>
      </c>
    </row>
    <row r="6311" spans="1:20" x14ac:dyDescent="0.25">
      <c r="A6311" t="s">
        <v>335</v>
      </c>
      <c r="B6311" t="s">
        <v>6665</v>
      </c>
      <c r="C6311">
        <v>46</v>
      </c>
      <c r="D6311" t="s">
        <v>31</v>
      </c>
      <c r="E6311" t="s">
        <v>74</v>
      </c>
      <c r="F6311">
        <v>36415</v>
      </c>
      <c r="G6311">
        <v>1498.49</v>
      </c>
      <c r="H6311">
        <v>1337.29</v>
      </c>
      <c r="J6311" s="1">
        <v>45147</v>
      </c>
      <c r="K6311">
        <v>13</v>
      </c>
      <c r="L6311">
        <v>57</v>
      </c>
      <c r="M6311" t="s">
        <v>68</v>
      </c>
      <c r="N6311" t="s">
        <v>51</v>
      </c>
      <c r="O6311" t="s">
        <v>27</v>
      </c>
      <c r="P6311">
        <v>0</v>
      </c>
      <c r="Q6311">
        <v>3</v>
      </c>
      <c r="R6311" t="s">
        <v>46</v>
      </c>
      <c r="S6311">
        <v>0</v>
      </c>
      <c r="T6311">
        <v>9</v>
      </c>
    </row>
    <row r="6312" spans="1:20" x14ac:dyDescent="0.25">
      <c r="A6312" t="s">
        <v>262</v>
      </c>
      <c r="B6312" t="s">
        <v>6666</v>
      </c>
      <c r="C6312">
        <v>48</v>
      </c>
      <c r="D6312" t="s">
        <v>22</v>
      </c>
      <c r="E6312" t="s">
        <v>130</v>
      </c>
      <c r="F6312">
        <v>71046</v>
      </c>
      <c r="G6312">
        <v>116.18</v>
      </c>
      <c r="H6312">
        <v>93.62</v>
      </c>
      <c r="I6312" t="s">
        <v>59</v>
      </c>
      <c r="J6312" s="1">
        <v>44769</v>
      </c>
      <c r="K6312">
        <v>20</v>
      </c>
      <c r="L6312">
        <v>77</v>
      </c>
      <c r="N6312" t="s">
        <v>51</v>
      </c>
      <c r="O6312" t="s">
        <v>85</v>
      </c>
      <c r="P6312">
        <v>0</v>
      </c>
      <c r="Q6312">
        <v>3</v>
      </c>
      <c r="R6312" t="s">
        <v>28</v>
      </c>
      <c r="S6312">
        <v>0</v>
      </c>
      <c r="T6312">
        <v>1</v>
      </c>
    </row>
    <row r="6313" spans="1:20" x14ac:dyDescent="0.25">
      <c r="A6313" t="s">
        <v>255</v>
      </c>
      <c r="B6313" t="s">
        <v>6667</v>
      </c>
      <c r="C6313">
        <v>48</v>
      </c>
      <c r="D6313" t="s">
        <v>22</v>
      </c>
      <c r="E6313" t="s">
        <v>40</v>
      </c>
      <c r="F6313">
        <v>93000</v>
      </c>
      <c r="G6313">
        <v>1002.83</v>
      </c>
      <c r="H6313">
        <v>790.19</v>
      </c>
      <c r="I6313" t="s">
        <v>59</v>
      </c>
      <c r="J6313" s="1">
        <v>44404</v>
      </c>
      <c r="K6313">
        <v>13</v>
      </c>
      <c r="L6313">
        <v>74</v>
      </c>
      <c r="M6313" t="s">
        <v>54</v>
      </c>
      <c r="N6313" t="s">
        <v>71</v>
      </c>
      <c r="O6313" t="s">
        <v>27</v>
      </c>
      <c r="P6313">
        <v>0</v>
      </c>
      <c r="Q6313">
        <v>5</v>
      </c>
      <c r="R6313" t="s">
        <v>37</v>
      </c>
      <c r="S6313">
        <v>0</v>
      </c>
      <c r="T6313">
        <v>5</v>
      </c>
    </row>
    <row r="6314" spans="1:20" x14ac:dyDescent="0.25">
      <c r="A6314" t="s">
        <v>456</v>
      </c>
      <c r="B6314" t="s">
        <v>6668</v>
      </c>
      <c r="C6314">
        <v>39</v>
      </c>
      <c r="D6314" t="s">
        <v>31</v>
      </c>
      <c r="E6314" t="s">
        <v>58</v>
      </c>
      <c r="F6314">
        <v>87086</v>
      </c>
      <c r="G6314">
        <v>893.54</v>
      </c>
      <c r="H6314">
        <v>382.27</v>
      </c>
      <c r="I6314" t="s">
        <v>44</v>
      </c>
      <c r="J6314" s="1">
        <v>45629</v>
      </c>
      <c r="K6314">
        <v>1</v>
      </c>
      <c r="L6314">
        <v>67</v>
      </c>
      <c r="M6314" t="s">
        <v>50</v>
      </c>
      <c r="N6314" t="s">
        <v>51</v>
      </c>
      <c r="O6314" t="s">
        <v>36</v>
      </c>
      <c r="P6314">
        <v>1</v>
      </c>
      <c r="Q6314">
        <v>3</v>
      </c>
      <c r="R6314" t="s">
        <v>28</v>
      </c>
      <c r="S6314">
        <v>0</v>
      </c>
      <c r="T6314">
        <v>0</v>
      </c>
    </row>
    <row r="6315" spans="1:20" x14ac:dyDescent="0.25">
      <c r="A6315" t="s">
        <v>75</v>
      </c>
      <c r="B6315" t="s">
        <v>6669</v>
      </c>
      <c r="C6315">
        <v>54</v>
      </c>
      <c r="D6315" t="s">
        <v>31</v>
      </c>
      <c r="E6315" t="s">
        <v>67</v>
      </c>
      <c r="F6315">
        <v>99213</v>
      </c>
      <c r="G6315">
        <v>1256.92</v>
      </c>
      <c r="H6315">
        <v>1026.19</v>
      </c>
      <c r="I6315" t="s">
        <v>59</v>
      </c>
      <c r="J6315" s="1">
        <v>44988</v>
      </c>
      <c r="K6315">
        <v>19</v>
      </c>
      <c r="L6315">
        <v>117</v>
      </c>
      <c r="M6315" t="s">
        <v>54</v>
      </c>
      <c r="N6315" t="s">
        <v>26</v>
      </c>
      <c r="O6315" t="s">
        <v>27</v>
      </c>
      <c r="P6315">
        <v>0</v>
      </c>
      <c r="Q6315">
        <v>1</v>
      </c>
      <c r="R6315" t="s">
        <v>46</v>
      </c>
      <c r="S6315">
        <v>0</v>
      </c>
      <c r="T6315">
        <v>2</v>
      </c>
    </row>
    <row r="6316" spans="1:20" x14ac:dyDescent="0.25">
      <c r="A6316" t="s">
        <v>401</v>
      </c>
      <c r="B6316" t="s">
        <v>6670</v>
      </c>
      <c r="C6316">
        <v>57</v>
      </c>
      <c r="D6316" t="s">
        <v>22</v>
      </c>
      <c r="E6316" t="s">
        <v>117</v>
      </c>
      <c r="F6316">
        <v>87086</v>
      </c>
      <c r="G6316">
        <v>202.48</v>
      </c>
      <c r="H6316">
        <v>157.01</v>
      </c>
      <c r="I6316" t="s">
        <v>59</v>
      </c>
      <c r="J6316" s="1">
        <v>45443</v>
      </c>
      <c r="K6316">
        <v>28</v>
      </c>
      <c r="L6316">
        <v>96</v>
      </c>
      <c r="M6316" t="s">
        <v>34</v>
      </c>
      <c r="N6316" t="s">
        <v>71</v>
      </c>
      <c r="O6316" t="s">
        <v>85</v>
      </c>
      <c r="P6316">
        <v>0</v>
      </c>
      <c r="Q6316">
        <v>0</v>
      </c>
      <c r="R6316" t="s">
        <v>37</v>
      </c>
      <c r="S6316">
        <v>0</v>
      </c>
      <c r="T6316">
        <v>3</v>
      </c>
    </row>
    <row r="6317" spans="1:20" x14ac:dyDescent="0.25">
      <c r="A6317" t="s">
        <v>162</v>
      </c>
      <c r="B6317" t="s">
        <v>6671</v>
      </c>
      <c r="C6317">
        <v>66</v>
      </c>
      <c r="D6317" t="s">
        <v>31</v>
      </c>
      <c r="E6317" t="s">
        <v>49</v>
      </c>
      <c r="F6317">
        <v>97110</v>
      </c>
      <c r="G6317">
        <v>372.2</v>
      </c>
      <c r="H6317">
        <v>341.84</v>
      </c>
      <c r="I6317" t="s">
        <v>44</v>
      </c>
      <c r="J6317" s="1">
        <v>45598</v>
      </c>
      <c r="K6317">
        <v>16</v>
      </c>
      <c r="L6317">
        <v>57</v>
      </c>
      <c r="M6317" t="s">
        <v>25</v>
      </c>
      <c r="N6317" t="s">
        <v>45</v>
      </c>
      <c r="O6317" t="s">
        <v>27</v>
      </c>
      <c r="P6317">
        <v>0</v>
      </c>
      <c r="Q6317">
        <v>1</v>
      </c>
      <c r="R6317" t="s">
        <v>37</v>
      </c>
      <c r="S6317">
        <v>0</v>
      </c>
      <c r="T6317">
        <v>6</v>
      </c>
    </row>
    <row r="6318" spans="1:20" x14ac:dyDescent="0.25">
      <c r="A6318" t="s">
        <v>1105</v>
      </c>
      <c r="B6318" t="s">
        <v>6672</v>
      </c>
      <c r="C6318">
        <v>35</v>
      </c>
      <c r="D6318" t="s">
        <v>31</v>
      </c>
      <c r="E6318" t="s">
        <v>130</v>
      </c>
      <c r="F6318">
        <v>97110</v>
      </c>
      <c r="G6318">
        <v>1353.53</v>
      </c>
      <c r="H6318">
        <v>1218.8800000000001</v>
      </c>
      <c r="I6318" t="s">
        <v>24</v>
      </c>
      <c r="J6318" s="1">
        <v>44355</v>
      </c>
      <c r="K6318">
        <v>7</v>
      </c>
      <c r="L6318">
        <v>72</v>
      </c>
      <c r="M6318" t="s">
        <v>68</v>
      </c>
      <c r="N6318" t="s">
        <v>26</v>
      </c>
      <c r="O6318" t="s">
        <v>27</v>
      </c>
      <c r="P6318">
        <v>0</v>
      </c>
      <c r="Q6318">
        <v>3</v>
      </c>
      <c r="R6318" t="s">
        <v>46</v>
      </c>
      <c r="S6318">
        <v>0</v>
      </c>
      <c r="T6318">
        <v>0</v>
      </c>
    </row>
    <row r="6319" spans="1:20" x14ac:dyDescent="0.25">
      <c r="A6319" t="s">
        <v>188</v>
      </c>
      <c r="B6319" t="s">
        <v>6673</v>
      </c>
      <c r="C6319">
        <v>38</v>
      </c>
      <c r="D6319" t="s">
        <v>31</v>
      </c>
      <c r="E6319" t="s">
        <v>117</v>
      </c>
      <c r="F6319">
        <v>87086</v>
      </c>
      <c r="G6319">
        <v>209.19</v>
      </c>
      <c r="H6319">
        <v>156.97</v>
      </c>
      <c r="I6319" t="s">
        <v>59</v>
      </c>
      <c r="J6319" s="1">
        <v>45439</v>
      </c>
      <c r="K6319">
        <v>13</v>
      </c>
      <c r="L6319">
        <v>74</v>
      </c>
      <c r="M6319" t="s">
        <v>68</v>
      </c>
      <c r="N6319" t="s">
        <v>35</v>
      </c>
      <c r="O6319" t="s">
        <v>27</v>
      </c>
      <c r="P6319">
        <v>0</v>
      </c>
      <c r="Q6319">
        <v>3</v>
      </c>
      <c r="R6319" t="s">
        <v>28</v>
      </c>
      <c r="S6319">
        <v>1</v>
      </c>
      <c r="T6319">
        <v>1</v>
      </c>
    </row>
    <row r="6320" spans="1:20" x14ac:dyDescent="0.25">
      <c r="A6320" t="s">
        <v>89</v>
      </c>
      <c r="B6320" t="s">
        <v>6674</v>
      </c>
      <c r="C6320">
        <v>57</v>
      </c>
      <c r="D6320" t="s">
        <v>31</v>
      </c>
      <c r="E6320" t="s">
        <v>49</v>
      </c>
      <c r="F6320">
        <v>97110</v>
      </c>
      <c r="G6320">
        <v>117.06</v>
      </c>
      <c r="H6320">
        <v>109.16</v>
      </c>
      <c r="I6320" t="s">
        <v>24</v>
      </c>
      <c r="J6320" s="1">
        <v>44538</v>
      </c>
      <c r="K6320">
        <v>25</v>
      </c>
      <c r="L6320">
        <v>65</v>
      </c>
      <c r="M6320" t="s">
        <v>34</v>
      </c>
      <c r="N6320" t="s">
        <v>45</v>
      </c>
      <c r="O6320" t="s">
        <v>27</v>
      </c>
      <c r="P6320">
        <v>0</v>
      </c>
      <c r="Q6320">
        <v>5</v>
      </c>
      <c r="R6320" t="s">
        <v>37</v>
      </c>
      <c r="S6320">
        <v>0</v>
      </c>
      <c r="T6320">
        <v>3</v>
      </c>
    </row>
    <row r="6321" spans="1:20" x14ac:dyDescent="0.25">
      <c r="A6321" t="s">
        <v>506</v>
      </c>
      <c r="B6321" t="s">
        <v>6675</v>
      </c>
      <c r="C6321">
        <v>56</v>
      </c>
      <c r="D6321" t="s">
        <v>22</v>
      </c>
      <c r="E6321" t="s">
        <v>130</v>
      </c>
      <c r="F6321">
        <v>71046</v>
      </c>
      <c r="G6321">
        <v>373.28</v>
      </c>
      <c r="H6321">
        <v>309.39</v>
      </c>
      <c r="I6321" t="s">
        <v>59</v>
      </c>
      <c r="J6321" s="1">
        <v>45068</v>
      </c>
      <c r="K6321">
        <v>7</v>
      </c>
      <c r="L6321">
        <v>63</v>
      </c>
      <c r="M6321" t="s">
        <v>50</v>
      </c>
      <c r="N6321" t="s">
        <v>51</v>
      </c>
      <c r="O6321" t="s">
        <v>27</v>
      </c>
      <c r="P6321">
        <v>0</v>
      </c>
      <c r="Q6321">
        <v>0</v>
      </c>
      <c r="R6321" t="s">
        <v>46</v>
      </c>
      <c r="S6321">
        <v>0</v>
      </c>
      <c r="T6321">
        <v>3</v>
      </c>
    </row>
    <row r="6322" spans="1:20" x14ac:dyDescent="0.25">
      <c r="A6322" t="s">
        <v>374</v>
      </c>
      <c r="B6322" t="s">
        <v>6676</v>
      </c>
      <c r="C6322">
        <v>26</v>
      </c>
      <c r="D6322" t="s">
        <v>31</v>
      </c>
      <c r="E6322" t="s">
        <v>32</v>
      </c>
      <c r="F6322">
        <v>85025</v>
      </c>
      <c r="G6322">
        <v>1384.69</v>
      </c>
      <c r="H6322">
        <v>1300.03</v>
      </c>
      <c r="I6322" t="s">
        <v>44</v>
      </c>
      <c r="J6322" s="1">
        <v>44976</v>
      </c>
      <c r="K6322">
        <v>8</v>
      </c>
      <c r="L6322">
        <v>47</v>
      </c>
      <c r="M6322" t="s">
        <v>50</v>
      </c>
      <c r="N6322" t="s">
        <v>45</v>
      </c>
      <c r="O6322" t="s">
        <v>27</v>
      </c>
      <c r="P6322">
        <v>0</v>
      </c>
      <c r="Q6322">
        <v>5</v>
      </c>
      <c r="R6322" t="s">
        <v>37</v>
      </c>
      <c r="S6322">
        <v>1</v>
      </c>
      <c r="T6322">
        <v>2</v>
      </c>
    </row>
    <row r="6323" spans="1:20" x14ac:dyDescent="0.25">
      <c r="A6323" t="s">
        <v>321</v>
      </c>
      <c r="B6323" t="s">
        <v>6677</v>
      </c>
      <c r="C6323">
        <v>25</v>
      </c>
      <c r="D6323" t="s">
        <v>22</v>
      </c>
      <c r="E6323" t="s">
        <v>23</v>
      </c>
      <c r="F6323">
        <v>93000</v>
      </c>
      <c r="G6323">
        <v>373.52</v>
      </c>
      <c r="H6323">
        <v>294.54000000000002</v>
      </c>
      <c r="I6323" t="s">
        <v>44</v>
      </c>
      <c r="J6323" s="1">
        <v>45388</v>
      </c>
      <c r="K6323">
        <v>11</v>
      </c>
      <c r="L6323">
        <v>72</v>
      </c>
      <c r="M6323" t="s">
        <v>54</v>
      </c>
      <c r="N6323" t="s">
        <v>35</v>
      </c>
      <c r="O6323" t="s">
        <v>85</v>
      </c>
      <c r="P6323">
        <v>0</v>
      </c>
      <c r="Q6323">
        <v>1</v>
      </c>
      <c r="R6323" t="s">
        <v>37</v>
      </c>
      <c r="S6323">
        <v>0</v>
      </c>
      <c r="T6323">
        <v>2</v>
      </c>
    </row>
    <row r="6324" spans="1:20" x14ac:dyDescent="0.25">
      <c r="A6324" t="s">
        <v>887</v>
      </c>
      <c r="B6324" t="s">
        <v>6678</v>
      </c>
      <c r="C6324">
        <v>59</v>
      </c>
      <c r="D6324" t="s">
        <v>31</v>
      </c>
      <c r="E6324" t="s">
        <v>40</v>
      </c>
      <c r="F6324">
        <v>87086</v>
      </c>
      <c r="G6324">
        <v>3094.6</v>
      </c>
      <c r="H6324">
        <v>1272.51</v>
      </c>
      <c r="I6324" t="s">
        <v>33</v>
      </c>
      <c r="J6324" s="1">
        <v>44705</v>
      </c>
      <c r="K6324">
        <v>5</v>
      </c>
      <c r="L6324">
        <v>56</v>
      </c>
      <c r="M6324" t="s">
        <v>25</v>
      </c>
      <c r="N6324" t="s">
        <v>55</v>
      </c>
      <c r="O6324" t="s">
        <v>85</v>
      </c>
      <c r="P6324">
        <v>1</v>
      </c>
      <c r="Q6324">
        <v>0</v>
      </c>
      <c r="R6324" t="s">
        <v>28</v>
      </c>
      <c r="S6324">
        <v>0</v>
      </c>
      <c r="T6324">
        <v>7</v>
      </c>
    </row>
    <row r="6325" spans="1:20" x14ac:dyDescent="0.25">
      <c r="A6325" t="s">
        <v>230</v>
      </c>
      <c r="B6325" t="s">
        <v>6679</v>
      </c>
      <c r="C6325">
        <v>34</v>
      </c>
      <c r="D6325" t="s">
        <v>31</v>
      </c>
      <c r="E6325" t="s">
        <v>130</v>
      </c>
      <c r="F6325">
        <v>71046</v>
      </c>
      <c r="G6325">
        <v>108.92</v>
      </c>
      <c r="H6325">
        <v>86.3</v>
      </c>
      <c r="I6325" t="s">
        <v>33</v>
      </c>
      <c r="J6325" s="1">
        <v>45255</v>
      </c>
      <c r="K6325">
        <v>5</v>
      </c>
      <c r="L6325">
        <v>67</v>
      </c>
      <c r="M6325" t="s">
        <v>34</v>
      </c>
      <c r="N6325" t="s">
        <v>35</v>
      </c>
      <c r="O6325" t="s">
        <v>27</v>
      </c>
      <c r="P6325">
        <v>0</v>
      </c>
      <c r="Q6325">
        <v>2</v>
      </c>
      <c r="R6325" t="s">
        <v>37</v>
      </c>
      <c r="S6325">
        <v>1</v>
      </c>
      <c r="T6325">
        <v>4</v>
      </c>
    </row>
    <row r="6326" spans="1:20" x14ac:dyDescent="0.25">
      <c r="A6326" t="s">
        <v>815</v>
      </c>
      <c r="B6326" t="s">
        <v>6680</v>
      </c>
      <c r="C6326">
        <v>80</v>
      </c>
      <c r="D6326" t="s">
        <v>31</v>
      </c>
      <c r="E6326" t="s">
        <v>58</v>
      </c>
      <c r="F6326">
        <v>85025</v>
      </c>
      <c r="G6326">
        <v>288.66000000000003</v>
      </c>
      <c r="H6326">
        <v>275.18</v>
      </c>
      <c r="J6326" s="1">
        <v>44617</v>
      </c>
      <c r="K6326">
        <v>6</v>
      </c>
      <c r="L6326">
        <v>58</v>
      </c>
      <c r="M6326" t="s">
        <v>54</v>
      </c>
      <c r="N6326" t="s">
        <v>26</v>
      </c>
      <c r="O6326" t="s">
        <v>27</v>
      </c>
      <c r="P6326">
        <v>0</v>
      </c>
      <c r="Q6326">
        <v>5</v>
      </c>
      <c r="R6326" t="s">
        <v>28</v>
      </c>
      <c r="S6326">
        <v>0</v>
      </c>
      <c r="T6326">
        <v>3</v>
      </c>
    </row>
    <row r="6327" spans="1:20" x14ac:dyDescent="0.25">
      <c r="A6327" t="s">
        <v>314</v>
      </c>
      <c r="B6327" t="s">
        <v>6681</v>
      </c>
      <c r="C6327">
        <v>46</v>
      </c>
      <c r="D6327" t="s">
        <v>22</v>
      </c>
      <c r="E6327" t="s">
        <v>74</v>
      </c>
      <c r="F6327">
        <v>99213</v>
      </c>
      <c r="G6327">
        <v>129.63999999999999</v>
      </c>
      <c r="H6327">
        <v>114.68</v>
      </c>
      <c r="I6327" t="s">
        <v>33</v>
      </c>
      <c r="J6327" s="1">
        <v>45190</v>
      </c>
      <c r="K6327">
        <v>6</v>
      </c>
      <c r="L6327">
        <v>70</v>
      </c>
      <c r="N6327" t="s">
        <v>26</v>
      </c>
      <c r="O6327" t="s">
        <v>27</v>
      </c>
      <c r="P6327">
        <v>0</v>
      </c>
      <c r="Q6327">
        <v>1</v>
      </c>
      <c r="R6327" t="s">
        <v>37</v>
      </c>
      <c r="S6327">
        <v>0</v>
      </c>
      <c r="T6327">
        <v>2</v>
      </c>
    </row>
    <row r="6328" spans="1:20" x14ac:dyDescent="0.25">
      <c r="A6328" t="s">
        <v>508</v>
      </c>
      <c r="B6328" t="s">
        <v>6682</v>
      </c>
      <c r="C6328">
        <v>67</v>
      </c>
      <c r="D6328" t="s">
        <v>31</v>
      </c>
      <c r="E6328" t="s">
        <v>58</v>
      </c>
      <c r="F6328">
        <v>99214</v>
      </c>
      <c r="G6328">
        <v>199.74</v>
      </c>
      <c r="H6328">
        <v>181.68</v>
      </c>
      <c r="I6328" t="s">
        <v>24</v>
      </c>
      <c r="J6328" s="1">
        <v>44884</v>
      </c>
      <c r="K6328">
        <v>28</v>
      </c>
      <c r="L6328">
        <v>56</v>
      </c>
      <c r="M6328" t="s">
        <v>34</v>
      </c>
      <c r="N6328" t="s">
        <v>35</v>
      </c>
      <c r="O6328" t="s">
        <v>36</v>
      </c>
      <c r="P6328">
        <v>0</v>
      </c>
      <c r="Q6328">
        <v>1</v>
      </c>
      <c r="R6328" t="s">
        <v>37</v>
      </c>
      <c r="S6328">
        <v>1</v>
      </c>
      <c r="T6328">
        <v>5</v>
      </c>
    </row>
    <row r="6329" spans="1:20" x14ac:dyDescent="0.25">
      <c r="A6329" t="s">
        <v>922</v>
      </c>
      <c r="B6329" t="s">
        <v>6683</v>
      </c>
      <c r="C6329">
        <v>40</v>
      </c>
      <c r="D6329" t="s">
        <v>31</v>
      </c>
      <c r="E6329" t="s">
        <v>49</v>
      </c>
      <c r="F6329">
        <v>97110</v>
      </c>
      <c r="G6329">
        <v>728.15</v>
      </c>
      <c r="H6329">
        <v>559.87</v>
      </c>
      <c r="I6329" t="s">
        <v>24</v>
      </c>
      <c r="J6329" s="1">
        <v>45193</v>
      </c>
      <c r="K6329">
        <v>27</v>
      </c>
      <c r="L6329">
        <v>66</v>
      </c>
      <c r="M6329" t="s">
        <v>68</v>
      </c>
      <c r="N6329" t="s">
        <v>55</v>
      </c>
      <c r="O6329" t="s">
        <v>27</v>
      </c>
      <c r="P6329">
        <v>0</v>
      </c>
      <c r="Q6329">
        <v>3</v>
      </c>
      <c r="R6329" t="s">
        <v>37</v>
      </c>
      <c r="S6329">
        <v>1</v>
      </c>
      <c r="T6329">
        <v>1</v>
      </c>
    </row>
    <row r="6330" spans="1:20" x14ac:dyDescent="0.25">
      <c r="A6330" t="s">
        <v>164</v>
      </c>
      <c r="B6330" t="s">
        <v>6684</v>
      </c>
      <c r="C6330">
        <v>71</v>
      </c>
      <c r="D6330" t="s">
        <v>31</v>
      </c>
      <c r="E6330" t="s">
        <v>23</v>
      </c>
      <c r="F6330">
        <v>99214</v>
      </c>
      <c r="G6330">
        <v>279.32</v>
      </c>
      <c r="H6330">
        <v>220.42</v>
      </c>
      <c r="I6330" t="s">
        <v>44</v>
      </c>
      <c r="J6330" s="1">
        <v>44676</v>
      </c>
      <c r="K6330">
        <v>14</v>
      </c>
      <c r="L6330">
        <v>61</v>
      </c>
      <c r="M6330" t="s">
        <v>34</v>
      </c>
      <c r="N6330" t="s">
        <v>35</v>
      </c>
      <c r="O6330" t="s">
        <v>85</v>
      </c>
      <c r="P6330">
        <v>0</v>
      </c>
      <c r="Q6330">
        <v>3</v>
      </c>
      <c r="R6330" t="s">
        <v>46</v>
      </c>
      <c r="S6330">
        <v>0</v>
      </c>
      <c r="T6330">
        <v>2</v>
      </c>
    </row>
    <row r="6331" spans="1:20" x14ac:dyDescent="0.25">
      <c r="A6331" t="s">
        <v>63</v>
      </c>
      <c r="B6331" t="s">
        <v>6685</v>
      </c>
      <c r="C6331">
        <v>60</v>
      </c>
      <c r="D6331" t="s">
        <v>31</v>
      </c>
      <c r="E6331" t="s">
        <v>67</v>
      </c>
      <c r="F6331">
        <v>99213</v>
      </c>
      <c r="G6331">
        <v>537.85</v>
      </c>
      <c r="H6331">
        <v>404.5</v>
      </c>
      <c r="I6331" t="s">
        <v>33</v>
      </c>
      <c r="J6331" s="1">
        <v>45221</v>
      </c>
      <c r="K6331">
        <v>2</v>
      </c>
      <c r="L6331">
        <v>71</v>
      </c>
      <c r="M6331" t="s">
        <v>50</v>
      </c>
      <c r="N6331" t="s">
        <v>71</v>
      </c>
      <c r="O6331" t="s">
        <v>27</v>
      </c>
      <c r="P6331">
        <v>0</v>
      </c>
      <c r="Q6331">
        <v>3</v>
      </c>
      <c r="R6331" t="s">
        <v>28</v>
      </c>
      <c r="S6331">
        <v>0</v>
      </c>
      <c r="T6331">
        <v>1</v>
      </c>
    </row>
    <row r="6332" spans="1:20" x14ac:dyDescent="0.25">
      <c r="A6332" t="s">
        <v>894</v>
      </c>
      <c r="B6332" t="s">
        <v>6686</v>
      </c>
      <c r="C6332">
        <v>56</v>
      </c>
      <c r="D6332" t="s">
        <v>22</v>
      </c>
      <c r="E6332" t="s">
        <v>23</v>
      </c>
      <c r="F6332">
        <v>93000</v>
      </c>
      <c r="G6332">
        <v>389.29</v>
      </c>
      <c r="H6332">
        <v>320.83999999999997</v>
      </c>
      <c r="I6332" t="s">
        <v>44</v>
      </c>
      <c r="J6332" s="1">
        <v>44446</v>
      </c>
      <c r="K6332">
        <v>27</v>
      </c>
      <c r="L6332">
        <v>52</v>
      </c>
      <c r="M6332" t="s">
        <v>34</v>
      </c>
      <c r="N6332" t="s">
        <v>71</v>
      </c>
      <c r="O6332" t="s">
        <v>27</v>
      </c>
      <c r="P6332">
        <v>0</v>
      </c>
      <c r="Q6332">
        <v>3</v>
      </c>
      <c r="R6332" t="s">
        <v>28</v>
      </c>
      <c r="S6332">
        <v>0</v>
      </c>
      <c r="T6332">
        <v>2</v>
      </c>
    </row>
    <row r="6333" spans="1:20" x14ac:dyDescent="0.25">
      <c r="A6333" t="s">
        <v>675</v>
      </c>
      <c r="B6333" t="s">
        <v>6687</v>
      </c>
      <c r="C6333">
        <v>49</v>
      </c>
      <c r="D6333" t="s">
        <v>31</v>
      </c>
      <c r="E6333" t="s">
        <v>58</v>
      </c>
      <c r="F6333">
        <v>93000</v>
      </c>
      <c r="G6333">
        <v>194</v>
      </c>
      <c r="H6333">
        <v>172.49</v>
      </c>
      <c r="I6333" t="s">
        <v>59</v>
      </c>
      <c r="J6333" s="1">
        <v>45387</v>
      </c>
      <c r="K6333">
        <v>29</v>
      </c>
      <c r="L6333">
        <v>61</v>
      </c>
      <c r="M6333" t="s">
        <v>88</v>
      </c>
      <c r="N6333" t="s">
        <v>114</v>
      </c>
      <c r="O6333" t="s">
        <v>85</v>
      </c>
      <c r="P6333">
        <v>0</v>
      </c>
      <c r="Q6333">
        <v>2</v>
      </c>
      <c r="R6333" t="s">
        <v>46</v>
      </c>
      <c r="S6333">
        <v>0</v>
      </c>
      <c r="T6333">
        <v>2</v>
      </c>
    </row>
    <row r="6334" spans="1:20" x14ac:dyDescent="0.25">
      <c r="A6334" t="s">
        <v>815</v>
      </c>
      <c r="B6334" t="s">
        <v>6688</v>
      </c>
      <c r="C6334">
        <v>68</v>
      </c>
      <c r="D6334" t="s">
        <v>22</v>
      </c>
      <c r="E6334" t="s">
        <v>58</v>
      </c>
      <c r="F6334">
        <v>99213</v>
      </c>
      <c r="G6334">
        <v>553.91</v>
      </c>
      <c r="H6334">
        <v>506.13</v>
      </c>
      <c r="J6334" s="1">
        <v>45458</v>
      </c>
      <c r="K6334">
        <v>25</v>
      </c>
      <c r="L6334">
        <v>68</v>
      </c>
      <c r="M6334" t="s">
        <v>54</v>
      </c>
      <c r="N6334" t="s">
        <v>26</v>
      </c>
      <c r="O6334" t="s">
        <v>27</v>
      </c>
      <c r="P6334">
        <v>0</v>
      </c>
      <c r="Q6334">
        <v>5</v>
      </c>
      <c r="R6334" t="s">
        <v>28</v>
      </c>
      <c r="S6334">
        <v>0</v>
      </c>
      <c r="T6334">
        <v>4</v>
      </c>
    </row>
    <row r="6335" spans="1:20" x14ac:dyDescent="0.25">
      <c r="A6335" t="s">
        <v>543</v>
      </c>
      <c r="B6335" t="s">
        <v>6689</v>
      </c>
      <c r="C6335">
        <v>72</v>
      </c>
      <c r="D6335" t="s">
        <v>31</v>
      </c>
      <c r="E6335" t="s">
        <v>74</v>
      </c>
      <c r="F6335">
        <v>85025</v>
      </c>
      <c r="G6335">
        <v>328.43</v>
      </c>
      <c r="H6335">
        <v>261.33</v>
      </c>
      <c r="I6335" t="s">
        <v>59</v>
      </c>
      <c r="J6335" s="1">
        <v>44745</v>
      </c>
      <c r="K6335">
        <v>28</v>
      </c>
      <c r="L6335">
        <v>78</v>
      </c>
      <c r="M6335" t="s">
        <v>54</v>
      </c>
      <c r="N6335" t="s">
        <v>114</v>
      </c>
      <c r="O6335" t="s">
        <v>27</v>
      </c>
      <c r="P6335">
        <v>0</v>
      </c>
      <c r="Q6335">
        <v>3</v>
      </c>
      <c r="R6335" t="s">
        <v>46</v>
      </c>
      <c r="S6335">
        <v>0</v>
      </c>
      <c r="T6335">
        <v>4</v>
      </c>
    </row>
    <row r="6336" spans="1:20" x14ac:dyDescent="0.25">
      <c r="A6336" t="s">
        <v>324</v>
      </c>
      <c r="B6336" t="s">
        <v>6690</v>
      </c>
      <c r="C6336">
        <v>38</v>
      </c>
      <c r="D6336" t="s">
        <v>31</v>
      </c>
      <c r="E6336" t="s">
        <v>49</v>
      </c>
      <c r="F6336">
        <v>97110</v>
      </c>
      <c r="G6336">
        <v>282.89</v>
      </c>
      <c r="H6336">
        <v>243.23</v>
      </c>
      <c r="I6336" t="s">
        <v>24</v>
      </c>
      <c r="J6336" s="1">
        <v>44520</v>
      </c>
      <c r="K6336">
        <v>23</v>
      </c>
      <c r="L6336">
        <v>53</v>
      </c>
      <c r="M6336" t="s">
        <v>54</v>
      </c>
      <c r="N6336" t="s">
        <v>45</v>
      </c>
      <c r="O6336" t="s">
        <v>27</v>
      </c>
      <c r="P6336">
        <v>0</v>
      </c>
      <c r="Q6336">
        <v>3</v>
      </c>
      <c r="R6336" t="s">
        <v>37</v>
      </c>
      <c r="S6336">
        <v>0</v>
      </c>
      <c r="T6336">
        <v>2</v>
      </c>
    </row>
    <row r="6337" spans="1:20" x14ac:dyDescent="0.25">
      <c r="A6337" t="s">
        <v>266</v>
      </c>
      <c r="B6337" t="s">
        <v>6691</v>
      </c>
      <c r="C6337">
        <v>18</v>
      </c>
      <c r="D6337" t="s">
        <v>22</v>
      </c>
      <c r="E6337" t="s">
        <v>74</v>
      </c>
      <c r="F6337">
        <v>80053</v>
      </c>
      <c r="G6337">
        <v>720.22</v>
      </c>
      <c r="H6337">
        <v>689.94</v>
      </c>
      <c r="I6337" t="s">
        <v>24</v>
      </c>
      <c r="J6337" s="1">
        <v>44489</v>
      </c>
      <c r="K6337">
        <v>10</v>
      </c>
      <c r="L6337">
        <v>111</v>
      </c>
      <c r="M6337" t="s">
        <v>54</v>
      </c>
      <c r="N6337" t="s">
        <v>45</v>
      </c>
      <c r="O6337" t="s">
        <v>85</v>
      </c>
      <c r="P6337">
        <v>0</v>
      </c>
      <c r="Q6337">
        <v>0</v>
      </c>
      <c r="R6337" t="s">
        <v>46</v>
      </c>
      <c r="S6337">
        <v>1</v>
      </c>
      <c r="T6337">
        <v>1</v>
      </c>
    </row>
    <row r="6338" spans="1:20" x14ac:dyDescent="0.25">
      <c r="A6338" t="s">
        <v>475</v>
      </c>
      <c r="B6338" t="s">
        <v>6692</v>
      </c>
      <c r="C6338">
        <v>38</v>
      </c>
      <c r="D6338" t="s">
        <v>22</v>
      </c>
      <c r="E6338" t="s">
        <v>40</v>
      </c>
      <c r="F6338">
        <v>87086</v>
      </c>
      <c r="G6338">
        <v>309.22000000000003</v>
      </c>
      <c r="H6338">
        <v>245.61</v>
      </c>
      <c r="I6338" t="s">
        <v>44</v>
      </c>
      <c r="J6338" s="1">
        <v>44750</v>
      </c>
      <c r="K6338">
        <v>11</v>
      </c>
      <c r="L6338">
        <v>90</v>
      </c>
      <c r="M6338" t="s">
        <v>34</v>
      </c>
      <c r="N6338" t="s">
        <v>55</v>
      </c>
      <c r="O6338" t="s">
        <v>27</v>
      </c>
      <c r="P6338">
        <v>0</v>
      </c>
      <c r="Q6338">
        <v>2</v>
      </c>
      <c r="R6338" t="s">
        <v>46</v>
      </c>
      <c r="S6338">
        <v>0</v>
      </c>
      <c r="T6338">
        <v>3</v>
      </c>
    </row>
    <row r="6339" spans="1:20" x14ac:dyDescent="0.25">
      <c r="A6339" t="s">
        <v>675</v>
      </c>
      <c r="B6339" t="s">
        <v>6693</v>
      </c>
      <c r="C6339">
        <v>45</v>
      </c>
      <c r="D6339" t="s">
        <v>31</v>
      </c>
      <c r="E6339" t="s">
        <v>67</v>
      </c>
      <c r="F6339">
        <v>99213</v>
      </c>
      <c r="G6339">
        <v>368.13</v>
      </c>
      <c r="H6339">
        <v>327.11</v>
      </c>
      <c r="I6339" t="s">
        <v>33</v>
      </c>
      <c r="J6339" s="1">
        <v>45628</v>
      </c>
      <c r="K6339">
        <v>23</v>
      </c>
      <c r="L6339">
        <v>70</v>
      </c>
      <c r="M6339" t="s">
        <v>88</v>
      </c>
      <c r="N6339" t="s">
        <v>60</v>
      </c>
      <c r="O6339" t="s">
        <v>27</v>
      </c>
      <c r="P6339">
        <v>0</v>
      </c>
      <c r="Q6339">
        <v>5</v>
      </c>
      <c r="R6339" t="s">
        <v>37</v>
      </c>
      <c r="S6339">
        <v>0</v>
      </c>
      <c r="T6339">
        <v>2</v>
      </c>
    </row>
    <row r="6340" spans="1:20" x14ac:dyDescent="0.25">
      <c r="A6340" t="s">
        <v>374</v>
      </c>
      <c r="B6340" t="s">
        <v>6694</v>
      </c>
      <c r="C6340">
        <v>56</v>
      </c>
      <c r="D6340" t="s">
        <v>22</v>
      </c>
      <c r="E6340" t="s">
        <v>32</v>
      </c>
      <c r="F6340">
        <v>85025</v>
      </c>
      <c r="G6340">
        <v>636.04</v>
      </c>
      <c r="H6340">
        <v>591.79</v>
      </c>
      <c r="I6340" t="s">
        <v>33</v>
      </c>
      <c r="J6340" s="1">
        <v>45455</v>
      </c>
      <c r="K6340">
        <v>16</v>
      </c>
      <c r="L6340">
        <v>52</v>
      </c>
      <c r="M6340" t="s">
        <v>50</v>
      </c>
      <c r="N6340" t="s">
        <v>71</v>
      </c>
      <c r="O6340" t="s">
        <v>36</v>
      </c>
      <c r="P6340">
        <v>0</v>
      </c>
      <c r="Q6340">
        <v>3</v>
      </c>
      <c r="R6340" t="s">
        <v>37</v>
      </c>
      <c r="S6340">
        <v>0</v>
      </c>
      <c r="T6340">
        <v>0</v>
      </c>
    </row>
    <row r="6341" spans="1:20" x14ac:dyDescent="0.25">
      <c r="A6341" t="s">
        <v>419</v>
      </c>
      <c r="B6341" t="s">
        <v>6695</v>
      </c>
      <c r="C6341">
        <v>11</v>
      </c>
      <c r="D6341" t="s">
        <v>31</v>
      </c>
      <c r="E6341" t="s">
        <v>130</v>
      </c>
      <c r="F6341">
        <v>71046</v>
      </c>
      <c r="G6341">
        <v>350.5</v>
      </c>
      <c r="H6341">
        <v>264.31</v>
      </c>
      <c r="I6341" t="s">
        <v>24</v>
      </c>
      <c r="J6341" s="1">
        <v>45353</v>
      </c>
      <c r="K6341">
        <v>6</v>
      </c>
      <c r="L6341">
        <v>68</v>
      </c>
      <c r="M6341" t="s">
        <v>68</v>
      </c>
      <c r="N6341" t="s">
        <v>51</v>
      </c>
      <c r="O6341" t="s">
        <v>85</v>
      </c>
      <c r="P6341">
        <v>1</v>
      </c>
      <c r="Q6341">
        <v>2</v>
      </c>
      <c r="R6341" t="s">
        <v>46</v>
      </c>
      <c r="S6341">
        <v>0</v>
      </c>
      <c r="T6341">
        <v>2</v>
      </c>
    </row>
    <row r="6342" spans="1:20" x14ac:dyDescent="0.25">
      <c r="A6342" t="s">
        <v>434</v>
      </c>
      <c r="B6342" t="s">
        <v>6696</v>
      </c>
      <c r="C6342">
        <v>62</v>
      </c>
      <c r="D6342" t="s">
        <v>22</v>
      </c>
      <c r="E6342" t="s">
        <v>49</v>
      </c>
      <c r="F6342">
        <v>97110</v>
      </c>
      <c r="G6342">
        <v>751.09</v>
      </c>
      <c r="H6342">
        <v>630.82000000000005</v>
      </c>
      <c r="I6342" t="s">
        <v>44</v>
      </c>
      <c r="J6342" s="1">
        <v>44988</v>
      </c>
      <c r="K6342">
        <v>9</v>
      </c>
      <c r="L6342">
        <v>56</v>
      </c>
      <c r="M6342" t="s">
        <v>25</v>
      </c>
      <c r="N6342" t="s">
        <v>35</v>
      </c>
      <c r="O6342" t="s">
        <v>27</v>
      </c>
      <c r="P6342">
        <v>0</v>
      </c>
      <c r="Q6342">
        <v>1</v>
      </c>
      <c r="R6342" t="s">
        <v>28</v>
      </c>
      <c r="S6342">
        <v>0</v>
      </c>
      <c r="T6342">
        <v>4</v>
      </c>
    </row>
    <row r="6343" spans="1:20" x14ac:dyDescent="0.25">
      <c r="A6343" t="s">
        <v>782</v>
      </c>
      <c r="B6343" t="s">
        <v>6697</v>
      </c>
      <c r="C6343">
        <v>49</v>
      </c>
      <c r="D6343" t="s">
        <v>31</v>
      </c>
      <c r="E6343" t="s">
        <v>74</v>
      </c>
      <c r="F6343">
        <v>99213</v>
      </c>
      <c r="G6343">
        <v>258.77999999999997</v>
      </c>
      <c r="H6343">
        <v>242.92</v>
      </c>
      <c r="I6343" t="s">
        <v>24</v>
      </c>
      <c r="J6343" s="1">
        <v>45528</v>
      </c>
      <c r="K6343">
        <v>12</v>
      </c>
      <c r="L6343">
        <v>50</v>
      </c>
      <c r="N6343" t="s">
        <v>114</v>
      </c>
      <c r="O6343" t="s">
        <v>27</v>
      </c>
      <c r="P6343">
        <v>0</v>
      </c>
      <c r="Q6343">
        <v>0</v>
      </c>
      <c r="R6343" t="s">
        <v>28</v>
      </c>
      <c r="S6343">
        <v>0</v>
      </c>
      <c r="T6343">
        <v>3</v>
      </c>
    </row>
    <row r="6344" spans="1:20" x14ac:dyDescent="0.25">
      <c r="A6344" t="s">
        <v>108</v>
      </c>
      <c r="B6344" t="s">
        <v>6698</v>
      </c>
      <c r="C6344">
        <v>57</v>
      </c>
      <c r="D6344" t="s">
        <v>22</v>
      </c>
      <c r="E6344" t="s">
        <v>43</v>
      </c>
      <c r="F6344">
        <v>93000</v>
      </c>
      <c r="G6344">
        <v>484.59</v>
      </c>
      <c r="H6344">
        <v>483.24</v>
      </c>
      <c r="I6344" t="s">
        <v>59</v>
      </c>
      <c r="J6344" s="1">
        <v>44665</v>
      </c>
      <c r="K6344">
        <v>17</v>
      </c>
      <c r="L6344">
        <v>64</v>
      </c>
      <c r="M6344" t="s">
        <v>68</v>
      </c>
      <c r="N6344" t="s">
        <v>45</v>
      </c>
      <c r="O6344" t="s">
        <v>85</v>
      </c>
      <c r="P6344">
        <v>0</v>
      </c>
      <c r="Q6344">
        <v>1</v>
      </c>
      <c r="R6344" t="s">
        <v>46</v>
      </c>
      <c r="S6344">
        <v>0</v>
      </c>
      <c r="T6344">
        <v>3</v>
      </c>
    </row>
    <row r="6345" spans="1:20" x14ac:dyDescent="0.25">
      <c r="A6345" t="s">
        <v>683</v>
      </c>
      <c r="B6345" t="s">
        <v>6699</v>
      </c>
      <c r="C6345">
        <v>79</v>
      </c>
      <c r="D6345" t="s">
        <v>31</v>
      </c>
      <c r="E6345" t="s">
        <v>43</v>
      </c>
      <c r="F6345">
        <v>93000</v>
      </c>
      <c r="G6345">
        <v>240.43</v>
      </c>
      <c r="H6345">
        <v>201.54</v>
      </c>
      <c r="I6345" t="s">
        <v>24</v>
      </c>
      <c r="J6345" s="1">
        <v>45094</v>
      </c>
      <c r="K6345">
        <v>18</v>
      </c>
      <c r="L6345">
        <v>73</v>
      </c>
      <c r="M6345" t="s">
        <v>34</v>
      </c>
      <c r="N6345" t="s">
        <v>114</v>
      </c>
      <c r="O6345" t="s">
        <v>27</v>
      </c>
      <c r="P6345">
        <v>0</v>
      </c>
      <c r="Q6345">
        <v>3</v>
      </c>
      <c r="R6345" t="s">
        <v>46</v>
      </c>
      <c r="S6345">
        <v>0</v>
      </c>
      <c r="T6345">
        <v>3</v>
      </c>
    </row>
    <row r="6346" spans="1:20" x14ac:dyDescent="0.25">
      <c r="A6346" t="s">
        <v>1322</v>
      </c>
      <c r="B6346" t="s">
        <v>6700</v>
      </c>
      <c r="C6346">
        <v>65</v>
      </c>
      <c r="D6346" t="s">
        <v>31</v>
      </c>
      <c r="E6346" t="s">
        <v>32</v>
      </c>
      <c r="F6346">
        <v>85025</v>
      </c>
      <c r="G6346">
        <v>381.62</v>
      </c>
      <c r="H6346">
        <v>312.45999999999998</v>
      </c>
      <c r="I6346" t="s">
        <v>59</v>
      </c>
      <c r="J6346" s="1">
        <v>44411</v>
      </c>
      <c r="K6346">
        <v>17</v>
      </c>
      <c r="L6346">
        <v>65</v>
      </c>
      <c r="M6346" t="s">
        <v>88</v>
      </c>
      <c r="N6346" t="s">
        <v>26</v>
      </c>
      <c r="O6346" t="s">
        <v>27</v>
      </c>
      <c r="P6346">
        <v>0</v>
      </c>
      <c r="Q6346">
        <v>1</v>
      </c>
      <c r="R6346" t="s">
        <v>28</v>
      </c>
      <c r="S6346">
        <v>0</v>
      </c>
      <c r="T6346">
        <v>2</v>
      </c>
    </row>
    <row r="6347" spans="1:20" x14ac:dyDescent="0.25">
      <c r="A6347" t="s">
        <v>303</v>
      </c>
      <c r="B6347" t="s">
        <v>6701</v>
      </c>
      <c r="C6347">
        <v>42</v>
      </c>
      <c r="D6347" t="s">
        <v>31</v>
      </c>
      <c r="E6347" t="s">
        <v>40</v>
      </c>
      <c r="F6347">
        <v>71046</v>
      </c>
      <c r="G6347">
        <v>227.41</v>
      </c>
      <c r="H6347">
        <v>220.54</v>
      </c>
      <c r="I6347" t="s">
        <v>59</v>
      </c>
      <c r="J6347" s="1">
        <v>45093</v>
      </c>
      <c r="K6347">
        <v>23</v>
      </c>
      <c r="L6347">
        <v>57</v>
      </c>
      <c r="M6347" t="s">
        <v>25</v>
      </c>
      <c r="N6347" t="s">
        <v>71</v>
      </c>
      <c r="O6347" t="s">
        <v>27</v>
      </c>
      <c r="P6347">
        <v>0</v>
      </c>
      <c r="Q6347">
        <v>2</v>
      </c>
      <c r="R6347" t="s">
        <v>46</v>
      </c>
      <c r="S6347">
        <v>0</v>
      </c>
      <c r="T6347">
        <v>1</v>
      </c>
    </row>
    <row r="6348" spans="1:20" x14ac:dyDescent="0.25">
      <c r="A6348" t="s">
        <v>124</v>
      </c>
      <c r="B6348" t="s">
        <v>6702</v>
      </c>
      <c r="C6348">
        <v>28</v>
      </c>
      <c r="D6348" t="s">
        <v>31</v>
      </c>
      <c r="E6348" t="s">
        <v>58</v>
      </c>
      <c r="F6348">
        <v>80053</v>
      </c>
      <c r="G6348">
        <v>212.28</v>
      </c>
      <c r="H6348">
        <v>194.45</v>
      </c>
      <c r="J6348" s="1">
        <v>45229</v>
      </c>
      <c r="K6348">
        <v>2</v>
      </c>
      <c r="L6348">
        <v>73</v>
      </c>
      <c r="M6348" t="s">
        <v>34</v>
      </c>
      <c r="N6348" t="s">
        <v>51</v>
      </c>
      <c r="O6348" t="s">
        <v>36</v>
      </c>
      <c r="P6348">
        <v>0</v>
      </c>
      <c r="Q6348">
        <v>0</v>
      </c>
      <c r="R6348" t="s">
        <v>28</v>
      </c>
      <c r="S6348">
        <v>0</v>
      </c>
      <c r="T6348">
        <v>3</v>
      </c>
    </row>
    <row r="6349" spans="1:20" x14ac:dyDescent="0.25">
      <c r="A6349" t="s">
        <v>782</v>
      </c>
      <c r="B6349" t="s">
        <v>6703</v>
      </c>
      <c r="C6349">
        <v>50</v>
      </c>
      <c r="D6349" t="s">
        <v>22</v>
      </c>
      <c r="E6349" t="s">
        <v>23</v>
      </c>
      <c r="F6349">
        <v>87086</v>
      </c>
      <c r="G6349">
        <v>1325.2</v>
      </c>
      <c r="H6349">
        <v>1158.33</v>
      </c>
      <c r="I6349" t="s">
        <v>44</v>
      </c>
      <c r="J6349" s="1">
        <v>45113</v>
      </c>
      <c r="K6349">
        <v>29</v>
      </c>
      <c r="L6349">
        <v>49</v>
      </c>
      <c r="M6349" t="s">
        <v>68</v>
      </c>
      <c r="N6349" t="s">
        <v>55</v>
      </c>
      <c r="O6349" t="s">
        <v>27</v>
      </c>
      <c r="P6349">
        <v>0</v>
      </c>
      <c r="Q6349">
        <v>5</v>
      </c>
      <c r="R6349" t="s">
        <v>28</v>
      </c>
      <c r="S6349">
        <v>0</v>
      </c>
      <c r="T6349">
        <v>1</v>
      </c>
    </row>
    <row r="6350" spans="1:20" x14ac:dyDescent="0.25">
      <c r="A6350" t="s">
        <v>194</v>
      </c>
      <c r="B6350" t="s">
        <v>6704</v>
      </c>
      <c r="C6350">
        <v>9</v>
      </c>
      <c r="D6350" t="s">
        <v>31</v>
      </c>
      <c r="E6350" t="s">
        <v>43</v>
      </c>
      <c r="F6350">
        <v>93000</v>
      </c>
      <c r="G6350">
        <v>390.64</v>
      </c>
      <c r="H6350">
        <v>377.17</v>
      </c>
      <c r="I6350" t="s">
        <v>59</v>
      </c>
      <c r="J6350" s="1">
        <v>45003</v>
      </c>
      <c r="K6350">
        <v>23</v>
      </c>
      <c r="L6350">
        <v>68</v>
      </c>
      <c r="M6350" t="s">
        <v>68</v>
      </c>
      <c r="N6350" t="s">
        <v>55</v>
      </c>
      <c r="O6350" t="s">
        <v>27</v>
      </c>
      <c r="P6350">
        <v>0</v>
      </c>
      <c r="Q6350">
        <v>5</v>
      </c>
      <c r="R6350" t="s">
        <v>46</v>
      </c>
      <c r="S6350">
        <v>1</v>
      </c>
      <c r="T6350">
        <v>2</v>
      </c>
    </row>
    <row r="6351" spans="1:20" x14ac:dyDescent="0.25">
      <c r="A6351" t="s">
        <v>268</v>
      </c>
      <c r="B6351" t="s">
        <v>6705</v>
      </c>
      <c r="C6351">
        <v>38</v>
      </c>
      <c r="D6351" t="s">
        <v>31</v>
      </c>
      <c r="E6351" t="s">
        <v>23</v>
      </c>
      <c r="F6351">
        <v>71046</v>
      </c>
      <c r="G6351">
        <v>513.23</v>
      </c>
      <c r="H6351">
        <v>510.15</v>
      </c>
      <c r="I6351" t="s">
        <v>24</v>
      </c>
      <c r="J6351" s="1">
        <v>44963</v>
      </c>
      <c r="K6351">
        <v>24</v>
      </c>
      <c r="L6351">
        <v>58</v>
      </c>
      <c r="M6351" t="s">
        <v>25</v>
      </c>
      <c r="N6351" t="s">
        <v>71</v>
      </c>
      <c r="O6351" t="s">
        <v>27</v>
      </c>
      <c r="P6351">
        <v>0</v>
      </c>
      <c r="Q6351">
        <v>5</v>
      </c>
      <c r="R6351" t="s">
        <v>46</v>
      </c>
      <c r="S6351">
        <v>0</v>
      </c>
      <c r="T6351">
        <v>4</v>
      </c>
    </row>
    <row r="6352" spans="1:20" x14ac:dyDescent="0.25">
      <c r="A6352" t="s">
        <v>75</v>
      </c>
      <c r="B6352" t="s">
        <v>6706</v>
      </c>
      <c r="C6352">
        <v>83</v>
      </c>
      <c r="D6352" t="s">
        <v>22</v>
      </c>
      <c r="E6352" t="s">
        <v>49</v>
      </c>
      <c r="F6352">
        <v>97110</v>
      </c>
      <c r="G6352">
        <v>127.57</v>
      </c>
      <c r="H6352">
        <v>101.36</v>
      </c>
      <c r="I6352" t="s">
        <v>24</v>
      </c>
      <c r="J6352" s="1">
        <v>45652</v>
      </c>
      <c r="K6352">
        <v>8</v>
      </c>
      <c r="L6352">
        <v>98</v>
      </c>
      <c r="M6352" t="s">
        <v>54</v>
      </c>
      <c r="N6352" t="s">
        <v>26</v>
      </c>
      <c r="O6352" t="s">
        <v>27</v>
      </c>
      <c r="P6352">
        <v>0</v>
      </c>
      <c r="Q6352">
        <v>0</v>
      </c>
      <c r="R6352" t="s">
        <v>37</v>
      </c>
      <c r="S6352">
        <v>0</v>
      </c>
      <c r="T6352">
        <v>3</v>
      </c>
    </row>
    <row r="6353" spans="1:20" x14ac:dyDescent="0.25">
      <c r="A6353" t="s">
        <v>72</v>
      </c>
      <c r="B6353" t="s">
        <v>6707</v>
      </c>
      <c r="C6353">
        <v>80</v>
      </c>
      <c r="D6353" t="s">
        <v>22</v>
      </c>
      <c r="E6353" t="s">
        <v>74</v>
      </c>
      <c r="F6353">
        <v>93000</v>
      </c>
      <c r="G6353">
        <v>281.47000000000003</v>
      </c>
      <c r="H6353">
        <v>229.31</v>
      </c>
      <c r="I6353" t="s">
        <v>44</v>
      </c>
      <c r="J6353" s="1">
        <v>44473</v>
      </c>
      <c r="K6353">
        <v>16</v>
      </c>
      <c r="L6353">
        <v>69</v>
      </c>
      <c r="M6353" t="s">
        <v>54</v>
      </c>
      <c r="N6353" t="s">
        <v>55</v>
      </c>
      <c r="O6353" t="s">
        <v>36</v>
      </c>
      <c r="P6353">
        <v>0</v>
      </c>
      <c r="Q6353">
        <v>1</v>
      </c>
      <c r="R6353" t="s">
        <v>37</v>
      </c>
      <c r="S6353">
        <v>1</v>
      </c>
      <c r="T6353">
        <v>2</v>
      </c>
    </row>
    <row r="6354" spans="1:20" x14ac:dyDescent="0.25">
      <c r="A6354" t="s">
        <v>530</v>
      </c>
      <c r="B6354" t="s">
        <v>6708</v>
      </c>
      <c r="C6354">
        <v>24</v>
      </c>
      <c r="D6354" t="s">
        <v>22</v>
      </c>
      <c r="E6354" t="s">
        <v>130</v>
      </c>
      <c r="F6354">
        <v>71046</v>
      </c>
      <c r="G6354">
        <v>168.13</v>
      </c>
      <c r="H6354">
        <v>137.12</v>
      </c>
      <c r="I6354" t="s">
        <v>24</v>
      </c>
      <c r="J6354" s="1">
        <v>44651</v>
      </c>
      <c r="K6354">
        <v>17</v>
      </c>
      <c r="L6354">
        <v>57</v>
      </c>
      <c r="M6354" t="s">
        <v>25</v>
      </c>
      <c r="N6354" t="s">
        <v>45</v>
      </c>
      <c r="O6354" t="s">
        <v>27</v>
      </c>
      <c r="P6354">
        <v>0</v>
      </c>
      <c r="Q6354">
        <v>5</v>
      </c>
      <c r="R6354" t="s">
        <v>46</v>
      </c>
      <c r="S6354">
        <v>1</v>
      </c>
      <c r="T6354">
        <v>3</v>
      </c>
    </row>
    <row r="6355" spans="1:20" x14ac:dyDescent="0.25">
      <c r="A6355" t="s">
        <v>475</v>
      </c>
      <c r="B6355" t="s">
        <v>6709</v>
      </c>
      <c r="C6355">
        <v>81</v>
      </c>
      <c r="D6355" t="s">
        <v>31</v>
      </c>
      <c r="E6355" t="s">
        <v>49</v>
      </c>
      <c r="F6355">
        <v>97110</v>
      </c>
      <c r="G6355">
        <v>767.63</v>
      </c>
      <c r="H6355">
        <v>647.65</v>
      </c>
      <c r="I6355" t="s">
        <v>24</v>
      </c>
      <c r="J6355" s="1">
        <v>45373</v>
      </c>
      <c r="K6355">
        <v>14</v>
      </c>
      <c r="L6355">
        <v>78</v>
      </c>
      <c r="M6355" t="s">
        <v>34</v>
      </c>
      <c r="N6355" t="s">
        <v>55</v>
      </c>
      <c r="O6355" t="s">
        <v>27</v>
      </c>
      <c r="P6355">
        <v>0</v>
      </c>
      <c r="Q6355">
        <v>1</v>
      </c>
      <c r="R6355" t="s">
        <v>28</v>
      </c>
      <c r="S6355">
        <v>1</v>
      </c>
      <c r="T6355">
        <v>3</v>
      </c>
    </row>
    <row r="6356" spans="1:20" x14ac:dyDescent="0.25">
      <c r="A6356" t="s">
        <v>79</v>
      </c>
      <c r="B6356" t="s">
        <v>6710</v>
      </c>
      <c r="C6356">
        <v>53</v>
      </c>
      <c r="D6356" t="s">
        <v>22</v>
      </c>
      <c r="E6356" t="s">
        <v>58</v>
      </c>
      <c r="F6356">
        <v>97110</v>
      </c>
      <c r="G6356">
        <v>183.06</v>
      </c>
      <c r="H6356">
        <v>147.46</v>
      </c>
      <c r="I6356" t="s">
        <v>44</v>
      </c>
      <c r="J6356" s="1">
        <v>45134</v>
      </c>
      <c r="K6356">
        <v>7</v>
      </c>
      <c r="L6356">
        <v>50</v>
      </c>
      <c r="M6356" t="s">
        <v>25</v>
      </c>
      <c r="N6356" t="s">
        <v>55</v>
      </c>
      <c r="O6356" t="s">
        <v>27</v>
      </c>
      <c r="P6356">
        <v>0</v>
      </c>
      <c r="Q6356">
        <v>5</v>
      </c>
      <c r="R6356" t="s">
        <v>37</v>
      </c>
      <c r="S6356">
        <v>0</v>
      </c>
      <c r="T6356">
        <v>4</v>
      </c>
    </row>
    <row r="6357" spans="1:20" x14ac:dyDescent="0.25">
      <c r="A6357" t="s">
        <v>246</v>
      </c>
      <c r="B6357" t="s">
        <v>6711</v>
      </c>
      <c r="C6357">
        <v>35</v>
      </c>
      <c r="D6357" t="s">
        <v>31</v>
      </c>
      <c r="E6357" t="s">
        <v>23</v>
      </c>
      <c r="F6357">
        <v>80053</v>
      </c>
      <c r="G6357">
        <v>297.92</v>
      </c>
      <c r="H6357">
        <v>283.76</v>
      </c>
      <c r="J6357" s="1">
        <v>45171</v>
      </c>
      <c r="K6357">
        <v>22</v>
      </c>
      <c r="L6357">
        <v>65</v>
      </c>
      <c r="M6357" t="s">
        <v>25</v>
      </c>
      <c r="N6357" t="s">
        <v>114</v>
      </c>
      <c r="O6357" t="s">
        <v>27</v>
      </c>
      <c r="P6357">
        <v>0</v>
      </c>
      <c r="Q6357">
        <v>2</v>
      </c>
      <c r="R6357" t="s">
        <v>28</v>
      </c>
      <c r="S6357">
        <v>1</v>
      </c>
      <c r="T6357">
        <v>2</v>
      </c>
    </row>
    <row r="6358" spans="1:20" x14ac:dyDescent="0.25">
      <c r="A6358" t="s">
        <v>128</v>
      </c>
      <c r="B6358" t="s">
        <v>6712</v>
      </c>
      <c r="C6358">
        <v>64</v>
      </c>
      <c r="D6358" t="s">
        <v>22</v>
      </c>
      <c r="E6358" t="s">
        <v>23</v>
      </c>
      <c r="F6358">
        <v>93000</v>
      </c>
      <c r="G6358">
        <v>1667.92</v>
      </c>
      <c r="H6358">
        <v>1643.7</v>
      </c>
      <c r="I6358" t="s">
        <v>44</v>
      </c>
      <c r="J6358" s="1">
        <v>44538</v>
      </c>
      <c r="K6358">
        <v>3</v>
      </c>
      <c r="L6358">
        <v>71</v>
      </c>
      <c r="M6358" t="s">
        <v>68</v>
      </c>
      <c r="N6358" t="s">
        <v>45</v>
      </c>
      <c r="O6358" t="s">
        <v>27</v>
      </c>
      <c r="P6358">
        <v>0</v>
      </c>
      <c r="Q6358">
        <v>2</v>
      </c>
      <c r="R6358" t="s">
        <v>37</v>
      </c>
      <c r="S6358">
        <v>0</v>
      </c>
      <c r="T6358">
        <v>3</v>
      </c>
    </row>
    <row r="6359" spans="1:20" x14ac:dyDescent="0.25">
      <c r="A6359" t="s">
        <v>52</v>
      </c>
      <c r="B6359" t="s">
        <v>6713</v>
      </c>
      <c r="C6359">
        <v>51</v>
      </c>
      <c r="D6359" t="s">
        <v>31</v>
      </c>
      <c r="E6359" t="s">
        <v>32</v>
      </c>
      <c r="F6359">
        <v>80053</v>
      </c>
      <c r="G6359">
        <v>230.31</v>
      </c>
      <c r="H6359">
        <v>193.23</v>
      </c>
      <c r="I6359" t="s">
        <v>44</v>
      </c>
      <c r="J6359" s="1">
        <v>44735</v>
      </c>
      <c r="K6359">
        <v>4</v>
      </c>
      <c r="L6359">
        <v>59</v>
      </c>
      <c r="M6359" t="s">
        <v>54</v>
      </c>
      <c r="N6359" t="s">
        <v>71</v>
      </c>
      <c r="O6359" t="s">
        <v>27</v>
      </c>
      <c r="P6359">
        <v>0</v>
      </c>
      <c r="Q6359">
        <v>2</v>
      </c>
      <c r="R6359" t="s">
        <v>37</v>
      </c>
      <c r="S6359">
        <v>0</v>
      </c>
      <c r="T6359">
        <v>5</v>
      </c>
    </row>
    <row r="6360" spans="1:20" x14ac:dyDescent="0.25">
      <c r="A6360" t="s">
        <v>741</v>
      </c>
      <c r="B6360" t="s">
        <v>6714</v>
      </c>
      <c r="C6360">
        <v>32</v>
      </c>
      <c r="D6360" t="s">
        <v>31</v>
      </c>
      <c r="E6360" t="s">
        <v>43</v>
      </c>
      <c r="F6360">
        <v>85025</v>
      </c>
      <c r="G6360">
        <v>1168.3</v>
      </c>
      <c r="H6360">
        <v>631.36</v>
      </c>
      <c r="I6360" t="s">
        <v>59</v>
      </c>
      <c r="J6360" s="1">
        <v>45394</v>
      </c>
      <c r="K6360">
        <v>4</v>
      </c>
      <c r="L6360">
        <v>68</v>
      </c>
      <c r="M6360" t="s">
        <v>54</v>
      </c>
      <c r="N6360" t="s">
        <v>60</v>
      </c>
      <c r="O6360" t="s">
        <v>85</v>
      </c>
      <c r="P6360">
        <v>1</v>
      </c>
      <c r="Q6360">
        <v>0</v>
      </c>
      <c r="R6360" t="s">
        <v>28</v>
      </c>
      <c r="S6360">
        <v>0</v>
      </c>
      <c r="T6360">
        <v>4</v>
      </c>
    </row>
    <row r="6361" spans="1:20" x14ac:dyDescent="0.25">
      <c r="A6361" t="s">
        <v>659</v>
      </c>
      <c r="B6361" t="s">
        <v>6715</v>
      </c>
      <c r="C6361">
        <v>37</v>
      </c>
      <c r="D6361" t="s">
        <v>31</v>
      </c>
      <c r="E6361" t="s">
        <v>49</v>
      </c>
      <c r="F6361">
        <v>97110</v>
      </c>
      <c r="G6361">
        <v>266.75</v>
      </c>
      <c r="H6361">
        <v>228.74</v>
      </c>
      <c r="I6361" t="s">
        <v>24</v>
      </c>
      <c r="J6361" s="1">
        <v>45225</v>
      </c>
      <c r="K6361">
        <v>13</v>
      </c>
      <c r="L6361">
        <v>81</v>
      </c>
      <c r="M6361" t="s">
        <v>68</v>
      </c>
      <c r="N6361" t="s">
        <v>71</v>
      </c>
      <c r="O6361" t="s">
        <v>27</v>
      </c>
      <c r="P6361">
        <v>0</v>
      </c>
      <c r="Q6361">
        <v>2</v>
      </c>
      <c r="R6361" t="s">
        <v>28</v>
      </c>
      <c r="S6361">
        <v>0</v>
      </c>
      <c r="T6361">
        <v>2</v>
      </c>
    </row>
    <row r="6362" spans="1:20" x14ac:dyDescent="0.25">
      <c r="A6362" t="s">
        <v>887</v>
      </c>
      <c r="B6362" t="s">
        <v>6716</v>
      </c>
      <c r="C6362">
        <v>56</v>
      </c>
      <c r="D6362" t="s">
        <v>31</v>
      </c>
      <c r="E6362" t="s">
        <v>43</v>
      </c>
      <c r="F6362">
        <v>93000</v>
      </c>
      <c r="G6362">
        <v>887.78</v>
      </c>
      <c r="H6362">
        <v>590.70000000000005</v>
      </c>
      <c r="I6362" t="s">
        <v>24</v>
      </c>
      <c r="J6362" s="1">
        <v>44321</v>
      </c>
      <c r="K6362">
        <v>0</v>
      </c>
      <c r="L6362">
        <v>85</v>
      </c>
      <c r="M6362" t="s">
        <v>25</v>
      </c>
      <c r="N6362" t="s">
        <v>71</v>
      </c>
      <c r="O6362" t="s">
        <v>36</v>
      </c>
      <c r="P6362">
        <v>1</v>
      </c>
      <c r="Q6362">
        <v>0</v>
      </c>
      <c r="R6362" t="s">
        <v>46</v>
      </c>
      <c r="S6362">
        <v>1</v>
      </c>
      <c r="T6362">
        <v>2</v>
      </c>
    </row>
    <row r="6363" spans="1:20" x14ac:dyDescent="0.25">
      <c r="A6363" t="s">
        <v>434</v>
      </c>
      <c r="B6363" t="s">
        <v>6717</v>
      </c>
      <c r="C6363">
        <v>63</v>
      </c>
      <c r="D6363" t="s">
        <v>31</v>
      </c>
      <c r="E6363" t="s">
        <v>32</v>
      </c>
      <c r="F6363">
        <v>80053</v>
      </c>
      <c r="G6363">
        <v>926.31</v>
      </c>
      <c r="H6363">
        <v>762.29</v>
      </c>
      <c r="I6363" t="s">
        <v>59</v>
      </c>
      <c r="J6363" s="1">
        <v>44987</v>
      </c>
      <c r="K6363">
        <v>22</v>
      </c>
      <c r="L6363">
        <v>71</v>
      </c>
      <c r="M6363" t="s">
        <v>25</v>
      </c>
      <c r="N6363" t="s">
        <v>35</v>
      </c>
      <c r="O6363" t="s">
        <v>36</v>
      </c>
      <c r="P6363">
        <v>0</v>
      </c>
      <c r="Q6363">
        <v>1</v>
      </c>
      <c r="R6363" t="s">
        <v>28</v>
      </c>
      <c r="S6363">
        <v>1</v>
      </c>
      <c r="T6363">
        <v>3</v>
      </c>
    </row>
    <row r="6364" spans="1:20" x14ac:dyDescent="0.25">
      <c r="A6364" t="s">
        <v>86</v>
      </c>
      <c r="B6364" t="s">
        <v>6718</v>
      </c>
      <c r="C6364">
        <v>81</v>
      </c>
      <c r="D6364" t="s">
        <v>22</v>
      </c>
      <c r="E6364" t="s">
        <v>40</v>
      </c>
      <c r="F6364">
        <v>87086</v>
      </c>
      <c r="G6364">
        <v>391.2</v>
      </c>
      <c r="H6364">
        <v>369.65</v>
      </c>
      <c r="I6364" t="s">
        <v>24</v>
      </c>
      <c r="J6364" s="1">
        <v>45357</v>
      </c>
      <c r="K6364">
        <v>2</v>
      </c>
      <c r="L6364">
        <v>68</v>
      </c>
      <c r="M6364" t="s">
        <v>88</v>
      </c>
      <c r="N6364" t="s">
        <v>26</v>
      </c>
      <c r="O6364" t="s">
        <v>27</v>
      </c>
      <c r="P6364">
        <v>0</v>
      </c>
      <c r="Q6364">
        <v>2</v>
      </c>
      <c r="R6364" t="s">
        <v>46</v>
      </c>
      <c r="S6364">
        <v>0</v>
      </c>
      <c r="T6364">
        <v>4</v>
      </c>
    </row>
    <row r="6365" spans="1:20" x14ac:dyDescent="0.25">
      <c r="A6365" t="s">
        <v>1358</v>
      </c>
      <c r="B6365" t="s">
        <v>6719</v>
      </c>
      <c r="C6365">
        <v>42</v>
      </c>
      <c r="D6365" t="s">
        <v>31</v>
      </c>
      <c r="E6365" t="s">
        <v>40</v>
      </c>
      <c r="F6365">
        <v>99213</v>
      </c>
      <c r="G6365">
        <v>371.34</v>
      </c>
      <c r="H6365">
        <v>371.04</v>
      </c>
      <c r="I6365" t="s">
        <v>44</v>
      </c>
      <c r="J6365" s="1">
        <v>45190</v>
      </c>
      <c r="K6365">
        <v>5</v>
      </c>
      <c r="L6365">
        <v>72</v>
      </c>
      <c r="M6365" t="s">
        <v>88</v>
      </c>
      <c r="N6365" t="s">
        <v>35</v>
      </c>
      <c r="O6365" t="s">
        <v>85</v>
      </c>
      <c r="P6365">
        <v>0</v>
      </c>
      <c r="Q6365">
        <v>0</v>
      </c>
      <c r="R6365" t="s">
        <v>28</v>
      </c>
      <c r="S6365">
        <v>0</v>
      </c>
      <c r="T6365">
        <v>2</v>
      </c>
    </row>
    <row r="6366" spans="1:20" x14ac:dyDescent="0.25">
      <c r="A6366" t="s">
        <v>285</v>
      </c>
      <c r="B6366" t="s">
        <v>6720</v>
      </c>
      <c r="C6366">
        <v>55</v>
      </c>
      <c r="D6366" t="s">
        <v>31</v>
      </c>
      <c r="E6366" t="s">
        <v>58</v>
      </c>
      <c r="F6366">
        <v>93000</v>
      </c>
      <c r="G6366">
        <v>367.69</v>
      </c>
      <c r="H6366">
        <v>317.33999999999997</v>
      </c>
      <c r="I6366" t="s">
        <v>44</v>
      </c>
      <c r="J6366" s="1">
        <v>45563</v>
      </c>
      <c r="K6366">
        <v>20</v>
      </c>
      <c r="L6366">
        <v>67</v>
      </c>
      <c r="M6366" t="s">
        <v>54</v>
      </c>
      <c r="N6366" t="s">
        <v>114</v>
      </c>
      <c r="O6366" t="s">
        <v>27</v>
      </c>
      <c r="P6366">
        <v>0</v>
      </c>
      <c r="Q6366">
        <v>3</v>
      </c>
      <c r="R6366" t="s">
        <v>28</v>
      </c>
      <c r="S6366">
        <v>1</v>
      </c>
      <c r="T6366">
        <v>1</v>
      </c>
    </row>
    <row r="6367" spans="1:20" x14ac:dyDescent="0.25">
      <c r="A6367" t="s">
        <v>1333</v>
      </c>
      <c r="B6367" t="s">
        <v>6721</v>
      </c>
      <c r="C6367">
        <v>58</v>
      </c>
      <c r="D6367" t="s">
        <v>22</v>
      </c>
      <c r="E6367" t="s">
        <v>32</v>
      </c>
      <c r="F6367">
        <v>80053</v>
      </c>
      <c r="G6367">
        <v>386.61</v>
      </c>
      <c r="H6367">
        <v>361.77</v>
      </c>
      <c r="I6367" t="s">
        <v>33</v>
      </c>
      <c r="J6367" s="1">
        <v>44495</v>
      </c>
      <c r="K6367">
        <v>18</v>
      </c>
      <c r="L6367">
        <v>69</v>
      </c>
      <c r="M6367" t="s">
        <v>68</v>
      </c>
      <c r="N6367" t="s">
        <v>55</v>
      </c>
      <c r="O6367" t="s">
        <v>27</v>
      </c>
      <c r="P6367">
        <v>0</v>
      </c>
      <c r="Q6367">
        <v>1</v>
      </c>
      <c r="R6367" t="s">
        <v>46</v>
      </c>
      <c r="S6367">
        <v>0</v>
      </c>
      <c r="T6367">
        <v>2</v>
      </c>
    </row>
    <row r="6368" spans="1:20" x14ac:dyDescent="0.25">
      <c r="A6368" t="s">
        <v>412</v>
      </c>
      <c r="B6368" t="s">
        <v>6722</v>
      </c>
      <c r="C6368">
        <v>49</v>
      </c>
      <c r="D6368" t="s">
        <v>22</v>
      </c>
      <c r="E6368" t="s">
        <v>49</v>
      </c>
      <c r="F6368">
        <v>87086</v>
      </c>
      <c r="G6368">
        <v>547.79999999999995</v>
      </c>
      <c r="H6368">
        <v>524.55999999999995</v>
      </c>
      <c r="I6368" t="s">
        <v>59</v>
      </c>
      <c r="J6368" s="1">
        <v>44705</v>
      </c>
      <c r="K6368">
        <v>29</v>
      </c>
      <c r="L6368">
        <v>55</v>
      </c>
      <c r="M6368" t="s">
        <v>68</v>
      </c>
      <c r="N6368" t="s">
        <v>60</v>
      </c>
      <c r="O6368" t="s">
        <v>27</v>
      </c>
      <c r="P6368">
        <v>0</v>
      </c>
      <c r="Q6368">
        <v>3</v>
      </c>
      <c r="R6368" t="s">
        <v>37</v>
      </c>
      <c r="S6368">
        <v>0</v>
      </c>
      <c r="T6368">
        <v>2</v>
      </c>
    </row>
    <row r="6369" spans="1:20" x14ac:dyDescent="0.25">
      <c r="A6369" t="s">
        <v>1098</v>
      </c>
      <c r="B6369" t="s">
        <v>6723</v>
      </c>
      <c r="C6369">
        <v>47</v>
      </c>
      <c r="D6369" t="s">
        <v>31</v>
      </c>
      <c r="E6369" t="s">
        <v>49</v>
      </c>
      <c r="F6369">
        <v>97110</v>
      </c>
      <c r="G6369">
        <v>362.79</v>
      </c>
      <c r="H6369">
        <v>331.24</v>
      </c>
      <c r="I6369" t="s">
        <v>24</v>
      </c>
      <c r="J6369" s="1">
        <v>44897</v>
      </c>
      <c r="K6369">
        <v>7</v>
      </c>
      <c r="L6369">
        <v>59</v>
      </c>
      <c r="M6369" t="s">
        <v>34</v>
      </c>
      <c r="N6369" t="s">
        <v>55</v>
      </c>
      <c r="O6369" t="s">
        <v>27</v>
      </c>
      <c r="P6369">
        <v>0</v>
      </c>
      <c r="Q6369">
        <v>3</v>
      </c>
      <c r="R6369" t="s">
        <v>37</v>
      </c>
      <c r="S6369">
        <v>1</v>
      </c>
      <c r="T6369">
        <v>4</v>
      </c>
    </row>
    <row r="6370" spans="1:20" x14ac:dyDescent="0.25">
      <c r="A6370" t="s">
        <v>279</v>
      </c>
      <c r="B6370" t="s">
        <v>6724</v>
      </c>
      <c r="C6370">
        <v>38</v>
      </c>
      <c r="D6370" t="s">
        <v>22</v>
      </c>
      <c r="E6370" t="s">
        <v>32</v>
      </c>
      <c r="F6370">
        <v>85025</v>
      </c>
      <c r="G6370">
        <v>205.64</v>
      </c>
      <c r="H6370">
        <v>163.41</v>
      </c>
      <c r="I6370" t="s">
        <v>59</v>
      </c>
      <c r="J6370" s="1">
        <v>44408</v>
      </c>
      <c r="K6370">
        <v>4</v>
      </c>
      <c r="L6370">
        <v>59</v>
      </c>
      <c r="M6370" t="s">
        <v>25</v>
      </c>
      <c r="N6370" t="s">
        <v>114</v>
      </c>
      <c r="O6370" t="s">
        <v>85</v>
      </c>
      <c r="P6370">
        <v>0</v>
      </c>
      <c r="Q6370">
        <v>1</v>
      </c>
      <c r="R6370" t="s">
        <v>28</v>
      </c>
      <c r="S6370">
        <v>1</v>
      </c>
      <c r="T6370">
        <v>4</v>
      </c>
    </row>
    <row r="6371" spans="1:20" x14ac:dyDescent="0.25">
      <c r="A6371" t="s">
        <v>29</v>
      </c>
      <c r="B6371" t="s">
        <v>6725</v>
      </c>
      <c r="C6371">
        <v>81</v>
      </c>
      <c r="D6371" t="s">
        <v>22</v>
      </c>
      <c r="E6371" t="s">
        <v>43</v>
      </c>
      <c r="F6371">
        <v>97110</v>
      </c>
      <c r="G6371">
        <v>794.65</v>
      </c>
      <c r="H6371">
        <v>607.58000000000004</v>
      </c>
      <c r="I6371" t="s">
        <v>33</v>
      </c>
      <c r="J6371" s="1">
        <v>44791</v>
      </c>
      <c r="K6371">
        <v>23</v>
      </c>
      <c r="L6371">
        <v>57</v>
      </c>
      <c r="M6371" t="s">
        <v>34</v>
      </c>
      <c r="N6371" t="s">
        <v>45</v>
      </c>
      <c r="O6371" t="s">
        <v>27</v>
      </c>
      <c r="P6371">
        <v>0</v>
      </c>
      <c r="Q6371">
        <v>3</v>
      </c>
      <c r="R6371" t="s">
        <v>46</v>
      </c>
      <c r="S6371">
        <v>1</v>
      </c>
      <c r="T6371">
        <v>10</v>
      </c>
    </row>
    <row r="6372" spans="1:20" x14ac:dyDescent="0.25">
      <c r="A6372" t="s">
        <v>115</v>
      </c>
      <c r="B6372" t="s">
        <v>6726</v>
      </c>
      <c r="C6372">
        <v>31</v>
      </c>
      <c r="D6372" t="s">
        <v>22</v>
      </c>
      <c r="E6372" t="s">
        <v>67</v>
      </c>
      <c r="F6372">
        <v>99213</v>
      </c>
      <c r="G6372">
        <v>987.45</v>
      </c>
      <c r="H6372">
        <v>892.34</v>
      </c>
      <c r="I6372" t="s">
        <v>33</v>
      </c>
      <c r="J6372" s="1">
        <v>44295</v>
      </c>
      <c r="K6372">
        <v>6</v>
      </c>
      <c r="L6372">
        <v>81</v>
      </c>
      <c r="M6372" t="s">
        <v>54</v>
      </c>
      <c r="N6372" t="s">
        <v>51</v>
      </c>
      <c r="O6372" t="s">
        <v>27</v>
      </c>
      <c r="P6372">
        <v>0</v>
      </c>
      <c r="Q6372">
        <v>3</v>
      </c>
      <c r="R6372" t="s">
        <v>28</v>
      </c>
      <c r="S6372">
        <v>0</v>
      </c>
      <c r="T6372">
        <v>4</v>
      </c>
    </row>
    <row r="6373" spans="1:20" x14ac:dyDescent="0.25">
      <c r="A6373" t="s">
        <v>855</v>
      </c>
      <c r="B6373" t="s">
        <v>6727</v>
      </c>
      <c r="C6373">
        <v>42</v>
      </c>
      <c r="D6373" t="s">
        <v>31</v>
      </c>
      <c r="E6373" t="s">
        <v>58</v>
      </c>
      <c r="F6373">
        <v>36415</v>
      </c>
      <c r="G6373">
        <v>597.16999999999996</v>
      </c>
      <c r="H6373">
        <v>550.55999999999995</v>
      </c>
      <c r="I6373" t="s">
        <v>33</v>
      </c>
      <c r="J6373" s="1">
        <v>44263</v>
      </c>
      <c r="K6373">
        <v>28</v>
      </c>
      <c r="L6373">
        <v>51</v>
      </c>
      <c r="M6373" t="s">
        <v>68</v>
      </c>
      <c r="N6373" t="s">
        <v>71</v>
      </c>
      <c r="O6373" t="s">
        <v>85</v>
      </c>
      <c r="P6373">
        <v>0</v>
      </c>
      <c r="Q6373">
        <v>0</v>
      </c>
      <c r="R6373" t="s">
        <v>28</v>
      </c>
      <c r="S6373">
        <v>0</v>
      </c>
      <c r="T6373">
        <v>4</v>
      </c>
    </row>
    <row r="6374" spans="1:20" x14ac:dyDescent="0.25">
      <c r="A6374" t="s">
        <v>230</v>
      </c>
      <c r="B6374" t="s">
        <v>6728</v>
      </c>
      <c r="C6374">
        <v>41</v>
      </c>
      <c r="D6374" t="s">
        <v>31</v>
      </c>
      <c r="E6374" t="s">
        <v>49</v>
      </c>
      <c r="F6374">
        <v>99213</v>
      </c>
      <c r="G6374">
        <v>561.32000000000005</v>
      </c>
      <c r="H6374">
        <v>425.88</v>
      </c>
      <c r="J6374" s="1">
        <v>45353</v>
      </c>
      <c r="K6374">
        <v>15</v>
      </c>
      <c r="L6374">
        <v>74</v>
      </c>
      <c r="M6374" t="s">
        <v>34</v>
      </c>
      <c r="N6374" t="s">
        <v>114</v>
      </c>
      <c r="O6374" t="s">
        <v>27</v>
      </c>
      <c r="P6374">
        <v>0</v>
      </c>
      <c r="Q6374">
        <v>3</v>
      </c>
      <c r="R6374" t="s">
        <v>37</v>
      </c>
      <c r="S6374">
        <v>0</v>
      </c>
      <c r="T6374">
        <v>1</v>
      </c>
    </row>
    <row r="6375" spans="1:20" x14ac:dyDescent="0.25">
      <c r="A6375" t="s">
        <v>551</v>
      </c>
      <c r="B6375" t="s">
        <v>6729</v>
      </c>
      <c r="C6375">
        <v>44</v>
      </c>
      <c r="D6375" t="s">
        <v>22</v>
      </c>
      <c r="E6375" t="s">
        <v>49</v>
      </c>
      <c r="F6375">
        <v>97110</v>
      </c>
      <c r="G6375">
        <v>364.31</v>
      </c>
      <c r="H6375">
        <v>301.45999999999998</v>
      </c>
      <c r="I6375" t="s">
        <v>24</v>
      </c>
      <c r="J6375" s="1">
        <v>45353</v>
      </c>
      <c r="K6375">
        <v>25</v>
      </c>
      <c r="L6375">
        <v>79</v>
      </c>
      <c r="M6375" t="s">
        <v>25</v>
      </c>
      <c r="N6375" t="s">
        <v>55</v>
      </c>
      <c r="O6375" t="s">
        <v>27</v>
      </c>
      <c r="P6375">
        <v>0</v>
      </c>
      <c r="Q6375">
        <v>2</v>
      </c>
      <c r="R6375" t="s">
        <v>46</v>
      </c>
      <c r="S6375">
        <v>0</v>
      </c>
      <c r="T6375">
        <v>4</v>
      </c>
    </row>
    <row r="6376" spans="1:20" x14ac:dyDescent="0.25">
      <c r="A6376" t="s">
        <v>328</v>
      </c>
      <c r="B6376" t="s">
        <v>6730</v>
      </c>
      <c r="C6376">
        <v>44</v>
      </c>
      <c r="D6376" t="s">
        <v>31</v>
      </c>
      <c r="E6376" t="s">
        <v>40</v>
      </c>
      <c r="F6376">
        <v>97110</v>
      </c>
      <c r="G6376">
        <v>661.55</v>
      </c>
      <c r="H6376">
        <v>646.38</v>
      </c>
      <c r="I6376" t="s">
        <v>59</v>
      </c>
      <c r="J6376" s="1">
        <v>45542</v>
      </c>
      <c r="K6376">
        <v>11</v>
      </c>
      <c r="L6376">
        <v>62</v>
      </c>
      <c r="N6376" t="s">
        <v>71</v>
      </c>
      <c r="O6376" t="s">
        <v>36</v>
      </c>
      <c r="P6376">
        <v>0</v>
      </c>
      <c r="Q6376">
        <v>0</v>
      </c>
      <c r="R6376" t="s">
        <v>37</v>
      </c>
      <c r="S6376">
        <v>1</v>
      </c>
      <c r="T6376">
        <v>4</v>
      </c>
    </row>
    <row r="6377" spans="1:20" x14ac:dyDescent="0.25">
      <c r="A6377" t="s">
        <v>699</v>
      </c>
      <c r="B6377" t="s">
        <v>6731</v>
      </c>
      <c r="C6377">
        <v>53</v>
      </c>
      <c r="D6377" t="s">
        <v>22</v>
      </c>
      <c r="E6377" t="s">
        <v>32</v>
      </c>
      <c r="F6377">
        <v>85025</v>
      </c>
      <c r="G6377">
        <v>191.12</v>
      </c>
      <c r="H6377">
        <v>187.87</v>
      </c>
      <c r="I6377" t="s">
        <v>24</v>
      </c>
      <c r="J6377" s="1">
        <v>44534</v>
      </c>
      <c r="K6377">
        <v>8</v>
      </c>
      <c r="L6377">
        <v>52</v>
      </c>
      <c r="M6377" t="s">
        <v>34</v>
      </c>
      <c r="N6377" t="s">
        <v>35</v>
      </c>
      <c r="O6377" t="s">
        <v>36</v>
      </c>
      <c r="P6377">
        <v>0</v>
      </c>
      <c r="Q6377">
        <v>1</v>
      </c>
      <c r="R6377" t="s">
        <v>46</v>
      </c>
      <c r="S6377">
        <v>0</v>
      </c>
      <c r="T6377">
        <v>3</v>
      </c>
    </row>
    <row r="6378" spans="1:20" x14ac:dyDescent="0.25">
      <c r="A6378" t="s">
        <v>423</v>
      </c>
      <c r="B6378" t="s">
        <v>6732</v>
      </c>
      <c r="C6378">
        <v>51</v>
      </c>
      <c r="D6378" t="s">
        <v>22</v>
      </c>
      <c r="E6378" t="s">
        <v>43</v>
      </c>
      <c r="F6378">
        <v>93000</v>
      </c>
      <c r="G6378">
        <v>2803.59</v>
      </c>
      <c r="H6378">
        <v>2072.98</v>
      </c>
      <c r="I6378" t="s">
        <v>24</v>
      </c>
      <c r="J6378" s="1">
        <v>45041</v>
      </c>
      <c r="K6378">
        <v>2</v>
      </c>
      <c r="L6378">
        <v>67</v>
      </c>
      <c r="N6378" t="s">
        <v>45</v>
      </c>
      <c r="O6378" t="s">
        <v>27</v>
      </c>
      <c r="P6378">
        <v>1</v>
      </c>
      <c r="Q6378">
        <v>5</v>
      </c>
      <c r="R6378" t="s">
        <v>28</v>
      </c>
      <c r="S6378">
        <v>0</v>
      </c>
      <c r="T6378">
        <v>2</v>
      </c>
    </row>
    <row r="6379" spans="1:20" x14ac:dyDescent="0.25">
      <c r="A6379" t="s">
        <v>683</v>
      </c>
      <c r="B6379" t="s">
        <v>6733</v>
      </c>
      <c r="C6379">
        <v>45</v>
      </c>
      <c r="D6379" t="s">
        <v>31</v>
      </c>
      <c r="E6379" t="s">
        <v>23</v>
      </c>
      <c r="F6379">
        <v>99213</v>
      </c>
      <c r="G6379">
        <v>219.29</v>
      </c>
      <c r="H6379">
        <v>198.66</v>
      </c>
      <c r="I6379" t="s">
        <v>33</v>
      </c>
      <c r="J6379" s="1">
        <v>44262</v>
      </c>
      <c r="K6379">
        <v>20</v>
      </c>
      <c r="L6379">
        <v>61</v>
      </c>
      <c r="M6379" t="s">
        <v>34</v>
      </c>
      <c r="N6379" t="s">
        <v>45</v>
      </c>
      <c r="O6379" t="s">
        <v>27</v>
      </c>
      <c r="P6379">
        <v>0</v>
      </c>
      <c r="Q6379">
        <v>0</v>
      </c>
      <c r="R6379" t="s">
        <v>37</v>
      </c>
      <c r="S6379">
        <v>0</v>
      </c>
      <c r="T6379">
        <v>3</v>
      </c>
    </row>
    <row r="6380" spans="1:20" x14ac:dyDescent="0.25">
      <c r="A6380" t="s">
        <v>581</v>
      </c>
      <c r="B6380" t="s">
        <v>6734</v>
      </c>
      <c r="C6380">
        <v>52</v>
      </c>
      <c r="D6380" t="s">
        <v>22</v>
      </c>
      <c r="E6380" t="s">
        <v>58</v>
      </c>
      <c r="F6380">
        <v>99213</v>
      </c>
      <c r="G6380">
        <v>185.54</v>
      </c>
      <c r="H6380">
        <v>178.14</v>
      </c>
      <c r="I6380" t="s">
        <v>59</v>
      </c>
      <c r="J6380" s="1">
        <v>44367</v>
      </c>
      <c r="K6380">
        <v>11</v>
      </c>
      <c r="L6380">
        <v>69</v>
      </c>
      <c r="M6380" t="s">
        <v>50</v>
      </c>
      <c r="N6380" t="s">
        <v>114</v>
      </c>
      <c r="O6380" t="s">
        <v>27</v>
      </c>
      <c r="P6380">
        <v>0</v>
      </c>
      <c r="Q6380">
        <v>1</v>
      </c>
      <c r="R6380" t="s">
        <v>46</v>
      </c>
      <c r="S6380">
        <v>1</v>
      </c>
      <c r="T6380">
        <v>4</v>
      </c>
    </row>
    <row r="6381" spans="1:20" x14ac:dyDescent="0.25">
      <c r="A6381" t="s">
        <v>675</v>
      </c>
      <c r="B6381" t="s">
        <v>6735</v>
      </c>
      <c r="C6381">
        <v>44</v>
      </c>
      <c r="D6381" t="s">
        <v>22</v>
      </c>
      <c r="E6381" t="s">
        <v>32</v>
      </c>
      <c r="F6381">
        <v>36415</v>
      </c>
      <c r="G6381">
        <v>159.27000000000001</v>
      </c>
      <c r="H6381">
        <v>124.61</v>
      </c>
      <c r="I6381" t="s">
        <v>59</v>
      </c>
      <c r="J6381" s="1">
        <v>45031</v>
      </c>
      <c r="K6381">
        <v>12</v>
      </c>
      <c r="L6381">
        <v>74</v>
      </c>
      <c r="M6381" t="s">
        <v>88</v>
      </c>
      <c r="N6381" t="s">
        <v>51</v>
      </c>
      <c r="O6381" t="s">
        <v>27</v>
      </c>
      <c r="P6381">
        <v>0</v>
      </c>
      <c r="Q6381">
        <v>5</v>
      </c>
      <c r="R6381" t="s">
        <v>37</v>
      </c>
      <c r="S6381">
        <v>0</v>
      </c>
      <c r="T6381">
        <v>1</v>
      </c>
    </row>
    <row r="6382" spans="1:20" x14ac:dyDescent="0.25">
      <c r="A6382" t="s">
        <v>562</v>
      </c>
      <c r="B6382" t="s">
        <v>6736</v>
      </c>
      <c r="C6382">
        <v>49</v>
      </c>
      <c r="D6382" t="s">
        <v>31</v>
      </c>
      <c r="E6382" t="s">
        <v>67</v>
      </c>
      <c r="F6382">
        <v>97110</v>
      </c>
      <c r="G6382">
        <v>689.11</v>
      </c>
      <c r="H6382">
        <v>644.65</v>
      </c>
      <c r="I6382" t="s">
        <v>24</v>
      </c>
      <c r="J6382" s="1">
        <v>45008</v>
      </c>
      <c r="K6382">
        <v>22</v>
      </c>
      <c r="L6382">
        <v>63</v>
      </c>
      <c r="M6382" t="s">
        <v>68</v>
      </c>
      <c r="N6382" t="s">
        <v>26</v>
      </c>
      <c r="O6382" t="s">
        <v>27</v>
      </c>
      <c r="P6382">
        <v>0</v>
      </c>
      <c r="Q6382">
        <v>2</v>
      </c>
      <c r="R6382" t="s">
        <v>46</v>
      </c>
      <c r="S6382">
        <v>0</v>
      </c>
      <c r="T6382">
        <v>3</v>
      </c>
    </row>
    <row r="6383" spans="1:20" x14ac:dyDescent="0.25">
      <c r="A6383" t="s">
        <v>1098</v>
      </c>
      <c r="B6383" t="s">
        <v>6737</v>
      </c>
      <c r="C6383">
        <v>49</v>
      </c>
      <c r="D6383" t="s">
        <v>22</v>
      </c>
      <c r="E6383" t="s">
        <v>74</v>
      </c>
      <c r="F6383">
        <v>99213</v>
      </c>
      <c r="G6383">
        <v>370.94</v>
      </c>
      <c r="H6383">
        <v>355.09</v>
      </c>
      <c r="I6383" t="s">
        <v>33</v>
      </c>
      <c r="J6383" s="1">
        <v>44483</v>
      </c>
      <c r="K6383">
        <v>2</v>
      </c>
      <c r="L6383">
        <v>64</v>
      </c>
      <c r="M6383" t="s">
        <v>34</v>
      </c>
      <c r="N6383" t="s">
        <v>114</v>
      </c>
      <c r="O6383" t="s">
        <v>27</v>
      </c>
      <c r="P6383">
        <v>0</v>
      </c>
      <c r="Q6383">
        <v>5</v>
      </c>
      <c r="R6383" t="s">
        <v>37</v>
      </c>
      <c r="S6383">
        <v>0</v>
      </c>
      <c r="T6383">
        <v>0</v>
      </c>
    </row>
    <row r="6384" spans="1:20" x14ac:dyDescent="0.25">
      <c r="A6384" t="s">
        <v>1311</v>
      </c>
      <c r="B6384" t="s">
        <v>6738</v>
      </c>
      <c r="C6384">
        <v>41</v>
      </c>
      <c r="D6384" t="s">
        <v>31</v>
      </c>
      <c r="E6384" t="s">
        <v>58</v>
      </c>
      <c r="F6384">
        <v>87086</v>
      </c>
      <c r="G6384">
        <v>538.41</v>
      </c>
      <c r="H6384">
        <v>462.38</v>
      </c>
      <c r="I6384" t="s">
        <v>59</v>
      </c>
      <c r="J6384" s="1">
        <v>44805</v>
      </c>
      <c r="K6384">
        <v>18</v>
      </c>
      <c r="L6384">
        <v>65</v>
      </c>
      <c r="M6384" t="s">
        <v>50</v>
      </c>
      <c r="N6384" t="s">
        <v>114</v>
      </c>
      <c r="O6384" t="s">
        <v>36</v>
      </c>
      <c r="P6384">
        <v>0</v>
      </c>
      <c r="Q6384">
        <v>3</v>
      </c>
      <c r="R6384" t="s">
        <v>37</v>
      </c>
      <c r="S6384">
        <v>0</v>
      </c>
      <c r="T6384">
        <v>2</v>
      </c>
    </row>
    <row r="6385" spans="1:20" x14ac:dyDescent="0.25">
      <c r="A6385" t="s">
        <v>79</v>
      </c>
      <c r="B6385" t="s">
        <v>6739</v>
      </c>
      <c r="C6385">
        <v>87</v>
      </c>
      <c r="D6385" t="s">
        <v>22</v>
      </c>
      <c r="E6385" t="s">
        <v>117</v>
      </c>
      <c r="F6385">
        <v>87086</v>
      </c>
      <c r="G6385">
        <v>414.78</v>
      </c>
      <c r="H6385">
        <v>345.43</v>
      </c>
      <c r="I6385" t="s">
        <v>33</v>
      </c>
      <c r="J6385" s="1">
        <v>44642</v>
      </c>
      <c r="K6385">
        <v>13</v>
      </c>
      <c r="L6385">
        <v>50</v>
      </c>
      <c r="M6385" t="s">
        <v>25</v>
      </c>
      <c r="N6385" t="s">
        <v>51</v>
      </c>
      <c r="O6385" t="s">
        <v>27</v>
      </c>
      <c r="P6385">
        <v>0</v>
      </c>
      <c r="Q6385">
        <v>5</v>
      </c>
      <c r="R6385" t="s">
        <v>37</v>
      </c>
      <c r="S6385">
        <v>0</v>
      </c>
      <c r="T6385">
        <v>1</v>
      </c>
    </row>
    <row r="6386" spans="1:20" x14ac:dyDescent="0.25">
      <c r="A6386" t="s">
        <v>155</v>
      </c>
      <c r="B6386" t="s">
        <v>6740</v>
      </c>
      <c r="C6386">
        <v>51</v>
      </c>
      <c r="D6386" t="s">
        <v>31</v>
      </c>
      <c r="E6386" t="s">
        <v>58</v>
      </c>
      <c r="F6386">
        <v>85025</v>
      </c>
      <c r="G6386">
        <v>309.75</v>
      </c>
      <c r="H6386">
        <v>266.3</v>
      </c>
      <c r="I6386" t="s">
        <v>44</v>
      </c>
      <c r="J6386" s="1">
        <v>44892</v>
      </c>
      <c r="K6386">
        <v>16</v>
      </c>
      <c r="L6386">
        <v>52</v>
      </c>
      <c r="M6386" t="s">
        <v>68</v>
      </c>
      <c r="N6386" t="s">
        <v>35</v>
      </c>
      <c r="O6386" t="s">
        <v>36</v>
      </c>
      <c r="P6386">
        <v>0</v>
      </c>
      <c r="Q6386">
        <v>3</v>
      </c>
      <c r="R6386" t="s">
        <v>37</v>
      </c>
      <c r="S6386">
        <v>0</v>
      </c>
      <c r="T6386">
        <v>3</v>
      </c>
    </row>
    <row r="6387" spans="1:20" x14ac:dyDescent="0.25">
      <c r="A6387" t="s">
        <v>470</v>
      </c>
      <c r="B6387" t="s">
        <v>6741</v>
      </c>
      <c r="C6387">
        <v>50</v>
      </c>
      <c r="D6387" t="s">
        <v>31</v>
      </c>
      <c r="E6387" t="s">
        <v>74</v>
      </c>
      <c r="F6387">
        <v>99213</v>
      </c>
      <c r="G6387">
        <v>277.5</v>
      </c>
      <c r="H6387">
        <v>213.86</v>
      </c>
      <c r="I6387" t="s">
        <v>33</v>
      </c>
      <c r="J6387" s="1">
        <v>44890</v>
      </c>
      <c r="K6387">
        <v>23</v>
      </c>
      <c r="L6387">
        <v>73</v>
      </c>
      <c r="N6387" t="s">
        <v>60</v>
      </c>
      <c r="O6387" t="s">
        <v>27</v>
      </c>
      <c r="P6387">
        <v>0</v>
      </c>
      <c r="Q6387">
        <v>2</v>
      </c>
      <c r="R6387" t="s">
        <v>46</v>
      </c>
      <c r="S6387">
        <v>0</v>
      </c>
      <c r="T6387">
        <v>1</v>
      </c>
    </row>
    <row r="6388" spans="1:20" x14ac:dyDescent="0.25">
      <c r="A6388" t="s">
        <v>253</v>
      </c>
      <c r="B6388" t="s">
        <v>6742</v>
      </c>
      <c r="C6388">
        <v>25</v>
      </c>
      <c r="D6388" t="s">
        <v>22</v>
      </c>
      <c r="E6388" t="s">
        <v>32</v>
      </c>
      <c r="F6388">
        <v>80053</v>
      </c>
      <c r="G6388">
        <v>157.54</v>
      </c>
      <c r="H6388">
        <v>126.82</v>
      </c>
      <c r="I6388" t="s">
        <v>24</v>
      </c>
      <c r="J6388" s="1">
        <v>45436</v>
      </c>
      <c r="K6388">
        <v>19</v>
      </c>
      <c r="L6388">
        <v>76</v>
      </c>
      <c r="M6388" t="s">
        <v>88</v>
      </c>
      <c r="N6388" t="s">
        <v>26</v>
      </c>
      <c r="O6388" t="s">
        <v>85</v>
      </c>
      <c r="P6388">
        <v>0</v>
      </c>
      <c r="Q6388">
        <v>0</v>
      </c>
      <c r="R6388" t="s">
        <v>28</v>
      </c>
      <c r="S6388">
        <v>0</v>
      </c>
      <c r="T6388">
        <v>4</v>
      </c>
    </row>
    <row r="6389" spans="1:20" x14ac:dyDescent="0.25">
      <c r="A6389" t="s">
        <v>766</v>
      </c>
      <c r="B6389" t="s">
        <v>6743</v>
      </c>
      <c r="C6389">
        <v>60</v>
      </c>
      <c r="D6389" t="s">
        <v>22</v>
      </c>
      <c r="E6389" t="s">
        <v>49</v>
      </c>
      <c r="F6389">
        <v>97110</v>
      </c>
      <c r="G6389">
        <v>244.97</v>
      </c>
      <c r="H6389">
        <v>233.3</v>
      </c>
      <c r="I6389" t="s">
        <v>24</v>
      </c>
      <c r="J6389" s="1">
        <v>44710</v>
      </c>
      <c r="K6389">
        <v>3</v>
      </c>
      <c r="L6389">
        <v>74</v>
      </c>
      <c r="M6389" t="s">
        <v>54</v>
      </c>
      <c r="N6389" t="s">
        <v>26</v>
      </c>
      <c r="O6389" t="s">
        <v>27</v>
      </c>
      <c r="P6389">
        <v>0</v>
      </c>
      <c r="Q6389">
        <v>1</v>
      </c>
      <c r="R6389" t="s">
        <v>37</v>
      </c>
      <c r="S6389">
        <v>0</v>
      </c>
      <c r="T6389">
        <v>0</v>
      </c>
    </row>
    <row r="6390" spans="1:20" x14ac:dyDescent="0.25">
      <c r="A6390" t="s">
        <v>931</v>
      </c>
      <c r="B6390" t="s">
        <v>6744</v>
      </c>
      <c r="C6390">
        <v>42</v>
      </c>
      <c r="D6390" t="s">
        <v>22</v>
      </c>
      <c r="E6390" t="s">
        <v>117</v>
      </c>
      <c r="F6390">
        <v>87086</v>
      </c>
      <c r="G6390">
        <v>447.34</v>
      </c>
      <c r="H6390">
        <v>174.62</v>
      </c>
      <c r="I6390" t="s">
        <v>24</v>
      </c>
      <c r="J6390" s="1">
        <v>45107</v>
      </c>
      <c r="K6390">
        <v>5</v>
      </c>
      <c r="L6390">
        <v>100</v>
      </c>
      <c r="M6390" t="s">
        <v>34</v>
      </c>
      <c r="N6390" t="s">
        <v>51</v>
      </c>
      <c r="O6390" t="s">
        <v>85</v>
      </c>
      <c r="P6390">
        <v>1</v>
      </c>
      <c r="Q6390">
        <v>2</v>
      </c>
      <c r="R6390" t="s">
        <v>37</v>
      </c>
      <c r="S6390">
        <v>1</v>
      </c>
      <c r="T6390">
        <v>5</v>
      </c>
    </row>
    <row r="6391" spans="1:20" x14ac:dyDescent="0.25">
      <c r="A6391" t="s">
        <v>321</v>
      </c>
      <c r="B6391" t="s">
        <v>6745</v>
      </c>
      <c r="C6391">
        <v>95</v>
      </c>
      <c r="D6391" t="s">
        <v>22</v>
      </c>
      <c r="E6391" t="s">
        <v>67</v>
      </c>
      <c r="F6391">
        <v>99213</v>
      </c>
      <c r="G6391">
        <v>140.27000000000001</v>
      </c>
      <c r="H6391">
        <v>139.44999999999999</v>
      </c>
      <c r="I6391" t="s">
        <v>33</v>
      </c>
      <c r="J6391" s="1">
        <v>45630</v>
      </c>
      <c r="K6391">
        <v>24</v>
      </c>
      <c r="L6391">
        <v>80</v>
      </c>
      <c r="M6391" t="s">
        <v>54</v>
      </c>
      <c r="N6391" t="s">
        <v>26</v>
      </c>
      <c r="O6391" t="s">
        <v>85</v>
      </c>
      <c r="P6391">
        <v>0</v>
      </c>
      <c r="Q6391">
        <v>1</v>
      </c>
      <c r="R6391" t="s">
        <v>37</v>
      </c>
      <c r="S6391">
        <v>0</v>
      </c>
      <c r="T6391">
        <v>3</v>
      </c>
    </row>
    <row r="6392" spans="1:20" x14ac:dyDescent="0.25">
      <c r="A6392" t="s">
        <v>41</v>
      </c>
      <c r="B6392" t="s">
        <v>6746</v>
      </c>
      <c r="C6392">
        <v>41</v>
      </c>
      <c r="D6392" t="s">
        <v>22</v>
      </c>
      <c r="E6392" t="s">
        <v>58</v>
      </c>
      <c r="F6392">
        <v>93000</v>
      </c>
      <c r="G6392">
        <v>410.98</v>
      </c>
      <c r="H6392">
        <v>392.31</v>
      </c>
      <c r="I6392" t="s">
        <v>33</v>
      </c>
      <c r="J6392" s="1">
        <v>44348</v>
      </c>
      <c r="K6392">
        <v>20</v>
      </c>
      <c r="L6392">
        <v>63</v>
      </c>
      <c r="M6392" t="s">
        <v>34</v>
      </c>
      <c r="N6392" t="s">
        <v>26</v>
      </c>
      <c r="O6392" t="s">
        <v>27</v>
      </c>
      <c r="P6392">
        <v>0</v>
      </c>
      <c r="Q6392">
        <v>0</v>
      </c>
      <c r="R6392" t="s">
        <v>46</v>
      </c>
      <c r="S6392">
        <v>0</v>
      </c>
      <c r="T6392">
        <v>3</v>
      </c>
    </row>
    <row r="6393" spans="1:20" x14ac:dyDescent="0.25">
      <c r="A6393" t="s">
        <v>299</v>
      </c>
      <c r="B6393" t="s">
        <v>6747</v>
      </c>
      <c r="C6393">
        <v>93</v>
      </c>
      <c r="D6393" t="s">
        <v>31</v>
      </c>
      <c r="E6393" t="s">
        <v>117</v>
      </c>
      <c r="F6393">
        <v>87086</v>
      </c>
      <c r="G6393">
        <v>259.7</v>
      </c>
      <c r="H6393">
        <v>218.93</v>
      </c>
      <c r="I6393" t="s">
        <v>24</v>
      </c>
      <c r="J6393" s="1">
        <v>45271</v>
      </c>
      <c r="K6393">
        <v>5</v>
      </c>
      <c r="L6393">
        <v>67</v>
      </c>
      <c r="M6393" t="s">
        <v>88</v>
      </c>
      <c r="N6393" t="s">
        <v>114</v>
      </c>
      <c r="O6393" t="s">
        <v>85</v>
      </c>
      <c r="P6393">
        <v>0</v>
      </c>
      <c r="Q6393">
        <v>2</v>
      </c>
      <c r="R6393" t="s">
        <v>28</v>
      </c>
      <c r="S6393">
        <v>0</v>
      </c>
      <c r="T6393">
        <v>2</v>
      </c>
    </row>
    <row r="6394" spans="1:20" x14ac:dyDescent="0.25">
      <c r="A6394" t="s">
        <v>567</v>
      </c>
      <c r="B6394" t="s">
        <v>6748</v>
      </c>
      <c r="C6394">
        <v>67</v>
      </c>
      <c r="D6394" t="s">
        <v>31</v>
      </c>
      <c r="E6394" t="s">
        <v>117</v>
      </c>
      <c r="F6394">
        <v>87086</v>
      </c>
      <c r="G6394">
        <v>805.83</v>
      </c>
      <c r="H6394">
        <v>732.29</v>
      </c>
      <c r="I6394" t="s">
        <v>59</v>
      </c>
      <c r="J6394" s="1">
        <v>45203</v>
      </c>
      <c r="K6394">
        <v>3</v>
      </c>
      <c r="L6394">
        <v>65</v>
      </c>
      <c r="M6394" t="s">
        <v>88</v>
      </c>
      <c r="N6394" t="s">
        <v>51</v>
      </c>
      <c r="O6394" t="s">
        <v>27</v>
      </c>
      <c r="P6394">
        <v>0</v>
      </c>
      <c r="Q6394">
        <v>1</v>
      </c>
      <c r="R6394" t="s">
        <v>37</v>
      </c>
      <c r="S6394">
        <v>0</v>
      </c>
      <c r="T6394">
        <v>5</v>
      </c>
    </row>
    <row r="6395" spans="1:20" x14ac:dyDescent="0.25">
      <c r="A6395" t="s">
        <v>95</v>
      </c>
      <c r="B6395" t="s">
        <v>6749</v>
      </c>
      <c r="C6395">
        <v>40</v>
      </c>
      <c r="D6395" t="s">
        <v>22</v>
      </c>
      <c r="E6395" t="s">
        <v>40</v>
      </c>
      <c r="F6395">
        <v>71046</v>
      </c>
      <c r="G6395">
        <v>435.38</v>
      </c>
      <c r="H6395">
        <v>344.88</v>
      </c>
      <c r="I6395" t="s">
        <v>44</v>
      </c>
      <c r="J6395" s="1">
        <v>44923</v>
      </c>
      <c r="K6395">
        <v>10</v>
      </c>
      <c r="L6395">
        <v>63</v>
      </c>
      <c r="N6395" t="s">
        <v>51</v>
      </c>
      <c r="O6395" t="s">
        <v>27</v>
      </c>
      <c r="P6395">
        <v>0</v>
      </c>
      <c r="Q6395">
        <v>3</v>
      </c>
      <c r="R6395" t="s">
        <v>46</v>
      </c>
      <c r="S6395">
        <v>0</v>
      </c>
      <c r="T6395">
        <v>4</v>
      </c>
    </row>
    <row r="6396" spans="1:20" x14ac:dyDescent="0.25">
      <c r="A6396" t="s">
        <v>710</v>
      </c>
      <c r="B6396" t="s">
        <v>6750</v>
      </c>
      <c r="C6396">
        <v>39</v>
      </c>
      <c r="D6396" t="s">
        <v>22</v>
      </c>
      <c r="E6396" t="s">
        <v>32</v>
      </c>
      <c r="F6396">
        <v>80053</v>
      </c>
      <c r="G6396">
        <v>683.56</v>
      </c>
      <c r="H6396">
        <v>618.4</v>
      </c>
      <c r="I6396" t="s">
        <v>59</v>
      </c>
      <c r="J6396" s="1">
        <v>44737</v>
      </c>
      <c r="K6396">
        <v>22</v>
      </c>
      <c r="L6396">
        <v>68</v>
      </c>
      <c r="M6396" t="s">
        <v>54</v>
      </c>
      <c r="N6396" t="s">
        <v>60</v>
      </c>
      <c r="O6396" t="s">
        <v>27</v>
      </c>
      <c r="P6396">
        <v>0</v>
      </c>
      <c r="Q6396">
        <v>3</v>
      </c>
      <c r="R6396" t="s">
        <v>46</v>
      </c>
      <c r="S6396">
        <v>0</v>
      </c>
      <c r="T6396">
        <v>3</v>
      </c>
    </row>
    <row r="6397" spans="1:20" x14ac:dyDescent="0.25">
      <c r="A6397" t="s">
        <v>1150</v>
      </c>
      <c r="B6397" t="s">
        <v>6751</v>
      </c>
      <c r="C6397">
        <v>74</v>
      </c>
      <c r="D6397" t="s">
        <v>31</v>
      </c>
      <c r="E6397" t="s">
        <v>40</v>
      </c>
      <c r="F6397">
        <v>97110</v>
      </c>
      <c r="G6397">
        <v>274.27</v>
      </c>
      <c r="H6397">
        <v>238.03</v>
      </c>
      <c r="I6397" t="s">
        <v>59</v>
      </c>
      <c r="J6397" s="1">
        <v>45266</v>
      </c>
      <c r="K6397">
        <v>22</v>
      </c>
      <c r="L6397">
        <v>62</v>
      </c>
      <c r="M6397" t="s">
        <v>50</v>
      </c>
      <c r="N6397" t="s">
        <v>71</v>
      </c>
      <c r="O6397" t="s">
        <v>85</v>
      </c>
      <c r="P6397">
        <v>0</v>
      </c>
      <c r="Q6397">
        <v>0</v>
      </c>
      <c r="R6397" t="s">
        <v>46</v>
      </c>
      <c r="S6397">
        <v>1</v>
      </c>
      <c r="T6397">
        <v>4</v>
      </c>
    </row>
    <row r="6398" spans="1:20" x14ac:dyDescent="0.25">
      <c r="A6398" t="s">
        <v>949</v>
      </c>
      <c r="B6398" t="s">
        <v>6752</v>
      </c>
      <c r="C6398">
        <v>64</v>
      </c>
      <c r="D6398" t="s">
        <v>31</v>
      </c>
      <c r="E6398" t="s">
        <v>117</v>
      </c>
      <c r="F6398">
        <v>87086</v>
      </c>
      <c r="G6398">
        <v>488.88</v>
      </c>
      <c r="H6398">
        <v>452.91</v>
      </c>
      <c r="I6398" t="s">
        <v>24</v>
      </c>
      <c r="J6398" s="1">
        <v>44774</v>
      </c>
      <c r="K6398">
        <v>29</v>
      </c>
      <c r="L6398">
        <v>63</v>
      </c>
      <c r="M6398" t="s">
        <v>54</v>
      </c>
      <c r="N6398" t="s">
        <v>45</v>
      </c>
      <c r="O6398" t="s">
        <v>27</v>
      </c>
      <c r="P6398">
        <v>0</v>
      </c>
      <c r="Q6398">
        <v>3</v>
      </c>
      <c r="R6398" t="s">
        <v>37</v>
      </c>
      <c r="S6398">
        <v>0</v>
      </c>
      <c r="T6398">
        <v>0</v>
      </c>
    </row>
    <row r="6399" spans="1:20" x14ac:dyDescent="0.25">
      <c r="A6399" t="s">
        <v>191</v>
      </c>
      <c r="B6399" t="s">
        <v>6753</v>
      </c>
      <c r="C6399">
        <v>54</v>
      </c>
      <c r="D6399" t="s">
        <v>31</v>
      </c>
      <c r="E6399" t="s">
        <v>40</v>
      </c>
      <c r="F6399">
        <v>71046</v>
      </c>
      <c r="G6399">
        <v>298.17</v>
      </c>
      <c r="H6399">
        <v>294.12</v>
      </c>
      <c r="I6399" t="s">
        <v>59</v>
      </c>
      <c r="J6399" s="1">
        <v>44640</v>
      </c>
      <c r="K6399">
        <v>7</v>
      </c>
      <c r="L6399">
        <v>60</v>
      </c>
      <c r="M6399" t="s">
        <v>88</v>
      </c>
      <c r="N6399" t="s">
        <v>71</v>
      </c>
      <c r="O6399" t="s">
        <v>27</v>
      </c>
      <c r="P6399">
        <v>0</v>
      </c>
      <c r="Q6399">
        <v>3</v>
      </c>
      <c r="R6399" t="s">
        <v>46</v>
      </c>
      <c r="S6399">
        <v>0</v>
      </c>
      <c r="T6399">
        <v>2</v>
      </c>
    </row>
    <row r="6400" spans="1:20" x14ac:dyDescent="0.25">
      <c r="A6400" t="s">
        <v>232</v>
      </c>
      <c r="B6400" t="s">
        <v>6754</v>
      </c>
      <c r="C6400">
        <v>46</v>
      </c>
      <c r="D6400" t="s">
        <v>31</v>
      </c>
      <c r="E6400" t="s">
        <v>40</v>
      </c>
      <c r="F6400">
        <v>97110</v>
      </c>
      <c r="G6400">
        <v>332.53</v>
      </c>
      <c r="H6400">
        <v>330</v>
      </c>
      <c r="I6400" t="s">
        <v>33</v>
      </c>
      <c r="J6400" s="1">
        <v>45278</v>
      </c>
      <c r="K6400">
        <v>12</v>
      </c>
      <c r="L6400">
        <v>70</v>
      </c>
      <c r="M6400" t="s">
        <v>68</v>
      </c>
      <c r="N6400" t="s">
        <v>114</v>
      </c>
      <c r="O6400" t="s">
        <v>27</v>
      </c>
      <c r="P6400">
        <v>0</v>
      </c>
      <c r="Q6400">
        <v>3</v>
      </c>
      <c r="R6400" t="s">
        <v>37</v>
      </c>
      <c r="S6400">
        <v>1</v>
      </c>
      <c r="T6400">
        <v>3</v>
      </c>
    </row>
    <row r="6401" spans="1:20" x14ac:dyDescent="0.25">
      <c r="A6401" t="s">
        <v>91</v>
      </c>
      <c r="B6401" t="s">
        <v>6755</v>
      </c>
      <c r="C6401">
        <v>53</v>
      </c>
      <c r="D6401" t="s">
        <v>31</v>
      </c>
      <c r="E6401" t="s">
        <v>130</v>
      </c>
      <c r="F6401">
        <v>71046</v>
      </c>
      <c r="G6401">
        <v>569.48</v>
      </c>
      <c r="H6401">
        <v>467.75</v>
      </c>
      <c r="I6401" t="s">
        <v>44</v>
      </c>
      <c r="J6401" s="1">
        <v>45231</v>
      </c>
      <c r="K6401">
        <v>6</v>
      </c>
      <c r="L6401">
        <v>82</v>
      </c>
      <c r="M6401" t="s">
        <v>50</v>
      </c>
      <c r="N6401" t="s">
        <v>45</v>
      </c>
      <c r="O6401" t="s">
        <v>27</v>
      </c>
      <c r="P6401">
        <v>0</v>
      </c>
      <c r="Q6401">
        <v>1</v>
      </c>
      <c r="R6401" t="s">
        <v>46</v>
      </c>
      <c r="S6401">
        <v>0</v>
      </c>
      <c r="T6401">
        <v>3</v>
      </c>
    </row>
    <row r="6402" spans="1:20" x14ac:dyDescent="0.25">
      <c r="A6402" t="s">
        <v>83</v>
      </c>
      <c r="B6402" t="s">
        <v>6756</v>
      </c>
      <c r="C6402">
        <v>22</v>
      </c>
      <c r="D6402" t="s">
        <v>31</v>
      </c>
      <c r="E6402" t="s">
        <v>32</v>
      </c>
      <c r="F6402">
        <v>99214</v>
      </c>
      <c r="G6402">
        <v>575.41999999999996</v>
      </c>
      <c r="H6402">
        <v>479.45</v>
      </c>
      <c r="J6402" s="1">
        <v>45656</v>
      </c>
      <c r="K6402">
        <v>17</v>
      </c>
      <c r="L6402">
        <v>76</v>
      </c>
      <c r="M6402" t="s">
        <v>50</v>
      </c>
      <c r="N6402" t="s">
        <v>35</v>
      </c>
      <c r="O6402" t="s">
        <v>27</v>
      </c>
      <c r="P6402">
        <v>0</v>
      </c>
      <c r="Q6402">
        <v>3</v>
      </c>
      <c r="R6402" t="s">
        <v>46</v>
      </c>
      <c r="S6402">
        <v>0</v>
      </c>
      <c r="T6402">
        <v>4</v>
      </c>
    </row>
    <row r="6403" spans="1:20" x14ac:dyDescent="0.25">
      <c r="A6403" t="s">
        <v>1098</v>
      </c>
      <c r="B6403" t="s">
        <v>6757</v>
      </c>
      <c r="C6403">
        <v>57</v>
      </c>
      <c r="D6403" t="s">
        <v>22</v>
      </c>
      <c r="E6403" t="s">
        <v>23</v>
      </c>
      <c r="F6403">
        <v>71046</v>
      </c>
      <c r="G6403">
        <v>815.73</v>
      </c>
      <c r="H6403">
        <v>757.8</v>
      </c>
      <c r="I6403" t="s">
        <v>24</v>
      </c>
      <c r="J6403" s="1">
        <v>44798</v>
      </c>
      <c r="K6403">
        <v>29</v>
      </c>
      <c r="L6403">
        <v>59</v>
      </c>
      <c r="M6403" t="s">
        <v>34</v>
      </c>
      <c r="N6403" t="s">
        <v>45</v>
      </c>
      <c r="O6403" t="s">
        <v>36</v>
      </c>
      <c r="P6403">
        <v>0</v>
      </c>
      <c r="Q6403">
        <v>3</v>
      </c>
      <c r="R6403" t="s">
        <v>46</v>
      </c>
      <c r="S6403">
        <v>1</v>
      </c>
      <c r="T6403">
        <v>3</v>
      </c>
    </row>
    <row r="6404" spans="1:20" x14ac:dyDescent="0.25">
      <c r="A6404" t="s">
        <v>1155</v>
      </c>
      <c r="B6404" t="s">
        <v>6758</v>
      </c>
      <c r="C6404">
        <v>41</v>
      </c>
      <c r="D6404" t="s">
        <v>31</v>
      </c>
      <c r="E6404" t="s">
        <v>49</v>
      </c>
      <c r="F6404">
        <v>97110</v>
      </c>
      <c r="G6404">
        <v>413.49</v>
      </c>
      <c r="H6404">
        <v>409.1</v>
      </c>
      <c r="I6404" t="s">
        <v>59</v>
      </c>
      <c r="J6404" s="1">
        <v>44452</v>
      </c>
      <c r="K6404">
        <v>11</v>
      </c>
      <c r="L6404">
        <v>58</v>
      </c>
      <c r="M6404" t="s">
        <v>54</v>
      </c>
      <c r="N6404" t="s">
        <v>45</v>
      </c>
      <c r="O6404" t="s">
        <v>85</v>
      </c>
      <c r="P6404">
        <v>0</v>
      </c>
      <c r="Q6404">
        <v>0</v>
      </c>
      <c r="R6404" t="s">
        <v>37</v>
      </c>
      <c r="S6404">
        <v>0</v>
      </c>
      <c r="T6404">
        <v>1</v>
      </c>
    </row>
    <row r="6405" spans="1:20" x14ac:dyDescent="0.25">
      <c r="A6405" t="s">
        <v>453</v>
      </c>
      <c r="B6405" t="s">
        <v>6759</v>
      </c>
      <c r="C6405">
        <v>67</v>
      </c>
      <c r="D6405" t="s">
        <v>22</v>
      </c>
      <c r="E6405" t="s">
        <v>32</v>
      </c>
      <c r="F6405">
        <v>80053</v>
      </c>
      <c r="G6405">
        <v>165.42</v>
      </c>
      <c r="H6405">
        <v>164.48</v>
      </c>
      <c r="I6405" t="s">
        <v>44</v>
      </c>
      <c r="J6405" s="1">
        <v>45194</v>
      </c>
      <c r="K6405">
        <v>23</v>
      </c>
      <c r="L6405">
        <v>78</v>
      </c>
      <c r="M6405" t="s">
        <v>54</v>
      </c>
      <c r="N6405" t="s">
        <v>60</v>
      </c>
      <c r="O6405" t="s">
        <v>27</v>
      </c>
      <c r="P6405">
        <v>0</v>
      </c>
      <c r="Q6405">
        <v>0</v>
      </c>
      <c r="R6405" t="s">
        <v>28</v>
      </c>
      <c r="S6405">
        <v>0</v>
      </c>
      <c r="T6405">
        <v>3</v>
      </c>
    </row>
    <row r="6406" spans="1:20" x14ac:dyDescent="0.25">
      <c r="A6406" t="s">
        <v>1009</v>
      </c>
      <c r="B6406" t="s">
        <v>6760</v>
      </c>
      <c r="C6406">
        <v>64</v>
      </c>
      <c r="D6406" t="s">
        <v>22</v>
      </c>
      <c r="E6406" t="s">
        <v>49</v>
      </c>
      <c r="F6406">
        <v>93000</v>
      </c>
      <c r="G6406">
        <v>335.93</v>
      </c>
      <c r="H6406">
        <v>283.72000000000003</v>
      </c>
      <c r="I6406" t="s">
        <v>24</v>
      </c>
      <c r="J6406" s="1">
        <v>44555</v>
      </c>
      <c r="K6406">
        <v>26</v>
      </c>
      <c r="L6406">
        <v>73</v>
      </c>
      <c r="M6406" t="s">
        <v>50</v>
      </c>
      <c r="N6406" t="s">
        <v>35</v>
      </c>
      <c r="O6406" t="s">
        <v>27</v>
      </c>
      <c r="P6406">
        <v>0</v>
      </c>
      <c r="Q6406">
        <v>1</v>
      </c>
      <c r="R6406" t="s">
        <v>28</v>
      </c>
      <c r="S6406">
        <v>0</v>
      </c>
      <c r="T6406">
        <v>3</v>
      </c>
    </row>
    <row r="6407" spans="1:20" x14ac:dyDescent="0.25">
      <c r="A6407" t="s">
        <v>112</v>
      </c>
      <c r="B6407" t="s">
        <v>6761</v>
      </c>
      <c r="C6407">
        <v>40</v>
      </c>
      <c r="D6407" t="s">
        <v>22</v>
      </c>
      <c r="E6407" t="s">
        <v>49</v>
      </c>
      <c r="F6407">
        <v>97110</v>
      </c>
      <c r="G6407">
        <v>118.69</v>
      </c>
      <c r="H6407">
        <v>113.3</v>
      </c>
      <c r="I6407" t="s">
        <v>24</v>
      </c>
      <c r="J6407" s="1">
        <v>45039</v>
      </c>
      <c r="K6407">
        <v>5</v>
      </c>
      <c r="L6407">
        <v>61</v>
      </c>
      <c r="M6407" t="s">
        <v>50</v>
      </c>
      <c r="N6407" t="s">
        <v>35</v>
      </c>
      <c r="O6407" t="s">
        <v>27</v>
      </c>
      <c r="P6407">
        <v>0</v>
      </c>
      <c r="Q6407">
        <v>3</v>
      </c>
      <c r="R6407" t="s">
        <v>37</v>
      </c>
      <c r="S6407">
        <v>0</v>
      </c>
      <c r="T6407">
        <v>2</v>
      </c>
    </row>
    <row r="6408" spans="1:20" x14ac:dyDescent="0.25">
      <c r="A6408" t="s">
        <v>188</v>
      </c>
      <c r="B6408" t="s">
        <v>6762</v>
      </c>
      <c r="C6408">
        <v>50</v>
      </c>
      <c r="D6408" t="s">
        <v>31</v>
      </c>
      <c r="E6408" t="s">
        <v>58</v>
      </c>
      <c r="F6408">
        <v>99213</v>
      </c>
      <c r="G6408">
        <v>486.62</v>
      </c>
      <c r="H6408">
        <v>402.13</v>
      </c>
      <c r="I6408" t="s">
        <v>59</v>
      </c>
      <c r="J6408" s="1">
        <v>44944</v>
      </c>
      <c r="K6408">
        <v>27</v>
      </c>
      <c r="L6408">
        <v>52</v>
      </c>
      <c r="M6408" t="s">
        <v>68</v>
      </c>
      <c r="N6408" t="s">
        <v>35</v>
      </c>
      <c r="O6408" t="s">
        <v>27</v>
      </c>
      <c r="P6408">
        <v>0</v>
      </c>
      <c r="Q6408">
        <v>0</v>
      </c>
      <c r="R6408" t="s">
        <v>28</v>
      </c>
      <c r="S6408">
        <v>0</v>
      </c>
      <c r="T6408">
        <v>1</v>
      </c>
    </row>
    <row r="6409" spans="1:20" x14ac:dyDescent="0.25">
      <c r="A6409" t="s">
        <v>142</v>
      </c>
      <c r="B6409" t="s">
        <v>6763</v>
      </c>
      <c r="C6409">
        <v>57</v>
      </c>
      <c r="D6409" t="s">
        <v>22</v>
      </c>
      <c r="E6409" t="s">
        <v>67</v>
      </c>
      <c r="F6409">
        <v>99213</v>
      </c>
      <c r="G6409">
        <v>521.09</v>
      </c>
      <c r="H6409">
        <v>445.01</v>
      </c>
      <c r="I6409" t="s">
        <v>24</v>
      </c>
      <c r="J6409" s="1">
        <v>45495</v>
      </c>
      <c r="K6409">
        <v>8</v>
      </c>
      <c r="L6409">
        <v>62</v>
      </c>
      <c r="M6409" t="s">
        <v>34</v>
      </c>
      <c r="N6409" t="s">
        <v>35</v>
      </c>
      <c r="O6409" t="s">
        <v>27</v>
      </c>
      <c r="P6409">
        <v>0</v>
      </c>
      <c r="Q6409">
        <v>3</v>
      </c>
      <c r="R6409" t="s">
        <v>37</v>
      </c>
      <c r="S6409">
        <v>0</v>
      </c>
      <c r="T6409">
        <v>2</v>
      </c>
    </row>
    <row r="6410" spans="1:20" x14ac:dyDescent="0.25">
      <c r="A6410" t="s">
        <v>648</v>
      </c>
      <c r="B6410" t="s">
        <v>6764</v>
      </c>
      <c r="C6410">
        <v>30</v>
      </c>
      <c r="D6410" t="s">
        <v>22</v>
      </c>
      <c r="E6410" t="s">
        <v>58</v>
      </c>
      <c r="F6410">
        <v>97110</v>
      </c>
      <c r="G6410">
        <v>862.65</v>
      </c>
      <c r="H6410">
        <v>508.94</v>
      </c>
      <c r="I6410" t="s">
        <v>33</v>
      </c>
      <c r="J6410" s="1">
        <v>45625</v>
      </c>
      <c r="K6410">
        <v>0</v>
      </c>
      <c r="L6410">
        <v>73</v>
      </c>
      <c r="M6410" t="s">
        <v>54</v>
      </c>
      <c r="N6410" t="s">
        <v>35</v>
      </c>
      <c r="O6410" t="s">
        <v>85</v>
      </c>
      <c r="P6410">
        <v>1</v>
      </c>
      <c r="Q6410">
        <v>5</v>
      </c>
      <c r="R6410" t="s">
        <v>28</v>
      </c>
      <c r="S6410">
        <v>1</v>
      </c>
      <c r="T6410">
        <v>4</v>
      </c>
    </row>
    <row r="6411" spans="1:20" x14ac:dyDescent="0.25">
      <c r="A6411" t="s">
        <v>417</v>
      </c>
      <c r="B6411" t="s">
        <v>6765</v>
      </c>
      <c r="C6411">
        <v>68</v>
      </c>
      <c r="D6411" t="s">
        <v>31</v>
      </c>
      <c r="E6411" t="s">
        <v>43</v>
      </c>
      <c r="F6411">
        <v>93000</v>
      </c>
      <c r="G6411">
        <v>293.41000000000003</v>
      </c>
      <c r="H6411">
        <v>264.42</v>
      </c>
      <c r="I6411" t="s">
        <v>24</v>
      </c>
      <c r="J6411" s="1">
        <v>44457</v>
      </c>
      <c r="K6411">
        <v>25</v>
      </c>
      <c r="L6411">
        <v>70</v>
      </c>
      <c r="M6411" t="s">
        <v>34</v>
      </c>
      <c r="N6411" t="s">
        <v>60</v>
      </c>
      <c r="O6411" t="s">
        <v>27</v>
      </c>
      <c r="P6411">
        <v>0</v>
      </c>
      <c r="Q6411">
        <v>1</v>
      </c>
      <c r="R6411" t="s">
        <v>37</v>
      </c>
      <c r="S6411">
        <v>1</v>
      </c>
      <c r="T6411">
        <v>6</v>
      </c>
    </row>
    <row r="6412" spans="1:20" x14ac:dyDescent="0.25">
      <c r="A6412" t="s">
        <v>295</v>
      </c>
      <c r="B6412" t="s">
        <v>6766</v>
      </c>
      <c r="C6412">
        <v>57</v>
      </c>
      <c r="D6412" t="s">
        <v>22</v>
      </c>
      <c r="E6412" t="s">
        <v>58</v>
      </c>
      <c r="F6412">
        <v>93000</v>
      </c>
      <c r="G6412">
        <v>1200.6600000000001</v>
      </c>
      <c r="H6412">
        <v>1019.33</v>
      </c>
      <c r="I6412" t="s">
        <v>33</v>
      </c>
      <c r="J6412" s="1">
        <v>44961</v>
      </c>
      <c r="K6412">
        <v>2</v>
      </c>
      <c r="L6412">
        <v>77</v>
      </c>
      <c r="M6412" t="s">
        <v>88</v>
      </c>
      <c r="N6412" t="s">
        <v>35</v>
      </c>
      <c r="O6412" t="s">
        <v>36</v>
      </c>
      <c r="P6412">
        <v>0</v>
      </c>
      <c r="Q6412">
        <v>1</v>
      </c>
      <c r="R6412" t="s">
        <v>46</v>
      </c>
      <c r="S6412">
        <v>0</v>
      </c>
      <c r="T6412">
        <v>5</v>
      </c>
    </row>
    <row r="6413" spans="1:20" x14ac:dyDescent="0.25">
      <c r="A6413" t="s">
        <v>205</v>
      </c>
      <c r="B6413" t="s">
        <v>6767</v>
      </c>
      <c r="C6413">
        <v>33</v>
      </c>
      <c r="D6413" t="s">
        <v>22</v>
      </c>
      <c r="E6413" t="s">
        <v>49</v>
      </c>
      <c r="F6413">
        <v>97110</v>
      </c>
      <c r="G6413">
        <v>148.79</v>
      </c>
      <c r="H6413">
        <v>144.27000000000001</v>
      </c>
      <c r="I6413" t="s">
        <v>33</v>
      </c>
      <c r="J6413" s="1">
        <v>44376</v>
      </c>
      <c r="K6413">
        <v>13</v>
      </c>
      <c r="L6413">
        <v>64</v>
      </c>
      <c r="N6413" t="s">
        <v>26</v>
      </c>
      <c r="O6413" t="s">
        <v>27</v>
      </c>
      <c r="P6413">
        <v>0</v>
      </c>
      <c r="Q6413">
        <v>2</v>
      </c>
      <c r="R6413" t="s">
        <v>46</v>
      </c>
      <c r="S6413">
        <v>1</v>
      </c>
      <c r="T6413">
        <v>3</v>
      </c>
    </row>
    <row r="6414" spans="1:20" x14ac:dyDescent="0.25">
      <c r="A6414" t="s">
        <v>724</v>
      </c>
      <c r="B6414" t="s">
        <v>6768</v>
      </c>
      <c r="C6414">
        <v>84</v>
      </c>
      <c r="D6414" t="s">
        <v>31</v>
      </c>
      <c r="E6414" t="s">
        <v>58</v>
      </c>
      <c r="F6414">
        <v>93000</v>
      </c>
      <c r="G6414">
        <v>706.49</v>
      </c>
      <c r="H6414">
        <v>691.75</v>
      </c>
      <c r="I6414" t="s">
        <v>44</v>
      </c>
      <c r="J6414" s="1">
        <v>44825</v>
      </c>
      <c r="K6414">
        <v>14</v>
      </c>
      <c r="L6414">
        <v>80</v>
      </c>
      <c r="M6414" t="s">
        <v>54</v>
      </c>
      <c r="N6414" t="s">
        <v>55</v>
      </c>
      <c r="O6414" t="s">
        <v>27</v>
      </c>
      <c r="P6414">
        <v>0</v>
      </c>
      <c r="Q6414">
        <v>3</v>
      </c>
      <c r="R6414" t="s">
        <v>37</v>
      </c>
      <c r="S6414">
        <v>0</v>
      </c>
      <c r="T6414">
        <v>2</v>
      </c>
    </row>
    <row r="6415" spans="1:20" x14ac:dyDescent="0.25">
      <c r="A6415" t="s">
        <v>77</v>
      </c>
      <c r="B6415" t="s">
        <v>6769</v>
      </c>
      <c r="C6415">
        <v>48</v>
      </c>
      <c r="D6415" t="s">
        <v>22</v>
      </c>
      <c r="E6415" t="s">
        <v>74</v>
      </c>
      <c r="F6415">
        <v>99213</v>
      </c>
      <c r="G6415">
        <v>993.75</v>
      </c>
      <c r="H6415">
        <v>808.15</v>
      </c>
      <c r="I6415" t="s">
        <v>33</v>
      </c>
      <c r="J6415" s="1">
        <v>45490</v>
      </c>
      <c r="K6415">
        <v>28</v>
      </c>
      <c r="L6415">
        <v>59</v>
      </c>
      <c r="M6415" t="s">
        <v>68</v>
      </c>
      <c r="N6415" t="s">
        <v>45</v>
      </c>
      <c r="O6415" t="s">
        <v>27</v>
      </c>
      <c r="P6415">
        <v>0</v>
      </c>
      <c r="Q6415">
        <v>2</v>
      </c>
      <c r="R6415" t="s">
        <v>28</v>
      </c>
      <c r="S6415">
        <v>0</v>
      </c>
      <c r="T6415">
        <v>4</v>
      </c>
    </row>
    <row r="6416" spans="1:20" x14ac:dyDescent="0.25">
      <c r="A6416" t="s">
        <v>656</v>
      </c>
      <c r="B6416" t="s">
        <v>6770</v>
      </c>
      <c r="C6416">
        <v>7</v>
      </c>
      <c r="D6416" t="s">
        <v>31</v>
      </c>
      <c r="E6416" t="s">
        <v>58</v>
      </c>
      <c r="F6416">
        <v>87086</v>
      </c>
      <c r="G6416">
        <v>610.98</v>
      </c>
      <c r="H6416">
        <v>557.66999999999996</v>
      </c>
      <c r="I6416" t="s">
        <v>24</v>
      </c>
      <c r="J6416" s="1">
        <v>44570</v>
      </c>
      <c r="K6416">
        <v>17</v>
      </c>
      <c r="L6416">
        <v>50</v>
      </c>
      <c r="M6416" t="s">
        <v>25</v>
      </c>
      <c r="N6416" t="s">
        <v>51</v>
      </c>
      <c r="O6416" t="s">
        <v>27</v>
      </c>
      <c r="P6416">
        <v>0</v>
      </c>
      <c r="Q6416">
        <v>0</v>
      </c>
      <c r="R6416" t="s">
        <v>46</v>
      </c>
      <c r="S6416">
        <v>1</v>
      </c>
      <c r="T6416">
        <v>1</v>
      </c>
    </row>
    <row r="6417" spans="1:20" x14ac:dyDescent="0.25">
      <c r="A6417" t="s">
        <v>567</v>
      </c>
      <c r="B6417" t="s">
        <v>6771</v>
      </c>
      <c r="C6417">
        <v>51</v>
      </c>
      <c r="D6417" t="s">
        <v>22</v>
      </c>
      <c r="E6417" t="s">
        <v>67</v>
      </c>
      <c r="F6417">
        <v>99213</v>
      </c>
      <c r="G6417">
        <v>104.02</v>
      </c>
      <c r="H6417">
        <v>86.28</v>
      </c>
      <c r="I6417" t="s">
        <v>33</v>
      </c>
      <c r="J6417" s="1">
        <v>44860</v>
      </c>
      <c r="K6417">
        <v>22</v>
      </c>
      <c r="L6417">
        <v>58</v>
      </c>
      <c r="M6417" t="s">
        <v>88</v>
      </c>
      <c r="N6417" t="s">
        <v>71</v>
      </c>
      <c r="O6417" t="s">
        <v>27</v>
      </c>
      <c r="P6417">
        <v>0</v>
      </c>
      <c r="Q6417">
        <v>0</v>
      </c>
      <c r="R6417" t="s">
        <v>37</v>
      </c>
      <c r="S6417">
        <v>0</v>
      </c>
      <c r="T6417">
        <v>3</v>
      </c>
    </row>
    <row r="6418" spans="1:20" x14ac:dyDescent="0.25">
      <c r="A6418" t="s">
        <v>376</v>
      </c>
      <c r="B6418" t="s">
        <v>6772</v>
      </c>
      <c r="C6418">
        <v>45</v>
      </c>
      <c r="D6418" t="s">
        <v>31</v>
      </c>
      <c r="E6418" t="s">
        <v>23</v>
      </c>
      <c r="F6418">
        <v>85025</v>
      </c>
      <c r="G6418">
        <v>450.46</v>
      </c>
      <c r="H6418">
        <v>376.61</v>
      </c>
      <c r="I6418" t="s">
        <v>59</v>
      </c>
      <c r="J6418" s="1">
        <v>44958</v>
      </c>
      <c r="K6418">
        <v>19</v>
      </c>
      <c r="L6418">
        <v>126</v>
      </c>
      <c r="M6418" t="s">
        <v>68</v>
      </c>
      <c r="N6418" t="s">
        <v>26</v>
      </c>
      <c r="O6418" t="s">
        <v>27</v>
      </c>
      <c r="P6418">
        <v>0</v>
      </c>
      <c r="Q6418">
        <v>2</v>
      </c>
      <c r="R6418" t="s">
        <v>28</v>
      </c>
      <c r="S6418">
        <v>0</v>
      </c>
      <c r="T6418">
        <v>4</v>
      </c>
    </row>
    <row r="6419" spans="1:20" x14ac:dyDescent="0.25">
      <c r="A6419" t="s">
        <v>95</v>
      </c>
      <c r="B6419" t="s">
        <v>6773</v>
      </c>
      <c r="C6419">
        <v>73</v>
      </c>
      <c r="D6419" t="s">
        <v>22</v>
      </c>
      <c r="E6419" t="s">
        <v>117</v>
      </c>
      <c r="F6419">
        <v>87086</v>
      </c>
      <c r="G6419">
        <v>335.29</v>
      </c>
      <c r="H6419">
        <v>268.01</v>
      </c>
      <c r="I6419" t="s">
        <v>24</v>
      </c>
      <c r="J6419" s="1">
        <v>45656</v>
      </c>
      <c r="K6419">
        <v>26</v>
      </c>
      <c r="L6419">
        <v>61</v>
      </c>
      <c r="M6419" t="s">
        <v>88</v>
      </c>
      <c r="N6419" t="s">
        <v>51</v>
      </c>
      <c r="O6419" t="s">
        <v>27</v>
      </c>
      <c r="P6419">
        <v>0</v>
      </c>
      <c r="Q6419">
        <v>5</v>
      </c>
      <c r="R6419" t="s">
        <v>46</v>
      </c>
      <c r="S6419">
        <v>0</v>
      </c>
      <c r="T6419">
        <v>2</v>
      </c>
    </row>
    <row r="6420" spans="1:20" x14ac:dyDescent="0.25">
      <c r="A6420" t="s">
        <v>164</v>
      </c>
      <c r="B6420" t="s">
        <v>6774</v>
      </c>
      <c r="C6420">
        <v>62</v>
      </c>
      <c r="D6420" t="s">
        <v>22</v>
      </c>
      <c r="E6420" t="s">
        <v>67</v>
      </c>
      <c r="F6420">
        <v>99213</v>
      </c>
      <c r="G6420">
        <v>498.44</v>
      </c>
      <c r="H6420">
        <v>445.41</v>
      </c>
      <c r="I6420" t="s">
        <v>24</v>
      </c>
      <c r="J6420" s="1">
        <v>44399</v>
      </c>
      <c r="K6420">
        <v>9</v>
      </c>
      <c r="L6420">
        <v>69</v>
      </c>
      <c r="M6420" t="s">
        <v>34</v>
      </c>
      <c r="N6420" t="s">
        <v>60</v>
      </c>
      <c r="O6420" t="s">
        <v>27</v>
      </c>
      <c r="P6420">
        <v>0</v>
      </c>
      <c r="Q6420">
        <v>1</v>
      </c>
      <c r="R6420" t="s">
        <v>28</v>
      </c>
      <c r="S6420">
        <v>0</v>
      </c>
      <c r="T6420">
        <v>4</v>
      </c>
    </row>
    <row r="6421" spans="1:20" x14ac:dyDescent="0.25">
      <c r="A6421" t="s">
        <v>715</v>
      </c>
      <c r="B6421" t="s">
        <v>6775</v>
      </c>
      <c r="C6421">
        <v>56</v>
      </c>
      <c r="D6421" t="s">
        <v>22</v>
      </c>
      <c r="E6421" t="s">
        <v>58</v>
      </c>
      <c r="F6421">
        <v>85025</v>
      </c>
      <c r="G6421">
        <v>1365.46</v>
      </c>
      <c r="H6421">
        <v>1066.5999999999999</v>
      </c>
      <c r="J6421" s="1">
        <v>45197</v>
      </c>
      <c r="K6421">
        <v>19</v>
      </c>
      <c r="L6421">
        <v>122</v>
      </c>
      <c r="M6421" t="s">
        <v>88</v>
      </c>
      <c r="N6421" t="s">
        <v>71</v>
      </c>
      <c r="O6421" t="s">
        <v>27</v>
      </c>
      <c r="P6421">
        <v>0</v>
      </c>
      <c r="Q6421">
        <v>0</v>
      </c>
      <c r="R6421" t="s">
        <v>37</v>
      </c>
      <c r="S6421">
        <v>0</v>
      </c>
      <c r="T6421">
        <v>6</v>
      </c>
    </row>
    <row r="6422" spans="1:20" x14ac:dyDescent="0.25">
      <c r="A6422" t="s">
        <v>578</v>
      </c>
      <c r="B6422" t="s">
        <v>6776</v>
      </c>
      <c r="C6422">
        <v>79</v>
      </c>
      <c r="D6422" t="s">
        <v>31</v>
      </c>
      <c r="E6422" t="s">
        <v>40</v>
      </c>
      <c r="F6422">
        <v>97110</v>
      </c>
      <c r="G6422">
        <v>1981.33</v>
      </c>
      <c r="H6422">
        <v>1610.11</v>
      </c>
      <c r="I6422" t="s">
        <v>59</v>
      </c>
      <c r="J6422" s="1">
        <v>45270</v>
      </c>
      <c r="K6422">
        <v>24</v>
      </c>
      <c r="L6422">
        <v>54</v>
      </c>
      <c r="M6422" t="s">
        <v>88</v>
      </c>
      <c r="N6422" t="s">
        <v>26</v>
      </c>
      <c r="O6422" t="s">
        <v>27</v>
      </c>
      <c r="P6422">
        <v>0</v>
      </c>
      <c r="Q6422">
        <v>2</v>
      </c>
      <c r="R6422" t="s">
        <v>46</v>
      </c>
      <c r="S6422">
        <v>1</v>
      </c>
      <c r="T6422">
        <v>3</v>
      </c>
    </row>
    <row r="6423" spans="1:20" x14ac:dyDescent="0.25">
      <c r="A6423" t="s">
        <v>521</v>
      </c>
      <c r="B6423" t="s">
        <v>6777</v>
      </c>
      <c r="C6423">
        <v>68</v>
      </c>
      <c r="D6423" t="s">
        <v>22</v>
      </c>
      <c r="E6423" t="s">
        <v>49</v>
      </c>
      <c r="F6423">
        <v>97110</v>
      </c>
      <c r="G6423">
        <v>532.30999999999995</v>
      </c>
      <c r="H6423">
        <v>433.61</v>
      </c>
      <c r="I6423" t="s">
        <v>44</v>
      </c>
      <c r="J6423" s="1">
        <v>45159</v>
      </c>
      <c r="K6423">
        <v>14</v>
      </c>
      <c r="L6423">
        <v>64</v>
      </c>
      <c r="N6423" t="s">
        <v>60</v>
      </c>
      <c r="O6423" t="s">
        <v>27</v>
      </c>
      <c r="P6423">
        <v>0</v>
      </c>
      <c r="Q6423">
        <v>0</v>
      </c>
      <c r="R6423" t="s">
        <v>37</v>
      </c>
      <c r="S6423">
        <v>0</v>
      </c>
      <c r="T6423">
        <v>3</v>
      </c>
    </row>
    <row r="6424" spans="1:20" x14ac:dyDescent="0.25">
      <c r="A6424" t="s">
        <v>218</v>
      </c>
      <c r="B6424" t="s">
        <v>6778</v>
      </c>
      <c r="C6424">
        <v>61</v>
      </c>
      <c r="D6424" t="s">
        <v>22</v>
      </c>
      <c r="E6424" t="s">
        <v>23</v>
      </c>
      <c r="F6424">
        <v>36415</v>
      </c>
      <c r="G6424">
        <v>510.96</v>
      </c>
      <c r="H6424">
        <v>436.82</v>
      </c>
      <c r="I6424" t="s">
        <v>33</v>
      </c>
      <c r="J6424" s="1">
        <v>44439</v>
      </c>
      <c r="K6424">
        <v>4</v>
      </c>
      <c r="L6424">
        <v>59</v>
      </c>
      <c r="M6424" t="s">
        <v>68</v>
      </c>
      <c r="N6424" t="s">
        <v>35</v>
      </c>
      <c r="O6424" t="s">
        <v>85</v>
      </c>
      <c r="P6424">
        <v>0</v>
      </c>
      <c r="Q6424">
        <v>5</v>
      </c>
      <c r="R6424" t="s">
        <v>28</v>
      </c>
      <c r="S6424">
        <v>0</v>
      </c>
      <c r="T6424">
        <v>7</v>
      </c>
    </row>
    <row r="6425" spans="1:20" x14ac:dyDescent="0.25">
      <c r="A6425" t="s">
        <v>1552</v>
      </c>
      <c r="B6425" t="s">
        <v>6779</v>
      </c>
      <c r="C6425">
        <v>65</v>
      </c>
      <c r="D6425" t="s">
        <v>22</v>
      </c>
      <c r="E6425" t="s">
        <v>58</v>
      </c>
      <c r="F6425">
        <v>97110</v>
      </c>
      <c r="G6425">
        <v>290.62</v>
      </c>
      <c r="H6425">
        <v>277.81</v>
      </c>
      <c r="I6425" t="s">
        <v>33</v>
      </c>
      <c r="J6425" s="1">
        <v>45431</v>
      </c>
      <c r="K6425">
        <v>8</v>
      </c>
      <c r="L6425">
        <v>63</v>
      </c>
      <c r="M6425" t="s">
        <v>50</v>
      </c>
      <c r="N6425" t="s">
        <v>45</v>
      </c>
      <c r="O6425" t="s">
        <v>27</v>
      </c>
      <c r="P6425">
        <v>0</v>
      </c>
      <c r="Q6425">
        <v>2</v>
      </c>
      <c r="R6425" t="s">
        <v>37</v>
      </c>
      <c r="S6425">
        <v>1</v>
      </c>
      <c r="T6425">
        <v>2</v>
      </c>
    </row>
    <row r="6426" spans="1:20" x14ac:dyDescent="0.25">
      <c r="A6426" t="s">
        <v>635</v>
      </c>
      <c r="B6426" t="s">
        <v>6780</v>
      </c>
      <c r="C6426">
        <v>14</v>
      </c>
      <c r="D6426" t="s">
        <v>31</v>
      </c>
      <c r="E6426" t="s">
        <v>67</v>
      </c>
      <c r="F6426">
        <v>99213</v>
      </c>
      <c r="G6426">
        <v>535.41</v>
      </c>
      <c r="H6426">
        <v>528.35</v>
      </c>
      <c r="I6426" t="s">
        <v>33</v>
      </c>
      <c r="J6426" s="1">
        <v>44747</v>
      </c>
      <c r="K6426">
        <v>23</v>
      </c>
      <c r="L6426">
        <v>74</v>
      </c>
      <c r="M6426" t="s">
        <v>34</v>
      </c>
      <c r="N6426" t="s">
        <v>45</v>
      </c>
      <c r="O6426" t="s">
        <v>27</v>
      </c>
      <c r="P6426">
        <v>0</v>
      </c>
      <c r="Q6426">
        <v>0</v>
      </c>
      <c r="R6426" t="s">
        <v>37</v>
      </c>
      <c r="S6426">
        <v>0</v>
      </c>
      <c r="T6426">
        <v>6</v>
      </c>
    </row>
    <row r="6427" spans="1:20" x14ac:dyDescent="0.25">
      <c r="A6427" t="s">
        <v>341</v>
      </c>
      <c r="B6427" t="s">
        <v>6781</v>
      </c>
      <c r="C6427">
        <v>18</v>
      </c>
      <c r="D6427" t="s">
        <v>31</v>
      </c>
      <c r="E6427" t="s">
        <v>67</v>
      </c>
      <c r="F6427">
        <v>99213</v>
      </c>
      <c r="G6427">
        <v>466.82</v>
      </c>
      <c r="H6427">
        <v>453.08</v>
      </c>
      <c r="I6427" t="s">
        <v>24</v>
      </c>
      <c r="J6427" s="1">
        <v>44817</v>
      </c>
      <c r="K6427">
        <v>21</v>
      </c>
      <c r="L6427">
        <v>64</v>
      </c>
      <c r="M6427" t="s">
        <v>68</v>
      </c>
      <c r="N6427" t="s">
        <v>71</v>
      </c>
      <c r="O6427" t="s">
        <v>27</v>
      </c>
      <c r="P6427">
        <v>0</v>
      </c>
      <c r="Q6427">
        <v>5</v>
      </c>
      <c r="R6427" t="s">
        <v>37</v>
      </c>
      <c r="S6427">
        <v>0</v>
      </c>
      <c r="T6427">
        <v>1</v>
      </c>
    </row>
    <row r="6428" spans="1:20" x14ac:dyDescent="0.25">
      <c r="A6428" t="s">
        <v>499</v>
      </c>
      <c r="B6428" t="s">
        <v>6782</v>
      </c>
      <c r="C6428">
        <v>51</v>
      </c>
      <c r="D6428" t="s">
        <v>31</v>
      </c>
      <c r="E6428" t="s">
        <v>32</v>
      </c>
      <c r="F6428">
        <v>80053</v>
      </c>
      <c r="G6428">
        <v>309.70999999999998</v>
      </c>
      <c r="H6428">
        <v>254.39</v>
      </c>
      <c r="I6428" t="s">
        <v>59</v>
      </c>
      <c r="J6428" s="1">
        <v>44623</v>
      </c>
      <c r="K6428">
        <v>22</v>
      </c>
      <c r="L6428">
        <v>57</v>
      </c>
      <c r="M6428" t="s">
        <v>50</v>
      </c>
      <c r="N6428" t="s">
        <v>71</v>
      </c>
      <c r="O6428" t="s">
        <v>27</v>
      </c>
      <c r="P6428">
        <v>0</v>
      </c>
      <c r="Q6428">
        <v>2</v>
      </c>
      <c r="R6428" t="s">
        <v>28</v>
      </c>
      <c r="S6428">
        <v>0</v>
      </c>
      <c r="T6428">
        <v>2</v>
      </c>
    </row>
    <row r="6429" spans="1:20" x14ac:dyDescent="0.25">
      <c r="A6429" t="s">
        <v>93</v>
      </c>
      <c r="B6429" t="s">
        <v>6783</v>
      </c>
      <c r="C6429">
        <v>54</v>
      </c>
      <c r="D6429" t="s">
        <v>22</v>
      </c>
      <c r="E6429" t="s">
        <v>49</v>
      </c>
      <c r="F6429">
        <v>97110</v>
      </c>
      <c r="G6429">
        <v>173.2</v>
      </c>
      <c r="H6429">
        <v>160.08000000000001</v>
      </c>
      <c r="I6429" t="s">
        <v>24</v>
      </c>
      <c r="J6429" s="1">
        <v>44524</v>
      </c>
      <c r="K6429">
        <v>15</v>
      </c>
      <c r="L6429">
        <v>69</v>
      </c>
      <c r="M6429" t="s">
        <v>88</v>
      </c>
      <c r="N6429" t="s">
        <v>71</v>
      </c>
      <c r="O6429" t="s">
        <v>27</v>
      </c>
      <c r="P6429">
        <v>0</v>
      </c>
      <c r="Q6429">
        <v>1</v>
      </c>
      <c r="R6429" t="s">
        <v>46</v>
      </c>
      <c r="S6429">
        <v>0</v>
      </c>
      <c r="T6429">
        <v>6</v>
      </c>
    </row>
    <row r="6430" spans="1:20" x14ac:dyDescent="0.25">
      <c r="A6430" t="s">
        <v>1677</v>
      </c>
      <c r="B6430" t="s">
        <v>6784</v>
      </c>
      <c r="C6430">
        <v>33</v>
      </c>
      <c r="D6430" t="s">
        <v>31</v>
      </c>
      <c r="E6430" t="s">
        <v>43</v>
      </c>
      <c r="F6430">
        <v>97110</v>
      </c>
      <c r="G6430">
        <v>458.73</v>
      </c>
      <c r="H6430">
        <v>418.34</v>
      </c>
      <c r="I6430" t="s">
        <v>33</v>
      </c>
      <c r="J6430" s="1">
        <v>45078</v>
      </c>
      <c r="K6430">
        <v>29</v>
      </c>
      <c r="L6430">
        <v>65</v>
      </c>
      <c r="M6430" t="s">
        <v>68</v>
      </c>
      <c r="N6430" t="s">
        <v>45</v>
      </c>
      <c r="O6430" t="s">
        <v>27</v>
      </c>
      <c r="P6430">
        <v>0</v>
      </c>
      <c r="Q6430">
        <v>5</v>
      </c>
      <c r="R6430" t="s">
        <v>46</v>
      </c>
      <c r="S6430">
        <v>0</v>
      </c>
      <c r="T6430">
        <v>1</v>
      </c>
    </row>
    <row r="6431" spans="1:20" x14ac:dyDescent="0.25">
      <c r="A6431" t="s">
        <v>855</v>
      </c>
      <c r="B6431" t="s">
        <v>6785</v>
      </c>
      <c r="C6431">
        <v>79</v>
      </c>
      <c r="D6431" t="s">
        <v>22</v>
      </c>
      <c r="E6431" t="s">
        <v>49</v>
      </c>
      <c r="F6431">
        <v>97110</v>
      </c>
      <c r="G6431">
        <v>529.91999999999996</v>
      </c>
      <c r="H6431">
        <v>421.1</v>
      </c>
      <c r="I6431" t="s">
        <v>33</v>
      </c>
      <c r="J6431" s="1">
        <v>44371</v>
      </c>
      <c r="K6431">
        <v>8</v>
      </c>
      <c r="L6431">
        <v>60</v>
      </c>
      <c r="M6431" t="s">
        <v>68</v>
      </c>
      <c r="N6431" t="s">
        <v>35</v>
      </c>
      <c r="O6431" t="s">
        <v>36</v>
      </c>
      <c r="P6431">
        <v>0</v>
      </c>
      <c r="Q6431">
        <v>0</v>
      </c>
      <c r="R6431" t="s">
        <v>46</v>
      </c>
      <c r="S6431">
        <v>0</v>
      </c>
      <c r="T6431">
        <v>1</v>
      </c>
    </row>
    <row r="6432" spans="1:20" x14ac:dyDescent="0.25">
      <c r="A6432" t="s">
        <v>521</v>
      </c>
      <c r="B6432" t="s">
        <v>6786</v>
      </c>
      <c r="C6432">
        <v>82</v>
      </c>
      <c r="D6432" t="s">
        <v>31</v>
      </c>
      <c r="E6432" t="s">
        <v>49</v>
      </c>
      <c r="F6432">
        <v>97110</v>
      </c>
      <c r="G6432">
        <v>343.77</v>
      </c>
      <c r="H6432">
        <v>280.66000000000003</v>
      </c>
      <c r="I6432" t="s">
        <v>59</v>
      </c>
      <c r="J6432" s="1">
        <v>44915</v>
      </c>
      <c r="K6432">
        <v>21</v>
      </c>
      <c r="L6432">
        <v>73</v>
      </c>
      <c r="M6432" t="s">
        <v>68</v>
      </c>
      <c r="N6432" t="s">
        <v>45</v>
      </c>
      <c r="O6432" t="s">
        <v>27</v>
      </c>
      <c r="P6432">
        <v>0</v>
      </c>
      <c r="Q6432">
        <v>5</v>
      </c>
      <c r="R6432" t="s">
        <v>28</v>
      </c>
      <c r="S6432">
        <v>1</v>
      </c>
      <c r="T6432">
        <v>4</v>
      </c>
    </row>
    <row r="6433" spans="1:20" x14ac:dyDescent="0.25">
      <c r="A6433" t="s">
        <v>1027</v>
      </c>
      <c r="B6433" t="s">
        <v>6787</v>
      </c>
      <c r="C6433">
        <v>53</v>
      </c>
      <c r="D6433" t="s">
        <v>22</v>
      </c>
      <c r="E6433" t="s">
        <v>49</v>
      </c>
      <c r="F6433">
        <v>97110</v>
      </c>
      <c r="G6433">
        <v>165.59</v>
      </c>
      <c r="H6433">
        <v>139.05000000000001</v>
      </c>
      <c r="I6433" t="s">
        <v>59</v>
      </c>
      <c r="J6433" s="1">
        <v>45427</v>
      </c>
      <c r="K6433">
        <v>25</v>
      </c>
      <c r="L6433">
        <v>60</v>
      </c>
      <c r="M6433" t="s">
        <v>88</v>
      </c>
      <c r="N6433" t="s">
        <v>26</v>
      </c>
      <c r="O6433" t="s">
        <v>27</v>
      </c>
      <c r="P6433">
        <v>0</v>
      </c>
      <c r="Q6433">
        <v>3</v>
      </c>
      <c r="R6433" t="s">
        <v>46</v>
      </c>
      <c r="S6433">
        <v>0</v>
      </c>
      <c r="T6433">
        <v>6</v>
      </c>
    </row>
    <row r="6434" spans="1:20" x14ac:dyDescent="0.25">
      <c r="A6434" t="s">
        <v>196</v>
      </c>
      <c r="B6434" t="s">
        <v>6788</v>
      </c>
      <c r="C6434">
        <v>67</v>
      </c>
      <c r="D6434" t="s">
        <v>22</v>
      </c>
      <c r="E6434" t="s">
        <v>32</v>
      </c>
      <c r="F6434">
        <v>85025</v>
      </c>
      <c r="G6434">
        <v>467.31</v>
      </c>
      <c r="H6434">
        <v>454.82</v>
      </c>
      <c r="I6434" t="s">
        <v>59</v>
      </c>
      <c r="J6434" s="1">
        <v>45253</v>
      </c>
      <c r="K6434">
        <v>21</v>
      </c>
      <c r="L6434">
        <v>59</v>
      </c>
      <c r="M6434" t="s">
        <v>54</v>
      </c>
      <c r="N6434" t="s">
        <v>35</v>
      </c>
      <c r="O6434" t="s">
        <v>27</v>
      </c>
      <c r="P6434">
        <v>0</v>
      </c>
      <c r="Q6434">
        <v>1</v>
      </c>
      <c r="R6434" t="s">
        <v>28</v>
      </c>
      <c r="S6434">
        <v>1</v>
      </c>
      <c r="T6434">
        <v>3</v>
      </c>
    </row>
    <row r="6435" spans="1:20" x14ac:dyDescent="0.25">
      <c r="A6435" t="s">
        <v>453</v>
      </c>
      <c r="B6435" t="s">
        <v>6789</v>
      </c>
      <c r="C6435">
        <v>49</v>
      </c>
      <c r="D6435" t="s">
        <v>31</v>
      </c>
      <c r="E6435" t="s">
        <v>40</v>
      </c>
      <c r="F6435">
        <v>99214</v>
      </c>
      <c r="G6435">
        <v>786.19</v>
      </c>
      <c r="H6435">
        <v>611.22</v>
      </c>
      <c r="I6435" t="s">
        <v>24</v>
      </c>
      <c r="J6435" s="1">
        <v>44767</v>
      </c>
      <c r="K6435">
        <v>9</v>
      </c>
      <c r="L6435">
        <v>65</v>
      </c>
      <c r="M6435" t="s">
        <v>54</v>
      </c>
      <c r="N6435" t="s">
        <v>51</v>
      </c>
      <c r="O6435" t="s">
        <v>27</v>
      </c>
      <c r="P6435">
        <v>0</v>
      </c>
      <c r="Q6435">
        <v>2</v>
      </c>
      <c r="R6435" t="s">
        <v>37</v>
      </c>
      <c r="S6435">
        <v>0</v>
      </c>
      <c r="T6435">
        <v>5</v>
      </c>
    </row>
    <row r="6436" spans="1:20" x14ac:dyDescent="0.25">
      <c r="A6436" t="s">
        <v>478</v>
      </c>
      <c r="B6436" t="s">
        <v>6790</v>
      </c>
      <c r="C6436">
        <v>94</v>
      </c>
      <c r="D6436" t="s">
        <v>22</v>
      </c>
      <c r="E6436" t="s">
        <v>117</v>
      </c>
      <c r="F6436">
        <v>87086</v>
      </c>
      <c r="G6436">
        <v>278.25</v>
      </c>
      <c r="H6436">
        <v>261.10000000000002</v>
      </c>
      <c r="I6436" t="s">
        <v>59</v>
      </c>
      <c r="J6436" s="1">
        <v>45064</v>
      </c>
      <c r="K6436">
        <v>20</v>
      </c>
      <c r="L6436">
        <v>119</v>
      </c>
      <c r="M6436" t="s">
        <v>54</v>
      </c>
      <c r="N6436" t="s">
        <v>26</v>
      </c>
      <c r="O6436" t="s">
        <v>27</v>
      </c>
      <c r="P6436">
        <v>0</v>
      </c>
      <c r="Q6436">
        <v>1</v>
      </c>
      <c r="R6436" t="s">
        <v>46</v>
      </c>
      <c r="S6436">
        <v>0</v>
      </c>
      <c r="T6436">
        <v>5</v>
      </c>
    </row>
    <row r="6437" spans="1:20" x14ac:dyDescent="0.25">
      <c r="A6437" t="s">
        <v>198</v>
      </c>
      <c r="B6437" t="s">
        <v>6791</v>
      </c>
      <c r="C6437">
        <v>59</v>
      </c>
      <c r="D6437" t="s">
        <v>31</v>
      </c>
      <c r="E6437" t="s">
        <v>74</v>
      </c>
      <c r="F6437">
        <v>99213</v>
      </c>
      <c r="G6437">
        <v>226.5</v>
      </c>
      <c r="H6437">
        <v>208.14</v>
      </c>
      <c r="I6437" t="s">
        <v>44</v>
      </c>
      <c r="J6437" s="1">
        <v>44807</v>
      </c>
      <c r="K6437">
        <v>13</v>
      </c>
      <c r="L6437">
        <v>76</v>
      </c>
      <c r="M6437" t="s">
        <v>68</v>
      </c>
      <c r="N6437" t="s">
        <v>60</v>
      </c>
      <c r="O6437" t="s">
        <v>85</v>
      </c>
      <c r="P6437">
        <v>0</v>
      </c>
      <c r="Q6437">
        <v>5</v>
      </c>
      <c r="R6437" t="s">
        <v>28</v>
      </c>
      <c r="S6437">
        <v>0</v>
      </c>
      <c r="T6437">
        <v>3</v>
      </c>
    </row>
    <row r="6438" spans="1:20" x14ac:dyDescent="0.25">
      <c r="A6438" t="s">
        <v>244</v>
      </c>
      <c r="B6438" t="s">
        <v>6792</v>
      </c>
      <c r="C6438">
        <v>90</v>
      </c>
      <c r="D6438" t="s">
        <v>31</v>
      </c>
      <c r="E6438" t="s">
        <v>49</v>
      </c>
      <c r="F6438">
        <v>97110</v>
      </c>
      <c r="G6438">
        <v>500.96</v>
      </c>
      <c r="H6438">
        <v>478.08</v>
      </c>
      <c r="I6438" t="s">
        <v>59</v>
      </c>
      <c r="J6438" s="1">
        <v>44431</v>
      </c>
      <c r="K6438">
        <v>14</v>
      </c>
      <c r="L6438">
        <v>65</v>
      </c>
      <c r="M6438" t="s">
        <v>54</v>
      </c>
      <c r="N6438" t="s">
        <v>35</v>
      </c>
      <c r="O6438" t="s">
        <v>27</v>
      </c>
      <c r="P6438">
        <v>0</v>
      </c>
      <c r="Q6438">
        <v>5</v>
      </c>
      <c r="R6438" t="s">
        <v>46</v>
      </c>
      <c r="S6438">
        <v>0</v>
      </c>
      <c r="T6438">
        <v>2</v>
      </c>
    </row>
    <row r="6439" spans="1:20" x14ac:dyDescent="0.25">
      <c r="A6439" t="s">
        <v>397</v>
      </c>
      <c r="B6439" t="s">
        <v>6793</v>
      </c>
      <c r="C6439">
        <v>82</v>
      </c>
      <c r="D6439" t="s">
        <v>31</v>
      </c>
      <c r="E6439" t="s">
        <v>32</v>
      </c>
      <c r="F6439">
        <v>80053</v>
      </c>
      <c r="G6439">
        <v>329.37</v>
      </c>
      <c r="H6439">
        <v>258.7</v>
      </c>
      <c r="I6439" t="s">
        <v>44</v>
      </c>
      <c r="J6439" s="1">
        <v>44731</v>
      </c>
      <c r="K6439">
        <v>29</v>
      </c>
      <c r="L6439">
        <v>48</v>
      </c>
      <c r="M6439" t="s">
        <v>34</v>
      </c>
      <c r="N6439" t="s">
        <v>71</v>
      </c>
      <c r="O6439" t="s">
        <v>27</v>
      </c>
      <c r="P6439">
        <v>0</v>
      </c>
      <c r="Q6439">
        <v>1</v>
      </c>
      <c r="R6439" t="s">
        <v>28</v>
      </c>
      <c r="S6439">
        <v>0</v>
      </c>
      <c r="T6439">
        <v>5</v>
      </c>
    </row>
    <row r="6440" spans="1:20" x14ac:dyDescent="0.25">
      <c r="A6440" t="s">
        <v>276</v>
      </c>
      <c r="B6440" t="s">
        <v>6794</v>
      </c>
      <c r="C6440">
        <v>29</v>
      </c>
      <c r="D6440" t="s">
        <v>31</v>
      </c>
      <c r="E6440" t="s">
        <v>67</v>
      </c>
      <c r="F6440">
        <v>99213</v>
      </c>
      <c r="G6440">
        <v>354.46</v>
      </c>
      <c r="H6440">
        <v>329.65</v>
      </c>
      <c r="I6440" t="s">
        <v>24</v>
      </c>
      <c r="J6440" s="1">
        <v>45425</v>
      </c>
      <c r="K6440">
        <v>13</v>
      </c>
      <c r="L6440">
        <v>66</v>
      </c>
      <c r="M6440" t="s">
        <v>34</v>
      </c>
      <c r="N6440" t="s">
        <v>45</v>
      </c>
      <c r="O6440" t="s">
        <v>27</v>
      </c>
      <c r="P6440">
        <v>0</v>
      </c>
      <c r="Q6440">
        <v>2</v>
      </c>
      <c r="R6440" t="s">
        <v>28</v>
      </c>
      <c r="S6440">
        <v>0</v>
      </c>
      <c r="T6440">
        <v>0</v>
      </c>
    </row>
    <row r="6441" spans="1:20" x14ac:dyDescent="0.25">
      <c r="A6441" t="s">
        <v>1219</v>
      </c>
      <c r="B6441" t="s">
        <v>6795</v>
      </c>
      <c r="C6441">
        <v>39</v>
      </c>
      <c r="D6441" t="s">
        <v>31</v>
      </c>
      <c r="E6441" t="s">
        <v>43</v>
      </c>
      <c r="F6441">
        <v>93000</v>
      </c>
      <c r="G6441">
        <v>238.11</v>
      </c>
      <c r="H6441">
        <v>225.32</v>
      </c>
      <c r="I6441" t="s">
        <v>59</v>
      </c>
      <c r="J6441" s="1">
        <v>44204</v>
      </c>
      <c r="K6441">
        <v>5</v>
      </c>
      <c r="L6441">
        <v>63</v>
      </c>
      <c r="M6441" t="s">
        <v>50</v>
      </c>
      <c r="N6441" t="s">
        <v>45</v>
      </c>
      <c r="O6441" t="s">
        <v>27</v>
      </c>
      <c r="P6441">
        <v>0</v>
      </c>
      <c r="Q6441">
        <v>1</v>
      </c>
      <c r="R6441" t="s">
        <v>37</v>
      </c>
      <c r="S6441">
        <v>1</v>
      </c>
      <c r="T6441">
        <v>2</v>
      </c>
    </row>
    <row r="6442" spans="1:20" x14ac:dyDescent="0.25">
      <c r="A6442" t="s">
        <v>389</v>
      </c>
      <c r="B6442" t="s">
        <v>6796</v>
      </c>
      <c r="C6442">
        <v>31</v>
      </c>
      <c r="D6442" t="s">
        <v>22</v>
      </c>
      <c r="E6442" t="s">
        <v>74</v>
      </c>
      <c r="F6442">
        <v>99213</v>
      </c>
      <c r="G6442">
        <v>370.45</v>
      </c>
      <c r="H6442">
        <v>341.13</v>
      </c>
      <c r="I6442" t="s">
        <v>59</v>
      </c>
      <c r="J6442" s="1">
        <v>44748</v>
      </c>
      <c r="K6442">
        <v>2</v>
      </c>
      <c r="L6442">
        <v>53</v>
      </c>
      <c r="M6442" t="s">
        <v>88</v>
      </c>
      <c r="N6442" t="s">
        <v>35</v>
      </c>
      <c r="O6442" t="s">
        <v>85</v>
      </c>
      <c r="P6442">
        <v>0</v>
      </c>
      <c r="Q6442">
        <v>3</v>
      </c>
      <c r="R6442" t="s">
        <v>46</v>
      </c>
      <c r="S6442">
        <v>0</v>
      </c>
      <c r="T6442">
        <v>3</v>
      </c>
    </row>
    <row r="6443" spans="1:20" x14ac:dyDescent="0.25">
      <c r="A6443" t="s">
        <v>545</v>
      </c>
      <c r="B6443" t="s">
        <v>6797</v>
      </c>
      <c r="C6443">
        <v>57</v>
      </c>
      <c r="D6443" t="s">
        <v>31</v>
      </c>
      <c r="E6443" t="s">
        <v>117</v>
      </c>
      <c r="F6443">
        <v>87086</v>
      </c>
      <c r="G6443">
        <v>313.88</v>
      </c>
      <c r="H6443">
        <v>305.32</v>
      </c>
      <c r="I6443" t="s">
        <v>24</v>
      </c>
      <c r="J6443" s="1">
        <v>44641</v>
      </c>
      <c r="K6443">
        <v>23</v>
      </c>
      <c r="L6443">
        <v>67</v>
      </c>
      <c r="M6443" t="s">
        <v>68</v>
      </c>
      <c r="N6443" t="s">
        <v>60</v>
      </c>
      <c r="O6443" t="s">
        <v>27</v>
      </c>
      <c r="P6443">
        <v>0</v>
      </c>
      <c r="Q6443">
        <v>0</v>
      </c>
      <c r="R6443" t="s">
        <v>46</v>
      </c>
      <c r="S6443">
        <v>0</v>
      </c>
      <c r="T6443">
        <v>3</v>
      </c>
    </row>
    <row r="6444" spans="1:20" x14ac:dyDescent="0.25">
      <c r="A6444" t="s">
        <v>593</v>
      </c>
      <c r="B6444" t="s">
        <v>6798</v>
      </c>
      <c r="C6444">
        <v>35</v>
      </c>
      <c r="D6444" t="s">
        <v>31</v>
      </c>
      <c r="E6444" t="s">
        <v>40</v>
      </c>
      <c r="F6444">
        <v>99213</v>
      </c>
      <c r="G6444">
        <v>1187.33</v>
      </c>
      <c r="H6444">
        <v>1179.81</v>
      </c>
      <c r="I6444" t="s">
        <v>33</v>
      </c>
      <c r="J6444" s="1">
        <v>44849</v>
      </c>
      <c r="K6444">
        <v>9</v>
      </c>
      <c r="L6444">
        <v>59</v>
      </c>
      <c r="M6444" t="s">
        <v>54</v>
      </c>
      <c r="N6444" t="s">
        <v>60</v>
      </c>
      <c r="O6444" t="s">
        <v>85</v>
      </c>
      <c r="P6444">
        <v>0</v>
      </c>
      <c r="Q6444">
        <v>5</v>
      </c>
      <c r="R6444" t="s">
        <v>46</v>
      </c>
      <c r="S6444">
        <v>0</v>
      </c>
      <c r="T6444">
        <v>3</v>
      </c>
    </row>
    <row r="6445" spans="1:20" x14ac:dyDescent="0.25">
      <c r="A6445" t="s">
        <v>255</v>
      </c>
      <c r="B6445" t="s">
        <v>6799</v>
      </c>
      <c r="C6445">
        <v>29</v>
      </c>
      <c r="D6445" t="s">
        <v>22</v>
      </c>
      <c r="E6445" t="s">
        <v>49</v>
      </c>
      <c r="F6445">
        <v>71046</v>
      </c>
      <c r="G6445">
        <v>360.4</v>
      </c>
      <c r="H6445">
        <v>327.60000000000002</v>
      </c>
      <c r="I6445" t="s">
        <v>33</v>
      </c>
      <c r="J6445" s="1">
        <v>44571</v>
      </c>
      <c r="K6445">
        <v>9</v>
      </c>
      <c r="L6445">
        <v>69</v>
      </c>
      <c r="M6445" t="s">
        <v>54</v>
      </c>
      <c r="N6445" t="s">
        <v>60</v>
      </c>
      <c r="O6445" t="s">
        <v>27</v>
      </c>
      <c r="P6445">
        <v>0</v>
      </c>
      <c r="Q6445">
        <v>3</v>
      </c>
      <c r="R6445" t="s">
        <v>28</v>
      </c>
      <c r="S6445">
        <v>1</v>
      </c>
      <c r="T6445">
        <v>3</v>
      </c>
    </row>
    <row r="6446" spans="1:20" x14ac:dyDescent="0.25">
      <c r="A6446" t="s">
        <v>997</v>
      </c>
      <c r="B6446" t="s">
        <v>6800</v>
      </c>
      <c r="C6446">
        <v>4</v>
      </c>
      <c r="D6446" t="s">
        <v>31</v>
      </c>
      <c r="E6446" t="s">
        <v>32</v>
      </c>
      <c r="F6446">
        <v>85025</v>
      </c>
      <c r="G6446">
        <v>401.31</v>
      </c>
      <c r="H6446">
        <v>304.29000000000002</v>
      </c>
      <c r="I6446" t="s">
        <v>59</v>
      </c>
      <c r="J6446" s="1">
        <v>45319</v>
      </c>
      <c r="K6446">
        <v>3</v>
      </c>
      <c r="L6446">
        <v>54</v>
      </c>
      <c r="M6446" t="s">
        <v>68</v>
      </c>
      <c r="N6446" t="s">
        <v>26</v>
      </c>
      <c r="O6446" t="s">
        <v>27</v>
      </c>
      <c r="P6446">
        <v>0</v>
      </c>
      <c r="Q6446">
        <v>5</v>
      </c>
      <c r="R6446" t="s">
        <v>46</v>
      </c>
      <c r="S6446">
        <v>1</v>
      </c>
      <c r="T6446">
        <v>7</v>
      </c>
    </row>
    <row r="6447" spans="1:20" x14ac:dyDescent="0.25">
      <c r="A6447" t="s">
        <v>478</v>
      </c>
      <c r="B6447" t="s">
        <v>6801</v>
      </c>
      <c r="C6447">
        <v>43</v>
      </c>
      <c r="D6447" t="s">
        <v>31</v>
      </c>
      <c r="E6447" t="s">
        <v>67</v>
      </c>
      <c r="F6447">
        <v>99213</v>
      </c>
      <c r="G6447">
        <v>802.61</v>
      </c>
      <c r="H6447">
        <v>717.69</v>
      </c>
      <c r="I6447" t="s">
        <v>59</v>
      </c>
      <c r="J6447" s="1">
        <v>45337</v>
      </c>
      <c r="K6447">
        <v>27</v>
      </c>
      <c r="L6447">
        <v>114</v>
      </c>
      <c r="M6447" t="s">
        <v>54</v>
      </c>
      <c r="N6447" t="s">
        <v>51</v>
      </c>
      <c r="O6447" t="s">
        <v>27</v>
      </c>
      <c r="P6447">
        <v>0</v>
      </c>
      <c r="Q6447">
        <v>1</v>
      </c>
      <c r="R6447" t="s">
        <v>28</v>
      </c>
      <c r="S6447">
        <v>0</v>
      </c>
      <c r="T6447">
        <v>2</v>
      </c>
    </row>
    <row r="6448" spans="1:20" x14ac:dyDescent="0.25">
      <c r="A6448" t="s">
        <v>572</v>
      </c>
      <c r="B6448" t="s">
        <v>6802</v>
      </c>
      <c r="C6448">
        <v>44</v>
      </c>
      <c r="D6448" t="s">
        <v>31</v>
      </c>
      <c r="E6448" t="s">
        <v>58</v>
      </c>
      <c r="F6448">
        <v>85025</v>
      </c>
      <c r="G6448">
        <v>521.28</v>
      </c>
      <c r="H6448">
        <v>428.69</v>
      </c>
      <c r="I6448" t="s">
        <v>33</v>
      </c>
      <c r="J6448" s="1">
        <v>44367</v>
      </c>
      <c r="K6448">
        <v>6</v>
      </c>
      <c r="L6448">
        <v>59</v>
      </c>
      <c r="M6448" t="s">
        <v>34</v>
      </c>
      <c r="N6448" t="s">
        <v>45</v>
      </c>
      <c r="O6448" t="s">
        <v>27</v>
      </c>
      <c r="P6448">
        <v>0</v>
      </c>
      <c r="Q6448">
        <v>2</v>
      </c>
      <c r="R6448" t="s">
        <v>28</v>
      </c>
      <c r="S6448">
        <v>0</v>
      </c>
      <c r="T6448">
        <v>3</v>
      </c>
    </row>
    <row r="6449" spans="1:20" x14ac:dyDescent="0.25">
      <c r="A6449" t="s">
        <v>270</v>
      </c>
      <c r="B6449" t="s">
        <v>6803</v>
      </c>
      <c r="C6449">
        <v>57</v>
      </c>
      <c r="D6449" t="s">
        <v>22</v>
      </c>
      <c r="E6449" t="s">
        <v>67</v>
      </c>
      <c r="F6449">
        <v>99213</v>
      </c>
      <c r="G6449">
        <v>840.37</v>
      </c>
      <c r="H6449">
        <v>431.73</v>
      </c>
      <c r="I6449" t="s">
        <v>24</v>
      </c>
      <c r="J6449" s="1">
        <v>45646</v>
      </c>
      <c r="K6449">
        <v>3</v>
      </c>
      <c r="L6449">
        <v>115</v>
      </c>
      <c r="M6449" t="s">
        <v>50</v>
      </c>
      <c r="N6449" t="s">
        <v>71</v>
      </c>
      <c r="O6449" t="s">
        <v>36</v>
      </c>
      <c r="P6449">
        <v>1</v>
      </c>
      <c r="Q6449">
        <v>3</v>
      </c>
      <c r="R6449" t="s">
        <v>28</v>
      </c>
      <c r="S6449">
        <v>0</v>
      </c>
      <c r="T6449">
        <v>1</v>
      </c>
    </row>
    <row r="6450" spans="1:20" x14ac:dyDescent="0.25">
      <c r="A6450" t="s">
        <v>565</v>
      </c>
      <c r="B6450" t="s">
        <v>6804</v>
      </c>
      <c r="C6450">
        <v>29</v>
      </c>
      <c r="D6450" t="s">
        <v>22</v>
      </c>
      <c r="E6450" t="s">
        <v>23</v>
      </c>
      <c r="F6450">
        <v>93000</v>
      </c>
      <c r="G6450">
        <v>301.23</v>
      </c>
      <c r="H6450">
        <v>282.76</v>
      </c>
      <c r="I6450" t="s">
        <v>59</v>
      </c>
      <c r="J6450" s="1">
        <v>45187</v>
      </c>
      <c r="K6450">
        <v>11</v>
      </c>
      <c r="L6450">
        <v>73</v>
      </c>
      <c r="M6450" t="s">
        <v>25</v>
      </c>
      <c r="N6450" t="s">
        <v>114</v>
      </c>
      <c r="O6450" t="s">
        <v>85</v>
      </c>
      <c r="P6450">
        <v>0</v>
      </c>
      <c r="Q6450">
        <v>0</v>
      </c>
      <c r="R6450" t="s">
        <v>46</v>
      </c>
      <c r="S6450">
        <v>0</v>
      </c>
      <c r="T6450">
        <v>4</v>
      </c>
    </row>
    <row r="6451" spans="1:20" x14ac:dyDescent="0.25">
      <c r="A6451" t="s">
        <v>654</v>
      </c>
      <c r="B6451" t="s">
        <v>6805</v>
      </c>
      <c r="C6451">
        <v>54</v>
      </c>
      <c r="D6451" t="s">
        <v>31</v>
      </c>
      <c r="E6451" t="s">
        <v>67</v>
      </c>
      <c r="F6451">
        <v>99213</v>
      </c>
      <c r="G6451">
        <v>1153.79</v>
      </c>
      <c r="H6451">
        <v>1115.9100000000001</v>
      </c>
      <c r="I6451" t="s">
        <v>59</v>
      </c>
      <c r="J6451" s="1">
        <v>45179</v>
      </c>
      <c r="K6451">
        <v>20</v>
      </c>
      <c r="L6451">
        <v>120</v>
      </c>
      <c r="M6451" t="s">
        <v>88</v>
      </c>
      <c r="N6451" t="s">
        <v>71</v>
      </c>
      <c r="O6451" t="s">
        <v>27</v>
      </c>
      <c r="P6451">
        <v>0</v>
      </c>
      <c r="Q6451">
        <v>0</v>
      </c>
      <c r="R6451" t="s">
        <v>37</v>
      </c>
      <c r="S6451">
        <v>0</v>
      </c>
      <c r="T6451">
        <v>3</v>
      </c>
    </row>
    <row r="6452" spans="1:20" x14ac:dyDescent="0.25">
      <c r="A6452" t="s">
        <v>957</v>
      </c>
      <c r="B6452" t="s">
        <v>6806</v>
      </c>
      <c r="C6452">
        <v>32</v>
      </c>
      <c r="D6452" t="s">
        <v>22</v>
      </c>
      <c r="E6452" t="s">
        <v>49</v>
      </c>
      <c r="F6452">
        <v>97110</v>
      </c>
      <c r="G6452">
        <v>647.79</v>
      </c>
      <c r="H6452">
        <v>315.12</v>
      </c>
      <c r="I6452" t="s">
        <v>33</v>
      </c>
      <c r="J6452" s="1">
        <v>45593</v>
      </c>
      <c r="K6452">
        <v>0</v>
      </c>
      <c r="L6452">
        <v>53</v>
      </c>
      <c r="M6452" t="s">
        <v>50</v>
      </c>
      <c r="N6452" t="s">
        <v>60</v>
      </c>
      <c r="O6452" t="s">
        <v>36</v>
      </c>
      <c r="P6452">
        <v>1</v>
      </c>
      <c r="Q6452">
        <v>1</v>
      </c>
      <c r="R6452" t="s">
        <v>37</v>
      </c>
      <c r="S6452">
        <v>1</v>
      </c>
      <c r="T6452">
        <v>4</v>
      </c>
    </row>
    <row r="6453" spans="1:20" x14ac:dyDescent="0.25">
      <c r="A6453" t="s">
        <v>1039</v>
      </c>
      <c r="B6453" t="s">
        <v>6807</v>
      </c>
      <c r="C6453">
        <v>46</v>
      </c>
      <c r="D6453" t="s">
        <v>22</v>
      </c>
      <c r="E6453" t="s">
        <v>58</v>
      </c>
      <c r="F6453">
        <v>99214</v>
      </c>
      <c r="G6453">
        <v>1653.76</v>
      </c>
      <c r="H6453">
        <v>1543.66</v>
      </c>
      <c r="I6453" t="s">
        <v>24</v>
      </c>
      <c r="J6453" s="1">
        <v>44348</v>
      </c>
      <c r="K6453">
        <v>20</v>
      </c>
      <c r="L6453">
        <v>70</v>
      </c>
      <c r="M6453" t="s">
        <v>68</v>
      </c>
      <c r="N6453" t="s">
        <v>55</v>
      </c>
      <c r="O6453" t="s">
        <v>85</v>
      </c>
      <c r="P6453">
        <v>0</v>
      </c>
      <c r="Q6453">
        <v>2</v>
      </c>
      <c r="R6453" t="s">
        <v>28</v>
      </c>
      <c r="S6453">
        <v>0</v>
      </c>
      <c r="T6453">
        <v>4</v>
      </c>
    </row>
    <row r="6454" spans="1:20" x14ac:dyDescent="0.25">
      <c r="A6454" t="s">
        <v>292</v>
      </c>
      <c r="B6454" t="s">
        <v>6808</v>
      </c>
      <c r="C6454">
        <v>40</v>
      </c>
      <c r="D6454" t="s">
        <v>31</v>
      </c>
      <c r="E6454" t="s">
        <v>58</v>
      </c>
      <c r="F6454">
        <v>99214</v>
      </c>
      <c r="G6454">
        <v>534.80999999999995</v>
      </c>
      <c r="H6454">
        <v>487.04</v>
      </c>
      <c r="I6454" t="s">
        <v>33</v>
      </c>
      <c r="J6454" s="1">
        <v>44450</v>
      </c>
      <c r="K6454">
        <v>17</v>
      </c>
      <c r="L6454">
        <v>63</v>
      </c>
      <c r="M6454" t="s">
        <v>50</v>
      </c>
      <c r="N6454" t="s">
        <v>26</v>
      </c>
      <c r="O6454" t="s">
        <v>27</v>
      </c>
      <c r="P6454">
        <v>0</v>
      </c>
      <c r="Q6454">
        <v>1</v>
      </c>
      <c r="R6454" t="s">
        <v>46</v>
      </c>
      <c r="S6454">
        <v>0</v>
      </c>
      <c r="T6454">
        <v>2</v>
      </c>
    </row>
    <row r="6455" spans="1:20" x14ac:dyDescent="0.25">
      <c r="A6455" t="s">
        <v>449</v>
      </c>
      <c r="B6455" t="s">
        <v>6809</v>
      </c>
      <c r="C6455">
        <v>67</v>
      </c>
      <c r="D6455" t="s">
        <v>22</v>
      </c>
      <c r="E6455" t="s">
        <v>117</v>
      </c>
      <c r="F6455">
        <v>87086</v>
      </c>
      <c r="G6455">
        <v>759.5</v>
      </c>
      <c r="H6455">
        <v>682.02</v>
      </c>
      <c r="I6455" t="s">
        <v>24</v>
      </c>
      <c r="J6455" s="1">
        <v>44221</v>
      </c>
      <c r="K6455">
        <v>22</v>
      </c>
      <c r="L6455">
        <v>66</v>
      </c>
      <c r="M6455" t="s">
        <v>50</v>
      </c>
      <c r="N6455" t="s">
        <v>55</v>
      </c>
      <c r="O6455" t="s">
        <v>27</v>
      </c>
      <c r="P6455">
        <v>0</v>
      </c>
      <c r="Q6455">
        <v>5</v>
      </c>
      <c r="R6455" t="s">
        <v>28</v>
      </c>
      <c r="S6455">
        <v>0</v>
      </c>
      <c r="T6455">
        <v>5</v>
      </c>
    </row>
    <row r="6456" spans="1:20" x14ac:dyDescent="0.25">
      <c r="A6456" t="s">
        <v>307</v>
      </c>
      <c r="B6456" t="s">
        <v>6810</v>
      </c>
      <c r="C6456">
        <v>49</v>
      </c>
      <c r="D6456" t="s">
        <v>22</v>
      </c>
      <c r="E6456" t="s">
        <v>32</v>
      </c>
      <c r="F6456">
        <v>85025</v>
      </c>
      <c r="G6456">
        <v>580.79</v>
      </c>
      <c r="H6456">
        <v>501.21</v>
      </c>
      <c r="I6456" t="s">
        <v>24</v>
      </c>
      <c r="J6456" s="1">
        <v>44912</v>
      </c>
      <c r="K6456">
        <v>6</v>
      </c>
      <c r="L6456">
        <v>62</v>
      </c>
      <c r="M6456" t="s">
        <v>88</v>
      </c>
      <c r="N6456" t="s">
        <v>51</v>
      </c>
      <c r="O6456" t="s">
        <v>27</v>
      </c>
      <c r="P6456">
        <v>0</v>
      </c>
      <c r="Q6456">
        <v>5</v>
      </c>
      <c r="R6456" t="s">
        <v>37</v>
      </c>
      <c r="S6456">
        <v>0</v>
      </c>
      <c r="T6456">
        <v>1</v>
      </c>
    </row>
    <row r="6457" spans="1:20" x14ac:dyDescent="0.25">
      <c r="A6457" t="s">
        <v>510</v>
      </c>
      <c r="B6457" t="s">
        <v>6811</v>
      </c>
      <c r="C6457">
        <v>61</v>
      </c>
      <c r="D6457" t="s">
        <v>31</v>
      </c>
      <c r="E6457" t="s">
        <v>117</v>
      </c>
      <c r="F6457">
        <v>87086</v>
      </c>
      <c r="G6457">
        <v>499.84</v>
      </c>
      <c r="H6457">
        <v>412.32</v>
      </c>
      <c r="I6457" t="s">
        <v>24</v>
      </c>
      <c r="J6457" s="1">
        <v>44461</v>
      </c>
      <c r="K6457">
        <v>19</v>
      </c>
      <c r="L6457">
        <v>63</v>
      </c>
      <c r="M6457" t="s">
        <v>88</v>
      </c>
      <c r="N6457" t="s">
        <v>45</v>
      </c>
      <c r="O6457" t="s">
        <v>27</v>
      </c>
      <c r="P6457">
        <v>0</v>
      </c>
      <c r="Q6457">
        <v>3</v>
      </c>
      <c r="R6457" t="s">
        <v>28</v>
      </c>
      <c r="S6457">
        <v>0</v>
      </c>
      <c r="T6457">
        <v>0</v>
      </c>
    </row>
    <row r="6458" spans="1:20" x14ac:dyDescent="0.25">
      <c r="A6458" t="s">
        <v>93</v>
      </c>
      <c r="B6458" t="s">
        <v>6812</v>
      </c>
      <c r="C6458">
        <v>49</v>
      </c>
      <c r="D6458" t="s">
        <v>22</v>
      </c>
      <c r="E6458" t="s">
        <v>43</v>
      </c>
      <c r="F6458">
        <v>93000</v>
      </c>
      <c r="G6458">
        <v>526.74</v>
      </c>
      <c r="H6458">
        <v>505.36</v>
      </c>
      <c r="I6458" t="s">
        <v>33</v>
      </c>
      <c r="J6458" s="1">
        <v>44267</v>
      </c>
      <c r="K6458">
        <v>13</v>
      </c>
      <c r="L6458">
        <v>73</v>
      </c>
      <c r="M6458" t="s">
        <v>88</v>
      </c>
      <c r="N6458" t="s">
        <v>71</v>
      </c>
      <c r="O6458" t="s">
        <v>27</v>
      </c>
      <c r="P6458">
        <v>0</v>
      </c>
      <c r="Q6458">
        <v>0</v>
      </c>
      <c r="R6458" t="s">
        <v>28</v>
      </c>
      <c r="S6458">
        <v>0</v>
      </c>
      <c r="T6458">
        <v>4</v>
      </c>
    </row>
    <row r="6459" spans="1:20" x14ac:dyDescent="0.25">
      <c r="A6459" t="s">
        <v>788</v>
      </c>
      <c r="B6459" t="s">
        <v>6813</v>
      </c>
      <c r="C6459">
        <v>46</v>
      </c>
      <c r="D6459" t="s">
        <v>22</v>
      </c>
      <c r="E6459" t="s">
        <v>32</v>
      </c>
      <c r="F6459">
        <v>80053</v>
      </c>
      <c r="G6459">
        <v>410.48</v>
      </c>
      <c r="H6459">
        <v>345.82</v>
      </c>
      <c r="I6459" t="s">
        <v>24</v>
      </c>
      <c r="J6459" s="1">
        <v>45670</v>
      </c>
      <c r="K6459">
        <v>14</v>
      </c>
      <c r="L6459">
        <v>70</v>
      </c>
      <c r="M6459" t="s">
        <v>88</v>
      </c>
      <c r="N6459" t="s">
        <v>55</v>
      </c>
      <c r="O6459" t="s">
        <v>36</v>
      </c>
      <c r="P6459">
        <v>0</v>
      </c>
      <c r="Q6459">
        <v>3</v>
      </c>
      <c r="R6459" t="s">
        <v>46</v>
      </c>
      <c r="S6459">
        <v>1</v>
      </c>
      <c r="T6459">
        <v>3</v>
      </c>
    </row>
    <row r="6460" spans="1:20" x14ac:dyDescent="0.25">
      <c r="A6460" t="s">
        <v>999</v>
      </c>
      <c r="B6460" t="s">
        <v>6814</v>
      </c>
      <c r="C6460">
        <v>79</v>
      </c>
      <c r="D6460" t="s">
        <v>22</v>
      </c>
      <c r="E6460" t="s">
        <v>43</v>
      </c>
      <c r="F6460">
        <v>93000</v>
      </c>
      <c r="G6460">
        <v>732.56</v>
      </c>
      <c r="H6460">
        <v>732.52</v>
      </c>
      <c r="I6460" t="s">
        <v>33</v>
      </c>
      <c r="J6460" s="1">
        <v>44448</v>
      </c>
      <c r="K6460">
        <v>3</v>
      </c>
      <c r="L6460">
        <v>60</v>
      </c>
      <c r="M6460" t="s">
        <v>68</v>
      </c>
      <c r="N6460" t="s">
        <v>71</v>
      </c>
      <c r="O6460" t="s">
        <v>27</v>
      </c>
      <c r="P6460">
        <v>0</v>
      </c>
      <c r="Q6460">
        <v>0</v>
      </c>
      <c r="R6460" t="s">
        <v>46</v>
      </c>
      <c r="S6460">
        <v>1</v>
      </c>
      <c r="T6460">
        <v>1</v>
      </c>
    </row>
    <row r="6461" spans="1:20" x14ac:dyDescent="0.25">
      <c r="A6461" t="s">
        <v>1136</v>
      </c>
      <c r="B6461" t="s">
        <v>6815</v>
      </c>
      <c r="C6461">
        <v>30</v>
      </c>
      <c r="D6461" t="s">
        <v>31</v>
      </c>
      <c r="E6461" t="s">
        <v>74</v>
      </c>
      <c r="F6461">
        <v>93000</v>
      </c>
      <c r="G6461">
        <v>507.96</v>
      </c>
      <c r="H6461">
        <v>495.93</v>
      </c>
      <c r="I6461" t="s">
        <v>59</v>
      </c>
      <c r="J6461" s="1">
        <v>44240</v>
      </c>
      <c r="K6461">
        <v>25</v>
      </c>
      <c r="L6461">
        <v>66</v>
      </c>
      <c r="M6461" t="s">
        <v>25</v>
      </c>
      <c r="N6461" t="s">
        <v>51</v>
      </c>
      <c r="O6461" t="s">
        <v>27</v>
      </c>
      <c r="P6461">
        <v>0</v>
      </c>
      <c r="Q6461">
        <v>2</v>
      </c>
      <c r="R6461" t="s">
        <v>46</v>
      </c>
      <c r="S6461">
        <v>0</v>
      </c>
      <c r="T6461">
        <v>2</v>
      </c>
    </row>
    <row r="6462" spans="1:20" x14ac:dyDescent="0.25">
      <c r="A6462" t="s">
        <v>652</v>
      </c>
      <c r="B6462" t="s">
        <v>6816</v>
      </c>
      <c r="C6462">
        <v>45</v>
      </c>
      <c r="D6462" t="s">
        <v>31</v>
      </c>
      <c r="E6462" t="s">
        <v>49</v>
      </c>
      <c r="F6462">
        <v>97110</v>
      </c>
      <c r="G6462">
        <v>194.82</v>
      </c>
      <c r="H6462">
        <v>191.59</v>
      </c>
      <c r="I6462" t="s">
        <v>44</v>
      </c>
      <c r="J6462" s="1">
        <v>44336</v>
      </c>
      <c r="K6462">
        <v>27</v>
      </c>
      <c r="L6462">
        <v>107</v>
      </c>
      <c r="M6462" t="s">
        <v>34</v>
      </c>
      <c r="N6462" t="s">
        <v>45</v>
      </c>
      <c r="O6462" t="s">
        <v>27</v>
      </c>
      <c r="P6462">
        <v>0</v>
      </c>
      <c r="Q6462">
        <v>2</v>
      </c>
      <c r="R6462" t="s">
        <v>28</v>
      </c>
      <c r="S6462">
        <v>0</v>
      </c>
      <c r="T6462">
        <v>1</v>
      </c>
    </row>
    <row r="6463" spans="1:20" x14ac:dyDescent="0.25">
      <c r="A6463" t="s">
        <v>240</v>
      </c>
      <c r="B6463" t="s">
        <v>6817</v>
      </c>
      <c r="C6463">
        <v>57</v>
      </c>
      <c r="D6463" t="s">
        <v>22</v>
      </c>
      <c r="E6463" t="s">
        <v>74</v>
      </c>
      <c r="F6463">
        <v>99213</v>
      </c>
      <c r="G6463">
        <v>123.85</v>
      </c>
      <c r="H6463">
        <v>102.36</v>
      </c>
      <c r="I6463" t="s">
        <v>24</v>
      </c>
      <c r="J6463" s="1">
        <v>44785</v>
      </c>
      <c r="K6463">
        <v>23</v>
      </c>
      <c r="L6463">
        <v>70</v>
      </c>
      <c r="M6463" t="s">
        <v>88</v>
      </c>
      <c r="N6463" t="s">
        <v>26</v>
      </c>
      <c r="O6463" t="s">
        <v>27</v>
      </c>
      <c r="P6463">
        <v>0</v>
      </c>
      <c r="Q6463">
        <v>2</v>
      </c>
      <c r="R6463" t="s">
        <v>28</v>
      </c>
      <c r="S6463">
        <v>0</v>
      </c>
      <c r="T6463">
        <v>6</v>
      </c>
    </row>
    <row r="6464" spans="1:20" x14ac:dyDescent="0.25">
      <c r="A6464" t="s">
        <v>56</v>
      </c>
      <c r="B6464" t="s">
        <v>6818</v>
      </c>
      <c r="C6464">
        <v>40</v>
      </c>
      <c r="D6464" t="s">
        <v>22</v>
      </c>
      <c r="E6464" t="s">
        <v>49</v>
      </c>
      <c r="F6464">
        <v>97110</v>
      </c>
      <c r="G6464">
        <v>144.16999999999999</v>
      </c>
      <c r="H6464">
        <v>108.23</v>
      </c>
      <c r="I6464" t="s">
        <v>33</v>
      </c>
      <c r="J6464" s="1">
        <v>44559</v>
      </c>
      <c r="K6464">
        <v>17</v>
      </c>
      <c r="L6464">
        <v>80</v>
      </c>
      <c r="N6464" t="s">
        <v>60</v>
      </c>
      <c r="O6464" t="s">
        <v>27</v>
      </c>
      <c r="P6464">
        <v>0</v>
      </c>
      <c r="Q6464">
        <v>2</v>
      </c>
      <c r="R6464" t="s">
        <v>37</v>
      </c>
      <c r="S6464">
        <v>0</v>
      </c>
      <c r="T6464">
        <v>3</v>
      </c>
    </row>
    <row r="6465" spans="1:20" x14ac:dyDescent="0.25">
      <c r="A6465" t="s">
        <v>643</v>
      </c>
      <c r="B6465" t="s">
        <v>6819</v>
      </c>
      <c r="C6465">
        <v>41</v>
      </c>
      <c r="D6465" t="s">
        <v>22</v>
      </c>
      <c r="E6465" t="s">
        <v>74</v>
      </c>
      <c r="F6465">
        <v>99213</v>
      </c>
      <c r="G6465">
        <v>164.93</v>
      </c>
      <c r="H6465">
        <v>136.68</v>
      </c>
      <c r="I6465" t="s">
        <v>33</v>
      </c>
      <c r="J6465" s="1">
        <v>45609</v>
      </c>
      <c r="K6465">
        <v>3</v>
      </c>
      <c r="L6465">
        <v>74</v>
      </c>
      <c r="M6465" t="s">
        <v>34</v>
      </c>
      <c r="N6465" t="s">
        <v>55</v>
      </c>
      <c r="O6465" t="s">
        <v>27</v>
      </c>
      <c r="P6465">
        <v>0</v>
      </c>
      <c r="Q6465">
        <v>1</v>
      </c>
      <c r="R6465" t="s">
        <v>37</v>
      </c>
      <c r="S6465">
        <v>0</v>
      </c>
      <c r="T6465">
        <v>4</v>
      </c>
    </row>
    <row r="6466" spans="1:20" x14ac:dyDescent="0.25">
      <c r="A6466" t="s">
        <v>150</v>
      </c>
      <c r="B6466" t="s">
        <v>6820</v>
      </c>
      <c r="C6466">
        <v>52</v>
      </c>
      <c r="D6466" t="s">
        <v>22</v>
      </c>
      <c r="E6466" t="s">
        <v>40</v>
      </c>
      <c r="F6466">
        <v>71046</v>
      </c>
      <c r="G6466">
        <v>181.62</v>
      </c>
      <c r="H6466">
        <v>155.28</v>
      </c>
      <c r="I6466" t="s">
        <v>33</v>
      </c>
      <c r="J6466" s="1">
        <v>45166</v>
      </c>
      <c r="K6466">
        <v>28</v>
      </c>
      <c r="L6466">
        <v>68</v>
      </c>
      <c r="M6466" t="s">
        <v>50</v>
      </c>
      <c r="N6466" t="s">
        <v>55</v>
      </c>
      <c r="O6466" t="s">
        <v>85</v>
      </c>
      <c r="P6466">
        <v>0</v>
      </c>
      <c r="Q6466">
        <v>2</v>
      </c>
      <c r="R6466" t="s">
        <v>28</v>
      </c>
      <c r="S6466">
        <v>0</v>
      </c>
      <c r="T6466">
        <v>3</v>
      </c>
    </row>
    <row r="6467" spans="1:20" x14ac:dyDescent="0.25">
      <c r="A6467" t="s">
        <v>218</v>
      </c>
      <c r="B6467" t="s">
        <v>6821</v>
      </c>
      <c r="C6467">
        <v>44</v>
      </c>
      <c r="D6467" t="s">
        <v>31</v>
      </c>
      <c r="E6467" t="s">
        <v>58</v>
      </c>
      <c r="F6467">
        <v>99213</v>
      </c>
      <c r="G6467">
        <v>455.35</v>
      </c>
      <c r="H6467">
        <v>392.07</v>
      </c>
      <c r="I6467" t="s">
        <v>33</v>
      </c>
      <c r="J6467" s="1">
        <v>44684</v>
      </c>
      <c r="K6467">
        <v>11</v>
      </c>
      <c r="L6467">
        <v>64</v>
      </c>
      <c r="M6467" t="s">
        <v>68</v>
      </c>
      <c r="N6467" t="s">
        <v>26</v>
      </c>
      <c r="O6467" t="s">
        <v>27</v>
      </c>
      <c r="P6467">
        <v>0</v>
      </c>
      <c r="Q6467">
        <v>0</v>
      </c>
      <c r="R6467" t="s">
        <v>28</v>
      </c>
      <c r="S6467">
        <v>0</v>
      </c>
      <c r="T6467">
        <v>1</v>
      </c>
    </row>
    <row r="6468" spans="1:20" x14ac:dyDescent="0.25">
      <c r="A6468" t="s">
        <v>93</v>
      </c>
      <c r="B6468" t="s">
        <v>6822</v>
      </c>
      <c r="C6468">
        <v>25</v>
      </c>
      <c r="D6468" t="s">
        <v>22</v>
      </c>
      <c r="E6468" t="s">
        <v>49</v>
      </c>
      <c r="F6468">
        <v>97110</v>
      </c>
      <c r="G6468">
        <v>132.08000000000001</v>
      </c>
      <c r="H6468">
        <v>104.67</v>
      </c>
      <c r="I6468" t="s">
        <v>24</v>
      </c>
      <c r="J6468" s="1">
        <v>44399</v>
      </c>
      <c r="K6468">
        <v>17</v>
      </c>
      <c r="L6468">
        <v>70</v>
      </c>
      <c r="M6468" t="s">
        <v>88</v>
      </c>
      <c r="N6468" t="s">
        <v>60</v>
      </c>
      <c r="O6468" t="s">
        <v>27</v>
      </c>
      <c r="P6468">
        <v>0</v>
      </c>
      <c r="Q6468">
        <v>5</v>
      </c>
      <c r="R6468" t="s">
        <v>28</v>
      </c>
      <c r="S6468">
        <v>0</v>
      </c>
      <c r="T6468">
        <v>2</v>
      </c>
    </row>
    <row r="6469" spans="1:20" x14ac:dyDescent="0.25">
      <c r="A6469" t="s">
        <v>608</v>
      </c>
      <c r="B6469" t="s">
        <v>6823</v>
      </c>
      <c r="C6469">
        <v>60</v>
      </c>
      <c r="D6469" t="s">
        <v>22</v>
      </c>
      <c r="E6469" t="s">
        <v>117</v>
      </c>
      <c r="F6469">
        <v>87086</v>
      </c>
      <c r="G6469">
        <v>393.06</v>
      </c>
      <c r="H6469">
        <v>329.79</v>
      </c>
      <c r="I6469" t="s">
        <v>44</v>
      </c>
      <c r="J6469" s="1">
        <v>44924</v>
      </c>
      <c r="K6469">
        <v>3</v>
      </c>
      <c r="L6469">
        <v>60</v>
      </c>
      <c r="M6469" t="s">
        <v>25</v>
      </c>
      <c r="N6469" t="s">
        <v>26</v>
      </c>
      <c r="O6469" t="s">
        <v>27</v>
      </c>
      <c r="P6469">
        <v>0</v>
      </c>
      <c r="Q6469">
        <v>2</v>
      </c>
      <c r="R6469" t="s">
        <v>28</v>
      </c>
      <c r="S6469">
        <v>0</v>
      </c>
      <c r="T6469">
        <v>5</v>
      </c>
    </row>
    <row r="6470" spans="1:20" x14ac:dyDescent="0.25">
      <c r="A6470" t="s">
        <v>264</v>
      </c>
      <c r="B6470" t="s">
        <v>6824</v>
      </c>
      <c r="C6470">
        <v>51</v>
      </c>
      <c r="D6470" t="s">
        <v>31</v>
      </c>
      <c r="E6470" t="s">
        <v>117</v>
      </c>
      <c r="F6470">
        <v>87086</v>
      </c>
      <c r="G6470">
        <v>1552.11</v>
      </c>
      <c r="H6470">
        <v>531.79</v>
      </c>
      <c r="I6470" t="s">
        <v>44</v>
      </c>
      <c r="J6470" s="1">
        <v>44859</v>
      </c>
      <c r="K6470">
        <v>3</v>
      </c>
      <c r="L6470">
        <v>58</v>
      </c>
      <c r="M6470" t="s">
        <v>68</v>
      </c>
      <c r="N6470" t="s">
        <v>114</v>
      </c>
      <c r="O6470" t="s">
        <v>27</v>
      </c>
      <c r="P6470">
        <v>1</v>
      </c>
      <c r="Q6470">
        <v>1</v>
      </c>
      <c r="R6470" t="s">
        <v>46</v>
      </c>
      <c r="S6470">
        <v>0</v>
      </c>
      <c r="T6470">
        <v>7</v>
      </c>
    </row>
    <row r="6471" spans="1:20" x14ac:dyDescent="0.25">
      <c r="A6471" t="s">
        <v>412</v>
      </c>
      <c r="B6471" t="s">
        <v>6825</v>
      </c>
      <c r="C6471">
        <v>30</v>
      </c>
      <c r="D6471" t="s">
        <v>22</v>
      </c>
      <c r="E6471" t="s">
        <v>32</v>
      </c>
      <c r="F6471">
        <v>80053</v>
      </c>
      <c r="G6471">
        <v>527.15</v>
      </c>
      <c r="H6471">
        <v>426.87</v>
      </c>
      <c r="I6471" t="s">
        <v>59</v>
      </c>
      <c r="J6471" s="1">
        <v>45032</v>
      </c>
      <c r="K6471">
        <v>10</v>
      </c>
      <c r="L6471">
        <v>74</v>
      </c>
      <c r="M6471" t="s">
        <v>68</v>
      </c>
      <c r="N6471" t="s">
        <v>55</v>
      </c>
      <c r="O6471" t="s">
        <v>27</v>
      </c>
      <c r="P6471">
        <v>0</v>
      </c>
      <c r="Q6471">
        <v>1</v>
      </c>
      <c r="R6471" t="s">
        <v>46</v>
      </c>
      <c r="S6471">
        <v>0</v>
      </c>
      <c r="T6471">
        <v>6</v>
      </c>
    </row>
    <row r="6472" spans="1:20" x14ac:dyDescent="0.25">
      <c r="A6472" t="s">
        <v>478</v>
      </c>
      <c r="B6472" t="s">
        <v>6826</v>
      </c>
      <c r="C6472">
        <v>39</v>
      </c>
      <c r="D6472" t="s">
        <v>22</v>
      </c>
      <c r="E6472" t="s">
        <v>58</v>
      </c>
      <c r="F6472">
        <v>85025</v>
      </c>
      <c r="G6472">
        <v>331.63</v>
      </c>
      <c r="H6472">
        <v>262.51</v>
      </c>
      <c r="I6472" t="s">
        <v>59</v>
      </c>
      <c r="J6472" s="1">
        <v>44392</v>
      </c>
      <c r="K6472">
        <v>7</v>
      </c>
      <c r="L6472">
        <v>105</v>
      </c>
      <c r="M6472" t="s">
        <v>54</v>
      </c>
      <c r="N6472" t="s">
        <v>60</v>
      </c>
      <c r="O6472" t="s">
        <v>27</v>
      </c>
      <c r="P6472">
        <v>0</v>
      </c>
      <c r="Q6472">
        <v>2</v>
      </c>
      <c r="R6472" t="s">
        <v>28</v>
      </c>
      <c r="S6472">
        <v>0</v>
      </c>
      <c r="T6472">
        <v>5</v>
      </c>
    </row>
    <row r="6473" spans="1:20" x14ac:dyDescent="0.25">
      <c r="A6473" t="s">
        <v>652</v>
      </c>
      <c r="B6473" t="s">
        <v>6827</v>
      </c>
      <c r="C6473">
        <v>18</v>
      </c>
      <c r="D6473" t="s">
        <v>31</v>
      </c>
      <c r="E6473" t="s">
        <v>32</v>
      </c>
      <c r="F6473">
        <v>85025</v>
      </c>
      <c r="G6473">
        <v>783.18</v>
      </c>
      <c r="H6473">
        <v>625.48</v>
      </c>
      <c r="I6473" t="s">
        <v>33</v>
      </c>
      <c r="J6473" s="1">
        <v>45107</v>
      </c>
      <c r="K6473">
        <v>6</v>
      </c>
      <c r="L6473">
        <v>133</v>
      </c>
      <c r="M6473" t="s">
        <v>34</v>
      </c>
      <c r="N6473" t="s">
        <v>55</v>
      </c>
      <c r="O6473" t="s">
        <v>27</v>
      </c>
      <c r="P6473">
        <v>0</v>
      </c>
      <c r="Q6473">
        <v>1</v>
      </c>
      <c r="R6473" t="s">
        <v>46</v>
      </c>
      <c r="S6473">
        <v>0</v>
      </c>
      <c r="T6473">
        <v>4</v>
      </c>
    </row>
    <row r="6474" spans="1:20" x14ac:dyDescent="0.25">
      <c r="A6474" t="s">
        <v>307</v>
      </c>
      <c r="B6474" t="s">
        <v>6828</v>
      </c>
      <c r="C6474">
        <v>66</v>
      </c>
      <c r="D6474" t="s">
        <v>31</v>
      </c>
      <c r="E6474" t="s">
        <v>58</v>
      </c>
      <c r="F6474">
        <v>71046</v>
      </c>
      <c r="G6474">
        <v>660.56</v>
      </c>
      <c r="H6474">
        <v>512.47</v>
      </c>
      <c r="I6474" t="s">
        <v>33</v>
      </c>
      <c r="J6474" s="1">
        <v>45015</v>
      </c>
      <c r="K6474">
        <v>22</v>
      </c>
      <c r="L6474">
        <v>62</v>
      </c>
      <c r="M6474" t="s">
        <v>88</v>
      </c>
      <c r="N6474" t="s">
        <v>55</v>
      </c>
      <c r="O6474" t="s">
        <v>85</v>
      </c>
      <c r="P6474">
        <v>0</v>
      </c>
      <c r="Q6474">
        <v>5</v>
      </c>
      <c r="R6474" t="s">
        <v>37</v>
      </c>
      <c r="S6474">
        <v>0</v>
      </c>
      <c r="T6474">
        <v>1</v>
      </c>
    </row>
    <row r="6475" spans="1:20" x14ac:dyDescent="0.25">
      <c r="A6475" t="s">
        <v>570</v>
      </c>
      <c r="B6475" t="s">
        <v>6829</v>
      </c>
      <c r="C6475">
        <v>42</v>
      </c>
      <c r="D6475" t="s">
        <v>31</v>
      </c>
      <c r="E6475" t="s">
        <v>58</v>
      </c>
      <c r="F6475">
        <v>71046</v>
      </c>
      <c r="G6475">
        <v>496.29</v>
      </c>
      <c r="H6475">
        <v>412.77</v>
      </c>
      <c r="I6475" t="s">
        <v>59</v>
      </c>
      <c r="J6475" s="1">
        <v>45210</v>
      </c>
      <c r="K6475">
        <v>8</v>
      </c>
      <c r="L6475">
        <v>71</v>
      </c>
      <c r="M6475" t="s">
        <v>68</v>
      </c>
      <c r="N6475" t="s">
        <v>26</v>
      </c>
      <c r="O6475" t="s">
        <v>27</v>
      </c>
      <c r="P6475">
        <v>0</v>
      </c>
      <c r="Q6475">
        <v>5</v>
      </c>
      <c r="R6475" t="s">
        <v>37</v>
      </c>
      <c r="S6475">
        <v>0</v>
      </c>
      <c r="T6475">
        <v>2</v>
      </c>
    </row>
    <row r="6476" spans="1:20" x14ac:dyDescent="0.25">
      <c r="A6476" t="s">
        <v>153</v>
      </c>
      <c r="B6476" t="s">
        <v>6830</v>
      </c>
      <c r="C6476">
        <v>32</v>
      </c>
      <c r="D6476" t="s">
        <v>31</v>
      </c>
      <c r="E6476" t="s">
        <v>130</v>
      </c>
      <c r="F6476">
        <v>71046</v>
      </c>
      <c r="G6476">
        <v>276.77</v>
      </c>
      <c r="H6476">
        <v>195.4</v>
      </c>
      <c r="I6476" t="s">
        <v>59</v>
      </c>
      <c r="J6476" s="1">
        <v>44498</v>
      </c>
      <c r="K6476">
        <v>2</v>
      </c>
      <c r="L6476">
        <v>120</v>
      </c>
      <c r="M6476" t="s">
        <v>34</v>
      </c>
      <c r="N6476" t="s">
        <v>55</v>
      </c>
      <c r="O6476" t="s">
        <v>36</v>
      </c>
      <c r="P6476">
        <v>1</v>
      </c>
      <c r="Q6476">
        <v>0</v>
      </c>
      <c r="R6476" t="s">
        <v>37</v>
      </c>
      <c r="S6476">
        <v>1</v>
      </c>
      <c r="T6476">
        <v>5</v>
      </c>
    </row>
    <row r="6477" spans="1:20" x14ac:dyDescent="0.25">
      <c r="A6477" t="s">
        <v>510</v>
      </c>
      <c r="B6477" t="s">
        <v>6831</v>
      </c>
      <c r="C6477">
        <v>50</v>
      </c>
      <c r="D6477" t="s">
        <v>31</v>
      </c>
      <c r="E6477" t="s">
        <v>130</v>
      </c>
      <c r="F6477">
        <v>71046</v>
      </c>
      <c r="G6477">
        <v>586.38</v>
      </c>
      <c r="H6477">
        <v>251.71</v>
      </c>
      <c r="I6477" t="s">
        <v>24</v>
      </c>
      <c r="J6477" s="1">
        <v>44542</v>
      </c>
      <c r="K6477">
        <v>0</v>
      </c>
      <c r="L6477">
        <v>70</v>
      </c>
      <c r="M6477" t="s">
        <v>88</v>
      </c>
      <c r="N6477" t="s">
        <v>45</v>
      </c>
      <c r="O6477" t="s">
        <v>85</v>
      </c>
      <c r="P6477">
        <v>1</v>
      </c>
      <c r="Q6477">
        <v>2</v>
      </c>
      <c r="R6477" t="s">
        <v>28</v>
      </c>
      <c r="S6477">
        <v>1</v>
      </c>
      <c r="T6477">
        <v>2</v>
      </c>
    </row>
    <row r="6478" spans="1:20" x14ac:dyDescent="0.25">
      <c r="A6478" t="s">
        <v>521</v>
      </c>
      <c r="B6478" t="s">
        <v>6832</v>
      </c>
      <c r="C6478">
        <v>17</v>
      </c>
      <c r="D6478" t="s">
        <v>31</v>
      </c>
      <c r="E6478" t="s">
        <v>58</v>
      </c>
      <c r="F6478">
        <v>85025</v>
      </c>
      <c r="G6478">
        <v>1130.54</v>
      </c>
      <c r="H6478">
        <v>1109.68</v>
      </c>
      <c r="I6478" t="s">
        <v>44</v>
      </c>
      <c r="J6478" s="1">
        <v>44764</v>
      </c>
      <c r="K6478">
        <v>20</v>
      </c>
      <c r="L6478">
        <v>63</v>
      </c>
      <c r="M6478" t="s">
        <v>68</v>
      </c>
      <c r="N6478" t="s">
        <v>51</v>
      </c>
      <c r="O6478" t="s">
        <v>27</v>
      </c>
      <c r="P6478">
        <v>0</v>
      </c>
      <c r="Q6478">
        <v>0</v>
      </c>
      <c r="R6478" t="s">
        <v>46</v>
      </c>
      <c r="S6478">
        <v>1</v>
      </c>
      <c r="T6478">
        <v>3</v>
      </c>
    </row>
    <row r="6479" spans="1:20" x14ac:dyDescent="0.25">
      <c r="A6479" t="s">
        <v>246</v>
      </c>
      <c r="B6479" t="s">
        <v>6833</v>
      </c>
      <c r="C6479">
        <v>53</v>
      </c>
      <c r="D6479" t="s">
        <v>31</v>
      </c>
      <c r="E6479" t="s">
        <v>58</v>
      </c>
      <c r="F6479">
        <v>87086</v>
      </c>
      <c r="G6479">
        <v>822.78</v>
      </c>
      <c r="H6479">
        <v>654.58000000000004</v>
      </c>
      <c r="I6479" t="s">
        <v>24</v>
      </c>
      <c r="J6479" s="1">
        <v>45425</v>
      </c>
      <c r="K6479">
        <v>24</v>
      </c>
      <c r="L6479">
        <v>66</v>
      </c>
      <c r="M6479" t="s">
        <v>25</v>
      </c>
      <c r="N6479" t="s">
        <v>51</v>
      </c>
      <c r="O6479" t="s">
        <v>27</v>
      </c>
      <c r="P6479">
        <v>0</v>
      </c>
      <c r="Q6479">
        <v>0</v>
      </c>
      <c r="R6479" t="s">
        <v>28</v>
      </c>
      <c r="S6479">
        <v>0</v>
      </c>
      <c r="T6479">
        <v>2</v>
      </c>
    </row>
    <row r="6480" spans="1:20" x14ac:dyDescent="0.25">
      <c r="A6480" t="s">
        <v>491</v>
      </c>
      <c r="B6480" t="s">
        <v>6834</v>
      </c>
      <c r="C6480">
        <v>61</v>
      </c>
      <c r="D6480" t="s">
        <v>31</v>
      </c>
      <c r="E6480" t="s">
        <v>58</v>
      </c>
      <c r="F6480">
        <v>80053</v>
      </c>
      <c r="G6480">
        <v>485.96</v>
      </c>
      <c r="H6480">
        <v>408.42</v>
      </c>
      <c r="I6480" t="s">
        <v>24</v>
      </c>
      <c r="J6480" s="1">
        <v>44756</v>
      </c>
      <c r="K6480">
        <v>10</v>
      </c>
      <c r="L6480">
        <v>60</v>
      </c>
      <c r="M6480" t="s">
        <v>88</v>
      </c>
      <c r="N6480" t="s">
        <v>60</v>
      </c>
      <c r="O6480" t="s">
        <v>27</v>
      </c>
      <c r="P6480">
        <v>0</v>
      </c>
      <c r="Q6480">
        <v>5</v>
      </c>
      <c r="R6480" t="s">
        <v>46</v>
      </c>
      <c r="S6480">
        <v>0</v>
      </c>
      <c r="T6480">
        <v>1</v>
      </c>
    </row>
    <row r="6481" spans="1:20" x14ac:dyDescent="0.25">
      <c r="A6481" t="s">
        <v>318</v>
      </c>
      <c r="B6481" t="s">
        <v>6835</v>
      </c>
      <c r="C6481">
        <v>34</v>
      </c>
      <c r="D6481" t="s">
        <v>31</v>
      </c>
      <c r="E6481" t="s">
        <v>49</v>
      </c>
      <c r="F6481">
        <v>97110</v>
      </c>
      <c r="G6481">
        <v>598.87</v>
      </c>
      <c r="H6481">
        <v>453.54</v>
      </c>
      <c r="I6481" t="s">
        <v>59</v>
      </c>
      <c r="J6481" s="1">
        <v>45211</v>
      </c>
      <c r="K6481">
        <v>23</v>
      </c>
      <c r="L6481">
        <v>73</v>
      </c>
      <c r="N6481" t="s">
        <v>35</v>
      </c>
      <c r="O6481" t="s">
        <v>27</v>
      </c>
      <c r="P6481">
        <v>0</v>
      </c>
      <c r="Q6481">
        <v>5</v>
      </c>
      <c r="R6481" t="s">
        <v>28</v>
      </c>
      <c r="S6481">
        <v>0</v>
      </c>
      <c r="T6481">
        <v>0</v>
      </c>
    </row>
    <row r="6482" spans="1:20" x14ac:dyDescent="0.25">
      <c r="A6482" t="s">
        <v>543</v>
      </c>
      <c r="B6482" t="s">
        <v>6836</v>
      </c>
      <c r="C6482">
        <v>50</v>
      </c>
      <c r="D6482" t="s">
        <v>22</v>
      </c>
      <c r="E6482" t="s">
        <v>58</v>
      </c>
      <c r="F6482">
        <v>71046</v>
      </c>
      <c r="G6482">
        <v>409.14</v>
      </c>
      <c r="H6482">
        <v>332.2</v>
      </c>
      <c r="I6482" t="s">
        <v>24</v>
      </c>
      <c r="J6482" s="1">
        <v>44437</v>
      </c>
      <c r="K6482">
        <v>6</v>
      </c>
      <c r="L6482">
        <v>50</v>
      </c>
      <c r="M6482" t="s">
        <v>54</v>
      </c>
      <c r="N6482" t="s">
        <v>26</v>
      </c>
      <c r="O6482" t="s">
        <v>27</v>
      </c>
      <c r="P6482">
        <v>0</v>
      </c>
      <c r="Q6482">
        <v>2</v>
      </c>
      <c r="R6482" t="s">
        <v>28</v>
      </c>
      <c r="S6482">
        <v>0</v>
      </c>
      <c r="T6482">
        <v>2</v>
      </c>
    </row>
    <row r="6483" spans="1:20" x14ac:dyDescent="0.25">
      <c r="A6483" t="s">
        <v>236</v>
      </c>
      <c r="B6483" t="s">
        <v>6837</v>
      </c>
      <c r="C6483">
        <v>39</v>
      </c>
      <c r="D6483" t="s">
        <v>22</v>
      </c>
      <c r="E6483" t="s">
        <v>40</v>
      </c>
      <c r="F6483">
        <v>85025</v>
      </c>
      <c r="G6483">
        <v>188.67</v>
      </c>
      <c r="H6483">
        <v>145.32</v>
      </c>
      <c r="I6483" t="s">
        <v>44</v>
      </c>
      <c r="J6483" s="1">
        <v>44491</v>
      </c>
      <c r="K6483">
        <v>24</v>
      </c>
      <c r="L6483">
        <v>61</v>
      </c>
      <c r="M6483" t="s">
        <v>88</v>
      </c>
      <c r="N6483" t="s">
        <v>26</v>
      </c>
      <c r="O6483" t="s">
        <v>27</v>
      </c>
      <c r="P6483">
        <v>0</v>
      </c>
      <c r="Q6483">
        <v>1</v>
      </c>
      <c r="R6483" t="s">
        <v>37</v>
      </c>
      <c r="S6483">
        <v>0</v>
      </c>
      <c r="T6483">
        <v>1</v>
      </c>
    </row>
    <row r="6484" spans="1:20" x14ac:dyDescent="0.25">
      <c r="A6484" t="s">
        <v>138</v>
      </c>
      <c r="B6484" t="s">
        <v>6838</v>
      </c>
      <c r="C6484">
        <v>41</v>
      </c>
      <c r="D6484" t="s">
        <v>22</v>
      </c>
      <c r="E6484" t="s">
        <v>40</v>
      </c>
      <c r="F6484">
        <v>80053</v>
      </c>
      <c r="G6484">
        <v>390.12</v>
      </c>
      <c r="H6484">
        <v>356.26</v>
      </c>
      <c r="I6484" t="s">
        <v>24</v>
      </c>
      <c r="J6484" s="1">
        <v>44777</v>
      </c>
      <c r="K6484">
        <v>19</v>
      </c>
      <c r="L6484">
        <v>75</v>
      </c>
      <c r="M6484" t="s">
        <v>68</v>
      </c>
      <c r="N6484" t="s">
        <v>35</v>
      </c>
      <c r="O6484" t="s">
        <v>27</v>
      </c>
      <c r="P6484">
        <v>0</v>
      </c>
      <c r="Q6484">
        <v>2</v>
      </c>
      <c r="R6484" t="s">
        <v>37</v>
      </c>
      <c r="S6484">
        <v>0</v>
      </c>
      <c r="T6484">
        <v>0</v>
      </c>
    </row>
    <row r="6485" spans="1:20" x14ac:dyDescent="0.25">
      <c r="A6485" t="s">
        <v>1322</v>
      </c>
      <c r="B6485" t="s">
        <v>6839</v>
      </c>
      <c r="C6485">
        <v>58</v>
      </c>
      <c r="D6485" t="s">
        <v>31</v>
      </c>
      <c r="E6485" t="s">
        <v>43</v>
      </c>
      <c r="F6485">
        <v>93000</v>
      </c>
      <c r="G6485">
        <v>871.49</v>
      </c>
      <c r="H6485">
        <v>807.31</v>
      </c>
      <c r="I6485" t="s">
        <v>24</v>
      </c>
      <c r="J6485" s="1">
        <v>45077</v>
      </c>
      <c r="K6485">
        <v>12</v>
      </c>
      <c r="L6485">
        <v>71</v>
      </c>
      <c r="M6485" t="s">
        <v>88</v>
      </c>
      <c r="N6485" t="s">
        <v>26</v>
      </c>
      <c r="O6485" t="s">
        <v>85</v>
      </c>
      <c r="P6485">
        <v>0</v>
      </c>
      <c r="Q6485">
        <v>2</v>
      </c>
      <c r="R6485" t="s">
        <v>37</v>
      </c>
      <c r="S6485">
        <v>0</v>
      </c>
      <c r="T6485">
        <v>3</v>
      </c>
    </row>
    <row r="6486" spans="1:20" x14ac:dyDescent="0.25">
      <c r="A6486" t="s">
        <v>1136</v>
      </c>
      <c r="B6486" t="s">
        <v>6840</v>
      </c>
      <c r="C6486">
        <v>75</v>
      </c>
      <c r="D6486" t="s">
        <v>31</v>
      </c>
      <c r="E6486" t="s">
        <v>49</v>
      </c>
      <c r="F6486">
        <v>97110</v>
      </c>
      <c r="G6486">
        <v>737.24</v>
      </c>
      <c r="H6486">
        <v>652.1</v>
      </c>
      <c r="I6486" t="s">
        <v>33</v>
      </c>
      <c r="J6486" s="1">
        <v>44591</v>
      </c>
      <c r="K6486">
        <v>17</v>
      </c>
      <c r="L6486">
        <v>72</v>
      </c>
      <c r="M6486" t="s">
        <v>25</v>
      </c>
      <c r="N6486" t="s">
        <v>45</v>
      </c>
      <c r="O6486" t="s">
        <v>27</v>
      </c>
      <c r="P6486">
        <v>0</v>
      </c>
      <c r="Q6486">
        <v>2</v>
      </c>
      <c r="R6486" t="s">
        <v>37</v>
      </c>
      <c r="S6486">
        <v>0</v>
      </c>
      <c r="T6486">
        <v>1</v>
      </c>
    </row>
    <row r="6487" spans="1:20" x14ac:dyDescent="0.25">
      <c r="A6487" t="s">
        <v>292</v>
      </c>
      <c r="B6487" t="s">
        <v>6841</v>
      </c>
      <c r="C6487">
        <v>40</v>
      </c>
      <c r="D6487" t="s">
        <v>31</v>
      </c>
      <c r="E6487" t="s">
        <v>23</v>
      </c>
      <c r="F6487">
        <v>99214</v>
      </c>
      <c r="G6487">
        <v>357.25</v>
      </c>
      <c r="H6487">
        <v>344.6</v>
      </c>
      <c r="I6487" t="s">
        <v>24</v>
      </c>
      <c r="J6487" s="1">
        <v>45381</v>
      </c>
      <c r="K6487">
        <v>7</v>
      </c>
      <c r="L6487">
        <v>73</v>
      </c>
      <c r="M6487" t="s">
        <v>50</v>
      </c>
      <c r="N6487" t="s">
        <v>71</v>
      </c>
      <c r="O6487" t="s">
        <v>36</v>
      </c>
      <c r="P6487">
        <v>0</v>
      </c>
      <c r="Q6487">
        <v>1</v>
      </c>
      <c r="R6487" t="s">
        <v>37</v>
      </c>
      <c r="S6487">
        <v>0</v>
      </c>
      <c r="T6487">
        <v>3</v>
      </c>
    </row>
    <row r="6488" spans="1:20" x14ac:dyDescent="0.25">
      <c r="A6488" t="s">
        <v>389</v>
      </c>
      <c r="B6488" t="s">
        <v>6842</v>
      </c>
      <c r="C6488">
        <v>75</v>
      </c>
      <c r="D6488" t="s">
        <v>22</v>
      </c>
      <c r="E6488" t="s">
        <v>117</v>
      </c>
      <c r="F6488">
        <v>87086</v>
      </c>
      <c r="G6488">
        <v>350.34</v>
      </c>
      <c r="H6488">
        <v>272.33</v>
      </c>
      <c r="I6488" t="s">
        <v>44</v>
      </c>
      <c r="J6488" s="1">
        <v>45377</v>
      </c>
      <c r="K6488">
        <v>3</v>
      </c>
      <c r="L6488">
        <v>53</v>
      </c>
      <c r="M6488" t="s">
        <v>88</v>
      </c>
      <c r="N6488" t="s">
        <v>60</v>
      </c>
      <c r="O6488" t="s">
        <v>27</v>
      </c>
      <c r="P6488">
        <v>0</v>
      </c>
      <c r="Q6488">
        <v>5</v>
      </c>
      <c r="R6488" t="s">
        <v>46</v>
      </c>
      <c r="S6488">
        <v>0</v>
      </c>
      <c r="T6488">
        <v>4</v>
      </c>
    </row>
    <row r="6489" spans="1:20" x14ac:dyDescent="0.25">
      <c r="A6489" t="s">
        <v>565</v>
      </c>
      <c r="B6489" t="s">
        <v>6843</v>
      </c>
      <c r="C6489">
        <v>55</v>
      </c>
      <c r="D6489" t="s">
        <v>31</v>
      </c>
      <c r="E6489" t="s">
        <v>49</v>
      </c>
      <c r="F6489">
        <v>99213</v>
      </c>
      <c r="G6489">
        <v>606.51</v>
      </c>
      <c r="H6489">
        <v>529.05999999999995</v>
      </c>
      <c r="J6489" s="1">
        <v>44657</v>
      </c>
      <c r="K6489">
        <v>24</v>
      </c>
      <c r="L6489">
        <v>61</v>
      </c>
      <c r="M6489" t="s">
        <v>25</v>
      </c>
      <c r="N6489" t="s">
        <v>35</v>
      </c>
      <c r="O6489" t="s">
        <v>27</v>
      </c>
      <c r="P6489">
        <v>0</v>
      </c>
      <c r="Q6489">
        <v>1</v>
      </c>
      <c r="R6489" t="s">
        <v>28</v>
      </c>
      <c r="S6489">
        <v>1</v>
      </c>
      <c r="T6489">
        <v>2</v>
      </c>
    </row>
    <row r="6490" spans="1:20" x14ac:dyDescent="0.25">
      <c r="A6490" t="s">
        <v>348</v>
      </c>
      <c r="B6490" t="s">
        <v>6844</v>
      </c>
      <c r="C6490">
        <v>54</v>
      </c>
      <c r="D6490" t="s">
        <v>31</v>
      </c>
      <c r="E6490" t="s">
        <v>74</v>
      </c>
      <c r="F6490">
        <v>99213</v>
      </c>
      <c r="G6490">
        <v>140.86000000000001</v>
      </c>
      <c r="H6490">
        <v>134.27000000000001</v>
      </c>
      <c r="I6490" t="s">
        <v>59</v>
      </c>
      <c r="J6490" s="1">
        <v>45292</v>
      </c>
      <c r="K6490">
        <v>2</v>
      </c>
      <c r="L6490">
        <v>68</v>
      </c>
      <c r="M6490" t="s">
        <v>34</v>
      </c>
      <c r="N6490" t="s">
        <v>60</v>
      </c>
      <c r="O6490" t="s">
        <v>85</v>
      </c>
      <c r="P6490">
        <v>0</v>
      </c>
      <c r="Q6490">
        <v>5</v>
      </c>
      <c r="R6490" t="s">
        <v>46</v>
      </c>
      <c r="S6490">
        <v>0</v>
      </c>
      <c r="T6490">
        <v>3</v>
      </c>
    </row>
    <row r="6491" spans="1:20" x14ac:dyDescent="0.25">
      <c r="A6491" t="s">
        <v>1485</v>
      </c>
      <c r="B6491" t="s">
        <v>6845</v>
      </c>
      <c r="C6491">
        <v>66</v>
      </c>
      <c r="D6491" t="s">
        <v>31</v>
      </c>
      <c r="E6491" t="s">
        <v>130</v>
      </c>
      <c r="F6491">
        <v>71046</v>
      </c>
      <c r="G6491">
        <v>462.99</v>
      </c>
      <c r="H6491">
        <v>429.49</v>
      </c>
      <c r="I6491" t="s">
        <v>59</v>
      </c>
      <c r="J6491" s="1">
        <v>44991</v>
      </c>
      <c r="K6491">
        <v>23</v>
      </c>
      <c r="L6491">
        <v>101</v>
      </c>
      <c r="M6491" t="s">
        <v>54</v>
      </c>
      <c r="N6491" t="s">
        <v>55</v>
      </c>
      <c r="O6491" t="s">
        <v>36</v>
      </c>
      <c r="P6491">
        <v>0</v>
      </c>
      <c r="Q6491">
        <v>3</v>
      </c>
      <c r="R6491" t="s">
        <v>37</v>
      </c>
      <c r="S6491">
        <v>0</v>
      </c>
      <c r="T6491">
        <v>4</v>
      </c>
    </row>
    <row r="6492" spans="1:20" x14ac:dyDescent="0.25">
      <c r="A6492" t="s">
        <v>689</v>
      </c>
      <c r="B6492" t="s">
        <v>6846</v>
      </c>
      <c r="C6492">
        <v>67</v>
      </c>
      <c r="D6492" t="s">
        <v>31</v>
      </c>
      <c r="E6492" t="s">
        <v>67</v>
      </c>
      <c r="F6492">
        <v>99213</v>
      </c>
      <c r="G6492">
        <v>786.64</v>
      </c>
      <c r="H6492">
        <v>674.46</v>
      </c>
      <c r="I6492" t="s">
        <v>33</v>
      </c>
      <c r="J6492" s="1">
        <v>44431</v>
      </c>
      <c r="K6492">
        <v>22</v>
      </c>
      <c r="L6492">
        <v>54</v>
      </c>
      <c r="M6492" t="s">
        <v>25</v>
      </c>
      <c r="N6492" t="s">
        <v>51</v>
      </c>
      <c r="O6492" t="s">
        <v>27</v>
      </c>
      <c r="P6492">
        <v>0</v>
      </c>
      <c r="Q6492">
        <v>2</v>
      </c>
      <c r="R6492" t="s">
        <v>46</v>
      </c>
      <c r="S6492">
        <v>0</v>
      </c>
      <c r="T6492">
        <v>2</v>
      </c>
    </row>
    <row r="6493" spans="1:20" x14ac:dyDescent="0.25">
      <c r="A6493" t="s">
        <v>931</v>
      </c>
      <c r="B6493" t="s">
        <v>6847</v>
      </c>
      <c r="C6493">
        <v>85</v>
      </c>
      <c r="D6493" t="s">
        <v>22</v>
      </c>
      <c r="E6493" t="s">
        <v>32</v>
      </c>
      <c r="F6493">
        <v>85025</v>
      </c>
      <c r="G6493">
        <v>217.59</v>
      </c>
      <c r="H6493">
        <v>174.76</v>
      </c>
      <c r="I6493" t="s">
        <v>59</v>
      </c>
      <c r="J6493" s="1">
        <v>45295</v>
      </c>
      <c r="K6493">
        <v>15</v>
      </c>
      <c r="L6493">
        <v>111</v>
      </c>
      <c r="M6493" t="s">
        <v>34</v>
      </c>
      <c r="N6493" t="s">
        <v>35</v>
      </c>
      <c r="O6493" t="s">
        <v>27</v>
      </c>
      <c r="P6493">
        <v>0</v>
      </c>
      <c r="Q6493">
        <v>2</v>
      </c>
      <c r="R6493" t="s">
        <v>28</v>
      </c>
      <c r="S6493">
        <v>1</v>
      </c>
      <c r="T6493">
        <v>3</v>
      </c>
    </row>
    <row r="6494" spans="1:20" x14ac:dyDescent="0.25">
      <c r="A6494" t="s">
        <v>299</v>
      </c>
      <c r="B6494" t="s">
        <v>6848</v>
      </c>
      <c r="C6494">
        <v>41</v>
      </c>
      <c r="D6494" t="s">
        <v>31</v>
      </c>
      <c r="E6494" t="s">
        <v>23</v>
      </c>
      <c r="F6494">
        <v>85025</v>
      </c>
      <c r="G6494">
        <v>755.59</v>
      </c>
      <c r="H6494">
        <v>334.78</v>
      </c>
      <c r="I6494" t="s">
        <v>44</v>
      </c>
      <c r="J6494" s="1">
        <v>44889</v>
      </c>
      <c r="K6494">
        <v>3</v>
      </c>
      <c r="L6494">
        <v>68</v>
      </c>
      <c r="M6494" t="s">
        <v>88</v>
      </c>
      <c r="N6494" t="s">
        <v>26</v>
      </c>
      <c r="O6494" t="s">
        <v>85</v>
      </c>
      <c r="P6494">
        <v>1</v>
      </c>
      <c r="Q6494">
        <v>3</v>
      </c>
      <c r="R6494" t="s">
        <v>28</v>
      </c>
      <c r="S6494">
        <v>0</v>
      </c>
      <c r="T6494">
        <v>2</v>
      </c>
    </row>
    <row r="6495" spans="1:20" x14ac:dyDescent="0.25">
      <c r="A6495" t="s">
        <v>815</v>
      </c>
      <c r="B6495" t="s">
        <v>6849</v>
      </c>
      <c r="C6495">
        <v>55</v>
      </c>
      <c r="D6495" t="s">
        <v>31</v>
      </c>
      <c r="E6495" t="s">
        <v>117</v>
      </c>
      <c r="F6495">
        <v>87086</v>
      </c>
      <c r="G6495">
        <v>256.63</v>
      </c>
      <c r="H6495">
        <v>196.71</v>
      </c>
      <c r="I6495" t="s">
        <v>24</v>
      </c>
      <c r="J6495" s="1">
        <v>44350</v>
      </c>
      <c r="K6495">
        <v>16</v>
      </c>
      <c r="L6495">
        <v>69</v>
      </c>
      <c r="M6495" t="s">
        <v>54</v>
      </c>
      <c r="N6495" t="s">
        <v>55</v>
      </c>
      <c r="O6495" t="s">
        <v>27</v>
      </c>
      <c r="P6495">
        <v>0</v>
      </c>
      <c r="Q6495">
        <v>0</v>
      </c>
      <c r="R6495" t="s">
        <v>46</v>
      </c>
      <c r="S6495">
        <v>0</v>
      </c>
    </row>
    <row r="6496" spans="1:20" x14ac:dyDescent="0.25">
      <c r="A6496" t="s">
        <v>164</v>
      </c>
      <c r="B6496" t="s">
        <v>6850</v>
      </c>
      <c r="C6496">
        <v>81</v>
      </c>
      <c r="D6496" t="s">
        <v>22</v>
      </c>
      <c r="E6496" t="s">
        <v>23</v>
      </c>
      <c r="F6496">
        <v>36415</v>
      </c>
      <c r="G6496">
        <v>498.4</v>
      </c>
      <c r="H6496">
        <v>478.45</v>
      </c>
      <c r="I6496" t="s">
        <v>59</v>
      </c>
      <c r="J6496" s="1">
        <v>44891</v>
      </c>
      <c r="K6496">
        <v>16</v>
      </c>
      <c r="L6496">
        <v>60</v>
      </c>
      <c r="N6496" t="s">
        <v>55</v>
      </c>
      <c r="O6496" t="s">
        <v>27</v>
      </c>
      <c r="P6496">
        <v>0</v>
      </c>
      <c r="Q6496">
        <v>1</v>
      </c>
      <c r="R6496" t="s">
        <v>28</v>
      </c>
      <c r="S6496">
        <v>0</v>
      </c>
      <c r="T6496">
        <v>1</v>
      </c>
    </row>
    <row r="6497" spans="1:20" x14ac:dyDescent="0.25">
      <c r="A6497" t="s">
        <v>1175</v>
      </c>
      <c r="B6497" t="s">
        <v>6851</v>
      </c>
      <c r="C6497">
        <v>49</v>
      </c>
      <c r="D6497" t="s">
        <v>31</v>
      </c>
      <c r="E6497" t="s">
        <v>130</v>
      </c>
      <c r="F6497">
        <v>71046</v>
      </c>
      <c r="G6497">
        <v>457.94</v>
      </c>
      <c r="H6497">
        <v>400.04</v>
      </c>
      <c r="I6497" t="s">
        <v>44</v>
      </c>
      <c r="J6497" s="1">
        <v>44856</v>
      </c>
      <c r="K6497">
        <v>6</v>
      </c>
      <c r="L6497">
        <v>63</v>
      </c>
      <c r="M6497" t="s">
        <v>54</v>
      </c>
      <c r="N6497" t="s">
        <v>45</v>
      </c>
      <c r="O6497" t="s">
        <v>36</v>
      </c>
      <c r="P6497">
        <v>0</v>
      </c>
      <c r="Q6497">
        <v>3</v>
      </c>
      <c r="R6497" t="s">
        <v>28</v>
      </c>
      <c r="S6497">
        <v>1</v>
      </c>
      <c r="T6497">
        <v>3</v>
      </c>
    </row>
    <row r="6498" spans="1:20" x14ac:dyDescent="0.25">
      <c r="A6498" t="s">
        <v>338</v>
      </c>
      <c r="B6498" t="s">
        <v>6852</v>
      </c>
      <c r="C6498">
        <v>4</v>
      </c>
      <c r="D6498" t="s">
        <v>31</v>
      </c>
      <c r="E6498" t="s">
        <v>117</v>
      </c>
      <c r="F6498">
        <v>87086</v>
      </c>
      <c r="G6498">
        <v>797.24</v>
      </c>
      <c r="H6498">
        <v>352.01</v>
      </c>
      <c r="I6498" t="s">
        <v>24</v>
      </c>
      <c r="J6498" s="1">
        <v>45584</v>
      </c>
      <c r="K6498">
        <v>0</v>
      </c>
      <c r="L6498">
        <v>70</v>
      </c>
      <c r="M6498" t="s">
        <v>34</v>
      </c>
      <c r="N6498" t="s">
        <v>60</v>
      </c>
      <c r="O6498" t="s">
        <v>36</v>
      </c>
      <c r="P6498">
        <v>1</v>
      </c>
      <c r="Q6498">
        <v>5</v>
      </c>
      <c r="R6498" t="s">
        <v>46</v>
      </c>
      <c r="S6498">
        <v>0</v>
      </c>
      <c r="T6498">
        <v>3</v>
      </c>
    </row>
    <row r="6499" spans="1:20" x14ac:dyDescent="0.25">
      <c r="A6499" t="s">
        <v>423</v>
      </c>
      <c r="B6499" t="s">
        <v>6853</v>
      </c>
      <c r="C6499">
        <v>61</v>
      </c>
      <c r="D6499" t="s">
        <v>31</v>
      </c>
      <c r="E6499" t="s">
        <v>67</v>
      </c>
      <c r="F6499">
        <v>99213</v>
      </c>
      <c r="G6499">
        <v>358.38</v>
      </c>
      <c r="H6499">
        <v>282.41000000000003</v>
      </c>
      <c r="I6499" t="s">
        <v>24</v>
      </c>
      <c r="J6499" s="1">
        <v>44446</v>
      </c>
      <c r="K6499">
        <v>19</v>
      </c>
      <c r="L6499">
        <v>67</v>
      </c>
      <c r="M6499" t="s">
        <v>25</v>
      </c>
      <c r="N6499" t="s">
        <v>35</v>
      </c>
      <c r="O6499" t="s">
        <v>27</v>
      </c>
      <c r="P6499">
        <v>0</v>
      </c>
      <c r="Q6499">
        <v>0</v>
      </c>
      <c r="R6499" t="s">
        <v>37</v>
      </c>
      <c r="S6499">
        <v>0</v>
      </c>
      <c r="T6499">
        <v>4</v>
      </c>
    </row>
    <row r="6500" spans="1:20" x14ac:dyDescent="0.25">
      <c r="A6500" t="s">
        <v>91</v>
      </c>
      <c r="B6500" t="s">
        <v>6854</v>
      </c>
      <c r="C6500">
        <v>33</v>
      </c>
      <c r="D6500" t="s">
        <v>31</v>
      </c>
      <c r="E6500" t="s">
        <v>43</v>
      </c>
      <c r="F6500">
        <v>93000</v>
      </c>
      <c r="G6500">
        <v>220.05</v>
      </c>
      <c r="H6500">
        <v>195.07</v>
      </c>
      <c r="I6500" t="s">
        <v>44</v>
      </c>
      <c r="J6500" s="1">
        <v>44846</v>
      </c>
      <c r="K6500">
        <v>4</v>
      </c>
      <c r="L6500">
        <v>58</v>
      </c>
      <c r="M6500" t="s">
        <v>50</v>
      </c>
      <c r="N6500" t="s">
        <v>51</v>
      </c>
      <c r="O6500" t="s">
        <v>27</v>
      </c>
      <c r="P6500">
        <v>0</v>
      </c>
      <c r="Q6500">
        <v>5</v>
      </c>
      <c r="R6500" t="s">
        <v>46</v>
      </c>
      <c r="S6500">
        <v>0</v>
      </c>
      <c r="T6500">
        <v>7</v>
      </c>
    </row>
    <row r="6501" spans="1:20" x14ac:dyDescent="0.25">
      <c r="A6501" t="s">
        <v>551</v>
      </c>
      <c r="B6501" t="s">
        <v>6855</v>
      </c>
      <c r="C6501">
        <v>23</v>
      </c>
      <c r="D6501" t="s">
        <v>22</v>
      </c>
      <c r="E6501" t="s">
        <v>23</v>
      </c>
      <c r="F6501">
        <v>99214</v>
      </c>
      <c r="G6501">
        <v>555.5</v>
      </c>
      <c r="H6501">
        <v>501.34</v>
      </c>
      <c r="I6501" t="s">
        <v>24</v>
      </c>
      <c r="J6501" s="1">
        <v>45300</v>
      </c>
      <c r="K6501">
        <v>14</v>
      </c>
      <c r="L6501">
        <v>49</v>
      </c>
      <c r="M6501" t="s">
        <v>25</v>
      </c>
      <c r="N6501" t="s">
        <v>114</v>
      </c>
      <c r="O6501" t="s">
        <v>27</v>
      </c>
      <c r="P6501">
        <v>0</v>
      </c>
      <c r="Q6501">
        <v>0</v>
      </c>
      <c r="R6501" t="s">
        <v>28</v>
      </c>
      <c r="S6501">
        <v>0</v>
      </c>
      <c r="T6501">
        <v>3</v>
      </c>
    </row>
    <row r="6502" spans="1:20" x14ac:dyDescent="0.25">
      <c r="A6502" t="s">
        <v>1020</v>
      </c>
      <c r="B6502" t="s">
        <v>6856</v>
      </c>
      <c r="C6502">
        <v>37</v>
      </c>
      <c r="D6502" t="s">
        <v>31</v>
      </c>
      <c r="E6502" t="s">
        <v>23</v>
      </c>
      <c r="F6502">
        <v>87086</v>
      </c>
      <c r="G6502">
        <v>426.75</v>
      </c>
      <c r="H6502">
        <v>339.84</v>
      </c>
      <c r="I6502" t="s">
        <v>44</v>
      </c>
      <c r="J6502" s="1">
        <v>44939</v>
      </c>
      <c r="K6502">
        <v>27</v>
      </c>
      <c r="L6502">
        <v>61</v>
      </c>
      <c r="M6502" t="s">
        <v>88</v>
      </c>
      <c r="N6502" t="s">
        <v>71</v>
      </c>
      <c r="O6502" t="s">
        <v>27</v>
      </c>
      <c r="P6502">
        <v>0</v>
      </c>
      <c r="Q6502">
        <v>2</v>
      </c>
      <c r="R6502" t="s">
        <v>46</v>
      </c>
      <c r="S6502">
        <v>1</v>
      </c>
      <c r="T6502">
        <v>2</v>
      </c>
    </row>
    <row r="6503" spans="1:20" x14ac:dyDescent="0.25">
      <c r="A6503" t="s">
        <v>486</v>
      </c>
      <c r="B6503" t="s">
        <v>6857</v>
      </c>
      <c r="C6503">
        <v>63</v>
      </c>
      <c r="D6503" t="s">
        <v>22</v>
      </c>
      <c r="E6503" t="s">
        <v>43</v>
      </c>
      <c r="F6503">
        <v>93000</v>
      </c>
      <c r="G6503">
        <v>617.79</v>
      </c>
      <c r="H6503">
        <v>491.78</v>
      </c>
      <c r="I6503" t="s">
        <v>59</v>
      </c>
      <c r="J6503" s="1">
        <v>44301</v>
      </c>
      <c r="K6503">
        <v>10</v>
      </c>
      <c r="L6503">
        <v>71</v>
      </c>
      <c r="M6503" t="s">
        <v>54</v>
      </c>
      <c r="N6503" t="s">
        <v>71</v>
      </c>
      <c r="O6503" t="s">
        <v>27</v>
      </c>
      <c r="P6503">
        <v>0</v>
      </c>
      <c r="Q6503">
        <v>0</v>
      </c>
      <c r="R6503" t="s">
        <v>46</v>
      </c>
      <c r="S6503">
        <v>0</v>
      </c>
      <c r="T6503">
        <v>4</v>
      </c>
    </row>
    <row r="6504" spans="1:20" x14ac:dyDescent="0.25">
      <c r="A6504" t="s">
        <v>694</v>
      </c>
      <c r="B6504" t="s">
        <v>6858</v>
      </c>
      <c r="C6504">
        <v>53</v>
      </c>
      <c r="D6504" t="s">
        <v>31</v>
      </c>
      <c r="E6504" t="s">
        <v>49</v>
      </c>
      <c r="F6504">
        <v>97110</v>
      </c>
      <c r="G6504">
        <v>477.71</v>
      </c>
      <c r="H6504">
        <v>219.93</v>
      </c>
      <c r="I6504" t="s">
        <v>59</v>
      </c>
      <c r="J6504" s="1">
        <v>45187</v>
      </c>
      <c r="K6504">
        <v>6</v>
      </c>
      <c r="L6504">
        <v>61</v>
      </c>
      <c r="N6504" t="s">
        <v>114</v>
      </c>
      <c r="O6504" t="s">
        <v>85</v>
      </c>
      <c r="P6504">
        <v>1</v>
      </c>
      <c r="Q6504">
        <v>5</v>
      </c>
      <c r="R6504" t="s">
        <v>37</v>
      </c>
      <c r="S6504">
        <v>1</v>
      </c>
      <c r="T6504">
        <v>1</v>
      </c>
    </row>
    <row r="6505" spans="1:20" x14ac:dyDescent="0.25">
      <c r="A6505" t="s">
        <v>379</v>
      </c>
      <c r="B6505" t="s">
        <v>6859</v>
      </c>
      <c r="C6505">
        <v>30</v>
      </c>
      <c r="D6505" t="s">
        <v>31</v>
      </c>
      <c r="E6505" t="s">
        <v>43</v>
      </c>
      <c r="F6505">
        <v>97110</v>
      </c>
      <c r="G6505">
        <v>362.36</v>
      </c>
      <c r="H6505">
        <v>337.35</v>
      </c>
      <c r="J6505" s="1">
        <v>45234</v>
      </c>
      <c r="K6505">
        <v>18</v>
      </c>
      <c r="L6505">
        <v>54</v>
      </c>
      <c r="N6505" t="s">
        <v>51</v>
      </c>
      <c r="O6505" t="s">
        <v>27</v>
      </c>
      <c r="P6505">
        <v>0</v>
      </c>
      <c r="Q6505">
        <v>2</v>
      </c>
      <c r="R6505" t="s">
        <v>28</v>
      </c>
      <c r="S6505">
        <v>0</v>
      </c>
      <c r="T6505">
        <v>4</v>
      </c>
    </row>
    <row r="6506" spans="1:20" x14ac:dyDescent="0.25">
      <c r="A6506" t="s">
        <v>1485</v>
      </c>
      <c r="B6506" t="s">
        <v>6860</v>
      </c>
      <c r="C6506">
        <v>53</v>
      </c>
      <c r="D6506" t="s">
        <v>31</v>
      </c>
      <c r="E6506" t="s">
        <v>74</v>
      </c>
      <c r="F6506">
        <v>99213</v>
      </c>
      <c r="G6506">
        <v>238.24</v>
      </c>
      <c r="H6506">
        <v>189.56</v>
      </c>
      <c r="I6506" t="s">
        <v>24</v>
      </c>
      <c r="J6506" s="1">
        <v>45271</v>
      </c>
      <c r="K6506">
        <v>20</v>
      </c>
      <c r="L6506">
        <v>125</v>
      </c>
      <c r="M6506" t="s">
        <v>54</v>
      </c>
      <c r="N6506" t="s">
        <v>51</v>
      </c>
      <c r="O6506" t="s">
        <v>85</v>
      </c>
      <c r="P6506">
        <v>0</v>
      </c>
      <c r="Q6506">
        <v>5</v>
      </c>
      <c r="R6506" t="s">
        <v>37</v>
      </c>
      <c r="S6506">
        <v>0</v>
      </c>
      <c r="T6506">
        <v>4</v>
      </c>
    </row>
    <row r="6507" spans="1:20" x14ac:dyDescent="0.25">
      <c r="A6507" t="s">
        <v>1170</v>
      </c>
      <c r="B6507" t="s">
        <v>6861</v>
      </c>
      <c r="C6507">
        <v>74</v>
      </c>
      <c r="D6507" t="s">
        <v>31</v>
      </c>
      <c r="E6507" t="s">
        <v>58</v>
      </c>
      <c r="F6507">
        <v>99214</v>
      </c>
      <c r="G6507">
        <v>529.32000000000005</v>
      </c>
      <c r="H6507">
        <v>501.26</v>
      </c>
      <c r="I6507" t="s">
        <v>44</v>
      </c>
      <c r="J6507" s="1">
        <v>45177</v>
      </c>
      <c r="K6507">
        <v>3</v>
      </c>
      <c r="L6507">
        <v>62</v>
      </c>
      <c r="M6507" t="s">
        <v>68</v>
      </c>
      <c r="N6507" t="s">
        <v>114</v>
      </c>
      <c r="O6507" t="s">
        <v>27</v>
      </c>
      <c r="P6507">
        <v>0</v>
      </c>
      <c r="Q6507">
        <v>3</v>
      </c>
      <c r="R6507" t="s">
        <v>46</v>
      </c>
      <c r="S6507">
        <v>0</v>
      </c>
      <c r="T6507">
        <v>2</v>
      </c>
    </row>
    <row r="6508" spans="1:20" x14ac:dyDescent="0.25">
      <c r="A6508" t="s">
        <v>1150</v>
      </c>
      <c r="B6508" t="s">
        <v>6862</v>
      </c>
      <c r="C6508">
        <v>61</v>
      </c>
      <c r="D6508" t="s">
        <v>31</v>
      </c>
      <c r="E6508" t="s">
        <v>32</v>
      </c>
      <c r="F6508">
        <v>80053</v>
      </c>
      <c r="G6508">
        <v>521.04</v>
      </c>
      <c r="H6508">
        <v>504.15</v>
      </c>
      <c r="I6508" t="s">
        <v>59</v>
      </c>
      <c r="J6508" s="1">
        <v>44740</v>
      </c>
      <c r="K6508">
        <v>13</v>
      </c>
      <c r="L6508">
        <v>64</v>
      </c>
      <c r="M6508" t="s">
        <v>50</v>
      </c>
      <c r="N6508" t="s">
        <v>45</v>
      </c>
      <c r="O6508" t="s">
        <v>85</v>
      </c>
      <c r="P6508">
        <v>0</v>
      </c>
      <c r="Q6508">
        <v>2</v>
      </c>
      <c r="R6508" t="s">
        <v>46</v>
      </c>
      <c r="S6508">
        <v>0</v>
      </c>
      <c r="T6508">
        <v>3</v>
      </c>
    </row>
    <row r="6509" spans="1:20" x14ac:dyDescent="0.25">
      <c r="A6509" t="s">
        <v>593</v>
      </c>
      <c r="B6509" t="s">
        <v>6863</v>
      </c>
      <c r="C6509">
        <v>50</v>
      </c>
      <c r="D6509" t="s">
        <v>22</v>
      </c>
      <c r="E6509" t="s">
        <v>117</v>
      </c>
      <c r="F6509">
        <v>85025</v>
      </c>
      <c r="G6509">
        <v>476.37</v>
      </c>
      <c r="H6509">
        <v>358.31</v>
      </c>
      <c r="I6509" t="s">
        <v>33</v>
      </c>
      <c r="J6509" s="1">
        <v>45314</v>
      </c>
      <c r="K6509">
        <v>15</v>
      </c>
      <c r="L6509">
        <v>61</v>
      </c>
      <c r="M6509" t="s">
        <v>54</v>
      </c>
      <c r="N6509" t="s">
        <v>60</v>
      </c>
      <c r="O6509" t="s">
        <v>27</v>
      </c>
      <c r="P6509">
        <v>0</v>
      </c>
      <c r="Q6509">
        <v>2</v>
      </c>
      <c r="R6509" t="s">
        <v>28</v>
      </c>
      <c r="S6509">
        <v>0</v>
      </c>
      <c r="T6509">
        <v>3</v>
      </c>
    </row>
    <row r="6510" spans="1:20" x14ac:dyDescent="0.25">
      <c r="A6510" t="s">
        <v>316</v>
      </c>
      <c r="B6510" t="s">
        <v>6864</v>
      </c>
      <c r="C6510">
        <v>62</v>
      </c>
      <c r="D6510" t="s">
        <v>22</v>
      </c>
      <c r="E6510" t="s">
        <v>43</v>
      </c>
      <c r="F6510">
        <v>93000</v>
      </c>
      <c r="G6510">
        <v>879.05</v>
      </c>
      <c r="H6510">
        <v>282.73</v>
      </c>
      <c r="I6510" t="s">
        <v>44</v>
      </c>
      <c r="J6510" s="1">
        <v>45130</v>
      </c>
      <c r="K6510">
        <v>1</v>
      </c>
      <c r="L6510">
        <v>70</v>
      </c>
      <c r="M6510" t="s">
        <v>34</v>
      </c>
      <c r="N6510" t="s">
        <v>51</v>
      </c>
      <c r="O6510" t="s">
        <v>85</v>
      </c>
      <c r="P6510">
        <v>1</v>
      </c>
      <c r="Q6510">
        <v>3</v>
      </c>
      <c r="R6510" t="s">
        <v>37</v>
      </c>
      <c r="S6510">
        <v>1</v>
      </c>
      <c r="T6510">
        <v>3</v>
      </c>
    </row>
    <row r="6511" spans="1:20" x14ac:dyDescent="0.25">
      <c r="A6511" t="s">
        <v>805</v>
      </c>
      <c r="B6511" t="s">
        <v>6865</v>
      </c>
      <c r="C6511">
        <v>34</v>
      </c>
      <c r="D6511" t="s">
        <v>31</v>
      </c>
      <c r="E6511" t="s">
        <v>49</v>
      </c>
      <c r="F6511">
        <v>80053</v>
      </c>
      <c r="G6511">
        <v>623.79999999999995</v>
      </c>
      <c r="H6511">
        <v>479.47</v>
      </c>
      <c r="I6511" t="s">
        <v>24</v>
      </c>
      <c r="J6511" s="1">
        <v>45101</v>
      </c>
      <c r="K6511">
        <v>7</v>
      </c>
      <c r="L6511">
        <v>59</v>
      </c>
      <c r="M6511" t="s">
        <v>54</v>
      </c>
      <c r="N6511" t="s">
        <v>71</v>
      </c>
      <c r="O6511" t="s">
        <v>85</v>
      </c>
      <c r="P6511">
        <v>0</v>
      </c>
      <c r="Q6511">
        <v>5</v>
      </c>
      <c r="R6511" t="s">
        <v>37</v>
      </c>
      <c r="S6511">
        <v>0</v>
      </c>
    </row>
    <row r="6512" spans="1:20" x14ac:dyDescent="0.25">
      <c r="A6512" t="s">
        <v>894</v>
      </c>
      <c r="B6512" t="s">
        <v>6866</v>
      </c>
      <c r="C6512">
        <v>58</v>
      </c>
      <c r="D6512" t="s">
        <v>31</v>
      </c>
      <c r="E6512" t="s">
        <v>67</v>
      </c>
      <c r="F6512">
        <v>99213</v>
      </c>
      <c r="G6512">
        <v>1374.54</v>
      </c>
      <c r="H6512">
        <v>1055.1300000000001</v>
      </c>
      <c r="I6512" t="s">
        <v>44</v>
      </c>
      <c r="J6512" s="1">
        <v>44469</v>
      </c>
      <c r="K6512">
        <v>13</v>
      </c>
      <c r="L6512">
        <v>72</v>
      </c>
      <c r="M6512" t="s">
        <v>34</v>
      </c>
      <c r="N6512" t="s">
        <v>60</v>
      </c>
      <c r="O6512" t="s">
        <v>27</v>
      </c>
      <c r="P6512">
        <v>0</v>
      </c>
      <c r="Q6512">
        <v>0</v>
      </c>
      <c r="R6512" t="s">
        <v>28</v>
      </c>
      <c r="S6512">
        <v>0</v>
      </c>
      <c r="T6512">
        <v>2</v>
      </c>
    </row>
    <row r="6513" spans="1:20" x14ac:dyDescent="0.25">
      <c r="A6513" t="s">
        <v>1172</v>
      </c>
      <c r="B6513" t="s">
        <v>6867</v>
      </c>
      <c r="C6513">
        <v>62</v>
      </c>
      <c r="D6513" t="s">
        <v>22</v>
      </c>
      <c r="E6513" t="s">
        <v>23</v>
      </c>
      <c r="F6513">
        <v>71046</v>
      </c>
      <c r="G6513">
        <v>450.4</v>
      </c>
      <c r="H6513">
        <v>391.19</v>
      </c>
      <c r="I6513" t="s">
        <v>33</v>
      </c>
      <c r="J6513" s="1">
        <v>44689</v>
      </c>
      <c r="K6513">
        <v>12</v>
      </c>
      <c r="L6513">
        <v>68</v>
      </c>
      <c r="M6513" t="s">
        <v>25</v>
      </c>
      <c r="N6513" t="s">
        <v>114</v>
      </c>
      <c r="O6513" t="s">
        <v>27</v>
      </c>
      <c r="P6513">
        <v>0</v>
      </c>
      <c r="Q6513">
        <v>2</v>
      </c>
      <c r="R6513" t="s">
        <v>28</v>
      </c>
      <c r="S6513">
        <v>0</v>
      </c>
      <c r="T6513">
        <v>2</v>
      </c>
    </row>
    <row r="6514" spans="1:20" x14ac:dyDescent="0.25">
      <c r="A6514" t="s">
        <v>211</v>
      </c>
      <c r="B6514" t="s">
        <v>6868</v>
      </c>
      <c r="C6514">
        <v>67</v>
      </c>
      <c r="D6514" t="s">
        <v>22</v>
      </c>
      <c r="E6514" t="s">
        <v>130</v>
      </c>
      <c r="F6514">
        <v>71046</v>
      </c>
      <c r="G6514">
        <v>491.21</v>
      </c>
      <c r="H6514">
        <v>435.64</v>
      </c>
      <c r="I6514" t="s">
        <v>24</v>
      </c>
      <c r="J6514" s="1">
        <v>45624</v>
      </c>
      <c r="K6514">
        <v>28</v>
      </c>
      <c r="L6514">
        <v>64</v>
      </c>
      <c r="M6514" t="s">
        <v>68</v>
      </c>
      <c r="N6514" t="s">
        <v>55</v>
      </c>
      <c r="O6514" t="s">
        <v>36</v>
      </c>
      <c r="P6514">
        <v>0</v>
      </c>
      <c r="Q6514">
        <v>0</v>
      </c>
      <c r="R6514" t="s">
        <v>46</v>
      </c>
      <c r="S6514">
        <v>1</v>
      </c>
      <c r="T6514">
        <v>1</v>
      </c>
    </row>
    <row r="6515" spans="1:20" x14ac:dyDescent="0.25">
      <c r="A6515" t="s">
        <v>171</v>
      </c>
      <c r="B6515" t="s">
        <v>6869</v>
      </c>
      <c r="C6515">
        <v>31</v>
      </c>
      <c r="D6515" t="s">
        <v>22</v>
      </c>
      <c r="E6515" t="s">
        <v>67</v>
      </c>
      <c r="F6515">
        <v>99213</v>
      </c>
      <c r="G6515">
        <v>832.5</v>
      </c>
      <c r="H6515">
        <v>825.99</v>
      </c>
      <c r="I6515" t="s">
        <v>44</v>
      </c>
      <c r="J6515" s="1">
        <v>45270</v>
      </c>
      <c r="K6515">
        <v>13</v>
      </c>
      <c r="L6515">
        <v>63</v>
      </c>
      <c r="M6515" t="s">
        <v>25</v>
      </c>
      <c r="N6515" t="s">
        <v>71</v>
      </c>
      <c r="O6515" t="s">
        <v>27</v>
      </c>
      <c r="P6515">
        <v>0</v>
      </c>
      <c r="Q6515">
        <v>2</v>
      </c>
      <c r="R6515" t="s">
        <v>37</v>
      </c>
      <c r="S6515">
        <v>1</v>
      </c>
      <c r="T6515">
        <v>4</v>
      </c>
    </row>
    <row r="6516" spans="1:20" x14ac:dyDescent="0.25">
      <c r="A6516" t="s">
        <v>160</v>
      </c>
      <c r="B6516" t="s">
        <v>6870</v>
      </c>
      <c r="C6516">
        <v>55</v>
      </c>
      <c r="D6516" t="s">
        <v>22</v>
      </c>
      <c r="E6516" t="s">
        <v>49</v>
      </c>
      <c r="F6516">
        <v>97110</v>
      </c>
      <c r="G6516">
        <v>1015.02</v>
      </c>
      <c r="H6516">
        <v>884.35</v>
      </c>
      <c r="I6516" t="s">
        <v>24</v>
      </c>
      <c r="J6516" s="1">
        <v>44494</v>
      </c>
      <c r="K6516">
        <v>17</v>
      </c>
      <c r="L6516">
        <v>84</v>
      </c>
      <c r="M6516" t="s">
        <v>54</v>
      </c>
      <c r="N6516" t="s">
        <v>114</v>
      </c>
      <c r="O6516" t="s">
        <v>27</v>
      </c>
      <c r="P6516">
        <v>0</v>
      </c>
      <c r="Q6516">
        <v>3</v>
      </c>
      <c r="R6516" t="s">
        <v>46</v>
      </c>
      <c r="S6516">
        <v>0</v>
      </c>
      <c r="T6516">
        <v>5</v>
      </c>
    </row>
    <row r="6517" spans="1:20" x14ac:dyDescent="0.25">
      <c r="A6517" t="s">
        <v>461</v>
      </c>
      <c r="B6517" t="s">
        <v>6871</v>
      </c>
      <c r="C6517">
        <v>48</v>
      </c>
      <c r="D6517" t="s">
        <v>22</v>
      </c>
      <c r="E6517" t="s">
        <v>58</v>
      </c>
      <c r="F6517">
        <v>87086</v>
      </c>
      <c r="G6517">
        <v>470.15</v>
      </c>
      <c r="H6517">
        <v>373.07</v>
      </c>
      <c r="I6517" t="s">
        <v>44</v>
      </c>
      <c r="J6517" s="1">
        <v>45258</v>
      </c>
      <c r="K6517">
        <v>26</v>
      </c>
      <c r="L6517">
        <v>64</v>
      </c>
      <c r="M6517" t="s">
        <v>50</v>
      </c>
      <c r="N6517" t="s">
        <v>26</v>
      </c>
      <c r="O6517" t="s">
        <v>27</v>
      </c>
      <c r="P6517">
        <v>0</v>
      </c>
      <c r="Q6517">
        <v>5</v>
      </c>
      <c r="R6517" t="s">
        <v>28</v>
      </c>
      <c r="S6517">
        <v>0</v>
      </c>
      <c r="T6517">
        <v>2</v>
      </c>
    </row>
    <row r="6518" spans="1:20" x14ac:dyDescent="0.25">
      <c r="A6518" t="s">
        <v>110</v>
      </c>
      <c r="B6518" t="s">
        <v>6872</v>
      </c>
      <c r="C6518">
        <v>58</v>
      </c>
      <c r="D6518" t="s">
        <v>22</v>
      </c>
      <c r="E6518" t="s">
        <v>23</v>
      </c>
      <c r="F6518">
        <v>80053</v>
      </c>
      <c r="G6518">
        <v>1232.72</v>
      </c>
      <c r="H6518">
        <v>740.34</v>
      </c>
      <c r="I6518" t="s">
        <v>33</v>
      </c>
      <c r="J6518" s="1">
        <v>44790</v>
      </c>
      <c r="K6518">
        <v>0</v>
      </c>
      <c r="L6518">
        <v>68</v>
      </c>
      <c r="M6518" t="s">
        <v>88</v>
      </c>
      <c r="N6518" t="s">
        <v>71</v>
      </c>
      <c r="O6518" t="s">
        <v>85</v>
      </c>
      <c r="P6518">
        <v>1</v>
      </c>
      <c r="Q6518">
        <v>0</v>
      </c>
      <c r="R6518" t="s">
        <v>46</v>
      </c>
      <c r="S6518">
        <v>0</v>
      </c>
      <c r="T6518">
        <v>4</v>
      </c>
    </row>
    <row r="6519" spans="1:20" x14ac:dyDescent="0.25">
      <c r="A6519" t="s">
        <v>699</v>
      </c>
      <c r="B6519" t="s">
        <v>6873</v>
      </c>
      <c r="C6519">
        <v>86</v>
      </c>
      <c r="D6519" t="s">
        <v>22</v>
      </c>
      <c r="E6519" t="s">
        <v>23</v>
      </c>
      <c r="F6519">
        <v>87086</v>
      </c>
      <c r="G6519">
        <v>484.38</v>
      </c>
      <c r="H6519">
        <v>464.52</v>
      </c>
      <c r="I6519" t="s">
        <v>24</v>
      </c>
      <c r="J6519" s="1">
        <v>45358</v>
      </c>
      <c r="K6519">
        <v>21</v>
      </c>
      <c r="L6519">
        <v>76</v>
      </c>
      <c r="M6519" t="s">
        <v>34</v>
      </c>
      <c r="N6519" t="s">
        <v>35</v>
      </c>
      <c r="O6519" t="s">
        <v>27</v>
      </c>
      <c r="P6519">
        <v>0</v>
      </c>
      <c r="Q6519">
        <v>0</v>
      </c>
      <c r="R6519" t="s">
        <v>37</v>
      </c>
      <c r="S6519">
        <v>0</v>
      </c>
      <c r="T6519">
        <v>3</v>
      </c>
    </row>
    <row r="6520" spans="1:20" x14ac:dyDescent="0.25">
      <c r="A6520" t="s">
        <v>481</v>
      </c>
      <c r="B6520" t="s">
        <v>6874</v>
      </c>
      <c r="C6520">
        <v>36</v>
      </c>
      <c r="D6520" t="s">
        <v>31</v>
      </c>
      <c r="E6520" t="s">
        <v>49</v>
      </c>
      <c r="F6520">
        <v>97110</v>
      </c>
      <c r="G6520">
        <v>353.63</v>
      </c>
      <c r="H6520">
        <v>353.58</v>
      </c>
      <c r="I6520" t="s">
        <v>24</v>
      </c>
      <c r="J6520" s="1">
        <v>44968</v>
      </c>
      <c r="K6520">
        <v>23</v>
      </c>
      <c r="L6520">
        <v>72</v>
      </c>
      <c r="M6520" t="s">
        <v>25</v>
      </c>
      <c r="N6520" t="s">
        <v>60</v>
      </c>
      <c r="O6520" t="s">
        <v>85</v>
      </c>
      <c r="P6520">
        <v>0</v>
      </c>
      <c r="Q6520">
        <v>5</v>
      </c>
      <c r="R6520" t="s">
        <v>28</v>
      </c>
      <c r="S6520">
        <v>0</v>
      </c>
      <c r="T6520">
        <v>5</v>
      </c>
    </row>
    <row r="6521" spans="1:20" x14ac:dyDescent="0.25">
      <c r="A6521" t="s">
        <v>1253</v>
      </c>
      <c r="B6521" t="s">
        <v>6875</v>
      </c>
      <c r="C6521">
        <v>30</v>
      </c>
      <c r="D6521" t="s">
        <v>22</v>
      </c>
      <c r="E6521" t="s">
        <v>40</v>
      </c>
      <c r="F6521">
        <v>85025</v>
      </c>
      <c r="G6521">
        <v>383.57</v>
      </c>
      <c r="H6521">
        <v>343.09</v>
      </c>
      <c r="I6521" t="s">
        <v>59</v>
      </c>
      <c r="J6521" s="1">
        <v>44707</v>
      </c>
      <c r="K6521">
        <v>18</v>
      </c>
      <c r="L6521">
        <v>65</v>
      </c>
      <c r="M6521" t="s">
        <v>54</v>
      </c>
      <c r="N6521" t="s">
        <v>55</v>
      </c>
      <c r="O6521" t="s">
        <v>27</v>
      </c>
      <c r="P6521">
        <v>0</v>
      </c>
      <c r="Q6521">
        <v>0</v>
      </c>
      <c r="R6521" t="s">
        <v>37</v>
      </c>
      <c r="S6521">
        <v>0</v>
      </c>
      <c r="T6521">
        <v>2</v>
      </c>
    </row>
    <row r="6522" spans="1:20" x14ac:dyDescent="0.25">
      <c r="A6522" t="s">
        <v>920</v>
      </c>
      <c r="B6522" t="s">
        <v>6876</v>
      </c>
      <c r="C6522">
        <v>13</v>
      </c>
      <c r="D6522" t="s">
        <v>31</v>
      </c>
      <c r="E6522" t="s">
        <v>43</v>
      </c>
      <c r="F6522">
        <v>93000</v>
      </c>
      <c r="G6522">
        <v>419.35</v>
      </c>
      <c r="H6522">
        <v>351.73</v>
      </c>
      <c r="I6522" t="s">
        <v>24</v>
      </c>
      <c r="J6522" s="1">
        <v>45377</v>
      </c>
      <c r="K6522">
        <v>23</v>
      </c>
      <c r="L6522">
        <v>112</v>
      </c>
      <c r="M6522" t="s">
        <v>50</v>
      </c>
      <c r="N6522" t="s">
        <v>60</v>
      </c>
      <c r="O6522" t="s">
        <v>85</v>
      </c>
      <c r="P6522">
        <v>0</v>
      </c>
      <c r="Q6522">
        <v>1</v>
      </c>
      <c r="R6522" t="s">
        <v>28</v>
      </c>
      <c r="S6522">
        <v>0</v>
      </c>
      <c r="T6522">
        <v>7</v>
      </c>
    </row>
    <row r="6523" spans="1:20" x14ac:dyDescent="0.25">
      <c r="A6523" t="s">
        <v>459</v>
      </c>
      <c r="B6523" t="s">
        <v>6877</v>
      </c>
      <c r="C6523">
        <v>33</v>
      </c>
      <c r="D6523" t="s">
        <v>31</v>
      </c>
      <c r="E6523" t="s">
        <v>58</v>
      </c>
      <c r="F6523">
        <v>93000</v>
      </c>
      <c r="G6523">
        <v>875.95</v>
      </c>
      <c r="H6523">
        <v>714.58</v>
      </c>
      <c r="I6523" t="s">
        <v>59</v>
      </c>
      <c r="J6523" s="1">
        <v>44559</v>
      </c>
      <c r="K6523">
        <v>12</v>
      </c>
      <c r="L6523">
        <v>71</v>
      </c>
      <c r="M6523" t="s">
        <v>50</v>
      </c>
      <c r="N6523" t="s">
        <v>51</v>
      </c>
      <c r="O6523" t="s">
        <v>27</v>
      </c>
      <c r="P6523">
        <v>0</v>
      </c>
      <c r="Q6523">
        <v>5</v>
      </c>
      <c r="R6523" t="s">
        <v>46</v>
      </c>
      <c r="S6523">
        <v>0</v>
      </c>
      <c r="T6523">
        <v>2</v>
      </c>
    </row>
    <row r="6524" spans="1:20" x14ac:dyDescent="0.25">
      <c r="A6524" t="s">
        <v>724</v>
      </c>
      <c r="B6524" t="s">
        <v>6878</v>
      </c>
      <c r="C6524">
        <v>55</v>
      </c>
      <c r="D6524" t="s">
        <v>31</v>
      </c>
      <c r="E6524" t="s">
        <v>130</v>
      </c>
      <c r="F6524">
        <v>71046</v>
      </c>
      <c r="G6524">
        <v>195.85</v>
      </c>
      <c r="H6524">
        <v>166.93</v>
      </c>
      <c r="I6524" t="s">
        <v>59</v>
      </c>
      <c r="J6524" s="1">
        <v>45470</v>
      </c>
      <c r="K6524">
        <v>18</v>
      </c>
      <c r="L6524">
        <v>67</v>
      </c>
      <c r="M6524" t="s">
        <v>54</v>
      </c>
      <c r="N6524" t="s">
        <v>60</v>
      </c>
      <c r="O6524" t="s">
        <v>27</v>
      </c>
      <c r="P6524">
        <v>0</v>
      </c>
      <c r="Q6524">
        <v>2</v>
      </c>
      <c r="R6524" t="s">
        <v>28</v>
      </c>
      <c r="S6524">
        <v>0</v>
      </c>
      <c r="T6524">
        <v>2</v>
      </c>
    </row>
    <row r="6525" spans="1:20" x14ac:dyDescent="0.25">
      <c r="A6525" t="s">
        <v>332</v>
      </c>
      <c r="B6525" t="s">
        <v>6879</v>
      </c>
      <c r="C6525">
        <v>40</v>
      </c>
      <c r="D6525" t="s">
        <v>22</v>
      </c>
      <c r="E6525" t="s">
        <v>23</v>
      </c>
      <c r="F6525">
        <v>71046</v>
      </c>
      <c r="G6525">
        <v>692.87</v>
      </c>
      <c r="H6525">
        <v>532.20000000000005</v>
      </c>
      <c r="I6525" t="s">
        <v>24</v>
      </c>
      <c r="J6525" s="1">
        <v>45133</v>
      </c>
      <c r="K6525">
        <v>5</v>
      </c>
      <c r="L6525">
        <v>108</v>
      </c>
      <c r="M6525" t="s">
        <v>68</v>
      </c>
      <c r="N6525" t="s">
        <v>45</v>
      </c>
      <c r="O6525" t="s">
        <v>85</v>
      </c>
      <c r="P6525">
        <v>1</v>
      </c>
      <c r="Q6525">
        <v>0</v>
      </c>
      <c r="R6525" t="s">
        <v>28</v>
      </c>
      <c r="S6525">
        <v>1</v>
      </c>
      <c r="T6525">
        <v>4</v>
      </c>
    </row>
    <row r="6526" spans="1:20" x14ac:dyDescent="0.25">
      <c r="A6526" t="s">
        <v>255</v>
      </c>
      <c r="B6526" t="s">
        <v>6880</v>
      </c>
      <c r="C6526">
        <v>69</v>
      </c>
      <c r="D6526" t="s">
        <v>31</v>
      </c>
      <c r="E6526" t="s">
        <v>117</v>
      </c>
      <c r="F6526">
        <v>97110</v>
      </c>
      <c r="G6526">
        <v>294.60000000000002</v>
      </c>
      <c r="H6526">
        <v>284.39</v>
      </c>
      <c r="I6526" t="s">
        <v>44</v>
      </c>
      <c r="J6526" s="1">
        <v>45588</v>
      </c>
      <c r="K6526">
        <v>13</v>
      </c>
      <c r="L6526">
        <v>76</v>
      </c>
      <c r="M6526" t="s">
        <v>54</v>
      </c>
      <c r="N6526" t="s">
        <v>114</v>
      </c>
      <c r="O6526" t="s">
        <v>27</v>
      </c>
      <c r="P6526">
        <v>0</v>
      </c>
      <c r="Q6526">
        <v>1</v>
      </c>
      <c r="R6526" t="s">
        <v>28</v>
      </c>
      <c r="S6526">
        <v>0</v>
      </c>
      <c r="T6526">
        <v>4</v>
      </c>
    </row>
    <row r="6527" spans="1:20" x14ac:dyDescent="0.25">
      <c r="A6527" t="s">
        <v>131</v>
      </c>
      <c r="B6527" t="s">
        <v>6881</v>
      </c>
      <c r="C6527">
        <v>32</v>
      </c>
      <c r="D6527" t="s">
        <v>22</v>
      </c>
      <c r="E6527" t="s">
        <v>117</v>
      </c>
      <c r="F6527">
        <v>87086</v>
      </c>
      <c r="G6527">
        <v>369.08</v>
      </c>
      <c r="H6527">
        <v>307.55</v>
      </c>
      <c r="I6527" t="s">
        <v>59</v>
      </c>
      <c r="J6527" s="1">
        <v>45317</v>
      </c>
      <c r="K6527">
        <v>23</v>
      </c>
      <c r="L6527">
        <v>60</v>
      </c>
      <c r="M6527" t="s">
        <v>68</v>
      </c>
      <c r="N6527" t="s">
        <v>45</v>
      </c>
      <c r="O6527" t="s">
        <v>27</v>
      </c>
      <c r="P6527">
        <v>0</v>
      </c>
      <c r="Q6527">
        <v>3</v>
      </c>
      <c r="R6527" t="s">
        <v>37</v>
      </c>
      <c r="S6527">
        <v>0</v>
      </c>
      <c r="T6527">
        <v>4</v>
      </c>
    </row>
    <row r="6528" spans="1:20" x14ac:dyDescent="0.25">
      <c r="A6528" t="s">
        <v>95</v>
      </c>
      <c r="B6528" t="s">
        <v>6882</v>
      </c>
      <c r="C6528">
        <v>50</v>
      </c>
      <c r="D6528" t="s">
        <v>22</v>
      </c>
      <c r="E6528" t="s">
        <v>67</v>
      </c>
      <c r="F6528">
        <v>97110</v>
      </c>
      <c r="G6528">
        <v>159.79</v>
      </c>
      <c r="H6528">
        <v>143.97</v>
      </c>
      <c r="I6528" t="s">
        <v>33</v>
      </c>
      <c r="J6528" s="1">
        <v>44997</v>
      </c>
      <c r="K6528">
        <v>10</v>
      </c>
      <c r="L6528">
        <v>61</v>
      </c>
      <c r="M6528" t="s">
        <v>88</v>
      </c>
      <c r="N6528" t="s">
        <v>55</v>
      </c>
      <c r="O6528" t="s">
        <v>27</v>
      </c>
      <c r="P6528">
        <v>0</v>
      </c>
      <c r="Q6528">
        <v>0</v>
      </c>
      <c r="R6528" t="s">
        <v>46</v>
      </c>
      <c r="S6528">
        <v>1</v>
      </c>
      <c r="T6528">
        <v>2</v>
      </c>
    </row>
    <row r="6529" spans="1:20" x14ac:dyDescent="0.25">
      <c r="A6529" t="s">
        <v>138</v>
      </c>
      <c r="B6529" t="s">
        <v>6883</v>
      </c>
      <c r="C6529">
        <v>73</v>
      </c>
      <c r="D6529" t="s">
        <v>31</v>
      </c>
      <c r="E6529" t="s">
        <v>67</v>
      </c>
      <c r="F6529">
        <v>99213</v>
      </c>
      <c r="G6529">
        <v>448.14</v>
      </c>
      <c r="H6529">
        <v>420.39</v>
      </c>
      <c r="I6529" t="s">
        <v>24</v>
      </c>
      <c r="J6529" s="1">
        <v>44231</v>
      </c>
      <c r="K6529">
        <v>5</v>
      </c>
      <c r="L6529">
        <v>66</v>
      </c>
      <c r="M6529" t="s">
        <v>68</v>
      </c>
      <c r="N6529" t="s">
        <v>51</v>
      </c>
      <c r="O6529" t="s">
        <v>36</v>
      </c>
      <c r="P6529">
        <v>0</v>
      </c>
      <c r="Q6529">
        <v>3</v>
      </c>
      <c r="R6529" t="s">
        <v>28</v>
      </c>
      <c r="S6529">
        <v>0</v>
      </c>
      <c r="T6529">
        <v>3</v>
      </c>
    </row>
    <row r="6530" spans="1:20" x14ac:dyDescent="0.25">
      <c r="A6530" t="s">
        <v>1219</v>
      </c>
      <c r="B6530" t="s">
        <v>6884</v>
      </c>
      <c r="C6530">
        <v>49</v>
      </c>
      <c r="D6530" t="s">
        <v>31</v>
      </c>
      <c r="E6530" t="s">
        <v>43</v>
      </c>
      <c r="F6530">
        <v>93000</v>
      </c>
      <c r="G6530">
        <v>221.56</v>
      </c>
      <c r="H6530">
        <v>195.59</v>
      </c>
      <c r="I6530" t="s">
        <v>44</v>
      </c>
      <c r="J6530" s="1">
        <v>44657</v>
      </c>
      <c r="K6530">
        <v>27</v>
      </c>
      <c r="L6530">
        <v>63</v>
      </c>
      <c r="M6530" t="s">
        <v>50</v>
      </c>
      <c r="N6530" t="s">
        <v>45</v>
      </c>
      <c r="O6530" t="s">
        <v>27</v>
      </c>
      <c r="P6530">
        <v>0</v>
      </c>
      <c r="Q6530">
        <v>1</v>
      </c>
      <c r="R6530" t="s">
        <v>37</v>
      </c>
      <c r="S6530">
        <v>0</v>
      </c>
      <c r="T6530">
        <v>6</v>
      </c>
    </row>
    <row r="6531" spans="1:20" x14ac:dyDescent="0.25">
      <c r="A6531" t="s">
        <v>63</v>
      </c>
      <c r="B6531" t="s">
        <v>6885</v>
      </c>
      <c r="C6531">
        <v>48</v>
      </c>
      <c r="D6531" t="s">
        <v>22</v>
      </c>
      <c r="E6531" t="s">
        <v>32</v>
      </c>
      <c r="F6531">
        <v>85025</v>
      </c>
      <c r="G6531">
        <v>246.25</v>
      </c>
      <c r="H6531">
        <v>238.45</v>
      </c>
      <c r="I6531" t="s">
        <v>24</v>
      </c>
      <c r="J6531" s="1">
        <v>44830</v>
      </c>
      <c r="K6531">
        <v>19</v>
      </c>
      <c r="L6531">
        <v>73</v>
      </c>
      <c r="M6531" t="s">
        <v>50</v>
      </c>
      <c r="N6531" t="s">
        <v>35</v>
      </c>
      <c r="O6531" t="s">
        <v>36</v>
      </c>
      <c r="P6531">
        <v>0</v>
      </c>
      <c r="Q6531">
        <v>3</v>
      </c>
      <c r="R6531" t="s">
        <v>46</v>
      </c>
      <c r="S6531">
        <v>1</v>
      </c>
      <c r="T6531">
        <v>1</v>
      </c>
    </row>
    <row r="6532" spans="1:20" x14ac:dyDescent="0.25">
      <c r="A6532" t="s">
        <v>694</v>
      </c>
      <c r="B6532" t="s">
        <v>6886</v>
      </c>
      <c r="C6532">
        <v>18</v>
      </c>
      <c r="D6532" t="s">
        <v>22</v>
      </c>
      <c r="E6532" t="s">
        <v>74</v>
      </c>
      <c r="F6532">
        <v>99213</v>
      </c>
      <c r="G6532">
        <v>405.53</v>
      </c>
      <c r="H6532">
        <v>325.54000000000002</v>
      </c>
      <c r="I6532" t="s">
        <v>59</v>
      </c>
      <c r="J6532" s="1">
        <v>44695</v>
      </c>
      <c r="K6532">
        <v>8</v>
      </c>
      <c r="L6532">
        <v>58</v>
      </c>
      <c r="M6532" t="s">
        <v>34</v>
      </c>
      <c r="N6532" t="s">
        <v>60</v>
      </c>
      <c r="O6532" t="s">
        <v>36</v>
      </c>
      <c r="P6532">
        <v>0</v>
      </c>
      <c r="Q6532">
        <v>3</v>
      </c>
      <c r="R6532" t="s">
        <v>37</v>
      </c>
      <c r="S6532">
        <v>0</v>
      </c>
      <c r="T6532">
        <v>3</v>
      </c>
    </row>
    <row r="6533" spans="1:20" x14ac:dyDescent="0.25">
      <c r="A6533" t="s">
        <v>209</v>
      </c>
      <c r="B6533" t="s">
        <v>6887</v>
      </c>
      <c r="C6533">
        <v>28</v>
      </c>
      <c r="D6533" t="s">
        <v>22</v>
      </c>
      <c r="E6533" t="s">
        <v>40</v>
      </c>
      <c r="F6533">
        <v>71046</v>
      </c>
      <c r="G6533">
        <v>643.30999999999995</v>
      </c>
      <c r="H6533">
        <v>551.62</v>
      </c>
      <c r="I6533" t="s">
        <v>24</v>
      </c>
      <c r="J6533" s="1">
        <v>44346</v>
      </c>
      <c r="K6533">
        <v>16</v>
      </c>
      <c r="L6533">
        <v>60</v>
      </c>
      <c r="M6533" t="s">
        <v>68</v>
      </c>
      <c r="N6533" t="s">
        <v>71</v>
      </c>
      <c r="O6533" t="s">
        <v>27</v>
      </c>
      <c r="P6533">
        <v>0</v>
      </c>
      <c r="Q6533">
        <v>2</v>
      </c>
      <c r="R6533" t="s">
        <v>28</v>
      </c>
      <c r="S6533">
        <v>0</v>
      </c>
      <c r="T6533">
        <v>1</v>
      </c>
    </row>
    <row r="6534" spans="1:20" x14ac:dyDescent="0.25">
      <c r="A6534" t="s">
        <v>207</v>
      </c>
      <c r="B6534" t="s">
        <v>6888</v>
      </c>
      <c r="C6534">
        <v>54</v>
      </c>
      <c r="D6534" t="s">
        <v>22</v>
      </c>
      <c r="E6534" t="s">
        <v>74</v>
      </c>
      <c r="F6534">
        <v>99213</v>
      </c>
      <c r="G6534">
        <v>793.41</v>
      </c>
      <c r="H6534">
        <v>707.62</v>
      </c>
      <c r="I6534" t="s">
        <v>24</v>
      </c>
      <c r="J6534" s="1">
        <v>45639</v>
      </c>
      <c r="K6534">
        <v>25</v>
      </c>
      <c r="L6534">
        <v>76</v>
      </c>
      <c r="M6534" t="s">
        <v>25</v>
      </c>
      <c r="N6534" t="s">
        <v>60</v>
      </c>
      <c r="O6534" t="s">
        <v>27</v>
      </c>
      <c r="P6534">
        <v>0</v>
      </c>
      <c r="Q6534">
        <v>2</v>
      </c>
      <c r="R6534" t="s">
        <v>28</v>
      </c>
      <c r="S6534">
        <v>1</v>
      </c>
      <c r="T6534">
        <v>3</v>
      </c>
    </row>
    <row r="6535" spans="1:20" x14ac:dyDescent="0.25">
      <c r="A6535" t="s">
        <v>202</v>
      </c>
      <c r="B6535" t="s">
        <v>6889</v>
      </c>
      <c r="C6535">
        <v>34</v>
      </c>
      <c r="D6535" t="s">
        <v>31</v>
      </c>
      <c r="E6535" t="s">
        <v>67</v>
      </c>
      <c r="F6535">
        <v>99213</v>
      </c>
      <c r="G6535">
        <v>407.31</v>
      </c>
      <c r="H6535">
        <v>389.16</v>
      </c>
      <c r="I6535" t="s">
        <v>59</v>
      </c>
      <c r="J6535" s="1">
        <v>45562</v>
      </c>
      <c r="K6535">
        <v>11</v>
      </c>
      <c r="L6535">
        <v>60</v>
      </c>
      <c r="M6535" t="s">
        <v>34</v>
      </c>
      <c r="N6535" t="s">
        <v>114</v>
      </c>
      <c r="O6535" t="s">
        <v>27</v>
      </c>
      <c r="P6535">
        <v>0</v>
      </c>
      <c r="Q6535">
        <v>0</v>
      </c>
      <c r="R6535" t="s">
        <v>28</v>
      </c>
      <c r="S6535">
        <v>0</v>
      </c>
      <c r="T6535">
        <v>4</v>
      </c>
    </row>
    <row r="6536" spans="1:20" x14ac:dyDescent="0.25">
      <c r="A6536" t="s">
        <v>146</v>
      </c>
      <c r="B6536" t="s">
        <v>6890</v>
      </c>
      <c r="C6536">
        <v>38</v>
      </c>
      <c r="D6536" t="s">
        <v>31</v>
      </c>
      <c r="E6536" t="s">
        <v>74</v>
      </c>
      <c r="F6536">
        <v>99213</v>
      </c>
      <c r="G6536">
        <v>990.76</v>
      </c>
      <c r="H6536">
        <v>856.97</v>
      </c>
      <c r="I6536" t="s">
        <v>59</v>
      </c>
      <c r="J6536" s="1">
        <v>44643</v>
      </c>
      <c r="K6536">
        <v>3</v>
      </c>
      <c r="L6536">
        <v>59</v>
      </c>
      <c r="M6536" t="s">
        <v>88</v>
      </c>
      <c r="N6536" t="s">
        <v>71</v>
      </c>
      <c r="O6536" t="s">
        <v>85</v>
      </c>
      <c r="P6536">
        <v>0</v>
      </c>
      <c r="Q6536">
        <v>3</v>
      </c>
      <c r="R6536" t="s">
        <v>37</v>
      </c>
      <c r="S6536">
        <v>0</v>
      </c>
      <c r="T6536">
        <v>2</v>
      </c>
    </row>
    <row r="6537" spans="1:20" x14ac:dyDescent="0.25">
      <c r="A6537" t="s">
        <v>581</v>
      </c>
      <c r="B6537" t="s">
        <v>6891</v>
      </c>
      <c r="C6537">
        <v>38</v>
      </c>
      <c r="D6537" t="s">
        <v>22</v>
      </c>
      <c r="E6537" t="s">
        <v>23</v>
      </c>
      <c r="F6537">
        <v>71046</v>
      </c>
      <c r="G6537">
        <v>594.55999999999995</v>
      </c>
      <c r="H6537">
        <v>556.89</v>
      </c>
      <c r="I6537" t="s">
        <v>59</v>
      </c>
      <c r="J6537" s="1">
        <v>44680</v>
      </c>
      <c r="K6537">
        <v>26</v>
      </c>
      <c r="L6537">
        <v>59</v>
      </c>
      <c r="M6537" t="s">
        <v>50</v>
      </c>
      <c r="N6537" t="s">
        <v>60</v>
      </c>
      <c r="O6537" t="s">
        <v>27</v>
      </c>
      <c r="P6537">
        <v>0</v>
      </c>
      <c r="Q6537">
        <v>0</v>
      </c>
      <c r="R6537" t="s">
        <v>46</v>
      </c>
      <c r="S6537">
        <v>1</v>
      </c>
      <c r="T6537">
        <v>3</v>
      </c>
    </row>
    <row r="6538" spans="1:20" x14ac:dyDescent="0.25">
      <c r="A6538" t="s">
        <v>93</v>
      </c>
      <c r="B6538" t="s">
        <v>6892</v>
      </c>
      <c r="C6538">
        <v>56</v>
      </c>
      <c r="D6538" t="s">
        <v>22</v>
      </c>
      <c r="E6538" t="s">
        <v>40</v>
      </c>
      <c r="F6538">
        <v>80053</v>
      </c>
      <c r="G6538">
        <v>538.52</v>
      </c>
      <c r="H6538">
        <v>471.81</v>
      </c>
      <c r="I6538" t="s">
        <v>44</v>
      </c>
      <c r="J6538" s="1">
        <v>45017</v>
      </c>
      <c r="K6538">
        <v>11</v>
      </c>
      <c r="L6538">
        <v>50</v>
      </c>
      <c r="M6538" t="s">
        <v>88</v>
      </c>
      <c r="N6538" t="s">
        <v>35</v>
      </c>
      <c r="O6538" t="s">
        <v>85</v>
      </c>
      <c r="P6538">
        <v>0</v>
      </c>
      <c r="Q6538">
        <v>5</v>
      </c>
      <c r="R6538" t="s">
        <v>37</v>
      </c>
      <c r="S6538">
        <v>0</v>
      </c>
      <c r="T6538">
        <v>2</v>
      </c>
    </row>
    <row r="6539" spans="1:20" x14ac:dyDescent="0.25">
      <c r="A6539" t="s">
        <v>521</v>
      </c>
      <c r="B6539" t="s">
        <v>6893</v>
      </c>
      <c r="C6539">
        <v>67</v>
      </c>
      <c r="D6539" t="s">
        <v>22</v>
      </c>
      <c r="E6539" t="s">
        <v>58</v>
      </c>
      <c r="F6539">
        <v>99214</v>
      </c>
      <c r="G6539">
        <v>492.65</v>
      </c>
      <c r="H6539">
        <v>473.59</v>
      </c>
      <c r="I6539" t="s">
        <v>44</v>
      </c>
      <c r="J6539" s="1">
        <v>45034</v>
      </c>
      <c r="K6539">
        <v>9</v>
      </c>
      <c r="L6539">
        <v>72</v>
      </c>
      <c r="M6539" t="s">
        <v>68</v>
      </c>
      <c r="N6539" t="s">
        <v>45</v>
      </c>
      <c r="O6539" t="s">
        <v>27</v>
      </c>
      <c r="P6539">
        <v>0</v>
      </c>
      <c r="Q6539">
        <v>2</v>
      </c>
      <c r="R6539" t="s">
        <v>28</v>
      </c>
      <c r="S6539">
        <v>0</v>
      </c>
      <c r="T6539">
        <v>2</v>
      </c>
    </row>
    <row r="6540" spans="1:20" x14ac:dyDescent="0.25">
      <c r="A6540" t="s">
        <v>205</v>
      </c>
      <c r="B6540" t="s">
        <v>6894</v>
      </c>
      <c r="C6540">
        <v>60</v>
      </c>
      <c r="D6540" t="s">
        <v>31</v>
      </c>
      <c r="E6540" t="s">
        <v>23</v>
      </c>
      <c r="F6540">
        <v>80053</v>
      </c>
      <c r="G6540">
        <v>624.13</v>
      </c>
      <c r="H6540">
        <v>595.17999999999995</v>
      </c>
      <c r="I6540" t="s">
        <v>33</v>
      </c>
      <c r="J6540" s="1">
        <v>45348</v>
      </c>
      <c r="K6540">
        <v>17</v>
      </c>
      <c r="L6540">
        <v>54</v>
      </c>
      <c r="M6540" t="s">
        <v>50</v>
      </c>
      <c r="N6540" t="s">
        <v>114</v>
      </c>
      <c r="O6540" t="s">
        <v>85</v>
      </c>
      <c r="P6540">
        <v>0</v>
      </c>
      <c r="Q6540">
        <v>2</v>
      </c>
      <c r="R6540" t="s">
        <v>46</v>
      </c>
      <c r="S6540">
        <v>0</v>
      </c>
      <c r="T6540">
        <v>5</v>
      </c>
    </row>
    <row r="6541" spans="1:20" x14ac:dyDescent="0.25">
      <c r="A6541" t="s">
        <v>399</v>
      </c>
      <c r="B6541" t="s">
        <v>6895</v>
      </c>
      <c r="C6541">
        <v>55</v>
      </c>
      <c r="D6541" t="s">
        <v>31</v>
      </c>
      <c r="E6541" t="s">
        <v>117</v>
      </c>
      <c r="F6541">
        <v>87086</v>
      </c>
      <c r="G6541">
        <v>453.26</v>
      </c>
      <c r="H6541">
        <v>399.94</v>
      </c>
      <c r="I6541" t="s">
        <v>59</v>
      </c>
      <c r="J6541" s="1">
        <v>44613</v>
      </c>
      <c r="K6541">
        <v>25</v>
      </c>
      <c r="L6541">
        <v>48</v>
      </c>
      <c r="M6541" t="s">
        <v>34</v>
      </c>
      <c r="N6541" t="s">
        <v>55</v>
      </c>
      <c r="O6541" t="s">
        <v>27</v>
      </c>
      <c r="P6541">
        <v>0</v>
      </c>
      <c r="Q6541">
        <v>3</v>
      </c>
      <c r="R6541" t="s">
        <v>46</v>
      </c>
      <c r="S6541">
        <v>0</v>
      </c>
      <c r="T6541">
        <v>3</v>
      </c>
    </row>
    <row r="6542" spans="1:20" x14ac:dyDescent="0.25">
      <c r="A6542" t="s">
        <v>1047</v>
      </c>
      <c r="B6542" t="s">
        <v>6896</v>
      </c>
      <c r="C6542">
        <v>59</v>
      </c>
      <c r="D6542" t="s">
        <v>31</v>
      </c>
      <c r="E6542" t="s">
        <v>58</v>
      </c>
      <c r="F6542">
        <v>87086</v>
      </c>
      <c r="G6542">
        <v>344.51</v>
      </c>
      <c r="H6542">
        <v>305.70999999999998</v>
      </c>
      <c r="I6542" t="s">
        <v>33</v>
      </c>
      <c r="J6542" s="1">
        <v>44575</v>
      </c>
      <c r="K6542">
        <v>15</v>
      </c>
      <c r="L6542">
        <v>68</v>
      </c>
      <c r="M6542" t="s">
        <v>68</v>
      </c>
      <c r="N6542" t="s">
        <v>35</v>
      </c>
      <c r="O6542" t="s">
        <v>85</v>
      </c>
      <c r="P6542">
        <v>0</v>
      </c>
      <c r="Q6542">
        <v>0</v>
      </c>
      <c r="R6542" t="s">
        <v>37</v>
      </c>
      <c r="S6542">
        <v>0</v>
      </c>
      <c r="T6542">
        <v>1</v>
      </c>
    </row>
    <row r="6543" spans="1:20" x14ac:dyDescent="0.25">
      <c r="A6543" t="s">
        <v>124</v>
      </c>
      <c r="B6543" t="s">
        <v>6897</v>
      </c>
      <c r="C6543">
        <v>31</v>
      </c>
      <c r="D6543" t="s">
        <v>22</v>
      </c>
      <c r="E6543" t="s">
        <v>67</v>
      </c>
      <c r="F6543">
        <v>99213</v>
      </c>
      <c r="G6543">
        <v>622.30999999999995</v>
      </c>
      <c r="H6543">
        <v>586.51</v>
      </c>
      <c r="I6543" t="s">
        <v>59</v>
      </c>
      <c r="J6543" s="1">
        <v>44904</v>
      </c>
      <c r="K6543">
        <v>29</v>
      </c>
      <c r="L6543">
        <v>57</v>
      </c>
      <c r="M6543" t="s">
        <v>34</v>
      </c>
      <c r="N6543" t="s">
        <v>26</v>
      </c>
      <c r="O6543" t="s">
        <v>27</v>
      </c>
      <c r="P6543">
        <v>0</v>
      </c>
      <c r="Q6543">
        <v>5</v>
      </c>
      <c r="R6543" t="s">
        <v>46</v>
      </c>
      <c r="S6543">
        <v>1</v>
      </c>
      <c r="T6543">
        <v>2</v>
      </c>
    </row>
    <row r="6544" spans="1:20" x14ac:dyDescent="0.25">
      <c r="A6544" t="s">
        <v>305</v>
      </c>
      <c r="B6544" t="s">
        <v>6898</v>
      </c>
      <c r="C6544">
        <v>70</v>
      </c>
      <c r="D6544" t="s">
        <v>31</v>
      </c>
      <c r="E6544" t="s">
        <v>67</v>
      </c>
      <c r="F6544">
        <v>99213</v>
      </c>
      <c r="G6544">
        <v>788.9</v>
      </c>
      <c r="H6544">
        <v>640.73</v>
      </c>
      <c r="I6544" t="s">
        <v>59</v>
      </c>
      <c r="J6544" s="1">
        <v>44369</v>
      </c>
      <c r="K6544">
        <v>29</v>
      </c>
      <c r="L6544">
        <v>73</v>
      </c>
      <c r="M6544" t="s">
        <v>54</v>
      </c>
      <c r="N6544" t="s">
        <v>45</v>
      </c>
      <c r="O6544" t="s">
        <v>27</v>
      </c>
      <c r="P6544">
        <v>0</v>
      </c>
      <c r="Q6544">
        <v>1</v>
      </c>
      <c r="R6544" t="s">
        <v>37</v>
      </c>
      <c r="S6544">
        <v>1</v>
      </c>
      <c r="T6544">
        <v>4</v>
      </c>
    </row>
    <row r="6545" spans="1:20" x14ac:dyDescent="0.25">
      <c r="A6545" t="s">
        <v>361</v>
      </c>
      <c r="B6545" t="s">
        <v>6899</v>
      </c>
      <c r="C6545">
        <v>48</v>
      </c>
      <c r="D6545" t="s">
        <v>31</v>
      </c>
      <c r="E6545" t="s">
        <v>43</v>
      </c>
      <c r="F6545">
        <v>93000</v>
      </c>
      <c r="G6545">
        <v>679.06</v>
      </c>
      <c r="H6545">
        <v>673.15</v>
      </c>
      <c r="I6545" t="s">
        <v>33</v>
      </c>
      <c r="J6545" s="1">
        <v>44371</v>
      </c>
      <c r="K6545">
        <v>22</v>
      </c>
      <c r="L6545">
        <v>79</v>
      </c>
      <c r="M6545" t="s">
        <v>25</v>
      </c>
      <c r="N6545" t="s">
        <v>55</v>
      </c>
      <c r="O6545" t="s">
        <v>85</v>
      </c>
      <c r="P6545">
        <v>0</v>
      </c>
      <c r="Q6545">
        <v>2</v>
      </c>
      <c r="R6545" t="s">
        <v>46</v>
      </c>
      <c r="S6545">
        <v>0</v>
      </c>
      <c r="T6545">
        <v>3</v>
      </c>
    </row>
    <row r="6546" spans="1:20" x14ac:dyDescent="0.25">
      <c r="A6546" t="s">
        <v>798</v>
      </c>
      <c r="B6546" t="s">
        <v>6900</v>
      </c>
      <c r="C6546">
        <v>50</v>
      </c>
      <c r="D6546" t="s">
        <v>31</v>
      </c>
      <c r="E6546" t="s">
        <v>117</v>
      </c>
      <c r="F6546">
        <v>87086</v>
      </c>
      <c r="G6546">
        <v>238.13</v>
      </c>
      <c r="H6546">
        <v>220.48</v>
      </c>
      <c r="I6546" t="s">
        <v>33</v>
      </c>
      <c r="J6546" s="1">
        <v>44315</v>
      </c>
      <c r="K6546">
        <v>6</v>
      </c>
      <c r="L6546">
        <v>49</v>
      </c>
      <c r="M6546" t="s">
        <v>54</v>
      </c>
      <c r="N6546" t="s">
        <v>35</v>
      </c>
      <c r="O6546" t="s">
        <v>27</v>
      </c>
      <c r="P6546">
        <v>0</v>
      </c>
      <c r="Q6546">
        <v>0</v>
      </c>
      <c r="R6546" t="s">
        <v>46</v>
      </c>
      <c r="S6546">
        <v>0</v>
      </c>
      <c r="T6546">
        <v>3</v>
      </c>
    </row>
    <row r="6547" spans="1:20" x14ac:dyDescent="0.25">
      <c r="A6547" t="s">
        <v>394</v>
      </c>
      <c r="B6547" t="s">
        <v>6901</v>
      </c>
      <c r="C6547">
        <v>39</v>
      </c>
      <c r="D6547" t="s">
        <v>22</v>
      </c>
      <c r="E6547" t="s">
        <v>23</v>
      </c>
      <c r="F6547">
        <v>87086</v>
      </c>
      <c r="G6547">
        <v>1316.9</v>
      </c>
      <c r="H6547">
        <v>450.39</v>
      </c>
      <c r="I6547" t="s">
        <v>33</v>
      </c>
      <c r="J6547" s="1">
        <v>44604</v>
      </c>
      <c r="K6547">
        <v>2</v>
      </c>
      <c r="L6547">
        <v>128</v>
      </c>
      <c r="M6547" t="s">
        <v>34</v>
      </c>
      <c r="N6547" t="s">
        <v>114</v>
      </c>
      <c r="O6547" t="s">
        <v>85</v>
      </c>
      <c r="P6547">
        <v>1</v>
      </c>
      <c r="Q6547">
        <v>0</v>
      </c>
      <c r="R6547" t="s">
        <v>46</v>
      </c>
      <c r="S6547">
        <v>0</v>
      </c>
      <c r="T6547">
        <v>6</v>
      </c>
    </row>
    <row r="6548" spans="1:20" x14ac:dyDescent="0.25">
      <c r="A6548" t="s">
        <v>526</v>
      </c>
      <c r="B6548" t="s">
        <v>6902</v>
      </c>
      <c r="C6548">
        <v>74</v>
      </c>
      <c r="D6548" t="s">
        <v>22</v>
      </c>
      <c r="E6548" t="s">
        <v>58</v>
      </c>
      <c r="F6548">
        <v>97110</v>
      </c>
      <c r="G6548">
        <v>460.72</v>
      </c>
      <c r="H6548">
        <v>380.52</v>
      </c>
      <c r="I6548" t="s">
        <v>33</v>
      </c>
      <c r="J6548" s="1">
        <v>45086</v>
      </c>
      <c r="K6548">
        <v>27</v>
      </c>
      <c r="L6548">
        <v>64</v>
      </c>
      <c r="M6548" t="s">
        <v>25</v>
      </c>
      <c r="N6548" t="s">
        <v>114</v>
      </c>
      <c r="O6548" t="s">
        <v>27</v>
      </c>
      <c r="P6548">
        <v>0</v>
      </c>
      <c r="Q6548">
        <v>2</v>
      </c>
      <c r="R6548" t="s">
        <v>28</v>
      </c>
      <c r="S6548">
        <v>0</v>
      </c>
      <c r="T6548">
        <v>4</v>
      </c>
    </row>
    <row r="6549" spans="1:20" x14ac:dyDescent="0.25">
      <c r="A6549" t="s">
        <v>442</v>
      </c>
      <c r="B6549" t="s">
        <v>6903</v>
      </c>
      <c r="C6549">
        <v>61</v>
      </c>
      <c r="D6549" t="s">
        <v>22</v>
      </c>
      <c r="E6549" t="s">
        <v>117</v>
      </c>
      <c r="F6549">
        <v>87086</v>
      </c>
      <c r="G6549">
        <v>388.71</v>
      </c>
      <c r="H6549">
        <v>291.93</v>
      </c>
      <c r="I6549" t="s">
        <v>44</v>
      </c>
      <c r="J6549" s="1">
        <v>44568</v>
      </c>
      <c r="K6549">
        <v>23</v>
      </c>
      <c r="L6549">
        <v>63</v>
      </c>
      <c r="M6549" t="s">
        <v>54</v>
      </c>
      <c r="N6549" t="s">
        <v>35</v>
      </c>
      <c r="O6549" t="s">
        <v>27</v>
      </c>
      <c r="P6549">
        <v>0</v>
      </c>
      <c r="Q6549">
        <v>2</v>
      </c>
      <c r="R6549" t="s">
        <v>28</v>
      </c>
      <c r="S6549">
        <v>0</v>
      </c>
      <c r="T6549">
        <v>2</v>
      </c>
    </row>
    <row r="6550" spans="1:20" x14ac:dyDescent="0.25">
      <c r="A6550" t="s">
        <v>1433</v>
      </c>
      <c r="B6550" t="s">
        <v>6904</v>
      </c>
      <c r="C6550">
        <v>52</v>
      </c>
      <c r="D6550" t="s">
        <v>31</v>
      </c>
      <c r="E6550" t="s">
        <v>117</v>
      </c>
      <c r="F6550">
        <v>87086</v>
      </c>
      <c r="G6550">
        <v>606.37</v>
      </c>
      <c r="H6550">
        <v>506.48</v>
      </c>
      <c r="I6550" t="s">
        <v>33</v>
      </c>
      <c r="J6550" s="1">
        <v>44898</v>
      </c>
      <c r="K6550">
        <v>19</v>
      </c>
      <c r="L6550">
        <v>51</v>
      </c>
      <c r="M6550" t="s">
        <v>54</v>
      </c>
      <c r="N6550" t="s">
        <v>35</v>
      </c>
      <c r="O6550" t="s">
        <v>85</v>
      </c>
      <c r="P6550">
        <v>0</v>
      </c>
      <c r="Q6550">
        <v>3</v>
      </c>
      <c r="R6550" t="s">
        <v>28</v>
      </c>
      <c r="S6550">
        <v>0</v>
      </c>
      <c r="T6550">
        <v>5</v>
      </c>
    </row>
    <row r="6551" spans="1:20" x14ac:dyDescent="0.25">
      <c r="A6551" t="s">
        <v>65</v>
      </c>
      <c r="B6551" t="s">
        <v>6905</v>
      </c>
      <c r="C6551">
        <v>59</v>
      </c>
      <c r="D6551" t="s">
        <v>31</v>
      </c>
      <c r="E6551" t="s">
        <v>40</v>
      </c>
      <c r="F6551">
        <v>97110</v>
      </c>
      <c r="G6551">
        <v>1001.71</v>
      </c>
      <c r="H6551">
        <v>808.38</v>
      </c>
      <c r="I6551" t="s">
        <v>33</v>
      </c>
      <c r="J6551" s="1">
        <v>44355</v>
      </c>
      <c r="K6551">
        <v>7</v>
      </c>
      <c r="L6551">
        <v>68</v>
      </c>
      <c r="M6551" t="s">
        <v>68</v>
      </c>
      <c r="N6551" t="s">
        <v>26</v>
      </c>
      <c r="O6551" t="s">
        <v>27</v>
      </c>
      <c r="P6551">
        <v>0</v>
      </c>
      <c r="Q6551">
        <v>3</v>
      </c>
      <c r="R6551" t="s">
        <v>46</v>
      </c>
      <c r="S6551">
        <v>0</v>
      </c>
      <c r="T6551">
        <v>1</v>
      </c>
    </row>
    <row r="6552" spans="1:20" x14ac:dyDescent="0.25">
      <c r="A6552" t="s">
        <v>444</v>
      </c>
      <c r="B6552" t="s">
        <v>6906</v>
      </c>
      <c r="C6552">
        <v>38</v>
      </c>
      <c r="D6552" t="s">
        <v>22</v>
      </c>
      <c r="E6552" t="s">
        <v>67</v>
      </c>
      <c r="F6552">
        <v>99213</v>
      </c>
      <c r="G6552">
        <v>578.09</v>
      </c>
      <c r="H6552">
        <v>441.03</v>
      </c>
      <c r="I6552" t="s">
        <v>44</v>
      </c>
      <c r="J6552" s="1">
        <v>44306</v>
      </c>
      <c r="K6552">
        <v>10</v>
      </c>
      <c r="L6552">
        <v>66</v>
      </c>
      <c r="M6552" t="s">
        <v>34</v>
      </c>
      <c r="N6552" t="s">
        <v>114</v>
      </c>
      <c r="O6552" t="s">
        <v>27</v>
      </c>
      <c r="P6552">
        <v>0</v>
      </c>
      <c r="Q6552">
        <v>0</v>
      </c>
      <c r="R6552" t="s">
        <v>37</v>
      </c>
      <c r="S6552">
        <v>0</v>
      </c>
      <c r="T6552">
        <v>3</v>
      </c>
    </row>
    <row r="6553" spans="1:20" x14ac:dyDescent="0.25">
      <c r="A6553" t="s">
        <v>150</v>
      </c>
      <c r="B6553" t="s">
        <v>6907</v>
      </c>
      <c r="C6553">
        <v>49</v>
      </c>
      <c r="D6553" t="s">
        <v>22</v>
      </c>
      <c r="E6553" t="s">
        <v>74</v>
      </c>
      <c r="F6553">
        <v>99213</v>
      </c>
      <c r="G6553">
        <v>347.36</v>
      </c>
      <c r="H6553">
        <v>336.2</v>
      </c>
      <c r="I6553" t="s">
        <v>24</v>
      </c>
      <c r="J6553" s="1">
        <v>44715</v>
      </c>
      <c r="K6553">
        <v>5</v>
      </c>
      <c r="L6553">
        <v>59</v>
      </c>
      <c r="M6553" t="s">
        <v>50</v>
      </c>
      <c r="N6553" t="s">
        <v>51</v>
      </c>
      <c r="O6553" t="s">
        <v>27</v>
      </c>
      <c r="P6553">
        <v>0</v>
      </c>
      <c r="Q6553">
        <v>2</v>
      </c>
      <c r="R6553" t="s">
        <v>37</v>
      </c>
      <c r="S6553">
        <v>0</v>
      </c>
      <c r="T6553">
        <v>2</v>
      </c>
    </row>
    <row r="6554" spans="1:20" x14ac:dyDescent="0.25">
      <c r="A6554" t="s">
        <v>295</v>
      </c>
      <c r="B6554" t="s">
        <v>6908</v>
      </c>
      <c r="C6554">
        <v>70</v>
      </c>
      <c r="D6554" t="s">
        <v>22</v>
      </c>
      <c r="E6554" t="s">
        <v>74</v>
      </c>
      <c r="F6554">
        <v>99213</v>
      </c>
      <c r="G6554">
        <v>211.09</v>
      </c>
      <c r="H6554">
        <v>166.71</v>
      </c>
      <c r="I6554" t="s">
        <v>33</v>
      </c>
      <c r="J6554" s="1">
        <v>44272</v>
      </c>
      <c r="K6554">
        <v>23</v>
      </c>
      <c r="L6554">
        <v>65</v>
      </c>
      <c r="M6554" t="s">
        <v>88</v>
      </c>
      <c r="N6554" t="s">
        <v>26</v>
      </c>
      <c r="O6554" t="s">
        <v>36</v>
      </c>
      <c r="P6554">
        <v>0</v>
      </c>
      <c r="Q6554">
        <v>0</v>
      </c>
      <c r="R6554" t="s">
        <v>46</v>
      </c>
      <c r="S6554">
        <v>1</v>
      </c>
      <c r="T6554">
        <v>3</v>
      </c>
    </row>
    <row r="6555" spans="1:20" x14ac:dyDescent="0.25">
      <c r="A6555" t="s">
        <v>305</v>
      </c>
      <c r="B6555" t="s">
        <v>6909</v>
      </c>
      <c r="C6555">
        <v>33</v>
      </c>
      <c r="D6555" t="s">
        <v>31</v>
      </c>
      <c r="E6555" t="s">
        <v>43</v>
      </c>
      <c r="F6555">
        <v>93000</v>
      </c>
      <c r="G6555">
        <v>285.5</v>
      </c>
      <c r="H6555">
        <v>250.89</v>
      </c>
      <c r="I6555" t="s">
        <v>24</v>
      </c>
      <c r="J6555" s="1">
        <v>44483</v>
      </c>
      <c r="K6555">
        <v>10</v>
      </c>
      <c r="L6555">
        <v>66</v>
      </c>
      <c r="M6555" t="s">
        <v>54</v>
      </c>
      <c r="N6555" t="s">
        <v>51</v>
      </c>
      <c r="O6555" t="s">
        <v>27</v>
      </c>
      <c r="P6555">
        <v>0</v>
      </c>
      <c r="Q6555">
        <v>0</v>
      </c>
      <c r="R6555" t="s">
        <v>46</v>
      </c>
      <c r="S6555">
        <v>1</v>
      </c>
      <c r="T6555">
        <v>6</v>
      </c>
    </row>
    <row r="6556" spans="1:20" x14ac:dyDescent="0.25">
      <c r="A6556" t="s">
        <v>593</v>
      </c>
      <c r="B6556" t="s">
        <v>6910</v>
      </c>
      <c r="C6556">
        <v>95</v>
      </c>
      <c r="D6556" t="s">
        <v>22</v>
      </c>
      <c r="E6556" t="s">
        <v>67</v>
      </c>
      <c r="F6556">
        <v>99213</v>
      </c>
      <c r="G6556">
        <v>934.26</v>
      </c>
      <c r="H6556">
        <v>889.78</v>
      </c>
      <c r="I6556" t="s">
        <v>33</v>
      </c>
      <c r="J6556" s="1">
        <v>45279</v>
      </c>
      <c r="K6556">
        <v>18</v>
      </c>
      <c r="L6556">
        <v>60</v>
      </c>
      <c r="M6556" t="s">
        <v>54</v>
      </c>
      <c r="N6556" t="s">
        <v>71</v>
      </c>
      <c r="O6556" t="s">
        <v>27</v>
      </c>
      <c r="P6556">
        <v>0</v>
      </c>
      <c r="Q6556">
        <v>1</v>
      </c>
      <c r="R6556" t="s">
        <v>28</v>
      </c>
      <c r="S6556">
        <v>0</v>
      </c>
      <c r="T6556">
        <v>3</v>
      </c>
    </row>
    <row r="6557" spans="1:20" x14ac:dyDescent="0.25">
      <c r="A6557" t="s">
        <v>227</v>
      </c>
      <c r="B6557" t="s">
        <v>6911</v>
      </c>
      <c r="C6557">
        <v>40</v>
      </c>
      <c r="D6557" t="s">
        <v>22</v>
      </c>
      <c r="E6557" t="s">
        <v>74</v>
      </c>
      <c r="F6557">
        <v>99213</v>
      </c>
      <c r="G6557">
        <v>452.05</v>
      </c>
      <c r="H6557">
        <v>367.93</v>
      </c>
      <c r="I6557" t="s">
        <v>44</v>
      </c>
      <c r="J6557" s="1">
        <v>44935</v>
      </c>
      <c r="K6557">
        <v>13</v>
      </c>
      <c r="L6557">
        <v>104</v>
      </c>
      <c r="M6557" t="s">
        <v>68</v>
      </c>
      <c r="N6557" t="s">
        <v>45</v>
      </c>
      <c r="O6557" t="s">
        <v>36</v>
      </c>
      <c r="P6557">
        <v>0</v>
      </c>
      <c r="Q6557">
        <v>3</v>
      </c>
      <c r="R6557" t="s">
        <v>28</v>
      </c>
      <c r="S6557">
        <v>0</v>
      </c>
      <c r="T6557">
        <v>1</v>
      </c>
    </row>
    <row r="6558" spans="1:20" x14ac:dyDescent="0.25">
      <c r="A6558" t="s">
        <v>207</v>
      </c>
      <c r="B6558" t="s">
        <v>6912</v>
      </c>
      <c r="C6558">
        <v>38</v>
      </c>
      <c r="D6558" t="s">
        <v>31</v>
      </c>
      <c r="E6558" t="s">
        <v>32</v>
      </c>
      <c r="F6558">
        <v>85025</v>
      </c>
      <c r="G6558">
        <v>695.1</v>
      </c>
      <c r="H6558">
        <v>561.83000000000004</v>
      </c>
      <c r="I6558" t="s">
        <v>44</v>
      </c>
      <c r="J6558" s="1">
        <v>44640</v>
      </c>
      <c r="K6558">
        <v>22</v>
      </c>
      <c r="L6558">
        <v>59</v>
      </c>
      <c r="M6558" t="s">
        <v>25</v>
      </c>
      <c r="N6558" t="s">
        <v>26</v>
      </c>
      <c r="O6558" t="s">
        <v>27</v>
      </c>
      <c r="P6558">
        <v>0</v>
      </c>
      <c r="Q6558">
        <v>5</v>
      </c>
      <c r="R6558" t="s">
        <v>28</v>
      </c>
      <c r="S6558">
        <v>0</v>
      </c>
      <c r="T6558">
        <v>2</v>
      </c>
    </row>
    <row r="6559" spans="1:20" x14ac:dyDescent="0.25">
      <c r="A6559" t="s">
        <v>741</v>
      </c>
      <c r="B6559" t="s">
        <v>6913</v>
      </c>
      <c r="C6559">
        <v>52</v>
      </c>
      <c r="D6559" t="s">
        <v>31</v>
      </c>
      <c r="E6559" t="s">
        <v>117</v>
      </c>
      <c r="F6559">
        <v>87086</v>
      </c>
      <c r="G6559">
        <v>374.18</v>
      </c>
      <c r="H6559">
        <v>369.87</v>
      </c>
      <c r="I6559" t="s">
        <v>44</v>
      </c>
      <c r="J6559" s="1">
        <v>45012</v>
      </c>
      <c r="K6559">
        <v>17</v>
      </c>
      <c r="L6559">
        <v>74</v>
      </c>
      <c r="M6559" t="s">
        <v>54</v>
      </c>
      <c r="N6559" t="s">
        <v>51</v>
      </c>
      <c r="O6559" t="s">
        <v>27</v>
      </c>
      <c r="P6559">
        <v>0</v>
      </c>
      <c r="Q6559">
        <v>5</v>
      </c>
      <c r="R6559" t="s">
        <v>46</v>
      </c>
      <c r="S6559">
        <v>0</v>
      </c>
      <c r="T6559">
        <v>4</v>
      </c>
    </row>
    <row r="6560" spans="1:20" x14ac:dyDescent="0.25">
      <c r="A6560" t="s">
        <v>689</v>
      </c>
      <c r="B6560" t="s">
        <v>6914</v>
      </c>
      <c r="C6560">
        <v>79</v>
      </c>
      <c r="D6560" t="s">
        <v>31</v>
      </c>
      <c r="E6560" t="s">
        <v>49</v>
      </c>
      <c r="F6560">
        <v>99214</v>
      </c>
      <c r="G6560">
        <v>389.12</v>
      </c>
      <c r="H6560">
        <v>387.8</v>
      </c>
      <c r="I6560" t="s">
        <v>24</v>
      </c>
      <c r="J6560" s="1">
        <v>45334</v>
      </c>
      <c r="K6560">
        <v>17</v>
      </c>
      <c r="L6560">
        <v>50</v>
      </c>
      <c r="M6560" t="s">
        <v>25</v>
      </c>
      <c r="N6560" t="s">
        <v>114</v>
      </c>
      <c r="O6560" t="s">
        <v>27</v>
      </c>
      <c r="P6560">
        <v>0</v>
      </c>
      <c r="Q6560">
        <v>5</v>
      </c>
      <c r="R6560" t="s">
        <v>46</v>
      </c>
      <c r="S6560">
        <v>1</v>
      </c>
      <c r="T6560">
        <v>2</v>
      </c>
    </row>
    <row r="6561" spans="1:20" x14ac:dyDescent="0.25">
      <c r="A6561" t="s">
        <v>383</v>
      </c>
      <c r="B6561" t="s">
        <v>6915</v>
      </c>
      <c r="C6561">
        <v>70</v>
      </c>
      <c r="D6561" t="s">
        <v>31</v>
      </c>
      <c r="E6561" t="s">
        <v>43</v>
      </c>
      <c r="F6561">
        <v>93000</v>
      </c>
      <c r="G6561">
        <v>427.1</v>
      </c>
      <c r="H6561">
        <v>322.39999999999998</v>
      </c>
      <c r="I6561" t="s">
        <v>33</v>
      </c>
      <c r="J6561" s="1">
        <v>44528</v>
      </c>
      <c r="K6561">
        <v>23</v>
      </c>
      <c r="L6561">
        <v>74</v>
      </c>
      <c r="M6561" t="s">
        <v>54</v>
      </c>
      <c r="N6561" t="s">
        <v>114</v>
      </c>
      <c r="O6561" t="s">
        <v>85</v>
      </c>
      <c r="P6561">
        <v>0</v>
      </c>
      <c r="Q6561">
        <v>1</v>
      </c>
      <c r="R6561" t="s">
        <v>37</v>
      </c>
      <c r="S6561">
        <v>0</v>
      </c>
      <c r="T6561">
        <v>1</v>
      </c>
    </row>
    <row r="6562" spans="1:20" x14ac:dyDescent="0.25">
      <c r="A6562" t="s">
        <v>401</v>
      </c>
      <c r="B6562" t="s">
        <v>6916</v>
      </c>
      <c r="C6562">
        <v>68</v>
      </c>
      <c r="D6562" t="s">
        <v>22</v>
      </c>
      <c r="E6562" t="s">
        <v>43</v>
      </c>
      <c r="F6562">
        <v>93000</v>
      </c>
      <c r="G6562">
        <v>254.53</v>
      </c>
      <c r="H6562">
        <v>248.25</v>
      </c>
      <c r="I6562" t="s">
        <v>24</v>
      </c>
      <c r="J6562" s="1">
        <v>44290</v>
      </c>
      <c r="K6562">
        <v>5</v>
      </c>
      <c r="L6562">
        <v>114</v>
      </c>
      <c r="M6562" t="s">
        <v>34</v>
      </c>
      <c r="N6562" t="s">
        <v>114</v>
      </c>
      <c r="O6562" t="s">
        <v>27</v>
      </c>
      <c r="P6562">
        <v>0</v>
      </c>
      <c r="Q6562">
        <v>1</v>
      </c>
      <c r="R6562" t="s">
        <v>46</v>
      </c>
      <c r="S6562">
        <v>0</v>
      </c>
      <c r="T6562">
        <v>3</v>
      </c>
    </row>
    <row r="6563" spans="1:20" x14ac:dyDescent="0.25">
      <c r="A6563" t="s">
        <v>126</v>
      </c>
      <c r="B6563" t="s">
        <v>6917</v>
      </c>
      <c r="C6563">
        <v>39</v>
      </c>
      <c r="D6563" t="s">
        <v>22</v>
      </c>
      <c r="E6563" t="s">
        <v>32</v>
      </c>
      <c r="F6563">
        <v>80053</v>
      </c>
      <c r="G6563">
        <v>262.14</v>
      </c>
      <c r="H6563">
        <v>235.12</v>
      </c>
      <c r="I6563" t="s">
        <v>24</v>
      </c>
      <c r="J6563" s="1">
        <v>44663</v>
      </c>
      <c r="K6563">
        <v>15</v>
      </c>
      <c r="L6563">
        <v>68</v>
      </c>
      <c r="N6563" t="s">
        <v>114</v>
      </c>
      <c r="O6563" t="s">
        <v>27</v>
      </c>
      <c r="P6563">
        <v>0</v>
      </c>
      <c r="Q6563">
        <v>2</v>
      </c>
      <c r="R6563" t="s">
        <v>28</v>
      </c>
      <c r="S6563">
        <v>0</v>
      </c>
      <c r="T6563">
        <v>7</v>
      </c>
    </row>
    <row r="6564" spans="1:20" x14ac:dyDescent="0.25">
      <c r="A6564" t="s">
        <v>389</v>
      </c>
      <c r="B6564" t="s">
        <v>6918</v>
      </c>
      <c r="C6564">
        <v>65</v>
      </c>
      <c r="D6564" t="s">
        <v>22</v>
      </c>
      <c r="E6564" t="s">
        <v>23</v>
      </c>
      <c r="F6564">
        <v>97110</v>
      </c>
      <c r="G6564">
        <v>598.99</v>
      </c>
      <c r="H6564">
        <v>477.37</v>
      </c>
      <c r="I6564" t="s">
        <v>33</v>
      </c>
      <c r="J6564" s="1">
        <v>45533</v>
      </c>
      <c r="K6564">
        <v>23</v>
      </c>
      <c r="L6564">
        <v>57</v>
      </c>
      <c r="M6564" t="s">
        <v>88</v>
      </c>
      <c r="N6564" t="s">
        <v>60</v>
      </c>
      <c r="O6564" t="s">
        <v>85</v>
      </c>
      <c r="P6564">
        <v>0</v>
      </c>
      <c r="Q6564">
        <v>5</v>
      </c>
      <c r="R6564" t="s">
        <v>37</v>
      </c>
      <c r="S6564">
        <v>0</v>
      </c>
      <c r="T6564">
        <v>1</v>
      </c>
    </row>
    <row r="6565" spans="1:20" x14ac:dyDescent="0.25">
      <c r="A6565" t="s">
        <v>75</v>
      </c>
      <c r="B6565" t="s">
        <v>6919</v>
      </c>
      <c r="C6565">
        <v>43</v>
      </c>
      <c r="D6565" t="s">
        <v>22</v>
      </c>
      <c r="E6565" t="s">
        <v>23</v>
      </c>
      <c r="F6565">
        <v>93000</v>
      </c>
      <c r="G6565">
        <v>395.61</v>
      </c>
      <c r="H6565">
        <v>385.58</v>
      </c>
      <c r="I6565" t="s">
        <v>33</v>
      </c>
      <c r="J6565" s="1">
        <v>45498</v>
      </c>
      <c r="K6565">
        <v>14</v>
      </c>
      <c r="L6565">
        <v>98</v>
      </c>
      <c r="M6565" t="s">
        <v>54</v>
      </c>
      <c r="N6565" t="s">
        <v>114</v>
      </c>
      <c r="O6565" t="s">
        <v>27</v>
      </c>
      <c r="P6565">
        <v>0</v>
      </c>
      <c r="Q6565">
        <v>0</v>
      </c>
      <c r="R6565" t="s">
        <v>37</v>
      </c>
      <c r="S6565">
        <v>0</v>
      </c>
      <c r="T6565">
        <v>6</v>
      </c>
    </row>
    <row r="6566" spans="1:20" x14ac:dyDescent="0.25">
      <c r="A6566" t="s">
        <v>335</v>
      </c>
      <c r="B6566" t="s">
        <v>6920</v>
      </c>
      <c r="C6566">
        <v>74</v>
      </c>
      <c r="D6566" t="s">
        <v>22</v>
      </c>
      <c r="E6566" t="s">
        <v>130</v>
      </c>
      <c r="F6566">
        <v>80053</v>
      </c>
      <c r="G6566">
        <v>331.14</v>
      </c>
      <c r="H6566">
        <v>328.29</v>
      </c>
      <c r="I6566" t="s">
        <v>44</v>
      </c>
      <c r="J6566" s="1">
        <v>44477</v>
      </c>
      <c r="K6566">
        <v>7</v>
      </c>
      <c r="L6566">
        <v>58</v>
      </c>
      <c r="M6566" t="s">
        <v>68</v>
      </c>
      <c r="N6566" t="s">
        <v>26</v>
      </c>
      <c r="O6566" t="s">
        <v>85</v>
      </c>
      <c r="P6566">
        <v>0</v>
      </c>
      <c r="Q6566">
        <v>2</v>
      </c>
      <c r="R6566" t="s">
        <v>37</v>
      </c>
      <c r="S6566">
        <v>0</v>
      </c>
      <c r="T6566">
        <v>3</v>
      </c>
    </row>
    <row r="6567" spans="1:20" x14ac:dyDescent="0.25">
      <c r="A6567" t="s">
        <v>470</v>
      </c>
      <c r="B6567" t="s">
        <v>6921</v>
      </c>
      <c r="C6567">
        <v>49</v>
      </c>
      <c r="D6567" t="s">
        <v>31</v>
      </c>
      <c r="E6567" t="s">
        <v>23</v>
      </c>
      <c r="F6567">
        <v>99213</v>
      </c>
      <c r="G6567">
        <v>235.4</v>
      </c>
      <c r="H6567">
        <v>211.36</v>
      </c>
      <c r="I6567" t="s">
        <v>44</v>
      </c>
      <c r="J6567" s="1">
        <v>45577</v>
      </c>
      <c r="K6567">
        <v>7</v>
      </c>
      <c r="L6567">
        <v>71</v>
      </c>
      <c r="N6567" t="s">
        <v>60</v>
      </c>
      <c r="O6567" t="s">
        <v>27</v>
      </c>
      <c r="P6567">
        <v>0</v>
      </c>
      <c r="Q6567">
        <v>5</v>
      </c>
      <c r="R6567" t="s">
        <v>37</v>
      </c>
      <c r="S6567">
        <v>0</v>
      </c>
      <c r="T6567">
        <v>2</v>
      </c>
    </row>
    <row r="6568" spans="1:20" x14ac:dyDescent="0.25">
      <c r="A6568" t="s">
        <v>288</v>
      </c>
      <c r="B6568" t="s">
        <v>6922</v>
      </c>
      <c r="C6568">
        <v>72</v>
      </c>
      <c r="D6568" t="s">
        <v>31</v>
      </c>
      <c r="E6568" t="s">
        <v>40</v>
      </c>
      <c r="F6568">
        <v>99214</v>
      </c>
      <c r="G6568">
        <v>856.26</v>
      </c>
      <c r="H6568">
        <v>856.08</v>
      </c>
      <c r="I6568" t="s">
        <v>33</v>
      </c>
      <c r="J6568" s="1">
        <v>44664</v>
      </c>
      <c r="K6568">
        <v>14</v>
      </c>
      <c r="L6568">
        <v>68</v>
      </c>
      <c r="M6568" t="s">
        <v>25</v>
      </c>
      <c r="N6568" t="s">
        <v>55</v>
      </c>
      <c r="O6568" t="s">
        <v>27</v>
      </c>
      <c r="P6568">
        <v>0</v>
      </c>
      <c r="Q6568">
        <v>2</v>
      </c>
      <c r="R6568" t="s">
        <v>46</v>
      </c>
      <c r="S6568">
        <v>0</v>
      </c>
      <c r="T6568">
        <v>3</v>
      </c>
    </row>
    <row r="6569" spans="1:20" x14ac:dyDescent="0.25">
      <c r="A6569" t="s">
        <v>394</v>
      </c>
      <c r="B6569" t="s">
        <v>6923</v>
      </c>
      <c r="C6569">
        <v>23</v>
      </c>
      <c r="D6569" t="s">
        <v>31</v>
      </c>
      <c r="E6569" t="s">
        <v>117</v>
      </c>
      <c r="F6569">
        <v>99213</v>
      </c>
      <c r="G6569">
        <v>675.08</v>
      </c>
      <c r="H6569">
        <v>573.62</v>
      </c>
      <c r="I6569" t="s">
        <v>24</v>
      </c>
      <c r="J6569" s="1">
        <v>44739</v>
      </c>
      <c r="K6569">
        <v>17</v>
      </c>
      <c r="L6569">
        <v>123</v>
      </c>
      <c r="M6569" t="s">
        <v>34</v>
      </c>
      <c r="N6569" t="s">
        <v>60</v>
      </c>
      <c r="O6569" t="s">
        <v>27</v>
      </c>
      <c r="P6569">
        <v>0</v>
      </c>
      <c r="Q6569">
        <v>2</v>
      </c>
      <c r="R6569" t="s">
        <v>28</v>
      </c>
      <c r="S6569">
        <v>0</v>
      </c>
      <c r="T6569">
        <v>3</v>
      </c>
    </row>
    <row r="6570" spans="1:20" x14ac:dyDescent="0.25">
      <c r="A6570" t="s">
        <v>666</v>
      </c>
      <c r="B6570" t="s">
        <v>6924</v>
      </c>
      <c r="C6570">
        <v>57</v>
      </c>
      <c r="D6570" t="s">
        <v>31</v>
      </c>
      <c r="E6570" t="s">
        <v>23</v>
      </c>
      <c r="F6570">
        <v>71046</v>
      </c>
      <c r="G6570">
        <v>609.44000000000005</v>
      </c>
      <c r="H6570">
        <v>560.24</v>
      </c>
      <c r="I6570" t="s">
        <v>33</v>
      </c>
      <c r="J6570" s="1">
        <v>45337</v>
      </c>
      <c r="K6570">
        <v>19</v>
      </c>
      <c r="L6570">
        <v>67</v>
      </c>
      <c r="M6570" t="s">
        <v>54</v>
      </c>
      <c r="N6570" t="s">
        <v>71</v>
      </c>
      <c r="O6570" t="s">
        <v>27</v>
      </c>
      <c r="P6570">
        <v>0</v>
      </c>
      <c r="Q6570">
        <v>5</v>
      </c>
      <c r="R6570" t="s">
        <v>28</v>
      </c>
      <c r="S6570">
        <v>0</v>
      </c>
      <c r="T6570">
        <v>3</v>
      </c>
    </row>
    <row r="6571" spans="1:20" x14ac:dyDescent="0.25">
      <c r="A6571" t="s">
        <v>115</v>
      </c>
      <c r="B6571" t="s">
        <v>6925</v>
      </c>
      <c r="C6571">
        <v>65</v>
      </c>
      <c r="D6571" t="s">
        <v>31</v>
      </c>
      <c r="E6571" t="s">
        <v>67</v>
      </c>
      <c r="F6571">
        <v>80053</v>
      </c>
      <c r="G6571">
        <v>359.31</v>
      </c>
      <c r="H6571">
        <v>277.77</v>
      </c>
      <c r="I6571" t="s">
        <v>33</v>
      </c>
      <c r="J6571" s="1">
        <v>44845</v>
      </c>
      <c r="K6571">
        <v>29</v>
      </c>
      <c r="L6571">
        <v>65</v>
      </c>
      <c r="M6571" t="s">
        <v>54</v>
      </c>
      <c r="N6571" t="s">
        <v>114</v>
      </c>
      <c r="O6571" t="s">
        <v>27</v>
      </c>
      <c r="P6571">
        <v>0</v>
      </c>
      <c r="Q6571">
        <v>3</v>
      </c>
      <c r="R6571" t="s">
        <v>37</v>
      </c>
      <c r="S6571">
        <v>1</v>
      </c>
      <c r="T6571">
        <v>3</v>
      </c>
    </row>
    <row r="6572" spans="1:20" x14ac:dyDescent="0.25">
      <c r="A6572" t="s">
        <v>759</v>
      </c>
      <c r="B6572" t="s">
        <v>6926</v>
      </c>
      <c r="C6572">
        <v>42</v>
      </c>
      <c r="D6572" t="s">
        <v>22</v>
      </c>
      <c r="E6572" t="s">
        <v>74</v>
      </c>
      <c r="F6572">
        <v>99213</v>
      </c>
      <c r="G6572">
        <v>557.36</v>
      </c>
      <c r="H6572">
        <v>554.62</v>
      </c>
      <c r="I6572" t="s">
        <v>44</v>
      </c>
      <c r="J6572" s="1">
        <v>44612</v>
      </c>
      <c r="K6572">
        <v>23</v>
      </c>
      <c r="L6572">
        <v>64</v>
      </c>
      <c r="M6572" t="s">
        <v>54</v>
      </c>
      <c r="N6572" t="s">
        <v>45</v>
      </c>
      <c r="O6572" t="s">
        <v>27</v>
      </c>
      <c r="P6572">
        <v>0</v>
      </c>
      <c r="Q6572">
        <v>2</v>
      </c>
      <c r="R6572" t="s">
        <v>46</v>
      </c>
      <c r="S6572">
        <v>0</v>
      </c>
      <c r="T6572">
        <v>3</v>
      </c>
    </row>
    <row r="6573" spans="1:20" x14ac:dyDescent="0.25">
      <c r="A6573" t="s">
        <v>285</v>
      </c>
      <c r="B6573" t="s">
        <v>6927</v>
      </c>
      <c r="C6573">
        <v>76</v>
      </c>
      <c r="D6573" t="s">
        <v>22</v>
      </c>
      <c r="E6573" t="s">
        <v>32</v>
      </c>
      <c r="F6573">
        <v>80053</v>
      </c>
      <c r="G6573">
        <v>207.29</v>
      </c>
      <c r="H6573">
        <v>189.03</v>
      </c>
      <c r="I6573" t="s">
        <v>33</v>
      </c>
      <c r="J6573" s="1">
        <v>44771</v>
      </c>
      <c r="K6573">
        <v>29</v>
      </c>
      <c r="L6573">
        <v>57</v>
      </c>
      <c r="M6573" t="s">
        <v>54</v>
      </c>
      <c r="N6573" t="s">
        <v>45</v>
      </c>
      <c r="O6573" t="s">
        <v>85</v>
      </c>
      <c r="P6573">
        <v>0</v>
      </c>
      <c r="Q6573">
        <v>2</v>
      </c>
      <c r="R6573" t="s">
        <v>37</v>
      </c>
      <c r="S6573">
        <v>1</v>
      </c>
      <c r="T6573">
        <v>5</v>
      </c>
    </row>
    <row r="6574" spans="1:20" x14ac:dyDescent="0.25">
      <c r="A6574" t="s">
        <v>175</v>
      </c>
      <c r="B6574" t="s">
        <v>6928</v>
      </c>
      <c r="C6574">
        <v>47</v>
      </c>
      <c r="D6574" t="s">
        <v>22</v>
      </c>
      <c r="E6574" t="s">
        <v>40</v>
      </c>
      <c r="F6574">
        <v>99214</v>
      </c>
      <c r="G6574">
        <v>224.35</v>
      </c>
      <c r="H6574">
        <v>182.42</v>
      </c>
      <c r="I6574" t="s">
        <v>24</v>
      </c>
      <c r="J6574" s="1">
        <v>44630</v>
      </c>
      <c r="K6574">
        <v>26</v>
      </c>
      <c r="L6574">
        <v>63</v>
      </c>
      <c r="M6574" t="s">
        <v>88</v>
      </c>
      <c r="N6574" t="s">
        <v>51</v>
      </c>
      <c r="O6574" t="s">
        <v>36</v>
      </c>
      <c r="P6574">
        <v>0</v>
      </c>
      <c r="Q6574">
        <v>2</v>
      </c>
      <c r="R6574" t="s">
        <v>46</v>
      </c>
      <c r="S6574">
        <v>0</v>
      </c>
      <c r="T6574">
        <v>2</v>
      </c>
    </row>
    <row r="6575" spans="1:20" x14ac:dyDescent="0.25">
      <c r="A6575" t="s">
        <v>307</v>
      </c>
      <c r="B6575" t="s">
        <v>6929</v>
      </c>
      <c r="C6575">
        <v>56</v>
      </c>
      <c r="D6575" t="s">
        <v>22</v>
      </c>
      <c r="E6575" t="s">
        <v>74</v>
      </c>
      <c r="F6575">
        <v>99213</v>
      </c>
      <c r="G6575">
        <v>423.14</v>
      </c>
      <c r="H6575">
        <v>333.09</v>
      </c>
      <c r="I6575" t="s">
        <v>24</v>
      </c>
      <c r="J6575" s="1">
        <v>45525</v>
      </c>
      <c r="K6575">
        <v>8</v>
      </c>
      <c r="L6575">
        <v>71</v>
      </c>
      <c r="M6575" t="s">
        <v>88</v>
      </c>
      <c r="N6575" t="s">
        <v>71</v>
      </c>
      <c r="O6575" t="s">
        <v>27</v>
      </c>
      <c r="P6575">
        <v>0</v>
      </c>
      <c r="Q6575">
        <v>3</v>
      </c>
      <c r="R6575" t="s">
        <v>28</v>
      </c>
      <c r="S6575">
        <v>0</v>
      </c>
      <c r="T6575">
        <v>1</v>
      </c>
    </row>
    <row r="6576" spans="1:20" x14ac:dyDescent="0.25">
      <c r="A6576" t="s">
        <v>470</v>
      </c>
      <c r="B6576" t="s">
        <v>6930</v>
      </c>
      <c r="C6576">
        <v>42</v>
      </c>
      <c r="D6576" t="s">
        <v>22</v>
      </c>
      <c r="E6576" t="s">
        <v>130</v>
      </c>
      <c r="F6576">
        <v>71046</v>
      </c>
      <c r="G6576">
        <v>381.89</v>
      </c>
      <c r="H6576">
        <v>372.15</v>
      </c>
      <c r="I6576" t="s">
        <v>44</v>
      </c>
      <c r="J6576" s="1">
        <v>45400</v>
      </c>
      <c r="K6576">
        <v>6</v>
      </c>
      <c r="L6576">
        <v>77</v>
      </c>
      <c r="M6576" t="s">
        <v>34</v>
      </c>
      <c r="N6576" t="s">
        <v>51</v>
      </c>
      <c r="O6576" t="s">
        <v>27</v>
      </c>
      <c r="P6576">
        <v>0</v>
      </c>
      <c r="Q6576">
        <v>2</v>
      </c>
      <c r="R6576" t="s">
        <v>37</v>
      </c>
      <c r="S6576">
        <v>0</v>
      </c>
      <c r="T6576">
        <v>4</v>
      </c>
    </row>
    <row r="6577" spans="1:20" x14ac:dyDescent="0.25">
      <c r="A6577" t="s">
        <v>115</v>
      </c>
      <c r="B6577" t="s">
        <v>6931</v>
      </c>
      <c r="C6577">
        <v>67</v>
      </c>
      <c r="D6577" t="s">
        <v>31</v>
      </c>
      <c r="E6577" t="s">
        <v>67</v>
      </c>
      <c r="F6577">
        <v>99213</v>
      </c>
      <c r="G6577">
        <v>248.15</v>
      </c>
      <c r="H6577">
        <v>207.25</v>
      </c>
      <c r="I6577" t="s">
        <v>24</v>
      </c>
      <c r="J6577" s="1">
        <v>44453</v>
      </c>
      <c r="K6577">
        <v>5</v>
      </c>
      <c r="L6577">
        <v>68</v>
      </c>
      <c r="M6577" t="s">
        <v>54</v>
      </c>
      <c r="N6577" t="s">
        <v>114</v>
      </c>
      <c r="O6577" t="s">
        <v>27</v>
      </c>
      <c r="P6577">
        <v>0</v>
      </c>
      <c r="Q6577">
        <v>5</v>
      </c>
      <c r="R6577" t="s">
        <v>28</v>
      </c>
      <c r="S6577">
        <v>0</v>
      </c>
      <c r="T6577">
        <v>3</v>
      </c>
    </row>
    <row r="6578" spans="1:20" x14ac:dyDescent="0.25">
      <c r="A6578" t="s">
        <v>169</v>
      </c>
      <c r="B6578" t="s">
        <v>6932</v>
      </c>
      <c r="C6578">
        <v>64</v>
      </c>
      <c r="D6578" t="s">
        <v>22</v>
      </c>
      <c r="E6578" t="s">
        <v>40</v>
      </c>
      <c r="F6578">
        <v>71046</v>
      </c>
      <c r="G6578">
        <v>451.49</v>
      </c>
      <c r="H6578">
        <v>387.84</v>
      </c>
      <c r="I6578" t="s">
        <v>33</v>
      </c>
      <c r="J6578" s="1">
        <v>45596</v>
      </c>
      <c r="K6578">
        <v>11</v>
      </c>
      <c r="L6578">
        <v>75</v>
      </c>
      <c r="M6578" t="s">
        <v>68</v>
      </c>
      <c r="N6578" t="s">
        <v>45</v>
      </c>
      <c r="O6578" t="s">
        <v>36</v>
      </c>
      <c r="P6578">
        <v>0</v>
      </c>
      <c r="Q6578">
        <v>5</v>
      </c>
      <c r="R6578" t="s">
        <v>28</v>
      </c>
      <c r="S6578">
        <v>0</v>
      </c>
      <c r="T6578">
        <v>6</v>
      </c>
    </row>
    <row r="6579" spans="1:20" x14ac:dyDescent="0.25">
      <c r="A6579" t="s">
        <v>1677</v>
      </c>
      <c r="B6579" t="s">
        <v>6933</v>
      </c>
      <c r="C6579">
        <v>57</v>
      </c>
      <c r="D6579" t="s">
        <v>31</v>
      </c>
      <c r="E6579" t="s">
        <v>43</v>
      </c>
      <c r="F6579">
        <v>93000</v>
      </c>
      <c r="G6579">
        <v>683.43</v>
      </c>
      <c r="H6579">
        <v>587.88</v>
      </c>
      <c r="I6579" t="s">
        <v>59</v>
      </c>
      <c r="J6579" s="1">
        <v>45032</v>
      </c>
      <c r="K6579">
        <v>9</v>
      </c>
      <c r="L6579">
        <v>60</v>
      </c>
      <c r="M6579" t="s">
        <v>68</v>
      </c>
      <c r="N6579" t="s">
        <v>114</v>
      </c>
      <c r="O6579" t="s">
        <v>27</v>
      </c>
      <c r="P6579">
        <v>0</v>
      </c>
      <c r="Q6579">
        <v>0</v>
      </c>
      <c r="R6579" t="s">
        <v>28</v>
      </c>
      <c r="S6579">
        <v>0</v>
      </c>
      <c r="T6579">
        <v>4</v>
      </c>
    </row>
    <row r="6580" spans="1:20" x14ac:dyDescent="0.25">
      <c r="A6580" t="s">
        <v>63</v>
      </c>
      <c r="B6580" t="s">
        <v>6934</v>
      </c>
      <c r="C6580">
        <v>59</v>
      </c>
      <c r="D6580" t="s">
        <v>31</v>
      </c>
      <c r="E6580" t="s">
        <v>58</v>
      </c>
      <c r="F6580">
        <v>87086</v>
      </c>
      <c r="G6580">
        <v>290.49</v>
      </c>
      <c r="H6580">
        <v>280.86</v>
      </c>
      <c r="I6580" t="s">
        <v>44</v>
      </c>
      <c r="J6580" s="1">
        <v>44473</v>
      </c>
      <c r="K6580">
        <v>15</v>
      </c>
      <c r="L6580">
        <v>62</v>
      </c>
      <c r="M6580" t="s">
        <v>50</v>
      </c>
      <c r="N6580" t="s">
        <v>60</v>
      </c>
      <c r="O6580" t="s">
        <v>27</v>
      </c>
      <c r="P6580">
        <v>0</v>
      </c>
      <c r="Q6580">
        <v>3</v>
      </c>
      <c r="R6580" t="s">
        <v>46</v>
      </c>
      <c r="S6580">
        <v>1</v>
      </c>
      <c r="T6580">
        <v>4</v>
      </c>
    </row>
    <row r="6581" spans="1:20" x14ac:dyDescent="0.25">
      <c r="A6581" t="s">
        <v>292</v>
      </c>
      <c r="B6581" t="s">
        <v>6935</v>
      </c>
      <c r="C6581">
        <v>68</v>
      </c>
      <c r="D6581" t="s">
        <v>22</v>
      </c>
      <c r="E6581" t="s">
        <v>74</v>
      </c>
      <c r="F6581">
        <v>99213</v>
      </c>
      <c r="G6581">
        <v>815.72</v>
      </c>
      <c r="H6581">
        <v>621.04</v>
      </c>
      <c r="I6581" t="s">
        <v>33</v>
      </c>
      <c r="J6581" s="1">
        <v>44327</v>
      </c>
      <c r="K6581">
        <v>21</v>
      </c>
      <c r="L6581">
        <v>73</v>
      </c>
      <c r="M6581" t="s">
        <v>50</v>
      </c>
      <c r="N6581" t="s">
        <v>45</v>
      </c>
      <c r="O6581" t="s">
        <v>27</v>
      </c>
      <c r="P6581">
        <v>0</v>
      </c>
      <c r="Q6581">
        <v>1</v>
      </c>
      <c r="R6581" t="s">
        <v>28</v>
      </c>
      <c r="S6581">
        <v>0</v>
      </c>
      <c r="T6581">
        <v>2</v>
      </c>
    </row>
    <row r="6582" spans="1:20" x14ac:dyDescent="0.25">
      <c r="A6582" t="s">
        <v>106</v>
      </c>
      <c r="B6582" t="s">
        <v>6936</v>
      </c>
      <c r="C6582">
        <v>17</v>
      </c>
      <c r="D6582" t="s">
        <v>31</v>
      </c>
      <c r="E6582" t="s">
        <v>58</v>
      </c>
      <c r="F6582">
        <v>71046</v>
      </c>
      <c r="G6582">
        <v>923.16</v>
      </c>
      <c r="H6582">
        <v>704.44</v>
      </c>
      <c r="I6582" t="s">
        <v>59</v>
      </c>
      <c r="J6582" s="1">
        <v>44992</v>
      </c>
      <c r="K6582">
        <v>14</v>
      </c>
      <c r="L6582">
        <v>71</v>
      </c>
      <c r="M6582" t="s">
        <v>88</v>
      </c>
      <c r="N6582" t="s">
        <v>71</v>
      </c>
      <c r="O6582" t="s">
        <v>27</v>
      </c>
      <c r="P6582">
        <v>0</v>
      </c>
      <c r="Q6582">
        <v>2</v>
      </c>
      <c r="R6582" t="s">
        <v>46</v>
      </c>
      <c r="S6582">
        <v>0</v>
      </c>
      <c r="T6582">
        <v>4</v>
      </c>
    </row>
    <row r="6583" spans="1:20" x14ac:dyDescent="0.25">
      <c r="A6583" t="s">
        <v>510</v>
      </c>
      <c r="B6583" t="s">
        <v>6937</v>
      </c>
      <c r="C6583">
        <v>47</v>
      </c>
      <c r="D6583" t="s">
        <v>22</v>
      </c>
      <c r="E6583" t="s">
        <v>32</v>
      </c>
      <c r="F6583">
        <v>80053</v>
      </c>
      <c r="G6583">
        <v>425.7</v>
      </c>
      <c r="H6583">
        <v>360.97</v>
      </c>
      <c r="I6583" t="s">
        <v>24</v>
      </c>
      <c r="J6583" s="1">
        <v>44620</v>
      </c>
      <c r="K6583">
        <v>26</v>
      </c>
      <c r="L6583">
        <v>51</v>
      </c>
      <c r="M6583" t="s">
        <v>88</v>
      </c>
      <c r="N6583" t="s">
        <v>60</v>
      </c>
      <c r="O6583" t="s">
        <v>27</v>
      </c>
      <c r="P6583">
        <v>0</v>
      </c>
      <c r="Q6583">
        <v>5</v>
      </c>
      <c r="R6583" t="s">
        <v>37</v>
      </c>
      <c r="S6583">
        <v>0</v>
      </c>
      <c r="T6583">
        <v>3</v>
      </c>
    </row>
    <row r="6584" spans="1:20" x14ac:dyDescent="0.25">
      <c r="A6584" t="s">
        <v>1091</v>
      </c>
      <c r="B6584" t="s">
        <v>6938</v>
      </c>
      <c r="C6584">
        <v>55</v>
      </c>
      <c r="D6584" t="s">
        <v>31</v>
      </c>
      <c r="E6584" t="s">
        <v>49</v>
      </c>
      <c r="F6584">
        <v>80053</v>
      </c>
      <c r="G6584">
        <v>941.78</v>
      </c>
      <c r="H6584">
        <v>380.44</v>
      </c>
      <c r="I6584" t="s">
        <v>33</v>
      </c>
      <c r="J6584" s="1">
        <v>45354</v>
      </c>
      <c r="K6584">
        <v>5</v>
      </c>
      <c r="L6584">
        <v>113</v>
      </c>
      <c r="M6584" t="s">
        <v>54</v>
      </c>
      <c r="N6584" t="s">
        <v>60</v>
      </c>
      <c r="O6584" t="s">
        <v>36</v>
      </c>
      <c r="P6584">
        <v>1</v>
      </c>
      <c r="Q6584">
        <v>1</v>
      </c>
      <c r="R6584" t="s">
        <v>28</v>
      </c>
      <c r="S6584">
        <v>0</v>
      </c>
      <c r="T6584">
        <v>4</v>
      </c>
    </row>
    <row r="6585" spans="1:20" x14ac:dyDescent="0.25">
      <c r="A6585" t="s">
        <v>828</v>
      </c>
      <c r="B6585" t="s">
        <v>6939</v>
      </c>
      <c r="C6585">
        <v>47</v>
      </c>
      <c r="D6585" t="s">
        <v>31</v>
      </c>
      <c r="E6585" t="s">
        <v>130</v>
      </c>
      <c r="F6585">
        <v>71046</v>
      </c>
      <c r="G6585">
        <v>211.08</v>
      </c>
      <c r="H6585">
        <v>189.7</v>
      </c>
      <c r="I6585" t="s">
        <v>59</v>
      </c>
      <c r="J6585" s="1">
        <v>45526</v>
      </c>
      <c r="K6585">
        <v>11</v>
      </c>
      <c r="L6585">
        <v>58</v>
      </c>
      <c r="M6585" t="s">
        <v>68</v>
      </c>
      <c r="N6585" t="s">
        <v>55</v>
      </c>
      <c r="O6585" t="s">
        <v>27</v>
      </c>
      <c r="P6585">
        <v>0</v>
      </c>
      <c r="Q6585">
        <v>2</v>
      </c>
      <c r="R6585" t="s">
        <v>37</v>
      </c>
      <c r="S6585">
        <v>0</v>
      </c>
      <c r="T6585">
        <v>1</v>
      </c>
    </row>
    <row r="6586" spans="1:20" x14ac:dyDescent="0.25">
      <c r="A6586" t="s">
        <v>668</v>
      </c>
      <c r="B6586" t="s">
        <v>6940</v>
      </c>
      <c r="C6586">
        <v>68</v>
      </c>
      <c r="D6586" t="s">
        <v>22</v>
      </c>
      <c r="E6586" t="s">
        <v>49</v>
      </c>
      <c r="F6586">
        <v>97110</v>
      </c>
      <c r="G6586">
        <v>259.13</v>
      </c>
      <c r="H6586">
        <v>231.02</v>
      </c>
      <c r="I6586" t="s">
        <v>24</v>
      </c>
      <c r="J6586" s="1">
        <v>44470</v>
      </c>
      <c r="K6586">
        <v>28</v>
      </c>
      <c r="L6586">
        <v>66</v>
      </c>
      <c r="M6586" t="s">
        <v>88</v>
      </c>
      <c r="N6586" t="s">
        <v>51</v>
      </c>
      <c r="O6586" t="s">
        <v>27</v>
      </c>
      <c r="P6586">
        <v>0</v>
      </c>
      <c r="Q6586">
        <v>3</v>
      </c>
      <c r="R6586" t="s">
        <v>37</v>
      </c>
      <c r="S6586">
        <v>1</v>
      </c>
      <c r="T6586">
        <v>2</v>
      </c>
    </row>
    <row r="6587" spans="1:20" x14ac:dyDescent="0.25">
      <c r="A6587" t="s">
        <v>202</v>
      </c>
      <c r="B6587" t="s">
        <v>6941</v>
      </c>
      <c r="C6587">
        <v>82</v>
      </c>
      <c r="D6587" t="s">
        <v>22</v>
      </c>
      <c r="E6587" t="s">
        <v>67</v>
      </c>
      <c r="F6587">
        <v>99213</v>
      </c>
      <c r="G6587">
        <v>221.19</v>
      </c>
      <c r="H6587">
        <v>173.72</v>
      </c>
      <c r="I6587" t="s">
        <v>44</v>
      </c>
      <c r="J6587" s="1">
        <v>44637</v>
      </c>
      <c r="K6587">
        <v>19</v>
      </c>
      <c r="L6587">
        <v>57</v>
      </c>
      <c r="M6587" t="s">
        <v>34</v>
      </c>
      <c r="N6587" t="s">
        <v>35</v>
      </c>
      <c r="O6587" t="s">
        <v>27</v>
      </c>
      <c r="P6587">
        <v>0</v>
      </c>
      <c r="Q6587">
        <v>0</v>
      </c>
      <c r="R6587" t="s">
        <v>46</v>
      </c>
      <c r="S6587">
        <v>1</v>
      </c>
      <c r="T6587">
        <v>7</v>
      </c>
    </row>
    <row r="6588" spans="1:20" x14ac:dyDescent="0.25">
      <c r="A6588" t="s">
        <v>186</v>
      </c>
      <c r="B6588" t="s">
        <v>6942</v>
      </c>
      <c r="C6588">
        <v>12</v>
      </c>
      <c r="D6588" t="s">
        <v>31</v>
      </c>
      <c r="E6588" t="s">
        <v>49</v>
      </c>
      <c r="F6588">
        <v>97110</v>
      </c>
      <c r="G6588">
        <v>224.54</v>
      </c>
      <c r="H6588">
        <v>193.23</v>
      </c>
      <c r="I6588" t="s">
        <v>33</v>
      </c>
      <c r="J6588" s="1">
        <v>45338</v>
      </c>
      <c r="K6588">
        <v>26</v>
      </c>
      <c r="L6588">
        <v>52</v>
      </c>
      <c r="M6588" t="s">
        <v>34</v>
      </c>
      <c r="N6588" t="s">
        <v>114</v>
      </c>
      <c r="O6588" t="s">
        <v>36</v>
      </c>
      <c r="P6588">
        <v>0</v>
      </c>
      <c r="Q6588">
        <v>2</v>
      </c>
      <c r="R6588" t="s">
        <v>28</v>
      </c>
      <c r="S6588">
        <v>1</v>
      </c>
      <c r="T6588">
        <v>3</v>
      </c>
    </row>
    <row r="6589" spans="1:20" x14ac:dyDescent="0.25">
      <c r="A6589" t="s">
        <v>279</v>
      </c>
      <c r="B6589" t="s">
        <v>6943</v>
      </c>
      <c r="C6589">
        <v>33</v>
      </c>
      <c r="D6589" t="s">
        <v>22</v>
      </c>
      <c r="E6589" t="s">
        <v>130</v>
      </c>
      <c r="F6589">
        <v>71046</v>
      </c>
      <c r="G6589">
        <v>481.59</v>
      </c>
      <c r="H6589">
        <v>451.19</v>
      </c>
      <c r="I6589" t="s">
        <v>24</v>
      </c>
      <c r="J6589" s="1">
        <v>44556</v>
      </c>
      <c r="K6589">
        <v>6</v>
      </c>
      <c r="L6589">
        <v>55</v>
      </c>
      <c r="M6589" t="s">
        <v>25</v>
      </c>
      <c r="N6589" t="s">
        <v>55</v>
      </c>
      <c r="O6589" t="s">
        <v>27</v>
      </c>
      <c r="P6589">
        <v>0</v>
      </c>
      <c r="Q6589">
        <v>3</v>
      </c>
      <c r="R6589" t="s">
        <v>37</v>
      </c>
      <c r="S6589">
        <v>0</v>
      </c>
      <c r="T6589">
        <v>4</v>
      </c>
    </row>
    <row r="6590" spans="1:20" x14ac:dyDescent="0.25">
      <c r="A6590" t="s">
        <v>253</v>
      </c>
      <c r="B6590" t="s">
        <v>6944</v>
      </c>
      <c r="C6590">
        <v>7</v>
      </c>
      <c r="D6590" t="s">
        <v>31</v>
      </c>
      <c r="E6590" t="s">
        <v>49</v>
      </c>
      <c r="F6590">
        <v>97110</v>
      </c>
      <c r="G6590">
        <v>793.72</v>
      </c>
      <c r="H6590">
        <v>762.09</v>
      </c>
      <c r="I6590" t="s">
        <v>33</v>
      </c>
      <c r="J6590" s="1">
        <v>45325</v>
      </c>
      <c r="K6590">
        <v>16</v>
      </c>
      <c r="L6590">
        <v>60</v>
      </c>
      <c r="M6590" t="s">
        <v>88</v>
      </c>
      <c r="N6590" t="s">
        <v>51</v>
      </c>
      <c r="O6590" t="s">
        <v>27</v>
      </c>
      <c r="P6590">
        <v>0</v>
      </c>
      <c r="Q6590">
        <v>5</v>
      </c>
      <c r="R6590" t="s">
        <v>46</v>
      </c>
      <c r="S6590">
        <v>0</v>
      </c>
      <c r="T6590">
        <v>3</v>
      </c>
    </row>
    <row r="6591" spans="1:20" x14ac:dyDescent="0.25">
      <c r="A6591" t="s">
        <v>397</v>
      </c>
      <c r="B6591" t="s">
        <v>6945</v>
      </c>
      <c r="C6591">
        <v>43</v>
      </c>
      <c r="D6591" t="s">
        <v>31</v>
      </c>
      <c r="E6591" t="s">
        <v>58</v>
      </c>
      <c r="F6591">
        <v>80053</v>
      </c>
      <c r="G6591">
        <v>1519.13</v>
      </c>
      <c r="H6591">
        <v>1195.94</v>
      </c>
      <c r="I6591" t="s">
        <v>24</v>
      </c>
      <c r="J6591" s="1">
        <v>44535</v>
      </c>
      <c r="K6591">
        <v>11</v>
      </c>
      <c r="L6591">
        <v>68</v>
      </c>
      <c r="M6591" t="s">
        <v>34</v>
      </c>
      <c r="N6591" t="s">
        <v>55</v>
      </c>
      <c r="O6591" t="s">
        <v>27</v>
      </c>
      <c r="P6591">
        <v>0</v>
      </c>
      <c r="Q6591">
        <v>5</v>
      </c>
      <c r="R6591" t="s">
        <v>28</v>
      </c>
      <c r="S6591">
        <v>0</v>
      </c>
      <c r="T6591">
        <v>3</v>
      </c>
    </row>
    <row r="6592" spans="1:20" x14ac:dyDescent="0.25">
      <c r="A6592" t="s">
        <v>506</v>
      </c>
      <c r="B6592" t="s">
        <v>6946</v>
      </c>
      <c r="C6592">
        <v>66</v>
      </c>
      <c r="D6592" t="s">
        <v>31</v>
      </c>
      <c r="E6592" t="s">
        <v>58</v>
      </c>
      <c r="F6592">
        <v>93000</v>
      </c>
      <c r="G6592">
        <v>587.6</v>
      </c>
      <c r="H6592">
        <v>473.87</v>
      </c>
      <c r="I6592" t="s">
        <v>44</v>
      </c>
      <c r="J6592" s="1">
        <v>44294</v>
      </c>
      <c r="K6592">
        <v>3</v>
      </c>
      <c r="L6592">
        <v>63</v>
      </c>
      <c r="M6592" t="s">
        <v>50</v>
      </c>
      <c r="N6592" t="s">
        <v>51</v>
      </c>
      <c r="O6592" t="s">
        <v>27</v>
      </c>
      <c r="P6592">
        <v>0</v>
      </c>
      <c r="Q6592">
        <v>5</v>
      </c>
      <c r="R6592" t="s">
        <v>46</v>
      </c>
      <c r="S6592">
        <v>1</v>
      </c>
      <c r="T6592">
        <v>3</v>
      </c>
    </row>
    <row r="6593" spans="1:20" x14ac:dyDescent="0.25">
      <c r="A6593" t="s">
        <v>628</v>
      </c>
      <c r="B6593" t="s">
        <v>6947</v>
      </c>
      <c r="C6593">
        <v>40</v>
      </c>
      <c r="D6593" t="s">
        <v>22</v>
      </c>
      <c r="E6593" t="s">
        <v>49</v>
      </c>
      <c r="F6593">
        <v>97110</v>
      </c>
      <c r="G6593">
        <v>372.79</v>
      </c>
      <c r="H6593">
        <v>347.23</v>
      </c>
      <c r="I6593" t="s">
        <v>59</v>
      </c>
      <c r="J6593" s="1">
        <v>45617</v>
      </c>
      <c r="K6593">
        <v>15</v>
      </c>
      <c r="L6593">
        <v>117</v>
      </c>
      <c r="M6593" t="s">
        <v>34</v>
      </c>
      <c r="N6593" t="s">
        <v>55</v>
      </c>
      <c r="O6593" t="s">
        <v>36</v>
      </c>
      <c r="P6593">
        <v>0</v>
      </c>
      <c r="Q6593">
        <v>1</v>
      </c>
      <c r="R6593" t="s">
        <v>37</v>
      </c>
      <c r="S6593">
        <v>0</v>
      </c>
      <c r="T6593">
        <v>2</v>
      </c>
    </row>
    <row r="6594" spans="1:20" x14ac:dyDescent="0.25">
      <c r="A6594" t="s">
        <v>815</v>
      </c>
      <c r="B6594" t="s">
        <v>6948</v>
      </c>
      <c r="C6594">
        <v>40</v>
      </c>
      <c r="D6594" t="s">
        <v>22</v>
      </c>
      <c r="E6594" t="s">
        <v>49</v>
      </c>
      <c r="F6594">
        <v>97110</v>
      </c>
      <c r="G6594">
        <v>225.92</v>
      </c>
      <c r="H6594">
        <v>191.33</v>
      </c>
      <c r="I6594" t="s">
        <v>44</v>
      </c>
      <c r="J6594" s="1">
        <v>45662</v>
      </c>
      <c r="K6594">
        <v>28</v>
      </c>
      <c r="L6594">
        <v>66</v>
      </c>
      <c r="M6594" t="s">
        <v>54</v>
      </c>
      <c r="N6594" t="s">
        <v>51</v>
      </c>
      <c r="O6594" t="s">
        <v>36</v>
      </c>
      <c r="P6594">
        <v>0</v>
      </c>
      <c r="Q6594">
        <v>5</v>
      </c>
      <c r="R6594" t="s">
        <v>46</v>
      </c>
      <c r="S6594">
        <v>0</v>
      </c>
      <c r="T6594">
        <v>2</v>
      </c>
    </row>
    <row r="6595" spans="1:20" x14ac:dyDescent="0.25">
      <c r="A6595" t="s">
        <v>376</v>
      </c>
      <c r="B6595" t="s">
        <v>6949</v>
      </c>
      <c r="C6595">
        <v>31</v>
      </c>
      <c r="D6595" t="s">
        <v>31</v>
      </c>
      <c r="E6595" t="s">
        <v>67</v>
      </c>
      <c r="F6595">
        <v>99213</v>
      </c>
      <c r="G6595">
        <v>454.46</v>
      </c>
      <c r="H6595">
        <v>433.48</v>
      </c>
      <c r="I6595" t="s">
        <v>33</v>
      </c>
      <c r="J6595" s="1">
        <v>45110</v>
      </c>
      <c r="K6595">
        <v>23</v>
      </c>
      <c r="L6595">
        <v>110</v>
      </c>
      <c r="M6595" t="s">
        <v>68</v>
      </c>
      <c r="N6595" t="s">
        <v>45</v>
      </c>
      <c r="O6595" t="s">
        <v>27</v>
      </c>
      <c r="P6595">
        <v>0</v>
      </c>
      <c r="Q6595">
        <v>3</v>
      </c>
      <c r="R6595" t="s">
        <v>37</v>
      </c>
      <c r="S6595">
        <v>1</v>
      </c>
      <c r="T6595">
        <v>4</v>
      </c>
    </row>
    <row r="6596" spans="1:20" x14ac:dyDescent="0.25">
      <c r="A6596" t="s">
        <v>209</v>
      </c>
      <c r="B6596" t="s">
        <v>6950</v>
      </c>
      <c r="C6596">
        <v>39</v>
      </c>
      <c r="D6596" t="s">
        <v>22</v>
      </c>
      <c r="E6596" t="s">
        <v>32</v>
      </c>
      <c r="F6596">
        <v>80053</v>
      </c>
      <c r="G6596">
        <v>290.66000000000003</v>
      </c>
      <c r="H6596">
        <v>245.02</v>
      </c>
      <c r="I6596" t="s">
        <v>44</v>
      </c>
      <c r="J6596" s="1">
        <v>44658</v>
      </c>
      <c r="K6596">
        <v>7</v>
      </c>
      <c r="L6596">
        <v>64</v>
      </c>
      <c r="M6596" t="s">
        <v>68</v>
      </c>
      <c r="N6596" t="s">
        <v>26</v>
      </c>
      <c r="O6596" t="s">
        <v>27</v>
      </c>
      <c r="P6596">
        <v>0</v>
      </c>
      <c r="Q6596">
        <v>2</v>
      </c>
      <c r="R6596" t="s">
        <v>28</v>
      </c>
      <c r="S6596">
        <v>1</v>
      </c>
      <c r="T6596">
        <v>5</v>
      </c>
    </row>
    <row r="6597" spans="1:20" x14ac:dyDescent="0.25">
      <c r="A6597" t="s">
        <v>348</v>
      </c>
      <c r="B6597" t="s">
        <v>6951</v>
      </c>
      <c r="C6597">
        <v>9</v>
      </c>
      <c r="D6597" t="s">
        <v>31</v>
      </c>
      <c r="E6597" t="s">
        <v>117</v>
      </c>
      <c r="F6597">
        <v>87086</v>
      </c>
      <c r="G6597">
        <v>773.73</v>
      </c>
      <c r="H6597">
        <v>674.73</v>
      </c>
      <c r="I6597" t="s">
        <v>33</v>
      </c>
      <c r="J6597" s="1">
        <v>44940</v>
      </c>
      <c r="K6597">
        <v>10</v>
      </c>
      <c r="L6597">
        <v>62</v>
      </c>
      <c r="M6597" t="s">
        <v>34</v>
      </c>
      <c r="N6597" t="s">
        <v>35</v>
      </c>
      <c r="O6597" t="s">
        <v>27</v>
      </c>
      <c r="P6597">
        <v>0</v>
      </c>
      <c r="Q6597">
        <v>3</v>
      </c>
      <c r="R6597" t="s">
        <v>37</v>
      </c>
      <c r="S6597">
        <v>0</v>
      </c>
      <c r="T6597">
        <v>5</v>
      </c>
    </row>
    <row r="6598" spans="1:20" x14ac:dyDescent="0.25">
      <c r="A6598" t="s">
        <v>202</v>
      </c>
      <c r="B6598" t="s">
        <v>6952</v>
      </c>
      <c r="C6598">
        <v>49</v>
      </c>
      <c r="D6598" t="s">
        <v>31</v>
      </c>
      <c r="E6598" t="s">
        <v>58</v>
      </c>
      <c r="F6598">
        <v>80053</v>
      </c>
      <c r="G6598">
        <v>276.43</v>
      </c>
      <c r="H6598">
        <v>271.94</v>
      </c>
      <c r="I6598" t="s">
        <v>44</v>
      </c>
      <c r="J6598" s="1">
        <v>44502</v>
      </c>
      <c r="K6598">
        <v>11</v>
      </c>
      <c r="L6598">
        <v>57</v>
      </c>
      <c r="M6598" t="s">
        <v>34</v>
      </c>
      <c r="N6598" t="s">
        <v>51</v>
      </c>
      <c r="O6598" t="s">
        <v>27</v>
      </c>
      <c r="P6598">
        <v>0</v>
      </c>
      <c r="Q6598">
        <v>1</v>
      </c>
      <c r="R6598" t="s">
        <v>28</v>
      </c>
      <c r="S6598">
        <v>1</v>
      </c>
      <c r="T6598">
        <v>2</v>
      </c>
    </row>
    <row r="6599" spans="1:20" x14ac:dyDescent="0.25">
      <c r="A6599" t="s">
        <v>775</v>
      </c>
      <c r="B6599" t="s">
        <v>6953</v>
      </c>
      <c r="C6599">
        <v>61</v>
      </c>
      <c r="D6599" t="s">
        <v>31</v>
      </c>
      <c r="E6599" t="s">
        <v>32</v>
      </c>
      <c r="F6599">
        <v>85025</v>
      </c>
      <c r="G6599">
        <v>1082.31</v>
      </c>
      <c r="H6599">
        <v>827.84</v>
      </c>
      <c r="I6599" t="s">
        <v>59</v>
      </c>
      <c r="J6599" s="1">
        <v>45116</v>
      </c>
      <c r="K6599">
        <v>4</v>
      </c>
      <c r="L6599">
        <v>52</v>
      </c>
      <c r="M6599" t="s">
        <v>68</v>
      </c>
      <c r="N6599" t="s">
        <v>114</v>
      </c>
      <c r="O6599" t="s">
        <v>85</v>
      </c>
      <c r="P6599">
        <v>1</v>
      </c>
      <c r="Q6599">
        <v>5</v>
      </c>
      <c r="R6599" t="s">
        <v>37</v>
      </c>
      <c r="S6599">
        <v>1</v>
      </c>
      <c r="T6599">
        <v>6</v>
      </c>
    </row>
    <row r="6600" spans="1:20" x14ac:dyDescent="0.25">
      <c r="A6600" t="s">
        <v>131</v>
      </c>
      <c r="B6600" t="s">
        <v>6954</v>
      </c>
      <c r="C6600">
        <v>32</v>
      </c>
      <c r="D6600" t="s">
        <v>22</v>
      </c>
      <c r="E6600" t="s">
        <v>49</v>
      </c>
      <c r="F6600">
        <v>97110</v>
      </c>
      <c r="G6600">
        <v>264.5</v>
      </c>
      <c r="H6600">
        <v>226.23</v>
      </c>
      <c r="I6600" t="s">
        <v>44</v>
      </c>
      <c r="J6600" s="1">
        <v>45248</v>
      </c>
      <c r="K6600">
        <v>10</v>
      </c>
      <c r="L6600">
        <v>57</v>
      </c>
      <c r="M6600" t="s">
        <v>68</v>
      </c>
      <c r="N6600" t="s">
        <v>55</v>
      </c>
      <c r="O6600" t="s">
        <v>27</v>
      </c>
      <c r="P6600">
        <v>0</v>
      </c>
      <c r="Q6600">
        <v>5</v>
      </c>
      <c r="R6600" t="s">
        <v>37</v>
      </c>
      <c r="S6600">
        <v>0</v>
      </c>
      <c r="T6600">
        <v>1</v>
      </c>
    </row>
    <row r="6601" spans="1:20" x14ac:dyDescent="0.25">
      <c r="A6601" t="s">
        <v>276</v>
      </c>
      <c r="B6601" t="s">
        <v>6955</v>
      </c>
      <c r="C6601">
        <v>87</v>
      </c>
      <c r="D6601" t="s">
        <v>22</v>
      </c>
      <c r="E6601" t="s">
        <v>67</v>
      </c>
      <c r="F6601">
        <v>99213</v>
      </c>
      <c r="G6601">
        <v>291.05</v>
      </c>
      <c r="H6601">
        <v>240.98</v>
      </c>
      <c r="I6601" t="s">
        <v>44</v>
      </c>
      <c r="J6601" s="1">
        <v>44233</v>
      </c>
      <c r="K6601">
        <v>10</v>
      </c>
      <c r="L6601">
        <v>67</v>
      </c>
      <c r="M6601" t="s">
        <v>34</v>
      </c>
      <c r="N6601" t="s">
        <v>55</v>
      </c>
      <c r="O6601" t="s">
        <v>85</v>
      </c>
      <c r="P6601">
        <v>0</v>
      </c>
      <c r="Q6601">
        <v>2</v>
      </c>
      <c r="R6601" t="s">
        <v>37</v>
      </c>
      <c r="S6601">
        <v>1</v>
      </c>
      <c r="T6601">
        <v>4</v>
      </c>
    </row>
    <row r="6602" spans="1:20" x14ac:dyDescent="0.25">
      <c r="A6602" t="s">
        <v>710</v>
      </c>
      <c r="B6602" t="s">
        <v>6956</v>
      </c>
      <c r="C6602">
        <v>43</v>
      </c>
      <c r="D6602" t="s">
        <v>22</v>
      </c>
      <c r="E6602" t="s">
        <v>49</v>
      </c>
      <c r="F6602">
        <v>97110</v>
      </c>
      <c r="G6602">
        <v>81.489999999999995</v>
      </c>
      <c r="H6602">
        <v>74.36</v>
      </c>
      <c r="I6602" t="s">
        <v>33</v>
      </c>
      <c r="J6602" s="1">
        <v>45038</v>
      </c>
      <c r="K6602">
        <v>18</v>
      </c>
      <c r="L6602">
        <v>69</v>
      </c>
      <c r="M6602" t="s">
        <v>54</v>
      </c>
      <c r="N6602" t="s">
        <v>60</v>
      </c>
      <c r="O6602" t="s">
        <v>27</v>
      </c>
      <c r="P6602">
        <v>0</v>
      </c>
      <c r="Q6602">
        <v>5</v>
      </c>
      <c r="R6602" t="s">
        <v>37</v>
      </c>
      <c r="S6602">
        <v>0</v>
      </c>
      <c r="T6602">
        <v>2</v>
      </c>
    </row>
    <row r="6603" spans="1:20" x14ac:dyDescent="0.25">
      <c r="A6603" t="s">
        <v>81</v>
      </c>
      <c r="B6603" t="s">
        <v>6957</v>
      </c>
      <c r="C6603">
        <v>62</v>
      </c>
      <c r="D6603" t="s">
        <v>31</v>
      </c>
      <c r="E6603" t="s">
        <v>49</v>
      </c>
      <c r="F6603">
        <v>97110</v>
      </c>
      <c r="G6603">
        <v>422.08</v>
      </c>
      <c r="H6603">
        <v>391.6</v>
      </c>
      <c r="I6603" t="s">
        <v>59</v>
      </c>
      <c r="J6603" s="1">
        <v>45080</v>
      </c>
      <c r="K6603">
        <v>2</v>
      </c>
      <c r="L6603">
        <v>71</v>
      </c>
      <c r="M6603" t="s">
        <v>68</v>
      </c>
      <c r="N6603" t="s">
        <v>45</v>
      </c>
      <c r="O6603" t="s">
        <v>27</v>
      </c>
      <c r="P6603">
        <v>0</v>
      </c>
      <c r="Q6603">
        <v>3</v>
      </c>
      <c r="R6603" t="s">
        <v>37</v>
      </c>
      <c r="S6603">
        <v>0</v>
      </c>
      <c r="T6603">
        <v>1</v>
      </c>
    </row>
    <row r="6604" spans="1:20" x14ac:dyDescent="0.25">
      <c r="A6604" t="s">
        <v>29</v>
      </c>
      <c r="B6604" t="s">
        <v>6958</v>
      </c>
      <c r="C6604">
        <v>19</v>
      </c>
      <c r="D6604" t="s">
        <v>22</v>
      </c>
      <c r="E6604" t="s">
        <v>58</v>
      </c>
      <c r="F6604">
        <v>93000</v>
      </c>
      <c r="G6604">
        <v>444.77</v>
      </c>
      <c r="H6604">
        <v>396.76</v>
      </c>
      <c r="I6604" t="s">
        <v>59</v>
      </c>
      <c r="J6604" s="1">
        <v>45413</v>
      </c>
      <c r="K6604">
        <v>13</v>
      </c>
      <c r="L6604">
        <v>63</v>
      </c>
      <c r="M6604" t="s">
        <v>34</v>
      </c>
      <c r="N6604" t="s">
        <v>55</v>
      </c>
      <c r="O6604" t="s">
        <v>27</v>
      </c>
      <c r="P6604">
        <v>0</v>
      </c>
      <c r="Q6604">
        <v>0</v>
      </c>
      <c r="R6604" t="s">
        <v>37</v>
      </c>
      <c r="S6604">
        <v>1</v>
      </c>
      <c r="T6604">
        <v>3</v>
      </c>
    </row>
    <row r="6605" spans="1:20" x14ac:dyDescent="0.25">
      <c r="A6605" t="s">
        <v>798</v>
      </c>
      <c r="B6605" t="s">
        <v>6959</v>
      </c>
      <c r="C6605">
        <v>63</v>
      </c>
      <c r="D6605" t="s">
        <v>22</v>
      </c>
      <c r="E6605" t="s">
        <v>117</v>
      </c>
      <c r="F6605">
        <v>87086</v>
      </c>
      <c r="G6605">
        <v>408.9</v>
      </c>
      <c r="H6605">
        <v>403.19</v>
      </c>
      <c r="J6605" s="1">
        <v>45500</v>
      </c>
      <c r="K6605">
        <v>27</v>
      </c>
      <c r="L6605">
        <v>55</v>
      </c>
      <c r="M6605" t="s">
        <v>54</v>
      </c>
      <c r="N6605" t="s">
        <v>51</v>
      </c>
      <c r="O6605" t="s">
        <v>27</v>
      </c>
      <c r="P6605">
        <v>0</v>
      </c>
      <c r="Q6605">
        <v>2</v>
      </c>
      <c r="R6605" t="s">
        <v>28</v>
      </c>
      <c r="S6605">
        <v>0</v>
      </c>
      <c r="T6605">
        <v>7</v>
      </c>
    </row>
    <row r="6606" spans="1:20" x14ac:dyDescent="0.25">
      <c r="A6606" t="s">
        <v>160</v>
      </c>
      <c r="B6606" t="s">
        <v>6960</v>
      </c>
      <c r="C6606">
        <v>62</v>
      </c>
      <c r="D6606" t="s">
        <v>31</v>
      </c>
      <c r="E6606" t="s">
        <v>58</v>
      </c>
      <c r="F6606">
        <v>85025</v>
      </c>
      <c r="G6606">
        <v>147</v>
      </c>
      <c r="H6606">
        <v>116.65</v>
      </c>
      <c r="I6606" t="s">
        <v>59</v>
      </c>
      <c r="J6606" s="1">
        <v>45205</v>
      </c>
      <c r="K6606">
        <v>13</v>
      </c>
      <c r="L6606">
        <v>53</v>
      </c>
      <c r="M6606" t="s">
        <v>54</v>
      </c>
      <c r="N6606" t="s">
        <v>55</v>
      </c>
      <c r="O6606" t="s">
        <v>27</v>
      </c>
      <c r="P6606">
        <v>0</v>
      </c>
      <c r="Q6606">
        <v>1</v>
      </c>
      <c r="R6606" t="s">
        <v>28</v>
      </c>
      <c r="S6606">
        <v>1</v>
      </c>
      <c r="T6606">
        <v>0</v>
      </c>
    </row>
    <row r="6607" spans="1:20" x14ac:dyDescent="0.25">
      <c r="A6607" t="s">
        <v>266</v>
      </c>
      <c r="B6607" t="s">
        <v>6961</v>
      </c>
      <c r="C6607">
        <v>26</v>
      </c>
      <c r="D6607" t="s">
        <v>22</v>
      </c>
      <c r="E6607" t="s">
        <v>40</v>
      </c>
      <c r="F6607">
        <v>97110</v>
      </c>
      <c r="G6607">
        <v>685.05</v>
      </c>
      <c r="H6607">
        <v>233.83</v>
      </c>
      <c r="I6607" t="s">
        <v>44</v>
      </c>
      <c r="J6607" s="1">
        <v>44754</v>
      </c>
      <c r="K6607">
        <v>5</v>
      </c>
      <c r="L6607">
        <v>111</v>
      </c>
      <c r="M6607" t="s">
        <v>54</v>
      </c>
      <c r="N6607" t="s">
        <v>51</v>
      </c>
      <c r="O6607" t="s">
        <v>36</v>
      </c>
      <c r="P6607">
        <v>1</v>
      </c>
      <c r="Q6607">
        <v>5</v>
      </c>
      <c r="R6607" t="s">
        <v>46</v>
      </c>
      <c r="S6607">
        <v>0</v>
      </c>
      <c r="T6607">
        <v>0</v>
      </c>
    </row>
    <row r="6608" spans="1:20" x14ac:dyDescent="0.25">
      <c r="A6608" t="s">
        <v>41</v>
      </c>
      <c r="B6608" t="s">
        <v>6962</v>
      </c>
      <c r="C6608">
        <v>38</v>
      </c>
      <c r="D6608" t="s">
        <v>31</v>
      </c>
      <c r="E6608" t="s">
        <v>43</v>
      </c>
      <c r="F6608">
        <v>36415</v>
      </c>
      <c r="G6608">
        <v>849.82</v>
      </c>
      <c r="H6608">
        <v>368.59</v>
      </c>
      <c r="I6608" t="s">
        <v>44</v>
      </c>
      <c r="J6608" s="1">
        <v>44470</v>
      </c>
      <c r="K6608">
        <v>2</v>
      </c>
      <c r="L6608">
        <v>62</v>
      </c>
      <c r="M6608" t="s">
        <v>34</v>
      </c>
      <c r="N6608" t="s">
        <v>60</v>
      </c>
      <c r="O6608" t="s">
        <v>85</v>
      </c>
      <c r="P6608">
        <v>1</v>
      </c>
      <c r="Q6608">
        <v>1</v>
      </c>
      <c r="R6608" t="s">
        <v>37</v>
      </c>
      <c r="S6608">
        <v>0</v>
      </c>
    </row>
    <row r="6609" spans="1:20" x14ac:dyDescent="0.25">
      <c r="A6609" t="s">
        <v>470</v>
      </c>
      <c r="B6609" t="s">
        <v>6963</v>
      </c>
      <c r="C6609">
        <v>14</v>
      </c>
      <c r="D6609" t="s">
        <v>22</v>
      </c>
      <c r="E6609" t="s">
        <v>67</v>
      </c>
      <c r="F6609">
        <v>97110</v>
      </c>
      <c r="G6609">
        <v>1465.13</v>
      </c>
      <c r="H6609">
        <v>1334.92</v>
      </c>
      <c r="I6609" t="s">
        <v>24</v>
      </c>
      <c r="J6609" s="1">
        <v>44707</v>
      </c>
      <c r="K6609">
        <v>23</v>
      </c>
      <c r="L6609">
        <v>74</v>
      </c>
      <c r="M6609" t="s">
        <v>34</v>
      </c>
      <c r="N6609" t="s">
        <v>114</v>
      </c>
      <c r="O6609" t="s">
        <v>27</v>
      </c>
      <c r="P6609">
        <v>0</v>
      </c>
      <c r="Q6609">
        <v>1</v>
      </c>
      <c r="R6609" t="s">
        <v>46</v>
      </c>
      <c r="S6609">
        <v>0</v>
      </c>
      <c r="T6609">
        <v>4</v>
      </c>
    </row>
    <row r="6610" spans="1:20" x14ac:dyDescent="0.25">
      <c r="A6610" t="s">
        <v>694</v>
      </c>
      <c r="B6610" t="s">
        <v>6964</v>
      </c>
      <c r="C6610">
        <v>72</v>
      </c>
      <c r="D6610" t="s">
        <v>22</v>
      </c>
      <c r="E6610" t="s">
        <v>74</v>
      </c>
      <c r="F6610">
        <v>99213</v>
      </c>
      <c r="G6610">
        <v>451.58</v>
      </c>
      <c r="H6610">
        <v>377.47</v>
      </c>
      <c r="I6610" t="s">
        <v>24</v>
      </c>
      <c r="J6610" s="1">
        <v>44684</v>
      </c>
      <c r="K6610">
        <v>2</v>
      </c>
      <c r="L6610">
        <v>61</v>
      </c>
      <c r="M6610" t="s">
        <v>34</v>
      </c>
      <c r="N6610" t="s">
        <v>55</v>
      </c>
      <c r="O6610" t="s">
        <v>27</v>
      </c>
      <c r="P6610">
        <v>0</v>
      </c>
      <c r="Q6610">
        <v>5</v>
      </c>
      <c r="R6610" t="s">
        <v>37</v>
      </c>
      <c r="S6610">
        <v>0</v>
      </c>
      <c r="T6610">
        <v>3</v>
      </c>
    </row>
    <row r="6611" spans="1:20" x14ac:dyDescent="0.25">
      <c r="A6611" t="s">
        <v>656</v>
      </c>
      <c r="B6611" t="s">
        <v>6965</v>
      </c>
      <c r="C6611">
        <v>86</v>
      </c>
      <c r="D6611" t="s">
        <v>22</v>
      </c>
      <c r="E6611" t="s">
        <v>117</v>
      </c>
      <c r="F6611">
        <v>87086</v>
      </c>
      <c r="G6611">
        <v>572.91</v>
      </c>
      <c r="H6611">
        <v>539.78</v>
      </c>
      <c r="I6611" t="s">
        <v>33</v>
      </c>
      <c r="J6611" s="1">
        <v>44910</v>
      </c>
      <c r="K6611">
        <v>12</v>
      </c>
      <c r="L6611">
        <v>70</v>
      </c>
      <c r="M6611" t="s">
        <v>25</v>
      </c>
      <c r="N6611" t="s">
        <v>60</v>
      </c>
      <c r="O6611" t="s">
        <v>27</v>
      </c>
      <c r="P6611">
        <v>0</v>
      </c>
      <c r="Q6611">
        <v>2</v>
      </c>
      <c r="R6611" t="s">
        <v>28</v>
      </c>
      <c r="S6611">
        <v>0</v>
      </c>
      <c r="T6611">
        <v>4</v>
      </c>
    </row>
    <row r="6612" spans="1:20" x14ac:dyDescent="0.25">
      <c r="A6612" t="s">
        <v>299</v>
      </c>
      <c r="B6612" t="s">
        <v>6966</v>
      </c>
      <c r="C6612">
        <v>40</v>
      </c>
      <c r="D6612" t="s">
        <v>22</v>
      </c>
      <c r="E6612" t="s">
        <v>58</v>
      </c>
      <c r="F6612">
        <v>99214</v>
      </c>
      <c r="G6612">
        <v>663.53</v>
      </c>
      <c r="H6612">
        <v>653.57000000000005</v>
      </c>
      <c r="I6612" t="s">
        <v>59</v>
      </c>
      <c r="J6612" s="1">
        <v>45610</v>
      </c>
      <c r="K6612">
        <v>4</v>
      </c>
      <c r="L6612">
        <v>54</v>
      </c>
      <c r="M6612" t="s">
        <v>88</v>
      </c>
      <c r="N6612" t="s">
        <v>51</v>
      </c>
      <c r="O6612" t="s">
        <v>27</v>
      </c>
      <c r="P6612">
        <v>0</v>
      </c>
      <c r="Q6612">
        <v>3</v>
      </c>
      <c r="R6612" t="s">
        <v>37</v>
      </c>
      <c r="S6612">
        <v>0</v>
      </c>
      <c r="T6612">
        <v>1</v>
      </c>
    </row>
    <row r="6613" spans="1:20" x14ac:dyDescent="0.25">
      <c r="A6613" t="s">
        <v>444</v>
      </c>
      <c r="B6613" t="s">
        <v>6967</v>
      </c>
      <c r="C6613">
        <v>35</v>
      </c>
      <c r="D6613" t="s">
        <v>31</v>
      </c>
      <c r="E6613" t="s">
        <v>49</v>
      </c>
      <c r="F6613">
        <v>97110</v>
      </c>
      <c r="G6613">
        <v>423.65</v>
      </c>
      <c r="H6613">
        <v>391.24</v>
      </c>
      <c r="I6613" t="s">
        <v>44</v>
      </c>
      <c r="J6613" s="1">
        <v>45590</v>
      </c>
      <c r="K6613">
        <v>12</v>
      </c>
      <c r="L6613">
        <v>69</v>
      </c>
      <c r="M6613" t="s">
        <v>34</v>
      </c>
      <c r="N6613" t="s">
        <v>51</v>
      </c>
      <c r="O6613" t="s">
        <v>27</v>
      </c>
      <c r="P6613">
        <v>0</v>
      </c>
      <c r="Q6613">
        <v>1</v>
      </c>
      <c r="R6613" t="s">
        <v>37</v>
      </c>
      <c r="S6613">
        <v>0</v>
      </c>
      <c r="T6613">
        <v>7</v>
      </c>
    </row>
    <row r="6614" spans="1:20" x14ac:dyDescent="0.25">
      <c r="A6614" t="s">
        <v>95</v>
      </c>
      <c r="B6614" t="s">
        <v>6968</v>
      </c>
      <c r="C6614">
        <v>26</v>
      </c>
      <c r="D6614" t="s">
        <v>31</v>
      </c>
      <c r="E6614" t="s">
        <v>130</v>
      </c>
      <c r="F6614">
        <v>71046</v>
      </c>
      <c r="G6614">
        <v>396.09</v>
      </c>
      <c r="H6614">
        <v>353.24</v>
      </c>
      <c r="I6614" t="s">
        <v>59</v>
      </c>
      <c r="J6614" s="1">
        <v>44597</v>
      </c>
      <c r="K6614">
        <v>5</v>
      </c>
      <c r="L6614">
        <v>73</v>
      </c>
      <c r="M6614" t="s">
        <v>88</v>
      </c>
      <c r="N6614" t="s">
        <v>51</v>
      </c>
      <c r="O6614" t="s">
        <v>27</v>
      </c>
      <c r="P6614">
        <v>0</v>
      </c>
      <c r="Q6614">
        <v>3</v>
      </c>
      <c r="R6614" t="s">
        <v>28</v>
      </c>
      <c r="S6614">
        <v>0</v>
      </c>
      <c r="T6614">
        <v>4</v>
      </c>
    </row>
    <row r="6615" spans="1:20" x14ac:dyDescent="0.25">
      <c r="A6615" t="s">
        <v>52</v>
      </c>
      <c r="B6615" t="s">
        <v>6969</v>
      </c>
      <c r="C6615">
        <v>54</v>
      </c>
      <c r="D6615" t="s">
        <v>31</v>
      </c>
      <c r="E6615" t="s">
        <v>49</v>
      </c>
      <c r="F6615">
        <v>97110</v>
      </c>
      <c r="G6615">
        <v>703.26</v>
      </c>
      <c r="H6615">
        <v>652.08000000000004</v>
      </c>
      <c r="I6615" t="s">
        <v>33</v>
      </c>
      <c r="J6615" s="1">
        <v>45195</v>
      </c>
      <c r="K6615">
        <v>22</v>
      </c>
      <c r="L6615">
        <v>64</v>
      </c>
      <c r="M6615" t="s">
        <v>54</v>
      </c>
      <c r="N6615" t="s">
        <v>26</v>
      </c>
      <c r="O6615" t="s">
        <v>27</v>
      </c>
      <c r="P6615">
        <v>0</v>
      </c>
      <c r="Q6615">
        <v>5</v>
      </c>
      <c r="R6615" t="s">
        <v>46</v>
      </c>
      <c r="S6615">
        <v>0</v>
      </c>
      <c r="T6615">
        <v>1</v>
      </c>
    </row>
    <row r="6616" spans="1:20" x14ac:dyDescent="0.25">
      <c r="A6616" t="s">
        <v>93</v>
      </c>
      <c r="B6616" t="s">
        <v>6970</v>
      </c>
      <c r="C6616">
        <v>68</v>
      </c>
      <c r="D6616" t="s">
        <v>22</v>
      </c>
      <c r="E6616" t="s">
        <v>130</v>
      </c>
      <c r="F6616">
        <v>71046</v>
      </c>
      <c r="G6616">
        <v>797.37</v>
      </c>
      <c r="H6616">
        <v>653.9</v>
      </c>
      <c r="I6616" t="s">
        <v>59</v>
      </c>
      <c r="J6616" s="1">
        <v>44989</v>
      </c>
      <c r="K6616">
        <v>26</v>
      </c>
      <c r="L6616">
        <v>70</v>
      </c>
      <c r="M6616" t="s">
        <v>88</v>
      </c>
      <c r="N6616" t="s">
        <v>35</v>
      </c>
      <c r="O6616" t="s">
        <v>27</v>
      </c>
      <c r="P6616">
        <v>0</v>
      </c>
      <c r="Q6616">
        <v>3</v>
      </c>
      <c r="R6616" t="s">
        <v>37</v>
      </c>
      <c r="S6616">
        <v>1</v>
      </c>
      <c r="T6616">
        <v>4</v>
      </c>
    </row>
    <row r="6617" spans="1:20" x14ac:dyDescent="0.25">
      <c r="A6617" t="s">
        <v>95</v>
      </c>
      <c r="B6617" t="s">
        <v>6971</v>
      </c>
      <c r="C6617">
        <v>60</v>
      </c>
      <c r="D6617" t="s">
        <v>22</v>
      </c>
      <c r="E6617" t="s">
        <v>49</v>
      </c>
      <c r="F6617">
        <v>97110</v>
      </c>
      <c r="G6617">
        <v>973.37</v>
      </c>
      <c r="H6617">
        <v>781.62</v>
      </c>
      <c r="I6617" t="s">
        <v>59</v>
      </c>
      <c r="J6617" s="1">
        <v>45603</v>
      </c>
      <c r="K6617">
        <v>9</v>
      </c>
      <c r="L6617">
        <v>62</v>
      </c>
      <c r="M6617" t="s">
        <v>88</v>
      </c>
      <c r="N6617" t="s">
        <v>35</v>
      </c>
      <c r="O6617" t="s">
        <v>27</v>
      </c>
      <c r="P6617">
        <v>0</v>
      </c>
      <c r="Q6617">
        <v>0</v>
      </c>
      <c r="R6617" t="s">
        <v>28</v>
      </c>
      <c r="S6617">
        <v>0</v>
      </c>
    </row>
    <row r="6618" spans="1:20" x14ac:dyDescent="0.25">
      <c r="A6618" t="s">
        <v>499</v>
      </c>
      <c r="B6618" t="s">
        <v>6972</v>
      </c>
      <c r="C6618">
        <v>53</v>
      </c>
      <c r="D6618" t="s">
        <v>31</v>
      </c>
      <c r="E6618" t="s">
        <v>32</v>
      </c>
      <c r="F6618">
        <v>85025</v>
      </c>
      <c r="G6618">
        <v>455.02</v>
      </c>
      <c r="H6618">
        <v>358.6</v>
      </c>
      <c r="I6618" t="s">
        <v>59</v>
      </c>
      <c r="J6618" s="1">
        <v>45328</v>
      </c>
      <c r="K6618">
        <v>27</v>
      </c>
      <c r="L6618">
        <v>51</v>
      </c>
      <c r="M6618" t="s">
        <v>50</v>
      </c>
      <c r="N6618" t="s">
        <v>26</v>
      </c>
      <c r="O6618" t="s">
        <v>27</v>
      </c>
      <c r="P6618">
        <v>0</v>
      </c>
      <c r="Q6618">
        <v>1</v>
      </c>
      <c r="R6618" t="s">
        <v>28</v>
      </c>
      <c r="S6618">
        <v>1</v>
      </c>
      <c r="T6618">
        <v>0</v>
      </c>
    </row>
    <row r="6619" spans="1:20" x14ac:dyDescent="0.25">
      <c r="A6619" t="s">
        <v>370</v>
      </c>
      <c r="B6619" t="s">
        <v>6973</v>
      </c>
      <c r="C6619">
        <v>69</v>
      </c>
      <c r="D6619" t="s">
        <v>22</v>
      </c>
      <c r="E6619" t="s">
        <v>58</v>
      </c>
      <c r="F6619">
        <v>87086</v>
      </c>
      <c r="G6619">
        <v>308.41000000000003</v>
      </c>
      <c r="H6619">
        <v>299.35000000000002</v>
      </c>
      <c r="I6619" t="s">
        <v>24</v>
      </c>
      <c r="J6619" s="1">
        <v>45394</v>
      </c>
      <c r="K6619">
        <v>9</v>
      </c>
      <c r="L6619">
        <v>66</v>
      </c>
      <c r="M6619" t="s">
        <v>54</v>
      </c>
      <c r="N6619" t="s">
        <v>60</v>
      </c>
      <c r="O6619" t="s">
        <v>27</v>
      </c>
      <c r="P6619">
        <v>0</v>
      </c>
      <c r="Q6619">
        <v>1</v>
      </c>
      <c r="R6619" t="s">
        <v>46</v>
      </c>
      <c r="S6619">
        <v>0</v>
      </c>
      <c r="T6619">
        <v>5</v>
      </c>
    </row>
    <row r="6620" spans="1:20" x14ac:dyDescent="0.25">
      <c r="A6620" t="s">
        <v>356</v>
      </c>
      <c r="B6620" t="s">
        <v>6974</v>
      </c>
      <c r="C6620">
        <v>28</v>
      </c>
      <c r="D6620" t="s">
        <v>31</v>
      </c>
      <c r="E6620" t="s">
        <v>23</v>
      </c>
      <c r="F6620">
        <v>99214</v>
      </c>
      <c r="G6620">
        <v>564.28</v>
      </c>
      <c r="H6620">
        <v>478.07</v>
      </c>
      <c r="I6620" t="s">
        <v>33</v>
      </c>
      <c r="J6620" s="1">
        <v>45630</v>
      </c>
      <c r="K6620">
        <v>17</v>
      </c>
      <c r="L6620">
        <v>68</v>
      </c>
      <c r="M6620" t="s">
        <v>68</v>
      </c>
      <c r="N6620" t="s">
        <v>35</v>
      </c>
      <c r="O6620" t="s">
        <v>85</v>
      </c>
      <c r="P6620">
        <v>0</v>
      </c>
      <c r="Q6620">
        <v>0</v>
      </c>
      <c r="R6620" t="s">
        <v>28</v>
      </c>
      <c r="S6620">
        <v>0</v>
      </c>
      <c r="T6620">
        <v>4</v>
      </c>
    </row>
    <row r="6621" spans="1:20" x14ac:dyDescent="0.25">
      <c r="A6621" t="s">
        <v>148</v>
      </c>
      <c r="B6621" t="s">
        <v>6975</v>
      </c>
      <c r="C6621">
        <v>30</v>
      </c>
      <c r="D6621" t="s">
        <v>22</v>
      </c>
      <c r="E6621" t="s">
        <v>58</v>
      </c>
      <c r="F6621">
        <v>99213</v>
      </c>
      <c r="G6621">
        <v>123.56</v>
      </c>
      <c r="H6621">
        <v>118.3</v>
      </c>
      <c r="I6621" t="s">
        <v>44</v>
      </c>
      <c r="J6621" s="1">
        <v>45494</v>
      </c>
      <c r="K6621">
        <v>7</v>
      </c>
      <c r="L6621">
        <v>49</v>
      </c>
      <c r="M6621" t="s">
        <v>54</v>
      </c>
      <c r="N6621" t="s">
        <v>60</v>
      </c>
      <c r="O6621" t="s">
        <v>27</v>
      </c>
      <c r="P6621">
        <v>0</v>
      </c>
      <c r="Q6621">
        <v>1</v>
      </c>
      <c r="R6621" t="s">
        <v>28</v>
      </c>
      <c r="S6621">
        <v>0</v>
      </c>
      <c r="T6621">
        <v>2</v>
      </c>
    </row>
    <row r="6622" spans="1:20" x14ac:dyDescent="0.25">
      <c r="A6622" t="s">
        <v>1322</v>
      </c>
      <c r="B6622" t="s">
        <v>6976</v>
      </c>
      <c r="C6622">
        <v>36</v>
      </c>
      <c r="D6622" t="s">
        <v>22</v>
      </c>
      <c r="E6622" t="s">
        <v>40</v>
      </c>
      <c r="F6622">
        <v>36415</v>
      </c>
      <c r="G6622">
        <v>529.47</v>
      </c>
      <c r="H6622">
        <v>509.02</v>
      </c>
      <c r="I6622" t="s">
        <v>59</v>
      </c>
      <c r="J6622" s="1">
        <v>45273</v>
      </c>
      <c r="K6622">
        <v>8</v>
      </c>
      <c r="L6622">
        <v>61</v>
      </c>
      <c r="M6622" t="s">
        <v>88</v>
      </c>
      <c r="N6622" t="s">
        <v>51</v>
      </c>
      <c r="O6622" t="s">
        <v>27</v>
      </c>
      <c r="P6622">
        <v>0</v>
      </c>
      <c r="Q6622">
        <v>3</v>
      </c>
      <c r="R6622" t="s">
        <v>28</v>
      </c>
      <c r="S6622">
        <v>0</v>
      </c>
      <c r="T6622">
        <v>2</v>
      </c>
    </row>
    <row r="6623" spans="1:20" x14ac:dyDescent="0.25">
      <c r="A6623" t="s">
        <v>822</v>
      </c>
      <c r="B6623" t="s">
        <v>6977</v>
      </c>
      <c r="C6623">
        <v>48</v>
      </c>
      <c r="D6623" t="s">
        <v>22</v>
      </c>
      <c r="E6623" t="s">
        <v>117</v>
      </c>
      <c r="F6623">
        <v>87086</v>
      </c>
      <c r="G6623">
        <v>705.31</v>
      </c>
      <c r="H6623">
        <v>601.91999999999996</v>
      </c>
      <c r="I6623" t="s">
        <v>24</v>
      </c>
      <c r="J6623" s="1">
        <v>45659</v>
      </c>
      <c r="K6623">
        <v>13</v>
      </c>
      <c r="L6623">
        <v>59</v>
      </c>
      <c r="M6623" t="s">
        <v>88</v>
      </c>
      <c r="N6623" t="s">
        <v>45</v>
      </c>
      <c r="O6623" t="s">
        <v>27</v>
      </c>
      <c r="P6623">
        <v>0</v>
      </c>
      <c r="Q6623">
        <v>1</v>
      </c>
      <c r="R6623" t="s">
        <v>46</v>
      </c>
      <c r="S6623">
        <v>1</v>
      </c>
      <c r="T6623">
        <v>4</v>
      </c>
    </row>
    <row r="6624" spans="1:20" x14ac:dyDescent="0.25">
      <c r="A6624" t="s">
        <v>128</v>
      </c>
      <c r="B6624" t="s">
        <v>6978</v>
      </c>
      <c r="C6624">
        <v>76</v>
      </c>
      <c r="D6624" t="s">
        <v>22</v>
      </c>
      <c r="E6624" t="s">
        <v>67</v>
      </c>
      <c r="F6624">
        <v>99213</v>
      </c>
      <c r="G6624">
        <v>607.97</v>
      </c>
      <c r="H6624">
        <v>405.86</v>
      </c>
      <c r="I6624" t="s">
        <v>59</v>
      </c>
      <c r="J6624" s="1">
        <v>45319</v>
      </c>
      <c r="K6624">
        <v>5</v>
      </c>
      <c r="L6624">
        <v>68</v>
      </c>
      <c r="M6624" t="s">
        <v>68</v>
      </c>
      <c r="N6624" t="s">
        <v>71</v>
      </c>
      <c r="O6624" t="s">
        <v>36</v>
      </c>
      <c r="P6624">
        <v>1</v>
      </c>
      <c r="Q6624">
        <v>3</v>
      </c>
      <c r="R6624" t="s">
        <v>28</v>
      </c>
      <c r="S6624">
        <v>0</v>
      </c>
      <c r="T6624">
        <v>1</v>
      </c>
    </row>
    <row r="6625" spans="1:20" x14ac:dyDescent="0.25">
      <c r="A6625" t="s">
        <v>1253</v>
      </c>
      <c r="B6625" t="s">
        <v>6979</v>
      </c>
      <c r="C6625">
        <v>62</v>
      </c>
      <c r="D6625" t="s">
        <v>31</v>
      </c>
      <c r="E6625" t="s">
        <v>23</v>
      </c>
      <c r="F6625">
        <v>85025</v>
      </c>
      <c r="G6625">
        <v>358.72</v>
      </c>
      <c r="H6625">
        <v>171.94</v>
      </c>
      <c r="I6625" t="s">
        <v>33</v>
      </c>
      <c r="J6625" s="1">
        <v>44572</v>
      </c>
      <c r="K6625">
        <v>6</v>
      </c>
      <c r="L6625">
        <v>74</v>
      </c>
      <c r="M6625" t="s">
        <v>54</v>
      </c>
      <c r="N6625" t="s">
        <v>55</v>
      </c>
      <c r="O6625" t="s">
        <v>36</v>
      </c>
      <c r="P6625">
        <v>1</v>
      </c>
      <c r="Q6625">
        <v>3</v>
      </c>
      <c r="R6625" t="s">
        <v>28</v>
      </c>
      <c r="S6625">
        <v>1</v>
      </c>
      <c r="T6625">
        <v>7</v>
      </c>
    </row>
    <row r="6626" spans="1:20" x14ac:dyDescent="0.25">
      <c r="A6626" t="s">
        <v>144</v>
      </c>
      <c r="B6626" t="s">
        <v>6980</v>
      </c>
      <c r="C6626">
        <v>67</v>
      </c>
      <c r="D6626" t="s">
        <v>22</v>
      </c>
      <c r="E6626" t="s">
        <v>130</v>
      </c>
      <c r="F6626">
        <v>71046</v>
      </c>
      <c r="G6626">
        <v>446.74</v>
      </c>
      <c r="H6626">
        <v>373.35</v>
      </c>
      <c r="I6626" t="s">
        <v>24</v>
      </c>
      <c r="J6626" s="1">
        <v>45652</v>
      </c>
      <c r="K6626">
        <v>17</v>
      </c>
      <c r="L6626">
        <v>71</v>
      </c>
      <c r="M6626" t="s">
        <v>68</v>
      </c>
      <c r="N6626" t="s">
        <v>55</v>
      </c>
      <c r="O6626" t="s">
        <v>85</v>
      </c>
      <c r="P6626">
        <v>0</v>
      </c>
      <c r="Q6626">
        <v>1</v>
      </c>
      <c r="R6626" t="s">
        <v>37</v>
      </c>
      <c r="S6626">
        <v>0</v>
      </c>
      <c r="T6626">
        <v>3</v>
      </c>
    </row>
    <row r="6627" spans="1:20" x14ac:dyDescent="0.25">
      <c r="A6627" t="s">
        <v>207</v>
      </c>
      <c r="B6627" t="s">
        <v>6981</v>
      </c>
      <c r="C6627">
        <v>44</v>
      </c>
      <c r="D6627" t="s">
        <v>31</v>
      </c>
      <c r="E6627" t="s">
        <v>23</v>
      </c>
      <c r="F6627">
        <v>93000</v>
      </c>
      <c r="G6627">
        <v>786.99</v>
      </c>
      <c r="H6627">
        <v>736.99</v>
      </c>
      <c r="I6627" t="s">
        <v>24</v>
      </c>
      <c r="J6627" s="1">
        <v>44715</v>
      </c>
      <c r="K6627">
        <v>8</v>
      </c>
      <c r="L6627">
        <v>71</v>
      </c>
      <c r="M6627" t="s">
        <v>25</v>
      </c>
      <c r="N6627" t="s">
        <v>71</v>
      </c>
      <c r="O6627" t="s">
        <v>36</v>
      </c>
      <c r="P6627">
        <v>0</v>
      </c>
      <c r="Q6627">
        <v>3</v>
      </c>
      <c r="R6627" t="s">
        <v>28</v>
      </c>
      <c r="S6627">
        <v>1</v>
      </c>
      <c r="T6627">
        <v>3</v>
      </c>
    </row>
    <row r="6628" spans="1:20" x14ac:dyDescent="0.25">
      <c r="A6628" t="s">
        <v>394</v>
      </c>
      <c r="B6628" t="s">
        <v>6982</v>
      </c>
      <c r="C6628">
        <v>59</v>
      </c>
      <c r="D6628" t="s">
        <v>22</v>
      </c>
      <c r="E6628" t="s">
        <v>49</v>
      </c>
      <c r="F6628">
        <v>97110</v>
      </c>
      <c r="G6628">
        <v>729.28</v>
      </c>
      <c r="H6628">
        <v>252.9</v>
      </c>
      <c r="I6628" t="s">
        <v>59</v>
      </c>
      <c r="J6628" s="1">
        <v>45111</v>
      </c>
      <c r="K6628">
        <v>5</v>
      </c>
      <c r="L6628">
        <v>112</v>
      </c>
      <c r="M6628" t="s">
        <v>34</v>
      </c>
      <c r="N6628" t="s">
        <v>55</v>
      </c>
      <c r="O6628" t="s">
        <v>27</v>
      </c>
      <c r="P6628">
        <v>1</v>
      </c>
      <c r="Q6628">
        <v>5</v>
      </c>
      <c r="R6628" t="s">
        <v>28</v>
      </c>
      <c r="S6628">
        <v>1</v>
      </c>
      <c r="T6628">
        <v>2</v>
      </c>
    </row>
    <row r="6629" spans="1:20" x14ac:dyDescent="0.25">
      <c r="A6629" t="s">
        <v>1322</v>
      </c>
      <c r="B6629" t="s">
        <v>6983</v>
      </c>
      <c r="C6629">
        <v>54</v>
      </c>
      <c r="D6629" t="s">
        <v>31</v>
      </c>
      <c r="E6629" t="s">
        <v>32</v>
      </c>
      <c r="F6629">
        <v>80053</v>
      </c>
      <c r="G6629">
        <v>597.79999999999995</v>
      </c>
      <c r="H6629">
        <v>477.46</v>
      </c>
      <c r="I6629" t="s">
        <v>44</v>
      </c>
      <c r="J6629" s="1">
        <v>45471</v>
      </c>
      <c r="K6629">
        <v>8</v>
      </c>
      <c r="L6629">
        <v>74</v>
      </c>
      <c r="M6629" t="s">
        <v>88</v>
      </c>
      <c r="N6629" t="s">
        <v>45</v>
      </c>
      <c r="O6629" t="s">
        <v>27</v>
      </c>
      <c r="P6629">
        <v>0</v>
      </c>
      <c r="Q6629">
        <v>2</v>
      </c>
      <c r="R6629" t="s">
        <v>37</v>
      </c>
      <c r="S6629">
        <v>0</v>
      </c>
      <c r="T6629">
        <v>2</v>
      </c>
    </row>
    <row r="6630" spans="1:20" x14ac:dyDescent="0.25">
      <c r="A6630" t="s">
        <v>332</v>
      </c>
      <c r="B6630" t="s">
        <v>6984</v>
      </c>
      <c r="C6630">
        <v>40</v>
      </c>
      <c r="D6630" t="s">
        <v>31</v>
      </c>
      <c r="E6630" t="s">
        <v>40</v>
      </c>
      <c r="F6630">
        <v>80053</v>
      </c>
      <c r="G6630">
        <v>372.44</v>
      </c>
      <c r="H6630">
        <v>308.14</v>
      </c>
      <c r="I6630" t="s">
        <v>24</v>
      </c>
      <c r="J6630" s="1">
        <v>45405</v>
      </c>
      <c r="K6630">
        <v>9</v>
      </c>
      <c r="L6630">
        <v>112</v>
      </c>
      <c r="M6630" t="s">
        <v>68</v>
      </c>
      <c r="N6630" t="s">
        <v>26</v>
      </c>
      <c r="O6630" t="s">
        <v>27</v>
      </c>
      <c r="P6630">
        <v>0</v>
      </c>
      <c r="Q6630">
        <v>5</v>
      </c>
      <c r="R6630" t="s">
        <v>28</v>
      </c>
      <c r="S6630">
        <v>0</v>
      </c>
      <c r="T6630">
        <v>3</v>
      </c>
    </row>
    <row r="6631" spans="1:20" x14ac:dyDescent="0.25">
      <c r="A6631" t="s">
        <v>1556</v>
      </c>
      <c r="B6631" t="s">
        <v>6985</v>
      </c>
      <c r="C6631">
        <v>44</v>
      </c>
      <c r="D6631" t="s">
        <v>22</v>
      </c>
      <c r="E6631" t="s">
        <v>32</v>
      </c>
      <c r="F6631">
        <v>85025</v>
      </c>
      <c r="G6631">
        <v>577.35</v>
      </c>
      <c r="H6631">
        <v>562.25</v>
      </c>
      <c r="I6631" t="s">
        <v>33</v>
      </c>
      <c r="J6631" s="1">
        <v>44846</v>
      </c>
      <c r="K6631">
        <v>27</v>
      </c>
      <c r="L6631">
        <v>72</v>
      </c>
      <c r="M6631" t="s">
        <v>88</v>
      </c>
      <c r="N6631" t="s">
        <v>71</v>
      </c>
      <c r="O6631" t="s">
        <v>27</v>
      </c>
      <c r="P6631">
        <v>0</v>
      </c>
      <c r="Q6631">
        <v>1</v>
      </c>
      <c r="R6631" t="s">
        <v>46</v>
      </c>
      <c r="S6631">
        <v>0</v>
      </c>
      <c r="T6631">
        <v>5</v>
      </c>
    </row>
    <row r="6632" spans="1:20" x14ac:dyDescent="0.25">
      <c r="A6632" t="s">
        <v>124</v>
      </c>
      <c r="B6632" t="s">
        <v>6986</v>
      </c>
      <c r="C6632">
        <v>63</v>
      </c>
      <c r="D6632" t="s">
        <v>22</v>
      </c>
      <c r="E6632" t="s">
        <v>43</v>
      </c>
      <c r="F6632">
        <v>93000</v>
      </c>
      <c r="G6632">
        <v>1440.77</v>
      </c>
      <c r="H6632">
        <v>1420.75</v>
      </c>
      <c r="I6632" t="s">
        <v>44</v>
      </c>
      <c r="J6632" s="1">
        <v>44348</v>
      </c>
      <c r="K6632">
        <v>2</v>
      </c>
      <c r="L6632">
        <v>56</v>
      </c>
      <c r="M6632" t="s">
        <v>34</v>
      </c>
      <c r="N6632" t="s">
        <v>26</v>
      </c>
      <c r="O6632" t="s">
        <v>27</v>
      </c>
      <c r="P6632">
        <v>0</v>
      </c>
      <c r="Q6632">
        <v>3</v>
      </c>
      <c r="R6632" t="s">
        <v>28</v>
      </c>
      <c r="S6632">
        <v>0</v>
      </c>
      <c r="T6632">
        <v>0</v>
      </c>
    </row>
    <row r="6633" spans="1:20" x14ac:dyDescent="0.25">
      <c r="A6633" t="s">
        <v>689</v>
      </c>
      <c r="B6633" t="s">
        <v>6987</v>
      </c>
      <c r="C6633">
        <v>67</v>
      </c>
      <c r="D6633" t="s">
        <v>22</v>
      </c>
      <c r="E6633" t="s">
        <v>67</v>
      </c>
      <c r="F6633">
        <v>99213</v>
      </c>
      <c r="G6633">
        <v>464.2</v>
      </c>
      <c r="H6633">
        <v>447.51</v>
      </c>
      <c r="I6633" t="s">
        <v>59</v>
      </c>
      <c r="J6633" s="1">
        <v>44934</v>
      </c>
      <c r="K6633">
        <v>29</v>
      </c>
      <c r="L6633">
        <v>67</v>
      </c>
      <c r="M6633" t="s">
        <v>25</v>
      </c>
      <c r="N6633" t="s">
        <v>51</v>
      </c>
      <c r="O6633" t="s">
        <v>27</v>
      </c>
      <c r="P6633">
        <v>0</v>
      </c>
      <c r="Q6633">
        <v>5</v>
      </c>
      <c r="R6633" t="s">
        <v>37</v>
      </c>
      <c r="S6633">
        <v>0</v>
      </c>
      <c r="T6633">
        <v>2</v>
      </c>
    </row>
    <row r="6634" spans="1:20" x14ac:dyDescent="0.25">
      <c r="A6634" t="s">
        <v>348</v>
      </c>
      <c r="B6634" t="s">
        <v>6988</v>
      </c>
      <c r="C6634">
        <v>53</v>
      </c>
      <c r="D6634" t="s">
        <v>22</v>
      </c>
      <c r="E6634" t="s">
        <v>32</v>
      </c>
      <c r="F6634">
        <v>80053</v>
      </c>
      <c r="G6634">
        <v>218.15</v>
      </c>
      <c r="H6634">
        <v>216.47</v>
      </c>
      <c r="I6634" t="s">
        <v>33</v>
      </c>
      <c r="J6634" s="1">
        <v>44574</v>
      </c>
      <c r="K6634">
        <v>15</v>
      </c>
      <c r="L6634">
        <v>62</v>
      </c>
      <c r="M6634" t="s">
        <v>34</v>
      </c>
      <c r="N6634" t="s">
        <v>71</v>
      </c>
      <c r="O6634" t="s">
        <v>27</v>
      </c>
      <c r="P6634">
        <v>0</v>
      </c>
      <c r="Q6634">
        <v>3</v>
      </c>
      <c r="R6634" t="s">
        <v>28</v>
      </c>
      <c r="S6634">
        <v>0</v>
      </c>
      <c r="T6634">
        <v>3</v>
      </c>
    </row>
    <row r="6635" spans="1:20" x14ac:dyDescent="0.25">
      <c r="A6635" t="s">
        <v>889</v>
      </c>
      <c r="B6635" t="s">
        <v>6989</v>
      </c>
      <c r="C6635">
        <v>36</v>
      </c>
      <c r="D6635" t="s">
        <v>22</v>
      </c>
      <c r="E6635" t="s">
        <v>40</v>
      </c>
      <c r="F6635">
        <v>93000</v>
      </c>
      <c r="G6635">
        <v>732.15</v>
      </c>
      <c r="H6635">
        <v>645.63</v>
      </c>
      <c r="J6635" s="1">
        <v>44876</v>
      </c>
      <c r="K6635">
        <v>3</v>
      </c>
      <c r="L6635">
        <v>76</v>
      </c>
      <c r="M6635" t="s">
        <v>68</v>
      </c>
      <c r="N6635" t="s">
        <v>26</v>
      </c>
      <c r="O6635" t="s">
        <v>27</v>
      </c>
      <c r="P6635">
        <v>0</v>
      </c>
      <c r="Q6635">
        <v>0</v>
      </c>
      <c r="R6635" t="s">
        <v>46</v>
      </c>
      <c r="S6635">
        <v>0</v>
      </c>
      <c r="T6635">
        <v>4</v>
      </c>
    </row>
    <row r="6636" spans="1:20" x14ac:dyDescent="0.25">
      <c r="A6636" t="s">
        <v>586</v>
      </c>
      <c r="B6636" t="s">
        <v>6990</v>
      </c>
      <c r="C6636">
        <v>73</v>
      </c>
      <c r="D6636" t="s">
        <v>22</v>
      </c>
      <c r="E6636" t="s">
        <v>67</v>
      </c>
      <c r="F6636">
        <v>99213</v>
      </c>
      <c r="G6636">
        <v>448.2</v>
      </c>
      <c r="H6636">
        <v>361.98</v>
      </c>
      <c r="I6636" t="s">
        <v>24</v>
      </c>
      <c r="J6636" s="1">
        <v>44433</v>
      </c>
      <c r="K6636">
        <v>18</v>
      </c>
      <c r="L6636">
        <v>49</v>
      </c>
      <c r="M6636" t="s">
        <v>34</v>
      </c>
      <c r="N6636" t="s">
        <v>51</v>
      </c>
      <c r="O6636" t="s">
        <v>27</v>
      </c>
      <c r="P6636">
        <v>0</v>
      </c>
      <c r="Q6636">
        <v>0</v>
      </c>
      <c r="R6636" t="s">
        <v>37</v>
      </c>
      <c r="S6636">
        <v>1</v>
      </c>
    </row>
    <row r="6637" spans="1:20" x14ac:dyDescent="0.25">
      <c r="A6637" t="s">
        <v>444</v>
      </c>
      <c r="B6637" t="s">
        <v>6991</v>
      </c>
      <c r="C6637">
        <v>37</v>
      </c>
      <c r="D6637" t="s">
        <v>31</v>
      </c>
      <c r="E6637" t="s">
        <v>49</v>
      </c>
      <c r="F6637">
        <v>97110</v>
      </c>
      <c r="G6637">
        <v>2415.11</v>
      </c>
      <c r="H6637">
        <v>2131.42</v>
      </c>
      <c r="I6637" t="s">
        <v>24</v>
      </c>
      <c r="J6637" s="1">
        <v>44824</v>
      </c>
      <c r="K6637">
        <v>9</v>
      </c>
      <c r="L6637">
        <v>59</v>
      </c>
      <c r="M6637" t="s">
        <v>34</v>
      </c>
      <c r="N6637" t="s">
        <v>51</v>
      </c>
      <c r="O6637" t="s">
        <v>27</v>
      </c>
      <c r="P6637">
        <v>0</v>
      </c>
      <c r="Q6637">
        <v>2</v>
      </c>
      <c r="R6637" t="s">
        <v>46</v>
      </c>
      <c r="S6637">
        <v>0</v>
      </c>
      <c r="T6637">
        <v>7</v>
      </c>
    </row>
    <row r="6638" spans="1:20" x14ac:dyDescent="0.25">
      <c r="A6638" t="s">
        <v>352</v>
      </c>
      <c r="B6638" t="s">
        <v>6992</v>
      </c>
      <c r="C6638">
        <v>73</v>
      </c>
      <c r="D6638" t="s">
        <v>31</v>
      </c>
      <c r="E6638" t="s">
        <v>67</v>
      </c>
      <c r="F6638">
        <v>99213</v>
      </c>
      <c r="G6638">
        <v>1464.34</v>
      </c>
      <c r="H6638">
        <v>941.99</v>
      </c>
      <c r="I6638" t="s">
        <v>44</v>
      </c>
      <c r="J6638" s="1">
        <v>45644</v>
      </c>
      <c r="K6638">
        <v>0</v>
      </c>
      <c r="L6638">
        <v>112</v>
      </c>
      <c r="M6638" t="s">
        <v>88</v>
      </c>
      <c r="N6638" t="s">
        <v>51</v>
      </c>
      <c r="O6638" t="s">
        <v>85</v>
      </c>
      <c r="P6638">
        <v>1</v>
      </c>
      <c r="Q6638">
        <v>2</v>
      </c>
      <c r="R6638" t="s">
        <v>46</v>
      </c>
      <c r="S6638">
        <v>0</v>
      </c>
      <c r="T6638">
        <v>2</v>
      </c>
    </row>
    <row r="6639" spans="1:20" x14ac:dyDescent="0.25">
      <c r="A6639" t="s">
        <v>332</v>
      </c>
      <c r="B6639" t="s">
        <v>6993</v>
      </c>
      <c r="C6639">
        <v>62</v>
      </c>
      <c r="D6639" t="s">
        <v>31</v>
      </c>
      <c r="E6639" t="s">
        <v>58</v>
      </c>
      <c r="F6639">
        <v>71046</v>
      </c>
      <c r="G6639">
        <v>1127.44</v>
      </c>
      <c r="H6639">
        <v>848.17</v>
      </c>
      <c r="I6639" t="s">
        <v>44</v>
      </c>
      <c r="J6639" s="1">
        <v>45522</v>
      </c>
      <c r="K6639">
        <v>25</v>
      </c>
      <c r="L6639">
        <v>108</v>
      </c>
      <c r="M6639" t="s">
        <v>68</v>
      </c>
      <c r="N6639" t="s">
        <v>114</v>
      </c>
      <c r="O6639" t="s">
        <v>27</v>
      </c>
      <c r="P6639">
        <v>0</v>
      </c>
      <c r="Q6639">
        <v>2</v>
      </c>
      <c r="R6639" t="s">
        <v>46</v>
      </c>
      <c r="S6639">
        <v>0</v>
      </c>
      <c r="T6639">
        <v>5</v>
      </c>
    </row>
    <row r="6640" spans="1:20" x14ac:dyDescent="0.25">
      <c r="A6640" t="s">
        <v>1219</v>
      </c>
      <c r="B6640" t="s">
        <v>6994</v>
      </c>
      <c r="C6640">
        <v>45</v>
      </c>
      <c r="D6640" t="s">
        <v>31</v>
      </c>
      <c r="E6640" t="s">
        <v>58</v>
      </c>
      <c r="F6640">
        <v>71046</v>
      </c>
      <c r="G6640">
        <v>1770.16</v>
      </c>
      <c r="H6640">
        <v>1752.07</v>
      </c>
      <c r="I6640" t="s">
        <v>24</v>
      </c>
      <c r="J6640" s="1">
        <v>44804</v>
      </c>
      <c r="K6640">
        <v>22</v>
      </c>
      <c r="L6640">
        <v>63</v>
      </c>
      <c r="M6640" t="s">
        <v>50</v>
      </c>
      <c r="N6640" t="s">
        <v>60</v>
      </c>
      <c r="O6640" t="s">
        <v>27</v>
      </c>
      <c r="P6640">
        <v>0</v>
      </c>
      <c r="Q6640">
        <v>3</v>
      </c>
      <c r="R6640" t="s">
        <v>46</v>
      </c>
      <c r="S6640">
        <v>0</v>
      </c>
      <c r="T6640">
        <v>2</v>
      </c>
    </row>
    <row r="6641" spans="1:20" x14ac:dyDescent="0.25">
      <c r="A6641" t="s">
        <v>140</v>
      </c>
      <c r="B6641" t="s">
        <v>6995</v>
      </c>
      <c r="C6641">
        <v>61</v>
      </c>
      <c r="D6641" t="s">
        <v>31</v>
      </c>
      <c r="E6641" t="s">
        <v>58</v>
      </c>
      <c r="F6641">
        <v>80053</v>
      </c>
      <c r="G6641">
        <v>317.42</v>
      </c>
      <c r="H6641">
        <v>306.74</v>
      </c>
      <c r="I6641" t="s">
        <v>44</v>
      </c>
      <c r="J6641" s="1">
        <v>45360</v>
      </c>
      <c r="K6641">
        <v>21</v>
      </c>
      <c r="L6641">
        <v>52</v>
      </c>
      <c r="M6641" t="s">
        <v>25</v>
      </c>
      <c r="N6641" t="s">
        <v>45</v>
      </c>
      <c r="O6641" t="s">
        <v>27</v>
      </c>
      <c r="P6641">
        <v>0</v>
      </c>
      <c r="Q6641">
        <v>0</v>
      </c>
      <c r="R6641" t="s">
        <v>37</v>
      </c>
      <c r="S6641">
        <v>0</v>
      </c>
      <c r="T6641">
        <v>2</v>
      </c>
    </row>
    <row r="6642" spans="1:20" x14ac:dyDescent="0.25">
      <c r="A6642" t="s">
        <v>2053</v>
      </c>
      <c r="B6642" t="s">
        <v>6996</v>
      </c>
      <c r="C6642">
        <v>92</v>
      </c>
      <c r="D6642" t="s">
        <v>31</v>
      </c>
      <c r="E6642" t="s">
        <v>49</v>
      </c>
      <c r="F6642">
        <v>97110</v>
      </c>
      <c r="G6642">
        <v>520.80999999999995</v>
      </c>
      <c r="H6642">
        <v>405.13</v>
      </c>
      <c r="I6642" t="s">
        <v>24</v>
      </c>
      <c r="J6642" s="1">
        <v>44295</v>
      </c>
      <c r="K6642">
        <v>5</v>
      </c>
      <c r="L6642">
        <v>67</v>
      </c>
      <c r="M6642" t="s">
        <v>88</v>
      </c>
      <c r="N6642" t="s">
        <v>55</v>
      </c>
      <c r="O6642" t="s">
        <v>27</v>
      </c>
      <c r="P6642">
        <v>0</v>
      </c>
      <c r="Q6642">
        <v>5</v>
      </c>
      <c r="R6642" t="s">
        <v>28</v>
      </c>
      <c r="S6642">
        <v>0</v>
      </c>
      <c r="T6642">
        <v>1</v>
      </c>
    </row>
    <row r="6643" spans="1:20" x14ac:dyDescent="0.25">
      <c r="A6643" t="s">
        <v>1057</v>
      </c>
      <c r="B6643" t="s">
        <v>6997</v>
      </c>
      <c r="C6643">
        <v>53</v>
      </c>
      <c r="D6643" t="s">
        <v>31</v>
      </c>
      <c r="E6643" t="s">
        <v>40</v>
      </c>
      <c r="F6643">
        <v>93000</v>
      </c>
      <c r="G6643">
        <v>225.76</v>
      </c>
      <c r="H6643">
        <v>171.22</v>
      </c>
      <c r="I6643" t="s">
        <v>33</v>
      </c>
      <c r="J6643" s="1">
        <v>44968</v>
      </c>
      <c r="K6643">
        <v>13</v>
      </c>
      <c r="L6643">
        <v>63</v>
      </c>
      <c r="M6643" t="s">
        <v>34</v>
      </c>
      <c r="N6643" t="s">
        <v>55</v>
      </c>
      <c r="O6643" t="s">
        <v>85</v>
      </c>
      <c r="P6643">
        <v>0</v>
      </c>
      <c r="Q6643">
        <v>0</v>
      </c>
      <c r="R6643" t="s">
        <v>28</v>
      </c>
      <c r="S6643">
        <v>1</v>
      </c>
      <c r="T6643">
        <v>2</v>
      </c>
    </row>
    <row r="6644" spans="1:20" x14ac:dyDescent="0.25">
      <c r="A6644" t="s">
        <v>637</v>
      </c>
      <c r="B6644" t="s">
        <v>6998</v>
      </c>
      <c r="C6644">
        <v>66</v>
      </c>
      <c r="D6644" t="s">
        <v>31</v>
      </c>
      <c r="E6644" t="s">
        <v>130</v>
      </c>
      <c r="F6644">
        <v>71046</v>
      </c>
      <c r="G6644">
        <v>133.43</v>
      </c>
      <c r="H6644">
        <v>112.72</v>
      </c>
      <c r="I6644" t="s">
        <v>33</v>
      </c>
      <c r="J6644" s="1">
        <v>44695</v>
      </c>
      <c r="K6644">
        <v>23</v>
      </c>
      <c r="L6644">
        <v>64</v>
      </c>
      <c r="M6644" t="s">
        <v>54</v>
      </c>
      <c r="N6644" t="s">
        <v>55</v>
      </c>
      <c r="O6644" t="s">
        <v>27</v>
      </c>
      <c r="P6644">
        <v>0</v>
      </c>
      <c r="Q6644">
        <v>5</v>
      </c>
      <c r="R6644" t="s">
        <v>37</v>
      </c>
      <c r="S6644">
        <v>1</v>
      </c>
      <c r="T6644">
        <v>3</v>
      </c>
    </row>
    <row r="6645" spans="1:20" x14ac:dyDescent="0.25">
      <c r="A6645" t="s">
        <v>1057</v>
      </c>
      <c r="B6645" t="s">
        <v>6999</v>
      </c>
      <c r="C6645">
        <v>41</v>
      </c>
      <c r="D6645" t="s">
        <v>31</v>
      </c>
      <c r="E6645" t="s">
        <v>23</v>
      </c>
      <c r="F6645">
        <v>99213</v>
      </c>
      <c r="G6645">
        <v>724.57</v>
      </c>
      <c r="H6645">
        <v>593.41</v>
      </c>
      <c r="I6645" t="s">
        <v>44</v>
      </c>
      <c r="J6645" s="1">
        <v>45528</v>
      </c>
      <c r="K6645">
        <v>11</v>
      </c>
      <c r="L6645">
        <v>61</v>
      </c>
      <c r="M6645" t="s">
        <v>34</v>
      </c>
      <c r="N6645" t="s">
        <v>55</v>
      </c>
      <c r="O6645" t="s">
        <v>27</v>
      </c>
      <c r="P6645">
        <v>0</v>
      </c>
      <c r="Q6645">
        <v>0</v>
      </c>
      <c r="R6645" t="s">
        <v>37</v>
      </c>
      <c r="S6645">
        <v>0</v>
      </c>
      <c r="T6645">
        <v>4</v>
      </c>
    </row>
    <row r="6646" spans="1:20" x14ac:dyDescent="0.25">
      <c r="A6646" t="s">
        <v>1170</v>
      </c>
      <c r="B6646" t="s">
        <v>7000</v>
      </c>
      <c r="C6646">
        <v>79</v>
      </c>
      <c r="D6646" t="s">
        <v>22</v>
      </c>
      <c r="E6646" t="s">
        <v>74</v>
      </c>
      <c r="F6646">
        <v>99213</v>
      </c>
      <c r="G6646">
        <v>82.25</v>
      </c>
      <c r="H6646">
        <v>70.91</v>
      </c>
      <c r="I6646" t="s">
        <v>44</v>
      </c>
      <c r="J6646" s="1">
        <v>45406</v>
      </c>
      <c r="K6646">
        <v>21</v>
      </c>
      <c r="L6646">
        <v>62</v>
      </c>
      <c r="M6646" t="s">
        <v>68</v>
      </c>
      <c r="N6646" t="s">
        <v>60</v>
      </c>
      <c r="O6646" t="s">
        <v>27</v>
      </c>
      <c r="P6646">
        <v>0</v>
      </c>
      <c r="Q6646">
        <v>2</v>
      </c>
      <c r="R6646" t="s">
        <v>37</v>
      </c>
      <c r="S6646">
        <v>0</v>
      </c>
      <c r="T6646">
        <v>2</v>
      </c>
    </row>
    <row r="6647" spans="1:20" x14ac:dyDescent="0.25">
      <c r="A6647" t="s">
        <v>164</v>
      </c>
      <c r="B6647" t="s">
        <v>7001</v>
      </c>
      <c r="C6647">
        <v>71</v>
      </c>
      <c r="D6647" t="s">
        <v>31</v>
      </c>
      <c r="E6647" t="s">
        <v>49</v>
      </c>
      <c r="F6647">
        <v>97110</v>
      </c>
      <c r="G6647">
        <v>584</v>
      </c>
      <c r="H6647">
        <v>510.82</v>
      </c>
      <c r="I6647" t="s">
        <v>24</v>
      </c>
      <c r="J6647" s="1">
        <v>44291</v>
      </c>
      <c r="K6647">
        <v>13</v>
      </c>
      <c r="L6647">
        <v>69</v>
      </c>
      <c r="M6647" t="s">
        <v>34</v>
      </c>
      <c r="N6647" t="s">
        <v>51</v>
      </c>
      <c r="O6647" t="s">
        <v>36</v>
      </c>
      <c r="P6647">
        <v>0</v>
      </c>
      <c r="Q6647">
        <v>5</v>
      </c>
      <c r="R6647" t="s">
        <v>46</v>
      </c>
      <c r="S6647">
        <v>1</v>
      </c>
      <c r="T6647">
        <v>2</v>
      </c>
    </row>
    <row r="6648" spans="1:20" x14ac:dyDescent="0.25">
      <c r="A6648" t="s">
        <v>828</v>
      </c>
      <c r="B6648" t="s">
        <v>7002</v>
      </c>
      <c r="C6648">
        <v>54</v>
      </c>
      <c r="D6648" t="s">
        <v>31</v>
      </c>
      <c r="E6648" t="s">
        <v>32</v>
      </c>
      <c r="F6648">
        <v>85025</v>
      </c>
      <c r="G6648">
        <v>1257.27</v>
      </c>
      <c r="H6648">
        <v>1216.47</v>
      </c>
      <c r="I6648" t="s">
        <v>24</v>
      </c>
      <c r="J6648" s="1">
        <v>45244</v>
      </c>
      <c r="K6648">
        <v>6</v>
      </c>
      <c r="L6648">
        <v>69</v>
      </c>
      <c r="M6648" t="s">
        <v>68</v>
      </c>
      <c r="N6648" t="s">
        <v>35</v>
      </c>
      <c r="O6648" t="s">
        <v>27</v>
      </c>
      <c r="P6648">
        <v>0</v>
      </c>
      <c r="Q6648">
        <v>5</v>
      </c>
      <c r="R6648" t="s">
        <v>28</v>
      </c>
      <c r="S6648">
        <v>0</v>
      </c>
      <c r="T6648">
        <v>3</v>
      </c>
    </row>
    <row r="6649" spans="1:20" x14ac:dyDescent="0.25">
      <c r="A6649" t="s">
        <v>157</v>
      </c>
      <c r="B6649" t="s">
        <v>7003</v>
      </c>
      <c r="C6649">
        <v>36</v>
      </c>
      <c r="D6649" t="s">
        <v>22</v>
      </c>
      <c r="E6649" t="s">
        <v>74</v>
      </c>
      <c r="F6649">
        <v>99213</v>
      </c>
      <c r="G6649">
        <v>1329.85</v>
      </c>
      <c r="H6649">
        <v>1086.79</v>
      </c>
      <c r="I6649" t="s">
        <v>44</v>
      </c>
      <c r="J6649" s="1">
        <v>45222</v>
      </c>
      <c r="K6649">
        <v>29</v>
      </c>
      <c r="L6649">
        <v>51</v>
      </c>
      <c r="M6649" t="s">
        <v>34</v>
      </c>
      <c r="N6649" t="s">
        <v>45</v>
      </c>
      <c r="O6649" t="s">
        <v>85</v>
      </c>
      <c r="P6649">
        <v>0</v>
      </c>
      <c r="Q6649">
        <v>1</v>
      </c>
      <c r="R6649" t="s">
        <v>37</v>
      </c>
      <c r="S6649">
        <v>0</v>
      </c>
      <c r="T6649">
        <v>1</v>
      </c>
    </row>
    <row r="6650" spans="1:20" x14ac:dyDescent="0.25">
      <c r="A6650" t="s">
        <v>519</v>
      </c>
      <c r="B6650" t="s">
        <v>7004</v>
      </c>
      <c r="C6650">
        <v>72</v>
      </c>
      <c r="D6650" t="s">
        <v>31</v>
      </c>
      <c r="E6650" t="s">
        <v>117</v>
      </c>
      <c r="F6650">
        <v>87086</v>
      </c>
      <c r="G6650">
        <v>249.25</v>
      </c>
      <c r="H6650">
        <v>233.23</v>
      </c>
      <c r="I6650" t="s">
        <v>44</v>
      </c>
      <c r="J6650" s="1">
        <v>44337</v>
      </c>
      <c r="K6650">
        <v>8</v>
      </c>
      <c r="L6650">
        <v>73</v>
      </c>
      <c r="M6650" t="s">
        <v>50</v>
      </c>
      <c r="N6650" t="s">
        <v>55</v>
      </c>
      <c r="O6650" t="s">
        <v>27</v>
      </c>
      <c r="P6650">
        <v>0</v>
      </c>
      <c r="Q6650">
        <v>5</v>
      </c>
      <c r="R6650" t="s">
        <v>37</v>
      </c>
      <c r="S6650">
        <v>0</v>
      </c>
    </row>
    <row r="6651" spans="1:20" x14ac:dyDescent="0.25">
      <c r="A6651" t="s">
        <v>545</v>
      </c>
      <c r="B6651" t="s">
        <v>7005</v>
      </c>
      <c r="C6651">
        <v>72</v>
      </c>
      <c r="D6651" t="s">
        <v>31</v>
      </c>
      <c r="E6651" t="s">
        <v>130</v>
      </c>
      <c r="F6651">
        <v>71046</v>
      </c>
      <c r="G6651">
        <v>431.17</v>
      </c>
      <c r="H6651">
        <v>384.89</v>
      </c>
      <c r="I6651" t="s">
        <v>44</v>
      </c>
      <c r="J6651" s="1">
        <v>45647</v>
      </c>
      <c r="K6651">
        <v>18</v>
      </c>
      <c r="L6651">
        <v>65</v>
      </c>
      <c r="M6651" t="s">
        <v>68</v>
      </c>
      <c r="N6651" t="s">
        <v>114</v>
      </c>
      <c r="O6651" t="s">
        <v>36</v>
      </c>
      <c r="P6651">
        <v>0</v>
      </c>
      <c r="Q6651">
        <v>3</v>
      </c>
      <c r="R6651" t="s">
        <v>28</v>
      </c>
      <c r="S6651">
        <v>0</v>
      </c>
      <c r="T6651">
        <v>3</v>
      </c>
    </row>
    <row r="6652" spans="1:20" x14ac:dyDescent="0.25">
      <c r="A6652" t="s">
        <v>186</v>
      </c>
      <c r="B6652" t="s">
        <v>7006</v>
      </c>
      <c r="C6652">
        <v>83</v>
      </c>
      <c r="D6652" t="s">
        <v>22</v>
      </c>
      <c r="E6652" t="s">
        <v>58</v>
      </c>
      <c r="F6652">
        <v>85025</v>
      </c>
      <c r="G6652">
        <v>1096.06</v>
      </c>
      <c r="H6652">
        <v>828.84</v>
      </c>
      <c r="I6652" t="s">
        <v>33</v>
      </c>
      <c r="J6652" s="1">
        <v>45611</v>
      </c>
      <c r="K6652">
        <v>11</v>
      </c>
      <c r="L6652">
        <v>72</v>
      </c>
      <c r="M6652" t="s">
        <v>34</v>
      </c>
      <c r="N6652" t="s">
        <v>60</v>
      </c>
      <c r="O6652" t="s">
        <v>27</v>
      </c>
      <c r="P6652">
        <v>0</v>
      </c>
      <c r="Q6652">
        <v>3</v>
      </c>
      <c r="R6652" t="s">
        <v>28</v>
      </c>
      <c r="S6652">
        <v>0</v>
      </c>
      <c r="T6652">
        <v>0</v>
      </c>
    </row>
    <row r="6653" spans="1:20" x14ac:dyDescent="0.25">
      <c r="A6653" t="s">
        <v>194</v>
      </c>
      <c r="B6653" t="s">
        <v>7007</v>
      </c>
      <c r="C6653">
        <v>22</v>
      </c>
      <c r="D6653" t="s">
        <v>22</v>
      </c>
      <c r="E6653" t="s">
        <v>67</v>
      </c>
      <c r="F6653">
        <v>99213</v>
      </c>
      <c r="G6653">
        <v>294.52999999999997</v>
      </c>
      <c r="H6653">
        <v>264.17</v>
      </c>
      <c r="I6653" t="s">
        <v>24</v>
      </c>
      <c r="J6653" s="1">
        <v>45543</v>
      </c>
      <c r="K6653">
        <v>11</v>
      </c>
      <c r="L6653">
        <v>61</v>
      </c>
      <c r="M6653" t="s">
        <v>68</v>
      </c>
      <c r="N6653" t="s">
        <v>35</v>
      </c>
      <c r="O6653" t="s">
        <v>27</v>
      </c>
      <c r="P6653">
        <v>0</v>
      </c>
      <c r="Q6653">
        <v>3</v>
      </c>
      <c r="R6653" t="s">
        <v>46</v>
      </c>
      <c r="S6653">
        <v>0</v>
      </c>
      <c r="T6653">
        <v>4</v>
      </c>
    </row>
    <row r="6654" spans="1:20" x14ac:dyDescent="0.25">
      <c r="A6654" t="s">
        <v>75</v>
      </c>
      <c r="B6654" t="s">
        <v>7008</v>
      </c>
      <c r="C6654">
        <v>60</v>
      </c>
      <c r="D6654" t="s">
        <v>31</v>
      </c>
      <c r="E6654" t="s">
        <v>58</v>
      </c>
      <c r="F6654">
        <v>71046</v>
      </c>
      <c r="G6654">
        <v>876.74</v>
      </c>
      <c r="H6654">
        <v>378.24</v>
      </c>
      <c r="I6654" t="s">
        <v>59</v>
      </c>
      <c r="J6654" s="1">
        <v>44685</v>
      </c>
      <c r="K6654">
        <v>5</v>
      </c>
      <c r="L6654">
        <v>104</v>
      </c>
      <c r="M6654" t="s">
        <v>54</v>
      </c>
      <c r="N6654" t="s">
        <v>55</v>
      </c>
      <c r="O6654" t="s">
        <v>85</v>
      </c>
      <c r="P6654">
        <v>1</v>
      </c>
      <c r="Q6654">
        <v>2</v>
      </c>
      <c r="R6654" t="s">
        <v>37</v>
      </c>
      <c r="S6654">
        <v>1</v>
      </c>
      <c r="T6654">
        <v>2</v>
      </c>
    </row>
    <row r="6655" spans="1:20" x14ac:dyDescent="0.25">
      <c r="A6655" t="s">
        <v>565</v>
      </c>
      <c r="B6655" t="s">
        <v>7009</v>
      </c>
      <c r="C6655">
        <v>69</v>
      </c>
      <c r="D6655" t="s">
        <v>22</v>
      </c>
      <c r="E6655" t="s">
        <v>40</v>
      </c>
      <c r="F6655">
        <v>93000</v>
      </c>
      <c r="G6655">
        <v>301.33</v>
      </c>
      <c r="H6655">
        <v>259.45</v>
      </c>
      <c r="I6655" t="s">
        <v>24</v>
      </c>
      <c r="J6655" s="1">
        <v>44819</v>
      </c>
      <c r="K6655">
        <v>5</v>
      </c>
      <c r="L6655">
        <v>73</v>
      </c>
      <c r="M6655" t="s">
        <v>25</v>
      </c>
      <c r="N6655" t="s">
        <v>55</v>
      </c>
      <c r="O6655" t="s">
        <v>85</v>
      </c>
      <c r="P6655">
        <v>0</v>
      </c>
      <c r="Q6655">
        <v>0</v>
      </c>
      <c r="R6655" t="s">
        <v>46</v>
      </c>
      <c r="S6655">
        <v>0</v>
      </c>
      <c r="T6655">
        <v>8</v>
      </c>
    </row>
    <row r="6656" spans="1:20" x14ac:dyDescent="0.25">
      <c r="A6656" t="s">
        <v>122</v>
      </c>
      <c r="B6656" t="s">
        <v>7010</v>
      </c>
      <c r="C6656">
        <v>67</v>
      </c>
      <c r="D6656" t="s">
        <v>22</v>
      </c>
      <c r="E6656" t="s">
        <v>23</v>
      </c>
      <c r="F6656">
        <v>99213</v>
      </c>
      <c r="G6656">
        <v>516.64</v>
      </c>
      <c r="H6656">
        <v>456.2</v>
      </c>
      <c r="I6656" t="s">
        <v>59</v>
      </c>
      <c r="J6656" s="1">
        <v>45549</v>
      </c>
      <c r="K6656">
        <v>27</v>
      </c>
      <c r="L6656">
        <v>73</v>
      </c>
      <c r="M6656" t="s">
        <v>88</v>
      </c>
      <c r="N6656" t="s">
        <v>114</v>
      </c>
      <c r="O6656" t="s">
        <v>36</v>
      </c>
      <c r="P6656">
        <v>0</v>
      </c>
      <c r="Q6656">
        <v>0</v>
      </c>
      <c r="R6656" t="s">
        <v>28</v>
      </c>
      <c r="S6656">
        <v>0</v>
      </c>
      <c r="T6656">
        <v>1</v>
      </c>
    </row>
    <row r="6657" spans="1:20" x14ac:dyDescent="0.25">
      <c r="A6657" t="s">
        <v>56</v>
      </c>
      <c r="B6657" t="s">
        <v>7011</v>
      </c>
      <c r="C6657">
        <v>61</v>
      </c>
      <c r="D6657" t="s">
        <v>22</v>
      </c>
      <c r="E6657" t="s">
        <v>49</v>
      </c>
      <c r="F6657">
        <v>97110</v>
      </c>
      <c r="G6657">
        <v>309.11</v>
      </c>
      <c r="H6657">
        <v>264.39</v>
      </c>
      <c r="I6657" t="s">
        <v>59</v>
      </c>
      <c r="J6657" s="1">
        <v>44738</v>
      </c>
      <c r="K6657">
        <v>2</v>
      </c>
      <c r="L6657">
        <v>67</v>
      </c>
      <c r="M6657" t="s">
        <v>25</v>
      </c>
      <c r="N6657" t="s">
        <v>35</v>
      </c>
      <c r="O6657" t="s">
        <v>27</v>
      </c>
      <c r="P6657">
        <v>0</v>
      </c>
      <c r="Q6657">
        <v>0</v>
      </c>
      <c r="R6657" t="s">
        <v>46</v>
      </c>
      <c r="S6657">
        <v>0</v>
      </c>
      <c r="T6657">
        <v>2</v>
      </c>
    </row>
    <row r="6658" spans="1:20" x14ac:dyDescent="0.25">
      <c r="A6658" t="s">
        <v>209</v>
      </c>
      <c r="B6658" t="s">
        <v>7012</v>
      </c>
      <c r="C6658">
        <v>19</v>
      </c>
      <c r="D6658" t="s">
        <v>22</v>
      </c>
      <c r="E6658" t="s">
        <v>58</v>
      </c>
      <c r="F6658">
        <v>36415</v>
      </c>
      <c r="G6658">
        <v>961.96</v>
      </c>
      <c r="H6658">
        <v>927.72</v>
      </c>
      <c r="I6658" t="s">
        <v>59</v>
      </c>
      <c r="J6658" s="1">
        <v>44475</v>
      </c>
      <c r="K6658">
        <v>28</v>
      </c>
      <c r="L6658">
        <v>58</v>
      </c>
      <c r="M6658" t="s">
        <v>68</v>
      </c>
      <c r="N6658" t="s">
        <v>60</v>
      </c>
      <c r="O6658" t="s">
        <v>85</v>
      </c>
      <c r="P6658">
        <v>0</v>
      </c>
      <c r="Q6658">
        <v>2</v>
      </c>
      <c r="R6658" t="s">
        <v>46</v>
      </c>
      <c r="S6658">
        <v>0</v>
      </c>
      <c r="T6658">
        <v>3</v>
      </c>
    </row>
    <row r="6659" spans="1:20" x14ac:dyDescent="0.25">
      <c r="A6659" t="s">
        <v>536</v>
      </c>
      <c r="B6659" t="s">
        <v>7013</v>
      </c>
      <c r="C6659">
        <v>39</v>
      </c>
      <c r="D6659" t="s">
        <v>31</v>
      </c>
      <c r="E6659" t="s">
        <v>58</v>
      </c>
      <c r="F6659">
        <v>99213</v>
      </c>
      <c r="G6659">
        <v>569.71</v>
      </c>
      <c r="H6659">
        <v>433.76</v>
      </c>
      <c r="I6659" t="s">
        <v>24</v>
      </c>
      <c r="J6659" s="1">
        <v>45285</v>
      </c>
      <c r="K6659">
        <v>15</v>
      </c>
      <c r="L6659">
        <v>67</v>
      </c>
      <c r="M6659" t="s">
        <v>34</v>
      </c>
      <c r="N6659" t="s">
        <v>26</v>
      </c>
      <c r="O6659" t="s">
        <v>27</v>
      </c>
      <c r="P6659">
        <v>0</v>
      </c>
      <c r="Q6659">
        <v>2</v>
      </c>
      <c r="R6659" t="s">
        <v>28</v>
      </c>
      <c r="S6659">
        <v>0</v>
      </c>
      <c r="T6659">
        <v>4</v>
      </c>
    </row>
    <row r="6660" spans="1:20" x14ac:dyDescent="0.25">
      <c r="A6660" t="s">
        <v>954</v>
      </c>
      <c r="B6660" t="s">
        <v>7014</v>
      </c>
      <c r="C6660">
        <v>20</v>
      </c>
      <c r="D6660" t="s">
        <v>22</v>
      </c>
      <c r="E6660" t="s">
        <v>67</v>
      </c>
      <c r="F6660">
        <v>99213</v>
      </c>
      <c r="G6660">
        <v>362.33</v>
      </c>
      <c r="H6660">
        <v>323.3</v>
      </c>
      <c r="I6660" t="s">
        <v>24</v>
      </c>
      <c r="J6660" s="1">
        <v>45681</v>
      </c>
      <c r="K6660">
        <v>27</v>
      </c>
      <c r="L6660">
        <v>64</v>
      </c>
      <c r="M6660" t="s">
        <v>68</v>
      </c>
      <c r="N6660" t="s">
        <v>60</v>
      </c>
      <c r="O6660" t="s">
        <v>36</v>
      </c>
      <c r="P6660">
        <v>0</v>
      </c>
      <c r="Q6660">
        <v>3</v>
      </c>
      <c r="R6660" t="s">
        <v>37</v>
      </c>
      <c r="S6660">
        <v>0</v>
      </c>
      <c r="T6660">
        <v>4</v>
      </c>
    </row>
    <row r="6661" spans="1:20" x14ac:dyDescent="0.25">
      <c r="A6661" t="s">
        <v>112</v>
      </c>
      <c r="B6661" t="s">
        <v>7015</v>
      </c>
      <c r="C6661">
        <v>55</v>
      </c>
      <c r="D6661" t="s">
        <v>31</v>
      </c>
      <c r="E6661" t="s">
        <v>49</v>
      </c>
      <c r="F6661">
        <v>97110</v>
      </c>
      <c r="G6661">
        <v>592.1</v>
      </c>
      <c r="H6661">
        <v>468.87</v>
      </c>
      <c r="I6661" t="s">
        <v>33</v>
      </c>
      <c r="J6661" s="1">
        <v>44754</v>
      </c>
      <c r="K6661">
        <v>26</v>
      </c>
      <c r="L6661">
        <v>73</v>
      </c>
      <c r="M6661" t="s">
        <v>50</v>
      </c>
      <c r="N6661" t="s">
        <v>71</v>
      </c>
      <c r="O6661" t="s">
        <v>27</v>
      </c>
      <c r="P6661">
        <v>0</v>
      </c>
      <c r="Q6661">
        <v>3</v>
      </c>
      <c r="R6661" t="s">
        <v>46</v>
      </c>
      <c r="S6661">
        <v>0</v>
      </c>
      <c r="T6661">
        <v>7</v>
      </c>
    </row>
    <row r="6662" spans="1:20" x14ac:dyDescent="0.25">
      <c r="A6662" t="s">
        <v>425</v>
      </c>
      <c r="B6662" t="s">
        <v>7016</v>
      </c>
      <c r="C6662">
        <v>50</v>
      </c>
      <c r="D6662" t="s">
        <v>31</v>
      </c>
      <c r="E6662" t="s">
        <v>130</v>
      </c>
      <c r="F6662">
        <v>71046</v>
      </c>
      <c r="G6662">
        <v>193.53</v>
      </c>
      <c r="H6662">
        <v>145.72</v>
      </c>
      <c r="I6662" t="s">
        <v>24</v>
      </c>
      <c r="J6662" s="1">
        <v>45549</v>
      </c>
      <c r="K6662">
        <v>24</v>
      </c>
      <c r="L6662">
        <v>50</v>
      </c>
      <c r="M6662" t="s">
        <v>68</v>
      </c>
      <c r="N6662" t="s">
        <v>45</v>
      </c>
      <c r="O6662" t="s">
        <v>27</v>
      </c>
      <c r="P6662">
        <v>0</v>
      </c>
      <c r="Q6662">
        <v>0</v>
      </c>
      <c r="R6662" t="s">
        <v>28</v>
      </c>
      <c r="S6662">
        <v>0</v>
      </c>
      <c r="T6662">
        <v>2</v>
      </c>
    </row>
    <row r="6663" spans="1:20" x14ac:dyDescent="0.25">
      <c r="A6663" t="s">
        <v>387</v>
      </c>
      <c r="B6663" t="s">
        <v>7017</v>
      </c>
      <c r="C6663">
        <v>62</v>
      </c>
      <c r="D6663" t="s">
        <v>31</v>
      </c>
      <c r="E6663" t="s">
        <v>49</v>
      </c>
      <c r="F6663">
        <v>97110</v>
      </c>
      <c r="G6663">
        <v>392.73</v>
      </c>
      <c r="H6663">
        <v>337.2</v>
      </c>
      <c r="I6663" t="s">
        <v>44</v>
      </c>
      <c r="J6663" s="1">
        <v>44927</v>
      </c>
      <c r="K6663">
        <v>28</v>
      </c>
      <c r="L6663">
        <v>72</v>
      </c>
      <c r="M6663" t="s">
        <v>34</v>
      </c>
      <c r="N6663" t="s">
        <v>60</v>
      </c>
      <c r="O6663" t="s">
        <v>27</v>
      </c>
      <c r="P6663">
        <v>0</v>
      </c>
      <c r="Q6663">
        <v>1</v>
      </c>
      <c r="R6663" t="s">
        <v>46</v>
      </c>
      <c r="S6663">
        <v>0</v>
      </c>
      <c r="T6663">
        <v>4</v>
      </c>
    </row>
    <row r="6664" spans="1:20" x14ac:dyDescent="0.25">
      <c r="A6664" t="s">
        <v>608</v>
      </c>
      <c r="B6664" t="s">
        <v>7018</v>
      </c>
      <c r="C6664">
        <v>28</v>
      </c>
      <c r="D6664" t="s">
        <v>22</v>
      </c>
      <c r="E6664" t="s">
        <v>40</v>
      </c>
      <c r="F6664">
        <v>93000</v>
      </c>
      <c r="G6664">
        <v>639.25</v>
      </c>
      <c r="H6664">
        <v>590.49</v>
      </c>
      <c r="I6664" t="s">
        <v>24</v>
      </c>
      <c r="J6664" s="1">
        <v>44276</v>
      </c>
      <c r="K6664">
        <v>13</v>
      </c>
      <c r="L6664">
        <v>69</v>
      </c>
      <c r="M6664" t="s">
        <v>25</v>
      </c>
      <c r="N6664" t="s">
        <v>114</v>
      </c>
      <c r="O6664" t="s">
        <v>27</v>
      </c>
      <c r="P6664">
        <v>0</v>
      </c>
      <c r="Q6664">
        <v>5</v>
      </c>
      <c r="R6664" t="s">
        <v>28</v>
      </c>
      <c r="S6664">
        <v>1</v>
      </c>
      <c r="T6664">
        <v>3</v>
      </c>
    </row>
    <row r="6665" spans="1:20" x14ac:dyDescent="0.25">
      <c r="A6665" t="s">
        <v>423</v>
      </c>
      <c r="B6665" t="s">
        <v>7019</v>
      </c>
      <c r="C6665">
        <v>37</v>
      </c>
      <c r="D6665" t="s">
        <v>22</v>
      </c>
      <c r="E6665" t="s">
        <v>67</v>
      </c>
      <c r="F6665">
        <v>71046</v>
      </c>
      <c r="G6665">
        <v>275.91000000000003</v>
      </c>
      <c r="H6665">
        <v>253.98</v>
      </c>
      <c r="I6665" t="s">
        <v>33</v>
      </c>
      <c r="J6665" s="1">
        <v>45170</v>
      </c>
      <c r="K6665">
        <v>5</v>
      </c>
      <c r="L6665">
        <v>59</v>
      </c>
      <c r="M6665" t="s">
        <v>25</v>
      </c>
      <c r="N6665" t="s">
        <v>55</v>
      </c>
      <c r="O6665" t="s">
        <v>27</v>
      </c>
      <c r="P6665">
        <v>0</v>
      </c>
      <c r="Q6665">
        <v>5</v>
      </c>
      <c r="R6665" t="s">
        <v>28</v>
      </c>
      <c r="S6665">
        <v>0</v>
      </c>
      <c r="T6665">
        <v>2</v>
      </c>
    </row>
    <row r="6666" spans="1:20" x14ac:dyDescent="0.25">
      <c r="A6666" t="s">
        <v>155</v>
      </c>
      <c r="B6666" t="s">
        <v>7020</v>
      </c>
      <c r="C6666">
        <v>6</v>
      </c>
      <c r="D6666" t="s">
        <v>31</v>
      </c>
      <c r="E6666" t="s">
        <v>32</v>
      </c>
      <c r="F6666">
        <v>80053</v>
      </c>
      <c r="G6666">
        <v>736.19</v>
      </c>
      <c r="H6666">
        <v>649.38</v>
      </c>
      <c r="I6666" t="s">
        <v>33</v>
      </c>
      <c r="J6666" s="1">
        <v>44535</v>
      </c>
      <c r="K6666">
        <v>24</v>
      </c>
      <c r="L6666">
        <v>63</v>
      </c>
      <c r="M6666" t="s">
        <v>68</v>
      </c>
      <c r="N6666" t="s">
        <v>71</v>
      </c>
      <c r="O6666" t="s">
        <v>27</v>
      </c>
      <c r="P6666">
        <v>0</v>
      </c>
      <c r="Q6666">
        <v>0</v>
      </c>
      <c r="R6666" t="s">
        <v>37</v>
      </c>
      <c r="S6666">
        <v>1</v>
      </c>
      <c r="T6666">
        <v>0</v>
      </c>
    </row>
    <row r="6667" spans="1:20" x14ac:dyDescent="0.25">
      <c r="A6667" t="s">
        <v>150</v>
      </c>
      <c r="B6667" t="s">
        <v>7021</v>
      </c>
      <c r="C6667">
        <v>58</v>
      </c>
      <c r="D6667" t="s">
        <v>22</v>
      </c>
      <c r="E6667" t="s">
        <v>130</v>
      </c>
      <c r="F6667">
        <v>99213</v>
      </c>
      <c r="G6667">
        <v>1525.98</v>
      </c>
      <c r="H6667">
        <v>1187.74</v>
      </c>
      <c r="I6667" t="s">
        <v>24</v>
      </c>
      <c r="J6667" s="1">
        <v>44222</v>
      </c>
      <c r="K6667">
        <v>14</v>
      </c>
      <c r="L6667">
        <v>63</v>
      </c>
      <c r="M6667" t="s">
        <v>50</v>
      </c>
      <c r="N6667" t="s">
        <v>35</v>
      </c>
      <c r="O6667" t="s">
        <v>27</v>
      </c>
      <c r="P6667">
        <v>0</v>
      </c>
      <c r="Q6667">
        <v>3</v>
      </c>
      <c r="R6667" t="s">
        <v>37</v>
      </c>
      <c r="S6667">
        <v>0</v>
      </c>
      <c r="T6667">
        <v>5</v>
      </c>
    </row>
    <row r="6668" spans="1:20" x14ac:dyDescent="0.25">
      <c r="A6668" t="s">
        <v>1009</v>
      </c>
      <c r="B6668" t="s">
        <v>7022</v>
      </c>
      <c r="C6668">
        <v>40</v>
      </c>
      <c r="D6668" t="s">
        <v>31</v>
      </c>
      <c r="E6668" t="s">
        <v>67</v>
      </c>
      <c r="F6668">
        <v>93000</v>
      </c>
      <c r="G6668">
        <v>170.22</v>
      </c>
      <c r="H6668">
        <v>158.08000000000001</v>
      </c>
      <c r="I6668" t="s">
        <v>33</v>
      </c>
      <c r="J6668" s="1">
        <v>45184</v>
      </c>
      <c r="K6668">
        <v>14</v>
      </c>
      <c r="L6668">
        <v>53</v>
      </c>
      <c r="M6668" t="s">
        <v>50</v>
      </c>
      <c r="N6668" t="s">
        <v>60</v>
      </c>
      <c r="O6668" t="s">
        <v>27</v>
      </c>
      <c r="P6668">
        <v>0</v>
      </c>
      <c r="Q6668">
        <v>5</v>
      </c>
      <c r="R6668" t="s">
        <v>46</v>
      </c>
      <c r="S6668">
        <v>0</v>
      </c>
      <c r="T6668">
        <v>1</v>
      </c>
    </row>
    <row r="6669" spans="1:20" x14ac:dyDescent="0.25">
      <c r="A6669" t="s">
        <v>666</v>
      </c>
      <c r="B6669" t="s">
        <v>7023</v>
      </c>
      <c r="C6669">
        <v>73</v>
      </c>
      <c r="D6669" t="s">
        <v>22</v>
      </c>
      <c r="E6669" t="s">
        <v>40</v>
      </c>
      <c r="F6669">
        <v>93000</v>
      </c>
      <c r="G6669">
        <v>380.74</v>
      </c>
      <c r="H6669">
        <v>315.14</v>
      </c>
      <c r="I6669" t="s">
        <v>33</v>
      </c>
      <c r="J6669" s="1">
        <v>44217</v>
      </c>
      <c r="K6669">
        <v>16</v>
      </c>
      <c r="L6669">
        <v>73</v>
      </c>
      <c r="M6669" t="s">
        <v>54</v>
      </c>
      <c r="N6669" t="s">
        <v>35</v>
      </c>
      <c r="O6669" t="s">
        <v>27</v>
      </c>
      <c r="P6669">
        <v>0</v>
      </c>
      <c r="Q6669">
        <v>3</v>
      </c>
      <c r="R6669" t="s">
        <v>28</v>
      </c>
      <c r="S6669">
        <v>0</v>
      </c>
      <c r="T6669">
        <v>3</v>
      </c>
    </row>
    <row r="6670" spans="1:20" x14ac:dyDescent="0.25">
      <c r="A6670" t="s">
        <v>759</v>
      </c>
      <c r="B6670" t="s">
        <v>7024</v>
      </c>
      <c r="C6670">
        <v>41</v>
      </c>
      <c r="D6670" t="s">
        <v>22</v>
      </c>
      <c r="E6670" t="s">
        <v>49</v>
      </c>
      <c r="F6670">
        <v>97110</v>
      </c>
      <c r="G6670">
        <v>878.08</v>
      </c>
      <c r="H6670">
        <v>784.06</v>
      </c>
      <c r="I6670" t="s">
        <v>59</v>
      </c>
      <c r="J6670" s="1">
        <v>44931</v>
      </c>
      <c r="K6670">
        <v>9</v>
      </c>
      <c r="L6670">
        <v>68</v>
      </c>
      <c r="M6670" t="s">
        <v>54</v>
      </c>
      <c r="N6670" t="s">
        <v>26</v>
      </c>
      <c r="O6670" t="s">
        <v>27</v>
      </c>
      <c r="P6670">
        <v>0</v>
      </c>
      <c r="Q6670">
        <v>0</v>
      </c>
      <c r="R6670" t="s">
        <v>46</v>
      </c>
      <c r="S6670">
        <v>0</v>
      </c>
      <c r="T6670">
        <v>2</v>
      </c>
    </row>
    <row r="6671" spans="1:20" x14ac:dyDescent="0.25">
      <c r="A6671" t="s">
        <v>949</v>
      </c>
      <c r="B6671" t="s">
        <v>7025</v>
      </c>
      <c r="C6671">
        <v>94</v>
      </c>
      <c r="D6671" t="s">
        <v>31</v>
      </c>
      <c r="E6671" t="s">
        <v>130</v>
      </c>
      <c r="F6671">
        <v>71046</v>
      </c>
      <c r="G6671">
        <v>969.17</v>
      </c>
      <c r="H6671">
        <v>773.79</v>
      </c>
      <c r="I6671" t="s">
        <v>33</v>
      </c>
      <c r="J6671" s="1">
        <v>45038</v>
      </c>
      <c r="K6671">
        <v>1</v>
      </c>
      <c r="L6671">
        <v>76</v>
      </c>
      <c r="M6671" t="s">
        <v>54</v>
      </c>
      <c r="N6671" t="s">
        <v>71</v>
      </c>
      <c r="O6671" t="s">
        <v>27</v>
      </c>
      <c r="P6671">
        <v>1</v>
      </c>
      <c r="Q6671">
        <v>0</v>
      </c>
      <c r="R6671" t="s">
        <v>37</v>
      </c>
      <c r="S6671">
        <v>0</v>
      </c>
      <c r="T6671">
        <v>6</v>
      </c>
    </row>
    <row r="6672" spans="1:20" x14ac:dyDescent="0.25">
      <c r="A6672" t="s">
        <v>209</v>
      </c>
      <c r="B6672" t="s">
        <v>7026</v>
      </c>
      <c r="C6672">
        <v>80</v>
      </c>
      <c r="D6672" t="s">
        <v>31</v>
      </c>
      <c r="E6672" t="s">
        <v>130</v>
      </c>
      <c r="F6672">
        <v>71046</v>
      </c>
      <c r="G6672">
        <v>577.67999999999995</v>
      </c>
      <c r="H6672">
        <v>483.45</v>
      </c>
      <c r="I6672" t="s">
        <v>59</v>
      </c>
      <c r="J6672" s="1">
        <v>45067</v>
      </c>
      <c r="K6672">
        <v>15</v>
      </c>
      <c r="L6672">
        <v>65</v>
      </c>
      <c r="M6672" t="s">
        <v>68</v>
      </c>
      <c r="N6672" t="s">
        <v>55</v>
      </c>
      <c r="O6672" t="s">
        <v>27</v>
      </c>
      <c r="P6672">
        <v>0</v>
      </c>
      <c r="Q6672">
        <v>2</v>
      </c>
      <c r="R6672" t="s">
        <v>37</v>
      </c>
      <c r="S6672">
        <v>0</v>
      </c>
      <c r="T6672">
        <v>3</v>
      </c>
    </row>
    <row r="6673" spans="1:20" x14ac:dyDescent="0.25">
      <c r="A6673" t="s">
        <v>586</v>
      </c>
      <c r="B6673" t="s">
        <v>7027</v>
      </c>
      <c r="C6673">
        <v>35</v>
      </c>
      <c r="D6673" t="s">
        <v>31</v>
      </c>
      <c r="E6673" t="s">
        <v>49</v>
      </c>
      <c r="F6673">
        <v>97110</v>
      </c>
      <c r="G6673">
        <v>340.43</v>
      </c>
      <c r="H6673">
        <v>310.95999999999998</v>
      </c>
      <c r="I6673" t="s">
        <v>24</v>
      </c>
      <c r="J6673" s="1">
        <v>45045</v>
      </c>
      <c r="K6673">
        <v>19</v>
      </c>
      <c r="L6673">
        <v>75</v>
      </c>
      <c r="M6673" t="s">
        <v>34</v>
      </c>
      <c r="N6673" t="s">
        <v>51</v>
      </c>
      <c r="O6673" t="s">
        <v>27</v>
      </c>
      <c r="P6673">
        <v>0</v>
      </c>
      <c r="Q6673">
        <v>3</v>
      </c>
      <c r="R6673" t="s">
        <v>46</v>
      </c>
      <c r="S6673">
        <v>0</v>
      </c>
      <c r="T6673">
        <v>6</v>
      </c>
    </row>
    <row r="6674" spans="1:20" x14ac:dyDescent="0.25">
      <c r="A6674" t="s">
        <v>106</v>
      </c>
      <c r="B6674" t="s">
        <v>7028</v>
      </c>
      <c r="C6674">
        <v>28</v>
      </c>
      <c r="D6674" t="s">
        <v>22</v>
      </c>
      <c r="E6674" t="s">
        <v>130</v>
      </c>
      <c r="F6674">
        <v>71046</v>
      </c>
      <c r="G6674">
        <v>408.31</v>
      </c>
      <c r="H6674">
        <v>326.99</v>
      </c>
      <c r="I6674" t="s">
        <v>33</v>
      </c>
      <c r="J6674" s="1">
        <v>44674</v>
      </c>
      <c r="K6674">
        <v>7</v>
      </c>
      <c r="L6674">
        <v>75</v>
      </c>
      <c r="M6674" t="s">
        <v>88</v>
      </c>
      <c r="N6674" t="s">
        <v>55</v>
      </c>
      <c r="O6674" t="s">
        <v>27</v>
      </c>
      <c r="P6674">
        <v>0</v>
      </c>
      <c r="Q6674">
        <v>1</v>
      </c>
      <c r="R6674" t="s">
        <v>46</v>
      </c>
      <c r="S6674">
        <v>1</v>
      </c>
      <c r="T6674">
        <v>2</v>
      </c>
    </row>
    <row r="6675" spans="1:20" x14ac:dyDescent="0.25">
      <c r="A6675" t="s">
        <v>403</v>
      </c>
      <c r="B6675" t="s">
        <v>7029</v>
      </c>
      <c r="C6675">
        <v>76</v>
      </c>
      <c r="D6675" t="s">
        <v>22</v>
      </c>
      <c r="E6675" t="s">
        <v>130</v>
      </c>
      <c r="F6675">
        <v>71046</v>
      </c>
      <c r="G6675">
        <v>390.78</v>
      </c>
      <c r="H6675">
        <v>335.65</v>
      </c>
      <c r="I6675" t="s">
        <v>59</v>
      </c>
      <c r="J6675" s="1">
        <v>45612</v>
      </c>
      <c r="K6675">
        <v>26</v>
      </c>
      <c r="L6675">
        <v>75</v>
      </c>
      <c r="M6675" t="s">
        <v>50</v>
      </c>
      <c r="N6675" t="s">
        <v>60</v>
      </c>
      <c r="O6675" t="s">
        <v>36</v>
      </c>
      <c r="P6675">
        <v>0</v>
      </c>
      <c r="Q6675">
        <v>2</v>
      </c>
      <c r="R6675" t="s">
        <v>46</v>
      </c>
      <c r="S6675">
        <v>1</v>
      </c>
      <c r="T6675">
        <v>3</v>
      </c>
    </row>
    <row r="6676" spans="1:20" x14ac:dyDescent="0.25">
      <c r="A6676" t="s">
        <v>1155</v>
      </c>
      <c r="B6676" t="s">
        <v>7030</v>
      </c>
      <c r="C6676">
        <v>25</v>
      </c>
      <c r="D6676" t="s">
        <v>31</v>
      </c>
      <c r="E6676" t="s">
        <v>74</v>
      </c>
      <c r="F6676">
        <v>87086</v>
      </c>
      <c r="G6676">
        <v>679.45</v>
      </c>
      <c r="H6676">
        <v>559.92999999999995</v>
      </c>
      <c r="I6676" t="s">
        <v>24</v>
      </c>
      <c r="J6676" s="1">
        <v>44301</v>
      </c>
      <c r="K6676">
        <v>28</v>
      </c>
      <c r="L6676">
        <v>64</v>
      </c>
      <c r="M6676" t="s">
        <v>54</v>
      </c>
      <c r="N6676" t="s">
        <v>51</v>
      </c>
      <c r="O6676" t="s">
        <v>27</v>
      </c>
      <c r="P6676">
        <v>0</v>
      </c>
      <c r="Q6676">
        <v>0</v>
      </c>
      <c r="R6676" t="s">
        <v>28</v>
      </c>
      <c r="S6676">
        <v>0</v>
      </c>
      <c r="T6676">
        <v>4</v>
      </c>
    </row>
    <row r="6677" spans="1:20" x14ac:dyDescent="0.25">
      <c r="A6677" t="s">
        <v>1047</v>
      </c>
      <c r="B6677" t="s">
        <v>7031</v>
      </c>
      <c r="C6677">
        <v>49</v>
      </c>
      <c r="D6677" t="s">
        <v>31</v>
      </c>
      <c r="E6677" t="s">
        <v>130</v>
      </c>
      <c r="F6677">
        <v>71046</v>
      </c>
      <c r="G6677">
        <v>756.26</v>
      </c>
      <c r="H6677">
        <v>752.18</v>
      </c>
      <c r="I6677" t="s">
        <v>33</v>
      </c>
      <c r="J6677" s="1">
        <v>45146</v>
      </c>
      <c r="K6677">
        <v>3</v>
      </c>
      <c r="L6677">
        <v>64</v>
      </c>
      <c r="M6677" t="s">
        <v>68</v>
      </c>
      <c r="N6677" t="s">
        <v>26</v>
      </c>
      <c r="O6677" t="s">
        <v>85</v>
      </c>
      <c r="P6677">
        <v>0</v>
      </c>
      <c r="Q6677">
        <v>1</v>
      </c>
      <c r="R6677" t="s">
        <v>46</v>
      </c>
      <c r="S6677">
        <v>0</v>
      </c>
      <c r="T6677">
        <v>2</v>
      </c>
    </row>
    <row r="6678" spans="1:20" x14ac:dyDescent="0.25">
      <c r="A6678" t="s">
        <v>1640</v>
      </c>
      <c r="B6678" t="s">
        <v>7032</v>
      </c>
      <c r="C6678">
        <v>29</v>
      </c>
      <c r="D6678" t="s">
        <v>31</v>
      </c>
      <c r="E6678" t="s">
        <v>67</v>
      </c>
      <c r="F6678">
        <v>99214</v>
      </c>
      <c r="G6678">
        <v>273.12</v>
      </c>
      <c r="H6678">
        <v>210.95</v>
      </c>
      <c r="I6678" t="s">
        <v>33</v>
      </c>
      <c r="J6678" s="1">
        <v>44660</v>
      </c>
      <c r="K6678">
        <v>12</v>
      </c>
      <c r="L6678">
        <v>58</v>
      </c>
      <c r="M6678" t="s">
        <v>54</v>
      </c>
      <c r="N6678" t="s">
        <v>55</v>
      </c>
      <c r="O6678" t="s">
        <v>85</v>
      </c>
      <c r="P6678">
        <v>0</v>
      </c>
      <c r="Q6678">
        <v>0</v>
      </c>
      <c r="R6678" t="s">
        <v>46</v>
      </c>
      <c r="S6678">
        <v>0</v>
      </c>
      <c r="T6678">
        <v>1</v>
      </c>
    </row>
    <row r="6679" spans="1:20" x14ac:dyDescent="0.25">
      <c r="A6679" t="s">
        <v>699</v>
      </c>
      <c r="B6679" t="s">
        <v>7033</v>
      </c>
      <c r="C6679">
        <v>76</v>
      </c>
      <c r="D6679" t="s">
        <v>31</v>
      </c>
      <c r="E6679" t="s">
        <v>130</v>
      </c>
      <c r="F6679">
        <v>71046</v>
      </c>
      <c r="G6679">
        <v>830.05</v>
      </c>
      <c r="H6679">
        <v>821.22</v>
      </c>
      <c r="I6679" t="s">
        <v>33</v>
      </c>
      <c r="J6679" s="1">
        <v>44791</v>
      </c>
      <c r="K6679">
        <v>7</v>
      </c>
      <c r="L6679">
        <v>64</v>
      </c>
      <c r="M6679" t="s">
        <v>34</v>
      </c>
      <c r="N6679" t="s">
        <v>35</v>
      </c>
      <c r="O6679" t="s">
        <v>85</v>
      </c>
      <c r="P6679">
        <v>0</v>
      </c>
      <c r="Q6679">
        <v>5</v>
      </c>
      <c r="R6679" t="s">
        <v>46</v>
      </c>
      <c r="S6679">
        <v>1</v>
      </c>
      <c r="T6679">
        <v>3</v>
      </c>
    </row>
    <row r="6680" spans="1:20" x14ac:dyDescent="0.25">
      <c r="A6680" t="s">
        <v>144</v>
      </c>
      <c r="B6680" t="s">
        <v>7034</v>
      </c>
      <c r="C6680">
        <v>48</v>
      </c>
      <c r="D6680" t="s">
        <v>31</v>
      </c>
      <c r="E6680" t="s">
        <v>23</v>
      </c>
      <c r="F6680">
        <v>93000</v>
      </c>
      <c r="G6680">
        <v>211.9</v>
      </c>
      <c r="H6680">
        <v>127.1</v>
      </c>
      <c r="I6680" t="s">
        <v>44</v>
      </c>
      <c r="J6680" s="1">
        <v>45538</v>
      </c>
      <c r="K6680">
        <v>0</v>
      </c>
      <c r="L6680">
        <v>54</v>
      </c>
      <c r="M6680" t="s">
        <v>68</v>
      </c>
      <c r="N6680" t="s">
        <v>35</v>
      </c>
      <c r="O6680" t="s">
        <v>85</v>
      </c>
      <c r="P6680">
        <v>1</v>
      </c>
      <c r="Q6680">
        <v>2</v>
      </c>
      <c r="R6680" t="s">
        <v>46</v>
      </c>
      <c r="S6680">
        <v>0</v>
      </c>
      <c r="T6680">
        <v>3</v>
      </c>
    </row>
    <row r="6681" spans="1:20" x14ac:dyDescent="0.25">
      <c r="A6681" t="s">
        <v>316</v>
      </c>
      <c r="B6681" t="s">
        <v>7035</v>
      </c>
      <c r="C6681">
        <v>47</v>
      </c>
      <c r="D6681" t="s">
        <v>31</v>
      </c>
      <c r="E6681" t="s">
        <v>49</v>
      </c>
      <c r="F6681">
        <v>97110</v>
      </c>
      <c r="G6681">
        <v>1098.5899999999999</v>
      </c>
      <c r="H6681">
        <v>943.56</v>
      </c>
      <c r="I6681" t="s">
        <v>59</v>
      </c>
      <c r="J6681" s="1">
        <v>45073</v>
      </c>
      <c r="K6681">
        <v>5</v>
      </c>
      <c r="L6681">
        <v>57</v>
      </c>
      <c r="M6681" t="s">
        <v>34</v>
      </c>
      <c r="N6681" t="s">
        <v>35</v>
      </c>
      <c r="O6681" t="s">
        <v>27</v>
      </c>
      <c r="P6681">
        <v>0</v>
      </c>
      <c r="Q6681">
        <v>5</v>
      </c>
      <c r="R6681" t="s">
        <v>37</v>
      </c>
      <c r="S6681">
        <v>1</v>
      </c>
      <c r="T6681">
        <v>5</v>
      </c>
    </row>
    <row r="6682" spans="1:20" x14ac:dyDescent="0.25">
      <c r="A6682" t="s">
        <v>307</v>
      </c>
      <c r="B6682" t="s">
        <v>7036</v>
      </c>
      <c r="C6682">
        <v>68</v>
      </c>
      <c r="D6682" t="s">
        <v>22</v>
      </c>
      <c r="E6682" t="s">
        <v>49</v>
      </c>
      <c r="F6682">
        <v>97110</v>
      </c>
      <c r="G6682">
        <v>731.38</v>
      </c>
      <c r="H6682">
        <v>675.67</v>
      </c>
      <c r="I6682" t="s">
        <v>44</v>
      </c>
      <c r="J6682" s="1">
        <v>44431</v>
      </c>
      <c r="K6682">
        <v>2</v>
      </c>
      <c r="L6682">
        <v>67</v>
      </c>
      <c r="M6682" t="s">
        <v>88</v>
      </c>
      <c r="N6682" t="s">
        <v>51</v>
      </c>
      <c r="O6682" t="s">
        <v>27</v>
      </c>
      <c r="P6682">
        <v>0</v>
      </c>
      <c r="Q6682">
        <v>3</v>
      </c>
      <c r="R6682" t="s">
        <v>46</v>
      </c>
      <c r="S6682">
        <v>0</v>
      </c>
      <c r="T6682">
        <v>2</v>
      </c>
    </row>
    <row r="6683" spans="1:20" x14ac:dyDescent="0.25">
      <c r="A6683" t="s">
        <v>1175</v>
      </c>
      <c r="B6683" t="s">
        <v>7037</v>
      </c>
      <c r="C6683">
        <v>52</v>
      </c>
      <c r="D6683" t="s">
        <v>22</v>
      </c>
      <c r="E6683" t="s">
        <v>32</v>
      </c>
      <c r="F6683">
        <v>85025</v>
      </c>
      <c r="G6683">
        <v>754.35</v>
      </c>
      <c r="H6683">
        <v>647.6</v>
      </c>
      <c r="I6683" t="s">
        <v>59</v>
      </c>
      <c r="J6683" s="1">
        <v>45416</v>
      </c>
      <c r="K6683">
        <v>21</v>
      </c>
      <c r="L6683">
        <v>76</v>
      </c>
      <c r="N6683" t="s">
        <v>60</v>
      </c>
      <c r="O6683" t="s">
        <v>36</v>
      </c>
      <c r="P6683">
        <v>0</v>
      </c>
      <c r="Q6683">
        <v>5</v>
      </c>
      <c r="R6683" t="s">
        <v>46</v>
      </c>
      <c r="S6683">
        <v>1</v>
      </c>
      <c r="T6683">
        <v>3</v>
      </c>
    </row>
    <row r="6684" spans="1:20" x14ac:dyDescent="0.25">
      <c r="A6684" t="s">
        <v>180</v>
      </c>
      <c r="B6684" t="s">
        <v>7038</v>
      </c>
      <c r="C6684">
        <v>73</v>
      </c>
      <c r="D6684" t="s">
        <v>31</v>
      </c>
      <c r="E6684" t="s">
        <v>74</v>
      </c>
      <c r="F6684">
        <v>71046</v>
      </c>
      <c r="G6684">
        <v>505.04</v>
      </c>
      <c r="H6684">
        <v>483.51</v>
      </c>
      <c r="I6684" t="s">
        <v>44</v>
      </c>
      <c r="J6684" s="1">
        <v>44644</v>
      </c>
      <c r="K6684">
        <v>16</v>
      </c>
      <c r="L6684">
        <v>61</v>
      </c>
      <c r="M6684" t="s">
        <v>34</v>
      </c>
      <c r="N6684" t="s">
        <v>60</v>
      </c>
      <c r="O6684" t="s">
        <v>27</v>
      </c>
      <c r="P6684">
        <v>0</v>
      </c>
      <c r="Q6684">
        <v>5</v>
      </c>
      <c r="R6684" t="s">
        <v>46</v>
      </c>
      <c r="S6684">
        <v>1</v>
      </c>
      <c r="T6684">
        <v>2</v>
      </c>
    </row>
    <row r="6685" spans="1:20" x14ac:dyDescent="0.25">
      <c r="A6685" t="s">
        <v>157</v>
      </c>
      <c r="B6685" t="s">
        <v>7039</v>
      </c>
      <c r="C6685">
        <v>6</v>
      </c>
      <c r="D6685" t="s">
        <v>31</v>
      </c>
      <c r="E6685" t="s">
        <v>40</v>
      </c>
      <c r="F6685">
        <v>93000</v>
      </c>
      <c r="G6685">
        <v>405.97</v>
      </c>
      <c r="H6685">
        <v>178.55</v>
      </c>
      <c r="I6685" t="s">
        <v>24</v>
      </c>
      <c r="J6685" s="1">
        <v>44666</v>
      </c>
      <c r="K6685">
        <v>5</v>
      </c>
      <c r="L6685">
        <v>49</v>
      </c>
      <c r="M6685" t="s">
        <v>34</v>
      </c>
      <c r="N6685" t="s">
        <v>45</v>
      </c>
      <c r="O6685" t="s">
        <v>85</v>
      </c>
      <c r="P6685">
        <v>1</v>
      </c>
      <c r="Q6685">
        <v>3</v>
      </c>
      <c r="R6685" t="s">
        <v>28</v>
      </c>
      <c r="S6685">
        <v>0</v>
      </c>
      <c r="T6685">
        <v>3</v>
      </c>
    </row>
    <row r="6686" spans="1:20" x14ac:dyDescent="0.25">
      <c r="A6686" t="s">
        <v>481</v>
      </c>
      <c r="B6686" t="s">
        <v>7040</v>
      </c>
      <c r="C6686">
        <v>40</v>
      </c>
      <c r="D6686" t="s">
        <v>22</v>
      </c>
      <c r="E6686" t="s">
        <v>117</v>
      </c>
      <c r="F6686">
        <v>87086</v>
      </c>
      <c r="G6686">
        <v>443.39</v>
      </c>
      <c r="H6686">
        <v>385.18</v>
      </c>
      <c r="I6686" t="s">
        <v>44</v>
      </c>
      <c r="J6686" s="1">
        <v>44390</v>
      </c>
      <c r="K6686">
        <v>14</v>
      </c>
      <c r="L6686">
        <v>64</v>
      </c>
      <c r="M6686" t="s">
        <v>25</v>
      </c>
      <c r="N6686" t="s">
        <v>51</v>
      </c>
      <c r="O6686" t="s">
        <v>85</v>
      </c>
      <c r="P6686">
        <v>0</v>
      </c>
      <c r="Q6686">
        <v>1</v>
      </c>
      <c r="R6686" t="s">
        <v>28</v>
      </c>
      <c r="S6686">
        <v>0</v>
      </c>
      <c r="T6686">
        <v>2</v>
      </c>
    </row>
    <row r="6687" spans="1:20" x14ac:dyDescent="0.25">
      <c r="A6687" t="s">
        <v>408</v>
      </c>
      <c r="B6687" t="s">
        <v>7041</v>
      </c>
      <c r="C6687">
        <v>31</v>
      </c>
      <c r="D6687" t="s">
        <v>31</v>
      </c>
      <c r="E6687" t="s">
        <v>74</v>
      </c>
      <c r="F6687">
        <v>36415</v>
      </c>
      <c r="G6687">
        <v>301.99</v>
      </c>
      <c r="H6687">
        <v>257.14</v>
      </c>
      <c r="I6687" t="s">
        <v>24</v>
      </c>
      <c r="J6687" s="1">
        <v>45015</v>
      </c>
      <c r="K6687">
        <v>29</v>
      </c>
      <c r="L6687">
        <v>77</v>
      </c>
      <c r="M6687" t="s">
        <v>34</v>
      </c>
      <c r="N6687" t="s">
        <v>45</v>
      </c>
      <c r="O6687" t="s">
        <v>85</v>
      </c>
      <c r="P6687">
        <v>0</v>
      </c>
      <c r="Q6687">
        <v>3</v>
      </c>
      <c r="R6687" t="s">
        <v>37</v>
      </c>
      <c r="S6687">
        <v>0</v>
      </c>
      <c r="T6687">
        <v>3</v>
      </c>
    </row>
    <row r="6688" spans="1:20" x14ac:dyDescent="0.25">
      <c r="A6688" t="s">
        <v>656</v>
      </c>
      <c r="B6688" t="s">
        <v>7042</v>
      </c>
      <c r="C6688">
        <v>77</v>
      </c>
      <c r="D6688" t="s">
        <v>31</v>
      </c>
      <c r="E6688" t="s">
        <v>67</v>
      </c>
      <c r="F6688">
        <v>99213</v>
      </c>
      <c r="G6688">
        <v>749.67</v>
      </c>
      <c r="H6688">
        <v>302.08999999999997</v>
      </c>
      <c r="I6688" t="s">
        <v>44</v>
      </c>
      <c r="J6688" s="1">
        <v>45359</v>
      </c>
      <c r="K6688">
        <v>2</v>
      </c>
      <c r="L6688">
        <v>61</v>
      </c>
      <c r="N6688" t="s">
        <v>51</v>
      </c>
      <c r="O6688" t="s">
        <v>85</v>
      </c>
      <c r="P6688">
        <v>1</v>
      </c>
      <c r="Q6688">
        <v>5</v>
      </c>
      <c r="R6688" t="s">
        <v>37</v>
      </c>
      <c r="S6688">
        <v>0</v>
      </c>
      <c r="T6688">
        <v>6</v>
      </c>
    </row>
    <row r="6689" spans="1:20" x14ac:dyDescent="0.25">
      <c r="A6689" t="s">
        <v>608</v>
      </c>
      <c r="B6689" t="s">
        <v>7043</v>
      </c>
      <c r="C6689">
        <v>71</v>
      </c>
      <c r="D6689" t="s">
        <v>31</v>
      </c>
      <c r="E6689" t="s">
        <v>49</v>
      </c>
      <c r="F6689">
        <v>97110</v>
      </c>
      <c r="G6689">
        <v>566.64</v>
      </c>
      <c r="H6689">
        <v>510.3</v>
      </c>
      <c r="I6689" t="s">
        <v>59</v>
      </c>
      <c r="J6689" s="1">
        <v>45269</v>
      </c>
      <c r="K6689">
        <v>7</v>
      </c>
      <c r="L6689">
        <v>53</v>
      </c>
      <c r="M6689" t="s">
        <v>25</v>
      </c>
      <c r="N6689" t="s">
        <v>26</v>
      </c>
      <c r="O6689" t="s">
        <v>27</v>
      </c>
      <c r="P6689">
        <v>0</v>
      </c>
      <c r="Q6689">
        <v>0</v>
      </c>
      <c r="R6689" t="s">
        <v>46</v>
      </c>
      <c r="S6689">
        <v>0</v>
      </c>
      <c r="T6689">
        <v>2</v>
      </c>
    </row>
    <row r="6690" spans="1:20" x14ac:dyDescent="0.25">
      <c r="A6690" t="s">
        <v>335</v>
      </c>
      <c r="B6690" t="s">
        <v>7044</v>
      </c>
      <c r="C6690">
        <v>36</v>
      </c>
      <c r="D6690" t="s">
        <v>22</v>
      </c>
      <c r="E6690" t="s">
        <v>67</v>
      </c>
      <c r="F6690">
        <v>87086</v>
      </c>
      <c r="G6690">
        <v>495.54</v>
      </c>
      <c r="H6690">
        <v>485.54</v>
      </c>
      <c r="I6690" t="s">
        <v>59</v>
      </c>
      <c r="J6690" s="1">
        <v>45161</v>
      </c>
      <c r="K6690">
        <v>22</v>
      </c>
      <c r="L6690">
        <v>68</v>
      </c>
      <c r="M6690" t="s">
        <v>68</v>
      </c>
      <c r="N6690" t="s">
        <v>45</v>
      </c>
      <c r="O6690" t="s">
        <v>36</v>
      </c>
      <c r="P6690">
        <v>0</v>
      </c>
      <c r="Q6690">
        <v>3</v>
      </c>
      <c r="R6690" t="s">
        <v>46</v>
      </c>
      <c r="S6690">
        <v>1</v>
      </c>
      <c r="T6690">
        <v>5</v>
      </c>
    </row>
    <row r="6691" spans="1:20" x14ac:dyDescent="0.25">
      <c r="A6691" t="s">
        <v>1333</v>
      </c>
      <c r="B6691" t="s">
        <v>7045</v>
      </c>
      <c r="C6691">
        <v>37</v>
      </c>
      <c r="D6691" t="s">
        <v>31</v>
      </c>
      <c r="E6691" t="s">
        <v>58</v>
      </c>
      <c r="F6691">
        <v>93000</v>
      </c>
      <c r="G6691">
        <v>1669.77</v>
      </c>
      <c r="H6691">
        <v>1290.3399999999999</v>
      </c>
      <c r="J6691" s="1">
        <v>44472</v>
      </c>
      <c r="K6691">
        <v>27</v>
      </c>
      <c r="L6691">
        <v>58</v>
      </c>
      <c r="M6691" t="s">
        <v>68</v>
      </c>
      <c r="N6691" t="s">
        <v>51</v>
      </c>
      <c r="O6691" t="s">
        <v>85</v>
      </c>
      <c r="P6691">
        <v>0</v>
      </c>
      <c r="Q6691">
        <v>3</v>
      </c>
      <c r="R6691" t="s">
        <v>46</v>
      </c>
      <c r="S6691">
        <v>0</v>
      </c>
      <c r="T6691">
        <v>6</v>
      </c>
    </row>
    <row r="6692" spans="1:20" x14ac:dyDescent="0.25">
      <c r="A6692" t="s">
        <v>83</v>
      </c>
      <c r="B6692" t="s">
        <v>7046</v>
      </c>
      <c r="C6692">
        <v>48</v>
      </c>
      <c r="D6692" t="s">
        <v>22</v>
      </c>
      <c r="E6692" t="s">
        <v>130</v>
      </c>
      <c r="F6692">
        <v>71046</v>
      </c>
      <c r="G6692">
        <v>384.59</v>
      </c>
      <c r="H6692">
        <v>299.39</v>
      </c>
      <c r="I6692" t="s">
        <v>59</v>
      </c>
      <c r="J6692" s="1">
        <v>44471</v>
      </c>
      <c r="K6692">
        <v>22</v>
      </c>
      <c r="L6692">
        <v>74</v>
      </c>
      <c r="M6692" t="s">
        <v>50</v>
      </c>
      <c r="N6692" t="s">
        <v>114</v>
      </c>
      <c r="O6692" t="s">
        <v>85</v>
      </c>
      <c r="P6692">
        <v>0</v>
      </c>
      <c r="Q6692">
        <v>3</v>
      </c>
      <c r="R6692" t="s">
        <v>28</v>
      </c>
      <c r="S6692">
        <v>0</v>
      </c>
      <c r="T6692">
        <v>1</v>
      </c>
    </row>
    <row r="6693" spans="1:20" x14ac:dyDescent="0.25">
      <c r="A6693" t="s">
        <v>608</v>
      </c>
      <c r="B6693" t="s">
        <v>7047</v>
      </c>
      <c r="C6693">
        <v>36</v>
      </c>
      <c r="D6693" t="s">
        <v>22</v>
      </c>
      <c r="E6693" t="s">
        <v>58</v>
      </c>
      <c r="F6693">
        <v>85025</v>
      </c>
      <c r="G6693">
        <v>704.31</v>
      </c>
      <c r="H6693">
        <v>599.28</v>
      </c>
      <c r="I6693" t="s">
        <v>59</v>
      </c>
      <c r="J6693" s="1">
        <v>44700</v>
      </c>
      <c r="K6693">
        <v>3</v>
      </c>
      <c r="L6693">
        <v>70</v>
      </c>
      <c r="M6693" t="s">
        <v>25</v>
      </c>
      <c r="N6693" t="s">
        <v>114</v>
      </c>
      <c r="O6693" t="s">
        <v>27</v>
      </c>
      <c r="P6693">
        <v>0</v>
      </c>
      <c r="Q6693">
        <v>5</v>
      </c>
      <c r="R6693" t="s">
        <v>37</v>
      </c>
      <c r="S6693">
        <v>0</v>
      </c>
      <c r="T6693">
        <v>1</v>
      </c>
    </row>
    <row r="6694" spans="1:20" x14ac:dyDescent="0.25">
      <c r="A6694" t="s">
        <v>555</v>
      </c>
      <c r="B6694" t="s">
        <v>7048</v>
      </c>
      <c r="C6694">
        <v>29</v>
      </c>
      <c r="D6694" t="s">
        <v>31</v>
      </c>
      <c r="E6694" t="s">
        <v>130</v>
      </c>
      <c r="F6694">
        <v>71046</v>
      </c>
      <c r="G6694">
        <v>200.25</v>
      </c>
      <c r="H6694">
        <v>173.62</v>
      </c>
      <c r="I6694" t="s">
        <v>44</v>
      </c>
      <c r="J6694" s="1">
        <v>45133</v>
      </c>
      <c r="K6694">
        <v>17</v>
      </c>
      <c r="L6694">
        <v>62</v>
      </c>
      <c r="M6694" t="s">
        <v>25</v>
      </c>
      <c r="N6694" t="s">
        <v>26</v>
      </c>
      <c r="O6694" t="s">
        <v>85</v>
      </c>
      <c r="P6694">
        <v>0</v>
      </c>
      <c r="Q6694">
        <v>1</v>
      </c>
      <c r="R6694" t="s">
        <v>46</v>
      </c>
      <c r="S6694">
        <v>1</v>
      </c>
      <c r="T6694">
        <v>5</v>
      </c>
    </row>
    <row r="6695" spans="1:20" x14ac:dyDescent="0.25">
      <c r="A6695" t="s">
        <v>1358</v>
      </c>
      <c r="B6695" t="s">
        <v>7049</v>
      </c>
      <c r="C6695">
        <v>49</v>
      </c>
      <c r="D6695" t="s">
        <v>31</v>
      </c>
      <c r="E6695" t="s">
        <v>74</v>
      </c>
      <c r="F6695">
        <v>99213</v>
      </c>
      <c r="G6695">
        <v>1428.61</v>
      </c>
      <c r="H6695">
        <v>1321.5</v>
      </c>
      <c r="I6695" t="s">
        <v>33</v>
      </c>
      <c r="J6695" s="1">
        <v>45262</v>
      </c>
      <c r="K6695">
        <v>9</v>
      </c>
      <c r="L6695">
        <v>65</v>
      </c>
      <c r="M6695" t="s">
        <v>88</v>
      </c>
      <c r="N6695" t="s">
        <v>45</v>
      </c>
      <c r="O6695" t="s">
        <v>27</v>
      </c>
      <c r="P6695">
        <v>0</v>
      </c>
      <c r="Q6695">
        <v>0</v>
      </c>
      <c r="R6695" t="s">
        <v>46</v>
      </c>
      <c r="S6695">
        <v>0</v>
      </c>
      <c r="T6695">
        <v>0</v>
      </c>
    </row>
    <row r="6696" spans="1:20" x14ac:dyDescent="0.25">
      <c r="A6696" t="s">
        <v>1091</v>
      </c>
      <c r="B6696" t="s">
        <v>7050</v>
      </c>
      <c r="C6696">
        <v>60</v>
      </c>
      <c r="D6696" t="s">
        <v>31</v>
      </c>
      <c r="E6696" t="s">
        <v>130</v>
      </c>
      <c r="F6696">
        <v>97110</v>
      </c>
      <c r="G6696">
        <v>718.41</v>
      </c>
      <c r="H6696">
        <v>577.20000000000005</v>
      </c>
      <c r="J6696" s="1">
        <v>44249</v>
      </c>
      <c r="K6696">
        <v>17</v>
      </c>
      <c r="L6696">
        <v>114</v>
      </c>
      <c r="M6696" t="s">
        <v>54</v>
      </c>
      <c r="N6696" t="s">
        <v>55</v>
      </c>
      <c r="O6696" t="s">
        <v>27</v>
      </c>
      <c r="P6696">
        <v>0</v>
      </c>
      <c r="Q6696">
        <v>3</v>
      </c>
      <c r="R6696" t="s">
        <v>37</v>
      </c>
      <c r="S6696">
        <v>0</v>
      </c>
      <c r="T6696">
        <v>4</v>
      </c>
    </row>
    <row r="6697" spans="1:20" x14ac:dyDescent="0.25">
      <c r="A6697" t="s">
        <v>207</v>
      </c>
      <c r="B6697" t="s">
        <v>7051</v>
      </c>
      <c r="C6697">
        <v>51</v>
      </c>
      <c r="D6697" t="s">
        <v>22</v>
      </c>
      <c r="E6697" t="s">
        <v>58</v>
      </c>
      <c r="F6697">
        <v>85025</v>
      </c>
      <c r="G6697">
        <v>400.8</v>
      </c>
      <c r="H6697">
        <v>342.81</v>
      </c>
      <c r="I6697" t="s">
        <v>33</v>
      </c>
      <c r="J6697" s="1">
        <v>45220</v>
      </c>
      <c r="K6697">
        <v>14</v>
      </c>
      <c r="L6697">
        <v>80</v>
      </c>
      <c r="M6697" t="s">
        <v>25</v>
      </c>
      <c r="N6697" t="s">
        <v>60</v>
      </c>
      <c r="O6697" t="s">
        <v>27</v>
      </c>
      <c r="P6697">
        <v>0</v>
      </c>
      <c r="Q6697">
        <v>3</v>
      </c>
      <c r="R6697" t="s">
        <v>46</v>
      </c>
      <c r="S6697">
        <v>0</v>
      </c>
      <c r="T6697">
        <v>4</v>
      </c>
    </row>
    <row r="6698" spans="1:20" x14ac:dyDescent="0.25">
      <c r="A6698" t="s">
        <v>202</v>
      </c>
      <c r="B6698" t="s">
        <v>7052</v>
      </c>
      <c r="C6698">
        <v>44</v>
      </c>
      <c r="D6698" t="s">
        <v>22</v>
      </c>
      <c r="E6698" t="s">
        <v>58</v>
      </c>
      <c r="F6698">
        <v>71046</v>
      </c>
      <c r="G6698">
        <v>699.1</v>
      </c>
      <c r="H6698">
        <v>346.07</v>
      </c>
      <c r="I6698" t="s">
        <v>44</v>
      </c>
      <c r="J6698" s="1">
        <v>45375</v>
      </c>
      <c r="K6698">
        <v>3</v>
      </c>
      <c r="L6698">
        <v>59</v>
      </c>
      <c r="M6698" t="s">
        <v>34</v>
      </c>
      <c r="N6698" t="s">
        <v>55</v>
      </c>
      <c r="O6698" t="s">
        <v>85</v>
      </c>
      <c r="P6698">
        <v>1</v>
      </c>
      <c r="Q6698">
        <v>3</v>
      </c>
      <c r="R6698" t="s">
        <v>37</v>
      </c>
      <c r="S6698">
        <v>1</v>
      </c>
      <c r="T6698">
        <v>5</v>
      </c>
    </row>
    <row r="6699" spans="1:20" x14ac:dyDescent="0.25">
      <c r="A6699" t="s">
        <v>370</v>
      </c>
      <c r="B6699" t="s">
        <v>7053</v>
      </c>
      <c r="C6699">
        <v>48</v>
      </c>
      <c r="D6699" t="s">
        <v>31</v>
      </c>
      <c r="E6699" t="s">
        <v>40</v>
      </c>
      <c r="F6699">
        <v>80053</v>
      </c>
      <c r="G6699">
        <v>169.16</v>
      </c>
      <c r="H6699">
        <v>151.76</v>
      </c>
      <c r="I6699" t="s">
        <v>24</v>
      </c>
      <c r="J6699" s="1">
        <v>44225</v>
      </c>
      <c r="K6699">
        <v>10</v>
      </c>
      <c r="L6699">
        <v>54</v>
      </c>
      <c r="M6699" t="s">
        <v>54</v>
      </c>
      <c r="N6699" t="s">
        <v>71</v>
      </c>
      <c r="O6699" t="s">
        <v>27</v>
      </c>
      <c r="P6699">
        <v>0</v>
      </c>
      <c r="Q6699">
        <v>3</v>
      </c>
      <c r="R6699" t="s">
        <v>37</v>
      </c>
      <c r="S6699">
        <v>1</v>
      </c>
      <c r="T6699">
        <v>1</v>
      </c>
    </row>
    <row r="6700" spans="1:20" x14ac:dyDescent="0.25">
      <c r="A6700" t="s">
        <v>160</v>
      </c>
      <c r="B6700" t="s">
        <v>7054</v>
      </c>
      <c r="C6700">
        <v>46</v>
      </c>
      <c r="D6700" t="s">
        <v>31</v>
      </c>
      <c r="E6700" t="s">
        <v>130</v>
      </c>
      <c r="F6700">
        <v>71046</v>
      </c>
      <c r="G6700">
        <v>612.6</v>
      </c>
      <c r="H6700">
        <v>502.51</v>
      </c>
      <c r="I6700" t="s">
        <v>33</v>
      </c>
      <c r="J6700" s="1">
        <v>45114</v>
      </c>
      <c r="K6700">
        <v>27</v>
      </c>
      <c r="L6700">
        <v>68</v>
      </c>
      <c r="M6700" t="s">
        <v>54</v>
      </c>
      <c r="N6700" t="s">
        <v>51</v>
      </c>
      <c r="O6700" t="s">
        <v>27</v>
      </c>
      <c r="P6700">
        <v>0</v>
      </c>
      <c r="Q6700">
        <v>2</v>
      </c>
      <c r="R6700" t="s">
        <v>46</v>
      </c>
      <c r="S6700">
        <v>0</v>
      </c>
      <c r="T6700">
        <v>3</v>
      </c>
    </row>
    <row r="6701" spans="1:20" x14ac:dyDescent="0.25">
      <c r="A6701" t="s">
        <v>146</v>
      </c>
      <c r="B6701" t="s">
        <v>7055</v>
      </c>
      <c r="C6701">
        <v>33</v>
      </c>
      <c r="D6701" t="s">
        <v>22</v>
      </c>
      <c r="E6701" t="s">
        <v>58</v>
      </c>
      <c r="F6701">
        <v>36415</v>
      </c>
      <c r="G6701">
        <v>808.87</v>
      </c>
      <c r="H6701">
        <v>658.08</v>
      </c>
      <c r="I6701" t="s">
        <v>59</v>
      </c>
      <c r="J6701" s="1">
        <v>45555</v>
      </c>
      <c r="K6701">
        <v>13</v>
      </c>
      <c r="L6701">
        <v>65</v>
      </c>
      <c r="M6701" t="s">
        <v>88</v>
      </c>
      <c r="N6701" t="s">
        <v>55</v>
      </c>
      <c r="O6701" t="s">
        <v>85</v>
      </c>
      <c r="P6701">
        <v>0</v>
      </c>
      <c r="Q6701">
        <v>0</v>
      </c>
      <c r="R6701" t="s">
        <v>28</v>
      </c>
      <c r="S6701">
        <v>1</v>
      </c>
      <c r="T6701">
        <v>0</v>
      </c>
    </row>
    <row r="6702" spans="1:20" x14ac:dyDescent="0.25">
      <c r="A6702" t="s">
        <v>299</v>
      </c>
      <c r="B6702" t="s">
        <v>7056</v>
      </c>
      <c r="C6702">
        <v>43</v>
      </c>
      <c r="D6702" t="s">
        <v>22</v>
      </c>
      <c r="E6702" t="s">
        <v>67</v>
      </c>
      <c r="F6702">
        <v>99213</v>
      </c>
      <c r="G6702">
        <v>681.99</v>
      </c>
      <c r="H6702">
        <v>645.91999999999996</v>
      </c>
      <c r="I6702" t="s">
        <v>33</v>
      </c>
      <c r="J6702" s="1">
        <v>45232</v>
      </c>
      <c r="K6702">
        <v>9</v>
      </c>
      <c r="L6702">
        <v>58</v>
      </c>
      <c r="M6702" t="s">
        <v>88</v>
      </c>
      <c r="N6702" t="s">
        <v>60</v>
      </c>
      <c r="O6702" t="s">
        <v>27</v>
      </c>
      <c r="P6702">
        <v>0</v>
      </c>
      <c r="Q6702">
        <v>2</v>
      </c>
      <c r="R6702" t="s">
        <v>46</v>
      </c>
      <c r="S6702">
        <v>0</v>
      </c>
      <c r="T6702">
        <v>7</v>
      </c>
    </row>
    <row r="6703" spans="1:20" x14ac:dyDescent="0.25">
      <c r="A6703" t="s">
        <v>249</v>
      </c>
      <c r="B6703" t="s">
        <v>7057</v>
      </c>
      <c r="C6703">
        <v>76</v>
      </c>
      <c r="D6703" t="s">
        <v>31</v>
      </c>
      <c r="E6703" t="s">
        <v>49</v>
      </c>
      <c r="F6703">
        <v>97110</v>
      </c>
      <c r="G6703">
        <v>213.57</v>
      </c>
      <c r="H6703">
        <v>192.41</v>
      </c>
      <c r="I6703" t="s">
        <v>44</v>
      </c>
      <c r="J6703" s="1">
        <v>45480</v>
      </c>
      <c r="K6703">
        <v>29</v>
      </c>
      <c r="L6703">
        <v>61</v>
      </c>
      <c r="M6703" t="s">
        <v>50</v>
      </c>
      <c r="N6703" t="s">
        <v>55</v>
      </c>
      <c r="O6703" t="s">
        <v>27</v>
      </c>
      <c r="P6703">
        <v>0</v>
      </c>
      <c r="Q6703">
        <v>5</v>
      </c>
      <c r="R6703" t="s">
        <v>37</v>
      </c>
      <c r="S6703">
        <v>0</v>
      </c>
      <c r="T6703">
        <v>2</v>
      </c>
    </row>
    <row r="6704" spans="1:20" x14ac:dyDescent="0.25">
      <c r="A6704" t="s">
        <v>236</v>
      </c>
      <c r="B6704" t="s">
        <v>7058</v>
      </c>
      <c r="C6704">
        <v>37</v>
      </c>
      <c r="D6704" t="s">
        <v>31</v>
      </c>
      <c r="E6704" t="s">
        <v>67</v>
      </c>
      <c r="F6704">
        <v>99213</v>
      </c>
      <c r="G6704">
        <v>618.66999999999996</v>
      </c>
      <c r="H6704">
        <v>599.15</v>
      </c>
      <c r="I6704" t="s">
        <v>24</v>
      </c>
      <c r="J6704" s="1">
        <v>45166</v>
      </c>
      <c r="K6704">
        <v>8</v>
      </c>
      <c r="L6704">
        <v>63</v>
      </c>
      <c r="M6704" t="s">
        <v>88</v>
      </c>
      <c r="N6704" t="s">
        <v>55</v>
      </c>
      <c r="O6704" t="s">
        <v>27</v>
      </c>
      <c r="P6704">
        <v>0</v>
      </c>
      <c r="Q6704">
        <v>1</v>
      </c>
      <c r="R6704" t="s">
        <v>28</v>
      </c>
      <c r="S6704">
        <v>0</v>
      </c>
      <c r="T6704">
        <v>7</v>
      </c>
    </row>
    <row r="6705" spans="1:20" x14ac:dyDescent="0.25">
      <c r="A6705" t="s">
        <v>463</v>
      </c>
      <c r="B6705" t="s">
        <v>7059</v>
      </c>
      <c r="C6705">
        <v>54</v>
      </c>
      <c r="D6705" t="s">
        <v>31</v>
      </c>
      <c r="E6705" t="s">
        <v>32</v>
      </c>
      <c r="F6705">
        <v>85025</v>
      </c>
      <c r="G6705">
        <v>203.94</v>
      </c>
      <c r="H6705">
        <v>153.91</v>
      </c>
      <c r="I6705" t="s">
        <v>24</v>
      </c>
      <c r="J6705" s="1">
        <v>45590</v>
      </c>
      <c r="K6705">
        <v>25</v>
      </c>
      <c r="L6705">
        <v>66</v>
      </c>
      <c r="M6705" t="s">
        <v>25</v>
      </c>
      <c r="N6705" t="s">
        <v>35</v>
      </c>
      <c r="O6705" t="s">
        <v>36</v>
      </c>
      <c r="P6705">
        <v>0</v>
      </c>
      <c r="Q6705">
        <v>1</v>
      </c>
      <c r="R6705" t="s">
        <v>37</v>
      </c>
      <c r="S6705">
        <v>1</v>
      </c>
      <c r="T6705">
        <v>4</v>
      </c>
    </row>
    <row r="6706" spans="1:20" x14ac:dyDescent="0.25">
      <c r="A6706" t="s">
        <v>91</v>
      </c>
      <c r="B6706" t="s">
        <v>7060</v>
      </c>
      <c r="C6706">
        <v>39</v>
      </c>
      <c r="D6706" t="s">
        <v>22</v>
      </c>
      <c r="E6706" t="s">
        <v>32</v>
      </c>
      <c r="F6706">
        <v>85025</v>
      </c>
      <c r="G6706">
        <v>450.85</v>
      </c>
      <c r="H6706">
        <v>344.41</v>
      </c>
      <c r="I6706" t="s">
        <v>59</v>
      </c>
      <c r="J6706" s="1">
        <v>45507</v>
      </c>
      <c r="K6706">
        <v>27</v>
      </c>
      <c r="L6706">
        <v>63</v>
      </c>
      <c r="M6706" t="s">
        <v>50</v>
      </c>
      <c r="N6706" t="s">
        <v>71</v>
      </c>
      <c r="O6706" t="s">
        <v>27</v>
      </c>
      <c r="P6706">
        <v>0</v>
      </c>
      <c r="Q6706">
        <v>1</v>
      </c>
      <c r="R6706" t="s">
        <v>28</v>
      </c>
      <c r="S6706">
        <v>0</v>
      </c>
      <c r="T6706">
        <v>3</v>
      </c>
    </row>
    <row r="6707" spans="1:20" x14ac:dyDescent="0.25">
      <c r="A6707" t="s">
        <v>270</v>
      </c>
      <c r="B6707" t="s">
        <v>7061</v>
      </c>
      <c r="C6707">
        <v>59</v>
      </c>
      <c r="D6707" t="s">
        <v>22</v>
      </c>
      <c r="E6707" t="s">
        <v>130</v>
      </c>
      <c r="F6707">
        <v>87086</v>
      </c>
      <c r="G6707">
        <v>331.9</v>
      </c>
      <c r="H6707">
        <v>296.63</v>
      </c>
      <c r="I6707" t="s">
        <v>44</v>
      </c>
      <c r="J6707" s="1">
        <v>44239</v>
      </c>
      <c r="K6707">
        <v>9</v>
      </c>
      <c r="L6707">
        <v>106</v>
      </c>
      <c r="M6707" t="s">
        <v>50</v>
      </c>
      <c r="N6707" t="s">
        <v>55</v>
      </c>
      <c r="O6707" t="s">
        <v>36</v>
      </c>
      <c r="P6707">
        <v>0</v>
      </c>
      <c r="Q6707">
        <v>5</v>
      </c>
      <c r="R6707" t="s">
        <v>46</v>
      </c>
      <c r="S6707">
        <v>0</v>
      </c>
      <c r="T6707">
        <v>3</v>
      </c>
    </row>
    <row r="6708" spans="1:20" x14ac:dyDescent="0.25">
      <c r="A6708" t="s">
        <v>419</v>
      </c>
      <c r="B6708" t="s">
        <v>7062</v>
      </c>
      <c r="C6708">
        <v>9</v>
      </c>
      <c r="D6708" t="s">
        <v>22</v>
      </c>
      <c r="E6708" t="s">
        <v>117</v>
      </c>
      <c r="F6708">
        <v>36415</v>
      </c>
      <c r="G6708">
        <v>555.22</v>
      </c>
      <c r="H6708">
        <v>436.88</v>
      </c>
      <c r="I6708" t="s">
        <v>24</v>
      </c>
      <c r="J6708" s="1">
        <v>45522</v>
      </c>
      <c r="K6708">
        <v>19</v>
      </c>
      <c r="L6708">
        <v>77</v>
      </c>
      <c r="M6708" t="s">
        <v>68</v>
      </c>
      <c r="N6708" t="s">
        <v>55</v>
      </c>
      <c r="O6708" t="s">
        <v>27</v>
      </c>
      <c r="P6708">
        <v>0</v>
      </c>
      <c r="Q6708">
        <v>2</v>
      </c>
      <c r="R6708" t="s">
        <v>28</v>
      </c>
      <c r="S6708">
        <v>0</v>
      </c>
      <c r="T6708">
        <v>4</v>
      </c>
    </row>
    <row r="6709" spans="1:20" x14ac:dyDescent="0.25">
      <c r="A6709" t="s">
        <v>922</v>
      </c>
      <c r="B6709" t="s">
        <v>7063</v>
      </c>
      <c r="C6709">
        <v>54</v>
      </c>
      <c r="D6709" t="s">
        <v>22</v>
      </c>
      <c r="E6709" t="s">
        <v>49</v>
      </c>
      <c r="F6709">
        <v>97110</v>
      </c>
      <c r="G6709">
        <v>422.82</v>
      </c>
      <c r="H6709">
        <v>335.54</v>
      </c>
      <c r="I6709" t="s">
        <v>44</v>
      </c>
      <c r="J6709" s="1">
        <v>45041</v>
      </c>
      <c r="K6709">
        <v>16</v>
      </c>
      <c r="L6709">
        <v>63</v>
      </c>
      <c r="M6709" t="s">
        <v>68</v>
      </c>
      <c r="N6709" t="s">
        <v>71</v>
      </c>
      <c r="O6709" t="s">
        <v>85</v>
      </c>
      <c r="P6709">
        <v>0</v>
      </c>
      <c r="Q6709">
        <v>0</v>
      </c>
      <c r="R6709" t="s">
        <v>37</v>
      </c>
      <c r="S6709">
        <v>1</v>
      </c>
      <c r="T6709">
        <v>3</v>
      </c>
    </row>
    <row r="6710" spans="1:20" x14ac:dyDescent="0.25">
      <c r="A6710" t="s">
        <v>1091</v>
      </c>
      <c r="B6710" t="s">
        <v>7064</v>
      </c>
      <c r="C6710">
        <v>55</v>
      </c>
      <c r="D6710" t="s">
        <v>31</v>
      </c>
      <c r="E6710" t="s">
        <v>23</v>
      </c>
      <c r="F6710">
        <v>71046</v>
      </c>
      <c r="G6710">
        <v>1168.1600000000001</v>
      </c>
      <c r="H6710">
        <v>1010.41</v>
      </c>
      <c r="I6710" t="s">
        <v>59</v>
      </c>
      <c r="J6710" s="1">
        <v>44325</v>
      </c>
      <c r="K6710">
        <v>5</v>
      </c>
      <c r="L6710">
        <v>110</v>
      </c>
      <c r="M6710" t="s">
        <v>54</v>
      </c>
      <c r="N6710" t="s">
        <v>60</v>
      </c>
      <c r="O6710" t="s">
        <v>27</v>
      </c>
      <c r="P6710">
        <v>0</v>
      </c>
      <c r="Q6710">
        <v>3</v>
      </c>
      <c r="R6710" t="s">
        <v>28</v>
      </c>
      <c r="S6710">
        <v>0</v>
      </c>
      <c r="T6710">
        <v>3</v>
      </c>
    </row>
    <row r="6711" spans="1:20" x14ac:dyDescent="0.25">
      <c r="A6711" t="s">
        <v>356</v>
      </c>
      <c r="B6711" t="s">
        <v>7065</v>
      </c>
      <c r="C6711">
        <v>49</v>
      </c>
      <c r="D6711" t="s">
        <v>22</v>
      </c>
      <c r="E6711" t="s">
        <v>74</v>
      </c>
      <c r="F6711">
        <v>87086</v>
      </c>
      <c r="G6711">
        <v>677.08</v>
      </c>
      <c r="H6711">
        <v>477.9</v>
      </c>
      <c r="I6711" t="s">
        <v>33</v>
      </c>
      <c r="J6711" s="1">
        <v>44932</v>
      </c>
      <c r="K6711">
        <v>0</v>
      </c>
      <c r="L6711">
        <v>64</v>
      </c>
      <c r="M6711" t="s">
        <v>68</v>
      </c>
      <c r="N6711" t="s">
        <v>26</v>
      </c>
      <c r="O6711" t="s">
        <v>36</v>
      </c>
      <c r="P6711">
        <v>1</v>
      </c>
      <c r="Q6711">
        <v>3</v>
      </c>
      <c r="R6711" t="s">
        <v>28</v>
      </c>
      <c r="S6711">
        <v>0</v>
      </c>
      <c r="T6711">
        <v>1</v>
      </c>
    </row>
    <row r="6712" spans="1:20" x14ac:dyDescent="0.25">
      <c r="A6712" t="s">
        <v>652</v>
      </c>
      <c r="B6712" t="s">
        <v>7066</v>
      </c>
      <c r="C6712">
        <v>34</v>
      </c>
      <c r="D6712" t="s">
        <v>22</v>
      </c>
      <c r="E6712" t="s">
        <v>130</v>
      </c>
      <c r="F6712">
        <v>36415</v>
      </c>
      <c r="G6712">
        <v>1542.16</v>
      </c>
      <c r="H6712">
        <v>485.54</v>
      </c>
      <c r="I6712" t="s">
        <v>44</v>
      </c>
      <c r="J6712" s="1">
        <v>44406</v>
      </c>
      <c r="K6712">
        <v>1</v>
      </c>
      <c r="L6712">
        <v>143</v>
      </c>
      <c r="M6712" t="s">
        <v>34</v>
      </c>
      <c r="N6712" t="s">
        <v>26</v>
      </c>
      <c r="O6712" t="s">
        <v>36</v>
      </c>
      <c r="P6712">
        <v>1</v>
      </c>
      <c r="Q6712">
        <v>0</v>
      </c>
      <c r="R6712" t="s">
        <v>28</v>
      </c>
      <c r="S6712">
        <v>1</v>
      </c>
      <c r="T6712">
        <v>3</v>
      </c>
    </row>
    <row r="6713" spans="1:20" x14ac:dyDescent="0.25">
      <c r="A6713" t="s">
        <v>297</v>
      </c>
      <c r="B6713" t="s">
        <v>7067</v>
      </c>
      <c r="C6713">
        <v>61</v>
      </c>
      <c r="D6713" t="s">
        <v>31</v>
      </c>
      <c r="E6713" t="s">
        <v>58</v>
      </c>
      <c r="F6713">
        <v>97110</v>
      </c>
      <c r="G6713">
        <v>2237.44</v>
      </c>
      <c r="H6713">
        <v>1046.3699999999999</v>
      </c>
      <c r="I6713" t="s">
        <v>44</v>
      </c>
      <c r="J6713" s="1">
        <v>45206</v>
      </c>
      <c r="K6713">
        <v>3</v>
      </c>
      <c r="L6713">
        <v>65</v>
      </c>
      <c r="M6713" t="s">
        <v>50</v>
      </c>
      <c r="N6713" t="s">
        <v>55</v>
      </c>
      <c r="O6713" t="s">
        <v>27</v>
      </c>
      <c r="P6713">
        <v>1</v>
      </c>
      <c r="Q6713">
        <v>1</v>
      </c>
      <c r="R6713" t="s">
        <v>37</v>
      </c>
      <c r="S6713">
        <v>0</v>
      </c>
      <c r="T6713">
        <v>4</v>
      </c>
    </row>
    <row r="6714" spans="1:20" x14ac:dyDescent="0.25">
      <c r="A6714" t="s">
        <v>297</v>
      </c>
      <c r="B6714" t="s">
        <v>7068</v>
      </c>
      <c r="C6714">
        <v>70</v>
      </c>
      <c r="D6714" t="s">
        <v>22</v>
      </c>
      <c r="E6714" t="s">
        <v>74</v>
      </c>
      <c r="F6714">
        <v>99213</v>
      </c>
      <c r="G6714">
        <v>1379.61</v>
      </c>
      <c r="H6714">
        <v>847.35</v>
      </c>
      <c r="I6714" t="s">
        <v>24</v>
      </c>
      <c r="J6714" s="1">
        <v>45325</v>
      </c>
      <c r="K6714">
        <v>3</v>
      </c>
      <c r="L6714">
        <v>73</v>
      </c>
      <c r="M6714" t="s">
        <v>50</v>
      </c>
      <c r="N6714" t="s">
        <v>35</v>
      </c>
      <c r="O6714" t="s">
        <v>27</v>
      </c>
      <c r="P6714">
        <v>1</v>
      </c>
      <c r="Q6714">
        <v>0</v>
      </c>
      <c r="R6714" t="s">
        <v>46</v>
      </c>
      <c r="S6714">
        <v>1</v>
      </c>
      <c r="T6714">
        <v>1</v>
      </c>
    </row>
    <row r="6715" spans="1:20" x14ac:dyDescent="0.25">
      <c r="A6715" t="s">
        <v>444</v>
      </c>
      <c r="B6715" t="s">
        <v>7069</v>
      </c>
      <c r="C6715">
        <v>37</v>
      </c>
      <c r="D6715" t="s">
        <v>22</v>
      </c>
      <c r="E6715" t="s">
        <v>130</v>
      </c>
      <c r="F6715">
        <v>71046</v>
      </c>
      <c r="G6715">
        <v>397.47</v>
      </c>
      <c r="H6715">
        <v>342</v>
      </c>
      <c r="I6715" t="s">
        <v>44</v>
      </c>
      <c r="J6715" s="1">
        <v>45361</v>
      </c>
      <c r="K6715">
        <v>4</v>
      </c>
      <c r="L6715">
        <v>63</v>
      </c>
      <c r="M6715" t="s">
        <v>34</v>
      </c>
      <c r="N6715" t="s">
        <v>45</v>
      </c>
      <c r="O6715" t="s">
        <v>27</v>
      </c>
      <c r="P6715">
        <v>0</v>
      </c>
      <c r="Q6715">
        <v>2</v>
      </c>
      <c r="R6715" t="s">
        <v>28</v>
      </c>
      <c r="S6715">
        <v>0</v>
      </c>
      <c r="T6715">
        <v>2</v>
      </c>
    </row>
    <row r="6716" spans="1:20" x14ac:dyDescent="0.25">
      <c r="A6716" t="s">
        <v>403</v>
      </c>
      <c r="B6716" t="s">
        <v>7070</v>
      </c>
      <c r="C6716">
        <v>95</v>
      </c>
      <c r="D6716" t="s">
        <v>22</v>
      </c>
      <c r="E6716" t="s">
        <v>74</v>
      </c>
      <c r="F6716">
        <v>99213</v>
      </c>
      <c r="G6716">
        <v>236.12</v>
      </c>
      <c r="H6716">
        <v>186.15</v>
      </c>
      <c r="I6716" t="s">
        <v>24</v>
      </c>
      <c r="J6716" s="1">
        <v>45281</v>
      </c>
      <c r="K6716">
        <v>10</v>
      </c>
      <c r="L6716">
        <v>49</v>
      </c>
      <c r="M6716" t="s">
        <v>50</v>
      </c>
      <c r="N6716" t="s">
        <v>60</v>
      </c>
      <c r="O6716" t="s">
        <v>27</v>
      </c>
      <c r="P6716">
        <v>0</v>
      </c>
      <c r="Q6716">
        <v>5</v>
      </c>
      <c r="R6716" t="s">
        <v>46</v>
      </c>
      <c r="S6716">
        <v>0</v>
      </c>
      <c r="T6716">
        <v>2</v>
      </c>
    </row>
    <row r="6717" spans="1:20" x14ac:dyDescent="0.25">
      <c r="A6717" t="s">
        <v>188</v>
      </c>
      <c r="B6717" t="s">
        <v>7071</v>
      </c>
      <c r="C6717">
        <v>35</v>
      </c>
      <c r="D6717" t="s">
        <v>22</v>
      </c>
      <c r="E6717" t="s">
        <v>130</v>
      </c>
      <c r="F6717">
        <v>71046</v>
      </c>
      <c r="G6717">
        <v>324.05</v>
      </c>
      <c r="H6717">
        <v>316.10000000000002</v>
      </c>
      <c r="I6717" t="s">
        <v>24</v>
      </c>
      <c r="J6717" s="1">
        <v>45628</v>
      </c>
      <c r="K6717">
        <v>28</v>
      </c>
      <c r="L6717">
        <v>67</v>
      </c>
      <c r="M6717" t="s">
        <v>68</v>
      </c>
      <c r="N6717" t="s">
        <v>71</v>
      </c>
      <c r="O6717" t="s">
        <v>27</v>
      </c>
      <c r="P6717">
        <v>0</v>
      </c>
      <c r="Q6717">
        <v>3</v>
      </c>
      <c r="R6717" t="s">
        <v>37</v>
      </c>
      <c r="S6717">
        <v>1</v>
      </c>
      <c r="T6717">
        <v>5</v>
      </c>
    </row>
    <row r="6718" spans="1:20" x14ac:dyDescent="0.25">
      <c r="A6718" t="s">
        <v>530</v>
      </c>
      <c r="B6718" t="s">
        <v>7072</v>
      </c>
      <c r="C6718">
        <v>44</v>
      </c>
      <c r="D6718" t="s">
        <v>22</v>
      </c>
      <c r="E6718" t="s">
        <v>23</v>
      </c>
      <c r="F6718">
        <v>93000</v>
      </c>
      <c r="G6718">
        <v>561.17999999999995</v>
      </c>
      <c r="H6718">
        <v>474.56</v>
      </c>
      <c r="I6718" t="s">
        <v>24</v>
      </c>
      <c r="J6718" s="1">
        <v>45633</v>
      </c>
      <c r="K6718">
        <v>21</v>
      </c>
      <c r="L6718">
        <v>46</v>
      </c>
      <c r="M6718" t="s">
        <v>25</v>
      </c>
      <c r="N6718" t="s">
        <v>51</v>
      </c>
      <c r="O6718" t="s">
        <v>27</v>
      </c>
      <c r="P6718">
        <v>0</v>
      </c>
      <c r="Q6718">
        <v>5</v>
      </c>
      <c r="R6718" t="s">
        <v>46</v>
      </c>
      <c r="S6718">
        <v>0</v>
      </c>
      <c r="T6718">
        <v>4</v>
      </c>
    </row>
    <row r="6719" spans="1:20" x14ac:dyDescent="0.25">
      <c r="A6719" t="s">
        <v>456</v>
      </c>
      <c r="B6719" t="s">
        <v>7073</v>
      </c>
      <c r="C6719">
        <v>54</v>
      </c>
      <c r="D6719" t="s">
        <v>31</v>
      </c>
      <c r="E6719" t="s">
        <v>130</v>
      </c>
      <c r="F6719">
        <v>71046</v>
      </c>
      <c r="G6719">
        <v>670.21</v>
      </c>
      <c r="H6719">
        <v>651.08000000000004</v>
      </c>
      <c r="I6719" t="s">
        <v>24</v>
      </c>
      <c r="J6719" s="1">
        <v>44437</v>
      </c>
      <c r="K6719">
        <v>7</v>
      </c>
      <c r="L6719">
        <v>61</v>
      </c>
      <c r="M6719" t="s">
        <v>50</v>
      </c>
      <c r="N6719" t="s">
        <v>114</v>
      </c>
      <c r="O6719" t="s">
        <v>27</v>
      </c>
      <c r="P6719">
        <v>0</v>
      </c>
      <c r="Q6719">
        <v>2</v>
      </c>
      <c r="R6719" t="s">
        <v>37</v>
      </c>
      <c r="S6719">
        <v>0</v>
      </c>
      <c r="T6719">
        <v>2</v>
      </c>
    </row>
    <row r="6720" spans="1:20" x14ac:dyDescent="0.25">
      <c r="A6720" t="s">
        <v>124</v>
      </c>
      <c r="B6720" t="s">
        <v>7074</v>
      </c>
      <c r="C6720">
        <v>55</v>
      </c>
      <c r="D6720" t="s">
        <v>22</v>
      </c>
      <c r="E6720" t="s">
        <v>40</v>
      </c>
      <c r="F6720">
        <v>85025</v>
      </c>
      <c r="G6720">
        <v>564.9</v>
      </c>
      <c r="H6720">
        <v>546.29</v>
      </c>
      <c r="I6720" t="s">
        <v>59</v>
      </c>
      <c r="J6720" s="1">
        <v>45301</v>
      </c>
      <c r="K6720">
        <v>24</v>
      </c>
      <c r="L6720">
        <v>71</v>
      </c>
      <c r="M6720" t="s">
        <v>34</v>
      </c>
      <c r="N6720" t="s">
        <v>55</v>
      </c>
      <c r="O6720" t="s">
        <v>27</v>
      </c>
      <c r="P6720">
        <v>0</v>
      </c>
      <c r="Q6720">
        <v>2</v>
      </c>
      <c r="R6720" t="s">
        <v>46</v>
      </c>
      <c r="S6720">
        <v>0</v>
      </c>
      <c r="T6720">
        <v>6</v>
      </c>
    </row>
    <row r="6721" spans="1:20" x14ac:dyDescent="0.25">
      <c r="A6721" t="s">
        <v>1709</v>
      </c>
      <c r="B6721" t="s">
        <v>7075</v>
      </c>
      <c r="C6721">
        <v>40</v>
      </c>
      <c r="D6721" t="s">
        <v>31</v>
      </c>
      <c r="E6721" t="s">
        <v>32</v>
      </c>
      <c r="F6721">
        <v>80053</v>
      </c>
      <c r="G6721">
        <v>638.64</v>
      </c>
      <c r="H6721">
        <v>560.36</v>
      </c>
      <c r="I6721" t="s">
        <v>24</v>
      </c>
      <c r="J6721" s="1">
        <v>44870</v>
      </c>
      <c r="K6721">
        <v>29</v>
      </c>
      <c r="L6721">
        <v>47</v>
      </c>
      <c r="M6721" t="s">
        <v>88</v>
      </c>
      <c r="N6721" t="s">
        <v>51</v>
      </c>
      <c r="O6721" t="s">
        <v>85</v>
      </c>
      <c r="P6721">
        <v>0</v>
      </c>
      <c r="Q6721">
        <v>2</v>
      </c>
      <c r="R6721" t="s">
        <v>28</v>
      </c>
      <c r="S6721">
        <v>1</v>
      </c>
      <c r="T6721">
        <v>3</v>
      </c>
    </row>
    <row r="6722" spans="1:20" x14ac:dyDescent="0.25">
      <c r="A6722" t="s">
        <v>299</v>
      </c>
      <c r="B6722" t="s">
        <v>7076</v>
      </c>
      <c r="C6722">
        <v>48</v>
      </c>
      <c r="D6722" t="s">
        <v>22</v>
      </c>
      <c r="E6722" t="s">
        <v>40</v>
      </c>
      <c r="F6722">
        <v>99213</v>
      </c>
      <c r="G6722">
        <v>300.07</v>
      </c>
      <c r="H6722">
        <v>244.69</v>
      </c>
      <c r="J6722" s="1">
        <v>45454</v>
      </c>
      <c r="K6722">
        <v>10</v>
      </c>
      <c r="L6722">
        <v>56</v>
      </c>
      <c r="M6722" t="s">
        <v>88</v>
      </c>
      <c r="N6722" t="s">
        <v>71</v>
      </c>
      <c r="O6722" t="s">
        <v>85</v>
      </c>
      <c r="P6722">
        <v>0</v>
      </c>
      <c r="Q6722">
        <v>5</v>
      </c>
      <c r="R6722" t="s">
        <v>46</v>
      </c>
      <c r="S6722">
        <v>1</v>
      </c>
      <c r="T6722">
        <v>1</v>
      </c>
    </row>
    <row r="6723" spans="1:20" x14ac:dyDescent="0.25">
      <c r="A6723" t="s">
        <v>295</v>
      </c>
      <c r="B6723" t="s">
        <v>7077</v>
      </c>
      <c r="C6723">
        <v>39</v>
      </c>
      <c r="D6723" t="s">
        <v>31</v>
      </c>
      <c r="E6723" t="s">
        <v>49</v>
      </c>
      <c r="F6723">
        <v>97110</v>
      </c>
      <c r="G6723">
        <v>718.74</v>
      </c>
      <c r="H6723">
        <v>701.74</v>
      </c>
      <c r="I6723" t="s">
        <v>44</v>
      </c>
      <c r="J6723" s="1">
        <v>44253</v>
      </c>
      <c r="K6723">
        <v>24</v>
      </c>
      <c r="L6723">
        <v>72</v>
      </c>
      <c r="M6723" t="s">
        <v>88</v>
      </c>
      <c r="N6723" t="s">
        <v>60</v>
      </c>
      <c r="O6723" t="s">
        <v>85</v>
      </c>
      <c r="P6723">
        <v>0</v>
      </c>
      <c r="Q6723">
        <v>2</v>
      </c>
      <c r="R6723" t="s">
        <v>37</v>
      </c>
      <c r="S6723">
        <v>0</v>
      </c>
      <c r="T6723">
        <v>2</v>
      </c>
    </row>
    <row r="6724" spans="1:20" x14ac:dyDescent="0.25">
      <c r="A6724" t="s">
        <v>56</v>
      </c>
      <c r="B6724" t="s">
        <v>7078</v>
      </c>
      <c r="C6724">
        <v>85</v>
      </c>
      <c r="D6724" t="s">
        <v>22</v>
      </c>
      <c r="E6724" t="s">
        <v>117</v>
      </c>
      <c r="F6724">
        <v>87086</v>
      </c>
      <c r="G6724">
        <v>203.28</v>
      </c>
      <c r="H6724">
        <v>160.93</v>
      </c>
      <c r="I6724" t="s">
        <v>33</v>
      </c>
      <c r="J6724" s="1">
        <v>45435</v>
      </c>
      <c r="K6724">
        <v>9</v>
      </c>
      <c r="L6724">
        <v>60</v>
      </c>
      <c r="M6724" t="s">
        <v>25</v>
      </c>
      <c r="N6724" t="s">
        <v>55</v>
      </c>
      <c r="O6724" t="s">
        <v>27</v>
      </c>
      <c r="P6724">
        <v>0</v>
      </c>
      <c r="Q6724">
        <v>1</v>
      </c>
      <c r="R6724" t="s">
        <v>28</v>
      </c>
      <c r="S6724">
        <v>0</v>
      </c>
      <c r="T6724">
        <v>1</v>
      </c>
    </row>
    <row r="6725" spans="1:20" x14ac:dyDescent="0.25">
      <c r="A6725" t="s">
        <v>118</v>
      </c>
      <c r="B6725" t="s">
        <v>7079</v>
      </c>
      <c r="C6725">
        <v>69</v>
      </c>
      <c r="D6725" t="s">
        <v>22</v>
      </c>
      <c r="E6725" t="s">
        <v>23</v>
      </c>
      <c r="F6725">
        <v>80053</v>
      </c>
      <c r="G6725">
        <v>558.91999999999996</v>
      </c>
      <c r="H6725">
        <v>439.27</v>
      </c>
      <c r="I6725" t="s">
        <v>44</v>
      </c>
      <c r="J6725" s="1">
        <v>44784</v>
      </c>
      <c r="K6725">
        <v>10</v>
      </c>
      <c r="L6725">
        <v>60</v>
      </c>
      <c r="M6725" t="s">
        <v>34</v>
      </c>
      <c r="N6725" t="s">
        <v>51</v>
      </c>
      <c r="O6725" t="s">
        <v>36</v>
      </c>
      <c r="P6725">
        <v>0</v>
      </c>
      <c r="Q6725">
        <v>3</v>
      </c>
      <c r="R6725" t="s">
        <v>28</v>
      </c>
      <c r="S6725">
        <v>0</v>
      </c>
      <c r="T6725">
        <v>3</v>
      </c>
    </row>
    <row r="6726" spans="1:20" x14ac:dyDescent="0.25">
      <c r="A6726" t="s">
        <v>358</v>
      </c>
      <c r="B6726" t="s">
        <v>7080</v>
      </c>
      <c r="C6726">
        <v>54</v>
      </c>
      <c r="D6726" t="s">
        <v>22</v>
      </c>
      <c r="E6726" t="s">
        <v>40</v>
      </c>
      <c r="F6726">
        <v>85025</v>
      </c>
      <c r="G6726">
        <v>234.88</v>
      </c>
      <c r="H6726">
        <v>183.72</v>
      </c>
      <c r="I6726" t="s">
        <v>24</v>
      </c>
      <c r="J6726" s="1">
        <v>44498</v>
      </c>
      <c r="K6726">
        <v>9</v>
      </c>
      <c r="L6726">
        <v>61</v>
      </c>
      <c r="M6726" t="s">
        <v>50</v>
      </c>
      <c r="N6726" t="s">
        <v>26</v>
      </c>
      <c r="O6726" t="s">
        <v>27</v>
      </c>
      <c r="P6726">
        <v>0</v>
      </c>
      <c r="Q6726">
        <v>1</v>
      </c>
      <c r="R6726" t="s">
        <v>46</v>
      </c>
      <c r="S6726">
        <v>0</v>
      </c>
      <c r="T6726">
        <v>2</v>
      </c>
    </row>
    <row r="6727" spans="1:20" x14ac:dyDescent="0.25">
      <c r="A6727" t="s">
        <v>828</v>
      </c>
      <c r="B6727" t="s">
        <v>7081</v>
      </c>
      <c r="C6727">
        <v>71</v>
      </c>
      <c r="D6727" t="s">
        <v>31</v>
      </c>
      <c r="E6727" t="s">
        <v>32</v>
      </c>
      <c r="F6727">
        <v>80053</v>
      </c>
      <c r="G6727">
        <v>2136.9499999999998</v>
      </c>
      <c r="H6727">
        <v>1826.71</v>
      </c>
      <c r="I6727" t="s">
        <v>33</v>
      </c>
      <c r="J6727" s="1">
        <v>45611</v>
      </c>
      <c r="K6727">
        <v>23</v>
      </c>
      <c r="L6727">
        <v>54</v>
      </c>
      <c r="M6727" t="s">
        <v>68</v>
      </c>
      <c r="N6727" t="s">
        <v>51</v>
      </c>
      <c r="O6727" t="s">
        <v>27</v>
      </c>
      <c r="P6727">
        <v>0</v>
      </c>
      <c r="Q6727">
        <v>2</v>
      </c>
      <c r="R6727" t="s">
        <v>37</v>
      </c>
      <c r="S6727">
        <v>0</v>
      </c>
      <c r="T6727">
        <v>1</v>
      </c>
    </row>
    <row r="6728" spans="1:20" x14ac:dyDescent="0.25">
      <c r="A6728" t="s">
        <v>683</v>
      </c>
      <c r="B6728" t="s">
        <v>7082</v>
      </c>
      <c r="C6728">
        <v>33</v>
      </c>
      <c r="D6728" t="s">
        <v>22</v>
      </c>
      <c r="E6728" t="s">
        <v>23</v>
      </c>
      <c r="F6728">
        <v>85025</v>
      </c>
      <c r="G6728">
        <v>1049.27</v>
      </c>
      <c r="H6728">
        <v>806.01</v>
      </c>
      <c r="I6728" t="s">
        <v>44</v>
      </c>
      <c r="J6728" s="1">
        <v>45381</v>
      </c>
      <c r="K6728">
        <v>12</v>
      </c>
      <c r="L6728">
        <v>58</v>
      </c>
      <c r="M6728" t="s">
        <v>34</v>
      </c>
      <c r="N6728" t="s">
        <v>51</v>
      </c>
      <c r="O6728" t="s">
        <v>27</v>
      </c>
      <c r="P6728">
        <v>0</v>
      </c>
      <c r="Q6728">
        <v>3</v>
      </c>
      <c r="R6728" t="s">
        <v>37</v>
      </c>
      <c r="S6728">
        <v>0</v>
      </c>
    </row>
    <row r="6729" spans="1:20" x14ac:dyDescent="0.25">
      <c r="A6729" t="s">
        <v>148</v>
      </c>
      <c r="B6729" t="s">
        <v>7083</v>
      </c>
      <c r="C6729">
        <v>61</v>
      </c>
      <c r="D6729" t="s">
        <v>31</v>
      </c>
      <c r="E6729" t="s">
        <v>40</v>
      </c>
      <c r="F6729">
        <v>85025</v>
      </c>
      <c r="G6729">
        <v>229.74</v>
      </c>
      <c r="H6729">
        <v>210.36</v>
      </c>
      <c r="I6729" t="s">
        <v>44</v>
      </c>
      <c r="J6729" s="1">
        <v>45596</v>
      </c>
      <c r="K6729">
        <v>21</v>
      </c>
      <c r="L6729">
        <v>74</v>
      </c>
      <c r="M6729" t="s">
        <v>54</v>
      </c>
      <c r="N6729" t="s">
        <v>45</v>
      </c>
      <c r="O6729" t="s">
        <v>27</v>
      </c>
      <c r="P6729">
        <v>0</v>
      </c>
      <c r="Q6729">
        <v>0</v>
      </c>
      <c r="R6729" t="s">
        <v>46</v>
      </c>
      <c r="S6729">
        <v>0</v>
      </c>
      <c r="T6729">
        <v>4</v>
      </c>
    </row>
    <row r="6730" spans="1:20" x14ac:dyDescent="0.25">
      <c r="A6730" t="s">
        <v>459</v>
      </c>
      <c r="B6730" t="s">
        <v>7084</v>
      </c>
      <c r="C6730">
        <v>28</v>
      </c>
      <c r="D6730" t="s">
        <v>31</v>
      </c>
      <c r="E6730" t="s">
        <v>49</v>
      </c>
      <c r="F6730">
        <v>97110</v>
      </c>
      <c r="G6730">
        <v>313.04000000000002</v>
      </c>
      <c r="H6730">
        <v>254.97</v>
      </c>
      <c r="I6730" t="s">
        <v>24</v>
      </c>
      <c r="J6730" s="1">
        <v>45185</v>
      </c>
      <c r="K6730">
        <v>20</v>
      </c>
      <c r="L6730">
        <v>58</v>
      </c>
      <c r="M6730" t="s">
        <v>50</v>
      </c>
      <c r="N6730" t="s">
        <v>60</v>
      </c>
      <c r="O6730" t="s">
        <v>27</v>
      </c>
      <c r="P6730">
        <v>0</v>
      </c>
      <c r="Q6730">
        <v>0</v>
      </c>
      <c r="R6730" t="s">
        <v>46</v>
      </c>
      <c r="S6730">
        <v>1</v>
      </c>
      <c r="T6730">
        <v>6</v>
      </c>
    </row>
    <row r="6731" spans="1:20" x14ac:dyDescent="0.25">
      <c r="A6731" t="s">
        <v>970</v>
      </c>
      <c r="B6731" t="s">
        <v>7085</v>
      </c>
      <c r="C6731">
        <v>37</v>
      </c>
      <c r="D6731" t="s">
        <v>22</v>
      </c>
      <c r="E6731" t="s">
        <v>32</v>
      </c>
      <c r="F6731">
        <v>80053</v>
      </c>
      <c r="G6731">
        <v>263.97000000000003</v>
      </c>
      <c r="H6731">
        <v>200.93</v>
      </c>
      <c r="J6731" s="1">
        <v>44875</v>
      </c>
      <c r="K6731">
        <v>0</v>
      </c>
      <c r="L6731">
        <v>45</v>
      </c>
      <c r="M6731" t="s">
        <v>34</v>
      </c>
      <c r="N6731" t="s">
        <v>114</v>
      </c>
      <c r="O6731" t="s">
        <v>85</v>
      </c>
      <c r="P6731">
        <v>1</v>
      </c>
      <c r="Q6731">
        <v>3</v>
      </c>
      <c r="R6731" t="s">
        <v>28</v>
      </c>
      <c r="S6731">
        <v>0</v>
      </c>
      <c r="T6731">
        <v>4</v>
      </c>
    </row>
    <row r="6732" spans="1:20" x14ac:dyDescent="0.25">
      <c r="A6732" t="s">
        <v>110</v>
      </c>
      <c r="B6732" t="s">
        <v>7086</v>
      </c>
      <c r="C6732">
        <v>64</v>
      </c>
      <c r="D6732" t="s">
        <v>22</v>
      </c>
      <c r="E6732" t="s">
        <v>58</v>
      </c>
      <c r="F6732">
        <v>99214</v>
      </c>
      <c r="G6732">
        <v>271.93</v>
      </c>
      <c r="H6732">
        <v>217.56</v>
      </c>
      <c r="I6732" t="s">
        <v>24</v>
      </c>
      <c r="J6732" s="1">
        <v>45558</v>
      </c>
      <c r="K6732">
        <v>18</v>
      </c>
      <c r="L6732">
        <v>68</v>
      </c>
      <c r="M6732" t="s">
        <v>88</v>
      </c>
      <c r="N6732" t="s">
        <v>51</v>
      </c>
      <c r="O6732" t="s">
        <v>85</v>
      </c>
      <c r="P6732">
        <v>0</v>
      </c>
      <c r="Q6732">
        <v>2</v>
      </c>
      <c r="R6732" t="s">
        <v>28</v>
      </c>
      <c r="S6732">
        <v>1</v>
      </c>
      <c r="T6732">
        <v>2</v>
      </c>
    </row>
    <row r="6733" spans="1:20" x14ac:dyDescent="0.25">
      <c r="A6733" t="s">
        <v>238</v>
      </c>
      <c r="B6733" t="s">
        <v>7087</v>
      </c>
      <c r="C6733">
        <v>71</v>
      </c>
      <c r="D6733" t="s">
        <v>31</v>
      </c>
      <c r="E6733" t="s">
        <v>23</v>
      </c>
      <c r="F6733">
        <v>87086</v>
      </c>
      <c r="G6733">
        <v>1317.7</v>
      </c>
      <c r="H6733">
        <v>1260.3800000000001</v>
      </c>
      <c r="I6733" t="s">
        <v>24</v>
      </c>
      <c r="J6733" s="1">
        <v>44676</v>
      </c>
      <c r="K6733">
        <v>29</v>
      </c>
      <c r="L6733">
        <v>65</v>
      </c>
      <c r="M6733" t="s">
        <v>50</v>
      </c>
      <c r="N6733" t="s">
        <v>26</v>
      </c>
      <c r="O6733" t="s">
        <v>27</v>
      </c>
      <c r="P6733">
        <v>0</v>
      </c>
      <c r="Q6733">
        <v>3</v>
      </c>
      <c r="R6733" t="s">
        <v>37</v>
      </c>
      <c r="S6733">
        <v>0</v>
      </c>
    </row>
    <row r="6734" spans="1:20" x14ac:dyDescent="0.25">
      <c r="A6734" t="s">
        <v>324</v>
      </c>
      <c r="B6734" t="s">
        <v>7088</v>
      </c>
      <c r="C6734">
        <v>63</v>
      </c>
      <c r="D6734" t="s">
        <v>31</v>
      </c>
      <c r="E6734" t="s">
        <v>74</v>
      </c>
      <c r="F6734">
        <v>99213</v>
      </c>
      <c r="G6734">
        <v>472.07</v>
      </c>
      <c r="H6734">
        <v>455.65</v>
      </c>
      <c r="I6734" t="s">
        <v>44</v>
      </c>
      <c r="J6734" s="1">
        <v>45429</v>
      </c>
      <c r="K6734">
        <v>9</v>
      </c>
      <c r="L6734">
        <v>54</v>
      </c>
      <c r="M6734" t="s">
        <v>54</v>
      </c>
      <c r="N6734" t="s">
        <v>55</v>
      </c>
      <c r="O6734" t="s">
        <v>85</v>
      </c>
      <c r="P6734">
        <v>0</v>
      </c>
      <c r="Q6734">
        <v>5</v>
      </c>
      <c r="R6734" t="s">
        <v>37</v>
      </c>
      <c r="S6734">
        <v>0</v>
      </c>
      <c r="T6734">
        <v>6</v>
      </c>
    </row>
    <row r="6735" spans="1:20" x14ac:dyDescent="0.25">
      <c r="A6735" t="s">
        <v>65</v>
      </c>
      <c r="B6735" t="s">
        <v>7089</v>
      </c>
      <c r="C6735">
        <v>73</v>
      </c>
      <c r="D6735" t="s">
        <v>22</v>
      </c>
      <c r="E6735" t="s">
        <v>130</v>
      </c>
      <c r="F6735">
        <v>71046</v>
      </c>
      <c r="G6735">
        <v>640.86</v>
      </c>
      <c r="H6735">
        <v>504.85</v>
      </c>
      <c r="J6735" s="1">
        <v>45432</v>
      </c>
      <c r="K6735">
        <v>15</v>
      </c>
      <c r="L6735">
        <v>76</v>
      </c>
      <c r="N6735" t="s">
        <v>51</v>
      </c>
      <c r="O6735" t="s">
        <v>85</v>
      </c>
      <c r="P6735">
        <v>0</v>
      </c>
      <c r="Q6735">
        <v>2</v>
      </c>
      <c r="R6735" t="s">
        <v>37</v>
      </c>
      <c r="S6735">
        <v>0</v>
      </c>
      <c r="T6735">
        <v>3</v>
      </c>
    </row>
    <row r="6736" spans="1:20" x14ac:dyDescent="0.25">
      <c r="A6736" t="s">
        <v>421</v>
      </c>
      <c r="B6736" t="s">
        <v>7090</v>
      </c>
      <c r="C6736">
        <v>60</v>
      </c>
      <c r="D6736" t="s">
        <v>22</v>
      </c>
      <c r="E6736" t="s">
        <v>130</v>
      </c>
      <c r="F6736">
        <v>36415</v>
      </c>
      <c r="G6736">
        <v>1436.44</v>
      </c>
      <c r="H6736">
        <v>947.63</v>
      </c>
      <c r="I6736" t="s">
        <v>33</v>
      </c>
      <c r="J6736" s="1">
        <v>45377</v>
      </c>
      <c r="K6736">
        <v>3</v>
      </c>
      <c r="L6736">
        <v>79</v>
      </c>
      <c r="M6736" t="s">
        <v>88</v>
      </c>
      <c r="N6736" t="s">
        <v>51</v>
      </c>
      <c r="O6736" t="s">
        <v>85</v>
      </c>
      <c r="P6736">
        <v>1</v>
      </c>
      <c r="Q6736">
        <v>2</v>
      </c>
      <c r="R6736" t="s">
        <v>37</v>
      </c>
      <c r="S6736">
        <v>0</v>
      </c>
      <c r="T6736">
        <v>5</v>
      </c>
    </row>
    <row r="6737" spans="1:20" x14ac:dyDescent="0.25">
      <c r="A6737" t="s">
        <v>506</v>
      </c>
      <c r="B6737" t="s">
        <v>7091</v>
      </c>
      <c r="C6737">
        <v>36</v>
      </c>
      <c r="D6737" t="s">
        <v>31</v>
      </c>
      <c r="E6737" t="s">
        <v>117</v>
      </c>
      <c r="F6737">
        <v>87086</v>
      </c>
      <c r="G6737">
        <v>487.72</v>
      </c>
      <c r="H6737">
        <v>367.84</v>
      </c>
      <c r="I6737" t="s">
        <v>44</v>
      </c>
      <c r="J6737" s="1">
        <v>45445</v>
      </c>
      <c r="K6737">
        <v>17</v>
      </c>
      <c r="L6737">
        <v>65</v>
      </c>
      <c r="N6737" t="s">
        <v>35</v>
      </c>
      <c r="O6737" t="s">
        <v>27</v>
      </c>
      <c r="P6737">
        <v>0</v>
      </c>
      <c r="Q6737">
        <v>2</v>
      </c>
      <c r="R6737" t="s">
        <v>37</v>
      </c>
      <c r="S6737">
        <v>0</v>
      </c>
      <c r="T6737">
        <v>1</v>
      </c>
    </row>
    <row r="6738" spans="1:20" x14ac:dyDescent="0.25">
      <c r="A6738" t="s">
        <v>526</v>
      </c>
      <c r="B6738" t="s">
        <v>7092</v>
      </c>
      <c r="C6738">
        <v>61</v>
      </c>
      <c r="D6738" t="s">
        <v>31</v>
      </c>
      <c r="E6738" t="s">
        <v>49</v>
      </c>
      <c r="F6738">
        <v>97110</v>
      </c>
      <c r="G6738">
        <v>422.31</v>
      </c>
      <c r="H6738">
        <v>369.67</v>
      </c>
      <c r="I6738" t="s">
        <v>59</v>
      </c>
      <c r="J6738" s="1">
        <v>44322</v>
      </c>
      <c r="K6738">
        <v>26</v>
      </c>
      <c r="L6738">
        <v>68</v>
      </c>
      <c r="M6738" t="s">
        <v>25</v>
      </c>
      <c r="N6738" t="s">
        <v>114</v>
      </c>
      <c r="O6738" t="s">
        <v>27</v>
      </c>
      <c r="P6738">
        <v>0</v>
      </c>
      <c r="Q6738">
        <v>0</v>
      </c>
      <c r="R6738" t="s">
        <v>46</v>
      </c>
      <c r="S6738">
        <v>1</v>
      </c>
      <c r="T6738">
        <v>2</v>
      </c>
    </row>
    <row r="6739" spans="1:20" x14ac:dyDescent="0.25">
      <c r="A6739" t="s">
        <v>570</v>
      </c>
      <c r="B6739" t="s">
        <v>7093</v>
      </c>
      <c r="C6739">
        <v>64</v>
      </c>
      <c r="D6739" t="s">
        <v>31</v>
      </c>
      <c r="E6739" t="s">
        <v>130</v>
      </c>
      <c r="F6739">
        <v>71046</v>
      </c>
      <c r="G6739">
        <v>344.18</v>
      </c>
      <c r="H6739">
        <v>120.41</v>
      </c>
      <c r="I6739" t="s">
        <v>59</v>
      </c>
      <c r="J6739" s="1">
        <v>44612</v>
      </c>
      <c r="K6739">
        <v>4</v>
      </c>
      <c r="L6739">
        <v>63</v>
      </c>
      <c r="M6739" t="s">
        <v>68</v>
      </c>
      <c r="N6739" t="s">
        <v>51</v>
      </c>
      <c r="O6739" t="s">
        <v>85</v>
      </c>
      <c r="P6739">
        <v>1</v>
      </c>
      <c r="Q6739">
        <v>0</v>
      </c>
      <c r="R6739" t="s">
        <v>46</v>
      </c>
      <c r="S6739">
        <v>0</v>
      </c>
      <c r="T6739">
        <v>6</v>
      </c>
    </row>
    <row r="6740" spans="1:20" x14ac:dyDescent="0.25">
      <c r="A6740" t="s">
        <v>419</v>
      </c>
      <c r="B6740" t="s">
        <v>7094</v>
      </c>
      <c r="C6740">
        <v>82</v>
      </c>
      <c r="D6740" t="s">
        <v>31</v>
      </c>
      <c r="E6740" t="s">
        <v>40</v>
      </c>
      <c r="F6740">
        <v>80053</v>
      </c>
      <c r="G6740">
        <v>447.94</v>
      </c>
      <c r="H6740">
        <v>356.87</v>
      </c>
      <c r="I6740" t="s">
        <v>44</v>
      </c>
      <c r="J6740" s="1">
        <v>45443</v>
      </c>
      <c r="K6740">
        <v>14</v>
      </c>
      <c r="L6740">
        <v>83</v>
      </c>
      <c r="M6740" t="s">
        <v>68</v>
      </c>
      <c r="N6740" t="s">
        <v>51</v>
      </c>
      <c r="O6740" t="s">
        <v>27</v>
      </c>
      <c r="P6740">
        <v>0</v>
      </c>
      <c r="Q6740">
        <v>2</v>
      </c>
      <c r="R6740" t="s">
        <v>37</v>
      </c>
      <c r="S6740">
        <v>0</v>
      </c>
    </row>
    <row r="6741" spans="1:20" x14ac:dyDescent="0.25">
      <c r="A6741" t="s">
        <v>144</v>
      </c>
      <c r="B6741" t="s">
        <v>7095</v>
      </c>
      <c r="C6741">
        <v>29</v>
      </c>
      <c r="D6741" t="s">
        <v>22</v>
      </c>
      <c r="E6741" t="s">
        <v>117</v>
      </c>
      <c r="F6741">
        <v>87086</v>
      </c>
      <c r="G6741">
        <v>652.46</v>
      </c>
      <c r="H6741">
        <v>407.33</v>
      </c>
      <c r="I6741" t="s">
        <v>24</v>
      </c>
      <c r="J6741" s="1">
        <v>45138</v>
      </c>
      <c r="K6741">
        <v>3</v>
      </c>
      <c r="L6741">
        <v>71</v>
      </c>
      <c r="M6741" t="s">
        <v>68</v>
      </c>
      <c r="N6741" t="s">
        <v>71</v>
      </c>
      <c r="O6741" t="s">
        <v>27</v>
      </c>
      <c r="P6741">
        <v>1</v>
      </c>
      <c r="Q6741">
        <v>1</v>
      </c>
      <c r="R6741" t="s">
        <v>46</v>
      </c>
      <c r="S6741">
        <v>0</v>
      </c>
      <c r="T6741">
        <v>5</v>
      </c>
    </row>
    <row r="6742" spans="1:20" x14ac:dyDescent="0.25">
      <c r="A6742" t="s">
        <v>126</v>
      </c>
      <c r="B6742" t="s">
        <v>7096</v>
      </c>
      <c r="C6742">
        <v>37</v>
      </c>
      <c r="D6742" t="s">
        <v>31</v>
      </c>
      <c r="E6742" t="s">
        <v>23</v>
      </c>
      <c r="F6742">
        <v>93000</v>
      </c>
      <c r="G6742">
        <v>632.35</v>
      </c>
      <c r="H6742">
        <v>275.82</v>
      </c>
      <c r="I6742" t="s">
        <v>33</v>
      </c>
      <c r="J6742" s="1">
        <v>45306</v>
      </c>
      <c r="K6742">
        <v>5</v>
      </c>
      <c r="L6742">
        <v>81</v>
      </c>
      <c r="M6742" t="s">
        <v>88</v>
      </c>
      <c r="N6742" t="s">
        <v>60</v>
      </c>
      <c r="O6742" t="s">
        <v>85</v>
      </c>
      <c r="P6742">
        <v>1</v>
      </c>
      <c r="Q6742">
        <v>2</v>
      </c>
      <c r="R6742" t="s">
        <v>46</v>
      </c>
      <c r="S6742">
        <v>0</v>
      </c>
      <c r="T6742">
        <v>2</v>
      </c>
    </row>
    <row r="6743" spans="1:20" x14ac:dyDescent="0.25">
      <c r="A6743" t="s">
        <v>162</v>
      </c>
      <c r="B6743" t="s">
        <v>7097</v>
      </c>
      <c r="C6743">
        <v>73</v>
      </c>
      <c r="D6743" t="s">
        <v>31</v>
      </c>
      <c r="E6743" t="s">
        <v>32</v>
      </c>
      <c r="F6743">
        <v>80053</v>
      </c>
      <c r="G6743">
        <v>91.98</v>
      </c>
      <c r="H6743">
        <v>75.03</v>
      </c>
      <c r="I6743" t="s">
        <v>24</v>
      </c>
      <c r="J6743" s="1">
        <v>44268</v>
      </c>
      <c r="K6743">
        <v>7</v>
      </c>
      <c r="L6743">
        <v>65</v>
      </c>
      <c r="M6743" t="s">
        <v>25</v>
      </c>
      <c r="N6743" t="s">
        <v>60</v>
      </c>
      <c r="O6743" t="s">
        <v>27</v>
      </c>
      <c r="P6743">
        <v>0</v>
      </c>
      <c r="Q6743">
        <v>2</v>
      </c>
      <c r="R6743" t="s">
        <v>46</v>
      </c>
      <c r="S6743">
        <v>0</v>
      </c>
      <c r="T6743">
        <v>1</v>
      </c>
    </row>
    <row r="6744" spans="1:20" x14ac:dyDescent="0.25">
      <c r="A6744" t="s">
        <v>321</v>
      </c>
      <c r="B6744" t="s">
        <v>7098</v>
      </c>
      <c r="C6744">
        <v>90</v>
      </c>
      <c r="D6744" t="s">
        <v>22</v>
      </c>
      <c r="E6744" t="s">
        <v>130</v>
      </c>
      <c r="F6744">
        <v>71046</v>
      </c>
      <c r="G6744">
        <v>707.27</v>
      </c>
      <c r="H6744">
        <v>704.4</v>
      </c>
      <c r="J6744" s="1">
        <v>45192</v>
      </c>
      <c r="K6744">
        <v>5</v>
      </c>
      <c r="L6744">
        <v>67</v>
      </c>
      <c r="M6744" t="s">
        <v>54</v>
      </c>
      <c r="N6744" t="s">
        <v>51</v>
      </c>
      <c r="O6744" t="s">
        <v>27</v>
      </c>
      <c r="P6744">
        <v>0</v>
      </c>
      <c r="Q6744">
        <v>3</v>
      </c>
      <c r="R6744" t="s">
        <v>37</v>
      </c>
      <c r="S6744">
        <v>0</v>
      </c>
      <c r="T6744">
        <v>4</v>
      </c>
    </row>
    <row r="6745" spans="1:20" x14ac:dyDescent="0.25">
      <c r="A6745" t="s">
        <v>202</v>
      </c>
      <c r="B6745" t="s">
        <v>7099</v>
      </c>
      <c r="C6745">
        <v>49</v>
      </c>
      <c r="D6745" t="s">
        <v>31</v>
      </c>
      <c r="E6745" t="s">
        <v>117</v>
      </c>
      <c r="F6745">
        <v>87086</v>
      </c>
      <c r="G6745">
        <v>1320.75</v>
      </c>
      <c r="H6745">
        <v>1161.45</v>
      </c>
      <c r="I6745" t="s">
        <v>24</v>
      </c>
      <c r="J6745" s="1">
        <v>45543</v>
      </c>
      <c r="K6745">
        <v>9</v>
      </c>
      <c r="L6745">
        <v>59</v>
      </c>
      <c r="M6745" t="s">
        <v>34</v>
      </c>
      <c r="N6745" t="s">
        <v>55</v>
      </c>
      <c r="O6745" t="s">
        <v>27</v>
      </c>
      <c r="P6745">
        <v>0</v>
      </c>
      <c r="Q6745">
        <v>0</v>
      </c>
      <c r="R6745" t="s">
        <v>28</v>
      </c>
      <c r="S6745">
        <v>1</v>
      </c>
      <c r="T6745">
        <v>2</v>
      </c>
    </row>
    <row r="6746" spans="1:20" x14ac:dyDescent="0.25">
      <c r="A6746" t="s">
        <v>83</v>
      </c>
      <c r="B6746" t="s">
        <v>7100</v>
      </c>
      <c r="C6746">
        <v>37</v>
      </c>
      <c r="D6746" t="s">
        <v>31</v>
      </c>
      <c r="E6746" t="s">
        <v>58</v>
      </c>
      <c r="F6746">
        <v>97110</v>
      </c>
      <c r="G6746">
        <v>730.76</v>
      </c>
      <c r="H6746">
        <v>348.35</v>
      </c>
      <c r="I6746" t="s">
        <v>33</v>
      </c>
      <c r="J6746" s="1">
        <v>44852</v>
      </c>
      <c r="K6746">
        <v>3</v>
      </c>
      <c r="L6746">
        <v>69</v>
      </c>
      <c r="M6746" t="s">
        <v>50</v>
      </c>
      <c r="N6746" t="s">
        <v>55</v>
      </c>
      <c r="O6746" t="s">
        <v>36</v>
      </c>
      <c r="P6746">
        <v>1</v>
      </c>
      <c r="Q6746">
        <v>1</v>
      </c>
      <c r="R6746" t="s">
        <v>28</v>
      </c>
      <c r="S6746">
        <v>0</v>
      </c>
      <c r="T6746">
        <v>4</v>
      </c>
    </row>
    <row r="6747" spans="1:20" x14ac:dyDescent="0.25">
      <c r="A6747" t="s">
        <v>182</v>
      </c>
      <c r="B6747" t="s">
        <v>7101</v>
      </c>
      <c r="C6747">
        <v>87</v>
      </c>
      <c r="D6747" t="s">
        <v>31</v>
      </c>
      <c r="E6747" t="s">
        <v>23</v>
      </c>
      <c r="F6747">
        <v>36415</v>
      </c>
      <c r="G6747">
        <v>230.57</v>
      </c>
      <c r="H6747">
        <v>188.24</v>
      </c>
      <c r="I6747" t="s">
        <v>33</v>
      </c>
      <c r="J6747" s="1">
        <v>45404</v>
      </c>
      <c r="K6747">
        <v>25</v>
      </c>
      <c r="L6747">
        <v>77</v>
      </c>
      <c r="M6747" t="s">
        <v>25</v>
      </c>
      <c r="N6747" t="s">
        <v>71</v>
      </c>
      <c r="O6747" t="s">
        <v>27</v>
      </c>
      <c r="P6747">
        <v>0</v>
      </c>
      <c r="Q6747">
        <v>0</v>
      </c>
      <c r="R6747" t="s">
        <v>37</v>
      </c>
      <c r="S6747">
        <v>0</v>
      </c>
      <c r="T6747">
        <v>7</v>
      </c>
    </row>
    <row r="6748" spans="1:20" x14ac:dyDescent="0.25">
      <c r="A6748" t="s">
        <v>775</v>
      </c>
      <c r="B6748" t="s">
        <v>7102</v>
      </c>
      <c r="C6748">
        <v>32</v>
      </c>
      <c r="D6748" t="s">
        <v>22</v>
      </c>
      <c r="E6748" t="s">
        <v>58</v>
      </c>
      <c r="F6748">
        <v>93000</v>
      </c>
      <c r="G6748">
        <v>682.96</v>
      </c>
      <c r="H6748">
        <v>605.91</v>
      </c>
      <c r="I6748" t="s">
        <v>44</v>
      </c>
      <c r="J6748" s="1">
        <v>44625</v>
      </c>
      <c r="K6748">
        <v>29</v>
      </c>
      <c r="L6748">
        <v>70</v>
      </c>
      <c r="M6748" t="s">
        <v>68</v>
      </c>
      <c r="N6748" t="s">
        <v>26</v>
      </c>
      <c r="O6748" t="s">
        <v>27</v>
      </c>
      <c r="P6748">
        <v>0</v>
      </c>
      <c r="Q6748">
        <v>2</v>
      </c>
      <c r="R6748" t="s">
        <v>37</v>
      </c>
      <c r="S6748">
        <v>0</v>
      </c>
      <c r="T6748">
        <v>2</v>
      </c>
    </row>
    <row r="6749" spans="1:20" x14ac:dyDescent="0.25">
      <c r="A6749" t="s">
        <v>412</v>
      </c>
      <c r="B6749" t="s">
        <v>7103</v>
      </c>
      <c r="C6749">
        <v>51</v>
      </c>
      <c r="D6749" t="s">
        <v>22</v>
      </c>
      <c r="E6749" t="s">
        <v>43</v>
      </c>
      <c r="F6749">
        <v>93000</v>
      </c>
      <c r="G6749">
        <v>345.56</v>
      </c>
      <c r="H6749">
        <v>315.88</v>
      </c>
      <c r="I6749" t="s">
        <v>24</v>
      </c>
      <c r="J6749" s="1">
        <v>44792</v>
      </c>
      <c r="K6749">
        <v>27</v>
      </c>
      <c r="L6749">
        <v>51</v>
      </c>
      <c r="M6749" t="s">
        <v>68</v>
      </c>
      <c r="N6749" t="s">
        <v>60</v>
      </c>
      <c r="O6749" t="s">
        <v>36</v>
      </c>
      <c r="P6749">
        <v>0</v>
      </c>
      <c r="Q6749">
        <v>1</v>
      </c>
      <c r="R6749" t="s">
        <v>37</v>
      </c>
      <c r="S6749">
        <v>1</v>
      </c>
      <c r="T6749">
        <v>3</v>
      </c>
    </row>
    <row r="6750" spans="1:20" x14ac:dyDescent="0.25">
      <c r="A6750" t="s">
        <v>423</v>
      </c>
      <c r="B6750" t="s">
        <v>7104</v>
      </c>
      <c r="C6750">
        <v>56</v>
      </c>
      <c r="D6750" t="s">
        <v>31</v>
      </c>
      <c r="E6750" t="s">
        <v>74</v>
      </c>
      <c r="F6750">
        <v>99213</v>
      </c>
      <c r="G6750">
        <v>383.39</v>
      </c>
      <c r="H6750">
        <v>319.83</v>
      </c>
      <c r="I6750" t="s">
        <v>24</v>
      </c>
      <c r="J6750" s="1">
        <v>45252</v>
      </c>
      <c r="K6750">
        <v>13</v>
      </c>
      <c r="L6750">
        <v>77</v>
      </c>
      <c r="M6750" t="s">
        <v>25</v>
      </c>
      <c r="N6750" t="s">
        <v>45</v>
      </c>
      <c r="O6750" t="s">
        <v>27</v>
      </c>
      <c r="P6750">
        <v>0</v>
      </c>
      <c r="Q6750">
        <v>1</v>
      </c>
      <c r="R6750" t="s">
        <v>37</v>
      </c>
      <c r="S6750">
        <v>1</v>
      </c>
      <c r="T6750">
        <v>4</v>
      </c>
    </row>
    <row r="6751" spans="1:20" x14ac:dyDescent="0.25">
      <c r="A6751" t="s">
        <v>244</v>
      </c>
      <c r="B6751" t="s">
        <v>7105</v>
      </c>
      <c r="C6751">
        <v>68</v>
      </c>
      <c r="D6751" t="s">
        <v>31</v>
      </c>
      <c r="E6751" t="s">
        <v>23</v>
      </c>
      <c r="F6751">
        <v>99214</v>
      </c>
      <c r="G6751">
        <v>1042.54</v>
      </c>
      <c r="H6751">
        <v>890.15</v>
      </c>
      <c r="I6751" t="s">
        <v>44</v>
      </c>
      <c r="J6751" s="1">
        <v>45607</v>
      </c>
      <c r="K6751">
        <v>18</v>
      </c>
      <c r="L6751">
        <v>59</v>
      </c>
      <c r="M6751" t="s">
        <v>54</v>
      </c>
      <c r="N6751" t="s">
        <v>55</v>
      </c>
      <c r="O6751" t="s">
        <v>27</v>
      </c>
      <c r="P6751">
        <v>0</v>
      </c>
      <c r="Q6751">
        <v>1</v>
      </c>
      <c r="R6751" t="s">
        <v>37</v>
      </c>
      <c r="S6751">
        <v>1</v>
      </c>
      <c r="T6751">
        <v>5</v>
      </c>
    </row>
    <row r="6752" spans="1:20" x14ac:dyDescent="0.25">
      <c r="A6752" t="s">
        <v>292</v>
      </c>
      <c r="B6752" t="s">
        <v>7106</v>
      </c>
      <c r="C6752">
        <v>41</v>
      </c>
      <c r="D6752" t="s">
        <v>31</v>
      </c>
      <c r="E6752" t="s">
        <v>117</v>
      </c>
      <c r="F6752">
        <v>87086</v>
      </c>
      <c r="G6752">
        <v>462.84</v>
      </c>
      <c r="H6752">
        <v>237.08</v>
      </c>
      <c r="I6752" t="s">
        <v>44</v>
      </c>
      <c r="J6752" s="1">
        <v>44880</v>
      </c>
      <c r="K6752">
        <v>5</v>
      </c>
      <c r="L6752">
        <v>57</v>
      </c>
      <c r="M6752" t="s">
        <v>50</v>
      </c>
      <c r="N6752" t="s">
        <v>55</v>
      </c>
      <c r="O6752" t="s">
        <v>85</v>
      </c>
      <c r="P6752">
        <v>1</v>
      </c>
      <c r="Q6752">
        <v>3</v>
      </c>
      <c r="R6752" t="s">
        <v>37</v>
      </c>
      <c r="S6752">
        <v>0</v>
      </c>
      <c r="T6752">
        <v>1</v>
      </c>
    </row>
    <row r="6753" spans="1:20" x14ac:dyDescent="0.25">
      <c r="A6753" t="s">
        <v>920</v>
      </c>
      <c r="B6753" t="s">
        <v>7107</v>
      </c>
      <c r="C6753">
        <v>57</v>
      </c>
      <c r="D6753" t="s">
        <v>31</v>
      </c>
      <c r="E6753" t="s">
        <v>67</v>
      </c>
      <c r="F6753">
        <v>99213</v>
      </c>
      <c r="G6753">
        <v>766.12</v>
      </c>
      <c r="H6753">
        <v>600.23</v>
      </c>
      <c r="I6753" t="s">
        <v>33</v>
      </c>
      <c r="J6753" s="1">
        <v>45090</v>
      </c>
      <c r="K6753">
        <v>17</v>
      </c>
      <c r="L6753">
        <v>111</v>
      </c>
      <c r="M6753" t="s">
        <v>50</v>
      </c>
      <c r="N6753" t="s">
        <v>51</v>
      </c>
      <c r="O6753" t="s">
        <v>27</v>
      </c>
      <c r="P6753">
        <v>0</v>
      </c>
      <c r="Q6753">
        <v>5</v>
      </c>
      <c r="R6753" t="s">
        <v>28</v>
      </c>
      <c r="S6753">
        <v>0</v>
      </c>
      <c r="T6753">
        <v>1</v>
      </c>
    </row>
    <row r="6754" spans="1:20" x14ac:dyDescent="0.25">
      <c r="A6754" t="s">
        <v>253</v>
      </c>
      <c r="B6754" t="s">
        <v>7108</v>
      </c>
      <c r="C6754">
        <v>70</v>
      </c>
      <c r="D6754" t="s">
        <v>22</v>
      </c>
      <c r="E6754" t="s">
        <v>23</v>
      </c>
      <c r="F6754">
        <v>99214</v>
      </c>
      <c r="G6754">
        <v>344.34</v>
      </c>
      <c r="H6754">
        <v>310.81</v>
      </c>
      <c r="I6754" t="s">
        <v>24</v>
      </c>
      <c r="J6754" s="1">
        <v>44518</v>
      </c>
      <c r="K6754">
        <v>4</v>
      </c>
      <c r="L6754">
        <v>63</v>
      </c>
      <c r="M6754" t="s">
        <v>88</v>
      </c>
      <c r="N6754" t="s">
        <v>114</v>
      </c>
      <c r="O6754" t="s">
        <v>27</v>
      </c>
      <c r="P6754">
        <v>0</v>
      </c>
      <c r="Q6754">
        <v>3</v>
      </c>
      <c r="R6754" t="s">
        <v>37</v>
      </c>
      <c r="S6754">
        <v>1</v>
      </c>
    </row>
    <row r="6755" spans="1:20" x14ac:dyDescent="0.25">
      <c r="A6755" t="s">
        <v>376</v>
      </c>
      <c r="B6755" t="s">
        <v>7109</v>
      </c>
      <c r="C6755">
        <v>58</v>
      </c>
      <c r="D6755" t="s">
        <v>31</v>
      </c>
      <c r="E6755" t="s">
        <v>117</v>
      </c>
      <c r="F6755">
        <v>99214</v>
      </c>
      <c r="G6755">
        <v>844.8</v>
      </c>
      <c r="H6755">
        <v>696.02</v>
      </c>
      <c r="I6755" t="s">
        <v>59</v>
      </c>
      <c r="J6755" s="1">
        <v>44232</v>
      </c>
      <c r="K6755">
        <v>23</v>
      </c>
      <c r="L6755">
        <v>123</v>
      </c>
      <c r="M6755" t="s">
        <v>68</v>
      </c>
      <c r="N6755" t="s">
        <v>26</v>
      </c>
      <c r="O6755" t="s">
        <v>27</v>
      </c>
      <c r="P6755">
        <v>0</v>
      </c>
      <c r="Q6755">
        <v>5</v>
      </c>
      <c r="R6755" t="s">
        <v>28</v>
      </c>
      <c r="S6755">
        <v>0</v>
      </c>
      <c r="T6755">
        <v>3</v>
      </c>
    </row>
    <row r="6756" spans="1:20" x14ac:dyDescent="0.25">
      <c r="A6756" t="s">
        <v>383</v>
      </c>
      <c r="B6756" t="s">
        <v>7110</v>
      </c>
      <c r="C6756">
        <v>38</v>
      </c>
      <c r="D6756" t="s">
        <v>31</v>
      </c>
      <c r="E6756" t="s">
        <v>23</v>
      </c>
      <c r="F6756">
        <v>99213</v>
      </c>
      <c r="G6756">
        <v>482.61</v>
      </c>
      <c r="H6756">
        <v>377.26</v>
      </c>
      <c r="I6756" t="s">
        <v>59</v>
      </c>
      <c r="J6756" s="1">
        <v>45010</v>
      </c>
      <c r="K6756">
        <v>20</v>
      </c>
      <c r="L6756">
        <v>68</v>
      </c>
      <c r="M6756" t="s">
        <v>54</v>
      </c>
      <c r="N6756" t="s">
        <v>45</v>
      </c>
      <c r="O6756" t="s">
        <v>27</v>
      </c>
      <c r="P6756">
        <v>0</v>
      </c>
      <c r="Q6756">
        <v>2</v>
      </c>
      <c r="R6756" t="s">
        <v>37</v>
      </c>
      <c r="S6756">
        <v>0</v>
      </c>
      <c r="T6756">
        <v>7</v>
      </c>
    </row>
    <row r="6757" spans="1:20" x14ac:dyDescent="0.25">
      <c r="A6757" t="s">
        <v>186</v>
      </c>
      <c r="B6757" t="s">
        <v>7111</v>
      </c>
      <c r="C6757">
        <v>35</v>
      </c>
      <c r="D6757" t="s">
        <v>31</v>
      </c>
      <c r="E6757" t="s">
        <v>49</v>
      </c>
      <c r="F6757">
        <v>80053</v>
      </c>
      <c r="G6757">
        <v>331.8</v>
      </c>
      <c r="H6757">
        <v>295.51</v>
      </c>
      <c r="J6757" s="1">
        <v>44936</v>
      </c>
      <c r="K6757">
        <v>9</v>
      </c>
      <c r="L6757">
        <v>61</v>
      </c>
      <c r="M6757" t="s">
        <v>34</v>
      </c>
      <c r="N6757" t="s">
        <v>26</v>
      </c>
      <c r="O6757" t="s">
        <v>27</v>
      </c>
      <c r="P6757">
        <v>0</v>
      </c>
      <c r="Q6757">
        <v>1</v>
      </c>
      <c r="R6757" t="s">
        <v>28</v>
      </c>
      <c r="S6757">
        <v>1</v>
      </c>
      <c r="T6757">
        <v>5</v>
      </c>
    </row>
    <row r="6758" spans="1:20" x14ac:dyDescent="0.25">
      <c r="A6758" t="s">
        <v>481</v>
      </c>
      <c r="B6758" t="s">
        <v>7112</v>
      </c>
      <c r="C6758">
        <v>51</v>
      </c>
      <c r="D6758" t="s">
        <v>22</v>
      </c>
      <c r="E6758" t="s">
        <v>23</v>
      </c>
      <c r="F6758">
        <v>99214</v>
      </c>
      <c r="G6758">
        <v>798.67</v>
      </c>
      <c r="H6758">
        <v>766.47</v>
      </c>
      <c r="I6758" t="s">
        <v>59</v>
      </c>
      <c r="J6758" s="1">
        <v>44859</v>
      </c>
      <c r="K6758">
        <v>5</v>
      </c>
      <c r="L6758">
        <v>62</v>
      </c>
      <c r="M6758" t="s">
        <v>25</v>
      </c>
      <c r="N6758" t="s">
        <v>55</v>
      </c>
      <c r="O6758" t="s">
        <v>27</v>
      </c>
      <c r="P6758">
        <v>0</v>
      </c>
      <c r="Q6758">
        <v>5</v>
      </c>
      <c r="R6758" t="s">
        <v>46</v>
      </c>
      <c r="S6758">
        <v>0</v>
      </c>
      <c r="T6758">
        <v>4</v>
      </c>
    </row>
    <row r="6759" spans="1:20" x14ac:dyDescent="0.25">
      <c r="A6759" t="s">
        <v>279</v>
      </c>
      <c r="B6759" t="s">
        <v>7113</v>
      </c>
      <c r="C6759">
        <v>39</v>
      </c>
      <c r="D6759" t="s">
        <v>31</v>
      </c>
      <c r="E6759" t="s">
        <v>117</v>
      </c>
      <c r="F6759">
        <v>36415</v>
      </c>
      <c r="G6759">
        <v>295.14</v>
      </c>
      <c r="H6759">
        <v>294.13</v>
      </c>
      <c r="I6759" t="s">
        <v>33</v>
      </c>
      <c r="J6759" s="1">
        <v>45273</v>
      </c>
      <c r="K6759">
        <v>7</v>
      </c>
      <c r="L6759">
        <v>55</v>
      </c>
      <c r="M6759" t="s">
        <v>25</v>
      </c>
      <c r="N6759" t="s">
        <v>45</v>
      </c>
      <c r="O6759" t="s">
        <v>27</v>
      </c>
      <c r="P6759">
        <v>0</v>
      </c>
      <c r="Q6759">
        <v>0</v>
      </c>
      <c r="R6759" t="s">
        <v>28</v>
      </c>
      <c r="S6759">
        <v>1</v>
      </c>
      <c r="T6759">
        <v>5</v>
      </c>
    </row>
    <row r="6760" spans="1:20" x14ac:dyDescent="0.25">
      <c r="A6760" t="s">
        <v>456</v>
      </c>
      <c r="B6760" t="s">
        <v>7114</v>
      </c>
      <c r="C6760">
        <v>73</v>
      </c>
      <c r="D6760" t="s">
        <v>22</v>
      </c>
      <c r="E6760" t="s">
        <v>74</v>
      </c>
      <c r="F6760">
        <v>99213</v>
      </c>
      <c r="G6760">
        <v>297.76</v>
      </c>
      <c r="H6760">
        <v>234.93</v>
      </c>
      <c r="I6760" t="s">
        <v>24</v>
      </c>
      <c r="J6760" s="1">
        <v>45359</v>
      </c>
      <c r="K6760">
        <v>9</v>
      </c>
      <c r="L6760">
        <v>54</v>
      </c>
      <c r="M6760" t="s">
        <v>50</v>
      </c>
      <c r="N6760" t="s">
        <v>45</v>
      </c>
      <c r="O6760" t="s">
        <v>85</v>
      </c>
      <c r="P6760">
        <v>0</v>
      </c>
      <c r="Q6760">
        <v>2</v>
      </c>
      <c r="R6760" t="s">
        <v>37</v>
      </c>
      <c r="S6760">
        <v>1</v>
      </c>
      <c r="T6760">
        <v>0</v>
      </c>
    </row>
    <row r="6761" spans="1:20" x14ac:dyDescent="0.25">
      <c r="A6761" t="s">
        <v>572</v>
      </c>
      <c r="B6761" t="s">
        <v>7115</v>
      </c>
      <c r="C6761">
        <v>20</v>
      </c>
      <c r="D6761" t="s">
        <v>31</v>
      </c>
      <c r="E6761" t="s">
        <v>130</v>
      </c>
      <c r="F6761">
        <v>71046</v>
      </c>
      <c r="G6761">
        <v>844.16</v>
      </c>
      <c r="H6761">
        <v>747.37</v>
      </c>
      <c r="I6761" t="s">
        <v>24</v>
      </c>
      <c r="J6761" s="1">
        <v>45331</v>
      </c>
      <c r="K6761">
        <v>2</v>
      </c>
      <c r="L6761">
        <v>62</v>
      </c>
      <c r="M6761" t="s">
        <v>34</v>
      </c>
      <c r="N6761" t="s">
        <v>26</v>
      </c>
      <c r="O6761" t="s">
        <v>27</v>
      </c>
      <c r="P6761">
        <v>0</v>
      </c>
      <c r="Q6761">
        <v>2</v>
      </c>
      <c r="R6761" t="s">
        <v>46</v>
      </c>
      <c r="S6761">
        <v>0</v>
      </c>
      <c r="T6761">
        <v>4</v>
      </c>
    </row>
    <row r="6762" spans="1:20" x14ac:dyDescent="0.25">
      <c r="A6762" t="s">
        <v>348</v>
      </c>
      <c r="B6762" t="s">
        <v>7116</v>
      </c>
      <c r="C6762">
        <v>64</v>
      </c>
      <c r="D6762" t="s">
        <v>22</v>
      </c>
      <c r="E6762" t="s">
        <v>117</v>
      </c>
      <c r="F6762">
        <v>87086</v>
      </c>
      <c r="G6762">
        <v>735.16</v>
      </c>
      <c r="H6762">
        <v>645.79</v>
      </c>
      <c r="I6762" t="s">
        <v>59</v>
      </c>
      <c r="J6762" s="1">
        <v>45026</v>
      </c>
      <c r="K6762">
        <v>22</v>
      </c>
      <c r="L6762">
        <v>46</v>
      </c>
      <c r="M6762" t="s">
        <v>34</v>
      </c>
      <c r="N6762" t="s">
        <v>114</v>
      </c>
      <c r="O6762" t="s">
        <v>27</v>
      </c>
      <c r="P6762">
        <v>0</v>
      </c>
      <c r="Q6762">
        <v>3</v>
      </c>
      <c r="R6762" t="s">
        <v>37</v>
      </c>
      <c r="S6762">
        <v>1</v>
      </c>
      <c r="T6762">
        <v>4</v>
      </c>
    </row>
    <row r="6763" spans="1:20" x14ac:dyDescent="0.25">
      <c r="A6763" t="s">
        <v>29</v>
      </c>
      <c r="B6763" t="s">
        <v>7117</v>
      </c>
      <c r="C6763">
        <v>32</v>
      </c>
      <c r="D6763" t="s">
        <v>31</v>
      </c>
      <c r="E6763" t="s">
        <v>130</v>
      </c>
      <c r="F6763">
        <v>71046</v>
      </c>
      <c r="G6763">
        <v>210.45</v>
      </c>
      <c r="H6763">
        <v>208.56</v>
      </c>
      <c r="I6763" t="s">
        <v>33</v>
      </c>
      <c r="J6763" s="1">
        <v>45034</v>
      </c>
      <c r="K6763">
        <v>4</v>
      </c>
      <c r="L6763">
        <v>58</v>
      </c>
      <c r="M6763" t="s">
        <v>34</v>
      </c>
      <c r="N6763" t="s">
        <v>60</v>
      </c>
      <c r="O6763" t="s">
        <v>36</v>
      </c>
      <c r="P6763">
        <v>0</v>
      </c>
      <c r="Q6763">
        <v>3</v>
      </c>
      <c r="R6763" t="s">
        <v>46</v>
      </c>
      <c r="S6763">
        <v>1</v>
      </c>
    </row>
    <row r="6764" spans="1:20" x14ac:dyDescent="0.25">
      <c r="A6764" t="s">
        <v>414</v>
      </c>
      <c r="B6764" t="s">
        <v>7118</v>
      </c>
      <c r="C6764">
        <v>47</v>
      </c>
      <c r="D6764" t="s">
        <v>22</v>
      </c>
      <c r="E6764" t="s">
        <v>32</v>
      </c>
      <c r="F6764">
        <v>99214</v>
      </c>
      <c r="G6764">
        <v>397.33</v>
      </c>
      <c r="H6764">
        <v>365.41</v>
      </c>
      <c r="I6764" t="s">
        <v>59</v>
      </c>
      <c r="J6764" s="1">
        <v>44603</v>
      </c>
      <c r="K6764">
        <v>18</v>
      </c>
      <c r="L6764">
        <v>56</v>
      </c>
      <c r="M6764" t="s">
        <v>88</v>
      </c>
      <c r="N6764" t="s">
        <v>51</v>
      </c>
      <c r="O6764" t="s">
        <v>27</v>
      </c>
      <c r="P6764">
        <v>0</v>
      </c>
      <c r="Q6764">
        <v>1</v>
      </c>
      <c r="R6764" t="s">
        <v>46</v>
      </c>
      <c r="S6764">
        <v>1</v>
      </c>
      <c r="T6764">
        <v>1</v>
      </c>
    </row>
    <row r="6765" spans="1:20" x14ac:dyDescent="0.25">
      <c r="A6765" t="s">
        <v>412</v>
      </c>
      <c r="B6765" t="s">
        <v>7119</v>
      </c>
      <c r="C6765">
        <v>53</v>
      </c>
      <c r="D6765" t="s">
        <v>31</v>
      </c>
      <c r="E6765" t="s">
        <v>74</v>
      </c>
      <c r="F6765">
        <v>99213</v>
      </c>
      <c r="G6765">
        <v>245.06</v>
      </c>
      <c r="H6765">
        <v>194.08</v>
      </c>
      <c r="I6765" t="s">
        <v>33</v>
      </c>
      <c r="J6765" s="1">
        <v>45629</v>
      </c>
      <c r="K6765">
        <v>26</v>
      </c>
      <c r="L6765">
        <v>68</v>
      </c>
      <c r="M6765" t="s">
        <v>68</v>
      </c>
      <c r="N6765" t="s">
        <v>35</v>
      </c>
      <c r="O6765" t="s">
        <v>27</v>
      </c>
      <c r="P6765">
        <v>0</v>
      </c>
      <c r="Q6765">
        <v>1</v>
      </c>
      <c r="R6765" t="s">
        <v>46</v>
      </c>
      <c r="S6765">
        <v>1</v>
      </c>
      <c r="T6765">
        <v>1</v>
      </c>
    </row>
    <row r="6766" spans="1:20" x14ac:dyDescent="0.25">
      <c r="A6766" t="s">
        <v>656</v>
      </c>
      <c r="B6766" t="s">
        <v>7120</v>
      </c>
      <c r="C6766">
        <v>43</v>
      </c>
      <c r="D6766" t="s">
        <v>31</v>
      </c>
      <c r="E6766" t="s">
        <v>67</v>
      </c>
      <c r="F6766">
        <v>99213</v>
      </c>
      <c r="G6766">
        <v>432.58</v>
      </c>
      <c r="H6766">
        <v>413.2</v>
      </c>
      <c r="I6766" t="s">
        <v>33</v>
      </c>
      <c r="J6766" s="1">
        <v>44954</v>
      </c>
      <c r="K6766">
        <v>2</v>
      </c>
      <c r="L6766">
        <v>51</v>
      </c>
      <c r="N6766" t="s">
        <v>26</v>
      </c>
      <c r="O6766" t="s">
        <v>85</v>
      </c>
      <c r="P6766">
        <v>0</v>
      </c>
      <c r="Q6766">
        <v>3</v>
      </c>
      <c r="R6766" t="s">
        <v>28</v>
      </c>
      <c r="S6766">
        <v>0</v>
      </c>
      <c r="T6766">
        <v>4</v>
      </c>
    </row>
    <row r="6767" spans="1:20" x14ac:dyDescent="0.25">
      <c r="A6767" t="s">
        <v>232</v>
      </c>
      <c r="B6767" t="s">
        <v>7121</v>
      </c>
      <c r="C6767">
        <v>32</v>
      </c>
      <c r="D6767" t="s">
        <v>22</v>
      </c>
      <c r="E6767" t="s">
        <v>74</v>
      </c>
      <c r="F6767">
        <v>99213</v>
      </c>
      <c r="G6767">
        <v>149.16</v>
      </c>
      <c r="H6767">
        <v>143.07</v>
      </c>
      <c r="I6767" t="s">
        <v>59</v>
      </c>
      <c r="J6767" s="1">
        <v>44531</v>
      </c>
      <c r="K6767">
        <v>19</v>
      </c>
      <c r="L6767">
        <v>56</v>
      </c>
      <c r="M6767" t="s">
        <v>68</v>
      </c>
      <c r="N6767" t="s">
        <v>51</v>
      </c>
      <c r="O6767" t="s">
        <v>27</v>
      </c>
      <c r="P6767">
        <v>0</v>
      </c>
      <c r="Q6767">
        <v>0</v>
      </c>
      <c r="R6767" t="s">
        <v>46</v>
      </c>
      <c r="S6767">
        <v>0</v>
      </c>
      <c r="T6767">
        <v>4</v>
      </c>
    </row>
    <row r="6768" spans="1:20" x14ac:dyDescent="0.25">
      <c r="A6768" t="s">
        <v>668</v>
      </c>
      <c r="B6768" t="s">
        <v>7122</v>
      </c>
      <c r="C6768">
        <v>76</v>
      </c>
      <c r="D6768" t="s">
        <v>22</v>
      </c>
      <c r="E6768" t="s">
        <v>43</v>
      </c>
      <c r="F6768">
        <v>93000</v>
      </c>
      <c r="G6768">
        <v>1096.1600000000001</v>
      </c>
      <c r="H6768">
        <v>1013.99</v>
      </c>
      <c r="I6768" t="s">
        <v>59</v>
      </c>
      <c r="J6768" s="1">
        <v>45048</v>
      </c>
      <c r="K6768">
        <v>23</v>
      </c>
      <c r="L6768">
        <v>77</v>
      </c>
      <c r="M6768" t="s">
        <v>88</v>
      </c>
      <c r="N6768" t="s">
        <v>60</v>
      </c>
      <c r="O6768" t="s">
        <v>27</v>
      </c>
      <c r="P6768">
        <v>0</v>
      </c>
      <c r="Q6768">
        <v>5</v>
      </c>
      <c r="R6768" t="s">
        <v>46</v>
      </c>
      <c r="S6768">
        <v>0</v>
      </c>
      <c r="T6768">
        <v>1</v>
      </c>
    </row>
    <row r="6769" spans="1:20" x14ac:dyDescent="0.25">
      <c r="A6769" t="s">
        <v>56</v>
      </c>
      <c r="B6769" t="s">
        <v>7123</v>
      </c>
      <c r="C6769">
        <v>55</v>
      </c>
      <c r="D6769" t="s">
        <v>22</v>
      </c>
      <c r="E6769" t="s">
        <v>23</v>
      </c>
      <c r="F6769">
        <v>85025</v>
      </c>
      <c r="G6769">
        <v>627.83000000000004</v>
      </c>
      <c r="H6769">
        <v>494.47</v>
      </c>
      <c r="I6769" t="s">
        <v>33</v>
      </c>
      <c r="J6769" s="1">
        <v>44883</v>
      </c>
      <c r="K6769">
        <v>8</v>
      </c>
      <c r="L6769">
        <v>75</v>
      </c>
      <c r="M6769" t="s">
        <v>25</v>
      </c>
      <c r="N6769" t="s">
        <v>60</v>
      </c>
      <c r="O6769" t="s">
        <v>27</v>
      </c>
      <c r="P6769">
        <v>0</v>
      </c>
      <c r="Q6769">
        <v>2</v>
      </c>
      <c r="R6769" t="s">
        <v>37</v>
      </c>
      <c r="S6769">
        <v>0</v>
      </c>
      <c r="T6769">
        <v>6</v>
      </c>
    </row>
    <row r="6770" spans="1:20" x14ac:dyDescent="0.25">
      <c r="A6770" t="s">
        <v>186</v>
      </c>
      <c r="B6770" t="s">
        <v>7124</v>
      </c>
      <c r="C6770">
        <v>90</v>
      </c>
      <c r="D6770" t="s">
        <v>31</v>
      </c>
      <c r="E6770" t="s">
        <v>49</v>
      </c>
      <c r="F6770">
        <v>97110</v>
      </c>
      <c r="G6770">
        <v>380.56</v>
      </c>
      <c r="H6770">
        <v>314.83999999999997</v>
      </c>
      <c r="I6770" t="s">
        <v>59</v>
      </c>
      <c r="J6770" s="1">
        <v>44995</v>
      </c>
      <c r="K6770">
        <v>26</v>
      </c>
      <c r="L6770">
        <v>63</v>
      </c>
      <c r="M6770" t="s">
        <v>34</v>
      </c>
      <c r="N6770" t="s">
        <v>35</v>
      </c>
      <c r="O6770" t="s">
        <v>27</v>
      </c>
      <c r="P6770">
        <v>0</v>
      </c>
      <c r="Q6770">
        <v>3</v>
      </c>
      <c r="R6770" t="s">
        <v>28</v>
      </c>
      <c r="S6770">
        <v>0</v>
      </c>
    </row>
    <row r="6771" spans="1:20" x14ac:dyDescent="0.25">
      <c r="A6771" t="s">
        <v>1552</v>
      </c>
      <c r="B6771" t="s">
        <v>7125</v>
      </c>
      <c r="C6771">
        <v>57</v>
      </c>
      <c r="D6771" t="s">
        <v>31</v>
      </c>
      <c r="E6771" t="s">
        <v>130</v>
      </c>
      <c r="F6771">
        <v>97110</v>
      </c>
      <c r="G6771">
        <v>192.38</v>
      </c>
      <c r="H6771">
        <v>163.19</v>
      </c>
      <c r="I6771" t="s">
        <v>44</v>
      </c>
      <c r="J6771" s="1">
        <v>44705</v>
      </c>
      <c r="K6771">
        <v>12</v>
      </c>
      <c r="L6771">
        <v>76</v>
      </c>
      <c r="M6771" t="s">
        <v>50</v>
      </c>
      <c r="N6771" t="s">
        <v>71</v>
      </c>
      <c r="O6771" t="s">
        <v>27</v>
      </c>
      <c r="P6771">
        <v>0</v>
      </c>
      <c r="Q6771">
        <v>5</v>
      </c>
      <c r="R6771" t="s">
        <v>28</v>
      </c>
      <c r="S6771">
        <v>0</v>
      </c>
      <c r="T6771">
        <v>4</v>
      </c>
    </row>
    <row r="6772" spans="1:20" x14ac:dyDescent="0.25">
      <c r="A6772" t="s">
        <v>635</v>
      </c>
      <c r="B6772" t="s">
        <v>7126</v>
      </c>
      <c r="C6772">
        <v>63</v>
      </c>
      <c r="D6772" t="s">
        <v>31</v>
      </c>
      <c r="E6772" t="s">
        <v>67</v>
      </c>
      <c r="F6772">
        <v>99213</v>
      </c>
      <c r="G6772">
        <v>921.69</v>
      </c>
      <c r="H6772">
        <v>782.78</v>
      </c>
      <c r="I6772" t="s">
        <v>33</v>
      </c>
      <c r="J6772" s="1">
        <v>45451</v>
      </c>
      <c r="K6772">
        <v>2</v>
      </c>
      <c r="L6772">
        <v>61</v>
      </c>
      <c r="M6772" t="s">
        <v>34</v>
      </c>
      <c r="N6772" t="s">
        <v>71</v>
      </c>
      <c r="O6772" t="s">
        <v>27</v>
      </c>
      <c r="P6772">
        <v>0</v>
      </c>
      <c r="Q6772">
        <v>1</v>
      </c>
      <c r="R6772" t="s">
        <v>37</v>
      </c>
      <c r="S6772">
        <v>0</v>
      </c>
      <c r="T6772">
        <v>0</v>
      </c>
    </row>
    <row r="6773" spans="1:20" x14ac:dyDescent="0.25">
      <c r="A6773" t="s">
        <v>184</v>
      </c>
      <c r="B6773" t="s">
        <v>7127</v>
      </c>
      <c r="C6773">
        <v>52</v>
      </c>
      <c r="D6773" t="s">
        <v>31</v>
      </c>
      <c r="E6773" t="s">
        <v>40</v>
      </c>
      <c r="F6773">
        <v>85025</v>
      </c>
      <c r="G6773">
        <v>586.61</v>
      </c>
      <c r="H6773">
        <v>454.72</v>
      </c>
      <c r="I6773" t="s">
        <v>24</v>
      </c>
      <c r="J6773" s="1">
        <v>44723</v>
      </c>
      <c r="K6773">
        <v>11</v>
      </c>
      <c r="L6773">
        <v>75</v>
      </c>
      <c r="M6773" t="s">
        <v>88</v>
      </c>
      <c r="N6773" t="s">
        <v>114</v>
      </c>
      <c r="O6773" t="s">
        <v>27</v>
      </c>
      <c r="P6773">
        <v>0</v>
      </c>
      <c r="Q6773">
        <v>1</v>
      </c>
      <c r="R6773" t="s">
        <v>37</v>
      </c>
      <c r="S6773">
        <v>0</v>
      </c>
      <c r="T6773">
        <v>3</v>
      </c>
    </row>
    <row r="6774" spans="1:20" x14ac:dyDescent="0.25">
      <c r="A6774" t="s">
        <v>543</v>
      </c>
      <c r="B6774" t="s">
        <v>7128</v>
      </c>
      <c r="C6774">
        <v>62</v>
      </c>
      <c r="D6774" t="s">
        <v>22</v>
      </c>
      <c r="E6774" t="s">
        <v>23</v>
      </c>
      <c r="F6774">
        <v>71046</v>
      </c>
      <c r="G6774">
        <v>508.37</v>
      </c>
      <c r="H6774">
        <v>499.01</v>
      </c>
      <c r="I6774" t="s">
        <v>24</v>
      </c>
      <c r="J6774" s="1">
        <v>45132</v>
      </c>
      <c r="K6774">
        <v>5</v>
      </c>
      <c r="L6774">
        <v>64</v>
      </c>
      <c r="M6774" t="s">
        <v>54</v>
      </c>
      <c r="N6774" t="s">
        <v>55</v>
      </c>
      <c r="O6774" t="s">
        <v>27</v>
      </c>
      <c r="P6774">
        <v>0</v>
      </c>
      <c r="Q6774">
        <v>3</v>
      </c>
      <c r="R6774" t="s">
        <v>46</v>
      </c>
      <c r="S6774">
        <v>1</v>
      </c>
      <c r="T6774">
        <v>6</v>
      </c>
    </row>
    <row r="6775" spans="1:20" x14ac:dyDescent="0.25">
      <c r="A6775" t="s">
        <v>299</v>
      </c>
      <c r="B6775" t="s">
        <v>7129</v>
      </c>
      <c r="C6775">
        <v>65</v>
      </c>
      <c r="D6775" t="s">
        <v>31</v>
      </c>
      <c r="E6775" t="s">
        <v>58</v>
      </c>
      <c r="F6775">
        <v>85025</v>
      </c>
      <c r="G6775">
        <v>227.74</v>
      </c>
      <c r="H6775">
        <v>201.13</v>
      </c>
      <c r="I6775" t="s">
        <v>59</v>
      </c>
      <c r="J6775" s="1">
        <v>45165</v>
      </c>
      <c r="K6775">
        <v>20</v>
      </c>
      <c r="L6775">
        <v>54</v>
      </c>
      <c r="M6775" t="s">
        <v>88</v>
      </c>
      <c r="N6775" t="s">
        <v>71</v>
      </c>
      <c r="O6775" t="s">
        <v>27</v>
      </c>
      <c r="P6775">
        <v>0</v>
      </c>
      <c r="Q6775">
        <v>0</v>
      </c>
      <c r="R6775" t="s">
        <v>37</v>
      </c>
      <c r="S6775">
        <v>0</v>
      </c>
      <c r="T6775">
        <v>3</v>
      </c>
    </row>
    <row r="6776" spans="1:20" x14ac:dyDescent="0.25">
      <c r="A6776" t="s">
        <v>52</v>
      </c>
      <c r="B6776" t="s">
        <v>7130</v>
      </c>
      <c r="C6776">
        <v>83</v>
      </c>
      <c r="D6776" t="s">
        <v>31</v>
      </c>
      <c r="E6776" t="s">
        <v>40</v>
      </c>
      <c r="F6776">
        <v>36415</v>
      </c>
      <c r="G6776">
        <v>1130.05</v>
      </c>
      <c r="H6776">
        <v>1121.46</v>
      </c>
      <c r="J6776" s="1">
        <v>45262</v>
      </c>
      <c r="K6776">
        <v>14</v>
      </c>
      <c r="L6776">
        <v>74</v>
      </c>
      <c r="M6776" t="s">
        <v>54</v>
      </c>
      <c r="N6776" t="s">
        <v>60</v>
      </c>
      <c r="O6776" t="s">
        <v>27</v>
      </c>
      <c r="P6776">
        <v>0</v>
      </c>
      <c r="Q6776">
        <v>1</v>
      </c>
      <c r="R6776" t="s">
        <v>28</v>
      </c>
      <c r="S6776">
        <v>0</v>
      </c>
      <c r="T6776">
        <v>4</v>
      </c>
    </row>
    <row r="6777" spans="1:20" x14ac:dyDescent="0.25">
      <c r="A6777" t="s">
        <v>274</v>
      </c>
      <c r="B6777" t="s">
        <v>7131</v>
      </c>
      <c r="C6777">
        <v>34</v>
      </c>
      <c r="D6777" t="s">
        <v>31</v>
      </c>
      <c r="E6777" t="s">
        <v>49</v>
      </c>
      <c r="F6777">
        <v>97110</v>
      </c>
      <c r="G6777">
        <v>326.51</v>
      </c>
      <c r="H6777">
        <v>291.3</v>
      </c>
      <c r="I6777" t="s">
        <v>59</v>
      </c>
      <c r="J6777" s="1">
        <v>44506</v>
      </c>
      <c r="K6777">
        <v>12</v>
      </c>
      <c r="L6777">
        <v>66</v>
      </c>
      <c r="M6777" t="s">
        <v>54</v>
      </c>
      <c r="N6777" t="s">
        <v>26</v>
      </c>
      <c r="O6777" t="s">
        <v>36</v>
      </c>
      <c r="P6777">
        <v>0</v>
      </c>
      <c r="Q6777">
        <v>2</v>
      </c>
      <c r="R6777" t="s">
        <v>37</v>
      </c>
      <c r="S6777">
        <v>0</v>
      </c>
      <c r="T6777">
        <v>4</v>
      </c>
    </row>
    <row r="6778" spans="1:20" x14ac:dyDescent="0.25">
      <c r="A6778" t="s">
        <v>285</v>
      </c>
      <c r="B6778" t="s">
        <v>7132</v>
      </c>
      <c r="C6778">
        <v>61</v>
      </c>
      <c r="D6778" t="s">
        <v>31</v>
      </c>
      <c r="E6778" t="s">
        <v>43</v>
      </c>
      <c r="F6778">
        <v>93000</v>
      </c>
      <c r="G6778">
        <v>572.69000000000005</v>
      </c>
      <c r="H6778">
        <v>442.03</v>
      </c>
      <c r="I6778" t="s">
        <v>24</v>
      </c>
      <c r="J6778" s="1">
        <v>44811</v>
      </c>
      <c r="K6778">
        <v>25</v>
      </c>
      <c r="L6778">
        <v>58</v>
      </c>
      <c r="M6778" t="s">
        <v>54</v>
      </c>
      <c r="N6778" t="s">
        <v>26</v>
      </c>
      <c r="O6778" t="s">
        <v>27</v>
      </c>
      <c r="P6778">
        <v>0</v>
      </c>
      <c r="Q6778">
        <v>0</v>
      </c>
      <c r="R6778" t="s">
        <v>46</v>
      </c>
      <c r="S6778">
        <v>0</v>
      </c>
      <c r="T6778">
        <v>3</v>
      </c>
    </row>
    <row r="6779" spans="1:20" x14ac:dyDescent="0.25">
      <c r="A6779" t="s">
        <v>438</v>
      </c>
      <c r="B6779" t="s">
        <v>7133</v>
      </c>
      <c r="C6779">
        <v>54</v>
      </c>
      <c r="D6779" t="s">
        <v>31</v>
      </c>
      <c r="E6779" t="s">
        <v>32</v>
      </c>
      <c r="F6779">
        <v>85025</v>
      </c>
      <c r="G6779">
        <v>1027.21</v>
      </c>
      <c r="H6779">
        <v>777.85</v>
      </c>
      <c r="I6779" t="s">
        <v>24</v>
      </c>
      <c r="J6779" s="1">
        <v>44704</v>
      </c>
      <c r="K6779">
        <v>24</v>
      </c>
      <c r="L6779">
        <v>67</v>
      </c>
      <c r="M6779" t="s">
        <v>25</v>
      </c>
      <c r="N6779" t="s">
        <v>114</v>
      </c>
      <c r="O6779" t="s">
        <v>27</v>
      </c>
      <c r="P6779">
        <v>0</v>
      </c>
      <c r="Q6779">
        <v>5</v>
      </c>
      <c r="R6779" t="s">
        <v>37</v>
      </c>
      <c r="S6779">
        <v>0</v>
      </c>
      <c r="T6779">
        <v>2</v>
      </c>
    </row>
    <row r="6780" spans="1:20" x14ac:dyDescent="0.25">
      <c r="A6780" t="s">
        <v>444</v>
      </c>
      <c r="B6780" t="s">
        <v>7134</v>
      </c>
      <c r="C6780">
        <v>50</v>
      </c>
      <c r="D6780" t="s">
        <v>31</v>
      </c>
      <c r="E6780" t="s">
        <v>74</v>
      </c>
      <c r="F6780">
        <v>99213</v>
      </c>
      <c r="G6780">
        <v>112.11</v>
      </c>
      <c r="H6780">
        <v>111.37</v>
      </c>
      <c r="I6780" t="s">
        <v>33</v>
      </c>
      <c r="J6780" s="1">
        <v>44389</v>
      </c>
      <c r="K6780">
        <v>11</v>
      </c>
      <c r="L6780">
        <v>76</v>
      </c>
      <c r="M6780" t="s">
        <v>34</v>
      </c>
      <c r="N6780" t="s">
        <v>71</v>
      </c>
      <c r="O6780" t="s">
        <v>27</v>
      </c>
      <c r="P6780">
        <v>0</v>
      </c>
      <c r="Q6780">
        <v>5</v>
      </c>
      <c r="R6780" t="s">
        <v>37</v>
      </c>
      <c r="S6780">
        <v>0</v>
      </c>
      <c r="T6780">
        <v>2</v>
      </c>
    </row>
    <row r="6781" spans="1:20" x14ac:dyDescent="0.25">
      <c r="A6781" t="s">
        <v>279</v>
      </c>
      <c r="B6781" t="s">
        <v>7135</v>
      </c>
      <c r="C6781">
        <v>52</v>
      </c>
      <c r="D6781" t="s">
        <v>31</v>
      </c>
      <c r="E6781" t="s">
        <v>58</v>
      </c>
      <c r="F6781">
        <v>80053</v>
      </c>
      <c r="G6781">
        <v>677.64</v>
      </c>
      <c r="H6781">
        <v>296.18</v>
      </c>
      <c r="I6781" t="s">
        <v>33</v>
      </c>
      <c r="J6781" s="1">
        <v>45132</v>
      </c>
      <c r="K6781">
        <v>6</v>
      </c>
      <c r="L6781">
        <v>63</v>
      </c>
      <c r="M6781" t="s">
        <v>25</v>
      </c>
      <c r="N6781" t="s">
        <v>55</v>
      </c>
      <c r="O6781" t="s">
        <v>85</v>
      </c>
      <c r="P6781">
        <v>1</v>
      </c>
      <c r="Q6781">
        <v>2</v>
      </c>
      <c r="R6781" t="s">
        <v>46</v>
      </c>
      <c r="S6781">
        <v>0</v>
      </c>
      <c r="T6781">
        <v>6</v>
      </c>
    </row>
    <row r="6782" spans="1:20" x14ac:dyDescent="0.25">
      <c r="A6782" t="s">
        <v>815</v>
      </c>
      <c r="B6782" t="s">
        <v>7136</v>
      </c>
      <c r="C6782">
        <v>25</v>
      </c>
      <c r="D6782" t="s">
        <v>22</v>
      </c>
      <c r="E6782" t="s">
        <v>67</v>
      </c>
      <c r="F6782">
        <v>85025</v>
      </c>
      <c r="G6782">
        <v>645.02</v>
      </c>
      <c r="H6782">
        <v>483.8</v>
      </c>
      <c r="I6782" t="s">
        <v>33</v>
      </c>
      <c r="J6782" s="1">
        <v>44283</v>
      </c>
      <c r="K6782">
        <v>8</v>
      </c>
      <c r="L6782">
        <v>73</v>
      </c>
      <c r="M6782" t="s">
        <v>54</v>
      </c>
      <c r="N6782" t="s">
        <v>51</v>
      </c>
      <c r="O6782" t="s">
        <v>85</v>
      </c>
      <c r="P6782">
        <v>0</v>
      </c>
      <c r="Q6782">
        <v>3</v>
      </c>
      <c r="R6782" t="s">
        <v>37</v>
      </c>
      <c r="S6782">
        <v>0</v>
      </c>
      <c r="T6782">
        <v>2</v>
      </c>
    </row>
    <row r="6783" spans="1:20" x14ac:dyDescent="0.25">
      <c r="A6783" t="s">
        <v>1358</v>
      </c>
      <c r="B6783" t="s">
        <v>7137</v>
      </c>
      <c r="C6783">
        <v>48</v>
      </c>
      <c r="D6783" t="s">
        <v>31</v>
      </c>
      <c r="E6783" t="s">
        <v>117</v>
      </c>
      <c r="F6783">
        <v>87086</v>
      </c>
      <c r="G6783">
        <v>379.86</v>
      </c>
      <c r="H6783">
        <v>305.89</v>
      </c>
      <c r="I6783" t="s">
        <v>59</v>
      </c>
      <c r="J6783" s="1">
        <v>45170</v>
      </c>
      <c r="K6783">
        <v>25</v>
      </c>
      <c r="L6783">
        <v>53</v>
      </c>
      <c r="M6783" t="s">
        <v>88</v>
      </c>
      <c r="N6783" t="s">
        <v>71</v>
      </c>
      <c r="O6783" t="s">
        <v>27</v>
      </c>
      <c r="P6783">
        <v>0</v>
      </c>
      <c r="Q6783">
        <v>0</v>
      </c>
      <c r="R6783" t="s">
        <v>28</v>
      </c>
      <c r="S6783">
        <v>1</v>
      </c>
      <c r="T6783">
        <v>3</v>
      </c>
    </row>
    <row r="6784" spans="1:20" x14ac:dyDescent="0.25">
      <c r="A6784" t="s">
        <v>536</v>
      </c>
      <c r="B6784" t="s">
        <v>7138</v>
      </c>
      <c r="C6784">
        <v>38</v>
      </c>
      <c r="D6784" t="s">
        <v>31</v>
      </c>
      <c r="E6784" t="s">
        <v>74</v>
      </c>
      <c r="F6784">
        <v>99213</v>
      </c>
      <c r="G6784">
        <v>107.41</v>
      </c>
      <c r="H6784">
        <v>105.11</v>
      </c>
      <c r="I6784" t="s">
        <v>44</v>
      </c>
      <c r="J6784" s="1">
        <v>44480</v>
      </c>
      <c r="K6784">
        <v>9</v>
      </c>
      <c r="L6784">
        <v>84</v>
      </c>
      <c r="M6784" t="s">
        <v>34</v>
      </c>
      <c r="N6784" t="s">
        <v>51</v>
      </c>
      <c r="O6784" t="s">
        <v>27</v>
      </c>
      <c r="P6784">
        <v>0</v>
      </c>
      <c r="Q6784">
        <v>0</v>
      </c>
      <c r="R6784" t="s">
        <v>28</v>
      </c>
      <c r="S6784">
        <v>0</v>
      </c>
      <c r="T6784">
        <v>1</v>
      </c>
    </row>
    <row r="6785" spans="1:20" x14ac:dyDescent="0.25">
      <c r="A6785" t="s">
        <v>112</v>
      </c>
      <c r="B6785" t="s">
        <v>7139</v>
      </c>
      <c r="C6785">
        <v>89</v>
      </c>
      <c r="D6785" t="s">
        <v>31</v>
      </c>
      <c r="E6785" t="s">
        <v>117</v>
      </c>
      <c r="F6785">
        <v>99214</v>
      </c>
      <c r="G6785">
        <v>676.18</v>
      </c>
      <c r="H6785">
        <v>652.23</v>
      </c>
      <c r="I6785" t="s">
        <v>24</v>
      </c>
      <c r="J6785" s="1">
        <v>45613</v>
      </c>
      <c r="K6785">
        <v>20</v>
      </c>
      <c r="L6785">
        <v>68</v>
      </c>
      <c r="M6785" t="s">
        <v>50</v>
      </c>
      <c r="N6785" t="s">
        <v>45</v>
      </c>
      <c r="O6785" t="s">
        <v>27</v>
      </c>
      <c r="P6785">
        <v>0</v>
      </c>
      <c r="Q6785">
        <v>3</v>
      </c>
      <c r="R6785" t="s">
        <v>28</v>
      </c>
      <c r="S6785">
        <v>0</v>
      </c>
      <c r="T6785">
        <v>4</v>
      </c>
    </row>
    <row r="6786" spans="1:20" x14ac:dyDescent="0.25">
      <c r="A6786" t="s">
        <v>828</v>
      </c>
      <c r="B6786" t="s">
        <v>7140</v>
      </c>
      <c r="C6786">
        <v>36</v>
      </c>
      <c r="D6786" t="s">
        <v>31</v>
      </c>
      <c r="E6786" t="s">
        <v>117</v>
      </c>
      <c r="F6786">
        <v>87086</v>
      </c>
      <c r="G6786">
        <v>187.3</v>
      </c>
      <c r="H6786">
        <v>186.42</v>
      </c>
      <c r="I6786" t="s">
        <v>59</v>
      </c>
      <c r="J6786" s="1">
        <v>45181</v>
      </c>
      <c r="K6786">
        <v>20</v>
      </c>
      <c r="L6786">
        <v>65</v>
      </c>
      <c r="M6786" t="s">
        <v>68</v>
      </c>
      <c r="N6786" t="s">
        <v>114</v>
      </c>
      <c r="O6786" t="s">
        <v>27</v>
      </c>
      <c r="P6786">
        <v>0</v>
      </c>
      <c r="Q6786">
        <v>1</v>
      </c>
      <c r="R6786" t="s">
        <v>46</v>
      </c>
      <c r="S6786">
        <v>0</v>
      </c>
      <c r="T6786">
        <v>2</v>
      </c>
    </row>
    <row r="6787" spans="1:20" x14ac:dyDescent="0.25">
      <c r="A6787" t="s">
        <v>224</v>
      </c>
      <c r="B6787" t="s">
        <v>7141</v>
      </c>
      <c r="C6787">
        <v>32</v>
      </c>
      <c r="D6787" t="s">
        <v>22</v>
      </c>
      <c r="E6787" t="s">
        <v>67</v>
      </c>
      <c r="F6787">
        <v>99213</v>
      </c>
      <c r="G6787">
        <v>2037.1</v>
      </c>
      <c r="H6787">
        <v>1813.09</v>
      </c>
      <c r="I6787" t="s">
        <v>59</v>
      </c>
      <c r="J6787" s="1">
        <v>44413</v>
      </c>
      <c r="K6787">
        <v>21</v>
      </c>
      <c r="L6787">
        <v>60</v>
      </c>
      <c r="M6787" t="s">
        <v>25</v>
      </c>
      <c r="N6787" t="s">
        <v>51</v>
      </c>
      <c r="O6787" t="s">
        <v>85</v>
      </c>
      <c r="P6787">
        <v>0</v>
      </c>
      <c r="Q6787">
        <v>2</v>
      </c>
      <c r="R6787" t="s">
        <v>28</v>
      </c>
      <c r="S6787">
        <v>0</v>
      </c>
      <c r="T6787">
        <v>3</v>
      </c>
    </row>
    <row r="6788" spans="1:20" x14ac:dyDescent="0.25">
      <c r="A6788" t="s">
        <v>328</v>
      </c>
      <c r="B6788" t="s">
        <v>7142</v>
      </c>
      <c r="C6788">
        <v>57</v>
      </c>
      <c r="D6788" t="s">
        <v>22</v>
      </c>
      <c r="E6788" t="s">
        <v>49</v>
      </c>
      <c r="F6788">
        <v>97110</v>
      </c>
      <c r="G6788">
        <v>327.31</v>
      </c>
      <c r="H6788">
        <v>273.51</v>
      </c>
      <c r="I6788" t="s">
        <v>44</v>
      </c>
      <c r="J6788" s="1">
        <v>44648</v>
      </c>
      <c r="K6788">
        <v>4</v>
      </c>
      <c r="L6788">
        <v>73</v>
      </c>
      <c r="M6788" t="s">
        <v>50</v>
      </c>
      <c r="N6788" t="s">
        <v>55</v>
      </c>
      <c r="O6788" t="s">
        <v>27</v>
      </c>
      <c r="P6788">
        <v>0</v>
      </c>
      <c r="Q6788">
        <v>1</v>
      </c>
      <c r="R6788" t="s">
        <v>37</v>
      </c>
      <c r="S6788">
        <v>0</v>
      </c>
      <c r="T6788">
        <v>2</v>
      </c>
    </row>
    <row r="6789" spans="1:20" x14ac:dyDescent="0.25">
      <c r="A6789" t="s">
        <v>354</v>
      </c>
      <c r="B6789" t="s">
        <v>7143</v>
      </c>
      <c r="C6789">
        <v>26</v>
      </c>
      <c r="D6789" t="s">
        <v>22</v>
      </c>
      <c r="E6789" t="s">
        <v>49</v>
      </c>
      <c r="F6789">
        <v>97110</v>
      </c>
      <c r="G6789">
        <v>270.94</v>
      </c>
      <c r="H6789">
        <v>120.02</v>
      </c>
      <c r="I6789" t="s">
        <v>33</v>
      </c>
      <c r="J6789" s="1">
        <v>44902</v>
      </c>
      <c r="K6789">
        <v>3</v>
      </c>
      <c r="L6789">
        <v>114</v>
      </c>
      <c r="M6789" t="s">
        <v>34</v>
      </c>
      <c r="N6789" t="s">
        <v>51</v>
      </c>
      <c r="O6789" t="s">
        <v>27</v>
      </c>
      <c r="P6789">
        <v>1</v>
      </c>
      <c r="Q6789">
        <v>0</v>
      </c>
      <c r="R6789" t="s">
        <v>37</v>
      </c>
      <c r="S6789">
        <v>0</v>
      </c>
      <c r="T6789">
        <v>2</v>
      </c>
    </row>
    <row r="6790" spans="1:20" x14ac:dyDescent="0.25">
      <c r="A6790" t="s">
        <v>292</v>
      </c>
      <c r="B6790" t="s">
        <v>7144</v>
      </c>
      <c r="C6790">
        <v>53</v>
      </c>
      <c r="D6790" t="s">
        <v>22</v>
      </c>
      <c r="E6790" t="s">
        <v>117</v>
      </c>
      <c r="F6790">
        <v>87086</v>
      </c>
      <c r="G6790">
        <v>815.63</v>
      </c>
      <c r="H6790">
        <v>652.42999999999995</v>
      </c>
      <c r="I6790" t="s">
        <v>24</v>
      </c>
      <c r="J6790" s="1">
        <v>44244</v>
      </c>
      <c r="K6790">
        <v>22</v>
      </c>
      <c r="L6790">
        <v>67</v>
      </c>
      <c r="M6790" t="s">
        <v>50</v>
      </c>
      <c r="N6790" t="s">
        <v>60</v>
      </c>
      <c r="O6790" t="s">
        <v>27</v>
      </c>
      <c r="P6790">
        <v>0</v>
      </c>
      <c r="Q6790">
        <v>5</v>
      </c>
      <c r="R6790" t="s">
        <v>37</v>
      </c>
      <c r="S6790">
        <v>1</v>
      </c>
      <c r="T6790">
        <v>1</v>
      </c>
    </row>
    <row r="6791" spans="1:20" x14ac:dyDescent="0.25">
      <c r="A6791" t="s">
        <v>104</v>
      </c>
      <c r="B6791" t="s">
        <v>7145</v>
      </c>
      <c r="C6791">
        <v>11</v>
      </c>
      <c r="D6791" t="s">
        <v>31</v>
      </c>
      <c r="E6791" t="s">
        <v>130</v>
      </c>
      <c r="F6791">
        <v>99214</v>
      </c>
      <c r="G6791">
        <v>151.34</v>
      </c>
      <c r="H6791">
        <v>140.97999999999999</v>
      </c>
      <c r="I6791" t="s">
        <v>33</v>
      </c>
      <c r="J6791" s="1">
        <v>44417</v>
      </c>
      <c r="K6791">
        <v>13</v>
      </c>
      <c r="L6791">
        <v>53</v>
      </c>
      <c r="M6791" t="s">
        <v>34</v>
      </c>
      <c r="N6791" t="s">
        <v>45</v>
      </c>
      <c r="O6791" t="s">
        <v>36</v>
      </c>
      <c r="P6791">
        <v>0</v>
      </c>
      <c r="Q6791">
        <v>5</v>
      </c>
      <c r="R6791" t="s">
        <v>28</v>
      </c>
      <c r="S6791">
        <v>0</v>
      </c>
      <c r="T6791">
        <v>9</v>
      </c>
    </row>
    <row r="6792" spans="1:20" x14ac:dyDescent="0.25">
      <c r="A6792" t="s">
        <v>997</v>
      </c>
      <c r="B6792" t="s">
        <v>7146</v>
      </c>
      <c r="C6792">
        <v>74</v>
      </c>
      <c r="D6792" t="s">
        <v>22</v>
      </c>
      <c r="E6792" t="s">
        <v>40</v>
      </c>
      <c r="F6792">
        <v>36415</v>
      </c>
      <c r="G6792">
        <v>410.03</v>
      </c>
      <c r="H6792">
        <v>316.49</v>
      </c>
      <c r="I6792" t="s">
        <v>59</v>
      </c>
      <c r="J6792" s="1">
        <v>45095</v>
      </c>
      <c r="K6792">
        <v>26</v>
      </c>
      <c r="L6792">
        <v>60</v>
      </c>
      <c r="M6792" t="s">
        <v>68</v>
      </c>
      <c r="N6792" t="s">
        <v>45</v>
      </c>
      <c r="O6792" t="s">
        <v>27</v>
      </c>
      <c r="P6792">
        <v>0</v>
      </c>
      <c r="Q6792">
        <v>0</v>
      </c>
      <c r="R6792" t="s">
        <v>46</v>
      </c>
      <c r="S6792">
        <v>1</v>
      </c>
      <c r="T6792">
        <v>0</v>
      </c>
    </row>
    <row r="6793" spans="1:20" x14ac:dyDescent="0.25">
      <c r="A6793" t="s">
        <v>230</v>
      </c>
      <c r="B6793" t="s">
        <v>7147</v>
      </c>
      <c r="C6793">
        <v>31</v>
      </c>
      <c r="D6793" t="s">
        <v>22</v>
      </c>
      <c r="E6793" t="s">
        <v>49</v>
      </c>
      <c r="F6793">
        <v>99213</v>
      </c>
      <c r="G6793">
        <v>423.56</v>
      </c>
      <c r="H6793">
        <v>406.93</v>
      </c>
      <c r="I6793" t="s">
        <v>24</v>
      </c>
      <c r="J6793" s="1">
        <v>45131</v>
      </c>
      <c r="K6793">
        <v>13</v>
      </c>
      <c r="L6793">
        <v>65</v>
      </c>
      <c r="M6793" t="s">
        <v>34</v>
      </c>
      <c r="N6793" t="s">
        <v>45</v>
      </c>
      <c r="O6793" t="s">
        <v>27</v>
      </c>
      <c r="P6793">
        <v>0</v>
      </c>
      <c r="Q6793">
        <v>1</v>
      </c>
      <c r="R6793" t="s">
        <v>46</v>
      </c>
      <c r="S6793">
        <v>0</v>
      </c>
      <c r="T6793">
        <v>3</v>
      </c>
    </row>
    <row r="6794" spans="1:20" x14ac:dyDescent="0.25">
      <c r="A6794" t="s">
        <v>75</v>
      </c>
      <c r="B6794" t="s">
        <v>7148</v>
      </c>
      <c r="C6794">
        <v>59</v>
      </c>
      <c r="D6794" t="s">
        <v>31</v>
      </c>
      <c r="E6794" t="s">
        <v>130</v>
      </c>
      <c r="F6794">
        <v>71046</v>
      </c>
      <c r="G6794">
        <v>535.98</v>
      </c>
      <c r="H6794">
        <v>496.95</v>
      </c>
      <c r="I6794" t="s">
        <v>33</v>
      </c>
      <c r="J6794" s="1">
        <v>45653</v>
      </c>
      <c r="K6794">
        <v>26</v>
      </c>
      <c r="L6794">
        <v>110</v>
      </c>
      <c r="M6794" t="s">
        <v>54</v>
      </c>
      <c r="N6794" t="s">
        <v>55</v>
      </c>
      <c r="O6794" t="s">
        <v>27</v>
      </c>
      <c r="P6794">
        <v>0</v>
      </c>
      <c r="Q6794">
        <v>0</v>
      </c>
      <c r="R6794" t="s">
        <v>46</v>
      </c>
      <c r="S6794">
        <v>0</v>
      </c>
      <c r="T6794">
        <v>4</v>
      </c>
    </row>
    <row r="6795" spans="1:20" x14ac:dyDescent="0.25">
      <c r="A6795" t="s">
        <v>922</v>
      </c>
      <c r="B6795" t="s">
        <v>7149</v>
      </c>
      <c r="C6795">
        <v>64</v>
      </c>
      <c r="D6795" t="s">
        <v>22</v>
      </c>
      <c r="E6795" t="s">
        <v>130</v>
      </c>
      <c r="F6795">
        <v>71046</v>
      </c>
      <c r="G6795">
        <v>516.48</v>
      </c>
      <c r="H6795">
        <v>410.57</v>
      </c>
      <c r="I6795" t="s">
        <v>33</v>
      </c>
      <c r="J6795" s="1">
        <v>45234</v>
      </c>
      <c r="K6795">
        <v>5</v>
      </c>
      <c r="L6795">
        <v>72</v>
      </c>
      <c r="M6795" t="s">
        <v>68</v>
      </c>
      <c r="N6795" t="s">
        <v>71</v>
      </c>
      <c r="O6795" t="s">
        <v>27</v>
      </c>
      <c r="P6795">
        <v>0</v>
      </c>
      <c r="Q6795">
        <v>2</v>
      </c>
      <c r="R6795" t="s">
        <v>46</v>
      </c>
      <c r="S6795">
        <v>0</v>
      </c>
      <c r="T6795">
        <v>1</v>
      </c>
    </row>
    <row r="6796" spans="1:20" x14ac:dyDescent="0.25">
      <c r="A6796" t="s">
        <v>414</v>
      </c>
      <c r="B6796" t="s">
        <v>7150</v>
      </c>
      <c r="C6796">
        <v>46</v>
      </c>
      <c r="D6796" t="s">
        <v>22</v>
      </c>
      <c r="E6796" t="s">
        <v>130</v>
      </c>
      <c r="F6796">
        <v>99214</v>
      </c>
      <c r="G6796">
        <v>219.58</v>
      </c>
      <c r="H6796">
        <v>211.17</v>
      </c>
      <c r="I6796" t="s">
        <v>33</v>
      </c>
      <c r="J6796" s="1">
        <v>45027</v>
      </c>
      <c r="K6796">
        <v>23</v>
      </c>
      <c r="L6796">
        <v>77</v>
      </c>
      <c r="M6796" t="s">
        <v>88</v>
      </c>
      <c r="N6796" t="s">
        <v>51</v>
      </c>
      <c r="O6796" t="s">
        <v>36</v>
      </c>
      <c r="P6796">
        <v>0</v>
      </c>
      <c r="Q6796">
        <v>5</v>
      </c>
      <c r="R6796" t="s">
        <v>28</v>
      </c>
      <c r="S6796">
        <v>0</v>
      </c>
      <c r="T6796">
        <v>1</v>
      </c>
    </row>
    <row r="6797" spans="1:20" x14ac:dyDescent="0.25">
      <c r="A6797" t="s">
        <v>635</v>
      </c>
      <c r="B6797" t="s">
        <v>7151</v>
      </c>
      <c r="C6797">
        <v>47</v>
      </c>
      <c r="D6797" t="s">
        <v>31</v>
      </c>
      <c r="E6797" t="s">
        <v>117</v>
      </c>
      <c r="F6797">
        <v>87086</v>
      </c>
      <c r="G6797">
        <v>527.08000000000004</v>
      </c>
      <c r="H6797">
        <v>436.83</v>
      </c>
      <c r="I6797" t="s">
        <v>33</v>
      </c>
      <c r="J6797" s="1">
        <v>45439</v>
      </c>
      <c r="K6797">
        <v>13</v>
      </c>
      <c r="L6797">
        <v>51</v>
      </c>
      <c r="M6797" t="s">
        <v>34</v>
      </c>
      <c r="N6797" t="s">
        <v>71</v>
      </c>
      <c r="O6797" t="s">
        <v>27</v>
      </c>
      <c r="P6797">
        <v>0</v>
      </c>
      <c r="Q6797">
        <v>0</v>
      </c>
      <c r="R6797" t="s">
        <v>46</v>
      </c>
      <c r="S6797">
        <v>0</v>
      </c>
      <c r="T6797">
        <v>3</v>
      </c>
    </row>
    <row r="6798" spans="1:20" x14ac:dyDescent="0.25">
      <c r="A6798" t="s">
        <v>461</v>
      </c>
      <c r="B6798" t="s">
        <v>7152</v>
      </c>
      <c r="C6798">
        <v>58</v>
      </c>
      <c r="D6798" t="s">
        <v>22</v>
      </c>
      <c r="E6798" t="s">
        <v>43</v>
      </c>
      <c r="F6798">
        <v>93000</v>
      </c>
      <c r="G6798">
        <v>199.58</v>
      </c>
      <c r="H6798">
        <v>166.72</v>
      </c>
      <c r="I6798" t="s">
        <v>59</v>
      </c>
      <c r="J6798" s="1">
        <v>44448</v>
      </c>
      <c r="K6798">
        <v>12</v>
      </c>
      <c r="L6798">
        <v>65</v>
      </c>
      <c r="M6798" t="s">
        <v>50</v>
      </c>
      <c r="N6798" t="s">
        <v>35</v>
      </c>
      <c r="O6798" t="s">
        <v>27</v>
      </c>
      <c r="P6798">
        <v>0</v>
      </c>
      <c r="Q6798">
        <v>2</v>
      </c>
      <c r="R6798" t="s">
        <v>46</v>
      </c>
      <c r="S6798">
        <v>1</v>
      </c>
      <c r="T6798">
        <v>0</v>
      </c>
    </row>
    <row r="6799" spans="1:20" x14ac:dyDescent="0.25">
      <c r="A6799" t="s">
        <v>699</v>
      </c>
      <c r="B6799" t="s">
        <v>7153</v>
      </c>
      <c r="C6799">
        <v>51</v>
      </c>
      <c r="D6799" t="s">
        <v>31</v>
      </c>
      <c r="E6799" t="s">
        <v>49</v>
      </c>
      <c r="F6799">
        <v>87086</v>
      </c>
      <c r="G6799">
        <v>244.75</v>
      </c>
      <c r="H6799">
        <v>187.5</v>
      </c>
      <c r="I6799" t="s">
        <v>33</v>
      </c>
      <c r="J6799" s="1">
        <v>45383</v>
      </c>
      <c r="K6799">
        <v>7</v>
      </c>
      <c r="L6799">
        <v>57</v>
      </c>
      <c r="M6799" t="s">
        <v>34</v>
      </c>
      <c r="N6799" t="s">
        <v>51</v>
      </c>
      <c r="O6799" t="s">
        <v>27</v>
      </c>
      <c r="P6799">
        <v>0</v>
      </c>
      <c r="Q6799">
        <v>1</v>
      </c>
      <c r="R6799" t="s">
        <v>28</v>
      </c>
      <c r="S6799">
        <v>0</v>
      </c>
      <c r="T6799">
        <v>1</v>
      </c>
    </row>
    <row r="6800" spans="1:20" x14ac:dyDescent="0.25">
      <c r="A6800" t="s">
        <v>759</v>
      </c>
      <c r="B6800" t="s">
        <v>7154</v>
      </c>
      <c r="C6800">
        <v>29</v>
      </c>
      <c r="D6800" t="s">
        <v>22</v>
      </c>
      <c r="E6800" t="s">
        <v>23</v>
      </c>
      <c r="F6800">
        <v>99214</v>
      </c>
      <c r="G6800">
        <v>1373.81</v>
      </c>
      <c r="H6800">
        <v>1365.51</v>
      </c>
      <c r="I6800" t="s">
        <v>44</v>
      </c>
      <c r="J6800" s="1">
        <v>44579</v>
      </c>
      <c r="K6800">
        <v>19</v>
      </c>
      <c r="L6800">
        <v>73</v>
      </c>
      <c r="M6800" t="s">
        <v>54</v>
      </c>
      <c r="N6800" t="s">
        <v>35</v>
      </c>
      <c r="O6800" t="s">
        <v>27</v>
      </c>
      <c r="P6800">
        <v>0</v>
      </c>
      <c r="Q6800">
        <v>2</v>
      </c>
      <c r="R6800" t="s">
        <v>46</v>
      </c>
      <c r="S6800">
        <v>0</v>
      </c>
      <c r="T6800">
        <v>2</v>
      </c>
    </row>
    <row r="6801" spans="1:20" x14ac:dyDescent="0.25">
      <c r="A6801" t="s">
        <v>461</v>
      </c>
      <c r="B6801" t="s">
        <v>7155</v>
      </c>
      <c r="C6801">
        <v>55</v>
      </c>
      <c r="D6801" t="s">
        <v>22</v>
      </c>
      <c r="E6801" t="s">
        <v>49</v>
      </c>
      <c r="F6801">
        <v>97110</v>
      </c>
      <c r="G6801">
        <v>580.15</v>
      </c>
      <c r="H6801">
        <v>500.48</v>
      </c>
      <c r="I6801" t="s">
        <v>24</v>
      </c>
      <c r="J6801" s="1">
        <v>44714</v>
      </c>
      <c r="K6801">
        <v>5</v>
      </c>
      <c r="L6801">
        <v>80</v>
      </c>
      <c r="M6801" t="s">
        <v>50</v>
      </c>
      <c r="N6801" t="s">
        <v>51</v>
      </c>
      <c r="O6801" t="s">
        <v>85</v>
      </c>
      <c r="P6801">
        <v>0</v>
      </c>
      <c r="Q6801">
        <v>2</v>
      </c>
      <c r="R6801" t="s">
        <v>37</v>
      </c>
      <c r="S6801">
        <v>0</v>
      </c>
      <c r="T6801">
        <v>3</v>
      </c>
    </row>
    <row r="6802" spans="1:20" x14ac:dyDescent="0.25">
      <c r="A6802" t="s">
        <v>266</v>
      </c>
      <c r="B6802" t="s">
        <v>7156</v>
      </c>
      <c r="C6802">
        <v>66</v>
      </c>
      <c r="D6802" t="s">
        <v>31</v>
      </c>
      <c r="E6802" t="s">
        <v>117</v>
      </c>
      <c r="F6802">
        <v>99213</v>
      </c>
      <c r="G6802">
        <v>316.08999999999997</v>
      </c>
      <c r="H6802">
        <v>286.49</v>
      </c>
      <c r="I6802" t="s">
        <v>24</v>
      </c>
      <c r="J6802" s="1">
        <v>45462</v>
      </c>
      <c r="K6802">
        <v>13</v>
      </c>
      <c r="L6802">
        <v>110</v>
      </c>
      <c r="M6802" t="s">
        <v>54</v>
      </c>
      <c r="N6802" t="s">
        <v>60</v>
      </c>
      <c r="O6802" t="s">
        <v>27</v>
      </c>
      <c r="P6802">
        <v>0</v>
      </c>
      <c r="Q6802">
        <v>5</v>
      </c>
      <c r="R6802" t="s">
        <v>37</v>
      </c>
      <c r="S6802">
        <v>1</v>
      </c>
      <c r="T6802">
        <v>0</v>
      </c>
    </row>
    <row r="6803" spans="1:20" x14ac:dyDescent="0.25">
      <c r="A6803" t="s">
        <v>292</v>
      </c>
      <c r="B6803" t="s">
        <v>7157</v>
      </c>
      <c r="C6803">
        <v>37</v>
      </c>
      <c r="D6803" t="s">
        <v>22</v>
      </c>
      <c r="E6803" t="s">
        <v>40</v>
      </c>
      <c r="F6803">
        <v>36415</v>
      </c>
      <c r="G6803">
        <v>420.55</v>
      </c>
      <c r="H6803">
        <v>367.46</v>
      </c>
      <c r="I6803" t="s">
        <v>59</v>
      </c>
      <c r="J6803" s="1">
        <v>44526</v>
      </c>
      <c r="K6803">
        <v>10</v>
      </c>
      <c r="L6803">
        <v>51</v>
      </c>
      <c r="M6803" t="s">
        <v>50</v>
      </c>
      <c r="N6803" t="s">
        <v>45</v>
      </c>
      <c r="O6803" t="s">
        <v>36</v>
      </c>
      <c r="P6803">
        <v>0</v>
      </c>
      <c r="Q6803">
        <v>0</v>
      </c>
      <c r="R6803" t="s">
        <v>37</v>
      </c>
      <c r="S6803">
        <v>0</v>
      </c>
      <c r="T6803">
        <v>1</v>
      </c>
    </row>
    <row r="6804" spans="1:20" x14ac:dyDescent="0.25">
      <c r="A6804" t="s">
        <v>202</v>
      </c>
      <c r="B6804" t="s">
        <v>7158</v>
      </c>
      <c r="C6804">
        <v>53</v>
      </c>
      <c r="D6804" t="s">
        <v>31</v>
      </c>
      <c r="E6804" t="s">
        <v>74</v>
      </c>
      <c r="F6804">
        <v>87086</v>
      </c>
      <c r="G6804">
        <v>833.51</v>
      </c>
      <c r="H6804">
        <v>719.06</v>
      </c>
      <c r="I6804" t="s">
        <v>33</v>
      </c>
      <c r="J6804" s="1">
        <v>45545</v>
      </c>
      <c r="K6804">
        <v>12</v>
      </c>
      <c r="L6804">
        <v>52</v>
      </c>
      <c r="M6804" t="s">
        <v>34</v>
      </c>
      <c r="N6804" t="s">
        <v>71</v>
      </c>
      <c r="O6804" t="s">
        <v>27</v>
      </c>
      <c r="P6804">
        <v>0</v>
      </c>
      <c r="Q6804">
        <v>1</v>
      </c>
      <c r="R6804" t="s">
        <v>28</v>
      </c>
      <c r="S6804">
        <v>0</v>
      </c>
      <c r="T6804">
        <v>4</v>
      </c>
    </row>
    <row r="6805" spans="1:20" x14ac:dyDescent="0.25">
      <c r="A6805" t="s">
        <v>246</v>
      </c>
      <c r="B6805" t="s">
        <v>7159</v>
      </c>
      <c r="C6805">
        <v>8</v>
      </c>
      <c r="D6805" t="s">
        <v>31</v>
      </c>
      <c r="E6805" t="s">
        <v>49</v>
      </c>
      <c r="F6805">
        <v>97110</v>
      </c>
      <c r="G6805">
        <v>204.13</v>
      </c>
      <c r="H6805">
        <v>177.65</v>
      </c>
      <c r="J6805" s="1">
        <v>45356</v>
      </c>
      <c r="K6805">
        <v>24</v>
      </c>
      <c r="L6805">
        <v>66</v>
      </c>
      <c r="M6805" t="s">
        <v>25</v>
      </c>
      <c r="N6805" t="s">
        <v>26</v>
      </c>
      <c r="O6805" t="s">
        <v>85</v>
      </c>
      <c r="P6805">
        <v>0</v>
      </c>
      <c r="Q6805">
        <v>3</v>
      </c>
      <c r="R6805" t="s">
        <v>46</v>
      </c>
      <c r="S6805">
        <v>0</v>
      </c>
      <c r="T6805">
        <v>4</v>
      </c>
    </row>
    <row r="6806" spans="1:20" x14ac:dyDescent="0.25">
      <c r="A6806" t="s">
        <v>481</v>
      </c>
      <c r="B6806" t="s">
        <v>7160</v>
      </c>
      <c r="C6806">
        <v>25</v>
      </c>
      <c r="D6806" t="s">
        <v>31</v>
      </c>
      <c r="E6806" t="s">
        <v>130</v>
      </c>
      <c r="F6806">
        <v>99213</v>
      </c>
      <c r="G6806">
        <v>99.57</v>
      </c>
      <c r="H6806">
        <v>83.07</v>
      </c>
      <c r="I6806" t="s">
        <v>44</v>
      </c>
      <c r="J6806" s="1">
        <v>45308</v>
      </c>
      <c r="K6806">
        <v>16</v>
      </c>
      <c r="L6806">
        <v>53</v>
      </c>
      <c r="M6806" t="s">
        <v>25</v>
      </c>
      <c r="N6806" t="s">
        <v>26</v>
      </c>
      <c r="O6806" t="s">
        <v>27</v>
      </c>
      <c r="P6806">
        <v>0</v>
      </c>
      <c r="Q6806">
        <v>2</v>
      </c>
      <c r="R6806" t="s">
        <v>37</v>
      </c>
      <c r="S6806">
        <v>0</v>
      </c>
      <c r="T6806">
        <v>1</v>
      </c>
    </row>
    <row r="6807" spans="1:20" x14ac:dyDescent="0.25">
      <c r="A6807" t="s">
        <v>815</v>
      </c>
      <c r="B6807" t="s">
        <v>7161</v>
      </c>
      <c r="C6807">
        <v>61</v>
      </c>
      <c r="D6807" t="s">
        <v>22</v>
      </c>
      <c r="E6807" t="s">
        <v>117</v>
      </c>
      <c r="F6807">
        <v>87086</v>
      </c>
      <c r="G6807">
        <v>189.51</v>
      </c>
      <c r="H6807">
        <v>164.07</v>
      </c>
      <c r="J6807" s="1">
        <v>44249</v>
      </c>
      <c r="K6807">
        <v>9</v>
      </c>
      <c r="L6807">
        <v>63</v>
      </c>
      <c r="M6807" t="s">
        <v>54</v>
      </c>
      <c r="N6807" t="s">
        <v>26</v>
      </c>
      <c r="O6807" t="s">
        <v>27</v>
      </c>
      <c r="P6807">
        <v>0</v>
      </c>
      <c r="Q6807">
        <v>5</v>
      </c>
      <c r="R6807" t="s">
        <v>28</v>
      </c>
      <c r="S6807">
        <v>0</v>
      </c>
      <c r="T6807">
        <v>2</v>
      </c>
    </row>
    <row r="6808" spans="1:20" x14ac:dyDescent="0.25">
      <c r="A6808" t="s">
        <v>230</v>
      </c>
      <c r="B6808" t="s">
        <v>7162</v>
      </c>
      <c r="C6808">
        <v>69</v>
      </c>
      <c r="D6808" t="s">
        <v>31</v>
      </c>
      <c r="E6808" t="s">
        <v>43</v>
      </c>
      <c r="F6808">
        <v>93000</v>
      </c>
      <c r="G6808">
        <v>239.99</v>
      </c>
      <c r="H6808">
        <v>209.06</v>
      </c>
      <c r="J6808" s="1">
        <v>44859</v>
      </c>
      <c r="K6808">
        <v>6</v>
      </c>
      <c r="L6808">
        <v>68</v>
      </c>
      <c r="M6808" t="s">
        <v>34</v>
      </c>
      <c r="N6808" t="s">
        <v>114</v>
      </c>
      <c r="O6808" t="s">
        <v>27</v>
      </c>
      <c r="P6808">
        <v>0</v>
      </c>
      <c r="Q6808">
        <v>1</v>
      </c>
      <c r="R6808" t="s">
        <v>28</v>
      </c>
      <c r="S6808">
        <v>0</v>
      </c>
      <c r="T6808">
        <v>4</v>
      </c>
    </row>
    <row r="6809" spans="1:20" x14ac:dyDescent="0.25">
      <c r="A6809" t="s">
        <v>1552</v>
      </c>
      <c r="B6809" t="s">
        <v>7163</v>
      </c>
      <c r="C6809">
        <v>31</v>
      </c>
      <c r="D6809" t="s">
        <v>22</v>
      </c>
      <c r="E6809" t="s">
        <v>40</v>
      </c>
      <c r="F6809">
        <v>36415</v>
      </c>
      <c r="G6809">
        <v>1070.29</v>
      </c>
      <c r="H6809">
        <v>858.02</v>
      </c>
      <c r="I6809" t="s">
        <v>44</v>
      </c>
      <c r="J6809" s="1">
        <v>44896</v>
      </c>
      <c r="K6809">
        <v>17</v>
      </c>
      <c r="L6809">
        <v>75</v>
      </c>
      <c r="M6809" t="s">
        <v>50</v>
      </c>
      <c r="N6809" t="s">
        <v>26</v>
      </c>
      <c r="O6809" t="s">
        <v>27</v>
      </c>
      <c r="P6809">
        <v>0</v>
      </c>
      <c r="Q6809">
        <v>5</v>
      </c>
      <c r="R6809" t="s">
        <v>46</v>
      </c>
      <c r="S6809">
        <v>1</v>
      </c>
      <c r="T6809">
        <v>1</v>
      </c>
    </row>
    <row r="6810" spans="1:20" x14ac:dyDescent="0.25">
      <c r="A6810" t="s">
        <v>715</v>
      </c>
      <c r="B6810" t="s">
        <v>7164</v>
      </c>
      <c r="C6810">
        <v>32</v>
      </c>
      <c r="D6810" t="s">
        <v>22</v>
      </c>
      <c r="E6810" t="s">
        <v>43</v>
      </c>
      <c r="F6810">
        <v>93000</v>
      </c>
      <c r="G6810">
        <v>1579.57</v>
      </c>
      <c r="H6810">
        <v>1470.89</v>
      </c>
      <c r="I6810" t="s">
        <v>33</v>
      </c>
      <c r="J6810" s="1">
        <v>45674</v>
      </c>
      <c r="K6810">
        <v>24</v>
      </c>
      <c r="L6810">
        <v>104</v>
      </c>
      <c r="M6810" t="s">
        <v>88</v>
      </c>
      <c r="N6810" t="s">
        <v>26</v>
      </c>
      <c r="O6810" t="s">
        <v>27</v>
      </c>
      <c r="P6810">
        <v>0</v>
      </c>
      <c r="Q6810">
        <v>1</v>
      </c>
      <c r="R6810" t="s">
        <v>28</v>
      </c>
      <c r="S6810">
        <v>0</v>
      </c>
      <c r="T6810">
        <v>4</v>
      </c>
    </row>
    <row r="6811" spans="1:20" x14ac:dyDescent="0.25">
      <c r="A6811" t="s">
        <v>374</v>
      </c>
      <c r="B6811" t="s">
        <v>7165</v>
      </c>
      <c r="C6811">
        <v>35</v>
      </c>
      <c r="D6811" t="s">
        <v>22</v>
      </c>
      <c r="E6811" t="s">
        <v>43</v>
      </c>
      <c r="F6811">
        <v>93000</v>
      </c>
      <c r="G6811">
        <v>523.22</v>
      </c>
      <c r="H6811">
        <v>421.92</v>
      </c>
      <c r="I6811" t="s">
        <v>59</v>
      </c>
      <c r="J6811" s="1">
        <v>45183</v>
      </c>
      <c r="K6811">
        <v>5</v>
      </c>
      <c r="L6811">
        <v>60</v>
      </c>
      <c r="M6811" t="s">
        <v>50</v>
      </c>
      <c r="N6811" t="s">
        <v>35</v>
      </c>
      <c r="O6811" t="s">
        <v>27</v>
      </c>
      <c r="P6811">
        <v>0</v>
      </c>
      <c r="Q6811">
        <v>2</v>
      </c>
      <c r="R6811" t="s">
        <v>37</v>
      </c>
      <c r="S6811">
        <v>0</v>
      </c>
      <c r="T6811">
        <v>2</v>
      </c>
    </row>
    <row r="6812" spans="1:20" x14ac:dyDescent="0.25">
      <c r="A6812" t="s">
        <v>326</v>
      </c>
      <c r="B6812" t="s">
        <v>7166</v>
      </c>
      <c r="C6812">
        <v>48</v>
      </c>
      <c r="D6812" t="s">
        <v>22</v>
      </c>
      <c r="E6812" t="s">
        <v>67</v>
      </c>
      <c r="F6812">
        <v>99213</v>
      </c>
      <c r="G6812">
        <v>771.83</v>
      </c>
      <c r="H6812">
        <v>620.22</v>
      </c>
      <c r="I6812" t="s">
        <v>24</v>
      </c>
      <c r="J6812" s="1">
        <v>44606</v>
      </c>
      <c r="K6812">
        <v>5</v>
      </c>
      <c r="L6812">
        <v>61</v>
      </c>
      <c r="M6812" t="s">
        <v>34</v>
      </c>
      <c r="N6812" t="s">
        <v>35</v>
      </c>
      <c r="O6812" t="s">
        <v>85</v>
      </c>
      <c r="P6812">
        <v>0</v>
      </c>
      <c r="Q6812">
        <v>3</v>
      </c>
      <c r="R6812" t="s">
        <v>28</v>
      </c>
      <c r="S6812">
        <v>0</v>
      </c>
      <c r="T6812">
        <v>7</v>
      </c>
    </row>
    <row r="6813" spans="1:20" x14ac:dyDescent="0.25">
      <c r="A6813" t="s">
        <v>661</v>
      </c>
      <c r="B6813" t="s">
        <v>7167</v>
      </c>
      <c r="C6813">
        <v>83</v>
      </c>
      <c r="D6813" t="s">
        <v>31</v>
      </c>
      <c r="E6813" t="s">
        <v>23</v>
      </c>
      <c r="F6813">
        <v>80053</v>
      </c>
      <c r="G6813">
        <v>695.97</v>
      </c>
      <c r="H6813">
        <v>605.70000000000005</v>
      </c>
      <c r="I6813" t="s">
        <v>59</v>
      </c>
      <c r="J6813" s="1">
        <v>45633</v>
      </c>
      <c r="K6813">
        <v>10</v>
      </c>
      <c r="L6813">
        <v>72</v>
      </c>
      <c r="M6813" t="s">
        <v>68</v>
      </c>
      <c r="N6813" t="s">
        <v>35</v>
      </c>
      <c r="O6813" t="s">
        <v>27</v>
      </c>
      <c r="P6813">
        <v>0</v>
      </c>
      <c r="Q6813">
        <v>0</v>
      </c>
      <c r="R6813" t="s">
        <v>46</v>
      </c>
      <c r="S6813">
        <v>1</v>
      </c>
      <c r="T6813">
        <v>2</v>
      </c>
    </row>
    <row r="6814" spans="1:20" x14ac:dyDescent="0.25">
      <c r="A6814" t="s">
        <v>167</v>
      </c>
      <c r="B6814" t="s">
        <v>7168</v>
      </c>
      <c r="C6814">
        <v>48</v>
      </c>
      <c r="D6814" t="s">
        <v>31</v>
      </c>
      <c r="E6814" t="s">
        <v>43</v>
      </c>
      <c r="F6814">
        <v>93000</v>
      </c>
      <c r="G6814">
        <v>90.5</v>
      </c>
      <c r="H6814">
        <v>78.78</v>
      </c>
      <c r="J6814" s="1">
        <v>45068</v>
      </c>
      <c r="K6814">
        <v>26</v>
      </c>
      <c r="L6814">
        <v>71</v>
      </c>
      <c r="M6814" t="s">
        <v>25</v>
      </c>
      <c r="N6814" t="s">
        <v>71</v>
      </c>
      <c r="O6814" t="s">
        <v>27</v>
      </c>
      <c r="P6814">
        <v>0</v>
      </c>
      <c r="Q6814">
        <v>1</v>
      </c>
      <c r="R6814" t="s">
        <v>37</v>
      </c>
      <c r="S6814">
        <v>1</v>
      </c>
      <c r="T6814">
        <v>2</v>
      </c>
    </row>
    <row r="6815" spans="1:20" x14ac:dyDescent="0.25">
      <c r="A6815" t="s">
        <v>551</v>
      </c>
      <c r="B6815" t="s">
        <v>7169</v>
      </c>
      <c r="C6815">
        <v>33</v>
      </c>
      <c r="D6815" t="s">
        <v>31</v>
      </c>
      <c r="E6815" t="s">
        <v>67</v>
      </c>
      <c r="F6815">
        <v>99213</v>
      </c>
      <c r="G6815">
        <v>1772.52</v>
      </c>
      <c r="H6815">
        <v>1765.97</v>
      </c>
      <c r="I6815" t="s">
        <v>24</v>
      </c>
      <c r="J6815" s="1">
        <v>44487</v>
      </c>
      <c r="K6815">
        <v>9</v>
      </c>
      <c r="L6815">
        <v>74</v>
      </c>
      <c r="M6815" t="s">
        <v>25</v>
      </c>
      <c r="N6815" t="s">
        <v>71</v>
      </c>
      <c r="O6815" t="s">
        <v>27</v>
      </c>
      <c r="P6815">
        <v>0</v>
      </c>
      <c r="Q6815">
        <v>0</v>
      </c>
      <c r="R6815" t="s">
        <v>37</v>
      </c>
      <c r="S6815">
        <v>0</v>
      </c>
      <c r="T6815">
        <v>5</v>
      </c>
    </row>
    <row r="6816" spans="1:20" x14ac:dyDescent="0.25">
      <c r="A6816" t="s">
        <v>200</v>
      </c>
      <c r="B6816" t="s">
        <v>7170</v>
      </c>
      <c r="C6816">
        <v>41</v>
      </c>
      <c r="D6816" t="s">
        <v>22</v>
      </c>
      <c r="E6816" t="s">
        <v>58</v>
      </c>
      <c r="F6816">
        <v>80053</v>
      </c>
      <c r="G6816">
        <v>882.73</v>
      </c>
      <c r="H6816">
        <v>762.31</v>
      </c>
      <c r="I6816" t="s">
        <v>59</v>
      </c>
      <c r="J6816" s="1">
        <v>44634</v>
      </c>
      <c r="K6816">
        <v>13</v>
      </c>
      <c r="L6816">
        <v>59</v>
      </c>
      <c r="M6816" t="s">
        <v>68</v>
      </c>
      <c r="N6816" t="s">
        <v>26</v>
      </c>
      <c r="O6816" t="s">
        <v>27</v>
      </c>
      <c r="P6816">
        <v>0</v>
      </c>
      <c r="Q6816">
        <v>1</v>
      </c>
      <c r="R6816" t="s">
        <v>28</v>
      </c>
      <c r="S6816">
        <v>0</v>
      </c>
      <c r="T6816">
        <v>5</v>
      </c>
    </row>
    <row r="6817" spans="1:20" x14ac:dyDescent="0.25">
      <c r="A6817" t="s">
        <v>354</v>
      </c>
      <c r="B6817" t="s">
        <v>7171</v>
      </c>
      <c r="C6817">
        <v>60</v>
      </c>
      <c r="D6817" t="s">
        <v>31</v>
      </c>
      <c r="E6817" t="s">
        <v>117</v>
      </c>
      <c r="F6817">
        <v>87086</v>
      </c>
      <c r="G6817">
        <v>364.23</v>
      </c>
      <c r="H6817">
        <v>286.08999999999997</v>
      </c>
      <c r="I6817" t="s">
        <v>24</v>
      </c>
      <c r="J6817" s="1">
        <v>45279</v>
      </c>
      <c r="K6817">
        <v>4</v>
      </c>
      <c r="L6817">
        <v>122</v>
      </c>
      <c r="M6817" t="s">
        <v>34</v>
      </c>
      <c r="N6817" t="s">
        <v>55</v>
      </c>
      <c r="O6817" t="s">
        <v>36</v>
      </c>
      <c r="P6817">
        <v>1</v>
      </c>
      <c r="Q6817">
        <v>1</v>
      </c>
      <c r="R6817" t="s">
        <v>46</v>
      </c>
      <c r="S6817">
        <v>0</v>
      </c>
      <c r="T6817">
        <v>3</v>
      </c>
    </row>
    <row r="6818" spans="1:20" x14ac:dyDescent="0.25">
      <c r="A6818" t="s">
        <v>335</v>
      </c>
      <c r="B6818" t="s">
        <v>7172</v>
      </c>
      <c r="C6818">
        <v>63</v>
      </c>
      <c r="D6818" t="s">
        <v>22</v>
      </c>
      <c r="E6818" t="s">
        <v>23</v>
      </c>
      <c r="F6818">
        <v>85025</v>
      </c>
      <c r="G6818">
        <v>997.76</v>
      </c>
      <c r="H6818">
        <v>881.15</v>
      </c>
      <c r="I6818" t="s">
        <v>59</v>
      </c>
      <c r="J6818" s="1">
        <v>45504</v>
      </c>
      <c r="K6818">
        <v>18</v>
      </c>
      <c r="L6818">
        <v>64</v>
      </c>
      <c r="M6818" t="s">
        <v>68</v>
      </c>
      <c r="N6818" t="s">
        <v>51</v>
      </c>
      <c r="O6818" t="s">
        <v>27</v>
      </c>
      <c r="P6818">
        <v>0</v>
      </c>
      <c r="Q6818">
        <v>3</v>
      </c>
      <c r="R6818" t="s">
        <v>37</v>
      </c>
      <c r="S6818">
        <v>0</v>
      </c>
      <c r="T6818">
        <v>2</v>
      </c>
    </row>
    <row r="6819" spans="1:20" x14ac:dyDescent="0.25">
      <c r="A6819" t="s">
        <v>29</v>
      </c>
      <c r="B6819" t="s">
        <v>7173</v>
      </c>
      <c r="C6819">
        <v>35</v>
      </c>
      <c r="D6819" t="s">
        <v>31</v>
      </c>
      <c r="E6819" t="s">
        <v>130</v>
      </c>
      <c r="F6819">
        <v>71046</v>
      </c>
      <c r="G6819">
        <v>101.02</v>
      </c>
      <c r="H6819">
        <v>97.97</v>
      </c>
      <c r="I6819" t="s">
        <v>59</v>
      </c>
      <c r="J6819" s="1">
        <v>44614</v>
      </c>
      <c r="K6819">
        <v>15</v>
      </c>
      <c r="L6819">
        <v>60</v>
      </c>
      <c r="M6819" t="s">
        <v>34</v>
      </c>
      <c r="N6819" t="s">
        <v>114</v>
      </c>
      <c r="O6819" t="s">
        <v>27</v>
      </c>
      <c r="P6819">
        <v>0</v>
      </c>
      <c r="Q6819">
        <v>0</v>
      </c>
      <c r="R6819" t="s">
        <v>37</v>
      </c>
      <c r="S6819">
        <v>1</v>
      </c>
      <c r="T6819">
        <v>3</v>
      </c>
    </row>
    <row r="6820" spans="1:20" x14ac:dyDescent="0.25">
      <c r="A6820" t="s">
        <v>970</v>
      </c>
      <c r="B6820" t="s">
        <v>7174</v>
      </c>
      <c r="C6820">
        <v>35</v>
      </c>
      <c r="D6820" t="s">
        <v>22</v>
      </c>
      <c r="E6820" t="s">
        <v>43</v>
      </c>
      <c r="F6820">
        <v>93000</v>
      </c>
      <c r="G6820">
        <v>765.54</v>
      </c>
      <c r="H6820">
        <v>709.8</v>
      </c>
      <c r="I6820" t="s">
        <v>33</v>
      </c>
      <c r="J6820" s="1">
        <v>44839</v>
      </c>
      <c r="K6820">
        <v>21</v>
      </c>
      <c r="L6820">
        <v>79</v>
      </c>
      <c r="M6820" t="s">
        <v>34</v>
      </c>
      <c r="N6820" t="s">
        <v>60</v>
      </c>
      <c r="O6820" t="s">
        <v>27</v>
      </c>
      <c r="P6820">
        <v>0</v>
      </c>
      <c r="Q6820">
        <v>2</v>
      </c>
      <c r="R6820" t="s">
        <v>37</v>
      </c>
      <c r="S6820">
        <v>1</v>
      </c>
      <c r="T6820">
        <v>2</v>
      </c>
    </row>
    <row r="6821" spans="1:20" x14ac:dyDescent="0.25">
      <c r="A6821" t="s">
        <v>889</v>
      </c>
      <c r="B6821" t="s">
        <v>7175</v>
      </c>
      <c r="C6821">
        <v>73</v>
      </c>
      <c r="D6821" t="s">
        <v>31</v>
      </c>
      <c r="E6821" t="s">
        <v>67</v>
      </c>
      <c r="F6821">
        <v>99213</v>
      </c>
      <c r="G6821">
        <v>413.32</v>
      </c>
      <c r="H6821">
        <v>326.39999999999998</v>
      </c>
      <c r="I6821" t="s">
        <v>33</v>
      </c>
      <c r="J6821" s="1">
        <v>45337</v>
      </c>
      <c r="K6821">
        <v>23</v>
      </c>
      <c r="L6821">
        <v>58</v>
      </c>
      <c r="M6821" t="s">
        <v>68</v>
      </c>
      <c r="N6821" t="s">
        <v>114</v>
      </c>
      <c r="O6821" t="s">
        <v>27</v>
      </c>
      <c r="P6821">
        <v>0</v>
      </c>
      <c r="Q6821">
        <v>5</v>
      </c>
      <c r="R6821" t="s">
        <v>28</v>
      </c>
      <c r="S6821">
        <v>0</v>
      </c>
      <c r="T6821">
        <v>2</v>
      </c>
    </row>
    <row r="6822" spans="1:20" x14ac:dyDescent="0.25">
      <c r="A6822" t="s">
        <v>299</v>
      </c>
      <c r="B6822" t="s">
        <v>7176</v>
      </c>
      <c r="C6822">
        <v>53</v>
      </c>
      <c r="D6822" t="s">
        <v>22</v>
      </c>
      <c r="E6822" t="s">
        <v>117</v>
      </c>
      <c r="F6822">
        <v>87086</v>
      </c>
      <c r="G6822">
        <v>445.63</v>
      </c>
      <c r="H6822">
        <v>407.33</v>
      </c>
      <c r="I6822" t="s">
        <v>59</v>
      </c>
      <c r="J6822" s="1">
        <v>44640</v>
      </c>
      <c r="K6822">
        <v>5</v>
      </c>
      <c r="L6822">
        <v>50</v>
      </c>
      <c r="M6822" t="s">
        <v>88</v>
      </c>
      <c r="N6822" t="s">
        <v>71</v>
      </c>
      <c r="O6822" t="s">
        <v>27</v>
      </c>
      <c r="P6822">
        <v>0</v>
      </c>
      <c r="Q6822">
        <v>5</v>
      </c>
      <c r="R6822" t="s">
        <v>28</v>
      </c>
      <c r="S6822">
        <v>1</v>
      </c>
      <c r="T6822">
        <v>3</v>
      </c>
    </row>
    <row r="6823" spans="1:20" x14ac:dyDescent="0.25">
      <c r="A6823" t="s">
        <v>350</v>
      </c>
      <c r="B6823" t="s">
        <v>7177</v>
      </c>
      <c r="C6823">
        <v>46</v>
      </c>
      <c r="D6823" t="s">
        <v>31</v>
      </c>
      <c r="E6823" t="s">
        <v>23</v>
      </c>
      <c r="F6823">
        <v>87086</v>
      </c>
      <c r="G6823">
        <v>770.14</v>
      </c>
      <c r="H6823">
        <v>765.13</v>
      </c>
      <c r="I6823" t="s">
        <v>24</v>
      </c>
      <c r="J6823" s="1">
        <v>44848</v>
      </c>
      <c r="K6823">
        <v>13</v>
      </c>
      <c r="L6823">
        <v>73</v>
      </c>
      <c r="M6823" t="s">
        <v>68</v>
      </c>
      <c r="N6823" t="s">
        <v>55</v>
      </c>
      <c r="O6823" t="s">
        <v>27</v>
      </c>
      <c r="P6823">
        <v>0</v>
      </c>
      <c r="Q6823">
        <v>0</v>
      </c>
      <c r="R6823" t="s">
        <v>46</v>
      </c>
      <c r="S6823">
        <v>0</v>
      </c>
      <c r="T6823">
        <v>0</v>
      </c>
    </row>
    <row r="6824" spans="1:20" x14ac:dyDescent="0.25">
      <c r="A6824" t="s">
        <v>545</v>
      </c>
      <c r="B6824" t="s">
        <v>7178</v>
      </c>
      <c r="C6824">
        <v>77</v>
      </c>
      <c r="D6824" t="s">
        <v>22</v>
      </c>
      <c r="E6824" t="s">
        <v>43</v>
      </c>
      <c r="F6824">
        <v>93000</v>
      </c>
      <c r="G6824">
        <v>2826.54</v>
      </c>
      <c r="H6824">
        <v>859.51</v>
      </c>
      <c r="I6824" t="s">
        <v>44</v>
      </c>
      <c r="J6824" s="1">
        <v>45333</v>
      </c>
      <c r="K6824">
        <v>3</v>
      </c>
      <c r="L6824">
        <v>68</v>
      </c>
      <c r="M6824" t="s">
        <v>68</v>
      </c>
      <c r="N6824" t="s">
        <v>45</v>
      </c>
      <c r="O6824" t="s">
        <v>36</v>
      </c>
      <c r="P6824">
        <v>1</v>
      </c>
      <c r="Q6824">
        <v>0</v>
      </c>
      <c r="R6824" t="s">
        <v>46</v>
      </c>
      <c r="S6824">
        <v>0</v>
      </c>
      <c r="T6824">
        <v>4</v>
      </c>
    </row>
    <row r="6825" spans="1:20" x14ac:dyDescent="0.25">
      <c r="A6825" t="s">
        <v>483</v>
      </c>
      <c r="B6825" t="s">
        <v>7179</v>
      </c>
      <c r="C6825">
        <v>55</v>
      </c>
      <c r="D6825" t="s">
        <v>22</v>
      </c>
      <c r="E6825" t="s">
        <v>49</v>
      </c>
      <c r="F6825">
        <v>36415</v>
      </c>
      <c r="G6825">
        <v>460.1</v>
      </c>
      <c r="H6825">
        <v>351.35</v>
      </c>
      <c r="I6825" t="s">
        <v>59</v>
      </c>
      <c r="J6825" s="1">
        <v>44445</v>
      </c>
      <c r="K6825">
        <v>4</v>
      </c>
      <c r="L6825">
        <v>70</v>
      </c>
      <c r="M6825" t="s">
        <v>68</v>
      </c>
      <c r="N6825" t="s">
        <v>45</v>
      </c>
      <c r="O6825" t="s">
        <v>27</v>
      </c>
      <c r="P6825">
        <v>0</v>
      </c>
      <c r="Q6825">
        <v>3</v>
      </c>
      <c r="R6825" t="s">
        <v>28</v>
      </c>
      <c r="S6825">
        <v>1</v>
      </c>
      <c r="T6825">
        <v>3</v>
      </c>
    </row>
    <row r="6826" spans="1:20" x14ac:dyDescent="0.25">
      <c r="A6826" t="s">
        <v>815</v>
      </c>
      <c r="B6826" t="s">
        <v>7180</v>
      </c>
      <c r="C6826">
        <v>58</v>
      </c>
      <c r="D6826" t="s">
        <v>22</v>
      </c>
      <c r="E6826" t="s">
        <v>40</v>
      </c>
      <c r="F6826">
        <v>80053</v>
      </c>
      <c r="G6826">
        <v>641.96</v>
      </c>
      <c r="H6826">
        <v>609.46</v>
      </c>
      <c r="I6826" t="s">
        <v>44</v>
      </c>
      <c r="J6826" s="1">
        <v>44973</v>
      </c>
      <c r="K6826">
        <v>13</v>
      </c>
      <c r="L6826">
        <v>62</v>
      </c>
      <c r="M6826" t="s">
        <v>54</v>
      </c>
      <c r="N6826" t="s">
        <v>45</v>
      </c>
      <c r="O6826" t="s">
        <v>27</v>
      </c>
      <c r="P6826">
        <v>0</v>
      </c>
      <c r="Q6826">
        <v>0</v>
      </c>
      <c r="R6826" t="s">
        <v>46</v>
      </c>
      <c r="S6826">
        <v>0</v>
      </c>
      <c r="T6826">
        <v>3</v>
      </c>
    </row>
    <row r="6827" spans="1:20" x14ac:dyDescent="0.25">
      <c r="A6827" t="s">
        <v>379</v>
      </c>
      <c r="B6827" t="s">
        <v>7181</v>
      </c>
      <c r="C6827">
        <v>62</v>
      </c>
      <c r="D6827" t="s">
        <v>31</v>
      </c>
      <c r="E6827" t="s">
        <v>117</v>
      </c>
      <c r="F6827">
        <v>87086</v>
      </c>
      <c r="G6827">
        <v>512.79</v>
      </c>
      <c r="H6827">
        <v>489.19</v>
      </c>
      <c r="I6827" t="s">
        <v>59</v>
      </c>
      <c r="J6827" s="1">
        <v>45416</v>
      </c>
      <c r="K6827">
        <v>28</v>
      </c>
      <c r="L6827">
        <v>60</v>
      </c>
      <c r="M6827" t="s">
        <v>88</v>
      </c>
      <c r="N6827" t="s">
        <v>35</v>
      </c>
      <c r="O6827" t="s">
        <v>27</v>
      </c>
      <c r="P6827">
        <v>0</v>
      </c>
      <c r="Q6827">
        <v>2</v>
      </c>
      <c r="R6827" t="s">
        <v>46</v>
      </c>
      <c r="S6827">
        <v>0</v>
      </c>
      <c r="T6827">
        <v>4</v>
      </c>
    </row>
    <row r="6828" spans="1:20" x14ac:dyDescent="0.25">
      <c r="A6828" t="s">
        <v>434</v>
      </c>
      <c r="B6828" t="s">
        <v>7182</v>
      </c>
      <c r="C6828">
        <v>78</v>
      </c>
      <c r="D6828" t="s">
        <v>31</v>
      </c>
      <c r="E6828" t="s">
        <v>58</v>
      </c>
      <c r="F6828">
        <v>36415</v>
      </c>
      <c r="G6828">
        <v>216.85</v>
      </c>
      <c r="H6828">
        <v>167.11</v>
      </c>
      <c r="I6828" t="s">
        <v>44</v>
      </c>
      <c r="J6828" s="1">
        <v>44274</v>
      </c>
      <c r="K6828">
        <v>6</v>
      </c>
      <c r="L6828">
        <v>64</v>
      </c>
      <c r="M6828" t="s">
        <v>25</v>
      </c>
      <c r="N6828" t="s">
        <v>26</v>
      </c>
      <c r="O6828" t="s">
        <v>27</v>
      </c>
      <c r="P6828">
        <v>0</v>
      </c>
      <c r="Q6828">
        <v>5</v>
      </c>
      <c r="R6828" t="s">
        <v>28</v>
      </c>
      <c r="S6828">
        <v>1</v>
      </c>
      <c r="T6828">
        <v>4</v>
      </c>
    </row>
    <row r="6829" spans="1:20" x14ac:dyDescent="0.25">
      <c r="A6829" t="s">
        <v>759</v>
      </c>
      <c r="B6829" t="s">
        <v>7183</v>
      </c>
      <c r="C6829">
        <v>35</v>
      </c>
      <c r="D6829" t="s">
        <v>22</v>
      </c>
      <c r="E6829" t="s">
        <v>74</v>
      </c>
      <c r="F6829">
        <v>99213</v>
      </c>
      <c r="G6829">
        <v>307.17</v>
      </c>
      <c r="H6829">
        <v>264.31</v>
      </c>
      <c r="I6829" t="s">
        <v>24</v>
      </c>
      <c r="J6829" s="1">
        <v>44630</v>
      </c>
      <c r="K6829">
        <v>5</v>
      </c>
      <c r="L6829">
        <v>55</v>
      </c>
      <c r="M6829" t="s">
        <v>54</v>
      </c>
      <c r="N6829" t="s">
        <v>51</v>
      </c>
      <c r="O6829" t="s">
        <v>27</v>
      </c>
      <c r="P6829">
        <v>0</v>
      </c>
      <c r="Q6829">
        <v>3</v>
      </c>
      <c r="R6829" t="s">
        <v>46</v>
      </c>
      <c r="S6829">
        <v>0</v>
      </c>
      <c r="T6829">
        <v>1</v>
      </c>
    </row>
    <row r="6830" spans="1:20" x14ac:dyDescent="0.25">
      <c r="A6830" t="s">
        <v>112</v>
      </c>
      <c r="B6830" t="s">
        <v>7184</v>
      </c>
      <c r="C6830">
        <v>28</v>
      </c>
      <c r="D6830" t="s">
        <v>31</v>
      </c>
      <c r="E6830" t="s">
        <v>117</v>
      </c>
      <c r="F6830">
        <v>87086</v>
      </c>
      <c r="G6830">
        <v>166.75</v>
      </c>
      <c r="H6830">
        <v>138.33000000000001</v>
      </c>
      <c r="I6830" t="s">
        <v>44</v>
      </c>
      <c r="J6830" s="1">
        <v>44725</v>
      </c>
      <c r="K6830">
        <v>2</v>
      </c>
      <c r="L6830">
        <v>58</v>
      </c>
      <c r="M6830" t="s">
        <v>50</v>
      </c>
      <c r="N6830" t="s">
        <v>51</v>
      </c>
      <c r="O6830" t="s">
        <v>85</v>
      </c>
      <c r="P6830">
        <v>0</v>
      </c>
      <c r="Q6830">
        <v>1</v>
      </c>
      <c r="R6830" t="s">
        <v>28</v>
      </c>
      <c r="S6830">
        <v>0</v>
      </c>
      <c r="T6830">
        <v>4</v>
      </c>
    </row>
    <row r="6831" spans="1:20" x14ac:dyDescent="0.25">
      <c r="A6831" t="s">
        <v>56</v>
      </c>
      <c r="B6831" t="s">
        <v>7185</v>
      </c>
      <c r="C6831">
        <v>77</v>
      </c>
      <c r="D6831" t="s">
        <v>22</v>
      </c>
      <c r="E6831" t="s">
        <v>43</v>
      </c>
      <c r="F6831">
        <v>87086</v>
      </c>
      <c r="G6831">
        <v>2145.14</v>
      </c>
      <c r="H6831">
        <v>1788.67</v>
      </c>
      <c r="I6831" t="s">
        <v>24</v>
      </c>
      <c r="J6831" s="1">
        <v>44219</v>
      </c>
      <c r="K6831">
        <v>17</v>
      </c>
      <c r="L6831">
        <v>50</v>
      </c>
      <c r="M6831" t="s">
        <v>25</v>
      </c>
      <c r="N6831" t="s">
        <v>71</v>
      </c>
      <c r="O6831" t="s">
        <v>27</v>
      </c>
      <c r="P6831">
        <v>0</v>
      </c>
      <c r="Q6831">
        <v>3</v>
      </c>
      <c r="R6831" t="s">
        <v>28</v>
      </c>
      <c r="S6831">
        <v>0</v>
      </c>
      <c r="T6831">
        <v>4</v>
      </c>
    </row>
    <row r="6832" spans="1:20" x14ac:dyDescent="0.25">
      <c r="A6832" t="s">
        <v>283</v>
      </c>
      <c r="B6832" t="s">
        <v>7186</v>
      </c>
      <c r="C6832">
        <v>41</v>
      </c>
      <c r="D6832" t="s">
        <v>22</v>
      </c>
      <c r="E6832" t="s">
        <v>74</v>
      </c>
      <c r="F6832">
        <v>99213</v>
      </c>
      <c r="G6832">
        <v>202.31</v>
      </c>
      <c r="H6832">
        <v>156.26</v>
      </c>
      <c r="I6832" t="s">
        <v>33</v>
      </c>
      <c r="J6832" s="1">
        <v>44364</v>
      </c>
      <c r="K6832">
        <v>14</v>
      </c>
      <c r="L6832">
        <v>74</v>
      </c>
      <c r="M6832" t="s">
        <v>54</v>
      </c>
      <c r="N6832" t="s">
        <v>60</v>
      </c>
      <c r="O6832" t="s">
        <v>27</v>
      </c>
      <c r="P6832">
        <v>0</v>
      </c>
      <c r="Q6832">
        <v>3</v>
      </c>
      <c r="R6832" t="s">
        <v>37</v>
      </c>
      <c r="S6832">
        <v>0</v>
      </c>
      <c r="T6832">
        <v>2</v>
      </c>
    </row>
    <row r="6833" spans="1:20" x14ac:dyDescent="0.25">
      <c r="A6833" t="s">
        <v>332</v>
      </c>
      <c r="B6833" t="s">
        <v>7187</v>
      </c>
      <c r="C6833">
        <v>8</v>
      </c>
      <c r="D6833" t="s">
        <v>31</v>
      </c>
      <c r="E6833" t="s">
        <v>23</v>
      </c>
      <c r="F6833">
        <v>99213</v>
      </c>
      <c r="G6833">
        <v>272.79000000000002</v>
      </c>
      <c r="H6833">
        <v>154.30000000000001</v>
      </c>
      <c r="I6833" t="s">
        <v>59</v>
      </c>
      <c r="J6833" s="1">
        <v>44424</v>
      </c>
      <c r="K6833">
        <v>6</v>
      </c>
      <c r="L6833">
        <v>105</v>
      </c>
      <c r="M6833" t="s">
        <v>68</v>
      </c>
      <c r="N6833" t="s">
        <v>26</v>
      </c>
      <c r="O6833" t="s">
        <v>27</v>
      </c>
      <c r="P6833">
        <v>1</v>
      </c>
      <c r="Q6833">
        <v>5</v>
      </c>
      <c r="R6833" t="s">
        <v>46</v>
      </c>
      <c r="S6833">
        <v>0</v>
      </c>
      <c r="T6833">
        <v>6</v>
      </c>
    </row>
    <row r="6834" spans="1:20" x14ac:dyDescent="0.25">
      <c r="A6834" t="s">
        <v>463</v>
      </c>
      <c r="B6834" t="s">
        <v>7188</v>
      </c>
      <c r="C6834">
        <v>62</v>
      </c>
      <c r="D6834" t="s">
        <v>31</v>
      </c>
      <c r="E6834" t="s">
        <v>130</v>
      </c>
      <c r="F6834">
        <v>71046</v>
      </c>
      <c r="G6834">
        <v>165.07</v>
      </c>
      <c r="H6834">
        <v>146.81</v>
      </c>
      <c r="I6834" t="s">
        <v>24</v>
      </c>
      <c r="J6834" s="1">
        <v>45603</v>
      </c>
      <c r="K6834">
        <v>16</v>
      </c>
      <c r="L6834">
        <v>68</v>
      </c>
      <c r="M6834" t="s">
        <v>25</v>
      </c>
      <c r="N6834" t="s">
        <v>35</v>
      </c>
      <c r="O6834" t="s">
        <v>27</v>
      </c>
      <c r="P6834">
        <v>0</v>
      </c>
      <c r="Q6834">
        <v>2</v>
      </c>
      <c r="R6834" t="s">
        <v>46</v>
      </c>
      <c r="S6834">
        <v>0</v>
      </c>
      <c r="T6834">
        <v>1</v>
      </c>
    </row>
    <row r="6835" spans="1:20" x14ac:dyDescent="0.25">
      <c r="A6835" t="s">
        <v>526</v>
      </c>
      <c r="B6835" t="s">
        <v>7189</v>
      </c>
      <c r="C6835">
        <v>57</v>
      </c>
      <c r="D6835" t="s">
        <v>22</v>
      </c>
      <c r="E6835" t="s">
        <v>32</v>
      </c>
      <c r="F6835">
        <v>87086</v>
      </c>
      <c r="G6835">
        <v>617.4</v>
      </c>
      <c r="H6835">
        <v>217.43</v>
      </c>
      <c r="I6835" t="s">
        <v>24</v>
      </c>
      <c r="J6835" s="1">
        <v>45143</v>
      </c>
      <c r="K6835">
        <v>1</v>
      </c>
      <c r="L6835">
        <v>50</v>
      </c>
      <c r="M6835" t="s">
        <v>25</v>
      </c>
      <c r="N6835" t="s">
        <v>51</v>
      </c>
      <c r="O6835" t="s">
        <v>27</v>
      </c>
      <c r="P6835">
        <v>1</v>
      </c>
      <c r="Q6835">
        <v>5</v>
      </c>
      <c r="R6835" t="s">
        <v>46</v>
      </c>
      <c r="S6835">
        <v>1</v>
      </c>
      <c r="T6835">
        <v>6</v>
      </c>
    </row>
    <row r="6836" spans="1:20" x14ac:dyDescent="0.25">
      <c r="A6836" t="s">
        <v>1091</v>
      </c>
      <c r="B6836" t="s">
        <v>7190</v>
      </c>
      <c r="C6836">
        <v>45</v>
      </c>
      <c r="D6836" t="s">
        <v>31</v>
      </c>
      <c r="E6836" t="s">
        <v>32</v>
      </c>
      <c r="F6836">
        <v>80053</v>
      </c>
      <c r="G6836">
        <v>211.52</v>
      </c>
      <c r="H6836">
        <v>160.71</v>
      </c>
      <c r="I6836" t="s">
        <v>33</v>
      </c>
      <c r="J6836" s="1">
        <v>44826</v>
      </c>
      <c r="K6836">
        <v>8</v>
      </c>
      <c r="L6836">
        <v>99</v>
      </c>
      <c r="M6836" t="s">
        <v>54</v>
      </c>
      <c r="N6836" t="s">
        <v>35</v>
      </c>
      <c r="O6836" t="s">
        <v>27</v>
      </c>
      <c r="P6836">
        <v>0</v>
      </c>
      <c r="Q6836">
        <v>1</v>
      </c>
      <c r="R6836" t="s">
        <v>28</v>
      </c>
      <c r="S6836">
        <v>1</v>
      </c>
      <c r="T6836">
        <v>4</v>
      </c>
    </row>
    <row r="6837" spans="1:20" x14ac:dyDescent="0.25">
      <c r="A6837" t="s">
        <v>292</v>
      </c>
      <c r="B6837" t="s">
        <v>7191</v>
      </c>
      <c r="C6837">
        <v>30</v>
      </c>
      <c r="D6837" t="s">
        <v>31</v>
      </c>
      <c r="E6837" t="s">
        <v>117</v>
      </c>
      <c r="F6837">
        <v>87086</v>
      </c>
      <c r="G6837">
        <v>532.74</v>
      </c>
      <c r="H6837">
        <v>405.9</v>
      </c>
      <c r="I6837" t="s">
        <v>24</v>
      </c>
      <c r="J6837" s="1">
        <v>44591</v>
      </c>
      <c r="K6837">
        <v>24</v>
      </c>
      <c r="L6837">
        <v>62</v>
      </c>
      <c r="M6837" t="s">
        <v>50</v>
      </c>
      <c r="N6837" t="s">
        <v>51</v>
      </c>
      <c r="O6837" t="s">
        <v>27</v>
      </c>
      <c r="P6837">
        <v>0</v>
      </c>
      <c r="Q6837">
        <v>2</v>
      </c>
      <c r="R6837" t="s">
        <v>37</v>
      </c>
      <c r="S6837">
        <v>0</v>
      </c>
      <c r="T6837">
        <v>1</v>
      </c>
    </row>
    <row r="6838" spans="1:20" x14ac:dyDescent="0.25">
      <c r="A6838" t="s">
        <v>264</v>
      </c>
      <c r="B6838" t="s">
        <v>7192</v>
      </c>
      <c r="C6838">
        <v>64</v>
      </c>
      <c r="D6838" t="s">
        <v>22</v>
      </c>
      <c r="E6838" t="s">
        <v>67</v>
      </c>
      <c r="F6838">
        <v>99213</v>
      </c>
      <c r="G6838">
        <v>379.15</v>
      </c>
      <c r="H6838">
        <v>350.94</v>
      </c>
      <c r="I6838" t="s">
        <v>24</v>
      </c>
      <c r="J6838" s="1">
        <v>45569</v>
      </c>
      <c r="K6838">
        <v>27</v>
      </c>
      <c r="L6838">
        <v>67</v>
      </c>
      <c r="M6838" t="s">
        <v>68</v>
      </c>
      <c r="N6838" t="s">
        <v>45</v>
      </c>
      <c r="O6838" t="s">
        <v>27</v>
      </c>
      <c r="P6838">
        <v>0</v>
      </c>
      <c r="Q6838">
        <v>3</v>
      </c>
      <c r="R6838" t="s">
        <v>46</v>
      </c>
      <c r="S6838">
        <v>0</v>
      </c>
      <c r="T6838">
        <v>3</v>
      </c>
    </row>
    <row r="6839" spans="1:20" x14ac:dyDescent="0.25">
      <c r="A6839" t="s">
        <v>551</v>
      </c>
      <c r="B6839" t="s">
        <v>7193</v>
      </c>
      <c r="C6839">
        <v>70</v>
      </c>
      <c r="D6839" t="s">
        <v>31</v>
      </c>
      <c r="E6839" t="s">
        <v>58</v>
      </c>
      <c r="F6839">
        <v>97110</v>
      </c>
      <c r="G6839">
        <v>220.55</v>
      </c>
      <c r="H6839">
        <v>169.7</v>
      </c>
      <c r="I6839" t="s">
        <v>44</v>
      </c>
      <c r="J6839" s="1">
        <v>44895</v>
      </c>
      <c r="K6839">
        <v>2</v>
      </c>
      <c r="L6839">
        <v>63</v>
      </c>
      <c r="M6839" t="s">
        <v>25</v>
      </c>
      <c r="N6839" t="s">
        <v>114</v>
      </c>
      <c r="O6839" t="s">
        <v>27</v>
      </c>
      <c r="P6839">
        <v>0</v>
      </c>
      <c r="Q6839">
        <v>1</v>
      </c>
      <c r="R6839" t="s">
        <v>28</v>
      </c>
      <c r="S6839">
        <v>0</v>
      </c>
    </row>
    <row r="6840" spans="1:20" x14ac:dyDescent="0.25">
      <c r="A6840" t="s">
        <v>352</v>
      </c>
      <c r="B6840" t="s">
        <v>7194</v>
      </c>
      <c r="C6840">
        <v>70</v>
      </c>
      <c r="D6840" t="s">
        <v>22</v>
      </c>
      <c r="E6840" t="s">
        <v>130</v>
      </c>
      <c r="F6840">
        <v>71046</v>
      </c>
      <c r="G6840">
        <v>265.76</v>
      </c>
      <c r="H6840">
        <v>240.1</v>
      </c>
      <c r="I6840" t="s">
        <v>59</v>
      </c>
      <c r="J6840" s="1">
        <v>44395</v>
      </c>
      <c r="K6840">
        <v>8</v>
      </c>
      <c r="L6840">
        <v>113</v>
      </c>
      <c r="M6840" t="s">
        <v>88</v>
      </c>
      <c r="N6840" t="s">
        <v>35</v>
      </c>
      <c r="O6840" t="s">
        <v>27</v>
      </c>
      <c r="P6840">
        <v>0</v>
      </c>
      <c r="Q6840">
        <v>1</v>
      </c>
      <c r="R6840" t="s">
        <v>37</v>
      </c>
      <c r="S6840">
        <v>1</v>
      </c>
      <c r="T6840">
        <v>5</v>
      </c>
    </row>
    <row r="6841" spans="1:20" x14ac:dyDescent="0.25">
      <c r="A6841" t="s">
        <v>545</v>
      </c>
      <c r="B6841" t="s">
        <v>7195</v>
      </c>
      <c r="C6841">
        <v>60</v>
      </c>
      <c r="D6841" t="s">
        <v>22</v>
      </c>
      <c r="E6841" t="s">
        <v>23</v>
      </c>
      <c r="F6841">
        <v>93000</v>
      </c>
      <c r="G6841">
        <v>1283.57</v>
      </c>
      <c r="H6841">
        <v>1084.03</v>
      </c>
      <c r="I6841" t="s">
        <v>59</v>
      </c>
      <c r="J6841" s="1">
        <v>44433</v>
      </c>
      <c r="K6841">
        <v>23</v>
      </c>
      <c r="L6841">
        <v>65</v>
      </c>
      <c r="M6841" t="s">
        <v>68</v>
      </c>
      <c r="N6841" t="s">
        <v>60</v>
      </c>
      <c r="O6841" t="s">
        <v>36</v>
      </c>
      <c r="P6841">
        <v>0</v>
      </c>
      <c r="Q6841">
        <v>1</v>
      </c>
      <c r="R6841" t="s">
        <v>28</v>
      </c>
      <c r="S6841">
        <v>0</v>
      </c>
      <c r="T6841">
        <v>5</v>
      </c>
    </row>
    <row r="6842" spans="1:20" x14ac:dyDescent="0.25">
      <c r="A6842" t="s">
        <v>328</v>
      </c>
      <c r="B6842" t="s">
        <v>7196</v>
      </c>
      <c r="C6842">
        <v>52</v>
      </c>
      <c r="D6842" t="s">
        <v>22</v>
      </c>
      <c r="E6842" t="s">
        <v>74</v>
      </c>
      <c r="F6842">
        <v>99213</v>
      </c>
      <c r="G6842">
        <v>231.16</v>
      </c>
      <c r="H6842">
        <v>223</v>
      </c>
      <c r="I6842" t="s">
        <v>44</v>
      </c>
      <c r="J6842" s="1">
        <v>45336</v>
      </c>
      <c r="K6842">
        <v>20</v>
      </c>
      <c r="L6842">
        <v>72</v>
      </c>
      <c r="M6842" t="s">
        <v>50</v>
      </c>
      <c r="N6842" t="s">
        <v>60</v>
      </c>
      <c r="O6842" t="s">
        <v>36</v>
      </c>
      <c r="P6842">
        <v>0</v>
      </c>
      <c r="Q6842">
        <v>2</v>
      </c>
      <c r="R6842" t="s">
        <v>28</v>
      </c>
      <c r="S6842">
        <v>0</v>
      </c>
      <c r="T6842">
        <v>0</v>
      </c>
    </row>
    <row r="6843" spans="1:20" x14ac:dyDescent="0.25">
      <c r="A6843" t="s">
        <v>200</v>
      </c>
      <c r="B6843" t="s">
        <v>7197</v>
      </c>
      <c r="C6843">
        <v>27</v>
      </c>
      <c r="D6843" t="s">
        <v>31</v>
      </c>
      <c r="E6843" t="s">
        <v>58</v>
      </c>
      <c r="F6843">
        <v>71046</v>
      </c>
      <c r="G6843">
        <v>426.29</v>
      </c>
      <c r="H6843">
        <v>398.5</v>
      </c>
      <c r="I6843" t="s">
        <v>33</v>
      </c>
      <c r="J6843" s="1">
        <v>44717</v>
      </c>
      <c r="K6843">
        <v>18</v>
      </c>
      <c r="L6843">
        <v>54</v>
      </c>
      <c r="M6843" t="s">
        <v>68</v>
      </c>
      <c r="N6843" t="s">
        <v>71</v>
      </c>
      <c r="O6843" t="s">
        <v>36</v>
      </c>
      <c r="P6843">
        <v>0</v>
      </c>
      <c r="Q6843">
        <v>2</v>
      </c>
      <c r="R6843" t="s">
        <v>46</v>
      </c>
      <c r="S6843">
        <v>1</v>
      </c>
      <c r="T6843">
        <v>3</v>
      </c>
    </row>
    <row r="6844" spans="1:20" x14ac:dyDescent="0.25">
      <c r="A6844" t="s">
        <v>285</v>
      </c>
      <c r="B6844" t="s">
        <v>7198</v>
      </c>
      <c r="C6844">
        <v>63</v>
      </c>
      <c r="D6844" t="s">
        <v>31</v>
      </c>
      <c r="E6844" t="s">
        <v>58</v>
      </c>
      <c r="F6844">
        <v>85025</v>
      </c>
      <c r="G6844">
        <v>502.53</v>
      </c>
      <c r="H6844">
        <v>429.5</v>
      </c>
      <c r="I6844" t="s">
        <v>24</v>
      </c>
      <c r="J6844" s="1">
        <v>44829</v>
      </c>
      <c r="K6844">
        <v>26</v>
      </c>
      <c r="L6844">
        <v>49</v>
      </c>
      <c r="M6844" t="s">
        <v>54</v>
      </c>
      <c r="N6844" t="s">
        <v>26</v>
      </c>
      <c r="O6844" t="s">
        <v>27</v>
      </c>
      <c r="P6844">
        <v>0</v>
      </c>
      <c r="Q6844">
        <v>0</v>
      </c>
      <c r="R6844" t="s">
        <v>46</v>
      </c>
      <c r="S6844">
        <v>0</v>
      </c>
      <c r="T6844">
        <v>3</v>
      </c>
    </row>
    <row r="6845" spans="1:20" x14ac:dyDescent="0.25">
      <c r="A6845" t="s">
        <v>303</v>
      </c>
      <c r="B6845" t="s">
        <v>7199</v>
      </c>
      <c r="C6845">
        <v>43</v>
      </c>
      <c r="D6845" t="s">
        <v>31</v>
      </c>
      <c r="E6845" t="s">
        <v>74</v>
      </c>
      <c r="F6845">
        <v>80053</v>
      </c>
      <c r="G6845">
        <v>146.96</v>
      </c>
      <c r="H6845">
        <v>121.67</v>
      </c>
      <c r="I6845" t="s">
        <v>33</v>
      </c>
      <c r="J6845" s="1">
        <v>45175</v>
      </c>
      <c r="K6845">
        <v>14</v>
      </c>
      <c r="L6845">
        <v>54</v>
      </c>
      <c r="M6845" t="s">
        <v>25</v>
      </c>
      <c r="N6845" t="s">
        <v>114</v>
      </c>
      <c r="O6845" t="s">
        <v>36</v>
      </c>
      <c r="P6845">
        <v>0</v>
      </c>
      <c r="Q6845">
        <v>3</v>
      </c>
      <c r="R6845" t="s">
        <v>28</v>
      </c>
      <c r="S6845">
        <v>0</v>
      </c>
      <c r="T6845">
        <v>5</v>
      </c>
    </row>
    <row r="6846" spans="1:20" x14ac:dyDescent="0.25">
      <c r="A6846" t="s">
        <v>218</v>
      </c>
      <c r="B6846" t="s">
        <v>7200</v>
      </c>
      <c r="C6846">
        <v>42</v>
      </c>
      <c r="D6846" t="s">
        <v>31</v>
      </c>
      <c r="E6846" t="s">
        <v>117</v>
      </c>
      <c r="F6846">
        <v>87086</v>
      </c>
      <c r="G6846">
        <v>341.95</v>
      </c>
      <c r="H6846">
        <v>323.41000000000003</v>
      </c>
      <c r="I6846" t="s">
        <v>44</v>
      </c>
      <c r="J6846" s="1">
        <v>44615</v>
      </c>
      <c r="K6846">
        <v>11</v>
      </c>
      <c r="L6846">
        <v>65</v>
      </c>
      <c r="M6846" t="s">
        <v>68</v>
      </c>
      <c r="N6846" t="s">
        <v>114</v>
      </c>
      <c r="O6846" t="s">
        <v>27</v>
      </c>
      <c r="P6846">
        <v>0</v>
      </c>
      <c r="Q6846">
        <v>0</v>
      </c>
      <c r="R6846" t="s">
        <v>37</v>
      </c>
      <c r="S6846">
        <v>0</v>
      </c>
      <c r="T6846">
        <v>3</v>
      </c>
    </row>
    <row r="6847" spans="1:20" x14ac:dyDescent="0.25">
      <c r="A6847" t="s">
        <v>1047</v>
      </c>
      <c r="B6847" t="s">
        <v>7201</v>
      </c>
      <c r="C6847">
        <v>38</v>
      </c>
      <c r="D6847" t="s">
        <v>22</v>
      </c>
      <c r="E6847" t="s">
        <v>58</v>
      </c>
      <c r="F6847">
        <v>93000</v>
      </c>
      <c r="G6847">
        <v>442.11</v>
      </c>
      <c r="H6847">
        <v>182.37</v>
      </c>
      <c r="I6847" t="s">
        <v>24</v>
      </c>
      <c r="J6847" s="1">
        <v>44676</v>
      </c>
      <c r="K6847">
        <v>5</v>
      </c>
      <c r="L6847">
        <v>66</v>
      </c>
      <c r="M6847" t="s">
        <v>68</v>
      </c>
      <c r="N6847" t="s">
        <v>114</v>
      </c>
      <c r="O6847" t="s">
        <v>85</v>
      </c>
      <c r="P6847">
        <v>1</v>
      </c>
      <c r="Q6847">
        <v>0</v>
      </c>
      <c r="R6847" t="s">
        <v>28</v>
      </c>
      <c r="S6847">
        <v>0</v>
      </c>
      <c r="T6847">
        <v>6</v>
      </c>
    </row>
    <row r="6848" spans="1:20" x14ac:dyDescent="0.25">
      <c r="A6848" t="s">
        <v>495</v>
      </c>
      <c r="B6848" t="s">
        <v>7202</v>
      </c>
      <c r="C6848">
        <v>40</v>
      </c>
      <c r="D6848" t="s">
        <v>31</v>
      </c>
      <c r="E6848" t="s">
        <v>40</v>
      </c>
      <c r="F6848">
        <v>99214</v>
      </c>
      <c r="G6848">
        <v>876.24</v>
      </c>
      <c r="H6848">
        <v>693.81</v>
      </c>
      <c r="I6848" t="s">
        <v>33</v>
      </c>
      <c r="J6848" s="1">
        <v>45314</v>
      </c>
      <c r="K6848">
        <v>2</v>
      </c>
      <c r="L6848">
        <v>60</v>
      </c>
      <c r="N6848" t="s">
        <v>35</v>
      </c>
      <c r="O6848" t="s">
        <v>27</v>
      </c>
      <c r="P6848">
        <v>0</v>
      </c>
      <c r="Q6848">
        <v>1</v>
      </c>
      <c r="R6848" t="s">
        <v>37</v>
      </c>
      <c r="S6848">
        <v>0</v>
      </c>
      <c r="T6848">
        <v>1</v>
      </c>
    </row>
    <row r="6849" spans="1:20" x14ac:dyDescent="0.25">
      <c r="A6849" t="s">
        <v>1036</v>
      </c>
      <c r="B6849" t="s">
        <v>7203</v>
      </c>
      <c r="C6849">
        <v>70</v>
      </c>
      <c r="D6849" t="s">
        <v>31</v>
      </c>
      <c r="E6849" t="s">
        <v>67</v>
      </c>
      <c r="F6849">
        <v>99213</v>
      </c>
      <c r="G6849">
        <v>394.16</v>
      </c>
      <c r="H6849">
        <v>375.45</v>
      </c>
      <c r="I6849" t="s">
        <v>44</v>
      </c>
      <c r="J6849" s="1">
        <v>44974</v>
      </c>
      <c r="K6849">
        <v>15</v>
      </c>
      <c r="L6849">
        <v>54</v>
      </c>
      <c r="M6849" t="s">
        <v>34</v>
      </c>
      <c r="N6849" t="s">
        <v>35</v>
      </c>
      <c r="O6849" t="s">
        <v>27</v>
      </c>
      <c r="P6849">
        <v>0</v>
      </c>
      <c r="Q6849">
        <v>3</v>
      </c>
      <c r="R6849" t="s">
        <v>28</v>
      </c>
      <c r="S6849">
        <v>1</v>
      </c>
      <c r="T6849">
        <v>3</v>
      </c>
    </row>
    <row r="6850" spans="1:20" x14ac:dyDescent="0.25">
      <c r="A6850" t="s">
        <v>468</v>
      </c>
      <c r="B6850" t="s">
        <v>7204</v>
      </c>
      <c r="C6850">
        <v>21</v>
      </c>
      <c r="D6850" t="s">
        <v>31</v>
      </c>
      <c r="E6850" t="s">
        <v>40</v>
      </c>
      <c r="F6850">
        <v>80053</v>
      </c>
      <c r="G6850">
        <v>520.66999999999996</v>
      </c>
      <c r="H6850">
        <v>437.13</v>
      </c>
      <c r="I6850" t="s">
        <v>24</v>
      </c>
      <c r="J6850" s="1">
        <v>45048</v>
      </c>
      <c r="K6850">
        <v>7</v>
      </c>
      <c r="L6850">
        <v>72</v>
      </c>
      <c r="M6850" t="s">
        <v>25</v>
      </c>
      <c r="N6850" t="s">
        <v>35</v>
      </c>
      <c r="O6850" t="s">
        <v>36</v>
      </c>
      <c r="P6850">
        <v>0</v>
      </c>
      <c r="Q6850">
        <v>5</v>
      </c>
      <c r="R6850" t="s">
        <v>37</v>
      </c>
      <c r="S6850">
        <v>0</v>
      </c>
    </row>
    <row r="6851" spans="1:20" x14ac:dyDescent="0.25">
      <c r="A6851" t="s">
        <v>1155</v>
      </c>
      <c r="B6851" t="s">
        <v>7205</v>
      </c>
      <c r="C6851">
        <v>35</v>
      </c>
      <c r="D6851" t="s">
        <v>22</v>
      </c>
      <c r="E6851" t="s">
        <v>49</v>
      </c>
      <c r="F6851">
        <v>97110</v>
      </c>
      <c r="G6851">
        <v>473.32</v>
      </c>
      <c r="H6851">
        <v>409.65</v>
      </c>
      <c r="I6851" t="s">
        <v>24</v>
      </c>
      <c r="J6851" s="1">
        <v>44373</v>
      </c>
      <c r="K6851">
        <v>14</v>
      </c>
      <c r="L6851">
        <v>69</v>
      </c>
      <c r="M6851" t="s">
        <v>54</v>
      </c>
      <c r="N6851" t="s">
        <v>55</v>
      </c>
      <c r="O6851" t="s">
        <v>27</v>
      </c>
      <c r="P6851">
        <v>0</v>
      </c>
      <c r="Q6851">
        <v>1</v>
      </c>
      <c r="R6851" t="s">
        <v>37</v>
      </c>
      <c r="S6851">
        <v>0</v>
      </c>
      <c r="T6851">
        <v>2</v>
      </c>
    </row>
    <row r="6852" spans="1:20" x14ac:dyDescent="0.25">
      <c r="A6852" t="s">
        <v>970</v>
      </c>
      <c r="B6852" t="s">
        <v>7206</v>
      </c>
      <c r="C6852">
        <v>90</v>
      </c>
      <c r="D6852" t="s">
        <v>22</v>
      </c>
      <c r="E6852" t="s">
        <v>23</v>
      </c>
      <c r="F6852">
        <v>71046</v>
      </c>
      <c r="G6852">
        <v>658.89</v>
      </c>
      <c r="H6852">
        <v>639.9</v>
      </c>
      <c r="I6852" t="s">
        <v>59</v>
      </c>
      <c r="J6852" s="1">
        <v>45563</v>
      </c>
      <c r="K6852">
        <v>9</v>
      </c>
      <c r="L6852">
        <v>69</v>
      </c>
      <c r="M6852" t="s">
        <v>34</v>
      </c>
      <c r="N6852" t="s">
        <v>114</v>
      </c>
      <c r="O6852" t="s">
        <v>27</v>
      </c>
      <c r="P6852">
        <v>0</v>
      </c>
      <c r="Q6852">
        <v>3</v>
      </c>
      <c r="R6852" t="s">
        <v>37</v>
      </c>
      <c r="S6852">
        <v>0</v>
      </c>
      <c r="T6852">
        <v>4</v>
      </c>
    </row>
    <row r="6853" spans="1:20" x14ac:dyDescent="0.25">
      <c r="A6853" t="s">
        <v>1677</v>
      </c>
      <c r="B6853" t="s">
        <v>7207</v>
      </c>
      <c r="C6853">
        <v>16</v>
      </c>
      <c r="D6853" t="s">
        <v>22</v>
      </c>
      <c r="E6853" t="s">
        <v>32</v>
      </c>
      <c r="F6853">
        <v>99214</v>
      </c>
      <c r="G6853">
        <v>140.19999999999999</v>
      </c>
      <c r="H6853">
        <v>125.96</v>
      </c>
      <c r="I6853" t="s">
        <v>59</v>
      </c>
      <c r="J6853" s="1">
        <v>44945</v>
      </c>
      <c r="K6853">
        <v>4</v>
      </c>
      <c r="L6853">
        <v>49</v>
      </c>
      <c r="M6853" t="s">
        <v>68</v>
      </c>
      <c r="N6853" t="s">
        <v>35</v>
      </c>
      <c r="O6853" t="s">
        <v>27</v>
      </c>
      <c r="P6853">
        <v>0</v>
      </c>
      <c r="Q6853">
        <v>2</v>
      </c>
      <c r="R6853" t="s">
        <v>37</v>
      </c>
      <c r="S6853">
        <v>0</v>
      </c>
      <c r="T6853">
        <v>0</v>
      </c>
    </row>
    <row r="6854" spans="1:20" x14ac:dyDescent="0.25">
      <c r="A6854" t="s">
        <v>515</v>
      </c>
      <c r="B6854" t="s">
        <v>7208</v>
      </c>
      <c r="C6854">
        <v>65</v>
      </c>
      <c r="D6854" t="s">
        <v>22</v>
      </c>
      <c r="E6854" t="s">
        <v>32</v>
      </c>
      <c r="F6854">
        <v>80053</v>
      </c>
      <c r="G6854">
        <v>260.62</v>
      </c>
      <c r="H6854">
        <v>245.17</v>
      </c>
      <c r="I6854" t="s">
        <v>24</v>
      </c>
      <c r="J6854" s="1">
        <v>44782</v>
      </c>
      <c r="K6854">
        <v>22</v>
      </c>
      <c r="L6854">
        <v>62</v>
      </c>
      <c r="M6854" t="s">
        <v>54</v>
      </c>
      <c r="N6854" t="s">
        <v>26</v>
      </c>
      <c r="O6854" t="s">
        <v>27</v>
      </c>
      <c r="P6854">
        <v>0</v>
      </c>
      <c r="Q6854">
        <v>1</v>
      </c>
      <c r="R6854" t="s">
        <v>37</v>
      </c>
      <c r="S6854">
        <v>0</v>
      </c>
      <c r="T6854">
        <v>3</v>
      </c>
    </row>
    <row r="6855" spans="1:20" x14ac:dyDescent="0.25">
      <c r="A6855" t="s">
        <v>65</v>
      </c>
      <c r="B6855" t="s">
        <v>7209</v>
      </c>
      <c r="C6855">
        <v>27</v>
      </c>
      <c r="D6855" t="s">
        <v>22</v>
      </c>
      <c r="E6855" t="s">
        <v>58</v>
      </c>
      <c r="F6855">
        <v>85025</v>
      </c>
      <c r="G6855">
        <v>319.76</v>
      </c>
      <c r="H6855">
        <v>248.13</v>
      </c>
      <c r="I6855" t="s">
        <v>59</v>
      </c>
      <c r="J6855" s="1">
        <v>45469</v>
      </c>
      <c r="K6855">
        <v>10</v>
      </c>
      <c r="L6855">
        <v>67</v>
      </c>
      <c r="M6855" t="s">
        <v>68</v>
      </c>
      <c r="N6855" t="s">
        <v>55</v>
      </c>
      <c r="O6855" t="s">
        <v>85</v>
      </c>
      <c r="P6855">
        <v>0</v>
      </c>
      <c r="Q6855">
        <v>0</v>
      </c>
      <c r="R6855" t="s">
        <v>37</v>
      </c>
      <c r="S6855">
        <v>1</v>
      </c>
      <c r="T6855">
        <v>3</v>
      </c>
    </row>
    <row r="6856" spans="1:20" x14ac:dyDescent="0.25">
      <c r="A6856" t="s">
        <v>581</v>
      </c>
      <c r="B6856" t="s">
        <v>7210</v>
      </c>
      <c r="C6856">
        <v>68</v>
      </c>
      <c r="D6856" t="s">
        <v>22</v>
      </c>
      <c r="E6856" t="s">
        <v>67</v>
      </c>
      <c r="F6856">
        <v>99213</v>
      </c>
      <c r="G6856">
        <v>199.74</v>
      </c>
      <c r="H6856">
        <v>156.16999999999999</v>
      </c>
      <c r="I6856" t="s">
        <v>33</v>
      </c>
      <c r="J6856" s="1">
        <v>45039</v>
      </c>
      <c r="K6856">
        <v>25</v>
      </c>
      <c r="L6856">
        <v>71</v>
      </c>
      <c r="M6856" t="s">
        <v>50</v>
      </c>
      <c r="N6856" t="s">
        <v>71</v>
      </c>
      <c r="O6856" t="s">
        <v>27</v>
      </c>
      <c r="P6856">
        <v>0</v>
      </c>
      <c r="Q6856">
        <v>1</v>
      </c>
      <c r="R6856" t="s">
        <v>46</v>
      </c>
      <c r="S6856">
        <v>0</v>
      </c>
      <c r="T6856">
        <v>1</v>
      </c>
    </row>
    <row r="6857" spans="1:20" x14ac:dyDescent="0.25">
      <c r="A6857" t="s">
        <v>508</v>
      </c>
      <c r="B6857" t="s">
        <v>7211</v>
      </c>
      <c r="C6857">
        <v>44</v>
      </c>
      <c r="D6857" t="s">
        <v>31</v>
      </c>
      <c r="E6857" t="s">
        <v>117</v>
      </c>
      <c r="F6857">
        <v>87086</v>
      </c>
      <c r="G6857">
        <v>385.93</v>
      </c>
      <c r="H6857">
        <v>312.44</v>
      </c>
      <c r="I6857" t="s">
        <v>44</v>
      </c>
      <c r="J6857" s="1">
        <v>45661</v>
      </c>
      <c r="K6857">
        <v>15</v>
      </c>
      <c r="L6857">
        <v>61</v>
      </c>
      <c r="M6857" t="s">
        <v>34</v>
      </c>
      <c r="N6857" t="s">
        <v>60</v>
      </c>
      <c r="O6857" t="s">
        <v>27</v>
      </c>
      <c r="P6857">
        <v>0</v>
      </c>
      <c r="Q6857">
        <v>3</v>
      </c>
      <c r="R6857" t="s">
        <v>28</v>
      </c>
      <c r="S6857">
        <v>1</v>
      </c>
      <c r="T6857">
        <v>3</v>
      </c>
    </row>
    <row r="6858" spans="1:20" x14ac:dyDescent="0.25">
      <c r="A6858" t="s">
        <v>162</v>
      </c>
      <c r="B6858" t="s">
        <v>7212</v>
      </c>
      <c r="C6858">
        <v>32</v>
      </c>
      <c r="D6858" t="s">
        <v>22</v>
      </c>
      <c r="E6858" t="s">
        <v>23</v>
      </c>
      <c r="F6858">
        <v>99214</v>
      </c>
      <c r="G6858">
        <v>397.95</v>
      </c>
      <c r="H6858">
        <v>329.28</v>
      </c>
      <c r="I6858" t="s">
        <v>33</v>
      </c>
      <c r="J6858" s="1">
        <v>44860</v>
      </c>
      <c r="K6858">
        <v>11</v>
      </c>
      <c r="L6858">
        <v>56</v>
      </c>
      <c r="M6858" t="s">
        <v>25</v>
      </c>
      <c r="N6858" t="s">
        <v>35</v>
      </c>
      <c r="O6858" t="s">
        <v>27</v>
      </c>
      <c r="P6858">
        <v>0</v>
      </c>
      <c r="Q6858">
        <v>2</v>
      </c>
      <c r="R6858" t="s">
        <v>46</v>
      </c>
      <c r="S6858">
        <v>1</v>
      </c>
      <c r="T6858">
        <v>1</v>
      </c>
    </row>
    <row r="6859" spans="1:20" x14ac:dyDescent="0.25">
      <c r="A6859" t="s">
        <v>343</v>
      </c>
      <c r="B6859" t="s">
        <v>7213</v>
      </c>
      <c r="C6859">
        <v>74</v>
      </c>
      <c r="D6859" t="s">
        <v>31</v>
      </c>
      <c r="E6859" t="s">
        <v>117</v>
      </c>
      <c r="F6859">
        <v>87086</v>
      </c>
      <c r="G6859">
        <v>419.25</v>
      </c>
      <c r="H6859">
        <v>397.05</v>
      </c>
      <c r="I6859" t="s">
        <v>59</v>
      </c>
      <c r="J6859" s="1">
        <v>45506</v>
      </c>
      <c r="K6859">
        <v>9</v>
      </c>
      <c r="L6859">
        <v>57</v>
      </c>
      <c r="M6859" t="s">
        <v>68</v>
      </c>
      <c r="N6859" t="s">
        <v>114</v>
      </c>
      <c r="O6859" t="s">
        <v>27</v>
      </c>
      <c r="P6859">
        <v>0</v>
      </c>
      <c r="Q6859">
        <v>0</v>
      </c>
      <c r="R6859" t="s">
        <v>46</v>
      </c>
      <c r="S6859">
        <v>0</v>
      </c>
      <c r="T6859">
        <v>4</v>
      </c>
    </row>
    <row r="6860" spans="1:20" x14ac:dyDescent="0.25">
      <c r="A6860" t="s">
        <v>444</v>
      </c>
      <c r="B6860" t="s">
        <v>7214</v>
      </c>
      <c r="C6860">
        <v>38</v>
      </c>
      <c r="D6860" t="s">
        <v>31</v>
      </c>
      <c r="E6860" t="s">
        <v>74</v>
      </c>
      <c r="F6860">
        <v>85025</v>
      </c>
      <c r="G6860">
        <v>285.31</v>
      </c>
      <c r="H6860">
        <v>274.61</v>
      </c>
      <c r="I6860" t="s">
        <v>59</v>
      </c>
      <c r="J6860" s="1">
        <v>45042</v>
      </c>
      <c r="K6860">
        <v>3</v>
      </c>
      <c r="L6860">
        <v>54</v>
      </c>
      <c r="M6860" t="s">
        <v>34</v>
      </c>
      <c r="N6860" t="s">
        <v>51</v>
      </c>
      <c r="O6860" t="s">
        <v>85</v>
      </c>
      <c r="P6860">
        <v>0</v>
      </c>
      <c r="Q6860">
        <v>3</v>
      </c>
      <c r="R6860" t="s">
        <v>28</v>
      </c>
      <c r="S6860">
        <v>0</v>
      </c>
      <c r="T6860">
        <v>3</v>
      </c>
    </row>
    <row r="6861" spans="1:20" x14ac:dyDescent="0.25">
      <c r="A6861" t="s">
        <v>775</v>
      </c>
      <c r="B6861" t="s">
        <v>7215</v>
      </c>
      <c r="C6861">
        <v>18</v>
      </c>
      <c r="D6861" t="s">
        <v>31</v>
      </c>
      <c r="E6861" t="s">
        <v>43</v>
      </c>
      <c r="F6861">
        <v>93000</v>
      </c>
      <c r="G6861">
        <v>382.99</v>
      </c>
      <c r="H6861">
        <v>375.14</v>
      </c>
      <c r="I6861" t="s">
        <v>44</v>
      </c>
      <c r="J6861" s="1">
        <v>45339</v>
      </c>
      <c r="K6861">
        <v>22</v>
      </c>
      <c r="L6861">
        <v>60</v>
      </c>
      <c r="M6861" t="s">
        <v>68</v>
      </c>
      <c r="N6861" t="s">
        <v>71</v>
      </c>
      <c r="O6861" t="s">
        <v>27</v>
      </c>
      <c r="P6861">
        <v>0</v>
      </c>
      <c r="Q6861">
        <v>3</v>
      </c>
      <c r="R6861" t="s">
        <v>28</v>
      </c>
      <c r="S6861">
        <v>0</v>
      </c>
      <c r="T6861">
        <v>4</v>
      </c>
    </row>
    <row r="6862" spans="1:20" x14ac:dyDescent="0.25">
      <c r="A6862" t="s">
        <v>184</v>
      </c>
      <c r="B6862" t="s">
        <v>7216</v>
      </c>
      <c r="C6862">
        <v>34</v>
      </c>
      <c r="D6862" t="s">
        <v>31</v>
      </c>
      <c r="E6862" t="s">
        <v>130</v>
      </c>
      <c r="F6862">
        <v>71046</v>
      </c>
      <c r="G6862">
        <v>292.99</v>
      </c>
      <c r="H6862">
        <v>225.45</v>
      </c>
      <c r="I6862" t="s">
        <v>24</v>
      </c>
      <c r="J6862" s="1">
        <v>44505</v>
      </c>
      <c r="K6862">
        <v>19</v>
      </c>
      <c r="L6862">
        <v>71</v>
      </c>
      <c r="M6862" t="s">
        <v>88</v>
      </c>
      <c r="N6862" t="s">
        <v>51</v>
      </c>
      <c r="O6862" t="s">
        <v>27</v>
      </c>
      <c r="P6862">
        <v>0</v>
      </c>
      <c r="Q6862">
        <v>5</v>
      </c>
      <c r="R6862" t="s">
        <v>46</v>
      </c>
      <c r="S6862">
        <v>1</v>
      </c>
      <c r="T6862">
        <v>2</v>
      </c>
    </row>
    <row r="6863" spans="1:20" x14ac:dyDescent="0.25">
      <c r="A6863" t="s">
        <v>47</v>
      </c>
      <c r="B6863" t="s">
        <v>7217</v>
      </c>
      <c r="C6863">
        <v>50</v>
      </c>
      <c r="D6863" t="s">
        <v>31</v>
      </c>
      <c r="E6863" t="s">
        <v>117</v>
      </c>
      <c r="F6863">
        <v>87086</v>
      </c>
      <c r="G6863">
        <v>194.03</v>
      </c>
      <c r="H6863">
        <v>148.75</v>
      </c>
      <c r="I6863" t="s">
        <v>59</v>
      </c>
      <c r="J6863" s="1">
        <v>44657</v>
      </c>
      <c r="K6863">
        <v>20</v>
      </c>
      <c r="L6863">
        <v>64</v>
      </c>
      <c r="M6863" t="s">
        <v>50</v>
      </c>
      <c r="N6863" t="s">
        <v>60</v>
      </c>
      <c r="O6863" t="s">
        <v>85</v>
      </c>
      <c r="P6863">
        <v>0</v>
      </c>
      <c r="Q6863">
        <v>0</v>
      </c>
      <c r="R6863" t="s">
        <v>28</v>
      </c>
      <c r="S6863">
        <v>0</v>
      </c>
      <c r="T6863">
        <v>6</v>
      </c>
    </row>
    <row r="6864" spans="1:20" x14ac:dyDescent="0.25">
      <c r="A6864" t="s">
        <v>468</v>
      </c>
      <c r="B6864" t="s">
        <v>7218</v>
      </c>
      <c r="C6864">
        <v>85</v>
      </c>
      <c r="D6864" t="s">
        <v>22</v>
      </c>
      <c r="E6864" t="s">
        <v>130</v>
      </c>
      <c r="F6864">
        <v>71046</v>
      </c>
      <c r="G6864">
        <v>602.15</v>
      </c>
      <c r="H6864">
        <v>598.32000000000005</v>
      </c>
      <c r="I6864" t="s">
        <v>33</v>
      </c>
      <c r="J6864" s="1">
        <v>44577</v>
      </c>
      <c r="K6864">
        <v>27</v>
      </c>
      <c r="L6864">
        <v>72</v>
      </c>
      <c r="M6864" t="s">
        <v>25</v>
      </c>
      <c r="N6864" t="s">
        <v>26</v>
      </c>
      <c r="O6864" t="s">
        <v>27</v>
      </c>
      <c r="P6864">
        <v>0</v>
      </c>
      <c r="Q6864">
        <v>5</v>
      </c>
      <c r="R6864" t="s">
        <v>46</v>
      </c>
      <c r="S6864">
        <v>0</v>
      </c>
      <c r="T6864">
        <v>6</v>
      </c>
    </row>
    <row r="6865" spans="1:20" x14ac:dyDescent="0.25">
      <c r="A6865" t="s">
        <v>354</v>
      </c>
      <c r="B6865" t="s">
        <v>7219</v>
      </c>
      <c r="C6865">
        <v>18</v>
      </c>
      <c r="D6865" t="s">
        <v>31</v>
      </c>
      <c r="E6865" t="s">
        <v>74</v>
      </c>
      <c r="F6865">
        <v>99213</v>
      </c>
      <c r="G6865">
        <v>197.67</v>
      </c>
      <c r="H6865">
        <v>113.35</v>
      </c>
      <c r="I6865" t="s">
        <v>44</v>
      </c>
      <c r="J6865" s="1">
        <v>45385</v>
      </c>
      <c r="K6865">
        <v>0</v>
      </c>
      <c r="L6865">
        <v>113</v>
      </c>
      <c r="M6865" t="s">
        <v>34</v>
      </c>
      <c r="N6865" t="s">
        <v>71</v>
      </c>
      <c r="O6865" t="s">
        <v>36</v>
      </c>
      <c r="P6865">
        <v>1</v>
      </c>
      <c r="Q6865">
        <v>5</v>
      </c>
      <c r="R6865" t="s">
        <v>46</v>
      </c>
      <c r="S6865">
        <v>0</v>
      </c>
      <c r="T6865">
        <v>0</v>
      </c>
    </row>
    <row r="6866" spans="1:20" x14ac:dyDescent="0.25">
      <c r="A6866" t="s">
        <v>766</v>
      </c>
      <c r="B6866" t="s">
        <v>7220</v>
      </c>
      <c r="C6866">
        <v>64</v>
      </c>
      <c r="D6866" t="s">
        <v>22</v>
      </c>
      <c r="E6866" t="s">
        <v>130</v>
      </c>
      <c r="F6866">
        <v>71046</v>
      </c>
      <c r="G6866">
        <v>201.43</v>
      </c>
      <c r="H6866">
        <v>156.94</v>
      </c>
      <c r="I6866" t="s">
        <v>24</v>
      </c>
      <c r="J6866" s="1">
        <v>44298</v>
      </c>
      <c r="K6866">
        <v>3</v>
      </c>
      <c r="L6866">
        <v>69</v>
      </c>
      <c r="M6866" t="s">
        <v>54</v>
      </c>
      <c r="N6866" t="s">
        <v>60</v>
      </c>
      <c r="O6866" t="s">
        <v>27</v>
      </c>
      <c r="P6866">
        <v>0</v>
      </c>
      <c r="Q6866">
        <v>5</v>
      </c>
      <c r="R6866" t="s">
        <v>46</v>
      </c>
      <c r="S6866">
        <v>0</v>
      </c>
      <c r="T6866">
        <v>0</v>
      </c>
    </row>
    <row r="6867" spans="1:20" x14ac:dyDescent="0.25">
      <c r="A6867" t="s">
        <v>399</v>
      </c>
      <c r="B6867" t="s">
        <v>7221</v>
      </c>
      <c r="C6867">
        <v>35</v>
      </c>
      <c r="D6867" t="s">
        <v>22</v>
      </c>
      <c r="E6867" t="s">
        <v>43</v>
      </c>
      <c r="F6867">
        <v>93000</v>
      </c>
      <c r="G6867">
        <v>806.94</v>
      </c>
      <c r="H6867">
        <v>699.33</v>
      </c>
      <c r="I6867" t="s">
        <v>33</v>
      </c>
      <c r="J6867" s="1">
        <v>45206</v>
      </c>
      <c r="K6867">
        <v>8</v>
      </c>
      <c r="L6867">
        <v>81</v>
      </c>
      <c r="M6867" t="s">
        <v>34</v>
      </c>
      <c r="N6867" t="s">
        <v>51</v>
      </c>
      <c r="O6867" t="s">
        <v>27</v>
      </c>
      <c r="P6867">
        <v>0</v>
      </c>
      <c r="Q6867">
        <v>5</v>
      </c>
      <c r="R6867" t="s">
        <v>28</v>
      </c>
      <c r="S6867">
        <v>0</v>
      </c>
      <c r="T6867">
        <v>5</v>
      </c>
    </row>
    <row r="6868" spans="1:20" x14ac:dyDescent="0.25">
      <c r="A6868" t="s">
        <v>1485</v>
      </c>
      <c r="B6868" t="s">
        <v>7222</v>
      </c>
      <c r="C6868">
        <v>36</v>
      </c>
      <c r="D6868" t="s">
        <v>22</v>
      </c>
      <c r="E6868" t="s">
        <v>58</v>
      </c>
      <c r="F6868">
        <v>80053</v>
      </c>
      <c r="G6868">
        <v>1034.95</v>
      </c>
      <c r="H6868">
        <v>940.67</v>
      </c>
      <c r="I6868" t="s">
        <v>33</v>
      </c>
      <c r="J6868" s="1">
        <v>44952</v>
      </c>
      <c r="K6868">
        <v>15</v>
      </c>
      <c r="L6868">
        <v>112</v>
      </c>
      <c r="M6868" t="s">
        <v>54</v>
      </c>
      <c r="N6868" t="s">
        <v>26</v>
      </c>
      <c r="O6868" t="s">
        <v>27</v>
      </c>
      <c r="P6868">
        <v>0</v>
      </c>
      <c r="Q6868">
        <v>1</v>
      </c>
      <c r="R6868" t="s">
        <v>28</v>
      </c>
      <c r="S6868">
        <v>0</v>
      </c>
      <c r="T6868">
        <v>4</v>
      </c>
    </row>
    <row r="6869" spans="1:20" x14ac:dyDescent="0.25">
      <c r="A6869" t="s">
        <v>855</v>
      </c>
      <c r="B6869" t="s">
        <v>7223</v>
      </c>
      <c r="C6869">
        <v>36</v>
      </c>
      <c r="D6869" t="s">
        <v>31</v>
      </c>
      <c r="E6869" t="s">
        <v>40</v>
      </c>
      <c r="F6869">
        <v>99213</v>
      </c>
      <c r="G6869">
        <v>860.19</v>
      </c>
      <c r="H6869">
        <v>703.82</v>
      </c>
      <c r="I6869" t="s">
        <v>33</v>
      </c>
      <c r="J6869" s="1">
        <v>45107</v>
      </c>
      <c r="K6869">
        <v>9</v>
      </c>
      <c r="L6869">
        <v>74</v>
      </c>
      <c r="M6869" t="s">
        <v>68</v>
      </c>
      <c r="N6869" t="s">
        <v>71</v>
      </c>
      <c r="O6869" t="s">
        <v>27</v>
      </c>
      <c r="P6869">
        <v>0</v>
      </c>
      <c r="Q6869">
        <v>3</v>
      </c>
      <c r="R6869" t="s">
        <v>46</v>
      </c>
      <c r="S6869">
        <v>1</v>
      </c>
      <c r="T6869">
        <v>1</v>
      </c>
    </row>
    <row r="6870" spans="1:20" x14ac:dyDescent="0.25">
      <c r="A6870" t="s">
        <v>766</v>
      </c>
      <c r="B6870" t="s">
        <v>7224</v>
      </c>
      <c r="C6870">
        <v>69</v>
      </c>
      <c r="D6870" t="s">
        <v>22</v>
      </c>
      <c r="E6870" t="s">
        <v>130</v>
      </c>
      <c r="F6870">
        <v>71046</v>
      </c>
      <c r="G6870">
        <v>857.87</v>
      </c>
      <c r="H6870">
        <v>709.4</v>
      </c>
      <c r="I6870" t="s">
        <v>44</v>
      </c>
      <c r="J6870" s="1">
        <v>44470</v>
      </c>
      <c r="K6870">
        <v>22</v>
      </c>
      <c r="L6870">
        <v>62</v>
      </c>
      <c r="M6870" t="s">
        <v>54</v>
      </c>
      <c r="N6870" t="s">
        <v>26</v>
      </c>
      <c r="O6870" t="s">
        <v>85</v>
      </c>
      <c r="P6870">
        <v>0</v>
      </c>
      <c r="Q6870">
        <v>0</v>
      </c>
      <c r="R6870" t="s">
        <v>46</v>
      </c>
      <c r="S6870">
        <v>0</v>
      </c>
      <c r="T6870">
        <v>3</v>
      </c>
    </row>
    <row r="6871" spans="1:20" x14ac:dyDescent="0.25">
      <c r="A6871" t="s">
        <v>316</v>
      </c>
      <c r="B6871" t="s">
        <v>7225</v>
      </c>
      <c r="C6871">
        <v>52</v>
      </c>
      <c r="D6871" t="s">
        <v>22</v>
      </c>
      <c r="E6871" t="s">
        <v>23</v>
      </c>
      <c r="F6871">
        <v>87086</v>
      </c>
      <c r="G6871">
        <v>313.57</v>
      </c>
      <c r="H6871">
        <v>280.19</v>
      </c>
      <c r="I6871" t="s">
        <v>59</v>
      </c>
      <c r="J6871" s="1">
        <v>45014</v>
      </c>
      <c r="K6871">
        <v>17</v>
      </c>
      <c r="L6871">
        <v>71</v>
      </c>
      <c r="M6871" t="s">
        <v>34</v>
      </c>
      <c r="N6871" t="s">
        <v>55</v>
      </c>
      <c r="O6871" t="s">
        <v>36</v>
      </c>
      <c r="P6871">
        <v>0</v>
      </c>
      <c r="Q6871">
        <v>1</v>
      </c>
      <c r="R6871" t="s">
        <v>37</v>
      </c>
      <c r="S6871">
        <v>1</v>
      </c>
      <c r="T6871">
        <v>5</v>
      </c>
    </row>
    <row r="6872" spans="1:20" x14ac:dyDescent="0.25">
      <c r="A6872" t="s">
        <v>338</v>
      </c>
      <c r="B6872" t="s">
        <v>7226</v>
      </c>
      <c r="C6872">
        <v>60</v>
      </c>
      <c r="D6872" t="s">
        <v>31</v>
      </c>
      <c r="E6872" t="s">
        <v>43</v>
      </c>
      <c r="F6872">
        <v>93000</v>
      </c>
      <c r="G6872">
        <v>738.33</v>
      </c>
      <c r="H6872">
        <v>713.49</v>
      </c>
      <c r="I6872" t="s">
        <v>59</v>
      </c>
      <c r="J6872" s="1">
        <v>45626</v>
      </c>
      <c r="K6872">
        <v>18</v>
      </c>
      <c r="L6872">
        <v>70</v>
      </c>
      <c r="M6872" t="s">
        <v>34</v>
      </c>
      <c r="N6872" t="s">
        <v>55</v>
      </c>
      <c r="O6872" t="s">
        <v>27</v>
      </c>
      <c r="P6872">
        <v>0</v>
      </c>
      <c r="Q6872">
        <v>3</v>
      </c>
      <c r="R6872" t="s">
        <v>46</v>
      </c>
      <c r="S6872">
        <v>0</v>
      </c>
      <c r="T6872">
        <v>4</v>
      </c>
    </row>
    <row r="6873" spans="1:20" x14ac:dyDescent="0.25">
      <c r="A6873" t="s">
        <v>47</v>
      </c>
      <c r="B6873" t="s">
        <v>7227</v>
      </c>
      <c r="C6873">
        <v>95</v>
      </c>
      <c r="D6873" t="s">
        <v>31</v>
      </c>
      <c r="E6873" t="s">
        <v>117</v>
      </c>
      <c r="F6873">
        <v>93000</v>
      </c>
      <c r="G6873">
        <v>299.72000000000003</v>
      </c>
      <c r="H6873">
        <v>282.55</v>
      </c>
      <c r="I6873" t="s">
        <v>33</v>
      </c>
      <c r="J6873" s="1">
        <v>45110</v>
      </c>
      <c r="K6873">
        <v>4</v>
      </c>
      <c r="L6873">
        <v>70</v>
      </c>
      <c r="M6873" t="s">
        <v>50</v>
      </c>
      <c r="N6873" t="s">
        <v>45</v>
      </c>
      <c r="O6873" t="s">
        <v>27</v>
      </c>
      <c r="P6873">
        <v>0</v>
      </c>
      <c r="Q6873">
        <v>5</v>
      </c>
      <c r="R6873" t="s">
        <v>46</v>
      </c>
      <c r="S6873">
        <v>0</v>
      </c>
      <c r="T6873">
        <v>6</v>
      </c>
    </row>
    <row r="6874" spans="1:20" x14ac:dyDescent="0.25">
      <c r="A6874" t="s">
        <v>274</v>
      </c>
      <c r="B6874" t="s">
        <v>7228</v>
      </c>
      <c r="C6874">
        <v>55</v>
      </c>
      <c r="D6874" t="s">
        <v>31</v>
      </c>
      <c r="E6874" t="s">
        <v>130</v>
      </c>
      <c r="F6874">
        <v>71046</v>
      </c>
      <c r="G6874">
        <v>1371.19</v>
      </c>
      <c r="H6874">
        <v>1096.6300000000001</v>
      </c>
      <c r="I6874" t="s">
        <v>59</v>
      </c>
      <c r="J6874" s="1">
        <v>44809</v>
      </c>
      <c r="K6874">
        <v>13</v>
      </c>
      <c r="L6874">
        <v>62</v>
      </c>
      <c r="M6874" t="s">
        <v>54</v>
      </c>
      <c r="N6874" t="s">
        <v>45</v>
      </c>
      <c r="O6874" t="s">
        <v>27</v>
      </c>
      <c r="P6874">
        <v>0</v>
      </c>
      <c r="Q6874">
        <v>3</v>
      </c>
      <c r="R6874" t="s">
        <v>28</v>
      </c>
      <c r="S6874">
        <v>0</v>
      </c>
      <c r="T6874">
        <v>4</v>
      </c>
    </row>
    <row r="6875" spans="1:20" x14ac:dyDescent="0.25">
      <c r="A6875" t="s">
        <v>1115</v>
      </c>
      <c r="B6875" t="s">
        <v>7229</v>
      </c>
      <c r="C6875">
        <v>34</v>
      </c>
      <c r="D6875" t="s">
        <v>31</v>
      </c>
      <c r="E6875" t="s">
        <v>67</v>
      </c>
      <c r="F6875">
        <v>71046</v>
      </c>
      <c r="G6875">
        <v>386.95</v>
      </c>
      <c r="H6875">
        <v>316.97000000000003</v>
      </c>
      <c r="I6875" t="s">
        <v>24</v>
      </c>
      <c r="J6875" s="1">
        <v>44760</v>
      </c>
      <c r="K6875">
        <v>27</v>
      </c>
      <c r="L6875">
        <v>54</v>
      </c>
      <c r="M6875" t="s">
        <v>88</v>
      </c>
      <c r="N6875" t="s">
        <v>45</v>
      </c>
      <c r="O6875" t="s">
        <v>27</v>
      </c>
      <c r="P6875">
        <v>0</v>
      </c>
      <c r="Q6875">
        <v>2</v>
      </c>
      <c r="R6875" t="s">
        <v>46</v>
      </c>
      <c r="S6875">
        <v>0</v>
      </c>
      <c r="T6875">
        <v>2</v>
      </c>
    </row>
    <row r="6876" spans="1:20" x14ac:dyDescent="0.25">
      <c r="A6876" t="s">
        <v>1007</v>
      </c>
      <c r="B6876" t="s">
        <v>7230</v>
      </c>
      <c r="C6876">
        <v>58</v>
      </c>
      <c r="D6876" t="s">
        <v>31</v>
      </c>
      <c r="E6876" t="s">
        <v>49</v>
      </c>
      <c r="F6876">
        <v>97110</v>
      </c>
      <c r="G6876">
        <v>425.95</v>
      </c>
      <c r="H6876">
        <v>357.14</v>
      </c>
      <c r="I6876" t="s">
        <v>44</v>
      </c>
      <c r="J6876" s="1">
        <v>45206</v>
      </c>
      <c r="K6876">
        <v>24</v>
      </c>
      <c r="L6876">
        <v>62</v>
      </c>
      <c r="M6876" t="s">
        <v>34</v>
      </c>
      <c r="N6876" t="s">
        <v>45</v>
      </c>
      <c r="O6876" t="s">
        <v>27</v>
      </c>
      <c r="P6876">
        <v>0</v>
      </c>
      <c r="Q6876">
        <v>3</v>
      </c>
      <c r="R6876" t="s">
        <v>37</v>
      </c>
      <c r="S6876">
        <v>1</v>
      </c>
      <c r="T6876">
        <v>3</v>
      </c>
    </row>
    <row r="6877" spans="1:20" x14ac:dyDescent="0.25">
      <c r="A6877" t="s">
        <v>1181</v>
      </c>
      <c r="B6877" t="s">
        <v>7231</v>
      </c>
      <c r="C6877">
        <v>50</v>
      </c>
      <c r="D6877" t="s">
        <v>31</v>
      </c>
      <c r="E6877" t="s">
        <v>23</v>
      </c>
      <c r="F6877">
        <v>87086</v>
      </c>
      <c r="G6877">
        <v>137.44</v>
      </c>
      <c r="H6877">
        <v>120</v>
      </c>
      <c r="I6877" t="s">
        <v>33</v>
      </c>
      <c r="J6877" s="1">
        <v>45612</v>
      </c>
      <c r="K6877">
        <v>8</v>
      </c>
      <c r="L6877">
        <v>76</v>
      </c>
      <c r="M6877" t="s">
        <v>68</v>
      </c>
      <c r="N6877" t="s">
        <v>51</v>
      </c>
      <c r="O6877" t="s">
        <v>27</v>
      </c>
      <c r="P6877">
        <v>0</v>
      </c>
      <c r="Q6877">
        <v>1</v>
      </c>
      <c r="R6877" t="s">
        <v>37</v>
      </c>
      <c r="S6877">
        <v>0</v>
      </c>
      <c r="T6877">
        <v>5</v>
      </c>
    </row>
    <row r="6878" spans="1:20" x14ac:dyDescent="0.25">
      <c r="A6878" t="s">
        <v>211</v>
      </c>
      <c r="B6878" t="s">
        <v>7232</v>
      </c>
      <c r="C6878">
        <v>75</v>
      </c>
      <c r="D6878" t="s">
        <v>22</v>
      </c>
      <c r="E6878" t="s">
        <v>58</v>
      </c>
      <c r="F6878">
        <v>87086</v>
      </c>
      <c r="G6878">
        <v>899</v>
      </c>
      <c r="H6878">
        <v>842.9</v>
      </c>
      <c r="I6878" t="s">
        <v>33</v>
      </c>
      <c r="J6878" s="1">
        <v>44863</v>
      </c>
      <c r="K6878">
        <v>4</v>
      </c>
      <c r="L6878">
        <v>71</v>
      </c>
      <c r="M6878" t="s">
        <v>68</v>
      </c>
      <c r="N6878" t="s">
        <v>60</v>
      </c>
      <c r="O6878" t="s">
        <v>27</v>
      </c>
      <c r="P6878">
        <v>0</v>
      </c>
      <c r="Q6878">
        <v>3</v>
      </c>
      <c r="R6878" t="s">
        <v>37</v>
      </c>
      <c r="S6878">
        <v>1</v>
      </c>
      <c r="T6878">
        <v>4</v>
      </c>
    </row>
    <row r="6879" spans="1:20" x14ac:dyDescent="0.25">
      <c r="A6879" t="s">
        <v>889</v>
      </c>
      <c r="B6879" t="s">
        <v>7233</v>
      </c>
      <c r="C6879">
        <v>73</v>
      </c>
      <c r="D6879" t="s">
        <v>22</v>
      </c>
      <c r="E6879" t="s">
        <v>43</v>
      </c>
      <c r="F6879">
        <v>99214</v>
      </c>
      <c r="G6879">
        <v>895.16</v>
      </c>
      <c r="H6879">
        <v>679.79</v>
      </c>
      <c r="I6879" t="s">
        <v>44</v>
      </c>
      <c r="J6879" s="1">
        <v>45175</v>
      </c>
      <c r="K6879">
        <v>7</v>
      </c>
      <c r="L6879">
        <v>64</v>
      </c>
      <c r="M6879" t="s">
        <v>68</v>
      </c>
      <c r="N6879" t="s">
        <v>114</v>
      </c>
      <c r="O6879" t="s">
        <v>27</v>
      </c>
      <c r="P6879">
        <v>0</v>
      </c>
      <c r="Q6879">
        <v>2</v>
      </c>
      <c r="R6879" t="s">
        <v>28</v>
      </c>
      <c r="S6879">
        <v>0</v>
      </c>
    </row>
    <row r="6880" spans="1:20" x14ac:dyDescent="0.25">
      <c r="A6880" t="s">
        <v>483</v>
      </c>
      <c r="B6880" t="s">
        <v>7234</v>
      </c>
      <c r="C6880">
        <v>58</v>
      </c>
      <c r="D6880" t="s">
        <v>22</v>
      </c>
      <c r="E6880" t="s">
        <v>23</v>
      </c>
      <c r="F6880">
        <v>80053</v>
      </c>
      <c r="G6880">
        <v>863.43</v>
      </c>
      <c r="H6880">
        <v>700.52</v>
      </c>
      <c r="I6880" t="s">
        <v>44</v>
      </c>
      <c r="J6880" s="1">
        <v>45370</v>
      </c>
      <c r="K6880">
        <v>6</v>
      </c>
      <c r="L6880">
        <v>55</v>
      </c>
      <c r="M6880" t="s">
        <v>68</v>
      </c>
      <c r="N6880" t="s">
        <v>45</v>
      </c>
      <c r="O6880" t="s">
        <v>27</v>
      </c>
      <c r="P6880">
        <v>0</v>
      </c>
      <c r="Q6880">
        <v>0</v>
      </c>
      <c r="R6880" t="s">
        <v>46</v>
      </c>
      <c r="S6880">
        <v>1</v>
      </c>
      <c r="T6880">
        <v>2</v>
      </c>
    </row>
    <row r="6881" spans="1:20" x14ac:dyDescent="0.25">
      <c r="A6881" t="s">
        <v>1253</v>
      </c>
      <c r="B6881" t="s">
        <v>7235</v>
      </c>
      <c r="C6881">
        <v>44</v>
      </c>
      <c r="D6881" t="s">
        <v>31</v>
      </c>
      <c r="E6881" t="s">
        <v>117</v>
      </c>
      <c r="F6881">
        <v>87086</v>
      </c>
      <c r="G6881">
        <v>648.09</v>
      </c>
      <c r="H6881">
        <v>219.07</v>
      </c>
      <c r="I6881" t="s">
        <v>33</v>
      </c>
      <c r="J6881" s="1">
        <v>44338</v>
      </c>
      <c r="K6881">
        <v>6</v>
      </c>
      <c r="L6881">
        <v>60</v>
      </c>
      <c r="M6881" t="s">
        <v>54</v>
      </c>
      <c r="N6881" t="s">
        <v>114</v>
      </c>
      <c r="O6881" t="s">
        <v>85</v>
      </c>
      <c r="P6881">
        <v>1</v>
      </c>
      <c r="Q6881">
        <v>5</v>
      </c>
      <c r="R6881" t="s">
        <v>37</v>
      </c>
      <c r="S6881">
        <v>0</v>
      </c>
      <c r="T6881">
        <v>2</v>
      </c>
    </row>
    <row r="6882" spans="1:20" x14ac:dyDescent="0.25">
      <c r="A6882" t="s">
        <v>213</v>
      </c>
      <c r="B6882" t="s">
        <v>7236</v>
      </c>
      <c r="C6882">
        <v>66</v>
      </c>
      <c r="D6882" t="s">
        <v>22</v>
      </c>
      <c r="E6882" t="s">
        <v>32</v>
      </c>
      <c r="F6882">
        <v>80053</v>
      </c>
      <c r="G6882">
        <v>1443.84</v>
      </c>
      <c r="H6882">
        <v>1339.88</v>
      </c>
      <c r="I6882" t="s">
        <v>44</v>
      </c>
      <c r="J6882" s="1">
        <v>44786</v>
      </c>
      <c r="K6882">
        <v>7</v>
      </c>
      <c r="L6882">
        <v>47</v>
      </c>
      <c r="M6882" t="s">
        <v>88</v>
      </c>
      <c r="N6882" t="s">
        <v>55</v>
      </c>
      <c r="O6882" t="s">
        <v>27</v>
      </c>
      <c r="P6882">
        <v>0</v>
      </c>
      <c r="Q6882">
        <v>1</v>
      </c>
      <c r="R6882" t="s">
        <v>28</v>
      </c>
      <c r="S6882">
        <v>1</v>
      </c>
      <c r="T6882">
        <v>4</v>
      </c>
    </row>
    <row r="6883" spans="1:20" x14ac:dyDescent="0.25">
      <c r="A6883" t="s">
        <v>766</v>
      </c>
      <c r="B6883" t="s">
        <v>7237</v>
      </c>
      <c r="C6883">
        <v>66</v>
      </c>
      <c r="D6883" t="s">
        <v>31</v>
      </c>
      <c r="E6883" t="s">
        <v>130</v>
      </c>
      <c r="F6883">
        <v>71046</v>
      </c>
      <c r="G6883">
        <v>539.42999999999995</v>
      </c>
      <c r="H6883">
        <v>418.88</v>
      </c>
      <c r="I6883" t="s">
        <v>24</v>
      </c>
      <c r="J6883" s="1">
        <v>44892</v>
      </c>
      <c r="K6883">
        <v>3</v>
      </c>
      <c r="L6883">
        <v>68</v>
      </c>
      <c r="M6883" t="s">
        <v>54</v>
      </c>
      <c r="N6883" t="s">
        <v>51</v>
      </c>
      <c r="O6883" t="s">
        <v>27</v>
      </c>
      <c r="P6883">
        <v>0</v>
      </c>
      <c r="Q6883">
        <v>0</v>
      </c>
      <c r="R6883" t="s">
        <v>28</v>
      </c>
      <c r="S6883">
        <v>0</v>
      </c>
      <c r="T6883">
        <v>1</v>
      </c>
    </row>
    <row r="6884" spans="1:20" x14ac:dyDescent="0.25">
      <c r="A6884" t="s">
        <v>1140</v>
      </c>
      <c r="B6884" t="s">
        <v>7238</v>
      </c>
      <c r="C6884">
        <v>54</v>
      </c>
      <c r="D6884" t="s">
        <v>22</v>
      </c>
      <c r="E6884" t="s">
        <v>74</v>
      </c>
      <c r="F6884">
        <v>87086</v>
      </c>
      <c r="G6884">
        <v>619.44000000000005</v>
      </c>
      <c r="H6884">
        <v>481.83</v>
      </c>
      <c r="I6884" t="s">
        <v>59</v>
      </c>
      <c r="J6884" s="1">
        <v>45389</v>
      </c>
      <c r="K6884">
        <v>4</v>
      </c>
      <c r="L6884">
        <v>63</v>
      </c>
      <c r="M6884" t="s">
        <v>34</v>
      </c>
      <c r="N6884" t="s">
        <v>51</v>
      </c>
      <c r="O6884" t="s">
        <v>36</v>
      </c>
      <c r="P6884">
        <v>0</v>
      </c>
      <c r="Q6884">
        <v>5</v>
      </c>
      <c r="R6884" t="s">
        <v>46</v>
      </c>
      <c r="S6884">
        <v>0</v>
      </c>
      <c r="T6884">
        <v>6</v>
      </c>
    </row>
    <row r="6885" spans="1:20" x14ac:dyDescent="0.25">
      <c r="A6885" t="s">
        <v>453</v>
      </c>
      <c r="B6885" t="s">
        <v>7239</v>
      </c>
      <c r="C6885">
        <v>49</v>
      </c>
      <c r="D6885" t="s">
        <v>22</v>
      </c>
      <c r="E6885" t="s">
        <v>49</v>
      </c>
      <c r="F6885">
        <v>85025</v>
      </c>
      <c r="G6885">
        <v>294.33</v>
      </c>
      <c r="H6885">
        <v>229.41</v>
      </c>
      <c r="I6885" t="s">
        <v>44</v>
      </c>
      <c r="J6885" s="1">
        <v>45658</v>
      </c>
      <c r="K6885">
        <v>9</v>
      </c>
      <c r="L6885">
        <v>80</v>
      </c>
      <c r="M6885" t="s">
        <v>54</v>
      </c>
      <c r="N6885" t="s">
        <v>45</v>
      </c>
      <c r="O6885" t="s">
        <v>36</v>
      </c>
      <c r="P6885">
        <v>0</v>
      </c>
      <c r="Q6885">
        <v>1</v>
      </c>
      <c r="R6885" t="s">
        <v>28</v>
      </c>
      <c r="S6885">
        <v>0</v>
      </c>
      <c r="T6885">
        <v>3</v>
      </c>
    </row>
    <row r="6886" spans="1:20" x14ac:dyDescent="0.25">
      <c r="A6886" t="s">
        <v>999</v>
      </c>
      <c r="B6886" t="s">
        <v>7240</v>
      </c>
      <c r="C6886">
        <v>67</v>
      </c>
      <c r="D6886" t="s">
        <v>22</v>
      </c>
      <c r="E6886" t="s">
        <v>130</v>
      </c>
      <c r="F6886">
        <v>71046</v>
      </c>
      <c r="G6886">
        <v>982.87</v>
      </c>
      <c r="H6886">
        <v>745.93</v>
      </c>
      <c r="I6886" t="s">
        <v>44</v>
      </c>
      <c r="J6886" s="1">
        <v>44702</v>
      </c>
      <c r="K6886">
        <v>26</v>
      </c>
      <c r="L6886">
        <v>56</v>
      </c>
      <c r="M6886" t="s">
        <v>68</v>
      </c>
      <c r="N6886" t="s">
        <v>60</v>
      </c>
      <c r="O6886" t="s">
        <v>27</v>
      </c>
      <c r="P6886">
        <v>0</v>
      </c>
      <c r="Q6886">
        <v>5</v>
      </c>
      <c r="R6886" t="s">
        <v>46</v>
      </c>
      <c r="S6886">
        <v>0</v>
      </c>
      <c r="T6886">
        <v>2</v>
      </c>
    </row>
    <row r="6887" spans="1:20" x14ac:dyDescent="0.25">
      <c r="A6887" t="s">
        <v>205</v>
      </c>
      <c r="B6887" t="s">
        <v>7241</v>
      </c>
      <c r="C6887">
        <v>65</v>
      </c>
      <c r="D6887" t="s">
        <v>31</v>
      </c>
      <c r="E6887" t="s">
        <v>40</v>
      </c>
      <c r="F6887">
        <v>71046</v>
      </c>
      <c r="G6887">
        <v>175.85</v>
      </c>
      <c r="H6887">
        <v>132.88</v>
      </c>
      <c r="I6887" t="s">
        <v>44</v>
      </c>
      <c r="J6887" s="1">
        <v>45531</v>
      </c>
      <c r="K6887">
        <v>24</v>
      </c>
      <c r="L6887">
        <v>64</v>
      </c>
      <c r="M6887" t="s">
        <v>50</v>
      </c>
      <c r="N6887" t="s">
        <v>55</v>
      </c>
      <c r="O6887" t="s">
        <v>27</v>
      </c>
      <c r="P6887">
        <v>0</v>
      </c>
      <c r="Q6887">
        <v>2</v>
      </c>
      <c r="R6887" t="s">
        <v>37</v>
      </c>
      <c r="S6887">
        <v>0</v>
      </c>
      <c r="T6887">
        <v>2</v>
      </c>
    </row>
    <row r="6888" spans="1:20" x14ac:dyDescent="0.25">
      <c r="A6888" t="s">
        <v>675</v>
      </c>
      <c r="B6888" t="s">
        <v>7242</v>
      </c>
      <c r="C6888">
        <v>54</v>
      </c>
      <c r="D6888" t="s">
        <v>22</v>
      </c>
      <c r="E6888" t="s">
        <v>32</v>
      </c>
      <c r="F6888">
        <v>85025</v>
      </c>
      <c r="G6888">
        <v>813.89</v>
      </c>
      <c r="H6888">
        <v>750.45</v>
      </c>
      <c r="I6888" t="s">
        <v>59</v>
      </c>
      <c r="J6888" s="1">
        <v>44805</v>
      </c>
      <c r="K6888">
        <v>26</v>
      </c>
      <c r="L6888">
        <v>71</v>
      </c>
      <c r="M6888" t="s">
        <v>88</v>
      </c>
      <c r="N6888" t="s">
        <v>45</v>
      </c>
      <c r="O6888" t="s">
        <v>27</v>
      </c>
      <c r="P6888">
        <v>0</v>
      </c>
      <c r="Q6888">
        <v>2</v>
      </c>
      <c r="R6888" t="s">
        <v>46</v>
      </c>
      <c r="S6888">
        <v>0</v>
      </c>
      <c r="T6888">
        <v>3</v>
      </c>
    </row>
    <row r="6889" spans="1:20" x14ac:dyDescent="0.25">
      <c r="A6889" t="s">
        <v>1552</v>
      </c>
      <c r="B6889" t="s">
        <v>7243</v>
      </c>
      <c r="C6889">
        <v>32</v>
      </c>
      <c r="D6889" t="s">
        <v>31</v>
      </c>
      <c r="E6889" t="s">
        <v>23</v>
      </c>
      <c r="F6889">
        <v>93000</v>
      </c>
      <c r="G6889">
        <v>311.45</v>
      </c>
      <c r="H6889">
        <v>270.2</v>
      </c>
      <c r="I6889" t="s">
        <v>59</v>
      </c>
      <c r="J6889" s="1">
        <v>44915</v>
      </c>
      <c r="K6889">
        <v>12</v>
      </c>
      <c r="L6889">
        <v>74</v>
      </c>
      <c r="M6889" t="s">
        <v>50</v>
      </c>
      <c r="N6889" t="s">
        <v>71</v>
      </c>
      <c r="O6889" t="s">
        <v>27</v>
      </c>
      <c r="P6889">
        <v>0</v>
      </c>
      <c r="Q6889">
        <v>2</v>
      </c>
      <c r="R6889" t="s">
        <v>37</v>
      </c>
      <c r="S6889">
        <v>0</v>
      </c>
      <c r="T6889">
        <v>2</v>
      </c>
    </row>
    <row r="6890" spans="1:20" x14ac:dyDescent="0.25">
      <c r="A6890" t="s">
        <v>412</v>
      </c>
      <c r="B6890" t="s">
        <v>7244</v>
      </c>
      <c r="C6890">
        <v>66</v>
      </c>
      <c r="D6890" t="s">
        <v>22</v>
      </c>
      <c r="E6890" t="s">
        <v>67</v>
      </c>
      <c r="F6890">
        <v>99213</v>
      </c>
      <c r="G6890">
        <v>1222.96</v>
      </c>
      <c r="H6890">
        <v>1068.8399999999999</v>
      </c>
      <c r="I6890" t="s">
        <v>24</v>
      </c>
      <c r="J6890" s="1">
        <v>44560</v>
      </c>
      <c r="K6890">
        <v>12</v>
      </c>
      <c r="L6890">
        <v>60</v>
      </c>
      <c r="M6890" t="s">
        <v>68</v>
      </c>
      <c r="N6890" t="s">
        <v>60</v>
      </c>
      <c r="O6890" t="s">
        <v>27</v>
      </c>
      <c r="P6890">
        <v>0</v>
      </c>
      <c r="Q6890">
        <v>1</v>
      </c>
      <c r="R6890" t="s">
        <v>37</v>
      </c>
      <c r="S6890">
        <v>1</v>
      </c>
      <c r="T6890">
        <v>0</v>
      </c>
    </row>
    <row r="6891" spans="1:20" x14ac:dyDescent="0.25">
      <c r="A6891" t="s">
        <v>276</v>
      </c>
      <c r="B6891" t="s">
        <v>7245</v>
      </c>
      <c r="C6891">
        <v>29</v>
      </c>
      <c r="D6891" t="s">
        <v>22</v>
      </c>
      <c r="E6891" t="s">
        <v>40</v>
      </c>
      <c r="F6891">
        <v>36415</v>
      </c>
      <c r="G6891">
        <v>189.29</v>
      </c>
      <c r="H6891">
        <v>180.16</v>
      </c>
      <c r="I6891" t="s">
        <v>59</v>
      </c>
      <c r="J6891" s="1">
        <v>44604</v>
      </c>
      <c r="K6891">
        <v>20</v>
      </c>
      <c r="L6891">
        <v>58</v>
      </c>
      <c r="M6891" t="s">
        <v>34</v>
      </c>
      <c r="N6891" t="s">
        <v>26</v>
      </c>
      <c r="O6891" t="s">
        <v>27</v>
      </c>
      <c r="P6891">
        <v>0</v>
      </c>
      <c r="Q6891">
        <v>2</v>
      </c>
      <c r="R6891" t="s">
        <v>46</v>
      </c>
      <c r="S6891">
        <v>1</v>
      </c>
      <c r="T6891">
        <v>5</v>
      </c>
    </row>
    <row r="6892" spans="1:20" x14ac:dyDescent="0.25">
      <c r="A6892" t="s">
        <v>383</v>
      </c>
      <c r="B6892" t="s">
        <v>7246</v>
      </c>
      <c r="C6892">
        <v>53</v>
      </c>
      <c r="D6892" t="s">
        <v>31</v>
      </c>
      <c r="E6892" t="s">
        <v>32</v>
      </c>
      <c r="F6892">
        <v>80053</v>
      </c>
      <c r="G6892">
        <v>870.67</v>
      </c>
      <c r="H6892">
        <v>662.79</v>
      </c>
      <c r="I6892" t="s">
        <v>24</v>
      </c>
      <c r="J6892" s="1">
        <v>44971</v>
      </c>
      <c r="K6892">
        <v>28</v>
      </c>
      <c r="L6892">
        <v>78</v>
      </c>
      <c r="M6892" t="s">
        <v>54</v>
      </c>
      <c r="N6892" t="s">
        <v>45</v>
      </c>
      <c r="O6892" t="s">
        <v>85</v>
      </c>
      <c r="P6892">
        <v>0</v>
      </c>
      <c r="Q6892">
        <v>0</v>
      </c>
      <c r="R6892" t="s">
        <v>46</v>
      </c>
      <c r="S6892">
        <v>0</v>
      </c>
      <c r="T6892">
        <v>2</v>
      </c>
    </row>
    <row r="6893" spans="1:20" x14ac:dyDescent="0.25">
      <c r="A6893" t="s">
        <v>519</v>
      </c>
      <c r="B6893" t="s">
        <v>7247</v>
      </c>
      <c r="C6893">
        <v>56</v>
      </c>
      <c r="D6893" t="s">
        <v>22</v>
      </c>
      <c r="E6893" t="s">
        <v>74</v>
      </c>
      <c r="F6893">
        <v>99213</v>
      </c>
      <c r="G6893">
        <v>329.22</v>
      </c>
      <c r="H6893">
        <v>318.58</v>
      </c>
      <c r="I6893" t="s">
        <v>33</v>
      </c>
      <c r="J6893" s="1">
        <v>44875</v>
      </c>
      <c r="K6893">
        <v>22</v>
      </c>
      <c r="L6893">
        <v>46</v>
      </c>
      <c r="M6893" t="s">
        <v>50</v>
      </c>
      <c r="N6893" t="s">
        <v>114</v>
      </c>
      <c r="O6893" t="s">
        <v>27</v>
      </c>
      <c r="P6893">
        <v>0</v>
      </c>
      <c r="Q6893">
        <v>3</v>
      </c>
      <c r="R6893" t="s">
        <v>46</v>
      </c>
      <c r="S6893">
        <v>0</v>
      </c>
    </row>
    <row r="6894" spans="1:20" x14ac:dyDescent="0.25">
      <c r="A6894" t="s">
        <v>188</v>
      </c>
      <c r="B6894" t="s">
        <v>7248</v>
      </c>
      <c r="C6894">
        <v>46</v>
      </c>
      <c r="D6894" t="s">
        <v>31</v>
      </c>
      <c r="E6894" t="s">
        <v>40</v>
      </c>
      <c r="F6894">
        <v>93000</v>
      </c>
      <c r="G6894">
        <v>268.58</v>
      </c>
      <c r="H6894">
        <v>259.22000000000003</v>
      </c>
      <c r="I6894" t="s">
        <v>24</v>
      </c>
      <c r="J6894" s="1">
        <v>44249</v>
      </c>
      <c r="K6894">
        <v>6</v>
      </c>
      <c r="L6894">
        <v>70</v>
      </c>
      <c r="M6894" t="s">
        <v>68</v>
      </c>
      <c r="N6894" t="s">
        <v>26</v>
      </c>
      <c r="O6894" t="s">
        <v>27</v>
      </c>
      <c r="P6894">
        <v>0</v>
      </c>
      <c r="Q6894">
        <v>2</v>
      </c>
      <c r="R6894" t="s">
        <v>46</v>
      </c>
      <c r="S6894">
        <v>0</v>
      </c>
    </row>
    <row r="6895" spans="1:20" x14ac:dyDescent="0.25">
      <c r="A6895" t="s">
        <v>133</v>
      </c>
      <c r="B6895" t="s">
        <v>7249</v>
      </c>
      <c r="C6895">
        <v>48</v>
      </c>
      <c r="D6895" t="s">
        <v>31</v>
      </c>
      <c r="E6895" t="s">
        <v>23</v>
      </c>
      <c r="F6895">
        <v>99214</v>
      </c>
      <c r="G6895">
        <v>277.33</v>
      </c>
      <c r="H6895">
        <v>215.86</v>
      </c>
      <c r="I6895" t="s">
        <v>33</v>
      </c>
      <c r="J6895" s="1">
        <v>45414</v>
      </c>
      <c r="K6895">
        <v>6</v>
      </c>
      <c r="L6895">
        <v>50</v>
      </c>
      <c r="M6895" t="s">
        <v>68</v>
      </c>
      <c r="N6895" t="s">
        <v>60</v>
      </c>
      <c r="O6895" t="s">
        <v>27</v>
      </c>
      <c r="P6895">
        <v>0</v>
      </c>
      <c r="Q6895">
        <v>1</v>
      </c>
      <c r="R6895" t="s">
        <v>37</v>
      </c>
      <c r="S6895">
        <v>0</v>
      </c>
      <c r="T6895">
        <v>1</v>
      </c>
    </row>
    <row r="6896" spans="1:20" x14ac:dyDescent="0.25">
      <c r="A6896" t="s">
        <v>1057</v>
      </c>
      <c r="B6896" t="s">
        <v>7250</v>
      </c>
      <c r="C6896">
        <v>52</v>
      </c>
      <c r="D6896" t="s">
        <v>31</v>
      </c>
      <c r="E6896" t="s">
        <v>67</v>
      </c>
      <c r="F6896">
        <v>93000</v>
      </c>
      <c r="G6896">
        <v>388.11</v>
      </c>
      <c r="H6896">
        <v>298.64999999999998</v>
      </c>
      <c r="I6896" t="s">
        <v>33</v>
      </c>
      <c r="J6896" s="1">
        <v>45057</v>
      </c>
      <c r="K6896">
        <v>3</v>
      </c>
      <c r="L6896">
        <v>85</v>
      </c>
      <c r="M6896" t="s">
        <v>34</v>
      </c>
      <c r="N6896" t="s">
        <v>114</v>
      </c>
      <c r="O6896" t="s">
        <v>27</v>
      </c>
      <c r="P6896">
        <v>0</v>
      </c>
      <c r="Q6896">
        <v>1</v>
      </c>
      <c r="R6896" t="s">
        <v>28</v>
      </c>
      <c r="S6896">
        <v>0</v>
      </c>
      <c r="T6896">
        <v>4</v>
      </c>
    </row>
    <row r="6897" spans="1:20" x14ac:dyDescent="0.25">
      <c r="A6897" t="s">
        <v>102</v>
      </c>
      <c r="B6897" t="s">
        <v>7251</v>
      </c>
      <c r="C6897">
        <v>46</v>
      </c>
      <c r="D6897" t="s">
        <v>31</v>
      </c>
      <c r="E6897" t="s">
        <v>58</v>
      </c>
      <c r="F6897">
        <v>99213</v>
      </c>
      <c r="G6897">
        <v>304.35000000000002</v>
      </c>
      <c r="H6897">
        <v>242.96</v>
      </c>
      <c r="I6897" t="s">
        <v>44</v>
      </c>
      <c r="J6897" s="1">
        <v>45264</v>
      </c>
      <c r="K6897">
        <v>22</v>
      </c>
      <c r="L6897">
        <v>74</v>
      </c>
      <c r="M6897" t="s">
        <v>25</v>
      </c>
      <c r="N6897" t="s">
        <v>55</v>
      </c>
      <c r="O6897" t="s">
        <v>27</v>
      </c>
      <c r="P6897">
        <v>0</v>
      </c>
      <c r="Q6897">
        <v>3</v>
      </c>
      <c r="R6897" t="s">
        <v>46</v>
      </c>
      <c r="S6897">
        <v>0</v>
      </c>
      <c r="T6897">
        <v>4</v>
      </c>
    </row>
    <row r="6898" spans="1:20" x14ac:dyDescent="0.25">
      <c r="A6898" t="s">
        <v>305</v>
      </c>
      <c r="B6898" t="s">
        <v>7252</v>
      </c>
      <c r="C6898">
        <v>17</v>
      </c>
      <c r="D6898" t="s">
        <v>31</v>
      </c>
      <c r="E6898" t="s">
        <v>43</v>
      </c>
      <c r="F6898">
        <v>93000</v>
      </c>
      <c r="G6898">
        <v>193.05</v>
      </c>
      <c r="H6898">
        <v>187.42</v>
      </c>
      <c r="I6898" t="s">
        <v>33</v>
      </c>
      <c r="J6898" s="1">
        <v>45482</v>
      </c>
      <c r="K6898">
        <v>6</v>
      </c>
      <c r="L6898">
        <v>69</v>
      </c>
      <c r="M6898" t="s">
        <v>54</v>
      </c>
      <c r="N6898" t="s">
        <v>45</v>
      </c>
      <c r="O6898" t="s">
        <v>27</v>
      </c>
      <c r="P6898">
        <v>0</v>
      </c>
      <c r="Q6898">
        <v>3</v>
      </c>
      <c r="R6898" t="s">
        <v>37</v>
      </c>
      <c r="S6898">
        <v>0</v>
      </c>
      <c r="T6898">
        <v>2</v>
      </c>
    </row>
    <row r="6899" spans="1:20" x14ac:dyDescent="0.25">
      <c r="A6899" t="s">
        <v>643</v>
      </c>
      <c r="B6899" t="s">
        <v>7253</v>
      </c>
      <c r="C6899">
        <v>37</v>
      </c>
      <c r="D6899" t="s">
        <v>31</v>
      </c>
      <c r="E6899" t="s">
        <v>43</v>
      </c>
      <c r="F6899">
        <v>93000</v>
      </c>
      <c r="G6899">
        <v>376.4</v>
      </c>
      <c r="H6899">
        <v>347.86</v>
      </c>
      <c r="I6899" t="s">
        <v>24</v>
      </c>
      <c r="J6899" s="1">
        <v>44534</v>
      </c>
      <c r="K6899">
        <v>24</v>
      </c>
      <c r="L6899">
        <v>63</v>
      </c>
      <c r="M6899" t="s">
        <v>34</v>
      </c>
      <c r="N6899" t="s">
        <v>55</v>
      </c>
      <c r="O6899" t="s">
        <v>27</v>
      </c>
      <c r="P6899">
        <v>0</v>
      </c>
      <c r="Q6899">
        <v>0</v>
      </c>
      <c r="R6899" t="s">
        <v>46</v>
      </c>
      <c r="S6899">
        <v>0</v>
      </c>
      <c r="T6899">
        <v>4</v>
      </c>
    </row>
    <row r="6900" spans="1:20" x14ac:dyDescent="0.25">
      <c r="A6900" t="s">
        <v>162</v>
      </c>
      <c r="B6900" t="s">
        <v>7254</v>
      </c>
      <c r="C6900">
        <v>60</v>
      </c>
      <c r="D6900" t="s">
        <v>22</v>
      </c>
      <c r="E6900" t="s">
        <v>130</v>
      </c>
      <c r="F6900">
        <v>71046</v>
      </c>
      <c r="G6900">
        <v>312.39</v>
      </c>
      <c r="H6900">
        <v>245.44</v>
      </c>
      <c r="I6900" t="s">
        <v>59</v>
      </c>
      <c r="J6900" s="1">
        <v>44401</v>
      </c>
      <c r="K6900">
        <v>22</v>
      </c>
      <c r="L6900">
        <v>73</v>
      </c>
      <c r="N6900" t="s">
        <v>51</v>
      </c>
      <c r="O6900" t="s">
        <v>27</v>
      </c>
      <c r="P6900">
        <v>0</v>
      </c>
      <c r="Q6900">
        <v>5</v>
      </c>
      <c r="R6900" t="s">
        <v>46</v>
      </c>
      <c r="S6900">
        <v>1</v>
      </c>
      <c r="T6900">
        <v>4</v>
      </c>
    </row>
    <row r="6901" spans="1:20" x14ac:dyDescent="0.25">
      <c r="A6901" t="s">
        <v>643</v>
      </c>
      <c r="B6901" t="s">
        <v>7255</v>
      </c>
      <c r="C6901">
        <v>83</v>
      </c>
      <c r="D6901" t="s">
        <v>31</v>
      </c>
      <c r="E6901" t="s">
        <v>23</v>
      </c>
      <c r="F6901">
        <v>80053</v>
      </c>
      <c r="G6901">
        <v>245.18</v>
      </c>
      <c r="H6901">
        <v>233.63</v>
      </c>
      <c r="I6901" t="s">
        <v>44</v>
      </c>
      <c r="J6901" s="1">
        <v>44324</v>
      </c>
      <c r="K6901">
        <v>16</v>
      </c>
      <c r="L6901">
        <v>63</v>
      </c>
      <c r="M6901" t="s">
        <v>34</v>
      </c>
      <c r="N6901" t="s">
        <v>114</v>
      </c>
      <c r="O6901" t="s">
        <v>27</v>
      </c>
      <c r="P6901">
        <v>0</v>
      </c>
      <c r="Q6901">
        <v>2</v>
      </c>
      <c r="R6901" t="s">
        <v>37</v>
      </c>
      <c r="S6901">
        <v>0</v>
      </c>
      <c r="T6901">
        <v>3</v>
      </c>
    </row>
    <row r="6902" spans="1:20" x14ac:dyDescent="0.25">
      <c r="A6902" t="s">
        <v>519</v>
      </c>
      <c r="B6902" t="s">
        <v>7256</v>
      </c>
      <c r="C6902">
        <v>53</v>
      </c>
      <c r="D6902" t="s">
        <v>22</v>
      </c>
      <c r="E6902" t="s">
        <v>58</v>
      </c>
      <c r="F6902">
        <v>93000</v>
      </c>
      <c r="G6902">
        <v>561.80999999999995</v>
      </c>
      <c r="H6902">
        <v>470.34</v>
      </c>
      <c r="I6902" t="s">
        <v>59</v>
      </c>
      <c r="J6902" s="1">
        <v>44298</v>
      </c>
      <c r="K6902">
        <v>26</v>
      </c>
      <c r="L6902">
        <v>61</v>
      </c>
      <c r="M6902" t="s">
        <v>50</v>
      </c>
      <c r="N6902" t="s">
        <v>71</v>
      </c>
      <c r="O6902" t="s">
        <v>27</v>
      </c>
      <c r="P6902">
        <v>0</v>
      </c>
      <c r="Q6902">
        <v>5</v>
      </c>
      <c r="R6902" t="s">
        <v>46</v>
      </c>
      <c r="S6902">
        <v>1</v>
      </c>
      <c r="T6902">
        <v>6</v>
      </c>
    </row>
    <row r="6903" spans="1:20" x14ac:dyDescent="0.25">
      <c r="A6903" t="s">
        <v>675</v>
      </c>
      <c r="B6903" t="s">
        <v>7257</v>
      </c>
      <c r="C6903">
        <v>48</v>
      </c>
      <c r="D6903" t="s">
        <v>22</v>
      </c>
      <c r="E6903" t="s">
        <v>74</v>
      </c>
      <c r="F6903">
        <v>99213</v>
      </c>
      <c r="G6903">
        <v>457.89</v>
      </c>
      <c r="H6903">
        <v>419.79</v>
      </c>
      <c r="I6903" t="s">
        <v>59</v>
      </c>
      <c r="J6903" s="1">
        <v>45644</v>
      </c>
      <c r="K6903">
        <v>6</v>
      </c>
      <c r="L6903">
        <v>58</v>
      </c>
      <c r="M6903" t="s">
        <v>88</v>
      </c>
      <c r="N6903" t="s">
        <v>26</v>
      </c>
      <c r="O6903" t="s">
        <v>27</v>
      </c>
      <c r="P6903">
        <v>0</v>
      </c>
      <c r="Q6903">
        <v>2</v>
      </c>
      <c r="R6903" t="s">
        <v>28</v>
      </c>
      <c r="S6903">
        <v>0</v>
      </c>
      <c r="T6903">
        <v>4</v>
      </c>
    </row>
    <row r="6904" spans="1:20" x14ac:dyDescent="0.25">
      <c r="A6904" t="s">
        <v>873</v>
      </c>
      <c r="B6904" t="s">
        <v>7258</v>
      </c>
      <c r="C6904">
        <v>34</v>
      </c>
      <c r="D6904" t="s">
        <v>31</v>
      </c>
      <c r="E6904" t="s">
        <v>130</v>
      </c>
      <c r="F6904">
        <v>71046</v>
      </c>
      <c r="G6904">
        <v>429.18</v>
      </c>
      <c r="H6904">
        <v>341.24</v>
      </c>
      <c r="I6904" t="s">
        <v>59</v>
      </c>
      <c r="J6904" s="1">
        <v>44382</v>
      </c>
      <c r="K6904">
        <v>28</v>
      </c>
      <c r="L6904">
        <v>63</v>
      </c>
      <c r="M6904" t="s">
        <v>68</v>
      </c>
      <c r="N6904" t="s">
        <v>114</v>
      </c>
      <c r="O6904" t="s">
        <v>27</v>
      </c>
      <c r="P6904">
        <v>0</v>
      </c>
      <c r="Q6904">
        <v>2</v>
      </c>
      <c r="R6904" t="s">
        <v>46</v>
      </c>
      <c r="S6904">
        <v>0</v>
      </c>
      <c r="T6904">
        <v>5</v>
      </c>
    </row>
    <row r="6905" spans="1:20" x14ac:dyDescent="0.25">
      <c r="A6905" t="s">
        <v>79</v>
      </c>
      <c r="B6905" t="s">
        <v>7259</v>
      </c>
      <c r="C6905">
        <v>38</v>
      </c>
      <c r="D6905" t="s">
        <v>31</v>
      </c>
      <c r="E6905" t="s">
        <v>32</v>
      </c>
      <c r="F6905">
        <v>85025</v>
      </c>
      <c r="G6905">
        <v>576.83000000000004</v>
      </c>
      <c r="H6905">
        <v>490.71</v>
      </c>
      <c r="I6905" t="s">
        <v>44</v>
      </c>
      <c r="J6905" s="1">
        <v>45408</v>
      </c>
      <c r="K6905">
        <v>22</v>
      </c>
      <c r="L6905">
        <v>61</v>
      </c>
      <c r="M6905" t="s">
        <v>25</v>
      </c>
      <c r="N6905" t="s">
        <v>45</v>
      </c>
      <c r="O6905" t="s">
        <v>85</v>
      </c>
      <c r="P6905">
        <v>0</v>
      </c>
      <c r="Q6905">
        <v>5</v>
      </c>
      <c r="R6905" t="s">
        <v>37</v>
      </c>
      <c r="S6905">
        <v>0</v>
      </c>
      <c r="T6905">
        <v>5</v>
      </c>
    </row>
    <row r="6906" spans="1:20" x14ac:dyDescent="0.25">
      <c r="A6906" t="s">
        <v>1057</v>
      </c>
      <c r="B6906" t="s">
        <v>7260</v>
      </c>
      <c r="C6906">
        <v>18</v>
      </c>
      <c r="D6906" t="s">
        <v>31</v>
      </c>
      <c r="E6906" t="s">
        <v>43</v>
      </c>
      <c r="F6906">
        <v>93000</v>
      </c>
      <c r="G6906">
        <v>595.29</v>
      </c>
      <c r="H6906">
        <v>531.23</v>
      </c>
      <c r="I6906" t="s">
        <v>44</v>
      </c>
      <c r="J6906" s="1">
        <v>44446</v>
      </c>
      <c r="K6906">
        <v>20</v>
      </c>
      <c r="L6906">
        <v>56</v>
      </c>
      <c r="M6906" t="s">
        <v>34</v>
      </c>
      <c r="N6906" t="s">
        <v>60</v>
      </c>
      <c r="O6906" t="s">
        <v>27</v>
      </c>
      <c r="P6906">
        <v>0</v>
      </c>
      <c r="Q6906">
        <v>2</v>
      </c>
      <c r="R6906" t="s">
        <v>46</v>
      </c>
      <c r="S6906">
        <v>0</v>
      </c>
      <c r="T6906">
        <v>4</v>
      </c>
    </row>
    <row r="6907" spans="1:20" x14ac:dyDescent="0.25">
      <c r="A6907" t="s">
        <v>110</v>
      </c>
      <c r="B6907" t="s">
        <v>7261</v>
      </c>
      <c r="C6907">
        <v>77</v>
      </c>
      <c r="D6907" t="s">
        <v>22</v>
      </c>
      <c r="E6907" t="s">
        <v>74</v>
      </c>
      <c r="F6907">
        <v>99213</v>
      </c>
      <c r="G6907">
        <v>721.76</v>
      </c>
      <c r="H6907">
        <v>618.96</v>
      </c>
      <c r="I6907" t="s">
        <v>44</v>
      </c>
      <c r="J6907" s="1">
        <v>44581</v>
      </c>
      <c r="K6907">
        <v>3</v>
      </c>
      <c r="L6907">
        <v>68</v>
      </c>
      <c r="M6907" t="s">
        <v>88</v>
      </c>
      <c r="N6907" t="s">
        <v>35</v>
      </c>
      <c r="O6907" t="s">
        <v>27</v>
      </c>
      <c r="P6907">
        <v>0</v>
      </c>
      <c r="Q6907">
        <v>5</v>
      </c>
      <c r="R6907" t="s">
        <v>46</v>
      </c>
      <c r="S6907">
        <v>0</v>
      </c>
      <c r="T6907">
        <v>3</v>
      </c>
    </row>
    <row r="6908" spans="1:20" x14ac:dyDescent="0.25">
      <c r="A6908" t="s">
        <v>285</v>
      </c>
      <c r="B6908" t="s">
        <v>7262</v>
      </c>
      <c r="C6908">
        <v>44</v>
      </c>
      <c r="D6908" t="s">
        <v>22</v>
      </c>
      <c r="E6908" t="s">
        <v>43</v>
      </c>
      <c r="F6908">
        <v>71046</v>
      </c>
      <c r="G6908">
        <v>392.16</v>
      </c>
      <c r="H6908">
        <v>325.23</v>
      </c>
      <c r="I6908" t="s">
        <v>59</v>
      </c>
      <c r="J6908" s="1">
        <v>44404</v>
      </c>
      <c r="K6908">
        <v>14</v>
      </c>
      <c r="L6908">
        <v>65</v>
      </c>
      <c r="M6908" t="s">
        <v>54</v>
      </c>
      <c r="N6908" t="s">
        <v>35</v>
      </c>
      <c r="O6908" t="s">
        <v>27</v>
      </c>
      <c r="P6908">
        <v>0</v>
      </c>
      <c r="Q6908">
        <v>1</v>
      </c>
      <c r="R6908" t="s">
        <v>46</v>
      </c>
      <c r="S6908">
        <v>1</v>
      </c>
      <c r="T6908">
        <v>2</v>
      </c>
    </row>
    <row r="6909" spans="1:20" x14ac:dyDescent="0.25">
      <c r="A6909" t="s">
        <v>894</v>
      </c>
      <c r="B6909" t="s">
        <v>7263</v>
      </c>
      <c r="C6909">
        <v>56</v>
      </c>
      <c r="D6909" t="s">
        <v>31</v>
      </c>
      <c r="E6909" t="s">
        <v>130</v>
      </c>
      <c r="F6909">
        <v>36415</v>
      </c>
      <c r="G6909">
        <v>1040.6300000000001</v>
      </c>
      <c r="H6909">
        <v>652.70000000000005</v>
      </c>
      <c r="I6909" t="s">
        <v>24</v>
      </c>
      <c r="J6909" s="1">
        <v>44707</v>
      </c>
      <c r="K6909">
        <v>2</v>
      </c>
      <c r="L6909">
        <v>59</v>
      </c>
      <c r="M6909" t="s">
        <v>34</v>
      </c>
      <c r="N6909" t="s">
        <v>35</v>
      </c>
      <c r="O6909" t="s">
        <v>27</v>
      </c>
      <c r="P6909">
        <v>1</v>
      </c>
      <c r="Q6909">
        <v>3</v>
      </c>
      <c r="R6909" t="s">
        <v>46</v>
      </c>
      <c r="S6909">
        <v>0</v>
      </c>
      <c r="T6909">
        <v>4</v>
      </c>
    </row>
    <row r="6910" spans="1:20" x14ac:dyDescent="0.25">
      <c r="A6910" t="s">
        <v>675</v>
      </c>
      <c r="B6910" t="s">
        <v>7264</v>
      </c>
      <c r="C6910">
        <v>48</v>
      </c>
      <c r="D6910" t="s">
        <v>22</v>
      </c>
      <c r="E6910" t="s">
        <v>117</v>
      </c>
      <c r="F6910">
        <v>87086</v>
      </c>
      <c r="G6910">
        <v>567.04</v>
      </c>
      <c r="H6910">
        <v>546.11</v>
      </c>
      <c r="I6910" t="s">
        <v>24</v>
      </c>
      <c r="J6910" s="1">
        <v>45424</v>
      </c>
      <c r="K6910">
        <v>17</v>
      </c>
      <c r="L6910">
        <v>92</v>
      </c>
      <c r="M6910" t="s">
        <v>88</v>
      </c>
      <c r="N6910" t="s">
        <v>51</v>
      </c>
      <c r="O6910" t="s">
        <v>27</v>
      </c>
      <c r="P6910">
        <v>0</v>
      </c>
      <c r="Q6910">
        <v>0</v>
      </c>
      <c r="R6910" t="s">
        <v>46</v>
      </c>
      <c r="S6910">
        <v>0</v>
      </c>
      <c r="T6910">
        <v>3</v>
      </c>
    </row>
    <row r="6911" spans="1:20" x14ac:dyDescent="0.25">
      <c r="A6911" t="s">
        <v>724</v>
      </c>
      <c r="B6911" t="s">
        <v>7265</v>
      </c>
      <c r="C6911">
        <v>80</v>
      </c>
      <c r="D6911" t="s">
        <v>22</v>
      </c>
      <c r="E6911" t="s">
        <v>74</v>
      </c>
      <c r="F6911">
        <v>99213</v>
      </c>
      <c r="G6911">
        <v>273.26</v>
      </c>
      <c r="H6911">
        <v>224.58</v>
      </c>
      <c r="I6911" t="s">
        <v>24</v>
      </c>
      <c r="J6911" s="1">
        <v>44349</v>
      </c>
      <c r="K6911">
        <v>5</v>
      </c>
      <c r="L6911">
        <v>68</v>
      </c>
      <c r="M6911" t="s">
        <v>54</v>
      </c>
      <c r="N6911" t="s">
        <v>26</v>
      </c>
      <c r="O6911" t="s">
        <v>27</v>
      </c>
      <c r="P6911">
        <v>0</v>
      </c>
      <c r="Q6911">
        <v>5</v>
      </c>
      <c r="R6911" t="s">
        <v>28</v>
      </c>
      <c r="S6911">
        <v>1</v>
      </c>
      <c r="T6911">
        <v>2</v>
      </c>
    </row>
    <row r="6912" spans="1:20" x14ac:dyDescent="0.25">
      <c r="A6912" t="s">
        <v>1333</v>
      </c>
      <c r="B6912" t="s">
        <v>7266</v>
      </c>
      <c r="C6912">
        <v>65</v>
      </c>
      <c r="D6912" t="s">
        <v>22</v>
      </c>
      <c r="E6912" t="s">
        <v>49</v>
      </c>
      <c r="F6912">
        <v>97110</v>
      </c>
      <c r="G6912">
        <v>622.42999999999995</v>
      </c>
      <c r="H6912">
        <v>480.47</v>
      </c>
      <c r="I6912" t="s">
        <v>59</v>
      </c>
      <c r="J6912" s="1">
        <v>45018</v>
      </c>
      <c r="K6912">
        <v>6</v>
      </c>
      <c r="L6912">
        <v>64</v>
      </c>
      <c r="M6912" t="s">
        <v>68</v>
      </c>
      <c r="N6912" t="s">
        <v>45</v>
      </c>
      <c r="O6912" t="s">
        <v>27</v>
      </c>
      <c r="P6912">
        <v>0</v>
      </c>
      <c r="Q6912">
        <v>5</v>
      </c>
      <c r="R6912" t="s">
        <v>37</v>
      </c>
      <c r="S6912">
        <v>0</v>
      </c>
      <c r="T6912">
        <v>3</v>
      </c>
    </row>
    <row r="6913" spans="1:20" x14ac:dyDescent="0.25">
      <c r="A6913" t="s">
        <v>519</v>
      </c>
      <c r="B6913" t="s">
        <v>7267</v>
      </c>
      <c r="C6913">
        <v>40</v>
      </c>
      <c r="D6913" t="s">
        <v>22</v>
      </c>
      <c r="E6913" t="s">
        <v>58</v>
      </c>
      <c r="F6913">
        <v>80053</v>
      </c>
      <c r="G6913">
        <v>320.39999999999998</v>
      </c>
      <c r="H6913">
        <v>311.52999999999997</v>
      </c>
      <c r="I6913" t="s">
        <v>24</v>
      </c>
      <c r="J6913" s="1">
        <v>45411</v>
      </c>
      <c r="K6913">
        <v>20</v>
      </c>
      <c r="L6913">
        <v>80</v>
      </c>
      <c r="M6913" t="s">
        <v>50</v>
      </c>
      <c r="N6913" t="s">
        <v>45</v>
      </c>
      <c r="O6913" t="s">
        <v>27</v>
      </c>
      <c r="P6913">
        <v>0</v>
      </c>
      <c r="Q6913">
        <v>2</v>
      </c>
      <c r="R6913" t="s">
        <v>37</v>
      </c>
      <c r="S6913">
        <v>0</v>
      </c>
      <c r="T6913">
        <v>4</v>
      </c>
    </row>
    <row r="6914" spans="1:20" x14ac:dyDescent="0.25">
      <c r="A6914" t="s">
        <v>268</v>
      </c>
      <c r="B6914" t="s">
        <v>7268</v>
      </c>
      <c r="C6914">
        <v>26</v>
      </c>
      <c r="D6914" t="s">
        <v>31</v>
      </c>
      <c r="E6914" t="s">
        <v>74</v>
      </c>
      <c r="F6914">
        <v>99213</v>
      </c>
      <c r="G6914">
        <v>457.39</v>
      </c>
      <c r="H6914">
        <v>414.74</v>
      </c>
      <c r="I6914" t="s">
        <v>59</v>
      </c>
      <c r="J6914" s="1">
        <v>44956</v>
      </c>
      <c r="K6914">
        <v>28</v>
      </c>
      <c r="L6914">
        <v>63</v>
      </c>
      <c r="M6914" t="s">
        <v>25</v>
      </c>
      <c r="N6914" t="s">
        <v>51</v>
      </c>
      <c r="O6914" t="s">
        <v>27</v>
      </c>
      <c r="P6914">
        <v>0</v>
      </c>
      <c r="Q6914">
        <v>2</v>
      </c>
      <c r="R6914" t="s">
        <v>46</v>
      </c>
      <c r="S6914">
        <v>1</v>
      </c>
      <c r="T6914">
        <v>5</v>
      </c>
    </row>
    <row r="6915" spans="1:20" x14ac:dyDescent="0.25">
      <c r="A6915" t="s">
        <v>83</v>
      </c>
      <c r="B6915" t="s">
        <v>7269</v>
      </c>
      <c r="C6915">
        <v>70</v>
      </c>
      <c r="D6915" t="s">
        <v>31</v>
      </c>
      <c r="E6915" t="s">
        <v>32</v>
      </c>
      <c r="F6915">
        <v>85025</v>
      </c>
      <c r="G6915">
        <v>481.36</v>
      </c>
      <c r="H6915">
        <v>376.8</v>
      </c>
      <c r="I6915" t="s">
        <v>59</v>
      </c>
      <c r="J6915" s="1">
        <v>44787</v>
      </c>
      <c r="K6915">
        <v>29</v>
      </c>
      <c r="L6915">
        <v>64</v>
      </c>
      <c r="M6915" t="s">
        <v>50</v>
      </c>
      <c r="N6915" t="s">
        <v>35</v>
      </c>
      <c r="O6915" t="s">
        <v>85</v>
      </c>
      <c r="P6915">
        <v>0</v>
      </c>
      <c r="Q6915">
        <v>3</v>
      </c>
      <c r="R6915" t="s">
        <v>46</v>
      </c>
      <c r="S6915">
        <v>0</v>
      </c>
      <c r="T6915">
        <v>4</v>
      </c>
    </row>
    <row r="6916" spans="1:20" x14ac:dyDescent="0.25">
      <c r="A6916" t="s">
        <v>456</v>
      </c>
      <c r="B6916" t="s">
        <v>7270</v>
      </c>
      <c r="C6916">
        <v>95</v>
      </c>
      <c r="D6916" t="s">
        <v>31</v>
      </c>
      <c r="E6916" t="s">
        <v>23</v>
      </c>
      <c r="F6916">
        <v>36415</v>
      </c>
      <c r="G6916">
        <v>500.32</v>
      </c>
      <c r="H6916">
        <v>388.31</v>
      </c>
      <c r="I6916" t="s">
        <v>59</v>
      </c>
      <c r="J6916" s="1">
        <v>45169</v>
      </c>
      <c r="K6916">
        <v>16</v>
      </c>
      <c r="L6916">
        <v>58</v>
      </c>
      <c r="M6916" t="s">
        <v>50</v>
      </c>
      <c r="N6916" t="s">
        <v>55</v>
      </c>
      <c r="O6916" t="s">
        <v>27</v>
      </c>
      <c r="P6916">
        <v>0</v>
      </c>
      <c r="Q6916">
        <v>3</v>
      </c>
      <c r="R6916" t="s">
        <v>46</v>
      </c>
      <c r="S6916">
        <v>0</v>
      </c>
      <c r="T6916">
        <v>1</v>
      </c>
    </row>
    <row r="6917" spans="1:20" x14ac:dyDescent="0.25">
      <c r="A6917" t="s">
        <v>352</v>
      </c>
      <c r="B6917" t="s">
        <v>7271</v>
      </c>
      <c r="C6917">
        <v>40</v>
      </c>
      <c r="D6917" t="s">
        <v>22</v>
      </c>
      <c r="E6917" t="s">
        <v>23</v>
      </c>
      <c r="F6917">
        <v>97110</v>
      </c>
      <c r="G6917">
        <v>680.01</v>
      </c>
      <c r="H6917">
        <v>292.42</v>
      </c>
      <c r="I6917" t="s">
        <v>33</v>
      </c>
      <c r="J6917" s="1">
        <v>45577</v>
      </c>
      <c r="K6917">
        <v>3</v>
      </c>
      <c r="L6917">
        <v>106</v>
      </c>
      <c r="N6917" t="s">
        <v>60</v>
      </c>
      <c r="O6917" t="s">
        <v>36</v>
      </c>
      <c r="P6917">
        <v>1</v>
      </c>
      <c r="Q6917">
        <v>5</v>
      </c>
      <c r="R6917" t="s">
        <v>37</v>
      </c>
      <c r="S6917">
        <v>0</v>
      </c>
      <c r="T6917">
        <v>3</v>
      </c>
    </row>
    <row r="6918" spans="1:20" x14ac:dyDescent="0.25">
      <c r="A6918" t="s">
        <v>637</v>
      </c>
      <c r="B6918" t="s">
        <v>7272</v>
      </c>
      <c r="C6918">
        <v>62</v>
      </c>
      <c r="D6918" t="s">
        <v>22</v>
      </c>
      <c r="E6918" t="s">
        <v>49</v>
      </c>
      <c r="F6918">
        <v>97110</v>
      </c>
      <c r="G6918">
        <v>475.37</v>
      </c>
      <c r="H6918">
        <v>454.35</v>
      </c>
      <c r="I6918" t="s">
        <v>24</v>
      </c>
      <c r="J6918" s="1">
        <v>45239</v>
      </c>
      <c r="K6918">
        <v>18</v>
      </c>
      <c r="L6918">
        <v>52</v>
      </c>
      <c r="M6918" t="s">
        <v>54</v>
      </c>
      <c r="N6918" t="s">
        <v>35</v>
      </c>
      <c r="O6918" t="s">
        <v>36</v>
      </c>
      <c r="P6918">
        <v>0</v>
      </c>
      <c r="Q6918">
        <v>1</v>
      </c>
      <c r="R6918" t="s">
        <v>28</v>
      </c>
      <c r="S6918">
        <v>1</v>
      </c>
      <c r="T6918">
        <v>7</v>
      </c>
    </row>
    <row r="6919" spans="1:20" x14ac:dyDescent="0.25">
      <c r="A6919" t="s">
        <v>2053</v>
      </c>
      <c r="B6919" t="s">
        <v>7273</v>
      </c>
      <c r="C6919">
        <v>1</v>
      </c>
      <c r="D6919" t="s">
        <v>31</v>
      </c>
      <c r="E6919" t="s">
        <v>130</v>
      </c>
      <c r="F6919">
        <v>71046</v>
      </c>
      <c r="G6919">
        <v>624.13</v>
      </c>
      <c r="H6919">
        <v>601.88</v>
      </c>
      <c r="I6919" t="s">
        <v>44</v>
      </c>
      <c r="J6919" s="1">
        <v>45097</v>
      </c>
      <c r="K6919">
        <v>27</v>
      </c>
      <c r="L6919">
        <v>71</v>
      </c>
      <c r="M6919" t="s">
        <v>88</v>
      </c>
      <c r="N6919" t="s">
        <v>60</v>
      </c>
      <c r="O6919" t="s">
        <v>27</v>
      </c>
      <c r="P6919">
        <v>0</v>
      </c>
      <c r="Q6919">
        <v>2</v>
      </c>
      <c r="R6919" t="s">
        <v>46</v>
      </c>
      <c r="S6919">
        <v>0</v>
      </c>
      <c r="T6919">
        <v>4</v>
      </c>
    </row>
    <row r="6920" spans="1:20" x14ac:dyDescent="0.25">
      <c r="A6920" t="s">
        <v>1027</v>
      </c>
      <c r="B6920" t="s">
        <v>7274</v>
      </c>
      <c r="C6920">
        <v>59</v>
      </c>
      <c r="D6920" t="s">
        <v>22</v>
      </c>
      <c r="E6920" t="s">
        <v>130</v>
      </c>
      <c r="F6920">
        <v>36415</v>
      </c>
      <c r="G6920">
        <v>354.62</v>
      </c>
      <c r="H6920">
        <v>332.04</v>
      </c>
      <c r="I6920" t="s">
        <v>44</v>
      </c>
      <c r="J6920" s="1">
        <v>45020</v>
      </c>
      <c r="K6920">
        <v>28</v>
      </c>
      <c r="L6920">
        <v>85</v>
      </c>
      <c r="M6920" t="s">
        <v>88</v>
      </c>
      <c r="N6920" t="s">
        <v>35</v>
      </c>
      <c r="O6920" t="s">
        <v>27</v>
      </c>
      <c r="P6920">
        <v>0</v>
      </c>
      <c r="Q6920">
        <v>1</v>
      </c>
      <c r="R6920" t="s">
        <v>37</v>
      </c>
      <c r="S6920">
        <v>0</v>
      </c>
      <c r="T6920">
        <v>1</v>
      </c>
    </row>
    <row r="6921" spans="1:20" x14ac:dyDescent="0.25">
      <c r="A6921" t="s">
        <v>2053</v>
      </c>
      <c r="B6921" t="s">
        <v>7275</v>
      </c>
      <c r="C6921">
        <v>50</v>
      </c>
      <c r="D6921" t="s">
        <v>22</v>
      </c>
      <c r="E6921" t="s">
        <v>58</v>
      </c>
      <c r="F6921">
        <v>36415</v>
      </c>
      <c r="G6921">
        <v>399.26</v>
      </c>
      <c r="H6921">
        <v>328.46</v>
      </c>
      <c r="I6921" t="s">
        <v>24</v>
      </c>
      <c r="J6921" s="1">
        <v>44449</v>
      </c>
      <c r="K6921">
        <v>22</v>
      </c>
      <c r="L6921">
        <v>55</v>
      </c>
      <c r="M6921" t="s">
        <v>88</v>
      </c>
      <c r="N6921" t="s">
        <v>45</v>
      </c>
      <c r="O6921" t="s">
        <v>27</v>
      </c>
      <c r="P6921">
        <v>0</v>
      </c>
      <c r="Q6921">
        <v>0</v>
      </c>
      <c r="R6921" t="s">
        <v>46</v>
      </c>
      <c r="S6921">
        <v>0</v>
      </c>
      <c r="T6921">
        <v>4</v>
      </c>
    </row>
    <row r="6922" spans="1:20" x14ac:dyDescent="0.25">
      <c r="A6922" t="s">
        <v>244</v>
      </c>
      <c r="B6922" t="s">
        <v>7276</v>
      </c>
      <c r="C6922">
        <v>37</v>
      </c>
      <c r="D6922" t="s">
        <v>31</v>
      </c>
      <c r="E6922" t="s">
        <v>32</v>
      </c>
      <c r="F6922">
        <v>85025</v>
      </c>
      <c r="G6922">
        <v>699.07</v>
      </c>
      <c r="H6922">
        <v>646.05999999999995</v>
      </c>
      <c r="I6922" t="s">
        <v>59</v>
      </c>
      <c r="J6922" s="1">
        <v>45120</v>
      </c>
      <c r="K6922">
        <v>16</v>
      </c>
      <c r="L6922">
        <v>63</v>
      </c>
      <c r="M6922" t="s">
        <v>54</v>
      </c>
      <c r="N6922" t="s">
        <v>45</v>
      </c>
      <c r="O6922" t="s">
        <v>36</v>
      </c>
      <c r="P6922">
        <v>0</v>
      </c>
      <c r="Q6922">
        <v>0</v>
      </c>
      <c r="R6922" t="s">
        <v>28</v>
      </c>
      <c r="S6922">
        <v>0</v>
      </c>
      <c r="T6922">
        <v>5</v>
      </c>
    </row>
    <row r="6923" spans="1:20" x14ac:dyDescent="0.25">
      <c r="A6923" t="s">
        <v>417</v>
      </c>
      <c r="B6923" t="s">
        <v>7277</v>
      </c>
      <c r="C6923">
        <v>41</v>
      </c>
      <c r="D6923" t="s">
        <v>22</v>
      </c>
      <c r="E6923" t="s">
        <v>58</v>
      </c>
      <c r="F6923">
        <v>99214</v>
      </c>
      <c r="G6923">
        <v>982.69</v>
      </c>
      <c r="H6923">
        <v>871.11</v>
      </c>
      <c r="I6923" t="s">
        <v>24</v>
      </c>
      <c r="J6923" s="1">
        <v>44756</v>
      </c>
      <c r="K6923">
        <v>29</v>
      </c>
      <c r="L6923">
        <v>63</v>
      </c>
      <c r="M6923" t="s">
        <v>34</v>
      </c>
      <c r="N6923" t="s">
        <v>51</v>
      </c>
      <c r="O6923" t="s">
        <v>27</v>
      </c>
      <c r="P6923">
        <v>0</v>
      </c>
      <c r="Q6923">
        <v>0</v>
      </c>
      <c r="R6923" t="s">
        <v>46</v>
      </c>
      <c r="S6923">
        <v>0</v>
      </c>
      <c r="T6923">
        <v>3</v>
      </c>
    </row>
    <row r="6924" spans="1:20" x14ac:dyDescent="0.25">
      <c r="A6924" t="s">
        <v>530</v>
      </c>
      <c r="B6924" t="s">
        <v>7278</v>
      </c>
      <c r="C6924">
        <v>71</v>
      </c>
      <c r="D6924" t="s">
        <v>31</v>
      </c>
      <c r="E6924" t="s">
        <v>43</v>
      </c>
      <c r="F6924">
        <v>93000</v>
      </c>
      <c r="G6924">
        <v>622.04999999999995</v>
      </c>
      <c r="H6924">
        <v>526.59</v>
      </c>
      <c r="I6924" t="s">
        <v>59</v>
      </c>
      <c r="J6924" s="1">
        <v>44391</v>
      </c>
      <c r="K6924">
        <v>14</v>
      </c>
      <c r="L6924">
        <v>76</v>
      </c>
      <c r="M6924" t="s">
        <v>25</v>
      </c>
      <c r="N6924" t="s">
        <v>114</v>
      </c>
      <c r="O6924" t="s">
        <v>27</v>
      </c>
      <c r="P6924">
        <v>0</v>
      </c>
      <c r="Q6924">
        <v>1</v>
      </c>
      <c r="R6924" t="s">
        <v>28</v>
      </c>
      <c r="S6924">
        <v>1</v>
      </c>
      <c r="T6924">
        <v>3</v>
      </c>
    </row>
    <row r="6925" spans="1:20" x14ac:dyDescent="0.25">
      <c r="A6925" t="s">
        <v>69</v>
      </c>
      <c r="B6925" t="s">
        <v>7279</v>
      </c>
      <c r="C6925">
        <v>34</v>
      </c>
      <c r="D6925" t="s">
        <v>22</v>
      </c>
      <c r="E6925" t="s">
        <v>117</v>
      </c>
      <c r="F6925">
        <v>80053</v>
      </c>
      <c r="G6925">
        <v>594.98</v>
      </c>
      <c r="H6925">
        <v>480.47</v>
      </c>
      <c r="I6925" t="s">
        <v>59</v>
      </c>
      <c r="J6925" s="1">
        <v>44801</v>
      </c>
      <c r="K6925">
        <v>12</v>
      </c>
      <c r="L6925">
        <v>72</v>
      </c>
      <c r="M6925" t="s">
        <v>34</v>
      </c>
      <c r="N6925" t="s">
        <v>35</v>
      </c>
      <c r="O6925" t="s">
        <v>85</v>
      </c>
      <c r="P6925">
        <v>0</v>
      </c>
      <c r="Q6925">
        <v>5</v>
      </c>
      <c r="R6925" t="s">
        <v>46</v>
      </c>
      <c r="S6925">
        <v>0</v>
      </c>
      <c r="T6925">
        <v>5</v>
      </c>
    </row>
    <row r="6926" spans="1:20" x14ac:dyDescent="0.25">
      <c r="A6926" t="s">
        <v>314</v>
      </c>
      <c r="B6926" t="s">
        <v>7280</v>
      </c>
      <c r="C6926">
        <v>35</v>
      </c>
      <c r="D6926" t="s">
        <v>31</v>
      </c>
      <c r="E6926" t="s">
        <v>43</v>
      </c>
      <c r="F6926">
        <v>93000</v>
      </c>
      <c r="G6926">
        <v>596.29999999999995</v>
      </c>
      <c r="H6926">
        <v>505.13</v>
      </c>
      <c r="I6926" t="s">
        <v>44</v>
      </c>
      <c r="J6926" s="1">
        <v>44285</v>
      </c>
      <c r="K6926">
        <v>2</v>
      </c>
      <c r="L6926">
        <v>63</v>
      </c>
      <c r="M6926" t="s">
        <v>34</v>
      </c>
      <c r="N6926" t="s">
        <v>60</v>
      </c>
      <c r="O6926" t="s">
        <v>27</v>
      </c>
      <c r="P6926">
        <v>0</v>
      </c>
      <c r="Q6926">
        <v>1</v>
      </c>
      <c r="R6926" t="s">
        <v>28</v>
      </c>
      <c r="S6926">
        <v>0</v>
      </c>
      <c r="T6926">
        <v>3</v>
      </c>
    </row>
    <row r="6927" spans="1:20" x14ac:dyDescent="0.25">
      <c r="A6927" t="s">
        <v>100</v>
      </c>
      <c r="B6927" t="s">
        <v>7281</v>
      </c>
      <c r="C6927">
        <v>26</v>
      </c>
      <c r="D6927" t="s">
        <v>31</v>
      </c>
      <c r="E6927" t="s">
        <v>43</v>
      </c>
      <c r="F6927">
        <v>36415</v>
      </c>
      <c r="G6927">
        <v>413.24</v>
      </c>
      <c r="H6927">
        <v>326.16000000000003</v>
      </c>
      <c r="I6927" t="s">
        <v>33</v>
      </c>
      <c r="J6927" s="1">
        <v>44862</v>
      </c>
      <c r="K6927">
        <v>24</v>
      </c>
      <c r="L6927">
        <v>56</v>
      </c>
      <c r="M6927" t="s">
        <v>34</v>
      </c>
      <c r="N6927" t="s">
        <v>35</v>
      </c>
      <c r="O6927" t="s">
        <v>36</v>
      </c>
      <c r="P6927">
        <v>0</v>
      </c>
      <c r="Q6927">
        <v>1</v>
      </c>
      <c r="R6927" t="s">
        <v>37</v>
      </c>
      <c r="S6927">
        <v>0</v>
      </c>
      <c r="T6927">
        <v>1</v>
      </c>
    </row>
    <row r="6928" spans="1:20" x14ac:dyDescent="0.25">
      <c r="A6928" t="s">
        <v>421</v>
      </c>
      <c r="B6928" t="s">
        <v>7282</v>
      </c>
      <c r="C6928">
        <v>81</v>
      </c>
      <c r="D6928" t="s">
        <v>22</v>
      </c>
      <c r="E6928" t="s">
        <v>43</v>
      </c>
      <c r="F6928">
        <v>93000</v>
      </c>
      <c r="G6928">
        <v>349.8</v>
      </c>
      <c r="H6928">
        <v>310.57</v>
      </c>
      <c r="I6928" t="s">
        <v>44</v>
      </c>
      <c r="J6928" s="1">
        <v>44756</v>
      </c>
      <c r="K6928">
        <v>4</v>
      </c>
      <c r="L6928">
        <v>78</v>
      </c>
      <c r="M6928" t="s">
        <v>88</v>
      </c>
      <c r="N6928" t="s">
        <v>55</v>
      </c>
      <c r="O6928" t="s">
        <v>27</v>
      </c>
      <c r="P6928">
        <v>0</v>
      </c>
      <c r="Q6928">
        <v>5</v>
      </c>
      <c r="R6928" t="s">
        <v>28</v>
      </c>
      <c r="S6928">
        <v>0</v>
      </c>
      <c r="T6928">
        <v>5</v>
      </c>
    </row>
    <row r="6929" spans="1:20" x14ac:dyDescent="0.25">
      <c r="A6929" t="s">
        <v>236</v>
      </c>
      <c r="B6929" t="s">
        <v>7283</v>
      </c>
      <c r="C6929">
        <v>50</v>
      </c>
      <c r="D6929" t="s">
        <v>31</v>
      </c>
      <c r="E6929" t="s">
        <v>74</v>
      </c>
      <c r="F6929">
        <v>93000</v>
      </c>
      <c r="G6929">
        <v>504.61</v>
      </c>
      <c r="H6929">
        <v>390.51</v>
      </c>
      <c r="I6929" t="s">
        <v>24</v>
      </c>
      <c r="J6929" s="1">
        <v>45623</v>
      </c>
      <c r="K6929">
        <v>19</v>
      </c>
      <c r="L6929">
        <v>76</v>
      </c>
      <c r="M6929" t="s">
        <v>88</v>
      </c>
      <c r="N6929" t="s">
        <v>51</v>
      </c>
      <c r="O6929" t="s">
        <v>27</v>
      </c>
      <c r="P6929">
        <v>0</v>
      </c>
      <c r="Q6929">
        <v>1</v>
      </c>
      <c r="R6929" t="s">
        <v>46</v>
      </c>
      <c r="S6929">
        <v>0</v>
      </c>
      <c r="T6929">
        <v>3</v>
      </c>
    </row>
    <row r="6930" spans="1:20" x14ac:dyDescent="0.25">
      <c r="A6930" t="s">
        <v>285</v>
      </c>
      <c r="B6930" t="s">
        <v>7284</v>
      </c>
      <c r="C6930">
        <v>62</v>
      </c>
      <c r="D6930" t="s">
        <v>31</v>
      </c>
      <c r="E6930" t="s">
        <v>32</v>
      </c>
      <c r="F6930">
        <v>85025</v>
      </c>
      <c r="G6930">
        <v>326.83999999999997</v>
      </c>
      <c r="H6930">
        <v>259.86</v>
      </c>
      <c r="I6930" t="s">
        <v>44</v>
      </c>
      <c r="J6930" s="1">
        <v>44270</v>
      </c>
      <c r="K6930">
        <v>17</v>
      </c>
      <c r="L6930">
        <v>58</v>
      </c>
      <c r="M6930" t="s">
        <v>54</v>
      </c>
      <c r="N6930" t="s">
        <v>51</v>
      </c>
      <c r="O6930" t="s">
        <v>27</v>
      </c>
      <c r="P6930">
        <v>0</v>
      </c>
      <c r="Q6930">
        <v>1</v>
      </c>
      <c r="R6930" t="s">
        <v>28</v>
      </c>
      <c r="S6930">
        <v>0</v>
      </c>
      <c r="T6930">
        <v>2</v>
      </c>
    </row>
    <row r="6931" spans="1:20" x14ac:dyDescent="0.25">
      <c r="A6931" t="s">
        <v>186</v>
      </c>
      <c r="B6931" t="s">
        <v>7285</v>
      </c>
      <c r="C6931">
        <v>60</v>
      </c>
      <c r="D6931" t="s">
        <v>31</v>
      </c>
      <c r="E6931" t="s">
        <v>117</v>
      </c>
      <c r="F6931">
        <v>99213</v>
      </c>
      <c r="G6931">
        <v>298.23</v>
      </c>
      <c r="H6931">
        <v>215.45</v>
      </c>
      <c r="I6931" t="s">
        <v>44</v>
      </c>
      <c r="J6931" s="1">
        <v>45530</v>
      </c>
      <c r="K6931">
        <v>2</v>
      </c>
      <c r="L6931">
        <v>57</v>
      </c>
      <c r="M6931" t="s">
        <v>34</v>
      </c>
      <c r="N6931" t="s">
        <v>71</v>
      </c>
      <c r="O6931" t="s">
        <v>85</v>
      </c>
      <c r="P6931">
        <v>1</v>
      </c>
      <c r="Q6931">
        <v>3</v>
      </c>
      <c r="R6931" t="s">
        <v>37</v>
      </c>
      <c r="S6931">
        <v>0</v>
      </c>
      <c r="T6931">
        <v>4</v>
      </c>
    </row>
    <row r="6932" spans="1:20" x14ac:dyDescent="0.25">
      <c r="A6932" t="s">
        <v>102</v>
      </c>
      <c r="B6932" t="s">
        <v>7286</v>
      </c>
      <c r="C6932">
        <v>43</v>
      </c>
      <c r="D6932" t="s">
        <v>22</v>
      </c>
      <c r="E6932" t="s">
        <v>23</v>
      </c>
      <c r="F6932">
        <v>99214</v>
      </c>
      <c r="G6932">
        <v>160.69</v>
      </c>
      <c r="H6932">
        <v>124.55</v>
      </c>
      <c r="I6932" t="s">
        <v>59</v>
      </c>
      <c r="J6932" s="1">
        <v>45625</v>
      </c>
      <c r="K6932">
        <v>14</v>
      </c>
      <c r="L6932">
        <v>68</v>
      </c>
      <c r="M6932" t="s">
        <v>25</v>
      </c>
      <c r="N6932" t="s">
        <v>55</v>
      </c>
      <c r="O6932" t="s">
        <v>27</v>
      </c>
      <c r="P6932">
        <v>0</v>
      </c>
      <c r="Q6932">
        <v>3</v>
      </c>
      <c r="R6932" t="s">
        <v>46</v>
      </c>
      <c r="S6932">
        <v>0</v>
      </c>
      <c r="T6932">
        <v>8</v>
      </c>
    </row>
    <row r="6933" spans="1:20" x14ac:dyDescent="0.25">
      <c r="A6933" t="s">
        <v>79</v>
      </c>
      <c r="B6933" t="s">
        <v>7287</v>
      </c>
      <c r="C6933">
        <v>47</v>
      </c>
      <c r="D6933" t="s">
        <v>31</v>
      </c>
      <c r="E6933" t="s">
        <v>130</v>
      </c>
      <c r="F6933">
        <v>71046</v>
      </c>
      <c r="G6933">
        <v>706.91</v>
      </c>
      <c r="H6933">
        <v>593.62</v>
      </c>
      <c r="I6933" t="s">
        <v>44</v>
      </c>
      <c r="J6933" s="1">
        <v>44361</v>
      </c>
      <c r="K6933">
        <v>28</v>
      </c>
      <c r="L6933">
        <v>70</v>
      </c>
      <c r="M6933" t="s">
        <v>25</v>
      </c>
      <c r="N6933" t="s">
        <v>51</v>
      </c>
      <c r="O6933" t="s">
        <v>27</v>
      </c>
      <c r="P6933">
        <v>0</v>
      </c>
      <c r="Q6933">
        <v>1</v>
      </c>
      <c r="R6933" t="s">
        <v>37</v>
      </c>
      <c r="S6933">
        <v>0</v>
      </c>
    </row>
    <row r="6934" spans="1:20" x14ac:dyDescent="0.25">
      <c r="A6934" t="s">
        <v>383</v>
      </c>
      <c r="B6934" t="s">
        <v>7288</v>
      </c>
      <c r="C6934">
        <v>48</v>
      </c>
      <c r="D6934" t="s">
        <v>22</v>
      </c>
      <c r="E6934" t="s">
        <v>32</v>
      </c>
      <c r="F6934">
        <v>85025</v>
      </c>
      <c r="G6934">
        <v>1136.43</v>
      </c>
      <c r="H6934">
        <v>1053.75</v>
      </c>
      <c r="I6934" t="s">
        <v>59</v>
      </c>
      <c r="J6934" s="1">
        <v>45662</v>
      </c>
      <c r="K6934">
        <v>8</v>
      </c>
      <c r="L6934">
        <v>81</v>
      </c>
      <c r="M6934" t="s">
        <v>54</v>
      </c>
      <c r="N6934" t="s">
        <v>26</v>
      </c>
      <c r="O6934" t="s">
        <v>27</v>
      </c>
      <c r="P6934">
        <v>0</v>
      </c>
      <c r="Q6934">
        <v>5</v>
      </c>
      <c r="R6934" t="s">
        <v>37</v>
      </c>
      <c r="S6934">
        <v>0</v>
      </c>
      <c r="T6934">
        <v>2</v>
      </c>
    </row>
    <row r="6935" spans="1:20" x14ac:dyDescent="0.25">
      <c r="A6935" t="s">
        <v>1253</v>
      </c>
      <c r="B6935" t="s">
        <v>7289</v>
      </c>
      <c r="C6935">
        <v>74</v>
      </c>
      <c r="D6935" t="s">
        <v>31</v>
      </c>
      <c r="E6935" t="s">
        <v>74</v>
      </c>
      <c r="F6935">
        <v>97110</v>
      </c>
      <c r="G6935">
        <v>324.31</v>
      </c>
      <c r="H6935">
        <v>298.85000000000002</v>
      </c>
      <c r="I6935" t="s">
        <v>24</v>
      </c>
      <c r="J6935" s="1">
        <v>44568</v>
      </c>
      <c r="K6935">
        <v>14</v>
      </c>
      <c r="L6935">
        <v>63</v>
      </c>
      <c r="M6935" t="s">
        <v>54</v>
      </c>
      <c r="N6935" t="s">
        <v>45</v>
      </c>
      <c r="O6935" t="s">
        <v>36</v>
      </c>
      <c r="P6935">
        <v>0</v>
      </c>
      <c r="Q6935">
        <v>1</v>
      </c>
      <c r="R6935" t="s">
        <v>37</v>
      </c>
      <c r="S6935">
        <v>1</v>
      </c>
    </row>
    <row r="6936" spans="1:20" x14ac:dyDescent="0.25">
      <c r="A6936" t="s">
        <v>218</v>
      </c>
      <c r="B6936" t="s">
        <v>7290</v>
      </c>
      <c r="C6936">
        <v>46</v>
      </c>
      <c r="D6936" t="s">
        <v>22</v>
      </c>
      <c r="E6936" t="s">
        <v>40</v>
      </c>
      <c r="F6936">
        <v>85025</v>
      </c>
      <c r="G6936">
        <v>230.7</v>
      </c>
      <c r="H6936">
        <v>213.22</v>
      </c>
      <c r="I6936" t="s">
        <v>59</v>
      </c>
      <c r="J6936" s="1">
        <v>44337</v>
      </c>
      <c r="K6936">
        <v>28</v>
      </c>
      <c r="L6936">
        <v>59</v>
      </c>
      <c r="M6936" t="s">
        <v>68</v>
      </c>
      <c r="N6936" t="s">
        <v>26</v>
      </c>
      <c r="O6936" t="s">
        <v>27</v>
      </c>
      <c r="P6936">
        <v>0</v>
      </c>
      <c r="Q6936">
        <v>2</v>
      </c>
      <c r="R6936" t="s">
        <v>46</v>
      </c>
      <c r="S6936">
        <v>0</v>
      </c>
      <c r="T6936">
        <v>1</v>
      </c>
    </row>
    <row r="6937" spans="1:20" x14ac:dyDescent="0.25">
      <c r="A6937" t="s">
        <v>216</v>
      </c>
      <c r="B6937" t="s">
        <v>7291</v>
      </c>
      <c r="C6937">
        <v>8</v>
      </c>
      <c r="D6937" t="s">
        <v>31</v>
      </c>
      <c r="E6937" t="s">
        <v>49</v>
      </c>
      <c r="F6937">
        <v>97110</v>
      </c>
      <c r="G6937">
        <v>479.05</v>
      </c>
      <c r="H6937">
        <v>421.87</v>
      </c>
      <c r="I6937" t="s">
        <v>33</v>
      </c>
      <c r="J6937" s="1">
        <v>44349</v>
      </c>
      <c r="K6937">
        <v>10</v>
      </c>
      <c r="L6937">
        <v>67</v>
      </c>
      <c r="M6937" t="s">
        <v>68</v>
      </c>
      <c r="N6937" t="s">
        <v>60</v>
      </c>
      <c r="O6937" t="s">
        <v>85</v>
      </c>
      <c r="P6937">
        <v>0</v>
      </c>
      <c r="Q6937">
        <v>1</v>
      </c>
      <c r="R6937" t="s">
        <v>46</v>
      </c>
      <c r="S6937">
        <v>1</v>
      </c>
      <c r="T6937">
        <v>5</v>
      </c>
    </row>
    <row r="6938" spans="1:20" x14ac:dyDescent="0.25">
      <c r="A6938" t="s">
        <v>253</v>
      </c>
      <c r="B6938" t="s">
        <v>7292</v>
      </c>
      <c r="C6938">
        <v>39</v>
      </c>
      <c r="D6938" t="s">
        <v>22</v>
      </c>
      <c r="E6938" t="s">
        <v>67</v>
      </c>
      <c r="F6938">
        <v>99213</v>
      </c>
      <c r="G6938">
        <v>681.21</v>
      </c>
      <c r="H6938">
        <v>517.78</v>
      </c>
      <c r="I6938" t="s">
        <v>33</v>
      </c>
      <c r="J6938" s="1">
        <v>44543</v>
      </c>
      <c r="K6938">
        <v>5</v>
      </c>
      <c r="L6938">
        <v>77</v>
      </c>
      <c r="M6938" t="s">
        <v>88</v>
      </c>
      <c r="N6938" t="s">
        <v>60</v>
      </c>
      <c r="O6938" t="s">
        <v>27</v>
      </c>
      <c r="P6938">
        <v>0</v>
      </c>
      <c r="Q6938">
        <v>2</v>
      </c>
      <c r="R6938" t="s">
        <v>28</v>
      </c>
      <c r="S6938">
        <v>0</v>
      </c>
      <c r="T6938">
        <v>2</v>
      </c>
    </row>
    <row r="6939" spans="1:20" x14ac:dyDescent="0.25">
      <c r="A6939" t="s">
        <v>999</v>
      </c>
      <c r="B6939" t="s">
        <v>7293</v>
      </c>
      <c r="C6939">
        <v>43</v>
      </c>
      <c r="D6939" t="s">
        <v>31</v>
      </c>
      <c r="E6939" t="s">
        <v>74</v>
      </c>
      <c r="F6939">
        <v>99213</v>
      </c>
      <c r="G6939">
        <v>236.4</v>
      </c>
      <c r="H6939">
        <v>209.78</v>
      </c>
      <c r="I6939" t="s">
        <v>33</v>
      </c>
      <c r="J6939" s="1">
        <v>44980</v>
      </c>
      <c r="K6939">
        <v>28</v>
      </c>
      <c r="L6939">
        <v>65</v>
      </c>
      <c r="M6939" t="s">
        <v>68</v>
      </c>
      <c r="N6939" t="s">
        <v>55</v>
      </c>
      <c r="O6939" t="s">
        <v>85</v>
      </c>
      <c r="P6939">
        <v>0</v>
      </c>
      <c r="Q6939">
        <v>2</v>
      </c>
      <c r="R6939" t="s">
        <v>28</v>
      </c>
      <c r="S6939">
        <v>0</v>
      </c>
      <c r="T6939">
        <v>2</v>
      </c>
    </row>
    <row r="6940" spans="1:20" x14ac:dyDescent="0.25">
      <c r="A6940" t="s">
        <v>1136</v>
      </c>
      <c r="B6940" t="s">
        <v>7294</v>
      </c>
      <c r="C6940">
        <v>53</v>
      </c>
      <c r="D6940" t="s">
        <v>31</v>
      </c>
      <c r="E6940" t="s">
        <v>32</v>
      </c>
      <c r="F6940">
        <v>80053</v>
      </c>
      <c r="G6940">
        <v>300.19</v>
      </c>
      <c r="H6940">
        <v>277.68</v>
      </c>
      <c r="I6940" t="s">
        <v>33</v>
      </c>
      <c r="J6940" s="1">
        <v>44354</v>
      </c>
      <c r="K6940">
        <v>15</v>
      </c>
      <c r="L6940">
        <v>61</v>
      </c>
      <c r="M6940" t="s">
        <v>25</v>
      </c>
      <c r="N6940" t="s">
        <v>55</v>
      </c>
      <c r="O6940" t="s">
        <v>27</v>
      </c>
      <c r="P6940">
        <v>0</v>
      </c>
      <c r="Q6940">
        <v>3</v>
      </c>
      <c r="R6940" t="s">
        <v>28</v>
      </c>
      <c r="S6940">
        <v>1</v>
      </c>
      <c r="T6940">
        <v>3</v>
      </c>
    </row>
    <row r="6941" spans="1:20" x14ac:dyDescent="0.25">
      <c r="A6941" t="s">
        <v>920</v>
      </c>
      <c r="B6941" t="s">
        <v>7295</v>
      </c>
      <c r="C6941">
        <v>42</v>
      </c>
      <c r="D6941" t="s">
        <v>22</v>
      </c>
      <c r="E6941" t="s">
        <v>43</v>
      </c>
      <c r="F6941">
        <v>80053</v>
      </c>
      <c r="G6941">
        <v>272.14999999999998</v>
      </c>
      <c r="H6941">
        <v>269.16000000000003</v>
      </c>
      <c r="I6941" t="s">
        <v>59</v>
      </c>
      <c r="J6941" s="1">
        <v>44507</v>
      </c>
      <c r="K6941">
        <v>26</v>
      </c>
      <c r="L6941">
        <v>104</v>
      </c>
      <c r="N6941" t="s">
        <v>45</v>
      </c>
      <c r="O6941" t="s">
        <v>27</v>
      </c>
      <c r="P6941">
        <v>0</v>
      </c>
      <c r="Q6941">
        <v>2</v>
      </c>
      <c r="R6941" t="s">
        <v>37</v>
      </c>
      <c r="S6941">
        <v>0</v>
      </c>
      <c r="T6941">
        <v>2</v>
      </c>
    </row>
    <row r="6942" spans="1:20" x14ac:dyDescent="0.25">
      <c r="A6942" t="s">
        <v>379</v>
      </c>
      <c r="B6942" t="s">
        <v>7296</v>
      </c>
      <c r="C6942">
        <v>25</v>
      </c>
      <c r="D6942" t="s">
        <v>31</v>
      </c>
      <c r="E6942" t="s">
        <v>130</v>
      </c>
      <c r="F6942">
        <v>71046</v>
      </c>
      <c r="G6942">
        <v>495.36</v>
      </c>
      <c r="H6942">
        <v>418.4</v>
      </c>
      <c r="I6942" t="s">
        <v>24</v>
      </c>
      <c r="J6942" s="1">
        <v>45201</v>
      </c>
      <c r="K6942">
        <v>29</v>
      </c>
      <c r="L6942">
        <v>62</v>
      </c>
      <c r="M6942" t="s">
        <v>88</v>
      </c>
      <c r="N6942" t="s">
        <v>45</v>
      </c>
      <c r="O6942" t="s">
        <v>27</v>
      </c>
      <c r="P6942">
        <v>0</v>
      </c>
      <c r="Q6942">
        <v>1</v>
      </c>
      <c r="R6942" t="s">
        <v>37</v>
      </c>
      <c r="S6942">
        <v>0</v>
      </c>
      <c r="T6942">
        <v>1</v>
      </c>
    </row>
    <row r="6943" spans="1:20" x14ac:dyDescent="0.25">
      <c r="A6943" t="s">
        <v>461</v>
      </c>
      <c r="B6943" t="s">
        <v>7297</v>
      </c>
      <c r="C6943">
        <v>40</v>
      </c>
      <c r="D6943" t="s">
        <v>22</v>
      </c>
      <c r="E6943" t="s">
        <v>43</v>
      </c>
      <c r="F6943">
        <v>93000</v>
      </c>
      <c r="G6943">
        <v>719.68</v>
      </c>
      <c r="H6943">
        <v>716.45</v>
      </c>
      <c r="I6943" t="s">
        <v>24</v>
      </c>
      <c r="J6943" s="1">
        <v>45023</v>
      </c>
      <c r="K6943">
        <v>4</v>
      </c>
      <c r="L6943">
        <v>65</v>
      </c>
      <c r="M6943" t="s">
        <v>50</v>
      </c>
      <c r="N6943" t="s">
        <v>60</v>
      </c>
      <c r="O6943" t="s">
        <v>27</v>
      </c>
      <c r="P6943">
        <v>0</v>
      </c>
      <c r="Q6943">
        <v>5</v>
      </c>
      <c r="R6943" t="s">
        <v>28</v>
      </c>
      <c r="S6943">
        <v>1</v>
      </c>
      <c r="T6943">
        <v>2</v>
      </c>
    </row>
    <row r="6944" spans="1:20" x14ac:dyDescent="0.25">
      <c r="A6944" t="s">
        <v>309</v>
      </c>
      <c r="B6944" t="s">
        <v>7298</v>
      </c>
      <c r="C6944">
        <v>54</v>
      </c>
      <c r="D6944" t="s">
        <v>31</v>
      </c>
      <c r="E6944" t="s">
        <v>23</v>
      </c>
      <c r="F6944">
        <v>85025</v>
      </c>
      <c r="G6944">
        <v>787.48</v>
      </c>
      <c r="H6944">
        <v>655.89</v>
      </c>
      <c r="I6944" t="s">
        <v>44</v>
      </c>
      <c r="J6944" s="1">
        <v>44507</v>
      </c>
      <c r="K6944">
        <v>16</v>
      </c>
      <c r="L6944">
        <v>58</v>
      </c>
      <c r="M6944" t="s">
        <v>34</v>
      </c>
      <c r="N6944" t="s">
        <v>45</v>
      </c>
      <c r="O6944" t="s">
        <v>27</v>
      </c>
      <c r="P6944">
        <v>0</v>
      </c>
      <c r="Q6944">
        <v>5</v>
      </c>
      <c r="R6944" t="s">
        <v>28</v>
      </c>
      <c r="S6944">
        <v>1</v>
      </c>
      <c r="T6944">
        <v>0</v>
      </c>
    </row>
    <row r="6945" spans="1:20" x14ac:dyDescent="0.25">
      <c r="A6945" t="s">
        <v>656</v>
      </c>
      <c r="B6945" t="s">
        <v>7299</v>
      </c>
      <c r="C6945">
        <v>43</v>
      </c>
      <c r="D6945" t="s">
        <v>31</v>
      </c>
      <c r="E6945" t="s">
        <v>43</v>
      </c>
      <c r="F6945">
        <v>93000</v>
      </c>
      <c r="G6945">
        <v>1066.54</v>
      </c>
      <c r="H6945">
        <v>529.5</v>
      </c>
      <c r="I6945" t="s">
        <v>24</v>
      </c>
      <c r="J6945" s="1">
        <v>45369</v>
      </c>
      <c r="K6945">
        <v>3</v>
      </c>
      <c r="L6945">
        <v>68</v>
      </c>
      <c r="M6945" t="s">
        <v>25</v>
      </c>
      <c r="N6945" t="s">
        <v>71</v>
      </c>
      <c r="O6945" t="s">
        <v>85</v>
      </c>
      <c r="P6945">
        <v>1</v>
      </c>
      <c r="Q6945">
        <v>1</v>
      </c>
      <c r="R6945" t="s">
        <v>46</v>
      </c>
      <c r="S6945">
        <v>0</v>
      </c>
      <c r="T6945">
        <v>3</v>
      </c>
    </row>
    <row r="6946" spans="1:20" x14ac:dyDescent="0.25">
      <c r="A6946" t="s">
        <v>628</v>
      </c>
      <c r="B6946" t="s">
        <v>7300</v>
      </c>
      <c r="C6946">
        <v>41</v>
      </c>
      <c r="D6946" t="s">
        <v>22</v>
      </c>
      <c r="E6946" t="s">
        <v>32</v>
      </c>
      <c r="F6946">
        <v>85025</v>
      </c>
      <c r="G6946">
        <v>130.34</v>
      </c>
      <c r="H6946">
        <v>113.48</v>
      </c>
      <c r="I6946" t="s">
        <v>33</v>
      </c>
      <c r="J6946" s="1">
        <v>44249</v>
      </c>
      <c r="K6946">
        <v>26</v>
      </c>
      <c r="L6946">
        <v>112</v>
      </c>
      <c r="M6946" t="s">
        <v>34</v>
      </c>
      <c r="N6946" t="s">
        <v>60</v>
      </c>
      <c r="O6946" t="s">
        <v>27</v>
      </c>
      <c r="P6946">
        <v>0</v>
      </c>
      <c r="Q6946">
        <v>3</v>
      </c>
      <c r="R6946" t="s">
        <v>28</v>
      </c>
      <c r="S6946">
        <v>0</v>
      </c>
      <c r="T6946">
        <v>2</v>
      </c>
    </row>
    <row r="6947" spans="1:20" x14ac:dyDescent="0.25">
      <c r="A6947" t="s">
        <v>108</v>
      </c>
      <c r="B6947" t="s">
        <v>7301</v>
      </c>
      <c r="C6947">
        <v>34</v>
      </c>
      <c r="D6947" t="s">
        <v>31</v>
      </c>
      <c r="E6947" t="s">
        <v>67</v>
      </c>
      <c r="F6947">
        <v>99213</v>
      </c>
      <c r="G6947">
        <v>272.79000000000002</v>
      </c>
      <c r="H6947">
        <v>221.9</v>
      </c>
      <c r="I6947" t="s">
        <v>59</v>
      </c>
      <c r="J6947" s="1">
        <v>44441</v>
      </c>
      <c r="K6947">
        <v>4</v>
      </c>
      <c r="L6947">
        <v>59</v>
      </c>
      <c r="M6947" t="s">
        <v>68</v>
      </c>
      <c r="N6947" t="s">
        <v>71</v>
      </c>
      <c r="O6947" t="s">
        <v>27</v>
      </c>
      <c r="P6947">
        <v>0</v>
      </c>
      <c r="Q6947">
        <v>5</v>
      </c>
      <c r="R6947" t="s">
        <v>28</v>
      </c>
      <c r="S6947">
        <v>1</v>
      </c>
      <c r="T6947">
        <v>2</v>
      </c>
    </row>
    <row r="6948" spans="1:20" x14ac:dyDescent="0.25">
      <c r="A6948" t="s">
        <v>234</v>
      </c>
      <c r="B6948" t="s">
        <v>7302</v>
      </c>
      <c r="C6948">
        <v>56</v>
      </c>
      <c r="D6948" t="s">
        <v>31</v>
      </c>
      <c r="E6948" t="s">
        <v>74</v>
      </c>
      <c r="F6948">
        <v>99213</v>
      </c>
      <c r="G6948">
        <v>1333.7</v>
      </c>
      <c r="H6948">
        <v>1249.47</v>
      </c>
      <c r="I6948" t="s">
        <v>33</v>
      </c>
      <c r="J6948" s="1">
        <v>45230</v>
      </c>
      <c r="K6948">
        <v>7</v>
      </c>
      <c r="L6948">
        <v>65</v>
      </c>
      <c r="M6948" t="s">
        <v>25</v>
      </c>
      <c r="N6948" t="s">
        <v>45</v>
      </c>
      <c r="O6948" t="s">
        <v>36</v>
      </c>
      <c r="P6948">
        <v>0</v>
      </c>
      <c r="Q6948">
        <v>1</v>
      </c>
      <c r="R6948" t="s">
        <v>28</v>
      </c>
      <c r="S6948">
        <v>1</v>
      </c>
      <c r="T6948">
        <v>6</v>
      </c>
    </row>
    <row r="6949" spans="1:20" x14ac:dyDescent="0.25">
      <c r="A6949" t="s">
        <v>889</v>
      </c>
      <c r="B6949" t="s">
        <v>7303</v>
      </c>
      <c r="C6949">
        <v>51</v>
      </c>
      <c r="D6949" t="s">
        <v>22</v>
      </c>
      <c r="E6949" t="s">
        <v>67</v>
      </c>
      <c r="F6949">
        <v>99213</v>
      </c>
      <c r="G6949">
        <v>664.95</v>
      </c>
      <c r="H6949">
        <v>564.38</v>
      </c>
      <c r="I6949" t="s">
        <v>44</v>
      </c>
      <c r="J6949" s="1">
        <v>45003</v>
      </c>
      <c r="K6949">
        <v>8</v>
      </c>
      <c r="L6949">
        <v>76</v>
      </c>
      <c r="M6949" t="s">
        <v>68</v>
      </c>
      <c r="N6949" t="s">
        <v>55</v>
      </c>
      <c r="O6949" t="s">
        <v>27</v>
      </c>
      <c r="P6949">
        <v>0</v>
      </c>
      <c r="Q6949">
        <v>2</v>
      </c>
      <c r="R6949" t="s">
        <v>37</v>
      </c>
      <c r="S6949">
        <v>0</v>
      </c>
      <c r="T6949">
        <v>0</v>
      </c>
    </row>
    <row r="6950" spans="1:20" x14ac:dyDescent="0.25">
      <c r="A6950" t="s">
        <v>931</v>
      </c>
      <c r="B6950" t="s">
        <v>7304</v>
      </c>
      <c r="C6950">
        <v>55</v>
      </c>
      <c r="D6950" t="s">
        <v>31</v>
      </c>
      <c r="E6950" t="s">
        <v>23</v>
      </c>
      <c r="F6950">
        <v>36415</v>
      </c>
      <c r="G6950">
        <v>403.42</v>
      </c>
      <c r="H6950">
        <v>307.66000000000003</v>
      </c>
      <c r="I6950" t="s">
        <v>24</v>
      </c>
      <c r="J6950" s="1">
        <v>45152</v>
      </c>
      <c r="K6950">
        <v>21</v>
      </c>
      <c r="L6950">
        <v>103</v>
      </c>
      <c r="M6950" t="s">
        <v>34</v>
      </c>
      <c r="N6950" t="s">
        <v>71</v>
      </c>
      <c r="O6950" t="s">
        <v>27</v>
      </c>
      <c r="P6950">
        <v>0</v>
      </c>
      <c r="Q6950">
        <v>0</v>
      </c>
      <c r="R6950" t="s">
        <v>37</v>
      </c>
      <c r="S6950">
        <v>1</v>
      </c>
    </row>
    <row r="6951" spans="1:20" x14ac:dyDescent="0.25">
      <c r="A6951" t="s">
        <v>387</v>
      </c>
      <c r="B6951" t="s">
        <v>7305</v>
      </c>
      <c r="C6951">
        <v>59</v>
      </c>
      <c r="D6951" t="s">
        <v>31</v>
      </c>
      <c r="E6951" t="s">
        <v>117</v>
      </c>
      <c r="F6951">
        <v>87086</v>
      </c>
      <c r="G6951">
        <v>243.68</v>
      </c>
      <c r="H6951">
        <v>187.69</v>
      </c>
      <c r="I6951" t="s">
        <v>33</v>
      </c>
      <c r="J6951" s="1">
        <v>44346</v>
      </c>
      <c r="K6951">
        <v>24</v>
      </c>
      <c r="L6951">
        <v>70</v>
      </c>
      <c r="M6951" t="s">
        <v>34</v>
      </c>
      <c r="N6951" t="s">
        <v>60</v>
      </c>
      <c r="O6951" t="s">
        <v>27</v>
      </c>
      <c r="P6951">
        <v>0</v>
      </c>
      <c r="Q6951">
        <v>0</v>
      </c>
      <c r="R6951" t="s">
        <v>28</v>
      </c>
      <c r="S6951">
        <v>1</v>
      </c>
      <c r="T6951">
        <v>4</v>
      </c>
    </row>
    <row r="6952" spans="1:20" x14ac:dyDescent="0.25">
      <c r="A6952" t="s">
        <v>218</v>
      </c>
      <c r="B6952" t="s">
        <v>7306</v>
      </c>
      <c r="C6952">
        <v>84</v>
      </c>
      <c r="D6952" t="s">
        <v>22</v>
      </c>
      <c r="E6952" t="s">
        <v>130</v>
      </c>
      <c r="F6952">
        <v>71046</v>
      </c>
      <c r="G6952">
        <v>384.9</v>
      </c>
      <c r="H6952">
        <v>303.82</v>
      </c>
      <c r="I6952" t="s">
        <v>24</v>
      </c>
      <c r="J6952" s="1">
        <v>45237</v>
      </c>
      <c r="K6952">
        <v>11</v>
      </c>
      <c r="L6952">
        <v>51</v>
      </c>
      <c r="M6952" t="s">
        <v>68</v>
      </c>
      <c r="N6952" t="s">
        <v>114</v>
      </c>
      <c r="O6952" t="s">
        <v>27</v>
      </c>
      <c r="P6952">
        <v>0</v>
      </c>
      <c r="Q6952">
        <v>2</v>
      </c>
      <c r="R6952" t="s">
        <v>37</v>
      </c>
      <c r="S6952">
        <v>0</v>
      </c>
      <c r="T6952">
        <v>5</v>
      </c>
    </row>
    <row r="6953" spans="1:20" x14ac:dyDescent="0.25">
      <c r="A6953" t="s">
        <v>652</v>
      </c>
      <c r="B6953" t="s">
        <v>7307</v>
      </c>
      <c r="C6953">
        <v>51</v>
      </c>
      <c r="D6953" t="s">
        <v>22</v>
      </c>
      <c r="E6953" t="s">
        <v>58</v>
      </c>
      <c r="F6953">
        <v>99214</v>
      </c>
      <c r="G6953">
        <v>587.02</v>
      </c>
      <c r="H6953">
        <v>325.05</v>
      </c>
      <c r="I6953" t="s">
        <v>24</v>
      </c>
      <c r="J6953" s="1">
        <v>45578</v>
      </c>
      <c r="K6953">
        <v>1</v>
      </c>
      <c r="L6953">
        <v>98</v>
      </c>
      <c r="M6953" t="s">
        <v>34</v>
      </c>
      <c r="N6953" t="s">
        <v>26</v>
      </c>
      <c r="O6953" t="s">
        <v>27</v>
      </c>
      <c r="P6953">
        <v>1</v>
      </c>
      <c r="Q6953">
        <v>0</v>
      </c>
      <c r="R6953" t="s">
        <v>28</v>
      </c>
      <c r="S6953">
        <v>0</v>
      </c>
      <c r="T6953">
        <v>1</v>
      </c>
    </row>
    <row r="6954" spans="1:20" x14ac:dyDescent="0.25">
      <c r="A6954" t="s">
        <v>321</v>
      </c>
      <c r="B6954" t="s">
        <v>7308</v>
      </c>
      <c r="C6954">
        <v>38</v>
      </c>
      <c r="D6954" t="s">
        <v>31</v>
      </c>
      <c r="E6954" t="s">
        <v>130</v>
      </c>
      <c r="F6954">
        <v>71046</v>
      </c>
      <c r="G6954">
        <v>733.55</v>
      </c>
      <c r="H6954">
        <v>564.72</v>
      </c>
      <c r="I6954" t="s">
        <v>59</v>
      </c>
      <c r="J6954" s="1">
        <v>44680</v>
      </c>
      <c r="K6954">
        <v>17</v>
      </c>
      <c r="L6954">
        <v>68</v>
      </c>
      <c r="M6954" t="s">
        <v>54</v>
      </c>
      <c r="N6954" t="s">
        <v>60</v>
      </c>
      <c r="O6954" t="s">
        <v>27</v>
      </c>
      <c r="P6954">
        <v>0</v>
      </c>
      <c r="Q6954">
        <v>0</v>
      </c>
      <c r="R6954" t="s">
        <v>28</v>
      </c>
      <c r="S6954">
        <v>0</v>
      </c>
      <c r="T6954">
        <v>2</v>
      </c>
    </row>
    <row r="6955" spans="1:20" x14ac:dyDescent="0.25">
      <c r="A6955" t="s">
        <v>1485</v>
      </c>
      <c r="B6955" t="s">
        <v>7309</v>
      </c>
      <c r="C6955">
        <v>37</v>
      </c>
      <c r="D6955" t="s">
        <v>22</v>
      </c>
      <c r="E6955" t="s">
        <v>40</v>
      </c>
      <c r="F6955">
        <v>85025</v>
      </c>
      <c r="G6955">
        <v>219.15</v>
      </c>
      <c r="H6955">
        <v>213.89</v>
      </c>
      <c r="I6955" t="s">
        <v>33</v>
      </c>
      <c r="J6955" s="1">
        <v>45633</v>
      </c>
      <c r="K6955">
        <v>12</v>
      </c>
      <c r="L6955">
        <v>107</v>
      </c>
      <c r="M6955" t="s">
        <v>54</v>
      </c>
      <c r="N6955" t="s">
        <v>51</v>
      </c>
      <c r="O6955" t="s">
        <v>36</v>
      </c>
      <c r="P6955">
        <v>0</v>
      </c>
      <c r="Q6955">
        <v>5</v>
      </c>
      <c r="R6955" t="s">
        <v>37</v>
      </c>
      <c r="S6955">
        <v>1</v>
      </c>
      <c r="T6955">
        <v>5</v>
      </c>
    </row>
    <row r="6956" spans="1:20" x14ac:dyDescent="0.25">
      <c r="A6956" t="s">
        <v>326</v>
      </c>
      <c r="B6956" t="s">
        <v>7310</v>
      </c>
      <c r="C6956">
        <v>70</v>
      </c>
      <c r="D6956" t="s">
        <v>31</v>
      </c>
      <c r="E6956" t="s">
        <v>130</v>
      </c>
      <c r="F6956">
        <v>93000</v>
      </c>
      <c r="G6956">
        <v>664.81</v>
      </c>
      <c r="H6956">
        <v>579.09</v>
      </c>
      <c r="I6956" t="s">
        <v>44</v>
      </c>
      <c r="J6956" s="1">
        <v>45342</v>
      </c>
      <c r="K6956">
        <v>15</v>
      </c>
      <c r="L6956">
        <v>53</v>
      </c>
      <c r="M6956" t="s">
        <v>34</v>
      </c>
      <c r="N6956" t="s">
        <v>35</v>
      </c>
      <c r="O6956" t="s">
        <v>85</v>
      </c>
      <c r="P6956">
        <v>0</v>
      </c>
      <c r="Q6956">
        <v>3</v>
      </c>
      <c r="R6956" t="s">
        <v>46</v>
      </c>
      <c r="S6956">
        <v>0</v>
      </c>
      <c r="T6956">
        <v>6</v>
      </c>
    </row>
    <row r="6957" spans="1:20" x14ac:dyDescent="0.25">
      <c r="A6957" t="s">
        <v>75</v>
      </c>
      <c r="B6957" t="s">
        <v>7311</v>
      </c>
      <c r="C6957">
        <v>57</v>
      </c>
      <c r="D6957" t="s">
        <v>31</v>
      </c>
      <c r="E6957" t="s">
        <v>43</v>
      </c>
      <c r="F6957">
        <v>85025</v>
      </c>
      <c r="G6957">
        <v>941.79</v>
      </c>
      <c r="H6957">
        <v>710.17</v>
      </c>
      <c r="I6957" t="s">
        <v>33</v>
      </c>
      <c r="J6957" s="1">
        <v>44984</v>
      </c>
      <c r="K6957">
        <v>0</v>
      </c>
      <c r="L6957">
        <v>92</v>
      </c>
      <c r="M6957" t="s">
        <v>54</v>
      </c>
      <c r="N6957" t="s">
        <v>51</v>
      </c>
      <c r="O6957" t="s">
        <v>36</v>
      </c>
      <c r="P6957">
        <v>1</v>
      </c>
      <c r="Q6957">
        <v>1</v>
      </c>
      <c r="R6957" t="s">
        <v>37</v>
      </c>
      <c r="S6957">
        <v>0</v>
      </c>
      <c r="T6957">
        <v>3</v>
      </c>
    </row>
    <row r="6958" spans="1:20" x14ac:dyDescent="0.25">
      <c r="A6958" t="s">
        <v>383</v>
      </c>
      <c r="B6958" t="s">
        <v>7312</v>
      </c>
      <c r="C6958">
        <v>1</v>
      </c>
      <c r="D6958" t="s">
        <v>22</v>
      </c>
      <c r="E6958" t="s">
        <v>23</v>
      </c>
      <c r="F6958">
        <v>71046</v>
      </c>
      <c r="G6958">
        <v>409.33</v>
      </c>
      <c r="H6958">
        <v>395.3</v>
      </c>
      <c r="I6958" t="s">
        <v>59</v>
      </c>
      <c r="J6958" s="1">
        <v>45312</v>
      </c>
      <c r="K6958">
        <v>10</v>
      </c>
      <c r="L6958">
        <v>81</v>
      </c>
      <c r="M6958" t="s">
        <v>54</v>
      </c>
      <c r="N6958" t="s">
        <v>26</v>
      </c>
      <c r="O6958" t="s">
        <v>27</v>
      </c>
      <c r="P6958">
        <v>0</v>
      </c>
      <c r="Q6958">
        <v>0</v>
      </c>
      <c r="R6958" t="s">
        <v>28</v>
      </c>
      <c r="S6958">
        <v>0</v>
      </c>
      <c r="T6958">
        <v>2</v>
      </c>
    </row>
    <row r="6959" spans="1:20" x14ac:dyDescent="0.25">
      <c r="A6959" t="s">
        <v>423</v>
      </c>
      <c r="B6959" t="s">
        <v>7313</v>
      </c>
      <c r="C6959">
        <v>47</v>
      </c>
      <c r="D6959" t="s">
        <v>22</v>
      </c>
      <c r="E6959" t="s">
        <v>74</v>
      </c>
      <c r="F6959">
        <v>99214</v>
      </c>
      <c r="G6959">
        <v>1360.7</v>
      </c>
      <c r="H6959">
        <v>1005.97</v>
      </c>
      <c r="I6959" t="s">
        <v>24</v>
      </c>
      <c r="J6959" s="1">
        <v>44983</v>
      </c>
      <c r="K6959">
        <v>0</v>
      </c>
      <c r="L6959">
        <v>59</v>
      </c>
      <c r="M6959" t="s">
        <v>25</v>
      </c>
      <c r="N6959" t="s">
        <v>55</v>
      </c>
      <c r="O6959" t="s">
        <v>85</v>
      </c>
      <c r="P6959">
        <v>1</v>
      </c>
      <c r="Q6959">
        <v>0</v>
      </c>
      <c r="R6959" t="s">
        <v>37</v>
      </c>
      <c r="S6959">
        <v>1</v>
      </c>
      <c r="T6959">
        <v>3</v>
      </c>
    </row>
    <row r="6960" spans="1:20" x14ac:dyDescent="0.25">
      <c r="A6960" t="s">
        <v>491</v>
      </c>
      <c r="B6960" t="s">
        <v>7314</v>
      </c>
      <c r="C6960">
        <v>39</v>
      </c>
      <c r="D6960" t="s">
        <v>22</v>
      </c>
      <c r="E6960" t="s">
        <v>58</v>
      </c>
      <c r="F6960">
        <v>93000</v>
      </c>
      <c r="G6960">
        <v>264.22000000000003</v>
      </c>
      <c r="H6960">
        <v>240.84</v>
      </c>
      <c r="I6960" t="s">
        <v>24</v>
      </c>
      <c r="J6960" s="1">
        <v>45036</v>
      </c>
      <c r="K6960">
        <v>16</v>
      </c>
      <c r="L6960">
        <v>62</v>
      </c>
      <c r="M6960" t="s">
        <v>88</v>
      </c>
      <c r="N6960" t="s">
        <v>35</v>
      </c>
      <c r="O6960" t="s">
        <v>27</v>
      </c>
      <c r="P6960">
        <v>0</v>
      </c>
      <c r="Q6960">
        <v>0</v>
      </c>
      <c r="R6960" t="s">
        <v>46</v>
      </c>
      <c r="S6960">
        <v>1</v>
      </c>
      <c r="T6960">
        <v>5</v>
      </c>
    </row>
    <row r="6961" spans="1:20" x14ac:dyDescent="0.25">
      <c r="A6961" t="s">
        <v>637</v>
      </c>
      <c r="B6961" t="s">
        <v>7315</v>
      </c>
      <c r="C6961">
        <v>55</v>
      </c>
      <c r="D6961" t="s">
        <v>31</v>
      </c>
      <c r="E6961" t="s">
        <v>32</v>
      </c>
      <c r="F6961">
        <v>80053</v>
      </c>
      <c r="G6961">
        <v>363.44</v>
      </c>
      <c r="H6961">
        <v>347.6</v>
      </c>
      <c r="I6961" t="s">
        <v>24</v>
      </c>
      <c r="J6961" s="1">
        <v>44209</v>
      </c>
      <c r="K6961">
        <v>3</v>
      </c>
      <c r="L6961">
        <v>55</v>
      </c>
      <c r="M6961" t="s">
        <v>54</v>
      </c>
      <c r="N6961" t="s">
        <v>35</v>
      </c>
      <c r="O6961" t="s">
        <v>27</v>
      </c>
      <c r="P6961">
        <v>0</v>
      </c>
      <c r="Q6961">
        <v>2</v>
      </c>
      <c r="R6961" t="s">
        <v>37</v>
      </c>
      <c r="S6961">
        <v>1</v>
      </c>
      <c r="T6961">
        <v>3</v>
      </c>
    </row>
    <row r="6962" spans="1:20" x14ac:dyDescent="0.25">
      <c r="A6962" t="s">
        <v>639</v>
      </c>
      <c r="B6962" t="s">
        <v>7316</v>
      </c>
      <c r="C6962">
        <v>54</v>
      </c>
      <c r="D6962" t="s">
        <v>22</v>
      </c>
      <c r="E6962" t="s">
        <v>130</v>
      </c>
      <c r="F6962">
        <v>71046</v>
      </c>
      <c r="G6962">
        <v>676.2</v>
      </c>
      <c r="H6962">
        <v>672.96</v>
      </c>
      <c r="I6962" t="s">
        <v>24</v>
      </c>
      <c r="J6962" s="1">
        <v>45275</v>
      </c>
      <c r="K6962">
        <v>26</v>
      </c>
      <c r="L6962">
        <v>71</v>
      </c>
      <c r="M6962" t="s">
        <v>68</v>
      </c>
      <c r="N6962" t="s">
        <v>71</v>
      </c>
      <c r="O6962" t="s">
        <v>27</v>
      </c>
      <c r="P6962">
        <v>0</v>
      </c>
      <c r="Q6962">
        <v>0</v>
      </c>
      <c r="R6962" t="s">
        <v>37</v>
      </c>
      <c r="S6962">
        <v>0</v>
      </c>
      <c r="T6962">
        <v>4</v>
      </c>
    </row>
    <row r="6963" spans="1:20" x14ac:dyDescent="0.25">
      <c r="A6963" t="s">
        <v>1098</v>
      </c>
      <c r="B6963" t="s">
        <v>7317</v>
      </c>
      <c r="C6963">
        <v>41</v>
      </c>
      <c r="D6963" t="s">
        <v>31</v>
      </c>
      <c r="E6963" t="s">
        <v>40</v>
      </c>
      <c r="F6963">
        <v>97110</v>
      </c>
      <c r="G6963">
        <v>510.94</v>
      </c>
      <c r="H6963">
        <v>435.11</v>
      </c>
      <c r="I6963" t="s">
        <v>59</v>
      </c>
      <c r="J6963" s="1">
        <v>44924</v>
      </c>
      <c r="K6963">
        <v>29</v>
      </c>
      <c r="L6963">
        <v>63</v>
      </c>
      <c r="N6963" t="s">
        <v>114</v>
      </c>
      <c r="O6963" t="s">
        <v>36</v>
      </c>
      <c r="P6963">
        <v>0</v>
      </c>
      <c r="Q6963">
        <v>1</v>
      </c>
      <c r="R6963" t="s">
        <v>28</v>
      </c>
      <c r="S6963">
        <v>0</v>
      </c>
      <c r="T6963">
        <v>2</v>
      </c>
    </row>
    <row r="6964" spans="1:20" x14ac:dyDescent="0.25">
      <c r="A6964" t="s">
        <v>949</v>
      </c>
      <c r="B6964" t="s">
        <v>7318</v>
      </c>
      <c r="C6964">
        <v>58</v>
      </c>
      <c r="D6964" t="s">
        <v>31</v>
      </c>
      <c r="E6964" t="s">
        <v>74</v>
      </c>
      <c r="F6964">
        <v>99213</v>
      </c>
      <c r="G6964">
        <v>860.6</v>
      </c>
      <c r="H6964">
        <v>688.17</v>
      </c>
      <c r="I6964" t="s">
        <v>44</v>
      </c>
      <c r="J6964" s="1">
        <v>44931</v>
      </c>
      <c r="K6964">
        <v>26</v>
      </c>
      <c r="L6964">
        <v>74</v>
      </c>
      <c r="M6964" t="s">
        <v>54</v>
      </c>
      <c r="N6964" t="s">
        <v>26</v>
      </c>
      <c r="O6964" t="s">
        <v>27</v>
      </c>
      <c r="P6964">
        <v>0</v>
      </c>
      <c r="Q6964">
        <v>3</v>
      </c>
      <c r="R6964" t="s">
        <v>37</v>
      </c>
      <c r="S6964">
        <v>0</v>
      </c>
      <c r="T6964">
        <v>2</v>
      </c>
    </row>
    <row r="6965" spans="1:20" x14ac:dyDescent="0.25">
      <c r="A6965" t="s">
        <v>224</v>
      </c>
      <c r="B6965" t="s">
        <v>7319</v>
      </c>
      <c r="C6965">
        <v>75</v>
      </c>
      <c r="D6965" t="s">
        <v>31</v>
      </c>
      <c r="E6965" t="s">
        <v>74</v>
      </c>
      <c r="F6965">
        <v>99213</v>
      </c>
      <c r="G6965">
        <v>771.78</v>
      </c>
      <c r="H6965">
        <v>632.35</v>
      </c>
      <c r="I6965" t="s">
        <v>33</v>
      </c>
      <c r="J6965" s="1">
        <v>44746</v>
      </c>
      <c r="K6965">
        <v>25</v>
      </c>
      <c r="L6965">
        <v>60</v>
      </c>
      <c r="M6965" t="s">
        <v>25</v>
      </c>
      <c r="N6965" t="s">
        <v>45</v>
      </c>
      <c r="O6965" t="s">
        <v>85</v>
      </c>
      <c r="P6965">
        <v>0</v>
      </c>
      <c r="Q6965">
        <v>0</v>
      </c>
      <c r="R6965" t="s">
        <v>46</v>
      </c>
      <c r="S6965">
        <v>1</v>
      </c>
      <c r="T6965">
        <v>2</v>
      </c>
    </row>
    <row r="6966" spans="1:20" x14ac:dyDescent="0.25">
      <c r="A6966" t="s">
        <v>970</v>
      </c>
      <c r="B6966" t="s">
        <v>7320</v>
      </c>
      <c r="C6966">
        <v>56</v>
      </c>
      <c r="D6966" t="s">
        <v>22</v>
      </c>
      <c r="E6966" t="s">
        <v>67</v>
      </c>
      <c r="F6966">
        <v>99213</v>
      </c>
      <c r="G6966">
        <v>374.38</v>
      </c>
      <c r="H6966">
        <v>303.49</v>
      </c>
      <c r="I6966" t="s">
        <v>33</v>
      </c>
      <c r="J6966" s="1">
        <v>44395</v>
      </c>
      <c r="K6966">
        <v>14</v>
      </c>
      <c r="L6966">
        <v>60</v>
      </c>
      <c r="M6966" t="s">
        <v>34</v>
      </c>
      <c r="N6966" t="s">
        <v>71</v>
      </c>
      <c r="O6966" t="s">
        <v>36</v>
      </c>
      <c r="P6966">
        <v>0</v>
      </c>
      <c r="Q6966">
        <v>5</v>
      </c>
      <c r="R6966" t="s">
        <v>28</v>
      </c>
      <c r="S6966">
        <v>0</v>
      </c>
      <c r="T6966">
        <v>7</v>
      </c>
    </row>
    <row r="6967" spans="1:20" x14ac:dyDescent="0.25">
      <c r="A6967" t="s">
        <v>1311</v>
      </c>
      <c r="B6967" t="s">
        <v>7321</v>
      </c>
      <c r="C6967">
        <v>57</v>
      </c>
      <c r="D6967" t="s">
        <v>22</v>
      </c>
      <c r="E6967" t="s">
        <v>43</v>
      </c>
      <c r="F6967">
        <v>93000</v>
      </c>
      <c r="G6967">
        <v>408.29</v>
      </c>
      <c r="H6967">
        <v>160.96</v>
      </c>
      <c r="I6967" t="s">
        <v>24</v>
      </c>
      <c r="J6967" s="1">
        <v>45477</v>
      </c>
      <c r="K6967">
        <v>1</v>
      </c>
      <c r="L6967">
        <v>70</v>
      </c>
      <c r="M6967" t="s">
        <v>50</v>
      </c>
      <c r="N6967" t="s">
        <v>35</v>
      </c>
      <c r="O6967" t="s">
        <v>85</v>
      </c>
      <c r="P6967">
        <v>1</v>
      </c>
      <c r="Q6967">
        <v>3</v>
      </c>
      <c r="R6967" t="s">
        <v>28</v>
      </c>
      <c r="S6967">
        <v>0</v>
      </c>
      <c r="T6967">
        <v>2</v>
      </c>
    </row>
    <row r="6968" spans="1:20" x14ac:dyDescent="0.25">
      <c r="A6968" t="s">
        <v>106</v>
      </c>
      <c r="B6968" t="s">
        <v>7322</v>
      </c>
      <c r="C6968">
        <v>47</v>
      </c>
      <c r="D6968" t="s">
        <v>31</v>
      </c>
      <c r="E6968" t="s">
        <v>49</v>
      </c>
      <c r="F6968">
        <v>97110</v>
      </c>
      <c r="G6968">
        <v>811.44</v>
      </c>
      <c r="H6968">
        <v>260.13</v>
      </c>
      <c r="I6968" t="s">
        <v>44</v>
      </c>
      <c r="J6968" s="1">
        <v>44685</v>
      </c>
      <c r="K6968">
        <v>6</v>
      </c>
      <c r="L6968">
        <v>69</v>
      </c>
      <c r="M6968" t="s">
        <v>88</v>
      </c>
      <c r="N6968" t="s">
        <v>51</v>
      </c>
      <c r="O6968" t="s">
        <v>85</v>
      </c>
      <c r="P6968">
        <v>1</v>
      </c>
      <c r="Q6968">
        <v>0</v>
      </c>
      <c r="R6968" t="s">
        <v>28</v>
      </c>
      <c r="S6968">
        <v>1</v>
      </c>
      <c r="T6968">
        <v>4</v>
      </c>
    </row>
    <row r="6969" spans="1:20" x14ac:dyDescent="0.25">
      <c r="A6969" t="s">
        <v>575</v>
      </c>
      <c r="B6969" t="s">
        <v>7323</v>
      </c>
      <c r="C6969">
        <v>44</v>
      </c>
      <c r="D6969" t="s">
        <v>31</v>
      </c>
      <c r="E6969" t="s">
        <v>40</v>
      </c>
      <c r="F6969">
        <v>93000</v>
      </c>
      <c r="G6969">
        <v>2458.7199999999998</v>
      </c>
      <c r="H6969">
        <v>2187.63</v>
      </c>
      <c r="I6969" t="s">
        <v>44</v>
      </c>
      <c r="J6969" s="1">
        <v>45094</v>
      </c>
      <c r="K6969">
        <v>18</v>
      </c>
      <c r="L6969">
        <v>57</v>
      </c>
      <c r="M6969" t="s">
        <v>34</v>
      </c>
      <c r="N6969" t="s">
        <v>26</v>
      </c>
      <c r="O6969" t="s">
        <v>27</v>
      </c>
      <c r="P6969">
        <v>0</v>
      </c>
      <c r="Q6969">
        <v>0</v>
      </c>
      <c r="R6969" t="s">
        <v>28</v>
      </c>
      <c r="S6969">
        <v>0</v>
      </c>
      <c r="T6969">
        <v>1</v>
      </c>
    </row>
    <row r="6970" spans="1:20" x14ac:dyDescent="0.25">
      <c r="A6970" t="s">
        <v>341</v>
      </c>
      <c r="B6970" t="s">
        <v>7324</v>
      </c>
      <c r="C6970">
        <v>34</v>
      </c>
      <c r="D6970" t="s">
        <v>22</v>
      </c>
      <c r="E6970" t="s">
        <v>117</v>
      </c>
      <c r="F6970">
        <v>87086</v>
      </c>
      <c r="G6970">
        <v>335.78</v>
      </c>
      <c r="H6970">
        <v>260.82</v>
      </c>
      <c r="I6970" t="s">
        <v>44</v>
      </c>
      <c r="J6970" s="1">
        <v>44827</v>
      </c>
      <c r="K6970">
        <v>13</v>
      </c>
      <c r="L6970">
        <v>61</v>
      </c>
      <c r="M6970" t="s">
        <v>68</v>
      </c>
      <c r="N6970" t="s">
        <v>35</v>
      </c>
      <c r="O6970" t="s">
        <v>36</v>
      </c>
      <c r="P6970">
        <v>0</v>
      </c>
      <c r="Q6970">
        <v>2</v>
      </c>
      <c r="R6970" t="s">
        <v>46</v>
      </c>
      <c r="S6970">
        <v>1</v>
      </c>
      <c r="T6970">
        <v>2</v>
      </c>
    </row>
    <row r="6971" spans="1:20" x14ac:dyDescent="0.25">
      <c r="A6971" t="s">
        <v>348</v>
      </c>
      <c r="B6971" t="s">
        <v>7325</v>
      </c>
      <c r="C6971">
        <v>37</v>
      </c>
      <c r="D6971" t="s">
        <v>22</v>
      </c>
      <c r="E6971" t="s">
        <v>43</v>
      </c>
      <c r="F6971">
        <v>93000</v>
      </c>
      <c r="G6971">
        <v>508.37</v>
      </c>
      <c r="H6971">
        <v>428.21</v>
      </c>
      <c r="I6971" t="s">
        <v>44</v>
      </c>
      <c r="J6971" s="1">
        <v>44630</v>
      </c>
      <c r="K6971">
        <v>20</v>
      </c>
      <c r="L6971">
        <v>55</v>
      </c>
      <c r="M6971" t="s">
        <v>34</v>
      </c>
      <c r="N6971" t="s">
        <v>26</v>
      </c>
      <c r="O6971" t="s">
        <v>27</v>
      </c>
      <c r="P6971">
        <v>0</v>
      </c>
      <c r="Q6971">
        <v>5</v>
      </c>
      <c r="R6971" t="s">
        <v>37</v>
      </c>
      <c r="S6971">
        <v>0</v>
      </c>
      <c r="T6971">
        <v>2</v>
      </c>
    </row>
    <row r="6972" spans="1:20" x14ac:dyDescent="0.25">
      <c r="A6972" t="s">
        <v>481</v>
      </c>
      <c r="B6972" t="s">
        <v>7326</v>
      </c>
      <c r="C6972">
        <v>65</v>
      </c>
      <c r="D6972" t="s">
        <v>31</v>
      </c>
      <c r="E6972" t="s">
        <v>130</v>
      </c>
      <c r="F6972">
        <v>71046</v>
      </c>
      <c r="G6972">
        <v>533</v>
      </c>
      <c r="H6972">
        <v>528.95000000000005</v>
      </c>
      <c r="I6972" t="s">
        <v>33</v>
      </c>
      <c r="J6972" s="1">
        <v>44687</v>
      </c>
      <c r="K6972">
        <v>10</v>
      </c>
      <c r="L6972">
        <v>57</v>
      </c>
      <c r="M6972" t="s">
        <v>25</v>
      </c>
      <c r="N6972" t="s">
        <v>51</v>
      </c>
      <c r="O6972" t="s">
        <v>27</v>
      </c>
      <c r="P6972">
        <v>0</v>
      </c>
      <c r="Q6972">
        <v>5</v>
      </c>
      <c r="R6972" t="s">
        <v>46</v>
      </c>
      <c r="S6972">
        <v>0</v>
      </c>
      <c r="T6972">
        <v>4</v>
      </c>
    </row>
    <row r="6973" spans="1:20" x14ac:dyDescent="0.25">
      <c r="A6973" t="s">
        <v>173</v>
      </c>
      <c r="B6973" t="s">
        <v>7327</v>
      </c>
      <c r="C6973">
        <v>54</v>
      </c>
      <c r="D6973" t="s">
        <v>22</v>
      </c>
      <c r="E6973" t="s">
        <v>32</v>
      </c>
      <c r="F6973">
        <v>80053</v>
      </c>
      <c r="G6973">
        <v>664.93</v>
      </c>
      <c r="H6973">
        <v>510.3</v>
      </c>
      <c r="I6973" t="s">
        <v>44</v>
      </c>
      <c r="J6973" s="1">
        <v>45337</v>
      </c>
      <c r="K6973">
        <v>20</v>
      </c>
      <c r="L6973">
        <v>54</v>
      </c>
      <c r="M6973" t="s">
        <v>88</v>
      </c>
      <c r="N6973" t="s">
        <v>60</v>
      </c>
      <c r="O6973" t="s">
        <v>27</v>
      </c>
      <c r="P6973">
        <v>0</v>
      </c>
      <c r="Q6973">
        <v>1</v>
      </c>
      <c r="R6973" t="s">
        <v>37</v>
      </c>
      <c r="S6973">
        <v>0</v>
      </c>
      <c r="T6973">
        <v>3</v>
      </c>
    </row>
    <row r="6974" spans="1:20" x14ac:dyDescent="0.25">
      <c r="A6974" t="s">
        <v>255</v>
      </c>
      <c r="B6974" t="s">
        <v>7328</v>
      </c>
      <c r="C6974">
        <v>50</v>
      </c>
      <c r="D6974" t="s">
        <v>22</v>
      </c>
      <c r="E6974" t="s">
        <v>58</v>
      </c>
      <c r="F6974">
        <v>87086</v>
      </c>
      <c r="G6974">
        <v>591.51</v>
      </c>
      <c r="H6974">
        <v>534.97</v>
      </c>
      <c r="I6974" t="s">
        <v>33</v>
      </c>
      <c r="J6974" s="1">
        <v>45153</v>
      </c>
      <c r="K6974">
        <v>15</v>
      </c>
      <c r="L6974">
        <v>67</v>
      </c>
      <c r="N6974" t="s">
        <v>114</v>
      </c>
      <c r="O6974" t="s">
        <v>27</v>
      </c>
      <c r="P6974">
        <v>0</v>
      </c>
      <c r="Q6974">
        <v>0</v>
      </c>
      <c r="R6974" t="s">
        <v>28</v>
      </c>
      <c r="S6974">
        <v>1</v>
      </c>
      <c r="T6974">
        <v>4</v>
      </c>
    </row>
    <row r="6975" spans="1:20" x14ac:dyDescent="0.25">
      <c r="A6975" t="s">
        <v>931</v>
      </c>
      <c r="B6975" t="s">
        <v>7329</v>
      </c>
      <c r="C6975">
        <v>32</v>
      </c>
      <c r="D6975" t="s">
        <v>22</v>
      </c>
      <c r="E6975" t="s">
        <v>130</v>
      </c>
      <c r="F6975">
        <v>71046</v>
      </c>
      <c r="G6975">
        <v>810.85</v>
      </c>
      <c r="H6975">
        <v>678.87</v>
      </c>
      <c r="I6975" t="s">
        <v>24</v>
      </c>
      <c r="J6975" s="1">
        <v>45592</v>
      </c>
      <c r="K6975">
        <v>10</v>
      </c>
      <c r="L6975">
        <v>115</v>
      </c>
      <c r="M6975" t="s">
        <v>34</v>
      </c>
      <c r="N6975" t="s">
        <v>35</v>
      </c>
      <c r="O6975" t="s">
        <v>27</v>
      </c>
      <c r="P6975">
        <v>0</v>
      </c>
      <c r="Q6975">
        <v>1</v>
      </c>
      <c r="R6975" t="s">
        <v>46</v>
      </c>
      <c r="S6975">
        <v>1</v>
      </c>
      <c r="T6975">
        <v>3</v>
      </c>
    </row>
    <row r="6976" spans="1:20" x14ac:dyDescent="0.25">
      <c r="A6976" t="s">
        <v>654</v>
      </c>
      <c r="B6976" t="s">
        <v>7330</v>
      </c>
      <c r="C6976">
        <v>60</v>
      </c>
      <c r="D6976" t="s">
        <v>31</v>
      </c>
      <c r="E6976" t="s">
        <v>58</v>
      </c>
      <c r="F6976">
        <v>97110</v>
      </c>
      <c r="G6976">
        <v>479.42</v>
      </c>
      <c r="H6976">
        <v>362.97</v>
      </c>
      <c r="I6976" t="s">
        <v>33</v>
      </c>
      <c r="J6976" s="1">
        <v>44915</v>
      </c>
      <c r="K6976">
        <v>8</v>
      </c>
      <c r="L6976">
        <v>115</v>
      </c>
      <c r="M6976" t="s">
        <v>88</v>
      </c>
      <c r="N6976" t="s">
        <v>114</v>
      </c>
      <c r="O6976" t="s">
        <v>36</v>
      </c>
      <c r="P6976">
        <v>0</v>
      </c>
      <c r="Q6976">
        <v>5</v>
      </c>
      <c r="R6976" t="s">
        <v>28</v>
      </c>
      <c r="S6976">
        <v>0</v>
      </c>
      <c r="T6976">
        <v>4</v>
      </c>
    </row>
    <row r="6977" spans="1:20" x14ac:dyDescent="0.25">
      <c r="A6977" t="s">
        <v>618</v>
      </c>
      <c r="B6977" t="s">
        <v>7331</v>
      </c>
      <c r="C6977">
        <v>51</v>
      </c>
      <c r="D6977" t="s">
        <v>22</v>
      </c>
      <c r="E6977" t="s">
        <v>74</v>
      </c>
      <c r="F6977">
        <v>85025</v>
      </c>
      <c r="G6977">
        <v>241.91</v>
      </c>
      <c r="H6977">
        <v>241.57</v>
      </c>
      <c r="I6977" t="s">
        <v>59</v>
      </c>
      <c r="J6977" s="1">
        <v>45282</v>
      </c>
      <c r="K6977">
        <v>19</v>
      </c>
      <c r="L6977">
        <v>67</v>
      </c>
      <c r="M6977" t="s">
        <v>88</v>
      </c>
      <c r="N6977" t="s">
        <v>71</v>
      </c>
      <c r="O6977" t="s">
        <v>27</v>
      </c>
      <c r="P6977">
        <v>0</v>
      </c>
      <c r="Q6977">
        <v>3</v>
      </c>
      <c r="R6977" t="s">
        <v>46</v>
      </c>
      <c r="S6977">
        <v>0</v>
      </c>
      <c r="T6977">
        <v>1</v>
      </c>
    </row>
    <row r="6978" spans="1:20" x14ac:dyDescent="0.25">
      <c r="A6978" t="s">
        <v>449</v>
      </c>
      <c r="B6978" t="s">
        <v>7332</v>
      </c>
      <c r="C6978">
        <v>53</v>
      </c>
      <c r="D6978" t="s">
        <v>31</v>
      </c>
      <c r="E6978" t="s">
        <v>117</v>
      </c>
      <c r="F6978">
        <v>87086</v>
      </c>
      <c r="G6978">
        <v>1037.8699999999999</v>
      </c>
      <c r="H6978">
        <v>939.82</v>
      </c>
      <c r="I6978" t="s">
        <v>24</v>
      </c>
      <c r="J6978" s="1">
        <v>45481</v>
      </c>
      <c r="K6978">
        <v>6</v>
      </c>
      <c r="L6978">
        <v>72</v>
      </c>
      <c r="M6978" t="s">
        <v>50</v>
      </c>
      <c r="N6978" t="s">
        <v>51</v>
      </c>
      <c r="O6978" t="s">
        <v>27</v>
      </c>
      <c r="P6978">
        <v>0</v>
      </c>
      <c r="Q6978">
        <v>3</v>
      </c>
      <c r="R6978" t="s">
        <v>28</v>
      </c>
      <c r="S6978">
        <v>1</v>
      </c>
      <c r="T6978">
        <v>6</v>
      </c>
    </row>
    <row r="6979" spans="1:20" x14ac:dyDescent="0.25">
      <c r="A6979" t="s">
        <v>683</v>
      </c>
      <c r="B6979" t="s">
        <v>7333</v>
      </c>
      <c r="C6979">
        <v>79</v>
      </c>
      <c r="D6979" t="s">
        <v>22</v>
      </c>
      <c r="E6979" t="s">
        <v>40</v>
      </c>
      <c r="F6979">
        <v>97110</v>
      </c>
      <c r="G6979">
        <v>1033.94</v>
      </c>
      <c r="H6979">
        <v>877.65</v>
      </c>
      <c r="I6979" t="s">
        <v>33</v>
      </c>
      <c r="J6979" s="1">
        <v>45224</v>
      </c>
      <c r="K6979">
        <v>21</v>
      </c>
      <c r="L6979">
        <v>77</v>
      </c>
      <c r="M6979" t="s">
        <v>34</v>
      </c>
      <c r="N6979" t="s">
        <v>51</v>
      </c>
      <c r="O6979" t="s">
        <v>27</v>
      </c>
      <c r="P6979">
        <v>0</v>
      </c>
      <c r="Q6979">
        <v>3</v>
      </c>
      <c r="R6979" t="s">
        <v>46</v>
      </c>
      <c r="S6979">
        <v>0</v>
      </c>
      <c r="T6979">
        <v>6</v>
      </c>
    </row>
    <row r="6980" spans="1:20" x14ac:dyDescent="0.25">
      <c r="A6980" t="s">
        <v>361</v>
      </c>
      <c r="B6980" t="s">
        <v>7334</v>
      </c>
      <c r="C6980">
        <v>64</v>
      </c>
      <c r="D6980" t="s">
        <v>31</v>
      </c>
      <c r="E6980" t="s">
        <v>67</v>
      </c>
      <c r="F6980">
        <v>99213</v>
      </c>
      <c r="G6980">
        <v>260.60000000000002</v>
      </c>
      <c r="H6980">
        <v>258.41000000000003</v>
      </c>
      <c r="I6980" t="s">
        <v>44</v>
      </c>
      <c r="J6980" s="1">
        <v>45045</v>
      </c>
      <c r="K6980">
        <v>22</v>
      </c>
      <c r="L6980">
        <v>74</v>
      </c>
      <c r="M6980" t="s">
        <v>25</v>
      </c>
      <c r="N6980" t="s">
        <v>71</v>
      </c>
      <c r="O6980" t="s">
        <v>27</v>
      </c>
      <c r="P6980">
        <v>0</v>
      </c>
      <c r="Q6980">
        <v>5</v>
      </c>
      <c r="R6980" t="s">
        <v>28</v>
      </c>
      <c r="S6980">
        <v>0</v>
      </c>
      <c r="T6980">
        <v>4</v>
      </c>
    </row>
    <row r="6981" spans="1:20" x14ac:dyDescent="0.25">
      <c r="A6981" t="s">
        <v>148</v>
      </c>
      <c r="B6981" t="s">
        <v>7335</v>
      </c>
      <c r="C6981">
        <v>47</v>
      </c>
      <c r="D6981" t="s">
        <v>31</v>
      </c>
      <c r="E6981" t="s">
        <v>67</v>
      </c>
      <c r="F6981">
        <v>99213</v>
      </c>
      <c r="G6981">
        <v>604.97</v>
      </c>
      <c r="H6981">
        <v>576.21</v>
      </c>
      <c r="I6981" t="s">
        <v>24</v>
      </c>
      <c r="J6981" s="1">
        <v>45502</v>
      </c>
      <c r="K6981">
        <v>25</v>
      </c>
      <c r="L6981">
        <v>69</v>
      </c>
      <c r="M6981" t="s">
        <v>54</v>
      </c>
      <c r="N6981" t="s">
        <v>114</v>
      </c>
      <c r="O6981" t="s">
        <v>27</v>
      </c>
      <c r="P6981">
        <v>0</v>
      </c>
      <c r="Q6981">
        <v>1</v>
      </c>
      <c r="R6981" t="s">
        <v>37</v>
      </c>
      <c r="S6981">
        <v>0</v>
      </c>
      <c r="T6981">
        <v>1</v>
      </c>
    </row>
    <row r="6982" spans="1:20" x14ac:dyDescent="0.25">
      <c r="A6982" t="s">
        <v>1016</v>
      </c>
      <c r="B6982" t="s">
        <v>7336</v>
      </c>
      <c r="C6982">
        <v>77</v>
      </c>
      <c r="D6982" t="s">
        <v>31</v>
      </c>
      <c r="E6982" t="s">
        <v>117</v>
      </c>
      <c r="F6982">
        <v>87086</v>
      </c>
      <c r="G6982">
        <v>226.56</v>
      </c>
      <c r="H6982">
        <v>199.37</v>
      </c>
      <c r="I6982" t="s">
        <v>33</v>
      </c>
      <c r="J6982" s="1">
        <v>44980</v>
      </c>
      <c r="K6982">
        <v>17</v>
      </c>
      <c r="L6982">
        <v>67</v>
      </c>
      <c r="M6982" t="s">
        <v>50</v>
      </c>
      <c r="N6982" t="s">
        <v>114</v>
      </c>
      <c r="O6982" t="s">
        <v>27</v>
      </c>
      <c r="P6982">
        <v>0</v>
      </c>
      <c r="Q6982">
        <v>0</v>
      </c>
      <c r="R6982" t="s">
        <v>28</v>
      </c>
      <c r="S6982">
        <v>0</v>
      </c>
      <c r="T6982">
        <v>2</v>
      </c>
    </row>
    <row r="6983" spans="1:20" x14ac:dyDescent="0.25">
      <c r="A6983" t="s">
        <v>493</v>
      </c>
      <c r="B6983" t="s">
        <v>7337</v>
      </c>
      <c r="C6983">
        <v>35</v>
      </c>
      <c r="D6983" t="s">
        <v>31</v>
      </c>
      <c r="E6983" t="s">
        <v>43</v>
      </c>
      <c r="F6983">
        <v>93000</v>
      </c>
      <c r="G6983">
        <v>251.9</v>
      </c>
      <c r="H6983">
        <v>243.6</v>
      </c>
      <c r="I6983" t="s">
        <v>44</v>
      </c>
      <c r="J6983" s="1">
        <v>45613</v>
      </c>
      <c r="K6983">
        <v>7</v>
      </c>
      <c r="L6983">
        <v>125</v>
      </c>
      <c r="M6983" t="s">
        <v>50</v>
      </c>
      <c r="N6983" t="s">
        <v>114</v>
      </c>
      <c r="O6983" t="s">
        <v>36</v>
      </c>
      <c r="P6983">
        <v>0</v>
      </c>
      <c r="Q6983">
        <v>3</v>
      </c>
      <c r="R6983" t="s">
        <v>28</v>
      </c>
      <c r="S6983">
        <v>0</v>
      </c>
      <c r="T6983">
        <v>1</v>
      </c>
    </row>
    <row r="6984" spans="1:20" x14ac:dyDescent="0.25">
      <c r="A6984" t="s">
        <v>1016</v>
      </c>
      <c r="B6984" t="s">
        <v>7338</v>
      </c>
      <c r="C6984">
        <v>32</v>
      </c>
      <c r="D6984" t="s">
        <v>31</v>
      </c>
      <c r="E6984" t="s">
        <v>130</v>
      </c>
      <c r="F6984">
        <v>71046</v>
      </c>
      <c r="G6984">
        <v>1139.49</v>
      </c>
      <c r="H6984">
        <v>1128.53</v>
      </c>
      <c r="I6984" t="s">
        <v>59</v>
      </c>
      <c r="J6984" s="1">
        <v>45357</v>
      </c>
      <c r="K6984">
        <v>25</v>
      </c>
      <c r="L6984">
        <v>51</v>
      </c>
      <c r="M6984" t="s">
        <v>50</v>
      </c>
      <c r="N6984" t="s">
        <v>114</v>
      </c>
      <c r="O6984" t="s">
        <v>27</v>
      </c>
      <c r="P6984">
        <v>0</v>
      </c>
      <c r="Q6984">
        <v>0</v>
      </c>
      <c r="R6984" t="s">
        <v>46</v>
      </c>
      <c r="S6984">
        <v>0</v>
      </c>
      <c r="T6984">
        <v>3</v>
      </c>
    </row>
    <row r="6985" spans="1:20" x14ac:dyDescent="0.25">
      <c r="A6985" t="s">
        <v>180</v>
      </c>
      <c r="B6985" t="s">
        <v>7339</v>
      </c>
      <c r="C6985">
        <v>52</v>
      </c>
      <c r="D6985" t="s">
        <v>22</v>
      </c>
      <c r="E6985" t="s">
        <v>49</v>
      </c>
      <c r="F6985">
        <v>97110</v>
      </c>
      <c r="G6985">
        <v>297.97000000000003</v>
      </c>
      <c r="H6985">
        <v>246.81</v>
      </c>
      <c r="J6985" s="1">
        <v>45259</v>
      </c>
      <c r="K6985">
        <v>28</v>
      </c>
      <c r="L6985">
        <v>70</v>
      </c>
      <c r="N6985" t="s">
        <v>55</v>
      </c>
      <c r="O6985" t="s">
        <v>27</v>
      </c>
      <c r="P6985">
        <v>0</v>
      </c>
      <c r="Q6985">
        <v>0</v>
      </c>
      <c r="R6985" t="s">
        <v>37</v>
      </c>
      <c r="S6985">
        <v>0</v>
      </c>
      <c r="T6985">
        <v>1</v>
      </c>
    </row>
    <row r="6986" spans="1:20" x14ac:dyDescent="0.25">
      <c r="A6986" t="s">
        <v>414</v>
      </c>
      <c r="B6986" t="s">
        <v>7340</v>
      </c>
      <c r="C6986">
        <v>57</v>
      </c>
      <c r="D6986" t="s">
        <v>22</v>
      </c>
      <c r="E6986" t="s">
        <v>49</v>
      </c>
      <c r="F6986">
        <v>97110</v>
      </c>
      <c r="G6986">
        <v>441.22</v>
      </c>
      <c r="H6986">
        <v>431.94</v>
      </c>
      <c r="I6986" t="s">
        <v>24</v>
      </c>
      <c r="J6986" s="1">
        <v>44233</v>
      </c>
      <c r="K6986">
        <v>11</v>
      </c>
      <c r="L6986">
        <v>64</v>
      </c>
      <c r="M6986" t="s">
        <v>88</v>
      </c>
      <c r="N6986" t="s">
        <v>26</v>
      </c>
      <c r="O6986" t="s">
        <v>27</v>
      </c>
      <c r="P6986">
        <v>0</v>
      </c>
      <c r="Q6986">
        <v>1</v>
      </c>
      <c r="R6986" t="s">
        <v>28</v>
      </c>
      <c r="S6986">
        <v>0</v>
      </c>
      <c r="T6986">
        <v>3</v>
      </c>
    </row>
    <row r="6987" spans="1:20" x14ac:dyDescent="0.25">
      <c r="A6987" t="s">
        <v>283</v>
      </c>
      <c r="B6987" t="s">
        <v>7341</v>
      </c>
      <c r="C6987">
        <v>48</v>
      </c>
      <c r="D6987" t="s">
        <v>22</v>
      </c>
      <c r="E6987" t="s">
        <v>67</v>
      </c>
      <c r="F6987">
        <v>99213</v>
      </c>
      <c r="G6987">
        <v>886.22</v>
      </c>
      <c r="H6987">
        <v>754.22</v>
      </c>
      <c r="I6987" t="s">
        <v>59</v>
      </c>
      <c r="J6987" s="1">
        <v>45494</v>
      </c>
      <c r="K6987">
        <v>9</v>
      </c>
      <c r="L6987">
        <v>64</v>
      </c>
      <c r="M6987" t="s">
        <v>54</v>
      </c>
      <c r="N6987" t="s">
        <v>26</v>
      </c>
      <c r="O6987" t="s">
        <v>27</v>
      </c>
      <c r="P6987">
        <v>0</v>
      </c>
      <c r="Q6987">
        <v>0</v>
      </c>
      <c r="R6987" t="s">
        <v>28</v>
      </c>
      <c r="S6987">
        <v>0</v>
      </c>
      <c r="T6987">
        <v>3</v>
      </c>
    </row>
    <row r="6988" spans="1:20" x14ac:dyDescent="0.25">
      <c r="A6988" t="s">
        <v>350</v>
      </c>
      <c r="B6988" t="s">
        <v>7342</v>
      </c>
      <c r="C6988">
        <v>53</v>
      </c>
      <c r="D6988" t="s">
        <v>22</v>
      </c>
      <c r="E6988" t="s">
        <v>130</v>
      </c>
      <c r="F6988">
        <v>71046</v>
      </c>
      <c r="G6988">
        <v>267.11</v>
      </c>
      <c r="H6988">
        <v>230.05</v>
      </c>
      <c r="I6988" t="s">
        <v>59</v>
      </c>
      <c r="J6988" s="1">
        <v>45092</v>
      </c>
      <c r="K6988">
        <v>11</v>
      </c>
      <c r="L6988">
        <v>71</v>
      </c>
      <c r="M6988" t="s">
        <v>68</v>
      </c>
      <c r="N6988" t="s">
        <v>26</v>
      </c>
      <c r="O6988" t="s">
        <v>36</v>
      </c>
      <c r="P6988">
        <v>0</v>
      </c>
      <c r="Q6988">
        <v>0</v>
      </c>
      <c r="R6988" t="s">
        <v>28</v>
      </c>
      <c r="S6988">
        <v>1</v>
      </c>
      <c r="T6988">
        <v>3</v>
      </c>
    </row>
    <row r="6989" spans="1:20" x14ac:dyDescent="0.25">
      <c r="A6989" t="s">
        <v>475</v>
      </c>
      <c r="B6989" t="s">
        <v>7343</v>
      </c>
      <c r="C6989">
        <v>41</v>
      </c>
      <c r="D6989" t="s">
        <v>22</v>
      </c>
      <c r="E6989" t="s">
        <v>74</v>
      </c>
      <c r="F6989">
        <v>99213</v>
      </c>
      <c r="G6989">
        <v>181.1</v>
      </c>
      <c r="H6989">
        <v>175.32</v>
      </c>
      <c r="I6989" t="s">
        <v>59</v>
      </c>
      <c r="J6989" s="1">
        <v>45543</v>
      </c>
      <c r="K6989">
        <v>5</v>
      </c>
      <c r="L6989">
        <v>64</v>
      </c>
      <c r="M6989" t="s">
        <v>34</v>
      </c>
      <c r="N6989" t="s">
        <v>45</v>
      </c>
      <c r="O6989" t="s">
        <v>27</v>
      </c>
      <c r="P6989">
        <v>0</v>
      </c>
      <c r="Q6989">
        <v>3</v>
      </c>
      <c r="R6989" t="s">
        <v>37</v>
      </c>
      <c r="S6989">
        <v>0</v>
      </c>
      <c r="T6989">
        <v>4</v>
      </c>
    </row>
    <row r="6990" spans="1:20" x14ac:dyDescent="0.25">
      <c r="A6990" t="s">
        <v>175</v>
      </c>
      <c r="B6990" t="s">
        <v>7344</v>
      </c>
      <c r="C6990">
        <v>57</v>
      </c>
      <c r="D6990" t="s">
        <v>22</v>
      </c>
      <c r="E6990" t="s">
        <v>43</v>
      </c>
      <c r="F6990">
        <v>93000</v>
      </c>
      <c r="G6990">
        <v>718.11</v>
      </c>
      <c r="H6990">
        <v>381.5</v>
      </c>
      <c r="I6990" t="s">
        <v>44</v>
      </c>
      <c r="J6990" s="1">
        <v>44331</v>
      </c>
      <c r="K6990">
        <v>5</v>
      </c>
      <c r="L6990">
        <v>66</v>
      </c>
      <c r="M6990" t="s">
        <v>88</v>
      </c>
      <c r="N6990" t="s">
        <v>71</v>
      </c>
      <c r="O6990" t="s">
        <v>85</v>
      </c>
      <c r="P6990">
        <v>1</v>
      </c>
      <c r="Q6990">
        <v>5</v>
      </c>
      <c r="R6990" t="s">
        <v>37</v>
      </c>
      <c r="S6990">
        <v>0</v>
      </c>
      <c r="T6990">
        <v>2</v>
      </c>
    </row>
    <row r="6991" spans="1:20" x14ac:dyDescent="0.25">
      <c r="A6991" t="s">
        <v>81</v>
      </c>
      <c r="B6991" t="s">
        <v>7345</v>
      </c>
      <c r="C6991">
        <v>61</v>
      </c>
      <c r="D6991" t="s">
        <v>22</v>
      </c>
      <c r="E6991" t="s">
        <v>117</v>
      </c>
      <c r="F6991">
        <v>87086</v>
      </c>
      <c r="G6991">
        <v>460.45</v>
      </c>
      <c r="H6991">
        <v>438.24</v>
      </c>
      <c r="I6991" t="s">
        <v>59</v>
      </c>
      <c r="J6991" s="1">
        <v>44510</v>
      </c>
      <c r="K6991">
        <v>6</v>
      </c>
      <c r="L6991">
        <v>68</v>
      </c>
      <c r="M6991" t="s">
        <v>68</v>
      </c>
      <c r="N6991" t="s">
        <v>51</v>
      </c>
      <c r="O6991" t="s">
        <v>27</v>
      </c>
      <c r="P6991">
        <v>0</v>
      </c>
      <c r="Q6991">
        <v>2</v>
      </c>
      <c r="R6991" t="s">
        <v>37</v>
      </c>
      <c r="S6991">
        <v>1</v>
      </c>
      <c r="T6991">
        <v>6</v>
      </c>
    </row>
    <row r="6992" spans="1:20" x14ac:dyDescent="0.25">
      <c r="A6992" t="s">
        <v>949</v>
      </c>
      <c r="B6992" t="s">
        <v>7346</v>
      </c>
      <c r="C6992">
        <v>77</v>
      </c>
      <c r="D6992" t="s">
        <v>22</v>
      </c>
      <c r="E6992" t="s">
        <v>67</v>
      </c>
      <c r="F6992">
        <v>99213</v>
      </c>
      <c r="G6992">
        <v>917</v>
      </c>
      <c r="H6992">
        <v>792.72</v>
      </c>
      <c r="I6992" t="s">
        <v>24</v>
      </c>
      <c r="J6992" s="1">
        <v>45379</v>
      </c>
      <c r="K6992">
        <v>24</v>
      </c>
      <c r="L6992">
        <v>60</v>
      </c>
      <c r="M6992" t="s">
        <v>54</v>
      </c>
      <c r="N6992" t="s">
        <v>114</v>
      </c>
      <c r="O6992" t="s">
        <v>36</v>
      </c>
      <c r="P6992">
        <v>0</v>
      </c>
      <c r="Q6992">
        <v>2</v>
      </c>
      <c r="R6992" t="s">
        <v>37</v>
      </c>
      <c r="S6992">
        <v>1</v>
      </c>
      <c r="T6992">
        <v>2</v>
      </c>
    </row>
    <row r="6993" spans="1:20" x14ac:dyDescent="0.25">
      <c r="A6993" t="s">
        <v>873</v>
      </c>
      <c r="B6993" t="s">
        <v>7347</v>
      </c>
      <c r="C6993">
        <v>30</v>
      </c>
      <c r="D6993" t="s">
        <v>22</v>
      </c>
      <c r="E6993" t="s">
        <v>67</v>
      </c>
      <c r="F6993">
        <v>99213</v>
      </c>
      <c r="G6993">
        <v>332.22</v>
      </c>
      <c r="H6993">
        <v>307.39</v>
      </c>
      <c r="I6993" t="s">
        <v>44</v>
      </c>
      <c r="J6993" s="1">
        <v>44944</v>
      </c>
      <c r="K6993">
        <v>8</v>
      </c>
      <c r="L6993">
        <v>63</v>
      </c>
      <c r="M6993" t="s">
        <v>68</v>
      </c>
      <c r="N6993" t="s">
        <v>114</v>
      </c>
      <c r="O6993" t="s">
        <v>27</v>
      </c>
      <c r="P6993">
        <v>0</v>
      </c>
      <c r="Q6993">
        <v>0</v>
      </c>
      <c r="R6993" t="s">
        <v>46</v>
      </c>
      <c r="S6993">
        <v>0</v>
      </c>
      <c r="T6993">
        <v>3</v>
      </c>
    </row>
    <row r="6994" spans="1:20" x14ac:dyDescent="0.25">
      <c r="A6994" t="s">
        <v>567</v>
      </c>
      <c r="B6994" t="s">
        <v>7348</v>
      </c>
      <c r="C6994">
        <v>84</v>
      </c>
      <c r="D6994" t="s">
        <v>31</v>
      </c>
      <c r="E6994" t="s">
        <v>74</v>
      </c>
      <c r="F6994">
        <v>99213</v>
      </c>
      <c r="G6994">
        <v>908.87</v>
      </c>
      <c r="H6994">
        <v>829.33</v>
      </c>
      <c r="I6994" t="s">
        <v>44</v>
      </c>
      <c r="J6994" s="1">
        <v>45181</v>
      </c>
      <c r="K6994">
        <v>26</v>
      </c>
      <c r="L6994">
        <v>69</v>
      </c>
      <c r="M6994" t="s">
        <v>88</v>
      </c>
      <c r="N6994" t="s">
        <v>45</v>
      </c>
      <c r="O6994" t="s">
        <v>27</v>
      </c>
      <c r="P6994">
        <v>0</v>
      </c>
      <c r="Q6994">
        <v>3</v>
      </c>
      <c r="R6994" t="s">
        <v>28</v>
      </c>
      <c r="S6994">
        <v>0</v>
      </c>
    </row>
    <row r="6995" spans="1:20" x14ac:dyDescent="0.25">
      <c r="A6995" t="s">
        <v>184</v>
      </c>
      <c r="B6995" t="s">
        <v>7349</v>
      </c>
      <c r="C6995">
        <v>40</v>
      </c>
      <c r="D6995" t="s">
        <v>31</v>
      </c>
      <c r="E6995" t="s">
        <v>58</v>
      </c>
      <c r="F6995">
        <v>93000</v>
      </c>
      <c r="G6995">
        <v>1160.81</v>
      </c>
      <c r="H6995">
        <v>1008.83</v>
      </c>
      <c r="I6995" t="s">
        <v>44</v>
      </c>
      <c r="J6995" s="1">
        <v>45412</v>
      </c>
      <c r="K6995">
        <v>23</v>
      </c>
      <c r="L6995">
        <v>62</v>
      </c>
      <c r="M6995" t="s">
        <v>88</v>
      </c>
      <c r="N6995" t="s">
        <v>114</v>
      </c>
      <c r="O6995" t="s">
        <v>27</v>
      </c>
      <c r="P6995">
        <v>0</v>
      </c>
      <c r="Q6995">
        <v>3</v>
      </c>
      <c r="R6995" t="s">
        <v>28</v>
      </c>
      <c r="S6995">
        <v>1</v>
      </c>
      <c r="T6995">
        <v>3</v>
      </c>
    </row>
    <row r="6996" spans="1:20" x14ac:dyDescent="0.25">
      <c r="A6996" t="s">
        <v>1268</v>
      </c>
      <c r="B6996" t="s">
        <v>7350</v>
      </c>
      <c r="C6996">
        <v>34</v>
      </c>
      <c r="D6996" t="s">
        <v>22</v>
      </c>
      <c r="E6996" t="s">
        <v>130</v>
      </c>
      <c r="F6996">
        <v>71046</v>
      </c>
      <c r="G6996">
        <v>1003.09</v>
      </c>
      <c r="H6996">
        <v>789.98</v>
      </c>
      <c r="I6996" t="s">
        <v>24</v>
      </c>
      <c r="J6996" s="1">
        <v>44772</v>
      </c>
      <c r="K6996">
        <v>20</v>
      </c>
      <c r="L6996">
        <v>80</v>
      </c>
      <c r="M6996" t="s">
        <v>34</v>
      </c>
      <c r="N6996" t="s">
        <v>55</v>
      </c>
      <c r="O6996" t="s">
        <v>27</v>
      </c>
      <c r="P6996">
        <v>0</v>
      </c>
      <c r="Q6996">
        <v>3</v>
      </c>
      <c r="R6996" t="s">
        <v>28</v>
      </c>
      <c r="S6996">
        <v>0</v>
      </c>
      <c r="T6996">
        <v>2</v>
      </c>
    </row>
    <row r="6997" spans="1:20" x14ac:dyDescent="0.25">
      <c r="A6997" t="s">
        <v>126</v>
      </c>
      <c r="B6997" t="s">
        <v>7351</v>
      </c>
      <c r="C6997">
        <v>45</v>
      </c>
      <c r="D6997" t="s">
        <v>31</v>
      </c>
      <c r="E6997" t="s">
        <v>23</v>
      </c>
      <c r="F6997">
        <v>36415</v>
      </c>
      <c r="G6997">
        <v>228.26</v>
      </c>
      <c r="H6997">
        <v>227.65</v>
      </c>
      <c r="I6997" t="s">
        <v>24</v>
      </c>
      <c r="J6997" s="1">
        <v>44241</v>
      </c>
      <c r="K6997">
        <v>19</v>
      </c>
      <c r="L6997">
        <v>65</v>
      </c>
      <c r="M6997" t="s">
        <v>88</v>
      </c>
      <c r="N6997" t="s">
        <v>114</v>
      </c>
      <c r="O6997" t="s">
        <v>27</v>
      </c>
      <c r="P6997">
        <v>0</v>
      </c>
      <c r="Q6997">
        <v>0</v>
      </c>
      <c r="R6997" t="s">
        <v>28</v>
      </c>
      <c r="S6997">
        <v>0</v>
      </c>
      <c r="T6997">
        <v>1</v>
      </c>
    </row>
    <row r="6998" spans="1:20" x14ac:dyDescent="0.25">
      <c r="A6998" t="s">
        <v>403</v>
      </c>
      <c r="B6998" t="s">
        <v>7352</v>
      </c>
      <c r="C6998">
        <v>22</v>
      </c>
      <c r="D6998" t="s">
        <v>31</v>
      </c>
      <c r="E6998" t="s">
        <v>23</v>
      </c>
      <c r="F6998">
        <v>97110</v>
      </c>
      <c r="G6998">
        <v>347.33</v>
      </c>
      <c r="H6998">
        <v>168.33</v>
      </c>
      <c r="I6998" t="s">
        <v>24</v>
      </c>
      <c r="J6998" s="1">
        <v>45437</v>
      </c>
      <c r="K6998">
        <v>3</v>
      </c>
      <c r="L6998">
        <v>61</v>
      </c>
      <c r="M6998" t="s">
        <v>50</v>
      </c>
      <c r="N6998" t="s">
        <v>51</v>
      </c>
      <c r="O6998" t="s">
        <v>85</v>
      </c>
      <c r="P6998">
        <v>1</v>
      </c>
      <c r="Q6998">
        <v>5</v>
      </c>
      <c r="R6998" t="s">
        <v>46</v>
      </c>
      <c r="S6998">
        <v>0</v>
      </c>
      <c r="T6998">
        <v>1</v>
      </c>
    </row>
    <row r="6999" spans="1:20" x14ac:dyDescent="0.25">
      <c r="A6999" t="s">
        <v>397</v>
      </c>
      <c r="B6999" t="s">
        <v>7353</v>
      </c>
      <c r="C6999">
        <v>53</v>
      </c>
      <c r="D6999" t="s">
        <v>22</v>
      </c>
      <c r="E6999" t="s">
        <v>117</v>
      </c>
      <c r="F6999">
        <v>93000</v>
      </c>
      <c r="G6999">
        <v>122.9</v>
      </c>
      <c r="H6999">
        <v>108.73</v>
      </c>
      <c r="I6999" t="s">
        <v>59</v>
      </c>
      <c r="J6999" s="1">
        <v>45508</v>
      </c>
      <c r="K6999">
        <v>5</v>
      </c>
      <c r="L6999">
        <v>53</v>
      </c>
      <c r="M6999" t="s">
        <v>34</v>
      </c>
      <c r="N6999" t="s">
        <v>60</v>
      </c>
      <c r="O6999" t="s">
        <v>27</v>
      </c>
      <c r="P6999">
        <v>0</v>
      </c>
      <c r="Q6999">
        <v>1</v>
      </c>
      <c r="R6999" t="s">
        <v>46</v>
      </c>
      <c r="S6999">
        <v>0</v>
      </c>
      <c r="T6999">
        <v>6</v>
      </c>
    </row>
    <row r="7000" spans="1:20" x14ac:dyDescent="0.25">
      <c r="A7000" t="s">
        <v>648</v>
      </c>
      <c r="B7000" t="s">
        <v>7354</v>
      </c>
      <c r="C7000">
        <v>81</v>
      </c>
      <c r="D7000" t="s">
        <v>31</v>
      </c>
      <c r="E7000" t="s">
        <v>74</v>
      </c>
      <c r="F7000">
        <v>99213</v>
      </c>
      <c r="G7000">
        <v>1026.3</v>
      </c>
      <c r="H7000">
        <v>945</v>
      </c>
      <c r="I7000" t="s">
        <v>59</v>
      </c>
      <c r="J7000" s="1">
        <v>45003</v>
      </c>
      <c r="K7000">
        <v>24</v>
      </c>
      <c r="L7000">
        <v>71</v>
      </c>
      <c r="M7000" t="s">
        <v>54</v>
      </c>
      <c r="N7000" t="s">
        <v>114</v>
      </c>
      <c r="O7000" t="s">
        <v>27</v>
      </c>
      <c r="P7000">
        <v>0</v>
      </c>
      <c r="Q7000">
        <v>3</v>
      </c>
      <c r="R7000" t="s">
        <v>37</v>
      </c>
      <c r="S7000">
        <v>0</v>
      </c>
      <c r="T7000">
        <v>1</v>
      </c>
    </row>
    <row r="7001" spans="1:20" x14ac:dyDescent="0.25">
      <c r="A7001" t="s">
        <v>887</v>
      </c>
      <c r="B7001" t="s">
        <v>7355</v>
      </c>
      <c r="C7001">
        <v>43</v>
      </c>
      <c r="D7001" t="s">
        <v>22</v>
      </c>
      <c r="E7001" t="s">
        <v>74</v>
      </c>
      <c r="F7001">
        <v>99213</v>
      </c>
      <c r="G7001">
        <v>1074.8900000000001</v>
      </c>
      <c r="H7001">
        <v>855.55</v>
      </c>
      <c r="I7001" t="s">
        <v>24</v>
      </c>
      <c r="J7001" s="1">
        <v>45073</v>
      </c>
      <c r="K7001">
        <v>28</v>
      </c>
      <c r="L7001">
        <v>67</v>
      </c>
      <c r="M7001" t="s">
        <v>25</v>
      </c>
      <c r="N7001" t="s">
        <v>60</v>
      </c>
      <c r="O7001" t="s">
        <v>27</v>
      </c>
      <c r="P7001">
        <v>0</v>
      </c>
      <c r="Q7001">
        <v>3</v>
      </c>
      <c r="R7001" t="s">
        <v>28</v>
      </c>
      <c r="S7001">
        <v>1</v>
      </c>
    </row>
    <row r="7002" spans="1:20" x14ac:dyDescent="0.25">
      <c r="A7002" t="s">
        <v>766</v>
      </c>
      <c r="B7002" t="s">
        <v>7356</v>
      </c>
      <c r="C7002">
        <v>54</v>
      </c>
      <c r="D7002" t="s">
        <v>31</v>
      </c>
      <c r="E7002" t="s">
        <v>49</v>
      </c>
      <c r="F7002">
        <v>97110</v>
      </c>
      <c r="G7002">
        <v>275.62</v>
      </c>
      <c r="H7002">
        <v>240.01</v>
      </c>
      <c r="I7002" t="s">
        <v>44</v>
      </c>
      <c r="J7002" s="1">
        <v>44272</v>
      </c>
      <c r="K7002">
        <v>7</v>
      </c>
      <c r="L7002">
        <v>58</v>
      </c>
      <c r="M7002" t="s">
        <v>54</v>
      </c>
      <c r="N7002" t="s">
        <v>51</v>
      </c>
      <c r="O7002" t="s">
        <v>27</v>
      </c>
      <c r="P7002">
        <v>0</v>
      </c>
      <c r="Q7002">
        <v>0</v>
      </c>
      <c r="R7002" t="s">
        <v>46</v>
      </c>
      <c r="S7002">
        <v>1</v>
      </c>
      <c r="T7002">
        <v>2</v>
      </c>
    </row>
    <row r="7003" spans="1:20" x14ac:dyDescent="0.25">
      <c r="A7003" t="s">
        <v>255</v>
      </c>
      <c r="B7003" t="s">
        <v>7357</v>
      </c>
      <c r="C7003">
        <v>38</v>
      </c>
      <c r="D7003" t="s">
        <v>31</v>
      </c>
      <c r="E7003" t="s">
        <v>40</v>
      </c>
      <c r="F7003">
        <v>71046</v>
      </c>
      <c r="G7003">
        <v>235.26</v>
      </c>
      <c r="H7003">
        <v>230.05</v>
      </c>
      <c r="I7003" t="s">
        <v>33</v>
      </c>
      <c r="J7003" s="1">
        <v>44304</v>
      </c>
      <c r="K7003">
        <v>20</v>
      </c>
      <c r="L7003">
        <v>71</v>
      </c>
      <c r="M7003" t="s">
        <v>54</v>
      </c>
      <c r="N7003" t="s">
        <v>26</v>
      </c>
      <c r="O7003" t="s">
        <v>27</v>
      </c>
      <c r="P7003">
        <v>0</v>
      </c>
      <c r="Q7003">
        <v>2</v>
      </c>
      <c r="R7003" t="s">
        <v>46</v>
      </c>
      <c r="S7003">
        <v>0</v>
      </c>
      <c r="T7003">
        <v>7</v>
      </c>
    </row>
    <row r="7004" spans="1:20" x14ac:dyDescent="0.25">
      <c r="A7004" t="s">
        <v>222</v>
      </c>
      <c r="B7004" t="s">
        <v>7358</v>
      </c>
      <c r="C7004">
        <v>50</v>
      </c>
      <c r="D7004" t="s">
        <v>31</v>
      </c>
      <c r="E7004" t="s">
        <v>23</v>
      </c>
      <c r="F7004">
        <v>36415</v>
      </c>
      <c r="G7004">
        <v>270.11</v>
      </c>
      <c r="H7004">
        <v>243.58</v>
      </c>
      <c r="I7004" t="s">
        <v>59</v>
      </c>
      <c r="J7004" s="1">
        <v>45173</v>
      </c>
      <c r="K7004">
        <v>12</v>
      </c>
      <c r="L7004">
        <v>97</v>
      </c>
      <c r="M7004" t="s">
        <v>54</v>
      </c>
      <c r="N7004" t="s">
        <v>26</v>
      </c>
      <c r="O7004" t="s">
        <v>27</v>
      </c>
      <c r="P7004">
        <v>0</v>
      </c>
      <c r="Q7004">
        <v>2</v>
      </c>
      <c r="R7004" t="s">
        <v>28</v>
      </c>
      <c r="S7004">
        <v>0</v>
      </c>
      <c r="T7004">
        <v>1</v>
      </c>
    </row>
    <row r="7005" spans="1:20" x14ac:dyDescent="0.25">
      <c r="A7005" t="s">
        <v>1162</v>
      </c>
      <c r="B7005" t="s">
        <v>7359</v>
      </c>
      <c r="C7005">
        <v>53</v>
      </c>
      <c r="D7005" t="s">
        <v>22</v>
      </c>
      <c r="E7005" t="s">
        <v>43</v>
      </c>
      <c r="F7005">
        <v>93000</v>
      </c>
      <c r="G7005">
        <v>1026.3900000000001</v>
      </c>
      <c r="H7005">
        <v>986.69</v>
      </c>
      <c r="I7005" t="s">
        <v>33</v>
      </c>
      <c r="J7005" s="1">
        <v>45662</v>
      </c>
      <c r="K7005">
        <v>16</v>
      </c>
      <c r="L7005">
        <v>67</v>
      </c>
      <c r="M7005" t="s">
        <v>25</v>
      </c>
      <c r="N7005" t="s">
        <v>26</v>
      </c>
      <c r="O7005" t="s">
        <v>27</v>
      </c>
      <c r="P7005">
        <v>0</v>
      </c>
      <c r="Q7005">
        <v>1</v>
      </c>
      <c r="R7005" t="s">
        <v>28</v>
      </c>
      <c r="S7005">
        <v>0</v>
      </c>
      <c r="T7005">
        <v>3</v>
      </c>
    </row>
    <row r="7006" spans="1:20" x14ac:dyDescent="0.25">
      <c r="A7006" t="s">
        <v>224</v>
      </c>
      <c r="B7006" t="s">
        <v>7360</v>
      </c>
      <c r="C7006">
        <v>59</v>
      </c>
      <c r="D7006" t="s">
        <v>22</v>
      </c>
      <c r="E7006" t="s">
        <v>117</v>
      </c>
      <c r="F7006">
        <v>87086</v>
      </c>
      <c r="G7006">
        <v>1610.34</v>
      </c>
      <c r="H7006">
        <v>1343.82</v>
      </c>
      <c r="I7006" t="s">
        <v>33</v>
      </c>
      <c r="J7006" s="1">
        <v>45571</v>
      </c>
      <c r="K7006">
        <v>12</v>
      </c>
      <c r="L7006">
        <v>63</v>
      </c>
      <c r="M7006" t="s">
        <v>25</v>
      </c>
      <c r="N7006" t="s">
        <v>71</v>
      </c>
      <c r="O7006" t="s">
        <v>36</v>
      </c>
      <c r="P7006">
        <v>0</v>
      </c>
      <c r="Q7006">
        <v>1</v>
      </c>
      <c r="R7006" t="s">
        <v>37</v>
      </c>
      <c r="S7006">
        <v>1</v>
      </c>
      <c r="T7006">
        <v>4</v>
      </c>
    </row>
    <row r="7007" spans="1:20" x14ac:dyDescent="0.25">
      <c r="A7007" t="s">
        <v>822</v>
      </c>
      <c r="B7007" t="s">
        <v>7361</v>
      </c>
      <c r="C7007">
        <v>54</v>
      </c>
      <c r="D7007" t="s">
        <v>22</v>
      </c>
      <c r="E7007" t="s">
        <v>130</v>
      </c>
      <c r="F7007">
        <v>71046</v>
      </c>
      <c r="G7007">
        <v>225.53</v>
      </c>
      <c r="H7007">
        <v>180.05</v>
      </c>
      <c r="I7007" t="s">
        <v>33</v>
      </c>
      <c r="J7007" s="1">
        <v>44800</v>
      </c>
      <c r="K7007">
        <v>27</v>
      </c>
      <c r="L7007">
        <v>57</v>
      </c>
      <c r="M7007" t="s">
        <v>88</v>
      </c>
      <c r="N7007" t="s">
        <v>114</v>
      </c>
      <c r="O7007" t="s">
        <v>27</v>
      </c>
      <c r="P7007">
        <v>0</v>
      </c>
      <c r="Q7007">
        <v>2</v>
      </c>
      <c r="R7007" t="s">
        <v>46</v>
      </c>
      <c r="S7007">
        <v>1</v>
      </c>
      <c r="T7007">
        <v>3</v>
      </c>
    </row>
    <row r="7008" spans="1:20" x14ac:dyDescent="0.25">
      <c r="A7008" t="s">
        <v>202</v>
      </c>
      <c r="B7008" t="s">
        <v>7362</v>
      </c>
      <c r="C7008">
        <v>35</v>
      </c>
      <c r="D7008" t="s">
        <v>22</v>
      </c>
      <c r="E7008" t="s">
        <v>74</v>
      </c>
      <c r="F7008">
        <v>99213</v>
      </c>
      <c r="G7008">
        <v>485.91</v>
      </c>
      <c r="H7008">
        <v>420.83</v>
      </c>
      <c r="I7008" t="s">
        <v>44</v>
      </c>
      <c r="J7008" s="1">
        <v>44348</v>
      </c>
      <c r="K7008">
        <v>18</v>
      </c>
      <c r="L7008">
        <v>71</v>
      </c>
      <c r="M7008" t="s">
        <v>34</v>
      </c>
      <c r="N7008" t="s">
        <v>60</v>
      </c>
      <c r="O7008" t="s">
        <v>27</v>
      </c>
      <c r="P7008">
        <v>0</v>
      </c>
      <c r="Q7008">
        <v>0</v>
      </c>
      <c r="R7008" t="s">
        <v>28</v>
      </c>
      <c r="S7008">
        <v>0</v>
      </c>
      <c r="T7008">
        <v>1</v>
      </c>
    </row>
    <row r="7009" spans="1:20" x14ac:dyDescent="0.25">
      <c r="A7009" t="s">
        <v>957</v>
      </c>
      <c r="B7009" t="s">
        <v>7363</v>
      </c>
      <c r="C7009">
        <v>53</v>
      </c>
      <c r="D7009" t="s">
        <v>22</v>
      </c>
      <c r="E7009" t="s">
        <v>23</v>
      </c>
      <c r="F7009">
        <v>97110</v>
      </c>
      <c r="G7009">
        <v>684.59</v>
      </c>
      <c r="H7009">
        <v>626.72</v>
      </c>
      <c r="I7009" t="s">
        <v>24</v>
      </c>
      <c r="J7009" s="1">
        <v>44874</v>
      </c>
      <c r="K7009">
        <v>18</v>
      </c>
      <c r="L7009">
        <v>72</v>
      </c>
      <c r="M7009" t="s">
        <v>50</v>
      </c>
      <c r="N7009" t="s">
        <v>71</v>
      </c>
      <c r="O7009" t="s">
        <v>27</v>
      </c>
      <c r="P7009">
        <v>0</v>
      </c>
      <c r="Q7009">
        <v>3</v>
      </c>
      <c r="R7009" t="s">
        <v>28</v>
      </c>
      <c r="S7009">
        <v>1</v>
      </c>
      <c r="T7009">
        <v>2</v>
      </c>
    </row>
    <row r="7010" spans="1:20" x14ac:dyDescent="0.25">
      <c r="A7010" t="s">
        <v>506</v>
      </c>
      <c r="B7010" t="s">
        <v>7364</v>
      </c>
      <c r="C7010">
        <v>50</v>
      </c>
      <c r="D7010" t="s">
        <v>31</v>
      </c>
      <c r="E7010" t="s">
        <v>130</v>
      </c>
      <c r="F7010">
        <v>36415</v>
      </c>
      <c r="G7010">
        <v>197.7</v>
      </c>
      <c r="H7010">
        <v>149.13</v>
      </c>
      <c r="I7010" t="s">
        <v>24</v>
      </c>
      <c r="J7010" s="1">
        <v>45159</v>
      </c>
      <c r="K7010">
        <v>12</v>
      </c>
      <c r="L7010">
        <v>57</v>
      </c>
      <c r="M7010" t="s">
        <v>50</v>
      </c>
      <c r="N7010" t="s">
        <v>26</v>
      </c>
      <c r="O7010" t="s">
        <v>27</v>
      </c>
      <c r="P7010">
        <v>0</v>
      </c>
      <c r="Q7010">
        <v>3</v>
      </c>
      <c r="R7010" t="s">
        <v>46</v>
      </c>
      <c r="S7010">
        <v>0</v>
      </c>
      <c r="T7010">
        <v>3</v>
      </c>
    </row>
    <row r="7011" spans="1:20" x14ac:dyDescent="0.25">
      <c r="A7011" t="s">
        <v>1001</v>
      </c>
      <c r="B7011" t="s">
        <v>7365</v>
      </c>
      <c r="C7011">
        <v>40</v>
      </c>
      <c r="D7011" t="s">
        <v>22</v>
      </c>
      <c r="E7011" t="s">
        <v>117</v>
      </c>
      <c r="F7011">
        <v>87086</v>
      </c>
      <c r="G7011">
        <v>172.38</v>
      </c>
      <c r="H7011">
        <v>167.96</v>
      </c>
      <c r="I7011" t="s">
        <v>24</v>
      </c>
      <c r="J7011" s="1">
        <v>44307</v>
      </c>
      <c r="K7011">
        <v>19</v>
      </c>
      <c r="L7011">
        <v>68</v>
      </c>
      <c r="M7011" t="s">
        <v>68</v>
      </c>
      <c r="N7011" t="s">
        <v>55</v>
      </c>
      <c r="O7011" t="s">
        <v>85</v>
      </c>
      <c r="P7011">
        <v>0</v>
      </c>
      <c r="Q7011">
        <v>3</v>
      </c>
      <c r="R7011" t="s">
        <v>37</v>
      </c>
      <c r="S7011">
        <v>0</v>
      </c>
      <c r="T7011">
        <v>1</v>
      </c>
    </row>
    <row r="7012" spans="1:20" x14ac:dyDescent="0.25">
      <c r="A7012" t="s">
        <v>1001</v>
      </c>
      <c r="B7012" t="s">
        <v>7366</v>
      </c>
      <c r="C7012">
        <v>34</v>
      </c>
      <c r="D7012" t="s">
        <v>22</v>
      </c>
      <c r="E7012" t="s">
        <v>49</v>
      </c>
      <c r="F7012">
        <v>97110</v>
      </c>
      <c r="G7012">
        <v>163.08000000000001</v>
      </c>
      <c r="H7012">
        <v>153.1</v>
      </c>
      <c r="I7012" t="s">
        <v>59</v>
      </c>
      <c r="J7012" s="1">
        <v>45048</v>
      </c>
      <c r="K7012">
        <v>29</v>
      </c>
      <c r="L7012">
        <v>58</v>
      </c>
      <c r="M7012" t="s">
        <v>68</v>
      </c>
      <c r="N7012" t="s">
        <v>35</v>
      </c>
      <c r="O7012" t="s">
        <v>27</v>
      </c>
      <c r="P7012">
        <v>0</v>
      </c>
      <c r="Q7012">
        <v>3</v>
      </c>
      <c r="R7012" t="s">
        <v>37</v>
      </c>
      <c r="S7012">
        <v>1</v>
      </c>
      <c r="T7012">
        <v>1</v>
      </c>
    </row>
    <row r="7013" spans="1:20" x14ac:dyDescent="0.25">
      <c r="A7013" t="s">
        <v>1556</v>
      </c>
      <c r="B7013" t="s">
        <v>7367</v>
      </c>
      <c r="C7013">
        <v>39</v>
      </c>
      <c r="D7013" t="s">
        <v>22</v>
      </c>
      <c r="E7013" t="s">
        <v>23</v>
      </c>
      <c r="F7013">
        <v>99214</v>
      </c>
      <c r="G7013">
        <v>1949.63</v>
      </c>
      <c r="H7013">
        <v>1608.65</v>
      </c>
      <c r="I7013" t="s">
        <v>33</v>
      </c>
      <c r="J7013" s="1">
        <v>44818</v>
      </c>
      <c r="K7013">
        <v>12</v>
      </c>
      <c r="L7013">
        <v>65</v>
      </c>
      <c r="M7013" t="s">
        <v>88</v>
      </c>
      <c r="N7013" t="s">
        <v>55</v>
      </c>
      <c r="O7013" t="s">
        <v>27</v>
      </c>
      <c r="P7013">
        <v>0</v>
      </c>
      <c r="Q7013">
        <v>3</v>
      </c>
      <c r="R7013" t="s">
        <v>37</v>
      </c>
      <c r="S7013">
        <v>0</v>
      </c>
      <c r="T7013">
        <v>2</v>
      </c>
    </row>
    <row r="7014" spans="1:20" x14ac:dyDescent="0.25">
      <c r="A7014" t="s">
        <v>29</v>
      </c>
      <c r="B7014" t="s">
        <v>7368</v>
      </c>
      <c r="C7014">
        <v>61</v>
      </c>
      <c r="D7014" t="s">
        <v>31</v>
      </c>
      <c r="E7014" t="s">
        <v>130</v>
      </c>
      <c r="F7014">
        <v>71046</v>
      </c>
      <c r="G7014">
        <v>741.45</v>
      </c>
      <c r="H7014">
        <v>733.33</v>
      </c>
      <c r="I7014" t="s">
        <v>44</v>
      </c>
      <c r="J7014" s="1">
        <v>45091</v>
      </c>
      <c r="K7014">
        <v>5</v>
      </c>
      <c r="L7014">
        <v>66</v>
      </c>
      <c r="M7014" t="s">
        <v>34</v>
      </c>
      <c r="N7014" t="s">
        <v>35</v>
      </c>
      <c r="O7014" t="s">
        <v>27</v>
      </c>
      <c r="P7014">
        <v>0</v>
      </c>
      <c r="Q7014">
        <v>2</v>
      </c>
      <c r="R7014" t="s">
        <v>37</v>
      </c>
      <c r="S7014">
        <v>0</v>
      </c>
      <c r="T7014">
        <v>3</v>
      </c>
    </row>
    <row r="7015" spans="1:20" x14ac:dyDescent="0.25">
      <c r="A7015" t="s">
        <v>38</v>
      </c>
      <c r="B7015" t="s">
        <v>7369</v>
      </c>
      <c r="C7015">
        <v>72</v>
      </c>
      <c r="D7015" t="s">
        <v>22</v>
      </c>
      <c r="E7015" t="s">
        <v>117</v>
      </c>
      <c r="F7015">
        <v>87086</v>
      </c>
      <c r="G7015">
        <v>665.9</v>
      </c>
      <c r="H7015">
        <v>543.46</v>
      </c>
      <c r="I7015" t="s">
        <v>33</v>
      </c>
      <c r="J7015" s="1">
        <v>44309</v>
      </c>
      <c r="K7015">
        <v>12</v>
      </c>
      <c r="L7015">
        <v>80</v>
      </c>
      <c r="M7015" t="s">
        <v>25</v>
      </c>
      <c r="N7015" t="s">
        <v>26</v>
      </c>
      <c r="O7015" t="s">
        <v>27</v>
      </c>
      <c r="P7015">
        <v>0</v>
      </c>
      <c r="Q7015">
        <v>0</v>
      </c>
      <c r="R7015" t="s">
        <v>46</v>
      </c>
      <c r="S7015">
        <v>1</v>
      </c>
      <c r="T7015">
        <v>3</v>
      </c>
    </row>
    <row r="7016" spans="1:20" x14ac:dyDescent="0.25">
      <c r="A7016" t="s">
        <v>1175</v>
      </c>
      <c r="B7016" t="s">
        <v>7370</v>
      </c>
      <c r="C7016">
        <v>43</v>
      </c>
      <c r="D7016" t="s">
        <v>31</v>
      </c>
      <c r="E7016" t="s">
        <v>130</v>
      </c>
      <c r="F7016">
        <v>71046</v>
      </c>
      <c r="G7016">
        <v>618.09</v>
      </c>
      <c r="H7016">
        <v>555.21</v>
      </c>
      <c r="I7016" t="s">
        <v>33</v>
      </c>
      <c r="J7016" s="1">
        <v>44793</v>
      </c>
      <c r="K7016">
        <v>28</v>
      </c>
      <c r="L7016">
        <v>82</v>
      </c>
      <c r="M7016" t="s">
        <v>54</v>
      </c>
      <c r="N7016" t="s">
        <v>55</v>
      </c>
      <c r="O7016" t="s">
        <v>27</v>
      </c>
      <c r="P7016">
        <v>0</v>
      </c>
      <c r="Q7016">
        <v>1</v>
      </c>
      <c r="R7016" t="s">
        <v>28</v>
      </c>
      <c r="S7016">
        <v>1</v>
      </c>
      <c r="T7016">
        <v>5</v>
      </c>
    </row>
    <row r="7017" spans="1:20" x14ac:dyDescent="0.25">
      <c r="A7017" t="s">
        <v>102</v>
      </c>
      <c r="B7017" t="s">
        <v>7371</v>
      </c>
      <c r="C7017">
        <v>49</v>
      </c>
      <c r="D7017" t="s">
        <v>31</v>
      </c>
      <c r="E7017" t="s">
        <v>40</v>
      </c>
      <c r="F7017">
        <v>93000</v>
      </c>
      <c r="G7017">
        <v>502.66</v>
      </c>
      <c r="H7017">
        <v>433.26</v>
      </c>
      <c r="I7017" t="s">
        <v>44</v>
      </c>
      <c r="J7017" s="1">
        <v>45310</v>
      </c>
      <c r="K7017">
        <v>28</v>
      </c>
      <c r="L7017">
        <v>63</v>
      </c>
      <c r="M7017" t="s">
        <v>25</v>
      </c>
      <c r="N7017" t="s">
        <v>114</v>
      </c>
      <c r="O7017" t="s">
        <v>27</v>
      </c>
      <c r="P7017">
        <v>0</v>
      </c>
      <c r="Q7017">
        <v>0</v>
      </c>
      <c r="R7017" t="s">
        <v>37</v>
      </c>
      <c r="S7017">
        <v>0</v>
      </c>
      <c r="T7017">
        <v>6</v>
      </c>
    </row>
    <row r="7018" spans="1:20" x14ac:dyDescent="0.25">
      <c r="A7018" t="s">
        <v>255</v>
      </c>
      <c r="B7018" t="s">
        <v>7372</v>
      </c>
      <c r="C7018">
        <v>37</v>
      </c>
      <c r="D7018" t="s">
        <v>31</v>
      </c>
      <c r="E7018" t="s">
        <v>23</v>
      </c>
      <c r="F7018">
        <v>85025</v>
      </c>
      <c r="G7018">
        <v>1193.67</v>
      </c>
      <c r="H7018">
        <v>1156.54</v>
      </c>
      <c r="I7018" t="s">
        <v>24</v>
      </c>
      <c r="J7018" s="1">
        <v>44448</v>
      </c>
      <c r="K7018">
        <v>5</v>
      </c>
      <c r="L7018">
        <v>55</v>
      </c>
      <c r="M7018" t="s">
        <v>54</v>
      </c>
      <c r="N7018" t="s">
        <v>35</v>
      </c>
      <c r="O7018" t="s">
        <v>27</v>
      </c>
      <c r="P7018">
        <v>0</v>
      </c>
      <c r="Q7018">
        <v>1</v>
      </c>
      <c r="R7018" t="s">
        <v>28</v>
      </c>
      <c r="S7018">
        <v>0</v>
      </c>
      <c r="T7018">
        <v>4</v>
      </c>
    </row>
    <row r="7019" spans="1:20" x14ac:dyDescent="0.25">
      <c r="A7019" t="s">
        <v>815</v>
      </c>
      <c r="B7019" t="s">
        <v>7373</v>
      </c>
      <c r="C7019">
        <v>32</v>
      </c>
      <c r="D7019" t="s">
        <v>31</v>
      </c>
      <c r="E7019" t="s">
        <v>130</v>
      </c>
      <c r="F7019">
        <v>71046</v>
      </c>
      <c r="G7019">
        <v>634.9</v>
      </c>
      <c r="H7019">
        <v>534.24</v>
      </c>
      <c r="I7019" t="s">
        <v>44</v>
      </c>
      <c r="J7019" s="1">
        <v>44485</v>
      </c>
      <c r="K7019">
        <v>16</v>
      </c>
      <c r="L7019">
        <v>60</v>
      </c>
      <c r="M7019" t="s">
        <v>54</v>
      </c>
      <c r="N7019" t="s">
        <v>71</v>
      </c>
      <c r="O7019" t="s">
        <v>27</v>
      </c>
      <c r="P7019">
        <v>0</v>
      </c>
      <c r="Q7019">
        <v>0</v>
      </c>
      <c r="R7019" t="s">
        <v>28</v>
      </c>
      <c r="S7019">
        <v>1</v>
      </c>
      <c r="T7019">
        <v>4</v>
      </c>
    </row>
    <row r="7020" spans="1:20" x14ac:dyDescent="0.25">
      <c r="A7020" t="s">
        <v>118</v>
      </c>
      <c r="B7020" t="s">
        <v>7374</v>
      </c>
      <c r="C7020">
        <v>76</v>
      </c>
      <c r="D7020" t="s">
        <v>31</v>
      </c>
      <c r="E7020" t="s">
        <v>74</v>
      </c>
      <c r="F7020">
        <v>99213</v>
      </c>
      <c r="G7020">
        <v>184.21</v>
      </c>
      <c r="H7020">
        <v>182.11</v>
      </c>
      <c r="I7020" t="s">
        <v>44</v>
      </c>
      <c r="J7020" s="1">
        <v>45109</v>
      </c>
      <c r="K7020">
        <v>3</v>
      </c>
      <c r="L7020">
        <v>65</v>
      </c>
      <c r="M7020" t="s">
        <v>34</v>
      </c>
      <c r="N7020" t="s">
        <v>45</v>
      </c>
      <c r="O7020" t="s">
        <v>36</v>
      </c>
      <c r="P7020">
        <v>0</v>
      </c>
      <c r="Q7020">
        <v>3</v>
      </c>
      <c r="R7020" t="s">
        <v>46</v>
      </c>
      <c r="S7020">
        <v>0</v>
      </c>
      <c r="T7020">
        <v>4</v>
      </c>
    </row>
    <row r="7021" spans="1:20" x14ac:dyDescent="0.25">
      <c r="A7021" t="s">
        <v>949</v>
      </c>
      <c r="B7021" t="s">
        <v>7375</v>
      </c>
      <c r="C7021">
        <v>33</v>
      </c>
      <c r="D7021" t="s">
        <v>22</v>
      </c>
      <c r="E7021" t="s">
        <v>117</v>
      </c>
      <c r="F7021">
        <v>87086</v>
      </c>
      <c r="G7021">
        <v>534.19000000000005</v>
      </c>
      <c r="H7021">
        <v>423.38</v>
      </c>
      <c r="I7021" t="s">
        <v>59</v>
      </c>
      <c r="J7021" s="1">
        <v>45504</v>
      </c>
      <c r="K7021">
        <v>19</v>
      </c>
      <c r="L7021">
        <v>68</v>
      </c>
      <c r="M7021" t="s">
        <v>54</v>
      </c>
      <c r="N7021" t="s">
        <v>55</v>
      </c>
      <c r="O7021" t="s">
        <v>27</v>
      </c>
      <c r="P7021">
        <v>0</v>
      </c>
      <c r="Q7021">
        <v>5</v>
      </c>
      <c r="R7021" t="s">
        <v>28</v>
      </c>
      <c r="S7021">
        <v>0</v>
      </c>
      <c r="T7021">
        <v>7</v>
      </c>
    </row>
    <row r="7022" spans="1:20" x14ac:dyDescent="0.25">
      <c r="A7022" t="s">
        <v>425</v>
      </c>
      <c r="B7022" t="s">
        <v>7376</v>
      </c>
      <c r="C7022">
        <v>34</v>
      </c>
      <c r="D7022" t="s">
        <v>31</v>
      </c>
      <c r="E7022" t="s">
        <v>58</v>
      </c>
      <c r="F7022">
        <v>71046</v>
      </c>
      <c r="G7022">
        <v>432.04</v>
      </c>
      <c r="H7022">
        <v>388.43</v>
      </c>
      <c r="I7022" t="s">
        <v>59</v>
      </c>
      <c r="J7022" s="1">
        <v>44395</v>
      </c>
      <c r="K7022">
        <v>28</v>
      </c>
      <c r="L7022">
        <v>62</v>
      </c>
      <c r="M7022" t="s">
        <v>68</v>
      </c>
      <c r="N7022" t="s">
        <v>35</v>
      </c>
      <c r="O7022" t="s">
        <v>27</v>
      </c>
      <c r="P7022">
        <v>0</v>
      </c>
      <c r="Q7022">
        <v>1</v>
      </c>
      <c r="R7022" t="s">
        <v>28</v>
      </c>
      <c r="S7022">
        <v>1</v>
      </c>
      <c r="T7022">
        <v>7</v>
      </c>
    </row>
    <row r="7023" spans="1:20" x14ac:dyDescent="0.25">
      <c r="A7023" t="s">
        <v>997</v>
      </c>
      <c r="B7023" t="s">
        <v>7377</v>
      </c>
      <c r="C7023">
        <v>42</v>
      </c>
      <c r="D7023" t="s">
        <v>22</v>
      </c>
      <c r="E7023" t="s">
        <v>117</v>
      </c>
      <c r="F7023">
        <v>87086</v>
      </c>
      <c r="G7023">
        <v>285.31</v>
      </c>
      <c r="H7023">
        <v>241.56</v>
      </c>
      <c r="I7023" t="s">
        <v>33</v>
      </c>
      <c r="J7023" s="1">
        <v>44608</v>
      </c>
      <c r="K7023">
        <v>22</v>
      </c>
      <c r="L7023">
        <v>67</v>
      </c>
      <c r="M7023" t="s">
        <v>68</v>
      </c>
      <c r="N7023" t="s">
        <v>60</v>
      </c>
      <c r="O7023" t="s">
        <v>27</v>
      </c>
      <c r="P7023">
        <v>0</v>
      </c>
      <c r="Q7023">
        <v>5</v>
      </c>
      <c r="R7023" t="s">
        <v>28</v>
      </c>
      <c r="S7023">
        <v>0</v>
      </c>
      <c r="T7023">
        <v>3</v>
      </c>
    </row>
    <row r="7024" spans="1:20" x14ac:dyDescent="0.25">
      <c r="A7024" t="s">
        <v>1027</v>
      </c>
      <c r="B7024" t="s">
        <v>7378</v>
      </c>
      <c r="C7024">
        <v>24</v>
      </c>
      <c r="D7024" t="s">
        <v>22</v>
      </c>
      <c r="E7024" t="s">
        <v>43</v>
      </c>
      <c r="F7024">
        <v>93000</v>
      </c>
      <c r="G7024">
        <v>361.72</v>
      </c>
      <c r="H7024">
        <v>288.63</v>
      </c>
      <c r="J7024" s="1">
        <v>44861</v>
      </c>
      <c r="K7024">
        <v>4</v>
      </c>
      <c r="L7024">
        <v>65</v>
      </c>
      <c r="M7024" t="s">
        <v>88</v>
      </c>
      <c r="N7024" t="s">
        <v>51</v>
      </c>
      <c r="O7024" t="s">
        <v>85</v>
      </c>
      <c r="P7024">
        <v>0</v>
      </c>
      <c r="Q7024">
        <v>2</v>
      </c>
      <c r="R7024" t="s">
        <v>28</v>
      </c>
      <c r="S7024">
        <v>0</v>
      </c>
      <c r="T7024">
        <v>4</v>
      </c>
    </row>
    <row r="7025" spans="1:20" x14ac:dyDescent="0.25">
      <c r="A7025" t="s">
        <v>855</v>
      </c>
      <c r="B7025" t="s">
        <v>7379</v>
      </c>
      <c r="C7025">
        <v>63</v>
      </c>
      <c r="D7025" t="s">
        <v>31</v>
      </c>
      <c r="E7025" t="s">
        <v>49</v>
      </c>
      <c r="F7025">
        <v>97110</v>
      </c>
      <c r="G7025">
        <v>456.68</v>
      </c>
      <c r="H7025">
        <v>417.5</v>
      </c>
      <c r="I7025" t="s">
        <v>24</v>
      </c>
      <c r="J7025" s="1">
        <v>44857</v>
      </c>
      <c r="K7025">
        <v>19</v>
      </c>
      <c r="L7025">
        <v>70</v>
      </c>
      <c r="M7025" t="s">
        <v>68</v>
      </c>
      <c r="N7025" t="s">
        <v>55</v>
      </c>
      <c r="O7025" t="s">
        <v>27</v>
      </c>
      <c r="P7025">
        <v>0</v>
      </c>
      <c r="Q7025">
        <v>3</v>
      </c>
      <c r="R7025" t="s">
        <v>46</v>
      </c>
      <c r="S7025">
        <v>1</v>
      </c>
      <c r="T7025">
        <v>4</v>
      </c>
    </row>
    <row r="7026" spans="1:20" x14ac:dyDescent="0.25">
      <c r="A7026" t="s">
        <v>38</v>
      </c>
      <c r="B7026" t="s">
        <v>7380</v>
      </c>
      <c r="C7026">
        <v>69</v>
      </c>
      <c r="D7026" t="s">
        <v>31</v>
      </c>
      <c r="E7026" t="s">
        <v>74</v>
      </c>
      <c r="F7026">
        <v>99213</v>
      </c>
      <c r="G7026">
        <v>213.78</v>
      </c>
      <c r="H7026">
        <v>70.14</v>
      </c>
      <c r="I7026" t="s">
        <v>59</v>
      </c>
      <c r="J7026" s="1">
        <v>45153</v>
      </c>
      <c r="K7026">
        <v>0</v>
      </c>
      <c r="L7026">
        <v>56</v>
      </c>
      <c r="M7026" t="s">
        <v>25</v>
      </c>
      <c r="N7026" t="s">
        <v>114</v>
      </c>
      <c r="O7026" t="s">
        <v>36</v>
      </c>
      <c r="P7026">
        <v>1</v>
      </c>
      <c r="Q7026">
        <v>2</v>
      </c>
      <c r="R7026" t="s">
        <v>46</v>
      </c>
      <c r="S7026">
        <v>0</v>
      </c>
      <c r="T7026">
        <v>2</v>
      </c>
    </row>
    <row r="7027" spans="1:20" x14ac:dyDescent="0.25">
      <c r="A7027" t="s">
        <v>305</v>
      </c>
      <c r="B7027" t="s">
        <v>7381</v>
      </c>
      <c r="C7027">
        <v>63</v>
      </c>
      <c r="D7027" t="s">
        <v>31</v>
      </c>
      <c r="E7027" t="s">
        <v>40</v>
      </c>
      <c r="F7027">
        <v>36415</v>
      </c>
      <c r="G7027">
        <v>314.39</v>
      </c>
      <c r="H7027">
        <v>248.89</v>
      </c>
      <c r="I7027" t="s">
        <v>59</v>
      </c>
      <c r="J7027" s="1">
        <v>44444</v>
      </c>
      <c r="K7027">
        <v>3</v>
      </c>
      <c r="L7027">
        <v>57</v>
      </c>
      <c r="M7027" t="s">
        <v>54</v>
      </c>
      <c r="N7027" t="s">
        <v>51</v>
      </c>
      <c r="O7027" t="s">
        <v>36</v>
      </c>
      <c r="P7027">
        <v>0</v>
      </c>
      <c r="Q7027">
        <v>0</v>
      </c>
      <c r="R7027" t="s">
        <v>37</v>
      </c>
      <c r="S7027">
        <v>1</v>
      </c>
      <c r="T7027">
        <v>2</v>
      </c>
    </row>
    <row r="7028" spans="1:20" x14ac:dyDescent="0.25">
      <c r="A7028" t="s">
        <v>186</v>
      </c>
      <c r="B7028" t="s">
        <v>7382</v>
      </c>
      <c r="C7028">
        <v>56</v>
      </c>
      <c r="D7028" t="s">
        <v>22</v>
      </c>
      <c r="E7028" t="s">
        <v>58</v>
      </c>
      <c r="F7028">
        <v>87086</v>
      </c>
      <c r="G7028">
        <v>816.19</v>
      </c>
      <c r="H7028">
        <v>703.56</v>
      </c>
      <c r="I7028" t="s">
        <v>44</v>
      </c>
      <c r="J7028" s="1">
        <v>44676</v>
      </c>
      <c r="K7028">
        <v>2</v>
      </c>
      <c r="L7028">
        <v>59</v>
      </c>
      <c r="M7028" t="s">
        <v>34</v>
      </c>
      <c r="N7028" t="s">
        <v>60</v>
      </c>
      <c r="O7028" t="s">
        <v>85</v>
      </c>
      <c r="P7028">
        <v>0</v>
      </c>
      <c r="Q7028">
        <v>2</v>
      </c>
      <c r="R7028" t="s">
        <v>28</v>
      </c>
      <c r="S7028">
        <v>0</v>
      </c>
      <c r="T7028">
        <v>4</v>
      </c>
    </row>
    <row r="7029" spans="1:20" x14ac:dyDescent="0.25">
      <c r="A7029" t="s">
        <v>89</v>
      </c>
      <c r="B7029" t="s">
        <v>7383</v>
      </c>
      <c r="C7029">
        <v>89</v>
      </c>
      <c r="D7029" t="s">
        <v>31</v>
      </c>
      <c r="E7029" t="s">
        <v>130</v>
      </c>
      <c r="F7029">
        <v>71046</v>
      </c>
      <c r="G7029">
        <v>664.41</v>
      </c>
      <c r="H7029">
        <v>564.49</v>
      </c>
      <c r="I7029" t="s">
        <v>24</v>
      </c>
      <c r="J7029" s="1">
        <v>44694</v>
      </c>
      <c r="K7029">
        <v>12</v>
      </c>
      <c r="L7029">
        <v>54</v>
      </c>
      <c r="M7029" t="s">
        <v>34</v>
      </c>
      <c r="N7029" t="s">
        <v>55</v>
      </c>
      <c r="O7029" t="s">
        <v>27</v>
      </c>
      <c r="P7029">
        <v>0</v>
      </c>
      <c r="Q7029">
        <v>1</v>
      </c>
      <c r="R7029" t="s">
        <v>28</v>
      </c>
      <c r="S7029">
        <v>0</v>
      </c>
      <c r="T7029">
        <v>4</v>
      </c>
    </row>
    <row r="7030" spans="1:20" x14ac:dyDescent="0.25">
      <c r="A7030" t="s">
        <v>894</v>
      </c>
      <c r="B7030" t="s">
        <v>7384</v>
      </c>
      <c r="C7030">
        <v>55</v>
      </c>
      <c r="D7030" t="s">
        <v>31</v>
      </c>
      <c r="E7030" t="s">
        <v>130</v>
      </c>
      <c r="F7030">
        <v>71046</v>
      </c>
      <c r="G7030">
        <v>284.23</v>
      </c>
      <c r="H7030">
        <v>273.07</v>
      </c>
      <c r="I7030" t="s">
        <v>59</v>
      </c>
      <c r="J7030" s="1">
        <v>44677</v>
      </c>
      <c r="K7030">
        <v>15</v>
      </c>
      <c r="L7030">
        <v>70</v>
      </c>
      <c r="M7030" t="s">
        <v>34</v>
      </c>
      <c r="N7030" t="s">
        <v>114</v>
      </c>
      <c r="O7030" t="s">
        <v>27</v>
      </c>
      <c r="P7030">
        <v>0</v>
      </c>
      <c r="Q7030">
        <v>2</v>
      </c>
      <c r="R7030" t="s">
        <v>28</v>
      </c>
      <c r="S7030">
        <v>1</v>
      </c>
      <c r="T7030">
        <v>6</v>
      </c>
    </row>
    <row r="7031" spans="1:20" x14ac:dyDescent="0.25">
      <c r="A7031" t="s">
        <v>491</v>
      </c>
      <c r="B7031" t="s">
        <v>7385</v>
      </c>
      <c r="C7031">
        <v>36</v>
      </c>
      <c r="D7031" t="s">
        <v>31</v>
      </c>
      <c r="E7031" t="s">
        <v>32</v>
      </c>
      <c r="F7031">
        <v>99213</v>
      </c>
      <c r="G7031">
        <v>2483.67</v>
      </c>
      <c r="H7031">
        <v>2254.16</v>
      </c>
      <c r="I7031" t="s">
        <v>33</v>
      </c>
      <c r="J7031" s="1">
        <v>44905</v>
      </c>
      <c r="K7031">
        <v>13</v>
      </c>
      <c r="L7031">
        <v>77</v>
      </c>
      <c r="M7031" t="s">
        <v>88</v>
      </c>
      <c r="N7031" t="s">
        <v>45</v>
      </c>
      <c r="O7031" t="s">
        <v>27</v>
      </c>
      <c r="P7031">
        <v>0</v>
      </c>
      <c r="Q7031">
        <v>2</v>
      </c>
      <c r="R7031" t="s">
        <v>37</v>
      </c>
      <c r="S7031">
        <v>0</v>
      </c>
      <c r="T7031">
        <v>4</v>
      </c>
    </row>
    <row r="7032" spans="1:20" x14ac:dyDescent="0.25">
      <c r="A7032" t="s">
        <v>209</v>
      </c>
      <c r="B7032" t="s">
        <v>7386</v>
      </c>
      <c r="C7032">
        <v>23</v>
      </c>
      <c r="D7032" t="s">
        <v>22</v>
      </c>
      <c r="E7032" t="s">
        <v>117</v>
      </c>
      <c r="F7032">
        <v>87086</v>
      </c>
      <c r="G7032">
        <v>534.94000000000005</v>
      </c>
      <c r="H7032">
        <v>505.15</v>
      </c>
      <c r="I7032" t="s">
        <v>59</v>
      </c>
      <c r="J7032" s="1">
        <v>45411</v>
      </c>
      <c r="K7032">
        <v>24</v>
      </c>
      <c r="L7032">
        <v>64</v>
      </c>
      <c r="M7032" t="s">
        <v>68</v>
      </c>
      <c r="N7032" t="s">
        <v>55</v>
      </c>
      <c r="O7032" t="s">
        <v>27</v>
      </c>
      <c r="P7032">
        <v>0</v>
      </c>
      <c r="Q7032">
        <v>0</v>
      </c>
      <c r="R7032" t="s">
        <v>46</v>
      </c>
      <c r="S7032">
        <v>0</v>
      </c>
      <c r="T7032">
        <v>2</v>
      </c>
    </row>
    <row r="7033" spans="1:20" x14ac:dyDescent="0.25">
      <c r="A7033" t="s">
        <v>873</v>
      </c>
      <c r="B7033" t="s">
        <v>7387</v>
      </c>
      <c r="C7033">
        <v>53</v>
      </c>
      <c r="D7033" t="s">
        <v>31</v>
      </c>
      <c r="E7033" t="s">
        <v>40</v>
      </c>
      <c r="F7033">
        <v>99214</v>
      </c>
      <c r="G7033">
        <v>262.58</v>
      </c>
      <c r="H7033">
        <v>232.02</v>
      </c>
      <c r="I7033" t="s">
        <v>24</v>
      </c>
      <c r="J7033" s="1">
        <v>45118</v>
      </c>
      <c r="K7033">
        <v>2</v>
      </c>
      <c r="L7033">
        <v>77</v>
      </c>
      <c r="M7033" t="s">
        <v>68</v>
      </c>
      <c r="N7033" t="s">
        <v>55</v>
      </c>
      <c r="O7033" t="s">
        <v>27</v>
      </c>
      <c r="P7033">
        <v>0</v>
      </c>
      <c r="Q7033">
        <v>0</v>
      </c>
      <c r="R7033" t="s">
        <v>46</v>
      </c>
      <c r="S7033">
        <v>0</v>
      </c>
      <c r="T7033">
        <v>6</v>
      </c>
    </row>
    <row r="7034" spans="1:20" x14ac:dyDescent="0.25">
      <c r="A7034" t="s">
        <v>805</v>
      </c>
      <c r="B7034" t="s">
        <v>7388</v>
      </c>
      <c r="C7034">
        <v>81</v>
      </c>
      <c r="D7034" t="s">
        <v>31</v>
      </c>
      <c r="E7034" t="s">
        <v>49</v>
      </c>
      <c r="F7034">
        <v>97110</v>
      </c>
      <c r="G7034">
        <v>499.61</v>
      </c>
      <c r="H7034">
        <v>468.23</v>
      </c>
      <c r="I7034" t="s">
        <v>44</v>
      </c>
      <c r="J7034" s="1">
        <v>45191</v>
      </c>
      <c r="K7034">
        <v>7</v>
      </c>
      <c r="L7034">
        <v>67</v>
      </c>
      <c r="M7034" t="s">
        <v>54</v>
      </c>
      <c r="N7034" t="s">
        <v>35</v>
      </c>
      <c r="O7034" t="s">
        <v>27</v>
      </c>
      <c r="P7034">
        <v>0</v>
      </c>
      <c r="Q7034">
        <v>5</v>
      </c>
      <c r="R7034" t="s">
        <v>28</v>
      </c>
      <c r="S7034">
        <v>0</v>
      </c>
      <c r="T7034">
        <v>3</v>
      </c>
    </row>
    <row r="7035" spans="1:20" x14ac:dyDescent="0.25">
      <c r="A7035" t="s">
        <v>392</v>
      </c>
      <c r="B7035" t="s">
        <v>7389</v>
      </c>
      <c r="C7035">
        <v>25</v>
      </c>
      <c r="D7035" t="s">
        <v>22</v>
      </c>
      <c r="E7035" t="s">
        <v>40</v>
      </c>
      <c r="F7035">
        <v>87086</v>
      </c>
      <c r="G7035">
        <v>588.53</v>
      </c>
      <c r="H7035">
        <v>491.23</v>
      </c>
      <c r="I7035" t="s">
        <v>33</v>
      </c>
      <c r="J7035" s="1">
        <v>44726</v>
      </c>
      <c r="K7035">
        <v>19</v>
      </c>
      <c r="L7035">
        <v>70</v>
      </c>
      <c r="M7035" t="s">
        <v>68</v>
      </c>
      <c r="N7035" t="s">
        <v>71</v>
      </c>
      <c r="O7035" t="s">
        <v>27</v>
      </c>
      <c r="P7035">
        <v>0</v>
      </c>
      <c r="Q7035">
        <v>3</v>
      </c>
      <c r="R7035" t="s">
        <v>46</v>
      </c>
      <c r="S7035">
        <v>1</v>
      </c>
      <c r="T7035">
        <v>6</v>
      </c>
    </row>
    <row r="7036" spans="1:20" x14ac:dyDescent="0.25">
      <c r="A7036" t="s">
        <v>782</v>
      </c>
      <c r="B7036" t="s">
        <v>7390</v>
      </c>
      <c r="C7036">
        <v>56</v>
      </c>
      <c r="D7036" t="s">
        <v>22</v>
      </c>
      <c r="E7036" t="s">
        <v>32</v>
      </c>
      <c r="F7036">
        <v>80053</v>
      </c>
      <c r="G7036">
        <v>387.6</v>
      </c>
      <c r="H7036">
        <v>332.32</v>
      </c>
      <c r="I7036" t="s">
        <v>59</v>
      </c>
      <c r="J7036" s="1">
        <v>45585</v>
      </c>
      <c r="K7036">
        <v>5</v>
      </c>
      <c r="L7036">
        <v>62</v>
      </c>
      <c r="M7036" t="s">
        <v>68</v>
      </c>
      <c r="N7036" t="s">
        <v>114</v>
      </c>
      <c r="O7036" t="s">
        <v>27</v>
      </c>
      <c r="P7036">
        <v>0</v>
      </c>
      <c r="Q7036">
        <v>1</v>
      </c>
      <c r="R7036" t="s">
        <v>37</v>
      </c>
      <c r="S7036">
        <v>0</v>
      </c>
      <c r="T7036">
        <v>3</v>
      </c>
    </row>
    <row r="7037" spans="1:20" x14ac:dyDescent="0.25">
      <c r="A7037" t="s">
        <v>470</v>
      </c>
      <c r="B7037" t="s">
        <v>7391</v>
      </c>
      <c r="C7037">
        <v>93</v>
      </c>
      <c r="D7037" t="s">
        <v>22</v>
      </c>
      <c r="E7037" t="s">
        <v>40</v>
      </c>
      <c r="F7037">
        <v>93000</v>
      </c>
      <c r="G7037">
        <v>756.68</v>
      </c>
      <c r="H7037">
        <v>659.62</v>
      </c>
      <c r="J7037" s="1">
        <v>45262</v>
      </c>
      <c r="K7037">
        <v>26</v>
      </c>
      <c r="L7037">
        <v>65</v>
      </c>
      <c r="M7037" t="s">
        <v>34</v>
      </c>
      <c r="N7037" t="s">
        <v>51</v>
      </c>
      <c r="O7037" t="s">
        <v>27</v>
      </c>
      <c r="P7037">
        <v>0</v>
      </c>
      <c r="Q7037">
        <v>1</v>
      </c>
      <c r="R7037" t="s">
        <v>28</v>
      </c>
      <c r="S7037">
        <v>0</v>
      </c>
      <c r="T7037">
        <v>1</v>
      </c>
    </row>
    <row r="7038" spans="1:20" x14ac:dyDescent="0.25">
      <c r="A7038" t="s">
        <v>724</v>
      </c>
      <c r="B7038" t="s">
        <v>7392</v>
      </c>
      <c r="C7038">
        <v>57</v>
      </c>
      <c r="D7038" t="s">
        <v>31</v>
      </c>
      <c r="E7038" t="s">
        <v>23</v>
      </c>
      <c r="F7038">
        <v>85025</v>
      </c>
      <c r="G7038">
        <v>418.9</v>
      </c>
      <c r="H7038">
        <v>415.28</v>
      </c>
      <c r="I7038" t="s">
        <v>44</v>
      </c>
      <c r="J7038" s="1">
        <v>45064</v>
      </c>
      <c r="K7038">
        <v>2</v>
      </c>
      <c r="L7038">
        <v>54</v>
      </c>
      <c r="M7038" t="s">
        <v>54</v>
      </c>
      <c r="N7038" t="s">
        <v>26</v>
      </c>
      <c r="O7038" t="s">
        <v>27</v>
      </c>
      <c r="P7038">
        <v>0</v>
      </c>
      <c r="Q7038">
        <v>2</v>
      </c>
      <c r="R7038" t="s">
        <v>37</v>
      </c>
      <c r="S7038">
        <v>0</v>
      </c>
    </row>
    <row r="7039" spans="1:20" x14ac:dyDescent="0.25">
      <c r="A7039" t="s">
        <v>478</v>
      </c>
      <c r="B7039" t="s">
        <v>7393</v>
      </c>
      <c r="C7039">
        <v>62</v>
      </c>
      <c r="D7039" t="s">
        <v>31</v>
      </c>
      <c r="E7039" t="s">
        <v>130</v>
      </c>
      <c r="F7039">
        <v>71046</v>
      </c>
      <c r="G7039">
        <v>1097.6600000000001</v>
      </c>
      <c r="H7039">
        <v>1046.0899999999999</v>
      </c>
      <c r="I7039" t="s">
        <v>33</v>
      </c>
      <c r="J7039" s="1">
        <v>45092</v>
      </c>
      <c r="K7039">
        <v>11</v>
      </c>
      <c r="L7039">
        <v>112</v>
      </c>
      <c r="M7039" t="s">
        <v>54</v>
      </c>
      <c r="N7039" t="s">
        <v>45</v>
      </c>
      <c r="O7039" t="s">
        <v>85</v>
      </c>
      <c r="P7039">
        <v>0</v>
      </c>
      <c r="Q7039">
        <v>5</v>
      </c>
      <c r="R7039" t="s">
        <v>37</v>
      </c>
      <c r="S7039">
        <v>0</v>
      </c>
      <c r="T7039">
        <v>3</v>
      </c>
    </row>
    <row r="7040" spans="1:20" x14ac:dyDescent="0.25">
      <c r="A7040" t="s">
        <v>551</v>
      </c>
      <c r="B7040" t="s">
        <v>7394</v>
      </c>
      <c r="C7040">
        <v>58</v>
      </c>
      <c r="D7040" t="s">
        <v>31</v>
      </c>
      <c r="E7040" t="s">
        <v>67</v>
      </c>
      <c r="F7040">
        <v>99213</v>
      </c>
      <c r="G7040">
        <v>1647.77</v>
      </c>
      <c r="H7040">
        <v>1301.3399999999999</v>
      </c>
      <c r="I7040" t="s">
        <v>24</v>
      </c>
      <c r="J7040" s="1">
        <v>45584</v>
      </c>
      <c r="K7040">
        <v>10</v>
      </c>
      <c r="L7040">
        <v>61</v>
      </c>
      <c r="M7040" t="s">
        <v>25</v>
      </c>
      <c r="N7040" t="s">
        <v>55</v>
      </c>
      <c r="O7040" t="s">
        <v>27</v>
      </c>
      <c r="P7040">
        <v>0</v>
      </c>
      <c r="Q7040">
        <v>0</v>
      </c>
      <c r="R7040" t="s">
        <v>28</v>
      </c>
      <c r="S7040">
        <v>0</v>
      </c>
    </row>
    <row r="7041" spans="1:20" x14ac:dyDescent="0.25">
      <c r="A7041" t="s">
        <v>497</v>
      </c>
      <c r="B7041" t="s">
        <v>7395</v>
      </c>
      <c r="C7041">
        <v>57</v>
      </c>
      <c r="D7041" t="s">
        <v>22</v>
      </c>
      <c r="E7041" t="s">
        <v>117</v>
      </c>
      <c r="F7041">
        <v>87086</v>
      </c>
      <c r="G7041">
        <v>880.19</v>
      </c>
      <c r="H7041">
        <v>695.45</v>
      </c>
      <c r="I7041" t="s">
        <v>33</v>
      </c>
      <c r="J7041" s="1">
        <v>45586</v>
      </c>
      <c r="K7041">
        <v>17</v>
      </c>
      <c r="L7041">
        <v>60</v>
      </c>
      <c r="M7041" t="s">
        <v>34</v>
      </c>
      <c r="N7041" t="s">
        <v>55</v>
      </c>
      <c r="O7041" t="s">
        <v>27</v>
      </c>
      <c r="P7041">
        <v>0</v>
      </c>
      <c r="Q7041">
        <v>5</v>
      </c>
      <c r="R7041" t="s">
        <v>28</v>
      </c>
      <c r="S7041">
        <v>0</v>
      </c>
      <c r="T7041">
        <v>1</v>
      </c>
    </row>
    <row r="7042" spans="1:20" x14ac:dyDescent="0.25">
      <c r="A7042" t="s">
        <v>618</v>
      </c>
      <c r="B7042" t="s">
        <v>7396</v>
      </c>
      <c r="C7042">
        <v>41</v>
      </c>
      <c r="D7042" t="s">
        <v>22</v>
      </c>
      <c r="E7042" t="s">
        <v>23</v>
      </c>
      <c r="F7042">
        <v>36415</v>
      </c>
      <c r="G7042">
        <v>161.36000000000001</v>
      </c>
      <c r="H7042">
        <v>152.75</v>
      </c>
      <c r="I7042" t="s">
        <v>24</v>
      </c>
      <c r="J7042" s="1">
        <v>45054</v>
      </c>
      <c r="K7042">
        <v>7</v>
      </c>
      <c r="L7042">
        <v>68</v>
      </c>
      <c r="M7042" t="s">
        <v>88</v>
      </c>
      <c r="N7042" t="s">
        <v>51</v>
      </c>
      <c r="O7042" t="s">
        <v>27</v>
      </c>
      <c r="P7042">
        <v>0</v>
      </c>
      <c r="Q7042">
        <v>5</v>
      </c>
      <c r="R7042" t="s">
        <v>28</v>
      </c>
      <c r="S7042">
        <v>0</v>
      </c>
      <c r="T7042">
        <v>6</v>
      </c>
    </row>
    <row r="7043" spans="1:20" x14ac:dyDescent="0.25">
      <c r="A7043" t="s">
        <v>659</v>
      </c>
      <c r="B7043" t="s">
        <v>7397</v>
      </c>
      <c r="C7043">
        <v>55</v>
      </c>
      <c r="D7043" t="s">
        <v>31</v>
      </c>
      <c r="E7043" t="s">
        <v>23</v>
      </c>
      <c r="F7043">
        <v>99214</v>
      </c>
      <c r="G7043">
        <v>246.24</v>
      </c>
      <c r="H7043">
        <v>245.9</v>
      </c>
      <c r="I7043" t="s">
        <v>33</v>
      </c>
      <c r="J7043" s="1">
        <v>45018</v>
      </c>
      <c r="K7043">
        <v>17</v>
      </c>
      <c r="L7043">
        <v>63</v>
      </c>
      <c r="M7043" t="s">
        <v>68</v>
      </c>
      <c r="N7043" t="s">
        <v>60</v>
      </c>
      <c r="O7043" t="s">
        <v>27</v>
      </c>
      <c r="P7043">
        <v>0</v>
      </c>
      <c r="Q7043">
        <v>1</v>
      </c>
      <c r="R7043" t="s">
        <v>28</v>
      </c>
      <c r="S7043">
        <v>0</v>
      </c>
      <c r="T7043">
        <v>1</v>
      </c>
    </row>
    <row r="7044" spans="1:20" x14ac:dyDescent="0.25">
      <c r="A7044" t="s">
        <v>180</v>
      </c>
      <c r="B7044" t="s">
        <v>7398</v>
      </c>
      <c r="C7044">
        <v>47</v>
      </c>
      <c r="D7044" t="s">
        <v>22</v>
      </c>
      <c r="E7044" t="s">
        <v>117</v>
      </c>
      <c r="F7044">
        <v>87086</v>
      </c>
      <c r="G7044">
        <v>290.91000000000003</v>
      </c>
      <c r="H7044">
        <v>270.20999999999998</v>
      </c>
      <c r="I7044" t="s">
        <v>33</v>
      </c>
      <c r="J7044" s="1">
        <v>45319</v>
      </c>
      <c r="K7044">
        <v>22</v>
      </c>
      <c r="L7044">
        <v>55</v>
      </c>
      <c r="M7044" t="s">
        <v>34</v>
      </c>
      <c r="N7044" t="s">
        <v>60</v>
      </c>
      <c r="O7044" t="s">
        <v>36</v>
      </c>
      <c r="P7044">
        <v>0</v>
      </c>
      <c r="Q7044">
        <v>5</v>
      </c>
      <c r="R7044" t="s">
        <v>28</v>
      </c>
      <c r="S7044">
        <v>0</v>
      </c>
      <c r="T7044">
        <v>2</v>
      </c>
    </row>
    <row r="7045" spans="1:20" x14ac:dyDescent="0.25">
      <c r="A7045" t="s">
        <v>91</v>
      </c>
      <c r="B7045" t="s">
        <v>7399</v>
      </c>
      <c r="C7045">
        <v>1</v>
      </c>
      <c r="D7045" t="s">
        <v>31</v>
      </c>
      <c r="E7045" t="s">
        <v>130</v>
      </c>
      <c r="F7045">
        <v>99214</v>
      </c>
      <c r="G7045">
        <v>181.12</v>
      </c>
      <c r="H7045">
        <v>151.46</v>
      </c>
      <c r="I7045" t="s">
        <v>59</v>
      </c>
      <c r="J7045" s="1">
        <v>44480</v>
      </c>
      <c r="K7045">
        <v>22</v>
      </c>
      <c r="L7045">
        <v>61</v>
      </c>
      <c r="M7045" t="s">
        <v>50</v>
      </c>
      <c r="N7045" t="s">
        <v>45</v>
      </c>
      <c r="O7045" t="s">
        <v>27</v>
      </c>
      <c r="P7045">
        <v>0</v>
      </c>
      <c r="Q7045">
        <v>2</v>
      </c>
      <c r="R7045" t="s">
        <v>37</v>
      </c>
      <c r="S7045">
        <v>0</v>
      </c>
      <c r="T7045">
        <v>3</v>
      </c>
    </row>
    <row r="7046" spans="1:20" x14ac:dyDescent="0.25">
      <c r="A7046" t="s">
        <v>1311</v>
      </c>
      <c r="B7046" t="s">
        <v>7400</v>
      </c>
      <c r="C7046">
        <v>64</v>
      </c>
      <c r="D7046" t="s">
        <v>22</v>
      </c>
      <c r="E7046" t="s">
        <v>74</v>
      </c>
      <c r="F7046">
        <v>99213</v>
      </c>
      <c r="G7046">
        <v>208.62</v>
      </c>
      <c r="H7046">
        <v>165.45</v>
      </c>
      <c r="I7046" t="s">
        <v>33</v>
      </c>
      <c r="J7046" s="1">
        <v>44585</v>
      </c>
      <c r="K7046">
        <v>18</v>
      </c>
      <c r="L7046">
        <v>57</v>
      </c>
      <c r="N7046" t="s">
        <v>26</v>
      </c>
      <c r="O7046" t="s">
        <v>27</v>
      </c>
      <c r="P7046">
        <v>0</v>
      </c>
      <c r="Q7046">
        <v>3</v>
      </c>
      <c r="R7046" t="s">
        <v>46</v>
      </c>
      <c r="S7046">
        <v>0</v>
      </c>
      <c r="T7046">
        <v>3</v>
      </c>
    </row>
    <row r="7047" spans="1:20" x14ac:dyDescent="0.25">
      <c r="A7047" t="s">
        <v>1253</v>
      </c>
      <c r="B7047" t="s">
        <v>7401</v>
      </c>
      <c r="C7047">
        <v>65</v>
      </c>
      <c r="D7047" t="s">
        <v>31</v>
      </c>
      <c r="E7047" t="s">
        <v>74</v>
      </c>
      <c r="F7047">
        <v>99213</v>
      </c>
      <c r="G7047">
        <v>318.99</v>
      </c>
      <c r="H7047">
        <v>302.68</v>
      </c>
      <c r="I7047" t="s">
        <v>59</v>
      </c>
      <c r="J7047" s="1">
        <v>44297</v>
      </c>
      <c r="K7047">
        <v>13</v>
      </c>
      <c r="L7047">
        <v>73</v>
      </c>
      <c r="M7047" t="s">
        <v>54</v>
      </c>
      <c r="N7047" t="s">
        <v>55</v>
      </c>
      <c r="O7047" t="s">
        <v>27</v>
      </c>
      <c r="P7047">
        <v>0</v>
      </c>
      <c r="Q7047">
        <v>2</v>
      </c>
      <c r="R7047" t="s">
        <v>46</v>
      </c>
      <c r="S7047">
        <v>0</v>
      </c>
      <c r="T7047">
        <v>4</v>
      </c>
    </row>
    <row r="7048" spans="1:20" x14ac:dyDescent="0.25">
      <c r="A7048" t="s">
        <v>169</v>
      </c>
      <c r="B7048" t="s">
        <v>7402</v>
      </c>
      <c r="C7048">
        <v>61</v>
      </c>
      <c r="D7048" t="s">
        <v>31</v>
      </c>
      <c r="E7048" t="s">
        <v>49</v>
      </c>
      <c r="F7048">
        <v>99214</v>
      </c>
      <c r="G7048">
        <v>292.37</v>
      </c>
      <c r="H7048">
        <v>290.64999999999998</v>
      </c>
      <c r="I7048" t="s">
        <v>59</v>
      </c>
      <c r="J7048" s="1">
        <v>44683</v>
      </c>
      <c r="K7048">
        <v>18</v>
      </c>
      <c r="L7048">
        <v>62</v>
      </c>
      <c r="M7048" t="s">
        <v>68</v>
      </c>
      <c r="N7048" t="s">
        <v>51</v>
      </c>
      <c r="O7048" t="s">
        <v>27</v>
      </c>
      <c r="P7048">
        <v>0</v>
      </c>
      <c r="Q7048">
        <v>5</v>
      </c>
      <c r="R7048" t="s">
        <v>37</v>
      </c>
      <c r="S7048">
        <v>0</v>
      </c>
      <c r="T7048">
        <v>4</v>
      </c>
    </row>
    <row r="7049" spans="1:20" x14ac:dyDescent="0.25">
      <c r="A7049" t="s">
        <v>427</v>
      </c>
      <c r="B7049" t="s">
        <v>7403</v>
      </c>
      <c r="C7049">
        <v>79</v>
      </c>
      <c r="D7049" t="s">
        <v>22</v>
      </c>
      <c r="E7049" t="s">
        <v>49</v>
      </c>
      <c r="F7049">
        <v>97110</v>
      </c>
      <c r="G7049">
        <v>330.01</v>
      </c>
      <c r="H7049">
        <v>326.8</v>
      </c>
      <c r="I7049" t="s">
        <v>59</v>
      </c>
      <c r="J7049" s="1">
        <v>44465</v>
      </c>
      <c r="K7049">
        <v>26</v>
      </c>
      <c r="L7049">
        <v>56</v>
      </c>
      <c r="M7049" t="s">
        <v>88</v>
      </c>
      <c r="N7049" t="s">
        <v>71</v>
      </c>
      <c r="O7049" t="s">
        <v>27</v>
      </c>
      <c r="P7049">
        <v>0</v>
      </c>
      <c r="Q7049">
        <v>5</v>
      </c>
      <c r="R7049" t="s">
        <v>46</v>
      </c>
      <c r="S7049">
        <v>0</v>
      </c>
      <c r="T7049">
        <v>3</v>
      </c>
    </row>
    <row r="7050" spans="1:20" x14ac:dyDescent="0.25">
      <c r="A7050" t="s">
        <v>104</v>
      </c>
      <c r="B7050" t="s">
        <v>7404</v>
      </c>
      <c r="C7050">
        <v>57</v>
      </c>
      <c r="D7050" t="s">
        <v>31</v>
      </c>
      <c r="E7050" t="s">
        <v>23</v>
      </c>
      <c r="F7050">
        <v>80053</v>
      </c>
      <c r="G7050">
        <v>107.98</v>
      </c>
      <c r="H7050">
        <v>100.87</v>
      </c>
      <c r="I7050" t="s">
        <v>44</v>
      </c>
      <c r="J7050" s="1">
        <v>44343</v>
      </c>
      <c r="K7050">
        <v>13</v>
      </c>
      <c r="L7050">
        <v>60</v>
      </c>
      <c r="M7050" t="s">
        <v>34</v>
      </c>
      <c r="N7050" t="s">
        <v>71</v>
      </c>
      <c r="O7050" t="s">
        <v>85</v>
      </c>
      <c r="P7050">
        <v>0</v>
      </c>
      <c r="Q7050">
        <v>3</v>
      </c>
      <c r="R7050" t="s">
        <v>28</v>
      </c>
      <c r="S7050">
        <v>0</v>
      </c>
      <c r="T7050">
        <v>4</v>
      </c>
    </row>
    <row r="7051" spans="1:20" x14ac:dyDescent="0.25">
      <c r="A7051" t="s">
        <v>124</v>
      </c>
      <c r="B7051" t="s">
        <v>7405</v>
      </c>
      <c r="C7051">
        <v>37</v>
      </c>
      <c r="D7051" t="s">
        <v>31</v>
      </c>
      <c r="E7051" t="s">
        <v>49</v>
      </c>
      <c r="F7051">
        <v>99213</v>
      </c>
      <c r="G7051">
        <v>641.57000000000005</v>
      </c>
      <c r="H7051">
        <v>544.73</v>
      </c>
      <c r="I7051" t="s">
        <v>44</v>
      </c>
      <c r="J7051" s="1">
        <v>45365</v>
      </c>
      <c r="K7051">
        <v>22</v>
      </c>
      <c r="L7051">
        <v>67</v>
      </c>
      <c r="M7051" t="s">
        <v>34</v>
      </c>
      <c r="N7051" t="s">
        <v>60</v>
      </c>
      <c r="O7051" t="s">
        <v>27</v>
      </c>
      <c r="P7051">
        <v>0</v>
      </c>
      <c r="Q7051">
        <v>3</v>
      </c>
      <c r="R7051" t="s">
        <v>37</v>
      </c>
      <c r="S7051">
        <v>0</v>
      </c>
      <c r="T7051">
        <v>4</v>
      </c>
    </row>
    <row r="7052" spans="1:20" x14ac:dyDescent="0.25">
      <c r="A7052" t="s">
        <v>922</v>
      </c>
      <c r="B7052" t="s">
        <v>7406</v>
      </c>
      <c r="C7052">
        <v>50</v>
      </c>
      <c r="D7052" t="s">
        <v>31</v>
      </c>
      <c r="E7052" t="s">
        <v>23</v>
      </c>
      <c r="F7052">
        <v>85025</v>
      </c>
      <c r="G7052">
        <v>401.17</v>
      </c>
      <c r="H7052">
        <v>335.34</v>
      </c>
      <c r="J7052" s="1">
        <v>44428</v>
      </c>
      <c r="K7052">
        <v>29</v>
      </c>
      <c r="L7052">
        <v>65</v>
      </c>
      <c r="M7052" t="s">
        <v>68</v>
      </c>
      <c r="N7052" t="s">
        <v>114</v>
      </c>
      <c r="O7052" t="s">
        <v>27</v>
      </c>
      <c r="P7052">
        <v>0</v>
      </c>
      <c r="Q7052">
        <v>0</v>
      </c>
      <c r="R7052" t="s">
        <v>46</v>
      </c>
      <c r="S7052">
        <v>1</v>
      </c>
      <c r="T7052">
        <v>4</v>
      </c>
    </row>
    <row r="7053" spans="1:20" x14ac:dyDescent="0.25">
      <c r="A7053" t="s">
        <v>593</v>
      </c>
      <c r="B7053" t="s">
        <v>7407</v>
      </c>
      <c r="C7053">
        <v>33</v>
      </c>
      <c r="D7053" t="s">
        <v>22</v>
      </c>
      <c r="E7053" t="s">
        <v>74</v>
      </c>
      <c r="F7053">
        <v>99213</v>
      </c>
      <c r="G7053">
        <v>338.64</v>
      </c>
      <c r="H7053">
        <v>314.67</v>
      </c>
      <c r="I7053" t="s">
        <v>44</v>
      </c>
      <c r="J7053" s="1">
        <v>44913</v>
      </c>
      <c r="K7053">
        <v>6</v>
      </c>
      <c r="L7053">
        <v>68</v>
      </c>
      <c r="M7053" t="s">
        <v>54</v>
      </c>
      <c r="N7053" t="s">
        <v>51</v>
      </c>
      <c r="O7053" t="s">
        <v>85</v>
      </c>
      <c r="P7053">
        <v>0</v>
      </c>
      <c r="Q7053">
        <v>0</v>
      </c>
      <c r="R7053" t="s">
        <v>28</v>
      </c>
      <c r="S7053">
        <v>1</v>
      </c>
      <c r="T7053">
        <v>3</v>
      </c>
    </row>
    <row r="7054" spans="1:20" x14ac:dyDescent="0.25">
      <c r="A7054" t="s">
        <v>112</v>
      </c>
      <c r="B7054" t="s">
        <v>7408</v>
      </c>
      <c r="C7054">
        <v>80</v>
      </c>
      <c r="D7054" t="s">
        <v>31</v>
      </c>
      <c r="E7054" t="s">
        <v>67</v>
      </c>
      <c r="F7054">
        <v>99213</v>
      </c>
      <c r="G7054">
        <v>1129.5899999999999</v>
      </c>
      <c r="H7054">
        <v>1047.56</v>
      </c>
      <c r="I7054" t="s">
        <v>59</v>
      </c>
      <c r="J7054" s="1">
        <v>44684</v>
      </c>
      <c r="K7054">
        <v>7</v>
      </c>
      <c r="L7054">
        <v>62</v>
      </c>
      <c r="M7054" t="s">
        <v>50</v>
      </c>
      <c r="N7054" t="s">
        <v>71</v>
      </c>
      <c r="O7054" t="s">
        <v>27</v>
      </c>
      <c r="P7054">
        <v>0</v>
      </c>
      <c r="Q7054">
        <v>5</v>
      </c>
      <c r="R7054" t="s">
        <v>46</v>
      </c>
      <c r="S7054">
        <v>0</v>
      </c>
      <c r="T7054">
        <v>3</v>
      </c>
    </row>
    <row r="7055" spans="1:20" x14ac:dyDescent="0.25">
      <c r="A7055" t="s">
        <v>421</v>
      </c>
      <c r="B7055" t="s">
        <v>7409</v>
      </c>
      <c r="C7055">
        <v>60</v>
      </c>
      <c r="D7055" t="s">
        <v>22</v>
      </c>
      <c r="E7055" t="s">
        <v>74</v>
      </c>
      <c r="F7055">
        <v>99213</v>
      </c>
      <c r="G7055">
        <v>347.56</v>
      </c>
      <c r="H7055">
        <v>292.77999999999997</v>
      </c>
      <c r="I7055" t="s">
        <v>24</v>
      </c>
      <c r="J7055" s="1">
        <v>45478</v>
      </c>
      <c r="K7055">
        <v>28</v>
      </c>
      <c r="L7055">
        <v>61</v>
      </c>
      <c r="M7055" t="s">
        <v>88</v>
      </c>
      <c r="N7055" t="s">
        <v>26</v>
      </c>
      <c r="O7055" t="s">
        <v>27</v>
      </c>
      <c r="P7055">
        <v>0</v>
      </c>
      <c r="Q7055">
        <v>5</v>
      </c>
      <c r="R7055" t="s">
        <v>28</v>
      </c>
      <c r="S7055">
        <v>1</v>
      </c>
      <c r="T7055">
        <v>2</v>
      </c>
    </row>
    <row r="7056" spans="1:20" x14ac:dyDescent="0.25">
      <c r="A7056" t="s">
        <v>303</v>
      </c>
      <c r="B7056" t="s">
        <v>7410</v>
      </c>
      <c r="C7056">
        <v>63</v>
      </c>
      <c r="D7056" t="s">
        <v>22</v>
      </c>
      <c r="E7056" t="s">
        <v>67</v>
      </c>
      <c r="F7056">
        <v>87086</v>
      </c>
      <c r="G7056">
        <v>544.17999999999995</v>
      </c>
      <c r="H7056">
        <v>436.24</v>
      </c>
      <c r="I7056" t="s">
        <v>44</v>
      </c>
      <c r="J7056" s="1">
        <v>45101</v>
      </c>
      <c r="K7056">
        <v>9</v>
      </c>
      <c r="L7056">
        <v>65</v>
      </c>
      <c r="M7056" t="s">
        <v>25</v>
      </c>
      <c r="N7056" t="s">
        <v>60</v>
      </c>
      <c r="O7056" t="s">
        <v>85</v>
      </c>
      <c r="P7056">
        <v>0</v>
      </c>
      <c r="Q7056">
        <v>0</v>
      </c>
      <c r="R7056" t="s">
        <v>28</v>
      </c>
      <c r="S7056">
        <v>0</v>
      </c>
      <c r="T7056">
        <v>4</v>
      </c>
    </row>
    <row r="7057" spans="1:20" x14ac:dyDescent="0.25">
      <c r="A7057" t="s">
        <v>586</v>
      </c>
      <c r="B7057" t="s">
        <v>7411</v>
      </c>
      <c r="C7057">
        <v>24</v>
      </c>
      <c r="D7057" t="s">
        <v>22</v>
      </c>
      <c r="E7057" t="s">
        <v>74</v>
      </c>
      <c r="F7057">
        <v>99213</v>
      </c>
      <c r="G7057">
        <v>331.1</v>
      </c>
      <c r="H7057">
        <v>277.74</v>
      </c>
      <c r="I7057" t="s">
        <v>59</v>
      </c>
      <c r="J7057" s="1">
        <v>45025</v>
      </c>
      <c r="K7057">
        <v>18</v>
      </c>
      <c r="L7057">
        <v>58</v>
      </c>
      <c r="M7057" t="s">
        <v>34</v>
      </c>
      <c r="N7057" t="s">
        <v>51</v>
      </c>
      <c r="O7057" t="s">
        <v>85</v>
      </c>
      <c r="P7057">
        <v>0</v>
      </c>
      <c r="Q7057">
        <v>0</v>
      </c>
      <c r="R7057" t="s">
        <v>37</v>
      </c>
      <c r="S7057">
        <v>0</v>
      </c>
      <c r="T7057">
        <v>4</v>
      </c>
    </row>
    <row r="7058" spans="1:20" x14ac:dyDescent="0.25">
      <c r="A7058" t="s">
        <v>497</v>
      </c>
      <c r="B7058" t="s">
        <v>7412</v>
      </c>
      <c r="C7058">
        <v>42</v>
      </c>
      <c r="D7058" t="s">
        <v>22</v>
      </c>
      <c r="E7058" t="s">
        <v>74</v>
      </c>
      <c r="F7058">
        <v>99213</v>
      </c>
      <c r="G7058">
        <v>1243.72</v>
      </c>
      <c r="H7058">
        <v>1152.8800000000001</v>
      </c>
      <c r="I7058" t="s">
        <v>33</v>
      </c>
      <c r="J7058" s="1">
        <v>45017</v>
      </c>
      <c r="K7058">
        <v>11</v>
      </c>
      <c r="L7058">
        <v>70</v>
      </c>
      <c r="N7058" t="s">
        <v>45</v>
      </c>
      <c r="O7058" t="s">
        <v>85</v>
      </c>
      <c r="P7058">
        <v>0</v>
      </c>
      <c r="Q7058">
        <v>2</v>
      </c>
      <c r="R7058" t="s">
        <v>37</v>
      </c>
      <c r="S7058">
        <v>0</v>
      </c>
      <c r="T7058">
        <v>1</v>
      </c>
    </row>
    <row r="7059" spans="1:20" x14ac:dyDescent="0.25">
      <c r="A7059" t="s">
        <v>65</v>
      </c>
      <c r="B7059" t="s">
        <v>7413</v>
      </c>
      <c r="C7059">
        <v>45</v>
      </c>
      <c r="D7059" t="s">
        <v>22</v>
      </c>
      <c r="E7059" t="s">
        <v>23</v>
      </c>
      <c r="F7059">
        <v>93000</v>
      </c>
      <c r="G7059">
        <v>408.89</v>
      </c>
      <c r="H7059">
        <v>380.25</v>
      </c>
      <c r="I7059" t="s">
        <v>24</v>
      </c>
      <c r="J7059" s="1">
        <v>44535</v>
      </c>
      <c r="K7059">
        <v>7</v>
      </c>
      <c r="L7059">
        <v>72</v>
      </c>
      <c r="M7059" t="s">
        <v>68</v>
      </c>
      <c r="N7059" t="s">
        <v>71</v>
      </c>
      <c r="O7059" t="s">
        <v>27</v>
      </c>
      <c r="P7059">
        <v>0</v>
      </c>
      <c r="Q7059">
        <v>2</v>
      </c>
      <c r="R7059" t="s">
        <v>37</v>
      </c>
      <c r="S7059">
        <v>0</v>
      </c>
      <c r="T7059">
        <v>3</v>
      </c>
    </row>
    <row r="7060" spans="1:20" x14ac:dyDescent="0.25">
      <c r="A7060" t="s">
        <v>675</v>
      </c>
      <c r="B7060" t="s">
        <v>7414</v>
      </c>
      <c r="C7060">
        <v>49</v>
      </c>
      <c r="D7060" t="s">
        <v>31</v>
      </c>
      <c r="E7060" t="s">
        <v>32</v>
      </c>
      <c r="F7060">
        <v>80053</v>
      </c>
      <c r="G7060">
        <v>1038.1600000000001</v>
      </c>
      <c r="H7060">
        <v>834.42</v>
      </c>
      <c r="I7060" t="s">
        <v>33</v>
      </c>
      <c r="J7060" s="1">
        <v>45058</v>
      </c>
      <c r="K7060">
        <v>7</v>
      </c>
      <c r="L7060">
        <v>58</v>
      </c>
      <c r="M7060" t="s">
        <v>88</v>
      </c>
      <c r="N7060" t="s">
        <v>114</v>
      </c>
      <c r="O7060" t="s">
        <v>27</v>
      </c>
      <c r="P7060">
        <v>0</v>
      </c>
      <c r="Q7060">
        <v>5</v>
      </c>
      <c r="R7060" t="s">
        <v>46</v>
      </c>
      <c r="S7060">
        <v>0</v>
      </c>
    </row>
    <row r="7061" spans="1:20" x14ac:dyDescent="0.25">
      <c r="A7061" t="s">
        <v>79</v>
      </c>
      <c r="B7061" t="s">
        <v>7415</v>
      </c>
      <c r="C7061">
        <v>23</v>
      </c>
      <c r="D7061" t="s">
        <v>22</v>
      </c>
      <c r="E7061" t="s">
        <v>49</v>
      </c>
      <c r="F7061">
        <v>97110</v>
      </c>
      <c r="G7061">
        <v>985.15</v>
      </c>
      <c r="H7061">
        <v>857.22</v>
      </c>
      <c r="I7061" t="s">
        <v>24</v>
      </c>
      <c r="J7061" s="1">
        <v>44278</v>
      </c>
      <c r="K7061">
        <v>21</v>
      </c>
      <c r="L7061">
        <v>64</v>
      </c>
      <c r="M7061" t="s">
        <v>25</v>
      </c>
      <c r="N7061" t="s">
        <v>55</v>
      </c>
      <c r="O7061" t="s">
        <v>27</v>
      </c>
      <c r="P7061">
        <v>0</v>
      </c>
      <c r="Q7061">
        <v>2</v>
      </c>
      <c r="R7061" t="s">
        <v>28</v>
      </c>
      <c r="S7061">
        <v>0</v>
      </c>
      <c r="T7061">
        <v>3</v>
      </c>
    </row>
    <row r="7062" spans="1:20" x14ac:dyDescent="0.25">
      <c r="A7062" t="s">
        <v>1041</v>
      </c>
      <c r="B7062" t="s">
        <v>7416</v>
      </c>
      <c r="C7062">
        <v>64</v>
      </c>
      <c r="D7062" t="s">
        <v>22</v>
      </c>
      <c r="E7062" t="s">
        <v>23</v>
      </c>
      <c r="F7062">
        <v>85025</v>
      </c>
      <c r="G7062">
        <v>1346.24</v>
      </c>
      <c r="H7062">
        <v>829.02</v>
      </c>
      <c r="I7062" t="s">
        <v>44</v>
      </c>
      <c r="J7062" s="1">
        <v>44815</v>
      </c>
      <c r="K7062">
        <v>5</v>
      </c>
      <c r="L7062">
        <v>57</v>
      </c>
      <c r="M7062" t="s">
        <v>25</v>
      </c>
      <c r="N7062" t="s">
        <v>71</v>
      </c>
      <c r="O7062" t="s">
        <v>85</v>
      </c>
      <c r="P7062">
        <v>1</v>
      </c>
      <c r="Q7062">
        <v>2</v>
      </c>
      <c r="R7062" t="s">
        <v>28</v>
      </c>
      <c r="S7062">
        <v>0</v>
      </c>
      <c r="T7062">
        <v>2</v>
      </c>
    </row>
    <row r="7063" spans="1:20" x14ac:dyDescent="0.25">
      <c r="A7063" t="s">
        <v>379</v>
      </c>
      <c r="B7063" t="s">
        <v>7417</v>
      </c>
      <c r="C7063">
        <v>78</v>
      </c>
      <c r="D7063" t="s">
        <v>22</v>
      </c>
      <c r="E7063" t="s">
        <v>130</v>
      </c>
      <c r="F7063">
        <v>71046</v>
      </c>
      <c r="G7063">
        <v>94.15</v>
      </c>
      <c r="H7063">
        <v>87.19</v>
      </c>
      <c r="I7063" t="s">
        <v>24</v>
      </c>
      <c r="J7063" s="1">
        <v>45119</v>
      </c>
      <c r="K7063">
        <v>21</v>
      </c>
      <c r="L7063">
        <v>69</v>
      </c>
      <c r="M7063" t="s">
        <v>88</v>
      </c>
      <c r="N7063" t="s">
        <v>55</v>
      </c>
      <c r="O7063" t="s">
        <v>27</v>
      </c>
      <c r="P7063">
        <v>0</v>
      </c>
      <c r="Q7063">
        <v>5</v>
      </c>
      <c r="R7063" t="s">
        <v>28</v>
      </c>
      <c r="S7063">
        <v>1</v>
      </c>
      <c r="T7063">
        <v>5</v>
      </c>
    </row>
    <row r="7064" spans="1:20" x14ac:dyDescent="0.25">
      <c r="A7064" t="s">
        <v>1181</v>
      </c>
      <c r="B7064" t="s">
        <v>7418</v>
      </c>
      <c r="C7064">
        <v>85</v>
      </c>
      <c r="D7064" t="s">
        <v>22</v>
      </c>
      <c r="E7064" t="s">
        <v>117</v>
      </c>
      <c r="F7064">
        <v>87086</v>
      </c>
      <c r="G7064">
        <v>555.87</v>
      </c>
      <c r="H7064">
        <v>541.6</v>
      </c>
      <c r="I7064" t="s">
        <v>24</v>
      </c>
      <c r="J7064" s="1">
        <v>45012</v>
      </c>
      <c r="K7064">
        <v>27</v>
      </c>
      <c r="L7064">
        <v>63</v>
      </c>
      <c r="M7064" t="s">
        <v>68</v>
      </c>
      <c r="N7064" t="s">
        <v>51</v>
      </c>
      <c r="O7064" t="s">
        <v>27</v>
      </c>
      <c r="P7064">
        <v>0</v>
      </c>
      <c r="Q7064">
        <v>2</v>
      </c>
      <c r="R7064" t="s">
        <v>37</v>
      </c>
      <c r="S7064">
        <v>1</v>
      </c>
      <c r="T7064">
        <v>3</v>
      </c>
    </row>
    <row r="7065" spans="1:20" x14ac:dyDescent="0.25">
      <c r="A7065" t="s">
        <v>1556</v>
      </c>
      <c r="B7065" t="s">
        <v>7419</v>
      </c>
      <c r="C7065">
        <v>46</v>
      </c>
      <c r="D7065" t="s">
        <v>31</v>
      </c>
      <c r="E7065" t="s">
        <v>74</v>
      </c>
      <c r="F7065">
        <v>87086</v>
      </c>
      <c r="G7065">
        <v>583.58000000000004</v>
      </c>
      <c r="H7065">
        <v>565.79</v>
      </c>
      <c r="I7065" t="s">
        <v>33</v>
      </c>
      <c r="J7065" s="1">
        <v>44593</v>
      </c>
      <c r="K7065">
        <v>16</v>
      </c>
      <c r="L7065">
        <v>57</v>
      </c>
      <c r="M7065" t="s">
        <v>88</v>
      </c>
      <c r="N7065" t="s">
        <v>51</v>
      </c>
      <c r="O7065" t="s">
        <v>36</v>
      </c>
      <c r="P7065">
        <v>0</v>
      </c>
      <c r="Q7065">
        <v>2</v>
      </c>
      <c r="R7065" t="s">
        <v>28</v>
      </c>
      <c r="S7065">
        <v>0</v>
      </c>
      <c r="T7065">
        <v>5</v>
      </c>
    </row>
    <row r="7066" spans="1:20" x14ac:dyDescent="0.25">
      <c r="A7066" t="s">
        <v>855</v>
      </c>
      <c r="B7066" t="s">
        <v>7420</v>
      </c>
      <c r="C7066">
        <v>31</v>
      </c>
      <c r="D7066" t="s">
        <v>22</v>
      </c>
      <c r="E7066" t="s">
        <v>49</v>
      </c>
      <c r="F7066">
        <v>97110</v>
      </c>
      <c r="G7066">
        <v>325.95999999999998</v>
      </c>
      <c r="H7066">
        <v>317.94</v>
      </c>
      <c r="I7066" t="s">
        <v>44</v>
      </c>
      <c r="J7066" s="1">
        <v>44752</v>
      </c>
      <c r="K7066">
        <v>9</v>
      </c>
      <c r="L7066">
        <v>59</v>
      </c>
      <c r="M7066" t="s">
        <v>68</v>
      </c>
      <c r="N7066" t="s">
        <v>55</v>
      </c>
      <c r="O7066" t="s">
        <v>27</v>
      </c>
      <c r="P7066">
        <v>0</v>
      </c>
      <c r="Q7066">
        <v>2</v>
      </c>
      <c r="R7066" t="s">
        <v>28</v>
      </c>
      <c r="S7066">
        <v>0</v>
      </c>
      <c r="T7066">
        <v>2</v>
      </c>
    </row>
    <row r="7067" spans="1:20" x14ac:dyDescent="0.25">
      <c r="A7067" t="s">
        <v>279</v>
      </c>
      <c r="B7067" t="s">
        <v>7421</v>
      </c>
      <c r="C7067">
        <v>45</v>
      </c>
      <c r="D7067" t="s">
        <v>31</v>
      </c>
      <c r="E7067" t="s">
        <v>117</v>
      </c>
      <c r="F7067">
        <v>87086</v>
      </c>
      <c r="G7067">
        <v>419.72</v>
      </c>
      <c r="H7067">
        <v>320.35000000000002</v>
      </c>
      <c r="I7067" t="s">
        <v>24</v>
      </c>
      <c r="J7067" s="1">
        <v>44584</v>
      </c>
      <c r="K7067">
        <v>26</v>
      </c>
      <c r="L7067">
        <v>62</v>
      </c>
      <c r="M7067" t="s">
        <v>25</v>
      </c>
      <c r="N7067" t="s">
        <v>45</v>
      </c>
      <c r="O7067" t="s">
        <v>27</v>
      </c>
      <c r="P7067">
        <v>0</v>
      </c>
      <c r="Q7067">
        <v>1</v>
      </c>
      <c r="R7067" t="s">
        <v>37</v>
      </c>
      <c r="S7067">
        <v>1</v>
      </c>
      <c r="T7067">
        <v>3</v>
      </c>
    </row>
    <row r="7068" spans="1:20" x14ac:dyDescent="0.25">
      <c r="A7068" t="s">
        <v>868</v>
      </c>
      <c r="B7068" t="s">
        <v>7422</v>
      </c>
      <c r="C7068">
        <v>50</v>
      </c>
      <c r="D7068" t="s">
        <v>31</v>
      </c>
      <c r="E7068" t="s">
        <v>49</v>
      </c>
      <c r="F7068">
        <v>87086</v>
      </c>
      <c r="G7068">
        <v>507.22</v>
      </c>
      <c r="H7068">
        <v>443</v>
      </c>
      <c r="I7068" t="s">
        <v>44</v>
      </c>
      <c r="J7068" s="1">
        <v>44975</v>
      </c>
      <c r="K7068">
        <v>15</v>
      </c>
      <c r="L7068">
        <v>70</v>
      </c>
      <c r="N7068" t="s">
        <v>51</v>
      </c>
      <c r="O7068" t="s">
        <v>27</v>
      </c>
      <c r="P7068">
        <v>0</v>
      </c>
      <c r="Q7068">
        <v>5</v>
      </c>
      <c r="R7068" t="s">
        <v>28</v>
      </c>
      <c r="S7068">
        <v>0</v>
      </c>
      <c r="T7068">
        <v>1</v>
      </c>
    </row>
    <row r="7069" spans="1:20" x14ac:dyDescent="0.25">
      <c r="A7069" t="s">
        <v>997</v>
      </c>
      <c r="B7069" t="s">
        <v>7423</v>
      </c>
      <c r="C7069">
        <v>53</v>
      </c>
      <c r="D7069" t="s">
        <v>31</v>
      </c>
      <c r="E7069" t="s">
        <v>117</v>
      </c>
      <c r="F7069">
        <v>87086</v>
      </c>
      <c r="G7069">
        <v>480.66</v>
      </c>
      <c r="H7069">
        <v>430.45</v>
      </c>
      <c r="I7069" t="s">
        <v>33</v>
      </c>
      <c r="J7069" s="1">
        <v>44458</v>
      </c>
      <c r="K7069">
        <v>15</v>
      </c>
      <c r="L7069">
        <v>70</v>
      </c>
      <c r="M7069" t="s">
        <v>68</v>
      </c>
      <c r="N7069" t="s">
        <v>45</v>
      </c>
      <c r="O7069" t="s">
        <v>27</v>
      </c>
      <c r="P7069">
        <v>0</v>
      </c>
      <c r="Q7069">
        <v>1</v>
      </c>
      <c r="R7069" t="s">
        <v>37</v>
      </c>
      <c r="S7069">
        <v>1</v>
      </c>
      <c r="T7069">
        <v>2</v>
      </c>
    </row>
    <row r="7070" spans="1:20" x14ac:dyDescent="0.25">
      <c r="A7070" t="s">
        <v>309</v>
      </c>
      <c r="B7070" t="s">
        <v>7424</v>
      </c>
      <c r="C7070">
        <v>69</v>
      </c>
      <c r="D7070" t="s">
        <v>31</v>
      </c>
      <c r="E7070" t="s">
        <v>58</v>
      </c>
      <c r="F7070">
        <v>87086</v>
      </c>
      <c r="G7070">
        <v>202.17</v>
      </c>
      <c r="H7070">
        <v>200.1</v>
      </c>
      <c r="I7070" t="s">
        <v>33</v>
      </c>
      <c r="J7070" s="1">
        <v>44530</v>
      </c>
      <c r="K7070">
        <v>21</v>
      </c>
      <c r="L7070">
        <v>73</v>
      </c>
      <c r="M7070" t="s">
        <v>34</v>
      </c>
      <c r="N7070" t="s">
        <v>55</v>
      </c>
      <c r="O7070" t="s">
        <v>85</v>
      </c>
      <c r="P7070">
        <v>0</v>
      </c>
      <c r="Q7070">
        <v>1</v>
      </c>
      <c r="R7070" t="s">
        <v>37</v>
      </c>
      <c r="S7070">
        <v>0</v>
      </c>
      <c r="T7070">
        <v>3</v>
      </c>
    </row>
    <row r="7071" spans="1:20" x14ac:dyDescent="0.25">
      <c r="A7071" t="s">
        <v>115</v>
      </c>
      <c r="B7071" t="s">
        <v>7425</v>
      </c>
      <c r="C7071">
        <v>30</v>
      </c>
      <c r="D7071" t="s">
        <v>22</v>
      </c>
      <c r="E7071" t="s">
        <v>40</v>
      </c>
      <c r="F7071">
        <v>87086</v>
      </c>
      <c r="G7071">
        <v>551.59</v>
      </c>
      <c r="H7071">
        <v>531.63</v>
      </c>
      <c r="I7071" t="s">
        <v>44</v>
      </c>
      <c r="J7071" s="1">
        <v>44756</v>
      </c>
      <c r="K7071">
        <v>5</v>
      </c>
      <c r="L7071">
        <v>68</v>
      </c>
      <c r="M7071" t="s">
        <v>54</v>
      </c>
      <c r="N7071" t="s">
        <v>26</v>
      </c>
      <c r="O7071" t="s">
        <v>27</v>
      </c>
      <c r="P7071">
        <v>0</v>
      </c>
      <c r="Q7071">
        <v>2</v>
      </c>
      <c r="R7071" t="s">
        <v>46</v>
      </c>
      <c r="S7071">
        <v>0</v>
      </c>
      <c r="T7071">
        <v>1</v>
      </c>
    </row>
    <row r="7072" spans="1:20" x14ac:dyDescent="0.25">
      <c r="A7072" t="s">
        <v>668</v>
      </c>
      <c r="B7072" t="s">
        <v>7426</v>
      </c>
      <c r="C7072">
        <v>59</v>
      </c>
      <c r="D7072" t="s">
        <v>31</v>
      </c>
      <c r="E7072" t="s">
        <v>23</v>
      </c>
      <c r="F7072">
        <v>85025</v>
      </c>
      <c r="G7072">
        <v>364.91</v>
      </c>
      <c r="H7072">
        <v>290.94</v>
      </c>
      <c r="I7072" t="s">
        <v>44</v>
      </c>
      <c r="J7072" s="1">
        <v>45404</v>
      </c>
      <c r="K7072">
        <v>2</v>
      </c>
      <c r="L7072">
        <v>48</v>
      </c>
      <c r="M7072" t="s">
        <v>88</v>
      </c>
      <c r="N7072" t="s">
        <v>55</v>
      </c>
      <c r="O7072" t="s">
        <v>27</v>
      </c>
      <c r="P7072">
        <v>0</v>
      </c>
      <c r="Q7072">
        <v>0</v>
      </c>
      <c r="R7072" t="s">
        <v>46</v>
      </c>
      <c r="S7072">
        <v>0</v>
      </c>
      <c r="T7072">
        <v>8</v>
      </c>
    </row>
    <row r="7073" spans="1:20" x14ac:dyDescent="0.25">
      <c r="A7073" t="s">
        <v>122</v>
      </c>
      <c r="B7073" t="s">
        <v>7427</v>
      </c>
      <c r="C7073">
        <v>45</v>
      </c>
      <c r="D7073" t="s">
        <v>31</v>
      </c>
      <c r="E7073" t="s">
        <v>49</v>
      </c>
      <c r="F7073">
        <v>99214</v>
      </c>
      <c r="G7073">
        <v>390.07</v>
      </c>
      <c r="H7073">
        <v>380.49</v>
      </c>
      <c r="I7073" t="s">
        <v>24</v>
      </c>
      <c r="J7073" s="1">
        <v>44588</v>
      </c>
      <c r="K7073">
        <v>24</v>
      </c>
      <c r="L7073">
        <v>84</v>
      </c>
      <c r="M7073" t="s">
        <v>88</v>
      </c>
      <c r="N7073" t="s">
        <v>55</v>
      </c>
      <c r="O7073" t="s">
        <v>27</v>
      </c>
      <c r="P7073">
        <v>0</v>
      </c>
      <c r="Q7073">
        <v>0</v>
      </c>
      <c r="R7073" t="s">
        <v>46</v>
      </c>
      <c r="S7073">
        <v>0</v>
      </c>
      <c r="T7073">
        <v>5</v>
      </c>
    </row>
    <row r="7074" spans="1:20" x14ac:dyDescent="0.25">
      <c r="A7074" t="s">
        <v>545</v>
      </c>
      <c r="B7074" t="s">
        <v>7428</v>
      </c>
      <c r="C7074">
        <v>64</v>
      </c>
      <c r="D7074" t="s">
        <v>22</v>
      </c>
      <c r="E7074" t="s">
        <v>117</v>
      </c>
      <c r="F7074">
        <v>99214</v>
      </c>
      <c r="G7074">
        <v>327.7</v>
      </c>
      <c r="H7074">
        <v>300.69</v>
      </c>
      <c r="I7074" t="s">
        <v>24</v>
      </c>
      <c r="J7074" s="1">
        <v>45552</v>
      </c>
      <c r="K7074">
        <v>16</v>
      </c>
      <c r="L7074">
        <v>69</v>
      </c>
      <c r="M7074" t="s">
        <v>68</v>
      </c>
      <c r="N7074" t="s">
        <v>71</v>
      </c>
      <c r="O7074" t="s">
        <v>27</v>
      </c>
      <c r="P7074">
        <v>0</v>
      </c>
      <c r="Q7074">
        <v>1</v>
      </c>
      <c r="R7074" t="s">
        <v>28</v>
      </c>
      <c r="S7074">
        <v>0</v>
      </c>
      <c r="T7074">
        <v>3</v>
      </c>
    </row>
    <row r="7075" spans="1:20" x14ac:dyDescent="0.25">
      <c r="A7075" t="s">
        <v>135</v>
      </c>
      <c r="B7075" t="s">
        <v>7429</v>
      </c>
      <c r="C7075">
        <v>49</v>
      </c>
      <c r="D7075" t="s">
        <v>31</v>
      </c>
      <c r="E7075" t="s">
        <v>40</v>
      </c>
      <c r="F7075">
        <v>87086</v>
      </c>
      <c r="G7075">
        <v>542.41</v>
      </c>
      <c r="H7075">
        <v>522.66999999999996</v>
      </c>
      <c r="I7075" t="s">
        <v>24</v>
      </c>
      <c r="J7075" s="1">
        <v>45618</v>
      </c>
      <c r="K7075">
        <v>16</v>
      </c>
      <c r="L7075">
        <v>60</v>
      </c>
      <c r="M7075" t="s">
        <v>54</v>
      </c>
      <c r="N7075" t="s">
        <v>71</v>
      </c>
      <c r="O7075" t="s">
        <v>27</v>
      </c>
      <c r="P7075">
        <v>0</v>
      </c>
      <c r="Q7075">
        <v>5</v>
      </c>
      <c r="R7075" t="s">
        <v>28</v>
      </c>
      <c r="S7075">
        <v>0</v>
      </c>
    </row>
    <row r="7076" spans="1:20" x14ac:dyDescent="0.25">
      <c r="A7076" t="s">
        <v>478</v>
      </c>
      <c r="B7076" t="s">
        <v>7430</v>
      </c>
      <c r="C7076">
        <v>67</v>
      </c>
      <c r="D7076" t="s">
        <v>22</v>
      </c>
      <c r="E7076" t="s">
        <v>67</v>
      </c>
      <c r="F7076">
        <v>85025</v>
      </c>
      <c r="G7076">
        <v>534.77</v>
      </c>
      <c r="H7076">
        <v>287.72000000000003</v>
      </c>
      <c r="I7076" t="s">
        <v>24</v>
      </c>
      <c r="J7076" s="1">
        <v>45057</v>
      </c>
      <c r="K7076">
        <v>3</v>
      </c>
      <c r="L7076">
        <v>101</v>
      </c>
      <c r="M7076" t="s">
        <v>54</v>
      </c>
      <c r="N7076" t="s">
        <v>114</v>
      </c>
      <c r="O7076" t="s">
        <v>85</v>
      </c>
      <c r="P7076">
        <v>1</v>
      </c>
      <c r="Q7076">
        <v>3</v>
      </c>
      <c r="R7076" t="s">
        <v>37</v>
      </c>
      <c r="S7076">
        <v>1</v>
      </c>
      <c r="T7076">
        <v>0</v>
      </c>
    </row>
    <row r="7077" spans="1:20" x14ac:dyDescent="0.25">
      <c r="A7077" t="s">
        <v>98</v>
      </c>
      <c r="B7077" t="s">
        <v>7431</v>
      </c>
      <c r="C7077">
        <v>29</v>
      </c>
      <c r="D7077" t="s">
        <v>31</v>
      </c>
      <c r="E7077" t="s">
        <v>130</v>
      </c>
      <c r="F7077">
        <v>36415</v>
      </c>
      <c r="G7077">
        <v>535.30999999999995</v>
      </c>
      <c r="H7077">
        <v>529.82000000000005</v>
      </c>
      <c r="I7077" t="s">
        <v>44</v>
      </c>
      <c r="J7077" s="1">
        <v>44797</v>
      </c>
      <c r="K7077">
        <v>2</v>
      </c>
      <c r="L7077">
        <v>55</v>
      </c>
      <c r="M7077" t="s">
        <v>68</v>
      </c>
      <c r="N7077" t="s">
        <v>51</v>
      </c>
      <c r="O7077" t="s">
        <v>27</v>
      </c>
      <c r="P7077">
        <v>0</v>
      </c>
      <c r="Q7077">
        <v>2</v>
      </c>
      <c r="R7077" t="s">
        <v>28</v>
      </c>
      <c r="S7077">
        <v>1</v>
      </c>
      <c r="T7077">
        <v>3</v>
      </c>
    </row>
    <row r="7078" spans="1:20" x14ac:dyDescent="0.25">
      <c r="A7078" t="s">
        <v>414</v>
      </c>
      <c r="B7078" t="s">
        <v>7432</v>
      </c>
      <c r="C7078">
        <v>52</v>
      </c>
      <c r="D7078" t="s">
        <v>22</v>
      </c>
      <c r="E7078" t="s">
        <v>58</v>
      </c>
      <c r="F7078">
        <v>85025</v>
      </c>
      <c r="G7078">
        <v>707.01</v>
      </c>
      <c r="H7078">
        <v>572.29</v>
      </c>
      <c r="I7078" t="s">
        <v>44</v>
      </c>
      <c r="J7078" s="1">
        <v>45591</v>
      </c>
      <c r="K7078">
        <v>2</v>
      </c>
      <c r="L7078">
        <v>63</v>
      </c>
      <c r="M7078" t="s">
        <v>88</v>
      </c>
      <c r="N7078" t="s">
        <v>71</v>
      </c>
      <c r="O7078" t="s">
        <v>27</v>
      </c>
      <c r="P7078">
        <v>0</v>
      </c>
      <c r="Q7078">
        <v>3</v>
      </c>
      <c r="R7078" t="s">
        <v>28</v>
      </c>
      <c r="S7078">
        <v>0</v>
      </c>
      <c r="T7078">
        <v>2</v>
      </c>
    </row>
    <row r="7079" spans="1:20" x14ac:dyDescent="0.25">
      <c r="A7079" t="s">
        <v>180</v>
      </c>
      <c r="B7079" t="s">
        <v>7433</v>
      </c>
      <c r="C7079">
        <v>81</v>
      </c>
      <c r="D7079" t="s">
        <v>31</v>
      </c>
      <c r="E7079" t="s">
        <v>130</v>
      </c>
      <c r="F7079">
        <v>71046</v>
      </c>
      <c r="G7079">
        <v>1439.51</v>
      </c>
      <c r="H7079">
        <v>1147.68</v>
      </c>
      <c r="I7079" t="s">
        <v>44</v>
      </c>
      <c r="J7079" s="1">
        <v>45559</v>
      </c>
      <c r="K7079">
        <v>3</v>
      </c>
      <c r="L7079">
        <v>54</v>
      </c>
      <c r="M7079" t="s">
        <v>34</v>
      </c>
      <c r="N7079" t="s">
        <v>114</v>
      </c>
      <c r="O7079" t="s">
        <v>27</v>
      </c>
      <c r="P7079">
        <v>0</v>
      </c>
      <c r="Q7079">
        <v>5</v>
      </c>
      <c r="R7079" t="s">
        <v>37</v>
      </c>
      <c r="S7079">
        <v>1</v>
      </c>
      <c r="T7079">
        <v>2</v>
      </c>
    </row>
    <row r="7080" spans="1:20" x14ac:dyDescent="0.25">
      <c r="A7080" t="s">
        <v>551</v>
      </c>
      <c r="B7080" t="s">
        <v>7434</v>
      </c>
      <c r="C7080">
        <v>43</v>
      </c>
      <c r="D7080" t="s">
        <v>31</v>
      </c>
      <c r="E7080" t="s">
        <v>130</v>
      </c>
      <c r="F7080">
        <v>85025</v>
      </c>
      <c r="G7080">
        <v>224.92</v>
      </c>
      <c r="H7080">
        <v>189.23</v>
      </c>
      <c r="I7080" t="s">
        <v>44</v>
      </c>
      <c r="J7080" s="1">
        <v>44320</v>
      </c>
      <c r="K7080">
        <v>26</v>
      </c>
      <c r="L7080">
        <v>72</v>
      </c>
      <c r="M7080" t="s">
        <v>25</v>
      </c>
      <c r="N7080" t="s">
        <v>35</v>
      </c>
      <c r="O7080" t="s">
        <v>27</v>
      </c>
      <c r="P7080">
        <v>0</v>
      </c>
      <c r="Q7080">
        <v>3</v>
      </c>
      <c r="R7080" t="s">
        <v>46</v>
      </c>
      <c r="S7080">
        <v>0</v>
      </c>
      <c r="T7080">
        <v>3</v>
      </c>
    </row>
    <row r="7081" spans="1:20" x14ac:dyDescent="0.25">
      <c r="A7081" t="s">
        <v>481</v>
      </c>
      <c r="B7081" t="s">
        <v>7435</v>
      </c>
      <c r="C7081">
        <v>65</v>
      </c>
      <c r="D7081" t="s">
        <v>22</v>
      </c>
      <c r="E7081" t="s">
        <v>43</v>
      </c>
      <c r="F7081">
        <v>85025</v>
      </c>
      <c r="G7081">
        <v>316.48</v>
      </c>
      <c r="H7081">
        <v>307.48</v>
      </c>
      <c r="I7081" t="s">
        <v>24</v>
      </c>
      <c r="J7081" s="1">
        <v>44990</v>
      </c>
      <c r="K7081">
        <v>25</v>
      </c>
      <c r="L7081">
        <v>62</v>
      </c>
      <c r="M7081" t="s">
        <v>25</v>
      </c>
      <c r="N7081" t="s">
        <v>114</v>
      </c>
      <c r="O7081" t="s">
        <v>27</v>
      </c>
      <c r="P7081">
        <v>0</v>
      </c>
      <c r="Q7081">
        <v>0</v>
      </c>
      <c r="R7081" t="s">
        <v>37</v>
      </c>
      <c r="S7081">
        <v>0</v>
      </c>
      <c r="T7081">
        <v>4</v>
      </c>
    </row>
    <row r="7082" spans="1:20" x14ac:dyDescent="0.25">
      <c r="A7082" t="s">
        <v>157</v>
      </c>
      <c r="B7082" t="s">
        <v>7436</v>
      </c>
      <c r="C7082">
        <v>31</v>
      </c>
      <c r="D7082" t="s">
        <v>31</v>
      </c>
      <c r="E7082" t="s">
        <v>117</v>
      </c>
      <c r="F7082">
        <v>87086</v>
      </c>
      <c r="G7082">
        <v>656.48</v>
      </c>
      <c r="H7082">
        <v>581.54</v>
      </c>
      <c r="I7082" t="s">
        <v>33</v>
      </c>
      <c r="J7082" s="1">
        <v>45283</v>
      </c>
      <c r="K7082">
        <v>17</v>
      </c>
      <c r="L7082">
        <v>62</v>
      </c>
      <c r="N7082" t="s">
        <v>35</v>
      </c>
      <c r="O7082" t="s">
        <v>27</v>
      </c>
      <c r="P7082">
        <v>0</v>
      </c>
      <c r="Q7082">
        <v>3</v>
      </c>
      <c r="R7082" t="s">
        <v>37</v>
      </c>
      <c r="S7082">
        <v>1</v>
      </c>
      <c r="T7082">
        <v>1</v>
      </c>
    </row>
    <row r="7083" spans="1:20" x14ac:dyDescent="0.25">
      <c r="A7083" t="s">
        <v>356</v>
      </c>
      <c r="B7083" t="s">
        <v>7437</v>
      </c>
      <c r="C7083">
        <v>64</v>
      </c>
      <c r="D7083" t="s">
        <v>22</v>
      </c>
      <c r="E7083" t="s">
        <v>58</v>
      </c>
      <c r="F7083">
        <v>97110</v>
      </c>
      <c r="G7083">
        <v>890.62</v>
      </c>
      <c r="H7083">
        <v>764.37</v>
      </c>
      <c r="I7083" t="s">
        <v>44</v>
      </c>
      <c r="J7083" s="1">
        <v>45034</v>
      </c>
      <c r="K7083">
        <v>27</v>
      </c>
      <c r="L7083">
        <v>69</v>
      </c>
      <c r="M7083" t="s">
        <v>68</v>
      </c>
      <c r="N7083" t="s">
        <v>55</v>
      </c>
      <c r="O7083" t="s">
        <v>85</v>
      </c>
      <c r="P7083">
        <v>0</v>
      </c>
      <c r="Q7083">
        <v>2</v>
      </c>
      <c r="R7083" t="s">
        <v>28</v>
      </c>
      <c r="S7083">
        <v>0</v>
      </c>
      <c r="T7083">
        <v>3</v>
      </c>
    </row>
    <row r="7084" spans="1:20" x14ac:dyDescent="0.25">
      <c r="A7084" t="s">
        <v>118</v>
      </c>
      <c r="B7084" t="s">
        <v>7438</v>
      </c>
      <c r="C7084">
        <v>51</v>
      </c>
      <c r="D7084" t="s">
        <v>22</v>
      </c>
      <c r="E7084" t="s">
        <v>49</v>
      </c>
      <c r="F7084">
        <v>97110</v>
      </c>
      <c r="G7084">
        <v>499.99</v>
      </c>
      <c r="H7084">
        <v>406.01</v>
      </c>
      <c r="I7084" t="s">
        <v>44</v>
      </c>
      <c r="J7084" s="1">
        <v>45595</v>
      </c>
      <c r="K7084">
        <v>10</v>
      </c>
      <c r="L7084">
        <v>60</v>
      </c>
      <c r="M7084" t="s">
        <v>34</v>
      </c>
      <c r="N7084" t="s">
        <v>71</v>
      </c>
      <c r="O7084" t="s">
        <v>27</v>
      </c>
      <c r="P7084">
        <v>0</v>
      </c>
      <c r="Q7084">
        <v>2</v>
      </c>
      <c r="R7084" t="s">
        <v>46</v>
      </c>
      <c r="S7084">
        <v>0</v>
      </c>
      <c r="T7084">
        <v>6</v>
      </c>
    </row>
    <row r="7085" spans="1:20" x14ac:dyDescent="0.25">
      <c r="A7085" t="s">
        <v>656</v>
      </c>
      <c r="B7085" t="s">
        <v>7439</v>
      </c>
      <c r="C7085">
        <v>47</v>
      </c>
      <c r="D7085" t="s">
        <v>22</v>
      </c>
      <c r="E7085" t="s">
        <v>117</v>
      </c>
      <c r="F7085">
        <v>87086</v>
      </c>
      <c r="G7085">
        <v>973.42</v>
      </c>
      <c r="H7085">
        <v>760.71</v>
      </c>
      <c r="I7085" t="s">
        <v>59</v>
      </c>
      <c r="J7085" s="1">
        <v>44264</v>
      </c>
      <c r="K7085">
        <v>13</v>
      </c>
      <c r="L7085">
        <v>61</v>
      </c>
      <c r="M7085" t="s">
        <v>25</v>
      </c>
      <c r="N7085" t="s">
        <v>35</v>
      </c>
      <c r="O7085" t="s">
        <v>27</v>
      </c>
      <c r="P7085">
        <v>0</v>
      </c>
      <c r="Q7085">
        <v>5</v>
      </c>
      <c r="R7085" t="s">
        <v>28</v>
      </c>
      <c r="S7085">
        <v>0</v>
      </c>
      <c r="T7085">
        <v>2</v>
      </c>
    </row>
    <row r="7086" spans="1:20" x14ac:dyDescent="0.25">
      <c r="A7086" t="s">
        <v>1041</v>
      </c>
      <c r="B7086" t="s">
        <v>7440</v>
      </c>
      <c r="C7086">
        <v>29</v>
      </c>
      <c r="D7086" t="s">
        <v>22</v>
      </c>
      <c r="E7086" t="s">
        <v>67</v>
      </c>
      <c r="F7086">
        <v>99213</v>
      </c>
      <c r="G7086">
        <v>429.28</v>
      </c>
      <c r="H7086">
        <v>366.21</v>
      </c>
      <c r="I7086" t="s">
        <v>59</v>
      </c>
      <c r="J7086" s="1">
        <v>45153</v>
      </c>
      <c r="K7086">
        <v>17</v>
      </c>
      <c r="L7086">
        <v>77</v>
      </c>
      <c r="M7086" t="s">
        <v>25</v>
      </c>
      <c r="N7086" t="s">
        <v>35</v>
      </c>
      <c r="O7086" t="s">
        <v>27</v>
      </c>
      <c r="P7086">
        <v>0</v>
      </c>
      <c r="Q7086">
        <v>2</v>
      </c>
      <c r="R7086" t="s">
        <v>46</v>
      </c>
      <c r="S7086">
        <v>0</v>
      </c>
      <c r="T7086">
        <v>1</v>
      </c>
    </row>
    <row r="7087" spans="1:20" x14ac:dyDescent="0.25">
      <c r="A7087" t="s">
        <v>350</v>
      </c>
      <c r="B7087" t="s">
        <v>7441</v>
      </c>
      <c r="C7087">
        <v>67</v>
      </c>
      <c r="D7087" t="s">
        <v>22</v>
      </c>
      <c r="E7087" t="s">
        <v>32</v>
      </c>
      <c r="F7087">
        <v>85025</v>
      </c>
      <c r="G7087">
        <v>495.36</v>
      </c>
      <c r="H7087">
        <v>397.99</v>
      </c>
      <c r="I7087" t="s">
        <v>33</v>
      </c>
      <c r="J7087" s="1">
        <v>45429</v>
      </c>
      <c r="K7087">
        <v>26</v>
      </c>
      <c r="L7087">
        <v>60</v>
      </c>
      <c r="M7087" t="s">
        <v>68</v>
      </c>
      <c r="N7087" t="s">
        <v>51</v>
      </c>
      <c r="O7087" t="s">
        <v>27</v>
      </c>
      <c r="P7087">
        <v>0</v>
      </c>
      <c r="Q7087">
        <v>1</v>
      </c>
      <c r="R7087" t="s">
        <v>46</v>
      </c>
      <c r="S7087">
        <v>0</v>
      </c>
      <c r="T7087">
        <v>6</v>
      </c>
    </row>
    <row r="7088" spans="1:20" x14ac:dyDescent="0.25">
      <c r="A7088" t="s">
        <v>694</v>
      </c>
      <c r="B7088" t="s">
        <v>7442</v>
      </c>
      <c r="C7088">
        <v>58</v>
      </c>
      <c r="D7088" t="s">
        <v>22</v>
      </c>
      <c r="E7088" t="s">
        <v>58</v>
      </c>
      <c r="F7088">
        <v>80053</v>
      </c>
      <c r="G7088">
        <v>957.5</v>
      </c>
      <c r="H7088">
        <v>774.58</v>
      </c>
      <c r="I7088" t="s">
        <v>44</v>
      </c>
      <c r="J7088" s="1">
        <v>44482</v>
      </c>
      <c r="K7088">
        <v>27</v>
      </c>
      <c r="L7088">
        <v>69</v>
      </c>
      <c r="M7088" t="s">
        <v>34</v>
      </c>
      <c r="N7088" t="s">
        <v>114</v>
      </c>
      <c r="O7088" t="s">
        <v>85</v>
      </c>
      <c r="P7088">
        <v>0</v>
      </c>
      <c r="Q7088">
        <v>0</v>
      </c>
      <c r="R7088" t="s">
        <v>28</v>
      </c>
      <c r="S7088">
        <v>1</v>
      </c>
      <c r="T7088">
        <v>3</v>
      </c>
    </row>
    <row r="7089" spans="1:20" x14ac:dyDescent="0.25">
      <c r="A7089" t="s">
        <v>276</v>
      </c>
      <c r="B7089" t="s">
        <v>7443</v>
      </c>
      <c r="C7089">
        <v>81</v>
      </c>
      <c r="D7089" t="s">
        <v>31</v>
      </c>
      <c r="E7089" t="s">
        <v>130</v>
      </c>
      <c r="F7089">
        <v>80053</v>
      </c>
      <c r="G7089">
        <v>385.05</v>
      </c>
      <c r="H7089">
        <v>315.10000000000002</v>
      </c>
      <c r="I7089" t="s">
        <v>33</v>
      </c>
      <c r="J7089" s="1">
        <v>45626</v>
      </c>
      <c r="K7089">
        <v>2</v>
      </c>
      <c r="L7089">
        <v>67</v>
      </c>
      <c r="M7089" t="s">
        <v>34</v>
      </c>
      <c r="N7089" t="s">
        <v>45</v>
      </c>
      <c r="O7089" t="s">
        <v>27</v>
      </c>
      <c r="P7089">
        <v>0</v>
      </c>
      <c r="Q7089">
        <v>1</v>
      </c>
      <c r="R7089" t="s">
        <v>28</v>
      </c>
      <c r="S7089">
        <v>0</v>
      </c>
      <c r="T7089">
        <v>4</v>
      </c>
    </row>
    <row r="7090" spans="1:20" x14ac:dyDescent="0.25">
      <c r="A7090" t="s">
        <v>83</v>
      </c>
      <c r="B7090" t="s">
        <v>7444</v>
      </c>
      <c r="C7090">
        <v>79</v>
      </c>
      <c r="D7090" t="s">
        <v>22</v>
      </c>
      <c r="E7090" t="s">
        <v>32</v>
      </c>
      <c r="F7090">
        <v>99213</v>
      </c>
      <c r="G7090">
        <v>417.9</v>
      </c>
      <c r="H7090">
        <v>390.05</v>
      </c>
      <c r="I7090" t="s">
        <v>33</v>
      </c>
      <c r="J7090" s="1">
        <v>44920</v>
      </c>
      <c r="K7090">
        <v>23</v>
      </c>
      <c r="L7090">
        <v>70</v>
      </c>
      <c r="M7090" t="s">
        <v>50</v>
      </c>
      <c r="N7090" t="s">
        <v>71</v>
      </c>
      <c r="O7090" t="s">
        <v>27</v>
      </c>
      <c r="P7090">
        <v>0</v>
      </c>
      <c r="Q7090">
        <v>1</v>
      </c>
      <c r="R7090" t="s">
        <v>28</v>
      </c>
      <c r="S7090">
        <v>0</v>
      </c>
      <c r="T7090">
        <v>2</v>
      </c>
    </row>
    <row r="7091" spans="1:20" x14ac:dyDescent="0.25">
      <c r="A7091" t="s">
        <v>335</v>
      </c>
      <c r="B7091" t="s">
        <v>7445</v>
      </c>
      <c r="C7091">
        <v>37</v>
      </c>
      <c r="D7091" t="s">
        <v>22</v>
      </c>
      <c r="E7091" t="s">
        <v>74</v>
      </c>
      <c r="F7091">
        <v>99213</v>
      </c>
      <c r="G7091">
        <v>478.34</v>
      </c>
      <c r="H7091">
        <v>424.13</v>
      </c>
      <c r="I7091" t="s">
        <v>59</v>
      </c>
      <c r="J7091" s="1">
        <v>44918</v>
      </c>
      <c r="K7091">
        <v>5</v>
      </c>
      <c r="L7091">
        <v>68</v>
      </c>
      <c r="M7091" t="s">
        <v>68</v>
      </c>
      <c r="N7091" t="s">
        <v>55</v>
      </c>
      <c r="O7091" t="s">
        <v>27</v>
      </c>
      <c r="P7091">
        <v>0</v>
      </c>
      <c r="Q7091">
        <v>2</v>
      </c>
      <c r="R7091" t="s">
        <v>46</v>
      </c>
      <c r="S7091">
        <v>1</v>
      </c>
      <c r="T7091">
        <v>3</v>
      </c>
    </row>
    <row r="7092" spans="1:20" x14ac:dyDescent="0.25">
      <c r="A7092" t="s">
        <v>157</v>
      </c>
      <c r="B7092" t="s">
        <v>7446</v>
      </c>
      <c r="C7092">
        <v>64</v>
      </c>
      <c r="D7092" t="s">
        <v>22</v>
      </c>
      <c r="E7092" t="s">
        <v>49</v>
      </c>
      <c r="F7092">
        <v>36415</v>
      </c>
      <c r="G7092">
        <v>1022.51</v>
      </c>
      <c r="H7092">
        <v>477.27</v>
      </c>
      <c r="I7092" t="s">
        <v>44</v>
      </c>
      <c r="J7092" s="1">
        <v>45363</v>
      </c>
      <c r="K7092">
        <v>5</v>
      </c>
      <c r="L7092">
        <v>74</v>
      </c>
      <c r="M7092" t="s">
        <v>34</v>
      </c>
      <c r="N7092" t="s">
        <v>55</v>
      </c>
      <c r="O7092" t="s">
        <v>27</v>
      </c>
      <c r="P7092">
        <v>1</v>
      </c>
      <c r="Q7092">
        <v>3</v>
      </c>
      <c r="R7092" t="s">
        <v>37</v>
      </c>
      <c r="S7092">
        <v>0</v>
      </c>
      <c r="T7092">
        <v>2</v>
      </c>
    </row>
    <row r="7093" spans="1:20" x14ac:dyDescent="0.25">
      <c r="A7093" t="s">
        <v>29</v>
      </c>
      <c r="B7093" t="s">
        <v>7447</v>
      </c>
      <c r="C7093">
        <v>62</v>
      </c>
      <c r="D7093" t="s">
        <v>31</v>
      </c>
      <c r="E7093" t="s">
        <v>67</v>
      </c>
      <c r="F7093">
        <v>99213</v>
      </c>
      <c r="G7093">
        <v>586.03</v>
      </c>
      <c r="H7093">
        <v>455.37</v>
      </c>
      <c r="I7093" t="s">
        <v>44</v>
      </c>
      <c r="J7093" s="1">
        <v>44560</v>
      </c>
      <c r="K7093">
        <v>3</v>
      </c>
      <c r="L7093">
        <v>52</v>
      </c>
      <c r="M7093" t="s">
        <v>34</v>
      </c>
      <c r="N7093" t="s">
        <v>55</v>
      </c>
      <c r="O7093" t="s">
        <v>27</v>
      </c>
      <c r="P7093">
        <v>0</v>
      </c>
      <c r="Q7093">
        <v>5</v>
      </c>
      <c r="R7093" t="s">
        <v>46</v>
      </c>
      <c r="S7093">
        <v>0</v>
      </c>
      <c r="T7093">
        <v>3</v>
      </c>
    </row>
    <row r="7094" spans="1:20" x14ac:dyDescent="0.25">
      <c r="A7094" t="s">
        <v>775</v>
      </c>
      <c r="B7094" t="s">
        <v>7448</v>
      </c>
      <c r="C7094">
        <v>38</v>
      </c>
      <c r="D7094" t="s">
        <v>31</v>
      </c>
      <c r="E7094" t="s">
        <v>130</v>
      </c>
      <c r="F7094">
        <v>71046</v>
      </c>
      <c r="G7094">
        <v>581.65</v>
      </c>
      <c r="H7094">
        <v>447.21</v>
      </c>
      <c r="I7094" t="s">
        <v>24</v>
      </c>
      <c r="J7094" s="1">
        <v>44338</v>
      </c>
      <c r="K7094">
        <v>8</v>
      </c>
      <c r="L7094">
        <v>59</v>
      </c>
      <c r="M7094" t="s">
        <v>68</v>
      </c>
      <c r="N7094" t="s">
        <v>55</v>
      </c>
      <c r="O7094" t="s">
        <v>27</v>
      </c>
      <c r="P7094">
        <v>0</v>
      </c>
      <c r="Q7094">
        <v>5</v>
      </c>
      <c r="R7094" t="s">
        <v>28</v>
      </c>
      <c r="S7094">
        <v>0</v>
      </c>
      <c r="T7094">
        <v>2</v>
      </c>
    </row>
    <row r="7095" spans="1:20" x14ac:dyDescent="0.25">
      <c r="A7095" t="s">
        <v>288</v>
      </c>
      <c r="B7095" t="s">
        <v>7449</v>
      </c>
      <c r="C7095">
        <v>49</v>
      </c>
      <c r="D7095" t="s">
        <v>22</v>
      </c>
      <c r="E7095" t="s">
        <v>67</v>
      </c>
      <c r="F7095">
        <v>99213</v>
      </c>
      <c r="G7095">
        <v>304.52</v>
      </c>
      <c r="H7095">
        <v>276.26</v>
      </c>
      <c r="I7095" t="s">
        <v>33</v>
      </c>
      <c r="J7095" s="1">
        <v>45557</v>
      </c>
      <c r="K7095">
        <v>14</v>
      </c>
      <c r="L7095">
        <v>49</v>
      </c>
      <c r="M7095" t="s">
        <v>25</v>
      </c>
      <c r="N7095" t="s">
        <v>35</v>
      </c>
      <c r="O7095" t="s">
        <v>27</v>
      </c>
      <c r="P7095">
        <v>0</v>
      </c>
      <c r="Q7095">
        <v>1</v>
      </c>
      <c r="R7095" t="s">
        <v>46</v>
      </c>
      <c r="S7095">
        <v>0</v>
      </c>
      <c r="T7095">
        <v>0</v>
      </c>
    </row>
    <row r="7096" spans="1:20" x14ac:dyDescent="0.25">
      <c r="A7096" t="s">
        <v>486</v>
      </c>
      <c r="B7096" t="s">
        <v>7450</v>
      </c>
      <c r="C7096">
        <v>79</v>
      </c>
      <c r="D7096" t="s">
        <v>31</v>
      </c>
      <c r="E7096" t="s">
        <v>130</v>
      </c>
      <c r="F7096">
        <v>71046</v>
      </c>
      <c r="G7096">
        <v>781.49</v>
      </c>
      <c r="H7096">
        <v>653.54999999999995</v>
      </c>
      <c r="I7096" t="s">
        <v>44</v>
      </c>
      <c r="J7096" s="1">
        <v>44485</v>
      </c>
      <c r="K7096">
        <v>5</v>
      </c>
      <c r="L7096">
        <v>62</v>
      </c>
      <c r="M7096" t="s">
        <v>54</v>
      </c>
      <c r="N7096" t="s">
        <v>114</v>
      </c>
      <c r="O7096" t="s">
        <v>27</v>
      </c>
      <c r="P7096">
        <v>0</v>
      </c>
      <c r="Q7096">
        <v>3</v>
      </c>
      <c r="R7096" t="s">
        <v>28</v>
      </c>
      <c r="S7096">
        <v>1</v>
      </c>
      <c r="T7096">
        <v>1</v>
      </c>
    </row>
    <row r="7097" spans="1:20" x14ac:dyDescent="0.25">
      <c r="A7097" t="s">
        <v>91</v>
      </c>
      <c r="B7097" t="s">
        <v>7451</v>
      </c>
      <c r="C7097">
        <v>35</v>
      </c>
      <c r="D7097" t="s">
        <v>22</v>
      </c>
      <c r="E7097" t="s">
        <v>49</v>
      </c>
      <c r="F7097">
        <v>97110</v>
      </c>
      <c r="G7097">
        <v>851.94</v>
      </c>
      <c r="H7097">
        <v>825.56</v>
      </c>
      <c r="I7097" t="s">
        <v>44</v>
      </c>
      <c r="J7097" s="1">
        <v>44636</v>
      </c>
      <c r="K7097">
        <v>4</v>
      </c>
      <c r="L7097">
        <v>58</v>
      </c>
      <c r="M7097" t="s">
        <v>50</v>
      </c>
      <c r="N7097" t="s">
        <v>51</v>
      </c>
      <c r="O7097" t="s">
        <v>85</v>
      </c>
      <c r="P7097">
        <v>0</v>
      </c>
      <c r="Q7097">
        <v>3</v>
      </c>
      <c r="R7097" t="s">
        <v>37</v>
      </c>
      <c r="S7097">
        <v>0</v>
      </c>
      <c r="T7097">
        <v>5</v>
      </c>
    </row>
    <row r="7098" spans="1:20" x14ac:dyDescent="0.25">
      <c r="A7098" t="s">
        <v>318</v>
      </c>
      <c r="B7098" t="s">
        <v>7452</v>
      </c>
      <c r="C7098">
        <v>75</v>
      </c>
      <c r="D7098" t="s">
        <v>31</v>
      </c>
      <c r="E7098" t="s">
        <v>40</v>
      </c>
      <c r="F7098">
        <v>99214</v>
      </c>
      <c r="G7098">
        <v>393.31</v>
      </c>
      <c r="H7098">
        <v>320.33999999999997</v>
      </c>
      <c r="I7098" t="s">
        <v>59</v>
      </c>
      <c r="J7098" s="1">
        <v>45544</v>
      </c>
      <c r="K7098">
        <v>9</v>
      </c>
      <c r="L7098">
        <v>58</v>
      </c>
      <c r="M7098" t="s">
        <v>54</v>
      </c>
      <c r="N7098" t="s">
        <v>45</v>
      </c>
      <c r="O7098" t="s">
        <v>27</v>
      </c>
      <c r="P7098">
        <v>0</v>
      </c>
      <c r="Q7098">
        <v>3</v>
      </c>
      <c r="R7098" t="s">
        <v>28</v>
      </c>
      <c r="S7098">
        <v>0</v>
      </c>
      <c r="T7098">
        <v>4</v>
      </c>
    </row>
    <row r="7099" spans="1:20" x14ac:dyDescent="0.25">
      <c r="A7099" t="s">
        <v>438</v>
      </c>
      <c r="B7099" t="s">
        <v>7453</v>
      </c>
      <c r="C7099">
        <v>47</v>
      </c>
      <c r="D7099" t="s">
        <v>22</v>
      </c>
      <c r="E7099" t="s">
        <v>117</v>
      </c>
      <c r="F7099">
        <v>87086</v>
      </c>
      <c r="G7099">
        <v>1058.96</v>
      </c>
      <c r="H7099">
        <v>1050.6400000000001</v>
      </c>
      <c r="I7099" t="s">
        <v>33</v>
      </c>
      <c r="J7099" s="1">
        <v>44662</v>
      </c>
      <c r="K7099">
        <v>3</v>
      </c>
      <c r="L7099">
        <v>58</v>
      </c>
      <c r="M7099" t="s">
        <v>25</v>
      </c>
      <c r="N7099" t="s">
        <v>114</v>
      </c>
      <c r="O7099" t="s">
        <v>27</v>
      </c>
      <c r="P7099">
        <v>0</v>
      </c>
      <c r="Q7099">
        <v>2</v>
      </c>
      <c r="R7099" t="s">
        <v>37</v>
      </c>
      <c r="S7099">
        <v>0</v>
      </c>
      <c r="T7099">
        <v>2</v>
      </c>
    </row>
    <row r="7100" spans="1:20" x14ac:dyDescent="0.25">
      <c r="A7100" t="s">
        <v>1136</v>
      </c>
      <c r="B7100" t="s">
        <v>7454</v>
      </c>
      <c r="C7100">
        <v>57</v>
      </c>
      <c r="D7100" t="s">
        <v>31</v>
      </c>
      <c r="E7100" t="s">
        <v>49</v>
      </c>
      <c r="F7100">
        <v>97110</v>
      </c>
      <c r="G7100">
        <v>182.71</v>
      </c>
      <c r="H7100">
        <v>167.08</v>
      </c>
      <c r="I7100" t="s">
        <v>59</v>
      </c>
      <c r="J7100" s="1">
        <v>44679</v>
      </c>
      <c r="K7100">
        <v>22</v>
      </c>
      <c r="L7100">
        <v>64</v>
      </c>
      <c r="M7100" t="s">
        <v>25</v>
      </c>
      <c r="N7100" t="s">
        <v>51</v>
      </c>
      <c r="O7100" t="s">
        <v>85</v>
      </c>
      <c r="P7100">
        <v>0</v>
      </c>
      <c r="Q7100">
        <v>5</v>
      </c>
      <c r="R7100" t="s">
        <v>37</v>
      </c>
      <c r="S7100">
        <v>1</v>
      </c>
      <c r="T7100">
        <v>3</v>
      </c>
    </row>
    <row r="7101" spans="1:20" x14ac:dyDescent="0.25">
      <c r="A7101" t="s">
        <v>29</v>
      </c>
      <c r="B7101" t="s">
        <v>7455</v>
      </c>
      <c r="C7101">
        <v>66</v>
      </c>
      <c r="D7101" t="s">
        <v>31</v>
      </c>
      <c r="E7101" t="s">
        <v>23</v>
      </c>
      <c r="F7101">
        <v>71046</v>
      </c>
      <c r="G7101">
        <v>1283.98</v>
      </c>
      <c r="H7101">
        <v>1227.03</v>
      </c>
      <c r="I7101" t="s">
        <v>24</v>
      </c>
      <c r="J7101" s="1">
        <v>44690</v>
      </c>
      <c r="K7101">
        <v>14</v>
      </c>
      <c r="L7101">
        <v>59</v>
      </c>
      <c r="M7101" t="s">
        <v>34</v>
      </c>
      <c r="N7101" t="s">
        <v>114</v>
      </c>
      <c r="O7101" t="s">
        <v>27</v>
      </c>
      <c r="P7101">
        <v>0</v>
      </c>
      <c r="Q7101">
        <v>1</v>
      </c>
      <c r="R7101" t="s">
        <v>28</v>
      </c>
      <c r="S7101">
        <v>1</v>
      </c>
      <c r="T7101">
        <v>8</v>
      </c>
    </row>
    <row r="7102" spans="1:20" x14ac:dyDescent="0.25">
      <c r="A7102" t="s">
        <v>341</v>
      </c>
      <c r="B7102" t="s">
        <v>7456</v>
      </c>
      <c r="C7102">
        <v>58</v>
      </c>
      <c r="D7102" t="s">
        <v>22</v>
      </c>
      <c r="E7102" t="s">
        <v>74</v>
      </c>
      <c r="F7102">
        <v>99213</v>
      </c>
      <c r="G7102">
        <v>699.99</v>
      </c>
      <c r="H7102">
        <v>662.45</v>
      </c>
      <c r="I7102" t="s">
        <v>59</v>
      </c>
      <c r="J7102" s="1">
        <v>45291</v>
      </c>
      <c r="K7102">
        <v>3</v>
      </c>
      <c r="L7102">
        <v>78</v>
      </c>
      <c r="M7102" t="s">
        <v>68</v>
      </c>
      <c r="N7102" t="s">
        <v>60</v>
      </c>
      <c r="O7102" t="s">
        <v>27</v>
      </c>
      <c r="P7102">
        <v>0</v>
      </c>
      <c r="Q7102">
        <v>5</v>
      </c>
      <c r="R7102" t="s">
        <v>46</v>
      </c>
      <c r="S7102">
        <v>0</v>
      </c>
      <c r="T7102">
        <v>1</v>
      </c>
    </row>
    <row r="7103" spans="1:20" x14ac:dyDescent="0.25">
      <c r="A7103" t="s">
        <v>175</v>
      </c>
      <c r="B7103" t="s">
        <v>7457</v>
      </c>
      <c r="C7103">
        <v>53</v>
      </c>
      <c r="D7103" t="s">
        <v>22</v>
      </c>
      <c r="E7103" t="s">
        <v>43</v>
      </c>
      <c r="F7103">
        <v>97110</v>
      </c>
      <c r="G7103">
        <v>144.21</v>
      </c>
      <c r="H7103">
        <v>129.09</v>
      </c>
      <c r="I7103" t="s">
        <v>33</v>
      </c>
      <c r="J7103" s="1">
        <v>44396</v>
      </c>
      <c r="K7103">
        <v>9</v>
      </c>
      <c r="L7103">
        <v>59</v>
      </c>
      <c r="M7103" t="s">
        <v>88</v>
      </c>
      <c r="N7103" t="s">
        <v>55</v>
      </c>
      <c r="O7103" t="s">
        <v>36</v>
      </c>
      <c r="P7103">
        <v>0</v>
      </c>
      <c r="Q7103">
        <v>2</v>
      </c>
      <c r="R7103" t="s">
        <v>37</v>
      </c>
      <c r="S7103">
        <v>0</v>
      </c>
      <c r="T7103">
        <v>4</v>
      </c>
    </row>
    <row r="7104" spans="1:20" x14ac:dyDescent="0.25">
      <c r="A7104" t="s">
        <v>749</v>
      </c>
      <c r="B7104" t="s">
        <v>7458</v>
      </c>
      <c r="C7104">
        <v>38</v>
      </c>
      <c r="D7104" t="s">
        <v>31</v>
      </c>
      <c r="E7104" t="s">
        <v>40</v>
      </c>
      <c r="F7104">
        <v>71046</v>
      </c>
      <c r="G7104">
        <v>469.05</v>
      </c>
      <c r="H7104">
        <v>391.91</v>
      </c>
      <c r="J7104" s="1">
        <v>45210</v>
      </c>
      <c r="K7104">
        <v>29</v>
      </c>
      <c r="L7104">
        <v>59</v>
      </c>
      <c r="M7104" t="s">
        <v>25</v>
      </c>
      <c r="N7104" t="s">
        <v>26</v>
      </c>
      <c r="O7104" t="s">
        <v>27</v>
      </c>
      <c r="P7104">
        <v>0</v>
      </c>
      <c r="Q7104">
        <v>0</v>
      </c>
      <c r="R7104" t="s">
        <v>46</v>
      </c>
      <c r="S7104">
        <v>0</v>
      </c>
      <c r="T7104">
        <v>4</v>
      </c>
    </row>
    <row r="7105" spans="1:20" x14ac:dyDescent="0.25">
      <c r="A7105" t="s">
        <v>836</v>
      </c>
      <c r="B7105" t="s">
        <v>7459</v>
      </c>
      <c r="C7105">
        <v>80</v>
      </c>
      <c r="D7105" t="s">
        <v>31</v>
      </c>
      <c r="E7105" t="s">
        <v>58</v>
      </c>
      <c r="F7105">
        <v>36415</v>
      </c>
      <c r="G7105">
        <v>551.82000000000005</v>
      </c>
      <c r="H7105">
        <v>442.78</v>
      </c>
      <c r="I7105" t="s">
        <v>44</v>
      </c>
      <c r="J7105" s="1">
        <v>44660</v>
      </c>
      <c r="K7105">
        <v>10</v>
      </c>
      <c r="L7105">
        <v>96</v>
      </c>
      <c r="M7105" t="s">
        <v>68</v>
      </c>
      <c r="N7105" t="s">
        <v>55</v>
      </c>
      <c r="O7105" t="s">
        <v>27</v>
      </c>
      <c r="P7105">
        <v>0</v>
      </c>
      <c r="Q7105">
        <v>1</v>
      </c>
      <c r="R7105" t="s">
        <v>46</v>
      </c>
      <c r="S7105">
        <v>0</v>
      </c>
      <c r="T7105">
        <v>4</v>
      </c>
    </row>
    <row r="7106" spans="1:20" x14ac:dyDescent="0.25">
      <c r="A7106" t="s">
        <v>652</v>
      </c>
      <c r="B7106" t="s">
        <v>7460</v>
      </c>
      <c r="C7106">
        <v>64</v>
      </c>
      <c r="D7106" t="s">
        <v>31</v>
      </c>
      <c r="E7106" t="s">
        <v>49</v>
      </c>
      <c r="F7106">
        <v>97110</v>
      </c>
      <c r="G7106">
        <v>224.66</v>
      </c>
      <c r="H7106">
        <v>198.28</v>
      </c>
      <c r="I7106" t="s">
        <v>33</v>
      </c>
      <c r="J7106" s="1">
        <v>45062</v>
      </c>
      <c r="K7106">
        <v>5</v>
      </c>
      <c r="L7106">
        <v>96</v>
      </c>
      <c r="M7106" t="s">
        <v>34</v>
      </c>
      <c r="N7106" t="s">
        <v>55</v>
      </c>
      <c r="O7106" t="s">
        <v>27</v>
      </c>
      <c r="P7106">
        <v>0</v>
      </c>
      <c r="Q7106">
        <v>1</v>
      </c>
      <c r="R7106" t="s">
        <v>28</v>
      </c>
      <c r="S7106">
        <v>0</v>
      </c>
      <c r="T7106">
        <v>5</v>
      </c>
    </row>
    <row r="7107" spans="1:20" x14ac:dyDescent="0.25">
      <c r="A7107" t="s">
        <v>461</v>
      </c>
      <c r="B7107" t="s">
        <v>7461</v>
      </c>
      <c r="C7107">
        <v>28</v>
      </c>
      <c r="D7107" t="s">
        <v>31</v>
      </c>
      <c r="E7107" t="s">
        <v>49</v>
      </c>
      <c r="F7107">
        <v>97110</v>
      </c>
      <c r="G7107">
        <v>601.15</v>
      </c>
      <c r="H7107">
        <v>501.81</v>
      </c>
      <c r="I7107" t="s">
        <v>44</v>
      </c>
      <c r="J7107" s="1">
        <v>45287</v>
      </c>
      <c r="K7107">
        <v>28</v>
      </c>
      <c r="L7107">
        <v>72</v>
      </c>
      <c r="M7107" t="s">
        <v>50</v>
      </c>
      <c r="N7107" t="s">
        <v>60</v>
      </c>
      <c r="O7107" t="s">
        <v>27</v>
      </c>
      <c r="P7107">
        <v>0</v>
      </c>
      <c r="Q7107">
        <v>0</v>
      </c>
      <c r="R7107" t="s">
        <v>46</v>
      </c>
      <c r="S7107">
        <v>0</v>
      </c>
      <c r="T7107">
        <v>4</v>
      </c>
    </row>
    <row r="7108" spans="1:20" x14ac:dyDescent="0.25">
      <c r="A7108" t="s">
        <v>112</v>
      </c>
      <c r="B7108" t="s">
        <v>7462</v>
      </c>
      <c r="C7108">
        <v>68</v>
      </c>
      <c r="D7108" t="s">
        <v>22</v>
      </c>
      <c r="E7108" t="s">
        <v>130</v>
      </c>
      <c r="F7108">
        <v>99213</v>
      </c>
      <c r="G7108">
        <v>1044.07</v>
      </c>
      <c r="H7108">
        <v>803.52</v>
      </c>
      <c r="I7108" t="s">
        <v>44</v>
      </c>
      <c r="J7108" s="1">
        <v>45456</v>
      </c>
      <c r="K7108">
        <v>9</v>
      </c>
      <c r="L7108">
        <v>66</v>
      </c>
      <c r="M7108" t="s">
        <v>50</v>
      </c>
      <c r="N7108" t="s">
        <v>51</v>
      </c>
      <c r="O7108" t="s">
        <v>27</v>
      </c>
      <c r="P7108">
        <v>0</v>
      </c>
      <c r="Q7108">
        <v>1</v>
      </c>
      <c r="R7108" t="s">
        <v>28</v>
      </c>
      <c r="S7108">
        <v>0</v>
      </c>
      <c r="T7108">
        <v>3</v>
      </c>
    </row>
    <row r="7109" spans="1:20" x14ac:dyDescent="0.25">
      <c r="A7109" t="s">
        <v>122</v>
      </c>
      <c r="B7109" t="s">
        <v>7463</v>
      </c>
      <c r="C7109">
        <v>67</v>
      </c>
      <c r="D7109" t="s">
        <v>31</v>
      </c>
      <c r="E7109" t="s">
        <v>32</v>
      </c>
      <c r="F7109">
        <v>80053</v>
      </c>
      <c r="G7109">
        <v>390.79</v>
      </c>
      <c r="H7109">
        <v>380.26</v>
      </c>
      <c r="I7109" t="s">
        <v>33</v>
      </c>
      <c r="J7109" s="1">
        <v>44690</v>
      </c>
      <c r="K7109">
        <v>12</v>
      </c>
      <c r="L7109">
        <v>68</v>
      </c>
      <c r="M7109" t="s">
        <v>88</v>
      </c>
      <c r="N7109" t="s">
        <v>114</v>
      </c>
      <c r="O7109" t="s">
        <v>27</v>
      </c>
      <c r="P7109">
        <v>0</v>
      </c>
      <c r="Q7109">
        <v>1</v>
      </c>
      <c r="R7109" t="s">
        <v>37</v>
      </c>
      <c r="S7109">
        <v>0</v>
      </c>
      <c r="T7109">
        <v>3</v>
      </c>
    </row>
    <row r="7110" spans="1:20" x14ac:dyDescent="0.25">
      <c r="A7110" t="s">
        <v>128</v>
      </c>
      <c r="B7110" t="s">
        <v>7464</v>
      </c>
      <c r="C7110">
        <v>68</v>
      </c>
      <c r="D7110" t="s">
        <v>31</v>
      </c>
      <c r="E7110" t="s">
        <v>130</v>
      </c>
      <c r="F7110">
        <v>71046</v>
      </c>
      <c r="G7110">
        <v>424.05</v>
      </c>
      <c r="H7110">
        <v>354.79</v>
      </c>
      <c r="I7110" t="s">
        <v>44</v>
      </c>
      <c r="J7110" s="1">
        <v>44515</v>
      </c>
      <c r="K7110">
        <v>27</v>
      </c>
      <c r="L7110">
        <v>66</v>
      </c>
      <c r="M7110" t="s">
        <v>68</v>
      </c>
      <c r="N7110" t="s">
        <v>45</v>
      </c>
      <c r="O7110" t="s">
        <v>27</v>
      </c>
      <c r="P7110">
        <v>0</v>
      </c>
      <c r="Q7110">
        <v>0</v>
      </c>
      <c r="R7110" t="s">
        <v>37</v>
      </c>
      <c r="S7110">
        <v>0</v>
      </c>
      <c r="T7110">
        <v>5</v>
      </c>
    </row>
    <row r="7111" spans="1:20" x14ac:dyDescent="0.25">
      <c r="A7111" t="s">
        <v>133</v>
      </c>
      <c r="B7111" t="s">
        <v>7465</v>
      </c>
      <c r="C7111">
        <v>56</v>
      </c>
      <c r="D7111" t="s">
        <v>31</v>
      </c>
      <c r="E7111" t="s">
        <v>58</v>
      </c>
      <c r="F7111">
        <v>71046</v>
      </c>
      <c r="G7111">
        <v>330.63</v>
      </c>
      <c r="H7111">
        <v>277.20999999999998</v>
      </c>
      <c r="I7111" t="s">
        <v>33</v>
      </c>
      <c r="J7111" s="1">
        <v>45372</v>
      </c>
      <c r="K7111">
        <v>14</v>
      </c>
      <c r="L7111">
        <v>69</v>
      </c>
      <c r="M7111" t="s">
        <v>68</v>
      </c>
      <c r="N7111" t="s">
        <v>114</v>
      </c>
      <c r="O7111" t="s">
        <v>27</v>
      </c>
      <c r="P7111">
        <v>0</v>
      </c>
      <c r="Q7111">
        <v>5</v>
      </c>
      <c r="R7111" t="s">
        <v>28</v>
      </c>
      <c r="S7111">
        <v>0</v>
      </c>
      <c r="T7111">
        <v>4</v>
      </c>
    </row>
    <row r="7112" spans="1:20" x14ac:dyDescent="0.25">
      <c r="A7112" t="s">
        <v>266</v>
      </c>
      <c r="B7112" t="s">
        <v>7466</v>
      </c>
      <c r="C7112">
        <v>23</v>
      </c>
      <c r="D7112" t="s">
        <v>22</v>
      </c>
      <c r="E7112" t="s">
        <v>74</v>
      </c>
      <c r="F7112">
        <v>99213</v>
      </c>
      <c r="G7112">
        <v>658.32</v>
      </c>
      <c r="H7112">
        <v>315.73</v>
      </c>
      <c r="I7112" t="s">
        <v>33</v>
      </c>
      <c r="J7112" s="1">
        <v>44776</v>
      </c>
      <c r="K7112">
        <v>1</v>
      </c>
      <c r="L7112">
        <v>114</v>
      </c>
      <c r="M7112" t="s">
        <v>54</v>
      </c>
      <c r="N7112" t="s">
        <v>45</v>
      </c>
      <c r="O7112" t="s">
        <v>85</v>
      </c>
      <c r="P7112">
        <v>1</v>
      </c>
      <c r="Q7112">
        <v>1</v>
      </c>
      <c r="R7112" t="s">
        <v>37</v>
      </c>
      <c r="S7112">
        <v>0</v>
      </c>
      <c r="T7112">
        <v>2</v>
      </c>
    </row>
    <row r="7113" spans="1:20" x14ac:dyDescent="0.25">
      <c r="A7113" t="s">
        <v>314</v>
      </c>
      <c r="B7113" t="s">
        <v>7467</v>
      </c>
      <c r="C7113">
        <v>26</v>
      </c>
      <c r="D7113" t="s">
        <v>31</v>
      </c>
      <c r="E7113" t="s">
        <v>130</v>
      </c>
      <c r="F7113">
        <v>71046</v>
      </c>
      <c r="G7113">
        <v>827.41</v>
      </c>
      <c r="H7113">
        <v>805.98</v>
      </c>
      <c r="I7113" t="s">
        <v>33</v>
      </c>
      <c r="J7113" s="1">
        <v>44294</v>
      </c>
      <c r="K7113">
        <v>8</v>
      </c>
      <c r="L7113">
        <v>59</v>
      </c>
      <c r="M7113" t="s">
        <v>34</v>
      </c>
      <c r="N7113" t="s">
        <v>51</v>
      </c>
      <c r="O7113" t="s">
        <v>85</v>
      </c>
      <c r="P7113">
        <v>0</v>
      </c>
      <c r="Q7113">
        <v>0</v>
      </c>
      <c r="R7113" t="s">
        <v>46</v>
      </c>
      <c r="S7113">
        <v>0</v>
      </c>
      <c r="T7113">
        <v>5</v>
      </c>
    </row>
    <row r="7114" spans="1:20" x14ac:dyDescent="0.25">
      <c r="A7114" t="s">
        <v>234</v>
      </c>
      <c r="B7114" t="s">
        <v>7468</v>
      </c>
      <c r="C7114">
        <v>76</v>
      </c>
      <c r="D7114" t="s">
        <v>22</v>
      </c>
      <c r="E7114" t="s">
        <v>67</v>
      </c>
      <c r="F7114">
        <v>99213</v>
      </c>
      <c r="G7114">
        <v>1305.1099999999999</v>
      </c>
      <c r="H7114">
        <v>1160.49</v>
      </c>
      <c r="I7114" t="s">
        <v>59</v>
      </c>
      <c r="J7114" s="1">
        <v>45333</v>
      </c>
      <c r="K7114">
        <v>13</v>
      </c>
      <c r="L7114">
        <v>73</v>
      </c>
      <c r="M7114" t="s">
        <v>25</v>
      </c>
      <c r="N7114" t="s">
        <v>71</v>
      </c>
      <c r="O7114" t="s">
        <v>27</v>
      </c>
      <c r="P7114">
        <v>0</v>
      </c>
      <c r="Q7114">
        <v>3</v>
      </c>
      <c r="R7114" t="s">
        <v>37</v>
      </c>
      <c r="S7114">
        <v>0</v>
      </c>
      <c r="T7114">
        <v>2</v>
      </c>
    </row>
    <row r="7115" spans="1:20" x14ac:dyDescent="0.25">
      <c r="A7115" t="s">
        <v>922</v>
      </c>
      <c r="B7115" t="s">
        <v>7469</v>
      </c>
      <c r="C7115">
        <v>44</v>
      </c>
      <c r="D7115" t="s">
        <v>22</v>
      </c>
      <c r="E7115" t="s">
        <v>74</v>
      </c>
      <c r="F7115">
        <v>97110</v>
      </c>
      <c r="G7115">
        <v>256.91000000000003</v>
      </c>
      <c r="H7115">
        <v>211.69</v>
      </c>
      <c r="I7115" t="s">
        <v>59</v>
      </c>
      <c r="J7115" s="1">
        <v>44447</v>
      </c>
      <c r="K7115">
        <v>19</v>
      </c>
      <c r="L7115">
        <v>64</v>
      </c>
      <c r="M7115" t="s">
        <v>68</v>
      </c>
      <c r="N7115" t="s">
        <v>35</v>
      </c>
      <c r="O7115" t="s">
        <v>85</v>
      </c>
      <c r="P7115">
        <v>0</v>
      </c>
      <c r="Q7115">
        <v>3</v>
      </c>
      <c r="R7115" t="s">
        <v>46</v>
      </c>
      <c r="S7115">
        <v>0</v>
      </c>
      <c r="T7115">
        <v>4</v>
      </c>
    </row>
    <row r="7116" spans="1:20" x14ac:dyDescent="0.25">
      <c r="A7116" t="s">
        <v>93</v>
      </c>
      <c r="B7116" t="s">
        <v>7470</v>
      </c>
      <c r="C7116">
        <v>65</v>
      </c>
      <c r="D7116" t="s">
        <v>22</v>
      </c>
      <c r="E7116" t="s">
        <v>23</v>
      </c>
      <c r="F7116">
        <v>99213</v>
      </c>
      <c r="G7116">
        <v>313.55</v>
      </c>
      <c r="H7116">
        <v>247.61</v>
      </c>
      <c r="I7116" t="s">
        <v>33</v>
      </c>
      <c r="J7116" s="1">
        <v>44418</v>
      </c>
      <c r="K7116">
        <v>16</v>
      </c>
      <c r="L7116">
        <v>62</v>
      </c>
      <c r="M7116" t="s">
        <v>88</v>
      </c>
      <c r="N7116" t="s">
        <v>60</v>
      </c>
      <c r="O7116" t="s">
        <v>27</v>
      </c>
      <c r="P7116">
        <v>0</v>
      </c>
      <c r="Q7116">
        <v>0</v>
      </c>
      <c r="R7116" t="s">
        <v>28</v>
      </c>
      <c r="S7116">
        <v>0</v>
      </c>
      <c r="T7116">
        <v>3</v>
      </c>
    </row>
    <row r="7117" spans="1:20" x14ac:dyDescent="0.25">
      <c r="A7117" t="s">
        <v>1098</v>
      </c>
      <c r="B7117" t="s">
        <v>7471</v>
      </c>
      <c r="C7117">
        <v>27</v>
      </c>
      <c r="D7117" t="s">
        <v>31</v>
      </c>
      <c r="E7117" t="s">
        <v>49</v>
      </c>
      <c r="F7117">
        <v>97110</v>
      </c>
      <c r="G7117">
        <v>378.5</v>
      </c>
      <c r="H7117">
        <v>332.05</v>
      </c>
      <c r="I7117" t="s">
        <v>59</v>
      </c>
      <c r="J7117" s="1">
        <v>44743</v>
      </c>
      <c r="K7117">
        <v>10</v>
      </c>
      <c r="L7117">
        <v>62</v>
      </c>
      <c r="M7117" t="s">
        <v>34</v>
      </c>
      <c r="N7117" t="s">
        <v>45</v>
      </c>
      <c r="O7117" t="s">
        <v>27</v>
      </c>
      <c r="P7117">
        <v>0</v>
      </c>
      <c r="Q7117">
        <v>2</v>
      </c>
      <c r="R7117" t="s">
        <v>46</v>
      </c>
      <c r="S7117">
        <v>1</v>
      </c>
      <c r="T7117">
        <v>3</v>
      </c>
    </row>
    <row r="7118" spans="1:20" x14ac:dyDescent="0.25">
      <c r="A7118" t="s">
        <v>530</v>
      </c>
      <c r="B7118" t="s">
        <v>7472</v>
      </c>
      <c r="C7118">
        <v>41</v>
      </c>
      <c r="D7118" t="s">
        <v>22</v>
      </c>
      <c r="E7118" t="s">
        <v>74</v>
      </c>
      <c r="F7118">
        <v>99213</v>
      </c>
      <c r="G7118">
        <v>1088.51</v>
      </c>
      <c r="H7118">
        <v>990.26</v>
      </c>
      <c r="I7118" t="s">
        <v>44</v>
      </c>
      <c r="J7118" s="1">
        <v>44964</v>
      </c>
      <c r="K7118">
        <v>7</v>
      </c>
      <c r="L7118">
        <v>72</v>
      </c>
      <c r="M7118" t="s">
        <v>25</v>
      </c>
      <c r="N7118" t="s">
        <v>71</v>
      </c>
      <c r="O7118" t="s">
        <v>27</v>
      </c>
      <c r="P7118">
        <v>0</v>
      </c>
      <c r="Q7118">
        <v>3</v>
      </c>
      <c r="R7118" t="s">
        <v>37</v>
      </c>
      <c r="S7118">
        <v>1</v>
      </c>
      <c r="T7118">
        <v>2</v>
      </c>
    </row>
    <row r="7119" spans="1:20" x14ac:dyDescent="0.25">
      <c r="A7119" t="s">
        <v>478</v>
      </c>
      <c r="B7119" t="s">
        <v>7473</v>
      </c>
      <c r="C7119">
        <v>31</v>
      </c>
      <c r="D7119" t="s">
        <v>31</v>
      </c>
      <c r="E7119" t="s">
        <v>32</v>
      </c>
      <c r="F7119">
        <v>80053</v>
      </c>
      <c r="G7119">
        <v>533.65</v>
      </c>
      <c r="H7119">
        <v>487.73</v>
      </c>
      <c r="I7119" t="s">
        <v>24</v>
      </c>
      <c r="J7119" s="1">
        <v>45314</v>
      </c>
      <c r="K7119">
        <v>7</v>
      </c>
      <c r="L7119">
        <v>119</v>
      </c>
      <c r="N7119" t="s">
        <v>71</v>
      </c>
      <c r="O7119" t="s">
        <v>27</v>
      </c>
      <c r="P7119">
        <v>0</v>
      </c>
      <c r="Q7119">
        <v>3</v>
      </c>
      <c r="R7119" t="s">
        <v>46</v>
      </c>
      <c r="S7119">
        <v>0</v>
      </c>
      <c r="T7119">
        <v>10</v>
      </c>
    </row>
    <row r="7120" spans="1:20" x14ac:dyDescent="0.25">
      <c r="A7120" t="s">
        <v>983</v>
      </c>
      <c r="B7120" t="s">
        <v>7474</v>
      </c>
      <c r="C7120">
        <v>39</v>
      </c>
      <c r="D7120" t="s">
        <v>31</v>
      </c>
      <c r="E7120" t="s">
        <v>23</v>
      </c>
      <c r="F7120">
        <v>93000</v>
      </c>
      <c r="G7120">
        <v>483.02</v>
      </c>
      <c r="H7120">
        <v>385.63</v>
      </c>
      <c r="I7120" t="s">
        <v>59</v>
      </c>
      <c r="J7120" s="1">
        <v>45165</v>
      </c>
      <c r="K7120">
        <v>4</v>
      </c>
      <c r="L7120">
        <v>78</v>
      </c>
      <c r="M7120" t="s">
        <v>54</v>
      </c>
      <c r="N7120" t="s">
        <v>60</v>
      </c>
      <c r="O7120" t="s">
        <v>27</v>
      </c>
      <c r="P7120">
        <v>0</v>
      </c>
      <c r="Q7120">
        <v>2</v>
      </c>
      <c r="R7120" t="s">
        <v>28</v>
      </c>
      <c r="S7120">
        <v>1</v>
      </c>
      <c r="T7120">
        <v>1</v>
      </c>
    </row>
    <row r="7121" spans="1:20" x14ac:dyDescent="0.25">
      <c r="A7121" t="s">
        <v>1039</v>
      </c>
      <c r="B7121" t="s">
        <v>7475</v>
      </c>
      <c r="C7121">
        <v>51</v>
      </c>
      <c r="D7121" t="s">
        <v>31</v>
      </c>
      <c r="E7121" t="s">
        <v>49</v>
      </c>
      <c r="F7121">
        <v>97110</v>
      </c>
      <c r="G7121">
        <v>474.25</v>
      </c>
      <c r="H7121">
        <v>468.37</v>
      </c>
      <c r="I7121" t="s">
        <v>44</v>
      </c>
      <c r="J7121" s="1">
        <v>44706</v>
      </c>
      <c r="K7121">
        <v>17</v>
      </c>
      <c r="L7121">
        <v>70</v>
      </c>
      <c r="M7121" t="s">
        <v>68</v>
      </c>
      <c r="N7121" t="s">
        <v>26</v>
      </c>
      <c r="O7121" t="s">
        <v>27</v>
      </c>
      <c r="P7121">
        <v>0</v>
      </c>
      <c r="Q7121">
        <v>1</v>
      </c>
      <c r="R7121" t="s">
        <v>46</v>
      </c>
      <c r="S7121">
        <v>0</v>
      </c>
      <c r="T7121">
        <v>3</v>
      </c>
    </row>
    <row r="7122" spans="1:20" x14ac:dyDescent="0.25">
      <c r="A7122" t="s">
        <v>845</v>
      </c>
      <c r="B7122" t="s">
        <v>7476</v>
      </c>
      <c r="C7122">
        <v>37</v>
      </c>
      <c r="D7122" t="s">
        <v>22</v>
      </c>
      <c r="E7122" t="s">
        <v>32</v>
      </c>
      <c r="F7122">
        <v>80053</v>
      </c>
      <c r="G7122">
        <v>261.39999999999998</v>
      </c>
      <c r="H7122">
        <v>203.64</v>
      </c>
      <c r="I7122" t="s">
        <v>44</v>
      </c>
      <c r="J7122" s="1">
        <v>44409</v>
      </c>
      <c r="K7122">
        <v>9</v>
      </c>
      <c r="L7122">
        <v>51</v>
      </c>
      <c r="M7122" t="s">
        <v>54</v>
      </c>
      <c r="N7122" t="s">
        <v>114</v>
      </c>
      <c r="O7122" t="s">
        <v>27</v>
      </c>
      <c r="P7122">
        <v>0</v>
      </c>
      <c r="Q7122">
        <v>2</v>
      </c>
      <c r="R7122" t="s">
        <v>28</v>
      </c>
      <c r="S7122">
        <v>0</v>
      </c>
      <c r="T7122">
        <v>3</v>
      </c>
    </row>
    <row r="7123" spans="1:20" x14ac:dyDescent="0.25">
      <c r="A7123" t="s">
        <v>264</v>
      </c>
      <c r="B7123" t="s">
        <v>7477</v>
      </c>
      <c r="C7123">
        <v>59</v>
      </c>
      <c r="D7123" t="s">
        <v>22</v>
      </c>
      <c r="E7123" t="s">
        <v>58</v>
      </c>
      <c r="F7123">
        <v>99213</v>
      </c>
      <c r="G7123">
        <v>446.03</v>
      </c>
      <c r="H7123">
        <v>400.3</v>
      </c>
      <c r="I7123" t="s">
        <v>59</v>
      </c>
      <c r="J7123" s="1">
        <v>45562</v>
      </c>
      <c r="K7123">
        <v>22</v>
      </c>
      <c r="L7123">
        <v>60</v>
      </c>
      <c r="M7123" t="s">
        <v>68</v>
      </c>
      <c r="N7123" t="s">
        <v>35</v>
      </c>
      <c r="O7123" t="s">
        <v>27</v>
      </c>
      <c r="P7123">
        <v>0</v>
      </c>
      <c r="Q7123">
        <v>2</v>
      </c>
      <c r="R7123" t="s">
        <v>37</v>
      </c>
      <c r="S7123">
        <v>0</v>
      </c>
      <c r="T7123">
        <v>6</v>
      </c>
    </row>
    <row r="7124" spans="1:20" x14ac:dyDescent="0.25">
      <c r="A7124" t="s">
        <v>389</v>
      </c>
      <c r="B7124" t="s">
        <v>7478</v>
      </c>
      <c r="C7124">
        <v>49</v>
      </c>
      <c r="D7124" t="s">
        <v>31</v>
      </c>
      <c r="E7124" t="s">
        <v>117</v>
      </c>
      <c r="F7124">
        <v>87086</v>
      </c>
      <c r="G7124">
        <v>388.95</v>
      </c>
      <c r="H7124">
        <v>334.57</v>
      </c>
      <c r="I7124" t="s">
        <v>33</v>
      </c>
      <c r="J7124" s="1">
        <v>44451</v>
      </c>
      <c r="K7124">
        <v>23</v>
      </c>
      <c r="L7124">
        <v>57</v>
      </c>
      <c r="M7124" t="s">
        <v>88</v>
      </c>
      <c r="N7124" t="s">
        <v>35</v>
      </c>
      <c r="O7124" t="s">
        <v>85</v>
      </c>
      <c r="P7124">
        <v>0</v>
      </c>
      <c r="Q7124">
        <v>0</v>
      </c>
      <c r="R7124" t="s">
        <v>46</v>
      </c>
      <c r="S7124">
        <v>0</v>
      </c>
      <c r="T7124">
        <v>3</v>
      </c>
    </row>
    <row r="7125" spans="1:20" x14ac:dyDescent="0.25">
      <c r="A7125" t="s">
        <v>1047</v>
      </c>
      <c r="B7125" t="s">
        <v>7479</v>
      </c>
      <c r="C7125">
        <v>46</v>
      </c>
      <c r="D7125" t="s">
        <v>31</v>
      </c>
      <c r="E7125" t="s">
        <v>130</v>
      </c>
      <c r="F7125">
        <v>71046</v>
      </c>
      <c r="G7125">
        <v>476.28</v>
      </c>
      <c r="H7125">
        <v>373.04</v>
      </c>
      <c r="I7125" t="s">
        <v>33</v>
      </c>
      <c r="J7125" s="1">
        <v>44413</v>
      </c>
      <c r="K7125">
        <v>5</v>
      </c>
      <c r="L7125">
        <v>84</v>
      </c>
      <c r="M7125" t="s">
        <v>68</v>
      </c>
      <c r="N7125" t="s">
        <v>26</v>
      </c>
      <c r="O7125" t="s">
        <v>27</v>
      </c>
      <c r="P7125">
        <v>0</v>
      </c>
      <c r="Q7125">
        <v>5</v>
      </c>
      <c r="R7125" t="s">
        <v>37</v>
      </c>
      <c r="S7125">
        <v>1</v>
      </c>
    </row>
    <row r="7126" spans="1:20" x14ac:dyDescent="0.25">
      <c r="A7126" t="s">
        <v>486</v>
      </c>
      <c r="B7126" t="s">
        <v>7480</v>
      </c>
      <c r="C7126">
        <v>52</v>
      </c>
      <c r="D7126" t="s">
        <v>22</v>
      </c>
      <c r="E7126" t="s">
        <v>67</v>
      </c>
      <c r="F7126">
        <v>99213</v>
      </c>
      <c r="G7126">
        <v>307.23</v>
      </c>
      <c r="H7126">
        <v>240.02</v>
      </c>
      <c r="I7126" t="s">
        <v>24</v>
      </c>
      <c r="J7126" s="1">
        <v>44768</v>
      </c>
      <c r="K7126">
        <v>26</v>
      </c>
      <c r="L7126">
        <v>65</v>
      </c>
      <c r="M7126" t="s">
        <v>54</v>
      </c>
      <c r="N7126" t="s">
        <v>26</v>
      </c>
      <c r="O7126" t="s">
        <v>27</v>
      </c>
      <c r="P7126">
        <v>0</v>
      </c>
      <c r="Q7126">
        <v>2</v>
      </c>
      <c r="R7126" t="s">
        <v>46</v>
      </c>
      <c r="S7126">
        <v>0</v>
      </c>
      <c r="T7126">
        <v>1</v>
      </c>
    </row>
    <row r="7127" spans="1:20" x14ac:dyDescent="0.25">
      <c r="A7127" t="s">
        <v>581</v>
      </c>
      <c r="B7127" t="s">
        <v>7481</v>
      </c>
      <c r="C7127">
        <v>45</v>
      </c>
      <c r="D7127" t="s">
        <v>31</v>
      </c>
      <c r="E7127" t="s">
        <v>58</v>
      </c>
      <c r="F7127">
        <v>71046</v>
      </c>
      <c r="G7127">
        <v>834.53</v>
      </c>
      <c r="H7127">
        <v>699.21</v>
      </c>
      <c r="I7127" t="s">
        <v>44</v>
      </c>
      <c r="J7127" s="1">
        <v>45268</v>
      </c>
      <c r="K7127">
        <v>24</v>
      </c>
      <c r="L7127">
        <v>69</v>
      </c>
      <c r="M7127" t="s">
        <v>50</v>
      </c>
      <c r="N7127" t="s">
        <v>51</v>
      </c>
      <c r="O7127" t="s">
        <v>27</v>
      </c>
      <c r="P7127">
        <v>0</v>
      </c>
      <c r="Q7127">
        <v>2</v>
      </c>
      <c r="R7127" t="s">
        <v>46</v>
      </c>
      <c r="S7127">
        <v>0</v>
      </c>
      <c r="T7127">
        <v>3</v>
      </c>
    </row>
    <row r="7128" spans="1:20" x14ac:dyDescent="0.25">
      <c r="A7128" t="s">
        <v>478</v>
      </c>
      <c r="B7128" t="s">
        <v>7482</v>
      </c>
      <c r="C7128">
        <v>44</v>
      </c>
      <c r="D7128" t="s">
        <v>31</v>
      </c>
      <c r="E7128" t="s">
        <v>40</v>
      </c>
      <c r="F7128">
        <v>97110</v>
      </c>
      <c r="G7128">
        <v>520.76</v>
      </c>
      <c r="H7128">
        <v>179.08</v>
      </c>
      <c r="I7128" t="s">
        <v>59</v>
      </c>
      <c r="J7128" s="1">
        <v>45653</v>
      </c>
      <c r="K7128">
        <v>0</v>
      </c>
      <c r="L7128">
        <v>113</v>
      </c>
      <c r="M7128" t="s">
        <v>54</v>
      </c>
      <c r="N7128" t="s">
        <v>60</v>
      </c>
      <c r="O7128" t="s">
        <v>27</v>
      </c>
      <c r="P7128">
        <v>1</v>
      </c>
      <c r="Q7128">
        <v>2</v>
      </c>
      <c r="R7128" t="s">
        <v>28</v>
      </c>
      <c r="S7128">
        <v>1</v>
      </c>
      <c r="T7128">
        <v>2</v>
      </c>
    </row>
    <row r="7129" spans="1:20" x14ac:dyDescent="0.25">
      <c r="A7129" t="s">
        <v>354</v>
      </c>
      <c r="B7129" t="s">
        <v>7483</v>
      </c>
      <c r="C7129">
        <v>45</v>
      </c>
      <c r="D7129" t="s">
        <v>22</v>
      </c>
      <c r="E7129" t="s">
        <v>130</v>
      </c>
      <c r="F7129">
        <v>71046</v>
      </c>
      <c r="G7129">
        <v>493.83</v>
      </c>
      <c r="H7129">
        <v>397.53</v>
      </c>
      <c r="I7129" t="s">
        <v>33</v>
      </c>
      <c r="J7129" s="1">
        <v>45430</v>
      </c>
      <c r="K7129">
        <v>29</v>
      </c>
      <c r="L7129">
        <v>111</v>
      </c>
      <c r="N7129" t="s">
        <v>35</v>
      </c>
      <c r="O7129" t="s">
        <v>27</v>
      </c>
      <c r="P7129">
        <v>0</v>
      </c>
      <c r="Q7129">
        <v>2</v>
      </c>
      <c r="R7129" t="s">
        <v>28</v>
      </c>
      <c r="S7129">
        <v>1</v>
      </c>
      <c r="T7129">
        <v>2</v>
      </c>
    </row>
    <row r="7130" spans="1:20" x14ac:dyDescent="0.25">
      <c r="A7130" t="s">
        <v>855</v>
      </c>
      <c r="B7130" t="s">
        <v>7484</v>
      </c>
      <c r="C7130">
        <v>51</v>
      </c>
      <c r="D7130" t="s">
        <v>31</v>
      </c>
      <c r="E7130" t="s">
        <v>23</v>
      </c>
      <c r="F7130">
        <v>99214</v>
      </c>
      <c r="G7130">
        <v>422.22</v>
      </c>
      <c r="H7130">
        <v>358.1</v>
      </c>
      <c r="I7130" t="s">
        <v>33</v>
      </c>
      <c r="J7130" s="1">
        <v>44843</v>
      </c>
      <c r="K7130">
        <v>2</v>
      </c>
      <c r="L7130">
        <v>69</v>
      </c>
      <c r="M7130" t="s">
        <v>68</v>
      </c>
      <c r="N7130" t="s">
        <v>60</v>
      </c>
      <c r="O7130" t="s">
        <v>27</v>
      </c>
      <c r="P7130">
        <v>0</v>
      </c>
      <c r="Q7130">
        <v>1</v>
      </c>
      <c r="R7130" t="s">
        <v>46</v>
      </c>
      <c r="S7130">
        <v>0</v>
      </c>
      <c r="T7130">
        <v>5</v>
      </c>
    </row>
    <row r="7131" spans="1:20" x14ac:dyDescent="0.25">
      <c r="A7131" t="s">
        <v>52</v>
      </c>
      <c r="B7131" t="s">
        <v>7485</v>
      </c>
      <c r="C7131">
        <v>57</v>
      </c>
      <c r="D7131" t="s">
        <v>22</v>
      </c>
      <c r="E7131" t="s">
        <v>40</v>
      </c>
      <c r="F7131">
        <v>99213</v>
      </c>
      <c r="G7131">
        <v>714.21</v>
      </c>
      <c r="H7131">
        <v>541.69000000000005</v>
      </c>
      <c r="I7131" t="s">
        <v>33</v>
      </c>
      <c r="J7131" s="1">
        <v>44797</v>
      </c>
      <c r="K7131">
        <v>21</v>
      </c>
      <c r="L7131">
        <v>61</v>
      </c>
      <c r="M7131" t="s">
        <v>54</v>
      </c>
      <c r="N7131" t="s">
        <v>60</v>
      </c>
      <c r="O7131" t="s">
        <v>27</v>
      </c>
      <c r="P7131">
        <v>0</v>
      </c>
      <c r="Q7131">
        <v>1</v>
      </c>
      <c r="R7131" t="s">
        <v>28</v>
      </c>
      <c r="S7131">
        <v>0</v>
      </c>
      <c r="T7131">
        <v>5</v>
      </c>
    </row>
    <row r="7132" spans="1:20" x14ac:dyDescent="0.25">
      <c r="A7132" t="s">
        <v>565</v>
      </c>
      <c r="B7132" t="s">
        <v>7486</v>
      </c>
      <c r="C7132">
        <v>42</v>
      </c>
      <c r="D7132" t="s">
        <v>22</v>
      </c>
      <c r="E7132" t="s">
        <v>23</v>
      </c>
      <c r="F7132">
        <v>80053</v>
      </c>
      <c r="G7132">
        <v>235.54</v>
      </c>
      <c r="H7132">
        <v>200.53</v>
      </c>
      <c r="I7132" t="s">
        <v>33</v>
      </c>
      <c r="J7132" s="1">
        <v>44325</v>
      </c>
      <c r="K7132">
        <v>6</v>
      </c>
      <c r="L7132">
        <v>60</v>
      </c>
      <c r="M7132" t="s">
        <v>25</v>
      </c>
      <c r="N7132" t="s">
        <v>60</v>
      </c>
      <c r="O7132" t="s">
        <v>27</v>
      </c>
      <c r="P7132">
        <v>0</v>
      </c>
      <c r="Q7132">
        <v>2</v>
      </c>
      <c r="R7132" t="s">
        <v>28</v>
      </c>
      <c r="S7132">
        <v>0</v>
      </c>
      <c r="T7132">
        <v>2</v>
      </c>
    </row>
    <row r="7133" spans="1:20" x14ac:dyDescent="0.25">
      <c r="A7133" t="s">
        <v>1041</v>
      </c>
      <c r="B7133" t="s">
        <v>7487</v>
      </c>
      <c r="C7133">
        <v>25</v>
      </c>
      <c r="D7133" t="s">
        <v>22</v>
      </c>
      <c r="E7133" t="s">
        <v>58</v>
      </c>
      <c r="F7133">
        <v>99214</v>
      </c>
      <c r="G7133">
        <v>199.16</v>
      </c>
      <c r="H7133">
        <v>160.41999999999999</v>
      </c>
      <c r="I7133" t="s">
        <v>59</v>
      </c>
      <c r="J7133" s="1">
        <v>44717</v>
      </c>
      <c r="K7133">
        <v>21</v>
      </c>
      <c r="L7133">
        <v>47</v>
      </c>
      <c r="M7133" t="s">
        <v>25</v>
      </c>
      <c r="N7133" t="s">
        <v>60</v>
      </c>
      <c r="O7133" t="s">
        <v>27</v>
      </c>
      <c r="P7133">
        <v>0</v>
      </c>
      <c r="Q7133">
        <v>2</v>
      </c>
      <c r="R7133" t="s">
        <v>28</v>
      </c>
      <c r="S7133">
        <v>0</v>
      </c>
    </row>
    <row r="7134" spans="1:20" x14ac:dyDescent="0.25">
      <c r="A7134" t="s">
        <v>186</v>
      </c>
      <c r="B7134" t="s">
        <v>7488</v>
      </c>
      <c r="C7134">
        <v>39</v>
      </c>
      <c r="D7134" t="s">
        <v>31</v>
      </c>
      <c r="E7134" t="s">
        <v>130</v>
      </c>
      <c r="F7134">
        <v>71046</v>
      </c>
      <c r="G7134">
        <v>216.51</v>
      </c>
      <c r="H7134">
        <v>174.33</v>
      </c>
      <c r="I7134" t="s">
        <v>44</v>
      </c>
      <c r="J7134" s="1">
        <v>44908</v>
      </c>
      <c r="K7134">
        <v>8</v>
      </c>
      <c r="L7134">
        <v>77</v>
      </c>
      <c r="M7134" t="s">
        <v>34</v>
      </c>
      <c r="N7134" t="s">
        <v>114</v>
      </c>
      <c r="O7134" t="s">
        <v>27</v>
      </c>
      <c r="P7134">
        <v>0</v>
      </c>
      <c r="Q7134">
        <v>2</v>
      </c>
      <c r="R7134" t="s">
        <v>46</v>
      </c>
      <c r="S7134">
        <v>0</v>
      </c>
      <c r="T7134">
        <v>2</v>
      </c>
    </row>
    <row r="7135" spans="1:20" x14ac:dyDescent="0.25">
      <c r="A7135" t="s">
        <v>91</v>
      </c>
      <c r="B7135" t="s">
        <v>7489</v>
      </c>
      <c r="C7135">
        <v>58</v>
      </c>
      <c r="D7135" t="s">
        <v>22</v>
      </c>
      <c r="E7135" t="s">
        <v>32</v>
      </c>
      <c r="F7135">
        <v>80053</v>
      </c>
      <c r="G7135">
        <v>120.17</v>
      </c>
      <c r="H7135">
        <v>99.38</v>
      </c>
      <c r="I7135" t="s">
        <v>33</v>
      </c>
      <c r="J7135" s="1">
        <v>44622</v>
      </c>
      <c r="K7135">
        <v>13</v>
      </c>
      <c r="L7135">
        <v>61</v>
      </c>
      <c r="M7135" t="s">
        <v>50</v>
      </c>
      <c r="N7135" t="s">
        <v>114</v>
      </c>
      <c r="O7135" t="s">
        <v>27</v>
      </c>
      <c r="P7135">
        <v>0</v>
      </c>
      <c r="Q7135">
        <v>0</v>
      </c>
      <c r="R7135" t="s">
        <v>46</v>
      </c>
      <c r="S7135">
        <v>0</v>
      </c>
      <c r="T7135">
        <v>5</v>
      </c>
    </row>
    <row r="7136" spans="1:20" x14ac:dyDescent="0.25">
      <c r="A7136" t="s">
        <v>970</v>
      </c>
      <c r="B7136" t="s">
        <v>7490</v>
      </c>
      <c r="C7136">
        <v>22</v>
      </c>
      <c r="D7136" t="s">
        <v>22</v>
      </c>
      <c r="E7136" t="s">
        <v>67</v>
      </c>
      <c r="F7136">
        <v>99213</v>
      </c>
      <c r="G7136">
        <v>751.72</v>
      </c>
      <c r="H7136">
        <v>704.19</v>
      </c>
      <c r="I7136" t="s">
        <v>59</v>
      </c>
      <c r="J7136" s="1">
        <v>44958</v>
      </c>
      <c r="K7136">
        <v>22</v>
      </c>
      <c r="L7136">
        <v>67</v>
      </c>
      <c r="M7136" t="s">
        <v>34</v>
      </c>
      <c r="N7136" t="s">
        <v>60</v>
      </c>
      <c r="O7136" t="s">
        <v>85</v>
      </c>
      <c r="P7136">
        <v>0</v>
      </c>
      <c r="Q7136">
        <v>0</v>
      </c>
      <c r="R7136" t="s">
        <v>28</v>
      </c>
      <c r="S7136">
        <v>0</v>
      </c>
      <c r="T7136">
        <v>1</v>
      </c>
    </row>
    <row r="7137" spans="1:20" x14ac:dyDescent="0.25">
      <c r="A7137" t="s">
        <v>1020</v>
      </c>
      <c r="B7137" t="s">
        <v>7491</v>
      </c>
      <c r="C7137">
        <v>36</v>
      </c>
      <c r="D7137" t="s">
        <v>31</v>
      </c>
      <c r="E7137" t="s">
        <v>40</v>
      </c>
      <c r="F7137">
        <v>36415</v>
      </c>
      <c r="G7137">
        <v>477.55</v>
      </c>
      <c r="H7137">
        <v>433.66</v>
      </c>
      <c r="I7137" t="s">
        <v>24</v>
      </c>
      <c r="J7137" s="1">
        <v>44653</v>
      </c>
      <c r="K7137">
        <v>25</v>
      </c>
      <c r="L7137">
        <v>69</v>
      </c>
      <c r="M7137" t="s">
        <v>88</v>
      </c>
      <c r="N7137" t="s">
        <v>71</v>
      </c>
      <c r="O7137" t="s">
        <v>27</v>
      </c>
      <c r="P7137">
        <v>0</v>
      </c>
      <c r="Q7137">
        <v>2</v>
      </c>
      <c r="R7137" t="s">
        <v>46</v>
      </c>
      <c r="S7137">
        <v>0</v>
      </c>
      <c r="T7137">
        <v>2</v>
      </c>
    </row>
    <row r="7138" spans="1:20" x14ac:dyDescent="0.25">
      <c r="A7138" t="s">
        <v>1433</v>
      </c>
      <c r="B7138" t="s">
        <v>7492</v>
      </c>
      <c r="C7138">
        <v>73</v>
      </c>
      <c r="D7138" t="s">
        <v>31</v>
      </c>
      <c r="E7138" t="s">
        <v>74</v>
      </c>
      <c r="F7138">
        <v>99213</v>
      </c>
      <c r="G7138">
        <v>541.41</v>
      </c>
      <c r="H7138">
        <v>497.59</v>
      </c>
      <c r="I7138" t="s">
        <v>24</v>
      </c>
      <c r="J7138" s="1">
        <v>45171</v>
      </c>
      <c r="K7138">
        <v>29</v>
      </c>
      <c r="L7138">
        <v>71</v>
      </c>
      <c r="M7138" t="s">
        <v>54</v>
      </c>
      <c r="N7138" t="s">
        <v>114</v>
      </c>
      <c r="O7138" t="s">
        <v>85</v>
      </c>
      <c r="P7138">
        <v>0</v>
      </c>
      <c r="Q7138">
        <v>5</v>
      </c>
      <c r="R7138" t="s">
        <v>46</v>
      </c>
      <c r="S7138">
        <v>0</v>
      </c>
      <c r="T7138">
        <v>4</v>
      </c>
    </row>
    <row r="7139" spans="1:20" x14ac:dyDescent="0.25">
      <c r="A7139" t="s">
        <v>493</v>
      </c>
      <c r="B7139" t="s">
        <v>7493</v>
      </c>
      <c r="C7139">
        <v>75</v>
      </c>
      <c r="D7139" t="s">
        <v>22</v>
      </c>
      <c r="E7139" t="s">
        <v>130</v>
      </c>
      <c r="F7139">
        <v>71046</v>
      </c>
      <c r="G7139">
        <v>148.84</v>
      </c>
      <c r="H7139">
        <v>135.37</v>
      </c>
      <c r="I7139" t="s">
        <v>33</v>
      </c>
      <c r="J7139" s="1">
        <v>44676</v>
      </c>
      <c r="K7139">
        <v>26</v>
      </c>
      <c r="L7139">
        <v>123</v>
      </c>
      <c r="M7139" t="s">
        <v>50</v>
      </c>
      <c r="N7139" t="s">
        <v>60</v>
      </c>
      <c r="O7139" t="s">
        <v>27</v>
      </c>
      <c r="P7139">
        <v>0</v>
      </c>
      <c r="Q7139">
        <v>1</v>
      </c>
      <c r="R7139" t="s">
        <v>37</v>
      </c>
      <c r="S7139">
        <v>0</v>
      </c>
      <c r="T7139">
        <v>0</v>
      </c>
    </row>
    <row r="7140" spans="1:20" x14ac:dyDescent="0.25">
      <c r="A7140" t="s">
        <v>89</v>
      </c>
      <c r="B7140" t="s">
        <v>7494</v>
      </c>
      <c r="C7140">
        <v>53</v>
      </c>
      <c r="D7140" t="s">
        <v>31</v>
      </c>
      <c r="E7140" t="s">
        <v>130</v>
      </c>
      <c r="F7140">
        <v>99214</v>
      </c>
      <c r="G7140">
        <v>410.41</v>
      </c>
      <c r="H7140">
        <v>331.51</v>
      </c>
      <c r="I7140" t="s">
        <v>33</v>
      </c>
      <c r="J7140" s="1">
        <v>45024</v>
      </c>
      <c r="K7140">
        <v>28</v>
      </c>
      <c r="L7140">
        <v>82</v>
      </c>
      <c r="M7140" t="s">
        <v>34</v>
      </c>
      <c r="N7140" t="s">
        <v>55</v>
      </c>
      <c r="O7140" t="s">
        <v>27</v>
      </c>
      <c r="P7140">
        <v>0</v>
      </c>
      <c r="Q7140">
        <v>2</v>
      </c>
      <c r="R7140" t="s">
        <v>37</v>
      </c>
      <c r="S7140">
        <v>1</v>
      </c>
      <c r="T7140">
        <v>1</v>
      </c>
    </row>
    <row r="7141" spans="1:20" x14ac:dyDescent="0.25">
      <c r="A7141" t="s">
        <v>637</v>
      </c>
      <c r="B7141" t="s">
        <v>7495</v>
      </c>
      <c r="C7141">
        <v>63</v>
      </c>
      <c r="D7141" t="s">
        <v>31</v>
      </c>
      <c r="E7141" t="s">
        <v>43</v>
      </c>
      <c r="F7141">
        <v>93000</v>
      </c>
      <c r="G7141">
        <v>668</v>
      </c>
      <c r="H7141">
        <v>547.83000000000004</v>
      </c>
      <c r="I7141" t="s">
        <v>24</v>
      </c>
      <c r="J7141" s="1">
        <v>44948</v>
      </c>
      <c r="K7141">
        <v>17</v>
      </c>
      <c r="L7141">
        <v>54</v>
      </c>
      <c r="M7141" t="s">
        <v>54</v>
      </c>
      <c r="N7141" t="s">
        <v>45</v>
      </c>
      <c r="O7141" t="s">
        <v>85</v>
      </c>
      <c r="P7141">
        <v>0</v>
      </c>
      <c r="Q7141">
        <v>5</v>
      </c>
      <c r="R7141" t="s">
        <v>28</v>
      </c>
      <c r="S7141">
        <v>0</v>
      </c>
      <c r="T7141">
        <v>2</v>
      </c>
    </row>
    <row r="7142" spans="1:20" x14ac:dyDescent="0.25">
      <c r="A7142" t="s">
        <v>1556</v>
      </c>
      <c r="B7142" t="s">
        <v>7496</v>
      </c>
      <c r="C7142">
        <v>61</v>
      </c>
      <c r="D7142" t="s">
        <v>31</v>
      </c>
      <c r="E7142" t="s">
        <v>58</v>
      </c>
      <c r="F7142">
        <v>97110</v>
      </c>
      <c r="G7142">
        <v>195.25</v>
      </c>
      <c r="H7142">
        <v>148.75</v>
      </c>
      <c r="I7142" t="s">
        <v>59</v>
      </c>
      <c r="J7142" s="1">
        <v>44788</v>
      </c>
      <c r="K7142">
        <v>14</v>
      </c>
      <c r="L7142">
        <v>70</v>
      </c>
      <c r="M7142" t="s">
        <v>88</v>
      </c>
      <c r="N7142" t="s">
        <v>114</v>
      </c>
      <c r="O7142" t="s">
        <v>27</v>
      </c>
      <c r="P7142">
        <v>0</v>
      </c>
      <c r="Q7142">
        <v>5</v>
      </c>
      <c r="R7142" t="s">
        <v>37</v>
      </c>
      <c r="S7142">
        <v>0</v>
      </c>
      <c r="T7142">
        <v>1</v>
      </c>
    </row>
    <row r="7143" spans="1:20" x14ac:dyDescent="0.25">
      <c r="A7143" t="s">
        <v>1170</v>
      </c>
      <c r="B7143" t="s">
        <v>7497</v>
      </c>
      <c r="C7143">
        <v>63</v>
      </c>
      <c r="D7143" t="s">
        <v>22</v>
      </c>
      <c r="E7143" t="s">
        <v>23</v>
      </c>
      <c r="F7143">
        <v>85025</v>
      </c>
      <c r="G7143">
        <v>1238.49</v>
      </c>
      <c r="H7143">
        <v>1185.27</v>
      </c>
      <c r="I7143" t="s">
        <v>44</v>
      </c>
      <c r="J7143" s="1">
        <v>45068</v>
      </c>
      <c r="K7143">
        <v>2</v>
      </c>
      <c r="L7143">
        <v>57</v>
      </c>
      <c r="M7143" t="s">
        <v>68</v>
      </c>
      <c r="N7143" t="s">
        <v>45</v>
      </c>
      <c r="O7143" t="s">
        <v>36</v>
      </c>
      <c r="P7143">
        <v>0</v>
      </c>
      <c r="Q7143">
        <v>5</v>
      </c>
      <c r="R7143" t="s">
        <v>37</v>
      </c>
      <c r="S7143">
        <v>1</v>
      </c>
      <c r="T7143">
        <v>8</v>
      </c>
    </row>
    <row r="7144" spans="1:20" x14ac:dyDescent="0.25">
      <c r="A7144" t="s">
        <v>567</v>
      </c>
      <c r="B7144" t="s">
        <v>7498</v>
      </c>
      <c r="C7144">
        <v>32</v>
      </c>
      <c r="D7144" t="s">
        <v>22</v>
      </c>
      <c r="E7144" t="s">
        <v>67</v>
      </c>
      <c r="F7144">
        <v>99213</v>
      </c>
      <c r="G7144">
        <v>931.05</v>
      </c>
      <c r="H7144">
        <v>629.47</v>
      </c>
      <c r="I7144" t="s">
        <v>44</v>
      </c>
      <c r="J7144" s="1">
        <v>45367</v>
      </c>
      <c r="K7144">
        <v>6</v>
      </c>
      <c r="L7144">
        <v>80</v>
      </c>
      <c r="M7144" t="s">
        <v>88</v>
      </c>
      <c r="N7144" t="s">
        <v>60</v>
      </c>
      <c r="O7144" t="s">
        <v>36</v>
      </c>
      <c r="P7144">
        <v>1</v>
      </c>
      <c r="Q7144">
        <v>1</v>
      </c>
      <c r="R7144" t="s">
        <v>28</v>
      </c>
      <c r="S7144">
        <v>0</v>
      </c>
      <c r="T7144">
        <v>2</v>
      </c>
    </row>
    <row r="7145" spans="1:20" x14ac:dyDescent="0.25">
      <c r="A7145" t="s">
        <v>387</v>
      </c>
      <c r="B7145" t="s">
        <v>7499</v>
      </c>
      <c r="C7145">
        <v>50</v>
      </c>
      <c r="D7145" t="s">
        <v>31</v>
      </c>
      <c r="E7145" t="s">
        <v>67</v>
      </c>
      <c r="F7145">
        <v>99213</v>
      </c>
      <c r="G7145">
        <v>459.7</v>
      </c>
      <c r="H7145">
        <v>428.7</v>
      </c>
      <c r="I7145" t="s">
        <v>59</v>
      </c>
      <c r="J7145" s="1">
        <v>44623</v>
      </c>
      <c r="K7145">
        <v>22</v>
      </c>
      <c r="L7145">
        <v>61</v>
      </c>
      <c r="M7145" t="s">
        <v>34</v>
      </c>
      <c r="N7145" t="s">
        <v>71</v>
      </c>
      <c r="O7145" t="s">
        <v>36</v>
      </c>
      <c r="P7145">
        <v>0</v>
      </c>
      <c r="Q7145">
        <v>5</v>
      </c>
      <c r="R7145" t="s">
        <v>37</v>
      </c>
      <c r="S7145">
        <v>1</v>
      </c>
      <c r="T7145">
        <v>2</v>
      </c>
    </row>
    <row r="7146" spans="1:20" x14ac:dyDescent="0.25">
      <c r="A7146" t="s">
        <v>694</v>
      </c>
      <c r="B7146" t="s">
        <v>7500</v>
      </c>
      <c r="C7146">
        <v>1</v>
      </c>
      <c r="D7146" t="s">
        <v>22</v>
      </c>
      <c r="E7146" t="s">
        <v>23</v>
      </c>
      <c r="F7146">
        <v>85025</v>
      </c>
      <c r="G7146">
        <v>470.97</v>
      </c>
      <c r="H7146">
        <v>409.02</v>
      </c>
      <c r="I7146" t="s">
        <v>44</v>
      </c>
      <c r="J7146" s="1">
        <v>44765</v>
      </c>
      <c r="K7146">
        <v>5</v>
      </c>
      <c r="L7146">
        <v>74</v>
      </c>
      <c r="M7146" t="s">
        <v>34</v>
      </c>
      <c r="N7146" t="s">
        <v>114</v>
      </c>
      <c r="O7146" t="s">
        <v>27</v>
      </c>
      <c r="P7146">
        <v>0</v>
      </c>
      <c r="Q7146">
        <v>3</v>
      </c>
      <c r="R7146" t="s">
        <v>37</v>
      </c>
      <c r="S7146">
        <v>0</v>
      </c>
      <c r="T7146">
        <v>2</v>
      </c>
    </row>
    <row r="7147" spans="1:20" x14ac:dyDescent="0.25">
      <c r="A7147" t="s">
        <v>240</v>
      </c>
      <c r="B7147" t="s">
        <v>7501</v>
      </c>
      <c r="C7147">
        <v>9</v>
      </c>
      <c r="D7147" t="s">
        <v>22</v>
      </c>
      <c r="E7147" t="s">
        <v>43</v>
      </c>
      <c r="F7147">
        <v>93000</v>
      </c>
      <c r="G7147">
        <v>584.91999999999996</v>
      </c>
      <c r="H7147">
        <v>558.04</v>
      </c>
      <c r="I7147" t="s">
        <v>59</v>
      </c>
      <c r="J7147" s="1">
        <v>44694</v>
      </c>
      <c r="K7147">
        <v>7</v>
      </c>
      <c r="L7147">
        <v>57</v>
      </c>
      <c r="M7147" t="s">
        <v>88</v>
      </c>
      <c r="N7147" t="s">
        <v>35</v>
      </c>
      <c r="O7147" t="s">
        <v>36</v>
      </c>
      <c r="P7147">
        <v>0</v>
      </c>
      <c r="Q7147">
        <v>3</v>
      </c>
      <c r="R7147" t="s">
        <v>28</v>
      </c>
      <c r="S7147">
        <v>0</v>
      </c>
      <c r="T7147">
        <v>3</v>
      </c>
    </row>
    <row r="7148" spans="1:20" x14ac:dyDescent="0.25">
      <c r="A7148" t="s">
        <v>91</v>
      </c>
      <c r="B7148" t="s">
        <v>7502</v>
      </c>
      <c r="C7148">
        <v>66</v>
      </c>
      <c r="D7148" t="s">
        <v>31</v>
      </c>
      <c r="E7148" t="s">
        <v>23</v>
      </c>
      <c r="F7148">
        <v>99213</v>
      </c>
      <c r="G7148">
        <v>342.54</v>
      </c>
      <c r="H7148">
        <v>310.81</v>
      </c>
      <c r="I7148" t="s">
        <v>44</v>
      </c>
      <c r="J7148" s="1">
        <v>45621</v>
      </c>
      <c r="K7148">
        <v>15</v>
      </c>
      <c r="L7148">
        <v>73</v>
      </c>
      <c r="M7148" t="s">
        <v>50</v>
      </c>
      <c r="N7148" t="s">
        <v>35</v>
      </c>
      <c r="O7148" t="s">
        <v>85</v>
      </c>
      <c r="P7148">
        <v>0</v>
      </c>
      <c r="Q7148">
        <v>5</v>
      </c>
      <c r="R7148" t="s">
        <v>46</v>
      </c>
      <c r="S7148">
        <v>0</v>
      </c>
      <c r="T7148">
        <v>4</v>
      </c>
    </row>
    <row r="7149" spans="1:20" x14ac:dyDescent="0.25">
      <c r="A7149" t="s">
        <v>628</v>
      </c>
      <c r="B7149" t="s">
        <v>7503</v>
      </c>
      <c r="C7149">
        <v>18</v>
      </c>
      <c r="D7149" t="s">
        <v>22</v>
      </c>
      <c r="E7149" t="s">
        <v>32</v>
      </c>
      <c r="F7149">
        <v>80053</v>
      </c>
      <c r="G7149">
        <v>1079.92</v>
      </c>
      <c r="H7149">
        <v>481.23</v>
      </c>
      <c r="I7149" t="s">
        <v>33</v>
      </c>
      <c r="J7149" s="1">
        <v>45212</v>
      </c>
      <c r="K7149">
        <v>3</v>
      </c>
      <c r="L7149">
        <v>102</v>
      </c>
      <c r="M7149" t="s">
        <v>34</v>
      </c>
      <c r="N7149" t="s">
        <v>71</v>
      </c>
      <c r="O7149" t="s">
        <v>27</v>
      </c>
      <c r="P7149">
        <v>1</v>
      </c>
      <c r="Q7149">
        <v>5</v>
      </c>
      <c r="R7149" t="s">
        <v>46</v>
      </c>
      <c r="S7149">
        <v>0</v>
      </c>
      <c r="T7149">
        <v>5</v>
      </c>
    </row>
    <row r="7150" spans="1:20" x14ac:dyDescent="0.25">
      <c r="A7150" t="s">
        <v>356</v>
      </c>
      <c r="B7150" t="s">
        <v>7504</v>
      </c>
      <c r="C7150">
        <v>81</v>
      </c>
      <c r="D7150" t="s">
        <v>31</v>
      </c>
      <c r="E7150" t="s">
        <v>117</v>
      </c>
      <c r="F7150">
        <v>36415</v>
      </c>
      <c r="G7150">
        <v>1347.92</v>
      </c>
      <c r="H7150">
        <v>1272.55</v>
      </c>
      <c r="I7150" t="s">
        <v>33</v>
      </c>
      <c r="J7150" s="1">
        <v>44635</v>
      </c>
      <c r="K7150">
        <v>11</v>
      </c>
      <c r="L7150">
        <v>63</v>
      </c>
      <c r="M7150" t="s">
        <v>68</v>
      </c>
      <c r="N7150" t="s">
        <v>60</v>
      </c>
      <c r="O7150" t="s">
        <v>85</v>
      </c>
      <c r="P7150">
        <v>0</v>
      </c>
      <c r="Q7150">
        <v>1</v>
      </c>
      <c r="R7150" t="s">
        <v>46</v>
      </c>
      <c r="S7150">
        <v>0</v>
      </c>
      <c r="T7150">
        <v>1</v>
      </c>
    </row>
    <row r="7151" spans="1:20" x14ac:dyDescent="0.25">
      <c r="A7151" t="s">
        <v>468</v>
      </c>
      <c r="B7151" t="s">
        <v>7505</v>
      </c>
      <c r="C7151">
        <v>52</v>
      </c>
      <c r="D7151" t="s">
        <v>31</v>
      </c>
      <c r="E7151" t="s">
        <v>130</v>
      </c>
      <c r="F7151">
        <v>71046</v>
      </c>
      <c r="G7151">
        <v>302.77999999999997</v>
      </c>
      <c r="H7151">
        <v>256.77</v>
      </c>
      <c r="I7151" t="s">
        <v>44</v>
      </c>
      <c r="J7151" s="1">
        <v>45260</v>
      </c>
      <c r="K7151">
        <v>16</v>
      </c>
      <c r="L7151">
        <v>68</v>
      </c>
      <c r="M7151" t="s">
        <v>25</v>
      </c>
      <c r="N7151" t="s">
        <v>60</v>
      </c>
      <c r="O7151" t="s">
        <v>85</v>
      </c>
      <c r="P7151">
        <v>0</v>
      </c>
      <c r="Q7151">
        <v>2</v>
      </c>
      <c r="R7151" t="s">
        <v>46</v>
      </c>
      <c r="S7151">
        <v>1</v>
      </c>
      <c r="T7151">
        <v>3</v>
      </c>
    </row>
    <row r="7152" spans="1:20" x14ac:dyDescent="0.25">
      <c r="A7152" t="s">
        <v>72</v>
      </c>
      <c r="B7152" t="s">
        <v>7506</v>
      </c>
      <c r="C7152">
        <v>52</v>
      </c>
      <c r="D7152" t="s">
        <v>31</v>
      </c>
      <c r="E7152" t="s">
        <v>40</v>
      </c>
      <c r="F7152">
        <v>99213</v>
      </c>
      <c r="G7152">
        <v>965.01</v>
      </c>
      <c r="H7152">
        <v>887.54</v>
      </c>
      <c r="I7152" t="s">
        <v>59</v>
      </c>
      <c r="J7152" s="1">
        <v>44402</v>
      </c>
      <c r="K7152">
        <v>22</v>
      </c>
      <c r="L7152">
        <v>61</v>
      </c>
      <c r="M7152" t="s">
        <v>54</v>
      </c>
      <c r="N7152" t="s">
        <v>51</v>
      </c>
      <c r="O7152" t="s">
        <v>27</v>
      </c>
      <c r="P7152">
        <v>0</v>
      </c>
      <c r="Q7152">
        <v>0</v>
      </c>
      <c r="R7152" t="s">
        <v>46</v>
      </c>
      <c r="S7152">
        <v>0</v>
      </c>
      <c r="T7152">
        <v>3</v>
      </c>
    </row>
    <row r="7153" spans="1:20" x14ac:dyDescent="0.25">
      <c r="A7153" t="s">
        <v>122</v>
      </c>
      <c r="B7153" t="s">
        <v>7507</v>
      </c>
      <c r="C7153">
        <v>46</v>
      </c>
      <c r="D7153" t="s">
        <v>22</v>
      </c>
      <c r="E7153" t="s">
        <v>43</v>
      </c>
      <c r="F7153">
        <v>85025</v>
      </c>
      <c r="G7153">
        <v>266.64999999999998</v>
      </c>
      <c r="H7153">
        <v>237.55</v>
      </c>
      <c r="I7153" t="s">
        <v>33</v>
      </c>
      <c r="J7153" s="1">
        <v>45020</v>
      </c>
      <c r="K7153">
        <v>3</v>
      </c>
      <c r="L7153">
        <v>60</v>
      </c>
      <c r="M7153" t="s">
        <v>88</v>
      </c>
      <c r="N7153" t="s">
        <v>26</v>
      </c>
      <c r="O7153" t="s">
        <v>27</v>
      </c>
      <c r="P7153">
        <v>0</v>
      </c>
      <c r="Q7153">
        <v>3</v>
      </c>
      <c r="R7153" t="s">
        <v>37</v>
      </c>
      <c r="S7153">
        <v>1</v>
      </c>
      <c r="T7153">
        <v>5</v>
      </c>
    </row>
    <row r="7154" spans="1:20" x14ac:dyDescent="0.25">
      <c r="A7154" t="s">
        <v>83</v>
      </c>
      <c r="B7154" t="s">
        <v>7508</v>
      </c>
      <c r="C7154">
        <v>66</v>
      </c>
      <c r="D7154" t="s">
        <v>31</v>
      </c>
      <c r="E7154" t="s">
        <v>32</v>
      </c>
      <c r="F7154">
        <v>97110</v>
      </c>
      <c r="G7154">
        <v>1234.23</v>
      </c>
      <c r="H7154">
        <v>1002.62</v>
      </c>
      <c r="I7154" t="s">
        <v>24</v>
      </c>
      <c r="J7154" s="1">
        <v>44248</v>
      </c>
      <c r="K7154">
        <v>28</v>
      </c>
      <c r="L7154">
        <v>81</v>
      </c>
      <c r="M7154" t="s">
        <v>50</v>
      </c>
      <c r="N7154" t="s">
        <v>55</v>
      </c>
      <c r="O7154" t="s">
        <v>85</v>
      </c>
      <c r="P7154">
        <v>0</v>
      </c>
      <c r="Q7154">
        <v>2</v>
      </c>
      <c r="R7154" t="s">
        <v>28</v>
      </c>
      <c r="S7154">
        <v>1</v>
      </c>
      <c r="T7154">
        <v>2</v>
      </c>
    </row>
    <row r="7155" spans="1:20" x14ac:dyDescent="0.25">
      <c r="A7155" t="s">
        <v>352</v>
      </c>
      <c r="B7155" t="s">
        <v>7509</v>
      </c>
      <c r="C7155">
        <v>52</v>
      </c>
      <c r="D7155" t="s">
        <v>31</v>
      </c>
      <c r="E7155" t="s">
        <v>74</v>
      </c>
      <c r="F7155">
        <v>99213</v>
      </c>
      <c r="G7155">
        <v>998.41</v>
      </c>
      <c r="H7155">
        <v>920.73</v>
      </c>
      <c r="I7155" t="s">
        <v>33</v>
      </c>
      <c r="J7155" s="1">
        <v>44607</v>
      </c>
      <c r="K7155">
        <v>12</v>
      </c>
      <c r="L7155">
        <v>110</v>
      </c>
      <c r="M7155" t="s">
        <v>88</v>
      </c>
      <c r="N7155" t="s">
        <v>60</v>
      </c>
      <c r="O7155" t="s">
        <v>27</v>
      </c>
      <c r="P7155">
        <v>0</v>
      </c>
      <c r="Q7155">
        <v>3</v>
      </c>
      <c r="R7155" t="s">
        <v>37</v>
      </c>
      <c r="S7155">
        <v>0</v>
      </c>
      <c r="T7155">
        <v>1</v>
      </c>
    </row>
    <row r="7156" spans="1:20" x14ac:dyDescent="0.25">
      <c r="A7156" t="s">
        <v>348</v>
      </c>
      <c r="B7156" t="s">
        <v>7510</v>
      </c>
      <c r="C7156">
        <v>61</v>
      </c>
      <c r="D7156" t="s">
        <v>31</v>
      </c>
      <c r="E7156" t="s">
        <v>32</v>
      </c>
      <c r="F7156">
        <v>80053</v>
      </c>
      <c r="G7156">
        <v>238.14</v>
      </c>
      <c r="H7156">
        <v>190.32</v>
      </c>
      <c r="I7156" t="s">
        <v>44</v>
      </c>
      <c r="J7156" s="1">
        <v>44419</v>
      </c>
      <c r="K7156">
        <v>5</v>
      </c>
      <c r="L7156">
        <v>55</v>
      </c>
      <c r="M7156" t="s">
        <v>34</v>
      </c>
      <c r="N7156" t="s">
        <v>114</v>
      </c>
      <c r="O7156" t="s">
        <v>27</v>
      </c>
      <c r="P7156">
        <v>0</v>
      </c>
      <c r="Q7156">
        <v>0</v>
      </c>
      <c r="R7156" t="s">
        <v>37</v>
      </c>
      <c r="S7156">
        <v>0</v>
      </c>
      <c r="T7156">
        <v>3</v>
      </c>
    </row>
    <row r="7157" spans="1:20" x14ac:dyDescent="0.25">
      <c r="A7157" t="s">
        <v>414</v>
      </c>
      <c r="B7157" t="s">
        <v>7511</v>
      </c>
      <c r="C7157">
        <v>59</v>
      </c>
      <c r="D7157" t="s">
        <v>31</v>
      </c>
      <c r="E7157" t="s">
        <v>58</v>
      </c>
      <c r="F7157">
        <v>99213</v>
      </c>
      <c r="G7157">
        <v>487.74</v>
      </c>
      <c r="H7157">
        <v>424.86</v>
      </c>
      <c r="I7157" t="s">
        <v>24</v>
      </c>
      <c r="J7157" s="1">
        <v>44617</v>
      </c>
      <c r="K7157">
        <v>13</v>
      </c>
      <c r="L7157">
        <v>49</v>
      </c>
      <c r="M7157" t="s">
        <v>88</v>
      </c>
      <c r="N7157" t="s">
        <v>45</v>
      </c>
      <c r="O7157" t="s">
        <v>27</v>
      </c>
      <c r="P7157">
        <v>0</v>
      </c>
      <c r="Q7157">
        <v>1</v>
      </c>
      <c r="R7157" t="s">
        <v>28</v>
      </c>
      <c r="S7157">
        <v>0</v>
      </c>
      <c r="T7157">
        <v>2</v>
      </c>
    </row>
    <row r="7158" spans="1:20" x14ac:dyDescent="0.25">
      <c r="A7158" t="s">
        <v>772</v>
      </c>
      <c r="B7158" t="s">
        <v>7512</v>
      </c>
      <c r="C7158">
        <v>32</v>
      </c>
      <c r="D7158" t="s">
        <v>31</v>
      </c>
      <c r="E7158" t="s">
        <v>49</v>
      </c>
      <c r="F7158">
        <v>97110</v>
      </c>
      <c r="G7158">
        <v>168.84</v>
      </c>
      <c r="H7158">
        <v>132.53</v>
      </c>
      <c r="I7158" t="s">
        <v>59</v>
      </c>
      <c r="J7158" s="1">
        <v>44772</v>
      </c>
      <c r="K7158">
        <v>28</v>
      </c>
      <c r="L7158">
        <v>66</v>
      </c>
      <c r="M7158" t="s">
        <v>68</v>
      </c>
      <c r="N7158" t="s">
        <v>60</v>
      </c>
      <c r="O7158" t="s">
        <v>27</v>
      </c>
      <c r="P7158">
        <v>0</v>
      </c>
      <c r="Q7158">
        <v>0</v>
      </c>
      <c r="R7158" t="s">
        <v>46</v>
      </c>
      <c r="S7158">
        <v>0</v>
      </c>
      <c r="T7158">
        <v>3</v>
      </c>
    </row>
    <row r="7159" spans="1:20" x14ac:dyDescent="0.25">
      <c r="A7159" t="s">
        <v>643</v>
      </c>
      <c r="B7159" t="s">
        <v>7513</v>
      </c>
      <c r="C7159">
        <v>79</v>
      </c>
      <c r="D7159" t="s">
        <v>22</v>
      </c>
      <c r="E7159" t="s">
        <v>23</v>
      </c>
      <c r="F7159">
        <v>99214</v>
      </c>
      <c r="G7159">
        <v>357.95</v>
      </c>
      <c r="H7159">
        <v>306.63</v>
      </c>
      <c r="I7159" t="s">
        <v>44</v>
      </c>
      <c r="J7159" s="1">
        <v>45078</v>
      </c>
      <c r="K7159">
        <v>20</v>
      </c>
      <c r="L7159">
        <v>75</v>
      </c>
      <c r="M7159" t="s">
        <v>34</v>
      </c>
      <c r="N7159" t="s">
        <v>55</v>
      </c>
      <c r="O7159" t="s">
        <v>27</v>
      </c>
      <c r="P7159">
        <v>0</v>
      </c>
      <c r="Q7159">
        <v>5</v>
      </c>
      <c r="R7159" t="s">
        <v>37</v>
      </c>
      <c r="S7159">
        <v>1</v>
      </c>
      <c r="T7159">
        <v>5</v>
      </c>
    </row>
    <row r="7160" spans="1:20" x14ac:dyDescent="0.25">
      <c r="A7160" t="s">
        <v>128</v>
      </c>
      <c r="B7160" t="s">
        <v>7514</v>
      </c>
      <c r="C7160">
        <v>59</v>
      </c>
      <c r="D7160" t="s">
        <v>31</v>
      </c>
      <c r="E7160" t="s">
        <v>23</v>
      </c>
      <c r="F7160">
        <v>99213</v>
      </c>
      <c r="G7160">
        <v>1039.93</v>
      </c>
      <c r="H7160">
        <v>880.67</v>
      </c>
      <c r="I7160" t="s">
        <v>33</v>
      </c>
      <c r="J7160" s="1">
        <v>44670</v>
      </c>
      <c r="K7160">
        <v>5</v>
      </c>
      <c r="L7160">
        <v>62</v>
      </c>
      <c r="M7160" t="s">
        <v>68</v>
      </c>
      <c r="N7160" t="s">
        <v>26</v>
      </c>
      <c r="O7160" t="s">
        <v>27</v>
      </c>
      <c r="P7160">
        <v>0</v>
      </c>
      <c r="Q7160">
        <v>3</v>
      </c>
      <c r="R7160" t="s">
        <v>28</v>
      </c>
      <c r="S7160">
        <v>0</v>
      </c>
      <c r="T7160">
        <v>4</v>
      </c>
    </row>
    <row r="7161" spans="1:20" x14ac:dyDescent="0.25">
      <c r="A7161" t="s">
        <v>52</v>
      </c>
      <c r="B7161" t="s">
        <v>7515</v>
      </c>
      <c r="C7161">
        <v>34</v>
      </c>
      <c r="D7161" t="s">
        <v>31</v>
      </c>
      <c r="E7161" t="s">
        <v>40</v>
      </c>
      <c r="F7161">
        <v>99213</v>
      </c>
      <c r="G7161">
        <v>449.35</v>
      </c>
      <c r="H7161">
        <v>340.28</v>
      </c>
      <c r="J7161" s="1">
        <v>44868</v>
      </c>
      <c r="K7161">
        <v>28</v>
      </c>
      <c r="L7161">
        <v>59</v>
      </c>
      <c r="M7161" t="s">
        <v>54</v>
      </c>
      <c r="N7161" t="s">
        <v>114</v>
      </c>
      <c r="O7161" t="s">
        <v>27</v>
      </c>
      <c r="P7161">
        <v>0</v>
      </c>
      <c r="Q7161">
        <v>2</v>
      </c>
      <c r="R7161" t="s">
        <v>28</v>
      </c>
      <c r="S7161">
        <v>1</v>
      </c>
      <c r="T7161">
        <v>1</v>
      </c>
    </row>
    <row r="7162" spans="1:20" x14ac:dyDescent="0.25">
      <c r="A7162" t="s">
        <v>414</v>
      </c>
      <c r="B7162" t="s">
        <v>7516</v>
      </c>
      <c r="C7162">
        <v>49</v>
      </c>
      <c r="D7162" t="s">
        <v>31</v>
      </c>
      <c r="E7162" t="s">
        <v>58</v>
      </c>
      <c r="F7162">
        <v>85025</v>
      </c>
      <c r="G7162">
        <v>342</v>
      </c>
      <c r="H7162">
        <v>323.05</v>
      </c>
      <c r="I7162" t="s">
        <v>59</v>
      </c>
      <c r="J7162" s="1">
        <v>44230</v>
      </c>
      <c r="K7162">
        <v>4</v>
      </c>
      <c r="L7162">
        <v>53</v>
      </c>
      <c r="M7162" t="s">
        <v>88</v>
      </c>
      <c r="N7162" t="s">
        <v>26</v>
      </c>
      <c r="O7162" t="s">
        <v>27</v>
      </c>
      <c r="P7162">
        <v>0</v>
      </c>
      <c r="Q7162">
        <v>2</v>
      </c>
      <c r="R7162" t="s">
        <v>46</v>
      </c>
      <c r="S7162">
        <v>1</v>
      </c>
      <c r="T7162">
        <v>4</v>
      </c>
    </row>
    <row r="7163" spans="1:20" x14ac:dyDescent="0.25">
      <c r="A7163" t="s">
        <v>689</v>
      </c>
      <c r="B7163" t="s">
        <v>7517</v>
      </c>
      <c r="C7163">
        <v>47</v>
      </c>
      <c r="D7163" t="s">
        <v>22</v>
      </c>
      <c r="E7163" t="s">
        <v>58</v>
      </c>
      <c r="F7163">
        <v>80053</v>
      </c>
      <c r="G7163">
        <v>222.78</v>
      </c>
      <c r="H7163">
        <v>167.38</v>
      </c>
      <c r="I7163" t="s">
        <v>59</v>
      </c>
      <c r="J7163" s="1">
        <v>45176</v>
      </c>
      <c r="K7163">
        <v>27</v>
      </c>
      <c r="L7163">
        <v>64</v>
      </c>
      <c r="M7163" t="s">
        <v>25</v>
      </c>
      <c r="N7163" t="s">
        <v>55</v>
      </c>
      <c r="O7163" t="s">
        <v>27</v>
      </c>
      <c r="P7163">
        <v>0</v>
      </c>
      <c r="Q7163">
        <v>3</v>
      </c>
      <c r="R7163" t="s">
        <v>28</v>
      </c>
      <c r="S7163">
        <v>1</v>
      </c>
      <c r="T7163">
        <v>4</v>
      </c>
    </row>
    <row r="7164" spans="1:20" x14ac:dyDescent="0.25">
      <c r="A7164" t="s">
        <v>150</v>
      </c>
      <c r="B7164" t="s">
        <v>7518</v>
      </c>
      <c r="C7164">
        <v>52</v>
      </c>
      <c r="D7164" t="s">
        <v>22</v>
      </c>
      <c r="E7164" t="s">
        <v>23</v>
      </c>
      <c r="F7164">
        <v>99213</v>
      </c>
      <c r="G7164">
        <v>382.01</v>
      </c>
      <c r="H7164">
        <v>336.47</v>
      </c>
      <c r="I7164" t="s">
        <v>44</v>
      </c>
      <c r="J7164" s="1">
        <v>45481</v>
      </c>
      <c r="K7164">
        <v>28</v>
      </c>
      <c r="L7164">
        <v>70</v>
      </c>
      <c r="M7164" t="s">
        <v>50</v>
      </c>
      <c r="N7164" t="s">
        <v>51</v>
      </c>
      <c r="O7164" t="s">
        <v>27</v>
      </c>
      <c r="P7164">
        <v>0</v>
      </c>
      <c r="Q7164">
        <v>5</v>
      </c>
      <c r="R7164" t="s">
        <v>37</v>
      </c>
      <c r="S7164">
        <v>0</v>
      </c>
      <c r="T7164">
        <v>4</v>
      </c>
    </row>
    <row r="7165" spans="1:20" x14ac:dyDescent="0.25">
      <c r="A7165" t="s">
        <v>222</v>
      </c>
      <c r="B7165" t="s">
        <v>7519</v>
      </c>
      <c r="C7165">
        <v>31</v>
      </c>
      <c r="D7165" t="s">
        <v>22</v>
      </c>
      <c r="E7165" t="s">
        <v>117</v>
      </c>
      <c r="F7165">
        <v>87086</v>
      </c>
      <c r="G7165">
        <v>597.24</v>
      </c>
      <c r="H7165">
        <v>511.25</v>
      </c>
      <c r="I7165" t="s">
        <v>44</v>
      </c>
      <c r="J7165" s="1">
        <v>44886</v>
      </c>
      <c r="K7165">
        <v>27</v>
      </c>
      <c r="L7165">
        <v>103</v>
      </c>
      <c r="M7165" t="s">
        <v>54</v>
      </c>
      <c r="N7165" t="s">
        <v>71</v>
      </c>
      <c r="O7165" t="s">
        <v>36</v>
      </c>
      <c r="P7165">
        <v>0</v>
      </c>
      <c r="Q7165">
        <v>5</v>
      </c>
      <c r="R7165" t="s">
        <v>28</v>
      </c>
      <c r="S7165">
        <v>0</v>
      </c>
      <c r="T7165">
        <v>3</v>
      </c>
    </row>
    <row r="7166" spans="1:20" x14ac:dyDescent="0.25">
      <c r="A7166" t="s">
        <v>578</v>
      </c>
      <c r="B7166" t="s">
        <v>7520</v>
      </c>
      <c r="C7166">
        <v>29</v>
      </c>
      <c r="D7166" t="s">
        <v>22</v>
      </c>
      <c r="E7166" t="s">
        <v>74</v>
      </c>
      <c r="F7166">
        <v>99213</v>
      </c>
      <c r="G7166">
        <v>363.87</v>
      </c>
      <c r="H7166">
        <v>296.43</v>
      </c>
      <c r="I7166" t="s">
        <v>44</v>
      </c>
      <c r="J7166" s="1">
        <v>44612</v>
      </c>
      <c r="K7166">
        <v>4</v>
      </c>
      <c r="L7166">
        <v>70</v>
      </c>
      <c r="M7166" t="s">
        <v>88</v>
      </c>
      <c r="N7166" t="s">
        <v>114</v>
      </c>
      <c r="O7166" t="s">
        <v>85</v>
      </c>
      <c r="P7166">
        <v>0</v>
      </c>
      <c r="Q7166">
        <v>0</v>
      </c>
      <c r="R7166" t="s">
        <v>28</v>
      </c>
      <c r="S7166">
        <v>1</v>
      </c>
      <c r="T7166">
        <v>3</v>
      </c>
    </row>
    <row r="7167" spans="1:20" x14ac:dyDescent="0.25">
      <c r="A7167" t="s">
        <v>497</v>
      </c>
      <c r="B7167" t="s">
        <v>7521</v>
      </c>
      <c r="C7167">
        <v>54</v>
      </c>
      <c r="D7167" t="s">
        <v>31</v>
      </c>
      <c r="E7167" t="s">
        <v>74</v>
      </c>
      <c r="F7167">
        <v>99213</v>
      </c>
      <c r="G7167">
        <v>452.51</v>
      </c>
      <c r="H7167">
        <v>392.04</v>
      </c>
      <c r="I7167" t="s">
        <v>24</v>
      </c>
      <c r="J7167" s="1">
        <v>45299</v>
      </c>
      <c r="K7167">
        <v>6</v>
      </c>
      <c r="L7167">
        <v>63</v>
      </c>
      <c r="M7167" t="s">
        <v>34</v>
      </c>
      <c r="N7167" t="s">
        <v>55</v>
      </c>
      <c r="O7167" t="s">
        <v>85</v>
      </c>
      <c r="P7167">
        <v>0</v>
      </c>
      <c r="Q7167">
        <v>0</v>
      </c>
      <c r="R7167" t="s">
        <v>28</v>
      </c>
      <c r="S7167">
        <v>1</v>
      </c>
      <c r="T7167">
        <v>2</v>
      </c>
    </row>
    <row r="7168" spans="1:20" x14ac:dyDescent="0.25">
      <c r="A7168" t="s">
        <v>79</v>
      </c>
      <c r="B7168" t="s">
        <v>7522</v>
      </c>
      <c r="C7168">
        <v>74</v>
      </c>
      <c r="D7168" t="s">
        <v>31</v>
      </c>
      <c r="E7168" t="s">
        <v>74</v>
      </c>
      <c r="F7168">
        <v>99213</v>
      </c>
      <c r="G7168">
        <v>479.79</v>
      </c>
      <c r="H7168">
        <v>369.7</v>
      </c>
      <c r="I7168" t="s">
        <v>33</v>
      </c>
      <c r="J7168" s="1">
        <v>45132</v>
      </c>
      <c r="K7168">
        <v>8</v>
      </c>
      <c r="L7168">
        <v>68</v>
      </c>
      <c r="M7168" t="s">
        <v>25</v>
      </c>
      <c r="N7168" t="s">
        <v>71</v>
      </c>
      <c r="O7168" t="s">
        <v>36</v>
      </c>
      <c r="P7168">
        <v>0</v>
      </c>
      <c r="Q7168">
        <v>1</v>
      </c>
      <c r="R7168" t="s">
        <v>28</v>
      </c>
      <c r="S7168">
        <v>0</v>
      </c>
      <c r="T7168">
        <v>4</v>
      </c>
    </row>
    <row r="7169" spans="1:20" x14ac:dyDescent="0.25">
      <c r="A7169" t="s">
        <v>545</v>
      </c>
      <c r="B7169" t="s">
        <v>7523</v>
      </c>
      <c r="C7169">
        <v>42</v>
      </c>
      <c r="D7169" t="s">
        <v>22</v>
      </c>
      <c r="E7169" t="s">
        <v>49</v>
      </c>
      <c r="F7169">
        <v>97110</v>
      </c>
      <c r="G7169">
        <v>187.44</v>
      </c>
      <c r="H7169">
        <v>149.63999999999999</v>
      </c>
      <c r="I7169" t="s">
        <v>24</v>
      </c>
      <c r="J7169" s="1">
        <v>44808</v>
      </c>
      <c r="K7169">
        <v>4</v>
      </c>
      <c r="L7169">
        <v>67</v>
      </c>
      <c r="M7169" t="s">
        <v>68</v>
      </c>
      <c r="N7169" t="s">
        <v>71</v>
      </c>
      <c r="O7169" t="s">
        <v>36</v>
      </c>
      <c r="P7169">
        <v>0</v>
      </c>
      <c r="Q7169">
        <v>2</v>
      </c>
      <c r="R7169" t="s">
        <v>28</v>
      </c>
      <c r="S7169">
        <v>1</v>
      </c>
      <c r="T7169">
        <v>1</v>
      </c>
    </row>
    <row r="7170" spans="1:20" x14ac:dyDescent="0.25">
      <c r="A7170" t="s">
        <v>1047</v>
      </c>
      <c r="B7170" t="s">
        <v>7524</v>
      </c>
      <c r="C7170">
        <v>82</v>
      </c>
      <c r="D7170" t="s">
        <v>31</v>
      </c>
      <c r="E7170" t="s">
        <v>74</v>
      </c>
      <c r="F7170">
        <v>99213</v>
      </c>
      <c r="G7170">
        <v>879.43</v>
      </c>
      <c r="H7170">
        <v>802.55</v>
      </c>
      <c r="I7170" t="s">
        <v>33</v>
      </c>
      <c r="J7170" s="1">
        <v>44967</v>
      </c>
      <c r="K7170">
        <v>18</v>
      </c>
      <c r="L7170">
        <v>57</v>
      </c>
      <c r="M7170" t="s">
        <v>68</v>
      </c>
      <c r="N7170" t="s">
        <v>60</v>
      </c>
      <c r="O7170" t="s">
        <v>85</v>
      </c>
      <c r="P7170">
        <v>0</v>
      </c>
      <c r="Q7170">
        <v>2</v>
      </c>
      <c r="R7170" t="s">
        <v>46</v>
      </c>
      <c r="S7170">
        <v>0</v>
      </c>
      <c r="T7170">
        <v>3</v>
      </c>
    </row>
    <row r="7171" spans="1:20" x14ac:dyDescent="0.25">
      <c r="A7171" t="s">
        <v>194</v>
      </c>
      <c r="B7171" t="s">
        <v>7525</v>
      </c>
      <c r="C7171">
        <v>50</v>
      </c>
      <c r="D7171" t="s">
        <v>31</v>
      </c>
      <c r="E7171" t="s">
        <v>32</v>
      </c>
      <c r="F7171">
        <v>85025</v>
      </c>
      <c r="G7171">
        <v>533.28</v>
      </c>
      <c r="H7171">
        <v>440.02</v>
      </c>
      <c r="I7171" t="s">
        <v>44</v>
      </c>
      <c r="J7171" s="1">
        <v>44480</v>
      </c>
      <c r="K7171">
        <v>20</v>
      </c>
      <c r="L7171">
        <v>61</v>
      </c>
      <c r="M7171" t="s">
        <v>68</v>
      </c>
      <c r="N7171" t="s">
        <v>60</v>
      </c>
      <c r="O7171" t="s">
        <v>27</v>
      </c>
      <c r="P7171">
        <v>0</v>
      </c>
      <c r="Q7171">
        <v>2</v>
      </c>
      <c r="R7171" t="s">
        <v>28</v>
      </c>
      <c r="S7171">
        <v>1</v>
      </c>
      <c r="T7171">
        <v>6</v>
      </c>
    </row>
    <row r="7172" spans="1:20" x14ac:dyDescent="0.25">
      <c r="A7172" t="s">
        <v>63</v>
      </c>
      <c r="B7172" t="s">
        <v>7526</v>
      </c>
      <c r="C7172">
        <v>21</v>
      </c>
      <c r="D7172" t="s">
        <v>22</v>
      </c>
      <c r="E7172" t="s">
        <v>58</v>
      </c>
      <c r="F7172">
        <v>99213</v>
      </c>
      <c r="G7172">
        <v>935.52</v>
      </c>
      <c r="H7172">
        <v>841.67</v>
      </c>
      <c r="I7172" t="s">
        <v>59</v>
      </c>
      <c r="J7172" s="1">
        <v>45412</v>
      </c>
      <c r="K7172">
        <v>8</v>
      </c>
      <c r="L7172">
        <v>58</v>
      </c>
      <c r="M7172" t="s">
        <v>50</v>
      </c>
      <c r="N7172" t="s">
        <v>35</v>
      </c>
      <c r="O7172" t="s">
        <v>27</v>
      </c>
      <c r="P7172">
        <v>0</v>
      </c>
      <c r="Q7172">
        <v>0</v>
      </c>
      <c r="R7172" t="s">
        <v>28</v>
      </c>
      <c r="S7172">
        <v>1</v>
      </c>
      <c r="T7172">
        <v>5</v>
      </c>
    </row>
    <row r="7173" spans="1:20" x14ac:dyDescent="0.25">
      <c r="A7173" t="s">
        <v>264</v>
      </c>
      <c r="B7173" t="s">
        <v>7527</v>
      </c>
      <c r="C7173">
        <v>57</v>
      </c>
      <c r="D7173" t="s">
        <v>31</v>
      </c>
      <c r="E7173" t="s">
        <v>67</v>
      </c>
      <c r="F7173">
        <v>87086</v>
      </c>
      <c r="G7173">
        <v>183.82</v>
      </c>
      <c r="H7173">
        <v>163.13</v>
      </c>
      <c r="I7173" t="s">
        <v>33</v>
      </c>
      <c r="J7173" s="1">
        <v>45332</v>
      </c>
      <c r="K7173">
        <v>10</v>
      </c>
      <c r="L7173">
        <v>73</v>
      </c>
      <c r="M7173" t="s">
        <v>68</v>
      </c>
      <c r="N7173" t="s">
        <v>60</v>
      </c>
      <c r="O7173" t="s">
        <v>27</v>
      </c>
      <c r="P7173">
        <v>0</v>
      </c>
      <c r="Q7173">
        <v>0</v>
      </c>
      <c r="R7173" t="s">
        <v>46</v>
      </c>
      <c r="S7173">
        <v>1</v>
      </c>
      <c r="T7173">
        <v>3</v>
      </c>
    </row>
    <row r="7174" spans="1:20" x14ac:dyDescent="0.25">
      <c r="A7174" t="s">
        <v>444</v>
      </c>
      <c r="B7174" t="s">
        <v>7528</v>
      </c>
      <c r="C7174">
        <v>28</v>
      </c>
      <c r="D7174" t="s">
        <v>22</v>
      </c>
      <c r="E7174" t="s">
        <v>58</v>
      </c>
      <c r="F7174">
        <v>80053</v>
      </c>
      <c r="G7174">
        <v>186.14</v>
      </c>
      <c r="H7174">
        <v>178.1</v>
      </c>
      <c r="I7174" t="s">
        <v>24</v>
      </c>
      <c r="J7174" s="1">
        <v>44819</v>
      </c>
      <c r="K7174">
        <v>19</v>
      </c>
      <c r="L7174">
        <v>54</v>
      </c>
      <c r="M7174" t="s">
        <v>34</v>
      </c>
      <c r="N7174" t="s">
        <v>55</v>
      </c>
      <c r="O7174" t="s">
        <v>27</v>
      </c>
      <c r="P7174">
        <v>0</v>
      </c>
      <c r="Q7174">
        <v>2</v>
      </c>
      <c r="R7174" t="s">
        <v>46</v>
      </c>
      <c r="S7174">
        <v>1</v>
      </c>
      <c r="T7174">
        <v>5</v>
      </c>
    </row>
    <row r="7175" spans="1:20" x14ac:dyDescent="0.25">
      <c r="A7175" t="s">
        <v>425</v>
      </c>
      <c r="B7175" t="s">
        <v>7529</v>
      </c>
      <c r="C7175">
        <v>61</v>
      </c>
      <c r="D7175" t="s">
        <v>31</v>
      </c>
      <c r="E7175" t="s">
        <v>23</v>
      </c>
      <c r="F7175">
        <v>80053</v>
      </c>
      <c r="G7175">
        <v>1891.53</v>
      </c>
      <c r="H7175">
        <v>946.29</v>
      </c>
      <c r="I7175" t="s">
        <v>33</v>
      </c>
      <c r="J7175" s="1">
        <v>44738</v>
      </c>
      <c r="K7175">
        <v>4</v>
      </c>
      <c r="L7175">
        <v>59</v>
      </c>
      <c r="M7175" t="s">
        <v>68</v>
      </c>
      <c r="N7175" t="s">
        <v>60</v>
      </c>
      <c r="O7175" t="s">
        <v>36</v>
      </c>
      <c r="P7175">
        <v>1</v>
      </c>
      <c r="Q7175">
        <v>1</v>
      </c>
      <c r="R7175" t="s">
        <v>37</v>
      </c>
      <c r="S7175">
        <v>0</v>
      </c>
      <c r="T7175">
        <v>3</v>
      </c>
    </row>
    <row r="7176" spans="1:20" x14ac:dyDescent="0.25">
      <c r="A7176" t="s">
        <v>1552</v>
      </c>
      <c r="B7176" t="s">
        <v>7530</v>
      </c>
      <c r="C7176">
        <v>58</v>
      </c>
      <c r="D7176" t="s">
        <v>22</v>
      </c>
      <c r="E7176" t="s">
        <v>58</v>
      </c>
      <c r="F7176">
        <v>36415</v>
      </c>
      <c r="G7176">
        <v>830.14</v>
      </c>
      <c r="H7176">
        <v>420.99</v>
      </c>
      <c r="I7176" t="s">
        <v>44</v>
      </c>
      <c r="J7176" s="1">
        <v>45434</v>
      </c>
      <c r="K7176">
        <v>1</v>
      </c>
      <c r="L7176">
        <v>63</v>
      </c>
      <c r="M7176" t="s">
        <v>50</v>
      </c>
      <c r="N7176" t="s">
        <v>55</v>
      </c>
      <c r="O7176" t="s">
        <v>85</v>
      </c>
      <c r="P7176">
        <v>1</v>
      </c>
      <c r="Q7176">
        <v>5</v>
      </c>
      <c r="R7176" t="s">
        <v>37</v>
      </c>
      <c r="S7176">
        <v>1</v>
      </c>
      <c r="T7176">
        <v>3</v>
      </c>
    </row>
    <row r="7177" spans="1:20" x14ac:dyDescent="0.25">
      <c r="A7177" t="s">
        <v>772</v>
      </c>
      <c r="B7177" t="s">
        <v>7531</v>
      </c>
      <c r="C7177">
        <v>69</v>
      </c>
      <c r="D7177" t="s">
        <v>31</v>
      </c>
      <c r="E7177" t="s">
        <v>117</v>
      </c>
      <c r="F7177">
        <v>87086</v>
      </c>
      <c r="G7177">
        <v>804.83</v>
      </c>
      <c r="H7177">
        <v>660.67</v>
      </c>
      <c r="I7177" t="s">
        <v>59</v>
      </c>
      <c r="J7177" s="1">
        <v>44665</v>
      </c>
      <c r="K7177">
        <v>21</v>
      </c>
      <c r="L7177">
        <v>64</v>
      </c>
      <c r="N7177" t="s">
        <v>71</v>
      </c>
      <c r="O7177" t="s">
        <v>36</v>
      </c>
      <c r="P7177">
        <v>0</v>
      </c>
      <c r="Q7177">
        <v>1</v>
      </c>
      <c r="R7177" t="s">
        <v>37</v>
      </c>
      <c r="S7177">
        <v>1</v>
      </c>
      <c r="T7177">
        <v>3</v>
      </c>
    </row>
    <row r="7178" spans="1:20" x14ac:dyDescent="0.25">
      <c r="A7178" t="s">
        <v>1253</v>
      </c>
      <c r="B7178" t="s">
        <v>7532</v>
      </c>
      <c r="C7178">
        <v>51</v>
      </c>
      <c r="D7178" t="s">
        <v>31</v>
      </c>
      <c r="E7178" t="s">
        <v>130</v>
      </c>
      <c r="F7178">
        <v>71046</v>
      </c>
      <c r="G7178">
        <v>398.28</v>
      </c>
      <c r="H7178">
        <v>304.39</v>
      </c>
      <c r="I7178" t="s">
        <v>24</v>
      </c>
      <c r="J7178" s="1">
        <v>44323</v>
      </c>
      <c r="K7178">
        <v>16</v>
      </c>
      <c r="L7178">
        <v>49</v>
      </c>
      <c r="M7178" t="s">
        <v>54</v>
      </c>
      <c r="N7178" t="s">
        <v>45</v>
      </c>
      <c r="O7178" t="s">
        <v>27</v>
      </c>
      <c r="P7178">
        <v>0</v>
      </c>
      <c r="Q7178">
        <v>2</v>
      </c>
      <c r="R7178" t="s">
        <v>46</v>
      </c>
      <c r="S7178">
        <v>1</v>
      </c>
      <c r="T7178">
        <v>4</v>
      </c>
    </row>
    <row r="7179" spans="1:20" x14ac:dyDescent="0.25">
      <c r="A7179" t="s">
        <v>1181</v>
      </c>
      <c r="B7179" t="s">
        <v>7533</v>
      </c>
      <c r="C7179">
        <v>52</v>
      </c>
      <c r="D7179" t="s">
        <v>22</v>
      </c>
      <c r="E7179" t="s">
        <v>74</v>
      </c>
      <c r="F7179">
        <v>71046</v>
      </c>
      <c r="G7179">
        <v>934.55</v>
      </c>
      <c r="H7179">
        <v>754.08</v>
      </c>
      <c r="I7179" t="s">
        <v>59</v>
      </c>
      <c r="J7179" s="1">
        <v>44424</v>
      </c>
      <c r="K7179">
        <v>9</v>
      </c>
      <c r="L7179">
        <v>69</v>
      </c>
      <c r="M7179" t="s">
        <v>68</v>
      </c>
      <c r="N7179" t="s">
        <v>55</v>
      </c>
      <c r="O7179" t="s">
        <v>27</v>
      </c>
      <c r="P7179">
        <v>0</v>
      </c>
      <c r="Q7179">
        <v>3</v>
      </c>
      <c r="R7179" t="s">
        <v>28</v>
      </c>
      <c r="S7179">
        <v>1</v>
      </c>
      <c r="T7179">
        <v>1</v>
      </c>
    </row>
    <row r="7180" spans="1:20" x14ac:dyDescent="0.25">
      <c r="A7180" t="s">
        <v>397</v>
      </c>
      <c r="B7180" t="s">
        <v>7534</v>
      </c>
      <c r="C7180">
        <v>29</v>
      </c>
      <c r="D7180" t="s">
        <v>31</v>
      </c>
      <c r="E7180" t="s">
        <v>130</v>
      </c>
      <c r="F7180">
        <v>85025</v>
      </c>
      <c r="G7180">
        <v>671.68</v>
      </c>
      <c r="H7180">
        <v>657.84</v>
      </c>
      <c r="I7180" t="s">
        <v>44</v>
      </c>
      <c r="J7180" s="1">
        <v>45606</v>
      </c>
      <c r="K7180">
        <v>15</v>
      </c>
      <c r="L7180">
        <v>69</v>
      </c>
      <c r="M7180" t="s">
        <v>34</v>
      </c>
      <c r="N7180" t="s">
        <v>51</v>
      </c>
      <c r="O7180" t="s">
        <v>27</v>
      </c>
      <c r="P7180">
        <v>0</v>
      </c>
      <c r="Q7180">
        <v>2</v>
      </c>
      <c r="R7180" t="s">
        <v>46</v>
      </c>
      <c r="S7180">
        <v>0</v>
      </c>
      <c r="T7180">
        <v>1</v>
      </c>
    </row>
    <row r="7181" spans="1:20" x14ac:dyDescent="0.25">
      <c r="A7181" t="s">
        <v>949</v>
      </c>
      <c r="B7181" t="s">
        <v>7535</v>
      </c>
      <c r="C7181">
        <v>58</v>
      </c>
      <c r="D7181" t="s">
        <v>22</v>
      </c>
      <c r="E7181" t="s">
        <v>43</v>
      </c>
      <c r="F7181">
        <v>93000</v>
      </c>
      <c r="G7181">
        <v>313.95</v>
      </c>
      <c r="H7181">
        <v>292.38</v>
      </c>
      <c r="I7181" t="s">
        <v>24</v>
      </c>
      <c r="J7181" s="1">
        <v>45267</v>
      </c>
      <c r="K7181">
        <v>23</v>
      </c>
      <c r="L7181">
        <v>72</v>
      </c>
      <c r="M7181" t="s">
        <v>54</v>
      </c>
      <c r="N7181" t="s">
        <v>71</v>
      </c>
      <c r="O7181" t="s">
        <v>27</v>
      </c>
      <c r="P7181">
        <v>0</v>
      </c>
      <c r="Q7181">
        <v>1</v>
      </c>
      <c r="R7181" t="s">
        <v>46</v>
      </c>
      <c r="S7181">
        <v>0</v>
      </c>
      <c r="T7181">
        <v>0</v>
      </c>
    </row>
    <row r="7182" spans="1:20" x14ac:dyDescent="0.25">
      <c r="A7182" t="s">
        <v>140</v>
      </c>
      <c r="B7182" t="s">
        <v>7536</v>
      </c>
      <c r="C7182">
        <v>57</v>
      </c>
      <c r="D7182" t="s">
        <v>22</v>
      </c>
      <c r="E7182" t="s">
        <v>67</v>
      </c>
      <c r="F7182">
        <v>99213</v>
      </c>
      <c r="G7182">
        <v>362.36</v>
      </c>
      <c r="H7182">
        <v>360.93</v>
      </c>
      <c r="I7182" t="s">
        <v>59</v>
      </c>
      <c r="J7182" s="1">
        <v>44404</v>
      </c>
      <c r="K7182">
        <v>3</v>
      </c>
      <c r="L7182">
        <v>62</v>
      </c>
      <c r="M7182" t="s">
        <v>25</v>
      </c>
      <c r="N7182" t="s">
        <v>51</v>
      </c>
      <c r="O7182" t="s">
        <v>27</v>
      </c>
      <c r="P7182">
        <v>0</v>
      </c>
      <c r="Q7182">
        <v>5</v>
      </c>
      <c r="R7182" t="s">
        <v>37</v>
      </c>
      <c r="S7182">
        <v>0</v>
      </c>
      <c r="T7182">
        <v>3</v>
      </c>
    </row>
    <row r="7183" spans="1:20" x14ac:dyDescent="0.25">
      <c r="A7183" t="s">
        <v>521</v>
      </c>
      <c r="B7183" t="s">
        <v>7537</v>
      </c>
      <c r="C7183">
        <v>58</v>
      </c>
      <c r="D7183" t="s">
        <v>31</v>
      </c>
      <c r="E7183" t="s">
        <v>58</v>
      </c>
      <c r="F7183">
        <v>97110</v>
      </c>
      <c r="G7183">
        <v>588.22</v>
      </c>
      <c r="H7183">
        <v>455.15</v>
      </c>
      <c r="I7183" t="s">
        <v>33</v>
      </c>
      <c r="J7183" s="1">
        <v>44884</v>
      </c>
      <c r="K7183">
        <v>23</v>
      </c>
      <c r="L7183">
        <v>60</v>
      </c>
      <c r="M7183" t="s">
        <v>68</v>
      </c>
      <c r="N7183" t="s">
        <v>45</v>
      </c>
      <c r="O7183" t="s">
        <v>27</v>
      </c>
      <c r="P7183">
        <v>0</v>
      </c>
      <c r="Q7183">
        <v>1</v>
      </c>
      <c r="R7183" t="s">
        <v>46</v>
      </c>
      <c r="S7183">
        <v>0</v>
      </c>
      <c r="T7183">
        <v>4</v>
      </c>
    </row>
    <row r="7184" spans="1:20" x14ac:dyDescent="0.25">
      <c r="A7184" t="s">
        <v>785</v>
      </c>
      <c r="B7184" t="s">
        <v>7538</v>
      </c>
      <c r="C7184">
        <v>62</v>
      </c>
      <c r="D7184" t="s">
        <v>22</v>
      </c>
      <c r="E7184" t="s">
        <v>74</v>
      </c>
      <c r="F7184">
        <v>99213</v>
      </c>
      <c r="G7184">
        <v>1614.1</v>
      </c>
      <c r="H7184">
        <v>1234.73</v>
      </c>
      <c r="I7184" t="s">
        <v>33</v>
      </c>
      <c r="J7184" s="1">
        <v>44544</v>
      </c>
      <c r="K7184">
        <v>12</v>
      </c>
      <c r="L7184">
        <v>73</v>
      </c>
      <c r="M7184" t="s">
        <v>50</v>
      </c>
      <c r="N7184" t="s">
        <v>26</v>
      </c>
      <c r="O7184" t="s">
        <v>85</v>
      </c>
      <c r="P7184">
        <v>0</v>
      </c>
      <c r="Q7184">
        <v>5</v>
      </c>
      <c r="R7184" t="s">
        <v>46</v>
      </c>
      <c r="S7184">
        <v>1</v>
      </c>
      <c r="T7184">
        <v>2</v>
      </c>
    </row>
    <row r="7185" spans="1:20" x14ac:dyDescent="0.25">
      <c r="A7185" t="s">
        <v>1115</v>
      </c>
      <c r="B7185" t="s">
        <v>7539</v>
      </c>
      <c r="C7185">
        <v>57</v>
      </c>
      <c r="D7185" t="s">
        <v>31</v>
      </c>
      <c r="E7185" t="s">
        <v>43</v>
      </c>
      <c r="F7185">
        <v>93000</v>
      </c>
      <c r="G7185">
        <v>91.01</v>
      </c>
      <c r="H7185">
        <v>77.06</v>
      </c>
      <c r="I7185" t="s">
        <v>44</v>
      </c>
      <c r="J7185" s="1">
        <v>45368</v>
      </c>
      <c r="K7185">
        <v>4</v>
      </c>
      <c r="L7185">
        <v>55</v>
      </c>
      <c r="M7185" t="s">
        <v>88</v>
      </c>
      <c r="N7185" t="s">
        <v>114</v>
      </c>
      <c r="O7185" t="s">
        <v>27</v>
      </c>
      <c r="P7185">
        <v>0</v>
      </c>
      <c r="Q7185">
        <v>1</v>
      </c>
      <c r="R7185" t="s">
        <v>28</v>
      </c>
      <c r="S7185">
        <v>0</v>
      </c>
      <c r="T7185">
        <v>1</v>
      </c>
    </row>
    <row r="7186" spans="1:20" x14ac:dyDescent="0.25">
      <c r="A7186" t="s">
        <v>628</v>
      </c>
      <c r="B7186" t="s">
        <v>7540</v>
      </c>
      <c r="C7186">
        <v>48</v>
      </c>
      <c r="D7186" t="s">
        <v>22</v>
      </c>
      <c r="E7186" t="s">
        <v>23</v>
      </c>
      <c r="F7186">
        <v>71046</v>
      </c>
      <c r="G7186">
        <v>233.78</v>
      </c>
      <c r="H7186">
        <v>132.53</v>
      </c>
      <c r="I7186" t="s">
        <v>59</v>
      </c>
      <c r="J7186" s="1">
        <v>45132</v>
      </c>
      <c r="K7186">
        <v>0</v>
      </c>
      <c r="L7186">
        <v>111</v>
      </c>
      <c r="M7186" t="s">
        <v>34</v>
      </c>
      <c r="N7186" t="s">
        <v>51</v>
      </c>
      <c r="O7186" t="s">
        <v>36</v>
      </c>
      <c r="P7186">
        <v>1</v>
      </c>
      <c r="Q7186">
        <v>3</v>
      </c>
      <c r="R7186" t="s">
        <v>46</v>
      </c>
      <c r="S7186">
        <v>1</v>
      </c>
      <c r="T7186">
        <v>4</v>
      </c>
    </row>
    <row r="7187" spans="1:20" x14ac:dyDescent="0.25">
      <c r="A7187" t="s">
        <v>504</v>
      </c>
      <c r="B7187" t="s">
        <v>7541</v>
      </c>
      <c r="C7187">
        <v>31</v>
      </c>
      <c r="D7187" t="s">
        <v>31</v>
      </c>
      <c r="E7187" t="s">
        <v>23</v>
      </c>
      <c r="F7187">
        <v>85025</v>
      </c>
      <c r="G7187">
        <v>402.14</v>
      </c>
      <c r="H7187">
        <v>363.01</v>
      </c>
      <c r="I7187" t="s">
        <v>24</v>
      </c>
      <c r="J7187" s="1">
        <v>45390</v>
      </c>
      <c r="K7187">
        <v>14</v>
      </c>
      <c r="L7187">
        <v>56</v>
      </c>
      <c r="M7187" t="s">
        <v>50</v>
      </c>
      <c r="N7187" t="s">
        <v>26</v>
      </c>
      <c r="O7187" t="s">
        <v>27</v>
      </c>
      <c r="P7187">
        <v>0</v>
      </c>
      <c r="Q7187">
        <v>2</v>
      </c>
      <c r="R7187" t="s">
        <v>46</v>
      </c>
      <c r="S7187">
        <v>0</v>
      </c>
      <c r="T7187">
        <v>3</v>
      </c>
    </row>
    <row r="7188" spans="1:20" x14ac:dyDescent="0.25">
      <c r="A7188" t="s">
        <v>1640</v>
      </c>
      <c r="B7188" t="s">
        <v>7542</v>
      </c>
      <c r="C7188">
        <v>55</v>
      </c>
      <c r="D7188" t="s">
        <v>22</v>
      </c>
      <c r="E7188" t="s">
        <v>49</v>
      </c>
      <c r="F7188">
        <v>93000</v>
      </c>
      <c r="G7188">
        <v>233.96</v>
      </c>
      <c r="H7188">
        <v>195.54</v>
      </c>
      <c r="I7188" t="s">
        <v>33</v>
      </c>
      <c r="J7188" s="1">
        <v>44682</v>
      </c>
      <c r="K7188">
        <v>20</v>
      </c>
      <c r="L7188">
        <v>69</v>
      </c>
      <c r="N7188" t="s">
        <v>114</v>
      </c>
      <c r="O7188" t="s">
        <v>27</v>
      </c>
      <c r="P7188">
        <v>0</v>
      </c>
      <c r="Q7188">
        <v>1</v>
      </c>
      <c r="R7188" t="s">
        <v>28</v>
      </c>
      <c r="S7188">
        <v>1</v>
      </c>
      <c r="T7188">
        <v>5</v>
      </c>
    </row>
    <row r="7189" spans="1:20" x14ac:dyDescent="0.25">
      <c r="A7189" t="s">
        <v>47</v>
      </c>
      <c r="B7189" t="s">
        <v>7543</v>
      </c>
      <c r="C7189">
        <v>52</v>
      </c>
      <c r="D7189" t="s">
        <v>31</v>
      </c>
      <c r="E7189" t="s">
        <v>117</v>
      </c>
      <c r="F7189">
        <v>99214</v>
      </c>
      <c r="G7189">
        <v>492.89</v>
      </c>
      <c r="H7189">
        <v>393.66</v>
      </c>
      <c r="I7189" t="s">
        <v>59</v>
      </c>
      <c r="J7189" s="1">
        <v>45225</v>
      </c>
      <c r="K7189">
        <v>14</v>
      </c>
      <c r="L7189">
        <v>82</v>
      </c>
      <c r="M7189" t="s">
        <v>50</v>
      </c>
      <c r="N7189" t="s">
        <v>26</v>
      </c>
      <c r="O7189" t="s">
        <v>27</v>
      </c>
      <c r="P7189">
        <v>0</v>
      </c>
      <c r="Q7189">
        <v>3</v>
      </c>
      <c r="R7189" t="s">
        <v>46</v>
      </c>
      <c r="S7189">
        <v>0</v>
      </c>
      <c r="T7189">
        <v>2</v>
      </c>
    </row>
    <row r="7190" spans="1:20" x14ac:dyDescent="0.25">
      <c r="A7190" t="s">
        <v>1036</v>
      </c>
      <c r="B7190" t="s">
        <v>7544</v>
      </c>
      <c r="C7190">
        <v>15</v>
      </c>
      <c r="D7190" t="s">
        <v>31</v>
      </c>
      <c r="E7190" t="s">
        <v>117</v>
      </c>
      <c r="F7190">
        <v>87086</v>
      </c>
      <c r="G7190">
        <v>419.23</v>
      </c>
      <c r="H7190">
        <v>361.95</v>
      </c>
      <c r="I7190" t="s">
        <v>59</v>
      </c>
      <c r="J7190" s="1">
        <v>44798</v>
      </c>
      <c r="K7190">
        <v>24</v>
      </c>
      <c r="L7190">
        <v>71</v>
      </c>
      <c r="M7190" t="s">
        <v>34</v>
      </c>
      <c r="N7190" t="s">
        <v>71</v>
      </c>
      <c r="O7190" t="s">
        <v>36</v>
      </c>
      <c r="P7190">
        <v>0</v>
      </c>
      <c r="Q7190">
        <v>2</v>
      </c>
      <c r="R7190" t="s">
        <v>46</v>
      </c>
      <c r="S7190">
        <v>1</v>
      </c>
      <c r="T7190">
        <v>6</v>
      </c>
    </row>
    <row r="7191" spans="1:20" x14ac:dyDescent="0.25">
      <c r="A7191" t="s">
        <v>253</v>
      </c>
      <c r="B7191" t="s">
        <v>7545</v>
      </c>
      <c r="C7191">
        <v>45</v>
      </c>
      <c r="D7191" t="s">
        <v>31</v>
      </c>
      <c r="E7191" t="s">
        <v>49</v>
      </c>
      <c r="F7191">
        <v>97110</v>
      </c>
      <c r="G7191">
        <v>393.94</v>
      </c>
      <c r="H7191">
        <v>126.6</v>
      </c>
      <c r="I7191" t="s">
        <v>24</v>
      </c>
      <c r="J7191" s="1">
        <v>44523</v>
      </c>
      <c r="K7191">
        <v>1</v>
      </c>
      <c r="L7191">
        <v>79</v>
      </c>
      <c r="M7191" t="s">
        <v>88</v>
      </c>
      <c r="N7191" t="s">
        <v>45</v>
      </c>
      <c r="O7191" t="s">
        <v>36</v>
      </c>
      <c r="P7191">
        <v>1</v>
      </c>
      <c r="Q7191">
        <v>2</v>
      </c>
      <c r="R7191" t="s">
        <v>37</v>
      </c>
      <c r="S7191">
        <v>0</v>
      </c>
      <c r="T7191">
        <v>4</v>
      </c>
    </row>
    <row r="7192" spans="1:20" x14ac:dyDescent="0.25">
      <c r="A7192" t="s">
        <v>312</v>
      </c>
      <c r="B7192" t="s">
        <v>7546</v>
      </c>
      <c r="C7192">
        <v>59</v>
      </c>
      <c r="D7192" t="s">
        <v>22</v>
      </c>
      <c r="E7192" t="s">
        <v>23</v>
      </c>
      <c r="F7192">
        <v>99214</v>
      </c>
      <c r="G7192">
        <v>387.59</v>
      </c>
      <c r="H7192">
        <v>357.52</v>
      </c>
      <c r="I7192" t="s">
        <v>59</v>
      </c>
      <c r="J7192" s="1">
        <v>45010</v>
      </c>
      <c r="K7192">
        <v>2</v>
      </c>
      <c r="L7192">
        <v>50</v>
      </c>
      <c r="M7192" t="s">
        <v>88</v>
      </c>
      <c r="N7192" t="s">
        <v>55</v>
      </c>
      <c r="O7192" t="s">
        <v>85</v>
      </c>
      <c r="P7192">
        <v>0</v>
      </c>
      <c r="Q7192">
        <v>0</v>
      </c>
      <c r="R7192" t="s">
        <v>28</v>
      </c>
      <c r="S7192">
        <v>1</v>
      </c>
      <c r="T7192">
        <v>2</v>
      </c>
    </row>
    <row r="7193" spans="1:20" x14ac:dyDescent="0.25">
      <c r="A7193" t="s">
        <v>510</v>
      </c>
      <c r="B7193" t="s">
        <v>7547</v>
      </c>
      <c r="C7193">
        <v>44</v>
      </c>
      <c r="D7193" t="s">
        <v>31</v>
      </c>
      <c r="E7193" t="s">
        <v>43</v>
      </c>
      <c r="F7193">
        <v>93000</v>
      </c>
      <c r="G7193">
        <v>307.02999999999997</v>
      </c>
      <c r="H7193">
        <v>306.75</v>
      </c>
      <c r="I7193" t="s">
        <v>59</v>
      </c>
      <c r="J7193" s="1">
        <v>45113</v>
      </c>
      <c r="K7193">
        <v>24</v>
      </c>
      <c r="L7193">
        <v>69</v>
      </c>
      <c r="M7193" t="s">
        <v>88</v>
      </c>
      <c r="N7193" t="s">
        <v>60</v>
      </c>
      <c r="O7193" t="s">
        <v>27</v>
      </c>
      <c r="P7193">
        <v>0</v>
      </c>
      <c r="Q7193">
        <v>0</v>
      </c>
      <c r="R7193" t="s">
        <v>28</v>
      </c>
      <c r="S7193">
        <v>0</v>
      </c>
      <c r="T7193">
        <v>4</v>
      </c>
    </row>
    <row r="7194" spans="1:20" x14ac:dyDescent="0.25">
      <c r="A7194" t="s">
        <v>427</v>
      </c>
      <c r="B7194" t="s">
        <v>7548</v>
      </c>
      <c r="C7194">
        <v>24</v>
      </c>
      <c r="D7194" t="s">
        <v>31</v>
      </c>
      <c r="E7194" t="s">
        <v>130</v>
      </c>
      <c r="F7194">
        <v>71046</v>
      </c>
      <c r="G7194">
        <v>549.11</v>
      </c>
      <c r="H7194">
        <v>485.5</v>
      </c>
      <c r="I7194" t="s">
        <v>24</v>
      </c>
      <c r="J7194" s="1">
        <v>44915</v>
      </c>
      <c r="K7194">
        <v>26</v>
      </c>
      <c r="L7194">
        <v>64</v>
      </c>
      <c r="M7194" t="s">
        <v>88</v>
      </c>
      <c r="N7194" t="s">
        <v>55</v>
      </c>
      <c r="O7194" t="s">
        <v>36</v>
      </c>
      <c r="P7194">
        <v>0</v>
      </c>
      <c r="Q7194">
        <v>0</v>
      </c>
      <c r="R7194" t="s">
        <v>37</v>
      </c>
      <c r="S7194">
        <v>1</v>
      </c>
      <c r="T7194">
        <v>2</v>
      </c>
    </row>
    <row r="7195" spans="1:20" x14ac:dyDescent="0.25">
      <c r="A7195" t="s">
        <v>453</v>
      </c>
      <c r="B7195" t="s">
        <v>7549</v>
      </c>
      <c r="C7195">
        <v>58</v>
      </c>
      <c r="D7195" t="s">
        <v>31</v>
      </c>
      <c r="E7195" t="s">
        <v>74</v>
      </c>
      <c r="F7195">
        <v>99213</v>
      </c>
      <c r="G7195">
        <v>211.16</v>
      </c>
      <c r="H7195">
        <v>208.15</v>
      </c>
      <c r="I7195" t="s">
        <v>44</v>
      </c>
      <c r="J7195" s="1">
        <v>45375</v>
      </c>
      <c r="K7195">
        <v>27</v>
      </c>
      <c r="L7195">
        <v>67</v>
      </c>
      <c r="M7195" t="s">
        <v>54</v>
      </c>
      <c r="N7195" t="s">
        <v>51</v>
      </c>
      <c r="O7195" t="s">
        <v>27</v>
      </c>
      <c r="P7195">
        <v>0</v>
      </c>
      <c r="Q7195">
        <v>1</v>
      </c>
      <c r="R7195" t="s">
        <v>46</v>
      </c>
      <c r="S7195">
        <v>0</v>
      </c>
      <c r="T7195">
        <v>2</v>
      </c>
    </row>
    <row r="7196" spans="1:20" x14ac:dyDescent="0.25">
      <c r="A7196" t="s">
        <v>397</v>
      </c>
      <c r="B7196" t="s">
        <v>7550</v>
      </c>
      <c r="C7196">
        <v>40</v>
      </c>
      <c r="D7196" t="s">
        <v>22</v>
      </c>
      <c r="E7196" t="s">
        <v>117</v>
      </c>
      <c r="F7196">
        <v>87086</v>
      </c>
      <c r="G7196">
        <v>417.54</v>
      </c>
      <c r="H7196">
        <v>334.73</v>
      </c>
      <c r="I7196" t="s">
        <v>24</v>
      </c>
      <c r="J7196" s="1">
        <v>45455</v>
      </c>
      <c r="K7196">
        <v>19</v>
      </c>
      <c r="L7196">
        <v>63</v>
      </c>
      <c r="M7196" t="s">
        <v>34</v>
      </c>
      <c r="N7196" t="s">
        <v>35</v>
      </c>
      <c r="O7196" t="s">
        <v>85</v>
      </c>
      <c r="P7196">
        <v>0</v>
      </c>
      <c r="Q7196">
        <v>3</v>
      </c>
      <c r="R7196" t="s">
        <v>37</v>
      </c>
      <c r="S7196">
        <v>0</v>
      </c>
      <c r="T7196">
        <v>4</v>
      </c>
    </row>
    <row r="7197" spans="1:20" x14ac:dyDescent="0.25">
      <c r="A7197" t="s">
        <v>297</v>
      </c>
      <c r="B7197" t="s">
        <v>7551</v>
      </c>
      <c r="C7197">
        <v>40</v>
      </c>
      <c r="D7197" t="s">
        <v>31</v>
      </c>
      <c r="E7197" t="s">
        <v>67</v>
      </c>
      <c r="F7197">
        <v>99213</v>
      </c>
      <c r="G7197">
        <v>187.39</v>
      </c>
      <c r="H7197">
        <v>181.93</v>
      </c>
      <c r="I7197" t="s">
        <v>59</v>
      </c>
      <c r="J7197" s="1">
        <v>45450</v>
      </c>
      <c r="K7197">
        <v>27</v>
      </c>
      <c r="L7197">
        <v>74</v>
      </c>
      <c r="M7197" t="s">
        <v>50</v>
      </c>
      <c r="N7197" t="s">
        <v>26</v>
      </c>
      <c r="O7197" t="s">
        <v>85</v>
      </c>
      <c r="P7197">
        <v>0</v>
      </c>
      <c r="Q7197">
        <v>5</v>
      </c>
      <c r="R7197" t="s">
        <v>46</v>
      </c>
      <c r="S7197">
        <v>0</v>
      </c>
      <c r="T7197">
        <v>4</v>
      </c>
    </row>
    <row r="7198" spans="1:20" x14ac:dyDescent="0.25">
      <c r="A7198" t="s">
        <v>1253</v>
      </c>
      <c r="B7198" t="s">
        <v>7552</v>
      </c>
      <c r="C7198">
        <v>43</v>
      </c>
      <c r="D7198" t="s">
        <v>22</v>
      </c>
      <c r="E7198" t="s">
        <v>74</v>
      </c>
      <c r="F7198">
        <v>99213</v>
      </c>
      <c r="G7198">
        <v>322.85000000000002</v>
      </c>
      <c r="H7198">
        <v>251.63</v>
      </c>
      <c r="I7198" t="s">
        <v>44</v>
      </c>
      <c r="J7198" s="1">
        <v>45156</v>
      </c>
      <c r="K7198">
        <v>11</v>
      </c>
      <c r="L7198">
        <v>76</v>
      </c>
      <c r="M7198" t="s">
        <v>54</v>
      </c>
      <c r="N7198" t="s">
        <v>55</v>
      </c>
      <c r="O7198" t="s">
        <v>85</v>
      </c>
      <c r="P7198">
        <v>0</v>
      </c>
      <c r="Q7198">
        <v>5</v>
      </c>
      <c r="R7198" t="s">
        <v>46</v>
      </c>
      <c r="S7198">
        <v>0</v>
      </c>
      <c r="T7198">
        <v>2</v>
      </c>
    </row>
    <row r="7199" spans="1:20" x14ac:dyDescent="0.25">
      <c r="A7199" t="s">
        <v>186</v>
      </c>
      <c r="B7199" t="s">
        <v>7553</v>
      </c>
      <c r="C7199">
        <v>52</v>
      </c>
      <c r="D7199" t="s">
        <v>22</v>
      </c>
      <c r="E7199" t="s">
        <v>43</v>
      </c>
      <c r="F7199">
        <v>93000</v>
      </c>
      <c r="G7199">
        <v>769.46</v>
      </c>
      <c r="H7199">
        <v>768.47</v>
      </c>
      <c r="I7199" t="s">
        <v>33</v>
      </c>
      <c r="J7199" s="1">
        <v>45554</v>
      </c>
      <c r="K7199">
        <v>8</v>
      </c>
      <c r="L7199">
        <v>70</v>
      </c>
      <c r="M7199" t="s">
        <v>34</v>
      </c>
      <c r="N7199" t="s">
        <v>35</v>
      </c>
      <c r="O7199" t="s">
        <v>27</v>
      </c>
      <c r="P7199">
        <v>0</v>
      </c>
      <c r="Q7199">
        <v>2</v>
      </c>
      <c r="R7199" t="s">
        <v>37</v>
      </c>
      <c r="S7199">
        <v>0</v>
      </c>
      <c r="T7199">
        <v>4</v>
      </c>
    </row>
    <row r="7200" spans="1:20" x14ac:dyDescent="0.25">
      <c r="A7200" t="s">
        <v>855</v>
      </c>
      <c r="B7200" t="s">
        <v>7554</v>
      </c>
      <c r="C7200">
        <v>43</v>
      </c>
      <c r="D7200" t="s">
        <v>22</v>
      </c>
      <c r="E7200" t="s">
        <v>43</v>
      </c>
      <c r="F7200">
        <v>93000</v>
      </c>
      <c r="G7200">
        <v>781.79</v>
      </c>
      <c r="H7200">
        <v>768.83</v>
      </c>
      <c r="I7200" t="s">
        <v>44</v>
      </c>
      <c r="J7200" s="1">
        <v>44831</v>
      </c>
      <c r="K7200">
        <v>14</v>
      </c>
      <c r="L7200">
        <v>79</v>
      </c>
      <c r="M7200" t="s">
        <v>68</v>
      </c>
      <c r="N7200" t="s">
        <v>35</v>
      </c>
      <c r="O7200" t="s">
        <v>27</v>
      </c>
      <c r="P7200">
        <v>0</v>
      </c>
      <c r="Q7200">
        <v>3</v>
      </c>
      <c r="R7200" t="s">
        <v>46</v>
      </c>
      <c r="S7200">
        <v>0</v>
      </c>
      <c r="T7200">
        <v>1</v>
      </c>
    </row>
    <row r="7201" spans="1:20" x14ac:dyDescent="0.25">
      <c r="A7201" t="s">
        <v>1140</v>
      </c>
      <c r="B7201" t="s">
        <v>7555</v>
      </c>
      <c r="C7201">
        <v>25</v>
      </c>
      <c r="D7201" t="s">
        <v>31</v>
      </c>
      <c r="E7201" t="s">
        <v>74</v>
      </c>
      <c r="F7201">
        <v>99213</v>
      </c>
      <c r="G7201">
        <v>424.75</v>
      </c>
      <c r="H7201">
        <v>424.6</v>
      </c>
      <c r="I7201" t="s">
        <v>24</v>
      </c>
      <c r="J7201" s="1">
        <v>45650</v>
      </c>
      <c r="K7201">
        <v>6</v>
      </c>
      <c r="L7201">
        <v>69</v>
      </c>
      <c r="M7201" t="s">
        <v>34</v>
      </c>
      <c r="N7201" t="s">
        <v>35</v>
      </c>
      <c r="O7201" t="s">
        <v>27</v>
      </c>
      <c r="P7201">
        <v>0</v>
      </c>
      <c r="Q7201">
        <v>5</v>
      </c>
      <c r="R7201" t="s">
        <v>46</v>
      </c>
      <c r="S7201">
        <v>0</v>
      </c>
      <c r="T7201">
        <v>8</v>
      </c>
    </row>
    <row r="7202" spans="1:20" x14ac:dyDescent="0.25">
      <c r="A7202" t="s">
        <v>126</v>
      </c>
      <c r="B7202" t="s">
        <v>7556</v>
      </c>
      <c r="C7202">
        <v>43</v>
      </c>
      <c r="D7202" t="s">
        <v>22</v>
      </c>
      <c r="E7202" t="s">
        <v>74</v>
      </c>
      <c r="F7202">
        <v>99213</v>
      </c>
      <c r="G7202">
        <v>370.27</v>
      </c>
      <c r="H7202">
        <v>359.84</v>
      </c>
      <c r="I7202" t="s">
        <v>24</v>
      </c>
      <c r="J7202" s="1">
        <v>44473</v>
      </c>
      <c r="K7202">
        <v>19</v>
      </c>
      <c r="L7202">
        <v>56</v>
      </c>
      <c r="M7202" t="s">
        <v>88</v>
      </c>
      <c r="N7202" t="s">
        <v>35</v>
      </c>
      <c r="O7202" t="s">
        <v>36</v>
      </c>
      <c r="P7202">
        <v>0</v>
      </c>
      <c r="Q7202">
        <v>5</v>
      </c>
      <c r="R7202" t="s">
        <v>46</v>
      </c>
      <c r="S7202">
        <v>1</v>
      </c>
      <c r="T7202">
        <v>4</v>
      </c>
    </row>
    <row r="7203" spans="1:20" x14ac:dyDescent="0.25">
      <c r="A7203" t="s">
        <v>1253</v>
      </c>
      <c r="B7203" t="s">
        <v>7557</v>
      </c>
      <c r="C7203">
        <v>45</v>
      </c>
      <c r="D7203" t="s">
        <v>31</v>
      </c>
      <c r="E7203" t="s">
        <v>23</v>
      </c>
      <c r="F7203">
        <v>93000</v>
      </c>
      <c r="G7203">
        <v>249.65</v>
      </c>
      <c r="H7203">
        <v>200.87</v>
      </c>
      <c r="I7203" t="s">
        <v>24</v>
      </c>
      <c r="J7203" s="1">
        <v>45350</v>
      </c>
      <c r="K7203">
        <v>6</v>
      </c>
      <c r="L7203">
        <v>57</v>
      </c>
      <c r="M7203" t="s">
        <v>54</v>
      </c>
      <c r="N7203" t="s">
        <v>51</v>
      </c>
      <c r="O7203" t="s">
        <v>27</v>
      </c>
      <c r="P7203">
        <v>0</v>
      </c>
      <c r="Q7203">
        <v>3</v>
      </c>
      <c r="R7203" t="s">
        <v>46</v>
      </c>
      <c r="S7203">
        <v>0</v>
      </c>
      <c r="T7203">
        <v>7</v>
      </c>
    </row>
    <row r="7204" spans="1:20" x14ac:dyDescent="0.25">
      <c r="A7204" t="s">
        <v>328</v>
      </c>
      <c r="B7204" t="s">
        <v>7558</v>
      </c>
      <c r="C7204">
        <v>54</v>
      </c>
      <c r="D7204" t="s">
        <v>22</v>
      </c>
      <c r="E7204" t="s">
        <v>23</v>
      </c>
      <c r="F7204">
        <v>80053</v>
      </c>
      <c r="G7204">
        <v>678.48</v>
      </c>
      <c r="H7204">
        <v>676.74</v>
      </c>
      <c r="I7204" t="s">
        <v>44</v>
      </c>
      <c r="J7204" s="1">
        <v>44232</v>
      </c>
      <c r="K7204">
        <v>18</v>
      </c>
      <c r="L7204">
        <v>56</v>
      </c>
      <c r="M7204" t="s">
        <v>50</v>
      </c>
      <c r="N7204" t="s">
        <v>26</v>
      </c>
      <c r="O7204" t="s">
        <v>27</v>
      </c>
      <c r="P7204">
        <v>0</v>
      </c>
      <c r="Q7204">
        <v>5</v>
      </c>
      <c r="R7204" t="s">
        <v>46</v>
      </c>
      <c r="S7204">
        <v>0</v>
      </c>
      <c r="T7204">
        <v>1</v>
      </c>
    </row>
    <row r="7205" spans="1:20" x14ac:dyDescent="0.25">
      <c r="A7205" t="s">
        <v>749</v>
      </c>
      <c r="B7205" t="s">
        <v>7559</v>
      </c>
      <c r="C7205">
        <v>34</v>
      </c>
      <c r="D7205" t="s">
        <v>31</v>
      </c>
      <c r="E7205" t="s">
        <v>67</v>
      </c>
      <c r="F7205">
        <v>99213</v>
      </c>
      <c r="G7205">
        <v>214.63</v>
      </c>
      <c r="H7205">
        <v>111.07</v>
      </c>
      <c r="I7205" t="s">
        <v>44</v>
      </c>
      <c r="J7205" s="1">
        <v>45585</v>
      </c>
      <c r="K7205">
        <v>3</v>
      </c>
      <c r="L7205">
        <v>62</v>
      </c>
      <c r="M7205" t="s">
        <v>25</v>
      </c>
      <c r="N7205" t="s">
        <v>45</v>
      </c>
      <c r="O7205" t="s">
        <v>85</v>
      </c>
      <c r="P7205">
        <v>1</v>
      </c>
      <c r="Q7205">
        <v>5</v>
      </c>
      <c r="R7205" t="s">
        <v>46</v>
      </c>
      <c r="S7205">
        <v>0</v>
      </c>
      <c r="T7205">
        <v>3</v>
      </c>
    </row>
    <row r="7206" spans="1:20" x14ac:dyDescent="0.25">
      <c r="A7206" t="s">
        <v>2053</v>
      </c>
      <c r="B7206" t="s">
        <v>7560</v>
      </c>
      <c r="C7206">
        <v>29</v>
      </c>
      <c r="D7206" t="s">
        <v>31</v>
      </c>
      <c r="E7206" t="s">
        <v>117</v>
      </c>
      <c r="F7206">
        <v>93000</v>
      </c>
      <c r="G7206">
        <v>792.02</v>
      </c>
      <c r="H7206">
        <v>664.35</v>
      </c>
      <c r="I7206" t="s">
        <v>24</v>
      </c>
      <c r="J7206" s="1">
        <v>44907</v>
      </c>
      <c r="K7206">
        <v>25</v>
      </c>
      <c r="L7206">
        <v>60</v>
      </c>
      <c r="M7206" t="s">
        <v>88</v>
      </c>
      <c r="N7206" t="s">
        <v>51</v>
      </c>
      <c r="O7206" t="s">
        <v>27</v>
      </c>
      <c r="P7206">
        <v>0</v>
      </c>
      <c r="Q7206">
        <v>0</v>
      </c>
      <c r="R7206" t="s">
        <v>46</v>
      </c>
      <c r="S7206">
        <v>0</v>
      </c>
      <c r="T7206">
        <v>1</v>
      </c>
    </row>
    <row r="7207" spans="1:20" x14ac:dyDescent="0.25">
      <c r="A7207" t="s">
        <v>98</v>
      </c>
      <c r="B7207" t="s">
        <v>7561</v>
      </c>
      <c r="C7207">
        <v>39</v>
      </c>
      <c r="D7207" t="s">
        <v>22</v>
      </c>
      <c r="E7207" t="s">
        <v>58</v>
      </c>
      <c r="F7207">
        <v>99213</v>
      </c>
      <c r="G7207">
        <v>335.6</v>
      </c>
      <c r="H7207">
        <v>310.24</v>
      </c>
      <c r="I7207" t="s">
        <v>59</v>
      </c>
      <c r="J7207" s="1">
        <v>44868</v>
      </c>
      <c r="K7207">
        <v>13</v>
      </c>
      <c r="L7207">
        <v>68</v>
      </c>
      <c r="M7207" t="s">
        <v>68</v>
      </c>
      <c r="N7207" t="s">
        <v>114</v>
      </c>
      <c r="O7207" t="s">
        <v>36</v>
      </c>
      <c r="P7207">
        <v>0</v>
      </c>
      <c r="Q7207">
        <v>5</v>
      </c>
      <c r="R7207" t="s">
        <v>37</v>
      </c>
      <c r="S7207">
        <v>0</v>
      </c>
    </row>
    <row r="7208" spans="1:20" x14ac:dyDescent="0.25">
      <c r="A7208" t="s">
        <v>126</v>
      </c>
      <c r="B7208" t="s">
        <v>7562</v>
      </c>
      <c r="C7208">
        <v>29</v>
      </c>
      <c r="D7208" t="s">
        <v>31</v>
      </c>
      <c r="E7208" t="s">
        <v>49</v>
      </c>
      <c r="F7208">
        <v>97110</v>
      </c>
      <c r="G7208">
        <v>283.61</v>
      </c>
      <c r="H7208">
        <v>252.64</v>
      </c>
      <c r="I7208" t="s">
        <v>33</v>
      </c>
      <c r="J7208" s="1">
        <v>45123</v>
      </c>
      <c r="K7208">
        <v>29</v>
      </c>
      <c r="L7208">
        <v>62</v>
      </c>
      <c r="M7208" t="s">
        <v>88</v>
      </c>
      <c r="N7208" t="s">
        <v>60</v>
      </c>
      <c r="O7208" t="s">
        <v>27</v>
      </c>
      <c r="P7208">
        <v>0</v>
      </c>
      <c r="Q7208">
        <v>1</v>
      </c>
      <c r="R7208" t="s">
        <v>37</v>
      </c>
      <c r="S7208">
        <v>0</v>
      </c>
      <c r="T7208">
        <v>3</v>
      </c>
    </row>
    <row r="7209" spans="1:20" x14ac:dyDescent="0.25">
      <c r="A7209" t="s">
        <v>1041</v>
      </c>
      <c r="B7209" t="s">
        <v>7563</v>
      </c>
      <c r="C7209">
        <v>37</v>
      </c>
      <c r="D7209" t="s">
        <v>31</v>
      </c>
      <c r="E7209" t="s">
        <v>130</v>
      </c>
      <c r="F7209">
        <v>71046</v>
      </c>
      <c r="G7209">
        <v>1271.9100000000001</v>
      </c>
      <c r="H7209">
        <v>1048.57</v>
      </c>
      <c r="I7209" t="s">
        <v>24</v>
      </c>
      <c r="J7209" s="1">
        <v>45036</v>
      </c>
      <c r="K7209">
        <v>10</v>
      </c>
      <c r="L7209">
        <v>58</v>
      </c>
      <c r="M7209" t="s">
        <v>25</v>
      </c>
      <c r="N7209" t="s">
        <v>114</v>
      </c>
      <c r="O7209" t="s">
        <v>27</v>
      </c>
      <c r="P7209">
        <v>0</v>
      </c>
      <c r="Q7209">
        <v>3</v>
      </c>
      <c r="R7209" t="s">
        <v>28</v>
      </c>
      <c r="S7209">
        <v>1</v>
      </c>
      <c r="T7209">
        <v>6</v>
      </c>
    </row>
    <row r="7210" spans="1:20" x14ac:dyDescent="0.25">
      <c r="A7210" t="s">
        <v>504</v>
      </c>
      <c r="B7210" t="s">
        <v>7564</v>
      </c>
      <c r="C7210">
        <v>21</v>
      </c>
      <c r="D7210" t="s">
        <v>31</v>
      </c>
      <c r="E7210" t="s">
        <v>40</v>
      </c>
      <c r="F7210">
        <v>36415</v>
      </c>
      <c r="G7210">
        <v>639.61</v>
      </c>
      <c r="H7210">
        <v>507.2</v>
      </c>
      <c r="I7210" t="s">
        <v>24</v>
      </c>
      <c r="J7210" s="1">
        <v>44449</v>
      </c>
      <c r="K7210">
        <v>8</v>
      </c>
      <c r="L7210">
        <v>59</v>
      </c>
      <c r="M7210" t="s">
        <v>50</v>
      </c>
      <c r="N7210" t="s">
        <v>60</v>
      </c>
      <c r="O7210" t="s">
        <v>27</v>
      </c>
      <c r="P7210">
        <v>0</v>
      </c>
      <c r="Q7210">
        <v>3</v>
      </c>
      <c r="R7210" t="s">
        <v>37</v>
      </c>
      <c r="S7210">
        <v>0</v>
      </c>
      <c r="T7210">
        <v>1</v>
      </c>
    </row>
    <row r="7211" spans="1:20" x14ac:dyDescent="0.25">
      <c r="A7211" t="s">
        <v>983</v>
      </c>
      <c r="B7211" t="s">
        <v>7565</v>
      </c>
      <c r="C7211">
        <v>44</v>
      </c>
      <c r="D7211" t="s">
        <v>31</v>
      </c>
      <c r="E7211" t="s">
        <v>58</v>
      </c>
      <c r="F7211">
        <v>36415</v>
      </c>
      <c r="G7211">
        <v>659.97</v>
      </c>
      <c r="H7211">
        <v>639.71</v>
      </c>
      <c r="I7211" t="s">
        <v>24</v>
      </c>
      <c r="J7211" s="1">
        <v>44929</v>
      </c>
      <c r="K7211">
        <v>2</v>
      </c>
      <c r="L7211">
        <v>56</v>
      </c>
      <c r="N7211" t="s">
        <v>51</v>
      </c>
      <c r="O7211" t="s">
        <v>27</v>
      </c>
      <c r="P7211">
        <v>0</v>
      </c>
      <c r="Q7211">
        <v>1</v>
      </c>
      <c r="R7211" t="s">
        <v>28</v>
      </c>
      <c r="S7211">
        <v>1</v>
      </c>
      <c r="T7211">
        <v>7</v>
      </c>
    </row>
    <row r="7212" spans="1:20" x14ac:dyDescent="0.25">
      <c r="A7212" t="s">
        <v>417</v>
      </c>
      <c r="B7212" t="s">
        <v>7566</v>
      </c>
      <c r="C7212">
        <v>47</v>
      </c>
      <c r="D7212" t="s">
        <v>22</v>
      </c>
      <c r="E7212" t="s">
        <v>32</v>
      </c>
      <c r="F7212">
        <v>36415</v>
      </c>
      <c r="G7212">
        <v>860.31</v>
      </c>
      <c r="H7212">
        <v>732.1</v>
      </c>
      <c r="I7212" t="s">
        <v>24</v>
      </c>
      <c r="J7212" s="1">
        <v>44794</v>
      </c>
      <c r="K7212">
        <v>6</v>
      </c>
      <c r="L7212">
        <v>66</v>
      </c>
      <c r="M7212" t="s">
        <v>34</v>
      </c>
      <c r="N7212" t="s">
        <v>71</v>
      </c>
      <c r="O7212" t="s">
        <v>27</v>
      </c>
      <c r="P7212">
        <v>0</v>
      </c>
      <c r="Q7212">
        <v>3</v>
      </c>
      <c r="R7212" t="s">
        <v>37</v>
      </c>
      <c r="S7212">
        <v>0</v>
      </c>
      <c r="T7212">
        <v>3</v>
      </c>
    </row>
    <row r="7213" spans="1:20" x14ac:dyDescent="0.25">
      <c r="A7213" t="s">
        <v>138</v>
      </c>
      <c r="B7213" t="s">
        <v>7567</v>
      </c>
      <c r="C7213">
        <v>38</v>
      </c>
      <c r="D7213" t="s">
        <v>22</v>
      </c>
      <c r="E7213" t="s">
        <v>117</v>
      </c>
      <c r="F7213">
        <v>87086</v>
      </c>
      <c r="G7213">
        <v>575.55999999999995</v>
      </c>
      <c r="H7213">
        <v>555.13</v>
      </c>
      <c r="I7213" t="s">
        <v>44</v>
      </c>
      <c r="J7213" s="1">
        <v>45033</v>
      </c>
      <c r="K7213">
        <v>18</v>
      </c>
      <c r="L7213">
        <v>56</v>
      </c>
      <c r="M7213" t="s">
        <v>68</v>
      </c>
      <c r="N7213" t="s">
        <v>45</v>
      </c>
      <c r="O7213" t="s">
        <v>27</v>
      </c>
      <c r="P7213">
        <v>0</v>
      </c>
      <c r="Q7213">
        <v>1</v>
      </c>
      <c r="R7213" t="s">
        <v>37</v>
      </c>
      <c r="S7213">
        <v>1</v>
      </c>
      <c r="T7213">
        <v>6</v>
      </c>
    </row>
    <row r="7214" spans="1:20" x14ac:dyDescent="0.25">
      <c r="A7214" t="s">
        <v>499</v>
      </c>
      <c r="B7214" t="s">
        <v>7568</v>
      </c>
      <c r="C7214">
        <v>33</v>
      </c>
      <c r="D7214" t="s">
        <v>31</v>
      </c>
      <c r="E7214" t="s">
        <v>49</v>
      </c>
      <c r="F7214">
        <v>97110</v>
      </c>
      <c r="G7214">
        <v>220.17</v>
      </c>
      <c r="H7214">
        <v>186.55</v>
      </c>
      <c r="I7214" t="s">
        <v>59</v>
      </c>
      <c r="J7214" s="1">
        <v>45629</v>
      </c>
      <c r="K7214">
        <v>8</v>
      </c>
      <c r="L7214">
        <v>65</v>
      </c>
      <c r="M7214" t="s">
        <v>50</v>
      </c>
      <c r="N7214" t="s">
        <v>60</v>
      </c>
      <c r="O7214" t="s">
        <v>27</v>
      </c>
      <c r="P7214">
        <v>0</v>
      </c>
      <c r="Q7214">
        <v>1</v>
      </c>
      <c r="R7214" t="s">
        <v>37</v>
      </c>
      <c r="S7214">
        <v>0</v>
      </c>
      <c r="T7214">
        <v>5</v>
      </c>
    </row>
    <row r="7215" spans="1:20" x14ac:dyDescent="0.25">
      <c r="A7215" t="s">
        <v>639</v>
      </c>
      <c r="B7215" t="s">
        <v>7569</v>
      </c>
      <c r="C7215">
        <v>64</v>
      </c>
      <c r="D7215" t="s">
        <v>22</v>
      </c>
      <c r="E7215" t="s">
        <v>130</v>
      </c>
      <c r="F7215">
        <v>71046</v>
      </c>
      <c r="G7215">
        <v>829.04</v>
      </c>
      <c r="H7215">
        <v>806.8</v>
      </c>
      <c r="I7215" t="s">
        <v>33</v>
      </c>
      <c r="J7215" s="1">
        <v>44445</v>
      </c>
      <c r="K7215">
        <v>8</v>
      </c>
      <c r="L7215">
        <v>50</v>
      </c>
      <c r="M7215" t="s">
        <v>68</v>
      </c>
      <c r="N7215" t="s">
        <v>55</v>
      </c>
      <c r="O7215" t="s">
        <v>27</v>
      </c>
      <c r="P7215">
        <v>0</v>
      </c>
      <c r="Q7215">
        <v>0</v>
      </c>
      <c r="R7215" t="s">
        <v>37</v>
      </c>
      <c r="S7215">
        <v>0</v>
      </c>
      <c r="T7215">
        <v>7</v>
      </c>
    </row>
    <row r="7216" spans="1:20" x14ac:dyDescent="0.25">
      <c r="A7216" t="s">
        <v>1552</v>
      </c>
      <c r="B7216" t="s">
        <v>7570</v>
      </c>
      <c r="C7216">
        <v>75</v>
      </c>
      <c r="D7216" t="s">
        <v>22</v>
      </c>
      <c r="E7216" t="s">
        <v>117</v>
      </c>
      <c r="F7216">
        <v>87086</v>
      </c>
      <c r="G7216">
        <v>358.59</v>
      </c>
      <c r="H7216">
        <v>145.15</v>
      </c>
      <c r="I7216" t="s">
        <v>33</v>
      </c>
      <c r="J7216" s="1">
        <v>44659</v>
      </c>
      <c r="K7216">
        <v>3</v>
      </c>
      <c r="L7216">
        <v>66</v>
      </c>
      <c r="M7216" t="s">
        <v>50</v>
      </c>
      <c r="N7216" t="s">
        <v>45</v>
      </c>
      <c r="O7216" t="s">
        <v>27</v>
      </c>
      <c r="P7216">
        <v>1</v>
      </c>
      <c r="Q7216">
        <v>2</v>
      </c>
      <c r="R7216" t="s">
        <v>28</v>
      </c>
      <c r="S7216">
        <v>0</v>
      </c>
      <c r="T7216">
        <v>3</v>
      </c>
    </row>
    <row r="7217" spans="1:20" x14ac:dyDescent="0.25">
      <c r="A7217" t="s">
        <v>798</v>
      </c>
      <c r="B7217" t="s">
        <v>7571</v>
      </c>
      <c r="C7217">
        <v>56</v>
      </c>
      <c r="D7217" t="s">
        <v>31</v>
      </c>
      <c r="E7217" t="s">
        <v>117</v>
      </c>
      <c r="F7217">
        <v>85025</v>
      </c>
      <c r="G7217">
        <v>703.01</v>
      </c>
      <c r="H7217">
        <v>596.62</v>
      </c>
      <c r="I7217" t="s">
        <v>59</v>
      </c>
      <c r="J7217" s="1">
        <v>44763</v>
      </c>
      <c r="K7217">
        <v>29</v>
      </c>
      <c r="L7217">
        <v>60</v>
      </c>
      <c r="M7217" t="s">
        <v>54</v>
      </c>
      <c r="N7217" t="s">
        <v>26</v>
      </c>
      <c r="O7217" t="s">
        <v>27</v>
      </c>
      <c r="P7217">
        <v>0</v>
      </c>
      <c r="Q7217">
        <v>1</v>
      </c>
      <c r="R7217" t="s">
        <v>28</v>
      </c>
      <c r="S7217">
        <v>0</v>
      </c>
      <c r="T7217">
        <v>3</v>
      </c>
    </row>
    <row r="7218" spans="1:20" x14ac:dyDescent="0.25">
      <c r="A7218" t="s">
        <v>1640</v>
      </c>
      <c r="B7218" t="s">
        <v>7572</v>
      </c>
      <c r="C7218">
        <v>70</v>
      </c>
      <c r="D7218" t="s">
        <v>22</v>
      </c>
      <c r="E7218" t="s">
        <v>43</v>
      </c>
      <c r="F7218">
        <v>80053</v>
      </c>
      <c r="G7218">
        <v>387.57</v>
      </c>
      <c r="H7218">
        <v>345.67</v>
      </c>
      <c r="I7218" t="s">
        <v>59</v>
      </c>
      <c r="J7218" s="1">
        <v>45121</v>
      </c>
      <c r="K7218">
        <v>3</v>
      </c>
      <c r="L7218">
        <v>75</v>
      </c>
      <c r="M7218" t="s">
        <v>54</v>
      </c>
      <c r="N7218" t="s">
        <v>71</v>
      </c>
      <c r="O7218" t="s">
        <v>27</v>
      </c>
      <c r="P7218">
        <v>0</v>
      </c>
      <c r="Q7218">
        <v>0</v>
      </c>
      <c r="R7218" t="s">
        <v>28</v>
      </c>
      <c r="S7218">
        <v>0</v>
      </c>
      <c r="T7218">
        <v>0</v>
      </c>
    </row>
    <row r="7219" spans="1:20" x14ac:dyDescent="0.25">
      <c r="A7219" t="s">
        <v>427</v>
      </c>
      <c r="B7219" t="s">
        <v>7573</v>
      </c>
      <c r="C7219">
        <v>28</v>
      </c>
      <c r="D7219" t="s">
        <v>31</v>
      </c>
      <c r="E7219" t="s">
        <v>58</v>
      </c>
      <c r="F7219">
        <v>80053</v>
      </c>
      <c r="G7219">
        <v>488.92</v>
      </c>
      <c r="H7219">
        <v>487.62</v>
      </c>
      <c r="I7219" t="s">
        <v>33</v>
      </c>
      <c r="J7219" s="1">
        <v>44224</v>
      </c>
      <c r="K7219">
        <v>16</v>
      </c>
      <c r="L7219">
        <v>53</v>
      </c>
      <c r="M7219" t="s">
        <v>88</v>
      </c>
      <c r="N7219" t="s">
        <v>114</v>
      </c>
      <c r="O7219" t="s">
        <v>36</v>
      </c>
      <c r="P7219">
        <v>0</v>
      </c>
      <c r="Q7219">
        <v>5</v>
      </c>
      <c r="R7219" t="s">
        <v>37</v>
      </c>
      <c r="S7219">
        <v>0</v>
      </c>
      <c r="T7219">
        <v>3</v>
      </c>
    </row>
    <row r="7220" spans="1:20" x14ac:dyDescent="0.25">
      <c r="A7220" t="s">
        <v>98</v>
      </c>
      <c r="B7220" t="s">
        <v>7574</v>
      </c>
      <c r="C7220">
        <v>84</v>
      </c>
      <c r="D7220" t="s">
        <v>22</v>
      </c>
      <c r="E7220" t="s">
        <v>130</v>
      </c>
      <c r="F7220">
        <v>71046</v>
      </c>
      <c r="G7220">
        <v>150.54</v>
      </c>
      <c r="H7220">
        <v>137.5</v>
      </c>
      <c r="J7220" s="1">
        <v>44828</v>
      </c>
      <c r="K7220">
        <v>28</v>
      </c>
      <c r="L7220">
        <v>64</v>
      </c>
      <c r="M7220" t="s">
        <v>68</v>
      </c>
      <c r="N7220" t="s">
        <v>71</v>
      </c>
      <c r="O7220" t="s">
        <v>27</v>
      </c>
      <c r="P7220">
        <v>0</v>
      </c>
      <c r="Q7220">
        <v>1</v>
      </c>
      <c r="R7220" t="s">
        <v>37</v>
      </c>
      <c r="S7220">
        <v>0</v>
      </c>
      <c r="T7220">
        <v>1</v>
      </c>
    </row>
    <row r="7221" spans="1:20" x14ac:dyDescent="0.25">
      <c r="A7221" t="s">
        <v>894</v>
      </c>
      <c r="B7221" t="s">
        <v>7575</v>
      </c>
      <c r="C7221">
        <v>51</v>
      </c>
      <c r="D7221" t="s">
        <v>22</v>
      </c>
      <c r="E7221" t="s">
        <v>43</v>
      </c>
      <c r="F7221">
        <v>93000</v>
      </c>
      <c r="G7221">
        <v>357.05</v>
      </c>
      <c r="H7221">
        <v>321.75</v>
      </c>
      <c r="I7221" t="s">
        <v>44</v>
      </c>
      <c r="J7221" s="1">
        <v>45300</v>
      </c>
      <c r="K7221">
        <v>10</v>
      </c>
      <c r="L7221">
        <v>58</v>
      </c>
      <c r="M7221" t="s">
        <v>34</v>
      </c>
      <c r="N7221" t="s">
        <v>55</v>
      </c>
      <c r="O7221" t="s">
        <v>27</v>
      </c>
      <c r="P7221">
        <v>0</v>
      </c>
      <c r="Q7221">
        <v>3</v>
      </c>
      <c r="R7221" t="s">
        <v>28</v>
      </c>
      <c r="S7221">
        <v>1</v>
      </c>
      <c r="T7221">
        <v>0</v>
      </c>
    </row>
    <row r="7222" spans="1:20" x14ac:dyDescent="0.25">
      <c r="A7222" t="s">
        <v>1036</v>
      </c>
      <c r="B7222" t="s">
        <v>7576</v>
      </c>
      <c r="C7222">
        <v>38</v>
      </c>
      <c r="D7222" t="s">
        <v>31</v>
      </c>
      <c r="E7222" t="s">
        <v>74</v>
      </c>
      <c r="F7222">
        <v>99213</v>
      </c>
      <c r="G7222">
        <v>205.62</v>
      </c>
      <c r="H7222">
        <v>162.84</v>
      </c>
      <c r="I7222" t="s">
        <v>44</v>
      </c>
      <c r="J7222" s="1">
        <v>44941</v>
      </c>
      <c r="K7222">
        <v>26</v>
      </c>
      <c r="L7222">
        <v>71</v>
      </c>
      <c r="M7222" t="s">
        <v>34</v>
      </c>
      <c r="N7222" t="s">
        <v>35</v>
      </c>
      <c r="O7222" t="s">
        <v>36</v>
      </c>
      <c r="P7222">
        <v>0</v>
      </c>
      <c r="Q7222">
        <v>2</v>
      </c>
      <c r="R7222" t="s">
        <v>37</v>
      </c>
      <c r="S7222">
        <v>0</v>
      </c>
      <c r="T7222">
        <v>0</v>
      </c>
    </row>
    <row r="7223" spans="1:20" x14ac:dyDescent="0.25">
      <c r="A7223" t="s">
        <v>167</v>
      </c>
      <c r="B7223" t="s">
        <v>7577</v>
      </c>
      <c r="C7223">
        <v>43</v>
      </c>
      <c r="D7223" t="s">
        <v>22</v>
      </c>
      <c r="E7223" t="s">
        <v>49</v>
      </c>
      <c r="F7223">
        <v>85025</v>
      </c>
      <c r="G7223">
        <v>267.55</v>
      </c>
      <c r="H7223">
        <v>241.63</v>
      </c>
      <c r="I7223" t="s">
        <v>24</v>
      </c>
      <c r="J7223" s="1">
        <v>45600</v>
      </c>
      <c r="K7223">
        <v>23</v>
      </c>
      <c r="L7223">
        <v>60</v>
      </c>
      <c r="M7223" t="s">
        <v>25</v>
      </c>
      <c r="N7223" t="s">
        <v>60</v>
      </c>
      <c r="O7223" t="s">
        <v>27</v>
      </c>
      <c r="P7223">
        <v>0</v>
      </c>
      <c r="Q7223">
        <v>2</v>
      </c>
      <c r="R7223" t="s">
        <v>46</v>
      </c>
      <c r="S7223">
        <v>0</v>
      </c>
      <c r="T7223">
        <v>1</v>
      </c>
    </row>
    <row r="7224" spans="1:20" x14ac:dyDescent="0.25">
      <c r="A7224" t="s">
        <v>264</v>
      </c>
      <c r="B7224" t="s">
        <v>7578</v>
      </c>
      <c r="C7224">
        <v>10</v>
      </c>
      <c r="D7224" t="s">
        <v>22</v>
      </c>
      <c r="E7224" t="s">
        <v>49</v>
      </c>
      <c r="F7224">
        <v>97110</v>
      </c>
      <c r="G7224">
        <v>662.52</v>
      </c>
      <c r="H7224">
        <v>608.11</v>
      </c>
      <c r="I7224" t="s">
        <v>59</v>
      </c>
      <c r="J7224" s="1">
        <v>44911</v>
      </c>
      <c r="K7224">
        <v>4</v>
      </c>
      <c r="L7224">
        <v>67</v>
      </c>
      <c r="N7224" t="s">
        <v>51</v>
      </c>
      <c r="O7224" t="s">
        <v>27</v>
      </c>
      <c r="P7224">
        <v>0</v>
      </c>
      <c r="Q7224">
        <v>0</v>
      </c>
      <c r="R7224" t="s">
        <v>46</v>
      </c>
      <c r="S7224">
        <v>1</v>
      </c>
      <c r="T7224">
        <v>5</v>
      </c>
    </row>
    <row r="7225" spans="1:20" x14ac:dyDescent="0.25">
      <c r="A7225" t="s">
        <v>100</v>
      </c>
      <c r="B7225" t="s">
        <v>7579</v>
      </c>
      <c r="C7225">
        <v>86</v>
      </c>
      <c r="D7225" t="s">
        <v>22</v>
      </c>
      <c r="E7225" t="s">
        <v>40</v>
      </c>
      <c r="F7225">
        <v>71046</v>
      </c>
      <c r="G7225">
        <v>440.34</v>
      </c>
      <c r="H7225">
        <v>352.31</v>
      </c>
      <c r="I7225" t="s">
        <v>59</v>
      </c>
      <c r="J7225" s="1">
        <v>45673</v>
      </c>
      <c r="K7225">
        <v>20</v>
      </c>
      <c r="L7225">
        <v>59</v>
      </c>
      <c r="M7225" t="s">
        <v>34</v>
      </c>
      <c r="N7225" t="s">
        <v>71</v>
      </c>
      <c r="O7225" t="s">
        <v>27</v>
      </c>
      <c r="P7225">
        <v>0</v>
      </c>
      <c r="Q7225">
        <v>3</v>
      </c>
      <c r="R7225" t="s">
        <v>28</v>
      </c>
      <c r="S7225">
        <v>0</v>
      </c>
      <c r="T7225">
        <v>3</v>
      </c>
    </row>
    <row r="7226" spans="1:20" x14ac:dyDescent="0.25">
      <c r="A7226" t="s">
        <v>184</v>
      </c>
      <c r="B7226" t="s">
        <v>7580</v>
      </c>
      <c r="C7226">
        <v>48</v>
      </c>
      <c r="D7226" t="s">
        <v>22</v>
      </c>
      <c r="E7226" t="s">
        <v>32</v>
      </c>
      <c r="F7226">
        <v>85025</v>
      </c>
      <c r="G7226">
        <v>473.54</v>
      </c>
      <c r="H7226">
        <v>357.05</v>
      </c>
      <c r="I7226" t="s">
        <v>24</v>
      </c>
      <c r="J7226" s="1">
        <v>44668</v>
      </c>
      <c r="K7226">
        <v>7</v>
      </c>
      <c r="L7226">
        <v>64</v>
      </c>
      <c r="M7226" t="s">
        <v>88</v>
      </c>
      <c r="N7226" t="s">
        <v>71</v>
      </c>
      <c r="O7226" t="s">
        <v>27</v>
      </c>
      <c r="P7226">
        <v>0</v>
      </c>
      <c r="Q7226">
        <v>0</v>
      </c>
      <c r="R7226" t="s">
        <v>37</v>
      </c>
      <c r="S7226">
        <v>0</v>
      </c>
      <c r="T7226">
        <v>4</v>
      </c>
    </row>
    <row r="7227" spans="1:20" x14ac:dyDescent="0.25">
      <c r="A7227" t="s">
        <v>146</v>
      </c>
      <c r="B7227" t="s">
        <v>7581</v>
      </c>
      <c r="C7227">
        <v>59</v>
      </c>
      <c r="D7227" t="s">
        <v>31</v>
      </c>
      <c r="E7227" t="s">
        <v>49</v>
      </c>
      <c r="F7227">
        <v>97110</v>
      </c>
      <c r="G7227">
        <v>296.76</v>
      </c>
      <c r="H7227">
        <v>269.5</v>
      </c>
      <c r="I7227" t="s">
        <v>24</v>
      </c>
      <c r="J7227" s="1">
        <v>45402</v>
      </c>
      <c r="K7227">
        <v>24</v>
      </c>
      <c r="L7227">
        <v>72</v>
      </c>
      <c r="M7227" t="s">
        <v>88</v>
      </c>
      <c r="N7227" t="s">
        <v>51</v>
      </c>
      <c r="O7227" t="s">
        <v>85</v>
      </c>
      <c r="P7227">
        <v>0</v>
      </c>
      <c r="Q7227">
        <v>1</v>
      </c>
      <c r="R7227" t="s">
        <v>46</v>
      </c>
      <c r="S7227">
        <v>0</v>
      </c>
      <c r="T7227">
        <v>3</v>
      </c>
    </row>
    <row r="7228" spans="1:20" x14ac:dyDescent="0.25">
      <c r="A7228" t="s">
        <v>766</v>
      </c>
      <c r="B7228" t="s">
        <v>7582</v>
      </c>
      <c r="C7228">
        <v>37</v>
      </c>
      <c r="D7228" t="s">
        <v>31</v>
      </c>
      <c r="E7228" t="s">
        <v>117</v>
      </c>
      <c r="F7228">
        <v>93000</v>
      </c>
      <c r="G7228">
        <v>429.71</v>
      </c>
      <c r="H7228">
        <v>387.11</v>
      </c>
      <c r="I7228" t="s">
        <v>24</v>
      </c>
      <c r="J7228" s="1">
        <v>45341</v>
      </c>
      <c r="K7228">
        <v>20</v>
      </c>
      <c r="L7228">
        <v>70</v>
      </c>
      <c r="M7228" t="s">
        <v>54</v>
      </c>
      <c r="N7228" t="s">
        <v>45</v>
      </c>
      <c r="O7228" t="s">
        <v>36</v>
      </c>
      <c r="P7228">
        <v>0</v>
      </c>
      <c r="Q7228">
        <v>0</v>
      </c>
      <c r="R7228" t="s">
        <v>28</v>
      </c>
      <c r="S7228">
        <v>0</v>
      </c>
      <c r="T7228">
        <v>6</v>
      </c>
    </row>
    <row r="7229" spans="1:20" x14ac:dyDescent="0.25">
      <c r="A7229" t="s">
        <v>108</v>
      </c>
      <c r="B7229" t="s">
        <v>7583</v>
      </c>
      <c r="C7229">
        <v>68</v>
      </c>
      <c r="D7229" t="s">
        <v>31</v>
      </c>
      <c r="E7229" t="s">
        <v>58</v>
      </c>
      <c r="F7229">
        <v>93000</v>
      </c>
      <c r="G7229">
        <v>405.24</v>
      </c>
      <c r="H7229">
        <v>362.65</v>
      </c>
      <c r="I7229" t="s">
        <v>24</v>
      </c>
      <c r="J7229" s="1">
        <v>45618</v>
      </c>
      <c r="K7229">
        <v>6</v>
      </c>
      <c r="L7229">
        <v>51</v>
      </c>
      <c r="M7229" t="s">
        <v>68</v>
      </c>
      <c r="N7229" t="s">
        <v>51</v>
      </c>
      <c r="O7229" t="s">
        <v>27</v>
      </c>
      <c r="P7229">
        <v>0</v>
      </c>
      <c r="Q7229">
        <v>1</v>
      </c>
      <c r="R7229" t="s">
        <v>37</v>
      </c>
      <c r="S7229">
        <v>0</v>
      </c>
      <c r="T7229">
        <v>1</v>
      </c>
    </row>
    <row r="7230" spans="1:20" x14ac:dyDescent="0.25">
      <c r="A7230" t="s">
        <v>449</v>
      </c>
      <c r="B7230" t="s">
        <v>7584</v>
      </c>
      <c r="C7230">
        <v>63</v>
      </c>
      <c r="D7230" t="s">
        <v>31</v>
      </c>
      <c r="E7230" t="s">
        <v>67</v>
      </c>
      <c r="F7230">
        <v>99213</v>
      </c>
      <c r="G7230">
        <v>587.75</v>
      </c>
      <c r="H7230">
        <v>525.84</v>
      </c>
      <c r="I7230" t="s">
        <v>59</v>
      </c>
      <c r="J7230" s="1">
        <v>44300</v>
      </c>
      <c r="K7230">
        <v>2</v>
      </c>
      <c r="L7230">
        <v>63</v>
      </c>
      <c r="M7230" t="s">
        <v>50</v>
      </c>
      <c r="N7230" t="s">
        <v>60</v>
      </c>
      <c r="O7230" t="s">
        <v>27</v>
      </c>
      <c r="P7230">
        <v>0</v>
      </c>
      <c r="Q7230">
        <v>2</v>
      </c>
      <c r="R7230" t="s">
        <v>37</v>
      </c>
      <c r="S7230">
        <v>0</v>
      </c>
      <c r="T7230">
        <v>2</v>
      </c>
    </row>
    <row r="7231" spans="1:20" x14ac:dyDescent="0.25">
      <c r="A7231" t="s">
        <v>635</v>
      </c>
      <c r="B7231" t="s">
        <v>7585</v>
      </c>
      <c r="C7231">
        <v>16</v>
      </c>
      <c r="D7231" t="s">
        <v>31</v>
      </c>
      <c r="E7231" t="s">
        <v>74</v>
      </c>
      <c r="F7231">
        <v>99213</v>
      </c>
      <c r="G7231">
        <v>338.33</v>
      </c>
      <c r="H7231">
        <v>288.54000000000002</v>
      </c>
      <c r="I7231" t="s">
        <v>59</v>
      </c>
      <c r="J7231" s="1">
        <v>44659</v>
      </c>
      <c r="K7231">
        <v>28</v>
      </c>
      <c r="L7231">
        <v>73</v>
      </c>
      <c r="M7231" t="s">
        <v>34</v>
      </c>
      <c r="N7231" t="s">
        <v>35</v>
      </c>
      <c r="O7231" t="s">
        <v>27</v>
      </c>
      <c r="P7231">
        <v>0</v>
      </c>
      <c r="Q7231">
        <v>0</v>
      </c>
      <c r="R7231" t="s">
        <v>46</v>
      </c>
      <c r="S7231">
        <v>0</v>
      </c>
      <c r="T7231">
        <v>1</v>
      </c>
    </row>
    <row r="7232" spans="1:20" x14ac:dyDescent="0.25">
      <c r="A7232" t="s">
        <v>1155</v>
      </c>
      <c r="B7232" t="s">
        <v>7586</v>
      </c>
      <c r="C7232">
        <v>49</v>
      </c>
      <c r="D7232" t="s">
        <v>31</v>
      </c>
      <c r="E7232" t="s">
        <v>40</v>
      </c>
      <c r="F7232">
        <v>99213</v>
      </c>
      <c r="G7232">
        <v>1009.58</v>
      </c>
      <c r="H7232">
        <v>937.16</v>
      </c>
      <c r="I7232" t="s">
        <v>24</v>
      </c>
      <c r="J7232" s="1">
        <v>45562</v>
      </c>
      <c r="K7232">
        <v>16</v>
      </c>
      <c r="L7232">
        <v>62</v>
      </c>
      <c r="M7232" t="s">
        <v>54</v>
      </c>
      <c r="N7232" t="s">
        <v>55</v>
      </c>
      <c r="O7232" t="s">
        <v>27</v>
      </c>
      <c r="P7232">
        <v>0</v>
      </c>
      <c r="Q7232">
        <v>3</v>
      </c>
      <c r="R7232" t="s">
        <v>28</v>
      </c>
      <c r="S7232">
        <v>0</v>
      </c>
    </row>
    <row r="7233" spans="1:20" x14ac:dyDescent="0.25">
      <c r="A7233" t="s">
        <v>1036</v>
      </c>
      <c r="B7233" t="s">
        <v>7587</v>
      </c>
      <c r="C7233">
        <v>74</v>
      </c>
      <c r="D7233" t="s">
        <v>31</v>
      </c>
      <c r="E7233" t="s">
        <v>49</v>
      </c>
      <c r="F7233">
        <v>97110</v>
      </c>
      <c r="G7233">
        <v>301.63</v>
      </c>
      <c r="H7233">
        <v>274.25</v>
      </c>
      <c r="I7233" t="s">
        <v>33</v>
      </c>
      <c r="J7233" s="1">
        <v>44604</v>
      </c>
      <c r="K7233">
        <v>13</v>
      </c>
      <c r="L7233">
        <v>70</v>
      </c>
      <c r="M7233" t="s">
        <v>34</v>
      </c>
      <c r="N7233" t="s">
        <v>26</v>
      </c>
      <c r="O7233" t="s">
        <v>27</v>
      </c>
      <c r="P7233">
        <v>0</v>
      </c>
      <c r="Q7233">
        <v>2</v>
      </c>
      <c r="R7233" t="s">
        <v>28</v>
      </c>
      <c r="S7233">
        <v>0</v>
      </c>
      <c r="T7233">
        <v>4</v>
      </c>
    </row>
    <row r="7234" spans="1:20" x14ac:dyDescent="0.25">
      <c r="A7234" t="s">
        <v>497</v>
      </c>
      <c r="B7234" t="s">
        <v>7588</v>
      </c>
      <c r="C7234">
        <v>51</v>
      </c>
      <c r="D7234" t="s">
        <v>22</v>
      </c>
      <c r="E7234" t="s">
        <v>43</v>
      </c>
      <c r="F7234">
        <v>93000</v>
      </c>
      <c r="G7234">
        <v>478.3</v>
      </c>
      <c r="H7234">
        <v>417.32</v>
      </c>
      <c r="I7234" t="s">
        <v>44</v>
      </c>
      <c r="J7234" s="1">
        <v>44636</v>
      </c>
      <c r="K7234">
        <v>9</v>
      </c>
      <c r="L7234">
        <v>72</v>
      </c>
      <c r="M7234" t="s">
        <v>34</v>
      </c>
      <c r="N7234" t="s">
        <v>26</v>
      </c>
      <c r="O7234" t="s">
        <v>27</v>
      </c>
      <c r="P7234">
        <v>0</v>
      </c>
      <c r="Q7234">
        <v>3</v>
      </c>
      <c r="R7234" t="s">
        <v>46</v>
      </c>
      <c r="S7234">
        <v>1</v>
      </c>
      <c r="T7234">
        <v>4</v>
      </c>
    </row>
    <row r="7235" spans="1:20" x14ac:dyDescent="0.25">
      <c r="A7235" t="s">
        <v>356</v>
      </c>
      <c r="B7235" t="s">
        <v>7589</v>
      </c>
      <c r="C7235">
        <v>75</v>
      </c>
      <c r="D7235" t="s">
        <v>31</v>
      </c>
      <c r="E7235" t="s">
        <v>43</v>
      </c>
      <c r="F7235">
        <v>93000</v>
      </c>
      <c r="G7235">
        <v>274.04000000000002</v>
      </c>
      <c r="H7235">
        <v>235.44</v>
      </c>
      <c r="I7235" t="s">
        <v>33</v>
      </c>
      <c r="J7235" s="1">
        <v>45053</v>
      </c>
      <c r="K7235">
        <v>18</v>
      </c>
      <c r="L7235">
        <v>80</v>
      </c>
      <c r="M7235" t="s">
        <v>68</v>
      </c>
      <c r="N7235" t="s">
        <v>51</v>
      </c>
      <c r="O7235" t="s">
        <v>27</v>
      </c>
      <c r="P7235">
        <v>0</v>
      </c>
      <c r="Q7235">
        <v>1</v>
      </c>
      <c r="R7235" t="s">
        <v>37</v>
      </c>
      <c r="S7235">
        <v>1</v>
      </c>
      <c r="T7235">
        <v>4</v>
      </c>
    </row>
    <row r="7236" spans="1:20" x14ac:dyDescent="0.25">
      <c r="A7236" t="s">
        <v>77</v>
      </c>
      <c r="B7236" t="s">
        <v>7590</v>
      </c>
      <c r="C7236">
        <v>55</v>
      </c>
      <c r="D7236" t="s">
        <v>22</v>
      </c>
      <c r="E7236" t="s">
        <v>43</v>
      </c>
      <c r="F7236">
        <v>93000</v>
      </c>
      <c r="G7236">
        <v>210.79</v>
      </c>
      <c r="H7236">
        <v>170.97</v>
      </c>
      <c r="I7236" t="s">
        <v>33</v>
      </c>
      <c r="J7236" s="1">
        <v>44843</v>
      </c>
      <c r="K7236">
        <v>6</v>
      </c>
      <c r="L7236">
        <v>62</v>
      </c>
      <c r="N7236" t="s">
        <v>26</v>
      </c>
      <c r="O7236" t="s">
        <v>27</v>
      </c>
      <c r="P7236">
        <v>0</v>
      </c>
      <c r="Q7236">
        <v>1</v>
      </c>
      <c r="R7236" t="s">
        <v>28</v>
      </c>
      <c r="S7236">
        <v>0</v>
      </c>
      <c r="T7236">
        <v>1</v>
      </c>
    </row>
    <row r="7237" spans="1:20" x14ac:dyDescent="0.25">
      <c r="A7237" t="s">
        <v>202</v>
      </c>
      <c r="B7237" t="s">
        <v>7591</v>
      </c>
      <c r="C7237">
        <v>42</v>
      </c>
      <c r="D7237" t="s">
        <v>31</v>
      </c>
      <c r="E7237" t="s">
        <v>40</v>
      </c>
      <c r="F7237">
        <v>99214</v>
      </c>
      <c r="G7237">
        <v>486.72</v>
      </c>
      <c r="H7237">
        <v>371.32</v>
      </c>
      <c r="I7237" t="s">
        <v>59</v>
      </c>
      <c r="J7237" s="1">
        <v>45655</v>
      </c>
      <c r="K7237">
        <v>8</v>
      </c>
      <c r="L7237">
        <v>80</v>
      </c>
      <c r="M7237" t="s">
        <v>34</v>
      </c>
      <c r="N7237" t="s">
        <v>35</v>
      </c>
      <c r="O7237" t="s">
        <v>27</v>
      </c>
      <c r="P7237">
        <v>0</v>
      </c>
      <c r="Q7237">
        <v>1</v>
      </c>
      <c r="R7237" t="s">
        <v>37</v>
      </c>
      <c r="S7237">
        <v>1</v>
      </c>
      <c r="T7237">
        <v>4</v>
      </c>
    </row>
    <row r="7238" spans="1:20" x14ac:dyDescent="0.25">
      <c r="A7238" t="s">
        <v>495</v>
      </c>
      <c r="B7238" t="s">
        <v>7592</v>
      </c>
      <c r="C7238">
        <v>62</v>
      </c>
      <c r="D7238" t="s">
        <v>22</v>
      </c>
      <c r="E7238" t="s">
        <v>130</v>
      </c>
      <c r="F7238">
        <v>71046</v>
      </c>
      <c r="G7238">
        <v>962.29</v>
      </c>
      <c r="H7238">
        <v>746.64</v>
      </c>
      <c r="I7238" t="s">
        <v>33</v>
      </c>
      <c r="J7238" s="1">
        <v>44790</v>
      </c>
      <c r="K7238">
        <v>27</v>
      </c>
      <c r="L7238">
        <v>45</v>
      </c>
      <c r="M7238" t="s">
        <v>34</v>
      </c>
      <c r="N7238" t="s">
        <v>51</v>
      </c>
      <c r="O7238" t="s">
        <v>36</v>
      </c>
      <c r="P7238">
        <v>0</v>
      </c>
      <c r="Q7238">
        <v>1</v>
      </c>
      <c r="R7238" t="s">
        <v>28</v>
      </c>
      <c r="S7238">
        <v>0</v>
      </c>
      <c r="T7238">
        <v>1</v>
      </c>
    </row>
    <row r="7239" spans="1:20" x14ac:dyDescent="0.25">
      <c r="A7239" t="s">
        <v>694</v>
      </c>
      <c r="B7239" t="s">
        <v>7593</v>
      </c>
      <c r="C7239">
        <v>34</v>
      </c>
      <c r="D7239" t="s">
        <v>22</v>
      </c>
      <c r="E7239" t="s">
        <v>23</v>
      </c>
      <c r="F7239">
        <v>97110</v>
      </c>
      <c r="G7239">
        <v>334.34</v>
      </c>
      <c r="H7239">
        <v>311.26</v>
      </c>
      <c r="I7239" t="s">
        <v>24</v>
      </c>
      <c r="J7239" s="1">
        <v>45489</v>
      </c>
      <c r="K7239">
        <v>24</v>
      </c>
      <c r="L7239">
        <v>64</v>
      </c>
      <c r="M7239" t="s">
        <v>34</v>
      </c>
      <c r="N7239" t="s">
        <v>55</v>
      </c>
      <c r="O7239" t="s">
        <v>27</v>
      </c>
      <c r="P7239">
        <v>0</v>
      </c>
      <c r="Q7239">
        <v>5</v>
      </c>
      <c r="R7239" t="s">
        <v>28</v>
      </c>
      <c r="S7239">
        <v>0</v>
      </c>
      <c r="T7239">
        <v>4</v>
      </c>
    </row>
    <row r="7240" spans="1:20" x14ac:dyDescent="0.25">
      <c r="A7240" t="s">
        <v>508</v>
      </c>
      <c r="B7240" t="s">
        <v>7594</v>
      </c>
      <c r="C7240">
        <v>51</v>
      </c>
      <c r="D7240" t="s">
        <v>22</v>
      </c>
      <c r="E7240" t="s">
        <v>67</v>
      </c>
      <c r="F7240">
        <v>97110</v>
      </c>
      <c r="G7240">
        <v>280.64</v>
      </c>
      <c r="H7240">
        <v>236.42</v>
      </c>
      <c r="I7240" t="s">
        <v>44</v>
      </c>
      <c r="J7240" s="1">
        <v>44309</v>
      </c>
      <c r="K7240">
        <v>11</v>
      </c>
      <c r="L7240">
        <v>75</v>
      </c>
      <c r="M7240" t="s">
        <v>34</v>
      </c>
      <c r="N7240" t="s">
        <v>114</v>
      </c>
      <c r="O7240" t="s">
        <v>27</v>
      </c>
      <c r="P7240">
        <v>0</v>
      </c>
      <c r="Q7240">
        <v>1</v>
      </c>
      <c r="R7240" t="s">
        <v>46</v>
      </c>
      <c r="S7240">
        <v>0</v>
      </c>
      <c r="T7240">
        <v>4</v>
      </c>
    </row>
    <row r="7241" spans="1:20" x14ac:dyDescent="0.25">
      <c r="A7241" t="s">
        <v>666</v>
      </c>
      <c r="B7241" t="s">
        <v>7595</v>
      </c>
      <c r="C7241">
        <v>57</v>
      </c>
      <c r="D7241" t="s">
        <v>31</v>
      </c>
      <c r="E7241" t="s">
        <v>117</v>
      </c>
      <c r="F7241">
        <v>87086</v>
      </c>
      <c r="G7241">
        <v>479.44</v>
      </c>
      <c r="H7241">
        <v>360.94</v>
      </c>
      <c r="I7241" t="s">
        <v>59</v>
      </c>
      <c r="J7241" s="1">
        <v>45576</v>
      </c>
      <c r="K7241">
        <v>18</v>
      </c>
      <c r="L7241">
        <v>62</v>
      </c>
      <c r="M7241" t="s">
        <v>54</v>
      </c>
      <c r="N7241" t="s">
        <v>45</v>
      </c>
      <c r="O7241" t="s">
        <v>27</v>
      </c>
      <c r="P7241">
        <v>0</v>
      </c>
      <c r="Q7241">
        <v>0</v>
      </c>
      <c r="R7241" t="s">
        <v>28</v>
      </c>
      <c r="S7241">
        <v>0</v>
      </c>
      <c r="T7241">
        <v>4</v>
      </c>
    </row>
    <row r="7242" spans="1:20" x14ac:dyDescent="0.25">
      <c r="A7242" t="s">
        <v>772</v>
      </c>
      <c r="B7242" t="s">
        <v>7596</v>
      </c>
      <c r="C7242">
        <v>25</v>
      </c>
      <c r="D7242" t="s">
        <v>22</v>
      </c>
      <c r="E7242" t="s">
        <v>43</v>
      </c>
      <c r="F7242">
        <v>93000</v>
      </c>
      <c r="G7242">
        <v>573.66</v>
      </c>
      <c r="H7242">
        <v>489.17</v>
      </c>
      <c r="I7242" t="s">
        <v>44</v>
      </c>
      <c r="J7242" s="1">
        <v>45228</v>
      </c>
      <c r="K7242">
        <v>26</v>
      </c>
      <c r="L7242">
        <v>49</v>
      </c>
      <c r="M7242" t="s">
        <v>68</v>
      </c>
      <c r="N7242" t="s">
        <v>114</v>
      </c>
      <c r="O7242" t="s">
        <v>27</v>
      </c>
      <c r="P7242">
        <v>0</v>
      </c>
      <c r="Q7242">
        <v>2</v>
      </c>
      <c r="R7242" t="s">
        <v>37</v>
      </c>
      <c r="S7242">
        <v>1</v>
      </c>
      <c r="T7242">
        <v>2</v>
      </c>
    </row>
    <row r="7243" spans="1:20" x14ac:dyDescent="0.25">
      <c r="A7243" t="s">
        <v>83</v>
      </c>
      <c r="B7243" t="s">
        <v>7597</v>
      </c>
      <c r="C7243">
        <v>54</v>
      </c>
      <c r="D7243" t="s">
        <v>22</v>
      </c>
      <c r="E7243" t="s">
        <v>74</v>
      </c>
      <c r="F7243">
        <v>99213</v>
      </c>
      <c r="G7243">
        <v>162.53</v>
      </c>
      <c r="H7243">
        <v>155.36000000000001</v>
      </c>
      <c r="I7243" t="s">
        <v>24</v>
      </c>
      <c r="J7243" s="1">
        <v>44519</v>
      </c>
      <c r="K7243">
        <v>24</v>
      </c>
      <c r="L7243">
        <v>62</v>
      </c>
      <c r="M7243" t="s">
        <v>50</v>
      </c>
      <c r="N7243" t="s">
        <v>71</v>
      </c>
      <c r="O7243" t="s">
        <v>85</v>
      </c>
      <c r="P7243">
        <v>0</v>
      </c>
      <c r="Q7243">
        <v>0</v>
      </c>
      <c r="R7243" t="s">
        <v>37</v>
      </c>
      <c r="S7243">
        <v>1</v>
      </c>
      <c r="T7243">
        <v>4</v>
      </c>
    </row>
    <row r="7244" spans="1:20" x14ac:dyDescent="0.25">
      <c r="A7244" t="s">
        <v>93</v>
      </c>
      <c r="B7244" t="s">
        <v>7598</v>
      </c>
      <c r="C7244">
        <v>44</v>
      </c>
      <c r="D7244" t="s">
        <v>31</v>
      </c>
      <c r="E7244" t="s">
        <v>43</v>
      </c>
      <c r="F7244">
        <v>93000</v>
      </c>
      <c r="G7244">
        <v>581.79</v>
      </c>
      <c r="H7244">
        <v>561.83000000000004</v>
      </c>
      <c r="I7244" t="s">
        <v>44</v>
      </c>
      <c r="J7244" s="1">
        <v>44797</v>
      </c>
      <c r="K7244">
        <v>24</v>
      </c>
      <c r="L7244">
        <v>57</v>
      </c>
      <c r="M7244" t="s">
        <v>88</v>
      </c>
      <c r="N7244" t="s">
        <v>45</v>
      </c>
      <c r="O7244" t="s">
        <v>27</v>
      </c>
      <c r="P7244">
        <v>0</v>
      </c>
      <c r="Q7244">
        <v>1</v>
      </c>
      <c r="R7244" t="s">
        <v>28</v>
      </c>
      <c r="S7244">
        <v>0</v>
      </c>
      <c r="T7244">
        <v>5</v>
      </c>
    </row>
    <row r="7245" spans="1:20" x14ac:dyDescent="0.25">
      <c r="A7245" t="s">
        <v>312</v>
      </c>
      <c r="B7245" t="s">
        <v>7599</v>
      </c>
      <c r="C7245">
        <v>49</v>
      </c>
      <c r="D7245" t="s">
        <v>22</v>
      </c>
      <c r="E7245" t="s">
        <v>117</v>
      </c>
      <c r="F7245">
        <v>87086</v>
      </c>
      <c r="G7245">
        <v>410.55</v>
      </c>
      <c r="H7245">
        <v>337.7</v>
      </c>
      <c r="I7245" t="s">
        <v>24</v>
      </c>
      <c r="J7245" s="1">
        <v>44484</v>
      </c>
      <c r="K7245">
        <v>17</v>
      </c>
      <c r="L7245">
        <v>64</v>
      </c>
      <c r="M7245" t="s">
        <v>88</v>
      </c>
      <c r="N7245" t="s">
        <v>71</v>
      </c>
      <c r="O7245" t="s">
        <v>27</v>
      </c>
      <c r="P7245">
        <v>0</v>
      </c>
      <c r="Q7245">
        <v>2</v>
      </c>
      <c r="R7245" t="s">
        <v>46</v>
      </c>
      <c r="S7245">
        <v>0</v>
      </c>
      <c r="T7245">
        <v>5</v>
      </c>
    </row>
    <row r="7246" spans="1:20" x14ac:dyDescent="0.25">
      <c r="A7246" t="s">
        <v>307</v>
      </c>
      <c r="B7246" t="s">
        <v>7600</v>
      </c>
      <c r="C7246">
        <v>45</v>
      </c>
      <c r="D7246" t="s">
        <v>31</v>
      </c>
      <c r="E7246" t="s">
        <v>43</v>
      </c>
      <c r="F7246">
        <v>93000</v>
      </c>
      <c r="G7246">
        <v>605.39</v>
      </c>
      <c r="H7246">
        <v>344.03</v>
      </c>
      <c r="I7246" t="s">
        <v>33</v>
      </c>
      <c r="J7246" s="1">
        <v>45590</v>
      </c>
      <c r="K7246">
        <v>1</v>
      </c>
      <c r="L7246">
        <v>63</v>
      </c>
      <c r="M7246" t="s">
        <v>88</v>
      </c>
      <c r="N7246" t="s">
        <v>55</v>
      </c>
      <c r="O7246" t="s">
        <v>85</v>
      </c>
      <c r="P7246">
        <v>1</v>
      </c>
      <c r="Q7246">
        <v>2</v>
      </c>
      <c r="R7246" t="s">
        <v>46</v>
      </c>
      <c r="S7246">
        <v>0</v>
      </c>
      <c r="T7246">
        <v>6</v>
      </c>
    </row>
    <row r="7247" spans="1:20" x14ac:dyDescent="0.25">
      <c r="A7247" t="s">
        <v>822</v>
      </c>
      <c r="B7247" t="s">
        <v>7601</v>
      </c>
      <c r="C7247">
        <v>36</v>
      </c>
      <c r="D7247" t="s">
        <v>31</v>
      </c>
      <c r="E7247" t="s">
        <v>74</v>
      </c>
      <c r="F7247">
        <v>87086</v>
      </c>
      <c r="G7247">
        <v>940.95</v>
      </c>
      <c r="H7247">
        <v>903.7</v>
      </c>
      <c r="I7247" t="s">
        <v>24</v>
      </c>
      <c r="J7247" s="1">
        <v>45117</v>
      </c>
      <c r="K7247">
        <v>14</v>
      </c>
      <c r="L7247">
        <v>66</v>
      </c>
      <c r="M7247" t="s">
        <v>88</v>
      </c>
      <c r="N7247" t="s">
        <v>114</v>
      </c>
      <c r="O7247" t="s">
        <v>85</v>
      </c>
      <c r="P7247">
        <v>0</v>
      </c>
      <c r="Q7247">
        <v>1</v>
      </c>
      <c r="R7247" t="s">
        <v>28</v>
      </c>
      <c r="S7247">
        <v>0</v>
      </c>
      <c r="T7247">
        <v>2</v>
      </c>
    </row>
    <row r="7248" spans="1:20" x14ac:dyDescent="0.25">
      <c r="A7248" t="s">
        <v>126</v>
      </c>
      <c r="B7248" t="s">
        <v>7602</v>
      </c>
      <c r="C7248">
        <v>12</v>
      </c>
      <c r="D7248" t="s">
        <v>22</v>
      </c>
      <c r="E7248" t="s">
        <v>43</v>
      </c>
      <c r="F7248">
        <v>93000</v>
      </c>
      <c r="G7248">
        <v>207.03</v>
      </c>
      <c r="H7248">
        <v>206.65</v>
      </c>
      <c r="I7248" t="s">
        <v>24</v>
      </c>
      <c r="J7248" s="1">
        <v>45672</v>
      </c>
      <c r="K7248">
        <v>24</v>
      </c>
      <c r="L7248">
        <v>65</v>
      </c>
      <c r="M7248" t="s">
        <v>88</v>
      </c>
      <c r="N7248" t="s">
        <v>35</v>
      </c>
      <c r="O7248" t="s">
        <v>27</v>
      </c>
      <c r="P7248">
        <v>0</v>
      </c>
      <c r="Q7248">
        <v>1</v>
      </c>
      <c r="R7248" t="s">
        <v>46</v>
      </c>
      <c r="S7248">
        <v>1</v>
      </c>
    </row>
    <row r="7249" spans="1:20" x14ac:dyDescent="0.25">
      <c r="A7249" t="s">
        <v>283</v>
      </c>
      <c r="B7249" t="s">
        <v>7603</v>
      </c>
      <c r="C7249">
        <v>68</v>
      </c>
      <c r="D7249" t="s">
        <v>31</v>
      </c>
      <c r="E7249" t="s">
        <v>49</v>
      </c>
      <c r="F7249">
        <v>97110</v>
      </c>
      <c r="G7249">
        <v>541.34</v>
      </c>
      <c r="H7249">
        <v>535.02</v>
      </c>
      <c r="I7249" t="s">
        <v>59</v>
      </c>
      <c r="J7249" s="1">
        <v>44339</v>
      </c>
      <c r="K7249">
        <v>15</v>
      </c>
      <c r="L7249">
        <v>61</v>
      </c>
      <c r="M7249" t="s">
        <v>54</v>
      </c>
      <c r="N7249" t="s">
        <v>60</v>
      </c>
      <c r="O7249" t="s">
        <v>85</v>
      </c>
      <c r="P7249">
        <v>0</v>
      </c>
      <c r="Q7249">
        <v>3</v>
      </c>
      <c r="R7249" t="s">
        <v>46</v>
      </c>
      <c r="S7249">
        <v>0</v>
      </c>
      <c r="T7249">
        <v>4</v>
      </c>
    </row>
    <row r="7250" spans="1:20" x14ac:dyDescent="0.25">
      <c r="A7250" t="s">
        <v>785</v>
      </c>
      <c r="B7250" t="s">
        <v>7604</v>
      </c>
      <c r="C7250">
        <v>37</v>
      </c>
      <c r="D7250" t="s">
        <v>22</v>
      </c>
      <c r="E7250" t="s">
        <v>74</v>
      </c>
      <c r="F7250">
        <v>80053</v>
      </c>
      <c r="G7250">
        <v>218.76</v>
      </c>
      <c r="H7250">
        <v>179.26</v>
      </c>
      <c r="I7250" t="s">
        <v>24</v>
      </c>
      <c r="J7250" s="1">
        <v>44479</v>
      </c>
      <c r="K7250">
        <v>7</v>
      </c>
      <c r="L7250">
        <v>46</v>
      </c>
      <c r="M7250" t="s">
        <v>50</v>
      </c>
      <c r="N7250" t="s">
        <v>35</v>
      </c>
      <c r="O7250" t="s">
        <v>36</v>
      </c>
      <c r="P7250">
        <v>0</v>
      </c>
      <c r="Q7250">
        <v>2</v>
      </c>
      <c r="R7250" t="s">
        <v>37</v>
      </c>
      <c r="S7250">
        <v>0</v>
      </c>
      <c r="T7250">
        <v>4</v>
      </c>
    </row>
    <row r="7251" spans="1:20" x14ac:dyDescent="0.25">
      <c r="A7251" t="s">
        <v>749</v>
      </c>
      <c r="B7251" t="s">
        <v>7605</v>
      </c>
      <c r="C7251">
        <v>24</v>
      </c>
      <c r="D7251" t="s">
        <v>31</v>
      </c>
      <c r="E7251" t="s">
        <v>43</v>
      </c>
      <c r="F7251">
        <v>99213</v>
      </c>
      <c r="G7251">
        <v>570.25</v>
      </c>
      <c r="H7251">
        <v>429.68</v>
      </c>
      <c r="I7251" t="s">
        <v>24</v>
      </c>
      <c r="J7251" s="1">
        <v>45471</v>
      </c>
      <c r="K7251">
        <v>15</v>
      </c>
      <c r="L7251">
        <v>64</v>
      </c>
      <c r="M7251" t="s">
        <v>25</v>
      </c>
      <c r="N7251" t="s">
        <v>114</v>
      </c>
      <c r="O7251" t="s">
        <v>27</v>
      </c>
      <c r="P7251">
        <v>0</v>
      </c>
      <c r="Q7251">
        <v>0</v>
      </c>
      <c r="R7251" t="s">
        <v>46</v>
      </c>
      <c r="S7251">
        <v>1</v>
      </c>
      <c r="T7251">
        <v>1</v>
      </c>
    </row>
    <row r="7252" spans="1:20" x14ac:dyDescent="0.25">
      <c r="A7252" t="s">
        <v>332</v>
      </c>
      <c r="B7252" t="s">
        <v>7606</v>
      </c>
      <c r="C7252">
        <v>45</v>
      </c>
      <c r="D7252" t="s">
        <v>31</v>
      </c>
      <c r="E7252" t="s">
        <v>67</v>
      </c>
      <c r="F7252">
        <v>99213</v>
      </c>
      <c r="G7252">
        <v>1264.73</v>
      </c>
      <c r="H7252">
        <v>1004.91</v>
      </c>
      <c r="I7252" t="s">
        <v>44</v>
      </c>
      <c r="J7252" s="1">
        <v>44438</v>
      </c>
      <c r="K7252">
        <v>15</v>
      </c>
      <c r="L7252">
        <v>111</v>
      </c>
      <c r="M7252" t="s">
        <v>68</v>
      </c>
      <c r="N7252" t="s">
        <v>45</v>
      </c>
      <c r="O7252" t="s">
        <v>27</v>
      </c>
      <c r="P7252">
        <v>0</v>
      </c>
      <c r="Q7252">
        <v>5</v>
      </c>
      <c r="R7252" t="s">
        <v>28</v>
      </c>
      <c r="S7252">
        <v>1</v>
      </c>
      <c r="T7252">
        <v>5</v>
      </c>
    </row>
    <row r="7253" spans="1:20" x14ac:dyDescent="0.25">
      <c r="A7253" t="s">
        <v>578</v>
      </c>
      <c r="B7253" t="s">
        <v>7607</v>
      </c>
      <c r="C7253">
        <v>24</v>
      </c>
      <c r="D7253" t="s">
        <v>22</v>
      </c>
      <c r="E7253" t="s">
        <v>67</v>
      </c>
      <c r="F7253">
        <v>99213</v>
      </c>
      <c r="G7253">
        <v>375.45</v>
      </c>
      <c r="H7253">
        <v>370.11</v>
      </c>
      <c r="I7253" t="s">
        <v>59</v>
      </c>
      <c r="J7253" s="1">
        <v>44240</v>
      </c>
      <c r="K7253">
        <v>26</v>
      </c>
      <c r="L7253">
        <v>49</v>
      </c>
      <c r="M7253" t="s">
        <v>88</v>
      </c>
      <c r="N7253" t="s">
        <v>51</v>
      </c>
      <c r="O7253" t="s">
        <v>27</v>
      </c>
      <c r="P7253">
        <v>0</v>
      </c>
      <c r="Q7253">
        <v>2</v>
      </c>
      <c r="R7253" t="s">
        <v>46</v>
      </c>
      <c r="S7253">
        <v>1</v>
      </c>
      <c r="T7253">
        <v>3</v>
      </c>
    </row>
    <row r="7254" spans="1:20" x14ac:dyDescent="0.25">
      <c r="A7254" t="s">
        <v>1172</v>
      </c>
      <c r="B7254" t="s">
        <v>7608</v>
      </c>
      <c r="C7254">
        <v>28</v>
      </c>
      <c r="D7254" t="s">
        <v>31</v>
      </c>
      <c r="E7254" t="s">
        <v>67</v>
      </c>
      <c r="F7254">
        <v>99213</v>
      </c>
      <c r="G7254">
        <v>324.48</v>
      </c>
      <c r="H7254">
        <v>267.33999999999997</v>
      </c>
      <c r="I7254" t="s">
        <v>44</v>
      </c>
      <c r="J7254" s="1">
        <v>45449</v>
      </c>
      <c r="K7254">
        <v>12</v>
      </c>
      <c r="L7254">
        <v>63</v>
      </c>
      <c r="M7254" t="s">
        <v>25</v>
      </c>
      <c r="N7254" t="s">
        <v>35</v>
      </c>
      <c r="O7254" t="s">
        <v>27</v>
      </c>
      <c r="P7254">
        <v>0</v>
      </c>
      <c r="Q7254">
        <v>5</v>
      </c>
      <c r="R7254" t="s">
        <v>28</v>
      </c>
      <c r="S7254">
        <v>1</v>
      </c>
      <c r="T7254">
        <v>3</v>
      </c>
    </row>
    <row r="7255" spans="1:20" x14ac:dyDescent="0.25">
      <c r="A7255" t="s">
        <v>335</v>
      </c>
      <c r="B7255" t="s">
        <v>7609</v>
      </c>
      <c r="C7255">
        <v>31</v>
      </c>
      <c r="D7255" t="s">
        <v>22</v>
      </c>
      <c r="E7255" t="s">
        <v>49</v>
      </c>
      <c r="F7255">
        <v>80053</v>
      </c>
      <c r="G7255">
        <v>368.91</v>
      </c>
      <c r="H7255">
        <v>335.13</v>
      </c>
      <c r="I7255" t="s">
        <v>44</v>
      </c>
      <c r="J7255" s="1">
        <v>45541</v>
      </c>
      <c r="K7255">
        <v>28</v>
      </c>
      <c r="L7255">
        <v>57</v>
      </c>
      <c r="M7255" t="s">
        <v>68</v>
      </c>
      <c r="N7255" t="s">
        <v>60</v>
      </c>
      <c r="O7255" t="s">
        <v>27</v>
      </c>
      <c r="P7255">
        <v>0</v>
      </c>
      <c r="Q7255">
        <v>3</v>
      </c>
      <c r="R7255" t="s">
        <v>37</v>
      </c>
      <c r="S7255">
        <v>1</v>
      </c>
      <c r="T7255">
        <v>0</v>
      </c>
    </row>
    <row r="7256" spans="1:20" x14ac:dyDescent="0.25">
      <c r="A7256" t="s">
        <v>171</v>
      </c>
      <c r="B7256" t="s">
        <v>7610</v>
      </c>
      <c r="C7256">
        <v>51</v>
      </c>
      <c r="D7256" t="s">
        <v>22</v>
      </c>
      <c r="E7256" t="s">
        <v>58</v>
      </c>
      <c r="F7256">
        <v>85025</v>
      </c>
      <c r="G7256">
        <v>454.76</v>
      </c>
      <c r="H7256">
        <v>445.42</v>
      </c>
      <c r="I7256" t="s">
        <v>44</v>
      </c>
      <c r="J7256" s="1">
        <v>44935</v>
      </c>
      <c r="K7256">
        <v>26</v>
      </c>
      <c r="L7256">
        <v>76</v>
      </c>
      <c r="M7256" t="s">
        <v>25</v>
      </c>
      <c r="N7256" t="s">
        <v>55</v>
      </c>
      <c r="O7256" t="s">
        <v>27</v>
      </c>
      <c r="P7256">
        <v>0</v>
      </c>
      <c r="Q7256">
        <v>2</v>
      </c>
      <c r="R7256" t="s">
        <v>46</v>
      </c>
      <c r="S7256">
        <v>1</v>
      </c>
      <c r="T7256">
        <v>1</v>
      </c>
    </row>
    <row r="7257" spans="1:20" x14ac:dyDescent="0.25">
      <c r="A7257" t="s">
        <v>536</v>
      </c>
      <c r="B7257" t="s">
        <v>7611</v>
      </c>
      <c r="C7257">
        <v>46</v>
      </c>
      <c r="D7257" t="s">
        <v>22</v>
      </c>
      <c r="E7257" t="s">
        <v>43</v>
      </c>
      <c r="F7257">
        <v>93000</v>
      </c>
      <c r="G7257">
        <v>315.07</v>
      </c>
      <c r="H7257">
        <v>263.94</v>
      </c>
      <c r="I7257" t="s">
        <v>24</v>
      </c>
      <c r="J7257" s="1">
        <v>45417</v>
      </c>
      <c r="K7257">
        <v>4</v>
      </c>
      <c r="L7257">
        <v>78</v>
      </c>
      <c r="M7257" t="s">
        <v>34</v>
      </c>
      <c r="N7257" t="s">
        <v>60</v>
      </c>
      <c r="O7257" t="s">
        <v>27</v>
      </c>
      <c r="P7257">
        <v>0</v>
      </c>
      <c r="Q7257">
        <v>2</v>
      </c>
      <c r="R7257" t="s">
        <v>28</v>
      </c>
      <c r="S7257">
        <v>0</v>
      </c>
      <c r="T7257">
        <v>1</v>
      </c>
    </row>
    <row r="7258" spans="1:20" x14ac:dyDescent="0.25">
      <c r="A7258" t="s">
        <v>216</v>
      </c>
      <c r="B7258" t="s">
        <v>7612</v>
      </c>
      <c r="C7258">
        <v>62</v>
      </c>
      <c r="D7258" t="s">
        <v>22</v>
      </c>
      <c r="E7258" t="s">
        <v>58</v>
      </c>
      <c r="F7258">
        <v>85025</v>
      </c>
      <c r="G7258">
        <v>684.29</v>
      </c>
      <c r="H7258">
        <v>622.88</v>
      </c>
      <c r="I7258" t="s">
        <v>59</v>
      </c>
      <c r="J7258" s="1">
        <v>45155</v>
      </c>
      <c r="K7258">
        <v>7</v>
      </c>
      <c r="L7258">
        <v>58</v>
      </c>
      <c r="M7258" t="s">
        <v>68</v>
      </c>
      <c r="N7258" t="s">
        <v>60</v>
      </c>
      <c r="O7258" t="s">
        <v>27</v>
      </c>
      <c r="P7258">
        <v>0</v>
      </c>
      <c r="Q7258">
        <v>1</v>
      </c>
      <c r="R7258" t="s">
        <v>28</v>
      </c>
      <c r="S7258">
        <v>0</v>
      </c>
      <c r="T7258">
        <v>2</v>
      </c>
    </row>
    <row r="7259" spans="1:20" x14ac:dyDescent="0.25">
      <c r="A7259" t="s">
        <v>510</v>
      </c>
      <c r="B7259" t="s">
        <v>7613</v>
      </c>
      <c r="C7259">
        <v>34</v>
      </c>
      <c r="D7259" t="s">
        <v>22</v>
      </c>
      <c r="E7259" t="s">
        <v>43</v>
      </c>
      <c r="F7259">
        <v>93000</v>
      </c>
      <c r="G7259">
        <v>216.69</v>
      </c>
      <c r="H7259">
        <v>183.85</v>
      </c>
      <c r="I7259" t="s">
        <v>33</v>
      </c>
      <c r="J7259" s="1">
        <v>45611</v>
      </c>
      <c r="K7259">
        <v>12</v>
      </c>
      <c r="L7259">
        <v>78</v>
      </c>
      <c r="M7259" t="s">
        <v>88</v>
      </c>
      <c r="N7259" t="s">
        <v>26</v>
      </c>
      <c r="O7259" t="s">
        <v>27</v>
      </c>
      <c r="P7259">
        <v>0</v>
      </c>
      <c r="Q7259">
        <v>2</v>
      </c>
      <c r="R7259" t="s">
        <v>37</v>
      </c>
      <c r="S7259">
        <v>0</v>
      </c>
      <c r="T7259">
        <v>2</v>
      </c>
    </row>
    <row r="7260" spans="1:20" x14ac:dyDescent="0.25">
      <c r="A7260" t="s">
        <v>93</v>
      </c>
      <c r="B7260" t="s">
        <v>7614</v>
      </c>
      <c r="C7260">
        <v>36</v>
      </c>
      <c r="D7260" t="s">
        <v>22</v>
      </c>
      <c r="E7260" t="s">
        <v>58</v>
      </c>
      <c r="F7260">
        <v>97110</v>
      </c>
      <c r="G7260">
        <v>140.88</v>
      </c>
      <c r="H7260">
        <v>130.77000000000001</v>
      </c>
      <c r="I7260" t="s">
        <v>33</v>
      </c>
      <c r="J7260" s="1">
        <v>45618</v>
      </c>
      <c r="K7260">
        <v>11</v>
      </c>
      <c r="L7260">
        <v>58</v>
      </c>
      <c r="M7260" t="s">
        <v>88</v>
      </c>
      <c r="N7260" t="s">
        <v>45</v>
      </c>
      <c r="O7260" t="s">
        <v>27</v>
      </c>
      <c r="P7260">
        <v>0</v>
      </c>
      <c r="Q7260">
        <v>3</v>
      </c>
      <c r="R7260" t="s">
        <v>37</v>
      </c>
      <c r="S7260">
        <v>0</v>
      </c>
      <c r="T7260">
        <v>4</v>
      </c>
    </row>
    <row r="7261" spans="1:20" x14ac:dyDescent="0.25">
      <c r="A7261" t="s">
        <v>180</v>
      </c>
      <c r="B7261" t="s">
        <v>7615</v>
      </c>
      <c r="C7261">
        <v>36</v>
      </c>
      <c r="D7261" t="s">
        <v>22</v>
      </c>
      <c r="E7261" t="s">
        <v>58</v>
      </c>
      <c r="F7261">
        <v>80053</v>
      </c>
      <c r="G7261">
        <v>845.47</v>
      </c>
      <c r="H7261">
        <v>679.23</v>
      </c>
      <c r="I7261" t="s">
        <v>59</v>
      </c>
      <c r="J7261" s="1">
        <v>44304</v>
      </c>
      <c r="K7261">
        <v>23</v>
      </c>
      <c r="L7261">
        <v>58</v>
      </c>
      <c r="M7261" t="s">
        <v>34</v>
      </c>
      <c r="N7261" t="s">
        <v>45</v>
      </c>
      <c r="O7261" t="s">
        <v>27</v>
      </c>
      <c r="P7261">
        <v>0</v>
      </c>
      <c r="Q7261">
        <v>2</v>
      </c>
      <c r="R7261" t="s">
        <v>46</v>
      </c>
      <c r="S7261">
        <v>0</v>
      </c>
      <c r="T7261">
        <v>3</v>
      </c>
    </row>
    <row r="7262" spans="1:20" x14ac:dyDescent="0.25">
      <c r="A7262" t="s">
        <v>268</v>
      </c>
      <c r="B7262" t="s">
        <v>7616</v>
      </c>
      <c r="C7262">
        <v>39</v>
      </c>
      <c r="D7262" t="s">
        <v>31</v>
      </c>
      <c r="E7262" t="s">
        <v>43</v>
      </c>
      <c r="F7262">
        <v>93000</v>
      </c>
      <c r="G7262">
        <v>293.49</v>
      </c>
      <c r="H7262">
        <v>281.39999999999998</v>
      </c>
      <c r="I7262" t="s">
        <v>24</v>
      </c>
      <c r="J7262" s="1">
        <v>44338</v>
      </c>
      <c r="K7262">
        <v>15</v>
      </c>
      <c r="L7262">
        <v>70</v>
      </c>
      <c r="M7262" t="s">
        <v>25</v>
      </c>
      <c r="N7262" t="s">
        <v>55</v>
      </c>
      <c r="O7262" t="s">
        <v>85</v>
      </c>
      <c r="P7262">
        <v>0</v>
      </c>
      <c r="Q7262">
        <v>3</v>
      </c>
      <c r="R7262" t="s">
        <v>37</v>
      </c>
      <c r="S7262">
        <v>1</v>
      </c>
      <c r="T7262">
        <v>4</v>
      </c>
    </row>
    <row r="7263" spans="1:20" x14ac:dyDescent="0.25">
      <c r="A7263" t="s">
        <v>115</v>
      </c>
      <c r="B7263" t="s">
        <v>7617</v>
      </c>
      <c r="C7263">
        <v>36</v>
      </c>
      <c r="D7263" t="s">
        <v>22</v>
      </c>
      <c r="E7263" t="s">
        <v>130</v>
      </c>
      <c r="F7263">
        <v>71046</v>
      </c>
      <c r="G7263">
        <v>179.15</v>
      </c>
      <c r="H7263">
        <v>139.69999999999999</v>
      </c>
      <c r="I7263" t="s">
        <v>24</v>
      </c>
      <c r="J7263" s="1">
        <v>45176</v>
      </c>
      <c r="K7263">
        <v>27</v>
      </c>
      <c r="L7263">
        <v>65</v>
      </c>
      <c r="M7263" t="s">
        <v>54</v>
      </c>
      <c r="N7263" t="s">
        <v>114</v>
      </c>
      <c r="O7263" t="s">
        <v>27</v>
      </c>
      <c r="P7263">
        <v>0</v>
      </c>
      <c r="Q7263">
        <v>2</v>
      </c>
      <c r="R7263" t="s">
        <v>28</v>
      </c>
      <c r="S7263">
        <v>1</v>
      </c>
      <c r="T7263">
        <v>3</v>
      </c>
    </row>
    <row r="7264" spans="1:20" x14ac:dyDescent="0.25">
      <c r="A7264" t="s">
        <v>453</v>
      </c>
      <c r="B7264" t="s">
        <v>7618</v>
      </c>
      <c r="C7264">
        <v>43</v>
      </c>
      <c r="D7264" t="s">
        <v>31</v>
      </c>
      <c r="E7264" t="s">
        <v>74</v>
      </c>
      <c r="F7264">
        <v>36415</v>
      </c>
      <c r="G7264">
        <v>354.74</v>
      </c>
      <c r="H7264">
        <v>294.74</v>
      </c>
      <c r="I7264" t="s">
        <v>24</v>
      </c>
      <c r="J7264" s="1">
        <v>44857</v>
      </c>
      <c r="K7264">
        <v>19</v>
      </c>
      <c r="L7264">
        <v>70</v>
      </c>
      <c r="M7264" t="s">
        <v>54</v>
      </c>
      <c r="N7264" t="s">
        <v>55</v>
      </c>
      <c r="O7264" t="s">
        <v>27</v>
      </c>
      <c r="P7264">
        <v>0</v>
      </c>
      <c r="Q7264">
        <v>1</v>
      </c>
      <c r="R7264" t="s">
        <v>46</v>
      </c>
      <c r="S7264">
        <v>0</v>
      </c>
      <c r="T7264">
        <v>3</v>
      </c>
    </row>
    <row r="7265" spans="1:20" x14ac:dyDescent="0.25">
      <c r="A7265" t="s">
        <v>1358</v>
      </c>
      <c r="B7265" t="s">
        <v>7619</v>
      </c>
      <c r="C7265">
        <v>61</v>
      </c>
      <c r="D7265" t="s">
        <v>22</v>
      </c>
      <c r="E7265" t="s">
        <v>74</v>
      </c>
      <c r="F7265">
        <v>99213</v>
      </c>
      <c r="G7265">
        <v>541.82000000000005</v>
      </c>
      <c r="H7265">
        <v>537</v>
      </c>
      <c r="I7265" t="s">
        <v>24</v>
      </c>
      <c r="J7265" s="1">
        <v>45642</v>
      </c>
      <c r="K7265">
        <v>9</v>
      </c>
      <c r="L7265">
        <v>72</v>
      </c>
      <c r="M7265" t="s">
        <v>88</v>
      </c>
      <c r="N7265" t="s">
        <v>45</v>
      </c>
      <c r="O7265" t="s">
        <v>27</v>
      </c>
      <c r="P7265">
        <v>0</v>
      </c>
      <c r="Q7265">
        <v>0</v>
      </c>
      <c r="R7265" t="s">
        <v>28</v>
      </c>
      <c r="S7265">
        <v>0</v>
      </c>
      <c r="T7265">
        <v>1</v>
      </c>
    </row>
    <row r="7266" spans="1:20" x14ac:dyDescent="0.25">
      <c r="A7266" t="s">
        <v>421</v>
      </c>
      <c r="B7266" t="s">
        <v>7620</v>
      </c>
      <c r="C7266">
        <v>24</v>
      </c>
      <c r="D7266" t="s">
        <v>31</v>
      </c>
      <c r="E7266" t="s">
        <v>130</v>
      </c>
      <c r="F7266">
        <v>80053</v>
      </c>
      <c r="G7266">
        <v>470.3</v>
      </c>
      <c r="H7266">
        <v>459.21</v>
      </c>
      <c r="I7266" t="s">
        <v>24</v>
      </c>
      <c r="J7266" s="1">
        <v>44746</v>
      </c>
      <c r="K7266">
        <v>16</v>
      </c>
      <c r="L7266">
        <v>55</v>
      </c>
      <c r="N7266" t="s">
        <v>114</v>
      </c>
      <c r="O7266" t="s">
        <v>85</v>
      </c>
      <c r="P7266">
        <v>0</v>
      </c>
      <c r="Q7266">
        <v>5</v>
      </c>
      <c r="R7266" t="s">
        <v>46</v>
      </c>
      <c r="S7266">
        <v>0</v>
      </c>
      <c r="T7266">
        <v>4</v>
      </c>
    </row>
    <row r="7267" spans="1:20" x14ac:dyDescent="0.25">
      <c r="A7267" t="s">
        <v>536</v>
      </c>
      <c r="B7267" t="s">
        <v>7621</v>
      </c>
      <c r="C7267">
        <v>56</v>
      </c>
      <c r="D7267" t="s">
        <v>22</v>
      </c>
      <c r="E7267" t="s">
        <v>23</v>
      </c>
      <c r="F7267">
        <v>80053</v>
      </c>
      <c r="G7267">
        <v>793.53</v>
      </c>
      <c r="H7267">
        <v>680.58</v>
      </c>
      <c r="I7267" t="s">
        <v>59</v>
      </c>
      <c r="J7267" s="1">
        <v>45154</v>
      </c>
      <c r="K7267">
        <v>29</v>
      </c>
      <c r="L7267">
        <v>68</v>
      </c>
      <c r="M7267" t="s">
        <v>34</v>
      </c>
      <c r="N7267" t="s">
        <v>114</v>
      </c>
      <c r="O7267" t="s">
        <v>36</v>
      </c>
      <c r="P7267">
        <v>0</v>
      </c>
      <c r="Q7267">
        <v>0</v>
      </c>
      <c r="R7267" t="s">
        <v>28</v>
      </c>
      <c r="S7267">
        <v>0</v>
      </c>
      <c r="T7267">
        <v>2</v>
      </c>
    </row>
    <row r="7268" spans="1:20" x14ac:dyDescent="0.25">
      <c r="A7268" t="s">
        <v>805</v>
      </c>
      <c r="B7268" t="s">
        <v>7622</v>
      </c>
      <c r="C7268">
        <v>73</v>
      </c>
      <c r="D7268" t="s">
        <v>22</v>
      </c>
      <c r="E7268" t="s">
        <v>130</v>
      </c>
      <c r="F7268">
        <v>71046</v>
      </c>
      <c r="G7268">
        <v>330.94</v>
      </c>
      <c r="H7268">
        <v>317.83999999999997</v>
      </c>
      <c r="I7268" t="s">
        <v>24</v>
      </c>
      <c r="J7268" s="1">
        <v>45065</v>
      </c>
      <c r="K7268">
        <v>20</v>
      </c>
      <c r="L7268">
        <v>71</v>
      </c>
      <c r="M7268" t="s">
        <v>54</v>
      </c>
      <c r="N7268" t="s">
        <v>71</v>
      </c>
      <c r="O7268" t="s">
        <v>85</v>
      </c>
      <c r="P7268">
        <v>0</v>
      </c>
      <c r="Q7268">
        <v>0</v>
      </c>
      <c r="R7268" t="s">
        <v>28</v>
      </c>
      <c r="S7268">
        <v>0</v>
      </c>
      <c r="T7268">
        <v>5</v>
      </c>
    </row>
    <row r="7269" spans="1:20" x14ac:dyDescent="0.25">
      <c r="A7269" t="s">
        <v>171</v>
      </c>
      <c r="B7269" t="s">
        <v>7623</v>
      </c>
      <c r="C7269">
        <v>55</v>
      </c>
      <c r="D7269" t="s">
        <v>31</v>
      </c>
      <c r="E7269" t="s">
        <v>40</v>
      </c>
      <c r="F7269">
        <v>99214</v>
      </c>
      <c r="G7269">
        <v>461.98</v>
      </c>
      <c r="H7269">
        <v>406.59</v>
      </c>
      <c r="I7269" t="s">
        <v>59</v>
      </c>
      <c r="J7269" s="1">
        <v>44244</v>
      </c>
      <c r="K7269">
        <v>15</v>
      </c>
      <c r="L7269">
        <v>61</v>
      </c>
      <c r="M7269" t="s">
        <v>25</v>
      </c>
      <c r="N7269" t="s">
        <v>55</v>
      </c>
      <c r="O7269" t="s">
        <v>85</v>
      </c>
      <c r="P7269">
        <v>0</v>
      </c>
      <c r="Q7269">
        <v>0</v>
      </c>
      <c r="R7269" t="s">
        <v>28</v>
      </c>
      <c r="S7269">
        <v>0</v>
      </c>
      <c r="T7269">
        <v>3</v>
      </c>
    </row>
    <row r="7270" spans="1:20" x14ac:dyDescent="0.25">
      <c r="A7270" t="s">
        <v>274</v>
      </c>
      <c r="B7270" t="s">
        <v>7624</v>
      </c>
      <c r="C7270">
        <v>42</v>
      </c>
      <c r="D7270" t="s">
        <v>22</v>
      </c>
      <c r="E7270" t="s">
        <v>32</v>
      </c>
      <c r="F7270">
        <v>80053</v>
      </c>
      <c r="G7270">
        <v>726.68</v>
      </c>
      <c r="H7270">
        <v>640.42999999999995</v>
      </c>
      <c r="I7270" t="s">
        <v>59</v>
      </c>
      <c r="J7270" s="1">
        <v>44399</v>
      </c>
      <c r="K7270">
        <v>6</v>
      </c>
      <c r="L7270">
        <v>75</v>
      </c>
      <c r="M7270" t="s">
        <v>54</v>
      </c>
      <c r="N7270" t="s">
        <v>71</v>
      </c>
      <c r="O7270" t="s">
        <v>27</v>
      </c>
      <c r="P7270">
        <v>0</v>
      </c>
      <c r="Q7270">
        <v>1</v>
      </c>
      <c r="R7270" t="s">
        <v>37</v>
      </c>
      <c r="S7270">
        <v>0</v>
      </c>
      <c r="T7270">
        <v>5</v>
      </c>
    </row>
    <row r="7271" spans="1:20" x14ac:dyDescent="0.25">
      <c r="A7271" t="s">
        <v>236</v>
      </c>
      <c r="B7271" t="s">
        <v>7625</v>
      </c>
      <c r="C7271">
        <v>44</v>
      </c>
      <c r="D7271" t="s">
        <v>31</v>
      </c>
      <c r="E7271" t="s">
        <v>117</v>
      </c>
      <c r="F7271">
        <v>87086</v>
      </c>
      <c r="G7271">
        <v>682.27</v>
      </c>
      <c r="H7271">
        <v>593.41</v>
      </c>
      <c r="I7271" t="s">
        <v>24</v>
      </c>
      <c r="J7271" s="1">
        <v>45494</v>
      </c>
      <c r="K7271">
        <v>7</v>
      </c>
      <c r="L7271">
        <v>59</v>
      </c>
      <c r="M7271" t="s">
        <v>88</v>
      </c>
      <c r="N7271" t="s">
        <v>114</v>
      </c>
      <c r="O7271" t="s">
        <v>36</v>
      </c>
      <c r="P7271">
        <v>0</v>
      </c>
      <c r="Q7271">
        <v>3</v>
      </c>
      <c r="R7271" t="s">
        <v>46</v>
      </c>
      <c r="S7271">
        <v>0</v>
      </c>
      <c r="T7271">
        <v>2</v>
      </c>
    </row>
    <row r="7272" spans="1:20" x14ac:dyDescent="0.25">
      <c r="A7272" t="s">
        <v>358</v>
      </c>
      <c r="B7272" t="s">
        <v>7626</v>
      </c>
      <c r="C7272">
        <v>45</v>
      </c>
      <c r="D7272" t="s">
        <v>22</v>
      </c>
      <c r="E7272" t="s">
        <v>40</v>
      </c>
      <c r="F7272">
        <v>36415</v>
      </c>
      <c r="G7272">
        <v>184.86</v>
      </c>
      <c r="H7272">
        <v>150.07</v>
      </c>
      <c r="I7272" t="s">
        <v>59</v>
      </c>
      <c r="J7272" s="1">
        <v>44987</v>
      </c>
      <c r="K7272">
        <v>5</v>
      </c>
      <c r="L7272">
        <v>77</v>
      </c>
      <c r="M7272" t="s">
        <v>50</v>
      </c>
      <c r="N7272" t="s">
        <v>35</v>
      </c>
      <c r="O7272" t="s">
        <v>27</v>
      </c>
      <c r="P7272">
        <v>0</v>
      </c>
      <c r="Q7272">
        <v>2</v>
      </c>
      <c r="R7272" t="s">
        <v>46</v>
      </c>
      <c r="S7272">
        <v>0</v>
      </c>
      <c r="T7272">
        <v>2</v>
      </c>
    </row>
    <row r="7273" spans="1:20" x14ac:dyDescent="0.25">
      <c r="A7273" t="s">
        <v>551</v>
      </c>
      <c r="B7273" t="s">
        <v>7627</v>
      </c>
      <c r="C7273">
        <v>54</v>
      </c>
      <c r="D7273" t="s">
        <v>22</v>
      </c>
      <c r="E7273" t="s">
        <v>49</v>
      </c>
      <c r="F7273">
        <v>97110</v>
      </c>
      <c r="G7273">
        <v>752.83</v>
      </c>
      <c r="H7273">
        <v>580.71</v>
      </c>
      <c r="I7273" t="s">
        <v>59</v>
      </c>
      <c r="J7273" s="1">
        <v>44586</v>
      </c>
      <c r="K7273">
        <v>7</v>
      </c>
      <c r="L7273">
        <v>86</v>
      </c>
      <c r="M7273" t="s">
        <v>25</v>
      </c>
      <c r="N7273" t="s">
        <v>45</v>
      </c>
      <c r="O7273" t="s">
        <v>27</v>
      </c>
      <c r="P7273">
        <v>0</v>
      </c>
      <c r="Q7273">
        <v>3</v>
      </c>
      <c r="R7273" t="s">
        <v>28</v>
      </c>
      <c r="S7273">
        <v>0</v>
      </c>
      <c r="T7273">
        <v>1</v>
      </c>
    </row>
    <row r="7274" spans="1:20" x14ac:dyDescent="0.25">
      <c r="A7274" t="s">
        <v>543</v>
      </c>
      <c r="B7274" t="s">
        <v>7628</v>
      </c>
      <c r="C7274">
        <v>47</v>
      </c>
      <c r="D7274" t="s">
        <v>22</v>
      </c>
      <c r="E7274" t="s">
        <v>58</v>
      </c>
      <c r="F7274">
        <v>80053</v>
      </c>
      <c r="G7274">
        <v>1920.1</v>
      </c>
      <c r="H7274">
        <v>667.15</v>
      </c>
      <c r="I7274" t="s">
        <v>24</v>
      </c>
      <c r="J7274" s="1">
        <v>44210</v>
      </c>
      <c r="K7274">
        <v>4</v>
      </c>
      <c r="L7274">
        <v>63</v>
      </c>
      <c r="N7274" t="s">
        <v>60</v>
      </c>
      <c r="O7274" t="s">
        <v>85</v>
      </c>
      <c r="P7274">
        <v>1</v>
      </c>
      <c r="Q7274">
        <v>5</v>
      </c>
      <c r="R7274" t="s">
        <v>37</v>
      </c>
      <c r="S7274">
        <v>0</v>
      </c>
      <c r="T7274">
        <v>5</v>
      </c>
    </row>
    <row r="7275" spans="1:20" x14ac:dyDescent="0.25">
      <c r="A7275" t="s">
        <v>887</v>
      </c>
      <c r="B7275" t="s">
        <v>7629</v>
      </c>
      <c r="C7275">
        <v>42</v>
      </c>
      <c r="D7275" t="s">
        <v>31</v>
      </c>
      <c r="E7275" t="s">
        <v>32</v>
      </c>
      <c r="F7275">
        <v>85025</v>
      </c>
      <c r="G7275">
        <v>402.07</v>
      </c>
      <c r="H7275">
        <v>328.65</v>
      </c>
      <c r="I7275" t="s">
        <v>33</v>
      </c>
      <c r="J7275" s="1">
        <v>45632</v>
      </c>
      <c r="K7275">
        <v>3</v>
      </c>
      <c r="L7275">
        <v>66</v>
      </c>
      <c r="M7275" t="s">
        <v>25</v>
      </c>
      <c r="N7275" t="s">
        <v>35</v>
      </c>
      <c r="O7275" t="s">
        <v>27</v>
      </c>
      <c r="P7275">
        <v>0</v>
      </c>
      <c r="Q7275">
        <v>1</v>
      </c>
      <c r="R7275" t="s">
        <v>37</v>
      </c>
      <c r="S7275">
        <v>0</v>
      </c>
      <c r="T7275">
        <v>5</v>
      </c>
    </row>
    <row r="7276" spans="1:20" x14ac:dyDescent="0.25">
      <c r="A7276" t="s">
        <v>449</v>
      </c>
      <c r="B7276" t="s">
        <v>7630</v>
      </c>
      <c r="C7276">
        <v>52</v>
      </c>
      <c r="D7276" t="s">
        <v>22</v>
      </c>
      <c r="E7276" t="s">
        <v>23</v>
      </c>
      <c r="F7276">
        <v>97110</v>
      </c>
      <c r="G7276">
        <v>270.76</v>
      </c>
      <c r="H7276">
        <v>236.51</v>
      </c>
      <c r="I7276" t="s">
        <v>24</v>
      </c>
      <c r="J7276" s="1">
        <v>44395</v>
      </c>
      <c r="K7276">
        <v>20</v>
      </c>
      <c r="L7276">
        <v>55</v>
      </c>
      <c r="N7276" t="s">
        <v>71</v>
      </c>
      <c r="O7276" t="s">
        <v>85</v>
      </c>
      <c r="P7276">
        <v>0</v>
      </c>
      <c r="Q7276">
        <v>0</v>
      </c>
      <c r="R7276" t="s">
        <v>37</v>
      </c>
      <c r="S7276">
        <v>0</v>
      </c>
      <c r="T7276">
        <v>3</v>
      </c>
    </row>
    <row r="7277" spans="1:20" x14ac:dyDescent="0.25">
      <c r="A7277" t="s">
        <v>659</v>
      </c>
      <c r="B7277" t="s">
        <v>7631</v>
      </c>
      <c r="C7277">
        <v>24</v>
      </c>
      <c r="D7277" t="s">
        <v>31</v>
      </c>
      <c r="E7277" t="s">
        <v>32</v>
      </c>
      <c r="F7277">
        <v>80053</v>
      </c>
      <c r="G7277">
        <v>134.86000000000001</v>
      </c>
      <c r="H7277">
        <v>129.91</v>
      </c>
      <c r="I7277" t="s">
        <v>33</v>
      </c>
      <c r="J7277" s="1">
        <v>45601</v>
      </c>
      <c r="K7277">
        <v>27</v>
      </c>
      <c r="L7277">
        <v>78</v>
      </c>
      <c r="N7277" t="s">
        <v>26</v>
      </c>
      <c r="O7277" t="s">
        <v>27</v>
      </c>
      <c r="P7277">
        <v>0</v>
      </c>
      <c r="Q7277">
        <v>3</v>
      </c>
      <c r="R7277" t="s">
        <v>37</v>
      </c>
      <c r="S7277">
        <v>0</v>
      </c>
      <c r="T7277">
        <v>2</v>
      </c>
    </row>
    <row r="7278" spans="1:20" x14ac:dyDescent="0.25">
      <c r="A7278" t="s">
        <v>421</v>
      </c>
      <c r="B7278" t="s">
        <v>7632</v>
      </c>
      <c r="C7278">
        <v>68</v>
      </c>
      <c r="D7278" t="s">
        <v>22</v>
      </c>
      <c r="E7278" t="s">
        <v>23</v>
      </c>
      <c r="F7278">
        <v>97110</v>
      </c>
      <c r="G7278">
        <v>253.68</v>
      </c>
      <c r="H7278">
        <v>250.18</v>
      </c>
      <c r="I7278" t="s">
        <v>33</v>
      </c>
      <c r="J7278" s="1">
        <v>45361</v>
      </c>
      <c r="K7278">
        <v>4</v>
      </c>
      <c r="L7278">
        <v>73</v>
      </c>
      <c r="M7278" t="s">
        <v>88</v>
      </c>
      <c r="N7278" t="s">
        <v>55</v>
      </c>
      <c r="O7278" t="s">
        <v>27</v>
      </c>
      <c r="P7278">
        <v>0</v>
      </c>
      <c r="Q7278">
        <v>5</v>
      </c>
      <c r="R7278" t="s">
        <v>37</v>
      </c>
      <c r="S7278">
        <v>0</v>
      </c>
      <c r="T7278">
        <v>5</v>
      </c>
    </row>
    <row r="7279" spans="1:20" x14ac:dyDescent="0.25">
      <c r="A7279" t="s">
        <v>954</v>
      </c>
      <c r="B7279" t="s">
        <v>7633</v>
      </c>
      <c r="C7279">
        <v>44</v>
      </c>
      <c r="D7279" t="s">
        <v>22</v>
      </c>
      <c r="E7279" t="s">
        <v>43</v>
      </c>
      <c r="F7279">
        <v>93000</v>
      </c>
      <c r="G7279">
        <v>332.92</v>
      </c>
      <c r="H7279">
        <v>263.11</v>
      </c>
      <c r="I7279" t="s">
        <v>44</v>
      </c>
      <c r="J7279" s="1">
        <v>45034</v>
      </c>
      <c r="K7279">
        <v>23</v>
      </c>
      <c r="L7279">
        <v>60</v>
      </c>
      <c r="M7279" t="s">
        <v>68</v>
      </c>
      <c r="N7279" t="s">
        <v>51</v>
      </c>
      <c r="O7279" t="s">
        <v>27</v>
      </c>
      <c r="P7279">
        <v>0</v>
      </c>
      <c r="Q7279">
        <v>2</v>
      </c>
      <c r="R7279" t="s">
        <v>28</v>
      </c>
      <c r="S7279">
        <v>1</v>
      </c>
      <c r="T7279">
        <v>10</v>
      </c>
    </row>
    <row r="7280" spans="1:20" x14ac:dyDescent="0.25">
      <c r="A7280" t="s">
        <v>570</v>
      </c>
      <c r="B7280" t="s">
        <v>7634</v>
      </c>
      <c r="C7280">
        <v>48</v>
      </c>
      <c r="D7280" t="s">
        <v>22</v>
      </c>
      <c r="E7280" t="s">
        <v>74</v>
      </c>
      <c r="F7280">
        <v>99214</v>
      </c>
      <c r="G7280">
        <v>259.89999999999998</v>
      </c>
      <c r="H7280">
        <v>228.36</v>
      </c>
      <c r="I7280" t="s">
        <v>44</v>
      </c>
      <c r="J7280" s="1">
        <v>44648</v>
      </c>
      <c r="K7280">
        <v>11</v>
      </c>
      <c r="L7280">
        <v>74</v>
      </c>
      <c r="M7280" t="s">
        <v>68</v>
      </c>
      <c r="N7280" t="s">
        <v>60</v>
      </c>
      <c r="O7280" t="s">
        <v>27</v>
      </c>
      <c r="P7280">
        <v>0</v>
      </c>
      <c r="Q7280">
        <v>3</v>
      </c>
      <c r="R7280" t="s">
        <v>28</v>
      </c>
      <c r="S7280">
        <v>0</v>
      </c>
      <c r="T7280">
        <v>3</v>
      </c>
    </row>
    <row r="7281" spans="1:20" x14ac:dyDescent="0.25">
      <c r="A7281" t="s">
        <v>887</v>
      </c>
      <c r="B7281" t="s">
        <v>7635</v>
      </c>
      <c r="C7281">
        <v>12</v>
      </c>
      <c r="D7281" t="s">
        <v>31</v>
      </c>
      <c r="E7281" t="s">
        <v>40</v>
      </c>
      <c r="F7281">
        <v>85025</v>
      </c>
      <c r="G7281">
        <v>420.09</v>
      </c>
      <c r="H7281">
        <v>363.45</v>
      </c>
      <c r="I7281" t="s">
        <v>33</v>
      </c>
      <c r="J7281" s="1">
        <v>45201</v>
      </c>
      <c r="K7281">
        <v>29</v>
      </c>
      <c r="L7281">
        <v>75</v>
      </c>
      <c r="M7281" t="s">
        <v>25</v>
      </c>
      <c r="N7281" t="s">
        <v>35</v>
      </c>
      <c r="O7281" t="s">
        <v>27</v>
      </c>
      <c r="P7281">
        <v>0</v>
      </c>
      <c r="Q7281">
        <v>1</v>
      </c>
      <c r="R7281" t="s">
        <v>28</v>
      </c>
      <c r="S7281">
        <v>1</v>
      </c>
      <c r="T7281">
        <v>3</v>
      </c>
    </row>
    <row r="7282" spans="1:20" x14ac:dyDescent="0.25">
      <c r="A7282" t="s">
        <v>414</v>
      </c>
      <c r="B7282" t="s">
        <v>7636</v>
      </c>
      <c r="C7282">
        <v>61</v>
      </c>
      <c r="D7282" t="s">
        <v>31</v>
      </c>
      <c r="E7282" t="s">
        <v>117</v>
      </c>
      <c r="F7282">
        <v>87086</v>
      </c>
      <c r="G7282">
        <v>531.69000000000005</v>
      </c>
      <c r="H7282">
        <v>505.58</v>
      </c>
      <c r="I7282" t="s">
        <v>44</v>
      </c>
      <c r="J7282" s="1">
        <v>44981</v>
      </c>
      <c r="K7282">
        <v>18</v>
      </c>
      <c r="L7282">
        <v>65</v>
      </c>
      <c r="M7282" t="s">
        <v>88</v>
      </c>
      <c r="N7282" t="s">
        <v>35</v>
      </c>
      <c r="O7282" t="s">
        <v>27</v>
      </c>
      <c r="P7282">
        <v>0</v>
      </c>
      <c r="Q7282">
        <v>5</v>
      </c>
      <c r="R7282" t="s">
        <v>28</v>
      </c>
      <c r="S7282">
        <v>0</v>
      </c>
      <c r="T7282">
        <v>3</v>
      </c>
    </row>
    <row r="7283" spans="1:20" x14ac:dyDescent="0.25">
      <c r="A7283" t="s">
        <v>749</v>
      </c>
      <c r="B7283" t="s">
        <v>7637</v>
      </c>
      <c r="C7283">
        <v>34</v>
      </c>
      <c r="D7283" t="s">
        <v>22</v>
      </c>
      <c r="E7283" t="s">
        <v>43</v>
      </c>
      <c r="F7283">
        <v>93000</v>
      </c>
      <c r="G7283">
        <v>819.42</v>
      </c>
      <c r="H7283">
        <v>699.29</v>
      </c>
      <c r="I7283" t="s">
        <v>24</v>
      </c>
      <c r="J7283" s="1">
        <v>44892</v>
      </c>
      <c r="K7283">
        <v>19</v>
      </c>
      <c r="L7283">
        <v>57</v>
      </c>
      <c r="M7283" t="s">
        <v>25</v>
      </c>
      <c r="N7283" t="s">
        <v>71</v>
      </c>
      <c r="O7283" t="s">
        <v>27</v>
      </c>
      <c r="P7283">
        <v>0</v>
      </c>
      <c r="Q7283">
        <v>2</v>
      </c>
      <c r="R7283" t="s">
        <v>28</v>
      </c>
      <c r="S7283">
        <v>0</v>
      </c>
      <c r="T7283">
        <v>3</v>
      </c>
    </row>
    <row r="7284" spans="1:20" x14ac:dyDescent="0.25">
      <c r="A7284" t="s">
        <v>318</v>
      </c>
      <c r="B7284" t="s">
        <v>7638</v>
      </c>
      <c r="C7284">
        <v>45</v>
      </c>
      <c r="D7284" t="s">
        <v>22</v>
      </c>
      <c r="E7284" t="s">
        <v>58</v>
      </c>
      <c r="F7284">
        <v>97110</v>
      </c>
      <c r="G7284">
        <v>320.23</v>
      </c>
      <c r="H7284">
        <v>267.77</v>
      </c>
      <c r="I7284" t="s">
        <v>24</v>
      </c>
      <c r="J7284" s="1">
        <v>45655</v>
      </c>
      <c r="K7284">
        <v>23</v>
      </c>
      <c r="L7284">
        <v>64</v>
      </c>
      <c r="M7284" t="s">
        <v>54</v>
      </c>
      <c r="N7284" t="s">
        <v>35</v>
      </c>
      <c r="O7284" t="s">
        <v>27</v>
      </c>
      <c r="P7284">
        <v>0</v>
      </c>
      <c r="Q7284">
        <v>3</v>
      </c>
      <c r="R7284" t="s">
        <v>37</v>
      </c>
      <c r="S7284">
        <v>0</v>
      </c>
      <c r="T7284">
        <v>6</v>
      </c>
    </row>
    <row r="7285" spans="1:20" x14ac:dyDescent="0.25">
      <c r="A7285" t="s">
        <v>268</v>
      </c>
      <c r="B7285" t="s">
        <v>7639</v>
      </c>
      <c r="C7285">
        <v>61</v>
      </c>
      <c r="D7285" t="s">
        <v>22</v>
      </c>
      <c r="E7285" t="s">
        <v>130</v>
      </c>
      <c r="F7285">
        <v>97110</v>
      </c>
      <c r="G7285">
        <v>763.15</v>
      </c>
      <c r="H7285">
        <v>591.23</v>
      </c>
      <c r="I7285" t="s">
        <v>33</v>
      </c>
      <c r="J7285" s="1">
        <v>45021</v>
      </c>
      <c r="K7285">
        <v>19</v>
      </c>
      <c r="L7285">
        <v>67</v>
      </c>
      <c r="M7285" t="s">
        <v>25</v>
      </c>
      <c r="N7285" t="s">
        <v>45</v>
      </c>
      <c r="O7285" t="s">
        <v>36</v>
      </c>
      <c r="P7285">
        <v>0</v>
      </c>
      <c r="Q7285">
        <v>5</v>
      </c>
      <c r="R7285" t="s">
        <v>28</v>
      </c>
      <c r="S7285">
        <v>0</v>
      </c>
      <c r="T7285">
        <v>5</v>
      </c>
    </row>
    <row r="7286" spans="1:20" x14ac:dyDescent="0.25">
      <c r="A7286" t="s">
        <v>169</v>
      </c>
      <c r="B7286" t="s">
        <v>7640</v>
      </c>
      <c r="C7286">
        <v>72</v>
      </c>
      <c r="D7286" t="s">
        <v>22</v>
      </c>
      <c r="E7286" t="s">
        <v>67</v>
      </c>
      <c r="F7286">
        <v>99214</v>
      </c>
      <c r="G7286">
        <v>428.85</v>
      </c>
      <c r="H7286">
        <v>359.57</v>
      </c>
      <c r="I7286" t="s">
        <v>59</v>
      </c>
      <c r="J7286" s="1">
        <v>45384</v>
      </c>
      <c r="K7286">
        <v>12</v>
      </c>
      <c r="L7286">
        <v>62</v>
      </c>
      <c r="M7286" t="s">
        <v>68</v>
      </c>
      <c r="N7286" t="s">
        <v>60</v>
      </c>
      <c r="O7286" t="s">
        <v>27</v>
      </c>
      <c r="P7286">
        <v>0</v>
      </c>
      <c r="Q7286">
        <v>0</v>
      </c>
      <c r="R7286" t="s">
        <v>46</v>
      </c>
      <c r="S7286">
        <v>1</v>
      </c>
      <c r="T7286">
        <v>3</v>
      </c>
    </row>
    <row r="7287" spans="1:20" x14ac:dyDescent="0.25">
      <c r="A7287" t="s">
        <v>41</v>
      </c>
      <c r="B7287" t="s">
        <v>7641</v>
      </c>
      <c r="C7287">
        <v>56</v>
      </c>
      <c r="D7287" t="s">
        <v>22</v>
      </c>
      <c r="E7287" t="s">
        <v>32</v>
      </c>
      <c r="F7287">
        <v>85025</v>
      </c>
      <c r="G7287">
        <v>202.18</v>
      </c>
      <c r="H7287">
        <v>198.68</v>
      </c>
      <c r="I7287" t="s">
        <v>44</v>
      </c>
      <c r="J7287" s="1">
        <v>44483</v>
      </c>
      <c r="K7287">
        <v>20</v>
      </c>
      <c r="L7287">
        <v>59</v>
      </c>
      <c r="M7287" t="s">
        <v>34</v>
      </c>
      <c r="N7287" t="s">
        <v>55</v>
      </c>
      <c r="O7287" t="s">
        <v>36</v>
      </c>
      <c r="P7287">
        <v>0</v>
      </c>
      <c r="Q7287">
        <v>2</v>
      </c>
      <c r="R7287" t="s">
        <v>37</v>
      </c>
      <c r="S7287">
        <v>0</v>
      </c>
      <c r="T7287">
        <v>4</v>
      </c>
    </row>
    <row r="7288" spans="1:20" x14ac:dyDescent="0.25">
      <c r="A7288" t="s">
        <v>392</v>
      </c>
      <c r="B7288" t="s">
        <v>7642</v>
      </c>
      <c r="C7288">
        <v>34</v>
      </c>
      <c r="D7288" t="s">
        <v>22</v>
      </c>
      <c r="E7288" t="s">
        <v>32</v>
      </c>
      <c r="F7288">
        <v>80053</v>
      </c>
      <c r="G7288">
        <v>346.69</v>
      </c>
      <c r="H7288">
        <v>263.57</v>
      </c>
      <c r="I7288" t="s">
        <v>24</v>
      </c>
      <c r="J7288" s="1">
        <v>44727</v>
      </c>
      <c r="K7288">
        <v>3</v>
      </c>
      <c r="L7288">
        <v>72</v>
      </c>
      <c r="M7288" t="s">
        <v>68</v>
      </c>
      <c r="N7288" t="s">
        <v>114</v>
      </c>
      <c r="O7288" t="s">
        <v>27</v>
      </c>
      <c r="P7288">
        <v>0</v>
      </c>
      <c r="Q7288">
        <v>0</v>
      </c>
      <c r="R7288" t="s">
        <v>46</v>
      </c>
      <c r="S7288">
        <v>0</v>
      </c>
      <c r="T7288">
        <v>6</v>
      </c>
    </row>
    <row r="7289" spans="1:20" x14ac:dyDescent="0.25">
      <c r="A7289" t="s">
        <v>153</v>
      </c>
      <c r="B7289" t="s">
        <v>7643</v>
      </c>
      <c r="C7289">
        <v>74</v>
      </c>
      <c r="D7289" t="s">
        <v>22</v>
      </c>
      <c r="E7289" t="s">
        <v>74</v>
      </c>
      <c r="F7289">
        <v>85025</v>
      </c>
      <c r="G7289">
        <v>366.98</v>
      </c>
      <c r="H7289">
        <v>344.26</v>
      </c>
      <c r="J7289" s="1">
        <v>44372</v>
      </c>
      <c r="K7289">
        <v>12</v>
      </c>
      <c r="L7289">
        <v>109</v>
      </c>
      <c r="M7289" t="s">
        <v>34</v>
      </c>
      <c r="N7289" t="s">
        <v>114</v>
      </c>
      <c r="O7289" t="s">
        <v>85</v>
      </c>
      <c r="P7289">
        <v>0</v>
      </c>
      <c r="Q7289">
        <v>1</v>
      </c>
      <c r="R7289" t="s">
        <v>28</v>
      </c>
      <c r="S7289">
        <v>0</v>
      </c>
      <c r="T7289">
        <v>2</v>
      </c>
    </row>
    <row r="7290" spans="1:20" x14ac:dyDescent="0.25">
      <c r="A7290" t="s">
        <v>397</v>
      </c>
      <c r="B7290" t="s">
        <v>7644</v>
      </c>
      <c r="C7290">
        <v>61</v>
      </c>
      <c r="D7290" t="s">
        <v>22</v>
      </c>
      <c r="E7290" t="s">
        <v>40</v>
      </c>
      <c r="F7290">
        <v>71046</v>
      </c>
      <c r="G7290">
        <v>246.4</v>
      </c>
      <c r="H7290">
        <v>217.78</v>
      </c>
      <c r="I7290" t="s">
        <v>33</v>
      </c>
      <c r="J7290" s="1">
        <v>45084</v>
      </c>
      <c r="K7290">
        <v>25</v>
      </c>
      <c r="L7290">
        <v>72</v>
      </c>
      <c r="M7290" t="s">
        <v>34</v>
      </c>
      <c r="N7290" t="s">
        <v>35</v>
      </c>
      <c r="O7290" t="s">
        <v>36</v>
      </c>
      <c r="P7290">
        <v>0</v>
      </c>
      <c r="Q7290">
        <v>1</v>
      </c>
      <c r="R7290" t="s">
        <v>46</v>
      </c>
      <c r="S7290">
        <v>0</v>
      </c>
    </row>
    <row r="7291" spans="1:20" x14ac:dyDescent="0.25">
      <c r="A7291" t="s">
        <v>970</v>
      </c>
      <c r="B7291" t="s">
        <v>7645</v>
      </c>
      <c r="C7291">
        <v>33</v>
      </c>
      <c r="D7291" t="s">
        <v>31</v>
      </c>
      <c r="E7291" t="s">
        <v>23</v>
      </c>
      <c r="F7291">
        <v>87086</v>
      </c>
      <c r="G7291">
        <v>388.79</v>
      </c>
      <c r="H7291">
        <v>357.51</v>
      </c>
      <c r="I7291" t="s">
        <v>44</v>
      </c>
      <c r="J7291" s="1">
        <v>44928</v>
      </c>
      <c r="K7291">
        <v>27</v>
      </c>
      <c r="L7291">
        <v>63</v>
      </c>
      <c r="M7291" t="s">
        <v>34</v>
      </c>
      <c r="N7291" t="s">
        <v>55</v>
      </c>
      <c r="O7291" t="s">
        <v>36</v>
      </c>
      <c r="P7291">
        <v>0</v>
      </c>
      <c r="Q7291">
        <v>5</v>
      </c>
      <c r="R7291" t="s">
        <v>46</v>
      </c>
      <c r="S7291">
        <v>0</v>
      </c>
      <c r="T7291">
        <v>4</v>
      </c>
    </row>
    <row r="7292" spans="1:20" x14ac:dyDescent="0.25">
      <c r="A7292" t="s">
        <v>628</v>
      </c>
      <c r="B7292" t="s">
        <v>7646</v>
      </c>
      <c r="C7292">
        <v>54</v>
      </c>
      <c r="D7292" t="s">
        <v>31</v>
      </c>
      <c r="E7292" t="s">
        <v>32</v>
      </c>
      <c r="F7292">
        <v>85025</v>
      </c>
      <c r="G7292">
        <v>410.34</v>
      </c>
      <c r="H7292">
        <v>321.64</v>
      </c>
      <c r="I7292" t="s">
        <v>33</v>
      </c>
      <c r="J7292" s="1">
        <v>44875</v>
      </c>
      <c r="K7292">
        <v>7</v>
      </c>
      <c r="L7292">
        <v>109</v>
      </c>
      <c r="N7292" t="s">
        <v>45</v>
      </c>
      <c r="O7292" t="s">
        <v>27</v>
      </c>
      <c r="P7292">
        <v>0</v>
      </c>
      <c r="Q7292">
        <v>2</v>
      </c>
      <c r="R7292" t="s">
        <v>37</v>
      </c>
      <c r="S7292">
        <v>0</v>
      </c>
      <c r="T7292">
        <v>3</v>
      </c>
    </row>
    <row r="7293" spans="1:20" x14ac:dyDescent="0.25">
      <c r="A7293" t="s">
        <v>1311</v>
      </c>
      <c r="B7293" t="s">
        <v>7647</v>
      </c>
      <c r="C7293">
        <v>50</v>
      </c>
      <c r="D7293" t="s">
        <v>22</v>
      </c>
      <c r="E7293" t="s">
        <v>117</v>
      </c>
      <c r="F7293">
        <v>87086</v>
      </c>
      <c r="G7293">
        <v>146.08000000000001</v>
      </c>
      <c r="H7293">
        <v>120.73</v>
      </c>
      <c r="I7293" t="s">
        <v>59</v>
      </c>
      <c r="J7293" s="1">
        <v>45581</v>
      </c>
      <c r="K7293">
        <v>23</v>
      </c>
      <c r="L7293">
        <v>67</v>
      </c>
      <c r="M7293" t="s">
        <v>50</v>
      </c>
      <c r="N7293" t="s">
        <v>55</v>
      </c>
      <c r="O7293" t="s">
        <v>27</v>
      </c>
      <c r="P7293">
        <v>0</v>
      </c>
      <c r="Q7293">
        <v>0</v>
      </c>
      <c r="R7293" t="s">
        <v>37</v>
      </c>
      <c r="S7293">
        <v>0</v>
      </c>
      <c r="T7293">
        <v>3</v>
      </c>
    </row>
    <row r="7294" spans="1:20" x14ac:dyDescent="0.25">
      <c r="A7294" t="s">
        <v>47</v>
      </c>
      <c r="B7294" t="s">
        <v>7648</v>
      </c>
      <c r="C7294">
        <v>21</v>
      </c>
      <c r="D7294" t="s">
        <v>22</v>
      </c>
      <c r="E7294" t="s">
        <v>49</v>
      </c>
      <c r="F7294">
        <v>99213</v>
      </c>
      <c r="G7294">
        <v>188.25</v>
      </c>
      <c r="H7294">
        <v>146.71</v>
      </c>
      <c r="I7294" t="s">
        <v>59</v>
      </c>
      <c r="J7294" s="1">
        <v>44243</v>
      </c>
      <c r="K7294">
        <v>20</v>
      </c>
      <c r="L7294">
        <v>56</v>
      </c>
      <c r="M7294" t="s">
        <v>50</v>
      </c>
      <c r="N7294" t="s">
        <v>51</v>
      </c>
      <c r="O7294" t="s">
        <v>27</v>
      </c>
      <c r="P7294">
        <v>0</v>
      </c>
      <c r="Q7294">
        <v>3</v>
      </c>
      <c r="R7294" t="s">
        <v>28</v>
      </c>
      <c r="S7294">
        <v>0</v>
      </c>
      <c r="T7294">
        <v>2</v>
      </c>
    </row>
    <row r="7295" spans="1:20" x14ac:dyDescent="0.25">
      <c r="A7295" t="s">
        <v>100</v>
      </c>
      <c r="B7295" t="s">
        <v>7649</v>
      </c>
      <c r="C7295">
        <v>58</v>
      </c>
      <c r="D7295" t="s">
        <v>22</v>
      </c>
      <c r="E7295" t="s">
        <v>43</v>
      </c>
      <c r="F7295">
        <v>93000</v>
      </c>
      <c r="G7295">
        <v>323.77999999999997</v>
      </c>
      <c r="H7295">
        <v>282.88</v>
      </c>
      <c r="I7295" t="s">
        <v>44</v>
      </c>
      <c r="J7295" s="1">
        <v>45680</v>
      </c>
      <c r="K7295">
        <v>28</v>
      </c>
      <c r="L7295">
        <v>49</v>
      </c>
      <c r="M7295" t="s">
        <v>34</v>
      </c>
      <c r="N7295" t="s">
        <v>51</v>
      </c>
      <c r="O7295" t="s">
        <v>27</v>
      </c>
      <c r="P7295">
        <v>0</v>
      </c>
      <c r="Q7295">
        <v>0</v>
      </c>
      <c r="R7295" t="s">
        <v>28</v>
      </c>
      <c r="S7295">
        <v>1</v>
      </c>
      <c r="T7295">
        <v>4</v>
      </c>
    </row>
    <row r="7296" spans="1:20" x14ac:dyDescent="0.25">
      <c r="A7296" t="s">
        <v>1677</v>
      </c>
      <c r="B7296" t="s">
        <v>7650</v>
      </c>
      <c r="C7296">
        <v>35</v>
      </c>
      <c r="D7296" t="s">
        <v>31</v>
      </c>
      <c r="E7296" t="s">
        <v>117</v>
      </c>
      <c r="F7296">
        <v>87086</v>
      </c>
      <c r="G7296">
        <v>225.53</v>
      </c>
      <c r="H7296">
        <v>212.55</v>
      </c>
      <c r="J7296" s="1">
        <v>44444</v>
      </c>
      <c r="K7296">
        <v>18</v>
      </c>
      <c r="L7296">
        <v>65</v>
      </c>
      <c r="M7296" t="s">
        <v>68</v>
      </c>
      <c r="N7296" t="s">
        <v>45</v>
      </c>
      <c r="O7296" t="s">
        <v>27</v>
      </c>
      <c r="P7296">
        <v>0</v>
      </c>
      <c r="Q7296">
        <v>5</v>
      </c>
      <c r="R7296" t="s">
        <v>46</v>
      </c>
      <c r="S7296">
        <v>0</v>
      </c>
      <c r="T7296">
        <v>5</v>
      </c>
    </row>
    <row r="7297" spans="1:20" x14ac:dyDescent="0.25">
      <c r="A7297" t="s">
        <v>279</v>
      </c>
      <c r="B7297" t="s">
        <v>7651</v>
      </c>
      <c r="C7297">
        <v>57</v>
      </c>
      <c r="D7297" t="s">
        <v>22</v>
      </c>
      <c r="E7297" t="s">
        <v>49</v>
      </c>
      <c r="F7297">
        <v>97110</v>
      </c>
      <c r="G7297">
        <v>256.8</v>
      </c>
      <c r="H7297">
        <v>252.57</v>
      </c>
      <c r="I7297" t="s">
        <v>44</v>
      </c>
      <c r="J7297" s="1">
        <v>45402</v>
      </c>
      <c r="K7297">
        <v>10</v>
      </c>
      <c r="L7297">
        <v>62</v>
      </c>
      <c r="M7297" t="s">
        <v>25</v>
      </c>
      <c r="N7297" t="s">
        <v>35</v>
      </c>
      <c r="O7297" t="s">
        <v>85</v>
      </c>
      <c r="P7297">
        <v>0</v>
      </c>
      <c r="Q7297">
        <v>5</v>
      </c>
      <c r="R7297" t="s">
        <v>28</v>
      </c>
      <c r="S7297">
        <v>1</v>
      </c>
      <c r="T7297">
        <v>4</v>
      </c>
    </row>
    <row r="7298" spans="1:20" x14ac:dyDescent="0.25">
      <c r="A7298" t="s">
        <v>463</v>
      </c>
      <c r="B7298" t="s">
        <v>7652</v>
      </c>
      <c r="C7298">
        <v>31</v>
      </c>
      <c r="D7298" t="s">
        <v>22</v>
      </c>
      <c r="E7298" t="s">
        <v>40</v>
      </c>
      <c r="F7298">
        <v>71046</v>
      </c>
      <c r="G7298">
        <v>333.23</v>
      </c>
      <c r="H7298">
        <v>267.42</v>
      </c>
      <c r="I7298" t="s">
        <v>44</v>
      </c>
      <c r="J7298" s="1">
        <v>44930</v>
      </c>
      <c r="K7298">
        <v>3</v>
      </c>
      <c r="L7298">
        <v>59</v>
      </c>
      <c r="M7298" t="s">
        <v>25</v>
      </c>
      <c r="N7298" t="s">
        <v>26</v>
      </c>
      <c r="O7298" t="s">
        <v>85</v>
      </c>
      <c r="P7298">
        <v>0</v>
      </c>
      <c r="Q7298">
        <v>5</v>
      </c>
      <c r="R7298" t="s">
        <v>28</v>
      </c>
      <c r="S7298">
        <v>0</v>
      </c>
      <c r="T7298">
        <v>1</v>
      </c>
    </row>
    <row r="7299" spans="1:20" x14ac:dyDescent="0.25">
      <c r="A7299" t="s">
        <v>442</v>
      </c>
      <c r="B7299" t="s">
        <v>7653</v>
      </c>
      <c r="C7299">
        <v>50</v>
      </c>
      <c r="D7299" t="s">
        <v>31</v>
      </c>
      <c r="E7299" t="s">
        <v>58</v>
      </c>
      <c r="F7299">
        <v>36415</v>
      </c>
      <c r="G7299">
        <v>607.77</v>
      </c>
      <c r="H7299">
        <v>604.19000000000005</v>
      </c>
      <c r="I7299" t="s">
        <v>59</v>
      </c>
      <c r="J7299" s="1">
        <v>44526</v>
      </c>
      <c r="K7299">
        <v>23</v>
      </c>
      <c r="L7299">
        <v>49</v>
      </c>
      <c r="M7299" t="s">
        <v>54</v>
      </c>
      <c r="N7299" t="s">
        <v>60</v>
      </c>
      <c r="O7299" t="s">
        <v>27</v>
      </c>
      <c r="P7299">
        <v>0</v>
      </c>
      <c r="Q7299">
        <v>5</v>
      </c>
      <c r="R7299" t="s">
        <v>28</v>
      </c>
      <c r="S7299">
        <v>0</v>
      </c>
      <c r="T7299">
        <v>2</v>
      </c>
    </row>
    <row r="7300" spans="1:20" x14ac:dyDescent="0.25">
      <c r="A7300" t="s">
        <v>954</v>
      </c>
      <c r="B7300" t="s">
        <v>7654</v>
      </c>
      <c r="C7300">
        <v>18</v>
      </c>
      <c r="D7300" t="s">
        <v>22</v>
      </c>
      <c r="E7300" t="s">
        <v>130</v>
      </c>
      <c r="F7300">
        <v>71046</v>
      </c>
      <c r="G7300">
        <v>366.85</v>
      </c>
      <c r="H7300">
        <v>355.84</v>
      </c>
      <c r="I7300" t="s">
        <v>24</v>
      </c>
      <c r="J7300" s="1">
        <v>44620</v>
      </c>
      <c r="K7300">
        <v>24</v>
      </c>
      <c r="L7300">
        <v>75</v>
      </c>
      <c r="M7300" t="s">
        <v>68</v>
      </c>
      <c r="N7300" t="s">
        <v>45</v>
      </c>
      <c r="O7300" t="s">
        <v>36</v>
      </c>
      <c r="P7300">
        <v>0</v>
      </c>
      <c r="Q7300">
        <v>0</v>
      </c>
      <c r="R7300" t="s">
        <v>28</v>
      </c>
      <c r="S7300">
        <v>0</v>
      </c>
      <c r="T7300">
        <v>4</v>
      </c>
    </row>
    <row r="7301" spans="1:20" x14ac:dyDescent="0.25">
      <c r="A7301" t="s">
        <v>394</v>
      </c>
      <c r="B7301" t="s">
        <v>7655</v>
      </c>
      <c r="C7301">
        <v>81</v>
      </c>
      <c r="D7301" t="s">
        <v>22</v>
      </c>
      <c r="E7301" t="s">
        <v>58</v>
      </c>
      <c r="F7301">
        <v>93000</v>
      </c>
      <c r="G7301">
        <v>754.18</v>
      </c>
      <c r="H7301">
        <v>626.32000000000005</v>
      </c>
      <c r="I7301" t="s">
        <v>59</v>
      </c>
      <c r="J7301" s="1">
        <v>45262</v>
      </c>
      <c r="K7301">
        <v>12</v>
      </c>
      <c r="L7301">
        <v>112</v>
      </c>
      <c r="M7301" t="s">
        <v>34</v>
      </c>
      <c r="N7301" t="s">
        <v>26</v>
      </c>
      <c r="O7301" t="s">
        <v>27</v>
      </c>
      <c r="P7301">
        <v>0</v>
      </c>
      <c r="Q7301">
        <v>0</v>
      </c>
      <c r="R7301" t="s">
        <v>28</v>
      </c>
      <c r="S7301">
        <v>0</v>
      </c>
    </row>
    <row r="7302" spans="1:20" x14ac:dyDescent="0.25">
      <c r="A7302" t="s">
        <v>510</v>
      </c>
      <c r="B7302" t="s">
        <v>7656</v>
      </c>
      <c r="C7302">
        <v>22</v>
      </c>
      <c r="D7302" t="s">
        <v>22</v>
      </c>
      <c r="E7302" t="s">
        <v>40</v>
      </c>
      <c r="F7302">
        <v>99214</v>
      </c>
      <c r="G7302">
        <v>329.65</v>
      </c>
      <c r="H7302">
        <v>313.04000000000002</v>
      </c>
      <c r="I7302" t="s">
        <v>33</v>
      </c>
      <c r="J7302" s="1">
        <v>44311</v>
      </c>
      <c r="K7302">
        <v>26</v>
      </c>
      <c r="L7302">
        <v>79</v>
      </c>
      <c r="M7302" t="s">
        <v>88</v>
      </c>
      <c r="N7302" t="s">
        <v>71</v>
      </c>
      <c r="O7302" t="s">
        <v>27</v>
      </c>
      <c r="P7302">
        <v>0</v>
      </c>
      <c r="Q7302">
        <v>5</v>
      </c>
      <c r="R7302" t="s">
        <v>37</v>
      </c>
      <c r="S7302">
        <v>0</v>
      </c>
      <c r="T7302">
        <v>2</v>
      </c>
    </row>
    <row r="7303" spans="1:20" x14ac:dyDescent="0.25">
      <c r="A7303" t="s">
        <v>575</v>
      </c>
      <c r="B7303" t="s">
        <v>7657</v>
      </c>
      <c r="C7303">
        <v>40</v>
      </c>
      <c r="D7303" t="s">
        <v>22</v>
      </c>
      <c r="E7303" t="s">
        <v>43</v>
      </c>
      <c r="F7303">
        <v>93000</v>
      </c>
      <c r="G7303">
        <v>722.51</v>
      </c>
      <c r="H7303">
        <v>601.41999999999996</v>
      </c>
      <c r="I7303" t="s">
        <v>44</v>
      </c>
      <c r="J7303" s="1">
        <v>44291</v>
      </c>
      <c r="K7303">
        <v>4</v>
      </c>
      <c r="L7303">
        <v>64</v>
      </c>
      <c r="M7303" t="s">
        <v>34</v>
      </c>
      <c r="N7303" t="s">
        <v>35</v>
      </c>
      <c r="O7303" t="s">
        <v>27</v>
      </c>
      <c r="P7303">
        <v>0</v>
      </c>
      <c r="Q7303">
        <v>1</v>
      </c>
      <c r="R7303" t="s">
        <v>46</v>
      </c>
      <c r="S7303">
        <v>0</v>
      </c>
      <c r="T7303">
        <v>9</v>
      </c>
    </row>
    <row r="7304" spans="1:20" x14ac:dyDescent="0.25">
      <c r="A7304" t="s">
        <v>873</v>
      </c>
      <c r="B7304" t="s">
        <v>7658</v>
      </c>
      <c r="C7304">
        <v>25</v>
      </c>
      <c r="D7304" t="s">
        <v>31</v>
      </c>
      <c r="E7304" t="s">
        <v>43</v>
      </c>
      <c r="F7304">
        <v>93000</v>
      </c>
      <c r="G7304">
        <v>489.05</v>
      </c>
      <c r="H7304">
        <v>482.28</v>
      </c>
      <c r="I7304" t="s">
        <v>44</v>
      </c>
      <c r="J7304" s="1">
        <v>45182</v>
      </c>
      <c r="K7304">
        <v>28</v>
      </c>
      <c r="L7304">
        <v>71</v>
      </c>
      <c r="M7304" t="s">
        <v>68</v>
      </c>
      <c r="N7304" t="s">
        <v>55</v>
      </c>
      <c r="O7304" t="s">
        <v>27</v>
      </c>
      <c r="P7304">
        <v>0</v>
      </c>
      <c r="Q7304">
        <v>2</v>
      </c>
      <c r="R7304" t="s">
        <v>37</v>
      </c>
      <c r="S7304">
        <v>0</v>
      </c>
      <c r="T7304">
        <v>1</v>
      </c>
    </row>
    <row r="7305" spans="1:20" x14ac:dyDescent="0.25">
      <c r="A7305" t="s">
        <v>133</v>
      </c>
      <c r="B7305" t="s">
        <v>7659</v>
      </c>
      <c r="C7305">
        <v>47</v>
      </c>
      <c r="D7305" t="s">
        <v>22</v>
      </c>
      <c r="E7305" t="s">
        <v>117</v>
      </c>
      <c r="F7305">
        <v>87086</v>
      </c>
      <c r="G7305">
        <v>411.71</v>
      </c>
      <c r="H7305">
        <v>338.69</v>
      </c>
      <c r="I7305" t="s">
        <v>59</v>
      </c>
      <c r="J7305" s="1">
        <v>44770</v>
      </c>
      <c r="K7305">
        <v>9</v>
      </c>
      <c r="L7305">
        <v>68</v>
      </c>
      <c r="M7305" t="s">
        <v>68</v>
      </c>
      <c r="N7305" t="s">
        <v>45</v>
      </c>
      <c r="O7305" t="s">
        <v>27</v>
      </c>
      <c r="P7305">
        <v>0</v>
      </c>
      <c r="Q7305">
        <v>0</v>
      </c>
      <c r="R7305" t="s">
        <v>28</v>
      </c>
      <c r="S7305">
        <v>1</v>
      </c>
      <c r="T7305">
        <v>5</v>
      </c>
    </row>
    <row r="7306" spans="1:20" x14ac:dyDescent="0.25">
      <c r="A7306" t="s">
        <v>1253</v>
      </c>
      <c r="B7306" t="s">
        <v>7660</v>
      </c>
      <c r="C7306">
        <v>24</v>
      </c>
      <c r="D7306" t="s">
        <v>22</v>
      </c>
      <c r="E7306" t="s">
        <v>67</v>
      </c>
      <c r="F7306">
        <v>99213</v>
      </c>
      <c r="G7306">
        <v>366.94</v>
      </c>
      <c r="H7306">
        <v>330.17</v>
      </c>
      <c r="I7306" t="s">
        <v>24</v>
      </c>
      <c r="J7306" s="1">
        <v>44691</v>
      </c>
      <c r="K7306">
        <v>3</v>
      </c>
      <c r="L7306">
        <v>64</v>
      </c>
      <c r="M7306" t="s">
        <v>54</v>
      </c>
      <c r="N7306" t="s">
        <v>51</v>
      </c>
      <c r="O7306" t="s">
        <v>27</v>
      </c>
      <c r="P7306">
        <v>0</v>
      </c>
      <c r="Q7306">
        <v>2</v>
      </c>
      <c r="R7306" t="s">
        <v>46</v>
      </c>
      <c r="S7306">
        <v>0</v>
      </c>
      <c r="T7306">
        <v>2</v>
      </c>
    </row>
    <row r="7307" spans="1:20" x14ac:dyDescent="0.25">
      <c r="A7307" t="s">
        <v>931</v>
      </c>
      <c r="B7307" t="s">
        <v>7661</v>
      </c>
      <c r="C7307">
        <v>34</v>
      </c>
      <c r="D7307" t="s">
        <v>31</v>
      </c>
      <c r="E7307" t="s">
        <v>43</v>
      </c>
      <c r="F7307">
        <v>71046</v>
      </c>
      <c r="G7307">
        <v>438.01</v>
      </c>
      <c r="H7307">
        <v>343.76</v>
      </c>
      <c r="I7307" t="s">
        <v>59</v>
      </c>
      <c r="J7307" s="1">
        <v>44776</v>
      </c>
      <c r="K7307">
        <v>16</v>
      </c>
      <c r="L7307">
        <v>136</v>
      </c>
      <c r="M7307" t="s">
        <v>34</v>
      </c>
      <c r="N7307" t="s">
        <v>60</v>
      </c>
      <c r="O7307" t="s">
        <v>27</v>
      </c>
      <c r="P7307">
        <v>0</v>
      </c>
      <c r="Q7307">
        <v>3</v>
      </c>
      <c r="R7307" t="s">
        <v>46</v>
      </c>
      <c r="S7307">
        <v>1</v>
      </c>
      <c r="T7307">
        <v>2</v>
      </c>
    </row>
    <row r="7308" spans="1:20" x14ac:dyDescent="0.25">
      <c r="A7308" t="s">
        <v>530</v>
      </c>
      <c r="B7308" t="s">
        <v>7662</v>
      </c>
      <c r="C7308">
        <v>37</v>
      </c>
      <c r="D7308" t="s">
        <v>22</v>
      </c>
      <c r="E7308" t="s">
        <v>43</v>
      </c>
      <c r="F7308">
        <v>93000</v>
      </c>
      <c r="G7308">
        <v>782.93</v>
      </c>
      <c r="H7308">
        <v>242.58</v>
      </c>
      <c r="I7308" t="s">
        <v>33</v>
      </c>
      <c r="J7308" s="1">
        <v>44343</v>
      </c>
      <c r="K7308">
        <v>5</v>
      </c>
      <c r="L7308">
        <v>63</v>
      </c>
      <c r="M7308" t="s">
        <v>25</v>
      </c>
      <c r="N7308" t="s">
        <v>71</v>
      </c>
      <c r="O7308" t="s">
        <v>85</v>
      </c>
      <c r="P7308">
        <v>1</v>
      </c>
      <c r="Q7308">
        <v>0</v>
      </c>
      <c r="R7308" t="s">
        <v>28</v>
      </c>
      <c r="S7308">
        <v>0</v>
      </c>
      <c r="T7308">
        <v>2</v>
      </c>
    </row>
    <row r="7309" spans="1:20" x14ac:dyDescent="0.25">
      <c r="A7309" t="s">
        <v>209</v>
      </c>
      <c r="B7309" t="s">
        <v>7663</v>
      </c>
      <c r="C7309">
        <v>67</v>
      </c>
      <c r="D7309" t="s">
        <v>31</v>
      </c>
      <c r="E7309" t="s">
        <v>117</v>
      </c>
      <c r="F7309">
        <v>99214</v>
      </c>
      <c r="G7309">
        <v>1674.13</v>
      </c>
      <c r="H7309">
        <v>601.05999999999995</v>
      </c>
      <c r="I7309" t="s">
        <v>44</v>
      </c>
      <c r="J7309" s="1">
        <v>45136</v>
      </c>
      <c r="K7309">
        <v>5</v>
      </c>
      <c r="L7309">
        <v>72</v>
      </c>
      <c r="M7309" t="s">
        <v>68</v>
      </c>
      <c r="N7309" t="s">
        <v>26</v>
      </c>
      <c r="O7309" t="s">
        <v>85</v>
      </c>
      <c r="P7309">
        <v>1</v>
      </c>
      <c r="Q7309">
        <v>0</v>
      </c>
      <c r="R7309" t="s">
        <v>28</v>
      </c>
      <c r="S7309">
        <v>0</v>
      </c>
      <c r="T7309">
        <v>6</v>
      </c>
    </row>
    <row r="7310" spans="1:20" x14ac:dyDescent="0.25">
      <c r="A7310" t="s">
        <v>47</v>
      </c>
      <c r="B7310" t="s">
        <v>7664</v>
      </c>
      <c r="C7310">
        <v>49</v>
      </c>
      <c r="D7310" t="s">
        <v>31</v>
      </c>
      <c r="E7310" t="s">
        <v>49</v>
      </c>
      <c r="F7310">
        <v>97110</v>
      </c>
      <c r="G7310">
        <v>275.69</v>
      </c>
      <c r="H7310">
        <v>209.83</v>
      </c>
      <c r="I7310" t="s">
        <v>44</v>
      </c>
      <c r="J7310" s="1">
        <v>44420</v>
      </c>
      <c r="K7310">
        <v>11</v>
      </c>
      <c r="L7310">
        <v>68</v>
      </c>
      <c r="M7310" t="s">
        <v>50</v>
      </c>
      <c r="N7310" t="s">
        <v>55</v>
      </c>
      <c r="O7310" t="s">
        <v>27</v>
      </c>
      <c r="P7310">
        <v>0</v>
      </c>
      <c r="Q7310">
        <v>2</v>
      </c>
      <c r="R7310" t="s">
        <v>28</v>
      </c>
      <c r="S7310">
        <v>1</v>
      </c>
      <c r="T7310">
        <v>3</v>
      </c>
    </row>
    <row r="7311" spans="1:20" x14ac:dyDescent="0.25">
      <c r="A7311" t="s">
        <v>572</v>
      </c>
      <c r="B7311" t="s">
        <v>7665</v>
      </c>
      <c r="C7311">
        <v>37</v>
      </c>
      <c r="D7311" t="s">
        <v>31</v>
      </c>
      <c r="E7311" t="s">
        <v>49</v>
      </c>
      <c r="F7311">
        <v>97110</v>
      </c>
      <c r="G7311">
        <v>401.14</v>
      </c>
      <c r="H7311">
        <v>355.86</v>
      </c>
      <c r="I7311" t="s">
        <v>33</v>
      </c>
      <c r="J7311" s="1">
        <v>45547</v>
      </c>
      <c r="K7311">
        <v>14</v>
      </c>
      <c r="L7311">
        <v>60</v>
      </c>
      <c r="M7311" t="s">
        <v>34</v>
      </c>
      <c r="N7311" t="s">
        <v>114</v>
      </c>
      <c r="O7311" t="s">
        <v>27</v>
      </c>
      <c r="P7311">
        <v>0</v>
      </c>
      <c r="Q7311">
        <v>1</v>
      </c>
      <c r="R7311" t="s">
        <v>37</v>
      </c>
      <c r="S7311">
        <v>1</v>
      </c>
      <c r="T7311">
        <v>2</v>
      </c>
    </row>
    <row r="7312" spans="1:20" x14ac:dyDescent="0.25">
      <c r="A7312" t="s">
        <v>1162</v>
      </c>
      <c r="B7312" t="s">
        <v>7666</v>
      </c>
      <c r="C7312">
        <v>39</v>
      </c>
      <c r="D7312" t="s">
        <v>22</v>
      </c>
      <c r="E7312" t="s">
        <v>23</v>
      </c>
      <c r="F7312">
        <v>71046</v>
      </c>
      <c r="G7312">
        <v>1203.8499999999999</v>
      </c>
      <c r="H7312">
        <v>1141.69</v>
      </c>
      <c r="I7312" t="s">
        <v>59</v>
      </c>
      <c r="J7312" s="1">
        <v>45185</v>
      </c>
      <c r="K7312">
        <v>28</v>
      </c>
      <c r="L7312">
        <v>60</v>
      </c>
      <c r="M7312" t="s">
        <v>25</v>
      </c>
      <c r="N7312" t="s">
        <v>26</v>
      </c>
      <c r="O7312" t="s">
        <v>27</v>
      </c>
      <c r="P7312">
        <v>0</v>
      </c>
      <c r="Q7312">
        <v>2</v>
      </c>
      <c r="R7312" t="s">
        <v>46</v>
      </c>
      <c r="S7312">
        <v>0</v>
      </c>
      <c r="T7312">
        <v>0</v>
      </c>
    </row>
    <row r="7313" spans="1:20" x14ac:dyDescent="0.25">
      <c r="A7313" t="s">
        <v>1039</v>
      </c>
      <c r="B7313" t="s">
        <v>7667</v>
      </c>
      <c r="C7313">
        <v>42</v>
      </c>
      <c r="D7313" t="s">
        <v>22</v>
      </c>
      <c r="E7313" t="s">
        <v>117</v>
      </c>
      <c r="F7313">
        <v>87086</v>
      </c>
      <c r="G7313">
        <v>348.94</v>
      </c>
      <c r="H7313">
        <v>268.18</v>
      </c>
      <c r="I7313" t="s">
        <v>59</v>
      </c>
      <c r="J7313" s="1">
        <v>44262</v>
      </c>
      <c r="K7313">
        <v>6</v>
      </c>
      <c r="L7313">
        <v>47</v>
      </c>
      <c r="M7313" t="s">
        <v>68</v>
      </c>
      <c r="N7313" t="s">
        <v>114</v>
      </c>
      <c r="O7313" t="s">
        <v>36</v>
      </c>
      <c r="P7313">
        <v>0</v>
      </c>
      <c r="Q7313">
        <v>2</v>
      </c>
      <c r="R7313" t="s">
        <v>28</v>
      </c>
      <c r="S7313">
        <v>0</v>
      </c>
      <c r="T7313">
        <v>1</v>
      </c>
    </row>
    <row r="7314" spans="1:20" x14ac:dyDescent="0.25">
      <c r="A7314" t="s">
        <v>788</v>
      </c>
      <c r="B7314" t="s">
        <v>7668</v>
      </c>
      <c r="C7314">
        <v>81</v>
      </c>
      <c r="D7314" t="s">
        <v>31</v>
      </c>
      <c r="E7314" t="s">
        <v>74</v>
      </c>
      <c r="F7314">
        <v>99213</v>
      </c>
      <c r="G7314">
        <v>399.87</v>
      </c>
      <c r="H7314">
        <v>383.46</v>
      </c>
      <c r="I7314" t="s">
        <v>44</v>
      </c>
      <c r="J7314" s="1">
        <v>44280</v>
      </c>
      <c r="K7314">
        <v>6</v>
      </c>
      <c r="L7314">
        <v>57</v>
      </c>
      <c r="M7314" t="s">
        <v>88</v>
      </c>
      <c r="N7314" t="s">
        <v>71</v>
      </c>
      <c r="O7314" t="s">
        <v>27</v>
      </c>
      <c r="P7314">
        <v>0</v>
      </c>
      <c r="Q7314">
        <v>0</v>
      </c>
      <c r="R7314" t="s">
        <v>46</v>
      </c>
      <c r="S7314">
        <v>0</v>
      </c>
      <c r="T7314">
        <v>0</v>
      </c>
    </row>
    <row r="7315" spans="1:20" x14ac:dyDescent="0.25">
      <c r="A7315" t="s">
        <v>350</v>
      </c>
      <c r="B7315" t="s">
        <v>7669</v>
      </c>
      <c r="C7315">
        <v>48</v>
      </c>
      <c r="D7315" t="s">
        <v>22</v>
      </c>
      <c r="E7315" t="s">
        <v>67</v>
      </c>
      <c r="F7315">
        <v>99213</v>
      </c>
      <c r="G7315">
        <v>478.84</v>
      </c>
      <c r="H7315">
        <v>394.87</v>
      </c>
      <c r="I7315" t="s">
        <v>33</v>
      </c>
      <c r="J7315" s="1">
        <v>44613</v>
      </c>
      <c r="K7315">
        <v>8</v>
      </c>
      <c r="L7315">
        <v>73</v>
      </c>
      <c r="M7315" t="s">
        <v>68</v>
      </c>
      <c r="N7315" t="s">
        <v>60</v>
      </c>
      <c r="O7315" t="s">
        <v>27</v>
      </c>
      <c r="P7315">
        <v>0</v>
      </c>
      <c r="Q7315">
        <v>0</v>
      </c>
      <c r="R7315" t="s">
        <v>46</v>
      </c>
      <c r="S7315">
        <v>0</v>
      </c>
      <c r="T7315">
        <v>1</v>
      </c>
    </row>
    <row r="7316" spans="1:20" x14ac:dyDescent="0.25">
      <c r="A7316" t="s">
        <v>1098</v>
      </c>
      <c r="B7316" t="s">
        <v>7670</v>
      </c>
      <c r="C7316">
        <v>71</v>
      </c>
      <c r="D7316" t="s">
        <v>31</v>
      </c>
      <c r="E7316" t="s">
        <v>74</v>
      </c>
      <c r="F7316">
        <v>99213</v>
      </c>
      <c r="G7316">
        <v>621.69000000000005</v>
      </c>
      <c r="H7316">
        <v>552.54</v>
      </c>
      <c r="I7316" t="s">
        <v>33</v>
      </c>
      <c r="J7316" s="1">
        <v>44821</v>
      </c>
      <c r="K7316">
        <v>24</v>
      </c>
      <c r="L7316">
        <v>65</v>
      </c>
      <c r="M7316" t="s">
        <v>34</v>
      </c>
      <c r="N7316" t="s">
        <v>114</v>
      </c>
      <c r="O7316" t="s">
        <v>27</v>
      </c>
      <c r="P7316">
        <v>0</v>
      </c>
      <c r="Q7316">
        <v>1</v>
      </c>
      <c r="R7316" t="s">
        <v>37</v>
      </c>
      <c r="S7316">
        <v>0</v>
      </c>
      <c r="T7316">
        <v>1</v>
      </c>
    </row>
    <row r="7317" spans="1:20" x14ac:dyDescent="0.25">
      <c r="A7317" t="s">
        <v>1041</v>
      </c>
      <c r="B7317" t="s">
        <v>7671</v>
      </c>
      <c r="C7317">
        <v>31</v>
      </c>
      <c r="D7317" t="s">
        <v>22</v>
      </c>
      <c r="E7317" t="s">
        <v>49</v>
      </c>
      <c r="F7317">
        <v>97110</v>
      </c>
      <c r="G7317">
        <v>550.99</v>
      </c>
      <c r="H7317">
        <v>422.02</v>
      </c>
      <c r="I7317" t="s">
        <v>33</v>
      </c>
      <c r="J7317" s="1">
        <v>45466</v>
      </c>
      <c r="K7317">
        <v>28</v>
      </c>
      <c r="L7317">
        <v>77</v>
      </c>
      <c r="M7317" t="s">
        <v>25</v>
      </c>
      <c r="N7317" t="s">
        <v>71</v>
      </c>
      <c r="O7317" t="s">
        <v>27</v>
      </c>
      <c r="P7317">
        <v>0</v>
      </c>
      <c r="Q7317">
        <v>2</v>
      </c>
      <c r="R7317" t="s">
        <v>46</v>
      </c>
      <c r="S7317">
        <v>0</v>
      </c>
      <c r="T7317">
        <v>3</v>
      </c>
    </row>
    <row r="7318" spans="1:20" x14ac:dyDescent="0.25">
      <c r="A7318" t="s">
        <v>106</v>
      </c>
      <c r="B7318" t="s">
        <v>7672</v>
      </c>
      <c r="C7318">
        <v>50</v>
      </c>
      <c r="D7318" t="s">
        <v>31</v>
      </c>
      <c r="E7318" t="s">
        <v>43</v>
      </c>
      <c r="F7318">
        <v>93000</v>
      </c>
      <c r="G7318">
        <v>658.67</v>
      </c>
      <c r="H7318">
        <v>586.5</v>
      </c>
      <c r="J7318" s="1">
        <v>45257</v>
      </c>
      <c r="K7318">
        <v>10</v>
      </c>
      <c r="L7318">
        <v>55</v>
      </c>
      <c r="M7318" t="s">
        <v>88</v>
      </c>
      <c r="N7318" t="s">
        <v>55</v>
      </c>
      <c r="O7318" t="s">
        <v>85</v>
      </c>
      <c r="P7318">
        <v>0</v>
      </c>
      <c r="Q7318">
        <v>1</v>
      </c>
      <c r="R7318" t="s">
        <v>46</v>
      </c>
      <c r="S7318">
        <v>0</v>
      </c>
      <c r="T7318">
        <v>2</v>
      </c>
    </row>
    <row r="7319" spans="1:20" x14ac:dyDescent="0.25">
      <c r="A7319" t="s">
        <v>211</v>
      </c>
      <c r="B7319" t="s">
        <v>7673</v>
      </c>
      <c r="C7319">
        <v>70</v>
      </c>
      <c r="D7319" t="s">
        <v>22</v>
      </c>
      <c r="E7319" t="s">
        <v>130</v>
      </c>
      <c r="F7319">
        <v>71046</v>
      </c>
      <c r="G7319">
        <v>242.88</v>
      </c>
      <c r="H7319">
        <v>191.91</v>
      </c>
      <c r="I7319" t="s">
        <v>33</v>
      </c>
      <c r="J7319" s="1">
        <v>44247</v>
      </c>
      <c r="K7319">
        <v>20</v>
      </c>
      <c r="L7319">
        <v>72</v>
      </c>
      <c r="M7319" t="s">
        <v>68</v>
      </c>
      <c r="N7319" t="s">
        <v>114</v>
      </c>
      <c r="O7319" t="s">
        <v>27</v>
      </c>
      <c r="P7319">
        <v>0</v>
      </c>
      <c r="Q7319">
        <v>2</v>
      </c>
      <c r="R7319" t="s">
        <v>28</v>
      </c>
      <c r="S7319">
        <v>1</v>
      </c>
      <c r="T7319">
        <v>1</v>
      </c>
    </row>
    <row r="7320" spans="1:20" x14ac:dyDescent="0.25">
      <c r="A7320" t="s">
        <v>463</v>
      </c>
      <c r="B7320" t="s">
        <v>7674</v>
      </c>
      <c r="C7320">
        <v>57</v>
      </c>
      <c r="D7320" t="s">
        <v>31</v>
      </c>
      <c r="E7320" t="s">
        <v>32</v>
      </c>
      <c r="F7320">
        <v>36415</v>
      </c>
      <c r="G7320">
        <v>299.14999999999998</v>
      </c>
      <c r="H7320">
        <v>234.61</v>
      </c>
      <c r="I7320" t="s">
        <v>59</v>
      </c>
      <c r="J7320" s="1">
        <v>44540</v>
      </c>
      <c r="K7320">
        <v>4</v>
      </c>
      <c r="L7320">
        <v>71</v>
      </c>
      <c r="M7320" t="s">
        <v>25</v>
      </c>
      <c r="N7320" t="s">
        <v>45</v>
      </c>
      <c r="O7320" t="s">
        <v>36</v>
      </c>
      <c r="P7320">
        <v>0</v>
      </c>
      <c r="Q7320">
        <v>5</v>
      </c>
      <c r="R7320" t="s">
        <v>46</v>
      </c>
      <c r="S7320">
        <v>0</v>
      </c>
      <c r="T7320">
        <v>1</v>
      </c>
    </row>
    <row r="7321" spans="1:20" x14ac:dyDescent="0.25">
      <c r="A7321" t="s">
        <v>374</v>
      </c>
      <c r="B7321" t="s">
        <v>7675</v>
      </c>
      <c r="C7321">
        <v>35</v>
      </c>
      <c r="D7321" t="s">
        <v>22</v>
      </c>
      <c r="E7321" t="s">
        <v>58</v>
      </c>
      <c r="F7321">
        <v>85025</v>
      </c>
      <c r="G7321">
        <v>516.94000000000005</v>
      </c>
      <c r="H7321">
        <v>486.12</v>
      </c>
      <c r="I7321" t="s">
        <v>59</v>
      </c>
      <c r="J7321" s="1">
        <v>45134</v>
      </c>
      <c r="K7321">
        <v>16</v>
      </c>
      <c r="L7321">
        <v>65</v>
      </c>
      <c r="M7321" t="s">
        <v>50</v>
      </c>
      <c r="N7321" t="s">
        <v>71</v>
      </c>
      <c r="O7321" t="s">
        <v>27</v>
      </c>
      <c r="P7321">
        <v>0</v>
      </c>
      <c r="Q7321">
        <v>1</v>
      </c>
      <c r="R7321" t="s">
        <v>46</v>
      </c>
      <c r="S7321">
        <v>1</v>
      </c>
      <c r="T7321">
        <v>2</v>
      </c>
    </row>
    <row r="7322" spans="1:20" x14ac:dyDescent="0.25">
      <c r="A7322" t="s">
        <v>555</v>
      </c>
      <c r="B7322" t="s">
        <v>7676</v>
      </c>
      <c r="C7322">
        <v>48</v>
      </c>
      <c r="D7322" t="s">
        <v>22</v>
      </c>
      <c r="E7322" t="s">
        <v>40</v>
      </c>
      <c r="F7322">
        <v>97110</v>
      </c>
      <c r="G7322">
        <v>1322.83</v>
      </c>
      <c r="H7322">
        <v>1298.99</v>
      </c>
      <c r="I7322" t="s">
        <v>33</v>
      </c>
      <c r="J7322" s="1">
        <v>45634</v>
      </c>
      <c r="K7322">
        <v>11</v>
      </c>
      <c r="L7322">
        <v>67</v>
      </c>
      <c r="N7322" t="s">
        <v>55</v>
      </c>
      <c r="O7322" t="s">
        <v>27</v>
      </c>
      <c r="P7322">
        <v>0</v>
      </c>
      <c r="Q7322">
        <v>2</v>
      </c>
      <c r="R7322" t="s">
        <v>46</v>
      </c>
      <c r="S7322">
        <v>0</v>
      </c>
      <c r="T7322">
        <v>3</v>
      </c>
    </row>
    <row r="7323" spans="1:20" x14ac:dyDescent="0.25">
      <c r="A7323" t="s">
        <v>1140</v>
      </c>
      <c r="B7323" t="s">
        <v>7677</v>
      </c>
      <c r="C7323">
        <v>46</v>
      </c>
      <c r="D7323" t="s">
        <v>22</v>
      </c>
      <c r="E7323" t="s">
        <v>49</v>
      </c>
      <c r="F7323">
        <v>99213</v>
      </c>
      <c r="G7323">
        <v>1699.75</v>
      </c>
      <c r="H7323">
        <v>1687.72</v>
      </c>
      <c r="I7323" t="s">
        <v>44</v>
      </c>
      <c r="J7323" s="1">
        <v>45204</v>
      </c>
      <c r="K7323">
        <v>28</v>
      </c>
      <c r="L7323">
        <v>64</v>
      </c>
      <c r="M7323" t="s">
        <v>34</v>
      </c>
      <c r="N7323" t="s">
        <v>55</v>
      </c>
      <c r="O7323" t="s">
        <v>27</v>
      </c>
      <c r="P7323">
        <v>0</v>
      </c>
      <c r="Q7323">
        <v>0</v>
      </c>
      <c r="R7323" t="s">
        <v>46</v>
      </c>
      <c r="S7323">
        <v>0</v>
      </c>
      <c r="T7323">
        <v>5</v>
      </c>
    </row>
    <row r="7324" spans="1:20" x14ac:dyDescent="0.25">
      <c r="A7324" t="s">
        <v>324</v>
      </c>
      <c r="B7324" t="s">
        <v>7678</v>
      </c>
      <c r="C7324">
        <v>35</v>
      </c>
      <c r="D7324" t="s">
        <v>31</v>
      </c>
      <c r="E7324" t="s">
        <v>130</v>
      </c>
      <c r="F7324">
        <v>97110</v>
      </c>
      <c r="G7324">
        <v>579.84</v>
      </c>
      <c r="H7324">
        <v>537.51</v>
      </c>
      <c r="I7324" t="s">
        <v>33</v>
      </c>
      <c r="J7324" s="1">
        <v>44374</v>
      </c>
      <c r="K7324">
        <v>14</v>
      </c>
      <c r="L7324">
        <v>57</v>
      </c>
      <c r="M7324" t="s">
        <v>54</v>
      </c>
      <c r="N7324" t="s">
        <v>35</v>
      </c>
      <c r="O7324" t="s">
        <v>27</v>
      </c>
      <c r="P7324">
        <v>0</v>
      </c>
      <c r="Q7324">
        <v>0</v>
      </c>
      <c r="R7324" t="s">
        <v>28</v>
      </c>
      <c r="S7324">
        <v>1</v>
      </c>
      <c r="T7324">
        <v>3</v>
      </c>
    </row>
    <row r="7325" spans="1:20" x14ac:dyDescent="0.25">
      <c r="A7325" t="s">
        <v>536</v>
      </c>
      <c r="B7325" t="s">
        <v>7679</v>
      </c>
      <c r="C7325">
        <v>42</v>
      </c>
      <c r="D7325" t="s">
        <v>31</v>
      </c>
      <c r="E7325" t="s">
        <v>43</v>
      </c>
      <c r="F7325">
        <v>93000</v>
      </c>
      <c r="G7325">
        <v>307.81</v>
      </c>
      <c r="H7325">
        <v>287.39999999999998</v>
      </c>
      <c r="I7325" t="s">
        <v>59</v>
      </c>
      <c r="J7325" s="1">
        <v>44559</v>
      </c>
      <c r="K7325">
        <v>28</v>
      </c>
      <c r="L7325">
        <v>51</v>
      </c>
      <c r="M7325" t="s">
        <v>34</v>
      </c>
      <c r="N7325" t="s">
        <v>71</v>
      </c>
      <c r="O7325" t="s">
        <v>27</v>
      </c>
      <c r="P7325">
        <v>0</v>
      </c>
      <c r="Q7325">
        <v>2</v>
      </c>
      <c r="R7325" t="s">
        <v>46</v>
      </c>
      <c r="S7325">
        <v>0</v>
      </c>
      <c r="T7325">
        <v>4</v>
      </c>
    </row>
    <row r="7326" spans="1:20" x14ac:dyDescent="0.25">
      <c r="A7326" t="s">
        <v>805</v>
      </c>
      <c r="B7326" t="s">
        <v>7680</v>
      </c>
      <c r="C7326">
        <v>41</v>
      </c>
      <c r="D7326" t="s">
        <v>31</v>
      </c>
      <c r="E7326" t="s">
        <v>32</v>
      </c>
      <c r="F7326">
        <v>80053</v>
      </c>
      <c r="G7326">
        <v>1586.56</v>
      </c>
      <c r="H7326">
        <v>1310.91</v>
      </c>
      <c r="I7326" t="s">
        <v>59</v>
      </c>
      <c r="J7326" s="1">
        <v>45205</v>
      </c>
      <c r="K7326">
        <v>12</v>
      </c>
      <c r="L7326">
        <v>58</v>
      </c>
      <c r="M7326" t="s">
        <v>54</v>
      </c>
      <c r="N7326" t="s">
        <v>55</v>
      </c>
      <c r="O7326" t="s">
        <v>27</v>
      </c>
      <c r="P7326">
        <v>0</v>
      </c>
      <c r="Q7326">
        <v>3</v>
      </c>
      <c r="R7326" t="s">
        <v>28</v>
      </c>
      <c r="S7326">
        <v>1</v>
      </c>
      <c r="T7326">
        <v>5</v>
      </c>
    </row>
    <row r="7327" spans="1:20" x14ac:dyDescent="0.25">
      <c r="A7327" t="s">
        <v>654</v>
      </c>
      <c r="B7327" t="s">
        <v>7681</v>
      </c>
      <c r="C7327">
        <v>54</v>
      </c>
      <c r="D7327" t="s">
        <v>22</v>
      </c>
      <c r="E7327" t="s">
        <v>23</v>
      </c>
      <c r="F7327">
        <v>99214</v>
      </c>
      <c r="G7327">
        <v>338.89</v>
      </c>
      <c r="H7327">
        <v>262.95999999999998</v>
      </c>
      <c r="J7327" s="1">
        <v>45192</v>
      </c>
      <c r="K7327">
        <v>2</v>
      </c>
      <c r="L7327">
        <v>105</v>
      </c>
      <c r="M7327" t="s">
        <v>88</v>
      </c>
      <c r="N7327" t="s">
        <v>45</v>
      </c>
      <c r="O7327" t="s">
        <v>27</v>
      </c>
      <c r="P7327">
        <v>0</v>
      </c>
      <c r="Q7327">
        <v>3</v>
      </c>
      <c r="R7327" t="s">
        <v>37</v>
      </c>
      <c r="S7327">
        <v>0</v>
      </c>
      <c r="T7327">
        <v>2</v>
      </c>
    </row>
    <row r="7328" spans="1:20" x14ac:dyDescent="0.25">
      <c r="A7328" t="s">
        <v>515</v>
      </c>
      <c r="B7328" t="s">
        <v>7682</v>
      </c>
      <c r="C7328">
        <v>34</v>
      </c>
      <c r="D7328" t="s">
        <v>22</v>
      </c>
      <c r="E7328" t="s">
        <v>32</v>
      </c>
      <c r="F7328">
        <v>80053</v>
      </c>
      <c r="G7328">
        <v>790.06</v>
      </c>
      <c r="H7328">
        <v>598.33000000000004</v>
      </c>
      <c r="I7328" t="s">
        <v>33</v>
      </c>
      <c r="J7328" s="1">
        <v>45246</v>
      </c>
      <c r="K7328">
        <v>3</v>
      </c>
      <c r="L7328">
        <v>65</v>
      </c>
      <c r="M7328" t="s">
        <v>54</v>
      </c>
      <c r="N7328" t="s">
        <v>51</v>
      </c>
      <c r="O7328" t="s">
        <v>27</v>
      </c>
      <c r="P7328">
        <v>0</v>
      </c>
      <c r="Q7328">
        <v>3</v>
      </c>
      <c r="R7328" t="s">
        <v>46</v>
      </c>
      <c r="S7328">
        <v>1</v>
      </c>
      <c r="T7328">
        <v>6</v>
      </c>
    </row>
    <row r="7329" spans="1:20" x14ac:dyDescent="0.25">
      <c r="A7329" t="s">
        <v>262</v>
      </c>
      <c r="B7329" t="s">
        <v>7683</v>
      </c>
      <c r="C7329">
        <v>70</v>
      </c>
      <c r="D7329" t="s">
        <v>22</v>
      </c>
      <c r="E7329" t="s">
        <v>67</v>
      </c>
      <c r="F7329">
        <v>99213</v>
      </c>
      <c r="G7329">
        <v>964.88</v>
      </c>
      <c r="H7329">
        <v>849.35</v>
      </c>
      <c r="I7329" t="s">
        <v>24</v>
      </c>
      <c r="J7329" s="1">
        <v>45067</v>
      </c>
      <c r="K7329">
        <v>23</v>
      </c>
      <c r="L7329">
        <v>61</v>
      </c>
      <c r="M7329" t="s">
        <v>25</v>
      </c>
      <c r="N7329" t="s">
        <v>45</v>
      </c>
      <c r="O7329" t="s">
        <v>27</v>
      </c>
      <c r="P7329">
        <v>0</v>
      </c>
      <c r="Q7329">
        <v>0</v>
      </c>
      <c r="R7329" t="s">
        <v>46</v>
      </c>
      <c r="S7329">
        <v>0</v>
      </c>
      <c r="T7329">
        <v>2</v>
      </c>
    </row>
    <row r="7330" spans="1:20" x14ac:dyDescent="0.25">
      <c r="A7330" t="s">
        <v>822</v>
      </c>
      <c r="B7330" t="s">
        <v>7684</v>
      </c>
      <c r="C7330">
        <v>33</v>
      </c>
      <c r="D7330" t="s">
        <v>31</v>
      </c>
      <c r="E7330" t="s">
        <v>74</v>
      </c>
      <c r="F7330">
        <v>99213</v>
      </c>
      <c r="G7330">
        <v>1240.07</v>
      </c>
      <c r="H7330">
        <v>1032.9100000000001</v>
      </c>
      <c r="I7330" t="s">
        <v>33</v>
      </c>
      <c r="J7330" s="1">
        <v>45304</v>
      </c>
      <c r="K7330">
        <v>3</v>
      </c>
      <c r="L7330">
        <v>83</v>
      </c>
      <c r="M7330" t="s">
        <v>88</v>
      </c>
      <c r="N7330" t="s">
        <v>114</v>
      </c>
      <c r="O7330" t="s">
        <v>27</v>
      </c>
      <c r="P7330">
        <v>0</v>
      </c>
      <c r="Q7330">
        <v>5</v>
      </c>
      <c r="R7330" t="s">
        <v>28</v>
      </c>
      <c r="S7330">
        <v>0</v>
      </c>
      <c r="T7330">
        <v>4</v>
      </c>
    </row>
    <row r="7331" spans="1:20" x14ac:dyDescent="0.25">
      <c r="A7331" t="s">
        <v>412</v>
      </c>
      <c r="B7331" t="s">
        <v>7685</v>
      </c>
      <c r="C7331">
        <v>71</v>
      </c>
      <c r="D7331" t="s">
        <v>22</v>
      </c>
      <c r="E7331" t="s">
        <v>23</v>
      </c>
      <c r="F7331">
        <v>80053</v>
      </c>
      <c r="G7331">
        <v>314.45</v>
      </c>
      <c r="H7331">
        <v>292.58999999999997</v>
      </c>
      <c r="I7331" t="s">
        <v>44</v>
      </c>
      <c r="J7331" s="1">
        <v>45455</v>
      </c>
      <c r="K7331">
        <v>23</v>
      </c>
      <c r="L7331">
        <v>60</v>
      </c>
      <c r="M7331" t="s">
        <v>68</v>
      </c>
      <c r="N7331" t="s">
        <v>71</v>
      </c>
      <c r="O7331" t="s">
        <v>27</v>
      </c>
      <c r="P7331">
        <v>0</v>
      </c>
      <c r="Q7331">
        <v>1</v>
      </c>
      <c r="R7331" t="s">
        <v>28</v>
      </c>
      <c r="S7331">
        <v>1</v>
      </c>
      <c r="T7331">
        <v>7</v>
      </c>
    </row>
    <row r="7332" spans="1:20" x14ac:dyDescent="0.25">
      <c r="A7332" t="s">
        <v>478</v>
      </c>
      <c r="B7332" t="s">
        <v>7686</v>
      </c>
      <c r="C7332">
        <v>76</v>
      </c>
      <c r="D7332" t="s">
        <v>31</v>
      </c>
      <c r="E7332" t="s">
        <v>40</v>
      </c>
      <c r="F7332">
        <v>87086</v>
      </c>
      <c r="G7332">
        <v>199.26</v>
      </c>
      <c r="H7332">
        <v>175.14</v>
      </c>
      <c r="I7332" t="s">
        <v>44</v>
      </c>
      <c r="J7332" s="1">
        <v>44700</v>
      </c>
      <c r="K7332">
        <v>5</v>
      </c>
      <c r="L7332">
        <v>110</v>
      </c>
      <c r="M7332" t="s">
        <v>54</v>
      </c>
      <c r="N7332" t="s">
        <v>71</v>
      </c>
      <c r="O7332" t="s">
        <v>27</v>
      </c>
      <c r="P7332">
        <v>0</v>
      </c>
      <c r="Q7332">
        <v>3</v>
      </c>
      <c r="R7332" t="s">
        <v>37</v>
      </c>
      <c r="S7332">
        <v>0</v>
      </c>
      <c r="T7332">
        <v>2</v>
      </c>
    </row>
    <row r="7333" spans="1:20" x14ac:dyDescent="0.25">
      <c r="A7333" t="s">
        <v>562</v>
      </c>
      <c r="B7333" t="s">
        <v>7687</v>
      </c>
      <c r="C7333">
        <v>31</v>
      </c>
      <c r="D7333" t="s">
        <v>31</v>
      </c>
      <c r="E7333" t="s">
        <v>23</v>
      </c>
      <c r="F7333">
        <v>71046</v>
      </c>
      <c r="G7333">
        <v>375.62</v>
      </c>
      <c r="H7333">
        <v>353.76</v>
      </c>
      <c r="I7333" t="s">
        <v>24</v>
      </c>
      <c r="J7333" s="1">
        <v>44816</v>
      </c>
      <c r="K7333">
        <v>2</v>
      </c>
      <c r="L7333">
        <v>73</v>
      </c>
      <c r="M7333" t="s">
        <v>68</v>
      </c>
      <c r="N7333" t="s">
        <v>51</v>
      </c>
      <c r="O7333" t="s">
        <v>27</v>
      </c>
      <c r="P7333">
        <v>0</v>
      </c>
      <c r="Q7333">
        <v>2</v>
      </c>
      <c r="R7333" t="s">
        <v>37</v>
      </c>
      <c r="S7333">
        <v>1</v>
      </c>
      <c r="T7333">
        <v>7</v>
      </c>
    </row>
    <row r="7334" spans="1:20" x14ac:dyDescent="0.25">
      <c r="A7334" t="s">
        <v>292</v>
      </c>
      <c r="B7334" t="s">
        <v>7688</v>
      </c>
      <c r="C7334">
        <v>34</v>
      </c>
      <c r="D7334" t="s">
        <v>31</v>
      </c>
      <c r="E7334" t="s">
        <v>130</v>
      </c>
      <c r="F7334">
        <v>71046</v>
      </c>
      <c r="G7334">
        <v>1695.81</v>
      </c>
      <c r="H7334">
        <v>764.22</v>
      </c>
      <c r="I7334" t="s">
        <v>44</v>
      </c>
      <c r="J7334" s="1">
        <v>45460</v>
      </c>
      <c r="K7334">
        <v>1</v>
      </c>
      <c r="L7334">
        <v>59</v>
      </c>
      <c r="M7334" t="s">
        <v>50</v>
      </c>
      <c r="N7334" t="s">
        <v>26</v>
      </c>
      <c r="O7334" t="s">
        <v>36</v>
      </c>
      <c r="P7334">
        <v>1</v>
      </c>
      <c r="Q7334">
        <v>1</v>
      </c>
      <c r="R7334" t="s">
        <v>37</v>
      </c>
      <c r="S7334">
        <v>0</v>
      </c>
      <c r="T7334">
        <v>1</v>
      </c>
    </row>
    <row r="7335" spans="1:20" x14ac:dyDescent="0.25">
      <c r="A7335" t="s">
        <v>593</v>
      </c>
      <c r="B7335" t="s">
        <v>7689</v>
      </c>
      <c r="C7335">
        <v>46</v>
      </c>
      <c r="D7335" t="s">
        <v>22</v>
      </c>
      <c r="E7335" t="s">
        <v>74</v>
      </c>
      <c r="F7335">
        <v>99213</v>
      </c>
      <c r="G7335">
        <v>286.11</v>
      </c>
      <c r="H7335">
        <v>244.86</v>
      </c>
      <c r="I7335" t="s">
        <v>24</v>
      </c>
      <c r="J7335" s="1">
        <v>45086</v>
      </c>
      <c r="K7335">
        <v>17</v>
      </c>
      <c r="L7335">
        <v>58</v>
      </c>
      <c r="N7335" t="s">
        <v>51</v>
      </c>
      <c r="O7335" t="s">
        <v>27</v>
      </c>
      <c r="P7335">
        <v>0</v>
      </c>
      <c r="Q7335">
        <v>2</v>
      </c>
      <c r="R7335" t="s">
        <v>46</v>
      </c>
      <c r="S7335">
        <v>0</v>
      </c>
      <c r="T7335">
        <v>1</v>
      </c>
    </row>
    <row r="7336" spans="1:20" x14ac:dyDescent="0.25">
      <c r="A7336" t="s">
        <v>635</v>
      </c>
      <c r="B7336" t="s">
        <v>7690</v>
      </c>
      <c r="C7336">
        <v>84</v>
      </c>
      <c r="D7336" t="s">
        <v>22</v>
      </c>
      <c r="E7336" t="s">
        <v>130</v>
      </c>
      <c r="F7336">
        <v>71046</v>
      </c>
      <c r="G7336">
        <v>345.88</v>
      </c>
      <c r="H7336">
        <v>315.66000000000003</v>
      </c>
      <c r="I7336" t="s">
        <v>59</v>
      </c>
      <c r="J7336" s="1">
        <v>44799</v>
      </c>
      <c r="K7336">
        <v>15</v>
      </c>
      <c r="L7336">
        <v>71</v>
      </c>
      <c r="M7336" t="s">
        <v>34</v>
      </c>
      <c r="N7336" t="s">
        <v>45</v>
      </c>
      <c r="O7336" t="s">
        <v>27</v>
      </c>
      <c r="P7336">
        <v>0</v>
      </c>
      <c r="Q7336">
        <v>2</v>
      </c>
      <c r="R7336" t="s">
        <v>28</v>
      </c>
      <c r="S7336">
        <v>0</v>
      </c>
      <c r="T7336">
        <v>4</v>
      </c>
    </row>
    <row r="7337" spans="1:20" x14ac:dyDescent="0.25">
      <c r="A7337" t="s">
        <v>1170</v>
      </c>
      <c r="B7337" t="s">
        <v>7691</v>
      </c>
      <c r="C7337">
        <v>53</v>
      </c>
      <c r="D7337" t="s">
        <v>31</v>
      </c>
      <c r="E7337" t="s">
        <v>117</v>
      </c>
      <c r="F7337">
        <v>87086</v>
      </c>
      <c r="G7337">
        <v>341.19</v>
      </c>
      <c r="H7337">
        <v>270.92</v>
      </c>
      <c r="I7337" t="s">
        <v>33</v>
      </c>
      <c r="J7337" s="1">
        <v>45406</v>
      </c>
      <c r="K7337">
        <v>6</v>
      </c>
      <c r="L7337">
        <v>59</v>
      </c>
      <c r="M7337" t="s">
        <v>68</v>
      </c>
      <c r="N7337" t="s">
        <v>26</v>
      </c>
      <c r="O7337" t="s">
        <v>27</v>
      </c>
      <c r="P7337">
        <v>0</v>
      </c>
      <c r="Q7337">
        <v>1</v>
      </c>
      <c r="R7337" t="s">
        <v>28</v>
      </c>
      <c r="S7337">
        <v>0</v>
      </c>
      <c r="T7337">
        <v>2</v>
      </c>
    </row>
    <row r="7338" spans="1:20" x14ac:dyDescent="0.25">
      <c r="A7338" t="s">
        <v>184</v>
      </c>
      <c r="B7338" t="s">
        <v>7692</v>
      </c>
      <c r="C7338">
        <v>70</v>
      </c>
      <c r="D7338" t="s">
        <v>22</v>
      </c>
      <c r="E7338" t="s">
        <v>40</v>
      </c>
      <c r="F7338">
        <v>99214</v>
      </c>
      <c r="G7338">
        <v>646.54</v>
      </c>
      <c r="H7338">
        <v>610.89</v>
      </c>
      <c r="I7338" t="s">
        <v>24</v>
      </c>
      <c r="J7338" s="1">
        <v>45675</v>
      </c>
      <c r="K7338">
        <v>22</v>
      </c>
      <c r="L7338">
        <v>75</v>
      </c>
      <c r="M7338" t="s">
        <v>88</v>
      </c>
      <c r="N7338" t="s">
        <v>114</v>
      </c>
      <c r="O7338" t="s">
        <v>27</v>
      </c>
      <c r="P7338">
        <v>0</v>
      </c>
      <c r="Q7338">
        <v>5</v>
      </c>
      <c r="R7338" t="s">
        <v>28</v>
      </c>
      <c r="S7338">
        <v>0</v>
      </c>
      <c r="T7338">
        <v>1</v>
      </c>
    </row>
    <row r="7339" spans="1:20" x14ac:dyDescent="0.25">
      <c r="A7339" t="s">
        <v>1552</v>
      </c>
      <c r="B7339" t="s">
        <v>7693</v>
      </c>
      <c r="C7339">
        <v>82</v>
      </c>
      <c r="D7339" t="s">
        <v>31</v>
      </c>
      <c r="E7339" t="s">
        <v>117</v>
      </c>
      <c r="F7339">
        <v>87086</v>
      </c>
      <c r="G7339">
        <v>568.77</v>
      </c>
      <c r="H7339">
        <v>461.79</v>
      </c>
      <c r="I7339" t="s">
        <v>33</v>
      </c>
      <c r="J7339" s="1">
        <v>45347</v>
      </c>
      <c r="K7339">
        <v>13</v>
      </c>
      <c r="L7339">
        <v>64</v>
      </c>
      <c r="M7339" t="s">
        <v>50</v>
      </c>
      <c r="N7339" t="s">
        <v>60</v>
      </c>
      <c r="O7339" t="s">
        <v>27</v>
      </c>
      <c r="P7339">
        <v>0</v>
      </c>
      <c r="Q7339">
        <v>5</v>
      </c>
      <c r="R7339" t="s">
        <v>28</v>
      </c>
      <c r="S7339">
        <v>0</v>
      </c>
      <c r="T7339">
        <v>1</v>
      </c>
    </row>
    <row r="7340" spans="1:20" x14ac:dyDescent="0.25">
      <c r="A7340" t="s">
        <v>379</v>
      </c>
      <c r="B7340" t="s">
        <v>7694</v>
      </c>
      <c r="C7340">
        <v>60</v>
      </c>
      <c r="D7340" t="s">
        <v>31</v>
      </c>
      <c r="E7340" t="s">
        <v>49</v>
      </c>
      <c r="F7340">
        <v>97110</v>
      </c>
      <c r="G7340">
        <v>704.09</v>
      </c>
      <c r="H7340">
        <v>534.87</v>
      </c>
      <c r="I7340" t="s">
        <v>33</v>
      </c>
      <c r="J7340" s="1">
        <v>45125</v>
      </c>
      <c r="K7340">
        <v>5</v>
      </c>
      <c r="L7340">
        <v>76</v>
      </c>
      <c r="M7340" t="s">
        <v>88</v>
      </c>
      <c r="N7340" t="s">
        <v>26</v>
      </c>
      <c r="O7340" t="s">
        <v>27</v>
      </c>
      <c r="P7340">
        <v>0</v>
      </c>
      <c r="Q7340">
        <v>1</v>
      </c>
      <c r="R7340" t="s">
        <v>28</v>
      </c>
      <c r="S7340">
        <v>0</v>
      </c>
      <c r="T7340">
        <v>3</v>
      </c>
    </row>
    <row r="7341" spans="1:20" x14ac:dyDescent="0.25">
      <c r="A7341" t="s">
        <v>266</v>
      </c>
      <c r="B7341" t="s">
        <v>7695</v>
      </c>
      <c r="C7341">
        <v>32</v>
      </c>
      <c r="D7341" t="s">
        <v>22</v>
      </c>
      <c r="E7341" t="s">
        <v>32</v>
      </c>
      <c r="F7341">
        <v>85025</v>
      </c>
      <c r="G7341">
        <v>2446.59</v>
      </c>
      <c r="H7341">
        <v>1951.33</v>
      </c>
      <c r="I7341" t="s">
        <v>33</v>
      </c>
      <c r="J7341" s="1">
        <v>44973</v>
      </c>
      <c r="K7341">
        <v>2</v>
      </c>
      <c r="L7341">
        <v>101</v>
      </c>
      <c r="M7341" t="s">
        <v>54</v>
      </c>
      <c r="N7341" t="s">
        <v>45</v>
      </c>
      <c r="O7341" t="s">
        <v>36</v>
      </c>
      <c r="P7341">
        <v>1</v>
      </c>
      <c r="Q7341">
        <v>2</v>
      </c>
      <c r="R7341" t="s">
        <v>28</v>
      </c>
      <c r="S7341">
        <v>0</v>
      </c>
      <c r="T7341">
        <v>6</v>
      </c>
    </row>
    <row r="7342" spans="1:20" x14ac:dyDescent="0.25">
      <c r="A7342" t="s">
        <v>266</v>
      </c>
      <c r="B7342" t="s">
        <v>7696</v>
      </c>
      <c r="C7342">
        <v>42</v>
      </c>
      <c r="D7342" t="s">
        <v>31</v>
      </c>
      <c r="E7342" t="s">
        <v>58</v>
      </c>
      <c r="F7342">
        <v>80053</v>
      </c>
      <c r="G7342">
        <v>183.17</v>
      </c>
      <c r="H7342">
        <v>146.41</v>
      </c>
      <c r="I7342" t="s">
        <v>59</v>
      </c>
      <c r="J7342" s="1">
        <v>45324</v>
      </c>
      <c r="K7342">
        <v>9</v>
      </c>
      <c r="L7342">
        <v>110</v>
      </c>
      <c r="M7342" t="s">
        <v>54</v>
      </c>
      <c r="N7342" t="s">
        <v>45</v>
      </c>
      <c r="O7342" t="s">
        <v>27</v>
      </c>
      <c r="P7342">
        <v>0</v>
      </c>
      <c r="Q7342">
        <v>1</v>
      </c>
      <c r="R7342" t="s">
        <v>37</v>
      </c>
      <c r="S7342">
        <v>1</v>
      </c>
      <c r="T7342">
        <v>5</v>
      </c>
    </row>
    <row r="7343" spans="1:20" x14ac:dyDescent="0.25">
      <c r="A7343" t="s">
        <v>639</v>
      </c>
      <c r="B7343" t="s">
        <v>7697</v>
      </c>
      <c r="C7343">
        <v>55</v>
      </c>
      <c r="D7343" t="s">
        <v>31</v>
      </c>
      <c r="E7343" t="s">
        <v>67</v>
      </c>
      <c r="F7343">
        <v>99213</v>
      </c>
      <c r="G7343">
        <v>219.51</v>
      </c>
      <c r="H7343">
        <v>209.63</v>
      </c>
      <c r="I7343" t="s">
        <v>24</v>
      </c>
      <c r="J7343" s="1">
        <v>45650</v>
      </c>
      <c r="K7343">
        <v>14</v>
      </c>
      <c r="L7343">
        <v>69</v>
      </c>
      <c r="M7343" t="s">
        <v>68</v>
      </c>
      <c r="N7343" t="s">
        <v>60</v>
      </c>
      <c r="O7343" t="s">
        <v>27</v>
      </c>
      <c r="P7343">
        <v>0</v>
      </c>
      <c r="Q7343">
        <v>2</v>
      </c>
      <c r="R7343" t="s">
        <v>28</v>
      </c>
      <c r="S7343">
        <v>0</v>
      </c>
    </row>
    <row r="7344" spans="1:20" x14ac:dyDescent="0.25">
      <c r="A7344" t="s">
        <v>262</v>
      </c>
      <c r="B7344" t="s">
        <v>7698</v>
      </c>
      <c r="C7344">
        <v>85</v>
      </c>
      <c r="D7344" t="s">
        <v>22</v>
      </c>
      <c r="E7344" t="s">
        <v>117</v>
      </c>
      <c r="F7344">
        <v>87086</v>
      </c>
      <c r="G7344">
        <v>872.77</v>
      </c>
      <c r="H7344">
        <v>814.96</v>
      </c>
      <c r="I7344" t="s">
        <v>33</v>
      </c>
      <c r="J7344" s="1">
        <v>44596</v>
      </c>
      <c r="K7344">
        <v>22</v>
      </c>
      <c r="L7344">
        <v>64</v>
      </c>
      <c r="M7344" t="s">
        <v>25</v>
      </c>
      <c r="N7344" t="s">
        <v>26</v>
      </c>
      <c r="O7344" t="s">
        <v>27</v>
      </c>
      <c r="P7344">
        <v>0</v>
      </c>
      <c r="Q7344">
        <v>5</v>
      </c>
      <c r="R7344" t="s">
        <v>37</v>
      </c>
      <c r="S7344">
        <v>0</v>
      </c>
      <c r="T7344">
        <v>0</v>
      </c>
    </row>
    <row r="7345" spans="1:20" x14ac:dyDescent="0.25">
      <c r="A7345" t="s">
        <v>20</v>
      </c>
      <c r="B7345" t="s">
        <v>7699</v>
      </c>
      <c r="C7345">
        <v>51</v>
      </c>
      <c r="D7345" t="s">
        <v>22</v>
      </c>
      <c r="E7345" t="s">
        <v>43</v>
      </c>
      <c r="F7345">
        <v>93000</v>
      </c>
      <c r="G7345">
        <v>275.39</v>
      </c>
      <c r="H7345">
        <v>243.29</v>
      </c>
      <c r="I7345" t="s">
        <v>33</v>
      </c>
      <c r="J7345" s="1">
        <v>45630</v>
      </c>
      <c r="K7345">
        <v>20</v>
      </c>
      <c r="L7345">
        <v>72</v>
      </c>
      <c r="M7345" t="s">
        <v>25</v>
      </c>
      <c r="N7345" t="s">
        <v>35</v>
      </c>
      <c r="O7345" t="s">
        <v>85</v>
      </c>
      <c r="P7345">
        <v>0</v>
      </c>
      <c r="Q7345">
        <v>0</v>
      </c>
      <c r="R7345" t="s">
        <v>46</v>
      </c>
      <c r="S7345">
        <v>0</v>
      </c>
      <c r="T7345">
        <v>4</v>
      </c>
    </row>
    <row r="7346" spans="1:20" x14ac:dyDescent="0.25">
      <c r="A7346" t="s">
        <v>515</v>
      </c>
      <c r="B7346" t="s">
        <v>7700</v>
      </c>
      <c r="C7346">
        <v>52</v>
      </c>
      <c r="D7346" t="s">
        <v>31</v>
      </c>
      <c r="E7346" t="s">
        <v>117</v>
      </c>
      <c r="F7346">
        <v>87086</v>
      </c>
      <c r="G7346">
        <v>703.99</v>
      </c>
      <c r="H7346">
        <v>560.33000000000004</v>
      </c>
      <c r="I7346" t="s">
        <v>44</v>
      </c>
      <c r="J7346" s="1">
        <v>45055</v>
      </c>
      <c r="K7346">
        <v>17</v>
      </c>
      <c r="L7346">
        <v>57</v>
      </c>
      <c r="M7346" t="s">
        <v>54</v>
      </c>
      <c r="N7346" t="s">
        <v>114</v>
      </c>
      <c r="O7346" t="s">
        <v>27</v>
      </c>
      <c r="P7346">
        <v>0</v>
      </c>
      <c r="Q7346">
        <v>0</v>
      </c>
      <c r="R7346" t="s">
        <v>28</v>
      </c>
      <c r="S7346">
        <v>1</v>
      </c>
      <c r="T7346">
        <v>3</v>
      </c>
    </row>
    <row r="7347" spans="1:20" x14ac:dyDescent="0.25">
      <c r="A7347" t="s">
        <v>798</v>
      </c>
      <c r="B7347" t="s">
        <v>7701</v>
      </c>
      <c r="C7347">
        <v>25</v>
      </c>
      <c r="D7347" t="s">
        <v>22</v>
      </c>
      <c r="E7347" t="s">
        <v>117</v>
      </c>
      <c r="F7347">
        <v>87086</v>
      </c>
      <c r="G7347">
        <v>1228.7</v>
      </c>
      <c r="H7347">
        <v>924.4</v>
      </c>
      <c r="I7347" t="s">
        <v>24</v>
      </c>
      <c r="J7347" s="1">
        <v>44751</v>
      </c>
      <c r="K7347">
        <v>18</v>
      </c>
      <c r="L7347">
        <v>63</v>
      </c>
      <c r="M7347" t="s">
        <v>54</v>
      </c>
      <c r="N7347" t="s">
        <v>26</v>
      </c>
      <c r="O7347" t="s">
        <v>27</v>
      </c>
      <c r="P7347">
        <v>0</v>
      </c>
      <c r="Q7347">
        <v>1</v>
      </c>
      <c r="R7347" t="s">
        <v>28</v>
      </c>
      <c r="S7347">
        <v>1</v>
      </c>
    </row>
    <row r="7348" spans="1:20" x14ac:dyDescent="0.25">
      <c r="A7348" t="s">
        <v>459</v>
      </c>
      <c r="B7348" t="s">
        <v>7702</v>
      </c>
      <c r="C7348">
        <v>34</v>
      </c>
      <c r="D7348" t="s">
        <v>31</v>
      </c>
      <c r="E7348" t="s">
        <v>117</v>
      </c>
      <c r="F7348">
        <v>87086</v>
      </c>
      <c r="G7348">
        <v>350.32</v>
      </c>
      <c r="H7348">
        <v>321.8</v>
      </c>
      <c r="I7348" t="s">
        <v>33</v>
      </c>
      <c r="J7348" s="1">
        <v>44617</v>
      </c>
      <c r="K7348">
        <v>29</v>
      </c>
      <c r="L7348">
        <v>58</v>
      </c>
      <c r="M7348" t="s">
        <v>50</v>
      </c>
      <c r="N7348" t="s">
        <v>45</v>
      </c>
      <c r="O7348" t="s">
        <v>85</v>
      </c>
      <c r="P7348">
        <v>0</v>
      </c>
      <c r="Q7348">
        <v>5</v>
      </c>
      <c r="R7348" t="s">
        <v>37</v>
      </c>
      <c r="S7348">
        <v>1</v>
      </c>
      <c r="T7348">
        <v>4</v>
      </c>
    </row>
    <row r="7349" spans="1:20" x14ac:dyDescent="0.25">
      <c r="A7349" t="s">
        <v>285</v>
      </c>
      <c r="B7349" t="s">
        <v>7703</v>
      </c>
      <c r="C7349">
        <v>63</v>
      </c>
      <c r="D7349" t="s">
        <v>31</v>
      </c>
      <c r="E7349" t="s">
        <v>117</v>
      </c>
      <c r="F7349">
        <v>85025</v>
      </c>
      <c r="G7349">
        <v>174.82</v>
      </c>
      <c r="H7349">
        <v>174.44</v>
      </c>
      <c r="I7349" t="s">
        <v>44</v>
      </c>
      <c r="J7349" s="1">
        <v>44303</v>
      </c>
      <c r="K7349">
        <v>2</v>
      </c>
      <c r="L7349">
        <v>64</v>
      </c>
      <c r="M7349" t="s">
        <v>54</v>
      </c>
      <c r="N7349" t="s">
        <v>114</v>
      </c>
      <c r="O7349" t="s">
        <v>85</v>
      </c>
      <c r="P7349">
        <v>0</v>
      </c>
      <c r="Q7349">
        <v>3</v>
      </c>
      <c r="R7349" t="s">
        <v>46</v>
      </c>
      <c r="S7349">
        <v>0</v>
      </c>
      <c r="T7349">
        <v>0</v>
      </c>
    </row>
    <row r="7350" spans="1:20" x14ac:dyDescent="0.25">
      <c r="A7350" t="s">
        <v>650</v>
      </c>
      <c r="B7350" t="s">
        <v>7704</v>
      </c>
      <c r="C7350">
        <v>46</v>
      </c>
      <c r="D7350" t="s">
        <v>22</v>
      </c>
      <c r="E7350" t="s">
        <v>117</v>
      </c>
      <c r="F7350">
        <v>87086</v>
      </c>
      <c r="G7350">
        <v>311.86</v>
      </c>
      <c r="H7350">
        <v>286.68</v>
      </c>
      <c r="I7350" t="s">
        <v>44</v>
      </c>
      <c r="J7350" s="1">
        <v>44665</v>
      </c>
      <c r="K7350">
        <v>14</v>
      </c>
      <c r="L7350">
        <v>68</v>
      </c>
      <c r="M7350" t="s">
        <v>50</v>
      </c>
      <c r="N7350" t="s">
        <v>26</v>
      </c>
      <c r="O7350" t="s">
        <v>27</v>
      </c>
      <c r="P7350">
        <v>0</v>
      </c>
      <c r="Q7350">
        <v>3</v>
      </c>
      <c r="R7350" t="s">
        <v>37</v>
      </c>
      <c r="S7350">
        <v>0</v>
      </c>
      <c r="T7350">
        <v>2</v>
      </c>
    </row>
    <row r="7351" spans="1:20" x14ac:dyDescent="0.25">
      <c r="A7351" t="s">
        <v>1091</v>
      </c>
      <c r="B7351" t="s">
        <v>7705</v>
      </c>
      <c r="C7351">
        <v>44</v>
      </c>
      <c r="D7351" t="s">
        <v>22</v>
      </c>
      <c r="E7351" t="s">
        <v>130</v>
      </c>
      <c r="F7351">
        <v>71046</v>
      </c>
      <c r="G7351">
        <v>385.93</v>
      </c>
      <c r="H7351">
        <v>296.95</v>
      </c>
      <c r="I7351" t="s">
        <v>33</v>
      </c>
      <c r="J7351" s="1">
        <v>44413</v>
      </c>
      <c r="K7351">
        <v>17</v>
      </c>
      <c r="L7351">
        <v>117</v>
      </c>
      <c r="M7351" t="s">
        <v>54</v>
      </c>
      <c r="N7351" t="s">
        <v>114</v>
      </c>
      <c r="O7351" t="s">
        <v>36</v>
      </c>
      <c r="P7351">
        <v>0</v>
      </c>
      <c r="Q7351">
        <v>3</v>
      </c>
      <c r="R7351" t="s">
        <v>28</v>
      </c>
      <c r="S7351">
        <v>1</v>
      </c>
      <c r="T7351">
        <v>7</v>
      </c>
    </row>
    <row r="7352" spans="1:20" x14ac:dyDescent="0.25">
      <c r="A7352" t="s">
        <v>95</v>
      </c>
      <c r="B7352" t="s">
        <v>7706</v>
      </c>
      <c r="C7352">
        <v>66</v>
      </c>
      <c r="D7352" t="s">
        <v>31</v>
      </c>
      <c r="E7352" t="s">
        <v>49</v>
      </c>
      <c r="F7352">
        <v>97110</v>
      </c>
      <c r="G7352">
        <v>901.22</v>
      </c>
      <c r="H7352">
        <v>751.95</v>
      </c>
      <c r="I7352" t="s">
        <v>33</v>
      </c>
      <c r="J7352" s="1">
        <v>45570</v>
      </c>
      <c r="K7352">
        <v>9</v>
      </c>
      <c r="L7352">
        <v>63</v>
      </c>
      <c r="M7352" t="s">
        <v>88</v>
      </c>
      <c r="N7352" t="s">
        <v>55</v>
      </c>
      <c r="O7352" t="s">
        <v>27</v>
      </c>
      <c r="P7352">
        <v>0</v>
      </c>
      <c r="Q7352">
        <v>2</v>
      </c>
      <c r="R7352" t="s">
        <v>37</v>
      </c>
      <c r="S7352">
        <v>0</v>
      </c>
      <c r="T7352">
        <v>6</v>
      </c>
    </row>
    <row r="7353" spans="1:20" x14ac:dyDescent="0.25">
      <c r="A7353" t="s">
        <v>785</v>
      </c>
      <c r="B7353" t="s">
        <v>7707</v>
      </c>
      <c r="C7353">
        <v>11</v>
      </c>
      <c r="D7353" t="s">
        <v>22</v>
      </c>
      <c r="E7353" t="s">
        <v>49</v>
      </c>
      <c r="F7353">
        <v>97110</v>
      </c>
      <c r="G7353">
        <v>726.78</v>
      </c>
      <c r="H7353">
        <v>579.30999999999995</v>
      </c>
      <c r="I7353" t="s">
        <v>33</v>
      </c>
      <c r="J7353" s="1">
        <v>45337</v>
      </c>
      <c r="K7353">
        <v>20</v>
      </c>
      <c r="L7353">
        <v>74</v>
      </c>
      <c r="M7353" t="s">
        <v>50</v>
      </c>
      <c r="N7353" t="s">
        <v>55</v>
      </c>
      <c r="O7353" t="s">
        <v>85</v>
      </c>
      <c r="P7353">
        <v>0</v>
      </c>
      <c r="Q7353">
        <v>2</v>
      </c>
      <c r="R7353" t="s">
        <v>37</v>
      </c>
      <c r="S7353">
        <v>0</v>
      </c>
      <c r="T7353">
        <v>3</v>
      </c>
    </row>
    <row r="7354" spans="1:20" x14ac:dyDescent="0.25">
      <c r="A7354" t="s">
        <v>175</v>
      </c>
      <c r="B7354" t="s">
        <v>7708</v>
      </c>
      <c r="C7354">
        <v>24</v>
      </c>
      <c r="D7354" t="s">
        <v>31</v>
      </c>
      <c r="E7354" t="s">
        <v>43</v>
      </c>
      <c r="F7354">
        <v>93000</v>
      </c>
      <c r="G7354">
        <v>211.59</v>
      </c>
      <c r="H7354">
        <v>170.1</v>
      </c>
      <c r="I7354" t="s">
        <v>44</v>
      </c>
      <c r="J7354" s="1">
        <v>44715</v>
      </c>
      <c r="K7354">
        <v>4</v>
      </c>
      <c r="L7354">
        <v>63</v>
      </c>
      <c r="M7354" t="s">
        <v>88</v>
      </c>
      <c r="N7354" t="s">
        <v>26</v>
      </c>
      <c r="O7354" t="s">
        <v>27</v>
      </c>
      <c r="P7354">
        <v>0</v>
      </c>
      <c r="Q7354">
        <v>0</v>
      </c>
      <c r="R7354" t="s">
        <v>46</v>
      </c>
      <c r="S7354">
        <v>0</v>
      </c>
      <c r="T7354">
        <v>5</v>
      </c>
    </row>
    <row r="7355" spans="1:20" x14ac:dyDescent="0.25">
      <c r="A7355" t="s">
        <v>341</v>
      </c>
      <c r="B7355" t="s">
        <v>7709</v>
      </c>
      <c r="C7355">
        <v>67</v>
      </c>
      <c r="D7355" t="s">
        <v>22</v>
      </c>
      <c r="E7355" t="s">
        <v>58</v>
      </c>
      <c r="F7355">
        <v>87086</v>
      </c>
      <c r="G7355">
        <v>671.28</v>
      </c>
      <c r="H7355">
        <v>575.82000000000005</v>
      </c>
      <c r="J7355" s="1">
        <v>45324</v>
      </c>
      <c r="K7355">
        <v>4</v>
      </c>
      <c r="L7355">
        <v>59</v>
      </c>
      <c r="M7355" t="s">
        <v>68</v>
      </c>
      <c r="N7355" t="s">
        <v>45</v>
      </c>
      <c r="O7355" t="s">
        <v>27</v>
      </c>
      <c r="P7355">
        <v>0</v>
      </c>
      <c r="Q7355">
        <v>5</v>
      </c>
      <c r="R7355" t="s">
        <v>46</v>
      </c>
      <c r="S7355">
        <v>0</v>
      </c>
      <c r="T7355">
        <v>4</v>
      </c>
    </row>
    <row r="7356" spans="1:20" x14ac:dyDescent="0.25">
      <c r="A7356" t="s">
        <v>164</v>
      </c>
      <c r="B7356" t="s">
        <v>7710</v>
      </c>
      <c r="C7356">
        <v>81</v>
      </c>
      <c r="D7356" t="s">
        <v>22</v>
      </c>
      <c r="E7356" t="s">
        <v>32</v>
      </c>
      <c r="F7356">
        <v>85025</v>
      </c>
      <c r="G7356">
        <v>970.83</v>
      </c>
      <c r="H7356">
        <v>930.7</v>
      </c>
      <c r="I7356" t="s">
        <v>33</v>
      </c>
      <c r="J7356" s="1">
        <v>45354</v>
      </c>
      <c r="K7356">
        <v>28</v>
      </c>
      <c r="L7356">
        <v>65</v>
      </c>
      <c r="M7356" t="s">
        <v>34</v>
      </c>
      <c r="N7356" t="s">
        <v>51</v>
      </c>
      <c r="O7356" t="s">
        <v>85</v>
      </c>
      <c r="P7356">
        <v>0</v>
      </c>
      <c r="Q7356">
        <v>3</v>
      </c>
      <c r="R7356" t="s">
        <v>28</v>
      </c>
      <c r="S7356">
        <v>1</v>
      </c>
      <c r="T7356">
        <v>2</v>
      </c>
    </row>
    <row r="7357" spans="1:20" x14ac:dyDescent="0.25">
      <c r="A7357" t="s">
        <v>597</v>
      </c>
      <c r="B7357" t="s">
        <v>7711</v>
      </c>
      <c r="C7357">
        <v>76</v>
      </c>
      <c r="D7357" t="s">
        <v>22</v>
      </c>
      <c r="E7357" t="s">
        <v>49</v>
      </c>
      <c r="F7357">
        <v>97110</v>
      </c>
      <c r="G7357">
        <v>885.24</v>
      </c>
      <c r="H7357">
        <v>670.02</v>
      </c>
      <c r="I7357" t="s">
        <v>24</v>
      </c>
      <c r="J7357" s="1">
        <v>45562</v>
      </c>
      <c r="K7357">
        <v>21</v>
      </c>
      <c r="L7357">
        <v>52</v>
      </c>
      <c r="N7357" t="s">
        <v>35</v>
      </c>
      <c r="O7357" t="s">
        <v>27</v>
      </c>
      <c r="P7357">
        <v>0</v>
      </c>
      <c r="Q7357">
        <v>5</v>
      </c>
      <c r="R7357" t="s">
        <v>28</v>
      </c>
      <c r="S7357">
        <v>0</v>
      </c>
      <c r="T7357">
        <v>4</v>
      </c>
    </row>
    <row r="7358" spans="1:20" x14ac:dyDescent="0.25">
      <c r="A7358" t="s">
        <v>989</v>
      </c>
      <c r="B7358" t="s">
        <v>7712</v>
      </c>
      <c r="C7358">
        <v>67</v>
      </c>
      <c r="D7358" t="s">
        <v>22</v>
      </c>
      <c r="E7358" t="s">
        <v>23</v>
      </c>
      <c r="F7358">
        <v>99213</v>
      </c>
      <c r="G7358">
        <v>432.38</v>
      </c>
      <c r="H7358">
        <v>419.38</v>
      </c>
      <c r="J7358" s="1">
        <v>44924</v>
      </c>
      <c r="K7358">
        <v>19</v>
      </c>
      <c r="L7358">
        <v>61</v>
      </c>
      <c r="M7358" t="s">
        <v>54</v>
      </c>
      <c r="N7358" t="s">
        <v>51</v>
      </c>
      <c r="O7358" t="s">
        <v>85</v>
      </c>
      <c r="P7358">
        <v>0</v>
      </c>
      <c r="Q7358">
        <v>3</v>
      </c>
      <c r="R7358" t="s">
        <v>37</v>
      </c>
      <c r="S7358">
        <v>1</v>
      </c>
      <c r="T7358">
        <v>5</v>
      </c>
    </row>
    <row r="7359" spans="1:20" x14ac:dyDescent="0.25">
      <c r="A7359" t="s">
        <v>586</v>
      </c>
      <c r="B7359" t="s">
        <v>7713</v>
      </c>
      <c r="C7359">
        <v>36</v>
      </c>
      <c r="D7359" t="s">
        <v>31</v>
      </c>
      <c r="E7359" t="s">
        <v>74</v>
      </c>
      <c r="F7359">
        <v>99213</v>
      </c>
      <c r="G7359">
        <v>841.45</v>
      </c>
      <c r="H7359">
        <v>839.17</v>
      </c>
      <c r="I7359" t="s">
        <v>33</v>
      </c>
      <c r="J7359" s="1">
        <v>44455</v>
      </c>
      <c r="K7359">
        <v>5</v>
      </c>
      <c r="L7359">
        <v>57</v>
      </c>
      <c r="M7359" t="s">
        <v>34</v>
      </c>
      <c r="N7359" t="s">
        <v>60</v>
      </c>
      <c r="O7359" t="s">
        <v>27</v>
      </c>
      <c r="P7359">
        <v>0</v>
      </c>
      <c r="Q7359">
        <v>1</v>
      </c>
      <c r="R7359" t="s">
        <v>46</v>
      </c>
      <c r="S7359">
        <v>0</v>
      </c>
      <c r="T7359">
        <v>3</v>
      </c>
    </row>
    <row r="7360" spans="1:20" x14ac:dyDescent="0.25">
      <c r="A7360" t="s">
        <v>530</v>
      </c>
      <c r="B7360" t="s">
        <v>7714</v>
      </c>
      <c r="C7360">
        <v>50</v>
      </c>
      <c r="D7360" t="s">
        <v>22</v>
      </c>
      <c r="E7360" t="s">
        <v>130</v>
      </c>
      <c r="F7360">
        <v>71046</v>
      </c>
      <c r="G7360">
        <v>133.04</v>
      </c>
      <c r="H7360">
        <v>125.55</v>
      </c>
      <c r="I7360" t="s">
        <v>44</v>
      </c>
      <c r="J7360" s="1">
        <v>45641</v>
      </c>
      <c r="K7360">
        <v>6</v>
      </c>
      <c r="L7360">
        <v>78</v>
      </c>
      <c r="M7360" t="s">
        <v>25</v>
      </c>
      <c r="N7360" t="s">
        <v>35</v>
      </c>
      <c r="O7360" t="s">
        <v>27</v>
      </c>
      <c r="P7360">
        <v>0</v>
      </c>
      <c r="Q7360">
        <v>5</v>
      </c>
      <c r="R7360" t="s">
        <v>37</v>
      </c>
      <c r="S7360">
        <v>0</v>
      </c>
      <c r="T7360">
        <v>1</v>
      </c>
    </row>
    <row r="7361" spans="1:20" x14ac:dyDescent="0.25">
      <c r="A7361" t="s">
        <v>868</v>
      </c>
      <c r="B7361" t="s">
        <v>7715</v>
      </c>
      <c r="C7361">
        <v>74</v>
      </c>
      <c r="D7361" t="s">
        <v>22</v>
      </c>
      <c r="E7361" t="s">
        <v>74</v>
      </c>
      <c r="F7361">
        <v>99213</v>
      </c>
      <c r="G7361">
        <v>381.29</v>
      </c>
      <c r="H7361">
        <v>297.43</v>
      </c>
      <c r="I7361" t="s">
        <v>24</v>
      </c>
      <c r="J7361" s="1">
        <v>44601</v>
      </c>
      <c r="K7361">
        <v>10</v>
      </c>
      <c r="L7361">
        <v>67</v>
      </c>
      <c r="M7361" t="s">
        <v>25</v>
      </c>
      <c r="N7361" t="s">
        <v>60</v>
      </c>
      <c r="O7361" t="s">
        <v>27</v>
      </c>
      <c r="P7361">
        <v>0</v>
      </c>
      <c r="Q7361">
        <v>5</v>
      </c>
      <c r="R7361" t="s">
        <v>46</v>
      </c>
      <c r="S7361">
        <v>1</v>
      </c>
      <c r="T7361">
        <v>2</v>
      </c>
    </row>
    <row r="7362" spans="1:20" x14ac:dyDescent="0.25">
      <c r="A7362" t="s">
        <v>1556</v>
      </c>
      <c r="B7362" t="s">
        <v>7716</v>
      </c>
      <c r="C7362">
        <v>66</v>
      </c>
      <c r="D7362" t="s">
        <v>31</v>
      </c>
      <c r="E7362" t="s">
        <v>130</v>
      </c>
      <c r="F7362">
        <v>71046</v>
      </c>
      <c r="G7362">
        <v>208.79</v>
      </c>
      <c r="H7362">
        <v>166.51</v>
      </c>
      <c r="I7362" t="s">
        <v>44</v>
      </c>
      <c r="J7362" s="1">
        <v>44872</v>
      </c>
      <c r="K7362">
        <v>7</v>
      </c>
      <c r="L7362">
        <v>72</v>
      </c>
      <c r="M7362" t="s">
        <v>88</v>
      </c>
      <c r="N7362" t="s">
        <v>55</v>
      </c>
      <c r="O7362" t="s">
        <v>27</v>
      </c>
      <c r="P7362">
        <v>0</v>
      </c>
      <c r="Q7362">
        <v>1</v>
      </c>
      <c r="R7362" t="s">
        <v>28</v>
      </c>
      <c r="S7362">
        <v>0</v>
      </c>
      <c r="T7362">
        <v>6</v>
      </c>
    </row>
    <row r="7363" spans="1:20" x14ac:dyDescent="0.25">
      <c r="A7363" t="s">
        <v>209</v>
      </c>
      <c r="B7363" t="s">
        <v>7717</v>
      </c>
      <c r="C7363">
        <v>68</v>
      </c>
      <c r="D7363" t="s">
        <v>22</v>
      </c>
      <c r="E7363" t="s">
        <v>43</v>
      </c>
      <c r="F7363">
        <v>99214</v>
      </c>
      <c r="G7363">
        <v>354.7</v>
      </c>
      <c r="H7363">
        <v>279.85000000000002</v>
      </c>
      <c r="I7363" t="s">
        <v>44</v>
      </c>
      <c r="J7363" s="1">
        <v>45541</v>
      </c>
      <c r="K7363">
        <v>23</v>
      </c>
      <c r="L7363">
        <v>79</v>
      </c>
      <c r="M7363" t="s">
        <v>68</v>
      </c>
      <c r="N7363" t="s">
        <v>26</v>
      </c>
      <c r="O7363" t="s">
        <v>27</v>
      </c>
      <c r="P7363">
        <v>0</v>
      </c>
      <c r="Q7363">
        <v>5</v>
      </c>
      <c r="R7363" t="s">
        <v>46</v>
      </c>
      <c r="S7363">
        <v>1</v>
      </c>
    </row>
    <row r="7364" spans="1:20" x14ac:dyDescent="0.25">
      <c r="A7364" t="s">
        <v>198</v>
      </c>
      <c r="B7364" t="s">
        <v>7718</v>
      </c>
      <c r="C7364">
        <v>31</v>
      </c>
      <c r="D7364" t="s">
        <v>22</v>
      </c>
      <c r="E7364" t="s">
        <v>58</v>
      </c>
      <c r="F7364">
        <v>99214</v>
      </c>
      <c r="G7364">
        <v>879.54</v>
      </c>
      <c r="H7364">
        <v>764.87</v>
      </c>
      <c r="I7364" t="s">
        <v>33</v>
      </c>
      <c r="J7364" s="1">
        <v>44742</v>
      </c>
      <c r="K7364">
        <v>12</v>
      </c>
      <c r="L7364">
        <v>58</v>
      </c>
      <c r="M7364" t="s">
        <v>68</v>
      </c>
      <c r="N7364" t="s">
        <v>71</v>
      </c>
      <c r="O7364" t="s">
        <v>27</v>
      </c>
      <c r="P7364">
        <v>0</v>
      </c>
      <c r="Q7364">
        <v>3</v>
      </c>
      <c r="R7364" t="s">
        <v>46</v>
      </c>
      <c r="S7364">
        <v>0</v>
      </c>
      <c r="T7364">
        <v>7</v>
      </c>
    </row>
    <row r="7365" spans="1:20" x14ac:dyDescent="0.25">
      <c r="A7365" t="s">
        <v>1640</v>
      </c>
      <c r="B7365" t="s">
        <v>7719</v>
      </c>
      <c r="C7365">
        <v>21</v>
      </c>
      <c r="D7365" t="s">
        <v>22</v>
      </c>
      <c r="E7365" t="s">
        <v>32</v>
      </c>
      <c r="F7365">
        <v>85025</v>
      </c>
      <c r="G7365">
        <v>150.66999999999999</v>
      </c>
      <c r="H7365">
        <v>121.69</v>
      </c>
      <c r="I7365" t="s">
        <v>33</v>
      </c>
      <c r="J7365" s="1">
        <v>44951</v>
      </c>
      <c r="K7365">
        <v>10</v>
      </c>
      <c r="L7365">
        <v>57</v>
      </c>
      <c r="M7365" t="s">
        <v>54</v>
      </c>
      <c r="N7365" t="s">
        <v>45</v>
      </c>
      <c r="O7365" t="s">
        <v>27</v>
      </c>
      <c r="P7365">
        <v>0</v>
      </c>
      <c r="Q7365">
        <v>5</v>
      </c>
      <c r="R7365" t="s">
        <v>28</v>
      </c>
      <c r="S7365">
        <v>1</v>
      </c>
      <c r="T7365">
        <v>2</v>
      </c>
    </row>
    <row r="7366" spans="1:20" x14ac:dyDescent="0.25">
      <c r="A7366" t="s">
        <v>478</v>
      </c>
      <c r="B7366" t="s">
        <v>7720</v>
      </c>
      <c r="C7366">
        <v>58</v>
      </c>
      <c r="D7366" t="s">
        <v>22</v>
      </c>
      <c r="E7366" t="s">
        <v>32</v>
      </c>
      <c r="F7366">
        <v>85025</v>
      </c>
      <c r="G7366">
        <v>212.98</v>
      </c>
      <c r="H7366">
        <v>163.07</v>
      </c>
      <c r="I7366" t="s">
        <v>33</v>
      </c>
      <c r="J7366" s="1">
        <v>44424</v>
      </c>
      <c r="K7366">
        <v>19</v>
      </c>
      <c r="L7366">
        <v>110</v>
      </c>
      <c r="M7366" t="s">
        <v>54</v>
      </c>
      <c r="N7366" t="s">
        <v>45</v>
      </c>
      <c r="O7366" t="s">
        <v>36</v>
      </c>
      <c r="P7366">
        <v>0</v>
      </c>
      <c r="Q7366">
        <v>1</v>
      </c>
      <c r="R7366" t="s">
        <v>46</v>
      </c>
      <c r="S7366">
        <v>0</v>
      </c>
      <c r="T7366">
        <v>2</v>
      </c>
    </row>
    <row r="7367" spans="1:20" x14ac:dyDescent="0.25">
      <c r="A7367" t="s">
        <v>232</v>
      </c>
      <c r="B7367" t="s">
        <v>7721</v>
      </c>
      <c r="C7367">
        <v>43</v>
      </c>
      <c r="D7367" t="s">
        <v>31</v>
      </c>
      <c r="E7367" t="s">
        <v>43</v>
      </c>
      <c r="F7367">
        <v>93000</v>
      </c>
      <c r="G7367">
        <v>309.88</v>
      </c>
      <c r="H7367">
        <v>245.85</v>
      </c>
      <c r="I7367" t="s">
        <v>44</v>
      </c>
      <c r="J7367" s="1">
        <v>44301</v>
      </c>
      <c r="K7367">
        <v>9</v>
      </c>
      <c r="L7367">
        <v>50</v>
      </c>
      <c r="M7367" t="s">
        <v>68</v>
      </c>
      <c r="N7367" t="s">
        <v>35</v>
      </c>
      <c r="O7367" t="s">
        <v>27</v>
      </c>
      <c r="P7367">
        <v>0</v>
      </c>
      <c r="Q7367">
        <v>3</v>
      </c>
      <c r="R7367" t="s">
        <v>37</v>
      </c>
      <c r="S7367">
        <v>0</v>
      </c>
      <c r="T7367">
        <v>2</v>
      </c>
    </row>
    <row r="7368" spans="1:20" x14ac:dyDescent="0.25">
      <c r="A7368" t="s">
        <v>164</v>
      </c>
      <c r="B7368" t="s">
        <v>7722</v>
      </c>
      <c r="C7368">
        <v>44</v>
      </c>
      <c r="D7368" t="s">
        <v>22</v>
      </c>
      <c r="E7368" t="s">
        <v>49</v>
      </c>
      <c r="F7368">
        <v>80053</v>
      </c>
      <c r="G7368">
        <v>1172.69</v>
      </c>
      <c r="H7368">
        <v>934.3</v>
      </c>
      <c r="J7368" s="1">
        <v>44803</v>
      </c>
      <c r="K7368">
        <v>28</v>
      </c>
      <c r="L7368">
        <v>55</v>
      </c>
      <c r="M7368" t="s">
        <v>34</v>
      </c>
      <c r="N7368" t="s">
        <v>51</v>
      </c>
      <c r="O7368" t="s">
        <v>27</v>
      </c>
      <c r="P7368">
        <v>0</v>
      </c>
      <c r="Q7368">
        <v>1</v>
      </c>
      <c r="R7368" t="s">
        <v>28</v>
      </c>
      <c r="S7368">
        <v>1</v>
      </c>
      <c r="T7368">
        <v>3</v>
      </c>
    </row>
    <row r="7369" spans="1:20" x14ac:dyDescent="0.25">
      <c r="A7369" t="s">
        <v>1172</v>
      </c>
      <c r="B7369" t="s">
        <v>7723</v>
      </c>
      <c r="C7369">
        <v>67</v>
      </c>
      <c r="D7369" t="s">
        <v>31</v>
      </c>
      <c r="E7369" t="s">
        <v>58</v>
      </c>
      <c r="F7369">
        <v>85025</v>
      </c>
      <c r="G7369">
        <v>256.47000000000003</v>
      </c>
      <c r="H7369">
        <v>238.1</v>
      </c>
      <c r="I7369" t="s">
        <v>24</v>
      </c>
      <c r="J7369" s="1">
        <v>45254</v>
      </c>
      <c r="K7369">
        <v>13</v>
      </c>
      <c r="L7369">
        <v>66</v>
      </c>
      <c r="M7369" t="s">
        <v>25</v>
      </c>
      <c r="N7369" t="s">
        <v>51</v>
      </c>
      <c r="O7369" t="s">
        <v>85</v>
      </c>
      <c r="P7369">
        <v>0</v>
      </c>
      <c r="Q7369">
        <v>5</v>
      </c>
      <c r="R7369" t="s">
        <v>37</v>
      </c>
      <c r="S7369">
        <v>0</v>
      </c>
      <c r="T7369">
        <v>2</v>
      </c>
    </row>
    <row r="7370" spans="1:20" x14ac:dyDescent="0.25">
      <c r="A7370" t="s">
        <v>356</v>
      </c>
      <c r="B7370" t="s">
        <v>7724</v>
      </c>
      <c r="C7370">
        <v>30</v>
      </c>
      <c r="D7370" t="s">
        <v>31</v>
      </c>
      <c r="E7370" t="s">
        <v>49</v>
      </c>
      <c r="F7370">
        <v>97110</v>
      </c>
      <c r="G7370">
        <v>131.72</v>
      </c>
      <c r="H7370">
        <v>126.38</v>
      </c>
      <c r="I7370" t="s">
        <v>59</v>
      </c>
      <c r="J7370" s="1">
        <v>45335</v>
      </c>
      <c r="K7370">
        <v>3</v>
      </c>
      <c r="L7370">
        <v>65</v>
      </c>
      <c r="M7370" t="s">
        <v>68</v>
      </c>
      <c r="N7370" t="s">
        <v>26</v>
      </c>
      <c r="O7370" t="s">
        <v>85</v>
      </c>
      <c r="P7370">
        <v>0</v>
      </c>
      <c r="Q7370">
        <v>2</v>
      </c>
      <c r="R7370" t="s">
        <v>46</v>
      </c>
      <c r="S7370">
        <v>0</v>
      </c>
    </row>
    <row r="7371" spans="1:20" x14ac:dyDescent="0.25">
      <c r="A7371" t="s">
        <v>144</v>
      </c>
      <c r="B7371" t="s">
        <v>7725</v>
      </c>
      <c r="C7371">
        <v>58</v>
      </c>
      <c r="D7371" t="s">
        <v>31</v>
      </c>
      <c r="E7371" t="s">
        <v>49</v>
      </c>
      <c r="F7371">
        <v>71046</v>
      </c>
      <c r="G7371">
        <v>399.91</v>
      </c>
      <c r="H7371">
        <v>353.83</v>
      </c>
      <c r="I7371" t="s">
        <v>33</v>
      </c>
      <c r="J7371" s="1">
        <v>45226</v>
      </c>
      <c r="K7371">
        <v>6</v>
      </c>
      <c r="L7371">
        <v>46</v>
      </c>
      <c r="M7371" t="s">
        <v>68</v>
      </c>
      <c r="N7371" t="s">
        <v>45</v>
      </c>
      <c r="O7371" t="s">
        <v>27</v>
      </c>
      <c r="P7371">
        <v>0</v>
      </c>
      <c r="Q7371">
        <v>1</v>
      </c>
      <c r="R7371" t="s">
        <v>37</v>
      </c>
      <c r="S7371">
        <v>0</v>
      </c>
      <c r="T7371">
        <v>2</v>
      </c>
    </row>
    <row r="7372" spans="1:20" x14ac:dyDescent="0.25">
      <c r="A7372" t="s">
        <v>417</v>
      </c>
      <c r="B7372" t="s">
        <v>7726</v>
      </c>
      <c r="C7372">
        <v>37</v>
      </c>
      <c r="D7372" t="s">
        <v>22</v>
      </c>
      <c r="E7372" t="s">
        <v>23</v>
      </c>
      <c r="F7372">
        <v>97110</v>
      </c>
      <c r="G7372">
        <v>522.86</v>
      </c>
      <c r="H7372">
        <v>267.64</v>
      </c>
      <c r="I7372" t="s">
        <v>59</v>
      </c>
      <c r="J7372" s="1">
        <v>44681</v>
      </c>
      <c r="K7372">
        <v>2</v>
      </c>
      <c r="L7372">
        <v>64</v>
      </c>
      <c r="M7372" t="s">
        <v>34</v>
      </c>
      <c r="N7372" t="s">
        <v>26</v>
      </c>
      <c r="O7372" t="s">
        <v>36</v>
      </c>
      <c r="P7372">
        <v>1</v>
      </c>
      <c r="Q7372">
        <v>1</v>
      </c>
      <c r="R7372" t="s">
        <v>37</v>
      </c>
      <c r="S7372">
        <v>0</v>
      </c>
      <c r="T7372">
        <v>4</v>
      </c>
    </row>
    <row r="7373" spans="1:20" x14ac:dyDescent="0.25">
      <c r="A7373" t="s">
        <v>61</v>
      </c>
      <c r="B7373" t="s">
        <v>7727</v>
      </c>
      <c r="C7373">
        <v>44</v>
      </c>
      <c r="D7373" t="s">
        <v>31</v>
      </c>
      <c r="E7373" t="s">
        <v>40</v>
      </c>
      <c r="F7373">
        <v>87086</v>
      </c>
      <c r="G7373">
        <v>722.01</v>
      </c>
      <c r="H7373">
        <v>576.99</v>
      </c>
      <c r="I7373" t="s">
        <v>59</v>
      </c>
      <c r="J7373" s="1">
        <v>45192</v>
      </c>
      <c r="K7373">
        <v>15</v>
      </c>
      <c r="L7373">
        <v>102</v>
      </c>
      <c r="M7373" t="s">
        <v>88</v>
      </c>
      <c r="N7373" t="s">
        <v>45</v>
      </c>
      <c r="O7373" t="s">
        <v>27</v>
      </c>
      <c r="P7373">
        <v>0</v>
      </c>
      <c r="Q7373">
        <v>5</v>
      </c>
      <c r="R7373" t="s">
        <v>46</v>
      </c>
      <c r="S7373">
        <v>0</v>
      </c>
      <c r="T7373">
        <v>3</v>
      </c>
    </row>
    <row r="7374" spans="1:20" x14ac:dyDescent="0.25">
      <c r="A7374" t="s">
        <v>1181</v>
      </c>
      <c r="B7374" t="s">
        <v>7728</v>
      </c>
      <c r="C7374">
        <v>54</v>
      </c>
      <c r="D7374" t="s">
        <v>31</v>
      </c>
      <c r="E7374" t="s">
        <v>40</v>
      </c>
      <c r="F7374">
        <v>85025</v>
      </c>
      <c r="G7374">
        <v>102.97</v>
      </c>
      <c r="H7374">
        <v>54.25</v>
      </c>
      <c r="I7374" t="s">
        <v>44</v>
      </c>
      <c r="J7374" s="1">
        <v>44718</v>
      </c>
      <c r="K7374">
        <v>2</v>
      </c>
      <c r="L7374">
        <v>67</v>
      </c>
      <c r="M7374" t="s">
        <v>68</v>
      </c>
      <c r="N7374" t="s">
        <v>51</v>
      </c>
      <c r="O7374" t="s">
        <v>27</v>
      </c>
      <c r="P7374">
        <v>1</v>
      </c>
      <c r="Q7374">
        <v>5</v>
      </c>
      <c r="R7374" t="s">
        <v>28</v>
      </c>
      <c r="S7374">
        <v>0</v>
      </c>
      <c r="T7374">
        <v>5</v>
      </c>
    </row>
    <row r="7375" spans="1:20" x14ac:dyDescent="0.25">
      <c r="A7375" t="s">
        <v>683</v>
      </c>
      <c r="B7375" t="s">
        <v>7729</v>
      </c>
      <c r="C7375">
        <v>52</v>
      </c>
      <c r="D7375" t="s">
        <v>22</v>
      </c>
      <c r="E7375" t="s">
        <v>32</v>
      </c>
      <c r="F7375">
        <v>85025</v>
      </c>
      <c r="G7375">
        <v>947.7</v>
      </c>
      <c r="H7375">
        <v>834.07</v>
      </c>
      <c r="I7375" t="s">
        <v>44</v>
      </c>
      <c r="J7375" s="1">
        <v>45549</v>
      </c>
      <c r="K7375">
        <v>7</v>
      </c>
      <c r="L7375">
        <v>66</v>
      </c>
      <c r="M7375" t="s">
        <v>34</v>
      </c>
      <c r="N7375" t="s">
        <v>51</v>
      </c>
      <c r="O7375" t="s">
        <v>27</v>
      </c>
      <c r="P7375">
        <v>0</v>
      </c>
      <c r="Q7375">
        <v>5</v>
      </c>
      <c r="R7375" t="s">
        <v>37</v>
      </c>
      <c r="S7375">
        <v>0</v>
      </c>
    </row>
    <row r="7376" spans="1:20" x14ac:dyDescent="0.25">
      <c r="A7376" t="s">
        <v>775</v>
      </c>
      <c r="B7376" t="s">
        <v>7730</v>
      </c>
      <c r="C7376">
        <v>53</v>
      </c>
      <c r="D7376" t="s">
        <v>22</v>
      </c>
      <c r="E7376" t="s">
        <v>67</v>
      </c>
      <c r="F7376">
        <v>93000</v>
      </c>
      <c r="G7376">
        <v>715.48</v>
      </c>
      <c r="H7376">
        <v>543.65</v>
      </c>
      <c r="J7376" s="1">
        <v>44699</v>
      </c>
      <c r="K7376">
        <v>10</v>
      </c>
      <c r="L7376">
        <v>55</v>
      </c>
      <c r="M7376" t="s">
        <v>68</v>
      </c>
      <c r="N7376" t="s">
        <v>114</v>
      </c>
      <c r="O7376" t="s">
        <v>27</v>
      </c>
      <c r="P7376">
        <v>0</v>
      </c>
      <c r="Q7376">
        <v>5</v>
      </c>
      <c r="R7376" t="s">
        <v>37</v>
      </c>
      <c r="S7376">
        <v>1</v>
      </c>
      <c r="T7376">
        <v>3</v>
      </c>
    </row>
    <row r="7377" spans="1:20" x14ac:dyDescent="0.25">
      <c r="A7377" t="s">
        <v>122</v>
      </c>
      <c r="B7377" t="s">
        <v>7731</v>
      </c>
      <c r="C7377">
        <v>78</v>
      </c>
      <c r="D7377" t="s">
        <v>22</v>
      </c>
      <c r="E7377" t="s">
        <v>43</v>
      </c>
      <c r="F7377">
        <v>93000</v>
      </c>
      <c r="G7377">
        <v>309.06</v>
      </c>
      <c r="H7377">
        <v>244.76</v>
      </c>
      <c r="I7377" t="s">
        <v>44</v>
      </c>
      <c r="J7377" s="1">
        <v>44325</v>
      </c>
      <c r="K7377">
        <v>28</v>
      </c>
      <c r="L7377">
        <v>64</v>
      </c>
      <c r="M7377" t="s">
        <v>88</v>
      </c>
      <c r="N7377" t="s">
        <v>35</v>
      </c>
      <c r="O7377" t="s">
        <v>36</v>
      </c>
      <c r="P7377">
        <v>0</v>
      </c>
      <c r="Q7377">
        <v>5</v>
      </c>
      <c r="R7377" t="s">
        <v>46</v>
      </c>
      <c r="S7377">
        <v>1</v>
      </c>
      <c r="T7377">
        <v>2</v>
      </c>
    </row>
    <row r="7378" spans="1:20" x14ac:dyDescent="0.25">
      <c r="A7378" t="s">
        <v>20</v>
      </c>
      <c r="B7378" t="s">
        <v>7732</v>
      </c>
      <c r="C7378">
        <v>50</v>
      </c>
      <c r="D7378" t="s">
        <v>22</v>
      </c>
      <c r="E7378" t="s">
        <v>43</v>
      </c>
      <c r="F7378">
        <v>93000</v>
      </c>
      <c r="G7378">
        <v>903.11</v>
      </c>
      <c r="H7378">
        <v>806.33</v>
      </c>
      <c r="J7378" s="1">
        <v>44317</v>
      </c>
      <c r="K7378">
        <v>11</v>
      </c>
      <c r="L7378">
        <v>76</v>
      </c>
      <c r="M7378" t="s">
        <v>25</v>
      </c>
      <c r="N7378" t="s">
        <v>51</v>
      </c>
      <c r="O7378" t="s">
        <v>85</v>
      </c>
      <c r="P7378">
        <v>0</v>
      </c>
      <c r="Q7378">
        <v>2</v>
      </c>
      <c r="R7378" t="s">
        <v>46</v>
      </c>
      <c r="S7378">
        <v>1</v>
      </c>
      <c r="T7378">
        <v>3</v>
      </c>
    </row>
    <row r="7379" spans="1:20" x14ac:dyDescent="0.25">
      <c r="A7379" t="s">
        <v>1268</v>
      </c>
      <c r="B7379" t="s">
        <v>7733</v>
      </c>
      <c r="C7379">
        <v>53</v>
      </c>
      <c r="D7379" t="s">
        <v>22</v>
      </c>
      <c r="E7379" t="s">
        <v>49</v>
      </c>
      <c r="F7379">
        <v>97110</v>
      </c>
      <c r="G7379">
        <v>413.63</v>
      </c>
      <c r="H7379">
        <v>314.08</v>
      </c>
      <c r="I7379" t="s">
        <v>33</v>
      </c>
      <c r="J7379" s="1">
        <v>44817</v>
      </c>
      <c r="K7379">
        <v>19</v>
      </c>
      <c r="L7379">
        <v>67</v>
      </c>
      <c r="M7379" t="s">
        <v>34</v>
      </c>
      <c r="N7379" t="s">
        <v>71</v>
      </c>
      <c r="O7379" t="s">
        <v>36</v>
      </c>
      <c r="P7379">
        <v>0</v>
      </c>
      <c r="Q7379">
        <v>2</v>
      </c>
      <c r="R7379" t="s">
        <v>28</v>
      </c>
      <c r="S7379">
        <v>1</v>
      </c>
      <c r="T7379">
        <v>2</v>
      </c>
    </row>
    <row r="7380" spans="1:20" x14ac:dyDescent="0.25">
      <c r="A7380" t="s">
        <v>1322</v>
      </c>
      <c r="B7380" t="s">
        <v>7734</v>
      </c>
      <c r="C7380">
        <v>55</v>
      </c>
      <c r="D7380" t="s">
        <v>22</v>
      </c>
      <c r="E7380" t="s">
        <v>130</v>
      </c>
      <c r="F7380">
        <v>71046</v>
      </c>
      <c r="G7380">
        <v>295.20999999999998</v>
      </c>
      <c r="H7380">
        <v>222.4</v>
      </c>
      <c r="I7380" t="s">
        <v>24</v>
      </c>
      <c r="J7380" s="1">
        <v>44744</v>
      </c>
      <c r="K7380">
        <v>3</v>
      </c>
      <c r="L7380">
        <v>64</v>
      </c>
      <c r="M7380" t="s">
        <v>88</v>
      </c>
      <c r="N7380" t="s">
        <v>26</v>
      </c>
      <c r="O7380" t="s">
        <v>27</v>
      </c>
      <c r="P7380">
        <v>0</v>
      </c>
      <c r="Q7380">
        <v>1</v>
      </c>
      <c r="R7380" t="s">
        <v>46</v>
      </c>
      <c r="S7380">
        <v>0</v>
      </c>
      <c r="T7380">
        <v>4</v>
      </c>
    </row>
    <row r="7381" spans="1:20" x14ac:dyDescent="0.25">
      <c r="A7381" t="s">
        <v>253</v>
      </c>
      <c r="B7381" t="s">
        <v>7735</v>
      </c>
      <c r="C7381">
        <v>35</v>
      </c>
      <c r="D7381" t="s">
        <v>22</v>
      </c>
      <c r="E7381" t="s">
        <v>32</v>
      </c>
      <c r="F7381">
        <v>80053</v>
      </c>
      <c r="G7381">
        <v>865.09</v>
      </c>
      <c r="H7381">
        <v>726.55</v>
      </c>
      <c r="I7381" t="s">
        <v>44</v>
      </c>
      <c r="J7381" s="1">
        <v>44916</v>
      </c>
      <c r="K7381">
        <v>3</v>
      </c>
      <c r="L7381">
        <v>66</v>
      </c>
      <c r="M7381" t="s">
        <v>88</v>
      </c>
      <c r="N7381" t="s">
        <v>71</v>
      </c>
      <c r="O7381" t="s">
        <v>27</v>
      </c>
      <c r="P7381">
        <v>0</v>
      </c>
      <c r="Q7381">
        <v>0</v>
      </c>
      <c r="R7381" t="s">
        <v>28</v>
      </c>
      <c r="S7381">
        <v>0</v>
      </c>
      <c r="T7381">
        <v>1</v>
      </c>
    </row>
    <row r="7382" spans="1:20" x14ac:dyDescent="0.25">
      <c r="A7382" t="s">
        <v>689</v>
      </c>
      <c r="B7382" t="s">
        <v>7736</v>
      </c>
      <c r="C7382">
        <v>49</v>
      </c>
      <c r="D7382" t="s">
        <v>22</v>
      </c>
      <c r="E7382" t="s">
        <v>67</v>
      </c>
      <c r="F7382">
        <v>99213</v>
      </c>
      <c r="G7382">
        <v>558.96</v>
      </c>
      <c r="H7382">
        <v>526.04999999999995</v>
      </c>
      <c r="I7382" t="s">
        <v>33</v>
      </c>
      <c r="J7382" s="1">
        <v>45324</v>
      </c>
      <c r="K7382">
        <v>20</v>
      </c>
      <c r="L7382">
        <v>74</v>
      </c>
      <c r="M7382" t="s">
        <v>25</v>
      </c>
      <c r="N7382" t="s">
        <v>51</v>
      </c>
      <c r="O7382" t="s">
        <v>27</v>
      </c>
      <c r="P7382">
        <v>0</v>
      </c>
      <c r="Q7382">
        <v>5</v>
      </c>
      <c r="R7382" t="s">
        <v>28</v>
      </c>
      <c r="S7382">
        <v>1</v>
      </c>
      <c r="T7382">
        <v>4</v>
      </c>
    </row>
    <row r="7383" spans="1:20" x14ac:dyDescent="0.25">
      <c r="A7383" t="s">
        <v>292</v>
      </c>
      <c r="B7383" t="s">
        <v>7737</v>
      </c>
      <c r="C7383">
        <v>40</v>
      </c>
      <c r="D7383" t="s">
        <v>22</v>
      </c>
      <c r="E7383" t="s">
        <v>58</v>
      </c>
      <c r="F7383">
        <v>99213</v>
      </c>
      <c r="G7383">
        <v>518.42999999999995</v>
      </c>
      <c r="H7383">
        <v>408.53</v>
      </c>
      <c r="I7383" t="s">
        <v>44</v>
      </c>
      <c r="J7383" s="1">
        <v>44722</v>
      </c>
      <c r="K7383">
        <v>29</v>
      </c>
      <c r="L7383">
        <v>72</v>
      </c>
      <c r="M7383" t="s">
        <v>50</v>
      </c>
      <c r="N7383" t="s">
        <v>35</v>
      </c>
      <c r="O7383" t="s">
        <v>27</v>
      </c>
      <c r="P7383">
        <v>0</v>
      </c>
      <c r="Q7383">
        <v>2</v>
      </c>
      <c r="R7383" t="s">
        <v>37</v>
      </c>
      <c r="S7383">
        <v>0</v>
      </c>
      <c r="T7383">
        <v>1</v>
      </c>
    </row>
    <row r="7384" spans="1:20" x14ac:dyDescent="0.25">
      <c r="A7384" t="s">
        <v>268</v>
      </c>
      <c r="B7384" t="s">
        <v>7738</v>
      </c>
      <c r="C7384">
        <v>44</v>
      </c>
      <c r="D7384" t="s">
        <v>22</v>
      </c>
      <c r="E7384" t="s">
        <v>23</v>
      </c>
      <c r="F7384">
        <v>87086</v>
      </c>
      <c r="G7384">
        <v>772.65</v>
      </c>
      <c r="H7384">
        <v>754.43</v>
      </c>
      <c r="I7384" t="s">
        <v>33</v>
      </c>
      <c r="J7384" s="1">
        <v>45194</v>
      </c>
      <c r="K7384">
        <v>5</v>
      </c>
      <c r="L7384">
        <v>77</v>
      </c>
      <c r="M7384" t="s">
        <v>25</v>
      </c>
      <c r="N7384" t="s">
        <v>35</v>
      </c>
      <c r="O7384" t="s">
        <v>85</v>
      </c>
      <c r="P7384">
        <v>0</v>
      </c>
      <c r="Q7384">
        <v>1</v>
      </c>
      <c r="R7384" t="s">
        <v>46</v>
      </c>
      <c r="S7384">
        <v>0</v>
      </c>
      <c r="T7384">
        <v>1</v>
      </c>
    </row>
    <row r="7385" spans="1:20" x14ac:dyDescent="0.25">
      <c r="A7385" t="s">
        <v>148</v>
      </c>
      <c r="B7385" t="s">
        <v>7739</v>
      </c>
      <c r="C7385">
        <v>49</v>
      </c>
      <c r="D7385" t="s">
        <v>31</v>
      </c>
      <c r="E7385" t="s">
        <v>32</v>
      </c>
      <c r="F7385">
        <v>80053</v>
      </c>
      <c r="G7385">
        <v>273.25</v>
      </c>
      <c r="H7385">
        <v>256.11</v>
      </c>
      <c r="I7385" t="s">
        <v>44</v>
      </c>
      <c r="J7385" s="1">
        <v>45432</v>
      </c>
      <c r="K7385">
        <v>12</v>
      </c>
      <c r="L7385">
        <v>65</v>
      </c>
      <c r="M7385" t="s">
        <v>54</v>
      </c>
      <c r="N7385" t="s">
        <v>55</v>
      </c>
      <c r="O7385" t="s">
        <v>27</v>
      </c>
      <c r="P7385">
        <v>0</v>
      </c>
      <c r="Q7385">
        <v>2</v>
      </c>
      <c r="R7385" t="s">
        <v>46</v>
      </c>
      <c r="S7385">
        <v>0</v>
      </c>
      <c r="T7385">
        <v>5</v>
      </c>
    </row>
    <row r="7386" spans="1:20" x14ac:dyDescent="0.25">
      <c r="A7386" t="s">
        <v>570</v>
      </c>
      <c r="B7386" t="s">
        <v>7740</v>
      </c>
      <c r="C7386">
        <v>48</v>
      </c>
      <c r="D7386" t="s">
        <v>31</v>
      </c>
      <c r="E7386" t="s">
        <v>32</v>
      </c>
      <c r="F7386">
        <v>85025</v>
      </c>
      <c r="G7386">
        <v>342.16</v>
      </c>
      <c r="H7386">
        <v>276.83999999999997</v>
      </c>
      <c r="I7386" t="s">
        <v>59</v>
      </c>
      <c r="J7386" s="1">
        <v>45250</v>
      </c>
      <c r="K7386">
        <v>23</v>
      </c>
      <c r="L7386">
        <v>59</v>
      </c>
      <c r="M7386" t="s">
        <v>68</v>
      </c>
      <c r="N7386" t="s">
        <v>55</v>
      </c>
      <c r="O7386" t="s">
        <v>27</v>
      </c>
      <c r="P7386">
        <v>0</v>
      </c>
      <c r="Q7386">
        <v>5</v>
      </c>
      <c r="R7386" t="s">
        <v>46</v>
      </c>
      <c r="S7386">
        <v>1</v>
      </c>
      <c r="T7386">
        <v>1</v>
      </c>
    </row>
    <row r="7387" spans="1:20" x14ac:dyDescent="0.25">
      <c r="A7387" t="s">
        <v>244</v>
      </c>
      <c r="B7387" t="s">
        <v>7741</v>
      </c>
      <c r="C7387">
        <v>39</v>
      </c>
      <c r="D7387" t="s">
        <v>31</v>
      </c>
      <c r="E7387" t="s">
        <v>74</v>
      </c>
      <c r="F7387">
        <v>99213</v>
      </c>
      <c r="G7387">
        <v>188.86</v>
      </c>
      <c r="H7387">
        <v>154.68</v>
      </c>
      <c r="I7387" t="s">
        <v>44</v>
      </c>
      <c r="J7387" s="1">
        <v>45459</v>
      </c>
      <c r="K7387">
        <v>16</v>
      </c>
      <c r="L7387">
        <v>67</v>
      </c>
      <c r="M7387" t="s">
        <v>54</v>
      </c>
      <c r="N7387" t="s">
        <v>45</v>
      </c>
      <c r="O7387" t="s">
        <v>27</v>
      </c>
      <c r="P7387">
        <v>0</v>
      </c>
      <c r="Q7387">
        <v>0</v>
      </c>
      <c r="R7387" t="s">
        <v>46</v>
      </c>
      <c r="S7387">
        <v>1</v>
      </c>
      <c r="T7387">
        <v>4</v>
      </c>
    </row>
    <row r="7388" spans="1:20" x14ac:dyDescent="0.25">
      <c r="A7388" t="s">
        <v>920</v>
      </c>
      <c r="B7388" t="s">
        <v>7742</v>
      </c>
      <c r="C7388">
        <v>24</v>
      </c>
      <c r="D7388" t="s">
        <v>22</v>
      </c>
      <c r="E7388" t="s">
        <v>117</v>
      </c>
      <c r="F7388">
        <v>87086</v>
      </c>
      <c r="G7388">
        <v>670.63</v>
      </c>
      <c r="H7388">
        <v>632.24</v>
      </c>
      <c r="I7388" t="s">
        <v>33</v>
      </c>
      <c r="J7388" s="1">
        <v>44231</v>
      </c>
      <c r="K7388">
        <v>7</v>
      </c>
      <c r="L7388">
        <v>87</v>
      </c>
      <c r="M7388" t="s">
        <v>50</v>
      </c>
      <c r="N7388" t="s">
        <v>45</v>
      </c>
      <c r="O7388" t="s">
        <v>27</v>
      </c>
      <c r="P7388">
        <v>0</v>
      </c>
      <c r="Q7388">
        <v>2</v>
      </c>
      <c r="R7388" t="s">
        <v>37</v>
      </c>
      <c r="S7388">
        <v>1</v>
      </c>
      <c r="T7388">
        <v>2</v>
      </c>
    </row>
    <row r="7389" spans="1:20" x14ac:dyDescent="0.25">
      <c r="A7389" t="s">
        <v>997</v>
      </c>
      <c r="B7389" t="s">
        <v>7743</v>
      </c>
      <c r="C7389">
        <v>40</v>
      </c>
      <c r="D7389" t="s">
        <v>22</v>
      </c>
      <c r="E7389" t="s">
        <v>43</v>
      </c>
      <c r="F7389">
        <v>93000</v>
      </c>
      <c r="G7389">
        <v>482.73</v>
      </c>
      <c r="H7389">
        <v>421.09</v>
      </c>
      <c r="I7389" t="s">
        <v>59</v>
      </c>
      <c r="J7389" s="1">
        <v>45601</v>
      </c>
      <c r="K7389">
        <v>5</v>
      </c>
      <c r="L7389">
        <v>75</v>
      </c>
      <c r="M7389" t="s">
        <v>68</v>
      </c>
      <c r="N7389" t="s">
        <v>71</v>
      </c>
      <c r="O7389" t="s">
        <v>27</v>
      </c>
      <c r="P7389">
        <v>0</v>
      </c>
      <c r="Q7389">
        <v>5</v>
      </c>
      <c r="R7389" t="s">
        <v>28</v>
      </c>
      <c r="S7389">
        <v>1</v>
      </c>
      <c r="T7389">
        <v>6</v>
      </c>
    </row>
    <row r="7390" spans="1:20" x14ac:dyDescent="0.25">
      <c r="A7390" t="s">
        <v>83</v>
      </c>
      <c r="B7390" t="s">
        <v>7744</v>
      </c>
      <c r="C7390">
        <v>68</v>
      </c>
      <c r="D7390" t="s">
        <v>22</v>
      </c>
      <c r="E7390" t="s">
        <v>130</v>
      </c>
      <c r="F7390">
        <v>71046</v>
      </c>
      <c r="G7390">
        <v>924.48</v>
      </c>
      <c r="H7390">
        <v>758.08</v>
      </c>
      <c r="I7390" t="s">
        <v>33</v>
      </c>
      <c r="J7390" s="1">
        <v>44450</v>
      </c>
      <c r="K7390">
        <v>23</v>
      </c>
      <c r="L7390">
        <v>79</v>
      </c>
      <c r="M7390" t="s">
        <v>50</v>
      </c>
      <c r="N7390" t="s">
        <v>26</v>
      </c>
      <c r="O7390" t="s">
        <v>27</v>
      </c>
      <c r="P7390">
        <v>0</v>
      </c>
      <c r="Q7390">
        <v>5</v>
      </c>
      <c r="R7390" t="s">
        <v>37</v>
      </c>
      <c r="S7390">
        <v>0</v>
      </c>
      <c r="T7390">
        <v>2</v>
      </c>
    </row>
    <row r="7391" spans="1:20" x14ac:dyDescent="0.25">
      <c r="A7391" t="s">
        <v>920</v>
      </c>
      <c r="B7391" t="s">
        <v>7745</v>
      </c>
      <c r="C7391">
        <v>58</v>
      </c>
      <c r="D7391" t="s">
        <v>22</v>
      </c>
      <c r="E7391" t="s">
        <v>74</v>
      </c>
      <c r="F7391">
        <v>99213</v>
      </c>
      <c r="G7391">
        <v>627.23</v>
      </c>
      <c r="H7391">
        <v>543.91999999999996</v>
      </c>
      <c r="I7391" t="s">
        <v>44</v>
      </c>
      <c r="J7391" s="1">
        <v>44920</v>
      </c>
      <c r="K7391">
        <v>28</v>
      </c>
      <c r="L7391">
        <v>117</v>
      </c>
      <c r="M7391" t="s">
        <v>50</v>
      </c>
      <c r="N7391" t="s">
        <v>55</v>
      </c>
      <c r="O7391" t="s">
        <v>27</v>
      </c>
      <c r="P7391">
        <v>0</v>
      </c>
      <c r="Q7391">
        <v>0</v>
      </c>
      <c r="R7391" t="s">
        <v>28</v>
      </c>
      <c r="S7391">
        <v>0</v>
      </c>
      <c r="T7391">
        <v>3</v>
      </c>
    </row>
    <row r="7392" spans="1:20" x14ac:dyDescent="0.25">
      <c r="A7392" t="s">
        <v>543</v>
      </c>
      <c r="B7392" t="s">
        <v>7746</v>
      </c>
      <c r="C7392">
        <v>68</v>
      </c>
      <c r="D7392" t="s">
        <v>22</v>
      </c>
      <c r="E7392" t="s">
        <v>43</v>
      </c>
      <c r="F7392">
        <v>99214</v>
      </c>
      <c r="G7392">
        <v>360.83</v>
      </c>
      <c r="H7392">
        <v>297.33999999999997</v>
      </c>
      <c r="I7392" t="s">
        <v>33</v>
      </c>
      <c r="J7392" s="1">
        <v>44801</v>
      </c>
      <c r="K7392">
        <v>21</v>
      </c>
      <c r="L7392">
        <v>67</v>
      </c>
      <c r="M7392" t="s">
        <v>54</v>
      </c>
      <c r="N7392" t="s">
        <v>35</v>
      </c>
      <c r="O7392" t="s">
        <v>36</v>
      </c>
      <c r="P7392">
        <v>0</v>
      </c>
      <c r="Q7392">
        <v>3</v>
      </c>
      <c r="R7392" t="s">
        <v>28</v>
      </c>
      <c r="S7392">
        <v>0</v>
      </c>
      <c r="T7392">
        <v>4</v>
      </c>
    </row>
    <row r="7393" spans="1:20" x14ac:dyDescent="0.25">
      <c r="A7393" t="s">
        <v>401</v>
      </c>
      <c r="B7393" t="s">
        <v>7747</v>
      </c>
      <c r="C7393">
        <v>72</v>
      </c>
      <c r="D7393" t="s">
        <v>22</v>
      </c>
      <c r="E7393" t="s">
        <v>40</v>
      </c>
      <c r="F7393">
        <v>36415</v>
      </c>
      <c r="G7393">
        <v>767.47</v>
      </c>
      <c r="H7393">
        <v>618.28</v>
      </c>
      <c r="I7393" t="s">
        <v>59</v>
      </c>
      <c r="J7393" s="1">
        <v>45557</v>
      </c>
      <c r="K7393">
        <v>3</v>
      </c>
      <c r="L7393">
        <v>114</v>
      </c>
      <c r="M7393" t="s">
        <v>34</v>
      </c>
      <c r="N7393" t="s">
        <v>60</v>
      </c>
      <c r="O7393" t="s">
        <v>27</v>
      </c>
      <c r="P7393">
        <v>0</v>
      </c>
      <c r="Q7393">
        <v>2</v>
      </c>
      <c r="R7393" t="s">
        <v>46</v>
      </c>
      <c r="S7393">
        <v>1</v>
      </c>
      <c r="T7393">
        <v>2</v>
      </c>
    </row>
    <row r="7394" spans="1:20" x14ac:dyDescent="0.25">
      <c r="A7394" t="s">
        <v>326</v>
      </c>
      <c r="B7394" t="s">
        <v>7748</v>
      </c>
      <c r="C7394">
        <v>68</v>
      </c>
      <c r="D7394" t="s">
        <v>22</v>
      </c>
      <c r="E7394" t="s">
        <v>49</v>
      </c>
      <c r="F7394">
        <v>97110</v>
      </c>
      <c r="G7394">
        <v>317.60000000000002</v>
      </c>
      <c r="H7394">
        <v>266.75</v>
      </c>
      <c r="I7394" t="s">
        <v>59</v>
      </c>
      <c r="J7394" s="1">
        <v>44462</v>
      </c>
      <c r="K7394">
        <v>13</v>
      </c>
      <c r="L7394">
        <v>46</v>
      </c>
      <c r="M7394" t="s">
        <v>34</v>
      </c>
      <c r="N7394" t="s">
        <v>71</v>
      </c>
      <c r="O7394" t="s">
        <v>27</v>
      </c>
      <c r="P7394">
        <v>0</v>
      </c>
      <c r="Q7394">
        <v>5</v>
      </c>
      <c r="R7394" t="s">
        <v>37</v>
      </c>
      <c r="S7394">
        <v>0</v>
      </c>
      <c r="T7394">
        <v>1</v>
      </c>
    </row>
    <row r="7395" spans="1:20" x14ac:dyDescent="0.25">
      <c r="A7395" t="s">
        <v>264</v>
      </c>
      <c r="B7395" t="s">
        <v>7749</v>
      </c>
      <c r="C7395">
        <v>43</v>
      </c>
      <c r="D7395" t="s">
        <v>31</v>
      </c>
      <c r="E7395" t="s">
        <v>49</v>
      </c>
      <c r="F7395">
        <v>97110</v>
      </c>
      <c r="G7395">
        <v>751.16</v>
      </c>
      <c r="H7395">
        <v>572.66</v>
      </c>
      <c r="I7395" t="s">
        <v>44</v>
      </c>
      <c r="J7395" s="1">
        <v>44485</v>
      </c>
      <c r="K7395">
        <v>3</v>
      </c>
      <c r="L7395">
        <v>64</v>
      </c>
      <c r="M7395" t="s">
        <v>68</v>
      </c>
      <c r="N7395" t="s">
        <v>45</v>
      </c>
      <c r="O7395" t="s">
        <v>36</v>
      </c>
      <c r="P7395">
        <v>0</v>
      </c>
      <c r="Q7395">
        <v>0</v>
      </c>
      <c r="R7395" t="s">
        <v>46</v>
      </c>
      <c r="S7395">
        <v>0</v>
      </c>
      <c r="T7395">
        <v>2</v>
      </c>
    </row>
    <row r="7396" spans="1:20" x14ac:dyDescent="0.25">
      <c r="A7396" t="s">
        <v>646</v>
      </c>
      <c r="B7396" t="s">
        <v>7750</v>
      </c>
      <c r="C7396">
        <v>51</v>
      </c>
      <c r="D7396" t="s">
        <v>31</v>
      </c>
      <c r="E7396" t="s">
        <v>32</v>
      </c>
      <c r="F7396">
        <v>36415</v>
      </c>
      <c r="G7396">
        <v>691.98</v>
      </c>
      <c r="H7396">
        <v>628.45000000000005</v>
      </c>
      <c r="I7396" t="s">
        <v>33</v>
      </c>
      <c r="J7396" s="1">
        <v>45083</v>
      </c>
      <c r="K7396">
        <v>23</v>
      </c>
      <c r="L7396">
        <v>63</v>
      </c>
      <c r="M7396" t="s">
        <v>54</v>
      </c>
      <c r="N7396" t="s">
        <v>114</v>
      </c>
      <c r="O7396" t="s">
        <v>27</v>
      </c>
      <c r="P7396">
        <v>0</v>
      </c>
      <c r="Q7396">
        <v>1</v>
      </c>
      <c r="R7396" t="s">
        <v>28</v>
      </c>
      <c r="S7396">
        <v>0</v>
      </c>
      <c r="T7396">
        <v>2</v>
      </c>
    </row>
    <row r="7397" spans="1:20" x14ac:dyDescent="0.25">
      <c r="A7397" t="s">
        <v>586</v>
      </c>
      <c r="B7397" t="s">
        <v>7751</v>
      </c>
      <c r="C7397">
        <v>45</v>
      </c>
      <c r="D7397" t="s">
        <v>31</v>
      </c>
      <c r="E7397" t="s">
        <v>67</v>
      </c>
      <c r="F7397">
        <v>99213</v>
      </c>
      <c r="G7397">
        <v>458.71</v>
      </c>
      <c r="H7397">
        <v>432.03</v>
      </c>
      <c r="I7397" t="s">
        <v>24</v>
      </c>
      <c r="J7397" s="1">
        <v>45501</v>
      </c>
      <c r="K7397">
        <v>15</v>
      </c>
      <c r="L7397">
        <v>62</v>
      </c>
      <c r="M7397" t="s">
        <v>34</v>
      </c>
      <c r="N7397" t="s">
        <v>71</v>
      </c>
      <c r="O7397" t="s">
        <v>27</v>
      </c>
      <c r="P7397">
        <v>0</v>
      </c>
      <c r="Q7397">
        <v>1</v>
      </c>
      <c r="R7397" t="s">
        <v>37</v>
      </c>
      <c r="S7397">
        <v>0</v>
      </c>
      <c r="T7397">
        <v>1</v>
      </c>
    </row>
    <row r="7398" spans="1:20" x14ac:dyDescent="0.25">
      <c r="A7398" t="s">
        <v>95</v>
      </c>
      <c r="B7398" t="s">
        <v>7752</v>
      </c>
      <c r="C7398">
        <v>20</v>
      </c>
      <c r="D7398" t="s">
        <v>22</v>
      </c>
      <c r="E7398" t="s">
        <v>74</v>
      </c>
      <c r="F7398">
        <v>99213</v>
      </c>
      <c r="G7398">
        <v>266.63</v>
      </c>
      <c r="H7398">
        <v>212.67</v>
      </c>
      <c r="I7398" t="s">
        <v>59</v>
      </c>
      <c r="J7398" s="1">
        <v>44380</v>
      </c>
      <c r="K7398">
        <v>13</v>
      </c>
      <c r="L7398">
        <v>47</v>
      </c>
      <c r="M7398" t="s">
        <v>88</v>
      </c>
      <c r="N7398" t="s">
        <v>55</v>
      </c>
      <c r="O7398" t="s">
        <v>27</v>
      </c>
      <c r="P7398">
        <v>0</v>
      </c>
      <c r="Q7398">
        <v>2</v>
      </c>
      <c r="R7398" t="s">
        <v>28</v>
      </c>
      <c r="S7398">
        <v>0</v>
      </c>
      <c r="T7398">
        <v>1</v>
      </c>
    </row>
    <row r="7399" spans="1:20" x14ac:dyDescent="0.25">
      <c r="A7399" t="s">
        <v>815</v>
      </c>
      <c r="B7399" t="s">
        <v>7753</v>
      </c>
      <c r="C7399">
        <v>48</v>
      </c>
      <c r="D7399" t="s">
        <v>31</v>
      </c>
      <c r="E7399" t="s">
        <v>58</v>
      </c>
      <c r="F7399">
        <v>93000</v>
      </c>
      <c r="G7399">
        <v>446.69</v>
      </c>
      <c r="H7399">
        <v>335.81</v>
      </c>
      <c r="I7399" t="s">
        <v>59</v>
      </c>
      <c r="J7399" s="1">
        <v>44951</v>
      </c>
      <c r="K7399">
        <v>10</v>
      </c>
      <c r="L7399">
        <v>66</v>
      </c>
      <c r="M7399" t="s">
        <v>54</v>
      </c>
      <c r="N7399" t="s">
        <v>35</v>
      </c>
      <c r="O7399" t="s">
        <v>27</v>
      </c>
      <c r="P7399">
        <v>0</v>
      </c>
      <c r="Q7399">
        <v>0</v>
      </c>
      <c r="R7399" t="s">
        <v>46</v>
      </c>
      <c r="S7399">
        <v>1</v>
      </c>
      <c r="T7399">
        <v>2</v>
      </c>
    </row>
    <row r="7400" spans="1:20" x14ac:dyDescent="0.25">
      <c r="A7400" t="s">
        <v>266</v>
      </c>
      <c r="B7400" t="s">
        <v>7754</v>
      </c>
      <c r="C7400">
        <v>30</v>
      </c>
      <c r="D7400" t="s">
        <v>31</v>
      </c>
      <c r="E7400" t="s">
        <v>67</v>
      </c>
      <c r="F7400">
        <v>99213</v>
      </c>
      <c r="G7400">
        <v>753.74</v>
      </c>
      <c r="H7400">
        <v>678.06</v>
      </c>
      <c r="I7400" t="s">
        <v>59</v>
      </c>
      <c r="J7400" s="1">
        <v>45179</v>
      </c>
      <c r="K7400">
        <v>9</v>
      </c>
      <c r="L7400">
        <v>114</v>
      </c>
      <c r="M7400" t="s">
        <v>54</v>
      </c>
      <c r="N7400" t="s">
        <v>35</v>
      </c>
      <c r="O7400" t="s">
        <v>27</v>
      </c>
      <c r="P7400">
        <v>0</v>
      </c>
      <c r="Q7400">
        <v>5</v>
      </c>
      <c r="R7400" t="s">
        <v>28</v>
      </c>
      <c r="S7400">
        <v>0</v>
      </c>
      <c r="T7400">
        <v>2</v>
      </c>
    </row>
    <row r="7401" spans="1:20" x14ac:dyDescent="0.25">
      <c r="A7401" t="s">
        <v>142</v>
      </c>
      <c r="B7401" t="s">
        <v>7755</v>
      </c>
      <c r="C7401">
        <v>75</v>
      </c>
      <c r="D7401" t="s">
        <v>22</v>
      </c>
      <c r="E7401" t="s">
        <v>23</v>
      </c>
      <c r="F7401">
        <v>99213</v>
      </c>
      <c r="G7401">
        <v>1201.45</v>
      </c>
      <c r="H7401">
        <v>383.86</v>
      </c>
      <c r="I7401" t="s">
        <v>59</v>
      </c>
      <c r="J7401" s="1">
        <v>45188</v>
      </c>
      <c r="K7401">
        <v>2</v>
      </c>
      <c r="L7401">
        <v>59</v>
      </c>
      <c r="M7401" t="s">
        <v>34</v>
      </c>
      <c r="N7401" t="s">
        <v>71</v>
      </c>
      <c r="O7401" t="s">
        <v>85</v>
      </c>
      <c r="P7401">
        <v>1</v>
      </c>
      <c r="Q7401">
        <v>1</v>
      </c>
      <c r="R7401" t="s">
        <v>37</v>
      </c>
      <c r="S7401">
        <v>0</v>
      </c>
      <c r="T7401">
        <v>1</v>
      </c>
    </row>
    <row r="7402" spans="1:20" x14ac:dyDescent="0.25">
      <c r="A7402" t="s">
        <v>1091</v>
      </c>
      <c r="B7402" t="s">
        <v>7756</v>
      </c>
      <c r="C7402">
        <v>38</v>
      </c>
      <c r="D7402" t="s">
        <v>31</v>
      </c>
      <c r="E7402" t="s">
        <v>40</v>
      </c>
      <c r="F7402">
        <v>99213</v>
      </c>
      <c r="G7402">
        <v>318.70999999999998</v>
      </c>
      <c r="H7402">
        <v>316.95</v>
      </c>
      <c r="I7402" t="s">
        <v>59</v>
      </c>
      <c r="J7402" s="1">
        <v>44407</v>
      </c>
      <c r="K7402">
        <v>11</v>
      </c>
      <c r="L7402">
        <v>106</v>
      </c>
      <c r="M7402" t="s">
        <v>54</v>
      </c>
      <c r="N7402" t="s">
        <v>51</v>
      </c>
      <c r="O7402" t="s">
        <v>27</v>
      </c>
      <c r="P7402">
        <v>0</v>
      </c>
      <c r="Q7402">
        <v>1</v>
      </c>
      <c r="R7402" t="s">
        <v>46</v>
      </c>
      <c r="S7402">
        <v>1</v>
      </c>
      <c r="T7402">
        <v>2</v>
      </c>
    </row>
    <row r="7403" spans="1:20" x14ac:dyDescent="0.25">
      <c r="A7403" t="s">
        <v>124</v>
      </c>
      <c r="B7403" t="s">
        <v>7757</v>
      </c>
      <c r="C7403">
        <v>53</v>
      </c>
      <c r="D7403" t="s">
        <v>31</v>
      </c>
      <c r="E7403" t="s">
        <v>32</v>
      </c>
      <c r="F7403">
        <v>85025</v>
      </c>
      <c r="G7403">
        <v>1122.6099999999999</v>
      </c>
      <c r="H7403">
        <v>572.72</v>
      </c>
      <c r="I7403" t="s">
        <v>59</v>
      </c>
      <c r="J7403" s="1">
        <v>44722</v>
      </c>
      <c r="K7403">
        <v>3</v>
      </c>
      <c r="L7403">
        <v>79</v>
      </c>
      <c r="M7403" t="s">
        <v>34</v>
      </c>
      <c r="N7403" t="s">
        <v>55</v>
      </c>
      <c r="O7403" t="s">
        <v>85</v>
      </c>
      <c r="P7403">
        <v>1</v>
      </c>
      <c r="Q7403">
        <v>0</v>
      </c>
      <c r="R7403" t="s">
        <v>46</v>
      </c>
      <c r="S7403">
        <v>0</v>
      </c>
      <c r="T7403">
        <v>3</v>
      </c>
    </row>
    <row r="7404" spans="1:20" x14ac:dyDescent="0.25">
      <c r="A7404" t="s">
        <v>1041</v>
      </c>
      <c r="B7404" t="s">
        <v>7758</v>
      </c>
      <c r="C7404">
        <v>37</v>
      </c>
      <c r="D7404" t="s">
        <v>22</v>
      </c>
      <c r="E7404" t="s">
        <v>67</v>
      </c>
      <c r="F7404">
        <v>99213</v>
      </c>
      <c r="G7404">
        <v>648.17999999999995</v>
      </c>
      <c r="H7404">
        <v>611.23</v>
      </c>
      <c r="I7404" t="s">
        <v>44</v>
      </c>
      <c r="J7404" s="1">
        <v>44567</v>
      </c>
      <c r="K7404">
        <v>24</v>
      </c>
      <c r="L7404">
        <v>64</v>
      </c>
      <c r="M7404" t="s">
        <v>25</v>
      </c>
      <c r="N7404" t="s">
        <v>45</v>
      </c>
      <c r="O7404" t="s">
        <v>27</v>
      </c>
      <c r="P7404">
        <v>0</v>
      </c>
      <c r="Q7404">
        <v>2</v>
      </c>
      <c r="R7404" t="s">
        <v>46</v>
      </c>
      <c r="S7404">
        <v>1</v>
      </c>
      <c r="T7404">
        <v>6</v>
      </c>
    </row>
    <row r="7405" spans="1:20" x14ac:dyDescent="0.25">
      <c r="A7405" t="s">
        <v>562</v>
      </c>
      <c r="B7405" t="s">
        <v>7759</v>
      </c>
      <c r="C7405">
        <v>61</v>
      </c>
      <c r="D7405" t="s">
        <v>31</v>
      </c>
      <c r="E7405" t="s">
        <v>43</v>
      </c>
      <c r="F7405">
        <v>93000</v>
      </c>
      <c r="G7405">
        <v>522.07000000000005</v>
      </c>
      <c r="H7405">
        <v>439</v>
      </c>
      <c r="I7405" t="s">
        <v>59</v>
      </c>
      <c r="J7405" s="1">
        <v>45596</v>
      </c>
      <c r="K7405">
        <v>2</v>
      </c>
      <c r="L7405">
        <v>81</v>
      </c>
      <c r="M7405" t="s">
        <v>68</v>
      </c>
      <c r="N7405" t="s">
        <v>114</v>
      </c>
      <c r="O7405" t="s">
        <v>27</v>
      </c>
      <c r="P7405">
        <v>0</v>
      </c>
      <c r="Q7405">
        <v>5</v>
      </c>
      <c r="R7405" t="s">
        <v>37</v>
      </c>
      <c r="S7405">
        <v>0</v>
      </c>
      <c r="T7405">
        <v>3</v>
      </c>
    </row>
    <row r="7406" spans="1:20" x14ac:dyDescent="0.25">
      <c r="A7406" t="s">
        <v>184</v>
      </c>
      <c r="B7406" t="s">
        <v>7760</v>
      </c>
      <c r="C7406">
        <v>39</v>
      </c>
      <c r="D7406" t="s">
        <v>22</v>
      </c>
      <c r="E7406" t="s">
        <v>67</v>
      </c>
      <c r="F7406">
        <v>87086</v>
      </c>
      <c r="G7406">
        <v>383.53</v>
      </c>
      <c r="H7406">
        <v>290.58999999999997</v>
      </c>
      <c r="I7406" t="s">
        <v>59</v>
      </c>
      <c r="J7406" s="1">
        <v>45662</v>
      </c>
      <c r="K7406">
        <v>9</v>
      </c>
      <c r="L7406">
        <v>63</v>
      </c>
      <c r="M7406" t="s">
        <v>88</v>
      </c>
      <c r="N7406" t="s">
        <v>26</v>
      </c>
      <c r="O7406" t="s">
        <v>27</v>
      </c>
      <c r="P7406">
        <v>0</v>
      </c>
      <c r="Q7406">
        <v>0</v>
      </c>
      <c r="R7406" t="s">
        <v>46</v>
      </c>
      <c r="S7406">
        <v>0</v>
      </c>
      <c r="T7406">
        <v>2</v>
      </c>
    </row>
    <row r="7407" spans="1:20" x14ac:dyDescent="0.25">
      <c r="A7407" t="s">
        <v>463</v>
      </c>
      <c r="B7407" t="s">
        <v>7761</v>
      </c>
      <c r="C7407">
        <v>38</v>
      </c>
      <c r="D7407" t="s">
        <v>31</v>
      </c>
      <c r="E7407" t="s">
        <v>74</v>
      </c>
      <c r="F7407">
        <v>99213</v>
      </c>
      <c r="G7407">
        <v>639.85</v>
      </c>
      <c r="H7407">
        <v>534.72</v>
      </c>
      <c r="I7407" t="s">
        <v>59</v>
      </c>
      <c r="J7407" s="1">
        <v>45526</v>
      </c>
      <c r="K7407">
        <v>18</v>
      </c>
      <c r="L7407">
        <v>53</v>
      </c>
      <c r="M7407" t="s">
        <v>25</v>
      </c>
      <c r="N7407" t="s">
        <v>114</v>
      </c>
      <c r="O7407" t="s">
        <v>85</v>
      </c>
      <c r="P7407">
        <v>0</v>
      </c>
      <c r="Q7407">
        <v>1</v>
      </c>
      <c r="R7407" t="s">
        <v>37</v>
      </c>
      <c r="S7407">
        <v>1</v>
      </c>
      <c r="T7407">
        <v>2</v>
      </c>
    </row>
    <row r="7408" spans="1:20" x14ac:dyDescent="0.25">
      <c r="A7408" t="s">
        <v>128</v>
      </c>
      <c r="B7408" t="s">
        <v>7762</v>
      </c>
      <c r="C7408">
        <v>80</v>
      </c>
      <c r="D7408" t="s">
        <v>22</v>
      </c>
      <c r="E7408" t="s">
        <v>40</v>
      </c>
      <c r="F7408">
        <v>85025</v>
      </c>
      <c r="G7408">
        <v>487.45</v>
      </c>
      <c r="H7408">
        <v>439.97</v>
      </c>
      <c r="I7408" t="s">
        <v>44</v>
      </c>
      <c r="J7408" s="1">
        <v>45079</v>
      </c>
      <c r="K7408">
        <v>25</v>
      </c>
      <c r="L7408">
        <v>62</v>
      </c>
      <c r="M7408" t="s">
        <v>68</v>
      </c>
      <c r="N7408" t="s">
        <v>45</v>
      </c>
      <c r="O7408" t="s">
        <v>27</v>
      </c>
      <c r="P7408">
        <v>0</v>
      </c>
      <c r="Q7408">
        <v>2</v>
      </c>
      <c r="R7408" t="s">
        <v>37</v>
      </c>
      <c r="S7408">
        <v>1</v>
      </c>
      <c r="T7408">
        <v>5</v>
      </c>
    </row>
    <row r="7409" spans="1:20" x14ac:dyDescent="0.25">
      <c r="A7409" t="s">
        <v>124</v>
      </c>
      <c r="B7409" t="s">
        <v>7763</v>
      </c>
      <c r="C7409">
        <v>41</v>
      </c>
      <c r="D7409" t="s">
        <v>22</v>
      </c>
      <c r="E7409" t="s">
        <v>74</v>
      </c>
      <c r="F7409">
        <v>85025</v>
      </c>
      <c r="G7409">
        <v>456.42</v>
      </c>
      <c r="H7409">
        <v>400.91</v>
      </c>
      <c r="I7409" t="s">
        <v>44</v>
      </c>
      <c r="J7409" s="1">
        <v>44873</v>
      </c>
      <c r="K7409">
        <v>4</v>
      </c>
      <c r="L7409">
        <v>55</v>
      </c>
      <c r="M7409" t="s">
        <v>34</v>
      </c>
      <c r="N7409" t="s">
        <v>55</v>
      </c>
      <c r="O7409" t="s">
        <v>27</v>
      </c>
      <c r="P7409">
        <v>0</v>
      </c>
      <c r="Q7409">
        <v>3</v>
      </c>
      <c r="R7409" t="s">
        <v>37</v>
      </c>
      <c r="S7409">
        <v>1</v>
      </c>
      <c r="T7409">
        <v>5</v>
      </c>
    </row>
    <row r="7410" spans="1:20" x14ac:dyDescent="0.25">
      <c r="A7410" t="s">
        <v>578</v>
      </c>
      <c r="B7410" t="s">
        <v>7764</v>
      </c>
      <c r="C7410">
        <v>44</v>
      </c>
      <c r="D7410" t="s">
        <v>22</v>
      </c>
      <c r="E7410" t="s">
        <v>117</v>
      </c>
      <c r="F7410">
        <v>71046</v>
      </c>
      <c r="G7410">
        <v>559.4</v>
      </c>
      <c r="H7410">
        <v>492.52</v>
      </c>
      <c r="I7410" t="s">
        <v>33</v>
      </c>
      <c r="J7410" s="1">
        <v>45422</v>
      </c>
      <c r="K7410">
        <v>28</v>
      </c>
      <c r="L7410">
        <v>66</v>
      </c>
      <c r="M7410" t="s">
        <v>88</v>
      </c>
      <c r="N7410" t="s">
        <v>45</v>
      </c>
      <c r="O7410" t="s">
        <v>27</v>
      </c>
      <c r="P7410">
        <v>0</v>
      </c>
      <c r="Q7410">
        <v>5</v>
      </c>
      <c r="R7410" t="s">
        <v>46</v>
      </c>
      <c r="S7410">
        <v>0</v>
      </c>
      <c r="T7410">
        <v>2</v>
      </c>
    </row>
    <row r="7411" spans="1:20" x14ac:dyDescent="0.25">
      <c r="A7411" t="s">
        <v>822</v>
      </c>
      <c r="B7411" t="s">
        <v>7765</v>
      </c>
      <c r="C7411">
        <v>63</v>
      </c>
      <c r="D7411" t="s">
        <v>22</v>
      </c>
      <c r="E7411" t="s">
        <v>32</v>
      </c>
      <c r="F7411">
        <v>85025</v>
      </c>
      <c r="G7411">
        <v>102.58</v>
      </c>
      <c r="H7411">
        <v>90.7</v>
      </c>
      <c r="I7411" t="s">
        <v>33</v>
      </c>
      <c r="J7411" s="1">
        <v>45632</v>
      </c>
      <c r="K7411">
        <v>21</v>
      </c>
      <c r="L7411">
        <v>62</v>
      </c>
      <c r="M7411" t="s">
        <v>88</v>
      </c>
      <c r="N7411" t="s">
        <v>55</v>
      </c>
      <c r="O7411" t="s">
        <v>27</v>
      </c>
      <c r="P7411">
        <v>0</v>
      </c>
      <c r="Q7411">
        <v>5</v>
      </c>
      <c r="R7411" t="s">
        <v>28</v>
      </c>
      <c r="S7411">
        <v>0</v>
      </c>
      <c r="T7411">
        <v>1</v>
      </c>
    </row>
    <row r="7412" spans="1:20" x14ac:dyDescent="0.25">
      <c r="A7412" t="s">
        <v>954</v>
      </c>
      <c r="B7412" t="s">
        <v>7766</v>
      </c>
      <c r="C7412">
        <v>43</v>
      </c>
      <c r="D7412" t="s">
        <v>31</v>
      </c>
      <c r="E7412" t="s">
        <v>49</v>
      </c>
      <c r="F7412">
        <v>97110</v>
      </c>
      <c r="G7412">
        <v>240</v>
      </c>
      <c r="H7412">
        <v>234.28</v>
      </c>
      <c r="I7412" t="s">
        <v>33</v>
      </c>
      <c r="J7412" s="1">
        <v>44445</v>
      </c>
      <c r="K7412">
        <v>12</v>
      </c>
      <c r="L7412">
        <v>76</v>
      </c>
      <c r="M7412" t="s">
        <v>68</v>
      </c>
      <c r="N7412" t="s">
        <v>51</v>
      </c>
      <c r="O7412" t="s">
        <v>36</v>
      </c>
      <c r="P7412">
        <v>0</v>
      </c>
      <c r="Q7412">
        <v>0</v>
      </c>
      <c r="R7412" t="s">
        <v>37</v>
      </c>
      <c r="S7412">
        <v>0</v>
      </c>
      <c r="T7412">
        <v>6</v>
      </c>
    </row>
    <row r="7413" spans="1:20" x14ac:dyDescent="0.25">
      <c r="A7413" t="s">
        <v>444</v>
      </c>
      <c r="B7413" t="s">
        <v>7767</v>
      </c>
      <c r="C7413">
        <v>67</v>
      </c>
      <c r="D7413" t="s">
        <v>22</v>
      </c>
      <c r="E7413" t="s">
        <v>23</v>
      </c>
      <c r="F7413">
        <v>80053</v>
      </c>
      <c r="G7413">
        <v>944.42</v>
      </c>
      <c r="H7413">
        <v>765.72</v>
      </c>
      <c r="I7413" t="s">
        <v>59</v>
      </c>
      <c r="J7413" s="1">
        <v>44920</v>
      </c>
      <c r="K7413">
        <v>13</v>
      </c>
      <c r="L7413">
        <v>57</v>
      </c>
      <c r="M7413" t="s">
        <v>34</v>
      </c>
      <c r="N7413" t="s">
        <v>71</v>
      </c>
      <c r="O7413" t="s">
        <v>27</v>
      </c>
      <c r="P7413">
        <v>0</v>
      </c>
      <c r="Q7413">
        <v>1</v>
      </c>
      <c r="R7413" t="s">
        <v>37</v>
      </c>
      <c r="S7413">
        <v>0</v>
      </c>
      <c r="T7413">
        <v>1</v>
      </c>
    </row>
    <row r="7414" spans="1:20" x14ac:dyDescent="0.25">
      <c r="A7414" t="s">
        <v>412</v>
      </c>
      <c r="B7414" t="s">
        <v>7768</v>
      </c>
      <c r="C7414">
        <v>31</v>
      </c>
      <c r="D7414" t="s">
        <v>22</v>
      </c>
      <c r="E7414" t="s">
        <v>43</v>
      </c>
      <c r="F7414">
        <v>93000</v>
      </c>
      <c r="G7414">
        <v>411.82</v>
      </c>
      <c r="H7414">
        <v>370.19</v>
      </c>
      <c r="I7414" t="s">
        <v>33</v>
      </c>
      <c r="J7414" s="1">
        <v>44972</v>
      </c>
      <c r="K7414">
        <v>11</v>
      </c>
      <c r="L7414">
        <v>54</v>
      </c>
      <c r="M7414" t="s">
        <v>68</v>
      </c>
      <c r="N7414" t="s">
        <v>114</v>
      </c>
      <c r="O7414" t="s">
        <v>27</v>
      </c>
      <c r="P7414">
        <v>0</v>
      </c>
      <c r="Q7414">
        <v>0</v>
      </c>
      <c r="R7414" t="s">
        <v>37</v>
      </c>
      <c r="S7414">
        <v>0</v>
      </c>
      <c r="T7414">
        <v>3</v>
      </c>
    </row>
    <row r="7415" spans="1:20" x14ac:dyDescent="0.25">
      <c r="A7415" t="s">
        <v>453</v>
      </c>
      <c r="B7415" t="s">
        <v>7769</v>
      </c>
      <c r="C7415">
        <v>74</v>
      </c>
      <c r="D7415" t="s">
        <v>22</v>
      </c>
      <c r="E7415" t="s">
        <v>67</v>
      </c>
      <c r="F7415">
        <v>99213</v>
      </c>
      <c r="G7415">
        <v>523.77</v>
      </c>
      <c r="H7415">
        <v>396.16</v>
      </c>
      <c r="I7415" t="s">
        <v>44</v>
      </c>
      <c r="J7415" s="1">
        <v>44704</v>
      </c>
      <c r="K7415">
        <v>2</v>
      </c>
      <c r="L7415">
        <v>76</v>
      </c>
      <c r="M7415" t="s">
        <v>54</v>
      </c>
      <c r="N7415" t="s">
        <v>26</v>
      </c>
      <c r="O7415" t="s">
        <v>27</v>
      </c>
      <c r="P7415">
        <v>0</v>
      </c>
      <c r="Q7415">
        <v>5</v>
      </c>
      <c r="R7415" t="s">
        <v>37</v>
      </c>
      <c r="S7415">
        <v>0</v>
      </c>
      <c r="T7415">
        <v>1</v>
      </c>
    </row>
    <row r="7416" spans="1:20" x14ac:dyDescent="0.25">
      <c r="A7416" t="s">
        <v>93</v>
      </c>
      <c r="B7416" t="s">
        <v>7770</v>
      </c>
      <c r="C7416">
        <v>86</v>
      </c>
      <c r="D7416" t="s">
        <v>31</v>
      </c>
      <c r="E7416" t="s">
        <v>130</v>
      </c>
      <c r="F7416">
        <v>71046</v>
      </c>
      <c r="G7416">
        <v>641.25</v>
      </c>
      <c r="H7416">
        <v>522.91999999999996</v>
      </c>
      <c r="I7416" t="s">
        <v>59</v>
      </c>
      <c r="J7416" s="1">
        <v>44684</v>
      </c>
      <c r="K7416">
        <v>25</v>
      </c>
      <c r="L7416">
        <v>63</v>
      </c>
      <c r="M7416" t="s">
        <v>88</v>
      </c>
      <c r="N7416" t="s">
        <v>35</v>
      </c>
      <c r="O7416" t="s">
        <v>85</v>
      </c>
      <c r="P7416">
        <v>0</v>
      </c>
      <c r="Q7416">
        <v>3</v>
      </c>
      <c r="R7416" t="s">
        <v>37</v>
      </c>
      <c r="S7416">
        <v>0</v>
      </c>
      <c r="T7416">
        <v>1</v>
      </c>
    </row>
    <row r="7417" spans="1:20" x14ac:dyDescent="0.25">
      <c r="A7417" t="s">
        <v>1333</v>
      </c>
      <c r="B7417" t="s">
        <v>7771</v>
      </c>
      <c r="C7417">
        <v>67</v>
      </c>
      <c r="D7417" t="s">
        <v>22</v>
      </c>
      <c r="E7417" t="s">
        <v>58</v>
      </c>
      <c r="F7417">
        <v>93000</v>
      </c>
      <c r="G7417">
        <v>460.45</v>
      </c>
      <c r="H7417">
        <v>362.82</v>
      </c>
      <c r="I7417" t="s">
        <v>33</v>
      </c>
      <c r="J7417" s="1">
        <v>44408</v>
      </c>
      <c r="K7417">
        <v>27</v>
      </c>
      <c r="L7417">
        <v>74</v>
      </c>
      <c r="M7417" t="s">
        <v>68</v>
      </c>
      <c r="N7417" t="s">
        <v>35</v>
      </c>
      <c r="O7417" t="s">
        <v>27</v>
      </c>
      <c r="P7417">
        <v>0</v>
      </c>
      <c r="Q7417">
        <v>3</v>
      </c>
      <c r="R7417" t="s">
        <v>28</v>
      </c>
      <c r="S7417">
        <v>0</v>
      </c>
      <c r="T7417">
        <v>1</v>
      </c>
    </row>
    <row r="7418" spans="1:20" x14ac:dyDescent="0.25">
      <c r="A7418" t="s">
        <v>1140</v>
      </c>
      <c r="B7418" t="s">
        <v>7772</v>
      </c>
      <c r="C7418">
        <v>48</v>
      </c>
      <c r="D7418" t="s">
        <v>22</v>
      </c>
      <c r="E7418" t="s">
        <v>130</v>
      </c>
      <c r="F7418">
        <v>71046</v>
      </c>
      <c r="G7418">
        <v>334.53</v>
      </c>
      <c r="H7418">
        <v>255.83</v>
      </c>
      <c r="I7418" t="s">
        <v>44</v>
      </c>
      <c r="J7418" s="1">
        <v>45488</v>
      </c>
      <c r="K7418">
        <v>26</v>
      </c>
      <c r="L7418">
        <v>64</v>
      </c>
      <c r="M7418" t="s">
        <v>34</v>
      </c>
      <c r="N7418" t="s">
        <v>71</v>
      </c>
      <c r="O7418" t="s">
        <v>85</v>
      </c>
      <c r="P7418">
        <v>0</v>
      </c>
      <c r="Q7418">
        <v>3</v>
      </c>
      <c r="R7418" t="s">
        <v>28</v>
      </c>
      <c r="S7418">
        <v>0</v>
      </c>
      <c r="T7418">
        <v>2</v>
      </c>
    </row>
    <row r="7419" spans="1:20" x14ac:dyDescent="0.25">
      <c r="A7419" t="s">
        <v>314</v>
      </c>
      <c r="B7419" t="s">
        <v>7773</v>
      </c>
      <c r="C7419">
        <v>70</v>
      </c>
      <c r="D7419" t="s">
        <v>22</v>
      </c>
      <c r="E7419" t="s">
        <v>43</v>
      </c>
      <c r="F7419">
        <v>93000</v>
      </c>
      <c r="G7419">
        <v>535.86</v>
      </c>
      <c r="H7419">
        <v>450.13</v>
      </c>
      <c r="I7419" t="s">
        <v>24</v>
      </c>
      <c r="J7419" s="1">
        <v>45594</v>
      </c>
      <c r="K7419">
        <v>14</v>
      </c>
      <c r="L7419">
        <v>61</v>
      </c>
      <c r="M7419" t="s">
        <v>34</v>
      </c>
      <c r="N7419" t="s">
        <v>26</v>
      </c>
      <c r="O7419" t="s">
        <v>27</v>
      </c>
      <c r="P7419">
        <v>0</v>
      </c>
      <c r="Q7419">
        <v>3</v>
      </c>
      <c r="R7419" t="s">
        <v>46</v>
      </c>
      <c r="S7419">
        <v>0</v>
      </c>
      <c r="T7419">
        <v>1</v>
      </c>
    </row>
    <row r="7420" spans="1:20" x14ac:dyDescent="0.25">
      <c r="A7420" t="s">
        <v>182</v>
      </c>
      <c r="B7420" t="s">
        <v>7774</v>
      </c>
      <c r="C7420">
        <v>56</v>
      </c>
      <c r="D7420" t="s">
        <v>31</v>
      </c>
      <c r="E7420" t="s">
        <v>40</v>
      </c>
      <c r="F7420">
        <v>87086</v>
      </c>
      <c r="G7420">
        <v>885.74</v>
      </c>
      <c r="H7420">
        <v>821.88</v>
      </c>
      <c r="I7420" t="s">
        <v>24</v>
      </c>
      <c r="J7420" s="1">
        <v>44304</v>
      </c>
      <c r="K7420">
        <v>7</v>
      </c>
      <c r="L7420">
        <v>65</v>
      </c>
      <c r="M7420" t="s">
        <v>25</v>
      </c>
      <c r="N7420" t="s">
        <v>26</v>
      </c>
      <c r="O7420" t="s">
        <v>27</v>
      </c>
      <c r="P7420">
        <v>0</v>
      </c>
      <c r="Q7420">
        <v>1</v>
      </c>
      <c r="R7420" t="s">
        <v>46</v>
      </c>
      <c r="S7420">
        <v>1</v>
      </c>
      <c r="T7420">
        <v>3</v>
      </c>
    </row>
    <row r="7421" spans="1:20" x14ac:dyDescent="0.25">
      <c r="A7421" t="s">
        <v>83</v>
      </c>
      <c r="B7421" t="s">
        <v>7775</v>
      </c>
      <c r="C7421">
        <v>59</v>
      </c>
      <c r="D7421" t="s">
        <v>22</v>
      </c>
      <c r="E7421" t="s">
        <v>67</v>
      </c>
      <c r="F7421">
        <v>99213</v>
      </c>
      <c r="G7421">
        <v>246.12</v>
      </c>
      <c r="H7421">
        <v>230.51</v>
      </c>
      <c r="I7421" t="s">
        <v>44</v>
      </c>
      <c r="J7421" s="1">
        <v>44645</v>
      </c>
      <c r="K7421">
        <v>15</v>
      </c>
      <c r="L7421">
        <v>62</v>
      </c>
      <c r="M7421" t="s">
        <v>50</v>
      </c>
      <c r="N7421" t="s">
        <v>45</v>
      </c>
      <c r="O7421" t="s">
        <v>85</v>
      </c>
      <c r="P7421">
        <v>0</v>
      </c>
      <c r="Q7421">
        <v>3</v>
      </c>
      <c r="R7421" t="s">
        <v>37</v>
      </c>
      <c r="S7421">
        <v>0</v>
      </c>
      <c r="T7421">
        <v>1</v>
      </c>
    </row>
    <row r="7422" spans="1:20" x14ac:dyDescent="0.25">
      <c r="A7422" t="s">
        <v>244</v>
      </c>
      <c r="B7422" t="s">
        <v>7776</v>
      </c>
      <c r="C7422">
        <v>49</v>
      </c>
      <c r="D7422" t="s">
        <v>22</v>
      </c>
      <c r="E7422" t="s">
        <v>58</v>
      </c>
      <c r="F7422">
        <v>99213</v>
      </c>
      <c r="G7422">
        <v>701.06</v>
      </c>
      <c r="H7422">
        <v>699.21</v>
      </c>
      <c r="I7422" t="s">
        <v>33</v>
      </c>
      <c r="J7422" s="1">
        <v>44293</v>
      </c>
      <c r="K7422">
        <v>9</v>
      </c>
      <c r="L7422">
        <v>69</v>
      </c>
      <c r="N7422" t="s">
        <v>60</v>
      </c>
      <c r="O7422" t="s">
        <v>27</v>
      </c>
      <c r="P7422">
        <v>0</v>
      </c>
      <c r="Q7422">
        <v>1</v>
      </c>
      <c r="R7422" t="s">
        <v>28</v>
      </c>
      <c r="S7422">
        <v>0</v>
      </c>
      <c r="T7422">
        <v>3</v>
      </c>
    </row>
    <row r="7423" spans="1:20" x14ac:dyDescent="0.25">
      <c r="A7423" t="s">
        <v>108</v>
      </c>
      <c r="B7423" t="s">
        <v>7777</v>
      </c>
      <c r="C7423">
        <v>79</v>
      </c>
      <c r="D7423" t="s">
        <v>22</v>
      </c>
      <c r="E7423" t="s">
        <v>40</v>
      </c>
      <c r="F7423">
        <v>36415</v>
      </c>
      <c r="G7423">
        <v>186.44</v>
      </c>
      <c r="H7423">
        <v>157.97999999999999</v>
      </c>
      <c r="I7423" t="s">
        <v>33</v>
      </c>
      <c r="J7423" s="1">
        <v>45095</v>
      </c>
      <c r="K7423">
        <v>20</v>
      </c>
      <c r="L7423">
        <v>60</v>
      </c>
      <c r="M7423" t="s">
        <v>68</v>
      </c>
      <c r="N7423" t="s">
        <v>55</v>
      </c>
      <c r="O7423" t="s">
        <v>85</v>
      </c>
      <c r="P7423">
        <v>0</v>
      </c>
      <c r="Q7423">
        <v>5</v>
      </c>
      <c r="R7423" t="s">
        <v>37</v>
      </c>
      <c r="S7423">
        <v>1</v>
      </c>
      <c r="T7423">
        <v>6</v>
      </c>
    </row>
    <row r="7424" spans="1:20" x14ac:dyDescent="0.25">
      <c r="A7424" t="s">
        <v>262</v>
      </c>
      <c r="B7424" t="s">
        <v>7778</v>
      </c>
      <c r="C7424">
        <v>18</v>
      </c>
      <c r="D7424" t="s">
        <v>31</v>
      </c>
      <c r="E7424" t="s">
        <v>117</v>
      </c>
      <c r="F7424">
        <v>80053</v>
      </c>
      <c r="G7424">
        <v>1056.83</v>
      </c>
      <c r="H7424">
        <v>804.24</v>
      </c>
      <c r="I7424" t="s">
        <v>44</v>
      </c>
      <c r="J7424" s="1">
        <v>44710</v>
      </c>
      <c r="K7424">
        <v>27</v>
      </c>
      <c r="L7424">
        <v>60</v>
      </c>
      <c r="M7424" t="s">
        <v>25</v>
      </c>
      <c r="N7424" t="s">
        <v>71</v>
      </c>
      <c r="O7424" t="s">
        <v>27</v>
      </c>
      <c r="P7424">
        <v>0</v>
      </c>
      <c r="Q7424">
        <v>5</v>
      </c>
      <c r="R7424" t="s">
        <v>28</v>
      </c>
      <c r="S7424">
        <v>1</v>
      </c>
      <c r="T7424">
        <v>3</v>
      </c>
    </row>
    <row r="7425" spans="1:20" x14ac:dyDescent="0.25">
      <c r="A7425" t="s">
        <v>444</v>
      </c>
      <c r="B7425" t="s">
        <v>7779</v>
      </c>
      <c r="C7425">
        <v>49</v>
      </c>
      <c r="D7425" t="s">
        <v>22</v>
      </c>
      <c r="E7425" t="s">
        <v>32</v>
      </c>
      <c r="F7425">
        <v>85025</v>
      </c>
      <c r="G7425">
        <v>971.35</v>
      </c>
      <c r="H7425">
        <v>870.47</v>
      </c>
      <c r="I7425" t="s">
        <v>59</v>
      </c>
      <c r="J7425" s="1">
        <v>45188</v>
      </c>
      <c r="K7425">
        <v>4</v>
      </c>
      <c r="L7425">
        <v>60</v>
      </c>
      <c r="M7425" t="s">
        <v>34</v>
      </c>
      <c r="N7425" t="s">
        <v>114</v>
      </c>
      <c r="O7425" t="s">
        <v>27</v>
      </c>
      <c r="P7425">
        <v>0</v>
      </c>
      <c r="Q7425">
        <v>5</v>
      </c>
      <c r="R7425" t="s">
        <v>28</v>
      </c>
      <c r="S7425">
        <v>0</v>
      </c>
      <c r="T7425">
        <v>2</v>
      </c>
    </row>
    <row r="7426" spans="1:20" x14ac:dyDescent="0.25">
      <c r="A7426" t="s">
        <v>266</v>
      </c>
      <c r="B7426" t="s">
        <v>7780</v>
      </c>
      <c r="C7426">
        <v>41</v>
      </c>
      <c r="D7426" t="s">
        <v>31</v>
      </c>
      <c r="E7426" t="s">
        <v>40</v>
      </c>
      <c r="F7426">
        <v>93000</v>
      </c>
      <c r="G7426">
        <v>800.88</v>
      </c>
      <c r="H7426">
        <v>575.41</v>
      </c>
      <c r="I7426" t="s">
        <v>24</v>
      </c>
      <c r="J7426" s="1">
        <v>45645</v>
      </c>
      <c r="K7426">
        <v>6</v>
      </c>
      <c r="L7426">
        <v>112</v>
      </c>
      <c r="M7426" t="s">
        <v>54</v>
      </c>
      <c r="N7426" t="s">
        <v>60</v>
      </c>
      <c r="O7426" t="s">
        <v>85</v>
      </c>
      <c r="P7426">
        <v>1</v>
      </c>
      <c r="Q7426">
        <v>5</v>
      </c>
      <c r="R7426" t="s">
        <v>46</v>
      </c>
      <c r="S7426">
        <v>1</v>
      </c>
      <c r="T7426">
        <v>5</v>
      </c>
    </row>
    <row r="7427" spans="1:20" x14ac:dyDescent="0.25">
      <c r="A7427" t="s">
        <v>499</v>
      </c>
      <c r="B7427" t="s">
        <v>7781</v>
      </c>
      <c r="C7427">
        <v>38</v>
      </c>
      <c r="D7427" t="s">
        <v>31</v>
      </c>
      <c r="E7427" t="s">
        <v>32</v>
      </c>
      <c r="F7427">
        <v>85025</v>
      </c>
      <c r="G7427">
        <v>707.01</v>
      </c>
      <c r="H7427">
        <v>553.01</v>
      </c>
      <c r="I7427" t="s">
        <v>33</v>
      </c>
      <c r="J7427" s="1">
        <v>45541</v>
      </c>
      <c r="K7427">
        <v>15</v>
      </c>
      <c r="L7427">
        <v>66</v>
      </c>
      <c r="M7427" t="s">
        <v>50</v>
      </c>
      <c r="N7427" t="s">
        <v>51</v>
      </c>
      <c r="O7427" t="s">
        <v>27</v>
      </c>
      <c r="P7427">
        <v>0</v>
      </c>
      <c r="Q7427">
        <v>3</v>
      </c>
      <c r="R7427" t="s">
        <v>46</v>
      </c>
      <c r="S7427">
        <v>0</v>
      </c>
      <c r="T7427">
        <v>3</v>
      </c>
    </row>
    <row r="7428" spans="1:20" x14ac:dyDescent="0.25">
      <c r="A7428" t="s">
        <v>785</v>
      </c>
      <c r="B7428" t="s">
        <v>7782</v>
      </c>
      <c r="C7428">
        <v>74</v>
      </c>
      <c r="D7428" t="s">
        <v>22</v>
      </c>
      <c r="E7428" t="s">
        <v>49</v>
      </c>
      <c r="F7428">
        <v>97110</v>
      </c>
      <c r="G7428">
        <v>678.6</v>
      </c>
      <c r="H7428">
        <v>516.92999999999995</v>
      </c>
      <c r="I7428" t="s">
        <v>33</v>
      </c>
      <c r="J7428" s="1">
        <v>45446</v>
      </c>
      <c r="K7428">
        <v>13</v>
      </c>
      <c r="L7428">
        <v>71</v>
      </c>
      <c r="M7428" t="s">
        <v>50</v>
      </c>
      <c r="N7428" t="s">
        <v>114</v>
      </c>
      <c r="O7428" t="s">
        <v>27</v>
      </c>
      <c r="P7428">
        <v>0</v>
      </c>
      <c r="Q7428">
        <v>0</v>
      </c>
      <c r="R7428" t="s">
        <v>46</v>
      </c>
      <c r="S7428">
        <v>0</v>
      </c>
      <c r="T7428">
        <v>3</v>
      </c>
    </row>
    <row r="7429" spans="1:20" x14ac:dyDescent="0.25">
      <c r="A7429" t="s">
        <v>1552</v>
      </c>
      <c r="B7429" t="s">
        <v>7783</v>
      </c>
      <c r="C7429">
        <v>55</v>
      </c>
      <c r="D7429" t="s">
        <v>31</v>
      </c>
      <c r="E7429" t="s">
        <v>130</v>
      </c>
      <c r="F7429">
        <v>71046</v>
      </c>
      <c r="G7429">
        <v>703.19</v>
      </c>
      <c r="H7429">
        <v>690.61</v>
      </c>
      <c r="I7429" t="s">
        <v>24</v>
      </c>
      <c r="J7429" s="1">
        <v>44988</v>
      </c>
      <c r="K7429">
        <v>18</v>
      </c>
      <c r="L7429">
        <v>54</v>
      </c>
      <c r="M7429" t="s">
        <v>50</v>
      </c>
      <c r="N7429" t="s">
        <v>55</v>
      </c>
      <c r="O7429" t="s">
        <v>27</v>
      </c>
      <c r="P7429">
        <v>0</v>
      </c>
      <c r="Q7429">
        <v>1</v>
      </c>
      <c r="R7429" t="s">
        <v>28</v>
      </c>
      <c r="S7429">
        <v>1</v>
      </c>
      <c r="T7429">
        <v>2</v>
      </c>
    </row>
    <row r="7430" spans="1:20" x14ac:dyDescent="0.25">
      <c r="A7430" t="s">
        <v>635</v>
      </c>
      <c r="B7430" t="s">
        <v>7784</v>
      </c>
      <c r="C7430">
        <v>82</v>
      </c>
      <c r="D7430" t="s">
        <v>31</v>
      </c>
      <c r="E7430" t="s">
        <v>58</v>
      </c>
      <c r="F7430">
        <v>71046</v>
      </c>
      <c r="G7430">
        <v>1007.05</v>
      </c>
      <c r="H7430">
        <v>967.71</v>
      </c>
      <c r="I7430" t="s">
        <v>59</v>
      </c>
      <c r="J7430" s="1">
        <v>45063</v>
      </c>
      <c r="K7430">
        <v>7</v>
      </c>
      <c r="L7430">
        <v>79</v>
      </c>
      <c r="M7430" t="s">
        <v>34</v>
      </c>
      <c r="N7430" t="s">
        <v>71</v>
      </c>
      <c r="O7430" t="s">
        <v>36</v>
      </c>
      <c r="P7430">
        <v>0</v>
      </c>
      <c r="Q7430">
        <v>5</v>
      </c>
      <c r="R7430" t="s">
        <v>28</v>
      </c>
      <c r="S7430">
        <v>0</v>
      </c>
      <c r="T7430">
        <v>3</v>
      </c>
    </row>
    <row r="7431" spans="1:20" x14ac:dyDescent="0.25">
      <c r="A7431" t="s">
        <v>1057</v>
      </c>
      <c r="B7431" t="s">
        <v>7785</v>
      </c>
      <c r="C7431">
        <v>67</v>
      </c>
      <c r="D7431" t="s">
        <v>22</v>
      </c>
      <c r="E7431" t="s">
        <v>32</v>
      </c>
      <c r="F7431">
        <v>80053</v>
      </c>
      <c r="G7431">
        <v>191.19</v>
      </c>
      <c r="H7431">
        <v>174.37</v>
      </c>
      <c r="I7431" t="s">
        <v>59</v>
      </c>
      <c r="J7431" s="1">
        <v>44682</v>
      </c>
      <c r="K7431">
        <v>17</v>
      </c>
      <c r="L7431">
        <v>59</v>
      </c>
      <c r="M7431" t="s">
        <v>34</v>
      </c>
      <c r="N7431" t="s">
        <v>35</v>
      </c>
      <c r="O7431" t="s">
        <v>27</v>
      </c>
      <c r="P7431">
        <v>0</v>
      </c>
      <c r="Q7431">
        <v>2</v>
      </c>
      <c r="R7431" t="s">
        <v>37</v>
      </c>
      <c r="S7431">
        <v>1</v>
      </c>
      <c r="T7431">
        <v>6</v>
      </c>
    </row>
    <row r="7432" spans="1:20" x14ac:dyDescent="0.25">
      <c r="A7432" t="s">
        <v>312</v>
      </c>
      <c r="B7432" t="s">
        <v>7786</v>
      </c>
      <c r="C7432">
        <v>36</v>
      </c>
      <c r="D7432" t="s">
        <v>31</v>
      </c>
      <c r="E7432" t="s">
        <v>130</v>
      </c>
      <c r="F7432">
        <v>71046</v>
      </c>
      <c r="G7432">
        <v>287.60000000000002</v>
      </c>
      <c r="H7432">
        <v>230.21</v>
      </c>
      <c r="I7432" t="s">
        <v>24</v>
      </c>
      <c r="J7432" s="1">
        <v>44916</v>
      </c>
      <c r="K7432">
        <v>15</v>
      </c>
      <c r="L7432">
        <v>59</v>
      </c>
      <c r="M7432" t="s">
        <v>88</v>
      </c>
      <c r="N7432" t="s">
        <v>71</v>
      </c>
      <c r="O7432" t="s">
        <v>85</v>
      </c>
      <c r="P7432">
        <v>0</v>
      </c>
      <c r="Q7432">
        <v>0</v>
      </c>
      <c r="R7432" t="s">
        <v>46</v>
      </c>
      <c r="S7432">
        <v>0</v>
      </c>
      <c r="T7432">
        <v>1</v>
      </c>
    </row>
    <row r="7433" spans="1:20" x14ac:dyDescent="0.25">
      <c r="A7433" t="s">
        <v>1181</v>
      </c>
      <c r="B7433" t="s">
        <v>7787</v>
      </c>
      <c r="C7433">
        <v>60</v>
      </c>
      <c r="D7433" t="s">
        <v>31</v>
      </c>
      <c r="E7433" t="s">
        <v>43</v>
      </c>
      <c r="F7433">
        <v>93000</v>
      </c>
      <c r="G7433">
        <v>392.05</v>
      </c>
      <c r="H7433">
        <v>326.29000000000002</v>
      </c>
      <c r="I7433" t="s">
        <v>24</v>
      </c>
      <c r="J7433" s="1">
        <v>45424</v>
      </c>
      <c r="K7433">
        <v>26</v>
      </c>
      <c r="L7433">
        <v>66</v>
      </c>
      <c r="M7433" t="s">
        <v>68</v>
      </c>
      <c r="N7433" t="s">
        <v>35</v>
      </c>
      <c r="O7433" t="s">
        <v>27</v>
      </c>
      <c r="P7433">
        <v>0</v>
      </c>
      <c r="Q7433">
        <v>5</v>
      </c>
      <c r="R7433" t="s">
        <v>46</v>
      </c>
      <c r="S7433">
        <v>1</v>
      </c>
      <c r="T7433">
        <v>3</v>
      </c>
    </row>
    <row r="7434" spans="1:20" x14ac:dyDescent="0.25">
      <c r="A7434" t="s">
        <v>504</v>
      </c>
      <c r="B7434" t="s">
        <v>7788</v>
      </c>
      <c r="C7434">
        <v>68</v>
      </c>
      <c r="D7434" t="s">
        <v>22</v>
      </c>
      <c r="E7434" t="s">
        <v>74</v>
      </c>
      <c r="F7434">
        <v>99213</v>
      </c>
      <c r="G7434">
        <v>134.15</v>
      </c>
      <c r="H7434">
        <v>130.91</v>
      </c>
      <c r="I7434" t="s">
        <v>24</v>
      </c>
      <c r="J7434" s="1">
        <v>44390</v>
      </c>
      <c r="K7434">
        <v>25</v>
      </c>
      <c r="L7434">
        <v>63</v>
      </c>
      <c r="M7434" t="s">
        <v>50</v>
      </c>
      <c r="N7434" t="s">
        <v>60</v>
      </c>
      <c r="O7434" t="s">
        <v>85</v>
      </c>
      <c r="P7434">
        <v>0</v>
      </c>
      <c r="Q7434">
        <v>3</v>
      </c>
      <c r="R7434" t="s">
        <v>37</v>
      </c>
      <c r="S7434">
        <v>0</v>
      </c>
      <c r="T7434">
        <v>2</v>
      </c>
    </row>
    <row r="7435" spans="1:20" x14ac:dyDescent="0.25">
      <c r="A7435" t="s">
        <v>194</v>
      </c>
      <c r="B7435" t="s">
        <v>7789</v>
      </c>
      <c r="C7435">
        <v>73</v>
      </c>
      <c r="D7435" t="s">
        <v>31</v>
      </c>
      <c r="E7435" t="s">
        <v>32</v>
      </c>
      <c r="F7435">
        <v>85025</v>
      </c>
      <c r="G7435">
        <v>437.07</v>
      </c>
      <c r="H7435">
        <v>354.11</v>
      </c>
      <c r="I7435" t="s">
        <v>59</v>
      </c>
      <c r="J7435" s="1">
        <v>45107</v>
      </c>
      <c r="K7435">
        <v>26</v>
      </c>
      <c r="L7435">
        <v>53</v>
      </c>
      <c r="M7435" t="s">
        <v>68</v>
      </c>
      <c r="N7435" t="s">
        <v>51</v>
      </c>
      <c r="O7435" t="s">
        <v>85</v>
      </c>
      <c r="P7435">
        <v>0</v>
      </c>
      <c r="Q7435">
        <v>2</v>
      </c>
      <c r="R7435" t="s">
        <v>37</v>
      </c>
      <c r="S7435">
        <v>0</v>
      </c>
      <c r="T7435">
        <v>4</v>
      </c>
    </row>
    <row r="7436" spans="1:20" x14ac:dyDescent="0.25">
      <c r="A7436" t="s">
        <v>438</v>
      </c>
      <c r="B7436" t="s">
        <v>7790</v>
      </c>
      <c r="C7436">
        <v>43</v>
      </c>
      <c r="D7436" t="s">
        <v>22</v>
      </c>
      <c r="E7436" t="s">
        <v>49</v>
      </c>
      <c r="F7436">
        <v>36415</v>
      </c>
      <c r="G7436">
        <v>502.15</v>
      </c>
      <c r="H7436">
        <v>377.42</v>
      </c>
      <c r="I7436" t="s">
        <v>44</v>
      </c>
      <c r="J7436" s="1">
        <v>44497</v>
      </c>
      <c r="K7436">
        <v>13</v>
      </c>
      <c r="L7436">
        <v>68</v>
      </c>
      <c r="M7436" t="s">
        <v>25</v>
      </c>
      <c r="N7436" t="s">
        <v>55</v>
      </c>
      <c r="O7436" t="s">
        <v>27</v>
      </c>
      <c r="P7436">
        <v>0</v>
      </c>
      <c r="Q7436">
        <v>1</v>
      </c>
      <c r="R7436" t="s">
        <v>28</v>
      </c>
      <c r="S7436">
        <v>0</v>
      </c>
      <c r="T7436">
        <v>4</v>
      </c>
    </row>
    <row r="7437" spans="1:20" x14ac:dyDescent="0.25">
      <c r="A7437" t="s">
        <v>449</v>
      </c>
      <c r="B7437" t="s">
        <v>7791</v>
      </c>
      <c r="C7437">
        <v>66</v>
      </c>
      <c r="D7437" t="s">
        <v>31</v>
      </c>
      <c r="E7437" t="s">
        <v>40</v>
      </c>
      <c r="F7437">
        <v>99214</v>
      </c>
      <c r="G7437">
        <v>564.20000000000005</v>
      </c>
      <c r="H7437">
        <v>493.61</v>
      </c>
      <c r="I7437" t="s">
        <v>33</v>
      </c>
      <c r="J7437" s="1">
        <v>44443</v>
      </c>
      <c r="K7437">
        <v>9</v>
      </c>
      <c r="L7437">
        <v>75</v>
      </c>
      <c r="M7437" t="s">
        <v>50</v>
      </c>
      <c r="N7437" t="s">
        <v>114</v>
      </c>
      <c r="O7437" t="s">
        <v>27</v>
      </c>
      <c r="P7437">
        <v>0</v>
      </c>
      <c r="Q7437">
        <v>0</v>
      </c>
      <c r="R7437" t="s">
        <v>28</v>
      </c>
      <c r="S7437">
        <v>0</v>
      </c>
      <c r="T7437">
        <v>2</v>
      </c>
    </row>
    <row r="7438" spans="1:20" x14ac:dyDescent="0.25">
      <c r="A7438" t="s">
        <v>782</v>
      </c>
      <c r="B7438" t="s">
        <v>7792</v>
      </c>
      <c r="C7438">
        <v>73</v>
      </c>
      <c r="D7438" t="s">
        <v>31</v>
      </c>
      <c r="E7438" t="s">
        <v>43</v>
      </c>
      <c r="F7438">
        <v>99214</v>
      </c>
      <c r="G7438">
        <v>802.39</v>
      </c>
      <c r="H7438">
        <v>761.37</v>
      </c>
      <c r="I7438" t="s">
        <v>24</v>
      </c>
      <c r="J7438" s="1">
        <v>44575</v>
      </c>
      <c r="K7438">
        <v>26</v>
      </c>
      <c r="L7438">
        <v>69</v>
      </c>
      <c r="M7438" t="s">
        <v>68</v>
      </c>
      <c r="N7438" t="s">
        <v>60</v>
      </c>
      <c r="O7438" t="s">
        <v>85</v>
      </c>
      <c r="P7438">
        <v>0</v>
      </c>
      <c r="Q7438">
        <v>5</v>
      </c>
      <c r="R7438" t="s">
        <v>46</v>
      </c>
      <c r="S7438">
        <v>1</v>
      </c>
      <c r="T7438">
        <v>1</v>
      </c>
    </row>
    <row r="7439" spans="1:20" x14ac:dyDescent="0.25">
      <c r="A7439" t="s">
        <v>828</v>
      </c>
      <c r="B7439" t="s">
        <v>7793</v>
      </c>
      <c r="C7439">
        <v>52</v>
      </c>
      <c r="D7439" t="s">
        <v>31</v>
      </c>
      <c r="E7439" t="s">
        <v>67</v>
      </c>
      <c r="F7439">
        <v>99213</v>
      </c>
      <c r="G7439">
        <v>120.03</v>
      </c>
      <c r="H7439">
        <v>114.93</v>
      </c>
      <c r="I7439" t="s">
        <v>59</v>
      </c>
      <c r="J7439" s="1">
        <v>45431</v>
      </c>
      <c r="K7439">
        <v>14</v>
      </c>
      <c r="L7439">
        <v>62</v>
      </c>
      <c r="M7439" t="s">
        <v>68</v>
      </c>
      <c r="N7439" t="s">
        <v>60</v>
      </c>
      <c r="O7439" t="s">
        <v>27</v>
      </c>
      <c r="P7439">
        <v>0</v>
      </c>
      <c r="Q7439">
        <v>1</v>
      </c>
      <c r="R7439" t="s">
        <v>28</v>
      </c>
      <c r="S7439">
        <v>0</v>
      </c>
      <c r="T7439">
        <v>5</v>
      </c>
    </row>
    <row r="7440" spans="1:20" x14ac:dyDescent="0.25">
      <c r="A7440" t="s">
        <v>456</v>
      </c>
      <c r="B7440" t="s">
        <v>7794</v>
      </c>
      <c r="C7440">
        <v>44</v>
      </c>
      <c r="D7440" t="s">
        <v>31</v>
      </c>
      <c r="E7440" t="s">
        <v>74</v>
      </c>
      <c r="F7440">
        <v>99213</v>
      </c>
      <c r="G7440">
        <v>144.38999999999999</v>
      </c>
      <c r="H7440">
        <v>135.55000000000001</v>
      </c>
      <c r="J7440" s="1">
        <v>45353</v>
      </c>
      <c r="K7440">
        <v>18</v>
      </c>
      <c r="L7440">
        <v>68</v>
      </c>
      <c r="M7440" t="s">
        <v>50</v>
      </c>
      <c r="N7440" t="s">
        <v>45</v>
      </c>
      <c r="O7440" t="s">
        <v>27</v>
      </c>
      <c r="P7440">
        <v>0</v>
      </c>
      <c r="Q7440">
        <v>0</v>
      </c>
      <c r="R7440" t="s">
        <v>37</v>
      </c>
      <c r="S7440">
        <v>0</v>
      </c>
      <c r="T7440">
        <v>0</v>
      </c>
    </row>
    <row r="7441" spans="1:20" x14ac:dyDescent="0.25">
      <c r="A7441" t="s">
        <v>506</v>
      </c>
      <c r="B7441" t="s">
        <v>7795</v>
      </c>
      <c r="C7441">
        <v>50</v>
      </c>
      <c r="D7441" t="s">
        <v>22</v>
      </c>
      <c r="E7441" t="s">
        <v>67</v>
      </c>
      <c r="F7441">
        <v>85025</v>
      </c>
      <c r="G7441">
        <v>1548.32</v>
      </c>
      <c r="H7441">
        <v>579.86</v>
      </c>
      <c r="I7441" t="s">
        <v>59</v>
      </c>
      <c r="J7441" s="1">
        <v>44920</v>
      </c>
      <c r="K7441">
        <v>1</v>
      </c>
      <c r="L7441">
        <v>60</v>
      </c>
      <c r="M7441" t="s">
        <v>50</v>
      </c>
      <c r="N7441" t="s">
        <v>26</v>
      </c>
      <c r="O7441" t="s">
        <v>36</v>
      </c>
      <c r="P7441">
        <v>1</v>
      </c>
      <c r="Q7441">
        <v>3</v>
      </c>
      <c r="R7441" t="s">
        <v>46</v>
      </c>
      <c r="S7441">
        <v>0</v>
      </c>
    </row>
    <row r="7442" spans="1:20" x14ac:dyDescent="0.25">
      <c r="A7442" t="s">
        <v>100</v>
      </c>
      <c r="B7442" t="s">
        <v>7796</v>
      </c>
      <c r="C7442">
        <v>55</v>
      </c>
      <c r="D7442" t="s">
        <v>31</v>
      </c>
      <c r="E7442" t="s">
        <v>40</v>
      </c>
      <c r="F7442">
        <v>99214</v>
      </c>
      <c r="G7442">
        <v>304.45</v>
      </c>
      <c r="H7442">
        <v>231.61</v>
      </c>
      <c r="I7442" t="s">
        <v>44</v>
      </c>
      <c r="J7442" s="1">
        <v>44546</v>
      </c>
      <c r="K7442">
        <v>21</v>
      </c>
      <c r="L7442">
        <v>69</v>
      </c>
      <c r="M7442" t="s">
        <v>34</v>
      </c>
      <c r="N7442" t="s">
        <v>45</v>
      </c>
      <c r="O7442" t="s">
        <v>27</v>
      </c>
      <c r="P7442">
        <v>0</v>
      </c>
      <c r="Q7442">
        <v>1</v>
      </c>
      <c r="R7442" t="s">
        <v>28</v>
      </c>
      <c r="S7442">
        <v>0</v>
      </c>
      <c r="T7442">
        <v>4</v>
      </c>
    </row>
    <row r="7443" spans="1:20" x14ac:dyDescent="0.25">
      <c r="A7443" t="s">
        <v>772</v>
      </c>
      <c r="B7443" t="s">
        <v>7797</v>
      </c>
      <c r="C7443">
        <v>45</v>
      </c>
      <c r="D7443" t="s">
        <v>31</v>
      </c>
      <c r="E7443" t="s">
        <v>58</v>
      </c>
      <c r="F7443">
        <v>80053</v>
      </c>
      <c r="G7443">
        <v>490.35</v>
      </c>
      <c r="H7443">
        <v>383.44</v>
      </c>
      <c r="I7443" t="s">
        <v>24</v>
      </c>
      <c r="J7443" s="1">
        <v>44885</v>
      </c>
      <c r="K7443">
        <v>3</v>
      </c>
      <c r="L7443">
        <v>69</v>
      </c>
      <c r="M7443" t="s">
        <v>68</v>
      </c>
      <c r="N7443" t="s">
        <v>35</v>
      </c>
      <c r="O7443" t="s">
        <v>27</v>
      </c>
      <c r="P7443">
        <v>0</v>
      </c>
      <c r="Q7443">
        <v>2</v>
      </c>
      <c r="R7443" t="s">
        <v>28</v>
      </c>
      <c r="S7443">
        <v>1</v>
      </c>
      <c r="T7443">
        <v>7</v>
      </c>
    </row>
    <row r="7444" spans="1:20" x14ac:dyDescent="0.25">
      <c r="A7444" t="s">
        <v>61</v>
      </c>
      <c r="B7444" t="s">
        <v>7798</v>
      </c>
      <c r="C7444">
        <v>94</v>
      </c>
      <c r="D7444" t="s">
        <v>31</v>
      </c>
      <c r="E7444" t="s">
        <v>130</v>
      </c>
      <c r="F7444">
        <v>71046</v>
      </c>
      <c r="G7444">
        <v>213.76</v>
      </c>
      <c r="H7444">
        <v>211.21</v>
      </c>
      <c r="I7444" t="s">
        <v>33</v>
      </c>
      <c r="J7444" s="1">
        <v>44253</v>
      </c>
      <c r="K7444">
        <v>29</v>
      </c>
      <c r="L7444">
        <v>105</v>
      </c>
      <c r="M7444" t="s">
        <v>88</v>
      </c>
      <c r="N7444" t="s">
        <v>114</v>
      </c>
      <c r="O7444" t="s">
        <v>27</v>
      </c>
      <c r="P7444">
        <v>0</v>
      </c>
      <c r="Q7444">
        <v>5</v>
      </c>
      <c r="R7444" t="s">
        <v>46</v>
      </c>
      <c r="S7444">
        <v>0</v>
      </c>
      <c r="T7444">
        <v>2</v>
      </c>
    </row>
    <row r="7445" spans="1:20" x14ac:dyDescent="0.25">
      <c r="A7445" t="s">
        <v>521</v>
      </c>
      <c r="B7445" t="s">
        <v>7799</v>
      </c>
      <c r="C7445">
        <v>53</v>
      </c>
      <c r="D7445" t="s">
        <v>22</v>
      </c>
      <c r="E7445" t="s">
        <v>67</v>
      </c>
      <c r="F7445">
        <v>99213</v>
      </c>
      <c r="G7445">
        <v>327.81</v>
      </c>
      <c r="H7445">
        <v>256.25</v>
      </c>
      <c r="I7445" t="s">
        <v>59</v>
      </c>
      <c r="J7445" s="1">
        <v>45441</v>
      </c>
      <c r="K7445">
        <v>2</v>
      </c>
      <c r="L7445">
        <v>69</v>
      </c>
      <c r="M7445" t="s">
        <v>68</v>
      </c>
      <c r="N7445" t="s">
        <v>45</v>
      </c>
      <c r="O7445" t="s">
        <v>27</v>
      </c>
      <c r="P7445">
        <v>0</v>
      </c>
      <c r="Q7445">
        <v>1</v>
      </c>
      <c r="R7445" t="s">
        <v>37</v>
      </c>
      <c r="S7445">
        <v>1</v>
      </c>
      <c r="T7445">
        <v>3</v>
      </c>
    </row>
    <row r="7446" spans="1:20" x14ac:dyDescent="0.25">
      <c r="A7446" t="s">
        <v>461</v>
      </c>
      <c r="B7446" t="s">
        <v>7800</v>
      </c>
      <c r="C7446">
        <v>79</v>
      </c>
      <c r="D7446" t="s">
        <v>31</v>
      </c>
      <c r="E7446" t="s">
        <v>130</v>
      </c>
      <c r="F7446">
        <v>36415</v>
      </c>
      <c r="G7446">
        <v>1748.65</v>
      </c>
      <c r="H7446">
        <v>1570.58</v>
      </c>
      <c r="I7446" t="s">
        <v>44</v>
      </c>
      <c r="J7446" s="1">
        <v>45297</v>
      </c>
      <c r="K7446">
        <v>12</v>
      </c>
      <c r="L7446">
        <v>51</v>
      </c>
      <c r="M7446" t="s">
        <v>50</v>
      </c>
      <c r="N7446" t="s">
        <v>114</v>
      </c>
      <c r="O7446" t="s">
        <v>27</v>
      </c>
      <c r="P7446">
        <v>0</v>
      </c>
      <c r="Q7446">
        <v>3</v>
      </c>
      <c r="R7446" t="s">
        <v>28</v>
      </c>
      <c r="S7446">
        <v>0</v>
      </c>
      <c r="T7446">
        <v>2</v>
      </c>
    </row>
    <row r="7447" spans="1:20" x14ac:dyDescent="0.25">
      <c r="A7447" t="s">
        <v>931</v>
      </c>
      <c r="B7447" t="s">
        <v>7801</v>
      </c>
      <c r="C7447">
        <v>48</v>
      </c>
      <c r="D7447" t="s">
        <v>22</v>
      </c>
      <c r="E7447" t="s">
        <v>74</v>
      </c>
      <c r="F7447">
        <v>99214</v>
      </c>
      <c r="G7447">
        <v>767.46</v>
      </c>
      <c r="H7447">
        <v>543.42999999999995</v>
      </c>
      <c r="I7447" t="s">
        <v>24</v>
      </c>
      <c r="J7447" s="1">
        <v>45093</v>
      </c>
      <c r="K7447">
        <v>3</v>
      </c>
      <c r="L7447">
        <v>113</v>
      </c>
      <c r="M7447" t="s">
        <v>34</v>
      </c>
      <c r="N7447" t="s">
        <v>51</v>
      </c>
      <c r="O7447" t="s">
        <v>36</v>
      </c>
      <c r="P7447">
        <v>1</v>
      </c>
      <c r="Q7447">
        <v>2</v>
      </c>
      <c r="R7447" t="s">
        <v>46</v>
      </c>
      <c r="S7447">
        <v>0</v>
      </c>
      <c r="T7447">
        <v>3</v>
      </c>
    </row>
    <row r="7448" spans="1:20" x14ac:dyDescent="0.25">
      <c r="A7448" t="s">
        <v>1041</v>
      </c>
      <c r="B7448" t="s">
        <v>7802</v>
      </c>
      <c r="C7448">
        <v>28</v>
      </c>
      <c r="D7448" t="s">
        <v>22</v>
      </c>
      <c r="E7448" t="s">
        <v>23</v>
      </c>
      <c r="F7448">
        <v>71046</v>
      </c>
      <c r="G7448">
        <v>202.26</v>
      </c>
      <c r="H7448">
        <v>152.63</v>
      </c>
      <c r="I7448" t="s">
        <v>33</v>
      </c>
      <c r="J7448" s="1">
        <v>44478</v>
      </c>
      <c r="K7448">
        <v>12</v>
      </c>
      <c r="L7448">
        <v>60</v>
      </c>
      <c r="M7448" t="s">
        <v>25</v>
      </c>
      <c r="N7448" t="s">
        <v>26</v>
      </c>
      <c r="O7448" t="s">
        <v>85</v>
      </c>
      <c r="P7448">
        <v>0</v>
      </c>
      <c r="Q7448">
        <v>3</v>
      </c>
      <c r="R7448" t="s">
        <v>46</v>
      </c>
      <c r="S7448">
        <v>1</v>
      </c>
    </row>
    <row r="7449" spans="1:20" x14ac:dyDescent="0.25">
      <c r="A7449" t="s">
        <v>459</v>
      </c>
      <c r="B7449" t="s">
        <v>7803</v>
      </c>
      <c r="C7449">
        <v>48</v>
      </c>
      <c r="D7449" t="s">
        <v>31</v>
      </c>
      <c r="E7449" t="s">
        <v>117</v>
      </c>
      <c r="F7449">
        <v>97110</v>
      </c>
      <c r="G7449">
        <v>409.84</v>
      </c>
      <c r="H7449">
        <v>318.8</v>
      </c>
      <c r="J7449" s="1">
        <v>45202</v>
      </c>
      <c r="K7449">
        <v>28</v>
      </c>
      <c r="L7449">
        <v>63</v>
      </c>
      <c r="M7449" t="s">
        <v>50</v>
      </c>
      <c r="N7449" t="s">
        <v>35</v>
      </c>
      <c r="O7449" t="s">
        <v>36</v>
      </c>
      <c r="P7449">
        <v>0</v>
      </c>
      <c r="Q7449">
        <v>1</v>
      </c>
      <c r="R7449" t="s">
        <v>37</v>
      </c>
      <c r="S7449">
        <v>0</v>
      </c>
      <c r="T7449">
        <v>0</v>
      </c>
    </row>
    <row r="7450" spans="1:20" x14ac:dyDescent="0.25">
      <c r="A7450" t="s">
        <v>222</v>
      </c>
      <c r="B7450" t="s">
        <v>7804</v>
      </c>
      <c r="C7450">
        <v>73</v>
      </c>
      <c r="D7450" t="s">
        <v>22</v>
      </c>
      <c r="E7450" t="s">
        <v>117</v>
      </c>
      <c r="F7450">
        <v>87086</v>
      </c>
      <c r="G7450">
        <v>651.45000000000005</v>
      </c>
      <c r="H7450">
        <v>623.34</v>
      </c>
      <c r="I7450" t="s">
        <v>44</v>
      </c>
      <c r="J7450" s="1">
        <v>44607</v>
      </c>
      <c r="K7450">
        <v>10</v>
      </c>
      <c r="L7450">
        <v>116</v>
      </c>
      <c r="M7450" t="s">
        <v>54</v>
      </c>
      <c r="N7450" t="s">
        <v>35</v>
      </c>
      <c r="O7450" t="s">
        <v>27</v>
      </c>
      <c r="P7450">
        <v>0</v>
      </c>
      <c r="Q7450">
        <v>1</v>
      </c>
      <c r="R7450" t="s">
        <v>46</v>
      </c>
      <c r="S7450">
        <v>1</v>
      </c>
      <c r="T7450">
        <v>2</v>
      </c>
    </row>
    <row r="7451" spans="1:20" x14ac:dyDescent="0.25">
      <c r="A7451" t="s">
        <v>318</v>
      </c>
      <c r="B7451" t="s">
        <v>7805</v>
      </c>
      <c r="C7451">
        <v>45</v>
      </c>
      <c r="D7451" t="s">
        <v>22</v>
      </c>
      <c r="E7451" t="s">
        <v>23</v>
      </c>
      <c r="F7451">
        <v>99214</v>
      </c>
      <c r="G7451">
        <v>1217.21</v>
      </c>
      <c r="H7451">
        <v>921.23</v>
      </c>
      <c r="I7451" t="s">
        <v>44</v>
      </c>
      <c r="J7451" s="1">
        <v>44519</v>
      </c>
      <c r="K7451">
        <v>4</v>
      </c>
      <c r="L7451">
        <v>62</v>
      </c>
      <c r="M7451" t="s">
        <v>54</v>
      </c>
      <c r="N7451" t="s">
        <v>35</v>
      </c>
      <c r="O7451" t="s">
        <v>85</v>
      </c>
      <c r="P7451">
        <v>1</v>
      </c>
      <c r="Q7451">
        <v>5</v>
      </c>
      <c r="R7451" t="s">
        <v>28</v>
      </c>
      <c r="S7451">
        <v>1</v>
      </c>
      <c r="T7451">
        <v>4</v>
      </c>
    </row>
    <row r="7452" spans="1:20" x14ac:dyDescent="0.25">
      <c r="A7452" t="s">
        <v>270</v>
      </c>
      <c r="B7452" t="s">
        <v>7806</v>
      </c>
      <c r="C7452">
        <v>50</v>
      </c>
      <c r="D7452" t="s">
        <v>31</v>
      </c>
      <c r="E7452" t="s">
        <v>23</v>
      </c>
      <c r="F7452">
        <v>71046</v>
      </c>
      <c r="G7452">
        <v>764.6</v>
      </c>
      <c r="H7452">
        <v>574.78</v>
      </c>
      <c r="I7452" t="s">
        <v>59</v>
      </c>
      <c r="J7452" s="1">
        <v>45552</v>
      </c>
      <c r="K7452">
        <v>1</v>
      </c>
      <c r="L7452">
        <v>120</v>
      </c>
      <c r="M7452" t="s">
        <v>50</v>
      </c>
      <c r="N7452" t="s">
        <v>55</v>
      </c>
      <c r="O7452" t="s">
        <v>36</v>
      </c>
      <c r="P7452">
        <v>1</v>
      </c>
      <c r="Q7452">
        <v>5</v>
      </c>
      <c r="R7452" t="s">
        <v>37</v>
      </c>
      <c r="S7452">
        <v>0</v>
      </c>
    </row>
    <row r="7453" spans="1:20" x14ac:dyDescent="0.25">
      <c r="A7453" t="s">
        <v>1358</v>
      </c>
      <c r="B7453" t="s">
        <v>7807</v>
      </c>
      <c r="C7453">
        <v>6</v>
      </c>
      <c r="D7453" t="s">
        <v>31</v>
      </c>
      <c r="E7453" t="s">
        <v>67</v>
      </c>
      <c r="F7453">
        <v>99213</v>
      </c>
      <c r="G7453">
        <v>464.53</v>
      </c>
      <c r="H7453">
        <v>445.8</v>
      </c>
      <c r="I7453" t="s">
        <v>24</v>
      </c>
      <c r="J7453" s="1">
        <v>44283</v>
      </c>
      <c r="K7453">
        <v>4</v>
      </c>
      <c r="L7453">
        <v>59</v>
      </c>
      <c r="M7453" t="s">
        <v>88</v>
      </c>
      <c r="N7453" t="s">
        <v>26</v>
      </c>
      <c r="O7453" t="s">
        <v>85</v>
      </c>
      <c r="P7453">
        <v>0</v>
      </c>
      <c r="Q7453">
        <v>0</v>
      </c>
      <c r="R7453" t="s">
        <v>37</v>
      </c>
      <c r="S7453">
        <v>0</v>
      </c>
      <c r="T7453">
        <v>4</v>
      </c>
    </row>
    <row r="7454" spans="1:20" x14ac:dyDescent="0.25">
      <c r="A7454" t="s">
        <v>324</v>
      </c>
      <c r="B7454" t="s">
        <v>7808</v>
      </c>
      <c r="C7454">
        <v>69</v>
      </c>
      <c r="D7454" t="s">
        <v>22</v>
      </c>
      <c r="E7454" t="s">
        <v>40</v>
      </c>
      <c r="F7454">
        <v>85025</v>
      </c>
      <c r="G7454">
        <v>695.88</v>
      </c>
      <c r="H7454">
        <v>659.94</v>
      </c>
      <c r="I7454" t="s">
        <v>33</v>
      </c>
      <c r="J7454" s="1">
        <v>45018</v>
      </c>
      <c r="K7454">
        <v>3</v>
      </c>
      <c r="L7454">
        <v>70</v>
      </c>
      <c r="M7454" t="s">
        <v>54</v>
      </c>
      <c r="N7454" t="s">
        <v>51</v>
      </c>
      <c r="O7454" t="s">
        <v>85</v>
      </c>
      <c r="P7454">
        <v>0</v>
      </c>
      <c r="Q7454">
        <v>1</v>
      </c>
      <c r="R7454" t="s">
        <v>37</v>
      </c>
      <c r="S7454">
        <v>0</v>
      </c>
      <c r="T7454">
        <v>3</v>
      </c>
    </row>
    <row r="7455" spans="1:20" x14ac:dyDescent="0.25">
      <c r="A7455" t="s">
        <v>374</v>
      </c>
      <c r="B7455" t="s">
        <v>7809</v>
      </c>
      <c r="C7455">
        <v>67</v>
      </c>
      <c r="D7455" t="s">
        <v>22</v>
      </c>
      <c r="E7455" t="s">
        <v>58</v>
      </c>
      <c r="F7455">
        <v>97110</v>
      </c>
      <c r="G7455">
        <v>339.82</v>
      </c>
      <c r="H7455">
        <v>263.44</v>
      </c>
      <c r="I7455" t="s">
        <v>44</v>
      </c>
      <c r="J7455" s="1">
        <v>44594</v>
      </c>
      <c r="K7455">
        <v>19</v>
      </c>
      <c r="L7455">
        <v>45</v>
      </c>
      <c r="M7455" t="s">
        <v>50</v>
      </c>
      <c r="N7455" t="s">
        <v>26</v>
      </c>
      <c r="O7455" t="s">
        <v>36</v>
      </c>
      <c r="P7455">
        <v>0</v>
      </c>
      <c r="Q7455">
        <v>1</v>
      </c>
      <c r="R7455" t="s">
        <v>46</v>
      </c>
      <c r="S7455">
        <v>0</v>
      </c>
      <c r="T7455">
        <v>4</v>
      </c>
    </row>
    <row r="7456" spans="1:20" x14ac:dyDescent="0.25">
      <c r="A7456" t="s">
        <v>81</v>
      </c>
      <c r="B7456" t="s">
        <v>7810</v>
      </c>
      <c r="C7456">
        <v>47</v>
      </c>
      <c r="D7456" t="s">
        <v>22</v>
      </c>
      <c r="E7456" t="s">
        <v>67</v>
      </c>
      <c r="F7456">
        <v>99213</v>
      </c>
      <c r="G7456">
        <v>849.44</v>
      </c>
      <c r="H7456">
        <v>777.87</v>
      </c>
      <c r="I7456" t="s">
        <v>33</v>
      </c>
      <c r="J7456" s="1">
        <v>45563</v>
      </c>
      <c r="K7456">
        <v>24</v>
      </c>
      <c r="L7456">
        <v>63</v>
      </c>
      <c r="M7456" t="s">
        <v>68</v>
      </c>
      <c r="N7456" t="s">
        <v>71</v>
      </c>
      <c r="O7456" t="s">
        <v>27</v>
      </c>
      <c r="P7456">
        <v>0</v>
      </c>
      <c r="Q7456">
        <v>0</v>
      </c>
      <c r="R7456" t="s">
        <v>46</v>
      </c>
      <c r="S7456">
        <v>0</v>
      </c>
      <c r="T7456">
        <v>5</v>
      </c>
    </row>
    <row r="7457" spans="1:20" x14ac:dyDescent="0.25">
      <c r="A7457" t="s">
        <v>115</v>
      </c>
      <c r="B7457" t="s">
        <v>7811</v>
      </c>
      <c r="C7457">
        <v>44</v>
      </c>
      <c r="D7457" t="s">
        <v>22</v>
      </c>
      <c r="E7457" t="s">
        <v>74</v>
      </c>
      <c r="F7457">
        <v>99213</v>
      </c>
      <c r="G7457">
        <v>435.26</v>
      </c>
      <c r="H7457">
        <v>388.12</v>
      </c>
      <c r="I7457" t="s">
        <v>33</v>
      </c>
      <c r="J7457" s="1">
        <v>44459</v>
      </c>
      <c r="K7457">
        <v>7</v>
      </c>
      <c r="L7457">
        <v>69</v>
      </c>
      <c r="M7457" t="s">
        <v>54</v>
      </c>
      <c r="N7457" t="s">
        <v>45</v>
      </c>
      <c r="O7457" t="s">
        <v>27</v>
      </c>
      <c r="P7457">
        <v>0</v>
      </c>
      <c r="Q7457">
        <v>1</v>
      </c>
      <c r="R7457" t="s">
        <v>37</v>
      </c>
      <c r="S7457">
        <v>1</v>
      </c>
      <c r="T7457">
        <v>5</v>
      </c>
    </row>
    <row r="7458" spans="1:20" x14ac:dyDescent="0.25">
      <c r="A7458" t="s">
        <v>1039</v>
      </c>
      <c r="B7458" t="s">
        <v>7812</v>
      </c>
      <c r="C7458">
        <v>71</v>
      </c>
      <c r="D7458" t="s">
        <v>22</v>
      </c>
      <c r="E7458" t="s">
        <v>58</v>
      </c>
      <c r="F7458">
        <v>85025</v>
      </c>
      <c r="G7458">
        <v>260.47000000000003</v>
      </c>
      <c r="H7458">
        <v>216.77</v>
      </c>
      <c r="I7458" t="s">
        <v>24</v>
      </c>
      <c r="J7458" s="1">
        <v>45166</v>
      </c>
      <c r="K7458">
        <v>10</v>
      </c>
      <c r="L7458">
        <v>60</v>
      </c>
      <c r="M7458" t="s">
        <v>68</v>
      </c>
      <c r="N7458" t="s">
        <v>26</v>
      </c>
      <c r="O7458" t="s">
        <v>27</v>
      </c>
      <c r="P7458">
        <v>0</v>
      </c>
      <c r="Q7458">
        <v>2</v>
      </c>
      <c r="R7458" t="s">
        <v>37</v>
      </c>
      <c r="S7458">
        <v>0</v>
      </c>
      <c r="T7458">
        <v>4</v>
      </c>
    </row>
    <row r="7459" spans="1:20" x14ac:dyDescent="0.25">
      <c r="A7459" t="s">
        <v>69</v>
      </c>
      <c r="B7459" t="s">
        <v>7813</v>
      </c>
      <c r="C7459">
        <v>71</v>
      </c>
      <c r="D7459" t="s">
        <v>22</v>
      </c>
      <c r="E7459" t="s">
        <v>32</v>
      </c>
      <c r="F7459">
        <v>80053</v>
      </c>
      <c r="G7459">
        <v>130.55000000000001</v>
      </c>
      <c r="H7459">
        <v>115.47</v>
      </c>
      <c r="I7459" t="s">
        <v>44</v>
      </c>
      <c r="J7459" s="1">
        <v>45357</v>
      </c>
      <c r="K7459">
        <v>15</v>
      </c>
      <c r="L7459">
        <v>67</v>
      </c>
      <c r="M7459" t="s">
        <v>34</v>
      </c>
      <c r="N7459" t="s">
        <v>71</v>
      </c>
      <c r="O7459" t="s">
        <v>85</v>
      </c>
      <c r="P7459">
        <v>0</v>
      </c>
      <c r="Q7459">
        <v>3</v>
      </c>
      <c r="R7459" t="s">
        <v>37</v>
      </c>
      <c r="S7459">
        <v>0</v>
      </c>
    </row>
    <row r="7460" spans="1:20" x14ac:dyDescent="0.25">
      <c r="A7460" t="s">
        <v>194</v>
      </c>
      <c r="B7460" t="s">
        <v>7814</v>
      </c>
      <c r="C7460">
        <v>45</v>
      </c>
      <c r="D7460" t="s">
        <v>22</v>
      </c>
      <c r="E7460" t="s">
        <v>49</v>
      </c>
      <c r="F7460">
        <v>97110</v>
      </c>
      <c r="G7460">
        <v>369.15</v>
      </c>
      <c r="H7460">
        <v>338.1</v>
      </c>
      <c r="I7460" t="s">
        <v>24</v>
      </c>
      <c r="J7460" s="1">
        <v>45553</v>
      </c>
      <c r="K7460">
        <v>9</v>
      </c>
      <c r="L7460">
        <v>66</v>
      </c>
      <c r="M7460" t="s">
        <v>68</v>
      </c>
      <c r="N7460" t="s">
        <v>55</v>
      </c>
      <c r="O7460" t="s">
        <v>27</v>
      </c>
      <c r="P7460">
        <v>0</v>
      </c>
      <c r="Q7460">
        <v>3</v>
      </c>
      <c r="R7460" t="s">
        <v>46</v>
      </c>
      <c r="S7460">
        <v>0</v>
      </c>
      <c r="T7460">
        <v>1</v>
      </c>
    </row>
    <row r="7461" spans="1:20" x14ac:dyDescent="0.25">
      <c r="A7461" t="s">
        <v>628</v>
      </c>
      <c r="B7461" t="s">
        <v>7815</v>
      </c>
      <c r="C7461">
        <v>38</v>
      </c>
      <c r="D7461" t="s">
        <v>22</v>
      </c>
      <c r="E7461" t="s">
        <v>40</v>
      </c>
      <c r="F7461">
        <v>97110</v>
      </c>
      <c r="G7461">
        <v>659.59</v>
      </c>
      <c r="H7461">
        <v>560.23</v>
      </c>
      <c r="I7461" t="s">
        <v>33</v>
      </c>
      <c r="J7461" s="1">
        <v>44528</v>
      </c>
      <c r="K7461">
        <v>25</v>
      </c>
      <c r="L7461">
        <v>100</v>
      </c>
      <c r="M7461" t="s">
        <v>34</v>
      </c>
      <c r="N7461" t="s">
        <v>51</v>
      </c>
      <c r="O7461" t="s">
        <v>36</v>
      </c>
      <c r="P7461">
        <v>0</v>
      </c>
      <c r="Q7461">
        <v>5</v>
      </c>
      <c r="R7461" t="s">
        <v>37</v>
      </c>
      <c r="S7461">
        <v>1</v>
      </c>
      <c r="T7461">
        <v>3</v>
      </c>
    </row>
    <row r="7462" spans="1:20" x14ac:dyDescent="0.25">
      <c r="A7462" t="s">
        <v>1358</v>
      </c>
      <c r="B7462" t="s">
        <v>7816</v>
      </c>
      <c r="C7462">
        <v>59</v>
      </c>
      <c r="D7462" t="s">
        <v>22</v>
      </c>
      <c r="E7462" t="s">
        <v>40</v>
      </c>
      <c r="F7462">
        <v>99213</v>
      </c>
      <c r="G7462">
        <v>370.68</v>
      </c>
      <c r="H7462">
        <v>351.58</v>
      </c>
      <c r="I7462" t="s">
        <v>59</v>
      </c>
      <c r="J7462" s="1">
        <v>45246</v>
      </c>
      <c r="K7462">
        <v>21</v>
      </c>
      <c r="L7462">
        <v>42</v>
      </c>
      <c r="M7462" t="s">
        <v>88</v>
      </c>
      <c r="N7462" t="s">
        <v>60</v>
      </c>
      <c r="O7462" t="s">
        <v>27</v>
      </c>
      <c r="P7462">
        <v>0</v>
      </c>
      <c r="Q7462">
        <v>5</v>
      </c>
      <c r="R7462" t="s">
        <v>37</v>
      </c>
      <c r="S7462">
        <v>1</v>
      </c>
      <c r="T7462">
        <v>8</v>
      </c>
    </row>
    <row r="7463" spans="1:20" x14ac:dyDescent="0.25">
      <c r="A7463" t="s">
        <v>348</v>
      </c>
      <c r="B7463" t="s">
        <v>7817</v>
      </c>
      <c r="C7463">
        <v>33</v>
      </c>
      <c r="D7463" t="s">
        <v>31</v>
      </c>
      <c r="E7463" t="s">
        <v>58</v>
      </c>
      <c r="F7463">
        <v>97110</v>
      </c>
      <c r="G7463">
        <v>704.52</v>
      </c>
      <c r="H7463">
        <v>674.27</v>
      </c>
      <c r="J7463" s="1">
        <v>44316</v>
      </c>
      <c r="K7463">
        <v>17</v>
      </c>
      <c r="L7463">
        <v>65</v>
      </c>
      <c r="M7463" t="s">
        <v>34</v>
      </c>
      <c r="N7463" t="s">
        <v>35</v>
      </c>
      <c r="O7463" t="s">
        <v>27</v>
      </c>
      <c r="P7463">
        <v>0</v>
      </c>
      <c r="Q7463">
        <v>5</v>
      </c>
      <c r="R7463" t="s">
        <v>28</v>
      </c>
      <c r="S7463">
        <v>0</v>
      </c>
      <c r="T7463">
        <v>4</v>
      </c>
    </row>
    <row r="7464" spans="1:20" x14ac:dyDescent="0.25">
      <c r="A7464" t="s">
        <v>530</v>
      </c>
      <c r="B7464" t="s">
        <v>7818</v>
      </c>
      <c r="C7464">
        <v>71</v>
      </c>
      <c r="D7464" t="s">
        <v>22</v>
      </c>
      <c r="E7464" t="s">
        <v>117</v>
      </c>
      <c r="F7464">
        <v>87086</v>
      </c>
      <c r="G7464">
        <v>225.18</v>
      </c>
      <c r="H7464">
        <v>220.54</v>
      </c>
      <c r="I7464" t="s">
        <v>33</v>
      </c>
      <c r="J7464" s="1">
        <v>44460</v>
      </c>
      <c r="K7464">
        <v>4</v>
      </c>
      <c r="L7464">
        <v>64</v>
      </c>
      <c r="M7464" t="s">
        <v>25</v>
      </c>
      <c r="N7464" t="s">
        <v>55</v>
      </c>
      <c r="O7464" t="s">
        <v>27</v>
      </c>
      <c r="P7464">
        <v>0</v>
      </c>
      <c r="Q7464">
        <v>1</v>
      </c>
      <c r="R7464" t="s">
        <v>46</v>
      </c>
      <c r="S7464">
        <v>0</v>
      </c>
      <c r="T7464">
        <v>1</v>
      </c>
    </row>
    <row r="7465" spans="1:20" x14ac:dyDescent="0.25">
      <c r="A7465" t="s">
        <v>52</v>
      </c>
      <c r="B7465" t="s">
        <v>7819</v>
      </c>
      <c r="C7465">
        <v>83</v>
      </c>
      <c r="D7465" t="s">
        <v>22</v>
      </c>
      <c r="E7465" t="s">
        <v>67</v>
      </c>
      <c r="F7465">
        <v>99213</v>
      </c>
      <c r="G7465">
        <v>253.56</v>
      </c>
      <c r="H7465">
        <v>206.97</v>
      </c>
      <c r="I7465" t="s">
        <v>59</v>
      </c>
      <c r="J7465" s="1">
        <v>44752</v>
      </c>
      <c r="K7465">
        <v>20</v>
      </c>
      <c r="L7465">
        <v>70</v>
      </c>
      <c r="M7465" t="s">
        <v>54</v>
      </c>
      <c r="N7465" t="s">
        <v>114</v>
      </c>
      <c r="O7465" t="s">
        <v>27</v>
      </c>
      <c r="P7465">
        <v>0</v>
      </c>
      <c r="Q7465">
        <v>2</v>
      </c>
      <c r="R7465" t="s">
        <v>46</v>
      </c>
      <c r="S7465">
        <v>1</v>
      </c>
      <c r="T7465">
        <v>3</v>
      </c>
    </row>
    <row r="7466" spans="1:20" x14ac:dyDescent="0.25">
      <c r="A7466" t="s">
        <v>178</v>
      </c>
      <c r="B7466" t="s">
        <v>7820</v>
      </c>
      <c r="C7466">
        <v>20</v>
      </c>
      <c r="D7466" t="s">
        <v>31</v>
      </c>
      <c r="E7466" t="s">
        <v>130</v>
      </c>
      <c r="F7466">
        <v>71046</v>
      </c>
      <c r="G7466">
        <v>315.39999999999998</v>
      </c>
      <c r="H7466">
        <v>276.92</v>
      </c>
      <c r="I7466" t="s">
        <v>33</v>
      </c>
      <c r="J7466" s="1">
        <v>44574</v>
      </c>
      <c r="K7466">
        <v>28</v>
      </c>
      <c r="L7466">
        <v>70</v>
      </c>
      <c r="M7466" t="s">
        <v>50</v>
      </c>
      <c r="N7466" t="s">
        <v>60</v>
      </c>
      <c r="O7466" t="s">
        <v>27</v>
      </c>
      <c r="P7466">
        <v>0</v>
      </c>
      <c r="Q7466">
        <v>2</v>
      </c>
      <c r="R7466" t="s">
        <v>28</v>
      </c>
      <c r="S7466">
        <v>1</v>
      </c>
      <c r="T7466">
        <v>3</v>
      </c>
    </row>
    <row r="7467" spans="1:20" x14ac:dyDescent="0.25">
      <c r="A7467" t="s">
        <v>95</v>
      </c>
      <c r="B7467" t="s">
        <v>7821</v>
      </c>
      <c r="C7467">
        <v>85</v>
      </c>
      <c r="D7467" t="s">
        <v>22</v>
      </c>
      <c r="E7467" t="s">
        <v>67</v>
      </c>
      <c r="F7467">
        <v>97110</v>
      </c>
      <c r="G7467">
        <v>201.17</v>
      </c>
      <c r="H7467">
        <v>198.74</v>
      </c>
      <c r="I7467" t="s">
        <v>59</v>
      </c>
      <c r="J7467" s="1">
        <v>44537</v>
      </c>
      <c r="K7467">
        <v>25</v>
      </c>
      <c r="L7467">
        <v>61</v>
      </c>
      <c r="M7467" t="s">
        <v>88</v>
      </c>
      <c r="N7467" t="s">
        <v>71</v>
      </c>
      <c r="O7467" t="s">
        <v>27</v>
      </c>
      <c r="P7467">
        <v>0</v>
      </c>
      <c r="Q7467">
        <v>2</v>
      </c>
      <c r="R7467" t="s">
        <v>46</v>
      </c>
      <c r="S7467">
        <v>0</v>
      </c>
      <c r="T7467">
        <v>4</v>
      </c>
    </row>
    <row r="7468" spans="1:20" x14ac:dyDescent="0.25">
      <c r="A7468" t="s">
        <v>240</v>
      </c>
      <c r="B7468" t="s">
        <v>7822</v>
      </c>
      <c r="C7468">
        <v>24</v>
      </c>
      <c r="D7468" t="s">
        <v>22</v>
      </c>
      <c r="E7468" t="s">
        <v>67</v>
      </c>
      <c r="F7468">
        <v>99213</v>
      </c>
      <c r="G7468">
        <v>338.08</v>
      </c>
      <c r="H7468">
        <v>311.64</v>
      </c>
      <c r="I7468" t="s">
        <v>24</v>
      </c>
      <c r="J7468" s="1">
        <v>45014</v>
      </c>
      <c r="K7468">
        <v>11</v>
      </c>
      <c r="L7468">
        <v>52</v>
      </c>
      <c r="M7468" t="s">
        <v>88</v>
      </c>
      <c r="N7468" t="s">
        <v>35</v>
      </c>
      <c r="O7468" t="s">
        <v>27</v>
      </c>
      <c r="P7468">
        <v>0</v>
      </c>
      <c r="Q7468">
        <v>2</v>
      </c>
      <c r="R7468" t="s">
        <v>37</v>
      </c>
      <c r="S7468">
        <v>1</v>
      </c>
      <c r="T7468">
        <v>4</v>
      </c>
    </row>
    <row r="7469" spans="1:20" x14ac:dyDescent="0.25">
      <c r="A7469" t="s">
        <v>646</v>
      </c>
      <c r="B7469" t="s">
        <v>7823</v>
      </c>
      <c r="C7469">
        <v>27</v>
      </c>
      <c r="D7469" t="s">
        <v>31</v>
      </c>
      <c r="E7469" t="s">
        <v>23</v>
      </c>
      <c r="F7469">
        <v>99213</v>
      </c>
      <c r="G7469">
        <v>236.21</v>
      </c>
      <c r="H7469">
        <v>185.74</v>
      </c>
      <c r="I7469" t="s">
        <v>59</v>
      </c>
      <c r="J7469" s="1">
        <v>45112</v>
      </c>
      <c r="K7469">
        <v>6</v>
      </c>
      <c r="L7469">
        <v>72</v>
      </c>
      <c r="M7469" t="s">
        <v>54</v>
      </c>
      <c r="N7469" t="s">
        <v>26</v>
      </c>
      <c r="O7469" t="s">
        <v>27</v>
      </c>
      <c r="P7469">
        <v>0</v>
      </c>
      <c r="Q7469">
        <v>5</v>
      </c>
      <c r="R7469" t="s">
        <v>37</v>
      </c>
      <c r="S7469">
        <v>1</v>
      </c>
      <c r="T7469">
        <v>4</v>
      </c>
    </row>
    <row r="7470" spans="1:20" x14ac:dyDescent="0.25">
      <c r="A7470" t="s">
        <v>749</v>
      </c>
      <c r="B7470" t="s">
        <v>7824</v>
      </c>
      <c r="C7470">
        <v>30</v>
      </c>
      <c r="D7470" t="s">
        <v>22</v>
      </c>
      <c r="E7470" t="s">
        <v>23</v>
      </c>
      <c r="F7470">
        <v>97110</v>
      </c>
      <c r="G7470">
        <v>1687.96</v>
      </c>
      <c r="H7470">
        <v>1251.01</v>
      </c>
      <c r="I7470" t="s">
        <v>24</v>
      </c>
      <c r="J7470" s="1">
        <v>44318</v>
      </c>
      <c r="K7470">
        <v>1</v>
      </c>
      <c r="L7470">
        <v>62</v>
      </c>
      <c r="M7470" t="s">
        <v>25</v>
      </c>
      <c r="N7470" t="s">
        <v>26</v>
      </c>
      <c r="O7470" t="s">
        <v>27</v>
      </c>
      <c r="P7470">
        <v>1</v>
      </c>
      <c r="Q7470">
        <v>5</v>
      </c>
      <c r="R7470" t="s">
        <v>28</v>
      </c>
      <c r="S7470">
        <v>0</v>
      </c>
      <c r="T7470">
        <v>2</v>
      </c>
    </row>
    <row r="7471" spans="1:20" x14ac:dyDescent="0.25">
      <c r="A7471" t="s">
        <v>957</v>
      </c>
      <c r="B7471" t="s">
        <v>7825</v>
      </c>
      <c r="C7471">
        <v>73</v>
      </c>
      <c r="D7471" t="s">
        <v>31</v>
      </c>
      <c r="E7471" t="s">
        <v>32</v>
      </c>
      <c r="F7471">
        <v>80053</v>
      </c>
      <c r="G7471">
        <v>506.45</v>
      </c>
      <c r="H7471">
        <v>429.43</v>
      </c>
      <c r="I7471" t="s">
        <v>33</v>
      </c>
      <c r="J7471" s="1">
        <v>44602</v>
      </c>
      <c r="K7471">
        <v>28</v>
      </c>
      <c r="L7471">
        <v>87</v>
      </c>
      <c r="M7471" t="s">
        <v>50</v>
      </c>
      <c r="N7471" t="s">
        <v>51</v>
      </c>
      <c r="O7471" t="s">
        <v>27</v>
      </c>
      <c r="P7471">
        <v>0</v>
      </c>
      <c r="Q7471">
        <v>0</v>
      </c>
      <c r="R7471" t="s">
        <v>46</v>
      </c>
      <c r="S7471">
        <v>0</v>
      </c>
      <c r="T7471">
        <v>1</v>
      </c>
    </row>
    <row r="7472" spans="1:20" x14ac:dyDescent="0.25">
      <c r="A7472" t="s">
        <v>38</v>
      </c>
      <c r="B7472" t="s">
        <v>7826</v>
      </c>
      <c r="C7472">
        <v>78</v>
      </c>
      <c r="D7472" t="s">
        <v>22</v>
      </c>
      <c r="E7472" t="s">
        <v>130</v>
      </c>
      <c r="F7472">
        <v>71046</v>
      </c>
      <c r="G7472">
        <v>563.11</v>
      </c>
      <c r="H7472">
        <v>510.37</v>
      </c>
      <c r="I7472" t="s">
        <v>24</v>
      </c>
      <c r="J7472" s="1">
        <v>44726</v>
      </c>
      <c r="K7472">
        <v>27</v>
      </c>
      <c r="L7472">
        <v>71</v>
      </c>
      <c r="N7472" t="s">
        <v>55</v>
      </c>
      <c r="O7472" t="s">
        <v>27</v>
      </c>
      <c r="P7472">
        <v>0</v>
      </c>
      <c r="Q7472">
        <v>3</v>
      </c>
      <c r="R7472" t="s">
        <v>46</v>
      </c>
      <c r="S7472">
        <v>1</v>
      </c>
      <c r="T7472">
        <v>4</v>
      </c>
    </row>
    <row r="7473" spans="1:20" x14ac:dyDescent="0.25">
      <c r="A7473" t="s">
        <v>89</v>
      </c>
      <c r="B7473" t="s">
        <v>7827</v>
      </c>
      <c r="C7473">
        <v>42</v>
      </c>
      <c r="D7473" t="s">
        <v>31</v>
      </c>
      <c r="E7473" t="s">
        <v>74</v>
      </c>
      <c r="F7473">
        <v>99213</v>
      </c>
      <c r="G7473">
        <v>403.15</v>
      </c>
      <c r="H7473">
        <v>346.67</v>
      </c>
      <c r="I7473" t="s">
        <v>59</v>
      </c>
      <c r="J7473" s="1">
        <v>44898</v>
      </c>
      <c r="K7473">
        <v>17</v>
      </c>
      <c r="L7473">
        <v>76</v>
      </c>
      <c r="M7473" t="s">
        <v>34</v>
      </c>
      <c r="N7473" t="s">
        <v>114</v>
      </c>
      <c r="O7473" t="s">
        <v>27</v>
      </c>
      <c r="P7473">
        <v>0</v>
      </c>
      <c r="Q7473">
        <v>0</v>
      </c>
      <c r="R7473" t="s">
        <v>46</v>
      </c>
      <c r="S7473">
        <v>0</v>
      </c>
      <c r="T7473">
        <v>4</v>
      </c>
    </row>
    <row r="7474" spans="1:20" x14ac:dyDescent="0.25">
      <c r="A7474" t="s">
        <v>1162</v>
      </c>
      <c r="B7474" t="s">
        <v>7828</v>
      </c>
      <c r="C7474">
        <v>73</v>
      </c>
      <c r="D7474" t="s">
        <v>22</v>
      </c>
      <c r="E7474" t="s">
        <v>32</v>
      </c>
      <c r="F7474">
        <v>80053</v>
      </c>
      <c r="G7474">
        <v>185.52</v>
      </c>
      <c r="H7474">
        <v>183.19</v>
      </c>
      <c r="I7474" t="s">
        <v>59</v>
      </c>
      <c r="J7474" s="1">
        <v>44398</v>
      </c>
      <c r="K7474">
        <v>26</v>
      </c>
      <c r="L7474">
        <v>69</v>
      </c>
      <c r="M7474" t="s">
        <v>25</v>
      </c>
      <c r="N7474" t="s">
        <v>60</v>
      </c>
      <c r="O7474" t="s">
        <v>27</v>
      </c>
      <c r="P7474">
        <v>0</v>
      </c>
      <c r="Q7474">
        <v>3</v>
      </c>
      <c r="R7474" t="s">
        <v>28</v>
      </c>
      <c r="S7474">
        <v>1</v>
      </c>
      <c r="T7474">
        <v>1</v>
      </c>
    </row>
    <row r="7475" spans="1:20" x14ac:dyDescent="0.25">
      <c r="A7475" t="s">
        <v>519</v>
      </c>
      <c r="B7475" t="s">
        <v>7829</v>
      </c>
      <c r="C7475">
        <v>30</v>
      </c>
      <c r="D7475" t="s">
        <v>22</v>
      </c>
      <c r="E7475" t="s">
        <v>43</v>
      </c>
      <c r="F7475">
        <v>93000</v>
      </c>
      <c r="G7475">
        <v>264.17</v>
      </c>
      <c r="H7475">
        <v>229.56</v>
      </c>
      <c r="I7475" t="s">
        <v>44</v>
      </c>
      <c r="J7475" s="1">
        <v>45467</v>
      </c>
      <c r="K7475">
        <v>19</v>
      </c>
      <c r="L7475">
        <v>73</v>
      </c>
      <c r="M7475" t="s">
        <v>50</v>
      </c>
      <c r="N7475" t="s">
        <v>26</v>
      </c>
      <c r="O7475" t="s">
        <v>85</v>
      </c>
      <c r="P7475">
        <v>0</v>
      </c>
      <c r="Q7475">
        <v>0</v>
      </c>
      <c r="R7475" t="s">
        <v>46</v>
      </c>
      <c r="S7475">
        <v>0</v>
      </c>
      <c r="T7475">
        <v>0</v>
      </c>
    </row>
    <row r="7476" spans="1:20" x14ac:dyDescent="0.25">
      <c r="A7476" t="s">
        <v>326</v>
      </c>
      <c r="B7476" t="s">
        <v>7830</v>
      </c>
      <c r="C7476">
        <v>47</v>
      </c>
      <c r="D7476" t="s">
        <v>31</v>
      </c>
      <c r="E7476" t="s">
        <v>49</v>
      </c>
      <c r="F7476">
        <v>97110</v>
      </c>
      <c r="G7476">
        <v>322.44</v>
      </c>
      <c r="H7476">
        <v>284.89</v>
      </c>
      <c r="I7476" t="s">
        <v>33</v>
      </c>
      <c r="J7476" s="1">
        <v>45279</v>
      </c>
      <c r="K7476">
        <v>19</v>
      </c>
      <c r="L7476">
        <v>70</v>
      </c>
      <c r="M7476" t="s">
        <v>34</v>
      </c>
      <c r="N7476" t="s">
        <v>114</v>
      </c>
      <c r="O7476" t="s">
        <v>27</v>
      </c>
      <c r="P7476">
        <v>0</v>
      </c>
      <c r="Q7476">
        <v>0</v>
      </c>
      <c r="R7476" t="s">
        <v>37</v>
      </c>
      <c r="S7476">
        <v>0</v>
      </c>
      <c r="T7476">
        <v>5</v>
      </c>
    </row>
    <row r="7477" spans="1:20" x14ac:dyDescent="0.25">
      <c r="A7477" t="s">
        <v>481</v>
      </c>
      <c r="B7477" t="s">
        <v>7831</v>
      </c>
      <c r="C7477">
        <v>77</v>
      </c>
      <c r="D7477" t="s">
        <v>22</v>
      </c>
      <c r="E7477" t="s">
        <v>130</v>
      </c>
      <c r="F7477">
        <v>71046</v>
      </c>
      <c r="G7477">
        <v>754.83</v>
      </c>
      <c r="H7477">
        <v>583.37</v>
      </c>
      <c r="I7477" t="s">
        <v>24</v>
      </c>
      <c r="J7477" s="1">
        <v>45345</v>
      </c>
      <c r="K7477">
        <v>28</v>
      </c>
      <c r="L7477">
        <v>57</v>
      </c>
      <c r="M7477" t="s">
        <v>25</v>
      </c>
      <c r="N7477" t="s">
        <v>55</v>
      </c>
      <c r="O7477" t="s">
        <v>27</v>
      </c>
      <c r="P7477">
        <v>0</v>
      </c>
      <c r="Q7477">
        <v>3</v>
      </c>
      <c r="R7477" t="s">
        <v>46</v>
      </c>
      <c r="S7477">
        <v>0</v>
      </c>
      <c r="T7477">
        <v>1</v>
      </c>
    </row>
    <row r="7478" spans="1:20" x14ac:dyDescent="0.25">
      <c r="A7478" t="s">
        <v>1027</v>
      </c>
      <c r="B7478" t="s">
        <v>7832</v>
      </c>
      <c r="C7478">
        <v>45</v>
      </c>
      <c r="D7478" t="s">
        <v>31</v>
      </c>
      <c r="E7478" t="s">
        <v>23</v>
      </c>
      <c r="F7478">
        <v>85025</v>
      </c>
      <c r="G7478">
        <v>159.88</v>
      </c>
      <c r="H7478">
        <v>152.04</v>
      </c>
      <c r="I7478" t="s">
        <v>59</v>
      </c>
      <c r="J7478" s="1">
        <v>45493</v>
      </c>
      <c r="K7478">
        <v>23</v>
      </c>
      <c r="L7478">
        <v>59</v>
      </c>
      <c r="M7478" t="s">
        <v>88</v>
      </c>
      <c r="N7478" t="s">
        <v>45</v>
      </c>
      <c r="O7478" t="s">
        <v>27</v>
      </c>
      <c r="P7478">
        <v>0</v>
      </c>
      <c r="Q7478">
        <v>1</v>
      </c>
      <c r="R7478" t="s">
        <v>37</v>
      </c>
      <c r="S7478">
        <v>0</v>
      </c>
      <c r="T7478">
        <v>4</v>
      </c>
    </row>
    <row r="7479" spans="1:20" x14ac:dyDescent="0.25">
      <c r="A7479" t="s">
        <v>618</v>
      </c>
      <c r="B7479" t="s">
        <v>7833</v>
      </c>
      <c r="C7479">
        <v>31</v>
      </c>
      <c r="D7479" t="s">
        <v>31</v>
      </c>
      <c r="E7479" t="s">
        <v>74</v>
      </c>
      <c r="F7479">
        <v>99213</v>
      </c>
      <c r="G7479">
        <v>139.47999999999999</v>
      </c>
      <c r="H7479">
        <v>123.71</v>
      </c>
      <c r="I7479" t="s">
        <v>24</v>
      </c>
      <c r="J7479" s="1">
        <v>44343</v>
      </c>
      <c r="K7479">
        <v>25</v>
      </c>
      <c r="L7479">
        <v>62</v>
      </c>
      <c r="M7479" t="s">
        <v>88</v>
      </c>
      <c r="N7479" t="s">
        <v>26</v>
      </c>
      <c r="O7479" t="s">
        <v>27</v>
      </c>
      <c r="P7479">
        <v>0</v>
      </c>
      <c r="Q7479">
        <v>0</v>
      </c>
      <c r="R7479" t="s">
        <v>28</v>
      </c>
      <c r="S7479">
        <v>0</v>
      </c>
      <c r="T7479">
        <v>4</v>
      </c>
    </row>
    <row r="7480" spans="1:20" x14ac:dyDescent="0.25">
      <c r="A7480" t="s">
        <v>95</v>
      </c>
      <c r="B7480" t="s">
        <v>7834</v>
      </c>
      <c r="C7480">
        <v>83</v>
      </c>
      <c r="D7480" t="s">
        <v>22</v>
      </c>
      <c r="E7480" t="s">
        <v>67</v>
      </c>
      <c r="F7480">
        <v>99213</v>
      </c>
      <c r="G7480">
        <v>1371.8</v>
      </c>
      <c r="H7480">
        <v>1357.69</v>
      </c>
      <c r="I7480" t="s">
        <v>44</v>
      </c>
      <c r="J7480" s="1">
        <v>44559</v>
      </c>
      <c r="K7480">
        <v>11</v>
      </c>
      <c r="L7480">
        <v>49</v>
      </c>
      <c r="M7480" t="s">
        <v>88</v>
      </c>
      <c r="N7480" t="s">
        <v>51</v>
      </c>
      <c r="O7480" t="s">
        <v>27</v>
      </c>
      <c r="P7480">
        <v>0</v>
      </c>
      <c r="Q7480">
        <v>3</v>
      </c>
      <c r="R7480" t="s">
        <v>37</v>
      </c>
      <c r="S7480">
        <v>0</v>
      </c>
      <c r="T7480">
        <v>2</v>
      </c>
    </row>
    <row r="7481" spans="1:20" x14ac:dyDescent="0.25">
      <c r="A7481" t="s">
        <v>274</v>
      </c>
      <c r="B7481" t="s">
        <v>7835</v>
      </c>
      <c r="C7481">
        <v>75</v>
      </c>
      <c r="D7481" t="s">
        <v>31</v>
      </c>
      <c r="E7481" t="s">
        <v>49</v>
      </c>
      <c r="F7481">
        <v>97110</v>
      </c>
      <c r="G7481">
        <v>686.78</v>
      </c>
      <c r="H7481">
        <v>360.16</v>
      </c>
      <c r="I7481" t="s">
        <v>44</v>
      </c>
      <c r="J7481" s="1">
        <v>45396</v>
      </c>
      <c r="K7481">
        <v>1</v>
      </c>
      <c r="L7481">
        <v>84</v>
      </c>
      <c r="M7481" t="s">
        <v>54</v>
      </c>
      <c r="N7481" t="s">
        <v>35</v>
      </c>
      <c r="O7481" t="s">
        <v>85</v>
      </c>
      <c r="P7481">
        <v>1</v>
      </c>
      <c r="Q7481">
        <v>0</v>
      </c>
      <c r="R7481" t="s">
        <v>28</v>
      </c>
      <c r="S7481">
        <v>0</v>
      </c>
      <c r="T7481">
        <v>5</v>
      </c>
    </row>
    <row r="7482" spans="1:20" x14ac:dyDescent="0.25">
      <c r="A7482" t="s">
        <v>171</v>
      </c>
      <c r="B7482" t="s">
        <v>7836</v>
      </c>
      <c r="C7482">
        <v>60</v>
      </c>
      <c r="D7482" t="s">
        <v>31</v>
      </c>
      <c r="E7482" t="s">
        <v>58</v>
      </c>
      <c r="F7482">
        <v>80053</v>
      </c>
      <c r="G7482">
        <v>347.37</v>
      </c>
      <c r="H7482">
        <v>345.52</v>
      </c>
      <c r="I7482" t="s">
        <v>44</v>
      </c>
      <c r="J7482" s="1">
        <v>45258</v>
      </c>
      <c r="K7482">
        <v>13</v>
      </c>
      <c r="L7482">
        <v>61</v>
      </c>
      <c r="M7482" t="s">
        <v>25</v>
      </c>
      <c r="N7482" t="s">
        <v>35</v>
      </c>
      <c r="O7482" t="s">
        <v>27</v>
      </c>
      <c r="P7482">
        <v>0</v>
      </c>
      <c r="Q7482">
        <v>0</v>
      </c>
      <c r="R7482" t="s">
        <v>28</v>
      </c>
      <c r="S7482">
        <v>1</v>
      </c>
      <c r="T7482">
        <v>4</v>
      </c>
    </row>
    <row r="7483" spans="1:20" x14ac:dyDescent="0.25">
      <c r="A7483" t="s">
        <v>164</v>
      </c>
      <c r="B7483" t="s">
        <v>7837</v>
      </c>
      <c r="C7483">
        <v>47</v>
      </c>
      <c r="D7483" t="s">
        <v>22</v>
      </c>
      <c r="E7483" t="s">
        <v>67</v>
      </c>
      <c r="F7483">
        <v>99213</v>
      </c>
      <c r="G7483">
        <v>457.26</v>
      </c>
      <c r="H7483">
        <v>429.18</v>
      </c>
      <c r="I7483" t="s">
        <v>33</v>
      </c>
      <c r="J7483" s="1">
        <v>45281</v>
      </c>
      <c r="K7483">
        <v>21</v>
      </c>
      <c r="L7483">
        <v>73</v>
      </c>
      <c r="M7483" t="s">
        <v>34</v>
      </c>
      <c r="N7483" t="s">
        <v>60</v>
      </c>
      <c r="O7483" t="s">
        <v>36</v>
      </c>
      <c r="P7483">
        <v>0</v>
      </c>
      <c r="Q7483">
        <v>1</v>
      </c>
      <c r="R7483" t="s">
        <v>28</v>
      </c>
      <c r="S7483">
        <v>0</v>
      </c>
      <c r="T7483">
        <v>4</v>
      </c>
    </row>
    <row r="7484" spans="1:20" x14ac:dyDescent="0.25">
      <c r="A7484" t="s">
        <v>394</v>
      </c>
      <c r="B7484" t="s">
        <v>7838</v>
      </c>
      <c r="C7484">
        <v>81</v>
      </c>
      <c r="D7484" t="s">
        <v>22</v>
      </c>
      <c r="E7484" t="s">
        <v>117</v>
      </c>
      <c r="F7484">
        <v>87086</v>
      </c>
      <c r="G7484">
        <v>505.11</v>
      </c>
      <c r="H7484">
        <v>437.63</v>
      </c>
      <c r="I7484" t="s">
        <v>44</v>
      </c>
      <c r="J7484" s="1">
        <v>44452</v>
      </c>
      <c r="K7484">
        <v>12</v>
      </c>
      <c r="L7484">
        <v>96</v>
      </c>
      <c r="M7484" t="s">
        <v>34</v>
      </c>
      <c r="N7484" t="s">
        <v>26</v>
      </c>
      <c r="O7484" t="s">
        <v>27</v>
      </c>
      <c r="P7484">
        <v>0</v>
      </c>
      <c r="Q7484">
        <v>3</v>
      </c>
      <c r="R7484" t="s">
        <v>28</v>
      </c>
      <c r="S7484">
        <v>1</v>
      </c>
      <c r="T7484">
        <v>3</v>
      </c>
    </row>
    <row r="7485" spans="1:20" x14ac:dyDescent="0.25">
      <c r="A7485" t="s">
        <v>1253</v>
      </c>
      <c r="B7485" t="s">
        <v>7839</v>
      </c>
      <c r="C7485">
        <v>36</v>
      </c>
      <c r="D7485" t="s">
        <v>22</v>
      </c>
      <c r="E7485" t="s">
        <v>49</v>
      </c>
      <c r="F7485">
        <v>97110</v>
      </c>
      <c r="G7485">
        <v>217.93</v>
      </c>
      <c r="H7485">
        <v>179.67</v>
      </c>
      <c r="I7485" t="s">
        <v>44</v>
      </c>
      <c r="J7485" s="1">
        <v>44496</v>
      </c>
      <c r="K7485">
        <v>27</v>
      </c>
      <c r="L7485">
        <v>57</v>
      </c>
      <c r="M7485" t="s">
        <v>54</v>
      </c>
      <c r="N7485" t="s">
        <v>26</v>
      </c>
      <c r="O7485" t="s">
        <v>36</v>
      </c>
      <c r="P7485">
        <v>0</v>
      </c>
      <c r="Q7485">
        <v>5</v>
      </c>
      <c r="R7485" t="s">
        <v>37</v>
      </c>
      <c r="S7485">
        <v>0</v>
      </c>
      <c r="T7485">
        <v>2</v>
      </c>
    </row>
    <row r="7486" spans="1:20" x14ac:dyDescent="0.25">
      <c r="A7486" t="s">
        <v>491</v>
      </c>
      <c r="B7486" t="s">
        <v>7840</v>
      </c>
      <c r="C7486">
        <v>49</v>
      </c>
      <c r="D7486" t="s">
        <v>31</v>
      </c>
      <c r="E7486" t="s">
        <v>67</v>
      </c>
      <c r="F7486">
        <v>99213</v>
      </c>
      <c r="G7486">
        <v>1424.95</v>
      </c>
      <c r="H7486">
        <v>1178.31</v>
      </c>
      <c r="I7486" t="s">
        <v>59</v>
      </c>
      <c r="J7486" s="1">
        <v>45043</v>
      </c>
      <c r="K7486">
        <v>17</v>
      </c>
      <c r="L7486">
        <v>64</v>
      </c>
      <c r="M7486" t="s">
        <v>88</v>
      </c>
      <c r="N7486" t="s">
        <v>35</v>
      </c>
      <c r="O7486" t="s">
        <v>85</v>
      </c>
      <c r="P7486">
        <v>0</v>
      </c>
      <c r="Q7486">
        <v>5</v>
      </c>
      <c r="R7486" t="s">
        <v>28</v>
      </c>
      <c r="S7486">
        <v>0</v>
      </c>
      <c r="T7486">
        <v>3</v>
      </c>
    </row>
    <row r="7487" spans="1:20" x14ac:dyDescent="0.25">
      <c r="A7487" t="s">
        <v>989</v>
      </c>
      <c r="B7487" t="s">
        <v>7841</v>
      </c>
      <c r="C7487">
        <v>70</v>
      </c>
      <c r="D7487" t="s">
        <v>31</v>
      </c>
      <c r="E7487" t="s">
        <v>32</v>
      </c>
      <c r="F7487">
        <v>85025</v>
      </c>
      <c r="G7487">
        <v>338.35</v>
      </c>
      <c r="H7487">
        <v>275.52</v>
      </c>
      <c r="I7487" t="s">
        <v>24</v>
      </c>
      <c r="J7487" s="1">
        <v>44700</v>
      </c>
      <c r="K7487">
        <v>11</v>
      </c>
      <c r="L7487">
        <v>69</v>
      </c>
      <c r="M7487" t="s">
        <v>54</v>
      </c>
      <c r="N7487" t="s">
        <v>35</v>
      </c>
      <c r="O7487" t="s">
        <v>85</v>
      </c>
      <c r="P7487">
        <v>0</v>
      </c>
      <c r="Q7487">
        <v>0</v>
      </c>
      <c r="R7487" t="s">
        <v>28</v>
      </c>
      <c r="S7487">
        <v>1</v>
      </c>
      <c r="T7487">
        <v>3</v>
      </c>
    </row>
    <row r="7488" spans="1:20" x14ac:dyDescent="0.25">
      <c r="A7488" t="s">
        <v>213</v>
      </c>
      <c r="B7488" t="s">
        <v>7842</v>
      </c>
      <c r="C7488">
        <v>50</v>
      </c>
      <c r="D7488" t="s">
        <v>22</v>
      </c>
      <c r="E7488" t="s">
        <v>43</v>
      </c>
      <c r="F7488">
        <v>93000</v>
      </c>
      <c r="G7488">
        <v>1432.59</v>
      </c>
      <c r="H7488">
        <v>1425.94</v>
      </c>
      <c r="I7488" t="s">
        <v>33</v>
      </c>
      <c r="J7488" s="1">
        <v>44283</v>
      </c>
      <c r="K7488">
        <v>27</v>
      </c>
      <c r="L7488">
        <v>55</v>
      </c>
      <c r="N7488" t="s">
        <v>55</v>
      </c>
      <c r="O7488" t="s">
        <v>27</v>
      </c>
      <c r="P7488">
        <v>0</v>
      </c>
      <c r="Q7488">
        <v>2</v>
      </c>
      <c r="R7488" t="s">
        <v>46</v>
      </c>
      <c r="S7488">
        <v>1</v>
      </c>
      <c r="T7488">
        <v>0</v>
      </c>
    </row>
    <row r="7489" spans="1:20" x14ac:dyDescent="0.25">
      <c r="A7489" t="s">
        <v>989</v>
      </c>
      <c r="B7489" t="s">
        <v>7843</v>
      </c>
      <c r="C7489">
        <v>47</v>
      </c>
      <c r="D7489" t="s">
        <v>22</v>
      </c>
      <c r="E7489" t="s">
        <v>43</v>
      </c>
      <c r="F7489">
        <v>93000</v>
      </c>
      <c r="G7489">
        <v>518.42999999999995</v>
      </c>
      <c r="H7489">
        <v>419.6</v>
      </c>
      <c r="I7489" t="s">
        <v>24</v>
      </c>
      <c r="J7489" s="1">
        <v>45631</v>
      </c>
      <c r="K7489">
        <v>22</v>
      </c>
      <c r="L7489">
        <v>64</v>
      </c>
      <c r="M7489" t="s">
        <v>54</v>
      </c>
      <c r="N7489" t="s">
        <v>55</v>
      </c>
      <c r="O7489" t="s">
        <v>27</v>
      </c>
      <c r="P7489">
        <v>0</v>
      </c>
      <c r="Q7489">
        <v>3</v>
      </c>
      <c r="R7489" t="s">
        <v>28</v>
      </c>
      <c r="S7489">
        <v>0</v>
      </c>
      <c r="T7489">
        <v>4</v>
      </c>
    </row>
    <row r="7490" spans="1:20" x14ac:dyDescent="0.25">
      <c r="A7490" t="s">
        <v>1041</v>
      </c>
      <c r="B7490" t="s">
        <v>7844</v>
      </c>
      <c r="C7490">
        <v>46</v>
      </c>
      <c r="D7490" t="s">
        <v>31</v>
      </c>
      <c r="E7490" t="s">
        <v>58</v>
      </c>
      <c r="F7490">
        <v>87086</v>
      </c>
      <c r="G7490">
        <v>350.99</v>
      </c>
      <c r="H7490">
        <v>349.63</v>
      </c>
      <c r="I7490" t="s">
        <v>44</v>
      </c>
      <c r="J7490" s="1">
        <v>44889</v>
      </c>
      <c r="K7490">
        <v>9</v>
      </c>
      <c r="L7490">
        <v>52</v>
      </c>
      <c r="M7490" t="s">
        <v>25</v>
      </c>
      <c r="N7490" t="s">
        <v>35</v>
      </c>
      <c r="O7490" t="s">
        <v>36</v>
      </c>
      <c r="P7490">
        <v>0</v>
      </c>
      <c r="Q7490">
        <v>2</v>
      </c>
      <c r="R7490" t="s">
        <v>28</v>
      </c>
      <c r="S7490">
        <v>0</v>
      </c>
      <c r="T7490">
        <v>0</v>
      </c>
    </row>
    <row r="7491" spans="1:20" x14ac:dyDescent="0.25">
      <c r="A7491" t="s">
        <v>855</v>
      </c>
      <c r="B7491" t="s">
        <v>7845</v>
      </c>
      <c r="C7491">
        <v>49</v>
      </c>
      <c r="D7491" t="s">
        <v>31</v>
      </c>
      <c r="E7491" t="s">
        <v>23</v>
      </c>
      <c r="F7491">
        <v>93000</v>
      </c>
      <c r="G7491">
        <v>496.77</v>
      </c>
      <c r="H7491">
        <v>425.6</v>
      </c>
      <c r="I7491" t="s">
        <v>24</v>
      </c>
      <c r="J7491" s="1">
        <v>44250</v>
      </c>
      <c r="K7491">
        <v>5</v>
      </c>
      <c r="L7491">
        <v>69</v>
      </c>
      <c r="M7491" t="s">
        <v>68</v>
      </c>
      <c r="N7491" t="s">
        <v>45</v>
      </c>
      <c r="O7491" t="s">
        <v>27</v>
      </c>
      <c r="P7491">
        <v>0</v>
      </c>
      <c r="Q7491">
        <v>0</v>
      </c>
      <c r="R7491" t="s">
        <v>28</v>
      </c>
      <c r="S7491">
        <v>1</v>
      </c>
      <c r="T7491">
        <v>3</v>
      </c>
    </row>
    <row r="7492" spans="1:20" x14ac:dyDescent="0.25">
      <c r="A7492" t="s">
        <v>110</v>
      </c>
      <c r="B7492" t="s">
        <v>7846</v>
      </c>
      <c r="C7492">
        <v>68</v>
      </c>
      <c r="D7492" t="s">
        <v>22</v>
      </c>
      <c r="E7492" t="s">
        <v>74</v>
      </c>
      <c r="F7492">
        <v>99213</v>
      </c>
      <c r="G7492">
        <v>1016.58</v>
      </c>
      <c r="H7492">
        <v>897.99</v>
      </c>
      <c r="I7492" t="s">
        <v>44</v>
      </c>
      <c r="J7492" s="1">
        <v>44461</v>
      </c>
      <c r="K7492">
        <v>11</v>
      </c>
      <c r="L7492">
        <v>62</v>
      </c>
      <c r="M7492" t="s">
        <v>88</v>
      </c>
      <c r="N7492" t="s">
        <v>60</v>
      </c>
      <c r="O7492" t="s">
        <v>27</v>
      </c>
      <c r="P7492">
        <v>0</v>
      </c>
      <c r="Q7492">
        <v>2</v>
      </c>
      <c r="R7492" t="s">
        <v>46</v>
      </c>
      <c r="S7492">
        <v>0</v>
      </c>
      <c r="T7492">
        <v>1</v>
      </c>
    </row>
    <row r="7493" spans="1:20" x14ac:dyDescent="0.25">
      <c r="A7493" t="s">
        <v>285</v>
      </c>
      <c r="B7493" t="s">
        <v>7847</v>
      </c>
      <c r="C7493">
        <v>50</v>
      </c>
      <c r="D7493" t="s">
        <v>31</v>
      </c>
      <c r="E7493" t="s">
        <v>49</v>
      </c>
      <c r="F7493">
        <v>97110</v>
      </c>
      <c r="G7493">
        <v>487.04</v>
      </c>
      <c r="H7493">
        <v>420.47</v>
      </c>
      <c r="I7493" t="s">
        <v>24</v>
      </c>
      <c r="J7493" s="1">
        <v>45444</v>
      </c>
      <c r="K7493">
        <v>22</v>
      </c>
      <c r="L7493">
        <v>60</v>
      </c>
      <c r="M7493" t="s">
        <v>54</v>
      </c>
      <c r="N7493" t="s">
        <v>51</v>
      </c>
      <c r="O7493" t="s">
        <v>27</v>
      </c>
      <c r="P7493">
        <v>0</v>
      </c>
      <c r="Q7493">
        <v>3</v>
      </c>
      <c r="R7493" t="s">
        <v>28</v>
      </c>
      <c r="S7493">
        <v>1</v>
      </c>
      <c r="T7493">
        <v>3</v>
      </c>
    </row>
    <row r="7494" spans="1:20" x14ac:dyDescent="0.25">
      <c r="A7494" t="s">
        <v>160</v>
      </c>
      <c r="B7494" t="s">
        <v>7848</v>
      </c>
      <c r="C7494">
        <v>64</v>
      </c>
      <c r="D7494" t="s">
        <v>31</v>
      </c>
      <c r="E7494" t="s">
        <v>117</v>
      </c>
      <c r="F7494">
        <v>93000</v>
      </c>
      <c r="G7494">
        <v>288.49</v>
      </c>
      <c r="H7494">
        <v>220.69</v>
      </c>
      <c r="I7494" t="s">
        <v>59</v>
      </c>
      <c r="J7494" s="1">
        <v>45200</v>
      </c>
      <c r="K7494">
        <v>3</v>
      </c>
      <c r="L7494">
        <v>51</v>
      </c>
      <c r="M7494" t="s">
        <v>54</v>
      </c>
      <c r="N7494" t="s">
        <v>114</v>
      </c>
      <c r="O7494" t="s">
        <v>27</v>
      </c>
      <c r="P7494">
        <v>0</v>
      </c>
      <c r="Q7494">
        <v>2</v>
      </c>
      <c r="R7494" t="s">
        <v>37</v>
      </c>
      <c r="S7494">
        <v>1</v>
      </c>
      <c r="T7494">
        <v>8</v>
      </c>
    </row>
    <row r="7495" spans="1:20" x14ac:dyDescent="0.25">
      <c r="A7495" t="s">
        <v>387</v>
      </c>
      <c r="B7495" t="s">
        <v>7849</v>
      </c>
      <c r="C7495">
        <v>35</v>
      </c>
      <c r="D7495" t="s">
        <v>22</v>
      </c>
      <c r="E7495" t="s">
        <v>130</v>
      </c>
      <c r="F7495">
        <v>99213</v>
      </c>
      <c r="G7495">
        <v>112.39</v>
      </c>
      <c r="H7495">
        <v>98.03</v>
      </c>
      <c r="I7495" t="s">
        <v>33</v>
      </c>
      <c r="J7495" s="1">
        <v>45540</v>
      </c>
      <c r="K7495">
        <v>18</v>
      </c>
      <c r="L7495">
        <v>68</v>
      </c>
      <c r="N7495" t="s">
        <v>60</v>
      </c>
      <c r="O7495" t="s">
        <v>27</v>
      </c>
      <c r="P7495">
        <v>0</v>
      </c>
      <c r="Q7495">
        <v>0</v>
      </c>
      <c r="R7495" t="s">
        <v>46</v>
      </c>
      <c r="S7495">
        <v>0</v>
      </c>
      <c r="T7495">
        <v>3</v>
      </c>
    </row>
    <row r="7496" spans="1:20" x14ac:dyDescent="0.25">
      <c r="A7496" t="s">
        <v>38</v>
      </c>
      <c r="B7496" t="s">
        <v>7850</v>
      </c>
      <c r="C7496">
        <v>7</v>
      </c>
      <c r="D7496" t="s">
        <v>22</v>
      </c>
      <c r="E7496" t="s">
        <v>32</v>
      </c>
      <c r="F7496">
        <v>80053</v>
      </c>
      <c r="G7496">
        <v>229.7</v>
      </c>
      <c r="H7496">
        <v>209.27</v>
      </c>
      <c r="I7496" t="s">
        <v>33</v>
      </c>
      <c r="J7496" s="1">
        <v>45163</v>
      </c>
      <c r="K7496">
        <v>3</v>
      </c>
      <c r="L7496">
        <v>74</v>
      </c>
      <c r="M7496" t="s">
        <v>25</v>
      </c>
      <c r="N7496" t="s">
        <v>35</v>
      </c>
      <c r="O7496" t="s">
        <v>27</v>
      </c>
      <c r="P7496">
        <v>0</v>
      </c>
      <c r="Q7496">
        <v>2</v>
      </c>
      <c r="R7496" t="s">
        <v>46</v>
      </c>
      <c r="S7496">
        <v>1</v>
      </c>
      <c r="T7496">
        <v>3</v>
      </c>
    </row>
    <row r="7497" spans="1:20" x14ac:dyDescent="0.25">
      <c r="A7497" t="s">
        <v>131</v>
      </c>
      <c r="B7497" t="s">
        <v>7851</v>
      </c>
      <c r="C7497">
        <v>59</v>
      </c>
      <c r="D7497" t="s">
        <v>31</v>
      </c>
      <c r="E7497" t="s">
        <v>117</v>
      </c>
      <c r="F7497">
        <v>36415</v>
      </c>
      <c r="G7497">
        <v>629.19000000000005</v>
      </c>
      <c r="H7497">
        <v>494.03</v>
      </c>
      <c r="I7497" t="s">
        <v>44</v>
      </c>
      <c r="J7497" s="1">
        <v>44538</v>
      </c>
      <c r="K7497">
        <v>23</v>
      </c>
      <c r="L7497">
        <v>61</v>
      </c>
      <c r="M7497" t="s">
        <v>68</v>
      </c>
      <c r="N7497" t="s">
        <v>60</v>
      </c>
      <c r="O7497" t="s">
        <v>27</v>
      </c>
      <c r="P7497">
        <v>0</v>
      </c>
      <c r="Q7497">
        <v>2</v>
      </c>
      <c r="R7497" t="s">
        <v>46</v>
      </c>
      <c r="S7497">
        <v>0</v>
      </c>
      <c r="T7497">
        <v>4</v>
      </c>
    </row>
    <row r="7498" spans="1:20" x14ac:dyDescent="0.25">
      <c r="A7498" t="s">
        <v>307</v>
      </c>
      <c r="B7498" t="s">
        <v>7852</v>
      </c>
      <c r="C7498">
        <v>19</v>
      </c>
      <c r="D7498" t="s">
        <v>31</v>
      </c>
      <c r="E7498" t="s">
        <v>32</v>
      </c>
      <c r="F7498">
        <v>85025</v>
      </c>
      <c r="G7498">
        <v>519.9</v>
      </c>
      <c r="H7498">
        <v>445.34</v>
      </c>
      <c r="I7498" t="s">
        <v>24</v>
      </c>
      <c r="J7498" s="1">
        <v>44631</v>
      </c>
      <c r="K7498">
        <v>15</v>
      </c>
      <c r="L7498">
        <v>78</v>
      </c>
      <c r="M7498" t="s">
        <v>88</v>
      </c>
      <c r="N7498" t="s">
        <v>35</v>
      </c>
      <c r="O7498" t="s">
        <v>27</v>
      </c>
      <c r="P7498">
        <v>0</v>
      </c>
      <c r="Q7498">
        <v>0</v>
      </c>
      <c r="R7498" t="s">
        <v>46</v>
      </c>
      <c r="S7498">
        <v>0</v>
      </c>
      <c r="T7498">
        <v>3</v>
      </c>
    </row>
    <row r="7499" spans="1:20" x14ac:dyDescent="0.25">
      <c r="A7499" t="s">
        <v>352</v>
      </c>
      <c r="B7499" t="s">
        <v>7853</v>
      </c>
      <c r="C7499">
        <v>61</v>
      </c>
      <c r="D7499" t="s">
        <v>22</v>
      </c>
      <c r="E7499" t="s">
        <v>74</v>
      </c>
      <c r="F7499">
        <v>85025</v>
      </c>
      <c r="G7499">
        <v>308.74</v>
      </c>
      <c r="H7499">
        <v>254.61</v>
      </c>
      <c r="I7499" t="s">
        <v>44</v>
      </c>
      <c r="J7499" s="1">
        <v>44505</v>
      </c>
      <c r="K7499">
        <v>12</v>
      </c>
      <c r="L7499">
        <v>111</v>
      </c>
      <c r="N7499" t="s">
        <v>26</v>
      </c>
      <c r="O7499" t="s">
        <v>27</v>
      </c>
      <c r="P7499">
        <v>0</v>
      </c>
      <c r="Q7499">
        <v>5</v>
      </c>
      <c r="R7499" t="s">
        <v>37</v>
      </c>
      <c r="S7499">
        <v>0</v>
      </c>
      <c r="T7499">
        <v>3</v>
      </c>
    </row>
    <row r="7500" spans="1:20" x14ac:dyDescent="0.25">
      <c r="A7500" t="s">
        <v>855</v>
      </c>
      <c r="B7500" t="s">
        <v>7854</v>
      </c>
      <c r="C7500">
        <v>75</v>
      </c>
      <c r="D7500" t="s">
        <v>31</v>
      </c>
      <c r="E7500" t="s">
        <v>32</v>
      </c>
      <c r="F7500">
        <v>80053</v>
      </c>
      <c r="G7500">
        <v>981.36</v>
      </c>
      <c r="H7500">
        <v>817.68</v>
      </c>
      <c r="I7500" t="s">
        <v>33</v>
      </c>
      <c r="J7500" s="1">
        <v>44380</v>
      </c>
      <c r="K7500">
        <v>5</v>
      </c>
      <c r="L7500">
        <v>77</v>
      </c>
      <c r="M7500" t="s">
        <v>68</v>
      </c>
      <c r="N7500" t="s">
        <v>71</v>
      </c>
      <c r="O7500" t="s">
        <v>36</v>
      </c>
      <c r="P7500">
        <v>0</v>
      </c>
      <c r="Q7500">
        <v>2</v>
      </c>
      <c r="R7500" t="s">
        <v>37</v>
      </c>
      <c r="S7500">
        <v>0</v>
      </c>
      <c r="T7500">
        <v>4</v>
      </c>
    </row>
    <row r="7501" spans="1:20" x14ac:dyDescent="0.25">
      <c r="A7501" t="s">
        <v>262</v>
      </c>
      <c r="B7501" t="s">
        <v>7855</v>
      </c>
      <c r="C7501">
        <v>49</v>
      </c>
      <c r="D7501" t="s">
        <v>22</v>
      </c>
      <c r="E7501" t="s">
        <v>32</v>
      </c>
      <c r="F7501">
        <v>80053</v>
      </c>
      <c r="G7501">
        <v>454.84</v>
      </c>
      <c r="H7501">
        <v>375.26</v>
      </c>
      <c r="I7501" t="s">
        <v>59</v>
      </c>
      <c r="J7501" s="1">
        <v>45309</v>
      </c>
      <c r="K7501">
        <v>11</v>
      </c>
      <c r="L7501">
        <v>58</v>
      </c>
      <c r="M7501" t="s">
        <v>25</v>
      </c>
      <c r="N7501" t="s">
        <v>45</v>
      </c>
      <c r="O7501" t="s">
        <v>27</v>
      </c>
      <c r="P7501">
        <v>0</v>
      </c>
      <c r="Q7501">
        <v>2</v>
      </c>
      <c r="R7501" t="s">
        <v>28</v>
      </c>
      <c r="S7501">
        <v>0</v>
      </c>
      <c r="T7501">
        <v>4</v>
      </c>
    </row>
    <row r="7502" spans="1:20" x14ac:dyDescent="0.25">
      <c r="A7502" t="s">
        <v>98</v>
      </c>
      <c r="B7502" t="s">
        <v>7856</v>
      </c>
      <c r="C7502">
        <v>88</v>
      </c>
      <c r="D7502" t="s">
        <v>22</v>
      </c>
      <c r="E7502" t="s">
        <v>23</v>
      </c>
      <c r="F7502">
        <v>99213</v>
      </c>
      <c r="G7502">
        <v>300.27</v>
      </c>
      <c r="H7502">
        <v>250.93</v>
      </c>
      <c r="I7502" t="s">
        <v>59</v>
      </c>
      <c r="J7502" s="1">
        <v>44720</v>
      </c>
      <c r="K7502">
        <v>17</v>
      </c>
      <c r="L7502">
        <v>64</v>
      </c>
      <c r="M7502" t="s">
        <v>68</v>
      </c>
      <c r="N7502" t="s">
        <v>45</v>
      </c>
      <c r="O7502" t="s">
        <v>27</v>
      </c>
      <c r="P7502">
        <v>0</v>
      </c>
      <c r="Q7502">
        <v>2</v>
      </c>
      <c r="R7502" t="s">
        <v>28</v>
      </c>
      <c r="S7502">
        <v>0</v>
      </c>
      <c r="T7502">
        <v>6</v>
      </c>
    </row>
    <row r="7503" spans="1:20" x14ac:dyDescent="0.25">
      <c r="A7503" t="s">
        <v>295</v>
      </c>
      <c r="B7503" t="s">
        <v>7857</v>
      </c>
      <c r="C7503">
        <v>42</v>
      </c>
      <c r="D7503" t="s">
        <v>22</v>
      </c>
      <c r="E7503" t="s">
        <v>130</v>
      </c>
      <c r="F7503">
        <v>87086</v>
      </c>
      <c r="G7503">
        <v>971.67</v>
      </c>
      <c r="H7503">
        <v>791.54</v>
      </c>
      <c r="I7503" t="s">
        <v>59</v>
      </c>
      <c r="J7503" s="1">
        <v>45063</v>
      </c>
      <c r="K7503">
        <v>22</v>
      </c>
      <c r="L7503">
        <v>65</v>
      </c>
      <c r="M7503" t="s">
        <v>88</v>
      </c>
      <c r="N7503" t="s">
        <v>45</v>
      </c>
      <c r="O7503" t="s">
        <v>27</v>
      </c>
      <c r="P7503">
        <v>0</v>
      </c>
      <c r="Q7503">
        <v>2</v>
      </c>
      <c r="R7503" t="s">
        <v>46</v>
      </c>
      <c r="S7503">
        <v>0</v>
      </c>
      <c r="T7503">
        <v>3</v>
      </c>
    </row>
    <row r="7504" spans="1:20" x14ac:dyDescent="0.25">
      <c r="A7504" t="s">
        <v>318</v>
      </c>
      <c r="B7504" t="s">
        <v>7858</v>
      </c>
      <c r="C7504">
        <v>41</v>
      </c>
      <c r="D7504" t="s">
        <v>31</v>
      </c>
      <c r="E7504" t="s">
        <v>74</v>
      </c>
      <c r="F7504">
        <v>71046</v>
      </c>
      <c r="G7504">
        <v>1386.27</v>
      </c>
      <c r="H7504">
        <v>1361.89</v>
      </c>
      <c r="J7504" s="1">
        <v>45207</v>
      </c>
      <c r="K7504">
        <v>24</v>
      </c>
      <c r="L7504">
        <v>56</v>
      </c>
      <c r="M7504" t="s">
        <v>54</v>
      </c>
      <c r="N7504" t="s">
        <v>55</v>
      </c>
      <c r="O7504" t="s">
        <v>27</v>
      </c>
      <c r="P7504">
        <v>0</v>
      </c>
      <c r="Q7504">
        <v>2</v>
      </c>
      <c r="R7504" t="s">
        <v>37</v>
      </c>
      <c r="S7504">
        <v>0</v>
      </c>
      <c r="T7504">
        <v>3</v>
      </c>
    </row>
    <row r="7505" spans="1:20" x14ac:dyDescent="0.25">
      <c r="A7505" t="s">
        <v>211</v>
      </c>
      <c r="B7505" t="s">
        <v>7859</v>
      </c>
      <c r="C7505">
        <v>57</v>
      </c>
      <c r="D7505" t="s">
        <v>31</v>
      </c>
      <c r="E7505" t="s">
        <v>58</v>
      </c>
      <c r="F7505">
        <v>71046</v>
      </c>
      <c r="G7505">
        <v>452.75</v>
      </c>
      <c r="H7505">
        <v>408.15</v>
      </c>
      <c r="I7505" t="s">
        <v>24</v>
      </c>
      <c r="J7505" s="1">
        <v>44553</v>
      </c>
      <c r="K7505">
        <v>12</v>
      </c>
      <c r="L7505">
        <v>64</v>
      </c>
      <c r="M7505" t="s">
        <v>68</v>
      </c>
      <c r="N7505" t="s">
        <v>60</v>
      </c>
      <c r="O7505" t="s">
        <v>27</v>
      </c>
      <c r="P7505">
        <v>0</v>
      </c>
      <c r="Q7505">
        <v>5</v>
      </c>
      <c r="R7505" t="s">
        <v>28</v>
      </c>
      <c r="S7505">
        <v>1</v>
      </c>
      <c r="T7505">
        <v>2</v>
      </c>
    </row>
    <row r="7506" spans="1:20" x14ac:dyDescent="0.25">
      <c r="A7506" t="s">
        <v>628</v>
      </c>
      <c r="B7506" t="s">
        <v>7860</v>
      </c>
      <c r="C7506">
        <v>60</v>
      </c>
      <c r="D7506" t="s">
        <v>31</v>
      </c>
      <c r="E7506" t="s">
        <v>130</v>
      </c>
      <c r="F7506">
        <v>71046</v>
      </c>
      <c r="G7506">
        <v>489.95</v>
      </c>
      <c r="H7506">
        <v>484.99</v>
      </c>
      <c r="I7506" t="s">
        <v>59</v>
      </c>
      <c r="J7506" s="1">
        <v>44998</v>
      </c>
      <c r="K7506">
        <v>12</v>
      </c>
      <c r="L7506">
        <v>123</v>
      </c>
      <c r="M7506" t="s">
        <v>34</v>
      </c>
      <c r="N7506" t="s">
        <v>60</v>
      </c>
      <c r="O7506" t="s">
        <v>27</v>
      </c>
      <c r="P7506">
        <v>0</v>
      </c>
      <c r="Q7506">
        <v>5</v>
      </c>
      <c r="R7506" t="s">
        <v>46</v>
      </c>
      <c r="S7506">
        <v>1</v>
      </c>
      <c r="T7506">
        <v>7</v>
      </c>
    </row>
    <row r="7507" spans="1:20" x14ac:dyDescent="0.25">
      <c r="A7507" t="s">
        <v>150</v>
      </c>
      <c r="B7507" t="s">
        <v>7861</v>
      </c>
      <c r="C7507">
        <v>48</v>
      </c>
      <c r="D7507" t="s">
        <v>31</v>
      </c>
      <c r="E7507" t="s">
        <v>32</v>
      </c>
      <c r="F7507">
        <v>85025</v>
      </c>
      <c r="G7507">
        <v>1106.81</v>
      </c>
      <c r="H7507">
        <v>872.86</v>
      </c>
      <c r="I7507" t="s">
        <v>24</v>
      </c>
      <c r="J7507" s="1">
        <v>45082</v>
      </c>
      <c r="K7507">
        <v>23</v>
      </c>
      <c r="L7507">
        <v>59</v>
      </c>
      <c r="M7507" t="s">
        <v>50</v>
      </c>
      <c r="N7507" t="s">
        <v>55</v>
      </c>
      <c r="O7507" t="s">
        <v>36</v>
      </c>
      <c r="P7507">
        <v>0</v>
      </c>
      <c r="Q7507">
        <v>0</v>
      </c>
      <c r="R7507" t="s">
        <v>28</v>
      </c>
      <c r="S7507">
        <v>0</v>
      </c>
    </row>
    <row r="7508" spans="1:20" x14ac:dyDescent="0.25">
      <c r="A7508" t="s">
        <v>481</v>
      </c>
      <c r="B7508" t="s">
        <v>7862</v>
      </c>
      <c r="C7508">
        <v>62</v>
      </c>
      <c r="D7508" t="s">
        <v>31</v>
      </c>
      <c r="E7508" t="s">
        <v>130</v>
      </c>
      <c r="F7508">
        <v>99213</v>
      </c>
      <c r="G7508">
        <v>381.74</v>
      </c>
      <c r="H7508">
        <v>302.99</v>
      </c>
      <c r="I7508" t="s">
        <v>59</v>
      </c>
      <c r="J7508" s="1">
        <v>45408</v>
      </c>
      <c r="K7508">
        <v>11</v>
      </c>
      <c r="L7508">
        <v>66</v>
      </c>
      <c r="M7508" t="s">
        <v>25</v>
      </c>
      <c r="N7508" t="s">
        <v>71</v>
      </c>
      <c r="O7508" t="s">
        <v>27</v>
      </c>
      <c r="P7508">
        <v>0</v>
      </c>
      <c r="Q7508">
        <v>3</v>
      </c>
      <c r="R7508" t="s">
        <v>37</v>
      </c>
      <c r="S7508">
        <v>0</v>
      </c>
      <c r="T7508">
        <v>2</v>
      </c>
    </row>
    <row r="7509" spans="1:20" x14ac:dyDescent="0.25">
      <c r="A7509" t="s">
        <v>1640</v>
      </c>
      <c r="B7509" t="s">
        <v>7863</v>
      </c>
      <c r="C7509">
        <v>25</v>
      </c>
      <c r="D7509" t="s">
        <v>31</v>
      </c>
      <c r="E7509" t="s">
        <v>130</v>
      </c>
      <c r="F7509">
        <v>71046</v>
      </c>
      <c r="G7509">
        <v>662.16</v>
      </c>
      <c r="H7509">
        <v>626.95000000000005</v>
      </c>
      <c r="I7509" t="s">
        <v>24</v>
      </c>
      <c r="J7509" s="1">
        <v>44995</v>
      </c>
      <c r="K7509">
        <v>27</v>
      </c>
      <c r="L7509">
        <v>68</v>
      </c>
      <c r="M7509" t="s">
        <v>54</v>
      </c>
      <c r="N7509" t="s">
        <v>26</v>
      </c>
      <c r="O7509" t="s">
        <v>27</v>
      </c>
      <c r="P7509">
        <v>0</v>
      </c>
      <c r="Q7509">
        <v>1</v>
      </c>
      <c r="R7509" t="s">
        <v>37</v>
      </c>
      <c r="S7509">
        <v>0</v>
      </c>
      <c r="T7509">
        <v>4</v>
      </c>
    </row>
    <row r="7510" spans="1:20" x14ac:dyDescent="0.25">
      <c r="A7510" t="s">
        <v>637</v>
      </c>
      <c r="B7510" t="s">
        <v>7864</v>
      </c>
      <c r="C7510">
        <v>46</v>
      </c>
      <c r="D7510" t="s">
        <v>22</v>
      </c>
      <c r="E7510" t="s">
        <v>23</v>
      </c>
      <c r="F7510">
        <v>36415</v>
      </c>
      <c r="G7510">
        <v>336.37</v>
      </c>
      <c r="H7510">
        <v>325.41000000000003</v>
      </c>
      <c r="I7510" t="s">
        <v>24</v>
      </c>
      <c r="J7510" s="1">
        <v>44455</v>
      </c>
      <c r="K7510">
        <v>14</v>
      </c>
      <c r="L7510">
        <v>58</v>
      </c>
      <c r="M7510" t="s">
        <v>54</v>
      </c>
      <c r="N7510" t="s">
        <v>55</v>
      </c>
      <c r="O7510" t="s">
        <v>36</v>
      </c>
      <c r="P7510">
        <v>0</v>
      </c>
      <c r="Q7510">
        <v>0</v>
      </c>
      <c r="R7510" t="s">
        <v>46</v>
      </c>
      <c r="S7510">
        <v>0</v>
      </c>
      <c r="T7510">
        <v>4</v>
      </c>
    </row>
    <row r="7511" spans="1:20" x14ac:dyDescent="0.25">
      <c r="A7511" t="s">
        <v>775</v>
      </c>
      <c r="B7511" t="s">
        <v>7865</v>
      </c>
      <c r="C7511">
        <v>27</v>
      </c>
      <c r="D7511" t="s">
        <v>31</v>
      </c>
      <c r="E7511" t="s">
        <v>43</v>
      </c>
      <c r="F7511">
        <v>93000</v>
      </c>
      <c r="G7511">
        <v>163.29</v>
      </c>
      <c r="H7511">
        <v>142.4</v>
      </c>
      <c r="I7511" t="s">
        <v>24</v>
      </c>
      <c r="J7511" s="1">
        <v>44514</v>
      </c>
      <c r="K7511">
        <v>13</v>
      </c>
      <c r="L7511">
        <v>70</v>
      </c>
      <c r="M7511" t="s">
        <v>68</v>
      </c>
      <c r="N7511" t="s">
        <v>114</v>
      </c>
      <c r="O7511" t="s">
        <v>27</v>
      </c>
      <c r="P7511">
        <v>0</v>
      </c>
      <c r="Q7511">
        <v>0</v>
      </c>
      <c r="R7511" t="s">
        <v>37</v>
      </c>
      <c r="S7511">
        <v>0</v>
      </c>
    </row>
    <row r="7512" spans="1:20" x14ac:dyDescent="0.25">
      <c r="A7512" t="s">
        <v>639</v>
      </c>
      <c r="B7512" t="s">
        <v>7866</v>
      </c>
      <c r="C7512">
        <v>35</v>
      </c>
      <c r="D7512" t="s">
        <v>22</v>
      </c>
      <c r="E7512" t="s">
        <v>40</v>
      </c>
      <c r="F7512">
        <v>99214</v>
      </c>
      <c r="G7512">
        <v>2640.48</v>
      </c>
      <c r="H7512">
        <v>2550.61</v>
      </c>
      <c r="I7512" t="s">
        <v>33</v>
      </c>
      <c r="J7512" s="1">
        <v>44424</v>
      </c>
      <c r="K7512">
        <v>7</v>
      </c>
      <c r="L7512">
        <v>46</v>
      </c>
      <c r="M7512" t="s">
        <v>68</v>
      </c>
      <c r="N7512" t="s">
        <v>45</v>
      </c>
      <c r="O7512" t="s">
        <v>27</v>
      </c>
      <c r="P7512">
        <v>0</v>
      </c>
      <c r="Q7512">
        <v>3</v>
      </c>
      <c r="R7512" t="s">
        <v>28</v>
      </c>
      <c r="S7512">
        <v>0</v>
      </c>
      <c r="T7512">
        <v>1</v>
      </c>
    </row>
    <row r="7513" spans="1:20" x14ac:dyDescent="0.25">
      <c r="A7513" t="s">
        <v>710</v>
      </c>
      <c r="B7513" t="s">
        <v>7867</v>
      </c>
      <c r="C7513">
        <v>40</v>
      </c>
      <c r="D7513" t="s">
        <v>22</v>
      </c>
      <c r="E7513" t="s">
        <v>49</v>
      </c>
      <c r="F7513">
        <v>97110</v>
      </c>
      <c r="G7513">
        <v>522.21</v>
      </c>
      <c r="H7513">
        <v>456.17</v>
      </c>
      <c r="I7513" t="s">
        <v>24</v>
      </c>
      <c r="J7513" s="1">
        <v>44521</v>
      </c>
      <c r="K7513">
        <v>23</v>
      </c>
      <c r="L7513">
        <v>63</v>
      </c>
      <c r="M7513" t="s">
        <v>54</v>
      </c>
      <c r="N7513" t="s">
        <v>71</v>
      </c>
      <c r="O7513" t="s">
        <v>27</v>
      </c>
      <c r="P7513">
        <v>0</v>
      </c>
      <c r="Q7513">
        <v>1</v>
      </c>
      <c r="R7513" t="s">
        <v>37</v>
      </c>
      <c r="S7513">
        <v>0</v>
      </c>
      <c r="T7513">
        <v>3</v>
      </c>
    </row>
    <row r="7514" spans="1:20" x14ac:dyDescent="0.25">
      <c r="A7514" t="s">
        <v>38</v>
      </c>
      <c r="B7514" t="s">
        <v>7868</v>
      </c>
      <c r="C7514">
        <v>26</v>
      </c>
      <c r="D7514" t="s">
        <v>22</v>
      </c>
      <c r="E7514" t="s">
        <v>67</v>
      </c>
      <c r="F7514">
        <v>99213</v>
      </c>
      <c r="G7514">
        <v>390.38</v>
      </c>
      <c r="H7514">
        <v>372.1</v>
      </c>
      <c r="I7514" t="s">
        <v>33</v>
      </c>
      <c r="J7514" s="1">
        <v>45535</v>
      </c>
      <c r="K7514">
        <v>25</v>
      </c>
      <c r="L7514">
        <v>63</v>
      </c>
      <c r="M7514" t="s">
        <v>25</v>
      </c>
      <c r="N7514" t="s">
        <v>51</v>
      </c>
      <c r="O7514" t="s">
        <v>36</v>
      </c>
      <c r="P7514">
        <v>0</v>
      </c>
      <c r="Q7514">
        <v>5</v>
      </c>
      <c r="R7514" t="s">
        <v>37</v>
      </c>
      <c r="S7514">
        <v>0</v>
      </c>
      <c r="T7514">
        <v>1</v>
      </c>
    </row>
    <row r="7515" spans="1:20" x14ac:dyDescent="0.25">
      <c r="A7515" t="s">
        <v>1007</v>
      </c>
      <c r="B7515" t="s">
        <v>7869</v>
      </c>
      <c r="C7515">
        <v>83</v>
      </c>
      <c r="D7515" t="s">
        <v>31</v>
      </c>
      <c r="E7515" t="s">
        <v>74</v>
      </c>
      <c r="F7515">
        <v>93000</v>
      </c>
      <c r="G7515">
        <v>174.34</v>
      </c>
      <c r="H7515">
        <v>164.41</v>
      </c>
      <c r="I7515" t="s">
        <v>59</v>
      </c>
      <c r="J7515" s="1">
        <v>44931</v>
      </c>
      <c r="K7515">
        <v>24</v>
      </c>
      <c r="L7515">
        <v>65</v>
      </c>
      <c r="M7515" t="s">
        <v>34</v>
      </c>
      <c r="N7515" t="s">
        <v>35</v>
      </c>
      <c r="O7515" t="s">
        <v>85</v>
      </c>
      <c r="P7515">
        <v>0</v>
      </c>
      <c r="Q7515">
        <v>1</v>
      </c>
      <c r="R7515" t="s">
        <v>37</v>
      </c>
      <c r="S7515">
        <v>0</v>
      </c>
      <c r="T7515">
        <v>3</v>
      </c>
    </row>
    <row r="7516" spans="1:20" x14ac:dyDescent="0.25">
      <c r="A7516" t="s">
        <v>646</v>
      </c>
      <c r="B7516" t="s">
        <v>7870</v>
      </c>
      <c r="C7516">
        <v>86</v>
      </c>
      <c r="D7516" t="s">
        <v>22</v>
      </c>
      <c r="E7516" t="s">
        <v>32</v>
      </c>
      <c r="F7516">
        <v>87086</v>
      </c>
      <c r="G7516">
        <v>552.49</v>
      </c>
      <c r="H7516">
        <v>541.16</v>
      </c>
      <c r="I7516" t="s">
        <v>24</v>
      </c>
      <c r="J7516" s="1">
        <v>44513</v>
      </c>
      <c r="K7516">
        <v>11</v>
      </c>
      <c r="L7516">
        <v>66</v>
      </c>
      <c r="M7516" t="s">
        <v>54</v>
      </c>
      <c r="N7516" t="s">
        <v>114</v>
      </c>
      <c r="O7516" t="s">
        <v>27</v>
      </c>
      <c r="P7516">
        <v>0</v>
      </c>
      <c r="Q7516">
        <v>1</v>
      </c>
      <c r="R7516" t="s">
        <v>28</v>
      </c>
      <c r="S7516">
        <v>0</v>
      </c>
      <c r="T7516">
        <v>4</v>
      </c>
    </row>
    <row r="7517" spans="1:20" x14ac:dyDescent="0.25">
      <c r="A7517" t="s">
        <v>321</v>
      </c>
      <c r="B7517" t="s">
        <v>7871</v>
      </c>
      <c r="C7517">
        <v>24</v>
      </c>
      <c r="D7517" t="s">
        <v>31</v>
      </c>
      <c r="E7517" t="s">
        <v>74</v>
      </c>
      <c r="F7517">
        <v>99213</v>
      </c>
      <c r="G7517">
        <v>215.91</v>
      </c>
      <c r="H7517">
        <v>179.18</v>
      </c>
      <c r="I7517" t="s">
        <v>24</v>
      </c>
      <c r="J7517" s="1">
        <v>44959</v>
      </c>
      <c r="K7517">
        <v>18</v>
      </c>
      <c r="L7517">
        <v>80</v>
      </c>
      <c r="M7517" t="s">
        <v>54</v>
      </c>
      <c r="N7517" t="s">
        <v>114</v>
      </c>
      <c r="O7517" t="s">
        <v>36</v>
      </c>
      <c r="P7517">
        <v>0</v>
      </c>
      <c r="Q7517">
        <v>2</v>
      </c>
      <c r="R7517" t="s">
        <v>46</v>
      </c>
      <c r="S7517">
        <v>0</v>
      </c>
      <c r="T7517">
        <v>2</v>
      </c>
    </row>
    <row r="7518" spans="1:20" x14ac:dyDescent="0.25">
      <c r="A7518" t="s">
        <v>155</v>
      </c>
      <c r="B7518" t="s">
        <v>7872</v>
      </c>
      <c r="C7518">
        <v>42</v>
      </c>
      <c r="D7518" t="s">
        <v>22</v>
      </c>
      <c r="E7518" t="s">
        <v>67</v>
      </c>
      <c r="F7518">
        <v>99213</v>
      </c>
      <c r="G7518">
        <v>177.17</v>
      </c>
      <c r="H7518">
        <v>144</v>
      </c>
      <c r="I7518" t="s">
        <v>33</v>
      </c>
      <c r="J7518" s="1">
        <v>44453</v>
      </c>
      <c r="K7518">
        <v>8</v>
      </c>
      <c r="L7518">
        <v>68</v>
      </c>
      <c r="M7518" t="s">
        <v>68</v>
      </c>
      <c r="N7518" t="s">
        <v>45</v>
      </c>
      <c r="O7518" t="s">
        <v>36</v>
      </c>
      <c r="P7518">
        <v>0</v>
      </c>
      <c r="Q7518">
        <v>2</v>
      </c>
      <c r="R7518" t="s">
        <v>28</v>
      </c>
      <c r="S7518">
        <v>0</v>
      </c>
      <c r="T7518">
        <v>5</v>
      </c>
    </row>
    <row r="7519" spans="1:20" x14ac:dyDescent="0.25">
      <c r="A7519" t="s">
        <v>69</v>
      </c>
      <c r="B7519" t="s">
        <v>7873</v>
      </c>
      <c r="C7519">
        <v>39</v>
      </c>
      <c r="D7519" t="s">
        <v>31</v>
      </c>
      <c r="E7519" t="s">
        <v>23</v>
      </c>
      <c r="F7519">
        <v>71046</v>
      </c>
      <c r="G7519">
        <v>932.56</v>
      </c>
      <c r="H7519">
        <v>736.88</v>
      </c>
      <c r="I7519" t="s">
        <v>24</v>
      </c>
      <c r="J7519" s="1">
        <v>44611</v>
      </c>
      <c r="K7519">
        <v>29</v>
      </c>
      <c r="L7519">
        <v>61</v>
      </c>
      <c r="M7519" t="s">
        <v>34</v>
      </c>
      <c r="N7519" t="s">
        <v>55</v>
      </c>
      <c r="O7519" t="s">
        <v>85</v>
      </c>
      <c r="P7519">
        <v>0</v>
      </c>
      <c r="Q7519">
        <v>5</v>
      </c>
      <c r="R7519" t="s">
        <v>28</v>
      </c>
      <c r="S7519">
        <v>1</v>
      </c>
      <c r="T7519">
        <v>4</v>
      </c>
    </row>
    <row r="7520" spans="1:20" x14ac:dyDescent="0.25">
      <c r="A7520" t="s">
        <v>175</v>
      </c>
      <c r="B7520" t="s">
        <v>7874</v>
      </c>
      <c r="C7520">
        <v>55</v>
      </c>
      <c r="D7520" t="s">
        <v>22</v>
      </c>
      <c r="E7520" t="s">
        <v>49</v>
      </c>
      <c r="F7520">
        <v>97110</v>
      </c>
      <c r="G7520">
        <v>247.73</v>
      </c>
      <c r="H7520">
        <v>234.72</v>
      </c>
      <c r="I7520" t="s">
        <v>59</v>
      </c>
      <c r="J7520" s="1">
        <v>44232</v>
      </c>
      <c r="K7520">
        <v>15</v>
      </c>
      <c r="L7520">
        <v>67</v>
      </c>
      <c r="M7520" t="s">
        <v>88</v>
      </c>
      <c r="N7520" t="s">
        <v>71</v>
      </c>
      <c r="O7520" t="s">
        <v>27</v>
      </c>
      <c r="P7520">
        <v>0</v>
      </c>
      <c r="Q7520">
        <v>1</v>
      </c>
      <c r="R7520" t="s">
        <v>46</v>
      </c>
      <c r="S7520">
        <v>1</v>
      </c>
      <c r="T7520">
        <v>4</v>
      </c>
    </row>
    <row r="7521" spans="1:20" x14ac:dyDescent="0.25">
      <c r="A7521" t="s">
        <v>1311</v>
      </c>
      <c r="B7521" t="s">
        <v>7875</v>
      </c>
      <c r="C7521">
        <v>28</v>
      </c>
      <c r="D7521" t="s">
        <v>31</v>
      </c>
      <c r="E7521" t="s">
        <v>130</v>
      </c>
      <c r="F7521">
        <v>71046</v>
      </c>
      <c r="G7521">
        <v>241.44</v>
      </c>
      <c r="H7521">
        <v>200.61</v>
      </c>
      <c r="I7521" t="s">
        <v>24</v>
      </c>
      <c r="J7521" s="1">
        <v>45013</v>
      </c>
      <c r="K7521">
        <v>26</v>
      </c>
      <c r="L7521">
        <v>65</v>
      </c>
      <c r="M7521" t="s">
        <v>50</v>
      </c>
      <c r="N7521" t="s">
        <v>60</v>
      </c>
      <c r="O7521" t="s">
        <v>85</v>
      </c>
      <c r="P7521">
        <v>0</v>
      </c>
      <c r="Q7521">
        <v>0</v>
      </c>
      <c r="R7521" t="s">
        <v>37</v>
      </c>
      <c r="S7521">
        <v>1</v>
      </c>
      <c r="T7521">
        <v>2</v>
      </c>
    </row>
    <row r="7522" spans="1:20" x14ac:dyDescent="0.25">
      <c r="A7522" t="s">
        <v>1219</v>
      </c>
      <c r="B7522" t="s">
        <v>7876</v>
      </c>
      <c r="C7522">
        <v>59</v>
      </c>
      <c r="D7522" t="s">
        <v>31</v>
      </c>
      <c r="E7522" t="s">
        <v>49</v>
      </c>
      <c r="F7522">
        <v>97110</v>
      </c>
      <c r="G7522">
        <v>239.89</v>
      </c>
      <c r="H7522">
        <v>226.12</v>
      </c>
      <c r="J7522" s="1">
        <v>44952</v>
      </c>
      <c r="K7522">
        <v>24</v>
      </c>
      <c r="L7522">
        <v>73</v>
      </c>
      <c r="M7522" t="s">
        <v>50</v>
      </c>
      <c r="N7522" t="s">
        <v>51</v>
      </c>
      <c r="O7522" t="s">
        <v>27</v>
      </c>
      <c r="P7522">
        <v>0</v>
      </c>
      <c r="Q7522">
        <v>1</v>
      </c>
      <c r="R7522" t="s">
        <v>37</v>
      </c>
      <c r="S7522">
        <v>0</v>
      </c>
      <c r="T7522">
        <v>3</v>
      </c>
    </row>
    <row r="7523" spans="1:20" x14ac:dyDescent="0.25">
      <c r="A7523" t="s">
        <v>324</v>
      </c>
      <c r="B7523" t="s">
        <v>7877</v>
      </c>
      <c r="C7523">
        <v>30</v>
      </c>
      <c r="D7523" t="s">
        <v>31</v>
      </c>
      <c r="E7523" t="s">
        <v>130</v>
      </c>
      <c r="F7523">
        <v>71046</v>
      </c>
      <c r="G7523">
        <v>627.70000000000005</v>
      </c>
      <c r="H7523">
        <v>450.85</v>
      </c>
      <c r="I7523" t="s">
        <v>44</v>
      </c>
      <c r="J7523" s="1">
        <v>45533</v>
      </c>
      <c r="K7523">
        <v>2</v>
      </c>
      <c r="L7523">
        <v>58</v>
      </c>
      <c r="M7523" t="s">
        <v>54</v>
      </c>
      <c r="N7523" t="s">
        <v>60</v>
      </c>
      <c r="O7523" t="s">
        <v>27</v>
      </c>
      <c r="P7523">
        <v>1</v>
      </c>
      <c r="Q7523">
        <v>3</v>
      </c>
      <c r="R7523" t="s">
        <v>28</v>
      </c>
      <c r="S7523">
        <v>1</v>
      </c>
    </row>
    <row r="7524" spans="1:20" x14ac:dyDescent="0.25">
      <c r="A7524" t="s">
        <v>104</v>
      </c>
      <c r="B7524" t="s">
        <v>7878</v>
      </c>
      <c r="C7524">
        <v>52</v>
      </c>
      <c r="D7524" t="s">
        <v>31</v>
      </c>
      <c r="E7524" t="s">
        <v>74</v>
      </c>
      <c r="F7524">
        <v>36415</v>
      </c>
      <c r="G7524">
        <v>609.5</v>
      </c>
      <c r="H7524">
        <v>607.29999999999995</v>
      </c>
      <c r="I7524" t="s">
        <v>33</v>
      </c>
      <c r="J7524" s="1">
        <v>44704</v>
      </c>
      <c r="K7524">
        <v>26</v>
      </c>
      <c r="L7524">
        <v>64</v>
      </c>
      <c r="M7524" t="s">
        <v>34</v>
      </c>
      <c r="N7524" t="s">
        <v>55</v>
      </c>
      <c r="O7524" t="s">
        <v>27</v>
      </c>
      <c r="P7524">
        <v>0</v>
      </c>
      <c r="Q7524">
        <v>1</v>
      </c>
      <c r="R7524" t="s">
        <v>37</v>
      </c>
      <c r="S7524">
        <v>1</v>
      </c>
      <c r="T7524">
        <v>5</v>
      </c>
    </row>
    <row r="7525" spans="1:20" x14ac:dyDescent="0.25">
      <c r="A7525" t="s">
        <v>295</v>
      </c>
      <c r="B7525" t="s">
        <v>7879</v>
      </c>
      <c r="C7525">
        <v>70</v>
      </c>
      <c r="D7525" t="s">
        <v>31</v>
      </c>
      <c r="E7525" t="s">
        <v>58</v>
      </c>
      <c r="F7525">
        <v>93000</v>
      </c>
      <c r="G7525">
        <v>496.67</v>
      </c>
      <c r="H7525">
        <v>457.85</v>
      </c>
      <c r="I7525" t="s">
        <v>59</v>
      </c>
      <c r="J7525" s="1">
        <v>45181</v>
      </c>
      <c r="K7525">
        <v>4</v>
      </c>
      <c r="L7525">
        <v>50</v>
      </c>
      <c r="M7525" t="s">
        <v>88</v>
      </c>
      <c r="N7525" t="s">
        <v>35</v>
      </c>
      <c r="O7525" t="s">
        <v>27</v>
      </c>
      <c r="P7525">
        <v>0</v>
      </c>
      <c r="Q7525">
        <v>1</v>
      </c>
      <c r="R7525" t="s">
        <v>37</v>
      </c>
      <c r="S7525">
        <v>0</v>
      </c>
      <c r="T7525">
        <v>5</v>
      </c>
    </row>
    <row r="7526" spans="1:20" x14ac:dyDescent="0.25">
      <c r="A7526" t="s">
        <v>266</v>
      </c>
      <c r="B7526" t="s">
        <v>7880</v>
      </c>
      <c r="C7526">
        <v>45</v>
      </c>
      <c r="D7526" t="s">
        <v>31</v>
      </c>
      <c r="E7526" t="s">
        <v>74</v>
      </c>
      <c r="F7526">
        <v>80053</v>
      </c>
      <c r="G7526">
        <v>668.68</v>
      </c>
      <c r="H7526">
        <v>481.54</v>
      </c>
      <c r="I7526" t="s">
        <v>33</v>
      </c>
      <c r="J7526" s="1">
        <v>45225</v>
      </c>
      <c r="K7526">
        <v>4</v>
      </c>
      <c r="L7526">
        <v>99</v>
      </c>
      <c r="M7526" t="s">
        <v>54</v>
      </c>
      <c r="N7526" t="s">
        <v>114</v>
      </c>
      <c r="O7526" t="s">
        <v>27</v>
      </c>
      <c r="P7526">
        <v>1</v>
      </c>
      <c r="Q7526">
        <v>5</v>
      </c>
      <c r="R7526" t="s">
        <v>28</v>
      </c>
      <c r="S7526">
        <v>0</v>
      </c>
      <c r="T7526">
        <v>5</v>
      </c>
    </row>
    <row r="7527" spans="1:20" x14ac:dyDescent="0.25">
      <c r="A7527" t="s">
        <v>392</v>
      </c>
      <c r="B7527" t="s">
        <v>7881</v>
      </c>
      <c r="C7527">
        <v>69</v>
      </c>
      <c r="D7527" t="s">
        <v>22</v>
      </c>
      <c r="E7527" t="s">
        <v>74</v>
      </c>
      <c r="F7527">
        <v>99213</v>
      </c>
      <c r="G7527">
        <v>471.58</v>
      </c>
      <c r="H7527">
        <v>420.78</v>
      </c>
      <c r="J7527" s="1">
        <v>44860</v>
      </c>
      <c r="K7527">
        <v>20</v>
      </c>
      <c r="L7527">
        <v>72</v>
      </c>
      <c r="M7527" t="s">
        <v>68</v>
      </c>
      <c r="N7527" t="s">
        <v>55</v>
      </c>
      <c r="O7527" t="s">
        <v>27</v>
      </c>
      <c r="P7527">
        <v>0</v>
      </c>
      <c r="Q7527">
        <v>5</v>
      </c>
      <c r="R7527" t="s">
        <v>37</v>
      </c>
      <c r="S7527">
        <v>0</v>
      </c>
      <c r="T7527">
        <v>5</v>
      </c>
    </row>
    <row r="7528" spans="1:20" x14ac:dyDescent="0.25">
      <c r="A7528" t="s">
        <v>112</v>
      </c>
      <c r="B7528" t="s">
        <v>7882</v>
      </c>
      <c r="C7528">
        <v>3</v>
      </c>
      <c r="D7528" t="s">
        <v>22</v>
      </c>
      <c r="E7528" t="s">
        <v>67</v>
      </c>
      <c r="F7528">
        <v>99213</v>
      </c>
      <c r="G7528">
        <v>218.16</v>
      </c>
      <c r="H7528">
        <v>195.94</v>
      </c>
      <c r="I7528" t="s">
        <v>24</v>
      </c>
      <c r="J7528" s="1">
        <v>44262</v>
      </c>
      <c r="K7528">
        <v>19</v>
      </c>
      <c r="L7528">
        <v>81</v>
      </c>
      <c r="M7528" t="s">
        <v>50</v>
      </c>
      <c r="N7528" t="s">
        <v>35</v>
      </c>
      <c r="O7528" t="s">
        <v>27</v>
      </c>
      <c r="P7528">
        <v>0</v>
      </c>
      <c r="Q7528">
        <v>1</v>
      </c>
      <c r="R7528" t="s">
        <v>37</v>
      </c>
      <c r="S7528">
        <v>1</v>
      </c>
      <c r="T7528">
        <v>1</v>
      </c>
    </row>
    <row r="7529" spans="1:20" x14ac:dyDescent="0.25">
      <c r="A7529" t="s">
        <v>164</v>
      </c>
      <c r="B7529" t="s">
        <v>7883</v>
      </c>
      <c r="C7529">
        <v>58</v>
      </c>
      <c r="D7529" t="s">
        <v>31</v>
      </c>
      <c r="E7529" t="s">
        <v>58</v>
      </c>
      <c r="F7529">
        <v>71046</v>
      </c>
      <c r="G7529">
        <v>735.58</v>
      </c>
      <c r="H7529">
        <v>621.79</v>
      </c>
      <c r="I7529" t="s">
        <v>24</v>
      </c>
      <c r="J7529" s="1">
        <v>45459</v>
      </c>
      <c r="K7529">
        <v>11</v>
      </c>
      <c r="L7529">
        <v>74</v>
      </c>
      <c r="M7529" t="s">
        <v>34</v>
      </c>
      <c r="N7529" t="s">
        <v>71</v>
      </c>
      <c r="O7529" t="s">
        <v>36</v>
      </c>
      <c r="P7529">
        <v>0</v>
      </c>
      <c r="Q7529">
        <v>3</v>
      </c>
      <c r="R7529" t="s">
        <v>28</v>
      </c>
      <c r="S7529">
        <v>0</v>
      </c>
      <c r="T7529">
        <v>1</v>
      </c>
    </row>
    <row r="7530" spans="1:20" x14ac:dyDescent="0.25">
      <c r="A7530" t="s">
        <v>230</v>
      </c>
      <c r="B7530" t="s">
        <v>7884</v>
      </c>
      <c r="C7530">
        <v>7</v>
      </c>
      <c r="D7530" t="s">
        <v>22</v>
      </c>
      <c r="E7530" t="s">
        <v>58</v>
      </c>
      <c r="F7530">
        <v>99213</v>
      </c>
      <c r="G7530">
        <v>229.66</v>
      </c>
      <c r="H7530">
        <v>204.76</v>
      </c>
      <c r="I7530" t="s">
        <v>24</v>
      </c>
      <c r="J7530" s="1">
        <v>44268</v>
      </c>
      <c r="K7530">
        <v>14</v>
      </c>
      <c r="L7530">
        <v>67</v>
      </c>
      <c r="M7530" t="s">
        <v>34</v>
      </c>
      <c r="N7530" t="s">
        <v>45</v>
      </c>
      <c r="O7530" t="s">
        <v>27</v>
      </c>
      <c r="P7530">
        <v>0</v>
      </c>
      <c r="Q7530">
        <v>5</v>
      </c>
      <c r="R7530" t="s">
        <v>46</v>
      </c>
      <c r="S7530">
        <v>0</v>
      </c>
      <c r="T7530">
        <v>2</v>
      </c>
    </row>
    <row r="7531" spans="1:20" x14ac:dyDescent="0.25">
      <c r="A7531" t="s">
        <v>1485</v>
      </c>
      <c r="B7531" t="s">
        <v>7885</v>
      </c>
      <c r="C7531">
        <v>64</v>
      </c>
      <c r="D7531" t="s">
        <v>22</v>
      </c>
      <c r="E7531" t="s">
        <v>32</v>
      </c>
      <c r="F7531">
        <v>97110</v>
      </c>
      <c r="G7531">
        <v>411.58</v>
      </c>
      <c r="H7531">
        <v>310.7</v>
      </c>
      <c r="I7531" t="s">
        <v>59</v>
      </c>
      <c r="J7531" s="1">
        <v>44474</v>
      </c>
      <c r="K7531">
        <v>18</v>
      </c>
      <c r="L7531">
        <v>107</v>
      </c>
      <c r="M7531" t="s">
        <v>54</v>
      </c>
      <c r="N7531" t="s">
        <v>71</v>
      </c>
      <c r="O7531" t="s">
        <v>27</v>
      </c>
      <c r="P7531">
        <v>0</v>
      </c>
      <c r="Q7531">
        <v>2</v>
      </c>
      <c r="R7531" t="s">
        <v>28</v>
      </c>
      <c r="S7531">
        <v>1</v>
      </c>
      <c r="T7531">
        <v>1</v>
      </c>
    </row>
    <row r="7532" spans="1:20" x14ac:dyDescent="0.25">
      <c r="A7532" t="s">
        <v>1136</v>
      </c>
      <c r="B7532" t="s">
        <v>7886</v>
      </c>
      <c r="C7532">
        <v>64</v>
      </c>
      <c r="D7532" t="s">
        <v>22</v>
      </c>
      <c r="E7532" t="s">
        <v>49</v>
      </c>
      <c r="F7532">
        <v>97110</v>
      </c>
      <c r="G7532">
        <v>178.17</v>
      </c>
      <c r="H7532">
        <v>173.06</v>
      </c>
      <c r="I7532" t="s">
        <v>33</v>
      </c>
      <c r="J7532" s="1">
        <v>45362</v>
      </c>
      <c r="K7532">
        <v>6</v>
      </c>
      <c r="L7532">
        <v>51</v>
      </c>
      <c r="M7532" t="s">
        <v>25</v>
      </c>
      <c r="N7532" t="s">
        <v>55</v>
      </c>
      <c r="O7532" t="s">
        <v>27</v>
      </c>
      <c r="P7532">
        <v>0</v>
      </c>
      <c r="Q7532">
        <v>2</v>
      </c>
      <c r="R7532" t="s">
        <v>28</v>
      </c>
      <c r="S7532">
        <v>0</v>
      </c>
      <c r="T7532">
        <v>5</v>
      </c>
    </row>
    <row r="7533" spans="1:20" x14ac:dyDescent="0.25">
      <c r="A7533" t="s">
        <v>100</v>
      </c>
      <c r="B7533" t="s">
        <v>7887</v>
      </c>
      <c r="C7533">
        <v>95</v>
      </c>
      <c r="D7533" t="s">
        <v>22</v>
      </c>
      <c r="E7533" t="s">
        <v>49</v>
      </c>
      <c r="F7533">
        <v>99213</v>
      </c>
      <c r="G7533">
        <v>329.07</v>
      </c>
      <c r="H7533">
        <v>294.01</v>
      </c>
      <c r="I7533" t="s">
        <v>33</v>
      </c>
      <c r="J7533" s="1">
        <v>44410</v>
      </c>
      <c r="K7533">
        <v>3</v>
      </c>
      <c r="L7533">
        <v>65</v>
      </c>
      <c r="M7533" t="s">
        <v>34</v>
      </c>
      <c r="N7533" t="s">
        <v>60</v>
      </c>
      <c r="O7533" t="s">
        <v>27</v>
      </c>
      <c r="P7533">
        <v>0</v>
      </c>
      <c r="Q7533">
        <v>3</v>
      </c>
      <c r="R7533" t="s">
        <v>28</v>
      </c>
      <c r="S7533">
        <v>1</v>
      </c>
      <c r="T7533">
        <v>3</v>
      </c>
    </row>
    <row r="7534" spans="1:20" x14ac:dyDescent="0.25">
      <c r="A7534" t="s">
        <v>81</v>
      </c>
      <c r="B7534" t="s">
        <v>7888</v>
      </c>
      <c r="C7534">
        <v>49</v>
      </c>
      <c r="D7534" t="s">
        <v>22</v>
      </c>
      <c r="E7534" t="s">
        <v>49</v>
      </c>
      <c r="F7534">
        <v>97110</v>
      </c>
      <c r="G7534">
        <v>450.13</v>
      </c>
      <c r="H7534">
        <v>418.04</v>
      </c>
      <c r="I7534" t="s">
        <v>33</v>
      </c>
      <c r="J7534" s="1">
        <v>45407</v>
      </c>
      <c r="K7534">
        <v>28</v>
      </c>
      <c r="L7534">
        <v>72</v>
      </c>
      <c r="M7534" t="s">
        <v>68</v>
      </c>
      <c r="N7534" t="s">
        <v>71</v>
      </c>
      <c r="O7534" t="s">
        <v>36</v>
      </c>
      <c r="P7534">
        <v>0</v>
      </c>
      <c r="Q7534">
        <v>0</v>
      </c>
      <c r="R7534" t="s">
        <v>28</v>
      </c>
      <c r="S7534">
        <v>1</v>
      </c>
      <c r="T7534">
        <v>3</v>
      </c>
    </row>
    <row r="7535" spans="1:20" x14ac:dyDescent="0.25">
      <c r="A7535" t="s">
        <v>98</v>
      </c>
      <c r="B7535" t="s">
        <v>7889</v>
      </c>
      <c r="C7535">
        <v>54</v>
      </c>
      <c r="D7535" t="s">
        <v>31</v>
      </c>
      <c r="E7535" t="s">
        <v>32</v>
      </c>
      <c r="F7535">
        <v>85025</v>
      </c>
      <c r="G7535">
        <v>514.24</v>
      </c>
      <c r="H7535">
        <v>500.31</v>
      </c>
      <c r="I7535" t="s">
        <v>59</v>
      </c>
      <c r="J7535" s="1">
        <v>45325</v>
      </c>
      <c r="K7535">
        <v>28</v>
      </c>
      <c r="L7535">
        <v>80</v>
      </c>
      <c r="M7535" t="s">
        <v>68</v>
      </c>
      <c r="N7535" t="s">
        <v>35</v>
      </c>
      <c r="O7535" t="s">
        <v>27</v>
      </c>
      <c r="P7535">
        <v>0</v>
      </c>
      <c r="Q7535">
        <v>1</v>
      </c>
      <c r="R7535" t="s">
        <v>28</v>
      </c>
      <c r="S7535">
        <v>0</v>
      </c>
      <c r="T7535">
        <v>7</v>
      </c>
    </row>
    <row r="7536" spans="1:20" x14ac:dyDescent="0.25">
      <c r="A7536" t="s">
        <v>456</v>
      </c>
      <c r="B7536" t="s">
        <v>7890</v>
      </c>
      <c r="C7536">
        <v>41</v>
      </c>
      <c r="D7536" t="s">
        <v>31</v>
      </c>
      <c r="E7536" t="s">
        <v>117</v>
      </c>
      <c r="F7536">
        <v>87086</v>
      </c>
      <c r="G7536">
        <v>523.12</v>
      </c>
      <c r="H7536">
        <v>511.21</v>
      </c>
      <c r="I7536" t="s">
        <v>33</v>
      </c>
      <c r="J7536" s="1">
        <v>44507</v>
      </c>
      <c r="K7536">
        <v>2</v>
      </c>
      <c r="L7536">
        <v>51</v>
      </c>
      <c r="M7536" t="s">
        <v>50</v>
      </c>
      <c r="N7536" t="s">
        <v>51</v>
      </c>
      <c r="O7536" t="s">
        <v>27</v>
      </c>
      <c r="P7536">
        <v>0</v>
      </c>
      <c r="Q7536">
        <v>3</v>
      </c>
      <c r="R7536" t="s">
        <v>37</v>
      </c>
      <c r="S7536">
        <v>0</v>
      </c>
      <c r="T7536">
        <v>4</v>
      </c>
    </row>
    <row r="7537" spans="1:20" x14ac:dyDescent="0.25">
      <c r="A7537" t="s">
        <v>108</v>
      </c>
      <c r="B7537" t="s">
        <v>7891</v>
      </c>
      <c r="C7537">
        <v>67</v>
      </c>
      <c r="D7537" t="s">
        <v>22</v>
      </c>
      <c r="E7537" t="s">
        <v>23</v>
      </c>
      <c r="F7537">
        <v>36415</v>
      </c>
      <c r="G7537">
        <v>179.53</v>
      </c>
      <c r="H7537">
        <v>135.19</v>
      </c>
      <c r="I7537" t="s">
        <v>44</v>
      </c>
      <c r="J7537" s="1">
        <v>44730</v>
      </c>
      <c r="K7537">
        <v>13</v>
      </c>
      <c r="L7537">
        <v>55</v>
      </c>
      <c r="M7537" t="s">
        <v>68</v>
      </c>
      <c r="N7537" t="s">
        <v>45</v>
      </c>
      <c r="O7537" t="s">
        <v>27</v>
      </c>
      <c r="P7537">
        <v>0</v>
      </c>
      <c r="Q7537">
        <v>2</v>
      </c>
      <c r="R7537" t="s">
        <v>28</v>
      </c>
      <c r="S7537">
        <v>1</v>
      </c>
      <c r="T7537">
        <v>6</v>
      </c>
    </row>
    <row r="7538" spans="1:20" x14ac:dyDescent="0.25">
      <c r="A7538" t="s">
        <v>401</v>
      </c>
      <c r="B7538" t="s">
        <v>7892</v>
      </c>
      <c r="C7538">
        <v>25</v>
      </c>
      <c r="D7538" t="s">
        <v>22</v>
      </c>
      <c r="E7538" t="s">
        <v>74</v>
      </c>
      <c r="F7538">
        <v>97110</v>
      </c>
      <c r="G7538">
        <v>959.59</v>
      </c>
      <c r="H7538">
        <v>727.13</v>
      </c>
      <c r="I7538" t="s">
        <v>33</v>
      </c>
      <c r="J7538" s="1">
        <v>44703</v>
      </c>
      <c r="K7538">
        <v>28</v>
      </c>
      <c r="L7538">
        <v>112</v>
      </c>
      <c r="M7538" t="s">
        <v>34</v>
      </c>
      <c r="N7538" t="s">
        <v>55</v>
      </c>
      <c r="O7538" t="s">
        <v>27</v>
      </c>
      <c r="P7538">
        <v>0</v>
      </c>
      <c r="Q7538">
        <v>2</v>
      </c>
      <c r="R7538" t="s">
        <v>46</v>
      </c>
      <c r="S7538">
        <v>1</v>
      </c>
      <c r="T7538">
        <v>3</v>
      </c>
    </row>
    <row r="7539" spans="1:20" x14ac:dyDescent="0.25">
      <c r="A7539" t="s">
        <v>715</v>
      </c>
      <c r="B7539" t="s">
        <v>7893</v>
      </c>
      <c r="C7539">
        <v>35</v>
      </c>
      <c r="D7539" t="s">
        <v>22</v>
      </c>
      <c r="E7539" t="s">
        <v>49</v>
      </c>
      <c r="F7539">
        <v>97110</v>
      </c>
      <c r="G7539">
        <v>670.87</v>
      </c>
      <c r="H7539">
        <v>597.52</v>
      </c>
      <c r="I7539" t="s">
        <v>59</v>
      </c>
      <c r="J7539" s="1">
        <v>44326</v>
      </c>
      <c r="K7539">
        <v>17</v>
      </c>
      <c r="L7539">
        <v>129</v>
      </c>
      <c r="M7539" t="s">
        <v>88</v>
      </c>
      <c r="N7539" t="s">
        <v>26</v>
      </c>
      <c r="O7539" t="s">
        <v>27</v>
      </c>
      <c r="P7539">
        <v>0</v>
      </c>
      <c r="Q7539">
        <v>5</v>
      </c>
      <c r="R7539" t="s">
        <v>46</v>
      </c>
      <c r="S7539">
        <v>1</v>
      </c>
      <c r="T7539">
        <v>4</v>
      </c>
    </row>
    <row r="7540" spans="1:20" x14ac:dyDescent="0.25">
      <c r="A7540" t="s">
        <v>1350</v>
      </c>
      <c r="B7540" t="s">
        <v>7894</v>
      </c>
      <c r="C7540">
        <v>43</v>
      </c>
      <c r="D7540" t="s">
        <v>31</v>
      </c>
      <c r="E7540" t="s">
        <v>43</v>
      </c>
      <c r="F7540">
        <v>93000</v>
      </c>
      <c r="G7540">
        <v>157.58000000000001</v>
      </c>
      <c r="H7540">
        <v>118.91</v>
      </c>
      <c r="I7540" t="s">
        <v>33</v>
      </c>
      <c r="J7540" s="1">
        <v>45343</v>
      </c>
      <c r="K7540">
        <v>17</v>
      </c>
      <c r="L7540">
        <v>67</v>
      </c>
      <c r="M7540" t="s">
        <v>54</v>
      </c>
      <c r="N7540" t="s">
        <v>26</v>
      </c>
      <c r="O7540" t="s">
        <v>27</v>
      </c>
      <c r="P7540">
        <v>0</v>
      </c>
      <c r="Q7540">
        <v>0</v>
      </c>
      <c r="R7540" t="s">
        <v>46</v>
      </c>
      <c r="S7540">
        <v>0</v>
      </c>
      <c r="T7540">
        <v>1</v>
      </c>
    </row>
    <row r="7541" spans="1:20" x14ac:dyDescent="0.25">
      <c r="A7541" t="s">
        <v>581</v>
      </c>
      <c r="B7541" t="s">
        <v>7895</v>
      </c>
      <c r="C7541">
        <v>68</v>
      </c>
      <c r="D7541" t="s">
        <v>22</v>
      </c>
      <c r="E7541" t="s">
        <v>43</v>
      </c>
      <c r="F7541">
        <v>93000</v>
      </c>
      <c r="G7541">
        <v>276.18</v>
      </c>
      <c r="H7541">
        <v>274.37</v>
      </c>
      <c r="J7541" s="1">
        <v>45387</v>
      </c>
      <c r="K7541">
        <v>28</v>
      </c>
      <c r="L7541">
        <v>60</v>
      </c>
      <c r="M7541" t="s">
        <v>50</v>
      </c>
      <c r="N7541" t="s">
        <v>35</v>
      </c>
      <c r="O7541" t="s">
        <v>27</v>
      </c>
      <c r="P7541">
        <v>0</v>
      </c>
      <c r="Q7541">
        <v>0</v>
      </c>
      <c r="R7541" t="s">
        <v>37</v>
      </c>
      <c r="S7541">
        <v>1</v>
      </c>
      <c r="T7541">
        <v>1</v>
      </c>
    </row>
    <row r="7542" spans="1:20" x14ac:dyDescent="0.25">
      <c r="A7542" t="s">
        <v>567</v>
      </c>
      <c r="B7542" t="s">
        <v>7896</v>
      </c>
      <c r="C7542">
        <v>38</v>
      </c>
      <c r="D7542" t="s">
        <v>22</v>
      </c>
      <c r="E7542" t="s">
        <v>23</v>
      </c>
      <c r="F7542">
        <v>99213</v>
      </c>
      <c r="G7542">
        <v>646.21</v>
      </c>
      <c r="H7542">
        <v>517.4</v>
      </c>
      <c r="I7542" t="s">
        <v>59</v>
      </c>
      <c r="J7542" s="1">
        <v>44229</v>
      </c>
      <c r="K7542">
        <v>3</v>
      </c>
      <c r="L7542">
        <v>71</v>
      </c>
      <c r="M7542" t="s">
        <v>88</v>
      </c>
      <c r="N7542" t="s">
        <v>114</v>
      </c>
      <c r="O7542" t="s">
        <v>36</v>
      </c>
      <c r="P7542">
        <v>0</v>
      </c>
      <c r="Q7542">
        <v>5</v>
      </c>
      <c r="R7542" t="s">
        <v>28</v>
      </c>
      <c r="S7542">
        <v>0</v>
      </c>
      <c r="T7542">
        <v>1</v>
      </c>
    </row>
    <row r="7543" spans="1:20" x14ac:dyDescent="0.25">
      <c r="A7543" t="s">
        <v>1098</v>
      </c>
      <c r="B7543" t="s">
        <v>7897</v>
      </c>
      <c r="C7543">
        <v>48</v>
      </c>
      <c r="D7543" t="s">
        <v>31</v>
      </c>
      <c r="E7543" t="s">
        <v>23</v>
      </c>
      <c r="F7543">
        <v>71046</v>
      </c>
      <c r="G7543">
        <v>268.67</v>
      </c>
      <c r="H7543">
        <v>223.04</v>
      </c>
      <c r="I7543" t="s">
        <v>33</v>
      </c>
      <c r="J7543" s="1">
        <v>45477</v>
      </c>
      <c r="K7543">
        <v>20</v>
      </c>
      <c r="L7543">
        <v>62</v>
      </c>
      <c r="M7543" t="s">
        <v>34</v>
      </c>
      <c r="N7543" t="s">
        <v>51</v>
      </c>
      <c r="O7543" t="s">
        <v>85</v>
      </c>
      <c r="P7543">
        <v>0</v>
      </c>
      <c r="Q7543">
        <v>5</v>
      </c>
      <c r="R7543" t="s">
        <v>28</v>
      </c>
      <c r="S7543">
        <v>0</v>
      </c>
      <c r="T7543">
        <v>4</v>
      </c>
    </row>
    <row r="7544" spans="1:20" x14ac:dyDescent="0.25">
      <c r="A7544" t="s">
        <v>724</v>
      </c>
      <c r="B7544" t="s">
        <v>7898</v>
      </c>
      <c r="C7544">
        <v>40</v>
      </c>
      <c r="D7544" t="s">
        <v>22</v>
      </c>
      <c r="E7544" t="s">
        <v>130</v>
      </c>
      <c r="F7544">
        <v>71046</v>
      </c>
      <c r="G7544">
        <v>368.88</v>
      </c>
      <c r="H7544">
        <v>297.70999999999998</v>
      </c>
      <c r="I7544" t="s">
        <v>44</v>
      </c>
      <c r="J7544" s="1">
        <v>45053</v>
      </c>
      <c r="K7544">
        <v>2</v>
      </c>
      <c r="L7544">
        <v>70</v>
      </c>
      <c r="M7544" t="s">
        <v>54</v>
      </c>
      <c r="N7544" t="s">
        <v>45</v>
      </c>
      <c r="O7544" t="s">
        <v>36</v>
      </c>
      <c r="P7544">
        <v>0</v>
      </c>
      <c r="Q7544">
        <v>2</v>
      </c>
      <c r="R7544" t="s">
        <v>46</v>
      </c>
      <c r="S7544">
        <v>0</v>
      </c>
      <c r="T7544">
        <v>1</v>
      </c>
    </row>
    <row r="7545" spans="1:20" x14ac:dyDescent="0.25">
      <c r="A7545" t="s">
        <v>510</v>
      </c>
      <c r="B7545" t="s">
        <v>7899</v>
      </c>
      <c r="C7545">
        <v>63</v>
      </c>
      <c r="D7545" t="s">
        <v>22</v>
      </c>
      <c r="E7545" t="s">
        <v>32</v>
      </c>
      <c r="F7545">
        <v>99214</v>
      </c>
      <c r="G7545">
        <v>450.8</v>
      </c>
      <c r="H7545">
        <v>351.34</v>
      </c>
      <c r="I7545" t="s">
        <v>59</v>
      </c>
      <c r="J7545" s="1">
        <v>45636</v>
      </c>
      <c r="K7545">
        <v>4</v>
      </c>
      <c r="L7545">
        <v>74</v>
      </c>
      <c r="M7545" t="s">
        <v>88</v>
      </c>
      <c r="N7545" t="s">
        <v>51</v>
      </c>
      <c r="O7545" t="s">
        <v>27</v>
      </c>
      <c r="P7545">
        <v>0</v>
      </c>
      <c r="Q7545">
        <v>2</v>
      </c>
      <c r="R7545" t="s">
        <v>37</v>
      </c>
      <c r="S7545">
        <v>1</v>
      </c>
      <c r="T7545">
        <v>2</v>
      </c>
    </row>
    <row r="7546" spans="1:20" x14ac:dyDescent="0.25">
      <c r="A7546" t="s">
        <v>581</v>
      </c>
      <c r="B7546" t="s">
        <v>7900</v>
      </c>
      <c r="C7546">
        <v>74</v>
      </c>
      <c r="D7546" t="s">
        <v>22</v>
      </c>
      <c r="E7546" t="s">
        <v>117</v>
      </c>
      <c r="F7546">
        <v>99214</v>
      </c>
      <c r="G7546">
        <v>702.63</v>
      </c>
      <c r="H7546">
        <v>570.01</v>
      </c>
      <c r="I7546" t="s">
        <v>44</v>
      </c>
      <c r="J7546" s="1">
        <v>45037</v>
      </c>
      <c r="K7546">
        <v>13</v>
      </c>
      <c r="L7546">
        <v>68</v>
      </c>
      <c r="M7546" t="s">
        <v>50</v>
      </c>
      <c r="N7546" t="s">
        <v>71</v>
      </c>
      <c r="O7546" t="s">
        <v>27</v>
      </c>
      <c r="P7546">
        <v>0</v>
      </c>
      <c r="Q7546">
        <v>2</v>
      </c>
      <c r="R7546" t="s">
        <v>28</v>
      </c>
      <c r="S7546">
        <v>1</v>
      </c>
      <c r="T7546">
        <v>2</v>
      </c>
    </row>
    <row r="7547" spans="1:20" x14ac:dyDescent="0.25">
      <c r="A7547" t="s">
        <v>266</v>
      </c>
      <c r="B7547" t="s">
        <v>7901</v>
      </c>
      <c r="C7547">
        <v>65</v>
      </c>
      <c r="D7547" t="s">
        <v>22</v>
      </c>
      <c r="E7547" t="s">
        <v>130</v>
      </c>
      <c r="F7547">
        <v>71046</v>
      </c>
      <c r="G7547">
        <v>867.19</v>
      </c>
      <c r="H7547">
        <v>544.98</v>
      </c>
      <c r="I7547" t="s">
        <v>44</v>
      </c>
      <c r="J7547" s="1">
        <v>45087</v>
      </c>
      <c r="K7547">
        <v>0</v>
      </c>
      <c r="L7547">
        <v>106</v>
      </c>
      <c r="N7547" t="s">
        <v>51</v>
      </c>
      <c r="O7547" t="s">
        <v>85</v>
      </c>
      <c r="P7547">
        <v>1</v>
      </c>
      <c r="Q7547">
        <v>1</v>
      </c>
      <c r="R7547" t="s">
        <v>37</v>
      </c>
      <c r="S7547">
        <v>1</v>
      </c>
      <c r="T7547">
        <v>7</v>
      </c>
    </row>
    <row r="7548" spans="1:20" x14ac:dyDescent="0.25">
      <c r="A7548" t="s">
        <v>194</v>
      </c>
      <c r="B7548" t="s">
        <v>7902</v>
      </c>
      <c r="C7548">
        <v>34</v>
      </c>
      <c r="D7548" t="s">
        <v>22</v>
      </c>
      <c r="E7548" t="s">
        <v>74</v>
      </c>
      <c r="F7548">
        <v>99213</v>
      </c>
      <c r="G7548">
        <v>197.75</v>
      </c>
      <c r="H7548">
        <v>196.73</v>
      </c>
      <c r="I7548" t="s">
        <v>24</v>
      </c>
      <c r="J7548" s="1">
        <v>44365</v>
      </c>
      <c r="K7548">
        <v>20</v>
      </c>
      <c r="L7548">
        <v>69</v>
      </c>
      <c r="M7548" t="s">
        <v>68</v>
      </c>
      <c r="N7548" t="s">
        <v>55</v>
      </c>
      <c r="O7548" t="s">
        <v>27</v>
      </c>
      <c r="P7548">
        <v>0</v>
      </c>
      <c r="Q7548">
        <v>3</v>
      </c>
      <c r="R7548" t="s">
        <v>46</v>
      </c>
      <c r="S7548">
        <v>0</v>
      </c>
      <c r="T7548">
        <v>5</v>
      </c>
    </row>
    <row r="7549" spans="1:20" x14ac:dyDescent="0.25">
      <c r="A7549" t="s">
        <v>749</v>
      </c>
      <c r="B7549" t="s">
        <v>7903</v>
      </c>
      <c r="C7549">
        <v>68</v>
      </c>
      <c r="D7549" t="s">
        <v>31</v>
      </c>
      <c r="E7549" t="s">
        <v>43</v>
      </c>
      <c r="F7549">
        <v>71046</v>
      </c>
      <c r="G7549">
        <v>351.03</v>
      </c>
      <c r="H7549">
        <v>312.87</v>
      </c>
      <c r="I7549" t="s">
        <v>44</v>
      </c>
      <c r="J7549" s="1">
        <v>44464</v>
      </c>
      <c r="K7549">
        <v>26</v>
      </c>
      <c r="L7549">
        <v>67</v>
      </c>
      <c r="M7549" t="s">
        <v>25</v>
      </c>
      <c r="N7549" t="s">
        <v>45</v>
      </c>
      <c r="O7549" t="s">
        <v>27</v>
      </c>
      <c r="P7549">
        <v>0</v>
      </c>
      <c r="Q7549">
        <v>3</v>
      </c>
      <c r="R7549" t="s">
        <v>46</v>
      </c>
      <c r="S7549">
        <v>1</v>
      </c>
      <c r="T7549">
        <v>4</v>
      </c>
    </row>
    <row r="7550" spans="1:20" x14ac:dyDescent="0.25">
      <c r="A7550" t="s">
        <v>2053</v>
      </c>
      <c r="B7550" t="s">
        <v>7904</v>
      </c>
      <c r="C7550">
        <v>53</v>
      </c>
      <c r="D7550" t="s">
        <v>31</v>
      </c>
      <c r="E7550" t="s">
        <v>40</v>
      </c>
      <c r="F7550">
        <v>99213</v>
      </c>
      <c r="G7550">
        <v>306.29000000000002</v>
      </c>
      <c r="H7550">
        <v>245.2</v>
      </c>
      <c r="I7550" t="s">
        <v>24</v>
      </c>
      <c r="J7550" s="1">
        <v>44796</v>
      </c>
      <c r="K7550">
        <v>6</v>
      </c>
      <c r="L7550">
        <v>55</v>
      </c>
      <c r="M7550" t="s">
        <v>88</v>
      </c>
      <c r="N7550" t="s">
        <v>114</v>
      </c>
      <c r="O7550" t="s">
        <v>27</v>
      </c>
      <c r="P7550">
        <v>0</v>
      </c>
      <c r="Q7550">
        <v>1</v>
      </c>
      <c r="R7550" t="s">
        <v>46</v>
      </c>
      <c r="S7550">
        <v>0</v>
      </c>
      <c r="T7550">
        <v>3</v>
      </c>
    </row>
    <row r="7551" spans="1:20" x14ac:dyDescent="0.25">
      <c r="A7551" t="s">
        <v>798</v>
      </c>
      <c r="B7551" t="s">
        <v>7905</v>
      </c>
      <c r="C7551">
        <v>70</v>
      </c>
      <c r="D7551" t="s">
        <v>22</v>
      </c>
      <c r="E7551" t="s">
        <v>117</v>
      </c>
      <c r="F7551">
        <v>87086</v>
      </c>
      <c r="G7551">
        <v>370.79</v>
      </c>
      <c r="H7551">
        <v>282.64</v>
      </c>
      <c r="I7551" t="s">
        <v>24</v>
      </c>
      <c r="J7551" s="1">
        <v>44973</v>
      </c>
      <c r="K7551">
        <v>18</v>
      </c>
      <c r="L7551">
        <v>75</v>
      </c>
      <c r="M7551" t="s">
        <v>54</v>
      </c>
      <c r="N7551" t="s">
        <v>71</v>
      </c>
      <c r="O7551" t="s">
        <v>36</v>
      </c>
      <c r="P7551">
        <v>0</v>
      </c>
      <c r="Q7551">
        <v>3</v>
      </c>
      <c r="R7551" t="s">
        <v>28</v>
      </c>
      <c r="S7551">
        <v>0</v>
      </c>
      <c r="T7551">
        <v>7</v>
      </c>
    </row>
    <row r="7552" spans="1:20" x14ac:dyDescent="0.25">
      <c r="A7552" t="s">
        <v>326</v>
      </c>
      <c r="B7552" t="s">
        <v>7906</v>
      </c>
      <c r="C7552">
        <v>58</v>
      </c>
      <c r="D7552" t="s">
        <v>22</v>
      </c>
      <c r="E7552" t="s">
        <v>32</v>
      </c>
      <c r="F7552">
        <v>80053</v>
      </c>
      <c r="G7552">
        <v>619.72</v>
      </c>
      <c r="H7552">
        <v>599.16999999999996</v>
      </c>
      <c r="I7552" t="s">
        <v>44</v>
      </c>
      <c r="J7552" s="1">
        <v>44797</v>
      </c>
      <c r="K7552">
        <v>21</v>
      </c>
      <c r="L7552">
        <v>63</v>
      </c>
      <c r="M7552" t="s">
        <v>34</v>
      </c>
      <c r="N7552" t="s">
        <v>35</v>
      </c>
      <c r="O7552" t="s">
        <v>27</v>
      </c>
      <c r="P7552">
        <v>0</v>
      </c>
      <c r="Q7552">
        <v>5</v>
      </c>
      <c r="R7552" t="s">
        <v>28</v>
      </c>
      <c r="S7552">
        <v>1</v>
      </c>
      <c r="T7552">
        <v>2</v>
      </c>
    </row>
    <row r="7553" spans="1:20" x14ac:dyDescent="0.25">
      <c r="A7553" t="s">
        <v>1155</v>
      </c>
      <c r="B7553" t="s">
        <v>7907</v>
      </c>
      <c r="C7553">
        <v>70</v>
      </c>
      <c r="D7553" t="s">
        <v>31</v>
      </c>
      <c r="E7553" t="s">
        <v>67</v>
      </c>
      <c r="F7553">
        <v>99213</v>
      </c>
      <c r="G7553">
        <v>163.61000000000001</v>
      </c>
      <c r="H7553">
        <v>132.41</v>
      </c>
      <c r="I7553" t="s">
        <v>59</v>
      </c>
      <c r="J7553" s="1">
        <v>45207</v>
      </c>
      <c r="K7553">
        <v>24</v>
      </c>
      <c r="L7553">
        <v>61</v>
      </c>
      <c r="M7553" t="s">
        <v>54</v>
      </c>
      <c r="N7553" t="s">
        <v>45</v>
      </c>
      <c r="O7553" t="s">
        <v>27</v>
      </c>
      <c r="P7553">
        <v>0</v>
      </c>
      <c r="Q7553">
        <v>5</v>
      </c>
      <c r="R7553" t="s">
        <v>46</v>
      </c>
      <c r="S7553">
        <v>0</v>
      </c>
      <c r="T7553">
        <v>4</v>
      </c>
    </row>
    <row r="7554" spans="1:20" x14ac:dyDescent="0.25">
      <c r="A7554" t="s">
        <v>118</v>
      </c>
      <c r="B7554" t="s">
        <v>7908</v>
      </c>
      <c r="C7554">
        <v>60</v>
      </c>
      <c r="D7554" t="s">
        <v>22</v>
      </c>
      <c r="E7554" t="s">
        <v>43</v>
      </c>
      <c r="F7554">
        <v>99214</v>
      </c>
      <c r="G7554">
        <v>662.03</v>
      </c>
      <c r="H7554">
        <v>627.91</v>
      </c>
      <c r="I7554" t="s">
        <v>59</v>
      </c>
      <c r="J7554" s="1">
        <v>44723</v>
      </c>
      <c r="K7554">
        <v>7</v>
      </c>
      <c r="L7554">
        <v>60</v>
      </c>
      <c r="M7554" t="s">
        <v>34</v>
      </c>
      <c r="N7554" t="s">
        <v>114</v>
      </c>
      <c r="O7554" t="s">
        <v>27</v>
      </c>
      <c r="P7554">
        <v>0</v>
      </c>
      <c r="Q7554">
        <v>1</v>
      </c>
      <c r="R7554" t="s">
        <v>37</v>
      </c>
      <c r="S7554">
        <v>1</v>
      </c>
      <c r="T7554">
        <v>4</v>
      </c>
    </row>
    <row r="7555" spans="1:20" x14ac:dyDescent="0.25">
      <c r="A7555" t="s">
        <v>949</v>
      </c>
      <c r="B7555" t="s">
        <v>7909</v>
      </c>
      <c r="C7555">
        <v>56</v>
      </c>
      <c r="D7555" t="s">
        <v>22</v>
      </c>
      <c r="E7555" t="s">
        <v>49</v>
      </c>
      <c r="F7555">
        <v>97110</v>
      </c>
      <c r="G7555">
        <v>514.85</v>
      </c>
      <c r="H7555">
        <v>481.79</v>
      </c>
      <c r="I7555" t="s">
        <v>59</v>
      </c>
      <c r="J7555" s="1">
        <v>44581</v>
      </c>
      <c r="K7555">
        <v>13</v>
      </c>
      <c r="L7555">
        <v>62</v>
      </c>
      <c r="M7555" t="s">
        <v>54</v>
      </c>
      <c r="N7555" t="s">
        <v>51</v>
      </c>
      <c r="O7555" t="s">
        <v>27</v>
      </c>
      <c r="P7555">
        <v>0</v>
      </c>
      <c r="Q7555">
        <v>1</v>
      </c>
      <c r="R7555" t="s">
        <v>46</v>
      </c>
      <c r="S7555">
        <v>0</v>
      </c>
      <c r="T7555">
        <v>4</v>
      </c>
    </row>
    <row r="7556" spans="1:20" x14ac:dyDescent="0.25">
      <c r="A7556" t="s">
        <v>142</v>
      </c>
      <c r="B7556" t="s">
        <v>7910</v>
      </c>
      <c r="C7556">
        <v>62</v>
      </c>
      <c r="D7556" t="s">
        <v>31</v>
      </c>
      <c r="E7556" t="s">
        <v>49</v>
      </c>
      <c r="F7556">
        <v>97110</v>
      </c>
      <c r="G7556">
        <v>593.33000000000004</v>
      </c>
      <c r="H7556">
        <v>487.57</v>
      </c>
      <c r="I7556" t="s">
        <v>24</v>
      </c>
      <c r="J7556" s="1">
        <v>45469</v>
      </c>
      <c r="K7556">
        <v>6</v>
      </c>
      <c r="L7556">
        <v>64</v>
      </c>
      <c r="M7556" t="s">
        <v>34</v>
      </c>
      <c r="N7556" t="s">
        <v>51</v>
      </c>
      <c r="O7556" t="s">
        <v>27</v>
      </c>
      <c r="P7556">
        <v>0</v>
      </c>
      <c r="Q7556">
        <v>2</v>
      </c>
      <c r="R7556" t="s">
        <v>46</v>
      </c>
      <c r="S7556">
        <v>0</v>
      </c>
      <c r="T7556">
        <v>3</v>
      </c>
    </row>
    <row r="7557" spans="1:20" x14ac:dyDescent="0.25">
      <c r="A7557" t="s">
        <v>222</v>
      </c>
      <c r="B7557" t="s">
        <v>7911</v>
      </c>
      <c r="C7557">
        <v>22</v>
      </c>
      <c r="D7557" t="s">
        <v>31</v>
      </c>
      <c r="E7557" t="s">
        <v>23</v>
      </c>
      <c r="F7557">
        <v>93000</v>
      </c>
      <c r="G7557">
        <v>703.04</v>
      </c>
      <c r="H7557">
        <v>622.01</v>
      </c>
      <c r="I7557" t="s">
        <v>33</v>
      </c>
      <c r="J7557" s="1">
        <v>44723</v>
      </c>
      <c r="K7557">
        <v>5</v>
      </c>
      <c r="L7557">
        <v>101</v>
      </c>
      <c r="M7557" t="s">
        <v>54</v>
      </c>
      <c r="N7557" t="s">
        <v>51</v>
      </c>
      <c r="O7557" t="s">
        <v>27</v>
      </c>
      <c r="P7557">
        <v>0</v>
      </c>
      <c r="Q7557">
        <v>1</v>
      </c>
      <c r="R7557" t="s">
        <v>46</v>
      </c>
      <c r="S7557">
        <v>1</v>
      </c>
      <c r="T7557">
        <v>0</v>
      </c>
    </row>
    <row r="7558" spans="1:20" x14ac:dyDescent="0.25">
      <c r="A7558" t="s">
        <v>894</v>
      </c>
      <c r="B7558" t="s">
        <v>7912</v>
      </c>
      <c r="C7558">
        <v>62</v>
      </c>
      <c r="D7558" t="s">
        <v>31</v>
      </c>
      <c r="E7558" t="s">
        <v>43</v>
      </c>
      <c r="F7558">
        <v>99213</v>
      </c>
      <c r="G7558">
        <v>878.67</v>
      </c>
      <c r="H7558">
        <v>687.84</v>
      </c>
      <c r="I7558" t="s">
        <v>24</v>
      </c>
      <c r="J7558" s="1">
        <v>45391</v>
      </c>
      <c r="K7558">
        <v>24</v>
      </c>
      <c r="L7558">
        <v>68</v>
      </c>
      <c r="M7558" t="s">
        <v>34</v>
      </c>
      <c r="N7558" t="s">
        <v>60</v>
      </c>
      <c r="O7558" t="s">
        <v>85</v>
      </c>
      <c r="P7558">
        <v>0</v>
      </c>
      <c r="Q7558">
        <v>3</v>
      </c>
      <c r="R7558" t="s">
        <v>46</v>
      </c>
      <c r="S7558">
        <v>1</v>
      </c>
      <c r="T7558">
        <v>4</v>
      </c>
    </row>
    <row r="7559" spans="1:20" x14ac:dyDescent="0.25">
      <c r="A7559" t="s">
        <v>920</v>
      </c>
      <c r="B7559" t="s">
        <v>7913</v>
      </c>
      <c r="C7559">
        <v>67</v>
      </c>
      <c r="D7559" t="s">
        <v>22</v>
      </c>
      <c r="E7559" t="s">
        <v>74</v>
      </c>
      <c r="F7559">
        <v>99213</v>
      </c>
      <c r="G7559">
        <v>328.33</v>
      </c>
      <c r="H7559">
        <v>252.22</v>
      </c>
      <c r="I7559" t="s">
        <v>59</v>
      </c>
      <c r="J7559" s="1">
        <v>45604</v>
      </c>
      <c r="K7559">
        <v>20</v>
      </c>
      <c r="L7559">
        <v>112</v>
      </c>
      <c r="M7559" t="s">
        <v>50</v>
      </c>
      <c r="N7559" t="s">
        <v>51</v>
      </c>
      <c r="O7559" t="s">
        <v>27</v>
      </c>
      <c r="P7559">
        <v>0</v>
      </c>
      <c r="Q7559">
        <v>3</v>
      </c>
      <c r="R7559" t="s">
        <v>37</v>
      </c>
      <c r="S7559">
        <v>0</v>
      </c>
      <c r="T7559">
        <v>3</v>
      </c>
    </row>
    <row r="7560" spans="1:20" x14ac:dyDescent="0.25">
      <c r="A7560" t="s">
        <v>715</v>
      </c>
      <c r="B7560" t="s">
        <v>7914</v>
      </c>
      <c r="C7560">
        <v>53</v>
      </c>
      <c r="D7560" t="s">
        <v>22</v>
      </c>
      <c r="E7560" t="s">
        <v>23</v>
      </c>
      <c r="F7560">
        <v>93000</v>
      </c>
      <c r="G7560">
        <v>398.07</v>
      </c>
      <c r="H7560">
        <v>372.34</v>
      </c>
      <c r="I7560" t="s">
        <v>59</v>
      </c>
      <c r="J7560" s="1">
        <v>44896</v>
      </c>
      <c r="K7560">
        <v>16</v>
      </c>
      <c r="L7560">
        <v>108</v>
      </c>
      <c r="M7560" t="s">
        <v>88</v>
      </c>
      <c r="N7560" t="s">
        <v>71</v>
      </c>
      <c r="O7560" t="s">
        <v>27</v>
      </c>
      <c r="P7560">
        <v>0</v>
      </c>
      <c r="Q7560">
        <v>5</v>
      </c>
      <c r="R7560" t="s">
        <v>37</v>
      </c>
      <c r="S7560">
        <v>0</v>
      </c>
      <c r="T7560">
        <v>3</v>
      </c>
    </row>
    <row r="7561" spans="1:20" x14ac:dyDescent="0.25">
      <c r="A7561" t="s">
        <v>515</v>
      </c>
      <c r="B7561" t="s">
        <v>7915</v>
      </c>
      <c r="C7561">
        <v>27</v>
      </c>
      <c r="D7561" t="s">
        <v>22</v>
      </c>
      <c r="E7561" t="s">
        <v>32</v>
      </c>
      <c r="F7561">
        <v>80053</v>
      </c>
      <c r="G7561">
        <v>571.41999999999996</v>
      </c>
      <c r="H7561">
        <v>534.76</v>
      </c>
      <c r="I7561" t="s">
        <v>59</v>
      </c>
      <c r="J7561" s="1">
        <v>44425</v>
      </c>
      <c r="K7561">
        <v>23</v>
      </c>
      <c r="L7561">
        <v>62</v>
      </c>
      <c r="M7561" t="s">
        <v>54</v>
      </c>
      <c r="N7561" t="s">
        <v>114</v>
      </c>
      <c r="O7561" t="s">
        <v>27</v>
      </c>
      <c r="P7561">
        <v>0</v>
      </c>
      <c r="Q7561">
        <v>3</v>
      </c>
      <c r="R7561" t="s">
        <v>28</v>
      </c>
      <c r="S7561">
        <v>0</v>
      </c>
      <c r="T7561">
        <v>5</v>
      </c>
    </row>
    <row r="7562" spans="1:20" x14ac:dyDescent="0.25">
      <c r="A7562" t="s">
        <v>1556</v>
      </c>
      <c r="B7562" t="s">
        <v>7916</v>
      </c>
      <c r="C7562">
        <v>95</v>
      </c>
      <c r="D7562" t="s">
        <v>31</v>
      </c>
      <c r="E7562" t="s">
        <v>23</v>
      </c>
      <c r="F7562">
        <v>71046</v>
      </c>
      <c r="G7562">
        <v>759.97</v>
      </c>
      <c r="H7562">
        <v>726.06</v>
      </c>
      <c r="I7562" t="s">
        <v>24</v>
      </c>
      <c r="J7562" s="1">
        <v>45123</v>
      </c>
      <c r="K7562">
        <v>16</v>
      </c>
      <c r="L7562">
        <v>53</v>
      </c>
      <c r="M7562" t="s">
        <v>88</v>
      </c>
      <c r="N7562" t="s">
        <v>60</v>
      </c>
      <c r="O7562" t="s">
        <v>27</v>
      </c>
      <c r="P7562">
        <v>0</v>
      </c>
      <c r="Q7562">
        <v>5</v>
      </c>
      <c r="R7562" t="s">
        <v>46</v>
      </c>
      <c r="S7562">
        <v>0</v>
      </c>
      <c r="T7562">
        <v>2</v>
      </c>
    </row>
    <row r="7563" spans="1:20" x14ac:dyDescent="0.25">
      <c r="A7563" t="s">
        <v>699</v>
      </c>
      <c r="B7563" t="s">
        <v>7917</v>
      </c>
      <c r="C7563">
        <v>55</v>
      </c>
      <c r="D7563" t="s">
        <v>31</v>
      </c>
      <c r="E7563" t="s">
        <v>130</v>
      </c>
      <c r="F7563">
        <v>71046</v>
      </c>
      <c r="G7563">
        <v>366.25</v>
      </c>
      <c r="H7563">
        <v>294.56</v>
      </c>
      <c r="I7563" t="s">
        <v>24</v>
      </c>
      <c r="J7563" s="1">
        <v>45151</v>
      </c>
      <c r="K7563">
        <v>26</v>
      </c>
      <c r="L7563">
        <v>51</v>
      </c>
      <c r="M7563" t="s">
        <v>34</v>
      </c>
      <c r="N7563" t="s">
        <v>35</v>
      </c>
      <c r="O7563" t="s">
        <v>27</v>
      </c>
      <c r="P7563">
        <v>0</v>
      </c>
      <c r="Q7563">
        <v>2</v>
      </c>
      <c r="R7563" t="s">
        <v>37</v>
      </c>
      <c r="S7563">
        <v>1</v>
      </c>
      <c r="T7563">
        <v>7</v>
      </c>
    </row>
    <row r="7564" spans="1:20" x14ac:dyDescent="0.25">
      <c r="A7564" t="s">
        <v>506</v>
      </c>
      <c r="B7564" t="s">
        <v>7918</v>
      </c>
      <c r="C7564">
        <v>46</v>
      </c>
      <c r="D7564" t="s">
        <v>22</v>
      </c>
      <c r="E7564" t="s">
        <v>32</v>
      </c>
      <c r="F7564">
        <v>85025</v>
      </c>
      <c r="G7564">
        <v>298.66000000000003</v>
      </c>
      <c r="H7564">
        <v>244.09</v>
      </c>
      <c r="I7564" t="s">
        <v>24</v>
      </c>
      <c r="J7564" s="1">
        <v>45259</v>
      </c>
      <c r="K7564">
        <v>24</v>
      </c>
      <c r="L7564">
        <v>72</v>
      </c>
      <c r="M7564" t="s">
        <v>50</v>
      </c>
      <c r="N7564" t="s">
        <v>26</v>
      </c>
      <c r="O7564" t="s">
        <v>85</v>
      </c>
      <c r="P7564">
        <v>0</v>
      </c>
      <c r="Q7564">
        <v>0</v>
      </c>
      <c r="R7564" t="s">
        <v>37</v>
      </c>
      <c r="S7564">
        <v>0</v>
      </c>
      <c r="T7564">
        <v>4</v>
      </c>
    </row>
    <row r="7565" spans="1:20" x14ac:dyDescent="0.25">
      <c r="A7565" t="s">
        <v>135</v>
      </c>
      <c r="B7565" t="s">
        <v>7919</v>
      </c>
      <c r="C7565">
        <v>42</v>
      </c>
      <c r="D7565" t="s">
        <v>22</v>
      </c>
      <c r="E7565" t="s">
        <v>40</v>
      </c>
      <c r="F7565">
        <v>87086</v>
      </c>
      <c r="G7565">
        <v>1063.23</v>
      </c>
      <c r="H7565">
        <v>811.99</v>
      </c>
      <c r="I7565" t="s">
        <v>44</v>
      </c>
      <c r="J7565" s="1">
        <v>45494</v>
      </c>
      <c r="K7565">
        <v>22</v>
      </c>
      <c r="L7565">
        <v>77</v>
      </c>
      <c r="M7565" t="s">
        <v>54</v>
      </c>
      <c r="N7565" t="s">
        <v>26</v>
      </c>
      <c r="O7565" t="s">
        <v>27</v>
      </c>
      <c r="P7565">
        <v>0</v>
      </c>
      <c r="Q7565">
        <v>0</v>
      </c>
      <c r="R7565" t="s">
        <v>37</v>
      </c>
      <c r="S7565">
        <v>0</v>
      </c>
      <c r="T7565">
        <v>4</v>
      </c>
    </row>
    <row r="7566" spans="1:20" x14ac:dyDescent="0.25">
      <c r="A7566" t="s">
        <v>124</v>
      </c>
      <c r="B7566" t="s">
        <v>7920</v>
      </c>
      <c r="C7566">
        <v>95</v>
      </c>
      <c r="D7566" t="s">
        <v>31</v>
      </c>
      <c r="E7566" t="s">
        <v>67</v>
      </c>
      <c r="F7566">
        <v>87086</v>
      </c>
      <c r="G7566">
        <v>265.62</v>
      </c>
      <c r="H7566">
        <v>215</v>
      </c>
      <c r="I7566" t="s">
        <v>44</v>
      </c>
      <c r="J7566" s="1">
        <v>45583</v>
      </c>
      <c r="K7566">
        <v>12</v>
      </c>
      <c r="L7566">
        <v>61</v>
      </c>
      <c r="M7566" t="s">
        <v>34</v>
      </c>
      <c r="N7566" t="s">
        <v>55</v>
      </c>
      <c r="O7566" t="s">
        <v>27</v>
      </c>
      <c r="P7566">
        <v>0</v>
      </c>
      <c r="Q7566">
        <v>3</v>
      </c>
      <c r="R7566" t="s">
        <v>28</v>
      </c>
      <c r="S7566">
        <v>0</v>
      </c>
      <c r="T7566">
        <v>2</v>
      </c>
    </row>
    <row r="7567" spans="1:20" x14ac:dyDescent="0.25">
      <c r="A7567" t="s">
        <v>348</v>
      </c>
      <c r="B7567" t="s">
        <v>7921</v>
      </c>
      <c r="C7567">
        <v>30</v>
      </c>
      <c r="D7567" t="s">
        <v>22</v>
      </c>
      <c r="E7567" t="s">
        <v>130</v>
      </c>
      <c r="F7567">
        <v>71046</v>
      </c>
      <c r="G7567">
        <v>203.41</v>
      </c>
      <c r="H7567">
        <v>181.76</v>
      </c>
      <c r="I7567" t="s">
        <v>24</v>
      </c>
      <c r="J7567" s="1">
        <v>44577</v>
      </c>
      <c r="K7567">
        <v>22</v>
      </c>
      <c r="L7567">
        <v>77</v>
      </c>
      <c r="M7567" t="s">
        <v>34</v>
      </c>
      <c r="N7567" t="s">
        <v>35</v>
      </c>
      <c r="O7567" t="s">
        <v>27</v>
      </c>
      <c r="P7567">
        <v>0</v>
      </c>
      <c r="Q7567">
        <v>2</v>
      </c>
      <c r="R7567" t="s">
        <v>28</v>
      </c>
      <c r="S7567">
        <v>1</v>
      </c>
      <c r="T7567">
        <v>3</v>
      </c>
    </row>
    <row r="7568" spans="1:20" x14ac:dyDescent="0.25">
      <c r="A7568" t="s">
        <v>652</v>
      </c>
      <c r="B7568" t="s">
        <v>7922</v>
      </c>
      <c r="C7568">
        <v>56</v>
      </c>
      <c r="D7568" t="s">
        <v>31</v>
      </c>
      <c r="E7568" t="s">
        <v>58</v>
      </c>
      <c r="F7568">
        <v>80053</v>
      </c>
      <c r="G7568">
        <v>539.92999999999995</v>
      </c>
      <c r="H7568">
        <v>520.99</v>
      </c>
      <c r="I7568" t="s">
        <v>24</v>
      </c>
      <c r="J7568" s="1">
        <v>44921</v>
      </c>
      <c r="K7568">
        <v>12</v>
      </c>
      <c r="L7568">
        <v>109</v>
      </c>
      <c r="M7568" t="s">
        <v>34</v>
      </c>
      <c r="N7568" t="s">
        <v>71</v>
      </c>
      <c r="O7568" t="s">
        <v>27</v>
      </c>
      <c r="P7568">
        <v>0</v>
      </c>
      <c r="Q7568">
        <v>0</v>
      </c>
      <c r="R7568" t="s">
        <v>28</v>
      </c>
      <c r="S7568">
        <v>0</v>
      </c>
      <c r="T7568">
        <v>4</v>
      </c>
    </row>
    <row r="7569" spans="1:20" x14ac:dyDescent="0.25">
      <c r="A7569" t="s">
        <v>689</v>
      </c>
      <c r="B7569" t="s">
        <v>7923</v>
      </c>
      <c r="C7569">
        <v>69</v>
      </c>
      <c r="D7569" t="s">
        <v>22</v>
      </c>
      <c r="E7569" t="s">
        <v>32</v>
      </c>
      <c r="F7569">
        <v>80053</v>
      </c>
      <c r="G7569">
        <v>484.96</v>
      </c>
      <c r="H7569">
        <v>325.92</v>
      </c>
      <c r="I7569" t="s">
        <v>33</v>
      </c>
      <c r="J7569" s="1">
        <v>44376</v>
      </c>
      <c r="K7569">
        <v>1</v>
      </c>
      <c r="L7569">
        <v>54</v>
      </c>
      <c r="M7569" t="s">
        <v>25</v>
      </c>
      <c r="N7569" t="s">
        <v>26</v>
      </c>
      <c r="O7569" t="s">
        <v>85</v>
      </c>
      <c r="P7569">
        <v>1</v>
      </c>
      <c r="Q7569">
        <v>2</v>
      </c>
      <c r="R7569" t="s">
        <v>46</v>
      </c>
      <c r="S7569">
        <v>0</v>
      </c>
      <c r="T7569">
        <v>4</v>
      </c>
    </row>
    <row r="7570" spans="1:20" x14ac:dyDescent="0.25">
      <c r="A7570" t="s">
        <v>954</v>
      </c>
      <c r="B7570" t="s">
        <v>7924</v>
      </c>
      <c r="C7570">
        <v>26</v>
      </c>
      <c r="D7570" t="s">
        <v>22</v>
      </c>
      <c r="E7570" t="s">
        <v>32</v>
      </c>
      <c r="F7570">
        <v>80053</v>
      </c>
      <c r="G7570">
        <v>289.45999999999998</v>
      </c>
      <c r="H7570">
        <v>230.1</v>
      </c>
      <c r="I7570" t="s">
        <v>44</v>
      </c>
      <c r="J7570" s="1">
        <v>44795</v>
      </c>
      <c r="K7570">
        <v>19</v>
      </c>
      <c r="L7570">
        <v>59</v>
      </c>
      <c r="M7570" t="s">
        <v>68</v>
      </c>
      <c r="N7570" t="s">
        <v>51</v>
      </c>
      <c r="O7570" t="s">
        <v>27</v>
      </c>
      <c r="P7570">
        <v>0</v>
      </c>
      <c r="Q7570">
        <v>0</v>
      </c>
      <c r="R7570" t="s">
        <v>37</v>
      </c>
      <c r="S7570">
        <v>0</v>
      </c>
      <c r="T7570">
        <v>1</v>
      </c>
    </row>
    <row r="7571" spans="1:20" x14ac:dyDescent="0.25">
      <c r="A7571" t="s">
        <v>142</v>
      </c>
      <c r="B7571" t="s">
        <v>7925</v>
      </c>
      <c r="C7571">
        <v>55</v>
      </c>
      <c r="D7571" t="s">
        <v>31</v>
      </c>
      <c r="E7571" t="s">
        <v>117</v>
      </c>
      <c r="F7571">
        <v>87086</v>
      </c>
      <c r="G7571">
        <v>858.38</v>
      </c>
      <c r="H7571">
        <v>647.84</v>
      </c>
      <c r="I7571" t="s">
        <v>24</v>
      </c>
      <c r="J7571" s="1">
        <v>45252</v>
      </c>
      <c r="K7571">
        <v>6</v>
      </c>
      <c r="L7571">
        <v>73</v>
      </c>
      <c r="M7571" t="s">
        <v>34</v>
      </c>
      <c r="N7571" t="s">
        <v>26</v>
      </c>
      <c r="O7571" t="s">
        <v>85</v>
      </c>
      <c r="P7571">
        <v>1</v>
      </c>
      <c r="Q7571">
        <v>5</v>
      </c>
      <c r="R7571" t="s">
        <v>37</v>
      </c>
      <c r="S7571">
        <v>1</v>
      </c>
      <c r="T7571">
        <v>4</v>
      </c>
    </row>
    <row r="7572" spans="1:20" x14ac:dyDescent="0.25">
      <c r="A7572" t="s">
        <v>102</v>
      </c>
      <c r="B7572" t="s">
        <v>7926</v>
      </c>
      <c r="C7572">
        <v>12</v>
      </c>
      <c r="D7572" t="s">
        <v>31</v>
      </c>
      <c r="E7572" t="s">
        <v>49</v>
      </c>
      <c r="F7572">
        <v>97110</v>
      </c>
      <c r="G7572">
        <v>1027.05</v>
      </c>
      <c r="H7572">
        <v>976.6</v>
      </c>
      <c r="I7572" t="s">
        <v>24</v>
      </c>
      <c r="J7572" s="1">
        <v>45417</v>
      </c>
      <c r="K7572">
        <v>27</v>
      </c>
      <c r="L7572">
        <v>53</v>
      </c>
      <c r="M7572" t="s">
        <v>25</v>
      </c>
      <c r="N7572" t="s">
        <v>51</v>
      </c>
      <c r="O7572" t="s">
        <v>27</v>
      </c>
      <c r="P7572">
        <v>0</v>
      </c>
      <c r="Q7572">
        <v>5</v>
      </c>
      <c r="R7572" t="s">
        <v>28</v>
      </c>
      <c r="S7572">
        <v>1</v>
      </c>
      <c r="T7572">
        <v>1</v>
      </c>
    </row>
    <row r="7573" spans="1:20" x14ac:dyDescent="0.25">
      <c r="A7573" t="s">
        <v>164</v>
      </c>
      <c r="B7573" t="s">
        <v>7927</v>
      </c>
      <c r="C7573">
        <v>51</v>
      </c>
      <c r="D7573" t="s">
        <v>31</v>
      </c>
      <c r="E7573" t="s">
        <v>130</v>
      </c>
      <c r="F7573">
        <v>71046</v>
      </c>
      <c r="G7573">
        <v>1076.96</v>
      </c>
      <c r="H7573">
        <v>529.85</v>
      </c>
      <c r="I7573" t="s">
        <v>24</v>
      </c>
      <c r="J7573" s="1">
        <v>45564</v>
      </c>
      <c r="K7573">
        <v>5</v>
      </c>
      <c r="L7573">
        <v>69</v>
      </c>
      <c r="M7573" t="s">
        <v>34</v>
      </c>
      <c r="N7573" t="s">
        <v>45</v>
      </c>
      <c r="O7573" t="s">
        <v>85</v>
      </c>
      <c r="P7573">
        <v>1</v>
      </c>
      <c r="Q7573">
        <v>5</v>
      </c>
      <c r="R7573" t="s">
        <v>28</v>
      </c>
      <c r="S7573">
        <v>0</v>
      </c>
      <c r="T7573">
        <v>3</v>
      </c>
    </row>
    <row r="7574" spans="1:20" x14ac:dyDescent="0.25">
      <c r="A7574" t="s">
        <v>646</v>
      </c>
      <c r="B7574" t="s">
        <v>7928</v>
      </c>
      <c r="C7574">
        <v>45</v>
      </c>
      <c r="D7574" t="s">
        <v>31</v>
      </c>
      <c r="E7574" t="s">
        <v>74</v>
      </c>
      <c r="F7574">
        <v>85025</v>
      </c>
      <c r="G7574">
        <v>378.56</v>
      </c>
      <c r="H7574">
        <v>305.58999999999997</v>
      </c>
      <c r="I7574" t="s">
        <v>24</v>
      </c>
      <c r="J7574" s="1">
        <v>45475</v>
      </c>
      <c r="K7574">
        <v>6</v>
      </c>
      <c r="L7574">
        <v>68</v>
      </c>
      <c r="M7574" t="s">
        <v>54</v>
      </c>
      <c r="N7574" t="s">
        <v>26</v>
      </c>
      <c r="O7574" t="s">
        <v>36</v>
      </c>
      <c r="P7574">
        <v>0</v>
      </c>
      <c r="Q7574">
        <v>0</v>
      </c>
      <c r="R7574" t="s">
        <v>37</v>
      </c>
      <c r="S7574">
        <v>0</v>
      </c>
      <c r="T7574">
        <v>2</v>
      </c>
    </row>
    <row r="7575" spans="1:20" x14ac:dyDescent="0.25">
      <c r="A7575" t="s">
        <v>578</v>
      </c>
      <c r="B7575" t="s">
        <v>7929</v>
      </c>
      <c r="C7575">
        <v>27</v>
      </c>
      <c r="D7575" t="s">
        <v>22</v>
      </c>
      <c r="E7575" t="s">
        <v>32</v>
      </c>
      <c r="F7575">
        <v>99214</v>
      </c>
      <c r="G7575">
        <v>1092.07</v>
      </c>
      <c r="H7575">
        <v>668.01</v>
      </c>
      <c r="I7575" t="s">
        <v>33</v>
      </c>
      <c r="J7575" s="1">
        <v>44572</v>
      </c>
      <c r="K7575">
        <v>3</v>
      </c>
      <c r="L7575">
        <v>51</v>
      </c>
      <c r="M7575" t="s">
        <v>88</v>
      </c>
      <c r="N7575" t="s">
        <v>45</v>
      </c>
      <c r="O7575" t="s">
        <v>36</v>
      </c>
      <c r="P7575">
        <v>1</v>
      </c>
      <c r="Q7575">
        <v>3</v>
      </c>
      <c r="R7575" t="s">
        <v>37</v>
      </c>
      <c r="S7575">
        <v>1</v>
      </c>
      <c r="T7575">
        <v>2</v>
      </c>
    </row>
    <row r="7576" spans="1:20" x14ac:dyDescent="0.25">
      <c r="A7576" t="s">
        <v>312</v>
      </c>
      <c r="B7576" t="s">
        <v>7930</v>
      </c>
      <c r="C7576">
        <v>48</v>
      </c>
      <c r="D7576" t="s">
        <v>22</v>
      </c>
      <c r="E7576" t="s">
        <v>40</v>
      </c>
      <c r="F7576">
        <v>36415</v>
      </c>
      <c r="G7576">
        <v>457.78</v>
      </c>
      <c r="H7576">
        <v>398.86</v>
      </c>
      <c r="I7576" t="s">
        <v>33</v>
      </c>
      <c r="J7576" s="1">
        <v>44611</v>
      </c>
      <c r="K7576">
        <v>18</v>
      </c>
      <c r="L7576">
        <v>65</v>
      </c>
      <c r="M7576" t="s">
        <v>88</v>
      </c>
      <c r="N7576" t="s">
        <v>35</v>
      </c>
      <c r="O7576" t="s">
        <v>27</v>
      </c>
      <c r="P7576">
        <v>0</v>
      </c>
      <c r="Q7576">
        <v>0</v>
      </c>
      <c r="R7576" t="s">
        <v>37</v>
      </c>
      <c r="S7576">
        <v>1</v>
      </c>
      <c r="T7576">
        <v>2</v>
      </c>
    </row>
    <row r="7577" spans="1:20" x14ac:dyDescent="0.25">
      <c r="A7577" t="s">
        <v>72</v>
      </c>
      <c r="B7577" t="s">
        <v>7931</v>
      </c>
      <c r="C7577">
        <v>36</v>
      </c>
      <c r="D7577" t="s">
        <v>31</v>
      </c>
      <c r="E7577" t="s">
        <v>23</v>
      </c>
      <c r="F7577">
        <v>99214</v>
      </c>
      <c r="G7577">
        <v>484.91</v>
      </c>
      <c r="H7577">
        <v>461.87</v>
      </c>
      <c r="I7577" t="s">
        <v>59</v>
      </c>
      <c r="J7577" s="1">
        <v>44280</v>
      </c>
      <c r="K7577">
        <v>21</v>
      </c>
      <c r="L7577">
        <v>92</v>
      </c>
      <c r="M7577" t="s">
        <v>54</v>
      </c>
      <c r="N7577" t="s">
        <v>114</v>
      </c>
      <c r="O7577" t="s">
        <v>27</v>
      </c>
      <c r="P7577">
        <v>0</v>
      </c>
      <c r="Q7577">
        <v>1</v>
      </c>
      <c r="R7577" t="s">
        <v>37</v>
      </c>
      <c r="S7577">
        <v>0</v>
      </c>
      <c r="T7577">
        <v>6</v>
      </c>
    </row>
    <row r="7578" spans="1:20" x14ac:dyDescent="0.25">
      <c r="A7578" t="s">
        <v>194</v>
      </c>
      <c r="B7578" t="s">
        <v>7932</v>
      </c>
      <c r="C7578">
        <v>34</v>
      </c>
      <c r="D7578" t="s">
        <v>31</v>
      </c>
      <c r="E7578" t="s">
        <v>43</v>
      </c>
      <c r="F7578">
        <v>93000</v>
      </c>
      <c r="G7578">
        <v>570.41</v>
      </c>
      <c r="H7578">
        <v>474.02</v>
      </c>
      <c r="I7578" t="s">
        <v>44</v>
      </c>
      <c r="J7578" s="1">
        <v>45158</v>
      </c>
      <c r="K7578">
        <v>8</v>
      </c>
      <c r="L7578">
        <v>64</v>
      </c>
      <c r="M7578" t="s">
        <v>68</v>
      </c>
      <c r="N7578" t="s">
        <v>51</v>
      </c>
      <c r="O7578" t="s">
        <v>27</v>
      </c>
      <c r="P7578">
        <v>0</v>
      </c>
      <c r="Q7578">
        <v>0</v>
      </c>
      <c r="R7578" t="s">
        <v>46</v>
      </c>
      <c r="S7578">
        <v>0</v>
      </c>
      <c r="T7578">
        <v>2</v>
      </c>
    </row>
    <row r="7579" spans="1:20" x14ac:dyDescent="0.25">
      <c r="A7579" t="s">
        <v>646</v>
      </c>
      <c r="B7579" t="s">
        <v>7933</v>
      </c>
      <c r="C7579">
        <v>46</v>
      </c>
      <c r="D7579" t="s">
        <v>22</v>
      </c>
      <c r="E7579" t="s">
        <v>32</v>
      </c>
      <c r="F7579">
        <v>85025</v>
      </c>
      <c r="G7579">
        <v>165.18</v>
      </c>
      <c r="H7579">
        <v>137.58000000000001</v>
      </c>
      <c r="I7579" t="s">
        <v>24</v>
      </c>
      <c r="J7579" s="1">
        <v>44837</v>
      </c>
      <c r="K7579">
        <v>13</v>
      </c>
      <c r="L7579">
        <v>59</v>
      </c>
      <c r="M7579" t="s">
        <v>54</v>
      </c>
      <c r="N7579" t="s">
        <v>45</v>
      </c>
      <c r="O7579" t="s">
        <v>27</v>
      </c>
      <c r="P7579">
        <v>0</v>
      </c>
      <c r="Q7579">
        <v>1</v>
      </c>
      <c r="R7579" t="s">
        <v>28</v>
      </c>
      <c r="S7579">
        <v>0</v>
      </c>
      <c r="T7579">
        <v>1</v>
      </c>
    </row>
    <row r="7580" spans="1:20" x14ac:dyDescent="0.25">
      <c r="A7580" t="s">
        <v>715</v>
      </c>
      <c r="B7580" t="s">
        <v>7934</v>
      </c>
      <c r="C7580">
        <v>56</v>
      </c>
      <c r="D7580" t="s">
        <v>22</v>
      </c>
      <c r="E7580" t="s">
        <v>23</v>
      </c>
      <c r="F7580">
        <v>93000</v>
      </c>
      <c r="G7580">
        <v>188.95</v>
      </c>
      <c r="H7580">
        <v>153.1</v>
      </c>
      <c r="I7580" t="s">
        <v>44</v>
      </c>
      <c r="J7580" s="1">
        <v>44238</v>
      </c>
      <c r="K7580">
        <v>19</v>
      </c>
      <c r="L7580">
        <v>134</v>
      </c>
      <c r="M7580" t="s">
        <v>88</v>
      </c>
      <c r="N7580" t="s">
        <v>55</v>
      </c>
      <c r="O7580" t="s">
        <v>27</v>
      </c>
      <c r="P7580">
        <v>0</v>
      </c>
      <c r="Q7580">
        <v>5</v>
      </c>
      <c r="R7580" t="s">
        <v>46</v>
      </c>
      <c r="S7580">
        <v>1</v>
      </c>
      <c r="T7580">
        <v>0</v>
      </c>
    </row>
    <row r="7581" spans="1:20" x14ac:dyDescent="0.25">
      <c r="A7581" t="s">
        <v>169</v>
      </c>
      <c r="B7581" t="s">
        <v>7935</v>
      </c>
      <c r="C7581">
        <v>47</v>
      </c>
      <c r="D7581" t="s">
        <v>31</v>
      </c>
      <c r="E7581" t="s">
        <v>43</v>
      </c>
      <c r="F7581">
        <v>93000</v>
      </c>
      <c r="G7581">
        <v>685.16</v>
      </c>
      <c r="H7581">
        <v>450.06</v>
      </c>
      <c r="I7581" t="s">
        <v>44</v>
      </c>
      <c r="J7581" s="1">
        <v>45247</v>
      </c>
      <c r="K7581">
        <v>0</v>
      </c>
      <c r="L7581">
        <v>50</v>
      </c>
      <c r="M7581" t="s">
        <v>68</v>
      </c>
      <c r="N7581" t="s">
        <v>51</v>
      </c>
      <c r="O7581" t="s">
        <v>85</v>
      </c>
      <c r="P7581">
        <v>1</v>
      </c>
      <c r="Q7581">
        <v>0</v>
      </c>
      <c r="R7581" t="s">
        <v>28</v>
      </c>
      <c r="S7581">
        <v>0</v>
      </c>
      <c r="T7581">
        <v>1</v>
      </c>
    </row>
    <row r="7582" spans="1:20" x14ac:dyDescent="0.25">
      <c r="A7582" t="s">
        <v>89</v>
      </c>
      <c r="B7582" t="s">
        <v>7936</v>
      </c>
      <c r="C7582">
        <v>17</v>
      </c>
      <c r="D7582" t="s">
        <v>22</v>
      </c>
      <c r="E7582" t="s">
        <v>117</v>
      </c>
      <c r="F7582">
        <v>87086</v>
      </c>
      <c r="G7582">
        <v>674.29</v>
      </c>
      <c r="H7582">
        <v>613.82000000000005</v>
      </c>
      <c r="I7582" t="s">
        <v>44</v>
      </c>
      <c r="J7582" s="1">
        <v>44821</v>
      </c>
      <c r="K7582">
        <v>7</v>
      </c>
      <c r="L7582">
        <v>61</v>
      </c>
      <c r="M7582" t="s">
        <v>34</v>
      </c>
      <c r="N7582" t="s">
        <v>55</v>
      </c>
      <c r="O7582" t="s">
        <v>27</v>
      </c>
      <c r="P7582">
        <v>0</v>
      </c>
      <c r="Q7582">
        <v>3</v>
      </c>
      <c r="R7582" t="s">
        <v>28</v>
      </c>
      <c r="S7582">
        <v>0</v>
      </c>
      <c r="T7582">
        <v>5</v>
      </c>
    </row>
    <row r="7583" spans="1:20" x14ac:dyDescent="0.25">
      <c r="A7583" t="s">
        <v>543</v>
      </c>
      <c r="B7583" t="s">
        <v>7937</v>
      </c>
      <c r="C7583">
        <v>54</v>
      </c>
      <c r="D7583" t="s">
        <v>22</v>
      </c>
      <c r="E7583" t="s">
        <v>32</v>
      </c>
      <c r="F7583">
        <v>85025</v>
      </c>
      <c r="G7583">
        <v>338.5</v>
      </c>
      <c r="H7583">
        <v>279.38</v>
      </c>
      <c r="I7583" t="s">
        <v>44</v>
      </c>
      <c r="J7583" s="1">
        <v>44601</v>
      </c>
      <c r="K7583">
        <v>15</v>
      </c>
      <c r="L7583">
        <v>55</v>
      </c>
      <c r="M7583" t="s">
        <v>54</v>
      </c>
      <c r="N7583" t="s">
        <v>35</v>
      </c>
      <c r="O7583" t="s">
        <v>27</v>
      </c>
      <c r="P7583">
        <v>0</v>
      </c>
      <c r="Q7583">
        <v>2</v>
      </c>
      <c r="R7583" t="s">
        <v>46</v>
      </c>
      <c r="S7583">
        <v>0</v>
      </c>
      <c r="T7583">
        <v>2</v>
      </c>
    </row>
    <row r="7584" spans="1:20" x14ac:dyDescent="0.25">
      <c r="A7584" t="s">
        <v>1027</v>
      </c>
      <c r="B7584" t="s">
        <v>7938</v>
      </c>
      <c r="C7584">
        <v>42</v>
      </c>
      <c r="D7584" t="s">
        <v>31</v>
      </c>
      <c r="E7584" t="s">
        <v>23</v>
      </c>
      <c r="F7584">
        <v>36415</v>
      </c>
      <c r="G7584">
        <v>291.64999999999998</v>
      </c>
      <c r="H7584">
        <v>255.89</v>
      </c>
      <c r="I7584" t="s">
        <v>59</v>
      </c>
      <c r="J7584" s="1">
        <v>45455</v>
      </c>
      <c r="K7584">
        <v>8</v>
      </c>
      <c r="L7584">
        <v>73</v>
      </c>
      <c r="M7584" t="s">
        <v>88</v>
      </c>
      <c r="N7584" t="s">
        <v>114</v>
      </c>
      <c r="O7584" t="s">
        <v>36</v>
      </c>
      <c r="P7584">
        <v>0</v>
      </c>
      <c r="Q7584">
        <v>5</v>
      </c>
      <c r="R7584" t="s">
        <v>37</v>
      </c>
      <c r="S7584">
        <v>0</v>
      </c>
      <c r="T7584">
        <v>3</v>
      </c>
    </row>
    <row r="7585" spans="1:20" x14ac:dyDescent="0.25">
      <c r="A7585" t="s">
        <v>1181</v>
      </c>
      <c r="B7585" t="s">
        <v>7939</v>
      </c>
      <c r="C7585">
        <v>63</v>
      </c>
      <c r="D7585" t="s">
        <v>31</v>
      </c>
      <c r="E7585" t="s">
        <v>67</v>
      </c>
      <c r="F7585">
        <v>99213</v>
      </c>
      <c r="G7585">
        <v>398.83</v>
      </c>
      <c r="H7585">
        <v>334.36</v>
      </c>
      <c r="I7585" t="s">
        <v>24</v>
      </c>
      <c r="J7585" s="1">
        <v>45024</v>
      </c>
      <c r="K7585">
        <v>13</v>
      </c>
      <c r="L7585">
        <v>60</v>
      </c>
      <c r="M7585" t="s">
        <v>68</v>
      </c>
      <c r="N7585" t="s">
        <v>35</v>
      </c>
      <c r="O7585" t="s">
        <v>85</v>
      </c>
      <c r="P7585">
        <v>0</v>
      </c>
      <c r="Q7585">
        <v>3</v>
      </c>
      <c r="R7585" t="s">
        <v>37</v>
      </c>
      <c r="S7585">
        <v>1</v>
      </c>
      <c r="T7585">
        <v>7</v>
      </c>
    </row>
    <row r="7586" spans="1:20" x14ac:dyDescent="0.25">
      <c r="A7586" t="s">
        <v>608</v>
      </c>
      <c r="B7586" t="s">
        <v>7940</v>
      </c>
      <c r="C7586">
        <v>34</v>
      </c>
      <c r="D7586" t="s">
        <v>22</v>
      </c>
      <c r="E7586" t="s">
        <v>58</v>
      </c>
      <c r="F7586">
        <v>99213</v>
      </c>
      <c r="G7586">
        <v>684.67</v>
      </c>
      <c r="H7586">
        <v>577.35</v>
      </c>
      <c r="I7586" t="s">
        <v>33</v>
      </c>
      <c r="J7586" s="1">
        <v>44524</v>
      </c>
      <c r="K7586">
        <v>12</v>
      </c>
      <c r="L7586">
        <v>72</v>
      </c>
      <c r="M7586" t="s">
        <v>25</v>
      </c>
      <c r="N7586" t="s">
        <v>114</v>
      </c>
      <c r="O7586" t="s">
        <v>27</v>
      </c>
      <c r="P7586">
        <v>0</v>
      </c>
      <c r="Q7586">
        <v>3</v>
      </c>
      <c r="R7586" t="s">
        <v>28</v>
      </c>
      <c r="S7586">
        <v>0</v>
      </c>
      <c r="T7586">
        <v>7</v>
      </c>
    </row>
    <row r="7587" spans="1:20" x14ac:dyDescent="0.25">
      <c r="A7587" t="s">
        <v>666</v>
      </c>
      <c r="B7587" t="s">
        <v>7941</v>
      </c>
      <c r="C7587">
        <v>72</v>
      </c>
      <c r="D7587" t="s">
        <v>22</v>
      </c>
      <c r="E7587" t="s">
        <v>43</v>
      </c>
      <c r="F7587">
        <v>99214</v>
      </c>
      <c r="G7587">
        <v>701.62</v>
      </c>
      <c r="H7587">
        <v>684.83</v>
      </c>
      <c r="I7587" t="s">
        <v>33</v>
      </c>
      <c r="J7587" s="1">
        <v>44270</v>
      </c>
      <c r="K7587">
        <v>5</v>
      </c>
      <c r="L7587">
        <v>50</v>
      </c>
      <c r="M7587" t="s">
        <v>54</v>
      </c>
      <c r="N7587" t="s">
        <v>26</v>
      </c>
      <c r="O7587" t="s">
        <v>85</v>
      </c>
      <c r="P7587">
        <v>0</v>
      </c>
      <c r="Q7587">
        <v>0</v>
      </c>
      <c r="R7587" t="s">
        <v>46</v>
      </c>
      <c r="S7587">
        <v>0</v>
      </c>
      <c r="T7587">
        <v>5</v>
      </c>
    </row>
    <row r="7588" spans="1:20" x14ac:dyDescent="0.25">
      <c r="A7588" t="s">
        <v>1091</v>
      </c>
      <c r="B7588" t="s">
        <v>7942</v>
      </c>
      <c r="C7588">
        <v>56</v>
      </c>
      <c r="D7588" t="s">
        <v>22</v>
      </c>
      <c r="E7588" t="s">
        <v>67</v>
      </c>
      <c r="F7588">
        <v>99213</v>
      </c>
      <c r="G7588">
        <v>345.78</v>
      </c>
      <c r="H7588">
        <v>270.39999999999998</v>
      </c>
      <c r="I7588" t="s">
        <v>44</v>
      </c>
      <c r="J7588" s="1">
        <v>44813</v>
      </c>
      <c r="K7588">
        <v>17</v>
      </c>
      <c r="L7588">
        <v>115</v>
      </c>
      <c r="M7588" t="s">
        <v>54</v>
      </c>
      <c r="N7588" t="s">
        <v>60</v>
      </c>
      <c r="O7588" t="s">
        <v>27</v>
      </c>
      <c r="P7588">
        <v>0</v>
      </c>
      <c r="Q7588">
        <v>2</v>
      </c>
      <c r="R7588" t="s">
        <v>46</v>
      </c>
      <c r="S7588">
        <v>1</v>
      </c>
      <c r="T7588">
        <v>2</v>
      </c>
    </row>
    <row r="7589" spans="1:20" x14ac:dyDescent="0.25">
      <c r="A7589" t="s">
        <v>41</v>
      </c>
      <c r="B7589" t="s">
        <v>7943</v>
      </c>
      <c r="C7589">
        <v>54</v>
      </c>
      <c r="D7589" t="s">
        <v>22</v>
      </c>
      <c r="E7589" t="s">
        <v>32</v>
      </c>
      <c r="F7589">
        <v>85025</v>
      </c>
      <c r="G7589">
        <v>385.57</v>
      </c>
      <c r="H7589">
        <v>218.4</v>
      </c>
      <c r="I7589" t="s">
        <v>59</v>
      </c>
      <c r="J7589" s="1">
        <v>44584</v>
      </c>
      <c r="K7589">
        <v>1</v>
      </c>
      <c r="L7589">
        <v>76</v>
      </c>
      <c r="M7589" t="s">
        <v>34</v>
      </c>
      <c r="N7589" t="s">
        <v>60</v>
      </c>
      <c r="O7589" t="s">
        <v>85</v>
      </c>
      <c r="P7589">
        <v>1</v>
      </c>
      <c r="Q7589">
        <v>5</v>
      </c>
      <c r="R7589" t="s">
        <v>28</v>
      </c>
      <c r="S7589">
        <v>1</v>
      </c>
      <c r="T7589">
        <v>2</v>
      </c>
    </row>
    <row r="7590" spans="1:20" x14ac:dyDescent="0.25">
      <c r="A7590" t="s">
        <v>785</v>
      </c>
      <c r="B7590" t="s">
        <v>7944</v>
      </c>
      <c r="C7590">
        <v>47</v>
      </c>
      <c r="D7590" t="s">
        <v>22</v>
      </c>
      <c r="E7590" t="s">
        <v>43</v>
      </c>
      <c r="F7590">
        <v>99213</v>
      </c>
      <c r="G7590">
        <v>395.18</v>
      </c>
      <c r="H7590">
        <v>383.09</v>
      </c>
      <c r="I7590" t="s">
        <v>44</v>
      </c>
      <c r="J7590" s="1">
        <v>45681</v>
      </c>
      <c r="K7590">
        <v>28</v>
      </c>
      <c r="L7590">
        <v>69</v>
      </c>
      <c r="M7590" t="s">
        <v>50</v>
      </c>
      <c r="N7590" t="s">
        <v>60</v>
      </c>
      <c r="O7590" t="s">
        <v>27</v>
      </c>
      <c r="P7590">
        <v>0</v>
      </c>
      <c r="Q7590">
        <v>0</v>
      </c>
      <c r="R7590" t="s">
        <v>37</v>
      </c>
      <c r="S7590">
        <v>0</v>
      </c>
      <c r="T7590">
        <v>3</v>
      </c>
    </row>
    <row r="7591" spans="1:20" x14ac:dyDescent="0.25">
      <c r="A7591" t="s">
        <v>788</v>
      </c>
      <c r="B7591" t="s">
        <v>7945</v>
      </c>
      <c r="C7591">
        <v>59</v>
      </c>
      <c r="D7591" t="s">
        <v>22</v>
      </c>
      <c r="E7591" t="s">
        <v>67</v>
      </c>
      <c r="F7591">
        <v>97110</v>
      </c>
      <c r="G7591">
        <v>464.74</v>
      </c>
      <c r="H7591">
        <v>386.43</v>
      </c>
      <c r="I7591" t="s">
        <v>44</v>
      </c>
      <c r="J7591" s="1">
        <v>44798</v>
      </c>
      <c r="K7591">
        <v>3</v>
      </c>
      <c r="L7591">
        <v>76</v>
      </c>
      <c r="M7591" t="s">
        <v>88</v>
      </c>
      <c r="N7591" t="s">
        <v>55</v>
      </c>
      <c r="O7591" t="s">
        <v>27</v>
      </c>
      <c r="P7591">
        <v>0</v>
      </c>
      <c r="Q7591">
        <v>0</v>
      </c>
      <c r="R7591" t="s">
        <v>28</v>
      </c>
      <c r="S7591">
        <v>0</v>
      </c>
      <c r="T7591">
        <v>1</v>
      </c>
    </row>
    <row r="7592" spans="1:20" x14ac:dyDescent="0.25">
      <c r="A7592" t="s">
        <v>350</v>
      </c>
      <c r="B7592" t="s">
        <v>7946</v>
      </c>
      <c r="C7592">
        <v>38</v>
      </c>
      <c r="D7592" t="s">
        <v>22</v>
      </c>
      <c r="E7592" t="s">
        <v>74</v>
      </c>
      <c r="F7592">
        <v>99213</v>
      </c>
      <c r="G7592">
        <v>639.19000000000005</v>
      </c>
      <c r="H7592">
        <v>554.23</v>
      </c>
      <c r="I7592" t="s">
        <v>24</v>
      </c>
      <c r="J7592" s="1">
        <v>45184</v>
      </c>
      <c r="K7592">
        <v>20</v>
      </c>
      <c r="L7592">
        <v>58</v>
      </c>
      <c r="M7592" t="s">
        <v>68</v>
      </c>
      <c r="N7592" t="s">
        <v>35</v>
      </c>
      <c r="O7592" t="s">
        <v>27</v>
      </c>
      <c r="P7592">
        <v>0</v>
      </c>
      <c r="Q7592">
        <v>2</v>
      </c>
      <c r="R7592" t="s">
        <v>46</v>
      </c>
      <c r="S7592">
        <v>0</v>
      </c>
      <c r="T7592">
        <v>4</v>
      </c>
    </row>
    <row r="7593" spans="1:20" x14ac:dyDescent="0.25">
      <c r="A7593" t="s">
        <v>659</v>
      </c>
      <c r="B7593" t="s">
        <v>7947</v>
      </c>
      <c r="C7593">
        <v>50</v>
      </c>
      <c r="D7593" t="s">
        <v>31</v>
      </c>
      <c r="E7593" t="s">
        <v>58</v>
      </c>
      <c r="F7593">
        <v>99213</v>
      </c>
      <c r="G7593">
        <v>654.99</v>
      </c>
      <c r="H7593">
        <v>586.69000000000005</v>
      </c>
      <c r="I7593" t="s">
        <v>24</v>
      </c>
      <c r="J7593" s="1">
        <v>45619</v>
      </c>
      <c r="K7593">
        <v>11</v>
      </c>
      <c r="L7593">
        <v>70</v>
      </c>
      <c r="M7593" t="s">
        <v>68</v>
      </c>
      <c r="N7593" t="s">
        <v>45</v>
      </c>
      <c r="O7593" t="s">
        <v>36</v>
      </c>
      <c r="P7593">
        <v>0</v>
      </c>
      <c r="Q7593">
        <v>1</v>
      </c>
      <c r="R7593" t="s">
        <v>28</v>
      </c>
      <c r="S7593">
        <v>0</v>
      </c>
      <c r="T7593">
        <v>3</v>
      </c>
    </row>
    <row r="7594" spans="1:20" x14ac:dyDescent="0.25">
      <c r="A7594" t="s">
        <v>1172</v>
      </c>
      <c r="B7594" t="s">
        <v>7948</v>
      </c>
      <c r="C7594">
        <v>42</v>
      </c>
      <c r="D7594" t="s">
        <v>22</v>
      </c>
      <c r="E7594" t="s">
        <v>117</v>
      </c>
      <c r="F7594">
        <v>87086</v>
      </c>
      <c r="G7594">
        <v>208.61</v>
      </c>
      <c r="H7594">
        <v>189.92</v>
      </c>
      <c r="I7594" t="s">
        <v>44</v>
      </c>
      <c r="J7594" s="1">
        <v>45145</v>
      </c>
      <c r="K7594">
        <v>12</v>
      </c>
      <c r="L7594">
        <v>59</v>
      </c>
      <c r="M7594" t="s">
        <v>25</v>
      </c>
      <c r="N7594" t="s">
        <v>114</v>
      </c>
      <c r="O7594" t="s">
        <v>85</v>
      </c>
      <c r="P7594">
        <v>0</v>
      </c>
      <c r="Q7594">
        <v>5</v>
      </c>
      <c r="R7594" t="s">
        <v>28</v>
      </c>
      <c r="S7594">
        <v>1</v>
      </c>
      <c r="T7594">
        <v>4</v>
      </c>
    </row>
    <row r="7595" spans="1:20" x14ac:dyDescent="0.25">
      <c r="A7595" t="s">
        <v>419</v>
      </c>
      <c r="B7595" t="s">
        <v>7949</v>
      </c>
      <c r="C7595">
        <v>29</v>
      </c>
      <c r="D7595" t="s">
        <v>31</v>
      </c>
      <c r="E7595" t="s">
        <v>32</v>
      </c>
      <c r="F7595">
        <v>71046</v>
      </c>
      <c r="G7595">
        <v>410.13</v>
      </c>
      <c r="H7595">
        <v>400.35</v>
      </c>
      <c r="I7595" t="s">
        <v>44</v>
      </c>
      <c r="J7595" s="1">
        <v>44808</v>
      </c>
      <c r="K7595">
        <v>18</v>
      </c>
      <c r="L7595">
        <v>52</v>
      </c>
      <c r="M7595" t="s">
        <v>68</v>
      </c>
      <c r="N7595" t="s">
        <v>114</v>
      </c>
      <c r="O7595" t="s">
        <v>85</v>
      </c>
      <c r="P7595">
        <v>0</v>
      </c>
      <c r="Q7595">
        <v>2</v>
      </c>
      <c r="R7595" t="s">
        <v>28</v>
      </c>
      <c r="S7595">
        <v>0</v>
      </c>
      <c r="T7595">
        <v>3</v>
      </c>
    </row>
    <row r="7596" spans="1:20" x14ac:dyDescent="0.25">
      <c r="A7596" t="s">
        <v>715</v>
      </c>
      <c r="B7596" t="s">
        <v>7950</v>
      </c>
      <c r="C7596">
        <v>58</v>
      </c>
      <c r="D7596" t="s">
        <v>31</v>
      </c>
      <c r="E7596" t="s">
        <v>117</v>
      </c>
      <c r="F7596">
        <v>97110</v>
      </c>
      <c r="G7596">
        <v>413.48</v>
      </c>
      <c r="H7596">
        <v>388.7</v>
      </c>
      <c r="I7596" t="s">
        <v>59</v>
      </c>
      <c r="J7596" s="1">
        <v>45385</v>
      </c>
      <c r="K7596">
        <v>6</v>
      </c>
      <c r="L7596">
        <v>141</v>
      </c>
      <c r="M7596" t="s">
        <v>88</v>
      </c>
      <c r="N7596" t="s">
        <v>51</v>
      </c>
      <c r="O7596" t="s">
        <v>27</v>
      </c>
      <c r="P7596">
        <v>0</v>
      </c>
      <c r="Q7596">
        <v>5</v>
      </c>
      <c r="R7596" t="s">
        <v>28</v>
      </c>
      <c r="S7596">
        <v>0</v>
      </c>
      <c r="T7596">
        <v>2</v>
      </c>
    </row>
    <row r="7597" spans="1:20" x14ac:dyDescent="0.25">
      <c r="A7597" t="s">
        <v>504</v>
      </c>
      <c r="B7597" t="s">
        <v>7951</v>
      </c>
      <c r="C7597">
        <v>68</v>
      </c>
      <c r="D7597" t="s">
        <v>22</v>
      </c>
      <c r="E7597" t="s">
        <v>43</v>
      </c>
      <c r="F7597">
        <v>93000</v>
      </c>
      <c r="G7597">
        <v>3188.11</v>
      </c>
      <c r="H7597">
        <v>1900.35</v>
      </c>
      <c r="I7597" t="s">
        <v>33</v>
      </c>
      <c r="J7597" s="1">
        <v>44651</v>
      </c>
      <c r="K7597">
        <v>1</v>
      </c>
      <c r="L7597">
        <v>59</v>
      </c>
      <c r="M7597" t="s">
        <v>50</v>
      </c>
      <c r="N7597" t="s">
        <v>51</v>
      </c>
      <c r="O7597" t="s">
        <v>27</v>
      </c>
      <c r="P7597">
        <v>1</v>
      </c>
      <c r="Q7597">
        <v>0</v>
      </c>
      <c r="R7597" t="s">
        <v>46</v>
      </c>
      <c r="S7597">
        <v>0</v>
      </c>
      <c r="T7597">
        <v>6</v>
      </c>
    </row>
    <row r="7598" spans="1:20" x14ac:dyDescent="0.25">
      <c r="A7598" t="s">
        <v>575</v>
      </c>
      <c r="B7598" t="s">
        <v>7952</v>
      </c>
      <c r="C7598">
        <v>45</v>
      </c>
      <c r="D7598" t="s">
        <v>31</v>
      </c>
      <c r="E7598" t="s">
        <v>23</v>
      </c>
      <c r="F7598">
        <v>93000</v>
      </c>
      <c r="G7598">
        <v>554.6</v>
      </c>
      <c r="H7598">
        <v>552.82000000000005</v>
      </c>
      <c r="I7598" t="s">
        <v>33</v>
      </c>
      <c r="J7598" s="1">
        <v>44883</v>
      </c>
      <c r="K7598">
        <v>25</v>
      </c>
      <c r="L7598">
        <v>65</v>
      </c>
      <c r="M7598" t="s">
        <v>34</v>
      </c>
      <c r="N7598" t="s">
        <v>45</v>
      </c>
      <c r="O7598" t="s">
        <v>27</v>
      </c>
      <c r="P7598">
        <v>0</v>
      </c>
      <c r="Q7598">
        <v>3</v>
      </c>
      <c r="R7598" t="s">
        <v>37</v>
      </c>
      <c r="S7598">
        <v>0</v>
      </c>
      <c r="T7598">
        <v>6</v>
      </c>
    </row>
    <row r="7599" spans="1:20" x14ac:dyDescent="0.25">
      <c r="A7599" t="s">
        <v>868</v>
      </c>
      <c r="B7599" t="s">
        <v>7953</v>
      </c>
      <c r="C7599">
        <v>67</v>
      </c>
      <c r="D7599" t="s">
        <v>22</v>
      </c>
      <c r="E7599" t="s">
        <v>40</v>
      </c>
      <c r="F7599">
        <v>87086</v>
      </c>
      <c r="G7599">
        <v>980.02</v>
      </c>
      <c r="H7599">
        <v>928.34</v>
      </c>
      <c r="I7599" t="s">
        <v>59</v>
      </c>
      <c r="J7599" s="1">
        <v>44721</v>
      </c>
      <c r="K7599">
        <v>29</v>
      </c>
      <c r="L7599">
        <v>75</v>
      </c>
      <c r="M7599" t="s">
        <v>25</v>
      </c>
      <c r="N7599" t="s">
        <v>35</v>
      </c>
      <c r="O7599" t="s">
        <v>27</v>
      </c>
      <c r="P7599">
        <v>0</v>
      </c>
      <c r="Q7599">
        <v>5</v>
      </c>
      <c r="R7599" t="s">
        <v>46</v>
      </c>
      <c r="S7599">
        <v>0</v>
      </c>
      <c r="T7599">
        <v>3</v>
      </c>
    </row>
    <row r="7600" spans="1:20" x14ac:dyDescent="0.25">
      <c r="A7600" t="s">
        <v>652</v>
      </c>
      <c r="B7600" t="s">
        <v>7954</v>
      </c>
      <c r="C7600">
        <v>75</v>
      </c>
      <c r="D7600" t="s">
        <v>31</v>
      </c>
      <c r="E7600" t="s">
        <v>49</v>
      </c>
      <c r="F7600">
        <v>97110</v>
      </c>
      <c r="G7600">
        <v>1265.54</v>
      </c>
      <c r="H7600">
        <v>1179.8599999999999</v>
      </c>
      <c r="I7600" t="s">
        <v>44</v>
      </c>
      <c r="J7600" s="1">
        <v>44896</v>
      </c>
      <c r="K7600">
        <v>17</v>
      </c>
      <c r="L7600">
        <v>108</v>
      </c>
      <c r="M7600" t="s">
        <v>34</v>
      </c>
      <c r="N7600" t="s">
        <v>71</v>
      </c>
      <c r="O7600" t="s">
        <v>27</v>
      </c>
      <c r="P7600">
        <v>0</v>
      </c>
      <c r="Q7600">
        <v>3</v>
      </c>
      <c r="R7600" t="s">
        <v>37</v>
      </c>
      <c r="S7600">
        <v>0</v>
      </c>
      <c r="T7600">
        <v>4</v>
      </c>
    </row>
    <row r="7601" spans="1:20" x14ac:dyDescent="0.25">
      <c r="A7601" t="s">
        <v>1036</v>
      </c>
      <c r="B7601" t="s">
        <v>7955</v>
      </c>
      <c r="C7601">
        <v>61</v>
      </c>
      <c r="D7601" t="s">
        <v>22</v>
      </c>
      <c r="E7601" t="s">
        <v>40</v>
      </c>
      <c r="F7601">
        <v>36415</v>
      </c>
      <c r="G7601">
        <v>863.31</v>
      </c>
      <c r="H7601">
        <v>862.84</v>
      </c>
      <c r="I7601" t="s">
        <v>24</v>
      </c>
      <c r="J7601" s="1">
        <v>44322</v>
      </c>
      <c r="K7601">
        <v>29</v>
      </c>
      <c r="L7601">
        <v>50</v>
      </c>
      <c r="M7601" t="s">
        <v>34</v>
      </c>
      <c r="N7601" t="s">
        <v>71</v>
      </c>
      <c r="O7601" t="s">
        <v>27</v>
      </c>
      <c r="P7601">
        <v>0</v>
      </c>
      <c r="Q7601">
        <v>2</v>
      </c>
      <c r="R7601" t="s">
        <v>46</v>
      </c>
      <c r="S7601">
        <v>0</v>
      </c>
      <c r="T7601">
        <v>3</v>
      </c>
    </row>
    <row r="7602" spans="1:20" x14ac:dyDescent="0.25">
      <c r="A7602" t="s">
        <v>519</v>
      </c>
      <c r="B7602" t="s">
        <v>7956</v>
      </c>
      <c r="C7602">
        <v>49</v>
      </c>
      <c r="D7602" t="s">
        <v>31</v>
      </c>
      <c r="E7602" t="s">
        <v>58</v>
      </c>
      <c r="F7602">
        <v>80053</v>
      </c>
      <c r="G7602">
        <v>592.01</v>
      </c>
      <c r="H7602">
        <v>454.08</v>
      </c>
      <c r="I7602" t="s">
        <v>24</v>
      </c>
      <c r="J7602" s="1">
        <v>44908</v>
      </c>
      <c r="K7602">
        <v>14</v>
      </c>
      <c r="L7602">
        <v>67</v>
      </c>
      <c r="M7602" t="s">
        <v>50</v>
      </c>
      <c r="N7602" t="s">
        <v>60</v>
      </c>
      <c r="O7602" t="s">
        <v>27</v>
      </c>
      <c r="P7602">
        <v>0</v>
      </c>
      <c r="Q7602">
        <v>2</v>
      </c>
      <c r="R7602" t="s">
        <v>46</v>
      </c>
      <c r="S7602">
        <v>0</v>
      </c>
      <c r="T7602">
        <v>2</v>
      </c>
    </row>
    <row r="7603" spans="1:20" x14ac:dyDescent="0.25">
      <c r="A7603" t="s">
        <v>356</v>
      </c>
      <c r="B7603" t="s">
        <v>7957</v>
      </c>
      <c r="C7603">
        <v>11</v>
      </c>
      <c r="D7603" t="s">
        <v>31</v>
      </c>
      <c r="E7603" t="s">
        <v>58</v>
      </c>
      <c r="F7603">
        <v>85025</v>
      </c>
      <c r="G7603">
        <v>387.36</v>
      </c>
      <c r="H7603">
        <v>366.68</v>
      </c>
      <c r="I7603" t="s">
        <v>24</v>
      </c>
      <c r="J7603" s="1">
        <v>45612</v>
      </c>
      <c r="K7603">
        <v>18</v>
      </c>
      <c r="L7603">
        <v>67</v>
      </c>
      <c r="M7603" t="s">
        <v>68</v>
      </c>
      <c r="N7603" t="s">
        <v>71</v>
      </c>
      <c r="O7603" t="s">
        <v>27</v>
      </c>
      <c r="P7603">
        <v>0</v>
      </c>
      <c r="Q7603">
        <v>1</v>
      </c>
      <c r="R7603" t="s">
        <v>37</v>
      </c>
      <c r="S7603">
        <v>0</v>
      </c>
      <c r="T7603">
        <v>4</v>
      </c>
    </row>
    <row r="7604" spans="1:20" x14ac:dyDescent="0.25">
      <c r="A7604" t="s">
        <v>222</v>
      </c>
      <c r="B7604" t="s">
        <v>7958</v>
      </c>
      <c r="C7604">
        <v>71</v>
      </c>
      <c r="D7604" t="s">
        <v>22</v>
      </c>
      <c r="E7604" t="s">
        <v>49</v>
      </c>
      <c r="F7604">
        <v>36415</v>
      </c>
      <c r="G7604">
        <v>344.22</v>
      </c>
      <c r="H7604">
        <v>298.27999999999997</v>
      </c>
      <c r="I7604" t="s">
        <v>59</v>
      </c>
      <c r="J7604" s="1">
        <v>45102</v>
      </c>
      <c r="K7604">
        <v>21</v>
      </c>
      <c r="L7604">
        <v>104</v>
      </c>
      <c r="M7604" t="s">
        <v>54</v>
      </c>
      <c r="N7604" t="s">
        <v>55</v>
      </c>
      <c r="O7604" t="s">
        <v>27</v>
      </c>
      <c r="P7604">
        <v>0</v>
      </c>
      <c r="Q7604">
        <v>0</v>
      </c>
      <c r="R7604" t="s">
        <v>37</v>
      </c>
      <c r="S7604">
        <v>0</v>
      </c>
      <c r="T7604">
        <v>2</v>
      </c>
    </row>
    <row r="7605" spans="1:20" x14ac:dyDescent="0.25">
      <c r="A7605" t="s">
        <v>75</v>
      </c>
      <c r="B7605" t="s">
        <v>7959</v>
      </c>
      <c r="C7605">
        <v>56</v>
      </c>
      <c r="D7605" t="s">
        <v>31</v>
      </c>
      <c r="E7605" t="s">
        <v>49</v>
      </c>
      <c r="F7605">
        <v>97110</v>
      </c>
      <c r="G7605">
        <v>866.95</v>
      </c>
      <c r="H7605">
        <v>382.7</v>
      </c>
      <c r="I7605" t="s">
        <v>24</v>
      </c>
      <c r="J7605" s="1">
        <v>44915</v>
      </c>
      <c r="K7605">
        <v>6</v>
      </c>
      <c r="L7605">
        <v>112</v>
      </c>
      <c r="M7605" t="s">
        <v>54</v>
      </c>
      <c r="N7605" t="s">
        <v>114</v>
      </c>
      <c r="O7605" t="s">
        <v>36</v>
      </c>
      <c r="P7605">
        <v>1</v>
      </c>
      <c r="Q7605">
        <v>1</v>
      </c>
      <c r="R7605" t="s">
        <v>46</v>
      </c>
      <c r="S7605">
        <v>0</v>
      </c>
      <c r="T7605">
        <v>4</v>
      </c>
    </row>
    <row r="7606" spans="1:20" x14ac:dyDescent="0.25">
      <c r="A7606" t="s">
        <v>724</v>
      </c>
      <c r="B7606" t="s">
        <v>7960</v>
      </c>
      <c r="C7606">
        <v>33</v>
      </c>
      <c r="D7606" t="s">
        <v>22</v>
      </c>
      <c r="E7606" t="s">
        <v>49</v>
      </c>
      <c r="F7606">
        <v>71046</v>
      </c>
      <c r="G7606">
        <v>510.52</v>
      </c>
      <c r="H7606">
        <v>467.82</v>
      </c>
      <c r="I7606" t="s">
        <v>59</v>
      </c>
      <c r="J7606" s="1">
        <v>44411</v>
      </c>
      <c r="K7606">
        <v>15</v>
      </c>
      <c r="L7606">
        <v>54</v>
      </c>
      <c r="M7606" t="s">
        <v>54</v>
      </c>
      <c r="N7606" t="s">
        <v>55</v>
      </c>
      <c r="O7606" t="s">
        <v>27</v>
      </c>
      <c r="P7606">
        <v>0</v>
      </c>
      <c r="Q7606">
        <v>2</v>
      </c>
      <c r="R7606" t="s">
        <v>28</v>
      </c>
      <c r="S7606">
        <v>0</v>
      </c>
      <c r="T7606">
        <v>2</v>
      </c>
    </row>
    <row r="7607" spans="1:20" x14ac:dyDescent="0.25">
      <c r="A7607" t="s">
        <v>414</v>
      </c>
      <c r="B7607" t="s">
        <v>7961</v>
      </c>
      <c r="C7607">
        <v>34</v>
      </c>
      <c r="D7607" t="s">
        <v>22</v>
      </c>
      <c r="E7607" t="s">
        <v>40</v>
      </c>
      <c r="F7607">
        <v>97110</v>
      </c>
      <c r="G7607">
        <v>1270.53</v>
      </c>
      <c r="H7607">
        <v>1080.3599999999999</v>
      </c>
      <c r="I7607" t="s">
        <v>33</v>
      </c>
      <c r="J7607" s="1">
        <v>45465</v>
      </c>
      <c r="K7607">
        <v>3</v>
      </c>
      <c r="L7607">
        <v>65</v>
      </c>
      <c r="M7607" t="s">
        <v>88</v>
      </c>
      <c r="N7607" t="s">
        <v>35</v>
      </c>
      <c r="O7607" t="s">
        <v>27</v>
      </c>
      <c r="P7607">
        <v>0</v>
      </c>
      <c r="Q7607">
        <v>1</v>
      </c>
      <c r="R7607" t="s">
        <v>46</v>
      </c>
      <c r="S7607">
        <v>0</v>
      </c>
      <c r="T7607">
        <v>2</v>
      </c>
    </row>
    <row r="7608" spans="1:20" x14ac:dyDescent="0.25">
      <c r="A7608" t="s">
        <v>155</v>
      </c>
      <c r="B7608" t="s">
        <v>7962</v>
      </c>
      <c r="C7608">
        <v>33</v>
      </c>
      <c r="D7608" t="s">
        <v>31</v>
      </c>
      <c r="E7608" t="s">
        <v>40</v>
      </c>
      <c r="F7608">
        <v>99213</v>
      </c>
      <c r="G7608">
        <v>527.25</v>
      </c>
      <c r="H7608">
        <v>389.15</v>
      </c>
      <c r="I7608" t="s">
        <v>44</v>
      </c>
      <c r="J7608" s="1">
        <v>44587</v>
      </c>
      <c r="K7608">
        <v>2</v>
      </c>
      <c r="L7608">
        <v>60</v>
      </c>
      <c r="M7608" t="s">
        <v>68</v>
      </c>
      <c r="N7608" t="s">
        <v>45</v>
      </c>
      <c r="O7608" t="s">
        <v>36</v>
      </c>
      <c r="P7608">
        <v>1</v>
      </c>
      <c r="Q7608">
        <v>5</v>
      </c>
      <c r="R7608" t="s">
        <v>37</v>
      </c>
      <c r="S7608">
        <v>0</v>
      </c>
      <c r="T7608">
        <v>4</v>
      </c>
    </row>
    <row r="7609" spans="1:20" x14ac:dyDescent="0.25">
      <c r="A7609" t="s">
        <v>120</v>
      </c>
      <c r="B7609" t="s">
        <v>7963</v>
      </c>
      <c r="C7609">
        <v>43</v>
      </c>
      <c r="D7609" t="s">
        <v>31</v>
      </c>
      <c r="E7609" t="s">
        <v>74</v>
      </c>
      <c r="F7609">
        <v>99213</v>
      </c>
      <c r="G7609">
        <v>707.34</v>
      </c>
      <c r="H7609">
        <v>592.32000000000005</v>
      </c>
      <c r="I7609" t="s">
        <v>59</v>
      </c>
      <c r="J7609" s="1">
        <v>45456</v>
      </c>
      <c r="K7609">
        <v>10</v>
      </c>
      <c r="L7609">
        <v>69</v>
      </c>
      <c r="M7609" t="s">
        <v>50</v>
      </c>
      <c r="N7609" t="s">
        <v>60</v>
      </c>
      <c r="O7609" t="s">
        <v>85</v>
      </c>
      <c r="P7609">
        <v>0</v>
      </c>
      <c r="Q7609">
        <v>0</v>
      </c>
      <c r="R7609" t="s">
        <v>37</v>
      </c>
      <c r="S7609">
        <v>1</v>
      </c>
      <c r="T7609">
        <v>2</v>
      </c>
    </row>
    <row r="7610" spans="1:20" x14ac:dyDescent="0.25">
      <c r="A7610" t="s">
        <v>666</v>
      </c>
      <c r="B7610" t="s">
        <v>7964</v>
      </c>
      <c r="C7610">
        <v>24</v>
      </c>
      <c r="D7610" t="s">
        <v>22</v>
      </c>
      <c r="E7610" t="s">
        <v>67</v>
      </c>
      <c r="F7610">
        <v>36415</v>
      </c>
      <c r="G7610">
        <v>829.02</v>
      </c>
      <c r="H7610">
        <v>630.15</v>
      </c>
      <c r="I7610" t="s">
        <v>44</v>
      </c>
      <c r="J7610" s="1">
        <v>45029</v>
      </c>
      <c r="K7610">
        <v>9</v>
      </c>
      <c r="L7610">
        <v>71</v>
      </c>
      <c r="M7610" t="s">
        <v>54</v>
      </c>
      <c r="N7610" t="s">
        <v>71</v>
      </c>
      <c r="O7610" t="s">
        <v>85</v>
      </c>
      <c r="P7610">
        <v>0</v>
      </c>
      <c r="Q7610">
        <v>5</v>
      </c>
      <c r="R7610" t="s">
        <v>46</v>
      </c>
      <c r="S7610">
        <v>0</v>
      </c>
      <c r="T7610">
        <v>3</v>
      </c>
    </row>
    <row r="7611" spans="1:20" x14ac:dyDescent="0.25">
      <c r="A7611" t="s">
        <v>989</v>
      </c>
      <c r="B7611" t="s">
        <v>7965</v>
      </c>
      <c r="C7611">
        <v>43</v>
      </c>
      <c r="D7611" t="s">
        <v>31</v>
      </c>
      <c r="E7611" t="s">
        <v>58</v>
      </c>
      <c r="F7611">
        <v>97110</v>
      </c>
      <c r="G7611">
        <v>932.85</v>
      </c>
      <c r="H7611">
        <v>678.89</v>
      </c>
      <c r="I7611" t="s">
        <v>59</v>
      </c>
      <c r="J7611" s="1">
        <v>45462</v>
      </c>
      <c r="K7611">
        <v>0</v>
      </c>
      <c r="L7611">
        <v>64</v>
      </c>
      <c r="M7611" t="s">
        <v>54</v>
      </c>
      <c r="N7611" t="s">
        <v>55</v>
      </c>
      <c r="O7611" t="s">
        <v>85</v>
      </c>
      <c r="P7611">
        <v>1</v>
      </c>
      <c r="Q7611">
        <v>5</v>
      </c>
      <c r="R7611" t="s">
        <v>46</v>
      </c>
      <c r="S7611">
        <v>0</v>
      </c>
      <c r="T7611">
        <v>1</v>
      </c>
    </row>
    <row r="7612" spans="1:20" x14ac:dyDescent="0.25">
      <c r="A7612" t="s">
        <v>417</v>
      </c>
      <c r="B7612" t="s">
        <v>7966</v>
      </c>
      <c r="C7612">
        <v>62</v>
      </c>
      <c r="D7612" t="s">
        <v>22</v>
      </c>
      <c r="E7612" t="s">
        <v>49</v>
      </c>
      <c r="F7612">
        <v>97110</v>
      </c>
      <c r="G7612">
        <v>276.29000000000002</v>
      </c>
      <c r="H7612">
        <v>271.58999999999997</v>
      </c>
      <c r="I7612" t="s">
        <v>44</v>
      </c>
      <c r="J7612" s="1">
        <v>45398</v>
      </c>
      <c r="K7612">
        <v>12</v>
      </c>
      <c r="L7612">
        <v>66</v>
      </c>
      <c r="M7612" t="s">
        <v>34</v>
      </c>
      <c r="N7612" t="s">
        <v>51</v>
      </c>
      <c r="O7612" t="s">
        <v>27</v>
      </c>
      <c r="P7612">
        <v>0</v>
      </c>
      <c r="Q7612">
        <v>0</v>
      </c>
      <c r="R7612" t="s">
        <v>46</v>
      </c>
      <c r="S7612">
        <v>0</v>
      </c>
      <c r="T7612">
        <v>4</v>
      </c>
    </row>
    <row r="7613" spans="1:20" x14ac:dyDescent="0.25">
      <c r="A7613" t="s">
        <v>1162</v>
      </c>
      <c r="B7613" t="s">
        <v>7967</v>
      </c>
      <c r="C7613">
        <v>41</v>
      </c>
      <c r="D7613" t="s">
        <v>31</v>
      </c>
      <c r="E7613" t="s">
        <v>58</v>
      </c>
      <c r="F7613">
        <v>97110</v>
      </c>
      <c r="G7613">
        <v>230.37</v>
      </c>
      <c r="H7613">
        <v>198.89</v>
      </c>
      <c r="I7613" t="s">
        <v>24</v>
      </c>
      <c r="J7613" s="1">
        <v>44638</v>
      </c>
      <c r="K7613">
        <v>21</v>
      </c>
      <c r="L7613">
        <v>68</v>
      </c>
      <c r="M7613" t="s">
        <v>25</v>
      </c>
      <c r="N7613" t="s">
        <v>51</v>
      </c>
      <c r="O7613" t="s">
        <v>27</v>
      </c>
      <c r="P7613">
        <v>0</v>
      </c>
      <c r="Q7613">
        <v>0</v>
      </c>
      <c r="R7613" t="s">
        <v>46</v>
      </c>
      <c r="S7613">
        <v>0</v>
      </c>
      <c r="T7613">
        <v>2</v>
      </c>
    </row>
    <row r="7614" spans="1:20" x14ac:dyDescent="0.25">
      <c r="A7614" t="s">
        <v>1358</v>
      </c>
      <c r="B7614" t="s">
        <v>7968</v>
      </c>
      <c r="C7614">
        <v>60</v>
      </c>
      <c r="D7614" t="s">
        <v>31</v>
      </c>
      <c r="E7614" t="s">
        <v>43</v>
      </c>
      <c r="F7614">
        <v>93000</v>
      </c>
      <c r="G7614">
        <v>672.1</v>
      </c>
      <c r="H7614">
        <v>596.26</v>
      </c>
      <c r="I7614" t="s">
        <v>24</v>
      </c>
      <c r="J7614" s="1">
        <v>45331</v>
      </c>
      <c r="K7614">
        <v>18</v>
      </c>
      <c r="L7614">
        <v>56</v>
      </c>
      <c r="M7614" t="s">
        <v>88</v>
      </c>
      <c r="N7614" t="s">
        <v>45</v>
      </c>
      <c r="O7614" t="s">
        <v>27</v>
      </c>
      <c r="P7614">
        <v>0</v>
      </c>
      <c r="Q7614">
        <v>1</v>
      </c>
      <c r="R7614" t="s">
        <v>46</v>
      </c>
      <c r="S7614">
        <v>1</v>
      </c>
      <c r="T7614">
        <v>7</v>
      </c>
    </row>
    <row r="7615" spans="1:20" x14ac:dyDescent="0.25">
      <c r="A7615" t="s">
        <v>227</v>
      </c>
      <c r="B7615" t="s">
        <v>7969</v>
      </c>
      <c r="C7615">
        <v>41</v>
      </c>
      <c r="D7615" t="s">
        <v>22</v>
      </c>
      <c r="E7615" t="s">
        <v>23</v>
      </c>
      <c r="F7615">
        <v>97110</v>
      </c>
      <c r="G7615">
        <v>1663.74</v>
      </c>
      <c r="H7615">
        <v>1357.81</v>
      </c>
      <c r="I7615" t="s">
        <v>24</v>
      </c>
      <c r="J7615" s="1">
        <v>45083</v>
      </c>
      <c r="K7615">
        <v>6</v>
      </c>
      <c r="L7615">
        <v>110</v>
      </c>
      <c r="M7615" t="s">
        <v>68</v>
      </c>
      <c r="N7615" t="s">
        <v>60</v>
      </c>
      <c r="O7615" t="s">
        <v>36</v>
      </c>
      <c r="P7615">
        <v>0</v>
      </c>
      <c r="Q7615">
        <v>0</v>
      </c>
      <c r="R7615" t="s">
        <v>37</v>
      </c>
      <c r="S7615">
        <v>0</v>
      </c>
      <c r="T7615">
        <v>1</v>
      </c>
    </row>
    <row r="7616" spans="1:20" x14ac:dyDescent="0.25">
      <c r="A7616" t="s">
        <v>408</v>
      </c>
      <c r="B7616" t="s">
        <v>7970</v>
      </c>
      <c r="C7616">
        <v>65</v>
      </c>
      <c r="D7616" t="s">
        <v>31</v>
      </c>
      <c r="E7616" t="s">
        <v>130</v>
      </c>
      <c r="F7616">
        <v>71046</v>
      </c>
      <c r="G7616">
        <v>579.22</v>
      </c>
      <c r="H7616">
        <v>302.77</v>
      </c>
      <c r="I7616" t="s">
        <v>44</v>
      </c>
      <c r="J7616" s="1">
        <v>45068</v>
      </c>
      <c r="K7616">
        <v>2</v>
      </c>
      <c r="L7616">
        <v>57</v>
      </c>
      <c r="M7616" t="s">
        <v>34</v>
      </c>
      <c r="N7616" t="s">
        <v>35</v>
      </c>
      <c r="O7616" t="s">
        <v>85</v>
      </c>
      <c r="P7616">
        <v>1</v>
      </c>
      <c r="Q7616">
        <v>1</v>
      </c>
      <c r="R7616" t="s">
        <v>37</v>
      </c>
      <c r="S7616">
        <v>0</v>
      </c>
      <c r="T7616">
        <v>4</v>
      </c>
    </row>
    <row r="7617" spans="1:20" x14ac:dyDescent="0.25">
      <c r="A7617" t="s">
        <v>171</v>
      </c>
      <c r="B7617" t="s">
        <v>7971</v>
      </c>
      <c r="C7617">
        <v>62</v>
      </c>
      <c r="D7617" t="s">
        <v>31</v>
      </c>
      <c r="E7617" t="s">
        <v>117</v>
      </c>
      <c r="F7617">
        <v>87086</v>
      </c>
      <c r="G7617">
        <v>433.71</v>
      </c>
      <c r="H7617">
        <v>353.06</v>
      </c>
      <c r="I7617" t="s">
        <v>59</v>
      </c>
      <c r="J7617" s="1">
        <v>44401</v>
      </c>
      <c r="K7617">
        <v>10</v>
      </c>
      <c r="L7617">
        <v>69</v>
      </c>
      <c r="M7617" t="s">
        <v>25</v>
      </c>
      <c r="N7617" t="s">
        <v>55</v>
      </c>
      <c r="O7617" t="s">
        <v>27</v>
      </c>
      <c r="P7617">
        <v>0</v>
      </c>
      <c r="Q7617">
        <v>5</v>
      </c>
      <c r="R7617" t="s">
        <v>37</v>
      </c>
      <c r="S7617">
        <v>1</v>
      </c>
      <c r="T7617">
        <v>6</v>
      </c>
    </row>
    <row r="7618" spans="1:20" x14ac:dyDescent="0.25">
      <c r="A7618" t="s">
        <v>72</v>
      </c>
      <c r="B7618" t="s">
        <v>7972</v>
      </c>
      <c r="C7618">
        <v>22</v>
      </c>
      <c r="D7618" t="s">
        <v>22</v>
      </c>
      <c r="E7618" t="s">
        <v>67</v>
      </c>
      <c r="F7618">
        <v>99213</v>
      </c>
      <c r="G7618">
        <v>442.1</v>
      </c>
      <c r="H7618">
        <v>369.67</v>
      </c>
      <c r="I7618" t="s">
        <v>24</v>
      </c>
      <c r="J7618" s="1">
        <v>45424</v>
      </c>
      <c r="K7618">
        <v>7</v>
      </c>
      <c r="L7618">
        <v>60</v>
      </c>
      <c r="M7618" t="s">
        <v>54</v>
      </c>
      <c r="N7618" t="s">
        <v>114</v>
      </c>
      <c r="O7618" t="s">
        <v>27</v>
      </c>
      <c r="P7618">
        <v>0</v>
      </c>
      <c r="Q7618">
        <v>3</v>
      </c>
      <c r="R7618" t="s">
        <v>28</v>
      </c>
      <c r="S7618">
        <v>1</v>
      </c>
    </row>
    <row r="7619" spans="1:20" x14ac:dyDescent="0.25">
      <c r="A7619" t="s">
        <v>543</v>
      </c>
      <c r="B7619" t="s">
        <v>7973</v>
      </c>
      <c r="C7619">
        <v>48</v>
      </c>
      <c r="D7619" t="s">
        <v>22</v>
      </c>
      <c r="E7619" t="s">
        <v>130</v>
      </c>
      <c r="F7619">
        <v>71046</v>
      </c>
      <c r="G7619">
        <v>165.07</v>
      </c>
      <c r="H7619">
        <v>159.15</v>
      </c>
      <c r="I7619" t="s">
        <v>44</v>
      </c>
      <c r="J7619" s="1">
        <v>45342</v>
      </c>
      <c r="K7619">
        <v>19</v>
      </c>
      <c r="L7619">
        <v>47</v>
      </c>
      <c r="M7619" t="s">
        <v>54</v>
      </c>
      <c r="N7619" t="s">
        <v>51</v>
      </c>
      <c r="O7619" t="s">
        <v>27</v>
      </c>
      <c r="P7619">
        <v>0</v>
      </c>
      <c r="Q7619">
        <v>2</v>
      </c>
      <c r="R7619" t="s">
        <v>37</v>
      </c>
      <c r="S7619">
        <v>0</v>
      </c>
      <c r="T7619">
        <v>4</v>
      </c>
    </row>
    <row r="7620" spans="1:20" x14ac:dyDescent="0.25">
      <c r="A7620" t="s">
        <v>741</v>
      </c>
      <c r="B7620" t="s">
        <v>7974</v>
      </c>
      <c r="C7620">
        <v>34</v>
      </c>
      <c r="D7620" t="s">
        <v>22</v>
      </c>
      <c r="E7620" t="s">
        <v>117</v>
      </c>
      <c r="F7620">
        <v>36415</v>
      </c>
      <c r="G7620">
        <v>544.19000000000005</v>
      </c>
      <c r="H7620">
        <v>421.19</v>
      </c>
      <c r="I7620" t="s">
        <v>44</v>
      </c>
      <c r="J7620" s="1">
        <v>44930</v>
      </c>
      <c r="K7620">
        <v>28</v>
      </c>
      <c r="L7620">
        <v>69</v>
      </c>
      <c r="M7620" t="s">
        <v>54</v>
      </c>
      <c r="N7620" t="s">
        <v>114</v>
      </c>
      <c r="O7620" t="s">
        <v>27</v>
      </c>
      <c r="P7620">
        <v>0</v>
      </c>
      <c r="Q7620">
        <v>2</v>
      </c>
      <c r="R7620" t="s">
        <v>46</v>
      </c>
      <c r="S7620">
        <v>0</v>
      </c>
      <c r="T7620">
        <v>4</v>
      </c>
    </row>
    <row r="7621" spans="1:20" x14ac:dyDescent="0.25">
      <c r="A7621" t="s">
        <v>536</v>
      </c>
      <c r="B7621" t="s">
        <v>7975</v>
      </c>
      <c r="C7621">
        <v>41</v>
      </c>
      <c r="D7621" t="s">
        <v>31</v>
      </c>
      <c r="E7621" t="s">
        <v>49</v>
      </c>
      <c r="F7621">
        <v>97110</v>
      </c>
      <c r="G7621">
        <v>840.18</v>
      </c>
      <c r="H7621">
        <v>805.87</v>
      </c>
      <c r="I7621" t="s">
        <v>24</v>
      </c>
      <c r="J7621" s="1">
        <v>44765</v>
      </c>
      <c r="K7621">
        <v>26</v>
      </c>
      <c r="L7621">
        <v>61</v>
      </c>
      <c r="M7621" t="s">
        <v>34</v>
      </c>
      <c r="N7621" t="s">
        <v>71</v>
      </c>
      <c r="O7621" t="s">
        <v>27</v>
      </c>
      <c r="P7621">
        <v>0</v>
      </c>
      <c r="Q7621">
        <v>5</v>
      </c>
      <c r="R7621" t="s">
        <v>28</v>
      </c>
      <c r="S7621">
        <v>0</v>
      </c>
      <c r="T7621">
        <v>3</v>
      </c>
    </row>
    <row r="7622" spans="1:20" x14ac:dyDescent="0.25">
      <c r="A7622" t="s">
        <v>238</v>
      </c>
      <c r="B7622" t="s">
        <v>7976</v>
      </c>
      <c r="C7622">
        <v>58</v>
      </c>
      <c r="D7622" t="s">
        <v>31</v>
      </c>
      <c r="E7622" t="s">
        <v>40</v>
      </c>
      <c r="F7622">
        <v>36415</v>
      </c>
      <c r="G7622">
        <v>304.16000000000003</v>
      </c>
      <c r="H7622">
        <v>301.68</v>
      </c>
      <c r="I7622" t="s">
        <v>24</v>
      </c>
      <c r="J7622" s="1">
        <v>45113</v>
      </c>
      <c r="K7622">
        <v>29</v>
      </c>
      <c r="L7622">
        <v>64</v>
      </c>
      <c r="M7622" t="s">
        <v>50</v>
      </c>
      <c r="N7622" t="s">
        <v>71</v>
      </c>
      <c r="O7622" t="s">
        <v>85</v>
      </c>
      <c r="P7622">
        <v>0</v>
      </c>
      <c r="Q7622">
        <v>3</v>
      </c>
      <c r="R7622" t="s">
        <v>28</v>
      </c>
      <c r="S7622">
        <v>0</v>
      </c>
      <c r="T7622">
        <v>1</v>
      </c>
    </row>
    <row r="7623" spans="1:20" x14ac:dyDescent="0.25">
      <c r="A7623" t="s">
        <v>227</v>
      </c>
      <c r="B7623" t="s">
        <v>7977</v>
      </c>
      <c r="C7623">
        <v>72</v>
      </c>
      <c r="D7623" t="s">
        <v>22</v>
      </c>
      <c r="E7623" t="s">
        <v>23</v>
      </c>
      <c r="F7623">
        <v>93000</v>
      </c>
      <c r="G7623">
        <v>797.68</v>
      </c>
      <c r="H7623">
        <v>586.70000000000005</v>
      </c>
      <c r="I7623" t="s">
        <v>59</v>
      </c>
      <c r="J7623" s="1">
        <v>45262</v>
      </c>
      <c r="K7623">
        <v>5</v>
      </c>
      <c r="L7623">
        <v>98</v>
      </c>
      <c r="M7623" t="s">
        <v>68</v>
      </c>
      <c r="N7623" t="s">
        <v>51</v>
      </c>
      <c r="O7623" t="s">
        <v>36</v>
      </c>
      <c r="P7623">
        <v>1</v>
      </c>
      <c r="Q7623">
        <v>1</v>
      </c>
      <c r="R7623" t="s">
        <v>37</v>
      </c>
      <c r="S7623">
        <v>0</v>
      </c>
      <c r="T7623">
        <v>3</v>
      </c>
    </row>
    <row r="7624" spans="1:20" x14ac:dyDescent="0.25">
      <c r="A7624" t="s">
        <v>434</v>
      </c>
      <c r="B7624" t="s">
        <v>7978</v>
      </c>
      <c r="C7624">
        <v>10</v>
      </c>
      <c r="D7624" t="s">
        <v>22</v>
      </c>
      <c r="E7624" t="s">
        <v>67</v>
      </c>
      <c r="F7624">
        <v>99213</v>
      </c>
      <c r="G7624">
        <v>490.35</v>
      </c>
      <c r="H7624">
        <v>404.4</v>
      </c>
      <c r="I7624" t="s">
        <v>24</v>
      </c>
      <c r="J7624" s="1">
        <v>44420</v>
      </c>
      <c r="K7624">
        <v>18</v>
      </c>
      <c r="L7624">
        <v>74</v>
      </c>
      <c r="M7624" t="s">
        <v>25</v>
      </c>
      <c r="N7624" t="s">
        <v>114</v>
      </c>
      <c r="O7624" t="s">
        <v>27</v>
      </c>
      <c r="P7624">
        <v>0</v>
      </c>
      <c r="Q7624">
        <v>2</v>
      </c>
      <c r="R7624" t="s">
        <v>37</v>
      </c>
      <c r="S7624">
        <v>0</v>
      </c>
      <c r="T7624">
        <v>3</v>
      </c>
    </row>
    <row r="7625" spans="1:20" x14ac:dyDescent="0.25">
      <c r="A7625" t="s">
        <v>352</v>
      </c>
      <c r="B7625" t="s">
        <v>7979</v>
      </c>
      <c r="C7625">
        <v>61</v>
      </c>
      <c r="D7625" t="s">
        <v>31</v>
      </c>
      <c r="E7625" t="s">
        <v>117</v>
      </c>
      <c r="F7625">
        <v>87086</v>
      </c>
      <c r="G7625">
        <v>305.72000000000003</v>
      </c>
      <c r="H7625">
        <v>233.53</v>
      </c>
      <c r="I7625" t="s">
        <v>33</v>
      </c>
      <c r="J7625" s="1">
        <v>44326</v>
      </c>
      <c r="K7625">
        <v>28</v>
      </c>
      <c r="L7625">
        <v>100</v>
      </c>
      <c r="M7625" t="s">
        <v>88</v>
      </c>
      <c r="N7625" t="s">
        <v>55</v>
      </c>
      <c r="O7625" t="s">
        <v>27</v>
      </c>
      <c r="P7625">
        <v>0</v>
      </c>
      <c r="Q7625">
        <v>1</v>
      </c>
      <c r="R7625" t="s">
        <v>46</v>
      </c>
      <c r="S7625">
        <v>0</v>
      </c>
      <c r="T7625">
        <v>2</v>
      </c>
    </row>
    <row r="7626" spans="1:20" x14ac:dyDescent="0.25">
      <c r="A7626" t="s">
        <v>316</v>
      </c>
      <c r="B7626" t="s">
        <v>7980</v>
      </c>
      <c r="C7626">
        <v>20</v>
      </c>
      <c r="D7626" t="s">
        <v>22</v>
      </c>
      <c r="E7626" t="s">
        <v>32</v>
      </c>
      <c r="F7626">
        <v>85025</v>
      </c>
      <c r="G7626">
        <v>623.09</v>
      </c>
      <c r="H7626">
        <v>540.12</v>
      </c>
      <c r="I7626" t="s">
        <v>33</v>
      </c>
      <c r="J7626" s="1">
        <v>45597</v>
      </c>
      <c r="K7626">
        <v>9</v>
      </c>
      <c r="L7626">
        <v>66</v>
      </c>
      <c r="M7626" t="s">
        <v>34</v>
      </c>
      <c r="N7626" t="s">
        <v>51</v>
      </c>
      <c r="O7626" t="s">
        <v>27</v>
      </c>
      <c r="P7626">
        <v>0</v>
      </c>
      <c r="Q7626">
        <v>3</v>
      </c>
      <c r="R7626" t="s">
        <v>46</v>
      </c>
      <c r="S7626">
        <v>1</v>
      </c>
      <c r="T7626">
        <v>1</v>
      </c>
    </row>
    <row r="7627" spans="1:20" x14ac:dyDescent="0.25">
      <c r="A7627" t="s">
        <v>264</v>
      </c>
      <c r="B7627" t="s">
        <v>7981</v>
      </c>
      <c r="C7627">
        <v>27</v>
      </c>
      <c r="D7627" t="s">
        <v>31</v>
      </c>
      <c r="E7627" t="s">
        <v>32</v>
      </c>
      <c r="F7627">
        <v>80053</v>
      </c>
      <c r="G7627">
        <v>445.61</v>
      </c>
      <c r="H7627">
        <v>422.37</v>
      </c>
      <c r="I7627" t="s">
        <v>33</v>
      </c>
      <c r="J7627" s="1">
        <v>45256</v>
      </c>
      <c r="K7627">
        <v>14</v>
      </c>
      <c r="L7627">
        <v>74</v>
      </c>
      <c r="M7627" t="s">
        <v>68</v>
      </c>
      <c r="N7627" t="s">
        <v>26</v>
      </c>
      <c r="O7627" t="s">
        <v>27</v>
      </c>
      <c r="P7627">
        <v>0</v>
      </c>
      <c r="Q7627">
        <v>2</v>
      </c>
      <c r="R7627" t="s">
        <v>46</v>
      </c>
      <c r="S7627">
        <v>0</v>
      </c>
      <c r="T7627">
        <v>1</v>
      </c>
    </row>
    <row r="7628" spans="1:20" x14ac:dyDescent="0.25">
      <c r="A7628" t="s">
        <v>421</v>
      </c>
      <c r="B7628" t="s">
        <v>7982</v>
      </c>
      <c r="C7628">
        <v>48</v>
      </c>
      <c r="D7628" t="s">
        <v>31</v>
      </c>
      <c r="E7628" t="s">
        <v>67</v>
      </c>
      <c r="F7628">
        <v>99213</v>
      </c>
      <c r="G7628">
        <v>1001.44</v>
      </c>
      <c r="H7628">
        <v>939.51</v>
      </c>
      <c r="I7628" t="s">
        <v>59</v>
      </c>
      <c r="J7628" s="1">
        <v>44631</v>
      </c>
      <c r="K7628">
        <v>10</v>
      </c>
      <c r="L7628">
        <v>59</v>
      </c>
      <c r="M7628" t="s">
        <v>88</v>
      </c>
      <c r="N7628" t="s">
        <v>51</v>
      </c>
      <c r="O7628" t="s">
        <v>85</v>
      </c>
      <c r="P7628">
        <v>0</v>
      </c>
      <c r="Q7628">
        <v>1</v>
      </c>
      <c r="R7628" t="s">
        <v>46</v>
      </c>
      <c r="S7628">
        <v>0</v>
      </c>
      <c r="T7628">
        <v>5</v>
      </c>
    </row>
    <row r="7629" spans="1:20" x14ac:dyDescent="0.25">
      <c r="A7629" t="s">
        <v>20</v>
      </c>
      <c r="B7629" t="s">
        <v>7983</v>
      </c>
      <c r="C7629">
        <v>76</v>
      </c>
      <c r="D7629" t="s">
        <v>22</v>
      </c>
      <c r="E7629" t="s">
        <v>49</v>
      </c>
      <c r="F7629">
        <v>97110</v>
      </c>
      <c r="G7629">
        <v>445</v>
      </c>
      <c r="H7629">
        <v>405.36</v>
      </c>
      <c r="I7629" t="s">
        <v>24</v>
      </c>
      <c r="J7629" s="1">
        <v>44243</v>
      </c>
      <c r="K7629">
        <v>9</v>
      </c>
      <c r="L7629">
        <v>47</v>
      </c>
      <c r="M7629" t="s">
        <v>25</v>
      </c>
      <c r="N7629" t="s">
        <v>51</v>
      </c>
      <c r="O7629" t="s">
        <v>85</v>
      </c>
      <c r="P7629">
        <v>0</v>
      </c>
      <c r="Q7629">
        <v>3</v>
      </c>
      <c r="R7629" t="s">
        <v>37</v>
      </c>
      <c r="S7629">
        <v>0</v>
      </c>
      <c r="T7629">
        <v>3</v>
      </c>
    </row>
    <row r="7630" spans="1:20" x14ac:dyDescent="0.25">
      <c r="A7630" t="s">
        <v>949</v>
      </c>
      <c r="B7630" t="s">
        <v>7984</v>
      </c>
      <c r="C7630">
        <v>37</v>
      </c>
      <c r="D7630" t="s">
        <v>31</v>
      </c>
      <c r="E7630" t="s">
        <v>49</v>
      </c>
      <c r="F7630">
        <v>97110</v>
      </c>
      <c r="G7630">
        <v>316.54000000000002</v>
      </c>
      <c r="H7630">
        <v>278.33999999999997</v>
      </c>
      <c r="I7630" t="s">
        <v>24</v>
      </c>
      <c r="J7630" s="1">
        <v>44762</v>
      </c>
      <c r="K7630">
        <v>13</v>
      </c>
      <c r="L7630">
        <v>68</v>
      </c>
      <c r="M7630" t="s">
        <v>54</v>
      </c>
      <c r="N7630" t="s">
        <v>51</v>
      </c>
      <c r="O7630" t="s">
        <v>27</v>
      </c>
      <c r="P7630">
        <v>0</v>
      </c>
      <c r="Q7630">
        <v>5</v>
      </c>
      <c r="R7630" t="s">
        <v>28</v>
      </c>
      <c r="S7630">
        <v>0</v>
      </c>
      <c r="T7630">
        <v>2</v>
      </c>
    </row>
    <row r="7631" spans="1:20" x14ac:dyDescent="0.25">
      <c r="A7631" t="s">
        <v>442</v>
      </c>
      <c r="B7631" t="s">
        <v>7985</v>
      </c>
      <c r="C7631">
        <v>33</v>
      </c>
      <c r="D7631" t="s">
        <v>22</v>
      </c>
      <c r="E7631" t="s">
        <v>58</v>
      </c>
      <c r="F7631">
        <v>93000</v>
      </c>
      <c r="G7631">
        <v>599.76</v>
      </c>
      <c r="H7631">
        <v>469.37</v>
      </c>
      <c r="I7631" t="s">
        <v>59</v>
      </c>
      <c r="J7631" s="1">
        <v>45171</v>
      </c>
      <c r="K7631">
        <v>6</v>
      </c>
      <c r="L7631">
        <v>71</v>
      </c>
      <c r="N7631" t="s">
        <v>45</v>
      </c>
      <c r="O7631" t="s">
        <v>36</v>
      </c>
      <c r="P7631">
        <v>0</v>
      </c>
      <c r="Q7631">
        <v>0</v>
      </c>
      <c r="R7631" t="s">
        <v>46</v>
      </c>
      <c r="S7631">
        <v>0</v>
      </c>
      <c r="T7631">
        <v>3</v>
      </c>
    </row>
    <row r="7632" spans="1:20" x14ac:dyDescent="0.25">
      <c r="A7632" t="s">
        <v>196</v>
      </c>
      <c r="B7632" t="s">
        <v>7986</v>
      </c>
      <c r="C7632">
        <v>68</v>
      </c>
      <c r="D7632" t="s">
        <v>31</v>
      </c>
      <c r="E7632" t="s">
        <v>49</v>
      </c>
      <c r="F7632">
        <v>97110</v>
      </c>
      <c r="G7632">
        <v>496.57</v>
      </c>
      <c r="H7632">
        <v>390.48</v>
      </c>
      <c r="I7632" t="s">
        <v>44</v>
      </c>
      <c r="J7632" s="1">
        <v>44253</v>
      </c>
      <c r="K7632">
        <v>4</v>
      </c>
      <c r="L7632">
        <v>52</v>
      </c>
      <c r="M7632" t="s">
        <v>54</v>
      </c>
      <c r="N7632" t="s">
        <v>60</v>
      </c>
      <c r="O7632" t="s">
        <v>36</v>
      </c>
      <c r="P7632">
        <v>0</v>
      </c>
      <c r="Q7632">
        <v>3</v>
      </c>
      <c r="R7632" t="s">
        <v>46</v>
      </c>
      <c r="S7632">
        <v>1</v>
      </c>
      <c r="T7632">
        <v>4</v>
      </c>
    </row>
    <row r="7633" spans="1:20" x14ac:dyDescent="0.25">
      <c r="A7633" t="s">
        <v>618</v>
      </c>
      <c r="B7633" t="s">
        <v>7987</v>
      </c>
      <c r="C7633">
        <v>3</v>
      </c>
      <c r="D7633" t="s">
        <v>22</v>
      </c>
      <c r="E7633" t="s">
        <v>43</v>
      </c>
      <c r="F7633">
        <v>93000</v>
      </c>
      <c r="G7633">
        <v>507.5</v>
      </c>
      <c r="H7633">
        <v>386.54</v>
      </c>
      <c r="I7633" t="s">
        <v>59</v>
      </c>
      <c r="J7633" s="1">
        <v>45531</v>
      </c>
      <c r="K7633">
        <v>11</v>
      </c>
      <c r="L7633">
        <v>60</v>
      </c>
      <c r="M7633" t="s">
        <v>88</v>
      </c>
      <c r="N7633" t="s">
        <v>114</v>
      </c>
      <c r="O7633" t="s">
        <v>27</v>
      </c>
      <c r="P7633">
        <v>0</v>
      </c>
      <c r="Q7633">
        <v>5</v>
      </c>
      <c r="R7633" t="s">
        <v>28</v>
      </c>
      <c r="S7633">
        <v>0</v>
      </c>
      <c r="T7633">
        <v>2</v>
      </c>
    </row>
    <row r="7634" spans="1:20" x14ac:dyDescent="0.25">
      <c r="A7634" t="s">
        <v>318</v>
      </c>
      <c r="B7634" t="s">
        <v>7988</v>
      </c>
      <c r="C7634">
        <v>69</v>
      </c>
      <c r="D7634" t="s">
        <v>22</v>
      </c>
      <c r="E7634" t="s">
        <v>74</v>
      </c>
      <c r="F7634">
        <v>80053</v>
      </c>
      <c r="G7634">
        <v>430.4</v>
      </c>
      <c r="H7634">
        <v>342.77</v>
      </c>
      <c r="I7634" t="s">
        <v>44</v>
      </c>
      <c r="J7634" s="1">
        <v>45105</v>
      </c>
      <c r="K7634">
        <v>11</v>
      </c>
      <c r="L7634">
        <v>65</v>
      </c>
      <c r="M7634" t="s">
        <v>54</v>
      </c>
      <c r="N7634" t="s">
        <v>45</v>
      </c>
      <c r="O7634" t="s">
        <v>27</v>
      </c>
      <c r="P7634">
        <v>0</v>
      </c>
      <c r="Q7634">
        <v>2</v>
      </c>
      <c r="R7634" t="s">
        <v>37</v>
      </c>
      <c r="S7634">
        <v>1</v>
      </c>
      <c r="T7634">
        <v>2</v>
      </c>
    </row>
    <row r="7635" spans="1:20" x14ac:dyDescent="0.25">
      <c r="A7635" t="s">
        <v>222</v>
      </c>
      <c r="B7635" t="s">
        <v>7989</v>
      </c>
      <c r="C7635">
        <v>44</v>
      </c>
      <c r="D7635" t="s">
        <v>31</v>
      </c>
      <c r="E7635" t="s">
        <v>43</v>
      </c>
      <c r="F7635">
        <v>93000</v>
      </c>
      <c r="G7635">
        <v>1191.3399999999999</v>
      </c>
      <c r="H7635">
        <v>954.8</v>
      </c>
      <c r="I7635" t="s">
        <v>59</v>
      </c>
      <c r="J7635" s="1">
        <v>44689</v>
      </c>
      <c r="K7635">
        <v>20</v>
      </c>
      <c r="L7635">
        <v>103</v>
      </c>
      <c r="M7635" t="s">
        <v>54</v>
      </c>
      <c r="N7635" t="s">
        <v>51</v>
      </c>
      <c r="O7635" t="s">
        <v>27</v>
      </c>
      <c r="P7635">
        <v>0</v>
      </c>
      <c r="Q7635">
        <v>2</v>
      </c>
      <c r="R7635" t="s">
        <v>46</v>
      </c>
      <c r="S7635">
        <v>1</v>
      </c>
      <c r="T7635">
        <v>1</v>
      </c>
    </row>
    <row r="7636" spans="1:20" x14ac:dyDescent="0.25">
      <c r="A7636" t="s">
        <v>1016</v>
      </c>
      <c r="B7636" t="s">
        <v>7990</v>
      </c>
      <c r="C7636">
        <v>73</v>
      </c>
      <c r="D7636" t="s">
        <v>31</v>
      </c>
      <c r="E7636" t="s">
        <v>32</v>
      </c>
      <c r="F7636">
        <v>85025</v>
      </c>
      <c r="G7636">
        <v>859.41</v>
      </c>
      <c r="H7636">
        <v>760.72</v>
      </c>
      <c r="I7636" t="s">
        <v>44</v>
      </c>
      <c r="J7636" s="1">
        <v>45621</v>
      </c>
      <c r="K7636">
        <v>26</v>
      </c>
      <c r="L7636">
        <v>70</v>
      </c>
      <c r="M7636" t="s">
        <v>50</v>
      </c>
      <c r="N7636" t="s">
        <v>114</v>
      </c>
      <c r="O7636" t="s">
        <v>85</v>
      </c>
      <c r="P7636">
        <v>0</v>
      </c>
      <c r="Q7636">
        <v>0</v>
      </c>
      <c r="R7636" t="s">
        <v>28</v>
      </c>
      <c r="S7636">
        <v>1</v>
      </c>
    </row>
    <row r="7637" spans="1:20" x14ac:dyDescent="0.25">
      <c r="A7637" t="s">
        <v>115</v>
      </c>
      <c r="B7637" t="s">
        <v>7991</v>
      </c>
      <c r="C7637">
        <v>60</v>
      </c>
      <c r="D7637" t="s">
        <v>31</v>
      </c>
      <c r="E7637" t="s">
        <v>43</v>
      </c>
      <c r="F7637">
        <v>93000</v>
      </c>
      <c r="G7637">
        <v>627.27</v>
      </c>
      <c r="H7637">
        <v>620.48</v>
      </c>
      <c r="I7637" t="s">
        <v>24</v>
      </c>
      <c r="J7637" s="1">
        <v>44695</v>
      </c>
      <c r="K7637">
        <v>29</v>
      </c>
      <c r="L7637">
        <v>65</v>
      </c>
      <c r="M7637" t="s">
        <v>54</v>
      </c>
      <c r="N7637" t="s">
        <v>45</v>
      </c>
      <c r="O7637" t="s">
        <v>27</v>
      </c>
      <c r="P7637">
        <v>0</v>
      </c>
      <c r="Q7637">
        <v>3</v>
      </c>
      <c r="R7637" t="s">
        <v>46</v>
      </c>
      <c r="S7637">
        <v>0</v>
      </c>
      <c r="T7637">
        <v>2</v>
      </c>
    </row>
    <row r="7638" spans="1:20" x14ac:dyDescent="0.25">
      <c r="A7638" t="s">
        <v>230</v>
      </c>
      <c r="B7638" t="s">
        <v>7992</v>
      </c>
      <c r="C7638">
        <v>52</v>
      </c>
      <c r="D7638" t="s">
        <v>22</v>
      </c>
      <c r="E7638" t="s">
        <v>49</v>
      </c>
      <c r="F7638">
        <v>97110</v>
      </c>
      <c r="G7638">
        <v>843</v>
      </c>
      <c r="H7638">
        <v>630.26</v>
      </c>
      <c r="I7638" t="s">
        <v>33</v>
      </c>
      <c r="J7638" s="1">
        <v>45162</v>
      </c>
      <c r="K7638">
        <v>5</v>
      </c>
      <c r="L7638">
        <v>49</v>
      </c>
      <c r="M7638" t="s">
        <v>34</v>
      </c>
      <c r="N7638" t="s">
        <v>45</v>
      </c>
      <c r="O7638" t="s">
        <v>85</v>
      </c>
      <c r="P7638">
        <v>1</v>
      </c>
      <c r="Q7638">
        <v>2</v>
      </c>
      <c r="R7638" t="s">
        <v>46</v>
      </c>
      <c r="S7638">
        <v>0</v>
      </c>
      <c r="T7638">
        <v>3</v>
      </c>
    </row>
    <row r="7639" spans="1:20" x14ac:dyDescent="0.25">
      <c r="A7639" t="s">
        <v>1027</v>
      </c>
      <c r="B7639" t="s">
        <v>7993</v>
      </c>
      <c r="C7639">
        <v>19</v>
      </c>
      <c r="D7639" t="s">
        <v>31</v>
      </c>
      <c r="E7639" t="s">
        <v>67</v>
      </c>
      <c r="F7639">
        <v>99213</v>
      </c>
      <c r="G7639">
        <v>885.32</v>
      </c>
      <c r="H7639">
        <v>671.88</v>
      </c>
      <c r="I7639" t="s">
        <v>59</v>
      </c>
      <c r="J7639" s="1">
        <v>44605</v>
      </c>
      <c r="K7639">
        <v>18</v>
      </c>
      <c r="L7639">
        <v>58</v>
      </c>
      <c r="M7639" t="s">
        <v>88</v>
      </c>
      <c r="N7639" t="s">
        <v>45</v>
      </c>
      <c r="O7639" t="s">
        <v>27</v>
      </c>
      <c r="P7639">
        <v>0</v>
      </c>
      <c r="Q7639">
        <v>5</v>
      </c>
      <c r="R7639" t="s">
        <v>28</v>
      </c>
      <c r="S7639">
        <v>0</v>
      </c>
      <c r="T7639">
        <v>2</v>
      </c>
    </row>
    <row r="7640" spans="1:20" x14ac:dyDescent="0.25">
      <c r="A7640" t="s">
        <v>182</v>
      </c>
      <c r="B7640" t="s">
        <v>7994</v>
      </c>
      <c r="C7640">
        <v>75</v>
      </c>
      <c r="D7640" t="s">
        <v>31</v>
      </c>
      <c r="E7640" t="s">
        <v>117</v>
      </c>
      <c r="F7640">
        <v>87086</v>
      </c>
      <c r="G7640">
        <v>726.19</v>
      </c>
      <c r="H7640">
        <v>685.94</v>
      </c>
      <c r="I7640" t="s">
        <v>24</v>
      </c>
      <c r="J7640" s="1">
        <v>45167</v>
      </c>
      <c r="K7640">
        <v>5</v>
      </c>
      <c r="L7640">
        <v>65</v>
      </c>
      <c r="M7640" t="s">
        <v>25</v>
      </c>
      <c r="N7640" t="s">
        <v>55</v>
      </c>
      <c r="O7640" t="s">
        <v>27</v>
      </c>
      <c r="P7640">
        <v>0</v>
      </c>
      <c r="Q7640">
        <v>0</v>
      </c>
      <c r="R7640" t="s">
        <v>37</v>
      </c>
      <c r="S7640">
        <v>0</v>
      </c>
      <c r="T7640">
        <v>3</v>
      </c>
    </row>
    <row r="7641" spans="1:20" x14ac:dyDescent="0.25">
      <c r="A7641" t="s">
        <v>533</v>
      </c>
      <c r="B7641" t="s">
        <v>7995</v>
      </c>
      <c r="C7641">
        <v>45</v>
      </c>
      <c r="D7641" t="s">
        <v>22</v>
      </c>
      <c r="E7641" t="s">
        <v>67</v>
      </c>
      <c r="F7641">
        <v>99213</v>
      </c>
      <c r="G7641">
        <v>605.39</v>
      </c>
      <c r="H7641">
        <v>454.22</v>
      </c>
      <c r="I7641" t="s">
        <v>59</v>
      </c>
      <c r="J7641" s="1">
        <v>44337</v>
      </c>
      <c r="K7641">
        <v>19</v>
      </c>
      <c r="L7641">
        <v>122</v>
      </c>
      <c r="M7641" t="s">
        <v>68</v>
      </c>
      <c r="N7641" t="s">
        <v>71</v>
      </c>
      <c r="O7641" t="s">
        <v>85</v>
      </c>
      <c r="P7641">
        <v>0</v>
      </c>
      <c r="Q7641">
        <v>0</v>
      </c>
      <c r="R7641" t="s">
        <v>46</v>
      </c>
      <c r="S7641">
        <v>0</v>
      </c>
      <c r="T7641">
        <v>4</v>
      </c>
    </row>
    <row r="7642" spans="1:20" x14ac:dyDescent="0.25">
      <c r="A7642" t="s">
        <v>805</v>
      </c>
      <c r="B7642" t="s">
        <v>7996</v>
      </c>
      <c r="C7642">
        <v>41</v>
      </c>
      <c r="D7642" t="s">
        <v>31</v>
      </c>
      <c r="E7642" t="s">
        <v>49</v>
      </c>
      <c r="F7642">
        <v>97110</v>
      </c>
      <c r="G7642">
        <v>246.15</v>
      </c>
      <c r="H7642">
        <v>192.47</v>
      </c>
      <c r="I7642" t="s">
        <v>24</v>
      </c>
      <c r="J7642" s="1">
        <v>45374</v>
      </c>
      <c r="K7642">
        <v>3</v>
      </c>
      <c r="L7642">
        <v>64</v>
      </c>
      <c r="M7642" t="s">
        <v>54</v>
      </c>
      <c r="N7642" t="s">
        <v>60</v>
      </c>
      <c r="O7642" t="s">
        <v>27</v>
      </c>
      <c r="P7642">
        <v>0</v>
      </c>
      <c r="Q7642">
        <v>2</v>
      </c>
      <c r="R7642" t="s">
        <v>37</v>
      </c>
      <c r="S7642">
        <v>1</v>
      </c>
      <c r="T7642">
        <v>0</v>
      </c>
    </row>
    <row r="7643" spans="1:20" x14ac:dyDescent="0.25">
      <c r="A7643" t="s">
        <v>120</v>
      </c>
      <c r="B7643" t="s">
        <v>7997</v>
      </c>
      <c r="C7643">
        <v>57</v>
      </c>
      <c r="D7643" t="s">
        <v>31</v>
      </c>
      <c r="E7643" t="s">
        <v>32</v>
      </c>
      <c r="F7643">
        <v>85025</v>
      </c>
      <c r="G7643">
        <v>545.45000000000005</v>
      </c>
      <c r="H7643">
        <v>535.91</v>
      </c>
      <c r="I7643" t="s">
        <v>59</v>
      </c>
      <c r="J7643" s="1">
        <v>45088</v>
      </c>
      <c r="K7643">
        <v>22</v>
      </c>
      <c r="L7643">
        <v>57</v>
      </c>
      <c r="M7643" t="s">
        <v>50</v>
      </c>
      <c r="N7643" t="s">
        <v>51</v>
      </c>
      <c r="O7643" t="s">
        <v>27</v>
      </c>
      <c r="P7643">
        <v>0</v>
      </c>
      <c r="Q7643">
        <v>0</v>
      </c>
      <c r="R7643" t="s">
        <v>28</v>
      </c>
      <c r="S7643">
        <v>1</v>
      </c>
      <c r="T7643">
        <v>4</v>
      </c>
    </row>
    <row r="7644" spans="1:20" x14ac:dyDescent="0.25">
      <c r="A7644" t="s">
        <v>618</v>
      </c>
      <c r="B7644" t="s">
        <v>7998</v>
      </c>
      <c r="C7644">
        <v>45</v>
      </c>
      <c r="D7644" t="s">
        <v>22</v>
      </c>
      <c r="E7644" t="s">
        <v>43</v>
      </c>
      <c r="F7644">
        <v>93000</v>
      </c>
      <c r="G7644">
        <v>646.29999999999995</v>
      </c>
      <c r="H7644">
        <v>530.91999999999996</v>
      </c>
      <c r="I7644" t="s">
        <v>59</v>
      </c>
      <c r="J7644" s="1">
        <v>44562</v>
      </c>
      <c r="K7644">
        <v>26</v>
      </c>
      <c r="L7644">
        <v>71</v>
      </c>
      <c r="M7644" t="s">
        <v>88</v>
      </c>
      <c r="N7644" t="s">
        <v>51</v>
      </c>
      <c r="O7644" t="s">
        <v>27</v>
      </c>
      <c r="P7644">
        <v>0</v>
      </c>
      <c r="Q7644">
        <v>0</v>
      </c>
      <c r="R7644" t="s">
        <v>37</v>
      </c>
      <c r="S7644">
        <v>0</v>
      </c>
      <c r="T7644">
        <v>3</v>
      </c>
    </row>
    <row r="7645" spans="1:20" x14ac:dyDescent="0.25">
      <c r="A7645" t="s">
        <v>1016</v>
      </c>
      <c r="B7645" t="s">
        <v>7999</v>
      </c>
      <c r="C7645">
        <v>66</v>
      </c>
      <c r="D7645" t="s">
        <v>22</v>
      </c>
      <c r="E7645" t="s">
        <v>23</v>
      </c>
      <c r="F7645">
        <v>87086</v>
      </c>
      <c r="G7645">
        <v>343.51</v>
      </c>
      <c r="H7645">
        <v>289.85000000000002</v>
      </c>
      <c r="I7645" t="s">
        <v>44</v>
      </c>
      <c r="J7645" s="1">
        <v>44287</v>
      </c>
      <c r="K7645">
        <v>24</v>
      </c>
      <c r="L7645">
        <v>65</v>
      </c>
      <c r="M7645" t="s">
        <v>50</v>
      </c>
      <c r="N7645" t="s">
        <v>35</v>
      </c>
      <c r="O7645" t="s">
        <v>27</v>
      </c>
      <c r="P7645">
        <v>0</v>
      </c>
      <c r="Q7645">
        <v>5</v>
      </c>
      <c r="R7645" t="s">
        <v>28</v>
      </c>
      <c r="S7645">
        <v>0</v>
      </c>
      <c r="T7645">
        <v>1</v>
      </c>
    </row>
    <row r="7646" spans="1:20" x14ac:dyDescent="0.25">
      <c r="A7646" t="s">
        <v>597</v>
      </c>
      <c r="B7646" t="s">
        <v>8000</v>
      </c>
      <c r="C7646">
        <v>62</v>
      </c>
      <c r="D7646" t="s">
        <v>31</v>
      </c>
      <c r="E7646" t="s">
        <v>67</v>
      </c>
      <c r="F7646">
        <v>99213</v>
      </c>
      <c r="G7646">
        <v>1319.48</v>
      </c>
      <c r="H7646">
        <v>1303.8699999999999</v>
      </c>
      <c r="I7646" t="s">
        <v>59</v>
      </c>
      <c r="J7646" s="1">
        <v>45207</v>
      </c>
      <c r="K7646">
        <v>8</v>
      </c>
      <c r="L7646">
        <v>81</v>
      </c>
      <c r="M7646" t="s">
        <v>68</v>
      </c>
      <c r="N7646" t="s">
        <v>60</v>
      </c>
      <c r="O7646" t="s">
        <v>27</v>
      </c>
      <c r="P7646">
        <v>0</v>
      </c>
      <c r="Q7646">
        <v>2</v>
      </c>
      <c r="R7646" t="s">
        <v>28</v>
      </c>
      <c r="S7646">
        <v>0</v>
      </c>
      <c r="T7646">
        <v>3</v>
      </c>
    </row>
    <row r="7647" spans="1:20" x14ac:dyDescent="0.25">
      <c r="A7647" t="s">
        <v>268</v>
      </c>
      <c r="B7647" t="s">
        <v>8001</v>
      </c>
      <c r="C7647">
        <v>64</v>
      </c>
      <c r="D7647" t="s">
        <v>31</v>
      </c>
      <c r="E7647" t="s">
        <v>40</v>
      </c>
      <c r="F7647">
        <v>97110</v>
      </c>
      <c r="G7647">
        <v>154.31</v>
      </c>
      <c r="H7647">
        <v>123.9</v>
      </c>
      <c r="I7647" t="s">
        <v>33</v>
      </c>
      <c r="J7647" s="1">
        <v>45501</v>
      </c>
      <c r="K7647">
        <v>9</v>
      </c>
      <c r="L7647">
        <v>57</v>
      </c>
      <c r="M7647" t="s">
        <v>25</v>
      </c>
      <c r="N7647" t="s">
        <v>26</v>
      </c>
      <c r="O7647" t="s">
        <v>27</v>
      </c>
      <c r="P7647">
        <v>0</v>
      </c>
      <c r="Q7647">
        <v>1</v>
      </c>
      <c r="R7647" t="s">
        <v>46</v>
      </c>
      <c r="S7647">
        <v>1</v>
      </c>
      <c r="T7647">
        <v>3</v>
      </c>
    </row>
    <row r="7648" spans="1:20" x14ac:dyDescent="0.25">
      <c r="A7648" t="s">
        <v>499</v>
      </c>
      <c r="B7648" t="s">
        <v>8002</v>
      </c>
      <c r="C7648">
        <v>48</v>
      </c>
      <c r="D7648" t="s">
        <v>22</v>
      </c>
      <c r="E7648" t="s">
        <v>49</v>
      </c>
      <c r="F7648">
        <v>97110</v>
      </c>
      <c r="G7648">
        <v>597.85</v>
      </c>
      <c r="H7648">
        <v>531.46</v>
      </c>
      <c r="I7648" t="s">
        <v>33</v>
      </c>
      <c r="J7648" s="1">
        <v>44453</v>
      </c>
      <c r="K7648">
        <v>21</v>
      </c>
      <c r="L7648">
        <v>55</v>
      </c>
      <c r="M7648" t="s">
        <v>50</v>
      </c>
      <c r="N7648" t="s">
        <v>51</v>
      </c>
      <c r="O7648" t="s">
        <v>27</v>
      </c>
      <c r="P7648">
        <v>0</v>
      </c>
      <c r="Q7648">
        <v>0</v>
      </c>
      <c r="R7648" t="s">
        <v>28</v>
      </c>
      <c r="S7648">
        <v>0</v>
      </c>
      <c r="T7648">
        <v>1</v>
      </c>
    </row>
    <row r="7649" spans="1:20" x14ac:dyDescent="0.25">
      <c r="A7649" t="s">
        <v>157</v>
      </c>
      <c r="B7649" t="s">
        <v>8003</v>
      </c>
      <c r="C7649">
        <v>28</v>
      </c>
      <c r="D7649" t="s">
        <v>22</v>
      </c>
      <c r="E7649" t="s">
        <v>58</v>
      </c>
      <c r="F7649">
        <v>97110</v>
      </c>
      <c r="G7649">
        <v>463.73</v>
      </c>
      <c r="H7649">
        <v>434.17</v>
      </c>
      <c r="I7649" t="s">
        <v>59</v>
      </c>
      <c r="J7649" s="1">
        <v>44245</v>
      </c>
      <c r="K7649">
        <v>18</v>
      </c>
      <c r="L7649">
        <v>71</v>
      </c>
      <c r="M7649" t="s">
        <v>34</v>
      </c>
      <c r="N7649" t="s">
        <v>60</v>
      </c>
      <c r="O7649" t="s">
        <v>27</v>
      </c>
      <c r="P7649">
        <v>0</v>
      </c>
      <c r="Q7649">
        <v>0</v>
      </c>
      <c r="R7649" t="s">
        <v>37</v>
      </c>
      <c r="S7649">
        <v>1</v>
      </c>
      <c r="T7649">
        <v>2</v>
      </c>
    </row>
    <row r="7650" spans="1:20" x14ac:dyDescent="0.25">
      <c r="A7650" t="s">
        <v>412</v>
      </c>
      <c r="B7650" t="s">
        <v>8004</v>
      </c>
      <c r="C7650">
        <v>45</v>
      </c>
      <c r="D7650" t="s">
        <v>31</v>
      </c>
      <c r="E7650" t="s">
        <v>49</v>
      </c>
      <c r="F7650">
        <v>99214</v>
      </c>
      <c r="G7650">
        <v>175.43</v>
      </c>
      <c r="H7650">
        <v>144.34</v>
      </c>
      <c r="I7650" t="s">
        <v>59</v>
      </c>
      <c r="J7650" s="1">
        <v>44592</v>
      </c>
      <c r="K7650">
        <v>16</v>
      </c>
      <c r="L7650">
        <v>48</v>
      </c>
      <c r="M7650" t="s">
        <v>68</v>
      </c>
      <c r="N7650" t="s">
        <v>114</v>
      </c>
      <c r="O7650" t="s">
        <v>27</v>
      </c>
      <c r="P7650">
        <v>0</v>
      </c>
      <c r="Q7650">
        <v>3</v>
      </c>
      <c r="R7650" t="s">
        <v>37</v>
      </c>
      <c r="S7650">
        <v>0</v>
      </c>
      <c r="T7650">
        <v>4</v>
      </c>
    </row>
    <row r="7651" spans="1:20" x14ac:dyDescent="0.25">
      <c r="A7651" t="s">
        <v>578</v>
      </c>
      <c r="B7651" t="s">
        <v>8005</v>
      </c>
      <c r="C7651">
        <v>48</v>
      </c>
      <c r="D7651" t="s">
        <v>22</v>
      </c>
      <c r="E7651" t="s">
        <v>32</v>
      </c>
      <c r="F7651">
        <v>80053</v>
      </c>
      <c r="G7651">
        <v>707.88</v>
      </c>
      <c r="H7651">
        <v>687.72</v>
      </c>
      <c r="I7651" t="s">
        <v>44</v>
      </c>
      <c r="J7651" s="1">
        <v>44821</v>
      </c>
      <c r="K7651">
        <v>17</v>
      </c>
      <c r="L7651">
        <v>63</v>
      </c>
      <c r="M7651" t="s">
        <v>88</v>
      </c>
      <c r="N7651" t="s">
        <v>60</v>
      </c>
      <c r="O7651" t="s">
        <v>85</v>
      </c>
      <c r="P7651">
        <v>0</v>
      </c>
      <c r="Q7651">
        <v>2</v>
      </c>
      <c r="R7651" t="s">
        <v>28</v>
      </c>
      <c r="S7651">
        <v>1</v>
      </c>
      <c r="T7651">
        <v>4</v>
      </c>
    </row>
    <row r="7652" spans="1:20" x14ac:dyDescent="0.25">
      <c r="A7652" t="s">
        <v>661</v>
      </c>
      <c r="B7652" t="s">
        <v>8006</v>
      </c>
      <c r="C7652">
        <v>49</v>
      </c>
      <c r="D7652" t="s">
        <v>31</v>
      </c>
      <c r="E7652" t="s">
        <v>32</v>
      </c>
      <c r="F7652">
        <v>80053</v>
      </c>
      <c r="G7652">
        <v>450.82</v>
      </c>
      <c r="H7652">
        <v>375.84</v>
      </c>
      <c r="I7652" t="s">
        <v>24</v>
      </c>
      <c r="J7652" s="1">
        <v>45477</v>
      </c>
      <c r="K7652">
        <v>2</v>
      </c>
      <c r="L7652">
        <v>64</v>
      </c>
      <c r="M7652" t="s">
        <v>68</v>
      </c>
      <c r="N7652" t="s">
        <v>45</v>
      </c>
      <c r="O7652" t="s">
        <v>27</v>
      </c>
      <c r="P7652">
        <v>0</v>
      </c>
      <c r="Q7652">
        <v>0</v>
      </c>
      <c r="R7652" t="s">
        <v>46</v>
      </c>
      <c r="S7652">
        <v>0</v>
      </c>
      <c r="T7652">
        <v>3</v>
      </c>
    </row>
    <row r="7653" spans="1:20" x14ac:dyDescent="0.25">
      <c r="A7653" t="s">
        <v>449</v>
      </c>
      <c r="B7653" t="s">
        <v>8007</v>
      </c>
      <c r="C7653">
        <v>61</v>
      </c>
      <c r="D7653" t="s">
        <v>22</v>
      </c>
      <c r="E7653" t="s">
        <v>40</v>
      </c>
      <c r="F7653">
        <v>99214</v>
      </c>
      <c r="G7653">
        <v>209.07</v>
      </c>
      <c r="H7653">
        <v>163.66</v>
      </c>
      <c r="J7653" s="1">
        <v>45294</v>
      </c>
      <c r="K7653">
        <v>5</v>
      </c>
      <c r="L7653">
        <v>64</v>
      </c>
      <c r="M7653" t="s">
        <v>50</v>
      </c>
      <c r="N7653" t="s">
        <v>45</v>
      </c>
      <c r="O7653" t="s">
        <v>27</v>
      </c>
      <c r="P7653">
        <v>0</v>
      </c>
      <c r="Q7653">
        <v>3</v>
      </c>
      <c r="R7653" t="s">
        <v>37</v>
      </c>
      <c r="S7653">
        <v>1</v>
      </c>
      <c r="T7653">
        <v>2</v>
      </c>
    </row>
    <row r="7654" spans="1:20" x14ac:dyDescent="0.25">
      <c r="A7654" t="s">
        <v>575</v>
      </c>
      <c r="B7654" t="s">
        <v>8008</v>
      </c>
      <c r="C7654">
        <v>57</v>
      </c>
      <c r="D7654" t="s">
        <v>22</v>
      </c>
      <c r="E7654" t="s">
        <v>49</v>
      </c>
      <c r="F7654">
        <v>97110</v>
      </c>
      <c r="G7654">
        <v>810.94</v>
      </c>
      <c r="H7654">
        <v>700.97</v>
      </c>
      <c r="I7654" t="s">
        <v>44</v>
      </c>
      <c r="J7654" s="1">
        <v>44692</v>
      </c>
      <c r="K7654">
        <v>19</v>
      </c>
      <c r="L7654">
        <v>71</v>
      </c>
      <c r="M7654" t="s">
        <v>34</v>
      </c>
      <c r="N7654" t="s">
        <v>45</v>
      </c>
      <c r="O7654" t="s">
        <v>27</v>
      </c>
      <c r="P7654">
        <v>0</v>
      </c>
      <c r="Q7654">
        <v>0</v>
      </c>
      <c r="R7654" t="s">
        <v>46</v>
      </c>
      <c r="S7654">
        <v>0</v>
      </c>
    </row>
    <row r="7655" spans="1:20" x14ac:dyDescent="0.25">
      <c r="A7655" t="s">
        <v>419</v>
      </c>
      <c r="B7655" t="s">
        <v>8009</v>
      </c>
      <c r="C7655">
        <v>32</v>
      </c>
      <c r="D7655" t="s">
        <v>22</v>
      </c>
      <c r="E7655" t="s">
        <v>23</v>
      </c>
      <c r="F7655">
        <v>97110</v>
      </c>
      <c r="G7655">
        <v>420.35</v>
      </c>
      <c r="H7655">
        <v>391.9</v>
      </c>
      <c r="I7655" t="s">
        <v>33</v>
      </c>
      <c r="J7655" s="1">
        <v>44656</v>
      </c>
      <c r="K7655">
        <v>9</v>
      </c>
      <c r="L7655">
        <v>64</v>
      </c>
      <c r="M7655" t="s">
        <v>68</v>
      </c>
      <c r="N7655" t="s">
        <v>26</v>
      </c>
      <c r="O7655" t="s">
        <v>85</v>
      </c>
      <c r="P7655">
        <v>0</v>
      </c>
      <c r="Q7655">
        <v>3</v>
      </c>
      <c r="R7655" t="s">
        <v>37</v>
      </c>
      <c r="S7655">
        <v>0</v>
      </c>
      <c r="T7655">
        <v>2</v>
      </c>
    </row>
    <row r="7656" spans="1:20" x14ac:dyDescent="0.25">
      <c r="A7656" t="s">
        <v>326</v>
      </c>
      <c r="B7656" t="s">
        <v>8010</v>
      </c>
      <c r="C7656">
        <v>40</v>
      </c>
      <c r="D7656" t="s">
        <v>31</v>
      </c>
      <c r="E7656" t="s">
        <v>117</v>
      </c>
      <c r="F7656">
        <v>87086</v>
      </c>
      <c r="G7656">
        <v>486.21</v>
      </c>
      <c r="H7656">
        <v>412.18</v>
      </c>
      <c r="I7656" t="s">
        <v>44</v>
      </c>
      <c r="J7656" s="1">
        <v>45097</v>
      </c>
      <c r="K7656">
        <v>13</v>
      </c>
      <c r="L7656">
        <v>73</v>
      </c>
      <c r="M7656" t="s">
        <v>34</v>
      </c>
      <c r="N7656" t="s">
        <v>35</v>
      </c>
      <c r="O7656" t="s">
        <v>27</v>
      </c>
      <c r="P7656">
        <v>0</v>
      </c>
      <c r="Q7656">
        <v>0</v>
      </c>
      <c r="R7656" t="s">
        <v>37</v>
      </c>
      <c r="S7656">
        <v>0</v>
      </c>
      <c r="T7656">
        <v>4</v>
      </c>
    </row>
    <row r="7657" spans="1:20" x14ac:dyDescent="0.25">
      <c r="A7657" t="s">
        <v>93</v>
      </c>
      <c r="B7657" t="s">
        <v>8011</v>
      </c>
      <c r="C7657">
        <v>51</v>
      </c>
      <c r="D7657" t="s">
        <v>31</v>
      </c>
      <c r="E7657" t="s">
        <v>74</v>
      </c>
      <c r="F7657">
        <v>99213</v>
      </c>
      <c r="G7657">
        <v>520.58000000000004</v>
      </c>
      <c r="H7657">
        <v>466.05</v>
      </c>
      <c r="J7657" s="1">
        <v>45384</v>
      </c>
      <c r="K7657">
        <v>12</v>
      </c>
      <c r="L7657">
        <v>67</v>
      </c>
      <c r="M7657" t="s">
        <v>88</v>
      </c>
      <c r="N7657" t="s">
        <v>51</v>
      </c>
      <c r="O7657" t="s">
        <v>27</v>
      </c>
      <c r="P7657">
        <v>0</v>
      </c>
      <c r="Q7657">
        <v>5</v>
      </c>
      <c r="R7657" t="s">
        <v>46</v>
      </c>
      <c r="S7657">
        <v>0</v>
      </c>
      <c r="T7657">
        <v>1</v>
      </c>
    </row>
    <row r="7658" spans="1:20" x14ac:dyDescent="0.25">
      <c r="A7658" t="s">
        <v>138</v>
      </c>
      <c r="B7658" t="s">
        <v>8012</v>
      </c>
      <c r="C7658">
        <v>28</v>
      </c>
      <c r="D7658" t="s">
        <v>22</v>
      </c>
      <c r="E7658" t="s">
        <v>32</v>
      </c>
      <c r="F7658">
        <v>71046</v>
      </c>
      <c r="G7658">
        <v>319.75</v>
      </c>
      <c r="H7658">
        <v>295.72000000000003</v>
      </c>
      <c r="I7658" t="s">
        <v>59</v>
      </c>
      <c r="J7658" s="1">
        <v>44875</v>
      </c>
      <c r="K7658">
        <v>11</v>
      </c>
      <c r="L7658">
        <v>61</v>
      </c>
      <c r="M7658" t="s">
        <v>68</v>
      </c>
      <c r="N7658" t="s">
        <v>114</v>
      </c>
      <c r="O7658" t="s">
        <v>27</v>
      </c>
      <c r="P7658">
        <v>0</v>
      </c>
      <c r="Q7658">
        <v>0</v>
      </c>
      <c r="R7658" t="s">
        <v>28</v>
      </c>
      <c r="S7658">
        <v>0</v>
      </c>
      <c r="T7658">
        <v>2</v>
      </c>
    </row>
    <row r="7659" spans="1:20" x14ac:dyDescent="0.25">
      <c r="A7659" t="s">
        <v>56</v>
      </c>
      <c r="B7659" t="s">
        <v>8013</v>
      </c>
      <c r="C7659">
        <v>38</v>
      </c>
      <c r="D7659" t="s">
        <v>31</v>
      </c>
      <c r="E7659" t="s">
        <v>23</v>
      </c>
      <c r="F7659">
        <v>85025</v>
      </c>
      <c r="G7659">
        <v>198.13</v>
      </c>
      <c r="H7659">
        <v>170.16</v>
      </c>
      <c r="I7659" t="s">
        <v>24</v>
      </c>
      <c r="J7659" s="1">
        <v>45453</v>
      </c>
      <c r="K7659">
        <v>22</v>
      </c>
      <c r="L7659">
        <v>75</v>
      </c>
      <c r="M7659" t="s">
        <v>25</v>
      </c>
      <c r="N7659" t="s">
        <v>71</v>
      </c>
      <c r="O7659" t="s">
        <v>36</v>
      </c>
      <c r="P7659">
        <v>0</v>
      </c>
      <c r="Q7659">
        <v>5</v>
      </c>
      <c r="R7659" t="s">
        <v>28</v>
      </c>
      <c r="S7659">
        <v>1</v>
      </c>
      <c r="T7659">
        <v>4</v>
      </c>
    </row>
    <row r="7660" spans="1:20" x14ac:dyDescent="0.25">
      <c r="A7660" t="s">
        <v>559</v>
      </c>
      <c r="B7660" t="s">
        <v>8014</v>
      </c>
      <c r="C7660">
        <v>54</v>
      </c>
      <c r="D7660" t="s">
        <v>22</v>
      </c>
      <c r="E7660" t="s">
        <v>40</v>
      </c>
      <c r="F7660">
        <v>36415</v>
      </c>
      <c r="G7660">
        <v>388.88</v>
      </c>
      <c r="H7660">
        <v>304.86</v>
      </c>
      <c r="I7660" t="s">
        <v>44</v>
      </c>
      <c r="J7660" s="1">
        <v>44699</v>
      </c>
      <c r="K7660">
        <v>21</v>
      </c>
      <c r="L7660">
        <v>60</v>
      </c>
      <c r="M7660" t="s">
        <v>25</v>
      </c>
      <c r="N7660" t="s">
        <v>35</v>
      </c>
      <c r="O7660" t="s">
        <v>36</v>
      </c>
      <c r="P7660">
        <v>0</v>
      </c>
      <c r="Q7660">
        <v>0</v>
      </c>
      <c r="R7660" t="s">
        <v>46</v>
      </c>
      <c r="S7660">
        <v>0</v>
      </c>
      <c r="T7660">
        <v>3</v>
      </c>
    </row>
    <row r="7661" spans="1:20" x14ac:dyDescent="0.25">
      <c r="A7661" t="s">
        <v>164</v>
      </c>
      <c r="B7661" t="s">
        <v>8015</v>
      </c>
      <c r="C7661">
        <v>38</v>
      </c>
      <c r="D7661" t="s">
        <v>31</v>
      </c>
      <c r="E7661" t="s">
        <v>74</v>
      </c>
      <c r="F7661">
        <v>99213</v>
      </c>
      <c r="G7661">
        <v>924.23</v>
      </c>
      <c r="H7661">
        <v>432.17</v>
      </c>
      <c r="I7661" t="s">
        <v>59</v>
      </c>
      <c r="J7661" s="1">
        <v>45534</v>
      </c>
      <c r="K7661">
        <v>2</v>
      </c>
      <c r="L7661">
        <v>49</v>
      </c>
      <c r="M7661" t="s">
        <v>34</v>
      </c>
      <c r="N7661" t="s">
        <v>26</v>
      </c>
      <c r="O7661" t="s">
        <v>85</v>
      </c>
      <c r="P7661">
        <v>1</v>
      </c>
      <c r="Q7661">
        <v>5</v>
      </c>
      <c r="R7661" t="s">
        <v>46</v>
      </c>
      <c r="S7661">
        <v>0</v>
      </c>
      <c r="T7661">
        <v>2</v>
      </c>
    </row>
    <row r="7662" spans="1:20" x14ac:dyDescent="0.25">
      <c r="A7662" t="s">
        <v>108</v>
      </c>
      <c r="B7662" t="s">
        <v>8016</v>
      </c>
      <c r="C7662">
        <v>37</v>
      </c>
      <c r="D7662" t="s">
        <v>22</v>
      </c>
      <c r="E7662" t="s">
        <v>43</v>
      </c>
      <c r="F7662">
        <v>93000</v>
      </c>
      <c r="G7662">
        <v>199.08</v>
      </c>
      <c r="H7662">
        <v>179.96</v>
      </c>
      <c r="I7662" t="s">
        <v>44</v>
      </c>
      <c r="J7662" s="1">
        <v>44374</v>
      </c>
      <c r="K7662">
        <v>9</v>
      </c>
      <c r="L7662">
        <v>69</v>
      </c>
      <c r="M7662" t="s">
        <v>68</v>
      </c>
      <c r="N7662" t="s">
        <v>35</v>
      </c>
      <c r="O7662" t="s">
        <v>27</v>
      </c>
      <c r="P7662">
        <v>0</v>
      </c>
      <c r="Q7662">
        <v>1</v>
      </c>
      <c r="R7662" t="s">
        <v>37</v>
      </c>
      <c r="S7662">
        <v>0</v>
      </c>
      <c r="T7662">
        <v>5</v>
      </c>
    </row>
    <row r="7663" spans="1:20" x14ac:dyDescent="0.25">
      <c r="A7663" t="s">
        <v>115</v>
      </c>
      <c r="B7663" t="s">
        <v>8017</v>
      </c>
      <c r="C7663">
        <v>65</v>
      </c>
      <c r="D7663" t="s">
        <v>31</v>
      </c>
      <c r="E7663" t="s">
        <v>49</v>
      </c>
      <c r="F7663">
        <v>97110</v>
      </c>
      <c r="G7663">
        <v>579.79999999999995</v>
      </c>
      <c r="H7663">
        <v>202.34</v>
      </c>
      <c r="I7663" t="s">
        <v>44</v>
      </c>
      <c r="J7663" s="1">
        <v>45482</v>
      </c>
      <c r="K7663">
        <v>1</v>
      </c>
      <c r="L7663">
        <v>61</v>
      </c>
      <c r="M7663" t="s">
        <v>54</v>
      </c>
      <c r="N7663" t="s">
        <v>35</v>
      </c>
      <c r="O7663" t="s">
        <v>36</v>
      </c>
      <c r="P7663">
        <v>1</v>
      </c>
      <c r="Q7663">
        <v>1</v>
      </c>
      <c r="R7663" t="s">
        <v>46</v>
      </c>
      <c r="S7663">
        <v>0</v>
      </c>
      <c r="T7663">
        <v>5</v>
      </c>
    </row>
    <row r="7664" spans="1:20" x14ac:dyDescent="0.25">
      <c r="A7664" t="s">
        <v>463</v>
      </c>
      <c r="B7664" t="s">
        <v>8018</v>
      </c>
      <c r="C7664">
        <v>28</v>
      </c>
      <c r="D7664" t="s">
        <v>22</v>
      </c>
      <c r="E7664" t="s">
        <v>43</v>
      </c>
      <c r="F7664">
        <v>99214</v>
      </c>
      <c r="G7664">
        <v>1051.78</v>
      </c>
      <c r="H7664">
        <v>910.46</v>
      </c>
      <c r="J7664" s="1">
        <v>44957</v>
      </c>
      <c r="K7664">
        <v>6</v>
      </c>
      <c r="L7664">
        <v>64</v>
      </c>
      <c r="M7664" t="s">
        <v>25</v>
      </c>
      <c r="N7664" t="s">
        <v>55</v>
      </c>
      <c r="O7664" t="s">
        <v>27</v>
      </c>
      <c r="P7664">
        <v>0</v>
      </c>
      <c r="Q7664">
        <v>2</v>
      </c>
      <c r="R7664" t="s">
        <v>37</v>
      </c>
      <c r="S7664">
        <v>1</v>
      </c>
      <c r="T7664">
        <v>3</v>
      </c>
    </row>
    <row r="7665" spans="1:20" x14ac:dyDescent="0.25">
      <c r="A7665" t="s">
        <v>650</v>
      </c>
      <c r="B7665" t="s">
        <v>8019</v>
      </c>
      <c r="C7665">
        <v>35</v>
      </c>
      <c r="D7665" t="s">
        <v>31</v>
      </c>
      <c r="E7665" t="s">
        <v>117</v>
      </c>
      <c r="F7665">
        <v>87086</v>
      </c>
      <c r="G7665">
        <v>382.71</v>
      </c>
      <c r="H7665">
        <v>315.98</v>
      </c>
      <c r="I7665" t="s">
        <v>24</v>
      </c>
      <c r="J7665" s="1">
        <v>44415</v>
      </c>
      <c r="K7665">
        <v>4</v>
      </c>
      <c r="L7665">
        <v>91</v>
      </c>
      <c r="M7665" t="s">
        <v>50</v>
      </c>
      <c r="N7665" t="s">
        <v>114</v>
      </c>
      <c r="O7665" t="s">
        <v>85</v>
      </c>
      <c r="P7665">
        <v>0</v>
      </c>
      <c r="Q7665">
        <v>3</v>
      </c>
      <c r="R7665" t="s">
        <v>37</v>
      </c>
      <c r="S7665">
        <v>0</v>
      </c>
      <c r="T7665">
        <v>1</v>
      </c>
    </row>
    <row r="7666" spans="1:20" x14ac:dyDescent="0.25">
      <c r="A7666" t="s">
        <v>196</v>
      </c>
      <c r="B7666" t="s">
        <v>8020</v>
      </c>
      <c r="C7666">
        <v>30</v>
      </c>
      <c r="D7666" t="s">
        <v>22</v>
      </c>
      <c r="E7666" t="s">
        <v>58</v>
      </c>
      <c r="F7666">
        <v>93000</v>
      </c>
      <c r="G7666">
        <v>390</v>
      </c>
      <c r="H7666">
        <v>388.48</v>
      </c>
      <c r="I7666" t="s">
        <v>59</v>
      </c>
      <c r="J7666" s="1">
        <v>44696</v>
      </c>
      <c r="K7666">
        <v>3</v>
      </c>
      <c r="L7666">
        <v>64</v>
      </c>
      <c r="M7666" t="s">
        <v>54</v>
      </c>
      <c r="N7666" t="s">
        <v>26</v>
      </c>
      <c r="O7666" t="s">
        <v>36</v>
      </c>
      <c r="P7666">
        <v>0</v>
      </c>
      <c r="Q7666">
        <v>0</v>
      </c>
      <c r="R7666" t="s">
        <v>46</v>
      </c>
      <c r="S7666">
        <v>1</v>
      </c>
      <c r="T7666">
        <v>2</v>
      </c>
    </row>
    <row r="7667" spans="1:20" x14ac:dyDescent="0.25">
      <c r="A7667" t="s">
        <v>597</v>
      </c>
      <c r="B7667" t="s">
        <v>8021</v>
      </c>
      <c r="C7667">
        <v>37</v>
      </c>
      <c r="D7667" t="s">
        <v>31</v>
      </c>
      <c r="E7667" t="s">
        <v>130</v>
      </c>
      <c r="F7667">
        <v>71046</v>
      </c>
      <c r="G7667">
        <v>281.95</v>
      </c>
      <c r="H7667">
        <v>220.29</v>
      </c>
      <c r="I7667" t="s">
        <v>59</v>
      </c>
      <c r="J7667" s="1">
        <v>45336</v>
      </c>
      <c r="K7667">
        <v>17</v>
      </c>
      <c r="L7667">
        <v>63</v>
      </c>
      <c r="M7667" t="s">
        <v>68</v>
      </c>
      <c r="N7667" t="s">
        <v>55</v>
      </c>
      <c r="O7667" t="s">
        <v>27</v>
      </c>
      <c r="P7667">
        <v>0</v>
      </c>
      <c r="Q7667">
        <v>1</v>
      </c>
      <c r="R7667" t="s">
        <v>28</v>
      </c>
      <c r="S7667">
        <v>0</v>
      </c>
      <c r="T7667">
        <v>4</v>
      </c>
    </row>
    <row r="7668" spans="1:20" x14ac:dyDescent="0.25">
      <c r="A7668" t="s">
        <v>836</v>
      </c>
      <c r="B7668" t="s">
        <v>8022</v>
      </c>
      <c r="C7668">
        <v>63</v>
      </c>
      <c r="D7668" t="s">
        <v>31</v>
      </c>
      <c r="E7668" t="s">
        <v>58</v>
      </c>
      <c r="F7668">
        <v>36415</v>
      </c>
      <c r="G7668">
        <v>1195.42</v>
      </c>
      <c r="H7668">
        <v>653.45000000000005</v>
      </c>
      <c r="I7668" t="s">
        <v>33</v>
      </c>
      <c r="J7668" s="1">
        <v>44480</v>
      </c>
      <c r="K7668">
        <v>5</v>
      </c>
      <c r="L7668">
        <v>104</v>
      </c>
      <c r="M7668" t="s">
        <v>68</v>
      </c>
      <c r="N7668" t="s">
        <v>114</v>
      </c>
      <c r="O7668" t="s">
        <v>85</v>
      </c>
      <c r="P7668">
        <v>1</v>
      </c>
      <c r="Q7668">
        <v>5</v>
      </c>
      <c r="R7668" t="s">
        <v>46</v>
      </c>
      <c r="S7668">
        <v>0</v>
      </c>
      <c r="T7668">
        <v>4</v>
      </c>
    </row>
    <row r="7669" spans="1:20" x14ac:dyDescent="0.25">
      <c r="A7669" t="s">
        <v>551</v>
      </c>
      <c r="B7669" t="s">
        <v>8023</v>
      </c>
      <c r="C7669">
        <v>75</v>
      </c>
      <c r="D7669" t="s">
        <v>31</v>
      </c>
      <c r="E7669" t="s">
        <v>74</v>
      </c>
      <c r="F7669">
        <v>99213</v>
      </c>
      <c r="G7669">
        <v>588.62</v>
      </c>
      <c r="H7669">
        <v>544.19000000000005</v>
      </c>
      <c r="I7669" t="s">
        <v>59</v>
      </c>
      <c r="J7669" s="1">
        <v>45414</v>
      </c>
      <c r="K7669">
        <v>17</v>
      </c>
      <c r="L7669">
        <v>70</v>
      </c>
      <c r="M7669" t="s">
        <v>25</v>
      </c>
      <c r="N7669" t="s">
        <v>71</v>
      </c>
      <c r="O7669" t="s">
        <v>27</v>
      </c>
      <c r="P7669">
        <v>0</v>
      </c>
      <c r="Q7669">
        <v>0</v>
      </c>
      <c r="R7669" t="s">
        <v>37</v>
      </c>
      <c r="S7669">
        <v>0</v>
      </c>
      <c r="T7669">
        <v>4</v>
      </c>
    </row>
    <row r="7670" spans="1:20" x14ac:dyDescent="0.25">
      <c r="A7670" t="s">
        <v>1047</v>
      </c>
      <c r="B7670" t="s">
        <v>8024</v>
      </c>
      <c r="C7670">
        <v>71</v>
      </c>
      <c r="D7670" t="s">
        <v>31</v>
      </c>
      <c r="E7670" t="s">
        <v>43</v>
      </c>
      <c r="F7670">
        <v>93000</v>
      </c>
      <c r="G7670">
        <v>689.28</v>
      </c>
      <c r="H7670">
        <v>664.02</v>
      </c>
      <c r="I7670" t="s">
        <v>24</v>
      </c>
      <c r="J7670" s="1">
        <v>44951</v>
      </c>
      <c r="K7670">
        <v>17</v>
      </c>
      <c r="L7670">
        <v>57</v>
      </c>
      <c r="M7670" t="s">
        <v>68</v>
      </c>
      <c r="N7670" t="s">
        <v>45</v>
      </c>
      <c r="O7670" t="s">
        <v>36</v>
      </c>
      <c r="P7670">
        <v>0</v>
      </c>
      <c r="Q7670">
        <v>5</v>
      </c>
      <c r="R7670" t="s">
        <v>37</v>
      </c>
      <c r="S7670">
        <v>1</v>
      </c>
      <c r="T7670">
        <v>2</v>
      </c>
    </row>
    <row r="7671" spans="1:20" x14ac:dyDescent="0.25">
      <c r="A7671" t="s">
        <v>328</v>
      </c>
      <c r="B7671" t="s">
        <v>8025</v>
      </c>
      <c r="C7671">
        <v>46</v>
      </c>
      <c r="D7671" t="s">
        <v>31</v>
      </c>
      <c r="E7671" t="s">
        <v>74</v>
      </c>
      <c r="F7671">
        <v>97110</v>
      </c>
      <c r="G7671">
        <v>334.99</v>
      </c>
      <c r="H7671">
        <v>298.36</v>
      </c>
      <c r="J7671" s="1">
        <v>44629</v>
      </c>
      <c r="K7671">
        <v>29</v>
      </c>
      <c r="L7671">
        <v>72</v>
      </c>
      <c r="M7671" t="s">
        <v>50</v>
      </c>
      <c r="N7671" t="s">
        <v>71</v>
      </c>
      <c r="O7671" t="s">
        <v>27</v>
      </c>
      <c r="P7671">
        <v>0</v>
      </c>
      <c r="Q7671">
        <v>2</v>
      </c>
      <c r="R7671" t="s">
        <v>28</v>
      </c>
      <c r="S7671">
        <v>1</v>
      </c>
      <c r="T7671">
        <v>3</v>
      </c>
    </row>
    <row r="7672" spans="1:20" x14ac:dyDescent="0.25">
      <c r="A7672" t="s">
        <v>348</v>
      </c>
      <c r="B7672" t="s">
        <v>8026</v>
      </c>
      <c r="C7672">
        <v>64</v>
      </c>
      <c r="D7672" t="s">
        <v>31</v>
      </c>
      <c r="E7672" t="s">
        <v>49</v>
      </c>
      <c r="F7672">
        <v>97110</v>
      </c>
      <c r="G7672">
        <v>403.32</v>
      </c>
      <c r="H7672">
        <v>394.97</v>
      </c>
      <c r="I7672" t="s">
        <v>24</v>
      </c>
      <c r="J7672" s="1">
        <v>44705</v>
      </c>
      <c r="K7672">
        <v>11</v>
      </c>
      <c r="L7672">
        <v>68</v>
      </c>
      <c r="M7672" t="s">
        <v>34</v>
      </c>
      <c r="N7672" t="s">
        <v>26</v>
      </c>
      <c r="O7672" t="s">
        <v>27</v>
      </c>
      <c r="P7672">
        <v>0</v>
      </c>
      <c r="Q7672">
        <v>3</v>
      </c>
      <c r="R7672" t="s">
        <v>28</v>
      </c>
      <c r="S7672">
        <v>0</v>
      </c>
      <c r="T7672">
        <v>6</v>
      </c>
    </row>
    <row r="7673" spans="1:20" x14ac:dyDescent="0.25">
      <c r="A7673" t="s">
        <v>153</v>
      </c>
      <c r="B7673" t="s">
        <v>8027</v>
      </c>
      <c r="C7673">
        <v>55</v>
      </c>
      <c r="D7673" t="s">
        <v>31</v>
      </c>
      <c r="E7673" t="s">
        <v>49</v>
      </c>
      <c r="F7673">
        <v>97110</v>
      </c>
      <c r="G7673">
        <v>350.29</v>
      </c>
      <c r="H7673">
        <v>303.72000000000003</v>
      </c>
      <c r="I7673" t="s">
        <v>33</v>
      </c>
      <c r="J7673" s="1">
        <v>44908</v>
      </c>
      <c r="K7673">
        <v>17</v>
      </c>
      <c r="L7673">
        <v>119</v>
      </c>
      <c r="M7673" t="s">
        <v>34</v>
      </c>
      <c r="N7673" t="s">
        <v>35</v>
      </c>
      <c r="O7673" t="s">
        <v>27</v>
      </c>
      <c r="P7673">
        <v>0</v>
      </c>
      <c r="Q7673">
        <v>3</v>
      </c>
      <c r="R7673" t="s">
        <v>37</v>
      </c>
      <c r="S7673">
        <v>0</v>
      </c>
      <c r="T7673">
        <v>1</v>
      </c>
    </row>
    <row r="7674" spans="1:20" x14ac:dyDescent="0.25">
      <c r="A7674" t="s">
        <v>122</v>
      </c>
      <c r="B7674" t="s">
        <v>8028</v>
      </c>
      <c r="C7674">
        <v>58</v>
      </c>
      <c r="D7674" t="s">
        <v>31</v>
      </c>
      <c r="E7674" t="s">
        <v>23</v>
      </c>
      <c r="F7674">
        <v>71046</v>
      </c>
      <c r="G7674">
        <v>532.23</v>
      </c>
      <c r="H7674">
        <v>462.17</v>
      </c>
      <c r="J7674" s="1">
        <v>45629</v>
      </c>
      <c r="K7674">
        <v>26</v>
      </c>
      <c r="L7674">
        <v>58</v>
      </c>
      <c r="M7674" t="s">
        <v>88</v>
      </c>
      <c r="N7674" t="s">
        <v>55</v>
      </c>
      <c r="O7674" t="s">
        <v>27</v>
      </c>
      <c r="P7674">
        <v>0</v>
      </c>
      <c r="Q7674">
        <v>0</v>
      </c>
      <c r="R7674" t="s">
        <v>46</v>
      </c>
      <c r="S7674">
        <v>0</v>
      </c>
      <c r="T7674">
        <v>2</v>
      </c>
    </row>
    <row r="7675" spans="1:20" x14ac:dyDescent="0.25">
      <c r="A7675" t="s">
        <v>65</v>
      </c>
      <c r="B7675" t="s">
        <v>8029</v>
      </c>
      <c r="C7675">
        <v>38</v>
      </c>
      <c r="D7675" t="s">
        <v>22</v>
      </c>
      <c r="E7675" t="s">
        <v>40</v>
      </c>
      <c r="F7675">
        <v>71046</v>
      </c>
      <c r="G7675">
        <v>664.97</v>
      </c>
      <c r="H7675">
        <v>532.30999999999995</v>
      </c>
      <c r="I7675" t="s">
        <v>44</v>
      </c>
      <c r="J7675" s="1">
        <v>44673</v>
      </c>
      <c r="K7675">
        <v>14</v>
      </c>
      <c r="L7675">
        <v>69</v>
      </c>
      <c r="M7675" t="s">
        <v>68</v>
      </c>
      <c r="N7675" t="s">
        <v>35</v>
      </c>
      <c r="O7675" t="s">
        <v>36</v>
      </c>
      <c r="P7675">
        <v>0</v>
      </c>
      <c r="Q7675">
        <v>2</v>
      </c>
      <c r="R7675" t="s">
        <v>37</v>
      </c>
      <c r="S7675">
        <v>1</v>
      </c>
      <c r="T7675">
        <v>6</v>
      </c>
    </row>
    <row r="7676" spans="1:20" x14ac:dyDescent="0.25">
      <c r="A7676" t="s">
        <v>144</v>
      </c>
      <c r="B7676" t="s">
        <v>8030</v>
      </c>
      <c r="C7676">
        <v>76</v>
      </c>
      <c r="D7676" t="s">
        <v>31</v>
      </c>
      <c r="E7676" t="s">
        <v>49</v>
      </c>
      <c r="F7676">
        <v>97110</v>
      </c>
      <c r="G7676">
        <v>683.13</v>
      </c>
      <c r="H7676">
        <v>298.26</v>
      </c>
      <c r="I7676" t="s">
        <v>59</v>
      </c>
      <c r="J7676" s="1">
        <v>45044</v>
      </c>
      <c r="K7676">
        <v>2</v>
      </c>
      <c r="L7676">
        <v>63</v>
      </c>
      <c r="M7676" t="s">
        <v>68</v>
      </c>
      <c r="N7676" t="s">
        <v>26</v>
      </c>
      <c r="O7676" t="s">
        <v>85</v>
      </c>
      <c r="P7676">
        <v>1</v>
      </c>
      <c r="Q7676">
        <v>1</v>
      </c>
      <c r="R7676" t="s">
        <v>46</v>
      </c>
      <c r="S7676">
        <v>0</v>
      </c>
      <c r="T7676">
        <v>4</v>
      </c>
    </row>
    <row r="7677" spans="1:20" x14ac:dyDescent="0.25">
      <c r="A7677" t="s">
        <v>361</v>
      </c>
      <c r="B7677" t="s">
        <v>8031</v>
      </c>
      <c r="C7677">
        <v>64</v>
      </c>
      <c r="D7677" t="s">
        <v>31</v>
      </c>
      <c r="E7677" t="s">
        <v>43</v>
      </c>
      <c r="F7677">
        <v>87086</v>
      </c>
      <c r="G7677">
        <v>447.99</v>
      </c>
      <c r="H7677">
        <v>345.94</v>
      </c>
      <c r="I7677" t="s">
        <v>33</v>
      </c>
      <c r="J7677" s="1">
        <v>44264</v>
      </c>
      <c r="K7677">
        <v>25</v>
      </c>
      <c r="L7677">
        <v>52</v>
      </c>
      <c r="M7677" t="s">
        <v>25</v>
      </c>
      <c r="N7677" t="s">
        <v>114</v>
      </c>
      <c r="O7677" t="s">
        <v>27</v>
      </c>
      <c r="P7677">
        <v>0</v>
      </c>
      <c r="Q7677">
        <v>0</v>
      </c>
      <c r="R7677" t="s">
        <v>46</v>
      </c>
      <c r="S7677">
        <v>1</v>
      </c>
      <c r="T7677">
        <v>2</v>
      </c>
    </row>
    <row r="7678" spans="1:20" x14ac:dyDescent="0.25">
      <c r="A7678" t="s">
        <v>236</v>
      </c>
      <c r="B7678" t="s">
        <v>8032</v>
      </c>
      <c r="C7678">
        <v>43</v>
      </c>
      <c r="D7678" t="s">
        <v>22</v>
      </c>
      <c r="E7678" t="s">
        <v>32</v>
      </c>
      <c r="F7678">
        <v>85025</v>
      </c>
      <c r="G7678">
        <v>572.09</v>
      </c>
      <c r="H7678">
        <v>467.7</v>
      </c>
      <c r="I7678" t="s">
        <v>33</v>
      </c>
      <c r="J7678" s="1">
        <v>44375</v>
      </c>
      <c r="K7678">
        <v>10</v>
      </c>
      <c r="L7678">
        <v>56</v>
      </c>
      <c r="M7678" t="s">
        <v>88</v>
      </c>
      <c r="N7678" t="s">
        <v>51</v>
      </c>
      <c r="O7678" t="s">
        <v>27</v>
      </c>
      <c r="P7678">
        <v>0</v>
      </c>
      <c r="Q7678">
        <v>5</v>
      </c>
      <c r="R7678" t="s">
        <v>46</v>
      </c>
      <c r="S7678">
        <v>1</v>
      </c>
      <c r="T7678">
        <v>4</v>
      </c>
    </row>
    <row r="7679" spans="1:20" x14ac:dyDescent="0.25">
      <c r="A7679" t="s">
        <v>931</v>
      </c>
      <c r="B7679" t="s">
        <v>8033</v>
      </c>
      <c r="C7679">
        <v>84</v>
      </c>
      <c r="D7679" t="s">
        <v>31</v>
      </c>
      <c r="E7679" t="s">
        <v>43</v>
      </c>
      <c r="F7679">
        <v>93000</v>
      </c>
      <c r="G7679">
        <v>1693.44</v>
      </c>
      <c r="H7679">
        <v>1454.96</v>
      </c>
      <c r="I7679" t="s">
        <v>33</v>
      </c>
      <c r="J7679" s="1">
        <v>45019</v>
      </c>
      <c r="K7679">
        <v>12</v>
      </c>
      <c r="L7679">
        <v>108</v>
      </c>
      <c r="M7679" t="s">
        <v>34</v>
      </c>
      <c r="N7679" t="s">
        <v>114</v>
      </c>
      <c r="O7679" t="s">
        <v>27</v>
      </c>
      <c r="P7679">
        <v>0</v>
      </c>
      <c r="Q7679">
        <v>2</v>
      </c>
      <c r="R7679" t="s">
        <v>28</v>
      </c>
      <c r="S7679">
        <v>1</v>
      </c>
      <c r="T7679">
        <v>5</v>
      </c>
    </row>
    <row r="7680" spans="1:20" x14ac:dyDescent="0.25">
      <c r="A7680" t="s">
        <v>52</v>
      </c>
      <c r="B7680" t="s">
        <v>8034</v>
      </c>
      <c r="C7680">
        <v>61</v>
      </c>
      <c r="D7680" t="s">
        <v>31</v>
      </c>
      <c r="E7680" t="s">
        <v>43</v>
      </c>
      <c r="F7680">
        <v>93000</v>
      </c>
      <c r="G7680">
        <v>364.46</v>
      </c>
      <c r="H7680">
        <v>291.43</v>
      </c>
      <c r="I7680" t="s">
        <v>44</v>
      </c>
      <c r="J7680" s="1">
        <v>45212</v>
      </c>
      <c r="K7680">
        <v>15</v>
      </c>
      <c r="L7680">
        <v>78</v>
      </c>
      <c r="M7680" t="s">
        <v>54</v>
      </c>
      <c r="N7680" t="s">
        <v>26</v>
      </c>
      <c r="O7680" t="s">
        <v>27</v>
      </c>
      <c r="P7680">
        <v>0</v>
      </c>
      <c r="Q7680">
        <v>2</v>
      </c>
      <c r="R7680" t="s">
        <v>46</v>
      </c>
      <c r="S7680">
        <v>0</v>
      </c>
      <c r="T7680">
        <v>4</v>
      </c>
    </row>
    <row r="7681" spans="1:20" x14ac:dyDescent="0.25">
      <c r="A7681" t="s">
        <v>216</v>
      </c>
      <c r="B7681" t="s">
        <v>8035</v>
      </c>
      <c r="C7681">
        <v>39</v>
      </c>
      <c r="D7681" t="s">
        <v>31</v>
      </c>
      <c r="E7681" t="s">
        <v>40</v>
      </c>
      <c r="F7681">
        <v>36415</v>
      </c>
      <c r="G7681">
        <v>231.35</v>
      </c>
      <c r="H7681">
        <v>178.94</v>
      </c>
      <c r="I7681" t="s">
        <v>59</v>
      </c>
      <c r="J7681" s="1">
        <v>44316</v>
      </c>
      <c r="K7681">
        <v>23</v>
      </c>
      <c r="L7681">
        <v>64</v>
      </c>
      <c r="M7681" t="s">
        <v>68</v>
      </c>
      <c r="N7681" t="s">
        <v>26</v>
      </c>
      <c r="O7681" t="s">
        <v>27</v>
      </c>
      <c r="P7681">
        <v>0</v>
      </c>
      <c r="Q7681">
        <v>2</v>
      </c>
      <c r="R7681" t="s">
        <v>28</v>
      </c>
      <c r="S7681">
        <v>0</v>
      </c>
      <c r="T7681">
        <v>8</v>
      </c>
    </row>
    <row r="7682" spans="1:20" x14ac:dyDescent="0.25">
      <c r="A7682" t="s">
        <v>438</v>
      </c>
      <c r="B7682" t="s">
        <v>8036</v>
      </c>
      <c r="C7682">
        <v>48</v>
      </c>
      <c r="D7682" t="s">
        <v>22</v>
      </c>
      <c r="E7682" t="s">
        <v>32</v>
      </c>
      <c r="F7682">
        <v>80053</v>
      </c>
      <c r="G7682">
        <v>136.71</v>
      </c>
      <c r="H7682">
        <v>114.39</v>
      </c>
      <c r="I7682" t="s">
        <v>24</v>
      </c>
      <c r="J7682" s="1">
        <v>44574</v>
      </c>
      <c r="K7682">
        <v>28</v>
      </c>
      <c r="L7682">
        <v>65</v>
      </c>
      <c r="M7682" t="s">
        <v>25</v>
      </c>
      <c r="N7682" t="s">
        <v>26</v>
      </c>
      <c r="O7682" t="s">
        <v>27</v>
      </c>
      <c r="P7682">
        <v>0</v>
      </c>
      <c r="Q7682">
        <v>1</v>
      </c>
      <c r="R7682" t="s">
        <v>28</v>
      </c>
      <c r="S7682">
        <v>0</v>
      </c>
      <c r="T7682">
        <v>3</v>
      </c>
    </row>
    <row r="7683" spans="1:20" x14ac:dyDescent="0.25">
      <c r="A7683" t="s">
        <v>1640</v>
      </c>
      <c r="B7683" t="s">
        <v>8037</v>
      </c>
      <c r="C7683">
        <v>69</v>
      </c>
      <c r="D7683" t="s">
        <v>31</v>
      </c>
      <c r="E7683" t="s">
        <v>67</v>
      </c>
      <c r="F7683">
        <v>99213</v>
      </c>
      <c r="G7683">
        <v>396.83</v>
      </c>
      <c r="H7683">
        <v>348.96</v>
      </c>
      <c r="I7683" t="s">
        <v>24</v>
      </c>
      <c r="J7683" s="1">
        <v>45391</v>
      </c>
      <c r="K7683">
        <v>9</v>
      </c>
      <c r="L7683">
        <v>53</v>
      </c>
      <c r="M7683" t="s">
        <v>54</v>
      </c>
      <c r="N7683" t="s">
        <v>114</v>
      </c>
      <c r="O7683" t="s">
        <v>27</v>
      </c>
      <c r="P7683">
        <v>0</v>
      </c>
      <c r="Q7683">
        <v>2</v>
      </c>
      <c r="R7683" t="s">
        <v>37</v>
      </c>
      <c r="S7683">
        <v>0</v>
      </c>
      <c r="T7683">
        <v>1</v>
      </c>
    </row>
    <row r="7684" spans="1:20" x14ac:dyDescent="0.25">
      <c r="A7684" t="s">
        <v>213</v>
      </c>
      <c r="B7684" t="s">
        <v>8038</v>
      </c>
      <c r="C7684">
        <v>46</v>
      </c>
      <c r="D7684" t="s">
        <v>22</v>
      </c>
      <c r="E7684" t="s">
        <v>74</v>
      </c>
      <c r="F7684">
        <v>99213</v>
      </c>
      <c r="G7684">
        <v>238.51</v>
      </c>
      <c r="H7684">
        <v>185.14</v>
      </c>
      <c r="I7684" t="s">
        <v>33</v>
      </c>
      <c r="J7684" s="1">
        <v>45016</v>
      </c>
      <c r="K7684">
        <v>24</v>
      </c>
      <c r="L7684">
        <v>68</v>
      </c>
      <c r="M7684" t="s">
        <v>88</v>
      </c>
      <c r="N7684" t="s">
        <v>45</v>
      </c>
      <c r="O7684" t="s">
        <v>85</v>
      </c>
      <c r="P7684">
        <v>0</v>
      </c>
      <c r="Q7684">
        <v>2</v>
      </c>
      <c r="R7684" t="s">
        <v>46</v>
      </c>
      <c r="S7684">
        <v>0</v>
      </c>
      <c r="T7684">
        <v>6</v>
      </c>
    </row>
    <row r="7685" spans="1:20" x14ac:dyDescent="0.25">
      <c r="A7685" t="s">
        <v>207</v>
      </c>
      <c r="B7685" t="s">
        <v>8039</v>
      </c>
      <c r="C7685">
        <v>76</v>
      </c>
      <c r="D7685" t="s">
        <v>31</v>
      </c>
      <c r="E7685" t="s">
        <v>67</v>
      </c>
      <c r="F7685">
        <v>71046</v>
      </c>
      <c r="G7685">
        <v>459.17</v>
      </c>
      <c r="H7685">
        <v>453.52</v>
      </c>
      <c r="I7685" t="s">
        <v>59</v>
      </c>
      <c r="J7685" s="1">
        <v>44523</v>
      </c>
      <c r="K7685">
        <v>15</v>
      </c>
      <c r="L7685">
        <v>67</v>
      </c>
      <c r="M7685" t="s">
        <v>25</v>
      </c>
      <c r="N7685" t="s">
        <v>114</v>
      </c>
      <c r="O7685" t="s">
        <v>27</v>
      </c>
      <c r="P7685">
        <v>0</v>
      </c>
      <c r="Q7685">
        <v>0</v>
      </c>
      <c r="R7685" t="s">
        <v>28</v>
      </c>
      <c r="S7685">
        <v>1</v>
      </c>
      <c r="T7685">
        <v>5</v>
      </c>
    </row>
    <row r="7686" spans="1:20" x14ac:dyDescent="0.25">
      <c r="A7686" t="s">
        <v>652</v>
      </c>
      <c r="B7686" t="s">
        <v>8040</v>
      </c>
      <c r="C7686">
        <v>40</v>
      </c>
      <c r="D7686" t="s">
        <v>31</v>
      </c>
      <c r="E7686" t="s">
        <v>40</v>
      </c>
      <c r="F7686">
        <v>99213</v>
      </c>
      <c r="G7686">
        <v>1504.03</v>
      </c>
      <c r="H7686">
        <v>1464.51</v>
      </c>
      <c r="I7686" t="s">
        <v>33</v>
      </c>
      <c r="J7686" s="1">
        <v>44941</v>
      </c>
      <c r="K7686">
        <v>11</v>
      </c>
      <c r="L7686">
        <v>105</v>
      </c>
      <c r="M7686" t="s">
        <v>34</v>
      </c>
      <c r="N7686" t="s">
        <v>26</v>
      </c>
      <c r="O7686" t="s">
        <v>36</v>
      </c>
      <c r="P7686">
        <v>0</v>
      </c>
      <c r="Q7686">
        <v>3</v>
      </c>
      <c r="R7686" t="s">
        <v>37</v>
      </c>
      <c r="S7686">
        <v>0</v>
      </c>
      <c r="T7686">
        <v>0</v>
      </c>
    </row>
    <row r="7687" spans="1:20" x14ac:dyDescent="0.25">
      <c r="A7687" t="s">
        <v>491</v>
      </c>
      <c r="B7687" t="s">
        <v>8041</v>
      </c>
      <c r="C7687">
        <v>44</v>
      </c>
      <c r="D7687" t="s">
        <v>31</v>
      </c>
      <c r="E7687" t="s">
        <v>32</v>
      </c>
      <c r="F7687">
        <v>85025</v>
      </c>
      <c r="G7687">
        <v>319.35000000000002</v>
      </c>
      <c r="H7687">
        <v>258.25</v>
      </c>
      <c r="I7687" t="s">
        <v>44</v>
      </c>
      <c r="J7687" s="1">
        <v>44745</v>
      </c>
      <c r="K7687">
        <v>27</v>
      </c>
      <c r="L7687">
        <v>77</v>
      </c>
      <c r="M7687" t="s">
        <v>88</v>
      </c>
      <c r="N7687" t="s">
        <v>45</v>
      </c>
      <c r="O7687" t="s">
        <v>27</v>
      </c>
      <c r="P7687">
        <v>0</v>
      </c>
      <c r="Q7687">
        <v>1</v>
      </c>
      <c r="R7687" t="s">
        <v>37</v>
      </c>
      <c r="S7687">
        <v>1</v>
      </c>
      <c r="T7687">
        <v>2</v>
      </c>
    </row>
    <row r="7688" spans="1:20" x14ac:dyDescent="0.25">
      <c r="A7688" t="s">
        <v>652</v>
      </c>
      <c r="B7688" t="s">
        <v>8042</v>
      </c>
      <c r="C7688">
        <v>48</v>
      </c>
      <c r="D7688" t="s">
        <v>31</v>
      </c>
      <c r="E7688" t="s">
        <v>117</v>
      </c>
      <c r="F7688">
        <v>87086</v>
      </c>
      <c r="G7688">
        <v>1008.52</v>
      </c>
      <c r="H7688">
        <v>618.85</v>
      </c>
      <c r="I7688" t="s">
        <v>44</v>
      </c>
      <c r="J7688" s="1">
        <v>45555</v>
      </c>
      <c r="K7688">
        <v>3</v>
      </c>
      <c r="L7688">
        <v>95</v>
      </c>
      <c r="M7688" t="s">
        <v>34</v>
      </c>
      <c r="N7688" t="s">
        <v>26</v>
      </c>
      <c r="O7688" t="s">
        <v>85</v>
      </c>
      <c r="P7688">
        <v>1</v>
      </c>
      <c r="Q7688">
        <v>5</v>
      </c>
      <c r="R7688" t="s">
        <v>46</v>
      </c>
      <c r="S7688">
        <v>0</v>
      </c>
      <c r="T7688">
        <v>2</v>
      </c>
    </row>
    <row r="7689" spans="1:20" x14ac:dyDescent="0.25">
      <c r="A7689" t="s">
        <v>567</v>
      </c>
      <c r="B7689" t="s">
        <v>8043</v>
      </c>
      <c r="C7689">
        <v>69</v>
      </c>
      <c r="D7689" t="s">
        <v>22</v>
      </c>
      <c r="E7689" t="s">
        <v>117</v>
      </c>
      <c r="F7689">
        <v>87086</v>
      </c>
      <c r="G7689">
        <v>376.52</v>
      </c>
      <c r="H7689">
        <v>180.77</v>
      </c>
      <c r="I7689" t="s">
        <v>44</v>
      </c>
      <c r="J7689" s="1">
        <v>45220</v>
      </c>
      <c r="K7689">
        <v>4</v>
      </c>
      <c r="L7689">
        <v>54</v>
      </c>
      <c r="M7689" t="s">
        <v>88</v>
      </c>
      <c r="N7689" t="s">
        <v>60</v>
      </c>
      <c r="O7689" t="s">
        <v>85</v>
      </c>
      <c r="P7689">
        <v>1</v>
      </c>
      <c r="Q7689">
        <v>2</v>
      </c>
      <c r="R7689" t="s">
        <v>37</v>
      </c>
      <c r="S7689">
        <v>1</v>
      </c>
      <c r="T7689">
        <v>5</v>
      </c>
    </row>
    <row r="7690" spans="1:20" x14ac:dyDescent="0.25">
      <c r="A7690" t="s">
        <v>1640</v>
      </c>
      <c r="B7690" t="s">
        <v>8044</v>
      </c>
      <c r="C7690">
        <v>53</v>
      </c>
      <c r="D7690" t="s">
        <v>22</v>
      </c>
      <c r="E7690" t="s">
        <v>32</v>
      </c>
      <c r="F7690">
        <v>85025</v>
      </c>
      <c r="G7690">
        <v>935.13</v>
      </c>
      <c r="H7690">
        <v>824.76</v>
      </c>
      <c r="I7690" t="s">
        <v>59</v>
      </c>
      <c r="J7690" s="1">
        <v>45611</v>
      </c>
      <c r="K7690">
        <v>11</v>
      </c>
      <c r="L7690">
        <v>54</v>
      </c>
      <c r="M7690" t="s">
        <v>54</v>
      </c>
      <c r="N7690" t="s">
        <v>26</v>
      </c>
      <c r="O7690" t="s">
        <v>36</v>
      </c>
      <c r="P7690">
        <v>0</v>
      </c>
      <c r="Q7690">
        <v>1</v>
      </c>
      <c r="R7690" t="s">
        <v>37</v>
      </c>
      <c r="S7690">
        <v>0</v>
      </c>
      <c r="T7690">
        <v>3</v>
      </c>
    </row>
    <row r="7691" spans="1:20" x14ac:dyDescent="0.25">
      <c r="A7691" t="s">
        <v>423</v>
      </c>
      <c r="B7691" t="s">
        <v>8045</v>
      </c>
      <c r="C7691">
        <v>1</v>
      </c>
      <c r="D7691" t="s">
        <v>31</v>
      </c>
      <c r="E7691" t="s">
        <v>40</v>
      </c>
      <c r="F7691">
        <v>87086</v>
      </c>
      <c r="G7691">
        <v>836.74</v>
      </c>
      <c r="H7691">
        <v>655.33000000000004</v>
      </c>
      <c r="I7691" t="s">
        <v>59</v>
      </c>
      <c r="J7691" s="1">
        <v>45054</v>
      </c>
      <c r="K7691">
        <v>2</v>
      </c>
      <c r="L7691">
        <v>66</v>
      </c>
      <c r="M7691" t="s">
        <v>25</v>
      </c>
      <c r="N7691" t="s">
        <v>26</v>
      </c>
      <c r="O7691" t="s">
        <v>27</v>
      </c>
      <c r="P7691">
        <v>0</v>
      </c>
      <c r="Q7691">
        <v>3</v>
      </c>
      <c r="R7691" t="s">
        <v>28</v>
      </c>
      <c r="S7691">
        <v>0</v>
      </c>
      <c r="T7691">
        <v>3</v>
      </c>
    </row>
    <row r="7692" spans="1:20" x14ac:dyDescent="0.25">
      <c r="A7692" t="s">
        <v>954</v>
      </c>
      <c r="B7692" t="s">
        <v>8046</v>
      </c>
      <c r="C7692">
        <v>40</v>
      </c>
      <c r="D7692" t="s">
        <v>22</v>
      </c>
      <c r="E7692" t="s">
        <v>130</v>
      </c>
      <c r="F7692">
        <v>71046</v>
      </c>
      <c r="G7692">
        <v>574.9</v>
      </c>
      <c r="H7692">
        <v>433.12</v>
      </c>
      <c r="I7692" t="s">
        <v>24</v>
      </c>
      <c r="J7692" s="1">
        <v>45383</v>
      </c>
      <c r="K7692">
        <v>3</v>
      </c>
      <c r="L7692">
        <v>68</v>
      </c>
      <c r="M7692" t="s">
        <v>68</v>
      </c>
      <c r="N7692" t="s">
        <v>114</v>
      </c>
      <c r="O7692" t="s">
        <v>27</v>
      </c>
      <c r="P7692">
        <v>0</v>
      </c>
      <c r="Q7692">
        <v>3</v>
      </c>
      <c r="R7692" t="s">
        <v>46</v>
      </c>
      <c r="S7692">
        <v>0</v>
      </c>
      <c r="T7692">
        <v>4</v>
      </c>
    </row>
    <row r="7693" spans="1:20" x14ac:dyDescent="0.25">
      <c r="A7693" t="s">
        <v>312</v>
      </c>
      <c r="B7693" t="s">
        <v>8047</v>
      </c>
      <c r="C7693">
        <v>58</v>
      </c>
      <c r="D7693" t="s">
        <v>22</v>
      </c>
      <c r="E7693" t="s">
        <v>40</v>
      </c>
      <c r="F7693">
        <v>97110</v>
      </c>
      <c r="G7693">
        <v>282.16000000000003</v>
      </c>
      <c r="H7693">
        <v>260.13</v>
      </c>
      <c r="I7693" t="s">
        <v>24</v>
      </c>
      <c r="J7693" s="1">
        <v>44468</v>
      </c>
      <c r="K7693">
        <v>29</v>
      </c>
      <c r="L7693">
        <v>72</v>
      </c>
      <c r="M7693" t="s">
        <v>88</v>
      </c>
      <c r="N7693" t="s">
        <v>26</v>
      </c>
      <c r="O7693" t="s">
        <v>27</v>
      </c>
      <c r="P7693">
        <v>0</v>
      </c>
      <c r="Q7693">
        <v>3</v>
      </c>
      <c r="R7693" t="s">
        <v>46</v>
      </c>
      <c r="S7693">
        <v>1</v>
      </c>
      <c r="T7693">
        <v>5</v>
      </c>
    </row>
    <row r="7694" spans="1:20" x14ac:dyDescent="0.25">
      <c r="A7694" t="s">
        <v>506</v>
      </c>
      <c r="B7694" t="s">
        <v>8048</v>
      </c>
      <c r="C7694">
        <v>73</v>
      </c>
      <c r="D7694" t="s">
        <v>31</v>
      </c>
      <c r="E7694" t="s">
        <v>49</v>
      </c>
      <c r="F7694">
        <v>99214</v>
      </c>
      <c r="G7694">
        <v>130.78</v>
      </c>
      <c r="H7694">
        <v>120.2</v>
      </c>
      <c r="I7694" t="s">
        <v>59</v>
      </c>
      <c r="J7694" s="1">
        <v>44595</v>
      </c>
      <c r="K7694">
        <v>28</v>
      </c>
      <c r="L7694">
        <v>67</v>
      </c>
      <c r="M7694" t="s">
        <v>50</v>
      </c>
      <c r="N7694" t="s">
        <v>45</v>
      </c>
      <c r="O7694" t="s">
        <v>27</v>
      </c>
      <c r="P7694">
        <v>0</v>
      </c>
      <c r="Q7694">
        <v>2</v>
      </c>
      <c r="R7694" t="s">
        <v>28</v>
      </c>
      <c r="S7694">
        <v>0</v>
      </c>
      <c r="T7694">
        <v>3</v>
      </c>
    </row>
    <row r="7695" spans="1:20" x14ac:dyDescent="0.25">
      <c r="A7695" t="s">
        <v>93</v>
      </c>
      <c r="B7695" t="s">
        <v>8049</v>
      </c>
      <c r="C7695">
        <v>93</v>
      </c>
      <c r="D7695" t="s">
        <v>31</v>
      </c>
      <c r="E7695" t="s">
        <v>58</v>
      </c>
      <c r="F7695">
        <v>36415</v>
      </c>
      <c r="G7695">
        <v>134.07</v>
      </c>
      <c r="H7695">
        <v>103.73</v>
      </c>
      <c r="I7695" t="s">
        <v>33</v>
      </c>
      <c r="J7695" s="1">
        <v>45667</v>
      </c>
      <c r="K7695">
        <v>23</v>
      </c>
      <c r="L7695">
        <v>76</v>
      </c>
      <c r="M7695" t="s">
        <v>88</v>
      </c>
      <c r="N7695" t="s">
        <v>55</v>
      </c>
      <c r="O7695" t="s">
        <v>27</v>
      </c>
      <c r="P7695">
        <v>0</v>
      </c>
      <c r="Q7695">
        <v>3</v>
      </c>
      <c r="R7695" t="s">
        <v>37</v>
      </c>
      <c r="S7695">
        <v>1</v>
      </c>
      <c r="T7695">
        <v>6</v>
      </c>
    </row>
    <row r="7696" spans="1:20" x14ac:dyDescent="0.25">
      <c r="A7696" t="s">
        <v>1181</v>
      </c>
      <c r="B7696" t="s">
        <v>8050</v>
      </c>
      <c r="C7696">
        <v>46</v>
      </c>
      <c r="D7696" t="s">
        <v>22</v>
      </c>
      <c r="E7696" t="s">
        <v>117</v>
      </c>
      <c r="F7696">
        <v>87086</v>
      </c>
      <c r="G7696">
        <v>834.66</v>
      </c>
      <c r="H7696">
        <v>711.25</v>
      </c>
      <c r="I7696" t="s">
        <v>44</v>
      </c>
      <c r="J7696" s="1">
        <v>44876</v>
      </c>
      <c r="K7696">
        <v>24</v>
      </c>
      <c r="L7696">
        <v>78</v>
      </c>
      <c r="M7696" t="s">
        <v>68</v>
      </c>
      <c r="N7696" t="s">
        <v>114</v>
      </c>
      <c r="O7696" t="s">
        <v>27</v>
      </c>
      <c r="P7696">
        <v>0</v>
      </c>
      <c r="Q7696">
        <v>5</v>
      </c>
      <c r="R7696" t="s">
        <v>46</v>
      </c>
      <c r="S7696">
        <v>0</v>
      </c>
      <c r="T7696">
        <v>6</v>
      </c>
    </row>
    <row r="7697" spans="1:20" x14ac:dyDescent="0.25">
      <c r="A7697" t="s">
        <v>202</v>
      </c>
      <c r="B7697" t="s">
        <v>8051</v>
      </c>
      <c r="C7697">
        <v>13</v>
      </c>
      <c r="D7697" t="s">
        <v>31</v>
      </c>
      <c r="E7697" t="s">
        <v>117</v>
      </c>
      <c r="F7697">
        <v>99214</v>
      </c>
      <c r="G7697">
        <v>1429.51</v>
      </c>
      <c r="H7697">
        <v>1080.08</v>
      </c>
      <c r="I7697" t="s">
        <v>24</v>
      </c>
      <c r="J7697" s="1">
        <v>44396</v>
      </c>
      <c r="K7697">
        <v>4</v>
      </c>
      <c r="L7697">
        <v>69</v>
      </c>
      <c r="M7697" t="s">
        <v>34</v>
      </c>
      <c r="N7697" t="s">
        <v>51</v>
      </c>
      <c r="O7697" t="s">
        <v>36</v>
      </c>
      <c r="P7697">
        <v>1</v>
      </c>
      <c r="Q7697">
        <v>1</v>
      </c>
      <c r="R7697" t="s">
        <v>37</v>
      </c>
      <c r="S7697">
        <v>0</v>
      </c>
      <c r="T7697">
        <v>4</v>
      </c>
    </row>
    <row r="7698" spans="1:20" x14ac:dyDescent="0.25">
      <c r="A7698" t="s">
        <v>218</v>
      </c>
      <c r="B7698" t="s">
        <v>8052</v>
      </c>
      <c r="C7698">
        <v>51</v>
      </c>
      <c r="D7698" t="s">
        <v>31</v>
      </c>
      <c r="E7698" t="s">
        <v>67</v>
      </c>
      <c r="F7698">
        <v>99213</v>
      </c>
      <c r="G7698">
        <v>108.83</v>
      </c>
      <c r="H7698">
        <v>103.89</v>
      </c>
      <c r="I7698" t="s">
        <v>59</v>
      </c>
      <c r="J7698" s="1">
        <v>45333</v>
      </c>
      <c r="K7698">
        <v>18</v>
      </c>
      <c r="L7698">
        <v>52</v>
      </c>
      <c r="M7698" t="s">
        <v>68</v>
      </c>
      <c r="N7698" t="s">
        <v>35</v>
      </c>
      <c r="O7698" t="s">
        <v>27</v>
      </c>
      <c r="P7698">
        <v>0</v>
      </c>
      <c r="Q7698">
        <v>1</v>
      </c>
      <c r="R7698" t="s">
        <v>46</v>
      </c>
      <c r="S7698">
        <v>0</v>
      </c>
      <c r="T7698">
        <v>1</v>
      </c>
    </row>
    <row r="7699" spans="1:20" x14ac:dyDescent="0.25">
      <c r="A7699" t="s">
        <v>244</v>
      </c>
      <c r="B7699" t="s">
        <v>8053</v>
      </c>
      <c r="C7699">
        <v>26</v>
      </c>
      <c r="D7699" t="s">
        <v>31</v>
      </c>
      <c r="E7699" t="s">
        <v>58</v>
      </c>
      <c r="F7699">
        <v>97110</v>
      </c>
      <c r="G7699">
        <v>562.87</v>
      </c>
      <c r="H7699">
        <v>521.47</v>
      </c>
      <c r="I7699" t="s">
        <v>44</v>
      </c>
      <c r="J7699" s="1">
        <v>44856</v>
      </c>
      <c r="K7699">
        <v>26</v>
      </c>
      <c r="L7699">
        <v>51</v>
      </c>
      <c r="M7699" t="s">
        <v>54</v>
      </c>
      <c r="N7699" t="s">
        <v>51</v>
      </c>
      <c r="O7699" t="s">
        <v>36</v>
      </c>
      <c r="P7699">
        <v>0</v>
      </c>
      <c r="Q7699">
        <v>1</v>
      </c>
      <c r="R7699" t="s">
        <v>46</v>
      </c>
      <c r="S7699">
        <v>0</v>
      </c>
      <c r="T7699">
        <v>4</v>
      </c>
    </row>
    <row r="7700" spans="1:20" x14ac:dyDescent="0.25">
      <c r="A7700" t="s">
        <v>79</v>
      </c>
      <c r="B7700" t="s">
        <v>8054</v>
      </c>
      <c r="C7700">
        <v>21</v>
      </c>
      <c r="D7700" t="s">
        <v>31</v>
      </c>
      <c r="E7700" t="s">
        <v>67</v>
      </c>
      <c r="F7700">
        <v>99213</v>
      </c>
      <c r="G7700">
        <v>651.29999999999995</v>
      </c>
      <c r="H7700">
        <v>629.96</v>
      </c>
      <c r="I7700" t="s">
        <v>24</v>
      </c>
      <c r="J7700" s="1">
        <v>45419</v>
      </c>
      <c r="K7700">
        <v>3</v>
      </c>
      <c r="L7700">
        <v>80</v>
      </c>
      <c r="M7700" t="s">
        <v>25</v>
      </c>
      <c r="N7700" t="s">
        <v>55</v>
      </c>
      <c r="O7700" t="s">
        <v>85</v>
      </c>
      <c r="P7700">
        <v>0</v>
      </c>
      <c r="Q7700">
        <v>2</v>
      </c>
      <c r="R7700" t="s">
        <v>37</v>
      </c>
      <c r="S7700">
        <v>0</v>
      </c>
      <c r="T7700">
        <v>2</v>
      </c>
    </row>
    <row r="7701" spans="1:20" x14ac:dyDescent="0.25">
      <c r="A7701" t="s">
        <v>581</v>
      </c>
      <c r="B7701" t="s">
        <v>8055</v>
      </c>
      <c r="C7701">
        <v>41</v>
      </c>
      <c r="D7701" t="s">
        <v>31</v>
      </c>
      <c r="E7701" t="s">
        <v>49</v>
      </c>
      <c r="F7701">
        <v>97110</v>
      </c>
      <c r="G7701">
        <v>1369.32</v>
      </c>
      <c r="H7701">
        <v>1295.8599999999999</v>
      </c>
      <c r="I7701" t="s">
        <v>59</v>
      </c>
      <c r="J7701" s="1">
        <v>45035</v>
      </c>
      <c r="K7701">
        <v>11</v>
      </c>
      <c r="L7701">
        <v>84</v>
      </c>
      <c r="M7701" t="s">
        <v>50</v>
      </c>
      <c r="N7701" t="s">
        <v>114</v>
      </c>
      <c r="O7701" t="s">
        <v>27</v>
      </c>
      <c r="P7701">
        <v>0</v>
      </c>
      <c r="Q7701">
        <v>1</v>
      </c>
      <c r="R7701" t="s">
        <v>46</v>
      </c>
      <c r="S7701">
        <v>0</v>
      </c>
      <c r="T7701">
        <v>3</v>
      </c>
    </row>
    <row r="7702" spans="1:20" x14ac:dyDescent="0.25">
      <c r="A7702" t="s">
        <v>115</v>
      </c>
      <c r="B7702" t="s">
        <v>8056</v>
      </c>
      <c r="C7702">
        <v>49</v>
      </c>
      <c r="D7702" t="s">
        <v>22</v>
      </c>
      <c r="E7702" t="s">
        <v>40</v>
      </c>
      <c r="F7702">
        <v>93000</v>
      </c>
      <c r="G7702">
        <v>178.12</v>
      </c>
      <c r="H7702">
        <v>156.97999999999999</v>
      </c>
      <c r="I7702" t="s">
        <v>59</v>
      </c>
      <c r="J7702" s="1">
        <v>44993</v>
      </c>
      <c r="K7702">
        <v>12</v>
      </c>
      <c r="L7702">
        <v>64</v>
      </c>
      <c r="M7702" t="s">
        <v>54</v>
      </c>
      <c r="N7702" t="s">
        <v>55</v>
      </c>
      <c r="O7702" t="s">
        <v>27</v>
      </c>
      <c r="P7702">
        <v>0</v>
      </c>
      <c r="Q7702">
        <v>3</v>
      </c>
      <c r="R7702" t="s">
        <v>37</v>
      </c>
      <c r="S7702">
        <v>0</v>
      </c>
      <c r="T7702">
        <v>1</v>
      </c>
    </row>
    <row r="7703" spans="1:20" x14ac:dyDescent="0.25">
      <c r="A7703" t="s">
        <v>506</v>
      </c>
      <c r="B7703" t="s">
        <v>8057</v>
      </c>
      <c r="C7703">
        <v>51</v>
      </c>
      <c r="D7703" t="s">
        <v>31</v>
      </c>
      <c r="E7703" t="s">
        <v>23</v>
      </c>
      <c r="F7703">
        <v>93000</v>
      </c>
      <c r="G7703">
        <v>279.7</v>
      </c>
      <c r="H7703">
        <v>221.15</v>
      </c>
      <c r="I7703" t="s">
        <v>44</v>
      </c>
      <c r="J7703" s="1">
        <v>45117</v>
      </c>
      <c r="K7703">
        <v>10</v>
      </c>
      <c r="L7703">
        <v>68</v>
      </c>
      <c r="M7703" t="s">
        <v>50</v>
      </c>
      <c r="N7703" t="s">
        <v>55</v>
      </c>
      <c r="O7703" t="s">
        <v>27</v>
      </c>
      <c r="P7703">
        <v>0</v>
      </c>
      <c r="Q7703">
        <v>0</v>
      </c>
      <c r="R7703" t="s">
        <v>28</v>
      </c>
      <c r="S7703">
        <v>0</v>
      </c>
      <c r="T7703">
        <v>1</v>
      </c>
    </row>
    <row r="7704" spans="1:20" x14ac:dyDescent="0.25">
      <c r="A7704" t="s">
        <v>83</v>
      </c>
      <c r="B7704" t="s">
        <v>8058</v>
      </c>
      <c r="C7704">
        <v>64</v>
      </c>
      <c r="D7704" t="s">
        <v>22</v>
      </c>
      <c r="E7704" t="s">
        <v>74</v>
      </c>
      <c r="F7704">
        <v>99214</v>
      </c>
      <c r="G7704">
        <v>392.8</v>
      </c>
      <c r="H7704">
        <v>372.61</v>
      </c>
      <c r="I7704" t="s">
        <v>59</v>
      </c>
      <c r="J7704" s="1">
        <v>45563</v>
      </c>
      <c r="K7704">
        <v>16</v>
      </c>
      <c r="L7704">
        <v>64</v>
      </c>
      <c r="M7704" t="s">
        <v>50</v>
      </c>
      <c r="N7704" t="s">
        <v>51</v>
      </c>
      <c r="O7704" t="s">
        <v>27</v>
      </c>
      <c r="P7704">
        <v>0</v>
      </c>
      <c r="Q7704">
        <v>0</v>
      </c>
      <c r="R7704" t="s">
        <v>46</v>
      </c>
      <c r="S7704">
        <v>0</v>
      </c>
      <c r="T7704">
        <v>3</v>
      </c>
    </row>
    <row r="7705" spans="1:20" x14ac:dyDescent="0.25">
      <c r="A7705" t="s">
        <v>497</v>
      </c>
      <c r="B7705" t="s">
        <v>8059</v>
      </c>
      <c r="C7705">
        <v>61</v>
      </c>
      <c r="D7705" t="s">
        <v>22</v>
      </c>
      <c r="E7705" t="s">
        <v>58</v>
      </c>
      <c r="F7705">
        <v>99214</v>
      </c>
      <c r="G7705">
        <v>162.83000000000001</v>
      </c>
      <c r="H7705">
        <v>148.05000000000001</v>
      </c>
      <c r="I7705" t="s">
        <v>44</v>
      </c>
      <c r="J7705" s="1">
        <v>45077</v>
      </c>
      <c r="K7705">
        <v>7</v>
      </c>
      <c r="L7705">
        <v>72</v>
      </c>
      <c r="M7705" t="s">
        <v>34</v>
      </c>
      <c r="N7705" t="s">
        <v>71</v>
      </c>
      <c r="O7705" t="s">
        <v>27</v>
      </c>
      <c r="P7705">
        <v>0</v>
      </c>
      <c r="Q7705">
        <v>1</v>
      </c>
      <c r="R7705" t="s">
        <v>46</v>
      </c>
      <c r="S7705">
        <v>0</v>
      </c>
      <c r="T7705">
        <v>2</v>
      </c>
    </row>
    <row r="7706" spans="1:20" x14ac:dyDescent="0.25">
      <c r="A7706" t="s">
        <v>1556</v>
      </c>
      <c r="B7706" t="s">
        <v>8060</v>
      </c>
      <c r="C7706">
        <v>32</v>
      </c>
      <c r="D7706" t="s">
        <v>31</v>
      </c>
      <c r="E7706" t="s">
        <v>43</v>
      </c>
      <c r="F7706">
        <v>80053</v>
      </c>
      <c r="G7706">
        <v>127.62</v>
      </c>
      <c r="H7706">
        <v>108.16</v>
      </c>
      <c r="I7706" t="s">
        <v>33</v>
      </c>
      <c r="J7706" s="1">
        <v>45124</v>
      </c>
      <c r="K7706">
        <v>3</v>
      </c>
      <c r="L7706">
        <v>66</v>
      </c>
      <c r="M7706" t="s">
        <v>88</v>
      </c>
      <c r="N7706" t="s">
        <v>51</v>
      </c>
      <c r="O7706" t="s">
        <v>27</v>
      </c>
      <c r="P7706">
        <v>0</v>
      </c>
      <c r="Q7706">
        <v>3</v>
      </c>
      <c r="R7706" t="s">
        <v>46</v>
      </c>
      <c r="S7706">
        <v>0</v>
      </c>
      <c r="T7706">
        <v>3</v>
      </c>
    </row>
    <row r="7707" spans="1:20" x14ac:dyDescent="0.25">
      <c r="A7707" t="s">
        <v>86</v>
      </c>
      <c r="B7707" t="s">
        <v>8061</v>
      </c>
      <c r="C7707">
        <v>5</v>
      </c>
      <c r="D7707" t="s">
        <v>22</v>
      </c>
      <c r="E7707" t="s">
        <v>67</v>
      </c>
      <c r="F7707">
        <v>99213</v>
      </c>
      <c r="G7707">
        <v>429.82</v>
      </c>
      <c r="H7707">
        <v>328.79</v>
      </c>
      <c r="I7707" t="s">
        <v>44</v>
      </c>
      <c r="J7707" s="1">
        <v>44555</v>
      </c>
      <c r="K7707">
        <v>9</v>
      </c>
      <c r="L7707">
        <v>75</v>
      </c>
      <c r="M7707" t="s">
        <v>88</v>
      </c>
      <c r="N7707" t="s">
        <v>26</v>
      </c>
      <c r="O7707" t="s">
        <v>27</v>
      </c>
      <c r="P7707">
        <v>0</v>
      </c>
      <c r="Q7707">
        <v>3</v>
      </c>
      <c r="R7707" t="s">
        <v>46</v>
      </c>
      <c r="S7707">
        <v>1</v>
      </c>
      <c r="T7707">
        <v>2</v>
      </c>
    </row>
    <row r="7708" spans="1:20" x14ac:dyDescent="0.25">
      <c r="A7708" t="s">
        <v>1433</v>
      </c>
      <c r="B7708" t="s">
        <v>8062</v>
      </c>
      <c r="C7708">
        <v>69</v>
      </c>
      <c r="D7708" t="s">
        <v>22</v>
      </c>
      <c r="E7708" t="s">
        <v>67</v>
      </c>
      <c r="F7708">
        <v>99213</v>
      </c>
      <c r="G7708">
        <v>616.91</v>
      </c>
      <c r="H7708">
        <v>510.87</v>
      </c>
      <c r="I7708" t="s">
        <v>59</v>
      </c>
      <c r="J7708" s="1">
        <v>45209</v>
      </c>
      <c r="K7708">
        <v>6</v>
      </c>
      <c r="L7708">
        <v>64</v>
      </c>
      <c r="M7708" t="s">
        <v>54</v>
      </c>
      <c r="N7708" t="s">
        <v>114</v>
      </c>
      <c r="O7708" t="s">
        <v>27</v>
      </c>
      <c r="P7708">
        <v>0</v>
      </c>
      <c r="Q7708">
        <v>0</v>
      </c>
      <c r="R7708" t="s">
        <v>46</v>
      </c>
      <c r="S7708">
        <v>0</v>
      </c>
      <c r="T7708">
        <v>4</v>
      </c>
    </row>
    <row r="7709" spans="1:20" x14ac:dyDescent="0.25">
      <c r="A7709" t="s">
        <v>268</v>
      </c>
      <c r="B7709" t="s">
        <v>8063</v>
      </c>
      <c r="C7709">
        <v>20</v>
      </c>
      <c r="D7709" t="s">
        <v>31</v>
      </c>
      <c r="E7709" t="s">
        <v>32</v>
      </c>
      <c r="F7709">
        <v>85025</v>
      </c>
      <c r="G7709">
        <v>699.11</v>
      </c>
      <c r="H7709">
        <v>691.18</v>
      </c>
      <c r="I7709" t="s">
        <v>59</v>
      </c>
      <c r="J7709" s="1">
        <v>45644</v>
      </c>
      <c r="K7709">
        <v>5</v>
      </c>
      <c r="L7709">
        <v>67</v>
      </c>
      <c r="M7709" t="s">
        <v>25</v>
      </c>
      <c r="N7709" t="s">
        <v>71</v>
      </c>
      <c r="O7709" t="s">
        <v>27</v>
      </c>
      <c r="P7709">
        <v>0</v>
      </c>
      <c r="Q7709">
        <v>5</v>
      </c>
      <c r="R7709" t="s">
        <v>46</v>
      </c>
      <c r="S7709">
        <v>1</v>
      </c>
      <c r="T7709">
        <v>3</v>
      </c>
    </row>
    <row r="7710" spans="1:20" x14ac:dyDescent="0.25">
      <c r="A7710" t="s">
        <v>341</v>
      </c>
      <c r="B7710" t="s">
        <v>8064</v>
      </c>
      <c r="C7710">
        <v>61</v>
      </c>
      <c r="D7710" t="s">
        <v>22</v>
      </c>
      <c r="E7710" t="s">
        <v>67</v>
      </c>
      <c r="F7710">
        <v>80053</v>
      </c>
      <c r="G7710">
        <v>535.44000000000005</v>
      </c>
      <c r="H7710">
        <v>446.18</v>
      </c>
      <c r="I7710" t="s">
        <v>44</v>
      </c>
      <c r="J7710" s="1">
        <v>44889</v>
      </c>
      <c r="K7710">
        <v>23</v>
      </c>
      <c r="L7710">
        <v>59</v>
      </c>
      <c r="M7710" t="s">
        <v>68</v>
      </c>
      <c r="N7710" t="s">
        <v>71</v>
      </c>
      <c r="O7710" t="s">
        <v>27</v>
      </c>
      <c r="P7710">
        <v>0</v>
      </c>
      <c r="Q7710">
        <v>2</v>
      </c>
      <c r="R7710" t="s">
        <v>46</v>
      </c>
      <c r="S7710">
        <v>1</v>
      </c>
      <c r="T7710">
        <v>3</v>
      </c>
    </row>
    <row r="7711" spans="1:20" x14ac:dyDescent="0.25">
      <c r="A7711" t="s">
        <v>456</v>
      </c>
      <c r="B7711" t="s">
        <v>8065</v>
      </c>
      <c r="C7711">
        <v>60</v>
      </c>
      <c r="D7711" t="s">
        <v>31</v>
      </c>
      <c r="E7711" t="s">
        <v>58</v>
      </c>
      <c r="F7711">
        <v>97110</v>
      </c>
      <c r="G7711">
        <v>689.09</v>
      </c>
      <c r="H7711">
        <v>549.57000000000005</v>
      </c>
      <c r="I7711" t="s">
        <v>33</v>
      </c>
      <c r="J7711" s="1">
        <v>44470</v>
      </c>
      <c r="K7711">
        <v>8</v>
      </c>
      <c r="L7711">
        <v>66</v>
      </c>
      <c r="M7711" t="s">
        <v>50</v>
      </c>
      <c r="N7711" t="s">
        <v>51</v>
      </c>
      <c r="O7711" t="s">
        <v>85</v>
      </c>
      <c r="P7711">
        <v>0</v>
      </c>
      <c r="Q7711">
        <v>3</v>
      </c>
      <c r="R7711" t="s">
        <v>37</v>
      </c>
      <c r="S7711">
        <v>0</v>
      </c>
      <c r="T7711">
        <v>2</v>
      </c>
    </row>
    <row r="7712" spans="1:20" x14ac:dyDescent="0.25">
      <c r="A7712" t="s">
        <v>1041</v>
      </c>
      <c r="B7712" t="s">
        <v>8066</v>
      </c>
      <c r="C7712">
        <v>57</v>
      </c>
      <c r="D7712" t="s">
        <v>31</v>
      </c>
      <c r="E7712" t="s">
        <v>67</v>
      </c>
      <c r="F7712">
        <v>99213</v>
      </c>
      <c r="G7712">
        <v>122.94</v>
      </c>
      <c r="H7712">
        <v>116.6</v>
      </c>
      <c r="I7712" t="s">
        <v>44</v>
      </c>
      <c r="J7712" s="1">
        <v>45050</v>
      </c>
      <c r="K7712">
        <v>27</v>
      </c>
      <c r="L7712">
        <v>50</v>
      </c>
      <c r="M7712" t="s">
        <v>25</v>
      </c>
      <c r="N7712" t="s">
        <v>26</v>
      </c>
      <c r="O7712" t="s">
        <v>27</v>
      </c>
      <c r="P7712">
        <v>0</v>
      </c>
      <c r="Q7712">
        <v>2</v>
      </c>
      <c r="R7712" t="s">
        <v>46</v>
      </c>
      <c r="S7712">
        <v>0</v>
      </c>
    </row>
    <row r="7713" spans="1:20" x14ac:dyDescent="0.25">
      <c r="A7713" t="s">
        <v>232</v>
      </c>
      <c r="B7713" t="s">
        <v>8067</v>
      </c>
      <c r="C7713">
        <v>42</v>
      </c>
      <c r="D7713" t="s">
        <v>22</v>
      </c>
      <c r="E7713" t="s">
        <v>32</v>
      </c>
      <c r="F7713">
        <v>85025</v>
      </c>
      <c r="G7713">
        <v>205.43</v>
      </c>
      <c r="H7713">
        <v>158.49</v>
      </c>
      <c r="I7713" t="s">
        <v>44</v>
      </c>
      <c r="J7713" s="1">
        <v>44599</v>
      </c>
      <c r="K7713">
        <v>28</v>
      </c>
      <c r="L7713">
        <v>63</v>
      </c>
      <c r="M7713" t="s">
        <v>68</v>
      </c>
      <c r="N7713" t="s">
        <v>55</v>
      </c>
      <c r="O7713" t="s">
        <v>27</v>
      </c>
      <c r="P7713">
        <v>0</v>
      </c>
      <c r="Q7713">
        <v>5</v>
      </c>
      <c r="R7713" t="s">
        <v>37</v>
      </c>
      <c r="S7713">
        <v>0</v>
      </c>
      <c r="T7713">
        <v>2</v>
      </c>
    </row>
    <row r="7714" spans="1:20" x14ac:dyDescent="0.25">
      <c r="A7714" t="s">
        <v>218</v>
      </c>
      <c r="B7714" t="s">
        <v>8068</v>
      </c>
      <c r="C7714">
        <v>44</v>
      </c>
      <c r="D7714" t="s">
        <v>31</v>
      </c>
      <c r="E7714" t="s">
        <v>58</v>
      </c>
      <c r="F7714">
        <v>71046</v>
      </c>
      <c r="G7714">
        <v>2076.75</v>
      </c>
      <c r="H7714">
        <v>1645.14</v>
      </c>
      <c r="I7714" t="s">
        <v>59</v>
      </c>
      <c r="J7714" s="1">
        <v>45147</v>
      </c>
      <c r="K7714">
        <v>2</v>
      </c>
      <c r="L7714">
        <v>62</v>
      </c>
      <c r="M7714" t="s">
        <v>68</v>
      </c>
      <c r="N7714" t="s">
        <v>45</v>
      </c>
      <c r="O7714" t="s">
        <v>85</v>
      </c>
      <c r="P7714">
        <v>1</v>
      </c>
      <c r="Q7714">
        <v>2</v>
      </c>
      <c r="R7714" t="s">
        <v>28</v>
      </c>
      <c r="S7714">
        <v>1</v>
      </c>
      <c r="T7714">
        <v>0</v>
      </c>
    </row>
    <row r="7715" spans="1:20" x14ac:dyDescent="0.25">
      <c r="A7715" t="s">
        <v>504</v>
      </c>
      <c r="B7715" t="s">
        <v>8069</v>
      </c>
      <c r="C7715">
        <v>62</v>
      </c>
      <c r="D7715" t="s">
        <v>22</v>
      </c>
      <c r="E7715" t="s">
        <v>58</v>
      </c>
      <c r="F7715">
        <v>87086</v>
      </c>
      <c r="G7715">
        <v>1451.94</v>
      </c>
      <c r="H7715">
        <v>1421.27</v>
      </c>
      <c r="I7715" t="s">
        <v>33</v>
      </c>
      <c r="J7715" s="1">
        <v>45293</v>
      </c>
      <c r="K7715">
        <v>28</v>
      </c>
      <c r="L7715">
        <v>62</v>
      </c>
      <c r="M7715" t="s">
        <v>50</v>
      </c>
      <c r="N7715" t="s">
        <v>51</v>
      </c>
      <c r="O7715" t="s">
        <v>27</v>
      </c>
      <c r="P7715">
        <v>0</v>
      </c>
      <c r="Q7715">
        <v>5</v>
      </c>
      <c r="R7715" t="s">
        <v>37</v>
      </c>
      <c r="S7715">
        <v>1</v>
      </c>
      <c r="T7715">
        <v>3</v>
      </c>
    </row>
    <row r="7716" spans="1:20" x14ac:dyDescent="0.25">
      <c r="A7716" t="s">
        <v>93</v>
      </c>
      <c r="B7716" t="s">
        <v>8070</v>
      </c>
      <c r="C7716">
        <v>41</v>
      </c>
      <c r="D7716" t="s">
        <v>22</v>
      </c>
      <c r="E7716" t="s">
        <v>40</v>
      </c>
      <c r="F7716">
        <v>99214</v>
      </c>
      <c r="G7716">
        <v>290.83</v>
      </c>
      <c r="H7716">
        <v>219.22</v>
      </c>
      <c r="I7716" t="s">
        <v>44</v>
      </c>
      <c r="J7716" s="1">
        <v>44275</v>
      </c>
      <c r="K7716">
        <v>21</v>
      </c>
      <c r="L7716">
        <v>79</v>
      </c>
      <c r="M7716" t="s">
        <v>88</v>
      </c>
      <c r="N7716" t="s">
        <v>114</v>
      </c>
      <c r="O7716" t="s">
        <v>27</v>
      </c>
      <c r="P7716">
        <v>0</v>
      </c>
      <c r="Q7716">
        <v>0</v>
      </c>
      <c r="R7716" t="s">
        <v>46</v>
      </c>
      <c r="S7716">
        <v>0</v>
      </c>
      <c r="T7716">
        <v>2</v>
      </c>
    </row>
    <row r="7717" spans="1:20" x14ac:dyDescent="0.25">
      <c r="A7717" t="s">
        <v>194</v>
      </c>
      <c r="B7717" t="s">
        <v>8071</v>
      </c>
      <c r="C7717">
        <v>61</v>
      </c>
      <c r="D7717" t="s">
        <v>22</v>
      </c>
      <c r="E7717" t="s">
        <v>32</v>
      </c>
      <c r="F7717">
        <v>80053</v>
      </c>
      <c r="G7717">
        <v>364.59</v>
      </c>
      <c r="H7717">
        <v>331.15</v>
      </c>
      <c r="I7717" t="s">
        <v>24</v>
      </c>
      <c r="J7717" s="1">
        <v>45348</v>
      </c>
      <c r="K7717">
        <v>26</v>
      </c>
      <c r="L7717">
        <v>66</v>
      </c>
      <c r="N7717" t="s">
        <v>35</v>
      </c>
      <c r="O7717" t="s">
        <v>27</v>
      </c>
      <c r="P7717">
        <v>0</v>
      </c>
      <c r="Q7717">
        <v>0</v>
      </c>
      <c r="R7717" t="s">
        <v>46</v>
      </c>
      <c r="S7717">
        <v>1</v>
      </c>
      <c r="T7717">
        <v>0</v>
      </c>
    </row>
    <row r="7718" spans="1:20" x14ac:dyDescent="0.25">
      <c r="A7718" t="s">
        <v>618</v>
      </c>
      <c r="B7718" t="s">
        <v>8072</v>
      </c>
      <c r="C7718">
        <v>58</v>
      </c>
      <c r="D7718" t="s">
        <v>31</v>
      </c>
      <c r="E7718" t="s">
        <v>58</v>
      </c>
      <c r="F7718">
        <v>71046</v>
      </c>
      <c r="G7718">
        <v>281.52999999999997</v>
      </c>
      <c r="H7718">
        <v>235.02</v>
      </c>
      <c r="I7718" t="s">
        <v>24</v>
      </c>
      <c r="J7718" s="1">
        <v>44202</v>
      </c>
      <c r="K7718">
        <v>2</v>
      </c>
      <c r="L7718">
        <v>80</v>
      </c>
      <c r="M7718" t="s">
        <v>88</v>
      </c>
      <c r="N7718" t="s">
        <v>45</v>
      </c>
      <c r="O7718" t="s">
        <v>27</v>
      </c>
      <c r="P7718">
        <v>0</v>
      </c>
      <c r="Q7718">
        <v>2</v>
      </c>
      <c r="R7718" t="s">
        <v>28</v>
      </c>
      <c r="S7718">
        <v>0</v>
      </c>
      <c r="T7718">
        <v>6</v>
      </c>
    </row>
    <row r="7719" spans="1:20" x14ac:dyDescent="0.25">
      <c r="A7719" t="s">
        <v>565</v>
      </c>
      <c r="B7719" t="s">
        <v>8073</v>
      </c>
      <c r="C7719">
        <v>35</v>
      </c>
      <c r="D7719" t="s">
        <v>22</v>
      </c>
      <c r="E7719" t="s">
        <v>117</v>
      </c>
      <c r="F7719">
        <v>87086</v>
      </c>
      <c r="G7719">
        <v>335.96</v>
      </c>
      <c r="H7719">
        <v>268.32</v>
      </c>
      <c r="I7719" t="s">
        <v>33</v>
      </c>
      <c r="J7719" s="1">
        <v>45413</v>
      </c>
      <c r="K7719">
        <v>13</v>
      </c>
      <c r="L7719">
        <v>57</v>
      </c>
      <c r="M7719" t="s">
        <v>25</v>
      </c>
      <c r="N7719" t="s">
        <v>45</v>
      </c>
      <c r="O7719" t="s">
        <v>27</v>
      </c>
      <c r="P7719">
        <v>0</v>
      </c>
      <c r="Q7719">
        <v>2</v>
      </c>
      <c r="R7719" t="s">
        <v>37</v>
      </c>
      <c r="S7719">
        <v>0</v>
      </c>
      <c r="T7719">
        <v>2</v>
      </c>
    </row>
    <row r="7720" spans="1:20" x14ac:dyDescent="0.25">
      <c r="A7720" t="s">
        <v>178</v>
      </c>
      <c r="B7720" t="s">
        <v>8074</v>
      </c>
      <c r="C7720">
        <v>82</v>
      </c>
      <c r="D7720" t="s">
        <v>22</v>
      </c>
      <c r="E7720" t="s">
        <v>43</v>
      </c>
      <c r="F7720">
        <v>93000</v>
      </c>
      <c r="G7720">
        <v>417.64</v>
      </c>
      <c r="H7720">
        <v>323.69</v>
      </c>
      <c r="I7720" t="s">
        <v>33</v>
      </c>
      <c r="J7720" s="1">
        <v>44811</v>
      </c>
      <c r="K7720">
        <v>19</v>
      </c>
      <c r="L7720">
        <v>71</v>
      </c>
      <c r="M7720" t="s">
        <v>50</v>
      </c>
      <c r="N7720" t="s">
        <v>71</v>
      </c>
      <c r="O7720" t="s">
        <v>85</v>
      </c>
      <c r="P7720">
        <v>0</v>
      </c>
      <c r="Q7720">
        <v>1</v>
      </c>
      <c r="R7720" t="s">
        <v>28</v>
      </c>
      <c r="S7720">
        <v>0</v>
      </c>
      <c r="T7720">
        <v>1</v>
      </c>
    </row>
    <row r="7721" spans="1:20" x14ac:dyDescent="0.25">
      <c r="A7721" t="s">
        <v>694</v>
      </c>
      <c r="B7721" t="s">
        <v>8075</v>
      </c>
      <c r="C7721">
        <v>37</v>
      </c>
      <c r="D7721" t="s">
        <v>31</v>
      </c>
      <c r="E7721" t="s">
        <v>74</v>
      </c>
      <c r="F7721">
        <v>99213</v>
      </c>
      <c r="G7721">
        <v>1010.87</v>
      </c>
      <c r="H7721">
        <v>423.37</v>
      </c>
      <c r="I7721" t="s">
        <v>44</v>
      </c>
      <c r="J7721" s="1">
        <v>44979</v>
      </c>
      <c r="K7721">
        <v>4</v>
      </c>
      <c r="L7721">
        <v>67</v>
      </c>
      <c r="N7721" t="s">
        <v>51</v>
      </c>
      <c r="O7721" t="s">
        <v>36</v>
      </c>
      <c r="P7721">
        <v>1</v>
      </c>
      <c r="Q7721">
        <v>5</v>
      </c>
      <c r="R7721" t="s">
        <v>37</v>
      </c>
      <c r="S7721">
        <v>1</v>
      </c>
      <c r="T7721">
        <v>2</v>
      </c>
    </row>
    <row r="7722" spans="1:20" x14ac:dyDescent="0.25">
      <c r="A7722" t="s">
        <v>348</v>
      </c>
      <c r="B7722" t="s">
        <v>8076</v>
      </c>
      <c r="C7722">
        <v>60</v>
      </c>
      <c r="D7722" t="s">
        <v>22</v>
      </c>
      <c r="E7722" t="s">
        <v>130</v>
      </c>
      <c r="F7722">
        <v>71046</v>
      </c>
      <c r="G7722">
        <v>472.35</v>
      </c>
      <c r="H7722">
        <v>392.43</v>
      </c>
      <c r="I7722" t="s">
        <v>59</v>
      </c>
      <c r="J7722" s="1">
        <v>44469</v>
      </c>
      <c r="K7722">
        <v>8</v>
      </c>
      <c r="L7722">
        <v>67</v>
      </c>
      <c r="M7722" t="s">
        <v>34</v>
      </c>
      <c r="N7722" t="s">
        <v>71</v>
      </c>
      <c r="O7722" t="s">
        <v>27</v>
      </c>
      <c r="P7722">
        <v>0</v>
      </c>
      <c r="Q7722">
        <v>2</v>
      </c>
      <c r="R7722" t="s">
        <v>28</v>
      </c>
      <c r="S7722">
        <v>1</v>
      </c>
      <c r="T7722">
        <v>2</v>
      </c>
    </row>
    <row r="7723" spans="1:20" x14ac:dyDescent="0.25">
      <c r="A7723" t="s">
        <v>297</v>
      </c>
      <c r="B7723" t="s">
        <v>8077</v>
      </c>
      <c r="C7723">
        <v>38</v>
      </c>
      <c r="D7723" t="s">
        <v>31</v>
      </c>
      <c r="E7723" t="s">
        <v>43</v>
      </c>
      <c r="F7723">
        <v>93000</v>
      </c>
      <c r="G7723">
        <v>181.22</v>
      </c>
      <c r="H7723">
        <v>147.05000000000001</v>
      </c>
      <c r="I7723" t="s">
        <v>33</v>
      </c>
      <c r="J7723" s="1">
        <v>44836</v>
      </c>
      <c r="K7723">
        <v>15</v>
      </c>
      <c r="L7723">
        <v>61</v>
      </c>
      <c r="M7723" t="s">
        <v>50</v>
      </c>
      <c r="N7723" t="s">
        <v>51</v>
      </c>
      <c r="O7723" t="s">
        <v>27</v>
      </c>
      <c r="P7723">
        <v>0</v>
      </c>
      <c r="Q7723">
        <v>1</v>
      </c>
      <c r="R7723" t="s">
        <v>46</v>
      </c>
      <c r="S7723">
        <v>0</v>
      </c>
      <c r="T7723">
        <v>3</v>
      </c>
    </row>
    <row r="7724" spans="1:20" x14ac:dyDescent="0.25">
      <c r="A7724" t="s">
        <v>162</v>
      </c>
      <c r="B7724" t="s">
        <v>8078</v>
      </c>
      <c r="C7724">
        <v>25</v>
      </c>
      <c r="D7724" t="s">
        <v>22</v>
      </c>
      <c r="E7724" t="s">
        <v>32</v>
      </c>
      <c r="F7724">
        <v>85025</v>
      </c>
      <c r="G7724">
        <v>321.06</v>
      </c>
      <c r="H7724">
        <v>314.12</v>
      </c>
      <c r="I7724" t="s">
        <v>24</v>
      </c>
      <c r="J7724" s="1">
        <v>44389</v>
      </c>
      <c r="K7724">
        <v>15</v>
      </c>
      <c r="L7724">
        <v>52</v>
      </c>
      <c r="M7724" t="s">
        <v>25</v>
      </c>
      <c r="N7724" t="s">
        <v>35</v>
      </c>
      <c r="O7724" t="s">
        <v>27</v>
      </c>
      <c r="P7724">
        <v>0</v>
      </c>
      <c r="Q7724">
        <v>5</v>
      </c>
      <c r="R7724" t="s">
        <v>46</v>
      </c>
      <c r="S7724">
        <v>0</v>
      </c>
      <c r="T7724">
        <v>1</v>
      </c>
    </row>
    <row r="7725" spans="1:20" x14ac:dyDescent="0.25">
      <c r="A7725" t="s">
        <v>128</v>
      </c>
      <c r="B7725" t="s">
        <v>8079</v>
      </c>
      <c r="C7725">
        <v>45</v>
      </c>
      <c r="D7725" t="s">
        <v>31</v>
      </c>
      <c r="E7725" t="s">
        <v>67</v>
      </c>
      <c r="F7725">
        <v>99213</v>
      </c>
      <c r="G7725">
        <v>587.58000000000004</v>
      </c>
      <c r="H7725">
        <v>505.83</v>
      </c>
      <c r="I7725" t="s">
        <v>33</v>
      </c>
      <c r="J7725" s="1">
        <v>44257</v>
      </c>
      <c r="K7725">
        <v>25</v>
      </c>
      <c r="L7725">
        <v>61</v>
      </c>
      <c r="M7725" t="s">
        <v>68</v>
      </c>
      <c r="N7725" t="s">
        <v>114</v>
      </c>
      <c r="O7725" t="s">
        <v>27</v>
      </c>
      <c r="P7725">
        <v>0</v>
      </c>
      <c r="Q7725">
        <v>3</v>
      </c>
      <c r="R7725" t="s">
        <v>28</v>
      </c>
      <c r="S7725">
        <v>0</v>
      </c>
      <c r="T7725">
        <v>1</v>
      </c>
    </row>
    <row r="7726" spans="1:20" x14ac:dyDescent="0.25">
      <c r="A7726" t="s">
        <v>775</v>
      </c>
      <c r="B7726" t="s">
        <v>8080</v>
      </c>
      <c r="C7726">
        <v>59</v>
      </c>
      <c r="D7726" t="s">
        <v>31</v>
      </c>
      <c r="E7726" t="s">
        <v>23</v>
      </c>
      <c r="F7726">
        <v>99214</v>
      </c>
      <c r="G7726">
        <v>1197.98</v>
      </c>
      <c r="H7726">
        <v>969.59</v>
      </c>
      <c r="I7726" t="s">
        <v>59</v>
      </c>
      <c r="J7726" s="1">
        <v>44494</v>
      </c>
      <c r="K7726">
        <v>8</v>
      </c>
      <c r="L7726">
        <v>61</v>
      </c>
      <c r="M7726" t="s">
        <v>68</v>
      </c>
      <c r="N7726" t="s">
        <v>26</v>
      </c>
      <c r="O7726" t="s">
        <v>85</v>
      </c>
      <c r="P7726">
        <v>0</v>
      </c>
      <c r="Q7726">
        <v>1</v>
      </c>
      <c r="R7726" t="s">
        <v>37</v>
      </c>
      <c r="S7726">
        <v>0</v>
      </c>
    </row>
    <row r="7727" spans="1:20" x14ac:dyDescent="0.25">
      <c r="A7727" t="s">
        <v>766</v>
      </c>
      <c r="B7727" t="s">
        <v>8081</v>
      </c>
      <c r="C7727">
        <v>55</v>
      </c>
      <c r="D7727" t="s">
        <v>31</v>
      </c>
      <c r="E7727" t="s">
        <v>43</v>
      </c>
      <c r="F7727">
        <v>93000</v>
      </c>
      <c r="G7727">
        <v>134.38</v>
      </c>
      <c r="H7727">
        <v>123.56</v>
      </c>
      <c r="I7727" t="s">
        <v>24</v>
      </c>
      <c r="J7727" s="1">
        <v>45407</v>
      </c>
      <c r="K7727">
        <v>23</v>
      </c>
      <c r="L7727">
        <v>62</v>
      </c>
      <c r="M7727" t="s">
        <v>54</v>
      </c>
      <c r="N7727" t="s">
        <v>55</v>
      </c>
      <c r="O7727" t="s">
        <v>27</v>
      </c>
      <c r="P7727">
        <v>0</v>
      </c>
      <c r="Q7727">
        <v>5</v>
      </c>
      <c r="R7727" t="s">
        <v>28</v>
      </c>
      <c r="S7727">
        <v>1</v>
      </c>
      <c r="T7727">
        <v>3</v>
      </c>
    </row>
    <row r="7728" spans="1:20" x14ac:dyDescent="0.25">
      <c r="A7728" t="s">
        <v>305</v>
      </c>
      <c r="B7728" t="s">
        <v>8082</v>
      </c>
      <c r="C7728">
        <v>22</v>
      </c>
      <c r="D7728" t="s">
        <v>31</v>
      </c>
      <c r="E7728" t="s">
        <v>40</v>
      </c>
      <c r="F7728">
        <v>80053</v>
      </c>
      <c r="G7728">
        <v>651.82000000000005</v>
      </c>
      <c r="H7728">
        <v>442.69</v>
      </c>
      <c r="I7728" t="s">
        <v>59</v>
      </c>
      <c r="J7728" s="1">
        <v>45161</v>
      </c>
      <c r="K7728">
        <v>5</v>
      </c>
      <c r="L7728">
        <v>54</v>
      </c>
      <c r="M7728" t="s">
        <v>54</v>
      </c>
      <c r="N7728" t="s">
        <v>71</v>
      </c>
      <c r="O7728" t="s">
        <v>27</v>
      </c>
      <c r="P7728">
        <v>1</v>
      </c>
      <c r="Q7728">
        <v>0</v>
      </c>
      <c r="R7728" t="s">
        <v>28</v>
      </c>
      <c r="S7728">
        <v>0</v>
      </c>
      <c r="T7728">
        <v>7</v>
      </c>
    </row>
    <row r="7729" spans="1:20" x14ac:dyDescent="0.25">
      <c r="A7729" t="s">
        <v>75</v>
      </c>
      <c r="B7729" t="s">
        <v>8083</v>
      </c>
      <c r="C7729">
        <v>37</v>
      </c>
      <c r="D7729" t="s">
        <v>31</v>
      </c>
      <c r="E7729" t="s">
        <v>58</v>
      </c>
      <c r="F7729">
        <v>87086</v>
      </c>
      <c r="G7729">
        <v>762.12</v>
      </c>
      <c r="H7729">
        <v>730.27</v>
      </c>
      <c r="I7729" t="s">
        <v>59</v>
      </c>
      <c r="J7729" s="1">
        <v>44966</v>
      </c>
      <c r="K7729">
        <v>25</v>
      </c>
      <c r="L7729">
        <v>128</v>
      </c>
      <c r="M7729" t="s">
        <v>54</v>
      </c>
      <c r="N7729" t="s">
        <v>51</v>
      </c>
      <c r="O7729" t="s">
        <v>36</v>
      </c>
      <c r="P7729">
        <v>0</v>
      </c>
      <c r="Q7729">
        <v>5</v>
      </c>
      <c r="R7729" t="s">
        <v>37</v>
      </c>
      <c r="S7729">
        <v>1</v>
      </c>
      <c r="T7729">
        <v>5</v>
      </c>
    </row>
    <row r="7730" spans="1:20" x14ac:dyDescent="0.25">
      <c r="A7730" t="s">
        <v>536</v>
      </c>
      <c r="B7730" t="s">
        <v>8084</v>
      </c>
      <c r="C7730">
        <v>46</v>
      </c>
      <c r="D7730" t="s">
        <v>31</v>
      </c>
      <c r="E7730" t="s">
        <v>32</v>
      </c>
      <c r="F7730">
        <v>85025</v>
      </c>
      <c r="G7730">
        <v>678.72</v>
      </c>
      <c r="H7730">
        <v>571.23</v>
      </c>
      <c r="I7730" t="s">
        <v>24</v>
      </c>
      <c r="J7730" s="1">
        <v>45482</v>
      </c>
      <c r="K7730">
        <v>10</v>
      </c>
      <c r="L7730">
        <v>73</v>
      </c>
      <c r="M7730" t="s">
        <v>34</v>
      </c>
      <c r="N7730" t="s">
        <v>71</v>
      </c>
      <c r="O7730" t="s">
        <v>27</v>
      </c>
      <c r="P7730">
        <v>0</v>
      </c>
      <c r="Q7730">
        <v>1</v>
      </c>
      <c r="R7730" t="s">
        <v>28</v>
      </c>
      <c r="S7730">
        <v>0</v>
      </c>
      <c r="T7730">
        <v>3</v>
      </c>
    </row>
    <row r="7731" spans="1:20" x14ac:dyDescent="0.25">
      <c r="A7731" t="s">
        <v>1047</v>
      </c>
      <c r="B7731" t="s">
        <v>8085</v>
      </c>
      <c r="C7731">
        <v>72</v>
      </c>
      <c r="D7731" t="s">
        <v>31</v>
      </c>
      <c r="E7731" t="s">
        <v>58</v>
      </c>
      <c r="F7731">
        <v>71046</v>
      </c>
      <c r="G7731">
        <v>263.48</v>
      </c>
      <c r="H7731">
        <v>226.75</v>
      </c>
      <c r="I7731" t="s">
        <v>24</v>
      </c>
      <c r="J7731" s="1">
        <v>45423</v>
      </c>
      <c r="K7731">
        <v>29</v>
      </c>
      <c r="L7731">
        <v>66</v>
      </c>
      <c r="M7731" t="s">
        <v>68</v>
      </c>
      <c r="N7731" t="s">
        <v>55</v>
      </c>
      <c r="O7731" t="s">
        <v>27</v>
      </c>
      <c r="P7731">
        <v>0</v>
      </c>
      <c r="Q7731">
        <v>1</v>
      </c>
      <c r="R7731" t="s">
        <v>37</v>
      </c>
      <c r="S7731">
        <v>1</v>
      </c>
      <c r="T7731">
        <v>2</v>
      </c>
    </row>
    <row r="7732" spans="1:20" x14ac:dyDescent="0.25">
      <c r="A7732" t="s">
        <v>232</v>
      </c>
      <c r="B7732" t="s">
        <v>8086</v>
      </c>
      <c r="C7732">
        <v>58</v>
      </c>
      <c r="D7732" t="s">
        <v>22</v>
      </c>
      <c r="E7732" t="s">
        <v>43</v>
      </c>
      <c r="F7732">
        <v>85025</v>
      </c>
      <c r="G7732">
        <v>743.11</v>
      </c>
      <c r="H7732">
        <v>709.46</v>
      </c>
      <c r="J7732" s="1">
        <v>44410</v>
      </c>
      <c r="K7732">
        <v>28</v>
      </c>
      <c r="L7732">
        <v>59</v>
      </c>
      <c r="M7732" t="s">
        <v>68</v>
      </c>
      <c r="N7732" t="s">
        <v>51</v>
      </c>
      <c r="O7732" t="s">
        <v>27</v>
      </c>
      <c r="P7732">
        <v>0</v>
      </c>
      <c r="Q7732">
        <v>1</v>
      </c>
      <c r="R7732" t="s">
        <v>37</v>
      </c>
      <c r="S7732">
        <v>0</v>
      </c>
      <c r="T7732">
        <v>1</v>
      </c>
    </row>
    <row r="7733" spans="1:20" x14ac:dyDescent="0.25">
      <c r="A7733" t="s">
        <v>115</v>
      </c>
      <c r="B7733" t="s">
        <v>8087</v>
      </c>
      <c r="C7733">
        <v>63</v>
      </c>
      <c r="D7733" t="s">
        <v>31</v>
      </c>
      <c r="E7733" t="s">
        <v>130</v>
      </c>
      <c r="F7733">
        <v>71046</v>
      </c>
      <c r="G7733">
        <v>311.85000000000002</v>
      </c>
      <c r="H7733">
        <v>308.83999999999997</v>
      </c>
      <c r="I7733" t="s">
        <v>44</v>
      </c>
      <c r="J7733" s="1">
        <v>45185</v>
      </c>
      <c r="K7733">
        <v>18</v>
      </c>
      <c r="L7733">
        <v>69</v>
      </c>
      <c r="M7733" t="s">
        <v>54</v>
      </c>
      <c r="N7733" t="s">
        <v>26</v>
      </c>
      <c r="O7733" t="s">
        <v>27</v>
      </c>
      <c r="P7733">
        <v>0</v>
      </c>
      <c r="Q7733">
        <v>0</v>
      </c>
      <c r="R7733" t="s">
        <v>37</v>
      </c>
      <c r="S7733">
        <v>1</v>
      </c>
      <c r="T7733">
        <v>2</v>
      </c>
    </row>
    <row r="7734" spans="1:20" x14ac:dyDescent="0.25">
      <c r="A7734" t="s">
        <v>312</v>
      </c>
      <c r="B7734" t="s">
        <v>8088</v>
      </c>
      <c r="C7734">
        <v>75</v>
      </c>
      <c r="D7734" t="s">
        <v>22</v>
      </c>
      <c r="E7734" t="s">
        <v>49</v>
      </c>
      <c r="F7734">
        <v>97110</v>
      </c>
      <c r="G7734">
        <v>806.5</v>
      </c>
      <c r="H7734">
        <v>642.85</v>
      </c>
      <c r="I7734" t="s">
        <v>24</v>
      </c>
      <c r="J7734" s="1">
        <v>45573</v>
      </c>
      <c r="K7734">
        <v>3</v>
      </c>
      <c r="L7734">
        <v>73</v>
      </c>
      <c r="M7734" t="s">
        <v>88</v>
      </c>
      <c r="N7734" t="s">
        <v>60</v>
      </c>
      <c r="O7734" t="s">
        <v>27</v>
      </c>
      <c r="P7734">
        <v>0</v>
      </c>
      <c r="Q7734">
        <v>0</v>
      </c>
      <c r="R7734" t="s">
        <v>37</v>
      </c>
      <c r="S7734">
        <v>1</v>
      </c>
      <c r="T7734">
        <v>1</v>
      </c>
    </row>
    <row r="7735" spans="1:20" x14ac:dyDescent="0.25">
      <c r="A7735" t="s">
        <v>83</v>
      </c>
      <c r="B7735" t="s">
        <v>8089</v>
      </c>
      <c r="C7735">
        <v>25</v>
      </c>
      <c r="D7735" t="s">
        <v>22</v>
      </c>
      <c r="E7735" t="s">
        <v>67</v>
      </c>
      <c r="F7735">
        <v>97110</v>
      </c>
      <c r="G7735">
        <v>272.52</v>
      </c>
      <c r="H7735">
        <v>232.69</v>
      </c>
      <c r="I7735" t="s">
        <v>44</v>
      </c>
      <c r="J7735" s="1">
        <v>45274</v>
      </c>
      <c r="K7735">
        <v>28</v>
      </c>
      <c r="L7735">
        <v>73</v>
      </c>
      <c r="M7735" t="s">
        <v>50</v>
      </c>
      <c r="N7735" t="s">
        <v>26</v>
      </c>
      <c r="O7735" t="s">
        <v>85</v>
      </c>
      <c r="P7735">
        <v>0</v>
      </c>
      <c r="Q7735">
        <v>1</v>
      </c>
      <c r="R7735" t="s">
        <v>46</v>
      </c>
      <c r="S7735">
        <v>0</v>
      </c>
      <c r="T7735">
        <v>2</v>
      </c>
    </row>
    <row r="7736" spans="1:20" x14ac:dyDescent="0.25">
      <c r="A7736" t="s">
        <v>202</v>
      </c>
      <c r="B7736" t="s">
        <v>8090</v>
      </c>
      <c r="C7736">
        <v>51</v>
      </c>
      <c r="D7736" t="s">
        <v>31</v>
      </c>
      <c r="E7736" t="s">
        <v>74</v>
      </c>
      <c r="F7736">
        <v>99213</v>
      </c>
      <c r="G7736">
        <v>262.35000000000002</v>
      </c>
      <c r="H7736">
        <v>224.89</v>
      </c>
      <c r="J7736" s="1">
        <v>45543</v>
      </c>
      <c r="K7736">
        <v>15</v>
      </c>
      <c r="L7736">
        <v>59</v>
      </c>
      <c r="M7736" t="s">
        <v>34</v>
      </c>
      <c r="N7736" t="s">
        <v>35</v>
      </c>
      <c r="O7736" t="s">
        <v>27</v>
      </c>
      <c r="P7736">
        <v>0</v>
      </c>
      <c r="Q7736">
        <v>0</v>
      </c>
      <c r="R7736" t="s">
        <v>46</v>
      </c>
      <c r="S7736">
        <v>0</v>
      </c>
      <c r="T7736">
        <v>0</v>
      </c>
    </row>
    <row r="7737" spans="1:20" x14ac:dyDescent="0.25">
      <c r="A7737" t="s">
        <v>200</v>
      </c>
      <c r="B7737" t="s">
        <v>8091</v>
      </c>
      <c r="C7737">
        <v>75</v>
      </c>
      <c r="D7737" t="s">
        <v>31</v>
      </c>
      <c r="E7737" t="s">
        <v>130</v>
      </c>
      <c r="F7737">
        <v>71046</v>
      </c>
      <c r="G7737">
        <v>589.24</v>
      </c>
      <c r="H7737">
        <v>566.59</v>
      </c>
      <c r="I7737" t="s">
        <v>44</v>
      </c>
      <c r="J7737" s="1">
        <v>45308</v>
      </c>
      <c r="K7737">
        <v>2</v>
      </c>
      <c r="L7737">
        <v>61</v>
      </c>
      <c r="M7737" t="s">
        <v>68</v>
      </c>
      <c r="N7737" t="s">
        <v>71</v>
      </c>
      <c r="O7737" t="s">
        <v>27</v>
      </c>
      <c r="P7737">
        <v>0</v>
      </c>
      <c r="Q7737">
        <v>0</v>
      </c>
      <c r="R7737" t="s">
        <v>28</v>
      </c>
      <c r="S7737">
        <v>1</v>
      </c>
      <c r="T7737">
        <v>2</v>
      </c>
    </row>
    <row r="7738" spans="1:20" x14ac:dyDescent="0.25">
      <c r="A7738" t="s">
        <v>1170</v>
      </c>
      <c r="B7738" t="s">
        <v>8092</v>
      </c>
      <c r="C7738">
        <v>53</v>
      </c>
      <c r="D7738" t="s">
        <v>31</v>
      </c>
      <c r="E7738" t="s">
        <v>67</v>
      </c>
      <c r="F7738">
        <v>99213</v>
      </c>
      <c r="G7738">
        <v>414.49</v>
      </c>
      <c r="H7738">
        <v>386.61</v>
      </c>
      <c r="I7738" t="s">
        <v>44</v>
      </c>
      <c r="J7738" s="1">
        <v>45523</v>
      </c>
      <c r="K7738">
        <v>6</v>
      </c>
      <c r="L7738">
        <v>68</v>
      </c>
      <c r="M7738" t="s">
        <v>68</v>
      </c>
      <c r="N7738" t="s">
        <v>35</v>
      </c>
      <c r="O7738" t="s">
        <v>85</v>
      </c>
      <c r="P7738">
        <v>0</v>
      </c>
      <c r="Q7738">
        <v>3</v>
      </c>
      <c r="R7738" t="s">
        <v>37</v>
      </c>
      <c r="S7738">
        <v>0</v>
      </c>
      <c r="T7738">
        <v>4</v>
      </c>
    </row>
    <row r="7739" spans="1:20" x14ac:dyDescent="0.25">
      <c r="A7739" t="s">
        <v>356</v>
      </c>
      <c r="B7739" t="s">
        <v>8093</v>
      </c>
      <c r="C7739">
        <v>42</v>
      </c>
      <c r="D7739" t="s">
        <v>31</v>
      </c>
      <c r="E7739" t="s">
        <v>67</v>
      </c>
      <c r="F7739">
        <v>99213</v>
      </c>
      <c r="G7739">
        <v>394.25</v>
      </c>
      <c r="H7739">
        <v>355.05</v>
      </c>
      <c r="I7739" t="s">
        <v>33</v>
      </c>
      <c r="J7739" s="1">
        <v>44463</v>
      </c>
      <c r="K7739">
        <v>25</v>
      </c>
      <c r="L7739">
        <v>69</v>
      </c>
      <c r="M7739" t="s">
        <v>68</v>
      </c>
      <c r="N7739" t="s">
        <v>55</v>
      </c>
      <c r="O7739" t="s">
        <v>27</v>
      </c>
      <c r="P7739">
        <v>0</v>
      </c>
      <c r="Q7739">
        <v>5</v>
      </c>
      <c r="R7739" t="s">
        <v>46</v>
      </c>
      <c r="S7739">
        <v>1</v>
      </c>
      <c r="T7739">
        <v>5</v>
      </c>
    </row>
    <row r="7740" spans="1:20" x14ac:dyDescent="0.25">
      <c r="A7740" t="s">
        <v>20</v>
      </c>
      <c r="B7740" t="s">
        <v>8094</v>
      </c>
      <c r="C7740">
        <v>43</v>
      </c>
      <c r="D7740" t="s">
        <v>31</v>
      </c>
      <c r="E7740" t="s">
        <v>117</v>
      </c>
      <c r="F7740">
        <v>87086</v>
      </c>
      <c r="G7740">
        <v>533.63</v>
      </c>
      <c r="H7740">
        <v>477.39</v>
      </c>
      <c r="I7740" t="s">
        <v>59</v>
      </c>
      <c r="J7740" s="1">
        <v>44762</v>
      </c>
      <c r="K7740">
        <v>20</v>
      </c>
      <c r="L7740">
        <v>61</v>
      </c>
      <c r="M7740" t="s">
        <v>25</v>
      </c>
      <c r="N7740" t="s">
        <v>45</v>
      </c>
      <c r="O7740" t="s">
        <v>27</v>
      </c>
      <c r="P7740">
        <v>0</v>
      </c>
      <c r="Q7740">
        <v>0</v>
      </c>
      <c r="R7740" t="s">
        <v>37</v>
      </c>
      <c r="S7740">
        <v>1</v>
      </c>
      <c r="T7740">
        <v>2</v>
      </c>
    </row>
    <row r="7741" spans="1:20" x14ac:dyDescent="0.25">
      <c r="A7741" t="s">
        <v>656</v>
      </c>
      <c r="B7741" t="s">
        <v>8095</v>
      </c>
      <c r="C7741">
        <v>60</v>
      </c>
      <c r="D7741" t="s">
        <v>22</v>
      </c>
      <c r="E7741" t="s">
        <v>130</v>
      </c>
      <c r="F7741">
        <v>71046</v>
      </c>
      <c r="G7741">
        <v>454.22</v>
      </c>
      <c r="H7741">
        <v>372.1</v>
      </c>
      <c r="I7741" t="s">
        <v>24</v>
      </c>
      <c r="J7741" s="1">
        <v>45129</v>
      </c>
      <c r="K7741">
        <v>3</v>
      </c>
      <c r="L7741">
        <v>59</v>
      </c>
      <c r="M7741" t="s">
        <v>25</v>
      </c>
      <c r="N7741" t="s">
        <v>45</v>
      </c>
      <c r="O7741" t="s">
        <v>27</v>
      </c>
      <c r="P7741">
        <v>0</v>
      </c>
      <c r="Q7741">
        <v>1</v>
      </c>
      <c r="R7741" t="s">
        <v>46</v>
      </c>
      <c r="S7741">
        <v>0</v>
      </c>
      <c r="T7741">
        <v>1</v>
      </c>
    </row>
    <row r="7742" spans="1:20" x14ac:dyDescent="0.25">
      <c r="A7742" t="s">
        <v>288</v>
      </c>
      <c r="B7742" t="s">
        <v>8096</v>
      </c>
      <c r="C7742">
        <v>39</v>
      </c>
      <c r="D7742" t="s">
        <v>22</v>
      </c>
      <c r="E7742" t="s">
        <v>74</v>
      </c>
      <c r="F7742">
        <v>97110</v>
      </c>
      <c r="G7742">
        <v>621.41999999999996</v>
      </c>
      <c r="H7742">
        <v>517.33000000000004</v>
      </c>
      <c r="I7742" t="s">
        <v>24</v>
      </c>
      <c r="J7742" s="1">
        <v>45589</v>
      </c>
      <c r="K7742">
        <v>8</v>
      </c>
      <c r="L7742">
        <v>73</v>
      </c>
      <c r="M7742" t="s">
        <v>25</v>
      </c>
      <c r="N7742" t="s">
        <v>45</v>
      </c>
      <c r="O7742" t="s">
        <v>27</v>
      </c>
      <c r="P7742">
        <v>0</v>
      </c>
      <c r="Q7742">
        <v>1</v>
      </c>
      <c r="R7742" t="s">
        <v>28</v>
      </c>
      <c r="S7742">
        <v>0</v>
      </c>
      <c r="T7742">
        <v>3</v>
      </c>
    </row>
    <row r="7743" spans="1:20" x14ac:dyDescent="0.25">
      <c r="A7743" t="s">
        <v>521</v>
      </c>
      <c r="B7743" t="s">
        <v>8097</v>
      </c>
      <c r="C7743">
        <v>38</v>
      </c>
      <c r="D7743" t="s">
        <v>31</v>
      </c>
      <c r="E7743" t="s">
        <v>23</v>
      </c>
      <c r="F7743">
        <v>93000</v>
      </c>
      <c r="G7743">
        <v>2093.1999999999998</v>
      </c>
      <c r="H7743">
        <v>1897.97</v>
      </c>
      <c r="I7743" t="s">
        <v>44</v>
      </c>
      <c r="J7743" s="1">
        <v>45069</v>
      </c>
      <c r="K7743">
        <v>11</v>
      </c>
      <c r="L7743">
        <v>71</v>
      </c>
      <c r="M7743" t="s">
        <v>68</v>
      </c>
      <c r="N7743" t="s">
        <v>26</v>
      </c>
      <c r="O7743" t="s">
        <v>85</v>
      </c>
      <c r="P7743">
        <v>0</v>
      </c>
      <c r="Q7743">
        <v>1</v>
      </c>
      <c r="R7743" t="s">
        <v>28</v>
      </c>
      <c r="S7743">
        <v>1</v>
      </c>
      <c r="T7743">
        <v>3</v>
      </c>
    </row>
    <row r="7744" spans="1:20" x14ac:dyDescent="0.25">
      <c r="A7744" t="s">
        <v>89</v>
      </c>
      <c r="B7744" t="s">
        <v>8098</v>
      </c>
      <c r="C7744">
        <v>23</v>
      </c>
      <c r="D7744" t="s">
        <v>22</v>
      </c>
      <c r="E7744" t="s">
        <v>23</v>
      </c>
      <c r="F7744">
        <v>97110</v>
      </c>
      <c r="G7744">
        <v>321.68</v>
      </c>
      <c r="H7744">
        <v>299.63</v>
      </c>
      <c r="I7744" t="s">
        <v>24</v>
      </c>
      <c r="J7744" s="1">
        <v>44825</v>
      </c>
      <c r="K7744">
        <v>19</v>
      </c>
      <c r="L7744">
        <v>60</v>
      </c>
      <c r="M7744" t="s">
        <v>34</v>
      </c>
      <c r="N7744" t="s">
        <v>114</v>
      </c>
      <c r="O7744" t="s">
        <v>27</v>
      </c>
      <c r="P7744">
        <v>0</v>
      </c>
      <c r="Q7744">
        <v>5</v>
      </c>
      <c r="R7744" t="s">
        <v>37</v>
      </c>
      <c r="S7744">
        <v>1</v>
      </c>
      <c r="T7744">
        <v>2</v>
      </c>
    </row>
    <row r="7745" spans="1:20" x14ac:dyDescent="0.25">
      <c r="A7745" t="s">
        <v>639</v>
      </c>
      <c r="B7745" t="s">
        <v>8099</v>
      </c>
      <c r="C7745">
        <v>57</v>
      </c>
      <c r="D7745" t="s">
        <v>31</v>
      </c>
      <c r="E7745" t="s">
        <v>130</v>
      </c>
      <c r="F7745">
        <v>71046</v>
      </c>
      <c r="G7745">
        <v>492.43</v>
      </c>
      <c r="H7745">
        <v>456.92</v>
      </c>
      <c r="I7745" t="s">
        <v>24</v>
      </c>
      <c r="J7745" s="1">
        <v>45422</v>
      </c>
      <c r="K7745">
        <v>29</v>
      </c>
      <c r="L7745">
        <v>52</v>
      </c>
      <c r="M7745" t="s">
        <v>68</v>
      </c>
      <c r="N7745" t="s">
        <v>26</v>
      </c>
      <c r="O7745" t="s">
        <v>27</v>
      </c>
      <c r="P7745">
        <v>0</v>
      </c>
      <c r="Q7745">
        <v>1</v>
      </c>
      <c r="R7745" t="s">
        <v>46</v>
      </c>
      <c r="S7745">
        <v>0</v>
      </c>
      <c r="T7745">
        <v>5</v>
      </c>
    </row>
    <row r="7746" spans="1:20" x14ac:dyDescent="0.25">
      <c r="A7746" t="s">
        <v>112</v>
      </c>
      <c r="B7746" t="s">
        <v>8100</v>
      </c>
      <c r="C7746">
        <v>74</v>
      </c>
      <c r="D7746" t="s">
        <v>22</v>
      </c>
      <c r="E7746" t="s">
        <v>23</v>
      </c>
      <c r="F7746">
        <v>80053</v>
      </c>
      <c r="G7746">
        <v>690.88</v>
      </c>
      <c r="H7746">
        <v>686.34</v>
      </c>
      <c r="I7746" t="s">
        <v>59</v>
      </c>
      <c r="J7746" s="1">
        <v>44556</v>
      </c>
      <c r="K7746">
        <v>19</v>
      </c>
      <c r="L7746">
        <v>73</v>
      </c>
      <c r="M7746" t="s">
        <v>50</v>
      </c>
      <c r="N7746" t="s">
        <v>51</v>
      </c>
      <c r="O7746" t="s">
        <v>85</v>
      </c>
      <c r="P7746">
        <v>0</v>
      </c>
      <c r="Q7746">
        <v>5</v>
      </c>
      <c r="R7746" t="s">
        <v>37</v>
      </c>
      <c r="S7746">
        <v>1</v>
      </c>
      <c r="T7746">
        <v>2</v>
      </c>
    </row>
    <row r="7747" spans="1:20" x14ac:dyDescent="0.25">
      <c r="A7747" t="s">
        <v>887</v>
      </c>
      <c r="B7747" t="s">
        <v>8101</v>
      </c>
      <c r="C7747">
        <v>79</v>
      </c>
      <c r="D7747" t="s">
        <v>22</v>
      </c>
      <c r="E7747" t="s">
        <v>130</v>
      </c>
      <c r="F7747">
        <v>71046</v>
      </c>
      <c r="G7747">
        <v>475.61</v>
      </c>
      <c r="H7747">
        <v>409.11</v>
      </c>
      <c r="I7747" t="s">
        <v>44</v>
      </c>
      <c r="J7747" s="1">
        <v>44929</v>
      </c>
      <c r="K7747">
        <v>16</v>
      </c>
      <c r="L7747">
        <v>69</v>
      </c>
      <c r="M7747" t="s">
        <v>25</v>
      </c>
      <c r="N7747" t="s">
        <v>60</v>
      </c>
      <c r="O7747" t="s">
        <v>27</v>
      </c>
      <c r="P7747">
        <v>0</v>
      </c>
      <c r="Q7747">
        <v>0</v>
      </c>
      <c r="R7747" t="s">
        <v>46</v>
      </c>
      <c r="S7747">
        <v>0</v>
      </c>
      <c r="T7747">
        <v>8</v>
      </c>
    </row>
    <row r="7748" spans="1:20" x14ac:dyDescent="0.25">
      <c r="A7748" t="s">
        <v>106</v>
      </c>
      <c r="B7748" t="s">
        <v>8102</v>
      </c>
      <c r="C7748">
        <v>25</v>
      </c>
      <c r="D7748" t="s">
        <v>22</v>
      </c>
      <c r="E7748" t="s">
        <v>58</v>
      </c>
      <c r="F7748">
        <v>80053</v>
      </c>
      <c r="G7748">
        <v>1091.57</v>
      </c>
      <c r="H7748">
        <v>362.62</v>
      </c>
      <c r="I7748" t="s">
        <v>59</v>
      </c>
      <c r="J7748" s="1">
        <v>44509</v>
      </c>
      <c r="K7748">
        <v>6</v>
      </c>
      <c r="L7748">
        <v>58</v>
      </c>
      <c r="M7748" t="s">
        <v>88</v>
      </c>
      <c r="N7748" t="s">
        <v>51</v>
      </c>
      <c r="O7748" t="s">
        <v>85</v>
      </c>
      <c r="P7748">
        <v>1</v>
      </c>
      <c r="Q7748">
        <v>5</v>
      </c>
      <c r="R7748" t="s">
        <v>46</v>
      </c>
      <c r="S7748">
        <v>0</v>
      </c>
      <c r="T7748">
        <v>2</v>
      </c>
    </row>
    <row r="7749" spans="1:20" x14ac:dyDescent="0.25">
      <c r="A7749" t="s">
        <v>486</v>
      </c>
      <c r="B7749" t="s">
        <v>8103</v>
      </c>
      <c r="C7749">
        <v>41</v>
      </c>
      <c r="D7749" t="s">
        <v>22</v>
      </c>
      <c r="E7749" t="s">
        <v>58</v>
      </c>
      <c r="F7749">
        <v>99214</v>
      </c>
      <c r="G7749">
        <v>364.47</v>
      </c>
      <c r="H7749">
        <v>311.57</v>
      </c>
      <c r="I7749" t="s">
        <v>24</v>
      </c>
      <c r="J7749" s="1">
        <v>44661</v>
      </c>
      <c r="K7749">
        <v>4</v>
      </c>
      <c r="L7749">
        <v>55</v>
      </c>
      <c r="M7749" t="s">
        <v>54</v>
      </c>
      <c r="N7749" t="s">
        <v>71</v>
      </c>
      <c r="O7749" t="s">
        <v>27</v>
      </c>
      <c r="P7749">
        <v>0</v>
      </c>
      <c r="Q7749">
        <v>5</v>
      </c>
      <c r="R7749" t="s">
        <v>37</v>
      </c>
      <c r="S7749">
        <v>1</v>
      </c>
      <c r="T7749">
        <v>7</v>
      </c>
    </row>
    <row r="7750" spans="1:20" x14ac:dyDescent="0.25">
      <c r="A7750" t="s">
        <v>581</v>
      </c>
      <c r="B7750" t="s">
        <v>8104</v>
      </c>
      <c r="C7750">
        <v>30</v>
      </c>
      <c r="D7750" t="s">
        <v>31</v>
      </c>
      <c r="E7750" t="s">
        <v>43</v>
      </c>
      <c r="F7750">
        <v>36415</v>
      </c>
      <c r="G7750">
        <v>606.83000000000004</v>
      </c>
      <c r="H7750">
        <v>466.95</v>
      </c>
      <c r="I7750" t="s">
        <v>24</v>
      </c>
      <c r="J7750" s="1">
        <v>44661</v>
      </c>
      <c r="K7750">
        <v>29</v>
      </c>
      <c r="L7750">
        <v>59</v>
      </c>
      <c r="M7750" t="s">
        <v>50</v>
      </c>
      <c r="N7750" t="s">
        <v>35</v>
      </c>
      <c r="O7750" t="s">
        <v>27</v>
      </c>
      <c r="P7750">
        <v>0</v>
      </c>
      <c r="Q7750">
        <v>1</v>
      </c>
      <c r="R7750" t="s">
        <v>46</v>
      </c>
      <c r="S7750">
        <v>0</v>
      </c>
      <c r="T7750">
        <v>4</v>
      </c>
    </row>
    <row r="7751" spans="1:20" x14ac:dyDescent="0.25">
      <c r="A7751" t="s">
        <v>481</v>
      </c>
      <c r="B7751" t="s">
        <v>8105</v>
      </c>
      <c r="C7751">
        <v>54</v>
      </c>
      <c r="D7751" t="s">
        <v>31</v>
      </c>
      <c r="E7751" t="s">
        <v>130</v>
      </c>
      <c r="F7751">
        <v>71046</v>
      </c>
      <c r="G7751">
        <v>2141.36</v>
      </c>
      <c r="H7751">
        <v>726.11</v>
      </c>
      <c r="I7751" t="s">
        <v>44</v>
      </c>
      <c r="J7751" s="1">
        <v>44528</v>
      </c>
      <c r="K7751">
        <v>5</v>
      </c>
      <c r="L7751">
        <v>59</v>
      </c>
      <c r="M7751" t="s">
        <v>25</v>
      </c>
      <c r="N7751" t="s">
        <v>60</v>
      </c>
      <c r="O7751" t="s">
        <v>27</v>
      </c>
      <c r="P7751">
        <v>1</v>
      </c>
      <c r="Q7751">
        <v>3</v>
      </c>
      <c r="R7751" t="s">
        <v>46</v>
      </c>
      <c r="S7751">
        <v>1</v>
      </c>
      <c r="T7751">
        <v>7</v>
      </c>
    </row>
    <row r="7752" spans="1:20" x14ac:dyDescent="0.25">
      <c r="A7752" t="s">
        <v>521</v>
      </c>
      <c r="B7752" t="s">
        <v>8106</v>
      </c>
      <c r="C7752">
        <v>34</v>
      </c>
      <c r="D7752" t="s">
        <v>22</v>
      </c>
      <c r="E7752" t="s">
        <v>49</v>
      </c>
      <c r="F7752">
        <v>97110</v>
      </c>
      <c r="G7752">
        <v>320.52</v>
      </c>
      <c r="H7752">
        <v>264.41000000000003</v>
      </c>
      <c r="I7752" t="s">
        <v>24</v>
      </c>
      <c r="J7752" s="1">
        <v>44727</v>
      </c>
      <c r="K7752">
        <v>8</v>
      </c>
      <c r="L7752">
        <v>76</v>
      </c>
      <c r="M7752" t="s">
        <v>68</v>
      </c>
      <c r="N7752" t="s">
        <v>114</v>
      </c>
      <c r="O7752" t="s">
        <v>27</v>
      </c>
      <c r="P7752">
        <v>0</v>
      </c>
      <c r="Q7752">
        <v>3</v>
      </c>
      <c r="R7752" t="s">
        <v>46</v>
      </c>
      <c r="S7752">
        <v>0</v>
      </c>
      <c r="T7752">
        <v>4</v>
      </c>
    </row>
    <row r="7753" spans="1:20" x14ac:dyDescent="0.25">
      <c r="A7753" t="s">
        <v>95</v>
      </c>
      <c r="B7753" t="s">
        <v>8107</v>
      </c>
      <c r="C7753">
        <v>51</v>
      </c>
      <c r="D7753" t="s">
        <v>31</v>
      </c>
      <c r="E7753" t="s">
        <v>32</v>
      </c>
      <c r="F7753">
        <v>85025</v>
      </c>
      <c r="G7753">
        <v>304.97000000000003</v>
      </c>
      <c r="H7753">
        <v>283.62</v>
      </c>
      <c r="I7753" t="s">
        <v>24</v>
      </c>
      <c r="J7753" s="1">
        <v>45178</v>
      </c>
      <c r="K7753">
        <v>9</v>
      </c>
      <c r="L7753">
        <v>59</v>
      </c>
      <c r="M7753" t="s">
        <v>88</v>
      </c>
      <c r="N7753" t="s">
        <v>26</v>
      </c>
      <c r="O7753" t="s">
        <v>27</v>
      </c>
      <c r="P7753">
        <v>0</v>
      </c>
      <c r="Q7753">
        <v>0</v>
      </c>
      <c r="R7753" t="s">
        <v>37</v>
      </c>
      <c r="S7753">
        <v>1</v>
      </c>
      <c r="T7753">
        <v>2</v>
      </c>
    </row>
    <row r="7754" spans="1:20" x14ac:dyDescent="0.25">
      <c r="A7754" t="s">
        <v>182</v>
      </c>
      <c r="B7754" t="s">
        <v>8108</v>
      </c>
      <c r="C7754">
        <v>43</v>
      </c>
      <c r="D7754" t="s">
        <v>22</v>
      </c>
      <c r="E7754" t="s">
        <v>40</v>
      </c>
      <c r="F7754">
        <v>87086</v>
      </c>
      <c r="G7754">
        <v>132.24</v>
      </c>
      <c r="H7754">
        <v>116.49</v>
      </c>
      <c r="I7754" t="s">
        <v>24</v>
      </c>
      <c r="J7754" s="1">
        <v>44660</v>
      </c>
      <c r="K7754">
        <v>21</v>
      </c>
      <c r="L7754">
        <v>63</v>
      </c>
      <c r="M7754" t="s">
        <v>25</v>
      </c>
      <c r="N7754" t="s">
        <v>114</v>
      </c>
      <c r="O7754" t="s">
        <v>27</v>
      </c>
      <c r="P7754">
        <v>0</v>
      </c>
      <c r="Q7754">
        <v>1</v>
      </c>
      <c r="R7754" t="s">
        <v>37</v>
      </c>
      <c r="S7754">
        <v>0</v>
      </c>
      <c r="T7754">
        <v>5</v>
      </c>
    </row>
    <row r="7755" spans="1:20" x14ac:dyDescent="0.25">
      <c r="A7755" t="s">
        <v>279</v>
      </c>
      <c r="B7755" t="s">
        <v>8109</v>
      </c>
      <c r="C7755">
        <v>38</v>
      </c>
      <c r="D7755" t="s">
        <v>31</v>
      </c>
      <c r="E7755" t="s">
        <v>58</v>
      </c>
      <c r="F7755">
        <v>71046</v>
      </c>
      <c r="G7755">
        <v>249.76</v>
      </c>
      <c r="H7755">
        <v>207.04</v>
      </c>
      <c r="I7755" t="s">
        <v>33</v>
      </c>
      <c r="J7755" s="1">
        <v>45404</v>
      </c>
      <c r="K7755">
        <v>5</v>
      </c>
      <c r="L7755">
        <v>64</v>
      </c>
      <c r="M7755" t="s">
        <v>25</v>
      </c>
      <c r="N7755" t="s">
        <v>35</v>
      </c>
      <c r="O7755" t="s">
        <v>27</v>
      </c>
      <c r="P7755">
        <v>0</v>
      </c>
      <c r="Q7755">
        <v>5</v>
      </c>
      <c r="R7755" t="s">
        <v>28</v>
      </c>
      <c r="S7755">
        <v>0</v>
      </c>
      <c r="T7755">
        <v>3</v>
      </c>
    </row>
    <row r="7756" spans="1:20" x14ac:dyDescent="0.25">
      <c r="A7756" t="s">
        <v>253</v>
      </c>
      <c r="B7756" t="s">
        <v>8110</v>
      </c>
      <c r="C7756">
        <v>43</v>
      </c>
      <c r="D7756" t="s">
        <v>31</v>
      </c>
      <c r="E7756" t="s">
        <v>117</v>
      </c>
      <c r="F7756">
        <v>87086</v>
      </c>
      <c r="G7756">
        <v>1121.24</v>
      </c>
      <c r="H7756">
        <v>651.83000000000004</v>
      </c>
      <c r="I7756" t="s">
        <v>24</v>
      </c>
      <c r="J7756" s="1">
        <v>45157</v>
      </c>
      <c r="K7756">
        <v>4</v>
      </c>
      <c r="L7756">
        <v>50</v>
      </c>
      <c r="M7756" t="s">
        <v>88</v>
      </c>
      <c r="N7756" t="s">
        <v>71</v>
      </c>
      <c r="O7756" t="s">
        <v>85</v>
      </c>
      <c r="P7756">
        <v>1</v>
      </c>
      <c r="Q7756">
        <v>1</v>
      </c>
      <c r="R7756" t="s">
        <v>46</v>
      </c>
      <c r="S7756">
        <v>0</v>
      </c>
      <c r="T7756">
        <v>2</v>
      </c>
    </row>
    <row r="7757" spans="1:20" x14ac:dyDescent="0.25">
      <c r="A7757" t="s">
        <v>1640</v>
      </c>
      <c r="B7757" t="s">
        <v>8111</v>
      </c>
      <c r="C7757">
        <v>42</v>
      </c>
      <c r="D7757" t="s">
        <v>22</v>
      </c>
      <c r="E7757" t="s">
        <v>117</v>
      </c>
      <c r="F7757">
        <v>87086</v>
      </c>
      <c r="G7757">
        <v>668.35</v>
      </c>
      <c r="H7757">
        <v>594.02</v>
      </c>
      <c r="I7757" t="s">
        <v>59</v>
      </c>
      <c r="J7757" s="1">
        <v>45135</v>
      </c>
      <c r="K7757">
        <v>12</v>
      </c>
      <c r="L7757">
        <v>63</v>
      </c>
      <c r="M7757" t="s">
        <v>54</v>
      </c>
      <c r="N7757" t="s">
        <v>51</v>
      </c>
      <c r="O7757" t="s">
        <v>36</v>
      </c>
      <c r="P7757">
        <v>0</v>
      </c>
      <c r="Q7757">
        <v>2</v>
      </c>
      <c r="R7757" t="s">
        <v>46</v>
      </c>
      <c r="S7757">
        <v>0</v>
      </c>
      <c r="T7757">
        <v>3</v>
      </c>
    </row>
    <row r="7758" spans="1:20" x14ac:dyDescent="0.25">
      <c r="A7758" t="s">
        <v>216</v>
      </c>
      <c r="B7758" t="s">
        <v>8112</v>
      </c>
      <c r="C7758">
        <v>47</v>
      </c>
      <c r="D7758" t="s">
        <v>22</v>
      </c>
      <c r="E7758" t="s">
        <v>49</v>
      </c>
      <c r="F7758">
        <v>36415</v>
      </c>
      <c r="G7758">
        <v>215.4</v>
      </c>
      <c r="H7758">
        <v>210.87</v>
      </c>
      <c r="I7758" t="s">
        <v>33</v>
      </c>
      <c r="J7758" s="1">
        <v>44576</v>
      </c>
      <c r="K7758">
        <v>21</v>
      </c>
      <c r="L7758">
        <v>76</v>
      </c>
      <c r="M7758" t="s">
        <v>68</v>
      </c>
      <c r="N7758" t="s">
        <v>55</v>
      </c>
      <c r="O7758" t="s">
        <v>27</v>
      </c>
      <c r="P7758">
        <v>0</v>
      </c>
      <c r="Q7758">
        <v>2</v>
      </c>
      <c r="R7758" t="s">
        <v>37</v>
      </c>
      <c r="S7758">
        <v>0</v>
      </c>
      <c r="T7758">
        <v>2</v>
      </c>
    </row>
    <row r="7759" spans="1:20" x14ac:dyDescent="0.25">
      <c r="A7759" t="s">
        <v>983</v>
      </c>
      <c r="B7759" t="s">
        <v>8113</v>
      </c>
      <c r="C7759">
        <v>55</v>
      </c>
      <c r="D7759" t="s">
        <v>31</v>
      </c>
      <c r="E7759" t="s">
        <v>130</v>
      </c>
      <c r="F7759">
        <v>93000</v>
      </c>
      <c r="G7759">
        <v>515.47</v>
      </c>
      <c r="H7759">
        <v>392.2</v>
      </c>
      <c r="I7759" t="s">
        <v>33</v>
      </c>
      <c r="J7759" s="1">
        <v>45035</v>
      </c>
      <c r="K7759">
        <v>20</v>
      </c>
      <c r="L7759">
        <v>61</v>
      </c>
      <c r="M7759" t="s">
        <v>54</v>
      </c>
      <c r="N7759" t="s">
        <v>35</v>
      </c>
      <c r="O7759" t="s">
        <v>27</v>
      </c>
      <c r="P7759">
        <v>0</v>
      </c>
      <c r="Q7759">
        <v>2</v>
      </c>
      <c r="R7759" t="s">
        <v>46</v>
      </c>
      <c r="S7759">
        <v>1</v>
      </c>
      <c r="T7759">
        <v>4</v>
      </c>
    </row>
    <row r="7760" spans="1:20" x14ac:dyDescent="0.25">
      <c r="A7760" t="s">
        <v>559</v>
      </c>
      <c r="B7760" t="s">
        <v>8114</v>
      </c>
      <c r="C7760">
        <v>69</v>
      </c>
      <c r="D7760" t="s">
        <v>31</v>
      </c>
      <c r="E7760" t="s">
        <v>74</v>
      </c>
      <c r="F7760">
        <v>99213</v>
      </c>
      <c r="G7760">
        <v>260.89999999999998</v>
      </c>
      <c r="H7760">
        <v>233.78</v>
      </c>
      <c r="I7760" t="s">
        <v>59</v>
      </c>
      <c r="J7760" s="1">
        <v>44208</v>
      </c>
      <c r="K7760">
        <v>9</v>
      </c>
      <c r="L7760">
        <v>73</v>
      </c>
      <c r="N7760" t="s">
        <v>60</v>
      </c>
      <c r="O7760" t="s">
        <v>27</v>
      </c>
      <c r="P7760">
        <v>0</v>
      </c>
      <c r="Q7760">
        <v>2</v>
      </c>
      <c r="R7760" t="s">
        <v>37</v>
      </c>
      <c r="S7760">
        <v>0</v>
      </c>
      <c r="T7760">
        <v>2</v>
      </c>
    </row>
    <row r="7761" spans="1:20" x14ac:dyDescent="0.25">
      <c r="A7761" t="s">
        <v>1001</v>
      </c>
      <c r="B7761" t="s">
        <v>8115</v>
      </c>
      <c r="C7761">
        <v>43</v>
      </c>
      <c r="D7761" t="s">
        <v>31</v>
      </c>
      <c r="E7761" t="s">
        <v>43</v>
      </c>
      <c r="F7761">
        <v>93000</v>
      </c>
      <c r="G7761">
        <v>519.83000000000004</v>
      </c>
      <c r="H7761">
        <v>446.9</v>
      </c>
      <c r="I7761" t="s">
        <v>33</v>
      </c>
      <c r="J7761" s="1">
        <v>45383</v>
      </c>
      <c r="K7761">
        <v>29</v>
      </c>
      <c r="L7761">
        <v>62</v>
      </c>
      <c r="M7761" t="s">
        <v>68</v>
      </c>
      <c r="N7761" t="s">
        <v>71</v>
      </c>
      <c r="O7761" t="s">
        <v>27</v>
      </c>
      <c r="P7761">
        <v>0</v>
      </c>
      <c r="Q7761">
        <v>0</v>
      </c>
      <c r="R7761" t="s">
        <v>37</v>
      </c>
      <c r="S7761">
        <v>0</v>
      </c>
      <c r="T7761">
        <v>2</v>
      </c>
    </row>
    <row r="7762" spans="1:20" x14ac:dyDescent="0.25">
      <c r="A7762" t="s">
        <v>798</v>
      </c>
      <c r="B7762" t="s">
        <v>8116</v>
      </c>
      <c r="C7762">
        <v>55</v>
      </c>
      <c r="D7762" t="s">
        <v>22</v>
      </c>
      <c r="E7762" t="s">
        <v>117</v>
      </c>
      <c r="F7762">
        <v>87086</v>
      </c>
      <c r="G7762">
        <v>600.36</v>
      </c>
      <c r="H7762">
        <v>572.16999999999996</v>
      </c>
      <c r="I7762" t="s">
        <v>33</v>
      </c>
      <c r="J7762" s="1">
        <v>45492</v>
      </c>
      <c r="K7762">
        <v>23</v>
      </c>
      <c r="L7762">
        <v>59</v>
      </c>
      <c r="M7762" t="s">
        <v>54</v>
      </c>
      <c r="N7762" t="s">
        <v>45</v>
      </c>
      <c r="O7762" t="s">
        <v>27</v>
      </c>
      <c r="P7762">
        <v>0</v>
      </c>
      <c r="Q7762">
        <v>3</v>
      </c>
      <c r="R7762" t="s">
        <v>37</v>
      </c>
      <c r="S7762">
        <v>0</v>
      </c>
      <c r="T7762">
        <v>6</v>
      </c>
    </row>
    <row r="7763" spans="1:20" x14ac:dyDescent="0.25">
      <c r="A7763" t="s">
        <v>341</v>
      </c>
      <c r="B7763" t="s">
        <v>8117</v>
      </c>
      <c r="C7763">
        <v>72</v>
      </c>
      <c r="D7763" t="s">
        <v>31</v>
      </c>
      <c r="E7763" t="s">
        <v>49</v>
      </c>
      <c r="F7763">
        <v>97110</v>
      </c>
      <c r="G7763">
        <v>620.03</v>
      </c>
      <c r="H7763">
        <v>499.2</v>
      </c>
      <c r="I7763" t="s">
        <v>44</v>
      </c>
      <c r="J7763" s="1">
        <v>45664</v>
      </c>
      <c r="K7763">
        <v>25</v>
      </c>
      <c r="L7763">
        <v>71</v>
      </c>
      <c r="M7763" t="s">
        <v>68</v>
      </c>
      <c r="N7763" t="s">
        <v>51</v>
      </c>
      <c r="O7763" t="s">
        <v>27</v>
      </c>
      <c r="P7763">
        <v>0</v>
      </c>
      <c r="Q7763">
        <v>1</v>
      </c>
      <c r="R7763" t="s">
        <v>28</v>
      </c>
      <c r="S7763">
        <v>0</v>
      </c>
      <c r="T7763">
        <v>5</v>
      </c>
    </row>
    <row r="7764" spans="1:20" x14ac:dyDescent="0.25">
      <c r="A7764" t="s">
        <v>1181</v>
      </c>
      <c r="B7764" t="s">
        <v>8118</v>
      </c>
      <c r="C7764">
        <v>44</v>
      </c>
      <c r="D7764" t="s">
        <v>22</v>
      </c>
      <c r="E7764" t="s">
        <v>23</v>
      </c>
      <c r="F7764">
        <v>87086</v>
      </c>
      <c r="G7764">
        <v>652.61</v>
      </c>
      <c r="H7764">
        <v>585.54999999999995</v>
      </c>
      <c r="I7764" t="s">
        <v>24</v>
      </c>
      <c r="J7764" s="1">
        <v>44652</v>
      </c>
      <c r="K7764">
        <v>13</v>
      </c>
      <c r="L7764">
        <v>66</v>
      </c>
      <c r="M7764" t="s">
        <v>68</v>
      </c>
      <c r="N7764" t="s">
        <v>114</v>
      </c>
      <c r="O7764" t="s">
        <v>27</v>
      </c>
      <c r="P7764">
        <v>0</v>
      </c>
      <c r="Q7764">
        <v>3</v>
      </c>
      <c r="R7764" t="s">
        <v>28</v>
      </c>
      <c r="S7764">
        <v>0</v>
      </c>
      <c r="T7764">
        <v>1</v>
      </c>
    </row>
    <row r="7765" spans="1:20" x14ac:dyDescent="0.25">
      <c r="A7765" t="s">
        <v>506</v>
      </c>
      <c r="B7765" t="s">
        <v>8119</v>
      </c>
      <c r="C7765">
        <v>27</v>
      </c>
      <c r="D7765" t="s">
        <v>31</v>
      </c>
      <c r="E7765" t="s">
        <v>32</v>
      </c>
      <c r="F7765">
        <v>85025</v>
      </c>
      <c r="G7765">
        <v>376.86</v>
      </c>
      <c r="H7765">
        <v>359.42</v>
      </c>
      <c r="I7765" t="s">
        <v>33</v>
      </c>
      <c r="J7765" s="1">
        <v>45468</v>
      </c>
      <c r="K7765">
        <v>11</v>
      </c>
      <c r="L7765">
        <v>49</v>
      </c>
      <c r="M7765" t="s">
        <v>50</v>
      </c>
      <c r="N7765" t="s">
        <v>51</v>
      </c>
      <c r="O7765" t="s">
        <v>27</v>
      </c>
      <c r="P7765">
        <v>0</v>
      </c>
      <c r="Q7765">
        <v>0</v>
      </c>
      <c r="R7765" t="s">
        <v>46</v>
      </c>
      <c r="S7765">
        <v>0</v>
      </c>
      <c r="T7765">
        <v>3</v>
      </c>
    </row>
    <row r="7766" spans="1:20" x14ac:dyDescent="0.25">
      <c r="A7766" t="s">
        <v>575</v>
      </c>
      <c r="B7766" t="s">
        <v>8120</v>
      </c>
      <c r="C7766">
        <v>33</v>
      </c>
      <c r="D7766" t="s">
        <v>31</v>
      </c>
      <c r="E7766" t="s">
        <v>23</v>
      </c>
      <c r="F7766">
        <v>36415</v>
      </c>
      <c r="G7766">
        <v>264.61</v>
      </c>
      <c r="H7766">
        <v>209.04</v>
      </c>
      <c r="I7766" t="s">
        <v>59</v>
      </c>
      <c r="J7766" s="1">
        <v>45659</v>
      </c>
      <c r="K7766">
        <v>5</v>
      </c>
      <c r="L7766">
        <v>54</v>
      </c>
      <c r="M7766" t="s">
        <v>34</v>
      </c>
      <c r="N7766" t="s">
        <v>35</v>
      </c>
      <c r="O7766" t="s">
        <v>85</v>
      </c>
      <c r="P7766">
        <v>0</v>
      </c>
      <c r="Q7766">
        <v>0</v>
      </c>
      <c r="R7766" t="s">
        <v>28</v>
      </c>
      <c r="S7766">
        <v>0</v>
      </c>
      <c r="T7766">
        <v>3</v>
      </c>
    </row>
    <row r="7767" spans="1:20" x14ac:dyDescent="0.25">
      <c r="A7767" t="s">
        <v>635</v>
      </c>
      <c r="B7767" t="s">
        <v>8121</v>
      </c>
      <c r="C7767">
        <v>46</v>
      </c>
      <c r="D7767" t="s">
        <v>22</v>
      </c>
      <c r="E7767" t="s">
        <v>117</v>
      </c>
      <c r="F7767">
        <v>87086</v>
      </c>
      <c r="G7767">
        <v>372.25</v>
      </c>
      <c r="H7767">
        <v>300.08</v>
      </c>
      <c r="I7767" t="s">
        <v>59</v>
      </c>
      <c r="J7767" s="1">
        <v>45070</v>
      </c>
      <c r="K7767">
        <v>23</v>
      </c>
      <c r="L7767">
        <v>71</v>
      </c>
      <c r="M7767" t="s">
        <v>34</v>
      </c>
      <c r="N7767" t="s">
        <v>35</v>
      </c>
      <c r="O7767" t="s">
        <v>27</v>
      </c>
      <c r="P7767">
        <v>0</v>
      </c>
      <c r="Q7767">
        <v>0</v>
      </c>
      <c r="R7767" t="s">
        <v>37</v>
      </c>
      <c r="S7767">
        <v>0</v>
      </c>
      <c r="T7767">
        <v>5</v>
      </c>
    </row>
    <row r="7768" spans="1:20" x14ac:dyDescent="0.25">
      <c r="A7768" t="s">
        <v>1322</v>
      </c>
      <c r="B7768" t="s">
        <v>8122</v>
      </c>
      <c r="C7768">
        <v>41</v>
      </c>
      <c r="D7768" t="s">
        <v>31</v>
      </c>
      <c r="E7768" t="s">
        <v>58</v>
      </c>
      <c r="F7768">
        <v>85025</v>
      </c>
      <c r="G7768">
        <v>118.01</v>
      </c>
      <c r="H7768">
        <v>102.1</v>
      </c>
      <c r="I7768" t="s">
        <v>59</v>
      </c>
      <c r="J7768" s="1">
        <v>45608</v>
      </c>
      <c r="K7768">
        <v>13</v>
      </c>
      <c r="L7768">
        <v>66</v>
      </c>
      <c r="M7768" t="s">
        <v>88</v>
      </c>
      <c r="N7768" t="s">
        <v>114</v>
      </c>
      <c r="O7768" t="s">
        <v>27</v>
      </c>
      <c r="P7768">
        <v>0</v>
      </c>
      <c r="Q7768">
        <v>1</v>
      </c>
      <c r="R7768" t="s">
        <v>46</v>
      </c>
      <c r="S7768">
        <v>0</v>
      </c>
      <c r="T7768">
        <v>3</v>
      </c>
    </row>
    <row r="7769" spans="1:20" x14ac:dyDescent="0.25">
      <c r="A7769" t="s">
        <v>1268</v>
      </c>
      <c r="B7769" t="s">
        <v>8123</v>
      </c>
      <c r="C7769">
        <v>69</v>
      </c>
      <c r="D7769" t="s">
        <v>22</v>
      </c>
      <c r="E7769" t="s">
        <v>32</v>
      </c>
      <c r="F7769">
        <v>85025</v>
      </c>
      <c r="G7769">
        <v>404.17</v>
      </c>
      <c r="H7769">
        <v>123.39</v>
      </c>
      <c r="I7769" t="s">
        <v>24</v>
      </c>
      <c r="J7769" s="1">
        <v>44737</v>
      </c>
      <c r="K7769">
        <v>1</v>
      </c>
      <c r="L7769">
        <v>69</v>
      </c>
      <c r="M7769" t="s">
        <v>34</v>
      </c>
      <c r="N7769" t="s">
        <v>26</v>
      </c>
      <c r="O7769" t="s">
        <v>85</v>
      </c>
      <c r="P7769">
        <v>1</v>
      </c>
      <c r="Q7769">
        <v>2</v>
      </c>
      <c r="R7769" t="s">
        <v>37</v>
      </c>
      <c r="S7769">
        <v>0</v>
      </c>
      <c r="T7769">
        <v>5</v>
      </c>
    </row>
    <row r="7770" spans="1:20" x14ac:dyDescent="0.25">
      <c r="A7770" t="s">
        <v>652</v>
      </c>
      <c r="B7770" t="s">
        <v>8124</v>
      </c>
      <c r="C7770">
        <v>41</v>
      </c>
      <c r="D7770" t="s">
        <v>31</v>
      </c>
      <c r="E7770" t="s">
        <v>43</v>
      </c>
      <c r="F7770">
        <v>93000</v>
      </c>
      <c r="G7770">
        <v>613.62</v>
      </c>
      <c r="H7770">
        <v>595.44000000000005</v>
      </c>
      <c r="I7770" t="s">
        <v>59</v>
      </c>
      <c r="J7770" s="1">
        <v>44321</v>
      </c>
      <c r="K7770">
        <v>5</v>
      </c>
      <c r="L7770">
        <v>97</v>
      </c>
      <c r="M7770" t="s">
        <v>34</v>
      </c>
      <c r="N7770" t="s">
        <v>114</v>
      </c>
      <c r="O7770" t="s">
        <v>36</v>
      </c>
      <c r="P7770">
        <v>0</v>
      </c>
      <c r="Q7770">
        <v>1</v>
      </c>
      <c r="R7770" t="s">
        <v>46</v>
      </c>
      <c r="S7770">
        <v>1</v>
      </c>
      <c r="T7770">
        <v>3</v>
      </c>
    </row>
    <row r="7771" spans="1:20" x14ac:dyDescent="0.25">
      <c r="A7771" t="s">
        <v>931</v>
      </c>
      <c r="B7771" t="s">
        <v>8125</v>
      </c>
      <c r="C7771">
        <v>38</v>
      </c>
      <c r="D7771" t="s">
        <v>22</v>
      </c>
      <c r="E7771" t="s">
        <v>49</v>
      </c>
      <c r="F7771">
        <v>97110</v>
      </c>
      <c r="G7771">
        <v>367.39</v>
      </c>
      <c r="H7771">
        <v>319.02999999999997</v>
      </c>
      <c r="I7771" t="s">
        <v>44</v>
      </c>
      <c r="J7771" s="1">
        <v>45634</v>
      </c>
      <c r="K7771">
        <v>17</v>
      </c>
      <c r="L7771">
        <v>89</v>
      </c>
      <c r="M7771" t="s">
        <v>34</v>
      </c>
      <c r="N7771" t="s">
        <v>71</v>
      </c>
      <c r="O7771" t="s">
        <v>27</v>
      </c>
      <c r="P7771">
        <v>0</v>
      </c>
      <c r="Q7771">
        <v>2</v>
      </c>
      <c r="R7771" t="s">
        <v>28</v>
      </c>
      <c r="S7771">
        <v>1</v>
      </c>
      <c r="T7771">
        <v>4</v>
      </c>
    </row>
    <row r="7772" spans="1:20" x14ac:dyDescent="0.25">
      <c r="A7772" t="s">
        <v>234</v>
      </c>
      <c r="B7772" t="s">
        <v>8126</v>
      </c>
      <c r="C7772">
        <v>67</v>
      </c>
      <c r="D7772" t="s">
        <v>31</v>
      </c>
      <c r="E7772" t="s">
        <v>67</v>
      </c>
      <c r="F7772">
        <v>99213</v>
      </c>
      <c r="G7772">
        <v>386.31</v>
      </c>
      <c r="H7772">
        <v>372.19</v>
      </c>
      <c r="I7772" t="s">
        <v>59</v>
      </c>
      <c r="J7772" s="1">
        <v>45313</v>
      </c>
      <c r="K7772">
        <v>28</v>
      </c>
      <c r="L7772">
        <v>65</v>
      </c>
      <c r="M7772" t="s">
        <v>25</v>
      </c>
      <c r="N7772" t="s">
        <v>45</v>
      </c>
      <c r="O7772" t="s">
        <v>36</v>
      </c>
      <c r="P7772">
        <v>0</v>
      </c>
      <c r="Q7772">
        <v>3</v>
      </c>
      <c r="R7772" t="s">
        <v>28</v>
      </c>
      <c r="S7772">
        <v>0</v>
      </c>
      <c r="T7772">
        <v>0</v>
      </c>
    </row>
    <row r="7773" spans="1:20" x14ac:dyDescent="0.25">
      <c r="A7773" t="s">
        <v>234</v>
      </c>
      <c r="B7773" t="s">
        <v>8127</v>
      </c>
      <c r="C7773">
        <v>45</v>
      </c>
      <c r="D7773" t="s">
        <v>31</v>
      </c>
      <c r="E7773" t="s">
        <v>117</v>
      </c>
      <c r="F7773">
        <v>97110</v>
      </c>
      <c r="G7773">
        <v>1095.3900000000001</v>
      </c>
      <c r="H7773">
        <v>1034.6500000000001</v>
      </c>
      <c r="I7773" t="s">
        <v>33</v>
      </c>
      <c r="J7773" s="1">
        <v>44623</v>
      </c>
      <c r="K7773">
        <v>19</v>
      </c>
      <c r="L7773">
        <v>70</v>
      </c>
      <c r="M7773" t="s">
        <v>25</v>
      </c>
      <c r="N7773" t="s">
        <v>35</v>
      </c>
      <c r="O7773" t="s">
        <v>27</v>
      </c>
      <c r="P7773">
        <v>0</v>
      </c>
      <c r="Q7773">
        <v>0</v>
      </c>
      <c r="R7773" t="s">
        <v>28</v>
      </c>
      <c r="S7773">
        <v>0</v>
      </c>
      <c r="T7773">
        <v>3</v>
      </c>
    </row>
    <row r="7774" spans="1:20" x14ac:dyDescent="0.25">
      <c r="A7774" t="s">
        <v>497</v>
      </c>
      <c r="B7774" t="s">
        <v>8128</v>
      </c>
      <c r="C7774">
        <v>58</v>
      </c>
      <c r="D7774" t="s">
        <v>22</v>
      </c>
      <c r="E7774" t="s">
        <v>43</v>
      </c>
      <c r="F7774">
        <v>99213</v>
      </c>
      <c r="G7774">
        <v>573.62</v>
      </c>
      <c r="H7774">
        <v>412.68</v>
      </c>
      <c r="I7774" t="s">
        <v>24</v>
      </c>
      <c r="J7774" s="1">
        <v>45655</v>
      </c>
      <c r="K7774">
        <v>4</v>
      </c>
      <c r="L7774">
        <v>65</v>
      </c>
      <c r="M7774" t="s">
        <v>34</v>
      </c>
      <c r="N7774" t="s">
        <v>26</v>
      </c>
      <c r="O7774" t="s">
        <v>85</v>
      </c>
      <c r="P7774">
        <v>1</v>
      </c>
      <c r="Q7774">
        <v>2</v>
      </c>
      <c r="R7774" t="s">
        <v>46</v>
      </c>
      <c r="S7774">
        <v>0</v>
      </c>
      <c r="T7774">
        <v>2</v>
      </c>
    </row>
    <row r="7775" spans="1:20" x14ac:dyDescent="0.25">
      <c r="A7775" t="s">
        <v>95</v>
      </c>
      <c r="B7775" t="s">
        <v>8129</v>
      </c>
      <c r="C7775">
        <v>25</v>
      </c>
      <c r="D7775" t="s">
        <v>31</v>
      </c>
      <c r="E7775" t="s">
        <v>40</v>
      </c>
      <c r="F7775">
        <v>99214</v>
      </c>
      <c r="G7775">
        <v>562.69000000000005</v>
      </c>
      <c r="H7775">
        <v>450.55</v>
      </c>
      <c r="I7775" t="s">
        <v>33</v>
      </c>
      <c r="J7775" s="1">
        <v>45273</v>
      </c>
      <c r="K7775">
        <v>17</v>
      </c>
      <c r="L7775">
        <v>61</v>
      </c>
      <c r="M7775" t="s">
        <v>88</v>
      </c>
      <c r="N7775" t="s">
        <v>35</v>
      </c>
      <c r="O7775" t="s">
        <v>27</v>
      </c>
      <c r="P7775">
        <v>0</v>
      </c>
      <c r="Q7775">
        <v>2</v>
      </c>
      <c r="R7775" t="s">
        <v>37</v>
      </c>
      <c r="S7775">
        <v>0</v>
      </c>
      <c r="T7775">
        <v>2</v>
      </c>
    </row>
    <row r="7776" spans="1:20" x14ac:dyDescent="0.25">
      <c r="A7776" t="s">
        <v>112</v>
      </c>
      <c r="B7776" t="s">
        <v>8130</v>
      </c>
      <c r="C7776">
        <v>53</v>
      </c>
      <c r="D7776" t="s">
        <v>31</v>
      </c>
      <c r="E7776" t="s">
        <v>32</v>
      </c>
      <c r="F7776">
        <v>80053</v>
      </c>
      <c r="G7776">
        <v>165.07</v>
      </c>
      <c r="H7776">
        <v>124.71</v>
      </c>
      <c r="I7776" t="s">
        <v>44</v>
      </c>
      <c r="J7776" s="1">
        <v>45165</v>
      </c>
      <c r="K7776">
        <v>4</v>
      </c>
      <c r="L7776">
        <v>54</v>
      </c>
      <c r="M7776" t="s">
        <v>50</v>
      </c>
      <c r="N7776" t="s">
        <v>45</v>
      </c>
      <c r="O7776" t="s">
        <v>85</v>
      </c>
      <c r="P7776">
        <v>0</v>
      </c>
      <c r="Q7776">
        <v>0</v>
      </c>
      <c r="R7776" t="s">
        <v>28</v>
      </c>
      <c r="S7776">
        <v>0</v>
      </c>
      <c r="T7776">
        <v>6</v>
      </c>
    </row>
    <row r="7777" spans="1:20" x14ac:dyDescent="0.25">
      <c r="A7777" t="s">
        <v>401</v>
      </c>
      <c r="B7777" t="s">
        <v>8131</v>
      </c>
      <c r="C7777">
        <v>41</v>
      </c>
      <c r="D7777" t="s">
        <v>31</v>
      </c>
      <c r="E7777" t="s">
        <v>43</v>
      </c>
      <c r="F7777">
        <v>93000</v>
      </c>
      <c r="G7777">
        <v>472.83</v>
      </c>
      <c r="H7777">
        <v>396.38</v>
      </c>
      <c r="I7777" t="s">
        <v>59</v>
      </c>
      <c r="J7777" s="1">
        <v>45537</v>
      </c>
      <c r="K7777">
        <v>2</v>
      </c>
      <c r="L7777">
        <v>84</v>
      </c>
      <c r="M7777" t="s">
        <v>34</v>
      </c>
      <c r="N7777" t="s">
        <v>71</v>
      </c>
      <c r="O7777" t="s">
        <v>27</v>
      </c>
      <c r="P7777">
        <v>0</v>
      </c>
      <c r="Q7777">
        <v>2</v>
      </c>
      <c r="R7777" t="s">
        <v>37</v>
      </c>
      <c r="S7777">
        <v>0</v>
      </c>
      <c r="T7777">
        <v>6</v>
      </c>
    </row>
    <row r="7778" spans="1:20" x14ac:dyDescent="0.25">
      <c r="A7778" t="s">
        <v>1098</v>
      </c>
      <c r="B7778" t="s">
        <v>8132</v>
      </c>
      <c r="C7778">
        <v>55</v>
      </c>
      <c r="D7778" t="s">
        <v>31</v>
      </c>
      <c r="E7778" t="s">
        <v>32</v>
      </c>
      <c r="F7778">
        <v>80053</v>
      </c>
      <c r="G7778">
        <v>147.53</v>
      </c>
      <c r="H7778">
        <v>114.09</v>
      </c>
      <c r="I7778" t="s">
        <v>59</v>
      </c>
      <c r="J7778" s="1">
        <v>45467</v>
      </c>
      <c r="K7778">
        <v>25</v>
      </c>
      <c r="L7778">
        <v>70</v>
      </c>
      <c r="M7778" t="s">
        <v>34</v>
      </c>
      <c r="N7778" t="s">
        <v>26</v>
      </c>
      <c r="O7778" t="s">
        <v>36</v>
      </c>
      <c r="P7778">
        <v>0</v>
      </c>
      <c r="Q7778">
        <v>3</v>
      </c>
      <c r="R7778" t="s">
        <v>37</v>
      </c>
      <c r="S7778">
        <v>0</v>
      </c>
      <c r="T7778">
        <v>0</v>
      </c>
    </row>
    <row r="7779" spans="1:20" x14ac:dyDescent="0.25">
      <c r="A7779" t="s">
        <v>292</v>
      </c>
      <c r="B7779" t="s">
        <v>8133</v>
      </c>
      <c r="C7779">
        <v>39</v>
      </c>
      <c r="D7779" t="s">
        <v>22</v>
      </c>
      <c r="E7779" t="s">
        <v>67</v>
      </c>
      <c r="F7779">
        <v>71046</v>
      </c>
      <c r="G7779">
        <v>522.91999999999996</v>
      </c>
      <c r="H7779">
        <v>405.45</v>
      </c>
      <c r="I7779" t="s">
        <v>59</v>
      </c>
      <c r="J7779" s="1">
        <v>45118</v>
      </c>
      <c r="K7779">
        <v>15</v>
      </c>
      <c r="L7779">
        <v>60</v>
      </c>
      <c r="M7779" t="s">
        <v>50</v>
      </c>
      <c r="N7779" t="s">
        <v>35</v>
      </c>
      <c r="O7779" t="s">
        <v>27</v>
      </c>
      <c r="P7779">
        <v>0</v>
      </c>
      <c r="Q7779">
        <v>2</v>
      </c>
      <c r="R7779" t="s">
        <v>37</v>
      </c>
      <c r="S7779">
        <v>0</v>
      </c>
      <c r="T7779">
        <v>4</v>
      </c>
    </row>
    <row r="7780" spans="1:20" x14ac:dyDescent="0.25">
      <c r="A7780" t="s">
        <v>578</v>
      </c>
      <c r="B7780" t="s">
        <v>8134</v>
      </c>
      <c r="C7780">
        <v>50</v>
      </c>
      <c r="D7780" t="s">
        <v>31</v>
      </c>
      <c r="E7780" t="s">
        <v>23</v>
      </c>
      <c r="F7780">
        <v>80053</v>
      </c>
      <c r="G7780">
        <v>217.07</v>
      </c>
      <c r="H7780">
        <v>182.95</v>
      </c>
      <c r="I7780" t="s">
        <v>59</v>
      </c>
      <c r="J7780" s="1">
        <v>45059</v>
      </c>
      <c r="K7780">
        <v>24</v>
      </c>
      <c r="L7780">
        <v>66</v>
      </c>
      <c r="M7780" t="s">
        <v>88</v>
      </c>
      <c r="N7780" t="s">
        <v>71</v>
      </c>
      <c r="O7780" t="s">
        <v>85</v>
      </c>
      <c r="P7780">
        <v>0</v>
      </c>
      <c r="Q7780">
        <v>0</v>
      </c>
      <c r="R7780" t="s">
        <v>46</v>
      </c>
      <c r="S7780">
        <v>0</v>
      </c>
    </row>
    <row r="7781" spans="1:20" x14ac:dyDescent="0.25">
      <c r="A7781" t="s">
        <v>79</v>
      </c>
      <c r="B7781" t="s">
        <v>8135</v>
      </c>
      <c r="C7781">
        <v>59</v>
      </c>
      <c r="D7781" t="s">
        <v>31</v>
      </c>
      <c r="E7781" t="s">
        <v>130</v>
      </c>
      <c r="F7781">
        <v>71046</v>
      </c>
      <c r="G7781">
        <v>663.9</v>
      </c>
      <c r="H7781">
        <v>428.72</v>
      </c>
      <c r="I7781" t="s">
        <v>59</v>
      </c>
      <c r="J7781" s="1">
        <v>44407</v>
      </c>
      <c r="K7781">
        <v>1</v>
      </c>
      <c r="L7781">
        <v>53</v>
      </c>
      <c r="M7781" t="s">
        <v>25</v>
      </c>
      <c r="N7781" t="s">
        <v>26</v>
      </c>
      <c r="O7781" t="s">
        <v>36</v>
      </c>
      <c r="P7781">
        <v>1</v>
      </c>
      <c r="Q7781">
        <v>1</v>
      </c>
      <c r="R7781" t="s">
        <v>37</v>
      </c>
      <c r="S7781">
        <v>1</v>
      </c>
      <c r="T7781">
        <v>4</v>
      </c>
    </row>
    <row r="7782" spans="1:20" x14ac:dyDescent="0.25">
      <c r="A7782" t="s">
        <v>555</v>
      </c>
      <c r="B7782" t="s">
        <v>8136</v>
      </c>
      <c r="C7782">
        <v>58</v>
      </c>
      <c r="D7782" t="s">
        <v>22</v>
      </c>
      <c r="E7782" t="s">
        <v>23</v>
      </c>
      <c r="F7782">
        <v>99214</v>
      </c>
      <c r="G7782">
        <v>970.88</v>
      </c>
      <c r="H7782">
        <v>329.62</v>
      </c>
      <c r="I7782" t="s">
        <v>33</v>
      </c>
      <c r="J7782" s="1">
        <v>45616</v>
      </c>
      <c r="K7782">
        <v>3</v>
      </c>
      <c r="L7782">
        <v>72</v>
      </c>
      <c r="M7782" t="s">
        <v>25</v>
      </c>
      <c r="N7782" t="s">
        <v>71</v>
      </c>
      <c r="O7782" t="s">
        <v>36</v>
      </c>
      <c r="P7782">
        <v>1</v>
      </c>
      <c r="Q7782">
        <v>1</v>
      </c>
      <c r="R7782" t="s">
        <v>37</v>
      </c>
      <c r="S7782">
        <v>0</v>
      </c>
      <c r="T7782">
        <v>4</v>
      </c>
    </row>
    <row r="7783" spans="1:20" x14ac:dyDescent="0.25">
      <c r="A7783" t="s">
        <v>169</v>
      </c>
      <c r="B7783" t="s">
        <v>8137</v>
      </c>
      <c r="C7783">
        <v>24</v>
      </c>
      <c r="D7783" t="s">
        <v>31</v>
      </c>
      <c r="E7783" t="s">
        <v>23</v>
      </c>
      <c r="F7783">
        <v>99213</v>
      </c>
      <c r="G7783">
        <v>367.44</v>
      </c>
      <c r="H7783">
        <v>288.86</v>
      </c>
      <c r="I7783" t="s">
        <v>44</v>
      </c>
      <c r="J7783" s="1">
        <v>44366</v>
      </c>
      <c r="K7783">
        <v>14</v>
      </c>
      <c r="L7783">
        <v>66</v>
      </c>
      <c r="M7783" t="s">
        <v>68</v>
      </c>
      <c r="N7783" t="s">
        <v>114</v>
      </c>
      <c r="O7783" t="s">
        <v>27</v>
      </c>
      <c r="P7783">
        <v>0</v>
      </c>
      <c r="Q7783">
        <v>3</v>
      </c>
      <c r="R7783" t="s">
        <v>46</v>
      </c>
      <c r="S7783">
        <v>0</v>
      </c>
      <c r="T7783">
        <v>2</v>
      </c>
    </row>
    <row r="7784" spans="1:20" x14ac:dyDescent="0.25">
      <c r="A7784" t="s">
        <v>785</v>
      </c>
      <c r="B7784" t="s">
        <v>8138</v>
      </c>
      <c r="C7784">
        <v>59</v>
      </c>
      <c r="D7784" t="s">
        <v>22</v>
      </c>
      <c r="E7784" t="s">
        <v>130</v>
      </c>
      <c r="F7784">
        <v>71046</v>
      </c>
      <c r="G7784">
        <v>192.79</v>
      </c>
      <c r="H7784">
        <v>150.4</v>
      </c>
      <c r="I7784" t="s">
        <v>24</v>
      </c>
      <c r="J7784" s="1">
        <v>44551</v>
      </c>
      <c r="K7784">
        <v>11</v>
      </c>
      <c r="L7784">
        <v>56</v>
      </c>
      <c r="M7784" t="s">
        <v>50</v>
      </c>
      <c r="N7784" t="s">
        <v>114</v>
      </c>
      <c r="O7784" t="s">
        <v>36</v>
      </c>
      <c r="P7784">
        <v>0</v>
      </c>
      <c r="Q7784">
        <v>0</v>
      </c>
      <c r="R7784" t="s">
        <v>46</v>
      </c>
      <c r="S7784">
        <v>0</v>
      </c>
      <c r="T7784">
        <v>3</v>
      </c>
    </row>
    <row r="7785" spans="1:20" x14ac:dyDescent="0.25">
      <c r="A7785" t="s">
        <v>1268</v>
      </c>
      <c r="B7785" t="s">
        <v>8139</v>
      </c>
      <c r="C7785">
        <v>23</v>
      </c>
      <c r="D7785" t="s">
        <v>31</v>
      </c>
      <c r="E7785" t="s">
        <v>74</v>
      </c>
      <c r="F7785">
        <v>99213</v>
      </c>
      <c r="G7785">
        <v>232.97</v>
      </c>
      <c r="H7785">
        <v>204.42</v>
      </c>
      <c r="I7785" t="s">
        <v>24</v>
      </c>
      <c r="J7785" s="1">
        <v>44499</v>
      </c>
      <c r="K7785">
        <v>24</v>
      </c>
      <c r="L7785">
        <v>63</v>
      </c>
      <c r="M7785" t="s">
        <v>34</v>
      </c>
      <c r="N7785" t="s">
        <v>114</v>
      </c>
      <c r="O7785" t="s">
        <v>85</v>
      </c>
      <c r="P7785">
        <v>0</v>
      </c>
      <c r="Q7785">
        <v>1</v>
      </c>
      <c r="R7785" t="s">
        <v>37</v>
      </c>
      <c r="S7785">
        <v>0</v>
      </c>
      <c r="T7785">
        <v>2</v>
      </c>
    </row>
    <row r="7786" spans="1:20" x14ac:dyDescent="0.25">
      <c r="A7786" t="s">
        <v>253</v>
      </c>
      <c r="B7786" t="s">
        <v>8140</v>
      </c>
      <c r="C7786">
        <v>35</v>
      </c>
      <c r="D7786" t="s">
        <v>31</v>
      </c>
      <c r="E7786" t="s">
        <v>58</v>
      </c>
      <c r="F7786">
        <v>80053</v>
      </c>
      <c r="G7786">
        <v>205.75</v>
      </c>
      <c r="H7786">
        <v>203.53</v>
      </c>
      <c r="I7786" t="s">
        <v>33</v>
      </c>
      <c r="J7786" s="1">
        <v>45028</v>
      </c>
      <c r="K7786">
        <v>26</v>
      </c>
      <c r="L7786">
        <v>69</v>
      </c>
      <c r="M7786" t="s">
        <v>88</v>
      </c>
      <c r="N7786" t="s">
        <v>114</v>
      </c>
      <c r="O7786" t="s">
        <v>27</v>
      </c>
      <c r="P7786">
        <v>0</v>
      </c>
      <c r="Q7786">
        <v>0</v>
      </c>
      <c r="R7786" t="s">
        <v>28</v>
      </c>
      <c r="S7786">
        <v>1</v>
      </c>
      <c r="T7786">
        <v>3</v>
      </c>
    </row>
    <row r="7787" spans="1:20" x14ac:dyDescent="0.25">
      <c r="A7787" t="s">
        <v>335</v>
      </c>
      <c r="B7787" t="s">
        <v>8141</v>
      </c>
      <c r="C7787">
        <v>46</v>
      </c>
      <c r="D7787" t="s">
        <v>31</v>
      </c>
      <c r="E7787" t="s">
        <v>58</v>
      </c>
      <c r="F7787">
        <v>97110</v>
      </c>
      <c r="G7787">
        <v>399.68</v>
      </c>
      <c r="H7787">
        <v>309.45</v>
      </c>
      <c r="I7787" t="s">
        <v>44</v>
      </c>
      <c r="J7787" s="1">
        <v>45068</v>
      </c>
      <c r="K7787">
        <v>29</v>
      </c>
      <c r="L7787">
        <v>66</v>
      </c>
      <c r="M7787" t="s">
        <v>68</v>
      </c>
      <c r="N7787" t="s">
        <v>51</v>
      </c>
      <c r="O7787" t="s">
        <v>27</v>
      </c>
      <c r="P7787">
        <v>0</v>
      </c>
      <c r="Q7787">
        <v>2</v>
      </c>
      <c r="R7787" t="s">
        <v>28</v>
      </c>
      <c r="S7787">
        <v>1</v>
      </c>
      <c r="T7787">
        <v>1</v>
      </c>
    </row>
    <row r="7788" spans="1:20" x14ac:dyDescent="0.25">
      <c r="A7788" t="s">
        <v>504</v>
      </c>
      <c r="B7788" t="s">
        <v>8142</v>
      </c>
      <c r="C7788">
        <v>41</v>
      </c>
      <c r="D7788" t="s">
        <v>22</v>
      </c>
      <c r="E7788" t="s">
        <v>40</v>
      </c>
      <c r="F7788">
        <v>93000</v>
      </c>
      <c r="G7788">
        <v>863.2</v>
      </c>
      <c r="H7788">
        <v>715.33</v>
      </c>
      <c r="I7788" t="s">
        <v>59</v>
      </c>
      <c r="J7788" s="1">
        <v>45455</v>
      </c>
      <c r="K7788">
        <v>22</v>
      </c>
      <c r="L7788">
        <v>67</v>
      </c>
      <c r="M7788" t="s">
        <v>50</v>
      </c>
      <c r="N7788" t="s">
        <v>114</v>
      </c>
      <c r="O7788" t="s">
        <v>27</v>
      </c>
      <c r="P7788">
        <v>0</v>
      </c>
      <c r="Q7788">
        <v>2</v>
      </c>
      <c r="R7788" t="s">
        <v>37</v>
      </c>
      <c r="S7788">
        <v>0</v>
      </c>
      <c r="T7788">
        <v>6</v>
      </c>
    </row>
    <row r="7789" spans="1:20" x14ac:dyDescent="0.25">
      <c r="A7789" t="s">
        <v>551</v>
      </c>
      <c r="B7789" t="s">
        <v>8143</v>
      </c>
      <c r="C7789">
        <v>38</v>
      </c>
      <c r="D7789" t="s">
        <v>31</v>
      </c>
      <c r="E7789" t="s">
        <v>130</v>
      </c>
      <c r="F7789">
        <v>71046</v>
      </c>
      <c r="G7789">
        <v>1230.93</v>
      </c>
      <c r="H7789">
        <v>1177.95</v>
      </c>
      <c r="I7789" t="s">
        <v>44</v>
      </c>
      <c r="J7789" s="1">
        <v>45308</v>
      </c>
      <c r="K7789">
        <v>22</v>
      </c>
      <c r="L7789">
        <v>63</v>
      </c>
      <c r="M7789" t="s">
        <v>25</v>
      </c>
      <c r="N7789" t="s">
        <v>26</v>
      </c>
      <c r="O7789" t="s">
        <v>27</v>
      </c>
      <c r="P7789">
        <v>0</v>
      </c>
      <c r="Q7789">
        <v>2</v>
      </c>
      <c r="R7789" t="s">
        <v>37</v>
      </c>
      <c r="S7789">
        <v>0</v>
      </c>
      <c r="T7789">
        <v>0</v>
      </c>
    </row>
    <row r="7790" spans="1:20" x14ac:dyDescent="0.25">
      <c r="A7790" t="s">
        <v>164</v>
      </c>
      <c r="B7790" t="s">
        <v>8144</v>
      </c>
      <c r="C7790">
        <v>58</v>
      </c>
      <c r="D7790" t="s">
        <v>22</v>
      </c>
      <c r="E7790" t="s">
        <v>23</v>
      </c>
      <c r="F7790">
        <v>93000</v>
      </c>
      <c r="G7790">
        <v>525.6</v>
      </c>
      <c r="H7790">
        <v>518.14</v>
      </c>
      <c r="I7790" t="s">
        <v>44</v>
      </c>
      <c r="J7790" s="1">
        <v>44308</v>
      </c>
      <c r="K7790">
        <v>24</v>
      </c>
      <c r="L7790">
        <v>75</v>
      </c>
      <c r="M7790" t="s">
        <v>34</v>
      </c>
      <c r="N7790" t="s">
        <v>26</v>
      </c>
      <c r="O7790" t="s">
        <v>36</v>
      </c>
      <c r="P7790">
        <v>0</v>
      </c>
      <c r="Q7790">
        <v>3</v>
      </c>
      <c r="R7790" t="s">
        <v>37</v>
      </c>
      <c r="S7790">
        <v>0</v>
      </c>
      <c r="T7790">
        <v>0</v>
      </c>
    </row>
    <row r="7791" spans="1:20" x14ac:dyDescent="0.25">
      <c r="A7791" t="s">
        <v>227</v>
      </c>
      <c r="B7791" t="s">
        <v>8145</v>
      </c>
      <c r="C7791">
        <v>36</v>
      </c>
      <c r="D7791" t="s">
        <v>31</v>
      </c>
      <c r="E7791" t="s">
        <v>67</v>
      </c>
      <c r="F7791">
        <v>99214</v>
      </c>
      <c r="G7791">
        <v>899.94</v>
      </c>
      <c r="H7791">
        <v>839.74</v>
      </c>
      <c r="I7791" t="s">
        <v>59</v>
      </c>
      <c r="J7791" s="1">
        <v>44568</v>
      </c>
      <c r="K7791">
        <v>28</v>
      </c>
      <c r="L7791">
        <v>107</v>
      </c>
      <c r="M7791" t="s">
        <v>68</v>
      </c>
      <c r="N7791" t="s">
        <v>114</v>
      </c>
      <c r="O7791" t="s">
        <v>27</v>
      </c>
      <c r="P7791">
        <v>0</v>
      </c>
      <c r="Q7791">
        <v>0</v>
      </c>
      <c r="R7791" t="s">
        <v>46</v>
      </c>
      <c r="S7791">
        <v>0</v>
      </c>
      <c r="T7791">
        <v>4</v>
      </c>
    </row>
    <row r="7792" spans="1:20" x14ac:dyDescent="0.25">
      <c r="A7792" t="s">
        <v>1105</v>
      </c>
      <c r="B7792" t="s">
        <v>8146</v>
      </c>
      <c r="C7792">
        <v>71</v>
      </c>
      <c r="D7792" t="s">
        <v>22</v>
      </c>
      <c r="E7792" t="s">
        <v>117</v>
      </c>
      <c r="F7792">
        <v>87086</v>
      </c>
      <c r="G7792">
        <v>1127.77</v>
      </c>
      <c r="H7792">
        <v>968.8</v>
      </c>
      <c r="I7792" t="s">
        <v>44</v>
      </c>
      <c r="J7792" s="1">
        <v>45100</v>
      </c>
      <c r="K7792">
        <v>21</v>
      </c>
      <c r="L7792">
        <v>58</v>
      </c>
      <c r="M7792" t="s">
        <v>68</v>
      </c>
      <c r="N7792" t="s">
        <v>45</v>
      </c>
      <c r="O7792" t="s">
        <v>27</v>
      </c>
      <c r="P7792">
        <v>0</v>
      </c>
      <c r="Q7792">
        <v>1</v>
      </c>
      <c r="R7792" t="s">
        <v>46</v>
      </c>
      <c r="S7792">
        <v>1</v>
      </c>
      <c r="T7792">
        <v>2</v>
      </c>
    </row>
    <row r="7793" spans="1:20" x14ac:dyDescent="0.25">
      <c r="A7793" t="s">
        <v>232</v>
      </c>
      <c r="B7793" t="s">
        <v>8147</v>
      </c>
      <c r="C7793">
        <v>59</v>
      </c>
      <c r="D7793" t="s">
        <v>22</v>
      </c>
      <c r="E7793" t="s">
        <v>49</v>
      </c>
      <c r="F7793">
        <v>71046</v>
      </c>
      <c r="G7793">
        <v>347.41</v>
      </c>
      <c r="H7793">
        <v>325.06</v>
      </c>
      <c r="I7793" t="s">
        <v>59</v>
      </c>
      <c r="J7793" s="1">
        <v>44381</v>
      </c>
      <c r="K7793">
        <v>6</v>
      </c>
      <c r="L7793">
        <v>58</v>
      </c>
      <c r="M7793" t="s">
        <v>68</v>
      </c>
      <c r="N7793" t="s">
        <v>45</v>
      </c>
      <c r="O7793" t="s">
        <v>27</v>
      </c>
      <c r="P7793">
        <v>0</v>
      </c>
      <c r="Q7793">
        <v>5</v>
      </c>
      <c r="R7793" t="s">
        <v>37</v>
      </c>
      <c r="S7793">
        <v>0</v>
      </c>
      <c r="T7793">
        <v>1</v>
      </c>
    </row>
    <row r="7794" spans="1:20" x14ac:dyDescent="0.25">
      <c r="A7794" t="s">
        <v>175</v>
      </c>
      <c r="B7794" t="s">
        <v>8148</v>
      </c>
      <c r="C7794">
        <v>40</v>
      </c>
      <c r="D7794" t="s">
        <v>31</v>
      </c>
      <c r="E7794" t="s">
        <v>58</v>
      </c>
      <c r="F7794">
        <v>36415</v>
      </c>
      <c r="G7794">
        <v>608.04999999999995</v>
      </c>
      <c r="H7794">
        <v>599.9</v>
      </c>
      <c r="I7794" t="s">
        <v>59</v>
      </c>
      <c r="J7794" s="1">
        <v>45500</v>
      </c>
      <c r="K7794">
        <v>2</v>
      </c>
      <c r="L7794">
        <v>78</v>
      </c>
      <c r="M7794" t="s">
        <v>88</v>
      </c>
      <c r="N7794" t="s">
        <v>45</v>
      </c>
      <c r="O7794" t="s">
        <v>27</v>
      </c>
      <c r="P7794">
        <v>0</v>
      </c>
      <c r="Q7794">
        <v>0</v>
      </c>
      <c r="R7794" t="s">
        <v>37</v>
      </c>
      <c r="S7794">
        <v>1</v>
      </c>
      <c r="T7794">
        <v>3</v>
      </c>
    </row>
    <row r="7795" spans="1:20" x14ac:dyDescent="0.25">
      <c r="A7795" t="s">
        <v>218</v>
      </c>
      <c r="B7795" t="s">
        <v>8149</v>
      </c>
      <c r="C7795">
        <v>61</v>
      </c>
      <c r="D7795" t="s">
        <v>22</v>
      </c>
      <c r="E7795" t="s">
        <v>43</v>
      </c>
      <c r="F7795">
        <v>93000</v>
      </c>
      <c r="G7795">
        <v>187.95</v>
      </c>
      <c r="H7795">
        <v>166.02</v>
      </c>
      <c r="I7795" t="s">
        <v>33</v>
      </c>
      <c r="J7795" s="1">
        <v>44796</v>
      </c>
      <c r="K7795">
        <v>17</v>
      </c>
      <c r="L7795">
        <v>67</v>
      </c>
      <c r="M7795" t="s">
        <v>68</v>
      </c>
      <c r="N7795" t="s">
        <v>26</v>
      </c>
      <c r="O7795" t="s">
        <v>27</v>
      </c>
      <c r="P7795">
        <v>0</v>
      </c>
      <c r="Q7795">
        <v>3</v>
      </c>
      <c r="R7795" t="s">
        <v>46</v>
      </c>
      <c r="S7795">
        <v>0</v>
      </c>
      <c r="T7795">
        <v>1</v>
      </c>
    </row>
    <row r="7796" spans="1:20" x14ac:dyDescent="0.25">
      <c r="A7796" t="s">
        <v>694</v>
      </c>
      <c r="B7796" t="s">
        <v>8150</v>
      </c>
      <c r="C7796">
        <v>41</v>
      </c>
      <c r="D7796" t="s">
        <v>31</v>
      </c>
      <c r="E7796" t="s">
        <v>43</v>
      </c>
      <c r="F7796">
        <v>93000</v>
      </c>
      <c r="G7796">
        <v>759.8</v>
      </c>
      <c r="H7796">
        <v>609.48</v>
      </c>
      <c r="I7796" t="s">
        <v>59</v>
      </c>
      <c r="J7796" s="1">
        <v>45602</v>
      </c>
      <c r="K7796">
        <v>3</v>
      </c>
      <c r="L7796">
        <v>75</v>
      </c>
      <c r="M7796" t="s">
        <v>34</v>
      </c>
      <c r="N7796" t="s">
        <v>60</v>
      </c>
      <c r="O7796" t="s">
        <v>27</v>
      </c>
      <c r="P7796">
        <v>0</v>
      </c>
      <c r="Q7796">
        <v>0</v>
      </c>
      <c r="R7796" t="s">
        <v>28</v>
      </c>
      <c r="S7796">
        <v>1</v>
      </c>
      <c r="T7796">
        <v>2</v>
      </c>
    </row>
    <row r="7797" spans="1:20" x14ac:dyDescent="0.25">
      <c r="A7797" t="s">
        <v>180</v>
      </c>
      <c r="B7797" t="s">
        <v>8151</v>
      </c>
      <c r="C7797">
        <v>69</v>
      </c>
      <c r="D7797" t="s">
        <v>22</v>
      </c>
      <c r="E7797" t="s">
        <v>32</v>
      </c>
      <c r="F7797">
        <v>85025</v>
      </c>
      <c r="G7797">
        <v>420.95</v>
      </c>
      <c r="H7797">
        <v>373.31</v>
      </c>
      <c r="I7797" t="s">
        <v>33</v>
      </c>
      <c r="J7797" s="1">
        <v>44547</v>
      </c>
      <c r="K7797">
        <v>3</v>
      </c>
      <c r="L7797">
        <v>79</v>
      </c>
      <c r="M7797" t="s">
        <v>34</v>
      </c>
      <c r="N7797" t="s">
        <v>114</v>
      </c>
      <c r="O7797" t="s">
        <v>27</v>
      </c>
      <c r="P7797">
        <v>0</v>
      </c>
      <c r="Q7797">
        <v>5</v>
      </c>
      <c r="R7797" t="s">
        <v>28</v>
      </c>
      <c r="S7797">
        <v>0</v>
      </c>
      <c r="T7797">
        <v>5</v>
      </c>
    </row>
    <row r="7798" spans="1:20" x14ac:dyDescent="0.25">
      <c r="A7798" t="s">
        <v>338</v>
      </c>
      <c r="B7798" t="s">
        <v>8152</v>
      </c>
      <c r="C7798">
        <v>63</v>
      </c>
      <c r="D7798" t="s">
        <v>22</v>
      </c>
      <c r="E7798" t="s">
        <v>58</v>
      </c>
      <c r="F7798">
        <v>36415</v>
      </c>
      <c r="G7798">
        <v>607.99</v>
      </c>
      <c r="H7798">
        <v>481.72</v>
      </c>
      <c r="I7798" t="s">
        <v>44</v>
      </c>
      <c r="J7798" s="1">
        <v>44921</v>
      </c>
      <c r="K7798">
        <v>15</v>
      </c>
      <c r="L7798">
        <v>76</v>
      </c>
      <c r="M7798" t="s">
        <v>34</v>
      </c>
      <c r="N7798" t="s">
        <v>51</v>
      </c>
      <c r="O7798" t="s">
        <v>27</v>
      </c>
      <c r="P7798">
        <v>0</v>
      </c>
      <c r="Q7798">
        <v>2</v>
      </c>
      <c r="R7798" t="s">
        <v>37</v>
      </c>
      <c r="S7798">
        <v>1</v>
      </c>
      <c r="T7798">
        <v>3</v>
      </c>
    </row>
    <row r="7799" spans="1:20" x14ac:dyDescent="0.25">
      <c r="A7799" t="s">
        <v>303</v>
      </c>
      <c r="B7799" t="s">
        <v>8153</v>
      </c>
      <c r="C7799">
        <v>75</v>
      </c>
      <c r="D7799" t="s">
        <v>31</v>
      </c>
      <c r="E7799" t="s">
        <v>130</v>
      </c>
      <c r="F7799">
        <v>36415</v>
      </c>
      <c r="G7799">
        <v>607.16999999999996</v>
      </c>
      <c r="H7799">
        <v>509.18</v>
      </c>
      <c r="I7799" t="s">
        <v>44</v>
      </c>
      <c r="J7799" s="1">
        <v>45524</v>
      </c>
      <c r="K7799">
        <v>20</v>
      </c>
      <c r="L7799">
        <v>67</v>
      </c>
      <c r="M7799" t="s">
        <v>25</v>
      </c>
      <c r="N7799" t="s">
        <v>51</v>
      </c>
      <c r="O7799" t="s">
        <v>27</v>
      </c>
      <c r="P7799">
        <v>0</v>
      </c>
      <c r="Q7799">
        <v>2</v>
      </c>
      <c r="R7799" t="s">
        <v>37</v>
      </c>
      <c r="S7799">
        <v>0</v>
      </c>
      <c r="T7799">
        <v>2</v>
      </c>
    </row>
    <row r="7800" spans="1:20" x14ac:dyDescent="0.25">
      <c r="A7800" t="s">
        <v>519</v>
      </c>
      <c r="B7800" t="s">
        <v>8154</v>
      </c>
      <c r="C7800">
        <v>87</v>
      </c>
      <c r="D7800" t="s">
        <v>31</v>
      </c>
      <c r="E7800" t="s">
        <v>23</v>
      </c>
      <c r="F7800">
        <v>80053</v>
      </c>
      <c r="G7800">
        <v>903.96</v>
      </c>
      <c r="H7800">
        <v>764.01</v>
      </c>
      <c r="I7800" t="s">
        <v>44</v>
      </c>
      <c r="J7800" s="1">
        <v>45280</v>
      </c>
      <c r="K7800">
        <v>5</v>
      </c>
      <c r="L7800">
        <v>58</v>
      </c>
      <c r="M7800" t="s">
        <v>50</v>
      </c>
      <c r="N7800" t="s">
        <v>35</v>
      </c>
      <c r="O7800" t="s">
        <v>27</v>
      </c>
      <c r="P7800">
        <v>0</v>
      </c>
      <c r="Q7800">
        <v>2</v>
      </c>
      <c r="R7800" t="s">
        <v>28</v>
      </c>
      <c r="S7800">
        <v>1</v>
      </c>
      <c r="T7800">
        <v>3</v>
      </c>
    </row>
    <row r="7801" spans="1:20" x14ac:dyDescent="0.25">
      <c r="A7801" t="s">
        <v>699</v>
      </c>
      <c r="B7801" t="s">
        <v>8155</v>
      </c>
      <c r="C7801">
        <v>76</v>
      </c>
      <c r="D7801" t="s">
        <v>31</v>
      </c>
      <c r="E7801" t="s">
        <v>117</v>
      </c>
      <c r="F7801">
        <v>85025</v>
      </c>
      <c r="G7801">
        <v>747.29</v>
      </c>
      <c r="H7801">
        <v>717.47</v>
      </c>
      <c r="I7801" t="s">
        <v>24</v>
      </c>
      <c r="J7801" s="1">
        <v>44816</v>
      </c>
      <c r="K7801">
        <v>19</v>
      </c>
      <c r="L7801">
        <v>55</v>
      </c>
      <c r="M7801" t="s">
        <v>34</v>
      </c>
      <c r="N7801" t="s">
        <v>26</v>
      </c>
      <c r="O7801" t="s">
        <v>27</v>
      </c>
      <c r="P7801">
        <v>0</v>
      </c>
      <c r="Q7801">
        <v>1</v>
      </c>
      <c r="R7801" t="s">
        <v>46</v>
      </c>
      <c r="S7801">
        <v>0</v>
      </c>
      <c r="T7801">
        <v>4</v>
      </c>
    </row>
    <row r="7802" spans="1:20" x14ac:dyDescent="0.25">
      <c r="A7802" t="s">
        <v>356</v>
      </c>
      <c r="B7802" t="s">
        <v>8156</v>
      </c>
      <c r="C7802">
        <v>39</v>
      </c>
      <c r="D7802" t="s">
        <v>22</v>
      </c>
      <c r="E7802" t="s">
        <v>74</v>
      </c>
      <c r="F7802">
        <v>99213</v>
      </c>
      <c r="G7802">
        <v>309.70999999999998</v>
      </c>
      <c r="H7802">
        <v>227.02</v>
      </c>
      <c r="I7802" t="s">
        <v>59</v>
      </c>
      <c r="J7802" s="1">
        <v>44736</v>
      </c>
      <c r="K7802">
        <v>3</v>
      </c>
      <c r="L7802">
        <v>75</v>
      </c>
      <c r="M7802" t="s">
        <v>68</v>
      </c>
      <c r="N7802" t="s">
        <v>55</v>
      </c>
      <c r="O7802" t="s">
        <v>85</v>
      </c>
      <c r="P7802">
        <v>1</v>
      </c>
      <c r="Q7802">
        <v>1</v>
      </c>
      <c r="R7802" t="s">
        <v>37</v>
      </c>
      <c r="S7802">
        <v>1</v>
      </c>
      <c r="T7802">
        <v>7</v>
      </c>
    </row>
    <row r="7803" spans="1:20" x14ac:dyDescent="0.25">
      <c r="A7803" t="s">
        <v>868</v>
      </c>
      <c r="B7803" t="s">
        <v>8157</v>
      </c>
      <c r="C7803">
        <v>65</v>
      </c>
      <c r="D7803" t="s">
        <v>31</v>
      </c>
      <c r="E7803" t="s">
        <v>32</v>
      </c>
      <c r="F7803">
        <v>85025</v>
      </c>
      <c r="G7803">
        <v>412.63</v>
      </c>
      <c r="H7803">
        <v>396.26</v>
      </c>
      <c r="I7803" t="s">
        <v>33</v>
      </c>
      <c r="J7803" s="1">
        <v>45199</v>
      </c>
      <c r="K7803">
        <v>7</v>
      </c>
      <c r="L7803">
        <v>63</v>
      </c>
      <c r="M7803" t="s">
        <v>25</v>
      </c>
      <c r="N7803" t="s">
        <v>60</v>
      </c>
      <c r="O7803" t="s">
        <v>27</v>
      </c>
      <c r="P7803">
        <v>0</v>
      </c>
      <c r="Q7803">
        <v>0</v>
      </c>
      <c r="R7803" t="s">
        <v>28</v>
      </c>
      <c r="S7803">
        <v>1</v>
      </c>
      <c r="T7803">
        <v>4</v>
      </c>
    </row>
    <row r="7804" spans="1:20" x14ac:dyDescent="0.25">
      <c r="A7804" t="s">
        <v>427</v>
      </c>
      <c r="B7804" t="s">
        <v>8158</v>
      </c>
      <c r="C7804">
        <v>21</v>
      </c>
      <c r="D7804" t="s">
        <v>31</v>
      </c>
      <c r="E7804" t="s">
        <v>58</v>
      </c>
      <c r="F7804">
        <v>97110</v>
      </c>
      <c r="G7804">
        <v>288.60000000000002</v>
      </c>
      <c r="H7804">
        <v>252.78</v>
      </c>
      <c r="I7804" t="s">
        <v>24</v>
      </c>
      <c r="J7804" s="1">
        <v>45486</v>
      </c>
      <c r="K7804">
        <v>10</v>
      </c>
      <c r="L7804">
        <v>73</v>
      </c>
      <c r="M7804" t="s">
        <v>88</v>
      </c>
      <c r="N7804" t="s">
        <v>71</v>
      </c>
      <c r="O7804" t="s">
        <v>27</v>
      </c>
      <c r="P7804">
        <v>0</v>
      </c>
      <c r="Q7804">
        <v>0</v>
      </c>
      <c r="R7804" t="s">
        <v>46</v>
      </c>
      <c r="S7804">
        <v>0</v>
      </c>
      <c r="T7804">
        <v>4</v>
      </c>
    </row>
    <row r="7805" spans="1:20" x14ac:dyDescent="0.25">
      <c r="A7805" t="s">
        <v>785</v>
      </c>
      <c r="B7805" t="s">
        <v>8159</v>
      </c>
      <c r="C7805">
        <v>47</v>
      </c>
      <c r="D7805" t="s">
        <v>31</v>
      </c>
      <c r="E7805" t="s">
        <v>117</v>
      </c>
      <c r="F7805">
        <v>97110</v>
      </c>
      <c r="G7805">
        <v>492.1</v>
      </c>
      <c r="H7805">
        <v>458.46</v>
      </c>
      <c r="I7805" t="s">
        <v>44</v>
      </c>
      <c r="J7805" s="1">
        <v>45487</v>
      </c>
      <c r="K7805">
        <v>27</v>
      </c>
      <c r="L7805">
        <v>75</v>
      </c>
      <c r="M7805" t="s">
        <v>50</v>
      </c>
      <c r="N7805" t="s">
        <v>51</v>
      </c>
      <c r="O7805" t="s">
        <v>27</v>
      </c>
      <c r="P7805">
        <v>0</v>
      </c>
      <c r="Q7805">
        <v>5</v>
      </c>
      <c r="R7805" t="s">
        <v>37</v>
      </c>
      <c r="S7805">
        <v>0</v>
      </c>
      <c r="T7805">
        <v>3</v>
      </c>
    </row>
    <row r="7806" spans="1:20" x14ac:dyDescent="0.25">
      <c r="A7806" t="s">
        <v>724</v>
      </c>
      <c r="B7806" t="s">
        <v>8160</v>
      </c>
      <c r="C7806">
        <v>32</v>
      </c>
      <c r="D7806" t="s">
        <v>22</v>
      </c>
      <c r="E7806" t="s">
        <v>40</v>
      </c>
      <c r="F7806">
        <v>99213</v>
      </c>
      <c r="G7806">
        <v>1514.22</v>
      </c>
      <c r="H7806">
        <v>1424.61</v>
      </c>
      <c r="I7806" t="s">
        <v>59</v>
      </c>
      <c r="J7806" s="1">
        <v>45426</v>
      </c>
      <c r="K7806">
        <v>7</v>
      </c>
      <c r="L7806">
        <v>56</v>
      </c>
      <c r="M7806" t="s">
        <v>54</v>
      </c>
      <c r="N7806" t="s">
        <v>35</v>
      </c>
      <c r="O7806" t="s">
        <v>27</v>
      </c>
      <c r="P7806">
        <v>0</v>
      </c>
      <c r="Q7806">
        <v>5</v>
      </c>
      <c r="R7806" t="s">
        <v>46</v>
      </c>
      <c r="S7806">
        <v>0</v>
      </c>
      <c r="T7806">
        <v>6</v>
      </c>
    </row>
    <row r="7807" spans="1:20" x14ac:dyDescent="0.25">
      <c r="A7807" t="s">
        <v>1219</v>
      </c>
      <c r="B7807" t="s">
        <v>8161</v>
      </c>
      <c r="C7807">
        <v>56</v>
      </c>
      <c r="D7807" t="s">
        <v>31</v>
      </c>
      <c r="E7807" t="s">
        <v>67</v>
      </c>
      <c r="F7807">
        <v>99213</v>
      </c>
      <c r="G7807">
        <v>308.02999999999997</v>
      </c>
      <c r="H7807">
        <v>305.95999999999998</v>
      </c>
      <c r="I7807" t="s">
        <v>59</v>
      </c>
      <c r="J7807" s="1">
        <v>45237</v>
      </c>
      <c r="K7807">
        <v>29</v>
      </c>
      <c r="L7807">
        <v>72</v>
      </c>
      <c r="M7807" t="s">
        <v>50</v>
      </c>
      <c r="N7807" t="s">
        <v>55</v>
      </c>
      <c r="O7807" t="s">
        <v>27</v>
      </c>
      <c r="P7807">
        <v>0</v>
      </c>
      <c r="Q7807">
        <v>3</v>
      </c>
      <c r="R7807" t="s">
        <v>46</v>
      </c>
      <c r="S7807">
        <v>0</v>
      </c>
      <c r="T7807">
        <v>0</v>
      </c>
    </row>
    <row r="7808" spans="1:20" x14ac:dyDescent="0.25">
      <c r="A7808" t="s">
        <v>211</v>
      </c>
      <c r="B7808" t="s">
        <v>8162</v>
      </c>
      <c r="C7808">
        <v>3</v>
      </c>
      <c r="D7808" t="s">
        <v>22</v>
      </c>
      <c r="E7808" t="s">
        <v>40</v>
      </c>
      <c r="F7808">
        <v>93000</v>
      </c>
      <c r="G7808">
        <v>985.03</v>
      </c>
      <c r="H7808">
        <v>768.01</v>
      </c>
      <c r="I7808" t="s">
        <v>33</v>
      </c>
      <c r="J7808" s="1">
        <v>44750</v>
      </c>
      <c r="K7808">
        <v>13</v>
      </c>
      <c r="L7808">
        <v>65</v>
      </c>
      <c r="M7808" t="s">
        <v>68</v>
      </c>
      <c r="N7808" t="s">
        <v>45</v>
      </c>
      <c r="O7808" t="s">
        <v>27</v>
      </c>
      <c r="P7808">
        <v>0</v>
      </c>
      <c r="Q7808">
        <v>1</v>
      </c>
      <c r="R7808" t="s">
        <v>28</v>
      </c>
      <c r="S7808">
        <v>0</v>
      </c>
      <c r="T7808">
        <v>2</v>
      </c>
    </row>
    <row r="7809" spans="1:20" x14ac:dyDescent="0.25">
      <c r="A7809" t="s">
        <v>253</v>
      </c>
      <c r="B7809" t="s">
        <v>8163</v>
      </c>
      <c r="C7809">
        <v>37</v>
      </c>
      <c r="D7809" t="s">
        <v>22</v>
      </c>
      <c r="E7809" t="s">
        <v>23</v>
      </c>
      <c r="F7809">
        <v>85025</v>
      </c>
      <c r="G7809">
        <v>344.65</v>
      </c>
      <c r="H7809">
        <v>343.56</v>
      </c>
      <c r="I7809" t="s">
        <v>33</v>
      </c>
      <c r="J7809" s="1">
        <v>44813</v>
      </c>
      <c r="K7809">
        <v>5</v>
      </c>
      <c r="L7809">
        <v>63</v>
      </c>
      <c r="M7809" t="s">
        <v>88</v>
      </c>
      <c r="N7809" t="s">
        <v>71</v>
      </c>
      <c r="O7809" t="s">
        <v>27</v>
      </c>
      <c r="P7809">
        <v>0</v>
      </c>
      <c r="Q7809">
        <v>2</v>
      </c>
      <c r="R7809" t="s">
        <v>46</v>
      </c>
      <c r="S7809">
        <v>0</v>
      </c>
      <c r="T7809">
        <v>4</v>
      </c>
    </row>
    <row r="7810" spans="1:20" x14ac:dyDescent="0.25">
      <c r="A7810" t="s">
        <v>230</v>
      </c>
      <c r="B7810" t="s">
        <v>8164</v>
      </c>
      <c r="C7810">
        <v>47</v>
      </c>
      <c r="D7810" t="s">
        <v>31</v>
      </c>
      <c r="E7810" t="s">
        <v>130</v>
      </c>
      <c r="F7810">
        <v>71046</v>
      </c>
      <c r="G7810">
        <v>965.92</v>
      </c>
      <c r="H7810">
        <v>865.65</v>
      </c>
      <c r="I7810" t="s">
        <v>24</v>
      </c>
      <c r="J7810" s="1">
        <v>45466</v>
      </c>
      <c r="K7810">
        <v>17</v>
      </c>
      <c r="L7810">
        <v>75</v>
      </c>
      <c r="M7810" t="s">
        <v>34</v>
      </c>
      <c r="N7810" t="s">
        <v>51</v>
      </c>
      <c r="O7810" t="s">
        <v>27</v>
      </c>
      <c r="P7810">
        <v>0</v>
      </c>
      <c r="Q7810">
        <v>2</v>
      </c>
      <c r="R7810" t="s">
        <v>28</v>
      </c>
      <c r="S7810">
        <v>0</v>
      </c>
      <c r="T7810">
        <v>1</v>
      </c>
    </row>
    <row r="7811" spans="1:20" x14ac:dyDescent="0.25">
      <c r="A7811" t="s">
        <v>98</v>
      </c>
      <c r="B7811" t="s">
        <v>8165</v>
      </c>
      <c r="C7811">
        <v>31</v>
      </c>
      <c r="D7811" t="s">
        <v>31</v>
      </c>
      <c r="E7811" t="s">
        <v>23</v>
      </c>
      <c r="F7811">
        <v>71046</v>
      </c>
      <c r="G7811">
        <v>727.66</v>
      </c>
      <c r="H7811">
        <v>630.17999999999995</v>
      </c>
      <c r="I7811" t="s">
        <v>33</v>
      </c>
      <c r="J7811" s="1">
        <v>44690</v>
      </c>
      <c r="K7811">
        <v>19</v>
      </c>
      <c r="L7811">
        <v>72</v>
      </c>
      <c r="M7811" t="s">
        <v>68</v>
      </c>
      <c r="N7811" t="s">
        <v>114</v>
      </c>
      <c r="O7811" t="s">
        <v>36</v>
      </c>
      <c r="P7811">
        <v>0</v>
      </c>
      <c r="Q7811">
        <v>1</v>
      </c>
      <c r="R7811" t="s">
        <v>46</v>
      </c>
      <c r="S7811">
        <v>0</v>
      </c>
      <c r="T7811">
        <v>4</v>
      </c>
    </row>
    <row r="7812" spans="1:20" x14ac:dyDescent="0.25">
      <c r="A7812" t="s">
        <v>873</v>
      </c>
      <c r="B7812" t="s">
        <v>8166</v>
      </c>
      <c r="C7812">
        <v>47</v>
      </c>
      <c r="D7812" t="s">
        <v>31</v>
      </c>
      <c r="E7812" t="s">
        <v>130</v>
      </c>
      <c r="F7812">
        <v>87086</v>
      </c>
      <c r="G7812">
        <v>701.81</v>
      </c>
      <c r="H7812">
        <v>610.05999999999995</v>
      </c>
      <c r="I7812" t="s">
        <v>44</v>
      </c>
      <c r="J7812" s="1">
        <v>44511</v>
      </c>
      <c r="K7812">
        <v>17</v>
      </c>
      <c r="L7812">
        <v>68</v>
      </c>
      <c r="M7812" t="s">
        <v>68</v>
      </c>
      <c r="N7812" t="s">
        <v>51</v>
      </c>
      <c r="O7812" t="s">
        <v>27</v>
      </c>
      <c r="P7812">
        <v>0</v>
      </c>
      <c r="Q7812">
        <v>5</v>
      </c>
      <c r="R7812" t="s">
        <v>46</v>
      </c>
      <c r="S7812">
        <v>0</v>
      </c>
      <c r="T7812">
        <v>2</v>
      </c>
    </row>
    <row r="7813" spans="1:20" x14ac:dyDescent="0.25">
      <c r="A7813" t="s">
        <v>889</v>
      </c>
      <c r="B7813" t="s">
        <v>8167</v>
      </c>
      <c r="C7813">
        <v>28</v>
      </c>
      <c r="D7813" t="s">
        <v>31</v>
      </c>
      <c r="E7813" t="s">
        <v>49</v>
      </c>
      <c r="F7813">
        <v>97110</v>
      </c>
      <c r="G7813">
        <v>726.49</v>
      </c>
      <c r="H7813">
        <v>634.73</v>
      </c>
      <c r="I7813" t="s">
        <v>59</v>
      </c>
      <c r="J7813" s="1">
        <v>44884</v>
      </c>
      <c r="K7813">
        <v>12</v>
      </c>
      <c r="L7813">
        <v>53</v>
      </c>
      <c r="M7813" t="s">
        <v>68</v>
      </c>
      <c r="N7813" t="s">
        <v>35</v>
      </c>
      <c r="O7813" t="s">
        <v>36</v>
      </c>
      <c r="P7813">
        <v>0</v>
      </c>
      <c r="Q7813">
        <v>0</v>
      </c>
      <c r="R7813" t="s">
        <v>37</v>
      </c>
      <c r="S7813">
        <v>0</v>
      </c>
      <c r="T7813">
        <v>5</v>
      </c>
    </row>
    <row r="7814" spans="1:20" x14ac:dyDescent="0.25">
      <c r="A7814" t="s">
        <v>370</v>
      </c>
      <c r="B7814" t="s">
        <v>8168</v>
      </c>
      <c r="C7814">
        <v>72</v>
      </c>
      <c r="D7814" t="s">
        <v>22</v>
      </c>
      <c r="E7814" t="s">
        <v>43</v>
      </c>
      <c r="F7814">
        <v>93000</v>
      </c>
      <c r="G7814">
        <v>226.1</v>
      </c>
      <c r="H7814">
        <v>207.36</v>
      </c>
      <c r="I7814" t="s">
        <v>44</v>
      </c>
      <c r="J7814" s="1">
        <v>45313</v>
      </c>
      <c r="K7814">
        <v>9</v>
      </c>
      <c r="L7814">
        <v>72</v>
      </c>
      <c r="M7814" t="s">
        <v>54</v>
      </c>
      <c r="N7814" t="s">
        <v>45</v>
      </c>
      <c r="O7814" t="s">
        <v>27</v>
      </c>
      <c r="P7814">
        <v>0</v>
      </c>
      <c r="Q7814">
        <v>3</v>
      </c>
      <c r="R7814" t="s">
        <v>37</v>
      </c>
      <c r="S7814">
        <v>0</v>
      </c>
      <c r="T7814">
        <v>1</v>
      </c>
    </row>
    <row r="7815" spans="1:20" x14ac:dyDescent="0.25">
      <c r="A7815" t="s">
        <v>1007</v>
      </c>
      <c r="B7815" t="s">
        <v>8169</v>
      </c>
      <c r="C7815">
        <v>57</v>
      </c>
      <c r="D7815" t="s">
        <v>31</v>
      </c>
      <c r="E7815" t="s">
        <v>23</v>
      </c>
      <c r="F7815">
        <v>36415</v>
      </c>
      <c r="G7815">
        <v>343.59</v>
      </c>
      <c r="H7815">
        <v>313.26</v>
      </c>
      <c r="I7815" t="s">
        <v>33</v>
      </c>
      <c r="J7815" s="1">
        <v>45116</v>
      </c>
      <c r="K7815">
        <v>21</v>
      </c>
      <c r="L7815">
        <v>75</v>
      </c>
      <c r="M7815" t="s">
        <v>34</v>
      </c>
      <c r="N7815" t="s">
        <v>35</v>
      </c>
      <c r="O7815" t="s">
        <v>27</v>
      </c>
      <c r="P7815">
        <v>0</v>
      </c>
      <c r="Q7815">
        <v>2</v>
      </c>
      <c r="R7815" t="s">
        <v>28</v>
      </c>
      <c r="S7815">
        <v>1</v>
      </c>
      <c r="T7815">
        <v>4</v>
      </c>
    </row>
    <row r="7816" spans="1:20" x14ac:dyDescent="0.25">
      <c r="A7816" t="s">
        <v>957</v>
      </c>
      <c r="B7816" t="s">
        <v>8170</v>
      </c>
      <c r="C7816">
        <v>45</v>
      </c>
      <c r="D7816" t="s">
        <v>31</v>
      </c>
      <c r="E7816" t="s">
        <v>23</v>
      </c>
      <c r="F7816">
        <v>80053</v>
      </c>
      <c r="G7816">
        <v>180.23</v>
      </c>
      <c r="H7816">
        <v>155.88999999999999</v>
      </c>
      <c r="I7816" t="s">
        <v>33</v>
      </c>
      <c r="J7816" s="1">
        <v>45161</v>
      </c>
      <c r="K7816">
        <v>26</v>
      </c>
      <c r="L7816">
        <v>69</v>
      </c>
      <c r="M7816" t="s">
        <v>50</v>
      </c>
      <c r="N7816" t="s">
        <v>60</v>
      </c>
      <c r="O7816" t="s">
        <v>36</v>
      </c>
      <c r="P7816">
        <v>0</v>
      </c>
      <c r="Q7816">
        <v>1</v>
      </c>
      <c r="R7816" t="s">
        <v>46</v>
      </c>
      <c r="S7816">
        <v>1</v>
      </c>
      <c r="T7816">
        <v>5</v>
      </c>
    </row>
    <row r="7817" spans="1:20" x14ac:dyDescent="0.25">
      <c r="A7817" t="s">
        <v>495</v>
      </c>
      <c r="B7817" t="s">
        <v>8171</v>
      </c>
      <c r="C7817">
        <v>56</v>
      </c>
      <c r="D7817" t="s">
        <v>22</v>
      </c>
      <c r="E7817" t="s">
        <v>58</v>
      </c>
      <c r="F7817">
        <v>71046</v>
      </c>
      <c r="G7817">
        <v>576.59</v>
      </c>
      <c r="H7817">
        <v>465.38</v>
      </c>
      <c r="I7817" t="s">
        <v>59</v>
      </c>
      <c r="J7817" s="1">
        <v>45418</v>
      </c>
      <c r="K7817">
        <v>25</v>
      </c>
      <c r="L7817">
        <v>69</v>
      </c>
      <c r="M7817" t="s">
        <v>34</v>
      </c>
      <c r="N7817" t="s">
        <v>26</v>
      </c>
      <c r="O7817" t="s">
        <v>27</v>
      </c>
      <c r="P7817">
        <v>0</v>
      </c>
      <c r="Q7817">
        <v>1</v>
      </c>
      <c r="R7817" t="s">
        <v>46</v>
      </c>
      <c r="S7817">
        <v>0</v>
      </c>
      <c r="T7817">
        <v>2</v>
      </c>
    </row>
    <row r="7818" spans="1:20" x14ac:dyDescent="0.25">
      <c r="A7818" t="s">
        <v>581</v>
      </c>
      <c r="B7818" t="s">
        <v>8172</v>
      </c>
      <c r="C7818">
        <v>70</v>
      </c>
      <c r="D7818" t="s">
        <v>22</v>
      </c>
      <c r="E7818" t="s">
        <v>23</v>
      </c>
      <c r="F7818">
        <v>97110</v>
      </c>
      <c r="G7818">
        <v>1377.45</v>
      </c>
      <c r="H7818">
        <v>1046.4000000000001</v>
      </c>
      <c r="I7818" t="s">
        <v>59</v>
      </c>
      <c r="J7818" s="1">
        <v>45165</v>
      </c>
      <c r="K7818">
        <v>23</v>
      </c>
      <c r="L7818">
        <v>64</v>
      </c>
      <c r="M7818" t="s">
        <v>50</v>
      </c>
      <c r="N7818" t="s">
        <v>114</v>
      </c>
      <c r="O7818" t="s">
        <v>27</v>
      </c>
      <c r="P7818">
        <v>0</v>
      </c>
      <c r="Q7818">
        <v>5</v>
      </c>
      <c r="R7818" t="s">
        <v>37</v>
      </c>
      <c r="S7818">
        <v>0</v>
      </c>
      <c r="T7818">
        <v>1</v>
      </c>
    </row>
    <row r="7819" spans="1:20" x14ac:dyDescent="0.25">
      <c r="A7819" t="s">
        <v>486</v>
      </c>
      <c r="B7819" t="s">
        <v>8173</v>
      </c>
      <c r="C7819">
        <v>62</v>
      </c>
      <c r="D7819" t="s">
        <v>31</v>
      </c>
      <c r="E7819" t="s">
        <v>130</v>
      </c>
      <c r="F7819">
        <v>97110</v>
      </c>
      <c r="G7819">
        <v>495.14</v>
      </c>
      <c r="H7819">
        <v>444.63</v>
      </c>
      <c r="I7819" t="s">
        <v>24</v>
      </c>
      <c r="J7819" s="1">
        <v>44609</v>
      </c>
      <c r="K7819">
        <v>26</v>
      </c>
      <c r="L7819">
        <v>57</v>
      </c>
      <c r="M7819" t="s">
        <v>54</v>
      </c>
      <c r="N7819" t="s">
        <v>114</v>
      </c>
      <c r="O7819" t="s">
        <v>85</v>
      </c>
      <c r="P7819">
        <v>0</v>
      </c>
      <c r="Q7819">
        <v>3</v>
      </c>
      <c r="R7819" t="s">
        <v>28</v>
      </c>
      <c r="S7819">
        <v>0</v>
      </c>
      <c r="T7819">
        <v>4</v>
      </c>
    </row>
    <row r="7820" spans="1:20" x14ac:dyDescent="0.25">
      <c r="A7820" t="s">
        <v>227</v>
      </c>
      <c r="B7820" t="s">
        <v>8174</v>
      </c>
      <c r="C7820">
        <v>9</v>
      </c>
      <c r="D7820" t="s">
        <v>22</v>
      </c>
      <c r="E7820" t="s">
        <v>74</v>
      </c>
      <c r="F7820">
        <v>99213</v>
      </c>
      <c r="G7820">
        <v>393.92</v>
      </c>
      <c r="H7820">
        <v>374.86</v>
      </c>
      <c r="I7820" t="s">
        <v>59</v>
      </c>
      <c r="J7820" s="1">
        <v>44833</v>
      </c>
      <c r="K7820">
        <v>20</v>
      </c>
      <c r="L7820">
        <v>106</v>
      </c>
      <c r="M7820" t="s">
        <v>68</v>
      </c>
      <c r="N7820" t="s">
        <v>71</v>
      </c>
      <c r="O7820" t="s">
        <v>27</v>
      </c>
      <c r="P7820">
        <v>0</v>
      </c>
      <c r="Q7820">
        <v>2</v>
      </c>
      <c r="R7820" t="s">
        <v>37</v>
      </c>
      <c r="S7820">
        <v>0</v>
      </c>
      <c r="T7820">
        <v>4</v>
      </c>
    </row>
    <row r="7821" spans="1:20" x14ac:dyDescent="0.25">
      <c r="A7821" t="s">
        <v>279</v>
      </c>
      <c r="B7821" t="s">
        <v>8175</v>
      </c>
      <c r="C7821">
        <v>21</v>
      </c>
      <c r="D7821" t="s">
        <v>22</v>
      </c>
      <c r="E7821" t="s">
        <v>58</v>
      </c>
      <c r="F7821">
        <v>71046</v>
      </c>
      <c r="G7821">
        <v>709.07</v>
      </c>
      <c r="H7821">
        <v>544.42999999999995</v>
      </c>
      <c r="I7821" t="s">
        <v>59</v>
      </c>
      <c r="J7821" s="1">
        <v>45557</v>
      </c>
      <c r="K7821">
        <v>20</v>
      </c>
      <c r="L7821">
        <v>50</v>
      </c>
      <c r="M7821" t="s">
        <v>25</v>
      </c>
      <c r="N7821" t="s">
        <v>114</v>
      </c>
      <c r="O7821" t="s">
        <v>27</v>
      </c>
      <c r="P7821">
        <v>0</v>
      </c>
      <c r="Q7821">
        <v>3</v>
      </c>
      <c r="R7821" t="s">
        <v>37</v>
      </c>
      <c r="S7821">
        <v>0</v>
      </c>
      <c r="T7821">
        <v>2</v>
      </c>
    </row>
    <row r="7822" spans="1:20" x14ac:dyDescent="0.25">
      <c r="A7822" t="s">
        <v>741</v>
      </c>
      <c r="B7822" t="s">
        <v>8176</v>
      </c>
      <c r="C7822">
        <v>44</v>
      </c>
      <c r="D7822" t="s">
        <v>22</v>
      </c>
      <c r="E7822" t="s">
        <v>32</v>
      </c>
      <c r="F7822">
        <v>93000</v>
      </c>
      <c r="G7822">
        <v>389.63</v>
      </c>
      <c r="H7822">
        <v>319.41000000000003</v>
      </c>
      <c r="I7822" t="s">
        <v>44</v>
      </c>
      <c r="J7822" s="1">
        <v>45345</v>
      </c>
      <c r="K7822">
        <v>19</v>
      </c>
      <c r="L7822">
        <v>68</v>
      </c>
      <c r="M7822" t="s">
        <v>54</v>
      </c>
      <c r="N7822" t="s">
        <v>51</v>
      </c>
      <c r="O7822" t="s">
        <v>27</v>
      </c>
      <c r="P7822">
        <v>0</v>
      </c>
      <c r="Q7822">
        <v>2</v>
      </c>
      <c r="R7822" t="s">
        <v>28</v>
      </c>
      <c r="S7822">
        <v>1</v>
      </c>
      <c r="T7822">
        <v>2</v>
      </c>
    </row>
    <row r="7823" spans="1:20" x14ac:dyDescent="0.25">
      <c r="A7823" t="s">
        <v>635</v>
      </c>
      <c r="B7823" t="s">
        <v>8177</v>
      </c>
      <c r="C7823">
        <v>67</v>
      </c>
      <c r="D7823" t="s">
        <v>31</v>
      </c>
      <c r="E7823" t="s">
        <v>32</v>
      </c>
      <c r="F7823">
        <v>80053</v>
      </c>
      <c r="G7823">
        <v>1905.09</v>
      </c>
      <c r="H7823">
        <v>1464.3</v>
      </c>
      <c r="I7823" t="s">
        <v>24</v>
      </c>
      <c r="J7823" s="1">
        <v>45112</v>
      </c>
      <c r="K7823">
        <v>28</v>
      </c>
      <c r="L7823">
        <v>72</v>
      </c>
      <c r="M7823" t="s">
        <v>34</v>
      </c>
      <c r="N7823" t="s">
        <v>51</v>
      </c>
      <c r="O7823" t="s">
        <v>27</v>
      </c>
      <c r="P7823">
        <v>0</v>
      </c>
      <c r="Q7823">
        <v>5</v>
      </c>
      <c r="R7823" t="s">
        <v>28</v>
      </c>
      <c r="S7823">
        <v>0</v>
      </c>
      <c r="T7823">
        <v>2</v>
      </c>
    </row>
    <row r="7824" spans="1:20" x14ac:dyDescent="0.25">
      <c r="A7824" t="s">
        <v>202</v>
      </c>
      <c r="B7824" t="s">
        <v>8178</v>
      </c>
      <c r="C7824">
        <v>10</v>
      </c>
      <c r="D7824" t="s">
        <v>22</v>
      </c>
      <c r="E7824" t="s">
        <v>58</v>
      </c>
      <c r="F7824">
        <v>71046</v>
      </c>
      <c r="G7824">
        <v>402.23</v>
      </c>
      <c r="H7824">
        <v>308.52</v>
      </c>
      <c r="I7824" t="s">
        <v>33</v>
      </c>
      <c r="J7824" s="1">
        <v>44865</v>
      </c>
      <c r="K7824">
        <v>12</v>
      </c>
      <c r="L7824">
        <v>62</v>
      </c>
      <c r="M7824" t="s">
        <v>34</v>
      </c>
      <c r="N7824" t="s">
        <v>45</v>
      </c>
      <c r="O7824" t="s">
        <v>27</v>
      </c>
      <c r="P7824">
        <v>0</v>
      </c>
      <c r="Q7824">
        <v>2</v>
      </c>
      <c r="R7824" t="s">
        <v>28</v>
      </c>
      <c r="S7824">
        <v>1</v>
      </c>
      <c r="T7824">
        <v>1</v>
      </c>
    </row>
    <row r="7825" spans="1:20" x14ac:dyDescent="0.25">
      <c r="A7825" t="s">
        <v>419</v>
      </c>
      <c r="B7825" t="s">
        <v>8179</v>
      </c>
      <c r="C7825">
        <v>50</v>
      </c>
      <c r="D7825" t="s">
        <v>31</v>
      </c>
      <c r="E7825" t="s">
        <v>117</v>
      </c>
      <c r="F7825">
        <v>87086</v>
      </c>
      <c r="G7825">
        <v>621.53</v>
      </c>
      <c r="H7825">
        <v>473.58</v>
      </c>
      <c r="I7825" t="s">
        <v>24</v>
      </c>
      <c r="J7825" s="1">
        <v>44782</v>
      </c>
      <c r="K7825">
        <v>9</v>
      </c>
      <c r="L7825">
        <v>70</v>
      </c>
      <c r="M7825" t="s">
        <v>68</v>
      </c>
      <c r="N7825" t="s">
        <v>51</v>
      </c>
      <c r="O7825" t="s">
        <v>27</v>
      </c>
      <c r="P7825">
        <v>0</v>
      </c>
      <c r="Q7825">
        <v>2</v>
      </c>
      <c r="R7825" t="s">
        <v>37</v>
      </c>
      <c r="S7825">
        <v>1</v>
      </c>
      <c r="T7825">
        <v>2</v>
      </c>
    </row>
    <row r="7826" spans="1:20" x14ac:dyDescent="0.25">
      <c r="A7826" t="s">
        <v>570</v>
      </c>
      <c r="B7826" t="s">
        <v>8180</v>
      </c>
      <c r="C7826">
        <v>43</v>
      </c>
      <c r="D7826" t="s">
        <v>31</v>
      </c>
      <c r="E7826" t="s">
        <v>67</v>
      </c>
      <c r="F7826">
        <v>99213</v>
      </c>
      <c r="G7826">
        <v>1077.3800000000001</v>
      </c>
      <c r="H7826">
        <v>761.45</v>
      </c>
      <c r="I7826" t="s">
        <v>44</v>
      </c>
      <c r="J7826" s="1">
        <v>44929</v>
      </c>
      <c r="K7826">
        <v>5</v>
      </c>
      <c r="L7826">
        <v>70</v>
      </c>
      <c r="M7826" t="s">
        <v>68</v>
      </c>
      <c r="N7826" t="s">
        <v>51</v>
      </c>
      <c r="O7826" t="s">
        <v>36</v>
      </c>
      <c r="P7826">
        <v>1</v>
      </c>
      <c r="Q7826">
        <v>0</v>
      </c>
      <c r="R7826" t="s">
        <v>46</v>
      </c>
      <c r="S7826">
        <v>0</v>
      </c>
    </row>
    <row r="7827" spans="1:20" x14ac:dyDescent="0.25">
      <c r="A7827" t="s">
        <v>533</v>
      </c>
      <c r="B7827" t="s">
        <v>8181</v>
      </c>
      <c r="C7827">
        <v>67</v>
      </c>
      <c r="D7827" t="s">
        <v>22</v>
      </c>
      <c r="E7827" t="s">
        <v>40</v>
      </c>
      <c r="F7827">
        <v>85025</v>
      </c>
      <c r="G7827">
        <v>284.7</v>
      </c>
      <c r="H7827">
        <v>236.21</v>
      </c>
      <c r="I7827" t="s">
        <v>44</v>
      </c>
      <c r="J7827" s="1">
        <v>44797</v>
      </c>
      <c r="K7827">
        <v>6</v>
      </c>
      <c r="L7827">
        <v>120</v>
      </c>
      <c r="M7827" t="s">
        <v>68</v>
      </c>
      <c r="N7827" t="s">
        <v>60</v>
      </c>
      <c r="O7827" t="s">
        <v>27</v>
      </c>
      <c r="P7827">
        <v>0</v>
      </c>
      <c r="Q7827">
        <v>0</v>
      </c>
      <c r="R7827" t="s">
        <v>46</v>
      </c>
      <c r="S7827">
        <v>0</v>
      </c>
      <c r="T7827">
        <v>1</v>
      </c>
    </row>
    <row r="7828" spans="1:20" x14ac:dyDescent="0.25">
      <c r="A7828" t="s">
        <v>1172</v>
      </c>
      <c r="B7828" t="s">
        <v>8182</v>
      </c>
      <c r="C7828">
        <v>21</v>
      </c>
      <c r="D7828" t="s">
        <v>31</v>
      </c>
      <c r="E7828" t="s">
        <v>117</v>
      </c>
      <c r="F7828">
        <v>87086</v>
      </c>
      <c r="G7828">
        <v>209.87</v>
      </c>
      <c r="H7828">
        <v>187.63</v>
      </c>
      <c r="I7828" t="s">
        <v>59</v>
      </c>
      <c r="J7828" s="1">
        <v>45583</v>
      </c>
      <c r="K7828">
        <v>14</v>
      </c>
      <c r="L7828">
        <v>52</v>
      </c>
      <c r="M7828" t="s">
        <v>25</v>
      </c>
      <c r="N7828" t="s">
        <v>26</v>
      </c>
      <c r="O7828" t="s">
        <v>27</v>
      </c>
      <c r="P7828">
        <v>0</v>
      </c>
      <c r="Q7828">
        <v>3</v>
      </c>
      <c r="R7828" t="s">
        <v>46</v>
      </c>
      <c r="S7828">
        <v>1</v>
      </c>
      <c r="T7828">
        <v>5</v>
      </c>
    </row>
    <row r="7829" spans="1:20" x14ac:dyDescent="0.25">
      <c r="A7829" t="s">
        <v>266</v>
      </c>
      <c r="B7829" t="s">
        <v>8183</v>
      </c>
      <c r="C7829">
        <v>41</v>
      </c>
      <c r="D7829" t="s">
        <v>22</v>
      </c>
      <c r="E7829" t="s">
        <v>40</v>
      </c>
      <c r="F7829">
        <v>99214</v>
      </c>
      <c r="G7829">
        <v>599.27</v>
      </c>
      <c r="H7829">
        <v>506.08</v>
      </c>
      <c r="I7829" t="s">
        <v>59</v>
      </c>
      <c r="J7829" s="1">
        <v>45224</v>
      </c>
      <c r="K7829">
        <v>28</v>
      </c>
      <c r="L7829">
        <v>111</v>
      </c>
      <c r="M7829" t="s">
        <v>54</v>
      </c>
      <c r="N7829" t="s">
        <v>51</v>
      </c>
      <c r="O7829" t="s">
        <v>27</v>
      </c>
      <c r="P7829">
        <v>0</v>
      </c>
      <c r="Q7829">
        <v>3</v>
      </c>
      <c r="R7829" t="s">
        <v>28</v>
      </c>
      <c r="S7829">
        <v>0</v>
      </c>
      <c r="T7829">
        <v>4</v>
      </c>
    </row>
    <row r="7830" spans="1:20" x14ac:dyDescent="0.25">
      <c r="A7830" t="s">
        <v>112</v>
      </c>
      <c r="B7830" t="s">
        <v>8184</v>
      </c>
      <c r="C7830">
        <v>73</v>
      </c>
      <c r="D7830" t="s">
        <v>31</v>
      </c>
      <c r="E7830" t="s">
        <v>49</v>
      </c>
      <c r="F7830">
        <v>97110</v>
      </c>
      <c r="G7830">
        <v>617.73</v>
      </c>
      <c r="H7830">
        <v>519.16</v>
      </c>
      <c r="I7830" t="s">
        <v>24</v>
      </c>
      <c r="J7830" s="1">
        <v>44748</v>
      </c>
      <c r="K7830">
        <v>22</v>
      </c>
      <c r="L7830">
        <v>66</v>
      </c>
      <c r="M7830" t="s">
        <v>50</v>
      </c>
      <c r="N7830" t="s">
        <v>51</v>
      </c>
      <c r="O7830" t="s">
        <v>27</v>
      </c>
      <c r="P7830">
        <v>0</v>
      </c>
      <c r="Q7830">
        <v>3</v>
      </c>
      <c r="R7830" t="s">
        <v>37</v>
      </c>
      <c r="S7830">
        <v>0</v>
      </c>
    </row>
    <row r="7831" spans="1:20" x14ac:dyDescent="0.25">
      <c r="A7831" t="s">
        <v>100</v>
      </c>
      <c r="B7831" t="s">
        <v>8185</v>
      </c>
      <c r="C7831">
        <v>85</v>
      </c>
      <c r="D7831" t="s">
        <v>31</v>
      </c>
      <c r="E7831" t="s">
        <v>40</v>
      </c>
      <c r="F7831">
        <v>97110</v>
      </c>
      <c r="G7831">
        <v>665.92</v>
      </c>
      <c r="H7831">
        <v>349.23</v>
      </c>
      <c r="I7831" t="s">
        <v>44</v>
      </c>
      <c r="J7831" s="1">
        <v>44673</v>
      </c>
      <c r="K7831">
        <v>3</v>
      </c>
      <c r="L7831">
        <v>73</v>
      </c>
      <c r="M7831" t="s">
        <v>34</v>
      </c>
      <c r="N7831" t="s">
        <v>55</v>
      </c>
      <c r="O7831" t="s">
        <v>85</v>
      </c>
      <c r="P7831">
        <v>1</v>
      </c>
      <c r="Q7831">
        <v>1</v>
      </c>
      <c r="R7831" t="s">
        <v>28</v>
      </c>
      <c r="S7831">
        <v>1</v>
      </c>
      <c r="T7831">
        <v>4</v>
      </c>
    </row>
    <row r="7832" spans="1:20" x14ac:dyDescent="0.25">
      <c r="A7832" t="s">
        <v>481</v>
      </c>
      <c r="B7832" t="s">
        <v>8186</v>
      </c>
      <c r="C7832">
        <v>22</v>
      </c>
      <c r="D7832" t="s">
        <v>31</v>
      </c>
      <c r="E7832" t="s">
        <v>23</v>
      </c>
      <c r="F7832">
        <v>93000</v>
      </c>
      <c r="G7832">
        <v>490.03</v>
      </c>
      <c r="H7832">
        <v>412.85</v>
      </c>
      <c r="I7832" t="s">
        <v>24</v>
      </c>
      <c r="J7832" s="1">
        <v>45098</v>
      </c>
      <c r="K7832">
        <v>23</v>
      </c>
      <c r="L7832">
        <v>62</v>
      </c>
      <c r="M7832" t="s">
        <v>25</v>
      </c>
      <c r="N7832" t="s">
        <v>114</v>
      </c>
      <c r="O7832" t="s">
        <v>27</v>
      </c>
      <c r="P7832">
        <v>0</v>
      </c>
      <c r="Q7832">
        <v>3</v>
      </c>
      <c r="R7832" t="s">
        <v>37</v>
      </c>
      <c r="S7832">
        <v>1</v>
      </c>
      <c r="T7832">
        <v>2</v>
      </c>
    </row>
    <row r="7833" spans="1:20" x14ac:dyDescent="0.25">
      <c r="A7833" t="s">
        <v>194</v>
      </c>
      <c r="B7833" t="s">
        <v>8187</v>
      </c>
      <c r="C7833">
        <v>36</v>
      </c>
      <c r="D7833" t="s">
        <v>31</v>
      </c>
      <c r="E7833" t="s">
        <v>117</v>
      </c>
      <c r="F7833">
        <v>87086</v>
      </c>
      <c r="G7833">
        <v>324.39</v>
      </c>
      <c r="H7833">
        <v>285.16000000000003</v>
      </c>
      <c r="I7833" t="s">
        <v>33</v>
      </c>
      <c r="J7833" s="1">
        <v>44970</v>
      </c>
      <c r="K7833">
        <v>12</v>
      </c>
      <c r="L7833">
        <v>68</v>
      </c>
      <c r="M7833" t="s">
        <v>68</v>
      </c>
      <c r="N7833" t="s">
        <v>55</v>
      </c>
      <c r="O7833" t="s">
        <v>27</v>
      </c>
      <c r="P7833">
        <v>0</v>
      </c>
      <c r="Q7833">
        <v>1</v>
      </c>
      <c r="R7833" t="s">
        <v>37</v>
      </c>
      <c r="S7833">
        <v>1</v>
      </c>
      <c r="T7833">
        <v>0</v>
      </c>
    </row>
    <row r="7834" spans="1:20" x14ac:dyDescent="0.25">
      <c r="A7834" t="s">
        <v>741</v>
      </c>
      <c r="B7834" t="s">
        <v>8188</v>
      </c>
      <c r="C7834">
        <v>56</v>
      </c>
      <c r="D7834" t="s">
        <v>22</v>
      </c>
      <c r="E7834" t="s">
        <v>40</v>
      </c>
      <c r="F7834">
        <v>99214</v>
      </c>
      <c r="G7834">
        <v>196.12</v>
      </c>
      <c r="H7834">
        <v>151.72</v>
      </c>
      <c r="I7834" t="s">
        <v>59</v>
      </c>
      <c r="J7834" s="1">
        <v>44924</v>
      </c>
      <c r="K7834">
        <v>9</v>
      </c>
      <c r="L7834">
        <v>57</v>
      </c>
      <c r="M7834" t="s">
        <v>54</v>
      </c>
      <c r="N7834" t="s">
        <v>55</v>
      </c>
      <c r="O7834" t="s">
        <v>27</v>
      </c>
      <c r="P7834">
        <v>0</v>
      </c>
      <c r="Q7834">
        <v>5</v>
      </c>
      <c r="R7834" t="s">
        <v>28</v>
      </c>
      <c r="S7834">
        <v>0</v>
      </c>
      <c r="T7834">
        <v>1</v>
      </c>
    </row>
    <row r="7835" spans="1:20" x14ac:dyDescent="0.25">
      <c r="A7835" t="s">
        <v>202</v>
      </c>
      <c r="B7835" t="s">
        <v>8189</v>
      </c>
      <c r="C7835">
        <v>59</v>
      </c>
      <c r="D7835" t="s">
        <v>31</v>
      </c>
      <c r="E7835" t="s">
        <v>32</v>
      </c>
      <c r="F7835">
        <v>85025</v>
      </c>
      <c r="G7835">
        <v>1120.02</v>
      </c>
      <c r="H7835">
        <v>919.62</v>
      </c>
      <c r="I7835" t="s">
        <v>33</v>
      </c>
      <c r="J7835" s="1">
        <v>44388</v>
      </c>
      <c r="K7835">
        <v>16</v>
      </c>
      <c r="L7835">
        <v>60</v>
      </c>
      <c r="M7835" t="s">
        <v>34</v>
      </c>
      <c r="N7835" t="s">
        <v>114</v>
      </c>
      <c r="O7835" t="s">
        <v>27</v>
      </c>
      <c r="P7835">
        <v>0</v>
      </c>
      <c r="Q7835">
        <v>1</v>
      </c>
      <c r="R7835" t="s">
        <v>28</v>
      </c>
      <c r="S7835">
        <v>0</v>
      </c>
      <c r="T7835">
        <v>2</v>
      </c>
    </row>
    <row r="7836" spans="1:20" x14ac:dyDescent="0.25">
      <c r="A7836" t="s">
        <v>281</v>
      </c>
      <c r="B7836" t="s">
        <v>8190</v>
      </c>
      <c r="C7836">
        <v>45</v>
      </c>
      <c r="D7836" t="s">
        <v>31</v>
      </c>
      <c r="E7836" t="s">
        <v>40</v>
      </c>
      <c r="F7836">
        <v>36415</v>
      </c>
      <c r="G7836">
        <v>434.97</v>
      </c>
      <c r="H7836">
        <v>336.06</v>
      </c>
      <c r="I7836" t="s">
        <v>59</v>
      </c>
      <c r="J7836" s="1">
        <v>44413</v>
      </c>
      <c r="K7836">
        <v>27</v>
      </c>
      <c r="L7836">
        <v>77</v>
      </c>
      <c r="M7836" t="s">
        <v>50</v>
      </c>
      <c r="N7836" t="s">
        <v>26</v>
      </c>
      <c r="O7836" t="s">
        <v>27</v>
      </c>
      <c r="P7836">
        <v>0</v>
      </c>
      <c r="Q7836">
        <v>2</v>
      </c>
      <c r="R7836" t="s">
        <v>28</v>
      </c>
      <c r="S7836">
        <v>1</v>
      </c>
      <c r="T7836">
        <v>1</v>
      </c>
    </row>
    <row r="7837" spans="1:20" x14ac:dyDescent="0.25">
      <c r="A7837" t="s">
        <v>352</v>
      </c>
      <c r="B7837" t="s">
        <v>8191</v>
      </c>
      <c r="C7837">
        <v>23</v>
      </c>
      <c r="D7837" t="s">
        <v>31</v>
      </c>
      <c r="E7837" t="s">
        <v>58</v>
      </c>
      <c r="F7837">
        <v>71046</v>
      </c>
      <c r="G7837">
        <v>713.15</v>
      </c>
      <c r="H7837">
        <v>584.74</v>
      </c>
      <c r="I7837" t="s">
        <v>33</v>
      </c>
      <c r="J7837" s="1">
        <v>44872</v>
      </c>
      <c r="K7837">
        <v>15</v>
      </c>
      <c r="L7837">
        <v>104</v>
      </c>
      <c r="M7837" t="s">
        <v>88</v>
      </c>
      <c r="N7837" t="s">
        <v>26</v>
      </c>
      <c r="O7837" t="s">
        <v>27</v>
      </c>
      <c r="P7837">
        <v>0</v>
      </c>
      <c r="Q7837">
        <v>1</v>
      </c>
      <c r="R7837" t="s">
        <v>37</v>
      </c>
      <c r="S7837">
        <v>0</v>
      </c>
      <c r="T7837">
        <v>2</v>
      </c>
    </row>
    <row r="7838" spans="1:20" x14ac:dyDescent="0.25">
      <c r="A7838" t="s">
        <v>650</v>
      </c>
      <c r="B7838" t="s">
        <v>8192</v>
      </c>
      <c r="C7838">
        <v>24</v>
      </c>
      <c r="D7838" t="s">
        <v>22</v>
      </c>
      <c r="E7838" t="s">
        <v>23</v>
      </c>
      <c r="F7838">
        <v>93000</v>
      </c>
      <c r="G7838">
        <v>210.79</v>
      </c>
      <c r="H7838">
        <v>171.49</v>
      </c>
      <c r="I7838" t="s">
        <v>24</v>
      </c>
      <c r="J7838" s="1">
        <v>44402</v>
      </c>
      <c r="K7838">
        <v>10</v>
      </c>
      <c r="L7838">
        <v>64</v>
      </c>
      <c r="N7838" t="s">
        <v>55</v>
      </c>
      <c r="O7838" t="s">
        <v>27</v>
      </c>
      <c r="P7838">
        <v>0</v>
      </c>
      <c r="Q7838">
        <v>5</v>
      </c>
      <c r="R7838" t="s">
        <v>37</v>
      </c>
      <c r="S7838">
        <v>0</v>
      </c>
      <c r="T7838">
        <v>6</v>
      </c>
    </row>
    <row r="7839" spans="1:20" x14ac:dyDescent="0.25">
      <c r="A7839" t="s">
        <v>255</v>
      </c>
      <c r="B7839" t="s">
        <v>8193</v>
      </c>
      <c r="C7839">
        <v>90</v>
      </c>
      <c r="D7839" t="s">
        <v>31</v>
      </c>
      <c r="E7839" t="s">
        <v>43</v>
      </c>
      <c r="F7839">
        <v>93000</v>
      </c>
      <c r="G7839">
        <v>401.63</v>
      </c>
      <c r="H7839">
        <v>315.02999999999997</v>
      </c>
      <c r="I7839" t="s">
        <v>59</v>
      </c>
      <c r="J7839" s="1">
        <v>44388</v>
      </c>
      <c r="K7839">
        <v>27</v>
      </c>
      <c r="L7839">
        <v>49</v>
      </c>
      <c r="M7839" t="s">
        <v>54</v>
      </c>
      <c r="N7839" t="s">
        <v>71</v>
      </c>
      <c r="O7839" t="s">
        <v>27</v>
      </c>
      <c r="P7839">
        <v>0</v>
      </c>
      <c r="Q7839">
        <v>3</v>
      </c>
      <c r="R7839" t="s">
        <v>46</v>
      </c>
      <c r="S7839">
        <v>0</v>
      </c>
      <c r="T7839">
        <v>6</v>
      </c>
    </row>
    <row r="7840" spans="1:20" x14ac:dyDescent="0.25">
      <c r="A7840" t="s">
        <v>868</v>
      </c>
      <c r="B7840" t="s">
        <v>8194</v>
      </c>
      <c r="C7840">
        <v>50</v>
      </c>
      <c r="D7840" t="s">
        <v>31</v>
      </c>
      <c r="E7840" t="s">
        <v>23</v>
      </c>
      <c r="F7840">
        <v>80053</v>
      </c>
      <c r="G7840">
        <v>2328.34</v>
      </c>
      <c r="H7840">
        <v>1330.95</v>
      </c>
      <c r="I7840" t="s">
        <v>33</v>
      </c>
      <c r="J7840" s="1">
        <v>44882</v>
      </c>
      <c r="K7840">
        <v>5</v>
      </c>
      <c r="L7840">
        <v>59</v>
      </c>
      <c r="M7840" t="s">
        <v>25</v>
      </c>
      <c r="N7840" t="s">
        <v>26</v>
      </c>
      <c r="O7840" t="s">
        <v>27</v>
      </c>
      <c r="P7840">
        <v>1</v>
      </c>
      <c r="Q7840">
        <v>0</v>
      </c>
      <c r="R7840" t="s">
        <v>46</v>
      </c>
      <c r="S7840">
        <v>0</v>
      </c>
      <c r="T7840">
        <v>1</v>
      </c>
    </row>
    <row r="7841" spans="1:20" x14ac:dyDescent="0.25">
      <c r="A7841" t="s">
        <v>47</v>
      </c>
      <c r="B7841" t="s">
        <v>8195</v>
      </c>
      <c r="C7841">
        <v>60</v>
      </c>
      <c r="D7841" t="s">
        <v>31</v>
      </c>
      <c r="E7841" t="s">
        <v>40</v>
      </c>
      <c r="F7841">
        <v>87086</v>
      </c>
      <c r="G7841">
        <v>457.52</v>
      </c>
      <c r="H7841">
        <v>423.77</v>
      </c>
      <c r="I7841" t="s">
        <v>33</v>
      </c>
      <c r="J7841" s="1">
        <v>44655</v>
      </c>
      <c r="K7841">
        <v>14</v>
      </c>
      <c r="L7841">
        <v>68</v>
      </c>
      <c r="M7841" t="s">
        <v>50</v>
      </c>
      <c r="N7841" t="s">
        <v>71</v>
      </c>
      <c r="O7841" t="s">
        <v>27</v>
      </c>
      <c r="P7841">
        <v>0</v>
      </c>
      <c r="Q7841">
        <v>5</v>
      </c>
      <c r="R7841" t="s">
        <v>46</v>
      </c>
      <c r="S7841">
        <v>0</v>
      </c>
      <c r="T7841">
        <v>1</v>
      </c>
    </row>
    <row r="7842" spans="1:20" x14ac:dyDescent="0.25">
      <c r="A7842" t="s">
        <v>379</v>
      </c>
      <c r="B7842" t="s">
        <v>8196</v>
      </c>
      <c r="C7842">
        <v>3</v>
      </c>
      <c r="D7842" t="s">
        <v>22</v>
      </c>
      <c r="E7842" t="s">
        <v>43</v>
      </c>
      <c r="F7842">
        <v>36415</v>
      </c>
      <c r="G7842">
        <v>256.49</v>
      </c>
      <c r="H7842">
        <v>228.23</v>
      </c>
      <c r="I7842" t="s">
        <v>33</v>
      </c>
      <c r="J7842" s="1">
        <v>45574</v>
      </c>
      <c r="K7842">
        <v>18</v>
      </c>
      <c r="L7842">
        <v>79</v>
      </c>
      <c r="M7842" t="s">
        <v>88</v>
      </c>
      <c r="N7842" t="s">
        <v>71</v>
      </c>
      <c r="O7842" t="s">
        <v>27</v>
      </c>
      <c r="P7842">
        <v>0</v>
      </c>
      <c r="Q7842">
        <v>1</v>
      </c>
      <c r="R7842" t="s">
        <v>37</v>
      </c>
      <c r="S7842">
        <v>1</v>
      </c>
      <c r="T7842">
        <v>1</v>
      </c>
    </row>
    <row r="7843" spans="1:20" x14ac:dyDescent="0.25">
      <c r="A7843" t="s">
        <v>419</v>
      </c>
      <c r="B7843" t="s">
        <v>8197</v>
      </c>
      <c r="C7843">
        <v>37</v>
      </c>
      <c r="D7843" t="s">
        <v>31</v>
      </c>
      <c r="E7843" t="s">
        <v>74</v>
      </c>
      <c r="F7843">
        <v>99213</v>
      </c>
      <c r="G7843">
        <v>775.66</v>
      </c>
      <c r="H7843">
        <v>583.24</v>
      </c>
      <c r="I7843" t="s">
        <v>33</v>
      </c>
      <c r="J7843" s="1">
        <v>45310</v>
      </c>
      <c r="K7843">
        <v>16</v>
      </c>
      <c r="L7843">
        <v>58</v>
      </c>
      <c r="M7843" t="s">
        <v>68</v>
      </c>
      <c r="N7843" t="s">
        <v>71</v>
      </c>
      <c r="O7843" t="s">
        <v>27</v>
      </c>
      <c r="P7843">
        <v>0</v>
      </c>
      <c r="Q7843">
        <v>5</v>
      </c>
      <c r="R7843" t="s">
        <v>28</v>
      </c>
      <c r="S7843">
        <v>0</v>
      </c>
      <c r="T7843">
        <v>6</v>
      </c>
    </row>
    <row r="7844" spans="1:20" x14ac:dyDescent="0.25">
      <c r="A7844" t="s">
        <v>283</v>
      </c>
      <c r="B7844" t="s">
        <v>8198</v>
      </c>
      <c r="C7844">
        <v>64</v>
      </c>
      <c r="D7844" t="s">
        <v>22</v>
      </c>
      <c r="E7844" t="s">
        <v>117</v>
      </c>
      <c r="F7844">
        <v>71046</v>
      </c>
      <c r="G7844">
        <v>256.07</v>
      </c>
      <c r="H7844">
        <v>201.7</v>
      </c>
      <c r="I7844" t="s">
        <v>33</v>
      </c>
      <c r="J7844" s="1">
        <v>44622</v>
      </c>
      <c r="K7844">
        <v>5</v>
      </c>
      <c r="L7844">
        <v>57</v>
      </c>
      <c r="M7844" t="s">
        <v>54</v>
      </c>
      <c r="N7844" t="s">
        <v>55</v>
      </c>
      <c r="O7844" t="s">
        <v>27</v>
      </c>
      <c r="P7844">
        <v>0</v>
      </c>
      <c r="Q7844">
        <v>1</v>
      </c>
      <c r="R7844" t="s">
        <v>28</v>
      </c>
      <c r="S7844">
        <v>0</v>
      </c>
      <c r="T7844">
        <v>3</v>
      </c>
    </row>
    <row r="7845" spans="1:20" x14ac:dyDescent="0.25">
      <c r="A7845" t="s">
        <v>521</v>
      </c>
      <c r="B7845" t="s">
        <v>8199</v>
      </c>
      <c r="C7845">
        <v>21</v>
      </c>
      <c r="D7845" t="s">
        <v>31</v>
      </c>
      <c r="E7845" t="s">
        <v>32</v>
      </c>
      <c r="F7845">
        <v>85025</v>
      </c>
      <c r="G7845">
        <v>305.66000000000003</v>
      </c>
      <c r="H7845">
        <v>244.43</v>
      </c>
      <c r="I7845" t="s">
        <v>24</v>
      </c>
      <c r="J7845" s="1">
        <v>44801</v>
      </c>
      <c r="K7845">
        <v>22</v>
      </c>
      <c r="L7845">
        <v>61</v>
      </c>
      <c r="M7845" t="s">
        <v>68</v>
      </c>
      <c r="N7845" t="s">
        <v>114</v>
      </c>
      <c r="O7845" t="s">
        <v>27</v>
      </c>
      <c r="P7845">
        <v>0</v>
      </c>
      <c r="Q7845">
        <v>3</v>
      </c>
      <c r="R7845" t="s">
        <v>37</v>
      </c>
      <c r="S7845">
        <v>0</v>
      </c>
      <c r="T7845">
        <v>1</v>
      </c>
    </row>
    <row r="7846" spans="1:20" x14ac:dyDescent="0.25">
      <c r="A7846" t="s">
        <v>171</v>
      </c>
      <c r="B7846" t="s">
        <v>8200</v>
      </c>
      <c r="C7846">
        <v>68</v>
      </c>
      <c r="D7846" t="s">
        <v>31</v>
      </c>
      <c r="E7846" t="s">
        <v>49</v>
      </c>
      <c r="F7846">
        <v>97110</v>
      </c>
      <c r="G7846">
        <v>460.64</v>
      </c>
      <c r="H7846">
        <v>369.21</v>
      </c>
      <c r="I7846" t="s">
        <v>44</v>
      </c>
      <c r="J7846" s="1">
        <v>44664</v>
      </c>
      <c r="K7846">
        <v>11</v>
      </c>
      <c r="L7846">
        <v>76</v>
      </c>
      <c r="M7846" t="s">
        <v>25</v>
      </c>
      <c r="N7846" t="s">
        <v>114</v>
      </c>
      <c r="O7846" t="s">
        <v>85</v>
      </c>
      <c r="P7846">
        <v>0</v>
      </c>
      <c r="Q7846">
        <v>5</v>
      </c>
      <c r="R7846" t="s">
        <v>46</v>
      </c>
      <c r="S7846">
        <v>0</v>
      </c>
      <c r="T7846">
        <v>2</v>
      </c>
    </row>
    <row r="7847" spans="1:20" x14ac:dyDescent="0.25">
      <c r="A7847" t="s">
        <v>383</v>
      </c>
      <c r="B7847" t="s">
        <v>8201</v>
      </c>
      <c r="C7847">
        <v>71</v>
      </c>
      <c r="D7847" t="s">
        <v>31</v>
      </c>
      <c r="E7847" t="s">
        <v>32</v>
      </c>
      <c r="F7847">
        <v>85025</v>
      </c>
      <c r="G7847">
        <v>381.23</v>
      </c>
      <c r="H7847">
        <v>330.94</v>
      </c>
      <c r="I7847" t="s">
        <v>33</v>
      </c>
      <c r="J7847" s="1">
        <v>45284</v>
      </c>
      <c r="K7847">
        <v>16</v>
      </c>
      <c r="L7847">
        <v>78</v>
      </c>
      <c r="N7847" t="s">
        <v>45</v>
      </c>
      <c r="O7847" t="s">
        <v>27</v>
      </c>
      <c r="P7847">
        <v>0</v>
      </c>
      <c r="Q7847">
        <v>1</v>
      </c>
      <c r="R7847" t="s">
        <v>28</v>
      </c>
      <c r="S7847">
        <v>1</v>
      </c>
      <c r="T7847">
        <v>3</v>
      </c>
    </row>
    <row r="7848" spans="1:20" x14ac:dyDescent="0.25">
      <c r="A7848" t="s">
        <v>1136</v>
      </c>
      <c r="B7848" t="s">
        <v>8202</v>
      </c>
      <c r="C7848">
        <v>79</v>
      </c>
      <c r="D7848" t="s">
        <v>22</v>
      </c>
      <c r="E7848" t="s">
        <v>67</v>
      </c>
      <c r="F7848">
        <v>93000</v>
      </c>
      <c r="G7848">
        <v>690.37</v>
      </c>
      <c r="H7848">
        <v>638.08000000000004</v>
      </c>
      <c r="I7848" t="s">
        <v>44</v>
      </c>
      <c r="J7848" s="1">
        <v>44457</v>
      </c>
      <c r="K7848">
        <v>19</v>
      </c>
      <c r="L7848">
        <v>67</v>
      </c>
      <c r="M7848" t="s">
        <v>25</v>
      </c>
      <c r="N7848" t="s">
        <v>45</v>
      </c>
      <c r="O7848" t="s">
        <v>27</v>
      </c>
      <c r="P7848">
        <v>0</v>
      </c>
      <c r="Q7848">
        <v>5</v>
      </c>
      <c r="R7848" t="s">
        <v>28</v>
      </c>
      <c r="S7848">
        <v>0</v>
      </c>
      <c r="T7848">
        <v>0</v>
      </c>
    </row>
    <row r="7849" spans="1:20" x14ac:dyDescent="0.25">
      <c r="A7849" t="s">
        <v>456</v>
      </c>
      <c r="B7849" t="s">
        <v>8203</v>
      </c>
      <c r="C7849">
        <v>37</v>
      </c>
      <c r="D7849" t="s">
        <v>22</v>
      </c>
      <c r="E7849" t="s">
        <v>74</v>
      </c>
      <c r="F7849">
        <v>99213</v>
      </c>
      <c r="G7849">
        <v>250.55</v>
      </c>
      <c r="H7849">
        <v>203.05</v>
      </c>
      <c r="I7849" t="s">
        <v>59</v>
      </c>
      <c r="J7849" s="1">
        <v>44259</v>
      </c>
      <c r="K7849">
        <v>18</v>
      </c>
      <c r="L7849">
        <v>62</v>
      </c>
      <c r="M7849" t="s">
        <v>50</v>
      </c>
      <c r="N7849" t="s">
        <v>45</v>
      </c>
      <c r="O7849" t="s">
        <v>85</v>
      </c>
      <c r="P7849">
        <v>0</v>
      </c>
      <c r="Q7849">
        <v>2</v>
      </c>
      <c r="R7849" t="s">
        <v>28</v>
      </c>
      <c r="S7849">
        <v>0</v>
      </c>
      <c r="T7849">
        <v>3</v>
      </c>
    </row>
    <row r="7850" spans="1:20" x14ac:dyDescent="0.25">
      <c r="A7850" t="s">
        <v>312</v>
      </c>
      <c r="B7850" t="s">
        <v>8204</v>
      </c>
      <c r="C7850">
        <v>54</v>
      </c>
      <c r="D7850" t="s">
        <v>31</v>
      </c>
      <c r="E7850" t="s">
        <v>40</v>
      </c>
      <c r="F7850">
        <v>99214</v>
      </c>
      <c r="G7850">
        <v>926.57</v>
      </c>
      <c r="H7850">
        <v>718.56</v>
      </c>
      <c r="I7850" t="s">
        <v>44</v>
      </c>
      <c r="J7850" s="1">
        <v>45002</v>
      </c>
      <c r="K7850">
        <v>22</v>
      </c>
      <c r="L7850">
        <v>73</v>
      </c>
      <c r="M7850" t="s">
        <v>88</v>
      </c>
      <c r="N7850" t="s">
        <v>114</v>
      </c>
      <c r="O7850" t="s">
        <v>85</v>
      </c>
      <c r="P7850">
        <v>0</v>
      </c>
      <c r="Q7850">
        <v>2</v>
      </c>
      <c r="R7850" t="s">
        <v>37</v>
      </c>
      <c r="S7850">
        <v>1</v>
      </c>
      <c r="T7850">
        <v>1</v>
      </c>
    </row>
    <row r="7851" spans="1:20" x14ac:dyDescent="0.25">
      <c r="A7851" t="s">
        <v>408</v>
      </c>
      <c r="B7851" t="s">
        <v>8205</v>
      </c>
      <c r="C7851">
        <v>58</v>
      </c>
      <c r="D7851" t="s">
        <v>22</v>
      </c>
      <c r="E7851" t="s">
        <v>130</v>
      </c>
      <c r="F7851">
        <v>71046</v>
      </c>
      <c r="G7851">
        <v>336.33</v>
      </c>
      <c r="H7851">
        <v>263.74</v>
      </c>
      <c r="I7851" t="s">
        <v>44</v>
      </c>
      <c r="J7851" s="1">
        <v>44349</v>
      </c>
      <c r="K7851">
        <v>8</v>
      </c>
      <c r="L7851">
        <v>56</v>
      </c>
      <c r="M7851" t="s">
        <v>34</v>
      </c>
      <c r="N7851" t="s">
        <v>60</v>
      </c>
      <c r="O7851" t="s">
        <v>27</v>
      </c>
      <c r="P7851">
        <v>0</v>
      </c>
      <c r="Q7851">
        <v>3</v>
      </c>
      <c r="R7851" t="s">
        <v>46</v>
      </c>
      <c r="S7851">
        <v>0</v>
      </c>
      <c r="T7851">
        <v>1</v>
      </c>
    </row>
    <row r="7852" spans="1:20" x14ac:dyDescent="0.25">
      <c r="A7852" t="s">
        <v>338</v>
      </c>
      <c r="B7852" t="s">
        <v>8206</v>
      </c>
      <c r="C7852">
        <v>48</v>
      </c>
      <c r="D7852" t="s">
        <v>22</v>
      </c>
      <c r="E7852" t="s">
        <v>43</v>
      </c>
      <c r="F7852">
        <v>93000</v>
      </c>
      <c r="G7852">
        <v>356.8</v>
      </c>
      <c r="H7852">
        <v>286.73</v>
      </c>
      <c r="I7852" t="s">
        <v>44</v>
      </c>
      <c r="J7852" s="1">
        <v>44998</v>
      </c>
      <c r="K7852">
        <v>22</v>
      </c>
      <c r="L7852">
        <v>51</v>
      </c>
      <c r="M7852" t="s">
        <v>34</v>
      </c>
      <c r="N7852" t="s">
        <v>26</v>
      </c>
      <c r="O7852" t="s">
        <v>85</v>
      </c>
      <c r="P7852">
        <v>0</v>
      </c>
      <c r="Q7852">
        <v>3</v>
      </c>
      <c r="R7852" t="s">
        <v>37</v>
      </c>
      <c r="S7852">
        <v>0</v>
      </c>
      <c r="T7852">
        <v>3</v>
      </c>
    </row>
    <row r="7853" spans="1:20" x14ac:dyDescent="0.25">
      <c r="A7853" t="s">
        <v>171</v>
      </c>
      <c r="B7853" t="s">
        <v>8207</v>
      </c>
      <c r="C7853">
        <v>50</v>
      </c>
      <c r="D7853" t="s">
        <v>22</v>
      </c>
      <c r="E7853" t="s">
        <v>32</v>
      </c>
      <c r="F7853">
        <v>85025</v>
      </c>
      <c r="G7853">
        <v>523.75</v>
      </c>
      <c r="H7853">
        <v>402.84</v>
      </c>
      <c r="I7853" t="s">
        <v>44</v>
      </c>
      <c r="J7853" s="1">
        <v>45136</v>
      </c>
      <c r="K7853">
        <v>17</v>
      </c>
      <c r="L7853">
        <v>54</v>
      </c>
      <c r="M7853" t="s">
        <v>25</v>
      </c>
      <c r="N7853" t="s">
        <v>45</v>
      </c>
      <c r="O7853" t="s">
        <v>36</v>
      </c>
      <c r="P7853">
        <v>0</v>
      </c>
      <c r="Q7853">
        <v>1</v>
      </c>
      <c r="R7853" t="s">
        <v>37</v>
      </c>
      <c r="S7853">
        <v>1</v>
      </c>
      <c r="T7853">
        <v>1</v>
      </c>
    </row>
    <row r="7854" spans="1:20" x14ac:dyDescent="0.25">
      <c r="A7854" t="s">
        <v>782</v>
      </c>
      <c r="B7854" t="s">
        <v>8208</v>
      </c>
      <c r="C7854">
        <v>1</v>
      </c>
      <c r="D7854" t="s">
        <v>31</v>
      </c>
      <c r="E7854" t="s">
        <v>32</v>
      </c>
      <c r="F7854">
        <v>80053</v>
      </c>
      <c r="G7854">
        <v>316.33999999999997</v>
      </c>
      <c r="H7854">
        <v>267.36</v>
      </c>
      <c r="I7854" t="s">
        <v>24</v>
      </c>
      <c r="J7854" s="1">
        <v>45481</v>
      </c>
      <c r="K7854">
        <v>3</v>
      </c>
      <c r="L7854">
        <v>70</v>
      </c>
      <c r="M7854" t="s">
        <v>68</v>
      </c>
      <c r="N7854" t="s">
        <v>45</v>
      </c>
      <c r="O7854" t="s">
        <v>27</v>
      </c>
      <c r="P7854">
        <v>0</v>
      </c>
      <c r="Q7854">
        <v>3</v>
      </c>
      <c r="R7854" t="s">
        <v>46</v>
      </c>
      <c r="S7854">
        <v>0</v>
      </c>
      <c r="T7854">
        <v>7</v>
      </c>
    </row>
    <row r="7855" spans="1:20" x14ac:dyDescent="0.25">
      <c r="A7855" t="s">
        <v>675</v>
      </c>
      <c r="B7855" t="s">
        <v>8209</v>
      </c>
      <c r="C7855">
        <v>70</v>
      </c>
      <c r="D7855" t="s">
        <v>31</v>
      </c>
      <c r="E7855" t="s">
        <v>117</v>
      </c>
      <c r="F7855">
        <v>87086</v>
      </c>
      <c r="G7855">
        <v>577.77</v>
      </c>
      <c r="H7855">
        <v>514.97</v>
      </c>
      <c r="I7855" t="s">
        <v>33</v>
      </c>
      <c r="J7855" s="1">
        <v>45625</v>
      </c>
      <c r="K7855">
        <v>16</v>
      </c>
      <c r="L7855">
        <v>66</v>
      </c>
      <c r="M7855" t="s">
        <v>88</v>
      </c>
      <c r="N7855" t="s">
        <v>60</v>
      </c>
      <c r="O7855" t="s">
        <v>27</v>
      </c>
      <c r="P7855">
        <v>0</v>
      </c>
      <c r="Q7855">
        <v>2</v>
      </c>
      <c r="R7855" t="s">
        <v>37</v>
      </c>
      <c r="S7855">
        <v>0</v>
      </c>
      <c r="T7855">
        <v>4</v>
      </c>
    </row>
    <row r="7856" spans="1:20" x14ac:dyDescent="0.25">
      <c r="A7856" t="s">
        <v>1057</v>
      </c>
      <c r="B7856" t="s">
        <v>8210</v>
      </c>
      <c r="C7856">
        <v>29</v>
      </c>
      <c r="D7856" t="s">
        <v>31</v>
      </c>
      <c r="E7856" t="s">
        <v>49</v>
      </c>
      <c r="F7856">
        <v>97110</v>
      </c>
      <c r="G7856">
        <v>347.69</v>
      </c>
      <c r="H7856">
        <v>265.25</v>
      </c>
      <c r="I7856" t="s">
        <v>59</v>
      </c>
      <c r="J7856" s="1">
        <v>44773</v>
      </c>
      <c r="K7856">
        <v>25</v>
      </c>
      <c r="L7856">
        <v>53</v>
      </c>
      <c r="M7856" t="s">
        <v>34</v>
      </c>
      <c r="N7856" t="s">
        <v>114</v>
      </c>
      <c r="O7856" t="s">
        <v>36</v>
      </c>
      <c r="P7856">
        <v>0</v>
      </c>
      <c r="Q7856">
        <v>0</v>
      </c>
      <c r="R7856" t="s">
        <v>37</v>
      </c>
      <c r="S7856">
        <v>0</v>
      </c>
      <c r="T7856">
        <v>2</v>
      </c>
    </row>
    <row r="7857" spans="1:20" x14ac:dyDescent="0.25">
      <c r="A7857" t="s">
        <v>354</v>
      </c>
      <c r="B7857" t="s">
        <v>8211</v>
      </c>
      <c r="C7857">
        <v>52</v>
      </c>
      <c r="D7857" t="s">
        <v>22</v>
      </c>
      <c r="E7857" t="s">
        <v>58</v>
      </c>
      <c r="F7857">
        <v>87086</v>
      </c>
      <c r="G7857">
        <v>620.53</v>
      </c>
      <c r="H7857">
        <v>483.76</v>
      </c>
      <c r="I7857" t="s">
        <v>44</v>
      </c>
      <c r="J7857" s="1">
        <v>45173</v>
      </c>
      <c r="K7857">
        <v>14</v>
      </c>
      <c r="L7857">
        <v>102</v>
      </c>
      <c r="M7857" t="s">
        <v>34</v>
      </c>
      <c r="N7857" t="s">
        <v>26</v>
      </c>
      <c r="O7857" t="s">
        <v>27</v>
      </c>
      <c r="P7857">
        <v>0</v>
      </c>
      <c r="Q7857">
        <v>3</v>
      </c>
      <c r="R7857" t="s">
        <v>46</v>
      </c>
      <c r="S7857">
        <v>0</v>
      </c>
      <c r="T7857">
        <v>6</v>
      </c>
    </row>
    <row r="7858" spans="1:20" x14ac:dyDescent="0.25">
      <c r="A7858" t="s">
        <v>759</v>
      </c>
      <c r="B7858" t="s">
        <v>8212</v>
      </c>
      <c r="C7858">
        <v>65</v>
      </c>
      <c r="D7858" t="s">
        <v>31</v>
      </c>
      <c r="E7858" t="s">
        <v>40</v>
      </c>
      <c r="F7858">
        <v>97110</v>
      </c>
      <c r="G7858">
        <v>645.14</v>
      </c>
      <c r="H7858">
        <v>518.29</v>
      </c>
      <c r="I7858" t="s">
        <v>33</v>
      </c>
      <c r="J7858" s="1">
        <v>44993</v>
      </c>
      <c r="K7858">
        <v>18</v>
      </c>
      <c r="L7858">
        <v>47</v>
      </c>
      <c r="M7858" t="s">
        <v>54</v>
      </c>
      <c r="N7858" t="s">
        <v>51</v>
      </c>
      <c r="O7858" t="s">
        <v>27</v>
      </c>
      <c r="P7858">
        <v>0</v>
      </c>
      <c r="Q7858">
        <v>5</v>
      </c>
      <c r="R7858" t="s">
        <v>37</v>
      </c>
      <c r="S7858">
        <v>0</v>
      </c>
      <c r="T7858">
        <v>4</v>
      </c>
    </row>
    <row r="7859" spans="1:20" x14ac:dyDescent="0.25">
      <c r="A7859" t="s">
        <v>570</v>
      </c>
      <c r="B7859" t="s">
        <v>8213</v>
      </c>
      <c r="C7859">
        <v>37</v>
      </c>
      <c r="D7859" t="s">
        <v>22</v>
      </c>
      <c r="E7859" t="s">
        <v>74</v>
      </c>
      <c r="F7859">
        <v>99213</v>
      </c>
      <c r="G7859">
        <v>213.48</v>
      </c>
      <c r="H7859">
        <v>193.4</v>
      </c>
      <c r="I7859" t="s">
        <v>33</v>
      </c>
      <c r="J7859" s="1">
        <v>44329</v>
      </c>
      <c r="K7859">
        <v>13</v>
      </c>
      <c r="L7859">
        <v>70</v>
      </c>
      <c r="M7859" t="s">
        <v>68</v>
      </c>
      <c r="N7859" t="s">
        <v>114</v>
      </c>
      <c r="O7859" t="s">
        <v>27</v>
      </c>
      <c r="P7859">
        <v>0</v>
      </c>
      <c r="Q7859">
        <v>2</v>
      </c>
      <c r="R7859" t="s">
        <v>46</v>
      </c>
      <c r="S7859">
        <v>1</v>
      </c>
      <c r="T7859">
        <v>8</v>
      </c>
    </row>
    <row r="7860" spans="1:20" x14ac:dyDescent="0.25">
      <c r="A7860" t="s">
        <v>224</v>
      </c>
      <c r="B7860" t="s">
        <v>8214</v>
      </c>
      <c r="C7860">
        <v>56</v>
      </c>
      <c r="D7860" t="s">
        <v>22</v>
      </c>
      <c r="E7860" t="s">
        <v>130</v>
      </c>
      <c r="F7860">
        <v>71046</v>
      </c>
      <c r="G7860">
        <v>896.25</v>
      </c>
      <c r="H7860">
        <v>853.01</v>
      </c>
      <c r="I7860" t="s">
        <v>59</v>
      </c>
      <c r="J7860" s="1">
        <v>44601</v>
      </c>
      <c r="K7860">
        <v>28</v>
      </c>
      <c r="L7860">
        <v>74</v>
      </c>
      <c r="M7860" t="s">
        <v>25</v>
      </c>
      <c r="N7860" t="s">
        <v>51</v>
      </c>
      <c r="O7860" t="s">
        <v>27</v>
      </c>
      <c r="P7860">
        <v>0</v>
      </c>
      <c r="Q7860">
        <v>0</v>
      </c>
      <c r="R7860" t="s">
        <v>46</v>
      </c>
      <c r="S7860">
        <v>1</v>
      </c>
      <c r="T7860">
        <v>6</v>
      </c>
    </row>
    <row r="7861" spans="1:20" x14ac:dyDescent="0.25">
      <c r="A7861" t="s">
        <v>497</v>
      </c>
      <c r="B7861" t="s">
        <v>8215</v>
      </c>
      <c r="C7861">
        <v>59</v>
      </c>
      <c r="D7861" t="s">
        <v>22</v>
      </c>
      <c r="E7861" t="s">
        <v>74</v>
      </c>
      <c r="F7861">
        <v>99213</v>
      </c>
      <c r="G7861">
        <v>271.42</v>
      </c>
      <c r="H7861">
        <v>251.95</v>
      </c>
      <c r="I7861" t="s">
        <v>44</v>
      </c>
      <c r="J7861" s="1">
        <v>44657</v>
      </c>
      <c r="K7861">
        <v>2</v>
      </c>
      <c r="L7861">
        <v>58</v>
      </c>
      <c r="M7861" t="s">
        <v>34</v>
      </c>
      <c r="N7861" t="s">
        <v>114</v>
      </c>
      <c r="O7861" t="s">
        <v>27</v>
      </c>
      <c r="P7861">
        <v>0</v>
      </c>
      <c r="Q7861">
        <v>3</v>
      </c>
      <c r="R7861" t="s">
        <v>37</v>
      </c>
      <c r="S7861">
        <v>0</v>
      </c>
      <c r="T7861">
        <v>4</v>
      </c>
    </row>
    <row r="7862" spans="1:20" x14ac:dyDescent="0.25">
      <c r="A7862" t="s">
        <v>285</v>
      </c>
      <c r="B7862" t="s">
        <v>8216</v>
      </c>
      <c r="C7862">
        <v>83</v>
      </c>
      <c r="D7862" t="s">
        <v>31</v>
      </c>
      <c r="E7862" t="s">
        <v>117</v>
      </c>
      <c r="F7862">
        <v>87086</v>
      </c>
      <c r="G7862">
        <v>866.7</v>
      </c>
      <c r="H7862">
        <v>862</v>
      </c>
      <c r="I7862" t="s">
        <v>59</v>
      </c>
      <c r="J7862" s="1">
        <v>44547</v>
      </c>
      <c r="K7862">
        <v>15</v>
      </c>
      <c r="L7862">
        <v>54</v>
      </c>
      <c r="M7862" t="s">
        <v>54</v>
      </c>
      <c r="N7862" t="s">
        <v>71</v>
      </c>
      <c r="O7862" t="s">
        <v>36</v>
      </c>
      <c r="P7862">
        <v>0</v>
      </c>
      <c r="Q7862">
        <v>3</v>
      </c>
      <c r="R7862" t="s">
        <v>28</v>
      </c>
      <c r="S7862">
        <v>0</v>
      </c>
      <c r="T7862">
        <v>4</v>
      </c>
    </row>
    <row r="7863" spans="1:20" x14ac:dyDescent="0.25">
      <c r="A7863" t="s">
        <v>1115</v>
      </c>
      <c r="B7863" t="s">
        <v>8217</v>
      </c>
      <c r="C7863">
        <v>63</v>
      </c>
      <c r="D7863" t="s">
        <v>22</v>
      </c>
      <c r="E7863" t="s">
        <v>117</v>
      </c>
      <c r="F7863">
        <v>87086</v>
      </c>
      <c r="G7863">
        <v>222.51</v>
      </c>
      <c r="H7863">
        <v>206.61</v>
      </c>
      <c r="I7863" t="s">
        <v>24</v>
      </c>
      <c r="J7863" s="1">
        <v>44765</v>
      </c>
      <c r="K7863">
        <v>9</v>
      </c>
      <c r="L7863">
        <v>65</v>
      </c>
      <c r="M7863" t="s">
        <v>88</v>
      </c>
      <c r="N7863" t="s">
        <v>35</v>
      </c>
      <c r="O7863" t="s">
        <v>27</v>
      </c>
      <c r="P7863">
        <v>0</v>
      </c>
      <c r="Q7863">
        <v>1</v>
      </c>
      <c r="R7863" t="s">
        <v>28</v>
      </c>
      <c r="S7863">
        <v>0</v>
      </c>
      <c r="T7863">
        <v>1</v>
      </c>
    </row>
    <row r="7864" spans="1:20" x14ac:dyDescent="0.25">
      <c r="A7864" t="s">
        <v>240</v>
      </c>
      <c r="B7864" t="s">
        <v>8218</v>
      </c>
      <c r="C7864">
        <v>45</v>
      </c>
      <c r="D7864" t="s">
        <v>31</v>
      </c>
      <c r="E7864" t="s">
        <v>74</v>
      </c>
      <c r="F7864">
        <v>99213</v>
      </c>
      <c r="G7864">
        <v>729.43</v>
      </c>
      <c r="H7864">
        <v>723.85</v>
      </c>
      <c r="I7864" t="s">
        <v>33</v>
      </c>
      <c r="J7864" s="1">
        <v>44847</v>
      </c>
      <c r="K7864">
        <v>24</v>
      </c>
      <c r="L7864">
        <v>58</v>
      </c>
      <c r="M7864" t="s">
        <v>88</v>
      </c>
      <c r="N7864" t="s">
        <v>26</v>
      </c>
      <c r="O7864" t="s">
        <v>27</v>
      </c>
      <c r="P7864">
        <v>0</v>
      </c>
      <c r="Q7864">
        <v>2</v>
      </c>
      <c r="R7864" t="s">
        <v>37</v>
      </c>
      <c r="S7864">
        <v>0</v>
      </c>
      <c r="T7864">
        <v>5</v>
      </c>
    </row>
    <row r="7865" spans="1:20" x14ac:dyDescent="0.25">
      <c r="A7865" t="s">
        <v>766</v>
      </c>
      <c r="B7865" t="s">
        <v>8219</v>
      </c>
      <c r="C7865">
        <v>95</v>
      </c>
      <c r="D7865" t="s">
        <v>22</v>
      </c>
      <c r="E7865" t="s">
        <v>58</v>
      </c>
      <c r="F7865">
        <v>71046</v>
      </c>
      <c r="G7865">
        <v>426.51</v>
      </c>
      <c r="H7865">
        <v>348.72</v>
      </c>
      <c r="I7865" t="s">
        <v>44</v>
      </c>
      <c r="J7865" s="1">
        <v>45250</v>
      </c>
      <c r="K7865">
        <v>23</v>
      </c>
      <c r="L7865">
        <v>59</v>
      </c>
      <c r="M7865" t="s">
        <v>54</v>
      </c>
      <c r="N7865" t="s">
        <v>35</v>
      </c>
      <c r="O7865" t="s">
        <v>85</v>
      </c>
      <c r="P7865">
        <v>0</v>
      </c>
      <c r="Q7865">
        <v>3</v>
      </c>
      <c r="R7865" t="s">
        <v>28</v>
      </c>
      <c r="S7865">
        <v>0</v>
      </c>
      <c r="T7865">
        <v>4</v>
      </c>
    </row>
    <row r="7866" spans="1:20" x14ac:dyDescent="0.25">
      <c r="A7866" t="s">
        <v>493</v>
      </c>
      <c r="B7866" t="s">
        <v>8220</v>
      </c>
      <c r="C7866">
        <v>50</v>
      </c>
      <c r="D7866" t="s">
        <v>22</v>
      </c>
      <c r="E7866" t="s">
        <v>58</v>
      </c>
      <c r="F7866">
        <v>87086</v>
      </c>
      <c r="G7866">
        <v>128.38</v>
      </c>
      <c r="H7866">
        <v>110.42</v>
      </c>
      <c r="I7866" t="s">
        <v>44</v>
      </c>
      <c r="J7866" s="1">
        <v>44601</v>
      </c>
      <c r="K7866">
        <v>12</v>
      </c>
      <c r="L7866">
        <v>118</v>
      </c>
      <c r="M7866" t="s">
        <v>50</v>
      </c>
      <c r="N7866" t="s">
        <v>55</v>
      </c>
      <c r="O7866" t="s">
        <v>85</v>
      </c>
      <c r="P7866">
        <v>0</v>
      </c>
      <c r="Q7866">
        <v>1</v>
      </c>
      <c r="R7866" t="s">
        <v>37</v>
      </c>
      <c r="S7866">
        <v>1</v>
      </c>
      <c r="T7866">
        <v>0</v>
      </c>
    </row>
    <row r="7867" spans="1:20" x14ac:dyDescent="0.25">
      <c r="A7867" t="s">
        <v>238</v>
      </c>
      <c r="B7867" t="s">
        <v>8221</v>
      </c>
      <c r="C7867">
        <v>49</v>
      </c>
      <c r="D7867" t="s">
        <v>31</v>
      </c>
      <c r="E7867" t="s">
        <v>23</v>
      </c>
      <c r="F7867">
        <v>36415</v>
      </c>
      <c r="G7867">
        <v>570.57000000000005</v>
      </c>
      <c r="H7867">
        <v>228.71</v>
      </c>
      <c r="I7867" t="s">
        <v>33</v>
      </c>
      <c r="J7867" s="1">
        <v>45177</v>
      </c>
      <c r="K7867">
        <v>3</v>
      </c>
      <c r="L7867">
        <v>63</v>
      </c>
      <c r="M7867" t="s">
        <v>50</v>
      </c>
      <c r="N7867" t="s">
        <v>26</v>
      </c>
      <c r="O7867" t="s">
        <v>85</v>
      </c>
      <c r="P7867">
        <v>1</v>
      </c>
      <c r="Q7867">
        <v>3</v>
      </c>
      <c r="R7867" t="s">
        <v>37</v>
      </c>
      <c r="S7867">
        <v>0</v>
      </c>
      <c r="T7867">
        <v>0</v>
      </c>
    </row>
    <row r="7868" spans="1:20" x14ac:dyDescent="0.25">
      <c r="A7868" t="s">
        <v>397</v>
      </c>
      <c r="B7868" t="s">
        <v>8222</v>
      </c>
      <c r="C7868">
        <v>34</v>
      </c>
      <c r="D7868" t="s">
        <v>22</v>
      </c>
      <c r="E7868" t="s">
        <v>49</v>
      </c>
      <c r="F7868">
        <v>97110</v>
      </c>
      <c r="G7868">
        <v>627.27</v>
      </c>
      <c r="H7868">
        <v>273.63</v>
      </c>
      <c r="I7868" t="s">
        <v>33</v>
      </c>
      <c r="J7868" s="1">
        <v>45085</v>
      </c>
      <c r="K7868">
        <v>2</v>
      </c>
      <c r="L7868">
        <v>49</v>
      </c>
      <c r="M7868" t="s">
        <v>34</v>
      </c>
      <c r="N7868" t="s">
        <v>26</v>
      </c>
      <c r="O7868" t="s">
        <v>85</v>
      </c>
      <c r="P7868">
        <v>1</v>
      </c>
      <c r="Q7868">
        <v>3</v>
      </c>
      <c r="R7868" t="s">
        <v>37</v>
      </c>
      <c r="S7868">
        <v>1</v>
      </c>
      <c r="T7868">
        <v>1</v>
      </c>
    </row>
    <row r="7869" spans="1:20" x14ac:dyDescent="0.25">
      <c r="A7869" t="s">
        <v>188</v>
      </c>
      <c r="B7869" t="s">
        <v>8223</v>
      </c>
      <c r="C7869">
        <v>46</v>
      </c>
      <c r="D7869" t="s">
        <v>22</v>
      </c>
      <c r="E7869" t="s">
        <v>74</v>
      </c>
      <c r="F7869">
        <v>99213</v>
      </c>
      <c r="G7869">
        <v>776.49</v>
      </c>
      <c r="H7869">
        <v>625.97</v>
      </c>
      <c r="I7869" t="s">
        <v>24</v>
      </c>
      <c r="J7869" s="1">
        <v>44764</v>
      </c>
      <c r="K7869">
        <v>16</v>
      </c>
      <c r="L7869">
        <v>78</v>
      </c>
      <c r="M7869" t="s">
        <v>68</v>
      </c>
      <c r="N7869" t="s">
        <v>26</v>
      </c>
      <c r="O7869" t="s">
        <v>27</v>
      </c>
      <c r="P7869">
        <v>0</v>
      </c>
      <c r="Q7869">
        <v>3</v>
      </c>
      <c r="R7869" t="s">
        <v>28</v>
      </c>
      <c r="S7869">
        <v>0</v>
      </c>
      <c r="T7869">
        <v>4</v>
      </c>
    </row>
    <row r="7870" spans="1:20" x14ac:dyDescent="0.25">
      <c r="A7870" t="s">
        <v>970</v>
      </c>
      <c r="B7870" t="s">
        <v>8224</v>
      </c>
      <c r="C7870">
        <v>60</v>
      </c>
      <c r="D7870" t="s">
        <v>31</v>
      </c>
      <c r="E7870" t="s">
        <v>32</v>
      </c>
      <c r="F7870">
        <v>85025</v>
      </c>
      <c r="G7870">
        <v>438</v>
      </c>
      <c r="H7870">
        <v>337.38</v>
      </c>
      <c r="I7870" t="s">
        <v>24</v>
      </c>
      <c r="J7870" s="1">
        <v>44225</v>
      </c>
      <c r="K7870">
        <v>2</v>
      </c>
      <c r="L7870">
        <v>50</v>
      </c>
      <c r="M7870" t="s">
        <v>34</v>
      </c>
      <c r="N7870" t="s">
        <v>35</v>
      </c>
      <c r="O7870" t="s">
        <v>27</v>
      </c>
      <c r="P7870">
        <v>0</v>
      </c>
      <c r="Q7870">
        <v>0</v>
      </c>
      <c r="R7870" t="s">
        <v>28</v>
      </c>
      <c r="S7870">
        <v>0</v>
      </c>
      <c r="T7870">
        <v>3</v>
      </c>
    </row>
    <row r="7871" spans="1:20" x14ac:dyDescent="0.25">
      <c r="A7871" t="s">
        <v>414</v>
      </c>
      <c r="B7871" t="s">
        <v>8225</v>
      </c>
      <c r="C7871">
        <v>64</v>
      </c>
      <c r="D7871" t="s">
        <v>31</v>
      </c>
      <c r="E7871" t="s">
        <v>43</v>
      </c>
      <c r="F7871">
        <v>93000</v>
      </c>
      <c r="G7871">
        <v>703.17</v>
      </c>
      <c r="H7871">
        <v>602.39</v>
      </c>
      <c r="I7871" t="s">
        <v>33</v>
      </c>
      <c r="J7871" s="1">
        <v>44986</v>
      </c>
      <c r="K7871">
        <v>29</v>
      </c>
      <c r="L7871">
        <v>71</v>
      </c>
      <c r="M7871" t="s">
        <v>88</v>
      </c>
      <c r="N7871" t="s">
        <v>114</v>
      </c>
      <c r="O7871" t="s">
        <v>27</v>
      </c>
      <c r="P7871">
        <v>0</v>
      </c>
      <c r="Q7871">
        <v>1</v>
      </c>
      <c r="R7871" t="s">
        <v>37</v>
      </c>
      <c r="S7871">
        <v>0</v>
      </c>
      <c r="T7871">
        <v>4</v>
      </c>
    </row>
    <row r="7872" spans="1:20" x14ac:dyDescent="0.25">
      <c r="A7872" t="s">
        <v>408</v>
      </c>
      <c r="B7872" t="s">
        <v>8226</v>
      </c>
      <c r="C7872">
        <v>61</v>
      </c>
      <c r="D7872" t="s">
        <v>22</v>
      </c>
      <c r="E7872" t="s">
        <v>49</v>
      </c>
      <c r="F7872">
        <v>97110</v>
      </c>
      <c r="G7872">
        <v>611.6</v>
      </c>
      <c r="H7872">
        <v>602.47</v>
      </c>
      <c r="I7872" t="s">
        <v>24</v>
      </c>
      <c r="J7872" s="1">
        <v>45117</v>
      </c>
      <c r="K7872">
        <v>17</v>
      </c>
      <c r="L7872">
        <v>71</v>
      </c>
      <c r="M7872" t="s">
        <v>34</v>
      </c>
      <c r="N7872" t="s">
        <v>55</v>
      </c>
      <c r="O7872" t="s">
        <v>27</v>
      </c>
      <c r="P7872">
        <v>0</v>
      </c>
      <c r="Q7872">
        <v>3</v>
      </c>
      <c r="R7872" t="s">
        <v>37</v>
      </c>
      <c r="S7872">
        <v>0</v>
      </c>
      <c r="T7872">
        <v>4</v>
      </c>
    </row>
    <row r="7873" spans="1:20" x14ac:dyDescent="0.25">
      <c r="A7873" t="s">
        <v>1172</v>
      </c>
      <c r="B7873" t="s">
        <v>8227</v>
      </c>
      <c r="C7873">
        <v>19</v>
      </c>
      <c r="D7873" t="s">
        <v>22</v>
      </c>
      <c r="E7873" t="s">
        <v>58</v>
      </c>
      <c r="F7873">
        <v>85025</v>
      </c>
      <c r="G7873">
        <v>744.97</v>
      </c>
      <c r="H7873">
        <v>686.07</v>
      </c>
      <c r="I7873" t="s">
        <v>59</v>
      </c>
      <c r="J7873" s="1">
        <v>45368</v>
      </c>
      <c r="K7873">
        <v>14</v>
      </c>
      <c r="L7873">
        <v>70</v>
      </c>
      <c r="M7873" t="s">
        <v>25</v>
      </c>
      <c r="N7873" t="s">
        <v>55</v>
      </c>
      <c r="O7873" t="s">
        <v>27</v>
      </c>
      <c r="P7873">
        <v>0</v>
      </c>
      <c r="Q7873">
        <v>1</v>
      </c>
      <c r="R7873" t="s">
        <v>37</v>
      </c>
      <c r="S7873">
        <v>0</v>
      </c>
      <c r="T7873">
        <v>2</v>
      </c>
    </row>
    <row r="7874" spans="1:20" x14ac:dyDescent="0.25">
      <c r="A7874" t="s">
        <v>102</v>
      </c>
      <c r="B7874" t="s">
        <v>8228</v>
      </c>
      <c r="C7874">
        <v>79</v>
      </c>
      <c r="D7874" t="s">
        <v>31</v>
      </c>
      <c r="E7874" t="s">
        <v>130</v>
      </c>
      <c r="F7874">
        <v>71046</v>
      </c>
      <c r="G7874">
        <v>370.28</v>
      </c>
      <c r="H7874">
        <v>308.25</v>
      </c>
      <c r="I7874" t="s">
        <v>33</v>
      </c>
      <c r="J7874" s="1">
        <v>44841</v>
      </c>
      <c r="K7874">
        <v>20</v>
      </c>
      <c r="L7874">
        <v>62</v>
      </c>
      <c r="M7874" t="s">
        <v>25</v>
      </c>
      <c r="N7874" t="s">
        <v>26</v>
      </c>
      <c r="O7874" t="s">
        <v>85</v>
      </c>
      <c r="P7874">
        <v>0</v>
      </c>
      <c r="Q7874">
        <v>0</v>
      </c>
      <c r="R7874" t="s">
        <v>46</v>
      </c>
      <c r="S7874">
        <v>1</v>
      </c>
      <c r="T7874">
        <v>2</v>
      </c>
    </row>
    <row r="7875" spans="1:20" x14ac:dyDescent="0.25">
      <c r="A7875" t="s">
        <v>654</v>
      </c>
      <c r="B7875" t="s">
        <v>8229</v>
      </c>
      <c r="C7875">
        <v>44</v>
      </c>
      <c r="D7875" t="s">
        <v>22</v>
      </c>
      <c r="E7875" t="s">
        <v>40</v>
      </c>
      <c r="F7875">
        <v>99214</v>
      </c>
      <c r="G7875">
        <v>1556.48</v>
      </c>
      <c r="H7875">
        <v>1322.23</v>
      </c>
      <c r="I7875" t="s">
        <v>24</v>
      </c>
      <c r="J7875" s="1">
        <v>44867</v>
      </c>
      <c r="K7875">
        <v>16</v>
      </c>
      <c r="L7875">
        <v>115</v>
      </c>
      <c r="N7875" t="s">
        <v>45</v>
      </c>
      <c r="O7875" t="s">
        <v>27</v>
      </c>
      <c r="P7875">
        <v>0</v>
      </c>
      <c r="Q7875">
        <v>3</v>
      </c>
      <c r="R7875" t="s">
        <v>46</v>
      </c>
      <c r="S7875">
        <v>0</v>
      </c>
      <c r="T7875">
        <v>2</v>
      </c>
    </row>
    <row r="7876" spans="1:20" x14ac:dyDescent="0.25">
      <c r="A7876" t="s">
        <v>434</v>
      </c>
      <c r="B7876" t="s">
        <v>8230</v>
      </c>
      <c r="C7876">
        <v>38</v>
      </c>
      <c r="D7876" t="s">
        <v>31</v>
      </c>
      <c r="E7876" t="s">
        <v>40</v>
      </c>
      <c r="F7876">
        <v>85025</v>
      </c>
      <c r="G7876">
        <v>354.22</v>
      </c>
      <c r="H7876">
        <v>310.18</v>
      </c>
      <c r="I7876" t="s">
        <v>59</v>
      </c>
      <c r="J7876" s="1">
        <v>44516</v>
      </c>
      <c r="K7876">
        <v>29</v>
      </c>
      <c r="L7876">
        <v>54</v>
      </c>
      <c r="M7876" t="s">
        <v>25</v>
      </c>
      <c r="N7876" t="s">
        <v>45</v>
      </c>
      <c r="O7876" t="s">
        <v>27</v>
      </c>
      <c r="P7876">
        <v>0</v>
      </c>
      <c r="Q7876">
        <v>3</v>
      </c>
      <c r="R7876" t="s">
        <v>37</v>
      </c>
      <c r="S7876">
        <v>0</v>
      </c>
      <c r="T7876">
        <v>2</v>
      </c>
    </row>
    <row r="7877" spans="1:20" x14ac:dyDescent="0.25">
      <c r="A7877" t="s">
        <v>370</v>
      </c>
      <c r="B7877" t="s">
        <v>8231</v>
      </c>
      <c r="C7877">
        <v>28</v>
      </c>
      <c r="D7877" t="s">
        <v>22</v>
      </c>
      <c r="E7877" t="s">
        <v>130</v>
      </c>
      <c r="F7877">
        <v>87086</v>
      </c>
      <c r="G7877">
        <v>500.42</v>
      </c>
      <c r="H7877">
        <v>466.85</v>
      </c>
      <c r="I7877" t="s">
        <v>24</v>
      </c>
      <c r="J7877" s="1">
        <v>45279</v>
      </c>
      <c r="K7877">
        <v>6</v>
      </c>
      <c r="L7877">
        <v>58</v>
      </c>
      <c r="M7877" t="s">
        <v>54</v>
      </c>
      <c r="N7877" t="s">
        <v>114</v>
      </c>
      <c r="O7877" t="s">
        <v>27</v>
      </c>
      <c r="P7877">
        <v>0</v>
      </c>
      <c r="Q7877">
        <v>3</v>
      </c>
      <c r="R7877" t="s">
        <v>37</v>
      </c>
      <c r="S7877">
        <v>0</v>
      </c>
      <c r="T7877">
        <v>7</v>
      </c>
    </row>
    <row r="7878" spans="1:20" x14ac:dyDescent="0.25">
      <c r="A7878" t="s">
        <v>668</v>
      </c>
      <c r="B7878" t="s">
        <v>8232</v>
      </c>
      <c r="C7878">
        <v>39</v>
      </c>
      <c r="D7878" t="s">
        <v>31</v>
      </c>
      <c r="E7878" t="s">
        <v>58</v>
      </c>
      <c r="F7878">
        <v>71046</v>
      </c>
      <c r="G7878">
        <v>242.19</v>
      </c>
      <c r="H7878">
        <v>202.84</v>
      </c>
      <c r="J7878" s="1">
        <v>44933</v>
      </c>
      <c r="K7878">
        <v>18</v>
      </c>
      <c r="L7878">
        <v>73</v>
      </c>
      <c r="M7878" t="s">
        <v>88</v>
      </c>
      <c r="N7878" t="s">
        <v>60</v>
      </c>
      <c r="O7878" t="s">
        <v>27</v>
      </c>
      <c r="P7878">
        <v>0</v>
      </c>
      <c r="Q7878">
        <v>2</v>
      </c>
      <c r="R7878" t="s">
        <v>46</v>
      </c>
      <c r="S7878">
        <v>1</v>
      </c>
      <c r="T7878">
        <v>0</v>
      </c>
    </row>
    <row r="7879" spans="1:20" x14ac:dyDescent="0.25">
      <c r="A7879" t="s">
        <v>425</v>
      </c>
      <c r="B7879" t="s">
        <v>8233</v>
      </c>
      <c r="C7879">
        <v>44</v>
      </c>
      <c r="D7879" t="s">
        <v>31</v>
      </c>
      <c r="E7879" t="s">
        <v>130</v>
      </c>
      <c r="F7879">
        <v>71046</v>
      </c>
      <c r="G7879">
        <v>624.71</v>
      </c>
      <c r="H7879">
        <v>597.57000000000005</v>
      </c>
      <c r="I7879" t="s">
        <v>44</v>
      </c>
      <c r="J7879" s="1">
        <v>45454</v>
      </c>
      <c r="K7879">
        <v>20</v>
      </c>
      <c r="L7879">
        <v>78</v>
      </c>
      <c r="M7879" t="s">
        <v>68</v>
      </c>
      <c r="N7879" t="s">
        <v>26</v>
      </c>
      <c r="O7879" t="s">
        <v>27</v>
      </c>
      <c r="P7879">
        <v>0</v>
      </c>
      <c r="Q7879">
        <v>1</v>
      </c>
      <c r="R7879" t="s">
        <v>46</v>
      </c>
      <c r="S7879">
        <v>0</v>
      </c>
      <c r="T7879">
        <v>2</v>
      </c>
    </row>
    <row r="7880" spans="1:20" x14ac:dyDescent="0.25">
      <c r="A7880" t="s">
        <v>1091</v>
      </c>
      <c r="B7880" t="s">
        <v>8234</v>
      </c>
      <c r="C7880">
        <v>70</v>
      </c>
      <c r="D7880" t="s">
        <v>31</v>
      </c>
      <c r="E7880" t="s">
        <v>67</v>
      </c>
      <c r="F7880">
        <v>85025</v>
      </c>
      <c r="G7880">
        <v>1430.82</v>
      </c>
      <c r="H7880">
        <v>1419.96</v>
      </c>
      <c r="I7880" t="s">
        <v>24</v>
      </c>
      <c r="J7880" s="1">
        <v>45290</v>
      </c>
      <c r="K7880">
        <v>29</v>
      </c>
      <c r="L7880">
        <v>111</v>
      </c>
      <c r="M7880" t="s">
        <v>54</v>
      </c>
      <c r="N7880" t="s">
        <v>35</v>
      </c>
      <c r="O7880" t="s">
        <v>27</v>
      </c>
      <c r="P7880">
        <v>0</v>
      </c>
      <c r="Q7880">
        <v>0</v>
      </c>
      <c r="R7880" t="s">
        <v>46</v>
      </c>
      <c r="S7880">
        <v>0</v>
      </c>
      <c r="T7880">
        <v>2</v>
      </c>
    </row>
    <row r="7881" spans="1:20" x14ac:dyDescent="0.25">
      <c r="A7881" t="s">
        <v>335</v>
      </c>
      <c r="B7881" t="s">
        <v>8235</v>
      </c>
      <c r="C7881">
        <v>52</v>
      </c>
      <c r="D7881" t="s">
        <v>31</v>
      </c>
      <c r="E7881" t="s">
        <v>43</v>
      </c>
      <c r="F7881">
        <v>93000</v>
      </c>
      <c r="G7881">
        <v>220.87</v>
      </c>
      <c r="H7881">
        <v>178.71</v>
      </c>
      <c r="I7881" t="s">
        <v>59</v>
      </c>
      <c r="J7881" s="1">
        <v>44299</v>
      </c>
      <c r="K7881">
        <v>10</v>
      </c>
      <c r="L7881">
        <v>47</v>
      </c>
      <c r="M7881" t="s">
        <v>68</v>
      </c>
      <c r="N7881" t="s">
        <v>71</v>
      </c>
      <c r="O7881" t="s">
        <v>27</v>
      </c>
      <c r="P7881">
        <v>0</v>
      </c>
      <c r="Q7881">
        <v>3</v>
      </c>
      <c r="R7881" t="s">
        <v>37</v>
      </c>
      <c r="S7881">
        <v>0</v>
      </c>
      <c r="T7881">
        <v>2</v>
      </c>
    </row>
    <row r="7882" spans="1:20" x14ac:dyDescent="0.25">
      <c r="A7882" t="s">
        <v>526</v>
      </c>
      <c r="B7882" t="s">
        <v>8236</v>
      </c>
      <c r="C7882">
        <v>57</v>
      </c>
      <c r="D7882" t="s">
        <v>31</v>
      </c>
      <c r="E7882" t="s">
        <v>40</v>
      </c>
      <c r="F7882">
        <v>36415</v>
      </c>
      <c r="G7882">
        <v>280.32</v>
      </c>
      <c r="H7882">
        <v>269.66000000000003</v>
      </c>
      <c r="I7882" t="s">
        <v>59</v>
      </c>
      <c r="J7882" s="1">
        <v>44728</v>
      </c>
      <c r="K7882">
        <v>27</v>
      </c>
      <c r="L7882">
        <v>70</v>
      </c>
      <c r="M7882" t="s">
        <v>25</v>
      </c>
      <c r="N7882" t="s">
        <v>45</v>
      </c>
      <c r="O7882" t="s">
        <v>27</v>
      </c>
      <c r="P7882">
        <v>0</v>
      </c>
      <c r="Q7882">
        <v>3</v>
      </c>
      <c r="R7882" t="s">
        <v>37</v>
      </c>
      <c r="S7882">
        <v>0</v>
      </c>
      <c r="T7882">
        <v>2</v>
      </c>
    </row>
    <row r="7883" spans="1:20" x14ac:dyDescent="0.25">
      <c r="A7883" t="s">
        <v>95</v>
      </c>
      <c r="B7883" t="s">
        <v>8237</v>
      </c>
      <c r="C7883">
        <v>90</v>
      </c>
      <c r="D7883" t="s">
        <v>31</v>
      </c>
      <c r="E7883" t="s">
        <v>74</v>
      </c>
      <c r="F7883">
        <v>99213</v>
      </c>
      <c r="G7883">
        <v>251.69</v>
      </c>
      <c r="H7883">
        <v>200.48</v>
      </c>
      <c r="I7883" t="s">
        <v>44</v>
      </c>
      <c r="J7883" s="1">
        <v>44224</v>
      </c>
      <c r="K7883">
        <v>21</v>
      </c>
      <c r="L7883">
        <v>61</v>
      </c>
      <c r="N7883" t="s">
        <v>26</v>
      </c>
      <c r="O7883" t="s">
        <v>27</v>
      </c>
      <c r="P7883">
        <v>0</v>
      </c>
      <c r="Q7883">
        <v>3</v>
      </c>
      <c r="R7883" t="s">
        <v>28</v>
      </c>
      <c r="S7883">
        <v>1</v>
      </c>
      <c r="T7883">
        <v>1</v>
      </c>
    </row>
    <row r="7884" spans="1:20" x14ac:dyDescent="0.25">
      <c r="A7884" t="s">
        <v>264</v>
      </c>
      <c r="B7884" t="s">
        <v>8238</v>
      </c>
      <c r="C7884">
        <v>53</v>
      </c>
      <c r="D7884" t="s">
        <v>22</v>
      </c>
      <c r="E7884" t="s">
        <v>49</v>
      </c>
      <c r="F7884">
        <v>80053</v>
      </c>
      <c r="G7884">
        <v>246.33</v>
      </c>
      <c r="H7884">
        <v>243.69</v>
      </c>
      <c r="I7884" t="s">
        <v>59</v>
      </c>
      <c r="J7884" s="1">
        <v>45278</v>
      </c>
      <c r="K7884">
        <v>23</v>
      </c>
      <c r="L7884">
        <v>65</v>
      </c>
      <c r="M7884" t="s">
        <v>68</v>
      </c>
      <c r="N7884" t="s">
        <v>26</v>
      </c>
      <c r="O7884" t="s">
        <v>85</v>
      </c>
      <c r="P7884">
        <v>0</v>
      </c>
      <c r="Q7884">
        <v>5</v>
      </c>
      <c r="R7884" t="s">
        <v>46</v>
      </c>
      <c r="S7884">
        <v>0</v>
      </c>
      <c r="T7884">
        <v>1</v>
      </c>
    </row>
    <row r="7885" spans="1:20" x14ac:dyDescent="0.25">
      <c r="A7885" t="s">
        <v>131</v>
      </c>
      <c r="B7885" t="s">
        <v>8239</v>
      </c>
      <c r="C7885">
        <v>49</v>
      </c>
      <c r="D7885" t="s">
        <v>22</v>
      </c>
      <c r="E7885" t="s">
        <v>130</v>
      </c>
      <c r="F7885">
        <v>71046</v>
      </c>
      <c r="G7885">
        <v>285.54000000000002</v>
      </c>
      <c r="H7885">
        <v>248.26</v>
      </c>
      <c r="I7885" t="s">
        <v>44</v>
      </c>
      <c r="J7885" s="1">
        <v>45457</v>
      </c>
      <c r="K7885">
        <v>21</v>
      </c>
      <c r="L7885">
        <v>65</v>
      </c>
      <c r="M7885" t="s">
        <v>68</v>
      </c>
      <c r="N7885" t="s">
        <v>55</v>
      </c>
      <c r="O7885" t="s">
        <v>85</v>
      </c>
      <c r="P7885">
        <v>0</v>
      </c>
      <c r="Q7885">
        <v>0</v>
      </c>
      <c r="R7885" t="s">
        <v>46</v>
      </c>
      <c r="S7885">
        <v>0</v>
      </c>
      <c r="T7885">
        <v>5</v>
      </c>
    </row>
    <row r="7886" spans="1:20" x14ac:dyDescent="0.25">
      <c r="A7886" t="s">
        <v>1640</v>
      </c>
      <c r="B7886" t="s">
        <v>8240</v>
      </c>
      <c r="C7886">
        <v>42</v>
      </c>
      <c r="D7886" t="s">
        <v>22</v>
      </c>
      <c r="E7886" t="s">
        <v>43</v>
      </c>
      <c r="F7886">
        <v>93000</v>
      </c>
      <c r="G7886">
        <v>947.71</v>
      </c>
      <c r="H7886">
        <v>941.56</v>
      </c>
      <c r="I7886" t="s">
        <v>33</v>
      </c>
      <c r="J7886" s="1">
        <v>45616</v>
      </c>
      <c r="K7886">
        <v>28</v>
      </c>
      <c r="L7886">
        <v>68</v>
      </c>
      <c r="M7886" t="s">
        <v>54</v>
      </c>
      <c r="N7886" t="s">
        <v>114</v>
      </c>
      <c r="O7886" t="s">
        <v>27</v>
      </c>
      <c r="P7886">
        <v>0</v>
      </c>
      <c r="Q7886">
        <v>0</v>
      </c>
      <c r="R7886" t="s">
        <v>28</v>
      </c>
      <c r="S7886">
        <v>0</v>
      </c>
      <c r="T7886">
        <v>3</v>
      </c>
    </row>
    <row r="7887" spans="1:20" x14ac:dyDescent="0.25">
      <c r="A7887" t="s">
        <v>209</v>
      </c>
      <c r="B7887" t="s">
        <v>8241</v>
      </c>
      <c r="C7887">
        <v>26</v>
      </c>
      <c r="D7887" t="s">
        <v>31</v>
      </c>
      <c r="E7887" t="s">
        <v>32</v>
      </c>
      <c r="F7887">
        <v>85025</v>
      </c>
      <c r="G7887">
        <v>242.59</v>
      </c>
      <c r="H7887">
        <v>205.2</v>
      </c>
      <c r="I7887" t="s">
        <v>33</v>
      </c>
      <c r="J7887" s="1">
        <v>45167</v>
      </c>
      <c r="K7887">
        <v>28</v>
      </c>
      <c r="L7887">
        <v>59</v>
      </c>
      <c r="M7887" t="s">
        <v>68</v>
      </c>
      <c r="N7887" t="s">
        <v>35</v>
      </c>
      <c r="O7887" t="s">
        <v>27</v>
      </c>
      <c r="P7887">
        <v>0</v>
      </c>
      <c r="Q7887">
        <v>1</v>
      </c>
      <c r="R7887" t="s">
        <v>28</v>
      </c>
      <c r="S7887">
        <v>0</v>
      </c>
      <c r="T7887">
        <v>3</v>
      </c>
    </row>
    <row r="7888" spans="1:20" x14ac:dyDescent="0.25">
      <c r="A7888" t="s">
        <v>412</v>
      </c>
      <c r="B7888" t="s">
        <v>8242</v>
      </c>
      <c r="C7888">
        <v>53</v>
      </c>
      <c r="D7888" t="s">
        <v>22</v>
      </c>
      <c r="E7888" t="s">
        <v>23</v>
      </c>
      <c r="F7888">
        <v>85025</v>
      </c>
      <c r="G7888">
        <v>434.85</v>
      </c>
      <c r="H7888">
        <v>383.07</v>
      </c>
      <c r="I7888" t="s">
        <v>44</v>
      </c>
      <c r="J7888" s="1">
        <v>45198</v>
      </c>
      <c r="K7888">
        <v>2</v>
      </c>
      <c r="L7888">
        <v>67</v>
      </c>
      <c r="M7888" t="s">
        <v>68</v>
      </c>
      <c r="N7888" t="s">
        <v>60</v>
      </c>
      <c r="O7888" t="s">
        <v>27</v>
      </c>
      <c r="P7888">
        <v>0</v>
      </c>
      <c r="Q7888">
        <v>0</v>
      </c>
      <c r="R7888" t="s">
        <v>28</v>
      </c>
      <c r="S7888">
        <v>0</v>
      </c>
      <c r="T7888">
        <v>4</v>
      </c>
    </row>
    <row r="7889" spans="1:20" x14ac:dyDescent="0.25">
      <c r="A7889" t="s">
        <v>1333</v>
      </c>
      <c r="B7889" t="s">
        <v>8243</v>
      </c>
      <c r="C7889">
        <v>56</v>
      </c>
      <c r="D7889" t="s">
        <v>31</v>
      </c>
      <c r="E7889" t="s">
        <v>67</v>
      </c>
      <c r="F7889">
        <v>99213</v>
      </c>
      <c r="G7889">
        <v>1034.08</v>
      </c>
      <c r="H7889">
        <v>950.81</v>
      </c>
      <c r="I7889" t="s">
        <v>24</v>
      </c>
      <c r="J7889" s="1">
        <v>45232</v>
      </c>
      <c r="K7889">
        <v>14</v>
      </c>
      <c r="L7889">
        <v>55</v>
      </c>
      <c r="M7889" t="s">
        <v>68</v>
      </c>
      <c r="N7889" t="s">
        <v>26</v>
      </c>
      <c r="O7889" t="s">
        <v>27</v>
      </c>
      <c r="P7889">
        <v>0</v>
      </c>
      <c r="Q7889">
        <v>1</v>
      </c>
      <c r="R7889" t="s">
        <v>28</v>
      </c>
      <c r="S7889">
        <v>1</v>
      </c>
      <c r="T7889">
        <v>3</v>
      </c>
    </row>
    <row r="7890" spans="1:20" x14ac:dyDescent="0.25">
      <c r="A7890" t="s">
        <v>115</v>
      </c>
      <c r="B7890" t="s">
        <v>8244</v>
      </c>
      <c r="C7890">
        <v>58</v>
      </c>
      <c r="D7890" t="s">
        <v>31</v>
      </c>
      <c r="E7890" t="s">
        <v>130</v>
      </c>
      <c r="F7890">
        <v>93000</v>
      </c>
      <c r="G7890">
        <v>512.15</v>
      </c>
      <c r="H7890">
        <v>432.84</v>
      </c>
      <c r="I7890" t="s">
        <v>33</v>
      </c>
      <c r="J7890" s="1">
        <v>45280</v>
      </c>
      <c r="K7890">
        <v>20</v>
      </c>
      <c r="L7890">
        <v>59</v>
      </c>
      <c r="M7890" t="s">
        <v>54</v>
      </c>
      <c r="N7890" t="s">
        <v>51</v>
      </c>
      <c r="O7890" t="s">
        <v>27</v>
      </c>
      <c r="P7890">
        <v>0</v>
      </c>
      <c r="Q7890">
        <v>1</v>
      </c>
      <c r="R7890" t="s">
        <v>28</v>
      </c>
      <c r="S7890">
        <v>0</v>
      </c>
      <c r="T7890">
        <v>3</v>
      </c>
    </row>
    <row r="7891" spans="1:20" x14ac:dyDescent="0.25">
      <c r="A7891" t="s">
        <v>438</v>
      </c>
      <c r="B7891" t="s">
        <v>8245</v>
      </c>
      <c r="C7891">
        <v>57</v>
      </c>
      <c r="D7891" t="s">
        <v>22</v>
      </c>
      <c r="E7891" t="s">
        <v>23</v>
      </c>
      <c r="F7891">
        <v>99214</v>
      </c>
      <c r="G7891">
        <v>467.86</v>
      </c>
      <c r="H7891">
        <v>411</v>
      </c>
      <c r="I7891" t="s">
        <v>59</v>
      </c>
      <c r="J7891" s="1">
        <v>45046</v>
      </c>
      <c r="K7891">
        <v>29</v>
      </c>
      <c r="L7891">
        <v>60</v>
      </c>
      <c r="M7891" t="s">
        <v>25</v>
      </c>
      <c r="N7891" t="s">
        <v>60</v>
      </c>
      <c r="O7891" t="s">
        <v>36</v>
      </c>
      <c r="P7891">
        <v>0</v>
      </c>
      <c r="Q7891">
        <v>2</v>
      </c>
      <c r="R7891" t="s">
        <v>37</v>
      </c>
      <c r="S7891">
        <v>1</v>
      </c>
      <c r="T7891">
        <v>4</v>
      </c>
    </row>
    <row r="7892" spans="1:20" x14ac:dyDescent="0.25">
      <c r="A7892" t="s">
        <v>379</v>
      </c>
      <c r="B7892" t="s">
        <v>8246</v>
      </c>
      <c r="C7892">
        <v>7</v>
      </c>
      <c r="D7892" t="s">
        <v>22</v>
      </c>
      <c r="E7892" t="s">
        <v>40</v>
      </c>
      <c r="F7892">
        <v>97110</v>
      </c>
      <c r="G7892">
        <v>183.22</v>
      </c>
      <c r="H7892">
        <v>113.63</v>
      </c>
      <c r="I7892" t="s">
        <v>24</v>
      </c>
      <c r="J7892" s="1">
        <v>44543</v>
      </c>
      <c r="K7892">
        <v>5</v>
      </c>
      <c r="L7892">
        <v>50</v>
      </c>
      <c r="M7892" t="s">
        <v>88</v>
      </c>
      <c r="N7892" t="s">
        <v>35</v>
      </c>
      <c r="O7892" t="s">
        <v>85</v>
      </c>
      <c r="P7892">
        <v>1</v>
      </c>
      <c r="Q7892">
        <v>1</v>
      </c>
      <c r="R7892" t="s">
        <v>28</v>
      </c>
      <c r="S7892">
        <v>1</v>
      </c>
      <c r="T7892">
        <v>5</v>
      </c>
    </row>
    <row r="7893" spans="1:20" x14ac:dyDescent="0.25">
      <c r="A7893" t="s">
        <v>86</v>
      </c>
      <c r="B7893" t="s">
        <v>8247</v>
      </c>
      <c r="C7893">
        <v>35</v>
      </c>
      <c r="D7893" t="s">
        <v>31</v>
      </c>
      <c r="E7893" t="s">
        <v>130</v>
      </c>
      <c r="F7893">
        <v>71046</v>
      </c>
      <c r="G7893">
        <v>1143.29</v>
      </c>
      <c r="H7893">
        <v>1076.1600000000001</v>
      </c>
      <c r="I7893" t="s">
        <v>33</v>
      </c>
      <c r="J7893" s="1">
        <v>44581</v>
      </c>
      <c r="K7893">
        <v>27</v>
      </c>
      <c r="L7893">
        <v>59</v>
      </c>
      <c r="M7893" t="s">
        <v>88</v>
      </c>
      <c r="N7893" t="s">
        <v>45</v>
      </c>
      <c r="O7893" t="s">
        <v>27</v>
      </c>
      <c r="P7893">
        <v>0</v>
      </c>
      <c r="Q7893">
        <v>3</v>
      </c>
      <c r="R7893" t="s">
        <v>37</v>
      </c>
      <c r="S7893">
        <v>0</v>
      </c>
      <c r="T7893">
        <v>2</v>
      </c>
    </row>
    <row r="7894" spans="1:20" x14ac:dyDescent="0.25">
      <c r="A7894" t="s">
        <v>1027</v>
      </c>
      <c r="B7894" t="s">
        <v>8248</v>
      </c>
      <c r="C7894">
        <v>48</v>
      </c>
      <c r="D7894" t="s">
        <v>31</v>
      </c>
      <c r="E7894" t="s">
        <v>32</v>
      </c>
      <c r="F7894">
        <v>87086</v>
      </c>
      <c r="G7894">
        <v>766.57</v>
      </c>
      <c r="H7894">
        <v>648.62</v>
      </c>
      <c r="I7894" t="s">
        <v>59</v>
      </c>
      <c r="J7894" s="1">
        <v>44647</v>
      </c>
      <c r="K7894">
        <v>7</v>
      </c>
      <c r="L7894">
        <v>62</v>
      </c>
      <c r="M7894" t="s">
        <v>88</v>
      </c>
      <c r="N7894" t="s">
        <v>26</v>
      </c>
      <c r="O7894" t="s">
        <v>27</v>
      </c>
      <c r="P7894">
        <v>0</v>
      </c>
      <c r="Q7894">
        <v>2</v>
      </c>
      <c r="R7894" t="s">
        <v>46</v>
      </c>
      <c r="S7894">
        <v>0</v>
      </c>
      <c r="T7894">
        <v>3</v>
      </c>
    </row>
    <row r="7895" spans="1:20" x14ac:dyDescent="0.25">
      <c r="A7895" t="s">
        <v>1036</v>
      </c>
      <c r="B7895" t="s">
        <v>8249</v>
      </c>
      <c r="C7895">
        <v>71</v>
      </c>
      <c r="D7895" t="s">
        <v>22</v>
      </c>
      <c r="E7895" t="s">
        <v>117</v>
      </c>
      <c r="F7895">
        <v>87086</v>
      </c>
      <c r="G7895">
        <v>187.94</v>
      </c>
      <c r="H7895">
        <v>168.15</v>
      </c>
      <c r="I7895" t="s">
        <v>33</v>
      </c>
      <c r="J7895" s="1">
        <v>45518</v>
      </c>
      <c r="K7895">
        <v>22</v>
      </c>
      <c r="L7895">
        <v>60</v>
      </c>
      <c r="M7895" t="s">
        <v>34</v>
      </c>
      <c r="N7895" t="s">
        <v>114</v>
      </c>
      <c r="O7895" t="s">
        <v>85</v>
      </c>
      <c r="P7895">
        <v>0</v>
      </c>
      <c r="Q7895">
        <v>1</v>
      </c>
      <c r="R7895" t="s">
        <v>46</v>
      </c>
      <c r="S7895">
        <v>0</v>
      </c>
      <c r="T7895">
        <v>3</v>
      </c>
    </row>
    <row r="7896" spans="1:20" x14ac:dyDescent="0.25">
      <c r="A7896" t="s">
        <v>144</v>
      </c>
      <c r="B7896" t="s">
        <v>8250</v>
      </c>
      <c r="C7896">
        <v>30</v>
      </c>
      <c r="D7896" t="s">
        <v>22</v>
      </c>
      <c r="E7896" t="s">
        <v>49</v>
      </c>
      <c r="F7896">
        <v>80053</v>
      </c>
      <c r="G7896">
        <v>328.18</v>
      </c>
      <c r="H7896">
        <v>311.62</v>
      </c>
      <c r="I7896" t="s">
        <v>33</v>
      </c>
      <c r="J7896" s="1">
        <v>44261</v>
      </c>
      <c r="K7896">
        <v>11</v>
      </c>
      <c r="L7896">
        <v>65</v>
      </c>
      <c r="M7896" t="s">
        <v>68</v>
      </c>
      <c r="N7896" t="s">
        <v>35</v>
      </c>
      <c r="O7896" t="s">
        <v>27</v>
      </c>
      <c r="P7896">
        <v>0</v>
      </c>
      <c r="Q7896">
        <v>3</v>
      </c>
      <c r="R7896" t="s">
        <v>37</v>
      </c>
      <c r="S7896">
        <v>0</v>
      </c>
      <c r="T7896">
        <v>4</v>
      </c>
    </row>
    <row r="7897" spans="1:20" x14ac:dyDescent="0.25">
      <c r="A7897" t="s">
        <v>361</v>
      </c>
      <c r="B7897" t="s">
        <v>8251</v>
      </c>
      <c r="C7897">
        <v>41</v>
      </c>
      <c r="D7897" t="s">
        <v>31</v>
      </c>
      <c r="E7897" t="s">
        <v>23</v>
      </c>
      <c r="F7897">
        <v>36415</v>
      </c>
      <c r="G7897">
        <v>659.83</v>
      </c>
      <c r="H7897">
        <v>594.79</v>
      </c>
      <c r="I7897" t="s">
        <v>59</v>
      </c>
      <c r="J7897" s="1">
        <v>44362</v>
      </c>
      <c r="K7897">
        <v>23</v>
      </c>
      <c r="L7897">
        <v>72</v>
      </c>
      <c r="M7897" t="s">
        <v>25</v>
      </c>
      <c r="N7897" t="s">
        <v>55</v>
      </c>
      <c r="O7897" t="s">
        <v>27</v>
      </c>
      <c r="P7897">
        <v>0</v>
      </c>
      <c r="Q7897">
        <v>5</v>
      </c>
      <c r="R7897" t="s">
        <v>28</v>
      </c>
      <c r="S7897">
        <v>0</v>
      </c>
      <c r="T7897">
        <v>2</v>
      </c>
    </row>
    <row r="7898" spans="1:20" x14ac:dyDescent="0.25">
      <c r="A7898" t="s">
        <v>491</v>
      </c>
      <c r="B7898" t="s">
        <v>8252</v>
      </c>
      <c r="C7898">
        <v>65</v>
      </c>
      <c r="D7898" t="s">
        <v>31</v>
      </c>
      <c r="E7898" t="s">
        <v>117</v>
      </c>
      <c r="F7898">
        <v>36415</v>
      </c>
      <c r="G7898">
        <v>2225.34</v>
      </c>
      <c r="H7898">
        <v>1957.84</v>
      </c>
      <c r="I7898" t="s">
        <v>24</v>
      </c>
      <c r="J7898" s="1">
        <v>44897</v>
      </c>
      <c r="K7898">
        <v>16</v>
      </c>
      <c r="L7898">
        <v>63</v>
      </c>
      <c r="M7898" t="s">
        <v>88</v>
      </c>
      <c r="N7898" t="s">
        <v>45</v>
      </c>
      <c r="O7898" t="s">
        <v>27</v>
      </c>
      <c r="P7898">
        <v>0</v>
      </c>
      <c r="Q7898">
        <v>2</v>
      </c>
      <c r="R7898" t="s">
        <v>46</v>
      </c>
      <c r="S7898">
        <v>1</v>
      </c>
      <c r="T7898">
        <v>5</v>
      </c>
    </row>
    <row r="7899" spans="1:20" x14ac:dyDescent="0.25">
      <c r="A7899" t="s">
        <v>1047</v>
      </c>
      <c r="B7899" t="s">
        <v>8253</v>
      </c>
      <c r="C7899">
        <v>46</v>
      </c>
      <c r="D7899" t="s">
        <v>22</v>
      </c>
      <c r="E7899" t="s">
        <v>32</v>
      </c>
      <c r="F7899">
        <v>80053</v>
      </c>
      <c r="G7899">
        <v>710.11</v>
      </c>
      <c r="H7899">
        <v>673.1</v>
      </c>
      <c r="I7899" t="s">
        <v>33</v>
      </c>
      <c r="J7899" s="1">
        <v>44406</v>
      </c>
      <c r="K7899">
        <v>15</v>
      </c>
      <c r="L7899">
        <v>81</v>
      </c>
      <c r="M7899" t="s">
        <v>68</v>
      </c>
      <c r="N7899" t="s">
        <v>26</v>
      </c>
      <c r="O7899" t="s">
        <v>36</v>
      </c>
      <c r="P7899">
        <v>0</v>
      </c>
      <c r="Q7899">
        <v>3</v>
      </c>
      <c r="R7899" t="s">
        <v>37</v>
      </c>
      <c r="S7899">
        <v>0</v>
      </c>
      <c r="T7899">
        <v>2</v>
      </c>
    </row>
    <row r="7900" spans="1:20" x14ac:dyDescent="0.25">
      <c r="A7900" t="s">
        <v>1253</v>
      </c>
      <c r="B7900" t="s">
        <v>8254</v>
      </c>
      <c r="C7900">
        <v>41</v>
      </c>
      <c r="D7900" t="s">
        <v>31</v>
      </c>
      <c r="E7900" t="s">
        <v>23</v>
      </c>
      <c r="F7900">
        <v>97110</v>
      </c>
      <c r="G7900">
        <v>339.16</v>
      </c>
      <c r="H7900">
        <v>301.04000000000002</v>
      </c>
      <c r="I7900" t="s">
        <v>44</v>
      </c>
      <c r="J7900" s="1">
        <v>45659</v>
      </c>
      <c r="K7900">
        <v>9</v>
      </c>
      <c r="L7900">
        <v>64</v>
      </c>
      <c r="M7900" t="s">
        <v>54</v>
      </c>
      <c r="N7900" t="s">
        <v>51</v>
      </c>
      <c r="O7900" t="s">
        <v>27</v>
      </c>
      <c r="P7900">
        <v>0</v>
      </c>
      <c r="Q7900">
        <v>1</v>
      </c>
      <c r="R7900" t="s">
        <v>37</v>
      </c>
      <c r="S7900">
        <v>0</v>
      </c>
      <c r="T7900">
        <v>4</v>
      </c>
    </row>
    <row r="7901" spans="1:20" x14ac:dyDescent="0.25">
      <c r="A7901" t="s">
        <v>356</v>
      </c>
      <c r="B7901" t="s">
        <v>8255</v>
      </c>
      <c r="C7901">
        <v>44</v>
      </c>
      <c r="D7901" t="s">
        <v>31</v>
      </c>
      <c r="E7901" t="s">
        <v>58</v>
      </c>
      <c r="F7901">
        <v>97110</v>
      </c>
      <c r="G7901">
        <v>480.63</v>
      </c>
      <c r="H7901">
        <v>360.79</v>
      </c>
      <c r="I7901" t="s">
        <v>33</v>
      </c>
      <c r="J7901" s="1">
        <v>45018</v>
      </c>
      <c r="K7901">
        <v>21</v>
      </c>
      <c r="L7901">
        <v>64</v>
      </c>
      <c r="M7901" t="s">
        <v>68</v>
      </c>
      <c r="N7901" t="s">
        <v>60</v>
      </c>
      <c r="O7901" t="s">
        <v>36</v>
      </c>
      <c r="P7901">
        <v>0</v>
      </c>
      <c r="Q7901">
        <v>5</v>
      </c>
      <c r="R7901" t="s">
        <v>37</v>
      </c>
      <c r="S7901">
        <v>0</v>
      </c>
      <c r="T7901">
        <v>6</v>
      </c>
    </row>
    <row r="7902" spans="1:20" x14ac:dyDescent="0.25">
      <c r="A7902" t="s">
        <v>403</v>
      </c>
      <c r="B7902" t="s">
        <v>8256</v>
      </c>
      <c r="C7902">
        <v>37</v>
      </c>
      <c r="D7902" t="s">
        <v>22</v>
      </c>
      <c r="E7902" t="s">
        <v>67</v>
      </c>
      <c r="F7902">
        <v>99213</v>
      </c>
      <c r="G7902">
        <v>245.06</v>
      </c>
      <c r="H7902">
        <v>187.78</v>
      </c>
      <c r="I7902" t="s">
        <v>33</v>
      </c>
      <c r="J7902" s="1">
        <v>44649</v>
      </c>
      <c r="K7902">
        <v>24</v>
      </c>
      <c r="L7902">
        <v>68</v>
      </c>
      <c r="M7902" t="s">
        <v>50</v>
      </c>
      <c r="N7902" t="s">
        <v>51</v>
      </c>
      <c r="O7902" t="s">
        <v>27</v>
      </c>
      <c r="P7902">
        <v>0</v>
      </c>
      <c r="Q7902">
        <v>5</v>
      </c>
      <c r="R7902" t="s">
        <v>37</v>
      </c>
      <c r="S7902">
        <v>0</v>
      </c>
      <c r="T7902">
        <v>6</v>
      </c>
    </row>
    <row r="7903" spans="1:20" x14ac:dyDescent="0.25">
      <c r="A7903" t="s">
        <v>106</v>
      </c>
      <c r="B7903" t="s">
        <v>8257</v>
      </c>
      <c r="C7903">
        <v>69</v>
      </c>
      <c r="D7903" t="s">
        <v>31</v>
      </c>
      <c r="E7903" t="s">
        <v>40</v>
      </c>
      <c r="F7903">
        <v>36415</v>
      </c>
      <c r="G7903">
        <v>989.58</v>
      </c>
      <c r="H7903">
        <v>958.68</v>
      </c>
      <c r="I7903" t="s">
        <v>59</v>
      </c>
      <c r="J7903" s="1">
        <v>44821</v>
      </c>
      <c r="K7903">
        <v>24</v>
      </c>
      <c r="L7903">
        <v>58</v>
      </c>
      <c r="M7903" t="s">
        <v>88</v>
      </c>
      <c r="N7903" t="s">
        <v>60</v>
      </c>
      <c r="O7903" t="s">
        <v>27</v>
      </c>
      <c r="P7903">
        <v>0</v>
      </c>
      <c r="Q7903">
        <v>2</v>
      </c>
      <c r="R7903" t="s">
        <v>28</v>
      </c>
      <c r="S7903">
        <v>1</v>
      </c>
      <c r="T7903">
        <v>4</v>
      </c>
    </row>
    <row r="7904" spans="1:20" x14ac:dyDescent="0.25">
      <c r="A7904" t="s">
        <v>1433</v>
      </c>
      <c r="B7904" t="s">
        <v>8258</v>
      </c>
      <c r="C7904">
        <v>62</v>
      </c>
      <c r="D7904" t="s">
        <v>31</v>
      </c>
      <c r="E7904" t="s">
        <v>58</v>
      </c>
      <c r="F7904">
        <v>85025</v>
      </c>
      <c r="G7904">
        <v>380.58</v>
      </c>
      <c r="H7904">
        <v>308.10000000000002</v>
      </c>
      <c r="I7904" t="s">
        <v>33</v>
      </c>
      <c r="J7904" s="1">
        <v>45143</v>
      </c>
      <c r="K7904">
        <v>9</v>
      </c>
      <c r="L7904">
        <v>64</v>
      </c>
      <c r="M7904" t="s">
        <v>54</v>
      </c>
      <c r="N7904" t="s">
        <v>51</v>
      </c>
      <c r="O7904" t="s">
        <v>85</v>
      </c>
      <c r="P7904">
        <v>0</v>
      </c>
      <c r="Q7904">
        <v>1</v>
      </c>
      <c r="R7904" t="s">
        <v>37</v>
      </c>
      <c r="S7904">
        <v>0</v>
      </c>
      <c r="T7904">
        <v>2</v>
      </c>
    </row>
    <row r="7905" spans="1:20" x14ac:dyDescent="0.25">
      <c r="A7905" t="s">
        <v>115</v>
      </c>
      <c r="B7905" t="s">
        <v>8259</v>
      </c>
      <c r="C7905">
        <v>52</v>
      </c>
      <c r="D7905" t="s">
        <v>22</v>
      </c>
      <c r="E7905" t="s">
        <v>40</v>
      </c>
      <c r="F7905">
        <v>99213</v>
      </c>
      <c r="G7905">
        <v>342.18</v>
      </c>
      <c r="H7905">
        <v>333.59</v>
      </c>
      <c r="I7905" t="s">
        <v>33</v>
      </c>
      <c r="J7905" s="1">
        <v>44526</v>
      </c>
      <c r="K7905">
        <v>10</v>
      </c>
      <c r="L7905">
        <v>69</v>
      </c>
      <c r="M7905" t="s">
        <v>54</v>
      </c>
      <c r="N7905" t="s">
        <v>71</v>
      </c>
      <c r="O7905" t="s">
        <v>27</v>
      </c>
      <c r="P7905">
        <v>0</v>
      </c>
      <c r="Q7905">
        <v>2</v>
      </c>
      <c r="R7905" t="s">
        <v>46</v>
      </c>
      <c r="S7905">
        <v>1</v>
      </c>
      <c r="T7905">
        <v>2</v>
      </c>
    </row>
    <row r="7906" spans="1:20" x14ac:dyDescent="0.25">
      <c r="A7906" t="s">
        <v>102</v>
      </c>
      <c r="B7906" t="s">
        <v>8260</v>
      </c>
      <c r="C7906">
        <v>77</v>
      </c>
      <c r="D7906" t="s">
        <v>31</v>
      </c>
      <c r="E7906" t="s">
        <v>40</v>
      </c>
      <c r="F7906">
        <v>99213</v>
      </c>
      <c r="G7906">
        <v>430.45</v>
      </c>
      <c r="H7906">
        <v>406.22</v>
      </c>
      <c r="I7906" t="s">
        <v>59</v>
      </c>
      <c r="J7906" s="1">
        <v>44841</v>
      </c>
      <c r="K7906">
        <v>10</v>
      </c>
      <c r="L7906">
        <v>51</v>
      </c>
      <c r="M7906" t="s">
        <v>25</v>
      </c>
      <c r="N7906" t="s">
        <v>60</v>
      </c>
      <c r="O7906" t="s">
        <v>27</v>
      </c>
      <c r="P7906">
        <v>0</v>
      </c>
      <c r="Q7906">
        <v>1</v>
      </c>
      <c r="R7906" t="s">
        <v>28</v>
      </c>
      <c r="S7906">
        <v>0</v>
      </c>
      <c r="T7906">
        <v>1</v>
      </c>
    </row>
    <row r="7907" spans="1:20" x14ac:dyDescent="0.25">
      <c r="A7907" t="s">
        <v>29</v>
      </c>
      <c r="B7907" t="s">
        <v>8261</v>
      </c>
      <c r="C7907">
        <v>82</v>
      </c>
      <c r="D7907" t="s">
        <v>22</v>
      </c>
      <c r="E7907" t="s">
        <v>49</v>
      </c>
      <c r="F7907">
        <v>97110</v>
      </c>
      <c r="G7907">
        <v>213.3</v>
      </c>
      <c r="H7907">
        <v>171.23</v>
      </c>
      <c r="I7907" t="s">
        <v>24</v>
      </c>
      <c r="J7907" s="1">
        <v>44908</v>
      </c>
      <c r="K7907">
        <v>18</v>
      </c>
      <c r="L7907">
        <v>54</v>
      </c>
      <c r="M7907" t="s">
        <v>34</v>
      </c>
      <c r="N7907" t="s">
        <v>51</v>
      </c>
      <c r="O7907" t="s">
        <v>36</v>
      </c>
      <c r="P7907">
        <v>0</v>
      </c>
      <c r="Q7907">
        <v>1</v>
      </c>
      <c r="R7907" t="s">
        <v>28</v>
      </c>
      <c r="S7907">
        <v>0</v>
      </c>
    </row>
    <row r="7908" spans="1:20" x14ac:dyDescent="0.25">
      <c r="A7908" t="s">
        <v>122</v>
      </c>
      <c r="B7908" t="s">
        <v>8262</v>
      </c>
      <c r="C7908">
        <v>40</v>
      </c>
      <c r="D7908" t="s">
        <v>22</v>
      </c>
      <c r="E7908" t="s">
        <v>58</v>
      </c>
      <c r="F7908">
        <v>93000</v>
      </c>
      <c r="G7908">
        <v>2031.19</v>
      </c>
      <c r="H7908">
        <v>1744.8</v>
      </c>
      <c r="I7908" t="s">
        <v>33</v>
      </c>
      <c r="J7908" s="1">
        <v>45231</v>
      </c>
      <c r="K7908">
        <v>16</v>
      </c>
      <c r="L7908">
        <v>53</v>
      </c>
      <c r="M7908" t="s">
        <v>88</v>
      </c>
      <c r="N7908" t="s">
        <v>51</v>
      </c>
      <c r="O7908" t="s">
        <v>85</v>
      </c>
      <c r="P7908">
        <v>0</v>
      </c>
      <c r="Q7908">
        <v>1</v>
      </c>
      <c r="R7908" t="s">
        <v>28</v>
      </c>
      <c r="S7908">
        <v>0</v>
      </c>
      <c r="T7908">
        <v>2</v>
      </c>
    </row>
    <row r="7909" spans="1:20" x14ac:dyDescent="0.25">
      <c r="A7909" t="s">
        <v>434</v>
      </c>
      <c r="B7909" t="s">
        <v>8263</v>
      </c>
      <c r="C7909">
        <v>50</v>
      </c>
      <c r="D7909" t="s">
        <v>31</v>
      </c>
      <c r="E7909" t="s">
        <v>67</v>
      </c>
      <c r="F7909">
        <v>99213</v>
      </c>
      <c r="G7909">
        <v>228.32</v>
      </c>
      <c r="H7909">
        <v>217.8</v>
      </c>
      <c r="I7909" t="s">
        <v>59</v>
      </c>
      <c r="J7909" s="1">
        <v>44347</v>
      </c>
      <c r="K7909">
        <v>15</v>
      </c>
      <c r="L7909">
        <v>53</v>
      </c>
      <c r="M7909" t="s">
        <v>25</v>
      </c>
      <c r="N7909" t="s">
        <v>45</v>
      </c>
      <c r="O7909" t="s">
        <v>27</v>
      </c>
      <c r="P7909">
        <v>0</v>
      </c>
      <c r="Q7909">
        <v>3</v>
      </c>
      <c r="R7909" t="s">
        <v>28</v>
      </c>
      <c r="S7909">
        <v>1</v>
      </c>
      <c r="T7909">
        <v>2</v>
      </c>
    </row>
    <row r="7910" spans="1:20" x14ac:dyDescent="0.25">
      <c r="A7910" t="s">
        <v>815</v>
      </c>
      <c r="B7910" t="s">
        <v>8264</v>
      </c>
      <c r="C7910">
        <v>46</v>
      </c>
      <c r="D7910" t="s">
        <v>31</v>
      </c>
      <c r="E7910" t="s">
        <v>117</v>
      </c>
      <c r="F7910">
        <v>87086</v>
      </c>
      <c r="G7910">
        <v>709</v>
      </c>
      <c r="H7910">
        <v>621.11</v>
      </c>
      <c r="I7910" t="s">
        <v>59</v>
      </c>
      <c r="J7910" s="1">
        <v>45407</v>
      </c>
      <c r="K7910">
        <v>16</v>
      </c>
      <c r="L7910">
        <v>61</v>
      </c>
      <c r="M7910" t="s">
        <v>54</v>
      </c>
      <c r="N7910" t="s">
        <v>114</v>
      </c>
      <c r="O7910" t="s">
        <v>36</v>
      </c>
      <c r="P7910">
        <v>0</v>
      </c>
      <c r="Q7910">
        <v>0</v>
      </c>
      <c r="R7910" t="s">
        <v>28</v>
      </c>
      <c r="S7910">
        <v>0</v>
      </c>
      <c r="T7910">
        <v>2</v>
      </c>
    </row>
    <row r="7911" spans="1:20" x14ac:dyDescent="0.25">
      <c r="A7911" t="s">
        <v>559</v>
      </c>
      <c r="B7911" t="s">
        <v>8265</v>
      </c>
      <c r="C7911">
        <v>47</v>
      </c>
      <c r="D7911" t="s">
        <v>22</v>
      </c>
      <c r="E7911" t="s">
        <v>67</v>
      </c>
      <c r="F7911">
        <v>99213</v>
      </c>
      <c r="G7911">
        <v>1972.76</v>
      </c>
      <c r="H7911">
        <v>1052.94</v>
      </c>
      <c r="I7911" t="s">
        <v>44</v>
      </c>
      <c r="J7911" s="1">
        <v>44851</v>
      </c>
      <c r="K7911">
        <v>3</v>
      </c>
      <c r="L7911">
        <v>72</v>
      </c>
      <c r="M7911" t="s">
        <v>25</v>
      </c>
      <c r="N7911" t="s">
        <v>51</v>
      </c>
      <c r="O7911" t="s">
        <v>27</v>
      </c>
      <c r="P7911">
        <v>1</v>
      </c>
      <c r="Q7911">
        <v>3</v>
      </c>
      <c r="R7911" t="s">
        <v>46</v>
      </c>
      <c r="S7911">
        <v>1</v>
      </c>
      <c r="T7911">
        <v>4</v>
      </c>
    </row>
    <row r="7912" spans="1:20" x14ac:dyDescent="0.25">
      <c r="A7912" t="s">
        <v>56</v>
      </c>
      <c r="B7912" t="s">
        <v>8266</v>
      </c>
      <c r="C7912">
        <v>41</v>
      </c>
      <c r="D7912" t="s">
        <v>22</v>
      </c>
      <c r="E7912" t="s">
        <v>117</v>
      </c>
      <c r="F7912">
        <v>85025</v>
      </c>
      <c r="G7912">
        <v>417.51</v>
      </c>
      <c r="H7912">
        <v>200.19</v>
      </c>
      <c r="I7912" t="s">
        <v>33</v>
      </c>
      <c r="J7912" s="1">
        <v>44383</v>
      </c>
      <c r="K7912">
        <v>1</v>
      </c>
      <c r="L7912">
        <v>56</v>
      </c>
      <c r="M7912" t="s">
        <v>25</v>
      </c>
      <c r="N7912" t="s">
        <v>55</v>
      </c>
      <c r="O7912" t="s">
        <v>27</v>
      </c>
      <c r="P7912">
        <v>1</v>
      </c>
      <c r="Q7912">
        <v>0</v>
      </c>
      <c r="R7912" t="s">
        <v>37</v>
      </c>
      <c r="S7912">
        <v>0</v>
      </c>
      <c r="T7912">
        <v>2</v>
      </c>
    </row>
    <row r="7913" spans="1:20" x14ac:dyDescent="0.25">
      <c r="A7913" t="s">
        <v>922</v>
      </c>
      <c r="B7913" t="s">
        <v>8267</v>
      </c>
      <c r="C7913">
        <v>82</v>
      </c>
      <c r="D7913" t="s">
        <v>22</v>
      </c>
      <c r="E7913" t="s">
        <v>43</v>
      </c>
      <c r="F7913">
        <v>93000</v>
      </c>
      <c r="G7913">
        <v>464.43</v>
      </c>
      <c r="H7913">
        <v>417.91</v>
      </c>
      <c r="I7913" t="s">
        <v>24</v>
      </c>
      <c r="J7913" s="1">
        <v>44873</v>
      </c>
      <c r="K7913">
        <v>3</v>
      </c>
      <c r="L7913">
        <v>73</v>
      </c>
      <c r="M7913" t="s">
        <v>68</v>
      </c>
      <c r="N7913" t="s">
        <v>45</v>
      </c>
      <c r="O7913" t="s">
        <v>36</v>
      </c>
      <c r="P7913">
        <v>0</v>
      </c>
      <c r="Q7913">
        <v>3</v>
      </c>
      <c r="R7913" t="s">
        <v>46</v>
      </c>
      <c r="S7913">
        <v>0</v>
      </c>
      <c r="T7913">
        <v>2</v>
      </c>
    </row>
    <row r="7914" spans="1:20" x14ac:dyDescent="0.25">
      <c r="A7914" t="s">
        <v>374</v>
      </c>
      <c r="B7914" t="s">
        <v>8268</v>
      </c>
      <c r="C7914">
        <v>20</v>
      </c>
      <c r="D7914" t="s">
        <v>31</v>
      </c>
      <c r="E7914" t="s">
        <v>130</v>
      </c>
      <c r="F7914">
        <v>99214</v>
      </c>
      <c r="G7914">
        <v>1322.47</v>
      </c>
      <c r="H7914">
        <v>1301.0999999999999</v>
      </c>
      <c r="I7914" t="s">
        <v>33</v>
      </c>
      <c r="J7914" s="1">
        <v>44497</v>
      </c>
      <c r="K7914">
        <v>24</v>
      </c>
      <c r="L7914">
        <v>59</v>
      </c>
      <c r="M7914" t="s">
        <v>50</v>
      </c>
      <c r="N7914" t="s">
        <v>35</v>
      </c>
      <c r="O7914" t="s">
        <v>27</v>
      </c>
      <c r="P7914">
        <v>0</v>
      </c>
      <c r="Q7914">
        <v>2</v>
      </c>
      <c r="R7914" t="s">
        <v>37</v>
      </c>
      <c r="S7914">
        <v>1</v>
      </c>
      <c r="T7914">
        <v>3</v>
      </c>
    </row>
    <row r="7915" spans="1:20" x14ac:dyDescent="0.25">
      <c r="A7915" t="s">
        <v>815</v>
      </c>
      <c r="B7915" t="s">
        <v>8269</v>
      </c>
      <c r="C7915">
        <v>41</v>
      </c>
      <c r="D7915" t="s">
        <v>31</v>
      </c>
      <c r="E7915" t="s">
        <v>67</v>
      </c>
      <c r="F7915">
        <v>99213</v>
      </c>
      <c r="G7915">
        <v>166</v>
      </c>
      <c r="H7915">
        <v>155.13</v>
      </c>
      <c r="I7915" t="s">
        <v>24</v>
      </c>
      <c r="J7915" s="1">
        <v>45205</v>
      </c>
      <c r="K7915">
        <v>7</v>
      </c>
      <c r="L7915">
        <v>61</v>
      </c>
      <c r="M7915" t="s">
        <v>54</v>
      </c>
      <c r="N7915" t="s">
        <v>55</v>
      </c>
      <c r="O7915" t="s">
        <v>27</v>
      </c>
      <c r="P7915">
        <v>0</v>
      </c>
      <c r="Q7915">
        <v>5</v>
      </c>
      <c r="R7915" t="s">
        <v>46</v>
      </c>
      <c r="S7915">
        <v>0</v>
      </c>
      <c r="T7915">
        <v>3</v>
      </c>
    </row>
    <row r="7916" spans="1:20" x14ac:dyDescent="0.25">
      <c r="A7916" t="s">
        <v>191</v>
      </c>
      <c r="B7916" t="s">
        <v>8270</v>
      </c>
      <c r="C7916">
        <v>45</v>
      </c>
      <c r="D7916" t="s">
        <v>31</v>
      </c>
      <c r="E7916" t="s">
        <v>74</v>
      </c>
      <c r="F7916">
        <v>99213</v>
      </c>
      <c r="G7916">
        <v>293.2</v>
      </c>
      <c r="H7916">
        <v>233.51</v>
      </c>
      <c r="I7916" t="s">
        <v>24</v>
      </c>
      <c r="J7916" s="1">
        <v>45661</v>
      </c>
      <c r="K7916">
        <v>13</v>
      </c>
      <c r="L7916">
        <v>48</v>
      </c>
      <c r="N7916" t="s">
        <v>55</v>
      </c>
      <c r="O7916" t="s">
        <v>36</v>
      </c>
      <c r="P7916">
        <v>0</v>
      </c>
      <c r="Q7916">
        <v>3</v>
      </c>
      <c r="R7916" t="s">
        <v>28</v>
      </c>
      <c r="S7916">
        <v>0</v>
      </c>
      <c r="T7916">
        <v>4</v>
      </c>
    </row>
    <row r="7917" spans="1:20" x14ac:dyDescent="0.25">
      <c r="A7917" t="s">
        <v>555</v>
      </c>
      <c r="B7917" t="s">
        <v>8271</v>
      </c>
      <c r="C7917">
        <v>24</v>
      </c>
      <c r="D7917" t="s">
        <v>22</v>
      </c>
      <c r="E7917" t="s">
        <v>58</v>
      </c>
      <c r="F7917">
        <v>80053</v>
      </c>
      <c r="G7917">
        <v>630.48</v>
      </c>
      <c r="H7917">
        <v>606.83000000000004</v>
      </c>
      <c r="I7917" t="s">
        <v>24</v>
      </c>
      <c r="J7917" s="1">
        <v>44549</v>
      </c>
      <c r="K7917">
        <v>21</v>
      </c>
      <c r="L7917">
        <v>75</v>
      </c>
      <c r="N7917" t="s">
        <v>60</v>
      </c>
      <c r="O7917" t="s">
        <v>27</v>
      </c>
      <c r="P7917">
        <v>0</v>
      </c>
      <c r="Q7917">
        <v>0</v>
      </c>
      <c r="R7917" t="s">
        <v>28</v>
      </c>
      <c r="S7917">
        <v>0</v>
      </c>
      <c r="T7917">
        <v>4</v>
      </c>
    </row>
    <row r="7918" spans="1:20" x14ac:dyDescent="0.25">
      <c r="A7918" t="s">
        <v>1016</v>
      </c>
      <c r="B7918" t="s">
        <v>8272</v>
      </c>
      <c r="C7918">
        <v>71</v>
      </c>
      <c r="D7918" t="s">
        <v>31</v>
      </c>
      <c r="E7918" t="s">
        <v>32</v>
      </c>
      <c r="F7918">
        <v>85025</v>
      </c>
      <c r="G7918">
        <v>238.89</v>
      </c>
      <c r="H7918">
        <v>207.14</v>
      </c>
      <c r="I7918" t="s">
        <v>59</v>
      </c>
      <c r="J7918" s="1">
        <v>44399</v>
      </c>
      <c r="K7918">
        <v>22</v>
      </c>
      <c r="L7918">
        <v>66</v>
      </c>
      <c r="M7918" t="s">
        <v>50</v>
      </c>
      <c r="N7918" t="s">
        <v>51</v>
      </c>
      <c r="O7918" t="s">
        <v>27</v>
      </c>
      <c r="P7918">
        <v>0</v>
      </c>
      <c r="Q7918">
        <v>0</v>
      </c>
      <c r="R7918" t="s">
        <v>37</v>
      </c>
      <c r="S7918">
        <v>0</v>
      </c>
      <c r="T7918">
        <v>4</v>
      </c>
    </row>
    <row r="7919" spans="1:20" x14ac:dyDescent="0.25">
      <c r="A7919" t="s">
        <v>652</v>
      </c>
      <c r="B7919" t="s">
        <v>8273</v>
      </c>
      <c r="C7919">
        <v>54</v>
      </c>
      <c r="D7919" t="s">
        <v>31</v>
      </c>
      <c r="E7919" t="s">
        <v>74</v>
      </c>
      <c r="F7919">
        <v>99213</v>
      </c>
      <c r="G7919">
        <v>1141.5</v>
      </c>
      <c r="H7919">
        <v>1061.8699999999999</v>
      </c>
      <c r="I7919" t="s">
        <v>24</v>
      </c>
      <c r="J7919" s="1">
        <v>44311</v>
      </c>
      <c r="K7919">
        <v>12</v>
      </c>
      <c r="L7919">
        <v>102</v>
      </c>
      <c r="M7919" t="s">
        <v>34</v>
      </c>
      <c r="N7919" t="s">
        <v>51</v>
      </c>
      <c r="O7919" t="s">
        <v>27</v>
      </c>
      <c r="P7919">
        <v>0</v>
      </c>
      <c r="Q7919">
        <v>3</v>
      </c>
      <c r="R7919" t="s">
        <v>37</v>
      </c>
      <c r="S7919">
        <v>1</v>
      </c>
      <c r="T7919">
        <v>6</v>
      </c>
    </row>
    <row r="7920" spans="1:20" x14ac:dyDescent="0.25">
      <c r="A7920" t="s">
        <v>593</v>
      </c>
      <c r="B7920" t="s">
        <v>8274</v>
      </c>
      <c r="C7920">
        <v>56</v>
      </c>
      <c r="D7920" t="s">
        <v>31</v>
      </c>
      <c r="E7920" t="s">
        <v>43</v>
      </c>
      <c r="F7920">
        <v>93000</v>
      </c>
      <c r="G7920">
        <v>202.95</v>
      </c>
      <c r="H7920">
        <v>202.53</v>
      </c>
      <c r="I7920" t="s">
        <v>33</v>
      </c>
      <c r="J7920" s="1">
        <v>44674</v>
      </c>
      <c r="K7920">
        <v>29</v>
      </c>
      <c r="L7920">
        <v>71</v>
      </c>
      <c r="N7920" t="s">
        <v>45</v>
      </c>
      <c r="O7920" t="s">
        <v>27</v>
      </c>
      <c r="P7920">
        <v>0</v>
      </c>
      <c r="Q7920">
        <v>2</v>
      </c>
      <c r="R7920" t="s">
        <v>37</v>
      </c>
      <c r="S7920">
        <v>1</v>
      </c>
      <c r="T7920">
        <v>4</v>
      </c>
    </row>
    <row r="7921" spans="1:20" x14ac:dyDescent="0.25">
      <c r="A7921" t="s">
        <v>150</v>
      </c>
      <c r="B7921" t="s">
        <v>8275</v>
      </c>
      <c r="C7921">
        <v>52</v>
      </c>
      <c r="D7921" t="s">
        <v>31</v>
      </c>
      <c r="E7921" t="s">
        <v>49</v>
      </c>
      <c r="F7921">
        <v>97110</v>
      </c>
      <c r="G7921">
        <v>868.9</v>
      </c>
      <c r="H7921">
        <v>672.6</v>
      </c>
      <c r="I7921" t="s">
        <v>44</v>
      </c>
      <c r="J7921" s="1">
        <v>44231</v>
      </c>
      <c r="K7921">
        <v>14</v>
      </c>
      <c r="L7921">
        <v>58</v>
      </c>
      <c r="M7921" t="s">
        <v>50</v>
      </c>
      <c r="N7921" t="s">
        <v>60</v>
      </c>
      <c r="O7921" t="s">
        <v>27</v>
      </c>
      <c r="P7921">
        <v>0</v>
      </c>
      <c r="Q7921">
        <v>5</v>
      </c>
      <c r="R7921" t="s">
        <v>28</v>
      </c>
      <c r="S7921">
        <v>0</v>
      </c>
    </row>
    <row r="7922" spans="1:20" x14ac:dyDescent="0.25">
      <c r="A7922" t="s">
        <v>772</v>
      </c>
      <c r="B7922" t="s">
        <v>8276</v>
      </c>
      <c r="C7922">
        <v>58</v>
      </c>
      <c r="D7922" t="s">
        <v>22</v>
      </c>
      <c r="E7922" t="s">
        <v>117</v>
      </c>
      <c r="F7922">
        <v>87086</v>
      </c>
      <c r="G7922">
        <v>329.1</v>
      </c>
      <c r="H7922">
        <v>314.87</v>
      </c>
      <c r="I7922" t="s">
        <v>24</v>
      </c>
      <c r="J7922" s="1">
        <v>44402</v>
      </c>
      <c r="K7922">
        <v>16</v>
      </c>
      <c r="L7922">
        <v>60</v>
      </c>
      <c r="M7922" t="s">
        <v>68</v>
      </c>
      <c r="N7922" t="s">
        <v>26</v>
      </c>
      <c r="O7922" t="s">
        <v>27</v>
      </c>
      <c r="P7922">
        <v>0</v>
      </c>
      <c r="Q7922">
        <v>5</v>
      </c>
      <c r="R7922" t="s">
        <v>37</v>
      </c>
      <c r="S7922">
        <v>1</v>
      </c>
      <c r="T7922">
        <v>3</v>
      </c>
    </row>
    <row r="7923" spans="1:20" x14ac:dyDescent="0.25">
      <c r="A7923" t="s">
        <v>425</v>
      </c>
      <c r="B7923" t="s">
        <v>8277</v>
      </c>
      <c r="C7923">
        <v>30</v>
      </c>
      <c r="D7923" t="s">
        <v>31</v>
      </c>
      <c r="E7923" t="s">
        <v>58</v>
      </c>
      <c r="F7923">
        <v>36415</v>
      </c>
      <c r="G7923">
        <v>526.1</v>
      </c>
      <c r="H7923">
        <v>442.61</v>
      </c>
      <c r="I7923" t="s">
        <v>33</v>
      </c>
      <c r="J7923" s="1">
        <v>44561</v>
      </c>
      <c r="K7923">
        <v>13</v>
      </c>
      <c r="L7923">
        <v>54</v>
      </c>
      <c r="M7923" t="s">
        <v>68</v>
      </c>
      <c r="N7923" t="s">
        <v>71</v>
      </c>
      <c r="O7923" t="s">
        <v>36</v>
      </c>
      <c r="P7923">
        <v>0</v>
      </c>
      <c r="Q7923">
        <v>2</v>
      </c>
      <c r="R7923" t="s">
        <v>28</v>
      </c>
      <c r="S7923">
        <v>0</v>
      </c>
      <c r="T7923">
        <v>0</v>
      </c>
    </row>
    <row r="7924" spans="1:20" x14ac:dyDescent="0.25">
      <c r="A7924" t="s">
        <v>989</v>
      </c>
      <c r="B7924" t="s">
        <v>8278</v>
      </c>
      <c r="C7924">
        <v>38</v>
      </c>
      <c r="D7924" t="s">
        <v>31</v>
      </c>
      <c r="E7924" t="s">
        <v>43</v>
      </c>
      <c r="F7924">
        <v>93000</v>
      </c>
      <c r="G7924">
        <v>1068.46</v>
      </c>
      <c r="H7924">
        <v>528.48</v>
      </c>
      <c r="I7924" t="s">
        <v>33</v>
      </c>
      <c r="J7924" s="1">
        <v>45576</v>
      </c>
      <c r="K7924">
        <v>3</v>
      </c>
      <c r="L7924">
        <v>62</v>
      </c>
      <c r="N7924" t="s">
        <v>51</v>
      </c>
      <c r="O7924" t="s">
        <v>85</v>
      </c>
      <c r="P7924">
        <v>1</v>
      </c>
      <c r="Q7924">
        <v>2</v>
      </c>
      <c r="R7924" t="s">
        <v>46</v>
      </c>
      <c r="S7924">
        <v>1</v>
      </c>
      <c r="T7924">
        <v>1</v>
      </c>
    </row>
    <row r="7925" spans="1:20" x14ac:dyDescent="0.25">
      <c r="A7925" t="s">
        <v>209</v>
      </c>
      <c r="B7925" t="s">
        <v>8279</v>
      </c>
      <c r="C7925">
        <v>56</v>
      </c>
      <c r="D7925" t="s">
        <v>22</v>
      </c>
      <c r="E7925" t="s">
        <v>130</v>
      </c>
      <c r="F7925">
        <v>71046</v>
      </c>
      <c r="G7925">
        <v>311.62</v>
      </c>
      <c r="H7925">
        <v>307.27</v>
      </c>
      <c r="I7925" t="s">
        <v>59</v>
      </c>
      <c r="J7925" s="1">
        <v>44381</v>
      </c>
      <c r="K7925">
        <v>6</v>
      </c>
      <c r="L7925">
        <v>67</v>
      </c>
      <c r="M7925" t="s">
        <v>68</v>
      </c>
      <c r="N7925" t="s">
        <v>51</v>
      </c>
      <c r="O7925" t="s">
        <v>27</v>
      </c>
      <c r="P7925">
        <v>0</v>
      </c>
      <c r="Q7925">
        <v>0</v>
      </c>
      <c r="R7925" t="s">
        <v>28</v>
      </c>
      <c r="S7925">
        <v>0</v>
      </c>
      <c r="T7925">
        <v>0</v>
      </c>
    </row>
    <row r="7926" spans="1:20" x14ac:dyDescent="0.25">
      <c r="A7926" t="s">
        <v>766</v>
      </c>
      <c r="B7926" t="s">
        <v>8280</v>
      </c>
      <c r="C7926">
        <v>33</v>
      </c>
      <c r="D7926" t="s">
        <v>22</v>
      </c>
      <c r="E7926" t="s">
        <v>74</v>
      </c>
      <c r="F7926">
        <v>93000</v>
      </c>
      <c r="G7926">
        <v>245.79</v>
      </c>
      <c r="H7926">
        <v>235.77</v>
      </c>
      <c r="I7926" t="s">
        <v>59</v>
      </c>
      <c r="J7926" s="1">
        <v>44429</v>
      </c>
      <c r="K7926">
        <v>23</v>
      </c>
      <c r="L7926">
        <v>59</v>
      </c>
      <c r="M7926" t="s">
        <v>54</v>
      </c>
      <c r="N7926" t="s">
        <v>114</v>
      </c>
      <c r="O7926" t="s">
        <v>27</v>
      </c>
      <c r="P7926">
        <v>0</v>
      </c>
      <c r="Q7926">
        <v>2</v>
      </c>
      <c r="R7926" t="s">
        <v>46</v>
      </c>
      <c r="S7926">
        <v>0</v>
      </c>
      <c r="T7926">
        <v>6</v>
      </c>
    </row>
    <row r="7927" spans="1:20" x14ac:dyDescent="0.25">
      <c r="A7927" t="s">
        <v>526</v>
      </c>
      <c r="B7927" t="s">
        <v>8281</v>
      </c>
      <c r="C7927">
        <v>69</v>
      </c>
      <c r="D7927" t="s">
        <v>31</v>
      </c>
      <c r="E7927" t="s">
        <v>74</v>
      </c>
      <c r="F7927">
        <v>99214</v>
      </c>
      <c r="G7927">
        <v>837.26</v>
      </c>
      <c r="H7927">
        <v>803.38</v>
      </c>
      <c r="J7927" s="1">
        <v>44924</v>
      </c>
      <c r="K7927">
        <v>19</v>
      </c>
      <c r="L7927">
        <v>62</v>
      </c>
      <c r="M7927" t="s">
        <v>25</v>
      </c>
      <c r="N7927" t="s">
        <v>51</v>
      </c>
      <c r="O7927" t="s">
        <v>27</v>
      </c>
      <c r="P7927">
        <v>0</v>
      </c>
      <c r="Q7927">
        <v>3</v>
      </c>
      <c r="R7927" t="s">
        <v>46</v>
      </c>
      <c r="S7927">
        <v>0</v>
      </c>
      <c r="T7927">
        <v>2</v>
      </c>
    </row>
    <row r="7928" spans="1:20" x14ac:dyDescent="0.25">
      <c r="A7928" t="s">
        <v>543</v>
      </c>
      <c r="B7928" t="s">
        <v>8282</v>
      </c>
      <c r="C7928">
        <v>50</v>
      </c>
      <c r="D7928" t="s">
        <v>31</v>
      </c>
      <c r="E7928" t="s">
        <v>23</v>
      </c>
      <c r="F7928">
        <v>80053</v>
      </c>
      <c r="G7928">
        <v>467.96</v>
      </c>
      <c r="H7928">
        <v>460.43</v>
      </c>
      <c r="I7928" t="s">
        <v>24</v>
      </c>
      <c r="J7928" s="1">
        <v>45248</v>
      </c>
      <c r="K7928">
        <v>27</v>
      </c>
      <c r="L7928">
        <v>60</v>
      </c>
      <c r="M7928" t="s">
        <v>54</v>
      </c>
      <c r="N7928" t="s">
        <v>26</v>
      </c>
      <c r="O7928" t="s">
        <v>85</v>
      </c>
      <c r="P7928">
        <v>0</v>
      </c>
      <c r="Q7928">
        <v>2</v>
      </c>
      <c r="R7928" t="s">
        <v>37</v>
      </c>
      <c r="S7928">
        <v>0</v>
      </c>
      <c r="T7928">
        <v>3</v>
      </c>
    </row>
    <row r="7929" spans="1:20" x14ac:dyDescent="0.25">
      <c r="A7929" t="s">
        <v>508</v>
      </c>
      <c r="B7929" t="s">
        <v>8283</v>
      </c>
      <c r="C7929">
        <v>47</v>
      </c>
      <c r="D7929" t="s">
        <v>22</v>
      </c>
      <c r="E7929" t="s">
        <v>32</v>
      </c>
      <c r="F7929">
        <v>85025</v>
      </c>
      <c r="G7929">
        <v>547.12</v>
      </c>
      <c r="H7929">
        <v>530</v>
      </c>
      <c r="I7929" t="s">
        <v>33</v>
      </c>
      <c r="J7929" s="1">
        <v>44262</v>
      </c>
      <c r="K7929">
        <v>8</v>
      </c>
      <c r="L7929">
        <v>65</v>
      </c>
      <c r="M7929" t="s">
        <v>34</v>
      </c>
      <c r="N7929" t="s">
        <v>114</v>
      </c>
      <c r="O7929" t="s">
        <v>27</v>
      </c>
      <c r="P7929">
        <v>0</v>
      </c>
      <c r="Q7929">
        <v>0</v>
      </c>
      <c r="R7929" t="s">
        <v>37</v>
      </c>
      <c r="S7929">
        <v>0</v>
      </c>
      <c r="T7929">
        <v>4</v>
      </c>
    </row>
    <row r="7930" spans="1:20" x14ac:dyDescent="0.25">
      <c r="A7930" t="s">
        <v>72</v>
      </c>
      <c r="B7930" t="s">
        <v>8284</v>
      </c>
      <c r="C7930">
        <v>19</v>
      </c>
      <c r="D7930" t="s">
        <v>31</v>
      </c>
      <c r="E7930" t="s">
        <v>32</v>
      </c>
      <c r="F7930">
        <v>85025</v>
      </c>
      <c r="G7930">
        <v>221.8</v>
      </c>
      <c r="H7930">
        <v>218.18</v>
      </c>
      <c r="I7930" t="s">
        <v>33</v>
      </c>
      <c r="J7930" s="1">
        <v>45294</v>
      </c>
      <c r="K7930">
        <v>20</v>
      </c>
      <c r="L7930">
        <v>68</v>
      </c>
      <c r="M7930" t="s">
        <v>54</v>
      </c>
      <c r="N7930" t="s">
        <v>51</v>
      </c>
      <c r="O7930" t="s">
        <v>27</v>
      </c>
      <c r="P7930">
        <v>0</v>
      </c>
      <c r="Q7930">
        <v>5</v>
      </c>
      <c r="R7930" t="s">
        <v>46</v>
      </c>
      <c r="S7930">
        <v>0</v>
      </c>
      <c r="T7930">
        <v>2</v>
      </c>
    </row>
    <row r="7931" spans="1:20" x14ac:dyDescent="0.25">
      <c r="A7931" t="s">
        <v>562</v>
      </c>
      <c r="B7931" t="s">
        <v>8285</v>
      </c>
      <c r="C7931">
        <v>60</v>
      </c>
      <c r="D7931" t="s">
        <v>22</v>
      </c>
      <c r="E7931" t="s">
        <v>23</v>
      </c>
      <c r="F7931">
        <v>97110</v>
      </c>
      <c r="G7931">
        <v>286.27</v>
      </c>
      <c r="H7931">
        <v>228.05</v>
      </c>
      <c r="I7931" t="s">
        <v>44</v>
      </c>
      <c r="J7931" s="1">
        <v>45394</v>
      </c>
      <c r="K7931">
        <v>12</v>
      </c>
      <c r="L7931">
        <v>70</v>
      </c>
      <c r="M7931" t="s">
        <v>68</v>
      </c>
      <c r="N7931" t="s">
        <v>45</v>
      </c>
      <c r="O7931" t="s">
        <v>27</v>
      </c>
      <c r="P7931">
        <v>0</v>
      </c>
      <c r="Q7931">
        <v>3</v>
      </c>
      <c r="R7931" t="s">
        <v>46</v>
      </c>
      <c r="S7931">
        <v>1</v>
      </c>
      <c r="T7931">
        <v>2</v>
      </c>
    </row>
    <row r="7932" spans="1:20" x14ac:dyDescent="0.25">
      <c r="A7932" t="s">
        <v>354</v>
      </c>
      <c r="B7932" t="s">
        <v>8286</v>
      </c>
      <c r="C7932">
        <v>84</v>
      </c>
      <c r="D7932" t="s">
        <v>31</v>
      </c>
      <c r="E7932" t="s">
        <v>67</v>
      </c>
      <c r="F7932">
        <v>36415</v>
      </c>
      <c r="G7932">
        <v>593.63</v>
      </c>
      <c r="H7932">
        <v>562.20000000000005</v>
      </c>
      <c r="I7932" t="s">
        <v>24</v>
      </c>
      <c r="J7932" s="1">
        <v>44322</v>
      </c>
      <c r="K7932">
        <v>23</v>
      </c>
      <c r="L7932">
        <v>112</v>
      </c>
      <c r="M7932" t="s">
        <v>34</v>
      </c>
      <c r="N7932" t="s">
        <v>71</v>
      </c>
      <c r="O7932" t="s">
        <v>27</v>
      </c>
      <c r="P7932">
        <v>0</v>
      </c>
      <c r="Q7932">
        <v>0</v>
      </c>
      <c r="R7932" t="s">
        <v>46</v>
      </c>
      <c r="S7932">
        <v>0</v>
      </c>
      <c r="T7932">
        <v>3</v>
      </c>
    </row>
    <row r="7933" spans="1:20" x14ac:dyDescent="0.25">
      <c r="A7933" t="s">
        <v>200</v>
      </c>
      <c r="B7933" t="s">
        <v>8287</v>
      </c>
      <c r="C7933">
        <v>43</v>
      </c>
      <c r="D7933" t="s">
        <v>22</v>
      </c>
      <c r="E7933" t="s">
        <v>58</v>
      </c>
      <c r="F7933">
        <v>80053</v>
      </c>
      <c r="G7933">
        <v>277.23</v>
      </c>
      <c r="H7933">
        <v>273.02</v>
      </c>
      <c r="I7933" t="s">
        <v>44</v>
      </c>
      <c r="J7933" s="1">
        <v>44348</v>
      </c>
      <c r="K7933">
        <v>17</v>
      </c>
      <c r="L7933">
        <v>68</v>
      </c>
      <c r="M7933" t="s">
        <v>68</v>
      </c>
      <c r="N7933" t="s">
        <v>114</v>
      </c>
      <c r="O7933" t="s">
        <v>27</v>
      </c>
      <c r="P7933">
        <v>0</v>
      </c>
      <c r="Q7933">
        <v>2</v>
      </c>
      <c r="R7933" t="s">
        <v>46</v>
      </c>
      <c r="S7933">
        <v>1</v>
      </c>
      <c r="T7933">
        <v>5</v>
      </c>
    </row>
    <row r="7934" spans="1:20" x14ac:dyDescent="0.25">
      <c r="A7934" t="s">
        <v>157</v>
      </c>
      <c r="B7934" t="s">
        <v>8288</v>
      </c>
      <c r="C7934">
        <v>28</v>
      </c>
      <c r="D7934" t="s">
        <v>22</v>
      </c>
      <c r="E7934" t="s">
        <v>32</v>
      </c>
      <c r="F7934">
        <v>80053</v>
      </c>
      <c r="G7934">
        <v>463.53</v>
      </c>
      <c r="H7934">
        <v>417.11</v>
      </c>
      <c r="I7934" t="s">
        <v>59</v>
      </c>
      <c r="J7934" s="1">
        <v>44913</v>
      </c>
      <c r="K7934">
        <v>6</v>
      </c>
      <c r="L7934">
        <v>66</v>
      </c>
      <c r="M7934" t="s">
        <v>34</v>
      </c>
      <c r="N7934" t="s">
        <v>51</v>
      </c>
      <c r="O7934" t="s">
        <v>85</v>
      </c>
      <c r="P7934">
        <v>0</v>
      </c>
      <c r="Q7934">
        <v>3</v>
      </c>
      <c r="R7934" t="s">
        <v>46</v>
      </c>
      <c r="S7934">
        <v>1</v>
      </c>
      <c r="T7934">
        <v>4</v>
      </c>
    </row>
    <row r="7935" spans="1:20" x14ac:dyDescent="0.25">
      <c r="A7935" t="s">
        <v>694</v>
      </c>
      <c r="B7935" t="s">
        <v>8289</v>
      </c>
      <c r="C7935">
        <v>52</v>
      </c>
      <c r="D7935" t="s">
        <v>22</v>
      </c>
      <c r="E7935" t="s">
        <v>23</v>
      </c>
      <c r="F7935">
        <v>99213</v>
      </c>
      <c r="G7935">
        <v>126.93</v>
      </c>
      <c r="H7935">
        <v>98.11</v>
      </c>
      <c r="I7935" t="s">
        <v>44</v>
      </c>
      <c r="J7935" s="1">
        <v>45414</v>
      </c>
      <c r="K7935">
        <v>28</v>
      </c>
      <c r="L7935">
        <v>50</v>
      </c>
      <c r="M7935" t="s">
        <v>34</v>
      </c>
      <c r="N7935" t="s">
        <v>55</v>
      </c>
      <c r="O7935" t="s">
        <v>27</v>
      </c>
      <c r="P7935">
        <v>0</v>
      </c>
      <c r="Q7935">
        <v>3</v>
      </c>
      <c r="R7935" t="s">
        <v>28</v>
      </c>
      <c r="S7935">
        <v>0</v>
      </c>
      <c r="T7935">
        <v>2</v>
      </c>
    </row>
    <row r="7936" spans="1:20" x14ac:dyDescent="0.25">
      <c r="A7936" t="s">
        <v>1115</v>
      </c>
      <c r="B7936" t="s">
        <v>8290</v>
      </c>
      <c r="C7936">
        <v>48</v>
      </c>
      <c r="D7936" t="s">
        <v>31</v>
      </c>
      <c r="E7936" t="s">
        <v>117</v>
      </c>
      <c r="F7936">
        <v>87086</v>
      </c>
      <c r="G7936">
        <v>573.19000000000005</v>
      </c>
      <c r="H7936">
        <v>566.96</v>
      </c>
      <c r="I7936" t="s">
        <v>44</v>
      </c>
      <c r="J7936" s="1">
        <v>44723</v>
      </c>
      <c r="K7936">
        <v>10</v>
      </c>
      <c r="L7936">
        <v>60</v>
      </c>
      <c r="M7936" t="s">
        <v>88</v>
      </c>
      <c r="N7936" t="s">
        <v>60</v>
      </c>
      <c r="O7936" t="s">
        <v>27</v>
      </c>
      <c r="P7936">
        <v>0</v>
      </c>
      <c r="Q7936">
        <v>1</v>
      </c>
      <c r="R7936" t="s">
        <v>37</v>
      </c>
      <c r="S7936">
        <v>0</v>
      </c>
      <c r="T7936">
        <v>1</v>
      </c>
    </row>
    <row r="7937" spans="1:20" x14ac:dyDescent="0.25">
      <c r="A7937" t="s">
        <v>1175</v>
      </c>
      <c r="B7937" t="s">
        <v>8291</v>
      </c>
      <c r="C7937">
        <v>34</v>
      </c>
      <c r="D7937" t="s">
        <v>22</v>
      </c>
      <c r="E7937" t="s">
        <v>40</v>
      </c>
      <c r="F7937">
        <v>87086</v>
      </c>
      <c r="G7937">
        <v>897.99</v>
      </c>
      <c r="H7937">
        <v>746.37</v>
      </c>
      <c r="I7937" t="s">
        <v>59</v>
      </c>
      <c r="J7937" s="1">
        <v>45039</v>
      </c>
      <c r="K7937">
        <v>6</v>
      </c>
      <c r="L7937">
        <v>69</v>
      </c>
      <c r="M7937" t="s">
        <v>54</v>
      </c>
      <c r="N7937" t="s">
        <v>60</v>
      </c>
      <c r="O7937" t="s">
        <v>27</v>
      </c>
      <c r="P7937">
        <v>0</v>
      </c>
      <c r="Q7937">
        <v>0</v>
      </c>
      <c r="R7937" t="s">
        <v>28</v>
      </c>
      <c r="S7937">
        <v>0</v>
      </c>
      <c r="T7937">
        <v>3</v>
      </c>
    </row>
    <row r="7938" spans="1:20" x14ac:dyDescent="0.25">
      <c r="A7938" t="s">
        <v>1057</v>
      </c>
      <c r="B7938" t="s">
        <v>8292</v>
      </c>
      <c r="C7938">
        <v>33</v>
      </c>
      <c r="D7938" t="s">
        <v>22</v>
      </c>
      <c r="E7938" t="s">
        <v>32</v>
      </c>
      <c r="F7938">
        <v>85025</v>
      </c>
      <c r="G7938">
        <v>127.61</v>
      </c>
      <c r="H7938">
        <v>98.74</v>
      </c>
      <c r="I7938" t="s">
        <v>44</v>
      </c>
      <c r="J7938" s="1">
        <v>44489</v>
      </c>
      <c r="K7938">
        <v>6</v>
      </c>
      <c r="L7938">
        <v>66</v>
      </c>
      <c r="M7938" t="s">
        <v>34</v>
      </c>
      <c r="N7938" t="s">
        <v>60</v>
      </c>
      <c r="O7938" t="s">
        <v>27</v>
      </c>
      <c r="P7938">
        <v>0</v>
      </c>
      <c r="Q7938">
        <v>2</v>
      </c>
      <c r="R7938" t="s">
        <v>28</v>
      </c>
      <c r="S7938">
        <v>1</v>
      </c>
      <c r="T7938">
        <v>1</v>
      </c>
    </row>
    <row r="7939" spans="1:20" x14ac:dyDescent="0.25">
      <c r="A7939" t="s">
        <v>434</v>
      </c>
      <c r="B7939" t="s">
        <v>8293</v>
      </c>
      <c r="C7939">
        <v>62</v>
      </c>
      <c r="D7939" t="s">
        <v>31</v>
      </c>
      <c r="E7939" t="s">
        <v>74</v>
      </c>
      <c r="F7939">
        <v>99213</v>
      </c>
      <c r="G7939">
        <v>568.59</v>
      </c>
      <c r="H7939">
        <v>514.49</v>
      </c>
      <c r="I7939" t="s">
        <v>59</v>
      </c>
      <c r="J7939" s="1">
        <v>44287</v>
      </c>
      <c r="K7939">
        <v>2</v>
      </c>
      <c r="L7939">
        <v>72</v>
      </c>
      <c r="M7939" t="s">
        <v>25</v>
      </c>
      <c r="N7939" t="s">
        <v>45</v>
      </c>
      <c r="O7939" t="s">
        <v>85</v>
      </c>
      <c r="P7939">
        <v>0</v>
      </c>
      <c r="Q7939">
        <v>2</v>
      </c>
      <c r="R7939" t="s">
        <v>46</v>
      </c>
      <c r="S7939">
        <v>0</v>
      </c>
      <c r="T7939">
        <v>5</v>
      </c>
    </row>
    <row r="7940" spans="1:20" x14ac:dyDescent="0.25">
      <c r="A7940" t="s">
        <v>459</v>
      </c>
      <c r="B7940" t="s">
        <v>8294</v>
      </c>
      <c r="C7940">
        <v>83</v>
      </c>
      <c r="D7940" t="s">
        <v>22</v>
      </c>
      <c r="E7940" t="s">
        <v>67</v>
      </c>
      <c r="F7940">
        <v>87086</v>
      </c>
      <c r="G7940">
        <v>317.83999999999997</v>
      </c>
      <c r="H7940">
        <v>312.68</v>
      </c>
      <c r="I7940" t="s">
        <v>44</v>
      </c>
      <c r="J7940" s="1">
        <v>45498</v>
      </c>
      <c r="K7940">
        <v>27</v>
      </c>
      <c r="L7940">
        <v>53</v>
      </c>
      <c r="M7940" t="s">
        <v>50</v>
      </c>
      <c r="N7940" t="s">
        <v>71</v>
      </c>
      <c r="O7940" t="s">
        <v>36</v>
      </c>
      <c r="P7940">
        <v>0</v>
      </c>
      <c r="Q7940">
        <v>5</v>
      </c>
      <c r="R7940" t="s">
        <v>37</v>
      </c>
      <c r="S7940">
        <v>0</v>
      </c>
      <c r="T7940">
        <v>4</v>
      </c>
    </row>
    <row r="7941" spans="1:20" x14ac:dyDescent="0.25">
      <c r="A7941" t="s">
        <v>461</v>
      </c>
      <c r="B7941" t="s">
        <v>8295</v>
      </c>
      <c r="C7941">
        <v>59</v>
      </c>
      <c r="D7941" t="s">
        <v>31</v>
      </c>
      <c r="E7941" t="s">
        <v>67</v>
      </c>
      <c r="F7941">
        <v>99213</v>
      </c>
      <c r="G7941">
        <v>293.11</v>
      </c>
      <c r="H7941">
        <v>227.62</v>
      </c>
      <c r="I7941" t="s">
        <v>33</v>
      </c>
      <c r="J7941" s="1">
        <v>44253</v>
      </c>
      <c r="K7941">
        <v>6</v>
      </c>
      <c r="L7941">
        <v>54</v>
      </c>
      <c r="M7941" t="s">
        <v>50</v>
      </c>
      <c r="N7941" t="s">
        <v>55</v>
      </c>
      <c r="O7941" t="s">
        <v>27</v>
      </c>
      <c r="P7941">
        <v>0</v>
      </c>
      <c r="Q7941">
        <v>2</v>
      </c>
      <c r="R7941" t="s">
        <v>28</v>
      </c>
      <c r="S7941">
        <v>0</v>
      </c>
      <c r="T7941">
        <v>2</v>
      </c>
    </row>
    <row r="7942" spans="1:20" x14ac:dyDescent="0.25">
      <c r="A7942" t="s">
        <v>106</v>
      </c>
      <c r="B7942" t="s">
        <v>8296</v>
      </c>
      <c r="C7942">
        <v>91</v>
      </c>
      <c r="D7942" t="s">
        <v>31</v>
      </c>
      <c r="E7942" t="s">
        <v>74</v>
      </c>
      <c r="F7942">
        <v>99213</v>
      </c>
      <c r="G7942">
        <v>407.59</v>
      </c>
      <c r="H7942">
        <v>393.42</v>
      </c>
      <c r="I7942" t="s">
        <v>24</v>
      </c>
      <c r="J7942" s="1">
        <v>45486</v>
      </c>
      <c r="K7942">
        <v>28</v>
      </c>
      <c r="L7942">
        <v>60</v>
      </c>
      <c r="N7942" t="s">
        <v>35</v>
      </c>
      <c r="O7942" t="s">
        <v>27</v>
      </c>
      <c r="P7942">
        <v>0</v>
      </c>
      <c r="Q7942">
        <v>1</v>
      </c>
      <c r="R7942" t="s">
        <v>37</v>
      </c>
      <c r="S7942">
        <v>1</v>
      </c>
      <c r="T7942">
        <v>4</v>
      </c>
    </row>
    <row r="7943" spans="1:20" x14ac:dyDescent="0.25">
      <c r="A7943" t="s">
        <v>112</v>
      </c>
      <c r="B7943" t="s">
        <v>8297</v>
      </c>
      <c r="C7943">
        <v>20</v>
      </c>
      <c r="D7943" t="s">
        <v>31</v>
      </c>
      <c r="E7943" t="s">
        <v>117</v>
      </c>
      <c r="F7943">
        <v>87086</v>
      </c>
      <c r="G7943">
        <v>620.76</v>
      </c>
      <c r="H7943">
        <v>328.38</v>
      </c>
      <c r="I7943" t="s">
        <v>24</v>
      </c>
      <c r="J7943" s="1">
        <v>44558</v>
      </c>
      <c r="K7943">
        <v>4</v>
      </c>
      <c r="L7943">
        <v>54</v>
      </c>
      <c r="M7943" t="s">
        <v>50</v>
      </c>
      <c r="N7943" t="s">
        <v>26</v>
      </c>
      <c r="O7943" t="s">
        <v>36</v>
      </c>
      <c r="P7943">
        <v>1</v>
      </c>
      <c r="Q7943">
        <v>1</v>
      </c>
      <c r="R7943" t="s">
        <v>37</v>
      </c>
      <c r="S7943">
        <v>1</v>
      </c>
      <c r="T7943">
        <v>6</v>
      </c>
    </row>
    <row r="7944" spans="1:20" x14ac:dyDescent="0.25">
      <c r="A7944" t="s">
        <v>211</v>
      </c>
      <c r="B7944" t="s">
        <v>8298</v>
      </c>
      <c r="C7944">
        <v>53</v>
      </c>
      <c r="D7944" t="s">
        <v>22</v>
      </c>
      <c r="E7944" t="s">
        <v>49</v>
      </c>
      <c r="F7944">
        <v>97110</v>
      </c>
      <c r="G7944">
        <v>503.67</v>
      </c>
      <c r="H7944">
        <v>489.64</v>
      </c>
      <c r="I7944" t="s">
        <v>44</v>
      </c>
      <c r="J7944" s="1">
        <v>44697</v>
      </c>
      <c r="K7944">
        <v>25</v>
      </c>
      <c r="L7944">
        <v>51</v>
      </c>
      <c r="M7944" t="s">
        <v>68</v>
      </c>
      <c r="N7944" t="s">
        <v>45</v>
      </c>
      <c r="O7944" t="s">
        <v>27</v>
      </c>
      <c r="P7944">
        <v>0</v>
      </c>
      <c r="Q7944">
        <v>2</v>
      </c>
      <c r="R7944" t="s">
        <v>28</v>
      </c>
      <c r="S7944">
        <v>0</v>
      </c>
      <c r="T7944">
        <v>4</v>
      </c>
    </row>
    <row r="7945" spans="1:20" x14ac:dyDescent="0.25">
      <c r="A7945" t="s">
        <v>343</v>
      </c>
      <c r="B7945" t="s">
        <v>8299</v>
      </c>
      <c r="C7945">
        <v>44</v>
      </c>
      <c r="D7945" t="s">
        <v>22</v>
      </c>
      <c r="E7945" t="s">
        <v>67</v>
      </c>
      <c r="F7945">
        <v>99213</v>
      </c>
      <c r="G7945">
        <v>1183.07</v>
      </c>
      <c r="H7945">
        <v>799.09</v>
      </c>
      <c r="I7945" t="s">
        <v>59</v>
      </c>
      <c r="J7945" s="1">
        <v>44848</v>
      </c>
      <c r="K7945">
        <v>6</v>
      </c>
      <c r="L7945">
        <v>69</v>
      </c>
      <c r="M7945" t="s">
        <v>68</v>
      </c>
      <c r="N7945" t="s">
        <v>35</v>
      </c>
      <c r="O7945" t="s">
        <v>85</v>
      </c>
      <c r="P7945">
        <v>1</v>
      </c>
      <c r="Q7945">
        <v>3</v>
      </c>
      <c r="R7945" t="s">
        <v>28</v>
      </c>
      <c r="S7945">
        <v>0</v>
      </c>
      <c r="T7945">
        <v>5</v>
      </c>
    </row>
    <row r="7946" spans="1:20" x14ac:dyDescent="0.25">
      <c r="A7946" t="s">
        <v>434</v>
      </c>
      <c r="B7946" t="s">
        <v>8300</v>
      </c>
      <c r="C7946">
        <v>71</v>
      </c>
      <c r="D7946" t="s">
        <v>22</v>
      </c>
      <c r="E7946" t="s">
        <v>49</v>
      </c>
      <c r="F7946">
        <v>97110</v>
      </c>
      <c r="G7946">
        <v>556.48</v>
      </c>
      <c r="H7946">
        <v>435.21</v>
      </c>
      <c r="I7946" t="s">
        <v>44</v>
      </c>
      <c r="J7946" s="1">
        <v>44357</v>
      </c>
      <c r="K7946">
        <v>10</v>
      </c>
      <c r="L7946">
        <v>67</v>
      </c>
      <c r="M7946" t="s">
        <v>25</v>
      </c>
      <c r="N7946" t="s">
        <v>55</v>
      </c>
      <c r="O7946" t="s">
        <v>27</v>
      </c>
      <c r="P7946">
        <v>0</v>
      </c>
      <c r="Q7946">
        <v>1</v>
      </c>
      <c r="R7946" t="s">
        <v>37</v>
      </c>
      <c r="S7946">
        <v>0</v>
      </c>
      <c r="T7946">
        <v>5</v>
      </c>
    </row>
    <row r="7947" spans="1:20" x14ac:dyDescent="0.25">
      <c r="A7947" t="s">
        <v>444</v>
      </c>
      <c r="B7947" t="s">
        <v>8301</v>
      </c>
      <c r="C7947">
        <v>51</v>
      </c>
      <c r="D7947" t="s">
        <v>31</v>
      </c>
      <c r="E7947" t="s">
        <v>117</v>
      </c>
      <c r="F7947">
        <v>87086</v>
      </c>
      <c r="G7947">
        <v>780.99</v>
      </c>
      <c r="H7947">
        <v>626.80999999999995</v>
      </c>
      <c r="I7947" t="s">
        <v>24</v>
      </c>
      <c r="J7947" s="1">
        <v>44400</v>
      </c>
      <c r="K7947">
        <v>7</v>
      </c>
      <c r="L7947">
        <v>53</v>
      </c>
      <c r="M7947" t="s">
        <v>34</v>
      </c>
      <c r="N7947" t="s">
        <v>35</v>
      </c>
      <c r="O7947" t="s">
        <v>27</v>
      </c>
      <c r="P7947">
        <v>0</v>
      </c>
      <c r="Q7947">
        <v>1</v>
      </c>
      <c r="R7947" t="s">
        <v>46</v>
      </c>
      <c r="S7947">
        <v>0</v>
      </c>
      <c r="T7947">
        <v>1</v>
      </c>
    </row>
    <row r="7948" spans="1:20" x14ac:dyDescent="0.25">
      <c r="A7948" t="s">
        <v>218</v>
      </c>
      <c r="B7948" t="s">
        <v>8302</v>
      </c>
      <c r="C7948">
        <v>56</v>
      </c>
      <c r="D7948" t="s">
        <v>22</v>
      </c>
      <c r="E7948" t="s">
        <v>32</v>
      </c>
      <c r="F7948">
        <v>80053</v>
      </c>
      <c r="G7948">
        <v>261.41000000000003</v>
      </c>
      <c r="H7948">
        <v>232.02</v>
      </c>
      <c r="I7948" t="s">
        <v>44</v>
      </c>
      <c r="J7948" s="1">
        <v>45490</v>
      </c>
      <c r="K7948">
        <v>2</v>
      </c>
      <c r="L7948">
        <v>72</v>
      </c>
      <c r="M7948" t="s">
        <v>68</v>
      </c>
      <c r="N7948" t="s">
        <v>51</v>
      </c>
      <c r="O7948" t="s">
        <v>27</v>
      </c>
      <c r="P7948">
        <v>0</v>
      </c>
      <c r="Q7948">
        <v>5</v>
      </c>
      <c r="R7948" t="s">
        <v>37</v>
      </c>
      <c r="S7948">
        <v>0</v>
      </c>
      <c r="T7948">
        <v>2</v>
      </c>
    </row>
    <row r="7949" spans="1:20" x14ac:dyDescent="0.25">
      <c r="A7949" t="s">
        <v>178</v>
      </c>
      <c r="B7949" t="s">
        <v>8303</v>
      </c>
      <c r="C7949">
        <v>31</v>
      </c>
      <c r="D7949" t="s">
        <v>22</v>
      </c>
      <c r="E7949" t="s">
        <v>117</v>
      </c>
      <c r="F7949">
        <v>87086</v>
      </c>
      <c r="G7949">
        <v>558.51</v>
      </c>
      <c r="H7949">
        <v>499.75</v>
      </c>
      <c r="I7949" t="s">
        <v>59</v>
      </c>
      <c r="J7949" s="1">
        <v>45048</v>
      </c>
      <c r="K7949">
        <v>15</v>
      </c>
      <c r="L7949">
        <v>74</v>
      </c>
      <c r="M7949" t="s">
        <v>50</v>
      </c>
      <c r="N7949" t="s">
        <v>55</v>
      </c>
      <c r="O7949" t="s">
        <v>27</v>
      </c>
      <c r="P7949">
        <v>0</v>
      </c>
      <c r="Q7949">
        <v>5</v>
      </c>
      <c r="R7949" t="s">
        <v>46</v>
      </c>
      <c r="S7949">
        <v>1</v>
      </c>
    </row>
    <row r="7950" spans="1:20" x14ac:dyDescent="0.25">
      <c r="A7950" t="s">
        <v>196</v>
      </c>
      <c r="B7950" t="s">
        <v>8304</v>
      </c>
      <c r="C7950">
        <v>37</v>
      </c>
      <c r="D7950" t="s">
        <v>22</v>
      </c>
      <c r="E7950" t="s">
        <v>58</v>
      </c>
      <c r="F7950">
        <v>85025</v>
      </c>
      <c r="G7950">
        <v>401.01</v>
      </c>
      <c r="H7950">
        <v>357.59</v>
      </c>
      <c r="I7950" t="s">
        <v>24</v>
      </c>
      <c r="J7950" s="1">
        <v>45671</v>
      </c>
      <c r="K7950">
        <v>16</v>
      </c>
      <c r="L7950">
        <v>68</v>
      </c>
      <c r="M7950" t="s">
        <v>54</v>
      </c>
      <c r="N7950" t="s">
        <v>55</v>
      </c>
      <c r="O7950" t="s">
        <v>27</v>
      </c>
      <c r="P7950">
        <v>0</v>
      </c>
      <c r="Q7950">
        <v>2</v>
      </c>
      <c r="R7950" t="s">
        <v>37</v>
      </c>
      <c r="S7950">
        <v>0</v>
      </c>
      <c r="T7950">
        <v>2</v>
      </c>
    </row>
    <row r="7951" spans="1:20" x14ac:dyDescent="0.25">
      <c r="A7951" t="s">
        <v>314</v>
      </c>
      <c r="B7951" t="s">
        <v>8305</v>
      </c>
      <c r="C7951">
        <v>53</v>
      </c>
      <c r="D7951" t="s">
        <v>22</v>
      </c>
      <c r="E7951" t="s">
        <v>67</v>
      </c>
      <c r="F7951">
        <v>99213</v>
      </c>
      <c r="G7951">
        <v>500.79</v>
      </c>
      <c r="H7951">
        <v>404.46</v>
      </c>
      <c r="I7951" t="s">
        <v>33</v>
      </c>
      <c r="J7951" s="1">
        <v>44899</v>
      </c>
      <c r="K7951">
        <v>23</v>
      </c>
      <c r="L7951">
        <v>50</v>
      </c>
      <c r="M7951" t="s">
        <v>34</v>
      </c>
      <c r="N7951" t="s">
        <v>71</v>
      </c>
      <c r="O7951" t="s">
        <v>27</v>
      </c>
      <c r="P7951">
        <v>0</v>
      </c>
      <c r="Q7951">
        <v>0</v>
      </c>
      <c r="R7951" t="s">
        <v>28</v>
      </c>
      <c r="S7951">
        <v>1</v>
      </c>
      <c r="T7951">
        <v>3</v>
      </c>
    </row>
    <row r="7952" spans="1:20" x14ac:dyDescent="0.25">
      <c r="A7952" t="s">
        <v>1016</v>
      </c>
      <c r="B7952" t="s">
        <v>8306</v>
      </c>
      <c r="C7952">
        <v>48</v>
      </c>
      <c r="D7952" t="s">
        <v>31</v>
      </c>
      <c r="E7952" t="s">
        <v>117</v>
      </c>
      <c r="F7952">
        <v>99213</v>
      </c>
      <c r="G7952">
        <v>431.47</v>
      </c>
      <c r="H7952">
        <v>346.92</v>
      </c>
      <c r="I7952" t="s">
        <v>59</v>
      </c>
      <c r="J7952" s="1">
        <v>44636</v>
      </c>
      <c r="K7952">
        <v>13</v>
      </c>
      <c r="L7952">
        <v>59</v>
      </c>
      <c r="M7952" t="s">
        <v>50</v>
      </c>
      <c r="N7952" t="s">
        <v>45</v>
      </c>
      <c r="O7952" t="s">
        <v>27</v>
      </c>
      <c r="P7952">
        <v>0</v>
      </c>
      <c r="Q7952">
        <v>0</v>
      </c>
      <c r="R7952" t="s">
        <v>37</v>
      </c>
      <c r="S7952">
        <v>0</v>
      </c>
      <c r="T7952">
        <v>7</v>
      </c>
    </row>
    <row r="7953" spans="1:20" x14ac:dyDescent="0.25">
      <c r="A7953" t="s">
        <v>515</v>
      </c>
      <c r="B7953" t="s">
        <v>8307</v>
      </c>
      <c r="C7953">
        <v>56</v>
      </c>
      <c r="D7953" t="s">
        <v>22</v>
      </c>
      <c r="E7953" t="s">
        <v>74</v>
      </c>
      <c r="F7953">
        <v>99213</v>
      </c>
      <c r="G7953">
        <v>1160.21</v>
      </c>
      <c r="H7953">
        <v>1089.95</v>
      </c>
      <c r="J7953" s="1">
        <v>45267</v>
      </c>
      <c r="K7953">
        <v>4</v>
      </c>
      <c r="L7953">
        <v>57</v>
      </c>
      <c r="M7953" t="s">
        <v>54</v>
      </c>
      <c r="N7953" t="s">
        <v>51</v>
      </c>
      <c r="O7953" t="s">
        <v>27</v>
      </c>
      <c r="P7953">
        <v>0</v>
      </c>
      <c r="Q7953">
        <v>1</v>
      </c>
      <c r="R7953" t="s">
        <v>46</v>
      </c>
      <c r="S7953">
        <v>1</v>
      </c>
      <c r="T7953">
        <v>3</v>
      </c>
    </row>
    <row r="7954" spans="1:20" x14ac:dyDescent="0.25">
      <c r="A7954" t="s">
        <v>775</v>
      </c>
      <c r="B7954" t="s">
        <v>8308</v>
      </c>
      <c r="C7954">
        <v>61</v>
      </c>
      <c r="D7954" t="s">
        <v>31</v>
      </c>
      <c r="E7954" t="s">
        <v>43</v>
      </c>
      <c r="F7954">
        <v>93000</v>
      </c>
      <c r="G7954">
        <v>886.7</v>
      </c>
      <c r="H7954">
        <v>873.33</v>
      </c>
      <c r="I7954" t="s">
        <v>24</v>
      </c>
      <c r="J7954" s="1">
        <v>45509</v>
      </c>
      <c r="K7954">
        <v>16</v>
      </c>
      <c r="L7954">
        <v>51</v>
      </c>
      <c r="M7954" t="s">
        <v>68</v>
      </c>
      <c r="N7954" t="s">
        <v>35</v>
      </c>
      <c r="O7954" t="s">
        <v>27</v>
      </c>
      <c r="P7954">
        <v>0</v>
      </c>
      <c r="Q7954">
        <v>5</v>
      </c>
      <c r="R7954" t="s">
        <v>37</v>
      </c>
      <c r="S7954">
        <v>1</v>
      </c>
      <c r="T7954">
        <v>4</v>
      </c>
    </row>
    <row r="7955" spans="1:20" x14ac:dyDescent="0.25">
      <c r="A7955" t="s">
        <v>171</v>
      </c>
      <c r="B7955" t="s">
        <v>8309</v>
      </c>
      <c r="C7955">
        <v>42</v>
      </c>
      <c r="D7955" t="s">
        <v>31</v>
      </c>
      <c r="E7955" t="s">
        <v>130</v>
      </c>
      <c r="F7955">
        <v>71046</v>
      </c>
      <c r="G7955">
        <v>459.59</v>
      </c>
      <c r="H7955">
        <v>363.02</v>
      </c>
      <c r="I7955" t="s">
        <v>33</v>
      </c>
      <c r="J7955" s="1">
        <v>45081</v>
      </c>
      <c r="K7955">
        <v>17</v>
      </c>
      <c r="L7955">
        <v>66</v>
      </c>
      <c r="M7955" t="s">
        <v>25</v>
      </c>
      <c r="N7955" t="s">
        <v>71</v>
      </c>
      <c r="O7955" t="s">
        <v>85</v>
      </c>
      <c r="P7955">
        <v>0</v>
      </c>
      <c r="Q7955">
        <v>2</v>
      </c>
      <c r="R7955" t="s">
        <v>37</v>
      </c>
      <c r="S7955">
        <v>1</v>
      </c>
      <c r="T7955">
        <v>3</v>
      </c>
    </row>
    <row r="7956" spans="1:20" x14ac:dyDescent="0.25">
      <c r="A7956" t="s">
        <v>412</v>
      </c>
      <c r="B7956" t="s">
        <v>8310</v>
      </c>
      <c r="C7956">
        <v>47</v>
      </c>
      <c r="D7956" t="s">
        <v>31</v>
      </c>
      <c r="E7956" t="s">
        <v>32</v>
      </c>
      <c r="F7956">
        <v>85025</v>
      </c>
      <c r="G7956">
        <v>253.11</v>
      </c>
      <c r="H7956">
        <v>192.03</v>
      </c>
      <c r="I7956" t="s">
        <v>59</v>
      </c>
      <c r="J7956" s="1">
        <v>44210</v>
      </c>
      <c r="K7956">
        <v>3</v>
      </c>
      <c r="L7956">
        <v>72</v>
      </c>
      <c r="M7956" t="s">
        <v>68</v>
      </c>
      <c r="N7956" t="s">
        <v>71</v>
      </c>
      <c r="O7956" t="s">
        <v>27</v>
      </c>
      <c r="P7956">
        <v>0</v>
      </c>
      <c r="Q7956">
        <v>5</v>
      </c>
      <c r="R7956" t="s">
        <v>46</v>
      </c>
      <c r="S7956">
        <v>0</v>
      </c>
      <c r="T7956">
        <v>1</v>
      </c>
    </row>
    <row r="7957" spans="1:20" x14ac:dyDescent="0.25">
      <c r="A7957" t="s">
        <v>276</v>
      </c>
      <c r="B7957" t="s">
        <v>8311</v>
      </c>
      <c r="C7957">
        <v>78</v>
      </c>
      <c r="D7957" t="s">
        <v>22</v>
      </c>
      <c r="E7957" t="s">
        <v>23</v>
      </c>
      <c r="F7957">
        <v>71046</v>
      </c>
      <c r="G7957">
        <v>1535.69</v>
      </c>
      <c r="H7957">
        <v>589.61</v>
      </c>
      <c r="I7957" t="s">
        <v>33</v>
      </c>
      <c r="J7957" s="1">
        <v>44916</v>
      </c>
      <c r="K7957">
        <v>3</v>
      </c>
      <c r="L7957">
        <v>64</v>
      </c>
      <c r="M7957" t="s">
        <v>34</v>
      </c>
      <c r="N7957" t="s">
        <v>60</v>
      </c>
      <c r="O7957" t="s">
        <v>85</v>
      </c>
      <c r="P7957">
        <v>1</v>
      </c>
      <c r="Q7957">
        <v>2</v>
      </c>
      <c r="R7957" t="s">
        <v>46</v>
      </c>
      <c r="S7957">
        <v>0</v>
      </c>
      <c r="T7957">
        <v>0</v>
      </c>
    </row>
    <row r="7958" spans="1:20" x14ac:dyDescent="0.25">
      <c r="A7958" t="s">
        <v>148</v>
      </c>
      <c r="B7958" t="s">
        <v>8312</v>
      </c>
      <c r="C7958">
        <v>37</v>
      </c>
      <c r="D7958" t="s">
        <v>22</v>
      </c>
      <c r="E7958" t="s">
        <v>23</v>
      </c>
      <c r="F7958">
        <v>85025</v>
      </c>
      <c r="G7958">
        <v>586.83000000000004</v>
      </c>
      <c r="H7958">
        <v>559.13</v>
      </c>
      <c r="I7958" t="s">
        <v>24</v>
      </c>
      <c r="J7958" s="1">
        <v>45652</v>
      </c>
      <c r="K7958">
        <v>9</v>
      </c>
      <c r="L7958">
        <v>70</v>
      </c>
      <c r="M7958" t="s">
        <v>54</v>
      </c>
      <c r="N7958" t="s">
        <v>35</v>
      </c>
      <c r="O7958" t="s">
        <v>27</v>
      </c>
      <c r="P7958">
        <v>0</v>
      </c>
      <c r="Q7958">
        <v>2</v>
      </c>
      <c r="R7958" t="s">
        <v>46</v>
      </c>
      <c r="S7958">
        <v>0</v>
      </c>
      <c r="T7958">
        <v>5</v>
      </c>
    </row>
    <row r="7959" spans="1:20" x14ac:dyDescent="0.25">
      <c r="A7959" t="s">
        <v>202</v>
      </c>
      <c r="B7959" t="s">
        <v>8313</v>
      </c>
      <c r="C7959">
        <v>57</v>
      </c>
      <c r="D7959" t="s">
        <v>22</v>
      </c>
      <c r="E7959" t="s">
        <v>23</v>
      </c>
      <c r="F7959">
        <v>93000</v>
      </c>
      <c r="G7959">
        <v>398.68</v>
      </c>
      <c r="H7959">
        <v>306.35000000000002</v>
      </c>
      <c r="I7959" t="s">
        <v>44</v>
      </c>
      <c r="J7959" s="1">
        <v>45380</v>
      </c>
      <c r="K7959">
        <v>13</v>
      </c>
      <c r="L7959">
        <v>64</v>
      </c>
      <c r="M7959" t="s">
        <v>34</v>
      </c>
      <c r="N7959" t="s">
        <v>51</v>
      </c>
      <c r="O7959" t="s">
        <v>27</v>
      </c>
      <c r="P7959">
        <v>0</v>
      </c>
      <c r="Q7959">
        <v>2</v>
      </c>
      <c r="R7959" t="s">
        <v>28</v>
      </c>
      <c r="S7959">
        <v>0</v>
      </c>
      <c r="T7959">
        <v>3</v>
      </c>
    </row>
    <row r="7960" spans="1:20" x14ac:dyDescent="0.25">
      <c r="A7960" t="s">
        <v>1162</v>
      </c>
      <c r="B7960" t="s">
        <v>8314</v>
      </c>
      <c r="C7960">
        <v>43</v>
      </c>
      <c r="D7960" t="s">
        <v>22</v>
      </c>
      <c r="E7960" t="s">
        <v>58</v>
      </c>
      <c r="F7960">
        <v>99213</v>
      </c>
      <c r="G7960">
        <v>897.82</v>
      </c>
      <c r="H7960">
        <v>767.43</v>
      </c>
      <c r="I7960" t="s">
        <v>59</v>
      </c>
      <c r="J7960" s="1">
        <v>45284</v>
      </c>
      <c r="K7960">
        <v>12</v>
      </c>
      <c r="L7960">
        <v>65</v>
      </c>
      <c r="M7960" t="s">
        <v>25</v>
      </c>
      <c r="N7960" t="s">
        <v>45</v>
      </c>
      <c r="O7960" t="s">
        <v>27</v>
      </c>
      <c r="P7960">
        <v>0</v>
      </c>
      <c r="Q7960">
        <v>1</v>
      </c>
      <c r="R7960" t="s">
        <v>46</v>
      </c>
      <c r="S7960">
        <v>0</v>
      </c>
      <c r="T7960">
        <v>1</v>
      </c>
    </row>
    <row r="7961" spans="1:20" x14ac:dyDescent="0.25">
      <c r="A7961" t="s">
        <v>1219</v>
      </c>
      <c r="B7961" t="s">
        <v>8315</v>
      </c>
      <c r="C7961">
        <v>71</v>
      </c>
      <c r="D7961" t="s">
        <v>31</v>
      </c>
      <c r="E7961" t="s">
        <v>117</v>
      </c>
      <c r="F7961">
        <v>93000</v>
      </c>
      <c r="G7961">
        <v>318.33999999999997</v>
      </c>
      <c r="H7961">
        <v>317.39</v>
      </c>
      <c r="I7961" t="s">
        <v>24</v>
      </c>
      <c r="J7961" s="1">
        <v>45358</v>
      </c>
      <c r="K7961">
        <v>26</v>
      </c>
      <c r="L7961">
        <v>74</v>
      </c>
      <c r="M7961" t="s">
        <v>50</v>
      </c>
      <c r="N7961" t="s">
        <v>55</v>
      </c>
      <c r="O7961" t="s">
        <v>27</v>
      </c>
      <c r="P7961">
        <v>0</v>
      </c>
      <c r="Q7961">
        <v>5</v>
      </c>
      <c r="R7961" t="s">
        <v>37</v>
      </c>
      <c r="S7961">
        <v>1</v>
      </c>
      <c r="T7961">
        <v>5</v>
      </c>
    </row>
    <row r="7962" spans="1:20" x14ac:dyDescent="0.25">
      <c r="A7962" t="s">
        <v>453</v>
      </c>
      <c r="B7962" t="s">
        <v>8316</v>
      </c>
      <c r="C7962">
        <v>48</v>
      </c>
      <c r="D7962" t="s">
        <v>22</v>
      </c>
      <c r="E7962" t="s">
        <v>32</v>
      </c>
      <c r="F7962">
        <v>85025</v>
      </c>
      <c r="G7962">
        <v>393.92</v>
      </c>
      <c r="H7962">
        <v>320</v>
      </c>
      <c r="I7962" t="s">
        <v>59</v>
      </c>
      <c r="J7962" s="1">
        <v>44683</v>
      </c>
      <c r="K7962">
        <v>19</v>
      </c>
      <c r="L7962">
        <v>62</v>
      </c>
      <c r="M7962" t="s">
        <v>54</v>
      </c>
      <c r="N7962" t="s">
        <v>35</v>
      </c>
      <c r="O7962" t="s">
        <v>27</v>
      </c>
      <c r="P7962">
        <v>0</v>
      </c>
      <c r="Q7962">
        <v>5</v>
      </c>
      <c r="R7962" t="s">
        <v>28</v>
      </c>
      <c r="S7962">
        <v>0</v>
      </c>
      <c r="T7962">
        <v>3</v>
      </c>
    </row>
    <row r="7963" spans="1:20" x14ac:dyDescent="0.25">
      <c r="A7963" t="s">
        <v>1036</v>
      </c>
      <c r="B7963" t="s">
        <v>8317</v>
      </c>
      <c r="C7963">
        <v>43</v>
      </c>
      <c r="D7963" t="s">
        <v>31</v>
      </c>
      <c r="E7963" t="s">
        <v>49</v>
      </c>
      <c r="F7963">
        <v>97110</v>
      </c>
      <c r="G7963">
        <v>489.98</v>
      </c>
      <c r="H7963">
        <v>415.88</v>
      </c>
      <c r="I7963" t="s">
        <v>44</v>
      </c>
      <c r="J7963" s="1">
        <v>45014</v>
      </c>
      <c r="K7963">
        <v>16</v>
      </c>
      <c r="L7963">
        <v>61</v>
      </c>
      <c r="M7963" t="s">
        <v>34</v>
      </c>
      <c r="N7963" t="s">
        <v>114</v>
      </c>
      <c r="O7963" t="s">
        <v>36</v>
      </c>
      <c r="P7963">
        <v>0</v>
      </c>
      <c r="Q7963">
        <v>0</v>
      </c>
      <c r="R7963" t="s">
        <v>37</v>
      </c>
      <c r="S7963">
        <v>1</v>
      </c>
      <c r="T7963">
        <v>2</v>
      </c>
    </row>
    <row r="7964" spans="1:20" x14ac:dyDescent="0.25">
      <c r="A7964" t="s">
        <v>118</v>
      </c>
      <c r="B7964" t="s">
        <v>8318</v>
      </c>
      <c r="C7964">
        <v>56</v>
      </c>
      <c r="D7964" t="s">
        <v>22</v>
      </c>
      <c r="E7964" t="s">
        <v>49</v>
      </c>
      <c r="F7964">
        <v>97110</v>
      </c>
      <c r="G7964">
        <v>1134.2</v>
      </c>
      <c r="H7964">
        <v>981.03</v>
      </c>
      <c r="I7964" t="s">
        <v>44</v>
      </c>
      <c r="J7964" s="1">
        <v>44956</v>
      </c>
      <c r="K7964">
        <v>21</v>
      </c>
      <c r="L7964">
        <v>67</v>
      </c>
      <c r="N7964" t="s">
        <v>60</v>
      </c>
      <c r="O7964" t="s">
        <v>85</v>
      </c>
      <c r="P7964">
        <v>0</v>
      </c>
      <c r="Q7964">
        <v>1</v>
      </c>
      <c r="R7964" t="s">
        <v>46</v>
      </c>
      <c r="S7964">
        <v>1</v>
      </c>
      <c r="T7964">
        <v>2</v>
      </c>
    </row>
    <row r="7965" spans="1:20" x14ac:dyDescent="0.25">
      <c r="A7965" t="s">
        <v>283</v>
      </c>
      <c r="B7965" t="s">
        <v>8319</v>
      </c>
      <c r="C7965">
        <v>45</v>
      </c>
      <c r="D7965" t="s">
        <v>22</v>
      </c>
      <c r="E7965" t="s">
        <v>67</v>
      </c>
      <c r="F7965">
        <v>99213</v>
      </c>
      <c r="G7965">
        <v>326.33</v>
      </c>
      <c r="H7965">
        <v>306.93</v>
      </c>
      <c r="I7965" t="s">
        <v>24</v>
      </c>
      <c r="J7965" s="1">
        <v>44297</v>
      </c>
      <c r="K7965">
        <v>22</v>
      </c>
      <c r="L7965">
        <v>65</v>
      </c>
      <c r="M7965" t="s">
        <v>54</v>
      </c>
      <c r="N7965" t="s">
        <v>45</v>
      </c>
      <c r="O7965" t="s">
        <v>27</v>
      </c>
      <c r="P7965">
        <v>0</v>
      </c>
      <c r="Q7965">
        <v>2</v>
      </c>
      <c r="R7965" t="s">
        <v>37</v>
      </c>
      <c r="S7965">
        <v>0</v>
      </c>
      <c r="T7965">
        <v>3</v>
      </c>
    </row>
    <row r="7966" spans="1:20" x14ac:dyDescent="0.25">
      <c r="A7966" t="s">
        <v>483</v>
      </c>
      <c r="B7966" t="s">
        <v>8320</v>
      </c>
      <c r="C7966">
        <v>48</v>
      </c>
      <c r="D7966" t="s">
        <v>22</v>
      </c>
      <c r="E7966" t="s">
        <v>67</v>
      </c>
      <c r="F7966">
        <v>99213</v>
      </c>
      <c r="G7966">
        <v>789.03</v>
      </c>
      <c r="H7966">
        <v>599.91</v>
      </c>
      <c r="I7966" t="s">
        <v>33</v>
      </c>
      <c r="J7966" s="1">
        <v>44334</v>
      </c>
      <c r="K7966">
        <v>9</v>
      </c>
      <c r="L7966">
        <v>57</v>
      </c>
      <c r="N7966" t="s">
        <v>114</v>
      </c>
      <c r="O7966" t="s">
        <v>27</v>
      </c>
      <c r="P7966">
        <v>0</v>
      </c>
      <c r="Q7966">
        <v>2</v>
      </c>
      <c r="R7966" t="s">
        <v>46</v>
      </c>
      <c r="S7966">
        <v>1</v>
      </c>
      <c r="T7966">
        <v>6</v>
      </c>
    </row>
    <row r="7967" spans="1:20" x14ac:dyDescent="0.25">
      <c r="A7967" t="s">
        <v>887</v>
      </c>
      <c r="B7967" t="s">
        <v>8321</v>
      </c>
      <c r="C7967">
        <v>44</v>
      </c>
      <c r="D7967" t="s">
        <v>31</v>
      </c>
      <c r="E7967" t="s">
        <v>43</v>
      </c>
      <c r="F7967">
        <v>99213</v>
      </c>
      <c r="G7967">
        <v>1330.94</v>
      </c>
      <c r="H7967">
        <v>662.28</v>
      </c>
      <c r="I7967" t="s">
        <v>24</v>
      </c>
      <c r="J7967" s="1">
        <v>45635</v>
      </c>
      <c r="K7967">
        <v>6</v>
      </c>
      <c r="L7967">
        <v>56</v>
      </c>
      <c r="M7967" t="s">
        <v>25</v>
      </c>
      <c r="N7967" t="s">
        <v>51</v>
      </c>
      <c r="O7967" t="s">
        <v>36</v>
      </c>
      <c r="P7967">
        <v>1</v>
      </c>
      <c r="Q7967">
        <v>1</v>
      </c>
      <c r="R7967" t="s">
        <v>46</v>
      </c>
      <c r="S7967">
        <v>0</v>
      </c>
      <c r="T7967">
        <v>1</v>
      </c>
    </row>
    <row r="7968" spans="1:20" x14ac:dyDescent="0.25">
      <c r="A7968" t="s">
        <v>997</v>
      </c>
      <c r="B7968" t="s">
        <v>8322</v>
      </c>
      <c r="C7968">
        <v>46</v>
      </c>
      <c r="D7968" t="s">
        <v>22</v>
      </c>
      <c r="E7968" t="s">
        <v>32</v>
      </c>
      <c r="F7968">
        <v>99213</v>
      </c>
      <c r="G7968">
        <v>414.48</v>
      </c>
      <c r="H7968">
        <v>328.32</v>
      </c>
      <c r="I7968" t="s">
        <v>59</v>
      </c>
      <c r="J7968" s="1">
        <v>44287</v>
      </c>
      <c r="K7968">
        <v>10</v>
      </c>
      <c r="L7968">
        <v>70</v>
      </c>
      <c r="M7968" t="s">
        <v>68</v>
      </c>
      <c r="N7968" t="s">
        <v>45</v>
      </c>
      <c r="O7968" t="s">
        <v>85</v>
      </c>
      <c r="P7968">
        <v>0</v>
      </c>
      <c r="Q7968">
        <v>3</v>
      </c>
      <c r="R7968" t="s">
        <v>37</v>
      </c>
      <c r="S7968">
        <v>0</v>
      </c>
      <c r="T7968">
        <v>9</v>
      </c>
    </row>
    <row r="7969" spans="1:20" x14ac:dyDescent="0.25">
      <c r="A7969" t="s">
        <v>798</v>
      </c>
      <c r="B7969" t="s">
        <v>8323</v>
      </c>
      <c r="C7969">
        <v>89</v>
      </c>
      <c r="D7969" t="s">
        <v>31</v>
      </c>
      <c r="E7969" t="s">
        <v>23</v>
      </c>
      <c r="F7969">
        <v>99214</v>
      </c>
      <c r="G7969">
        <v>211.96</v>
      </c>
      <c r="H7969">
        <v>185.85</v>
      </c>
      <c r="I7969" t="s">
        <v>44</v>
      </c>
      <c r="J7969" s="1">
        <v>44454</v>
      </c>
      <c r="K7969">
        <v>28</v>
      </c>
      <c r="L7969">
        <v>60</v>
      </c>
      <c r="M7969" t="s">
        <v>54</v>
      </c>
      <c r="N7969" t="s">
        <v>45</v>
      </c>
      <c r="O7969" t="s">
        <v>36</v>
      </c>
      <c r="P7969">
        <v>0</v>
      </c>
      <c r="Q7969">
        <v>1</v>
      </c>
      <c r="R7969" t="s">
        <v>37</v>
      </c>
      <c r="S7969">
        <v>1</v>
      </c>
      <c r="T7969">
        <v>2</v>
      </c>
    </row>
    <row r="7970" spans="1:20" x14ac:dyDescent="0.25">
      <c r="A7970" t="s">
        <v>868</v>
      </c>
      <c r="B7970" t="s">
        <v>8324</v>
      </c>
      <c r="C7970">
        <v>39</v>
      </c>
      <c r="D7970" t="s">
        <v>31</v>
      </c>
      <c r="E7970" t="s">
        <v>117</v>
      </c>
      <c r="F7970">
        <v>85025</v>
      </c>
      <c r="G7970">
        <v>623.96</v>
      </c>
      <c r="H7970">
        <v>591.4</v>
      </c>
      <c r="I7970" t="s">
        <v>33</v>
      </c>
      <c r="J7970" s="1">
        <v>44713</v>
      </c>
      <c r="K7970">
        <v>24</v>
      </c>
      <c r="L7970">
        <v>48</v>
      </c>
      <c r="M7970" t="s">
        <v>25</v>
      </c>
      <c r="N7970" t="s">
        <v>51</v>
      </c>
      <c r="O7970" t="s">
        <v>27</v>
      </c>
      <c r="P7970">
        <v>0</v>
      </c>
      <c r="Q7970">
        <v>5</v>
      </c>
      <c r="R7970" t="s">
        <v>28</v>
      </c>
      <c r="S7970">
        <v>1</v>
      </c>
      <c r="T7970">
        <v>1</v>
      </c>
    </row>
    <row r="7971" spans="1:20" x14ac:dyDescent="0.25">
      <c r="A7971" t="s">
        <v>279</v>
      </c>
      <c r="B7971" t="s">
        <v>8325</v>
      </c>
      <c r="C7971">
        <v>44</v>
      </c>
      <c r="D7971" t="s">
        <v>22</v>
      </c>
      <c r="E7971" t="s">
        <v>40</v>
      </c>
      <c r="F7971">
        <v>85025</v>
      </c>
      <c r="G7971">
        <v>186.07</v>
      </c>
      <c r="H7971">
        <v>149.77000000000001</v>
      </c>
      <c r="I7971" t="s">
        <v>59</v>
      </c>
      <c r="J7971" s="1">
        <v>44729</v>
      </c>
      <c r="K7971">
        <v>4</v>
      </c>
      <c r="L7971">
        <v>59</v>
      </c>
      <c r="M7971" t="s">
        <v>25</v>
      </c>
      <c r="N7971" t="s">
        <v>35</v>
      </c>
      <c r="O7971" t="s">
        <v>85</v>
      </c>
      <c r="P7971">
        <v>0</v>
      </c>
      <c r="Q7971">
        <v>1</v>
      </c>
      <c r="R7971" t="s">
        <v>37</v>
      </c>
      <c r="S7971">
        <v>0</v>
      </c>
      <c r="T7971">
        <v>3</v>
      </c>
    </row>
    <row r="7972" spans="1:20" x14ac:dyDescent="0.25">
      <c r="A7972" t="s">
        <v>126</v>
      </c>
      <c r="B7972" t="s">
        <v>8326</v>
      </c>
      <c r="C7972">
        <v>62</v>
      </c>
      <c r="D7972" t="s">
        <v>22</v>
      </c>
      <c r="E7972" t="s">
        <v>67</v>
      </c>
      <c r="F7972">
        <v>99213</v>
      </c>
      <c r="G7972">
        <v>1049.8599999999999</v>
      </c>
      <c r="H7972">
        <v>881.66</v>
      </c>
      <c r="I7972" t="s">
        <v>59</v>
      </c>
      <c r="J7972" s="1">
        <v>45192</v>
      </c>
      <c r="K7972">
        <v>25</v>
      </c>
      <c r="L7972">
        <v>66</v>
      </c>
      <c r="M7972" t="s">
        <v>88</v>
      </c>
      <c r="N7972" t="s">
        <v>35</v>
      </c>
      <c r="O7972" t="s">
        <v>27</v>
      </c>
      <c r="P7972">
        <v>0</v>
      </c>
      <c r="Q7972">
        <v>1</v>
      </c>
      <c r="R7972" t="s">
        <v>37</v>
      </c>
      <c r="S7972">
        <v>0</v>
      </c>
      <c r="T7972">
        <v>7</v>
      </c>
    </row>
    <row r="7973" spans="1:20" x14ac:dyDescent="0.25">
      <c r="A7973" t="s">
        <v>292</v>
      </c>
      <c r="B7973" t="s">
        <v>8327</v>
      </c>
      <c r="C7973">
        <v>32</v>
      </c>
      <c r="D7973" t="s">
        <v>22</v>
      </c>
      <c r="E7973" t="s">
        <v>43</v>
      </c>
      <c r="F7973">
        <v>93000</v>
      </c>
      <c r="G7973">
        <v>570.34</v>
      </c>
      <c r="H7973">
        <v>569.35</v>
      </c>
      <c r="I7973" t="s">
        <v>24</v>
      </c>
      <c r="J7973" s="1">
        <v>45067</v>
      </c>
      <c r="K7973">
        <v>15</v>
      </c>
      <c r="L7973">
        <v>75</v>
      </c>
      <c r="M7973" t="s">
        <v>50</v>
      </c>
      <c r="N7973" t="s">
        <v>26</v>
      </c>
      <c r="O7973" t="s">
        <v>27</v>
      </c>
      <c r="P7973">
        <v>0</v>
      </c>
      <c r="Q7973">
        <v>0</v>
      </c>
      <c r="R7973" t="s">
        <v>37</v>
      </c>
      <c r="S7973">
        <v>0</v>
      </c>
      <c r="T7973">
        <v>4</v>
      </c>
    </row>
    <row r="7974" spans="1:20" x14ac:dyDescent="0.25">
      <c r="A7974" t="s">
        <v>533</v>
      </c>
      <c r="B7974" t="s">
        <v>8328</v>
      </c>
      <c r="C7974">
        <v>70</v>
      </c>
      <c r="D7974" t="s">
        <v>31</v>
      </c>
      <c r="E7974" t="s">
        <v>49</v>
      </c>
      <c r="F7974">
        <v>93000</v>
      </c>
      <c r="G7974">
        <v>790.53</v>
      </c>
      <c r="H7974">
        <v>624.37</v>
      </c>
      <c r="I7974" t="s">
        <v>24</v>
      </c>
      <c r="J7974" s="1">
        <v>44283</v>
      </c>
      <c r="K7974">
        <v>25</v>
      </c>
      <c r="L7974">
        <v>126</v>
      </c>
      <c r="M7974" t="s">
        <v>68</v>
      </c>
      <c r="N7974" t="s">
        <v>35</v>
      </c>
      <c r="O7974" t="s">
        <v>85</v>
      </c>
      <c r="P7974">
        <v>0</v>
      </c>
      <c r="Q7974">
        <v>1</v>
      </c>
      <c r="R7974" t="s">
        <v>28</v>
      </c>
      <c r="S7974">
        <v>0</v>
      </c>
    </row>
    <row r="7975" spans="1:20" x14ac:dyDescent="0.25">
      <c r="A7975" t="s">
        <v>461</v>
      </c>
      <c r="B7975" t="s">
        <v>8329</v>
      </c>
      <c r="C7975">
        <v>13</v>
      </c>
      <c r="D7975" t="s">
        <v>22</v>
      </c>
      <c r="E7975" t="s">
        <v>32</v>
      </c>
      <c r="F7975">
        <v>80053</v>
      </c>
      <c r="G7975">
        <v>584.83000000000004</v>
      </c>
      <c r="H7975">
        <v>489.61</v>
      </c>
      <c r="I7975" t="s">
        <v>24</v>
      </c>
      <c r="J7975" s="1">
        <v>44270</v>
      </c>
      <c r="K7975">
        <v>29</v>
      </c>
      <c r="L7975">
        <v>66</v>
      </c>
      <c r="M7975" t="s">
        <v>50</v>
      </c>
      <c r="N7975" t="s">
        <v>60</v>
      </c>
      <c r="O7975" t="s">
        <v>27</v>
      </c>
      <c r="P7975">
        <v>0</v>
      </c>
      <c r="Q7975">
        <v>1</v>
      </c>
      <c r="R7975" t="s">
        <v>28</v>
      </c>
      <c r="S7975">
        <v>0</v>
      </c>
      <c r="T7975">
        <v>1</v>
      </c>
    </row>
    <row r="7976" spans="1:20" x14ac:dyDescent="0.25">
      <c r="A7976" t="s">
        <v>815</v>
      </c>
      <c r="B7976" t="s">
        <v>8330</v>
      </c>
      <c r="C7976">
        <v>37</v>
      </c>
      <c r="D7976" t="s">
        <v>22</v>
      </c>
      <c r="E7976" t="s">
        <v>23</v>
      </c>
      <c r="F7976">
        <v>93000</v>
      </c>
      <c r="G7976">
        <v>409.65</v>
      </c>
      <c r="H7976">
        <v>308.35000000000002</v>
      </c>
      <c r="I7976" t="s">
        <v>24</v>
      </c>
      <c r="J7976" s="1">
        <v>44241</v>
      </c>
      <c r="K7976">
        <v>28</v>
      </c>
      <c r="L7976">
        <v>63</v>
      </c>
      <c r="M7976" t="s">
        <v>54</v>
      </c>
      <c r="N7976" t="s">
        <v>51</v>
      </c>
      <c r="O7976" t="s">
        <v>85</v>
      </c>
      <c r="P7976">
        <v>0</v>
      </c>
      <c r="Q7976">
        <v>2</v>
      </c>
      <c r="R7976" t="s">
        <v>28</v>
      </c>
      <c r="S7976">
        <v>0</v>
      </c>
      <c r="T7976">
        <v>4</v>
      </c>
    </row>
    <row r="7977" spans="1:20" x14ac:dyDescent="0.25">
      <c r="A7977" t="s">
        <v>29</v>
      </c>
      <c r="B7977" t="s">
        <v>8331</v>
      </c>
      <c r="C7977">
        <v>68</v>
      </c>
      <c r="D7977" t="s">
        <v>22</v>
      </c>
      <c r="E7977" t="s">
        <v>32</v>
      </c>
      <c r="F7977">
        <v>80053</v>
      </c>
      <c r="G7977">
        <v>322.5</v>
      </c>
      <c r="H7977">
        <v>299.64999999999998</v>
      </c>
      <c r="I7977" t="s">
        <v>44</v>
      </c>
      <c r="J7977" s="1">
        <v>44932</v>
      </c>
      <c r="K7977">
        <v>28</v>
      </c>
      <c r="L7977">
        <v>71</v>
      </c>
      <c r="M7977" t="s">
        <v>34</v>
      </c>
      <c r="N7977" t="s">
        <v>55</v>
      </c>
      <c r="O7977" t="s">
        <v>27</v>
      </c>
      <c r="P7977">
        <v>0</v>
      </c>
      <c r="Q7977">
        <v>1</v>
      </c>
      <c r="R7977" t="s">
        <v>28</v>
      </c>
      <c r="S7977">
        <v>0</v>
      </c>
      <c r="T7977">
        <v>2</v>
      </c>
    </row>
    <row r="7978" spans="1:20" x14ac:dyDescent="0.25">
      <c r="A7978" t="s">
        <v>1115</v>
      </c>
      <c r="B7978" t="s">
        <v>8332</v>
      </c>
      <c r="C7978">
        <v>40</v>
      </c>
      <c r="D7978" t="s">
        <v>31</v>
      </c>
      <c r="E7978" t="s">
        <v>49</v>
      </c>
      <c r="F7978">
        <v>93000</v>
      </c>
      <c r="G7978">
        <v>479.08</v>
      </c>
      <c r="H7978">
        <v>428.92</v>
      </c>
      <c r="I7978" t="s">
        <v>44</v>
      </c>
      <c r="J7978" s="1">
        <v>45634</v>
      </c>
      <c r="K7978">
        <v>27</v>
      </c>
      <c r="L7978">
        <v>71</v>
      </c>
      <c r="M7978" t="s">
        <v>88</v>
      </c>
      <c r="N7978" t="s">
        <v>60</v>
      </c>
      <c r="O7978" t="s">
        <v>27</v>
      </c>
      <c r="P7978">
        <v>0</v>
      </c>
      <c r="Q7978">
        <v>2</v>
      </c>
      <c r="R7978" t="s">
        <v>37</v>
      </c>
      <c r="S7978">
        <v>0</v>
      </c>
      <c r="T7978">
        <v>4</v>
      </c>
    </row>
    <row r="7979" spans="1:20" x14ac:dyDescent="0.25">
      <c r="A7979" t="s">
        <v>358</v>
      </c>
      <c r="B7979" t="s">
        <v>8333</v>
      </c>
      <c r="C7979">
        <v>59</v>
      </c>
      <c r="D7979" t="s">
        <v>31</v>
      </c>
      <c r="E7979" t="s">
        <v>58</v>
      </c>
      <c r="F7979">
        <v>99214</v>
      </c>
      <c r="G7979">
        <v>1132.5</v>
      </c>
      <c r="H7979">
        <v>1023.14</v>
      </c>
      <c r="I7979" t="s">
        <v>44</v>
      </c>
      <c r="J7979" s="1">
        <v>45510</v>
      </c>
      <c r="K7979">
        <v>20</v>
      </c>
      <c r="L7979">
        <v>60</v>
      </c>
      <c r="M7979" t="s">
        <v>50</v>
      </c>
      <c r="N7979" t="s">
        <v>55</v>
      </c>
      <c r="O7979" t="s">
        <v>85</v>
      </c>
      <c r="P7979">
        <v>0</v>
      </c>
      <c r="Q7979">
        <v>1</v>
      </c>
      <c r="R7979" t="s">
        <v>37</v>
      </c>
      <c r="S7979">
        <v>0</v>
      </c>
      <c r="T7979">
        <v>3</v>
      </c>
    </row>
    <row r="7980" spans="1:20" x14ac:dyDescent="0.25">
      <c r="A7980" t="s">
        <v>343</v>
      </c>
      <c r="B7980" t="s">
        <v>8334</v>
      </c>
      <c r="C7980">
        <v>52</v>
      </c>
      <c r="D7980" t="s">
        <v>22</v>
      </c>
      <c r="E7980" t="s">
        <v>32</v>
      </c>
      <c r="F7980">
        <v>80053</v>
      </c>
      <c r="G7980">
        <v>171.02</v>
      </c>
      <c r="H7980">
        <v>154.76</v>
      </c>
      <c r="I7980" t="s">
        <v>33</v>
      </c>
      <c r="J7980" s="1">
        <v>45046</v>
      </c>
      <c r="K7980">
        <v>11</v>
      </c>
      <c r="L7980">
        <v>61</v>
      </c>
      <c r="M7980" t="s">
        <v>68</v>
      </c>
      <c r="N7980" t="s">
        <v>51</v>
      </c>
      <c r="O7980" t="s">
        <v>27</v>
      </c>
      <c r="P7980">
        <v>0</v>
      </c>
      <c r="Q7980">
        <v>0</v>
      </c>
      <c r="R7980" t="s">
        <v>28</v>
      </c>
      <c r="S7980">
        <v>0</v>
      </c>
      <c r="T7980">
        <v>4</v>
      </c>
    </row>
    <row r="7981" spans="1:20" x14ac:dyDescent="0.25">
      <c r="A7981" t="s">
        <v>2053</v>
      </c>
      <c r="B7981" t="s">
        <v>8335</v>
      </c>
      <c r="C7981">
        <v>62</v>
      </c>
      <c r="D7981" t="s">
        <v>22</v>
      </c>
      <c r="E7981" t="s">
        <v>43</v>
      </c>
      <c r="F7981">
        <v>93000</v>
      </c>
      <c r="G7981">
        <v>395.9</v>
      </c>
      <c r="H7981">
        <v>347.13</v>
      </c>
      <c r="I7981" t="s">
        <v>59</v>
      </c>
      <c r="J7981" s="1">
        <v>45172</v>
      </c>
      <c r="K7981">
        <v>14</v>
      </c>
      <c r="L7981">
        <v>67</v>
      </c>
      <c r="M7981" t="s">
        <v>88</v>
      </c>
      <c r="N7981" t="s">
        <v>114</v>
      </c>
      <c r="O7981" t="s">
        <v>85</v>
      </c>
      <c r="P7981">
        <v>0</v>
      </c>
      <c r="Q7981">
        <v>3</v>
      </c>
      <c r="R7981" t="s">
        <v>37</v>
      </c>
      <c r="S7981">
        <v>0</v>
      </c>
      <c r="T7981">
        <v>6</v>
      </c>
    </row>
    <row r="7982" spans="1:20" x14ac:dyDescent="0.25">
      <c r="A7982" t="s">
        <v>628</v>
      </c>
      <c r="B7982" t="s">
        <v>8336</v>
      </c>
      <c r="C7982">
        <v>85</v>
      </c>
      <c r="D7982" t="s">
        <v>22</v>
      </c>
      <c r="E7982" t="s">
        <v>74</v>
      </c>
      <c r="F7982">
        <v>97110</v>
      </c>
      <c r="G7982">
        <v>745.72</v>
      </c>
      <c r="H7982">
        <v>644.73</v>
      </c>
      <c r="I7982" t="s">
        <v>59</v>
      </c>
      <c r="J7982" s="1">
        <v>45498</v>
      </c>
      <c r="K7982">
        <v>28</v>
      </c>
      <c r="L7982">
        <v>96</v>
      </c>
      <c r="M7982" t="s">
        <v>34</v>
      </c>
      <c r="N7982" t="s">
        <v>114</v>
      </c>
      <c r="O7982" t="s">
        <v>27</v>
      </c>
      <c r="P7982">
        <v>0</v>
      </c>
      <c r="Q7982">
        <v>0</v>
      </c>
      <c r="R7982" t="s">
        <v>28</v>
      </c>
      <c r="S7982">
        <v>0</v>
      </c>
      <c r="T7982">
        <v>2</v>
      </c>
    </row>
    <row r="7983" spans="1:20" x14ac:dyDescent="0.25">
      <c r="A7983" t="s">
        <v>646</v>
      </c>
      <c r="B7983" t="s">
        <v>8337</v>
      </c>
      <c r="C7983">
        <v>24</v>
      </c>
      <c r="D7983" t="s">
        <v>22</v>
      </c>
      <c r="E7983" t="s">
        <v>58</v>
      </c>
      <c r="F7983">
        <v>71046</v>
      </c>
      <c r="G7983">
        <v>400.32</v>
      </c>
      <c r="H7983">
        <v>382.18</v>
      </c>
      <c r="I7983" t="s">
        <v>24</v>
      </c>
      <c r="J7983" s="1">
        <v>44926</v>
      </c>
      <c r="K7983">
        <v>21</v>
      </c>
      <c r="L7983">
        <v>73</v>
      </c>
      <c r="M7983" t="s">
        <v>54</v>
      </c>
      <c r="N7983" t="s">
        <v>45</v>
      </c>
      <c r="O7983" t="s">
        <v>36</v>
      </c>
      <c r="P7983">
        <v>0</v>
      </c>
      <c r="Q7983">
        <v>3</v>
      </c>
      <c r="R7983" t="s">
        <v>46</v>
      </c>
      <c r="S7983">
        <v>0</v>
      </c>
      <c r="T7983">
        <v>2</v>
      </c>
    </row>
    <row r="7984" spans="1:20" x14ac:dyDescent="0.25">
      <c r="A7984" t="s">
        <v>508</v>
      </c>
      <c r="B7984" t="s">
        <v>8338</v>
      </c>
      <c r="C7984">
        <v>41</v>
      </c>
      <c r="D7984" t="s">
        <v>22</v>
      </c>
      <c r="E7984" t="s">
        <v>117</v>
      </c>
      <c r="F7984">
        <v>80053</v>
      </c>
      <c r="G7984">
        <v>422.19</v>
      </c>
      <c r="H7984">
        <v>381.89</v>
      </c>
      <c r="I7984" t="s">
        <v>33</v>
      </c>
      <c r="J7984" s="1">
        <v>44557</v>
      </c>
      <c r="K7984">
        <v>9</v>
      </c>
      <c r="L7984">
        <v>55</v>
      </c>
      <c r="M7984" t="s">
        <v>34</v>
      </c>
      <c r="N7984" t="s">
        <v>71</v>
      </c>
      <c r="O7984" t="s">
        <v>85</v>
      </c>
      <c r="P7984">
        <v>0</v>
      </c>
      <c r="Q7984">
        <v>3</v>
      </c>
      <c r="R7984" t="s">
        <v>46</v>
      </c>
      <c r="S7984">
        <v>0</v>
      </c>
      <c r="T7984">
        <v>3</v>
      </c>
    </row>
    <row r="7985" spans="1:20" x14ac:dyDescent="0.25">
      <c r="A7985" t="s">
        <v>1150</v>
      </c>
      <c r="B7985" t="s">
        <v>8339</v>
      </c>
      <c r="C7985">
        <v>37</v>
      </c>
      <c r="D7985" t="s">
        <v>22</v>
      </c>
      <c r="E7985" t="s">
        <v>43</v>
      </c>
      <c r="F7985">
        <v>93000</v>
      </c>
      <c r="G7985">
        <v>722.69</v>
      </c>
      <c r="H7985">
        <v>615.04999999999995</v>
      </c>
      <c r="I7985" t="s">
        <v>33</v>
      </c>
      <c r="J7985" s="1">
        <v>45027</v>
      </c>
      <c r="K7985">
        <v>4</v>
      </c>
      <c r="L7985">
        <v>80</v>
      </c>
      <c r="M7985" t="s">
        <v>50</v>
      </c>
      <c r="N7985" t="s">
        <v>35</v>
      </c>
      <c r="O7985" t="s">
        <v>27</v>
      </c>
      <c r="P7985">
        <v>0</v>
      </c>
      <c r="Q7985">
        <v>0</v>
      </c>
      <c r="R7985" t="s">
        <v>28</v>
      </c>
      <c r="S7985">
        <v>0</v>
      </c>
      <c r="T7985">
        <v>3</v>
      </c>
    </row>
    <row r="7986" spans="1:20" x14ac:dyDescent="0.25">
      <c r="A7986" t="s">
        <v>868</v>
      </c>
      <c r="B7986" t="s">
        <v>8340</v>
      </c>
      <c r="C7986">
        <v>28</v>
      </c>
      <c r="D7986" t="s">
        <v>22</v>
      </c>
      <c r="E7986" t="s">
        <v>130</v>
      </c>
      <c r="F7986">
        <v>71046</v>
      </c>
      <c r="G7986">
        <v>184.42</v>
      </c>
      <c r="H7986">
        <v>150.41999999999999</v>
      </c>
      <c r="I7986" t="s">
        <v>33</v>
      </c>
      <c r="J7986" s="1">
        <v>45429</v>
      </c>
      <c r="K7986">
        <v>6</v>
      </c>
      <c r="L7986">
        <v>74</v>
      </c>
      <c r="M7986" t="s">
        <v>25</v>
      </c>
      <c r="N7986" t="s">
        <v>35</v>
      </c>
      <c r="O7986" t="s">
        <v>27</v>
      </c>
      <c r="P7986">
        <v>0</v>
      </c>
      <c r="Q7986">
        <v>3</v>
      </c>
      <c r="R7986" t="s">
        <v>28</v>
      </c>
      <c r="S7986">
        <v>0</v>
      </c>
      <c r="T7986">
        <v>4</v>
      </c>
    </row>
    <row r="7987" spans="1:20" x14ac:dyDescent="0.25">
      <c r="A7987" t="s">
        <v>276</v>
      </c>
      <c r="B7987" t="s">
        <v>8341</v>
      </c>
      <c r="C7987">
        <v>32</v>
      </c>
      <c r="D7987" t="s">
        <v>22</v>
      </c>
      <c r="E7987" t="s">
        <v>130</v>
      </c>
      <c r="F7987">
        <v>71046</v>
      </c>
      <c r="G7987">
        <v>686.07</v>
      </c>
      <c r="H7987">
        <v>236.08</v>
      </c>
      <c r="I7987" t="s">
        <v>33</v>
      </c>
      <c r="J7987" s="1">
        <v>44563</v>
      </c>
      <c r="K7987">
        <v>0</v>
      </c>
      <c r="L7987">
        <v>65</v>
      </c>
      <c r="M7987" t="s">
        <v>34</v>
      </c>
      <c r="N7987" t="s">
        <v>26</v>
      </c>
      <c r="O7987" t="s">
        <v>36</v>
      </c>
      <c r="P7987">
        <v>1</v>
      </c>
      <c r="Q7987">
        <v>2</v>
      </c>
      <c r="R7987" t="s">
        <v>28</v>
      </c>
      <c r="S7987">
        <v>1</v>
      </c>
      <c r="T7987">
        <v>3</v>
      </c>
    </row>
    <row r="7988" spans="1:20" x14ac:dyDescent="0.25">
      <c r="A7988" t="s">
        <v>408</v>
      </c>
      <c r="B7988" t="s">
        <v>8342</v>
      </c>
      <c r="C7988">
        <v>63</v>
      </c>
      <c r="D7988" t="s">
        <v>31</v>
      </c>
      <c r="E7988" t="s">
        <v>130</v>
      </c>
      <c r="F7988">
        <v>36415</v>
      </c>
      <c r="G7988">
        <v>580.44000000000005</v>
      </c>
      <c r="H7988">
        <v>471.58</v>
      </c>
      <c r="I7988" t="s">
        <v>59</v>
      </c>
      <c r="J7988" s="1">
        <v>44953</v>
      </c>
      <c r="K7988">
        <v>22</v>
      </c>
      <c r="L7988">
        <v>59</v>
      </c>
      <c r="M7988" t="s">
        <v>34</v>
      </c>
      <c r="N7988" t="s">
        <v>26</v>
      </c>
      <c r="O7988" t="s">
        <v>27</v>
      </c>
      <c r="P7988">
        <v>0</v>
      </c>
      <c r="Q7988">
        <v>0</v>
      </c>
      <c r="R7988" t="s">
        <v>28</v>
      </c>
      <c r="S7988">
        <v>1</v>
      </c>
      <c r="T7988">
        <v>1</v>
      </c>
    </row>
    <row r="7989" spans="1:20" x14ac:dyDescent="0.25">
      <c r="A7989" t="s">
        <v>281</v>
      </c>
      <c r="B7989" t="s">
        <v>8343</v>
      </c>
      <c r="C7989">
        <v>56</v>
      </c>
      <c r="D7989" t="s">
        <v>31</v>
      </c>
      <c r="E7989" t="s">
        <v>40</v>
      </c>
      <c r="F7989">
        <v>97110</v>
      </c>
      <c r="G7989">
        <v>864.25</v>
      </c>
      <c r="H7989">
        <v>745.98</v>
      </c>
      <c r="I7989" t="s">
        <v>44</v>
      </c>
      <c r="J7989" s="1">
        <v>45344</v>
      </c>
      <c r="K7989">
        <v>4</v>
      </c>
      <c r="L7989">
        <v>67</v>
      </c>
      <c r="M7989" t="s">
        <v>50</v>
      </c>
      <c r="N7989" t="s">
        <v>114</v>
      </c>
      <c r="O7989" t="s">
        <v>27</v>
      </c>
      <c r="P7989">
        <v>0</v>
      </c>
      <c r="Q7989">
        <v>5</v>
      </c>
      <c r="R7989" t="s">
        <v>37</v>
      </c>
      <c r="S7989">
        <v>0</v>
      </c>
      <c r="T7989">
        <v>3</v>
      </c>
    </row>
    <row r="7990" spans="1:20" x14ac:dyDescent="0.25">
      <c r="A7990" t="s">
        <v>47</v>
      </c>
      <c r="B7990" t="s">
        <v>8344</v>
      </c>
      <c r="C7990">
        <v>51</v>
      </c>
      <c r="D7990" t="s">
        <v>22</v>
      </c>
      <c r="E7990" t="s">
        <v>23</v>
      </c>
      <c r="F7990">
        <v>36415</v>
      </c>
      <c r="G7990">
        <v>400.7</v>
      </c>
      <c r="H7990">
        <v>315.04000000000002</v>
      </c>
      <c r="I7990" t="s">
        <v>59</v>
      </c>
      <c r="J7990" s="1">
        <v>44663</v>
      </c>
      <c r="K7990">
        <v>2</v>
      </c>
      <c r="L7990">
        <v>55</v>
      </c>
      <c r="M7990" t="s">
        <v>50</v>
      </c>
      <c r="N7990" t="s">
        <v>71</v>
      </c>
      <c r="O7990" t="s">
        <v>27</v>
      </c>
      <c r="P7990">
        <v>0</v>
      </c>
      <c r="Q7990">
        <v>1</v>
      </c>
      <c r="R7990" t="s">
        <v>37</v>
      </c>
      <c r="S7990">
        <v>0</v>
      </c>
      <c r="T7990">
        <v>0</v>
      </c>
    </row>
    <row r="7991" spans="1:20" x14ac:dyDescent="0.25">
      <c r="A7991" t="s">
        <v>196</v>
      </c>
      <c r="B7991" t="s">
        <v>8345</v>
      </c>
      <c r="C7991">
        <v>60</v>
      </c>
      <c r="D7991" t="s">
        <v>22</v>
      </c>
      <c r="E7991" t="s">
        <v>130</v>
      </c>
      <c r="F7991">
        <v>71046</v>
      </c>
      <c r="G7991">
        <v>559.03</v>
      </c>
      <c r="H7991">
        <v>506.34</v>
      </c>
      <c r="I7991" t="s">
        <v>24</v>
      </c>
      <c r="J7991" s="1">
        <v>45461</v>
      </c>
      <c r="K7991">
        <v>13</v>
      </c>
      <c r="L7991">
        <v>68</v>
      </c>
      <c r="M7991" t="s">
        <v>54</v>
      </c>
      <c r="N7991" t="s">
        <v>51</v>
      </c>
      <c r="O7991" t="s">
        <v>27</v>
      </c>
      <c r="P7991">
        <v>0</v>
      </c>
      <c r="Q7991">
        <v>1</v>
      </c>
      <c r="R7991" t="s">
        <v>28</v>
      </c>
      <c r="S7991">
        <v>0</v>
      </c>
      <c r="T7991">
        <v>4</v>
      </c>
    </row>
    <row r="7992" spans="1:20" x14ac:dyDescent="0.25">
      <c r="A7992" t="s">
        <v>352</v>
      </c>
      <c r="B7992" t="s">
        <v>8346</v>
      </c>
      <c r="C7992">
        <v>76</v>
      </c>
      <c r="D7992" t="s">
        <v>31</v>
      </c>
      <c r="E7992" t="s">
        <v>117</v>
      </c>
      <c r="F7992">
        <v>87086</v>
      </c>
      <c r="G7992">
        <v>485.9</v>
      </c>
      <c r="H7992">
        <v>458.69</v>
      </c>
      <c r="I7992" t="s">
        <v>33</v>
      </c>
      <c r="J7992" s="1">
        <v>44732</v>
      </c>
      <c r="K7992">
        <v>10</v>
      </c>
      <c r="L7992">
        <v>120</v>
      </c>
      <c r="M7992" t="s">
        <v>88</v>
      </c>
      <c r="N7992" t="s">
        <v>51</v>
      </c>
      <c r="O7992" t="s">
        <v>85</v>
      </c>
      <c r="P7992">
        <v>0</v>
      </c>
      <c r="Q7992">
        <v>1</v>
      </c>
      <c r="R7992" t="s">
        <v>28</v>
      </c>
      <c r="S7992">
        <v>0</v>
      </c>
      <c r="T7992">
        <v>3</v>
      </c>
    </row>
    <row r="7993" spans="1:20" x14ac:dyDescent="0.25">
      <c r="A7993" t="s">
        <v>155</v>
      </c>
      <c r="B7993" t="s">
        <v>8347</v>
      </c>
      <c r="C7993">
        <v>71</v>
      </c>
      <c r="D7993" t="s">
        <v>22</v>
      </c>
      <c r="E7993" t="s">
        <v>117</v>
      </c>
      <c r="F7993">
        <v>97110</v>
      </c>
      <c r="G7993">
        <v>381.76</v>
      </c>
      <c r="H7993">
        <v>363.04</v>
      </c>
      <c r="I7993" t="s">
        <v>44</v>
      </c>
      <c r="J7993" s="1">
        <v>44551</v>
      </c>
      <c r="K7993">
        <v>28</v>
      </c>
      <c r="L7993">
        <v>73</v>
      </c>
      <c r="M7993" t="s">
        <v>68</v>
      </c>
      <c r="N7993" t="s">
        <v>35</v>
      </c>
      <c r="O7993" t="s">
        <v>85</v>
      </c>
      <c r="P7993">
        <v>0</v>
      </c>
      <c r="Q7993">
        <v>2</v>
      </c>
      <c r="R7993" t="s">
        <v>37</v>
      </c>
      <c r="S7993">
        <v>0</v>
      </c>
      <c r="T7993">
        <v>3</v>
      </c>
    </row>
    <row r="7994" spans="1:20" x14ac:dyDescent="0.25">
      <c r="A7994" t="s">
        <v>646</v>
      </c>
      <c r="B7994" t="s">
        <v>8348</v>
      </c>
      <c r="C7994">
        <v>45</v>
      </c>
      <c r="D7994" t="s">
        <v>22</v>
      </c>
      <c r="E7994" t="s">
        <v>23</v>
      </c>
      <c r="F7994">
        <v>36415</v>
      </c>
      <c r="G7994">
        <v>617.78</v>
      </c>
      <c r="H7994">
        <v>565.89</v>
      </c>
      <c r="I7994" t="s">
        <v>33</v>
      </c>
      <c r="J7994" s="1">
        <v>45008</v>
      </c>
      <c r="K7994">
        <v>17</v>
      </c>
      <c r="L7994">
        <v>62</v>
      </c>
      <c r="M7994" t="s">
        <v>54</v>
      </c>
      <c r="N7994" t="s">
        <v>45</v>
      </c>
      <c r="O7994" t="s">
        <v>27</v>
      </c>
      <c r="P7994">
        <v>0</v>
      </c>
      <c r="Q7994">
        <v>1</v>
      </c>
      <c r="R7994" t="s">
        <v>46</v>
      </c>
      <c r="S7994">
        <v>0</v>
      </c>
      <c r="T7994">
        <v>1</v>
      </c>
    </row>
    <row r="7995" spans="1:20" x14ac:dyDescent="0.25">
      <c r="A7995" t="s">
        <v>1350</v>
      </c>
      <c r="B7995" t="s">
        <v>8349</v>
      </c>
      <c r="C7995">
        <v>55</v>
      </c>
      <c r="D7995" t="s">
        <v>22</v>
      </c>
      <c r="E7995" t="s">
        <v>40</v>
      </c>
      <c r="F7995">
        <v>99214</v>
      </c>
      <c r="G7995">
        <v>615.26</v>
      </c>
      <c r="H7995">
        <v>584.96</v>
      </c>
      <c r="I7995" t="s">
        <v>59</v>
      </c>
      <c r="J7995" s="1">
        <v>44476</v>
      </c>
      <c r="K7995">
        <v>19</v>
      </c>
      <c r="L7995">
        <v>59</v>
      </c>
      <c r="M7995" t="s">
        <v>54</v>
      </c>
      <c r="N7995" t="s">
        <v>60</v>
      </c>
      <c r="O7995" t="s">
        <v>85</v>
      </c>
      <c r="P7995">
        <v>0</v>
      </c>
      <c r="Q7995">
        <v>5</v>
      </c>
      <c r="R7995" t="s">
        <v>46</v>
      </c>
      <c r="S7995">
        <v>1</v>
      </c>
      <c r="T7995">
        <v>6</v>
      </c>
    </row>
    <row r="7996" spans="1:20" x14ac:dyDescent="0.25">
      <c r="A7996" t="s">
        <v>1709</v>
      </c>
      <c r="B7996" t="s">
        <v>8350</v>
      </c>
      <c r="C7996">
        <v>68</v>
      </c>
      <c r="D7996" t="s">
        <v>22</v>
      </c>
      <c r="E7996" t="s">
        <v>117</v>
      </c>
      <c r="F7996">
        <v>87086</v>
      </c>
      <c r="G7996">
        <v>426.68</v>
      </c>
      <c r="H7996">
        <v>406.64</v>
      </c>
      <c r="I7996" t="s">
        <v>59</v>
      </c>
      <c r="J7996" s="1">
        <v>44309</v>
      </c>
      <c r="K7996">
        <v>11</v>
      </c>
      <c r="L7996">
        <v>62</v>
      </c>
      <c r="M7996" t="s">
        <v>88</v>
      </c>
      <c r="N7996" t="s">
        <v>51</v>
      </c>
      <c r="O7996" t="s">
        <v>85</v>
      </c>
      <c r="P7996">
        <v>0</v>
      </c>
      <c r="Q7996">
        <v>1</v>
      </c>
      <c r="R7996" t="s">
        <v>28</v>
      </c>
      <c r="S7996">
        <v>1</v>
      </c>
      <c r="T7996">
        <v>1</v>
      </c>
    </row>
    <row r="7997" spans="1:20" x14ac:dyDescent="0.25">
      <c r="A7997" t="s">
        <v>724</v>
      </c>
      <c r="B7997" t="s">
        <v>8351</v>
      </c>
      <c r="C7997">
        <v>61</v>
      </c>
      <c r="D7997" t="s">
        <v>31</v>
      </c>
      <c r="E7997" t="s">
        <v>23</v>
      </c>
      <c r="F7997">
        <v>71046</v>
      </c>
      <c r="G7997">
        <v>1421.78</v>
      </c>
      <c r="H7997">
        <v>512.03</v>
      </c>
      <c r="I7997" t="s">
        <v>44</v>
      </c>
      <c r="J7997" s="1">
        <v>45121</v>
      </c>
      <c r="K7997">
        <v>1</v>
      </c>
      <c r="L7997">
        <v>51</v>
      </c>
      <c r="M7997" t="s">
        <v>54</v>
      </c>
      <c r="N7997" t="s">
        <v>45</v>
      </c>
      <c r="O7997" t="s">
        <v>36</v>
      </c>
      <c r="P7997">
        <v>1</v>
      </c>
      <c r="Q7997">
        <v>2</v>
      </c>
      <c r="R7997" t="s">
        <v>37</v>
      </c>
      <c r="S7997">
        <v>0</v>
      </c>
      <c r="T7997">
        <v>3</v>
      </c>
    </row>
    <row r="7998" spans="1:20" x14ac:dyDescent="0.25">
      <c r="A7998" t="s">
        <v>650</v>
      </c>
      <c r="B7998" t="s">
        <v>8352</v>
      </c>
      <c r="C7998">
        <v>68</v>
      </c>
      <c r="D7998" t="s">
        <v>31</v>
      </c>
      <c r="E7998" t="s">
        <v>67</v>
      </c>
      <c r="F7998">
        <v>99213</v>
      </c>
      <c r="G7998">
        <v>413.72</v>
      </c>
      <c r="H7998">
        <v>403.57</v>
      </c>
      <c r="I7998" t="s">
        <v>33</v>
      </c>
      <c r="J7998" s="1">
        <v>44503</v>
      </c>
      <c r="K7998">
        <v>25</v>
      </c>
      <c r="L7998">
        <v>60</v>
      </c>
      <c r="M7998" t="s">
        <v>50</v>
      </c>
      <c r="N7998" t="s">
        <v>26</v>
      </c>
      <c r="O7998" t="s">
        <v>27</v>
      </c>
      <c r="P7998">
        <v>0</v>
      </c>
      <c r="Q7998">
        <v>2</v>
      </c>
      <c r="R7998" t="s">
        <v>28</v>
      </c>
      <c r="S7998">
        <v>0</v>
      </c>
      <c r="T7998">
        <v>2</v>
      </c>
    </row>
    <row r="7999" spans="1:20" x14ac:dyDescent="0.25">
      <c r="A7999" t="s">
        <v>1268</v>
      </c>
      <c r="B7999" t="s">
        <v>8353</v>
      </c>
      <c r="C7999">
        <v>42</v>
      </c>
      <c r="D7999" t="s">
        <v>31</v>
      </c>
      <c r="E7999" t="s">
        <v>117</v>
      </c>
      <c r="F7999">
        <v>87086</v>
      </c>
      <c r="G7999">
        <v>893.77</v>
      </c>
      <c r="H7999">
        <v>827.45</v>
      </c>
      <c r="I7999" t="s">
        <v>44</v>
      </c>
      <c r="J7999" s="1">
        <v>45433</v>
      </c>
      <c r="K7999">
        <v>12</v>
      </c>
      <c r="L7999">
        <v>64</v>
      </c>
      <c r="M7999" t="s">
        <v>34</v>
      </c>
      <c r="N7999" t="s">
        <v>45</v>
      </c>
      <c r="O7999" t="s">
        <v>85</v>
      </c>
      <c r="P7999">
        <v>0</v>
      </c>
      <c r="Q7999">
        <v>5</v>
      </c>
      <c r="R7999" t="s">
        <v>46</v>
      </c>
      <c r="S7999">
        <v>1</v>
      </c>
      <c r="T7999">
        <v>4</v>
      </c>
    </row>
    <row r="8000" spans="1:20" x14ac:dyDescent="0.25">
      <c r="A8000" t="s">
        <v>303</v>
      </c>
      <c r="B8000" t="s">
        <v>8354</v>
      </c>
      <c r="C8000">
        <v>17</v>
      </c>
      <c r="D8000" t="s">
        <v>22</v>
      </c>
      <c r="E8000" t="s">
        <v>74</v>
      </c>
      <c r="F8000">
        <v>99214</v>
      </c>
      <c r="G8000">
        <v>835.75</v>
      </c>
      <c r="H8000">
        <v>726.44</v>
      </c>
      <c r="I8000" t="s">
        <v>59</v>
      </c>
      <c r="J8000" s="1">
        <v>45556</v>
      </c>
      <c r="K8000">
        <v>16</v>
      </c>
      <c r="L8000">
        <v>62</v>
      </c>
      <c r="N8000" t="s">
        <v>60</v>
      </c>
      <c r="O8000" t="s">
        <v>27</v>
      </c>
      <c r="P8000">
        <v>0</v>
      </c>
      <c r="Q8000">
        <v>3</v>
      </c>
      <c r="R8000" t="s">
        <v>46</v>
      </c>
      <c r="S8000">
        <v>0</v>
      </c>
      <c r="T8000">
        <v>2</v>
      </c>
    </row>
    <row r="8001" spans="1:20" x14ac:dyDescent="0.25">
      <c r="A8001" t="s">
        <v>234</v>
      </c>
      <c r="B8001" t="s">
        <v>8355</v>
      </c>
      <c r="C8001">
        <v>50</v>
      </c>
      <c r="D8001" t="s">
        <v>22</v>
      </c>
      <c r="E8001" t="s">
        <v>23</v>
      </c>
      <c r="F8001">
        <v>71046</v>
      </c>
      <c r="G8001">
        <v>401.03</v>
      </c>
      <c r="H8001">
        <v>309.83999999999997</v>
      </c>
      <c r="J8001" s="1">
        <v>44862</v>
      </c>
      <c r="K8001">
        <v>9</v>
      </c>
      <c r="L8001">
        <v>54</v>
      </c>
      <c r="M8001" t="s">
        <v>25</v>
      </c>
      <c r="N8001" t="s">
        <v>71</v>
      </c>
      <c r="O8001" t="s">
        <v>27</v>
      </c>
      <c r="P8001">
        <v>0</v>
      </c>
      <c r="Q8001">
        <v>1</v>
      </c>
      <c r="R8001" t="s">
        <v>28</v>
      </c>
      <c r="S8001">
        <v>1</v>
      </c>
      <c r="T8001">
        <v>4</v>
      </c>
    </row>
    <row r="8002" spans="1:20" x14ac:dyDescent="0.25">
      <c r="A8002" t="s">
        <v>715</v>
      </c>
      <c r="B8002" t="s">
        <v>8356</v>
      </c>
      <c r="C8002">
        <v>45</v>
      </c>
      <c r="D8002" t="s">
        <v>31</v>
      </c>
      <c r="E8002" t="s">
        <v>23</v>
      </c>
      <c r="F8002">
        <v>99213</v>
      </c>
      <c r="G8002">
        <v>1111.6099999999999</v>
      </c>
      <c r="H8002">
        <v>1069.7</v>
      </c>
      <c r="I8002" t="s">
        <v>33</v>
      </c>
      <c r="J8002" s="1">
        <v>44232</v>
      </c>
      <c r="K8002">
        <v>2</v>
      </c>
      <c r="L8002">
        <v>121</v>
      </c>
      <c r="M8002" t="s">
        <v>88</v>
      </c>
      <c r="N8002" t="s">
        <v>55</v>
      </c>
      <c r="O8002" t="s">
        <v>27</v>
      </c>
      <c r="P8002">
        <v>0</v>
      </c>
      <c r="Q8002">
        <v>3</v>
      </c>
      <c r="R8002" t="s">
        <v>37</v>
      </c>
      <c r="S8002">
        <v>0</v>
      </c>
      <c r="T8002">
        <v>3</v>
      </c>
    </row>
    <row r="8003" spans="1:20" x14ac:dyDescent="0.25">
      <c r="A8003" t="s">
        <v>954</v>
      </c>
      <c r="B8003" t="s">
        <v>8357</v>
      </c>
      <c r="C8003">
        <v>29</v>
      </c>
      <c r="D8003" t="s">
        <v>22</v>
      </c>
      <c r="E8003" t="s">
        <v>67</v>
      </c>
      <c r="F8003">
        <v>99213</v>
      </c>
      <c r="G8003">
        <v>562.4</v>
      </c>
      <c r="H8003">
        <v>485.76</v>
      </c>
      <c r="I8003" t="s">
        <v>59</v>
      </c>
      <c r="J8003" s="1">
        <v>45077</v>
      </c>
      <c r="K8003">
        <v>22</v>
      </c>
      <c r="L8003">
        <v>66</v>
      </c>
      <c r="M8003" t="s">
        <v>68</v>
      </c>
      <c r="N8003" t="s">
        <v>26</v>
      </c>
      <c r="O8003" t="s">
        <v>85</v>
      </c>
      <c r="P8003">
        <v>0</v>
      </c>
      <c r="Q8003">
        <v>3</v>
      </c>
      <c r="R8003" t="s">
        <v>28</v>
      </c>
      <c r="S8003">
        <v>1</v>
      </c>
      <c r="T8003">
        <v>4</v>
      </c>
    </row>
    <row r="8004" spans="1:20" x14ac:dyDescent="0.25">
      <c r="A8004" t="s">
        <v>593</v>
      </c>
      <c r="B8004" t="s">
        <v>8358</v>
      </c>
      <c r="C8004">
        <v>70</v>
      </c>
      <c r="D8004" t="s">
        <v>22</v>
      </c>
      <c r="E8004" t="s">
        <v>40</v>
      </c>
      <c r="F8004">
        <v>85025</v>
      </c>
      <c r="G8004">
        <v>175.3</v>
      </c>
      <c r="H8004">
        <v>171.72</v>
      </c>
      <c r="I8004" t="s">
        <v>24</v>
      </c>
      <c r="J8004" s="1">
        <v>44222</v>
      </c>
      <c r="K8004">
        <v>13</v>
      </c>
      <c r="L8004">
        <v>73</v>
      </c>
      <c r="M8004" t="s">
        <v>54</v>
      </c>
      <c r="N8004" t="s">
        <v>60</v>
      </c>
      <c r="O8004" t="s">
        <v>27</v>
      </c>
      <c r="P8004">
        <v>0</v>
      </c>
      <c r="Q8004">
        <v>3</v>
      </c>
      <c r="R8004" t="s">
        <v>46</v>
      </c>
      <c r="S8004">
        <v>0</v>
      </c>
      <c r="T8004">
        <v>1</v>
      </c>
    </row>
    <row r="8005" spans="1:20" x14ac:dyDescent="0.25">
      <c r="A8005" t="s">
        <v>338</v>
      </c>
      <c r="B8005" t="s">
        <v>8359</v>
      </c>
      <c r="C8005">
        <v>33</v>
      </c>
      <c r="D8005" t="s">
        <v>22</v>
      </c>
      <c r="E8005" t="s">
        <v>117</v>
      </c>
      <c r="F8005">
        <v>87086</v>
      </c>
      <c r="G8005">
        <v>171.02</v>
      </c>
      <c r="H8005">
        <v>138.38</v>
      </c>
      <c r="I8005" t="s">
        <v>33</v>
      </c>
      <c r="J8005" s="1">
        <v>45457</v>
      </c>
      <c r="K8005">
        <v>7</v>
      </c>
      <c r="L8005">
        <v>69</v>
      </c>
      <c r="M8005" t="s">
        <v>34</v>
      </c>
      <c r="N8005" t="s">
        <v>60</v>
      </c>
      <c r="O8005" t="s">
        <v>85</v>
      </c>
      <c r="P8005">
        <v>0</v>
      </c>
      <c r="Q8005">
        <v>3</v>
      </c>
      <c r="R8005" t="s">
        <v>46</v>
      </c>
      <c r="S8005">
        <v>0</v>
      </c>
      <c r="T8005">
        <v>3</v>
      </c>
    </row>
    <row r="8006" spans="1:20" x14ac:dyDescent="0.25">
      <c r="A8006" t="s">
        <v>332</v>
      </c>
      <c r="B8006" t="s">
        <v>8360</v>
      </c>
      <c r="C8006">
        <v>33</v>
      </c>
      <c r="D8006" t="s">
        <v>31</v>
      </c>
      <c r="E8006" t="s">
        <v>43</v>
      </c>
      <c r="F8006">
        <v>93000</v>
      </c>
      <c r="G8006">
        <v>224.97</v>
      </c>
      <c r="H8006">
        <v>221.75</v>
      </c>
      <c r="I8006" t="s">
        <v>33</v>
      </c>
      <c r="J8006" s="1">
        <v>45045</v>
      </c>
      <c r="K8006">
        <v>24</v>
      </c>
      <c r="L8006">
        <v>126</v>
      </c>
      <c r="M8006" t="s">
        <v>68</v>
      </c>
      <c r="N8006" t="s">
        <v>51</v>
      </c>
      <c r="O8006" t="s">
        <v>27</v>
      </c>
      <c r="P8006">
        <v>0</v>
      </c>
      <c r="Q8006">
        <v>3</v>
      </c>
      <c r="R8006" t="s">
        <v>28</v>
      </c>
      <c r="S8006">
        <v>1</v>
      </c>
      <c r="T8006">
        <v>5</v>
      </c>
    </row>
    <row r="8007" spans="1:20" x14ac:dyDescent="0.25">
      <c r="A8007" t="s">
        <v>1170</v>
      </c>
      <c r="B8007" t="s">
        <v>8361</v>
      </c>
      <c r="C8007">
        <v>10</v>
      </c>
      <c r="D8007" t="s">
        <v>22</v>
      </c>
      <c r="E8007" t="s">
        <v>130</v>
      </c>
      <c r="F8007">
        <v>71046</v>
      </c>
      <c r="G8007">
        <v>335.38</v>
      </c>
      <c r="H8007">
        <v>294.70999999999998</v>
      </c>
      <c r="I8007" t="s">
        <v>59</v>
      </c>
      <c r="J8007" s="1">
        <v>44452</v>
      </c>
      <c r="K8007">
        <v>28</v>
      </c>
      <c r="L8007">
        <v>46</v>
      </c>
      <c r="M8007" t="s">
        <v>68</v>
      </c>
      <c r="N8007" t="s">
        <v>60</v>
      </c>
      <c r="O8007" t="s">
        <v>27</v>
      </c>
      <c r="P8007">
        <v>0</v>
      </c>
      <c r="Q8007">
        <v>5</v>
      </c>
      <c r="R8007" t="s">
        <v>46</v>
      </c>
      <c r="S8007">
        <v>0</v>
      </c>
      <c r="T8007">
        <v>3</v>
      </c>
    </row>
    <row r="8008" spans="1:20" x14ac:dyDescent="0.25">
      <c r="A8008" t="s">
        <v>370</v>
      </c>
      <c r="B8008" t="s">
        <v>8362</v>
      </c>
      <c r="C8008">
        <v>46</v>
      </c>
      <c r="D8008" t="s">
        <v>31</v>
      </c>
      <c r="E8008" t="s">
        <v>67</v>
      </c>
      <c r="F8008">
        <v>99214</v>
      </c>
      <c r="G8008">
        <v>897.69</v>
      </c>
      <c r="H8008">
        <v>823.68</v>
      </c>
      <c r="I8008" t="s">
        <v>44</v>
      </c>
      <c r="J8008" s="1">
        <v>44361</v>
      </c>
      <c r="K8008">
        <v>18</v>
      </c>
      <c r="L8008">
        <v>66</v>
      </c>
      <c r="M8008" t="s">
        <v>54</v>
      </c>
      <c r="N8008" t="s">
        <v>35</v>
      </c>
      <c r="O8008" t="s">
        <v>85</v>
      </c>
      <c r="P8008">
        <v>0</v>
      </c>
      <c r="Q8008">
        <v>2</v>
      </c>
      <c r="R8008" t="s">
        <v>37</v>
      </c>
      <c r="S8008">
        <v>0</v>
      </c>
      <c r="T8008">
        <v>0</v>
      </c>
    </row>
    <row r="8009" spans="1:20" x14ac:dyDescent="0.25">
      <c r="A8009" t="s">
        <v>954</v>
      </c>
      <c r="B8009" t="s">
        <v>8363</v>
      </c>
      <c r="C8009">
        <v>52</v>
      </c>
      <c r="D8009" t="s">
        <v>22</v>
      </c>
      <c r="E8009" t="s">
        <v>43</v>
      </c>
      <c r="F8009">
        <v>93000</v>
      </c>
      <c r="G8009">
        <v>492.51</v>
      </c>
      <c r="H8009">
        <v>459.99</v>
      </c>
      <c r="I8009" t="s">
        <v>33</v>
      </c>
      <c r="J8009" s="1">
        <v>44238</v>
      </c>
      <c r="K8009">
        <v>4</v>
      </c>
      <c r="L8009">
        <v>69</v>
      </c>
      <c r="M8009" t="s">
        <v>68</v>
      </c>
      <c r="N8009" t="s">
        <v>51</v>
      </c>
      <c r="O8009" t="s">
        <v>85</v>
      </c>
      <c r="P8009">
        <v>0</v>
      </c>
      <c r="Q8009">
        <v>2</v>
      </c>
      <c r="R8009" t="s">
        <v>46</v>
      </c>
      <c r="S8009">
        <v>0</v>
      </c>
    </row>
    <row r="8010" spans="1:20" x14ac:dyDescent="0.25">
      <c r="A8010" t="s">
        <v>133</v>
      </c>
      <c r="B8010" t="s">
        <v>8364</v>
      </c>
      <c r="C8010">
        <v>52</v>
      </c>
      <c r="D8010" t="s">
        <v>22</v>
      </c>
      <c r="E8010" t="s">
        <v>23</v>
      </c>
      <c r="F8010">
        <v>85025</v>
      </c>
      <c r="G8010">
        <v>354.21</v>
      </c>
      <c r="H8010">
        <v>277.5</v>
      </c>
      <c r="J8010" s="1">
        <v>45300</v>
      </c>
      <c r="K8010">
        <v>8</v>
      </c>
      <c r="L8010">
        <v>60</v>
      </c>
      <c r="M8010" t="s">
        <v>68</v>
      </c>
      <c r="N8010" t="s">
        <v>35</v>
      </c>
      <c r="O8010" t="s">
        <v>27</v>
      </c>
      <c r="P8010">
        <v>0</v>
      </c>
      <c r="Q8010">
        <v>5</v>
      </c>
      <c r="R8010" t="s">
        <v>28</v>
      </c>
      <c r="S8010">
        <v>0</v>
      </c>
      <c r="T8010">
        <v>2</v>
      </c>
    </row>
    <row r="8011" spans="1:20" x14ac:dyDescent="0.25">
      <c r="A8011" t="s">
        <v>425</v>
      </c>
      <c r="B8011" t="s">
        <v>8365</v>
      </c>
      <c r="C8011">
        <v>55</v>
      </c>
      <c r="D8011" t="s">
        <v>22</v>
      </c>
      <c r="E8011" t="s">
        <v>49</v>
      </c>
      <c r="F8011">
        <v>97110</v>
      </c>
      <c r="G8011">
        <v>307.68</v>
      </c>
      <c r="H8011">
        <v>265.58999999999997</v>
      </c>
      <c r="I8011" t="s">
        <v>33</v>
      </c>
      <c r="J8011" s="1">
        <v>45645</v>
      </c>
      <c r="K8011">
        <v>24</v>
      </c>
      <c r="L8011">
        <v>83</v>
      </c>
      <c r="M8011" t="s">
        <v>68</v>
      </c>
      <c r="N8011" t="s">
        <v>114</v>
      </c>
      <c r="O8011" t="s">
        <v>27</v>
      </c>
      <c r="P8011">
        <v>0</v>
      </c>
      <c r="Q8011">
        <v>2</v>
      </c>
      <c r="R8011" t="s">
        <v>37</v>
      </c>
      <c r="S8011">
        <v>1</v>
      </c>
    </row>
    <row r="8012" spans="1:20" x14ac:dyDescent="0.25">
      <c r="A8012" t="s">
        <v>281</v>
      </c>
      <c r="B8012" t="s">
        <v>8366</v>
      </c>
      <c r="C8012">
        <v>36</v>
      </c>
      <c r="D8012" t="s">
        <v>22</v>
      </c>
      <c r="E8012" t="s">
        <v>58</v>
      </c>
      <c r="F8012">
        <v>97110</v>
      </c>
      <c r="G8012">
        <v>136</v>
      </c>
      <c r="H8012">
        <v>130.5</v>
      </c>
      <c r="I8012" t="s">
        <v>33</v>
      </c>
      <c r="J8012" s="1">
        <v>45454</v>
      </c>
      <c r="K8012">
        <v>17</v>
      </c>
      <c r="L8012">
        <v>67</v>
      </c>
      <c r="M8012" t="s">
        <v>50</v>
      </c>
      <c r="N8012" t="s">
        <v>60</v>
      </c>
      <c r="O8012" t="s">
        <v>27</v>
      </c>
      <c r="P8012">
        <v>0</v>
      </c>
      <c r="Q8012">
        <v>3</v>
      </c>
      <c r="R8012" t="s">
        <v>46</v>
      </c>
      <c r="S8012">
        <v>1</v>
      </c>
      <c r="T8012">
        <v>5</v>
      </c>
    </row>
    <row r="8013" spans="1:20" x14ac:dyDescent="0.25">
      <c r="A8013" t="s">
        <v>401</v>
      </c>
      <c r="B8013" t="s">
        <v>8367</v>
      </c>
      <c r="C8013">
        <v>54</v>
      </c>
      <c r="D8013" t="s">
        <v>22</v>
      </c>
      <c r="E8013" t="s">
        <v>117</v>
      </c>
      <c r="F8013">
        <v>87086</v>
      </c>
      <c r="G8013">
        <v>1412.33</v>
      </c>
      <c r="H8013">
        <v>651.54999999999995</v>
      </c>
      <c r="J8013" s="1">
        <v>44346</v>
      </c>
      <c r="K8013">
        <v>6</v>
      </c>
      <c r="L8013">
        <v>107</v>
      </c>
      <c r="M8013" t="s">
        <v>34</v>
      </c>
      <c r="N8013" t="s">
        <v>114</v>
      </c>
      <c r="O8013" t="s">
        <v>85</v>
      </c>
      <c r="P8013">
        <v>1</v>
      </c>
      <c r="Q8013">
        <v>5</v>
      </c>
      <c r="R8013" t="s">
        <v>46</v>
      </c>
      <c r="S8013">
        <v>0</v>
      </c>
      <c r="T8013">
        <v>1</v>
      </c>
    </row>
    <row r="8014" spans="1:20" x14ac:dyDescent="0.25">
      <c r="A8014" t="s">
        <v>543</v>
      </c>
      <c r="B8014" t="s">
        <v>8368</v>
      </c>
      <c r="C8014">
        <v>47</v>
      </c>
      <c r="D8014" t="s">
        <v>31</v>
      </c>
      <c r="E8014" t="s">
        <v>67</v>
      </c>
      <c r="F8014">
        <v>99213</v>
      </c>
      <c r="G8014">
        <v>306.63</v>
      </c>
      <c r="H8014">
        <v>269.45999999999998</v>
      </c>
      <c r="I8014" t="s">
        <v>59</v>
      </c>
      <c r="J8014" s="1">
        <v>45197</v>
      </c>
      <c r="K8014">
        <v>19</v>
      </c>
      <c r="L8014">
        <v>82</v>
      </c>
      <c r="M8014" t="s">
        <v>54</v>
      </c>
      <c r="N8014" t="s">
        <v>114</v>
      </c>
      <c r="O8014" t="s">
        <v>27</v>
      </c>
      <c r="P8014">
        <v>0</v>
      </c>
      <c r="Q8014">
        <v>0</v>
      </c>
      <c r="R8014" t="s">
        <v>37</v>
      </c>
      <c r="S8014">
        <v>0</v>
      </c>
      <c r="T8014">
        <v>1</v>
      </c>
    </row>
    <row r="8015" spans="1:20" x14ac:dyDescent="0.25">
      <c r="A8015" t="s">
        <v>249</v>
      </c>
      <c r="B8015" t="s">
        <v>8369</v>
      </c>
      <c r="C8015">
        <v>53</v>
      </c>
      <c r="D8015" t="s">
        <v>31</v>
      </c>
      <c r="E8015" t="s">
        <v>74</v>
      </c>
      <c r="F8015">
        <v>99213</v>
      </c>
      <c r="G8015">
        <v>404.76</v>
      </c>
      <c r="H8015">
        <v>384.84</v>
      </c>
      <c r="I8015" t="s">
        <v>24</v>
      </c>
      <c r="J8015" s="1">
        <v>45076</v>
      </c>
      <c r="K8015">
        <v>6</v>
      </c>
      <c r="L8015">
        <v>53</v>
      </c>
      <c r="M8015" t="s">
        <v>50</v>
      </c>
      <c r="N8015" t="s">
        <v>114</v>
      </c>
      <c r="O8015" t="s">
        <v>27</v>
      </c>
      <c r="P8015">
        <v>0</v>
      </c>
      <c r="Q8015">
        <v>0</v>
      </c>
      <c r="R8015" t="s">
        <v>46</v>
      </c>
      <c r="S8015">
        <v>0</v>
      </c>
      <c r="T8015">
        <v>4</v>
      </c>
    </row>
    <row r="8016" spans="1:20" x14ac:dyDescent="0.25">
      <c r="A8016" t="s">
        <v>483</v>
      </c>
      <c r="B8016" t="s">
        <v>8370</v>
      </c>
      <c r="C8016">
        <v>44</v>
      </c>
      <c r="D8016" t="s">
        <v>22</v>
      </c>
      <c r="E8016" t="s">
        <v>117</v>
      </c>
      <c r="F8016">
        <v>87086</v>
      </c>
      <c r="G8016">
        <v>431.97</v>
      </c>
      <c r="H8016">
        <v>346.56</v>
      </c>
      <c r="I8016" t="s">
        <v>44</v>
      </c>
      <c r="J8016" s="1">
        <v>45505</v>
      </c>
      <c r="K8016">
        <v>27</v>
      </c>
      <c r="L8016">
        <v>67</v>
      </c>
      <c r="M8016" t="s">
        <v>68</v>
      </c>
      <c r="N8016" t="s">
        <v>114</v>
      </c>
      <c r="O8016" t="s">
        <v>27</v>
      </c>
      <c r="P8016">
        <v>0</v>
      </c>
      <c r="Q8016">
        <v>1</v>
      </c>
      <c r="R8016" t="s">
        <v>28</v>
      </c>
      <c r="S8016">
        <v>0</v>
      </c>
      <c r="T8016">
        <v>6</v>
      </c>
    </row>
    <row r="8017" spans="1:20" x14ac:dyDescent="0.25">
      <c r="A8017" t="s">
        <v>427</v>
      </c>
      <c r="B8017" t="s">
        <v>8371</v>
      </c>
      <c r="C8017">
        <v>95</v>
      </c>
      <c r="D8017" t="s">
        <v>22</v>
      </c>
      <c r="E8017" t="s">
        <v>23</v>
      </c>
      <c r="F8017">
        <v>36415</v>
      </c>
      <c r="G8017">
        <v>680.37</v>
      </c>
      <c r="H8017">
        <v>630.33000000000004</v>
      </c>
      <c r="I8017" t="s">
        <v>59</v>
      </c>
      <c r="J8017" s="1">
        <v>45332</v>
      </c>
      <c r="K8017">
        <v>6</v>
      </c>
      <c r="L8017">
        <v>64</v>
      </c>
      <c r="M8017" t="s">
        <v>88</v>
      </c>
      <c r="N8017" t="s">
        <v>51</v>
      </c>
      <c r="O8017" t="s">
        <v>27</v>
      </c>
      <c r="P8017">
        <v>0</v>
      </c>
      <c r="Q8017">
        <v>5</v>
      </c>
      <c r="R8017" t="s">
        <v>28</v>
      </c>
      <c r="S8017">
        <v>0</v>
      </c>
      <c r="T8017">
        <v>3</v>
      </c>
    </row>
    <row r="8018" spans="1:20" x14ac:dyDescent="0.25">
      <c r="A8018" t="s">
        <v>1136</v>
      </c>
      <c r="B8018" t="s">
        <v>8372</v>
      </c>
      <c r="C8018">
        <v>48</v>
      </c>
      <c r="D8018" t="s">
        <v>22</v>
      </c>
      <c r="E8018" t="s">
        <v>130</v>
      </c>
      <c r="F8018">
        <v>71046</v>
      </c>
      <c r="G8018">
        <v>784.29</v>
      </c>
      <c r="H8018">
        <v>768.65</v>
      </c>
      <c r="I8018" t="s">
        <v>44</v>
      </c>
      <c r="J8018" s="1">
        <v>45194</v>
      </c>
      <c r="K8018">
        <v>10</v>
      </c>
      <c r="L8018">
        <v>55</v>
      </c>
      <c r="M8018" t="s">
        <v>25</v>
      </c>
      <c r="N8018" t="s">
        <v>114</v>
      </c>
      <c r="O8018" t="s">
        <v>85</v>
      </c>
      <c r="P8018">
        <v>0</v>
      </c>
      <c r="Q8018">
        <v>2</v>
      </c>
      <c r="R8018" t="s">
        <v>46</v>
      </c>
      <c r="S8018">
        <v>0</v>
      </c>
      <c r="T8018">
        <v>5</v>
      </c>
    </row>
    <row r="8019" spans="1:20" x14ac:dyDescent="0.25">
      <c r="A8019" t="s">
        <v>180</v>
      </c>
      <c r="B8019" t="s">
        <v>8373</v>
      </c>
      <c r="C8019">
        <v>31</v>
      </c>
      <c r="D8019" t="s">
        <v>22</v>
      </c>
      <c r="E8019" t="s">
        <v>49</v>
      </c>
      <c r="F8019">
        <v>97110</v>
      </c>
      <c r="G8019">
        <v>498.93</v>
      </c>
      <c r="H8019">
        <v>487.83</v>
      </c>
      <c r="I8019" t="s">
        <v>24</v>
      </c>
      <c r="J8019" s="1">
        <v>45303</v>
      </c>
      <c r="K8019">
        <v>15</v>
      </c>
      <c r="L8019">
        <v>59</v>
      </c>
      <c r="M8019" t="s">
        <v>34</v>
      </c>
      <c r="N8019" t="s">
        <v>55</v>
      </c>
      <c r="O8019" t="s">
        <v>27</v>
      </c>
      <c r="P8019">
        <v>0</v>
      </c>
      <c r="Q8019">
        <v>3</v>
      </c>
      <c r="R8019" t="s">
        <v>28</v>
      </c>
      <c r="S8019">
        <v>0</v>
      </c>
      <c r="T8019">
        <v>5</v>
      </c>
    </row>
    <row r="8020" spans="1:20" x14ac:dyDescent="0.25">
      <c r="A8020" t="s">
        <v>348</v>
      </c>
      <c r="B8020" t="s">
        <v>8374</v>
      </c>
      <c r="C8020">
        <v>7</v>
      </c>
      <c r="D8020" t="s">
        <v>22</v>
      </c>
      <c r="E8020" t="s">
        <v>23</v>
      </c>
      <c r="F8020">
        <v>97110</v>
      </c>
      <c r="G8020">
        <v>675.03</v>
      </c>
      <c r="H8020">
        <v>603.57000000000005</v>
      </c>
      <c r="I8020" t="s">
        <v>44</v>
      </c>
      <c r="J8020" s="1">
        <v>45025</v>
      </c>
      <c r="K8020">
        <v>5</v>
      </c>
      <c r="L8020">
        <v>54</v>
      </c>
      <c r="M8020" t="s">
        <v>34</v>
      </c>
      <c r="N8020" t="s">
        <v>114</v>
      </c>
      <c r="O8020" t="s">
        <v>85</v>
      </c>
      <c r="P8020">
        <v>0</v>
      </c>
      <c r="Q8020">
        <v>0</v>
      </c>
      <c r="R8020" t="s">
        <v>28</v>
      </c>
      <c r="S8020">
        <v>0</v>
      </c>
      <c r="T8020">
        <v>1</v>
      </c>
    </row>
    <row r="8021" spans="1:20" x14ac:dyDescent="0.25">
      <c r="A8021" t="s">
        <v>338</v>
      </c>
      <c r="B8021" t="s">
        <v>8375</v>
      </c>
      <c r="C8021">
        <v>56</v>
      </c>
      <c r="D8021" t="s">
        <v>31</v>
      </c>
      <c r="E8021" t="s">
        <v>67</v>
      </c>
      <c r="F8021">
        <v>99213</v>
      </c>
      <c r="G8021">
        <v>175.89</v>
      </c>
      <c r="H8021">
        <v>170.41</v>
      </c>
      <c r="I8021" t="s">
        <v>44</v>
      </c>
      <c r="J8021" s="1">
        <v>45107</v>
      </c>
      <c r="K8021">
        <v>14</v>
      </c>
      <c r="L8021">
        <v>68</v>
      </c>
      <c r="M8021" t="s">
        <v>34</v>
      </c>
      <c r="N8021" t="s">
        <v>51</v>
      </c>
      <c r="O8021" t="s">
        <v>85</v>
      </c>
      <c r="P8021">
        <v>0</v>
      </c>
      <c r="Q8021">
        <v>5</v>
      </c>
      <c r="R8021" t="s">
        <v>28</v>
      </c>
      <c r="S8021">
        <v>0</v>
      </c>
      <c r="T8021">
        <v>6</v>
      </c>
    </row>
    <row r="8022" spans="1:20" x14ac:dyDescent="0.25">
      <c r="A8022" t="s">
        <v>356</v>
      </c>
      <c r="B8022" t="s">
        <v>8376</v>
      </c>
      <c r="C8022">
        <v>30</v>
      </c>
      <c r="D8022" t="s">
        <v>31</v>
      </c>
      <c r="E8022" t="s">
        <v>58</v>
      </c>
      <c r="F8022">
        <v>71046</v>
      </c>
      <c r="G8022">
        <v>463.55</v>
      </c>
      <c r="H8022">
        <v>462.63</v>
      </c>
      <c r="I8022" t="s">
        <v>33</v>
      </c>
      <c r="J8022" s="1">
        <v>44460</v>
      </c>
      <c r="K8022">
        <v>29</v>
      </c>
      <c r="L8022">
        <v>55</v>
      </c>
      <c r="M8022" t="s">
        <v>68</v>
      </c>
      <c r="N8022" t="s">
        <v>55</v>
      </c>
      <c r="O8022" t="s">
        <v>27</v>
      </c>
      <c r="P8022">
        <v>0</v>
      </c>
      <c r="Q8022">
        <v>2</v>
      </c>
      <c r="R8022" t="s">
        <v>28</v>
      </c>
      <c r="S8022">
        <v>0</v>
      </c>
      <c r="T8022">
        <v>2</v>
      </c>
    </row>
    <row r="8023" spans="1:20" x14ac:dyDescent="0.25">
      <c r="A8023" t="s">
        <v>2053</v>
      </c>
      <c r="B8023" t="s">
        <v>8377</v>
      </c>
      <c r="C8023">
        <v>51</v>
      </c>
      <c r="D8023" t="s">
        <v>31</v>
      </c>
      <c r="E8023" t="s">
        <v>23</v>
      </c>
      <c r="F8023">
        <v>99214</v>
      </c>
      <c r="G8023">
        <v>238.65</v>
      </c>
      <c r="H8023">
        <v>213.9</v>
      </c>
      <c r="I8023" t="s">
        <v>33</v>
      </c>
      <c r="J8023" s="1">
        <v>44645</v>
      </c>
      <c r="K8023">
        <v>23</v>
      </c>
      <c r="L8023">
        <v>69</v>
      </c>
      <c r="M8023" t="s">
        <v>88</v>
      </c>
      <c r="N8023" t="s">
        <v>55</v>
      </c>
      <c r="O8023" t="s">
        <v>27</v>
      </c>
      <c r="P8023">
        <v>0</v>
      </c>
      <c r="Q8023">
        <v>1</v>
      </c>
      <c r="R8023" t="s">
        <v>46</v>
      </c>
      <c r="S8023">
        <v>0</v>
      </c>
      <c r="T8023">
        <v>6</v>
      </c>
    </row>
    <row r="8024" spans="1:20" x14ac:dyDescent="0.25">
      <c r="A8024" t="s">
        <v>128</v>
      </c>
      <c r="B8024" t="s">
        <v>8378</v>
      </c>
      <c r="C8024">
        <v>66</v>
      </c>
      <c r="D8024" t="s">
        <v>31</v>
      </c>
      <c r="E8024" t="s">
        <v>49</v>
      </c>
      <c r="F8024">
        <v>85025</v>
      </c>
      <c r="G8024">
        <v>188.67</v>
      </c>
      <c r="H8024">
        <v>181.88</v>
      </c>
      <c r="I8024" t="s">
        <v>44</v>
      </c>
      <c r="J8024" s="1">
        <v>45100</v>
      </c>
      <c r="K8024">
        <v>3</v>
      </c>
      <c r="L8024">
        <v>77</v>
      </c>
      <c r="M8024" t="s">
        <v>68</v>
      </c>
      <c r="N8024" t="s">
        <v>55</v>
      </c>
      <c r="O8024" t="s">
        <v>85</v>
      </c>
      <c r="P8024">
        <v>0</v>
      </c>
      <c r="Q8024">
        <v>0</v>
      </c>
      <c r="R8024" t="s">
        <v>37</v>
      </c>
      <c r="S8024">
        <v>0</v>
      </c>
      <c r="T8024">
        <v>5</v>
      </c>
    </row>
    <row r="8025" spans="1:20" x14ac:dyDescent="0.25">
      <c r="A8025" t="s">
        <v>209</v>
      </c>
      <c r="B8025" t="s">
        <v>8379</v>
      </c>
      <c r="C8025">
        <v>35</v>
      </c>
      <c r="D8025" t="s">
        <v>22</v>
      </c>
      <c r="E8025" t="s">
        <v>117</v>
      </c>
      <c r="F8025">
        <v>36415</v>
      </c>
      <c r="G8025">
        <v>888.85</v>
      </c>
      <c r="H8025">
        <v>819.51</v>
      </c>
      <c r="J8025" s="1">
        <v>45167</v>
      </c>
      <c r="K8025">
        <v>15</v>
      </c>
      <c r="L8025">
        <v>74</v>
      </c>
      <c r="M8025" t="s">
        <v>68</v>
      </c>
      <c r="N8025" t="s">
        <v>45</v>
      </c>
      <c r="O8025" t="s">
        <v>27</v>
      </c>
      <c r="P8025">
        <v>0</v>
      </c>
      <c r="Q8025">
        <v>3</v>
      </c>
      <c r="R8025" t="s">
        <v>46</v>
      </c>
      <c r="S8025">
        <v>0</v>
      </c>
      <c r="T8025">
        <v>2</v>
      </c>
    </row>
    <row r="8026" spans="1:20" x14ac:dyDescent="0.25">
      <c r="A8026" t="s">
        <v>341</v>
      </c>
      <c r="B8026" t="s">
        <v>8380</v>
      </c>
      <c r="C8026">
        <v>55</v>
      </c>
      <c r="D8026" t="s">
        <v>31</v>
      </c>
      <c r="E8026" t="s">
        <v>74</v>
      </c>
      <c r="F8026">
        <v>99213</v>
      </c>
      <c r="G8026">
        <v>467.02</v>
      </c>
      <c r="H8026">
        <v>363.28</v>
      </c>
      <c r="I8026" t="s">
        <v>44</v>
      </c>
      <c r="J8026" s="1">
        <v>45092</v>
      </c>
      <c r="K8026">
        <v>5</v>
      </c>
      <c r="L8026">
        <v>62</v>
      </c>
      <c r="M8026" t="s">
        <v>68</v>
      </c>
      <c r="N8026" t="s">
        <v>55</v>
      </c>
      <c r="O8026" t="s">
        <v>36</v>
      </c>
      <c r="P8026">
        <v>0</v>
      </c>
      <c r="Q8026">
        <v>5</v>
      </c>
      <c r="R8026" t="s">
        <v>46</v>
      </c>
      <c r="S8026">
        <v>0</v>
      </c>
      <c r="T8026">
        <v>2</v>
      </c>
    </row>
    <row r="8027" spans="1:20" x14ac:dyDescent="0.25">
      <c r="A8027" t="s">
        <v>81</v>
      </c>
      <c r="B8027" t="s">
        <v>8381</v>
      </c>
      <c r="C8027">
        <v>53</v>
      </c>
      <c r="D8027" t="s">
        <v>31</v>
      </c>
      <c r="E8027" t="s">
        <v>32</v>
      </c>
      <c r="F8027">
        <v>36415</v>
      </c>
      <c r="G8027">
        <v>940.19</v>
      </c>
      <c r="H8027">
        <v>917.47</v>
      </c>
      <c r="I8027" t="s">
        <v>24</v>
      </c>
      <c r="J8027" s="1">
        <v>44972</v>
      </c>
      <c r="K8027">
        <v>23</v>
      </c>
      <c r="L8027">
        <v>69</v>
      </c>
      <c r="M8027" t="s">
        <v>68</v>
      </c>
      <c r="N8027" t="s">
        <v>45</v>
      </c>
      <c r="O8027" t="s">
        <v>27</v>
      </c>
      <c r="P8027">
        <v>0</v>
      </c>
      <c r="Q8027">
        <v>0</v>
      </c>
      <c r="R8027" t="s">
        <v>37</v>
      </c>
      <c r="S8027">
        <v>0</v>
      </c>
      <c r="T8027">
        <v>6</v>
      </c>
    </row>
    <row r="8028" spans="1:20" x14ac:dyDescent="0.25">
      <c r="A8028" t="s">
        <v>341</v>
      </c>
      <c r="B8028" t="s">
        <v>8382</v>
      </c>
      <c r="C8028">
        <v>37</v>
      </c>
      <c r="D8028" t="s">
        <v>31</v>
      </c>
      <c r="E8028" t="s">
        <v>130</v>
      </c>
      <c r="F8028">
        <v>71046</v>
      </c>
      <c r="G8028">
        <v>218.12</v>
      </c>
      <c r="H8028">
        <v>180.18</v>
      </c>
      <c r="I8028" t="s">
        <v>44</v>
      </c>
      <c r="J8028" s="1">
        <v>44648</v>
      </c>
      <c r="K8028">
        <v>22</v>
      </c>
      <c r="L8028">
        <v>67</v>
      </c>
      <c r="M8028" t="s">
        <v>68</v>
      </c>
      <c r="N8028" t="s">
        <v>51</v>
      </c>
      <c r="O8028" t="s">
        <v>27</v>
      </c>
      <c r="P8028">
        <v>0</v>
      </c>
      <c r="Q8028">
        <v>3</v>
      </c>
      <c r="R8028" t="s">
        <v>37</v>
      </c>
      <c r="S8028">
        <v>1</v>
      </c>
      <c r="T8028">
        <v>3</v>
      </c>
    </row>
    <row r="8029" spans="1:20" x14ac:dyDescent="0.25">
      <c r="A8029" t="s">
        <v>383</v>
      </c>
      <c r="B8029" t="s">
        <v>8383</v>
      </c>
      <c r="C8029">
        <v>27</v>
      </c>
      <c r="D8029" t="s">
        <v>22</v>
      </c>
      <c r="E8029" t="s">
        <v>43</v>
      </c>
      <c r="F8029">
        <v>93000</v>
      </c>
      <c r="G8029">
        <v>1155.97</v>
      </c>
      <c r="H8029">
        <v>867.42</v>
      </c>
      <c r="I8029" t="s">
        <v>44</v>
      </c>
      <c r="J8029" s="1">
        <v>44549</v>
      </c>
      <c r="K8029">
        <v>16</v>
      </c>
      <c r="L8029">
        <v>69</v>
      </c>
      <c r="M8029" t="s">
        <v>54</v>
      </c>
      <c r="N8029" t="s">
        <v>60</v>
      </c>
      <c r="O8029" t="s">
        <v>27</v>
      </c>
      <c r="P8029">
        <v>0</v>
      </c>
      <c r="Q8029">
        <v>0</v>
      </c>
      <c r="R8029" t="s">
        <v>28</v>
      </c>
      <c r="S8029">
        <v>0</v>
      </c>
      <c r="T8029">
        <v>1</v>
      </c>
    </row>
    <row r="8030" spans="1:20" x14ac:dyDescent="0.25">
      <c r="A8030" t="s">
        <v>335</v>
      </c>
      <c r="B8030" t="s">
        <v>8384</v>
      </c>
      <c r="C8030">
        <v>55</v>
      </c>
      <c r="D8030" t="s">
        <v>31</v>
      </c>
      <c r="E8030" t="s">
        <v>67</v>
      </c>
      <c r="F8030">
        <v>85025</v>
      </c>
      <c r="G8030">
        <v>518.65</v>
      </c>
      <c r="H8030">
        <v>457.37</v>
      </c>
      <c r="I8030" t="s">
        <v>59</v>
      </c>
      <c r="J8030" s="1">
        <v>44348</v>
      </c>
      <c r="K8030">
        <v>18</v>
      </c>
      <c r="L8030">
        <v>66</v>
      </c>
      <c r="M8030" t="s">
        <v>68</v>
      </c>
      <c r="N8030" t="s">
        <v>55</v>
      </c>
      <c r="O8030" t="s">
        <v>36</v>
      </c>
      <c r="P8030">
        <v>0</v>
      </c>
      <c r="Q8030">
        <v>0</v>
      </c>
      <c r="R8030" t="s">
        <v>28</v>
      </c>
      <c r="S8030">
        <v>1</v>
      </c>
      <c r="T8030">
        <v>4</v>
      </c>
    </row>
    <row r="8031" spans="1:20" x14ac:dyDescent="0.25">
      <c r="A8031" t="s">
        <v>495</v>
      </c>
      <c r="B8031" t="s">
        <v>8385</v>
      </c>
      <c r="C8031">
        <v>81</v>
      </c>
      <c r="D8031" t="s">
        <v>22</v>
      </c>
      <c r="E8031" t="s">
        <v>32</v>
      </c>
      <c r="F8031">
        <v>85025</v>
      </c>
      <c r="G8031">
        <v>964.88</v>
      </c>
      <c r="H8031">
        <v>870.02</v>
      </c>
      <c r="I8031" t="s">
        <v>44</v>
      </c>
      <c r="J8031" s="1">
        <v>45042</v>
      </c>
      <c r="K8031">
        <v>11</v>
      </c>
      <c r="L8031">
        <v>58</v>
      </c>
      <c r="M8031" t="s">
        <v>34</v>
      </c>
      <c r="N8031" t="s">
        <v>26</v>
      </c>
      <c r="O8031" t="s">
        <v>85</v>
      </c>
      <c r="P8031">
        <v>0</v>
      </c>
      <c r="Q8031">
        <v>5</v>
      </c>
      <c r="R8031" t="s">
        <v>37</v>
      </c>
      <c r="S8031">
        <v>0</v>
      </c>
      <c r="T8031">
        <v>3</v>
      </c>
    </row>
    <row r="8032" spans="1:20" x14ac:dyDescent="0.25">
      <c r="A8032" t="s">
        <v>135</v>
      </c>
      <c r="B8032" t="s">
        <v>8386</v>
      </c>
      <c r="C8032">
        <v>30</v>
      </c>
      <c r="D8032" t="s">
        <v>31</v>
      </c>
      <c r="E8032" t="s">
        <v>43</v>
      </c>
      <c r="F8032">
        <v>93000</v>
      </c>
      <c r="G8032">
        <v>646.04</v>
      </c>
      <c r="H8032">
        <v>498.3</v>
      </c>
      <c r="I8032" t="s">
        <v>44</v>
      </c>
      <c r="J8032" s="1">
        <v>45087</v>
      </c>
      <c r="K8032">
        <v>17</v>
      </c>
      <c r="L8032">
        <v>62</v>
      </c>
      <c r="M8032" t="s">
        <v>54</v>
      </c>
      <c r="N8032" t="s">
        <v>45</v>
      </c>
      <c r="O8032" t="s">
        <v>27</v>
      </c>
      <c r="P8032">
        <v>0</v>
      </c>
      <c r="Q8032">
        <v>1</v>
      </c>
      <c r="R8032" t="s">
        <v>28</v>
      </c>
      <c r="S8032">
        <v>1</v>
      </c>
      <c r="T8032">
        <v>1</v>
      </c>
    </row>
    <row r="8033" spans="1:20" x14ac:dyDescent="0.25">
      <c r="A8033" t="s">
        <v>276</v>
      </c>
      <c r="B8033" t="s">
        <v>8387</v>
      </c>
      <c r="C8033">
        <v>34</v>
      </c>
      <c r="D8033" t="s">
        <v>31</v>
      </c>
      <c r="E8033" t="s">
        <v>58</v>
      </c>
      <c r="F8033">
        <v>99214</v>
      </c>
      <c r="G8033">
        <v>462.01</v>
      </c>
      <c r="H8033">
        <v>431.95</v>
      </c>
      <c r="I8033" t="s">
        <v>24</v>
      </c>
      <c r="J8033" s="1">
        <v>44224</v>
      </c>
      <c r="K8033">
        <v>23</v>
      </c>
      <c r="L8033">
        <v>66</v>
      </c>
      <c r="M8033" t="s">
        <v>34</v>
      </c>
      <c r="N8033" t="s">
        <v>26</v>
      </c>
      <c r="O8033" t="s">
        <v>27</v>
      </c>
      <c r="P8033">
        <v>0</v>
      </c>
      <c r="Q8033">
        <v>1</v>
      </c>
      <c r="R8033" t="s">
        <v>28</v>
      </c>
      <c r="S8033">
        <v>1</v>
      </c>
      <c r="T8033">
        <v>1</v>
      </c>
    </row>
    <row r="8034" spans="1:20" x14ac:dyDescent="0.25">
      <c r="A8034" t="s">
        <v>654</v>
      </c>
      <c r="B8034" t="s">
        <v>8388</v>
      </c>
      <c r="C8034">
        <v>63</v>
      </c>
      <c r="D8034" t="s">
        <v>22</v>
      </c>
      <c r="E8034" t="s">
        <v>130</v>
      </c>
      <c r="F8034">
        <v>71046</v>
      </c>
      <c r="G8034">
        <v>479.83</v>
      </c>
      <c r="H8034">
        <v>360.37</v>
      </c>
      <c r="I8034" t="s">
        <v>24</v>
      </c>
      <c r="J8034" s="1">
        <v>44987</v>
      </c>
      <c r="K8034">
        <v>27</v>
      </c>
      <c r="L8034">
        <v>87</v>
      </c>
      <c r="M8034" t="s">
        <v>88</v>
      </c>
      <c r="N8034" t="s">
        <v>55</v>
      </c>
      <c r="O8034" t="s">
        <v>36</v>
      </c>
      <c r="P8034">
        <v>0</v>
      </c>
      <c r="Q8034">
        <v>2</v>
      </c>
      <c r="R8034" t="s">
        <v>28</v>
      </c>
      <c r="S8034">
        <v>0</v>
      </c>
      <c r="T8034">
        <v>3</v>
      </c>
    </row>
    <row r="8035" spans="1:20" x14ac:dyDescent="0.25">
      <c r="A8035" t="s">
        <v>148</v>
      </c>
      <c r="B8035" t="s">
        <v>8389</v>
      </c>
      <c r="C8035">
        <v>67</v>
      </c>
      <c r="D8035" t="s">
        <v>22</v>
      </c>
      <c r="E8035" t="s">
        <v>130</v>
      </c>
      <c r="F8035">
        <v>71046</v>
      </c>
      <c r="G8035">
        <v>791.94</v>
      </c>
      <c r="H8035">
        <v>596.21</v>
      </c>
      <c r="I8035" t="s">
        <v>59</v>
      </c>
      <c r="J8035" s="1">
        <v>45603</v>
      </c>
      <c r="K8035">
        <v>2</v>
      </c>
      <c r="L8035">
        <v>83</v>
      </c>
      <c r="M8035" t="s">
        <v>54</v>
      </c>
      <c r="N8035" t="s">
        <v>71</v>
      </c>
      <c r="O8035" t="s">
        <v>27</v>
      </c>
      <c r="P8035">
        <v>0</v>
      </c>
      <c r="Q8035">
        <v>0</v>
      </c>
      <c r="R8035" t="s">
        <v>37</v>
      </c>
      <c r="S8035">
        <v>0</v>
      </c>
      <c r="T8035">
        <v>4</v>
      </c>
    </row>
    <row r="8036" spans="1:20" x14ac:dyDescent="0.25">
      <c r="A8036" t="s">
        <v>157</v>
      </c>
      <c r="B8036" t="s">
        <v>8390</v>
      </c>
      <c r="C8036">
        <v>37</v>
      </c>
      <c r="D8036" t="s">
        <v>22</v>
      </c>
      <c r="E8036" t="s">
        <v>117</v>
      </c>
      <c r="F8036">
        <v>36415</v>
      </c>
      <c r="G8036">
        <v>225.95</v>
      </c>
      <c r="H8036">
        <v>201.7</v>
      </c>
      <c r="I8036" t="s">
        <v>44</v>
      </c>
      <c r="J8036" s="1">
        <v>44970</v>
      </c>
      <c r="K8036">
        <v>16</v>
      </c>
      <c r="L8036">
        <v>59</v>
      </c>
      <c r="M8036" t="s">
        <v>34</v>
      </c>
      <c r="N8036" t="s">
        <v>51</v>
      </c>
      <c r="O8036" t="s">
        <v>27</v>
      </c>
      <c r="P8036">
        <v>0</v>
      </c>
      <c r="Q8036">
        <v>2</v>
      </c>
      <c r="R8036" t="s">
        <v>46</v>
      </c>
      <c r="S8036">
        <v>0</v>
      </c>
      <c r="T8036">
        <v>3</v>
      </c>
    </row>
    <row r="8037" spans="1:20" x14ac:dyDescent="0.25">
      <c r="A8037" t="s">
        <v>970</v>
      </c>
      <c r="B8037" t="s">
        <v>8391</v>
      </c>
      <c r="C8037">
        <v>42</v>
      </c>
      <c r="D8037" t="s">
        <v>31</v>
      </c>
      <c r="E8037" t="s">
        <v>130</v>
      </c>
      <c r="F8037">
        <v>71046</v>
      </c>
      <c r="G8037">
        <v>435.86</v>
      </c>
      <c r="H8037">
        <v>368.02</v>
      </c>
      <c r="I8037" t="s">
        <v>59</v>
      </c>
      <c r="J8037" s="1">
        <v>44910</v>
      </c>
      <c r="K8037">
        <v>29</v>
      </c>
      <c r="L8037">
        <v>66</v>
      </c>
      <c r="M8037" t="s">
        <v>34</v>
      </c>
      <c r="N8037" t="s">
        <v>114</v>
      </c>
      <c r="O8037" t="s">
        <v>27</v>
      </c>
      <c r="P8037">
        <v>0</v>
      </c>
      <c r="Q8037">
        <v>2</v>
      </c>
      <c r="R8037" t="s">
        <v>37</v>
      </c>
      <c r="S8037">
        <v>0</v>
      </c>
      <c r="T8037">
        <v>2</v>
      </c>
    </row>
    <row r="8038" spans="1:20" x14ac:dyDescent="0.25">
      <c r="A8038" t="s">
        <v>1136</v>
      </c>
      <c r="B8038" t="s">
        <v>8392</v>
      </c>
      <c r="C8038">
        <v>82</v>
      </c>
      <c r="D8038" t="s">
        <v>22</v>
      </c>
      <c r="E8038" t="s">
        <v>74</v>
      </c>
      <c r="F8038">
        <v>99213</v>
      </c>
      <c r="G8038">
        <v>885.47</v>
      </c>
      <c r="H8038">
        <v>741.63</v>
      </c>
      <c r="I8038" t="s">
        <v>33</v>
      </c>
      <c r="J8038" s="1">
        <v>45239</v>
      </c>
      <c r="K8038">
        <v>29</v>
      </c>
      <c r="L8038">
        <v>56</v>
      </c>
      <c r="M8038" t="s">
        <v>25</v>
      </c>
      <c r="N8038" t="s">
        <v>51</v>
      </c>
      <c r="O8038" t="s">
        <v>27</v>
      </c>
      <c r="P8038">
        <v>0</v>
      </c>
      <c r="Q8038">
        <v>3</v>
      </c>
      <c r="R8038" t="s">
        <v>28</v>
      </c>
      <c r="S8038">
        <v>0</v>
      </c>
      <c r="T8038">
        <v>6</v>
      </c>
    </row>
    <row r="8039" spans="1:20" x14ac:dyDescent="0.25">
      <c r="A8039" t="s">
        <v>788</v>
      </c>
      <c r="B8039" t="s">
        <v>8393</v>
      </c>
      <c r="C8039">
        <v>35</v>
      </c>
      <c r="D8039" t="s">
        <v>22</v>
      </c>
      <c r="E8039" t="s">
        <v>43</v>
      </c>
      <c r="F8039">
        <v>93000</v>
      </c>
      <c r="G8039">
        <v>246.79</v>
      </c>
      <c r="H8039">
        <v>186.67</v>
      </c>
      <c r="I8039" t="s">
        <v>33</v>
      </c>
      <c r="J8039" s="1">
        <v>45578</v>
      </c>
      <c r="K8039">
        <v>7</v>
      </c>
      <c r="L8039">
        <v>70</v>
      </c>
      <c r="M8039" t="s">
        <v>88</v>
      </c>
      <c r="N8039" t="s">
        <v>51</v>
      </c>
      <c r="O8039" t="s">
        <v>85</v>
      </c>
      <c r="P8039">
        <v>0</v>
      </c>
      <c r="Q8039">
        <v>5</v>
      </c>
      <c r="R8039" t="s">
        <v>46</v>
      </c>
      <c r="S8039">
        <v>1</v>
      </c>
      <c r="T8039">
        <v>1</v>
      </c>
    </row>
    <row r="8040" spans="1:20" x14ac:dyDescent="0.25">
      <c r="A8040" t="s">
        <v>307</v>
      </c>
      <c r="B8040" t="s">
        <v>8394</v>
      </c>
      <c r="C8040">
        <v>18</v>
      </c>
      <c r="D8040" t="s">
        <v>31</v>
      </c>
      <c r="E8040" t="s">
        <v>32</v>
      </c>
      <c r="F8040">
        <v>97110</v>
      </c>
      <c r="G8040">
        <v>1156.81</v>
      </c>
      <c r="H8040">
        <v>1071.46</v>
      </c>
      <c r="I8040" t="s">
        <v>44</v>
      </c>
      <c r="J8040" s="1">
        <v>44310</v>
      </c>
      <c r="K8040">
        <v>22</v>
      </c>
      <c r="L8040">
        <v>51</v>
      </c>
      <c r="M8040" t="s">
        <v>88</v>
      </c>
      <c r="N8040" t="s">
        <v>45</v>
      </c>
      <c r="O8040" t="s">
        <v>27</v>
      </c>
      <c r="P8040">
        <v>0</v>
      </c>
      <c r="Q8040">
        <v>5</v>
      </c>
      <c r="R8040" t="s">
        <v>28</v>
      </c>
      <c r="S8040">
        <v>1</v>
      </c>
      <c r="T8040">
        <v>2</v>
      </c>
    </row>
    <row r="8041" spans="1:20" x14ac:dyDescent="0.25">
      <c r="A8041" t="s">
        <v>213</v>
      </c>
      <c r="B8041" t="s">
        <v>8395</v>
      </c>
      <c r="C8041">
        <v>22</v>
      </c>
      <c r="D8041" t="s">
        <v>31</v>
      </c>
      <c r="E8041" t="s">
        <v>23</v>
      </c>
      <c r="F8041">
        <v>87086</v>
      </c>
      <c r="G8041">
        <v>432.91</v>
      </c>
      <c r="H8041">
        <v>370.3</v>
      </c>
      <c r="I8041" t="s">
        <v>59</v>
      </c>
      <c r="J8041" s="1">
        <v>44867</v>
      </c>
      <c r="K8041">
        <v>5</v>
      </c>
      <c r="L8041">
        <v>64</v>
      </c>
      <c r="M8041" t="s">
        <v>88</v>
      </c>
      <c r="N8041" t="s">
        <v>55</v>
      </c>
      <c r="O8041" t="s">
        <v>27</v>
      </c>
      <c r="P8041">
        <v>0</v>
      </c>
      <c r="Q8041">
        <v>5</v>
      </c>
      <c r="R8041" t="s">
        <v>46</v>
      </c>
      <c r="S8041">
        <v>0</v>
      </c>
      <c r="T8041">
        <v>6</v>
      </c>
    </row>
    <row r="8042" spans="1:20" x14ac:dyDescent="0.25">
      <c r="A8042" t="s">
        <v>358</v>
      </c>
      <c r="B8042" t="s">
        <v>8396</v>
      </c>
      <c r="C8042">
        <v>87</v>
      </c>
      <c r="D8042" t="s">
        <v>31</v>
      </c>
      <c r="E8042" t="s">
        <v>43</v>
      </c>
      <c r="F8042">
        <v>93000</v>
      </c>
      <c r="G8042">
        <v>676.08</v>
      </c>
      <c r="H8042">
        <v>619.95000000000005</v>
      </c>
      <c r="I8042" t="s">
        <v>24</v>
      </c>
      <c r="J8042" s="1">
        <v>44399</v>
      </c>
      <c r="K8042">
        <v>10</v>
      </c>
      <c r="L8042">
        <v>57</v>
      </c>
      <c r="M8042" t="s">
        <v>50</v>
      </c>
      <c r="N8042" t="s">
        <v>71</v>
      </c>
      <c r="O8042" t="s">
        <v>27</v>
      </c>
      <c r="P8042">
        <v>0</v>
      </c>
      <c r="Q8042">
        <v>0</v>
      </c>
      <c r="R8042" t="s">
        <v>46</v>
      </c>
      <c r="S8042">
        <v>1</v>
      </c>
      <c r="T8042">
        <v>1</v>
      </c>
    </row>
    <row r="8043" spans="1:20" x14ac:dyDescent="0.25">
      <c r="A8043" t="s">
        <v>815</v>
      </c>
      <c r="B8043" t="s">
        <v>8397</v>
      </c>
      <c r="C8043">
        <v>15</v>
      </c>
      <c r="D8043" t="s">
        <v>31</v>
      </c>
      <c r="E8043" t="s">
        <v>32</v>
      </c>
      <c r="F8043">
        <v>85025</v>
      </c>
      <c r="G8043">
        <v>431.44</v>
      </c>
      <c r="H8043">
        <v>350.75</v>
      </c>
      <c r="I8043" t="s">
        <v>33</v>
      </c>
      <c r="J8043" s="1">
        <v>45572</v>
      </c>
      <c r="K8043">
        <v>28</v>
      </c>
      <c r="L8043">
        <v>67</v>
      </c>
      <c r="M8043" t="s">
        <v>54</v>
      </c>
      <c r="N8043" t="s">
        <v>114</v>
      </c>
      <c r="O8043" t="s">
        <v>27</v>
      </c>
      <c r="P8043">
        <v>0</v>
      </c>
      <c r="Q8043">
        <v>1</v>
      </c>
      <c r="R8043" t="s">
        <v>28</v>
      </c>
      <c r="S8043">
        <v>1</v>
      </c>
      <c r="T8043">
        <v>2</v>
      </c>
    </row>
    <row r="8044" spans="1:20" x14ac:dyDescent="0.25">
      <c r="A8044" t="s">
        <v>1556</v>
      </c>
      <c r="B8044" t="s">
        <v>8398</v>
      </c>
      <c r="C8044">
        <v>39</v>
      </c>
      <c r="D8044" t="s">
        <v>22</v>
      </c>
      <c r="E8044" t="s">
        <v>67</v>
      </c>
      <c r="F8044">
        <v>99213</v>
      </c>
      <c r="G8044">
        <v>435.74</v>
      </c>
      <c r="H8044">
        <v>346.14</v>
      </c>
      <c r="I8044" t="s">
        <v>44</v>
      </c>
      <c r="J8044" s="1">
        <v>45129</v>
      </c>
      <c r="K8044">
        <v>20</v>
      </c>
      <c r="L8044">
        <v>60</v>
      </c>
      <c r="M8044" t="s">
        <v>88</v>
      </c>
      <c r="N8044" t="s">
        <v>26</v>
      </c>
      <c r="O8044" t="s">
        <v>27</v>
      </c>
      <c r="P8044">
        <v>0</v>
      </c>
      <c r="Q8044">
        <v>3</v>
      </c>
      <c r="R8044" t="s">
        <v>46</v>
      </c>
      <c r="S8044">
        <v>0</v>
      </c>
      <c r="T8044">
        <v>4</v>
      </c>
    </row>
    <row r="8045" spans="1:20" x14ac:dyDescent="0.25">
      <c r="A8045" t="s">
        <v>545</v>
      </c>
      <c r="B8045" t="s">
        <v>8399</v>
      </c>
      <c r="C8045">
        <v>56</v>
      </c>
      <c r="D8045" t="s">
        <v>31</v>
      </c>
      <c r="E8045" t="s">
        <v>40</v>
      </c>
      <c r="F8045">
        <v>87086</v>
      </c>
      <c r="G8045">
        <v>1286.52</v>
      </c>
      <c r="H8045">
        <v>1233.31</v>
      </c>
      <c r="I8045" t="s">
        <v>24</v>
      </c>
      <c r="J8045" s="1">
        <v>45020</v>
      </c>
      <c r="K8045">
        <v>12</v>
      </c>
      <c r="L8045">
        <v>64</v>
      </c>
      <c r="M8045" t="s">
        <v>68</v>
      </c>
      <c r="N8045" t="s">
        <v>60</v>
      </c>
      <c r="O8045" t="s">
        <v>85</v>
      </c>
      <c r="P8045">
        <v>0</v>
      </c>
      <c r="Q8045">
        <v>5</v>
      </c>
      <c r="R8045" t="s">
        <v>46</v>
      </c>
      <c r="S8045">
        <v>0</v>
      </c>
      <c r="T8045">
        <v>3</v>
      </c>
    </row>
    <row r="8046" spans="1:20" x14ac:dyDescent="0.25">
      <c r="A8046" t="s">
        <v>593</v>
      </c>
      <c r="B8046" t="s">
        <v>8400</v>
      </c>
      <c r="C8046">
        <v>50</v>
      </c>
      <c r="D8046" t="s">
        <v>22</v>
      </c>
      <c r="E8046" t="s">
        <v>49</v>
      </c>
      <c r="F8046">
        <v>97110</v>
      </c>
      <c r="G8046">
        <v>302.66000000000003</v>
      </c>
      <c r="H8046">
        <v>294.54000000000002</v>
      </c>
      <c r="I8046" t="s">
        <v>33</v>
      </c>
      <c r="J8046" s="1">
        <v>45135</v>
      </c>
      <c r="K8046">
        <v>5</v>
      </c>
      <c r="L8046">
        <v>81</v>
      </c>
      <c r="M8046" t="s">
        <v>54</v>
      </c>
      <c r="N8046" t="s">
        <v>35</v>
      </c>
      <c r="O8046" t="s">
        <v>27</v>
      </c>
      <c r="P8046">
        <v>0</v>
      </c>
      <c r="Q8046">
        <v>3</v>
      </c>
      <c r="R8046" t="s">
        <v>28</v>
      </c>
      <c r="S8046">
        <v>0</v>
      </c>
      <c r="T8046">
        <v>3</v>
      </c>
    </row>
    <row r="8047" spans="1:20" x14ac:dyDescent="0.25">
      <c r="A8047" t="s">
        <v>240</v>
      </c>
      <c r="B8047" t="s">
        <v>8401</v>
      </c>
      <c r="C8047">
        <v>13</v>
      </c>
      <c r="D8047" t="s">
        <v>31</v>
      </c>
      <c r="E8047" t="s">
        <v>74</v>
      </c>
      <c r="F8047">
        <v>99213</v>
      </c>
      <c r="G8047">
        <v>1235.8699999999999</v>
      </c>
      <c r="H8047">
        <v>1173.8699999999999</v>
      </c>
      <c r="I8047" t="s">
        <v>24</v>
      </c>
      <c r="J8047" s="1">
        <v>45367</v>
      </c>
      <c r="K8047">
        <v>26</v>
      </c>
      <c r="L8047">
        <v>70</v>
      </c>
      <c r="M8047" t="s">
        <v>88</v>
      </c>
      <c r="N8047" t="s">
        <v>55</v>
      </c>
      <c r="O8047" t="s">
        <v>27</v>
      </c>
      <c r="P8047">
        <v>0</v>
      </c>
      <c r="Q8047">
        <v>2</v>
      </c>
      <c r="R8047" t="s">
        <v>28</v>
      </c>
      <c r="S8047">
        <v>0</v>
      </c>
      <c r="T8047">
        <v>1</v>
      </c>
    </row>
    <row r="8048" spans="1:20" x14ac:dyDescent="0.25">
      <c r="A8048" t="s">
        <v>38</v>
      </c>
      <c r="B8048" t="s">
        <v>8402</v>
      </c>
      <c r="C8048">
        <v>29</v>
      </c>
      <c r="D8048" t="s">
        <v>22</v>
      </c>
      <c r="E8048" t="s">
        <v>74</v>
      </c>
      <c r="F8048">
        <v>99213</v>
      </c>
      <c r="G8048">
        <v>775.64</v>
      </c>
      <c r="H8048">
        <v>620.34</v>
      </c>
      <c r="I8048" t="s">
        <v>44</v>
      </c>
      <c r="J8048" s="1">
        <v>45410</v>
      </c>
      <c r="K8048">
        <v>2</v>
      </c>
      <c r="L8048">
        <v>70</v>
      </c>
      <c r="M8048" t="s">
        <v>25</v>
      </c>
      <c r="N8048" t="s">
        <v>45</v>
      </c>
      <c r="O8048" t="s">
        <v>27</v>
      </c>
      <c r="P8048">
        <v>0</v>
      </c>
      <c r="Q8048">
        <v>2</v>
      </c>
      <c r="R8048" t="s">
        <v>28</v>
      </c>
      <c r="S8048">
        <v>0</v>
      </c>
      <c r="T8048">
        <v>4</v>
      </c>
    </row>
    <row r="8049" spans="1:20" x14ac:dyDescent="0.25">
      <c r="A8049" t="s">
        <v>173</v>
      </c>
      <c r="B8049" t="s">
        <v>8403</v>
      </c>
      <c r="C8049">
        <v>91</v>
      </c>
      <c r="D8049" t="s">
        <v>22</v>
      </c>
      <c r="E8049" t="s">
        <v>23</v>
      </c>
      <c r="F8049">
        <v>99213</v>
      </c>
      <c r="G8049">
        <v>695.05</v>
      </c>
      <c r="H8049">
        <v>540.26</v>
      </c>
      <c r="I8049" t="s">
        <v>24</v>
      </c>
      <c r="J8049" s="1">
        <v>44859</v>
      </c>
      <c r="K8049">
        <v>2</v>
      </c>
      <c r="L8049">
        <v>59</v>
      </c>
      <c r="M8049" t="s">
        <v>88</v>
      </c>
      <c r="N8049" t="s">
        <v>45</v>
      </c>
      <c r="O8049" t="s">
        <v>27</v>
      </c>
      <c r="P8049">
        <v>0</v>
      </c>
      <c r="Q8049">
        <v>2</v>
      </c>
      <c r="R8049" t="s">
        <v>28</v>
      </c>
      <c r="S8049">
        <v>0</v>
      </c>
      <c r="T8049">
        <v>2</v>
      </c>
    </row>
    <row r="8050" spans="1:20" x14ac:dyDescent="0.25">
      <c r="A8050" t="s">
        <v>427</v>
      </c>
      <c r="B8050" t="s">
        <v>8404</v>
      </c>
      <c r="C8050">
        <v>54</v>
      </c>
      <c r="D8050" t="s">
        <v>22</v>
      </c>
      <c r="E8050" t="s">
        <v>58</v>
      </c>
      <c r="F8050">
        <v>85025</v>
      </c>
      <c r="G8050">
        <v>227.54</v>
      </c>
      <c r="H8050">
        <v>222.04</v>
      </c>
      <c r="I8050" t="s">
        <v>24</v>
      </c>
      <c r="J8050" s="1">
        <v>44314</v>
      </c>
      <c r="K8050">
        <v>24</v>
      </c>
      <c r="L8050">
        <v>75</v>
      </c>
      <c r="M8050" t="s">
        <v>88</v>
      </c>
      <c r="N8050" t="s">
        <v>60</v>
      </c>
      <c r="O8050" t="s">
        <v>85</v>
      </c>
      <c r="P8050">
        <v>0</v>
      </c>
      <c r="Q8050">
        <v>0</v>
      </c>
      <c r="R8050" t="s">
        <v>28</v>
      </c>
      <c r="S8050">
        <v>0</v>
      </c>
      <c r="T8050">
        <v>4</v>
      </c>
    </row>
    <row r="8051" spans="1:20" x14ac:dyDescent="0.25">
      <c r="A8051" t="s">
        <v>61</v>
      </c>
      <c r="B8051" t="s">
        <v>8405</v>
      </c>
      <c r="C8051">
        <v>37</v>
      </c>
      <c r="D8051" t="s">
        <v>31</v>
      </c>
      <c r="E8051" t="s">
        <v>23</v>
      </c>
      <c r="F8051">
        <v>93000</v>
      </c>
      <c r="G8051">
        <v>639.53</v>
      </c>
      <c r="H8051">
        <v>513.51</v>
      </c>
      <c r="I8051" t="s">
        <v>44</v>
      </c>
      <c r="J8051" s="1">
        <v>44985</v>
      </c>
      <c r="K8051">
        <v>28</v>
      </c>
      <c r="L8051">
        <v>128</v>
      </c>
      <c r="M8051" t="s">
        <v>88</v>
      </c>
      <c r="N8051" t="s">
        <v>71</v>
      </c>
      <c r="O8051" t="s">
        <v>85</v>
      </c>
      <c r="P8051">
        <v>0</v>
      </c>
      <c r="Q8051">
        <v>0</v>
      </c>
      <c r="R8051" t="s">
        <v>28</v>
      </c>
      <c r="S8051">
        <v>1</v>
      </c>
      <c r="T8051">
        <v>6</v>
      </c>
    </row>
    <row r="8052" spans="1:20" x14ac:dyDescent="0.25">
      <c r="A8052" t="s">
        <v>240</v>
      </c>
      <c r="B8052" t="s">
        <v>8406</v>
      </c>
      <c r="C8052">
        <v>47</v>
      </c>
      <c r="D8052" t="s">
        <v>31</v>
      </c>
      <c r="E8052" t="s">
        <v>43</v>
      </c>
      <c r="F8052">
        <v>93000</v>
      </c>
      <c r="G8052">
        <v>229.01</v>
      </c>
      <c r="H8052">
        <v>175.01</v>
      </c>
      <c r="I8052" t="s">
        <v>59</v>
      </c>
      <c r="J8052" s="1">
        <v>44539</v>
      </c>
      <c r="K8052">
        <v>9</v>
      </c>
      <c r="L8052">
        <v>78</v>
      </c>
      <c r="M8052" t="s">
        <v>88</v>
      </c>
      <c r="N8052" t="s">
        <v>35</v>
      </c>
      <c r="O8052" t="s">
        <v>27</v>
      </c>
      <c r="P8052">
        <v>0</v>
      </c>
      <c r="Q8052">
        <v>2</v>
      </c>
      <c r="R8052" t="s">
        <v>37</v>
      </c>
      <c r="S8052">
        <v>0</v>
      </c>
      <c r="T8052">
        <v>1</v>
      </c>
    </row>
    <row r="8053" spans="1:20" x14ac:dyDescent="0.25">
      <c r="A8053" t="s">
        <v>855</v>
      </c>
      <c r="B8053" t="s">
        <v>8407</v>
      </c>
      <c r="C8053">
        <v>26</v>
      </c>
      <c r="D8053" t="s">
        <v>31</v>
      </c>
      <c r="E8053" t="s">
        <v>49</v>
      </c>
      <c r="F8053">
        <v>97110</v>
      </c>
      <c r="G8053">
        <v>396.37</v>
      </c>
      <c r="H8053">
        <v>337.99</v>
      </c>
      <c r="J8053" s="1">
        <v>44904</v>
      </c>
      <c r="K8053">
        <v>25</v>
      </c>
      <c r="L8053">
        <v>61</v>
      </c>
      <c r="M8053" t="s">
        <v>68</v>
      </c>
      <c r="N8053" t="s">
        <v>114</v>
      </c>
      <c r="O8053" t="s">
        <v>85</v>
      </c>
      <c r="P8053">
        <v>0</v>
      </c>
      <c r="Q8053">
        <v>3</v>
      </c>
      <c r="R8053" t="s">
        <v>46</v>
      </c>
      <c r="S8053">
        <v>0</v>
      </c>
    </row>
    <row r="8054" spans="1:20" x14ac:dyDescent="0.25">
      <c r="A8054" t="s">
        <v>266</v>
      </c>
      <c r="B8054" t="s">
        <v>8408</v>
      </c>
      <c r="C8054">
        <v>54</v>
      </c>
      <c r="D8054" t="s">
        <v>22</v>
      </c>
      <c r="E8054" t="s">
        <v>49</v>
      </c>
      <c r="F8054">
        <v>36415</v>
      </c>
      <c r="G8054">
        <v>507.71</v>
      </c>
      <c r="H8054">
        <v>450.79</v>
      </c>
      <c r="I8054" t="s">
        <v>24</v>
      </c>
      <c r="J8054" s="1">
        <v>45221</v>
      </c>
      <c r="K8054">
        <v>23</v>
      </c>
      <c r="L8054">
        <v>97</v>
      </c>
      <c r="M8054" t="s">
        <v>54</v>
      </c>
      <c r="N8054" t="s">
        <v>114</v>
      </c>
      <c r="O8054" t="s">
        <v>85</v>
      </c>
      <c r="P8054">
        <v>0</v>
      </c>
      <c r="Q8054">
        <v>0</v>
      </c>
      <c r="R8054" t="s">
        <v>37</v>
      </c>
      <c r="S8054">
        <v>0</v>
      </c>
      <c r="T8054">
        <v>3</v>
      </c>
    </row>
    <row r="8055" spans="1:20" x14ac:dyDescent="0.25">
      <c r="A8055" t="s">
        <v>348</v>
      </c>
      <c r="B8055" t="s">
        <v>8409</v>
      </c>
      <c r="C8055">
        <v>51</v>
      </c>
      <c r="D8055" t="s">
        <v>22</v>
      </c>
      <c r="E8055" t="s">
        <v>117</v>
      </c>
      <c r="F8055">
        <v>87086</v>
      </c>
      <c r="G8055">
        <v>153.94</v>
      </c>
      <c r="H8055">
        <v>115.86</v>
      </c>
      <c r="I8055" t="s">
        <v>33</v>
      </c>
      <c r="J8055" s="1">
        <v>44983</v>
      </c>
      <c r="K8055">
        <v>11</v>
      </c>
      <c r="L8055">
        <v>61</v>
      </c>
      <c r="M8055" t="s">
        <v>34</v>
      </c>
      <c r="N8055" t="s">
        <v>35</v>
      </c>
      <c r="O8055" t="s">
        <v>27</v>
      </c>
      <c r="P8055">
        <v>0</v>
      </c>
      <c r="Q8055">
        <v>3</v>
      </c>
      <c r="R8055" t="s">
        <v>37</v>
      </c>
      <c r="S8055">
        <v>1</v>
      </c>
      <c r="T8055">
        <v>4</v>
      </c>
    </row>
    <row r="8056" spans="1:20" x14ac:dyDescent="0.25">
      <c r="A8056" t="s">
        <v>652</v>
      </c>
      <c r="B8056" t="s">
        <v>8410</v>
      </c>
      <c r="C8056">
        <v>24</v>
      </c>
      <c r="D8056" t="s">
        <v>31</v>
      </c>
      <c r="E8056" t="s">
        <v>130</v>
      </c>
      <c r="F8056">
        <v>71046</v>
      </c>
      <c r="G8056">
        <v>340.76</v>
      </c>
      <c r="H8056">
        <v>333.2</v>
      </c>
      <c r="I8056" t="s">
        <v>44</v>
      </c>
      <c r="J8056" s="1">
        <v>45061</v>
      </c>
      <c r="K8056">
        <v>27</v>
      </c>
      <c r="L8056">
        <v>97</v>
      </c>
      <c r="M8056" t="s">
        <v>34</v>
      </c>
      <c r="N8056" t="s">
        <v>114</v>
      </c>
      <c r="O8056" t="s">
        <v>85</v>
      </c>
      <c r="P8056">
        <v>0</v>
      </c>
      <c r="Q8056">
        <v>0</v>
      </c>
      <c r="R8056" t="s">
        <v>37</v>
      </c>
      <c r="S8056">
        <v>1</v>
      </c>
      <c r="T8056">
        <v>0</v>
      </c>
    </row>
    <row r="8057" spans="1:20" x14ac:dyDescent="0.25">
      <c r="A8057" t="s">
        <v>618</v>
      </c>
      <c r="B8057" t="s">
        <v>8411</v>
      </c>
      <c r="C8057">
        <v>63</v>
      </c>
      <c r="D8057" t="s">
        <v>22</v>
      </c>
      <c r="E8057" t="s">
        <v>117</v>
      </c>
      <c r="F8057">
        <v>80053</v>
      </c>
      <c r="G8057">
        <v>359.74</v>
      </c>
      <c r="H8057">
        <v>303.02</v>
      </c>
      <c r="I8057" t="s">
        <v>44</v>
      </c>
      <c r="J8057" s="1">
        <v>44377</v>
      </c>
      <c r="K8057">
        <v>7</v>
      </c>
      <c r="L8057">
        <v>71</v>
      </c>
      <c r="N8057" t="s">
        <v>51</v>
      </c>
      <c r="O8057" t="s">
        <v>27</v>
      </c>
      <c r="P8057">
        <v>0</v>
      </c>
      <c r="Q8057">
        <v>0</v>
      </c>
      <c r="R8057" t="s">
        <v>46</v>
      </c>
      <c r="S8057">
        <v>0</v>
      </c>
      <c r="T8057">
        <v>5</v>
      </c>
    </row>
    <row r="8058" spans="1:20" x14ac:dyDescent="0.25">
      <c r="A8058" t="s">
        <v>567</v>
      </c>
      <c r="B8058" t="s">
        <v>8412</v>
      </c>
      <c r="C8058">
        <v>24</v>
      </c>
      <c r="D8058" t="s">
        <v>31</v>
      </c>
      <c r="E8058" t="s">
        <v>43</v>
      </c>
      <c r="F8058">
        <v>80053</v>
      </c>
      <c r="G8058">
        <v>302.42</v>
      </c>
      <c r="H8058">
        <v>230.6</v>
      </c>
      <c r="I8058" t="s">
        <v>24</v>
      </c>
      <c r="J8058" s="1">
        <v>44888</v>
      </c>
      <c r="K8058">
        <v>17</v>
      </c>
      <c r="L8058">
        <v>58</v>
      </c>
      <c r="M8058" t="s">
        <v>88</v>
      </c>
      <c r="N8058" t="s">
        <v>51</v>
      </c>
      <c r="O8058" t="s">
        <v>27</v>
      </c>
      <c r="P8058">
        <v>0</v>
      </c>
      <c r="Q8058">
        <v>2</v>
      </c>
      <c r="R8058" t="s">
        <v>46</v>
      </c>
      <c r="S8058">
        <v>0</v>
      </c>
      <c r="T8058">
        <v>5</v>
      </c>
    </row>
    <row r="8059" spans="1:20" x14ac:dyDescent="0.25">
      <c r="A8059" t="s">
        <v>1041</v>
      </c>
      <c r="B8059" t="s">
        <v>8413</v>
      </c>
      <c r="C8059">
        <v>45</v>
      </c>
      <c r="D8059" t="s">
        <v>31</v>
      </c>
      <c r="E8059" t="s">
        <v>130</v>
      </c>
      <c r="F8059">
        <v>71046</v>
      </c>
      <c r="G8059">
        <v>555.71</v>
      </c>
      <c r="H8059">
        <v>539.88</v>
      </c>
      <c r="I8059" t="s">
        <v>33</v>
      </c>
      <c r="J8059" s="1">
        <v>44972</v>
      </c>
      <c r="K8059">
        <v>18</v>
      </c>
      <c r="L8059">
        <v>64</v>
      </c>
      <c r="M8059" t="s">
        <v>25</v>
      </c>
      <c r="N8059" t="s">
        <v>35</v>
      </c>
      <c r="O8059" t="s">
        <v>27</v>
      </c>
      <c r="P8059">
        <v>0</v>
      </c>
      <c r="Q8059">
        <v>5</v>
      </c>
      <c r="R8059" t="s">
        <v>37</v>
      </c>
      <c r="S8059">
        <v>1</v>
      </c>
      <c r="T8059">
        <v>3</v>
      </c>
    </row>
    <row r="8060" spans="1:20" x14ac:dyDescent="0.25">
      <c r="A8060" t="s">
        <v>597</v>
      </c>
      <c r="B8060" t="s">
        <v>8414</v>
      </c>
      <c r="C8060">
        <v>95</v>
      </c>
      <c r="D8060" t="s">
        <v>22</v>
      </c>
      <c r="E8060" t="s">
        <v>74</v>
      </c>
      <c r="F8060">
        <v>36415</v>
      </c>
      <c r="G8060">
        <v>278.33</v>
      </c>
      <c r="H8060">
        <v>245.08</v>
      </c>
      <c r="I8060" t="s">
        <v>24</v>
      </c>
      <c r="J8060" s="1">
        <v>45537</v>
      </c>
      <c r="K8060">
        <v>27</v>
      </c>
      <c r="L8060">
        <v>65</v>
      </c>
      <c r="M8060" t="s">
        <v>68</v>
      </c>
      <c r="N8060" t="s">
        <v>55</v>
      </c>
      <c r="O8060" t="s">
        <v>85</v>
      </c>
      <c r="P8060">
        <v>0</v>
      </c>
      <c r="Q8060">
        <v>2</v>
      </c>
      <c r="R8060" t="s">
        <v>46</v>
      </c>
      <c r="S8060">
        <v>1</v>
      </c>
      <c r="T8060">
        <v>3</v>
      </c>
    </row>
    <row r="8061" spans="1:20" x14ac:dyDescent="0.25">
      <c r="A8061" t="s">
        <v>305</v>
      </c>
      <c r="B8061" t="s">
        <v>8415</v>
      </c>
      <c r="C8061">
        <v>27</v>
      </c>
      <c r="D8061" t="s">
        <v>22</v>
      </c>
      <c r="E8061" t="s">
        <v>58</v>
      </c>
      <c r="F8061">
        <v>71046</v>
      </c>
      <c r="G8061">
        <v>625.58000000000004</v>
      </c>
      <c r="H8061">
        <v>611.39</v>
      </c>
      <c r="I8061" t="s">
        <v>33</v>
      </c>
      <c r="J8061" s="1">
        <v>45158</v>
      </c>
      <c r="K8061">
        <v>18</v>
      </c>
      <c r="L8061">
        <v>66</v>
      </c>
      <c r="M8061" t="s">
        <v>54</v>
      </c>
      <c r="N8061" t="s">
        <v>26</v>
      </c>
      <c r="O8061" t="s">
        <v>85</v>
      </c>
      <c r="P8061">
        <v>0</v>
      </c>
      <c r="Q8061">
        <v>3</v>
      </c>
      <c r="R8061" t="s">
        <v>46</v>
      </c>
      <c r="S8061">
        <v>1</v>
      </c>
      <c r="T8061">
        <v>4</v>
      </c>
    </row>
    <row r="8062" spans="1:20" x14ac:dyDescent="0.25">
      <c r="A8062" t="s">
        <v>155</v>
      </c>
      <c r="B8062" t="s">
        <v>8416</v>
      </c>
      <c r="C8062">
        <v>52</v>
      </c>
      <c r="D8062" t="s">
        <v>31</v>
      </c>
      <c r="E8062" t="s">
        <v>117</v>
      </c>
      <c r="F8062">
        <v>87086</v>
      </c>
      <c r="G8062">
        <v>917.92</v>
      </c>
      <c r="H8062">
        <v>911.18</v>
      </c>
      <c r="I8062" t="s">
        <v>24</v>
      </c>
      <c r="J8062" s="1">
        <v>45476</v>
      </c>
      <c r="K8062">
        <v>21</v>
      </c>
      <c r="L8062">
        <v>79</v>
      </c>
      <c r="M8062" t="s">
        <v>68</v>
      </c>
      <c r="N8062" t="s">
        <v>26</v>
      </c>
      <c r="O8062" t="s">
        <v>27</v>
      </c>
      <c r="P8062">
        <v>0</v>
      </c>
      <c r="Q8062">
        <v>3</v>
      </c>
      <c r="R8062" t="s">
        <v>28</v>
      </c>
      <c r="S8062">
        <v>0</v>
      </c>
      <c r="T8062">
        <v>6</v>
      </c>
    </row>
    <row r="8063" spans="1:20" x14ac:dyDescent="0.25">
      <c r="A8063" t="s">
        <v>659</v>
      </c>
      <c r="B8063" t="s">
        <v>8417</v>
      </c>
      <c r="C8063">
        <v>36</v>
      </c>
      <c r="D8063" t="s">
        <v>22</v>
      </c>
      <c r="E8063" t="s">
        <v>23</v>
      </c>
      <c r="F8063">
        <v>85025</v>
      </c>
      <c r="G8063">
        <v>498.02</v>
      </c>
      <c r="H8063">
        <v>452.54</v>
      </c>
      <c r="I8063" t="s">
        <v>33</v>
      </c>
      <c r="J8063" s="1">
        <v>44558</v>
      </c>
      <c r="K8063">
        <v>24</v>
      </c>
      <c r="L8063">
        <v>56</v>
      </c>
      <c r="M8063" t="s">
        <v>68</v>
      </c>
      <c r="N8063" t="s">
        <v>55</v>
      </c>
      <c r="O8063" t="s">
        <v>27</v>
      </c>
      <c r="P8063">
        <v>0</v>
      </c>
      <c r="Q8063">
        <v>2</v>
      </c>
      <c r="R8063" t="s">
        <v>28</v>
      </c>
      <c r="S8063">
        <v>0</v>
      </c>
      <c r="T8063">
        <v>2</v>
      </c>
    </row>
    <row r="8064" spans="1:20" x14ac:dyDescent="0.25">
      <c r="A8064" t="s">
        <v>224</v>
      </c>
      <c r="B8064" t="s">
        <v>8418</v>
      </c>
      <c r="C8064">
        <v>59</v>
      </c>
      <c r="D8064" t="s">
        <v>22</v>
      </c>
      <c r="E8064" t="s">
        <v>32</v>
      </c>
      <c r="F8064">
        <v>80053</v>
      </c>
      <c r="G8064">
        <v>328.31</v>
      </c>
      <c r="H8064">
        <v>262.76</v>
      </c>
      <c r="I8064" t="s">
        <v>33</v>
      </c>
      <c r="J8064" s="1">
        <v>44845</v>
      </c>
      <c r="K8064">
        <v>29</v>
      </c>
      <c r="L8064">
        <v>62</v>
      </c>
      <c r="M8064" t="s">
        <v>25</v>
      </c>
      <c r="N8064" t="s">
        <v>35</v>
      </c>
      <c r="O8064" t="s">
        <v>85</v>
      </c>
      <c r="P8064">
        <v>0</v>
      </c>
      <c r="Q8064">
        <v>5</v>
      </c>
      <c r="R8064" t="s">
        <v>28</v>
      </c>
      <c r="S8064">
        <v>1</v>
      </c>
      <c r="T8064">
        <v>3</v>
      </c>
    </row>
    <row r="8065" spans="1:20" x14ac:dyDescent="0.25">
      <c r="A8065" t="s">
        <v>533</v>
      </c>
      <c r="B8065" t="s">
        <v>8419</v>
      </c>
      <c r="C8065">
        <v>94</v>
      </c>
      <c r="D8065" t="s">
        <v>22</v>
      </c>
      <c r="E8065" t="s">
        <v>117</v>
      </c>
      <c r="F8065">
        <v>87086</v>
      </c>
      <c r="G8065">
        <v>551.66</v>
      </c>
      <c r="H8065">
        <v>496.04</v>
      </c>
      <c r="I8065" t="s">
        <v>59</v>
      </c>
      <c r="J8065" s="1">
        <v>44880</v>
      </c>
      <c r="K8065">
        <v>5</v>
      </c>
      <c r="L8065">
        <v>121</v>
      </c>
      <c r="M8065" t="s">
        <v>68</v>
      </c>
      <c r="N8065" t="s">
        <v>114</v>
      </c>
      <c r="O8065" t="s">
        <v>27</v>
      </c>
      <c r="P8065">
        <v>0</v>
      </c>
      <c r="Q8065">
        <v>3</v>
      </c>
      <c r="R8065" t="s">
        <v>28</v>
      </c>
      <c r="S8065">
        <v>0</v>
      </c>
      <c r="T8065">
        <v>6</v>
      </c>
    </row>
    <row r="8066" spans="1:20" x14ac:dyDescent="0.25">
      <c r="A8066" t="s">
        <v>1485</v>
      </c>
      <c r="B8066" t="s">
        <v>8420</v>
      </c>
      <c r="C8066">
        <v>58</v>
      </c>
      <c r="D8066" t="s">
        <v>22</v>
      </c>
      <c r="E8066" t="s">
        <v>67</v>
      </c>
      <c r="F8066">
        <v>99213</v>
      </c>
      <c r="G8066">
        <v>517.87</v>
      </c>
      <c r="H8066">
        <v>291</v>
      </c>
      <c r="J8066" s="1">
        <v>45569</v>
      </c>
      <c r="K8066">
        <v>4</v>
      </c>
      <c r="L8066">
        <v>103</v>
      </c>
      <c r="M8066" t="s">
        <v>54</v>
      </c>
      <c r="N8066" t="s">
        <v>60</v>
      </c>
      <c r="O8066" t="s">
        <v>85</v>
      </c>
      <c r="P8066">
        <v>1</v>
      </c>
      <c r="Q8066">
        <v>3</v>
      </c>
      <c r="R8066" t="s">
        <v>37</v>
      </c>
      <c r="S8066">
        <v>0</v>
      </c>
      <c r="T8066">
        <v>3</v>
      </c>
    </row>
    <row r="8067" spans="1:20" x14ac:dyDescent="0.25">
      <c r="A8067" t="s">
        <v>759</v>
      </c>
      <c r="B8067" t="s">
        <v>8421</v>
      </c>
      <c r="C8067">
        <v>50</v>
      </c>
      <c r="D8067" t="s">
        <v>31</v>
      </c>
      <c r="E8067" t="s">
        <v>74</v>
      </c>
      <c r="F8067">
        <v>99213</v>
      </c>
      <c r="G8067">
        <v>251.36</v>
      </c>
      <c r="H8067">
        <v>242.07</v>
      </c>
      <c r="I8067" t="s">
        <v>24</v>
      </c>
      <c r="J8067" s="1">
        <v>44294</v>
      </c>
      <c r="K8067">
        <v>12</v>
      </c>
      <c r="L8067">
        <v>68</v>
      </c>
      <c r="M8067" t="s">
        <v>54</v>
      </c>
      <c r="N8067" t="s">
        <v>55</v>
      </c>
      <c r="O8067" t="s">
        <v>27</v>
      </c>
      <c r="P8067">
        <v>0</v>
      </c>
      <c r="Q8067">
        <v>1</v>
      </c>
      <c r="R8067" t="s">
        <v>37</v>
      </c>
      <c r="S8067">
        <v>0</v>
      </c>
      <c r="T8067">
        <v>4</v>
      </c>
    </row>
    <row r="8068" spans="1:20" x14ac:dyDescent="0.25">
      <c r="A8068" t="s">
        <v>499</v>
      </c>
      <c r="B8068" t="s">
        <v>8422</v>
      </c>
      <c r="C8068">
        <v>71</v>
      </c>
      <c r="D8068" t="s">
        <v>31</v>
      </c>
      <c r="E8068" t="s">
        <v>49</v>
      </c>
      <c r="F8068">
        <v>85025</v>
      </c>
      <c r="G8068">
        <v>712.92</v>
      </c>
      <c r="H8068">
        <v>555.98</v>
      </c>
      <c r="I8068" t="s">
        <v>59</v>
      </c>
      <c r="J8068" s="1">
        <v>45241</v>
      </c>
      <c r="K8068">
        <v>7</v>
      </c>
      <c r="L8068">
        <v>84</v>
      </c>
      <c r="M8068" t="s">
        <v>50</v>
      </c>
      <c r="N8068" t="s">
        <v>114</v>
      </c>
      <c r="O8068" t="s">
        <v>27</v>
      </c>
      <c r="P8068">
        <v>0</v>
      </c>
      <c r="Q8068">
        <v>1</v>
      </c>
      <c r="R8068" t="s">
        <v>28</v>
      </c>
      <c r="S8068">
        <v>0</v>
      </c>
      <c r="T8068">
        <v>3</v>
      </c>
    </row>
    <row r="8069" spans="1:20" x14ac:dyDescent="0.25">
      <c r="A8069" t="s">
        <v>652</v>
      </c>
      <c r="B8069" t="s">
        <v>8423</v>
      </c>
      <c r="C8069">
        <v>34</v>
      </c>
      <c r="D8069" t="s">
        <v>22</v>
      </c>
      <c r="E8069" t="s">
        <v>67</v>
      </c>
      <c r="F8069">
        <v>99213</v>
      </c>
      <c r="G8069">
        <v>342.48</v>
      </c>
      <c r="H8069">
        <v>115.98</v>
      </c>
      <c r="I8069" t="s">
        <v>24</v>
      </c>
      <c r="J8069" s="1">
        <v>44327</v>
      </c>
      <c r="K8069">
        <v>2</v>
      </c>
      <c r="L8069">
        <v>101</v>
      </c>
      <c r="M8069" t="s">
        <v>34</v>
      </c>
      <c r="N8069" t="s">
        <v>114</v>
      </c>
      <c r="O8069" t="s">
        <v>85</v>
      </c>
      <c r="P8069">
        <v>1</v>
      </c>
      <c r="Q8069">
        <v>5</v>
      </c>
      <c r="R8069" t="s">
        <v>28</v>
      </c>
      <c r="S8069">
        <v>0</v>
      </c>
      <c r="T8069">
        <v>1</v>
      </c>
    </row>
    <row r="8070" spans="1:20" x14ac:dyDescent="0.25">
      <c r="A8070" t="s">
        <v>954</v>
      </c>
      <c r="B8070" t="s">
        <v>8424</v>
      </c>
      <c r="C8070">
        <v>61</v>
      </c>
      <c r="D8070" t="s">
        <v>31</v>
      </c>
      <c r="E8070" t="s">
        <v>58</v>
      </c>
      <c r="F8070">
        <v>99213</v>
      </c>
      <c r="G8070">
        <v>1346.76</v>
      </c>
      <c r="H8070">
        <v>1105.23</v>
      </c>
      <c r="I8070" t="s">
        <v>24</v>
      </c>
      <c r="J8070" s="1">
        <v>45407</v>
      </c>
      <c r="K8070">
        <v>9</v>
      </c>
      <c r="L8070">
        <v>68</v>
      </c>
      <c r="M8070" t="s">
        <v>68</v>
      </c>
      <c r="N8070" t="s">
        <v>71</v>
      </c>
      <c r="O8070" t="s">
        <v>27</v>
      </c>
      <c r="P8070">
        <v>0</v>
      </c>
      <c r="Q8070">
        <v>5</v>
      </c>
      <c r="R8070" t="s">
        <v>37</v>
      </c>
      <c r="S8070">
        <v>0</v>
      </c>
      <c r="T8070">
        <v>4</v>
      </c>
    </row>
    <row r="8071" spans="1:20" x14ac:dyDescent="0.25">
      <c r="A8071" t="s">
        <v>86</v>
      </c>
      <c r="B8071" t="s">
        <v>8425</v>
      </c>
      <c r="C8071">
        <v>33</v>
      </c>
      <c r="D8071" t="s">
        <v>22</v>
      </c>
      <c r="E8071" t="s">
        <v>40</v>
      </c>
      <c r="F8071">
        <v>97110</v>
      </c>
      <c r="G8071">
        <v>580.91999999999996</v>
      </c>
      <c r="H8071">
        <v>561.29999999999995</v>
      </c>
      <c r="I8071" t="s">
        <v>59</v>
      </c>
      <c r="J8071" s="1">
        <v>44552</v>
      </c>
      <c r="K8071">
        <v>5</v>
      </c>
      <c r="L8071">
        <v>60</v>
      </c>
      <c r="M8071" t="s">
        <v>88</v>
      </c>
      <c r="N8071" t="s">
        <v>35</v>
      </c>
      <c r="O8071" t="s">
        <v>27</v>
      </c>
      <c r="P8071">
        <v>0</v>
      </c>
      <c r="Q8071">
        <v>1</v>
      </c>
      <c r="R8071" t="s">
        <v>28</v>
      </c>
      <c r="S8071">
        <v>1</v>
      </c>
      <c r="T8071">
        <v>5</v>
      </c>
    </row>
    <row r="8072" spans="1:20" x14ac:dyDescent="0.25">
      <c r="A8072" t="s">
        <v>470</v>
      </c>
      <c r="B8072" t="s">
        <v>8426</v>
      </c>
      <c r="C8072">
        <v>27</v>
      </c>
      <c r="D8072" t="s">
        <v>31</v>
      </c>
      <c r="E8072" t="s">
        <v>40</v>
      </c>
      <c r="F8072">
        <v>85025</v>
      </c>
      <c r="G8072">
        <v>463.96</v>
      </c>
      <c r="H8072">
        <v>450.83</v>
      </c>
      <c r="I8072" t="s">
        <v>44</v>
      </c>
      <c r="J8072" s="1">
        <v>45100</v>
      </c>
      <c r="K8072">
        <v>18</v>
      </c>
      <c r="L8072">
        <v>61</v>
      </c>
      <c r="M8072" t="s">
        <v>34</v>
      </c>
      <c r="N8072" t="s">
        <v>51</v>
      </c>
      <c r="O8072" t="s">
        <v>27</v>
      </c>
      <c r="P8072">
        <v>0</v>
      </c>
      <c r="Q8072">
        <v>2</v>
      </c>
      <c r="R8072" t="s">
        <v>28</v>
      </c>
      <c r="S8072">
        <v>0</v>
      </c>
      <c r="T8072">
        <v>4</v>
      </c>
    </row>
    <row r="8073" spans="1:20" x14ac:dyDescent="0.25">
      <c r="A8073" t="s">
        <v>788</v>
      </c>
      <c r="B8073" t="s">
        <v>8427</v>
      </c>
      <c r="C8073">
        <v>60</v>
      </c>
      <c r="D8073" t="s">
        <v>31</v>
      </c>
      <c r="E8073" t="s">
        <v>58</v>
      </c>
      <c r="F8073">
        <v>97110</v>
      </c>
      <c r="G8073">
        <v>324.45999999999998</v>
      </c>
      <c r="H8073">
        <v>304.64999999999998</v>
      </c>
      <c r="I8073" t="s">
        <v>59</v>
      </c>
      <c r="J8073" s="1">
        <v>45073</v>
      </c>
      <c r="K8073">
        <v>4</v>
      </c>
      <c r="L8073">
        <v>67</v>
      </c>
      <c r="M8073" t="s">
        <v>88</v>
      </c>
      <c r="N8073" t="s">
        <v>114</v>
      </c>
      <c r="O8073" t="s">
        <v>27</v>
      </c>
      <c r="P8073">
        <v>0</v>
      </c>
      <c r="Q8073">
        <v>3</v>
      </c>
      <c r="R8073" t="s">
        <v>46</v>
      </c>
      <c r="S8073">
        <v>0</v>
      </c>
      <c r="T8073">
        <v>3</v>
      </c>
    </row>
    <row r="8074" spans="1:20" x14ac:dyDescent="0.25">
      <c r="A8074" t="s">
        <v>1552</v>
      </c>
      <c r="B8074" t="s">
        <v>8428</v>
      </c>
      <c r="C8074">
        <v>44</v>
      </c>
      <c r="D8074" t="s">
        <v>22</v>
      </c>
      <c r="E8074" t="s">
        <v>49</v>
      </c>
      <c r="F8074">
        <v>97110</v>
      </c>
      <c r="G8074">
        <v>250.71</v>
      </c>
      <c r="H8074">
        <v>229.52</v>
      </c>
      <c r="I8074" t="s">
        <v>59</v>
      </c>
      <c r="J8074" s="1">
        <v>44471</v>
      </c>
      <c r="K8074">
        <v>11</v>
      </c>
      <c r="L8074">
        <v>76</v>
      </c>
      <c r="M8074" t="s">
        <v>50</v>
      </c>
      <c r="N8074" t="s">
        <v>26</v>
      </c>
      <c r="O8074" t="s">
        <v>85</v>
      </c>
      <c r="P8074">
        <v>0</v>
      </c>
      <c r="Q8074">
        <v>1</v>
      </c>
      <c r="R8074" t="s">
        <v>37</v>
      </c>
      <c r="S8074">
        <v>0</v>
      </c>
      <c r="T8074">
        <v>4</v>
      </c>
    </row>
    <row r="8075" spans="1:20" x14ac:dyDescent="0.25">
      <c r="A8075" t="s">
        <v>526</v>
      </c>
      <c r="B8075" t="s">
        <v>8429</v>
      </c>
      <c r="C8075">
        <v>77</v>
      </c>
      <c r="D8075" t="s">
        <v>31</v>
      </c>
      <c r="E8075" t="s">
        <v>23</v>
      </c>
      <c r="F8075">
        <v>71046</v>
      </c>
      <c r="G8075">
        <v>326</v>
      </c>
      <c r="H8075">
        <v>246.74</v>
      </c>
      <c r="I8075" t="s">
        <v>44</v>
      </c>
      <c r="J8075" s="1">
        <v>44299</v>
      </c>
      <c r="K8075">
        <v>4</v>
      </c>
      <c r="L8075">
        <v>53</v>
      </c>
      <c r="M8075" t="s">
        <v>25</v>
      </c>
      <c r="N8075" t="s">
        <v>51</v>
      </c>
      <c r="O8075" t="s">
        <v>27</v>
      </c>
      <c r="P8075">
        <v>0</v>
      </c>
      <c r="Q8075">
        <v>1</v>
      </c>
      <c r="R8075" t="s">
        <v>28</v>
      </c>
      <c r="S8075">
        <v>0</v>
      </c>
      <c r="T8075">
        <v>5</v>
      </c>
    </row>
    <row r="8076" spans="1:20" x14ac:dyDescent="0.25">
      <c r="A8076" t="s">
        <v>788</v>
      </c>
      <c r="B8076" t="s">
        <v>8430</v>
      </c>
      <c r="C8076">
        <v>57</v>
      </c>
      <c r="D8076" t="s">
        <v>22</v>
      </c>
      <c r="E8076" t="s">
        <v>32</v>
      </c>
      <c r="F8076">
        <v>80053</v>
      </c>
      <c r="G8076">
        <v>1722.28</v>
      </c>
      <c r="H8076">
        <v>1355.63</v>
      </c>
      <c r="I8076" t="s">
        <v>24</v>
      </c>
      <c r="J8076" s="1">
        <v>44256</v>
      </c>
      <c r="K8076">
        <v>21</v>
      </c>
      <c r="L8076">
        <v>81</v>
      </c>
      <c r="M8076" t="s">
        <v>88</v>
      </c>
      <c r="N8076" t="s">
        <v>55</v>
      </c>
      <c r="O8076" t="s">
        <v>27</v>
      </c>
      <c r="P8076">
        <v>0</v>
      </c>
      <c r="Q8076">
        <v>5</v>
      </c>
      <c r="R8076" t="s">
        <v>28</v>
      </c>
      <c r="S8076">
        <v>0</v>
      </c>
      <c r="T8076">
        <v>1</v>
      </c>
    </row>
    <row r="8077" spans="1:20" x14ac:dyDescent="0.25">
      <c r="A8077" t="s">
        <v>401</v>
      </c>
      <c r="B8077" t="s">
        <v>8431</v>
      </c>
      <c r="C8077">
        <v>44</v>
      </c>
      <c r="D8077" t="s">
        <v>31</v>
      </c>
      <c r="E8077" t="s">
        <v>40</v>
      </c>
      <c r="F8077">
        <v>36415</v>
      </c>
      <c r="G8077">
        <v>981.25</v>
      </c>
      <c r="H8077">
        <v>857.9</v>
      </c>
      <c r="I8077" t="s">
        <v>24</v>
      </c>
      <c r="J8077" s="1">
        <v>44720</v>
      </c>
      <c r="K8077">
        <v>27</v>
      </c>
      <c r="L8077">
        <v>113</v>
      </c>
      <c r="M8077" t="s">
        <v>34</v>
      </c>
      <c r="N8077" t="s">
        <v>55</v>
      </c>
      <c r="O8077" t="s">
        <v>27</v>
      </c>
      <c r="P8077">
        <v>0</v>
      </c>
      <c r="Q8077">
        <v>5</v>
      </c>
      <c r="R8077" t="s">
        <v>28</v>
      </c>
      <c r="S8077">
        <v>1</v>
      </c>
      <c r="T8077">
        <v>1</v>
      </c>
    </row>
    <row r="8078" spans="1:20" x14ac:dyDescent="0.25">
      <c r="A8078" t="s">
        <v>1175</v>
      </c>
      <c r="B8078" t="s">
        <v>8432</v>
      </c>
      <c r="C8078">
        <v>53</v>
      </c>
      <c r="D8078" t="s">
        <v>31</v>
      </c>
      <c r="E8078" t="s">
        <v>49</v>
      </c>
      <c r="F8078">
        <v>97110</v>
      </c>
      <c r="G8078">
        <v>343.1</v>
      </c>
      <c r="H8078">
        <v>276.95</v>
      </c>
      <c r="I8078" t="s">
        <v>24</v>
      </c>
      <c r="J8078" s="1">
        <v>44927</v>
      </c>
      <c r="K8078">
        <v>18</v>
      </c>
      <c r="L8078">
        <v>78</v>
      </c>
      <c r="M8078" t="s">
        <v>54</v>
      </c>
      <c r="N8078" t="s">
        <v>51</v>
      </c>
      <c r="O8078" t="s">
        <v>27</v>
      </c>
      <c r="P8078">
        <v>0</v>
      </c>
      <c r="Q8078">
        <v>5</v>
      </c>
      <c r="R8078" t="s">
        <v>37</v>
      </c>
      <c r="S8078">
        <v>0</v>
      </c>
      <c r="T8078">
        <v>3</v>
      </c>
    </row>
    <row r="8079" spans="1:20" x14ac:dyDescent="0.25">
      <c r="A8079" t="s">
        <v>1007</v>
      </c>
      <c r="B8079" t="s">
        <v>8433</v>
      </c>
      <c r="C8079">
        <v>29</v>
      </c>
      <c r="D8079" t="s">
        <v>22</v>
      </c>
      <c r="E8079" t="s">
        <v>43</v>
      </c>
      <c r="F8079">
        <v>93000</v>
      </c>
      <c r="G8079">
        <v>263.73</v>
      </c>
      <c r="H8079">
        <v>242.13</v>
      </c>
      <c r="I8079" t="s">
        <v>59</v>
      </c>
      <c r="J8079" s="1">
        <v>44288</v>
      </c>
      <c r="K8079">
        <v>13</v>
      </c>
      <c r="L8079">
        <v>59</v>
      </c>
      <c r="M8079" t="s">
        <v>34</v>
      </c>
      <c r="N8079" t="s">
        <v>114</v>
      </c>
      <c r="O8079" t="s">
        <v>27</v>
      </c>
      <c r="P8079">
        <v>0</v>
      </c>
      <c r="Q8079">
        <v>5</v>
      </c>
      <c r="R8079" t="s">
        <v>28</v>
      </c>
      <c r="S8079">
        <v>0</v>
      </c>
      <c r="T8079">
        <v>1</v>
      </c>
    </row>
    <row r="8080" spans="1:20" x14ac:dyDescent="0.25">
      <c r="A8080" t="s">
        <v>766</v>
      </c>
      <c r="B8080" t="s">
        <v>8434</v>
      </c>
      <c r="C8080">
        <v>49</v>
      </c>
      <c r="D8080" t="s">
        <v>31</v>
      </c>
      <c r="E8080" t="s">
        <v>23</v>
      </c>
      <c r="F8080">
        <v>71046</v>
      </c>
      <c r="G8080">
        <v>613.41999999999996</v>
      </c>
      <c r="H8080">
        <v>510.18</v>
      </c>
      <c r="I8080" t="s">
        <v>33</v>
      </c>
      <c r="J8080" s="1">
        <v>44887</v>
      </c>
      <c r="K8080">
        <v>3</v>
      </c>
      <c r="L8080">
        <v>65</v>
      </c>
      <c r="M8080" t="s">
        <v>54</v>
      </c>
      <c r="N8080" t="s">
        <v>35</v>
      </c>
      <c r="O8080" t="s">
        <v>27</v>
      </c>
      <c r="P8080">
        <v>0</v>
      </c>
      <c r="Q8080">
        <v>3</v>
      </c>
      <c r="R8080" t="s">
        <v>28</v>
      </c>
      <c r="S8080">
        <v>0</v>
      </c>
      <c r="T8080">
        <v>3</v>
      </c>
    </row>
    <row r="8081" spans="1:20" x14ac:dyDescent="0.25">
      <c r="A8081" t="s">
        <v>470</v>
      </c>
      <c r="B8081" t="s">
        <v>8435</v>
      </c>
      <c r="C8081">
        <v>40</v>
      </c>
      <c r="D8081" t="s">
        <v>22</v>
      </c>
      <c r="E8081" t="s">
        <v>74</v>
      </c>
      <c r="F8081">
        <v>99213</v>
      </c>
      <c r="G8081">
        <v>747.41</v>
      </c>
      <c r="H8081">
        <v>728.91</v>
      </c>
      <c r="I8081" t="s">
        <v>59</v>
      </c>
      <c r="J8081" s="1">
        <v>44328</v>
      </c>
      <c r="K8081">
        <v>26</v>
      </c>
      <c r="L8081">
        <v>58</v>
      </c>
      <c r="M8081" t="s">
        <v>34</v>
      </c>
      <c r="N8081" t="s">
        <v>45</v>
      </c>
      <c r="O8081" t="s">
        <v>27</v>
      </c>
      <c r="P8081">
        <v>0</v>
      </c>
      <c r="Q8081">
        <v>3</v>
      </c>
      <c r="R8081" t="s">
        <v>46</v>
      </c>
      <c r="S8081">
        <v>0</v>
      </c>
      <c r="T8081">
        <v>4</v>
      </c>
    </row>
    <row r="8082" spans="1:20" x14ac:dyDescent="0.25">
      <c r="A8082" t="s">
        <v>184</v>
      </c>
      <c r="B8082" t="s">
        <v>8436</v>
      </c>
      <c r="C8082">
        <v>83</v>
      </c>
      <c r="D8082" t="s">
        <v>22</v>
      </c>
      <c r="E8082" t="s">
        <v>23</v>
      </c>
      <c r="F8082">
        <v>71046</v>
      </c>
      <c r="G8082">
        <v>123.57</v>
      </c>
      <c r="H8082">
        <v>118.27</v>
      </c>
      <c r="I8082" t="s">
        <v>44</v>
      </c>
      <c r="J8082" s="1">
        <v>45279</v>
      </c>
      <c r="K8082">
        <v>23</v>
      </c>
      <c r="L8082">
        <v>63</v>
      </c>
      <c r="M8082" t="s">
        <v>88</v>
      </c>
      <c r="N8082" t="s">
        <v>26</v>
      </c>
      <c r="O8082" t="s">
        <v>27</v>
      </c>
      <c r="P8082">
        <v>0</v>
      </c>
      <c r="Q8082">
        <v>5</v>
      </c>
      <c r="R8082" t="s">
        <v>46</v>
      </c>
      <c r="S8082">
        <v>0</v>
      </c>
      <c r="T8082">
        <v>0</v>
      </c>
    </row>
    <row r="8083" spans="1:20" x14ac:dyDescent="0.25">
      <c r="A8083" t="s">
        <v>180</v>
      </c>
      <c r="B8083" t="s">
        <v>8437</v>
      </c>
      <c r="C8083">
        <v>74</v>
      </c>
      <c r="D8083" t="s">
        <v>22</v>
      </c>
      <c r="E8083" t="s">
        <v>58</v>
      </c>
      <c r="F8083">
        <v>97110</v>
      </c>
      <c r="G8083">
        <v>262.10000000000002</v>
      </c>
      <c r="H8083">
        <v>242.28</v>
      </c>
      <c r="I8083" t="s">
        <v>44</v>
      </c>
      <c r="J8083" s="1">
        <v>45205</v>
      </c>
      <c r="K8083">
        <v>4</v>
      </c>
      <c r="L8083">
        <v>82</v>
      </c>
      <c r="M8083" t="s">
        <v>34</v>
      </c>
      <c r="N8083" t="s">
        <v>35</v>
      </c>
      <c r="O8083" t="s">
        <v>27</v>
      </c>
      <c r="P8083">
        <v>0</v>
      </c>
      <c r="Q8083">
        <v>2</v>
      </c>
      <c r="R8083" t="s">
        <v>28</v>
      </c>
      <c r="S8083">
        <v>0</v>
      </c>
      <c r="T8083">
        <v>4</v>
      </c>
    </row>
    <row r="8084" spans="1:20" x14ac:dyDescent="0.25">
      <c r="A8084" t="s">
        <v>180</v>
      </c>
      <c r="B8084" t="s">
        <v>8438</v>
      </c>
      <c r="C8084">
        <v>40</v>
      </c>
      <c r="D8084" t="s">
        <v>31</v>
      </c>
      <c r="E8084" t="s">
        <v>130</v>
      </c>
      <c r="F8084">
        <v>93000</v>
      </c>
      <c r="G8084">
        <v>795.93</v>
      </c>
      <c r="H8084">
        <v>771.23</v>
      </c>
      <c r="I8084" t="s">
        <v>59</v>
      </c>
      <c r="J8084" s="1">
        <v>44317</v>
      </c>
      <c r="K8084">
        <v>21</v>
      </c>
      <c r="L8084">
        <v>49</v>
      </c>
      <c r="M8084" t="s">
        <v>34</v>
      </c>
      <c r="N8084" t="s">
        <v>45</v>
      </c>
      <c r="O8084" t="s">
        <v>85</v>
      </c>
      <c r="P8084">
        <v>0</v>
      </c>
      <c r="Q8084">
        <v>5</v>
      </c>
      <c r="R8084" t="s">
        <v>46</v>
      </c>
      <c r="S8084">
        <v>0</v>
      </c>
      <c r="T8084">
        <v>4</v>
      </c>
    </row>
    <row r="8085" spans="1:20" x14ac:dyDescent="0.25">
      <c r="A8085" t="s">
        <v>459</v>
      </c>
      <c r="B8085" t="s">
        <v>8439</v>
      </c>
      <c r="C8085">
        <v>77</v>
      </c>
      <c r="D8085" t="s">
        <v>31</v>
      </c>
      <c r="E8085" t="s">
        <v>67</v>
      </c>
      <c r="F8085">
        <v>99213</v>
      </c>
      <c r="G8085">
        <v>759.51</v>
      </c>
      <c r="H8085">
        <v>653.44000000000005</v>
      </c>
      <c r="I8085" t="s">
        <v>33</v>
      </c>
      <c r="J8085" s="1">
        <v>44916</v>
      </c>
      <c r="K8085">
        <v>7</v>
      </c>
      <c r="L8085">
        <v>57</v>
      </c>
      <c r="M8085" t="s">
        <v>50</v>
      </c>
      <c r="N8085" t="s">
        <v>71</v>
      </c>
      <c r="O8085" t="s">
        <v>27</v>
      </c>
      <c r="P8085">
        <v>0</v>
      </c>
      <c r="Q8085">
        <v>5</v>
      </c>
      <c r="R8085" t="s">
        <v>28</v>
      </c>
      <c r="S8085">
        <v>0</v>
      </c>
      <c r="T8085">
        <v>2</v>
      </c>
    </row>
    <row r="8086" spans="1:20" x14ac:dyDescent="0.25">
      <c r="A8086" t="s">
        <v>749</v>
      </c>
      <c r="B8086" t="s">
        <v>8440</v>
      </c>
      <c r="C8086">
        <v>44</v>
      </c>
      <c r="D8086" t="s">
        <v>22</v>
      </c>
      <c r="E8086" t="s">
        <v>74</v>
      </c>
      <c r="F8086">
        <v>36415</v>
      </c>
      <c r="G8086">
        <v>404.16</v>
      </c>
      <c r="H8086">
        <v>321.62</v>
      </c>
      <c r="I8086" t="s">
        <v>59</v>
      </c>
      <c r="J8086" s="1">
        <v>45307</v>
      </c>
      <c r="K8086">
        <v>5</v>
      </c>
      <c r="L8086">
        <v>67</v>
      </c>
      <c r="M8086" t="s">
        <v>25</v>
      </c>
      <c r="N8086" t="s">
        <v>26</v>
      </c>
      <c r="O8086" t="s">
        <v>27</v>
      </c>
      <c r="P8086">
        <v>0</v>
      </c>
      <c r="Q8086">
        <v>5</v>
      </c>
      <c r="R8086" t="s">
        <v>46</v>
      </c>
      <c r="S8086">
        <v>0</v>
      </c>
      <c r="T8086">
        <v>3</v>
      </c>
    </row>
    <row r="8087" spans="1:20" x14ac:dyDescent="0.25">
      <c r="A8087" t="s">
        <v>724</v>
      </c>
      <c r="B8087" t="s">
        <v>8441</v>
      </c>
      <c r="C8087">
        <v>46</v>
      </c>
      <c r="D8087" t="s">
        <v>22</v>
      </c>
      <c r="E8087" t="s">
        <v>58</v>
      </c>
      <c r="F8087">
        <v>71046</v>
      </c>
      <c r="G8087">
        <v>403.69</v>
      </c>
      <c r="H8087">
        <v>308.12</v>
      </c>
      <c r="I8087" t="s">
        <v>59</v>
      </c>
      <c r="J8087" s="1">
        <v>44706</v>
      </c>
      <c r="K8087">
        <v>7</v>
      </c>
      <c r="L8087">
        <v>54</v>
      </c>
      <c r="M8087" t="s">
        <v>54</v>
      </c>
      <c r="N8087" t="s">
        <v>60</v>
      </c>
      <c r="O8087" t="s">
        <v>27</v>
      </c>
      <c r="P8087">
        <v>0</v>
      </c>
      <c r="Q8087">
        <v>2</v>
      </c>
      <c r="R8087" t="s">
        <v>37</v>
      </c>
      <c r="S8087">
        <v>1</v>
      </c>
      <c r="T8087">
        <v>3</v>
      </c>
    </row>
    <row r="8088" spans="1:20" x14ac:dyDescent="0.25">
      <c r="A8088" t="s">
        <v>173</v>
      </c>
      <c r="B8088" t="s">
        <v>8442</v>
      </c>
      <c r="C8088">
        <v>56</v>
      </c>
      <c r="D8088" t="s">
        <v>22</v>
      </c>
      <c r="E8088" t="s">
        <v>40</v>
      </c>
      <c r="F8088">
        <v>97110</v>
      </c>
      <c r="G8088">
        <v>249.04</v>
      </c>
      <c r="H8088">
        <v>196.16</v>
      </c>
      <c r="I8088" t="s">
        <v>24</v>
      </c>
      <c r="J8088" s="1">
        <v>45242</v>
      </c>
      <c r="K8088">
        <v>10</v>
      </c>
      <c r="L8088">
        <v>64</v>
      </c>
      <c r="M8088" t="s">
        <v>88</v>
      </c>
      <c r="N8088" t="s">
        <v>60</v>
      </c>
      <c r="O8088" t="s">
        <v>36</v>
      </c>
      <c r="P8088">
        <v>0</v>
      </c>
      <c r="Q8088">
        <v>2</v>
      </c>
      <c r="R8088" t="s">
        <v>28</v>
      </c>
      <c r="S8088">
        <v>0</v>
      </c>
      <c r="T8088">
        <v>4</v>
      </c>
    </row>
    <row r="8089" spans="1:20" x14ac:dyDescent="0.25">
      <c r="A8089" t="s">
        <v>182</v>
      </c>
      <c r="B8089" t="s">
        <v>8443</v>
      </c>
      <c r="C8089">
        <v>67</v>
      </c>
      <c r="D8089" t="s">
        <v>22</v>
      </c>
      <c r="E8089" t="s">
        <v>32</v>
      </c>
      <c r="F8089">
        <v>85025</v>
      </c>
      <c r="G8089">
        <v>1070.33</v>
      </c>
      <c r="H8089">
        <v>899.41</v>
      </c>
      <c r="I8089" t="s">
        <v>44</v>
      </c>
      <c r="J8089" s="1">
        <v>45394</v>
      </c>
      <c r="K8089">
        <v>5</v>
      </c>
      <c r="L8089">
        <v>59</v>
      </c>
      <c r="M8089" t="s">
        <v>25</v>
      </c>
      <c r="N8089" t="s">
        <v>60</v>
      </c>
      <c r="O8089" t="s">
        <v>27</v>
      </c>
      <c r="P8089">
        <v>0</v>
      </c>
      <c r="Q8089">
        <v>3</v>
      </c>
      <c r="R8089" t="s">
        <v>46</v>
      </c>
      <c r="S8089">
        <v>1</v>
      </c>
      <c r="T8089">
        <v>3</v>
      </c>
    </row>
    <row r="8090" spans="1:20" x14ac:dyDescent="0.25">
      <c r="A8090" t="s">
        <v>157</v>
      </c>
      <c r="B8090" t="s">
        <v>8444</v>
      </c>
      <c r="C8090">
        <v>53</v>
      </c>
      <c r="D8090" t="s">
        <v>31</v>
      </c>
      <c r="E8090" t="s">
        <v>23</v>
      </c>
      <c r="F8090">
        <v>36415</v>
      </c>
      <c r="G8090">
        <v>1401.26</v>
      </c>
      <c r="H8090">
        <v>1280.5</v>
      </c>
      <c r="I8090" t="s">
        <v>44</v>
      </c>
      <c r="J8090" s="1">
        <v>45625</v>
      </c>
      <c r="K8090">
        <v>7</v>
      </c>
      <c r="L8090">
        <v>63</v>
      </c>
      <c r="M8090" t="s">
        <v>34</v>
      </c>
      <c r="N8090" t="s">
        <v>55</v>
      </c>
      <c r="O8090" t="s">
        <v>27</v>
      </c>
      <c r="P8090">
        <v>0</v>
      </c>
      <c r="Q8090">
        <v>1</v>
      </c>
      <c r="R8090" t="s">
        <v>46</v>
      </c>
      <c r="S8090">
        <v>1</v>
      </c>
      <c r="T8090">
        <v>10</v>
      </c>
    </row>
    <row r="8091" spans="1:20" x14ac:dyDescent="0.25">
      <c r="A8091" t="s">
        <v>565</v>
      </c>
      <c r="B8091" t="s">
        <v>8445</v>
      </c>
      <c r="C8091">
        <v>44</v>
      </c>
      <c r="D8091" t="s">
        <v>31</v>
      </c>
      <c r="E8091" t="s">
        <v>58</v>
      </c>
      <c r="F8091">
        <v>99214</v>
      </c>
      <c r="G8091">
        <v>316.85000000000002</v>
      </c>
      <c r="H8091">
        <v>299.54000000000002</v>
      </c>
      <c r="J8091" s="1">
        <v>44789</v>
      </c>
      <c r="K8091">
        <v>14</v>
      </c>
      <c r="L8091">
        <v>51</v>
      </c>
      <c r="M8091" t="s">
        <v>25</v>
      </c>
      <c r="N8091" t="s">
        <v>45</v>
      </c>
      <c r="O8091" t="s">
        <v>27</v>
      </c>
      <c r="P8091">
        <v>0</v>
      </c>
      <c r="Q8091">
        <v>1</v>
      </c>
      <c r="R8091" t="s">
        <v>37</v>
      </c>
      <c r="S8091">
        <v>0</v>
      </c>
      <c r="T8091">
        <v>1</v>
      </c>
    </row>
    <row r="8092" spans="1:20" x14ac:dyDescent="0.25">
      <c r="A8092" t="s">
        <v>266</v>
      </c>
      <c r="B8092" t="s">
        <v>8446</v>
      </c>
      <c r="C8092">
        <v>53</v>
      </c>
      <c r="D8092" t="s">
        <v>31</v>
      </c>
      <c r="E8092" t="s">
        <v>49</v>
      </c>
      <c r="F8092">
        <v>97110</v>
      </c>
      <c r="G8092">
        <v>623.09</v>
      </c>
      <c r="H8092">
        <v>487.25</v>
      </c>
      <c r="J8092" s="1">
        <v>45409</v>
      </c>
      <c r="K8092">
        <v>28</v>
      </c>
      <c r="L8092">
        <v>104</v>
      </c>
      <c r="M8092" t="s">
        <v>54</v>
      </c>
      <c r="N8092" t="s">
        <v>26</v>
      </c>
      <c r="O8092" t="s">
        <v>27</v>
      </c>
      <c r="P8092">
        <v>0</v>
      </c>
      <c r="Q8092">
        <v>5</v>
      </c>
      <c r="R8092" t="s">
        <v>28</v>
      </c>
      <c r="S8092">
        <v>1</v>
      </c>
      <c r="T8092">
        <v>2</v>
      </c>
    </row>
    <row r="8093" spans="1:20" x14ac:dyDescent="0.25">
      <c r="A8093" t="s">
        <v>836</v>
      </c>
      <c r="B8093" t="s">
        <v>8447</v>
      </c>
      <c r="C8093">
        <v>36</v>
      </c>
      <c r="D8093" t="s">
        <v>31</v>
      </c>
      <c r="E8093" t="s">
        <v>40</v>
      </c>
      <c r="F8093">
        <v>97110</v>
      </c>
      <c r="G8093">
        <v>171.5</v>
      </c>
      <c r="H8093">
        <v>160.71</v>
      </c>
      <c r="I8093" t="s">
        <v>59</v>
      </c>
      <c r="J8093" s="1">
        <v>45537</v>
      </c>
      <c r="K8093">
        <v>14</v>
      </c>
      <c r="L8093">
        <v>114</v>
      </c>
      <c r="N8093" t="s">
        <v>51</v>
      </c>
      <c r="O8093" t="s">
        <v>27</v>
      </c>
      <c r="P8093">
        <v>0</v>
      </c>
      <c r="Q8093">
        <v>3</v>
      </c>
      <c r="R8093" t="s">
        <v>37</v>
      </c>
      <c r="S8093">
        <v>1</v>
      </c>
      <c r="T8093">
        <v>3</v>
      </c>
    </row>
    <row r="8094" spans="1:20" x14ac:dyDescent="0.25">
      <c r="A8094" t="s">
        <v>162</v>
      </c>
      <c r="B8094" t="s">
        <v>8448</v>
      </c>
      <c r="C8094">
        <v>82</v>
      </c>
      <c r="D8094" t="s">
        <v>22</v>
      </c>
      <c r="E8094" t="s">
        <v>32</v>
      </c>
      <c r="F8094">
        <v>85025</v>
      </c>
      <c r="G8094">
        <v>385.03</v>
      </c>
      <c r="H8094">
        <v>374.59</v>
      </c>
      <c r="I8094" t="s">
        <v>33</v>
      </c>
      <c r="J8094" s="1">
        <v>44618</v>
      </c>
      <c r="K8094">
        <v>2</v>
      </c>
      <c r="L8094">
        <v>67</v>
      </c>
      <c r="M8094" t="s">
        <v>25</v>
      </c>
      <c r="N8094" t="s">
        <v>55</v>
      </c>
      <c r="O8094" t="s">
        <v>27</v>
      </c>
      <c r="P8094">
        <v>0</v>
      </c>
      <c r="Q8094">
        <v>3</v>
      </c>
      <c r="R8094" t="s">
        <v>37</v>
      </c>
      <c r="S8094">
        <v>0</v>
      </c>
      <c r="T8094">
        <v>3</v>
      </c>
    </row>
    <row r="8095" spans="1:20" x14ac:dyDescent="0.25">
      <c r="A8095" t="s">
        <v>1162</v>
      </c>
      <c r="B8095" t="s">
        <v>8449</v>
      </c>
      <c r="C8095">
        <v>36</v>
      </c>
      <c r="D8095" t="s">
        <v>31</v>
      </c>
      <c r="E8095" t="s">
        <v>117</v>
      </c>
      <c r="F8095">
        <v>99213</v>
      </c>
      <c r="G8095">
        <v>291.81</v>
      </c>
      <c r="H8095">
        <v>260.93</v>
      </c>
      <c r="I8095" t="s">
        <v>59</v>
      </c>
      <c r="J8095" s="1">
        <v>44604</v>
      </c>
      <c r="K8095">
        <v>12</v>
      </c>
      <c r="L8095">
        <v>75</v>
      </c>
      <c r="M8095" t="s">
        <v>25</v>
      </c>
      <c r="N8095" t="s">
        <v>35</v>
      </c>
      <c r="O8095" t="s">
        <v>27</v>
      </c>
      <c r="P8095">
        <v>0</v>
      </c>
      <c r="Q8095">
        <v>5</v>
      </c>
      <c r="R8095" t="s">
        <v>37</v>
      </c>
      <c r="S8095">
        <v>1</v>
      </c>
      <c r="T8095">
        <v>4</v>
      </c>
    </row>
    <row r="8096" spans="1:20" x14ac:dyDescent="0.25">
      <c r="A8096" t="s">
        <v>162</v>
      </c>
      <c r="B8096" t="s">
        <v>8450</v>
      </c>
      <c r="C8096">
        <v>47</v>
      </c>
      <c r="D8096" t="s">
        <v>31</v>
      </c>
      <c r="E8096" t="s">
        <v>67</v>
      </c>
      <c r="F8096">
        <v>99213</v>
      </c>
      <c r="G8096">
        <v>696.32</v>
      </c>
      <c r="H8096">
        <v>235.93</v>
      </c>
      <c r="I8096" t="s">
        <v>24</v>
      </c>
      <c r="J8096" s="1">
        <v>45176</v>
      </c>
      <c r="K8096">
        <v>3</v>
      </c>
      <c r="L8096">
        <v>55</v>
      </c>
      <c r="M8096" t="s">
        <v>25</v>
      </c>
      <c r="N8096" t="s">
        <v>114</v>
      </c>
      <c r="O8096" t="s">
        <v>27</v>
      </c>
      <c r="P8096">
        <v>1</v>
      </c>
      <c r="Q8096">
        <v>5</v>
      </c>
      <c r="R8096" t="s">
        <v>28</v>
      </c>
      <c r="S8096">
        <v>0</v>
      </c>
      <c r="T8096">
        <v>2</v>
      </c>
    </row>
    <row r="8097" spans="1:20" x14ac:dyDescent="0.25">
      <c r="A8097" t="s">
        <v>675</v>
      </c>
      <c r="B8097" t="s">
        <v>8451</v>
      </c>
      <c r="C8097">
        <v>26</v>
      </c>
      <c r="D8097" t="s">
        <v>31</v>
      </c>
      <c r="E8097" t="s">
        <v>117</v>
      </c>
      <c r="F8097">
        <v>36415</v>
      </c>
      <c r="G8097">
        <v>399.44</v>
      </c>
      <c r="H8097">
        <v>300.89</v>
      </c>
      <c r="I8097" t="s">
        <v>59</v>
      </c>
      <c r="J8097" s="1">
        <v>44235</v>
      </c>
      <c r="K8097">
        <v>18</v>
      </c>
      <c r="L8097">
        <v>60</v>
      </c>
      <c r="M8097" t="s">
        <v>88</v>
      </c>
      <c r="N8097" t="s">
        <v>60</v>
      </c>
      <c r="O8097" t="s">
        <v>27</v>
      </c>
      <c r="P8097">
        <v>0</v>
      </c>
      <c r="Q8097">
        <v>3</v>
      </c>
      <c r="R8097" t="s">
        <v>28</v>
      </c>
      <c r="S8097">
        <v>0</v>
      </c>
      <c r="T8097">
        <v>2</v>
      </c>
    </row>
    <row r="8098" spans="1:20" x14ac:dyDescent="0.25">
      <c r="A8098" t="s">
        <v>421</v>
      </c>
      <c r="B8098" t="s">
        <v>8452</v>
      </c>
      <c r="C8098">
        <v>55</v>
      </c>
      <c r="D8098" t="s">
        <v>31</v>
      </c>
      <c r="E8098" t="s">
        <v>32</v>
      </c>
      <c r="F8098">
        <v>80053</v>
      </c>
      <c r="G8098">
        <v>903.94</v>
      </c>
      <c r="H8098">
        <v>684.33</v>
      </c>
      <c r="I8098" t="s">
        <v>44</v>
      </c>
      <c r="J8098" s="1">
        <v>44402</v>
      </c>
      <c r="K8098">
        <v>13</v>
      </c>
      <c r="L8098">
        <v>59</v>
      </c>
      <c r="M8098" t="s">
        <v>88</v>
      </c>
      <c r="N8098" t="s">
        <v>51</v>
      </c>
      <c r="O8098" t="s">
        <v>85</v>
      </c>
      <c r="P8098">
        <v>0</v>
      </c>
      <c r="Q8098">
        <v>5</v>
      </c>
      <c r="R8098" t="s">
        <v>28</v>
      </c>
      <c r="S8098">
        <v>0</v>
      </c>
      <c r="T8098">
        <v>4</v>
      </c>
    </row>
    <row r="8099" spans="1:20" x14ac:dyDescent="0.25">
      <c r="A8099" t="s">
        <v>56</v>
      </c>
      <c r="B8099" t="s">
        <v>8453</v>
      </c>
      <c r="C8099">
        <v>66</v>
      </c>
      <c r="D8099" t="s">
        <v>31</v>
      </c>
      <c r="E8099" t="s">
        <v>43</v>
      </c>
      <c r="F8099">
        <v>93000</v>
      </c>
      <c r="G8099">
        <v>688.82</v>
      </c>
      <c r="H8099">
        <v>567.29999999999995</v>
      </c>
      <c r="I8099" t="s">
        <v>44</v>
      </c>
      <c r="J8099" s="1">
        <v>44351</v>
      </c>
      <c r="K8099">
        <v>26</v>
      </c>
      <c r="L8099">
        <v>73</v>
      </c>
      <c r="M8099" t="s">
        <v>25</v>
      </c>
      <c r="N8099" t="s">
        <v>55</v>
      </c>
      <c r="O8099" t="s">
        <v>27</v>
      </c>
      <c r="P8099">
        <v>0</v>
      </c>
      <c r="Q8099">
        <v>3</v>
      </c>
      <c r="R8099" t="s">
        <v>28</v>
      </c>
      <c r="S8099">
        <v>0</v>
      </c>
      <c r="T8099">
        <v>2</v>
      </c>
    </row>
    <row r="8100" spans="1:20" x14ac:dyDescent="0.25">
      <c r="A8100" t="s">
        <v>449</v>
      </c>
      <c r="B8100" t="s">
        <v>8454</v>
      </c>
      <c r="C8100">
        <v>50</v>
      </c>
      <c r="D8100" t="s">
        <v>22</v>
      </c>
      <c r="E8100" t="s">
        <v>40</v>
      </c>
      <c r="F8100">
        <v>97110</v>
      </c>
      <c r="G8100">
        <v>311.33999999999997</v>
      </c>
      <c r="H8100">
        <v>250.14</v>
      </c>
      <c r="I8100" t="s">
        <v>33</v>
      </c>
      <c r="J8100" s="1">
        <v>45468</v>
      </c>
      <c r="K8100">
        <v>2</v>
      </c>
      <c r="L8100">
        <v>70</v>
      </c>
      <c r="M8100" t="s">
        <v>50</v>
      </c>
      <c r="N8100" t="s">
        <v>114</v>
      </c>
      <c r="O8100" t="s">
        <v>27</v>
      </c>
      <c r="P8100">
        <v>0</v>
      </c>
      <c r="Q8100">
        <v>1</v>
      </c>
      <c r="R8100" t="s">
        <v>37</v>
      </c>
      <c r="S8100">
        <v>0</v>
      </c>
      <c r="T8100">
        <v>3</v>
      </c>
    </row>
    <row r="8101" spans="1:20" x14ac:dyDescent="0.25">
      <c r="A8101" t="s">
        <v>493</v>
      </c>
      <c r="B8101" t="s">
        <v>8455</v>
      </c>
      <c r="C8101">
        <v>67</v>
      </c>
      <c r="D8101" t="s">
        <v>22</v>
      </c>
      <c r="E8101" t="s">
        <v>23</v>
      </c>
      <c r="F8101">
        <v>80053</v>
      </c>
      <c r="G8101">
        <v>646.32000000000005</v>
      </c>
      <c r="H8101">
        <v>467.97</v>
      </c>
      <c r="I8101" t="s">
        <v>44</v>
      </c>
      <c r="J8101" s="1">
        <v>45172</v>
      </c>
      <c r="K8101">
        <v>6</v>
      </c>
      <c r="L8101">
        <v>101</v>
      </c>
      <c r="M8101" t="s">
        <v>50</v>
      </c>
      <c r="N8101" t="s">
        <v>60</v>
      </c>
      <c r="O8101" t="s">
        <v>27</v>
      </c>
      <c r="P8101">
        <v>1</v>
      </c>
      <c r="Q8101">
        <v>5</v>
      </c>
      <c r="R8101" t="s">
        <v>28</v>
      </c>
      <c r="S8101">
        <v>1</v>
      </c>
      <c r="T8101">
        <v>2</v>
      </c>
    </row>
    <row r="8102" spans="1:20" x14ac:dyDescent="0.25">
      <c r="A8102" t="s">
        <v>401</v>
      </c>
      <c r="B8102" t="s">
        <v>8456</v>
      </c>
      <c r="C8102">
        <v>77</v>
      </c>
      <c r="D8102" t="s">
        <v>31</v>
      </c>
      <c r="E8102" t="s">
        <v>32</v>
      </c>
      <c r="F8102">
        <v>80053</v>
      </c>
      <c r="G8102">
        <v>342.87</v>
      </c>
      <c r="H8102">
        <v>273.8</v>
      </c>
      <c r="I8102" t="s">
        <v>44</v>
      </c>
      <c r="J8102" s="1">
        <v>44774</v>
      </c>
      <c r="K8102">
        <v>10</v>
      </c>
      <c r="L8102">
        <v>115</v>
      </c>
      <c r="M8102" t="s">
        <v>34</v>
      </c>
      <c r="N8102" t="s">
        <v>35</v>
      </c>
      <c r="O8102" t="s">
        <v>27</v>
      </c>
      <c r="P8102">
        <v>0</v>
      </c>
      <c r="Q8102">
        <v>5</v>
      </c>
      <c r="R8102" t="s">
        <v>37</v>
      </c>
      <c r="S8102">
        <v>0</v>
      </c>
    </row>
    <row r="8103" spans="1:20" x14ac:dyDescent="0.25">
      <c r="A8103" t="s">
        <v>504</v>
      </c>
      <c r="B8103" t="s">
        <v>8457</v>
      </c>
      <c r="C8103">
        <v>71</v>
      </c>
      <c r="D8103" t="s">
        <v>31</v>
      </c>
      <c r="E8103" t="s">
        <v>74</v>
      </c>
      <c r="F8103">
        <v>99213</v>
      </c>
      <c r="G8103">
        <v>184.55</v>
      </c>
      <c r="H8103">
        <v>172.37</v>
      </c>
      <c r="I8103" t="s">
        <v>24</v>
      </c>
      <c r="J8103" s="1">
        <v>44590</v>
      </c>
      <c r="K8103">
        <v>27</v>
      </c>
      <c r="L8103">
        <v>54</v>
      </c>
      <c r="M8103" t="s">
        <v>50</v>
      </c>
      <c r="N8103" t="s">
        <v>26</v>
      </c>
      <c r="O8103" t="s">
        <v>85</v>
      </c>
      <c r="P8103">
        <v>0</v>
      </c>
      <c r="Q8103">
        <v>0</v>
      </c>
      <c r="R8103" t="s">
        <v>28</v>
      </c>
      <c r="S8103">
        <v>1</v>
      </c>
      <c r="T8103">
        <v>2</v>
      </c>
    </row>
    <row r="8104" spans="1:20" x14ac:dyDescent="0.25">
      <c r="A8104" t="s">
        <v>216</v>
      </c>
      <c r="B8104" t="s">
        <v>8458</v>
      </c>
      <c r="C8104">
        <v>56</v>
      </c>
      <c r="D8104" t="s">
        <v>31</v>
      </c>
      <c r="E8104" t="s">
        <v>23</v>
      </c>
      <c r="F8104">
        <v>85025</v>
      </c>
      <c r="G8104">
        <v>284.22000000000003</v>
      </c>
      <c r="H8104">
        <v>249.53</v>
      </c>
      <c r="I8104" t="s">
        <v>24</v>
      </c>
      <c r="J8104" s="1">
        <v>45063</v>
      </c>
      <c r="K8104">
        <v>29</v>
      </c>
      <c r="L8104">
        <v>73</v>
      </c>
      <c r="M8104" t="s">
        <v>68</v>
      </c>
      <c r="N8104" t="s">
        <v>71</v>
      </c>
      <c r="O8104" t="s">
        <v>27</v>
      </c>
      <c r="P8104">
        <v>0</v>
      </c>
      <c r="Q8104">
        <v>3</v>
      </c>
      <c r="R8104" t="s">
        <v>46</v>
      </c>
      <c r="S8104">
        <v>0</v>
      </c>
      <c r="T8104">
        <v>4</v>
      </c>
    </row>
    <row r="8105" spans="1:20" x14ac:dyDescent="0.25">
      <c r="A8105" t="s">
        <v>104</v>
      </c>
      <c r="B8105" t="s">
        <v>8459</v>
      </c>
      <c r="C8105">
        <v>59</v>
      </c>
      <c r="D8105" t="s">
        <v>31</v>
      </c>
      <c r="E8105" t="s">
        <v>49</v>
      </c>
      <c r="F8105">
        <v>97110</v>
      </c>
      <c r="G8105">
        <v>325.33999999999997</v>
      </c>
      <c r="H8105">
        <v>261.99</v>
      </c>
      <c r="I8105" t="s">
        <v>33</v>
      </c>
      <c r="J8105" s="1">
        <v>44539</v>
      </c>
      <c r="K8105">
        <v>3</v>
      </c>
      <c r="L8105">
        <v>59</v>
      </c>
      <c r="M8105" t="s">
        <v>34</v>
      </c>
      <c r="N8105" t="s">
        <v>114</v>
      </c>
      <c r="O8105" t="s">
        <v>27</v>
      </c>
      <c r="P8105">
        <v>0</v>
      </c>
      <c r="Q8105">
        <v>2</v>
      </c>
      <c r="R8105" t="s">
        <v>46</v>
      </c>
      <c r="S8105">
        <v>0</v>
      </c>
      <c r="T8105">
        <v>4</v>
      </c>
    </row>
    <row r="8106" spans="1:20" x14ac:dyDescent="0.25">
      <c r="A8106" t="s">
        <v>666</v>
      </c>
      <c r="B8106" t="s">
        <v>8460</v>
      </c>
      <c r="C8106">
        <v>36</v>
      </c>
      <c r="D8106" t="s">
        <v>31</v>
      </c>
      <c r="E8106" t="s">
        <v>49</v>
      </c>
      <c r="F8106">
        <v>97110</v>
      </c>
      <c r="G8106">
        <v>179.68</v>
      </c>
      <c r="H8106">
        <v>154.38</v>
      </c>
      <c r="I8106" t="s">
        <v>24</v>
      </c>
      <c r="J8106" s="1">
        <v>44709</v>
      </c>
      <c r="K8106">
        <v>17</v>
      </c>
      <c r="L8106">
        <v>63</v>
      </c>
      <c r="M8106" t="s">
        <v>54</v>
      </c>
      <c r="N8106" t="s">
        <v>71</v>
      </c>
      <c r="O8106" t="s">
        <v>27</v>
      </c>
      <c r="P8106">
        <v>0</v>
      </c>
      <c r="Q8106">
        <v>5</v>
      </c>
      <c r="R8106" t="s">
        <v>37</v>
      </c>
      <c r="S8106">
        <v>0</v>
      </c>
      <c r="T8106">
        <v>0</v>
      </c>
    </row>
    <row r="8107" spans="1:20" x14ac:dyDescent="0.25">
      <c r="A8107" t="s">
        <v>160</v>
      </c>
      <c r="B8107" t="s">
        <v>8461</v>
      </c>
      <c r="C8107">
        <v>53</v>
      </c>
      <c r="D8107" t="s">
        <v>31</v>
      </c>
      <c r="E8107" t="s">
        <v>74</v>
      </c>
      <c r="F8107">
        <v>99213</v>
      </c>
      <c r="G8107">
        <v>428.21</v>
      </c>
      <c r="H8107">
        <v>418.69</v>
      </c>
      <c r="I8107" t="s">
        <v>33</v>
      </c>
      <c r="J8107" s="1">
        <v>45016</v>
      </c>
      <c r="K8107">
        <v>11</v>
      </c>
      <c r="L8107">
        <v>54</v>
      </c>
      <c r="M8107" t="s">
        <v>54</v>
      </c>
      <c r="N8107" t="s">
        <v>71</v>
      </c>
      <c r="O8107" t="s">
        <v>85</v>
      </c>
      <c r="P8107">
        <v>0</v>
      </c>
      <c r="Q8107">
        <v>3</v>
      </c>
      <c r="R8107" t="s">
        <v>46</v>
      </c>
      <c r="S8107">
        <v>0</v>
      </c>
      <c r="T8107">
        <v>3</v>
      </c>
    </row>
    <row r="8108" spans="1:20" x14ac:dyDescent="0.25">
      <c r="A8108" t="s">
        <v>461</v>
      </c>
      <c r="B8108" t="s">
        <v>8462</v>
      </c>
      <c r="C8108">
        <v>79</v>
      </c>
      <c r="D8108" t="s">
        <v>31</v>
      </c>
      <c r="E8108" t="s">
        <v>23</v>
      </c>
      <c r="F8108">
        <v>97110</v>
      </c>
      <c r="G8108">
        <v>2411.96</v>
      </c>
      <c r="H8108">
        <v>1365.62</v>
      </c>
      <c r="I8108" t="s">
        <v>44</v>
      </c>
      <c r="J8108" s="1">
        <v>44380</v>
      </c>
      <c r="K8108">
        <v>6</v>
      </c>
      <c r="L8108">
        <v>62</v>
      </c>
      <c r="M8108" t="s">
        <v>50</v>
      </c>
      <c r="N8108" t="s">
        <v>26</v>
      </c>
      <c r="O8108" t="s">
        <v>27</v>
      </c>
      <c r="P8108">
        <v>1</v>
      </c>
      <c r="Q8108">
        <v>0</v>
      </c>
      <c r="R8108" t="s">
        <v>37</v>
      </c>
      <c r="S8108">
        <v>0</v>
      </c>
      <c r="T8108">
        <v>2</v>
      </c>
    </row>
    <row r="8109" spans="1:20" x14ac:dyDescent="0.25">
      <c r="A8109" t="s">
        <v>227</v>
      </c>
      <c r="B8109" t="s">
        <v>8463</v>
      </c>
      <c r="C8109">
        <v>66</v>
      </c>
      <c r="D8109" t="s">
        <v>22</v>
      </c>
      <c r="E8109" t="s">
        <v>74</v>
      </c>
      <c r="F8109">
        <v>99213</v>
      </c>
      <c r="G8109">
        <v>546.4</v>
      </c>
      <c r="H8109">
        <v>415.44</v>
      </c>
      <c r="I8109" t="s">
        <v>44</v>
      </c>
      <c r="J8109" s="1">
        <v>45138</v>
      </c>
      <c r="K8109">
        <v>14</v>
      </c>
      <c r="L8109">
        <v>100</v>
      </c>
      <c r="M8109" t="s">
        <v>68</v>
      </c>
      <c r="N8109" t="s">
        <v>26</v>
      </c>
      <c r="O8109" t="s">
        <v>36</v>
      </c>
      <c r="P8109">
        <v>0</v>
      </c>
      <c r="Q8109">
        <v>2</v>
      </c>
      <c r="R8109" t="s">
        <v>46</v>
      </c>
      <c r="S8109">
        <v>1</v>
      </c>
      <c r="T8109">
        <v>2</v>
      </c>
    </row>
    <row r="8110" spans="1:20" x14ac:dyDescent="0.25">
      <c r="A8110" t="s">
        <v>646</v>
      </c>
      <c r="B8110" t="s">
        <v>8464</v>
      </c>
      <c r="C8110">
        <v>49</v>
      </c>
      <c r="D8110" t="s">
        <v>22</v>
      </c>
      <c r="E8110" t="s">
        <v>40</v>
      </c>
      <c r="F8110">
        <v>87086</v>
      </c>
      <c r="G8110">
        <v>338.5</v>
      </c>
      <c r="H8110">
        <v>258.67</v>
      </c>
      <c r="I8110" t="s">
        <v>44</v>
      </c>
      <c r="J8110" s="1">
        <v>45434</v>
      </c>
      <c r="K8110">
        <v>6</v>
      </c>
      <c r="L8110">
        <v>61</v>
      </c>
      <c r="N8110" t="s">
        <v>51</v>
      </c>
      <c r="O8110" t="s">
        <v>85</v>
      </c>
      <c r="P8110">
        <v>0</v>
      </c>
      <c r="Q8110">
        <v>0</v>
      </c>
      <c r="R8110" t="s">
        <v>46</v>
      </c>
      <c r="S8110">
        <v>1</v>
      </c>
      <c r="T8110">
        <v>3</v>
      </c>
    </row>
    <row r="8111" spans="1:20" x14ac:dyDescent="0.25">
      <c r="A8111" t="s">
        <v>91</v>
      </c>
      <c r="B8111" t="s">
        <v>8465</v>
      </c>
      <c r="C8111">
        <v>49</v>
      </c>
      <c r="D8111" t="s">
        <v>22</v>
      </c>
      <c r="E8111" t="s">
        <v>58</v>
      </c>
      <c r="F8111">
        <v>71046</v>
      </c>
      <c r="G8111">
        <v>480.93</v>
      </c>
      <c r="H8111">
        <v>375.15</v>
      </c>
      <c r="I8111" t="s">
        <v>44</v>
      </c>
      <c r="J8111" s="1">
        <v>45223</v>
      </c>
      <c r="K8111">
        <v>22</v>
      </c>
      <c r="L8111">
        <v>74</v>
      </c>
      <c r="M8111" t="s">
        <v>50</v>
      </c>
      <c r="N8111" t="s">
        <v>35</v>
      </c>
      <c r="O8111" t="s">
        <v>27</v>
      </c>
      <c r="P8111">
        <v>0</v>
      </c>
      <c r="Q8111">
        <v>5</v>
      </c>
      <c r="R8111" t="s">
        <v>46</v>
      </c>
      <c r="S8111">
        <v>1</v>
      </c>
      <c r="T8111">
        <v>3</v>
      </c>
    </row>
    <row r="8112" spans="1:20" x14ac:dyDescent="0.25">
      <c r="A8112" t="s">
        <v>497</v>
      </c>
      <c r="B8112" t="s">
        <v>8466</v>
      </c>
      <c r="C8112">
        <v>54</v>
      </c>
      <c r="D8112" t="s">
        <v>22</v>
      </c>
      <c r="E8112" t="s">
        <v>67</v>
      </c>
      <c r="F8112">
        <v>99213</v>
      </c>
      <c r="G8112">
        <v>354.02</v>
      </c>
      <c r="H8112">
        <v>278.39</v>
      </c>
      <c r="I8112" t="s">
        <v>24</v>
      </c>
      <c r="J8112" s="1">
        <v>44480</v>
      </c>
      <c r="K8112">
        <v>20</v>
      </c>
      <c r="L8112">
        <v>60</v>
      </c>
      <c r="M8112" t="s">
        <v>34</v>
      </c>
      <c r="N8112" t="s">
        <v>55</v>
      </c>
      <c r="O8112" t="s">
        <v>85</v>
      </c>
      <c r="P8112">
        <v>0</v>
      </c>
      <c r="Q8112">
        <v>5</v>
      </c>
      <c r="R8112" t="s">
        <v>28</v>
      </c>
      <c r="S8112">
        <v>0</v>
      </c>
      <c r="T8112">
        <v>1</v>
      </c>
    </row>
    <row r="8113" spans="1:20" x14ac:dyDescent="0.25">
      <c r="A8113" t="s">
        <v>56</v>
      </c>
      <c r="B8113" t="s">
        <v>8467</v>
      </c>
      <c r="C8113">
        <v>20</v>
      </c>
      <c r="D8113" t="s">
        <v>31</v>
      </c>
      <c r="E8113" t="s">
        <v>130</v>
      </c>
      <c r="F8113">
        <v>85025</v>
      </c>
      <c r="G8113">
        <v>361.56</v>
      </c>
      <c r="H8113">
        <v>357.07</v>
      </c>
      <c r="I8113" t="s">
        <v>44</v>
      </c>
      <c r="J8113" s="1">
        <v>44293</v>
      </c>
      <c r="K8113">
        <v>12</v>
      </c>
      <c r="L8113">
        <v>58</v>
      </c>
      <c r="M8113" t="s">
        <v>25</v>
      </c>
      <c r="N8113" t="s">
        <v>45</v>
      </c>
      <c r="O8113" t="s">
        <v>85</v>
      </c>
      <c r="P8113">
        <v>0</v>
      </c>
      <c r="Q8113">
        <v>0</v>
      </c>
      <c r="R8113" t="s">
        <v>28</v>
      </c>
      <c r="S8113">
        <v>0</v>
      </c>
      <c r="T8113">
        <v>3</v>
      </c>
    </row>
    <row r="8114" spans="1:20" x14ac:dyDescent="0.25">
      <c r="A8114" t="s">
        <v>184</v>
      </c>
      <c r="B8114" t="s">
        <v>8468</v>
      </c>
      <c r="C8114">
        <v>56</v>
      </c>
      <c r="D8114" t="s">
        <v>22</v>
      </c>
      <c r="E8114" t="s">
        <v>23</v>
      </c>
      <c r="F8114">
        <v>36415</v>
      </c>
      <c r="G8114">
        <v>205.39</v>
      </c>
      <c r="H8114">
        <v>205.16</v>
      </c>
      <c r="I8114" t="s">
        <v>59</v>
      </c>
      <c r="J8114" s="1">
        <v>44713</v>
      </c>
      <c r="K8114">
        <v>23</v>
      </c>
      <c r="L8114">
        <v>75</v>
      </c>
      <c r="M8114" t="s">
        <v>88</v>
      </c>
      <c r="N8114" t="s">
        <v>26</v>
      </c>
      <c r="O8114" t="s">
        <v>27</v>
      </c>
      <c r="P8114">
        <v>0</v>
      </c>
      <c r="Q8114">
        <v>3</v>
      </c>
      <c r="R8114" t="s">
        <v>28</v>
      </c>
      <c r="S8114">
        <v>0</v>
      </c>
      <c r="T8114">
        <v>1</v>
      </c>
    </row>
    <row r="8115" spans="1:20" x14ac:dyDescent="0.25">
      <c r="A8115" t="s">
        <v>230</v>
      </c>
      <c r="B8115" t="s">
        <v>8469</v>
      </c>
      <c r="C8115">
        <v>59</v>
      </c>
      <c r="D8115" t="s">
        <v>22</v>
      </c>
      <c r="E8115" t="s">
        <v>23</v>
      </c>
      <c r="F8115">
        <v>99214</v>
      </c>
      <c r="G8115">
        <v>523.92999999999995</v>
      </c>
      <c r="H8115">
        <v>503.24</v>
      </c>
      <c r="I8115" t="s">
        <v>24</v>
      </c>
      <c r="J8115" s="1">
        <v>44706</v>
      </c>
      <c r="K8115">
        <v>24</v>
      </c>
      <c r="L8115">
        <v>50</v>
      </c>
      <c r="M8115" t="s">
        <v>34</v>
      </c>
      <c r="N8115" t="s">
        <v>60</v>
      </c>
      <c r="O8115" t="s">
        <v>27</v>
      </c>
      <c r="P8115">
        <v>0</v>
      </c>
      <c r="Q8115">
        <v>5</v>
      </c>
      <c r="R8115" t="s">
        <v>28</v>
      </c>
      <c r="S8115">
        <v>0</v>
      </c>
      <c r="T8115">
        <v>1</v>
      </c>
    </row>
    <row r="8116" spans="1:20" x14ac:dyDescent="0.25">
      <c r="A8116" t="s">
        <v>150</v>
      </c>
      <c r="B8116" t="s">
        <v>8470</v>
      </c>
      <c r="C8116">
        <v>25</v>
      </c>
      <c r="D8116" t="s">
        <v>22</v>
      </c>
      <c r="E8116" t="s">
        <v>49</v>
      </c>
      <c r="F8116">
        <v>97110</v>
      </c>
      <c r="G8116">
        <v>437.6</v>
      </c>
      <c r="H8116">
        <v>393.55</v>
      </c>
      <c r="I8116" t="s">
        <v>59</v>
      </c>
      <c r="J8116" s="1">
        <v>45647</v>
      </c>
      <c r="K8116">
        <v>17</v>
      </c>
      <c r="L8116">
        <v>77</v>
      </c>
      <c r="M8116" t="s">
        <v>50</v>
      </c>
      <c r="N8116" t="s">
        <v>35</v>
      </c>
      <c r="O8116" t="s">
        <v>27</v>
      </c>
      <c r="P8116">
        <v>0</v>
      </c>
      <c r="Q8116">
        <v>1</v>
      </c>
      <c r="R8116" t="s">
        <v>37</v>
      </c>
      <c r="S8116">
        <v>0</v>
      </c>
    </row>
    <row r="8117" spans="1:20" x14ac:dyDescent="0.25">
      <c r="A8117" t="s">
        <v>468</v>
      </c>
      <c r="B8117" t="s">
        <v>8471</v>
      </c>
      <c r="C8117">
        <v>67</v>
      </c>
      <c r="D8117" t="s">
        <v>22</v>
      </c>
      <c r="E8117" t="s">
        <v>49</v>
      </c>
      <c r="F8117">
        <v>97110</v>
      </c>
      <c r="G8117">
        <v>299.12</v>
      </c>
      <c r="H8117">
        <v>288.64</v>
      </c>
      <c r="I8117" t="s">
        <v>24</v>
      </c>
      <c r="J8117" s="1">
        <v>44547</v>
      </c>
      <c r="K8117">
        <v>24</v>
      </c>
      <c r="L8117">
        <v>74</v>
      </c>
      <c r="M8117" t="s">
        <v>25</v>
      </c>
      <c r="N8117" t="s">
        <v>114</v>
      </c>
      <c r="O8117" t="s">
        <v>85</v>
      </c>
      <c r="P8117">
        <v>0</v>
      </c>
      <c r="Q8117">
        <v>1</v>
      </c>
      <c r="R8117" t="s">
        <v>46</v>
      </c>
      <c r="S8117">
        <v>0</v>
      </c>
      <c r="T8117">
        <v>2</v>
      </c>
    </row>
    <row r="8118" spans="1:20" x14ac:dyDescent="0.25">
      <c r="A8118" t="s">
        <v>526</v>
      </c>
      <c r="B8118" t="s">
        <v>8472</v>
      </c>
      <c r="C8118">
        <v>65</v>
      </c>
      <c r="D8118" t="s">
        <v>22</v>
      </c>
      <c r="E8118" t="s">
        <v>74</v>
      </c>
      <c r="F8118">
        <v>99213</v>
      </c>
      <c r="G8118">
        <v>149.16</v>
      </c>
      <c r="H8118">
        <v>113.14</v>
      </c>
      <c r="I8118" t="s">
        <v>24</v>
      </c>
      <c r="J8118" s="1">
        <v>44956</v>
      </c>
      <c r="K8118">
        <v>4</v>
      </c>
      <c r="L8118">
        <v>66</v>
      </c>
      <c r="M8118" t="s">
        <v>25</v>
      </c>
      <c r="N8118" t="s">
        <v>71</v>
      </c>
      <c r="O8118" t="s">
        <v>27</v>
      </c>
      <c r="P8118">
        <v>0</v>
      </c>
      <c r="Q8118">
        <v>1</v>
      </c>
      <c r="R8118" t="s">
        <v>37</v>
      </c>
      <c r="S8118">
        <v>0</v>
      </c>
      <c r="T8118">
        <v>1</v>
      </c>
    </row>
    <row r="8119" spans="1:20" x14ac:dyDescent="0.25">
      <c r="A8119" t="s">
        <v>1709</v>
      </c>
      <c r="B8119" t="s">
        <v>8473</v>
      </c>
      <c r="C8119">
        <v>45</v>
      </c>
      <c r="D8119" t="s">
        <v>31</v>
      </c>
      <c r="E8119" t="s">
        <v>49</v>
      </c>
      <c r="F8119">
        <v>97110</v>
      </c>
      <c r="G8119">
        <v>459.32</v>
      </c>
      <c r="H8119">
        <v>410.38</v>
      </c>
      <c r="I8119" t="s">
        <v>44</v>
      </c>
      <c r="J8119" s="1">
        <v>44586</v>
      </c>
      <c r="K8119">
        <v>16</v>
      </c>
      <c r="L8119">
        <v>55</v>
      </c>
      <c r="M8119" t="s">
        <v>88</v>
      </c>
      <c r="N8119" t="s">
        <v>71</v>
      </c>
      <c r="O8119" t="s">
        <v>27</v>
      </c>
      <c r="P8119">
        <v>0</v>
      </c>
      <c r="Q8119">
        <v>5</v>
      </c>
      <c r="R8119" t="s">
        <v>28</v>
      </c>
      <c r="S8119">
        <v>0</v>
      </c>
      <c r="T8119">
        <v>1</v>
      </c>
    </row>
    <row r="8120" spans="1:20" x14ac:dyDescent="0.25">
      <c r="A8120" t="s">
        <v>295</v>
      </c>
      <c r="B8120" t="s">
        <v>8474</v>
      </c>
      <c r="C8120">
        <v>80</v>
      </c>
      <c r="D8120" t="s">
        <v>22</v>
      </c>
      <c r="E8120" t="s">
        <v>40</v>
      </c>
      <c r="F8120">
        <v>93000</v>
      </c>
      <c r="G8120">
        <v>176.32</v>
      </c>
      <c r="H8120">
        <v>158.16999999999999</v>
      </c>
      <c r="I8120" t="s">
        <v>59</v>
      </c>
      <c r="J8120" s="1">
        <v>45558</v>
      </c>
      <c r="K8120">
        <v>23</v>
      </c>
      <c r="L8120">
        <v>60</v>
      </c>
      <c r="M8120" t="s">
        <v>88</v>
      </c>
      <c r="N8120" t="s">
        <v>26</v>
      </c>
      <c r="O8120" t="s">
        <v>27</v>
      </c>
      <c r="P8120">
        <v>0</v>
      </c>
      <c r="Q8120">
        <v>1</v>
      </c>
      <c r="R8120" t="s">
        <v>28</v>
      </c>
      <c r="S8120">
        <v>0</v>
      </c>
      <c r="T8120">
        <v>3</v>
      </c>
    </row>
    <row r="8121" spans="1:20" x14ac:dyDescent="0.25">
      <c r="A8121" t="s">
        <v>81</v>
      </c>
      <c r="B8121" t="s">
        <v>8475</v>
      </c>
      <c r="C8121">
        <v>49</v>
      </c>
      <c r="D8121" t="s">
        <v>22</v>
      </c>
      <c r="E8121" t="s">
        <v>117</v>
      </c>
      <c r="F8121">
        <v>87086</v>
      </c>
      <c r="G8121">
        <v>415.35</v>
      </c>
      <c r="H8121">
        <v>406.47</v>
      </c>
      <c r="I8121" t="s">
        <v>24</v>
      </c>
      <c r="J8121" s="1">
        <v>44790</v>
      </c>
      <c r="K8121">
        <v>24</v>
      </c>
      <c r="L8121">
        <v>81</v>
      </c>
      <c r="M8121" t="s">
        <v>68</v>
      </c>
      <c r="N8121" t="s">
        <v>71</v>
      </c>
      <c r="O8121" t="s">
        <v>27</v>
      </c>
      <c r="P8121">
        <v>0</v>
      </c>
      <c r="Q8121">
        <v>1</v>
      </c>
      <c r="R8121" t="s">
        <v>28</v>
      </c>
      <c r="S8121">
        <v>0</v>
      </c>
      <c r="T8121">
        <v>0</v>
      </c>
    </row>
    <row r="8122" spans="1:20" x14ac:dyDescent="0.25">
      <c r="A8122" t="s">
        <v>1098</v>
      </c>
      <c r="B8122" t="s">
        <v>8476</v>
      </c>
      <c r="C8122">
        <v>63</v>
      </c>
      <c r="D8122" t="s">
        <v>31</v>
      </c>
      <c r="E8122" t="s">
        <v>117</v>
      </c>
      <c r="F8122">
        <v>87086</v>
      </c>
      <c r="G8122">
        <v>228.96</v>
      </c>
      <c r="H8122">
        <v>183.03</v>
      </c>
      <c r="I8122" t="s">
        <v>59</v>
      </c>
      <c r="J8122" s="1">
        <v>45148</v>
      </c>
      <c r="K8122">
        <v>21</v>
      </c>
      <c r="L8122">
        <v>77</v>
      </c>
      <c r="N8122" t="s">
        <v>26</v>
      </c>
      <c r="O8122" t="s">
        <v>27</v>
      </c>
      <c r="P8122">
        <v>0</v>
      </c>
      <c r="Q8122">
        <v>0</v>
      </c>
      <c r="R8122" t="s">
        <v>37</v>
      </c>
      <c r="S8122">
        <v>0</v>
      </c>
      <c r="T8122">
        <v>1</v>
      </c>
    </row>
    <row r="8123" spans="1:20" x14ac:dyDescent="0.25">
      <c r="A8123" t="s">
        <v>268</v>
      </c>
      <c r="B8123" t="s">
        <v>8477</v>
      </c>
      <c r="C8123">
        <v>49</v>
      </c>
      <c r="D8123" t="s">
        <v>31</v>
      </c>
      <c r="E8123" t="s">
        <v>130</v>
      </c>
      <c r="F8123">
        <v>71046</v>
      </c>
      <c r="G8123">
        <v>350.07</v>
      </c>
      <c r="H8123">
        <v>332.01</v>
      </c>
      <c r="I8123" t="s">
        <v>44</v>
      </c>
      <c r="J8123" s="1">
        <v>44678</v>
      </c>
      <c r="K8123">
        <v>16</v>
      </c>
      <c r="L8123">
        <v>56</v>
      </c>
      <c r="M8123" t="s">
        <v>25</v>
      </c>
      <c r="N8123" t="s">
        <v>71</v>
      </c>
      <c r="O8123" t="s">
        <v>27</v>
      </c>
      <c r="P8123">
        <v>0</v>
      </c>
      <c r="Q8123">
        <v>1</v>
      </c>
      <c r="R8123" t="s">
        <v>46</v>
      </c>
      <c r="S8123">
        <v>1</v>
      </c>
      <c r="T8123">
        <v>4</v>
      </c>
    </row>
    <row r="8124" spans="1:20" x14ac:dyDescent="0.25">
      <c r="A8124" t="s">
        <v>332</v>
      </c>
      <c r="B8124" t="s">
        <v>8478</v>
      </c>
      <c r="C8124">
        <v>36</v>
      </c>
      <c r="D8124" t="s">
        <v>31</v>
      </c>
      <c r="E8124" t="s">
        <v>43</v>
      </c>
      <c r="F8124">
        <v>99213</v>
      </c>
      <c r="G8124">
        <v>488.43</v>
      </c>
      <c r="H8124">
        <v>427.69</v>
      </c>
      <c r="I8124" t="s">
        <v>59</v>
      </c>
      <c r="J8124" s="1">
        <v>44684</v>
      </c>
      <c r="K8124">
        <v>3</v>
      </c>
      <c r="L8124">
        <v>119</v>
      </c>
      <c r="M8124" t="s">
        <v>68</v>
      </c>
      <c r="N8124" t="s">
        <v>51</v>
      </c>
      <c r="O8124" t="s">
        <v>27</v>
      </c>
      <c r="P8124">
        <v>0</v>
      </c>
      <c r="Q8124">
        <v>5</v>
      </c>
      <c r="R8124" t="s">
        <v>37</v>
      </c>
      <c r="S8124">
        <v>0</v>
      </c>
      <c r="T8124">
        <v>2</v>
      </c>
    </row>
    <row r="8125" spans="1:20" x14ac:dyDescent="0.25">
      <c r="A8125" t="s">
        <v>639</v>
      </c>
      <c r="B8125" t="s">
        <v>8479</v>
      </c>
      <c r="C8125">
        <v>45</v>
      </c>
      <c r="D8125" t="s">
        <v>31</v>
      </c>
      <c r="E8125" t="s">
        <v>40</v>
      </c>
      <c r="F8125">
        <v>80053</v>
      </c>
      <c r="G8125">
        <v>1416.8</v>
      </c>
      <c r="H8125">
        <v>1265.79</v>
      </c>
      <c r="I8125" t="s">
        <v>33</v>
      </c>
      <c r="J8125" s="1">
        <v>44661</v>
      </c>
      <c r="K8125">
        <v>8</v>
      </c>
      <c r="L8125">
        <v>66</v>
      </c>
      <c r="M8125" t="s">
        <v>68</v>
      </c>
      <c r="N8125" t="s">
        <v>60</v>
      </c>
      <c r="O8125" t="s">
        <v>27</v>
      </c>
      <c r="P8125">
        <v>0</v>
      </c>
      <c r="Q8125">
        <v>1</v>
      </c>
      <c r="R8125" t="s">
        <v>28</v>
      </c>
      <c r="S8125">
        <v>0</v>
      </c>
      <c r="T8125">
        <v>4</v>
      </c>
    </row>
    <row r="8126" spans="1:20" x14ac:dyDescent="0.25">
      <c r="A8126" t="s">
        <v>894</v>
      </c>
      <c r="B8126" t="s">
        <v>8480</v>
      </c>
      <c r="C8126">
        <v>31</v>
      </c>
      <c r="D8126" t="s">
        <v>22</v>
      </c>
      <c r="E8126" t="s">
        <v>49</v>
      </c>
      <c r="F8126">
        <v>97110</v>
      </c>
      <c r="G8126">
        <v>237.46</v>
      </c>
      <c r="H8126">
        <v>231.47</v>
      </c>
      <c r="I8126" t="s">
        <v>33</v>
      </c>
      <c r="J8126" s="1">
        <v>44702</v>
      </c>
      <c r="K8126">
        <v>25</v>
      </c>
      <c r="L8126">
        <v>61</v>
      </c>
      <c r="N8126" t="s">
        <v>26</v>
      </c>
      <c r="O8126" t="s">
        <v>27</v>
      </c>
      <c r="P8126">
        <v>0</v>
      </c>
      <c r="Q8126">
        <v>1</v>
      </c>
      <c r="R8126" t="s">
        <v>37</v>
      </c>
      <c r="S8126">
        <v>0</v>
      </c>
      <c r="T8126">
        <v>9</v>
      </c>
    </row>
    <row r="8127" spans="1:20" x14ac:dyDescent="0.25">
      <c r="A8127" t="s">
        <v>536</v>
      </c>
      <c r="B8127" t="s">
        <v>8481</v>
      </c>
      <c r="C8127">
        <v>24</v>
      </c>
      <c r="D8127" t="s">
        <v>22</v>
      </c>
      <c r="E8127" t="s">
        <v>74</v>
      </c>
      <c r="F8127">
        <v>99213</v>
      </c>
      <c r="G8127">
        <v>272.91000000000003</v>
      </c>
      <c r="H8127">
        <v>219.84</v>
      </c>
      <c r="I8127" t="s">
        <v>24</v>
      </c>
      <c r="J8127" s="1">
        <v>44390</v>
      </c>
      <c r="K8127">
        <v>23</v>
      </c>
      <c r="L8127">
        <v>71</v>
      </c>
      <c r="M8127" t="s">
        <v>34</v>
      </c>
      <c r="N8127" t="s">
        <v>60</v>
      </c>
      <c r="O8127" t="s">
        <v>27</v>
      </c>
      <c r="P8127">
        <v>0</v>
      </c>
      <c r="Q8127">
        <v>3</v>
      </c>
      <c r="R8127" t="s">
        <v>46</v>
      </c>
      <c r="S8127">
        <v>0</v>
      </c>
      <c r="T8127">
        <v>2</v>
      </c>
    </row>
    <row r="8128" spans="1:20" x14ac:dyDescent="0.25">
      <c r="A8128" t="s">
        <v>83</v>
      </c>
      <c r="B8128" t="s">
        <v>8482</v>
      </c>
      <c r="C8128">
        <v>22</v>
      </c>
      <c r="D8128" t="s">
        <v>31</v>
      </c>
      <c r="E8128" t="s">
        <v>40</v>
      </c>
      <c r="F8128">
        <v>80053</v>
      </c>
      <c r="G8128">
        <v>422.94</v>
      </c>
      <c r="H8128">
        <v>354.76</v>
      </c>
      <c r="I8128" t="s">
        <v>24</v>
      </c>
      <c r="J8128" s="1">
        <v>45380</v>
      </c>
      <c r="K8128">
        <v>3</v>
      </c>
      <c r="L8128">
        <v>72</v>
      </c>
      <c r="N8128" t="s">
        <v>60</v>
      </c>
      <c r="O8128" t="s">
        <v>27</v>
      </c>
      <c r="P8128">
        <v>0</v>
      </c>
      <c r="Q8128">
        <v>1</v>
      </c>
      <c r="R8128" t="s">
        <v>28</v>
      </c>
      <c r="S8128">
        <v>1</v>
      </c>
      <c r="T8128">
        <v>4</v>
      </c>
    </row>
    <row r="8129" spans="1:20" x14ac:dyDescent="0.25">
      <c r="A8129" t="s">
        <v>470</v>
      </c>
      <c r="B8129" t="s">
        <v>8483</v>
      </c>
      <c r="C8129">
        <v>42</v>
      </c>
      <c r="D8129" t="s">
        <v>31</v>
      </c>
      <c r="E8129" t="s">
        <v>117</v>
      </c>
      <c r="F8129">
        <v>87086</v>
      </c>
      <c r="G8129">
        <v>725.32</v>
      </c>
      <c r="H8129">
        <v>674.5</v>
      </c>
      <c r="I8129" t="s">
        <v>59</v>
      </c>
      <c r="J8129" s="1">
        <v>45099</v>
      </c>
      <c r="K8129">
        <v>27</v>
      </c>
      <c r="L8129">
        <v>64</v>
      </c>
      <c r="M8129" t="s">
        <v>34</v>
      </c>
      <c r="N8129" t="s">
        <v>35</v>
      </c>
      <c r="O8129" t="s">
        <v>27</v>
      </c>
      <c r="P8129">
        <v>0</v>
      </c>
      <c r="Q8129">
        <v>0</v>
      </c>
      <c r="R8129" t="s">
        <v>28</v>
      </c>
      <c r="S8129">
        <v>0</v>
      </c>
      <c r="T8129">
        <v>3</v>
      </c>
    </row>
    <row r="8130" spans="1:20" x14ac:dyDescent="0.25">
      <c r="A8130" t="s">
        <v>635</v>
      </c>
      <c r="B8130" t="s">
        <v>8484</v>
      </c>
      <c r="C8130">
        <v>20</v>
      </c>
      <c r="D8130" t="s">
        <v>31</v>
      </c>
      <c r="E8130" t="s">
        <v>67</v>
      </c>
      <c r="F8130">
        <v>99213</v>
      </c>
      <c r="G8130">
        <v>323.95</v>
      </c>
      <c r="H8130">
        <v>261.5</v>
      </c>
      <c r="I8130" t="s">
        <v>33</v>
      </c>
      <c r="J8130" s="1">
        <v>44730</v>
      </c>
      <c r="K8130">
        <v>3</v>
      </c>
      <c r="L8130">
        <v>52</v>
      </c>
      <c r="M8130" t="s">
        <v>34</v>
      </c>
      <c r="N8130" t="s">
        <v>45</v>
      </c>
      <c r="O8130" t="s">
        <v>27</v>
      </c>
      <c r="P8130">
        <v>0</v>
      </c>
      <c r="Q8130">
        <v>3</v>
      </c>
      <c r="R8130" t="s">
        <v>37</v>
      </c>
      <c r="S8130">
        <v>0</v>
      </c>
      <c r="T8130">
        <v>2</v>
      </c>
    </row>
    <row r="8131" spans="1:20" x14ac:dyDescent="0.25">
      <c r="A8131" t="s">
        <v>216</v>
      </c>
      <c r="B8131" t="s">
        <v>8485</v>
      </c>
      <c r="C8131">
        <v>64</v>
      </c>
      <c r="D8131" t="s">
        <v>31</v>
      </c>
      <c r="E8131" t="s">
        <v>43</v>
      </c>
      <c r="F8131">
        <v>93000</v>
      </c>
      <c r="G8131">
        <v>702.1</v>
      </c>
      <c r="H8131">
        <v>587.33000000000004</v>
      </c>
      <c r="I8131" t="s">
        <v>33</v>
      </c>
      <c r="J8131" s="1">
        <v>45024</v>
      </c>
      <c r="K8131">
        <v>20</v>
      </c>
      <c r="L8131">
        <v>50</v>
      </c>
      <c r="M8131" t="s">
        <v>68</v>
      </c>
      <c r="N8131" t="s">
        <v>51</v>
      </c>
      <c r="O8131" t="s">
        <v>27</v>
      </c>
      <c r="P8131">
        <v>0</v>
      </c>
      <c r="Q8131">
        <v>2</v>
      </c>
      <c r="R8131" t="s">
        <v>28</v>
      </c>
      <c r="S8131">
        <v>0</v>
      </c>
      <c r="T8131">
        <v>1</v>
      </c>
    </row>
    <row r="8132" spans="1:20" x14ac:dyDescent="0.25">
      <c r="A8132" t="s">
        <v>1556</v>
      </c>
      <c r="B8132" t="s">
        <v>8486</v>
      </c>
      <c r="C8132">
        <v>40</v>
      </c>
      <c r="D8132" t="s">
        <v>22</v>
      </c>
      <c r="E8132" t="s">
        <v>130</v>
      </c>
      <c r="F8132">
        <v>71046</v>
      </c>
      <c r="G8132">
        <v>593.72</v>
      </c>
      <c r="H8132">
        <v>574.16</v>
      </c>
      <c r="I8132" t="s">
        <v>44</v>
      </c>
      <c r="J8132" s="1">
        <v>44820</v>
      </c>
      <c r="K8132">
        <v>24</v>
      </c>
      <c r="L8132">
        <v>68</v>
      </c>
      <c r="M8132" t="s">
        <v>88</v>
      </c>
      <c r="N8132" t="s">
        <v>35</v>
      </c>
      <c r="O8132" t="s">
        <v>27</v>
      </c>
      <c r="P8132">
        <v>0</v>
      </c>
      <c r="Q8132">
        <v>0</v>
      </c>
      <c r="R8132" t="s">
        <v>37</v>
      </c>
      <c r="S8132">
        <v>0</v>
      </c>
      <c r="T8132">
        <v>6</v>
      </c>
    </row>
    <row r="8133" spans="1:20" x14ac:dyDescent="0.25">
      <c r="A8133" t="s">
        <v>497</v>
      </c>
      <c r="B8133" t="s">
        <v>8487</v>
      </c>
      <c r="C8133">
        <v>73</v>
      </c>
      <c r="D8133" t="s">
        <v>22</v>
      </c>
      <c r="E8133" t="s">
        <v>49</v>
      </c>
      <c r="F8133">
        <v>87086</v>
      </c>
      <c r="G8133">
        <v>154.32</v>
      </c>
      <c r="H8133">
        <v>151.27000000000001</v>
      </c>
      <c r="I8133" t="s">
        <v>33</v>
      </c>
      <c r="J8133" s="1">
        <v>44710</v>
      </c>
      <c r="K8133">
        <v>4</v>
      </c>
      <c r="L8133">
        <v>58</v>
      </c>
      <c r="M8133" t="s">
        <v>34</v>
      </c>
      <c r="N8133" t="s">
        <v>26</v>
      </c>
      <c r="O8133" t="s">
        <v>27</v>
      </c>
      <c r="P8133">
        <v>0</v>
      </c>
      <c r="Q8133">
        <v>5</v>
      </c>
      <c r="R8133" t="s">
        <v>46</v>
      </c>
      <c r="S8133">
        <v>0</v>
      </c>
      <c r="T8133">
        <v>2</v>
      </c>
    </row>
    <row r="8134" spans="1:20" x14ac:dyDescent="0.25">
      <c r="A8134" t="s">
        <v>184</v>
      </c>
      <c r="B8134" t="s">
        <v>8488</v>
      </c>
      <c r="C8134">
        <v>63</v>
      </c>
      <c r="D8134" t="s">
        <v>31</v>
      </c>
      <c r="E8134" t="s">
        <v>49</v>
      </c>
      <c r="F8134">
        <v>97110</v>
      </c>
      <c r="G8134">
        <v>2132.6799999999998</v>
      </c>
      <c r="H8134">
        <v>1838.12</v>
      </c>
      <c r="I8134" t="s">
        <v>44</v>
      </c>
      <c r="J8134" s="1">
        <v>44792</v>
      </c>
      <c r="K8134">
        <v>11</v>
      </c>
      <c r="L8134">
        <v>70</v>
      </c>
      <c r="M8134" t="s">
        <v>88</v>
      </c>
      <c r="N8134" t="s">
        <v>45</v>
      </c>
      <c r="O8134" t="s">
        <v>27</v>
      </c>
      <c r="P8134">
        <v>0</v>
      </c>
      <c r="Q8134">
        <v>5</v>
      </c>
      <c r="R8134" t="s">
        <v>37</v>
      </c>
      <c r="S8134">
        <v>0</v>
      </c>
      <c r="T8134">
        <v>4</v>
      </c>
    </row>
    <row r="8135" spans="1:20" x14ac:dyDescent="0.25">
      <c r="A8135" t="s">
        <v>240</v>
      </c>
      <c r="B8135" t="s">
        <v>8489</v>
      </c>
      <c r="C8135">
        <v>35</v>
      </c>
      <c r="D8135" t="s">
        <v>22</v>
      </c>
      <c r="E8135" t="s">
        <v>49</v>
      </c>
      <c r="F8135">
        <v>93000</v>
      </c>
      <c r="G8135">
        <v>155.04</v>
      </c>
      <c r="H8135">
        <v>120.75</v>
      </c>
      <c r="I8135" t="s">
        <v>33</v>
      </c>
      <c r="J8135" s="1">
        <v>44657</v>
      </c>
      <c r="K8135">
        <v>29</v>
      </c>
      <c r="L8135">
        <v>57</v>
      </c>
      <c r="M8135" t="s">
        <v>88</v>
      </c>
      <c r="N8135" t="s">
        <v>71</v>
      </c>
      <c r="O8135" t="s">
        <v>27</v>
      </c>
      <c r="P8135">
        <v>0</v>
      </c>
      <c r="Q8135">
        <v>3</v>
      </c>
      <c r="R8135" t="s">
        <v>28</v>
      </c>
      <c r="S8135">
        <v>0</v>
      </c>
      <c r="T8135">
        <v>4</v>
      </c>
    </row>
    <row r="8136" spans="1:20" x14ac:dyDescent="0.25">
      <c r="A8136" t="s">
        <v>188</v>
      </c>
      <c r="B8136" t="s">
        <v>8490</v>
      </c>
      <c r="C8136">
        <v>40</v>
      </c>
      <c r="D8136" t="s">
        <v>31</v>
      </c>
      <c r="E8136" t="s">
        <v>58</v>
      </c>
      <c r="F8136">
        <v>87086</v>
      </c>
      <c r="G8136">
        <v>476.95</v>
      </c>
      <c r="H8136">
        <v>385.41</v>
      </c>
      <c r="I8136" t="s">
        <v>44</v>
      </c>
      <c r="J8136" s="1">
        <v>45501</v>
      </c>
      <c r="K8136">
        <v>22</v>
      </c>
      <c r="L8136">
        <v>58</v>
      </c>
      <c r="M8136" t="s">
        <v>68</v>
      </c>
      <c r="N8136" t="s">
        <v>114</v>
      </c>
      <c r="O8136" t="s">
        <v>27</v>
      </c>
      <c r="P8136">
        <v>0</v>
      </c>
      <c r="Q8136">
        <v>5</v>
      </c>
      <c r="R8136" t="s">
        <v>28</v>
      </c>
      <c r="S8136">
        <v>0</v>
      </c>
      <c r="T8136">
        <v>3</v>
      </c>
    </row>
    <row r="8137" spans="1:20" x14ac:dyDescent="0.25">
      <c r="A8137" t="s">
        <v>268</v>
      </c>
      <c r="B8137" t="s">
        <v>8491</v>
      </c>
      <c r="C8137">
        <v>66</v>
      </c>
      <c r="D8137" t="s">
        <v>22</v>
      </c>
      <c r="E8137" t="s">
        <v>117</v>
      </c>
      <c r="F8137">
        <v>99214</v>
      </c>
      <c r="G8137">
        <v>671.78</v>
      </c>
      <c r="H8137">
        <v>658.3</v>
      </c>
      <c r="I8137" t="s">
        <v>24</v>
      </c>
      <c r="J8137" s="1">
        <v>45659</v>
      </c>
      <c r="K8137">
        <v>12</v>
      </c>
      <c r="L8137">
        <v>67</v>
      </c>
      <c r="M8137" t="s">
        <v>25</v>
      </c>
      <c r="N8137" t="s">
        <v>55</v>
      </c>
      <c r="O8137" t="s">
        <v>27</v>
      </c>
      <c r="P8137">
        <v>0</v>
      </c>
      <c r="Q8137">
        <v>0</v>
      </c>
      <c r="R8137" t="s">
        <v>46</v>
      </c>
      <c r="S8137">
        <v>0</v>
      </c>
      <c r="T8137">
        <v>4</v>
      </c>
    </row>
    <row r="8138" spans="1:20" x14ac:dyDescent="0.25">
      <c r="A8138" t="s">
        <v>983</v>
      </c>
      <c r="B8138" t="s">
        <v>8492</v>
      </c>
      <c r="C8138">
        <v>65</v>
      </c>
      <c r="D8138" t="s">
        <v>31</v>
      </c>
      <c r="E8138" t="s">
        <v>49</v>
      </c>
      <c r="F8138">
        <v>97110</v>
      </c>
      <c r="G8138">
        <v>379.01</v>
      </c>
      <c r="H8138">
        <v>308.38</v>
      </c>
      <c r="I8138" t="s">
        <v>44</v>
      </c>
      <c r="J8138" s="1">
        <v>45659</v>
      </c>
      <c r="K8138">
        <v>13</v>
      </c>
      <c r="L8138">
        <v>78</v>
      </c>
      <c r="M8138" t="s">
        <v>54</v>
      </c>
      <c r="N8138" t="s">
        <v>51</v>
      </c>
      <c r="O8138" t="s">
        <v>27</v>
      </c>
      <c r="P8138">
        <v>0</v>
      </c>
      <c r="Q8138">
        <v>0</v>
      </c>
      <c r="R8138" t="s">
        <v>46</v>
      </c>
      <c r="S8138">
        <v>0</v>
      </c>
      <c r="T8138">
        <v>4</v>
      </c>
    </row>
    <row r="8139" spans="1:20" x14ac:dyDescent="0.25">
      <c r="A8139" t="s">
        <v>348</v>
      </c>
      <c r="B8139" t="s">
        <v>8493</v>
      </c>
      <c r="C8139">
        <v>28</v>
      </c>
      <c r="D8139" t="s">
        <v>22</v>
      </c>
      <c r="E8139" t="s">
        <v>67</v>
      </c>
      <c r="F8139">
        <v>99213</v>
      </c>
      <c r="G8139">
        <v>398.88</v>
      </c>
      <c r="H8139">
        <v>344.93</v>
      </c>
      <c r="I8139" t="s">
        <v>44</v>
      </c>
      <c r="J8139" s="1">
        <v>44721</v>
      </c>
      <c r="K8139">
        <v>7</v>
      </c>
      <c r="L8139">
        <v>65</v>
      </c>
      <c r="M8139" t="s">
        <v>34</v>
      </c>
      <c r="N8139" t="s">
        <v>26</v>
      </c>
      <c r="O8139" t="s">
        <v>85</v>
      </c>
      <c r="P8139">
        <v>0</v>
      </c>
      <c r="Q8139">
        <v>5</v>
      </c>
      <c r="R8139" t="s">
        <v>37</v>
      </c>
      <c r="S8139">
        <v>1</v>
      </c>
      <c r="T8139">
        <v>2</v>
      </c>
    </row>
    <row r="8140" spans="1:20" x14ac:dyDescent="0.25">
      <c r="A8140" t="s">
        <v>95</v>
      </c>
      <c r="B8140" t="s">
        <v>8494</v>
      </c>
      <c r="C8140">
        <v>50</v>
      </c>
      <c r="D8140" t="s">
        <v>22</v>
      </c>
      <c r="E8140" t="s">
        <v>117</v>
      </c>
      <c r="F8140">
        <v>87086</v>
      </c>
      <c r="G8140">
        <v>1265.46</v>
      </c>
      <c r="H8140">
        <v>1244.6199999999999</v>
      </c>
      <c r="I8140" t="s">
        <v>33</v>
      </c>
      <c r="J8140" s="1">
        <v>45468</v>
      </c>
      <c r="K8140">
        <v>7</v>
      </c>
      <c r="L8140">
        <v>62</v>
      </c>
      <c r="M8140" t="s">
        <v>88</v>
      </c>
      <c r="N8140" t="s">
        <v>71</v>
      </c>
      <c r="O8140" t="s">
        <v>27</v>
      </c>
      <c r="P8140">
        <v>0</v>
      </c>
      <c r="Q8140">
        <v>2</v>
      </c>
      <c r="R8140" t="s">
        <v>37</v>
      </c>
      <c r="S8140">
        <v>1</v>
      </c>
      <c r="T8140">
        <v>1</v>
      </c>
    </row>
    <row r="8141" spans="1:20" x14ac:dyDescent="0.25">
      <c r="A8141" t="s">
        <v>361</v>
      </c>
      <c r="B8141" t="s">
        <v>8495</v>
      </c>
      <c r="C8141">
        <v>29</v>
      </c>
      <c r="D8141" t="s">
        <v>31</v>
      </c>
      <c r="E8141" t="s">
        <v>130</v>
      </c>
      <c r="F8141">
        <v>71046</v>
      </c>
      <c r="G8141">
        <v>404.11</v>
      </c>
      <c r="H8141">
        <v>237.95</v>
      </c>
      <c r="I8141" t="s">
        <v>33</v>
      </c>
      <c r="J8141" s="1">
        <v>44795</v>
      </c>
      <c r="K8141">
        <v>0</v>
      </c>
      <c r="L8141">
        <v>64</v>
      </c>
      <c r="M8141" t="s">
        <v>25</v>
      </c>
      <c r="N8141" t="s">
        <v>35</v>
      </c>
      <c r="O8141" t="s">
        <v>27</v>
      </c>
      <c r="P8141">
        <v>1</v>
      </c>
      <c r="Q8141">
        <v>2</v>
      </c>
      <c r="R8141" t="s">
        <v>28</v>
      </c>
      <c r="S8141">
        <v>0</v>
      </c>
      <c r="T8141">
        <v>3</v>
      </c>
    </row>
    <row r="8142" spans="1:20" x14ac:dyDescent="0.25">
      <c r="A8142" t="s">
        <v>2053</v>
      </c>
      <c r="B8142" t="s">
        <v>8496</v>
      </c>
      <c r="C8142">
        <v>56</v>
      </c>
      <c r="D8142" t="s">
        <v>31</v>
      </c>
      <c r="E8142" t="s">
        <v>67</v>
      </c>
      <c r="F8142">
        <v>93000</v>
      </c>
      <c r="G8142">
        <v>128.07</v>
      </c>
      <c r="H8142">
        <v>111.66</v>
      </c>
      <c r="I8142" t="s">
        <v>44</v>
      </c>
      <c r="J8142" s="1">
        <v>45363</v>
      </c>
      <c r="K8142">
        <v>3</v>
      </c>
      <c r="L8142">
        <v>66</v>
      </c>
      <c r="M8142" t="s">
        <v>88</v>
      </c>
      <c r="N8142" t="s">
        <v>45</v>
      </c>
      <c r="O8142" t="s">
        <v>27</v>
      </c>
      <c r="P8142">
        <v>0</v>
      </c>
      <c r="Q8142">
        <v>1</v>
      </c>
      <c r="R8142" t="s">
        <v>46</v>
      </c>
      <c r="S8142">
        <v>0</v>
      </c>
      <c r="T8142">
        <v>6</v>
      </c>
    </row>
    <row r="8143" spans="1:20" x14ac:dyDescent="0.25">
      <c r="A8143" t="s">
        <v>326</v>
      </c>
      <c r="B8143" t="s">
        <v>8497</v>
      </c>
      <c r="C8143">
        <v>53</v>
      </c>
      <c r="D8143" t="s">
        <v>31</v>
      </c>
      <c r="E8143" t="s">
        <v>43</v>
      </c>
      <c r="F8143">
        <v>93000</v>
      </c>
      <c r="G8143">
        <v>548.6</v>
      </c>
      <c r="H8143">
        <v>536.71</v>
      </c>
      <c r="I8143" t="s">
        <v>24</v>
      </c>
      <c r="J8143" s="1">
        <v>45254</v>
      </c>
      <c r="K8143">
        <v>25</v>
      </c>
      <c r="L8143">
        <v>76</v>
      </c>
      <c r="M8143" t="s">
        <v>34</v>
      </c>
      <c r="N8143" t="s">
        <v>45</v>
      </c>
      <c r="O8143" t="s">
        <v>27</v>
      </c>
      <c r="P8143">
        <v>0</v>
      </c>
      <c r="Q8143">
        <v>3</v>
      </c>
      <c r="R8143" t="s">
        <v>46</v>
      </c>
      <c r="S8143">
        <v>1</v>
      </c>
      <c r="T8143">
        <v>7</v>
      </c>
    </row>
    <row r="8144" spans="1:20" x14ac:dyDescent="0.25">
      <c r="A8144" t="s">
        <v>559</v>
      </c>
      <c r="B8144" t="s">
        <v>8498</v>
      </c>
      <c r="C8144">
        <v>65</v>
      </c>
      <c r="D8144" t="s">
        <v>22</v>
      </c>
      <c r="E8144" t="s">
        <v>43</v>
      </c>
      <c r="F8144">
        <v>93000</v>
      </c>
      <c r="G8144">
        <v>664.66</v>
      </c>
      <c r="H8144">
        <v>551.6</v>
      </c>
      <c r="I8144" t="s">
        <v>44</v>
      </c>
      <c r="J8144" s="1">
        <v>44983</v>
      </c>
      <c r="K8144">
        <v>10</v>
      </c>
      <c r="L8144">
        <v>73</v>
      </c>
      <c r="M8144" t="s">
        <v>25</v>
      </c>
      <c r="N8144" t="s">
        <v>51</v>
      </c>
      <c r="O8144" t="s">
        <v>27</v>
      </c>
      <c r="P8144">
        <v>0</v>
      </c>
      <c r="Q8144">
        <v>3</v>
      </c>
      <c r="R8144" t="s">
        <v>46</v>
      </c>
      <c r="S8144">
        <v>1</v>
      </c>
      <c r="T8144">
        <v>2</v>
      </c>
    </row>
    <row r="8145" spans="1:20" x14ac:dyDescent="0.25">
      <c r="A8145" t="s">
        <v>1041</v>
      </c>
      <c r="B8145" t="s">
        <v>8499</v>
      </c>
      <c r="C8145">
        <v>59</v>
      </c>
      <c r="D8145" t="s">
        <v>31</v>
      </c>
      <c r="E8145" t="s">
        <v>74</v>
      </c>
      <c r="F8145">
        <v>99213</v>
      </c>
      <c r="G8145">
        <v>186.24</v>
      </c>
      <c r="H8145">
        <v>146.93</v>
      </c>
      <c r="I8145" t="s">
        <v>33</v>
      </c>
      <c r="J8145" s="1">
        <v>45204</v>
      </c>
      <c r="K8145">
        <v>25</v>
      </c>
      <c r="L8145">
        <v>54</v>
      </c>
      <c r="M8145" t="s">
        <v>25</v>
      </c>
      <c r="N8145" t="s">
        <v>35</v>
      </c>
      <c r="O8145" t="s">
        <v>27</v>
      </c>
      <c r="P8145">
        <v>0</v>
      </c>
      <c r="Q8145">
        <v>3</v>
      </c>
      <c r="R8145" t="s">
        <v>46</v>
      </c>
      <c r="S8145">
        <v>0</v>
      </c>
      <c r="T8145">
        <v>5</v>
      </c>
    </row>
    <row r="8146" spans="1:20" x14ac:dyDescent="0.25">
      <c r="A8146" t="s">
        <v>389</v>
      </c>
      <c r="B8146" t="s">
        <v>8500</v>
      </c>
      <c r="C8146">
        <v>53</v>
      </c>
      <c r="D8146" t="s">
        <v>22</v>
      </c>
      <c r="E8146" t="s">
        <v>43</v>
      </c>
      <c r="F8146">
        <v>93000</v>
      </c>
      <c r="G8146">
        <v>669.7</v>
      </c>
      <c r="H8146">
        <v>539.03</v>
      </c>
      <c r="I8146" t="s">
        <v>24</v>
      </c>
      <c r="J8146" s="1">
        <v>45181</v>
      </c>
      <c r="K8146">
        <v>11</v>
      </c>
      <c r="L8146">
        <v>81</v>
      </c>
      <c r="M8146" t="s">
        <v>88</v>
      </c>
      <c r="N8146" t="s">
        <v>114</v>
      </c>
      <c r="O8146" t="s">
        <v>27</v>
      </c>
      <c r="P8146">
        <v>0</v>
      </c>
      <c r="Q8146">
        <v>5</v>
      </c>
      <c r="R8146" t="s">
        <v>46</v>
      </c>
      <c r="S8146">
        <v>0</v>
      </c>
      <c r="T8146">
        <v>3</v>
      </c>
    </row>
    <row r="8147" spans="1:20" x14ac:dyDescent="0.25">
      <c r="A8147" t="s">
        <v>138</v>
      </c>
      <c r="B8147" t="s">
        <v>8501</v>
      </c>
      <c r="C8147">
        <v>42</v>
      </c>
      <c r="D8147" t="s">
        <v>31</v>
      </c>
      <c r="E8147" t="s">
        <v>49</v>
      </c>
      <c r="F8147">
        <v>97110</v>
      </c>
      <c r="G8147">
        <v>1192.26</v>
      </c>
      <c r="H8147">
        <v>1112.58</v>
      </c>
      <c r="I8147" t="s">
        <v>59</v>
      </c>
      <c r="J8147" s="1">
        <v>45055</v>
      </c>
      <c r="K8147">
        <v>6</v>
      </c>
      <c r="L8147">
        <v>57</v>
      </c>
      <c r="M8147" t="s">
        <v>68</v>
      </c>
      <c r="N8147" t="s">
        <v>71</v>
      </c>
      <c r="O8147" t="s">
        <v>27</v>
      </c>
      <c r="P8147">
        <v>0</v>
      </c>
      <c r="Q8147">
        <v>3</v>
      </c>
      <c r="R8147" t="s">
        <v>46</v>
      </c>
      <c r="S8147">
        <v>0</v>
      </c>
      <c r="T8147">
        <v>1</v>
      </c>
    </row>
    <row r="8148" spans="1:20" x14ac:dyDescent="0.25">
      <c r="A8148" t="s">
        <v>597</v>
      </c>
      <c r="B8148" t="s">
        <v>8502</v>
      </c>
      <c r="C8148">
        <v>46</v>
      </c>
      <c r="D8148" t="s">
        <v>31</v>
      </c>
      <c r="E8148" t="s">
        <v>32</v>
      </c>
      <c r="F8148">
        <v>97110</v>
      </c>
      <c r="G8148">
        <v>659.59</v>
      </c>
      <c r="H8148">
        <v>658.55</v>
      </c>
      <c r="I8148" t="s">
        <v>59</v>
      </c>
      <c r="J8148" s="1">
        <v>44569</v>
      </c>
      <c r="K8148">
        <v>5</v>
      </c>
      <c r="L8148">
        <v>63</v>
      </c>
      <c r="M8148" t="s">
        <v>68</v>
      </c>
      <c r="N8148" t="s">
        <v>55</v>
      </c>
      <c r="O8148" t="s">
        <v>27</v>
      </c>
      <c r="P8148">
        <v>0</v>
      </c>
      <c r="Q8148">
        <v>0</v>
      </c>
      <c r="R8148" t="s">
        <v>46</v>
      </c>
      <c r="S8148">
        <v>0</v>
      </c>
      <c r="T8148">
        <v>6</v>
      </c>
    </row>
    <row r="8149" spans="1:20" x14ac:dyDescent="0.25">
      <c r="A8149" t="s">
        <v>200</v>
      </c>
      <c r="B8149" t="s">
        <v>8503</v>
      </c>
      <c r="C8149">
        <v>30</v>
      </c>
      <c r="D8149" t="s">
        <v>22</v>
      </c>
      <c r="E8149" t="s">
        <v>58</v>
      </c>
      <c r="F8149">
        <v>87086</v>
      </c>
      <c r="G8149">
        <v>479.48</v>
      </c>
      <c r="H8149">
        <v>380.88</v>
      </c>
      <c r="I8149" t="s">
        <v>59</v>
      </c>
      <c r="J8149" s="1">
        <v>45276</v>
      </c>
      <c r="K8149">
        <v>22</v>
      </c>
      <c r="L8149">
        <v>64</v>
      </c>
      <c r="N8149" t="s">
        <v>55</v>
      </c>
      <c r="O8149" t="s">
        <v>27</v>
      </c>
      <c r="P8149">
        <v>0</v>
      </c>
      <c r="Q8149">
        <v>1</v>
      </c>
      <c r="R8149" t="s">
        <v>28</v>
      </c>
      <c r="S8149">
        <v>0</v>
      </c>
      <c r="T8149">
        <v>2</v>
      </c>
    </row>
    <row r="8150" spans="1:20" x14ac:dyDescent="0.25">
      <c r="A8150" t="s">
        <v>153</v>
      </c>
      <c r="B8150" t="s">
        <v>8504</v>
      </c>
      <c r="C8150">
        <v>69</v>
      </c>
      <c r="D8150" t="s">
        <v>31</v>
      </c>
      <c r="E8150" t="s">
        <v>49</v>
      </c>
      <c r="F8150">
        <v>97110</v>
      </c>
      <c r="G8150">
        <v>382.14</v>
      </c>
      <c r="H8150">
        <v>317.95</v>
      </c>
      <c r="I8150" t="s">
        <v>59</v>
      </c>
      <c r="J8150" s="1">
        <v>44788</v>
      </c>
      <c r="K8150">
        <v>18</v>
      </c>
      <c r="L8150">
        <v>116</v>
      </c>
      <c r="M8150" t="s">
        <v>34</v>
      </c>
      <c r="N8150" t="s">
        <v>114</v>
      </c>
      <c r="O8150" t="s">
        <v>27</v>
      </c>
      <c r="P8150">
        <v>0</v>
      </c>
      <c r="Q8150">
        <v>2</v>
      </c>
      <c r="R8150" t="s">
        <v>28</v>
      </c>
      <c r="S8150">
        <v>0</v>
      </c>
      <c r="T8150">
        <v>4</v>
      </c>
    </row>
    <row r="8151" spans="1:20" x14ac:dyDescent="0.25">
      <c r="A8151" t="s">
        <v>639</v>
      </c>
      <c r="B8151" t="s">
        <v>8505</v>
      </c>
      <c r="C8151">
        <v>54</v>
      </c>
      <c r="D8151" t="s">
        <v>31</v>
      </c>
      <c r="E8151" t="s">
        <v>74</v>
      </c>
      <c r="F8151">
        <v>99213</v>
      </c>
      <c r="G8151">
        <v>495.83</v>
      </c>
      <c r="H8151">
        <v>396.15</v>
      </c>
      <c r="I8151" t="s">
        <v>59</v>
      </c>
      <c r="J8151" s="1">
        <v>45651</v>
      </c>
      <c r="K8151">
        <v>26</v>
      </c>
      <c r="L8151">
        <v>65</v>
      </c>
      <c r="M8151" t="s">
        <v>68</v>
      </c>
      <c r="N8151" t="s">
        <v>26</v>
      </c>
      <c r="O8151" t="s">
        <v>27</v>
      </c>
      <c r="P8151">
        <v>0</v>
      </c>
      <c r="Q8151">
        <v>0</v>
      </c>
      <c r="R8151" t="s">
        <v>37</v>
      </c>
      <c r="S8151">
        <v>0</v>
      </c>
      <c r="T8151">
        <v>7</v>
      </c>
    </row>
    <row r="8152" spans="1:20" x14ac:dyDescent="0.25">
      <c r="A8152" t="s">
        <v>122</v>
      </c>
      <c r="B8152" t="s">
        <v>8506</v>
      </c>
      <c r="C8152">
        <v>63</v>
      </c>
      <c r="D8152" t="s">
        <v>31</v>
      </c>
      <c r="E8152" t="s">
        <v>23</v>
      </c>
      <c r="F8152">
        <v>99214</v>
      </c>
      <c r="G8152">
        <v>232.27</v>
      </c>
      <c r="H8152">
        <v>198.34</v>
      </c>
      <c r="I8152" t="s">
        <v>33</v>
      </c>
      <c r="J8152" s="1">
        <v>45488</v>
      </c>
      <c r="K8152">
        <v>13</v>
      </c>
      <c r="L8152">
        <v>53</v>
      </c>
      <c r="M8152" t="s">
        <v>88</v>
      </c>
      <c r="N8152" t="s">
        <v>71</v>
      </c>
      <c r="O8152" t="s">
        <v>27</v>
      </c>
      <c r="P8152">
        <v>0</v>
      </c>
      <c r="Q8152">
        <v>0</v>
      </c>
      <c r="R8152" t="s">
        <v>46</v>
      </c>
      <c r="S8152">
        <v>0</v>
      </c>
      <c r="T8152">
        <v>3</v>
      </c>
    </row>
    <row r="8153" spans="1:20" x14ac:dyDescent="0.25">
      <c r="A8153" t="s">
        <v>133</v>
      </c>
      <c r="B8153" t="s">
        <v>8507</v>
      </c>
      <c r="C8153">
        <v>47</v>
      </c>
      <c r="D8153" t="s">
        <v>31</v>
      </c>
      <c r="E8153" t="s">
        <v>67</v>
      </c>
      <c r="F8153">
        <v>99213</v>
      </c>
      <c r="G8153">
        <v>122.63</v>
      </c>
      <c r="H8153">
        <v>122.62</v>
      </c>
      <c r="I8153" t="s">
        <v>33</v>
      </c>
      <c r="J8153" s="1">
        <v>44253</v>
      </c>
      <c r="K8153">
        <v>5</v>
      </c>
      <c r="L8153">
        <v>54</v>
      </c>
      <c r="M8153" t="s">
        <v>68</v>
      </c>
      <c r="N8153" t="s">
        <v>35</v>
      </c>
      <c r="O8153" t="s">
        <v>85</v>
      </c>
      <c r="P8153">
        <v>0</v>
      </c>
      <c r="Q8153">
        <v>1</v>
      </c>
      <c r="R8153" t="s">
        <v>37</v>
      </c>
      <c r="S8153">
        <v>0</v>
      </c>
      <c r="T8153">
        <v>1</v>
      </c>
    </row>
    <row r="8154" spans="1:20" x14ac:dyDescent="0.25">
      <c r="A8154" t="s">
        <v>29</v>
      </c>
      <c r="B8154" t="s">
        <v>8508</v>
      </c>
      <c r="C8154">
        <v>71</v>
      </c>
      <c r="D8154" t="s">
        <v>31</v>
      </c>
      <c r="E8154" t="s">
        <v>117</v>
      </c>
      <c r="F8154">
        <v>87086</v>
      </c>
      <c r="G8154">
        <v>328.85</v>
      </c>
      <c r="H8154">
        <v>264.75</v>
      </c>
      <c r="I8154" t="s">
        <v>33</v>
      </c>
      <c r="J8154" s="1">
        <v>44779</v>
      </c>
      <c r="K8154">
        <v>24</v>
      </c>
      <c r="L8154">
        <v>79</v>
      </c>
      <c r="M8154" t="s">
        <v>34</v>
      </c>
      <c r="N8154" t="s">
        <v>26</v>
      </c>
      <c r="O8154" t="s">
        <v>27</v>
      </c>
      <c r="P8154">
        <v>0</v>
      </c>
      <c r="Q8154">
        <v>1</v>
      </c>
      <c r="R8154" t="s">
        <v>28</v>
      </c>
      <c r="S8154">
        <v>0</v>
      </c>
      <c r="T8154">
        <v>5</v>
      </c>
    </row>
    <row r="8155" spans="1:20" x14ac:dyDescent="0.25">
      <c r="A8155" t="s">
        <v>772</v>
      </c>
      <c r="B8155" t="s">
        <v>8509</v>
      </c>
      <c r="C8155">
        <v>82</v>
      </c>
      <c r="D8155" t="s">
        <v>31</v>
      </c>
      <c r="E8155" t="s">
        <v>58</v>
      </c>
      <c r="F8155">
        <v>87086</v>
      </c>
      <c r="G8155">
        <v>262.07</v>
      </c>
      <c r="H8155">
        <v>217.47</v>
      </c>
      <c r="I8155" t="s">
        <v>24</v>
      </c>
      <c r="J8155" s="1">
        <v>45537</v>
      </c>
      <c r="K8155">
        <v>14</v>
      </c>
      <c r="L8155">
        <v>68</v>
      </c>
      <c r="M8155" t="s">
        <v>68</v>
      </c>
      <c r="N8155" t="s">
        <v>45</v>
      </c>
      <c r="O8155" t="s">
        <v>27</v>
      </c>
      <c r="P8155">
        <v>0</v>
      </c>
      <c r="Q8155">
        <v>1</v>
      </c>
      <c r="R8155" t="s">
        <v>46</v>
      </c>
      <c r="S8155">
        <v>0</v>
      </c>
      <c r="T8155">
        <v>1</v>
      </c>
    </row>
    <row r="8156" spans="1:20" x14ac:dyDescent="0.25">
      <c r="A8156" t="s">
        <v>989</v>
      </c>
      <c r="B8156" t="s">
        <v>8510</v>
      </c>
      <c r="C8156">
        <v>42</v>
      </c>
      <c r="D8156" t="s">
        <v>31</v>
      </c>
      <c r="E8156" t="s">
        <v>130</v>
      </c>
      <c r="F8156">
        <v>71046</v>
      </c>
      <c r="G8156">
        <v>515.4</v>
      </c>
      <c r="H8156">
        <v>454.24</v>
      </c>
      <c r="I8156" t="s">
        <v>24</v>
      </c>
      <c r="J8156" s="1">
        <v>44605</v>
      </c>
      <c r="K8156">
        <v>19</v>
      </c>
      <c r="L8156">
        <v>55</v>
      </c>
      <c r="M8156" t="s">
        <v>54</v>
      </c>
      <c r="N8156" t="s">
        <v>55</v>
      </c>
      <c r="O8156" t="s">
        <v>85</v>
      </c>
      <c r="P8156">
        <v>0</v>
      </c>
      <c r="Q8156">
        <v>2</v>
      </c>
      <c r="R8156" t="s">
        <v>37</v>
      </c>
      <c r="S8156">
        <v>1</v>
      </c>
      <c r="T8156">
        <v>2</v>
      </c>
    </row>
    <row r="8157" spans="1:20" x14ac:dyDescent="0.25">
      <c r="A8157" t="s">
        <v>499</v>
      </c>
      <c r="B8157" t="s">
        <v>8511</v>
      </c>
      <c r="C8157">
        <v>49</v>
      </c>
      <c r="D8157" t="s">
        <v>22</v>
      </c>
      <c r="E8157" t="s">
        <v>67</v>
      </c>
      <c r="F8157">
        <v>99213</v>
      </c>
      <c r="G8157">
        <v>219.31</v>
      </c>
      <c r="H8157">
        <v>218.48</v>
      </c>
      <c r="I8157" t="s">
        <v>33</v>
      </c>
      <c r="J8157" s="1">
        <v>45663</v>
      </c>
      <c r="K8157">
        <v>8</v>
      </c>
      <c r="L8157">
        <v>69</v>
      </c>
      <c r="M8157" t="s">
        <v>50</v>
      </c>
      <c r="N8157" t="s">
        <v>51</v>
      </c>
      <c r="O8157" t="s">
        <v>27</v>
      </c>
      <c r="P8157">
        <v>0</v>
      </c>
      <c r="Q8157">
        <v>5</v>
      </c>
      <c r="R8157" t="s">
        <v>28</v>
      </c>
      <c r="S8157">
        <v>0</v>
      </c>
      <c r="T8157">
        <v>3</v>
      </c>
    </row>
    <row r="8158" spans="1:20" x14ac:dyDescent="0.25">
      <c r="A8158" t="s">
        <v>478</v>
      </c>
      <c r="B8158" t="s">
        <v>8512</v>
      </c>
      <c r="C8158">
        <v>34</v>
      </c>
      <c r="D8158" t="s">
        <v>31</v>
      </c>
      <c r="E8158" t="s">
        <v>32</v>
      </c>
      <c r="F8158">
        <v>80053</v>
      </c>
      <c r="G8158">
        <v>360.84</v>
      </c>
      <c r="H8158">
        <v>345.73</v>
      </c>
      <c r="I8158" t="s">
        <v>24</v>
      </c>
      <c r="J8158" s="1">
        <v>45608</v>
      </c>
      <c r="K8158">
        <v>26</v>
      </c>
      <c r="L8158">
        <v>117</v>
      </c>
      <c r="M8158" t="s">
        <v>54</v>
      </c>
      <c r="N8158" t="s">
        <v>114</v>
      </c>
      <c r="O8158" t="s">
        <v>27</v>
      </c>
      <c r="P8158">
        <v>0</v>
      </c>
      <c r="Q8158">
        <v>1</v>
      </c>
      <c r="R8158" t="s">
        <v>46</v>
      </c>
      <c r="S8158">
        <v>1</v>
      </c>
    </row>
    <row r="8159" spans="1:20" x14ac:dyDescent="0.25">
      <c r="A8159" t="s">
        <v>305</v>
      </c>
      <c r="B8159" t="s">
        <v>8513</v>
      </c>
      <c r="C8159">
        <v>57</v>
      </c>
      <c r="D8159" t="s">
        <v>31</v>
      </c>
      <c r="E8159" t="s">
        <v>40</v>
      </c>
      <c r="F8159">
        <v>99213</v>
      </c>
      <c r="G8159">
        <v>1858.95</v>
      </c>
      <c r="H8159">
        <v>1621.51</v>
      </c>
      <c r="I8159" t="s">
        <v>59</v>
      </c>
      <c r="J8159" s="1">
        <v>44271</v>
      </c>
      <c r="K8159">
        <v>7</v>
      </c>
      <c r="L8159">
        <v>65</v>
      </c>
      <c r="M8159" t="s">
        <v>54</v>
      </c>
      <c r="N8159" t="s">
        <v>35</v>
      </c>
      <c r="O8159" t="s">
        <v>27</v>
      </c>
      <c r="P8159">
        <v>0</v>
      </c>
      <c r="Q8159">
        <v>5</v>
      </c>
      <c r="R8159" t="s">
        <v>37</v>
      </c>
      <c r="S8159">
        <v>0</v>
      </c>
      <c r="T8159">
        <v>0</v>
      </c>
    </row>
    <row r="8160" spans="1:20" x14ac:dyDescent="0.25">
      <c r="A8160" t="s">
        <v>836</v>
      </c>
      <c r="B8160" t="s">
        <v>8514</v>
      </c>
      <c r="C8160">
        <v>46</v>
      </c>
      <c r="D8160" t="s">
        <v>31</v>
      </c>
      <c r="E8160" t="s">
        <v>67</v>
      </c>
      <c r="F8160">
        <v>99213</v>
      </c>
      <c r="G8160">
        <v>311.38</v>
      </c>
      <c r="H8160">
        <v>135.86000000000001</v>
      </c>
      <c r="I8160" t="s">
        <v>24</v>
      </c>
      <c r="J8160" s="1">
        <v>44888</v>
      </c>
      <c r="K8160">
        <v>1</v>
      </c>
      <c r="L8160">
        <v>141</v>
      </c>
      <c r="M8160" t="s">
        <v>68</v>
      </c>
      <c r="N8160" t="s">
        <v>26</v>
      </c>
      <c r="O8160" t="s">
        <v>85</v>
      </c>
      <c r="P8160">
        <v>1</v>
      </c>
      <c r="Q8160">
        <v>3</v>
      </c>
      <c r="R8160" t="s">
        <v>46</v>
      </c>
      <c r="S8160">
        <v>1</v>
      </c>
      <c r="T8160">
        <v>4</v>
      </c>
    </row>
    <row r="8161" spans="1:20" x14ac:dyDescent="0.25">
      <c r="A8161" t="s">
        <v>91</v>
      </c>
      <c r="B8161" t="s">
        <v>8515</v>
      </c>
      <c r="C8161">
        <v>45</v>
      </c>
      <c r="D8161" t="s">
        <v>22</v>
      </c>
      <c r="E8161" t="s">
        <v>74</v>
      </c>
      <c r="F8161">
        <v>97110</v>
      </c>
      <c r="G8161">
        <v>472.23</v>
      </c>
      <c r="H8161">
        <v>348.98</v>
      </c>
      <c r="I8161" t="s">
        <v>59</v>
      </c>
      <c r="J8161" s="1">
        <v>44294</v>
      </c>
      <c r="K8161">
        <v>6</v>
      </c>
      <c r="L8161">
        <v>74</v>
      </c>
      <c r="M8161" t="s">
        <v>50</v>
      </c>
      <c r="N8161" t="s">
        <v>55</v>
      </c>
      <c r="O8161" t="s">
        <v>36</v>
      </c>
      <c r="P8161">
        <v>1</v>
      </c>
      <c r="Q8161">
        <v>1</v>
      </c>
      <c r="R8161" t="s">
        <v>46</v>
      </c>
      <c r="S8161">
        <v>0</v>
      </c>
      <c r="T8161">
        <v>2</v>
      </c>
    </row>
    <row r="8162" spans="1:20" x14ac:dyDescent="0.25">
      <c r="A8162" t="s">
        <v>815</v>
      </c>
      <c r="B8162" t="s">
        <v>8516</v>
      </c>
      <c r="C8162">
        <v>83</v>
      </c>
      <c r="D8162" t="s">
        <v>31</v>
      </c>
      <c r="E8162" t="s">
        <v>74</v>
      </c>
      <c r="F8162">
        <v>99213</v>
      </c>
      <c r="G8162">
        <v>1097.95</v>
      </c>
      <c r="H8162">
        <v>1006.34</v>
      </c>
      <c r="I8162" t="s">
        <v>59</v>
      </c>
      <c r="J8162" s="1">
        <v>45461</v>
      </c>
      <c r="K8162">
        <v>9</v>
      </c>
      <c r="L8162">
        <v>52</v>
      </c>
      <c r="M8162" t="s">
        <v>54</v>
      </c>
      <c r="N8162" t="s">
        <v>45</v>
      </c>
      <c r="O8162" t="s">
        <v>27</v>
      </c>
      <c r="P8162">
        <v>0</v>
      </c>
      <c r="Q8162">
        <v>3</v>
      </c>
      <c r="R8162" t="s">
        <v>46</v>
      </c>
      <c r="S8162">
        <v>0</v>
      </c>
      <c r="T8162">
        <v>2</v>
      </c>
    </row>
    <row r="8163" spans="1:20" x14ac:dyDescent="0.25">
      <c r="A8163" t="s">
        <v>230</v>
      </c>
      <c r="B8163" t="s">
        <v>8517</v>
      </c>
      <c r="C8163">
        <v>43</v>
      </c>
      <c r="D8163" t="s">
        <v>22</v>
      </c>
      <c r="E8163" t="s">
        <v>32</v>
      </c>
      <c r="F8163">
        <v>87086</v>
      </c>
      <c r="G8163">
        <v>193.4</v>
      </c>
      <c r="H8163">
        <v>186.73</v>
      </c>
      <c r="I8163" t="s">
        <v>59</v>
      </c>
      <c r="J8163" s="1">
        <v>44308</v>
      </c>
      <c r="K8163">
        <v>25</v>
      </c>
      <c r="L8163">
        <v>70</v>
      </c>
      <c r="M8163" t="s">
        <v>34</v>
      </c>
      <c r="N8163" t="s">
        <v>35</v>
      </c>
      <c r="O8163" t="s">
        <v>36</v>
      </c>
      <c r="P8163">
        <v>0</v>
      </c>
      <c r="Q8163">
        <v>0</v>
      </c>
      <c r="R8163" t="s">
        <v>46</v>
      </c>
      <c r="S8163">
        <v>0</v>
      </c>
      <c r="T8163">
        <v>3</v>
      </c>
    </row>
    <row r="8164" spans="1:20" x14ac:dyDescent="0.25">
      <c r="A8164" t="s">
        <v>481</v>
      </c>
      <c r="B8164" t="s">
        <v>8518</v>
      </c>
      <c r="C8164">
        <v>39</v>
      </c>
      <c r="D8164" t="s">
        <v>31</v>
      </c>
      <c r="E8164" t="s">
        <v>43</v>
      </c>
      <c r="F8164">
        <v>87086</v>
      </c>
      <c r="G8164">
        <v>218.17</v>
      </c>
      <c r="H8164">
        <v>190.06</v>
      </c>
      <c r="I8164" t="s">
        <v>44</v>
      </c>
      <c r="J8164" s="1">
        <v>45159</v>
      </c>
      <c r="K8164">
        <v>6</v>
      </c>
      <c r="L8164">
        <v>66</v>
      </c>
      <c r="M8164" t="s">
        <v>25</v>
      </c>
      <c r="N8164" t="s">
        <v>45</v>
      </c>
      <c r="O8164" t="s">
        <v>27</v>
      </c>
      <c r="P8164">
        <v>0</v>
      </c>
      <c r="Q8164">
        <v>1</v>
      </c>
      <c r="R8164" t="s">
        <v>46</v>
      </c>
      <c r="S8164">
        <v>0</v>
      </c>
      <c r="T8164">
        <v>4</v>
      </c>
    </row>
    <row r="8165" spans="1:20" x14ac:dyDescent="0.25">
      <c r="A8165" t="s">
        <v>1155</v>
      </c>
      <c r="B8165" t="s">
        <v>8519</v>
      </c>
      <c r="C8165">
        <v>76</v>
      </c>
      <c r="D8165" t="s">
        <v>31</v>
      </c>
      <c r="E8165" t="s">
        <v>130</v>
      </c>
      <c r="F8165">
        <v>71046</v>
      </c>
      <c r="G8165">
        <v>1535.76</v>
      </c>
      <c r="H8165">
        <v>1301.3699999999999</v>
      </c>
      <c r="I8165" t="s">
        <v>59</v>
      </c>
      <c r="J8165" s="1">
        <v>44735</v>
      </c>
      <c r="K8165">
        <v>29</v>
      </c>
      <c r="L8165">
        <v>59</v>
      </c>
      <c r="M8165" t="s">
        <v>54</v>
      </c>
      <c r="N8165" t="s">
        <v>60</v>
      </c>
      <c r="O8165" t="s">
        <v>27</v>
      </c>
      <c r="P8165">
        <v>0</v>
      </c>
      <c r="Q8165">
        <v>2</v>
      </c>
      <c r="R8165" t="s">
        <v>37</v>
      </c>
      <c r="S8165">
        <v>0</v>
      </c>
      <c r="T8165">
        <v>3</v>
      </c>
    </row>
    <row r="8166" spans="1:20" x14ac:dyDescent="0.25">
      <c r="A8166" t="s">
        <v>1105</v>
      </c>
      <c r="B8166" t="s">
        <v>8520</v>
      </c>
      <c r="C8166">
        <v>38</v>
      </c>
      <c r="D8166" t="s">
        <v>22</v>
      </c>
      <c r="E8166" t="s">
        <v>67</v>
      </c>
      <c r="F8166">
        <v>99213</v>
      </c>
      <c r="G8166">
        <v>1553.97</v>
      </c>
      <c r="H8166">
        <v>1276.99</v>
      </c>
      <c r="I8166" t="s">
        <v>24</v>
      </c>
      <c r="J8166" s="1">
        <v>44912</v>
      </c>
      <c r="K8166">
        <v>29</v>
      </c>
      <c r="L8166">
        <v>52</v>
      </c>
      <c r="M8166" t="s">
        <v>68</v>
      </c>
      <c r="N8166" t="s">
        <v>51</v>
      </c>
      <c r="O8166" t="s">
        <v>27</v>
      </c>
      <c r="P8166">
        <v>0</v>
      </c>
      <c r="Q8166">
        <v>5</v>
      </c>
      <c r="R8166" t="s">
        <v>28</v>
      </c>
      <c r="S8166">
        <v>0</v>
      </c>
      <c r="T8166">
        <v>1</v>
      </c>
    </row>
    <row r="8167" spans="1:20" x14ac:dyDescent="0.25">
      <c r="A8167" t="s">
        <v>140</v>
      </c>
      <c r="B8167" t="s">
        <v>8521</v>
      </c>
      <c r="C8167">
        <v>55</v>
      </c>
      <c r="D8167" t="s">
        <v>31</v>
      </c>
      <c r="E8167" t="s">
        <v>40</v>
      </c>
      <c r="F8167">
        <v>80053</v>
      </c>
      <c r="G8167">
        <v>278.49</v>
      </c>
      <c r="H8167">
        <v>239.53</v>
      </c>
      <c r="I8167" t="s">
        <v>44</v>
      </c>
      <c r="J8167" s="1">
        <v>44312</v>
      </c>
      <c r="K8167">
        <v>17</v>
      </c>
      <c r="L8167">
        <v>64</v>
      </c>
      <c r="M8167" t="s">
        <v>25</v>
      </c>
      <c r="N8167" t="s">
        <v>51</v>
      </c>
      <c r="O8167" t="s">
        <v>85</v>
      </c>
      <c r="P8167">
        <v>0</v>
      </c>
      <c r="Q8167">
        <v>3</v>
      </c>
      <c r="R8167" t="s">
        <v>37</v>
      </c>
      <c r="S8167">
        <v>0</v>
      </c>
      <c r="T8167">
        <v>1</v>
      </c>
    </row>
    <row r="8168" spans="1:20" x14ac:dyDescent="0.25">
      <c r="A8168" t="s">
        <v>276</v>
      </c>
      <c r="B8168" t="s">
        <v>8522</v>
      </c>
      <c r="C8168">
        <v>80</v>
      </c>
      <c r="D8168" t="s">
        <v>22</v>
      </c>
      <c r="E8168" t="s">
        <v>43</v>
      </c>
      <c r="F8168">
        <v>97110</v>
      </c>
      <c r="G8168">
        <v>255.31</v>
      </c>
      <c r="H8168">
        <v>195.82</v>
      </c>
      <c r="I8168" t="s">
        <v>44</v>
      </c>
      <c r="J8168" s="1">
        <v>44341</v>
      </c>
      <c r="K8168">
        <v>18</v>
      </c>
      <c r="L8168">
        <v>59</v>
      </c>
      <c r="M8168" t="s">
        <v>34</v>
      </c>
      <c r="N8168" t="s">
        <v>35</v>
      </c>
      <c r="O8168" t="s">
        <v>27</v>
      </c>
      <c r="P8168">
        <v>0</v>
      </c>
      <c r="Q8168">
        <v>0</v>
      </c>
      <c r="R8168" t="s">
        <v>46</v>
      </c>
      <c r="S8168">
        <v>0</v>
      </c>
      <c r="T8168">
        <v>3</v>
      </c>
    </row>
    <row r="8169" spans="1:20" x14ac:dyDescent="0.25">
      <c r="A8169" t="s">
        <v>1136</v>
      </c>
      <c r="B8169" t="s">
        <v>8523</v>
      </c>
      <c r="C8169">
        <v>24</v>
      </c>
      <c r="D8169" t="s">
        <v>22</v>
      </c>
      <c r="E8169" t="s">
        <v>67</v>
      </c>
      <c r="F8169">
        <v>99213</v>
      </c>
      <c r="G8169">
        <v>686</v>
      </c>
      <c r="H8169">
        <v>609.42999999999995</v>
      </c>
      <c r="I8169" t="s">
        <v>24</v>
      </c>
      <c r="J8169" s="1">
        <v>44659</v>
      </c>
      <c r="K8169">
        <v>12</v>
      </c>
      <c r="L8169">
        <v>57</v>
      </c>
      <c r="M8169" t="s">
        <v>25</v>
      </c>
      <c r="N8169" t="s">
        <v>60</v>
      </c>
      <c r="O8169" t="s">
        <v>85</v>
      </c>
      <c r="P8169">
        <v>0</v>
      </c>
      <c r="Q8169">
        <v>3</v>
      </c>
      <c r="R8169" t="s">
        <v>28</v>
      </c>
      <c r="S8169">
        <v>1</v>
      </c>
      <c r="T8169">
        <v>6</v>
      </c>
    </row>
    <row r="8170" spans="1:20" x14ac:dyDescent="0.25">
      <c r="A8170" t="s">
        <v>182</v>
      </c>
      <c r="B8170" t="s">
        <v>8524</v>
      </c>
      <c r="C8170">
        <v>54</v>
      </c>
      <c r="D8170" t="s">
        <v>31</v>
      </c>
      <c r="E8170" t="s">
        <v>32</v>
      </c>
      <c r="F8170">
        <v>85025</v>
      </c>
      <c r="G8170">
        <v>1094.5</v>
      </c>
      <c r="H8170">
        <v>926.58</v>
      </c>
      <c r="I8170" t="s">
        <v>59</v>
      </c>
      <c r="J8170" s="1">
        <v>44867</v>
      </c>
      <c r="K8170">
        <v>22</v>
      </c>
      <c r="L8170">
        <v>66</v>
      </c>
      <c r="M8170" t="s">
        <v>25</v>
      </c>
      <c r="N8170" t="s">
        <v>55</v>
      </c>
      <c r="O8170" t="s">
        <v>27</v>
      </c>
      <c r="P8170">
        <v>0</v>
      </c>
      <c r="Q8170">
        <v>1</v>
      </c>
      <c r="R8170" t="s">
        <v>46</v>
      </c>
      <c r="S8170">
        <v>0</v>
      </c>
      <c r="T8170">
        <v>1</v>
      </c>
    </row>
    <row r="8171" spans="1:20" x14ac:dyDescent="0.25">
      <c r="A8171" t="s">
        <v>666</v>
      </c>
      <c r="B8171" t="s">
        <v>8525</v>
      </c>
      <c r="C8171">
        <v>37</v>
      </c>
      <c r="D8171" t="s">
        <v>31</v>
      </c>
      <c r="E8171" t="s">
        <v>32</v>
      </c>
      <c r="F8171">
        <v>80053</v>
      </c>
      <c r="G8171">
        <v>149.47999999999999</v>
      </c>
      <c r="H8171">
        <v>116.97</v>
      </c>
      <c r="I8171" t="s">
        <v>59</v>
      </c>
      <c r="J8171" s="1">
        <v>44924</v>
      </c>
      <c r="K8171">
        <v>7</v>
      </c>
      <c r="L8171">
        <v>57</v>
      </c>
      <c r="M8171" t="s">
        <v>54</v>
      </c>
      <c r="N8171" t="s">
        <v>114</v>
      </c>
      <c r="O8171" t="s">
        <v>27</v>
      </c>
      <c r="P8171">
        <v>0</v>
      </c>
      <c r="Q8171">
        <v>2</v>
      </c>
      <c r="R8171" t="s">
        <v>37</v>
      </c>
      <c r="S8171">
        <v>0</v>
      </c>
      <c r="T8171">
        <v>2</v>
      </c>
    </row>
    <row r="8172" spans="1:20" x14ac:dyDescent="0.25">
      <c r="A8172" t="s">
        <v>324</v>
      </c>
      <c r="B8172" t="s">
        <v>8526</v>
      </c>
      <c r="C8172">
        <v>24</v>
      </c>
      <c r="D8172" t="s">
        <v>22</v>
      </c>
      <c r="E8172" t="s">
        <v>74</v>
      </c>
      <c r="F8172">
        <v>99213</v>
      </c>
      <c r="G8172">
        <v>200.23</v>
      </c>
      <c r="H8172">
        <v>167.52</v>
      </c>
      <c r="I8172" t="s">
        <v>59</v>
      </c>
      <c r="J8172" s="1">
        <v>45472</v>
      </c>
      <c r="K8172">
        <v>5</v>
      </c>
      <c r="L8172">
        <v>73</v>
      </c>
      <c r="M8172" t="s">
        <v>54</v>
      </c>
      <c r="N8172" t="s">
        <v>51</v>
      </c>
      <c r="O8172" t="s">
        <v>27</v>
      </c>
      <c r="P8172">
        <v>0</v>
      </c>
      <c r="Q8172">
        <v>5</v>
      </c>
      <c r="R8172" t="s">
        <v>28</v>
      </c>
      <c r="S8172">
        <v>0</v>
      </c>
      <c r="T8172">
        <v>3</v>
      </c>
    </row>
    <row r="8173" spans="1:20" x14ac:dyDescent="0.25">
      <c r="A8173" t="s">
        <v>312</v>
      </c>
      <c r="B8173" t="s">
        <v>8527</v>
      </c>
      <c r="C8173">
        <v>47</v>
      </c>
      <c r="D8173" t="s">
        <v>31</v>
      </c>
      <c r="E8173" t="s">
        <v>49</v>
      </c>
      <c r="F8173">
        <v>97110</v>
      </c>
      <c r="G8173">
        <v>676.66</v>
      </c>
      <c r="H8173">
        <v>626.41999999999996</v>
      </c>
      <c r="I8173" t="s">
        <v>24</v>
      </c>
      <c r="J8173" s="1">
        <v>44212</v>
      </c>
      <c r="K8173">
        <v>8</v>
      </c>
      <c r="L8173">
        <v>63</v>
      </c>
      <c r="M8173" t="s">
        <v>88</v>
      </c>
      <c r="N8173" t="s">
        <v>114</v>
      </c>
      <c r="O8173" t="s">
        <v>36</v>
      </c>
      <c r="P8173">
        <v>0</v>
      </c>
      <c r="Q8173">
        <v>3</v>
      </c>
      <c r="R8173" t="s">
        <v>28</v>
      </c>
      <c r="S8173">
        <v>0</v>
      </c>
      <c r="T8173">
        <v>2</v>
      </c>
    </row>
    <row r="8174" spans="1:20" x14ac:dyDescent="0.25">
      <c r="A8174" t="s">
        <v>122</v>
      </c>
      <c r="B8174" t="s">
        <v>8528</v>
      </c>
      <c r="C8174">
        <v>35</v>
      </c>
      <c r="D8174" t="s">
        <v>31</v>
      </c>
      <c r="E8174" t="s">
        <v>49</v>
      </c>
      <c r="F8174">
        <v>97110</v>
      </c>
      <c r="G8174">
        <v>677.14</v>
      </c>
      <c r="H8174">
        <v>520.32000000000005</v>
      </c>
      <c r="I8174" t="s">
        <v>44</v>
      </c>
      <c r="J8174" s="1">
        <v>44982</v>
      </c>
      <c r="K8174">
        <v>4</v>
      </c>
      <c r="L8174">
        <v>56</v>
      </c>
      <c r="M8174" t="s">
        <v>88</v>
      </c>
      <c r="N8174" t="s">
        <v>55</v>
      </c>
      <c r="O8174" t="s">
        <v>36</v>
      </c>
      <c r="P8174">
        <v>1</v>
      </c>
      <c r="Q8174">
        <v>3</v>
      </c>
      <c r="R8174" t="s">
        <v>28</v>
      </c>
      <c r="S8174">
        <v>0</v>
      </c>
      <c r="T8174">
        <v>1</v>
      </c>
    </row>
    <row r="8175" spans="1:20" x14ac:dyDescent="0.25">
      <c r="A8175" t="s">
        <v>89</v>
      </c>
      <c r="B8175" t="s">
        <v>8529</v>
      </c>
      <c r="C8175">
        <v>72</v>
      </c>
      <c r="D8175" t="s">
        <v>31</v>
      </c>
      <c r="E8175" t="s">
        <v>40</v>
      </c>
      <c r="F8175">
        <v>36415</v>
      </c>
      <c r="G8175">
        <v>443.68</v>
      </c>
      <c r="H8175">
        <v>259.95999999999998</v>
      </c>
      <c r="I8175" t="s">
        <v>33</v>
      </c>
      <c r="J8175" s="1">
        <v>45355</v>
      </c>
      <c r="K8175">
        <v>4</v>
      </c>
      <c r="L8175">
        <v>52</v>
      </c>
      <c r="M8175" t="s">
        <v>34</v>
      </c>
      <c r="N8175" t="s">
        <v>45</v>
      </c>
      <c r="O8175" t="s">
        <v>36</v>
      </c>
      <c r="P8175">
        <v>1</v>
      </c>
      <c r="Q8175">
        <v>5</v>
      </c>
      <c r="R8175" t="s">
        <v>46</v>
      </c>
      <c r="S8175">
        <v>1</v>
      </c>
      <c r="T8175">
        <v>4</v>
      </c>
    </row>
    <row r="8176" spans="1:20" x14ac:dyDescent="0.25">
      <c r="A8176" t="s">
        <v>338</v>
      </c>
      <c r="B8176" t="s">
        <v>8530</v>
      </c>
      <c r="C8176">
        <v>48</v>
      </c>
      <c r="D8176" t="s">
        <v>22</v>
      </c>
      <c r="E8176" t="s">
        <v>58</v>
      </c>
      <c r="F8176">
        <v>87086</v>
      </c>
      <c r="G8176">
        <v>430.71</v>
      </c>
      <c r="H8176">
        <v>408.2</v>
      </c>
      <c r="I8176" t="s">
        <v>44</v>
      </c>
      <c r="J8176" s="1">
        <v>45357</v>
      </c>
      <c r="K8176">
        <v>28</v>
      </c>
      <c r="L8176">
        <v>74</v>
      </c>
      <c r="M8176" t="s">
        <v>34</v>
      </c>
      <c r="N8176" t="s">
        <v>55</v>
      </c>
      <c r="O8176" t="s">
        <v>27</v>
      </c>
      <c r="P8176">
        <v>0</v>
      </c>
      <c r="Q8176">
        <v>0</v>
      </c>
      <c r="R8176" t="s">
        <v>28</v>
      </c>
      <c r="S8176">
        <v>0</v>
      </c>
      <c r="T8176">
        <v>7</v>
      </c>
    </row>
    <row r="8177" spans="1:20" x14ac:dyDescent="0.25">
      <c r="A8177" t="s">
        <v>459</v>
      </c>
      <c r="B8177" t="s">
        <v>8531</v>
      </c>
      <c r="C8177">
        <v>58</v>
      </c>
      <c r="D8177" t="s">
        <v>31</v>
      </c>
      <c r="E8177" t="s">
        <v>130</v>
      </c>
      <c r="F8177">
        <v>99214</v>
      </c>
      <c r="G8177">
        <v>290.37</v>
      </c>
      <c r="H8177">
        <v>218.21</v>
      </c>
      <c r="I8177" t="s">
        <v>24</v>
      </c>
      <c r="J8177" s="1">
        <v>45065</v>
      </c>
      <c r="K8177">
        <v>19</v>
      </c>
      <c r="L8177">
        <v>73</v>
      </c>
      <c r="M8177" t="s">
        <v>50</v>
      </c>
      <c r="N8177" t="s">
        <v>71</v>
      </c>
      <c r="O8177" t="s">
        <v>27</v>
      </c>
      <c r="P8177">
        <v>0</v>
      </c>
      <c r="Q8177">
        <v>1</v>
      </c>
      <c r="R8177" t="s">
        <v>37</v>
      </c>
      <c r="S8177">
        <v>0</v>
      </c>
      <c r="T8177">
        <v>4</v>
      </c>
    </row>
    <row r="8178" spans="1:20" x14ac:dyDescent="0.25">
      <c r="A8178" t="s">
        <v>314</v>
      </c>
      <c r="B8178" t="s">
        <v>8532</v>
      </c>
      <c r="C8178">
        <v>39</v>
      </c>
      <c r="D8178" t="s">
        <v>31</v>
      </c>
      <c r="E8178" t="s">
        <v>117</v>
      </c>
      <c r="F8178">
        <v>87086</v>
      </c>
      <c r="G8178">
        <v>524.54</v>
      </c>
      <c r="H8178">
        <v>396.68</v>
      </c>
      <c r="I8178" t="s">
        <v>24</v>
      </c>
      <c r="J8178" s="1">
        <v>44752</v>
      </c>
      <c r="K8178">
        <v>11</v>
      </c>
      <c r="L8178">
        <v>52</v>
      </c>
      <c r="M8178" t="s">
        <v>34</v>
      </c>
      <c r="N8178" t="s">
        <v>45</v>
      </c>
      <c r="O8178" t="s">
        <v>27</v>
      </c>
      <c r="P8178">
        <v>0</v>
      </c>
      <c r="Q8178">
        <v>5</v>
      </c>
      <c r="R8178" t="s">
        <v>37</v>
      </c>
      <c r="S8178">
        <v>0</v>
      </c>
      <c r="T8178">
        <v>4</v>
      </c>
    </row>
    <row r="8179" spans="1:20" x14ac:dyDescent="0.25">
      <c r="A8179" t="s">
        <v>920</v>
      </c>
      <c r="B8179" t="s">
        <v>8533</v>
      </c>
      <c r="C8179">
        <v>13</v>
      </c>
      <c r="D8179" t="s">
        <v>31</v>
      </c>
      <c r="E8179" t="s">
        <v>67</v>
      </c>
      <c r="F8179">
        <v>99213</v>
      </c>
      <c r="G8179">
        <v>595.79999999999995</v>
      </c>
      <c r="H8179">
        <v>549.38</v>
      </c>
      <c r="I8179" t="s">
        <v>44</v>
      </c>
      <c r="J8179" s="1">
        <v>45245</v>
      </c>
      <c r="K8179">
        <v>5</v>
      </c>
      <c r="L8179">
        <v>112</v>
      </c>
      <c r="M8179" t="s">
        <v>50</v>
      </c>
      <c r="N8179" t="s">
        <v>55</v>
      </c>
      <c r="O8179" t="s">
        <v>27</v>
      </c>
      <c r="P8179">
        <v>0</v>
      </c>
      <c r="Q8179">
        <v>3</v>
      </c>
      <c r="R8179" t="s">
        <v>37</v>
      </c>
      <c r="S8179">
        <v>0</v>
      </c>
    </row>
    <row r="8180" spans="1:20" x14ac:dyDescent="0.25">
      <c r="A8180" t="s">
        <v>356</v>
      </c>
      <c r="B8180" t="s">
        <v>8534</v>
      </c>
      <c r="C8180">
        <v>62</v>
      </c>
      <c r="D8180" t="s">
        <v>31</v>
      </c>
      <c r="E8180" t="s">
        <v>58</v>
      </c>
      <c r="F8180">
        <v>80053</v>
      </c>
      <c r="G8180">
        <v>342.01</v>
      </c>
      <c r="H8180">
        <v>305.62</v>
      </c>
      <c r="I8180" t="s">
        <v>24</v>
      </c>
      <c r="J8180" s="1">
        <v>44864</v>
      </c>
      <c r="K8180">
        <v>28</v>
      </c>
      <c r="L8180">
        <v>72</v>
      </c>
      <c r="N8180" t="s">
        <v>60</v>
      </c>
      <c r="O8180" t="s">
        <v>27</v>
      </c>
      <c r="P8180">
        <v>0</v>
      </c>
      <c r="Q8180">
        <v>5</v>
      </c>
      <c r="R8180" t="s">
        <v>28</v>
      </c>
      <c r="S8180">
        <v>1</v>
      </c>
      <c r="T8180">
        <v>5</v>
      </c>
    </row>
    <row r="8181" spans="1:20" x14ac:dyDescent="0.25">
      <c r="A8181" t="s">
        <v>249</v>
      </c>
      <c r="B8181" t="s">
        <v>8535</v>
      </c>
      <c r="C8181">
        <v>74</v>
      </c>
      <c r="D8181" t="s">
        <v>22</v>
      </c>
      <c r="E8181" t="s">
        <v>43</v>
      </c>
      <c r="F8181">
        <v>93000</v>
      </c>
      <c r="G8181">
        <v>659.6</v>
      </c>
      <c r="H8181">
        <v>595.07000000000005</v>
      </c>
      <c r="I8181" t="s">
        <v>59</v>
      </c>
      <c r="J8181" s="1">
        <v>45414</v>
      </c>
      <c r="K8181">
        <v>11</v>
      </c>
      <c r="L8181">
        <v>67</v>
      </c>
      <c r="M8181" t="s">
        <v>50</v>
      </c>
      <c r="N8181" t="s">
        <v>35</v>
      </c>
      <c r="O8181" t="s">
        <v>27</v>
      </c>
      <c r="P8181">
        <v>0</v>
      </c>
      <c r="Q8181">
        <v>2</v>
      </c>
      <c r="R8181" t="s">
        <v>37</v>
      </c>
      <c r="S8181">
        <v>0</v>
      </c>
      <c r="T8181">
        <v>2</v>
      </c>
    </row>
    <row r="8182" spans="1:20" x14ac:dyDescent="0.25">
      <c r="A8182" t="s">
        <v>510</v>
      </c>
      <c r="B8182" t="s">
        <v>8536</v>
      </c>
      <c r="C8182">
        <v>46</v>
      </c>
      <c r="D8182" t="s">
        <v>22</v>
      </c>
      <c r="E8182" t="s">
        <v>74</v>
      </c>
      <c r="F8182">
        <v>99213</v>
      </c>
      <c r="G8182">
        <v>500.62</v>
      </c>
      <c r="H8182">
        <v>498.56</v>
      </c>
      <c r="I8182" t="s">
        <v>44</v>
      </c>
      <c r="J8182" s="1">
        <v>44542</v>
      </c>
      <c r="K8182">
        <v>16</v>
      </c>
      <c r="L8182">
        <v>66</v>
      </c>
      <c r="M8182" t="s">
        <v>88</v>
      </c>
      <c r="N8182" t="s">
        <v>35</v>
      </c>
      <c r="O8182" t="s">
        <v>36</v>
      </c>
      <c r="P8182">
        <v>0</v>
      </c>
      <c r="Q8182">
        <v>3</v>
      </c>
      <c r="R8182" t="s">
        <v>37</v>
      </c>
      <c r="S8182">
        <v>1</v>
      </c>
      <c r="T8182">
        <v>5</v>
      </c>
    </row>
    <row r="8183" spans="1:20" x14ac:dyDescent="0.25">
      <c r="A8183" t="s">
        <v>1162</v>
      </c>
      <c r="B8183" t="s">
        <v>8537</v>
      </c>
      <c r="C8183">
        <v>34</v>
      </c>
      <c r="D8183" t="s">
        <v>22</v>
      </c>
      <c r="E8183" t="s">
        <v>130</v>
      </c>
      <c r="F8183">
        <v>36415</v>
      </c>
      <c r="G8183">
        <v>244.71</v>
      </c>
      <c r="H8183">
        <v>205.05</v>
      </c>
      <c r="I8183" t="s">
        <v>24</v>
      </c>
      <c r="J8183" s="1">
        <v>44653</v>
      </c>
      <c r="K8183">
        <v>13</v>
      </c>
      <c r="L8183">
        <v>56</v>
      </c>
      <c r="M8183" t="s">
        <v>25</v>
      </c>
      <c r="N8183" t="s">
        <v>114</v>
      </c>
      <c r="O8183" t="s">
        <v>27</v>
      </c>
      <c r="P8183">
        <v>0</v>
      </c>
      <c r="Q8183">
        <v>1</v>
      </c>
      <c r="R8183" t="s">
        <v>37</v>
      </c>
      <c r="S8183">
        <v>0</v>
      </c>
    </row>
    <row r="8184" spans="1:20" x14ac:dyDescent="0.25">
      <c r="A8184" t="s">
        <v>167</v>
      </c>
      <c r="B8184" t="s">
        <v>8538</v>
      </c>
      <c r="C8184">
        <v>55</v>
      </c>
      <c r="D8184" t="s">
        <v>22</v>
      </c>
      <c r="E8184" t="s">
        <v>117</v>
      </c>
      <c r="F8184">
        <v>99213</v>
      </c>
      <c r="G8184">
        <v>818.38</v>
      </c>
      <c r="H8184">
        <v>739.82</v>
      </c>
      <c r="I8184" t="s">
        <v>59</v>
      </c>
      <c r="J8184" s="1">
        <v>44527</v>
      </c>
      <c r="K8184">
        <v>9</v>
      </c>
      <c r="L8184">
        <v>61</v>
      </c>
      <c r="M8184" t="s">
        <v>25</v>
      </c>
      <c r="N8184" t="s">
        <v>55</v>
      </c>
      <c r="O8184" t="s">
        <v>85</v>
      </c>
      <c r="P8184">
        <v>0</v>
      </c>
      <c r="Q8184">
        <v>5</v>
      </c>
      <c r="R8184" t="s">
        <v>37</v>
      </c>
      <c r="S8184">
        <v>1</v>
      </c>
      <c r="T8184">
        <v>1</v>
      </c>
    </row>
    <row r="8185" spans="1:20" x14ac:dyDescent="0.25">
      <c r="A8185" t="s">
        <v>354</v>
      </c>
      <c r="B8185" t="s">
        <v>8539</v>
      </c>
      <c r="C8185">
        <v>45</v>
      </c>
      <c r="D8185" t="s">
        <v>31</v>
      </c>
      <c r="E8185" t="s">
        <v>49</v>
      </c>
      <c r="F8185">
        <v>97110</v>
      </c>
      <c r="G8185">
        <v>1327.86</v>
      </c>
      <c r="H8185">
        <v>525.19000000000005</v>
      </c>
      <c r="I8185" t="s">
        <v>44</v>
      </c>
      <c r="J8185" s="1">
        <v>44287</v>
      </c>
      <c r="K8185">
        <v>3</v>
      </c>
      <c r="L8185">
        <v>92</v>
      </c>
      <c r="M8185" t="s">
        <v>34</v>
      </c>
      <c r="N8185" t="s">
        <v>51</v>
      </c>
      <c r="O8185" t="s">
        <v>36</v>
      </c>
      <c r="P8185">
        <v>1</v>
      </c>
      <c r="Q8185">
        <v>0</v>
      </c>
      <c r="R8185" t="s">
        <v>28</v>
      </c>
      <c r="S8185">
        <v>1</v>
      </c>
      <c r="T8185">
        <v>4</v>
      </c>
    </row>
    <row r="8186" spans="1:20" x14ac:dyDescent="0.25">
      <c r="A8186" t="s">
        <v>374</v>
      </c>
      <c r="B8186" t="s">
        <v>8540</v>
      </c>
      <c r="C8186">
        <v>69</v>
      </c>
      <c r="D8186" t="s">
        <v>22</v>
      </c>
      <c r="E8186" t="s">
        <v>23</v>
      </c>
      <c r="F8186">
        <v>99214</v>
      </c>
      <c r="G8186">
        <v>176.88</v>
      </c>
      <c r="H8186">
        <v>141.58000000000001</v>
      </c>
      <c r="I8186" t="s">
        <v>44</v>
      </c>
      <c r="J8186" s="1">
        <v>44513</v>
      </c>
      <c r="K8186">
        <v>8</v>
      </c>
      <c r="L8186">
        <v>80</v>
      </c>
      <c r="M8186" t="s">
        <v>50</v>
      </c>
      <c r="N8186" t="s">
        <v>51</v>
      </c>
      <c r="O8186" t="s">
        <v>27</v>
      </c>
      <c r="P8186">
        <v>0</v>
      </c>
      <c r="Q8186">
        <v>5</v>
      </c>
      <c r="R8186" t="s">
        <v>28</v>
      </c>
      <c r="S8186">
        <v>0</v>
      </c>
      <c r="T8186">
        <v>3</v>
      </c>
    </row>
    <row r="8187" spans="1:20" x14ac:dyDescent="0.25">
      <c r="A8187" t="s">
        <v>249</v>
      </c>
      <c r="B8187" t="s">
        <v>8541</v>
      </c>
      <c r="C8187">
        <v>32</v>
      </c>
      <c r="D8187" t="s">
        <v>22</v>
      </c>
      <c r="E8187" t="s">
        <v>74</v>
      </c>
      <c r="F8187">
        <v>80053</v>
      </c>
      <c r="G8187">
        <v>858.05</v>
      </c>
      <c r="H8187">
        <v>684.61</v>
      </c>
      <c r="I8187" t="s">
        <v>59</v>
      </c>
      <c r="J8187" s="1">
        <v>45002</v>
      </c>
      <c r="K8187">
        <v>29</v>
      </c>
      <c r="L8187">
        <v>65</v>
      </c>
      <c r="M8187" t="s">
        <v>50</v>
      </c>
      <c r="N8187" t="s">
        <v>35</v>
      </c>
      <c r="O8187" t="s">
        <v>27</v>
      </c>
      <c r="P8187">
        <v>0</v>
      </c>
      <c r="Q8187">
        <v>2</v>
      </c>
      <c r="R8187" t="s">
        <v>28</v>
      </c>
      <c r="S8187">
        <v>0</v>
      </c>
      <c r="T8187">
        <v>5</v>
      </c>
    </row>
    <row r="8188" spans="1:20" x14ac:dyDescent="0.25">
      <c r="A8188" t="s">
        <v>1105</v>
      </c>
      <c r="B8188" t="s">
        <v>8542</v>
      </c>
      <c r="C8188">
        <v>64</v>
      </c>
      <c r="D8188" t="s">
        <v>31</v>
      </c>
      <c r="E8188" t="s">
        <v>74</v>
      </c>
      <c r="F8188">
        <v>99213</v>
      </c>
      <c r="G8188">
        <v>323.82</v>
      </c>
      <c r="H8188">
        <v>273.75</v>
      </c>
      <c r="I8188" t="s">
        <v>24</v>
      </c>
      <c r="J8188" s="1">
        <v>44672</v>
      </c>
      <c r="K8188">
        <v>15</v>
      </c>
      <c r="L8188">
        <v>61</v>
      </c>
      <c r="M8188" t="s">
        <v>68</v>
      </c>
      <c r="N8188" t="s">
        <v>35</v>
      </c>
      <c r="O8188" t="s">
        <v>27</v>
      </c>
      <c r="P8188">
        <v>0</v>
      </c>
      <c r="Q8188">
        <v>0</v>
      </c>
      <c r="R8188" t="s">
        <v>46</v>
      </c>
      <c r="S8188">
        <v>1</v>
      </c>
    </row>
    <row r="8189" spans="1:20" x14ac:dyDescent="0.25">
      <c r="A8189" t="s">
        <v>246</v>
      </c>
      <c r="B8189" t="s">
        <v>8543</v>
      </c>
      <c r="C8189">
        <v>56</v>
      </c>
      <c r="D8189" t="s">
        <v>22</v>
      </c>
      <c r="E8189" t="s">
        <v>67</v>
      </c>
      <c r="F8189">
        <v>99213</v>
      </c>
      <c r="G8189">
        <v>1423.23</v>
      </c>
      <c r="H8189">
        <v>1344.8</v>
      </c>
      <c r="I8189" t="s">
        <v>44</v>
      </c>
      <c r="J8189" s="1">
        <v>45267</v>
      </c>
      <c r="K8189">
        <v>2</v>
      </c>
      <c r="L8189">
        <v>71</v>
      </c>
      <c r="M8189" t="s">
        <v>25</v>
      </c>
      <c r="N8189" t="s">
        <v>60</v>
      </c>
      <c r="O8189" t="s">
        <v>27</v>
      </c>
      <c r="P8189">
        <v>0</v>
      </c>
      <c r="Q8189">
        <v>3</v>
      </c>
      <c r="R8189" t="s">
        <v>28</v>
      </c>
      <c r="S8189">
        <v>1</v>
      </c>
      <c r="T8189">
        <v>4</v>
      </c>
    </row>
    <row r="8190" spans="1:20" x14ac:dyDescent="0.25">
      <c r="A8190" t="s">
        <v>178</v>
      </c>
      <c r="B8190" t="s">
        <v>8544</v>
      </c>
      <c r="C8190">
        <v>59</v>
      </c>
      <c r="D8190" t="s">
        <v>22</v>
      </c>
      <c r="E8190" t="s">
        <v>40</v>
      </c>
      <c r="F8190">
        <v>97110</v>
      </c>
      <c r="G8190">
        <v>212.89</v>
      </c>
      <c r="H8190">
        <v>183.72</v>
      </c>
      <c r="I8190" t="s">
        <v>44</v>
      </c>
      <c r="J8190" s="1">
        <v>45612</v>
      </c>
      <c r="K8190">
        <v>2</v>
      </c>
      <c r="L8190">
        <v>63</v>
      </c>
      <c r="M8190" t="s">
        <v>50</v>
      </c>
      <c r="N8190" t="s">
        <v>71</v>
      </c>
      <c r="O8190" t="s">
        <v>36</v>
      </c>
      <c r="P8190">
        <v>0</v>
      </c>
      <c r="Q8190">
        <v>0</v>
      </c>
      <c r="R8190" t="s">
        <v>46</v>
      </c>
      <c r="S8190">
        <v>1</v>
      </c>
      <c r="T8190">
        <v>3</v>
      </c>
    </row>
    <row r="8191" spans="1:20" x14ac:dyDescent="0.25">
      <c r="A8191" t="s">
        <v>1162</v>
      </c>
      <c r="B8191" t="s">
        <v>8545</v>
      </c>
      <c r="C8191">
        <v>48</v>
      </c>
      <c r="D8191" t="s">
        <v>31</v>
      </c>
      <c r="E8191" t="s">
        <v>23</v>
      </c>
      <c r="F8191">
        <v>36415</v>
      </c>
      <c r="G8191">
        <v>725.57</v>
      </c>
      <c r="H8191">
        <v>681.55</v>
      </c>
      <c r="I8191" t="s">
        <v>59</v>
      </c>
      <c r="J8191" s="1">
        <v>45057</v>
      </c>
      <c r="K8191">
        <v>10</v>
      </c>
      <c r="L8191">
        <v>65</v>
      </c>
      <c r="M8191" t="s">
        <v>25</v>
      </c>
      <c r="N8191" t="s">
        <v>55</v>
      </c>
      <c r="O8191" t="s">
        <v>27</v>
      </c>
      <c r="P8191">
        <v>0</v>
      </c>
      <c r="Q8191">
        <v>3</v>
      </c>
      <c r="R8191" t="s">
        <v>46</v>
      </c>
      <c r="S8191">
        <v>0</v>
      </c>
      <c r="T8191">
        <v>5</v>
      </c>
    </row>
    <row r="8192" spans="1:20" x14ac:dyDescent="0.25">
      <c r="A8192" t="s">
        <v>562</v>
      </c>
      <c r="B8192" t="s">
        <v>8546</v>
      </c>
      <c r="C8192">
        <v>20</v>
      </c>
      <c r="D8192" t="s">
        <v>31</v>
      </c>
      <c r="E8192" t="s">
        <v>58</v>
      </c>
      <c r="F8192">
        <v>87086</v>
      </c>
      <c r="G8192">
        <v>257.11</v>
      </c>
      <c r="H8192">
        <v>205.45</v>
      </c>
      <c r="I8192" t="s">
        <v>59</v>
      </c>
      <c r="J8192" s="1">
        <v>44323</v>
      </c>
      <c r="K8192">
        <v>20</v>
      </c>
      <c r="L8192">
        <v>76</v>
      </c>
      <c r="M8192" t="s">
        <v>68</v>
      </c>
      <c r="N8192" t="s">
        <v>45</v>
      </c>
      <c r="O8192" t="s">
        <v>27</v>
      </c>
      <c r="P8192">
        <v>0</v>
      </c>
      <c r="Q8192">
        <v>0</v>
      </c>
      <c r="R8192" t="s">
        <v>28</v>
      </c>
      <c r="S8192">
        <v>0</v>
      </c>
      <c r="T8192">
        <v>3</v>
      </c>
    </row>
    <row r="8193" spans="1:20" x14ac:dyDescent="0.25">
      <c r="A8193" t="s">
        <v>79</v>
      </c>
      <c r="B8193" t="s">
        <v>8547</v>
      </c>
      <c r="C8193">
        <v>26</v>
      </c>
      <c r="D8193" t="s">
        <v>31</v>
      </c>
      <c r="E8193" t="s">
        <v>67</v>
      </c>
      <c r="F8193">
        <v>71046</v>
      </c>
      <c r="G8193">
        <v>371.98</v>
      </c>
      <c r="H8193">
        <v>336.35</v>
      </c>
      <c r="I8193" t="s">
        <v>24</v>
      </c>
      <c r="J8193" s="1">
        <v>45535</v>
      </c>
      <c r="K8193">
        <v>29</v>
      </c>
      <c r="L8193">
        <v>63</v>
      </c>
      <c r="M8193" t="s">
        <v>25</v>
      </c>
      <c r="N8193" t="s">
        <v>55</v>
      </c>
      <c r="O8193" t="s">
        <v>27</v>
      </c>
      <c r="P8193">
        <v>0</v>
      </c>
      <c r="Q8193">
        <v>5</v>
      </c>
      <c r="R8193" t="s">
        <v>28</v>
      </c>
      <c r="S8193">
        <v>0</v>
      </c>
      <c r="T8193">
        <v>1</v>
      </c>
    </row>
    <row r="8194" spans="1:20" x14ac:dyDescent="0.25">
      <c r="A8194" t="s">
        <v>131</v>
      </c>
      <c r="B8194" t="s">
        <v>8548</v>
      </c>
      <c r="C8194">
        <v>53</v>
      </c>
      <c r="D8194" t="s">
        <v>22</v>
      </c>
      <c r="E8194" t="s">
        <v>67</v>
      </c>
      <c r="F8194">
        <v>99213</v>
      </c>
      <c r="G8194">
        <v>869.08</v>
      </c>
      <c r="H8194">
        <v>835.71</v>
      </c>
      <c r="I8194" t="s">
        <v>59</v>
      </c>
      <c r="J8194" s="1">
        <v>45291</v>
      </c>
      <c r="K8194">
        <v>7</v>
      </c>
      <c r="L8194">
        <v>74</v>
      </c>
      <c r="M8194" t="s">
        <v>68</v>
      </c>
      <c r="N8194" t="s">
        <v>45</v>
      </c>
      <c r="O8194" t="s">
        <v>27</v>
      </c>
      <c r="P8194">
        <v>0</v>
      </c>
      <c r="Q8194">
        <v>2</v>
      </c>
      <c r="R8194" t="s">
        <v>37</v>
      </c>
      <c r="S8194">
        <v>0</v>
      </c>
      <c r="T8194">
        <v>4</v>
      </c>
    </row>
    <row r="8195" spans="1:20" x14ac:dyDescent="0.25">
      <c r="A8195" t="s">
        <v>326</v>
      </c>
      <c r="B8195" t="s">
        <v>8549</v>
      </c>
      <c r="C8195">
        <v>39</v>
      </c>
      <c r="D8195" t="s">
        <v>31</v>
      </c>
      <c r="E8195" t="s">
        <v>130</v>
      </c>
      <c r="F8195">
        <v>99213</v>
      </c>
      <c r="G8195">
        <v>172.97</v>
      </c>
      <c r="H8195">
        <v>169.69</v>
      </c>
      <c r="I8195" t="s">
        <v>24</v>
      </c>
      <c r="J8195" s="1">
        <v>45274</v>
      </c>
      <c r="K8195">
        <v>23</v>
      </c>
      <c r="L8195">
        <v>69</v>
      </c>
      <c r="M8195" t="s">
        <v>34</v>
      </c>
      <c r="N8195" t="s">
        <v>45</v>
      </c>
      <c r="O8195" t="s">
        <v>27</v>
      </c>
      <c r="P8195">
        <v>0</v>
      </c>
      <c r="Q8195">
        <v>5</v>
      </c>
      <c r="R8195" t="s">
        <v>46</v>
      </c>
      <c r="S8195">
        <v>0</v>
      </c>
      <c r="T8195">
        <v>7</v>
      </c>
    </row>
    <row r="8196" spans="1:20" x14ac:dyDescent="0.25">
      <c r="A8196" t="s">
        <v>191</v>
      </c>
      <c r="B8196" t="s">
        <v>8550</v>
      </c>
      <c r="C8196">
        <v>22</v>
      </c>
      <c r="D8196" t="s">
        <v>22</v>
      </c>
      <c r="E8196" t="s">
        <v>67</v>
      </c>
      <c r="F8196">
        <v>99213</v>
      </c>
      <c r="G8196">
        <v>624.79999999999995</v>
      </c>
      <c r="H8196">
        <v>585.73</v>
      </c>
      <c r="I8196" t="s">
        <v>44</v>
      </c>
      <c r="J8196" s="1">
        <v>45551</v>
      </c>
      <c r="K8196">
        <v>13</v>
      </c>
      <c r="L8196">
        <v>62</v>
      </c>
      <c r="M8196" t="s">
        <v>88</v>
      </c>
      <c r="N8196" t="s">
        <v>55</v>
      </c>
      <c r="O8196" t="s">
        <v>85</v>
      </c>
      <c r="P8196">
        <v>0</v>
      </c>
      <c r="Q8196">
        <v>3</v>
      </c>
      <c r="R8196" t="s">
        <v>46</v>
      </c>
      <c r="S8196">
        <v>0</v>
      </c>
      <c r="T8196">
        <v>2</v>
      </c>
    </row>
    <row r="8197" spans="1:20" x14ac:dyDescent="0.25">
      <c r="A8197" t="s">
        <v>1709</v>
      </c>
      <c r="B8197" t="s">
        <v>8551</v>
      </c>
      <c r="C8197">
        <v>49</v>
      </c>
      <c r="D8197" t="s">
        <v>31</v>
      </c>
      <c r="E8197" t="s">
        <v>40</v>
      </c>
      <c r="F8197">
        <v>85025</v>
      </c>
      <c r="G8197">
        <v>300.64999999999998</v>
      </c>
      <c r="H8197">
        <v>236.53</v>
      </c>
      <c r="I8197" t="s">
        <v>59</v>
      </c>
      <c r="J8197" s="1">
        <v>44532</v>
      </c>
      <c r="K8197">
        <v>29</v>
      </c>
      <c r="L8197">
        <v>59</v>
      </c>
      <c r="M8197" t="s">
        <v>88</v>
      </c>
      <c r="N8197" t="s">
        <v>55</v>
      </c>
      <c r="O8197" t="s">
        <v>27</v>
      </c>
      <c r="P8197">
        <v>0</v>
      </c>
      <c r="Q8197">
        <v>0</v>
      </c>
      <c r="R8197" t="s">
        <v>46</v>
      </c>
      <c r="S8197">
        <v>0</v>
      </c>
      <c r="T8197">
        <v>3</v>
      </c>
    </row>
    <row r="8198" spans="1:20" x14ac:dyDescent="0.25">
      <c r="A8198" t="s">
        <v>77</v>
      </c>
      <c r="B8198" t="s">
        <v>8552</v>
      </c>
      <c r="C8198">
        <v>64</v>
      </c>
      <c r="D8198" t="s">
        <v>31</v>
      </c>
      <c r="E8198" t="s">
        <v>130</v>
      </c>
      <c r="F8198">
        <v>97110</v>
      </c>
      <c r="G8198">
        <v>456.36</v>
      </c>
      <c r="H8198">
        <v>450.62</v>
      </c>
      <c r="I8198" t="s">
        <v>24</v>
      </c>
      <c r="J8198" s="1">
        <v>45139</v>
      </c>
      <c r="K8198">
        <v>14</v>
      </c>
      <c r="L8198">
        <v>61</v>
      </c>
      <c r="M8198" t="s">
        <v>68</v>
      </c>
      <c r="N8198" t="s">
        <v>114</v>
      </c>
      <c r="O8198" t="s">
        <v>27</v>
      </c>
      <c r="P8198">
        <v>0</v>
      </c>
      <c r="Q8198">
        <v>1</v>
      </c>
      <c r="R8198" t="s">
        <v>46</v>
      </c>
      <c r="S8198">
        <v>0</v>
      </c>
      <c r="T8198">
        <v>0</v>
      </c>
    </row>
    <row r="8199" spans="1:20" x14ac:dyDescent="0.25">
      <c r="A8199" t="s">
        <v>403</v>
      </c>
      <c r="B8199" t="s">
        <v>8553</v>
      </c>
      <c r="C8199">
        <v>70</v>
      </c>
      <c r="D8199" t="s">
        <v>31</v>
      </c>
      <c r="E8199" t="s">
        <v>32</v>
      </c>
      <c r="F8199">
        <v>93000</v>
      </c>
      <c r="G8199">
        <v>249.41</v>
      </c>
      <c r="H8199">
        <v>190.09</v>
      </c>
      <c r="I8199" t="s">
        <v>33</v>
      </c>
      <c r="J8199" s="1">
        <v>45428</v>
      </c>
      <c r="K8199">
        <v>23</v>
      </c>
      <c r="L8199">
        <v>54</v>
      </c>
      <c r="M8199" t="s">
        <v>50</v>
      </c>
      <c r="N8199" t="s">
        <v>51</v>
      </c>
      <c r="O8199" t="s">
        <v>27</v>
      </c>
      <c r="P8199">
        <v>0</v>
      </c>
      <c r="Q8199">
        <v>1</v>
      </c>
      <c r="R8199" t="s">
        <v>37</v>
      </c>
      <c r="S8199">
        <v>0</v>
      </c>
      <c r="T8199">
        <v>2</v>
      </c>
    </row>
    <row r="8200" spans="1:20" x14ac:dyDescent="0.25">
      <c r="A8200" t="s">
        <v>639</v>
      </c>
      <c r="B8200" t="s">
        <v>8554</v>
      </c>
      <c r="C8200">
        <v>47</v>
      </c>
      <c r="D8200" t="s">
        <v>22</v>
      </c>
      <c r="E8200" t="s">
        <v>32</v>
      </c>
      <c r="F8200">
        <v>85025</v>
      </c>
      <c r="G8200">
        <v>1589.63</v>
      </c>
      <c r="H8200">
        <v>1452.69</v>
      </c>
      <c r="I8200" t="s">
        <v>44</v>
      </c>
      <c r="J8200" s="1">
        <v>44898</v>
      </c>
      <c r="K8200">
        <v>24</v>
      </c>
      <c r="L8200">
        <v>67</v>
      </c>
      <c r="M8200" t="s">
        <v>68</v>
      </c>
      <c r="N8200" t="s">
        <v>114</v>
      </c>
      <c r="O8200" t="s">
        <v>27</v>
      </c>
      <c r="P8200">
        <v>0</v>
      </c>
      <c r="Q8200">
        <v>2</v>
      </c>
      <c r="R8200" t="s">
        <v>46</v>
      </c>
      <c r="S8200">
        <v>0</v>
      </c>
      <c r="T8200">
        <v>2</v>
      </c>
    </row>
    <row r="8201" spans="1:20" x14ac:dyDescent="0.25">
      <c r="A8201" t="s">
        <v>499</v>
      </c>
      <c r="B8201" t="s">
        <v>8555</v>
      </c>
      <c r="C8201">
        <v>73</v>
      </c>
      <c r="D8201" t="s">
        <v>31</v>
      </c>
      <c r="E8201" t="s">
        <v>74</v>
      </c>
      <c r="F8201">
        <v>99213</v>
      </c>
      <c r="G8201">
        <v>1050</v>
      </c>
      <c r="H8201">
        <v>519.94000000000005</v>
      </c>
      <c r="I8201" t="s">
        <v>59</v>
      </c>
      <c r="J8201" s="1">
        <v>45412</v>
      </c>
      <c r="K8201">
        <v>3</v>
      </c>
      <c r="L8201">
        <v>73</v>
      </c>
      <c r="M8201" t="s">
        <v>50</v>
      </c>
      <c r="N8201" t="s">
        <v>51</v>
      </c>
      <c r="O8201" t="s">
        <v>85</v>
      </c>
      <c r="P8201">
        <v>1</v>
      </c>
      <c r="Q8201">
        <v>0</v>
      </c>
      <c r="R8201" t="s">
        <v>28</v>
      </c>
      <c r="S8201">
        <v>0</v>
      </c>
      <c r="T8201">
        <v>2</v>
      </c>
    </row>
    <row r="8202" spans="1:20" x14ac:dyDescent="0.25">
      <c r="A8202" t="s">
        <v>828</v>
      </c>
      <c r="B8202" t="s">
        <v>8556</v>
      </c>
      <c r="C8202">
        <v>79</v>
      </c>
      <c r="D8202" t="s">
        <v>22</v>
      </c>
      <c r="E8202" t="s">
        <v>117</v>
      </c>
      <c r="F8202">
        <v>87086</v>
      </c>
      <c r="G8202">
        <v>753.82</v>
      </c>
      <c r="H8202">
        <v>614.29999999999995</v>
      </c>
      <c r="I8202" t="s">
        <v>24</v>
      </c>
      <c r="J8202" s="1">
        <v>45410</v>
      </c>
      <c r="K8202">
        <v>9</v>
      </c>
      <c r="L8202">
        <v>61</v>
      </c>
      <c r="M8202" t="s">
        <v>68</v>
      </c>
      <c r="N8202" t="s">
        <v>55</v>
      </c>
      <c r="O8202" t="s">
        <v>27</v>
      </c>
      <c r="P8202">
        <v>0</v>
      </c>
      <c r="Q8202">
        <v>0</v>
      </c>
      <c r="R8202" t="s">
        <v>28</v>
      </c>
      <c r="S8202">
        <v>1</v>
      </c>
    </row>
    <row r="8203" spans="1:20" x14ac:dyDescent="0.25">
      <c r="A8203" t="s">
        <v>931</v>
      </c>
      <c r="B8203" t="s">
        <v>8557</v>
      </c>
      <c r="C8203">
        <v>43</v>
      </c>
      <c r="D8203" t="s">
        <v>31</v>
      </c>
      <c r="E8203" t="s">
        <v>74</v>
      </c>
      <c r="F8203">
        <v>80053</v>
      </c>
      <c r="G8203">
        <v>694.92</v>
      </c>
      <c r="H8203">
        <v>618.82000000000005</v>
      </c>
      <c r="I8203" t="s">
        <v>59</v>
      </c>
      <c r="J8203" s="1">
        <v>45650</v>
      </c>
      <c r="K8203">
        <v>18</v>
      </c>
      <c r="L8203">
        <v>106</v>
      </c>
      <c r="M8203" t="s">
        <v>34</v>
      </c>
      <c r="N8203" t="s">
        <v>35</v>
      </c>
      <c r="O8203" t="s">
        <v>27</v>
      </c>
      <c r="P8203">
        <v>0</v>
      </c>
      <c r="Q8203">
        <v>2</v>
      </c>
      <c r="R8203" t="s">
        <v>37</v>
      </c>
      <c r="S8203">
        <v>0</v>
      </c>
      <c r="T8203">
        <v>5</v>
      </c>
    </row>
    <row r="8204" spans="1:20" x14ac:dyDescent="0.25">
      <c r="A8204" t="s">
        <v>279</v>
      </c>
      <c r="B8204" t="s">
        <v>8558</v>
      </c>
      <c r="C8204">
        <v>41</v>
      </c>
      <c r="D8204" t="s">
        <v>31</v>
      </c>
      <c r="E8204" t="s">
        <v>117</v>
      </c>
      <c r="F8204">
        <v>99213</v>
      </c>
      <c r="G8204">
        <v>940.93</v>
      </c>
      <c r="H8204">
        <v>873.65</v>
      </c>
      <c r="I8204" t="s">
        <v>59</v>
      </c>
      <c r="J8204" s="1">
        <v>44519</v>
      </c>
      <c r="K8204">
        <v>5</v>
      </c>
      <c r="L8204">
        <v>60</v>
      </c>
      <c r="M8204" t="s">
        <v>25</v>
      </c>
      <c r="N8204" t="s">
        <v>26</v>
      </c>
      <c r="O8204" t="s">
        <v>85</v>
      </c>
      <c r="P8204">
        <v>0</v>
      </c>
      <c r="Q8204">
        <v>3</v>
      </c>
      <c r="R8204" t="s">
        <v>46</v>
      </c>
      <c r="S8204">
        <v>0</v>
      </c>
      <c r="T8204">
        <v>5</v>
      </c>
    </row>
    <row r="8205" spans="1:20" x14ac:dyDescent="0.25">
      <c r="A8205" t="s">
        <v>236</v>
      </c>
      <c r="B8205" t="s">
        <v>8559</v>
      </c>
      <c r="C8205">
        <v>52</v>
      </c>
      <c r="D8205" t="s">
        <v>22</v>
      </c>
      <c r="E8205" t="s">
        <v>67</v>
      </c>
      <c r="F8205">
        <v>99213</v>
      </c>
      <c r="G8205">
        <v>198.36</v>
      </c>
      <c r="H8205">
        <v>60.16</v>
      </c>
      <c r="I8205" t="s">
        <v>59</v>
      </c>
      <c r="J8205" s="1">
        <v>45335</v>
      </c>
      <c r="K8205">
        <v>3</v>
      </c>
      <c r="L8205">
        <v>75</v>
      </c>
      <c r="M8205" t="s">
        <v>88</v>
      </c>
      <c r="N8205" t="s">
        <v>60</v>
      </c>
      <c r="O8205" t="s">
        <v>36</v>
      </c>
      <c r="P8205">
        <v>1</v>
      </c>
      <c r="Q8205">
        <v>3</v>
      </c>
      <c r="R8205" t="s">
        <v>37</v>
      </c>
      <c r="S8205">
        <v>0</v>
      </c>
      <c r="T8205">
        <v>2</v>
      </c>
    </row>
    <row r="8206" spans="1:20" x14ac:dyDescent="0.25">
      <c r="A8206" t="s">
        <v>970</v>
      </c>
      <c r="B8206" t="s">
        <v>8560</v>
      </c>
      <c r="C8206">
        <v>33</v>
      </c>
      <c r="D8206" t="s">
        <v>31</v>
      </c>
      <c r="E8206" t="s">
        <v>67</v>
      </c>
      <c r="F8206">
        <v>99213</v>
      </c>
      <c r="G8206">
        <v>502.7</v>
      </c>
      <c r="H8206">
        <v>241.88</v>
      </c>
      <c r="I8206" t="s">
        <v>24</v>
      </c>
      <c r="J8206" s="1">
        <v>45485</v>
      </c>
      <c r="K8206">
        <v>3</v>
      </c>
      <c r="L8206">
        <v>65</v>
      </c>
      <c r="M8206" t="s">
        <v>34</v>
      </c>
      <c r="N8206" t="s">
        <v>45</v>
      </c>
      <c r="O8206" t="s">
        <v>85</v>
      </c>
      <c r="P8206">
        <v>1</v>
      </c>
      <c r="Q8206">
        <v>5</v>
      </c>
      <c r="R8206" t="s">
        <v>46</v>
      </c>
      <c r="S8206">
        <v>0</v>
      </c>
      <c r="T8206">
        <v>4</v>
      </c>
    </row>
    <row r="8207" spans="1:20" x14ac:dyDescent="0.25">
      <c r="A8207" t="s">
        <v>1155</v>
      </c>
      <c r="B8207" t="s">
        <v>8561</v>
      </c>
      <c r="C8207">
        <v>51</v>
      </c>
      <c r="D8207" t="s">
        <v>31</v>
      </c>
      <c r="E8207" t="s">
        <v>58</v>
      </c>
      <c r="F8207">
        <v>71046</v>
      </c>
      <c r="G8207">
        <v>351.27</v>
      </c>
      <c r="H8207">
        <v>343.05</v>
      </c>
      <c r="I8207" t="s">
        <v>24</v>
      </c>
      <c r="J8207" s="1">
        <v>45287</v>
      </c>
      <c r="K8207">
        <v>27</v>
      </c>
      <c r="L8207">
        <v>68</v>
      </c>
      <c r="M8207" t="s">
        <v>54</v>
      </c>
      <c r="N8207" t="s">
        <v>45</v>
      </c>
      <c r="O8207" t="s">
        <v>85</v>
      </c>
      <c r="P8207">
        <v>0</v>
      </c>
      <c r="Q8207">
        <v>5</v>
      </c>
      <c r="R8207" t="s">
        <v>28</v>
      </c>
      <c r="S8207">
        <v>1</v>
      </c>
      <c r="T8207">
        <v>6</v>
      </c>
    </row>
    <row r="8208" spans="1:20" x14ac:dyDescent="0.25">
      <c r="A8208" t="s">
        <v>635</v>
      </c>
      <c r="B8208" t="s">
        <v>8562</v>
      </c>
      <c r="C8208">
        <v>49</v>
      </c>
      <c r="D8208" t="s">
        <v>31</v>
      </c>
      <c r="E8208" t="s">
        <v>67</v>
      </c>
      <c r="F8208">
        <v>99213</v>
      </c>
      <c r="G8208">
        <v>413.67</v>
      </c>
      <c r="H8208">
        <v>335.9</v>
      </c>
      <c r="I8208" t="s">
        <v>33</v>
      </c>
      <c r="J8208" s="1">
        <v>45273</v>
      </c>
      <c r="K8208">
        <v>10</v>
      </c>
      <c r="L8208">
        <v>65</v>
      </c>
      <c r="M8208" t="s">
        <v>34</v>
      </c>
      <c r="N8208" t="s">
        <v>26</v>
      </c>
      <c r="O8208" t="s">
        <v>27</v>
      </c>
      <c r="P8208">
        <v>0</v>
      </c>
      <c r="Q8208">
        <v>1</v>
      </c>
      <c r="R8208" t="s">
        <v>28</v>
      </c>
      <c r="S8208">
        <v>1</v>
      </c>
      <c r="T8208">
        <v>2</v>
      </c>
    </row>
    <row r="8209" spans="1:20" x14ac:dyDescent="0.25">
      <c r="A8209" t="s">
        <v>285</v>
      </c>
      <c r="B8209" t="s">
        <v>8563</v>
      </c>
      <c r="C8209">
        <v>63</v>
      </c>
      <c r="D8209" t="s">
        <v>31</v>
      </c>
      <c r="E8209" t="s">
        <v>40</v>
      </c>
      <c r="F8209">
        <v>99213</v>
      </c>
      <c r="G8209">
        <v>2294.7600000000002</v>
      </c>
      <c r="H8209">
        <v>2119.9299999999998</v>
      </c>
      <c r="I8209" t="s">
        <v>24</v>
      </c>
      <c r="J8209" s="1">
        <v>45169</v>
      </c>
      <c r="K8209">
        <v>10</v>
      </c>
      <c r="L8209">
        <v>71</v>
      </c>
      <c r="M8209" t="s">
        <v>54</v>
      </c>
      <c r="N8209" t="s">
        <v>114</v>
      </c>
      <c r="O8209" t="s">
        <v>27</v>
      </c>
      <c r="P8209">
        <v>0</v>
      </c>
      <c r="Q8209">
        <v>5</v>
      </c>
      <c r="R8209" t="s">
        <v>46</v>
      </c>
      <c r="S8209">
        <v>0</v>
      </c>
      <c r="T8209">
        <v>6</v>
      </c>
    </row>
    <row r="8210" spans="1:20" x14ac:dyDescent="0.25">
      <c r="A8210" t="s">
        <v>497</v>
      </c>
      <c r="B8210" t="s">
        <v>8564</v>
      </c>
      <c r="C8210">
        <v>68</v>
      </c>
      <c r="D8210" t="s">
        <v>31</v>
      </c>
      <c r="E8210" t="s">
        <v>117</v>
      </c>
      <c r="F8210">
        <v>87086</v>
      </c>
      <c r="G8210">
        <v>638.80999999999995</v>
      </c>
      <c r="H8210">
        <v>521.35</v>
      </c>
      <c r="I8210" t="s">
        <v>24</v>
      </c>
      <c r="J8210" s="1">
        <v>45001</v>
      </c>
      <c r="K8210">
        <v>24</v>
      </c>
      <c r="L8210">
        <v>50</v>
      </c>
      <c r="M8210" t="s">
        <v>34</v>
      </c>
      <c r="N8210" t="s">
        <v>51</v>
      </c>
      <c r="O8210" t="s">
        <v>27</v>
      </c>
      <c r="P8210">
        <v>0</v>
      </c>
      <c r="Q8210">
        <v>1</v>
      </c>
      <c r="R8210" t="s">
        <v>37</v>
      </c>
      <c r="S8210">
        <v>0</v>
      </c>
      <c r="T8210">
        <v>2</v>
      </c>
    </row>
    <row r="8211" spans="1:20" x14ac:dyDescent="0.25">
      <c r="A8211" t="s">
        <v>423</v>
      </c>
      <c r="B8211" t="s">
        <v>8565</v>
      </c>
      <c r="C8211">
        <v>31</v>
      </c>
      <c r="D8211" t="s">
        <v>31</v>
      </c>
      <c r="E8211" t="s">
        <v>67</v>
      </c>
      <c r="F8211">
        <v>99213</v>
      </c>
      <c r="G8211">
        <v>363.18</v>
      </c>
      <c r="H8211">
        <v>341.76</v>
      </c>
      <c r="I8211" t="s">
        <v>24</v>
      </c>
      <c r="J8211" s="1">
        <v>45396</v>
      </c>
      <c r="K8211">
        <v>11</v>
      </c>
      <c r="L8211">
        <v>59</v>
      </c>
      <c r="M8211" t="s">
        <v>25</v>
      </c>
      <c r="N8211" t="s">
        <v>26</v>
      </c>
      <c r="O8211" t="s">
        <v>36</v>
      </c>
      <c r="P8211">
        <v>0</v>
      </c>
      <c r="Q8211">
        <v>1</v>
      </c>
      <c r="R8211" t="s">
        <v>46</v>
      </c>
      <c r="S8211">
        <v>1</v>
      </c>
      <c r="T8211">
        <v>3</v>
      </c>
    </row>
    <row r="8212" spans="1:20" x14ac:dyDescent="0.25">
      <c r="A8212" t="s">
        <v>533</v>
      </c>
      <c r="B8212" t="s">
        <v>8566</v>
      </c>
      <c r="C8212">
        <v>48</v>
      </c>
      <c r="D8212" t="s">
        <v>22</v>
      </c>
      <c r="E8212" t="s">
        <v>43</v>
      </c>
      <c r="F8212">
        <v>99213</v>
      </c>
      <c r="G8212">
        <v>375.2</v>
      </c>
      <c r="H8212">
        <v>287.95</v>
      </c>
      <c r="J8212" s="1">
        <v>44441</v>
      </c>
      <c r="K8212">
        <v>21</v>
      </c>
      <c r="L8212">
        <v>112</v>
      </c>
      <c r="M8212" t="s">
        <v>68</v>
      </c>
      <c r="N8212" t="s">
        <v>60</v>
      </c>
      <c r="O8212" t="s">
        <v>85</v>
      </c>
      <c r="P8212">
        <v>0</v>
      </c>
      <c r="Q8212">
        <v>3</v>
      </c>
      <c r="R8212" t="s">
        <v>46</v>
      </c>
      <c r="S8212">
        <v>0</v>
      </c>
      <c r="T8212">
        <v>7</v>
      </c>
    </row>
    <row r="8213" spans="1:20" x14ac:dyDescent="0.25">
      <c r="A8213" t="s">
        <v>186</v>
      </c>
      <c r="B8213" t="s">
        <v>8567</v>
      </c>
      <c r="C8213">
        <v>95</v>
      </c>
      <c r="D8213" t="s">
        <v>31</v>
      </c>
      <c r="E8213" t="s">
        <v>117</v>
      </c>
      <c r="F8213">
        <v>87086</v>
      </c>
      <c r="G8213">
        <v>668.51</v>
      </c>
      <c r="H8213">
        <v>245.53</v>
      </c>
      <c r="I8213" t="s">
        <v>33</v>
      </c>
      <c r="J8213" s="1">
        <v>44583</v>
      </c>
      <c r="K8213">
        <v>6</v>
      </c>
      <c r="L8213">
        <v>50</v>
      </c>
      <c r="M8213" t="s">
        <v>34</v>
      </c>
      <c r="N8213" t="s">
        <v>35</v>
      </c>
      <c r="O8213" t="s">
        <v>85</v>
      </c>
      <c r="P8213">
        <v>1</v>
      </c>
      <c r="Q8213">
        <v>5</v>
      </c>
      <c r="R8213" t="s">
        <v>37</v>
      </c>
      <c r="S8213">
        <v>0</v>
      </c>
      <c r="T8213">
        <v>7</v>
      </c>
    </row>
    <row r="8214" spans="1:20" x14ac:dyDescent="0.25">
      <c r="A8214" t="s">
        <v>578</v>
      </c>
      <c r="B8214" t="s">
        <v>8568</v>
      </c>
      <c r="C8214">
        <v>40</v>
      </c>
      <c r="D8214" t="s">
        <v>22</v>
      </c>
      <c r="E8214" t="s">
        <v>130</v>
      </c>
      <c r="F8214">
        <v>71046</v>
      </c>
      <c r="G8214">
        <v>523.87</v>
      </c>
      <c r="H8214">
        <v>395.04</v>
      </c>
      <c r="I8214" t="s">
        <v>33</v>
      </c>
      <c r="J8214" s="1">
        <v>44969</v>
      </c>
      <c r="K8214">
        <v>20</v>
      </c>
      <c r="L8214">
        <v>80</v>
      </c>
      <c r="M8214" t="s">
        <v>88</v>
      </c>
      <c r="N8214" t="s">
        <v>26</v>
      </c>
      <c r="O8214" t="s">
        <v>85</v>
      </c>
      <c r="P8214">
        <v>0</v>
      </c>
      <c r="Q8214">
        <v>2</v>
      </c>
      <c r="R8214" t="s">
        <v>37</v>
      </c>
      <c r="S8214">
        <v>0</v>
      </c>
      <c r="T8214">
        <v>2</v>
      </c>
    </row>
    <row r="8215" spans="1:20" x14ac:dyDescent="0.25">
      <c r="A8215" t="s">
        <v>845</v>
      </c>
      <c r="B8215" t="s">
        <v>8569</v>
      </c>
      <c r="C8215">
        <v>51</v>
      </c>
      <c r="D8215" t="s">
        <v>31</v>
      </c>
      <c r="E8215" t="s">
        <v>32</v>
      </c>
      <c r="F8215">
        <v>85025</v>
      </c>
      <c r="G8215">
        <v>337.31</v>
      </c>
      <c r="H8215">
        <v>254.15</v>
      </c>
      <c r="I8215" t="s">
        <v>33</v>
      </c>
      <c r="J8215" s="1">
        <v>44367</v>
      </c>
      <c r="K8215">
        <v>28</v>
      </c>
      <c r="L8215">
        <v>61</v>
      </c>
      <c r="M8215" t="s">
        <v>54</v>
      </c>
      <c r="N8215" t="s">
        <v>26</v>
      </c>
      <c r="O8215" t="s">
        <v>27</v>
      </c>
      <c r="P8215">
        <v>0</v>
      </c>
      <c r="Q8215">
        <v>3</v>
      </c>
      <c r="R8215" t="s">
        <v>28</v>
      </c>
      <c r="S8215">
        <v>0</v>
      </c>
      <c r="T8215">
        <v>4</v>
      </c>
    </row>
    <row r="8216" spans="1:20" x14ac:dyDescent="0.25">
      <c r="A8216" t="s">
        <v>775</v>
      </c>
      <c r="B8216" t="s">
        <v>8570</v>
      </c>
      <c r="C8216">
        <v>54</v>
      </c>
      <c r="D8216" t="s">
        <v>31</v>
      </c>
      <c r="E8216" t="s">
        <v>40</v>
      </c>
      <c r="F8216">
        <v>97110</v>
      </c>
      <c r="G8216">
        <v>316.76</v>
      </c>
      <c r="H8216">
        <v>288.20999999999998</v>
      </c>
      <c r="I8216" t="s">
        <v>59</v>
      </c>
      <c r="J8216" s="1">
        <v>45481</v>
      </c>
      <c r="K8216">
        <v>10</v>
      </c>
      <c r="L8216">
        <v>67</v>
      </c>
      <c r="M8216" t="s">
        <v>68</v>
      </c>
      <c r="N8216" t="s">
        <v>45</v>
      </c>
      <c r="O8216" t="s">
        <v>27</v>
      </c>
      <c r="P8216">
        <v>0</v>
      </c>
      <c r="Q8216">
        <v>0</v>
      </c>
      <c r="R8216" t="s">
        <v>46</v>
      </c>
      <c r="S8216">
        <v>1</v>
      </c>
      <c r="T8216">
        <v>4</v>
      </c>
    </row>
    <row r="8217" spans="1:20" x14ac:dyDescent="0.25">
      <c r="A8217" t="s">
        <v>374</v>
      </c>
      <c r="B8217" t="s">
        <v>8571</v>
      </c>
      <c r="C8217">
        <v>38</v>
      </c>
      <c r="D8217" t="s">
        <v>31</v>
      </c>
      <c r="E8217" t="s">
        <v>58</v>
      </c>
      <c r="F8217">
        <v>99213</v>
      </c>
      <c r="G8217">
        <v>450.66</v>
      </c>
      <c r="H8217">
        <v>382.99</v>
      </c>
      <c r="I8217" t="s">
        <v>44</v>
      </c>
      <c r="J8217" s="1">
        <v>45583</v>
      </c>
      <c r="K8217">
        <v>13</v>
      </c>
      <c r="L8217">
        <v>63</v>
      </c>
      <c r="M8217" t="s">
        <v>50</v>
      </c>
      <c r="N8217" t="s">
        <v>45</v>
      </c>
      <c r="O8217" t="s">
        <v>36</v>
      </c>
      <c r="P8217">
        <v>0</v>
      </c>
      <c r="Q8217">
        <v>3</v>
      </c>
      <c r="R8217" t="s">
        <v>37</v>
      </c>
      <c r="S8217">
        <v>0</v>
      </c>
      <c r="T8217">
        <v>2</v>
      </c>
    </row>
    <row r="8218" spans="1:20" x14ac:dyDescent="0.25">
      <c r="A8218" t="s">
        <v>274</v>
      </c>
      <c r="B8218" t="s">
        <v>8572</v>
      </c>
      <c r="C8218">
        <v>36</v>
      </c>
      <c r="D8218" t="s">
        <v>31</v>
      </c>
      <c r="E8218" t="s">
        <v>117</v>
      </c>
      <c r="F8218">
        <v>87086</v>
      </c>
      <c r="G8218">
        <v>247.84</v>
      </c>
      <c r="H8218">
        <v>204.58</v>
      </c>
      <c r="I8218" t="s">
        <v>59</v>
      </c>
      <c r="J8218" s="1">
        <v>44230</v>
      </c>
      <c r="K8218">
        <v>26</v>
      </c>
      <c r="L8218">
        <v>64</v>
      </c>
      <c r="M8218" t="s">
        <v>54</v>
      </c>
      <c r="N8218" t="s">
        <v>114</v>
      </c>
      <c r="O8218" t="s">
        <v>27</v>
      </c>
      <c r="P8218">
        <v>0</v>
      </c>
      <c r="Q8218">
        <v>0</v>
      </c>
      <c r="R8218" t="s">
        <v>46</v>
      </c>
      <c r="S8218">
        <v>0</v>
      </c>
      <c r="T8218">
        <v>4</v>
      </c>
    </row>
    <row r="8219" spans="1:20" x14ac:dyDescent="0.25">
      <c r="A8219" t="s">
        <v>749</v>
      </c>
      <c r="B8219" t="s">
        <v>8573</v>
      </c>
      <c r="C8219">
        <v>78</v>
      </c>
      <c r="D8219" t="s">
        <v>31</v>
      </c>
      <c r="E8219" t="s">
        <v>23</v>
      </c>
      <c r="F8219">
        <v>97110</v>
      </c>
      <c r="G8219">
        <v>89.7</v>
      </c>
      <c r="H8219">
        <v>78.180000000000007</v>
      </c>
      <c r="I8219" t="s">
        <v>33</v>
      </c>
      <c r="J8219" s="1">
        <v>45585</v>
      </c>
      <c r="K8219">
        <v>16</v>
      </c>
      <c r="L8219">
        <v>51</v>
      </c>
      <c r="M8219" t="s">
        <v>25</v>
      </c>
      <c r="N8219" t="s">
        <v>45</v>
      </c>
      <c r="O8219" t="s">
        <v>36</v>
      </c>
      <c r="P8219">
        <v>0</v>
      </c>
      <c r="Q8219">
        <v>0</v>
      </c>
      <c r="R8219" t="s">
        <v>28</v>
      </c>
      <c r="S8219">
        <v>0</v>
      </c>
      <c r="T8219">
        <v>3</v>
      </c>
    </row>
    <row r="8220" spans="1:20" x14ac:dyDescent="0.25">
      <c r="A8220" t="s">
        <v>543</v>
      </c>
      <c r="B8220" t="s">
        <v>8574</v>
      </c>
      <c r="C8220">
        <v>71</v>
      </c>
      <c r="D8220" t="s">
        <v>22</v>
      </c>
      <c r="E8220" t="s">
        <v>117</v>
      </c>
      <c r="F8220">
        <v>87086</v>
      </c>
      <c r="G8220">
        <v>467.57</v>
      </c>
      <c r="H8220">
        <v>417.64</v>
      </c>
      <c r="I8220" t="s">
        <v>44</v>
      </c>
      <c r="J8220" s="1">
        <v>44716</v>
      </c>
      <c r="K8220">
        <v>24</v>
      </c>
      <c r="L8220">
        <v>74</v>
      </c>
      <c r="M8220" t="s">
        <v>54</v>
      </c>
      <c r="N8220" t="s">
        <v>35</v>
      </c>
      <c r="O8220" t="s">
        <v>27</v>
      </c>
      <c r="P8220">
        <v>0</v>
      </c>
      <c r="Q8220">
        <v>1</v>
      </c>
      <c r="R8220" t="s">
        <v>28</v>
      </c>
      <c r="S8220">
        <v>1</v>
      </c>
      <c r="T8220">
        <v>3</v>
      </c>
    </row>
    <row r="8221" spans="1:20" x14ac:dyDescent="0.25">
      <c r="A8221" t="s">
        <v>321</v>
      </c>
      <c r="B8221" t="s">
        <v>8575</v>
      </c>
      <c r="C8221">
        <v>28</v>
      </c>
      <c r="D8221" t="s">
        <v>31</v>
      </c>
      <c r="E8221" t="s">
        <v>23</v>
      </c>
      <c r="F8221">
        <v>99213</v>
      </c>
      <c r="G8221">
        <v>395.99</v>
      </c>
      <c r="H8221">
        <v>332.36</v>
      </c>
      <c r="I8221" t="s">
        <v>24</v>
      </c>
      <c r="J8221" s="1">
        <v>44689</v>
      </c>
      <c r="K8221">
        <v>23</v>
      </c>
      <c r="L8221">
        <v>69</v>
      </c>
      <c r="M8221" t="s">
        <v>54</v>
      </c>
      <c r="N8221" t="s">
        <v>55</v>
      </c>
      <c r="O8221" t="s">
        <v>36</v>
      </c>
      <c r="P8221">
        <v>0</v>
      </c>
      <c r="Q8221">
        <v>5</v>
      </c>
      <c r="R8221" t="s">
        <v>46</v>
      </c>
      <c r="S8221">
        <v>0</v>
      </c>
      <c r="T8221">
        <v>2</v>
      </c>
    </row>
    <row r="8222" spans="1:20" x14ac:dyDescent="0.25">
      <c r="A8222" t="s">
        <v>1140</v>
      </c>
      <c r="B8222" t="s">
        <v>8576</v>
      </c>
      <c r="C8222">
        <v>34</v>
      </c>
      <c r="D8222" t="s">
        <v>31</v>
      </c>
      <c r="E8222" t="s">
        <v>49</v>
      </c>
      <c r="F8222">
        <v>97110</v>
      </c>
      <c r="G8222">
        <v>622.54</v>
      </c>
      <c r="H8222">
        <v>614.77</v>
      </c>
      <c r="I8222" t="s">
        <v>33</v>
      </c>
      <c r="J8222" s="1">
        <v>45478</v>
      </c>
      <c r="K8222">
        <v>18</v>
      </c>
      <c r="L8222">
        <v>69</v>
      </c>
      <c r="M8222" t="s">
        <v>34</v>
      </c>
      <c r="N8222" t="s">
        <v>26</v>
      </c>
      <c r="O8222" t="s">
        <v>85</v>
      </c>
      <c r="P8222">
        <v>0</v>
      </c>
      <c r="Q8222">
        <v>0</v>
      </c>
      <c r="R8222" t="s">
        <v>28</v>
      </c>
      <c r="S8222">
        <v>0</v>
      </c>
      <c r="T8222">
        <v>1</v>
      </c>
    </row>
    <row r="8223" spans="1:20" x14ac:dyDescent="0.25">
      <c r="A8223" t="s">
        <v>270</v>
      </c>
      <c r="B8223" t="s">
        <v>8577</v>
      </c>
      <c r="C8223">
        <v>67</v>
      </c>
      <c r="D8223" t="s">
        <v>31</v>
      </c>
      <c r="E8223" t="s">
        <v>49</v>
      </c>
      <c r="F8223">
        <v>97110</v>
      </c>
      <c r="G8223">
        <v>285.38</v>
      </c>
      <c r="H8223">
        <v>255.96</v>
      </c>
      <c r="I8223" t="s">
        <v>33</v>
      </c>
      <c r="J8223" s="1">
        <v>44407</v>
      </c>
      <c r="K8223">
        <v>14</v>
      </c>
      <c r="L8223">
        <v>89</v>
      </c>
      <c r="M8223" t="s">
        <v>50</v>
      </c>
      <c r="N8223" t="s">
        <v>26</v>
      </c>
      <c r="O8223" t="s">
        <v>85</v>
      </c>
      <c r="P8223">
        <v>0</v>
      </c>
      <c r="Q8223">
        <v>0</v>
      </c>
      <c r="R8223" t="s">
        <v>37</v>
      </c>
      <c r="S8223">
        <v>1</v>
      </c>
      <c r="T8223">
        <v>4</v>
      </c>
    </row>
    <row r="8224" spans="1:20" x14ac:dyDescent="0.25">
      <c r="A8224" t="s">
        <v>997</v>
      </c>
      <c r="B8224" t="s">
        <v>8578</v>
      </c>
      <c r="C8224">
        <v>71</v>
      </c>
      <c r="D8224" t="s">
        <v>22</v>
      </c>
      <c r="E8224" t="s">
        <v>32</v>
      </c>
      <c r="F8224">
        <v>36415</v>
      </c>
      <c r="G8224">
        <v>551.07000000000005</v>
      </c>
      <c r="H8224">
        <v>430.16</v>
      </c>
      <c r="I8224" t="s">
        <v>59</v>
      </c>
      <c r="J8224" s="1">
        <v>44466</v>
      </c>
      <c r="K8224">
        <v>5</v>
      </c>
      <c r="L8224">
        <v>60</v>
      </c>
      <c r="M8224" t="s">
        <v>68</v>
      </c>
      <c r="N8224" t="s">
        <v>51</v>
      </c>
      <c r="O8224" t="s">
        <v>85</v>
      </c>
      <c r="P8224">
        <v>1</v>
      </c>
      <c r="Q8224">
        <v>0</v>
      </c>
      <c r="R8224" t="s">
        <v>28</v>
      </c>
      <c r="S8224">
        <v>1</v>
      </c>
      <c r="T8224">
        <v>4</v>
      </c>
    </row>
    <row r="8225" spans="1:20" x14ac:dyDescent="0.25">
      <c r="A8225" t="s">
        <v>562</v>
      </c>
      <c r="B8225" t="s">
        <v>8579</v>
      </c>
      <c r="C8225">
        <v>77</v>
      </c>
      <c r="D8225" t="s">
        <v>31</v>
      </c>
      <c r="E8225" t="s">
        <v>49</v>
      </c>
      <c r="F8225">
        <v>97110</v>
      </c>
      <c r="G8225">
        <v>173.89</v>
      </c>
      <c r="H8225">
        <v>161.16</v>
      </c>
      <c r="I8225" t="s">
        <v>44</v>
      </c>
      <c r="J8225" s="1">
        <v>45086</v>
      </c>
      <c r="K8225">
        <v>17</v>
      </c>
      <c r="L8225">
        <v>83</v>
      </c>
      <c r="M8225" t="s">
        <v>68</v>
      </c>
      <c r="N8225" t="s">
        <v>71</v>
      </c>
      <c r="O8225" t="s">
        <v>27</v>
      </c>
      <c r="P8225">
        <v>0</v>
      </c>
      <c r="Q8225">
        <v>5</v>
      </c>
      <c r="R8225" t="s">
        <v>28</v>
      </c>
      <c r="S8225">
        <v>1</v>
      </c>
      <c r="T8225">
        <v>4</v>
      </c>
    </row>
    <row r="8226" spans="1:20" x14ac:dyDescent="0.25">
      <c r="A8226" t="s">
        <v>1039</v>
      </c>
      <c r="B8226" t="s">
        <v>8580</v>
      </c>
      <c r="C8226">
        <v>61</v>
      </c>
      <c r="D8226" t="s">
        <v>22</v>
      </c>
      <c r="E8226" t="s">
        <v>23</v>
      </c>
      <c r="F8226">
        <v>36415</v>
      </c>
      <c r="G8226">
        <v>645.6</v>
      </c>
      <c r="H8226">
        <v>618.28</v>
      </c>
      <c r="I8226" t="s">
        <v>59</v>
      </c>
      <c r="J8226" s="1">
        <v>44559</v>
      </c>
      <c r="K8226">
        <v>12</v>
      </c>
      <c r="L8226">
        <v>79</v>
      </c>
      <c r="M8226" t="s">
        <v>68</v>
      </c>
      <c r="N8226" t="s">
        <v>71</v>
      </c>
      <c r="O8226" t="s">
        <v>27</v>
      </c>
      <c r="P8226">
        <v>0</v>
      </c>
      <c r="Q8226">
        <v>0</v>
      </c>
      <c r="R8226" t="s">
        <v>28</v>
      </c>
      <c r="S8226">
        <v>1</v>
      </c>
      <c r="T8226">
        <v>8</v>
      </c>
    </row>
    <row r="8227" spans="1:20" x14ac:dyDescent="0.25">
      <c r="A8227" t="s">
        <v>855</v>
      </c>
      <c r="B8227" t="s">
        <v>8581</v>
      </c>
      <c r="C8227">
        <v>37</v>
      </c>
      <c r="D8227" t="s">
        <v>31</v>
      </c>
      <c r="E8227" t="s">
        <v>130</v>
      </c>
      <c r="F8227">
        <v>71046</v>
      </c>
      <c r="G8227">
        <v>299.77</v>
      </c>
      <c r="H8227">
        <v>252.47</v>
      </c>
      <c r="I8227" t="s">
        <v>33</v>
      </c>
      <c r="J8227" s="1">
        <v>45590</v>
      </c>
      <c r="K8227">
        <v>28</v>
      </c>
      <c r="L8227">
        <v>64</v>
      </c>
      <c r="M8227" t="s">
        <v>68</v>
      </c>
      <c r="N8227" t="s">
        <v>60</v>
      </c>
      <c r="O8227" t="s">
        <v>27</v>
      </c>
      <c r="P8227">
        <v>0</v>
      </c>
      <c r="Q8227">
        <v>1</v>
      </c>
      <c r="R8227" t="s">
        <v>46</v>
      </c>
      <c r="S8227">
        <v>0</v>
      </c>
      <c r="T8227">
        <v>6</v>
      </c>
    </row>
    <row r="8228" spans="1:20" x14ac:dyDescent="0.25">
      <c r="A8228" t="s">
        <v>766</v>
      </c>
      <c r="B8228" t="s">
        <v>8582</v>
      </c>
      <c r="C8228">
        <v>41</v>
      </c>
      <c r="D8228" t="s">
        <v>22</v>
      </c>
      <c r="E8228" t="s">
        <v>67</v>
      </c>
      <c r="F8228">
        <v>99213</v>
      </c>
      <c r="G8228">
        <v>177.14</v>
      </c>
      <c r="H8228">
        <v>158.94999999999999</v>
      </c>
      <c r="I8228" t="s">
        <v>24</v>
      </c>
      <c r="J8228" s="1">
        <v>44411</v>
      </c>
      <c r="K8228">
        <v>19</v>
      </c>
      <c r="L8228">
        <v>62</v>
      </c>
      <c r="M8228" t="s">
        <v>54</v>
      </c>
      <c r="N8228" t="s">
        <v>55</v>
      </c>
      <c r="O8228" t="s">
        <v>27</v>
      </c>
      <c r="P8228">
        <v>0</v>
      </c>
      <c r="Q8228">
        <v>3</v>
      </c>
      <c r="R8228" t="s">
        <v>46</v>
      </c>
      <c r="S8228">
        <v>0</v>
      </c>
      <c r="T8228">
        <v>6</v>
      </c>
    </row>
    <row r="8229" spans="1:20" x14ac:dyDescent="0.25">
      <c r="A8229" t="s">
        <v>889</v>
      </c>
      <c r="B8229" t="s">
        <v>8583</v>
      </c>
      <c r="C8229">
        <v>31</v>
      </c>
      <c r="D8229" t="s">
        <v>22</v>
      </c>
      <c r="E8229" t="s">
        <v>74</v>
      </c>
      <c r="F8229">
        <v>99213</v>
      </c>
      <c r="G8229">
        <v>227.74</v>
      </c>
      <c r="H8229">
        <v>209.44</v>
      </c>
      <c r="I8229" t="s">
        <v>24</v>
      </c>
      <c r="J8229" s="1">
        <v>44573</v>
      </c>
      <c r="K8229">
        <v>17</v>
      </c>
      <c r="L8229">
        <v>64</v>
      </c>
      <c r="M8229" t="s">
        <v>68</v>
      </c>
      <c r="N8229" t="s">
        <v>60</v>
      </c>
      <c r="O8229" t="s">
        <v>27</v>
      </c>
      <c r="P8229">
        <v>0</v>
      </c>
      <c r="Q8229">
        <v>1</v>
      </c>
      <c r="R8229" t="s">
        <v>46</v>
      </c>
      <c r="S8229">
        <v>0</v>
      </c>
      <c r="T8229">
        <v>2</v>
      </c>
    </row>
    <row r="8230" spans="1:20" x14ac:dyDescent="0.25">
      <c r="A8230" t="s">
        <v>65</v>
      </c>
      <c r="B8230" t="s">
        <v>8584</v>
      </c>
      <c r="C8230">
        <v>43</v>
      </c>
      <c r="D8230" t="s">
        <v>22</v>
      </c>
      <c r="E8230" t="s">
        <v>40</v>
      </c>
      <c r="F8230">
        <v>36415</v>
      </c>
      <c r="G8230">
        <v>273.56</v>
      </c>
      <c r="H8230">
        <v>220.34</v>
      </c>
      <c r="I8230" t="s">
        <v>33</v>
      </c>
      <c r="J8230" s="1">
        <v>45319</v>
      </c>
      <c r="K8230">
        <v>17</v>
      </c>
      <c r="L8230">
        <v>71</v>
      </c>
      <c r="M8230" t="s">
        <v>68</v>
      </c>
      <c r="N8230" t="s">
        <v>26</v>
      </c>
      <c r="O8230" t="s">
        <v>27</v>
      </c>
      <c r="P8230">
        <v>0</v>
      </c>
      <c r="Q8230">
        <v>2</v>
      </c>
      <c r="R8230" t="s">
        <v>46</v>
      </c>
      <c r="S8230">
        <v>0</v>
      </c>
      <c r="T8230">
        <v>0</v>
      </c>
    </row>
    <row r="8231" spans="1:20" x14ac:dyDescent="0.25">
      <c r="A8231" t="s">
        <v>1057</v>
      </c>
      <c r="B8231" t="s">
        <v>8585</v>
      </c>
      <c r="C8231">
        <v>60</v>
      </c>
      <c r="D8231" t="s">
        <v>31</v>
      </c>
      <c r="E8231" t="s">
        <v>40</v>
      </c>
      <c r="F8231">
        <v>85025</v>
      </c>
      <c r="G8231">
        <v>353.98</v>
      </c>
      <c r="H8231">
        <v>273.3</v>
      </c>
      <c r="I8231" t="s">
        <v>59</v>
      </c>
      <c r="J8231" s="1">
        <v>44850</v>
      </c>
      <c r="K8231">
        <v>2</v>
      </c>
      <c r="L8231">
        <v>74</v>
      </c>
      <c r="M8231" t="s">
        <v>34</v>
      </c>
      <c r="N8231" t="s">
        <v>35</v>
      </c>
      <c r="O8231" t="s">
        <v>27</v>
      </c>
      <c r="P8231">
        <v>0</v>
      </c>
      <c r="Q8231">
        <v>5</v>
      </c>
      <c r="R8231" t="s">
        <v>46</v>
      </c>
      <c r="S8231">
        <v>0</v>
      </c>
      <c r="T8231">
        <v>2</v>
      </c>
    </row>
    <row r="8232" spans="1:20" x14ac:dyDescent="0.25">
      <c r="A8232" t="s">
        <v>38</v>
      </c>
      <c r="B8232" t="s">
        <v>8586</v>
      </c>
      <c r="C8232">
        <v>41</v>
      </c>
      <c r="D8232" t="s">
        <v>31</v>
      </c>
      <c r="E8232" t="s">
        <v>23</v>
      </c>
      <c r="F8232">
        <v>99213</v>
      </c>
      <c r="G8232">
        <v>327.81</v>
      </c>
      <c r="H8232">
        <v>325.02999999999997</v>
      </c>
      <c r="I8232" t="s">
        <v>24</v>
      </c>
      <c r="J8232" s="1">
        <v>44961</v>
      </c>
      <c r="K8232">
        <v>7</v>
      </c>
      <c r="L8232">
        <v>73</v>
      </c>
      <c r="M8232" t="s">
        <v>25</v>
      </c>
      <c r="N8232" t="s">
        <v>35</v>
      </c>
      <c r="O8232" t="s">
        <v>27</v>
      </c>
      <c r="P8232">
        <v>0</v>
      </c>
      <c r="Q8232">
        <v>3</v>
      </c>
      <c r="R8232" t="s">
        <v>28</v>
      </c>
      <c r="S8232">
        <v>0</v>
      </c>
      <c r="T8232">
        <v>5</v>
      </c>
    </row>
    <row r="8233" spans="1:20" x14ac:dyDescent="0.25">
      <c r="A8233" t="s">
        <v>668</v>
      </c>
      <c r="B8233" t="s">
        <v>8587</v>
      </c>
      <c r="C8233">
        <v>48</v>
      </c>
      <c r="D8233" t="s">
        <v>22</v>
      </c>
      <c r="E8233" t="s">
        <v>58</v>
      </c>
      <c r="F8233">
        <v>99214</v>
      </c>
      <c r="G8233">
        <v>380.3</v>
      </c>
      <c r="H8233">
        <v>353.48</v>
      </c>
      <c r="I8233" t="s">
        <v>59</v>
      </c>
      <c r="J8233" s="1">
        <v>45349</v>
      </c>
      <c r="K8233">
        <v>7</v>
      </c>
      <c r="L8233">
        <v>71</v>
      </c>
      <c r="M8233" t="s">
        <v>88</v>
      </c>
      <c r="N8233" t="s">
        <v>26</v>
      </c>
      <c r="O8233" t="s">
        <v>27</v>
      </c>
      <c r="P8233">
        <v>0</v>
      </c>
      <c r="Q8233">
        <v>5</v>
      </c>
      <c r="R8233" t="s">
        <v>28</v>
      </c>
      <c r="S8233">
        <v>0</v>
      </c>
      <c r="T8233">
        <v>5</v>
      </c>
    </row>
    <row r="8234" spans="1:20" x14ac:dyDescent="0.25">
      <c r="A8234" t="s">
        <v>453</v>
      </c>
      <c r="B8234" t="s">
        <v>8588</v>
      </c>
      <c r="C8234">
        <v>43</v>
      </c>
      <c r="D8234" t="s">
        <v>22</v>
      </c>
      <c r="E8234" t="s">
        <v>67</v>
      </c>
      <c r="F8234">
        <v>99213</v>
      </c>
      <c r="G8234">
        <v>1206.29</v>
      </c>
      <c r="H8234">
        <v>1079.43</v>
      </c>
      <c r="I8234" t="s">
        <v>33</v>
      </c>
      <c r="J8234" s="1">
        <v>44884</v>
      </c>
      <c r="K8234">
        <v>29</v>
      </c>
      <c r="L8234">
        <v>66</v>
      </c>
      <c r="M8234" t="s">
        <v>54</v>
      </c>
      <c r="N8234" t="s">
        <v>114</v>
      </c>
      <c r="O8234" t="s">
        <v>85</v>
      </c>
      <c r="P8234">
        <v>0</v>
      </c>
      <c r="Q8234">
        <v>1</v>
      </c>
      <c r="R8234" t="s">
        <v>46</v>
      </c>
      <c r="S8234">
        <v>0</v>
      </c>
    </row>
    <row r="8235" spans="1:20" x14ac:dyDescent="0.25">
      <c r="A8235" t="s">
        <v>922</v>
      </c>
      <c r="B8235" t="s">
        <v>8589</v>
      </c>
      <c r="C8235">
        <v>31</v>
      </c>
      <c r="D8235" t="s">
        <v>31</v>
      </c>
      <c r="E8235" t="s">
        <v>117</v>
      </c>
      <c r="F8235">
        <v>87086</v>
      </c>
      <c r="G8235">
        <v>526.26</v>
      </c>
      <c r="H8235">
        <v>445.32</v>
      </c>
      <c r="I8235" t="s">
        <v>44</v>
      </c>
      <c r="J8235" s="1">
        <v>44405</v>
      </c>
      <c r="K8235">
        <v>2</v>
      </c>
      <c r="L8235">
        <v>67</v>
      </c>
      <c r="M8235" t="s">
        <v>68</v>
      </c>
      <c r="N8235" t="s">
        <v>45</v>
      </c>
      <c r="O8235" t="s">
        <v>27</v>
      </c>
      <c r="P8235">
        <v>0</v>
      </c>
      <c r="Q8235">
        <v>1</v>
      </c>
      <c r="R8235" t="s">
        <v>37</v>
      </c>
      <c r="S8235">
        <v>0</v>
      </c>
      <c r="T8235">
        <v>3</v>
      </c>
    </row>
    <row r="8236" spans="1:20" x14ac:dyDescent="0.25">
      <c r="A8236" t="s">
        <v>873</v>
      </c>
      <c r="B8236" t="s">
        <v>8590</v>
      </c>
      <c r="C8236">
        <v>45</v>
      </c>
      <c r="D8236" t="s">
        <v>31</v>
      </c>
      <c r="E8236" t="s">
        <v>23</v>
      </c>
      <c r="F8236">
        <v>99214</v>
      </c>
      <c r="G8236">
        <v>590.17999999999995</v>
      </c>
      <c r="H8236">
        <v>318.89999999999998</v>
      </c>
      <c r="I8236" t="s">
        <v>44</v>
      </c>
      <c r="J8236" s="1">
        <v>44478</v>
      </c>
      <c r="K8236">
        <v>6</v>
      </c>
      <c r="L8236">
        <v>65</v>
      </c>
      <c r="M8236" t="s">
        <v>68</v>
      </c>
      <c r="N8236" t="s">
        <v>60</v>
      </c>
      <c r="O8236" t="s">
        <v>36</v>
      </c>
      <c r="P8236">
        <v>1</v>
      </c>
      <c r="Q8236">
        <v>2</v>
      </c>
      <c r="R8236" t="s">
        <v>28</v>
      </c>
      <c r="S8236">
        <v>0</v>
      </c>
      <c r="T8236">
        <v>4</v>
      </c>
    </row>
    <row r="8237" spans="1:20" x14ac:dyDescent="0.25">
      <c r="A8237" t="s">
        <v>63</v>
      </c>
      <c r="B8237" t="s">
        <v>8591</v>
      </c>
      <c r="C8237">
        <v>61</v>
      </c>
      <c r="D8237" t="s">
        <v>31</v>
      </c>
      <c r="E8237" t="s">
        <v>40</v>
      </c>
      <c r="F8237">
        <v>99214</v>
      </c>
      <c r="G8237">
        <v>335.34</v>
      </c>
      <c r="H8237">
        <v>289.33</v>
      </c>
      <c r="I8237" t="s">
        <v>33</v>
      </c>
      <c r="J8237" s="1">
        <v>45056</v>
      </c>
      <c r="K8237">
        <v>21</v>
      </c>
      <c r="L8237">
        <v>56</v>
      </c>
      <c r="M8237" t="s">
        <v>50</v>
      </c>
      <c r="N8237" t="s">
        <v>51</v>
      </c>
      <c r="O8237" t="s">
        <v>27</v>
      </c>
      <c r="P8237">
        <v>0</v>
      </c>
      <c r="Q8237">
        <v>2</v>
      </c>
      <c r="R8237" t="s">
        <v>28</v>
      </c>
      <c r="S8237">
        <v>1</v>
      </c>
      <c r="T8237">
        <v>5</v>
      </c>
    </row>
    <row r="8238" spans="1:20" x14ac:dyDescent="0.25">
      <c r="A8238" t="s">
        <v>570</v>
      </c>
      <c r="B8238" t="s">
        <v>8592</v>
      </c>
      <c r="C8238">
        <v>66</v>
      </c>
      <c r="D8238" t="s">
        <v>31</v>
      </c>
      <c r="E8238" t="s">
        <v>40</v>
      </c>
      <c r="F8238">
        <v>71046</v>
      </c>
      <c r="G8238">
        <v>256.05</v>
      </c>
      <c r="H8238">
        <v>209.54</v>
      </c>
      <c r="I8238" t="s">
        <v>44</v>
      </c>
      <c r="J8238" s="1">
        <v>44229</v>
      </c>
      <c r="K8238">
        <v>28</v>
      </c>
      <c r="L8238">
        <v>60</v>
      </c>
      <c r="M8238" t="s">
        <v>68</v>
      </c>
      <c r="N8238" t="s">
        <v>60</v>
      </c>
      <c r="O8238" t="s">
        <v>36</v>
      </c>
      <c r="P8238">
        <v>0</v>
      </c>
      <c r="Q8238">
        <v>1</v>
      </c>
      <c r="R8238" t="s">
        <v>46</v>
      </c>
      <c r="S8238">
        <v>1</v>
      </c>
      <c r="T8238">
        <v>3</v>
      </c>
    </row>
    <row r="8239" spans="1:20" x14ac:dyDescent="0.25">
      <c r="A8239" t="s">
        <v>1091</v>
      </c>
      <c r="B8239" t="s">
        <v>8593</v>
      </c>
      <c r="C8239">
        <v>36</v>
      </c>
      <c r="D8239" t="s">
        <v>31</v>
      </c>
      <c r="E8239" t="s">
        <v>130</v>
      </c>
      <c r="F8239">
        <v>99213</v>
      </c>
      <c r="G8239">
        <v>577.48</v>
      </c>
      <c r="H8239">
        <v>497.93</v>
      </c>
      <c r="I8239" t="s">
        <v>44</v>
      </c>
      <c r="J8239" s="1">
        <v>45189</v>
      </c>
      <c r="K8239">
        <v>27</v>
      </c>
      <c r="L8239">
        <v>111</v>
      </c>
      <c r="M8239" t="s">
        <v>54</v>
      </c>
      <c r="N8239" t="s">
        <v>45</v>
      </c>
      <c r="O8239" t="s">
        <v>27</v>
      </c>
      <c r="P8239">
        <v>0</v>
      </c>
      <c r="Q8239">
        <v>1</v>
      </c>
      <c r="R8239" t="s">
        <v>37</v>
      </c>
      <c r="S8239">
        <v>1</v>
      </c>
      <c r="T8239">
        <v>4</v>
      </c>
    </row>
    <row r="8240" spans="1:20" x14ac:dyDescent="0.25">
      <c r="A8240" t="s">
        <v>350</v>
      </c>
      <c r="B8240" t="s">
        <v>8594</v>
      </c>
      <c r="C8240">
        <v>56</v>
      </c>
      <c r="D8240" t="s">
        <v>22</v>
      </c>
      <c r="E8240" t="s">
        <v>40</v>
      </c>
      <c r="F8240">
        <v>85025</v>
      </c>
      <c r="G8240">
        <v>847.47</v>
      </c>
      <c r="H8240">
        <v>788.18</v>
      </c>
      <c r="I8240" t="s">
        <v>44</v>
      </c>
      <c r="J8240" s="1">
        <v>44847</v>
      </c>
      <c r="K8240">
        <v>22</v>
      </c>
      <c r="L8240">
        <v>54</v>
      </c>
      <c r="M8240" t="s">
        <v>68</v>
      </c>
      <c r="N8240" t="s">
        <v>51</v>
      </c>
      <c r="O8240" t="s">
        <v>27</v>
      </c>
      <c r="P8240">
        <v>0</v>
      </c>
      <c r="Q8240">
        <v>5</v>
      </c>
      <c r="R8240" t="s">
        <v>28</v>
      </c>
      <c r="S8240">
        <v>0</v>
      </c>
      <c r="T8240">
        <v>2</v>
      </c>
    </row>
    <row r="8241" spans="1:20" x14ac:dyDescent="0.25">
      <c r="A8241" t="s">
        <v>1036</v>
      </c>
      <c r="B8241" t="s">
        <v>8595</v>
      </c>
      <c r="C8241">
        <v>50</v>
      </c>
      <c r="D8241" t="s">
        <v>31</v>
      </c>
      <c r="E8241" t="s">
        <v>23</v>
      </c>
      <c r="F8241">
        <v>93000</v>
      </c>
      <c r="G8241">
        <v>472.91</v>
      </c>
      <c r="H8241">
        <v>417.5</v>
      </c>
      <c r="I8241" t="s">
        <v>44</v>
      </c>
      <c r="J8241" s="1">
        <v>45361</v>
      </c>
      <c r="K8241">
        <v>17</v>
      </c>
      <c r="L8241">
        <v>51</v>
      </c>
      <c r="M8241" t="s">
        <v>34</v>
      </c>
      <c r="N8241" t="s">
        <v>51</v>
      </c>
      <c r="O8241" t="s">
        <v>27</v>
      </c>
      <c r="P8241">
        <v>0</v>
      </c>
      <c r="Q8241">
        <v>0</v>
      </c>
      <c r="R8241" t="s">
        <v>37</v>
      </c>
      <c r="S8241">
        <v>0</v>
      </c>
      <c r="T8241">
        <v>5</v>
      </c>
    </row>
    <row r="8242" spans="1:20" x14ac:dyDescent="0.25">
      <c r="A8242" t="s">
        <v>295</v>
      </c>
      <c r="B8242" t="s">
        <v>8596</v>
      </c>
      <c r="C8242">
        <v>39</v>
      </c>
      <c r="D8242" t="s">
        <v>22</v>
      </c>
      <c r="E8242" t="s">
        <v>32</v>
      </c>
      <c r="F8242">
        <v>85025</v>
      </c>
      <c r="G8242">
        <v>660.65</v>
      </c>
      <c r="H8242">
        <v>513.57000000000005</v>
      </c>
      <c r="I8242" t="s">
        <v>59</v>
      </c>
      <c r="J8242" s="1">
        <v>45063</v>
      </c>
      <c r="K8242">
        <v>25</v>
      </c>
      <c r="L8242">
        <v>65</v>
      </c>
      <c r="M8242" t="s">
        <v>88</v>
      </c>
      <c r="N8242" t="s">
        <v>35</v>
      </c>
      <c r="O8242" t="s">
        <v>27</v>
      </c>
      <c r="P8242">
        <v>0</v>
      </c>
      <c r="Q8242">
        <v>0</v>
      </c>
      <c r="R8242" t="s">
        <v>37</v>
      </c>
      <c r="S8242">
        <v>1</v>
      </c>
      <c r="T8242">
        <v>4</v>
      </c>
    </row>
    <row r="8243" spans="1:20" x14ac:dyDescent="0.25">
      <c r="A8243" t="s">
        <v>338</v>
      </c>
      <c r="B8243" t="s">
        <v>8597</v>
      </c>
      <c r="C8243">
        <v>50</v>
      </c>
      <c r="D8243" t="s">
        <v>22</v>
      </c>
      <c r="E8243" t="s">
        <v>40</v>
      </c>
      <c r="F8243">
        <v>71046</v>
      </c>
      <c r="G8243">
        <v>798.23</v>
      </c>
      <c r="H8243">
        <v>704.2</v>
      </c>
      <c r="I8243" t="s">
        <v>33</v>
      </c>
      <c r="J8243" s="1">
        <v>44223</v>
      </c>
      <c r="K8243">
        <v>10</v>
      </c>
      <c r="L8243">
        <v>66</v>
      </c>
      <c r="M8243" t="s">
        <v>34</v>
      </c>
      <c r="N8243" t="s">
        <v>60</v>
      </c>
      <c r="O8243" t="s">
        <v>36</v>
      </c>
      <c r="P8243">
        <v>0</v>
      </c>
      <c r="Q8243">
        <v>5</v>
      </c>
      <c r="R8243" t="s">
        <v>46</v>
      </c>
      <c r="S8243">
        <v>1</v>
      </c>
      <c r="T8243">
        <v>7</v>
      </c>
    </row>
    <row r="8244" spans="1:20" x14ac:dyDescent="0.25">
      <c r="A8244" t="s">
        <v>578</v>
      </c>
      <c r="B8244" t="s">
        <v>8598</v>
      </c>
      <c r="C8244">
        <v>73</v>
      </c>
      <c r="D8244" t="s">
        <v>31</v>
      </c>
      <c r="E8244" t="s">
        <v>130</v>
      </c>
      <c r="F8244">
        <v>71046</v>
      </c>
      <c r="G8244">
        <v>683.24</v>
      </c>
      <c r="H8244">
        <v>642.37</v>
      </c>
      <c r="J8244" s="1">
        <v>45170</v>
      </c>
      <c r="K8244">
        <v>14</v>
      </c>
      <c r="L8244">
        <v>51</v>
      </c>
      <c r="M8244" t="s">
        <v>88</v>
      </c>
      <c r="N8244" t="s">
        <v>51</v>
      </c>
      <c r="O8244" t="s">
        <v>27</v>
      </c>
      <c r="P8244">
        <v>0</v>
      </c>
      <c r="Q8244">
        <v>1</v>
      </c>
      <c r="R8244" t="s">
        <v>46</v>
      </c>
      <c r="S8244">
        <v>0</v>
      </c>
      <c r="T8244">
        <v>2</v>
      </c>
    </row>
    <row r="8245" spans="1:20" x14ac:dyDescent="0.25">
      <c r="A8245" t="s">
        <v>222</v>
      </c>
      <c r="B8245" t="s">
        <v>8599</v>
      </c>
      <c r="C8245">
        <v>33</v>
      </c>
      <c r="D8245" t="s">
        <v>22</v>
      </c>
      <c r="E8245" t="s">
        <v>130</v>
      </c>
      <c r="F8245">
        <v>71046</v>
      </c>
      <c r="G8245">
        <v>847.18</v>
      </c>
      <c r="H8245">
        <v>263.27999999999997</v>
      </c>
      <c r="I8245" t="s">
        <v>59</v>
      </c>
      <c r="J8245" s="1">
        <v>44815</v>
      </c>
      <c r="K8245">
        <v>5</v>
      </c>
      <c r="L8245">
        <v>101</v>
      </c>
      <c r="M8245" t="s">
        <v>54</v>
      </c>
      <c r="N8245" t="s">
        <v>35</v>
      </c>
      <c r="O8245" t="s">
        <v>27</v>
      </c>
      <c r="P8245">
        <v>1</v>
      </c>
      <c r="Q8245">
        <v>0</v>
      </c>
      <c r="R8245" t="s">
        <v>37</v>
      </c>
      <c r="S8245">
        <v>0</v>
      </c>
      <c r="T8245">
        <v>4</v>
      </c>
    </row>
    <row r="8246" spans="1:20" x14ac:dyDescent="0.25">
      <c r="A8246" t="s">
        <v>453</v>
      </c>
      <c r="B8246" t="s">
        <v>8600</v>
      </c>
      <c r="C8246">
        <v>35</v>
      </c>
      <c r="D8246" t="s">
        <v>31</v>
      </c>
      <c r="E8246" t="s">
        <v>43</v>
      </c>
      <c r="F8246">
        <v>93000</v>
      </c>
      <c r="G8246">
        <v>128.08000000000001</v>
      </c>
      <c r="H8246">
        <v>119.92</v>
      </c>
      <c r="I8246" t="s">
        <v>59</v>
      </c>
      <c r="J8246" s="1">
        <v>44924</v>
      </c>
      <c r="K8246">
        <v>27</v>
      </c>
      <c r="L8246">
        <v>67</v>
      </c>
      <c r="M8246" t="s">
        <v>54</v>
      </c>
      <c r="N8246" t="s">
        <v>55</v>
      </c>
      <c r="O8246" t="s">
        <v>27</v>
      </c>
      <c r="P8246">
        <v>0</v>
      </c>
      <c r="Q8246">
        <v>5</v>
      </c>
      <c r="R8246" t="s">
        <v>46</v>
      </c>
      <c r="S8246">
        <v>0</v>
      </c>
      <c r="T8246">
        <v>0</v>
      </c>
    </row>
    <row r="8247" spans="1:20" x14ac:dyDescent="0.25">
      <c r="A8247" t="s">
        <v>497</v>
      </c>
      <c r="B8247" t="s">
        <v>8601</v>
      </c>
      <c r="C8247">
        <v>53</v>
      </c>
      <c r="D8247" t="s">
        <v>31</v>
      </c>
      <c r="E8247" t="s">
        <v>23</v>
      </c>
      <c r="F8247">
        <v>87086</v>
      </c>
      <c r="G8247">
        <v>743.67</v>
      </c>
      <c r="H8247">
        <v>599.35</v>
      </c>
      <c r="I8247" t="s">
        <v>33</v>
      </c>
      <c r="J8247" s="1">
        <v>44313</v>
      </c>
      <c r="K8247">
        <v>8</v>
      </c>
      <c r="L8247">
        <v>67</v>
      </c>
      <c r="M8247" t="s">
        <v>34</v>
      </c>
      <c r="N8247" t="s">
        <v>35</v>
      </c>
      <c r="O8247" t="s">
        <v>27</v>
      </c>
      <c r="P8247">
        <v>0</v>
      </c>
      <c r="Q8247">
        <v>2</v>
      </c>
      <c r="R8247" t="s">
        <v>46</v>
      </c>
      <c r="S8247">
        <v>1</v>
      </c>
      <c r="T8247">
        <v>2</v>
      </c>
    </row>
    <row r="8248" spans="1:20" x14ac:dyDescent="0.25">
      <c r="A8248" t="s">
        <v>650</v>
      </c>
      <c r="B8248" t="s">
        <v>8602</v>
      </c>
      <c r="C8248">
        <v>51</v>
      </c>
      <c r="D8248" t="s">
        <v>31</v>
      </c>
      <c r="E8248" t="s">
        <v>58</v>
      </c>
      <c r="F8248">
        <v>99214</v>
      </c>
      <c r="G8248">
        <v>966.69</v>
      </c>
      <c r="H8248">
        <v>818.51</v>
      </c>
      <c r="I8248" t="s">
        <v>24</v>
      </c>
      <c r="J8248" s="1">
        <v>44447</v>
      </c>
      <c r="K8248">
        <v>12</v>
      </c>
      <c r="L8248">
        <v>59</v>
      </c>
      <c r="M8248" t="s">
        <v>50</v>
      </c>
      <c r="N8248" t="s">
        <v>71</v>
      </c>
      <c r="O8248" t="s">
        <v>27</v>
      </c>
      <c r="P8248">
        <v>0</v>
      </c>
      <c r="Q8248">
        <v>5</v>
      </c>
      <c r="R8248" t="s">
        <v>28</v>
      </c>
      <c r="S8248">
        <v>0</v>
      </c>
      <c r="T8248">
        <v>4</v>
      </c>
    </row>
    <row r="8249" spans="1:20" x14ac:dyDescent="0.25">
      <c r="A8249" t="s">
        <v>639</v>
      </c>
      <c r="B8249" t="s">
        <v>8603</v>
      </c>
      <c r="C8249">
        <v>34</v>
      </c>
      <c r="D8249" t="s">
        <v>22</v>
      </c>
      <c r="E8249" t="s">
        <v>43</v>
      </c>
      <c r="F8249">
        <v>93000</v>
      </c>
      <c r="G8249">
        <v>806.31</v>
      </c>
      <c r="H8249">
        <v>801.89</v>
      </c>
      <c r="I8249" t="s">
        <v>33</v>
      </c>
      <c r="J8249" s="1">
        <v>45638</v>
      </c>
      <c r="K8249">
        <v>27</v>
      </c>
      <c r="L8249">
        <v>82</v>
      </c>
      <c r="M8249" t="s">
        <v>68</v>
      </c>
      <c r="N8249" t="s">
        <v>60</v>
      </c>
      <c r="O8249" t="s">
        <v>27</v>
      </c>
      <c r="P8249">
        <v>0</v>
      </c>
      <c r="Q8249">
        <v>3</v>
      </c>
      <c r="R8249" t="s">
        <v>28</v>
      </c>
      <c r="S8249">
        <v>0</v>
      </c>
      <c r="T8249">
        <v>1</v>
      </c>
    </row>
    <row r="8250" spans="1:20" x14ac:dyDescent="0.25">
      <c r="A8250" t="s">
        <v>425</v>
      </c>
      <c r="B8250" t="s">
        <v>8604</v>
      </c>
      <c r="C8250">
        <v>44</v>
      </c>
      <c r="D8250" t="s">
        <v>22</v>
      </c>
      <c r="E8250" t="s">
        <v>58</v>
      </c>
      <c r="F8250">
        <v>87086</v>
      </c>
      <c r="G8250">
        <v>250.68</v>
      </c>
      <c r="H8250">
        <v>194.84</v>
      </c>
      <c r="I8250" t="s">
        <v>44</v>
      </c>
      <c r="J8250" s="1">
        <v>45582</v>
      </c>
      <c r="K8250">
        <v>8</v>
      </c>
      <c r="L8250">
        <v>60</v>
      </c>
      <c r="M8250" t="s">
        <v>68</v>
      </c>
      <c r="N8250" t="s">
        <v>55</v>
      </c>
      <c r="O8250" t="s">
        <v>27</v>
      </c>
      <c r="P8250">
        <v>0</v>
      </c>
      <c r="Q8250">
        <v>3</v>
      </c>
      <c r="R8250" t="s">
        <v>37</v>
      </c>
      <c r="S8250">
        <v>0</v>
      </c>
      <c r="T8250">
        <v>3</v>
      </c>
    </row>
    <row r="8251" spans="1:20" x14ac:dyDescent="0.25">
      <c r="A8251" t="s">
        <v>637</v>
      </c>
      <c r="B8251" t="s">
        <v>8605</v>
      </c>
      <c r="C8251">
        <v>70</v>
      </c>
      <c r="D8251" t="s">
        <v>22</v>
      </c>
      <c r="E8251" t="s">
        <v>67</v>
      </c>
      <c r="F8251">
        <v>99213</v>
      </c>
      <c r="G8251">
        <v>250.58</v>
      </c>
      <c r="H8251">
        <v>192.22</v>
      </c>
      <c r="I8251" t="s">
        <v>59</v>
      </c>
      <c r="J8251" s="1">
        <v>44487</v>
      </c>
      <c r="K8251">
        <v>6</v>
      </c>
      <c r="L8251">
        <v>71</v>
      </c>
      <c r="M8251" t="s">
        <v>54</v>
      </c>
      <c r="N8251" t="s">
        <v>35</v>
      </c>
      <c r="O8251" t="s">
        <v>85</v>
      </c>
      <c r="P8251">
        <v>0</v>
      </c>
      <c r="Q8251">
        <v>1</v>
      </c>
      <c r="R8251" t="s">
        <v>28</v>
      </c>
      <c r="S8251">
        <v>0</v>
      </c>
      <c r="T8251">
        <v>5</v>
      </c>
    </row>
    <row r="8252" spans="1:20" x14ac:dyDescent="0.25">
      <c r="A8252" t="s">
        <v>425</v>
      </c>
      <c r="B8252" t="s">
        <v>8606</v>
      </c>
      <c r="C8252">
        <v>56</v>
      </c>
      <c r="D8252" t="s">
        <v>31</v>
      </c>
      <c r="E8252" t="s">
        <v>43</v>
      </c>
      <c r="F8252">
        <v>97110</v>
      </c>
      <c r="G8252">
        <v>297.58</v>
      </c>
      <c r="H8252">
        <v>262.72000000000003</v>
      </c>
      <c r="J8252" s="1">
        <v>44795</v>
      </c>
      <c r="K8252">
        <v>29</v>
      </c>
      <c r="L8252">
        <v>75</v>
      </c>
      <c r="M8252" t="s">
        <v>68</v>
      </c>
      <c r="N8252" t="s">
        <v>60</v>
      </c>
      <c r="O8252" t="s">
        <v>27</v>
      </c>
      <c r="P8252">
        <v>0</v>
      </c>
      <c r="Q8252">
        <v>2</v>
      </c>
      <c r="R8252" t="s">
        <v>28</v>
      </c>
      <c r="S8252">
        <v>0</v>
      </c>
      <c r="T8252">
        <v>3</v>
      </c>
    </row>
    <row r="8253" spans="1:20" x14ac:dyDescent="0.25">
      <c r="A8253" t="s">
        <v>643</v>
      </c>
      <c r="B8253" t="s">
        <v>8607</v>
      </c>
      <c r="C8253">
        <v>44</v>
      </c>
      <c r="D8253" t="s">
        <v>31</v>
      </c>
      <c r="E8253" t="s">
        <v>67</v>
      </c>
      <c r="F8253">
        <v>99213</v>
      </c>
      <c r="G8253">
        <v>753.89</v>
      </c>
      <c r="H8253">
        <v>729.4</v>
      </c>
      <c r="I8253" t="s">
        <v>24</v>
      </c>
      <c r="J8253" s="1">
        <v>45325</v>
      </c>
      <c r="K8253">
        <v>22</v>
      </c>
      <c r="L8253">
        <v>84</v>
      </c>
      <c r="M8253" t="s">
        <v>34</v>
      </c>
      <c r="N8253" t="s">
        <v>35</v>
      </c>
      <c r="O8253" t="s">
        <v>36</v>
      </c>
      <c r="P8253">
        <v>0</v>
      </c>
      <c r="Q8253">
        <v>2</v>
      </c>
      <c r="R8253" t="s">
        <v>28</v>
      </c>
      <c r="S8253">
        <v>0</v>
      </c>
      <c r="T8253">
        <v>1</v>
      </c>
    </row>
    <row r="8254" spans="1:20" x14ac:dyDescent="0.25">
      <c r="A8254" t="s">
        <v>586</v>
      </c>
      <c r="B8254" t="s">
        <v>8608</v>
      </c>
      <c r="C8254">
        <v>32</v>
      </c>
      <c r="D8254" t="s">
        <v>22</v>
      </c>
      <c r="E8254" t="s">
        <v>74</v>
      </c>
      <c r="F8254">
        <v>99213</v>
      </c>
      <c r="G8254">
        <v>329.77</v>
      </c>
      <c r="H8254">
        <v>323.81</v>
      </c>
      <c r="I8254" t="s">
        <v>24</v>
      </c>
      <c r="J8254" s="1">
        <v>45443</v>
      </c>
      <c r="K8254">
        <v>19</v>
      </c>
      <c r="L8254">
        <v>57</v>
      </c>
      <c r="M8254" t="s">
        <v>34</v>
      </c>
      <c r="N8254" t="s">
        <v>60</v>
      </c>
      <c r="O8254" t="s">
        <v>27</v>
      </c>
      <c r="P8254">
        <v>0</v>
      </c>
      <c r="Q8254">
        <v>0</v>
      </c>
      <c r="R8254" t="s">
        <v>37</v>
      </c>
      <c r="S8254">
        <v>0</v>
      </c>
      <c r="T8254">
        <v>2</v>
      </c>
    </row>
    <row r="8255" spans="1:20" x14ac:dyDescent="0.25">
      <c r="A8255" t="s">
        <v>194</v>
      </c>
      <c r="B8255" t="s">
        <v>8609</v>
      </c>
      <c r="C8255">
        <v>46</v>
      </c>
      <c r="D8255" t="s">
        <v>31</v>
      </c>
      <c r="E8255" t="s">
        <v>40</v>
      </c>
      <c r="F8255">
        <v>87086</v>
      </c>
      <c r="G8255">
        <v>396.44</v>
      </c>
      <c r="H8255">
        <v>347.24</v>
      </c>
      <c r="I8255" t="s">
        <v>44</v>
      </c>
      <c r="J8255" s="1">
        <v>45224</v>
      </c>
      <c r="K8255">
        <v>13</v>
      </c>
      <c r="L8255">
        <v>60</v>
      </c>
      <c r="M8255" t="s">
        <v>68</v>
      </c>
      <c r="N8255" t="s">
        <v>114</v>
      </c>
      <c r="O8255" t="s">
        <v>27</v>
      </c>
      <c r="P8255">
        <v>0</v>
      </c>
      <c r="Q8255">
        <v>3</v>
      </c>
      <c r="R8255" t="s">
        <v>46</v>
      </c>
      <c r="S8255">
        <v>1</v>
      </c>
      <c r="T8255">
        <v>1</v>
      </c>
    </row>
    <row r="8256" spans="1:20" x14ac:dyDescent="0.25">
      <c r="A8256" t="s">
        <v>515</v>
      </c>
      <c r="B8256" t="s">
        <v>8610</v>
      </c>
      <c r="C8256">
        <v>50</v>
      </c>
      <c r="D8256" t="s">
        <v>31</v>
      </c>
      <c r="E8256" t="s">
        <v>117</v>
      </c>
      <c r="F8256">
        <v>87086</v>
      </c>
      <c r="G8256">
        <v>442.77</v>
      </c>
      <c r="H8256">
        <v>427.86</v>
      </c>
      <c r="I8256" t="s">
        <v>33</v>
      </c>
      <c r="J8256" s="1">
        <v>44439</v>
      </c>
      <c r="K8256">
        <v>2</v>
      </c>
      <c r="L8256">
        <v>67</v>
      </c>
      <c r="M8256" t="s">
        <v>54</v>
      </c>
      <c r="N8256" t="s">
        <v>45</v>
      </c>
      <c r="O8256" t="s">
        <v>27</v>
      </c>
      <c r="P8256">
        <v>0</v>
      </c>
      <c r="Q8256">
        <v>0</v>
      </c>
      <c r="R8256" t="s">
        <v>46</v>
      </c>
      <c r="S8256">
        <v>1</v>
      </c>
      <c r="T8256">
        <v>3</v>
      </c>
    </row>
    <row r="8257" spans="1:20" x14ac:dyDescent="0.25">
      <c r="A8257" t="s">
        <v>218</v>
      </c>
      <c r="B8257" t="s">
        <v>8611</v>
      </c>
      <c r="C8257">
        <v>43</v>
      </c>
      <c r="D8257" t="s">
        <v>22</v>
      </c>
      <c r="E8257" t="s">
        <v>40</v>
      </c>
      <c r="F8257">
        <v>97110</v>
      </c>
      <c r="G8257">
        <v>152.84</v>
      </c>
      <c r="H8257">
        <v>127.41</v>
      </c>
      <c r="I8257" t="s">
        <v>59</v>
      </c>
      <c r="J8257" s="1">
        <v>45312</v>
      </c>
      <c r="K8257">
        <v>16</v>
      </c>
      <c r="L8257">
        <v>72</v>
      </c>
      <c r="M8257" t="s">
        <v>68</v>
      </c>
      <c r="N8257" t="s">
        <v>60</v>
      </c>
      <c r="O8257" t="s">
        <v>27</v>
      </c>
      <c r="P8257">
        <v>0</v>
      </c>
      <c r="Q8257">
        <v>3</v>
      </c>
      <c r="R8257" t="s">
        <v>46</v>
      </c>
      <c r="S8257">
        <v>0</v>
      </c>
      <c r="T8257">
        <v>5</v>
      </c>
    </row>
    <row r="8258" spans="1:20" x14ac:dyDescent="0.25">
      <c r="A8258" t="s">
        <v>292</v>
      </c>
      <c r="B8258" t="s">
        <v>8612</v>
      </c>
      <c r="C8258">
        <v>56</v>
      </c>
      <c r="D8258" t="s">
        <v>22</v>
      </c>
      <c r="E8258" t="s">
        <v>58</v>
      </c>
      <c r="F8258">
        <v>85025</v>
      </c>
      <c r="G8258">
        <v>1107.72</v>
      </c>
      <c r="H8258">
        <v>377.47</v>
      </c>
      <c r="I8258" t="s">
        <v>24</v>
      </c>
      <c r="J8258" s="1">
        <v>44879</v>
      </c>
      <c r="K8258">
        <v>6</v>
      </c>
      <c r="L8258">
        <v>61</v>
      </c>
      <c r="M8258" t="s">
        <v>50</v>
      </c>
      <c r="N8258" t="s">
        <v>26</v>
      </c>
      <c r="O8258" t="s">
        <v>85</v>
      </c>
      <c r="P8258">
        <v>1</v>
      </c>
      <c r="Q8258">
        <v>5</v>
      </c>
      <c r="R8258" t="s">
        <v>46</v>
      </c>
      <c r="S8258">
        <v>0</v>
      </c>
      <c r="T8258">
        <v>4</v>
      </c>
    </row>
    <row r="8259" spans="1:20" x14ac:dyDescent="0.25">
      <c r="A8259" t="s">
        <v>350</v>
      </c>
      <c r="B8259" t="s">
        <v>8613</v>
      </c>
      <c r="C8259">
        <v>74</v>
      </c>
      <c r="D8259" t="s">
        <v>31</v>
      </c>
      <c r="E8259" t="s">
        <v>117</v>
      </c>
      <c r="F8259">
        <v>87086</v>
      </c>
      <c r="G8259">
        <v>520.37</v>
      </c>
      <c r="H8259">
        <v>416.78</v>
      </c>
      <c r="I8259" t="s">
        <v>33</v>
      </c>
      <c r="J8259" s="1">
        <v>45569</v>
      </c>
      <c r="K8259">
        <v>22</v>
      </c>
      <c r="L8259">
        <v>60</v>
      </c>
      <c r="M8259" t="s">
        <v>68</v>
      </c>
      <c r="N8259" t="s">
        <v>51</v>
      </c>
      <c r="O8259" t="s">
        <v>27</v>
      </c>
      <c r="P8259">
        <v>0</v>
      </c>
      <c r="Q8259">
        <v>1</v>
      </c>
      <c r="R8259" t="s">
        <v>37</v>
      </c>
      <c r="S8259">
        <v>0</v>
      </c>
      <c r="T8259">
        <v>4</v>
      </c>
    </row>
    <row r="8260" spans="1:20" x14ac:dyDescent="0.25">
      <c r="A8260" t="s">
        <v>160</v>
      </c>
      <c r="B8260" t="s">
        <v>8614</v>
      </c>
      <c r="C8260">
        <v>70</v>
      </c>
      <c r="D8260" t="s">
        <v>31</v>
      </c>
      <c r="E8260" t="s">
        <v>58</v>
      </c>
      <c r="F8260">
        <v>87086</v>
      </c>
      <c r="G8260">
        <v>556.26</v>
      </c>
      <c r="H8260">
        <v>432.9</v>
      </c>
      <c r="I8260" t="s">
        <v>59</v>
      </c>
      <c r="J8260" s="1">
        <v>44770</v>
      </c>
      <c r="K8260">
        <v>7</v>
      </c>
      <c r="L8260">
        <v>68</v>
      </c>
      <c r="M8260" t="s">
        <v>54</v>
      </c>
      <c r="N8260" t="s">
        <v>71</v>
      </c>
      <c r="O8260" t="s">
        <v>85</v>
      </c>
      <c r="P8260">
        <v>0</v>
      </c>
      <c r="Q8260">
        <v>5</v>
      </c>
      <c r="R8260" t="s">
        <v>46</v>
      </c>
      <c r="S8260">
        <v>0</v>
      </c>
      <c r="T8260">
        <v>2</v>
      </c>
    </row>
    <row r="8261" spans="1:20" x14ac:dyDescent="0.25">
      <c r="A8261" t="s">
        <v>173</v>
      </c>
      <c r="B8261" t="s">
        <v>8615</v>
      </c>
      <c r="C8261">
        <v>37</v>
      </c>
      <c r="D8261" t="s">
        <v>31</v>
      </c>
      <c r="E8261" t="s">
        <v>49</v>
      </c>
      <c r="F8261">
        <v>97110</v>
      </c>
      <c r="G8261">
        <v>460.46</v>
      </c>
      <c r="H8261">
        <v>406.49</v>
      </c>
      <c r="I8261" t="s">
        <v>33</v>
      </c>
      <c r="J8261" s="1">
        <v>45611</v>
      </c>
      <c r="K8261">
        <v>7</v>
      </c>
      <c r="L8261">
        <v>53</v>
      </c>
      <c r="M8261" t="s">
        <v>88</v>
      </c>
      <c r="N8261" t="s">
        <v>60</v>
      </c>
      <c r="O8261" t="s">
        <v>27</v>
      </c>
      <c r="P8261">
        <v>0</v>
      </c>
      <c r="Q8261">
        <v>1</v>
      </c>
      <c r="R8261" t="s">
        <v>46</v>
      </c>
      <c r="S8261">
        <v>1</v>
      </c>
      <c r="T8261">
        <v>1</v>
      </c>
    </row>
    <row r="8262" spans="1:20" x14ac:dyDescent="0.25">
      <c r="A8262" t="s">
        <v>562</v>
      </c>
      <c r="B8262" t="s">
        <v>8616</v>
      </c>
      <c r="C8262">
        <v>34</v>
      </c>
      <c r="D8262" t="s">
        <v>22</v>
      </c>
      <c r="E8262" t="s">
        <v>130</v>
      </c>
      <c r="F8262">
        <v>71046</v>
      </c>
      <c r="G8262">
        <v>334.05</v>
      </c>
      <c r="H8262">
        <v>319.12</v>
      </c>
      <c r="I8262" t="s">
        <v>59</v>
      </c>
      <c r="J8262" s="1">
        <v>44970</v>
      </c>
      <c r="K8262">
        <v>14</v>
      </c>
      <c r="L8262">
        <v>71</v>
      </c>
      <c r="M8262" t="s">
        <v>68</v>
      </c>
      <c r="N8262" t="s">
        <v>60</v>
      </c>
      <c r="O8262" t="s">
        <v>27</v>
      </c>
      <c r="P8262">
        <v>0</v>
      </c>
      <c r="Q8262">
        <v>2</v>
      </c>
      <c r="R8262" t="s">
        <v>37</v>
      </c>
      <c r="S8262">
        <v>0</v>
      </c>
      <c r="T8262">
        <v>3</v>
      </c>
    </row>
    <row r="8263" spans="1:20" x14ac:dyDescent="0.25">
      <c r="A8263" t="s">
        <v>253</v>
      </c>
      <c r="B8263" t="s">
        <v>8617</v>
      </c>
      <c r="C8263">
        <v>36</v>
      </c>
      <c r="D8263" t="s">
        <v>31</v>
      </c>
      <c r="E8263" t="s">
        <v>74</v>
      </c>
      <c r="F8263">
        <v>93000</v>
      </c>
      <c r="G8263">
        <v>255.52</v>
      </c>
      <c r="H8263">
        <v>245.41</v>
      </c>
      <c r="I8263" t="s">
        <v>59</v>
      </c>
      <c r="J8263" s="1">
        <v>44369</v>
      </c>
      <c r="K8263">
        <v>20</v>
      </c>
      <c r="L8263">
        <v>61</v>
      </c>
      <c r="M8263" t="s">
        <v>88</v>
      </c>
      <c r="N8263" t="s">
        <v>71</v>
      </c>
      <c r="O8263" t="s">
        <v>27</v>
      </c>
      <c r="P8263">
        <v>0</v>
      </c>
      <c r="Q8263">
        <v>5</v>
      </c>
      <c r="R8263" t="s">
        <v>37</v>
      </c>
      <c r="S8263">
        <v>1</v>
      </c>
      <c r="T8263">
        <v>5</v>
      </c>
    </row>
    <row r="8264" spans="1:20" x14ac:dyDescent="0.25">
      <c r="A8264" t="s">
        <v>370</v>
      </c>
      <c r="B8264" t="s">
        <v>8618</v>
      </c>
      <c r="C8264">
        <v>95</v>
      </c>
      <c r="D8264" t="s">
        <v>22</v>
      </c>
      <c r="E8264" t="s">
        <v>58</v>
      </c>
      <c r="F8264">
        <v>87086</v>
      </c>
      <c r="G8264">
        <v>534.54999999999995</v>
      </c>
      <c r="H8264">
        <v>501.52</v>
      </c>
      <c r="I8264" t="s">
        <v>44</v>
      </c>
      <c r="J8264" s="1">
        <v>45398</v>
      </c>
      <c r="K8264">
        <v>24</v>
      </c>
      <c r="L8264">
        <v>58</v>
      </c>
      <c r="M8264" t="s">
        <v>54</v>
      </c>
      <c r="N8264" t="s">
        <v>114</v>
      </c>
      <c r="O8264" t="s">
        <v>27</v>
      </c>
      <c r="P8264">
        <v>0</v>
      </c>
      <c r="Q8264">
        <v>3</v>
      </c>
      <c r="R8264" t="s">
        <v>37</v>
      </c>
      <c r="S8264">
        <v>0</v>
      </c>
      <c r="T8264">
        <v>5</v>
      </c>
    </row>
    <row r="8265" spans="1:20" x14ac:dyDescent="0.25">
      <c r="A8265" t="s">
        <v>536</v>
      </c>
      <c r="B8265" t="s">
        <v>8619</v>
      </c>
      <c r="C8265">
        <v>64</v>
      </c>
      <c r="D8265" t="s">
        <v>31</v>
      </c>
      <c r="E8265" t="s">
        <v>32</v>
      </c>
      <c r="F8265">
        <v>85025</v>
      </c>
      <c r="G8265">
        <v>267.64</v>
      </c>
      <c r="H8265">
        <v>210.04</v>
      </c>
      <c r="I8265" t="s">
        <v>24</v>
      </c>
      <c r="J8265" s="1">
        <v>44924</v>
      </c>
      <c r="K8265">
        <v>15</v>
      </c>
      <c r="L8265">
        <v>67</v>
      </c>
      <c r="M8265" t="s">
        <v>34</v>
      </c>
      <c r="N8265" t="s">
        <v>60</v>
      </c>
      <c r="O8265" t="s">
        <v>27</v>
      </c>
      <c r="P8265">
        <v>0</v>
      </c>
      <c r="Q8265">
        <v>2</v>
      </c>
      <c r="R8265" t="s">
        <v>28</v>
      </c>
      <c r="S8265">
        <v>0</v>
      </c>
      <c r="T8265">
        <v>1</v>
      </c>
    </row>
    <row r="8266" spans="1:20" x14ac:dyDescent="0.25">
      <c r="A8266" t="s">
        <v>444</v>
      </c>
      <c r="B8266" t="s">
        <v>8620</v>
      </c>
      <c r="C8266">
        <v>21</v>
      </c>
      <c r="D8266" t="s">
        <v>31</v>
      </c>
      <c r="E8266" t="s">
        <v>43</v>
      </c>
      <c r="F8266">
        <v>93000</v>
      </c>
      <c r="G8266">
        <v>245.65</v>
      </c>
      <c r="H8266">
        <v>194.97</v>
      </c>
      <c r="I8266" t="s">
        <v>59</v>
      </c>
      <c r="J8266" s="1">
        <v>44889</v>
      </c>
      <c r="K8266">
        <v>13</v>
      </c>
      <c r="L8266">
        <v>61</v>
      </c>
      <c r="M8266" t="s">
        <v>34</v>
      </c>
      <c r="N8266" t="s">
        <v>55</v>
      </c>
      <c r="O8266" t="s">
        <v>85</v>
      </c>
      <c r="P8266">
        <v>0</v>
      </c>
      <c r="Q8266">
        <v>1</v>
      </c>
      <c r="R8266" t="s">
        <v>28</v>
      </c>
      <c r="S8266">
        <v>0</v>
      </c>
      <c r="T8266">
        <v>3</v>
      </c>
    </row>
    <row r="8267" spans="1:20" x14ac:dyDescent="0.25">
      <c r="A8267" t="s">
        <v>155</v>
      </c>
      <c r="B8267" t="s">
        <v>8621</v>
      </c>
      <c r="C8267">
        <v>68</v>
      </c>
      <c r="D8267" t="s">
        <v>31</v>
      </c>
      <c r="E8267" t="s">
        <v>49</v>
      </c>
      <c r="F8267">
        <v>85025</v>
      </c>
      <c r="G8267">
        <v>1096.79</v>
      </c>
      <c r="H8267">
        <v>972.32</v>
      </c>
      <c r="I8267" t="s">
        <v>24</v>
      </c>
      <c r="J8267" s="1">
        <v>45631</v>
      </c>
      <c r="K8267">
        <v>17</v>
      </c>
      <c r="L8267">
        <v>61</v>
      </c>
      <c r="M8267" t="s">
        <v>68</v>
      </c>
      <c r="N8267" t="s">
        <v>26</v>
      </c>
      <c r="O8267" t="s">
        <v>27</v>
      </c>
      <c r="P8267">
        <v>0</v>
      </c>
      <c r="Q8267">
        <v>3</v>
      </c>
      <c r="R8267" t="s">
        <v>28</v>
      </c>
      <c r="S8267">
        <v>0</v>
      </c>
      <c r="T8267">
        <v>3</v>
      </c>
    </row>
    <row r="8268" spans="1:20" x14ac:dyDescent="0.25">
      <c r="A8268" t="s">
        <v>444</v>
      </c>
      <c r="B8268" t="s">
        <v>8622</v>
      </c>
      <c r="C8268">
        <v>46</v>
      </c>
      <c r="D8268" t="s">
        <v>31</v>
      </c>
      <c r="E8268" t="s">
        <v>67</v>
      </c>
      <c r="F8268">
        <v>99213</v>
      </c>
      <c r="G8268">
        <v>380.88</v>
      </c>
      <c r="H8268">
        <v>287.87</v>
      </c>
      <c r="I8268" t="s">
        <v>44</v>
      </c>
      <c r="J8268" s="1">
        <v>44639</v>
      </c>
      <c r="K8268">
        <v>22</v>
      </c>
      <c r="L8268">
        <v>64</v>
      </c>
      <c r="M8268" t="s">
        <v>34</v>
      </c>
      <c r="N8268" t="s">
        <v>55</v>
      </c>
      <c r="O8268" t="s">
        <v>85</v>
      </c>
      <c r="P8268">
        <v>0</v>
      </c>
      <c r="Q8268">
        <v>5</v>
      </c>
      <c r="R8268" t="s">
        <v>37</v>
      </c>
      <c r="S8268">
        <v>0</v>
      </c>
      <c r="T8268">
        <v>6</v>
      </c>
    </row>
    <row r="8269" spans="1:20" x14ac:dyDescent="0.25">
      <c r="A8269" t="s">
        <v>772</v>
      </c>
      <c r="B8269" t="s">
        <v>8623</v>
      </c>
      <c r="C8269">
        <v>36</v>
      </c>
      <c r="D8269" t="s">
        <v>22</v>
      </c>
      <c r="E8269" t="s">
        <v>58</v>
      </c>
      <c r="F8269">
        <v>99213</v>
      </c>
      <c r="G8269">
        <v>446.86</v>
      </c>
      <c r="H8269">
        <v>368.42</v>
      </c>
      <c r="I8269" t="s">
        <v>44</v>
      </c>
      <c r="J8269" s="1">
        <v>44535</v>
      </c>
      <c r="K8269">
        <v>27</v>
      </c>
      <c r="L8269">
        <v>62</v>
      </c>
      <c r="M8269" t="s">
        <v>68</v>
      </c>
      <c r="N8269" t="s">
        <v>71</v>
      </c>
      <c r="O8269" t="s">
        <v>27</v>
      </c>
      <c r="P8269">
        <v>0</v>
      </c>
      <c r="Q8269">
        <v>5</v>
      </c>
      <c r="R8269" t="s">
        <v>28</v>
      </c>
      <c r="S8269">
        <v>1</v>
      </c>
      <c r="T8269">
        <v>4</v>
      </c>
    </row>
    <row r="8270" spans="1:20" x14ac:dyDescent="0.25">
      <c r="A8270" t="s">
        <v>643</v>
      </c>
      <c r="B8270" t="s">
        <v>8624</v>
      </c>
      <c r="C8270">
        <v>59</v>
      </c>
      <c r="D8270" t="s">
        <v>31</v>
      </c>
      <c r="E8270" t="s">
        <v>40</v>
      </c>
      <c r="F8270">
        <v>97110</v>
      </c>
      <c r="G8270">
        <v>336.39</v>
      </c>
      <c r="H8270">
        <v>315.16000000000003</v>
      </c>
      <c r="I8270" t="s">
        <v>44</v>
      </c>
      <c r="J8270" s="1">
        <v>45148</v>
      </c>
      <c r="K8270">
        <v>14</v>
      </c>
      <c r="L8270">
        <v>68</v>
      </c>
      <c r="M8270" t="s">
        <v>34</v>
      </c>
      <c r="N8270" t="s">
        <v>55</v>
      </c>
      <c r="O8270" t="s">
        <v>27</v>
      </c>
      <c r="P8270">
        <v>0</v>
      </c>
      <c r="Q8270">
        <v>3</v>
      </c>
      <c r="R8270" t="s">
        <v>37</v>
      </c>
      <c r="S8270">
        <v>0</v>
      </c>
      <c r="T8270">
        <v>3</v>
      </c>
    </row>
    <row r="8271" spans="1:20" x14ac:dyDescent="0.25">
      <c r="A8271" t="s">
        <v>536</v>
      </c>
      <c r="B8271" t="s">
        <v>8625</v>
      </c>
      <c r="C8271">
        <v>55</v>
      </c>
      <c r="D8271" t="s">
        <v>22</v>
      </c>
      <c r="E8271" t="s">
        <v>49</v>
      </c>
      <c r="F8271">
        <v>87086</v>
      </c>
      <c r="G8271">
        <v>993.56</v>
      </c>
      <c r="H8271">
        <v>673.25</v>
      </c>
      <c r="I8271" t="s">
        <v>59</v>
      </c>
      <c r="J8271" s="1">
        <v>44581</v>
      </c>
      <c r="K8271">
        <v>4</v>
      </c>
      <c r="L8271">
        <v>67</v>
      </c>
      <c r="M8271" t="s">
        <v>34</v>
      </c>
      <c r="N8271" t="s">
        <v>35</v>
      </c>
      <c r="O8271" t="s">
        <v>36</v>
      </c>
      <c r="P8271">
        <v>1</v>
      </c>
      <c r="Q8271">
        <v>3</v>
      </c>
      <c r="R8271" t="s">
        <v>28</v>
      </c>
      <c r="S8271">
        <v>0</v>
      </c>
      <c r="T8271">
        <v>6</v>
      </c>
    </row>
    <row r="8272" spans="1:20" x14ac:dyDescent="0.25">
      <c r="A8272" t="s">
        <v>1175</v>
      </c>
      <c r="B8272" t="s">
        <v>8626</v>
      </c>
      <c r="C8272">
        <v>69</v>
      </c>
      <c r="D8272" t="s">
        <v>22</v>
      </c>
      <c r="E8272" t="s">
        <v>130</v>
      </c>
      <c r="F8272">
        <v>99214</v>
      </c>
      <c r="G8272">
        <v>310.98</v>
      </c>
      <c r="H8272">
        <v>304.17</v>
      </c>
      <c r="I8272" t="s">
        <v>24</v>
      </c>
      <c r="J8272" s="1">
        <v>45243</v>
      </c>
      <c r="K8272">
        <v>13</v>
      </c>
      <c r="L8272">
        <v>65</v>
      </c>
      <c r="M8272" t="s">
        <v>54</v>
      </c>
      <c r="N8272" t="s">
        <v>60</v>
      </c>
      <c r="O8272" t="s">
        <v>27</v>
      </c>
      <c r="P8272">
        <v>0</v>
      </c>
      <c r="Q8272">
        <v>5</v>
      </c>
      <c r="R8272" t="s">
        <v>37</v>
      </c>
      <c r="S8272">
        <v>0</v>
      </c>
      <c r="T8272">
        <v>1</v>
      </c>
    </row>
    <row r="8273" spans="1:20" x14ac:dyDescent="0.25">
      <c r="A8273" t="s">
        <v>1485</v>
      </c>
      <c r="B8273" t="s">
        <v>8627</v>
      </c>
      <c r="C8273">
        <v>59</v>
      </c>
      <c r="D8273" t="s">
        <v>31</v>
      </c>
      <c r="E8273" t="s">
        <v>130</v>
      </c>
      <c r="F8273">
        <v>71046</v>
      </c>
      <c r="G8273">
        <v>1164.7</v>
      </c>
      <c r="H8273">
        <v>1053.5999999999999</v>
      </c>
      <c r="I8273" t="s">
        <v>33</v>
      </c>
      <c r="J8273" s="1">
        <v>45371</v>
      </c>
      <c r="K8273">
        <v>22</v>
      </c>
      <c r="L8273">
        <v>88</v>
      </c>
      <c r="M8273" t="s">
        <v>54</v>
      </c>
      <c r="N8273" t="s">
        <v>55</v>
      </c>
      <c r="O8273" t="s">
        <v>27</v>
      </c>
      <c r="P8273">
        <v>0</v>
      </c>
      <c r="Q8273">
        <v>2</v>
      </c>
      <c r="R8273" t="s">
        <v>46</v>
      </c>
      <c r="S8273">
        <v>1</v>
      </c>
      <c r="T8273">
        <v>3</v>
      </c>
    </row>
    <row r="8274" spans="1:20" x14ac:dyDescent="0.25">
      <c r="A8274" t="s">
        <v>140</v>
      </c>
      <c r="B8274" t="s">
        <v>8628</v>
      </c>
      <c r="C8274">
        <v>70</v>
      </c>
      <c r="D8274" t="s">
        <v>22</v>
      </c>
      <c r="E8274" t="s">
        <v>130</v>
      </c>
      <c r="F8274">
        <v>71046</v>
      </c>
      <c r="G8274">
        <v>207.91</v>
      </c>
      <c r="H8274">
        <v>198.74</v>
      </c>
      <c r="I8274" t="s">
        <v>59</v>
      </c>
      <c r="J8274" s="1">
        <v>44638</v>
      </c>
      <c r="K8274">
        <v>13</v>
      </c>
      <c r="L8274">
        <v>73</v>
      </c>
      <c r="M8274" t="s">
        <v>25</v>
      </c>
      <c r="N8274" t="s">
        <v>60</v>
      </c>
      <c r="O8274" t="s">
        <v>27</v>
      </c>
      <c r="P8274">
        <v>0</v>
      </c>
      <c r="Q8274">
        <v>3</v>
      </c>
      <c r="R8274" t="s">
        <v>46</v>
      </c>
      <c r="S8274">
        <v>1</v>
      </c>
      <c r="T8274">
        <v>3</v>
      </c>
    </row>
    <row r="8275" spans="1:20" x14ac:dyDescent="0.25">
      <c r="A8275" t="s">
        <v>889</v>
      </c>
      <c r="B8275" t="s">
        <v>8629</v>
      </c>
      <c r="C8275">
        <v>46</v>
      </c>
      <c r="D8275" t="s">
        <v>31</v>
      </c>
      <c r="E8275" t="s">
        <v>49</v>
      </c>
      <c r="F8275">
        <v>97110</v>
      </c>
      <c r="G8275">
        <v>433.14</v>
      </c>
      <c r="H8275">
        <v>411.71</v>
      </c>
      <c r="I8275" t="s">
        <v>24</v>
      </c>
      <c r="J8275" s="1">
        <v>44220</v>
      </c>
      <c r="K8275">
        <v>13</v>
      </c>
      <c r="L8275">
        <v>73</v>
      </c>
      <c r="M8275" t="s">
        <v>68</v>
      </c>
      <c r="N8275" t="s">
        <v>60</v>
      </c>
      <c r="O8275" t="s">
        <v>27</v>
      </c>
      <c r="P8275">
        <v>0</v>
      </c>
      <c r="Q8275">
        <v>2</v>
      </c>
      <c r="R8275" t="s">
        <v>37</v>
      </c>
      <c r="S8275">
        <v>1</v>
      </c>
      <c r="T8275">
        <v>6</v>
      </c>
    </row>
    <row r="8276" spans="1:20" x14ac:dyDescent="0.25">
      <c r="A8276" t="s">
        <v>95</v>
      </c>
      <c r="B8276" t="s">
        <v>8630</v>
      </c>
      <c r="C8276">
        <v>52</v>
      </c>
      <c r="D8276" t="s">
        <v>31</v>
      </c>
      <c r="E8276" t="s">
        <v>58</v>
      </c>
      <c r="F8276">
        <v>85025</v>
      </c>
      <c r="G8276">
        <v>1049.22</v>
      </c>
      <c r="H8276">
        <v>799.76</v>
      </c>
      <c r="I8276" t="s">
        <v>24</v>
      </c>
      <c r="J8276" s="1">
        <v>45043</v>
      </c>
      <c r="K8276">
        <v>2</v>
      </c>
      <c r="L8276">
        <v>68</v>
      </c>
      <c r="M8276" t="s">
        <v>88</v>
      </c>
      <c r="N8276" t="s">
        <v>55</v>
      </c>
      <c r="O8276" t="s">
        <v>27</v>
      </c>
      <c r="P8276">
        <v>1</v>
      </c>
      <c r="Q8276">
        <v>1</v>
      </c>
      <c r="R8276" t="s">
        <v>37</v>
      </c>
      <c r="S8276">
        <v>0</v>
      </c>
      <c r="T8276">
        <v>8</v>
      </c>
    </row>
    <row r="8277" spans="1:20" x14ac:dyDescent="0.25">
      <c r="A8277" t="s">
        <v>389</v>
      </c>
      <c r="B8277" t="s">
        <v>8631</v>
      </c>
      <c r="C8277">
        <v>31</v>
      </c>
      <c r="D8277" t="s">
        <v>31</v>
      </c>
      <c r="E8277" t="s">
        <v>49</v>
      </c>
      <c r="F8277">
        <v>97110</v>
      </c>
      <c r="G8277">
        <v>472.13</v>
      </c>
      <c r="H8277">
        <v>358.23</v>
      </c>
      <c r="I8277" t="s">
        <v>44</v>
      </c>
      <c r="J8277" s="1">
        <v>44810</v>
      </c>
      <c r="K8277">
        <v>23</v>
      </c>
      <c r="L8277">
        <v>72</v>
      </c>
      <c r="M8277" t="s">
        <v>88</v>
      </c>
      <c r="N8277" t="s">
        <v>35</v>
      </c>
      <c r="O8277" t="s">
        <v>27</v>
      </c>
      <c r="P8277">
        <v>0</v>
      </c>
      <c r="Q8277">
        <v>1</v>
      </c>
      <c r="R8277" t="s">
        <v>28</v>
      </c>
      <c r="S8277">
        <v>1</v>
      </c>
      <c r="T8277">
        <v>3</v>
      </c>
    </row>
    <row r="8278" spans="1:20" x14ac:dyDescent="0.25">
      <c r="A8278" t="s">
        <v>249</v>
      </c>
      <c r="B8278" t="s">
        <v>8632</v>
      </c>
      <c r="C8278">
        <v>45</v>
      </c>
      <c r="D8278" t="s">
        <v>22</v>
      </c>
      <c r="E8278" t="s">
        <v>49</v>
      </c>
      <c r="F8278">
        <v>97110</v>
      </c>
      <c r="G8278">
        <v>449.26</v>
      </c>
      <c r="H8278">
        <v>376.04</v>
      </c>
      <c r="I8278" t="s">
        <v>24</v>
      </c>
      <c r="J8278" s="1">
        <v>45529</v>
      </c>
      <c r="K8278">
        <v>23</v>
      </c>
      <c r="L8278">
        <v>64</v>
      </c>
      <c r="M8278" t="s">
        <v>50</v>
      </c>
      <c r="N8278" t="s">
        <v>26</v>
      </c>
      <c r="O8278" t="s">
        <v>27</v>
      </c>
      <c r="P8278">
        <v>0</v>
      </c>
      <c r="Q8278">
        <v>0</v>
      </c>
      <c r="R8278" t="s">
        <v>28</v>
      </c>
      <c r="S8278">
        <v>0</v>
      </c>
      <c r="T8278">
        <v>3</v>
      </c>
    </row>
    <row r="8279" spans="1:20" x14ac:dyDescent="0.25">
      <c r="A8279" t="s">
        <v>766</v>
      </c>
      <c r="B8279" t="s">
        <v>8633</v>
      </c>
      <c r="C8279">
        <v>80</v>
      </c>
      <c r="D8279" t="s">
        <v>31</v>
      </c>
      <c r="E8279" t="s">
        <v>43</v>
      </c>
      <c r="F8279">
        <v>93000</v>
      </c>
      <c r="G8279">
        <v>734.02</v>
      </c>
      <c r="H8279">
        <v>597.66</v>
      </c>
      <c r="I8279" t="s">
        <v>24</v>
      </c>
      <c r="J8279" s="1">
        <v>45196</v>
      </c>
      <c r="K8279">
        <v>6</v>
      </c>
      <c r="L8279">
        <v>68</v>
      </c>
      <c r="M8279" t="s">
        <v>54</v>
      </c>
      <c r="N8279" t="s">
        <v>114</v>
      </c>
      <c r="O8279" t="s">
        <v>27</v>
      </c>
      <c r="P8279">
        <v>0</v>
      </c>
      <c r="Q8279">
        <v>3</v>
      </c>
      <c r="R8279" t="s">
        <v>28</v>
      </c>
      <c r="S8279">
        <v>0</v>
      </c>
      <c r="T8279">
        <v>1</v>
      </c>
    </row>
    <row r="8280" spans="1:20" x14ac:dyDescent="0.25">
      <c r="A8280" t="s">
        <v>307</v>
      </c>
      <c r="B8280" t="s">
        <v>8634</v>
      </c>
      <c r="C8280">
        <v>64</v>
      </c>
      <c r="D8280" t="s">
        <v>22</v>
      </c>
      <c r="E8280" t="s">
        <v>74</v>
      </c>
      <c r="F8280">
        <v>99213</v>
      </c>
      <c r="G8280">
        <v>533.66</v>
      </c>
      <c r="H8280">
        <v>517.42999999999995</v>
      </c>
      <c r="I8280" t="s">
        <v>44</v>
      </c>
      <c r="J8280" s="1">
        <v>45291</v>
      </c>
      <c r="K8280">
        <v>24</v>
      </c>
      <c r="L8280">
        <v>72</v>
      </c>
      <c r="M8280" t="s">
        <v>88</v>
      </c>
      <c r="N8280" t="s">
        <v>114</v>
      </c>
      <c r="O8280" t="s">
        <v>85</v>
      </c>
      <c r="P8280">
        <v>0</v>
      </c>
      <c r="Q8280">
        <v>3</v>
      </c>
      <c r="R8280" t="s">
        <v>46</v>
      </c>
      <c r="S8280">
        <v>0</v>
      </c>
      <c r="T8280">
        <v>3</v>
      </c>
    </row>
    <row r="8281" spans="1:20" x14ac:dyDescent="0.25">
      <c r="A8281" t="s">
        <v>419</v>
      </c>
      <c r="B8281" t="s">
        <v>8635</v>
      </c>
      <c r="C8281">
        <v>63</v>
      </c>
      <c r="D8281" t="s">
        <v>31</v>
      </c>
      <c r="E8281" t="s">
        <v>49</v>
      </c>
      <c r="F8281">
        <v>97110</v>
      </c>
      <c r="G8281">
        <v>302.83999999999997</v>
      </c>
      <c r="H8281">
        <v>251.42</v>
      </c>
      <c r="I8281" t="s">
        <v>44</v>
      </c>
      <c r="J8281" s="1">
        <v>45595</v>
      </c>
      <c r="K8281">
        <v>6</v>
      </c>
      <c r="L8281">
        <v>52</v>
      </c>
      <c r="M8281" t="s">
        <v>68</v>
      </c>
      <c r="N8281" t="s">
        <v>60</v>
      </c>
      <c r="O8281" t="s">
        <v>27</v>
      </c>
      <c r="P8281">
        <v>0</v>
      </c>
      <c r="Q8281">
        <v>0</v>
      </c>
      <c r="R8281" t="s">
        <v>46</v>
      </c>
      <c r="S8281">
        <v>0</v>
      </c>
      <c r="T8281">
        <v>5</v>
      </c>
    </row>
    <row r="8282" spans="1:20" x14ac:dyDescent="0.25">
      <c r="A8282" t="s">
        <v>297</v>
      </c>
      <c r="B8282" t="s">
        <v>8636</v>
      </c>
      <c r="C8282">
        <v>22</v>
      </c>
      <c r="D8282" t="s">
        <v>22</v>
      </c>
      <c r="E8282" t="s">
        <v>23</v>
      </c>
      <c r="F8282">
        <v>71046</v>
      </c>
      <c r="G8282">
        <v>462.09</v>
      </c>
      <c r="H8282">
        <v>388.35</v>
      </c>
      <c r="I8282" t="s">
        <v>44</v>
      </c>
      <c r="J8282" s="1">
        <v>45037</v>
      </c>
      <c r="K8282">
        <v>21</v>
      </c>
      <c r="L8282">
        <v>62</v>
      </c>
      <c r="M8282" t="s">
        <v>50</v>
      </c>
      <c r="N8282" t="s">
        <v>45</v>
      </c>
      <c r="O8282" t="s">
        <v>27</v>
      </c>
      <c r="P8282">
        <v>0</v>
      </c>
      <c r="Q8282">
        <v>0</v>
      </c>
      <c r="R8282" t="s">
        <v>37</v>
      </c>
      <c r="S8282">
        <v>0</v>
      </c>
      <c r="T8282">
        <v>3</v>
      </c>
    </row>
    <row r="8283" spans="1:20" x14ac:dyDescent="0.25">
      <c r="A8283" t="s">
        <v>497</v>
      </c>
      <c r="B8283" t="s">
        <v>8637</v>
      </c>
      <c r="C8283">
        <v>22</v>
      </c>
      <c r="D8283" t="s">
        <v>31</v>
      </c>
      <c r="E8283" t="s">
        <v>117</v>
      </c>
      <c r="F8283">
        <v>71046</v>
      </c>
      <c r="G8283">
        <v>610.89</v>
      </c>
      <c r="H8283">
        <v>566.16999999999996</v>
      </c>
      <c r="I8283" t="s">
        <v>59</v>
      </c>
      <c r="J8283" s="1">
        <v>44327</v>
      </c>
      <c r="K8283">
        <v>23</v>
      </c>
      <c r="L8283">
        <v>75</v>
      </c>
      <c r="M8283" t="s">
        <v>34</v>
      </c>
      <c r="N8283" t="s">
        <v>26</v>
      </c>
      <c r="O8283" t="s">
        <v>27</v>
      </c>
      <c r="P8283">
        <v>0</v>
      </c>
      <c r="Q8283">
        <v>0</v>
      </c>
      <c r="R8283" t="s">
        <v>37</v>
      </c>
      <c r="S8283">
        <v>1</v>
      </c>
      <c r="T8283">
        <v>4</v>
      </c>
    </row>
    <row r="8284" spans="1:20" x14ac:dyDescent="0.25">
      <c r="A8284" t="s">
        <v>643</v>
      </c>
      <c r="B8284" t="s">
        <v>8638</v>
      </c>
      <c r="C8284">
        <v>28</v>
      </c>
      <c r="D8284" t="s">
        <v>22</v>
      </c>
      <c r="E8284" t="s">
        <v>67</v>
      </c>
      <c r="F8284">
        <v>99213</v>
      </c>
      <c r="G8284">
        <v>610.69000000000005</v>
      </c>
      <c r="H8284">
        <v>553.23</v>
      </c>
      <c r="I8284" t="s">
        <v>33</v>
      </c>
      <c r="J8284" s="1">
        <v>45275</v>
      </c>
      <c r="K8284">
        <v>18</v>
      </c>
      <c r="L8284">
        <v>65</v>
      </c>
      <c r="M8284" t="s">
        <v>34</v>
      </c>
      <c r="N8284" t="s">
        <v>55</v>
      </c>
      <c r="O8284" t="s">
        <v>27</v>
      </c>
      <c r="P8284">
        <v>0</v>
      </c>
      <c r="Q8284">
        <v>1</v>
      </c>
      <c r="R8284" t="s">
        <v>28</v>
      </c>
      <c r="S8284">
        <v>0</v>
      </c>
      <c r="T8284">
        <v>3</v>
      </c>
    </row>
    <row r="8285" spans="1:20" x14ac:dyDescent="0.25">
      <c r="A8285" t="s">
        <v>1091</v>
      </c>
      <c r="B8285" t="s">
        <v>8639</v>
      </c>
      <c r="C8285">
        <v>54</v>
      </c>
      <c r="D8285" t="s">
        <v>22</v>
      </c>
      <c r="E8285" t="s">
        <v>74</v>
      </c>
      <c r="F8285">
        <v>99213</v>
      </c>
      <c r="G8285">
        <v>256.88</v>
      </c>
      <c r="H8285">
        <v>224.21</v>
      </c>
      <c r="I8285" t="s">
        <v>44</v>
      </c>
      <c r="J8285" s="1">
        <v>44850</v>
      </c>
      <c r="K8285">
        <v>12</v>
      </c>
      <c r="L8285">
        <v>107</v>
      </c>
      <c r="M8285" t="s">
        <v>54</v>
      </c>
      <c r="N8285" t="s">
        <v>35</v>
      </c>
      <c r="O8285" t="s">
        <v>27</v>
      </c>
      <c r="P8285">
        <v>0</v>
      </c>
      <c r="Q8285">
        <v>0</v>
      </c>
      <c r="R8285" t="s">
        <v>37</v>
      </c>
      <c r="S8285">
        <v>0</v>
      </c>
      <c r="T8285">
        <v>1</v>
      </c>
    </row>
    <row r="8286" spans="1:20" x14ac:dyDescent="0.25">
      <c r="A8286" t="s">
        <v>110</v>
      </c>
      <c r="B8286" t="s">
        <v>8640</v>
      </c>
      <c r="C8286">
        <v>51</v>
      </c>
      <c r="D8286" t="s">
        <v>22</v>
      </c>
      <c r="E8286" t="s">
        <v>23</v>
      </c>
      <c r="F8286">
        <v>85025</v>
      </c>
      <c r="G8286">
        <v>209.47</v>
      </c>
      <c r="H8286">
        <v>205.59</v>
      </c>
      <c r="I8286" t="s">
        <v>44</v>
      </c>
      <c r="J8286" s="1">
        <v>45513</v>
      </c>
      <c r="K8286">
        <v>25</v>
      </c>
      <c r="L8286">
        <v>80</v>
      </c>
      <c r="M8286" t="s">
        <v>88</v>
      </c>
      <c r="N8286" t="s">
        <v>51</v>
      </c>
      <c r="O8286" t="s">
        <v>36</v>
      </c>
      <c r="P8286">
        <v>0</v>
      </c>
      <c r="Q8286">
        <v>2</v>
      </c>
      <c r="R8286" t="s">
        <v>37</v>
      </c>
      <c r="S8286">
        <v>0</v>
      </c>
      <c r="T8286">
        <v>4</v>
      </c>
    </row>
    <row r="8287" spans="1:20" x14ac:dyDescent="0.25">
      <c r="A8287" t="s">
        <v>724</v>
      </c>
      <c r="B8287" t="s">
        <v>8641</v>
      </c>
      <c r="C8287">
        <v>26</v>
      </c>
      <c r="D8287" t="s">
        <v>22</v>
      </c>
      <c r="E8287" t="s">
        <v>74</v>
      </c>
      <c r="F8287">
        <v>87086</v>
      </c>
      <c r="G8287">
        <v>259.89999999999998</v>
      </c>
      <c r="H8287">
        <v>197.09</v>
      </c>
      <c r="I8287" t="s">
        <v>24</v>
      </c>
      <c r="J8287" s="1">
        <v>45112</v>
      </c>
      <c r="K8287">
        <v>15</v>
      </c>
      <c r="L8287">
        <v>78</v>
      </c>
      <c r="M8287" t="s">
        <v>54</v>
      </c>
      <c r="N8287" t="s">
        <v>60</v>
      </c>
      <c r="O8287" t="s">
        <v>27</v>
      </c>
      <c r="P8287">
        <v>0</v>
      </c>
      <c r="Q8287">
        <v>2</v>
      </c>
      <c r="R8287" t="s">
        <v>28</v>
      </c>
      <c r="S8287">
        <v>1</v>
      </c>
      <c r="T8287">
        <v>5</v>
      </c>
    </row>
    <row r="8288" spans="1:20" x14ac:dyDescent="0.25">
      <c r="A8288" t="s">
        <v>112</v>
      </c>
      <c r="B8288" t="s">
        <v>8642</v>
      </c>
      <c r="C8288">
        <v>25</v>
      </c>
      <c r="D8288" t="s">
        <v>22</v>
      </c>
      <c r="E8288" t="s">
        <v>130</v>
      </c>
      <c r="F8288">
        <v>71046</v>
      </c>
      <c r="G8288">
        <v>1383.72</v>
      </c>
      <c r="H8288">
        <v>1275.81</v>
      </c>
      <c r="I8288" t="s">
        <v>33</v>
      </c>
      <c r="J8288" s="1">
        <v>44515</v>
      </c>
      <c r="K8288">
        <v>29</v>
      </c>
      <c r="L8288">
        <v>56</v>
      </c>
      <c r="M8288" t="s">
        <v>50</v>
      </c>
      <c r="N8288" t="s">
        <v>60</v>
      </c>
      <c r="O8288" t="s">
        <v>27</v>
      </c>
      <c r="P8288">
        <v>0</v>
      </c>
      <c r="Q8288">
        <v>0</v>
      </c>
      <c r="R8288" t="s">
        <v>28</v>
      </c>
      <c r="S8288">
        <v>0</v>
      </c>
      <c r="T8288">
        <v>2</v>
      </c>
    </row>
    <row r="8289" spans="1:20" x14ac:dyDescent="0.25">
      <c r="A8289" t="s">
        <v>115</v>
      </c>
      <c r="B8289" t="s">
        <v>8643</v>
      </c>
      <c r="C8289">
        <v>40</v>
      </c>
      <c r="D8289" t="s">
        <v>22</v>
      </c>
      <c r="E8289" t="s">
        <v>67</v>
      </c>
      <c r="F8289">
        <v>80053</v>
      </c>
      <c r="G8289">
        <v>622.57000000000005</v>
      </c>
      <c r="H8289">
        <v>599.37</v>
      </c>
      <c r="I8289" t="s">
        <v>59</v>
      </c>
      <c r="J8289" s="1">
        <v>44937</v>
      </c>
      <c r="K8289">
        <v>14</v>
      </c>
      <c r="L8289">
        <v>68</v>
      </c>
      <c r="M8289" t="s">
        <v>54</v>
      </c>
      <c r="N8289" t="s">
        <v>55</v>
      </c>
      <c r="O8289" t="s">
        <v>85</v>
      </c>
      <c r="P8289">
        <v>0</v>
      </c>
      <c r="Q8289">
        <v>0</v>
      </c>
      <c r="R8289" t="s">
        <v>37</v>
      </c>
      <c r="S8289">
        <v>0</v>
      </c>
      <c r="T8289">
        <v>4</v>
      </c>
    </row>
    <row r="8290" spans="1:20" x14ac:dyDescent="0.25">
      <c r="A8290" t="s">
        <v>894</v>
      </c>
      <c r="B8290" t="s">
        <v>8644</v>
      </c>
      <c r="C8290">
        <v>49</v>
      </c>
      <c r="D8290" t="s">
        <v>22</v>
      </c>
      <c r="E8290" t="s">
        <v>74</v>
      </c>
      <c r="F8290">
        <v>99213</v>
      </c>
      <c r="G8290">
        <v>910.97</v>
      </c>
      <c r="H8290">
        <v>820.47</v>
      </c>
      <c r="I8290" t="s">
        <v>33</v>
      </c>
      <c r="J8290" s="1">
        <v>45622</v>
      </c>
      <c r="K8290">
        <v>27</v>
      </c>
      <c r="L8290">
        <v>65</v>
      </c>
      <c r="M8290" t="s">
        <v>34</v>
      </c>
      <c r="N8290" t="s">
        <v>71</v>
      </c>
      <c r="O8290" t="s">
        <v>27</v>
      </c>
      <c r="P8290">
        <v>0</v>
      </c>
      <c r="Q8290">
        <v>1</v>
      </c>
      <c r="R8290" t="s">
        <v>46</v>
      </c>
      <c r="S8290">
        <v>0</v>
      </c>
    </row>
    <row r="8291" spans="1:20" x14ac:dyDescent="0.25">
      <c r="A8291" t="s">
        <v>288</v>
      </c>
      <c r="B8291" t="s">
        <v>8645</v>
      </c>
      <c r="C8291">
        <v>36</v>
      </c>
      <c r="D8291" t="s">
        <v>22</v>
      </c>
      <c r="E8291" t="s">
        <v>23</v>
      </c>
      <c r="F8291">
        <v>85025</v>
      </c>
      <c r="G8291">
        <v>239.86</v>
      </c>
      <c r="H8291">
        <v>180.79</v>
      </c>
      <c r="I8291" t="s">
        <v>59</v>
      </c>
      <c r="J8291" s="1">
        <v>45528</v>
      </c>
      <c r="K8291">
        <v>18</v>
      </c>
      <c r="L8291">
        <v>52</v>
      </c>
      <c r="M8291" t="s">
        <v>25</v>
      </c>
      <c r="N8291" t="s">
        <v>114</v>
      </c>
      <c r="O8291" t="s">
        <v>27</v>
      </c>
      <c r="P8291">
        <v>0</v>
      </c>
      <c r="Q8291">
        <v>5</v>
      </c>
      <c r="R8291" t="s">
        <v>28</v>
      </c>
      <c r="S8291">
        <v>1</v>
      </c>
      <c r="T8291">
        <v>3</v>
      </c>
    </row>
    <row r="8292" spans="1:20" x14ac:dyDescent="0.25">
      <c r="A8292" t="s">
        <v>499</v>
      </c>
      <c r="B8292" t="s">
        <v>8646</v>
      </c>
      <c r="C8292">
        <v>49</v>
      </c>
      <c r="D8292" t="s">
        <v>31</v>
      </c>
      <c r="E8292" t="s">
        <v>40</v>
      </c>
      <c r="F8292">
        <v>71046</v>
      </c>
      <c r="G8292">
        <v>782.85</v>
      </c>
      <c r="H8292">
        <v>740.76</v>
      </c>
      <c r="I8292" t="s">
        <v>24</v>
      </c>
      <c r="J8292" s="1">
        <v>45109</v>
      </c>
      <c r="K8292">
        <v>22</v>
      </c>
      <c r="L8292">
        <v>57</v>
      </c>
      <c r="M8292" t="s">
        <v>50</v>
      </c>
      <c r="N8292" t="s">
        <v>55</v>
      </c>
      <c r="O8292" t="s">
        <v>27</v>
      </c>
      <c r="P8292">
        <v>0</v>
      </c>
      <c r="Q8292">
        <v>3</v>
      </c>
      <c r="R8292" t="s">
        <v>46</v>
      </c>
      <c r="S8292">
        <v>1</v>
      </c>
      <c r="T8292">
        <v>4</v>
      </c>
    </row>
    <row r="8293" spans="1:20" x14ac:dyDescent="0.25">
      <c r="A8293" t="s">
        <v>397</v>
      </c>
      <c r="B8293" t="s">
        <v>8647</v>
      </c>
      <c r="C8293">
        <v>47</v>
      </c>
      <c r="D8293" t="s">
        <v>31</v>
      </c>
      <c r="E8293" t="s">
        <v>130</v>
      </c>
      <c r="F8293">
        <v>93000</v>
      </c>
      <c r="G8293">
        <v>156.08000000000001</v>
      </c>
      <c r="H8293">
        <v>119.01</v>
      </c>
      <c r="I8293" t="s">
        <v>24</v>
      </c>
      <c r="J8293" s="1">
        <v>44417</v>
      </c>
      <c r="K8293">
        <v>7</v>
      </c>
      <c r="L8293">
        <v>68</v>
      </c>
      <c r="M8293" t="s">
        <v>34</v>
      </c>
      <c r="N8293" t="s">
        <v>55</v>
      </c>
      <c r="O8293" t="s">
        <v>85</v>
      </c>
      <c r="P8293">
        <v>0</v>
      </c>
      <c r="Q8293">
        <v>0</v>
      </c>
      <c r="R8293" t="s">
        <v>37</v>
      </c>
      <c r="S8293">
        <v>1</v>
      </c>
      <c r="T8293">
        <v>4</v>
      </c>
    </row>
    <row r="8294" spans="1:20" x14ac:dyDescent="0.25">
      <c r="A8294" t="s">
        <v>414</v>
      </c>
      <c r="B8294" t="s">
        <v>8648</v>
      </c>
      <c r="C8294">
        <v>47</v>
      </c>
      <c r="D8294" t="s">
        <v>22</v>
      </c>
      <c r="E8294" t="s">
        <v>74</v>
      </c>
      <c r="F8294">
        <v>99213</v>
      </c>
      <c r="G8294">
        <v>155.26</v>
      </c>
      <c r="H8294">
        <v>143.34</v>
      </c>
      <c r="I8294" t="s">
        <v>33</v>
      </c>
      <c r="J8294" s="1">
        <v>45261</v>
      </c>
      <c r="K8294">
        <v>12</v>
      </c>
      <c r="L8294">
        <v>71</v>
      </c>
      <c r="M8294" t="s">
        <v>88</v>
      </c>
      <c r="N8294" t="s">
        <v>71</v>
      </c>
      <c r="O8294" t="s">
        <v>27</v>
      </c>
      <c r="P8294">
        <v>0</v>
      </c>
      <c r="Q8294">
        <v>0</v>
      </c>
      <c r="R8294" t="s">
        <v>28</v>
      </c>
      <c r="S8294">
        <v>0</v>
      </c>
      <c r="T8294">
        <v>3</v>
      </c>
    </row>
    <row r="8295" spans="1:20" x14ac:dyDescent="0.25">
      <c r="A8295" t="s">
        <v>305</v>
      </c>
      <c r="B8295" t="s">
        <v>8649</v>
      </c>
      <c r="C8295">
        <v>71</v>
      </c>
      <c r="D8295" t="s">
        <v>31</v>
      </c>
      <c r="E8295" t="s">
        <v>117</v>
      </c>
      <c r="F8295">
        <v>87086</v>
      </c>
      <c r="G8295">
        <v>335.22</v>
      </c>
      <c r="H8295">
        <v>283.62</v>
      </c>
      <c r="I8295" t="s">
        <v>24</v>
      </c>
      <c r="J8295" s="1">
        <v>44231</v>
      </c>
      <c r="K8295">
        <v>17</v>
      </c>
      <c r="L8295">
        <v>77</v>
      </c>
      <c r="M8295" t="s">
        <v>54</v>
      </c>
      <c r="N8295" t="s">
        <v>60</v>
      </c>
      <c r="O8295" t="s">
        <v>27</v>
      </c>
      <c r="P8295">
        <v>0</v>
      </c>
      <c r="Q8295">
        <v>2</v>
      </c>
      <c r="R8295" t="s">
        <v>28</v>
      </c>
      <c r="S8295">
        <v>0</v>
      </c>
      <c r="T8295">
        <v>1</v>
      </c>
    </row>
    <row r="8296" spans="1:20" x14ac:dyDescent="0.25">
      <c r="A8296" t="s">
        <v>283</v>
      </c>
      <c r="B8296" t="s">
        <v>8650</v>
      </c>
      <c r="C8296">
        <v>49</v>
      </c>
      <c r="D8296" t="s">
        <v>31</v>
      </c>
      <c r="E8296" t="s">
        <v>40</v>
      </c>
      <c r="F8296">
        <v>99213</v>
      </c>
      <c r="G8296">
        <v>1275.92</v>
      </c>
      <c r="H8296">
        <v>1203.4000000000001</v>
      </c>
      <c r="I8296" t="s">
        <v>24</v>
      </c>
      <c r="J8296" s="1">
        <v>44908</v>
      </c>
      <c r="K8296">
        <v>28</v>
      </c>
      <c r="L8296">
        <v>57</v>
      </c>
      <c r="M8296" t="s">
        <v>54</v>
      </c>
      <c r="N8296" t="s">
        <v>60</v>
      </c>
      <c r="O8296" t="s">
        <v>27</v>
      </c>
      <c r="P8296">
        <v>0</v>
      </c>
      <c r="Q8296">
        <v>0</v>
      </c>
      <c r="R8296" t="s">
        <v>46</v>
      </c>
      <c r="S8296">
        <v>0</v>
      </c>
      <c r="T8296">
        <v>3</v>
      </c>
    </row>
    <row r="8297" spans="1:20" x14ac:dyDescent="0.25">
      <c r="A8297" t="s">
        <v>805</v>
      </c>
      <c r="B8297" t="s">
        <v>8651</v>
      </c>
      <c r="C8297">
        <v>62</v>
      </c>
      <c r="D8297" t="s">
        <v>22</v>
      </c>
      <c r="E8297" t="s">
        <v>43</v>
      </c>
      <c r="F8297">
        <v>93000</v>
      </c>
      <c r="G8297">
        <v>340.56</v>
      </c>
      <c r="H8297">
        <v>325.81</v>
      </c>
      <c r="I8297" t="s">
        <v>44</v>
      </c>
      <c r="J8297" s="1">
        <v>45427</v>
      </c>
      <c r="K8297">
        <v>22</v>
      </c>
      <c r="L8297">
        <v>89</v>
      </c>
      <c r="M8297" t="s">
        <v>54</v>
      </c>
      <c r="N8297" t="s">
        <v>114</v>
      </c>
      <c r="O8297" t="s">
        <v>27</v>
      </c>
      <c r="P8297">
        <v>0</v>
      </c>
      <c r="Q8297">
        <v>3</v>
      </c>
      <c r="R8297" t="s">
        <v>37</v>
      </c>
      <c r="S8297">
        <v>1</v>
      </c>
      <c r="T8297">
        <v>3</v>
      </c>
    </row>
    <row r="8298" spans="1:20" x14ac:dyDescent="0.25">
      <c r="A8298" t="s">
        <v>894</v>
      </c>
      <c r="B8298" t="s">
        <v>8652</v>
      </c>
      <c r="C8298">
        <v>41</v>
      </c>
      <c r="D8298" t="s">
        <v>31</v>
      </c>
      <c r="E8298" t="s">
        <v>23</v>
      </c>
      <c r="F8298">
        <v>99214</v>
      </c>
      <c r="G8298">
        <v>870.74</v>
      </c>
      <c r="H8298">
        <v>848.64</v>
      </c>
      <c r="I8298" t="s">
        <v>33</v>
      </c>
      <c r="J8298" s="1">
        <v>45507</v>
      </c>
      <c r="K8298">
        <v>7</v>
      </c>
      <c r="L8298">
        <v>69</v>
      </c>
      <c r="M8298" t="s">
        <v>34</v>
      </c>
      <c r="N8298" t="s">
        <v>55</v>
      </c>
      <c r="O8298" t="s">
        <v>36</v>
      </c>
      <c r="P8298">
        <v>0</v>
      </c>
      <c r="Q8298">
        <v>2</v>
      </c>
      <c r="R8298" t="s">
        <v>28</v>
      </c>
      <c r="S8298">
        <v>1</v>
      </c>
      <c r="T8298">
        <v>5</v>
      </c>
    </row>
    <row r="8299" spans="1:20" x14ac:dyDescent="0.25">
      <c r="A8299" t="s">
        <v>483</v>
      </c>
      <c r="B8299" t="s">
        <v>8653</v>
      </c>
      <c r="C8299">
        <v>65</v>
      </c>
      <c r="D8299" t="s">
        <v>22</v>
      </c>
      <c r="E8299" t="s">
        <v>43</v>
      </c>
      <c r="F8299">
        <v>80053</v>
      </c>
      <c r="G8299">
        <v>211.34</v>
      </c>
      <c r="H8299">
        <v>172.29</v>
      </c>
      <c r="I8299" t="s">
        <v>44</v>
      </c>
      <c r="J8299" s="1">
        <v>44689</v>
      </c>
      <c r="K8299">
        <v>6</v>
      </c>
      <c r="L8299">
        <v>61</v>
      </c>
      <c r="M8299" t="s">
        <v>68</v>
      </c>
      <c r="N8299" t="s">
        <v>26</v>
      </c>
      <c r="O8299" t="s">
        <v>27</v>
      </c>
      <c r="P8299">
        <v>0</v>
      </c>
      <c r="Q8299">
        <v>3</v>
      </c>
      <c r="R8299" t="s">
        <v>46</v>
      </c>
      <c r="S8299">
        <v>0</v>
      </c>
      <c r="T8299">
        <v>3</v>
      </c>
    </row>
    <row r="8300" spans="1:20" x14ac:dyDescent="0.25">
      <c r="A8300" t="s">
        <v>453</v>
      </c>
      <c r="B8300" t="s">
        <v>8654</v>
      </c>
      <c r="C8300">
        <v>40</v>
      </c>
      <c r="D8300" t="s">
        <v>22</v>
      </c>
      <c r="E8300" t="s">
        <v>130</v>
      </c>
      <c r="F8300">
        <v>80053</v>
      </c>
      <c r="G8300">
        <v>837.64</v>
      </c>
      <c r="H8300">
        <v>777.72</v>
      </c>
      <c r="I8300" t="s">
        <v>24</v>
      </c>
      <c r="J8300" s="1">
        <v>45194</v>
      </c>
      <c r="K8300">
        <v>8</v>
      </c>
      <c r="L8300">
        <v>71</v>
      </c>
      <c r="M8300" t="s">
        <v>54</v>
      </c>
      <c r="N8300" t="s">
        <v>26</v>
      </c>
      <c r="O8300" t="s">
        <v>36</v>
      </c>
      <c r="P8300">
        <v>0</v>
      </c>
      <c r="Q8300">
        <v>3</v>
      </c>
      <c r="R8300" t="s">
        <v>46</v>
      </c>
      <c r="S8300">
        <v>0</v>
      </c>
      <c r="T8300">
        <v>1</v>
      </c>
    </row>
    <row r="8301" spans="1:20" x14ac:dyDescent="0.25">
      <c r="A8301" t="s">
        <v>575</v>
      </c>
      <c r="B8301" t="s">
        <v>8655</v>
      </c>
      <c r="C8301">
        <v>18</v>
      </c>
      <c r="D8301" t="s">
        <v>22</v>
      </c>
      <c r="E8301" t="s">
        <v>40</v>
      </c>
      <c r="F8301">
        <v>93000</v>
      </c>
      <c r="G8301">
        <v>461.23</v>
      </c>
      <c r="H8301">
        <v>393.53</v>
      </c>
      <c r="I8301" t="s">
        <v>59</v>
      </c>
      <c r="J8301" s="1">
        <v>45207</v>
      </c>
      <c r="K8301">
        <v>17</v>
      </c>
      <c r="L8301">
        <v>65</v>
      </c>
      <c r="M8301" t="s">
        <v>34</v>
      </c>
      <c r="N8301" t="s">
        <v>51</v>
      </c>
      <c r="O8301" t="s">
        <v>36</v>
      </c>
      <c r="P8301">
        <v>0</v>
      </c>
      <c r="Q8301">
        <v>0</v>
      </c>
      <c r="R8301" t="s">
        <v>46</v>
      </c>
      <c r="S8301">
        <v>0</v>
      </c>
      <c r="T8301">
        <v>3</v>
      </c>
    </row>
    <row r="8302" spans="1:20" x14ac:dyDescent="0.25">
      <c r="A8302" t="s">
        <v>274</v>
      </c>
      <c r="B8302" t="s">
        <v>8656</v>
      </c>
      <c r="C8302">
        <v>51</v>
      </c>
      <c r="D8302" t="s">
        <v>31</v>
      </c>
      <c r="E8302" t="s">
        <v>67</v>
      </c>
      <c r="F8302">
        <v>99213</v>
      </c>
      <c r="G8302">
        <v>779.76</v>
      </c>
      <c r="H8302">
        <v>743.2</v>
      </c>
      <c r="I8302" t="s">
        <v>24</v>
      </c>
      <c r="J8302" s="1">
        <v>44785</v>
      </c>
      <c r="K8302">
        <v>20</v>
      </c>
      <c r="L8302">
        <v>62</v>
      </c>
      <c r="M8302" t="s">
        <v>54</v>
      </c>
      <c r="N8302" t="s">
        <v>114</v>
      </c>
      <c r="O8302" t="s">
        <v>27</v>
      </c>
      <c r="P8302">
        <v>0</v>
      </c>
      <c r="Q8302">
        <v>0</v>
      </c>
      <c r="R8302" t="s">
        <v>46</v>
      </c>
      <c r="S8302">
        <v>0</v>
      </c>
      <c r="T8302">
        <v>2</v>
      </c>
    </row>
    <row r="8303" spans="1:20" x14ac:dyDescent="0.25">
      <c r="A8303" t="s">
        <v>798</v>
      </c>
      <c r="B8303" t="s">
        <v>8657</v>
      </c>
      <c r="C8303">
        <v>65</v>
      </c>
      <c r="D8303" t="s">
        <v>22</v>
      </c>
      <c r="E8303" t="s">
        <v>40</v>
      </c>
      <c r="F8303">
        <v>71046</v>
      </c>
      <c r="G8303">
        <v>435.13</v>
      </c>
      <c r="H8303">
        <v>339.42</v>
      </c>
      <c r="I8303" t="s">
        <v>59</v>
      </c>
      <c r="J8303" s="1">
        <v>45007</v>
      </c>
      <c r="K8303">
        <v>10</v>
      </c>
      <c r="L8303">
        <v>62</v>
      </c>
      <c r="M8303" t="s">
        <v>54</v>
      </c>
      <c r="N8303" t="s">
        <v>45</v>
      </c>
      <c r="O8303" t="s">
        <v>36</v>
      </c>
      <c r="P8303">
        <v>0</v>
      </c>
      <c r="Q8303">
        <v>0</v>
      </c>
      <c r="R8303" t="s">
        <v>46</v>
      </c>
      <c r="S8303">
        <v>0</v>
      </c>
      <c r="T8303">
        <v>3</v>
      </c>
    </row>
    <row r="8304" spans="1:20" x14ac:dyDescent="0.25">
      <c r="A8304" t="s">
        <v>318</v>
      </c>
      <c r="B8304" t="s">
        <v>8658</v>
      </c>
      <c r="C8304">
        <v>44</v>
      </c>
      <c r="D8304" t="s">
        <v>31</v>
      </c>
      <c r="E8304" t="s">
        <v>32</v>
      </c>
      <c r="F8304">
        <v>80053</v>
      </c>
      <c r="G8304">
        <v>416.42</v>
      </c>
      <c r="H8304">
        <v>387.62</v>
      </c>
      <c r="I8304" t="s">
        <v>33</v>
      </c>
      <c r="J8304" s="1">
        <v>45648</v>
      </c>
      <c r="K8304">
        <v>20</v>
      </c>
      <c r="L8304">
        <v>67</v>
      </c>
      <c r="M8304" t="s">
        <v>54</v>
      </c>
      <c r="N8304" t="s">
        <v>71</v>
      </c>
      <c r="O8304" t="s">
        <v>27</v>
      </c>
      <c r="P8304">
        <v>0</v>
      </c>
      <c r="Q8304">
        <v>5</v>
      </c>
      <c r="R8304" t="s">
        <v>28</v>
      </c>
      <c r="S8304">
        <v>0</v>
      </c>
      <c r="T8304">
        <v>2</v>
      </c>
    </row>
    <row r="8305" spans="1:20" x14ac:dyDescent="0.25">
      <c r="A8305" t="s">
        <v>461</v>
      </c>
      <c r="B8305" t="s">
        <v>8659</v>
      </c>
      <c r="C8305">
        <v>23</v>
      </c>
      <c r="D8305" t="s">
        <v>22</v>
      </c>
      <c r="E8305" t="s">
        <v>67</v>
      </c>
      <c r="F8305">
        <v>99213</v>
      </c>
      <c r="G8305">
        <v>298.01</v>
      </c>
      <c r="H8305">
        <v>273.8</v>
      </c>
      <c r="I8305" t="s">
        <v>59</v>
      </c>
      <c r="J8305" s="1">
        <v>44619</v>
      </c>
      <c r="K8305">
        <v>29</v>
      </c>
      <c r="L8305">
        <v>73</v>
      </c>
      <c r="M8305" t="s">
        <v>50</v>
      </c>
      <c r="N8305" t="s">
        <v>51</v>
      </c>
      <c r="O8305" t="s">
        <v>27</v>
      </c>
      <c r="P8305">
        <v>0</v>
      </c>
      <c r="Q8305">
        <v>1</v>
      </c>
      <c r="R8305" t="s">
        <v>28</v>
      </c>
      <c r="S8305">
        <v>0</v>
      </c>
      <c r="T8305">
        <v>5</v>
      </c>
    </row>
    <row r="8306" spans="1:20" x14ac:dyDescent="0.25">
      <c r="A8306" t="s">
        <v>504</v>
      </c>
      <c r="B8306" t="s">
        <v>8660</v>
      </c>
      <c r="C8306">
        <v>72</v>
      </c>
      <c r="D8306" t="s">
        <v>22</v>
      </c>
      <c r="E8306" t="s">
        <v>32</v>
      </c>
      <c r="F8306">
        <v>97110</v>
      </c>
      <c r="G8306">
        <v>353.52</v>
      </c>
      <c r="H8306">
        <v>340.02</v>
      </c>
      <c r="I8306" t="s">
        <v>44</v>
      </c>
      <c r="J8306" s="1">
        <v>45015</v>
      </c>
      <c r="K8306">
        <v>18</v>
      </c>
      <c r="L8306">
        <v>81</v>
      </c>
      <c r="M8306" t="s">
        <v>50</v>
      </c>
      <c r="N8306" t="s">
        <v>45</v>
      </c>
      <c r="O8306" t="s">
        <v>27</v>
      </c>
      <c r="P8306">
        <v>0</v>
      </c>
      <c r="Q8306">
        <v>5</v>
      </c>
      <c r="R8306" t="s">
        <v>46</v>
      </c>
      <c r="S8306">
        <v>0</v>
      </c>
      <c r="T8306">
        <v>5</v>
      </c>
    </row>
    <row r="8307" spans="1:20" x14ac:dyDescent="0.25">
      <c r="A8307" t="s">
        <v>69</v>
      </c>
      <c r="B8307" t="s">
        <v>8661</v>
      </c>
      <c r="C8307">
        <v>51</v>
      </c>
      <c r="D8307" t="s">
        <v>22</v>
      </c>
      <c r="E8307" t="s">
        <v>117</v>
      </c>
      <c r="F8307">
        <v>87086</v>
      </c>
      <c r="G8307">
        <v>309.27</v>
      </c>
      <c r="H8307">
        <v>307.95999999999998</v>
      </c>
      <c r="I8307" t="s">
        <v>59</v>
      </c>
      <c r="J8307" s="1">
        <v>44802</v>
      </c>
      <c r="K8307">
        <v>10</v>
      </c>
      <c r="L8307">
        <v>72</v>
      </c>
      <c r="M8307" t="s">
        <v>34</v>
      </c>
      <c r="N8307" t="s">
        <v>51</v>
      </c>
      <c r="O8307" t="s">
        <v>36</v>
      </c>
      <c r="P8307">
        <v>0</v>
      </c>
      <c r="Q8307">
        <v>0</v>
      </c>
      <c r="R8307" t="s">
        <v>37</v>
      </c>
      <c r="S8307">
        <v>1</v>
      </c>
      <c r="T8307">
        <v>2</v>
      </c>
    </row>
    <row r="8308" spans="1:20" x14ac:dyDescent="0.25">
      <c r="A8308" t="s">
        <v>175</v>
      </c>
      <c r="B8308" t="s">
        <v>8662</v>
      </c>
      <c r="C8308">
        <v>56</v>
      </c>
      <c r="D8308" t="s">
        <v>22</v>
      </c>
      <c r="E8308" t="s">
        <v>117</v>
      </c>
      <c r="F8308">
        <v>85025</v>
      </c>
      <c r="G8308">
        <v>265.36</v>
      </c>
      <c r="H8308">
        <v>218.83</v>
      </c>
      <c r="I8308" t="s">
        <v>44</v>
      </c>
      <c r="J8308" s="1">
        <v>45590</v>
      </c>
      <c r="K8308">
        <v>15</v>
      </c>
      <c r="L8308">
        <v>68</v>
      </c>
      <c r="M8308" t="s">
        <v>88</v>
      </c>
      <c r="N8308" t="s">
        <v>26</v>
      </c>
      <c r="O8308" t="s">
        <v>27</v>
      </c>
      <c r="P8308">
        <v>0</v>
      </c>
      <c r="Q8308">
        <v>5</v>
      </c>
      <c r="R8308" t="s">
        <v>46</v>
      </c>
      <c r="S8308">
        <v>1</v>
      </c>
      <c r="T8308">
        <v>2</v>
      </c>
    </row>
    <row r="8309" spans="1:20" x14ac:dyDescent="0.25">
      <c r="A8309" t="s">
        <v>1181</v>
      </c>
      <c r="B8309" t="s">
        <v>8663</v>
      </c>
      <c r="C8309">
        <v>55</v>
      </c>
      <c r="D8309" t="s">
        <v>31</v>
      </c>
      <c r="E8309" t="s">
        <v>43</v>
      </c>
      <c r="F8309">
        <v>71046</v>
      </c>
      <c r="G8309">
        <v>555.04999999999995</v>
      </c>
      <c r="H8309">
        <v>460.65</v>
      </c>
      <c r="I8309" t="s">
        <v>44</v>
      </c>
      <c r="J8309" s="1">
        <v>44663</v>
      </c>
      <c r="K8309">
        <v>25</v>
      </c>
      <c r="L8309">
        <v>65</v>
      </c>
      <c r="M8309" t="s">
        <v>68</v>
      </c>
      <c r="N8309" t="s">
        <v>60</v>
      </c>
      <c r="O8309" t="s">
        <v>27</v>
      </c>
      <c r="P8309">
        <v>0</v>
      </c>
      <c r="Q8309">
        <v>3</v>
      </c>
      <c r="R8309" t="s">
        <v>37</v>
      </c>
      <c r="S8309">
        <v>0</v>
      </c>
      <c r="T8309">
        <v>2</v>
      </c>
    </row>
    <row r="8310" spans="1:20" x14ac:dyDescent="0.25">
      <c r="A8310" t="s">
        <v>205</v>
      </c>
      <c r="B8310" t="s">
        <v>8664</v>
      </c>
      <c r="C8310">
        <v>67</v>
      </c>
      <c r="D8310" t="s">
        <v>31</v>
      </c>
      <c r="E8310" t="s">
        <v>23</v>
      </c>
      <c r="F8310">
        <v>99214</v>
      </c>
      <c r="G8310">
        <v>221.92</v>
      </c>
      <c r="H8310">
        <v>173.99</v>
      </c>
      <c r="I8310" t="s">
        <v>44</v>
      </c>
      <c r="J8310" s="1">
        <v>44257</v>
      </c>
      <c r="K8310">
        <v>2</v>
      </c>
      <c r="L8310">
        <v>62</v>
      </c>
      <c r="N8310" t="s">
        <v>60</v>
      </c>
      <c r="O8310" t="s">
        <v>27</v>
      </c>
      <c r="P8310">
        <v>0</v>
      </c>
      <c r="Q8310">
        <v>3</v>
      </c>
      <c r="R8310" t="s">
        <v>37</v>
      </c>
      <c r="S8310">
        <v>1</v>
      </c>
      <c r="T8310">
        <v>2</v>
      </c>
    </row>
    <row r="8311" spans="1:20" x14ac:dyDescent="0.25">
      <c r="A8311" t="s">
        <v>1009</v>
      </c>
      <c r="B8311" t="s">
        <v>8665</v>
      </c>
      <c r="C8311">
        <v>79</v>
      </c>
      <c r="D8311" t="s">
        <v>31</v>
      </c>
      <c r="E8311" t="s">
        <v>23</v>
      </c>
      <c r="F8311">
        <v>36415</v>
      </c>
      <c r="G8311">
        <v>404.55</v>
      </c>
      <c r="H8311">
        <v>400.84</v>
      </c>
      <c r="I8311" t="s">
        <v>44</v>
      </c>
      <c r="J8311" s="1">
        <v>45620</v>
      </c>
      <c r="K8311">
        <v>27</v>
      </c>
      <c r="L8311">
        <v>67</v>
      </c>
      <c r="M8311" t="s">
        <v>50</v>
      </c>
      <c r="N8311" t="s">
        <v>114</v>
      </c>
      <c r="O8311" t="s">
        <v>27</v>
      </c>
      <c r="P8311">
        <v>0</v>
      </c>
      <c r="Q8311">
        <v>5</v>
      </c>
      <c r="R8311" t="s">
        <v>37</v>
      </c>
      <c r="S8311">
        <v>0</v>
      </c>
      <c r="T8311">
        <v>5</v>
      </c>
    </row>
    <row r="8312" spans="1:20" x14ac:dyDescent="0.25">
      <c r="A8312" t="s">
        <v>305</v>
      </c>
      <c r="B8312" t="s">
        <v>8666</v>
      </c>
      <c r="C8312">
        <v>45</v>
      </c>
      <c r="D8312" t="s">
        <v>31</v>
      </c>
      <c r="E8312" t="s">
        <v>49</v>
      </c>
      <c r="F8312">
        <v>99214</v>
      </c>
      <c r="G8312">
        <v>288.81</v>
      </c>
      <c r="H8312">
        <v>287.2</v>
      </c>
      <c r="I8312" t="s">
        <v>59</v>
      </c>
      <c r="J8312" s="1">
        <v>45557</v>
      </c>
      <c r="K8312">
        <v>7</v>
      </c>
      <c r="L8312">
        <v>63</v>
      </c>
      <c r="M8312" t="s">
        <v>54</v>
      </c>
      <c r="N8312" t="s">
        <v>60</v>
      </c>
      <c r="O8312" t="s">
        <v>27</v>
      </c>
      <c r="P8312">
        <v>0</v>
      </c>
      <c r="Q8312">
        <v>0</v>
      </c>
      <c r="R8312" t="s">
        <v>46</v>
      </c>
      <c r="S8312">
        <v>1</v>
      </c>
      <c r="T8312">
        <v>1</v>
      </c>
    </row>
    <row r="8313" spans="1:20" x14ac:dyDescent="0.25">
      <c r="A8313" t="s">
        <v>115</v>
      </c>
      <c r="B8313" t="s">
        <v>8667</v>
      </c>
      <c r="C8313">
        <v>53</v>
      </c>
      <c r="D8313" t="s">
        <v>22</v>
      </c>
      <c r="E8313" t="s">
        <v>117</v>
      </c>
      <c r="F8313">
        <v>87086</v>
      </c>
      <c r="G8313">
        <v>472.49</v>
      </c>
      <c r="H8313">
        <v>445.47</v>
      </c>
      <c r="I8313" t="s">
        <v>24</v>
      </c>
      <c r="J8313" s="1">
        <v>45210</v>
      </c>
      <c r="K8313">
        <v>16</v>
      </c>
      <c r="L8313">
        <v>73</v>
      </c>
      <c r="M8313" t="s">
        <v>54</v>
      </c>
      <c r="N8313" t="s">
        <v>51</v>
      </c>
      <c r="O8313" t="s">
        <v>27</v>
      </c>
      <c r="P8313">
        <v>0</v>
      </c>
      <c r="Q8313">
        <v>3</v>
      </c>
      <c r="R8313" t="s">
        <v>46</v>
      </c>
      <c r="S8313">
        <v>0</v>
      </c>
      <c r="T8313">
        <v>1</v>
      </c>
    </row>
    <row r="8314" spans="1:20" x14ac:dyDescent="0.25">
      <c r="A8314" t="s">
        <v>108</v>
      </c>
      <c r="B8314" t="s">
        <v>8668</v>
      </c>
      <c r="C8314">
        <v>42</v>
      </c>
      <c r="D8314" t="s">
        <v>22</v>
      </c>
      <c r="E8314" t="s">
        <v>23</v>
      </c>
      <c r="F8314">
        <v>97110</v>
      </c>
      <c r="G8314">
        <v>157.66999999999999</v>
      </c>
      <c r="H8314">
        <v>140.55000000000001</v>
      </c>
      <c r="I8314" t="s">
        <v>24</v>
      </c>
      <c r="J8314" s="1">
        <v>45629</v>
      </c>
      <c r="K8314">
        <v>22</v>
      </c>
      <c r="L8314">
        <v>67</v>
      </c>
      <c r="N8314" t="s">
        <v>51</v>
      </c>
      <c r="O8314" t="s">
        <v>27</v>
      </c>
      <c r="P8314">
        <v>0</v>
      </c>
      <c r="Q8314">
        <v>1</v>
      </c>
      <c r="R8314" t="s">
        <v>46</v>
      </c>
      <c r="S8314">
        <v>1</v>
      </c>
      <c r="T8314">
        <v>7</v>
      </c>
    </row>
    <row r="8315" spans="1:20" x14ac:dyDescent="0.25">
      <c r="A8315" t="s">
        <v>931</v>
      </c>
      <c r="B8315" t="s">
        <v>8669</v>
      </c>
      <c r="C8315">
        <v>34</v>
      </c>
      <c r="D8315" t="s">
        <v>31</v>
      </c>
      <c r="E8315" t="s">
        <v>58</v>
      </c>
      <c r="F8315">
        <v>71046</v>
      </c>
      <c r="G8315">
        <v>168.62</v>
      </c>
      <c r="H8315">
        <v>146.77000000000001</v>
      </c>
      <c r="I8315" t="s">
        <v>33</v>
      </c>
      <c r="J8315" s="1">
        <v>44592</v>
      </c>
      <c r="K8315">
        <v>11</v>
      </c>
      <c r="L8315">
        <v>117</v>
      </c>
      <c r="M8315" t="s">
        <v>34</v>
      </c>
      <c r="N8315" t="s">
        <v>71</v>
      </c>
      <c r="O8315" t="s">
        <v>27</v>
      </c>
      <c r="P8315">
        <v>0</v>
      </c>
      <c r="Q8315">
        <v>5</v>
      </c>
      <c r="R8315" t="s">
        <v>37</v>
      </c>
      <c r="S8315">
        <v>0</v>
      </c>
      <c r="T8315">
        <v>3</v>
      </c>
    </row>
    <row r="8316" spans="1:20" x14ac:dyDescent="0.25">
      <c r="A8316" t="s">
        <v>341</v>
      </c>
      <c r="B8316" t="s">
        <v>8670</v>
      </c>
      <c r="C8316">
        <v>62</v>
      </c>
      <c r="D8316" t="s">
        <v>22</v>
      </c>
      <c r="E8316" t="s">
        <v>67</v>
      </c>
      <c r="F8316">
        <v>99213</v>
      </c>
      <c r="G8316">
        <v>441.8</v>
      </c>
      <c r="H8316">
        <v>400.3</v>
      </c>
      <c r="I8316" t="s">
        <v>33</v>
      </c>
      <c r="J8316" s="1">
        <v>44251</v>
      </c>
      <c r="K8316">
        <v>4</v>
      </c>
      <c r="L8316">
        <v>55</v>
      </c>
      <c r="M8316" t="s">
        <v>68</v>
      </c>
      <c r="N8316" t="s">
        <v>60</v>
      </c>
      <c r="O8316" t="s">
        <v>27</v>
      </c>
      <c r="P8316">
        <v>0</v>
      </c>
      <c r="Q8316">
        <v>5</v>
      </c>
      <c r="R8316" t="s">
        <v>37</v>
      </c>
      <c r="S8316">
        <v>0</v>
      </c>
      <c r="T8316">
        <v>3</v>
      </c>
    </row>
    <row r="8317" spans="1:20" x14ac:dyDescent="0.25">
      <c r="A8317" t="s">
        <v>79</v>
      </c>
      <c r="B8317" t="s">
        <v>8671</v>
      </c>
      <c r="C8317">
        <v>41</v>
      </c>
      <c r="D8317" t="s">
        <v>22</v>
      </c>
      <c r="E8317" t="s">
        <v>23</v>
      </c>
      <c r="F8317">
        <v>80053</v>
      </c>
      <c r="G8317">
        <v>353.94</v>
      </c>
      <c r="H8317">
        <v>315.23</v>
      </c>
      <c r="I8317" t="s">
        <v>44</v>
      </c>
      <c r="J8317" s="1">
        <v>44868</v>
      </c>
      <c r="K8317">
        <v>3</v>
      </c>
      <c r="L8317">
        <v>71</v>
      </c>
      <c r="M8317" t="s">
        <v>25</v>
      </c>
      <c r="N8317" t="s">
        <v>51</v>
      </c>
      <c r="O8317" t="s">
        <v>27</v>
      </c>
      <c r="P8317">
        <v>0</v>
      </c>
      <c r="Q8317">
        <v>1</v>
      </c>
      <c r="R8317" t="s">
        <v>46</v>
      </c>
      <c r="S8317">
        <v>0</v>
      </c>
      <c r="T8317">
        <v>2</v>
      </c>
    </row>
    <row r="8318" spans="1:20" x14ac:dyDescent="0.25">
      <c r="A8318" t="s">
        <v>475</v>
      </c>
      <c r="B8318" t="s">
        <v>8672</v>
      </c>
      <c r="C8318">
        <v>49</v>
      </c>
      <c r="D8318" t="s">
        <v>31</v>
      </c>
      <c r="E8318" t="s">
        <v>58</v>
      </c>
      <c r="F8318">
        <v>99213</v>
      </c>
      <c r="G8318">
        <v>279.33</v>
      </c>
      <c r="H8318">
        <v>268.43</v>
      </c>
      <c r="I8318" t="s">
        <v>44</v>
      </c>
      <c r="J8318" s="1">
        <v>45192</v>
      </c>
      <c r="K8318">
        <v>19</v>
      </c>
      <c r="L8318">
        <v>52</v>
      </c>
      <c r="M8318" t="s">
        <v>34</v>
      </c>
      <c r="N8318" t="s">
        <v>114</v>
      </c>
      <c r="O8318" t="s">
        <v>27</v>
      </c>
      <c r="P8318">
        <v>0</v>
      </c>
      <c r="Q8318">
        <v>3</v>
      </c>
      <c r="R8318" t="s">
        <v>46</v>
      </c>
      <c r="S8318">
        <v>0</v>
      </c>
      <c r="T8318">
        <v>3</v>
      </c>
    </row>
    <row r="8319" spans="1:20" x14ac:dyDescent="0.25">
      <c r="A8319" t="s">
        <v>89</v>
      </c>
      <c r="B8319" t="s">
        <v>8673</v>
      </c>
      <c r="C8319">
        <v>54</v>
      </c>
      <c r="D8319" t="s">
        <v>22</v>
      </c>
      <c r="E8319" t="s">
        <v>40</v>
      </c>
      <c r="F8319">
        <v>93000</v>
      </c>
      <c r="G8319">
        <v>313.05</v>
      </c>
      <c r="H8319">
        <v>304.45</v>
      </c>
      <c r="I8319" t="s">
        <v>33</v>
      </c>
      <c r="J8319" s="1">
        <v>45252</v>
      </c>
      <c r="K8319">
        <v>4</v>
      </c>
      <c r="L8319">
        <v>45</v>
      </c>
      <c r="M8319" t="s">
        <v>34</v>
      </c>
      <c r="N8319" t="s">
        <v>35</v>
      </c>
      <c r="O8319" t="s">
        <v>27</v>
      </c>
      <c r="P8319">
        <v>0</v>
      </c>
      <c r="Q8319">
        <v>1</v>
      </c>
      <c r="R8319" t="s">
        <v>46</v>
      </c>
      <c r="S8319">
        <v>0</v>
      </c>
      <c r="T8319">
        <v>5</v>
      </c>
    </row>
    <row r="8320" spans="1:20" x14ac:dyDescent="0.25">
      <c r="A8320" t="s">
        <v>148</v>
      </c>
      <c r="B8320" t="s">
        <v>8674</v>
      </c>
      <c r="C8320">
        <v>57</v>
      </c>
      <c r="D8320" t="s">
        <v>31</v>
      </c>
      <c r="E8320" t="s">
        <v>117</v>
      </c>
      <c r="F8320">
        <v>87086</v>
      </c>
      <c r="G8320">
        <v>617.53</v>
      </c>
      <c r="H8320">
        <v>557.19000000000005</v>
      </c>
      <c r="I8320" t="s">
        <v>33</v>
      </c>
      <c r="J8320" s="1">
        <v>45306</v>
      </c>
      <c r="K8320">
        <v>3</v>
      </c>
      <c r="L8320">
        <v>69</v>
      </c>
      <c r="M8320" t="s">
        <v>54</v>
      </c>
      <c r="N8320" t="s">
        <v>60</v>
      </c>
      <c r="O8320" t="s">
        <v>27</v>
      </c>
      <c r="P8320">
        <v>0</v>
      </c>
      <c r="Q8320">
        <v>5</v>
      </c>
      <c r="R8320" t="s">
        <v>46</v>
      </c>
      <c r="S8320">
        <v>1</v>
      </c>
      <c r="T8320">
        <v>4</v>
      </c>
    </row>
    <row r="8321" spans="1:20" x14ac:dyDescent="0.25">
      <c r="A8321" t="s">
        <v>855</v>
      </c>
      <c r="B8321" t="s">
        <v>8675</v>
      </c>
      <c r="C8321">
        <v>77</v>
      </c>
      <c r="D8321" t="s">
        <v>22</v>
      </c>
      <c r="E8321" t="s">
        <v>40</v>
      </c>
      <c r="F8321">
        <v>93000</v>
      </c>
      <c r="G8321">
        <v>356.69</v>
      </c>
      <c r="H8321">
        <v>338.03</v>
      </c>
      <c r="I8321" t="s">
        <v>59</v>
      </c>
      <c r="J8321" s="1">
        <v>44479</v>
      </c>
      <c r="K8321">
        <v>10</v>
      </c>
      <c r="L8321">
        <v>63</v>
      </c>
      <c r="M8321" t="s">
        <v>68</v>
      </c>
      <c r="N8321" t="s">
        <v>35</v>
      </c>
      <c r="O8321" t="s">
        <v>27</v>
      </c>
      <c r="P8321">
        <v>0</v>
      </c>
      <c r="Q8321">
        <v>3</v>
      </c>
      <c r="R8321" t="s">
        <v>28</v>
      </c>
      <c r="S8321">
        <v>0</v>
      </c>
      <c r="T8321">
        <v>2</v>
      </c>
    </row>
    <row r="8322" spans="1:20" x14ac:dyDescent="0.25">
      <c r="A8322" t="s">
        <v>414</v>
      </c>
      <c r="B8322" t="s">
        <v>8676</v>
      </c>
      <c r="C8322">
        <v>21</v>
      </c>
      <c r="D8322" t="s">
        <v>31</v>
      </c>
      <c r="E8322" t="s">
        <v>74</v>
      </c>
      <c r="F8322">
        <v>97110</v>
      </c>
      <c r="G8322">
        <v>755.56</v>
      </c>
      <c r="H8322">
        <v>691.39</v>
      </c>
      <c r="I8322" t="s">
        <v>59</v>
      </c>
      <c r="J8322" s="1">
        <v>45587</v>
      </c>
      <c r="K8322">
        <v>21</v>
      </c>
      <c r="L8322">
        <v>65</v>
      </c>
      <c r="M8322" t="s">
        <v>88</v>
      </c>
      <c r="N8322" t="s">
        <v>45</v>
      </c>
      <c r="O8322" t="s">
        <v>27</v>
      </c>
      <c r="P8322">
        <v>0</v>
      </c>
      <c r="Q8322">
        <v>2</v>
      </c>
      <c r="R8322" t="s">
        <v>37</v>
      </c>
      <c r="S8322">
        <v>1</v>
      </c>
      <c r="T8322">
        <v>0</v>
      </c>
    </row>
    <row r="8323" spans="1:20" x14ac:dyDescent="0.25">
      <c r="A8323" t="s">
        <v>1322</v>
      </c>
      <c r="B8323" t="s">
        <v>8677</v>
      </c>
      <c r="C8323">
        <v>5</v>
      </c>
      <c r="D8323" t="s">
        <v>31</v>
      </c>
      <c r="E8323" t="s">
        <v>117</v>
      </c>
      <c r="F8323">
        <v>87086</v>
      </c>
      <c r="G8323">
        <v>487.87</v>
      </c>
      <c r="H8323">
        <v>476.61</v>
      </c>
      <c r="I8323" t="s">
        <v>59</v>
      </c>
      <c r="J8323" s="1">
        <v>44368</v>
      </c>
      <c r="K8323">
        <v>24</v>
      </c>
      <c r="L8323">
        <v>65</v>
      </c>
      <c r="M8323" t="s">
        <v>88</v>
      </c>
      <c r="N8323" t="s">
        <v>114</v>
      </c>
      <c r="O8323" t="s">
        <v>27</v>
      </c>
      <c r="P8323">
        <v>0</v>
      </c>
      <c r="Q8323">
        <v>3</v>
      </c>
      <c r="R8323" t="s">
        <v>28</v>
      </c>
      <c r="S8323">
        <v>1</v>
      </c>
      <c r="T8323">
        <v>4</v>
      </c>
    </row>
    <row r="8324" spans="1:20" x14ac:dyDescent="0.25">
      <c r="A8324" t="s">
        <v>222</v>
      </c>
      <c r="B8324" t="s">
        <v>8678</v>
      </c>
      <c r="C8324">
        <v>50</v>
      </c>
      <c r="D8324" t="s">
        <v>22</v>
      </c>
      <c r="E8324" t="s">
        <v>32</v>
      </c>
      <c r="F8324">
        <v>93000</v>
      </c>
      <c r="G8324">
        <v>129.96</v>
      </c>
      <c r="H8324">
        <v>103.84</v>
      </c>
      <c r="I8324" t="s">
        <v>59</v>
      </c>
      <c r="J8324" s="1">
        <v>45156</v>
      </c>
      <c r="K8324">
        <v>13</v>
      </c>
      <c r="L8324">
        <v>111</v>
      </c>
      <c r="M8324" t="s">
        <v>54</v>
      </c>
      <c r="N8324" t="s">
        <v>45</v>
      </c>
      <c r="O8324" t="s">
        <v>27</v>
      </c>
      <c r="P8324">
        <v>0</v>
      </c>
      <c r="Q8324">
        <v>3</v>
      </c>
      <c r="R8324" t="s">
        <v>28</v>
      </c>
      <c r="S8324">
        <v>1</v>
      </c>
      <c r="T8324">
        <v>0</v>
      </c>
    </row>
    <row r="8325" spans="1:20" x14ac:dyDescent="0.25">
      <c r="A8325" t="s">
        <v>318</v>
      </c>
      <c r="B8325" t="s">
        <v>8679</v>
      </c>
      <c r="C8325">
        <v>65</v>
      </c>
      <c r="D8325" t="s">
        <v>22</v>
      </c>
      <c r="E8325" t="s">
        <v>67</v>
      </c>
      <c r="F8325">
        <v>99213</v>
      </c>
      <c r="G8325">
        <v>770.34</v>
      </c>
      <c r="H8325">
        <v>765.47</v>
      </c>
      <c r="I8325" t="s">
        <v>44</v>
      </c>
      <c r="J8325" s="1">
        <v>45385</v>
      </c>
      <c r="K8325">
        <v>16</v>
      </c>
      <c r="L8325">
        <v>55</v>
      </c>
      <c r="M8325" t="s">
        <v>54</v>
      </c>
      <c r="N8325" t="s">
        <v>55</v>
      </c>
      <c r="O8325" t="s">
        <v>27</v>
      </c>
      <c r="P8325">
        <v>0</v>
      </c>
      <c r="Q8325">
        <v>3</v>
      </c>
      <c r="R8325" t="s">
        <v>28</v>
      </c>
      <c r="S8325">
        <v>0</v>
      </c>
      <c r="T8325">
        <v>1</v>
      </c>
    </row>
    <row r="8326" spans="1:20" x14ac:dyDescent="0.25">
      <c r="A8326" t="s">
        <v>694</v>
      </c>
      <c r="B8326" t="s">
        <v>8680</v>
      </c>
      <c r="C8326">
        <v>42</v>
      </c>
      <c r="D8326" t="s">
        <v>22</v>
      </c>
      <c r="E8326" t="s">
        <v>23</v>
      </c>
      <c r="F8326">
        <v>71046</v>
      </c>
      <c r="G8326">
        <v>576.19000000000005</v>
      </c>
      <c r="H8326">
        <v>442.86</v>
      </c>
      <c r="I8326" t="s">
        <v>44</v>
      </c>
      <c r="J8326" s="1">
        <v>45145</v>
      </c>
      <c r="K8326">
        <v>2</v>
      </c>
      <c r="L8326">
        <v>53</v>
      </c>
      <c r="M8326" t="s">
        <v>34</v>
      </c>
      <c r="N8326" t="s">
        <v>51</v>
      </c>
      <c r="O8326" t="s">
        <v>27</v>
      </c>
      <c r="P8326">
        <v>0</v>
      </c>
      <c r="Q8326">
        <v>5</v>
      </c>
      <c r="R8326" t="s">
        <v>37</v>
      </c>
      <c r="S8326">
        <v>1</v>
      </c>
      <c r="T8326">
        <v>4</v>
      </c>
    </row>
    <row r="8327" spans="1:20" x14ac:dyDescent="0.25">
      <c r="A8327" t="s">
        <v>303</v>
      </c>
      <c r="B8327" t="s">
        <v>8681</v>
      </c>
      <c r="C8327">
        <v>1</v>
      </c>
      <c r="D8327" t="s">
        <v>22</v>
      </c>
      <c r="E8327" t="s">
        <v>43</v>
      </c>
      <c r="F8327">
        <v>93000</v>
      </c>
      <c r="G8327">
        <v>339.14</v>
      </c>
      <c r="H8327">
        <v>336.51</v>
      </c>
      <c r="I8327" t="s">
        <v>59</v>
      </c>
      <c r="J8327" s="1">
        <v>44533</v>
      </c>
      <c r="K8327">
        <v>11</v>
      </c>
      <c r="L8327">
        <v>72</v>
      </c>
      <c r="M8327" t="s">
        <v>25</v>
      </c>
      <c r="N8327" t="s">
        <v>55</v>
      </c>
      <c r="O8327" t="s">
        <v>27</v>
      </c>
      <c r="P8327">
        <v>0</v>
      </c>
      <c r="Q8327">
        <v>2</v>
      </c>
      <c r="R8327" t="s">
        <v>28</v>
      </c>
      <c r="S8327">
        <v>0</v>
      </c>
      <c r="T8327">
        <v>2</v>
      </c>
    </row>
    <row r="8328" spans="1:20" x14ac:dyDescent="0.25">
      <c r="A8328" t="s">
        <v>463</v>
      </c>
      <c r="B8328" t="s">
        <v>8682</v>
      </c>
      <c r="C8328">
        <v>38</v>
      </c>
      <c r="D8328" t="s">
        <v>22</v>
      </c>
      <c r="E8328" t="s">
        <v>40</v>
      </c>
      <c r="F8328">
        <v>80053</v>
      </c>
      <c r="G8328">
        <v>398.49</v>
      </c>
      <c r="H8328">
        <v>301.06</v>
      </c>
      <c r="I8328" t="s">
        <v>44</v>
      </c>
      <c r="J8328" s="1">
        <v>45207</v>
      </c>
      <c r="K8328">
        <v>5</v>
      </c>
      <c r="L8328">
        <v>53</v>
      </c>
      <c r="M8328" t="s">
        <v>25</v>
      </c>
      <c r="N8328" t="s">
        <v>35</v>
      </c>
      <c r="O8328" t="s">
        <v>27</v>
      </c>
      <c r="P8328">
        <v>0</v>
      </c>
      <c r="Q8328">
        <v>1</v>
      </c>
      <c r="R8328" t="s">
        <v>37</v>
      </c>
      <c r="S8328">
        <v>0</v>
      </c>
      <c r="T8328">
        <v>5</v>
      </c>
    </row>
    <row r="8329" spans="1:20" x14ac:dyDescent="0.25">
      <c r="A8329" t="s">
        <v>279</v>
      </c>
      <c r="B8329" t="s">
        <v>8683</v>
      </c>
      <c r="C8329">
        <v>41</v>
      </c>
      <c r="D8329" t="s">
        <v>31</v>
      </c>
      <c r="E8329" t="s">
        <v>23</v>
      </c>
      <c r="F8329">
        <v>80053</v>
      </c>
      <c r="G8329">
        <v>998.51</v>
      </c>
      <c r="H8329">
        <v>991.07</v>
      </c>
      <c r="I8329" t="s">
        <v>24</v>
      </c>
      <c r="J8329" s="1">
        <v>44526</v>
      </c>
      <c r="K8329">
        <v>5</v>
      </c>
      <c r="L8329">
        <v>64</v>
      </c>
      <c r="M8329" t="s">
        <v>25</v>
      </c>
      <c r="N8329" t="s">
        <v>45</v>
      </c>
      <c r="O8329" t="s">
        <v>27</v>
      </c>
      <c r="P8329">
        <v>0</v>
      </c>
      <c r="Q8329">
        <v>0</v>
      </c>
      <c r="R8329" t="s">
        <v>37</v>
      </c>
      <c r="S8329">
        <v>0</v>
      </c>
      <c r="T8329">
        <v>2</v>
      </c>
    </row>
    <row r="8330" spans="1:20" x14ac:dyDescent="0.25">
      <c r="A8330" t="s">
        <v>332</v>
      </c>
      <c r="B8330" t="s">
        <v>8684</v>
      </c>
      <c r="C8330">
        <v>57</v>
      </c>
      <c r="D8330" t="s">
        <v>22</v>
      </c>
      <c r="E8330" t="s">
        <v>117</v>
      </c>
      <c r="F8330">
        <v>87086</v>
      </c>
      <c r="G8330">
        <v>2298.73</v>
      </c>
      <c r="H8330">
        <v>723.98</v>
      </c>
      <c r="I8330" t="s">
        <v>24</v>
      </c>
      <c r="J8330" s="1">
        <v>44845</v>
      </c>
      <c r="K8330">
        <v>4</v>
      </c>
      <c r="L8330">
        <v>142</v>
      </c>
      <c r="M8330" t="s">
        <v>68</v>
      </c>
      <c r="N8330" t="s">
        <v>71</v>
      </c>
      <c r="O8330" t="s">
        <v>27</v>
      </c>
      <c r="P8330">
        <v>1</v>
      </c>
      <c r="Q8330">
        <v>0</v>
      </c>
      <c r="R8330" t="s">
        <v>46</v>
      </c>
      <c r="S8330">
        <v>1</v>
      </c>
      <c r="T8330">
        <v>6</v>
      </c>
    </row>
    <row r="8331" spans="1:20" x14ac:dyDescent="0.25">
      <c r="A8331" t="s">
        <v>341</v>
      </c>
      <c r="B8331" t="s">
        <v>8685</v>
      </c>
      <c r="C8331">
        <v>57</v>
      </c>
      <c r="D8331" t="s">
        <v>22</v>
      </c>
      <c r="E8331" t="s">
        <v>49</v>
      </c>
      <c r="F8331">
        <v>97110</v>
      </c>
      <c r="G8331">
        <v>354.41</v>
      </c>
      <c r="H8331">
        <v>308.64</v>
      </c>
      <c r="I8331" t="s">
        <v>24</v>
      </c>
      <c r="J8331" s="1">
        <v>45478</v>
      </c>
      <c r="K8331">
        <v>13</v>
      </c>
      <c r="L8331">
        <v>69</v>
      </c>
      <c r="M8331" t="s">
        <v>68</v>
      </c>
      <c r="N8331" t="s">
        <v>45</v>
      </c>
      <c r="O8331" t="s">
        <v>27</v>
      </c>
      <c r="P8331">
        <v>0</v>
      </c>
      <c r="Q8331">
        <v>5</v>
      </c>
      <c r="R8331" t="s">
        <v>46</v>
      </c>
      <c r="S8331">
        <v>1</v>
      </c>
      <c r="T8331">
        <v>4</v>
      </c>
    </row>
    <row r="8332" spans="1:20" x14ac:dyDescent="0.25">
      <c r="A8332" t="s">
        <v>281</v>
      </c>
      <c r="B8332" t="s">
        <v>8686</v>
      </c>
      <c r="C8332">
        <v>51</v>
      </c>
      <c r="D8332" t="s">
        <v>22</v>
      </c>
      <c r="E8332" t="s">
        <v>58</v>
      </c>
      <c r="F8332">
        <v>99213</v>
      </c>
      <c r="G8332">
        <v>1199.6400000000001</v>
      </c>
      <c r="H8332">
        <v>1011.57</v>
      </c>
      <c r="I8332" t="s">
        <v>24</v>
      </c>
      <c r="J8332" s="1">
        <v>45437</v>
      </c>
      <c r="K8332">
        <v>3</v>
      </c>
      <c r="L8332">
        <v>65</v>
      </c>
      <c r="M8332" t="s">
        <v>50</v>
      </c>
      <c r="N8332" t="s">
        <v>60</v>
      </c>
      <c r="O8332" t="s">
        <v>27</v>
      </c>
      <c r="P8332">
        <v>0</v>
      </c>
      <c r="Q8332">
        <v>0</v>
      </c>
      <c r="R8332" t="s">
        <v>46</v>
      </c>
      <c r="S8332">
        <v>1</v>
      </c>
      <c r="T8332">
        <v>5</v>
      </c>
    </row>
    <row r="8333" spans="1:20" x14ac:dyDescent="0.25">
      <c r="A8333" t="s">
        <v>173</v>
      </c>
      <c r="B8333" t="s">
        <v>8687</v>
      </c>
      <c r="C8333">
        <v>62</v>
      </c>
      <c r="D8333" t="s">
        <v>31</v>
      </c>
      <c r="E8333" t="s">
        <v>74</v>
      </c>
      <c r="F8333">
        <v>99213</v>
      </c>
      <c r="G8333">
        <v>277.70999999999998</v>
      </c>
      <c r="H8333">
        <v>255.49</v>
      </c>
      <c r="I8333" t="s">
        <v>59</v>
      </c>
      <c r="J8333" s="1">
        <v>45005</v>
      </c>
      <c r="K8333">
        <v>4</v>
      </c>
      <c r="L8333">
        <v>73</v>
      </c>
      <c r="M8333" t="s">
        <v>88</v>
      </c>
      <c r="N8333" t="s">
        <v>26</v>
      </c>
      <c r="O8333" t="s">
        <v>27</v>
      </c>
      <c r="P8333">
        <v>0</v>
      </c>
      <c r="Q8333">
        <v>3</v>
      </c>
      <c r="R8333" t="s">
        <v>37</v>
      </c>
      <c r="S8333">
        <v>0</v>
      </c>
      <c r="T8333">
        <v>2</v>
      </c>
    </row>
    <row r="8334" spans="1:20" x14ac:dyDescent="0.25">
      <c r="A8334" t="s">
        <v>348</v>
      </c>
      <c r="B8334" t="s">
        <v>8688</v>
      </c>
      <c r="C8334">
        <v>42</v>
      </c>
      <c r="D8334" t="s">
        <v>31</v>
      </c>
      <c r="E8334" t="s">
        <v>130</v>
      </c>
      <c r="F8334">
        <v>71046</v>
      </c>
      <c r="G8334">
        <v>454.96</v>
      </c>
      <c r="H8334">
        <v>418.05</v>
      </c>
      <c r="I8334" t="s">
        <v>59</v>
      </c>
      <c r="J8334" s="1">
        <v>45092</v>
      </c>
      <c r="K8334">
        <v>2</v>
      </c>
      <c r="L8334">
        <v>59</v>
      </c>
      <c r="M8334" t="s">
        <v>34</v>
      </c>
      <c r="N8334" t="s">
        <v>71</v>
      </c>
      <c r="O8334" t="s">
        <v>27</v>
      </c>
      <c r="P8334">
        <v>0</v>
      </c>
      <c r="Q8334">
        <v>1</v>
      </c>
      <c r="R8334" t="s">
        <v>28</v>
      </c>
      <c r="S8334">
        <v>0</v>
      </c>
      <c r="T8334">
        <v>5</v>
      </c>
    </row>
    <row r="8335" spans="1:20" x14ac:dyDescent="0.25">
      <c r="A8335" t="s">
        <v>931</v>
      </c>
      <c r="B8335" t="s">
        <v>8689</v>
      </c>
      <c r="C8335">
        <v>35</v>
      </c>
      <c r="D8335" t="s">
        <v>31</v>
      </c>
      <c r="E8335" t="s">
        <v>74</v>
      </c>
      <c r="F8335">
        <v>99213</v>
      </c>
      <c r="G8335">
        <v>367.73</v>
      </c>
      <c r="H8335">
        <v>324.12</v>
      </c>
      <c r="I8335" t="s">
        <v>59</v>
      </c>
      <c r="J8335" s="1">
        <v>44803</v>
      </c>
      <c r="K8335">
        <v>26</v>
      </c>
      <c r="L8335">
        <v>101</v>
      </c>
      <c r="M8335" t="s">
        <v>34</v>
      </c>
      <c r="N8335" t="s">
        <v>60</v>
      </c>
      <c r="O8335" t="s">
        <v>27</v>
      </c>
      <c r="P8335">
        <v>0</v>
      </c>
      <c r="Q8335">
        <v>5</v>
      </c>
      <c r="R8335" t="s">
        <v>46</v>
      </c>
      <c r="S8335">
        <v>0</v>
      </c>
      <c r="T8335">
        <v>3</v>
      </c>
    </row>
    <row r="8336" spans="1:20" x14ac:dyDescent="0.25">
      <c r="A8336" t="s">
        <v>100</v>
      </c>
      <c r="B8336" t="s">
        <v>8690</v>
      </c>
      <c r="C8336">
        <v>69</v>
      </c>
      <c r="D8336" t="s">
        <v>31</v>
      </c>
      <c r="E8336" t="s">
        <v>117</v>
      </c>
      <c r="F8336">
        <v>87086</v>
      </c>
      <c r="G8336">
        <v>262.64999999999998</v>
      </c>
      <c r="H8336">
        <v>219.54</v>
      </c>
      <c r="I8336" t="s">
        <v>44</v>
      </c>
      <c r="J8336" s="1">
        <v>44394</v>
      </c>
      <c r="K8336">
        <v>9</v>
      </c>
      <c r="L8336">
        <v>78</v>
      </c>
      <c r="M8336" t="s">
        <v>34</v>
      </c>
      <c r="N8336" t="s">
        <v>35</v>
      </c>
      <c r="O8336" t="s">
        <v>85</v>
      </c>
      <c r="P8336">
        <v>0</v>
      </c>
      <c r="Q8336">
        <v>2</v>
      </c>
      <c r="R8336" t="s">
        <v>28</v>
      </c>
      <c r="S8336">
        <v>0</v>
      </c>
      <c r="T8336">
        <v>4</v>
      </c>
    </row>
    <row r="8337" spans="1:20" x14ac:dyDescent="0.25">
      <c r="A8337" t="s">
        <v>845</v>
      </c>
      <c r="B8337" t="s">
        <v>8691</v>
      </c>
      <c r="C8337">
        <v>37</v>
      </c>
      <c r="D8337" t="s">
        <v>31</v>
      </c>
      <c r="E8337" t="s">
        <v>49</v>
      </c>
      <c r="F8337">
        <v>97110</v>
      </c>
      <c r="G8337">
        <v>1177.6300000000001</v>
      </c>
      <c r="H8337">
        <v>424.37</v>
      </c>
      <c r="I8337" t="s">
        <v>24</v>
      </c>
      <c r="J8337" s="1">
        <v>44826</v>
      </c>
      <c r="K8337">
        <v>2</v>
      </c>
      <c r="L8337">
        <v>53</v>
      </c>
      <c r="M8337" t="s">
        <v>54</v>
      </c>
      <c r="N8337" t="s">
        <v>51</v>
      </c>
      <c r="O8337" t="s">
        <v>36</v>
      </c>
      <c r="P8337">
        <v>1</v>
      </c>
      <c r="Q8337">
        <v>0</v>
      </c>
      <c r="R8337" t="s">
        <v>37</v>
      </c>
      <c r="S8337">
        <v>0</v>
      </c>
      <c r="T8337">
        <v>3</v>
      </c>
    </row>
    <row r="8338" spans="1:20" x14ac:dyDescent="0.25">
      <c r="A8338" t="s">
        <v>1181</v>
      </c>
      <c r="B8338" t="s">
        <v>8692</v>
      </c>
      <c r="C8338">
        <v>75</v>
      </c>
      <c r="D8338" t="s">
        <v>22</v>
      </c>
      <c r="E8338" t="s">
        <v>49</v>
      </c>
      <c r="F8338">
        <v>87086</v>
      </c>
      <c r="G8338">
        <v>604.28</v>
      </c>
      <c r="H8338">
        <v>602.79</v>
      </c>
      <c r="I8338" t="s">
        <v>33</v>
      </c>
      <c r="J8338" s="1">
        <v>44286</v>
      </c>
      <c r="K8338">
        <v>29</v>
      </c>
      <c r="L8338">
        <v>62</v>
      </c>
      <c r="M8338" t="s">
        <v>68</v>
      </c>
      <c r="N8338" t="s">
        <v>45</v>
      </c>
      <c r="O8338" t="s">
        <v>85</v>
      </c>
      <c r="P8338">
        <v>0</v>
      </c>
      <c r="Q8338">
        <v>5</v>
      </c>
      <c r="R8338" t="s">
        <v>37</v>
      </c>
      <c r="S8338">
        <v>0</v>
      </c>
      <c r="T8338">
        <v>3</v>
      </c>
    </row>
    <row r="8339" spans="1:20" x14ac:dyDescent="0.25">
      <c r="A8339" t="s">
        <v>506</v>
      </c>
      <c r="B8339" t="s">
        <v>8693</v>
      </c>
      <c r="C8339">
        <v>51</v>
      </c>
      <c r="D8339" t="s">
        <v>31</v>
      </c>
      <c r="E8339" t="s">
        <v>23</v>
      </c>
      <c r="F8339">
        <v>85025</v>
      </c>
      <c r="G8339">
        <v>421.55</v>
      </c>
      <c r="H8339">
        <v>409.39</v>
      </c>
      <c r="I8339" t="s">
        <v>44</v>
      </c>
      <c r="J8339" s="1">
        <v>45419</v>
      </c>
      <c r="K8339">
        <v>8</v>
      </c>
      <c r="L8339">
        <v>52</v>
      </c>
      <c r="M8339" t="s">
        <v>50</v>
      </c>
      <c r="N8339" t="s">
        <v>114</v>
      </c>
      <c r="O8339" t="s">
        <v>85</v>
      </c>
      <c r="P8339">
        <v>0</v>
      </c>
      <c r="Q8339">
        <v>0</v>
      </c>
      <c r="R8339" t="s">
        <v>37</v>
      </c>
      <c r="S8339">
        <v>0</v>
      </c>
      <c r="T8339">
        <v>1</v>
      </c>
    </row>
    <row r="8340" spans="1:20" x14ac:dyDescent="0.25">
      <c r="A8340" t="s">
        <v>338</v>
      </c>
      <c r="B8340" t="s">
        <v>8694</v>
      </c>
      <c r="C8340">
        <v>39</v>
      </c>
      <c r="D8340" t="s">
        <v>22</v>
      </c>
      <c r="E8340" t="s">
        <v>58</v>
      </c>
      <c r="F8340">
        <v>85025</v>
      </c>
      <c r="G8340">
        <v>1301.6600000000001</v>
      </c>
      <c r="H8340">
        <v>1243.5</v>
      </c>
      <c r="I8340" t="s">
        <v>24</v>
      </c>
      <c r="J8340" s="1">
        <v>45423</v>
      </c>
      <c r="K8340">
        <v>27</v>
      </c>
      <c r="L8340">
        <v>77</v>
      </c>
      <c r="M8340" t="s">
        <v>34</v>
      </c>
      <c r="N8340" t="s">
        <v>26</v>
      </c>
      <c r="O8340" t="s">
        <v>27</v>
      </c>
      <c r="P8340">
        <v>0</v>
      </c>
      <c r="Q8340">
        <v>0</v>
      </c>
      <c r="R8340" t="s">
        <v>37</v>
      </c>
      <c r="S8340">
        <v>1</v>
      </c>
      <c r="T8340">
        <v>3</v>
      </c>
    </row>
    <row r="8341" spans="1:20" x14ac:dyDescent="0.25">
      <c r="A8341" t="s">
        <v>47</v>
      </c>
      <c r="B8341" t="s">
        <v>8695</v>
      </c>
      <c r="C8341">
        <v>27</v>
      </c>
      <c r="D8341" t="s">
        <v>31</v>
      </c>
      <c r="E8341" t="s">
        <v>43</v>
      </c>
      <c r="F8341">
        <v>85025</v>
      </c>
      <c r="G8341">
        <v>1382.52</v>
      </c>
      <c r="H8341">
        <v>1101.26</v>
      </c>
      <c r="I8341" t="s">
        <v>44</v>
      </c>
      <c r="J8341" s="1">
        <v>44492</v>
      </c>
      <c r="K8341">
        <v>28</v>
      </c>
      <c r="L8341">
        <v>77</v>
      </c>
      <c r="M8341" t="s">
        <v>50</v>
      </c>
      <c r="N8341" t="s">
        <v>55</v>
      </c>
      <c r="O8341" t="s">
        <v>27</v>
      </c>
      <c r="P8341">
        <v>0</v>
      </c>
      <c r="Q8341">
        <v>5</v>
      </c>
      <c r="R8341" t="s">
        <v>37</v>
      </c>
      <c r="S8341">
        <v>0</v>
      </c>
      <c r="T8341">
        <v>1</v>
      </c>
    </row>
    <row r="8342" spans="1:20" x14ac:dyDescent="0.25">
      <c r="A8342" t="s">
        <v>412</v>
      </c>
      <c r="B8342" t="s">
        <v>8696</v>
      </c>
      <c r="C8342">
        <v>78</v>
      </c>
      <c r="D8342" t="s">
        <v>22</v>
      </c>
      <c r="E8342" t="s">
        <v>49</v>
      </c>
      <c r="F8342">
        <v>97110</v>
      </c>
      <c r="G8342">
        <v>155.55000000000001</v>
      </c>
      <c r="H8342">
        <v>145.13</v>
      </c>
      <c r="I8342" t="s">
        <v>24</v>
      </c>
      <c r="J8342" s="1">
        <v>45587</v>
      </c>
      <c r="K8342">
        <v>29</v>
      </c>
      <c r="L8342">
        <v>53</v>
      </c>
      <c r="M8342" t="s">
        <v>68</v>
      </c>
      <c r="N8342" t="s">
        <v>35</v>
      </c>
      <c r="O8342" t="s">
        <v>27</v>
      </c>
      <c r="P8342">
        <v>0</v>
      </c>
      <c r="Q8342">
        <v>3</v>
      </c>
      <c r="R8342" t="s">
        <v>46</v>
      </c>
      <c r="S8342">
        <v>1</v>
      </c>
      <c r="T8342">
        <v>3</v>
      </c>
    </row>
    <row r="8343" spans="1:20" x14ac:dyDescent="0.25">
      <c r="A8343" t="s">
        <v>299</v>
      </c>
      <c r="B8343" t="s">
        <v>8697</v>
      </c>
      <c r="C8343">
        <v>11</v>
      </c>
      <c r="D8343" t="s">
        <v>22</v>
      </c>
      <c r="E8343" t="s">
        <v>43</v>
      </c>
      <c r="F8343">
        <v>93000</v>
      </c>
      <c r="G8343">
        <v>929.22</v>
      </c>
      <c r="H8343">
        <v>874.51</v>
      </c>
      <c r="I8343" t="s">
        <v>24</v>
      </c>
      <c r="J8343" s="1">
        <v>44655</v>
      </c>
      <c r="K8343">
        <v>14</v>
      </c>
      <c r="L8343">
        <v>66</v>
      </c>
      <c r="M8343" t="s">
        <v>88</v>
      </c>
      <c r="N8343" t="s">
        <v>45</v>
      </c>
      <c r="O8343" t="s">
        <v>27</v>
      </c>
      <c r="P8343">
        <v>0</v>
      </c>
      <c r="Q8343">
        <v>5</v>
      </c>
      <c r="R8343" t="s">
        <v>28</v>
      </c>
      <c r="S8343">
        <v>0</v>
      </c>
      <c r="T8343">
        <v>0</v>
      </c>
    </row>
    <row r="8344" spans="1:20" x14ac:dyDescent="0.25">
      <c r="A8344" t="s">
        <v>565</v>
      </c>
      <c r="B8344" t="s">
        <v>8698</v>
      </c>
      <c r="C8344">
        <v>69</v>
      </c>
      <c r="D8344" t="s">
        <v>31</v>
      </c>
      <c r="E8344" t="s">
        <v>23</v>
      </c>
      <c r="F8344">
        <v>99213</v>
      </c>
      <c r="G8344">
        <v>423.74</v>
      </c>
      <c r="H8344">
        <v>353.79</v>
      </c>
      <c r="I8344" t="s">
        <v>33</v>
      </c>
      <c r="J8344" s="1">
        <v>44604</v>
      </c>
      <c r="K8344">
        <v>12</v>
      </c>
      <c r="L8344">
        <v>60</v>
      </c>
      <c r="M8344" t="s">
        <v>25</v>
      </c>
      <c r="N8344" t="s">
        <v>51</v>
      </c>
      <c r="O8344" t="s">
        <v>36</v>
      </c>
      <c r="P8344">
        <v>0</v>
      </c>
      <c r="Q8344">
        <v>3</v>
      </c>
      <c r="R8344" t="s">
        <v>28</v>
      </c>
      <c r="S8344">
        <v>0</v>
      </c>
      <c r="T8344">
        <v>3</v>
      </c>
    </row>
    <row r="8345" spans="1:20" x14ac:dyDescent="0.25">
      <c r="A8345" t="s">
        <v>389</v>
      </c>
      <c r="B8345" t="s">
        <v>8699</v>
      </c>
      <c r="C8345">
        <v>57</v>
      </c>
      <c r="D8345" t="s">
        <v>22</v>
      </c>
      <c r="E8345" t="s">
        <v>74</v>
      </c>
      <c r="F8345">
        <v>99214</v>
      </c>
      <c r="G8345">
        <v>540.32000000000005</v>
      </c>
      <c r="H8345">
        <v>468.87</v>
      </c>
      <c r="I8345" t="s">
        <v>44</v>
      </c>
      <c r="J8345" s="1">
        <v>45351</v>
      </c>
      <c r="K8345">
        <v>11</v>
      </c>
      <c r="L8345">
        <v>68</v>
      </c>
      <c r="M8345" t="s">
        <v>88</v>
      </c>
      <c r="N8345" t="s">
        <v>26</v>
      </c>
      <c r="O8345" t="s">
        <v>27</v>
      </c>
      <c r="P8345">
        <v>0</v>
      </c>
      <c r="Q8345">
        <v>1</v>
      </c>
      <c r="R8345" t="s">
        <v>28</v>
      </c>
      <c r="S8345">
        <v>0</v>
      </c>
      <c r="T8345">
        <v>3</v>
      </c>
    </row>
    <row r="8346" spans="1:20" x14ac:dyDescent="0.25">
      <c r="A8346" t="s">
        <v>216</v>
      </c>
      <c r="B8346" t="s">
        <v>8700</v>
      </c>
      <c r="C8346">
        <v>55</v>
      </c>
      <c r="D8346" t="s">
        <v>31</v>
      </c>
      <c r="E8346" t="s">
        <v>32</v>
      </c>
      <c r="F8346">
        <v>80053</v>
      </c>
      <c r="G8346">
        <v>321.06</v>
      </c>
      <c r="H8346">
        <v>293.04000000000002</v>
      </c>
      <c r="I8346" t="s">
        <v>44</v>
      </c>
      <c r="J8346" s="1">
        <v>44665</v>
      </c>
      <c r="K8346">
        <v>22</v>
      </c>
      <c r="L8346">
        <v>78</v>
      </c>
      <c r="M8346" t="s">
        <v>68</v>
      </c>
      <c r="N8346" t="s">
        <v>60</v>
      </c>
      <c r="O8346" t="s">
        <v>85</v>
      </c>
      <c r="P8346">
        <v>0</v>
      </c>
      <c r="Q8346">
        <v>5</v>
      </c>
      <c r="R8346" t="s">
        <v>46</v>
      </c>
      <c r="S8346">
        <v>0</v>
      </c>
      <c r="T8346">
        <v>1</v>
      </c>
    </row>
    <row r="8347" spans="1:20" x14ac:dyDescent="0.25">
      <c r="A8347" t="s">
        <v>389</v>
      </c>
      <c r="B8347" t="s">
        <v>8701</v>
      </c>
      <c r="C8347">
        <v>23</v>
      </c>
      <c r="D8347" t="s">
        <v>31</v>
      </c>
      <c r="E8347" t="s">
        <v>40</v>
      </c>
      <c r="F8347">
        <v>87086</v>
      </c>
      <c r="G8347">
        <v>774.91</v>
      </c>
      <c r="H8347">
        <v>614.22</v>
      </c>
      <c r="I8347" t="s">
        <v>44</v>
      </c>
      <c r="J8347" s="1">
        <v>44417</v>
      </c>
      <c r="K8347">
        <v>15</v>
      </c>
      <c r="L8347">
        <v>58</v>
      </c>
      <c r="M8347" t="s">
        <v>88</v>
      </c>
      <c r="N8347" t="s">
        <v>26</v>
      </c>
      <c r="O8347" t="s">
        <v>85</v>
      </c>
      <c r="P8347">
        <v>0</v>
      </c>
      <c r="Q8347">
        <v>5</v>
      </c>
      <c r="R8347" t="s">
        <v>28</v>
      </c>
      <c r="S8347">
        <v>0</v>
      </c>
      <c r="T8347">
        <v>2</v>
      </c>
    </row>
    <row r="8348" spans="1:20" x14ac:dyDescent="0.25">
      <c r="A8348" t="s">
        <v>312</v>
      </c>
      <c r="B8348" t="s">
        <v>8702</v>
      </c>
      <c r="C8348">
        <v>37</v>
      </c>
      <c r="D8348" t="s">
        <v>31</v>
      </c>
      <c r="E8348" t="s">
        <v>130</v>
      </c>
      <c r="F8348">
        <v>71046</v>
      </c>
      <c r="G8348">
        <v>470.94</v>
      </c>
      <c r="H8348">
        <v>374.31</v>
      </c>
      <c r="I8348" t="s">
        <v>33</v>
      </c>
      <c r="J8348" s="1">
        <v>45646</v>
      </c>
      <c r="K8348">
        <v>5</v>
      </c>
      <c r="L8348">
        <v>79</v>
      </c>
      <c r="M8348" t="s">
        <v>88</v>
      </c>
      <c r="N8348" t="s">
        <v>114</v>
      </c>
      <c r="O8348" t="s">
        <v>27</v>
      </c>
      <c r="P8348">
        <v>0</v>
      </c>
      <c r="Q8348">
        <v>3</v>
      </c>
      <c r="R8348" t="s">
        <v>28</v>
      </c>
      <c r="S8348">
        <v>0</v>
      </c>
      <c r="T8348">
        <v>2</v>
      </c>
    </row>
    <row r="8349" spans="1:20" x14ac:dyDescent="0.25">
      <c r="A8349" t="s">
        <v>526</v>
      </c>
      <c r="B8349" t="s">
        <v>8703</v>
      </c>
      <c r="C8349">
        <v>48</v>
      </c>
      <c r="D8349" t="s">
        <v>31</v>
      </c>
      <c r="E8349" t="s">
        <v>40</v>
      </c>
      <c r="F8349">
        <v>87086</v>
      </c>
      <c r="G8349">
        <v>203.76</v>
      </c>
      <c r="H8349">
        <v>203.48</v>
      </c>
      <c r="I8349" t="s">
        <v>33</v>
      </c>
      <c r="J8349" s="1">
        <v>44284</v>
      </c>
      <c r="K8349">
        <v>24</v>
      </c>
      <c r="L8349">
        <v>66</v>
      </c>
      <c r="M8349" t="s">
        <v>25</v>
      </c>
      <c r="N8349" t="s">
        <v>35</v>
      </c>
      <c r="O8349" t="s">
        <v>27</v>
      </c>
      <c r="P8349">
        <v>0</v>
      </c>
      <c r="Q8349">
        <v>0</v>
      </c>
      <c r="R8349" t="s">
        <v>46</v>
      </c>
      <c r="S8349">
        <v>1</v>
      </c>
      <c r="T8349">
        <v>6</v>
      </c>
    </row>
    <row r="8350" spans="1:20" x14ac:dyDescent="0.25">
      <c r="A8350" t="s">
        <v>1136</v>
      </c>
      <c r="B8350" t="s">
        <v>8704</v>
      </c>
      <c r="C8350">
        <v>45</v>
      </c>
      <c r="D8350" t="s">
        <v>22</v>
      </c>
      <c r="E8350" t="s">
        <v>130</v>
      </c>
      <c r="F8350">
        <v>71046</v>
      </c>
      <c r="G8350">
        <v>282.66000000000003</v>
      </c>
      <c r="H8350">
        <v>228.6</v>
      </c>
      <c r="I8350" t="s">
        <v>33</v>
      </c>
      <c r="J8350" s="1">
        <v>44510</v>
      </c>
      <c r="K8350">
        <v>4</v>
      </c>
      <c r="L8350">
        <v>82</v>
      </c>
      <c r="M8350" t="s">
        <v>25</v>
      </c>
      <c r="N8350" t="s">
        <v>55</v>
      </c>
      <c r="O8350" t="s">
        <v>27</v>
      </c>
      <c r="P8350">
        <v>0</v>
      </c>
      <c r="Q8350">
        <v>1</v>
      </c>
      <c r="R8350" t="s">
        <v>37</v>
      </c>
      <c r="S8350">
        <v>0</v>
      </c>
      <c r="T8350">
        <v>1</v>
      </c>
    </row>
    <row r="8351" spans="1:20" x14ac:dyDescent="0.25">
      <c r="A8351" t="s">
        <v>207</v>
      </c>
      <c r="B8351" t="s">
        <v>8705</v>
      </c>
      <c r="C8351">
        <v>31</v>
      </c>
      <c r="D8351" t="s">
        <v>31</v>
      </c>
      <c r="E8351" t="s">
        <v>58</v>
      </c>
      <c r="F8351">
        <v>99213</v>
      </c>
      <c r="G8351">
        <v>401.03</v>
      </c>
      <c r="H8351">
        <v>381.32</v>
      </c>
      <c r="I8351" t="s">
        <v>44</v>
      </c>
      <c r="J8351" s="1">
        <v>44654</v>
      </c>
      <c r="K8351">
        <v>11</v>
      </c>
      <c r="L8351">
        <v>74</v>
      </c>
      <c r="M8351" t="s">
        <v>25</v>
      </c>
      <c r="N8351" t="s">
        <v>51</v>
      </c>
      <c r="O8351" t="s">
        <v>27</v>
      </c>
      <c r="P8351">
        <v>0</v>
      </c>
      <c r="Q8351">
        <v>2</v>
      </c>
      <c r="R8351" t="s">
        <v>46</v>
      </c>
      <c r="S8351">
        <v>0</v>
      </c>
      <c r="T8351">
        <v>3</v>
      </c>
    </row>
    <row r="8352" spans="1:20" x14ac:dyDescent="0.25">
      <c r="A8352" t="s">
        <v>1016</v>
      </c>
      <c r="B8352" t="s">
        <v>8706</v>
      </c>
      <c r="C8352">
        <v>33</v>
      </c>
      <c r="D8352" t="s">
        <v>31</v>
      </c>
      <c r="E8352" t="s">
        <v>49</v>
      </c>
      <c r="F8352">
        <v>97110</v>
      </c>
      <c r="G8352">
        <v>653.46</v>
      </c>
      <c r="H8352">
        <v>542.88</v>
      </c>
      <c r="I8352" t="s">
        <v>44</v>
      </c>
      <c r="J8352" s="1">
        <v>44777</v>
      </c>
      <c r="K8352">
        <v>2</v>
      </c>
      <c r="L8352">
        <v>56</v>
      </c>
      <c r="M8352" t="s">
        <v>50</v>
      </c>
      <c r="N8352" t="s">
        <v>45</v>
      </c>
      <c r="O8352" t="s">
        <v>27</v>
      </c>
      <c r="P8352">
        <v>0</v>
      </c>
      <c r="Q8352">
        <v>0</v>
      </c>
      <c r="R8352" t="s">
        <v>37</v>
      </c>
      <c r="S8352">
        <v>0</v>
      </c>
      <c r="T8352">
        <v>0</v>
      </c>
    </row>
    <row r="8353" spans="1:20" x14ac:dyDescent="0.25">
      <c r="A8353" t="s">
        <v>348</v>
      </c>
      <c r="B8353" t="s">
        <v>8707</v>
      </c>
      <c r="C8353">
        <v>38</v>
      </c>
      <c r="D8353" t="s">
        <v>31</v>
      </c>
      <c r="E8353" t="s">
        <v>58</v>
      </c>
      <c r="F8353">
        <v>99214</v>
      </c>
      <c r="G8353">
        <v>564.96</v>
      </c>
      <c r="H8353">
        <v>491.61</v>
      </c>
      <c r="I8353" t="s">
        <v>24</v>
      </c>
      <c r="J8353" s="1">
        <v>44756</v>
      </c>
      <c r="K8353">
        <v>13</v>
      </c>
      <c r="L8353">
        <v>63</v>
      </c>
      <c r="M8353" t="s">
        <v>34</v>
      </c>
      <c r="N8353" t="s">
        <v>51</v>
      </c>
      <c r="O8353" t="s">
        <v>27</v>
      </c>
      <c r="P8353">
        <v>0</v>
      </c>
      <c r="Q8353">
        <v>3</v>
      </c>
      <c r="R8353" t="s">
        <v>28</v>
      </c>
      <c r="S8353">
        <v>0</v>
      </c>
      <c r="T8353">
        <v>4</v>
      </c>
    </row>
    <row r="8354" spans="1:20" x14ac:dyDescent="0.25">
      <c r="A8354" t="s">
        <v>108</v>
      </c>
      <c r="B8354" t="s">
        <v>8708</v>
      </c>
      <c r="C8354">
        <v>39</v>
      </c>
      <c r="D8354" t="s">
        <v>31</v>
      </c>
      <c r="E8354" t="s">
        <v>74</v>
      </c>
      <c r="F8354">
        <v>36415</v>
      </c>
      <c r="G8354">
        <v>484.24</v>
      </c>
      <c r="H8354">
        <v>378.03</v>
      </c>
      <c r="I8354" t="s">
        <v>33</v>
      </c>
      <c r="J8354" s="1">
        <v>45286</v>
      </c>
      <c r="K8354">
        <v>26</v>
      </c>
      <c r="L8354">
        <v>78</v>
      </c>
      <c r="M8354" t="s">
        <v>68</v>
      </c>
      <c r="N8354" t="s">
        <v>60</v>
      </c>
      <c r="O8354" t="s">
        <v>36</v>
      </c>
      <c r="P8354">
        <v>0</v>
      </c>
      <c r="Q8354">
        <v>1</v>
      </c>
      <c r="R8354" t="s">
        <v>46</v>
      </c>
      <c r="S8354">
        <v>1</v>
      </c>
      <c r="T8354">
        <v>6</v>
      </c>
    </row>
    <row r="8355" spans="1:20" x14ac:dyDescent="0.25">
      <c r="A8355" t="s">
        <v>470</v>
      </c>
      <c r="B8355" t="s">
        <v>8709</v>
      </c>
      <c r="C8355">
        <v>70</v>
      </c>
      <c r="D8355" t="s">
        <v>22</v>
      </c>
      <c r="E8355" t="s">
        <v>74</v>
      </c>
      <c r="F8355">
        <v>85025</v>
      </c>
      <c r="G8355">
        <v>376.83</v>
      </c>
      <c r="H8355">
        <v>372.35</v>
      </c>
      <c r="I8355" t="s">
        <v>59</v>
      </c>
      <c r="J8355" s="1">
        <v>45209</v>
      </c>
      <c r="K8355">
        <v>3</v>
      </c>
      <c r="L8355">
        <v>69</v>
      </c>
      <c r="M8355" t="s">
        <v>34</v>
      </c>
      <c r="N8355" t="s">
        <v>51</v>
      </c>
      <c r="O8355" t="s">
        <v>27</v>
      </c>
      <c r="P8355">
        <v>0</v>
      </c>
      <c r="Q8355">
        <v>1</v>
      </c>
      <c r="R8355" t="s">
        <v>28</v>
      </c>
      <c r="S8355">
        <v>0</v>
      </c>
      <c r="T8355">
        <v>3</v>
      </c>
    </row>
    <row r="8356" spans="1:20" x14ac:dyDescent="0.25">
      <c r="A8356" t="s">
        <v>106</v>
      </c>
      <c r="B8356" t="s">
        <v>8710</v>
      </c>
      <c r="C8356">
        <v>51</v>
      </c>
      <c r="D8356" t="s">
        <v>31</v>
      </c>
      <c r="E8356" t="s">
        <v>40</v>
      </c>
      <c r="F8356">
        <v>93000</v>
      </c>
      <c r="G8356">
        <v>302.43</v>
      </c>
      <c r="H8356">
        <v>267.43</v>
      </c>
      <c r="I8356" t="s">
        <v>44</v>
      </c>
      <c r="J8356" s="1">
        <v>44995</v>
      </c>
      <c r="K8356">
        <v>6</v>
      </c>
      <c r="L8356">
        <v>60</v>
      </c>
      <c r="M8356" t="s">
        <v>88</v>
      </c>
      <c r="N8356" t="s">
        <v>114</v>
      </c>
      <c r="O8356" t="s">
        <v>27</v>
      </c>
      <c r="P8356">
        <v>0</v>
      </c>
      <c r="Q8356">
        <v>0</v>
      </c>
      <c r="R8356" t="s">
        <v>28</v>
      </c>
      <c r="S8356">
        <v>0</v>
      </c>
      <c r="T8356">
        <v>1</v>
      </c>
    </row>
    <row r="8357" spans="1:20" x14ac:dyDescent="0.25">
      <c r="A8357" t="s">
        <v>526</v>
      </c>
      <c r="B8357" t="s">
        <v>8711</v>
      </c>
      <c r="C8357">
        <v>67</v>
      </c>
      <c r="D8357" t="s">
        <v>22</v>
      </c>
      <c r="E8357" t="s">
        <v>58</v>
      </c>
      <c r="F8357">
        <v>87086</v>
      </c>
      <c r="G8357">
        <v>282</v>
      </c>
      <c r="H8357">
        <v>281.63</v>
      </c>
      <c r="I8357" t="s">
        <v>24</v>
      </c>
      <c r="J8357" s="1">
        <v>44726</v>
      </c>
      <c r="K8357">
        <v>11</v>
      </c>
      <c r="L8357">
        <v>68</v>
      </c>
      <c r="M8357" t="s">
        <v>25</v>
      </c>
      <c r="N8357" t="s">
        <v>26</v>
      </c>
      <c r="O8357" t="s">
        <v>27</v>
      </c>
      <c r="P8357">
        <v>0</v>
      </c>
      <c r="Q8357">
        <v>2</v>
      </c>
      <c r="R8357" t="s">
        <v>37</v>
      </c>
      <c r="S8357">
        <v>0</v>
      </c>
      <c r="T8357">
        <v>4</v>
      </c>
    </row>
    <row r="8358" spans="1:20" x14ac:dyDescent="0.25">
      <c r="A8358" t="s">
        <v>572</v>
      </c>
      <c r="B8358" t="s">
        <v>8712</v>
      </c>
      <c r="C8358">
        <v>67</v>
      </c>
      <c r="D8358" t="s">
        <v>22</v>
      </c>
      <c r="E8358" t="s">
        <v>130</v>
      </c>
      <c r="F8358">
        <v>71046</v>
      </c>
      <c r="G8358">
        <v>208.8</v>
      </c>
      <c r="H8358">
        <v>182.67</v>
      </c>
      <c r="I8358" t="s">
        <v>24</v>
      </c>
      <c r="J8358" s="1">
        <v>45221</v>
      </c>
      <c r="K8358">
        <v>8</v>
      </c>
      <c r="L8358">
        <v>57</v>
      </c>
      <c r="M8358" t="s">
        <v>34</v>
      </c>
      <c r="N8358" t="s">
        <v>71</v>
      </c>
      <c r="O8358" t="s">
        <v>27</v>
      </c>
      <c r="P8358">
        <v>0</v>
      </c>
      <c r="Q8358">
        <v>3</v>
      </c>
      <c r="R8358" t="s">
        <v>37</v>
      </c>
      <c r="S8358">
        <v>0</v>
      </c>
      <c r="T8358">
        <v>1</v>
      </c>
    </row>
    <row r="8359" spans="1:20" x14ac:dyDescent="0.25">
      <c r="A8359" t="s">
        <v>868</v>
      </c>
      <c r="B8359" t="s">
        <v>8713</v>
      </c>
      <c r="C8359">
        <v>10</v>
      </c>
      <c r="D8359" t="s">
        <v>31</v>
      </c>
      <c r="E8359" t="s">
        <v>23</v>
      </c>
      <c r="F8359">
        <v>36415</v>
      </c>
      <c r="G8359">
        <v>467.02</v>
      </c>
      <c r="H8359">
        <v>373.67</v>
      </c>
      <c r="I8359" t="s">
        <v>33</v>
      </c>
      <c r="J8359" s="1">
        <v>44499</v>
      </c>
      <c r="K8359">
        <v>25</v>
      </c>
      <c r="L8359">
        <v>65</v>
      </c>
      <c r="M8359" t="s">
        <v>25</v>
      </c>
      <c r="N8359" t="s">
        <v>114</v>
      </c>
      <c r="O8359" t="s">
        <v>27</v>
      </c>
      <c r="P8359">
        <v>0</v>
      </c>
      <c r="Q8359">
        <v>2</v>
      </c>
      <c r="R8359" t="s">
        <v>46</v>
      </c>
      <c r="S8359">
        <v>0</v>
      </c>
      <c r="T8359">
        <v>0</v>
      </c>
    </row>
    <row r="8360" spans="1:20" x14ac:dyDescent="0.25">
      <c r="A8360" t="s">
        <v>449</v>
      </c>
      <c r="B8360" t="s">
        <v>8714</v>
      </c>
      <c r="C8360">
        <v>59</v>
      </c>
      <c r="D8360" t="s">
        <v>31</v>
      </c>
      <c r="E8360" t="s">
        <v>117</v>
      </c>
      <c r="F8360">
        <v>87086</v>
      </c>
      <c r="G8360">
        <v>344.3</v>
      </c>
      <c r="H8360">
        <v>312.11</v>
      </c>
      <c r="I8360" t="s">
        <v>24</v>
      </c>
      <c r="J8360" s="1">
        <v>45389</v>
      </c>
      <c r="K8360">
        <v>26</v>
      </c>
      <c r="L8360">
        <v>57</v>
      </c>
      <c r="M8360" t="s">
        <v>50</v>
      </c>
      <c r="N8360" t="s">
        <v>35</v>
      </c>
      <c r="O8360" t="s">
        <v>85</v>
      </c>
      <c r="P8360">
        <v>0</v>
      </c>
      <c r="Q8360">
        <v>1</v>
      </c>
      <c r="R8360" t="s">
        <v>37</v>
      </c>
      <c r="S8360">
        <v>0</v>
      </c>
      <c r="T8360">
        <v>1</v>
      </c>
    </row>
    <row r="8361" spans="1:20" x14ac:dyDescent="0.25">
      <c r="A8361" t="s">
        <v>279</v>
      </c>
      <c r="B8361" t="s">
        <v>8715</v>
      </c>
      <c r="C8361">
        <v>22</v>
      </c>
      <c r="D8361" t="s">
        <v>31</v>
      </c>
      <c r="E8361" t="s">
        <v>43</v>
      </c>
      <c r="F8361">
        <v>93000</v>
      </c>
      <c r="G8361">
        <v>681.59</v>
      </c>
      <c r="H8361">
        <v>614.84</v>
      </c>
      <c r="I8361" t="s">
        <v>44</v>
      </c>
      <c r="J8361" s="1">
        <v>45112</v>
      </c>
      <c r="K8361">
        <v>28</v>
      </c>
      <c r="L8361">
        <v>73</v>
      </c>
      <c r="M8361" t="s">
        <v>25</v>
      </c>
      <c r="N8361" t="s">
        <v>114</v>
      </c>
      <c r="O8361" t="s">
        <v>85</v>
      </c>
      <c r="P8361">
        <v>0</v>
      </c>
      <c r="Q8361">
        <v>5</v>
      </c>
      <c r="R8361" t="s">
        <v>46</v>
      </c>
      <c r="S8361">
        <v>0</v>
      </c>
      <c r="T8361">
        <v>3</v>
      </c>
    </row>
    <row r="8362" spans="1:20" x14ac:dyDescent="0.25">
      <c r="A8362" t="s">
        <v>397</v>
      </c>
      <c r="B8362" t="s">
        <v>8716</v>
      </c>
      <c r="C8362">
        <v>69</v>
      </c>
      <c r="D8362" t="s">
        <v>22</v>
      </c>
      <c r="E8362" t="s">
        <v>117</v>
      </c>
      <c r="F8362">
        <v>87086</v>
      </c>
      <c r="G8362">
        <v>606.22</v>
      </c>
      <c r="H8362">
        <v>455.98</v>
      </c>
      <c r="I8362" t="s">
        <v>24</v>
      </c>
      <c r="J8362" s="1">
        <v>45531</v>
      </c>
      <c r="K8362">
        <v>25</v>
      </c>
      <c r="L8362">
        <v>59</v>
      </c>
      <c r="M8362" t="s">
        <v>34</v>
      </c>
      <c r="N8362" t="s">
        <v>51</v>
      </c>
      <c r="O8362" t="s">
        <v>27</v>
      </c>
      <c r="P8362">
        <v>0</v>
      </c>
      <c r="Q8362">
        <v>3</v>
      </c>
      <c r="R8362" t="s">
        <v>28</v>
      </c>
      <c r="S8362">
        <v>1</v>
      </c>
      <c r="T8362">
        <v>1</v>
      </c>
    </row>
    <row r="8363" spans="1:20" x14ac:dyDescent="0.25">
      <c r="A8363" t="s">
        <v>1007</v>
      </c>
      <c r="B8363" t="s">
        <v>8717</v>
      </c>
      <c r="C8363">
        <v>7</v>
      </c>
      <c r="D8363" t="s">
        <v>31</v>
      </c>
      <c r="E8363" t="s">
        <v>74</v>
      </c>
      <c r="F8363">
        <v>99213</v>
      </c>
      <c r="G8363">
        <v>848.18</v>
      </c>
      <c r="H8363">
        <v>799.12</v>
      </c>
      <c r="I8363" t="s">
        <v>33</v>
      </c>
      <c r="J8363" s="1">
        <v>45433</v>
      </c>
      <c r="K8363">
        <v>28</v>
      </c>
      <c r="L8363">
        <v>55</v>
      </c>
      <c r="M8363" t="s">
        <v>34</v>
      </c>
      <c r="N8363" t="s">
        <v>45</v>
      </c>
      <c r="O8363" t="s">
        <v>27</v>
      </c>
      <c r="P8363">
        <v>0</v>
      </c>
      <c r="Q8363">
        <v>5</v>
      </c>
      <c r="R8363" t="s">
        <v>28</v>
      </c>
      <c r="S8363">
        <v>0</v>
      </c>
      <c r="T8363">
        <v>5</v>
      </c>
    </row>
    <row r="8364" spans="1:20" x14ac:dyDescent="0.25">
      <c r="A8364" t="s">
        <v>463</v>
      </c>
      <c r="B8364" t="s">
        <v>8718</v>
      </c>
      <c r="C8364">
        <v>58</v>
      </c>
      <c r="D8364" t="s">
        <v>22</v>
      </c>
      <c r="E8364" t="s">
        <v>74</v>
      </c>
      <c r="F8364">
        <v>99213</v>
      </c>
      <c r="G8364">
        <v>475.47</v>
      </c>
      <c r="H8364">
        <v>394.34</v>
      </c>
      <c r="I8364" t="s">
        <v>44</v>
      </c>
      <c r="J8364" s="1">
        <v>45078</v>
      </c>
      <c r="K8364">
        <v>16</v>
      </c>
      <c r="L8364">
        <v>74</v>
      </c>
      <c r="M8364" t="s">
        <v>25</v>
      </c>
      <c r="N8364" t="s">
        <v>45</v>
      </c>
      <c r="O8364" t="s">
        <v>27</v>
      </c>
      <c r="P8364">
        <v>0</v>
      </c>
      <c r="Q8364">
        <v>2</v>
      </c>
      <c r="R8364" t="s">
        <v>37</v>
      </c>
      <c r="S8364">
        <v>1</v>
      </c>
      <c r="T8364">
        <v>4</v>
      </c>
    </row>
    <row r="8365" spans="1:20" x14ac:dyDescent="0.25">
      <c r="A8365" t="s">
        <v>350</v>
      </c>
      <c r="B8365" t="s">
        <v>8719</v>
      </c>
      <c r="C8365">
        <v>60</v>
      </c>
      <c r="D8365" t="s">
        <v>31</v>
      </c>
      <c r="E8365" t="s">
        <v>117</v>
      </c>
      <c r="F8365">
        <v>99214</v>
      </c>
      <c r="G8365">
        <v>194.44</v>
      </c>
      <c r="H8365">
        <v>172.37</v>
      </c>
      <c r="I8365" t="s">
        <v>24</v>
      </c>
      <c r="J8365" s="1">
        <v>44593</v>
      </c>
      <c r="K8365">
        <v>19</v>
      </c>
      <c r="L8365">
        <v>64</v>
      </c>
      <c r="M8365" t="s">
        <v>68</v>
      </c>
      <c r="N8365" t="s">
        <v>51</v>
      </c>
      <c r="O8365" t="s">
        <v>27</v>
      </c>
      <c r="P8365">
        <v>0</v>
      </c>
      <c r="Q8365">
        <v>1</v>
      </c>
      <c r="R8365" t="s">
        <v>37</v>
      </c>
      <c r="S8365">
        <v>1</v>
      </c>
      <c r="T8365">
        <v>3</v>
      </c>
    </row>
    <row r="8366" spans="1:20" x14ac:dyDescent="0.25">
      <c r="A8366" t="s">
        <v>167</v>
      </c>
      <c r="B8366" t="s">
        <v>8720</v>
      </c>
      <c r="C8366">
        <v>30</v>
      </c>
      <c r="D8366" t="s">
        <v>22</v>
      </c>
      <c r="E8366" t="s">
        <v>40</v>
      </c>
      <c r="F8366">
        <v>36415</v>
      </c>
      <c r="G8366">
        <v>272.26</v>
      </c>
      <c r="H8366">
        <v>218.37</v>
      </c>
      <c r="I8366" t="s">
        <v>33</v>
      </c>
      <c r="J8366" s="1">
        <v>45362</v>
      </c>
      <c r="K8366">
        <v>21</v>
      </c>
      <c r="L8366">
        <v>77</v>
      </c>
      <c r="M8366" t="s">
        <v>25</v>
      </c>
      <c r="N8366" t="s">
        <v>26</v>
      </c>
      <c r="O8366" t="s">
        <v>27</v>
      </c>
      <c r="P8366">
        <v>0</v>
      </c>
      <c r="Q8366">
        <v>3</v>
      </c>
      <c r="R8366" t="s">
        <v>37</v>
      </c>
      <c r="S8366">
        <v>0</v>
      </c>
      <c r="T8366">
        <v>5</v>
      </c>
    </row>
    <row r="8367" spans="1:20" x14ac:dyDescent="0.25">
      <c r="A8367" t="s">
        <v>69</v>
      </c>
      <c r="B8367" t="s">
        <v>8721</v>
      </c>
      <c r="C8367">
        <v>49</v>
      </c>
      <c r="D8367" t="s">
        <v>22</v>
      </c>
      <c r="E8367" t="s">
        <v>32</v>
      </c>
      <c r="F8367">
        <v>85025</v>
      </c>
      <c r="G8367">
        <v>712.35</v>
      </c>
      <c r="H8367">
        <v>608.98</v>
      </c>
      <c r="I8367" t="s">
        <v>33</v>
      </c>
      <c r="J8367" s="1">
        <v>44535</v>
      </c>
      <c r="K8367">
        <v>24</v>
      </c>
      <c r="L8367">
        <v>53</v>
      </c>
      <c r="M8367" t="s">
        <v>34</v>
      </c>
      <c r="N8367" t="s">
        <v>35</v>
      </c>
      <c r="O8367" t="s">
        <v>36</v>
      </c>
      <c r="P8367">
        <v>0</v>
      </c>
      <c r="Q8367">
        <v>1</v>
      </c>
      <c r="R8367" t="s">
        <v>37</v>
      </c>
      <c r="S8367">
        <v>1</v>
      </c>
      <c r="T8367">
        <v>4</v>
      </c>
    </row>
    <row r="8368" spans="1:20" x14ac:dyDescent="0.25">
      <c r="A8368" t="s">
        <v>999</v>
      </c>
      <c r="B8368" t="s">
        <v>8722</v>
      </c>
      <c r="C8368">
        <v>65</v>
      </c>
      <c r="D8368" t="s">
        <v>31</v>
      </c>
      <c r="E8368" t="s">
        <v>117</v>
      </c>
      <c r="F8368">
        <v>87086</v>
      </c>
      <c r="G8368">
        <v>342.14</v>
      </c>
      <c r="H8368">
        <v>305.39999999999998</v>
      </c>
      <c r="I8368" t="s">
        <v>59</v>
      </c>
      <c r="J8368" s="1">
        <v>44764</v>
      </c>
      <c r="K8368">
        <v>27</v>
      </c>
      <c r="L8368">
        <v>63</v>
      </c>
      <c r="M8368" t="s">
        <v>68</v>
      </c>
      <c r="N8368" t="s">
        <v>45</v>
      </c>
      <c r="O8368" t="s">
        <v>27</v>
      </c>
      <c r="P8368">
        <v>0</v>
      </c>
      <c r="Q8368">
        <v>5</v>
      </c>
      <c r="R8368" t="s">
        <v>46</v>
      </c>
      <c r="S8368">
        <v>0</v>
      </c>
      <c r="T8368">
        <v>5</v>
      </c>
    </row>
    <row r="8369" spans="1:20" x14ac:dyDescent="0.25">
      <c r="A8369" t="s">
        <v>521</v>
      </c>
      <c r="B8369" t="s">
        <v>8723</v>
      </c>
      <c r="C8369">
        <v>66</v>
      </c>
      <c r="D8369" t="s">
        <v>31</v>
      </c>
      <c r="E8369" t="s">
        <v>58</v>
      </c>
      <c r="F8369">
        <v>93000</v>
      </c>
      <c r="G8369">
        <v>956.79</v>
      </c>
      <c r="H8369">
        <v>735.15</v>
      </c>
      <c r="I8369" t="s">
        <v>59</v>
      </c>
      <c r="J8369" s="1">
        <v>44584</v>
      </c>
      <c r="K8369">
        <v>17</v>
      </c>
      <c r="L8369">
        <v>54</v>
      </c>
      <c r="M8369" t="s">
        <v>68</v>
      </c>
      <c r="N8369" t="s">
        <v>35</v>
      </c>
      <c r="O8369" t="s">
        <v>27</v>
      </c>
      <c r="P8369">
        <v>0</v>
      </c>
      <c r="Q8369">
        <v>2</v>
      </c>
      <c r="R8369" t="s">
        <v>37</v>
      </c>
      <c r="S8369">
        <v>0</v>
      </c>
      <c r="T8369">
        <v>2</v>
      </c>
    </row>
    <row r="8370" spans="1:20" x14ac:dyDescent="0.25">
      <c r="A8370" t="s">
        <v>775</v>
      </c>
      <c r="B8370" t="s">
        <v>8724</v>
      </c>
      <c r="C8370">
        <v>32</v>
      </c>
      <c r="D8370" t="s">
        <v>22</v>
      </c>
      <c r="E8370" t="s">
        <v>74</v>
      </c>
      <c r="F8370">
        <v>99213</v>
      </c>
      <c r="G8370">
        <v>381.46</v>
      </c>
      <c r="H8370">
        <v>376.35</v>
      </c>
      <c r="I8370" t="s">
        <v>33</v>
      </c>
      <c r="J8370" s="1">
        <v>45471</v>
      </c>
      <c r="K8370">
        <v>13</v>
      </c>
      <c r="L8370">
        <v>61</v>
      </c>
      <c r="M8370" t="s">
        <v>68</v>
      </c>
      <c r="N8370" t="s">
        <v>35</v>
      </c>
      <c r="O8370" t="s">
        <v>85</v>
      </c>
      <c r="P8370">
        <v>0</v>
      </c>
      <c r="Q8370">
        <v>0</v>
      </c>
      <c r="R8370" t="s">
        <v>28</v>
      </c>
      <c r="S8370">
        <v>0</v>
      </c>
      <c r="T8370">
        <v>1</v>
      </c>
    </row>
    <row r="8371" spans="1:20" x14ac:dyDescent="0.25">
      <c r="A8371" t="s">
        <v>414</v>
      </c>
      <c r="B8371" t="s">
        <v>8725</v>
      </c>
      <c r="C8371">
        <v>55</v>
      </c>
      <c r="D8371" t="s">
        <v>22</v>
      </c>
      <c r="E8371" t="s">
        <v>32</v>
      </c>
      <c r="F8371">
        <v>80053</v>
      </c>
      <c r="G8371">
        <v>210.27</v>
      </c>
      <c r="H8371">
        <v>192.16</v>
      </c>
      <c r="J8371" s="1">
        <v>44568</v>
      </c>
      <c r="K8371">
        <v>21</v>
      </c>
      <c r="L8371">
        <v>76</v>
      </c>
      <c r="M8371" t="s">
        <v>88</v>
      </c>
      <c r="N8371" t="s">
        <v>45</v>
      </c>
      <c r="O8371" t="s">
        <v>27</v>
      </c>
      <c r="P8371">
        <v>0</v>
      </c>
      <c r="Q8371">
        <v>5</v>
      </c>
      <c r="R8371" t="s">
        <v>37</v>
      </c>
      <c r="S8371">
        <v>0</v>
      </c>
      <c r="T8371">
        <v>5</v>
      </c>
    </row>
    <row r="8372" spans="1:20" x14ac:dyDescent="0.25">
      <c r="A8372" t="s">
        <v>169</v>
      </c>
      <c r="B8372" t="s">
        <v>8726</v>
      </c>
      <c r="C8372">
        <v>72</v>
      </c>
      <c r="D8372" t="s">
        <v>31</v>
      </c>
      <c r="E8372" t="s">
        <v>74</v>
      </c>
      <c r="F8372">
        <v>80053</v>
      </c>
      <c r="G8372">
        <v>411.46</v>
      </c>
      <c r="H8372">
        <v>334.54</v>
      </c>
      <c r="I8372" t="s">
        <v>33</v>
      </c>
      <c r="J8372" s="1">
        <v>44784</v>
      </c>
      <c r="K8372">
        <v>2</v>
      </c>
      <c r="L8372">
        <v>61</v>
      </c>
      <c r="M8372" t="s">
        <v>68</v>
      </c>
      <c r="N8372" t="s">
        <v>71</v>
      </c>
      <c r="O8372" t="s">
        <v>27</v>
      </c>
      <c r="P8372">
        <v>0</v>
      </c>
      <c r="Q8372">
        <v>3</v>
      </c>
      <c r="R8372" t="s">
        <v>37</v>
      </c>
      <c r="S8372">
        <v>0</v>
      </c>
      <c r="T8372">
        <v>4</v>
      </c>
    </row>
    <row r="8373" spans="1:20" x14ac:dyDescent="0.25">
      <c r="A8373" t="s">
        <v>931</v>
      </c>
      <c r="B8373" t="s">
        <v>8727</v>
      </c>
      <c r="C8373">
        <v>45</v>
      </c>
      <c r="D8373" t="s">
        <v>31</v>
      </c>
      <c r="E8373" t="s">
        <v>67</v>
      </c>
      <c r="F8373">
        <v>99213</v>
      </c>
      <c r="G8373">
        <v>397.9</v>
      </c>
      <c r="H8373">
        <v>376.05</v>
      </c>
      <c r="I8373" t="s">
        <v>33</v>
      </c>
      <c r="J8373" s="1">
        <v>44661</v>
      </c>
      <c r="K8373">
        <v>28</v>
      </c>
      <c r="L8373">
        <v>124</v>
      </c>
      <c r="M8373" t="s">
        <v>34</v>
      </c>
      <c r="N8373" t="s">
        <v>45</v>
      </c>
      <c r="O8373" t="s">
        <v>27</v>
      </c>
      <c r="P8373">
        <v>0</v>
      </c>
      <c r="Q8373">
        <v>0</v>
      </c>
      <c r="R8373" t="s">
        <v>37</v>
      </c>
      <c r="S8373">
        <v>0</v>
      </c>
      <c r="T8373">
        <v>4</v>
      </c>
    </row>
    <row r="8374" spans="1:20" x14ac:dyDescent="0.25">
      <c r="A8374" t="s">
        <v>157</v>
      </c>
      <c r="B8374" t="s">
        <v>8728</v>
      </c>
      <c r="C8374">
        <v>43</v>
      </c>
      <c r="D8374" t="s">
        <v>22</v>
      </c>
      <c r="E8374" t="s">
        <v>32</v>
      </c>
      <c r="F8374">
        <v>80053</v>
      </c>
      <c r="G8374">
        <v>608.24</v>
      </c>
      <c r="H8374">
        <v>578.16</v>
      </c>
      <c r="I8374" t="s">
        <v>24</v>
      </c>
      <c r="J8374" s="1">
        <v>45180</v>
      </c>
      <c r="K8374">
        <v>29</v>
      </c>
      <c r="L8374">
        <v>69</v>
      </c>
      <c r="M8374" t="s">
        <v>34</v>
      </c>
      <c r="N8374" t="s">
        <v>60</v>
      </c>
      <c r="O8374" t="s">
        <v>27</v>
      </c>
      <c r="P8374">
        <v>0</v>
      </c>
      <c r="Q8374">
        <v>5</v>
      </c>
      <c r="R8374" t="s">
        <v>28</v>
      </c>
      <c r="S8374">
        <v>0</v>
      </c>
      <c r="T8374">
        <v>2</v>
      </c>
    </row>
    <row r="8375" spans="1:20" x14ac:dyDescent="0.25">
      <c r="A8375" t="s">
        <v>1556</v>
      </c>
      <c r="B8375" t="s">
        <v>8729</v>
      </c>
      <c r="C8375">
        <v>40</v>
      </c>
      <c r="D8375" t="s">
        <v>31</v>
      </c>
      <c r="E8375" t="s">
        <v>43</v>
      </c>
      <c r="F8375">
        <v>93000</v>
      </c>
      <c r="G8375">
        <v>692.22</v>
      </c>
      <c r="H8375">
        <v>660.48</v>
      </c>
      <c r="I8375" t="s">
        <v>24</v>
      </c>
      <c r="J8375" s="1">
        <v>44916</v>
      </c>
      <c r="K8375">
        <v>15</v>
      </c>
      <c r="L8375">
        <v>73</v>
      </c>
      <c r="M8375" t="s">
        <v>88</v>
      </c>
      <c r="N8375" t="s">
        <v>114</v>
      </c>
      <c r="O8375" t="s">
        <v>85</v>
      </c>
      <c r="P8375">
        <v>0</v>
      </c>
      <c r="Q8375">
        <v>1</v>
      </c>
      <c r="R8375" t="s">
        <v>46</v>
      </c>
      <c r="S8375">
        <v>1</v>
      </c>
      <c r="T8375">
        <v>4</v>
      </c>
    </row>
    <row r="8376" spans="1:20" x14ac:dyDescent="0.25">
      <c r="A8376" t="s">
        <v>855</v>
      </c>
      <c r="B8376" t="s">
        <v>8730</v>
      </c>
      <c r="C8376">
        <v>31</v>
      </c>
      <c r="D8376" t="s">
        <v>22</v>
      </c>
      <c r="E8376" t="s">
        <v>23</v>
      </c>
      <c r="F8376">
        <v>99213</v>
      </c>
      <c r="G8376">
        <v>184.99</v>
      </c>
      <c r="H8376">
        <v>155.77000000000001</v>
      </c>
      <c r="I8376" t="s">
        <v>59</v>
      </c>
      <c r="J8376" s="1">
        <v>45102</v>
      </c>
      <c r="K8376">
        <v>23</v>
      </c>
      <c r="L8376">
        <v>56</v>
      </c>
      <c r="M8376" t="s">
        <v>68</v>
      </c>
      <c r="N8376" t="s">
        <v>35</v>
      </c>
      <c r="O8376" t="s">
        <v>85</v>
      </c>
      <c r="P8376">
        <v>0</v>
      </c>
      <c r="Q8376">
        <v>1</v>
      </c>
      <c r="R8376" t="s">
        <v>28</v>
      </c>
      <c r="S8376">
        <v>1</v>
      </c>
      <c r="T8376">
        <v>3</v>
      </c>
    </row>
    <row r="8377" spans="1:20" x14ac:dyDescent="0.25">
      <c r="A8377" t="s">
        <v>635</v>
      </c>
      <c r="B8377" t="s">
        <v>8731</v>
      </c>
      <c r="C8377">
        <v>45</v>
      </c>
      <c r="D8377" t="s">
        <v>22</v>
      </c>
      <c r="E8377" t="s">
        <v>40</v>
      </c>
      <c r="F8377">
        <v>87086</v>
      </c>
      <c r="G8377">
        <v>280.95</v>
      </c>
      <c r="H8377">
        <v>225.86</v>
      </c>
      <c r="I8377" t="s">
        <v>24</v>
      </c>
      <c r="J8377" s="1">
        <v>44917</v>
      </c>
      <c r="K8377">
        <v>29</v>
      </c>
      <c r="L8377">
        <v>51</v>
      </c>
      <c r="M8377" t="s">
        <v>34</v>
      </c>
      <c r="N8377" t="s">
        <v>51</v>
      </c>
      <c r="O8377" t="s">
        <v>85</v>
      </c>
      <c r="P8377">
        <v>0</v>
      </c>
      <c r="Q8377">
        <v>1</v>
      </c>
      <c r="R8377" t="s">
        <v>46</v>
      </c>
      <c r="S8377">
        <v>1</v>
      </c>
      <c r="T8377">
        <v>2</v>
      </c>
    </row>
    <row r="8378" spans="1:20" x14ac:dyDescent="0.25">
      <c r="A8378" t="s">
        <v>106</v>
      </c>
      <c r="B8378" t="s">
        <v>8732</v>
      </c>
      <c r="C8378">
        <v>73</v>
      </c>
      <c r="D8378" t="s">
        <v>31</v>
      </c>
      <c r="E8378" t="s">
        <v>23</v>
      </c>
      <c r="F8378">
        <v>71046</v>
      </c>
      <c r="G8378">
        <v>232.46</v>
      </c>
      <c r="H8378">
        <v>194.36</v>
      </c>
      <c r="I8378" t="s">
        <v>59</v>
      </c>
      <c r="J8378" s="1">
        <v>45368</v>
      </c>
      <c r="K8378">
        <v>29</v>
      </c>
      <c r="L8378">
        <v>62</v>
      </c>
      <c r="M8378" t="s">
        <v>88</v>
      </c>
      <c r="N8378" t="s">
        <v>71</v>
      </c>
      <c r="O8378" t="s">
        <v>85</v>
      </c>
      <c r="P8378">
        <v>0</v>
      </c>
      <c r="Q8378">
        <v>3</v>
      </c>
      <c r="R8378" t="s">
        <v>28</v>
      </c>
      <c r="S8378">
        <v>1</v>
      </c>
      <c r="T8378">
        <v>6</v>
      </c>
    </row>
    <row r="8379" spans="1:20" x14ac:dyDescent="0.25">
      <c r="A8379" t="s">
        <v>356</v>
      </c>
      <c r="B8379" t="s">
        <v>8733</v>
      </c>
      <c r="C8379">
        <v>71</v>
      </c>
      <c r="D8379" t="s">
        <v>31</v>
      </c>
      <c r="E8379" t="s">
        <v>130</v>
      </c>
      <c r="F8379">
        <v>71046</v>
      </c>
      <c r="G8379">
        <v>273.7</v>
      </c>
      <c r="H8379">
        <v>234.27</v>
      </c>
      <c r="I8379" t="s">
        <v>59</v>
      </c>
      <c r="J8379" s="1">
        <v>44840</v>
      </c>
      <c r="K8379">
        <v>22</v>
      </c>
      <c r="L8379">
        <v>62</v>
      </c>
      <c r="M8379" t="s">
        <v>68</v>
      </c>
      <c r="N8379" t="s">
        <v>60</v>
      </c>
      <c r="O8379" t="s">
        <v>27</v>
      </c>
      <c r="P8379">
        <v>0</v>
      </c>
      <c r="Q8379">
        <v>2</v>
      </c>
      <c r="R8379" t="s">
        <v>37</v>
      </c>
      <c r="S8379">
        <v>1</v>
      </c>
      <c r="T8379">
        <v>2</v>
      </c>
    </row>
    <row r="8380" spans="1:20" x14ac:dyDescent="0.25">
      <c r="A8380" t="s">
        <v>1136</v>
      </c>
      <c r="B8380" t="s">
        <v>8734</v>
      </c>
      <c r="C8380">
        <v>43</v>
      </c>
      <c r="D8380" t="s">
        <v>31</v>
      </c>
      <c r="E8380" t="s">
        <v>130</v>
      </c>
      <c r="F8380">
        <v>71046</v>
      </c>
      <c r="G8380">
        <v>438.76</v>
      </c>
      <c r="H8380">
        <v>349.67</v>
      </c>
      <c r="I8380" t="s">
        <v>33</v>
      </c>
      <c r="J8380" s="1">
        <v>45229</v>
      </c>
      <c r="K8380">
        <v>22</v>
      </c>
      <c r="L8380">
        <v>81</v>
      </c>
      <c r="M8380" t="s">
        <v>25</v>
      </c>
      <c r="N8380" t="s">
        <v>55</v>
      </c>
      <c r="O8380" t="s">
        <v>85</v>
      </c>
      <c r="P8380">
        <v>0</v>
      </c>
      <c r="Q8380">
        <v>2</v>
      </c>
      <c r="R8380" t="s">
        <v>28</v>
      </c>
      <c r="S8380">
        <v>0</v>
      </c>
    </row>
    <row r="8381" spans="1:20" x14ac:dyDescent="0.25">
      <c r="A8381" t="s">
        <v>264</v>
      </c>
      <c r="B8381" t="s">
        <v>8735</v>
      </c>
      <c r="C8381">
        <v>36</v>
      </c>
      <c r="D8381" t="s">
        <v>22</v>
      </c>
      <c r="E8381" t="s">
        <v>67</v>
      </c>
      <c r="F8381">
        <v>99213</v>
      </c>
      <c r="G8381">
        <v>202.86</v>
      </c>
      <c r="H8381">
        <v>186.13</v>
      </c>
      <c r="I8381" t="s">
        <v>24</v>
      </c>
      <c r="J8381" s="1">
        <v>44534</v>
      </c>
      <c r="K8381">
        <v>28</v>
      </c>
      <c r="L8381">
        <v>63</v>
      </c>
      <c r="M8381" t="s">
        <v>68</v>
      </c>
      <c r="N8381" t="s">
        <v>55</v>
      </c>
      <c r="O8381" t="s">
        <v>27</v>
      </c>
      <c r="P8381">
        <v>0</v>
      </c>
      <c r="Q8381">
        <v>1</v>
      </c>
      <c r="R8381" t="s">
        <v>37</v>
      </c>
      <c r="S8381">
        <v>0</v>
      </c>
      <c r="T8381">
        <v>5</v>
      </c>
    </row>
    <row r="8382" spans="1:20" x14ac:dyDescent="0.25">
      <c r="A8382" t="s">
        <v>486</v>
      </c>
      <c r="B8382" t="s">
        <v>8736</v>
      </c>
      <c r="C8382">
        <v>55</v>
      </c>
      <c r="D8382" t="s">
        <v>31</v>
      </c>
      <c r="E8382" t="s">
        <v>67</v>
      </c>
      <c r="F8382">
        <v>36415</v>
      </c>
      <c r="G8382">
        <v>182.53</v>
      </c>
      <c r="H8382">
        <v>147.77000000000001</v>
      </c>
      <c r="I8382" t="s">
        <v>44</v>
      </c>
      <c r="J8382" s="1">
        <v>44973</v>
      </c>
      <c r="K8382">
        <v>8</v>
      </c>
      <c r="L8382">
        <v>69</v>
      </c>
      <c r="M8382" t="s">
        <v>54</v>
      </c>
      <c r="N8382" t="s">
        <v>60</v>
      </c>
      <c r="O8382" t="s">
        <v>27</v>
      </c>
      <c r="P8382">
        <v>0</v>
      </c>
      <c r="Q8382">
        <v>1</v>
      </c>
      <c r="R8382" t="s">
        <v>46</v>
      </c>
      <c r="S8382">
        <v>0</v>
      </c>
      <c r="T8382">
        <v>0</v>
      </c>
    </row>
    <row r="8383" spans="1:20" x14ac:dyDescent="0.25">
      <c r="A8383" t="s">
        <v>232</v>
      </c>
      <c r="B8383" t="s">
        <v>8737</v>
      </c>
      <c r="C8383">
        <v>20</v>
      </c>
      <c r="D8383" t="s">
        <v>31</v>
      </c>
      <c r="E8383" t="s">
        <v>67</v>
      </c>
      <c r="F8383">
        <v>36415</v>
      </c>
      <c r="G8383">
        <v>1266.4000000000001</v>
      </c>
      <c r="H8383">
        <v>1173.43</v>
      </c>
      <c r="I8383" t="s">
        <v>44</v>
      </c>
      <c r="J8383" s="1">
        <v>44815</v>
      </c>
      <c r="K8383">
        <v>17</v>
      </c>
      <c r="L8383">
        <v>59</v>
      </c>
      <c r="M8383" t="s">
        <v>68</v>
      </c>
      <c r="N8383" t="s">
        <v>55</v>
      </c>
      <c r="O8383" t="s">
        <v>27</v>
      </c>
      <c r="P8383">
        <v>0</v>
      </c>
      <c r="Q8383">
        <v>2</v>
      </c>
      <c r="R8383" t="s">
        <v>28</v>
      </c>
      <c r="S8383">
        <v>0</v>
      </c>
      <c r="T8383">
        <v>2</v>
      </c>
    </row>
    <row r="8384" spans="1:20" x14ac:dyDescent="0.25">
      <c r="A8384" t="s">
        <v>499</v>
      </c>
      <c r="B8384" t="s">
        <v>8738</v>
      </c>
      <c r="C8384">
        <v>73</v>
      </c>
      <c r="D8384" t="s">
        <v>31</v>
      </c>
      <c r="E8384" t="s">
        <v>32</v>
      </c>
      <c r="F8384">
        <v>85025</v>
      </c>
      <c r="G8384">
        <v>298.18</v>
      </c>
      <c r="H8384">
        <v>268.49</v>
      </c>
      <c r="I8384" t="s">
        <v>24</v>
      </c>
      <c r="J8384" s="1">
        <v>44754</v>
      </c>
      <c r="K8384">
        <v>10</v>
      </c>
      <c r="L8384">
        <v>72</v>
      </c>
      <c r="M8384" t="s">
        <v>50</v>
      </c>
      <c r="N8384" t="s">
        <v>71</v>
      </c>
      <c r="O8384" t="s">
        <v>36</v>
      </c>
      <c r="P8384">
        <v>0</v>
      </c>
      <c r="Q8384">
        <v>2</v>
      </c>
      <c r="R8384" t="s">
        <v>28</v>
      </c>
      <c r="S8384">
        <v>1</v>
      </c>
      <c r="T8384">
        <v>2</v>
      </c>
    </row>
    <row r="8385" spans="1:20" x14ac:dyDescent="0.25">
      <c r="A8385" t="s">
        <v>481</v>
      </c>
      <c r="B8385" t="s">
        <v>8739</v>
      </c>
      <c r="C8385">
        <v>69</v>
      </c>
      <c r="D8385" t="s">
        <v>22</v>
      </c>
      <c r="E8385" t="s">
        <v>130</v>
      </c>
      <c r="F8385">
        <v>93000</v>
      </c>
      <c r="G8385">
        <v>820.04</v>
      </c>
      <c r="H8385">
        <v>809.95</v>
      </c>
      <c r="I8385" t="s">
        <v>44</v>
      </c>
      <c r="J8385" s="1">
        <v>44444</v>
      </c>
      <c r="K8385">
        <v>8</v>
      </c>
      <c r="L8385">
        <v>63</v>
      </c>
      <c r="M8385" t="s">
        <v>25</v>
      </c>
      <c r="N8385" t="s">
        <v>45</v>
      </c>
      <c r="O8385" t="s">
        <v>27</v>
      </c>
      <c r="P8385">
        <v>0</v>
      </c>
      <c r="Q8385">
        <v>1</v>
      </c>
      <c r="R8385" t="s">
        <v>46</v>
      </c>
      <c r="S8385">
        <v>0</v>
      </c>
      <c r="T8385">
        <v>3</v>
      </c>
    </row>
    <row r="8386" spans="1:20" x14ac:dyDescent="0.25">
      <c r="A8386" t="s">
        <v>124</v>
      </c>
      <c r="B8386" t="s">
        <v>8740</v>
      </c>
      <c r="C8386">
        <v>58</v>
      </c>
      <c r="D8386" t="s">
        <v>22</v>
      </c>
      <c r="E8386" t="s">
        <v>49</v>
      </c>
      <c r="F8386">
        <v>97110</v>
      </c>
      <c r="G8386">
        <v>320.58999999999997</v>
      </c>
      <c r="H8386">
        <v>320.18</v>
      </c>
      <c r="J8386" s="1">
        <v>44271</v>
      </c>
      <c r="K8386">
        <v>21</v>
      </c>
      <c r="L8386">
        <v>64</v>
      </c>
      <c r="M8386" t="s">
        <v>34</v>
      </c>
      <c r="N8386" t="s">
        <v>71</v>
      </c>
      <c r="O8386" t="s">
        <v>36</v>
      </c>
      <c r="P8386">
        <v>0</v>
      </c>
      <c r="Q8386">
        <v>5</v>
      </c>
      <c r="R8386" t="s">
        <v>46</v>
      </c>
      <c r="S8386">
        <v>0</v>
      </c>
      <c r="T8386">
        <v>3</v>
      </c>
    </row>
    <row r="8387" spans="1:20" x14ac:dyDescent="0.25">
      <c r="A8387" t="s">
        <v>836</v>
      </c>
      <c r="B8387" t="s">
        <v>8741</v>
      </c>
      <c r="C8387">
        <v>47</v>
      </c>
      <c r="D8387" t="s">
        <v>31</v>
      </c>
      <c r="E8387" t="s">
        <v>74</v>
      </c>
      <c r="F8387">
        <v>97110</v>
      </c>
      <c r="G8387">
        <v>783.19</v>
      </c>
      <c r="H8387">
        <v>735.43</v>
      </c>
      <c r="I8387" t="s">
        <v>59</v>
      </c>
      <c r="J8387" s="1">
        <v>45401</v>
      </c>
      <c r="K8387">
        <v>26</v>
      </c>
      <c r="L8387">
        <v>101</v>
      </c>
      <c r="M8387" t="s">
        <v>68</v>
      </c>
      <c r="N8387" t="s">
        <v>35</v>
      </c>
      <c r="O8387" t="s">
        <v>85</v>
      </c>
      <c r="P8387">
        <v>0</v>
      </c>
      <c r="Q8387">
        <v>3</v>
      </c>
      <c r="R8387" t="s">
        <v>37</v>
      </c>
      <c r="S8387">
        <v>0</v>
      </c>
      <c r="T8387">
        <v>2</v>
      </c>
    </row>
    <row r="8388" spans="1:20" x14ac:dyDescent="0.25">
      <c r="A8388" t="s">
        <v>246</v>
      </c>
      <c r="B8388" t="s">
        <v>8742</v>
      </c>
      <c r="C8388">
        <v>56</v>
      </c>
      <c r="D8388" t="s">
        <v>22</v>
      </c>
      <c r="E8388" t="s">
        <v>23</v>
      </c>
      <c r="F8388">
        <v>80053</v>
      </c>
      <c r="G8388">
        <v>393.69</v>
      </c>
      <c r="H8388">
        <v>329.37</v>
      </c>
      <c r="I8388" t="s">
        <v>33</v>
      </c>
      <c r="J8388" s="1">
        <v>44412</v>
      </c>
      <c r="K8388">
        <v>29</v>
      </c>
      <c r="L8388">
        <v>61</v>
      </c>
      <c r="M8388" t="s">
        <v>25</v>
      </c>
      <c r="N8388" t="s">
        <v>35</v>
      </c>
      <c r="O8388" t="s">
        <v>27</v>
      </c>
      <c r="P8388">
        <v>0</v>
      </c>
      <c r="Q8388">
        <v>3</v>
      </c>
      <c r="R8388" t="s">
        <v>46</v>
      </c>
      <c r="S8388">
        <v>0</v>
      </c>
      <c r="T8388">
        <v>2</v>
      </c>
    </row>
    <row r="8389" spans="1:20" x14ac:dyDescent="0.25">
      <c r="A8389" t="s">
        <v>699</v>
      </c>
      <c r="B8389" t="s">
        <v>8743</v>
      </c>
      <c r="C8389">
        <v>62</v>
      </c>
      <c r="D8389" t="s">
        <v>22</v>
      </c>
      <c r="E8389" t="s">
        <v>49</v>
      </c>
      <c r="F8389">
        <v>97110</v>
      </c>
      <c r="G8389">
        <v>470.99</v>
      </c>
      <c r="H8389">
        <v>412.98</v>
      </c>
      <c r="I8389" t="s">
        <v>33</v>
      </c>
      <c r="J8389" s="1">
        <v>44287</v>
      </c>
      <c r="K8389">
        <v>12</v>
      </c>
      <c r="L8389">
        <v>66</v>
      </c>
      <c r="M8389" t="s">
        <v>34</v>
      </c>
      <c r="N8389" t="s">
        <v>60</v>
      </c>
      <c r="O8389" t="s">
        <v>27</v>
      </c>
      <c r="P8389">
        <v>0</v>
      </c>
      <c r="Q8389">
        <v>2</v>
      </c>
      <c r="R8389" t="s">
        <v>28</v>
      </c>
      <c r="S8389">
        <v>1</v>
      </c>
      <c r="T8389">
        <v>2</v>
      </c>
    </row>
    <row r="8390" spans="1:20" x14ac:dyDescent="0.25">
      <c r="A8390" t="s">
        <v>970</v>
      </c>
      <c r="B8390" t="s">
        <v>8744</v>
      </c>
      <c r="C8390">
        <v>58</v>
      </c>
      <c r="D8390" t="s">
        <v>22</v>
      </c>
      <c r="E8390" t="s">
        <v>117</v>
      </c>
      <c r="F8390">
        <v>87086</v>
      </c>
      <c r="G8390">
        <v>794.74</v>
      </c>
      <c r="H8390">
        <v>647.21</v>
      </c>
      <c r="I8390" t="s">
        <v>33</v>
      </c>
      <c r="J8390" s="1">
        <v>45420</v>
      </c>
      <c r="K8390">
        <v>6</v>
      </c>
      <c r="L8390">
        <v>61</v>
      </c>
      <c r="M8390" t="s">
        <v>34</v>
      </c>
      <c r="N8390" t="s">
        <v>60</v>
      </c>
      <c r="O8390" t="s">
        <v>27</v>
      </c>
      <c r="P8390">
        <v>0</v>
      </c>
      <c r="Q8390">
        <v>3</v>
      </c>
      <c r="R8390" t="s">
        <v>28</v>
      </c>
      <c r="S8390">
        <v>0</v>
      </c>
      <c r="T8390">
        <v>9</v>
      </c>
    </row>
    <row r="8391" spans="1:20" x14ac:dyDescent="0.25">
      <c r="A8391" t="s">
        <v>316</v>
      </c>
      <c r="B8391" t="s">
        <v>8745</v>
      </c>
      <c r="C8391">
        <v>44</v>
      </c>
      <c r="D8391" t="s">
        <v>22</v>
      </c>
      <c r="E8391" t="s">
        <v>58</v>
      </c>
      <c r="F8391">
        <v>80053</v>
      </c>
      <c r="G8391">
        <v>1151.6600000000001</v>
      </c>
      <c r="H8391">
        <v>1139.32</v>
      </c>
      <c r="I8391" t="s">
        <v>44</v>
      </c>
      <c r="J8391" s="1">
        <v>44825</v>
      </c>
      <c r="K8391">
        <v>8</v>
      </c>
      <c r="L8391">
        <v>62</v>
      </c>
      <c r="M8391" t="s">
        <v>34</v>
      </c>
      <c r="N8391" t="s">
        <v>45</v>
      </c>
      <c r="O8391" t="s">
        <v>27</v>
      </c>
      <c r="P8391">
        <v>0</v>
      </c>
      <c r="Q8391">
        <v>2</v>
      </c>
      <c r="R8391" t="s">
        <v>28</v>
      </c>
      <c r="S8391">
        <v>1</v>
      </c>
      <c r="T8391">
        <v>8</v>
      </c>
    </row>
    <row r="8392" spans="1:20" x14ac:dyDescent="0.25">
      <c r="A8392" t="s">
        <v>164</v>
      </c>
      <c r="B8392" t="s">
        <v>8746</v>
      </c>
      <c r="C8392">
        <v>61</v>
      </c>
      <c r="D8392" t="s">
        <v>22</v>
      </c>
      <c r="E8392" t="s">
        <v>49</v>
      </c>
      <c r="F8392">
        <v>97110</v>
      </c>
      <c r="G8392">
        <v>229.61</v>
      </c>
      <c r="H8392">
        <v>182.81</v>
      </c>
      <c r="I8392" t="s">
        <v>44</v>
      </c>
      <c r="J8392" s="1">
        <v>44331</v>
      </c>
      <c r="K8392">
        <v>24</v>
      </c>
      <c r="L8392">
        <v>58</v>
      </c>
      <c r="M8392" t="s">
        <v>34</v>
      </c>
      <c r="N8392" t="s">
        <v>45</v>
      </c>
      <c r="O8392" t="s">
        <v>85</v>
      </c>
      <c r="P8392">
        <v>0</v>
      </c>
      <c r="Q8392">
        <v>0</v>
      </c>
      <c r="R8392" t="s">
        <v>37</v>
      </c>
      <c r="S8392">
        <v>0</v>
      </c>
      <c r="T8392">
        <v>0</v>
      </c>
    </row>
    <row r="8393" spans="1:20" x14ac:dyDescent="0.25">
      <c r="A8393" t="s">
        <v>1358</v>
      </c>
      <c r="B8393" t="s">
        <v>8747</v>
      </c>
      <c r="C8393">
        <v>29</v>
      </c>
      <c r="D8393" t="s">
        <v>31</v>
      </c>
      <c r="E8393" t="s">
        <v>32</v>
      </c>
      <c r="F8393">
        <v>80053</v>
      </c>
      <c r="G8393">
        <v>524.95000000000005</v>
      </c>
      <c r="H8393">
        <v>521.34</v>
      </c>
      <c r="I8393" t="s">
        <v>24</v>
      </c>
      <c r="J8393" s="1">
        <v>45267</v>
      </c>
      <c r="K8393">
        <v>3</v>
      </c>
      <c r="L8393">
        <v>67</v>
      </c>
      <c r="M8393" t="s">
        <v>88</v>
      </c>
      <c r="N8393" t="s">
        <v>51</v>
      </c>
      <c r="O8393" t="s">
        <v>27</v>
      </c>
      <c r="P8393">
        <v>0</v>
      </c>
      <c r="Q8393">
        <v>3</v>
      </c>
      <c r="R8393" t="s">
        <v>37</v>
      </c>
      <c r="S8393">
        <v>1</v>
      </c>
      <c r="T8393">
        <v>1</v>
      </c>
    </row>
    <row r="8394" spans="1:20" x14ac:dyDescent="0.25">
      <c r="A8394" t="s">
        <v>238</v>
      </c>
      <c r="B8394" t="s">
        <v>8748</v>
      </c>
      <c r="C8394">
        <v>41</v>
      </c>
      <c r="D8394" t="s">
        <v>22</v>
      </c>
      <c r="E8394" t="s">
        <v>43</v>
      </c>
      <c r="F8394">
        <v>93000</v>
      </c>
      <c r="G8394">
        <v>674.14</v>
      </c>
      <c r="H8394">
        <v>536.41999999999996</v>
      </c>
      <c r="I8394" t="s">
        <v>24</v>
      </c>
      <c r="J8394" s="1">
        <v>44928</v>
      </c>
      <c r="K8394">
        <v>13</v>
      </c>
      <c r="L8394">
        <v>73</v>
      </c>
      <c r="M8394" t="s">
        <v>50</v>
      </c>
      <c r="N8394" t="s">
        <v>35</v>
      </c>
      <c r="O8394" t="s">
        <v>27</v>
      </c>
      <c r="P8394">
        <v>0</v>
      </c>
      <c r="Q8394">
        <v>2</v>
      </c>
      <c r="R8394" t="s">
        <v>46</v>
      </c>
      <c r="S8394">
        <v>0</v>
      </c>
      <c r="T8394">
        <v>2</v>
      </c>
    </row>
    <row r="8395" spans="1:20" x14ac:dyDescent="0.25">
      <c r="A8395" t="s">
        <v>815</v>
      </c>
      <c r="B8395" t="s">
        <v>8749</v>
      </c>
      <c r="C8395">
        <v>10</v>
      </c>
      <c r="D8395" t="s">
        <v>22</v>
      </c>
      <c r="E8395" t="s">
        <v>58</v>
      </c>
      <c r="F8395">
        <v>80053</v>
      </c>
      <c r="G8395">
        <v>831.31</v>
      </c>
      <c r="H8395">
        <v>691.16</v>
      </c>
      <c r="I8395" t="s">
        <v>33</v>
      </c>
      <c r="J8395" s="1">
        <v>44893</v>
      </c>
      <c r="K8395">
        <v>4</v>
      </c>
      <c r="L8395">
        <v>64</v>
      </c>
      <c r="M8395" t="s">
        <v>54</v>
      </c>
      <c r="N8395" t="s">
        <v>114</v>
      </c>
      <c r="O8395" t="s">
        <v>27</v>
      </c>
      <c r="P8395">
        <v>0</v>
      </c>
      <c r="Q8395">
        <v>1</v>
      </c>
      <c r="R8395" t="s">
        <v>37</v>
      </c>
      <c r="S8395">
        <v>0</v>
      </c>
      <c r="T8395">
        <v>7</v>
      </c>
    </row>
    <row r="8396" spans="1:20" x14ac:dyDescent="0.25">
      <c r="A8396" t="s">
        <v>997</v>
      </c>
      <c r="B8396" t="s">
        <v>8750</v>
      </c>
      <c r="C8396">
        <v>62</v>
      </c>
      <c r="D8396" t="s">
        <v>22</v>
      </c>
      <c r="E8396" t="s">
        <v>32</v>
      </c>
      <c r="F8396">
        <v>85025</v>
      </c>
      <c r="G8396">
        <v>223.99</v>
      </c>
      <c r="H8396">
        <v>219.93</v>
      </c>
      <c r="I8396" t="s">
        <v>33</v>
      </c>
      <c r="J8396" s="1">
        <v>45315</v>
      </c>
      <c r="K8396">
        <v>25</v>
      </c>
      <c r="L8396">
        <v>67</v>
      </c>
      <c r="M8396" t="s">
        <v>68</v>
      </c>
      <c r="N8396" t="s">
        <v>60</v>
      </c>
      <c r="O8396" t="s">
        <v>27</v>
      </c>
      <c r="P8396">
        <v>0</v>
      </c>
      <c r="Q8396">
        <v>1</v>
      </c>
      <c r="R8396" t="s">
        <v>46</v>
      </c>
      <c r="S8396">
        <v>0</v>
      </c>
      <c r="T8396">
        <v>5</v>
      </c>
    </row>
    <row r="8397" spans="1:20" x14ac:dyDescent="0.25">
      <c r="A8397" t="s">
        <v>845</v>
      </c>
      <c r="B8397" t="s">
        <v>8751</v>
      </c>
      <c r="C8397">
        <v>83</v>
      </c>
      <c r="D8397" t="s">
        <v>22</v>
      </c>
      <c r="E8397" t="s">
        <v>32</v>
      </c>
      <c r="F8397">
        <v>85025</v>
      </c>
      <c r="G8397">
        <v>1089.19</v>
      </c>
      <c r="H8397">
        <v>793.6</v>
      </c>
      <c r="I8397" t="s">
        <v>33</v>
      </c>
      <c r="J8397" s="1">
        <v>45427</v>
      </c>
      <c r="K8397">
        <v>3</v>
      </c>
      <c r="L8397">
        <v>69</v>
      </c>
      <c r="M8397" t="s">
        <v>54</v>
      </c>
      <c r="N8397" t="s">
        <v>45</v>
      </c>
      <c r="O8397" t="s">
        <v>85</v>
      </c>
      <c r="P8397">
        <v>1</v>
      </c>
      <c r="Q8397">
        <v>2</v>
      </c>
      <c r="R8397" t="s">
        <v>28</v>
      </c>
      <c r="S8397">
        <v>0</v>
      </c>
      <c r="T8397">
        <v>8</v>
      </c>
    </row>
    <row r="8398" spans="1:20" x14ac:dyDescent="0.25">
      <c r="A8398" t="s">
        <v>475</v>
      </c>
      <c r="B8398" t="s">
        <v>8752</v>
      </c>
      <c r="C8398">
        <v>40</v>
      </c>
      <c r="D8398" t="s">
        <v>22</v>
      </c>
      <c r="E8398" t="s">
        <v>130</v>
      </c>
      <c r="F8398">
        <v>71046</v>
      </c>
      <c r="G8398">
        <v>464.47</v>
      </c>
      <c r="H8398">
        <v>407.51</v>
      </c>
      <c r="I8398" t="s">
        <v>59</v>
      </c>
      <c r="J8398" s="1">
        <v>45600</v>
      </c>
      <c r="K8398">
        <v>7</v>
      </c>
      <c r="L8398">
        <v>64</v>
      </c>
      <c r="M8398" t="s">
        <v>34</v>
      </c>
      <c r="N8398" t="s">
        <v>55</v>
      </c>
      <c r="O8398" t="s">
        <v>27</v>
      </c>
      <c r="P8398">
        <v>0</v>
      </c>
      <c r="Q8398">
        <v>5</v>
      </c>
      <c r="R8398" t="s">
        <v>28</v>
      </c>
      <c r="S8398">
        <v>1</v>
      </c>
      <c r="T8398">
        <v>0</v>
      </c>
    </row>
    <row r="8399" spans="1:20" x14ac:dyDescent="0.25">
      <c r="A8399" t="s">
        <v>1105</v>
      </c>
      <c r="B8399" t="s">
        <v>8753</v>
      </c>
      <c r="C8399">
        <v>43</v>
      </c>
      <c r="D8399" t="s">
        <v>31</v>
      </c>
      <c r="E8399" t="s">
        <v>40</v>
      </c>
      <c r="F8399">
        <v>99214</v>
      </c>
      <c r="G8399">
        <v>568.14</v>
      </c>
      <c r="H8399">
        <v>522.91</v>
      </c>
      <c r="I8399" t="s">
        <v>44</v>
      </c>
      <c r="J8399" s="1">
        <v>44856</v>
      </c>
      <c r="K8399">
        <v>29</v>
      </c>
      <c r="L8399">
        <v>78</v>
      </c>
      <c r="M8399" t="s">
        <v>68</v>
      </c>
      <c r="N8399" t="s">
        <v>35</v>
      </c>
      <c r="O8399" t="s">
        <v>27</v>
      </c>
      <c r="P8399">
        <v>0</v>
      </c>
      <c r="Q8399">
        <v>1</v>
      </c>
      <c r="R8399" t="s">
        <v>28</v>
      </c>
      <c r="S8399">
        <v>0</v>
      </c>
      <c r="T8399">
        <v>3</v>
      </c>
    </row>
    <row r="8400" spans="1:20" x14ac:dyDescent="0.25">
      <c r="A8400" t="s">
        <v>414</v>
      </c>
      <c r="B8400" t="s">
        <v>8754</v>
      </c>
      <c r="C8400">
        <v>63</v>
      </c>
      <c r="D8400" t="s">
        <v>22</v>
      </c>
      <c r="E8400" t="s">
        <v>67</v>
      </c>
      <c r="F8400">
        <v>93000</v>
      </c>
      <c r="G8400">
        <v>438.18</v>
      </c>
      <c r="H8400">
        <v>366.23</v>
      </c>
      <c r="I8400" t="s">
        <v>24</v>
      </c>
      <c r="J8400" s="1">
        <v>44370</v>
      </c>
      <c r="K8400">
        <v>5</v>
      </c>
      <c r="L8400">
        <v>60</v>
      </c>
      <c r="M8400" t="s">
        <v>88</v>
      </c>
      <c r="N8400" t="s">
        <v>55</v>
      </c>
      <c r="O8400" t="s">
        <v>27</v>
      </c>
      <c r="P8400">
        <v>0</v>
      </c>
      <c r="Q8400">
        <v>2</v>
      </c>
      <c r="R8400" t="s">
        <v>46</v>
      </c>
      <c r="S8400">
        <v>0</v>
      </c>
      <c r="T8400">
        <v>2</v>
      </c>
    </row>
    <row r="8401" spans="1:20" x14ac:dyDescent="0.25">
      <c r="A8401" t="s">
        <v>533</v>
      </c>
      <c r="B8401" t="s">
        <v>8755</v>
      </c>
      <c r="C8401">
        <v>43</v>
      </c>
      <c r="D8401" t="s">
        <v>22</v>
      </c>
      <c r="E8401" t="s">
        <v>58</v>
      </c>
      <c r="F8401">
        <v>99213</v>
      </c>
      <c r="G8401">
        <v>1325.03</v>
      </c>
      <c r="H8401">
        <v>1111.51</v>
      </c>
      <c r="I8401" t="s">
        <v>24</v>
      </c>
      <c r="J8401" s="1">
        <v>44942</v>
      </c>
      <c r="K8401">
        <v>24</v>
      </c>
      <c r="L8401">
        <v>102</v>
      </c>
      <c r="M8401" t="s">
        <v>68</v>
      </c>
      <c r="N8401" t="s">
        <v>114</v>
      </c>
      <c r="O8401" t="s">
        <v>27</v>
      </c>
      <c r="P8401">
        <v>0</v>
      </c>
      <c r="Q8401">
        <v>3</v>
      </c>
      <c r="R8401" t="s">
        <v>28</v>
      </c>
      <c r="S8401">
        <v>0</v>
      </c>
      <c r="T8401">
        <v>5</v>
      </c>
    </row>
    <row r="8402" spans="1:20" x14ac:dyDescent="0.25">
      <c r="A8402" t="s">
        <v>246</v>
      </c>
      <c r="B8402" t="s">
        <v>8756</v>
      </c>
      <c r="C8402">
        <v>65</v>
      </c>
      <c r="D8402" t="s">
        <v>22</v>
      </c>
      <c r="E8402" t="s">
        <v>58</v>
      </c>
      <c r="F8402">
        <v>99213</v>
      </c>
      <c r="G8402">
        <v>295.36</v>
      </c>
      <c r="H8402">
        <v>235.24</v>
      </c>
      <c r="I8402" t="s">
        <v>59</v>
      </c>
      <c r="J8402" s="1">
        <v>45217</v>
      </c>
      <c r="K8402">
        <v>10</v>
      </c>
      <c r="L8402">
        <v>67</v>
      </c>
      <c r="M8402" t="s">
        <v>25</v>
      </c>
      <c r="N8402" t="s">
        <v>114</v>
      </c>
      <c r="O8402" t="s">
        <v>27</v>
      </c>
      <c r="P8402">
        <v>0</v>
      </c>
      <c r="Q8402">
        <v>2</v>
      </c>
      <c r="R8402" t="s">
        <v>37</v>
      </c>
      <c r="S8402">
        <v>1</v>
      </c>
      <c r="T8402">
        <v>3</v>
      </c>
    </row>
    <row r="8403" spans="1:20" x14ac:dyDescent="0.25">
      <c r="A8403" t="s">
        <v>493</v>
      </c>
      <c r="B8403" t="s">
        <v>8757</v>
      </c>
      <c r="C8403">
        <v>63</v>
      </c>
      <c r="D8403" t="s">
        <v>31</v>
      </c>
      <c r="E8403" t="s">
        <v>23</v>
      </c>
      <c r="F8403">
        <v>99214</v>
      </c>
      <c r="G8403">
        <v>424.71</v>
      </c>
      <c r="H8403">
        <v>400.78</v>
      </c>
      <c r="I8403" t="s">
        <v>44</v>
      </c>
      <c r="J8403" s="1">
        <v>44935</v>
      </c>
      <c r="K8403">
        <v>6</v>
      </c>
      <c r="L8403">
        <v>96</v>
      </c>
      <c r="M8403" t="s">
        <v>50</v>
      </c>
      <c r="N8403" t="s">
        <v>26</v>
      </c>
      <c r="O8403" t="s">
        <v>27</v>
      </c>
      <c r="P8403">
        <v>0</v>
      </c>
      <c r="Q8403">
        <v>5</v>
      </c>
      <c r="R8403" t="s">
        <v>37</v>
      </c>
      <c r="S8403">
        <v>1</v>
      </c>
    </row>
    <row r="8404" spans="1:20" x14ac:dyDescent="0.25">
      <c r="A8404" t="s">
        <v>279</v>
      </c>
      <c r="B8404" t="s">
        <v>8758</v>
      </c>
      <c r="C8404">
        <v>64</v>
      </c>
      <c r="D8404" t="s">
        <v>31</v>
      </c>
      <c r="E8404" t="s">
        <v>49</v>
      </c>
      <c r="F8404">
        <v>97110</v>
      </c>
      <c r="G8404">
        <v>830.15</v>
      </c>
      <c r="H8404">
        <v>783.09</v>
      </c>
      <c r="I8404" t="s">
        <v>44</v>
      </c>
      <c r="J8404" s="1">
        <v>44218</v>
      </c>
      <c r="K8404">
        <v>15</v>
      </c>
      <c r="L8404">
        <v>65</v>
      </c>
      <c r="M8404" t="s">
        <v>25</v>
      </c>
      <c r="N8404" t="s">
        <v>55</v>
      </c>
      <c r="O8404" t="s">
        <v>85</v>
      </c>
      <c r="P8404">
        <v>0</v>
      </c>
      <c r="Q8404">
        <v>0</v>
      </c>
      <c r="R8404" t="s">
        <v>28</v>
      </c>
      <c r="S8404">
        <v>1</v>
      </c>
      <c r="T8404">
        <v>3</v>
      </c>
    </row>
    <row r="8405" spans="1:20" x14ac:dyDescent="0.25">
      <c r="A8405" t="s">
        <v>399</v>
      </c>
      <c r="B8405" t="s">
        <v>8759</v>
      </c>
      <c r="C8405">
        <v>46</v>
      </c>
      <c r="D8405" t="s">
        <v>22</v>
      </c>
      <c r="E8405" t="s">
        <v>74</v>
      </c>
      <c r="F8405">
        <v>99213</v>
      </c>
      <c r="G8405">
        <v>614.32000000000005</v>
      </c>
      <c r="H8405">
        <v>583.61</v>
      </c>
      <c r="I8405" t="s">
        <v>59</v>
      </c>
      <c r="J8405" s="1">
        <v>44928</v>
      </c>
      <c r="K8405">
        <v>28</v>
      </c>
      <c r="L8405">
        <v>65</v>
      </c>
      <c r="M8405" t="s">
        <v>34</v>
      </c>
      <c r="N8405" t="s">
        <v>60</v>
      </c>
      <c r="O8405" t="s">
        <v>27</v>
      </c>
      <c r="P8405">
        <v>0</v>
      </c>
      <c r="Q8405">
        <v>1</v>
      </c>
      <c r="R8405" t="s">
        <v>37</v>
      </c>
      <c r="S8405">
        <v>0</v>
      </c>
      <c r="T8405">
        <v>7</v>
      </c>
    </row>
    <row r="8406" spans="1:20" x14ac:dyDescent="0.25">
      <c r="A8406" t="s">
        <v>654</v>
      </c>
      <c r="B8406" t="s">
        <v>8760</v>
      </c>
      <c r="C8406">
        <v>69</v>
      </c>
      <c r="D8406" t="s">
        <v>22</v>
      </c>
      <c r="E8406" t="s">
        <v>49</v>
      </c>
      <c r="F8406">
        <v>97110</v>
      </c>
      <c r="G8406">
        <v>637.96</v>
      </c>
      <c r="H8406">
        <v>567.16</v>
      </c>
      <c r="I8406" t="s">
        <v>59</v>
      </c>
      <c r="J8406" s="1">
        <v>44914</v>
      </c>
      <c r="K8406">
        <v>16</v>
      </c>
      <c r="L8406">
        <v>106</v>
      </c>
      <c r="M8406" t="s">
        <v>88</v>
      </c>
      <c r="N8406" t="s">
        <v>71</v>
      </c>
      <c r="O8406" t="s">
        <v>27</v>
      </c>
      <c r="P8406">
        <v>0</v>
      </c>
      <c r="Q8406">
        <v>2</v>
      </c>
      <c r="R8406" t="s">
        <v>28</v>
      </c>
      <c r="S8406">
        <v>0</v>
      </c>
      <c r="T8406">
        <v>4</v>
      </c>
    </row>
    <row r="8407" spans="1:20" x14ac:dyDescent="0.25">
      <c r="A8407" t="s">
        <v>515</v>
      </c>
      <c r="B8407" t="s">
        <v>8761</v>
      </c>
      <c r="C8407">
        <v>66</v>
      </c>
      <c r="D8407" t="s">
        <v>22</v>
      </c>
      <c r="E8407" t="s">
        <v>32</v>
      </c>
      <c r="F8407">
        <v>80053</v>
      </c>
      <c r="G8407">
        <v>323.57</v>
      </c>
      <c r="H8407">
        <v>174.5</v>
      </c>
      <c r="I8407" t="s">
        <v>44</v>
      </c>
      <c r="J8407" s="1">
        <v>45141</v>
      </c>
      <c r="K8407">
        <v>2</v>
      </c>
      <c r="L8407">
        <v>74</v>
      </c>
      <c r="M8407" t="s">
        <v>54</v>
      </c>
      <c r="N8407" t="s">
        <v>114</v>
      </c>
      <c r="O8407" t="s">
        <v>27</v>
      </c>
      <c r="P8407">
        <v>1</v>
      </c>
      <c r="Q8407">
        <v>5</v>
      </c>
      <c r="R8407" t="s">
        <v>28</v>
      </c>
      <c r="S8407">
        <v>0</v>
      </c>
      <c r="T8407">
        <v>3</v>
      </c>
    </row>
    <row r="8408" spans="1:20" x14ac:dyDescent="0.25">
      <c r="A8408" t="s">
        <v>356</v>
      </c>
      <c r="B8408" t="s">
        <v>8762</v>
      </c>
      <c r="C8408">
        <v>51</v>
      </c>
      <c r="D8408" t="s">
        <v>22</v>
      </c>
      <c r="E8408" t="s">
        <v>117</v>
      </c>
      <c r="F8408">
        <v>87086</v>
      </c>
      <c r="G8408">
        <v>983.04</v>
      </c>
      <c r="H8408">
        <v>917.43</v>
      </c>
      <c r="I8408" t="s">
        <v>59</v>
      </c>
      <c r="J8408" s="1">
        <v>44859</v>
      </c>
      <c r="K8408">
        <v>25</v>
      </c>
      <c r="L8408">
        <v>64</v>
      </c>
      <c r="M8408" t="s">
        <v>68</v>
      </c>
      <c r="N8408" t="s">
        <v>35</v>
      </c>
      <c r="O8408" t="s">
        <v>27</v>
      </c>
      <c r="P8408">
        <v>0</v>
      </c>
      <c r="Q8408">
        <v>2</v>
      </c>
      <c r="R8408" t="s">
        <v>46</v>
      </c>
      <c r="S8408">
        <v>0</v>
      </c>
      <c r="T8408">
        <v>1</v>
      </c>
    </row>
    <row r="8409" spans="1:20" x14ac:dyDescent="0.25">
      <c r="A8409" t="s">
        <v>246</v>
      </c>
      <c r="B8409" t="s">
        <v>8763</v>
      </c>
      <c r="C8409">
        <v>25</v>
      </c>
      <c r="D8409" t="s">
        <v>31</v>
      </c>
      <c r="E8409" t="s">
        <v>67</v>
      </c>
      <c r="F8409">
        <v>99213</v>
      </c>
      <c r="G8409">
        <v>1551.48</v>
      </c>
      <c r="H8409">
        <v>1378.7</v>
      </c>
      <c r="I8409" t="s">
        <v>24</v>
      </c>
      <c r="J8409" s="1">
        <v>44495</v>
      </c>
      <c r="K8409">
        <v>4</v>
      </c>
      <c r="L8409">
        <v>60</v>
      </c>
      <c r="M8409" t="s">
        <v>25</v>
      </c>
      <c r="N8409" t="s">
        <v>35</v>
      </c>
      <c r="O8409" t="s">
        <v>27</v>
      </c>
      <c r="P8409">
        <v>0</v>
      </c>
      <c r="Q8409">
        <v>5</v>
      </c>
      <c r="R8409" t="s">
        <v>28</v>
      </c>
      <c r="S8409">
        <v>0</v>
      </c>
      <c r="T8409">
        <v>3</v>
      </c>
    </row>
    <row r="8410" spans="1:20" x14ac:dyDescent="0.25">
      <c r="A8410" t="s">
        <v>175</v>
      </c>
      <c r="B8410" t="s">
        <v>8764</v>
      </c>
      <c r="C8410">
        <v>50</v>
      </c>
      <c r="D8410" t="s">
        <v>22</v>
      </c>
      <c r="E8410" t="s">
        <v>49</v>
      </c>
      <c r="F8410">
        <v>97110</v>
      </c>
      <c r="G8410">
        <v>194.53</v>
      </c>
      <c r="H8410">
        <v>169.31</v>
      </c>
      <c r="I8410" t="s">
        <v>24</v>
      </c>
      <c r="J8410" s="1">
        <v>45171</v>
      </c>
      <c r="K8410">
        <v>15</v>
      </c>
      <c r="L8410">
        <v>60</v>
      </c>
      <c r="M8410" t="s">
        <v>88</v>
      </c>
      <c r="N8410" t="s">
        <v>60</v>
      </c>
      <c r="O8410" t="s">
        <v>85</v>
      </c>
      <c r="P8410">
        <v>0</v>
      </c>
      <c r="Q8410">
        <v>1</v>
      </c>
      <c r="R8410" t="s">
        <v>37</v>
      </c>
      <c r="S8410">
        <v>1</v>
      </c>
      <c r="T8410">
        <v>3</v>
      </c>
    </row>
    <row r="8411" spans="1:20" x14ac:dyDescent="0.25">
      <c r="A8411" t="s">
        <v>567</v>
      </c>
      <c r="B8411" t="s">
        <v>8765</v>
      </c>
      <c r="C8411">
        <v>61</v>
      </c>
      <c r="D8411" t="s">
        <v>31</v>
      </c>
      <c r="E8411" t="s">
        <v>58</v>
      </c>
      <c r="F8411">
        <v>80053</v>
      </c>
      <c r="G8411">
        <v>267.77999999999997</v>
      </c>
      <c r="H8411">
        <v>252.87</v>
      </c>
      <c r="I8411" t="s">
        <v>59</v>
      </c>
      <c r="J8411" s="1">
        <v>45142</v>
      </c>
      <c r="K8411">
        <v>17</v>
      </c>
      <c r="L8411">
        <v>73</v>
      </c>
      <c r="M8411" t="s">
        <v>88</v>
      </c>
      <c r="N8411" t="s">
        <v>71</v>
      </c>
      <c r="O8411" t="s">
        <v>27</v>
      </c>
      <c r="P8411">
        <v>0</v>
      </c>
      <c r="Q8411">
        <v>1</v>
      </c>
      <c r="R8411" t="s">
        <v>28</v>
      </c>
      <c r="S8411">
        <v>0</v>
      </c>
      <c r="T8411">
        <v>4</v>
      </c>
    </row>
    <row r="8412" spans="1:20" x14ac:dyDescent="0.25">
      <c r="A8412" t="s">
        <v>194</v>
      </c>
      <c r="B8412" t="s">
        <v>8766</v>
      </c>
      <c r="C8412">
        <v>54</v>
      </c>
      <c r="D8412" t="s">
        <v>31</v>
      </c>
      <c r="E8412" t="s">
        <v>58</v>
      </c>
      <c r="F8412">
        <v>97110</v>
      </c>
      <c r="G8412">
        <v>453.02</v>
      </c>
      <c r="H8412">
        <v>420.53</v>
      </c>
      <c r="I8412" t="s">
        <v>24</v>
      </c>
      <c r="J8412" s="1">
        <v>45617</v>
      </c>
      <c r="K8412">
        <v>15</v>
      </c>
      <c r="L8412">
        <v>70</v>
      </c>
      <c r="M8412" t="s">
        <v>68</v>
      </c>
      <c r="N8412" t="s">
        <v>114</v>
      </c>
      <c r="O8412" t="s">
        <v>27</v>
      </c>
      <c r="P8412">
        <v>0</v>
      </c>
      <c r="Q8412">
        <v>2</v>
      </c>
      <c r="R8412" t="s">
        <v>28</v>
      </c>
      <c r="S8412">
        <v>0</v>
      </c>
      <c r="T8412">
        <v>2</v>
      </c>
    </row>
    <row r="8413" spans="1:20" x14ac:dyDescent="0.25">
      <c r="A8413" t="s">
        <v>205</v>
      </c>
      <c r="B8413" t="s">
        <v>8767</v>
      </c>
      <c r="C8413">
        <v>24</v>
      </c>
      <c r="D8413" t="s">
        <v>22</v>
      </c>
      <c r="E8413" t="s">
        <v>32</v>
      </c>
      <c r="F8413">
        <v>93000</v>
      </c>
      <c r="G8413">
        <v>247.33</v>
      </c>
      <c r="H8413">
        <v>240.07</v>
      </c>
      <c r="J8413" s="1">
        <v>44210</v>
      </c>
      <c r="K8413">
        <v>9</v>
      </c>
      <c r="L8413">
        <v>62</v>
      </c>
      <c r="M8413" t="s">
        <v>50</v>
      </c>
      <c r="N8413" t="s">
        <v>55</v>
      </c>
      <c r="O8413" t="s">
        <v>27</v>
      </c>
      <c r="P8413">
        <v>0</v>
      </c>
      <c r="Q8413">
        <v>3</v>
      </c>
      <c r="R8413" t="s">
        <v>46</v>
      </c>
      <c r="S8413">
        <v>1</v>
      </c>
      <c r="T8413">
        <v>1</v>
      </c>
    </row>
    <row r="8414" spans="1:20" x14ac:dyDescent="0.25">
      <c r="A8414" t="s">
        <v>361</v>
      </c>
      <c r="B8414" t="s">
        <v>8768</v>
      </c>
      <c r="C8414">
        <v>27</v>
      </c>
      <c r="D8414" t="s">
        <v>31</v>
      </c>
      <c r="E8414" t="s">
        <v>49</v>
      </c>
      <c r="F8414">
        <v>97110</v>
      </c>
      <c r="G8414">
        <v>472.96</v>
      </c>
      <c r="H8414">
        <v>454.57</v>
      </c>
      <c r="I8414" t="s">
        <v>24</v>
      </c>
      <c r="J8414" s="1">
        <v>45570</v>
      </c>
      <c r="K8414">
        <v>22</v>
      </c>
      <c r="L8414">
        <v>79</v>
      </c>
      <c r="M8414" t="s">
        <v>25</v>
      </c>
      <c r="N8414" t="s">
        <v>45</v>
      </c>
      <c r="O8414" t="s">
        <v>27</v>
      </c>
      <c r="P8414">
        <v>0</v>
      </c>
      <c r="Q8414">
        <v>5</v>
      </c>
      <c r="R8414" t="s">
        <v>28</v>
      </c>
      <c r="S8414">
        <v>0</v>
      </c>
      <c r="T8414">
        <v>2</v>
      </c>
    </row>
    <row r="8415" spans="1:20" x14ac:dyDescent="0.25">
      <c r="A8415" t="s">
        <v>1162</v>
      </c>
      <c r="B8415" t="s">
        <v>8769</v>
      </c>
      <c r="C8415">
        <v>55</v>
      </c>
      <c r="D8415" t="s">
        <v>31</v>
      </c>
      <c r="E8415" t="s">
        <v>67</v>
      </c>
      <c r="F8415">
        <v>99214</v>
      </c>
      <c r="G8415">
        <v>340.75</v>
      </c>
      <c r="H8415">
        <v>315.26</v>
      </c>
      <c r="I8415" t="s">
        <v>59</v>
      </c>
      <c r="J8415" s="1">
        <v>44884</v>
      </c>
      <c r="K8415">
        <v>18</v>
      </c>
      <c r="L8415">
        <v>56</v>
      </c>
      <c r="M8415" t="s">
        <v>25</v>
      </c>
      <c r="N8415" t="s">
        <v>26</v>
      </c>
      <c r="O8415" t="s">
        <v>27</v>
      </c>
      <c r="P8415">
        <v>0</v>
      </c>
      <c r="Q8415">
        <v>1</v>
      </c>
      <c r="R8415" t="s">
        <v>37</v>
      </c>
      <c r="S8415">
        <v>0</v>
      </c>
      <c r="T8415">
        <v>2</v>
      </c>
    </row>
    <row r="8416" spans="1:20" x14ac:dyDescent="0.25">
      <c r="A8416" t="s">
        <v>38</v>
      </c>
      <c r="B8416" t="s">
        <v>8770</v>
      </c>
      <c r="C8416">
        <v>24</v>
      </c>
      <c r="D8416" t="s">
        <v>22</v>
      </c>
      <c r="E8416" t="s">
        <v>43</v>
      </c>
      <c r="F8416">
        <v>93000</v>
      </c>
      <c r="G8416">
        <v>1073.21</v>
      </c>
      <c r="H8416">
        <v>839.97</v>
      </c>
      <c r="I8416" t="s">
        <v>59</v>
      </c>
      <c r="J8416" s="1">
        <v>44519</v>
      </c>
      <c r="K8416">
        <v>8</v>
      </c>
      <c r="L8416">
        <v>74</v>
      </c>
      <c r="M8416" t="s">
        <v>25</v>
      </c>
      <c r="N8416" t="s">
        <v>35</v>
      </c>
      <c r="O8416" t="s">
        <v>27</v>
      </c>
      <c r="P8416">
        <v>0</v>
      </c>
      <c r="Q8416">
        <v>2</v>
      </c>
      <c r="R8416" t="s">
        <v>28</v>
      </c>
      <c r="S8416">
        <v>1</v>
      </c>
      <c r="T8416">
        <v>1</v>
      </c>
    </row>
    <row r="8417" spans="1:20" x14ac:dyDescent="0.25">
      <c r="A8417" t="s">
        <v>376</v>
      </c>
      <c r="B8417" t="s">
        <v>8771</v>
      </c>
      <c r="C8417">
        <v>21</v>
      </c>
      <c r="D8417" t="s">
        <v>22</v>
      </c>
      <c r="E8417" t="s">
        <v>130</v>
      </c>
      <c r="F8417">
        <v>71046</v>
      </c>
      <c r="G8417">
        <v>1192.24</v>
      </c>
      <c r="H8417">
        <v>558.75</v>
      </c>
      <c r="I8417" t="s">
        <v>24</v>
      </c>
      <c r="J8417" s="1">
        <v>44354</v>
      </c>
      <c r="K8417">
        <v>5</v>
      </c>
      <c r="L8417">
        <v>116</v>
      </c>
      <c r="M8417" t="s">
        <v>68</v>
      </c>
      <c r="N8417" t="s">
        <v>71</v>
      </c>
      <c r="O8417" t="s">
        <v>36</v>
      </c>
      <c r="P8417">
        <v>1</v>
      </c>
      <c r="Q8417">
        <v>1</v>
      </c>
      <c r="R8417" t="s">
        <v>46</v>
      </c>
      <c r="S8417">
        <v>0</v>
      </c>
    </row>
    <row r="8418" spans="1:20" x14ac:dyDescent="0.25">
      <c r="A8418" t="s">
        <v>309</v>
      </c>
      <c r="B8418" t="s">
        <v>8772</v>
      </c>
      <c r="C8418">
        <v>37</v>
      </c>
      <c r="D8418" t="s">
        <v>22</v>
      </c>
      <c r="E8418" t="s">
        <v>23</v>
      </c>
      <c r="F8418">
        <v>80053</v>
      </c>
      <c r="G8418">
        <v>292.64999999999998</v>
      </c>
      <c r="H8418">
        <v>267.45999999999998</v>
      </c>
      <c r="I8418" t="s">
        <v>33</v>
      </c>
      <c r="J8418" s="1">
        <v>45506</v>
      </c>
      <c r="K8418">
        <v>10</v>
      </c>
      <c r="L8418">
        <v>64</v>
      </c>
      <c r="M8418" t="s">
        <v>34</v>
      </c>
      <c r="N8418" t="s">
        <v>51</v>
      </c>
      <c r="O8418" t="s">
        <v>27</v>
      </c>
      <c r="P8418">
        <v>0</v>
      </c>
      <c r="Q8418">
        <v>3</v>
      </c>
      <c r="R8418" t="s">
        <v>37</v>
      </c>
      <c r="S8418">
        <v>1</v>
      </c>
      <c r="T8418">
        <v>2</v>
      </c>
    </row>
    <row r="8419" spans="1:20" x14ac:dyDescent="0.25">
      <c r="A8419" t="s">
        <v>970</v>
      </c>
      <c r="B8419" t="s">
        <v>8773</v>
      </c>
      <c r="C8419">
        <v>44</v>
      </c>
      <c r="D8419" t="s">
        <v>31</v>
      </c>
      <c r="E8419" t="s">
        <v>74</v>
      </c>
      <c r="F8419">
        <v>99213</v>
      </c>
      <c r="G8419">
        <v>124.13</v>
      </c>
      <c r="H8419">
        <v>120.06</v>
      </c>
      <c r="I8419" t="s">
        <v>59</v>
      </c>
      <c r="J8419" s="1">
        <v>45318</v>
      </c>
      <c r="K8419">
        <v>15</v>
      </c>
      <c r="L8419">
        <v>68</v>
      </c>
      <c r="M8419" t="s">
        <v>34</v>
      </c>
      <c r="N8419" t="s">
        <v>35</v>
      </c>
      <c r="O8419" t="s">
        <v>27</v>
      </c>
      <c r="P8419">
        <v>0</v>
      </c>
      <c r="Q8419">
        <v>5</v>
      </c>
      <c r="R8419" t="s">
        <v>37</v>
      </c>
      <c r="S8419">
        <v>1</v>
      </c>
      <c r="T8419">
        <v>2</v>
      </c>
    </row>
    <row r="8420" spans="1:20" x14ac:dyDescent="0.25">
      <c r="A8420" t="s">
        <v>957</v>
      </c>
      <c r="B8420" t="s">
        <v>8774</v>
      </c>
      <c r="C8420">
        <v>95</v>
      </c>
      <c r="D8420" t="s">
        <v>22</v>
      </c>
      <c r="E8420" t="s">
        <v>58</v>
      </c>
      <c r="F8420">
        <v>99213</v>
      </c>
      <c r="G8420">
        <v>559.75</v>
      </c>
      <c r="H8420">
        <v>438.08</v>
      </c>
      <c r="I8420" t="s">
        <v>44</v>
      </c>
      <c r="J8420" s="1">
        <v>45308</v>
      </c>
      <c r="K8420">
        <v>18</v>
      </c>
      <c r="L8420">
        <v>62</v>
      </c>
      <c r="M8420" t="s">
        <v>50</v>
      </c>
      <c r="N8420" t="s">
        <v>71</v>
      </c>
      <c r="O8420" t="s">
        <v>27</v>
      </c>
      <c r="P8420">
        <v>0</v>
      </c>
      <c r="Q8420">
        <v>2</v>
      </c>
      <c r="R8420" t="s">
        <v>28</v>
      </c>
      <c r="S8420">
        <v>0</v>
      </c>
      <c r="T8420">
        <v>1</v>
      </c>
    </row>
    <row r="8421" spans="1:20" x14ac:dyDescent="0.25">
      <c r="A8421" t="s">
        <v>110</v>
      </c>
      <c r="B8421" t="s">
        <v>8775</v>
      </c>
      <c r="C8421">
        <v>35</v>
      </c>
      <c r="D8421" t="s">
        <v>22</v>
      </c>
      <c r="E8421" t="s">
        <v>49</v>
      </c>
      <c r="F8421">
        <v>97110</v>
      </c>
      <c r="G8421">
        <v>535.9</v>
      </c>
      <c r="H8421">
        <v>519.27</v>
      </c>
      <c r="I8421" t="s">
        <v>59</v>
      </c>
      <c r="J8421" s="1">
        <v>44367</v>
      </c>
      <c r="K8421">
        <v>11</v>
      </c>
      <c r="L8421">
        <v>62</v>
      </c>
      <c r="M8421" t="s">
        <v>88</v>
      </c>
      <c r="N8421" t="s">
        <v>35</v>
      </c>
      <c r="O8421" t="s">
        <v>27</v>
      </c>
      <c r="P8421">
        <v>0</v>
      </c>
      <c r="Q8421">
        <v>2</v>
      </c>
      <c r="R8421" t="s">
        <v>37</v>
      </c>
      <c r="S8421">
        <v>0</v>
      </c>
      <c r="T8421">
        <v>3</v>
      </c>
    </row>
    <row r="8422" spans="1:20" x14ac:dyDescent="0.25">
      <c r="A8422" t="s">
        <v>567</v>
      </c>
      <c r="B8422" t="s">
        <v>8776</v>
      </c>
      <c r="C8422">
        <v>80</v>
      </c>
      <c r="D8422" t="s">
        <v>31</v>
      </c>
      <c r="E8422" t="s">
        <v>130</v>
      </c>
      <c r="F8422">
        <v>71046</v>
      </c>
      <c r="G8422">
        <v>1342.76</v>
      </c>
      <c r="H8422">
        <v>1167.29</v>
      </c>
      <c r="I8422" t="s">
        <v>59</v>
      </c>
      <c r="J8422" s="1">
        <v>44863</v>
      </c>
      <c r="K8422">
        <v>21</v>
      </c>
      <c r="L8422">
        <v>61</v>
      </c>
      <c r="M8422" t="s">
        <v>88</v>
      </c>
      <c r="N8422" t="s">
        <v>35</v>
      </c>
      <c r="O8422" t="s">
        <v>27</v>
      </c>
      <c r="P8422">
        <v>0</v>
      </c>
      <c r="Q8422">
        <v>5</v>
      </c>
      <c r="R8422" t="s">
        <v>37</v>
      </c>
      <c r="S8422">
        <v>1</v>
      </c>
      <c r="T8422">
        <v>2</v>
      </c>
    </row>
    <row r="8423" spans="1:20" x14ac:dyDescent="0.25">
      <c r="A8423" t="s">
        <v>478</v>
      </c>
      <c r="B8423" t="s">
        <v>8777</v>
      </c>
      <c r="C8423">
        <v>64</v>
      </c>
      <c r="D8423" t="s">
        <v>22</v>
      </c>
      <c r="E8423" t="s">
        <v>32</v>
      </c>
      <c r="F8423">
        <v>85025</v>
      </c>
      <c r="G8423">
        <v>1715.79</v>
      </c>
      <c r="H8423">
        <v>1485.29</v>
      </c>
      <c r="I8423" t="s">
        <v>59</v>
      </c>
      <c r="J8423" s="1">
        <v>44399</v>
      </c>
      <c r="K8423">
        <v>25</v>
      </c>
      <c r="L8423">
        <v>101</v>
      </c>
      <c r="N8423" t="s">
        <v>26</v>
      </c>
      <c r="O8423" t="s">
        <v>27</v>
      </c>
      <c r="P8423">
        <v>0</v>
      </c>
      <c r="Q8423">
        <v>5</v>
      </c>
      <c r="R8423" t="s">
        <v>28</v>
      </c>
      <c r="S8423">
        <v>0</v>
      </c>
      <c r="T8423">
        <v>2</v>
      </c>
    </row>
    <row r="8424" spans="1:20" x14ac:dyDescent="0.25">
      <c r="A8424" t="s">
        <v>164</v>
      </c>
      <c r="B8424" t="s">
        <v>8778</v>
      </c>
      <c r="C8424">
        <v>71</v>
      </c>
      <c r="D8424" t="s">
        <v>31</v>
      </c>
      <c r="E8424" t="s">
        <v>23</v>
      </c>
      <c r="F8424">
        <v>87086</v>
      </c>
      <c r="G8424">
        <v>923.71</v>
      </c>
      <c r="H8424">
        <v>507.26</v>
      </c>
      <c r="I8424" t="s">
        <v>24</v>
      </c>
      <c r="J8424" s="1">
        <v>44933</v>
      </c>
      <c r="K8424">
        <v>0</v>
      </c>
      <c r="L8424">
        <v>64</v>
      </c>
      <c r="M8424" t="s">
        <v>34</v>
      </c>
      <c r="N8424" t="s">
        <v>55</v>
      </c>
      <c r="O8424" t="s">
        <v>36</v>
      </c>
      <c r="P8424">
        <v>1</v>
      </c>
      <c r="Q8424">
        <v>5</v>
      </c>
      <c r="R8424" t="s">
        <v>37</v>
      </c>
      <c r="S8424">
        <v>1</v>
      </c>
      <c r="T8424">
        <v>2</v>
      </c>
    </row>
    <row r="8425" spans="1:20" x14ac:dyDescent="0.25">
      <c r="A8425" t="s">
        <v>295</v>
      </c>
      <c r="B8425" t="s">
        <v>8779</v>
      </c>
      <c r="C8425">
        <v>54</v>
      </c>
      <c r="D8425" t="s">
        <v>31</v>
      </c>
      <c r="E8425" t="s">
        <v>40</v>
      </c>
      <c r="F8425">
        <v>80053</v>
      </c>
      <c r="G8425">
        <v>610.57000000000005</v>
      </c>
      <c r="H8425">
        <v>581.22</v>
      </c>
      <c r="I8425" t="s">
        <v>33</v>
      </c>
      <c r="J8425" s="1">
        <v>45619</v>
      </c>
      <c r="K8425">
        <v>18</v>
      </c>
      <c r="L8425">
        <v>86</v>
      </c>
      <c r="M8425" t="s">
        <v>88</v>
      </c>
      <c r="N8425" t="s">
        <v>26</v>
      </c>
      <c r="O8425" t="s">
        <v>27</v>
      </c>
      <c r="P8425">
        <v>0</v>
      </c>
      <c r="Q8425">
        <v>0</v>
      </c>
      <c r="R8425" t="s">
        <v>37</v>
      </c>
      <c r="S8425">
        <v>1</v>
      </c>
      <c r="T8425">
        <v>7</v>
      </c>
    </row>
    <row r="8426" spans="1:20" x14ac:dyDescent="0.25">
      <c r="A8426" t="s">
        <v>93</v>
      </c>
      <c r="B8426" t="s">
        <v>8780</v>
      </c>
      <c r="C8426">
        <v>45</v>
      </c>
      <c r="D8426" t="s">
        <v>22</v>
      </c>
      <c r="E8426" t="s">
        <v>130</v>
      </c>
      <c r="F8426">
        <v>93000</v>
      </c>
      <c r="G8426">
        <v>330.39</v>
      </c>
      <c r="H8426">
        <v>305.57</v>
      </c>
      <c r="I8426" t="s">
        <v>59</v>
      </c>
      <c r="J8426" s="1">
        <v>45279</v>
      </c>
      <c r="K8426">
        <v>15</v>
      </c>
      <c r="L8426">
        <v>69</v>
      </c>
      <c r="M8426" t="s">
        <v>88</v>
      </c>
      <c r="N8426" t="s">
        <v>45</v>
      </c>
      <c r="O8426" t="s">
        <v>85</v>
      </c>
      <c r="P8426">
        <v>0</v>
      </c>
      <c r="Q8426">
        <v>3</v>
      </c>
      <c r="R8426" t="s">
        <v>46</v>
      </c>
      <c r="S8426">
        <v>0</v>
      </c>
      <c r="T8426">
        <v>3</v>
      </c>
    </row>
    <row r="8427" spans="1:20" x14ac:dyDescent="0.25">
      <c r="A8427" t="s">
        <v>508</v>
      </c>
      <c r="B8427" t="s">
        <v>8781</v>
      </c>
      <c r="C8427">
        <v>69</v>
      </c>
      <c r="D8427" t="s">
        <v>22</v>
      </c>
      <c r="E8427" t="s">
        <v>58</v>
      </c>
      <c r="F8427">
        <v>99214</v>
      </c>
      <c r="G8427">
        <v>767.23</v>
      </c>
      <c r="H8427">
        <v>651.64</v>
      </c>
      <c r="I8427" t="s">
        <v>44</v>
      </c>
      <c r="J8427" s="1">
        <v>44814</v>
      </c>
      <c r="K8427">
        <v>12</v>
      </c>
      <c r="L8427">
        <v>67</v>
      </c>
      <c r="M8427" t="s">
        <v>34</v>
      </c>
      <c r="N8427" t="s">
        <v>45</v>
      </c>
      <c r="O8427" t="s">
        <v>27</v>
      </c>
      <c r="P8427">
        <v>0</v>
      </c>
      <c r="Q8427">
        <v>5</v>
      </c>
      <c r="R8427" t="s">
        <v>46</v>
      </c>
      <c r="S8427">
        <v>0</v>
      </c>
      <c r="T8427">
        <v>4</v>
      </c>
    </row>
    <row r="8428" spans="1:20" x14ac:dyDescent="0.25">
      <c r="A8428" t="s">
        <v>81</v>
      </c>
      <c r="B8428" t="s">
        <v>8782</v>
      </c>
      <c r="C8428">
        <v>36</v>
      </c>
      <c r="D8428" t="s">
        <v>31</v>
      </c>
      <c r="E8428" t="s">
        <v>67</v>
      </c>
      <c r="F8428">
        <v>99213</v>
      </c>
      <c r="G8428">
        <v>361.19</v>
      </c>
      <c r="H8428">
        <v>331.06</v>
      </c>
      <c r="I8428" t="s">
        <v>59</v>
      </c>
      <c r="J8428" s="1">
        <v>45154</v>
      </c>
      <c r="K8428">
        <v>18</v>
      </c>
      <c r="L8428">
        <v>69</v>
      </c>
      <c r="M8428" t="s">
        <v>68</v>
      </c>
      <c r="N8428" t="s">
        <v>51</v>
      </c>
      <c r="O8428" t="s">
        <v>27</v>
      </c>
      <c r="P8428">
        <v>0</v>
      </c>
      <c r="Q8428">
        <v>0</v>
      </c>
      <c r="R8428" t="s">
        <v>37</v>
      </c>
      <c r="S8428">
        <v>0</v>
      </c>
      <c r="T8428">
        <v>6</v>
      </c>
    </row>
    <row r="8429" spans="1:20" x14ac:dyDescent="0.25">
      <c r="A8429" t="s">
        <v>69</v>
      </c>
      <c r="B8429" t="s">
        <v>8783</v>
      </c>
      <c r="C8429">
        <v>1</v>
      </c>
      <c r="D8429" t="s">
        <v>22</v>
      </c>
      <c r="E8429" t="s">
        <v>67</v>
      </c>
      <c r="F8429">
        <v>99213</v>
      </c>
      <c r="G8429">
        <v>562.57000000000005</v>
      </c>
      <c r="H8429">
        <v>478.59</v>
      </c>
      <c r="I8429" t="s">
        <v>24</v>
      </c>
      <c r="J8429" s="1">
        <v>44442</v>
      </c>
      <c r="K8429">
        <v>2</v>
      </c>
      <c r="L8429">
        <v>62</v>
      </c>
      <c r="M8429" t="s">
        <v>34</v>
      </c>
      <c r="N8429" t="s">
        <v>55</v>
      </c>
      <c r="O8429" t="s">
        <v>27</v>
      </c>
      <c r="P8429">
        <v>0</v>
      </c>
      <c r="Q8429">
        <v>1</v>
      </c>
      <c r="R8429" t="s">
        <v>37</v>
      </c>
      <c r="S8429">
        <v>1</v>
      </c>
      <c r="T8429">
        <v>3</v>
      </c>
    </row>
    <row r="8430" spans="1:20" x14ac:dyDescent="0.25">
      <c r="A8430" t="s">
        <v>551</v>
      </c>
      <c r="B8430" t="s">
        <v>8784</v>
      </c>
      <c r="C8430">
        <v>27</v>
      </c>
      <c r="D8430" t="s">
        <v>22</v>
      </c>
      <c r="E8430" t="s">
        <v>74</v>
      </c>
      <c r="F8430">
        <v>99213</v>
      </c>
      <c r="G8430">
        <v>326.83999999999997</v>
      </c>
      <c r="H8430">
        <v>247.58</v>
      </c>
      <c r="I8430" t="s">
        <v>44</v>
      </c>
      <c r="J8430" s="1">
        <v>45650</v>
      </c>
      <c r="K8430">
        <v>3</v>
      </c>
      <c r="L8430">
        <v>60</v>
      </c>
      <c r="M8430" t="s">
        <v>25</v>
      </c>
      <c r="N8430" t="s">
        <v>55</v>
      </c>
      <c r="O8430" t="s">
        <v>36</v>
      </c>
      <c r="P8430">
        <v>0</v>
      </c>
      <c r="Q8430">
        <v>0</v>
      </c>
      <c r="R8430" t="s">
        <v>46</v>
      </c>
      <c r="S8430">
        <v>0</v>
      </c>
      <c r="T8430">
        <v>6</v>
      </c>
    </row>
    <row r="8431" spans="1:20" x14ac:dyDescent="0.25">
      <c r="A8431" t="s">
        <v>1333</v>
      </c>
      <c r="B8431" t="s">
        <v>8785</v>
      </c>
      <c r="C8431">
        <v>66</v>
      </c>
      <c r="D8431" t="s">
        <v>22</v>
      </c>
      <c r="E8431" t="s">
        <v>32</v>
      </c>
      <c r="F8431">
        <v>85025</v>
      </c>
      <c r="G8431">
        <v>394.89</v>
      </c>
      <c r="H8431">
        <v>311.07</v>
      </c>
      <c r="I8431" t="s">
        <v>33</v>
      </c>
      <c r="J8431" s="1">
        <v>45319</v>
      </c>
      <c r="K8431">
        <v>3</v>
      </c>
      <c r="L8431">
        <v>49</v>
      </c>
      <c r="M8431" t="s">
        <v>68</v>
      </c>
      <c r="N8431" t="s">
        <v>26</v>
      </c>
      <c r="O8431" t="s">
        <v>85</v>
      </c>
      <c r="P8431">
        <v>0</v>
      </c>
      <c r="Q8431">
        <v>5</v>
      </c>
      <c r="R8431" t="s">
        <v>46</v>
      </c>
      <c r="S8431">
        <v>0</v>
      </c>
      <c r="T8431">
        <v>3</v>
      </c>
    </row>
    <row r="8432" spans="1:20" x14ac:dyDescent="0.25">
      <c r="A8432" t="s">
        <v>575</v>
      </c>
      <c r="B8432" t="s">
        <v>8786</v>
      </c>
      <c r="C8432">
        <v>23</v>
      </c>
      <c r="D8432" t="s">
        <v>22</v>
      </c>
      <c r="E8432" t="s">
        <v>74</v>
      </c>
      <c r="F8432">
        <v>99213</v>
      </c>
      <c r="G8432">
        <v>207.38</v>
      </c>
      <c r="H8432">
        <v>185.8</v>
      </c>
      <c r="I8432" t="s">
        <v>24</v>
      </c>
      <c r="J8432" s="1">
        <v>44573</v>
      </c>
      <c r="K8432">
        <v>20</v>
      </c>
      <c r="L8432">
        <v>74</v>
      </c>
      <c r="M8432" t="s">
        <v>34</v>
      </c>
      <c r="N8432" t="s">
        <v>114</v>
      </c>
      <c r="O8432" t="s">
        <v>85</v>
      </c>
      <c r="P8432">
        <v>0</v>
      </c>
      <c r="Q8432">
        <v>5</v>
      </c>
      <c r="R8432" t="s">
        <v>28</v>
      </c>
      <c r="S8432">
        <v>0</v>
      </c>
      <c r="T8432">
        <v>3</v>
      </c>
    </row>
    <row r="8433" spans="1:20" x14ac:dyDescent="0.25">
      <c r="A8433" t="s">
        <v>383</v>
      </c>
      <c r="B8433" t="s">
        <v>8787</v>
      </c>
      <c r="C8433">
        <v>24</v>
      </c>
      <c r="D8433" t="s">
        <v>31</v>
      </c>
      <c r="E8433" t="s">
        <v>40</v>
      </c>
      <c r="F8433">
        <v>85025</v>
      </c>
      <c r="G8433">
        <v>361.17</v>
      </c>
      <c r="H8433">
        <v>290.83</v>
      </c>
      <c r="I8433" t="s">
        <v>24</v>
      </c>
      <c r="J8433" s="1">
        <v>44618</v>
      </c>
      <c r="K8433">
        <v>24</v>
      </c>
      <c r="L8433">
        <v>68</v>
      </c>
      <c r="M8433" t="s">
        <v>54</v>
      </c>
      <c r="N8433" t="s">
        <v>35</v>
      </c>
      <c r="O8433" t="s">
        <v>27</v>
      </c>
      <c r="P8433">
        <v>0</v>
      </c>
      <c r="Q8433">
        <v>5</v>
      </c>
      <c r="R8433" t="s">
        <v>46</v>
      </c>
      <c r="S8433">
        <v>1</v>
      </c>
      <c r="T8433">
        <v>1</v>
      </c>
    </row>
    <row r="8434" spans="1:20" x14ac:dyDescent="0.25">
      <c r="A8434" t="s">
        <v>175</v>
      </c>
      <c r="B8434" t="s">
        <v>8788</v>
      </c>
      <c r="C8434">
        <v>45</v>
      </c>
      <c r="D8434" t="s">
        <v>31</v>
      </c>
      <c r="E8434" t="s">
        <v>23</v>
      </c>
      <c r="F8434">
        <v>85025</v>
      </c>
      <c r="G8434">
        <v>277.14</v>
      </c>
      <c r="H8434">
        <v>250.32</v>
      </c>
      <c r="I8434" t="s">
        <v>24</v>
      </c>
      <c r="J8434" s="1">
        <v>45667</v>
      </c>
      <c r="K8434">
        <v>18</v>
      </c>
      <c r="L8434">
        <v>73</v>
      </c>
      <c r="M8434" t="s">
        <v>88</v>
      </c>
      <c r="N8434" t="s">
        <v>45</v>
      </c>
      <c r="O8434" t="s">
        <v>27</v>
      </c>
      <c r="P8434">
        <v>0</v>
      </c>
      <c r="Q8434">
        <v>1</v>
      </c>
      <c r="R8434" t="s">
        <v>46</v>
      </c>
      <c r="S8434">
        <v>0</v>
      </c>
      <c r="T8434">
        <v>1</v>
      </c>
    </row>
    <row r="8435" spans="1:20" x14ac:dyDescent="0.25">
      <c r="A8435" t="s">
        <v>656</v>
      </c>
      <c r="B8435" t="s">
        <v>8789</v>
      </c>
      <c r="C8435">
        <v>56</v>
      </c>
      <c r="D8435" t="s">
        <v>22</v>
      </c>
      <c r="E8435" t="s">
        <v>67</v>
      </c>
      <c r="F8435">
        <v>99213</v>
      </c>
      <c r="G8435">
        <v>227.74</v>
      </c>
      <c r="H8435">
        <v>92.66</v>
      </c>
      <c r="I8435" t="s">
        <v>59</v>
      </c>
      <c r="J8435" s="1">
        <v>44632</v>
      </c>
      <c r="K8435">
        <v>2</v>
      </c>
      <c r="L8435">
        <v>60</v>
      </c>
      <c r="M8435" t="s">
        <v>25</v>
      </c>
      <c r="N8435" t="s">
        <v>51</v>
      </c>
      <c r="O8435" t="s">
        <v>85</v>
      </c>
      <c r="P8435">
        <v>1</v>
      </c>
      <c r="Q8435">
        <v>5</v>
      </c>
      <c r="R8435" t="s">
        <v>46</v>
      </c>
      <c r="S8435">
        <v>0</v>
      </c>
      <c r="T8435">
        <v>4</v>
      </c>
    </row>
    <row r="8436" spans="1:20" x14ac:dyDescent="0.25">
      <c r="A8436" t="s">
        <v>118</v>
      </c>
      <c r="B8436" t="s">
        <v>8790</v>
      </c>
      <c r="C8436">
        <v>77</v>
      </c>
      <c r="D8436" t="s">
        <v>31</v>
      </c>
      <c r="E8436" t="s">
        <v>43</v>
      </c>
      <c r="F8436">
        <v>93000</v>
      </c>
      <c r="G8436">
        <v>883.63</v>
      </c>
      <c r="H8436">
        <v>630.99</v>
      </c>
      <c r="I8436" t="s">
        <v>59</v>
      </c>
      <c r="J8436" s="1">
        <v>44256</v>
      </c>
      <c r="K8436">
        <v>3</v>
      </c>
      <c r="L8436">
        <v>72</v>
      </c>
      <c r="M8436" t="s">
        <v>34</v>
      </c>
      <c r="N8436" t="s">
        <v>51</v>
      </c>
      <c r="O8436" t="s">
        <v>27</v>
      </c>
      <c r="P8436">
        <v>1</v>
      </c>
      <c r="Q8436">
        <v>5</v>
      </c>
      <c r="R8436" t="s">
        <v>46</v>
      </c>
      <c r="S8436">
        <v>0</v>
      </c>
      <c r="T8436">
        <v>4</v>
      </c>
    </row>
    <row r="8437" spans="1:20" x14ac:dyDescent="0.25">
      <c r="A8437" t="s">
        <v>438</v>
      </c>
      <c r="B8437" t="s">
        <v>8791</v>
      </c>
      <c r="C8437">
        <v>23</v>
      </c>
      <c r="D8437" t="s">
        <v>22</v>
      </c>
      <c r="E8437" t="s">
        <v>67</v>
      </c>
      <c r="F8437">
        <v>99213</v>
      </c>
      <c r="G8437">
        <v>973.02</v>
      </c>
      <c r="H8437">
        <v>859.72</v>
      </c>
      <c r="I8437" t="s">
        <v>44</v>
      </c>
      <c r="J8437" s="1">
        <v>44914</v>
      </c>
      <c r="K8437">
        <v>5</v>
      </c>
      <c r="L8437">
        <v>73</v>
      </c>
      <c r="M8437" t="s">
        <v>25</v>
      </c>
      <c r="N8437" t="s">
        <v>60</v>
      </c>
      <c r="O8437" t="s">
        <v>27</v>
      </c>
      <c r="P8437">
        <v>0</v>
      </c>
      <c r="Q8437">
        <v>0</v>
      </c>
      <c r="R8437" t="s">
        <v>46</v>
      </c>
      <c r="S8437">
        <v>0</v>
      </c>
      <c r="T8437">
        <v>4</v>
      </c>
    </row>
    <row r="8438" spans="1:20" x14ac:dyDescent="0.25">
      <c r="A8438" t="s">
        <v>202</v>
      </c>
      <c r="B8438" t="s">
        <v>8792</v>
      </c>
      <c r="C8438">
        <v>66</v>
      </c>
      <c r="D8438" t="s">
        <v>31</v>
      </c>
      <c r="E8438" t="s">
        <v>40</v>
      </c>
      <c r="F8438">
        <v>71046</v>
      </c>
      <c r="G8438">
        <v>310.33</v>
      </c>
      <c r="H8438">
        <v>294.93</v>
      </c>
      <c r="I8438" t="s">
        <v>24</v>
      </c>
      <c r="J8438" s="1">
        <v>44898</v>
      </c>
      <c r="K8438">
        <v>26</v>
      </c>
      <c r="L8438">
        <v>58</v>
      </c>
      <c r="M8438" t="s">
        <v>34</v>
      </c>
      <c r="N8438" t="s">
        <v>45</v>
      </c>
      <c r="O8438" t="s">
        <v>27</v>
      </c>
      <c r="P8438">
        <v>0</v>
      </c>
      <c r="Q8438">
        <v>3</v>
      </c>
      <c r="R8438" t="s">
        <v>28</v>
      </c>
      <c r="S8438">
        <v>0</v>
      </c>
      <c r="T8438">
        <v>4</v>
      </c>
    </row>
    <row r="8439" spans="1:20" x14ac:dyDescent="0.25">
      <c r="A8439" t="s">
        <v>652</v>
      </c>
      <c r="B8439" t="s">
        <v>8793</v>
      </c>
      <c r="C8439">
        <v>43</v>
      </c>
      <c r="D8439" t="s">
        <v>31</v>
      </c>
      <c r="E8439" t="s">
        <v>32</v>
      </c>
      <c r="F8439">
        <v>80053</v>
      </c>
      <c r="G8439">
        <v>335.84</v>
      </c>
      <c r="H8439">
        <v>299.95999999999998</v>
      </c>
      <c r="I8439" t="s">
        <v>24</v>
      </c>
      <c r="J8439" s="1">
        <v>44306</v>
      </c>
      <c r="K8439">
        <v>9</v>
      </c>
      <c r="L8439">
        <v>107</v>
      </c>
      <c r="M8439" t="s">
        <v>34</v>
      </c>
      <c r="N8439" t="s">
        <v>35</v>
      </c>
      <c r="O8439" t="s">
        <v>85</v>
      </c>
      <c r="P8439">
        <v>0</v>
      </c>
      <c r="Q8439">
        <v>0</v>
      </c>
      <c r="R8439" t="s">
        <v>28</v>
      </c>
      <c r="S8439">
        <v>0</v>
      </c>
      <c r="T8439">
        <v>6</v>
      </c>
    </row>
    <row r="8440" spans="1:20" x14ac:dyDescent="0.25">
      <c r="A8440" t="s">
        <v>999</v>
      </c>
      <c r="B8440" t="s">
        <v>8794</v>
      </c>
      <c r="C8440">
        <v>47</v>
      </c>
      <c r="D8440" t="s">
        <v>31</v>
      </c>
      <c r="E8440" t="s">
        <v>23</v>
      </c>
      <c r="F8440">
        <v>85025</v>
      </c>
      <c r="G8440">
        <v>135.05000000000001</v>
      </c>
      <c r="H8440">
        <v>123.08</v>
      </c>
      <c r="I8440" t="s">
        <v>44</v>
      </c>
      <c r="J8440" s="1">
        <v>44688</v>
      </c>
      <c r="K8440">
        <v>29</v>
      </c>
      <c r="L8440">
        <v>58</v>
      </c>
      <c r="M8440" t="s">
        <v>68</v>
      </c>
      <c r="N8440" t="s">
        <v>35</v>
      </c>
      <c r="O8440" t="s">
        <v>27</v>
      </c>
      <c r="P8440">
        <v>0</v>
      </c>
      <c r="Q8440">
        <v>5</v>
      </c>
      <c r="R8440" t="s">
        <v>37</v>
      </c>
      <c r="S8440">
        <v>0</v>
      </c>
      <c r="T8440">
        <v>1</v>
      </c>
    </row>
    <row r="8441" spans="1:20" x14ac:dyDescent="0.25">
      <c r="A8441" t="s">
        <v>1172</v>
      </c>
      <c r="B8441" t="s">
        <v>8795</v>
      </c>
      <c r="C8441">
        <v>43</v>
      </c>
      <c r="D8441" t="s">
        <v>22</v>
      </c>
      <c r="E8441" t="s">
        <v>40</v>
      </c>
      <c r="F8441">
        <v>93000</v>
      </c>
      <c r="G8441">
        <v>363</v>
      </c>
      <c r="H8441">
        <v>338.9</v>
      </c>
      <c r="I8441" t="s">
        <v>33</v>
      </c>
      <c r="J8441" s="1">
        <v>44955</v>
      </c>
      <c r="K8441">
        <v>2</v>
      </c>
      <c r="L8441">
        <v>49</v>
      </c>
      <c r="M8441" t="s">
        <v>25</v>
      </c>
      <c r="N8441" t="s">
        <v>71</v>
      </c>
      <c r="O8441" t="s">
        <v>27</v>
      </c>
      <c r="P8441">
        <v>0</v>
      </c>
      <c r="Q8441">
        <v>5</v>
      </c>
      <c r="R8441" t="s">
        <v>37</v>
      </c>
      <c r="S8441">
        <v>0</v>
      </c>
      <c r="T8441">
        <v>2</v>
      </c>
    </row>
    <row r="8442" spans="1:20" x14ac:dyDescent="0.25">
      <c r="A8442" t="s">
        <v>759</v>
      </c>
      <c r="B8442" t="s">
        <v>8796</v>
      </c>
      <c r="C8442">
        <v>37</v>
      </c>
      <c r="D8442" t="s">
        <v>22</v>
      </c>
      <c r="E8442" t="s">
        <v>58</v>
      </c>
      <c r="F8442">
        <v>99214</v>
      </c>
      <c r="G8442">
        <v>519.29999999999995</v>
      </c>
      <c r="H8442">
        <v>432.17</v>
      </c>
      <c r="I8442" t="s">
        <v>59</v>
      </c>
      <c r="J8442" s="1">
        <v>44570</v>
      </c>
      <c r="K8442">
        <v>9</v>
      </c>
      <c r="L8442">
        <v>66</v>
      </c>
      <c r="M8442" t="s">
        <v>54</v>
      </c>
      <c r="N8442" t="s">
        <v>51</v>
      </c>
      <c r="O8442" t="s">
        <v>27</v>
      </c>
      <c r="P8442">
        <v>0</v>
      </c>
      <c r="Q8442">
        <v>1</v>
      </c>
      <c r="R8442" t="s">
        <v>37</v>
      </c>
      <c r="S8442">
        <v>0</v>
      </c>
      <c r="T8442">
        <v>4</v>
      </c>
    </row>
    <row r="8443" spans="1:20" x14ac:dyDescent="0.25">
      <c r="A8443" t="s">
        <v>949</v>
      </c>
      <c r="B8443" t="s">
        <v>8797</v>
      </c>
      <c r="C8443">
        <v>50</v>
      </c>
      <c r="D8443" t="s">
        <v>22</v>
      </c>
      <c r="E8443" t="s">
        <v>74</v>
      </c>
      <c r="F8443">
        <v>99213</v>
      </c>
      <c r="G8443">
        <v>426.62</v>
      </c>
      <c r="H8443">
        <v>331.32</v>
      </c>
      <c r="I8443" t="s">
        <v>44</v>
      </c>
      <c r="J8443" s="1">
        <v>44971</v>
      </c>
      <c r="K8443">
        <v>6</v>
      </c>
      <c r="L8443">
        <v>66</v>
      </c>
      <c r="M8443" t="s">
        <v>54</v>
      </c>
      <c r="N8443" t="s">
        <v>60</v>
      </c>
      <c r="O8443" t="s">
        <v>27</v>
      </c>
      <c r="P8443">
        <v>0</v>
      </c>
      <c r="Q8443">
        <v>3</v>
      </c>
      <c r="R8443" t="s">
        <v>46</v>
      </c>
      <c r="S8443">
        <v>0</v>
      </c>
      <c r="T8443">
        <v>4</v>
      </c>
    </row>
    <row r="8444" spans="1:20" x14ac:dyDescent="0.25">
      <c r="A8444" t="s">
        <v>427</v>
      </c>
      <c r="B8444" t="s">
        <v>8798</v>
      </c>
      <c r="C8444">
        <v>53</v>
      </c>
      <c r="D8444" t="s">
        <v>31</v>
      </c>
      <c r="E8444" t="s">
        <v>130</v>
      </c>
      <c r="F8444">
        <v>71046</v>
      </c>
      <c r="G8444">
        <v>736.7</v>
      </c>
      <c r="H8444">
        <v>602.52</v>
      </c>
      <c r="I8444" t="s">
        <v>33</v>
      </c>
      <c r="J8444" s="1">
        <v>45403</v>
      </c>
      <c r="K8444">
        <v>16</v>
      </c>
      <c r="L8444">
        <v>71</v>
      </c>
      <c r="M8444" t="s">
        <v>88</v>
      </c>
      <c r="N8444" t="s">
        <v>35</v>
      </c>
      <c r="O8444" t="s">
        <v>27</v>
      </c>
      <c r="P8444">
        <v>0</v>
      </c>
      <c r="Q8444">
        <v>2</v>
      </c>
      <c r="R8444" t="s">
        <v>28</v>
      </c>
      <c r="S8444">
        <v>0</v>
      </c>
      <c r="T8444">
        <v>2</v>
      </c>
    </row>
    <row r="8445" spans="1:20" x14ac:dyDescent="0.25">
      <c r="A8445" t="s">
        <v>332</v>
      </c>
      <c r="B8445" t="s">
        <v>8799</v>
      </c>
      <c r="C8445">
        <v>34</v>
      </c>
      <c r="D8445" t="s">
        <v>22</v>
      </c>
      <c r="E8445" t="s">
        <v>32</v>
      </c>
      <c r="F8445">
        <v>85025</v>
      </c>
      <c r="G8445">
        <v>357.93</v>
      </c>
      <c r="H8445">
        <v>269.26</v>
      </c>
      <c r="I8445" t="s">
        <v>59</v>
      </c>
      <c r="J8445" s="1">
        <v>44963</v>
      </c>
      <c r="K8445">
        <v>14</v>
      </c>
      <c r="L8445">
        <v>123</v>
      </c>
      <c r="M8445" t="s">
        <v>68</v>
      </c>
      <c r="N8445" t="s">
        <v>71</v>
      </c>
      <c r="O8445" t="s">
        <v>27</v>
      </c>
      <c r="P8445">
        <v>0</v>
      </c>
      <c r="Q8445">
        <v>5</v>
      </c>
      <c r="R8445" t="s">
        <v>46</v>
      </c>
      <c r="S8445">
        <v>0</v>
      </c>
      <c r="T8445">
        <v>3</v>
      </c>
    </row>
    <row r="8446" spans="1:20" x14ac:dyDescent="0.25">
      <c r="A8446" t="s">
        <v>191</v>
      </c>
      <c r="B8446" t="s">
        <v>8800</v>
      </c>
      <c r="C8446">
        <v>44</v>
      </c>
      <c r="D8446" t="s">
        <v>31</v>
      </c>
      <c r="E8446" t="s">
        <v>23</v>
      </c>
      <c r="F8446">
        <v>93000</v>
      </c>
      <c r="G8446">
        <v>285.18</v>
      </c>
      <c r="H8446">
        <v>272.14</v>
      </c>
      <c r="I8446" t="s">
        <v>59</v>
      </c>
      <c r="J8446" s="1">
        <v>44346</v>
      </c>
      <c r="K8446">
        <v>29</v>
      </c>
      <c r="L8446">
        <v>56</v>
      </c>
      <c r="M8446" t="s">
        <v>88</v>
      </c>
      <c r="N8446" t="s">
        <v>71</v>
      </c>
      <c r="O8446" t="s">
        <v>27</v>
      </c>
      <c r="P8446">
        <v>0</v>
      </c>
      <c r="Q8446">
        <v>1</v>
      </c>
      <c r="R8446" t="s">
        <v>28</v>
      </c>
      <c r="S8446">
        <v>0</v>
      </c>
      <c r="T8446">
        <v>0</v>
      </c>
    </row>
    <row r="8447" spans="1:20" x14ac:dyDescent="0.25">
      <c r="A8447" t="s">
        <v>209</v>
      </c>
      <c r="B8447" t="s">
        <v>8801</v>
      </c>
      <c r="C8447">
        <v>77</v>
      </c>
      <c r="D8447" t="s">
        <v>31</v>
      </c>
      <c r="E8447" t="s">
        <v>58</v>
      </c>
      <c r="F8447">
        <v>97110</v>
      </c>
      <c r="G8447">
        <v>205.03</v>
      </c>
      <c r="H8447">
        <v>164.53</v>
      </c>
      <c r="I8447" t="s">
        <v>33</v>
      </c>
      <c r="J8447" s="1">
        <v>44896</v>
      </c>
      <c r="K8447">
        <v>19</v>
      </c>
      <c r="L8447">
        <v>71</v>
      </c>
      <c r="M8447" t="s">
        <v>68</v>
      </c>
      <c r="N8447" t="s">
        <v>51</v>
      </c>
      <c r="O8447" t="s">
        <v>27</v>
      </c>
      <c r="P8447">
        <v>0</v>
      </c>
      <c r="Q8447">
        <v>0</v>
      </c>
      <c r="R8447" t="s">
        <v>28</v>
      </c>
      <c r="S8447">
        <v>0</v>
      </c>
      <c r="T8447">
        <v>4</v>
      </c>
    </row>
    <row r="8448" spans="1:20" x14ac:dyDescent="0.25">
      <c r="A8448" t="s">
        <v>376</v>
      </c>
      <c r="B8448" t="s">
        <v>8802</v>
      </c>
      <c r="C8448">
        <v>52</v>
      </c>
      <c r="D8448" t="s">
        <v>22</v>
      </c>
      <c r="E8448" t="s">
        <v>32</v>
      </c>
      <c r="F8448">
        <v>99214</v>
      </c>
      <c r="G8448">
        <v>429.18</v>
      </c>
      <c r="H8448">
        <v>325.43</v>
      </c>
      <c r="I8448" t="s">
        <v>33</v>
      </c>
      <c r="J8448" s="1">
        <v>44720</v>
      </c>
      <c r="K8448">
        <v>25</v>
      </c>
      <c r="L8448">
        <v>94</v>
      </c>
      <c r="M8448" t="s">
        <v>68</v>
      </c>
      <c r="N8448" t="s">
        <v>51</v>
      </c>
      <c r="O8448" t="s">
        <v>85</v>
      </c>
      <c r="P8448">
        <v>0</v>
      </c>
      <c r="Q8448">
        <v>0</v>
      </c>
      <c r="R8448" t="s">
        <v>46</v>
      </c>
      <c r="S8448">
        <v>0</v>
      </c>
      <c r="T8448">
        <v>9</v>
      </c>
    </row>
    <row r="8449" spans="1:20" x14ac:dyDescent="0.25">
      <c r="A8449" t="s">
        <v>543</v>
      </c>
      <c r="B8449" t="s">
        <v>8803</v>
      </c>
      <c r="C8449">
        <v>35</v>
      </c>
      <c r="D8449" t="s">
        <v>22</v>
      </c>
      <c r="E8449" t="s">
        <v>32</v>
      </c>
      <c r="F8449">
        <v>80053</v>
      </c>
      <c r="G8449">
        <v>323.45</v>
      </c>
      <c r="H8449">
        <v>290.74</v>
      </c>
      <c r="I8449" t="s">
        <v>33</v>
      </c>
      <c r="J8449" s="1">
        <v>45003</v>
      </c>
      <c r="K8449">
        <v>4</v>
      </c>
      <c r="L8449">
        <v>63</v>
      </c>
      <c r="M8449" t="s">
        <v>54</v>
      </c>
      <c r="N8449" t="s">
        <v>55</v>
      </c>
      <c r="O8449" t="s">
        <v>27</v>
      </c>
      <c r="P8449">
        <v>0</v>
      </c>
      <c r="Q8449">
        <v>2</v>
      </c>
      <c r="R8449" t="s">
        <v>37</v>
      </c>
      <c r="S8449">
        <v>1</v>
      </c>
      <c r="T8449">
        <v>1</v>
      </c>
    </row>
    <row r="8450" spans="1:20" x14ac:dyDescent="0.25">
      <c r="A8450" t="s">
        <v>578</v>
      </c>
      <c r="B8450" t="s">
        <v>8804</v>
      </c>
      <c r="C8450">
        <v>43</v>
      </c>
      <c r="D8450" t="s">
        <v>22</v>
      </c>
      <c r="E8450" t="s">
        <v>130</v>
      </c>
      <c r="F8450">
        <v>71046</v>
      </c>
      <c r="G8450">
        <v>382.26</v>
      </c>
      <c r="H8450">
        <v>303.8</v>
      </c>
      <c r="I8450" t="s">
        <v>24</v>
      </c>
      <c r="J8450" s="1">
        <v>44834</v>
      </c>
      <c r="K8450">
        <v>26</v>
      </c>
      <c r="L8450">
        <v>66</v>
      </c>
      <c r="M8450" t="s">
        <v>88</v>
      </c>
      <c r="N8450" t="s">
        <v>45</v>
      </c>
      <c r="O8450" t="s">
        <v>27</v>
      </c>
      <c r="P8450">
        <v>0</v>
      </c>
      <c r="Q8450">
        <v>1</v>
      </c>
      <c r="R8450" t="s">
        <v>46</v>
      </c>
      <c r="S8450">
        <v>0</v>
      </c>
      <c r="T8450">
        <v>1</v>
      </c>
    </row>
    <row r="8451" spans="1:20" x14ac:dyDescent="0.25">
      <c r="A8451" t="s">
        <v>920</v>
      </c>
      <c r="B8451" t="s">
        <v>8805</v>
      </c>
      <c r="C8451">
        <v>62</v>
      </c>
      <c r="D8451" t="s">
        <v>31</v>
      </c>
      <c r="E8451" t="s">
        <v>130</v>
      </c>
      <c r="F8451">
        <v>71046</v>
      </c>
      <c r="G8451">
        <v>425.59</v>
      </c>
      <c r="H8451">
        <v>345.72</v>
      </c>
      <c r="I8451" t="s">
        <v>59</v>
      </c>
      <c r="J8451" s="1">
        <v>44960</v>
      </c>
      <c r="K8451">
        <v>3</v>
      </c>
      <c r="L8451">
        <v>106</v>
      </c>
      <c r="M8451" t="s">
        <v>50</v>
      </c>
      <c r="N8451" t="s">
        <v>55</v>
      </c>
      <c r="O8451" t="s">
        <v>27</v>
      </c>
      <c r="P8451">
        <v>0</v>
      </c>
      <c r="Q8451">
        <v>5</v>
      </c>
      <c r="R8451" t="s">
        <v>46</v>
      </c>
      <c r="S8451">
        <v>0</v>
      </c>
      <c r="T8451">
        <v>2</v>
      </c>
    </row>
    <row r="8452" spans="1:20" x14ac:dyDescent="0.25">
      <c r="A8452" t="s">
        <v>205</v>
      </c>
      <c r="B8452" t="s">
        <v>8806</v>
      </c>
      <c r="C8452">
        <v>32</v>
      </c>
      <c r="D8452" t="s">
        <v>31</v>
      </c>
      <c r="E8452" t="s">
        <v>74</v>
      </c>
      <c r="F8452">
        <v>99213</v>
      </c>
      <c r="G8452">
        <v>247.02</v>
      </c>
      <c r="H8452">
        <v>199.19</v>
      </c>
      <c r="I8452" t="s">
        <v>33</v>
      </c>
      <c r="J8452" s="1">
        <v>44270</v>
      </c>
      <c r="K8452">
        <v>29</v>
      </c>
      <c r="L8452">
        <v>78</v>
      </c>
      <c r="M8452" t="s">
        <v>50</v>
      </c>
      <c r="N8452" t="s">
        <v>60</v>
      </c>
      <c r="O8452" t="s">
        <v>27</v>
      </c>
      <c r="P8452">
        <v>0</v>
      </c>
      <c r="Q8452">
        <v>0</v>
      </c>
      <c r="R8452" t="s">
        <v>46</v>
      </c>
      <c r="S8452">
        <v>1</v>
      </c>
      <c r="T8452">
        <v>2</v>
      </c>
    </row>
    <row r="8453" spans="1:20" x14ac:dyDescent="0.25">
      <c r="A8453" t="s">
        <v>167</v>
      </c>
      <c r="B8453" t="s">
        <v>8807</v>
      </c>
      <c r="C8453">
        <v>59</v>
      </c>
      <c r="D8453" t="s">
        <v>22</v>
      </c>
      <c r="E8453" t="s">
        <v>23</v>
      </c>
      <c r="F8453">
        <v>80053</v>
      </c>
      <c r="G8453">
        <v>656.99</v>
      </c>
      <c r="H8453">
        <v>546.55999999999995</v>
      </c>
      <c r="I8453" t="s">
        <v>24</v>
      </c>
      <c r="J8453" s="1">
        <v>44643</v>
      </c>
      <c r="K8453">
        <v>15</v>
      </c>
      <c r="L8453">
        <v>68</v>
      </c>
      <c r="M8453" t="s">
        <v>25</v>
      </c>
      <c r="N8453" t="s">
        <v>114</v>
      </c>
      <c r="O8453" t="s">
        <v>85</v>
      </c>
      <c r="P8453">
        <v>0</v>
      </c>
      <c r="Q8453">
        <v>2</v>
      </c>
      <c r="R8453" t="s">
        <v>46</v>
      </c>
      <c r="S8453">
        <v>0</v>
      </c>
      <c r="T8453">
        <v>5</v>
      </c>
    </row>
    <row r="8454" spans="1:20" x14ac:dyDescent="0.25">
      <c r="A8454" t="s">
        <v>399</v>
      </c>
      <c r="B8454" t="s">
        <v>8808</v>
      </c>
      <c r="C8454">
        <v>70</v>
      </c>
      <c r="D8454" t="s">
        <v>31</v>
      </c>
      <c r="E8454" t="s">
        <v>43</v>
      </c>
      <c r="F8454">
        <v>93000</v>
      </c>
      <c r="G8454">
        <v>968.9</v>
      </c>
      <c r="H8454">
        <v>898.85</v>
      </c>
      <c r="I8454" t="s">
        <v>44</v>
      </c>
      <c r="J8454" s="1">
        <v>44791</v>
      </c>
      <c r="K8454">
        <v>12</v>
      </c>
      <c r="L8454">
        <v>84</v>
      </c>
      <c r="M8454" t="s">
        <v>34</v>
      </c>
      <c r="N8454" t="s">
        <v>51</v>
      </c>
      <c r="O8454" t="s">
        <v>85</v>
      </c>
      <c r="P8454">
        <v>0</v>
      </c>
      <c r="Q8454">
        <v>0</v>
      </c>
      <c r="R8454" t="s">
        <v>46</v>
      </c>
      <c r="S8454">
        <v>0</v>
      </c>
      <c r="T8454">
        <v>2</v>
      </c>
    </row>
    <row r="8455" spans="1:20" x14ac:dyDescent="0.25">
      <c r="A8455" t="s">
        <v>822</v>
      </c>
      <c r="B8455" t="s">
        <v>8809</v>
      </c>
      <c r="C8455">
        <v>47</v>
      </c>
      <c r="D8455" t="s">
        <v>22</v>
      </c>
      <c r="E8455" t="s">
        <v>40</v>
      </c>
      <c r="F8455">
        <v>80053</v>
      </c>
      <c r="G8455">
        <v>1296.07</v>
      </c>
      <c r="H8455">
        <v>1079.52</v>
      </c>
      <c r="I8455" t="s">
        <v>24</v>
      </c>
      <c r="J8455" s="1">
        <v>44666</v>
      </c>
      <c r="K8455">
        <v>19</v>
      </c>
      <c r="L8455">
        <v>58</v>
      </c>
      <c r="M8455" t="s">
        <v>88</v>
      </c>
      <c r="N8455" t="s">
        <v>55</v>
      </c>
      <c r="O8455" t="s">
        <v>27</v>
      </c>
      <c r="P8455">
        <v>0</v>
      </c>
      <c r="Q8455">
        <v>2</v>
      </c>
      <c r="R8455" t="s">
        <v>46</v>
      </c>
      <c r="S8455">
        <v>0</v>
      </c>
      <c r="T8455">
        <v>5</v>
      </c>
    </row>
    <row r="8456" spans="1:20" x14ac:dyDescent="0.25">
      <c r="A8456" t="s">
        <v>297</v>
      </c>
      <c r="B8456" t="s">
        <v>8810</v>
      </c>
      <c r="C8456">
        <v>31</v>
      </c>
      <c r="D8456" t="s">
        <v>22</v>
      </c>
      <c r="E8456" t="s">
        <v>117</v>
      </c>
      <c r="F8456">
        <v>99214</v>
      </c>
      <c r="G8456">
        <v>174.43</v>
      </c>
      <c r="H8456">
        <v>136.15</v>
      </c>
      <c r="I8456" t="s">
        <v>44</v>
      </c>
      <c r="J8456" s="1">
        <v>45507</v>
      </c>
      <c r="K8456">
        <v>4</v>
      </c>
      <c r="L8456">
        <v>64</v>
      </c>
      <c r="M8456" t="s">
        <v>50</v>
      </c>
      <c r="N8456" t="s">
        <v>26</v>
      </c>
      <c r="O8456" t="s">
        <v>27</v>
      </c>
      <c r="P8456">
        <v>0</v>
      </c>
      <c r="Q8456">
        <v>2</v>
      </c>
      <c r="R8456" t="s">
        <v>28</v>
      </c>
      <c r="S8456">
        <v>0</v>
      </c>
      <c r="T8456">
        <v>6</v>
      </c>
    </row>
    <row r="8457" spans="1:20" x14ac:dyDescent="0.25">
      <c r="A8457" t="s">
        <v>957</v>
      </c>
      <c r="B8457" t="s">
        <v>8811</v>
      </c>
      <c r="C8457">
        <v>58</v>
      </c>
      <c r="D8457" t="s">
        <v>31</v>
      </c>
      <c r="E8457" t="s">
        <v>32</v>
      </c>
      <c r="F8457">
        <v>80053</v>
      </c>
      <c r="G8457">
        <v>562.22</v>
      </c>
      <c r="H8457">
        <v>535.87</v>
      </c>
      <c r="I8457" t="s">
        <v>33</v>
      </c>
      <c r="J8457" s="1">
        <v>45346</v>
      </c>
      <c r="K8457">
        <v>8</v>
      </c>
      <c r="L8457">
        <v>74</v>
      </c>
      <c r="M8457" t="s">
        <v>50</v>
      </c>
      <c r="N8457" t="s">
        <v>60</v>
      </c>
      <c r="O8457" t="s">
        <v>27</v>
      </c>
      <c r="P8457">
        <v>0</v>
      </c>
      <c r="Q8457">
        <v>3</v>
      </c>
      <c r="R8457" t="s">
        <v>46</v>
      </c>
      <c r="S8457">
        <v>0</v>
      </c>
      <c r="T8457">
        <v>4</v>
      </c>
    </row>
    <row r="8458" spans="1:20" x14ac:dyDescent="0.25">
      <c r="A8458" t="s">
        <v>491</v>
      </c>
      <c r="B8458" t="s">
        <v>8812</v>
      </c>
      <c r="C8458">
        <v>30</v>
      </c>
      <c r="D8458" t="s">
        <v>22</v>
      </c>
      <c r="E8458" t="s">
        <v>23</v>
      </c>
      <c r="F8458">
        <v>97110</v>
      </c>
      <c r="G8458">
        <v>653.41999999999996</v>
      </c>
      <c r="H8458">
        <v>236.51</v>
      </c>
      <c r="I8458" t="s">
        <v>24</v>
      </c>
      <c r="J8458" s="1">
        <v>44954</v>
      </c>
      <c r="K8458">
        <v>1</v>
      </c>
      <c r="L8458">
        <v>68</v>
      </c>
      <c r="M8458" t="s">
        <v>88</v>
      </c>
      <c r="N8458" t="s">
        <v>35</v>
      </c>
      <c r="O8458" t="s">
        <v>36</v>
      </c>
      <c r="P8458">
        <v>1</v>
      </c>
      <c r="Q8458">
        <v>0</v>
      </c>
      <c r="R8458" t="s">
        <v>37</v>
      </c>
      <c r="S8458">
        <v>0</v>
      </c>
      <c r="T8458">
        <v>1</v>
      </c>
    </row>
    <row r="8459" spans="1:20" x14ac:dyDescent="0.25">
      <c r="A8459" t="s">
        <v>303</v>
      </c>
      <c r="B8459" t="s">
        <v>8813</v>
      </c>
      <c r="C8459">
        <v>72</v>
      </c>
      <c r="D8459" t="s">
        <v>31</v>
      </c>
      <c r="E8459" t="s">
        <v>32</v>
      </c>
      <c r="F8459">
        <v>80053</v>
      </c>
      <c r="G8459">
        <v>330.25</v>
      </c>
      <c r="H8459">
        <v>234.89</v>
      </c>
      <c r="I8459" t="s">
        <v>24</v>
      </c>
      <c r="J8459" s="1">
        <v>45541</v>
      </c>
      <c r="K8459">
        <v>3</v>
      </c>
      <c r="L8459">
        <v>64</v>
      </c>
      <c r="M8459" t="s">
        <v>25</v>
      </c>
      <c r="N8459" t="s">
        <v>71</v>
      </c>
      <c r="O8459" t="s">
        <v>85</v>
      </c>
      <c r="P8459">
        <v>1</v>
      </c>
      <c r="Q8459">
        <v>3</v>
      </c>
      <c r="R8459" t="s">
        <v>37</v>
      </c>
      <c r="S8459">
        <v>1</v>
      </c>
      <c r="T8459">
        <v>0</v>
      </c>
    </row>
    <row r="8460" spans="1:20" x14ac:dyDescent="0.25">
      <c r="A8460" t="s">
        <v>72</v>
      </c>
      <c r="B8460" t="s">
        <v>8814</v>
      </c>
      <c r="C8460">
        <v>41</v>
      </c>
      <c r="D8460" t="s">
        <v>31</v>
      </c>
      <c r="E8460" t="s">
        <v>40</v>
      </c>
      <c r="F8460">
        <v>71046</v>
      </c>
      <c r="G8460">
        <v>255.62</v>
      </c>
      <c r="H8460">
        <v>212.24</v>
      </c>
      <c r="I8460" t="s">
        <v>44</v>
      </c>
      <c r="J8460" s="1">
        <v>44996</v>
      </c>
      <c r="K8460">
        <v>3</v>
      </c>
      <c r="L8460">
        <v>83</v>
      </c>
      <c r="M8460" t="s">
        <v>54</v>
      </c>
      <c r="N8460" t="s">
        <v>55</v>
      </c>
      <c r="O8460" t="s">
        <v>27</v>
      </c>
      <c r="P8460">
        <v>0</v>
      </c>
      <c r="Q8460">
        <v>5</v>
      </c>
      <c r="R8460" t="s">
        <v>46</v>
      </c>
      <c r="S8460">
        <v>0</v>
      </c>
      <c r="T8460">
        <v>2</v>
      </c>
    </row>
    <row r="8461" spans="1:20" x14ac:dyDescent="0.25">
      <c r="A8461" t="s">
        <v>244</v>
      </c>
      <c r="B8461" t="s">
        <v>8815</v>
      </c>
      <c r="C8461">
        <v>70</v>
      </c>
      <c r="D8461" t="s">
        <v>31</v>
      </c>
      <c r="E8461" t="s">
        <v>58</v>
      </c>
      <c r="F8461">
        <v>71046</v>
      </c>
      <c r="G8461">
        <v>341.73</v>
      </c>
      <c r="H8461">
        <v>269.18</v>
      </c>
      <c r="I8461" t="s">
        <v>44</v>
      </c>
      <c r="J8461" s="1">
        <v>44897</v>
      </c>
      <c r="K8461">
        <v>24</v>
      </c>
      <c r="L8461">
        <v>78</v>
      </c>
      <c r="M8461" t="s">
        <v>54</v>
      </c>
      <c r="N8461" t="s">
        <v>71</v>
      </c>
      <c r="O8461" t="s">
        <v>27</v>
      </c>
      <c r="P8461">
        <v>0</v>
      </c>
      <c r="Q8461">
        <v>2</v>
      </c>
      <c r="R8461" t="s">
        <v>28</v>
      </c>
      <c r="S8461">
        <v>0</v>
      </c>
      <c r="T8461">
        <v>4</v>
      </c>
    </row>
    <row r="8462" spans="1:20" x14ac:dyDescent="0.25">
      <c r="A8462" t="s">
        <v>887</v>
      </c>
      <c r="B8462" t="s">
        <v>8816</v>
      </c>
      <c r="C8462">
        <v>53</v>
      </c>
      <c r="D8462" t="s">
        <v>22</v>
      </c>
      <c r="E8462" t="s">
        <v>117</v>
      </c>
      <c r="F8462">
        <v>93000</v>
      </c>
      <c r="G8462">
        <v>1218.74</v>
      </c>
      <c r="H8462">
        <v>1202.94</v>
      </c>
      <c r="I8462" t="s">
        <v>59</v>
      </c>
      <c r="J8462" s="1">
        <v>45042</v>
      </c>
      <c r="K8462">
        <v>27</v>
      </c>
      <c r="L8462">
        <v>76</v>
      </c>
      <c r="M8462" t="s">
        <v>25</v>
      </c>
      <c r="N8462" t="s">
        <v>60</v>
      </c>
      <c r="O8462" t="s">
        <v>27</v>
      </c>
      <c r="P8462">
        <v>0</v>
      </c>
      <c r="Q8462">
        <v>3</v>
      </c>
      <c r="R8462" t="s">
        <v>37</v>
      </c>
      <c r="S8462">
        <v>0</v>
      </c>
      <c r="T8462">
        <v>2</v>
      </c>
    </row>
    <row r="8463" spans="1:20" x14ac:dyDescent="0.25">
      <c r="A8463" t="s">
        <v>307</v>
      </c>
      <c r="B8463" t="s">
        <v>8817</v>
      </c>
      <c r="C8463">
        <v>45</v>
      </c>
      <c r="D8463" t="s">
        <v>22</v>
      </c>
      <c r="E8463" t="s">
        <v>49</v>
      </c>
      <c r="F8463">
        <v>85025</v>
      </c>
      <c r="G8463">
        <v>255.49</v>
      </c>
      <c r="H8463">
        <v>195.44</v>
      </c>
      <c r="I8463" t="s">
        <v>59</v>
      </c>
      <c r="J8463" s="1">
        <v>44257</v>
      </c>
      <c r="K8463">
        <v>9</v>
      </c>
      <c r="L8463">
        <v>66</v>
      </c>
      <c r="M8463" t="s">
        <v>88</v>
      </c>
      <c r="N8463" t="s">
        <v>60</v>
      </c>
      <c r="O8463" t="s">
        <v>27</v>
      </c>
      <c r="P8463">
        <v>0</v>
      </c>
      <c r="Q8463">
        <v>0</v>
      </c>
      <c r="R8463" t="s">
        <v>37</v>
      </c>
      <c r="S8463">
        <v>0</v>
      </c>
      <c r="T8463">
        <v>3</v>
      </c>
    </row>
    <row r="8464" spans="1:20" x14ac:dyDescent="0.25">
      <c r="A8464" t="s">
        <v>438</v>
      </c>
      <c r="B8464" t="s">
        <v>8818</v>
      </c>
      <c r="C8464">
        <v>30</v>
      </c>
      <c r="D8464" t="s">
        <v>22</v>
      </c>
      <c r="E8464" t="s">
        <v>130</v>
      </c>
      <c r="F8464">
        <v>71046</v>
      </c>
      <c r="G8464">
        <v>662.84</v>
      </c>
      <c r="H8464">
        <v>656.39</v>
      </c>
      <c r="I8464" t="s">
        <v>44</v>
      </c>
      <c r="J8464" s="1">
        <v>45290</v>
      </c>
      <c r="K8464">
        <v>24</v>
      </c>
      <c r="L8464">
        <v>69</v>
      </c>
      <c r="M8464" t="s">
        <v>25</v>
      </c>
      <c r="N8464" t="s">
        <v>35</v>
      </c>
      <c r="O8464" t="s">
        <v>27</v>
      </c>
      <c r="P8464">
        <v>0</v>
      </c>
      <c r="Q8464">
        <v>3</v>
      </c>
      <c r="R8464" t="s">
        <v>37</v>
      </c>
      <c r="S8464">
        <v>1</v>
      </c>
      <c r="T8464">
        <v>3</v>
      </c>
    </row>
    <row r="8465" spans="1:20" x14ac:dyDescent="0.25">
      <c r="A8465" t="s">
        <v>1036</v>
      </c>
      <c r="B8465" t="s">
        <v>8819</v>
      </c>
      <c r="C8465">
        <v>50</v>
      </c>
      <c r="D8465" t="s">
        <v>22</v>
      </c>
      <c r="E8465" t="s">
        <v>58</v>
      </c>
      <c r="F8465">
        <v>99214</v>
      </c>
      <c r="G8465">
        <v>318.02</v>
      </c>
      <c r="H8465">
        <v>268.89</v>
      </c>
      <c r="I8465" t="s">
        <v>44</v>
      </c>
      <c r="J8465" s="1">
        <v>44229</v>
      </c>
      <c r="K8465">
        <v>8</v>
      </c>
      <c r="L8465">
        <v>62</v>
      </c>
      <c r="M8465" t="s">
        <v>34</v>
      </c>
      <c r="N8465" t="s">
        <v>51</v>
      </c>
      <c r="O8465" t="s">
        <v>27</v>
      </c>
      <c r="P8465">
        <v>0</v>
      </c>
      <c r="Q8465">
        <v>2</v>
      </c>
      <c r="R8465" t="s">
        <v>28</v>
      </c>
      <c r="S8465">
        <v>0</v>
      </c>
      <c r="T8465">
        <v>7</v>
      </c>
    </row>
    <row r="8466" spans="1:20" x14ac:dyDescent="0.25">
      <c r="A8466" t="s">
        <v>543</v>
      </c>
      <c r="B8466" t="s">
        <v>8820</v>
      </c>
      <c r="C8466">
        <v>53</v>
      </c>
      <c r="D8466" t="s">
        <v>22</v>
      </c>
      <c r="E8466" t="s">
        <v>23</v>
      </c>
      <c r="F8466">
        <v>97110</v>
      </c>
      <c r="G8466">
        <v>320.10000000000002</v>
      </c>
      <c r="H8466">
        <v>253.25</v>
      </c>
      <c r="I8466" t="s">
        <v>59</v>
      </c>
      <c r="J8466" s="1">
        <v>45410</v>
      </c>
      <c r="K8466">
        <v>17</v>
      </c>
      <c r="L8466">
        <v>61</v>
      </c>
      <c r="M8466" t="s">
        <v>54</v>
      </c>
      <c r="N8466" t="s">
        <v>60</v>
      </c>
      <c r="O8466" t="s">
        <v>27</v>
      </c>
      <c r="P8466">
        <v>0</v>
      </c>
      <c r="Q8466">
        <v>0</v>
      </c>
      <c r="R8466" t="s">
        <v>46</v>
      </c>
      <c r="S8466">
        <v>0</v>
      </c>
      <c r="T8466">
        <v>1</v>
      </c>
    </row>
    <row r="8467" spans="1:20" x14ac:dyDescent="0.25">
      <c r="A8467" t="s">
        <v>213</v>
      </c>
      <c r="B8467" t="s">
        <v>8821</v>
      </c>
      <c r="C8467">
        <v>53</v>
      </c>
      <c r="D8467" t="s">
        <v>22</v>
      </c>
      <c r="E8467" t="s">
        <v>32</v>
      </c>
      <c r="F8467">
        <v>93000</v>
      </c>
      <c r="G8467">
        <v>186.37</v>
      </c>
      <c r="H8467">
        <v>157.94</v>
      </c>
      <c r="I8467" t="s">
        <v>59</v>
      </c>
      <c r="J8467" s="1">
        <v>45242</v>
      </c>
      <c r="K8467">
        <v>13</v>
      </c>
      <c r="L8467">
        <v>77</v>
      </c>
      <c r="M8467" t="s">
        <v>88</v>
      </c>
      <c r="N8467" t="s">
        <v>26</v>
      </c>
      <c r="O8467" t="s">
        <v>27</v>
      </c>
      <c r="P8467">
        <v>0</v>
      </c>
      <c r="Q8467">
        <v>2</v>
      </c>
      <c r="R8467" t="s">
        <v>37</v>
      </c>
      <c r="S8467">
        <v>0</v>
      </c>
      <c r="T8467">
        <v>3</v>
      </c>
    </row>
    <row r="8468" spans="1:20" x14ac:dyDescent="0.25">
      <c r="A8468" t="s">
        <v>354</v>
      </c>
      <c r="B8468" t="s">
        <v>8822</v>
      </c>
      <c r="C8468">
        <v>88</v>
      </c>
      <c r="D8468" t="s">
        <v>22</v>
      </c>
      <c r="E8468" t="s">
        <v>40</v>
      </c>
      <c r="F8468">
        <v>71046</v>
      </c>
      <c r="G8468">
        <v>550.94000000000005</v>
      </c>
      <c r="H8468">
        <v>543.22</v>
      </c>
      <c r="I8468" t="s">
        <v>24</v>
      </c>
      <c r="J8468" s="1">
        <v>45627</v>
      </c>
      <c r="K8468">
        <v>2</v>
      </c>
      <c r="L8468">
        <v>116</v>
      </c>
      <c r="M8468" t="s">
        <v>34</v>
      </c>
      <c r="N8468" t="s">
        <v>26</v>
      </c>
      <c r="O8468" t="s">
        <v>27</v>
      </c>
      <c r="P8468">
        <v>0</v>
      </c>
      <c r="Q8468">
        <v>1</v>
      </c>
      <c r="R8468" t="s">
        <v>28</v>
      </c>
      <c r="S8468">
        <v>1</v>
      </c>
      <c r="T8468">
        <v>4</v>
      </c>
    </row>
    <row r="8469" spans="1:20" x14ac:dyDescent="0.25">
      <c r="A8469" t="s">
        <v>283</v>
      </c>
      <c r="B8469" t="s">
        <v>8823</v>
      </c>
      <c r="C8469">
        <v>27</v>
      </c>
      <c r="D8469" t="s">
        <v>31</v>
      </c>
      <c r="E8469" t="s">
        <v>49</v>
      </c>
      <c r="F8469">
        <v>97110</v>
      </c>
      <c r="G8469">
        <v>461.87</v>
      </c>
      <c r="H8469">
        <v>351</v>
      </c>
      <c r="I8469" t="s">
        <v>33</v>
      </c>
      <c r="J8469" s="1">
        <v>44907</v>
      </c>
      <c r="K8469">
        <v>22</v>
      </c>
      <c r="L8469">
        <v>64</v>
      </c>
      <c r="M8469" t="s">
        <v>54</v>
      </c>
      <c r="N8469" t="s">
        <v>71</v>
      </c>
      <c r="O8469" t="s">
        <v>27</v>
      </c>
      <c r="P8469">
        <v>0</v>
      </c>
      <c r="Q8469">
        <v>5</v>
      </c>
      <c r="R8469" t="s">
        <v>28</v>
      </c>
      <c r="S8469">
        <v>0</v>
      </c>
      <c r="T8469">
        <v>3</v>
      </c>
    </row>
    <row r="8470" spans="1:20" x14ac:dyDescent="0.25">
      <c r="A8470" t="s">
        <v>104</v>
      </c>
      <c r="B8470" t="s">
        <v>8824</v>
      </c>
      <c r="C8470">
        <v>52</v>
      </c>
      <c r="D8470" t="s">
        <v>22</v>
      </c>
      <c r="E8470" t="s">
        <v>23</v>
      </c>
      <c r="F8470">
        <v>93000</v>
      </c>
      <c r="G8470">
        <v>344.97</v>
      </c>
      <c r="H8470">
        <v>293.39999999999998</v>
      </c>
      <c r="I8470" t="s">
        <v>59</v>
      </c>
      <c r="J8470" s="1">
        <v>44350</v>
      </c>
      <c r="K8470">
        <v>18</v>
      </c>
      <c r="L8470">
        <v>82</v>
      </c>
      <c r="M8470" t="s">
        <v>34</v>
      </c>
      <c r="N8470" t="s">
        <v>26</v>
      </c>
      <c r="O8470" t="s">
        <v>85</v>
      </c>
      <c r="P8470">
        <v>0</v>
      </c>
      <c r="Q8470">
        <v>2</v>
      </c>
      <c r="R8470" t="s">
        <v>46</v>
      </c>
      <c r="S8470">
        <v>1</v>
      </c>
      <c r="T8470">
        <v>3</v>
      </c>
    </row>
    <row r="8471" spans="1:20" x14ac:dyDescent="0.25">
      <c r="A8471" t="s">
        <v>75</v>
      </c>
      <c r="B8471" t="s">
        <v>8825</v>
      </c>
      <c r="C8471">
        <v>48</v>
      </c>
      <c r="D8471" t="s">
        <v>22</v>
      </c>
      <c r="E8471" t="s">
        <v>117</v>
      </c>
      <c r="F8471">
        <v>87086</v>
      </c>
      <c r="G8471">
        <v>85.27</v>
      </c>
      <c r="H8471">
        <v>75.73</v>
      </c>
      <c r="I8471" t="s">
        <v>44</v>
      </c>
      <c r="J8471" s="1">
        <v>44754</v>
      </c>
      <c r="K8471">
        <v>3</v>
      </c>
      <c r="L8471">
        <v>118</v>
      </c>
      <c r="M8471" t="s">
        <v>54</v>
      </c>
      <c r="N8471" t="s">
        <v>35</v>
      </c>
      <c r="O8471" t="s">
        <v>85</v>
      </c>
      <c r="P8471">
        <v>0</v>
      </c>
      <c r="Q8471">
        <v>2</v>
      </c>
      <c r="R8471" t="s">
        <v>28</v>
      </c>
      <c r="S8471">
        <v>0</v>
      </c>
      <c r="T8471">
        <v>3</v>
      </c>
    </row>
    <row r="8472" spans="1:20" x14ac:dyDescent="0.25">
      <c r="A8472" t="s">
        <v>224</v>
      </c>
      <c r="B8472" t="s">
        <v>8826</v>
      </c>
      <c r="C8472">
        <v>50</v>
      </c>
      <c r="D8472" t="s">
        <v>31</v>
      </c>
      <c r="E8472" t="s">
        <v>74</v>
      </c>
      <c r="F8472">
        <v>99213</v>
      </c>
      <c r="G8472">
        <v>601.97</v>
      </c>
      <c r="H8472">
        <v>456.32</v>
      </c>
      <c r="I8472" t="s">
        <v>44</v>
      </c>
      <c r="J8472" s="1">
        <v>44898</v>
      </c>
      <c r="K8472">
        <v>10</v>
      </c>
      <c r="L8472">
        <v>69</v>
      </c>
      <c r="N8472" t="s">
        <v>45</v>
      </c>
      <c r="O8472" t="s">
        <v>27</v>
      </c>
      <c r="P8472">
        <v>0</v>
      </c>
      <c r="Q8472">
        <v>3</v>
      </c>
      <c r="R8472" t="s">
        <v>37</v>
      </c>
      <c r="S8472">
        <v>0</v>
      </c>
      <c r="T8472">
        <v>5</v>
      </c>
    </row>
    <row r="8473" spans="1:20" x14ac:dyDescent="0.25">
      <c r="A8473" t="s">
        <v>167</v>
      </c>
      <c r="B8473" t="s">
        <v>8827</v>
      </c>
      <c r="C8473">
        <v>32</v>
      </c>
      <c r="D8473" t="s">
        <v>22</v>
      </c>
      <c r="E8473" t="s">
        <v>23</v>
      </c>
      <c r="F8473">
        <v>85025</v>
      </c>
      <c r="G8473">
        <v>1472.13</v>
      </c>
      <c r="H8473">
        <v>1240.3900000000001</v>
      </c>
      <c r="I8473" t="s">
        <v>24</v>
      </c>
      <c r="J8473" s="1">
        <v>45574</v>
      </c>
      <c r="K8473">
        <v>5</v>
      </c>
      <c r="L8473">
        <v>71</v>
      </c>
      <c r="M8473" t="s">
        <v>25</v>
      </c>
      <c r="N8473" t="s">
        <v>114</v>
      </c>
      <c r="O8473" t="s">
        <v>27</v>
      </c>
      <c r="P8473">
        <v>0</v>
      </c>
      <c r="Q8473">
        <v>0</v>
      </c>
      <c r="R8473" t="s">
        <v>37</v>
      </c>
      <c r="S8473">
        <v>0</v>
      </c>
      <c r="T8473">
        <v>4</v>
      </c>
    </row>
    <row r="8474" spans="1:20" x14ac:dyDescent="0.25">
      <c r="A8474" t="s">
        <v>1709</v>
      </c>
      <c r="B8474" t="s">
        <v>8828</v>
      </c>
      <c r="C8474">
        <v>34</v>
      </c>
      <c r="D8474" t="s">
        <v>22</v>
      </c>
      <c r="E8474" t="s">
        <v>23</v>
      </c>
      <c r="F8474">
        <v>97110</v>
      </c>
      <c r="G8474">
        <v>463.59</v>
      </c>
      <c r="H8474">
        <v>426.34</v>
      </c>
      <c r="I8474" t="s">
        <v>59</v>
      </c>
      <c r="J8474" s="1">
        <v>44452</v>
      </c>
      <c r="K8474">
        <v>18</v>
      </c>
      <c r="L8474">
        <v>83</v>
      </c>
      <c r="M8474" t="s">
        <v>88</v>
      </c>
      <c r="N8474" t="s">
        <v>45</v>
      </c>
      <c r="O8474" t="s">
        <v>27</v>
      </c>
      <c r="P8474">
        <v>0</v>
      </c>
      <c r="Q8474">
        <v>5</v>
      </c>
      <c r="R8474" t="s">
        <v>37</v>
      </c>
      <c r="S8474">
        <v>0</v>
      </c>
      <c r="T8474">
        <v>5</v>
      </c>
    </row>
    <row r="8475" spans="1:20" x14ac:dyDescent="0.25">
      <c r="A8475" t="s">
        <v>341</v>
      </c>
      <c r="B8475" t="s">
        <v>8829</v>
      </c>
      <c r="C8475">
        <v>34</v>
      </c>
      <c r="D8475" t="s">
        <v>22</v>
      </c>
      <c r="E8475" t="s">
        <v>67</v>
      </c>
      <c r="F8475">
        <v>99213</v>
      </c>
      <c r="G8475">
        <v>599.95000000000005</v>
      </c>
      <c r="H8475">
        <v>479.22</v>
      </c>
      <c r="I8475" t="s">
        <v>44</v>
      </c>
      <c r="J8475" s="1">
        <v>45121</v>
      </c>
      <c r="K8475">
        <v>19</v>
      </c>
      <c r="L8475">
        <v>68</v>
      </c>
      <c r="M8475" t="s">
        <v>68</v>
      </c>
      <c r="N8475" t="s">
        <v>26</v>
      </c>
      <c r="O8475" t="s">
        <v>85</v>
      </c>
      <c r="P8475">
        <v>0</v>
      </c>
      <c r="Q8475">
        <v>0</v>
      </c>
      <c r="R8475" t="s">
        <v>28</v>
      </c>
      <c r="S8475">
        <v>1</v>
      </c>
      <c r="T8475">
        <v>2</v>
      </c>
    </row>
    <row r="8476" spans="1:20" x14ac:dyDescent="0.25">
      <c r="A8476" t="s">
        <v>307</v>
      </c>
      <c r="B8476" t="s">
        <v>8830</v>
      </c>
      <c r="C8476">
        <v>29</v>
      </c>
      <c r="D8476" t="s">
        <v>22</v>
      </c>
      <c r="E8476" t="s">
        <v>23</v>
      </c>
      <c r="F8476">
        <v>85025</v>
      </c>
      <c r="G8476">
        <v>271.83999999999997</v>
      </c>
      <c r="H8476">
        <v>248.84</v>
      </c>
      <c r="I8476" t="s">
        <v>44</v>
      </c>
      <c r="J8476" s="1">
        <v>45522</v>
      </c>
      <c r="K8476">
        <v>18</v>
      </c>
      <c r="L8476">
        <v>73</v>
      </c>
      <c r="M8476" t="s">
        <v>88</v>
      </c>
      <c r="N8476" t="s">
        <v>51</v>
      </c>
      <c r="O8476" t="s">
        <v>36</v>
      </c>
      <c r="P8476">
        <v>0</v>
      </c>
      <c r="Q8476">
        <v>1</v>
      </c>
      <c r="R8476" t="s">
        <v>46</v>
      </c>
      <c r="S8476">
        <v>0</v>
      </c>
      <c r="T8476">
        <v>3</v>
      </c>
    </row>
    <row r="8477" spans="1:20" x14ac:dyDescent="0.25">
      <c r="A8477" t="s">
        <v>989</v>
      </c>
      <c r="B8477" t="s">
        <v>8831</v>
      </c>
      <c r="C8477">
        <v>49</v>
      </c>
      <c r="D8477" t="s">
        <v>22</v>
      </c>
      <c r="E8477" t="s">
        <v>117</v>
      </c>
      <c r="F8477">
        <v>87086</v>
      </c>
      <c r="G8477">
        <v>677.11</v>
      </c>
      <c r="H8477">
        <v>645.13</v>
      </c>
      <c r="I8477" t="s">
        <v>59</v>
      </c>
      <c r="J8477" s="1">
        <v>44909</v>
      </c>
      <c r="K8477">
        <v>21</v>
      </c>
      <c r="L8477">
        <v>67</v>
      </c>
      <c r="M8477" t="s">
        <v>54</v>
      </c>
      <c r="N8477" t="s">
        <v>114</v>
      </c>
      <c r="O8477" t="s">
        <v>27</v>
      </c>
      <c r="P8477">
        <v>0</v>
      </c>
      <c r="Q8477">
        <v>3</v>
      </c>
      <c r="R8477" t="s">
        <v>28</v>
      </c>
      <c r="S8477">
        <v>1</v>
      </c>
      <c r="T8477">
        <v>4</v>
      </c>
    </row>
    <row r="8478" spans="1:20" x14ac:dyDescent="0.25">
      <c r="A8478" t="s">
        <v>646</v>
      </c>
      <c r="B8478" t="s">
        <v>8832</v>
      </c>
      <c r="C8478">
        <v>34</v>
      </c>
      <c r="D8478" t="s">
        <v>22</v>
      </c>
      <c r="E8478" t="s">
        <v>58</v>
      </c>
      <c r="F8478">
        <v>99213</v>
      </c>
      <c r="G8478">
        <v>373.28</v>
      </c>
      <c r="H8478">
        <v>316.42</v>
      </c>
      <c r="I8478" t="s">
        <v>59</v>
      </c>
      <c r="J8478" s="1">
        <v>44419</v>
      </c>
      <c r="K8478">
        <v>8</v>
      </c>
      <c r="L8478">
        <v>59</v>
      </c>
      <c r="M8478" t="s">
        <v>54</v>
      </c>
      <c r="N8478" t="s">
        <v>26</v>
      </c>
      <c r="O8478" t="s">
        <v>27</v>
      </c>
      <c r="P8478">
        <v>0</v>
      </c>
      <c r="Q8478">
        <v>5</v>
      </c>
      <c r="R8478" t="s">
        <v>46</v>
      </c>
      <c r="S8478">
        <v>1</v>
      </c>
      <c r="T8478">
        <v>2</v>
      </c>
    </row>
    <row r="8479" spans="1:20" x14ac:dyDescent="0.25">
      <c r="A8479" t="s">
        <v>194</v>
      </c>
      <c r="B8479" t="s">
        <v>8833</v>
      </c>
      <c r="C8479">
        <v>56</v>
      </c>
      <c r="D8479" t="s">
        <v>31</v>
      </c>
      <c r="E8479" t="s">
        <v>74</v>
      </c>
      <c r="F8479">
        <v>97110</v>
      </c>
      <c r="G8479">
        <v>536.53</v>
      </c>
      <c r="H8479">
        <v>509.81</v>
      </c>
      <c r="I8479" t="s">
        <v>24</v>
      </c>
      <c r="J8479" s="1">
        <v>45405</v>
      </c>
      <c r="K8479">
        <v>2</v>
      </c>
      <c r="L8479">
        <v>76</v>
      </c>
      <c r="M8479" t="s">
        <v>68</v>
      </c>
      <c r="N8479" t="s">
        <v>114</v>
      </c>
      <c r="O8479" t="s">
        <v>27</v>
      </c>
      <c r="P8479">
        <v>0</v>
      </c>
      <c r="Q8479">
        <v>1</v>
      </c>
      <c r="R8479" t="s">
        <v>46</v>
      </c>
      <c r="S8479">
        <v>0</v>
      </c>
      <c r="T8479">
        <v>3</v>
      </c>
    </row>
    <row r="8480" spans="1:20" x14ac:dyDescent="0.25">
      <c r="A8480" t="s">
        <v>126</v>
      </c>
      <c r="B8480" t="s">
        <v>8834</v>
      </c>
      <c r="C8480">
        <v>56</v>
      </c>
      <c r="D8480" t="s">
        <v>22</v>
      </c>
      <c r="E8480" t="s">
        <v>130</v>
      </c>
      <c r="F8480">
        <v>71046</v>
      </c>
      <c r="G8480">
        <v>240.45</v>
      </c>
      <c r="H8480">
        <v>220.27</v>
      </c>
      <c r="I8480" t="s">
        <v>24</v>
      </c>
      <c r="J8480" s="1">
        <v>45216</v>
      </c>
      <c r="K8480">
        <v>9</v>
      </c>
      <c r="L8480">
        <v>69</v>
      </c>
      <c r="M8480" t="s">
        <v>88</v>
      </c>
      <c r="N8480" t="s">
        <v>51</v>
      </c>
      <c r="O8480" t="s">
        <v>27</v>
      </c>
      <c r="P8480">
        <v>0</v>
      </c>
      <c r="Q8480">
        <v>1</v>
      </c>
      <c r="R8480" t="s">
        <v>28</v>
      </c>
      <c r="S8480">
        <v>0</v>
      </c>
      <c r="T8480">
        <v>4</v>
      </c>
    </row>
    <row r="8481" spans="1:20" x14ac:dyDescent="0.25">
      <c r="A8481" t="s">
        <v>292</v>
      </c>
      <c r="B8481" t="s">
        <v>8835</v>
      </c>
      <c r="C8481">
        <v>73</v>
      </c>
      <c r="D8481" t="s">
        <v>31</v>
      </c>
      <c r="E8481" t="s">
        <v>130</v>
      </c>
      <c r="F8481">
        <v>71046</v>
      </c>
      <c r="G8481">
        <v>210.13</v>
      </c>
      <c r="H8481">
        <v>206.45</v>
      </c>
      <c r="I8481" t="s">
        <v>59</v>
      </c>
      <c r="J8481" s="1">
        <v>45255</v>
      </c>
      <c r="K8481">
        <v>9</v>
      </c>
      <c r="L8481">
        <v>63</v>
      </c>
      <c r="M8481" t="s">
        <v>50</v>
      </c>
      <c r="N8481" t="s">
        <v>45</v>
      </c>
      <c r="O8481" t="s">
        <v>27</v>
      </c>
      <c r="P8481">
        <v>0</v>
      </c>
      <c r="Q8481">
        <v>5</v>
      </c>
      <c r="R8481" t="s">
        <v>37</v>
      </c>
      <c r="S8481">
        <v>0</v>
      </c>
      <c r="T8481">
        <v>5</v>
      </c>
    </row>
    <row r="8482" spans="1:20" x14ac:dyDescent="0.25">
      <c r="A8482" t="s">
        <v>434</v>
      </c>
      <c r="B8482" t="s">
        <v>8836</v>
      </c>
      <c r="C8482">
        <v>83</v>
      </c>
      <c r="D8482" t="s">
        <v>31</v>
      </c>
      <c r="E8482" t="s">
        <v>32</v>
      </c>
      <c r="F8482">
        <v>85025</v>
      </c>
      <c r="G8482">
        <v>817.66</v>
      </c>
      <c r="H8482">
        <v>353.71</v>
      </c>
      <c r="I8482" t="s">
        <v>44</v>
      </c>
      <c r="J8482" s="1">
        <v>45336</v>
      </c>
      <c r="K8482">
        <v>2</v>
      </c>
      <c r="L8482">
        <v>69</v>
      </c>
      <c r="M8482" t="s">
        <v>25</v>
      </c>
      <c r="N8482" t="s">
        <v>51</v>
      </c>
      <c r="O8482" t="s">
        <v>27</v>
      </c>
      <c r="P8482">
        <v>1</v>
      </c>
      <c r="Q8482">
        <v>0</v>
      </c>
      <c r="R8482" t="s">
        <v>37</v>
      </c>
      <c r="S8482">
        <v>0</v>
      </c>
      <c r="T8482">
        <v>1</v>
      </c>
    </row>
    <row r="8483" spans="1:20" x14ac:dyDescent="0.25">
      <c r="A8483" t="s">
        <v>666</v>
      </c>
      <c r="B8483" t="s">
        <v>8837</v>
      </c>
      <c r="C8483">
        <v>76</v>
      </c>
      <c r="D8483" t="s">
        <v>22</v>
      </c>
      <c r="E8483" t="s">
        <v>58</v>
      </c>
      <c r="F8483">
        <v>71046</v>
      </c>
      <c r="G8483">
        <v>232.98</v>
      </c>
      <c r="H8483">
        <v>223.58</v>
      </c>
      <c r="I8483" t="s">
        <v>24</v>
      </c>
      <c r="J8483" s="1">
        <v>45338</v>
      </c>
      <c r="K8483">
        <v>13</v>
      </c>
      <c r="L8483">
        <v>78</v>
      </c>
      <c r="M8483" t="s">
        <v>54</v>
      </c>
      <c r="N8483" t="s">
        <v>35</v>
      </c>
      <c r="O8483" t="s">
        <v>27</v>
      </c>
      <c r="P8483">
        <v>0</v>
      </c>
      <c r="Q8483">
        <v>1</v>
      </c>
      <c r="R8483" t="s">
        <v>28</v>
      </c>
      <c r="S8483">
        <v>0</v>
      </c>
      <c r="T8483">
        <v>3</v>
      </c>
    </row>
    <row r="8484" spans="1:20" x14ac:dyDescent="0.25">
      <c r="A8484" t="s">
        <v>249</v>
      </c>
      <c r="B8484" t="s">
        <v>8838</v>
      </c>
      <c r="C8484">
        <v>61</v>
      </c>
      <c r="D8484" t="s">
        <v>22</v>
      </c>
      <c r="E8484" t="s">
        <v>130</v>
      </c>
      <c r="F8484">
        <v>71046</v>
      </c>
      <c r="G8484">
        <v>311.95</v>
      </c>
      <c r="H8484">
        <v>296.70999999999998</v>
      </c>
      <c r="I8484" t="s">
        <v>44</v>
      </c>
      <c r="J8484" s="1">
        <v>44569</v>
      </c>
      <c r="K8484">
        <v>29</v>
      </c>
      <c r="L8484">
        <v>74</v>
      </c>
      <c r="M8484" t="s">
        <v>50</v>
      </c>
      <c r="N8484" t="s">
        <v>114</v>
      </c>
      <c r="O8484" t="s">
        <v>85</v>
      </c>
      <c r="P8484">
        <v>0</v>
      </c>
      <c r="Q8484">
        <v>5</v>
      </c>
      <c r="R8484" t="s">
        <v>46</v>
      </c>
      <c r="S8484">
        <v>1</v>
      </c>
      <c r="T8484">
        <v>6</v>
      </c>
    </row>
    <row r="8485" spans="1:20" x14ac:dyDescent="0.25">
      <c r="A8485" t="s">
        <v>417</v>
      </c>
      <c r="B8485" t="s">
        <v>8839</v>
      </c>
      <c r="C8485">
        <v>47</v>
      </c>
      <c r="D8485" t="s">
        <v>31</v>
      </c>
      <c r="E8485" t="s">
        <v>130</v>
      </c>
      <c r="F8485">
        <v>71046</v>
      </c>
      <c r="G8485">
        <v>191.73</v>
      </c>
      <c r="H8485">
        <v>156.46</v>
      </c>
      <c r="I8485" t="s">
        <v>24</v>
      </c>
      <c r="J8485" s="1">
        <v>45123</v>
      </c>
      <c r="K8485">
        <v>20</v>
      </c>
      <c r="L8485">
        <v>65</v>
      </c>
      <c r="M8485" t="s">
        <v>34</v>
      </c>
      <c r="N8485" t="s">
        <v>45</v>
      </c>
      <c r="O8485" t="s">
        <v>27</v>
      </c>
      <c r="P8485">
        <v>0</v>
      </c>
      <c r="Q8485">
        <v>0</v>
      </c>
      <c r="R8485" t="s">
        <v>28</v>
      </c>
      <c r="S8485">
        <v>1</v>
      </c>
      <c r="T8485">
        <v>4</v>
      </c>
    </row>
    <row r="8486" spans="1:20" x14ac:dyDescent="0.25">
      <c r="A8486" t="s">
        <v>1091</v>
      </c>
      <c r="B8486" t="s">
        <v>8840</v>
      </c>
      <c r="C8486">
        <v>1</v>
      </c>
      <c r="D8486" t="s">
        <v>31</v>
      </c>
      <c r="E8486" t="s">
        <v>40</v>
      </c>
      <c r="F8486">
        <v>99213</v>
      </c>
      <c r="G8486">
        <v>441.93</v>
      </c>
      <c r="H8486">
        <v>370.38</v>
      </c>
      <c r="I8486" t="s">
        <v>24</v>
      </c>
      <c r="J8486" s="1">
        <v>45003</v>
      </c>
      <c r="K8486">
        <v>23</v>
      </c>
      <c r="L8486">
        <v>117</v>
      </c>
      <c r="M8486" t="s">
        <v>54</v>
      </c>
      <c r="N8486" t="s">
        <v>35</v>
      </c>
      <c r="O8486" t="s">
        <v>27</v>
      </c>
      <c r="P8486">
        <v>0</v>
      </c>
      <c r="Q8486">
        <v>3</v>
      </c>
      <c r="R8486" t="s">
        <v>46</v>
      </c>
      <c r="S8486">
        <v>0</v>
      </c>
      <c r="T8486">
        <v>3</v>
      </c>
    </row>
    <row r="8487" spans="1:20" x14ac:dyDescent="0.25">
      <c r="A8487" t="s">
        <v>202</v>
      </c>
      <c r="B8487" t="s">
        <v>8841</v>
      </c>
      <c r="C8487">
        <v>57</v>
      </c>
      <c r="D8487" t="s">
        <v>31</v>
      </c>
      <c r="E8487" t="s">
        <v>67</v>
      </c>
      <c r="F8487">
        <v>99213</v>
      </c>
      <c r="G8487">
        <v>754.58</v>
      </c>
      <c r="H8487">
        <v>636.36</v>
      </c>
      <c r="I8487" t="s">
        <v>44</v>
      </c>
      <c r="J8487" s="1">
        <v>45346</v>
      </c>
      <c r="K8487">
        <v>19</v>
      </c>
      <c r="L8487">
        <v>74</v>
      </c>
      <c r="M8487" t="s">
        <v>34</v>
      </c>
      <c r="N8487" t="s">
        <v>45</v>
      </c>
      <c r="O8487" t="s">
        <v>36</v>
      </c>
      <c r="P8487">
        <v>0</v>
      </c>
      <c r="Q8487">
        <v>0</v>
      </c>
      <c r="R8487" t="s">
        <v>28</v>
      </c>
      <c r="S8487">
        <v>0</v>
      </c>
      <c r="T8487">
        <v>5</v>
      </c>
    </row>
    <row r="8488" spans="1:20" x14ac:dyDescent="0.25">
      <c r="A8488" t="s">
        <v>167</v>
      </c>
      <c r="B8488" t="s">
        <v>8842</v>
      </c>
      <c r="C8488">
        <v>58</v>
      </c>
      <c r="D8488" t="s">
        <v>31</v>
      </c>
      <c r="E8488" t="s">
        <v>74</v>
      </c>
      <c r="F8488">
        <v>99213</v>
      </c>
      <c r="G8488">
        <v>201.21</v>
      </c>
      <c r="H8488">
        <v>166.98</v>
      </c>
      <c r="I8488" t="s">
        <v>59</v>
      </c>
      <c r="J8488" s="1">
        <v>44475</v>
      </c>
      <c r="K8488">
        <v>7</v>
      </c>
      <c r="L8488">
        <v>65</v>
      </c>
      <c r="M8488" t="s">
        <v>25</v>
      </c>
      <c r="N8488" t="s">
        <v>26</v>
      </c>
      <c r="O8488" t="s">
        <v>85</v>
      </c>
      <c r="P8488">
        <v>0</v>
      </c>
      <c r="Q8488">
        <v>5</v>
      </c>
      <c r="R8488" t="s">
        <v>37</v>
      </c>
      <c r="S8488">
        <v>1</v>
      </c>
      <c r="T8488">
        <v>4</v>
      </c>
    </row>
    <row r="8489" spans="1:20" x14ac:dyDescent="0.25">
      <c r="A8489" t="s">
        <v>423</v>
      </c>
      <c r="B8489" t="s">
        <v>8843</v>
      </c>
      <c r="C8489">
        <v>36</v>
      </c>
      <c r="D8489" t="s">
        <v>31</v>
      </c>
      <c r="E8489" t="s">
        <v>32</v>
      </c>
      <c r="F8489">
        <v>80053</v>
      </c>
      <c r="G8489">
        <v>1541.22</v>
      </c>
      <c r="H8489">
        <v>1317.85</v>
      </c>
      <c r="I8489" t="s">
        <v>44</v>
      </c>
      <c r="J8489" s="1">
        <v>45212</v>
      </c>
      <c r="K8489">
        <v>14</v>
      </c>
      <c r="L8489">
        <v>53</v>
      </c>
      <c r="M8489" t="s">
        <v>25</v>
      </c>
      <c r="N8489" t="s">
        <v>60</v>
      </c>
      <c r="O8489" t="s">
        <v>85</v>
      </c>
      <c r="P8489">
        <v>0</v>
      </c>
      <c r="Q8489">
        <v>5</v>
      </c>
      <c r="R8489" t="s">
        <v>46</v>
      </c>
      <c r="S8489">
        <v>0</v>
      </c>
      <c r="T8489">
        <v>3</v>
      </c>
    </row>
    <row r="8490" spans="1:20" x14ac:dyDescent="0.25">
      <c r="A8490" t="s">
        <v>438</v>
      </c>
      <c r="B8490" t="s">
        <v>8844</v>
      </c>
      <c r="C8490">
        <v>83</v>
      </c>
      <c r="D8490" t="s">
        <v>31</v>
      </c>
      <c r="E8490" t="s">
        <v>40</v>
      </c>
      <c r="F8490">
        <v>97110</v>
      </c>
      <c r="G8490">
        <v>540.04</v>
      </c>
      <c r="H8490">
        <v>448.5</v>
      </c>
      <c r="I8490" t="s">
        <v>24</v>
      </c>
      <c r="J8490" s="1">
        <v>44318</v>
      </c>
      <c r="K8490">
        <v>22</v>
      </c>
      <c r="L8490">
        <v>64</v>
      </c>
      <c r="M8490" t="s">
        <v>25</v>
      </c>
      <c r="N8490" t="s">
        <v>51</v>
      </c>
      <c r="O8490" t="s">
        <v>27</v>
      </c>
      <c r="P8490">
        <v>0</v>
      </c>
      <c r="Q8490">
        <v>2</v>
      </c>
      <c r="R8490" t="s">
        <v>37</v>
      </c>
      <c r="S8490">
        <v>0</v>
      </c>
      <c r="T8490">
        <v>4</v>
      </c>
    </row>
    <row r="8491" spans="1:20" x14ac:dyDescent="0.25">
      <c r="A8491" t="s">
        <v>586</v>
      </c>
      <c r="B8491" t="s">
        <v>8845</v>
      </c>
      <c r="C8491">
        <v>41</v>
      </c>
      <c r="D8491" t="s">
        <v>31</v>
      </c>
      <c r="E8491" t="s">
        <v>49</v>
      </c>
      <c r="F8491">
        <v>97110</v>
      </c>
      <c r="G8491">
        <v>509.17</v>
      </c>
      <c r="H8491">
        <v>400.64</v>
      </c>
      <c r="I8491" t="s">
        <v>59</v>
      </c>
      <c r="J8491" s="1">
        <v>44256</v>
      </c>
      <c r="K8491">
        <v>18</v>
      </c>
      <c r="L8491">
        <v>65</v>
      </c>
      <c r="M8491" t="s">
        <v>34</v>
      </c>
      <c r="N8491" t="s">
        <v>114</v>
      </c>
      <c r="O8491" t="s">
        <v>27</v>
      </c>
      <c r="P8491">
        <v>0</v>
      </c>
      <c r="Q8491">
        <v>5</v>
      </c>
      <c r="R8491" t="s">
        <v>46</v>
      </c>
      <c r="S8491">
        <v>0</v>
      </c>
      <c r="T8491">
        <v>4</v>
      </c>
    </row>
    <row r="8492" spans="1:20" x14ac:dyDescent="0.25">
      <c r="A8492" t="s">
        <v>20</v>
      </c>
      <c r="B8492" t="s">
        <v>8846</v>
      </c>
      <c r="C8492">
        <v>53</v>
      </c>
      <c r="D8492" t="s">
        <v>31</v>
      </c>
      <c r="E8492" t="s">
        <v>117</v>
      </c>
      <c r="F8492">
        <v>87086</v>
      </c>
      <c r="G8492">
        <v>594.48</v>
      </c>
      <c r="H8492">
        <v>539.65</v>
      </c>
      <c r="I8492" t="s">
        <v>44</v>
      </c>
      <c r="J8492" s="1">
        <v>44436</v>
      </c>
      <c r="K8492">
        <v>17</v>
      </c>
      <c r="L8492">
        <v>56</v>
      </c>
      <c r="M8492" t="s">
        <v>25</v>
      </c>
      <c r="N8492" t="s">
        <v>51</v>
      </c>
      <c r="O8492" t="s">
        <v>27</v>
      </c>
      <c r="P8492">
        <v>0</v>
      </c>
      <c r="Q8492">
        <v>2</v>
      </c>
      <c r="R8492" t="s">
        <v>37</v>
      </c>
      <c r="S8492">
        <v>0</v>
      </c>
      <c r="T8492">
        <v>5</v>
      </c>
    </row>
    <row r="8493" spans="1:20" x14ac:dyDescent="0.25">
      <c r="A8493" t="s">
        <v>646</v>
      </c>
      <c r="B8493" t="s">
        <v>8847</v>
      </c>
      <c r="C8493">
        <v>28</v>
      </c>
      <c r="D8493" t="s">
        <v>31</v>
      </c>
      <c r="E8493" t="s">
        <v>43</v>
      </c>
      <c r="F8493">
        <v>93000</v>
      </c>
      <c r="G8493">
        <v>247.78</v>
      </c>
      <c r="H8493">
        <v>207.51</v>
      </c>
      <c r="I8493" t="s">
        <v>24</v>
      </c>
      <c r="J8493" s="1">
        <v>45071</v>
      </c>
      <c r="K8493">
        <v>13</v>
      </c>
      <c r="L8493">
        <v>72</v>
      </c>
      <c r="M8493" t="s">
        <v>54</v>
      </c>
      <c r="N8493" t="s">
        <v>45</v>
      </c>
      <c r="O8493" t="s">
        <v>27</v>
      </c>
      <c r="P8493">
        <v>0</v>
      </c>
      <c r="Q8493">
        <v>3</v>
      </c>
      <c r="R8493" t="s">
        <v>37</v>
      </c>
      <c r="S8493">
        <v>1</v>
      </c>
      <c r="T8493">
        <v>2</v>
      </c>
    </row>
    <row r="8494" spans="1:20" x14ac:dyDescent="0.25">
      <c r="A8494" t="s">
        <v>326</v>
      </c>
      <c r="B8494" t="s">
        <v>8848</v>
      </c>
      <c r="C8494">
        <v>86</v>
      </c>
      <c r="D8494" t="s">
        <v>31</v>
      </c>
      <c r="E8494" t="s">
        <v>58</v>
      </c>
      <c r="F8494">
        <v>36415</v>
      </c>
      <c r="G8494">
        <v>717.9</v>
      </c>
      <c r="H8494">
        <v>658</v>
      </c>
      <c r="I8494" t="s">
        <v>24</v>
      </c>
      <c r="J8494" s="1">
        <v>45658</v>
      </c>
      <c r="K8494">
        <v>7</v>
      </c>
      <c r="L8494">
        <v>68</v>
      </c>
      <c r="M8494" t="s">
        <v>34</v>
      </c>
      <c r="N8494" t="s">
        <v>45</v>
      </c>
      <c r="O8494" t="s">
        <v>85</v>
      </c>
      <c r="P8494">
        <v>0</v>
      </c>
      <c r="Q8494">
        <v>5</v>
      </c>
      <c r="R8494" t="s">
        <v>28</v>
      </c>
      <c r="S8494">
        <v>0</v>
      </c>
      <c r="T8494">
        <v>4</v>
      </c>
    </row>
    <row r="8495" spans="1:20" x14ac:dyDescent="0.25">
      <c r="A8495" t="s">
        <v>202</v>
      </c>
      <c r="B8495" t="s">
        <v>8849</v>
      </c>
      <c r="C8495">
        <v>47</v>
      </c>
      <c r="D8495" t="s">
        <v>22</v>
      </c>
      <c r="E8495" t="s">
        <v>74</v>
      </c>
      <c r="F8495">
        <v>99213</v>
      </c>
      <c r="G8495">
        <v>223.14</v>
      </c>
      <c r="H8495">
        <v>177.02</v>
      </c>
      <c r="I8495" t="s">
        <v>44</v>
      </c>
      <c r="J8495" s="1">
        <v>44681</v>
      </c>
      <c r="K8495">
        <v>25</v>
      </c>
      <c r="L8495">
        <v>47</v>
      </c>
      <c r="N8495" t="s">
        <v>55</v>
      </c>
      <c r="O8495" t="s">
        <v>27</v>
      </c>
      <c r="P8495">
        <v>0</v>
      </c>
      <c r="Q8495">
        <v>0</v>
      </c>
      <c r="R8495" t="s">
        <v>46</v>
      </c>
      <c r="S8495">
        <v>0</v>
      </c>
      <c r="T8495">
        <v>3</v>
      </c>
    </row>
    <row r="8496" spans="1:20" x14ac:dyDescent="0.25">
      <c r="A8496" t="s">
        <v>1001</v>
      </c>
      <c r="B8496" t="s">
        <v>8850</v>
      </c>
      <c r="C8496">
        <v>51</v>
      </c>
      <c r="D8496" t="s">
        <v>31</v>
      </c>
      <c r="E8496" t="s">
        <v>67</v>
      </c>
      <c r="F8496">
        <v>99213</v>
      </c>
      <c r="G8496">
        <v>1312.53</v>
      </c>
      <c r="H8496">
        <v>1103.47</v>
      </c>
      <c r="I8496" t="s">
        <v>59</v>
      </c>
      <c r="J8496" s="1">
        <v>44508</v>
      </c>
      <c r="K8496">
        <v>20</v>
      </c>
      <c r="L8496">
        <v>71</v>
      </c>
      <c r="M8496" t="s">
        <v>68</v>
      </c>
      <c r="N8496" t="s">
        <v>71</v>
      </c>
      <c r="O8496" t="s">
        <v>27</v>
      </c>
      <c r="P8496">
        <v>0</v>
      </c>
      <c r="Q8496">
        <v>3</v>
      </c>
      <c r="R8496" t="s">
        <v>46</v>
      </c>
      <c r="S8496">
        <v>1</v>
      </c>
    </row>
    <row r="8497" spans="1:20" x14ac:dyDescent="0.25">
      <c r="A8497" t="s">
        <v>543</v>
      </c>
      <c r="B8497" t="s">
        <v>8851</v>
      </c>
      <c r="C8497">
        <v>69</v>
      </c>
      <c r="D8497" t="s">
        <v>31</v>
      </c>
      <c r="E8497" t="s">
        <v>117</v>
      </c>
      <c r="F8497">
        <v>99214</v>
      </c>
      <c r="G8497">
        <v>325.64</v>
      </c>
      <c r="H8497">
        <v>291.64</v>
      </c>
      <c r="I8497" t="s">
        <v>44</v>
      </c>
      <c r="J8497" s="1">
        <v>45276</v>
      </c>
      <c r="K8497">
        <v>29</v>
      </c>
      <c r="L8497">
        <v>70</v>
      </c>
      <c r="M8497" t="s">
        <v>54</v>
      </c>
      <c r="N8497" t="s">
        <v>60</v>
      </c>
      <c r="O8497" t="s">
        <v>85</v>
      </c>
      <c r="P8497">
        <v>0</v>
      </c>
      <c r="Q8497">
        <v>3</v>
      </c>
      <c r="R8497" t="s">
        <v>46</v>
      </c>
      <c r="S8497">
        <v>0</v>
      </c>
      <c r="T8497">
        <v>3</v>
      </c>
    </row>
    <row r="8498" spans="1:20" x14ac:dyDescent="0.25">
      <c r="A8498" t="s">
        <v>999</v>
      </c>
      <c r="B8498" t="s">
        <v>8852</v>
      </c>
      <c r="C8498">
        <v>56</v>
      </c>
      <c r="D8498" t="s">
        <v>22</v>
      </c>
      <c r="E8498" t="s">
        <v>49</v>
      </c>
      <c r="F8498">
        <v>97110</v>
      </c>
      <c r="G8498">
        <v>246.78</v>
      </c>
      <c r="H8498">
        <v>195.81</v>
      </c>
      <c r="I8498" t="s">
        <v>44</v>
      </c>
      <c r="J8498" s="1">
        <v>45105</v>
      </c>
      <c r="K8498">
        <v>27</v>
      </c>
      <c r="L8498">
        <v>55</v>
      </c>
      <c r="M8498" t="s">
        <v>68</v>
      </c>
      <c r="N8498" t="s">
        <v>45</v>
      </c>
      <c r="O8498" t="s">
        <v>36</v>
      </c>
      <c r="P8498">
        <v>0</v>
      </c>
      <c r="Q8498">
        <v>1</v>
      </c>
      <c r="R8498" t="s">
        <v>46</v>
      </c>
      <c r="S8498">
        <v>0</v>
      </c>
      <c r="T8498">
        <v>4</v>
      </c>
    </row>
    <row r="8499" spans="1:20" x14ac:dyDescent="0.25">
      <c r="A8499" t="s">
        <v>562</v>
      </c>
      <c r="B8499" t="s">
        <v>8853</v>
      </c>
      <c r="C8499">
        <v>41</v>
      </c>
      <c r="D8499" t="s">
        <v>31</v>
      </c>
      <c r="E8499" t="s">
        <v>49</v>
      </c>
      <c r="F8499">
        <v>97110</v>
      </c>
      <c r="G8499">
        <v>362.28</v>
      </c>
      <c r="H8499">
        <v>287.69</v>
      </c>
      <c r="I8499" t="s">
        <v>59</v>
      </c>
      <c r="J8499" s="1">
        <v>45407</v>
      </c>
      <c r="K8499">
        <v>13</v>
      </c>
      <c r="L8499">
        <v>67</v>
      </c>
      <c r="M8499" t="s">
        <v>68</v>
      </c>
      <c r="N8499" t="s">
        <v>45</v>
      </c>
      <c r="O8499" t="s">
        <v>27</v>
      </c>
      <c r="P8499">
        <v>0</v>
      </c>
      <c r="Q8499">
        <v>2</v>
      </c>
      <c r="R8499" t="s">
        <v>46</v>
      </c>
      <c r="S8499">
        <v>0</v>
      </c>
      <c r="T8499">
        <v>6</v>
      </c>
    </row>
    <row r="8500" spans="1:20" x14ac:dyDescent="0.25">
      <c r="A8500" t="s">
        <v>475</v>
      </c>
      <c r="B8500" t="s">
        <v>8854</v>
      </c>
      <c r="C8500">
        <v>52</v>
      </c>
      <c r="D8500" t="s">
        <v>22</v>
      </c>
      <c r="E8500" t="s">
        <v>74</v>
      </c>
      <c r="F8500">
        <v>99213</v>
      </c>
      <c r="G8500">
        <v>844.16</v>
      </c>
      <c r="H8500">
        <v>719</v>
      </c>
      <c r="I8500" t="s">
        <v>59</v>
      </c>
      <c r="J8500" s="1">
        <v>44471</v>
      </c>
      <c r="K8500">
        <v>21</v>
      </c>
      <c r="L8500">
        <v>67</v>
      </c>
      <c r="M8500" t="s">
        <v>34</v>
      </c>
      <c r="N8500" t="s">
        <v>26</v>
      </c>
      <c r="O8500" t="s">
        <v>27</v>
      </c>
      <c r="P8500">
        <v>0</v>
      </c>
      <c r="Q8500">
        <v>5</v>
      </c>
      <c r="R8500" t="s">
        <v>28</v>
      </c>
      <c r="S8500">
        <v>0</v>
      </c>
      <c r="T8500">
        <v>2</v>
      </c>
    </row>
    <row r="8501" spans="1:20" x14ac:dyDescent="0.25">
      <c r="A8501" t="s">
        <v>392</v>
      </c>
      <c r="B8501" t="s">
        <v>8855</v>
      </c>
      <c r="C8501">
        <v>83</v>
      </c>
      <c r="D8501" t="s">
        <v>22</v>
      </c>
      <c r="E8501" t="s">
        <v>49</v>
      </c>
      <c r="F8501">
        <v>97110</v>
      </c>
      <c r="G8501">
        <v>1974.05</v>
      </c>
      <c r="H8501">
        <v>1931.64</v>
      </c>
      <c r="I8501" t="s">
        <v>33</v>
      </c>
      <c r="J8501" s="1">
        <v>44296</v>
      </c>
      <c r="K8501">
        <v>6</v>
      </c>
      <c r="L8501">
        <v>81</v>
      </c>
      <c r="M8501" t="s">
        <v>68</v>
      </c>
      <c r="N8501" t="s">
        <v>60</v>
      </c>
      <c r="O8501" t="s">
        <v>85</v>
      </c>
      <c r="P8501">
        <v>0</v>
      </c>
      <c r="Q8501">
        <v>2</v>
      </c>
      <c r="R8501" t="s">
        <v>28</v>
      </c>
      <c r="S8501">
        <v>0</v>
      </c>
      <c r="T8501">
        <v>2</v>
      </c>
    </row>
    <row r="8502" spans="1:20" x14ac:dyDescent="0.25">
      <c r="A8502" t="s">
        <v>453</v>
      </c>
      <c r="B8502" t="s">
        <v>8856</v>
      </c>
      <c r="C8502">
        <v>47</v>
      </c>
      <c r="D8502" t="s">
        <v>22</v>
      </c>
      <c r="E8502" t="s">
        <v>40</v>
      </c>
      <c r="F8502">
        <v>71046</v>
      </c>
      <c r="G8502">
        <v>237.93</v>
      </c>
      <c r="H8502">
        <v>220.91</v>
      </c>
      <c r="I8502" t="s">
        <v>44</v>
      </c>
      <c r="J8502" s="1">
        <v>45024</v>
      </c>
      <c r="K8502">
        <v>14</v>
      </c>
      <c r="L8502">
        <v>76</v>
      </c>
      <c r="M8502" t="s">
        <v>54</v>
      </c>
      <c r="N8502" t="s">
        <v>60</v>
      </c>
      <c r="O8502" t="s">
        <v>36</v>
      </c>
      <c r="P8502">
        <v>0</v>
      </c>
      <c r="Q8502">
        <v>5</v>
      </c>
      <c r="R8502" t="s">
        <v>37</v>
      </c>
      <c r="S8502">
        <v>0</v>
      </c>
      <c r="T8502">
        <v>1</v>
      </c>
    </row>
    <row r="8503" spans="1:20" x14ac:dyDescent="0.25">
      <c r="A8503" t="s">
        <v>572</v>
      </c>
      <c r="B8503" t="s">
        <v>8857</v>
      </c>
      <c r="C8503">
        <v>38</v>
      </c>
      <c r="D8503" t="s">
        <v>31</v>
      </c>
      <c r="E8503" t="s">
        <v>67</v>
      </c>
      <c r="F8503">
        <v>99213</v>
      </c>
      <c r="G8503">
        <v>247.87</v>
      </c>
      <c r="H8503">
        <v>206.48</v>
      </c>
      <c r="I8503" t="s">
        <v>44</v>
      </c>
      <c r="J8503" s="1">
        <v>44247</v>
      </c>
      <c r="K8503">
        <v>6</v>
      </c>
      <c r="L8503">
        <v>65</v>
      </c>
      <c r="N8503" t="s">
        <v>51</v>
      </c>
      <c r="O8503" t="s">
        <v>27</v>
      </c>
      <c r="P8503">
        <v>0</v>
      </c>
      <c r="Q8503">
        <v>2</v>
      </c>
      <c r="R8503" t="s">
        <v>28</v>
      </c>
      <c r="S8503">
        <v>1</v>
      </c>
      <c r="T8503">
        <v>6</v>
      </c>
    </row>
    <row r="8504" spans="1:20" x14ac:dyDescent="0.25">
      <c r="A8504" t="s">
        <v>456</v>
      </c>
      <c r="B8504" t="s">
        <v>8858</v>
      </c>
      <c r="C8504">
        <v>64</v>
      </c>
      <c r="D8504" t="s">
        <v>31</v>
      </c>
      <c r="E8504" t="s">
        <v>40</v>
      </c>
      <c r="F8504">
        <v>80053</v>
      </c>
      <c r="G8504">
        <v>1115.51</v>
      </c>
      <c r="H8504">
        <v>881.85</v>
      </c>
      <c r="I8504" t="s">
        <v>33</v>
      </c>
      <c r="J8504" s="1">
        <v>45317</v>
      </c>
      <c r="K8504">
        <v>6</v>
      </c>
      <c r="L8504">
        <v>66</v>
      </c>
      <c r="M8504" t="s">
        <v>50</v>
      </c>
      <c r="N8504" t="s">
        <v>26</v>
      </c>
      <c r="O8504" t="s">
        <v>27</v>
      </c>
      <c r="P8504">
        <v>0</v>
      </c>
      <c r="Q8504">
        <v>2</v>
      </c>
      <c r="R8504" t="s">
        <v>46</v>
      </c>
      <c r="S8504">
        <v>0</v>
      </c>
      <c r="T8504">
        <v>5</v>
      </c>
    </row>
    <row r="8505" spans="1:20" x14ac:dyDescent="0.25">
      <c r="A8505" t="s">
        <v>182</v>
      </c>
      <c r="B8505" t="s">
        <v>8859</v>
      </c>
      <c r="C8505">
        <v>71</v>
      </c>
      <c r="D8505" t="s">
        <v>22</v>
      </c>
      <c r="E8505" t="s">
        <v>43</v>
      </c>
      <c r="F8505">
        <v>93000</v>
      </c>
      <c r="G8505">
        <v>277.14</v>
      </c>
      <c r="H8505">
        <v>153.54</v>
      </c>
      <c r="I8505" t="s">
        <v>24</v>
      </c>
      <c r="J8505" s="1">
        <v>45314</v>
      </c>
      <c r="K8505">
        <v>0</v>
      </c>
      <c r="L8505">
        <v>47</v>
      </c>
      <c r="M8505" t="s">
        <v>25</v>
      </c>
      <c r="N8505" t="s">
        <v>71</v>
      </c>
      <c r="O8505" t="s">
        <v>36</v>
      </c>
      <c r="P8505">
        <v>1</v>
      </c>
      <c r="Q8505">
        <v>0</v>
      </c>
      <c r="R8505" t="s">
        <v>28</v>
      </c>
      <c r="S8505">
        <v>1</v>
      </c>
      <c r="T8505">
        <v>2</v>
      </c>
    </row>
    <row r="8506" spans="1:20" x14ac:dyDescent="0.25">
      <c r="A8506" t="s">
        <v>873</v>
      </c>
      <c r="B8506" t="s">
        <v>8860</v>
      </c>
      <c r="C8506">
        <v>35</v>
      </c>
      <c r="D8506" t="s">
        <v>22</v>
      </c>
      <c r="E8506" t="s">
        <v>130</v>
      </c>
      <c r="F8506">
        <v>71046</v>
      </c>
      <c r="G8506">
        <v>1240.79</v>
      </c>
      <c r="H8506">
        <v>1168.78</v>
      </c>
      <c r="I8506" t="s">
        <v>59</v>
      </c>
      <c r="J8506" s="1">
        <v>45048</v>
      </c>
      <c r="K8506">
        <v>13</v>
      </c>
      <c r="L8506">
        <v>68</v>
      </c>
      <c r="M8506" t="s">
        <v>68</v>
      </c>
      <c r="N8506" t="s">
        <v>114</v>
      </c>
      <c r="O8506" t="s">
        <v>27</v>
      </c>
      <c r="P8506">
        <v>0</v>
      </c>
      <c r="Q8506">
        <v>5</v>
      </c>
      <c r="R8506" t="s">
        <v>37</v>
      </c>
      <c r="S8506">
        <v>1</v>
      </c>
      <c r="T8506">
        <v>3</v>
      </c>
    </row>
    <row r="8507" spans="1:20" x14ac:dyDescent="0.25">
      <c r="A8507" t="s">
        <v>244</v>
      </c>
      <c r="B8507" t="s">
        <v>8861</v>
      </c>
      <c r="C8507">
        <v>83</v>
      </c>
      <c r="D8507" t="s">
        <v>31</v>
      </c>
      <c r="E8507" t="s">
        <v>32</v>
      </c>
      <c r="F8507">
        <v>85025</v>
      </c>
      <c r="G8507">
        <v>378.93</v>
      </c>
      <c r="H8507">
        <v>331.08</v>
      </c>
      <c r="I8507" t="s">
        <v>44</v>
      </c>
      <c r="J8507" s="1">
        <v>44722</v>
      </c>
      <c r="K8507">
        <v>28</v>
      </c>
      <c r="L8507">
        <v>63</v>
      </c>
      <c r="M8507" t="s">
        <v>54</v>
      </c>
      <c r="N8507" t="s">
        <v>60</v>
      </c>
      <c r="O8507" t="s">
        <v>27</v>
      </c>
      <c r="P8507">
        <v>0</v>
      </c>
      <c r="Q8507">
        <v>3</v>
      </c>
      <c r="R8507" t="s">
        <v>46</v>
      </c>
      <c r="S8507">
        <v>0</v>
      </c>
      <c r="T8507">
        <v>2</v>
      </c>
    </row>
    <row r="8508" spans="1:20" x14ac:dyDescent="0.25">
      <c r="A8508" t="s">
        <v>332</v>
      </c>
      <c r="B8508" t="s">
        <v>8862</v>
      </c>
      <c r="C8508">
        <v>84</v>
      </c>
      <c r="D8508" t="s">
        <v>31</v>
      </c>
      <c r="E8508" t="s">
        <v>32</v>
      </c>
      <c r="F8508">
        <v>80053</v>
      </c>
      <c r="G8508">
        <v>576.35</v>
      </c>
      <c r="H8508">
        <v>576.27</v>
      </c>
      <c r="J8508" s="1">
        <v>44738</v>
      </c>
      <c r="K8508">
        <v>2</v>
      </c>
      <c r="L8508">
        <v>98</v>
      </c>
      <c r="M8508" t="s">
        <v>68</v>
      </c>
      <c r="N8508" t="s">
        <v>114</v>
      </c>
      <c r="O8508" t="s">
        <v>27</v>
      </c>
      <c r="P8508">
        <v>0</v>
      </c>
      <c r="Q8508">
        <v>3</v>
      </c>
      <c r="R8508" t="s">
        <v>46</v>
      </c>
      <c r="S8508">
        <v>0</v>
      </c>
      <c r="T8508">
        <v>4</v>
      </c>
    </row>
    <row r="8509" spans="1:20" x14ac:dyDescent="0.25">
      <c r="A8509" t="s">
        <v>253</v>
      </c>
      <c r="B8509" t="s">
        <v>8863</v>
      </c>
      <c r="C8509">
        <v>48</v>
      </c>
      <c r="D8509" t="s">
        <v>22</v>
      </c>
      <c r="E8509" t="s">
        <v>58</v>
      </c>
      <c r="F8509">
        <v>85025</v>
      </c>
      <c r="G8509">
        <v>341.19</v>
      </c>
      <c r="H8509">
        <v>264.01</v>
      </c>
      <c r="I8509" t="s">
        <v>44</v>
      </c>
      <c r="J8509" s="1">
        <v>44890</v>
      </c>
      <c r="K8509">
        <v>5</v>
      </c>
      <c r="L8509">
        <v>68</v>
      </c>
      <c r="M8509" t="s">
        <v>88</v>
      </c>
      <c r="N8509" t="s">
        <v>114</v>
      </c>
      <c r="O8509" t="s">
        <v>27</v>
      </c>
      <c r="P8509">
        <v>0</v>
      </c>
      <c r="Q8509">
        <v>5</v>
      </c>
      <c r="R8509" t="s">
        <v>28</v>
      </c>
      <c r="S8509">
        <v>0</v>
      </c>
      <c r="T8509">
        <v>1</v>
      </c>
    </row>
    <row r="8510" spans="1:20" x14ac:dyDescent="0.25">
      <c r="A8510" t="s">
        <v>202</v>
      </c>
      <c r="B8510" t="s">
        <v>8864</v>
      </c>
      <c r="C8510">
        <v>64</v>
      </c>
      <c r="D8510" t="s">
        <v>31</v>
      </c>
      <c r="E8510" t="s">
        <v>67</v>
      </c>
      <c r="F8510">
        <v>99213</v>
      </c>
      <c r="G8510">
        <v>543.25</v>
      </c>
      <c r="H8510">
        <v>439.89</v>
      </c>
      <c r="I8510" t="s">
        <v>24</v>
      </c>
      <c r="J8510" s="1">
        <v>44863</v>
      </c>
      <c r="K8510">
        <v>2</v>
      </c>
      <c r="L8510">
        <v>71</v>
      </c>
      <c r="M8510" t="s">
        <v>34</v>
      </c>
      <c r="N8510" t="s">
        <v>55</v>
      </c>
      <c r="O8510" t="s">
        <v>27</v>
      </c>
      <c r="P8510">
        <v>0</v>
      </c>
      <c r="Q8510">
        <v>0</v>
      </c>
      <c r="R8510" t="s">
        <v>46</v>
      </c>
      <c r="S8510">
        <v>0</v>
      </c>
    </row>
    <row r="8511" spans="1:20" x14ac:dyDescent="0.25">
      <c r="A8511" t="s">
        <v>425</v>
      </c>
      <c r="B8511" t="s">
        <v>8865</v>
      </c>
      <c r="C8511">
        <v>52</v>
      </c>
      <c r="D8511" t="s">
        <v>22</v>
      </c>
      <c r="E8511" t="s">
        <v>67</v>
      </c>
      <c r="F8511">
        <v>99213</v>
      </c>
      <c r="G8511">
        <v>2084.16</v>
      </c>
      <c r="H8511">
        <v>691.89</v>
      </c>
      <c r="I8511" t="s">
        <v>59</v>
      </c>
      <c r="J8511" s="1">
        <v>44782</v>
      </c>
      <c r="K8511">
        <v>0</v>
      </c>
      <c r="L8511">
        <v>70</v>
      </c>
      <c r="M8511" t="s">
        <v>68</v>
      </c>
      <c r="N8511" t="s">
        <v>26</v>
      </c>
      <c r="O8511" t="s">
        <v>27</v>
      </c>
      <c r="P8511">
        <v>1</v>
      </c>
      <c r="Q8511">
        <v>5</v>
      </c>
      <c r="R8511" t="s">
        <v>37</v>
      </c>
      <c r="S8511">
        <v>0</v>
      </c>
      <c r="T8511">
        <v>4</v>
      </c>
    </row>
    <row r="8512" spans="1:20" x14ac:dyDescent="0.25">
      <c r="A8512" t="s">
        <v>1150</v>
      </c>
      <c r="B8512" t="s">
        <v>8866</v>
      </c>
      <c r="C8512">
        <v>26</v>
      </c>
      <c r="D8512" t="s">
        <v>22</v>
      </c>
      <c r="E8512" t="s">
        <v>117</v>
      </c>
      <c r="F8512">
        <v>87086</v>
      </c>
      <c r="G8512">
        <v>288.82</v>
      </c>
      <c r="H8512">
        <v>251.54</v>
      </c>
      <c r="I8512" t="s">
        <v>24</v>
      </c>
      <c r="J8512" s="1">
        <v>44325</v>
      </c>
      <c r="K8512">
        <v>24</v>
      </c>
      <c r="L8512">
        <v>65</v>
      </c>
      <c r="M8512" t="s">
        <v>50</v>
      </c>
      <c r="N8512" t="s">
        <v>51</v>
      </c>
      <c r="O8512" t="s">
        <v>27</v>
      </c>
      <c r="P8512">
        <v>0</v>
      </c>
      <c r="Q8512">
        <v>3</v>
      </c>
      <c r="R8512" t="s">
        <v>46</v>
      </c>
      <c r="S8512">
        <v>0</v>
      </c>
      <c r="T8512">
        <v>2</v>
      </c>
    </row>
    <row r="8513" spans="1:20" x14ac:dyDescent="0.25">
      <c r="A8513" t="s">
        <v>1136</v>
      </c>
      <c r="B8513" t="s">
        <v>8867</v>
      </c>
      <c r="C8513">
        <v>51</v>
      </c>
      <c r="D8513" t="s">
        <v>22</v>
      </c>
      <c r="E8513" t="s">
        <v>49</v>
      </c>
      <c r="F8513">
        <v>36415</v>
      </c>
      <c r="G8513">
        <v>510.18</v>
      </c>
      <c r="H8513">
        <v>475.33</v>
      </c>
      <c r="I8513" t="s">
        <v>59</v>
      </c>
      <c r="J8513" s="1">
        <v>45630</v>
      </c>
      <c r="K8513">
        <v>29</v>
      </c>
      <c r="L8513">
        <v>61</v>
      </c>
      <c r="M8513" t="s">
        <v>25</v>
      </c>
      <c r="N8513" t="s">
        <v>45</v>
      </c>
      <c r="O8513" t="s">
        <v>27</v>
      </c>
      <c r="P8513">
        <v>0</v>
      </c>
      <c r="Q8513">
        <v>2</v>
      </c>
      <c r="R8513" t="s">
        <v>37</v>
      </c>
      <c r="S8513">
        <v>1</v>
      </c>
      <c r="T8513">
        <v>3</v>
      </c>
    </row>
    <row r="8514" spans="1:20" x14ac:dyDescent="0.25">
      <c r="A8514" t="s">
        <v>578</v>
      </c>
      <c r="B8514" t="s">
        <v>8868</v>
      </c>
      <c r="C8514">
        <v>57</v>
      </c>
      <c r="D8514" t="s">
        <v>22</v>
      </c>
      <c r="E8514" t="s">
        <v>117</v>
      </c>
      <c r="F8514">
        <v>87086</v>
      </c>
      <c r="G8514">
        <v>578.74</v>
      </c>
      <c r="H8514">
        <v>570.30999999999995</v>
      </c>
      <c r="I8514" t="s">
        <v>24</v>
      </c>
      <c r="J8514" s="1">
        <v>45201</v>
      </c>
      <c r="K8514">
        <v>14</v>
      </c>
      <c r="L8514">
        <v>68</v>
      </c>
      <c r="M8514" t="s">
        <v>88</v>
      </c>
      <c r="N8514" t="s">
        <v>26</v>
      </c>
      <c r="O8514" t="s">
        <v>27</v>
      </c>
      <c r="P8514">
        <v>0</v>
      </c>
      <c r="Q8514">
        <v>0</v>
      </c>
      <c r="R8514" t="s">
        <v>37</v>
      </c>
      <c r="S8514">
        <v>0</v>
      </c>
      <c r="T8514">
        <v>6</v>
      </c>
    </row>
    <row r="8515" spans="1:20" x14ac:dyDescent="0.25">
      <c r="A8515" t="s">
        <v>326</v>
      </c>
      <c r="B8515" t="s">
        <v>8869</v>
      </c>
      <c r="C8515">
        <v>84</v>
      </c>
      <c r="D8515" t="s">
        <v>31</v>
      </c>
      <c r="E8515" t="s">
        <v>32</v>
      </c>
      <c r="F8515">
        <v>85025</v>
      </c>
      <c r="G8515">
        <v>577.12</v>
      </c>
      <c r="H8515">
        <v>499.79</v>
      </c>
      <c r="I8515" t="s">
        <v>59</v>
      </c>
      <c r="J8515" s="1">
        <v>44539</v>
      </c>
      <c r="K8515">
        <v>21</v>
      </c>
      <c r="L8515">
        <v>60</v>
      </c>
      <c r="M8515" t="s">
        <v>34</v>
      </c>
      <c r="N8515" t="s">
        <v>26</v>
      </c>
      <c r="O8515" t="s">
        <v>27</v>
      </c>
      <c r="P8515">
        <v>0</v>
      </c>
      <c r="Q8515">
        <v>3</v>
      </c>
      <c r="R8515" t="s">
        <v>37</v>
      </c>
      <c r="S8515">
        <v>0</v>
      </c>
      <c r="T8515">
        <v>3</v>
      </c>
    </row>
    <row r="8516" spans="1:20" x14ac:dyDescent="0.25">
      <c r="A8516" t="s">
        <v>150</v>
      </c>
      <c r="B8516" t="s">
        <v>8870</v>
      </c>
      <c r="C8516">
        <v>54</v>
      </c>
      <c r="D8516" t="s">
        <v>22</v>
      </c>
      <c r="E8516" t="s">
        <v>74</v>
      </c>
      <c r="F8516">
        <v>99213</v>
      </c>
      <c r="G8516">
        <v>220.29</v>
      </c>
      <c r="H8516">
        <v>202.31</v>
      </c>
      <c r="I8516" t="s">
        <v>44</v>
      </c>
      <c r="J8516" s="1">
        <v>44884</v>
      </c>
      <c r="K8516">
        <v>2</v>
      </c>
      <c r="L8516">
        <v>70</v>
      </c>
      <c r="M8516" t="s">
        <v>50</v>
      </c>
      <c r="N8516" t="s">
        <v>26</v>
      </c>
      <c r="O8516" t="s">
        <v>36</v>
      </c>
      <c r="P8516">
        <v>0</v>
      </c>
      <c r="Q8516">
        <v>3</v>
      </c>
      <c r="R8516" t="s">
        <v>46</v>
      </c>
      <c r="S8516">
        <v>0</v>
      </c>
      <c r="T8516">
        <v>4</v>
      </c>
    </row>
    <row r="8517" spans="1:20" x14ac:dyDescent="0.25">
      <c r="A8517" t="s">
        <v>332</v>
      </c>
      <c r="B8517" t="s">
        <v>8871</v>
      </c>
      <c r="C8517">
        <v>75</v>
      </c>
      <c r="D8517" t="s">
        <v>31</v>
      </c>
      <c r="E8517" t="s">
        <v>43</v>
      </c>
      <c r="F8517">
        <v>93000</v>
      </c>
      <c r="G8517">
        <v>916.97</v>
      </c>
      <c r="H8517">
        <v>309.14</v>
      </c>
      <c r="I8517" t="s">
        <v>24</v>
      </c>
      <c r="J8517" s="1">
        <v>44498</v>
      </c>
      <c r="K8517">
        <v>3</v>
      </c>
      <c r="L8517">
        <v>111</v>
      </c>
      <c r="M8517" t="s">
        <v>68</v>
      </c>
      <c r="N8517" t="s">
        <v>114</v>
      </c>
      <c r="O8517" t="s">
        <v>85</v>
      </c>
      <c r="P8517">
        <v>1</v>
      </c>
      <c r="Q8517">
        <v>2</v>
      </c>
      <c r="R8517" t="s">
        <v>46</v>
      </c>
      <c r="S8517">
        <v>0</v>
      </c>
      <c r="T8517">
        <v>1</v>
      </c>
    </row>
    <row r="8518" spans="1:20" x14ac:dyDescent="0.25">
      <c r="A8518" t="s">
        <v>470</v>
      </c>
      <c r="B8518" t="s">
        <v>8872</v>
      </c>
      <c r="C8518">
        <v>50</v>
      </c>
      <c r="D8518" t="s">
        <v>22</v>
      </c>
      <c r="E8518" t="s">
        <v>23</v>
      </c>
      <c r="F8518">
        <v>80053</v>
      </c>
      <c r="G8518">
        <v>587.73</v>
      </c>
      <c r="H8518">
        <v>468.45</v>
      </c>
      <c r="J8518" s="1">
        <v>45183</v>
      </c>
      <c r="K8518">
        <v>28</v>
      </c>
      <c r="L8518">
        <v>68</v>
      </c>
      <c r="M8518" t="s">
        <v>34</v>
      </c>
      <c r="N8518" t="s">
        <v>114</v>
      </c>
      <c r="O8518" t="s">
        <v>85</v>
      </c>
      <c r="P8518">
        <v>0</v>
      </c>
      <c r="Q8518">
        <v>5</v>
      </c>
      <c r="R8518" t="s">
        <v>37</v>
      </c>
      <c r="S8518">
        <v>0</v>
      </c>
      <c r="T8518">
        <v>2</v>
      </c>
    </row>
    <row r="8519" spans="1:20" x14ac:dyDescent="0.25">
      <c r="A8519" t="s">
        <v>283</v>
      </c>
      <c r="B8519" t="s">
        <v>8873</v>
      </c>
      <c r="C8519">
        <v>39</v>
      </c>
      <c r="D8519" t="s">
        <v>31</v>
      </c>
      <c r="E8519" t="s">
        <v>43</v>
      </c>
      <c r="F8519">
        <v>93000</v>
      </c>
      <c r="G8519">
        <v>1901.83</v>
      </c>
      <c r="H8519">
        <v>1345.4</v>
      </c>
      <c r="I8519" t="s">
        <v>44</v>
      </c>
      <c r="J8519" s="1">
        <v>45408</v>
      </c>
      <c r="K8519">
        <v>0</v>
      </c>
      <c r="L8519">
        <v>49</v>
      </c>
      <c r="M8519" t="s">
        <v>54</v>
      </c>
      <c r="N8519" t="s">
        <v>55</v>
      </c>
      <c r="O8519" t="s">
        <v>36</v>
      </c>
      <c r="P8519">
        <v>1</v>
      </c>
      <c r="Q8519">
        <v>3</v>
      </c>
      <c r="R8519" t="s">
        <v>37</v>
      </c>
      <c r="S8519">
        <v>1</v>
      </c>
      <c r="T8519">
        <v>1</v>
      </c>
    </row>
    <row r="8520" spans="1:20" x14ac:dyDescent="0.25">
      <c r="A8520" t="s">
        <v>689</v>
      </c>
      <c r="B8520" t="s">
        <v>8874</v>
      </c>
      <c r="C8520">
        <v>54</v>
      </c>
      <c r="D8520" t="s">
        <v>22</v>
      </c>
      <c r="E8520" t="s">
        <v>58</v>
      </c>
      <c r="F8520">
        <v>71046</v>
      </c>
      <c r="G8520">
        <v>205.81</v>
      </c>
      <c r="H8520">
        <v>170.55</v>
      </c>
      <c r="I8520" t="s">
        <v>59</v>
      </c>
      <c r="J8520" s="1">
        <v>44531</v>
      </c>
      <c r="K8520">
        <v>24</v>
      </c>
      <c r="L8520">
        <v>67</v>
      </c>
      <c r="M8520" t="s">
        <v>25</v>
      </c>
      <c r="N8520" t="s">
        <v>71</v>
      </c>
      <c r="O8520" t="s">
        <v>36</v>
      </c>
      <c r="P8520">
        <v>0</v>
      </c>
      <c r="Q8520">
        <v>2</v>
      </c>
      <c r="R8520" t="s">
        <v>28</v>
      </c>
      <c r="S8520">
        <v>1</v>
      </c>
      <c r="T8520">
        <v>6</v>
      </c>
    </row>
    <row r="8521" spans="1:20" x14ac:dyDescent="0.25">
      <c r="A8521" t="s">
        <v>1640</v>
      </c>
      <c r="B8521" t="s">
        <v>8875</v>
      </c>
      <c r="C8521">
        <v>51</v>
      </c>
      <c r="D8521" t="s">
        <v>31</v>
      </c>
      <c r="E8521" t="s">
        <v>49</v>
      </c>
      <c r="F8521">
        <v>97110</v>
      </c>
      <c r="G8521">
        <v>213.52</v>
      </c>
      <c r="H8521">
        <v>178.82</v>
      </c>
      <c r="I8521" t="s">
        <v>44</v>
      </c>
      <c r="J8521" s="1">
        <v>44978</v>
      </c>
      <c r="K8521">
        <v>20</v>
      </c>
      <c r="L8521">
        <v>67</v>
      </c>
      <c r="M8521" t="s">
        <v>54</v>
      </c>
      <c r="N8521" t="s">
        <v>114</v>
      </c>
      <c r="O8521" t="s">
        <v>27</v>
      </c>
      <c r="P8521">
        <v>0</v>
      </c>
      <c r="Q8521">
        <v>2</v>
      </c>
      <c r="R8521" t="s">
        <v>28</v>
      </c>
      <c r="S8521">
        <v>1</v>
      </c>
      <c r="T8521">
        <v>1</v>
      </c>
    </row>
    <row r="8522" spans="1:20" x14ac:dyDescent="0.25">
      <c r="A8522" t="s">
        <v>453</v>
      </c>
      <c r="B8522" t="s">
        <v>8876</v>
      </c>
      <c r="C8522">
        <v>31</v>
      </c>
      <c r="D8522" t="s">
        <v>31</v>
      </c>
      <c r="E8522" t="s">
        <v>43</v>
      </c>
      <c r="F8522">
        <v>93000</v>
      </c>
      <c r="G8522">
        <v>828.35</v>
      </c>
      <c r="H8522">
        <v>738.88</v>
      </c>
      <c r="I8522" t="s">
        <v>59</v>
      </c>
      <c r="J8522" s="1">
        <v>45169</v>
      </c>
      <c r="K8522">
        <v>17</v>
      </c>
      <c r="L8522">
        <v>91</v>
      </c>
      <c r="M8522" t="s">
        <v>54</v>
      </c>
      <c r="N8522" t="s">
        <v>51</v>
      </c>
      <c r="O8522" t="s">
        <v>36</v>
      </c>
      <c r="P8522">
        <v>0</v>
      </c>
      <c r="Q8522">
        <v>5</v>
      </c>
      <c r="R8522" t="s">
        <v>37</v>
      </c>
      <c r="S8522">
        <v>0</v>
      </c>
      <c r="T8522">
        <v>2</v>
      </c>
    </row>
    <row r="8523" spans="1:20" x14ac:dyDescent="0.25">
      <c r="A8523" t="s">
        <v>167</v>
      </c>
      <c r="B8523" t="s">
        <v>8877</v>
      </c>
      <c r="C8523">
        <v>87</v>
      </c>
      <c r="D8523" t="s">
        <v>31</v>
      </c>
      <c r="E8523" t="s">
        <v>43</v>
      </c>
      <c r="F8523">
        <v>93000</v>
      </c>
      <c r="G8523">
        <v>760.05</v>
      </c>
      <c r="H8523">
        <v>588.30999999999995</v>
      </c>
      <c r="I8523" t="s">
        <v>59</v>
      </c>
      <c r="J8523" s="1">
        <v>44386</v>
      </c>
      <c r="K8523">
        <v>5</v>
      </c>
      <c r="L8523">
        <v>59</v>
      </c>
      <c r="M8523" t="s">
        <v>25</v>
      </c>
      <c r="N8523" t="s">
        <v>55</v>
      </c>
      <c r="O8523" t="s">
        <v>27</v>
      </c>
      <c r="P8523">
        <v>0</v>
      </c>
      <c r="Q8523">
        <v>1</v>
      </c>
      <c r="R8523" t="s">
        <v>28</v>
      </c>
      <c r="S8523">
        <v>1</v>
      </c>
      <c r="T8523">
        <v>1</v>
      </c>
    </row>
    <row r="8524" spans="1:20" x14ac:dyDescent="0.25">
      <c r="A8524" t="s">
        <v>401</v>
      </c>
      <c r="B8524" t="s">
        <v>8878</v>
      </c>
      <c r="C8524">
        <v>52</v>
      </c>
      <c r="D8524" t="s">
        <v>22</v>
      </c>
      <c r="E8524" t="s">
        <v>40</v>
      </c>
      <c r="F8524">
        <v>97110</v>
      </c>
      <c r="G8524">
        <v>516.41999999999996</v>
      </c>
      <c r="H8524">
        <v>252.58</v>
      </c>
      <c r="I8524" t="s">
        <v>24</v>
      </c>
      <c r="J8524" s="1">
        <v>45570</v>
      </c>
      <c r="K8524">
        <v>5</v>
      </c>
      <c r="L8524">
        <v>102</v>
      </c>
      <c r="M8524" t="s">
        <v>34</v>
      </c>
      <c r="N8524" t="s">
        <v>35</v>
      </c>
      <c r="O8524" t="s">
        <v>27</v>
      </c>
      <c r="P8524">
        <v>1</v>
      </c>
      <c r="Q8524">
        <v>2</v>
      </c>
      <c r="R8524" t="s">
        <v>28</v>
      </c>
      <c r="S8524">
        <v>0</v>
      </c>
      <c r="T8524">
        <v>1</v>
      </c>
    </row>
    <row r="8525" spans="1:20" x14ac:dyDescent="0.25">
      <c r="A8525" t="s">
        <v>1007</v>
      </c>
      <c r="B8525" t="s">
        <v>8879</v>
      </c>
      <c r="C8525">
        <v>44</v>
      </c>
      <c r="D8525" t="s">
        <v>31</v>
      </c>
      <c r="E8525" t="s">
        <v>74</v>
      </c>
      <c r="F8525">
        <v>99213</v>
      </c>
      <c r="G8525">
        <v>211.76</v>
      </c>
      <c r="H8525">
        <v>168.07</v>
      </c>
      <c r="I8525" t="s">
        <v>24</v>
      </c>
      <c r="J8525" s="1">
        <v>44245</v>
      </c>
      <c r="K8525">
        <v>14</v>
      </c>
      <c r="L8525">
        <v>76</v>
      </c>
      <c r="M8525" t="s">
        <v>34</v>
      </c>
      <c r="N8525" t="s">
        <v>55</v>
      </c>
      <c r="O8525" t="s">
        <v>27</v>
      </c>
      <c r="P8525">
        <v>0</v>
      </c>
      <c r="Q8525">
        <v>5</v>
      </c>
      <c r="R8525" t="s">
        <v>37</v>
      </c>
      <c r="S8525">
        <v>0</v>
      </c>
      <c r="T8525">
        <v>3</v>
      </c>
    </row>
    <row r="8526" spans="1:20" x14ac:dyDescent="0.25">
      <c r="A8526" t="s">
        <v>421</v>
      </c>
      <c r="B8526" t="s">
        <v>8880</v>
      </c>
      <c r="C8526">
        <v>33</v>
      </c>
      <c r="D8526" t="s">
        <v>31</v>
      </c>
      <c r="E8526" t="s">
        <v>117</v>
      </c>
      <c r="F8526">
        <v>87086</v>
      </c>
      <c r="G8526">
        <v>2030.17</v>
      </c>
      <c r="H8526">
        <v>1848.04</v>
      </c>
      <c r="I8526" t="s">
        <v>24</v>
      </c>
      <c r="J8526" s="1">
        <v>45394</v>
      </c>
      <c r="K8526">
        <v>22</v>
      </c>
      <c r="L8526">
        <v>73</v>
      </c>
      <c r="M8526" t="s">
        <v>88</v>
      </c>
      <c r="N8526" t="s">
        <v>60</v>
      </c>
      <c r="O8526" t="s">
        <v>27</v>
      </c>
      <c r="P8526">
        <v>0</v>
      </c>
      <c r="Q8526">
        <v>3</v>
      </c>
      <c r="R8526" t="s">
        <v>28</v>
      </c>
      <c r="S8526">
        <v>0</v>
      </c>
      <c r="T8526">
        <v>3</v>
      </c>
    </row>
    <row r="8527" spans="1:20" x14ac:dyDescent="0.25">
      <c r="A8527" t="s">
        <v>668</v>
      </c>
      <c r="B8527" t="s">
        <v>8881</v>
      </c>
      <c r="C8527">
        <v>25</v>
      </c>
      <c r="D8527" t="s">
        <v>22</v>
      </c>
      <c r="E8527" t="s">
        <v>67</v>
      </c>
      <c r="F8527">
        <v>97110</v>
      </c>
      <c r="G8527">
        <v>1832.8</v>
      </c>
      <c r="H8527">
        <v>1582.7</v>
      </c>
      <c r="J8527" s="1">
        <v>44817</v>
      </c>
      <c r="K8527">
        <v>15</v>
      </c>
      <c r="L8527">
        <v>64</v>
      </c>
      <c r="M8527" t="s">
        <v>88</v>
      </c>
      <c r="N8527" t="s">
        <v>114</v>
      </c>
      <c r="O8527" t="s">
        <v>27</v>
      </c>
      <c r="P8527">
        <v>0</v>
      </c>
      <c r="Q8527">
        <v>3</v>
      </c>
      <c r="R8527" t="s">
        <v>46</v>
      </c>
      <c r="S8527">
        <v>1</v>
      </c>
      <c r="T8527">
        <v>2</v>
      </c>
    </row>
    <row r="8528" spans="1:20" x14ac:dyDescent="0.25">
      <c r="A8528" t="s">
        <v>403</v>
      </c>
      <c r="B8528" t="s">
        <v>8882</v>
      </c>
      <c r="C8528">
        <v>55</v>
      </c>
      <c r="D8528" t="s">
        <v>22</v>
      </c>
      <c r="E8528" t="s">
        <v>117</v>
      </c>
      <c r="F8528">
        <v>87086</v>
      </c>
      <c r="G8528">
        <v>200.49</v>
      </c>
      <c r="H8528">
        <v>178.47</v>
      </c>
      <c r="I8528" t="s">
        <v>59</v>
      </c>
      <c r="J8528" s="1">
        <v>45373</v>
      </c>
      <c r="K8528">
        <v>10</v>
      </c>
      <c r="L8528">
        <v>74</v>
      </c>
      <c r="M8528" t="s">
        <v>50</v>
      </c>
      <c r="N8528" t="s">
        <v>60</v>
      </c>
      <c r="O8528" t="s">
        <v>36</v>
      </c>
      <c r="P8528">
        <v>0</v>
      </c>
      <c r="Q8528">
        <v>5</v>
      </c>
      <c r="R8528" t="s">
        <v>37</v>
      </c>
      <c r="S8528">
        <v>0</v>
      </c>
      <c r="T8528">
        <v>3</v>
      </c>
    </row>
    <row r="8529" spans="1:20" x14ac:dyDescent="0.25">
      <c r="A8529" t="s">
        <v>639</v>
      </c>
      <c r="B8529" t="s">
        <v>8883</v>
      </c>
      <c r="C8529">
        <v>28</v>
      </c>
      <c r="D8529" t="s">
        <v>22</v>
      </c>
      <c r="E8529" t="s">
        <v>117</v>
      </c>
      <c r="F8529">
        <v>87086</v>
      </c>
      <c r="G8529">
        <v>305.20999999999998</v>
      </c>
      <c r="H8529">
        <v>256.95</v>
      </c>
      <c r="I8529" t="s">
        <v>33</v>
      </c>
      <c r="J8529" s="1">
        <v>44787</v>
      </c>
      <c r="K8529">
        <v>7</v>
      </c>
      <c r="L8529">
        <v>60</v>
      </c>
      <c r="M8529" t="s">
        <v>68</v>
      </c>
      <c r="N8529" t="s">
        <v>60</v>
      </c>
      <c r="O8529" t="s">
        <v>27</v>
      </c>
      <c r="P8529">
        <v>0</v>
      </c>
      <c r="Q8529">
        <v>1</v>
      </c>
      <c r="R8529" t="s">
        <v>28</v>
      </c>
      <c r="S8529">
        <v>0</v>
      </c>
      <c r="T8529">
        <v>5</v>
      </c>
    </row>
    <row r="8530" spans="1:20" x14ac:dyDescent="0.25">
      <c r="A8530" t="s">
        <v>95</v>
      </c>
      <c r="B8530" t="s">
        <v>8884</v>
      </c>
      <c r="C8530">
        <v>65</v>
      </c>
      <c r="D8530" t="s">
        <v>31</v>
      </c>
      <c r="E8530" t="s">
        <v>23</v>
      </c>
      <c r="F8530">
        <v>80053</v>
      </c>
      <c r="G8530">
        <v>1523.66</v>
      </c>
      <c r="H8530">
        <v>1398.3</v>
      </c>
      <c r="I8530" t="s">
        <v>33</v>
      </c>
      <c r="J8530" s="1">
        <v>45466</v>
      </c>
      <c r="K8530">
        <v>7</v>
      </c>
      <c r="L8530">
        <v>69</v>
      </c>
      <c r="M8530" t="s">
        <v>88</v>
      </c>
      <c r="N8530" t="s">
        <v>51</v>
      </c>
      <c r="O8530" t="s">
        <v>27</v>
      </c>
      <c r="P8530">
        <v>0</v>
      </c>
      <c r="Q8530">
        <v>5</v>
      </c>
      <c r="R8530" t="s">
        <v>37</v>
      </c>
      <c r="S8530">
        <v>1</v>
      </c>
      <c r="T8530">
        <v>2</v>
      </c>
    </row>
    <row r="8531" spans="1:20" x14ac:dyDescent="0.25">
      <c r="A8531" t="s">
        <v>188</v>
      </c>
      <c r="B8531" t="s">
        <v>8885</v>
      </c>
      <c r="C8531">
        <v>38</v>
      </c>
      <c r="D8531" t="s">
        <v>31</v>
      </c>
      <c r="E8531" t="s">
        <v>74</v>
      </c>
      <c r="F8531">
        <v>99213</v>
      </c>
      <c r="G8531">
        <v>761.16</v>
      </c>
      <c r="H8531">
        <v>738.64</v>
      </c>
      <c r="I8531" t="s">
        <v>33</v>
      </c>
      <c r="J8531" s="1">
        <v>44629</v>
      </c>
      <c r="K8531">
        <v>26</v>
      </c>
      <c r="L8531">
        <v>59</v>
      </c>
      <c r="M8531" t="s">
        <v>68</v>
      </c>
      <c r="N8531" t="s">
        <v>60</v>
      </c>
      <c r="O8531" t="s">
        <v>27</v>
      </c>
      <c r="P8531">
        <v>0</v>
      </c>
      <c r="Q8531">
        <v>5</v>
      </c>
      <c r="R8531" t="s">
        <v>28</v>
      </c>
      <c r="S8531">
        <v>0</v>
      </c>
      <c r="T8531">
        <v>1</v>
      </c>
    </row>
    <row r="8532" spans="1:20" x14ac:dyDescent="0.25">
      <c r="A8532" t="s">
        <v>138</v>
      </c>
      <c r="B8532" t="s">
        <v>8886</v>
      </c>
      <c r="C8532">
        <v>68</v>
      </c>
      <c r="D8532" t="s">
        <v>22</v>
      </c>
      <c r="E8532" t="s">
        <v>40</v>
      </c>
      <c r="F8532">
        <v>87086</v>
      </c>
      <c r="G8532">
        <v>1358.49</v>
      </c>
      <c r="H8532">
        <v>1327.47</v>
      </c>
      <c r="I8532" t="s">
        <v>33</v>
      </c>
      <c r="J8532" s="1">
        <v>45364</v>
      </c>
      <c r="K8532">
        <v>2</v>
      </c>
      <c r="L8532">
        <v>75</v>
      </c>
      <c r="M8532" t="s">
        <v>68</v>
      </c>
      <c r="N8532" t="s">
        <v>55</v>
      </c>
      <c r="O8532" t="s">
        <v>36</v>
      </c>
      <c r="P8532">
        <v>0</v>
      </c>
      <c r="Q8532">
        <v>0</v>
      </c>
      <c r="R8532" t="s">
        <v>46</v>
      </c>
      <c r="S8532">
        <v>1</v>
      </c>
      <c r="T8532">
        <v>2</v>
      </c>
    </row>
    <row r="8533" spans="1:20" x14ac:dyDescent="0.25">
      <c r="A8533" t="s">
        <v>162</v>
      </c>
      <c r="B8533" t="s">
        <v>8887</v>
      </c>
      <c r="C8533">
        <v>69</v>
      </c>
      <c r="D8533" t="s">
        <v>31</v>
      </c>
      <c r="E8533" t="s">
        <v>23</v>
      </c>
      <c r="F8533">
        <v>99213</v>
      </c>
      <c r="G8533">
        <v>1130.1099999999999</v>
      </c>
      <c r="H8533">
        <v>956.13</v>
      </c>
      <c r="I8533" t="s">
        <v>24</v>
      </c>
      <c r="J8533" s="1">
        <v>44579</v>
      </c>
      <c r="K8533">
        <v>12</v>
      </c>
      <c r="L8533">
        <v>60</v>
      </c>
      <c r="M8533" t="s">
        <v>25</v>
      </c>
      <c r="N8533" t="s">
        <v>71</v>
      </c>
      <c r="O8533" t="s">
        <v>27</v>
      </c>
      <c r="P8533">
        <v>0</v>
      </c>
      <c r="Q8533">
        <v>1</v>
      </c>
      <c r="R8533" t="s">
        <v>28</v>
      </c>
      <c r="S8533">
        <v>1</v>
      </c>
      <c r="T8533">
        <v>4</v>
      </c>
    </row>
    <row r="8534" spans="1:20" x14ac:dyDescent="0.25">
      <c r="A8534" t="s">
        <v>65</v>
      </c>
      <c r="B8534" t="s">
        <v>8888</v>
      </c>
      <c r="C8534">
        <v>42</v>
      </c>
      <c r="D8534" t="s">
        <v>31</v>
      </c>
      <c r="E8534" t="s">
        <v>117</v>
      </c>
      <c r="F8534">
        <v>87086</v>
      </c>
      <c r="G8534">
        <v>126.73</v>
      </c>
      <c r="H8534">
        <v>110.32</v>
      </c>
      <c r="I8534" t="s">
        <v>44</v>
      </c>
      <c r="J8534" s="1">
        <v>45493</v>
      </c>
      <c r="K8534">
        <v>14</v>
      </c>
      <c r="L8534">
        <v>86</v>
      </c>
      <c r="M8534" t="s">
        <v>68</v>
      </c>
      <c r="N8534" t="s">
        <v>26</v>
      </c>
      <c r="O8534" t="s">
        <v>85</v>
      </c>
      <c r="P8534">
        <v>0</v>
      </c>
      <c r="Q8534">
        <v>1</v>
      </c>
      <c r="R8534" t="s">
        <v>28</v>
      </c>
      <c r="S8534">
        <v>0</v>
      </c>
      <c r="T8534">
        <v>2</v>
      </c>
    </row>
    <row r="8535" spans="1:20" x14ac:dyDescent="0.25">
      <c r="A8535" t="s">
        <v>135</v>
      </c>
      <c r="B8535" t="s">
        <v>8889</v>
      </c>
      <c r="C8535">
        <v>21</v>
      </c>
      <c r="D8535" t="s">
        <v>31</v>
      </c>
      <c r="E8535" t="s">
        <v>58</v>
      </c>
      <c r="F8535">
        <v>97110</v>
      </c>
      <c r="G8535">
        <v>638.14</v>
      </c>
      <c r="H8535">
        <v>528.97</v>
      </c>
      <c r="I8535" t="s">
        <v>59</v>
      </c>
      <c r="J8535" s="1">
        <v>45215</v>
      </c>
      <c r="K8535">
        <v>15</v>
      </c>
      <c r="L8535">
        <v>63</v>
      </c>
      <c r="M8535" t="s">
        <v>54</v>
      </c>
      <c r="N8535" t="s">
        <v>55</v>
      </c>
      <c r="O8535" t="s">
        <v>27</v>
      </c>
      <c r="P8535">
        <v>0</v>
      </c>
      <c r="Q8535">
        <v>3</v>
      </c>
      <c r="R8535" t="s">
        <v>28</v>
      </c>
      <c r="S8535">
        <v>0</v>
      </c>
      <c r="T8535">
        <v>2</v>
      </c>
    </row>
    <row r="8536" spans="1:20" x14ac:dyDescent="0.25">
      <c r="A8536" t="s">
        <v>335</v>
      </c>
      <c r="B8536" t="s">
        <v>8890</v>
      </c>
      <c r="C8536">
        <v>57</v>
      </c>
      <c r="D8536" t="s">
        <v>22</v>
      </c>
      <c r="E8536" t="s">
        <v>43</v>
      </c>
      <c r="F8536">
        <v>93000</v>
      </c>
      <c r="G8536">
        <v>368.74</v>
      </c>
      <c r="H8536">
        <v>253.6</v>
      </c>
      <c r="I8536" t="s">
        <v>33</v>
      </c>
      <c r="J8536" s="1">
        <v>44913</v>
      </c>
      <c r="K8536">
        <v>6</v>
      </c>
      <c r="L8536">
        <v>60</v>
      </c>
      <c r="M8536" t="s">
        <v>68</v>
      </c>
      <c r="N8536" t="s">
        <v>71</v>
      </c>
      <c r="O8536" t="s">
        <v>85</v>
      </c>
      <c r="P8536">
        <v>1</v>
      </c>
      <c r="Q8536">
        <v>3</v>
      </c>
      <c r="R8536" t="s">
        <v>46</v>
      </c>
      <c r="S8536">
        <v>0</v>
      </c>
      <c r="T8536">
        <v>2</v>
      </c>
    </row>
    <row r="8537" spans="1:20" x14ac:dyDescent="0.25">
      <c r="A8537" t="s">
        <v>314</v>
      </c>
      <c r="B8537" t="s">
        <v>8891</v>
      </c>
      <c r="C8537">
        <v>57</v>
      </c>
      <c r="D8537" t="s">
        <v>31</v>
      </c>
      <c r="E8537" t="s">
        <v>23</v>
      </c>
      <c r="F8537">
        <v>97110</v>
      </c>
      <c r="G8537">
        <v>286.42</v>
      </c>
      <c r="H8537">
        <v>231.36</v>
      </c>
      <c r="I8537" t="s">
        <v>33</v>
      </c>
      <c r="J8537" s="1">
        <v>44737</v>
      </c>
      <c r="K8537">
        <v>19</v>
      </c>
      <c r="L8537">
        <v>48</v>
      </c>
      <c r="M8537" t="s">
        <v>34</v>
      </c>
      <c r="N8537" t="s">
        <v>45</v>
      </c>
      <c r="O8537" t="s">
        <v>27</v>
      </c>
      <c r="P8537">
        <v>0</v>
      </c>
      <c r="Q8537">
        <v>2</v>
      </c>
      <c r="R8537" t="s">
        <v>37</v>
      </c>
      <c r="S8537">
        <v>0</v>
      </c>
      <c r="T8537">
        <v>2</v>
      </c>
    </row>
    <row r="8538" spans="1:20" x14ac:dyDescent="0.25">
      <c r="A8538" t="s">
        <v>694</v>
      </c>
      <c r="B8538" t="s">
        <v>8892</v>
      </c>
      <c r="C8538">
        <v>43</v>
      </c>
      <c r="D8538" t="s">
        <v>31</v>
      </c>
      <c r="E8538" t="s">
        <v>58</v>
      </c>
      <c r="F8538">
        <v>97110</v>
      </c>
      <c r="G8538">
        <v>1059.8399999999999</v>
      </c>
      <c r="H8538">
        <v>1035.9100000000001</v>
      </c>
      <c r="I8538" t="s">
        <v>24</v>
      </c>
      <c r="J8538" s="1">
        <v>44916</v>
      </c>
      <c r="K8538">
        <v>24</v>
      </c>
      <c r="L8538">
        <v>45</v>
      </c>
      <c r="M8538" t="s">
        <v>34</v>
      </c>
      <c r="N8538" t="s">
        <v>26</v>
      </c>
      <c r="O8538" t="s">
        <v>27</v>
      </c>
      <c r="P8538">
        <v>0</v>
      </c>
      <c r="Q8538">
        <v>2</v>
      </c>
      <c r="R8538" t="s">
        <v>37</v>
      </c>
      <c r="S8538">
        <v>1</v>
      </c>
    </row>
    <row r="8539" spans="1:20" x14ac:dyDescent="0.25">
      <c r="A8539" t="s">
        <v>352</v>
      </c>
      <c r="B8539" t="s">
        <v>8893</v>
      </c>
      <c r="C8539">
        <v>43</v>
      </c>
      <c r="D8539" t="s">
        <v>31</v>
      </c>
      <c r="E8539" t="s">
        <v>40</v>
      </c>
      <c r="F8539">
        <v>99214</v>
      </c>
      <c r="G8539">
        <v>522.20000000000005</v>
      </c>
      <c r="H8539">
        <v>480.77</v>
      </c>
      <c r="I8539" t="s">
        <v>59</v>
      </c>
      <c r="J8539" s="1">
        <v>44370</v>
      </c>
      <c r="K8539">
        <v>27</v>
      </c>
      <c r="L8539">
        <v>112</v>
      </c>
      <c r="M8539" t="s">
        <v>88</v>
      </c>
      <c r="N8539" t="s">
        <v>114</v>
      </c>
      <c r="O8539" t="s">
        <v>27</v>
      </c>
      <c r="P8539">
        <v>0</v>
      </c>
      <c r="Q8539">
        <v>0</v>
      </c>
      <c r="R8539" t="s">
        <v>28</v>
      </c>
      <c r="S8539">
        <v>1</v>
      </c>
      <c r="T8539">
        <v>3</v>
      </c>
    </row>
    <row r="8540" spans="1:20" x14ac:dyDescent="0.25">
      <c r="A8540" t="s">
        <v>392</v>
      </c>
      <c r="B8540" t="s">
        <v>8894</v>
      </c>
      <c r="C8540">
        <v>72</v>
      </c>
      <c r="D8540" t="s">
        <v>22</v>
      </c>
      <c r="E8540" t="s">
        <v>43</v>
      </c>
      <c r="F8540">
        <v>93000</v>
      </c>
      <c r="G8540">
        <v>400.39</v>
      </c>
      <c r="H8540">
        <v>318.43</v>
      </c>
      <c r="I8540" t="s">
        <v>24</v>
      </c>
      <c r="J8540" s="1">
        <v>45071</v>
      </c>
      <c r="K8540">
        <v>27</v>
      </c>
      <c r="L8540">
        <v>60</v>
      </c>
      <c r="M8540" t="s">
        <v>68</v>
      </c>
      <c r="N8540" t="s">
        <v>55</v>
      </c>
      <c r="O8540" t="s">
        <v>27</v>
      </c>
      <c r="P8540">
        <v>0</v>
      </c>
      <c r="Q8540">
        <v>2</v>
      </c>
      <c r="R8540" t="s">
        <v>46</v>
      </c>
      <c r="S8540">
        <v>1</v>
      </c>
      <c r="T8540">
        <v>3</v>
      </c>
    </row>
    <row r="8541" spans="1:20" x14ac:dyDescent="0.25">
      <c r="A8541" t="s">
        <v>1027</v>
      </c>
      <c r="B8541" t="s">
        <v>8895</v>
      </c>
      <c r="C8541">
        <v>41</v>
      </c>
      <c r="D8541" t="s">
        <v>31</v>
      </c>
      <c r="E8541" t="s">
        <v>67</v>
      </c>
      <c r="F8541">
        <v>93000</v>
      </c>
      <c r="G8541">
        <v>352.64</v>
      </c>
      <c r="H8541">
        <v>319.64999999999998</v>
      </c>
      <c r="I8541" t="s">
        <v>24</v>
      </c>
      <c r="J8541" s="1">
        <v>44624</v>
      </c>
      <c r="K8541">
        <v>3</v>
      </c>
      <c r="L8541">
        <v>60</v>
      </c>
      <c r="M8541" t="s">
        <v>88</v>
      </c>
      <c r="N8541" t="s">
        <v>35</v>
      </c>
      <c r="O8541" t="s">
        <v>27</v>
      </c>
      <c r="P8541">
        <v>0</v>
      </c>
      <c r="Q8541">
        <v>0</v>
      </c>
      <c r="R8541" t="s">
        <v>28</v>
      </c>
      <c r="S8541">
        <v>0</v>
      </c>
      <c r="T8541">
        <v>4</v>
      </c>
    </row>
    <row r="8542" spans="1:20" x14ac:dyDescent="0.25">
      <c r="A8542" t="s">
        <v>643</v>
      </c>
      <c r="B8542" t="s">
        <v>8896</v>
      </c>
      <c r="C8542">
        <v>78</v>
      </c>
      <c r="D8542" t="s">
        <v>22</v>
      </c>
      <c r="E8542" t="s">
        <v>67</v>
      </c>
      <c r="F8542">
        <v>80053</v>
      </c>
      <c r="G8542">
        <v>384.45</v>
      </c>
      <c r="H8542">
        <v>313.19</v>
      </c>
      <c r="I8542" t="s">
        <v>33</v>
      </c>
      <c r="J8542" s="1">
        <v>45519</v>
      </c>
      <c r="K8542">
        <v>8</v>
      </c>
      <c r="L8542">
        <v>49</v>
      </c>
      <c r="M8542" t="s">
        <v>34</v>
      </c>
      <c r="N8542" t="s">
        <v>55</v>
      </c>
      <c r="O8542" t="s">
        <v>27</v>
      </c>
      <c r="P8542">
        <v>0</v>
      </c>
      <c r="Q8542">
        <v>5</v>
      </c>
      <c r="R8542" t="s">
        <v>37</v>
      </c>
      <c r="S8542">
        <v>0</v>
      </c>
      <c r="T8542">
        <v>1</v>
      </c>
    </row>
    <row r="8543" spans="1:20" x14ac:dyDescent="0.25">
      <c r="A8543" t="s">
        <v>175</v>
      </c>
      <c r="B8543" t="s">
        <v>8897</v>
      </c>
      <c r="C8543">
        <v>40</v>
      </c>
      <c r="D8543" t="s">
        <v>31</v>
      </c>
      <c r="E8543" t="s">
        <v>58</v>
      </c>
      <c r="F8543">
        <v>99214</v>
      </c>
      <c r="G8543">
        <v>712.4</v>
      </c>
      <c r="H8543">
        <v>690.56</v>
      </c>
      <c r="I8543" t="s">
        <v>24</v>
      </c>
      <c r="J8543" s="1">
        <v>44904</v>
      </c>
      <c r="K8543">
        <v>2</v>
      </c>
      <c r="L8543">
        <v>71</v>
      </c>
      <c r="M8543" t="s">
        <v>88</v>
      </c>
      <c r="N8543" t="s">
        <v>60</v>
      </c>
      <c r="O8543" t="s">
        <v>27</v>
      </c>
      <c r="P8543">
        <v>0</v>
      </c>
      <c r="Q8543">
        <v>2</v>
      </c>
      <c r="R8543" t="s">
        <v>37</v>
      </c>
      <c r="S8543">
        <v>0</v>
      </c>
      <c r="T8543">
        <v>1</v>
      </c>
    </row>
    <row r="8544" spans="1:20" x14ac:dyDescent="0.25">
      <c r="A8544" t="s">
        <v>318</v>
      </c>
      <c r="B8544" t="s">
        <v>8898</v>
      </c>
      <c r="C8544">
        <v>59</v>
      </c>
      <c r="D8544" t="s">
        <v>31</v>
      </c>
      <c r="E8544" t="s">
        <v>58</v>
      </c>
      <c r="F8544">
        <v>80053</v>
      </c>
      <c r="G8544">
        <v>713.92</v>
      </c>
      <c r="H8544">
        <v>598.54999999999995</v>
      </c>
      <c r="I8544" t="s">
        <v>44</v>
      </c>
      <c r="J8544" s="1">
        <v>45617</v>
      </c>
      <c r="K8544">
        <v>29</v>
      </c>
      <c r="L8544">
        <v>56</v>
      </c>
      <c r="M8544" t="s">
        <v>54</v>
      </c>
      <c r="N8544" t="s">
        <v>26</v>
      </c>
      <c r="O8544" t="s">
        <v>27</v>
      </c>
      <c r="P8544">
        <v>0</v>
      </c>
      <c r="Q8544">
        <v>0</v>
      </c>
      <c r="R8544" t="s">
        <v>46</v>
      </c>
      <c r="S8544">
        <v>1</v>
      </c>
      <c r="T8544">
        <v>2</v>
      </c>
    </row>
    <row r="8545" spans="1:20" x14ac:dyDescent="0.25">
      <c r="A8545" t="s">
        <v>434</v>
      </c>
      <c r="B8545" t="s">
        <v>8899</v>
      </c>
      <c r="C8545">
        <v>74</v>
      </c>
      <c r="D8545" t="s">
        <v>22</v>
      </c>
      <c r="E8545" t="s">
        <v>43</v>
      </c>
      <c r="F8545">
        <v>93000</v>
      </c>
      <c r="G8545">
        <v>423.58</v>
      </c>
      <c r="H8545">
        <v>397.53</v>
      </c>
      <c r="I8545" t="s">
        <v>33</v>
      </c>
      <c r="J8545" s="1">
        <v>44452</v>
      </c>
      <c r="K8545">
        <v>2</v>
      </c>
      <c r="L8545">
        <v>78</v>
      </c>
      <c r="N8545" t="s">
        <v>71</v>
      </c>
      <c r="O8545" t="s">
        <v>27</v>
      </c>
      <c r="P8545">
        <v>0</v>
      </c>
      <c r="Q8545">
        <v>5</v>
      </c>
      <c r="R8545" t="s">
        <v>28</v>
      </c>
      <c r="S8545">
        <v>0</v>
      </c>
    </row>
    <row r="8546" spans="1:20" x14ac:dyDescent="0.25">
      <c r="A8546" t="s">
        <v>1350</v>
      </c>
      <c r="B8546" t="s">
        <v>8900</v>
      </c>
      <c r="C8546">
        <v>74</v>
      </c>
      <c r="D8546" t="s">
        <v>22</v>
      </c>
      <c r="E8546" t="s">
        <v>117</v>
      </c>
      <c r="F8546">
        <v>93000</v>
      </c>
      <c r="G8546">
        <v>505.74</v>
      </c>
      <c r="H8546">
        <v>482.01</v>
      </c>
      <c r="I8546" t="s">
        <v>24</v>
      </c>
      <c r="J8546" s="1">
        <v>44536</v>
      </c>
      <c r="K8546">
        <v>29</v>
      </c>
      <c r="L8546">
        <v>67</v>
      </c>
      <c r="M8546" t="s">
        <v>54</v>
      </c>
      <c r="N8546" t="s">
        <v>55</v>
      </c>
      <c r="O8546" t="s">
        <v>27</v>
      </c>
      <c r="P8546">
        <v>0</v>
      </c>
      <c r="Q8546">
        <v>2</v>
      </c>
      <c r="R8546" t="s">
        <v>37</v>
      </c>
      <c r="S8546">
        <v>0</v>
      </c>
      <c r="T8546">
        <v>0</v>
      </c>
    </row>
    <row r="8547" spans="1:20" x14ac:dyDescent="0.25">
      <c r="A8547" t="s">
        <v>218</v>
      </c>
      <c r="B8547" t="s">
        <v>8901</v>
      </c>
      <c r="C8547">
        <v>48</v>
      </c>
      <c r="D8547" t="s">
        <v>31</v>
      </c>
      <c r="E8547" t="s">
        <v>117</v>
      </c>
      <c r="F8547">
        <v>87086</v>
      </c>
      <c r="G8547">
        <v>287.66000000000003</v>
      </c>
      <c r="H8547">
        <v>264.08999999999997</v>
      </c>
      <c r="I8547" t="s">
        <v>44</v>
      </c>
      <c r="J8547" s="1">
        <v>45317</v>
      </c>
      <c r="K8547">
        <v>24</v>
      </c>
      <c r="L8547">
        <v>62</v>
      </c>
      <c r="M8547" t="s">
        <v>68</v>
      </c>
      <c r="N8547" t="s">
        <v>35</v>
      </c>
      <c r="O8547" t="s">
        <v>27</v>
      </c>
      <c r="P8547">
        <v>0</v>
      </c>
      <c r="Q8547">
        <v>5</v>
      </c>
      <c r="R8547" t="s">
        <v>28</v>
      </c>
      <c r="S8547">
        <v>1</v>
      </c>
      <c r="T8547">
        <v>4</v>
      </c>
    </row>
    <row r="8548" spans="1:20" x14ac:dyDescent="0.25">
      <c r="A8548" t="s">
        <v>999</v>
      </c>
      <c r="B8548" t="s">
        <v>8902</v>
      </c>
      <c r="C8548">
        <v>42</v>
      </c>
      <c r="D8548" t="s">
        <v>22</v>
      </c>
      <c r="E8548" t="s">
        <v>43</v>
      </c>
      <c r="F8548">
        <v>36415</v>
      </c>
      <c r="G8548">
        <v>850.25</v>
      </c>
      <c r="H8548">
        <v>821.16</v>
      </c>
      <c r="I8548" t="s">
        <v>33</v>
      </c>
      <c r="J8548" s="1">
        <v>44247</v>
      </c>
      <c r="K8548">
        <v>7</v>
      </c>
      <c r="L8548">
        <v>59</v>
      </c>
      <c r="M8548" t="s">
        <v>68</v>
      </c>
      <c r="N8548" t="s">
        <v>26</v>
      </c>
      <c r="O8548" t="s">
        <v>27</v>
      </c>
      <c r="P8548">
        <v>0</v>
      </c>
      <c r="Q8548">
        <v>1</v>
      </c>
      <c r="R8548" t="s">
        <v>46</v>
      </c>
      <c r="S8548">
        <v>0</v>
      </c>
      <c r="T8548">
        <v>6</v>
      </c>
    </row>
    <row r="8549" spans="1:20" x14ac:dyDescent="0.25">
      <c r="A8549" t="s">
        <v>654</v>
      </c>
      <c r="B8549" t="s">
        <v>8903</v>
      </c>
      <c r="C8549">
        <v>39</v>
      </c>
      <c r="D8549" t="s">
        <v>22</v>
      </c>
      <c r="E8549" t="s">
        <v>49</v>
      </c>
      <c r="F8549">
        <v>97110</v>
      </c>
      <c r="G8549">
        <v>607.1</v>
      </c>
      <c r="H8549">
        <v>528.14</v>
      </c>
      <c r="I8549" t="s">
        <v>59</v>
      </c>
      <c r="J8549" s="1">
        <v>44513</v>
      </c>
      <c r="K8549">
        <v>23</v>
      </c>
      <c r="L8549">
        <v>107</v>
      </c>
      <c r="M8549" t="s">
        <v>88</v>
      </c>
      <c r="N8549" t="s">
        <v>26</v>
      </c>
      <c r="O8549" t="s">
        <v>27</v>
      </c>
      <c r="P8549">
        <v>0</v>
      </c>
      <c r="Q8549">
        <v>3</v>
      </c>
      <c r="R8549" t="s">
        <v>37</v>
      </c>
      <c r="S8549">
        <v>0</v>
      </c>
      <c r="T8549">
        <v>2</v>
      </c>
    </row>
    <row r="8550" spans="1:20" x14ac:dyDescent="0.25">
      <c r="A8550" t="s">
        <v>845</v>
      </c>
      <c r="B8550" t="s">
        <v>8904</v>
      </c>
      <c r="C8550">
        <v>53</v>
      </c>
      <c r="D8550" t="s">
        <v>31</v>
      </c>
      <c r="E8550" t="s">
        <v>67</v>
      </c>
      <c r="F8550">
        <v>99213</v>
      </c>
      <c r="G8550">
        <v>418.09</v>
      </c>
      <c r="H8550">
        <v>314.02999999999997</v>
      </c>
      <c r="I8550" t="s">
        <v>59</v>
      </c>
      <c r="J8550" s="1">
        <v>45598</v>
      </c>
      <c r="K8550">
        <v>13</v>
      </c>
      <c r="L8550">
        <v>75</v>
      </c>
      <c r="M8550" t="s">
        <v>54</v>
      </c>
      <c r="N8550" t="s">
        <v>45</v>
      </c>
      <c r="O8550" t="s">
        <v>27</v>
      </c>
      <c r="P8550">
        <v>0</v>
      </c>
      <c r="Q8550">
        <v>2</v>
      </c>
      <c r="R8550" t="s">
        <v>28</v>
      </c>
      <c r="S8550">
        <v>1</v>
      </c>
      <c r="T8550">
        <v>5</v>
      </c>
    </row>
    <row r="8551" spans="1:20" x14ac:dyDescent="0.25">
      <c r="A8551" t="s">
        <v>581</v>
      </c>
      <c r="B8551" t="s">
        <v>8905</v>
      </c>
      <c r="C8551">
        <v>51</v>
      </c>
      <c r="D8551" t="s">
        <v>22</v>
      </c>
      <c r="E8551" t="s">
        <v>58</v>
      </c>
      <c r="F8551">
        <v>80053</v>
      </c>
      <c r="G8551">
        <v>1601.88</v>
      </c>
      <c r="H8551">
        <v>1346.87</v>
      </c>
      <c r="I8551" t="s">
        <v>44</v>
      </c>
      <c r="J8551" s="1">
        <v>44302</v>
      </c>
      <c r="K8551">
        <v>14</v>
      </c>
      <c r="L8551">
        <v>76</v>
      </c>
      <c r="M8551" t="s">
        <v>50</v>
      </c>
      <c r="N8551" t="s">
        <v>35</v>
      </c>
      <c r="O8551" t="s">
        <v>27</v>
      </c>
      <c r="P8551">
        <v>0</v>
      </c>
      <c r="Q8551">
        <v>0</v>
      </c>
      <c r="R8551" t="s">
        <v>46</v>
      </c>
      <c r="S8551">
        <v>0</v>
      </c>
      <c r="T8551">
        <v>3</v>
      </c>
    </row>
    <row r="8552" spans="1:20" x14ac:dyDescent="0.25">
      <c r="A8552" t="s">
        <v>683</v>
      </c>
      <c r="B8552" t="s">
        <v>8906</v>
      </c>
      <c r="C8552">
        <v>57</v>
      </c>
      <c r="D8552" t="s">
        <v>22</v>
      </c>
      <c r="E8552" t="s">
        <v>49</v>
      </c>
      <c r="F8552">
        <v>97110</v>
      </c>
      <c r="G8552">
        <v>204.32</v>
      </c>
      <c r="H8552">
        <v>194.45</v>
      </c>
      <c r="I8552" t="s">
        <v>44</v>
      </c>
      <c r="J8552" s="1">
        <v>44419</v>
      </c>
      <c r="K8552">
        <v>5</v>
      </c>
      <c r="L8552">
        <v>53</v>
      </c>
      <c r="M8552" t="s">
        <v>34</v>
      </c>
      <c r="N8552" t="s">
        <v>51</v>
      </c>
      <c r="O8552" t="s">
        <v>27</v>
      </c>
      <c r="P8552">
        <v>0</v>
      </c>
      <c r="Q8552">
        <v>3</v>
      </c>
      <c r="R8552" t="s">
        <v>37</v>
      </c>
      <c r="S8552">
        <v>0</v>
      </c>
      <c r="T8552">
        <v>3</v>
      </c>
    </row>
    <row r="8553" spans="1:20" x14ac:dyDescent="0.25">
      <c r="A8553" t="s">
        <v>661</v>
      </c>
      <c r="B8553" t="s">
        <v>8907</v>
      </c>
      <c r="C8553">
        <v>71</v>
      </c>
      <c r="D8553" t="s">
        <v>31</v>
      </c>
      <c r="E8553" t="s">
        <v>130</v>
      </c>
      <c r="F8553">
        <v>71046</v>
      </c>
      <c r="G8553">
        <v>278.64</v>
      </c>
      <c r="H8553">
        <v>210.89</v>
      </c>
      <c r="I8553" t="s">
        <v>24</v>
      </c>
      <c r="J8553" s="1">
        <v>44223</v>
      </c>
      <c r="K8553">
        <v>9</v>
      </c>
      <c r="L8553">
        <v>62</v>
      </c>
      <c r="M8553" t="s">
        <v>68</v>
      </c>
      <c r="N8553" t="s">
        <v>26</v>
      </c>
      <c r="O8553" t="s">
        <v>85</v>
      </c>
      <c r="P8553">
        <v>0</v>
      </c>
      <c r="Q8553">
        <v>5</v>
      </c>
      <c r="R8553" t="s">
        <v>46</v>
      </c>
      <c r="S8553">
        <v>0</v>
      </c>
      <c r="T8553">
        <v>4</v>
      </c>
    </row>
    <row r="8554" spans="1:20" x14ac:dyDescent="0.25">
      <c r="A8554" t="s">
        <v>922</v>
      </c>
      <c r="B8554" t="s">
        <v>8908</v>
      </c>
      <c r="C8554">
        <v>36</v>
      </c>
      <c r="D8554" t="s">
        <v>22</v>
      </c>
      <c r="E8554" t="s">
        <v>67</v>
      </c>
      <c r="F8554">
        <v>99213</v>
      </c>
      <c r="G8554">
        <v>157.47999999999999</v>
      </c>
      <c r="H8554">
        <v>136.61000000000001</v>
      </c>
      <c r="I8554" t="s">
        <v>33</v>
      </c>
      <c r="J8554" s="1">
        <v>45428</v>
      </c>
      <c r="K8554">
        <v>4</v>
      </c>
      <c r="L8554">
        <v>62</v>
      </c>
      <c r="M8554" t="s">
        <v>68</v>
      </c>
      <c r="N8554" t="s">
        <v>45</v>
      </c>
      <c r="O8554" t="s">
        <v>27</v>
      </c>
      <c r="P8554">
        <v>0</v>
      </c>
      <c r="Q8554">
        <v>1</v>
      </c>
      <c r="R8554" t="s">
        <v>28</v>
      </c>
      <c r="S8554">
        <v>0</v>
      </c>
      <c r="T8554">
        <v>5</v>
      </c>
    </row>
    <row r="8555" spans="1:20" x14ac:dyDescent="0.25">
      <c r="A8555" t="s">
        <v>209</v>
      </c>
      <c r="B8555" t="s">
        <v>8909</v>
      </c>
      <c r="C8555">
        <v>38</v>
      </c>
      <c r="D8555" t="s">
        <v>22</v>
      </c>
      <c r="E8555" t="s">
        <v>49</v>
      </c>
      <c r="F8555">
        <v>97110</v>
      </c>
      <c r="G8555">
        <v>348.29</v>
      </c>
      <c r="H8555">
        <v>267.86</v>
      </c>
      <c r="I8555" t="s">
        <v>44</v>
      </c>
      <c r="J8555" s="1">
        <v>45511</v>
      </c>
      <c r="K8555">
        <v>15</v>
      </c>
      <c r="L8555">
        <v>68</v>
      </c>
      <c r="M8555" t="s">
        <v>68</v>
      </c>
      <c r="N8555" t="s">
        <v>51</v>
      </c>
      <c r="O8555" t="s">
        <v>27</v>
      </c>
      <c r="P8555">
        <v>0</v>
      </c>
      <c r="Q8555">
        <v>2</v>
      </c>
      <c r="R8555" t="s">
        <v>28</v>
      </c>
      <c r="S8555">
        <v>1</v>
      </c>
      <c r="T8555">
        <v>4</v>
      </c>
    </row>
    <row r="8556" spans="1:20" x14ac:dyDescent="0.25">
      <c r="A8556" t="s">
        <v>281</v>
      </c>
      <c r="B8556" t="s">
        <v>8910</v>
      </c>
      <c r="C8556">
        <v>39</v>
      </c>
      <c r="D8556" t="s">
        <v>31</v>
      </c>
      <c r="E8556" t="s">
        <v>32</v>
      </c>
      <c r="F8556">
        <v>93000</v>
      </c>
      <c r="G8556">
        <v>749.88</v>
      </c>
      <c r="H8556">
        <v>729.61</v>
      </c>
      <c r="I8556" t="s">
        <v>44</v>
      </c>
      <c r="J8556" s="1">
        <v>44639</v>
      </c>
      <c r="K8556">
        <v>11</v>
      </c>
      <c r="L8556">
        <v>52</v>
      </c>
      <c r="M8556" t="s">
        <v>50</v>
      </c>
      <c r="N8556" t="s">
        <v>35</v>
      </c>
      <c r="O8556" t="s">
        <v>27</v>
      </c>
      <c r="P8556">
        <v>0</v>
      </c>
      <c r="Q8556">
        <v>1</v>
      </c>
      <c r="R8556" t="s">
        <v>46</v>
      </c>
      <c r="S8556">
        <v>1</v>
      </c>
      <c r="T8556">
        <v>4</v>
      </c>
    </row>
    <row r="8557" spans="1:20" x14ac:dyDescent="0.25">
      <c r="A8557" t="s">
        <v>307</v>
      </c>
      <c r="B8557" t="s">
        <v>8911</v>
      </c>
      <c r="C8557">
        <v>29</v>
      </c>
      <c r="D8557" t="s">
        <v>22</v>
      </c>
      <c r="E8557" t="s">
        <v>130</v>
      </c>
      <c r="F8557">
        <v>71046</v>
      </c>
      <c r="G8557">
        <v>336.55</v>
      </c>
      <c r="H8557">
        <v>282.76</v>
      </c>
      <c r="I8557" t="s">
        <v>33</v>
      </c>
      <c r="J8557" s="1">
        <v>44554</v>
      </c>
      <c r="K8557">
        <v>6</v>
      </c>
      <c r="L8557">
        <v>65</v>
      </c>
      <c r="M8557" t="s">
        <v>88</v>
      </c>
      <c r="N8557" t="s">
        <v>114</v>
      </c>
      <c r="O8557" t="s">
        <v>27</v>
      </c>
      <c r="P8557">
        <v>0</v>
      </c>
      <c r="Q8557">
        <v>2</v>
      </c>
      <c r="R8557" t="s">
        <v>37</v>
      </c>
      <c r="S8557">
        <v>0</v>
      </c>
      <c r="T8557">
        <v>3</v>
      </c>
    </row>
    <row r="8558" spans="1:20" x14ac:dyDescent="0.25">
      <c r="A8558" t="s">
        <v>715</v>
      </c>
      <c r="B8558" t="s">
        <v>8912</v>
      </c>
      <c r="C8558">
        <v>23</v>
      </c>
      <c r="D8558" t="s">
        <v>31</v>
      </c>
      <c r="E8558" t="s">
        <v>40</v>
      </c>
      <c r="F8558">
        <v>99213</v>
      </c>
      <c r="G8558">
        <v>969.94</v>
      </c>
      <c r="H8558">
        <v>743.12</v>
      </c>
      <c r="I8558" t="s">
        <v>24</v>
      </c>
      <c r="J8558" s="1">
        <v>45564</v>
      </c>
      <c r="K8558">
        <v>14</v>
      </c>
      <c r="L8558">
        <v>114</v>
      </c>
      <c r="M8558" t="s">
        <v>88</v>
      </c>
      <c r="N8558" t="s">
        <v>55</v>
      </c>
      <c r="O8558" t="s">
        <v>27</v>
      </c>
      <c r="P8558">
        <v>0</v>
      </c>
      <c r="Q8558">
        <v>5</v>
      </c>
      <c r="R8558" t="s">
        <v>46</v>
      </c>
      <c r="S8558">
        <v>0</v>
      </c>
      <c r="T8558">
        <v>3</v>
      </c>
    </row>
    <row r="8559" spans="1:20" x14ac:dyDescent="0.25">
      <c r="A8559" t="s">
        <v>232</v>
      </c>
      <c r="B8559" t="s">
        <v>8913</v>
      </c>
      <c r="C8559">
        <v>69</v>
      </c>
      <c r="D8559" t="s">
        <v>22</v>
      </c>
      <c r="E8559" t="s">
        <v>23</v>
      </c>
      <c r="F8559">
        <v>71046</v>
      </c>
      <c r="G8559">
        <v>312.02</v>
      </c>
      <c r="H8559">
        <v>250.47</v>
      </c>
      <c r="I8559" t="s">
        <v>44</v>
      </c>
      <c r="J8559" s="1">
        <v>45612</v>
      </c>
      <c r="K8559">
        <v>7</v>
      </c>
      <c r="L8559">
        <v>61</v>
      </c>
      <c r="M8559" t="s">
        <v>68</v>
      </c>
      <c r="N8559" t="s">
        <v>60</v>
      </c>
      <c r="O8559" t="s">
        <v>27</v>
      </c>
      <c r="P8559">
        <v>0</v>
      </c>
      <c r="Q8559">
        <v>0</v>
      </c>
      <c r="R8559" t="s">
        <v>28</v>
      </c>
      <c r="S8559">
        <v>0</v>
      </c>
      <c r="T8559">
        <v>4</v>
      </c>
    </row>
    <row r="8560" spans="1:20" x14ac:dyDescent="0.25">
      <c r="A8560" t="s">
        <v>417</v>
      </c>
      <c r="B8560" t="s">
        <v>8914</v>
      </c>
      <c r="C8560">
        <v>40</v>
      </c>
      <c r="D8560" t="s">
        <v>22</v>
      </c>
      <c r="E8560" t="s">
        <v>23</v>
      </c>
      <c r="F8560">
        <v>87086</v>
      </c>
      <c r="G8560">
        <v>287.74</v>
      </c>
      <c r="H8560">
        <v>276.72000000000003</v>
      </c>
      <c r="I8560" t="s">
        <v>24</v>
      </c>
      <c r="J8560" s="1">
        <v>44377</v>
      </c>
      <c r="K8560">
        <v>11</v>
      </c>
      <c r="L8560">
        <v>70</v>
      </c>
      <c r="M8560" t="s">
        <v>34</v>
      </c>
      <c r="N8560" t="s">
        <v>51</v>
      </c>
      <c r="O8560" t="s">
        <v>27</v>
      </c>
      <c r="P8560">
        <v>0</v>
      </c>
      <c r="Q8560">
        <v>1</v>
      </c>
      <c r="R8560" t="s">
        <v>28</v>
      </c>
      <c r="S8560">
        <v>0</v>
      </c>
      <c r="T8560">
        <v>3</v>
      </c>
    </row>
    <row r="8561" spans="1:20" x14ac:dyDescent="0.25">
      <c r="A8561" t="s">
        <v>401</v>
      </c>
      <c r="B8561" t="s">
        <v>8915</v>
      </c>
      <c r="C8561">
        <v>20</v>
      </c>
      <c r="D8561" t="s">
        <v>22</v>
      </c>
      <c r="E8561" t="s">
        <v>58</v>
      </c>
      <c r="F8561">
        <v>93000</v>
      </c>
      <c r="G8561">
        <v>717.94</v>
      </c>
      <c r="H8561">
        <v>378.97</v>
      </c>
      <c r="I8561" t="s">
        <v>44</v>
      </c>
      <c r="J8561" s="1">
        <v>44810</v>
      </c>
      <c r="K8561">
        <v>4</v>
      </c>
      <c r="L8561">
        <v>113</v>
      </c>
      <c r="M8561" t="s">
        <v>34</v>
      </c>
      <c r="N8561" t="s">
        <v>114</v>
      </c>
      <c r="O8561" t="s">
        <v>85</v>
      </c>
      <c r="P8561">
        <v>1</v>
      </c>
      <c r="Q8561">
        <v>3</v>
      </c>
      <c r="R8561" t="s">
        <v>28</v>
      </c>
      <c r="S8561">
        <v>1</v>
      </c>
      <c r="T8561">
        <v>2</v>
      </c>
    </row>
    <row r="8562" spans="1:20" x14ac:dyDescent="0.25">
      <c r="A8562" t="s">
        <v>442</v>
      </c>
      <c r="B8562" t="s">
        <v>8916</v>
      </c>
      <c r="C8562">
        <v>41</v>
      </c>
      <c r="D8562" t="s">
        <v>22</v>
      </c>
      <c r="E8562" t="s">
        <v>49</v>
      </c>
      <c r="F8562">
        <v>97110</v>
      </c>
      <c r="G8562">
        <v>362.23</v>
      </c>
      <c r="H8562">
        <v>298.76</v>
      </c>
      <c r="I8562" t="s">
        <v>33</v>
      </c>
      <c r="J8562" s="1">
        <v>44355</v>
      </c>
      <c r="K8562">
        <v>11</v>
      </c>
      <c r="L8562">
        <v>60</v>
      </c>
      <c r="M8562" t="s">
        <v>54</v>
      </c>
      <c r="N8562" t="s">
        <v>51</v>
      </c>
      <c r="O8562" t="s">
        <v>27</v>
      </c>
      <c r="P8562">
        <v>0</v>
      </c>
      <c r="Q8562">
        <v>5</v>
      </c>
      <c r="R8562" t="s">
        <v>28</v>
      </c>
      <c r="S8562">
        <v>1</v>
      </c>
      <c r="T8562">
        <v>1</v>
      </c>
    </row>
    <row r="8563" spans="1:20" x14ac:dyDescent="0.25">
      <c r="A8563" t="s">
        <v>213</v>
      </c>
      <c r="B8563" t="s">
        <v>8917</v>
      </c>
      <c r="C8563">
        <v>30</v>
      </c>
      <c r="D8563" t="s">
        <v>22</v>
      </c>
      <c r="E8563" t="s">
        <v>32</v>
      </c>
      <c r="F8563">
        <v>85025</v>
      </c>
      <c r="G8563">
        <v>529.6</v>
      </c>
      <c r="H8563">
        <v>446.11</v>
      </c>
      <c r="I8563" t="s">
        <v>59</v>
      </c>
      <c r="J8563" s="1">
        <v>45579</v>
      </c>
      <c r="K8563">
        <v>12</v>
      </c>
      <c r="L8563">
        <v>78</v>
      </c>
      <c r="M8563" t="s">
        <v>88</v>
      </c>
      <c r="N8563" t="s">
        <v>71</v>
      </c>
      <c r="O8563" t="s">
        <v>27</v>
      </c>
      <c r="P8563">
        <v>0</v>
      </c>
      <c r="Q8563">
        <v>3</v>
      </c>
      <c r="R8563" t="s">
        <v>46</v>
      </c>
      <c r="S8563">
        <v>0</v>
      </c>
      <c r="T8563">
        <v>2</v>
      </c>
    </row>
    <row r="8564" spans="1:20" x14ac:dyDescent="0.25">
      <c r="A8564" t="s">
        <v>401</v>
      </c>
      <c r="B8564" t="s">
        <v>8918</v>
      </c>
      <c r="C8564">
        <v>59</v>
      </c>
      <c r="D8564" t="s">
        <v>22</v>
      </c>
      <c r="E8564" t="s">
        <v>74</v>
      </c>
      <c r="F8564">
        <v>85025</v>
      </c>
      <c r="G8564">
        <v>546.36</v>
      </c>
      <c r="H8564">
        <v>443.41</v>
      </c>
      <c r="I8564" t="s">
        <v>24</v>
      </c>
      <c r="J8564" s="1">
        <v>44866</v>
      </c>
      <c r="K8564">
        <v>17</v>
      </c>
      <c r="L8564">
        <v>110</v>
      </c>
      <c r="M8564" t="s">
        <v>34</v>
      </c>
      <c r="N8564" t="s">
        <v>60</v>
      </c>
      <c r="O8564" t="s">
        <v>27</v>
      </c>
      <c r="P8564">
        <v>0</v>
      </c>
      <c r="Q8564">
        <v>1</v>
      </c>
      <c r="R8564" t="s">
        <v>28</v>
      </c>
      <c r="S8564">
        <v>0</v>
      </c>
      <c r="T8564">
        <v>7</v>
      </c>
    </row>
    <row r="8565" spans="1:20" x14ac:dyDescent="0.25">
      <c r="A8565" t="s">
        <v>1039</v>
      </c>
      <c r="B8565" t="s">
        <v>8919</v>
      </c>
      <c r="C8565">
        <v>30</v>
      </c>
      <c r="D8565" t="s">
        <v>22</v>
      </c>
      <c r="E8565" t="s">
        <v>58</v>
      </c>
      <c r="F8565">
        <v>80053</v>
      </c>
      <c r="G8565">
        <v>427.09</v>
      </c>
      <c r="H8565">
        <v>415.22</v>
      </c>
      <c r="I8565" t="s">
        <v>59</v>
      </c>
      <c r="J8565" s="1">
        <v>44799</v>
      </c>
      <c r="K8565">
        <v>8</v>
      </c>
      <c r="L8565">
        <v>47</v>
      </c>
      <c r="M8565" t="s">
        <v>68</v>
      </c>
      <c r="N8565" t="s">
        <v>114</v>
      </c>
      <c r="O8565" t="s">
        <v>27</v>
      </c>
      <c r="P8565">
        <v>0</v>
      </c>
      <c r="Q8565">
        <v>3</v>
      </c>
      <c r="R8565" t="s">
        <v>37</v>
      </c>
      <c r="S8565">
        <v>0</v>
      </c>
      <c r="T8565">
        <v>3</v>
      </c>
    </row>
    <row r="8566" spans="1:20" x14ac:dyDescent="0.25">
      <c r="A8566" t="s">
        <v>180</v>
      </c>
      <c r="B8566" t="s">
        <v>8920</v>
      </c>
      <c r="C8566">
        <v>27</v>
      </c>
      <c r="D8566" t="s">
        <v>31</v>
      </c>
      <c r="E8566" t="s">
        <v>117</v>
      </c>
      <c r="F8566">
        <v>87086</v>
      </c>
      <c r="G8566">
        <v>537.03</v>
      </c>
      <c r="H8566">
        <v>412.35</v>
      </c>
      <c r="I8566" t="s">
        <v>33</v>
      </c>
      <c r="J8566" s="1">
        <v>45664</v>
      </c>
      <c r="K8566">
        <v>25</v>
      </c>
      <c r="L8566">
        <v>65</v>
      </c>
      <c r="M8566" t="s">
        <v>34</v>
      </c>
      <c r="N8566" t="s">
        <v>114</v>
      </c>
      <c r="O8566" t="s">
        <v>27</v>
      </c>
      <c r="P8566">
        <v>0</v>
      </c>
      <c r="Q8566">
        <v>3</v>
      </c>
      <c r="R8566" t="s">
        <v>46</v>
      </c>
      <c r="S8566">
        <v>0</v>
      </c>
      <c r="T8566">
        <v>1</v>
      </c>
    </row>
    <row r="8567" spans="1:20" x14ac:dyDescent="0.25">
      <c r="A8567" t="s">
        <v>1268</v>
      </c>
      <c r="B8567" t="s">
        <v>8921</v>
      </c>
      <c r="C8567">
        <v>58</v>
      </c>
      <c r="D8567" t="s">
        <v>22</v>
      </c>
      <c r="E8567" t="s">
        <v>117</v>
      </c>
      <c r="F8567">
        <v>87086</v>
      </c>
      <c r="G8567">
        <v>217.35</v>
      </c>
      <c r="H8567">
        <v>206.61</v>
      </c>
      <c r="J8567" s="1">
        <v>45521</v>
      </c>
      <c r="K8567">
        <v>23</v>
      </c>
      <c r="L8567">
        <v>73</v>
      </c>
      <c r="M8567" t="s">
        <v>34</v>
      </c>
      <c r="N8567" t="s">
        <v>45</v>
      </c>
      <c r="O8567" t="s">
        <v>27</v>
      </c>
      <c r="P8567">
        <v>0</v>
      </c>
      <c r="Q8567">
        <v>0</v>
      </c>
      <c r="R8567" t="s">
        <v>46</v>
      </c>
      <c r="S8567">
        <v>0</v>
      </c>
      <c r="T8567">
        <v>0</v>
      </c>
    </row>
    <row r="8568" spans="1:20" x14ac:dyDescent="0.25">
      <c r="A8568" t="s">
        <v>442</v>
      </c>
      <c r="B8568" t="s">
        <v>8922</v>
      </c>
      <c r="C8568">
        <v>71</v>
      </c>
      <c r="D8568" t="s">
        <v>31</v>
      </c>
      <c r="E8568" t="s">
        <v>67</v>
      </c>
      <c r="F8568">
        <v>71046</v>
      </c>
      <c r="G8568">
        <v>321.68</v>
      </c>
      <c r="H8568">
        <v>311.14999999999998</v>
      </c>
      <c r="I8568" t="s">
        <v>33</v>
      </c>
      <c r="J8568" s="1">
        <v>44311</v>
      </c>
      <c r="K8568">
        <v>20</v>
      </c>
      <c r="L8568">
        <v>77</v>
      </c>
      <c r="M8568" t="s">
        <v>54</v>
      </c>
      <c r="N8568" t="s">
        <v>26</v>
      </c>
      <c r="O8568" t="s">
        <v>27</v>
      </c>
      <c r="P8568">
        <v>0</v>
      </c>
      <c r="Q8568">
        <v>3</v>
      </c>
      <c r="R8568" t="s">
        <v>37</v>
      </c>
      <c r="S8568">
        <v>0</v>
      </c>
      <c r="T8568">
        <v>6</v>
      </c>
    </row>
    <row r="8569" spans="1:20" x14ac:dyDescent="0.25">
      <c r="A8569" t="s">
        <v>324</v>
      </c>
      <c r="B8569" t="s">
        <v>8923</v>
      </c>
      <c r="C8569">
        <v>38</v>
      </c>
      <c r="D8569" t="s">
        <v>22</v>
      </c>
      <c r="E8569" t="s">
        <v>67</v>
      </c>
      <c r="F8569">
        <v>99213</v>
      </c>
      <c r="G8569">
        <v>140.61000000000001</v>
      </c>
      <c r="H8569">
        <v>130.5</v>
      </c>
      <c r="I8569" t="s">
        <v>59</v>
      </c>
      <c r="J8569" s="1">
        <v>45306</v>
      </c>
      <c r="K8569">
        <v>8</v>
      </c>
      <c r="L8569">
        <v>75</v>
      </c>
      <c r="M8569" t="s">
        <v>54</v>
      </c>
      <c r="N8569" t="s">
        <v>60</v>
      </c>
      <c r="O8569" t="s">
        <v>27</v>
      </c>
      <c r="P8569">
        <v>0</v>
      </c>
      <c r="Q8569">
        <v>1</v>
      </c>
      <c r="R8569" t="s">
        <v>46</v>
      </c>
      <c r="S8569">
        <v>0</v>
      </c>
      <c r="T8569">
        <v>7</v>
      </c>
    </row>
    <row r="8570" spans="1:20" x14ac:dyDescent="0.25">
      <c r="A8570" t="s">
        <v>508</v>
      </c>
      <c r="B8570" t="s">
        <v>8924</v>
      </c>
      <c r="C8570">
        <v>55</v>
      </c>
      <c r="D8570" t="s">
        <v>22</v>
      </c>
      <c r="E8570" t="s">
        <v>130</v>
      </c>
      <c r="F8570">
        <v>71046</v>
      </c>
      <c r="G8570">
        <v>1248.6400000000001</v>
      </c>
      <c r="H8570">
        <v>1227.04</v>
      </c>
      <c r="I8570" t="s">
        <v>33</v>
      </c>
      <c r="J8570" s="1">
        <v>44385</v>
      </c>
      <c r="K8570">
        <v>18</v>
      </c>
      <c r="L8570">
        <v>57</v>
      </c>
      <c r="M8570" t="s">
        <v>34</v>
      </c>
      <c r="N8570" t="s">
        <v>45</v>
      </c>
      <c r="O8570" t="s">
        <v>27</v>
      </c>
      <c r="P8570">
        <v>0</v>
      </c>
      <c r="Q8570">
        <v>1</v>
      </c>
      <c r="R8570" t="s">
        <v>28</v>
      </c>
      <c r="S8570">
        <v>0</v>
      </c>
      <c r="T8570">
        <v>4</v>
      </c>
    </row>
    <row r="8571" spans="1:20" x14ac:dyDescent="0.25">
      <c r="A8571" t="s">
        <v>1016</v>
      </c>
      <c r="B8571" t="s">
        <v>8925</v>
      </c>
      <c r="C8571">
        <v>19</v>
      </c>
      <c r="D8571" t="s">
        <v>31</v>
      </c>
      <c r="E8571" t="s">
        <v>117</v>
      </c>
      <c r="F8571">
        <v>80053</v>
      </c>
      <c r="G8571">
        <v>555.04999999999995</v>
      </c>
      <c r="H8571">
        <v>535.96</v>
      </c>
      <c r="I8571" t="s">
        <v>44</v>
      </c>
      <c r="J8571" s="1">
        <v>45292</v>
      </c>
      <c r="K8571">
        <v>22</v>
      </c>
      <c r="L8571">
        <v>70</v>
      </c>
      <c r="M8571" t="s">
        <v>50</v>
      </c>
      <c r="N8571" t="s">
        <v>26</v>
      </c>
      <c r="O8571" t="s">
        <v>27</v>
      </c>
      <c r="P8571">
        <v>0</v>
      </c>
      <c r="Q8571">
        <v>0</v>
      </c>
      <c r="R8571" t="s">
        <v>37</v>
      </c>
      <c r="S8571">
        <v>0</v>
      </c>
      <c r="T8571">
        <v>1</v>
      </c>
    </row>
    <row r="8572" spans="1:20" x14ac:dyDescent="0.25">
      <c r="A8572" t="s">
        <v>1001</v>
      </c>
      <c r="B8572" t="s">
        <v>8926</v>
      </c>
      <c r="C8572">
        <v>55</v>
      </c>
      <c r="D8572" t="s">
        <v>31</v>
      </c>
      <c r="E8572" t="s">
        <v>58</v>
      </c>
      <c r="F8572">
        <v>36415</v>
      </c>
      <c r="G8572">
        <v>423.45</v>
      </c>
      <c r="H8572">
        <v>325.82</v>
      </c>
      <c r="I8572" t="s">
        <v>24</v>
      </c>
      <c r="J8572" s="1">
        <v>44850</v>
      </c>
      <c r="K8572">
        <v>27</v>
      </c>
      <c r="L8572">
        <v>67</v>
      </c>
      <c r="M8572" t="s">
        <v>68</v>
      </c>
      <c r="N8572" t="s">
        <v>26</v>
      </c>
      <c r="O8572" t="s">
        <v>85</v>
      </c>
      <c r="P8572">
        <v>0</v>
      </c>
      <c r="Q8572">
        <v>1</v>
      </c>
      <c r="R8572" t="s">
        <v>28</v>
      </c>
      <c r="S8572">
        <v>1</v>
      </c>
      <c r="T8572">
        <v>3</v>
      </c>
    </row>
    <row r="8573" spans="1:20" x14ac:dyDescent="0.25">
      <c r="A8573" t="s">
        <v>29</v>
      </c>
      <c r="B8573" t="s">
        <v>8927</v>
      </c>
      <c r="C8573">
        <v>53</v>
      </c>
      <c r="D8573" t="s">
        <v>22</v>
      </c>
      <c r="E8573" t="s">
        <v>58</v>
      </c>
      <c r="F8573">
        <v>85025</v>
      </c>
      <c r="G8573">
        <v>451.92</v>
      </c>
      <c r="H8573">
        <v>379.97</v>
      </c>
      <c r="I8573" t="s">
        <v>24</v>
      </c>
      <c r="J8573" s="1">
        <v>45105</v>
      </c>
      <c r="K8573">
        <v>12</v>
      </c>
      <c r="L8573">
        <v>60</v>
      </c>
      <c r="M8573" t="s">
        <v>34</v>
      </c>
      <c r="N8573" t="s">
        <v>51</v>
      </c>
      <c r="O8573" t="s">
        <v>27</v>
      </c>
      <c r="P8573">
        <v>0</v>
      </c>
      <c r="Q8573">
        <v>5</v>
      </c>
      <c r="R8573" t="s">
        <v>46</v>
      </c>
      <c r="S8573">
        <v>1</v>
      </c>
      <c r="T8573">
        <v>2</v>
      </c>
    </row>
    <row r="8574" spans="1:20" x14ac:dyDescent="0.25">
      <c r="A8574" t="s">
        <v>324</v>
      </c>
      <c r="B8574" t="s">
        <v>8928</v>
      </c>
      <c r="C8574">
        <v>20</v>
      </c>
      <c r="D8574" t="s">
        <v>31</v>
      </c>
      <c r="E8574" t="s">
        <v>23</v>
      </c>
      <c r="F8574">
        <v>71046</v>
      </c>
      <c r="G8574">
        <v>330.69</v>
      </c>
      <c r="H8574">
        <v>260.91000000000003</v>
      </c>
      <c r="I8574" t="s">
        <v>44</v>
      </c>
      <c r="J8574" s="1">
        <v>44584</v>
      </c>
      <c r="K8574">
        <v>9</v>
      </c>
      <c r="L8574">
        <v>69</v>
      </c>
      <c r="M8574" t="s">
        <v>54</v>
      </c>
      <c r="N8574" t="s">
        <v>35</v>
      </c>
      <c r="O8574" t="s">
        <v>27</v>
      </c>
      <c r="P8574">
        <v>0</v>
      </c>
      <c r="Q8574">
        <v>3</v>
      </c>
      <c r="R8574" t="s">
        <v>46</v>
      </c>
      <c r="S8574">
        <v>1</v>
      </c>
      <c r="T8574">
        <v>4</v>
      </c>
    </row>
    <row r="8575" spans="1:20" x14ac:dyDescent="0.25">
      <c r="A8575" t="s">
        <v>128</v>
      </c>
      <c r="B8575" t="s">
        <v>8929</v>
      </c>
      <c r="C8575">
        <v>63</v>
      </c>
      <c r="D8575" t="s">
        <v>22</v>
      </c>
      <c r="E8575" t="s">
        <v>23</v>
      </c>
      <c r="F8575">
        <v>80053</v>
      </c>
      <c r="G8575">
        <v>361.36</v>
      </c>
      <c r="H8575">
        <v>215.25</v>
      </c>
      <c r="I8575" t="s">
        <v>33</v>
      </c>
      <c r="J8575" s="1">
        <v>45201</v>
      </c>
      <c r="K8575">
        <v>3</v>
      </c>
      <c r="L8575">
        <v>57</v>
      </c>
      <c r="M8575" t="s">
        <v>68</v>
      </c>
      <c r="N8575" t="s">
        <v>114</v>
      </c>
      <c r="O8575" t="s">
        <v>36</v>
      </c>
      <c r="P8575">
        <v>1</v>
      </c>
      <c r="Q8575">
        <v>2</v>
      </c>
      <c r="R8575" t="s">
        <v>46</v>
      </c>
      <c r="S8575">
        <v>1</v>
      </c>
      <c r="T8575">
        <v>2</v>
      </c>
    </row>
    <row r="8576" spans="1:20" x14ac:dyDescent="0.25">
      <c r="A8576" t="s">
        <v>135</v>
      </c>
      <c r="B8576" t="s">
        <v>8930</v>
      </c>
      <c r="C8576">
        <v>46</v>
      </c>
      <c r="D8576" t="s">
        <v>22</v>
      </c>
      <c r="E8576" t="s">
        <v>67</v>
      </c>
      <c r="F8576">
        <v>97110</v>
      </c>
      <c r="G8576">
        <v>926.85</v>
      </c>
      <c r="H8576">
        <v>742.12</v>
      </c>
      <c r="I8576" t="s">
        <v>24</v>
      </c>
      <c r="J8576" s="1">
        <v>45205</v>
      </c>
      <c r="K8576">
        <v>21</v>
      </c>
      <c r="L8576">
        <v>78</v>
      </c>
      <c r="M8576" t="s">
        <v>54</v>
      </c>
      <c r="N8576" t="s">
        <v>60</v>
      </c>
      <c r="O8576" t="s">
        <v>27</v>
      </c>
      <c r="P8576">
        <v>0</v>
      </c>
      <c r="Q8576">
        <v>3</v>
      </c>
      <c r="R8576" t="s">
        <v>37</v>
      </c>
      <c r="S8576">
        <v>0</v>
      </c>
      <c r="T8576">
        <v>3</v>
      </c>
    </row>
    <row r="8577" spans="1:20" x14ac:dyDescent="0.25">
      <c r="A8577" t="s">
        <v>434</v>
      </c>
      <c r="B8577" t="s">
        <v>8931</v>
      </c>
      <c r="C8577">
        <v>28</v>
      </c>
      <c r="D8577" t="s">
        <v>31</v>
      </c>
      <c r="E8577" t="s">
        <v>74</v>
      </c>
      <c r="F8577">
        <v>87086</v>
      </c>
      <c r="G8577">
        <v>268</v>
      </c>
      <c r="H8577">
        <v>235.21</v>
      </c>
      <c r="I8577" t="s">
        <v>33</v>
      </c>
      <c r="J8577" s="1">
        <v>44841</v>
      </c>
      <c r="K8577">
        <v>22</v>
      </c>
      <c r="L8577">
        <v>73</v>
      </c>
      <c r="M8577" t="s">
        <v>25</v>
      </c>
      <c r="N8577" t="s">
        <v>114</v>
      </c>
      <c r="O8577" t="s">
        <v>27</v>
      </c>
      <c r="P8577">
        <v>0</v>
      </c>
      <c r="Q8577">
        <v>1</v>
      </c>
      <c r="R8577" t="s">
        <v>46</v>
      </c>
      <c r="S8577">
        <v>1</v>
      </c>
      <c r="T8577">
        <v>6</v>
      </c>
    </row>
    <row r="8578" spans="1:20" x14ac:dyDescent="0.25">
      <c r="A8578" t="s">
        <v>244</v>
      </c>
      <c r="B8578" t="s">
        <v>8932</v>
      </c>
      <c r="C8578">
        <v>31</v>
      </c>
      <c r="D8578" t="s">
        <v>31</v>
      </c>
      <c r="E8578" t="s">
        <v>32</v>
      </c>
      <c r="F8578">
        <v>85025</v>
      </c>
      <c r="G8578">
        <v>400.24</v>
      </c>
      <c r="H8578">
        <v>360.52</v>
      </c>
      <c r="I8578" t="s">
        <v>24</v>
      </c>
      <c r="J8578" s="1">
        <v>45564</v>
      </c>
      <c r="K8578">
        <v>11</v>
      </c>
      <c r="L8578">
        <v>67</v>
      </c>
      <c r="M8578" t="s">
        <v>54</v>
      </c>
      <c r="N8578" t="s">
        <v>60</v>
      </c>
      <c r="O8578" t="s">
        <v>27</v>
      </c>
      <c r="P8578">
        <v>0</v>
      </c>
      <c r="Q8578">
        <v>1</v>
      </c>
      <c r="R8578" t="s">
        <v>28</v>
      </c>
      <c r="S8578">
        <v>0</v>
      </c>
      <c r="T8578">
        <v>6</v>
      </c>
    </row>
    <row r="8579" spans="1:20" x14ac:dyDescent="0.25">
      <c r="A8579" t="s">
        <v>572</v>
      </c>
      <c r="B8579" t="s">
        <v>8933</v>
      </c>
      <c r="C8579">
        <v>34</v>
      </c>
      <c r="D8579" t="s">
        <v>31</v>
      </c>
      <c r="E8579" t="s">
        <v>32</v>
      </c>
      <c r="F8579">
        <v>85025</v>
      </c>
      <c r="G8579">
        <v>258.93</v>
      </c>
      <c r="H8579">
        <v>252.59</v>
      </c>
      <c r="I8579" t="s">
        <v>33</v>
      </c>
      <c r="J8579" s="1">
        <v>44455</v>
      </c>
      <c r="K8579">
        <v>13</v>
      </c>
      <c r="L8579">
        <v>64</v>
      </c>
      <c r="M8579" t="s">
        <v>34</v>
      </c>
      <c r="N8579" t="s">
        <v>35</v>
      </c>
      <c r="O8579" t="s">
        <v>27</v>
      </c>
      <c r="P8579">
        <v>0</v>
      </c>
      <c r="Q8579">
        <v>1</v>
      </c>
      <c r="R8579" t="s">
        <v>37</v>
      </c>
      <c r="S8579">
        <v>0</v>
      </c>
      <c r="T8579">
        <v>2</v>
      </c>
    </row>
    <row r="8580" spans="1:20" x14ac:dyDescent="0.25">
      <c r="A8580" t="s">
        <v>508</v>
      </c>
      <c r="B8580" t="s">
        <v>8934</v>
      </c>
      <c r="C8580">
        <v>65</v>
      </c>
      <c r="D8580" t="s">
        <v>22</v>
      </c>
      <c r="E8580" t="s">
        <v>49</v>
      </c>
      <c r="F8580">
        <v>97110</v>
      </c>
      <c r="G8580">
        <v>2450.15</v>
      </c>
      <c r="H8580">
        <v>892.04</v>
      </c>
      <c r="I8580" t="s">
        <v>24</v>
      </c>
      <c r="J8580" s="1">
        <v>45541</v>
      </c>
      <c r="K8580">
        <v>0</v>
      </c>
      <c r="L8580">
        <v>42</v>
      </c>
      <c r="M8580" t="s">
        <v>34</v>
      </c>
      <c r="N8580" t="s">
        <v>71</v>
      </c>
      <c r="O8580" t="s">
        <v>36</v>
      </c>
      <c r="P8580">
        <v>1</v>
      </c>
      <c r="Q8580">
        <v>5</v>
      </c>
      <c r="R8580" t="s">
        <v>28</v>
      </c>
      <c r="S8580">
        <v>1</v>
      </c>
      <c r="T8580">
        <v>7</v>
      </c>
    </row>
    <row r="8581" spans="1:20" x14ac:dyDescent="0.25">
      <c r="A8581" t="s">
        <v>683</v>
      </c>
      <c r="B8581" t="s">
        <v>8935</v>
      </c>
      <c r="C8581">
        <v>78</v>
      </c>
      <c r="D8581" t="s">
        <v>22</v>
      </c>
      <c r="E8581" t="s">
        <v>49</v>
      </c>
      <c r="F8581">
        <v>93000</v>
      </c>
      <c r="G8581">
        <v>799.2</v>
      </c>
      <c r="H8581">
        <v>496.63</v>
      </c>
      <c r="I8581" t="s">
        <v>24</v>
      </c>
      <c r="J8581" s="1">
        <v>44362</v>
      </c>
      <c r="K8581">
        <v>4</v>
      </c>
      <c r="L8581">
        <v>55</v>
      </c>
      <c r="N8581" t="s">
        <v>51</v>
      </c>
      <c r="O8581" t="s">
        <v>85</v>
      </c>
      <c r="P8581">
        <v>1</v>
      </c>
      <c r="Q8581">
        <v>5</v>
      </c>
      <c r="R8581" t="s">
        <v>37</v>
      </c>
      <c r="S8581">
        <v>1</v>
      </c>
      <c r="T8581">
        <v>3</v>
      </c>
    </row>
    <row r="8582" spans="1:20" x14ac:dyDescent="0.25">
      <c r="A8582" t="s">
        <v>782</v>
      </c>
      <c r="B8582" t="s">
        <v>8936</v>
      </c>
      <c r="C8582">
        <v>33</v>
      </c>
      <c r="D8582" t="s">
        <v>22</v>
      </c>
      <c r="E8582" t="s">
        <v>67</v>
      </c>
      <c r="F8582">
        <v>80053</v>
      </c>
      <c r="G8582">
        <v>378.83</v>
      </c>
      <c r="H8582">
        <v>148.38999999999999</v>
      </c>
      <c r="I8582" t="s">
        <v>44</v>
      </c>
      <c r="J8582" s="1">
        <v>44584</v>
      </c>
      <c r="K8582">
        <v>1</v>
      </c>
      <c r="L8582">
        <v>64</v>
      </c>
      <c r="M8582" t="s">
        <v>68</v>
      </c>
      <c r="N8582" t="s">
        <v>55</v>
      </c>
      <c r="O8582" t="s">
        <v>36</v>
      </c>
      <c r="P8582">
        <v>1</v>
      </c>
      <c r="Q8582">
        <v>1</v>
      </c>
      <c r="R8582" t="s">
        <v>37</v>
      </c>
      <c r="S8582">
        <v>1</v>
      </c>
      <c r="T8582">
        <v>1</v>
      </c>
    </row>
    <row r="8583" spans="1:20" x14ac:dyDescent="0.25">
      <c r="A8583" t="s">
        <v>240</v>
      </c>
      <c r="B8583" t="s">
        <v>8937</v>
      </c>
      <c r="C8583">
        <v>47</v>
      </c>
      <c r="D8583" t="s">
        <v>31</v>
      </c>
      <c r="E8583" t="s">
        <v>117</v>
      </c>
      <c r="F8583">
        <v>87086</v>
      </c>
      <c r="G8583">
        <v>274.69</v>
      </c>
      <c r="H8583">
        <v>211.47</v>
      </c>
      <c r="I8583" t="s">
        <v>33</v>
      </c>
      <c r="J8583" s="1">
        <v>44891</v>
      </c>
      <c r="K8583">
        <v>23</v>
      </c>
      <c r="L8583">
        <v>67</v>
      </c>
      <c r="M8583" t="s">
        <v>88</v>
      </c>
      <c r="N8583" t="s">
        <v>35</v>
      </c>
      <c r="O8583" t="s">
        <v>27</v>
      </c>
      <c r="P8583">
        <v>0</v>
      </c>
      <c r="Q8583">
        <v>3</v>
      </c>
      <c r="R8583" t="s">
        <v>28</v>
      </c>
      <c r="S8583">
        <v>0</v>
      </c>
    </row>
    <row r="8584" spans="1:20" x14ac:dyDescent="0.25">
      <c r="A8584" t="s">
        <v>356</v>
      </c>
      <c r="B8584" t="s">
        <v>8938</v>
      </c>
      <c r="C8584">
        <v>44</v>
      </c>
      <c r="D8584" t="s">
        <v>31</v>
      </c>
      <c r="E8584" t="s">
        <v>130</v>
      </c>
      <c r="F8584">
        <v>80053</v>
      </c>
      <c r="G8584">
        <v>412.32</v>
      </c>
      <c r="H8584">
        <v>367.35</v>
      </c>
      <c r="I8584" t="s">
        <v>33</v>
      </c>
      <c r="J8584" s="1">
        <v>44928</v>
      </c>
      <c r="K8584">
        <v>28</v>
      </c>
      <c r="L8584">
        <v>58</v>
      </c>
      <c r="M8584" t="s">
        <v>68</v>
      </c>
      <c r="N8584" t="s">
        <v>45</v>
      </c>
      <c r="O8584" t="s">
        <v>27</v>
      </c>
      <c r="P8584">
        <v>0</v>
      </c>
      <c r="Q8584">
        <v>2</v>
      </c>
      <c r="R8584" t="s">
        <v>28</v>
      </c>
      <c r="S8584">
        <v>1</v>
      </c>
      <c r="T8584">
        <v>3</v>
      </c>
    </row>
    <row r="8585" spans="1:20" x14ac:dyDescent="0.25">
      <c r="A8585" t="s">
        <v>508</v>
      </c>
      <c r="B8585" t="s">
        <v>8939</v>
      </c>
      <c r="C8585">
        <v>55</v>
      </c>
      <c r="D8585" t="s">
        <v>22</v>
      </c>
      <c r="E8585" t="s">
        <v>23</v>
      </c>
      <c r="F8585">
        <v>99213</v>
      </c>
      <c r="G8585">
        <v>381.1</v>
      </c>
      <c r="H8585">
        <v>352.25</v>
      </c>
      <c r="I8585" t="s">
        <v>24</v>
      </c>
      <c r="J8585" s="1">
        <v>44866</v>
      </c>
      <c r="K8585">
        <v>4</v>
      </c>
      <c r="L8585">
        <v>65</v>
      </c>
      <c r="M8585" t="s">
        <v>34</v>
      </c>
      <c r="N8585" t="s">
        <v>51</v>
      </c>
      <c r="O8585" t="s">
        <v>27</v>
      </c>
      <c r="P8585">
        <v>0</v>
      </c>
      <c r="Q8585">
        <v>1</v>
      </c>
      <c r="R8585" t="s">
        <v>28</v>
      </c>
      <c r="S8585">
        <v>0</v>
      </c>
      <c r="T8585">
        <v>1</v>
      </c>
    </row>
    <row r="8586" spans="1:20" x14ac:dyDescent="0.25">
      <c r="A8586" t="s">
        <v>318</v>
      </c>
      <c r="B8586" t="s">
        <v>8940</v>
      </c>
      <c r="C8586">
        <v>39</v>
      </c>
      <c r="D8586" t="s">
        <v>22</v>
      </c>
      <c r="E8586" t="s">
        <v>32</v>
      </c>
      <c r="F8586">
        <v>85025</v>
      </c>
      <c r="G8586">
        <v>1560.24</v>
      </c>
      <c r="H8586">
        <v>1356.53</v>
      </c>
      <c r="I8586" t="s">
        <v>59</v>
      </c>
      <c r="J8586" s="1">
        <v>44491</v>
      </c>
      <c r="K8586">
        <v>13</v>
      </c>
      <c r="L8586">
        <v>63</v>
      </c>
      <c r="M8586" t="s">
        <v>54</v>
      </c>
      <c r="N8586" t="s">
        <v>45</v>
      </c>
      <c r="O8586" t="s">
        <v>27</v>
      </c>
      <c r="P8586">
        <v>0</v>
      </c>
      <c r="Q8586">
        <v>5</v>
      </c>
      <c r="R8586" t="s">
        <v>46</v>
      </c>
      <c r="S8586">
        <v>1</v>
      </c>
      <c r="T8586">
        <v>3</v>
      </c>
    </row>
    <row r="8587" spans="1:20" x14ac:dyDescent="0.25">
      <c r="A8587" t="s">
        <v>805</v>
      </c>
      <c r="B8587" t="s">
        <v>8941</v>
      </c>
      <c r="C8587">
        <v>51</v>
      </c>
      <c r="D8587" t="s">
        <v>31</v>
      </c>
      <c r="E8587" t="s">
        <v>49</v>
      </c>
      <c r="F8587">
        <v>97110</v>
      </c>
      <c r="G8587">
        <v>690.68</v>
      </c>
      <c r="H8587">
        <v>639.16</v>
      </c>
      <c r="I8587" t="s">
        <v>33</v>
      </c>
      <c r="J8587" s="1">
        <v>44561</v>
      </c>
      <c r="K8587">
        <v>10</v>
      </c>
      <c r="L8587">
        <v>67</v>
      </c>
      <c r="M8587" t="s">
        <v>54</v>
      </c>
      <c r="N8587" t="s">
        <v>60</v>
      </c>
      <c r="O8587" t="s">
        <v>27</v>
      </c>
      <c r="P8587">
        <v>0</v>
      </c>
      <c r="Q8587">
        <v>3</v>
      </c>
      <c r="R8587" t="s">
        <v>28</v>
      </c>
      <c r="S8587">
        <v>0</v>
      </c>
      <c r="T8587">
        <v>3</v>
      </c>
    </row>
    <row r="8588" spans="1:20" x14ac:dyDescent="0.25">
      <c r="A8588" t="s">
        <v>207</v>
      </c>
      <c r="B8588" t="s">
        <v>8942</v>
      </c>
      <c r="C8588">
        <v>46</v>
      </c>
      <c r="D8588" t="s">
        <v>22</v>
      </c>
      <c r="E8588" t="s">
        <v>58</v>
      </c>
      <c r="F8588">
        <v>80053</v>
      </c>
      <c r="G8588">
        <v>266.60000000000002</v>
      </c>
      <c r="H8588">
        <v>264.88</v>
      </c>
      <c r="I8588" t="s">
        <v>24</v>
      </c>
      <c r="J8588" s="1">
        <v>45508</v>
      </c>
      <c r="K8588">
        <v>10</v>
      </c>
      <c r="L8588">
        <v>63</v>
      </c>
      <c r="M8588" t="s">
        <v>25</v>
      </c>
      <c r="N8588" t="s">
        <v>51</v>
      </c>
      <c r="O8588" t="s">
        <v>36</v>
      </c>
      <c r="P8588">
        <v>0</v>
      </c>
      <c r="Q8588">
        <v>1</v>
      </c>
      <c r="R8588" t="s">
        <v>46</v>
      </c>
      <c r="S8588">
        <v>0</v>
      </c>
      <c r="T8588">
        <v>1</v>
      </c>
    </row>
    <row r="8589" spans="1:20" x14ac:dyDescent="0.25">
      <c r="A8589" t="s">
        <v>650</v>
      </c>
      <c r="B8589" t="s">
        <v>8943</v>
      </c>
      <c r="C8589">
        <v>57</v>
      </c>
      <c r="D8589" t="s">
        <v>31</v>
      </c>
      <c r="E8589" t="s">
        <v>32</v>
      </c>
      <c r="F8589">
        <v>85025</v>
      </c>
      <c r="G8589">
        <v>402.96</v>
      </c>
      <c r="H8589">
        <v>337.89</v>
      </c>
      <c r="I8589" t="s">
        <v>24</v>
      </c>
      <c r="J8589" s="1">
        <v>45221</v>
      </c>
      <c r="K8589">
        <v>25</v>
      </c>
      <c r="L8589">
        <v>60</v>
      </c>
      <c r="M8589" t="s">
        <v>50</v>
      </c>
      <c r="N8589" t="s">
        <v>45</v>
      </c>
      <c r="O8589" t="s">
        <v>27</v>
      </c>
      <c r="P8589">
        <v>0</v>
      </c>
      <c r="Q8589">
        <v>2</v>
      </c>
      <c r="R8589" t="s">
        <v>46</v>
      </c>
      <c r="S8589">
        <v>0</v>
      </c>
      <c r="T8589">
        <v>4</v>
      </c>
    </row>
    <row r="8590" spans="1:20" x14ac:dyDescent="0.25">
      <c r="A8590" t="s">
        <v>798</v>
      </c>
      <c r="B8590" t="s">
        <v>8944</v>
      </c>
      <c r="C8590">
        <v>65</v>
      </c>
      <c r="D8590" t="s">
        <v>22</v>
      </c>
      <c r="E8590" t="s">
        <v>43</v>
      </c>
      <c r="F8590">
        <v>85025</v>
      </c>
      <c r="G8590">
        <v>884.5</v>
      </c>
      <c r="H8590">
        <v>775.08</v>
      </c>
      <c r="I8590" t="s">
        <v>24</v>
      </c>
      <c r="J8590" s="1">
        <v>44858</v>
      </c>
      <c r="K8590">
        <v>18</v>
      </c>
      <c r="L8590">
        <v>70</v>
      </c>
      <c r="M8590" t="s">
        <v>54</v>
      </c>
      <c r="N8590" t="s">
        <v>35</v>
      </c>
      <c r="O8590" t="s">
        <v>27</v>
      </c>
      <c r="P8590">
        <v>0</v>
      </c>
      <c r="Q8590">
        <v>2</v>
      </c>
      <c r="R8590" t="s">
        <v>37</v>
      </c>
      <c r="S8590">
        <v>0</v>
      </c>
      <c r="T8590">
        <v>1</v>
      </c>
    </row>
    <row r="8591" spans="1:20" x14ac:dyDescent="0.25">
      <c r="A8591" t="s">
        <v>646</v>
      </c>
      <c r="B8591" t="s">
        <v>8945</v>
      </c>
      <c r="C8591">
        <v>29</v>
      </c>
      <c r="D8591" t="s">
        <v>31</v>
      </c>
      <c r="E8591" t="s">
        <v>49</v>
      </c>
      <c r="F8591">
        <v>97110</v>
      </c>
      <c r="G8591">
        <v>334.3</v>
      </c>
      <c r="H8591">
        <v>310.88</v>
      </c>
      <c r="I8591" t="s">
        <v>59</v>
      </c>
      <c r="J8591" s="1">
        <v>44435</v>
      </c>
      <c r="K8591">
        <v>25</v>
      </c>
      <c r="L8591">
        <v>63</v>
      </c>
      <c r="M8591" t="s">
        <v>54</v>
      </c>
      <c r="N8591" t="s">
        <v>51</v>
      </c>
      <c r="O8591" t="s">
        <v>36</v>
      </c>
      <c r="P8591">
        <v>0</v>
      </c>
      <c r="Q8591">
        <v>0</v>
      </c>
      <c r="R8591" t="s">
        <v>37</v>
      </c>
      <c r="S8591">
        <v>1</v>
      </c>
      <c r="T8591">
        <v>4</v>
      </c>
    </row>
    <row r="8592" spans="1:20" x14ac:dyDescent="0.25">
      <c r="A8592" t="s">
        <v>646</v>
      </c>
      <c r="B8592" t="s">
        <v>8946</v>
      </c>
      <c r="C8592">
        <v>53</v>
      </c>
      <c r="D8592" t="s">
        <v>31</v>
      </c>
      <c r="E8592" t="s">
        <v>40</v>
      </c>
      <c r="F8592">
        <v>36415</v>
      </c>
      <c r="G8592">
        <v>457.82</v>
      </c>
      <c r="H8592">
        <v>390.74</v>
      </c>
      <c r="I8592" t="s">
        <v>44</v>
      </c>
      <c r="J8592" s="1">
        <v>44885</v>
      </c>
      <c r="K8592">
        <v>11</v>
      </c>
      <c r="L8592">
        <v>69</v>
      </c>
      <c r="M8592" t="s">
        <v>54</v>
      </c>
      <c r="N8592" t="s">
        <v>51</v>
      </c>
      <c r="O8592" t="s">
        <v>36</v>
      </c>
      <c r="P8592">
        <v>0</v>
      </c>
      <c r="Q8592">
        <v>1</v>
      </c>
      <c r="R8592" t="s">
        <v>28</v>
      </c>
      <c r="S8592">
        <v>0</v>
      </c>
      <c r="T8592">
        <v>4</v>
      </c>
    </row>
    <row r="8593" spans="1:20" x14ac:dyDescent="0.25">
      <c r="A8593" t="s">
        <v>264</v>
      </c>
      <c r="B8593" t="s">
        <v>8947</v>
      </c>
      <c r="C8593">
        <v>80</v>
      </c>
      <c r="D8593" t="s">
        <v>22</v>
      </c>
      <c r="E8593" t="s">
        <v>32</v>
      </c>
      <c r="F8593">
        <v>85025</v>
      </c>
      <c r="G8593">
        <v>180.97</v>
      </c>
      <c r="H8593">
        <v>174.99</v>
      </c>
      <c r="I8593" t="s">
        <v>44</v>
      </c>
      <c r="J8593" s="1">
        <v>44820</v>
      </c>
      <c r="K8593">
        <v>17</v>
      </c>
      <c r="L8593">
        <v>61</v>
      </c>
      <c r="M8593" t="s">
        <v>68</v>
      </c>
      <c r="N8593" t="s">
        <v>26</v>
      </c>
      <c r="O8593" t="s">
        <v>27</v>
      </c>
      <c r="P8593">
        <v>0</v>
      </c>
      <c r="Q8593">
        <v>2</v>
      </c>
      <c r="R8593" t="s">
        <v>37</v>
      </c>
      <c r="S8593">
        <v>0</v>
      </c>
      <c r="T8593">
        <v>2</v>
      </c>
    </row>
    <row r="8594" spans="1:20" x14ac:dyDescent="0.25">
      <c r="A8594" t="s">
        <v>81</v>
      </c>
      <c r="B8594" t="s">
        <v>8948</v>
      </c>
      <c r="C8594">
        <v>28</v>
      </c>
      <c r="D8594" t="s">
        <v>22</v>
      </c>
      <c r="E8594" t="s">
        <v>49</v>
      </c>
      <c r="F8594">
        <v>97110</v>
      </c>
      <c r="G8594">
        <v>352</v>
      </c>
      <c r="H8594">
        <v>279.89999999999998</v>
      </c>
      <c r="I8594" t="s">
        <v>24</v>
      </c>
      <c r="J8594" s="1">
        <v>45437</v>
      </c>
      <c r="K8594">
        <v>12</v>
      </c>
      <c r="L8594">
        <v>70</v>
      </c>
      <c r="M8594" t="s">
        <v>68</v>
      </c>
      <c r="N8594" t="s">
        <v>26</v>
      </c>
      <c r="O8594" t="s">
        <v>36</v>
      </c>
      <c r="P8594">
        <v>0</v>
      </c>
      <c r="Q8594">
        <v>3</v>
      </c>
      <c r="R8594" t="s">
        <v>37</v>
      </c>
      <c r="S8594">
        <v>1</v>
      </c>
      <c r="T8594">
        <v>4</v>
      </c>
    </row>
    <row r="8595" spans="1:20" x14ac:dyDescent="0.25">
      <c r="A8595" t="s">
        <v>1020</v>
      </c>
      <c r="B8595" t="s">
        <v>8949</v>
      </c>
      <c r="C8595">
        <v>34</v>
      </c>
      <c r="D8595" t="s">
        <v>22</v>
      </c>
      <c r="E8595" t="s">
        <v>32</v>
      </c>
      <c r="F8595">
        <v>99214</v>
      </c>
      <c r="G8595">
        <v>763.92</v>
      </c>
      <c r="H8595">
        <v>720.47</v>
      </c>
      <c r="I8595" t="s">
        <v>24</v>
      </c>
      <c r="J8595" s="1">
        <v>44855</v>
      </c>
      <c r="K8595">
        <v>25</v>
      </c>
      <c r="L8595">
        <v>80</v>
      </c>
      <c r="M8595" t="s">
        <v>88</v>
      </c>
      <c r="N8595" t="s">
        <v>114</v>
      </c>
      <c r="O8595" t="s">
        <v>27</v>
      </c>
      <c r="P8595">
        <v>0</v>
      </c>
      <c r="Q8595">
        <v>3</v>
      </c>
      <c r="R8595" t="s">
        <v>37</v>
      </c>
      <c r="S8595">
        <v>1</v>
      </c>
      <c r="T8595">
        <v>1</v>
      </c>
    </row>
    <row r="8596" spans="1:20" x14ac:dyDescent="0.25">
      <c r="A8596" t="s">
        <v>2053</v>
      </c>
      <c r="B8596" t="s">
        <v>8950</v>
      </c>
      <c r="C8596">
        <v>9</v>
      </c>
      <c r="D8596" t="s">
        <v>31</v>
      </c>
      <c r="E8596" t="s">
        <v>49</v>
      </c>
      <c r="F8596">
        <v>93000</v>
      </c>
      <c r="G8596">
        <v>385.9</v>
      </c>
      <c r="H8596">
        <v>383.9</v>
      </c>
      <c r="I8596" t="s">
        <v>44</v>
      </c>
      <c r="J8596" s="1">
        <v>44314</v>
      </c>
      <c r="K8596">
        <v>25</v>
      </c>
      <c r="L8596">
        <v>65</v>
      </c>
      <c r="M8596" t="s">
        <v>88</v>
      </c>
      <c r="N8596" t="s">
        <v>45</v>
      </c>
      <c r="O8596" t="s">
        <v>27</v>
      </c>
      <c r="P8596">
        <v>0</v>
      </c>
      <c r="Q8596">
        <v>0</v>
      </c>
      <c r="R8596" t="s">
        <v>46</v>
      </c>
      <c r="S8596">
        <v>1</v>
      </c>
      <c r="T8596">
        <v>4</v>
      </c>
    </row>
    <row r="8597" spans="1:20" x14ac:dyDescent="0.25">
      <c r="A8597" t="s">
        <v>148</v>
      </c>
      <c r="B8597" t="s">
        <v>8951</v>
      </c>
      <c r="C8597">
        <v>37</v>
      </c>
      <c r="D8597" t="s">
        <v>22</v>
      </c>
      <c r="E8597" t="s">
        <v>58</v>
      </c>
      <c r="F8597">
        <v>97110</v>
      </c>
      <c r="G8597">
        <v>580.02</v>
      </c>
      <c r="H8597">
        <v>575.72</v>
      </c>
      <c r="I8597" t="s">
        <v>33</v>
      </c>
      <c r="J8597" s="1">
        <v>44719</v>
      </c>
      <c r="K8597">
        <v>23</v>
      </c>
      <c r="L8597">
        <v>79</v>
      </c>
      <c r="M8597" t="s">
        <v>54</v>
      </c>
      <c r="N8597" t="s">
        <v>26</v>
      </c>
      <c r="O8597" t="s">
        <v>27</v>
      </c>
      <c r="P8597">
        <v>0</v>
      </c>
      <c r="Q8597">
        <v>1</v>
      </c>
      <c r="R8597" t="s">
        <v>46</v>
      </c>
      <c r="S8597">
        <v>0</v>
      </c>
      <c r="T8597">
        <v>5</v>
      </c>
    </row>
    <row r="8598" spans="1:20" x14ac:dyDescent="0.25">
      <c r="A8598" t="s">
        <v>98</v>
      </c>
      <c r="B8598" t="s">
        <v>8952</v>
      </c>
      <c r="C8598">
        <v>15</v>
      </c>
      <c r="D8598" t="s">
        <v>22</v>
      </c>
      <c r="E8598" t="s">
        <v>40</v>
      </c>
      <c r="F8598">
        <v>80053</v>
      </c>
      <c r="G8598">
        <v>220.83</v>
      </c>
      <c r="H8598">
        <v>181.74</v>
      </c>
      <c r="I8598" t="s">
        <v>59</v>
      </c>
      <c r="J8598" s="1">
        <v>44262</v>
      </c>
      <c r="K8598">
        <v>5</v>
      </c>
      <c r="L8598">
        <v>54</v>
      </c>
      <c r="M8598" t="s">
        <v>68</v>
      </c>
      <c r="N8598" t="s">
        <v>45</v>
      </c>
      <c r="O8598" t="s">
        <v>85</v>
      </c>
      <c r="P8598">
        <v>0</v>
      </c>
      <c r="Q8598">
        <v>5</v>
      </c>
      <c r="R8598" t="s">
        <v>46</v>
      </c>
      <c r="S8598">
        <v>1</v>
      </c>
      <c r="T8598">
        <v>1</v>
      </c>
    </row>
    <row r="8599" spans="1:20" x14ac:dyDescent="0.25">
      <c r="A8599" t="s">
        <v>374</v>
      </c>
      <c r="B8599" t="s">
        <v>8953</v>
      </c>
      <c r="C8599">
        <v>56</v>
      </c>
      <c r="D8599" t="s">
        <v>22</v>
      </c>
      <c r="E8599" t="s">
        <v>117</v>
      </c>
      <c r="F8599">
        <v>87086</v>
      </c>
      <c r="G8599">
        <v>550.35</v>
      </c>
      <c r="H8599">
        <v>525.33000000000004</v>
      </c>
      <c r="I8599" t="s">
        <v>24</v>
      </c>
      <c r="J8599" s="1">
        <v>45660</v>
      </c>
      <c r="K8599">
        <v>19</v>
      </c>
      <c r="L8599">
        <v>66</v>
      </c>
      <c r="M8599" t="s">
        <v>50</v>
      </c>
      <c r="N8599" t="s">
        <v>26</v>
      </c>
      <c r="O8599" t="s">
        <v>27</v>
      </c>
      <c r="P8599">
        <v>0</v>
      </c>
      <c r="Q8599">
        <v>1</v>
      </c>
      <c r="R8599" t="s">
        <v>46</v>
      </c>
      <c r="S8599">
        <v>0</v>
      </c>
      <c r="T8599">
        <v>1</v>
      </c>
    </row>
    <row r="8600" spans="1:20" x14ac:dyDescent="0.25">
      <c r="A8600" t="s">
        <v>508</v>
      </c>
      <c r="B8600" t="s">
        <v>8954</v>
      </c>
      <c r="C8600">
        <v>26</v>
      </c>
      <c r="D8600" t="s">
        <v>22</v>
      </c>
      <c r="E8600" t="s">
        <v>67</v>
      </c>
      <c r="F8600">
        <v>71046</v>
      </c>
      <c r="G8600">
        <v>262.58</v>
      </c>
      <c r="H8600">
        <v>254.88</v>
      </c>
      <c r="I8600" t="s">
        <v>24</v>
      </c>
      <c r="J8600" s="1">
        <v>44337</v>
      </c>
      <c r="K8600">
        <v>20</v>
      </c>
      <c r="L8600">
        <v>74</v>
      </c>
      <c r="M8600" t="s">
        <v>34</v>
      </c>
      <c r="N8600" t="s">
        <v>45</v>
      </c>
      <c r="O8600" t="s">
        <v>27</v>
      </c>
      <c r="P8600">
        <v>0</v>
      </c>
      <c r="Q8600">
        <v>0</v>
      </c>
      <c r="R8600" t="s">
        <v>28</v>
      </c>
      <c r="S8600">
        <v>0</v>
      </c>
      <c r="T8600">
        <v>0</v>
      </c>
    </row>
    <row r="8601" spans="1:20" x14ac:dyDescent="0.25">
      <c r="A8601" t="s">
        <v>77</v>
      </c>
      <c r="B8601" t="s">
        <v>8955</v>
      </c>
      <c r="C8601">
        <v>72</v>
      </c>
      <c r="D8601" t="s">
        <v>31</v>
      </c>
      <c r="E8601" t="s">
        <v>32</v>
      </c>
      <c r="F8601">
        <v>85025</v>
      </c>
      <c r="G8601">
        <v>573.33000000000004</v>
      </c>
      <c r="H8601">
        <v>556.98</v>
      </c>
      <c r="I8601" t="s">
        <v>59</v>
      </c>
      <c r="J8601" s="1">
        <v>44774</v>
      </c>
      <c r="K8601">
        <v>24</v>
      </c>
      <c r="L8601">
        <v>80</v>
      </c>
      <c r="M8601" t="s">
        <v>68</v>
      </c>
      <c r="N8601" t="s">
        <v>60</v>
      </c>
      <c r="O8601" t="s">
        <v>27</v>
      </c>
      <c r="P8601">
        <v>0</v>
      </c>
      <c r="Q8601">
        <v>3</v>
      </c>
      <c r="R8601" t="s">
        <v>46</v>
      </c>
      <c r="S8601">
        <v>0</v>
      </c>
      <c r="T8601">
        <v>2</v>
      </c>
    </row>
    <row r="8602" spans="1:20" x14ac:dyDescent="0.25">
      <c r="A8602" t="s">
        <v>266</v>
      </c>
      <c r="B8602" t="s">
        <v>8956</v>
      </c>
      <c r="C8602">
        <v>86</v>
      </c>
      <c r="D8602" t="s">
        <v>31</v>
      </c>
      <c r="E8602" t="s">
        <v>67</v>
      </c>
      <c r="F8602">
        <v>99213</v>
      </c>
      <c r="G8602">
        <v>489.33</v>
      </c>
      <c r="H8602">
        <v>411.44</v>
      </c>
      <c r="I8602" t="s">
        <v>59</v>
      </c>
      <c r="J8602" s="1">
        <v>45648</v>
      </c>
      <c r="K8602">
        <v>7</v>
      </c>
      <c r="L8602">
        <v>100</v>
      </c>
      <c r="M8602" t="s">
        <v>54</v>
      </c>
      <c r="N8602" t="s">
        <v>45</v>
      </c>
      <c r="O8602" t="s">
        <v>27</v>
      </c>
      <c r="P8602">
        <v>0</v>
      </c>
      <c r="Q8602">
        <v>5</v>
      </c>
      <c r="R8602" t="s">
        <v>37</v>
      </c>
      <c r="S8602">
        <v>1</v>
      </c>
      <c r="T8602">
        <v>4</v>
      </c>
    </row>
    <row r="8603" spans="1:20" x14ac:dyDescent="0.25">
      <c r="A8603" t="s">
        <v>710</v>
      </c>
      <c r="B8603" t="s">
        <v>8957</v>
      </c>
      <c r="C8603">
        <v>32</v>
      </c>
      <c r="D8603" t="s">
        <v>31</v>
      </c>
      <c r="E8603" t="s">
        <v>32</v>
      </c>
      <c r="F8603">
        <v>80053</v>
      </c>
      <c r="G8603">
        <v>927.84</v>
      </c>
      <c r="H8603">
        <v>771.79</v>
      </c>
      <c r="I8603" t="s">
        <v>44</v>
      </c>
      <c r="J8603" s="1">
        <v>44816</v>
      </c>
      <c r="K8603">
        <v>23</v>
      </c>
      <c r="L8603">
        <v>66</v>
      </c>
      <c r="M8603" t="s">
        <v>54</v>
      </c>
      <c r="N8603" t="s">
        <v>114</v>
      </c>
      <c r="O8603" t="s">
        <v>27</v>
      </c>
      <c r="P8603">
        <v>0</v>
      </c>
      <c r="Q8603">
        <v>2</v>
      </c>
      <c r="R8603" t="s">
        <v>28</v>
      </c>
      <c r="S8603">
        <v>0</v>
      </c>
      <c r="T8603">
        <v>1</v>
      </c>
    </row>
    <row r="8604" spans="1:20" x14ac:dyDescent="0.25">
      <c r="A8604" t="s">
        <v>292</v>
      </c>
      <c r="B8604" t="s">
        <v>8958</v>
      </c>
      <c r="C8604">
        <v>50</v>
      </c>
      <c r="D8604" t="s">
        <v>22</v>
      </c>
      <c r="E8604" t="s">
        <v>67</v>
      </c>
      <c r="F8604">
        <v>99213</v>
      </c>
      <c r="G8604">
        <v>855.95</v>
      </c>
      <c r="H8604">
        <v>586.42999999999995</v>
      </c>
      <c r="I8604" t="s">
        <v>59</v>
      </c>
      <c r="J8604" s="1">
        <v>44599</v>
      </c>
      <c r="K8604">
        <v>4</v>
      </c>
      <c r="L8604">
        <v>70</v>
      </c>
      <c r="M8604" t="s">
        <v>50</v>
      </c>
      <c r="N8604" t="s">
        <v>35</v>
      </c>
      <c r="O8604" t="s">
        <v>27</v>
      </c>
      <c r="P8604">
        <v>1</v>
      </c>
      <c r="Q8604">
        <v>0</v>
      </c>
      <c r="R8604" t="s">
        <v>37</v>
      </c>
      <c r="S8604">
        <v>1</v>
      </c>
      <c r="T8604">
        <v>2</v>
      </c>
    </row>
    <row r="8605" spans="1:20" x14ac:dyDescent="0.25">
      <c r="A8605" t="s">
        <v>86</v>
      </c>
      <c r="B8605" t="s">
        <v>8959</v>
      </c>
      <c r="C8605">
        <v>29</v>
      </c>
      <c r="D8605" t="s">
        <v>31</v>
      </c>
      <c r="E8605" t="s">
        <v>23</v>
      </c>
      <c r="F8605">
        <v>36415</v>
      </c>
      <c r="G8605">
        <v>700.12</v>
      </c>
      <c r="H8605">
        <v>656.66</v>
      </c>
      <c r="I8605" t="s">
        <v>24</v>
      </c>
      <c r="J8605" s="1">
        <v>45329</v>
      </c>
      <c r="K8605">
        <v>3</v>
      </c>
      <c r="L8605">
        <v>63</v>
      </c>
      <c r="M8605" t="s">
        <v>88</v>
      </c>
      <c r="N8605" t="s">
        <v>26</v>
      </c>
      <c r="O8605" t="s">
        <v>27</v>
      </c>
      <c r="P8605">
        <v>0</v>
      </c>
      <c r="Q8605">
        <v>1</v>
      </c>
      <c r="R8605" t="s">
        <v>46</v>
      </c>
      <c r="S8605">
        <v>0</v>
      </c>
      <c r="T8605">
        <v>5</v>
      </c>
    </row>
    <row r="8606" spans="1:20" x14ac:dyDescent="0.25">
      <c r="A8606" t="s">
        <v>659</v>
      </c>
      <c r="B8606" t="s">
        <v>8960</v>
      </c>
      <c r="C8606">
        <v>65</v>
      </c>
      <c r="D8606" t="s">
        <v>31</v>
      </c>
      <c r="E8606" t="s">
        <v>117</v>
      </c>
      <c r="F8606">
        <v>87086</v>
      </c>
      <c r="G8606">
        <v>891.35</v>
      </c>
      <c r="H8606">
        <v>741.21</v>
      </c>
      <c r="J8606" s="1">
        <v>45516</v>
      </c>
      <c r="K8606">
        <v>9</v>
      </c>
      <c r="L8606">
        <v>61</v>
      </c>
      <c r="M8606" t="s">
        <v>68</v>
      </c>
      <c r="N8606" t="s">
        <v>114</v>
      </c>
      <c r="O8606" t="s">
        <v>27</v>
      </c>
      <c r="P8606">
        <v>0</v>
      </c>
      <c r="Q8606">
        <v>2</v>
      </c>
      <c r="R8606" t="s">
        <v>28</v>
      </c>
      <c r="S8606">
        <v>0</v>
      </c>
      <c r="T8606">
        <v>4</v>
      </c>
    </row>
    <row r="8607" spans="1:20" x14ac:dyDescent="0.25">
      <c r="A8607" t="s">
        <v>164</v>
      </c>
      <c r="B8607" t="s">
        <v>8961</v>
      </c>
      <c r="C8607">
        <v>57</v>
      </c>
      <c r="D8607" t="s">
        <v>22</v>
      </c>
      <c r="E8607" t="s">
        <v>117</v>
      </c>
      <c r="F8607">
        <v>71046</v>
      </c>
      <c r="G8607">
        <v>885.67</v>
      </c>
      <c r="H8607">
        <v>670.75</v>
      </c>
      <c r="I8607" t="s">
        <v>59</v>
      </c>
      <c r="J8607" s="1">
        <v>45659</v>
      </c>
      <c r="K8607">
        <v>26</v>
      </c>
      <c r="L8607">
        <v>64</v>
      </c>
      <c r="M8607" t="s">
        <v>34</v>
      </c>
      <c r="N8607" t="s">
        <v>35</v>
      </c>
      <c r="O8607" t="s">
        <v>27</v>
      </c>
      <c r="P8607">
        <v>0</v>
      </c>
      <c r="Q8607">
        <v>1</v>
      </c>
      <c r="R8607" t="s">
        <v>28</v>
      </c>
      <c r="S8607">
        <v>1</v>
      </c>
      <c r="T8607">
        <v>5</v>
      </c>
    </row>
    <row r="8608" spans="1:20" x14ac:dyDescent="0.25">
      <c r="A8608" t="s">
        <v>1181</v>
      </c>
      <c r="B8608" t="s">
        <v>8962</v>
      </c>
      <c r="C8608">
        <v>16</v>
      </c>
      <c r="D8608" t="s">
        <v>22</v>
      </c>
      <c r="E8608" t="s">
        <v>117</v>
      </c>
      <c r="F8608">
        <v>36415</v>
      </c>
      <c r="G8608">
        <v>968.66</v>
      </c>
      <c r="H8608">
        <v>869.36</v>
      </c>
      <c r="I8608" t="s">
        <v>24</v>
      </c>
      <c r="J8608" s="1">
        <v>44393</v>
      </c>
      <c r="K8608">
        <v>21</v>
      </c>
      <c r="L8608">
        <v>70</v>
      </c>
      <c r="M8608" t="s">
        <v>68</v>
      </c>
      <c r="N8608" t="s">
        <v>51</v>
      </c>
      <c r="O8608" t="s">
        <v>36</v>
      </c>
      <c r="P8608">
        <v>0</v>
      </c>
      <c r="Q8608">
        <v>5</v>
      </c>
      <c r="R8608" t="s">
        <v>37</v>
      </c>
      <c r="S8608">
        <v>0</v>
      </c>
      <c r="T8608">
        <v>5</v>
      </c>
    </row>
    <row r="8609" spans="1:20" x14ac:dyDescent="0.25">
      <c r="A8609" t="s">
        <v>766</v>
      </c>
      <c r="B8609" t="s">
        <v>8963</v>
      </c>
      <c r="C8609">
        <v>47</v>
      </c>
      <c r="D8609" t="s">
        <v>22</v>
      </c>
      <c r="E8609" t="s">
        <v>74</v>
      </c>
      <c r="F8609">
        <v>80053</v>
      </c>
      <c r="G8609">
        <v>819.12</v>
      </c>
      <c r="H8609">
        <v>799.49</v>
      </c>
      <c r="I8609" t="s">
        <v>44</v>
      </c>
      <c r="J8609" s="1">
        <v>45539</v>
      </c>
      <c r="K8609">
        <v>16</v>
      </c>
      <c r="L8609">
        <v>67</v>
      </c>
      <c r="M8609" t="s">
        <v>54</v>
      </c>
      <c r="N8609" t="s">
        <v>114</v>
      </c>
      <c r="O8609" t="s">
        <v>27</v>
      </c>
      <c r="P8609">
        <v>0</v>
      </c>
      <c r="Q8609">
        <v>1</v>
      </c>
      <c r="R8609" t="s">
        <v>46</v>
      </c>
      <c r="S8609">
        <v>0</v>
      </c>
      <c r="T8609">
        <v>3</v>
      </c>
    </row>
    <row r="8610" spans="1:20" x14ac:dyDescent="0.25">
      <c r="A8610" t="s">
        <v>162</v>
      </c>
      <c r="B8610" t="s">
        <v>8964</v>
      </c>
      <c r="C8610">
        <v>20</v>
      </c>
      <c r="D8610" t="s">
        <v>22</v>
      </c>
      <c r="E8610" t="s">
        <v>67</v>
      </c>
      <c r="F8610">
        <v>36415</v>
      </c>
      <c r="G8610">
        <v>432.98</v>
      </c>
      <c r="H8610">
        <v>376.09</v>
      </c>
      <c r="I8610" t="s">
        <v>33</v>
      </c>
      <c r="J8610" s="1">
        <v>45257</v>
      </c>
      <c r="K8610">
        <v>17</v>
      </c>
      <c r="L8610">
        <v>64</v>
      </c>
      <c r="N8610" t="s">
        <v>26</v>
      </c>
      <c r="O8610" t="s">
        <v>27</v>
      </c>
      <c r="P8610">
        <v>0</v>
      </c>
      <c r="Q8610">
        <v>2</v>
      </c>
      <c r="R8610" t="s">
        <v>28</v>
      </c>
      <c r="S8610">
        <v>0</v>
      </c>
      <c r="T8610">
        <v>6</v>
      </c>
    </row>
    <row r="8611" spans="1:20" x14ac:dyDescent="0.25">
      <c r="A8611" t="s">
        <v>309</v>
      </c>
      <c r="B8611" t="s">
        <v>8965</v>
      </c>
      <c r="C8611">
        <v>55</v>
      </c>
      <c r="D8611" t="s">
        <v>31</v>
      </c>
      <c r="E8611" t="s">
        <v>23</v>
      </c>
      <c r="F8611">
        <v>80053</v>
      </c>
      <c r="G8611">
        <v>817.93</v>
      </c>
      <c r="H8611">
        <v>691.82</v>
      </c>
      <c r="I8611" t="s">
        <v>24</v>
      </c>
      <c r="J8611" s="1">
        <v>44532</v>
      </c>
      <c r="K8611">
        <v>9</v>
      </c>
      <c r="L8611">
        <v>68</v>
      </c>
      <c r="M8611" t="s">
        <v>34</v>
      </c>
      <c r="N8611" t="s">
        <v>114</v>
      </c>
      <c r="O8611" t="s">
        <v>27</v>
      </c>
      <c r="P8611">
        <v>0</v>
      </c>
      <c r="Q8611">
        <v>0</v>
      </c>
      <c r="R8611" t="s">
        <v>28</v>
      </c>
      <c r="S8611">
        <v>0</v>
      </c>
      <c r="T8611">
        <v>2</v>
      </c>
    </row>
    <row r="8612" spans="1:20" x14ac:dyDescent="0.25">
      <c r="A8612" t="s">
        <v>449</v>
      </c>
      <c r="B8612" t="s">
        <v>8966</v>
      </c>
      <c r="C8612">
        <v>36</v>
      </c>
      <c r="D8612" t="s">
        <v>31</v>
      </c>
      <c r="E8612" t="s">
        <v>74</v>
      </c>
      <c r="F8612">
        <v>99213</v>
      </c>
      <c r="G8612">
        <v>383.85</v>
      </c>
      <c r="H8612">
        <v>381.15</v>
      </c>
      <c r="I8612" t="s">
        <v>33</v>
      </c>
      <c r="J8612" s="1">
        <v>44715</v>
      </c>
      <c r="K8612">
        <v>10</v>
      </c>
      <c r="L8612">
        <v>60</v>
      </c>
      <c r="M8612" t="s">
        <v>50</v>
      </c>
      <c r="N8612" t="s">
        <v>35</v>
      </c>
      <c r="O8612" t="s">
        <v>85</v>
      </c>
      <c r="P8612">
        <v>0</v>
      </c>
      <c r="Q8612">
        <v>1</v>
      </c>
      <c r="R8612" t="s">
        <v>37</v>
      </c>
      <c r="S8612">
        <v>0</v>
      </c>
      <c r="T8612">
        <v>1</v>
      </c>
    </row>
    <row r="8613" spans="1:20" x14ac:dyDescent="0.25">
      <c r="A8613" t="s">
        <v>815</v>
      </c>
      <c r="B8613" t="s">
        <v>8967</v>
      </c>
      <c r="C8613">
        <v>47</v>
      </c>
      <c r="D8613" t="s">
        <v>31</v>
      </c>
      <c r="E8613" t="s">
        <v>58</v>
      </c>
      <c r="F8613">
        <v>36415</v>
      </c>
      <c r="G8613">
        <v>904.56</v>
      </c>
      <c r="H8613">
        <v>856.97</v>
      </c>
      <c r="I8613" t="s">
        <v>24</v>
      </c>
      <c r="J8613" s="1">
        <v>45292</v>
      </c>
      <c r="K8613">
        <v>6</v>
      </c>
      <c r="L8613">
        <v>51</v>
      </c>
      <c r="M8613" t="s">
        <v>54</v>
      </c>
      <c r="N8613" t="s">
        <v>71</v>
      </c>
      <c r="O8613" t="s">
        <v>27</v>
      </c>
      <c r="P8613">
        <v>0</v>
      </c>
      <c r="Q8613">
        <v>0</v>
      </c>
      <c r="R8613" t="s">
        <v>28</v>
      </c>
      <c r="S8613">
        <v>0</v>
      </c>
      <c r="T8613">
        <v>4</v>
      </c>
    </row>
    <row r="8614" spans="1:20" x14ac:dyDescent="0.25">
      <c r="A8614" t="s">
        <v>209</v>
      </c>
      <c r="B8614" t="s">
        <v>8968</v>
      </c>
      <c r="C8614">
        <v>78</v>
      </c>
      <c r="D8614" t="s">
        <v>22</v>
      </c>
      <c r="E8614" t="s">
        <v>58</v>
      </c>
      <c r="F8614">
        <v>71046</v>
      </c>
      <c r="G8614">
        <v>169.18</v>
      </c>
      <c r="H8614">
        <v>151.01</v>
      </c>
      <c r="I8614" t="s">
        <v>24</v>
      </c>
      <c r="J8614" s="1">
        <v>44560</v>
      </c>
      <c r="K8614">
        <v>4</v>
      </c>
      <c r="L8614">
        <v>69</v>
      </c>
      <c r="M8614" t="s">
        <v>68</v>
      </c>
      <c r="N8614" t="s">
        <v>35</v>
      </c>
      <c r="O8614" t="s">
        <v>27</v>
      </c>
      <c r="P8614">
        <v>0</v>
      </c>
      <c r="Q8614">
        <v>0</v>
      </c>
      <c r="R8614" t="s">
        <v>37</v>
      </c>
      <c r="S8614">
        <v>0</v>
      </c>
      <c r="T8614">
        <v>1</v>
      </c>
    </row>
    <row r="8615" spans="1:20" x14ac:dyDescent="0.25">
      <c r="A8615" t="s">
        <v>178</v>
      </c>
      <c r="B8615" t="s">
        <v>8969</v>
      </c>
      <c r="C8615">
        <v>40</v>
      </c>
      <c r="D8615" t="s">
        <v>31</v>
      </c>
      <c r="E8615" t="s">
        <v>58</v>
      </c>
      <c r="F8615">
        <v>99213</v>
      </c>
      <c r="G8615">
        <v>938.05</v>
      </c>
      <c r="H8615">
        <v>857.23</v>
      </c>
      <c r="I8615" t="s">
        <v>59</v>
      </c>
      <c r="J8615" s="1">
        <v>44515</v>
      </c>
      <c r="K8615">
        <v>6</v>
      </c>
      <c r="L8615">
        <v>70</v>
      </c>
      <c r="M8615" t="s">
        <v>50</v>
      </c>
      <c r="N8615" t="s">
        <v>35</v>
      </c>
      <c r="O8615" t="s">
        <v>85</v>
      </c>
      <c r="P8615">
        <v>0</v>
      </c>
      <c r="Q8615">
        <v>0</v>
      </c>
      <c r="R8615" t="s">
        <v>28</v>
      </c>
      <c r="S8615">
        <v>0</v>
      </c>
      <c r="T8615">
        <v>4</v>
      </c>
    </row>
    <row r="8616" spans="1:20" x14ac:dyDescent="0.25">
      <c r="A8616" t="s">
        <v>167</v>
      </c>
      <c r="B8616" t="s">
        <v>8970</v>
      </c>
      <c r="C8616">
        <v>31</v>
      </c>
      <c r="D8616" t="s">
        <v>31</v>
      </c>
      <c r="E8616" t="s">
        <v>58</v>
      </c>
      <c r="F8616">
        <v>36415</v>
      </c>
      <c r="G8616">
        <v>301.89</v>
      </c>
      <c r="H8616">
        <v>294.12</v>
      </c>
      <c r="J8616" s="1">
        <v>44268</v>
      </c>
      <c r="K8616">
        <v>6</v>
      </c>
      <c r="L8616">
        <v>58</v>
      </c>
      <c r="M8616" t="s">
        <v>25</v>
      </c>
      <c r="N8616" t="s">
        <v>35</v>
      </c>
      <c r="O8616" t="s">
        <v>85</v>
      </c>
      <c r="P8616">
        <v>0</v>
      </c>
      <c r="Q8616">
        <v>0</v>
      </c>
      <c r="R8616" t="s">
        <v>37</v>
      </c>
      <c r="S8616">
        <v>0</v>
      </c>
      <c r="T8616">
        <v>4</v>
      </c>
    </row>
    <row r="8617" spans="1:20" x14ac:dyDescent="0.25">
      <c r="A8617" t="s">
        <v>486</v>
      </c>
      <c r="B8617" t="s">
        <v>8971</v>
      </c>
      <c r="C8617">
        <v>36</v>
      </c>
      <c r="D8617" t="s">
        <v>31</v>
      </c>
      <c r="E8617" t="s">
        <v>32</v>
      </c>
      <c r="F8617">
        <v>80053</v>
      </c>
      <c r="G8617">
        <v>501.86</v>
      </c>
      <c r="H8617">
        <v>491.48</v>
      </c>
      <c r="I8617" t="s">
        <v>44</v>
      </c>
      <c r="J8617" s="1">
        <v>45113</v>
      </c>
      <c r="K8617">
        <v>14</v>
      </c>
      <c r="L8617">
        <v>56</v>
      </c>
      <c r="M8617" t="s">
        <v>54</v>
      </c>
      <c r="N8617" t="s">
        <v>35</v>
      </c>
      <c r="O8617" t="s">
        <v>85</v>
      </c>
      <c r="P8617">
        <v>0</v>
      </c>
      <c r="Q8617">
        <v>1</v>
      </c>
      <c r="R8617" t="s">
        <v>46</v>
      </c>
      <c r="S8617">
        <v>0</v>
      </c>
    </row>
    <row r="8618" spans="1:20" x14ac:dyDescent="0.25">
      <c r="A8618" t="s">
        <v>205</v>
      </c>
      <c r="B8618" t="s">
        <v>8972</v>
      </c>
      <c r="C8618">
        <v>67</v>
      </c>
      <c r="D8618" t="s">
        <v>31</v>
      </c>
      <c r="E8618" t="s">
        <v>49</v>
      </c>
      <c r="F8618">
        <v>97110</v>
      </c>
      <c r="G8618">
        <v>3624.82</v>
      </c>
      <c r="H8618">
        <v>1755.51</v>
      </c>
      <c r="I8618" t="s">
        <v>33</v>
      </c>
      <c r="J8618" s="1">
        <v>45138</v>
      </c>
      <c r="K8618">
        <v>1</v>
      </c>
      <c r="L8618">
        <v>68</v>
      </c>
      <c r="M8618" t="s">
        <v>50</v>
      </c>
      <c r="N8618" t="s">
        <v>114</v>
      </c>
      <c r="O8618" t="s">
        <v>85</v>
      </c>
      <c r="P8618">
        <v>1</v>
      </c>
      <c r="Q8618">
        <v>5</v>
      </c>
      <c r="R8618" t="s">
        <v>46</v>
      </c>
      <c r="S8618">
        <v>0</v>
      </c>
      <c r="T8618">
        <v>2</v>
      </c>
    </row>
    <row r="8619" spans="1:20" x14ac:dyDescent="0.25">
      <c r="A8619" t="s">
        <v>196</v>
      </c>
      <c r="B8619" t="s">
        <v>8973</v>
      </c>
      <c r="C8619">
        <v>78</v>
      </c>
      <c r="D8619" t="s">
        <v>22</v>
      </c>
      <c r="E8619" t="s">
        <v>23</v>
      </c>
      <c r="F8619">
        <v>97110</v>
      </c>
      <c r="G8619">
        <v>595.82000000000005</v>
      </c>
      <c r="H8619">
        <v>595.47</v>
      </c>
      <c r="I8619" t="s">
        <v>59</v>
      </c>
      <c r="J8619" s="1">
        <v>45614</v>
      </c>
      <c r="K8619">
        <v>15</v>
      </c>
      <c r="L8619">
        <v>66</v>
      </c>
      <c r="M8619" t="s">
        <v>54</v>
      </c>
      <c r="N8619" t="s">
        <v>55</v>
      </c>
      <c r="O8619" t="s">
        <v>85</v>
      </c>
      <c r="P8619">
        <v>0</v>
      </c>
      <c r="Q8619">
        <v>5</v>
      </c>
      <c r="R8619" t="s">
        <v>37</v>
      </c>
      <c r="S8619">
        <v>0</v>
      </c>
      <c r="T8619">
        <v>2</v>
      </c>
    </row>
    <row r="8620" spans="1:20" x14ac:dyDescent="0.25">
      <c r="A8620" t="s">
        <v>135</v>
      </c>
      <c r="B8620" t="s">
        <v>8974</v>
      </c>
      <c r="C8620">
        <v>59</v>
      </c>
      <c r="D8620" t="s">
        <v>31</v>
      </c>
      <c r="E8620" t="s">
        <v>43</v>
      </c>
      <c r="F8620">
        <v>93000</v>
      </c>
      <c r="G8620">
        <v>365.27</v>
      </c>
      <c r="H8620">
        <v>362.79</v>
      </c>
      <c r="I8620" t="s">
        <v>59</v>
      </c>
      <c r="J8620" s="1">
        <v>44238</v>
      </c>
      <c r="K8620">
        <v>21</v>
      </c>
      <c r="L8620">
        <v>71</v>
      </c>
      <c r="M8620" t="s">
        <v>54</v>
      </c>
      <c r="N8620" t="s">
        <v>55</v>
      </c>
      <c r="O8620" t="s">
        <v>27</v>
      </c>
      <c r="P8620">
        <v>0</v>
      </c>
      <c r="Q8620">
        <v>1</v>
      </c>
      <c r="R8620" t="s">
        <v>46</v>
      </c>
      <c r="S8620">
        <v>0</v>
      </c>
      <c r="T8620">
        <v>1</v>
      </c>
    </row>
    <row r="8621" spans="1:20" x14ac:dyDescent="0.25">
      <c r="A8621" t="s">
        <v>444</v>
      </c>
      <c r="B8621" t="s">
        <v>8975</v>
      </c>
      <c r="C8621">
        <v>61</v>
      </c>
      <c r="D8621" t="s">
        <v>31</v>
      </c>
      <c r="E8621" t="s">
        <v>58</v>
      </c>
      <c r="F8621">
        <v>71046</v>
      </c>
      <c r="G8621">
        <v>520.29999999999995</v>
      </c>
      <c r="H8621">
        <v>466.27</v>
      </c>
      <c r="I8621" t="s">
        <v>33</v>
      </c>
      <c r="J8621" s="1">
        <v>45589</v>
      </c>
      <c r="K8621">
        <v>27</v>
      </c>
      <c r="L8621">
        <v>66</v>
      </c>
      <c r="M8621" t="s">
        <v>34</v>
      </c>
      <c r="N8621" t="s">
        <v>71</v>
      </c>
      <c r="O8621" t="s">
        <v>27</v>
      </c>
      <c r="P8621">
        <v>0</v>
      </c>
      <c r="Q8621">
        <v>5</v>
      </c>
      <c r="R8621" t="s">
        <v>46</v>
      </c>
      <c r="S8621">
        <v>1</v>
      </c>
      <c r="T8621">
        <v>5</v>
      </c>
    </row>
    <row r="8622" spans="1:20" x14ac:dyDescent="0.25">
      <c r="A8622" t="s">
        <v>120</v>
      </c>
      <c r="B8622" t="s">
        <v>8976</v>
      </c>
      <c r="C8622">
        <v>53</v>
      </c>
      <c r="D8622" t="s">
        <v>22</v>
      </c>
      <c r="E8622" t="s">
        <v>117</v>
      </c>
      <c r="F8622">
        <v>87086</v>
      </c>
      <c r="G8622">
        <v>1861.19</v>
      </c>
      <c r="H8622">
        <v>1365.98</v>
      </c>
      <c r="I8622" t="s">
        <v>44</v>
      </c>
      <c r="J8622" s="1">
        <v>44354</v>
      </c>
      <c r="K8622">
        <v>5</v>
      </c>
      <c r="L8622">
        <v>62</v>
      </c>
      <c r="M8622" t="s">
        <v>50</v>
      </c>
      <c r="N8622" t="s">
        <v>60</v>
      </c>
      <c r="O8622" t="s">
        <v>27</v>
      </c>
      <c r="P8622">
        <v>1</v>
      </c>
      <c r="Q8622">
        <v>5</v>
      </c>
      <c r="R8622" t="s">
        <v>46</v>
      </c>
      <c r="S8622">
        <v>1</v>
      </c>
      <c r="T8622">
        <v>1</v>
      </c>
    </row>
    <row r="8623" spans="1:20" x14ac:dyDescent="0.25">
      <c r="A8623" t="s">
        <v>338</v>
      </c>
      <c r="B8623" t="s">
        <v>8977</v>
      </c>
      <c r="C8623">
        <v>65</v>
      </c>
      <c r="D8623" t="s">
        <v>31</v>
      </c>
      <c r="E8623" t="s">
        <v>130</v>
      </c>
      <c r="F8623">
        <v>71046</v>
      </c>
      <c r="G8623">
        <v>218.84</v>
      </c>
      <c r="H8623">
        <v>165.65</v>
      </c>
      <c r="I8623" t="s">
        <v>24</v>
      </c>
      <c r="J8623" s="1">
        <v>44273</v>
      </c>
      <c r="K8623">
        <v>7</v>
      </c>
      <c r="L8623">
        <v>55</v>
      </c>
      <c r="M8623" t="s">
        <v>34</v>
      </c>
      <c r="N8623" t="s">
        <v>114</v>
      </c>
      <c r="O8623" t="s">
        <v>27</v>
      </c>
      <c r="P8623">
        <v>0</v>
      </c>
      <c r="Q8623">
        <v>2</v>
      </c>
      <c r="R8623" t="s">
        <v>37</v>
      </c>
      <c r="S8623">
        <v>0</v>
      </c>
      <c r="T8623">
        <v>3</v>
      </c>
    </row>
    <row r="8624" spans="1:20" x14ac:dyDescent="0.25">
      <c r="A8624" t="s">
        <v>253</v>
      </c>
      <c r="B8624" t="s">
        <v>8978</v>
      </c>
      <c r="C8624">
        <v>54</v>
      </c>
      <c r="D8624" t="s">
        <v>22</v>
      </c>
      <c r="E8624" t="s">
        <v>43</v>
      </c>
      <c r="F8624">
        <v>93000</v>
      </c>
      <c r="G8624">
        <v>408.57</v>
      </c>
      <c r="H8624">
        <v>323.38</v>
      </c>
      <c r="I8624" t="s">
        <v>59</v>
      </c>
      <c r="J8624" s="1">
        <v>44771</v>
      </c>
      <c r="K8624">
        <v>6</v>
      </c>
      <c r="L8624">
        <v>64</v>
      </c>
      <c r="M8624" t="s">
        <v>88</v>
      </c>
      <c r="N8624" t="s">
        <v>60</v>
      </c>
      <c r="O8624" t="s">
        <v>27</v>
      </c>
      <c r="P8624">
        <v>0</v>
      </c>
      <c r="Q8624">
        <v>3</v>
      </c>
      <c r="R8624" t="s">
        <v>28</v>
      </c>
      <c r="S8624">
        <v>0</v>
      </c>
      <c r="T8624">
        <v>1</v>
      </c>
    </row>
    <row r="8625" spans="1:20" x14ac:dyDescent="0.25">
      <c r="A8625" t="s">
        <v>618</v>
      </c>
      <c r="B8625" t="s">
        <v>8979</v>
      </c>
      <c r="C8625">
        <v>57</v>
      </c>
      <c r="D8625" t="s">
        <v>31</v>
      </c>
      <c r="E8625" t="s">
        <v>130</v>
      </c>
      <c r="F8625">
        <v>71046</v>
      </c>
      <c r="G8625">
        <v>375.06</v>
      </c>
      <c r="H8625">
        <v>373.33</v>
      </c>
      <c r="I8625" t="s">
        <v>59</v>
      </c>
      <c r="J8625" s="1">
        <v>44985</v>
      </c>
      <c r="K8625">
        <v>10</v>
      </c>
      <c r="L8625">
        <v>61</v>
      </c>
      <c r="M8625" t="s">
        <v>88</v>
      </c>
      <c r="N8625" t="s">
        <v>55</v>
      </c>
      <c r="O8625" t="s">
        <v>27</v>
      </c>
      <c r="P8625">
        <v>0</v>
      </c>
      <c r="Q8625">
        <v>5</v>
      </c>
      <c r="R8625" t="s">
        <v>37</v>
      </c>
      <c r="S8625">
        <v>0</v>
      </c>
      <c r="T8625">
        <v>2</v>
      </c>
    </row>
    <row r="8626" spans="1:20" x14ac:dyDescent="0.25">
      <c r="A8626" t="s">
        <v>442</v>
      </c>
      <c r="B8626" t="s">
        <v>8980</v>
      </c>
      <c r="C8626">
        <v>54</v>
      </c>
      <c r="D8626" t="s">
        <v>22</v>
      </c>
      <c r="E8626" t="s">
        <v>130</v>
      </c>
      <c r="F8626">
        <v>36415</v>
      </c>
      <c r="G8626">
        <v>500.99</v>
      </c>
      <c r="H8626">
        <v>385.51</v>
      </c>
      <c r="I8626" t="s">
        <v>44</v>
      </c>
      <c r="J8626" s="1">
        <v>44786</v>
      </c>
      <c r="K8626">
        <v>17</v>
      </c>
      <c r="L8626">
        <v>61</v>
      </c>
      <c r="M8626" t="s">
        <v>54</v>
      </c>
      <c r="N8626" t="s">
        <v>35</v>
      </c>
      <c r="O8626" t="s">
        <v>36</v>
      </c>
      <c r="P8626">
        <v>0</v>
      </c>
      <c r="Q8626">
        <v>5</v>
      </c>
      <c r="R8626" t="s">
        <v>46</v>
      </c>
      <c r="S8626">
        <v>1</v>
      </c>
      <c r="T8626">
        <v>4</v>
      </c>
    </row>
    <row r="8627" spans="1:20" x14ac:dyDescent="0.25">
      <c r="A8627" t="s">
        <v>724</v>
      </c>
      <c r="B8627" t="s">
        <v>8981</v>
      </c>
      <c r="C8627">
        <v>40</v>
      </c>
      <c r="D8627" t="s">
        <v>22</v>
      </c>
      <c r="E8627" t="s">
        <v>74</v>
      </c>
      <c r="F8627">
        <v>99213</v>
      </c>
      <c r="G8627">
        <v>322.86</v>
      </c>
      <c r="H8627">
        <v>250.89</v>
      </c>
      <c r="I8627" t="s">
        <v>24</v>
      </c>
      <c r="J8627" s="1">
        <v>44913</v>
      </c>
      <c r="K8627">
        <v>3</v>
      </c>
      <c r="L8627">
        <v>77</v>
      </c>
      <c r="M8627" t="s">
        <v>54</v>
      </c>
      <c r="N8627" t="s">
        <v>35</v>
      </c>
      <c r="O8627" t="s">
        <v>85</v>
      </c>
      <c r="P8627">
        <v>1</v>
      </c>
      <c r="Q8627">
        <v>3</v>
      </c>
      <c r="R8627" t="s">
        <v>37</v>
      </c>
      <c r="S8627">
        <v>0</v>
      </c>
      <c r="T8627">
        <v>5</v>
      </c>
    </row>
    <row r="8628" spans="1:20" x14ac:dyDescent="0.25">
      <c r="A8628" t="s">
        <v>635</v>
      </c>
      <c r="B8628" t="s">
        <v>8982</v>
      </c>
      <c r="C8628">
        <v>29</v>
      </c>
      <c r="D8628" t="s">
        <v>31</v>
      </c>
      <c r="E8628" t="s">
        <v>117</v>
      </c>
      <c r="F8628">
        <v>87086</v>
      </c>
      <c r="G8628">
        <v>1237.33</v>
      </c>
      <c r="H8628">
        <v>944.52</v>
      </c>
      <c r="I8628" t="s">
        <v>59</v>
      </c>
      <c r="J8628" s="1">
        <v>45410</v>
      </c>
      <c r="K8628">
        <v>2</v>
      </c>
      <c r="L8628">
        <v>63</v>
      </c>
      <c r="M8628" t="s">
        <v>34</v>
      </c>
      <c r="N8628" t="s">
        <v>114</v>
      </c>
      <c r="O8628" t="s">
        <v>27</v>
      </c>
      <c r="P8628">
        <v>0</v>
      </c>
      <c r="Q8628">
        <v>1</v>
      </c>
      <c r="R8628" t="s">
        <v>46</v>
      </c>
      <c r="S8628">
        <v>0</v>
      </c>
      <c r="T8628">
        <v>3</v>
      </c>
    </row>
    <row r="8629" spans="1:20" x14ac:dyDescent="0.25">
      <c r="A8629" t="s">
        <v>198</v>
      </c>
      <c r="B8629" t="s">
        <v>8983</v>
      </c>
      <c r="C8629">
        <v>29</v>
      </c>
      <c r="D8629" t="s">
        <v>31</v>
      </c>
      <c r="E8629" t="s">
        <v>117</v>
      </c>
      <c r="F8629">
        <v>87086</v>
      </c>
      <c r="G8629">
        <v>421.06</v>
      </c>
      <c r="H8629">
        <v>415.15</v>
      </c>
      <c r="I8629" t="s">
        <v>59</v>
      </c>
      <c r="J8629" s="1">
        <v>45026</v>
      </c>
      <c r="K8629">
        <v>17</v>
      </c>
      <c r="L8629">
        <v>54</v>
      </c>
      <c r="M8629" t="s">
        <v>68</v>
      </c>
      <c r="N8629" t="s">
        <v>55</v>
      </c>
      <c r="O8629" t="s">
        <v>27</v>
      </c>
      <c r="P8629">
        <v>0</v>
      </c>
      <c r="Q8629">
        <v>1</v>
      </c>
      <c r="R8629" t="s">
        <v>37</v>
      </c>
      <c r="S8629">
        <v>1</v>
      </c>
      <c r="T8629">
        <v>5</v>
      </c>
    </row>
    <row r="8630" spans="1:20" x14ac:dyDescent="0.25">
      <c r="A8630" t="s">
        <v>343</v>
      </c>
      <c r="B8630" t="s">
        <v>8984</v>
      </c>
      <c r="C8630">
        <v>50</v>
      </c>
      <c r="D8630" t="s">
        <v>31</v>
      </c>
      <c r="E8630" t="s">
        <v>49</v>
      </c>
      <c r="F8630">
        <v>97110</v>
      </c>
      <c r="G8630">
        <v>337.89</v>
      </c>
      <c r="H8630">
        <v>264.05</v>
      </c>
      <c r="I8630" t="s">
        <v>44</v>
      </c>
      <c r="J8630" s="1">
        <v>44650</v>
      </c>
      <c r="K8630">
        <v>16</v>
      </c>
      <c r="L8630">
        <v>64</v>
      </c>
      <c r="M8630" t="s">
        <v>68</v>
      </c>
      <c r="N8630" t="s">
        <v>55</v>
      </c>
      <c r="O8630" t="s">
        <v>27</v>
      </c>
      <c r="P8630">
        <v>0</v>
      </c>
      <c r="Q8630">
        <v>5</v>
      </c>
      <c r="R8630" t="s">
        <v>28</v>
      </c>
      <c r="S8630">
        <v>0</v>
      </c>
      <c r="T8630">
        <v>1</v>
      </c>
    </row>
    <row r="8631" spans="1:20" x14ac:dyDescent="0.25">
      <c r="A8631" t="s">
        <v>1020</v>
      </c>
      <c r="B8631" t="s">
        <v>8985</v>
      </c>
      <c r="C8631">
        <v>54</v>
      </c>
      <c r="D8631" t="s">
        <v>31</v>
      </c>
      <c r="E8631" t="s">
        <v>58</v>
      </c>
      <c r="F8631">
        <v>99214</v>
      </c>
      <c r="G8631">
        <v>2784.16</v>
      </c>
      <c r="H8631">
        <v>1383.18</v>
      </c>
      <c r="I8631" t="s">
        <v>44</v>
      </c>
      <c r="J8631" s="1">
        <v>44817</v>
      </c>
      <c r="K8631">
        <v>6</v>
      </c>
      <c r="L8631">
        <v>52</v>
      </c>
      <c r="M8631" t="s">
        <v>88</v>
      </c>
      <c r="N8631" t="s">
        <v>51</v>
      </c>
      <c r="O8631" t="s">
        <v>85</v>
      </c>
      <c r="P8631">
        <v>1</v>
      </c>
      <c r="Q8631">
        <v>3</v>
      </c>
      <c r="R8631" t="s">
        <v>28</v>
      </c>
      <c r="S8631">
        <v>1</v>
      </c>
      <c r="T8631">
        <v>5</v>
      </c>
    </row>
    <row r="8632" spans="1:20" x14ac:dyDescent="0.25">
      <c r="A8632" t="s">
        <v>281</v>
      </c>
      <c r="B8632" t="s">
        <v>8986</v>
      </c>
      <c r="C8632">
        <v>40</v>
      </c>
      <c r="D8632" t="s">
        <v>31</v>
      </c>
      <c r="E8632" t="s">
        <v>49</v>
      </c>
      <c r="F8632">
        <v>97110</v>
      </c>
      <c r="G8632">
        <v>577.29</v>
      </c>
      <c r="H8632">
        <v>539.21</v>
      </c>
      <c r="I8632" t="s">
        <v>59</v>
      </c>
      <c r="J8632" s="1">
        <v>44376</v>
      </c>
      <c r="K8632">
        <v>18</v>
      </c>
      <c r="L8632">
        <v>55</v>
      </c>
      <c r="N8632" t="s">
        <v>71</v>
      </c>
      <c r="O8632" t="s">
        <v>85</v>
      </c>
      <c r="P8632">
        <v>0</v>
      </c>
      <c r="Q8632">
        <v>3</v>
      </c>
      <c r="R8632" t="s">
        <v>46</v>
      </c>
      <c r="S8632">
        <v>1</v>
      </c>
      <c r="T8632">
        <v>5</v>
      </c>
    </row>
    <row r="8633" spans="1:20" x14ac:dyDescent="0.25">
      <c r="A8633" t="s">
        <v>775</v>
      </c>
      <c r="B8633" t="s">
        <v>8987</v>
      </c>
      <c r="C8633">
        <v>51</v>
      </c>
      <c r="D8633" t="s">
        <v>22</v>
      </c>
      <c r="E8633" t="s">
        <v>67</v>
      </c>
      <c r="F8633">
        <v>99213</v>
      </c>
      <c r="G8633">
        <v>842.33</v>
      </c>
      <c r="H8633">
        <v>682.68</v>
      </c>
      <c r="I8633" t="s">
        <v>44</v>
      </c>
      <c r="J8633" s="1">
        <v>44364</v>
      </c>
      <c r="K8633">
        <v>22</v>
      </c>
      <c r="L8633">
        <v>68</v>
      </c>
      <c r="M8633" t="s">
        <v>68</v>
      </c>
      <c r="N8633" t="s">
        <v>71</v>
      </c>
      <c r="O8633" t="s">
        <v>27</v>
      </c>
      <c r="P8633">
        <v>0</v>
      </c>
      <c r="Q8633">
        <v>2</v>
      </c>
      <c r="R8633" t="s">
        <v>28</v>
      </c>
      <c r="S8633">
        <v>0</v>
      </c>
      <c r="T8633">
        <v>2</v>
      </c>
    </row>
    <row r="8634" spans="1:20" x14ac:dyDescent="0.25">
      <c r="A8634" t="s">
        <v>285</v>
      </c>
      <c r="B8634" t="s">
        <v>8988</v>
      </c>
      <c r="C8634">
        <v>12</v>
      </c>
      <c r="D8634" t="s">
        <v>22</v>
      </c>
      <c r="E8634" t="s">
        <v>49</v>
      </c>
      <c r="F8634">
        <v>97110</v>
      </c>
      <c r="G8634">
        <v>2749.48</v>
      </c>
      <c r="H8634">
        <v>1411.86</v>
      </c>
      <c r="I8634" t="s">
        <v>44</v>
      </c>
      <c r="J8634" s="1">
        <v>45208</v>
      </c>
      <c r="K8634">
        <v>2</v>
      </c>
      <c r="L8634">
        <v>71</v>
      </c>
      <c r="M8634" t="s">
        <v>54</v>
      </c>
      <c r="N8634" t="s">
        <v>35</v>
      </c>
      <c r="O8634" t="s">
        <v>85</v>
      </c>
      <c r="P8634">
        <v>1</v>
      </c>
      <c r="Q8634">
        <v>2</v>
      </c>
      <c r="R8634" t="s">
        <v>37</v>
      </c>
      <c r="S8634">
        <v>1</v>
      </c>
      <c r="T8634">
        <v>1</v>
      </c>
    </row>
    <row r="8635" spans="1:20" x14ac:dyDescent="0.25">
      <c r="A8635" t="s">
        <v>61</v>
      </c>
      <c r="B8635" t="s">
        <v>8989</v>
      </c>
      <c r="C8635">
        <v>32</v>
      </c>
      <c r="D8635" t="s">
        <v>22</v>
      </c>
      <c r="E8635" t="s">
        <v>117</v>
      </c>
      <c r="F8635">
        <v>71046</v>
      </c>
      <c r="G8635">
        <v>419.09</v>
      </c>
      <c r="H8635">
        <v>359.4</v>
      </c>
      <c r="I8635" t="s">
        <v>33</v>
      </c>
      <c r="J8635" s="1">
        <v>45368</v>
      </c>
      <c r="K8635">
        <v>8</v>
      </c>
      <c r="L8635">
        <v>100</v>
      </c>
      <c r="M8635" t="s">
        <v>88</v>
      </c>
      <c r="N8635" t="s">
        <v>51</v>
      </c>
      <c r="O8635" t="s">
        <v>27</v>
      </c>
      <c r="P8635">
        <v>0</v>
      </c>
      <c r="Q8635">
        <v>5</v>
      </c>
      <c r="R8635" t="s">
        <v>28</v>
      </c>
      <c r="S8635">
        <v>0</v>
      </c>
      <c r="T8635">
        <v>3</v>
      </c>
    </row>
    <row r="8636" spans="1:20" x14ac:dyDescent="0.25">
      <c r="A8636" t="s">
        <v>659</v>
      </c>
      <c r="B8636" t="s">
        <v>8990</v>
      </c>
      <c r="C8636">
        <v>50</v>
      </c>
      <c r="D8636" t="s">
        <v>31</v>
      </c>
      <c r="E8636" t="s">
        <v>74</v>
      </c>
      <c r="F8636">
        <v>80053</v>
      </c>
      <c r="G8636">
        <v>472.66</v>
      </c>
      <c r="H8636">
        <v>430.02</v>
      </c>
      <c r="I8636" t="s">
        <v>33</v>
      </c>
      <c r="J8636" s="1">
        <v>45122</v>
      </c>
      <c r="K8636">
        <v>23</v>
      </c>
      <c r="L8636">
        <v>64</v>
      </c>
      <c r="M8636" t="s">
        <v>68</v>
      </c>
      <c r="N8636" t="s">
        <v>51</v>
      </c>
      <c r="O8636" t="s">
        <v>85</v>
      </c>
      <c r="P8636">
        <v>0</v>
      </c>
      <c r="Q8636">
        <v>1</v>
      </c>
      <c r="R8636" t="s">
        <v>46</v>
      </c>
      <c r="S8636">
        <v>0</v>
      </c>
      <c r="T8636">
        <v>2</v>
      </c>
    </row>
    <row r="8637" spans="1:20" x14ac:dyDescent="0.25">
      <c r="A8637" t="s">
        <v>1047</v>
      </c>
      <c r="B8637" t="s">
        <v>8991</v>
      </c>
      <c r="C8637">
        <v>61</v>
      </c>
      <c r="D8637" t="s">
        <v>31</v>
      </c>
      <c r="E8637" t="s">
        <v>49</v>
      </c>
      <c r="F8637">
        <v>97110</v>
      </c>
      <c r="G8637">
        <v>356.42</v>
      </c>
      <c r="H8637">
        <v>305.61</v>
      </c>
      <c r="I8637" t="s">
        <v>44</v>
      </c>
      <c r="J8637" s="1">
        <v>45294</v>
      </c>
      <c r="K8637">
        <v>22</v>
      </c>
      <c r="L8637">
        <v>72</v>
      </c>
      <c r="M8637" t="s">
        <v>68</v>
      </c>
      <c r="N8637" t="s">
        <v>51</v>
      </c>
      <c r="O8637" t="s">
        <v>27</v>
      </c>
      <c r="P8637">
        <v>0</v>
      </c>
      <c r="Q8637">
        <v>0</v>
      </c>
      <c r="R8637" t="s">
        <v>37</v>
      </c>
      <c r="S8637">
        <v>1</v>
      </c>
      <c r="T8637">
        <v>5</v>
      </c>
    </row>
    <row r="8638" spans="1:20" x14ac:dyDescent="0.25">
      <c r="A8638" t="s">
        <v>506</v>
      </c>
      <c r="B8638" t="s">
        <v>8992</v>
      </c>
      <c r="C8638">
        <v>48</v>
      </c>
      <c r="D8638" t="s">
        <v>22</v>
      </c>
      <c r="E8638" t="s">
        <v>32</v>
      </c>
      <c r="F8638">
        <v>99214</v>
      </c>
      <c r="G8638">
        <v>223.97</v>
      </c>
      <c r="H8638">
        <v>186.78</v>
      </c>
      <c r="I8638" t="s">
        <v>33</v>
      </c>
      <c r="J8638" s="1">
        <v>45024</v>
      </c>
      <c r="K8638">
        <v>13</v>
      </c>
      <c r="L8638">
        <v>60</v>
      </c>
      <c r="M8638" t="s">
        <v>50</v>
      </c>
      <c r="N8638" t="s">
        <v>55</v>
      </c>
      <c r="O8638" t="s">
        <v>27</v>
      </c>
      <c r="P8638">
        <v>0</v>
      </c>
      <c r="Q8638">
        <v>2</v>
      </c>
      <c r="R8638" t="s">
        <v>46</v>
      </c>
      <c r="S8638">
        <v>1</v>
      </c>
      <c r="T8638">
        <v>5</v>
      </c>
    </row>
    <row r="8639" spans="1:20" x14ac:dyDescent="0.25">
      <c r="A8639" t="s">
        <v>324</v>
      </c>
      <c r="B8639" t="s">
        <v>8993</v>
      </c>
      <c r="C8639">
        <v>25</v>
      </c>
      <c r="D8639" t="s">
        <v>31</v>
      </c>
      <c r="E8639" t="s">
        <v>130</v>
      </c>
      <c r="F8639">
        <v>93000</v>
      </c>
      <c r="G8639">
        <v>727.43</v>
      </c>
      <c r="H8639">
        <v>661.54</v>
      </c>
      <c r="I8639" t="s">
        <v>24</v>
      </c>
      <c r="J8639" s="1">
        <v>44824</v>
      </c>
      <c r="K8639">
        <v>18</v>
      </c>
      <c r="L8639">
        <v>59</v>
      </c>
      <c r="M8639" t="s">
        <v>54</v>
      </c>
      <c r="N8639" t="s">
        <v>114</v>
      </c>
      <c r="O8639" t="s">
        <v>27</v>
      </c>
      <c r="P8639">
        <v>0</v>
      </c>
      <c r="Q8639">
        <v>1</v>
      </c>
      <c r="R8639" t="s">
        <v>46</v>
      </c>
      <c r="S8639">
        <v>0</v>
      </c>
      <c r="T8639">
        <v>0</v>
      </c>
    </row>
    <row r="8640" spans="1:20" x14ac:dyDescent="0.25">
      <c r="A8640" t="s">
        <v>321</v>
      </c>
      <c r="B8640" t="s">
        <v>8994</v>
      </c>
      <c r="C8640">
        <v>25</v>
      </c>
      <c r="D8640" t="s">
        <v>31</v>
      </c>
      <c r="E8640" t="s">
        <v>23</v>
      </c>
      <c r="F8640">
        <v>99213</v>
      </c>
      <c r="G8640">
        <v>537.02</v>
      </c>
      <c r="H8640">
        <v>527.39</v>
      </c>
      <c r="I8640" t="s">
        <v>59</v>
      </c>
      <c r="J8640" s="1">
        <v>45625</v>
      </c>
      <c r="K8640">
        <v>4</v>
      </c>
      <c r="L8640">
        <v>67</v>
      </c>
      <c r="M8640" t="s">
        <v>54</v>
      </c>
      <c r="N8640" t="s">
        <v>26</v>
      </c>
      <c r="O8640" t="s">
        <v>85</v>
      </c>
      <c r="P8640">
        <v>0</v>
      </c>
      <c r="Q8640">
        <v>5</v>
      </c>
      <c r="R8640" t="s">
        <v>28</v>
      </c>
      <c r="S8640">
        <v>0</v>
      </c>
      <c r="T8640">
        <v>5</v>
      </c>
    </row>
    <row r="8641" spans="1:20" x14ac:dyDescent="0.25">
      <c r="A8641" t="s">
        <v>29</v>
      </c>
      <c r="B8641" t="s">
        <v>8995</v>
      </c>
      <c r="C8641">
        <v>42</v>
      </c>
      <c r="D8641" t="s">
        <v>22</v>
      </c>
      <c r="E8641" t="s">
        <v>117</v>
      </c>
      <c r="F8641">
        <v>87086</v>
      </c>
      <c r="G8641">
        <v>213.73</v>
      </c>
      <c r="H8641">
        <v>197.29</v>
      </c>
      <c r="I8641" t="s">
        <v>33</v>
      </c>
      <c r="J8641" s="1">
        <v>45499</v>
      </c>
      <c r="K8641">
        <v>26</v>
      </c>
      <c r="L8641">
        <v>68</v>
      </c>
      <c r="M8641" t="s">
        <v>34</v>
      </c>
      <c r="N8641" t="s">
        <v>55</v>
      </c>
      <c r="O8641" t="s">
        <v>85</v>
      </c>
      <c r="P8641">
        <v>0</v>
      </c>
      <c r="Q8641">
        <v>1</v>
      </c>
      <c r="R8641" t="s">
        <v>37</v>
      </c>
      <c r="S8641">
        <v>0</v>
      </c>
      <c r="T8641">
        <v>5</v>
      </c>
    </row>
    <row r="8642" spans="1:20" x14ac:dyDescent="0.25">
      <c r="A8642" t="s">
        <v>922</v>
      </c>
      <c r="B8642" t="s">
        <v>8996</v>
      </c>
      <c r="C8642">
        <v>37</v>
      </c>
      <c r="D8642" t="s">
        <v>22</v>
      </c>
      <c r="E8642" t="s">
        <v>58</v>
      </c>
      <c r="F8642">
        <v>87086</v>
      </c>
      <c r="G8642">
        <v>183.29</v>
      </c>
      <c r="H8642">
        <v>158.51</v>
      </c>
      <c r="I8642" t="s">
        <v>44</v>
      </c>
      <c r="J8642" s="1">
        <v>45447</v>
      </c>
      <c r="K8642">
        <v>6</v>
      </c>
      <c r="L8642">
        <v>64</v>
      </c>
      <c r="M8642" t="s">
        <v>68</v>
      </c>
      <c r="N8642" t="s">
        <v>26</v>
      </c>
      <c r="O8642" t="s">
        <v>27</v>
      </c>
      <c r="P8642">
        <v>0</v>
      </c>
      <c r="Q8642">
        <v>5</v>
      </c>
      <c r="R8642" t="s">
        <v>46</v>
      </c>
      <c r="S8642">
        <v>1</v>
      </c>
      <c r="T8642">
        <v>1</v>
      </c>
    </row>
    <row r="8643" spans="1:20" x14ac:dyDescent="0.25">
      <c r="A8643" t="s">
        <v>456</v>
      </c>
      <c r="B8643" t="s">
        <v>8997</v>
      </c>
      <c r="C8643">
        <v>32</v>
      </c>
      <c r="D8643" t="s">
        <v>31</v>
      </c>
      <c r="E8643" t="s">
        <v>49</v>
      </c>
      <c r="F8643">
        <v>97110</v>
      </c>
      <c r="G8643">
        <v>657.24</v>
      </c>
      <c r="H8643">
        <v>502.88</v>
      </c>
      <c r="I8643" t="s">
        <v>33</v>
      </c>
      <c r="J8643" s="1">
        <v>45379</v>
      </c>
      <c r="K8643">
        <v>22</v>
      </c>
      <c r="L8643">
        <v>53</v>
      </c>
      <c r="M8643" t="s">
        <v>50</v>
      </c>
      <c r="N8643" t="s">
        <v>45</v>
      </c>
      <c r="O8643" t="s">
        <v>27</v>
      </c>
      <c r="P8643">
        <v>0</v>
      </c>
      <c r="Q8643">
        <v>3</v>
      </c>
      <c r="R8643" t="s">
        <v>37</v>
      </c>
      <c r="S8643">
        <v>0</v>
      </c>
      <c r="T8643">
        <v>2</v>
      </c>
    </row>
    <row r="8644" spans="1:20" x14ac:dyDescent="0.25">
      <c r="A8644" t="s">
        <v>72</v>
      </c>
      <c r="B8644" t="s">
        <v>8998</v>
      </c>
      <c r="C8644">
        <v>56</v>
      </c>
      <c r="D8644" t="s">
        <v>31</v>
      </c>
      <c r="E8644" t="s">
        <v>58</v>
      </c>
      <c r="F8644">
        <v>85025</v>
      </c>
      <c r="G8644">
        <v>658.27</v>
      </c>
      <c r="H8644">
        <v>656.41</v>
      </c>
      <c r="I8644" t="s">
        <v>44</v>
      </c>
      <c r="J8644" s="1">
        <v>45383</v>
      </c>
      <c r="K8644">
        <v>25</v>
      </c>
      <c r="L8644">
        <v>68</v>
      </c>
      <c r="M8644" t="s">
        <v>54</v>
      </c>
      <c r="N8644" t="s">
        <v>60</v>
      </c>
      <c r="O8644" t="s">
        <v>27</v>
      </c>
      <c r="P8644">
        <v>0</v>
      </c>
      <c r="Q8644">
        <v>5</v>
      </c>
      <c r="R8644" t="s">
        <v>37</v>
      </c>
      <c r="S8644">
        <v>0</v>
      </c>
      <c r="T8644">
        <v>6</v>
      </c>
    </row>
    <row r="8645" spans="1:20" x14ac:dyDescent="0.25">
      <c r="A8645" t="s">
        <v>374</v>
      </c>
      <c r="B8645" t="s">
        <v>8999</v>
      </c>
      <c r="C8645">
        <v>40</v>
      </c>
      <c r="D8645" t="s">
        <v>22</v>
      </c>
      <c r="E8645" t="s">
        <v>58</v>
      </c>
      <c r="F8645">
        <v>99213</v>
      </c>
      <c r="G8645">
        <v>296.25</v>
      </c>
      <c r="H8645">
        <v>282.94</v>
      </c>
      <c r="I8645" t="s">
        <v>33</v>
      </c>
      <c r="J8645" s="1">
        <v>45188</v>
      </c>
      <c r="K8645">
        <v>20</v>
      </c>
      <c r="L8645">
        <v>67</v>
      </c>
      <c r="M8645" t="s">
        <v>50</v>
      </c>
      <c r="N8645" t="s">
        <v>35</v>
      </c>
      <c r="O8645" t="s">
        <v>27</v>
      </c>
      <c r="P8645">
        <v>0</v>
      </c>
      <c r="Q8645">
        <v>0</v>
      </c>
      <c r="R8645" t="s">
        <v>28</v>
      </c>
      <c r="S8645">
        <v>0</v>
      </c>
    </row>
    <row r="8646" spans="1:20" x14ac:dyDescent="0.25">
      <c r="A8646" t="s">
        <v>52</v>
      </c>
      <c r="B8646" t="s">
        <v>9000</v>
      </c>
      <c r="C8646">
        <v>45</v>
      </c>
      <c r="D8646" t="s">
        <v>31</v>
      </c>
      <c r="E8646" t="s">
        <v>43</v>
      </c>
      <c r="F8646">
        <v>93000</v>
      </c>
      <c r="G8646">
        <v>300.44</v>
      </c>
      <c r="H8646">
        <v>240.95</v>
      </c>
      <c r="I8646" t="s">
        <v>59</v>
      </c>
      <c r="J8646" s="1">
        <v>44430</v>
      </c>
      <c r="K8646">
        <v>27</v>
      </c>
      <c r="L8646">
        <v>72</v>
      </c>
      <c r="M8646" t="s">
        <v>54</v>
      </c>
      <c r="N8646" t="s">
        <v>45</v>
      </c>
      <c r="O8646" t="s">
        <v>27</v>
      </c>
      <c r="P8646">
        <v>0</v>
      </c>
      <c r="Q8646">
        <v>0</v>
      </c>
      <c r="R8646" t="s">
        <v>37</v>
      </c>
      <c r="S8646">
        <v>1</v>
      </c>
      <c r="T8646">
        <v>2</v>
      </c>
    </row>
    <row r="8647" spans="1:20" x14ac:dyDescent="0.25">
      <c r="A8647" t="s">
        <v>356</v>
      </c>
      <c r="B8647" t="s">
        <v>9001</v>
      </c>
      <c r="C8647">
        <v>38</v>
      </c>
      <c r="D8647" t="s">
        <v>22</v>
      </c>
      <c r="E8647" t="s">
        <v>74</v>
      </c>
      <c r="F8647">
        <v>99213</v>
      </c>
      <c r="G8647">
        <v>412.02</v>
      </c>
      <c r="H8647">
        <v>319.01</v>
      </c>
      <c r="I8647" t="s">
        <v>33</v>
      </c>
      <c r="J8647" s="1">
        <v>45028</v>
      </c>
      <c r="K8647">
        <v>14</v>
      </c>
      <c r="L8647">
        <v>64</v>
      </c>
      <c r="M8647" t="s">
        <v>68</v>
      </c>
      <c r="N8647" t="s">
        <v>51</v>
      </c>
      <c r="O8647" t="s">
        <v>27</v>
      </c>
      <c r="P8647">
        <v>0</v>
      </c>
      <c r="Q8647">
        <v>0</v>
      </c>
      <c r="R8647" t="s">
        <v>28</v>
      </c>
      <c r="S8647">
        <v>0</v>
      </c>
    </row>
    <row r="8648" spans="1:20" x14ac:dyDescent="0.25">
      <c r="A8648" t="s">
        <v>559</v>
      </c>
      <c r="B8648" t="s">
        <v>9002</v>
      </c>
      <c r="C8648">
        <v>48</v>
      </c>
      <c r="D8648" t="s">
        <v>22</v>
      </c>
      <c r="E8648" t="s">
        <v>40</v>
      </c>
      <c r="F8648">
        <v>99213</v>
      </c>
      <c r="G8648">
        <v>661.24</v>
      </c>
      <c r="H8648">
        <v>525.96</v>
      </c>
      <c r="I8648" t="s">
        <v>59</v>
      </c>
      <c r="J8648" s="1">
        <v>44381</v>
      </c>
      <c r="K8648">
        <v>7</v>
      </c>
      <c r="L8648">
        <v>74</v>
      </c>
      <c r="M8648" t="s">
        <v>25</v>
      </c>
      <c r="N8648" t="s">
        <v>45</v>
      </c>
      <c r="O8648" t="s">
        <v>27</v>
      </c>
      <c r="P8648">
        <v>0</v>
      </c>
      <c r="Q8648">
        <v>1</v>
      </c>
      <c r="R8648" t="s">
        <v>37</v>
      </c>
      <c r="S8648">
        <v>0</v>
      </c>
      <c r="T8648">
        <v>1</v>
      </c>
    </row>
    <row r="8649" spans="1:20" x14ac:dyDescent="0.25">
      <c r="A8649" t="s">
        <v>1333</v>
      </c>
      <c r="B8649" t="s">
        <v>9003</v>
      </c>
      <c r="C8649">
        <v>42</v>
      </c>
      <c r="D8649" t="s">
        <v>22</v>
      </c>
      <c r="E8649" t="s">
        <v>130</v>
      </c>
      <c r="F8649">
        <v>71046</v>
      </c>
      <c r="G8649">
        <v>347.32</v>
      </c>
      <c r="H8649">
        <v>342.17</v>
      </c>
      <c r="I8649" t="s">
        <v>59</v>
      </c>
      <c r="J8649" s="1">
        <v>44706</v>
      </c>
      <c r="K8649">
        <v>7</v>
      </c>
      <c r="L8649">
        <v>57</v>
      </c>
      <c r="M8649" t="s">
        <v>68</v>
      </c>
      <c r="N8649" t="s">
        <v>71</v>
      </c>
      <c r="O8649" t="s">
        <v>36</v>
      </c>
      <c r="P8649">
        <v>0</v>
      </c>
      <c r="Q8649">
        <v>0</v>
      </c>
      <c r="R8649" t="s">
        <v>46</v>
      </c>
      <c r="S8649">
        <v>1</v>
      </c>
      <c r="T8649">
        <v>2</v>
      </c>
    </row>
    <row r="8650" spans="1:20" x14ac:dyDescent="0.25">
      <c r="A8650" t="s">
        <v>153</v>
      </c>
      <c r="B8650" t="s">
        <v>9004</v>
      </c>
      <c r="C8650">
        <v>52</v>
      </c>
      <c r="D8650" t="s">
        <v>31</v>
      </c>
      <c r="E8650" t="s">
        <v>49</v>
      </c>
      <c r="F8650">
        <v>97110</v>
      </c>
      <c r="G8650">
        <v>1373.48</v>
      </c>
      <c r="H8650">
        <v>414.94</v>
      </c>
      <c r="I8650" t="s">
        <v>59</v>
      </c>
      <c r="J8650" s="1">
        <v>44480</v>
      </c>
      <c r="K8650">
        <v>6</v>
      </c>
      <c r="L8650">
        <v>110</v>
      </c>
      <c r="M8650" t="s">
        <v>34</v>
      </c>
      <c r="N8650" t="s">
        <v>60</v>
      </c>
      <c r="O8650" t="s">
        <v>85</v>
      </c>
      <c r="P8650">
        <v>1</v>
      </c>
      <c r="Q8650">
        <v>2</v>
      </c>
      <c r="R8650" t="s">
        <v>37</v>
      </c>
      <c r="S8650">
        <v>0</v>
      </c>
      <c r="T8650">
        <v>2</v>
      </c>
    </row>
    <row r="8651" spans="1:20" x14ac:dyDescent="0.25">
      <c r="A8651" t="s">
        <v>232</v>
      </c>
      <c r="B8651" t="s">
        <v>9005</v>
      </c>
      <c r="C8651">
        <v>42</v>
      </c>
      <c r="D8651" t="s">
        <v>31</v>
      </c>
      <c r="E8651" t="s">
        <v>130</v>
      </c>
      <c r="F8651">
        <v>71046</v>
      </c>
      <c r="G8651">
        <v>208.14</v>
      </c>
      <c r="H8651">
        <v>169.77</v>
      </c>
      <c r="I8651" t="s">
        <v>59</v>
      </c>
      <c r="J8651" s="1">
        <v>44946</v>
      </c>
      <c r="K8651">
        <v>10</v>
      </c>
      <c r="L8651">
        <v>62</v>
      </c>
      <c r="M8651" t="s">
        <v>68</v>
      </c>
      <c r="N8651" t="s">
        <v>55</v>
      </c>
      <c r="O8651" t="s">
        <v>27</v>
      </c>
      <c r="P8651">
        <v>0</v>
      </c>
      <c r="Q8651">
        <v>3</v>
      </c>
      <c r="R8651" t="s">
        <v>46</v>
      </c>
      <c r="S8651">
        <v>0</v>
      </c>
      <c r="T8651">
        <v>5</v>
      </c>
    </row>
    <row r="8652" spans="1:20" x14ac:dyDescent="0.25">
      <c r="A8652" t="s">
        <v>370</v>
      </c>
      <c r="B8652" t="s">
        <v>9006</v>
      </c>
      <c r="C8652">
        <v>37</v>
      </c>
      <c r="D8652" t="s">
        <v>31</v>
      </c>
      <c r="E8652" t="s">
        <v>130</v>
      </c>
      <c r="F8652">
        <v>99214</v>
      </c>
      <c r="G8652">
        <v>399.48</v>
      </c>
      <c r="H8652">
        <v>361.61</v>
      </c>
      <c r="I8652" t="s">
        <v>33</v>
      </c>
      <c r="J8652" s="1">
        <v>44431</v>
      </c>
      <c r="K8652">
        <v>2</v>
      </c>
      <c r="L8652">
        <v>56</v>
      </c>
      <c r="M8652" t="s">
        <v>54</v>
      </c>
      <c r="N8652" t="s">
        <v>71</v>
      </c>
      <c r="O8652" t="s">
        <v>27</v>
      </c>
      <c r="P8652">
        <v>0</v>
      </c>
      <c r="Q8652">
        <v>2</v>
      </c>
      <c r="R8652" t="s">
        <v>46</v>
      </c>
      <c r="S8652">
        <v>1</v>
      </c>
      <c r="T8652">
        <v>2</v>
      </c>
    </row>
    <row r="8653" spans="1:20" x14ac:dyDescent="0.25">
      <c r="A8653" t="s">
        <v>805</v>
      </c>
      <c r="B8653" t="s">
        <v>9007</v>
      </c>
      <c r="C8653">
        <v>68</v>
      </c>
      <c r="D8653" t="s">
        <v>22</v>
      </c>
      <c r="E8653" t="s">
        <v>67</v>
      </c>
      <c r="F8653">
        <v>99213</v>
      </c>
      <c r="G8653">
        <v>484.91</v>
      </c>
      <c r="H8653">
        <v>455.78</v>
      </c>
      <c r="I8653" t="s">
        <v>33</v>
      </c>
      <c r="J8653" s="1">
        <v>45125</v>
      </c>
      <c r="K8653">
        <v>12</v>
      </c>
      <c r="L8653">
        <v>56</v>
      </c>
      <c r="N8653" t="s">
        <v>60</v>
      </c>
      <c r="O8653" t="s">
        <v>27</v>
      </c>
      <c r="P8653">
        <v>0</v>
      </c>
      <c r="Q8653">
        <v>0</v>
      </c>
      <c r="R8653" t="s">
        <v>37</v>
      </c>
      <c r="S8653">
        <v>0</v>
      </c>
      <c r="T8653">
        <v>5</v>
      </c>
    </row>
    <row r="8654" spans="1:20" x14ac:dyDescent="0.25">
      <c r="A8654" t="s">
        <v>150</v>
      </c>
      <c r="B8654" t="s">
        <v>9008</v>
      </c>
      <c r="C8654">
        <v>71</v>
      </c>
      <c r="D8654" t="s">
        <v>22</v>
      </c>
      <c r="E8654" t="s">
        <v>130</v>
      </c>
      <c r="F8654">
        <v>99213</v>
      </c>
      <c r="G8654">
        <v>270.14</v>
      </c>
      <c r="H8654">
        <v>264.99</v>
      </c>
      <c r="I8654" t="s">
        <v>24</v>
      </c>
      <c r="J8654" s="1">
        <v>45259</v>
      </c>
      <c r="K8654">
        <v>26</v>
      </c>
      <c r="L8654">
        <v>55</v>
      </c>
      <c r="N8654" t="s">
        <v>26</v>
      </c>
      <c r="O8654" t="s">
        <v>27</v>
      </c>
      <c r="P8654">
        <v>0</v>
      </c>
      <c r="Q8654">
        <v>2</v>
      </c>
      <c r="R8654" t="s">
        <v>37</v>
      </c>
      <c r="S8654">
        <v>1</v>
      </c>
      <c r="T8654">
        <v>5</v>
      </c>
    </row>
    <row r="8655" spans="1:20" x14ac:dyDescent="0.25">
      <c r="A8655" t="s">
        <v>1268</v>
      </c>
      <c r="B8655" t="s">
        <v>9009</v>
      </c>
      <c r="C8655">
        <v>1</v>
      </c>
      <c r="D8655" t="s">
        <v>31</v>
      </c>
      <c r="E8655" t="s">
        <v>74</v>
      </c>
      <c r="F8655">
        <v>99213</v>
      </c>
      <c r="G8655">
        <v>248.1</v>
      </c>
      <c r="H8655">
        <v>222.18</v>
      </c>
      <c r="I8655" t="s">
        <v>33</v>
      </c>
      <c r="J8655" s="1">
        <v>44568</v>
      </c>
      <c r="K8655">
        <v>19</v>
      </c>
      <c r="L8655">
        <v>63</v>
      </c>
      <c r="M8655" t="s">
        <v>34</v>
      </c>
      <c r="N8655" t="s">
        <v>55</v>
      </c>
      <c r="O8655" t="s">
        <v>85</v>
      </c>
      <c r="P8655">
        <v>0</v>
      </c>
      <c r="Q8655">
        <v>5</v>
      </c>
      <c r="R8655" t="s">
        <v>28</v>
      </c>
      <c r="S8655">
        <v>0</v>
      </c>
    </row>
    <row r="8656" spans="1:20" x14ac:dyDescent="0.25">
      <c r="A8656" t="s">
        <v>873</v>
      </c>
      <c r="B8656" t="s">
        <v>9010</v>
      </c>
      <c r="C8656">
        <v>67</v>
      </c>
      <c r="D8656" t="s">
        <v>31</v>
      </c>
      <c r="E8656" t="s">
        <v>58</v>
      </c>
      <c r="F8656">
        <v>93000</v>
      </c>
      <c r="G8656">
        <v>216.13</v>
      </c>
      <c r="H8656">
        <v>69.86</v>
      </c>
      <c r="I8656" t="s">
        <v>59</v>
      </c>
      <c r="J8656" s="1">
        <v>44575</v>
      </c>
      <c r="K8656">
        <v>2</v>
      </c>
      <c r="L8656">
        <v>51</v>
      </c>
      <c r="M8656" t="s">
        <v>68</v>
      </c>
      <c r="N8656" t="s">
        <v>114</v>
      </c>
      <c r="O8656" t="s">
        <v>27</v>
      </c>
      <c r="P8656">
        <v>1</v>
      </c>
      <c r="Q8656">
        <v>3</v>
      </c>
      <c r="R8656" t="s">
        <v>46</v>
      </c>
      <c r="S8656">
        <v>0</v>
      </c>
      <c r="T8656">
        <v>3</v>
      </c>
    </row>
    <row r="8657" spans="1:20" x14ac:dyDescent="0.25">
      <c r="A8657" t="s">
        <v>160</v>
      </c>
      <c r="B8657" t="s">
        <v>9011</v>
      </c>
      <c r="C8657">
        <v>80</v>
      </c>
      <c r="D8657" t="s">
        <v>31</v>
      </c>
      <c r="E8657" t="s">
        <v>117</v>
      </c>
      <c r="F8657">
        <v>87086</v>
      </c>
      <c r="G8657">
        <v>1260.76</v>
      </c>
      <c r="H8657">
        <v>1069.7</v>
      </c>
      <c r="I8657" t="s">
        <v>24</v>
      </c>
      <c r="J8657" s="1">
        <v>44934</v>
      </c>
      <c r="K8657">
        <v>2</v>
      </c>
      <c r="L8657">
        <v>59</v>
      </c>
      <c r="M8657" t="s">
        <v>54</v>
      </c>
      <c r="N8657" t="s">
        <v>45</v>
      </c>
      <c r="O8657" t="s">
        <v>27</v>
      </c>
      <c r="P8657">
        <v>0</v>
      </c>
      <c r="Q8657">
        <v>0</v>
      </c>
      <c r="R8657" t="s">
        <v>37</v>
      </c>
      <c r="S8657">
        <v>0</v>
      </c>
      <c r="T8657">
        <v>4</v>
      </c>
    </row>
    <row r="8658" spans="1:20" x14ac:dyDescent="0.25">
      <c r="A8658" t="s">
        <v>63</v>
      </c>
      <c r="B8658" t="s">
        <v>9012</v>
      </c>
      <c r="C8658">
        <v>80</v>
      </c>
      <c r="D8658" t="s">
        <v>22</v>
      </c>
      <c r="E8658" t="s">
        <v>74</v>
      </c>
      <c r="F8658">
        <v>99213</v>
      </c>
      <c r="G8658">
        <v>385.48</v>
      </c>
      <c r="H8658">
        <v>377.53</v>
      </c>
      <c r="J8658" s="1">
        <v>44460</v>
      </c>
      <c r="K8658">
        <v>2</v>
      </c>
      <c r="L8658">
        <v>64</v>
      </c>
      <c r="M8658" t="s">
        <v>50</v>
      </c>
      <c r="N8658" t="s">
        <v>45</v>
      </c>
      <c r="O8658" t="s">
        <v>27</v>
      </c>
      <c r="P8658">
        <v>0</v>
      </c>
      <c r="Q8658">
        <v>1</v>
      </c>
      <c r="R8658" t="s">
        <v>37</v>
      </c>
      <c r="S8658">
        <v>0</v>
      </c>
      <c r="T8658">
        <v>5</v>
      </c>
    </row>
    <row r="8659" spans="1:20" x14ac:dyDescent="0.25">
      <c r="A8659" t="s">
        <v>887</v>
      </c>
      <c r="B8659" t="s">
        <v>9013</v>
      </c>
      <c r="C8659">
        <v>70</v>
      </c>
      <c r="D8659" t="s">
        <v>22</v>
      </c>
      <c r="E8659" t="s">
        <v>58</v>
      </c>
      <c r="F8659">
        <v>99214</v>
      </c>
      <c r="G8659">
        <v>435.18</v>
      </c>
      <c r="H8659">
        <v>405.74</v>
      </c>
      <c r="I8659" t="s">
        <v>44</v>
      </c>
      <c r="J8659" s="1">
        <v>45465</v>
      </c>
      <c r="K8659">
        <v>10</v>
      </c>
      <c r="L8659">
        <v>57</v>
      </c>
      <c r="M8659" t="s">
        <v>25</v>
      </c>
      <c r="N8659" t="s">
        <v>45</v>
      </c>
      <c r="O8659" t="s">
        <v>27</v>
      </c>
      <c r="P8659">
        <v>0</v>
      </c>
      <c r="Q8659">
        <v>0</v>
      </c>
      <c r="R8659" t="s">
        <v>28</v>
      </c>
      <c r="S8659">
        <v>0</v>
      </c>
      <c r="T8659">
        <v>5</v>
      </c>
    </row>
    <row r="8660" spans="1:20" x14ac:dyDescent="0.25">
      <c r="A8660" t="s">
        <v>153</v>
      </c>
      <c r="B8660" t="s">
        <v>9014</v>
      </c>
      <c r="C8660">
        <v>51</v>
      </c>
      <c r="D8660" t="s">
        <v>22</v>
      </c>
      <c r="E8660" t="s">
        <v>67</v>
      </c>
      <c r="F8660">
        <v>99213</v>
      </c>
      <c r="G8660">
        <v>949.95</v>
      </c>
      <c r="H8660">
        <v>814.91</v>
      </c>
      <c r="I8660" t="s">
        <v>24</v>
      </c>
      <c r="J8660" s="1">
        <v>45146</v>
      </c>
      <c r="K8660">
        <v>11</v>
      </c>
      <c r="L8660">
        <v>105</v>
      </c>
      <c r="M8660" t="s">
        <v>34</v>
      </c>
      <c r="N8660" t="s">
        <v>35</v>
      </c>
      <c r="O8660" t="s">
        <v>85</v>
      </c>
      <c r="P8660">
        <v>0</v>
      </c>
      <c r="Q8660">
        <v>5</v>
      </c>
      <c r="R8660" t="s">
        <v>28</v>
      </c>
      <c r="S8660">
        <v>0</v>
      </c>
      <c r="T8660">
        <v>4</v>
      </c>
    </row>
    <row r="8661" spans="1:20" x14ac:dyDescent="0.25">
      <c r="A8661" t="s">
        <v>399</v>
      </c>
      <c r="B8661" t="s">
        <v>9015</v>
      </c>
      <c r="C8661">
        <v>44</v>
      </c>
      <c r="D8661" t="s">
        <v>22</v>
      </c>
      <c r="E8661" t="s">
        <v>74</v>
      </c>
      <c r="F8661">
        <v>99213</v>
      </c>
      <c r="G8661">
        <v>416.35</v>
      </c>
      <c r="H8661">
        <v>400.52</v>
      </c>
      <c r="I8661" t="s">
        <v>24</v>
      </c>
      <c r="J8661" s="1">
        <v>45262</v>
      </c>
      <c r="K8661">
        <v>20</v>
      </c>
      <c r="L8661">
        <v>59</v>
      </c>
      <c r="M8661" t="s">
        <v>34</v>
      </c>
      <c r="N8661" t="s">
        <v>55</v>
      </c>
      <c r="O8661" t="s">
        <v>85</v>
      </c>
      <c r="P8661">
        <v>0</v>
      </c>
      <c r="Q8661">
        <v>0</v>
      </c>
      <c r="R8661" t="s">
        <v>37</v>
      </c>
      <c r="S8661">
        <v>0</v>
      </c>
      <c r="T8661">
        <v>0</v>
      </c>
    </row>
    <row r="8662" spans="1:20" x14ac:dyDescent="0.25">
      <c r="A8662" t="s">
        <v>785</v>
      </c>
      <c r="B8662" t="s">
        <v>9016</v>
      </c>
      <c r="C8662">
        <v>65</v>
      </c>
      <c r="D8662" t="s">
        <v>31</v>
      </c>
      <c r="E8662" t="s">
        <v>49</v>
      </c>
      <c r="F8662">
        <v>97110</v>
      </c>
      <c r="G8662">
        <v>416.37</v>
      </c>
      <c r="H8662">
        <v>334.19</v>
      </c>
      <c r="I8662" t="s">
        <v>24</v>
      </c>
      <c r="J8662" s="1">
        <v>44285</v>
      </c>
      <c r="K8662">
        <v>7</v>
      </c>
      <c r="L8662">
        <v>62</v>
      </c>
      <c r="M8662" t="s">
        <v>50</v>
      </c>
      <c r="N8662" t="s">
        <v>71</v>
      </c>
      <c r="O8662" t="s">
        <v>36</v>
      </c>
      <c r="P8662">
        <v>0</v>
      </c>
      <c r="Q8662">
        <v>3</v>
      </c>
      <c r="R8662" t="s">
        <v>37</v>
      </c>
      <c r="S8662">
        <v>0</v>
      </c>
      <c r="T8662">
        <v>3</v>
      </c>
    </row>
    <row r="8663" spans="1:20" x14ac:dyDescent="0.25">
      <c r="A8663" t="s">
        <v>164</v>
      </c>
      <c r="B8663" t="s">
        <v>9017</v>
      </c>
      <c r="C8663">
        <v>64</v>
      </c>
      <c r="D8663" t="s">
        <v>22</v>
      </c>
      <c r="E8663" t="s">
        <v>40</v>
      </c>
      <c r="F8663">
        <v>87086</v>
      </c>
      <c r="G8663">
        <v>944.82</v>
      </c>
      <c r="H8663">
        <v>794.87</v>
      </c>
      <c r="I8663" t="s">
        <v>33</v>
      </c>
      <c r="J8663" s="1">
        <v>44920</v>
      </c>
      <c r="K8663">
        <v>3</v>
      </c>
      <c r="L8663">
        <v>71</v>
      </c>
      <c r="M8663" t="s">
        <v>34</v>
      </c>
      <c r="N8663" t="s">
        <v>51</v>
      </c>
      <c r="O8663" t="s">
        <v>27</v>
      </c>
      <c r="P8663">
        <v>0</v>
      </c>
      <c r="Q8663">
        <v>1</v>
      </c>
      <c r="R8663" t="s">
        <v>37</v>
      </c>
      <c r="S8663">
        <v>0</v>
      </c>
      <c r="T8663">
        <v>7</v>
      </c>
    </row>
    <row r="8664" spans="1:20" x14ac:dyDescent="0.25">
      <c r="A8664" t="s">
        <v>255</v>
      </c>
      <c r="B8664" t="s">
        <v>9018</v>
      </c>
      <c r="C8664">
        <v>68</v>
      </c>
      <c r="D8664" t="s">
        <v>22</v>
      </c>
      <c r="E8664" t="s">
        <v>40</v>
      </c>
      <c r="F8664">
        <v>97110</v>
      </c>
      <c r="G8664">
        <v>421.52</v>
      </c>
      <c r="H8664">
        <v>358.94</v>
      </c>
      <c r="I8664" t="s">
        <v>59</v>
      </c>
      <c r="J8664" s="1">
        <v>44826</v>
      </c>
      <c r="K8664">
        <v>5</v>
      </c>
      <c r="L8664">
        <v>63</v>
      </c>
      <c r="M8664" t="s">
        <v>54</v>
      </c>
      <c r="N8664" t="s">
        <v>60</v>
      </c>
      <c r="O8664" t="s">
        <v>36</v>
      </c>
      <c r="P8664">
        <v>0</v>
      </c>
      <c r="Q8664">
        <v>5</v>
      </c>
      <c r="R8664" t="s">
        <v>37</v>
      </c>
      <c r="S8664">
        <v>0</v>
      </c>
      <c r="T8664">
        <v>2</v>
      </c>
    </row>
    <row r="8665" spans="1:20" x14ac:dyDescent="0.25">
      <c r="A8665" t="s">
        <v>983</v>
      </c>
      <c r="B8665" t="s">
        <v>9019</v>
      </c>
      <c r="C8665">
        <v>52</v>
      </c>
      <c r="D8665" t="s">
        <v>22</v>
      </c>
      <c r="E8665" t="s">
        <v>74</v>
      </c>
      <c r="F8665">
        <v>99213</v>
      </c>
      <c r="G8665">
        <v>325.85000000000002</v>
      </c>
      <c r="H8665">
        <v>293.05</v>
      </c>
      <c r="I8665" t="s">
        <v>59</v>
      </c>
      <c r="J8665" s="1">
        <v>45427</v>
      </c>
      <c r="K8665">
        <v>10</v>
      </c>
      <c r="L8665">
        <v>66</v>
      </c>
      <c r="M8665" t="s">
        <v>54</v>
      </c>
      <c r="N8665" t="s">
        <v>51</v>
      </c>
      <c r="O8665" t="s">
        <v>85</v>
      </c>
      <c r="P8665">
        <v>0</v>
      </c>
      <c r="Q8665">
        <v>0</v>
      </c>
      <c r="R8665" t="s">
        <v>28</v>
      </c>
      <c r="S8665">
        <v>1</v>
      </c>
      <c r="T8665">
        <v>4</v>
      </c>
    </row>
    <row r="8666" spans="1:20" x14ac:dyDescent="0.25">
      <c r="A8666" t="s">
        <v>29</v>
      </c>
      <c r="B8666" t="s">
        <v>9020</v>
      </c>
      <c r="C8666">
        <v>54</v>
      </c>
      <c r="D8666" t="s">
        <v>22</v>
      </c>
      <c r="E8666" t="s">
        <v>74</v>
      </c>
      <c r="F8666">
        <v>99213</v>
      </c>
      <c r="G8666">
        <v>229.82</v>
      </c>
      <c r="H8666">
        <v>208.2</v>
      </c>
      <c r="I8666" t="s">
        <v>33</v>
      </c>
      <c r="J8666" s="1">
        <v>45529</v>
      </c>
      <c r="K8666">
        <v>8</v>
      </c>
      <c r="L8666">
        <v>62</v>
      </c>
      <c r="M8666" t="s">
        <v>34</v>
      </c>
      <c r="N8666" t="s">
        <v>51</v>
      </c>
      <c r="O8666" t="s">
        <v>85</v>
      </c>
      <c r="P8666">
        <v>0</v>
      </c>
      <c r="Q8666">
        <v>2</v>
      </c>
      <c r="R8666" t="s">
        <v>37</v>
      </c>
      <c r="S8666">
        <v>0</v>
      </c>
      <c r="T8666">
        <v>1</v>
      </c>
    </row>
    <row r="8667" spans="1:20" x14ac:dyDescent="0.25">
      <c r="A8667" t="s">
        <v>361</v>
      </c>
      <c r="B8667" t="s">
        <v>9021</v>
      </c>
      <c r="C8667">
        <v>48</v>
      </c>
      <c r="D8667" t="s">
        <v>31</v>
      </c>
      <c r="E8667" t="s">
        <v>58</v>
      </c>
      <c r="F8667">
        <v>80053</v>
      </c>
      <c r="G8667">
        <v>158.81</v>
      </c>
      <c r="H8667">
        <v>141.30000000000001</v>
      </c>
      <c r="I8667" t="s">
        <v>24</v>
      </c>
      <c r="J8667" s="1">
        <v>44919</v>
      </c>
      <c r="K8667">
        <v>16</v>
      </c>
      <c r="L8667">
        <v>55</v>
      </c>
      <c r="M8667" t="s">
        <v>25</v>
      </c>
      <c r="N8667" t="s">
        <v>45</v>
      </c>
      <c r="O8667" t="s">
        <v>27</v>
      </c>
      <c r="P8667">
        <v>0</v>
      </c>
      <c r="Q8667">
        <v>2</v>
      </c>
      <c r="R8667" t="s">
        <v>28</v>
      </c>
      <c r="S8667">
        <v>0</v>
      </c>
      <c r="T8667">
        <v>2</v>
      </c>
    </row>
    <row r="8668" spans="1:20" x14ac:dyDescent="0.25">
      <c r="A8668" t="s">
        <v>230</v>
      </c>
      <c r="B8668" t="s">
        <v>9022</v>
      </c>
      <c r="C8668">
        <v>40</v>
      </c>
      <c r="D8668" t="s">
        <v>31</v>
      </c>
      <c r="E8668" t="s">
        <v>58</v>
      </c>
      <c r="F8668">
        <v>80053</v>
      </c>
      <c r="G8668">
        <v>570.54999999999995</v>
      </c>
      <c r="H8668">
        <v>433.69</v>
      </c>
      <c r="I8668" t="s">
        <v>59</v>
      </c>
      <c r="J8668" s="1">
        <v>45031</v>
      </c>
      <c r="K8668">
        <v>22</v>
      </c>
      <c r="L8668">
        <v>73</v>
      </c>
      <c r="M8668" t="s">
        <v>34</v>
      </c>
      <c r="N8668" t="s">
        <v>45</v>
      </c>
      <c r="O8668" t="s">
        <v>27</v>
      </c>
      <c r="P8668">
        <v>0</v>
      </c>
      <c r="Q8668">
        <v>1</v>
      </c>
      <c r="R8668" t="s">
        <v>46</v>
      </c>
      <c r="S8668">
        <v>0</v>
      </c>
      <c r="T8668">
        <v>5</v>
      </c>
    </row>
    <row r="8669" spans="1:20" x14ac:dyDescent="0.25">
      <c r="A8669" t="s">
        <v>108</v>
      </c>
      <c r="B8669" t="s">
        <v>9023</v>
      </c>
      <c r="C8669">
        <v>53</v>
      </c>
      <c r="D8669" t="s">
        <v>31</v>
      </c>
      <c r="E8669" t="s">
        <v>23</v>
      </c>
      <c r="F8669">
        <v>71046</v>
      </c>
      <c r="G8669">
        <v>1643.51</v>
      </c>
      <c r="H8669">
        <v>1349.65</v>
      </c>
      <c r="I8669" t="s">
        <v>33</v>
      </c>
      <c r="J8669" s="1">
        <v>45272</v>
      </c>
      <c r="K8669">
        <v>14</v>
      </c>
      <c r="L8669">
        <v>57</v>
      </c>
      <c r="M8669" t="s">
        <v>68</v>
      </c>
      <c r="N8669" t="s">
        <v>114</v>
      </c>
      <c r="O8669" t="s">
        <v>27</v>
      </c>
      <c r="P8669">
        <v>0</v>
      </c>
      <c r="Q8669">
        <v>3</v>
      </c>
      <c r="R8669" t="s">
        <v>46</v>
      </c>
      <c r="S8669">
        <v>0</v>
      </c>
      <c r="T8669">
        <v>2</v>
      </c>
    </row>
    <row r="8670" spans="1:20" x14ac:dyDescent="0.25">
      <c r="A8670" t="s">
        <v>499</v>
      </c>
      <c r="B8670" t="s">
        <v>9024</v>
      </c>
      <c r="C8670">
        <v>64</v>
      </c>
      <c r="D8670" t="s">
        <v>22</v>
      </c>
      <c r="E8670" t="s">
        <v>49</v>
      </c>
      <c r="F8670">
        <v>97110</v>
      </c>
      <c r="G8670">
        <v>134.43</v>
      </c>
      <c r="H8670">
        <v>120.11</v>
      </c>
      <c r="I8670" t="s">
        <v>59</v>
      </c>
      <c r="J8670" s="1">
        <v>45681</v>
      </c>
      <c r="K8670">
        <v>28</v>
      </c>
      <c r="L8670">
        <v>90</v>
      </c>
      <c r="M8670" t="s">
        <v>50</v>
      </c>
      <c r="N8670" t="s">
        <v>45</v>
      </c>
      <c r="O8670" t="s">
        <v>27</v>
      </c>
      <c r="P8670">
        <v>0</v>
      </c>
      <c r="Q8670">
        <v>1</v>
      </c>
      <c r="R8670" t="s">
        <v>28</v>
      </c>
      <c r="S8670">
        <v>0</v>
      </c>
      <c r="T8670">
        <v>5</v>
      </c>
    </row>
    <row r="8671" spans="1:20" x14ac:dyDescent="0.25">
      <c r="A8671" t="s">
        <v>997</v>
      </c>
      <c r="B8671" t="s">
        <v>9025</v>
      </c>
      <c r="C8671">
        <v>45</v>
      </c>
      <c r="D8671" t="s">
        <v>31</v>
      </c>
      <c r="E8671" t="s">
        <v>130</v>
      </c>
      <c r="F8671">
        <v>71046</v>
      </c>
      <c r="G8671">
        <v>724.19</v>
      </c>
      <c r="H8671">
        <v>562.77</v>
      </c>
      <c r="I8671" t="s">
        <v>59</v>
      </c>
      <c r="J8671" s="1">
        <v>45124</v>
      </c>
      <c r="K8671">
        <v>21</v>
      </c>
      <c r="L8671">
        <v>51</v>
      </c>
      <c r="M8671" t="s">
        <v>68</v>
      </c>
      <c r="N8671" t="s">
        <v>114</v>
      </c>
      <c r="O8671" t="s">
        <v>27</v>
      </c>
      <c r="P8671">
        <v>0</v>
      </c>
      <c r="Q8671">
        <v>2</v>
      </c>
      <c r="R8671" t="s">
        <v>46</v>
      </c>
      <c r="S8671">
        <v>0</v>
      </c>
      <c r="T8671">
        <v>3</v>
      </c>
    </row>
    <row r="8672" spans="1:20" x14ac:dyDescent="0.25">
      <c r="A8672" t="s">
        <v>1268</v>
      </c>
      <c r="B8672" t="s">
        <v>9026</v>
      </c>
      <c r="C8672">
        <v>62</v>
      </c>
      <c r="D8672" t="s">
        <v>31</v>
      </c>
      <c r="E8672" t="s">
        <v>58</v>
      </c>
      <c r="F8672">
        <v>99214</v>
      </c>
      <c r="G8672">
        <v>130.05000000000001</v>
      </c>
      <c r="H8672">
        <v>99.35</v>
      </c>
      <c r="I8672" t="s">
        <v>24</v>
      </c>
      <c r="J8672" s="1">
        <v>45095</v>
      </c>
      <c r="K8672">
        <v>4</v>
      </c>
      <c r="L8672">
        <v>73</v>
      </c>
      <c r="M8672" t="s">
        <v>34</v>
      </c>
      <c r="N8672" t="s">
        <v>71</v>
      </c>
      <c r="O8672" t="s">
        <v>27</v>
      </c>
      <c r="P8672">
        <v>0</v>
      </c>
      <c r="Q8672">
        <v>0</v>
      </c>
      <c r="R8672" t="s">
        <v>37</v>
      </c>
      <c r="S8672">
        <v>0</v>
      </c>
      <c r="T8672">
        <v>3</v>
      </c>
    </row>
    <row r="8673" spans="1:20" x14ac:dyDescent="0.25">
      <c r="A8673" t="s">
        <v>1311</v>
      </c>
      <c r="B8673" t="s">
        <v>9027</v>
      </c>
      <c r="C8673">
        <v>54</v>
      </c>
      <c r="D8673" t="s">
        <v>22</v>
      </c>
      <c r="E8673" t="s">
        <v>117</v>
      </c>
      <c r="F8673">
        <v>87086</v>
      </c>
      <c r="G8673">
        <v>278.95999999999998</v>
      </c>
      <c r="H8673">
        <v>216.08</v>
      </c>
      <c r="I8673" t="s">
        <v>33</v>
      </c>
      <c r="J8673" s="1">
        <v>45598</v>
      </c>
      <c r="K8673">
        <v>11</v>
      </c>
      <c r="L8673">
        <v>77</v>
      </c>
      <c r="M8673" t="s">
        <v>50</v>
      </c>
      <c r="N8673" t="s">
        <v>71</v>
      </c>
      <c r="O8673" t="s">
        <v>27</v>
      </c>
      <c r="P8673">
        <v>0</v>
      </c>
      <c r="Q8673">
        <v>3</v>
      </c>
      <c r="R8673" t="s">
        <v>37</v>
      </c>
      <c r="S8673">
        <v>0</v>
      </c>
      <c r="T8673">
        <v>3</v>
      </c>
    </row>
    <row r="8674" spans="1:20" x14ac:dyDescent="0.25">
      <c r="A8674" t="s">
        <v>209</v>
      </c>
      <c r="B8674" t="s">
        <v>9028</v>
      </c>
      <c r="C8674">
        <v>53</v>
      </c>
      <c r="D8674" t="s">
        <v>31</v>
      </c>
      <c r="E8674" t="s">
        <v>43</v>
      </c>
      <c r="F8674">
        <v>93000</v>
      </c>
      <c r="G8674">
        <v>957.18</v>
      </c>
      <c r="H8674">
        <v>803.21</v>
      </c>
      <c r="I8674" t="s">
        <v>33</v>
      </c>
      <c r="J8674" s="1">
        <v>44628</v>
      </c>
      <c r="K8674">
        <v>2</v>
      </c>
      <c r="L8674">
        <v>64</v>
      </c>
      <c r="M8674" t="s">
        <v>68</v>
      </c>
      <c r="N8674" t="s">
        <v>55</v>
      </c>
      <c r="O8674" t="s">
        <v>27</v>
      </c>
      <c r="P8674">
        <v>0</v>
      </c>
      <c r="Q8674">
        <v>1</v>
      </c>
      <c r="R8674" t="s">
        <v>46</v>
      </c>
      <c r="S8674">
        <v>0</v>
      </c>
      <c r="T8674">
        <v>2</v>
      </c>
    </row>
    <row r="8675" spans="1:20" x14ac:dyDescent="0.25">
      <c r="A8675" t="s">
        <v>628</v>
      </c>
      <c r="B8675" t="s">
        <v>9029</v>
      </c>
      <c r="C8675">
        <v>23</v>
      </c>
      <c r="D8675" t="s">
        <v>22</v>
      </c>
      <c r="E8675" t="s">
        <v>40</v>
      </c>
      <c r="F8675">
        <v>97110</v>
      </c>
      <c r="G8675">
        <v>2523.5</v>
      </c>
      <c r="H8675">
        <v>1241.81</v>
      </c>
      <c r="I8675" t="s">
        <v>44</v>
      </c>
      <c r="J8675" s="1">
        <v>44647</v>
      </c>
      <c r="K8675">
        <v>4</v>
      </c>
      <c r="L8675">
        <v>119</v>
      </c>
      <c r="M8675" t="s">
        <v>34</v>
      </c>
      <c r="N8675" t="s">
        <v>45</v>
      </c>
      <c r="O8675" t="s">
        <v>27</v>
      </c>
      <c r="P8675">
        <v>1</v>
      </c>
      <c r="Q8675">
        <v>2</v>
      </c>
      <c r="R8675" t="s">
        <v>28</v>
      </c>
      <c r="S8675">
        <v>1</v>
      </c>
      <c r="T8675">
        <v>1</v>
      </c>
    </row>
    <row r="8676" spans="1:20" x14ac:dyDescent="0.25">
      <c r="A8676" t="s">
        <v>668</v>
      </c>
      <c r="B8676" t="s">
        <v>9030</v>
      </c>
      <c r="C8676">
        <v>68</v>
      </c>
      <c r="D8676" t="s">
        <v>31</v>
      </c>
      <c r="E8676" t="s">
        <v>32</v>
      </c>
      <c r="F8676">
        <v>80053</v>
      </c>
      <c r="G8676">
        <v>425.17</v>
      </c>
      <c r="H8676">
        <v>347.5</v>
      </c>
      <c r="I8676" t="s">
        <v>59</v>
      </c>
      <c r="J8676" s="1">
        <v>44373</v>
      </c>
      <c r="K8676">
        <v>4</v>
      </c>
      <c r="L8676">
        <v>59</v>
      </c>
      <c r="M8676" t="s">
        <v>88</v>
      </c>
      <c r="N8676" t="s">
        <v>60</v>
      </c>
      <c r="O8676" t="s">
        <v>27</v>
      </c>
      <c r="P8676">
        <v>0</v>
      </c>
      <c r="Q8676">
        <v>1</v>
      </c>
      <c r="R8676" t="s">
        <v>46</v>
      </c>
      <c r="S8676">
        <v>1</v>
      </c>
      <c r="T8676">
        <v>3</v>
      </c>
    </row>
    <row r="8677" spans="1:20" x14ac:dyDescent="0.25">
      <c r="A8677" t="s">
        <v>759</v>
      </c>
      <c r="B8677" t="s">
        <v>9031</v>
      </c>
      <c r="C8677">
        <v>24</v>
      </c>
      <c r="D8677" t="s">
        <v>22</v>
      </c>
      <c r="E8677" t="s">
        <v>130</v>
      </c>
      <c r="F8677">
        <v>71046</v>
      </c>
      <c r="G8677">
        <v>221.85</v>
      </c>
      <c r="H8677">
        <v>189.82</v>
      </c>
      <c r="I8677" t="s">
        <v>44</v>
      </c>
      <c r="J8677" s="1">
        <v>45396</v>
      </c>
      <c r="K8677">
        <v>29</v>
      </c>
      <c r="L8677">
        <v>63</v>
      </c>
      <c r="M8677" t="s">
        <v>54</v>
      </c>
      <c r="N8677" t="s">
        <v>45</v>
      </c>
      <c r="O8677" t="s">
        <v>27</v>
      </c>
      <c r="P8677">
        <v>0</v>
      </c>
      <c r="Q8677">
        <v>0</v>
      </c>
      <c r="R8677" t="s">
        <v>28</v>
      </c>
      <c r="S8677">
        <v>0</v>
      </c>
      <c r="T8677">
        <v>1</v>
      </c>
    </row>
    <row r="8678" spans="1:20" x14ac:dyDescent="0.25">
      <c r="A8678" t="s">
        <v>389</v>
      </c>
      <c r="B8678" t="s">
        <v>9032</v>
      </c>
      <c r="C8678">
        <v>50</v>
      </c>
      <c r="D8678" t="s">
        <v>31</v>
      </c>
      <c r="E8678" t="s">
        <v>58</v>
      </c>
      <c r="F8678">
        <v>99213</v>
      </c>
      <c r="G8678">
        <v>758.52</v>
      </c>
      <c r="H8678">
        <v>726.33</v>
      </c>
      <c r="I8678" t="s">
        <v>44</v>
      </c>
      <c r="J8678" s="1">
        <v>45192</v>
      </c>
      <c r="K8678">
        <v>9</v>
      </c>
      <c r="L8678">
        <v>58</v>
      </c>
      <c r="M8678" t="s">
        <v>88</v>
      </c>
      <c r="N8678" t="s">
        <v>114</v>
      </c>
      <c r="O8678" t="s">
        <v>27</v>
      </c>
      <c r="P8678">
        <v>0</v>
      </c>
      <c r="Q8678">
        <v>3</v>
      </c>
      <c r="R8678" t="s">
        <v>28</v>
      </c>
      <c r="S8678">
        <v>0</v>
      </c>
      <c r="T8678">
        <v>2</v>
      </c>
    </row>
    <row r="8679" spans="1:20" x14ac:dyDescent="0.25">
      <c r="A8679" t="s">
        <v>370</v>
      </c>
      <c r="B8679" t="s">
        <v>9033</v>
      </c>
      <c r="C8679">
        <v>17</v>
      </c>
      <c r="D8679" t="s">
        <v>31</v>
      </c>
      <c r="E8679" t="s">
        <v>74</v>
      </c>
      <c r="F8679">
        <v>99213</v>
      </c>
      <c r="G8679">
        <v>383.14</v>
      </c>
      <c r="H8679">
        <v>289.72000000000003</v>
      </c>
      <c r="I8679" t="s">
        <v>44</v>
      </c>
      <c r="J8679" s="1">
        <v>45238</v>
      </c>
      <c r="K8679">
        <v>6</v>
      </c>
      <c r="L8679">
        <v>71</v>
      </c>
      <c r="M8679" t="s">
        <v>54</v>
      </c>
      <c r="N8679" t="s">
        <v>60</v>
      </c>
      <c r="O8679" t="s">
        <v>27</v>
      </c>
      <c r="P8679">
        <v>0</v>
      </c>
      <c r="Q8679">
        <v>1</v>
      </c>
      <c r="R8679" t="s">
        <v>28</v>
      </c>
      <c r="S8679">
        <v>0</v>
      </c>
    </row>
    <row r="8680" spans="1:20" x14ac:dyDescent="0.25">
      <c r="A8680" t="s">
        <v>493</v>
      </c>
      <c r="B8680" t="s">
        <v>9034</v>
      </c>
      <c r="C8680">
        <v>41</v>
      </c>
      <c r="D8680" t="s">
        <v>22</v>
      </c>
      <c r="E8680" t="s">
        <v>32</v>
      </c>
      <c r="F8680">
        <v>36415</v>
      </c>
      <c r="G8680">
        <v>197.5</v>
      </c>
      <c r="H8680">
        <v>175.04</v>
      </c>
      <c r="I8680" t="s">
        <v>24</v>
      </c>
      <c r="J8680" s="1">
        <v>45102</v>
      </c>
      <c r="K8680">
        <v>16</v>
      </c>
      <c r="L8680">
        <v>110</v>
      </c>
      <c r="M8680" t="s">
        <v>50</v>
      </c>
      <c r="N8680" t="s">
        <v>35</v>
      </c>
      <c r="O8680" t="s">
        <v>85</v>
      </c>
      <c r="P8680">
        <v>0</v>
      </c>
      <c r="Q8680">
        <v>0</v>
      </c>
      <c r="R8680" t="s">
        <v>37</v>
      </c>
      <c r="S8680">
        <v>0</v>
      </c>
      <c r="T8680">
        <v>4</v>
      </c>
    </row>
    <row r="8681" spans="1:20" x14ac:dyDescent="0.25">
      <c r="A8681" t="s">
        <v>2053</v>
      </c>
      <c r="B8681" t="s">
        <v>9035</v>
      </c>
      <c r="C8681">
        <v>39</v>
      </c>
      <c r="D8681" t="s">
        <v>31</v>
      </c>
      <c r="E8681" t="s">
        <v>58</v>
      </c>
      <c r="F8681">
        <v>97110</v>
      </c>
      <c r="G8681">
        <v>645.79</v>
      </c>
      <c r="H8681">
        <v>496.13</v>
      </c>
      <c r="I8681" t="s">
        <v>33</v>
      </c>
      <c r="J8681" s="1">
        <v>44539</v>
      </c>
      <c r="K8681">
        <v>4</v>
      </c>
      <c r="L8681">
        <v>66</v>
      </c>
      <c r="M8681" t="s">
        <v>88</v>
      </c>
      <c r="N8681" t="s">
        <v>45</v>
      </c>
      <c r="O8681" t="s">
        <v>85</v>
      </c>
      <c r="P8681">
        <v>1</v>
      </c>
      <c r="Q8681">
        <v>5</v>
      </c>
      <c r="R8681" t="s">
        <v>46</v>
      </c>
      <c r="S8681">
        <v>0</v>
      </c>
      <c r="T8681">
        <v>2</v>
      </c>
    </row>
    <row r="8682" spans="1:20" x14ac:dyDescent="0.25">
      <c r="A8682" t="s">
        <v>160</v>
      </c>
      <c r="B8682" t="s">
        <v>9036</v>
      </c>
      <c r="C8682">
        <v>32</v>
      </c>
      <c r="D8682" t="s">
        <v>22</v>
      </c>
      <c r="E8682" t="s">
        <v>32</v>
      </c>
      <c r="F8682">
        <v>85025</v>
      </c>
      <c r="G8682">
        <v>588.9</v>
      </c>
      <c r="H8682">
        <v>579.16999999999996</v>
      </c>
      <c r="I8682" t="s">
        <v>59</v>
      </c>
      <c r="J8682" s="1">
        <v>45313</v>
      </c>
      <c r="K8682">
        <v>2</v>
      </c>
      <c r="L8682">
        <v>60</v>
      </c>
      <c r="M8682" t="s">
        <v>54</v>
      </c>
      <c r="N8682" t="s">
        <v>55</v>
      </c>
      <c r="O8682" t="s">
        <v>27</v>
      </c>
      <c r="P8682">
        <v>0</v>
      </c>
      <c r="Q8682">
        <v>3</v>
      </c>
      <c r="R8682" t="s">
        <v>28</v>
      </c>
      <c r="S8682">
        <v>0</v>
      </c>
      <c r="T8682">
        <v>0</v>
      </c>
    </row>
    <row r="8683" spans="1:20" x14ac:dyDescent="0.25">
      <c r="A8683" t="s">
        <v>931</v>
      </c>
      <c r="B8683" t="s">
        <v>9037</v>
      </c>
      <c r="C8683">
        <v>26</v>
      </c>
      <c r="D8683" t="s">
        <v>22</v>
      </c>
      <c r="E8683" t="s">
        <v>67</v>
      </c>
      <c r="F8683">
        <v>99213</v>
      </c>
      <c r="G8683">
        <v>958.29</v>
      </c>
      <c r="H8683">
        <v>457.36</v>
      </c>
      <c r="I8683" t="s">
        <v>59</v>
      </c>
      <c r="J8683" s="1">
        <v>45261</v>
      </c>
      <c r="K8683">
        <v>0</v>
      </c>
      <c r="L8683">
        <v>109</v>
      </c>
      <c r="M8683" t="s">
        <v>34</v>
      </c>
      <c r="N8683" t="s">
        <v>71</v>
      </c>
      <c r="O8683" t="s">
        <v>36</v>
      </c>
      <c r="P8683">
        <v>1</v>
      </c>
      <c r="Q8683">
        <v>2</v>
      </c>
      <c r="R8683" t="s">
        <v>46</v>
      </c>
      <c r="S8683">
        <v>0</v>
      </c>
      <c r="T8683">
        <v>3</v>
      </c>
    </row>
    <row r="8684" spans="1:20" x14ac:dyDescent="0.25">
      <c r="A8684" t="s">
        <v>69</v>
      </c>
      <c r="B8684" t="s">
        <v>9038</v>
      </c>
      <c r="C8684">
        <v>58</v>
      </c>
      <c r="D8684" t="s">
        <v>31</v>
      </c>
      <c r="E8684" t="s">
        <v>40</v>
      </c>
      <c r="F8684">
        <v>71046</v>
      </c>
      <c r="G8684">
        <v>1171.6600000000001</v>
      </c>
      <c r="H8684">
        <v>599.66999999999996</v>
      </c>
      <c r="I8684" t="s">
        <v>59</v>
      </c>
      <c r="J8684" s="1">
        <v>45127</v>
      </c>
      <c r="K8684">
        <v>5</v>
      </c>
      <c r="L8684">
        <v>88</v>
      </c>
      <c r="M8684" t="s">
        <v>34</v>
      </c>
      <c r="N8684" t="s">
        <v>55</v>
      </c>
      <c r="O8684" t="s">
        <v>85</v>
      </c>
      <c r="P8684">
        <v>1</v>
      </c>
      <c r="Q8684">
        <v>5</v>
      </c>
      <c r="R8684" t="s">
        <v>28</v>
      </c>
      <c r="S8684">
        <v>0</v>
      </c>
      <c r="T8684">
        <v>3</v>
      </c>
    </row>
    <row r="8685" spans="1:20" x14ac:dyDescent="0.25">
      <c r="A8685" t="s">
        <v>1433</v>
      </c>
      <c r="B8685" t="s">
        <v>9039</v>
      </c>
      <c r="C8685">
        <v>29</v>
      </c>
      <c r="D8685" t="s">
        <v>22</v>
      </c>
      <c r="E8685" t="s">
        <v>32</v>
      </c>
      <c r="F8685">
        <v>97110</v>
      </c>
      <c r="G8685">
        <v>398.13</v>
      </c>
      <c r="H8685">
        <v>385.04</v>
      </c>
      <c r="I8685" t="s">
        <v>59</v>
      </c>
      <c r="J8685" s="1">
        <v>45199</v>
      </c>
      <c r="K8685">
        <v>17</v>
      </c>
      <c r="L8685">
        <v>63</v>
      </c>
      <c r="M8685" t="s">
        <v>54</v>
      </c>
      <c r="N8685" t="s">
        <v>71</v>
      </c>
      <c r="O8685" t="s">
        <v>85</v>
      </c>
      <c r="P8685">
        <v>0</v>
      </c>
      <c r="Q8685">
        <v>0</v>
      </c>
      <c r="R8685" t="s">
        <v>37</v>
      </c>
      <c r="S8685">
        <v>0</v>
      </c>
      <c r="T8685">
        <v>2</v>
      </c>
    </row>
    <row r="8686" spans="1:20" x14ac:dyDescent="0.25">
      <c r="A8686" t="s">
        <v>379</v>
      </c>
      <c r="B8686" t="s">
        <v>9040</v>
      </c>
      <c r="C8686">
        <v>47</v>
      </c>
      <c r="D8686" t="s">
        <v>22</v>
      </c>
      <c r="E8686" t="s">
        <v>43</v>
      </c>
      <c r="F8686">
        <v>93000</v>
      </c>
      <c r="G8686">
        <v>1198.1099999999999</v>
      </c>
      <c r="H8686">
        <v>958.45</v>
      </c>
      <c r="I8686" t="s">
        <v>24</v>
      </c>
      <c r="J8686" s="1">
        <v>45098</v>
      </c>
      <c r="K8686">
        <v>7</v>
      </c>
      <c r="L8686">
        <v>59</v>
      </c>
      <c r="M8686" t="s">
        <v>88</v>
      </c>
      <c r="N8686" t="s">
        <v>26</v>
      </c>
      <c r="O8686" t="s">
        <v>85</v>
      </c>
      <c r="P8686">
        <v>0</v>
      </c>
      <c r="Q8686">
        <v>2</v>
      </c>
      <c r="R8686" t="s">
        <v>28</v>
      </c>
      <c r="S8686">
        <v>0</v>
      </c>
      <c r="T8686">
        <v>2</v>
      </c>
    </row>
    <row r="8687" spans="1:20" x14ac:dyDescent="0.25">
      <c r="A8687" t="s">
        <v>352</v>
      </c>
      <c r="B8687" t="s">
        <v>9041</v>
      </c>
      <c r="C8687">
        <v>39</v>
      </c>
      <c r="D8687" t="s">
        <v>31</v>
      </c>
      <c r="E8687" t="s">
        <v>32</v>
      </c>
      <c r="F8687">
        <v>85025</v>
      </c>
      <c r="G8687">
        <v>395.23</v>
      </c>
      <c r="H8687">
        <v>328.04</v>
      </c>
      <c r="I8687" t="s">
        <v>33</v>
      </c>
      <c r="J8687" s="1">
        <v>44612</v>
      </c>
      <c r="K8687">
        <v>21</v>
      </c>
      <c r="L8687">
        <v>91</v>
      </c>
      <c r="M8687" t="s">
        <v>88</v>
      </c>
      <c r="N8687" t="s">
        <v>60</v>
      </c>
      <c r="O8687" t="s">
        <v>27</v>
      </c>
      <c r="P8687">
        <v>0</v>
      </c>
      <c r="Q8687">
        <v>3</v>
      </c>
      <c r="R8687" t="s">
        <v>46</v>
      </c>
      <c r="S8687">
        <v>0</v>
      </c>
      <c r="T8687">
        <v>7</v>
      </c>
    </row>
    <row r="8688" spans="1:20" x14ac:dyDescent="0.25">
      <c r="A8688" t="s">
        <v>845</v>
      </c>
      <c r="B8688" t="s">
        <v>9042</v>
      </c>
      <c r="C8688">
        <v>75</v>
      </c>
      <c r="D8688" t="s">
        <v>22</v>
      </c>
      <c r="E8688" t="s">
        <v>74</v>
      </c>
      <c r="F8688">
        <v>99213</v>
      </c>
      <c r="G8688">
        <v>794.83</v>
      </c>
      <c r="H8688">
        <v>734.59</v>
      </c>
      <c r="I8688" t="s">
        <v>44</v>
      </c>
      <c r="J8688" s="1">
        <v>44372</v>
      </c>
      <c r="K8688">
        <v>12</v>
      </c>
      <c r="L8688">
        <v>59</v>
      </c>
      <c r="M8688" t="s">
        <v>54</v>
      </c>
      <c r="N8688" t="s">
        <v>26</v>
      </c>
      <c r="O8688" t="s">
        <v>85</v>
      </c>
      <c r="P8688">
        <v>0</v>
      </c>
      <c r="Q8688">
        <v>3</v>
      </c>
      <c r="R8688" t="s">
        <v>46</v>
      </c>
      <c r="S8688">
        <v>0</v>
      </c>
      <c r="T8688">
        <v>2</v>
      </c>
    </row>
    <row r="8689" spans="1:20" x14ac:dyDescent="0.25">
      <c r="A8689" t="s">
        <v>79</v>
      </c>
      <c r="B8689" t="s">
        <v>9043</v>
      </c>
      <c r="C8689">
        <v>87</v>
      </c>
      <c r="D8689" t="s">
        <v>31</v>
      </c>
      <c r="E8689" t="s">
        <v>32</v>
      </c>
      <c r="F8689">
        <v>80053</v>
      </c>
      <c r="G8689">
        <v>293.13</v>
      </c>
      <c r="H8689">
        <v>257.66000000000003</v>
      </c>
      <c r="I8689" t="s">
        <v>44</v>
      </c>
      <c r="J8689" s="1">
        <v>45047</v>
      </c>
      <c r="K8689">
        <v>6</v>
      </c>
      <c r="L8689">
        <v>69</v>
      </c>
      <c r="M8689" t="s">
        <v>25</v>
      </c>
      <c r="N8689" t="s">
        <v>51</v>
      </c>
      <c r="O8689" t="s">
        <v>27</v>
      </c>
      <c r="P8689">
        <v>0</v>
      </c>
      <c r="Q8689">
        <v>5</v>
      </c>
      <c r="R8689" t="s">
        <v>46</v>
      </c>
      <c r="S8689">
        <v>0</v>
      </c>
      <c r="T8689">
        <v>5</v>
      </c>
    </row>
    <row r="8690" spans="1:20" x14ac:dyDescent="0.25">
      <c r="A8690" t="s">
        <v>295</v>
      </c>
      <c r="B8690" t="s">
        <v>9044</v>
      </c>
      <c r="C8690">
        <v>63</v>
      </c>
      <c r="D8690" t="s">
        <v>31</v>
      </c>
      <c r="E8690" t="s">
        <v>58</v>
      </c>
      <c r="F8690">
        <v>36415</v>
      </c>
      <c r="G8690">
        <v>2718.52</v>
      </c>
      <c r="H8690">
        <v>1133.57</v>
      </c>
      <c r="I8690" t="s">
        <v>59</v>
      </c>
      <c r="J8690" s="1">
        <v>44619</v>
      </c>
      <c r="K8690">
        <v>0</v>
      </c>
      <c r="L8690">
        <v>70</v>
      </c>
      <c r="M8690" t="s">
        <v>88</v>
      </c>
      <c r="N8690" t="s">
        <v>51</v>
      </c>
      <c r="O8690" t="s">
        <v>36</v>
      </c>
      <c r="P8690">
        <v>1</v>
      </c>
      <c r="Q8690">
        <v>5</v>
      </c>
      <c r="R8690" t="s">
        <v>28</v>
      </c>
      <c r="S8690">
        <v>1</v>
      </c>
      <c r="T8690">
        <v>3</v>
      </c>
    </row>
    <row r="8691" spans="1:20" x14ac:dyDescent="0.25">
      <c r="A8691" t="s">
        <v>401</v>
      </c>
      <c r="B8691" t="s">
        <v>9045</v>
      </c>
      <c r="C8691">
        <v>46</v>
      </c>
      <c r="D8691" t="s">
        <v>31</v>
      </c>
      <c r="E8691" t="s">
        <v>23</v>
      </c>
      <c r="F8691">
        <v>80053</v>
      </c>
      <c r="G8691">
        <v>221.62</v>
      </c>
      <c r="H8691">
        <v>167.16</v>
      </c>
      <c r="I8691" t="s">
        <v>44</v>
      </c>
      <c r="J8691" s="1">
        <v>45082</v>
      </c>
      <c r="K8691">
        <v>13</v>
      </c>
      <c r="L8691">
        <v>115</v>
      </c>
      <c r="M8691" t="s">
        <v>34</v>
      </c>
      <c r="N8691" t="s">
        <v>51</v>
      </c>
      <c r="O8691" t="s">
        <v>27</v>
      </c>
      <c r="P8691">
        <v>0</v>
      </c>
      <c r="Q8691">
        <v>0</v>
      </c>
      <c r="R8691" t="s">
        <v>28</v>
      </c>
      <c r="S8691">
        <v>0</v>
      </c>
      <c r="T8691">
        <v>2</v>
      </c>
    </row>
    <row r="8692" spans="1:20" x14ac:dyDescent="0.25">
      <c r="A8692" t="s">
        <v>77</v>
      </c>
      <c r="B8692" t="s">
        <v>9046</v>
      </c>
      <c r="C8692">
        <v>53</v>
      </c>
      <c r="D8692" t="s">
        <v>31</v>
      </c>
      <c r="E8692" t="s">
        <v>40</v>
      </c>
      <c r="F8692">
        <v>97110</v>
      </c>
      <c r="G8692">
        <v>505.85</v>
      </c>
      <c r="H8692">
        <v>439.89</v>
      </c>
      <c r="I8692" t="s">
        <v>33</v>
      </c>
      <c r="J8692" s="1">
        <v>44256</v>
      </c>
      <c r="K8692">
        <v>5</v>
      </c>
      <c r="L8692">
        <v>62</v>
      </c>
      <c r="M8692" t="s">
        <v>68</v>
      </c>
      <c r="N8692" t="s">
        <v>60</v>
      </c>
      <c r="O8692" t="s">
        <v>27</v>
      </c>
      <c r="P8692">
        <v>0</v>
      </c>
      <c r="Q8692">
        <v>0</v>
      </c>
      <c r="R8692" t="s">
        <v>28</v>
      </c>
      <c r="S8692">
        <v>0</v>
      </c>
      <c r="T8692">
        <v>1</v>
      </c>
    </row>
    <row r="8693" spans="1:20" x14ac:dyDescent="0.25">
      <c r="A8693" t="s">
        <v>699</v>
      </c>
      <c r="B8693" t="s">
        <v>9047</v>
      </c>
      <c r="C8693">
        <v>44</v>
      </c>
      <c r="D8693" t="s">
        <v>31</v>
      </c>
      <c r="E8693" t="s">
        <v>23</v>
      </c>
      <c r="F8693">
        <v>87086</v>
      </c>
      <c r="G8693">
        <v>527.22</v>
      </c>
      <c r="H8693">
        <v>484.59</v>
      </c>
      <c r="I8693" t="s">
        <v>59</v>
      </c>
      <c r="J8693" s="1">
        <v>44645</v>
      </c>
      <c r="K8693">
        <v>21</v>
      </c>
      <c r="L8693">
        <v>68</v>
      </c>
      <c r="M8693" t="s">
        <v>34</v>
      </c>
      <c r="N8693" t="s">
        <v>60</v>
      </c>
      <c r="O8693" t="s">
        <v>27</v>
      </c>
      <c r="P8693">
        <v>0</v>
      </c>
      <c r="Q8693">
        <v>5</v>
      </c>
      <c r="R8693" t="s">
        <v>46</v>
      </c>
      <c r="S8693">
        <v>0</v>
      </c>
    </row>
    <row r="8694" spans="1:20" x14ac:dyDescent="0.25">
      <c r="A8694" t="s">
        <v>140</v>
      </c>
      <c r="B8694" t="s">
        <v>9048</v>
      </c>
      <c r="C8694">
        <v>64</v>
      </c>
      <c r="D8694" t="s">
        <v>22</v>
      </c>
      <c r="E8694" t="s">
        <v>130</v>
      </c>
      <c r="F8694">
        <v>71046</v>
      </c>
      <c r="G8694">
        <v>924.09</v>
      </c>
      <c r="H8694">
        <v>767.45</v>
      </c>
      <c r="I8694" t="s">
        <v>44</v>
      </c>
      <c r="J8694" s="1">
        <v>44969</v>
      </c>
      <c r="K8694">
        <v>29</v>
      </c>
      <c r="L8694">
        <v>71</v>
      </c>
      <c r="M8694" t="s">
        <v>25</v>
      </c>
      <c r="N8694" t="s">
        <v>114</v>
      </c>
      <c r="O8694" t="s">
        <v>27</v>
      </c>
      <c r="P8694">
        <v>0</v>
      </c>
      <c r="Q8694">
        <v>3</v>
      </c>
      <c r="R8694" t="s">
        <v>28</v>
      </c>
      <c r="S8694">
        <v>0</v>
      </c>
    </row>
    <row r="8695" spans="1:20" x14ac:dyDescent="0.25">
      <c r="A8695" t="s">
        <v>115</v>
      </c>
      <c r="B8695" t="s">
        <v>9049</v>
      </c>
      <c r="C8695">
        <v>40</v>
      </c>
      <c r="D8695" t="s">
        <v>31</v>
      </c>
      <c r="E8695" t="s">
        <v>40</v>
      </c>
      <c r="F8695">
        <v>99214</v>
      </c>
      <c r="G8695">
        <v>770.17</v>
      </c>
      <c r="H8695">
        <v>581.71</v>
      </c>
      <c r="I8695" t="s">
        <v>59</v>
      </c>
      <c r="J8695" s="1">
        <v>45154</v>
      </c>
      <c r="K8695">
        <v>15</v>
      </c>
      <c r="L8695">
        <v>73</v>
      </c>
      <c r="M8695" t="s">
        <v>54</v>
      </c>
      <c r="N8695" t="s">
        <v>45</v>
      </c>
      <c r="O8695" t="s">
        <v>85</v>
      </c>
      <c r="P8695">
        <v>0</v>
      </c>
      <c r="Q8695">
        <v>3</v>
      </c>
      <c r="R8695" t="s">
        <v>37</v>
      </c>
      <c r="S8695">
        <v>0</v>
      </c>
      <c r="T8695">
        <v>3</v>
      </c>
    </row>
    <row r="8696" spans="1:20" x14ac:dyDescent="0.25">
      <c r="A8696" t="s">
        <v>551</v>
      </c>
      <c r="B8696" t="s">
        <v>9050</v>
      </c>
      <c r="C8696">
        <v>30</v>
      </c>
      <c r="D8696" t="s">
        <v>22</v>
      </c>
      <c r="E8696" t="s">
        <v>117</v>
      </c>
      <c r="F8696">
        <v>87086</v>
      </c>
      <c r="G8696">
        <v>265.23</v>
      </c>
      <c r="H8696">
        <v>211.25</v>
      </c>
      <c r="I8696" t="s">
        <v>44</v>
      </c>
      <c r="J8696" s="1">
        <v>44861</v>
      </c>
      <c r="K8696">
        <v>5</v>
      </c>
      <c r="L8696">
        <v>78</v>
      </c>
      <c r="M8696" t="s">
        <v>25</v>
      </c>
      <c r="N8696" t="s">
        <v>71</v>
      </c>
      <c r="O8696" t="s">
        <v>27</v>
      </c>
      <c r="P8696">
        <v>0</v>
      </c>
      <c r="Q8696">
        <v>3</v>
      </c>
      <c r="R8696" t="s">
        <v>37</v>
      </c>
      <c r="S8696">
        <v>0</v>
      </c>
      <c r="T8696">
        <v>1</v>
      </c>
    </row>
    <row r="8697" spans="1:20" x14ac:dyDescent="0.25">
      <c r="A8697" t="s">
        <v>95</v>
      </c>
      <c r="B8697" t="s">
        <v>9051</v>
      </c>
      <c r="C8697">
        <v>50</v>
      </c>
      <c r="D8697" t="s">
        <v>31</v>
      </c>
      <c r="E8697" t="s">
        <v>117</v>
      </c>
      <c r="F8697">
        <v>97110</v>
      </c>
      <c r="G8697">
        <v>586.76</v>
      </c>
      <c r="H8697">
        <v>515.11</v>
      </c>
      <c r="I8697" t="s">
        <v>59</v>
      </c>
      <c r="J8697" s="1">
        <v>44787</v>
      </c>
      <c r="K8697">
        <v>27</v>
      </c>
      <c r="L8697">
        <v>66</v>
      </c>
      <c r="M8697" t="s">
        <v>88</v>
      </c>
      <c r="N8697" t="s">
        <v>45</v>
      </c>
      <c r="O8697" t="s">
        <v>27</v>
      </c>
      <c r="P8697">
        <v>0</v>
      </c>
      <c r="Q8697">
        <v>3</v>
      </c>
      <c r="R8697" t="s">
        <v>46</v>
      </c>
      <c r="S8697">
        <v>0</v>
      </c>
      <c r="T8697">
        <v>2</v>
      </c>
    </row>
    <row r="8698" spans="1:20" x14ac:dyDescent="0.25">
      <c r="A8698" t="s">
        <v>401</v>
      </c>
      <c r="B8698" t="s">
        <v>9052</v>
      </c>
      <c r="C8698">
        <v>41</v>
      </c>
      <c r="D8698" t="s">
        <v>22</v>
      </c>
      <c r="E8698" t="s">
        <v>23</v>
      </c>
      <c r="F8698">
        <v>97110</v>
      </c>
      <c r="G8698">
        <v>800.04</v>
      </c>
      <c r="H8698">
        <v>734.28</v>
      </c>
      <c r="I8698" t="s">
        <v>33</v>
      </c>
      <c r="J8698" s="1">
        <v>44860</v>
      </c>
      <c r="K8698">
        <v>22</v>
      </c>
      <c r="L8698">
        <v>110</v>
      </c>
      <c r="M8698" t="s">
        <v>34</v>
      </c>
      <c r="N8698" t="s">
        <v>55</v>
      </c>
      <c r="O8698" t="s">
        <v>27</v>
      </c>
      <c r="P8698">
        <v>0</v>
      </c>
      <c r="Q8698">
        <v>0</v>
      </c>
      <c r="R8698" t="s">
        <v>37</v>
      </c>
      <c r="S8698">
        <v>0</v>
      </c>
      <c r="T8698">
        <v>7</v>
      </c>
    </row>
    <row r="8699" spans="1:20" x14ac:dyDescent="0.25">
      <c r="A8699" t="s">
        <v>461</v>
      </c>
      <c r="B8699" t="s">
        <v>9053</v>
      </c>
      <c r="C8699">
        <v>42</v>
      </c>
      <c r="D8699" t="s">
        <v>31</v>
      </c>
      <c r="E8699" t="s">
        <v>49</v>
      </c>
      <c r="F8699">
        <v>97110</v>
      </c>
      <c r="G8699">
        <v>565.52</v>
      </c>
      <c r="H8699">
        <v>463.42</v>
      </c>
      <c r="I8699" t="s">
        <v>24</v>
      </c>
      <c r="J8699" s="1">
        <v>45150</v>
      </c>
      <c r="K8699">
        <v>15</v>
      </c>
      <c r="L8699">
        <v>65</v>
      </c>
      <c r="M8699" t="s">
        <v>50</v>
      </c>
      <c r="N8699" t="s">
        <v>51</v>
      </c>
      <c r="O8699" t="s">
        <v>27</v>
      </c>
      <c r="P8699">
        <v>0</v>
      </c>
      <c r="Q8699">
        <v>2</v>
      </c>
      <c r="R8699" t="s">
        <v>37</v>
      </c>
      <c r="S8699">
        <v>1</v>
      </c>
      <c r="T8699">
        <v>0</v>
      </c>
    </row>
    <row r="8700" spans="1:20" x14ac:dyDescent="0.25">
      <c r="A8700" t="s">
        <v>572</v>
      </c>
      <c r="B8700" t="s">
        <v>9054</v>
      </c>
      <c r="C8700">
        <v>56</v>
      </c>
      <c r="D8700" t="s">
        <v>31</v>
      </c>
      <c r="E8700" t="s">
        <v>74</v>
      </c>
      <c r="F8700">
        <v>99213</v>
      </c>
      <c r="G8700">
        <v>246.22</v>
      </c>
      <c r="H8700">
        <v>185.29</v>
      </c>
      <c r="I8700" t="s">
        <v>24</v>
      </c>
      <c r="J8700" s="1">
        <v>44880</v>
      </c>
      <c r="K8700">
        <v>9</v>
      </c>
      <c r="L8700">
        <v>68</v>
      </c>
      <c r="M8700" t="s">
        <v>34</v>
      </c>
      <c r="N8700" t="s">
        <v>55</v>
      </c>
      <c r="O8700" t="s">
        <v>27</v>
      </c>
      <c r="P8700">
        <v>0</v>
      </c>
      <c r="Q8700">
        <v>3</v>
      </c>
      <c r="R8700" t="s">
        <v>46</v>
      </c>
      <c r="S8700">
        <v>0</v>
      </c>
      <c r="T8700">
        <v>5</v>
      </c>
    </row>
    <row r="8701" spans="1:20" x14ac:dyDescent="0.25">
      <c r="A8701" t="s">
        <v>567</v>
      </c>
      <c r="B8701" t="s">
        <v>9055</v>
      </c>
      <c r="C8701">
        <v>48</v>
      </c>
      <c r="D8701" t="s">
        <v>31</v>
      </c>
      <c r="E8701" t="s">
        <v>117</v>
      </c>
      <c r="F8701">
        <v>93000</v>
      </c>
      <c r="G8701">
        <v>224.07</v>
      </c>
      <c r="H8701">
        <v>207.24</v>
      </c>
      <c r="I8701" t="s">
        <v>59</v>
      </c>
      <c r="J8701" s="1">
        <v>45537</v>
      </c>
      <c r="K8701">
        <v>5</v>
      </c>
      <c r="L8701">
        <v>64</v>
      </c>
      <c r="M8701" t="s">
        <v>88</v>
      </c>
      <c r="N8701" t="s">
        <v>26</v>
      </c>
      <c r="O8701" t="s">
        <v>27</v>
      </c>
      <c r="P8701">
        <v>0</v>
      </c>
      <c r="Q8701">
        <v>0</v>
      </c>
      <c r="R8701" t="s">
        <v>46</v>
      </c>
      <c r="S8701">
        <v>1</v>
      </c>
      <c r="T8701">
        <v>3</v>
      </c>
    </row>
    <row r="8702" spans="1:20" x14ac:dyDescent="0.25">
      <c r="A8702" t="s">
        <v>196</v>
      </c>
      <c r="B8702" t="s">
        <v>9056</v>
      </c>
      <c r="C8702">
        <v>72</v>
      </c>
      <c r="D8702" t="s">
        <v>31</v>
      </c>
      <c r="E8702" t="s">
        <v>40</v>
      </c>
      <c r="F8702">
        <v>85025</v>
      </c>
      <c r="G8702">
        <v>634.41999999999996</v>
      </c>
      <c r="H8702">
        <v>574.73</v>
      </c>
      <c r="I8702" t="s">
        <v>24</v>
      </c>
      <c r="J8702" s="1">
        <v>45538</v>
      </c>
      <c r="K8702">
        <v>14</v>
      </c>
      <c r="L8702">
        <v>68</v>
      </c>
      <c r="M8702" t="s">
        <v>54</v>
      </c>
      <c r="N8702" t="s">
        <v>60</v>
      </c>
      <c r="O8702" t="s">
        <v>27</v>
      </c>
      <c r="P8702">
        <v>0</v>
      </c>
      <c r="Q8702">
        <v>0</v>
      </c>
      <c r="R8702" t="s">
        <v>37</v>
      </c>
      <c r="S8702">
        <v>0</v>
      </c>
      <c r="T8702">
        <v>0</v>
      </c>
    </row>
    <row r="8703" spans="1:20" x14ac:dyDescent="0.25">
      <c r="A8703" t="s">
        <v>394</v>
      </c>
      <c r="B8703" t="s">
        <v>9057</v>
      </c>
      <c r="C8703">
        <v>43</v>
      </c>
      <c r="D8703" t="s">
        <v>22</v>
      </c>
      <c r="E8703" t="s">
        <v>117</v>
      </c>
      <c r="F8703">
        <v>99214</v>
      </c>
      <c r="G8703">
        <v>1363.61</v>
      </c>
      <c r="H8703">
        <v>1071.79</v>
      </c>
      <c r="I8703" t="s">
        <v>33</v>
      </c>
      <c r="J8703" s="1">
        <v>44704</v>
      </c>
      <c r="K8703">
        <v>1</v>
      </c>
      <c r="L8703">
        <v>112</v>
      </c>
      <c r="N8703" t="s">
        <v>55</v>
      </c>
      <c r="O8703" t="s">
        <v>27</v>
      </c>
      <c r="P8703">
        <v>1</v>
      </c>
      <c r="Q8703">
        <v>1</v>
      </c>
      <c r="R8703" t="s">
        <v>28</v>
      </c>
      <c r="S8703">
        <v>0</v>
      </c>
      <c r="T8703">
        <v>5</v>
      </c>
    </row>
    <row r="8704" spans="1:20" x14ac:dyDescent="0.25">
      <c r="A8704" t="s">
        <v>169</v>
      </c>
      <c r="B8704" t="s">
        <v>9058</v>
      </c>
      <c r="C8704">
        <v>47</v>
      </c>
      <c r="D8704" t="s">
        <v>31</v>
      </c>
      <c r="E8704" t="s">
        <v>74</v>
      </c>
      <c r="F8704">
        <v>99213</v>
      </c>
      <c r="G8704">
        <v>230.57</v>
      </c>
      <c r="H8704">
        <v>221.85</v>
      </c>
      <c r="I8704" t="s">
        <v>24</v>
      </c>
      <c r="J8704" s="1">
        <v>44968</v>
      </c>
      <c r="K8704">
        <v>20</v>
      </c>
      <c r="L8704">
        <v>60</v>
      </c>
      <c r="M8704" t="s">
        <v>68</v>
      </c>
      <c r="N8704" t="s">
        <v>55</v>
      </c>
      <c r="O8704" t="s">
        <v>27</v>
      </c>
      <c r="P8704">
        <v>0</v>
      </c>
      <c r="Q8704">
        <v>3</v>
      </c>
      <c r="R8704" t="s">
        <v>46</v>
      </c>
      <c r="S8704">
        <v>0</v>
      </c>
      <c r="T8704">
        <v>6</v>
      </c>
    </row>
    <row r="8705" spans="1:20" x14ac:dyDescent="0.25">
      <c r="A8705" t="s">
        <v>303</v>
      </c>
      <c r="B8705" t="s">
        <v>9059</v>
      </c>
      <c r="C8705">
        <v>28</v>
      </c>
      <c r="D8705" t="s">
        <v>31</v>
      </c>
      <c r="E8705" t="s">
        <v>23</v>
      </c>
      <c r="F8705">
        <v>99214</v>
      </c>
      <c r="G8705">
        <v>606.16</v>
      </c>
      <c r="H8705">
        <v>260.07</v>
      </c>
      <c r="I8705" t="s">
        <v>33</v>
      </c>
      <c r="J8705" s="1">
        <v>45490</v>
      </c>
      <c r="K8705">
        <v>4</v>
      </c>
      <c r="L8705">
        <v>74</v>
      </c>
      <c r="M8705" t="s">
        <v>25</v>
      </c>
      <c r="N8705" t="s">
        <v>60</v>
      </c>
      <c r="O8705" t="s">
        <v>27</v>
      </c>
      <c r="P8705">
        <v>1</v>
      </c>
      <c r="Q8705">
        <v>1</v>
      </c>
      <c r="R8705" t="s">
        <v>46</v>
      </c>
      <c r="S8705">
        <v>0</v>
      </c>
      <c r="T8705">
        <v>5</v>
      </c>
    </row>
    <row r="8706" spans="1:20" x14ac:dyDescent="0.25">
      <c r="A8706" t="s">
        <v>335</v>
      </c>
      <c r="B8706" t="s">
        <v>9060</v>
      </c>
      <c r="C8706">
        <v>59</v>
      </c>
      <c r="D8706" t="s">
        <v>31</v>
      </c>
      <c r="E8706" t="s">
        <v>130</v>
      </c>
      <c r="F8706">
        <v>71046</v>
      </c>
      <c r="G8706">
        <v>1561.72</v>
      </c>
      <c r="H8706">
        <v>1360.26</v>
      </c>
      <c r="I8706" t="s">
        <v>24</v>
      </c>
      <c r="J8706" s="1">
        <v>45541</v>
      </c>
      <c r="K8706">
        <v>4</v>
      </c>
      <c r="L8706">
        <v>60</v>
      </c>
      <c r="M8706" t="s">
        <v>68</v>
      </c>
      <c r="N8706" t="s">
        <v>114</v>
      </c>
      <c r="O8706" t="s">
        <v>27</v>
      </c>
      <c r="P8706">
        <v>0</v>
      </c>
      <c r="Q8706">
        <v>3</v>
      </c>
      <c r="R8706" t="s">
        <v>46</v>
      </c>
      <c r="S8706">
        <v>0</v>
      </c>
      <c r="T8706">
        <v>1</v>
      </c>
    </row>
    <row r="8707" spans="1:20" x14ac:dyDescent="0.25">
      <c r="A8707" t="s">
        <v>144</v>
      </c>
      <c r="B8707" t="s">
        <v>9061</v>
      </c>
      <c r="C8707">
        <v>66</v>
      </c>
      <c r="D8707" t="s">
        <v>22</v>
      </c>
      <c r="E8707" t="s">
        <v>23</v>
      </c>
      <c r="F8707">
        <v>93000</v>
      </c>
      <c r="G8707">
        <v>749.86</v>
      </c>
      <c r="H8707">
        <v>621.07000000000005</v>
      </c>
      <c r="I8707" t="s">
        <v>33</v>
      </c>
      <c r="J8707" s="1">
        <v>45317</v>
      </c>
      <c r="K8707">
        <v>6</v>
      </c>
      <c r="L8707">
        <v>69</v>
      </c>
      <c r="M8707" t="s">
        <v>68</v>
      </c>
      <c r="N8707" t="s">
        <v>45</v>
      </c>
      <c r="O8707" t="s">
        <v>27</v>
      </c>
      <c r="P8707">
        <v>0</v>
      </c>
      <c r="Q8707">
        <v>1</v>
      </c>
      <c r="R8707" t="s">
        <v>28</v>
      </c>
      <c r="S8707">
        <v>0</v>
      </c>
      <c r="T8707">
        <v>5</v>
      </c>
    </row>
    <row r="8708" spans="1:20" x14ac:dyDescent="0.25">
      <c r="A8708" t="s">
        <v>376</v>
      </c>
      <c r="B8708" t="s">
        <v>9062</v>
      </c>
      <c r="C8708">
        <v>64</v>
      </c>
      <c r="D8708" t="s">
        <v>22</v>
      </c>
      <c r="E8708" t="s">
        <v>23</v>
      </c>
      <c r="F8708">
        <v>99214</v>
      </c>
      <c r="G8708">
        <v>1955.66</v>
      </c>
      <c r="H8708">
        <v>1661.15</v>
      </c>
      <c r="I8708" t="s">
        <v>33</v>
      </c>
      <c r="J8708" s="1">
        <v>45652</v>
      </c>
      <c r="K8708">
        <v>27</v>
      </c>
      <c r="L8708">
        <v>79</v>
      </c>
      <c r="M8708" t="s">
        <v>68</v>
      </c>
      <c r="N8708" t="s">
        <v>55</v>
      </c>
      <c r="O8708" t="s">
        <v>27</v>
      </c>
      <c r="P8708">
        <v>0</v>
      </c>
      <c r="Q8708">
        <v>5</v>
      </c>
      <c r="R8708" t="s">
        <v>28</v>
      </c>
      <c r="S8708">
        <v>0</v>
      </c>
      <c r="T8708">
        <v>1</v>
      </c>
    </row>
    <row r="8709" spans="1:20" x14ac:dyDescent="0.25">
      <c r="A8709" t="s">
        <v>949</v>
      </c>
      <c r="B8709" t="s">
        <v>9063</v>
      </c>
      <c r="C8709">
        <v>42</v>
      </c>
      <c r="D8709" t="s">
        <v>22</v>
      </c>
      <c r="E8709" t="s">
        <v>130</v>
      </c>
      <c r="F8709">
        <v>71046</v>
      </c>
      <c r="G8709">
        <v>1249.08</v>
      </c>
      <c r="H8709">
        <v>999.91</v>
      </c>
      <c r="I8709" t="s">
        <v>59</v>
      </c>
      <c r="J8709" s="1">
        <v>44965</v>
      </c>
      <c r="K8709">
        <v>26</v>
      </c>
      <c r="L8709">
        <v>70</v>
      </c>
      <c r="M8709" t="s">
        <v>54</v>
      </c>
      <c r="N8709" t="s">
        <v>71</v>
      </c>
      <c r="O8709" t="s">
        <v>27</v>
      </c>
      <c r="P8709">
        <v>0</v>
      </c>
      <c r="Q8709">
        <v>1</v>
      </c>
      <c r="R8709" t="s">
        <v>46</v>
      </c>
      <c r="S8709">
        <v>0</v>
      </c>
      <c r="T8709">
        <v>4</v>
      </c>
    </row>
    <row r="8710" spans="1:20" x14ac:dyDescent="0.25">
      <c r="A8710" t="s">
        <v>108</v>
      </c>
      <c r="B8710" t="s">
        <v>9064</v>
      </c>
      <c r="C8710">
        <v>61</v>
      </c>
      <c r="D8710" t="s">
        <v>22</v>
      </c>
      <c r="E8710" t="s">
        <v>67</v>
      </c>
      <c r="F8710">
        <v>99213</v>
      </c>
      <c r="G8710">
        <v>736.46</v>
      </c>
      <c r="H8710">
        <v>658.38</v>
      </c>
      <c r="I8710" t="s">
        <v>59</v>
      </c>
      <c r="J8710" s="1">
        <v>45240</v>
      </c>
      <c r="K8710">
        <v>11</v>
      </c>
      <c r="L8710">
        <v>59</v>
      </c>
      <c r="M8710" t="s">
        <v>68</v>
      </c>
      <c r="N8710" t="s">
        <v>114</v>
      </c>
      <c r="O8710" t="s">
        <v>27</v>
      </c>
      <c r="P8710">
        <v>0</v>
      </c>
      <c r="Q8710">
        <v>1</v>
      </c>
      <c r="R8710" t="s">
        <v>37</v>
      </c>
      <c r="S8710">
        <v>0</v>
      </c>
      <c r="T8710">
        <v>6</v>
      </c>
    </row>
    <row r="8711" spans="1:20" x14ac:dyDescent="0.25">
      <c r="A8711" t="s">
        <v>326</v>
      </c>
      <c r="B8711" t="s">
        <v>9065</v>
      </c>
      <c r="C8711">
        <v>28</v>
      </c>
      <c r="D8711" t="s">
        <v>22</v>
      </c>
      <c r="E8711" t="s">
        <v>117</v>
      </c>
      <c r="F8711">
        <v>97110</v>
      </c>
      <c r="G8711">
        <v>189.27</v>
      </c>
      <c r="H8711">
        <v>144.53</v>
      </c>
      <c r="I8711" t="s">
        <v>33</v>
      </c>
      <c r="J8711" s="1">
        <v>45601</v>
      </c>
      <c r="K8711">
        <v>19</v>
      </c>
      <c r="L8711">
        <v>83</v>
      </c>
      <c r="M8711" t="s">
        <v>34</v>
      </c>
      <c r="N8711" t="s">
        <v>51</v>
      </c>
      <c r="O8711" t="s">
        <v>85</v>
      </c>
      <c r="P8711">
        <v>0</v>
      </c>
      <c r="Q8711">
        <v>1</v>
      </c>
      <c r="R8711" t="s">
        <v>46</v>
      </c>
      <c r="S8711">
        <v>0</v>
      </c>
      <c r="T8711">
        <v>5</v>
      </c>
    </row>
    <row r="8712" spans="1:20" x14ac:dyDescent="0.25">
      <c r="A8712" t="s">
        <v>150</v>
      </c>
      <c r="B8712" t="s">
        <v>9066</v>
      </c>
      <c r="C8712">
        <v>34</v>
      </c>
      <c r="D8712" t="s">
        <v>31</v>
      </c>
      <c r="E8712" t="s">
        <v>74</v>
      </c>
      <c r="F8712">
        <v>71046</v>
      </c>
      <c r="G8712">
        <v>387.08</v>
      </c>
      <c r="H8712">
        <v>350.01</v>
      </c>
      <c r="I8712" t="s">
        <v>24</v>
      </c>
      <c r="J8712" s="1">
        <v>45305</v>
      </c>
      <c r="K8712">
        <v>24</v>
      </c>
      <c r="L8712">
        <v>64</v>
      </c>
      <c r="M8712" t="s">
        <v>50</v>
      </c>
      <c r="N8712" t="s">
        <v>55</v>
      </c>
      <c r="O8712" t="s">
        <v>27</v>
      </c>
      <c r="P8712">
        <v>0</v>
      </c>
      <c r="Q8712">
        <v>1</v>
      </c>
      <c r="R8712" t="s">
        <v>37</v>
      </c>
      <c r="S8712">
        <v>1</v>
      </c>
      <c r="T8712">
        <v>1</v>
      </c>
    </row>
    <row r="8713" spans="1:20" x14ac:dyDescent="0.25">
      <c r="A8713" t="s">
        <v>238</v>
      </c>
      <c r="B8713" t="s">
        <v>9067</v>
      </c>
      <c r="C8713">
        <v>29</v>
      </c>
      <c r="D8713" t="s">
        <v>31</v>
      </c>
      <c r="E8713" t="s">
        <v>40</v>
      </c>
      <c r="F8713">
        <v>99214</v>
      </c>
      <c r="G8713">
        <v>395.25</v>
      </c>
      <c r="H8713">
        <v>137.68</v>
      </c>
      <c r="I8713" t="s">
        <v>33</v>
      </c>
      <c r="J8713" s="1">
        <v>45269</v>
      </c>
      <c r="K8713">
        <v>1</v>
      </c>
      <c r="L8713">
        <v>63</v>
      </c>
      <c r="M8713" t="s">
        <v>50</v>
      </c>
      <c r="N8713" t="s">
        <v>60</v>
      </c>
      <c r="O8713" t="s">
        <v>36</v>
      </c>
      <c r="P8713">
        <v>1</v>
      </c>
      <c r="Q8713">
        <v>1</v>
      </c>
      <c r="R8713" t="s">
        <v>46</v>
      </c>
      <c r="S8713">
        <v>1</v>
      </c>
      <c r="T8713">
        <v>1</v>
      </c>
    </row>
    <row r="8714" spans="1:20" x14ac:dyDescent="0.25">
      <c r="A8714" t="s">
        <v>495</v>
      </c>
      <c r="B8714" t="s">
        <v>9068</v>
      </c>
      <c r="C8714">
        <v>86</v>
      </c>
      <c r="D8714" t="s">
        <v>31</v>
      </c>
      <c r="E8714" t="s">
        <v>43</v>
      </c>
      <c r="F8714">
        <v>93000</v>
      </c>
      <c r="G8714">
        <v>95.23</v>
      </c>
      <c r="H8714">
        <v>86.92</v>
      </c>
      <c r="I8714" t="s">
        <v>44</v>
      </c>
      <c r="J8714" s="1">
        <v>45627</v>
      </c>
      <c r="K8714">
        <v>5</v>
      </c>
      <c r="L8714">
        <v>67</v>
      </c>
      <c r="M8714" t="s">
        <v>34</v>
      </c>
      <c r="N8714" t="s">
        <v>51</v>
      </c>
      <c r="O8714" t="s">
        <v>27</v>
      </c>
      <c r="P8714">
        <v>0</v>
      </c>
      <c r="Q8714">
        <v>3</v>
      </c>
      <c r="R8714" t="s">
        <v>46</v>
      </c>
      <c r="S8714">
        <v>1</v>
      </c>
      <c r="T8714">
        <v>1</v>
      </c>
    </row>
    <row r="8715" spans="1:20" x14ac:dyDescent="0.25">
      <c r="A8715" t="s">
        <v>1140</v>
      </c>
      <c r="B8715" t="s">
        <v>9069</v>
      </c>
      <c r="C8715">
        <v>48</v>
      </c>
      <c r="D8715" t="s">
        <v>31</v>
      </c>
      <c r="E8715" t="s">
        <v>43</v>
      </c>
      <c r="F8715">
        <v>36415</v>
      </c>
      <c r="G8715">
        <v>810.29</v>
      </c>
      <c r="H8715">
        <v>346.61</v>
      </c>
      <c r="I8715" t="s">
        <v>33</v>
      </c>
      <c r="J8715" s="1">
        <v>45354</v>
      </c>
      <c r="K8715">
        <v>2</v>
      </c>
      <c r="L8715">
        <v>58</v>
      </c>
      <c r="M8715" t="s">
        <v>34</v>
      </c>
      <c r="N8715" t="s">
        <v>51</v>
      </c>
      <c r="O8715" t="s">
        <v>36</v>
      </c>
      <c r="P8715">
        <v>1</v>
      </c>
      <c r="Q8715">
        <v>0</v>
      </c>
      <c r="R8715" t="s">
        <v>37</v>
      </c>
      <c r="S8715">
        <v>0</v>
      </c>
      <c r="T8715">
        <v>2</v>
      </c>
    </row>
    <row r="8716" spans="1:20" x14ac:dyDescent="0.25">
      <c r="A8716" t="s">
        <v>394</v>
      </c>
      <c r="B8716" t="s">
        <v>9070</v>
      </c>
      <c r="C8716">
        <v>68</v>
      </c>
      <c r="D8716" t="s">
        <v>22</v>
      </c>
      <c r="E8716" t="s">
        <v>58</v>
      </c>
      <c r="F8716">
        <v>80053</v>
      </c>
      <c r="G8716">
        <v>862.28</v>
      </c>
      <c r="H8716">
        <v>778.09</v>
      </c>
      <c r="I8716" t="s">
        <v>33</v>
      </c>
      <c r="J8716" s="1">
        <v>45510</v>
      </c>
      <c r="K8716">
        <v>7</v>
      </c>
      <c r="L8716">
        <v>104</v>
      </c>
      <c r="M8716" t="s">
        <v>34</v>
      </c>
      <c r="N8716" t="s">
        <v>45</v>
      </c>
      <c r="O8716" t="s">
        <v>27</v>
      </c>
      <c r="P8716">
        <v>0</v>
      </c>
      <c r="Q8716">
        <v>3</v>
      </c>
      <c r="R8716" t="s">
        <v>37</v>
      </c>
      <c r="S8716">
        <v>0</v>
      </c>
      <c r="T8716">
        <v>3</v>
      </c>
    </row>
    <row r="8717" spans="1:20" x14ac:dyDescent="0.25">
      <c r="A8717" t="s">
        <v>205</v>
      </c>
      <c r="B8717" t="s">
        <v>9071</v>
      </c>
      <c r="C8717">
        <v>61</v>
      </c>
      <c r="D8717" t="s">
        <v>22</v>
      </c>
      <c r="E8717" t="s">
        <v>58</v>
      </c>
      <c r="F8717">
        <v>97110</v>
      </c>
      <c r="G8717">
        <v>874.19</v>
      </c>
      <c r="H8717">
        <v>804.29</v>
      </c>
      <c r="I8717" t="s">
        <v>24</v>
      </c>
      <c r="J8717" s="1">
        <v>45442</v>
      </c>
      <c r="K8717">
        <v>12</v>
      </c>
      <c r="L8717">
        <v>64</v>
      </c>
      <c r="M8717" t="s">
        <v>50</v>
      </c>
      <c r="N8717" t="s">
        <v>26</v>
      </c>
      <c r="O8717" t="s">
        <v>27</v>
      </c>
      <c r="P8717">
        <v>0</v>
      </c>
      <c r="Q8717">
        <v>0</v>
      </c>
      <c r="R8717" t="s">
        <v>28</v>
      </c>
      <c r="S8717">
        <v>0</v>
      </c>
      <c r="T8717">
        <v>5</v>
      </c>
    </row>
    <row r="8718" spans="1:20" x14ac:dyDescent="0.25">
      <c r="A8718" t="s">
        <v>122</v>
      </c>
      <c r="B8718" t="s">
        <v>9072</v>
      </c>
      <c r="C8718">
        <v>60</v>
      </c>
      <c r="D8718" t="s">
        <v>31</v>
      </c>
      <c r="E8718" t="s">
        <v>74</v>
      </c>
      <c r="F8718">
        <v>99213</v>
      </c>
      <c r="G8718">
        <v>384.45</v>
      </c>
      <c r="H8718">
        <v>359.85</v>
      </c>
      <c r="I8718" t="s">
        <v>33</v>
      </c>
      <c r="J8718" s="1">
        <v>45581</v>
      </c>
      <c r="K8718">
        <v>20</v>
      </c>
      <c r="L8718">
        <v>79</v>
      </c>
      <c r="M8718" t="s">
        <v>88</v>
      </c>
      <c r="N8718" t="s">
        <v>45</v>
      </c>
      <c r="O8718" t="s">
        <v>27</v>
      </c>
      <c r="P8718">
        <v>0</v>
      </c>
      <c r="Q8718">
        <v>3</v>
      </c>
      <c r="R8718" t="s">
        <v>37</v>
      </c>
      <c r="S8718">
        <v>0</v>
      </c>
      <c r="T8718">
        <v>1</v>
      </c>
    </row>
    <row r="8719" spans="1:20" x14ac:dyDescent="0.25">
      <c r="A8719" t="s">
        <v>775</v>
      </c>
      <c r="B8719" t="s">
        <v>9073</v>
      </c>
      <c r="C8719">
        <v>57</v>
      </c>
      <c r="D8719" t="s">
        <v>22</v>
      </c>
      <c r="E8719" t="s">
        <v>117</v>
      </c>
      <c r="F8719">
        <v>87086</v>
      </c>
      <c r="G8719">
        <v>1397.83</v>
      </c>
      <c r="H8719">
        <v>1177.79</v>
      </c>
      <c r="I8719" t="s">
        <v>24</v>
      </c>
      <c r="J8719" s="1">
        <v>44637</v>
      </c>
      <c r="K8719">
        <v>14</v>
      </c>
      <c r="L8719">
        <v>67</v>
      </c>
      <c r="M8719" t="s">
        <v>68</v>
      </c>
      <c r="N8719" t="s">
        <v>51</v>
      </c>
      <c r="O8719" t="s">
        <v>27</v>
      </c>
      <c r="P8719">
        <v>0</v>
      </c>
      <c r="Q8719">
        <v>2</v>
      </c>
      <c r="R8719" t="s">
        <v>37</v>
      </c>
      <c r="S8719">
        <v>0</v>
      </c>
      <c r="T8719">
        <v>4</v>
      </c>
    </row>
    <row r="8720" spans="1:20" x14ac:dyDescent="0.25">
      <c r="A8720" t="s">
        <v>356</v>
      </c>
      <c r="B8720" t="s">
        <v>9074</v>
      </c>
      <c r="C8720">
        <v>44</v>
      </c>
      <c r="D8720" t="s">
        <v>22</v>
      </c>
      <c r="E8720" t="s">
        <v>32</v>
      </c>
      <c r="F8720">
        <v>93000</v>
      </c>
      <c r="G8720">
        <v>1980.73</v>
      </c>
      <c r="H8720">
        <v>1843.9</v>
      </c>
      <c r="I8720" t="s">
        <v>24</v>
      </c>
      <c r="J8720" s="1">
        <v>44820</v>
      </c>
      <c r="K8720">
        <v>23</v>
      </c>
      <c r="L8720">
        <v>74</v>
      </c>
      <c r="M8720" t="s">
        <v>68</v>
      </c>
      <c r="N8720" t="s">
        <v>71</v>
      </c>
      <c r="O8720" t="s">
        <v>27</v>
      </c>
      <c r="P8720">
        <v>0</v>
      </c>
      <c r="Q8720">
        <v>5</v>
      </c>
      <c r="R8720" t="s">
        <v>28</v>
      </c>
      <c r="S8720">
        <v>0</v>
      </c>
      <c r="T8720">
        <v>1</v>
      </c>
    </row>
    <row r="8721" spans="1:20" x14ac:dyDescent="0.25">
      <c r="A8721" t="s">
        <v>155</v>
      </c>
      <c r="B8721" t="s">
        <v>9075</v>
      </c>
      <c r="C8721">
        <v>65</v>
      </c>
      <c r="D8721" t="s">
        <v>22</v>
      </c>
      <c r="E8721" t="s">
        <v>23</v>
      </c>
      <c r="F8721">
        <v>80053</v>
      </c>
      <c r="G8721">
        <v>248.92</v>
      </c>
      <c r="H8721">
        <v>207.59</v>
      </c>
      <c r="I8721" t="s">
        <v>33</v>
      </c>
      <c r="J8721" s="1">
        <v>45061</v>
      </c>
      <c r="K8721">
        <v>24</v>
      </c>
      <c r="L8721">
        <v>60</v>
      </c>
      <c r="M8721" t="s">
        <v>68</v>
      </c>
      <c r="N8721" t="s">
        <v>114</v>
      </c>
      <c r="O8721" t="s">
        <v>27</v>
      </c>
      <c r="P8721">
        <v>0</v>
      </c>
      <c r="Q8721">
        <v>2</v>
      </c>
      <c r="R8721" t="s">
        <v>46</v>
      </c>
      <c r="S8721">
        <v>0</v>
      </c>
      <c r="T8721">
        <v>4</v>
      </c>
    </row>
    <row r="8722" spans="1:20" x14ac:dyDescent="0.25">
      <c r="A8722" t="s">
        <v>855</v>
      </c>
      <c r="B8722" t="s">
        <v>9076</v>
      </c>
      <c r="C8722">
        <v>83</v>
      </c>
      <c r="D8722" t="s">
        <v>22</v>
      </c>
      <c r="E8722" t="s">
        <v>43</v>
      </c>
      <c r="F8722">
        <v>93000</v>
      </c>
      <c r="G8722">
        <v>648.01</v>
      </c>
      <c r="H8722">
        <v>588.16</v>
      </c>
      <c r="I8722" t="s">
        <v>44</v>
      </c>
      <c r="J8722" s="1">
        <v>44850</v>
      </c>
      <c r="K8722">
        <v>11</v>
      </c>
      <c r="L8722">
        <v>64</v>
      </c>
      <c r="M8722" t="s">
        <v>68</v>
      </c>
      <c r="N8722" t="s">
        <v>71</v>
      </c>
      <c r="O8722" t="s">
        <v>27</v>
      </c>
      <c r="P8722">
        <v>0</v>
      </c>
      <c r="Q8722">
        <v>0</v>
      </c>
      <c r="R8722" t="s">
        <v>37</v>
      </c>
      <c r="S8722">
        <v>0</v>
      </c>
      <c r="T8722">
        <v>2</v>
      </c>
    </row>
    <row r="8723" spans="1:20" x14ac:dyDescent="0.25">
      <c r="A8723" t="s">
        <v>150</v>
      </c>
      <c r="B8723" t="s">
        <v>9077</v>
      </c>
      <c r="C8723">
        <v>60</v>
      </c>
      <c r="D8723" t="s">
        <v>31</v>
      </c>
      <c r="E8723" t="s">
        <v>43</v>
      </c>
      <c r="F8723">
        <v>99213</v>
      </c>
      <c r="G8723">
        <v>1359.47</v>
      </c>
      <c r="H8723">
        <v>671.94</v>
      </c>
      <c r="I8723" t="s">
        <v>59</v>
      </c>
      <c r="J8723" s="1">
        <v>45110</v>
      </c>
      <c r="K8723">
        <v>2</v>
      </c>
      <c r="L8723">
        <v>62</v>
      </c>
      <c r="M8723" t="s">
        <v>50</v>
      </c>
      <c r="N8723" t="s">
        <v>60</v>
      </c>
      <c r="O8723" t="s">
        <v>27</v>
      </c>
      <c r="P8723">
        <v>1</v>
      </c>
      <c r="Q8723">
        <v>5</v>
      </c>
      <c r="R8723" t="s">
        <v>46</v>
      </c>
      <c r="S8723">
        <v>0</v>
      </c>
      <c r="T8723">
        <v>2</v>
      </c>
    </row>
    <row r="8724" spans="1:20" x14ac:dyDescent="0.25">
      <c r="A8724" t="s">
        <v>205</v>
      </c>
      <c r="B8724" t="s">
        <v>9078</v>
      </c>
      <c r="C8724">
        <v>72</v>
      </c>
      <c r="D8724" t="s">
        <v>22</v>
      </c>
      <c r="E8724" t="s">
        <v>23</v>
      </c>
      <c r="F8724">
        <v>97110</v>
      </c>
      <c r="G8724">
        <v>387.55</v>
      </c>
      <c r="H8724">
        <v>320.81</v>
      </c>
      <c r="I8724" t="s">
        <v>59</v>
      </c>
      <c r="J8724" s="1">
        <v>44759</v>
      </c>
      <c r="K8724">
        <v>3</v>
      </c>
      <c r="L8724">
        <v>68</v>
      </c>
      <c r="M8724" t="s">
        <v>50</v>
      </c>
      <c r="N8724" t="s">
        <v>51</v>
      </c>
      <c r="O8724" t="s">
        <v>85</v>
      </c>
      <c r="P8724">
        <v>0</v>
      </c>
      <c r="Q8724">
        <v>1</v>
      </c>
      <c r="R8724" t="s">
        <v>46</v>
      </c>
      <c r="S8724">
        <v>1</v>
      </c>
      <c r="T8724">
        <v>1</v>
      </c>
    </row>
    <row r="8725" spans="1:20" x14ac:dyDescent="0.25">
      <c r="A8725" t="s">
        <v>922</v>
      </c>
      <c r="B8725" t="s">
        <v>9079</v>
      </c>
      <c r="C8725">
        <v>38</v>
      </c>
      <c r="D8725" t="s">
        <v>22</v>
      </c>
      <c r="E8725" t="s">
        <v>67</v>
      </c>
      <c r="F8725">
        <v>99213</v>
      </c>
      <c r="G8725">
        <v>558.89</v>
      </c>
      <c r="H8725">
        <v>457.45</v>
      </c>
      <c r="I8725" t="s">
        <v>33</v>
      </c>
      <c r="J8725" s="1">
        <v>44727</v>
      </c>
      <c r="K8725">
        <v>21</v>
      </c>
      <c r="L8725">
        <v>61</v>
      </c>
      <c r="M8725" t="s">
        <v>68</v>
      </c>
      <c r="N8725" t="s">
        <v>71</v>
      </c>
      <c r="O8725" t="s">
        <v>27</v>
      </c>
      <c r="P8725">
        <v>0</v>
      </c>
      <c r="Q8725">
        <v>3</v>
      </c>
      <c r="R8725" t="s">
        <v>28</v>
      </c>
      <c r="S8725">
        <v>1</v>
      </c>
      <c r="T8725">
        <v>5</v>
      </c>
    </row>
    <row r="8726" spans="1:20" x14ac:dyDescent="0.25">
      <c r="A8726" t="s">
        <v>83</v>
      </c>
      <c r="B8726" t="s">
        <v>9080</v>
      </c>
      <c r="C8726">
        <v>40</v>
      </c>
      <c r="D8726" t="s">
        <v>31</v>
      </c>
      <c r="E8726" t="s">
        <v>117</v>
      </c>
      <c r="F8726">
        <v>87086</v>
      </c>
      <c r="G8726">
        <v>787.85</v>
      </c>
      <c r="H8726">
        <v>674.66</v>
      </c>
      <c r="I8726" t="s">
        <v>33</v>
      </c>
      <c r="J8726" s="1">
        <v>45136</v>
      </c>
      <c r="K8726">
        <v>25</v>
      </c>
      <c r="L8726">
        <v>62</v>
      </c>
      <c r="M8726" t="s">
        <v>50</v>
      </c>
      <c r="N8726" t="s">
        <v>55</v>
      </c>
      <c r="O8726" t="s">
        <v>27</v>
      </c>
      <c r="P8726">
        <v>0</v>
      </c>
      <c r="Q8726">
        <v>0</v>
      </c>
      <c r="R8726" t="s">
        <v>37</v>
      </c>
      <c r="S8726">
        <v>1</v>
      </c>
      <c r="T8726">
        <v>1</v>
      </c>
    </row>
    <row r="8727" spans="1:20" x14ac:dyDescent="0.25">
      <c r="A8727" t="s">
        <v>118</v>
      </c>
      <c r="B8727" t="s">
        <v>9081</v>
      </c>
      <c r="C8727">
        <v>39</v>
      </c>
      <c r="D8727" t="s">
        <v>31</v>
      </c>
      <c r="E8727" t="s">
        <v>43</v>
      </c>
      <c r="F8727">
        <v>71046</v>
      </c>
      <c r="G8727">
        <v>723.3</v>
      </c>
      <c r="H8727">
        <v>689.63</v>
      </c>
      <c r="I8727" t="s">
        <v>24</v>
      </c>
      <c r="J8727" s="1">
        <v>44431</v>
      </c>
      <c r="K8727">
        <v>13</v>
      </c>
      <c r="L8727">
        <v>56</v>
      </c>
      <c r="M8727" t="s">
        <v>34</v>
      </c>
      <c r="N8727" t="s">
        <v>55</v>
      </c>
      <c r="O8727" t="s">
        <v>27</v>
      </c>
      <c r="P8727">
        <v>0</v>
      </c>
      <c r="Q8727">
        <v>5</v>
      </c>
      <c r="R8727" t="s">
        <v>46</v>
      </c>
      <c r="S8727">
        <v>0</v>
      </c>
      <c r="T8727">
        <v>2</v>
      </c>
    </row>
    <row r="8728" spans="1:20" x14ac:dyDescent="0.25">
      <c r="A8728" t="s">
        <v>526</v>
      </c>
      <c r="B8728" t="s">
        <v>9082</v>
      </c>
      <c r="C8728">
        <v>62</v>
      </c>
      <c r="D8728" t="s">
        <v>22</v>
      </c>
      <c r="E8728" t="s">
        <v>67</v>
      </c>
      <c r="F8728">
        <v>99213</v>
      </c>
      <c r="G8728">
        <v>440.18</v>
      </c>
      <c r="H8728">
        <v>351.8</v>
      </c>
      <c r="I8728" t="s">
        <v>24</v>
      </c>
      <c r="J8728" s="1">
        <v>44820</v>
      </c>
      <c r="K8728">
        <v>2</v>
      </c>
      <c r="L8728">
        <v>65</v>
      </c>
      <c r="M8728" t="s">
        <v>25</v>
      </c>
      <c r="N8728" t="s">
        <v>114</v>
      </c>
      <c r="O8728" t="s">
        <v>36</v>
      </c>
      <c r="P8728">
        <v>0</v>
      </c>
      <c r="Q8728">
        <v>2</v>
      </c>
      <c r="R8728" t="s">
        <v>46</v>
      </c>
      <c r="S8728">
        <v>0</v>
      </c>
      <c r="T8728">
        <v>1</v>
      </c>
    </row>
    <row r="8729" spans="1:20" x14ac:dyDescent="0.25">
      <c r="A8729" t="s">
        <v>120</v>
      </c>
      <c r="B8729" t="s">
        <v>9083</v>
      </c>
      <c r="C8729">
        <v>60</v>
      </c>
      <c r="D8729" t="s">
        <v>22</v>
      </c>
      <c r="E8729" t="s">
        <v>40</v>
      </c>
      <c r="F8729">
        <v>85025</v>
      </c>
      <c r="G8729">
        <v>653.98</v>
      </c>
      <c r="H8729">
        <v>644.55999999999995</v>
      </c>
      <c r="I8729" t="s">
        <v>33</v>
      </c>
      <c r="J8729" s="1">
        <v>44773</v>
      </c>
      <c r="K8729">
        <v>16</v>
      </c>
      <c r="L8729">
        <v>68</v>
      </c>
      <c r="M8729" t="s">
        <v>50</v>
      </c>
      <c r="N8729" t="s">
        <v>35</v>
      </c>
      <c r="O8729" t="s">
        <v>27</v>
      </c>
      <c r="P8729">
        <v>0</v>
      </c>
      <c r="Q8729">
        <v>1</v>
      </c>
      <c r="R8729" t="s">
        <v>28</v>
      </c>
      <c r="S8729">
        <v>0</v>
      </c>
      <c r="T8729">
        <v>4</v>
      </c>
    </row>
    <row r="8730" spans="1:20" x14ac:dyDescent="0.25">
      <c r="A8730" t="s">
        <v>419</v>
      </c>
      <c r="B8730" t="s">
        <v>9084</v>
      </c>
      <c r="C8730">
        <v>25</v>
      </c>
      <c r="D8730" t="s">
        <v>31</v>
      </c>
      <c r="E8730" t="s">
        <v>67</v>
      </c>
      <c r="F8730">
        <v>99213</v>
      </c>
      <c r="G8730">
        <v>660.19</v>
      </c>
      <c r="H8730">
        <v>650.84</v>
      </c>
      <c r="I8730" t="s">
        <v>44</v>
      </c>
      <c r="J8730" s="1">
        <v>45019</v>
      </c>
      <c r="K8730">
        <v>13</v>
      </c>
      <c r="L8730">
        <v>57</v>
      </c>
      <c r="M8730" t="s">
        <v>68</v>
      </c>
      <c r="N8730" t="s">
        <v>60</v>
      </c>
      <c r="O8730" t="s">
        <v>85</v>
      </c>
      <c r="P8730">
        <v>0</v>
      </c>
      <c r="Q8730">
        <v>1</v>
      </c>
      <c r="R8730" t="s">
        <v>46</v>
      </c>
      <c r="S8730">
        <v>0</v>
      </c>
      <c r="T8730">
        <v>5</v>
      </c>
    </row>
    <row r="8731" spans="1:20" x14ac:dyDescent="0.25">
      <c r="A8731" t="s">
        <v>1268</v>
      </c>
      <c r="B8731" t="s">
        <v>9085</v>
      </c>
      <c r="C8731">
        <v>39</v>
      </c>
      <c r="D8731" t="s">
        <v>31</v>
      </c>
      <c r="E8731" t="s">
        <v>117</v>
      </c>
      <c r="F8731">
        <v>99213</v>
      </c>
      <c r="G8731">
        <v>705.1</v>
      </c>
      <c r="H8731">
        <v>630.70000000000005</v>
      </c>
      <c r="I8731" t="s">
        <v>33</v>
      </c>
      <c r="J8731" s="1">
        <v>45632</v>
      </c>
      <c r="K8731">
        <v>9</v>
      </c>
      <c r="L8731">
        <v>66</v>
      </c>
      <c r="M8731" t="s">
        <v>34</v>
      </c>
      <c r="N8731" t="s">
        <v>45</v>
      </c>
      <c r="O8731" t="s">
        <v>27</v>
      </c>
      <c r="P8731">
        <v>0</v>
      </c>
      <c r="Q8731">
        <v>2</v>
      </c>
      <c r="R8731" t="s">
        <v>37</v>
      </c>
      <c r="S8731">
        <v>1</v>
      </c>
      <c r="T8731">
        <v>4</v>
      </c>
    </row>
    <row r="8732" spans="1:20" x14ac:dyDescent="0.25">
      <c r="A8732" t="s">
        <v>1485</v>
      </c>
      <c r="B8732" t="s">
        <v>9086</v>
      </c>
      <c r="C8732">
        <v>41</v>
      </c>
      <c r="D8732" t="s">
        <v>22</v>
      </c>
      <c r="E8732" t="s">
        <v>23</v>
      </c>
      <c r="F8732">
        <v>87086</v>
      </c>
      <c r="G8732">
        <v>1696.06</v>
      </c>
      <c r="H8732">
        <v>1079.3900000000001</v>
      </c>
      <c r="I8732" t="s">
        <v>33</v>
      </c>
      <c r="J8732" s="1">
        <v>44691</v>
      </c>
      <c r="K8732">
        <v>5</v>
      </c>
      <c r="L8732">
        <v>123</v>
      </c>
      <c r="M8732" t="s">
        <v>54</v>
      </c>
      <c r="N8732" t="s">
        <v>35</v>
      </c>
      <c r="O8732" t="s">
        <v>36</v>
      </c>
      <c r="P8732">
        <v>1</v>
      </c>
      <c r="Q8732">
        <v>1</v>
      </c>
      <c r="R8732" t="s">
        <v>28</v>
      </c>
      <c r="S8732">
        <v>0</v>
      </c>
      <c r="T8732">
        <v>3</v>
      </c>
    </row>
    <row r="8733" spans="1:20" x14ac:dyDescent="0.25">
      <c r="A8733" t="s">
        <v>295</v>
      </c>
      <c r="B8733" t="s">
        <v>9087</v>
      </c>
      <c r="C8733">
        <v>44</v>
      </c>
      <c r="D8733" t="s">
        <v>31</v>
      </c>
      <c r="E8733" t="s">
        <v>40</v>
      </c>
      <c r="F8733">
        <v>80053</v>
      </c>
      <c r="G8733">
        <v>807.12</v>
      </c>
      <c r="H8733">
        <v>676.28</v>
      </c>
      <c r="I8733" t="s">
        <v>44</v>
      </c>
      <c r="J8733" s="1">
        <v>45470</v>
      </c>
      <c r="K8733">
        <v>6</v>
      </c>
      <c r="L8733">
        <v>61</v>
      </c>
      <c r="M8733" t="s">
        <v>88</v>
      </c>
      <c r="N8733" t="s">
        <v>55</v>
      </c>
      <c r="O8733" t="s">
        <v>85</v>
      </c>
      <c r="P8733">
        <v>0</v>
      </c>
      <c r="Q8733">
        <v>0</v>
      </c>
      <c r="R8733" t="s">
        <v>37</v>
      </c>
      <c r="S8733">
        <v>0</v>
      </c>
      <c r="T8733">
        <v>1</v>
      </c>
    </row>
    <row r="8734" spans="1:20" x14ac:dyDescent="0.25">
      <c r="A8734" t="s">
        <v>530</v>
      </c>
      <c r="B8734" t="s">
        <v>9088</v>
      </c>
      <c r="C8734">
        <v>42</v>
      </c>
      <c r="D8734" t="s">
        <v>22</v>
      </c>
      <c r="E8734" t="s">
        <v>49</v>
      </c>
      <c r="F8734">
        <v>97110</v>
      </c>
      <c r="G8734">
        <v>165.67</v>
      </c>
      <c r="H8734">
        <v>147.36000000000001</v>
      </c>
      <c r="I8734" t="s">
        <v>24</v>
      </c>
      <c r="J8734" s="1">
        <v>45339</v>
      </c>
      <c r="K8734">
        <v>11</v>
      </c>
      <c r="L8734">
        <v>61</v>
      </c>
      <c r="M8734" t="s">
        <v>25</v>
      </c>
      <c r="N8734" t="s">
        <v>26</v>
      </c>
      <c r="O8734" t="s">
        <v>27</v>
      </c>
      <c r="P8734">
        <v>0</v>
      </c>
      <c r="Q8734">
        <v>2</v>
      </c>
      <c r="R8734" t="s">
        <v>46</v>
      </c>
      <c r="S8734">
        <v>0</v>
      </c>
      <c r="T8734">
        <v>2</v>
      </c>
    </row>
    <row r="8735" spans="1:20" x14ac:dyDescent="0.25">
      <c r="A8735" t="s">
        <v>200</v>
      </c>
      <c r="B8735" t="s">
        <v>9089</v>
      </c>
      <c r="C8735">
        <v>63</v>
      </c>
      <c r="D8735" t="s">
        <v>22</v>
      </c>
      <c r="E8735" t="s">
        <v>49</v>
      </c>
      <c r="F8735">
        <v>97110</v>
      </c>
      <c r="G8735">
        <v>722.4</v>
      </c>
      <c r="H8735">
        <v>266.24</v>
      </c>
      <c r="I8735" t="s">
        <v>33</v>
      </c>
      <c r="J8735" s="1">
        <v>44540</v>
      </c>
      <c r="K8735">
        <v>0</v>
      </c>
      <c r="L8735">
        <v>63</v>
      </c>
      <c r="M8735" t="s">
        <v>68</v>
      </c>
      <c r="N8735" t="s">
        <v>71</v>
      </c>
      <c r="O8735" t="s">
        <v>85</v>
      </c>
      <c r="P8735">
        <v>1</v>
      </c>
      <c r="Q8735">
        <v>5</v>
      </c>
      <c r="R8735" t="s">
        <v>46</v>
      </c>
      <c r="S8735">
        <v>0</v>
      </c>
      <c r="T8735">
        <v>3</v>
      </c>
    </row>
    <row r="8736" spans="1:20" x14ac:dyDescent="0.25">
      <c r="A8736" t="s">
        <v>1358</v>
      </c>
      <c r="B8736" t="s">
        <v>9090</v>
      </c>
      <c r="C8736">
        <v>62</v>
      </c>
      <c r="D8736" t="s">
        <v>22</v>
      </c>
      <c r="E8736" t="s">
        <v>58</v>
      </c>
      <c r="F8736">
        <v>71046</v>
      </c>
      <c r="G8736">
        <v>268.39999999999998</v>
      </c>
      <c r="H8736">
        <v>233.86</v>
      </c>
      <c r="I8736" t="s">
        <v>24</v>
      </c>
      <c r="J8736" s="1">
        <v>45212</v>
      </c>
      <c r="K8736">
        <v>25</v>
      </c>
      <c r="L8736">
        <v>63</v>
      </c>
      <c r="M8736" t="s">
        <v>88</v>
      </c>
      <c r="N8736" t="s">
        <v>51</v>
      </c>
      <c r="O8736" t="s">
        <v>27</v>
      </c>
      <c r="P8736">
        <v>0</v>
      </c>
      <c r="Q8736">
        <v>5</v>
      </c>
      <c r="R8736" t="s">
        <v>28</v>
      </c>
      <c r="S8736">
        <v>1</v>
      </c>
      <c r="T8736">
        <v>5</v>
      </c>
    </row>
    <row r="8737" spans="1:20" x14ac:dyDescent="0.25">
      <c r="A8737" t="s">
        <v>499</v>
      </c>
      <c r="B8737" t="s">
        <v>9091</v>
      </c>
      <c r="C8737">
        <v>56</v>
      </c>
      <c r="D8737" t="s">
        <v>31</v>
      </c>
      <c r="E8737" t="s">
        <v>23</v>
      </c>
      <c r="F8737">
        <v>99214</v>
      </c>
      <c r="G8737">
        <v>272.25</v>
      </c>
      <c r="H8737">
        <v>209.04</v>
      </c>
      <c r="I8737" t="s">
        <v>24</v>
      </c>
      <c r="J8737" s="1">
        <v>44830</v>
      </c>
      <c r="K8737">
        <v>21</v>
      </c>
      <c r="L8737">
        <v>75</v>
      </c>
      <c r="M8737" t="s">
        <v>50</v>
      </c>
      <c r="N8737" t="s">
        <v>51</v>
      </c>
      <c r="O8737" t="s">
        <v>27</v>
      </c>
      <c r="P8737">
        <v>0</v>
      </c>
      <c r="Q8737">
        <v>0</v>
      </c>
      <c r="R8737" t="s">
        <v>37</v>
      </c>
      <c r="S8737">
        <v>0</v>
      </c>
      <c r="T8737">
        <v>2</v>
      </c>
    </row>
    <row r="8738" spans="1:20" x14ac:dyDescent="0.25">
      <c r="A8738" t="s">
        <v>845</v>
      </c>
      <c r="B8738" t="s">
        <v>9092</v>
      </c>
      <c r="C8738">
        <v>51</v>
      </c>
      <c r="D8738" t="s">
        <v>22</v>
      </c>
      <c r="E8738" t="s">
        <v>117</v>
      </c>
      <c r="F8738">
        <v>87086</v>
      </c>
      <c r="G8738">
        <v>327.92</v>
      </c>
      <c r="H8738">
        <v>284.89</v>
      </c>
      <c r="I8738" t="s">
        <v>59</v>
      </c>
      <c r="J8738" s="1">
        <v>44812</v>
      </c>
      <c r="K8738">
        <v>25</v>
      </c>
      <c r="L8738">
        <v>70</v>
      </c>
      <c r="M8738" t="s">
        <v>54</v>
      </c>
      <c r="N8738" t="s">
        <v>35</v>
      </c>
      <c r="O8738" t="s">
        <v>27</v>
      </c>
      <c r="P8738">
        <v>0</v>
      </c>
      <c r="Q8738">
        <v>1</v>
      </c>
      <c r="R8738" t="s">
        <v>37</v>
      </c>
      <c r="S8738">
        <v>0</v>
      </c>
      <c r="T8738">
        <v>1</v>
      </c>
    </row>
    <row r="8739" spans="1:20" x14ac:dyDescent="0.25">
      <c r="A8739" t="s">
        <v>2053</v>
      </c>
      <c r="B8739" t="s">
        <v>9093</v>
      </c>
      <c r="C8739">
        <v>49</v>
      </c>
      <c r="D8739" t="s">
        <v>22</v>
      </c>
      <c r="E8739" t="s">
        <v>67</v>
      </c>
      <c r="F8739">
        <v>87086</v>
      </c>
      <c r="G8739">
        <v>522.75</v>
      </c>
      <c r="H8739">
        <v>459.49</v>
      </c>
      <c r="I8739" t="s">
        <v>59</v>
      </c>
      <c r="J8739" s="1">
        <v>44932</v>
      </c>
      <c r="K8739">
        <v>4</v>
      </c>
      <c r="L8739">
        <v>80</v>
      </c>
      <c r="M8739" t="s">
        <v>88</v>
      </c>
      <c r="N8739" t="s">
        <v>26</v>
      </c>
      <c r="O8739" t="s">
        <v>36</v>
      </c>
      <c r="P8739">
        <v>0</v>
      </c>
      <c r="Q8739">
        <v>5</v>
      </c>
      <c r="R8739" t="s">
        <v>28</v>
      </c>
      <c r="S8739">
        <v>0</v>
      </c>
    </row>
    <row r="8740" spans="1:20" x14ac:dyDescent="0.25">
      <c r="A8740" t="s">
        <v>102</v>
      </c>
      <c r="B8740" t="s">
        <v>9094</v>
      </c>
      <c r="C8740">
        <v>43</v>
      </c>
      <c r="D8740" t="s">
        <v>22</v>
      </c>
      <c r="E8740" t="s">
        <v>32</v>
      </c>
      <c r="F8740">
        <v>80053</v>
      </c>
      <c r="G8740">
        <v>693.46</v>
      </c>
      <c r="H8740">
        <v>632.54</v>
      </c>
      <c r="I8740" t="s">
        <v>59</v>
      </c>
      <c r="J8740" s="1">
        <v>44752</v>
      </c>
      <c r="K8740">
        <v>4</v>
      </c>
      <c r="L8740">
        <v>59</v>
      </c>
      <c r="M8740" t="s">
        <v>25</v>
      </c>
      <c r="N8740" t="s">
        <v>45</v>
      </c>
      <c r="O8740" t="s">
        <v>27</v>
      </c>
      <c r="P8740">
        <v>0</v>
      </c>
      <c r="Q8740">
        <v>2</v>
      </c>
      <c r="R8740" t="s">
        <v>46</v>
      </c>
      <c r="S8740">
        <v>0</v>
      </c>
      <c r="T8740">
        <v>2</v>
      </c>
    </row>
    <row r="8741" spans="1:20" x14ac:dyDescent="0.25">
      <c r="A8741" t="s">
        <v>309</v>
      </c>
      <c r="B8741" t="s">
        <v>9095</v>
      </c>
      <c r="C8741">
        <v>50</v>
      </c>
      <c r="D8741" t="s">
        <v>31</v>
      </c>
      <c r="E8741" t="s">
        <v>43</v>
      </c>
      <c r="F8741">
        <v>93000</v>
      </c>
      <c r="G8741">
        <v>301.45999999999998</v>
      </c>
      <c r="H8741">
        <v>279.42</v>
      </c>
      <c r="I8741" t="s">
        <v>33</v>
      </c>
      <c r="J8741" s="1">
        <v>44649</v>
      </c>
      <c r="K8741">
        <v>7</v>
      </c>
      <c r="L8741">
        <v>71</v>
      </c>
      <c r="M8741" t="s">
        <v>34</v>
      </c>
      <c r="N8741" t="s">
        <v>60</v>
      </c>
      <c r="O8741" t="s">
        <v>27</v>
      </c>
      <c r="P8741">
        <v>0</v>
      </c>
      <c r="Q8741">
        <v>5</v>
      </c>
      <c r="R8741" t="s">
        <v>46</v>
      </c>
      <c r="S8741">
        <v>0</v>
      </c>
      <c r="T8741">
        <v>3</v>
      </c>
    </row>
    <row r="8742" spans="1:20" x14ac:dyDescent="0.25">
      <c r="A8742" t="s">
        <v>93</v>
      </c>
      <c r="B8742" t="s">
        <v>9096</v>
      </c>
      <c r="C8742">
        <v>34</v>
      </c>
      <c r="D8742" t="s">
        <v>31</v>
      </c>
      <c r="E8742" t="s">
        <v>117</v>
      </c>
      <c r="F8742">
        <v>87086</v>
      </c>
      <c r="G8742">
        <v>321.32</v>
      </c>
      <c r="H8742">
        <v>293.56</v>
      </c>
      <c r="J8742" s="1">
        <v>45460</v>
      </c>
      <c r="K8742">
        <v>28</v>
      </c>
      <c r="L8742">
        <v>65</v>
      </c>
      <c r="M8742" t="s">
        <v>88</v>
      </c>
      <c r="N8742" t="s">
        <v>71</v>
      </c>
      <c r="O8742" t="s">
        <v>85</v>
      </c>
      <c r="P8742">
        <v>0</v>
      </c>
      <c r="Q8742">
        <v>3</v>
      </c>
      <c r="R8742" t="s">
        <v>46</v>
      </c>
      <c r="S8742">
        <v>0</v>
      </c>
      <c r="T8742">
        <v>5</v>
      </c>
    </row>
    <row r="8743" spans="1:20" x14ac:dyDescent="0.25">
      <c r="A8743" t="s">
        <v>1105</v>
      </c>
      <c r="B8743" t="s">
        <v>9097</v>
      </c>
      <c r="C8743">
        <v>26</v>
      </c>
      <c r="D8743" t="s">
        <v>31</v>
      </c>
      <c r="E8743" t="s">
        <v>40</v>
      </c>
      <c r="F8743">
        <v>85025</v>
      </c>
      <c r="G8743">
        <v>461.45</v>
      </c>
      <c r="H8743">
        <v>356.91</v>
      </c>
      <c r="I8743" t="s">
        <v>59</v>
      </c>
      <c r="J8743" s="1">
        <v>44415</v>
      </c>
      <c r="K8743">
        <v>4</v>
      </c>
      <c r="L8743">
        <v>58</v>
      </c>
      <c r="M8743" t="s">
        <v>68</v>
      </c>
      <c r="N8743" t="s">
        <v>60</v>
      </c>
      <c r="O8743" t="s">
        <v>27</v>
      </c>
      <c r="P8743">
        <v>0</v>
      </c>
      <c r="Q8743">
        <v>0</v>
      </c>
      <c r="R8743" t="s">
        <v>46</v>
      </c>
      <c r="S8743">
        <v>1</v>
      </c>
      <c r="T8743">
        <v>3</v>
      </c>
    </row>
    <row r="8744" spans="1:20" x14ac:dyDescent="0.25">
      <c r="A8744" t="s">
        <v>81</v>
      </c>
      <c r="B8744" t="s">
        <v>9098</v>
      </c>
      <c r="C8744">
        <v>74</v>
      </c>
      <c r="D8744" t="s">
        <v>22</v>
      </c>
      <c r="E8744" t="s">
        <v>49</v>
      </c>
      <c r="F8744">
        <v>97110</v>
      </c>
      <c r="G8744">
        <v>1056.51</v>
      </c>
      <c r="H8744">
        <v>356.48</v>
      </c>
      <c r="I8744" t="s">
        <v>44</v>
      </c>
      <c r="J8744" s="1">
        <v>45215</v>
      </c>
      <c r="K8744">
        <v>5</v>
      </c>
      <c r="L8744">
        <v>60</v>
      </c>
      <c r="M8744" t="s">
        <v>68</v>
      </c>
      <c r="N8744" t="s">
        <v>26</v>
      </c>
      <c r="O8744" t="s">
        <v>27</v>
      </c>
      <c r="P8744">
        <v>1</v>
      </c>
      <c r="Q8744">
        <v>1</v>
      </c>
      <c r="R8744" t="s">
        <v>37</v>
      </c>
      <c r="S8744">
        <v>1</v>
      </c>
      <c r="T8744">
        <v>6</v>
      </c>
    </row>
    <row r="8745" spans="1:20" x14ac:dyDescent="0.25">
      <c r="A8745" t="s">
        <v>186</v>
      </c>
      <c r="B8745" t="s">
        <v>9099</v>
      </c>
      <c r="C8745">
        <v>59</v>
      </c>
      <c r="D8745" t="s">
        <v>22</v>
      </c>
      <c r="E8745" t="s">
        <v>74</v>
      </c>
      <c r="F8745">
        <v>99213</v>
      </c>
      <c r="G8745">
        <v>308.35000000000002</v>
      </c>
      <c r="H8745">
        <v>294.74</v>
      </c>
      <c r="I8745" t="s">
        <v>24</v>
      </c>
      <c r="J8745" s="1">
        <v>45148</v>
      </c>
      <c r="K8745">
        <v>17</v>
      </c>
      <c r="L8745">
        <v>66</v>
      </c>
      <c r="M8745" t="s">
        <v>34</v>
      </c>
      <c r="N8745" t="s">
        <v>114</v>
      </c>
      <c r="O8745" t="s">
        <v>27</v>
      </c>
      <c r="P8745">
        <v>0</v>
      </c>
      <c r="Q8745">
        <v>3</v>
      </c>
      <c r="R8745" t="s">
        <v>37</v>
      </c>
      <c r="S8745">
        <v>0</v>
      </c>
      <c r="T8745">
        <v>0</v>
      </c>
    </row>
    <row r="8746" spans="1:20" x14ac:dyDescent="0.25">
      <c r="A8746" t="s">
        <v>314</v>
      </c>
      <c r="B8746" t="s">
        <v>9100</v>
      </c>
      <c r="C8746">
        <v>70</v>
      </c>
      <c r="D8746" t="s">
        <v>31</v>
      </c>
      <c r="E8746" t="s">
        <v>74</v>
      </c>
      <c r="F8746">
        <v>99213</v>
      </c>
      <c r="G8746">
        <v>990.05</v>
      </c>
      <c r="H8746">
        <v>860.27</v>
      </c>
      <c r="I8746" t="s">
        <v>33</v>
      </c>
      <c r="J8746" s="1">
        <v>44451</v>
      </c>
      <c r="K8746">
        <v>21</v>
      </c>
      <c r="L8746">
        <v>70</v>
      </c>
      <c r="M8746" t="s">
        <v>34</v>
      </c>
      <c r="N8746" t="s">
        <v>45</v>
      </c>
      <c r="O8746" t="s">
        <v>27</v>
      </c>
      <c r="P8746">
        <v>0</v>
      </c>
      <c r="Q8746">
        <v>5</v>
      </c>
      <c r="R8746" t="s">
        <v>37</v>
      </c>
      <c r="S8746">
        <v>0</v>
      </c>
      <c r="T8746">
        <v>4</v>
      </c>
    </row>
    <row r="8747" spans="1:20" x14ac:dyDescent="0.25">
      <c r="A8747" t="s">
        <v>668</v>
      </c>
      <c r="B8747" t="s">
        <v>9101</v>
      </c>
      <c r="C8747">
        <v>68</v>
      </c>
      <c r="D8747" t="s">
        <v>22</v>
      </c>
      <c r="E8747" t="s">
        <v>117</v>
      </c>
      <c r="F8747">
        <v>97110</v>
      </c>
      <c r="G8747">
        <v>418.15</v>
      </c>
      <c r="H8747">
        <v>366.06</v>
      </c>
      <c r="I8747" t="s">
        <v>59</v>
      </c>
      <c r="J8747" s="1">
        <v>44491</v>
      </c>
      <c r="K8747">
        <v>28</v>
      </c>
      <c r="L8747">
        <v>63</v>
      </c>
      <c r="M8747" t="s">
        <v>88</v>
      </c>
      <c r="N8747" t="s">
        <v>71</v>
      </c>
      <c r="O8747" t="s">
        <v>27</v>
      </c>
      <c r="P8747">
        <v>0</v>
      </c>
      <c r="Q8747">
        <v>1</v>
      </c>
      <c r="R8747" t="s">
        <v>28</v>
      </c>
      <c r="S8747">
        <v>1</v>
      </c>
      <c r="T8747">
        <v>3</v>
      </c>
    </row>
    <row r="8748" spans="1:20" x14ac:dyDescent="0.25">
      <c r="A8748" t="s">
        <v>551</v>
      </c>
      <c r="B8748" t="s">
        <v>9102</v>
      </c>
      <c r="C8748">
        <v>57</v>
      </c>
      <c r="D8748" t="s">
        <v>31</v>
      </c>
      <c r="E8748" t="s">
        <v>49</v>
      </c>
      <c r="F8748">
        <v>97110</v>
      </c>
      <c r="G8748">
        <v>572.28</v>
      </c>
      <c r="H8748">
        <v>449.14</v>
      </c>
      <c r="I8748" t="s">
        <v>33</v>
      </c>
      <c r="J8748" s="1">
        <v>45052</v>
      </c>
      <c r="K8748">
        <v>28</v>
      </c>
      <c r="L8748">
        <v>58</v>
      </c>
      <c r="M8748" t="s">
        <v>25</v>
      </c>
      <c r="N8748" t="s">
        <v>26</v>
      </c>
      <c r="O8748" t="s">
        <v>27</v>
      </c>
      <c r="P8748">
        <v>0</v>
      </c>
      <c r="Q8748">
        <v>2</v>
      </c>
      <c r="R8748" t="s">
        <v>37</v>
      </c>
      <c r="S8748">
        <v>0</v>
      </c>
      <c r="T8748">
        <v>3</v>
      </c>
    </row>
    <row r="8749" spans="1:20" x14ac:dyDescent="0.25">
      <c r="A8749" t="s">
        <v>508</v>
      </c>
      <c r="B8749" t="s">
        <v>9103</v>
      </c>
      <c r="C8749">
        <v>55</v>
      </c>
      <c r="D8749" t="s">
        <v>22</v>
      </c>
      <c r="E8749" t="s">
        <v>23</v>
      </c>
      <c r="F8749">
        <v>97110</v>
      </c>
      <c r="G8749">
        <v>143.71</v>
      </c>
      <c r="H8749">
        <v>109.06</v>
      </c>
      <c r="I8749" t="s">
        <v>59</v>
      </c>
      <c r="J8749" s="1">
        <v>45067</v>
      </c>
      <c r="K8749">
        <v>11</v>
      </c>
      <c r="L8749">
        <v>71</v>
      </c>
      <c r="M8749" t="s">
        <v>34</v>
      </c>
      <c r="N8749" t="s">
        <v>55</v>
      </c>
      <c r="O8749" t="s">
        <v>85</v>
      </c>
      <c r="P8749">
        <v>0</v>
      </c>
      <c r="Q8749">
        <v>5</v>
      </c>
      <c r="R8749" t="s">
        <v>46</v>
      </c>
      <c r="S8749">
        <v>0</v>
      </c>
      <c r="T8749">
        <v>4</v>
      </c>
    </row>
    <row r="8750" spans="1:20" x14ac:dyDescent="0.25">
      <c r="A8750" t="s">
        <v>855</v>
      </c>
      <c r="B8750" t="s">
        <v>9104</v>
      </c>
      <c r="C8750">
        <v>36</v>
      </c>
      <c r="D8750" t="s">
        <v>31</v>
      </c>
      <c r="E8750" t="s">
        <v>67</v>
      </c>
      <c r="F8750">
        <v>87086</v>
      </c>
      <c r="G8750">
        <v>495.09</v>
      </c>
      <c r="H8750">
        <v>445.88</v>
      </c>
      <c r="I8750" t="s">
        <v>59</v>
      </c>
      <c r="J8750" s="1">
        <v>44311</v>
      </c>
      <c r="K8750">
        <v>22</v>
      </c>
      <c r="L8750">
        <v>60</v>
      </c>
      <c r="M8750" t="s">
        <v>68</v>
      </c>
      <c r="N8750" t="s">
        <v>55</v>
      </c>
      <c r="O8750" t="s">
        <v>36</v>
      </c>
      <c r="P8750">
        <v>0</v>
      </c>
      <c r="Q8750">
        <v>0</v>
      </c>
      <c r="R8750" t="s">
        <v>46</v>
      </c>
      <c r="S8750">
        <v>0</v>
      </c>
      <c r="T8750">
        <v>3</v>
      </c>
    </row>
    <row r="8751" spans="1:20" x14ac:dyDescent="0.25">
      <c r="A8751" t="s">
        <v>38</v>
      </c>
      <c r="B8751" t="s">
        <v>9105</v>
      </c>
      <c r="C8751">
        <v>27</v>
      </c>
      <c r="D8751" t="s">
        <v>31</v>
      </c>
      <c r="E8751" t="s">
        <v>74</v>
      </c>
      <c r="F8751">
        <v>99213</v>
      </c>
      <c r="G8751">
        <v>1231.73</v>
      </c>
      <c r="H8751">
        <v>1025.06</v>
      </c>
      <c r="I8751" t="s">
        <v>59</v>
      </c>
      <c r="J8751" s="1">
        <v>45108</v>
      </c>
      <c r="K8751">
        <v>9</v>
      </c>
      <c r="L8751">
        <v>66</v>
      </c>
      <c r="M8751" t="s">
        <v>25</v>
      </c>
      <c r="N8751" t="s">
        <v>26</v>
      </c>
      <c r="O8751" t="s">
        <v>27</v>
      </c>
      <c r="P8751">
        <v>0</v>
      </c>
      <c r="Q8751">
        <v>1</v>
      </c>
      <c r="R8751" t="s">
        <v>46</v>
      </c>
      <c r="S8751">
        <v>0</v>
      </c>
      <c r="T8751">
        <v>2</v>
      </c>
    </row>
    <row r="8752" spans="1:20" x14ac:dyDescent="0.25">
      <c r="A8752" t="s">
        <v>785</v>
      </c>
      <c r="B8752" t="s">
        <v>9106</v>
      </c>
      <c r="C8752">
        <v>53</v>
      </c>
      <c r="D8752" t="s">
        <v>31</v>
      </c>
      <c r="E8752" t="s">
        <v>130</v>
      </c>
      <c r="F8752">
        <v>71046</v>
      </c>
      <c r="G8752">
        <v>309.99</v>
      </c>
      <c r="H8752">
        <v>297.82</v>
      </c>
      <c r="I8752" t="s">
        <v>33</v>
      </c>
      <c r="J8752" s="1">
        <v>44304</v>
      </c>
      <c r="K8752">
        <v>18</v>
      </c>
      <c r="L8752">
        <v>64</v>
      </c>
      <c r="M8752" t="s">
        <v>50</v>
      </c>
      <c r="N8752" t="s">
        <v>114</v>
      </c>
      <c r="O8752" t="s">
        <v>85</v>
      </c>
      <c r="P8752">
        <v>0</v>
      </c>
      <c r="Q8752">
        <v>2</v>
      </c>
      <c r="R8752" t="s">
        <v>46</v>
      </c>
      <c r="S8752">
        <v>0</v>
      </c>
      <c r="T8752">
        <v>3</v>
      </c>
    </row>
    <row r="8753" spans="1:20" x14ac:dyDescent="0.25">
      <c r="A8753" t="s">
        <v>285</v>
      </c>
      <c r="B8753" t="s">
        <v>9107</v>
      </c>
      <c r="C8753">
        <v>51</v>
      </c>
      <c r="D8753" t="s">
        <v>22</v>
      </c>
      <c r="E8753" t="s">
        <v>67</v>
      </c>
      <c r="F8753">
        <v>99213</v>
      </c>
      <c r="G8753">
        <v>198.63</v>
      </c>
      <c r="H8753">
        <v>166.24</v>
      </c>
      <c r="I8753" t="s">
        <v>44</v>
      </c>
      <c r="J8753" s="1">
        <v>44311</v>
      </c>
      <c r="K8753">
        <v>4</v>
      </c>
      <c r="L8753">
        <v>88</v>
      </c>
      <c r="M8753" t="s">
        <v>54</v>
      </c>
      <c r="N8753" t="s">
        <v>114</v>
      </c>
      <c r="O8753" t="s">
        <v>27</v>
      </c>
      <c r="P8753">
        <v>0</v>
      </c>
      <c r="Q8753">
        <v>3</v>
      </c>
      <c r="R8753" t="s">
        <v>37</v>
      </c>
      <c r="S8753">
        <v>0</v>
      </c>
      <c r="T8753">
        <v>1</v>
      </c>
    </row>
    <row r="8754" spans="1:20" x14ac:dyDescent="0.25">
      <c r="A8754" t="s">
        <v>140</v>
      </c>
      <c r="B8754" t="s">
        <v>9108</v>
      </c>
      <c r="C8754">
        <v>56</v>
      </c>
      <c r="D8754" t="s">
        <v>31</v>
      </c>
      <c r="E8754" t="s">
        <v>117</v>
      </c>
      <c r="F8754">
        <v>87086</v>
      </c>
      <c r="G8754">
        <v>470.7</v>
      </c>
      <c r="H8754">
        <v>357.6</v>
      </c>
      <c r="I8754" t="s">
        <v>59</v>
      </c>
      <c r="J8754" s="1">
        <v>45410</v>
      </c>
      <c r="K8754">
        <v>29</v>
      </c>
      <c r="L8754">
        <v>57</v>
      </c>
      <c r="M8754" t="s">
        <v>25</v>
      </c>
      <c r="N8754" t="s">
        <v>71</v>
      </c>
      <c r="O8754" t="s">
        <v>27</v>
      </c>
      <c r="P8754">
        <v>0</v>
      </c>
      <c r="Q8754">
        <v>3</v>
      </c>
      <c r="R8754" t="s">
        <v>37</v>
      </c>
      <c r="S8754">
        <v>0</v>
      </c>
      <c r="T8754">
        <v>3</v>
      </c>
    </row>
    <row r="8755" spans="1:20" x14ac:dyDescent="0.25">
      <c r="A8755" t="s">
        <v>475</v>
      </c>
      <c r="B8755" t="s">
        <v>9109</v>
      </c>
      <c r="C8755">
        <v>87</v>
      </c>
      <c r="D8755" t="s">
        <v>31</v>
      </c>
      <c r="E8755" t="s">
        <v>40</v>
      </c>
      <c r="F8755">
        <v>71046</v>
      </c>
      <c r="G8755">
        <v>396.15</v>
      </c>
      <c r="H8755">
        <v>358.21</v>
      </c>
      <c r="I8755" t="s">
        <v>44</v>
      </c>
      <c r="J8755" s="1">
        <v>44704</v>
      </c>
      <c r="K8755">
        <v>21</v>
      </c>
      <c r="L8755">
        <v>61</v>
      </c>
      <c r="M8755" t="s">
        <v>34</v>
      </c>
      <c r="N8755" t="s">
        <v>55</v>
      </c>
      <c r="O8755" t="s">
        <v>27</v>
      </c>
      <c r="P8755">
        <v>0</v>
      </c>
      <c r="Q8755">
        <v>2</v>
      </c>
      <c r="R8755" t="s">
        <v>37</v>
      </c>
      <c r="S8755">
        <v>1</v>
      </c>
      <c r="T8755">
        <v>3</v>
      </c>
    </row>
    <row r="8756" spans="1:20" x14ac:dyDescent="0.25">
      <c r="A8756" t="s">
        <v>186</v>
      </c>
      <c r="B8756" t="s">
        <v>9110</v>
      </c>
      <c r="C8756">
        <v>66</v>
      </c>
      <c r="D8756" t="s">
        <v>31</v>
      </c>
      <c r="E8756" t="s">
        <v>67</v>
      </c>
      <c r="F8756">
        <v>99213</v>
      </c>
      <c r="G8756">
        <v>908.97</v>
      </c>
      <c r="H8756">
        <v>763.55</v>
      </c>
      <c r="I8756" t="s">
        <v>33</v>
      </c>
      <c r="J8756" s="1">
        <v>45133</v>
      </c>
      <c r="K8756">
        <v>23</v>
      </c>
      <c r="L8756">
        <v>79</v>
      </c>
      <c r="M8756" t="s">
        <v>34</v>
      </c>
      <c r="N8756" t="s">
        <v>51</v>
      </c>
      <c r="O8756" t="s">
        <v>85</v>
      </c>
      <c r="P8756">
        <v>0</v>
      </c>
      <c r="Q8756">
        <v>2</v>
      </c>
      <c r="R8756" t="s">
        <v>37</v>
      </c>
      <c r="S8756">
        <v>0</v>
      </c>
      <c r="T8756">
        <v>4</v>
      </c>
    </row>
    <row r="8757" spans="1:20" x14ac:dyDescent="0.25">
      <c r="A8757" t="s">
        <v>244</v>
      </c>
      <c r="B8757" t="s">
        <v>9111</v>
      </c>
      <c r="C8757">
        <v>52</v>
      </c>
      <c r="D8757" t="s">
        <v>22</v>
      </c>
      <c r="E8757" t="s">
        <v>43</v>
      </c>
      <c r="F8757">
        <v>93000</v>
      </c>
      <c r="G8757">
        <v>734.54</v>
      </c>
      <c r="H8757">
        <v>585.86</v>
      </c>
      <c r="I8757" t="s">
        <v>24</v>
      </c>
      <c r="J8757" s="1">
        <v>45242</v>
      </c>
      <c r="K8757">
        <v>0</v>
      </c>
      <c r="L8757">
        <v>72</v>
      </c>
      <c r="M8757" t="s">
        <v>54</v>
      </c>
      <c r="N8757" t="s">
        <v>71</v>
      </c>
      <c r="O8757" t="s">
        <v>36</v>
      </c>
      <c r="P8757">
        <v>1</v>
      </c>
      <c r="Q8757">
        <v>3</v>
      </c>
      <c r="R8757" t="s">
        <v>37</v>
      </c>
      <c r="S8757">
        <v>0</v>
      </c>
      <c r="T8757">
        <v>7</v>
      </c>
    </row>
    <row r="8758" spans="1:20" x14ac:dyDescent="0.25">
      <c r="A8758" t="s">
        <v>65</v>
      </c>
      <c r="B8758" t="s">
        <v>9112</v>
      </c>
      <c r="C8758">
        <v>54</v>
      </c>
      <c r="D8758" t="s">
        <v>31</v>
      </c>
      <c r="E8758" t="s">
        <v>49</v>
      </c>
      <c r="F8758">
        <v>97110</v>
      </c>
      <c r="G8758">
        <v>514.24</v>
      </c>
      <c r="H8758">
        <v>492.95</v>
      </c>
      <c r="I8758" t="s">
        <v>33</v>
      </c>
      <c r="J8758" s="1">
        <v>44230</v>
      </c>
      <c r="K8758">
        <v>7</v>
      </c>
      <c r="L8758">
        <v>62</v>
      </c>
      <c r="M8758" t="s">
        <v>68</v>
      </c>
      <c r="N8758" t="s">
        <v>51</v>
      </c>
      <c r="O8758" t="s">
        <v>27</v>
      </c>
      <c r="P8758">
        <v>0</v>
      </c>
      <c r="Q8758">
        <v>0</v>
      </c>
      <c r="R8758" t="s">
        <v>37</v>
      </c>
      <c r="S8758">
        <v>0</v>
      </c>
      <c r="T8758">
        <v>4</v>
      </c>
    </row>
    <row r="8759" spans="1:20" x14ac:dyDescent="0.25">
      <c r="A8759" t="s">
        <v>470</v>
      </c>
      <c r="B8759" t="s">
        <v>9113</v>
      </c>
      <c r="C8759">
        <v>22</v>
      </c>
      <c r="D8759" t="s">
        <v>31</v>
      </c>
      <c r="E8759" t="s">
        <v>49</v>
      </c>
      <c r="F8759">
        <v>97110</v>
      </c>
      <c r="G8759">
        <v>680.22</v>
      </c>
      <c r="H8759">
        <v>588.83000000000004</v>
      </c>
      <c r="I8759" t="s">
        <v>59</v>
      </c>
      <c r="J8759" s="1">
        <v>44886</v>
      </c>
      <c r="K8759">
        <v>21</v>
      </c>
      <c r="L8759">
        <v>63</v>
      </c>
      <c r="M8759" t="s">
        <v>34</v>
      </c>
      <c r="N8759" t="s">
        <v>60</v>
      </c>
      <c r="O8759" t="s">
        <v>85</v>
      </c>
      <c r="P8759">
        <v>0</v>
      </c>
      <c r="Q8759">
        <v>1</v>
      </c>
      <c r="R8759" t="s">
        <v>28</v>
      </c>
      <c r="S8759">
        <v>1</v>
      </c>
      <c r="T8759">
        <v>1</v>
      </c>
    </row>
    <row r="8760" spans="1:20" x14ac:dyDescent="0.25">
      <c r="A8760" t="s">
        <v>822</v>
      </c>
      <c r="B8760" t="s">
        <v>9114</v>
      </c>
      <c r="C8760">
        <v>37</v>
      </c>
      <c r="D8760" t="s">
        <v>31</v>
      </c>
      <c r="E8760" t="s">
        <v>58</v>
      </c>
      <c r="F8760">
        <v>93000</v>
      </c>
      <c r="G8760">
        <v>565.19000000000005</v>
      </c>
      <c r="H8760">
        <v>533.47</v>
      </c>
      <c r="I8760" t="s">
        <v>33</v>
      </c>
      <c r="J8760" s="1">
        <v>44320</v>
      </c>
      <c r="K8760">
        <v>28</v>
      </c>
      <c r="L8760">
        <v>52</v>
      </c>
      <c r="M8760" t="s">
        <v>88</v>
      </c>
      <c r="N8760" t="s">
        <v>51</v>
      </c>
      <c r="O8760" t="s">
        <v>27</v>
      </c>
      <c r="P8760">
        <v>0</v>
      </c>
      <c r="Q8760">
        <v>5</v>
      </c>
      <c r="R8760" t="s">
        <v>28</v>
      </c>
      <c r="S8760">
        <v>1</v>
      </c>
      <c r="T8760">
        <v>5</v>
      </c>
    </row>
    <row r="8761" spans="1:20" x14ac:dyDescent="0.25">
      <c r="A8761" t="s">
        <v>983</v>
      </c>
      <c r="B8761" t="s">
        <v>9115</v>
      </c>
      <c r="C8761">
        <v>63</v>
      </c>
      <c r="D8761" t="s">
        <v>31</v>
      </c>
      <c r="E8761" t="s">
        <v>40</v>
      </c>
      <c r="F8761">
        <v>36415</v>
      </c>
      <c r="G8761">
        <v>275.79000000000002</v>
      </c>
      <c r="H8761">
        <v>209.28</v>
      </c>
      <c r="I8761" t="s">
        <v>33</v>
      </c>
      <c r="J8761" s="1">
        <v>45566</v>
      </c>
      <c r="K8761">
        <v>18</v>
      </c>
      <c r="L8761">
        <v>54</v>
      </c>
      <c r="M8761" t="s">
        <v>54</v>
      </c>
      <c r="N8761" t="s">
        <v>26</v>
      </c>
      <c r="O8761" t="s">
        <v>27</v>
      </c>
      <c r="P8761">
        <v>0</v>
      </c>
      <c r="Q8761">
        <v>3</v>
      </c>
      <c r="R8761" t="s">
        <v>37</v>
      </c>
      <c r="S8761">
        <v>1</v>
      </c>
      <c r="T8761">
        <v>4</v>
      </c>
    </row>
    <row r="8762" spans="1:20" x14ac:dyDescent="0.25">
      <c r="A8762" t="s">
        <v>348</v>
      </c>
      <c r="B8762" t="s">
        <v>9116</v>
      </c>
      <c r="C8762">
        <v>95</v>
      </c>
      <c r="D8762" t="s">
        <v>22</v>
      </c>
      <c r="E8762" t="s">
        <v>23</v>
      </c>
      <c r="F8762">
        <v>80053</v>
      </c>
      <c r="G8762">
        <v>1453.99</v>
      </c>
      <c r="H8762">
        <v>1262.43</v>
      </c>
      <c r="I8762" t="s">
        <v>44</v>
      </c>
      <c r="J8762" s="1">
        <v>44298</v>
      </c>
      <c r="K8762">
        <v>27</v>
      </c>
      <c r="L8762">
        <v>62</v>
      </c>
      <c r="N8762" t="s">
        <v>51</v>
      </c>
      <c r="O8762" t="s">
        <v>36</v>
      </c>
      <c r="P8762">
        <v>0</v>
      </c>
      <c r="Q8762">
        <v>1</v>
      </c>
      <c r="R8762" t="s">
        <v>28</v>
      </c>
      <c r="S8762">
        <v>0</v>
      </c>
      <c r="T8762">
        <v>0</v>
      </c>
    </row>
    <row r="8763" spans="1:20" x14ac:dyDescent="0.25">
      <c r="A8763" t="s">
        <v>370</v>
      </c>
      <c r="B8763" t="s">
        <v>9117</v>
      </c>
      <c r="C8763">
        <v>47</v>
      </c>
      <c r="D8763" t="s">
        <v>22</v>
      </c>
      <c r="E8763" t="s">
        <v>74</v>
      </c>
      <c r="F8763">
        <v>99213</v>
      </c>
      <c r="G8763">
        <v>534.65</v>
      </c>
      <c r="H8763">
        <v>522.94000000000005</v>
      </c>
      <c r="I8763" t="s">
        <v>44</v>
      </c>
      <c r="J8763" s="1">
        <v>44629</v>
      </c>
      <c r="K8763">
        <v>15</v>
      </c>
      <c r="L8763">
        <v>76</v>
      </c>
      <c r="M8763" t="s">
        <v>54</v>
      </c>
      <c r="N8763" t="s">
        <v>71</v>
      </c>
      <c r="O8763" t="s">
        <v>27</v>
      </c>
      <c r="P8763">
        <v>0</v>
      </c>
      <c r="Q8763">
        <v>2</v>
      </c>
      <c r="R8763" t="s">
        <v>37</v>
      </c>
      <c r="S8763">
        <v>0</v>
      </c>
      <c r="T8763">
        <v>2</v>
      </c>
    </row>
    <row r="8764" spans="1:20" x14ac:dyDescent="0.25">
      <c r="A8764" t="s">
        <v>338</v>
      </c>
      <c r="B8764" t="s">
        <v>9118</v>
      </c>
      <c r="C8764">
        <v>95</v>
      </c>
      <c r="D8764" t="s">
        <v>31</v>
      </c>
      <c r="E8764" t="s">
        <v>43</v>
      </c>
      <c r="F8764">
        <v>85025</v>
      </c>
      <c r="G8764">
        <v>298.29000000000002</v>
      </c>
      <c r="H8764">
        <v>295.72000000000003</v>
      </c>
      <c r="I8764" t="s">
        <v>24</v>
      </c>
      <c r="J8764" s="1">
        <v>44680</v>
      </c>
      <c r="K8764">
        <v>17</v>
      </c>
      <c r="L8764">
        <v>65</v>
      </c>
      <c r="M8764" t="s">
        <v>34</v>
      </c>
      <c r="N8764" t="s">
        <v>26</v>
      </c>
      <c r="O8764" t="s">
        <v>27</v>
      </c>
      <c r="P8764">
        <v>0</v>
      </c>
      <c r="Q8764">
        <v>2</v>
      </c>
      <c r="R8764" t="s">
        <v>37</v>
      </c>
      <c r="S8764">
        <v>1</v>
      </c>
      <c r="T8764">
        <v>2</v>
      </c>
    </row>
    <row r="8765" spans="1:20" x14ac:dyDescent="0.25">
      <c r="A8765" t="s">
        <v>283</v>
      </c>
      <c r="B8765" t="s">
        <v>9119</v>
      </c>
      <c r="C8765">
        <v>79</v>
      </c>
      <c r="D8765" t="s">
        <v>31</v>
      </c>
      <c r="E8765" t="s">
        <v>67</v>
      </c>
      <c r="F8765">
        <v>99213</v>
      </c>
      <c r="G8765">
        <v>387.02</v>
      </c>
      <c r="H8765">
        <v>255.6</v>
      </c>
      <c r="I8765" t="s">
        <v>59</v>
      </c>
      <c r="J8765" s="1">
        <v>44548</v>
      </c>
      <c r="K8765">
        <v>4</v>
      </c>
      <c r="L8765">
        <v>69</v>
      </c>
      <c r="M8765" t="s">
        <v>54</v>
      </c>
      <c r="N8765" t="s">
        <v>35</v>
      </c>
      <c r="O8765" t="s">
        <v>85</v>
      </c>
      <c r="P8765">
        <v>1</v>
      </c>
      <c r="Q8765">
        <v>3</v>
      </c>
      <c r="R8765" t="s">
        <v>37</v>
      </c>
      <c r="S8765">
        <v>0</v>
      </c>
      <c r="T8765">
        <v>5</v>
      </c>
    </row>
    <row r="8766" spans="1:20" x14ac:dyDescent="0.25">
      <c r="A8766" t="s">
        <v>931</v>
      </c>
      <c r="B8766" t="s">
        <v>9120</v>
      </c>
      <c r="C8766">
        <v>55</v>
      </c>
      <c r="D8766" t="s">
        <v>31</v>
      </c>
      <c r="E8766" t="s">
        <v>67</v>
      </c>
      <c r="F8766">
        <v>99213</v>
      </c>
      <c r="G8766">
        <v>3437.05</v>
      </c>
      <c r="H8766">
        <v>2134.4</v>
      </c>
      <c r="I8766" t="s">
        <v>33</v>
      </c>
      <c r="J8766" s="1">
        <v>45203</v>
      </c>
      <c r="K8766">
        <v>6</v>
      </c>
      <c r="L8766">
        <v>109</v>
      </c>
      <c r="M8766" t="s">
        <v>34</v>
      </c>
      <c r="N8766" t="s">
        <v>60</v>
      </c>
      <c r="O8766" t="s">
        <v>36</v>
      </c>
      <c r="P8766">
        <v>1</v>
      </c>
      <c r="Q8766">
        <v>2</v>
      </c>
      <c r="R8766" t="s">
        <v>28</v>
      </c>
      <c r="S8766">
        <v>0</v>
      </c>
      <c r="T8766">
        <v>0</v>
      </c>
    </row>
    <row r="8767" spans="1:20" x14ac:dyDescent="0.25">
      <c r="A8767" t="s">
        <v>118</v>
      </c>
      <c r="B8767" t="s">
        <v>9121</v>
      </c>
      <c r="C8767">
        <v>55</v>
      </c>
      <c r="D8767" t="s">
        <v>31</v>
      </c>
      <c r="E8767" t="s">
        <v>40</v>
      </c>
      <c r="F8767">
        <v>99214</v>
      </c>
      <c r="G8767">
        <v>195.5</v>
      </c>
      <c r="H8767">
        <v>156.26</v>
      </c>
      <c r="I8767" t="s">
        <v>24</v>
      </c>
      <c r="J8767" s="1">
        <v>45030</v>
      </c>
      <c r="K8767">
        <v>11</v>
      </c>
      <c r="L8767">
        <v>54</v>
      </c>
      <c r="M8767" t="s">
        <v>34</v>
      </c>
      <c r="N8767" t="s">
        <v>45</v>
      </c>
      <c r="O8767" t="s">
        <v>36</v>
      </c>
      <c r="P8767">
        <v>0</v>
      </c>
      <c r="Q8767">
        <v>5</v>
      </c>
      <c r="R8767" t="s">
        <v>46</v>
      </c>
      <c r="S8767">
        <v>0</v>
      </c>
      <c r="T8767">
        <v>1</v>
      </c>
    </row>
    <row r="8768" spans="1:20" x14ac:dyDescent="0.25">
      <c r="A8768" t="s">
        <v>312</v>
      </c>
      <c r="B8768" t="s">
        <v>9122</v>
      </c>
      <c r="C8768">
        <v>71</v>
      </c>
      <c r="D8768" t="s">
        <v>22</v>
      </c>
      <c r="E8768" t="s">
        <v>74</v>
      </c>
      <c r="F8768">
        <v>99214</v>
      </c>
      <c r="G8768">
        <v>151.32</v>
      </c>
      <c r="H8768">
        <v>149.41999999999999</v>
      </c>
      <c r="I8768" t="s">
        <v>44</v>
      </c>
      <c r="J8768" s="1">
        <v>45588</v>
      </c>
      <c r="K8768">
        <v>16</v>
      </c>
      <c r="L8768">
        <v>70</v>
      </c>
      <c r="M8768" t="s">
        <v>88</v>
      </c>
      <c r="N8768" t="s">
        <v>114</v>
      </c>
      <c r="O8768" t="s">
        <v>85</v>
      </c>
      <c r="P8768">
        <v>0</v>
      </c>
      <c r="Q8768">
        <v>0</v>
      </c>
      <c r="R8768" t="s">
        <v>37</v>
      </c>
      <c r="S8768">
        <v>0</v>
      </c>
      <c r="T8768">
        <v>2</v>
      </c>
    </row>
    <row r="8769" spans="1:20" x14ac:dyDescent="0.25">
      <c r="A8769" t="s">
        <v>1485</v>
      </c>
      <c r="B8769" t="s">
        <v>9123</v>
      </c>
      <c r="C8769">
        <v>57</v>
      </c>
      <c r="D8769" t="s">
        <v>22</v>
      </c>
      <c r="E8769" t="s">
        <v>49</v>
      </c>
      <c r="F8769">
        <v>97110</v>
      </c>
      <c r="G8769">
        <v>188.09</v>
      </c>
      <c r="H8769">
        <v>163.19999999999999</v>
      </c>
      <c r="I8769" t="s">
        <v>44</v>
      </c>
      <c r="J8769" s="1">
        <v>44213</v>
      </c>
      <c r="K8769">
        <v>16</v>
      </c>
      <c r="L8769">
        <v>107</v>
      </c>
      <c r="M8769" t="s">
        <v>54</v>
      </c>
      <c r="N8769" t="s">
        <v>55</v>
      </c>
      <c r="O8769" t="s">
        <v>36</v>
      </c>
      <c r="P8769">
        <v>0</v>
      </c>
      <c r="Q8769">
        <v>5</v>
      </c>
      <c r="R8769" t="s">
        <v>46</v>
      </c>
      <c r="S8769">
        <v>1</v>
      </c>
      <c r="T8769">
        <v>4</v>
      </c>
    </row>
    <row r="8770" spans="1:20" x14ac:dyDescent="0.25">
      <c r="A8770" t="s">
        <v>495</v>
      </c>
      <c r="B8770" t="s">
        <v>9124</v>
      </c>
      <c r="C8770">
        <v>47</v>
      </c>
      <c r="D8770" t="s">
        <v>31</v>
      </c>
      <c r="E8770" t="s">
        <v>40</v>
      </c>
      <c r="F8770">
        <v>36415</v>
      </c>
      <c r="G8770">
        <v>463.93</v>
      </c>
      <c r="H8770">
        <v>398.46</v>
      </c>
      <c r="I8770" t="s">
        <v>59</v>
      </c>
      <c r="J8770" s="1">
        <v>45308</v>
      </c>
      <c r="K8770">
        <v>10</v>
      </c>
      <c r="L8770">
        <v>54</v>
      </c>
      <c r="M8770" t="s">
        <v>34</v>
      </c>
      <c r="N8770" t="s">
        <v>51</v>
      </c>
      <c r="O8770" t="s">
        <v>27</v>
      </c>
      <c r="P8770">
        <v>0</v>
      </c>
      <c r="Q8770">
        <v>5</v>
      </c>
      <c r="R8770" t="s">
        <v>46</v>
      </c>
      <c r="S8770">
        <v>0</v>
      </c>
      <c r="T8770">
        <v>1</v>
      </c>
    </row>
    <row r="8771" spans="1:20" x14ac:dyDescent="0.25">
      <c r="A8771" t="s">
        <v>20</v>
      </c>
      <c r="B8771" t="s">
        <v>9125</v>
      </c>
      <c r="C8771">
        <v>38</v>
      </c>
      <c r="D8771" t="s">
        <v>22</v>
      </c>
      <c r="E8771" t="s">
        <v>40</v>
      </c>
      <c r="F8771">
        <v>85025</v>
      </c>
      <c r="G8771">
        <v>967.09</v>
      </c>
      <c r="H8771">
        <v>943.34</v>
      </c>
      <c r="I8771" t="s">
        <v>33</v>
      </c>
      <c r="J8771" s="1">
        <v>44947</v>
      </c>
      <c r="K8771">
        <v>2</v>
      </c>
      <c r="L8771">
        <v>59</v>
      </c>
      <c r="M8771" t="s">
        <v>25</v>
      </c>
      <c r="N8771" t="s">
        <v>45</v>
      </c>
      <c r="O8771" t="s">
        <v>27</v>
      </c>
      <c r="P8771">
        <v>0</v>
      </c>
      <c r="Q8771">
        <v>1</v>
      </c>
      <c r="R8771" t="s">
        <v>37</v>
      </c>
      <c r="S8771">
        <v>0</v>
      </c>
      <c r="T8771">
        <v>4</v>
      </c>
    </row>
    <row r="8772" spans="1:20" x14ac:dyDescent="0.25">
      <c r="A8772" t="s">
        <v>836</v>
      </c>
      <c r="B8772" t="s">
        <v>9126</v>
      </c>
      <c r="C8772">
        <v>62</v>
      </c>
      <c r="D8772" t="s">
        <v>31</v>
      </c>
      <c r="E8772" t="s">
        <v>117</v>
      </c>
      <c r="F8772">
        <v>85025</v>
      </c>
      <c r="G8772">
        <v>924.51</v>
      </c>
      <c r="H8772">
        <v>842.74</v>
      </c>
      <c r="I8772" t="s">
        <v>59</v>
      </c>
      <c r="J8772" s="1">
        <v>45448</v>
      </c>
      <c r="K8772">
        <v>29</v>
      </c>
      <c r="L8772">
        <v>100</v>
      </c>
      <c r="M8772" t="s">
        <v>68</v>
      </c>
      <c r="N8772" t="s">
        <v>60</v>
      </c>
      <c r="O8772" t="s">
        <v>27</v>
      </c>
      <c r="P8772">
        <v>0</v>
      </c>
      <c r="Q8772">
        <v>3</v>
      </c>
      <c r="R8772" t="s">
        <v>37</v>
      </c>
      <c r="S8772">
        <v>0</v>
      </c>
      <c r="T8772">
        <v>2</v>
      </c>
    </row>
    <row r="8773" spans="1:20" x14ac:dyDescent="0.25">
      <c r="A8773" t="s">
        <v>86</v>
      </c>
      <c r="B8773" t="s">
        <v>9127</v>
      </c>
      <c r="C8773">
        <v>65</v>
      </c>
      <c r="D8773" t="s">
        <v>22</v>
      </c>
      <c r="E8773" t="s">
        <v>23</v>
      </c>
      <c r="F8773">
        <v>99214</v>
      </c>
      <c r="G8773">
        <v>452.4</v>
      </c>
      <c r="H8773">
        <v>372.17</v>
      </c>
      <c r="I8773" t="s">
        <v>44</v>
      </c>
      <c r="J8773" s="1">
        <v>45504</v>
      </c>
      <c r="K8773">
        <v>4</v>
      </c>
      <c r="L8773">
        <v>76</v>
      </c>
      <c r="M8773" t="s">
        <v>88</v>
      </c>
      <c r="N8773" t="s">
        <v>71</v>
      </c>
      <c r="O8773" t="s">
        <v>27</v>
      </c>
      <c r="P8773">
        <v>0</v>
      </c>
      <c r="Q8773">
        <v>3</v>
      </c>
      <c r="R8773" t="s">
        <v>46</v>
      </c>
      <c r="S8773">
        <v>0</v>
      </c>
      <c r="T8773">
        <v>5</v>
      </c>
    </row>
    <row r="8774" spans="1:20" x14ac:dyDescent="0.25">
      <c r="A8774" t="s">
        <v>1170</v>
      </c>
      <c r="B8774" t="s">
        <v>9128</v>
      </c>
      <c r="C8774">
        <v>62</v>
      </c>
      <c r="D8774" t="s">
        <v>22</v>
      </c>
      <c r="E8774" t="s">
        <v>32</v>
      </c>
      <c r="F8774">
        <v>80053</v>
      </c>
      <c r="G8774">
        <v>488.07</v>
      </c>
      <c r="H8774">
        <v>372.09</v>
      </c>
      <c r="I8774" t="s">
        <v>33</v>
      </c>
      <c r="J8774" s="1">
        <v>45260</v>
      </c>
      <c r="K8774">
        <v>18</v>
      </c>
      <c r="L8774">
        <v>57</v>
      </c>
      <c r="M8774" t="s">
        <v>68</v>
      </c>
      <c r="N8774" t="s">
        <v>60</v>
      </c>
      <c r="O8774" t="s">
        <v>27</v>
      </c>
      <c r="P8774">
        <v>0</v>
      </c>
      <c r="Q8774">
        <v>5</v>
      </c>
      <c r="R8774" t="s">
        <v>46</v>
      </c>
      <c r="S8774">
        <v>0</v>
      </c>
      <c r="T8774">
        <v>1</v>
      </c>
    </row>
    <row r="8775" spans="1:20" x14ac:dyDescent="0.25">
      <c r="A8775" t="s">
        <v>144</v>
      </c>
      <c r="B8775" t="s">
        <v>9129</v>
      </c>
      <c r="C8775">
        <v>49</v>
      </c>
      <c r="D8775" t="s">
        <v>31</v>
      </c>
      <c r="E8775" t="s">
        <v>23</v>
      </c>
      <c r="F8775">
        <v>93000</v>
      </c>
      <c r="G8775">
        <v>608.32000000000005</v>
      </c>
      <c r="H8775">
        <v>588.74</v>
      </c>
      <c r="I8775" t="s">
        <v>59</v>
      </c>
      <c r="J8775" s="1">
        <v>44339</v>
      </c>
      <c r="K8775">
        <v>12</v>
      </c>
      <c r="L8775">
        <v>69</v>
      </c>
      <c r="M8775" t="s">
        <v>68</v>
      </c>
      <c r="N8775" t="s">
        <v>71</v>
      </c>
      <c r="O8775" t="s">
        <v>27</v>
      </c>
      <c r="P8775">
        <v>0</v>
      </c>
      <c r="Q8775">
        <v>5</v>
      </c>
      <c r="R8775" t="s">
        <v>46</v>
      </c>
      <c r="S8775">
        <v>0</v>
      </c>
      <c r="T8775">
        <v>2</v>
      </c>
    </row>
    <row r="8776" spans="1:20" x14ac:dyDescent="0.25">
      <c r="A8776" t="s">
        <v>98</v>
      </c>
      <c r="B8776" t="s">
        <v>9130</v>
      </c>
      <c r="C8776">
        <v>49</v>
      </c>
      <c r="D8776" t="s">
        <v>22</v>
      </c>
      <c r="E8776" t="s">
        <v>67</v>
      </c>
      <c r="F8776">
        <v>99213</v>
      </c>
      <c r="G8776">
        <v>494</v>
      </c>
      <c r="H8776">
        <v>432.29</v>
      </c>
      <c r="I8776" t="s">
        <v>59</v>
      </c>
      <c r="J8776" s="1">
        <v>44838</v>
      </c>
      <c r="K8776">
        <v>17</v>
      </c>
      <c r="L8776">
        <v>74</v>
      </c>
      <c r="M8776" t="s">
        <v>68</v>
      </c>
      <c r="N8776" t="s">
        <v>45</v>
      </c>
      <c r="O8776" t="s">
        <v>27</v>
      </c>
      <c r="P8776">
        <v>0</v>
      </c>
      <c r="Q8776">
        <v>3</v>
      </c>
      <c r="R8776" t="s">
        <v>28</v>
      </c>
      <c r="S8776">
        <v>0</v>
      </c>
      <c r="T8776">
        <v>3</v>
      </c>
    </row>
    <row r="8777" spans="1:20" x14ac:dyDescent="0.25">
      <c r="A8777" t="s">
        <v>133</v>
      </c>
      <c r="B8777" t="s">
        <v>9131</v>
      </c>
      <c r="C8777">
        <v>66</v>
      </c>
      <c r="D8777" t="s">
        <v>22</v>
      </c>
      <c r="E8777" t="s">
        <v>40</v>
      </c>
      <c r="F8777">
        <v>85025</v>
      </c>
      <c r="G8777">
        <v>1739.47</v>
      </c>
      <c r="H8777">
        <v>1495.25</v>
      </c>
      <c r="I8777" t="s">
        <v>59</v>
      </c>
      <c r="J8777" s="1">
        <v>44416</v>
      </c>
      <c r="K8777">
        <v>16</v>
      </c>
      <c r="L8777">
        <v>63</v>
      </c>
      <c r="M8777" t="s">
        <v>68</v>
      </c>
      <c r="N8777" t="s">
        <v>60</v>
      </c>
      <c r="O8777" t="s">
        <v>36</v>
      </c>
      <c r="P8777">
        <v>0</v>
      </c>
      <c r="Q8777">
        <v>2</v>
      </c>
      <c r="R8777" t="s">
        <v>37</v>
      </c>
      <c r="S8777">
        <v>0</v>
      </c>
      <c r="T8777">
        <v>4</v>
      </c>
    </row>
    <row r="8778" spans="1:20" x14ac:dyDescent="0.25">
      <c r="A8778" t="s">
        <v>155</v>
      </c>
      <c r="B8778" t="s">
        <v>9132</v>
      </c>
      <c r="C8778">
        <v>66</v>
      </c>
      <c r="D8778" t="s">
        <v>22</v>
      </c>
      <c r="E8778" t="s">
        <v>43</v>
      </c>
      <c r="F8778">
        <v>93000</v>
      </c>
      <c r="G8778">
        <v>90.26</v>
      </c>
      <c r="H8778">
        <v>74.069999999999993</v>
      </c>
      <c r="I8778" t="s">
        <v>59</v>
      </c>
      <c r="J8778" s="1">
        <v>45357</v>
      </c>
      <c r="K8778">
        <v>14</v>
      </c>
      <c r="L8778">
        <v>66</v>
      </c>
      <c r="M8778" t="s">
        <v>68</v>
      </c>
      <c r="N8778" t="s">
        <v>51</v>
      </c>
      <c r="O8778" t="s">
        <v>27</v>
      </c>
      <c r="P8778">
        <v>0</v>
      </c>
      <c r="Q8778">
        <v>3</v>
      </c>
      <c r="R8778" t="s">
        <v>46</v>
      </c>
      <c r="S8778">
        <v>0</v>
      </c>
      <c r="T8778">
        <v>0</v>
      </c>
    </row>
    <row r="8779" spans="1:20" x14ac:dyDescent="0.25">
      <c r="A8779" t="s">
        <v>403</v>
      </c>
      <c r="B8779" t="s">
        <v>9133</v>
      </c>
      <c r="C8779">
        <v>29</v>
      </c>
      <c r="D8779" t="s">
        <v>22</v>
      </c>
      <c r="E8779" t="s">
        <v>130</v>
      </c>
      <c r="F8779">
        <v>87086</v>
      </c>
      <c r="G8779">
        <v>176.56</v>
      </c>
      <c r="H8779">
        <v>155.43</v>
      </c>
      <c r="I8779" t="s">
        <v>44</v>
      </c>
      <c r="J8779" s="1">
        <v>45130</v>
      </c>
      <c r="K8779">
        <v>4</v>
      </c>
      <c r="L8779">
        <v>64</v>
      </c>
      <c r="M8779" t="s">
        <v>50</v>
      </c>
      <c r="N8779" t="s">
        <v>55</v>
      </c>
      <c r="O8779" t="s">
        <v>27</v>
      </c>
      <c r="P8779">
        <v>0</v>
      </c>
      <c r="Q8779">
        <v>1</v>
      </c>
      <c r="R8779" t="s">
        <v>28</v>
      </c>
      <c r="S8779">
        <v>0</v>
      </c>
      <c r="T8779">
        <v>5</v>
      </c>
    </row>
    <row r="8780" spans="1:20" x14ac:dyDescent="0.25">
      <c r="A8780" t="s">
        <v>72</v>
      </c>
      <c r="B8780" t="s">
        <v>9134</v>
      </c>
      <c r="C8780">
        <v>29</v>
      </c>
      <c r="D8780" t="s">
        <v>31</v>
      </c>
      <c r="E8780" t="s">
        <v>58</v>
      </c>
      <c r="F8780">
        <v>99214</v>
      </c>
      <c r="G8780">
        <v>1401.65</v>
      </c>
      <c r="H8780">
        <v>1201.24</v>
      </c>
      <c r="I8780" t="s">
        <v>59</v>
      </c>
      <c r="J8780" s="1">
        <v>44810</v>
      </c>
      <c r="K8780">
        <v>27</v>
      </c>
      <c r="L8780">
        <v>61</v>
      </c>
      <c r="M8780" t="s">
        <v>54</v>
      </c>
      <c r="N8780" t="s">
        <v>60</v>
      </c>
      <c r="O8780" t="s">
        <v>27</v>
      </c>
      <c r="P8780">
        <v>0</v>
      </c>
      <c r="Q8780">
        <v>2</v>
      </c>
      <c r="R8780" t="s">
        <v>37</v>
      </c>
      <c r="S8780">
        <v>0</v>
      </c>
      <c r="T8780">
        <v>5</v>
      </c>
    </row>
    <row r="8781" spans="1:20" x14ac:dyDescent="0.25">
      <c r="A8781" t="s">
        <v>285</v>
      </c>
      <c r="B8781" t="s">
        <v>9135</v>
      </c>
      <c r="C8781">
        <v>37</v>
      </c>
      <c r="D8781" t="s">
        <v>31</v>
      </c>
      <c r="E8781" t="s">
        <v>130</v>
      </c>
      <c r="F8781">
        <v>71046</v>
      </c>
      <c r="G8781">
        <v>404.31</v>
      </c>
      <c r="H8781">
        <v>345.89</v>
      </c>
      <c r="I8781" t="s">
        <v>24</v>
      </c>
      <c r="J8781" s="1">
        <v>45136</v>
      </c>
      <c r="K8781">
        <v>5</v>
      </c>
      <c r="L8781">
        <v>55</v>
      </c>
      <c r="M8781" t="s">
        <v>54</v>
      </c>
      <c r="N8781" t="s">
        <v>45</v>
      </c>
      <c r="O8781" t="s">
        <v>27</v>
      </c>
      <c r="P8781">
        <v>0</v>
      </c>
      <c r="Q8781">
        <v>1</v>
      </c>
      <c r="R8781" t="s">
        <v>46</v>
      </c>
      <c r="S8781">
        <v>1</v>
      </c>
      <c r="T8781">
        <v>3</v>
      </c>
    </row>
    <row r="8782" spans="1:20" x14ac:dyDescent="0.25">
      <c r="A8782" t="s">
        <v>392</v>
      </c>
      <c r="B8782" t="s">
        <v>9136</v>
      </c>
      <c r="C8782">
        <v>37</v>
      </c>
      <c r="D8782" t="s">
        <v>22</v>
      </c>
      <c r="E8782" t="s">
        <v>58</v>
      </c>
      <c r="F8782">
        <v>99214</v>
      </c>
      <c r="G8782">
        <v>319.05</v>
      </c>
      <c r="H8782">
        <v>303.55</v>
      </c>
      <c r="I8782" t="s">
        <v>33</v>
      </c>
      <c r="J8782" s="1">
        <v>44639</v>
      </c>
      <c r="K8782">
        <v>7</v>
      </c>
      <c r="L8782">
        <v>67</v>
      </c>
      <c r="M8782" t="s">
        <v>68</v>
      </c>
      <c r="N8782" t="s">
        <v>35</v>
      </c>
      <c r="O8782" t="s">
        <v>27</v>
      </c>
      <c r="P8782">
        <v>0</v>
      </c>
      <c r="Q8782">
        <v>0</v>
      </c>
      <c r="R8782" t="s">
        <v>46</v>
      </c>
      <c r="S8782">
        <v>0</v>
      </c>
      <c r="T8782">
        <v>6</v>
      </c>
    </row>
    <row r="8783" spans="1:20" x14ac:dyDescent="0.25">
      <c r="A8783" t="s">
        <v>169</v>
      </c>
      <c r="B8783" t="s">
        <v>9137</v>
      </c>
      <c r="C8783">
        <v>25</v>
      </c>
      <c r="D8783" t="s">
        <v>31</v>
      </c>
      <c r="E8783" t="s">
        <v>58</v>
      </c>
      <c r="F8783">
        <v>80053</v>
      </c>
      <c r="G8783">
        <v>514.08000000000004</v>
      </c>
      <c r="H8783">
        <v>476.85</v>
      </c>
      <c r="I8783" t="s">
        <v>59</v>
      </c>
      <c r="J8783" s="1">
        <v>45026</v>
      </c>
      <c r="K8783">
        <v>14</v>
      </c>
      <c r="L8783">
        <v>88</v>
      </c>
      <c r="M8783" t="s">
        <v>68</v>
      </c>
      <c r="N8783" t="s">
        <v>51</v>
      </c>
      <c r="O8783" t="s">
        <v>27</v>
      </c>
      <c r="P8783">
        <v>0</v>
      </c>
      <c r="Q8783">
        <v>1</v>
      </c>
      <c r="R8783" t="s">
        <v>46</v>
      </c>
      <c r="S8783">
        <v>1</v>
      </c>
      <c r="T8783">
        <v>0</v>
      </c>
    </row>
    <row r="8784" spans="1:20" x14ac:dyDescent="0.25">
      <c r="A8784" t="s">
        <v>759</v>
      </c>
      <c r="B8784" t="s">
        <v>9138</v>
      </c>
      <c r="C8784">
        <v>45</v>
      </c>
      <c r="D8784" t="s">
        <v>31</v>
      </c>
      <c r="E8784" t="s">
        <v>58</v>
      </c>
      <c r="F8784">
        <v>36415</v>
      </c>
      <c r="G8784">
        <v>837.45</v>
      </c>
      <c r="H8784">
        <v>654.79999999999995</v>
      </c>
      <c r="I8784" t="s">
        <v>24</v>
      </c>
      <c r="J8784" s="1">
        <v>45486</v>
      </c>
      <c r="K8784">
        <v>2</v>
      </c>
      <c r="L8784">
        <v>76</v>
      </c>
      <c r="M8784" t="s">
        <v>54</v>
      </c>
      <c r="N8784" t="s">
        <v>55</v>
      </c>
      <c r="O8784" t="s">
        <v>27</v>
      </c>
      <c r="P8784">
        <v>0</v>
      </c>
      <c r="Q8784">
        <v>5</v>
      </c>
      <c r="R8784" t="s">
        <v>28</v>
      </c>
      <c r="S8784">
        <v>0</v>
      </c>
      <c r="T8784">
        <v>3</v>
      </c>
    </row>
    <row r="8785" spans="1:20" x14ac:dyDescent="0.25">
      <c r="A8785" t="s">
        <v>324</v>
      </c>
      <c r="B8785" t="s">
        <v>9139</v>
      </c>
      <c r="C8785">
        <v>35</v>
      </c>
      <c r="D8785" t="s">
        <v>31</v>
      </c>
      <c r="E8785" t="s">
        <v>58</v>
      </c>
      <c r="F8785">
        <v>99214</v>
      </c>
      <c r="G8785">
        <v>581.92999999999995</v>
      </c>
      <c r="H8785">
        <v>483.85</v>
      </c>
      <c r="I8785" t="s">
        <v>33</v>
      </c>
      <c r="J8785" s="1">
        <v>44344</v>
      </c>
      <c r="K8785">
        <v>11</v>
      </c>
      <c r="L8785">
        <v>57</v>
      </c>
      <c r="M8785" t="s">
        <v>54</v>
      </c>
      <c r="N8785" t="s">
        <v>51</v>
      </c>
      <c r="O8785" t="s">
        <v>27</v>
      </c>
      <c r="P8785">
        <v>0</v>
      </c>
      <c r="Q8785">
        <v>2</v>
      </c>
      <c r="R8785" t="s">
        <v>28</v>
      </c>
      <c r="S8785">
        <v>1</v>
      </c>
      <c r="T8785">
        <v>1</v>
      </c>
    </row>
    <row r="8786" spans="1:20" x14ac:dyDescent="0.25">
      <c r="A8786" t="s">
        <v>1170</v>
      </c>
      <c r="B8786" t="s">
        <v>9140</v>
      </c>
      <c r="C8786">
        <v>61</v>
      </c>
      <c r="D8786" t="s">
        <v>22</v>
      </c>
      <c r="E8786" t="s">
        <v>23</v>
      </c>
      <c r="F8786">
        <v>71046</v>
      </c>
      <c r="G8786">
        <v>317.26</v>
      </c>
      <c r="H8786">
        <v>271.66000000000003</v>
      </c>
      <c r="I8786" t="s">
        <v>59</v>
      </c>
      <c r="J8786" s="1">
        <v>45629</v>
      </c>
      <c r="K8786">
        <v>13</v>
      </c>
      <c r="L8786">
        <v>57</v>
      </c>
      <c r="M8786" t="s">
        <v>68</v>
      </c>
      <c r="N8786" t="s">
        <v>114</v>
      </c>
      <c r="O8786" t="s">
        <v>27</v>
      </c>
      <c r="P8786">
        <v>0</v>
      </c>
      <c r="Q8786">
        <v>2</v>
      </c>
      <c r="R8786" t="s">
        <v>46</v>
      </c>
      <c r="S8786">
        <v>0</v>
      </c>
      <c r="T8786">
        <v>8</v>
      </c>
    </row>
    <row r="8787" spans="1:20" x14ac:dyDescent="0.25">
      <c r="A8787" t="s">
        <v>314</v>
      </c>
      <c r="B8787" t="s">
        <v>9141</v>
      </c>
      <c r="C8787">
        <v>43</v>
      </c>
      <c r="D8787" t="s">
        <v>22</v>
      </c>
      <c r="E8787" t="s">
        <v>117</v>
      </c>
      <c r="F8787">
        <v>36415</v>
      </c>
      <c r="G8787">
        <v>706.64</v>
      </c>
      <c r="H8787">
        <v>559.17999999999995</v>
      </c>
      <c r="I8787" t="s">
        <v>33</v>
      </c>
      <c r="J8787" s="1">
        <v>44682</v>
      </c>
      <c r="K8787">
        <v>26</v>
      </c>
      <c r="L8787">
        <v>67</v>
      </c>
      <c r="M8787" t="s">
        <v>34</v>
      </c>
      <c r="N8787" t="s">
        <v>51</v>
      </c>
      <c r="O8787" t="s">
        <v>27</v>
      </c>
      <c r="P8787">
        <v>0</v>
      </c>
      <c r="Q8787">
        <v>5</v>
      </c>
      <c r="R8787" t="s">
        <v>37</v>
      </c>
      <c r="S8787">
        <v>0</v>
      </c>
      <c r="T8787">
        <v>4</v>
      </c>
    </row>
    <row r="8788" spans="1:20" x14ac:dyDescent="0.25">
      <c r="A8788" t="s">
        <v>1001</v>
      </c>
      <c r="B8788" t="s">
        <v>9142</v>
      </c>
      <c r="C8788">
        <v>54</v>
      </c>
      <c r="D8788" t="s">
        <v>31</v>
      </c>
      <c r="E8788" t="s">
        <v>49</v>
      </c>
      <c r="F8788">
        <v>97110</v>
      </c>
      <c r="G8788">
        <v>222.44</v>
      </c>
      <c r="H8788">
        <v>192.61</v>
      </c>
      <c r="I8788" t="s">
        <v>44</v>
      </c>
      <c r="J8788" s="1">
        <v>44467</v>
      </c>
      <c r="K8788">
        <v>16</v>
      </c>
      <c r="L8788">
        <v>56</v>
      </c>
      <c r="M8788" t="s">
        <v>68</v>
      </c>
      <c r="N8788" t="s">
        <v>35</v>
      </c>
      <c r="O8788" t="s">
        <v>27</v>
      </c>
      <c r="P8788">
        <v>0</v>
      </c>
      <c r="Q8788">
        <v>3</v>
      </c>
      <c r="R8788" t="s">
        <v>28</v>
      </c>
      <c r="S8788">
        <v>1</v>
      </c>
      <c r="T8788">
        <v>1</v>
      </c>
    </row>
    <row r="8789" spans="1:20" x14ac:dyDescent="0.25">
      <c r="A8789" t="s">
        <v>288</v>
      </c>
      <c r="B8789" t="s">
        <v>9143</v>
      </c>
      <c r="C8789">
        <v>62</v>
      </c>
      <c r="D8789" t="s">
        <v>31</v>
      </c>
      <c r="E8789" t="s">
        <v>67</v>
      </c>
      <c r="F8789">
        <v>99213</v>
      </c>
      <c r="G8789">
        <v>408.4</v>
      </c>
      <c r="H8789">
        <v>384.35</v>
      </c>
      <c r="I8789" t="s">
        <v>33</v>
      </c>
      <c r="J8789" s="1">
        <v>44233</v>
      </c>
      <c r="K8789">
        <v>7</v>
      </c>
      <c r="L8789">
        <v>65</v>
      </c>
      <c r="M8789" t="s">
        <v>25</v>
      </c>
      <c r="N8789" t="s">
        <v>55</v>
      </c>
      <c r="O8789" t="s">
        <v>27</v>
      </c>
      <c r="P8789">
        <v>0</v>
      </c>
      <c r="Q8789">
        <v>0</v>
      </c>
      <c r="R8789" t="s">
        <v>46</v>
      </c>
      <c r="S8789">
        <v>0</v>
      </c>
      <c r="T8789">
        <v>3</v>
      </c>
    </row>
    <row r="8790" spans="1:20" x14ac:dyDescent="0.25">
      <c r="A8790" t="s">
        <v>216</v>
      </c>
      <c r="B8790" t="s">
        <v>9144</v>
      </c>
      <c r="C8790">
        <v>51</v>
      </c>
      <c r="D8790" t="s">
        <v>22</v>
      </c>
      <c r="E8790" t="s">
        <v>67</v>
      </c>
      <c r="F8790">
        <v>99213</v>
      </c>
      <c r="G8790">
        <v>234.97</v>
      </c>
      <c r="H8790">
        <v>234.68</v>
      </c>
      <c r="I8790" t="s">
        <v>24</v>
      </c>
      <c r="J8790" s="1">
        <v>45034</v>
      </c>
      <c r="K8790">
        <v>23</v>
      </c>
      <c r="L8790">
        <v>68</v>
      </c>
      <c r="M8790" t="s">
        <v>68</v>
      </c>
      <c r="N8790" t="s">
        <v>55</v>
      </c>
      <c r="O8790" t="s">
        <v>85</v>
      </c>
      <c r="P8790">
        <v>0</v>
      </c>
      <c r="Q8790">
        <v>5</v>
      </c>
      <c r="R8790" t="s">
        <v>46</v>
      </c>
      <c r="S8790">
        <v>0</v>
      </c>
      <c r="T8790">
        <v>4</v>
      </c>
    </row>
    <row r="8791" spans="1:20" x14ac:dyDescent="0.25">
      <c r="A8791" t="s">
        <v>270</v>
      </c>
      <c r="B8791" t="s">
        <v>9145</v>
      </c>
      <c r="C8791">
        <v>24</v>
      </c>
      <c r="D8791" t="s">
        <v>22</v>
      </c>
      <c r="E8791" t="s">
        <v>58</v>
      </c>
      <c r="F8791">
        <v>87086</v>
      </c>
      <c r="G8791">
        <v>355.93</v>
      </c>
      <c r="H8791">
        <v>309.62</v>
      </c>
      <c r="I8791" t="s">
        <v>59</v>
      </c>
      <c r="J8791" s="1">
        <v>44799</v>
      </c>
      <c r="K8791">
        <v>14</v>
      </c>
      <c r="L8791">
        <v>120</v>
      </c>
      <c r="M8791" t="s">
        <v>50</v>
      </c>
      <c r="N8791" t="s">
        <v>26</v>
      </c>
      <c r="O8791" t="s">
        <v>36</v>
      </c>
      <c r="P8791">
        <v>0</v>
      </c>
      <c r="Q8791">
        <v>1</v>
      </c>
      <c r="R8791" t="s">
        <v>46</v>
      </c>
      <c r="S8791">
        <v>1</v>
      </c>
      <c r="T8791">
        <v>1</v>
      </c>
    </row>
    <row r="8792" spans="1:20" x14ac:dyDescent="0.25">
      <c r="A8792" t="s">
        <v>350</v>
      </c>
      <c r="B8792" t="s">
        <v>9146</v>
      </c>
      <c r="C8792">
        <v>70</v>
      </c>
      <c r="D8792" t="s">
        <v>31</v>
      </c>
      <c r="E8792" t="s">
        <v>67</v>
      </c>
      <c r="F8792">
        <v>93000</v>
      </c>
      <c r="G8792">
        <v>1771</v>
      </c>
      <c r="H8792">
        <v>1431.91</v>
      </c>
      <c r="I8792" t="s">
        <v>44</v>
      </c>
      <c r="J8792" s="1">
        <v>45615</v>
      </c>
      <c r="K8792">
        <v>16</v>
      </c>
      <c r="L8792">
        <v>66</v>
      </c>
      <c r="M8792" t="s">
        <v>68</v>
      </c>
      <c r="N8792" t="s">
        <v>35</v>
      </c>
      <c r="O8792" t="s">
        <v>85</v>
      </c>
      <c r="P8792">
        <v>0</v>
      </c>
      <c r="Q8792">
        <v>2</v>
      </c>
      <c r="R8792" t="s">
        <v>46</v>
      </c>
      <c r="S8792">
        <v>0</v>
      </c>
      <c r="T8792">
        <v>3</v>
      </c>
    </row>
    <row r="8793" spans="1:20" x14ac:dyDescent="0.25">
      <c r="A8793" t="s">
        <v>222</v>
      </c>
      <c r="B8793" t="s">
        <v>9147</v>
      </c>
      <c r="C8793">
        <v>17</v>
      </c>
      <c r="D8793" t="s">
        <v>22</v>
      </c>
      <c r="E8793" t="s">
        <v>43</v>
      </c>
      <c r="F8793">
        <v>93000</v>
      </c>
      <c r="G8793">
        <v>460.55</v>
      </c>
      <c r="H8793">
        <v>422.09</v>
      </c>
      <c r="I8793" t="s">
        <v>59</v>
      </c>
      <c r="J8793" s="1">
        <v>44839</v>
      </c>
      <c r="K8793">
        <v>5</v>
      </c>
      <c r="L8793">
        <v>131</v>
      </c>
      <c r="M8793" t="s">
        <v>54</v>
      </c>
      <c r="N8793" t="s">
        <v>55</v>
      </c>
      <c r="O8793" t="s">
        <v>85</v>
      </c>
      <c r="P8793">
        <v>0</v>
      </c>
      <c r="Q8793">
        <v>0</v>
      </c>
      <c r="R8793" t="s">
        <v>46</v>
      </c>
      <c r="S8793">
        <v>0</v>
      </c>
      <c r="T8793">
        <v>1</v>
      </c>
    </row>
    <row r="8794" spans="1:20" x14ac:dyDescent="0.25">
      <c r="A8794" t="s">
        <v>61</v>
      </c>
      <c r="B8794" t="s">
        <v>9148</v>
      </c>
      <c r="C8794">
        <v>40</v>
      </c>
      <c r="D8794" t="s">
        <v>31</v>
      </c>
      <c r="E8794" t="s">
        <v>67</v>
      </c>
      <c r="F8794">
        <v>99213</v>
      </c>
      <c r="G8794">
        <v>701.63</v>
      </c>
      <c r="H8794">
        <v>693.88</v>
      </c>
      <c r="I8794" t="s">
        <v>33</v>
      </c>
      <c r="J8794" s="1">
        <v>45316</v>
      </c>
      <c r="K8794">
        <v>23</v>
      </c>
      <c r="L8794">
        <v>107</v>
      </c>
      <c r="M8794" t="s">
        <v>88</v>
      </c>
      <c r="N8794" t="s">
        <v>114</v>
      </c>
      <c r="O8794" t="s">
        <v>85</v>
      </c>
      <c r="P8794">
        <v>0</v>
      </c>
      <c r="Q8794">
        <v>3</v>
      </c>
      <c r="R8794" t="s">
        <v>37</v>
      </c>
      <c r="S8794">
        <v>1</v>
      </c>
      <c r="T8794">
        <v>1</v>
      </c>
    </row>
    <row r="8795" spans="1:20" x14ac:dyDescent="0.25">
      <c r="A8795" t="s">
        <v>970</v>
      </c>
      <c r="B8795" t="s">
        <v>9149</v>
      </c>
      <c r="C8795">
        <v>75</v>
      </c>
      <c r="D8795" t="s">
        <v>31</v>
      </c>
      <c r="E8795" t="s">
        <v>67</v>
      </c>
      <c r="F8795">
        <v>99213</v>
      </c>
      <c r="G8795">
        <v>464.8</v>
      </c>
      <c r="H8795">
        <v>449.64</v>
      </c>
      <c r="I8795" t="s">
        <v>59</v>
      </c>
      <c r="J8795" s="1">
        <v>44945</v>
      </c>
      <c r="K8795">
        <v>16</v>
      </c>
      <c r="L8795">
        <v>69</v>
      </c>
      <c r="M8795" t="s">
        <v>34</v>
      </c>
      <c r="N8795" t="s">
        <v>114</v>
      </c>
      <c r="O8795" t="s">
        <v>27</v>
      </c>
      <c r="P8795">
        <v>0</v>
      </c>
      <c r="Q8795">
        <v>5</v>
      </c>
      <c r="R8795" t="s">
        <v>37</v>
      </c>
      <c r="S8795">
        <v>0</v>
      </c>
      <c r="T8795">
        <v>4</v>
      </c>
    </row>
    <row r="8796" spans="1:20" x14ac:dyDescent="0.25">
      <c r="A8796" t="s">
        <v>89</v>
      </c>
      <c r="B8796" t="s">
        <v>9150</v>
      </c>
      <c r="C8796">
        <v>58</v>
      </c>
      <c r="D8796" t="s">
        <v>22</v>
      </c>
      <c r="E8796" t="s">
        <v>74</v>
      </c>
      <c r="F8796">
        <v>99213</v>
      </c>
      <c r="G8796">
        <v>318.88</v>
      </c>
      <c r="H8796">
        <v>297.77</v>
      </c>
      <c r="I8796" t="s">
        <v>44</v>
      </c>
      <c r="J8796" s="1">
        <v>44461</v>
      </c>
      <c r="K8796">
        <v>8</v>
      </c>
      <c r="L8796">
        <v>64</v>
      </c>
      <c r="M8796" t="s">
        <v>34</v>
      </c>
      <c r="N8796" t="s">
        <v>45</v>
      </c>
      <c r="O8796" t="s">
        <v>27</v>
      </c>
      <c r="P8796">
        <v>0</v>
      </c>
      <c r="Q8796">
        <v>2</v>
      </c>
      <c r="R8796" t="s">
        <v>37</v>
      </c>
      <c r="S8796">
        <v>0</v>
      </c>
      <c r="T8796">
        <v>5</v>
      </c>
    </row>
    <row r="8797" spans="1:20" x14ac:dyDescent="0.25">
      <c r="A8797" t="s">
        <v>749</v>
      </c>
      <c r="B8797" t="s">
        <v>9151</v>
      </c>
      <c r="C8797">
        <v>53</v>
      </c>
      <c r="D8797" t="s">
        <v>31</v>
      </c>
      <c r="E8797" t="s">
        <v>67</v>
      </c>
      <c r="F8797">
        <v>99213</v>
      </c>
      <c r="G8797">
        <v>315.74</v>
      </c>
      <c r="H8797">
        <v>304.70999999999998</v>
      </c>
      <c r="I8797" t="s">
        <v>59</v>
      </c>
      <c r="J8797" s="1">
        <v>44644</v>
      </c>
      <c r="K8797">
        <v>3</v>
      </c>
      <c r="L8797">
        <v>66</v>
      </c>
      <c r="M8797" t="s">
        <v>25</v>
      </c>
      <c r="N8797" t="s">
        <v>114</v>
      </c>
      <c r="O8797" t="s">
        <v>85</v>
      </c>
      <c r="P8797">
        <v>0</v>
      </c>
      <c r="Q8797">
        <v>1</v>
      </c>
      <c r="R8797" t="s">
        <v>46</v>
      </c>
      <c r="S8797">
        <v>1</v>
      </c>
      <c r="T8797">
        <v>6</v>
      </c>
    </row>
    <row r="8798" spans="1:20" x14ac:dyDescent="0.25">
      <c r="A8798" t="s">
        <v>530</v>
      </c>
      <c r="B8798" t="s">
        <v>9152</v>
      </c>
      <c r="C8798">
        <v>42</v>
      </c>
      <c r="D8798" t="s">
        <v>22</v>
      </c>
      <c r="E8798" t="s">
        <v>117</v>
      </c>
      <c r="F8798">
        <v>71046</v>
      </c>
      <c r="G8798">
        <v>403.68</v>
      </c>
      <c r="H8798">
        <v>367.61</v>
      </c>
      <c r="I8798" t="s">
        <v>33</v>
      </c>
      <c r="J8798" s="1">
        <v>44624</v>
      </c>
      <c r="K8798">
        <v>25</v>
      </c>
      <c r="L8798">
        <v>50</v>
      </c>
      <c r="M8798" t="s">
        <v>25</v>
      </c>
      <c r="N8798" t="s">
        <v>71</v>
      </c>
      <c r="O8798" t="s">
        <v>27</v>
      </c>
      <c r="P8798">
        <v>0</v>
      </c>
      <c r="Q8798">
        <v>1</v>
      </c>
      <c r="R8798" t="s">
        <v>37</v>
      </c>
      <c r="S8798">
        <v>0</v>
      </c>
      <c r="T8798">
        <v>6</v>
      </c>
    </row>
    <row r="8799" spans="1:20" x14ac:dyDescent="0.25">
      <c r="A8799" t="s">
        <v>1677</v>
      </c>
      <c r="B8799" t="s">
        <v>9153</v>
      </c>
      <c r="C8799">
        <v>45</v>
      </c>
      <c r="D8799" t="s">
        <v>22</v>
      </c>
      <c r="E8799" t="s">
        <v>23</v>
      </c>
      <c r="F8799">
        <v>97110</v>
      </c>
      <c r="G8799">
        <v>269.25</v>
      </c>
      <c r="H8799">
        <v>249.82</v>
      </c>
      <c r="I8799" t="s">
        <v>44</v>
      </c>
      <c r="J8799" s="1">
        <v>45625</v>
      </c>
      <c r="K8799">
        <v>16</v>
      </c>
      <c r="L8799">
        <v>62</v>
      </c>
      <c r="M8799" t="s">
        <v>68</v>
      </c>
      <c r="N8799" t="s">
        <v>35</v>
      </c>
      <c r="O8799" t="s">
        <v>36</v>
      </c>
      <c r="P8799">
        <v>0</v>
      </c>
      <c r="Q8799">
        <v>2</v>
      </c>
      <c r="R8799" t="s">
        <v>37</v>
      </c>
      <c r="S8799">
        <v>0</v>
      </c>
      <c r="T8799">
        <v>4</v>
      </c>
    </row>
    <row r="8800" spans="1:20" x14ac:dyDescent="0.25">
      <c r="A8800" t="s">
        <v>668</v>
      </c>
      <c r="B8800" t="s">
        <v>9154</v>
      </c>
      <c r="C8800">
        <v>52</v>
      </c>
      <c r="D8800" t="s">
        <v>31</v>
      </c>
      <c r="E8800" t="s">
        <v>23</v>
      </c>
      <c r="F8800">
        <v>36415</v>
      </c>
      <c r="G8800">
        <v>696.82</v>
      </c>
      <c r="H8800">
        <v>585.12</v>
      </c>
      <c r="I8800" t="s">
        <v>33</v>
      </c>
      <c r="J8800" s="1">
        <v>45145</v>
      </c>
      <c r="K8800">
        <v>11</v>
      </c>
      <c r="L8800">
        <v>68</v>
      </c>
      <c r="M8800" t="s">
        <v>88</v>
      </c>
      <c r="N8800" t="s">
        <v>45</v>
      </c>
      <c r="O8800" t="s">
        <v>27</v>
      </c>
      <c r="P8800">
        <v>0</v>
      </c>
      <c r="Q8800">
        <v>1</v>
      </c>
      <c r="R8800" t="s">
        <v>46</v>
      </c>
      <c r="S8800">
        <v>1</v>
      </c>
      <c r="T8800">
        <v>1</v>
      </c>
    </row>
    <row r="8801" spans="1:20" x14ac:dyDescent="0.25">
      <c r="A8801" t="s">
        <v>356</v>
      </c>
      <c r="B8801" t="s">
        <v>9155</v>
      </c>
      <c r="C8801">
        <v>49</v>
      </c>
      <c r="D8801" t="s">
        <v>22</v>
      </c>
      <c r="E8801" t="s">
        <v>23</v>
      </c>
      <c r="F8801">
        <v>93000</v>
      </c>
      <c r="G8801">
        <v>844.23</v>
      </c>
      <c r="H8801">
        <v>837.61</v>
      </c>
      <c r="I8801" t="s">
        <v>59</v>
      </c>
      <c r="J8801" s="1">
        <v>44696</v>
      </c>
      <c r="K8801">
        <v>21</v>
      </c>
      <c r="L8801">
        <v>64</v>
      </c>
      <c r="M8801" t="s">
        <v>68</v>
      </c>
      <c r="N8801" t="s">
        <v>55</v>
      </c>
      <c r="O8801" t="s">
        <v>27</v>
      </c>
      <c r="P8801">
        <v>0</v>
      </c>
      <c r="Q8801">
        <v>0</v>
      </c>
      <c r="R8801" t="s">
        <v>46</v>
      </c>
      <c r="S8801">
        <v>0</v>
      </c>
      <c r="T8801">
        <v>7</v>
      </c>
    </row>
    <row r="8802" spans="1:20" x14ac:dyDescent="0.25">
      <c r="A8802" t="s">
        <v>775</v>
      </c>
      <c r="B8802" t="s">
        <v>9156</v>
      </c>
      <c r="C8802">
        <v>71</v>
      </c>
      <c r="D8802" t="s">
        <v>22</v>
      </c>
      <c r="E8802" t="s">
        <v>74</v>
      </c>
      <c r="F8802">
        <v>71046</v>
      </c>
      <c r="G8802">
        <v>171.09</v>
      </c>
      <c r="H8802">
        <v>143.06</v>
      </c>
      <c r="I8802" t="s">
        <v>59</v>
      </c>
      <c r="J8802" s="1">
        <v>44570</v>
      </c>
      <c r="K8802">
        <v>20</v>
      </c>
      <c r="L8802">
        <v>69</v>
      </c>
      <c r="N8802" t="s">
        <v>45</v>
      </c>
      <c r="O8802" t="s">
        <v>27</v>
      </c>
      <c r="P8802">
        <v>0</v>
      </c>
      <c r="Q8802">
        <v>0</v>
      </c>
      <c r="R8802" t="s">
        <v>37</v>
      </c>
      <c r="S8802">
        <v>1</v>
      </c>
      <c r="T8802">
        <v>4</v>
      </c>
    </row>
    <row r="8803" spans="1:20" x14ac:dyDescent="0.25">
      <c r="A8803" t="s">
        <v>205</v>
      </c>
      <c r="B8803" t="s">
        <v>9157</v>
      </c>
      <c r="C8803">
        <v>44</v>
      </c>
      <c r="D8803" t="s">
        <v>22</v>
      </c>
      <c r="E8803" t="s">
        <v>49</v>
      </c>
      <c r="F8803">
        <v>97110</v>
      </c>
      <c r="G8803">
        <v>689.41</v>
      </c>
      <c r="H8803">
        <v>577.54</v>
      </c>
      <c r="I8803" t="s">
        <v>44</v>
      </c>
      <c r="J8803" s="1">
        <v>44799</v>
      </c>
      <c r="K8803">
        <v>6</v>
      </c>
      <c r="L8803">
        <v>67</v>
      </c>
      <c r="M8803" t="s">
        <v>50</v>
      </c>
      <c r="N8803" t="s">
        <v>55</v>
      </c>
      <c r="O8803" t="s">
        <v>27</v>
      </c>
      <c r="P8803">
        <v>0</v>
      </c>
      <c r="Q8803">
        <v>1</v>
      </c>
      <c r="R8803" t="s">
        <v>46</v>
      </c>
      <c r="S8803">
        <v>0</v>
      </c>
      <c r="T8803">
        <v>5</v>
      </c>
    </row>
    <row r="8804" spans="1:20" x14ac:dyDescent="0.25">
      <c r="A8804" t="s">
        <v>894</v>
      </c>
      <c r="B8804" t="s">
        <v>9158</v>
      </c>
      <c r="C8804">
        <v>48</v>
      </c>
      <c r="D8804" t="s">
        <v>31</v>
      </c>
      <c r="E8804" t="s">
        <v>117</v>
      </c>
      <c r="F8804">
        <v>71046</v>
      </c>
      <c r="G8804">
        <v>1114.43</v>
      </c>
      <c r="H8804">
        <v>1109.69</v>
      </c>
      <c r="I8804" t="s">
        <v>33</v>
      </c>
      <c r="J8804" s="1">
        <v>44917</v>
      </c>
      <c r="K8804">
        <v>4</v>
      </c>
      <c r="L8804">
        <v>68</v>
      </c>
      <c r="M8804" t="s">
        <v>34</v>
      </c>
      <c r="N8804" t="s">
        <v>51</v>
      </c>
      <c r="O8804" t="s">
        <v>27</v>
      </c>
      <c r="P8804">
        <v>0</v>
      </c>
      <c r="Q8804">
        <v>5</v>
      </c>
      <c r="R8804" t="s">
        <v>28</v>
      </c>
      <c r="S8804">
        <v>0</v>
      </c>
      <c r="T8804">
        <v>6</v>
      </c>
    </row>
    <row r="8805" spans="1:20" x14ac:dyDescent="0.25">
      <c r="A8805" t="s">
        <v>29</v>
      </c>
      <c r="B8805" t="s">
        <v>9159</v>
      </c>
      <c r="C8805">
        <v>52</v>
      </c>
      <c r="D8805" t="s">
        <v>31</v>
      </c>
      <c r="E8805" t="s">
        <v>49</v>
      </c>
      <c r="F8805">
        <v>97110</v>
      </c>
      <c r="G8805">
        <v>128.55000000000001</v>
      </c>
      <c r="H8805">
        <v>100.52</v>
      </c>
      <c r="I8805" t="s">
        <v>33</v>
      </c>
      <c r="J8805" s="1">
        <v>44963</v>
      </c>
      <c r="K8805">
        <v>7</v>
      </c>
      <c r="L8805">
        <v>72</v>
      </c>
      <c r="M8805" t="s">
        <v>34</v>
      </c>
      <c r="N8805" t="s">
        <v>26</v>
      </c>
      <c r="O8805" t="s">
        <v>27</v>
      </c>
      <c r="P8805">
        <v>0</v>
      </c>
      <c r="Q8805">
        <v>2</v>
      </c>
      <c r="R8805" t="s">
        <v>46</v>
      </c>
      <c r="S8805">
        <v>0</v>
      </c>
      <c r="T8805">
        <v>3</v>
      </c>
    </row>
    <row r="8806" spans="1:20" x14ac:dyDescent="0.25">
      <c r="A8806" t="s">
        <v>303</v>
      </c>
      <c r="B8806" t="s">
        <v>9160</v>
      </c>
      <c r="C8806">
        <v>49</v>
      </c>
      <c r="D8806" t="s">
        <v>22</v>
      </c>
      <c r="E8806" t="s">
        <v>40</v>
      </c>
      <c r="F8806">
        <v>93000</v>
      </c>
      <c r="G8806">
        <v>337.13</v>
      </c>
      <c r="H8806">
        <v>304.32</v>
      </c>
      <c r="I8806" t="s">
        <v>33</v>
      </c>
      <c r="J8806" s="1">
        <v>44884</v>
      </c>
      <c r="K8806">
        <v>18</v>
      </c>
      <c r="L8806">
        <v>67</v>
      </c>
      <c r="M8806" t="s">
        <v>25</v>
      </c>
      <c r="N8806" t="s">
        <v>45</v>
      </c>
      <c r="O8806" t="s">
        <v>27</v>
      </c>
      <c r="P8806">
        <v>0</v>
      </c>
      <c r="Q8806">
        <v>0</v>
      </c>
      <c r="R8806" t="s">
        <v>37</v>
      </c>
      <c r="S8806">
        <v>1</v>
      </c>
      <c r="T8806">
        <v>7</v>
      </c>
    </row>
    <row r="8807" spans="1:20" x14ac:dyDescent="0.25">
      <c r="A8807" t="s">
        <v>519</v>
      </c>
      <c r="B8807" t="s">
        <v>9161</v>
      </c>
      <c r="C8807">
        <v>75</v>
      </c>
      <c r="D8807" t="s">
        <v>31</v>
      </c>
      <c r="E8807" t="s">
        <v>49</v>
      </c>
      <c r="F8807">
        <v>97110</v>
      </c>
      <c r="G8807">
        <v>183.76</v>
      </c>
      <c r="H8807">
        <v>152.69999999999999</v>
      </c>
      <c r="I8807" t="s">
        <v>59</v>
      </c>
      <c r="J8807" s="1">
        <v>44700</v>
      </c>
      <c r="K8807">
        <v>16</v>
      </c>
      <c r="L8807">
        <v>57</v>
      </c>
      <c r="M8807" t="s">
        <v>50</v>
      </c>
      <c r="N8807" t="s">
        <v>51</v>
      </c>
      <c r="O8807" t="s">
        <v>85</v>
      </c>
      <c r="P8807">
        <v>0</v>
      </c>
      <c r="Q8807">
        <v>1</v>
      </c>
      <c r="R8807" t="s">
        <v>28</v>
      </c>
      <c r="S8807">
        <v>0</v>
      </c>
      <c r="T8807">
        <v>5</v>
      </c>
    </row>
    <row r="8808" spans="1:20" x14ac:dyDescent="0.25">
      <c r="A8808" t="s">
        <v>427</v>
      </c>
      <c r="B8808" t="s">
        <v>9162</v>
      </c>
      <c r="C8808">
        <v>36</v>
      </c>
      <c r="D8808" t="s">
        <v>31</v>
      </c>
      <c r="E8808" t="s">
        <v>40</v>
      </c>
      <c r="F8808">
        <v>36415</v>
      </c>
      <c r="G8808">
        <v>209.07</v>
      </c>
      <c r="H8808">
        <v>183.49</v>
      </c>
      <c r="I8808" t="s">
        <v>33</v>
      </c>
      <c r="J8808" s="1">
        <v>44272</v>
      </c>
      <c r="K8808">
        <v>2</v>
      </c>
      <c r="L8808">
        <v>53</v>
      </c>
      <c r="M8808" t="s">
        <v>88</v>
      </c>
      <c r="N8808" t="s">
        <v>26</v>
      </c>
      <c r="O8808" t="s">
        <v>27</v>
      </c>
      <c r="P8808">
        <v>0</v>
      </c>
      <c r="Q8808">
        <v>1</v>
      </c>
      <c r="R8808" t="s">
        <v>37</v>
      </c>
      <c r="S8808">
        <v>0</v>
      </c>
      <c r="T8808">
        <v>6</v>
      </c>
    </row>
    <row r="8809" spans="1:20" x14ac:dyDescent="0.25">
      <c r="A8809" t="s">
        <v>297</v>
      </c>
      <c r="B8809" t="s">
        <v>9163</v>
      </c>
      <c r="C8809">
        <v>44</v>
      </c>
      <c r="D8809" t="s">
        <v>31</v>
      </c>
      <c r="E8809" t="s">
        <v>117</v>
      </c>
      <c r="F8809">
        <v>87086</v>
      </c>
      <c r="G8809">
        <v>601.9</v>
      </c>
      <c r="H8809">
        <v>537.59</v>
      </c>
      <c r="I8809" t="s">
        <v>24</v>
      </c>
      <c r="J8809" s="1">
        <v>44927</v>
      </c>
      <c r="K8809">
        <v>16</v>
      </c>
      <c r="L8809">
        <v>65</v>
      </c>
      <c r="M8809" t="s">
        <v>50</v>
      </c>
      <c r="N8809" t="s">
        <v>60</v>
      </c>
      <c r="O8809" t="s">
        <v>27</v>
      </c>
      <c r="P8809">
        <v>0</v>
      </c>
      <c r="Q8809">
        <v>0</v>
      </c>
      <c r="R8809" t="s">
        <v>37</v>
      </c>
      <c r="S8809">
        <v>0</v>
      </c>
      <c r="T8809">
        <v>2</v>
      </c>
    </row>
    <row r="8810" spans="1:20" x14ac:dyDescent="0.25">
      <c r="A8810" t="s">
        <v>167</v>
      </c>
      <c r="B8810" t="s">
        <v>9164</v>
      </c>
      <c r="C8810">
        <v>51</v>
      </c>
      <c r="D8810" t="s">
        <v>22</v>
      </c>
      <c r="E8810" t="s">
        <v>32</v>
      </c>
      <c r="F8810">
        <v>85025</v>
      </c>
      <c r="G8810">
        <v>498.75</v>
      </c>
      <c r="H8810">
        <v>438.74</v>
      </c>
      <c r="I8810" t="s">
        <v>24</v>
      </c>
      <c r="J8810" s="1">
        <v>44926</v>
      </c>
      <c r="K8810">
        <v>13</v>
      </c>
      <c r="L8810">
        <v>62</v>
      </c>
      <c r="M8810" t="s">
        <v>25</v>
      </c>
      <c r="N8810" t="s">
        <v>60</v>
      </c>
      <c r="O8810" t="s">
        <v>27</v>
      </c>
      <c r="P8810">
        <v>0</v>
      </c>
      <c r="Q8810">
        <v>0</v>
      </c>
      <c r="R8810" t="s">
        <v>28</v>
      </c>
      <c r="S8810">
        <v>1</v>
      </c>
      <c r="T8810">
        <v>4</v>
      </c>
    </row>
    <row r="8811" spans="1:20" x14ac:dyDescent="0.25">
      <c r="A8811" t="s">
        <v>356</v>
      </c>
      <c r="B8811" t="s">
        <v>9165</v>
      </c>
      <c r="C8811">
        <v>27</v>
      </c>
      <c r="D8811" t="s">
        <v>22</v>
      </c>
      <c r="E8811" t="s">
        <v>130</v>
      </c>
      <c r="F8811">
        <v>71046</v>
      </c>
      <c r="G8811">
        <v>914.4</v>
      </c>
      <c r="H8811">
        <v>773.6</v>
      </c>
      <c r="I8811" t="s">
        <v>59</v>
      </c>
      <c r="J8811" s="1">
        <v>45634</v>
      </c>
      <c r="K8811">
        <v>8</v>
      </c>
      <c r="L8811">
        <v>58</v>
      </c>
      <c r="M8811" t="s">
        <v>68</v>
      </c>
      <c r="N8811" t="s">
        <v>114</v>
      </c>
      <c r="O8811" t="s">
        <v>27</v>
      </c>
      <c r="P8811">
        <v>0</v>
      </c>
      <c r="Q8811">
        <v>0</v>
      </c>
      <c r="R8811" t="s">
        <v>37</v>
      </c>
      <c r="S8811">
        <v>0</v>
      </c>
      <c r="T8811">
        <v>2</v>
      </c>
    </row>
    <row r="8812" spans="1:20" x14ac:dyDescent="0.25">
      <c r="A8812" t="s">
        <v>326</v>
      </c>
      <c r="B8812" t="s">
        <v>9166</v>
      </c>
      <c r="C8812">
        <v>50</v>
      </c>
      <c r="D8812" t="s">
        <v>22</v>
      </c>
      <c r="E8812" t="s">
        <v>23</v>
      </c>
      <c r="F8812">
        <v>99214</v>
      </c>
      <c r="G8812">
        <v>428.84</v>
      </c>
      <c r="H8812">
        <v>409.64</v>
      </c>
      <c r="I8812" t="s">
        <v>33</v>
      </c>
      <c r="J8812" s="1">
        <v>45179</v>
      </c>
      <c r="K8812">
        <v>29</v>
      </c>
      <c r="L8812">
        <v>63</v>
      </c>
      <c r="N8812" t="s">
        <v>114</v>
      </c>
      <c r="O8812" t="s">
        <v>27</v>
      </c>
      <c r="P8812">
        <v>0</v>
      </c>
      <c r="Q8812">
        <v>2</v>
      </c>
      <c r="R8812" t="s">
        <v>46</v>
      </c>
      <c r="S8812">
        <v>0</v>
      </c>
      <c r="T8812">
        <v>4</v>
      </c>
    </row>
    <row r="8813" spans="1:20" x14ac:dyDescent="0.25">
      <c r="A8813" t="s">
        <v>283</v>
      </c>
      <c r="B8813" t="s">
        <v>9167</v>
      </c>
      <c r="C8813">
        <v>59</v>
      </c>
      <c r="D8813" t="s">
        <v>31</v>
      </c>
      <c r="E8813" t="s">
        <v>58</v>
      </c>
      <c r="F8813">
        <v>99214</v>
      </c>
      <c r="G8813">
        <v>790.51</v>
      </c>
      <c r="H8813">
        <v>722.35</v>
      </c>
      <c r="I8813" t="s">
        <v>59</v>
      </c>
      <c r="J8813" s="1">
        <v>44835</v>
      </c>
      <c r="K8813">
        <v>8</v>
      </c>
      <c r="L8813">
        <v>67</v>
      </c>
      <c r="M8813" t="s">
        <v>54</v>
      </c>
      <c r="N8813" t="s">
        <v>35</v>
      </c>
      <c r="O8813" t="s">
        <v>27</v>
      </c>
      <c r="P8813">
        <v>0</v>
      </c>
      <c r="Q8813">
        <v>2</v>
      </c>
      <c r="R8813" t="s">
        <v>46</v>
      </c>
      <c r="S8813">
        <v>0</v>
      </c>
      <c r="T8813">
        <v>2</v>
      </c>
    </row>
    <row r="8814" spans="1:20" x14ac:dyDescent="0.25">
      <c r="A8814" t="s">
        <v>93</v>
      </c>
      <c r="B8814" t="s">
        <v>9168</v>
      </c>
      <c r="C8814">
        <v>44</v>
      </c>
      <c r="D8814" t="s">
        <v>31</v>
      </c>
      <c r="E8814" t="s">
        <v>40</v>
      </c>
      <c r="F8814">
        <v>93000</v>
      </c>
      <c r="G8814">
        <v>232.17</v>
      </c>
      <c r="H8814">
        <v>224.15</v>
      </c>
      <c r="I8814" t="s">
        <v>33</v>
      </c>
      <c r="J8814" s="1">
        <v>45009</v>
      </c>
      <c r="K8814">
        <v>20</v>
      </c>
      <c r="L8814">
        <v>63</v>
      </c>
      <c r="M8814" t="s">
        <v>88</v>
      </c>
      <c r="N8814" t="s">
        <v>51</v>
      </c>
      <c r="O8814" t="s">
        <v>36</v>
      </c>
      <c r="P8814">
        <v>0</v>
      </c>
      <c r="Q8814">
        <v>3</v>
      </c>
      <c r="R8814" t="s">
        <v>46</v>
      </c>
      <c r="S8814">
        <v>1</v>
      </c>
      <c r="T8814">
        <v>2</v>
      </c>
    </row>
    <row r="8815" spans="1:20" x14ac:dyDescent="0.25">
      <c r="A8815" t="s">
        <v>715</v>
      </c>
      <c r="B8815" t="s">
        <v>9169</v>
      </c>
      <c r="C8815">
        <v>35</v>
      </c>
      <c r="D8815" t="s">
        <v>22</v>
      </c>
      <c r="E8815" t="s">
        <v>32</v>
      </c>
      <c r="F8815">
        <v>85025</v>
      </c>
      <c r="G8815">
        <v>1698.63</v>
      </c>
      <c r="H8815">
        <v>1333.69</v>
      </c>
      <c r="I8815" t="s">
        <v>44</v>
      </c>
      <c r="J8815" s="1">
        <v>44912</v>
      </c>
      <c r="K8815">
        <v>21</v>
      </c>
      <c r="L8815">
        <v>114</v>
      </c>
      <c r="M8815" t="s">
        <v>88</v>
      </c>
      <c r="N8815" t="s">
        <v>114</v>
      </c>
      <c r="O8815" t="s">
        <v>85</v>
      </c>
      <c r="P8815">
        <v>0</v>
      </c>
      <c r="Q8815">
        <v>0</v>
      </c>
      <c r="R8815" t="s">
        <v>28</v>
      </c>
      <c r="S8815">
        <v>0</v>
      </c>
      <c r="T8815">
        <v>4</v>
      </c>
    </row>
    <row r="8816" spans="1:20" x14ac:dyDescent="0.25">
      <c r="A8816" t="s">
        <v>468</v>
      </c>
      <c r="B8816" t="s">
        <v>9170</v>
      </c>
      <c r="C8816">
        <v>38</v>
      </c>
      <c r="D8816" t="s">
        <v>22</v>
      </c>
      <c r="E8816" t="s">
        <v>32</v>
      </c>
      <c r="F8816">
        <v>71046</v>
      </c>
      <c r="G8816">
        <v>469.91</v>
      </c>
      <c r="H8816">
        <v>355.32</v>
      </c>
      <c r="I8816" t="s">
        <v>33</v>
      </c>
      <c r="J8816" s="1">
        <v>45626</v>
      </c>
      <c r="K8816">
        <v>24</v>
      </c>
      <c r="L8816">
        <v>53</v>
      </c>
      <c r="M8816" t="s">
        <v>25</v>
      </c>
      <c r="N8816" t="s">
        <v>71</v>
      </c>
      <c r="O8816" t="s">
        <v>27</v>
      </c>
      <c r="P8816">
        <v>0</v>
      </c>
      <c r="Q8816">
        <v>5</v>
      </c>
      <c r="R8816" t="s">
        <v>28</v>
      </c>
      <c r="S8816">
        <v>1</v>
      </c>
      <c r="T8816">
        <v>2</v>
      </c>
    </row>
    <row r="8817" spans="1:20" x14ac:dyDescent="0.25">
      <c r="A8817" t="s">
        <v>332</v>
      </c>
      <c r="B8817" t="s">
        <v>9171</v>
      </c>
      <c r="C8817">
        <v>28</v>
      </c>
      <c r="D8817" t="s">
        <v>31</v>
      </c>
      <c r="E8817" t="s">
        <v>67</v>
      </c>
      <c r="F8817">
        <v>99213</v>
      </c>
      <c r="G8817">
        <v>950.34</v>
      </c>
      <c r="H8817">
        <v>753.61</v>
      </c>
      <c r="I8817" t="s">
        <v>44</v>
      </c>
      <c r="J8817" s="1">
        <v>45612</v>
      </c>
      <c r="K8817">
        <v>11</v>
      </c>
      <c r="L8817">
        <v>117</v>
      </c>
      <c r="M8817" t="s">
        <v>68</v>
      </c>
      <c r="N8817" t="s">
        <v>60</v>
      </c>
      <c r="O8817" t="s">
        <v>85</v>
      </c>
      <c r="P8817">
        <v>0</v>
      </c>
      <c r="Q8817">
        <v>3</v>
      </c>
      <c r="R8817" t="s">
        <v>46</v>
      </c>
      <c r="S8817">
        <v>0</v>
      </c>
      <c r="T8817">
        <v>1</v>
      </c>
    </row>
    <row r="8818" spans="1:20" x14ac:dyDescent="0.25">
      <c r="A8818" t="s">
        <v>144</v>
      </c>
      <c r="B8818" t="s">
        <v>9172</v>
      </c>
      <c r="C8818">
        <v>37</v>
      </c>
      <c r="D8818" t="s">
        <v>31</v>
      </c>
      <c r="E8818" t="s">
        <v>43</v>
      </c>
      <c r="F8818">
        <v>93000</v>
      </c>
      <c r="G8818">
        <v>334.86</v>
      </c>
      <c r="H8818">
        <v>262.08</v>
      </c>
      <c r="I8818" t="s">
        <v>24</v>
      </c>
      <c r="J8818" s="1">
        <v>45060</v>
      </c>
      <c r="K8818">
        <v>6</v>
      </c>
      <c r="L8818">
        <v>71</v>
      </c>
      <c r="M8818" t="s">
        <v>68</v>
      </c>
      <c r="N8818" t="s">
        <v>114</v>
      </c>
      <c r="O8818" t="s">
        <v>36</v>
      </c>
      <c r="P8818">
        <v>1</v>
      </c>
      <c r="Q8818">
        <v>2</v>
      </c>
      <c r="R8818" t="s">
        <v>37</v>
      </c>
      <c r="S8818">
        <v>0</v>
      </c>
      <c r="T8818">
        <v>1</v>
      </c>
    </row>
    <row r="8819" spans="1:20" x14ac:dyDescent="0.25">
      <c r="A8819" t="s">
        <v>608</v>
      </c>
      <c r="B8819" t="s">
        <v>9173</v>
      </c>
      <c r="C8819">
        <v>57</v>
      </c>
      <c r="D8819" t="s">
        <v>22</v>
      </c>
      <c r="E8819" t="s">
        <v>43</v>
      </c>
      <c r="F8819">
        <v>93000</v>
      </c>
      <c r="G8819">
        <v>293.13</v>
      </c>
      <c r="H8819">
        <v>262.14</v>
      </c>
      <c r="I8819" t="s">
        <v>44</v>
      </c>
      <c r="J8819" s="1">
        <v>44751</v>
      </c>
      <c r="K8819">
        <v>8</v>
      </c>
      <c r="L8819">
        <v>71</v>
      </c>
      <c r="M8819" t="s">
        <v>25</v>
      </c>
      <c r="N8819" t="s">
        <v>26</v>
      </c>
      <c r="O8819" t="s">
        <v>27</v>
      </c>
      <c r="P8819">
        <v>0</v>
      </c>
      <c r="Q8819">
        <v>5</v>
      </c>
      <c r="R8819" t="s">
        <v>46</v>
      </c>
      <c r="S8819">
        <v>0</v>
      </c>
      <c r="T8819">
        <v>3</v>
      </c>
    </row>
    <row r="8820" spans="1:20" x14ac:dyDescent="0.25">
      <c r="A8820" t="s">
        <v>648</v>
      </c>
      <c r="B8820" t="s">
        <v>9174</v>
      </c>
      <c r="C8820">
        <v>61</v>
      </c>
      <c r="D8820" t="s">
        <v>22</v>
      </c>
      <c r="E8820" t="s">
        <v>32</v>
      </c>
      <c r="F8820">
        <v>85025</v>
      </c>
      <c r="G8820">
        <v>742.8</v>
      </c>
      <c r="H8820">
        <v>563.49</v>
      </c>
      <c r="I8820" t="s">
        <v>24</v>
      </c>
      <c r="J8820" s="1">
        <v>45678</v>
      </c>
      <c r="K8820">
        <v>23</v>
      </c>
      <c r="L8820">
        <v>58</v>
      </c>
      <c r="M8820" t="s">
        <v>54</v>
      </c>
      <c r="N8820" t="s">
        <v>60</v>
      </c>
      <c r="O8820" t="s">
        <v>27</v>
      </c>
      <c r="P8820">
        <v>0</v>
      </c>
      <c r="Q8820">
        <v>1</v>
      </c>
      <c r="R8820" t="s">
        <v>28</v>
      </c>
      <c r="S8820">
        <v>0</v>
      </c>
      <c r="T8820">
        <v>2</v>
      </c>
    </row>
    <row r="8821" spans="1:20" x14ac:dyDescent="0.25">
      <c r="A8821" t="s">
        <v>894</v>
      </c>
      <c r="B8821" t="s">
        <v>9175</v>
      </c>
      <c r="C8821">
        <v>35</v>
      </c>
      <c r="D8821" t="s">
        <v>22</v>
      </c>
      <c r="E8821" t="s">
        <v>49</v>
      </c>
      <c r="F8821">
        <v>99213</v>
      </c>
      <c r="G8821">
        <v>393.83</v>
      </c>
      <c r="H8821">
        <v>351.05</v>
      </c>
      <c r="I8821" t="s">
        <v>24</v>
      </c>
      <c r="J8821" s="1">
        <v>45482</v>
      </c>
      <c r="K8821">
        <v>3</v>
      </c>
      <c r="L8821">
        <v>73</v>
      </c>
      <c r="M8821" t="s">
        <v>34</v>
      </c>
      <c r="N8821" t="s">
        <v>60</v>
      </c>
      <c r="O8821" t="s">
        <v>27</v>
      </c>
      <c r="P8821">
        <v>0</v>
      </c>
      <c r="Q8821">
        <v>1</v>
      </c>
      <c r="R8821" t="s">
        <v>28</v>
      </c>
      <c r="S8821">
        <v>1</v>
      </c>
      <c r="T8821">
        <v>3</v>
      </c>
    </row>
    <row r="8822" spans="1:20" x14ac:dyDescent="0.25">
      <c r="A8822" t="s">
        <v>997</v>
      </c>
      <c r="B8822" t="s">
        <v>9176</v>
      </c>
      <c r="C8822">
        <v>62</v>
      </c>
      <c r="D8822" t="s">
        <v>31</v>
      </c>
      <c r="E8822" t="s">
        <v>32</v>
      </c>
      <c r="F8822">
        <v>80053</v>
      </c>
      <c r="G8822">
        <v>275.05</v>
      </c>
      <c r="H8822">
        <v>241.77</v>
      </c>
      <c r="I8822" t="s">
        <v>33</v>
      </c>
      <c r="J8822" s="1">
        <v>45198</v>
      </c>
      <c r="K8822">
        <v>17</v>
      </c>
      <c r="L8822">
        <v>63</v>
      </c>
      <c r="M8822" t="s">
        <v>68</v>
      </c>
      <c r="N8822" t="s">
        <v>45</v>
      </c>
      <c r="O8822" t="s">
        <v>36</v>
      </c>
      <c r="P8822">
        <v>0</v>
      </c>
      <c r="Q8822">
        <v>5</v>
      </c>
      <c r="R8822" t="s">
        <v>28</v>
      </c>
      <c r="S8822">
        <v>0</v>
      </c>
      <c r="T8822">
        <v>2</v>
      </c>
    </row>
    <row r="8823" spans="1:20" x14ac:dyDescent="0.25">
      <c r="A8823" t="s">
        <v>1358</v>
      </c>
      <c r="B8823" t="s">
        <v>9177</v>
      </c>
      <c r="C8823">
        <v>68</v>
      </c>
      <c r="D8823" t="s">
        <v>31</v>
      </c>
      <c r="E8823" t="s">
        <v>74</v>
      </c>
      <c r="F8823">
        <v>99214</v>
      </c>
      <c r="G8823">
        <v>146.85</v>
      </c>
      <c r="H8823">
        <v>122.15</v>
      </c>
      <c r="I8823" t="s">
        <v>33</v>
      </c>
      <c r="J8823" s="1">
        <v>44224</v>
      </c>
      <c r="K8823">
        <v>22</v>
      </c>
      <c r="L8823">
        <v>61</v>
      </c>
      <c r="M8823" t="s">
        <v>88</v>
      </c>
      <c r="N8823" t="s">
        <v>60</v>
      </c>
      <c r="O8823" t="s">
        <v>27</v>
      </c>
      <c r="P8823">
        <v>0</v>
      </c>
      <c r="Q8823">
        <v>3</v>
      </c>
      <c r="R8823" t="s">
        <v>46</v>
      </c>
      <c r="S8823">
        <v>0</v>
      </c>
      <c r="T8823">
        <v>4</v>
      </c>
    </row>
    <row r="8824" spans="1:20" x14ac:dyDescent="0.25">
      <c r="A8824" t="s">
        <v>931</v>
      </c>
      <c r="B8824" t="s">
        <v>9178</v>
      </c>
      <c r="C8824">
        <v>10</v>
      </c>
      <c r="D8824" t="s">
        <v>22</v>
      </c>
      <c r="E8824" t="s">
        <v>49</v>
      </c>
      <c r="F8824">
        <v>97110</v>
      </c>
      <c r="G8824">
        <v>1033.1600000000001</v>
      </c>
      <c r="H8824">
        <v>942.24</v>
      </c>
      <c r="I8824" t="s">
        <v>24</v>
      </c>
      <c r="J8824" s="1">
        <v>44329</v>
      </c>
      <c r="K8824">
        <v>7</v>
      </c>
      <c r="L8824">
        <v>125</v>
      </c>
      <c r="M8824" t="s">
        <v>34</v>
      </c>
      <c r="N8824" t="s">
        <v>71</v>
      </c>
      <c r="O8824" t="s">
        <v>27</v>
      </c>
      <c r="P8824">
        <v>0</v>
      </c>
      <c r="Q8824">
        <v>2</v>
      </c>
      <c r="R8824" t="s">
        <v>37</v>
      </c>
      <c r="S8824">
        <v>0</v>
      </c>
      <c r="T8824">
        <v>3</v>
      </c>
    </row>
    <row r="8825" spans="1:20" x14ac:dyDescent="0.25">
      <c r="A8825" t="s">
        <v>238</v>
      </c>
      <c r="B8825" t="s">
        <v>9179</v>
      </c>
      <c r="C8825">
        <v>39</v>
      </c>
      <c r="D8825" t="s">
        <v>31</v>
      </c>
      <c r="E8825" t="s">
        <v>58</v>
      </c>
      <c r="F8825">
        <v>36415</v>
      </c>
      <c r="G8825">
        <v>760.14</v>
      </c>
      <c r="H8825">
        <v>739.07</v>
      </c>
      <c r="I8825" t="s">
        <v>24</v>
      </c>
      <c r="J8825" s="1">
        <v>45168</v>
      </c>
      <c r="K8825">
        <v>8</v>
      </c>
      <c r="L8825">
        <v>70</v>
      </c>
      <c r="M8825" t="s">
        <v>50</v>
      </c>
      <c r="N8825" t="s">
        <v>26</v>
      </c>
      <c r="O8825" t="s">
        <v>36</v>
      </c>
      <c r="P8825">
        <v>0</v>
      </c>
      <c r="Q8825">
        <v>2</v>
      </c>
      <c r="R8825" t="s">
        <v>28</v>
      </c>
      <c r="S8825">
        <v>0</v>
      </c>
      <c r="T8825">
        <v>2</v>
      </c>
    </row>
    <row r="8826" spans="1:20" x14ac:dyDescent="0.25">
      <c r="A8826" t="s">
        <v>1009</v>
      </c>
      <c r="B8826" t="s">
        <v>9180</v>
      </c>
      <c r="C8826">
        <v>51</v>
      </c>
      <c r="D8826" t="s">
        <v>31</v>
      </c>
      <c r="E8826" t="s">
        <v>43</v>
      </c>
      <c r="F8826">
        <v>93000</v>
      </c>
      <c r="G8826">
        <v>297.16000000000003</v>
      </c>
      <c r="H8826">
        <v>279.76</v>
      </c>
      <c r="I8826" t="s">
        <v>24</v>
      </c>
      <c r="J8826" s="1">
        <v>45653</v>
      </c>
      <c r="K8826">
        <v>5</v>
      </c>
      <c r="L8826">
        <v>67</v>
      </c>
      <c r="M8826" t="s">
        <v>50</v>
      </c>
      <c r="N8826" t="s">
        <v>71</v>
      </c>
      <c r="O8826" t="s">
        <v>27</v>
      </c>
      <c r="P8826">
        <v>0</v>
      </c>
      <c r="Q8826">
        <v>3</v>
      </c>
      <c r="R8826" t="s">
        <v>28</v>
      </c>
      <c r="S8826">
        <v>0</v>
      </c>
      <c r="T8826">
        <v>4</v>
      </c>
    </row>
    <row r="8827" spans="1:20" x14ac:dyDescent="0.25">
      <c r="A8827" t="s">
        <v>551</v>
      </c>
      <c r="B8827" t="s">
        <v>9181</v>
      </c>
      <c r="C8827">
        <v>74</v>
      </c>
      <c r="D8827" t="s">
        <v>22</v>
      </c>
      <c r="E8827" t="s">
        <v>74</v>
      </c>
      <c r="F8827">
        <v>99213</v>
      </c>
      <c r="G8827">
        <v>1092.71</v>
      </c>
      <c r="H8827">
        <v>916.24</v>
      </c>
      <c r="I8827" t="s">
        <v>24</v>
      </c>
      <c r="J8827" s="1">
        <v>44289</v>
      </c>
      <c r="K8827">
        <v>28</v>
      </c>
      <c r="L8827">
        <v>59</v>
      </c>
      <c r="M8827" t="s">
        <v>25</v>
      </c>
      <c r="N8827" t="s">
        <v>26</v>
      </c>
      <c r="O8827" t="s">
        <v>27</v>
      </c>
      <c r="P8827">
        <v>0</v>
      </c>
      <c r="Q8827">
        <v>5</v>
      </c>
      <c r="R8827" t="s">
        <v>28</v>
      </c>
      <c r="S8827">
        <v>0</v>
      </c>
      <c r="T8827">
        <v>2</v>
      </c>
    </row>
    <row r="8828" spans="1:20" x14ac:dyDescent="0.25">
      <c r="A8828" t="s">
        <v>29</v>
      </c>
      <c r="B8828" t="s">
        <v>9182</v>
      </c>
      <c r="C8828">
        <v>27</v>
      </c>
      <c r="D8828" t="s">
        <v>31</v>
      </c>
      <c r="E8828" t="s">
        <v>74</v>
      </c>
      <c r="F8828">
        <v>99213</v>
      </c>
      <c r="G8828">
        <v>706.95</v>
      </c>
      <c r="H8828">
        <v>593.79999999999995</v>
      </c>
      <c r="I8828" t="s">
        <v>24</v>
      </c>
      <c r="J8828" s="1">
        <v>45072</v>
      </c>
      <c r="K8828">
        <v>4</v>
      </c>
      <c r="L8828">
        <v>66</v>
      </c>
      <c r="M8828" t="s">
        <v>34</v>
      </c>
      <c r="N8828" t="s">
        <v>45</v>
      </c>
      <c r="O8828" t="s">
        <v>27</v>
      </c>
      <c r="P8828">
        <v>0</v>
      </c>
      <c r="Q8828">
        <v>2</v>
      </c>
      <c r="R8828" t="s">
        <v>28</v>
      </c>
      <c r="S8828">
        <v>1</v>
      </c>
      <c r="T8828">
        <v>4</v>
      </c>
    </row>
    <row r="8829" spans="1:20" x14ac:dyDescent="0.25">
      <c r="A8829" t="s">
        <v>79</v>
      </c>
      <c r="B8829" t="s">
        <v>9183</v>
      </c>
      <c r="C8829">
        <v>75</v>
      </c>
      <c r="D8829" t="s">
        <v>31</v>
      </c>
      <c r="E8829" t="s">
        <v>43</v>
      </c>
      <c r="F8829">
        <v>93000</v>
      </c>
      <c r="G8829">
        <v>889.13</v>
      </c>
      <c r="H8829">
        <v>792.35</v>
      </c>
      <c r="J8829" s="1">
        <v>44897</v>
      </c>
      <c r="K8829">
        <v>18</v>
      </c>
      <c r="L8829">
        <v>59</v>
      </c>
      <c r="M8829" t="s">
        <v>25</v>
      </c>
      <c r="N8829" t="s">
        <v>60</v>
      </c>
      <c r="O8829" t="s">
        <v>27</v>
      </c>
      <c r="P8829">
        <v>0</v>
      </c>
      <c r="Q8829">
        <v>1</v>
      </c>
      <c r="R8829" t="s">
        <v>46</v>
      </c>
      <c r="S8829">
        <v>0</v>
      </c>
    </row>
    <row r="8830" spans="1:20" x14ac:dyDescent="0.25">
      <c r="A8830" t="s">
        <v>281</v>
      </c>
      <c r="B8830" t="s">
        <v>9184</v>
      </c>
      <c r="C8830">
        <v>65</v>
      </c>
      <c r="D8830" t="s">
        <v>31</v>
      </c>
      <c r="E8830" t="s">
        <v>58</v>
      </c>
      <c r="F8830">
        <v>99214</v>
      </c>
      <c r="G8830">
        <v>807.2</v>
      </c>
      <c r="H8830">
        <v>779.58</v>
      </c>
      <c r="I8830" t="s">
        <v>59</v>
      </c>
      <c r="J8830" s="1">
        <v>45665</v>
      </c>
      <c r="K8830">
        <v>19</v>
      </c>
      <c r="L8830">
        <v>78</v>
      </c>
      <c r="M8830" t="s">
        <v>50</v>
      </c>
      <c r="N8830" t="s">
        <v>26</v>
      </c>
      <c r="O8830" t="s">
        <v>27</v>
      </c>
      <c r="P8830">
        <v>0</v>
      </c>
      <c r="Q8830">
        <v>2</v>
      </c>
      <c r="R8830" t="s">
        <v>28</v>
      </c>
      <c r="S8830">
        <v>1</v>
      </c>
      <c r="T8830">
        <v>2</v>
      </c>
    </row>
    <row r="8831" spans="1:20" x14ac:dyDescent="0.25">
      <c r="A8831" t="s">
        <v>89</v>
      </c>
      <c r="B8831" t="s">
        <v>9185</v>
      </c>
      <c r="C8831">
        <v>74</v>
      </c>
      <c r="D8831" t="s">
        <v>31</v>
      </c>
      <c r="E8831" t="s">
        <v>74</v>
      </c>
      <c r="F8831">
        <v>99213</v>
      </c>
      <c r="G8831">
        <v>461.94</v>
      </c>
      <c r="H8831">
        <v>451.72</v>
      </c>
      <c r="I8831" t="s">
        <v>44</v>
      </c>
      <c r="J8831" s="1">
        <v>45138</v>
      </c>
      <c r="K8831">
        <v>14</v>
      </c>
      <c r="L8831">
        <v>73</v>
      </c>
      <c r="M8831" t="s">
        <v>34</v>
      </c>
      <c r="N8831" t="s">
        <v>45</v>
      </c>
      <c r="O8831" t="s">
        <v>36</v>
      </c>
      <c r="P8831">
        <v>0</v>
      </c>
      <c r="Q8831">
        <v>3</v>
      </c>
      <c r="R8831" t="s">
        <v>28</v>
      </c>
      <c r="S8831">
        <v>0</v>
      </c>
      <c r="T8831">
        <v>1</v>
      </c>
    </row>
    <row r="8832" spans="1:20" x14ac:dyDescent="0.25">
      <c r="A8832" t="s">
        <v>326</v>
      </c>
      <c r="B8832" t="s">
        <v>9186</v>
      </c>
      <c r="C8832">
        <v>61</v>
      </c>
      <c r="D8832" t="s">
        <v>22</v>
      </c>
      <c r="E8832" t="s">
        <v>67</v>
      </c>
      <c r="F8832">
        <v>99213</v>
      </c>
      <c r="G8832">
        <v>747.81</v>
      </c>
      <c r="H8832">
        <v>681.62</v>
      </c>
      <c r="I8832" t="s">
        <v>59</v>
      </c>
      <c r="J8832" s="1">
        <v>45355</v>
      </c>
      <c r="K8832">
        <v>11</v>
      </c>
      <c r="L8832">
        <v>56</v>
      </c>
      <c r="M8832" t="s">
        <v>34</v>
      </c>
      <c r="N8832" t="s">
        <v>51</v>
      </c>
      <c r="O8832" t="s">
        <v>27</v>
      </c>
      <c r="P8832">
        <v>0</v>
      </c>
      <c r="Q8832">
        <v>1</v>
      </c>
      <c r="R8832" t="s">
        <v>28</v>
      </c>
      <c r="S8832">
        <v>1</v>
      </c>
      <c r="T8832">
        <v>1</v>
      </c>
    </row>
    <row r="8833" spans="1:20" x14ac:dyDescent="0.25">
      <c r="A8833" t="s">
        <v>417</v>
      </c>
      <c r="B8833" t="s">
        <v>9187</v>
      </c>
      <c r="C8833">
        <v>41</v>
      </c>
      <c r="D8833" t="s">
        <v>31</v>
      </c>
      <c r="E8833" t="s">
        <v>32</v>
      </c>
      <c r="F8833">
        <v>80053</v>
      </c>
      <c r="G8833">
        <v>497.63</v>
      </c>
      <c r="H8833">
        <v>432.28</v>
      </c>
      <c r="I8833" t="s">
        <v>44</v>
      </c>
      <c r="J8833" s="1">
        <v>45034</v>
      </c>
      <c r="K8833">
        <v>19</v>
      </c>
      <c r="L8833">
        <v>63</v>
      </c>
      <c r="M8833" t="s">
        <v>34</v>
      </c>
      <c r="N8833" t="s">
        <v>35</v>
      </c>
      <c r="O8833" t="s">
        <v>27</v>
      </c>
      <c r="P8833">
        <v>0</v>
      </c>
      <c r="Q8833">
        <v>5</v>
      </c>
      <c r="R8833" t="s">
        <v>46</v>
      </c>
      <c r="S8833">
        <v>0</v>
      </c>
      <c r="T8833">
        <v>1</v>
      </c>
    </row>
    <row r="8834" spans="1:20" x14ac:dyDescent="0.25">
      <c r="A8834" t="s">
        <v>659</v>
      </c>
      <c r="B8834" t="s">
        <v>9188</v>
      </c>
      <c r="C8834">
        <v>33</v>
      </c>
      <c r="D8834" t="s">
        <v>31</v>
      </c>
      <c r="E8834" t="s">
        <v>117</v>
      </c>
      <c r="F8834">
        <v>87086</v>
      </c>
      <c r="G8834">
        <v>591.48</v>
      </c>
      <c r="H8834">
        <v>577.54999999999995</v>
      </c>
      <c r="I8834" t="s">
        <v>59</v>
      </c>
      <c r="J8834" s="1">
        <v>44601</v>
      </c>
      <c r="K8834">
        <v>17</v>
      </c>
      <c r="L8834">
        <v>62</v>
      </c>
      <c r="M8834" t="s">
        <v>68</v>
      </c>
      <c r="N8834" t="s">
        <v>55</v>
      </c>
      <c r="O8834" t="s">
        <v>27</v>
      </c>
      <c r="P8834">
        <v>0</v>
      </c>
      <c r="Q8834">
        <v>0</v>
      </c>
      <c r="R8834" t="s">
        <v>46</v>
      </c>
      <c r="S8834">
        <v>0</v>
      </c>
      <c r="T8834">
        <v>5</v>
      </c>
    </row>
    <row r="8835" spans="1:20" x14ac:dyDescent="0.25">
      <c r="A8835" t="s">
        <v>230</v>
      </c>
      <c r="B8835" t="s">
        <v>9189</v>
      </c>
      <c r="C8835">
        <v>22</v>
      </c>
      <c r="D8835" t="s">
        <v>31</v>
      </c>
      <c r="E8835" t="s">
        <v>32</v>
      </c>
      <c r="F8835">
        <v>87086</v>
      </c>
      <c r="G8835">
        <v>662.08</v>
      </c>
      <c r="H8835">
        <v>588.85</v>
      </c>
      <c r="I8835" t="s">
        <v>33</v>
      </c>
      <c r="J8835" s="1">
        <v>44876</v>
      </c>
      <c r="K8835">
        <v>21</v>
      </c>
      <c r="L8835">
        <v>68</v>
      </c>
      <c r="M8835" t="s">
        <v>34</v>
      </c>
      <c r="N8835" t="s">
        <v>71</v>
      </c>
      <c r="O8835" t="s">
        <v>27</v>
      </c>
      <c r="P8835">
        <v>0</v>
      </c>
      <c r="Q8835">
        <v>0</v>
      </c>
      <c r="R8835" t="s">
        <v>46</v>
      </c>
      <c r="S8835">
        <v>0</v>
      </c>
      <c r="T8835">
        <v>2</v>
      </c>
    </row>
    <row r="8836" spans="1:20" x14ac:dyDescent="0.25">
      <c r="A8836" t="s">
        <v>399</v>
      </c>
      <c r="B8836" t="s">
        <v>9190</v>
      </c>
      <c r="C8836">
        <v>26</v>
      </c>
      <c r="D8836" t="s">
        <v>31</v>
      </c>
      <c r="E8836" t="s">
        <v>32</v>
      </c>
      <c r="F8836">
        <v>85025</v>
      </c>
      <c r="G8836">
        <v>1944.82</v>
      </c>
      <c r="H8836">
        <v>1642.23</v>
      </c>
      <c r="I8836" t="s">
        <v>24</v>
      </c>
      <c r="J8836" s="1">
        <v>45379</v>
      </c>
      <c r="K8836">
        <v>20</v>
      </c>
      <c r="L8836">
        <v>74</v>
      </c>
      <c r="M8836" t="s">
        <v>34</v>
      </c>
      <c r="N8836" t="s">
        <v>45</v>
      </c>
      <c r="O8836" t="s">
        <v>27</v>
      </c>
      <c r="P8836">
        <v>0</v>
      </c>
      <c r="Q8836">
        <v>5</v>
      </c>
      <c r="R8836" t="s">
        <v>46</v>
      </c>
      <c r="S8836">
        <v>1</v>
      </c>
      <c r="T8836">
        <v>5</v>
      </c>
    </row>
    <row r="8837" spans="1:20" x14ac:dyDescent="0.25">
      <c r="A8837" t="s">
        <v>75</v>
      </c>
      <c r="B8837" t="s">
        <v>9191</v>
      </c>
      <c r="C8837">
        <v>56</v>
      </c>
      <c r="D8837" t="s">
        <v>22</v>
      </c>
      <c r="E8837" t="s">
        <v>40</v>
      </c>
      <c r="F8837">
        <v>93000</v>
      </c>
      <c r="G8837">
        <v>323.08</v>
      </c>
      <c r="H8837">
        <v>296.62</v>
      </c>
      <c r="I8837" t="s">
        <v>44</v>
      </c>
      <c r="J8837" s="1">
        <v>45227</v>
      </c>
      <c r="K8837">
        <v>6</v>
      </c>
      <c r="L8837">
        <v>115</v>
      </c>
      <c r="M8837" t="s">
        <v>54</v>
      </c>
      <c r="N8837" t="s">
        <v>35</v>
      </c>
      <c r="O8837" t="s">
        <v>27</v>
      </c>
      <c r="P8837">
        <v>0</v>
      </c>
      <c r="Q8837">
        <v>1</v>
      </c>
      <c r="R8837" t="s">
        <v>37</v>
      </c>
      <c r="S8837">
        <v>1</v>
      </c>
      <c r="T8837">
        <v>0</v>
      </c>
    </row>
    <row r="8838" spans="1:20" x14ac:dyDescent="0.25">
      <c r="A8838" t="s">
        <v>1007</v>
      </c>
      <c r="B8838" t="s">
        <v>9192</v>
      </c>
      <c r="C8838">
        <v>52</v>
      </c>
      <c r="D8838" t="s">
        <v>31</v>
      </c>
      <c r="E8838" t="s">
        <v>43</v>
      </c>
      <c r="F8838">
        <v>93000</v>
      </c>
      <c r="G8838">
        <v>426.8</v>
      </c>
      <c r="H8838">
        <v>353.06</v>
      </c>
      <c r="I8838" t="s">
        <v>44</v>
      </c>
      <c r="J8838" s="1">
        <v>44569</v>
      </c>
      <c r="K8838">
        <v>9</v>
      </c>
      <c r="L8838">
        <v>64</v>
      </c>
      <c r="M8838" t="s">
        <v>34</v>
      </c>
      <c r="N8838" t="s">
        <v>60</v>
      </c>
      <c r="O8838" t="s">
        <v>27</v>
      </c>
      <c r="P8838">
        <v>0</v>
      </c>
      <c r="Q8838">
        <v>0</v>
      </c>
      <c r="R8838" t="s">
        <v>46</v>
      </c>
      <c r="S8838">
        <v>0</v>
      </c>
      <c r="T8838">
        <v>4</v>
      </c>
    </row>
    <row r="8839" spans="1:20" x14ac:dyDescent="0.25">
      <c r="A8839" t="s">
        <v>61</v>
      </c>
      <c r="B8839" t="s">
        <v>9193</v>
      </c>
      <c r="C8839">
        <v>82</v>
      </c>
      <c r="D8839" t="s">
        <v>31</v>
      </c>
      <c r="E8839" t="s">
        <v>49</v>
      </c>
      <c r="F8839">
        <v>97110</v>
      </c>
      <c r="G8839">
        <v>1577.26</v>
      </c>
      <c r="H8839">
        <v>778.73</v>
      </c>
      <c r="I8839" t="s">
        <v>33</v>
      </c>
      <c r="J8839" s="1">
        <v>44230</v>
      </c>
      <c r="K8839">
        <v>0</v>
      </c>
      <c r="L8839">
        <v>107</v>
      </c>
      <c r="M8839" t="s">
        <v>88</v>
      </c>
      <c r="N8839" t="s">
        <v>60</v>
      </c>
      <c r="O8839" t="s">
        <v>36</v>
      </c>
      <c r="P8839">
        <v>1</v>
      </c>
      <c r="Q8839">
        <v>0</v>
      </c>
      <c r="R8839" t="s">
        <v>28</v>
      </c>
      <c r="S8839">
        <v>0</v>
      </c>
      <c r="T8839">
        <v>2</v>
      </c>
    </row>
    <row r="8840" spans="1:20" x14ac:dyDescent="0.25">
      <c r="A8840" t="s">
        <v>515</v>
      </c>
      <c r="B8840" t="s">
        <v>9194</v>
      </c>
      <c r="C8840">
        <v>59</v>
      </c>
      <c r="D8840" t="s">
        <v>31</v>
      </c>
      <c r="E8840" t="s">
        <v>74</v>
      </c>
      <c r="F8840">
        <v>99213</v>
      </c>
      <c r="G8840">
        <v>390.85</v>
      </c>
      <c r="H8840">
        <v>309.39</v>
      </c>
      <c r="I8840" t="s">
        <v>33</v>
      </c>
      <c r="J8840" s="1">
        <v>44846</v>
      </c>
      <c r="K8840">
        <v>26</v>
      </c>
      <c r="L8840">
        <v>73</v>
      </c>
      <c r="M8840" t="s">
        <v>54</v>
      </c>
      <c r="N8840" t="s">
        <v>55</v>
      </c>
      <c r="O8840" t="s">
        <v>27</v>
      </c>
      <c r="P8840">
        <v>0</v>
      </c>
      <c r="Q8840">
        <v>5</v>
      </c>
      <c r="R8840" t="s">
        <v>46</v>
      </c>
      <c r="S8840">
        <v>0</v>
      </c>
      <c r="T8840">
        <v>4</v>
      </c>
    </row>
    <row r="8841" spans="1:20" x14ac:dyDescent="0.25">
      <c r="A8841" t="s">
        <v>1219</v>
      </c>
      <c r="B8841" t="s">
        <v>9195</v>
      </c>
      <c r="C8841">
        <v>59</v>
      </c>
      <c r="D8841" t="s">
        <v>22</v>
      </c>
      <c r="E8841" t="s">
        <v>49</v>
      </c>
      <c r="F8841">
        <v>97110</v>
      </c>
      <c r="G8841">
        <v>303.99</v>
      </c>
      <c r="H8841">
        <v>271.88</v>
      </c>
      <c r="I8841" t="s">
        <v>59</v>
      </c>
      <c r="J8841" s="1">
        <v>44872</v>
      </c>
      <c r="K8841">
        <v>19</v>
      </c>
      <c r="L8841">
        <v>63</v>
      </c>
      <c r="M8841" t="s">
        <v>50</v>
      </c>
      <c r="N8841" t="s">
        <v>114</v>
      </c>
      <c r="O8841" t="s">
        <v>27</v>
      </c>
      <c r="P8841">
        <v>0</v>
      </c>
      <c r="Q8841">
        <v>3</v>
      </c>
      <c r="R8841" t="s">
        <v>28</v>
      </c>
      <c r="S8841">
        <v>0</v>
      </c>
      <c r="T8841">
        <v>1</v>
      </c>
    </row>
    <row r="8842" spans="1:20" x14ac:dyDescent="0.25">
      <c r="A8842" t="s">
        <v>654</v>
      </c>
      <c r="B8842" t="s">
        <v>9196</v>
      </c>
      <c r="C8842">
        <v>89</v>
      </c>
      <c r="D8842" t="s">
        <v>31</v>
      </c>
      <c r="E8842" t="s">
        <v>40</v>
      </c>
      <c r="F8842">
        <v>85025</v>
      </c>
      <c r="G8842">
        <v>416.31</v>
      </c>
      <c r="H8842">
        <v>356.99</v>
      </c>
      <c r="I8842" t="s">
        <v>33</v>
      </c>
      <c r="J8842" s="1">
        <v>44639</v>
      </c>
      <c r="K8842">
        <v>27</v>
      </c>
      <c r="L8842">
        <v>116</v>
      </c>
      <c r="M8842" t="s">
        <v>88</v>
      </c>
      <c r="N8842" t="s">
        <v>35</v>
      </c>
      <c r="O8842" t="s">
        <v>27</v>
      </c>
      <c r="P8842">
        <v>0</v>
      </c>
      <c r="Q8842">
        <v>3</v>
      </c>
      <c r="R8842" t="s">
        <v>28</v>
      </c>
      <c r="S8842">
        <v>0</v>
      </c>
      <c r="T8842">
        <v>5</v>
      </c>
    </row>
    <row r="8843" spans="1:20" x14ac:dyDescent="0.25">
      <c r="A8843" t="s">
        <v>1057</v>
      </c>
      <c r="B8843" t="s">
        <v>9197</v>
      </c>
      <c r="C8843">
        <v>46</v>
      </c>
      <c r="D8843" t="s">
        <v>31</v>
      </c>
      <c r="E8843" t="s">
        <v>40</v>
      </c>
      <c r="F8843">
        <v>71046</v>
      </c>
      <c r="G8843">
        <v>1163.69</v>
      </c>
      <c r="H8843">
        <v>1069.21</v>
      </c>
      <c r="I8843" t="s">
        <v>24</v>
      </c>
      <c r="J8843" s="1">
        <v>44728</v>
      </c>
      <c r="K8843">
        <v>11</v>
      </c>
      <c r="L8843">
        <v>76</v>
      </c>
      <c r="M8843" t="s">
        <v>34</v>
      </c>
      <c r="N8843" t="s">
        <v>35</v>
      </c>
      <c r="O8843" t="s">
        <v>27</v>
      </c>
      <c r="P8843">
        <v>0</v>
      </c>
      <c r="Q8843">
        <v>5</v>
      </c>
      <c r="R8843" t="s">
        <v>28</v>
      </c>
      <c r="S8843">
        <v>0</v>
      </c>
      <c r="T8843">
        <v>2</v>
      </c>
    </row>
    <row r="8844" spans="1:20" x14ac:dyDescent="0.25">
      <c r="A8844" t="s">
        <v>515</v>
      </c>
      <c r="B8844" t="s">
        <v>9198</v>
      </c>
      <c r="C8844">
        <v>52</v>
      </c>
      <c r="D8844" t="s">
        <v>22</v>
      </c>
      <c r="E8844" t="s">
        <v>74</v>
      </c>
      <c r="F8844">
        <v>85025</v>
      </c>
      <c r="G8844">
        <v>761.84</v>
      </c>
      <c r="H8844">
        <v>705.38</v>
      </c>
      <c r="I8844" t="s">
        <v>33</v>
      </c>
      <c r="J8844" s="1">
        <v>44962</v>
      </c>
      <c r="K8844">
        <v>29</v>
      </c>
      <c r="L8844">
        <v>59</v>
      </c>
      <c r="M8844" t="s">
        <v>54</v>
      </c>
      <c r="N8844" t="s">
        <v>45</v>
      </c>
      <c r="O8844" t="s">
        <v>27</v>
      </c>
      <c r="P8844">
        <v>0</v>
      </c>
      <c r="Q8844">
        <v>5</v>
      </c>
      <c r="R8844" t="s">
        <v>37</v>
      </c>
      <c r="S8844">
        <v>1</v>
      </c>
      <c r="T8844">
        <v>0</v>
      </c>
    </row>
    <row r="8845" spans="1:20" x14ac:dyDescent="0.25">
      <c r="A8845" t="s">
        <v>157</v>
      </c>
      <c r="B8845" t="s">
        <v>9199</v>
      </c>
      <c r="C8845">
        <v>49</v>
      </c>
      <c r="D8845" t="s">
        <v>31</v>
      </c>
      <c r="E8845" t="s">
        <v>23</v>
      </c>
      <c r="F8845">
        <v>97110</v>
      </c>
      <c r="G8845">
        <v>112.54</v>
      </c>
      <c r="H8845">
        <v>95.99</v>
      </c>
      <c r="I8845" t="s">
        <v>44</v>
      </c>
      <c r="J8845" s="1">
        <v>44660</v>
      </c>
      <c r="K8845">
        <v>5</v>
      </c>
      <c r="L8845">
        <v>62</v>
      </c>
      <c r="M8845" t="s">
        <v>34</v>
      </c>
      <c r="N8845" t="s">
        <v>55</v>
      </c>
      <c r="O8845" t="s">
        <v>85</v>
      </c>
      <c r="P8845">
        <v>0</v>
      </c>
      <c r="Q8845">
        <v>2</v>
      </c>
      <c r="R8845" t="s">
        <v>46</v>
      </c>
      <c r="S8845">
        <v>0</v>
      </c>
      <c r="T8845">
        <v>3</v>
      </c>
    </row>
    <row r="8846" spans="1:20" x14ac:dyDescent="0.25">
      <c r="A8846" t="s">
        <v>89</v>
      </c>
      <c r="B8846" t="s">
        <v>9200</v>
      </c>
      <c r="C8846">
        <v>28</v>
      </c>
      <c r="D8846" t="s">
        <v>31</v>
      </c>
      <c r="E8846" t="s">
        <v>23</v>
      </c>
      <c r="F8846">
        <v>93000</v>
      </c>
      <c r="G8846">
        <v>368.42</v>
      </c>
      <c r="H8846">
        <v>337.45</v>
      </c>
      <c r="I8846" t="s">
        <v>24</v>
      </c>
      <c r="J8846" s="1">
        <v>45018</v>
      </c>
      <c r="K8846">
        <v>15</v>
      </c>
      <c r="L8846">
        <v>67</v>
      </c>
      <c r="M8846" t="s">
        <v>34</v>
      </c>
      <c r="N8846" t="s">
        <v>114</v>
      </c>
      <c r="O8846" t="s">
        <v>27</v>
      </c>
      <c r="P8846">
        <v>0</v>
      </c>
      <c r="Q8846">
        <v>3</v>
      </c>
      <c r="R8846" t="s">
        <v>28</v>
      </c>
      <c r="S8846">
        <v>1</v>
      </c>
      <c r="T8846">
        <v>2</v>
      </c>
    </row>
    <row r="8847" spans="1:20" x14ac:dyDescent="0.25">
      <c r="A8847" t="s">
        <v>499</v>
      </c>
      <c r="B8847" t="s">
        <v>9201</v>
      </c>
      <c r="C8847">
        <v>48</v>
      </c>
      <c r="D8847" t="s">
        <v>31</v>
      </c>
      <c r="E8847" t="s">
        <v>43</v>
      </c>
      <c r="F8847">
        <v>97110</v>
      </c>
      <c r="G8847">
        <v>336.82</v>
      </c>
      <c r="H8847">
        <v>314.64999999999998</v>
      </c>
      <c r="I8847" t="s">
        <v>33</v>
      </c>
      <c r="J8847" s="1">
        <v>45621</v>
      </c>
      <c r="K8847">
        <v>27</v>
      </c>
      <c r="L8847">
        <v>82</v>
      </c>
      <c r="M8847" t="s">
        <v>50</v>
      </c>
      <c r="N8847" t="s">
        <v>71</v>
      </c>
      <c r="O8847" t="s">
        <v>27</v>
      </c>
      <c r="P8847">
        <v>0</v>
      </c>
      <c r="Q8847">
        <v>1</v>
      </c>
      <c r="R8847" t="s">
        <v>37</v>
      </c>
      <c r="S8847">
        <v>1</v>
      </c>
    </row>
    <row r="8848" spans="1:20" x14ac:dyDescent="0.25">
      <c r="A8848" t="s">
        <v>138</v>
      </c>
      <c r="B8848" t="s">
        <v>9202</v>
      </c>
      <c r="C8848">
        <v>46</v>
      </c>
      <c r="D8848" t="s">
        <v>31</v>
      </c>
      <c r="E8848" t="s">
        <v>117</v>
      </c>
      <c r="F8848">
        <v>87086</v>
      </c>
      <c r="G8848">
        <v>447.63</v>
      </c>
      <c r="H8848">
        <v>417.38</v>
      </c>
      <c r="I8848" t="s">
        <v>44</v>
      </c>
      <c r="J8848" s="1">
        <v>45036</v>
      </c>
      <c r="K8848">
        <v>20</v>
      </c>
      <c r="L8848">
        <v>48</v>
      </c>
      <c r="M8848" t="s">
        <v>68</v>
      </c>
      <c r="N8848" t="s">
        <v>45</v>
      </c>
      <c r="O8848" t="s">
        <v>85</v>
      </c>
      <c r="P8848">
        <v>0</v>
      </c>
      <c r="Q8848">
        <v>2</v>
      </c>
      <c r="R8848" t="s">
        <v>28</v>
      </c>
      <c r="S8848">
        <v>0</v>
      </c>
      <c r="T8848">
        <v>5</v>
      </c>
    </row>
    <row r="8849" spans="1:20" x14ac:dyDescent="0.25">
      <c r="A8849" t="s">
        <v>1047</v>
      </c>
      <c r="B8849" t="s">
        <v>9203</v>
      </c>
      <c r="C8849">
        <v>48</v>
      </c>
      <c r="D8849" t="s">
        <v>22</v>
      </c>
      <c r="E8849" t="s">
        <v>43</v>
      </c>
      <c r="F8849">
        <v>93000</v>
      </c>
      <c r="G8849">
        <v>1048.3800000000001</v>
      </c>
      <c r="H8849">
        <v>888.18</v>
      </c>
      <c r="I8849" t="s">
        <v>24</v>
      </c>
      <c r="J8849" s="1">
        <v>45632</v>
      </c>
      <c r="K8849">
        <v>27</v>
      </c>
      <c r="L8849">
        <v>75</v>
      </c>
      <c r="M8849" t="s">
        <v>68</v>
      </c>
      <c r="N8849" t="s">
        <v>45</v>
      </c>
      <c r="O8849" t="s">
        <v>27</v>
      </c>
      <c r="P8849">
        <v>0</v>
      </c>
      <c r="Q8849">
        <v>0</v>
      </c>
      <c r="R8849" t="s">
        <v>28</v>
      </c>
      <c r="S8849">
        <v>0</v>
      </c>
      <c r="T8849">
        <v>4</v>
      </c>
    </row>
    <row r="8850" spans="1:20" x14ac:dyDescent="0.25">
      <c r="A8850" t="s">
        <v>694</v>
      </c>
      <c r="B8850" t="s">
        <v>9204</v>
      </c>
      <c r="C8850">
        <v>23</v>
      </c>
      <c r="D8850" t="s">
        <v>31</v>
      </c>
      <c r="E8850" t="s">
        <v>32</v>
      </c>
      <c r="F8850">
        <v>85025</v>
      </c>
      <c r="G8850">
        <v>419.18</v>
      </c>
      <c r="H8850">
        <v>345.82</v>
      </c>
      <c r="I8850" t="s">
        <v>33</v>
      </c>
      <c r="J8850" s="1">
        <v>44442</v>
      </c>
      <c r="K8850">
        <v>6</v>
      </c>
      <c r="L8850">
        <v>65</v>
      </c>
      <c r="M8850" t="s">
        <v>34</v>
      </c>
      <c r="N8850" t="s">
        <v>51</v>
      </c>
      <c r="O8850" t="s">
        <v>27</v>
      </c>
      <c r="P8850">
        <v>0</v>
      </c>
      <c r="Q8850">
        <v>5</v>
      </c>
      <c r="R8850" t="s">
        <v>37</v>
      </c>
      <c r="S8850">
        <v>0</v>
      </c>
      <c r="T8850">
        <v>1</v>
      </c>
    </row>
    <row r="8851" spans="1:20" x14ac:dyDescent="0.25">
      <c r="A8851" t="s">
        <v>495</v>
      </c>
      <c r="B8851" t="s">
        <v>9205</v>
      </c>
      <c r="C8851">
        <v>49</v>
      </c>
      <c r="D8851" t="s">
        <v>31</v>
      </c>
      <c r="E8851" t="s">
        <v>23</v>
      </c>
      <c r="F8851">
        <v>36415</v>
      </c>
      <c r="G8851">
        <v>1126.9100000000001</v>
      </c>
      <c r="H8851">
        <v>976.84</v>
      </c>
      <c r="I8851" t="s">
        <v>59</v>
      </c>
      <c r="J8851" s="1">
        <v>44217</v>
      </c>
      <c r="K8851">
        <v>9</v>
      </c>
      <c r="L8851">
        <v>71</v>
      </c>
      <c r="M8851" t="s">
        <v>34</v>
      </c>
      <c r="N8851" t="s">
        <v>35</v>
      </c>
      <c r="O8851" t="s">
        <v>27</v>
      </c>
      <c r="P8851">
        <v>0</v>
      </c>
      <c r="Q8851">
        <v>1</v>
      </c>
      <c r="R8851" t="s">
        <v>28</v>
      </c>
      <c r="S8851">
        <v>0</v>
      </c>
      <c r="T8851">
        <v>3</v>
      </c>
    </row>
    <row r="8852" spans="1:20" x14ac:dyDescent="0.25">
      <c r="A8852" t="s">
        <v>182</v>
      </c>
      <c r="B8852" t="s">
        <v>9206</v>
      </c>
      <c r="C8852">
        <v>63</v>
      </c>
      <c r="D8852" t="s">
        <v>31</v>
      </c>
      <c r="E8852" t="s">
        <v>130</v>
      </c>
      <c r="F8852">
        <v>71046</v>
      </c>
      <c r="G8852">
        <v>144.77000000000001</v>
      </c>
      <c r="H8852">
        <v>114.62</v>
      </c>
      <c r="I8852" t="s">
        <v>33</v>
      </c>
      <c r="J8852" s="1">
        <v>45179</v>
      </c>
      <c r="K8852">
        <v>26</v>
      </c>
      <c r="L8852">
        <v>67</v>
      </c>
      <c r="M8852" t="s">
        <v>25</v>
      </c>
      <c r="N8852" t="s">
        <v>35</v>
      </c>
      <c r="O8852" t="s">
        <v>27</v>
      </c>
      <c r="P8852">
        <v>0</v>
      </c>
      <c r="Q8852">
        <v>3</v>
      </c>
      <c r="R8852" t="s">
        <v>28</v>
      </c>
      <c r="S8852">
        <v>1</v>
      </c>
      <c r="T8852">
        <v>1</v>
      </c>
    </row>
    <row r="8853" spans="1:20" x14ac:dyDescent="0.25">
      <c r="A8853" t="s">
        <v>213</v>
      </c>
      <c r="B8853" t="s">
        <v>9207</v>
      </c>
      <c r="C8853">
        <v>47</v>
      </c>
      <c r="D8853" t="s">
        <v>31</v>
      </c>
      <c r="E8853" t="s">
        <v>43</v>
      </c>
      <c r="F8853">
        <v>93000</v>
      </c>
      <c r="G8853">
        <v>566.22</v>
      </c>
      <c r="H8853">
        <v>515.88</v>
      </c>
      <c r="I8853" t="s">
        <v>44</v>
      </c>
      <c r="J8853" s="1">
        <v>45534</v>
      </c>
      <c r="K8853">
        <v>5</v>
      </c>
      <c r="L8853">
        <v>62</v>
      </c>
      <c r="M8853" t="s">
        <v>88</v>
      </c>
      <c r="N8853" t="s">
        <v>114</v>
      </c>
      <c r="O8853" t="s">
        <v>27</v>
      </c>
      <c r="P8853">
        <v>0</v>
      </c>
      <c r="Q8853">
        <v>1</v>
      </c>
      <c r="R8853" t="s">
        <v>46</v>
      </c>
      <c r="S8853">
        <v>1</v>
      </c>
      <c r="T8853">
        <v>3</v>
      </c>
    </row>
    <row r="8854" spans="1:20" x14ac:dyDescent="0.25">
      <c r="A8854" t="s">
        <v>775</v>
      </c>
      <c r="B8854" t="s">
        <v>9208</v>
      </c>
      <c r="C8854">
        <v>63</v>
      </c>
      <c r="D8854" t="s">
        <v>22</v>
      </c>
      <c r="E8854" t="s">
        <v>23</v>
      </c>
      <c r="F8854">
        <v>97110</v>
      </c>
      <c r="G8854">
        <v>711.21</v>
      </c>
      <c r="H8854">
        <v>660.23</v>
      </c>
      <c r="I8854" t="s">
        <v>33</v>
      </c>
      <c r="J8854" s="1">
        <v>45062</v>
      </c>
      <c r="K8854">
        <v>13</v>
      </c>
      <c r="L8854">
        <v>64</v>
      </c>
      <c r="M8854" t="s">
        <v>68</v>
      </c>
      <c r="N8854" t="s">
        <v>45</v>
      </c>
      <c r="O8854" t="s">
        <v>27</v>
      </c>
      <c r="P8854">
        <v>0</v>
      </c>
      <c r="Q8854">
        <v>0</v>
      </c>
      <c r="R8854" t="s">
        <v>37</v>
      </c>
      <c r="S8854">
        <v>0</v>
      </c>
      <c r="T8854">
        <v>8</v>
      </c>
    </row>
    <row r="8855" spans="1:20" x14ac:dyDescent="0.25">
      <c r="A8855" t="s">
        <v>218</v>
      </c>
      <c r="B8855" t="s">
        <v>9209</v>
      </c>
      <c r="C8855">
        <v>59</v>
      </c>
      <c r="D8855" t="s">
        <v>22</v>
      </c>
      <c r="E8855" t="s">
        <v>49</v>
      </c>
      <c r="F8855">
        <v>97110</v>
      </c>
      <c r="G8855">
        <v>577.94000000000005</v>
      </c>
      <c r="H8855">
        <v>574.32000000000005</v>
      </c>
      <c r="I8855" t="s">
        <v>59</v>
      </c>
      <c r="J8855" s="1">
        <v>44460</v>
      </c>
      <c r="K8855">
        <v>13</v>
      </c>
      <c r="L8855">
        <v>71</v>
      </c>
      <c r="M8855" t="s">
        <v>68</v>
      </c>
      <c r="N8855" t="s">
        <v>26</v>
      </c>
      <c r="O8855" t="s">
        <v>85</v>
      </c>
      <c r="P8855">
        <v>0</v>
      </c>
      <c r="Q8855">
        <v>3</v>
      </c>
      <c r="R8855" t="s">
        <v>46</v>
      </c>
      <c r="S8855">
        <v>0</v>
      </c>
      <c r="T8855">
        <v>2</v>
      </c>
    </row>
    <row r="8856" spans="1:20" x14ac:dyDescent="0.25">
      <c r="A8856" t="s">
        <v>873</v>
      </c>
      <c r="B8856" t="s">
        <v>9210</v>
      </c>
      <c r="C8856">
        <v>49</v>
      </c>
      <c r="D8856" t="s">
        <v>31</v>
      </c>
      <c r="E8856" t="s">
        <v>74</v>
      </c>
      <c r="F8856">
        <v>99213</v>
      </c>
      <c r="G8856">
        <v>344.94</v>
      </c>
      <c r="H8856">
        <v>305.31</v>
      </c>
      <c r="I8856" t="s">
        <v>44</v>
      </c>
      <c r="J8856" s="1">
        <v>44282</v>
      </c>
      <c r="K8856">
        <v>22</v>
      </c>
      <c r="L8856">
        <v>68</v>
      </c>
      <c r="M8856" t="s">
        <v>68</v>
      </c>
      <c r="N8856" t="s">
        <v>45</v>
      </c>
      <c r="O8856" t="s">
        <v>27</v>
      </c>
      <c r="P8856">
        <v>0</v>
      </c>
      <c r="Q8856">
        <v>1</v>
      </c>
      <c r="R8856" t="s">
        <v>37</v>
      </c>
      <c r="S8856">
        <v>0</v>
      </c>
      <c r="T8856">
        <v>5</v>
      </c>
    </row>
    <row r="8857" spans="1:20" x14ac:dyDescent="0.25">
      <c r="A8857" t="s">
        <v>759</v>
      </c>
      <c r="B8857" t="s">
        <v>9211</v>
      </c>
      <c r="C8857">
        <v>33</v>
      </c>
      <c r="D8857" t="s">
        <v>31</v>
      </c>
      <c r="E8857" t="s">
        <v>43</v>
      </c>
      <c r="F8857">
        <v>93000</v>
      </c>
      <c r="G8857">
        <v>160.06</v>
      </c>
      <c r="H8857">
        <v>133.87</v>
      </c>
      <c r="I8857" t="s">
        <v>44</v>
      </c>
      <c r="J8857" s="1">
        <v>45485</v>
      </c>
      <c r="K8857">
        <v>28</v>
      </c>
      <c r="L8857">
        <v>62</v>
      </c>
      <c r="M8857" t="s">
        <v>54</v>
      </c>
      <c r="N8857" t="s">
        <v>60</v>
      </c>
      <c r="O8857" t="s">
        <v>27</v>
      </c>
      <c r="P8857">
        <v>0</v>
      </c>
      <c r="Q8857">
        <v>3</v>
      </c>
      <c r="R8857" t="s">
        <v>46</v>
      </c>
      <c r="S8857">
        <v>0</v>
      </c>
      <c r="T8857">
        <v>1</v>
      </c>
    </row>
    <row r="8858" spans="1:20" x14ac:dyDescent="0.25">
      <c r="A8858" t="s">
        <v>41</v>
      </c>
      <c r="B8858" t="s">
        <v>9212</v>
      </c>
      <c r="C8858">
        <v>40</v>
      </c>
      <c r="D8858" t="s">
        <v>31</v>
      </c>
      <c r="E8858" t="s">
        <v>117</v>
      </c>
      <c r="F8858">
        <v>87086</v>
      </c>
      <c r="G8858">
        <v>327.08999999999997</v>
      </c>
      <c r="H8858">
        <v>311.64999999999998</v>
      </c>
      <c r="I8858" t="s">
        <v>33</v>
      </c>
      <c r="J8858" s="1">
        <v>44818</v>
      </c>
      <c r="K8858">
        <v>18</v>
      </c>
      <c r="L8858">
        <v>77</v>
      </c>
      <c r="M8858" t="s">
        <v>34</v>
      </c>
      <c r="N8858" t="s">
        <v>60</v>
      </c>
      <c r="O8858" t="s">
        <v>27</v>
      </c>
      <c r="P8858">
        <v>0</v>
      </c>
      <c r="Q8858">
        <v>5</v>
      </c>
      <c r="R8858" t="s">
        <v>46</v>
      </c>
      <c r="S8858">
        <v>0</v>
      </c>
      <c r="T8858">
        <v>1</v>
      </c>
    </row>
    <row r="8859" spans="1:20" x14ac:dyDescent="0.25">
      <c r="A8859" t="s">
        <v>305</v>
      </c>
      <c r="B8859" t="s">
        <v>9213</v>
      </c>
      <c r="C8859">
        <v>46</v>
      </c>
      <c r="D8859" t="s">
        <v>22</v>
      </c>
      <c r="E8859" t="s">
        <v>130</v>
      </c>
      <c r="F8859">
        <v>99214</v>
      </c>
      <c r="G8859">
        <v>112.58</v>
      </c>
      <c r="H8859">
        <v>99.89</v>
      </c>
      <c r="I8859" t="s">
        <v>24</v>
      </c>
      <c r="J8859" s="1">
        <v>44952</v>
      </c>
      <c r="K8859">
        <v>26</v>
      </c>
      <c r="L8859">
        <v>78</v>
      </c>
      <c r="M8859" t="s">
        <v>54</v>
      </c>
      <c r="N8859" t="s">
        <v>51</v>
      </c>
      <c r="O8859" t="s">
        <v>27</v>
      </c>
      <c r="P8859">
        <v>0</v>
      </c>
      <c r="Q8859">
        <v>5</v>
      </c>
      <c r="R8859" t="s">
        <v>46</v>
      </c>
      <c r="S8859">
        <v>0</v>
      </c>
    </row>
    <row r="8860" spans="1:20" x14ac:dyDescent="0.25">
      <c r="A8860" t="s">
        <v>421</v>
      </c>
      <c r="B8860" t="s">
        <v>9214</v>
      </c>
      <c r="C8860">
        <v>46</v>
      </c>
      <c r="D8860" t="s">
        <v>22</v>
      </c>
      <c r="E8860" t="s">
        <v>117</v>
      </c>
      <c r="F8860">
        <v>87086</v>
      </c>
      <c r="G8860">
        <v>317.08999999999997</v>
      </c>
      <c r="H8860">
        <v>244.19</v>
      </c>
      <c r="I8860" t="s">
        <v>24</v>
      </c>
      <c r="J8860" s="1">
        <v>44442</v>
      </c>
      <c r="K8860">
        <v>4</v>
      </c>
      <c r="L8860">
        <v>71</v>
      </c>
      <c r="M8860" t="s">
        <v>88</v>
      </c>
      <c r="N8860" t="s">
        <v>35</v>
      </c>
      <c r="O8860" t="s">
        <v>27</v>
      </c>
      <c r="P8860">
        <v>0</v>
      </c>
      <c r="Q8860">
        <v>3</v>
      </c>
      <c r="R8860" t="s">
        <v>37</v>
      </c>
      <c r="S8860">
        <v>1</v>
      </c>
      <c r="T8860">
        <v>4</v>
      </c>
    </row>
    <row r="8861" spans="1:20" x14ac:dyDescent="0.25">
      <c r="A8861" t="s">
        <v>423</v>
      </c>
      <c r="B8861" t="s">
        <v>9215</v>
      </c>
      <c r="C8861">
        <v>37</v>
      </c>
      <c r="D8861" t="s">
        <v>22</v>
      </c>
      <c r="E8861" t="s">
        <v>40</v>
      </c>
      <c r="F8861">
        <v>99213</v>
      </c>
      <c r="G8861">
        <v>758.61</v>
      </c>
      <c r="H8861">
        <v>634.61</v>
      </c>
      <c r="I8861" t="s">
        <v>44</v>
      </c>
      <c r="J8861" s="1">
        <v>44408</v>
      </c>
      <c r="K8861">
        <v>23</v>
      </c>
      <c r="L8861">
        <v>69</v>
      </c>
      <c r="M8861" t="s">
        <v>25</v>
      </c>
      <c r="N8861" t="s">
        <v>114</v>
      </c>
      <c r="O8861" t="s">
        <v>27</v>
      </c>
      <c r="P8861">
        <v>0</v>
      </c>
      <c r="Q8861">
        <v>2</v>
      </c>
      <c r="R8861" t="s">
        <v>46</v>
      </c>
      <c r="S8861">
        <v>0</v>
      </c>
      <c r="T8861">
        <v>3</v>
      </c>
    </row>
    <row r="8862" spans="1:20" x14ac:dyDescent="0.25">
      <c r="A8862" t="s">
        <v>20</v>
      </c>
      <c r="B8862" t="s">
        <v>9216</v>
      </c>
      <c r="C8862">
        <v>72</v>
      </c>
      <c r="D8862" t="s">
        <v>22</v>
      </c>
      <c r="E8862" t="s">
        <v>32</v>
      </c>
      <c r="F8862">
        <v>85025</v>
      </c>
      <c r="G8862">
        <v>462.85</v>
      </c>
      <c r="H8862">
        <v>380.03</v>
      </c>
      <c r="I8862" t="s">
        <v>59</v>
      </c>
      <c r="J8862" s="1">
        <v>44752</v>
      </c>
      <c r="K8862">
        <v>7</v>
      </c>
      <c r="L8862">
        <v>68</v>
      </c>
      <c r="M8862" t="s">
        <v>25</v>
      </c>
      <c r="N8862" t="s">
        <v>51</v>
      </c>
      <c r="O8862" t="s">
        <v>27</v>
      </c>
      <c r="P8862">
        <v>0</v>
      </c>
      <c r="Q8862">
        <v>5</v>
      </c>
      <c r="R8862" t="s">
        <v>37</v>
      </c>
      <c r="S8862">
        <v>1</v>
      </c>
      <c r="T8862">
        <v>3</v>
      </c>
    </row>
    <row r="8863" spans="1:20" x14ac:dyDescent="0.25">
      <c r="A8863" t="s">
        <v>328</v>
      </c>
      <c r="B8863" t="s">
        <v>9217</v>
      </c>
      <c r="C8863">
        <v>50</v>
      </c>
      <c r="D8863" t="s">
        <v>31</v>
      </c>
      <c r="E8863" t="s">
        <v>40</v>
      </c>
      <c r="F8863">
        <v>93000</v>
      </c>
      <c r="G8863">
        <v>472.01</v>
      </c>
      <c r="H8863">
        <v>382.67</v>
      </c>
      <c r="I8863" t="s">
        <v>24</v>
      </c>
      <c r="J8863" s="1">
        <v>45070</v>
      </c>
      <c r="K8863">
        <v>9</v>
      </c>
      <c r="L8863">
        <v>68</v>
      </c>
      <c r="M8863" t="s">
        <v>50</v>
      </c>
      <c r="N8863" t="s">
        <v>114</v>
      </c>
      <c r="O8863" t="s">
        <v>27</v>
      </c>
      <c r="P8863">
        <v>0</v>
      </c>
      <c r="Q8863">
        <v>2</v>
      </c>
      <c r="R8863" t="s">
        <v>46</v>
      </c>
      <c r="S8863">
        <v>0</v>
      </c>
      <c r="T8863">
        <v>3</v>
      </c>
    </row>
    <row r="8864" spans="1:20" x14ac:dyDescent="0.25">
      <c r="A8864" t="s">
        <v>169</v>
      </c>
      <c r="B8864" t="s">
        <v>9218</v>
      </c>
      <c r="C8864">
        <v>64</v>
      </c>
      <c r="D8864" t="s">
        <v>22</v>
      </c>
      <c r="E8864" t="s">
        <v>23</v>
      </c>
      <c r="F8864">
        <v>99214</v>
      </c>
      <c r="G8864">
        <v>580.52</v>
      </c>
      <c r="H8864">
        <v>467.04</v>
      </c>
      <c r="I8864" t="s">
        <v>33</v>
      </c>
      <c r="J8864" s="1">
        <v>45257</v>
      </c>
      <c r="K8864">
        <v>23</v>
      </c>
      <c r="L8864">
        <v>57</v>
      </c>
      <c r="M8864" t="s">
        <v>68</v>
      </c>
      <c r="N8864" t="s">
        <v>51</v>
      </c>
      <c r="O8864" t="s">
        <v>36</v>
      </c>
      <c r="P8864">
        <v>0</v>
      </c>
      <c r="Q8864">
        <v>3</v>
      </c>
      <c r="R8864" t="s">
        <v>46</v>
      </c>
      <c r="S8864">
        <v>0</v>
      </c>
      <c r="T8864">
        <v>3</v>
      </c>
    </row>
    <row r="8865" spans="1:20" x14ac:dyDescent="0.25">
      <c r="A8865" t="s">
        <v>656</v>
      </c>
      <c r="B8865" t="s">
        <v>9219</v>
      </c>
      <c r="C8865">
        <v>6</v>
      </c>
      <c r="D8865" t="s">
        <v>22</v>
      </c>
      <c r="E8865" t="s">
        <v>130</v>
      </c>
      <c r="F8865">
        <v>71046</v>
      </c>
      <c r="G8865">
        <v>195.51</v>
      </c>
      <c r="H8865">
        <v>193.63</v>
      </c>
      <c r="I8865" t="s">
        <v>59</v>
      </c>
      <c r="J8865" s="1">
        <v>44532</v>
      </c>
      <c r="K8865">
        <v>26</v>
      </c>
      <c r="L8865">
        <v>63</v>
      </c>
      <c r="M8865" t="s">
        <v>25</v>
      </c>
      <c r="N8865" t="s">
        <v>51</v>
      </c>
      <c r="O8865" t="s">
        <v>27</v>
      </c>
      <c r="P8865">
        <v>0</v>
      </c>
      <c r="Q8865">
        <v>0</v>
      </c>
      <c r="R8865" t="s">
        <v>37</v>
      </c>
      <c r="S8865">
        <v>0</v>
      </c>
      <c r="T8865">
        <v>4</v>
      </c>
    </row>
    <row r="8866" spans="1:20" x14ac:dyDescent="0.25">
      <c r="A8866" t="s">
        <v>749</v>
      </c>
      <c r="B8866" t="s">
        <v>9220</v>
      </c>
      <c r="C8866">
        <v>89</v>
      </c>
      <c r="D8866" t="s">
        <v>31</v>
      </c>
      <c r="E8866" t="s">
        <v>117</v>
      </c>
      <c r="F8866">
        <v>87086</v>
      </c>
      <c r="G8866">
        <v>407.51</v>
      </c>
      <c r="H8866">
        <v>358.68</v>
      </c>
      <c r="I8866" t="s">
        <v>24</v>
      </c>
      <c r="J8866" s="1">
        <v>44716</v>
      </c>
      <c r="K8866">
        <v>19</v>
      </c>
      <c r="L8866">
        <v>66</v>
      </c>
      <c r="M8866" t="s">
        <v>25</v>
      </c>
      <c r="N8866" t="s">
        <v>26</v>
      </c>
      <c r="O8866" t="s">
        <v>27</v>
      </c>
      <c r="P8866">
        <v>0</v>
      </c>
      <c r="Q8866">
        <v>2</v>
      </c>
      <c r="R8866" t="s">
        <v>37</v>
      </c>
      <c r="S8866">
        <v>1</v>
      </c>
      <c r="T8866">
        <v>1</v>
      </c>
    </row>
    <row r="8867" spans="1:20" x14ac:dyDescent="0.25">
      <c r="A8867" t="s">
        <v>20</v>
      </c>
      <c r="B8867" t="s">
        <v>9221</v>
      </c>
      <c r="C8867">
        <v>90</v>
      </c>
      <c r="D8867" t="s">
        <v>31</v>
      </c>
      <c r="E8867" t="s">
        <v>32</v>
      </c>
      <c r="F8867">
        <v>80053</v>
      </c>
      <c r="G8867">
        <v>621.54</v>
      </c>
      <c r="H8867">
        <v>607.71</v>
      </c>
      <c r="I8867" t="s">
        <v>24</v>
      </c>
      <c r="J8867" s="1">
        <v>45511</v>
      </c>
      <c r="K8867">
        <v>21</v>
      </c>
      <c r="L8867">
        <v>79</v>
      </c>
      <c r="M8867" t="s">
        <v>25</v>
      </c>
      <c r="N8867" t="s">
        <v>71</v>
      </c>
      <c r="O8867" t="s">
        <v>27</v>
      </c>
      <c r="P8867">
        <v>0</v>
      </c>
      <c r="Q8867">
        <v>2</v>
      </c>
      <c r="R8867" t="s">
        <v>46</v>
      </c>
      <c r="S8867">
        <v>0</v>
      </c>
      <c r="T8867">
        <v>4</v>
      </c>
    </row>
    <row r="8868" spans="1:20" x14ac:dyDescent="0.25">
      <c r="A8868" t="s">
        <v>425</v>
      </c>
      <c r="B8868" t="s">
        <v>9222</v>
      </c>
      <c r="C8868">
        <v>47</v>
      </c>
      <c r="D8868" t="s">
        <v>22</v>
      </c>
      <c r="E8868" t="s">
        <v>117</v>
      </c>
      <c r="F8868">
        <v>99214</v>
      </c>
      <c r="G8868">
        <v>2063.19</v>
      </c>
      <c r="H8868">
        <v>1028.3699999999999</v>
      </c>
      <c r="I8868" t="s">
        <v>59</v>
      </c>
      <c r="J8868" s="1">
        <v>44450</v>
      </c>
      <c r="K8868">
        <v>4</v>
      </c>
      <c r="L8868">
        <v>56</v>
      </c>
      <c r="M8868" t="s">
        <v>68</v>
      </c>
      <c r="N8868" t="s">
        <v>45</v>
      </c>
      <c r="O8868" t="s">
        <v>36</v>
      </c>
      <c r="P8868">
        <v>1</v>
      </c>
      <c r="Q8868">
        <v>3</v>
      </c>
      <c r="R8868" t="s">
        <v>37</v>
      </c>
      <c r="S8868">
        <v>0</v>
      </c>
      <c r="T8868">
        <v>3</v>
      </c>
    </row>
    <row r="8869" spans="1:20" x14ac:dyDescent="0.25">
      <c r="A8869" t="s">
        <v>1172</v>
      </c>
      <c r="B8869" t="s">
        <v>9223</v>
      </c>
      <c r="C8869">
        <v>76</v>
      </c>
      <c r="D8869" t="s">
        <v>22</v>
      </c>
      <c r="E8869" t="s">
        <v>67</v>
      </c>
      <c r="F8869">
        <v>99213</v>
      </c>
      <c r="G8869">
        <v>175.04</v>
      </c>
      <c r="H8869">
        <v>154.44999999999999</v>
      </c>
      <c r="I8869" t="s">
        <v>44</v>
      </c>
      <c r="J8869" s="1">
        <v>45151</v>
      </c>
      <c r="K8869">
        <v>18</v>
      </c>
      <c r="L8869">
        <v>55</v>
      </c>
      <c r="M8869" t="s">
        <v>25</v>
      </c>
      <c r="N8869" t="s">
        <v>55</v>
      </c>
      <c r="O8869" t="s">
        <v>27</v>
      </c>
      <c r="P8869">
        <v>0</v>
      </c>
      <c r="Q8869">
        <v>5</v>
      </c>
      <c r="R8869" t="s">
        <v>28</v>
      </c>
      <c r="S8869">
        <v>0</v>
      </c>
      <c r="T8869">
        <v>3</v>
      </c>
    </row>
    <row r="8870" spans="1:20" x14ac:dyDescent="0.25">
      <c r="A8870" t="s">
        <v>749</v>
      </c>
      <c r="B8870" t="s">
        <v>9224</v>
      </c>
      <c r="C8870">
        <v>62</v>
      </c>
      <c r="D8870" t="s">
        <v>31</v>
      </c>
      <c r="E8870" t="s">
        <v>117</v>
      </c>
      <c r="F8870">
        <v>87086</v>
      </c>
      <c r="G8870">
        <v>704.63</v>
      </c>
      <c r="H8870">
        <v>680.79</v>
      </c>
      <c r="I8870" t="s">
        <v>44</v>
      </c>
      <c r="J8870" s="1">
        <v>44418</v>
      </c>
      <c r="K8870">
        <v>9</v>
      </c>
      <c r="L8870">
        <v>67</v>
      </c>
      <c r="M8870" t="s">
        <v>25</v>
      </c>
      <c r="N8870" t="s">
        <v>60</v>
      </c>
      <c r="O8870" t="s">
        <v>27</v>
      </c>
      <c r="P8870">
        <v>0</v>
      </c>
      <c r="Q8870">
        <v>5</v>
      </c>
      <c r="R8870" t="s">
        <v>37</v>
      </c>
      <c r="S8870">
        <v>0</v>
      </c>
      <c r="T8870">
        <v>2</v>
      </c>
    </row>
    <row r="8871" spans="1:20" x14ac:dyDescent="0.25">
      <c r="A8871" t="s">
        <v>530</v>
      </c>
      <c r="B8871" t="s">
        <v>9225</v>
      </c>
      <c r="C8871">
        <v>51</v>
      </c>
      <c r="D8871" t="s">
        <v>31</v>
      </c>
      <c r="E8871" t="s">
        <v>23</v>
      </c>
      <c r="F8871">
        <v>80053</v>
      </c>
      <c r="G8871">
        <v>260.2</v>
      </c>
      <c r="H8871">
        <v>246.1</v>
      </c>
      <c r="I8871" t="s">
        <v>59</v>
      </c>
      <c r="J8871" s="1">
        <v>45226</v>
      </c>
      <c r="K8871">
        <v>11</v>
      </c>
      <c r="L8871">
        <v>65</v>
      </c>
      <c r="M8871" t="s">
        <v>25</v>
      </c>
      <c r="N8871" t="s">
        <v>114</v>
      </c>
      <c r="O8871" t="s">
        <v>27</v>
      </c>
      <c r="P8871">
        <v>0</v>
      </c>
      <c r="Q8871">
        <v>2</v>
      </c>
      <c r="R8871" t="s">
        <v>28</v>
      </c>
      <c r="S8871">
        <v>0</v>
      </c>
      <c r="T8871">
        <v>5</v>
      </c>
    </row>
    <row r="8872" spans="1:20" x14ac:dyDescent="0.25">
      <c r="A8872" t="s">
        <v>575</v>
      </c>
      <c r="B8872" t="s">
        <v>9226</v>
      </c>
      <c r="C8872">
        <v>43</v>
      </c>
      <c r="D8872" t="s">
        <v>31</v>
      </c>
      <c r="E8872" t="s">
        <v>67</v>
      </c>
      <c r="F8872">
        <v>99213</v>
      </c>
      <c r="G8872">
        <v>775.69</v>
      </c>
      <c r="H8872">
        <v>505.21</v>
      </c>
      <c r="I8872" t="s">
        <v>59</v>
      </c>
      <c r="J8872" s="1">
        <v>44940</v>
      </c>
      <c r="K8872">
        <v>6</v>
      </c>
      <c r="L8872">
        <v>71</v>
      </c>
      <c r="M8872" t="s">
        <v>34</v>
      </c>
      <c r="N8872" t="s">
        <v>60</v>
      </c>
      <c r="O8872" t="s">
        <v>36</v>
      </c>
      <c r="P8872">
        <v>1</v>
      </c>
      <c r="Q8872">
        <v>1</v>
      </c>
      <c r="R8872" t="s">
        <v>37</v>
      </c>
      <c r="S8872">
        <v>0</v>
      </c>
      <c r="T8872">
        <v>2</v>
      </c>
    </row>
    <row r="8873" spans="1:20" x14ac:dyDescent="0.25">
      <c r="A8873" t="s">
        <v>470</v>
      </c>
      <c r="B8873" t="s">
        <v>9227</v>
      </c>
      <c r="C8873">
        <v>71</v>
      </c>
      <c r="D8873" t="s">
        <v>31</v>
      </c>
      <c r="E8873" t="s">
        <v>117</v>
      </c>
      <c r="F8873">
        <v>87086</v>
      </c>
      <c r="G8873">
        <v>768.79</v>
      </c>
      <c r="H8873">
        <v>377.99</v>
      </c>
      <c r="I8873" t="s">
        <v>44</v>
      </c>
      <c r="J8873" s="1">
        <v>44671</v>
      </c>
      <c r="K8873">
        <v>6</v>
      </c>
      <c r="L8873">
        <v>67</v>
      </c>
      <c r="M8873" t="s">
        <v>34</v>
      </c>
      <c r="N8873" t="s">
        <v>35</v>
      </c>
      <c r="O8873" t="s">
        <v>85</v>
      </c>
      <c r="P8873">
        <v>1</v>
      </c>
      <c r="Q8873">
        <v>5</v>
      </c>
      <c r="R8873" t="s">
        <v>28</v>
      </c>
      <c r="S8873">
        <v>0</v>
      </c>
      <c r="T8873">
        <v>3</v>
      </c>
    </row>
    <row r="8874" spans="1:20" x14ac:dyDescent="0.25">
      <c r="A8874" t="s">
        <v>931</v>
      </c>
      <c r="B8874" t="s">
        <v>9228</v>
      </c>
      <c r="C8874">
        <v>47</v>
      </c>
      <c r="D8874" t="s">
        <v>22</v>
      </c>
      <c r="E8874" t="s">
        <v>49</v>
      </c>
      <c r="F8874">
        <v>93000</v>
      </c>
      <c r="G8874">
        <v>391.46</v>
      </c>
      <c r="H8874">
        <v>359.53</v>
      </c>
      <c r="I8874" t="s">
        <v>24</v>
      </c>
      <c r="J8874" s="1">
        <v>45393</v>
      </c>
      <c r="K8874">
        <v>20</v>
      </c>
      <c r="L8874">
        <v>127</v>
      </c>
      <c r="M8874" t="s">
        <v>34</v>
      </c>
      <c r="N8874" t="s">
        <v>45</v>
      </c>
      <c r="O8874" t="s">
        <v>27</v>
      </c>
      <c r="P8874">
        <v>0</v>
      </c>
      <c r="Q8874">
        <v>3</v>
      </c>
      <c r="R8874" t="s">
        <v>37</v>
      </c>
      <c r="S8874">
        <v>1</v>
      </c>
      <c r="T8874">
        <v>3</v>
      </c>
    </row>
    <row r="8875" spans="1:20" x14ac:dyDescent="0.25">
      <c r="A8875" t="s">
        <v>255</v>
      </c>
      <c r="B8875" t="s">
        <v>9229</v>
      </c>
      <c r="C8875">
        <v>66</v>
      </c>
      <c r="D8875" t="s">
        <v>31</v>
      </c>
      <c r="E8875" t="s">
        <v>117</v>
      </c>
      <c r="F8875">
        <v>99214</v>
      </c>
      <c r="G8875">
        <v>287.68</v>
      </c>
      <c r="H8875">
        <v>279.75</v>
      </c>
      <c r="I8875" t="s">
        <v>44</v>
      </c>
      <c r="J8875" s="1">
        <v>44243</v>
      </c>
      <c r="K8875">
        <v>19</v>
      </c>
      <c r="L8875">
        <v>64</v>
      </c>
      <c r="M8875" t="s">
        <v>54</v>
      </c>
      <c r="N8875" t="s">
        <v>51</v>
      </c>
      <c r="O8875" t="s">
        <v>27</v>
      </c>
      <c r="P8875">
        <v>0</v>
      </c>
      <c r="Q8875">
        <v>0</v>
      </c>
      <c r="R8875" t="s">
        <v>37</v>
      </c>
      <c r="S8875">
        <v>0</v>
      </c>
      <c r="T8875">
        <v>5</v>
      </c>
    </row>
    <row r="8876" spans="1:20" x14ac:dyDescent="0.25">
      <c r="A8876" t="s">
        <v>699</v>
      </c>
      <c r="B8876" t="s">
        <v>9230</v>
      </c>
      <c r="C8876">
        <v>23</v>
      </c>
      <c r="D8876" t="s">
        <v>22</v>
      </c>
      <c r="E8876" t="s">
        <v>43</v>
      </c>
      <c r="F8876">
        <v>93000</v>
      </c>
      <c r="G8876">
        <v>356.83</v>
      </c>
      <c r="H8876">
        <v>163.41</v>
      </c>
      <c r="I8876" t="s">
        <v>59</v>
      </c>
      <c r="J8876" s="1">
        <v>44677</v>
      </c>
      <c r="K8876">
        <v>1</v>
      </c>
      <c r="L8876">
        <v>61</v>
      </c>
      <c r="M8876" t="s">
        <v>34</v>
      </c>
      <c r="N8876" t="s">
        <v>55</v>
      </c>
      <c r="O8876" t="s">
        <v>36</v>
      </c>
      <c r="P8876">
        <v>1</v>
      </c>
      <c r="Q8876">
        <v>5</v>
      </c>
      <c r="R8876" t="s">
        <v>28</v>
      </c>
      <c r="S8876">
        <v>0</v>
      </c>
    </row>
    <row r="8877" spans="1:20" x14ac:dyDescent="0.25">
      <c r="A8877" t="s">
        <v>305</v>
      </c>
      <c r="B8877" t="s">
        <v>9231</v>
      </c>
      <c r="C8877">
        <v>57</v>
      </c>
      <c r="D8877" t="s">
        <v>22</v>
      </c>
      <c r="E8877" t="s">
        <v>32</v>
      </c>
      <c r="F8877">
        <v>85025</v>
      </c>
      <c r="G8877">
        <v>604.78</v>
      </c>
      <c r="H8877">
        <v>550.21</v>
      </c>
      <c r="I8877" t="s">
        <v>24</v>
      </c>
      <c r="J8877" s="1">
        <v>44685</v>
      </c>
      <c r="K8877">
        <v>8</v>
      </c>
      <c r="L8877">
        <v>59</v>
      </c>
      <c r="M8877" t="s">
        <v>54</v>
      </c>
      <c r="N8877" t="s">
        <v>51</v>
      </c>
      <c r="O8877" t="s">
        <v>27</v>
      </c>
      <c r="P8877">
        <v>0</v>
      </c>
      <c r="Q8877">
        <v>2</v>
      </c>
      <c r="R8877" t="s">
        <v>46</v>
      </c>
      <c r="S8877">
        <v>0</v>
      </c>
      <c r="T8877">
        <v>8</v>
      </c>
    </row>
    <row r="8878" spans="1:20" x14ac:dyDescent="0.25">
      <c r="A8878" t="s">
        <v>236</v>
      </c>
      <c r="B8878" t="s">
        <v>9232</v>
      </c>
      <c r="C8878">
        <v>42</v>
      </c>
      <c r="D8878" t="s">
        <v>22</v>
      </c>
      <c r="E8878" t="s">
        <v>23</v>
      </c>
      <c r="F8878">
        <v>80053</v>
      </c>
      <c r="G8878">
        <v>514.83000000000004</v>
      </c>
      <c r="H8878">
        <v>440.78</v>
      </c>
      <c r="I8878" t="s">
        <v>59</v>
      </c>
      <c r="J8878" s="1">
        <v>45233</v>
      </c>
      <c r="K8878">
        <v>20</v>
      </c>
      <c r="L8878">
        <v>72</v>
      </c>
      <c r="M8878" t="s">
        <v>88</v>
      </c>
      <c r="N8878" t="s">
        <v>60</v>
      </c>
      <c r="O8878" t="s">
        <v>27</v>
      </c>
      <c r="P8878">
        <v>0</v>
      </c>
      <c r="Q8878">
        <v>3</v>
      </c>
      <c r="R8878" t="s">
        <v>46</v>
      </c>
      <c r="S8878">
        <v>1</v>
      </c>
      <c r="T8878">
        <v>2</v>
      </c>
    </row>
    <row r="8879" spans="1:20" x14ac:dyDescent="0.25">
      <c r="A8879" t="s">
        <v>478</v>
      </c>
      <c r="B8879" t="s">
        <v>9233</v>
      </c>
      <c r="C8879">
        <v>14</v>
      </c>
      <c r="D8879" t="s">
        <v>22</v>
      </c>
      <c r="E8879" t="s">
        <v>117</v>
      </c>
      <c r="F8879">
        <v>71046</v>
      </c>
      <c r="G8879">
        <v>708.1</v>
      </c>
      <c r="H8879">
        <v>632.51</v>
      </c>
      <c r="I8879" t="s">
        <v>59</v>
      </c>
      <c r="J8879" s="1">
        <v>45112</v>
      </c>
      <c r="K8879">
        <v>20</v>
      </c>
      <c r="L8879">
        <v>109</v>
      </c>
      <c r="M8879" t="s">
        <v>54</v>
      </c>
      <c r="N8879" t="s">
        <v>71</v>
      </c>
      <c r="O8879" t="s">
        <v>27</v>
      </c>
      <c r="P8879">
        <v>0</v>
      </c>
      <c r="Q8879">
        <v>3</v>
      </c>
      <c r="R8879" t="s">
        <v>46</v>
      </c>
      <c r="S8879">
        <v>0</v>
      </c>
      <c r="T8879">
        <v>5</v>
      </c>
    </row>
    <row r="8880" spans="1:20" x14ac:dyDescent="0.25">
      <c r="A8880" t="s">
        <v>749</v>
      </c>
      <c r="B8880" t="s">
        <v>9234</v>
      </c>
      <c r="C8880">
        <v>57</v>
      </c>
      <c r="D8880" t="s">
        <v>31</v>
      </c>
      <c r="E8880" t="s">
        <v>130</v>
      </c>
      <c r="F8880">
        <v>87086</v>
      </c>
      <c r="G8880">
        <v>593.92999999999995</v>
      </c>
      <c r="H8880">
        <v>464.34</v>
      </c>
      <c r="I8880" t="s">
        <v>59</v>
      </c>
      <c r="J8880" s="1">
        <v>44682</v>
      </c>
      <c r="K8880">
        <v>4</v>
      </c>
      <c r="L8880">
        <v>89</v>
      </c>
      <c r="M8880" t="s">
        <v>25</v>
      </c>
      <c r="N8880" t="s">
        <v>26</v>
      </c>
      <c r="O8880" t="s">
        <v>27</v>
      </c>
      <c r="P8880">
        <v>0</v>
      </c>
      <c r="Q8880">
        <v>5</v>
      </c>
      <c r="R8880" t="s">
        <v>37</v>
      </c>
      <c r="S8880">
        <v>0</v>
      </c>
      <c r="T8880">
        <v>2</v>
      </c>
    </row>
    <row r="8881" spans="1:20" x14ac:dyDescent="0.25">
      <c r="A8881" t="s">
        <v>376</v>
      </c>
      <c r="B8881" t="s">
        <v>9235</v>
      </c>
      <c r="C8881">
        <v>49</v>
      </c>
      <c r="D8881" t="s">
        <v>31</v>
      </c>
      <c r="E8881" t="s">
        <v>43</v>
      </c>
      <c r="F8881">
        <v>85025</v>
      </c>
      <c r="G8881">
        <v>88.19</v>
      </c>
      <c r="H8881">
        <v>72.34</v>
      </c>
      <c r="I8881" t="s">
        <v>44</v>
      </c>
      <c r="J8881" s="1">
        <v>44725</v>
      </c>
      <c r="K8881">
        <v>20</v>
      </c>
      <c r="L8881">
        <v>102</v>
      </c>
      <c r="N8881" t="s">
        <v>35</v>
      </c>
      <c r="O8881" t="s">
        <v>27</v>
      </c>
      <c r="P8881">
        <v>0</v>
      </c>
      <c r="Q8881">
        <v>1</v>
      </c>
      <c r="R8881" t="s">
        <v>46</v>
      </c>
      <c r="S8881">
        <v>0</v>
      </c>
      <c r="T8881">
        <v>5</v>
      </c>
    </row>
    <row r="8882" spans="1:20" x14ac:dyDescent="0.25">
      <c r="A8882" t="s">
        <v>894</v>
      </c>
      <c r="B8882" t="s">
        <v>9236</v>
      </c>
      <c r="C8882">
        <v>66</v>
      </c>
      <c r="D8882" t="s">
        <v>22</v>
      </c>
      <c r="E8882" t="s">
        <v>32</v>
      </c>
      <c r="F8882">
        <v>80053</v>
      </c>
      <c r="G8882">
        <v>1164.1300000000001</v>
      </c>
      <c r="H8882">
        <v>876.08</v>
      </c>
      <c r="I8882" t="s">
        <v>59</v>
      </c>
      <c r="J8882" s="1">
        <v>45488</v>
      </c>
      <c r="K8882">
        <v>20</v>
      </c>
      <c r="L8882">
        <v>84</v>
      </c>
      <c r="M8882" t="s">
        <v>34</v>
      </c>
      <c r="N8882" t="s">
        <v>45</v>
      </c>
      <c r="O8882" t="s">
        <v>27</v>
      </c>
      <c r="P8882">
        <v>0</v>
      </c>
      <c r="Q8882">
        <v>0</v>
      </c>
      <c r="R8882" t="s">
        <v>37</v>
      </c>
      <c r="S8882">
        <v>0</v>
      </c>
      <c r="T8882">
        <v>4</v>
      </c>
    </row>
    <row r="8883" spans="1:20" x14ac:dyDescent="0.25">
      <c r="A8883" t="s">
        <v>79</v>
      </c>
      <c r="B8883" t="s">
        <v>9237</v>
      </c>
      <c r="C8883">
        <v>60</v>
      </c>
      <c r="D8883" t="s">
        <v>31</v>
      </c>
      <c r="E8883" t="s">
        <v>117</v>
      </c>
      <c r="F8883">
        <v>99213</v>
      </c>
      <c r="G8883">
        <v>397.78</v>
      </c>
      <c r="H8883">
        <v>342.44</v>
      </c>
      <c r="I8883" t="s">
        <v>24</v>
      </c>
      <c r="J8883" s="1">
        <v>45525</v>
      </c>
      <c r="K8883">
        <v>2</v>
      </c>
      <c r="L8883">
        <v>56</v>
      </c>
      <c r="M8883" t="s">
        <v>25</v>
      </c>
      <c r="N8883" t="s">
        <v>35</v>
      </c>
      <c r="O8883" t="s">
        <v>27</v>
      </c>
      <c r="P8883">
        <v>0</v>
      </c>
      <c r="Q8883">
        <v>1</v>
      </c>
      <c r="R8883" t="s">
        <v>46</v>
      </c>
      <c r="S8883">
        <v>0</v>
      </c>
      <c r="T8883">
        <v>2</v>
      </c>
    </row>
    <row r="8884" spans="1:20" x14ac:dyDescent="0.25">
      <c r="A8884" t="s">
        <v>608</v>
      </c>
      <c r="B8884" t="s">
        <v>9238</v>
      </c>
      <c r="C8884">
        <v>41</v>
      </c>
      <c r="D8884" t="s">
        <v>31</v>
      </c>
      <c r="E8884" t="s">
        <v>58</v>
      </c>
      <c r="F8884">
        <v>93000</v>
      </c>
      <c r="G8884">
        <v>728.73</v>
      </c>
      <c r="H8884">
        <v>689.81</v>
      </c>
      <c r="I8884" t="s">
        <v>59</v>
      </c>
      <c r="J8884" s="1">
        <v>44460</v>
      </c>
      <c r="K8884">
        <v>26</v>
      </c>
      <c r="L8884">
        <v>62</v>
      </c>
      <c r="M8884" t="s">
        <v>25</v>
      </c>
      <c r="N8884" t="s">
        <v>71</v>
      </c>
      <c r="O8884" t="s">
        <v>36</v>
      </c>
      <c r="P8884">
        <v>0</v>
      </c>
      <c r="Q8884">
        <v>1</v>
      </c>
      <c r="R8884" t="s">
        <v>46</v>
      </c>
      <c r="S8884">
        <v>0</v>
      </c>
      <c r="T8884">
        <v>6</v>
      </c>
    </row>
    <row r="8885" spans="1:20" x14ac:dyDescent="0.25">
      <c r="A8885" t="s">
        <v>1047</v>
      </c>
      <c r="B8885" t="s">
        <v>9239</v>
      </c>
      <c r="C8885">
        <v>26</v>
      </c>
      <c r="D8885" t="s">
        <v>22</v>
      </c>
      <c r="E8885" t="s">
        <v>49</v>
      </c>
      <c r="F8885">
        <v>97110</v>
      </c>
      <c r="G8885">
        <v>244</v>
      </c>
      <c r="H8885">
        <v>215.83</v>
      </c>
      <c r="I8885" t="s">
        <v>44</v>
      </c>
      <c r="J8885" s="1">
        <v>45318</v>
      </c>
      <c r="K8885">
        <v>18</v>
      </c>
      <c r="L8885">
        <v>77</v>
      </c>
      <c r="M8885" t="s">
        <v>68</v>
      </c>
      <c r="N8885" t="s">
        <v>26</v>
      </c>
      <c r="O8885" t="s">
        <v>27</v>
      </c>
      <c r="P8885">
        <v>0</v>
      </c>
      <c r="Q8885">
        <v>0</v>
      </c>
      <c r="R8885" t="s">
        <v>37</v>
      </c>
      <c r="S8885">
        <v>0</v>
      </c>
      <c r="T8885">
        <v>4</v>
      </c>
    </row>
    <row r="8886" spans="1:20" x14ac:dyDescent="0.25">
      <c r="A8886" t="s">
        <v>508</v>
      </c>
      <c r="B8886" t="s">
        <v>9240</v>
      </c>
      <c r="C8886">
        <v>57</v>
      </c>
      <c r="D8886" t="s">
        <v>22</v>
      </c>
      <c r="E8886" t="s">
        <v>74</v>
      </c>
      <c r="F8886">
        <v>99213</v>
      </c>
      <c r="G8886">
        <v>653.64</v>
      </c>
      <c r="H8886">
        <v>541.95000000000005</v>
      </c>
      <c r="I8886" t="s">
        <v>44</v>
      </c>
      <c r="J8886" s="1">
        <v>44854</v>
      </c>
      <c r="K8886">
        <v>12</v>
      </c>
      <c r="L8886">
        <v>65</v>
      </c>
      <c r="M8886" t="s">
        <v>34</v>
      </c>
      <c r="N8886" t="s">
        <v>60</v>
      </c>
      <c r="O8886" t="s">
        <v>27</v>
      </c>
      <c r="P8886">
        <v>0</v>
      </c>
      <c r="Q8886">
        <v>1</v>
      </c>
      <c r="R8886" t="s">
        <v>37</v>
      </c>
      <c r="S8886">
        <v>1</v>
      </c>
      <c r="T8886">
        <v>3</v>
      </c>
    </row>
    <row r="8887" spans="1:20" x14ac:dyDescent="0.25">
      <c r="A8887" t="s">
        <v>414</v>
      </c>
      <c r="B8887" t="s">
        <v>9241</v>
      </c>
      <c r="C8887">
        <v>39</v>
      </c>
      <c r="D8887" t="s">
        <v>22</v>
      </c>
      <c r="E8887" t="s">
        <v>67</v>
      </c>
      <c r="F8887">
        <v>99213</v>
      </c>
      <c r="G8887">
        <v>1241.57</v>
      </c>
      <c r="H8887">
        <v>1108.4100000000001</v>
      </c>
      <c r="I8887" t="s">
        <v>33</v>
      </c>
      <c r="J8887" s="1">
        <v>45416</v>
      </c>
      <c r="K8887">
        <v>16</v>
      </c>
      <c r="L8887">
        <v>53</v>
      </c>
      <c r="M8887" t="s">
        <v>88</v>
      </c>
      <c r="N8887" t="s">
        <v>26</v>
      </c>
      <c r="O8887" t="s">
        <v>36</v>
      </c>
      <c r="P8887">
        <v>0</v>
      </c>
      <c r="Q8887">
        <v>1</v>
      </c>
      <c r="R8887" t="s">
        <v>46</v>
      </c>
      <c r="S8887">
        <v>0</v>
      </c>
      <c r="T8887">
        <v>1</v>
      </c>
    </row>
    <row r="8888" spans="1:20" x14ac:dyDescent="0.25">
      <c r="A8888" t="s">
        <v>495</v>
      </c>
      <c r="B8888" t="s">
        <v>9242</v>
      </c>
      <c r="C8888">
        <v>60</v>
      </c>
      <c r="D8888" t="s">
        <v>31</v>
      </c>
      <c r="E8888" t="s">
        <v>49</v>
      </c>
      <c r="F8888">
        <v>97110</v>
      </c>
      <c r="G8888">
        <v>157.41</v>
      </c>
      <c r="H8888">
        <v>123.9</v>
      </c>
      <c r="I8888" t="s">
        <v>33</v>
      </c>
      <c r="J8888" s="1">
        <v>44950</v>
      </c>
      <c r="K8888">
        <v>14</v>
      </c>
      <c r="L8888">
        <v>74</v>
      </c>
      <c r="N8888" t="s">
        <v>55</v>
      </c>
      <c r="O8888" t="s">
        <v>27</v>
      </c>
      <c r="P8888">
        <v>0</v>
      </c>
      <c r="Q8888">
        <v>0</v>
      </c>
      <c r="R8888" t="s">
        <v>37</v>
      </c>
      <c r="S8888">
        <v>0</v>
      </c>
      <c r="T8888">
        <v>2</v>
      </c>
    </row>
    <row r="8889" spans="1:20" x14ac:dyDescent="0.25">
      <c r="A8889" t="s">
        <v>575</v>
      </c>
      <c r="B8889" t="s">
        <v>9243</v>
      </c>
      <c r="C8889">
        <v>23</v>
      </c>
      <c r="D8889" t="s">
        <v>31</v>
      </c>
      <c r="E8889" t="s">
        <v>74</v>
      </c>
      <c r="F8889">
        <v>80053</v>
      </c>
      <c r="G8889">
        <v>389.01</v>
      </c>
      <c r="H8889">
        <v>372.71</v>
      </c>
      <c r="I8889" t="s">
        <v>33</v>
      </c>
      <c r="J8889" s="1">
        <v>44398</v>
      </c>
      <c r="K8889">
        <v>21</v>
      </c>
      <c r="L8889">
        <v>57</v>
      </c>
      <c r="M8889" t="s">
        <v>34</v>
      </c>
      <c r="N8889" t="s">
        <v>60</v>
      </c>
      <c r="O8889" t="s">
        <v>85</v>
      </c>
      <c r="P8889">
        <v>0</v>
      </c>
      <c r="Q8889">
        <v>3</v>
      </c>
      <c r="R8889" t="s">
        <v>37</v>
      </c>
      <c r="S8889">
        <v>0</v>
      </c>
      <c r="T8889">
        <v>3</v>
      </c>
    </row>
    <row r="8890" spans="1:20" x14ac:dyDescent="0.25">
      <c r="A8890" t="s">
        <v>279</v>
      </c>
      <c r="B8890" t="s">
        <v>9244</v>
      </c>
      <c r="C8890">
        <v>46</v>
      </c>
      <c r="D8890" t="s">
        <v>22</v>
      </c>
      <c r="E8890" t="s">
        <v>58</v>
      </c>
      <c r="F8890">
        <v>97110</v>
      </c>
      <c r="G8890">
        <v>233.5</v>
      </c>
      <c r="H8890">
        <v>186.43</v>
      </c>
      <c r="I8890" t="s">
        <v>44</v>
      </c>
      <c r="J8890" s="1">
        <v>45633</v>
      </c>
      <c r="K8890">
        <v>29</v>
      </c>
      <c r="L8890">
        <v>80</v>
      </c>
      <c r="M8890" t="s">
        <v>25</v>
      </c>
      <c r="N8890" t="s">
        <v>60</v>
      </c>
      <c r="O8890" t="s">
        <v>27</v>
      </c>
      <c r="P8890">
        <v>0</v>
      </c>
      <c r="Q8890">
        <v>3</v>
      </c>
      <c r="R8890" t="s">
        <v>28</v>
      </c>
      <c r="S8890">
        <v>1</v>
      </c>
      <c r="T8890">
        <v>1</v>
      </c>
    </row>
    <row r="8891" spans="1:20" x14ac:dyDescent="0.25">
      <c r="A8891" t="s">
        <v>417</v>
      </c>
      <c r="B8891" t="s">
        <v>9245</v>
      </c>
      <c r="C8891">
        <v>40</v>
      </c>
      <c r="D8891" t="s">
        <v>22</v>
      </c>
      <c r="E8891" t="s">
        <v>40</v>
      </c>
      <c r="F8891">
        <v>87086</v>
      </c>
      <c r="G8891">
        <v>733.22</v>
      </c>
      <c r="H8891">
        <v>593.5</v>
      </c>
      <c r="I8891" t="s">
        <v>44</v>
      </c>
      <c r="J8891" s="1">
        <v>45058</v>
      </c>
      <c r="K8891">
        <v>6</v>
      </c>
      <c r="L8891">
        <v>60</v>
      </c>
      <c r="M8891" t="s">
        <v>34</v>
      </c>
      <c r="N8891" t="s">
        <v>60</v>
      </c>
      <c r="O8891" t="s">
        <v>27</v>
      </c>
      <c r="P8891">
        <v>0</v>
      </c>
      <c r="Q8891">
        <v>2</v>
      </c>
      <c r="R8891" t="s">
        <v>28</v>
      </c>
      <c r="S8891">
        <v>0</v>
      </c>
      <c r="T8891">
        <v>2</v>
      </c>
    </row>
    <row r="8892" spans="1:20" x14ac:dyDescent="0.25">
      <c r="A8892" t="s">
        <v>788</v>
      </c>
      <c r="B8892" t="s">
        <v>9246</v>
      </c>
      <c r="C8892">
        <v>41</v>
      </c>
      <c r="D8892" t="s">
        <v>31</v>
      </c>
      <c r="E8892" t="s">
        <v>67</v>
      </c>
      <c r="F8892">
        <v>99213</v>
      </c>
      <c r="G8892">
        <v>645.78</v>
      </c>
      <c r="H8892">
        <v>601.26</v>
      </c>
      <c r="I8892" t="s">
        <v>33</v>
      </c>
      <c r="J8892" s="1">
        <v>45264</v>
      </c>
      <c r="K8892">
        <v>14</v>
      </c>
      <c r="L8892">
        <v>62</v>
      </c>
      <c r="M8892" t="s">
        <v>88</v>
      </c>
      <c r="N8892" t="s">
        <v>114</v>
      </c>
      <c r="O8892" t="s">
        <v>36</v>
      </c>
      <c r="P8892">
        <v>0</v>
      </c>
      <c r="Q8892">
        <v>5</v>
      </c>
      <c r="R8892" t="s">
        <v>46</v>
      </c>
      <c r="S8892">
        <v>0</v>
      </c>
      <c r="T8892">
        <v>2</v>
      </c>
    </row>
    <row r="8893" spans="1:20" x14ac:dyDescent="0.25">
      <c r="A8893" t="s">
        <v>683</v>
      </c>
      <c r="B8893" t="s">
        <v>9247</v>
      </c>
      <c r="C8893">
        <v>83</v>
      </c>
      <c r="D8893" t="s">
        <v>22</v>
      </c>
      <c r="E8893" t="s">
        <v>23</v>
      </c>
      <c r="F8893">
        <v>71046</v>
      </c>
      <c r="G8893">
        <v>236.33</v>
      </c>
      <c r="H8893">
        <v>216.96</v>
      </c>
      <c r="I8893" t="s">
        <v>44</v>
      </c>
      <c r="J8893" s="1">
        <v>45023</v>
      </c>
      <c r="K8893">
        <v>26</v>
      </c>
      <c r="L8893">
        <v>60</v>
      </c>
      <c r="M8893" t="s">
        <v>34</v>
      </c>
      <c r="N8893" t="s">
        <v>35</v>
      </c>
      <c r="O8893" t="s">
        <v>85</v>
      </c>
      <c r="P8893">
        <v>0</v>
      </c>
      <c r="Q8893">
        <v>3</v>
      </c>
      <c r="R8893" t="s">
        <v>46</v>
      </c>
      <c r="S8893">
        <v>0</v>
      </c>
      <c r="T8893">
        <v>6</v>
      </c>
    </row>
    <row r="8894" spans="1:20" x14ac:dyDescent="0.25">
      <c r="A8894" t="s">
        <v>989</v>
      </c>
      <c r="B8894" t="s">
        <v>9248</v>
      </c>
      <c r="C8894">
        <v>39</v>
      </c>
      <c r="D8894" t="s">
        <v>22</v>
      </c>
      <c r="E8894" t="s">
        <v>23</v>
      </c>
      <c r="F8894">
        <v>99214</v>
      </c>
      <c r="G8894">
        <v>658.79</v>
      </c>
      <c r="H8894">
        <v>613.19000000000005</v>
      </c>
      <c r="I8894" t="s">
        <v>33</v>
      </c>
      <c r="J8894" s="1">
        <v>44974</v>
      </c>
      <c r="K8894">
        <v>9</v>
      </c>
      <c r="L8894">
        <v>55</v>
      </c>
      <c r="M8894" t="s">
        <v>54</v>
      </c>
      <c r="N8894" t="s">
        <v>45</v>
      </c>
      <c r="O8894" t="s">
        <v>36</v>
      </c>
      <c r="P8894">
        <v>0</v>
      </c>
      <c r="Q8894">
        <v>3</v>
      </c>
      <c r="R8894" t="s">
        <v>28</v>
      </c>
      <c r="S8894">
        <v>0</v>
      </c>
      <c r="T8894">
        <v>0</v>
      </c>
    </row>
    <row r="8895" spans="1:20" x14ac:dyDescent="0.25">
      <c r="A8895" t="s">
        <v>341</v>
      </c>
      <c r="B8895" t="s">
        <v>9249</v>
      </c>
      <c r="C8895">
        <v>55</v>
      </c>
      <c r="D8895" t="s">
        <v>22</v>
      </c>
      <c r="E8895" t="s">
        <v>130</v>
      </c>
      <c r="F8895">
        <v>71046</v>
      </c>
      <c r="G8895">
        <v>147.53</v>
      </c>
      <c r="H8895">
        <v>123.84</v>
      </c>
      <c r="I8895" t="s">
        <v>44</v>
      </c>
      <c r="J8895" s="1">
        <v>45493</v>
      </c>
      <c r="K8895">
        <v>7</v>
      </c>
      <c r="L8895">
        <v>72</v>
      </c>
      <c r="M8895" t="s">
        <v>68</v>
      </c>
      <c r="N8895" t="s">
        <v>26</v>
      </c>
      <c r="O8895" t="s">
        <v>27</v>
      </c>
      <c r="P8895">
        <v>0</v>
      </c>
      <c r="Q8895">
        <v>3</v>
      </c>
      <c r="R8895" t="s">
        <v>37</v>
      </c>
      <c r="S8895">
        <v>0</v>
      </c>
      <c r="T8895">
        <v>4</v>
      </c>
    </row>
    <row r="8896" spans="1:20" x14ac:dyDescent="0.25">
      <c r="A8896" t="s">
        <v>749</v>
      </c>
      <c r="B8896" t="s">
        <v>9250</v>
      </c>
      <c r="C8896">
        <v>28</v>
      </c>
      <c r="D8896" t="s">
        <v>22</v>
      </c>
      <c r="E8896" t="s">
        <v>74</v>
      </c>
      <c r="F8896">
        <v>93000</v>
      </c>
      <c r="G8896">
        <v>208.38</v>
      </c>
      <c r="H8896">
        <v>203.31</v>
      </c>
      <c r="I8896" t="s">
        <v>24</v>
      </c>
      <c r="J8896" s="1">
        <v>45465</v>
      </c>
      <c r="K8896">
        <v>15</v>
      </c>
      <c r="L8896">
        <v>54</v>
      </c>
      <c r="M8896" t="s">
        <v>25</v>
      </c>
      <c r="N8896" t="s">
        <v>35</v>
      </c>
      <c r="O8896" t="s">
        <v>85</v>
      </c>
      <c r="P8896">
        <v>0</v>
      </c>
      <c r="Q8896">
        <v>1</v>
      </c>
      <c r="R8896" t="s">
        <v>46</v>
      </c>
      <c r="S8896">
        <v>1</v>
      </c>
      <c r="T8896">
        <v>5</v>
      </c>
    </row>
    <row r="8897" spans="1:20" x14ac:dyDescent="0.25">
      <c r="A8897" t="s">
        <v>358</v>
      </c>
      <c r="B8897" t="s">
        <v>9251</v>
      </c>
      <c r="C8897">
        <v>52</v>
      </c>
      <c r="D8897" t="s">
        <v>31</v>
      </c>
      <c r="E8897" t="s">
        <v>58</v>
      </c>
      <c r="F8897">
        <v>85025</v>
      </c>
      <c r="G8897">
        <v>1045.4100000000001</v>
      </c>
      <c r="H8897">
        <v>809.54</v>
      </c>
      <c r="I8897" t="s">
        <v>44</v>
      </c>
      <c r="J8897" s="1">
        <v>45098</v>
      </c>
      <c r="K8897">
        <v>7</v>
      </c>
      <c r="L8897">
        <v>71</v>
      </c>
      <c r="M8897" t="s">
        <v>50</v>
      </c>
      <c r="N8897" t="s">
        <v>71</v>
      </c>
      <c r="O8897" t="s">
        <v>27</v>
      </c>
      <c r="P8897">
        <v>0</v>
      </c>
      <c r="Q8897">
        <v>1</v>
      </c>
      <c r="R8897" t="s">
        <v>37</v>
      </c>
      <c r="S8897">
        <v>0</v>
      </c>
      <c r="T8897">
        <v>3</v>
      </c>
    </row>
    <row r="8898" spans="1:20" x14ac:dyDescent="0.25">
      <c r="A8898" t="s">
        <v>81</v>
      </c>
      <c r="B8898" t="s">
        <v>9252</v>
      </c>
      <c r="C8898">
        <v>77</v>
      </c>
      <c r="D8898" t="s">
        <v>31</v>
      </c>
      <c r="E8898" t="s">
        <v>58</v>
      </c>
      <c r="F8898">
        <v>99214</v>
      </c>
      <c r="G8898">
        <v>493.53</v>
      </c>
      <c r="H8898">
        <v>410.5</v>
      </c>
      <c r="I8898" t="s">
        <v>59</v>
      </c>
      <c r="J8898" s="1">
        <v>44279</v>
      </c>
      <c r="K8898">
        <v>26</v>
      </c>
      <c r="L8898">
        <v>64</v>
      </c>
      <c r="M8898" t="s">
        <v>68</v>
      </c>
      <c r="N8898" t="s">
        <v>60</v>
      </c>
      <c r="O8898" t="s">
        <v>27</v>
      </c>
      <c r="P8898">
        <v>0</v>
      </c>
      <c r="Q8898">
        <v>5</v>
      </c>
      <c r="R8898" t="s">
        <v>37</v>
      </c>
      <c r="S8898">
        <v>0</v>
      </c>
    </row>
    <row r="8899" spans="1:20" x14ac:dyDescent="0.25">
      <c r="A8899" t="s">
        <v>246</v>
      </c>
      <c r="B8899" t="s">
        <v>9253</v>
      </c>
      <c r="C8899">
        <v>60</v>
      </c>
      <c r="D8899" t="s">
        <v>22</v>
      </c>
      <c r="E8899" t="s">
        <v>130</v>
      </c>
      <c r="F8899">
        <v>71046</v>
      </c>
      <c r="G8899">
        <v>811.13</v>
      </c>
      <c r="H8899">
        <v>770.21</v>
      </c>
      <c r="I8899" t="s">
        <v>24</v>
      </c>
      <c r="J8899" s="1">
        <v>45083</v>
      </c>
      <c r="K8899">
        <v>3</v>
      </c>
      <c r="L8899">
        <v>65</v>
      </c>
      <c r="M8899" t="s">
        <v>25</v>
      </c>
      <c r="N8899" t="s">
        <v>114</v>
      </c>
      <c r="O8899" t="s">
        <v>36</v>
      </c>
      <c r="P8899">
        <v>0</v>
      </c>
      <c r="Q8899">
        <v>2</v>
      </c>
      <c r="R8899" t="s">
        <v>46</v>
      </c>
      <c r="S8899">
        <v>0</v>
      </c>
      <c r="T8899">
        <v>5</v>
      </c>
    </row>
    <row r="8900" spans="1:20" x14ac:dyDescent="0.25">
      <c r="A8900" t="s">
        <v>788</v>
      </c>
      <c r="B8900" t="s">
        <v>9254</v>
      </c>
      <c r="C8900">
        <v>15</v>
      </c>
      <c r="D8900" t="s">
        <v>22</v>
      </c>
      <c r="E8900" t="s">
        <v>74</v>
      </c>
      <c r="F8900">
        <v>99213</v>
      </c>
      <c r="G8900">
        <v>1030.47</v>
      </c>
      <c r="H8900">
        <v>920.2</v>
      </c>
      <c r="I8900" t="s">
        <v>24</v>
      </c>
      <c r="J8900" s="1">
        <v>44695</v>
      </c>
      <c r="K8900">
        <v>27</v>
      </c>
      <c r="L8900">
        <v>54</v>
      </c>
      <c r="M8900" t="s">
        <v>88</v>
      </c>
      <c r="N8900" t="s">
        <v>51</v>
      </c>
      <c r="O8900" t="s">
        <v>27</v>
      </c>
      <c r="P8900">
        <v>0</v>
      </c>
      <c r="Q8900">
        <v>0</v>
      </c>
      <c r="R8900" t="s">
        <v>46</v>
      </c>
      <c r="S8900">
        <v>0</v>
      </c>
      <c r="T8900">
        <v>4</v>
      </c>
    </row>
    <row r="8901" spans="1:20" x14ac:dyDescent="0.25">
      <c r="A8901" t="s">
        <v>989</v>
      </c>
      <c r="B8901" t="s">
        <v>9255</v>
      </c>
      <c r="C8901">
        <v>35</v>
      </c>
      <c r="D8901" t="s">
        <v>22</v>
      </c>
      <c r="E8901" t="s">
        <v>58</v>
      </c>
      <c r="F8901">
        <v>93000</v>
      </c>
      <c r="G8901">
        <v>1463.65</v>
      </c>
      <c r="H8901">
        <v>1289.0999999999999</v>
      </c>
      <c r="I8901" t="s">
        <v>33</v>
      </c>
      <c r="J8901" s="1">
        <v>45232</v>
      </c>
      <c r="K8901">
        <v>21</v>
      </c>
      <c r="L8901">
        <v>76</v>
      </c>
      <c r="M8901" t="s">
        <v>54</v>
      </c>
      <c r="N8901" t="s">
        <v>55</v>
      </c>
      <c r="O8901" t="s">
        <v>27</v>
      </c>
      <c r="P8901">
        <v>0</v>
      </c>
      <c r="Q8901">
        <v>5</v>
      </c>
      <c r="R8901" t="s">
        <v>46</v>
      </c>
      <c r="S8901">
        <v>0</v>
      </c>
      <c r="T8901">
        <v>1</v>
      </c>
    </row>
    <row r="8902" spans="1:20" x14ac:dyDescent="0.25">
      <c r="A8902" t="s">
        <v>699</v>
      </c>
      <c r="B8902" t="s">
        <v>9256</v>
      </c>
      <c r="C8902">
        <v>30</v>
      </c>
      <c r="D8902" t="s">
        <v>22</v>
      </c>
      <c r="E8902" t="s">
        <v>43</v>
      </c>
      <c r="F8902">
        <v>93000</v>
      </c>
      <c r="G8902">
        <v>203.03</v>
      </c>
      <c r="H8902">
        <v>200.64</v>
      </c>
      <c r="I8902" t="s">
        <v>59</v>
      </c>
      <c r="J8902" s="1">
        <v>45075</v>
      </c>
      <c r="K8902">
        <v>10</v>
      </c>
      <c r="L8902">
        <v>54</v>
      </c>
      <c r="M8902" t="s">
        <v>34</v>
      </c>
      <c r="N8902" t="s">
        <v>55</v>
      </c>
      <c r="O8902" t="s">
        <v>85</v>
      </c>
      <c r="P8902">
        <v>0</v>
      </c>
      <c r="Q8902">
        <v>3</v>
      </c>
      <c r="R8902" t="s">
        <v>37</v>
      </c>
      <c r="S8902">
        <v>1</v>
      </c>
      <c r="T8902">
        <v>4</v>
      </c>
    </row>
    <row r="8903" spans="1:20" x14ac:dyDescent="0.25">
      <c r="A8903" t="s">
        <v>358</v>
      </c>
      <c r="B8903" t="s">
        <v>9257</v>
      </c>
      <c r="C8903">
        <v>85</v>
      </c>
      <c r="D8903" t="s">
        <v>31</v>
      </c>
      <c r="E8903" t="s">
        <v>49</v>
      </c>
      <c r="F8903">
        <v>97110</v>
      </c>
      <c r="G8903">
        <v>342.13</v>
      </c>
      <c r="H8903">
        <v>318.2</v>
      </c>
      <c r="I8903" t="s">
        <v>44</v>
      </c>
      <c r="J8903" s="1">
        <v>45271</v>
      </c>
      <c r="K8903">
        <v>24</v>
      </c>
      <c r="L8903">
        <v>70</v>
      </c>
      <c r="N8903" t="s">
        <v>55</v>
      </c>
      <c r="O8903" t="s">
        <v>27</v>
      </c>
      <c r="P8903">
        <v>0</v>
      </c>
      <c r="Q8903">
        <v>2</v>
      </c>
      <c r="R8903" t="s">
        <v>46</v>
      </c>
      <c r="S8903">
        <v>1</v>
      </c>
      <c r="T8903">
        <v>5</v>
      </c>
    </row>
    <row r="8904" spans="1:20" x14ac:dyDescent="0.25">
      <c r="A8904" t="s">
        <v>828</v>
      </c>
      <c r="B8904" t="s">
        <v>9258</v>
      </c>
      <c r="C8904">
        <v>29</v>
      </c>
      <c r="D8904" t="s">
        <v>31</v>
      </c>
      <c r="E8904" t="s">
        <v>49</v>
      </c>
      <c r="F8904">
        <v>97110</v>
      </c>
      <c r="G8904">
        <v>814.98</v>
      </c>
      <c r="H8904">
        <v>625.75</v>
      </c>
      <c r="I8904" t="s">
        <v>59</v>
      </c>
      <c r="J8904" s="1">
        <v>45229</v>
      </c>
      <c r="K8904">
        <v>7</v>
      </c>
      <c r="L8904">
        <v>77</v>
      </c>
      <c r="M8904" t="s">
        <v>68</v>
      </c>
      <c r="N8904" t="s">
        <v>60</v>
      </c>
      <c r="O8904" t="s">
        <v>27</v>
      </c>
      <c r="P8904">
        <v>0</v>
      </c>
      <c r="Q8904">
        <v>0</v>
      </c>
      <c r="R8904" t="s">
        <v>46</v>
      </c>
      <c r="S8904">
        <v>0</v>
      </c>
      <c r="T8904">
        <v>4</v>
      </c>
    </row>
    <row r="8905" spans="1:20" x14ac:dyDescent="0.25">
      <c r="A8905" t="s">
        <v>262</v>
      </c>
      <c r="B8905" t="s">
        <v>9259</v>
      </c>
      <c r="C8905">
        <v>63</v>
      </c>
      <c r="D8905" t="s">
        <v>31</v>
      </c>
      <c r="E8905" t="s">
        <v>58</v>
      </c>
      <c r="F8905">
        <v>99214</v>
      </c>
      <c r="G8905">
        <v>185.46</v>
      </c>
      <c r="H8905">
        <v>150.63</v>
      </c>
      <c r="I8905" t="s">
        <v>24</v>
      </c>
      <c r="J8905" s="1">
        <v>45280</v>
      </c>
      <c r="K8905">
        <v>24</v>
      </c>
      <c r="L8905">
        <v>60</v>
      </c>
      <c r="M8905" t="s">
        <v>25</v>
      </c>
      <c r="N8905" t="s">
        <v>60</v>
      </c>
      <c r="O8905" t="s">
        <v>27</v>
      </c>
      <c r="P8905">
        <v>0</v>
      </c>
      <c r="Q8905">
        <v>3</v>
      </c>
      <c r="R8905" t="s">
        <v>46</v>
      </c>
      <c r="S8905">
        <v>1</v>
      </c>
      <c r="T8905">
        <v>1</v>
      </c>
    </row>
    <row r="8906" spans="1:20" x14ac:dyDescent="0.25">
      <c r="A8906" t="s">
        <v>427</v>
      </c>
      <c r="B8906" t="s">
        <v>9260</v>
      </c>
      <c r="C8906">
        <v>95</v>
      </c>
      <c r="D8906" t="s">
        <v>31</v>
      </c>
      <c r="E8906" t="s">
        <v>58</v>
      </c>
      <c r="F8906">
        <v>85025</v>
      </c>
      <c r="G8906">
        <v>425.5</v>
      </c>
      <c r="H8906">
        <v>420.67</v>
      </c>
      <c r="I8906" t="s">
        <v>33</v>
      </c>
      <c r="J8906" s="1">
        <v>44835</v>
      </c>
      <c r="K8906">
        <v>11</v>
      </c>
      <c r="L8906">
        <v>61</v>
      </c>
      <c r="M8906" t="s">
        <v>88</v>
      </c>
      <c r="N8906" t="s">
        <v>60</v>
      </c>
      <c r="O8906" t="s">
        <v>27</v>
      </c>
      <c r="P8906">
        <v>0</v>
      </c>
      <c r="Q8906">
        <v>2</v>
      </c>
      <c r="R8906" t="s">
        <v>37</v>
      </c>
      <c r="S8906">
        <v>0</v>
      </c>
      <c r="T8906">
        <v>4</v>
      </c>
    </row>
    <row r="8907" spans="1:20" x14ac:dyDescent="0.25">
      <c r="A8907" t="s">
        <v>1020</v>
      </c>
      <c r="B8907" t="s">
        <v>9261</v>
      </c>
      <c r="C8907">
        <v>29</v>
      </c>
      <c r="D8907" t="s">
        <v>22</v>
      </c>
      <c r="E8907" t="s">
        <v>58</v>
      </c>
      <c r="F8907">
        <v>97110</v>
      </c>
      <c r="G8907">
        <v>2509.7199999999998</v>
      </c>
      <c r="H8907">
        <v>1659.27</v>
      </c>
      <c r="I8907" t="s">
        <v>24</v>
      </c>
      <c r="J8907" s="1">
        <v>44422</v>
      </c>
      <c r="K8907">
        <v>2</v>
      </c>
      <c r="L8907">
        <v>56</v>
      </c>
      <c r="M8907" t="s">
        <v>88</v>
      </c>
      <c r="N8907" t="s">
        <v>60</v>
      </c>
      <c r="O8907" t="s">
        <v>85</v>
      </c>
      <c r="P8907">
        <v>1</v>
      </c>
      <c r="Q8907">
        <v>1</v>
      </c>
      <c r="R8907" t="s">
        <v>28</v>
      </c>
      <c r="S8907">
        <v>0</v>
      </c>
      <c r="T8907">
        <v>5</v>
      </c>
    </row>
    <row r="8908" spans="1:20" x14ac:dyDescent="0.25">
      <c r="A8908" t="s">
        <v>798</v>
      </c>
      <c r="B8908" t="s">
        <v>9262</v>
      </c>
      <c r="C8908">
        <v>27</v>
      </c>
      <c r="D8908" t="s">
        <v>31</v>
      </c>
      <c r="E8908" t="s">
        <v>43</v>
      </c>
      <c r="F8908">
        <v>93000</v>
      </c>
      <c r="G8908">
        <v>383.35</v>
      </c>
      <c r="H8908">
        <v>353.97</v>
      </c>
      <c r="I8908" t="s">
        <v>44</v>
      </c>
      <c r="J8908" s="1">
        <v>44794</v>
      </c>
      <c r="K8908">
        <v>24</v>
      </c>
      <c r="L8908">
        <v>58</v>
      </c>
      <c r="M8908" t="s">
        <v>54</v>
      </c>
      <c r="N8908" t="s">
        <v>26</v>
      </c>
      <c r="O8908" t="s">
        <v>85</v>
      </c>
      <c r="P8908">
        <v>0</v>
      </c>
      <c r="Q8908">
        <v>3</v>
      </c>
      <c r="R8908" t="s">
        <v>37</v>
      </c>
      <c r="S8908">
        <v>0</v>
      </c>
      <c r="T8908">
        <v>7</v>
      </c>
    </row>
    <row r="8909" spans="1:20" x14ac:dyDescent="0.25">
      <c r="A8909" t="s">
        <v>186</v>
      </c>
      <c r="B8909" t="s">
        <v>9263</v>
      </c>
      <c r="C8909">
        <v>24</v>
      </c>
      <c r="D8909" t="s">
        <v>22</v>
      </c>
      <c r="E8909" t="s">
        <v>23</v>
      </c>
      <c r="F8909">
        <v>36415</v>
      </c>
      <c r="G8909">
        <v>573.54999999999995</v>
      </c>
      <c r="H8909">
        <v>492.31</v>
      </c>
      <c r="I8909" t="s">
        <v>59</v>
      </c>
      <c r="J8909" s="1">
        <v>45587</v>
      </c>
      <c r="K8909">
        <v>8</v>
      </c>
      <c r="L8909">
        <v>54</v>
      </c>
      <c r="M8909" t="s">
        <v>34</v>
      </c>
      <c r="N8909" t="s">
        <v>26</v>
      </c>
      <c r="O8909" t="s">
        <v>27</v>
      </c>
      <c r="P8909">
        <v>0</v>
      </c>
      <c r="Q8909">
        <v>0</v>
      </c>
      <c r="R8909" t="s">
        <v>28</v>
      </c>
      <c r="S8909">
        <v>0</v>
      </c>
      <c r="T8909">
        <v>2</v>
      </c>
    </row>
    <row r="8910" spans="1:20" x14ac:dyDescent="0.25">
      <c r="A8910" t="s">
        <v>1162</v>
      </c>
      <c r="B8910" t="s">
        <v>9264</v>
      </c>
      <c r="C8910">
        <v>57</v>
      </c>
      <c r="D8910" t="s">
        <v>22</v>
      </c>
      <c r="E8910" t="s">
        <v>130</v>
      </c>
      <c r="F8910">
        <v>71046</v>
      </c>
      <c r="G8910">
        <v>288.79000000000002</v>
      </c>
      <c r="H8910">
        <v>261.51</v>
      </c>
      <c r="I8910" t="s">
        <v>33</v>
      </c>
      <c r="J8910" s="1">
        <v>44513</v>
      </c>
      <c r="K8910">
        <v>2</v>
      </c>
      <c r="L8910">
        <v>48</v>
      </c>
      <c r="M8910" t="s">
        <v>25</v>
      </c>
      <c r="N8910" t="s">
        <v>26</v>
      </c>
      <c r="O8910" t="s">
        <v>27</v>
      </c>
      <c r="P8910">
        <v>0</v>
      </c>
      <c r="Q8910">
        <v>5</v>
      </c>
      <c r="R8910" t="s">
        <v>28</v>
      </c>
      <c r="S8910">
        <v>0</v>
      </c>
      <c r="T8910">
        <v>5</v>
      </c>
    </row>
    <row r="8911" spans="1:20" x14ac:dyDescent="0.25">
      <c r="A8911" t="s">
        <v>314</v>
      </c>
      <c r="B8911" t="s">
        <v>9265</v>
      </c>
      <c r="C8911">
        <v>58</v>
      </c>
      <c r="D8911" t="s">
        <v>31</v>
      </c>
      <c r="E8911" t="s">
        <v>67</v>
      </c>
      <c r="F8911">
        <v>99213</v>
      </c>
      <c r="G8911">
        <v>248.37</v>
      </c>
      <c r="H8911">
        <v>231.18</v>
      </c>
      <c r="I8911" t="s">
        <v>33</v>
      </c>
      <c r="J8911" s="1">
        <v>44307</v>
      </c>
      <c r="K8911">
        <v>21</v>
      </c>
      <c r="L8911">
        <v>71</v>
      </c>
      <c r="M8911" t="s">
        <v>34</v>
      </c>
      <c r="N8911" t="s">
        <v>45</v>
      </c>
      <c r="O8911" t="s">
        <v>27</v>
      </c>
      <c r="P8911">
        <v>0</v>
      </c>
      <c r="Q8911">
        <v>0</v>
      </c>
      <c r="R8911" t="s">
        <v>37</v>
      </c>
      <c r="S8911">
        <v>0</v>
      </c>
      <c r="T8911">
        <v>2</v>
      </c>
    </row>
    <row r="8912" spans="1:20" x14ac:dyDescent="0.25">
      <c r="A8912" t="s">
        <v>551</v>
      </c>
      <c r="B8912" t="s">
        <v>9266</v>
      </c>
      <c r="C8912">
        <v>57</v>
      </c>
      <c r="D8912" t="s">
        <v>22</v>
      </c>
      <c r="E8912" t="s">
        <v>117</v>
      </c>
      <c r="F8912">
        <v>87086</v>
      </c>
      <c r="G8912">
        <v>378.13</v>
      </c>
      <c r="H8912">
        <v>346.08</v>
      </c>
      <c r="I8912" t="s">
        <v>24</v>
      </c>
      <c r="J8912" s="1">
        <v>44808</v>
      </c>
      <c r="K8912">
        <v>28</v>
      </c>
      <c r="L8912">
        <v>56</v>
      </c>
      <c r="M8912" t="s">
        <v>25</v>
      </c>
      <c r="N8912" t="s">
        <v>35</v>
      </c>
      <c r="O8912" t="s">
        <v>27</v>
      </c>
      <c r="P8912">
        <v>0</v>
      </c>
      <c r="Q8912">
        <v>2</v>
      </c>
      <c r="R8912" t="s">
        <v>46</v>
      </c>
      <c r="S8912">
        <v>0</v>
      </c>
      <c r="T8912">
        <v>3</v>
      </c>
    </row>
    <row r="8913" spans="1:20" x14ac:dyDescent="0.25">
      <c r="A8913" t="s">
        <v>572</v>
      </c>
      <c r="B8913" t="s">
        <v>9267</v>
      </c>
      <c r="C8913">
        <v>82</v>
      </c>
      <c r="D8913" t="s">
        <v>31</v>
      </c>
      <c r="E8913" t="s">
        <v>67</v>
      </c>
      <c r="F8913">
        <v>87086</v>
      </c>
      <c r="G8913">
        <v>585.12</v>
      </c>
      <c r="H8913">
        <v>561.14</v>
      </c>
      <c r="I8913" t="s">
        <v>59</v>
      </c>
      <c r="J8913" s="1">
        <v>44246</v>
      </c>
      <c r="K8913">
        <v>24</v>
      </c>
      <c r="L8913">
        <v>75</v>
      </c>
      <c r="M8913" t="s">
        <v>34</v>
      </c>
      <c r="N8913" t="s">
        <v>45</v>
      </c>
      <c r="O8913" t="s">
        <v>27</v>
      </c>
      <c r="P8913">
        <v>0</v>
      </c>
      <c r="Q8913">
        <v>0</v>
      </c>
      <c r="R8913" t="s">
        <v>37</v>
      </c>
      <c r="S8913">
        <v>0</v>
      </c>
    </row>
    <row r="8914" spans="1:20" x14ac:dyDescent="0.25">
      <c r="A8914" t="s">
        <v>491</v>
      </c>
      <c r="B8914" t="s">
        <v>9268</v>
      </c>
      <c r="C8914">
        <v>45</v>
      </c>
      <c r="D8914" t="s">
        <v>22</v>
      </c>
      <c r="E8914" t="s">
        <v>58</v>
      </c>
      <c r="F8914">
        <v>36415</v>
      </c>
      <c r="G8914">
        <v>750.25</v>
      </c>
      <c r="H8914">
        <v>571.51</v>
      </c>
      <c r="I8914" t="s">
        <v>59</v>
      </c>
      <c r="J8914" s="1">
        <v>44422</v>
      </c>
      <c r="K8914">
        <v>2</v>
      </c>
      <c r="L8914">
        <v>77</v>
      </c>
      <c r="N8914" t="s">
        <v>114</v>
      </c>
      <c r="O8914" t="s">
        <v>27</v>
      </c>
      <c r="P8914">
        <v>0</v>
      </c>
      <c r="Q8914">
        <v>0</v>
      </c>
      <c r="R8914" t="s">
        <v>46</v>
      </c>
      <c r="S8914">
        <v>1</v>
      </c>
      <c r="T8914">
        <v>5</v>
      </c>
    </row>
    <row r="8915" spans="1:20" x14ac:dyDescent="0.25">
      <c r="A8915" t="s">
        <v>855</v>
      </c>
      <c r="B8915" t="s">
        <v>9269</v>
      </c>
      <c r="C8915">
        <v>28</v>
      </c>
      <c r="D8915" t="s">
        <v>22</v>
      </c>
      <c r="E8915" t="s">
        <v>67</v>
      </c>
      <c r="F8915">
        <v>99213</v>
      </c>
      <c r="G8915">
        <v>623.52</v>
      </c>
      <c r="H8915">
        <v>598.91999999999996</v>
      </c>
      <c r="I8915" t="s">
        <v>59</v>
      </c>
      <c r="J8915" s="1">
        <v>45343</v>
      </c>
      <c r="K8915">
        <v>11</v>
      </c>
      <c r="L8915">
        <v>64</v>
      </c>
      <c r="M8915" t="s">
        <v>68</v>
      </c>
      <c r="N8915" t="s">
        <v>114</v>
      </c>
      <c r="O8915" t="s">
        <v>27</v>
      </c>
      <c r="P8915">
        <v>0</v>
      </c>
      <c r="Q8915">
        <v>1</v>
      </c>
      <c r="R8915" t="s">
        <v>28</v>
      </c>
      <c r="S8915">
        <v>0</v>
      </c>
      <c r="T8915">
        <v>2</v>
      </c>
    </row>
    <row r="8916" spans="1:20" x14ac:dyDescent="0.25">
      <c r="A8916" t="s">
        <v>196</v>
      </c>
      <c r="B8916" t="s">
        <v>9270</v>
      </c>
      <c r="C8916">
        <v>51</v>
      </c>
      <c r="D8916" t="s">
        <v>31</v>
      </c>
      <c r="E8916" t="s">
        <v>32</v>
      </c>
      <c r="F8916">
        <v>85025</v>
      </c>
      <c r="G8916">
        <v>558.5</v>
      </c>
      <c r="H8916">
        <v>499.03</v>
      </c>
      <c r="I8916" t="s">
        <v>59</v>
      </c>
      <c r="J8916" s="1">
        <v>44503</v>
      </c>
      <c r="K8916">
        <v>3</v>
      </c>
      <c r="L8916">
        <v>71</v>
      </c>
      <c r="M8916" t="s">
        <v>54</v>
      </c>
      <c r="N8916" t="s">
        <v>35</v>
      </c>
      <c r="O8916" t="s">
        <v>27</v>
      </c>
      <c r="P8916">
        <v>0</v>
      </c>
      <c r="Q8916">
        <v>3</v>
      </c>
      <c r="R8916" t="s">
        <v>46</v>
      </c>
      <c r="S8916">
        <v>1</v>
      </c>
      <c r="T8916">
        <v>1</v>
      </c>
    </row>
    <row r="8917" spans="1:20" x14ac:dyDescent="0.25">
      <c r="A8917" t="s">
        <v>555</v>
      </c>
      <c r="B8917" t="s">
        <v>9271</v>
      </c>
      <c r="C8917">
        <v>48</v>
      </c>
      <c r="D8917" t="s">
        <v>22</v>
      </c>
      <c r="E8917" t="s">
        <v>67</v>
      </c>
      <c r="F8917">
        <v>99213</v>
      </c>
      <c r="G8917">
        <v>455.42</v>
      </c>
      <c r="H8917">
        <v>399.03</v>
      </c>
      <c r="I8917" t="s">
        <v>59</v>
      </c>
      <c r="J8917" s="1">
        <v>44744</v>
      </c>
      <c r="K8917">
        <v>28</v>
      </c>
      <c r="L8917">
        <v>59</v>
      </c>
      <c r="M8917" t="s">
        <v>25</v>
      </c>
      <c r="N8917" t="s">
        <v>35</v>
      </c>
      <c r="O8917" t="s">
        <v>27</v>
      </c>
      <c r="P8917">
        <v>0</v>
      </c>
      <c r="Q8917">
        <v>3</v>
      </c>
      <c r="R8917" t="s">
        <v>37</v>
      </c>
      <c r="S8917">
        <v>0</v>
      </c>
      <c r="T8917">
        <v>4</v>
      </c>
    </row>
    <row r="8918" spans="1:20" x14ac:dyDescent="0.25">
      <c r="A8918" t="s">
        <v>530</v>
      </c>
      <c r="B8918" t="s">
        <v>9272</v>
      </c>
      <c r="C8918">
        <v>45</v>
      </c>
      <c r="D8918" t="s">
        <v>22</v>
      </c>
      <c r="E8918" t="s">
        <v>117</v>
      </c>
      <c r="F8918">
        <v>80053</v>
      </c>
      <c r="G8918">
        <v>390.43</v>
      </c>
      <c r="H8918">
        <v>382.19</v>
      </c>
      <c r="I8918" t="s">
        <v>33</v>
      </c>
      <c r="J8918" s="1">
        <v>45638</v>
      </c>
      <c r="K8918">
        <v>21</v>
      </c>
      <c r="L8918">
        <v>74</v>
      </c>
      <c r="M8918" t="s">
        <v>25</v>
      </c>
      <c r="N8918" t="s">
        <v>51</v>
      </c>
      <c r="O8918" t="s">
        <v>27</v>
      </c>
      <c r="P8918">
        <v>0</v>
      </c>
      <c r="Q8918">
        <v>3</v>
      </c>
      <c r="R8918" t="s">
        <v>28</v>
      </c>
      <c r="S8918">
        <v>0</v>
      </c>
      <c r="T8918">
        <v>1</v>
      </c>
    </row>
    <row r="8919" spans="1:20" x14ac:dyDescent="0.25">
      <c r="A8919" t="s">
        <v>274</v>
      </c>
      <c r="B8919" t="s">
        <v>9273</v>
      </c>
      <c r="C8919">
        <v>75</v>
      </c>
      <c r="D8919" t="s">
        <v>22</v>
      </c>
      <c r="E8919" t="s">
        <v>117</v>
      </c>
      <c r="F8919">
        <v>87086</v>
      </c>
      <c r="G8919">
        <v>701.58</v>
      </c>
      <c r="H8919">
        <v>591.63</v>
      </c>
      <c r="I8919" t="s">
        <v>44</v>
      </c>
      <c r="J8919" s="1">
        <v>45265</v>
      </c>
      <c r="K8919">
        <v>17</v>
      </c>
      <c r="L8919">
        <v>67</v>
      </c>
      <c r="M8919" t="s">
        <v>54</v>
      </c>
      <c r="N8919" t="s">
        <v>71</v>
      </c>
      <c r="O8919" t="s">
        <v>27</v>
      </c>
      <c r="P8919">
        <v>0</v>
      </c>
      <c r="Q8919">
        <v>1</v>
      </c>
      <c r="R8919" t="s">
        <v>37</v>
      </c>
      <c r="S8919">
        <v>0</v>
      </c>
      <c r="T8919">
        <v>2</v>
      </c>
    </row>
    <row r="8920" spans="1:20" x14ac:dyDescent="0.25">
      <c r="A8920" t="s">
        <v>637</v>
      </c>
      <c r="B8920" t="s">
        <v>9274</v>
      </c>
      <c r="C8920">
        <v>62</v>
      </c>
      <c r="D8920" t="s">
        <v>22</v>
      </c>
      <c r="E8920" t="s">
        <v>67</v>
      </c>
      <c r="F8920">
        <v>99213</v>
      </c>
      <c r="G8920">
        <v>259.22000000000003</v>
      </c>
      <c r="H8920">
        <v>244.17</v>
      </c>
      <c r="I8920" t="s">
        <v>24</v>
      </c>
      <c r="J8920" s="1">
        <v>45223</v>
      </c>
      <c r="K8920">
        <v>2</v>
      </c>
      <c r="L8920">
        <v>68</v>
      </c>
      <c r="M8920" t="s">
        <v>54</v>
      </c>
      <c r="N8920" t="s">
        <v>60</v>
      </c>
      <c r="O8920" t="s">
        <v>27</v>
      </c>
      <c r="P8920">
        <v>0</v>
      </c>
      <c r="Q8920">
        <v>5</v>
      </c>
      <c r="R8920" t="s">
        <v>46</v>
      </c>
      <c r="S8920">
        <v>1</v>
      </c>
      <c r="T8920">
        <v>4</v>
      </c>
    </row>
    <row r="8921" spans="1:20" x14ac:dyDescent="0.25">
      <c r="A8921" t="s">
        <v>628</v>
      </c>
      <c r="B8921" t="s">
        <v>9275</v>
      </c>
      <c r="C8921">
        <v>40</v>
      </c>
      <c r="D8921" t="s">
        <v>22</v>
      </c>
      <c r="E8921" t="s">
        <v>130</v>
      </c>
      <c r="F8921">
        <v>71046</v>
      </c>
      <c r="G8921">
        <v>1220.52</v>
      </c>
      <c r="H8921">
        <v>760.81</v>
      </c>
      <c r="I8921" t="s">
        <v>24</v>
      </c>
      <c r="J8921" s="1">
        <v>44901</v>
      </c>
      <c r="K8921">
        <v>6</v>
      </c>
      <c r="L8921">
        <v>111</v>
      </c>
      <c r="M8921" t="s">
        <v>34</v>
      </c>
      <c r="N8921" t="s">
        <v>114</v>
      </c>
      <c r="O8921" t="s">
        <v>85</v>
      </c>
      <c r="P8921">
        <v>1</v>
      </c>
      <c r="Q8921">
        <v>5</v>
      </c>
      <c r="R8921" t="s">
        <v>28</v>
      </c>
      <c r="S8921">
        <v>0</v>
      </c>
      <c r="T8921">
        <v>2</v>
      </c>
    </row>
    <row r="8922" spans="1:20" x14ac:dyDescent="0.25">
      <c r="A8922" t="s">
        <v>227</v>
      </c>
      <c r="B8922" t="s">
        <v>9276</v>
      </c>
      <c r="C8922">
        <v>29</v>
      </c>
      <c r="D8922" t="s">
        <v>31</v>
      </c>
      <c r="E8922" t="s">
        <v>130</v>
      </c>
      <c r="F8922">
        <v>87086</v>
      </c>
      <c r="G8922">
        <v>165.77</v>
      </c>
      <c r="H8922">
        <v>137.56</v>
      </c>
      <c r="I8922" t="s">
        <v>24</v>
      </c>
      <c r="J8922" s="1">
        <v>45515</v>
      </c>
      <c r="K8922">
        <v>24</v>
      </c>
      <c r="L8922">
        <v>102</v>
      </c>
      <c r="M8922" t="s">
        <v>68</v>
      </c>
      <c r="N8922" t="s">
        <v>51</v>
      </c>
      <c r="O8922" t="s">
        <v>85</v>
      </c>
      <c r="P8922">
        <v>0</v>
      </c>
      <c r="Q8922">
        <v>5</v>
      </c>
      <c r="R8922" t="s">
        <v>37</v>
      </c>
      <c r="S8922">
        <v>0</v>
      </c>
      <c r="T8922">
        <v>4</v>
      </c>
    </row>
    <row r="8923" spans="1:20" x14ac:dyDescent="0.25">
      <c r="A8923" t="s">
        <v>98</v>
      </c>
      <c r="B8923" t="s">
        <v>9277</v>
      </c>
      <c r="C8923">
        <v>46</v>
      </c>
      <c r="D8923" t="s">
        <v>31</v>
      </c>
      <c r="E8923" t="s">
        <v>130</v>
      </c>
      <c r="F8923">
        <v>85025</v>
      </c>
      <c r="G8923">
        <v>794.33</v>
      </c>
      <c r="H8923">
        <v>694.4</v>
      </c>
      <c r="I8923" t="s">
        <v>33</v>
      </c>
      <c r="J8923" s="1">
        <v>44958</v>
      </c>
      <c r="K8923">
        <v>7</v>
      </c>
      <c r="L8923">
        <v>66</v>
      </c>
      <c r="M8923" t="s">
        <v>68</v>
      </c>
      <c r="N8923" t="s">
        <v>55</v>
      </c>
      <c r="O8923" t="s">
        <v>27</v>
      </c>
      <c r="P8923">
        <v>0</v>
      </c>
      <c r="Q8923">
        <v>2</v>
      </c>
      <c r="R8923" t="s">
        <v>37</v>
      </c>
      <c r="S8923">
        <v>0</v>
      </c>
      <c r="T8923">
        <v>3</v>
      </c>
    </row>
    <row r="8924" spans="1:20" x14ac:dyDescent="0.25">
      <c r="A8924" t="s">
        <v>281</v>
      </c>
      <c r="B8924" t="s">
        <v>9278</v>
      </c>
      <c r="C8924">
        <v>56</v>
      </c>
      <c r="D8924" t="s">
        <v>22</v>
      </c>
      <c r="E8924" t="s">
        <v>67</v>
      </c>
      <c r="F8924">
        <v>99213</v>
      </c>
      <c r="G8924">
        <v>190.6</v>
      </c>
      <c r="H8924">
        <v>143.9</v>
      </c>
      <c r="I8924" t="s">
        <v>59</v>
      </c>
      <c r="J8924" s="1">
        <v>45047</v>
      </c>
      <c r="K8924">
        <v>2</v>
      </c>
      <c r="L8924">
        <v>58</v>
      </c>
      <c r="N8924" t="s">
        <v>114</v>
      </c>
      <c r="O8924" t="s">
        <v>27</v>
      </c>
      <c r="P8924">
        <v>0</v>
      </c>
      <c r="Q8924">
        <v>1</v>
      </c>
      <c r="R8924" t="s">
        <v>46</v>
      </c>
      <c r="S8924">
        <v>0</v>
      </c>
      <c r="T8924">
        <v>3</v>
      </c>
    </row>
    <row r="8925" spans="1:20" x14ac:dyDescent="0.25">
      <c r="A8925" t="s">
        <v>643</v>
      </c>
      <c r="B8925" t="s">
        <v>9279</v>
      </c>
      <c r="C8925">
        <v>66</v>
      </c>
      <c r="D8925" t="s">
        <v>22</v>
      </c>
      <c r="E8925" t="s">
        <v>32</v>
      </c>
      <c r="F8925">
        <v>80053</v>
      </c>
      <c r="G8925">
        <v>485.94</v>
      </c>
      <c r="H8925">
        <v>410.88</v>
      </c>
      <c r="I8925" t="s">
        <v>24</v>
      </c>
      <c r="J8925" s="1">
        <v>44786</v>
      </c>
      <c r="K8925">
        <v>23</v>
      </c>
      <c r="L8925">
        <v>65</v>
      </c>
      <c r="M8925" t="s">
        <v>34</v>
      </c>
      <c r="N8925" t="s">
        <v>26</v>
      </c>
      <c r="O8925" t="s">
        <v>27</v>
      </c>
      <c r="P8925">
        <v>0</v>
      </c>
      <c r="Q8925">
        <v>3</v>
      </c>
      <c r="R8925" t="s">
        <v>37</v>
      </c>
      <c r="S8925">
        <v>1</v>
      </c>
      <c r="T8925">
        <v>3</v>
      </c>
    </row>
    <row r="8926" spans="1:20" x14ac:dyDescent="0.25">
      <c r="A8926" t="s">
        <v>766</v>
      </c>
      <c r="B8926" t="s">
        <v>9280</v>
      </c>
      <c r="C8926">
        <v>67</v>
      </c>
      <c r="D8926" t="s">
        <v>22</v>
      </c>
      <c r="E8926" t="s">
        <v>74</v>
      </c>
      <c r="F8926">
        <v>71046</v>
      </c>
      <c r="G8926">
        <v>1381.72</v>
      </c>
      <c r="H8926">
        <v>1246.5899999999999</v>
      </c>
      <c r="I8926" t="s">
        <v>59</v>
      </c>
      <c r="J8926" s="1">
        <v>44946</v>
      </c>
      <c r="K8926">
        <v>10</v>
      </c>
      <c r="L8926">
        <v>70</v>
      </c>
      <c r="M8926" t="s">
        <v>54</v>
      </c>
      <c r="N8926" t="s">
        <v>114</v>
      </c>
      <c r="O8926" t="s">
        <v>27</v>
      </c>
      <c r="P8926">
        <v>0</v>
      </c>
      <c r="Q8926">
        <v>1</v>
      </c>
      <c r="R8926" t="s">
        <v>28</v>
      </c>
      <c r="S8926">
        <v>0</v>
      </c>
      <c r="T8926">
        <v>1</v>
      </c>
    </row>
    <row r="8927" spans="1:20" x14ac:dyDescent="0.25">
      <c r="A8927" t="s">
        <v>150</v>
      </c>
      <c r="B8927" t="s">
        <v>9281</v>
      </c>
      <c r="C8927">
        <v>33</v>
      </c>
      <c r="D8927" t="s">
        <v>31</v>
      </c>
      <c r="E8927" t="s">
        <v>58</v>
      </c>
      <c r="F8927">
        <v>80053</v>
      </c>
      <c r="G8927">
        <v>1040.79</v>
      </c>
      <c r="H8927">
        <v>916.65</v>
      </c>
      <c r="I8927" t="s">
        <v>44</v>
      </c>
      <c r="J8927" s="1">
        <v>45062</v>
      </c>
      <c r="K8927">
        <v>25</v>
      </c>
      <c r="L8927">
        <v>61</v>
      </c>
      <c r="M8927" t="s">
        <v>50</v>
      </c>
      <c r="N8927" t="s">
        <v>45</v>
      </c>
      <c r="O8927" t="s">
        <v>27</v>
      </c>
      <c r="P8927">
        <v>0</v>
      </c>
      <c r="Q8927">
        <v>1</v>
      </c>
      <c r="R8927" t="s">
        <v>46</v>
      </c>
      <c r="S8927">
        <v>0</v>
      </c>
      <c r="T8927">
        <v>4</v>
      </c>
    </row>
    <row r="8928" spans="1:20" x14ac:dyDescent="0.25">
      <c r="A8928" t="s">
        <v>93</v>
      </c>
      <c r="B8928" t="s">
        <v>9282</v>
      </c>
      <c r="C8928">
        <v>68</v>
      </c>
      <c r="D8928" t="s">
        <v>31</v>
      </c>
      <c r="E8928" t="s">
        <v>32</v>
      </c>
      <c r="F8928">
        <v>85025</v>
      </c>
      <c r="G8928">
        <v>314.45</v>
      </c>
      <c r="H8928">
        <v>285.8</v>
      </c>
      <c r="I8928" t="s">
        <v>59</v>
      </c>
      <c r="J8928" s="1">
        <v>45331</v>
      </c>
      <c r="K8928">
        <v>2</v>
      </c>
      <c r="L8928">
        <v>62</v>
      </c>
      <c r="M8928" t="s">
        <v>88</v>
      </c>
      <c r="N8928" t="s">
        <v>60</v>
      </c>
      <c r="O8928" t="s">
        <v>27</v>
      </c>
      <c r="P8928">
        <v>0</v>
      </c>
      <c r="Q8928">
        <v>5</v>
      </c>
      <c r="R8928" t="s">
        <v>46</v>
      </c>
      <c r="S8928">
        <v>0</v>
      </c>
      <c r="T8928">
        <v>1</v>
      </c>
    </row>
    <row r="8929" spans="1:20" x14ac:dyDescent="0.25">
      <c r="A8929" t="s">
        <v>782</v>
      </c>
      <c r="B8929" t="s">
        <v>9283</v>
      </c>
      <c r="C8929">
        <v>73</v>
      </c>
      <c r="D8929" t="s">
        <v>31</v>
      </c>
      <c r="E8929" t="s">
        <v>67</v>
      </c>
      <c r="F8929">
        <v>99213</v>
      </c>
      <c r="G8929">
        <v>763.1</v>
      </c>
      <c r="H8929">
        <v>639.80999999999995</v>
      </c>
      <c r="I8929" t="s">
        <v>59</v>
      </c>
      <c r="J8929" s="1">
        <v>45665</v>
      </c>
      <c r="K8929">
        <v>19</v>
      </c>
      <c r="L8929">
        <v>71</v>
      </c>
      <c r="M8929" t="s">
        <v>68</v>
      </c>
      <c r="N8929" t="s">
        <v>45</v>
      </c>
      <c r="O8929" t="s">
        <v>27</v>
      </c>
      <c r="P8929">
        <v>0</v>
      </c>
      <c r="Q8929">
        <v>2</v>
      </c>
      <c r="R8929" t="s">
        <v>46</v>
      </c>
      <c r="S8929">
        <v>0</v>
      </c>
      <c r="T8929">
        <v>3</v>
      </c>
    </row>
    <row r="8930" spans="1:20" x14ac:dyDescent="0.25">
      <c r="A8930" t="s">
        <v>324</v>
      </c>
      <c r="B8930" t="s">
        <v>9284</v>
      </c>
      <c r="C8930">
        <v>52</v>
      </c>
      <c r="D8930" t="s">
        <v>22</v>
      </c>
      <c r="E8930" t="s">
        <v>32</v>
      </c>
      <c r="F8930">
        <v>80053</v>
      </c>
      <c r="G8930">
        <v>552.26</v>
      </c>
      <c r="H8930">
        <v>542.11</v>
      </c>
      <c r="I8930" t="s">
        <v>59</v>
      </c>
      <c r="J8930" s="1">
        <v>45137</v>
      </c>
      <c r="K8930">
        <v>6</v>
      </c>
      <c r="L8930">
        <v>70</v>
      </c>
      <c r="M8930" t="s">
        <v>54</v>
      </c>
      <c r="N8930" t="s">
        <v>60</v>
      </c>
      <c r="O8930" t="s">
        <v>27</v>
      </c>
      <c r="P8930">
        <v>0</v>
      </c>
      <c r="Q8930">
        <v>5</v>
      </c>
      <c r="R8930" t="s">
        <v>37</v>
      </c>
      <c r="S8930">
        <v>0</v>
      </c>
      <c r="T8930">
        <v>5</v>
      </c>
    </row>
    <row r="8931" spans="1:20" x14ac:dyDescent="0.25">
      <c r="A8931" t="s">
        <v>399</v>
      </c>
      <c r="B8931" t="s">
        <v>9285</v>
      </c>
      <c r="C8931">
        <v>51</v>
      </c>
      <c r="D8931" t="s">
        <v>22</v>
      </c>
      <c r="E8931" t="s">
        <v>49</v>
      </c>
      <c r="F8931">
        <v>97110</v>
      </c>
      <c r="G8931">
        <v>207.05</v>
      </c>
      <c r="H8931">
        <v>199.74</v>
      </c>
      <c r="I8931" t="s">
        <v>33</v>
      </c>
      <c r="J8931" s="1">
        <v>45441</v>
      </c>
      <c r="K8931">
        <v>19</v>
      </c>
      <c r="L8931">
        <v>48</v>
      </c>
      <c r="M8931" t="s">
        <v>34</v>
      </c>
      <c r="N8931" t="s">
        <v>45</v>
      </c>
      <c r="O8931" t="s">
        <v>27</v>
      </c>
      <c r="P8931">
        <v>0</v>
      </c>
      <c r="Q8931">
        <v>3</v>
      </c>
      <c r="R8931" t="s">
        <v>46</v>
      </c>
      <c r="S8931">
        <v>0</v>
      </c>
      <c r="T8931">
        <v>4</v>
      </c>
    </row>
    <row r="8932" spans="1:20" x14ac:dyDescent="0.25">
      <c r="A8932" t="s">
        <v>356</v>
      </c>
      <c r="B8932" t="s">
        <v>9286</v>
      </c>
      <c r="C8932">
        <v>25</v>
      </c>
      <c r="D8932" t="s">
        <v>22</v>
      </c>
      <c r="E8932" t="s">
        <v>74</v>
      </c>
      <c r="F8932">
        <v>99213</v>
      </c>
      <c r="G8932">
        <v>190.15</v>
      </c>
      <c r="H8932">
        <v>184.04</v>
      </c>
      <c r="J8932" s="1">
        <v>44383</v>
      </c>
      <c r="K8932">
        <v>26</v>
      </c>
      <c r="L8932">
        <v>64</v>
      </c>
      <c r="M8932" t="s">
        <v>68</v>
      </c>
      <c r="N8932" t="s">
        <v>51</v>
      </c>
      <c r="O8932" t="s">
        <v>27</v>
      </c>
      <c r="P8932">
        <v>0</v>
      </c>
      <c r="Q8932">
        <v>2</v>
      </c>
      <c r="R8932" t="s">
        <v>28</v>
      </c>
      <c r="S8932">
        <v>1</v>
      </c>
      <c r="T8932">
        <v>3</v>
      </c>
    </row>
    <row r="8933" spans="1:20" x14ac:dyDescent="0.25">
      <c r="A8933" t="s">
        <v>449</v>
      </c>
      <c r="B8933" t="s">
        <v>9287</v>
      </c>
      <c r="C8933">
        <v>42</v>
      </c>
      <c r="D8933" t="s">
        <v>31</v>
      </c>
      <c r="E8933" t="s">
        <v>40</v>
      </c>
      <c r="F8933">
        <v>99214</v>
      </c>
      <c r="G8933">
        <v>216.39</v>
      </c>
      <c r="H8933">
        <v>186.44</v>
      </c>
      <c r="I8933" t="s">
        <v>24</v>
      </c>
      <c r="J8933" s="1">
        <v>44694</v>
      </c>
      <c r="K8933">
        <v>15</v>
      </c>
      <c r="L8933">
        <v>72</v>
      </c>
      <c r="M8933" t="s">
        <v>50</v>
      </c>
      <c r="N8933" t="s">
        <v>114</v>
      </c>
      <c r="O8933" t="s">
        <v>27</v>
      </c>
      <c r="P8933">
        <v>0</v>
      </c>
      <c r="Q8933">
        <v>1</v>
      </c>
      <c r="R8933" t="s">
        <v>28</v>
      </c>
      <c r="S8933">
        <v>0</v>
      </c>
      <c r="T8933">
        <v>4</v>
      </c>
    </row>
    <row r="8934" spans="1:20" x14ac:dyDescent="0.25">
      <c r="A8934" t="s">
        <v>207</v>
      </c>
      <c r="B8934" t="s">
        <v>9288</v>
      </c>
      <c r="C8934">
        <v>44</v>
      </c>
      <c r="D8934" t="s">
        <v>22</v>
      </c>
      <c r="E8934" t="s">
        <v>32</v>
      </c>
      <c r="F8934">
        <v>80053</v>
      </c>
      <c r="G8934">
        <v>1651.64</v>
      </c>
      <c r="H8934">
        <v>707.54</v>
      </c>
      <c r="I8934" t="s">
        <v>33</v>
      </c>
      <c r="J8934" s="1">
        <v>45351</v>
      </c>
      <c r="K8934">
        <v>1</v>
      </c>
      <c r="L8934">
        <v>66</v>
      </c>
      <c r="M8934" t="s">
        <v>25</v>
      </c>
      <c r="N8934" t="s">
        <v>55</v>
      </c>
      <c r="O8934" t="s">
        <v>85</v>
      </c>
      <c r="P8934">
        <v>1</v>
      </c>
      <c r="Q8934">
        <v>0</v>
      </c>
      <c r="R8934" t="s">
        <v>28</v>
      </c>
      <c r="S8934">
        <v>0</v>
      </c>
      <c r="T8934">
        <v>3</v>
      </c>
    </row>
    <row r="8935" spans="1:20" x14ac:dyDescent="0.25">
      <c r="A8935" t="s">
        <v>749</v>
      </c>
      <c r="B8935" t="s">
        <v>9289</v>
      </c>
      <c r="C8935">
        <v>58</v>
      </c>
      <c r="D8935" t="s">
        <v>31</v>
      </c>
      <c r="E8935" t="s">
        <v>117</v>
      </c>
      <c r="F8935">
        <v>87086</v>
      </c>
      <c r="G8935">
        <v>593.83000000000004</v>
      </c>
      <c r="H8935">
        <v>453.5</v>
      </c>
      <c r="I8935" t="s">
        <v>24</v>
      </c>
      <c r="J8935" s="1">
        <v>45083</v>
      </c>
      <c r="K8935">
        <v>2</v>
      </c>
      <c r="L8935">
        <v>75</v>
      </c>
      <c r="M8935" t="s">
        <v>25</v>
      </c>
      <c r="N8935" t="s">
        <v>51</v>
      </c>
      <c r="O8935" t="s">
        <v>27</v>
      </c>
      <c r="P8935">
        <v>0</v>
      </c>
      <c r="Q8935">
        <v>0</v>
      </c>
      <c r="R8935" t="s">
        <v>46</v>
      </c>
      <c r="S8935">
        <v>0</v>
      </c>
      <c r="T8935">
        <v>3</v>
      </c>
    </row>
    <row r="8936" spans="1:20" x14ac:dyDescent="0.25">
      <c r="A8936" t="s">
        <v>449</v>
      </c>
      <c r="B8936" t="s">
        <v>9290</v>
      </c>
      <c r="C8936">
        <v>49</v>
      </c>
      <c r="D8936" t="s">
        <v>31</v>
      </c>
      <c r="E8936" t="s">
        <v>40</v>
      </c>
      <c r="F8936">
        <v>36415</v>
      </c>
      <c r="G8936">
        <v>333.26</v>
      </c>
      <c r="H8936">
        <v>274.86</v>
      </c>
      <c r="I8936" t="s">
        <v>59</v>
      </c>
      <c r="J8936" s="1">
        <v>45596</v>
      </c>
      <c r="K8936">
        <v>27</v>
      </c>
      <c r="L8936">
        <v>63</v>
      </c>
      <c r="M8936" t="s">
        <v>50</v>
      </c>
      <c r="N8936" t="s">
        <v>71</v>
      </c>
      <c r="O8936" t="s">
        <v>27</v>
      </c>
      <c r="P8936">
        <v>0</v>
      </c>
      <c r="Q8936">
        <v>0</v>
      </c>
      <c r="R8936" t="s">
        <v>28</v>
      </c>
      <c r="S8936">
        <v>0</v>
      </c>
      <c r="T8936">
        <v>1</v>
      </c>
    </row>
    <row r="8937" spans="1:20" x14ac:dyDescent="0.25">
      <c r="A8937" t="s">
        <v>238</v>
      </c>
      <c r="B8937" t="s">
        <v>9291</v>
      </c>
      <c r="C8937">
        <v>42</v>
      </c>
      <c r="D8937" t="s">
        <v>22</v>
      </c>
      <c r="E8937" t="s">
        <v>58</v>
      </c>
      <c r="F8937">
        <v>99213</v>
      </c>
      <c r="G8937">
        <v>398.76</v>
      </c>
      <c r="H8937">
        <v>340.27</v>
      </c>
      <c r="I8937" t="s">
        <v>44</v>
      </c>
      <c r="J8937" s="1">
        <v>44490</v>
      </c>
      <c r="K8937">
        <v>21</v>
      </c>
      <c r="L8937">
        <v>68</v>
      </c>
      <c r="M8937" t="s">
        <v>50</v>
      </c>
      <c r="N8937" t="s">
        <v>26</v>
      </c>
      <c r="O8937" t="s">
        <v>36</v>
      </c>
      <c r="P8937">
        <v>0</v>
      </c>
      <c r="Q8937">
        <v>5</v>
      </c>
      <c r="R8937" t="s">
        <v>37</v>
      </c>
      <c r="S8937">
        <v>0</v>
      </c>
      <c r="T8937">
        <v>3</v>
      </c>
    </row>
    <row r="8938" spans="1:20" x14ac:dyDescent="0.25">
      <c r="A8938" t="s">
        <v>530</v>
      </c>
      <c r="B8938" t="s">
        <v>9292</v>
      </c>
      <c r="C8938">
        <v>95</v>
      </c>
      <c r="D8938" t="s">
        <v>31</v>
      </c>
      <c r="E8938" t="s">
        <v>130</v>
      </c>
      <c r="F8938">
        <v>71046</v>
      </c>
      <c r="G8938">
        <v>304.70999999999998</v>
      </c>
      <c r="H8938">
        <v>298.11</v>
      </c>
      <c r="I8938" t="s">
        <v>24</v>
      </c>
      <c r="J8938" s="1">
        <v>44932</v>
      </c>
      <c r="K8938">
        <v>24</v>
      </c>
      <c r="L8938">
        <v>70</v>
      </c>
      <c r="M8938" t="s">
        <v>25</v>
      </c>
      <c r="N8938" t="s">
        <v>35</v>
      </c>
      <c r="O8938" t="s">
        <v>27</v>
      </c>
      <c r="P8938">
        <v>0</v>
      </c>
      <c r="Q8938">
        <v>2</v>
      </c>
      <c r="R8938" t="s">
        <v>37</v>
      </c>
      <c r="S8938">
        <v>1</v>
      </c>
      <c r="T8938">
        <v>2</v>
      </c>
    </row>
    <row r="8939" spans="1:20" x14ac:dyDescent="0.25">
      <c r="A8939" t="s">
        <v>894</v>
      </c>
      <c r="B8939" t="s">
        <v>9293</v>
      </c>
      <c r="C8939">
        <v>69</v>
      </c>
      <c r="D8939" t="s">
        <v>31</v>
      </c>
      <c r="E8939" t="s">
        <v>23</v>
      </c>
      <c r="F8939">
        <v>87086</v>
      </c>
      <c r="G8939">
        <v>513.80999999999995</v>
      </c>
      <c r="H8939">
        <v>466.96</v>
      </c>
      <c r="I8939" t="s">
        <v>44</v>
      </c>
      <c r="J8939" s="1">
        <v>45423</v>
      </c>
      <c r="K8939">
        <v>23</v>
      </c>
      <c r="L8939">
        <v>66</v>
      </c>
      <c r="M8939" t="s">
        <v>34</v>
      </c>
      <c r="N8939" t="s">
        <v>71</v>
      </c>
      <c r="O8939" t="s">
        <v>85</v>
      </c>
      <c r="P8939">
        <v>0</v>
      </c>
      <c r="Q8939">
        <v>1</v>
      </c>
      <c r="R8939" t="s">
        <v>46</v>
      </c>
      <c r="S8939">
        <v>0</v>
      </c>
      <c r="T8939">
        <v>4</v>
      </c>
    </row>
    <row r="8940" spans="1:20" x14ac:dyDescent="0.25">
      <c r="A8940" t="s">
        <v>65</v>
      </c>
      <c r="B8940" t="s">
        <v>9294</v>
      </c>
      <c r="C8940">
        <v>55</v>
      </c>
      <c r="D8940" t="s">
        <v>31</v>
      </c>
      <c r="E8940" t="s">
        <v>74</v>
      </c>
      <c r="F8940">
        <v>87086</v>
      </c>
      <c r="G8940">
        <v>1098.1199999999999</v>
      </c>
      <c r="H8940">
        <v>904.07</v>
      </c>
      <c r="I8940" t="s">
        <v>33</v>
      </c>
      <c r="J8940" s="1">
        <v>45417</v>
      </c>
      <c r="K8940">
        <v>21</v>
      </c>
      <c r="L8940">
        <v>54</v>
      </c>
      <c r="M8940" t="s">
        <v>68</v>
      </c>
      <c r="N8940" t="s">
        <v>26</v>
      </c>
      <c r="O8940" t="s">
        <v>27</v>
      </c>
      <c r="P8940">
        <v>0</v>
      </c>
      <c r="Q8940">
        <v>3</v>
      </c>
      <c r="R8940" t="s">
        <v>46</v>
      </c>
      <c r="S8940">
        <v>1</v>
      </c>
    </row>
    <row r="8941" spans="1:20" x14ac:dyDescent="0.25">
      <c r="A8941" t="s">
        <v>184</v>
      </c>
      <c r="B8941" t="s">
        <v>9295</v>
      </c>
      <c r="C8941">
        <v>66</v>
      </c>
      <c r="D8941" t="s">
        <v>31</v>
      </c>
      <c r="E8941" t="s">
        <v>32</v>
      </c>
      <c r="F8941">
        <v>71046</v>
      </c>
      <c r="G8941">
        <v>166.03</v>
      </c>
      <c r="H8941">
        <v>152.72</v>
      </c>
      <c r="I8941" t="s">
        <v>33</v>
      </c>
      <c r="J8941" s="1">
        <v>44365</v>
      </c>
      <c r="K8941">
        <v>20</v>
      </c>
      <c r="L8941">
        <v>73</v>
      </c>
      <c r="M8941" t="s">
        <v>88</v>
      </c>
      <c r="N8941" t="s">
        <v>60</v>
      </c>
      <c r="O8941" t="s">
        <v>27</v>
      </c>
      <c r="P8941">
        <v>0</v>
      </c>
      <c r="Q8941">
        <v>5</v>
      </c>
      <c r="R8941" t="s">
        <v>28</v>
      </c>
      <c r="S8941">
        <v>0</v>
      </c>
      <c r="T8941">
        <v>3</v>
      </c>
    </row>
    <row r="8942" spans="1:20" x14ac:dyDescent="0.25">
      <c r="A8942" t="s">
        <v>281</v>
      </c>
      <c r="B8942" t="s">
        <v>9296</v>
      </c>
      <c r="C8942">
        <v>75</v>
      </c>
      <c r="D8942" t="s">
        <v>22</v>
      </c>
      <c r="E8942" t="s">
        <v>49</v>
      </c>
      <c r="F8942">
        <v>97110</v>
      </c>
      <c r="G8942">
        <v>99.2</v>
      </c>
      <c r="H8942">
        <v>90.38</v>
      </c>
      <c r="I8942" t="s">
        <v>33</v>
      </c>
      <c r="J8942" s="1">
        <v>45574</v>
      </c>
      <c r="K8942">
        <v>7</v>
      </c>
      <c r="L8942">
        <v>80</v>
      </c>
      <c r="M8942" t="s">
        <v>50</v>
      </c>
      <c r="N8942" t="s">
        <v>26</v>
      </c>
      <c r="O8942" t="s">
        <v>85</v>
      </c>
      <c r="P8942">
        <v>0</v>
      </c>
      <c r="Q8942">
        <v>5</v>
      </c>
      <c r="R8942" t="s">
        <v>46</v>
      </c>
      <c r="S8942">
        <v>0</v>
      </c>
      <c r="T8942">
        <v>4</v>
      </c>
    </row>
    <row r="8943" spans="1:20" x14ac:dyDescent="0.25">
      <c r="A8943" t="s">
        <v>1140</v>
      </c>
      <c r="B8943" t="s">
        <v>9297</v>
      </c>
      <c r="C8943">
        <v>14</v>
      </c>
      <c r="D8943" t="s">
        <v>31</v>
      </c>
      <c r="E8943" t="s">
        <v>74</v>
      </c>
      <c r="F8943">
        <v>99213</v>
      </c>
      <c r="G8943">
        <v>638.22</v>
      </c>
      <c r="H8943">
        <v>581.1</v>
      </c>
      <c r="I8943" t="s">
        <v>24</v>
      </c>
      <c r="J8943" s="1">
        <v>45241</v>
      </c>
      <c r="K8943">
        <v>21</v>
      </c>
      <c r="L8943">
        <v>70</v>
      </c>
      <c r="M8943" t="s">
        <v>34</v>
      </c>
      <c r="N8943" t="s">
        <v>71</v>
      </c>
      <c r="O8943" t="s">
        <v>27</v>
      </c>
      <c r="P8943">
        <v>0</v>
      </c>
      <c r="Q8943">
        <v>1</v>
      </c>
      <c r="R8943" t="s">
        <v>28</v>
      </c>
      <c r="S8943">
        <v>1</v>
      </c>
      <c r="T8943">
        <v>1</v>
      </c>
    </row>
    <row r="8944" spans="1:20" x14ac:dyDescent="0.25">
      <c r="A8944" t="s">
        <v>205</v>
      </c>
      <c r="B8944" t="s">
        <v>9298</v>
      </c>
      <c r="C8944">
        <v>85</v>
      </c>
      <c r="D8944" t="s">
        <v>31</v>
      </c>
      <c r="E8944" t="s">
        <v>117</v>
      </c>
      <c r="F8944">
        <v>87086</v>
      </c>
      <c r="G8944">
        <v>839.94</v>
      </c>
      <c r="H8944">
        <v>747.12</v>
      </c>
      <c r="I8944" t="s">
        <v>59</v>
      </c>
      <c r="J8944" s="1">
        <v>45366</v>
      </c>
      <c r="K8944">
        <v>12</v>
      </c>
      <c r="L8944">
        <v>61</v>
      </c>
      <c r="M8944" t="s">
        <v>50</v>
      </c>
      <c r="N8944" t="s">
        <v>114</v>
      </c>
      <c r="O8944" t="s">
        <v>85</v>
      </c>
      <c r="P8944">
        <v>0</v>
      </c>
      <c r="Q8944">
        <v>0</v>
      </c>
      <c r="R8944" t="s">
        <v>46</v>
      </c>
      <c r="S8944">
        <v>0</v>
      </c>
      <c r="T8944">
        <v>2</v>
      </c>
    </row>
    <row r="8945" spans="1:20" x14ac:dyDescent="0.25">
      <c r="A8945" t="s">
        <v>570</v>
      </c>
      <c r="B8945" t="s">
        <v>9299</v>
      </c>
      <c r="C8945">
        <v>42</v>
      </c>
      <c r="D8945" t="s">
        <v>31</v>
      </c>
      <c r="E8945" t="s">
        <v>117</v>
      </c>
      <c r="F8945">
        <v>71046</v>
      </c>
      <c r="G8945">
        <v>562.38</v>
      </c>
      <c r="H8945">
        <v>547.78</v>
      </c>
      <c r="I8945" t="s">
        <v>59</v>
      </c>
      <c r="J8945" s="1">
        <v>44901</v>
      </c>
      <c r="K8945">
        <v>22</v>
      </c>
      <c r="L8945">
        <v>55</v>
      </c>
      <c r="M8945" t="s">
        <v>68</v>
      </c>
      <c r="N8945" t="s">
        <v>60</v>
      </c>
      <c r="O8945" t="s">
        <v>27</v>
      </c>
      <c r="P8945">
        <v>0</v>
      </c>
      <c r="Q8945">
        <v>1</v>
      </c>
      <c r="R8945" t="s">
        <v>37</v>
      </c>
      <c r="S8945">
        <v>0</v>
      </c>
      <c r="T8945">
        <v>3</v>
      </c>
    </row>
    <row r="8946" spans="1:20" x14ac:dyDescent="0.25">
      <c r="A8946" t="s">
        <v>314</v>
      </c>
      <c r="B8946" t="s">
        <v>9300</v>
      </c>
      <c r="C8946">
        <v>64</v>
      </c>
      <c r="D8946" t="s">
        <v>31</v>
      </c>
      <c r="E8946" t="s">
        <v>130</v>
      </c>
      <c r="F8946">
        <v>71046</v>
      </c>
      <c r="G8946">
        <v>476.9</v>
      </c>
      <c r="H8946">
        <v>438.24</v>
      </c>
      <c r="I8946" t="s">
        <v>24</v>
      </c>
      <c r="J8946" s="1">
        <v>44738</v>
      </c>
      <c r="K8946">
        <v>10</v>
      </c>
      <c r="L8946">
        <v>43</v>
      </c>
      <c r="N8946" t="s">
        <v>114</v>
      </c>
      <c r="O8946" t="s">
        <v>36</v>
      </c>
      <c r="P8946">
        <v>0</v>
      </c>
      <c r="Q8946">
        <v>5</v>
      </c>
      <c r="R8946" t="s">
        <v>37</v>
      </c>
      <c r="S8946">
        <v>0</v>
      </c>
      <c r="T8946">
        <v>3</v>
      </c>
    </row>
    <row r="8947" spans="1:20" x14ac:dyDescent="0.25">
      <c r="A8947" t="s">
        <v>456</v>
      </c>
      <c r="B8947" t="s">
        <v>9301</v>
      </c>
      <c r="C8947">
        <v>62</v>
      </c>
      <c r="D8947" t="s">
        <v>22</v>
      </c>
      <c r="E8947" t="s">
        <v>74</v>
      </c>
      <c r="F8947">
        <v>99213</v>
      </c>
      <c r="G8947">
        <v>308.19</v>
      </c>
      <c r="H8947">
        <v>237.63</v>
      </c>
      <c r="J8947" s="1">
        <v>44545</v>
      </c>
      <c r="K8947">
        <v>2</v>
      </c>
      <c r="L8947">
        <v>60</v>
      </c>
      <c r="M8947" t="s">
        <v>50</v>
      </c>
      <c r="N8947" t="s">
        <v>55</v>
      </c>
      <c r="O8947" t="s">
        <v>27</v>
      </c>
      <c r="P8947">
        <v>0</v>
      </c>
      <c r="Q8947">
        <v>3</v>
      </c>
      <c r="R8947" t="s">
        <v>46</v>
      </c>
      <c r="S8947">
        <v>0</v>
      </c>
      <c r="T8947">
        <v>2</v>
      </c>
    </row>
    <row r="8948" spans="1:20" x14ac:dyDescent="0.25">
      <c r="A8948" t="s">
        <v>343</v>
      </c>
      <c r="B8948" t="s">
        <v>9302</v>
      </c>
      <c r="C8948">
        <v>50</v>
      </c>
      <c r="D8948" t="s">
        <v>31</v>
      </c>
      <c r="E8948" t="s">
        <v>130</v>
      </c>
      <c r="F8948">
        <v>71046</v>
      </c>
      <c r="G8948">
        <v>461.7</v>
      </c>
      <c r="H8948">
        <v>377.87</v>
      </c>
      <c r="I8948" t="s">
        <v>44</v>
      </c>
      <c r="J8948" s="1">
        <v>44328</v>
      </c>
      <c r="K8948">
        <v>27</v>
      </c>
      <c r="L8948">
        <v>82</v>
      </c>
      <c r="M8948" t="s">
        <v>68</v>
      </c>
      <c r="N8948" t="s">
        <v>45</v>
      </c>
      <c r="O8948" t="s">
        <v>36</v>
      </c>
      <c r="P8948">
        <v>0</v>
      </c>
      <c r="Q8948">
        <v>2</v>
      </c>
      <c r="R8948" t="s">
        <v>37</v>
      </c>
      <c r="S8948">
        <v>0</v>
      </c>
      <c r="T8948">
        <v>5</v>
      </c>
    </row>
    <row r="8949" spans="1:20" x14ac:dyDescent="0.25">
      <c r="A8949" t="s">
        <v>153</v>
      </c>
      <c r="B8949" t="s">
        <v>9303</v>
      </c>
      <c r="C8949">
        <v>30</v>
      </c>
      <c r="D8949" t="s">
        <v>31</v>
      </c>
      <c r="E8949" t="s">
        <v>117</v>
      </c>
      <c r="F8949">
        <v>87086</v>
      </c>
      <c r="G8949">
        <v>810.39</v>
      </c>
      <c r="H8949">
        <v>765.83</v>
      </c>
      <c r="I8949" t="s">
        <v>24</v>
      </c>
      <c r="J8949" s="1">
        <v>44648</v>
      </c>
      <c r="K8949">
        <v>16</v>
      </c>
      <c r="L8949">
        <v>112</v>
      </c>
      <c r="M8949" t="s">
        <v>34</v>
      </c>
      <c r="N8949" t="s">
        <v>114</v>
      </c>
      <c r="O8949" t="s">
        <v>27</v>
      </c>
      <c r="P8949">
        <v>0</v>
      </c>
      <c r="Q8949">
        <v>1</v>
      </c>
      <c r="R8949" t="s">
        <v>37</v>
      </c>
      <c r="S8949">
        <v>0</v>
      </c>
      <c r="T8949">
        <v>4</v>
      </c>
    </row>
    <row r="8950" spans="1:20" x14ac:dyDescent="0.25">
      <c r="A8950" t="s">
        <v>521</v>
      </c>
      <c r="B8950" t="s">
        <v>9304</v>
      </c>
      <c r="C8950">
        <v>50</v>
      </c>
      <c r="D8950" t="s">
        <v>31</v>
      </c>
      <c r="E8950" t="s">
        <v>130</v>
      </c>
      <c r="F8950">
        <v>71046</v>
      </c>
      <c r="G8950">
        <v>793.16</v>
      </c>
      <c r="H8950">
        <v>750.99</v>
      </c>
      <c r="I8950" t="s">
        <v>44</v>
      </c>
      <c r="J8950" s="1">
        <v>45153</v>
      </c>
      <c r="K8950">
        <v>18</v>
      </c>
      <c r="L8950">
        <v>70</v>
      </c>
      <c r="M8950" t="s">
        <v>68</v>
      </c>
      <c r="N8950" t="s">
        <v>55</v>
      </c>
      <c r="O8950" t="s">
        <v>27</v>
      </c>
      <c r="P8950">
        <v>0</v>
      </c>
      <c r="Q8950">
        <v>5</v>
      </c>
      <c r="R8950" t="s">
        <v>28</v>
      </c>
      <c r="S8950">
        <v>1</v>
      </c>
      <c r="T8950">
        <v>6</v>
      </c>
    </row>
    <row r="8951" spans="1:20" x14ac:dyDescent="0.25">
      <c r="A8951" t="s">
        <v>822</v>
      </c>
      <c r="B8951" t="s">
        <v>9305</v>
      </c>
      <c r="C8951">
        <v>35</v>
      </c>
      <c r="D8951" t="s">
        <v>31</v>
      </c>
      <c r="E8951" t="s">
        <v>23</v>
      </c>
      <c r="F8951">
        <v>36415</v>
      </c>
      <c r="G8951">
        <v>494.64</v>
      </c>
      <c r="H8951">
        <v>468.4</v>
      </c>
      <c r="I8951" t="s">
        <v>33</v>
      </c>
      <c r="J8951" s="1">
        <v>45391</v>
      </c>
      <c r="K8951">
        <v>16</v>
      </c>
      <c r="L8951">
        <v>69</v>
      </c>
      <c r="M8951" t="s">
        <v>88</v>
      </c>
      <c r="N8951" t="s">
        <v>35</v>
      </c>
      <c r="O8951" t="s">
        <v>27</v>
      </c>
      <c r="P8951">
        <v>0</v>
      </c>
      <c r="Q8951">
        <v>2</v>
      </c>
      <c r="R8951" t="s">
        <v>37</v>
      </c>
      <c r="S8951">
        <v>0</v>
      </c>
      <c r="T8951">
        <v>1</v>
      </c>
    </row>
    <row r="8952" spans="1:20" x14ac:dyDescent="0.25">
      <c r="A8952" t="s">
        <v>521</v>
      </c>
      <c r="B8952" t="s">
        <v>9306</v>
      </c>
      <c r="C8952">
        <v>62</v>
      </c>
      <c r="D8952" t="s">
        <v>31</v>
      </c>
      <c r="E8952" t="s">
        <v>130</v>
      </c>
      <c r="F8952">
        <v>71046</v>
      </c>
      <c r="G8952">
        <v>160.02000000000001</v>
      </c>
      <c r="H8952">
        <v>150.88999999999999</v>
      </c>
      <c r="I8952" t="s">
        <v>44</v>
      </c>
      <c r="J8952" s="1">
        <v>45602</v>
      </c>
      <c r="K8952">
        <v>20</v>
      </c>
      <c r="L8952">
        <v>68</v>
      </c>
      <c r="N8952" t="s">
        <v>71</v>
      </c>
      <c r="O8952" t="s">
        <v>85</v>
      </c>
      <c r="P8952">
        <v>0</v>
      </c>
      <c r="Q8952">
        <v>0</v>
      </c>
      <c r="R8952" t="s">
        <v>46</v>
      </c>
      <c r="S8952">
        <v>0</v>
      </c>
      <c r="T8952">
        <v>2</v>
      </c>
    </row>
    <row r="8953" spans="1:20" x14ac:dyDescent="0.25">
      <c r="A8953" t="s">
        <v>83</v>
      </c>
      <c r="B8953" t="s">
        <v>9307</v>
      </c>
      <c r="C8953">
        <v>44</v>
      </c>
      <c r="D8953" t="s">
        <v>22</v>
      </c>
      <c r="E8953" t="s">
        <v>117</v>
      </c>
      <c r="F8953">
        <v>97110</v>
      </c>
      <c r="G8953">
        <v>427.5</v>
      </c>
      <c r="H8953">
        <v>351.07</v>
      </c>
      <c r="I8953" t="s">
        <v>44</v>
      </c>
      <c r="J8953" s="1">
        <v>44287</v>
      </c>
      <c r="K8953">
        <v>23</v>
      </c>
      <c r="L8953">
        <v>79</v>
      </c>
      <c r="M8953" t="s">
        <v>50</v>
      </c>
      <c r="N8953" t="s">
        <v>51</v>
      </c>
      <c r="O8953" t="s">
        <v>27</v>
      </c>
      <c r="P8953">
        <v>0</v>
      </c>
      <c r="Q8953">
        <v>5</v>
      </c>
      <c r="R8953" t="s">
        <v>37</v>
      </c>
      <c r="S8953">
        <v>0</v>
      </c>
      <c r="T8953">
        <v>3</v>
      </c>
    </row>
    <row r="8954" spans="1:20" x14ac:dyDescent="0.25">
      <c r="A8954" t="s">
        <v>724</v>
      </c>
      <c r="B8954" t="s">
        <v>9308</v>
      </c>
      <c r="C8954">
        <v>30</v>
      </c>
      <c r="D8954" t="s">
        <v>31</v>
      </c>
      <c r="E8954" t="s">
        <v>49</v>
      </c>
      <c r="F8954">
        <v>85025</v>
      </c>
      <c r="G8954">
        <v>629.52</v>
      </c>
      <c r="H8954">
        <v>555.29999999999995</v>
      </c>
      <c r="I8954" t="s">
        <v>44</v>
      </c>
      <c r="J8954" s="1">
        <v>45586</v>
      </c>
      <c r="K8954">
        <v>22</v>
      </c>
      <c r="L8954">
        <v>64</v>
      </c>
      <c r="M8954" t="s">
        <v>54</v>
      </c>
      <c r="N8954" t="s">
        <v>51</v>
      </c>
      <c r="O8954" t="s">
        <v>36</v>
      </c>
      <c r="P8954">
        <v>0</v>
      </c>
      <c r="Q8954">
        <v>1</v>
      </c>
      <c r="R8954" t="s">
        <v>37</v>
      </c>
      <c r="S8954">
        <v>1</v>
      </c>
      <c r="T8954">
        <v>1</v>
      </c>
    </row>
    <row r="8955" spans="1:20" x14ac:dyDescent="0.25">
      <c r="A8955" t="s">
        <v>249</v>
      </c>
      <c r="B8955" t="s">
        <v>9309</v>
      </c>
      <c r="C8955">
        <v>83</v>
      </c>
      <c r="D8955" t="s">
        <v>31</v>
      </c>
      <c r="E8955" t="s">
        <v>40</v>
      </c>
      <c r="F8955">
        <v>71046</v>
      </c>
      <c r="G8955">
        <v>187.43</v>
      </c>
      <c r="H8955">
        <v>149.69999999999999</v>
      </c>
      <c r="I8955" t="s">
        <v>59</v>
      </c>
      <c r="J8955" s="1">
        <v>45546</v>
      </c>
      <c r="K8955">
        <v>18</v>
      </c>
      <c r="L8955">
        <v>63</v>
      </c>
      <c r="M8955" t="s">
        <v>50</v>
      </c>
      <c r="N8955" t="s">
        <v>26</v>
      </c>
      <c r="O8955" t="s">
        <v>27</v>
      </c>
      <c r="P8955">
        <v>0</v>
      </c>
      <c r="Q8955">
        <v>2</v>
      </c>
      <c r="R8955" t="s">
        <v>37</v>
      </c>
      <c r="S8955">
        <v>0</v>
      </c>
      <c r="T8955">
        <v>4</v>
      </c>
    </row>
    <row r="8956" spans="1:20" x14ac:dyDescent="0.25">
      <c r="A8956" t="s">
        <v>1036</v>
      </c>
      <c r="B8956" t="s">
        <v>9310</v>
      </c>
      <c r="C8956">
        <v>33</v>
      </c>
      <c r="D8956" t="s">
        <v>22</v>
      </c>
      <c r="E8956" t="s">
        <v>58</v>
      </c>
      <c r="F8956">
        <v>97110</v>
      </c>
      <c r="G8956">
        <v>550.75</v>
      </c>
      <c r="H8956">
        <v>449.95</v>
      </c>
      <c r="I8956" t="s">
        <v>33</v>
      </c>
      <c r="J8956" s="1">
        <v>45476</v>
      </c>
      <c r="K8956">
        <v>22</v>
      </c>
      <c r="L8956">
        <v>68</v>
      </c>
      <c r="M8956" t="s">
        <v>34</v>
      </c>
      <c r="N8956" t="s">
        <v>55</v>
      </c>
      <c r="O8956" t="s">
        <v>27</v>
      </c>
      <c r="P8956">
        <v>0</v>
      </c>
      <c r="Q8956">
        <v>2</v>
      </c>
      <c r="R8956" t="s">
        <v>46</v>
      </c>
      <c r="S8956">
        <v>1</v>
      </c>
      <c r="T8956">
        <v>4</v>
      </c>
    </row>
    <row r="8957" spans="1:20" x14ac:dyDescent="0.25">
      <c r="A8957" t="s">
        <v>361</v>
      </c>
      <c r="B8957" t="s">
        <v>9311</v>
      </c>
      <c r="C8957">
        <v>35</v>
      </c>
      <c r="D8957" t="s">
        <v>31</v>
      </c>
      <c r="E8957" t="s">
        <v>74</v>
      </c>
      <c r="F8957">
        <v>99213</v>
      </c>
      <c r="G8957">
        <v>168.39</v>
      </c>
      <c r="H8957">
        <v>65.8</v>
      </c>
      <c r="I8957" t="s">
        <v>24</v>
      </c>
      <c r="J8957" s="1">
        <v>45217</v>
      </c>
      <c r="K8957">
        <v>1</v>
      </c>
      <c r="L8957">
        <v>66</v>
      </c>
      <c r="M8957" t="s">
        <v>25</v>
      </c>
      <c r="N8957" t="s">
        <v>26</v>
      </c>
      <c r="O8957" t="s">
        <v>85</v>
      </c>
      <c r="P8957">
        <v>1</v>
      </c>
      <c r="Q8957">
        <v>1</v>
      </c>
      <c r="R8957" t="s">
        <v>46</v>
      </c>
      <c r="S8957">
        <v>0</v>
      </c>
      <c r="T8957">
        <v>5</v>
      </c>
    </row>
    <row r="8958" spans="1:20" x14ac:dyDescent="0.25">
      <c r="A8958" t="s">
        <v>661</v>
      </c>
      <c r="B8958" t="s">
        <v>9312</v>
      </c>
      <c r="C8958">
        <v>55</v>
      </c>
      <c r="D8958" t="s">
        <v>22</v>
      </c>
      <c r="E8958" t="s">
        <v>23</v>
      </c>
      <c r="F8958">
        <v>36415</v>
      </c>
      <c r="G8958">
        <v>559.05999999999995</v>
      </c>
      <c r="H8958">
        <v>528.85</v>
      </c>
      <c r="I8958" t="s">
        <v>24</v>
      </c>
      <c r="J8958" s="1">
        <v>45160</v>
      </c>
      <c r="K8958">
        <v>13</v>
      </c>
      <c r="L8958">
        <v>67</v>
      </c>
      <c r="M8958" t="s">
        <v>68</v>
      </c>
      <c r="N8958" t="s">
        <v>55</v>
      </c>
      <c r="O8958" t="s">
        <v>27</v>
      </c>
      <c r="P8958">
        <v>0</v>
      </c>
      <c r="Q8958">
        <v>2</v>
      </c>
      <c r="R8958" t="s">
        <v>37</v>
      </c>
      <c r="S8958">
        <v>1</v>
      </c>
      <c r="T8958">
        <v>3</v>
      </c>
    </row>
    <row r="8959" spans="1:20" x14ac:dyDescent="0.25">
      <c r="A8959" t="s">
        <v>240</v>
      </c>
      <c r="B8959" t="s">
        <v>9313</v>
      </c>
      <c r="C8959">
        <v>47</v>
      </c>
      <c r="D8959" t="s">
        <v>31</v>
      </c>
      <c r="E8959" t="s">
        <v>32</v>
      </c>
      <c r="F8959">
        <v>80053</v>
      </c>
      <c r="G8959">
        <v>908.19</v>
      </c>
      <c r="H8959">
        <v>798.34</v>
      </c>
      <c r="I8959" t="s">
        <v>24</v>
      </c>
      <c r="J8959" s="1">
        <v>44536</v>
      </c>
      <c r="K8959">
        <v>2</v>
      </c>
      <c r="L8959">
        <v>62</v>
      </c>
      <c r="M8959" t="s">
        <v>88</v>
      </c>
      <c r="N8959" t="s">
        <v>35</v>
      </c>
      <c r="O8959" t="s">
        <v>36</v>
      </c>
      <c r="P8959">
        <v>0</v>
      </c>
      <c r="Q8959">
        <v>3</v>
      </c>
      <c r="R8959" t="s">
        <v>46</v>
      </c>
      <c r="S8959">
        <v>1</v>
      </c>
      <c r="T8959">
        <v>2</v>
      </c>
    </row>
    <row r="8960" spans="1:20" x14ac:dyDescent="0.25">
      <c r="A8960" t="s">
        <v>63</v>
      </c>
      <c r="B8960" t="s">
        <v>9314</v>
      </c>
      <c r="C8960">
        <v>66</v>
      </c>
      <c r="D8960" t="s">
        <v>31</v>
      </c>
      <c r="E8960" t="s">
        <v>117</v>
      </c>
      <c r="F8960">
        <v>87086</v>
      </c>
      <c r="G8960">
        <v>596.74</v>
      </c>
      <c r="H8960">
        <v>495.71</v>
      </c>
      <c r="I8960" t="s">
        <v>59</v>
      </c>
      <c r="J8960" s="1">
        <v>44419</v>
      </c>
      <c r="K8960">
        <v>23</v>
      </c>
      <c r="L8960">
        <v>56</v>
      </c>
      <c r="M8960" t="s">
        <v>50</v>
      </c>
      <c r="N8960" t="s">
        <v>45</v>
      </c>
      <c r="O8960" t="s">
        <v>85</v>
      </c>
      <c r="P8960">
        <v>0</v>
      </c>
      <c r="Q8960">
        <v>5</v>
      </c>
      <c r="R8960" t="s">
        <v>28</v>
      </c>
      <c r="S8960">
        <v>1</v>
      </c>
      <c r="T8960">
        <v>3</v>
      </c>
    </row>
    <row r="8961" spans="1:20" x14ac:dyDescent="0.25">
      <c r="A8961" t="s">
        <v>775</v>
      </c>
      <c r="B8961" t="s">
        <v>9315</v>
      </c>
      <c r="C8961">
        <v>60</v>
      </c>
      <c r="D8961" t="s">
        <v>22</v>
      </c>
      <c r="E8961" t="s">
        <v>74</v>
      </c>
      <c r="F8961">
        <v>99213</v>
      </c>
      <c r="G8961">
        <v>224.91</v>
      </c>
      <c r="H8961">
        <v>205.84</v>
      </c>
      <c r="I8961" t="s">
        <v>33</v>
      </c>
      <c r="J8961" s="1">
        <v>45085</v>
      </c>
      <c r="K8961">
        <v>20</v>
      </c>
      <c r="L8961">
        <v>75</v>
      </c>
      <c r="N8961" t="s">
        <v>26</v>
      </c>
      <c r="O8961" t="s">
        <v>36</v>
      </c>
      <c r="P8961">
        <v>0</v>
      </c>
      <c r="Q8961">
        <v>3</v>
      </c>
      <c r="R8961" t="s">
        <v>28</v>
      </c>
      <c r="S8961">
        <v>0</v>
      </c>
      <c r="T8961">
        <v>2</v>
      </c>
    </row>
    <row r="8962" spans="1:20" x14ac:dyDescent="0.25">
      <c r="A8962" t="s">
        <v>234</v>
      </c>
      <c r="B8962" t="s">
        <v>9316</v>
      </c>
      <c r="C8962">
        <v>74</v>
      </c>
      <c r="D8962" t="s">
        <v>22</v>
      </c>
      <c r="E8962" t="s">
        <v>49</v>
      </c>
      <c r="F8962">
        <v>97110</v>
      </c>
      <c r="G8962">
        <v>252.39</v>
      </c>
      <c r="H8962">
        <v>216.97</v>
      </c>
      <c r="I8962" t="s">
        <v>33</v>
      </c>
      <c r="J8962" s="1">
        <v>44816</v>
      </c>
      <c r="K8962">
        <v>25</v>
      </c>
      <c r="L8962">
        <v>72</v>
      </c>
      <c r="M8962" t="s">
        <v>25</v>
      </c>
      <c r="N8962" t="s">
        <v>45</v>
      </c>
      <c r="O8962" t="s">
        <v>27</v>
      </c>
      <c r="P8962">
        <v>0</v>
      </c>
      <c r="Q8962">
        <v>2</v>
      </c>
      <c r="R8962" t="s">
        <v>28</v>
      </c>
      <c r="S8962">
        <v>0</v>
      </c>
      <c r="T8962">
        <v>2</v>
      </c>
    </row>
    <row r="8963" spans="1:20" x14ac:dyDescent="0.25">
      <c r="A8963" t="s">
        <v>169</v>
      </c>
      <c r="B8963" t="s">
        <v>9317</v>
      </c>
      <c r="C8963">
        <v>55</v>
      </c>
      <c r="D8963" t="s">
        <v>31</v>
      </c>
      <c r="E8963" t="s">
        <v>117</v>
      </c>
      <c r="F8963">
        <v>87086</v>
      </c>
      <c r="G8963">
        <v>591.57000000000005</v>
      </c>
      <c r="H8963">
        <v>580.38</v>
      </c>
      <c r="J8963" s="1">
        <v>45320</v>
      </c>
      <c r="K8963">
        <v>24</v>
      </c>
      <c r="L8963">
        <v>64</v>
      </c>
      <c r="M8963" t="s">
        <v>68</v>
      </c>
      <c r="N8963" t="s">
        <v>60</v>
      </c>
      <c r="O8963" t="s">
        <v>27</v>
      </c>
      <c r="P8963">
        <v>0</v>
      </c>
      <c r="Q8963">
        <v>0</v>
      </c>
      <c r="R8963" t="s">
        <v>37</v>
      </c>
      <c r="S8963">
        <v>1</v>
      </c>
      <c r="T8963">
        <v>4</v>
      </c>
    </row>
    <row r="8964" spans="1:20" x14ac:dyDescent="0.25">
      <c r="A8964" t="s">
        <v>618</v>
      </c>
      <c r="B8964" t="s">
        <v>9318</v>
      </c>
      <c r="C8964">
        <v>35</v>
      </c>
      <c r="D8964" t="s">
        <v>31</v>
      </c>
      <c r="E8964" t="s">
        <v>40</v>
      </c>
      <c r="F8964">
        <v>36415</v>
      </c>
      <c r="G8964">
        <v>363.31</v>
      </c>
      <c r="H8964">
        <v>329.74</v>
      </c>
      <c r="I8964" t="s">
        <v>44</v>
      </c>
      <c r="J8964" s="1">
        <v>44469</v>
      </c>
      <c r="K8964">
        <v>25</v>
      </c>
      <c r="L8964">
        <v>57</v>
      </c>
      <c r="M8964" t="s">
        <v>88</v>
      </c>
      <c r="N8964" t="s">
        <v>55</v>
      </c>
      <c r="O8964" t="s">
        <v>85</v>
      </c>
      <c r="P8964">
        <v>0</v>
      </c>
      <c r="Q8964">
        <v>0</v>
      </c>
      <c r="R8964" t="s">
        <v>46</v>
      </c>
      <c r="S8964">
        <v>0</v>
      </c>
      <c r="T8964">
        <v>3</v>
      </c>
    </row>
    <row r="8965" spans="1:20" x14ac:dyDescent="0.25">
      <c r="A8965" t="s">
        <v>499</v>
      </c>
      <c r="B8965" t="s">
        <v>9319</v>
      </c>
      <c r="C8965">
        <v>43</v>
      </c>
      <c r="D8965" t="s">
        <v>22</v>
      </c>
      <c r="E8965" t="s">
        <v>40</v>
      </c>
      <c r="F8965">
        <v>87086</v>
      </c>
      <c r="G8965">
        <v>304.04000000000002</v>
      </c>
      <c r="H8965">
        <v>229.31</v>
      </c>
      <c r="J8965" s="1">
        <v>44352</v>
      </c>
      <c r="K8965">
        <v>25</v>
      </c>
      <c r="L8965">
        <v>57</v>
      </c>
      <c r="M8965" t="s">
        <v>50</v>
      </c>
      <c r="N8965" t="s">
        <v>26</v>
      </c>
      <c r="O8965" t="s">
        <v>27</v>
      </c>
      <c r="P8965">
        <v>0</v>
      </c>
      <c r="Q8965">
        <v>0</v>
      </c>
      <c r="R8965" t="s">
        <v>28</v>
      </c>
      <c r="S8965">
        <v>0</v>
      </c>
      <c r="T8965">
        <v>3</v>
      </c>
    </row>
    <row r="8966" spans="1:20" x14ac:dyDescent="0.25">
      <c r="A8966" t="s">
        <v>1350</v>
      </c>
      <c r="B8966" t="s">
        <v>9320</v>
      </c>
      <c r="C8966">
        <v>20</v>
      </c>
      <c r="D8966" t="s">
        <v>31</v>
      </c>
      <c r="E8966" t="s">
        <v>43</v>
      </c>
      <c r="F8966">
        <v>93000</v>
      </c>
      <c r="G8966">
        <v>642.12</v>
      </c>
      <c r="H8966">
        <v>618.92999999999995</v>
      </c>
      <c r="I8966" t="s">
        <v>24</v>
      </c>
      <c r="J8966" s="1">
        <v>45488</v>
      </c>
      <c r="K8966">
        <v>18</v>
      </c>
      <c r="L8966">
        <v>70</v>
      </c>
      <c r="M8966" t="s">
        <v>54</v>
      </c>
      <c r="N8966" t="s">
        <v>55</v>
      </c>
      <c r="O8966" t="s">
        <v>27</v>
      </c>
      <c r="P8966">
        <v>0</v>
      </c>
      <c r="Q8966">
        <v>2</v>
      </c>
      <c r="R8966" t="s">
        <v>37</v>
      </c>
      <c r="S8966">
        <v>0</v>
      </c>
      <c r="T8966">
        <v>5</v>
      </c>
    </row>
    <row r="8967" spans="1:20" x14ac:dyDescent="0.25">
      <c r="A8967" t="s">
        <v>209</v>
      </c>
      <c r="B8967" t="s">
        <v>9321</v>
      </c>
      <c r="C8967">
        <v>30</v>
      </c>
      <c r="D8967" t="s">
        <v>22</v>
      </c>
      <c r="E8967" t="s">
        <v>117</v>
      </c>
      <c r="F8967">
        <v>87086</v>
      </c>
      <c r="G8967">
        <v>326.58</v>
      </c>
      <c r="H8967">
        <v>270.43</v>
      </c>
      <c r="I8967" t="s">
        <v>33</v>
      </c>
      <c r="J8967" s="1">
        <v>45148</v>
      </c>
      <c r="K8967">
        <v>4</v>
      </c>
      <c r="L8967">
        <v>70</v>
      </c>
      <c r="M8967" t="s">
        <v>68</v>
      </c>
      <c r="N8967" t="s">
        <v>35</v>
      </c>
      <c r="O8967" t="s">
        <v>27</v>
      </c>
      <c r="P8967">
        <v>0</v>
      </c>
      <c r="Q8967">
        <v>2</v>
      </c>
      <c r="R8967" t="s">
        <v>37</v>
      </c>
      <c r="S8967">
        <v>0</v>
      </c>
      <c r="T8967">
        <v>7</v>
      </c>
    </row>
    <row r="8968" spans="1:20" x14ac:dyDescent="0.25">
      <c r="A8968" t="s">
        <v>20</v>
      </c>
      <c r="B8968" t="s">
        <v>9322</v>
      </c>
      <c r="C8968">
        <v>78</v>
      </c>
      <c r="D8968" t="s">
        <v>22</v>
      </c>
      <c r="E8968" t="s">
        <v>32</v>
      </c>
      <c r="F8968">
        <v>97110</v>
      </c>
      <c r="G8968">
        <v>1181.93</v>
      </c>
      <c r="H8968">
        <v>1149.77</v>
      </c>
      <c r="I8968" t="s">
        <v>59</v>
      </c>
      <c r="J8968" s="1">
        <v>44427</v>
      </c>
      <c r="K8968">
        <v>19</v>
      </c>
      <c r="L8968">
        <v>55</v>
      </c>
      <c r="M8968" t="s">
        <v>25</v>
      </c>
      <c r="N8968" t="s">
        <v>71</v>
      </c>
      <c r="O8968" t="s">
        <v>85</v>
      </c>
      <c r="P8968">
        <v>0</v>
      </c>
      <c r="Q8968">
        <v>5</v>
      </c>
      <c r="R8968" t="s">
        <v>46</v>
      </c>
      <c r="S8968">
        <v>0</v>
      </c>
      <c r="T8968">
        <v>3</v>
      </c>
    </row>
    <row r="8969" spans="1:20" x14ac:dyDescent="0.25">
      <c r="A8969" t="s">
        <v>1039</v>
      </c>
      <c r="B8969" t="s">
        <v>9323</v>
      </c>
      <c r="C8969">
        <v>73</v>
      </c>
      <c r="D8969" t="s">
        <v>31</v>
      </c>
      <c r="E8969" t="s">
        <v>40</v>
      </c>
      <c r="F8969">
        <v>80053</v>
      </c>
      <c r="G8969">
        <v>387.6</v>
      </c>
      <c r="H8969">
        <v>327.56</v>
      </c>
      <c r="I8969" t="s">
        <v>24</v>
      </c>
      <c r="J8969" s="1">
        <v>44290</v>
      </c>
      <c r="K8969">
        <v>10</v>
      </c>
      <c r="L8969">
        <v>77</v>
      </c>
      <c r="M8969" t="s">
        <v>68</v>
      </c>
      <c r="N8969" t="s">
        <v>35</v>
      </c>
      <c r="O8969" t="s">
        <v>27</v>
      </c>
      <c r="P8969">
        <v>0</v>
      </c>
      <c r="Q8969">
        <v>0</v>
      </c>
      <c r="R8969" t="s">
        <v>28</v>
      </c>
      <c r="S8969">
        <v>0</v>
      </c>
      <c r="T8969">
        <v>1</v>
      </c>
    </row>
    <row r="8970" spans="1:20" x14ac:dyDescent="0.25">
      <c r="A8970" t="s">
        <v>98</v>
      </c>
      <c r="B8970" t="s">
        <v>9324</v>
      </c>
      <c r="C8970">
        <v>52</v>
      </c>
      <c r="D8970" t="s">
        <v>31</v>
      </c>
      <c r="E8970" t="s">
        <v>58</v>
      </c>
      <c r="F8970">
        <v>99213</v>
      </c>
      <c r="G8970">
        <v>318.95999999999998</v>
      </c>
      <c r="H8970">
        <v>251.9</v>
      </c>
      <c r="I8970" t="s">
        <v>33</v>
      </c>
      <c r="J8970" s="1">
        <v>44676</v>
      </c>
      <c r="K8970">
        <v>2</v>
      </c>
      <c r="L8970">
        <v>55</v>
      </c>
      <c r="M8970" t="s">
        <v>68</v>
      </c>
      <c r="N8970" t="s">
        <v>55</v>
      </c>
      <c r="O8970" t="s">
        <v>27</v>
      </c>
      <c r="P8970">
        <v>0</v>
      </c>
      <c r="Q8970">
        <v>3</v>
      </c>
      <c r="R8970" t="s">
        <v>28</v>
      </c>
      <c r="S8970">
        <v>0</v>
      </c>
      <c r="T8970">
        <v>4</v>
      </c>
    </row>
    <row r="8971" spans="1:20" x14ac:dyDescent="0.25">
      <c r="A8971" t="s">
        <v>453</v>
      </c>
      <c r="B8971" t="s">
        <v>9325</v>
      </c>
      <c r="C8971">
        <v>32</v>
      </c>
      <c r="D8971" t="s">
        <v>22</v>
      </c>
      <c r="E8971" t="s">
        <v>40</v>
      </c>
      <c r="F8971">
        <v>87086</v>
      </c>
      <c r="G8971">
        <v>2542.66</v>
      </c>
      <c r="H8971">
        <v>1290.55</v>
      </c>
      <c r="J8971" s="1">
        <v>44376</v>
      </c>
      <c r="K8971">
        <v>1</v>
      </c>
      <c r="L8971">
        <v>51</v>
      </c>
      <c r="M8971" t="s">
        <v>54</v>
      </c>
      <c r="N8971" t="s">
        <v>114</v>
      </c>
      <c r="O8971" t="s">
        <v>36</v>
      </c>
      <c r="P8971">
        <v>1</v>
      </c>
      <c r="Q8971">
        <v>1</v>
      </c>
      <c r="R8971" t="s">
        <v>37</v>
      </c>
      <c r="S8971">
        <v>0</v>
      </c>
      <c r="T8971">
        <v>6</v>
      </c>
    </row>
    <row r="8972" spans="1:20" x14ac:dyDescent="0.25">
      <c r="A8972" t="s">
        <v>499</v>
      </c>
      <c r="B8972" t="s">
        <v>9326</v>
      </c>
      <c r="C8972">
        <v>48</v>
      </c>
      <c r="D8972" t="s">
        <v>22</v>
      </c>
      <c r="E8972" t="s">
        <v>40</v>
      </c>
      <c r="F8972">
        <v>80053</v>
      </c>
      <c r="G8972">
        <v>254.75</v>
      </c>
      <c r="H8972">
        <v>225.27</v>
      </c>
      <c r="I8972" t="s">
        <v>24</v>
      </c>
      <c r="J8972" s="1">
        <v>45222</v>
      </c>
      <c r="K8972">
        <v>4</v>
      </c>
      <c r="L8972">
        <v>71</v>
      </c>
      <c r="M8972" t="s">
        <v>50</v>
      </c>
      <c r="N8972" t="s">
        <v>35</v>
      </c>
      <c r="O8972" t="s">
        <v>27</v>
      </c>
      <c r="P8972">
        <v>0</v>
      </c>
      <c r="Q8972">
        <v>2</v>
      </c>
      <c r="R8972" t="s">
        <v>46</v>
      </c>
      <c r="S8972">
        <v>0</v>
      </c>
      <c r="T8972">
        <v>2</v>
      </c>
    </row>
    <row r="8973" spans="1:20" x14ac:dyDescent="0.25">
      <c r="A8973" t="s">
        <v>283</v>
      </c>
      <c r="B8973" t="s">
        <v>9327</v>
      </c>
      <c r="C8973">
        <v>39</v>
      </c>
      <c r="D8973" t="s">
        <v>22</v>
      </c>
      <c r="E8973" t="s">
        <v>43</v>
      </c>
      <c r="F8973">
        <v>93000</v>
      </c>
      <c r="G8973">
        <v>865.36</v>
      </c>
      <c r="H8973">
        <v>819.39</v>
      </c>
      <c r="I8973" t="s">
        <v>24</v>
      </c>
      <c r="J8973" s="1">
        <v>45073</v>
      </c>
      <c r="K8973">
        <v>25</v>
      </c>
      <c r="L8973">
        <v>63</v>
      </c>
      <c r="M8973" t="s">
        <v>54</v>
      </c>
      <c r="N8973" t="s">
        <v>45</v>
      </c>
      <c r="O8973" t="s">
        <v>27</v>
      </c>
      <c r="P8973">
        <v>0</v>
      </c>
      <c r="Q8973">
        <v>3</v>
      </c>
      <c r="R8973" t="s">
        <v>46</v>
      </c>
      <c r="S8973">
        <v>0</v>
      </c>
      <c r="T8973">
        <v>2</v>
      </c>
    </row>
    <row r="8974" spans="1:20" x14ac:dyDescent="0.25">
      <c r="A8974" t="s">
        <v>519</v>
      </c>
      <c r="B8974" t="s">
        <v>9328</v>
      </c>
      <c r="C8974">
        <v>41</v>
      </c>
      <c r="D8974" t="s">
        <v>22</v>
      </c>
      <c r="E8974" t="s">
        <v>58</v>
      </c>
      <c r="F8974">
        <v>99213</v>
      </c>
      <c r="G8974">
        <v>1049.94</v>
      </c>
      <c r="H8974">
        <v>964.26</v>
      </c>
      <c r="I8974" t="s">
        <v>44</v>
      </c>
      <c r="J8974" s="1">
        <v>44986</v>
      </c>
      <c r="K8974">
        <v>2</v>
      </c>
      <c r="L8974">
        <v>58</v>
      </c>
      <c r="M8974" t="s">
        <v>50</v>
      </c>
      <c r="N8974" t="s">
        <v>71</v>
      </c>
      <c r="O8974" t="s">
        <v>36</v>
      </c>
      <c r="P8974">
        <v>0</v>
      </c>
      <c r="Q8974">
        <v>0</v>
      </c>
      <c r="R8974" t="s">
        <v>28</v>
      </c>
      <c r="S8974">
        <v>0</v>
      </c>
      <c r="T8974">
        <v>2</v>
      </c>
    </row>
    <row r="8975" spans="1:20" x14ac:dyDescent="0.25">
      <c r="A8975" t="s">
        <v>1268</v>
      </c>
      <c r="B8975" t="s">
        <v>9329</v>
      </c>
      <c r="C8975">
        <v>65</v>
      </c>
      <c r="D8975" t="s">
        <v>22</v>
      </c>
      <c r="E8975" t="s">
        <v>23</v>
      </c>
      <c r="F8975">
        <v>71046</v>
      </c>
      <c r="G8975">
        <v>663.14</v>
      </c>
      <c r="H8975">
        <v>572.28</v>
      </c>
      <c r="I8975" t="s">
        <v>24</v>
      </c>
      <c r="J8975" s="1">
        <v>44786</v>
      </c>
      <c r="K8975">
        <v>14</v>
      </c>
      <c r="L8975">
        <v>73</v>
      </c>
      <c r="M8975" t="s">
        <v>34</v>
      </c>
      <c r="N8975" t="s">
        <v>114</v>
      </c>
      <c r="O8975" t="s">
        <v>27</v>
      </c>
      <c r="P8975">
        <v>0</v>
      </c>
      <c r="Q8975">
        <v>0</v>
      </c>
      <c r="R8975" t="s">
        <v>28</v>
      </c>
      <c r="S8975">
        <v>0</v>
      </c>
      <c r="T8975">
        <v>3</v>
      </c>
    </row>
    <row r="8976" spans="1:20" x14ac:dyDescent="0.25">
      <c r="A8976" t="s">
        <v>536</v>
      </c>
      <c r="B8976" t="s">
        <v>9330</v>
      </c>
      <c r="C8976">
        <v>44</v>
      </c>
      <c r="D8976" t="s">
        <v>22</v>
      </c>
      <c r="E8976" t="s">
        <v>74</v>
      </c>
      <c r="F8976">
        <v>99213</v>
      </c>
      <c r="G8976">
        <v>1810.12</v>
      </c>
      <c r="H8976">
        <v>1735.85</v>
      </c>
      <c r="I8976" t="s">
        <v>33</v>
      </c>
      <c r="J8976" s="1">
        <v>44252</v>
      </c>
      <c r="K8976">
        <v>7</v>
      </c>
      <c r="L8976">
        <v>62</v>
      </c>
      <c r="M8976" t="s">
        <v>34</v>
      </c>
      <c r="N8976" t="s">
        <v>45</v>
      </c>
      <c r="O8976" t="s">
        <v>85</v>
      </c>
      <c r="P8976">
        <v>0</v>
      </c>
      <c r="Q8976">
        <v>5</v>
      </c>
      <c r="R8976" t="s">
        <v>46</v>
      </c>
      <c r="S8976">
        <v>1</v>
      </c>
      <c r="T8976">
        <v>3</v>
      </c>
    </row>
    <row r="8977" spans="1:20" x14ac:dyDescent="0.25">
      <c r="A8977" t="s">
        <v>597</v>
      </c>
      <c r="B8977" t="s">
        <v>9331</v>
      </c>
      <c r="C8977">
        <v>44</v>
      </c>
      <c r="D8977" t="s">
        <v>31</v>
      </c>
      <c r="E8977" t="s">
        <v>49</v>
      </c>
      <c r="F8977">
        <v>97110</v>
      </c>
      <c r="G8977">
        <v>284.32</v>
      </c>
      <c r="H8977">
        <v>272.68</v>
      </c>
      <c r="I8977" t="s">
        <v>59</v>
      </c>
      <c r="J8977" s="1">
        <v>45414</v>
      </c>
      <c r="K8977">
        <v>13</v>
      </c>
      <c r="L8977">
        <v>48</v>
      </c>
      <c r="M8977" t="s">
        <v>68</v>
      </c>
      <c r="N8977" t="s">
        <v>35</v>
      </c>
      <c r="O8977" t="s">
        <v>85</v>
      </c>
      <c r="P8977">
        <v>0</v>
      </c>
      <c r="Q8977">
        <v>2</v>
      </c>
      <c r="R8977" t="s">
        <v>28</v>
      </c>
      <c r="S8977">
        <v>1</v>
      </c>
      <c r="T8977">
        <v>4</v>
      </c>
    </row>
    <row r="8978" spans="1:20" x14ac:dyDescent="0.25">
      <c r="A8978" t="s">
        <v>586</v>
      </c>
      <c r="B8978" t="s">
        <v>9332</v>
      </c>
      <c r="C8978">
        <v>34</v>
      </c>
      <c r="D8978" t="s">
        <v>31</v>
      </c>
      <c r="E8978" t="s">
        <v>40</v>
      </c>
      <c r="F8978">
        <v>80053</v>
      </c>
      <c r="G8978">
        <v>1812.41</v>
      </c>
      <c r="H8978">
        <v>1245.27</v>
      </c>
      <c r="I8978" t="s">
        <v>44</v>
      </c>
      <c r="J8978" s="1">
        <v>44272</v>
      </c>
      <c r="K8978">
        <v>1</v>
      </c>
      <c r="L8978">
        <v>70</v>
      </c>
      <c r="M8978" t="s">
        <v>34</v>
      </c>
      <c r="N8978" t="s">
        <v>114</v>
      </c>
      <c r="O8978" t="s">
        <v>36</v>
      </c>
      <c r="P8978">
        <v>1</v>
      </c>
      <c r="Q8978">
        <v>5</v>
      </c>
      <c r="R8978" t="s">
        <v>28</v>
      </c>
      <c r="S8978">
        <v>1</v>
      </c>
      <c r="T8978">
        <v>0</v>
      </c>
    </row>
    <row r="8979" spans="1:20" x14ac:dyDescent="0.25">
      <c r="A8979" t="s">
        <v>578</v>
      </c>
      <c r="B8979" t="s">
        <v>9333</v>
      </c>
      <c r="C8979">
        <v>76</v>
      </c>
      <c r="D8979" t="s">
        <v>31</v>
      </c>
      <c r="E8979" t="s">
        <v>67</v>
      </c>
      <c r="F8979">
        <v>99213</v>
      </c>
      <c r="G8979">
        <v>724.26</v>
      </c>
      <c r="H8979">
        <v>632.84</v>
      </c>
      <c r="I8979" t="s">
        <v>24</v>
      </c>
      <c r="J8979" s="1">
        <v>44954</v>
      </c>
      <c r="K8979">
        <v>29</v>
      </c>
      <c r="L8979">
        <v>69</v>
      </c>
      <c r="M8979" t="s">
        <v>88</v>
      </c>
      <c r="N8979" t="s">
        <v>60</v>
      </c>
      <c r="O8979" t="s">
        <v>27</v>
      </c>
      <c r="P8979">
        <v>0</v>
      </c>
      <c r="Q8979">
        <v>0</v>
      </c>
      <c r="R8979" t="s">
        <v>46</v>
      </c>
      <c r="S8979">
        <v>0</v>
      </c>
      <c r="T8979">
        <v>3</v>
      </c>
    </row>
    <row r="8980" spans="1:20" x14ac:dyDescent="0.25">
      <c r="A8980" t="s">
        <v>423</v>
      </c>
      <c r="B8980" t="s">
        <v>9334</v>
      </c>
      <c r="C8980">
        <v>46</v>
      </c>
      <c r="D8980" t="s">
        <v>22</v>
      </c>
      <c r="E8980" t="s">
        <v>130</v>
      </c>
      <c r="F8980">
        <v>71046</v>
      </c>
      <c r="G8980">
        <v>1148.73</v>
      </c>
      <c r="H8980">
        <v>1111.3</v>
      </c>
      <c r="J8980" s="1">
        <v>44589</v>
      </c>
      <c r="K8980">
        <v>19</v>
      </c>
      <c r="L8980">
        <v>54</v>
      </c>
      <c r="M8980" t="s">
        <v>25</v>
      </c>
      <c r="N8980" t="s">
        <v>71</v>
      </c>
      <c r="O8980" t="s">
        <v>27</v>
      </c>
      <c r="P8980">
        <v>0</v>
      </c>
      <c r="Q8980">
        <v>2</v>
      </c>
      <c r="R8980" t="s">
        <v>28</v>
      </c>
      <c r="S8980">
        <v>0</v>
      </c>
      <c r="T8980">
        <v>2</v>
      </c>
    </row>
    <row r="8981" spans="1:20" x14ac:dyDescent="0.25">
      <c r="A8981" t="s">
        <v>1140</v>
      </c>
      <c r="B8981" t="s">
        <v>9335</v>
      </c>
      <c r="C8981">
        <v>44</v>
      </c>
      <c r="D8981" t="s">
        <v>22</v>
      </c>
      <c r="E8981" t="s">
        <v>23</v>
      </c>
      <c r="F8981">
        <v>87086</v>
      </c>
      <c r="G8981">
        <v>367.51</v>
      </c>
      <c r="H8981">
        <v>313.32</v>
      </c>
      <c r="I8981" t="s">
        <v>24</v>
      </c>
      <c r="J8981" s="1">
        <v>44233</v>
      </c>
      <c r="K8981">
        <v>27</v>
      </c>
      <c r="L8981">
        <v>70</v>
      </c>
      <c r="M8981" t="s">
        <v>34</v>
      </c>
      <c r="N8981" t="s">
        <v>51</v>
      </c>
      <c r="O8981" t="s">
        <v>85</v>
      </c>
      <c r="P8981">
        <v>0</v>
      </c>
      <c r="Q8981">
        <v>1</v>
      </c>
      <c r="R8981" t="s">
        <v>28</v>
      </c>
      <c r="S8981">
        <v>1</v>
      </c>
      <c r="T8981">
        <v>4</v>
      </c>
    </row>
    <row r="8982" spans="1:20" x14ac:dyDescent="0.25">
      <c r="A8982" t="s">
        <v>343</v>
      </c>
      <c r="B8982" t="s">
        <v>9336</v>
      </c>
      <c r="C8982">
        <v>59</v>
      </c>
      <c r="D8982" t="s">
        <v>22</v>
      </c>
      <c r="E8982" t="s">
        <v>23</v>
      </c>
      <c r="F8982">
        <v>80053</v>
      </c>
      <c r="G8982">
        <v>716.77</v>
      </c>
      <c r="H8982">
        <v>554.48</v>
      </c>
      <c r="I8982" t="s">
        <v>24</v>
      </c>
      <c r="J8982" s="1">
        <v>45541</v>
      </c>
      <c r="K8982">
        <v>12</v>
      </c>
      <c r="L8982">
        <v>73</v>
      </c>
      <c r="M8982" t="s">
        <v>68</v>
      </c>
      <c r="N8982" t="s">
        <v>114</v>
      </c>
      <c r="O8982" t="s">
        <v>27</v>
      </c>
      <c r="P8982">
        <v>0</v>
      </c>
      <c r="Q8982">
        <v>5</v>
      </c>
      <c r="R8982" t="s">
        <v>37</v>
      </c>
      <c r="S8982">
        <v>0</v>
      </c>
      <c r="T8982">
        <v>4</v>
      </c>
    </row>
    <row r="8983" spans="1:20" x14ac:dyDescent="0.25">
      <c r="A8983" t="s">
        <v>264</v>
      </c>
      <c r="B8983" t="s">
        <v>9337</v>
      </c>
      <c r="C8983">
        <v>44</v>
      </c>
      <c r="D8983" t="s">
        <v>22</v>
      </c>
      <c r="E8983" t="s">
        <v>23</v>
      </c>
      <c r="F8983">
        <v>99214</v>
      </c>
      <c r="G8983">
        <v>156.82</v>
      </c>
      <c r="H8983">
        <v>136.87</v>
      </c>
      <c r="I8983" t="s">
        <v>24</v>
      </c>
      <c r="J8983" s="1">
        <v>45600</v>
      </c>
      <c r="K8983">
        <v>22</v>
      </c>
      <c r="L8983">
        <v>69</v>
      </c>
      <c r="M8983" t="s">
        <v>68</v>
      </c>
      <c r="N8983" t="s">
        <v>114</v>
      </c>
      <c r="O8983" t="s">
        <v>27</v>
      </c>
      <c r="P8983">
        <v>0</v>
      </c>
      <c r="Q8983">
        <v>5</v>
      </c>
      <c r="R8983" t="s">
        <v>37</v>
      </c>
      <c r="S8983">
        <v>0</v>
      </c>
      <c r="T8983">
        <v>7</v>
      </c>
    </row>
    <row r="8984" spans="1:20" x14ac:dyDescent="0.25">
      <c r="A8984" t="s">
        <v>133</v>
      </c>
      <c r="B8984" t="s">
        <v>9338</v>
      </c>
      <c r="C8984">
        <v>47</v>
      </c>
      <c r="D8984" t="s">
        <v>31</v>
      </c>
      <c r="E8984" t="s">
        <v>23</v>
      </c>
      <c r="F8984">
        <v>85025</v>
      </c>
      <c r="G8984">
        <v>392.79</v>
      </c>
      <c r="H8984">
        <v>233.17</v>
      </c>
      <c r="I8984" t="s">
        <v>44</v>
      </c>
      <c r="J8984" s="1">
        <v>44835</v>
      </c>
      <c r="K8984">
        <v>1</v>
      </c>
      <c r="L8984">
        <v>65</v>
      </c>
      <c r="M8984" t="s">
        <v>68</v>
      </c>
      <c r="N8984" t="s">
        <v>35</v>
      </c>
      <c r="O8984" t="s">
        <v>36</v>
      </c>
      <c r="P8984">
        <v>1</v>
      </c>
      <c r="Q8984">
        <v>2</v>
      </c>
      <c r="R8984" t="s">
        <v>46</v>
      </c>
      <c r="S8984">
        <v>1</v>
      </c>
      <c r="T8984">
        <v>3</v>
      </c>
    </row>
    <row r="8985" spans="1:20" x14ac:dyDescent="0.25">
      <c r="A8985" t="s">
        <v>533</v>
      </c>
      <c r="B8985" t="s">
        <v>9339</v>
      </c>
      <c r="C8985">
        <v>43</v>
      </c>
      <c r="D8985" t="s">
        <v>22</v>
      </c>
      <c r="E8985" t="s">
        <v>130</v>
      </c>
      <c r="F8985">
        <v>71046</v>
      </c>
      <c r="G8985">
        <v>279.74</v>
      </c>
      <c r="H8985">
        <v>234.25</v>
      </c>
      <c r="I8985" t="s">
        <v>33</v>
      </c>
      <c r="J8985" s="1">
        <v>45517</v>
      </c>
      <c r="K8985">
        <v>7</v>
      </c>
      <c r="L8985">
        <v>119</v>
      </c>
      <c r="M8985" t="s">
        <v>68</v>
      </c>
      <c r="N8985" t="s">
        <v>51</v>
      </c>
      <c r="O8985" t="s">
        <v>85</v>
      </c>
      <c r="P8985">
        <v>0</v>
      </c>
      <c r="Q8985">
        <v>2</v>
      </c>
      <c r="R8985" t="s">
        <v>28</v>
      </c>
      <c r="S8985">
        <v>0</v>
      </c>
      <c r="T8985">
        <v>2</v>
      </c>
    </row>
    <row r="8986" spans="1:20" x14ac:dyDescent="0.25">
      <c r="A8986" t="s">
        <v>868</v>
      </c>
      <c r="B8986" t="s">
        <v>9340</v>
      </c>
      <c r="C8986">
        <v>51</v>
      </c>
      <c r="D8986" t="s">
        <v>22</v>
      </c>
      <c r="E8986" t="s">
        <v>130</v>
      </c>
      <c r="F8986">
        <v>71046</v>
      </c>
      <c r="G8986">
        <v>211.17</v>
      </c>
      <c r="H8986">
        <v>191.29</v>
      </c>
      <c r="I8986" t="s">
        <v>59</v>
      </c>
      <c r="J8986" s="1">
        <v>44493</v>
      </c>
      <c r="K8986">
        <v>9</v>
      </c>
      <c r="L8986">
        <v>71</v>
      </c>
      <c r="M8986" t="s">
        <v>25</v>
      </c>
      <c r="N8986" t="s">
        <v>51</v>
      </c>
      <c r="O8986" t="s">
        <v>27</v>
      </c>
      <c r="P8986">
        <v>0</v>
      </c>
      <c r="Q8986">
        <v>5</v>
      </c>
      <c r="R8986" t="s">
        <v>37</v>
      </c>
      <c r="S8986">
        <v>0</v>
      </c>
      <c r="T8986">
        <v>4</v>
      </c>
    </row>
    <row r="8987" spans="1:20" x14ac:dyDescent="0.25">
      <c r="A8987" t="s">
        <v>120</v>
      </c>
      <c r="B8987" t="s">
        <v>9341</v>
      </c>
      <c r="C8987">
        <v>42</v>
      </c>
      <c r="D8987" t="s">
        <v>22</v>
      </c>
      <c r="E8987" t="s">
        <v>130</v>
      </c>
      <c r="F8987">
        <v>71046</v>
      </c>
      <c r="G8987">
        <v>398.1</v>
      </c>
      <c r="H8987">
        <v>365.12</v>
      </c>
      <c r="I8987" t="s">
        <v>33</v>
      </c>
      <c r="J8987" s="1">
        <v>44341</v>
      </c>
      <c r="K8987">
        <v>4</v>
      </c>
      <c r="L8987">
        <v>78</v>
      </c>
      <c r="M8987" t="s">
        <v>50</v>
      </c>
      <c r="N8987" t="s">
        <v>114</v>
      </c>
      <c r="O8987" t="s">
        <v>27</v>
      </c>
      <c r="P8987">
        <v>0</v>
      </c>
      <c r="Q8987">
        <v>0</v>
      </c>
      <c r="R8987" t="s">
        <v>37</v>
      </c>
      <c r="S8987">
        <v>0</v>
      </c>
      <c r="T8987">
        <v>5</v>
      </c>
    </row>
    <row r="8988" spans="1:20" x14ac:dyDescent="0.25">
      <c r="A8988" t="s">
        <v>167</v>
      </c>
      <c r="B8988" t="s">
        <v>9342</v>
      </c>
      <c r="C8988">
        <v>70</v>
      </c>
      <c r="D8988" t="s">
        <v>22</v>
      </c>
      <c r="E8988" t="s">
        <v>58</v>
      </c>
      <c r="F8988">
        <v>71046</v>
      </c>
      <c r="G8988">
        <v>356.75</v>
      </c>
      <c r="H8988">
        <v>315.99</v>
      </c>
      <c r="I8988" t="s">
        <v>44</v>
      </c>
      <c r="J8988" s="1">
        <v>44699</v>
      </c>
      <c r="K8988">
        <v>8</v>
      </c>
      <c r="L8988">
        <v>80</v>
      </c>
      <c r="M8988" t="s">
        <v>25</v>
      </c>
      <c r="N8988" t="s">
        <v>45</v>
      </c>
      <c r="O8988" t="s">
        <v>36</v>
      </c>
      <c r="P8988">
        <v>0</v>
      </c>
      <c r="Q8988">
        <v>1</v>
      </c>
      <c r="R8988" t="s">
        <v>28</v>
      </c>
      <c r="S8988">
        <v>1</v>
      </c>
      <c r="T8988">
        <v>3</v>
      </c>
    </row>
    <row r="8989" spans="1:20" x14ac:dyDescent="0.25">
      <c r="A8989" t="s">
        <v>417</v>
      </c>
      <c r="B8989" t="s">
        <v>9343</v>
      </c>
      <c r="C8989">
        <v>46</v>
      </c>
      <c r="D8989" t="s">
        <v>22</v>
      </c>
      <c r="E8989" t="s">
        <v>49</v>
      </c>
      <c r="F8989">
        <v>97110</v>
      </c>
      <c r="G8989">
        <v>517.29</v>
      </c>
      <c r="H8989">
        <v>511.58</v>
      </c>
      <c r="I8989" t="s">
        <v>59</v>
      </c>
      <c r="J8989" s="1">
        <v>45072</v>
      </c>
      <c r="K8989">
        <v>4</v>
      </c>
      <c r="L8989">
        <v>59</v>
      </c>
      <c r="M8989" t="s">
        <v>34</v>
      </c>
      <c r="N8989" t="s">
        <v>60</v>
      </c>
      <c r="O8989" t="s">
        <v>27</v>
      </c>
      <c r="P8989">
        <v>0</v>
      </c>
      <c r="Q8989">
        <v>0</v>
      </c>
      <c r="R8989" t="s">
        <v>46</v>
      </c>
      <c r="S8989">
        <v>0</v>
      </c>
      <c r="T8989">
        <v>0</v>
      </c>
    </row>
    <row r="8990" spans="1:20" x14ac:dyDescent="0.25">
      <c r="A8990" t="s">
        <v>120</v>
      </c>
      <c r="B8990" t="s">
        <v>9344</v>
      </c>
      <c r="C8990">
        <v>77</v>
      </c>
      <c r="D8990" t="s">
        <v>31</v>
      </c>
      <c r="E8990" t="s">
        <v>74</v>
      </c>
      <c r="F8990">
        <v>97110</v>
      </c>
      <c r="G8990">
        <v>440.01</v>
      </c>
      <c r="H8990">
        <v>418.34</v>
      </c>
      <c r="I8990" t="s">
        <v>33</v>
      </c>
      <c r="J8990" s="1">
        <v>44794</v>
      </c>
      <c r="K8990">
        <v>20</v>
      </c>
      <c r="L8990">
        <v>68</v>
      </c>
      <c r="M8990" t="s">
        <v>50</v>
      </c>
      <c r="N8990" t="s">
        <v>26</v>
      </c>
      <c r="O8990" t="s">
        <v>27</v>
      </c>
      <c r="P8990">
        <v>0</v>
      </c>
      <c r="Q8990">
        <v>0</v>
      </c>
      <c r="R8990" t="s">
        <v>37</v>
      </c>
      <c r="S8990">
        <v>0</v>
      </c>
      <c r="T8990">
        <v>2</v>
      </c>
    </row>
    <row r="8991" spans="1:20" x14ac:dyDescent="0.25">
      <c r="A8991" t="s">
        <v>175</v>
      </c>
      <c r="B8991" t="s">
        <v>9345</v>
      </c>
      <c r="C8991">
        <v>48</v>
      </c>
      <c r="D8991" t="s">
        <v>22</v>
      </c>
      <c r="E8991" t="s">
        <v>58</v>
      </c>
      <c r="F8991">
        <v>36415</v>
      </c>
      <c r="G8991">
        <v>270.39</v>
      </c>
      <c r="H8991">
        <v>225.95</v>
      </c>
      <c r="I8991" t="s">
        <v>59</v>
      </c>
      <c r="J8991" s="1">
        <v>45475</v>
      </c>
      <c r="K8991">
        <v>24</v>
      </c>
      <c r="L8991">
        <v>73</v>
      </c>
      <c r="M8991" t="s">
        <v>88</v>
      </c>
      <c r="N8991" t="s">
        <v>26</v>
      </c>
      <c r="O8991" t="s">
        <v>85</v>
      </c>
      <c r="P8991">
        <v>0</v>
      </c>
      <c r="Q8991">
        <v>3</v>
      </c>
      <c r="R8991" t="s">
        <v>28</v>
      </c>
      <c r="S8991">
        <v>0</v>
      </c>
      <c r="T8991">
        <v>3</v>
      </c>
    </row>
    <row r="8992" spans="1:20" x14ac:dyDescent="0.25">
      <c r="A8992" t="s">
        <v>209</v>
      </c>
      <c r="B8992" t="s">
        <v>9346</v>
      </c>
      <c r="C8992">
        <v>7</v>
      </c>
      <c r="D8992" t="s">
        <v>22</v>
      </c>
      <c r="E8992" t="s">
        <v>130</v>
      </c>
      <c r="F8992">
        <v>71046</v>
      </c>
      <c r="G8992">
        <v>374.62</v>
      </c>
      <c r="H8992">
        <v>315.57</v>
      </c>
      <c r="J8992" s="1">
        <v>45231</v>
      </c>
      <c r="K8992">
        <v>29</v>
      </c>
      <c r="L8992">
        <v>82</v>
      </c>
      <c r="M8992" t="s">
        <v>68</v>
      </c>
      <c r="N8992" t="s">
        <v>51</v>
      </c>
      <c r="O8992" t="s">
        <v>27</v>
      </c>
      <c r="P8992">
        <v>0</v>
      </c>
      <c r="Q8992">
        <v>3</v>
      </c>
      <c r="R8992" t="s">
        <v>37</v>
      </c>
      <c r="S8992">
        <v>0</v>
      </c>
      <c r="T8992">
        <v>6</v>
      </c>
    </row>
    <row r="8993" spans="1:20" x14ac:dyDescent="0.25">
      <c r="A8993" t="s">
        <v>160</v>
      </c>
      <c r="B8993" t="s">
        <v>9347</v>
      </c>
      <c r="C8993">
        <v>59</v>
      </c>
      <c r="D8993" t="s">
        <v>22</v>
      </c>
      <c r="E8993" t="s">
        <v>130</v>
      </c>
      <c r="F8993">
        <v>71046</v>
      </c>
      <c r="G8993">
        <v>946.99</v>
      </c>
      <c r="H8993">
        <v>860.42</v>
      </c>
      <c r="I8993" t="s">
        <v>33</v>
      </c>
      <c r="J8993" s="1">
        <v>45409</v>
      </c>
      <c r="K8993">
        <v>16</v>
      </c>
      <c r="L8993">
        <v>70</v>
      </c>
      <c r="M8993" t="s">
        <v>54</v>
      </c>
      <c r="N8993" t="s">
        <v>35</v>
      </c>
      <c r="O8993" t="s">
        <v>85</v>
      </c>
      <c r="P8993">
        <v>0</v>
      </c>
      <c r="Q8993">
        <v>0</v>
      </c>
      <c r="R8993" t="s">
        <v>46</v>
      </c>
      <c r="S8993">
        <v>1</v>
      </c>
      <c r="T8993">
        <v>6</v>
      </c>
    </row>
    <row r="8994" spans="1:20" x14ac:dyDescent="0.25">
      <c r="A8994" t="s">
        <v>581</v>
      </c>
      <c r="B8994" t="s">
        <v>9348</v>
      </c>
      <c r="C8994">
        <v>20</v>
      </c>
      <c r="D8994" t="s">
        <v>31</v>
      </c>
      <c r="E8994" t="s">
        <v>49</v>
      </c>
      <c r="F8994">
        <v>97110</v>
      </c>
      <c r="G8994">
        <v>333.24</v>
      </c>
      <c r="H8994">
        <v>317.02999999999997</v>
      </c>
      <c r="I8994" t="s">
        <v>33</v>
      </c>
      <c r="J8994" s="1">
        <v>45078</v>
      </c>
      <c r="K8994">
        <v>14</v>
      </c>
      <c r="L8994">
        <v>64</v>
      </c>
      <c r="M8994" t="s">
        <v>50</v>
      </c>
      <c r="N8994" t="s">
        <v>55</v>
      </c>
      <c r="O8994" t="s">
        <v>27</v>
      </c>
      <c r="P8994">
        <v>0</v>
      </c>
      <c r="Q8994">
        <v>3</v>
      </c>
      <c r="R8994" t="s">
        <v>28</v>
      </c>
      <c r="S8994">
        <v>0</v>
      </c>
      <c r="T8994">
        <v>2</v>
      </c>
    </row>
    <row r="8995" spans="1:20" x14ac:dyDescent="0.25">
      <c r="A8995" t="s">
        <v>683</v>
      </c>
      <c r="B8995" t="s">
        <v>9349</v>
      </c>
      <c r="C8995">
        <v>35</v>
      </c>
      <c r="D8995" t="s">
        <v>31</v>
      </c>
      <c r="E8995" t="s">
        <v>23</v>
      </c>
      <c r="F8995">
        <v>85025</v>
      </c>
      <c r="G8995">
        <v>1435.06</v>
      </c>
      <c r="H8995">
        <v>1225.57</v>
      </c>
      <c r="I8995" t="s">
        <v>59</v>
      </c>
      <c r="J8995" s="1">
        <v>45322</v>
      </c>
      <c r="K8995">
        <v>6</v>
      </c>
      <c r="L8995">
        <v>60</v>
      </c>
      <c r="M8995" t="s">
        <v>34</v>
      </c>
      <c r="N8995" t="s">
        <v>114</v>
      </c>
      <c r="O8995" t="s">
        <v>27</v>
      </c>
      <c r="P8995">
        <v>0</v>
      </c>
      <c r="Q8995">
        <v>1</v>
      </c>
      <c r="R8995" t="s">
        <v>37</v>
      </c>
      <c r="S8995">
        <v>0</v>
      </c>
      <c r="T8995">
        <v>4</v>
      </c>
    </row>
    <row r="8996" spans="1:20" x14ac:dyDescent="0.25">
      <c r="A8996" t="s">
        <v>497</v>
      </c>
      <c r="B8996" t="s">
        <v>9350</v>
      </c>
      <c r="C8996">
        <v>25</v>
      </c>
      <c r="D8996" t="s">
        <v>22</v>
      </c>
      <c r="E8996" t="s">
        <v>74</v>
      </c>
      <c r="F8996">
        <v>71046</v>
      </c>
      <c r="G8996">
        <v>366.26</v>
      </c>
      <c r="H8996">
        <v>312.7</v>
      </c>
      <c r="I8996" t="s">
        <v>44</v>
      </c>
      <c r="J8996" s="1">
        <v>44820</v>
      </c>
      <c r="K8996">
        <v>16</v>
      </c>
      <c r="L8996">
        <v>75</v>
      </c>
      <c r="M8996" t="s">
        <v>34</v>
      </c>
      <c r="N8996" t="s">
        <v>51</v>
      </c>
      <c r="O8996" t="s">
        <v>85</v>
      </c>
      <c r="P8996">
        <v>0</v>
      </c>
      <c r="Q8996">
        <v>5</v>
      </c>
      <c r="R8996" t="s">
        <v>46</v>
      </c>
      <c r="S8996">
        <v>1</v>
      </c>
      <c r="T8996">
        <v>1</v>
      </c>
    </row>
    <row r="8997" spans="1:20" x14ac:dyDescent="0.25">
      <c r="A8997" t="s">
        <v>110</v>
      </c>
      <c r="B8997" t="s">
        <v>9351</v>
      </c>
      <c r="C8997">
        <v>50</v>
      </c>
      <c r="D8997" t="s">
        <v>31</v>
      </c>
      <c r="E8997" t="s">
        <v>58</v>
      </c>
      <c r="F8997">
        <v>87086</v>
      </c>
      <c r="G8997">
        <v>312.38</v>
      </c>
      <c r="H8997">
        <v>248</v>
      </c>
      <c r="I8997" t="s">
        <v>24</v>
      </c>
      <c r="J8997" s="1">
        <v>45453</v>
      </c>
      <c r="K8997">
        <v>7</v>
      </c>
      <c r="L8997">
        <v>69</v>
      </c>
      <c r="M8997" t="s">
        <v>88</v>
      </c>
      <c r="N8997" t="s">
        <v>51</v>
      </c>
      <c r="O8997" t="s">
        <v>36</v>
      </c>
      <c r="P8997">
        <v>0</v>
      </c>
      <c r="Q8997">
        <v>2</v>
      </c>
      <c r="R8997" t="s">
        <v>46</v>
      </c>
      <c r="S8997">
        <v>0</v>
      </c>
      <c r="T8997">
        <v>3</v>
      </c>
    </row>
    <row r="8998" spans="1:20" x14ac:dyDescent="0.25">
      <c r="A8998" t="s">
        <v>772</v>
      </c>
      <c r="B8998" t="s">
        <v>9352</v>
      </c>
      <c r="C8998">
        <v>63</v>
      </c>
      <c r="D8998" t="s">
        <v>31</v>
      </c>
      <c r="E8998" t="s">
        <v>117</v>
      </c>
      <c r="F8998">
        <v>36415</v>
      </c>
      <c r="G8998">
        <v>704.96</v>
      </c>
      <c r="H8998">
        <v>657.65</v>
      </c>
      <c r="I8998" t="s">
        <v>44</v>
      </c>
      <c r="J8998" s="1">
        <v>44358</v>
      </c>
      <c r="K8998">
        <v>29</v>
      </c>
      <c r="L8998">
        <v>69</v>
      </c>
      <c r="M8998" t="s">
        <v>68</v>
      </c>
      <c r="N8998" t="s">
        <v>51</v>
      </c>
      <c r="O8998" t="s">
        <v>27</v>
      </c>
      <c r="P8998">
        <v>0</v>
      </c>
      <c r="Q8998">
        <v>5</v>
      </c>
      <c r="R8998" t="s">
        <v>46</v>
      </c>
      <c r="S8998">
        <v>1</v>
      </c>
      <c r="T8998">
        <v>5</v>
      </c>
    </row>
    <row r="8999" spans="1:20" x14ac:dyDescent="0.25">
      <c r="A8999" t="s">
        <v>715</v>
      </c>
      <c r="B8999" t="s">
        <v>9353</v>
      </c>
      <c r="C8999">
        <v>64</v>
      </c>
      <c r="D8999" t="s">
        <v>22</v>
      </c>
      <c r="E8999" t="s">
        <v>32</v>
      </c>
      <c r="F8999">
        <v>93000</v>
      </c>
      <c r="G8999">
        <v>186.94</v>
      </c>
      <c r="H8999">
        <v>167.68</v>
      </c>
      <c r="I8999" t="s">
        <v>24</v>
      </c>
      <c r="J8999" s="1">
        <v>45546</v>
      </c>
      <c r="K8999">
        <v>14</v>
      </c>
      <c r="L8999">
        <v>124</v>
      </c>
      <c r="N8999" t="s">
        <v>114</v>
      </c>
      <c r="O8999" t="s">
        <v>27</v>
      </c>
      <c r="P8999">
        <v>0</v>
      </c>
      <c r="Q8999">
        <v>1</v>
      </c>
      <c r="R8999" t="s">
        <v>28</v>
      </c>
      <c r="S8999">
        <v>1</v>
      </c>
      <c r="T8999">
        <v>3</v>
      </c>
    </row>
    <row r="9000" spans="1:20" x14ac:dyDescent="0.25">
      <c r="A9000" t="s">
        <v>194</v>
      </c>
      <c r="B9000" t="s">
        <v>9354</v>
      </c>
      <c r="C9000">
        <v>63</v>
      </c>
      <c r="D9000" t="s">
        <v>31</v>
      </c>
      <c r="E9000" t="s">
        <v>23</v>
      </c>
      <c r="F9000">
        <v>80053</v>
      </c>
      <c r="G9000">
        <v>390.04</v>
      </c>
      <c r="H9000">
        <v>126.39</v>
      </c>
      <c r="J9000" s="1">
        <v>44557</v>
      </c>
      <c r="K9000">
        <v>1</v>
      </c>
      <c r="L9000">
        <v>83</v>
      </c>
      <c r="M9000" t="s">
        <v>68</v>
      </c>
      <c r="N9000" t="s">
        <v>55</v>
      </c>
      <c r="O9000" t="s">
        <v>85</v>
      </c>
      <c r="P9000">
        <v>1</v>
      </c>
      <c r="Q9000">
        <v>2</v>
      </c>
      <c r="R9000" t="s">
        <v>46</v>
      </c>
      <c r="S9000">
        <v>0</v>
      </c>
      <c r="T9000">
        <v>4</v>
      </c>
    </row>
    <row r="9001" spans="1:20" x14ac:dyDescent="0.25">
      <c r="A9001" t="s">
        <v>668</v>
      </c>
      <c r="B9001" t="s">
        <v>9355</v>
      </c>
      <c r="C9001">
        <v>67</v>
      </c>
      <c r="D9001" t="s">
        <v>31</v>
      </c>
      <c r="E9001" t="s">
        <v>23</v>
      </c>
      <c r="F9001">
        <v>85025</v>
      </c>
      <c r="G9001">
        <v>402.83</v>
      </c>
      <c r="H9001">
        <v>303.33999999999997</v>
      </c>
      <c r="I9001" t="s">
        <v>59</v>
      </c>
      <c r="J9001" s="1">
        <v>45639</v>
      </c>
      <c r="K9001">
        <v>14</v>
      </c>
      <c r="L9001">
        <v>73</v>
      </c>
      <c r="M9001" t="s">
        <v>88</v>
      </c>
      <c r="N9001" t="s">
        <v>55</v>
      </c>
      <c r="O9001" t="s">
        <v>27</v>
      </c>
      <c r="P9001">
        <v>0</v>
      </c>
      <c r="Q9001">
        <v>2</v>
      </c>
      <c r="R9001" t="s">
        <v>46</v>
      </c>
      <c r="S9001">
        <v>0</v>
      </c>
      <c r="T9001">
        <v>4</v>
      </c>
    </row>
    <row r="9002" spans="1:20" x14ac:dyDescent="0.25">
      <c r="A9002" t="s">
        <v>283</v>
      </c>
      <c r="B9002" t="s">
        <v>9356</v>
      </c>
      <c r="C9002">
        <v>52</v>
      </c>
      <c r="D9002" t="s">
        <v>22</v>
      </c>
      <c r="E9002" t="s">
        <v>58</v>
      </c>
      <c r="F9002">
        <v>99213</v>
      </c>
      <c r="G9002">
        <v>430.77</v>
      </c>
      <c r="H9002">
        <v>349.61</v>
      </c>
      <c r="I9002" t="s">
        <v>59</v>
      </c>
      <c r="J9002" s="1">
        <v>45641</v>
      </c>
      <c r="K9002">
        <v>24</v>
      </c>
      <c r="L9002">
        <v>64</v>
      </c>
      <c r="N9002" t="s">
        <v>51</v>
      </c>
      <c r="O9002" t="s">
        <v>27</v>
      </c>
      <c r="P9002">
        <v>0</v>
      </c>
      <c r="Q9002">
        <v>0</v>
      </c>
      <c r="R9002" t="s">
        <v>28</v>
      </c>
      <c r="S9002">
        <v>0</v>
      </c>
      <c r="T9002">
        <v>5</v>
      </c>
    </row>
    <row r="9003" spans="1:20" x14ac:dyDescent="0.25">
      <c r="A9003" t="s">
        <v>89</v>
      </c>
      <c r="B9003" t="s">
        <v>9357</v>
      </c>
      <c r="C9003">
        <v>42</v>
      </c>
      <c r="D9003" t="s">
        <v>22</v>
      </c>
      <c r="E9003" t="s">
        <v>49</v>
      </c>
      <c r="F9003">
        <v>97110</v>
      </c>
      <c r="G9003">
        <v>598.69000000000005</v>
      </c>
      <c r="H9003">
        <v>595.69000000000005</v>
      </c>
      <c r="I9003" t="s">
        <v>59</v>
      </c>
      <c r="J9003" s="1">
        <v>45466</v>
      </c>
      <c r="K9003">
        <v>13</v>
      </c>
      <c r="L9003">
        <v>56</v>
      </c>
      <c r="M9003" t="s">
        <v>34</v>
      </c>
      <c r="N9003" t="s">
        <v>114</v>
      </c>
      <c r="O9003" t="s">
        <v>27</v>
      </c>
      <c r="P9003">
        <v>0</v>
      </c>
      <c r="Q9003">
        <v>5</v>
      </c>
      <c r="R9003" t="s">
        <v>28</v>
      </c>
      <c r="S9003">
        <v>0</v>
      </c>
      <c r="T9003">
        <v>3</v>
      </c>
    </row>
    <row r="9004" spans="1:20" x14ac:dyDescent="0.25">
      <c r="A9004" t="s">
        <v>499</v>
      </c>
      <c r="B9004" t="s">
        <v>9358</v>
      </c>
      <c r="C9004">
        <v>52</v>
      </c>
      <c r="D9004" t="s">
        <v>31</v>
      </c>
      <c r="E9004" t="s">
        <v>32</v>
      </c>
      <c r="F9004">
        <v>93000</v>
      </c>
      <c r="G9004">
        <v>395.08</v>
      </c>
      <c r="H9004">
        <v>384.51</v>
      </c>
      <c r="I9004" t="s">
        <v>59</v>
      </c>
      <c r="J9004" s="1">
        <v>44793</v>
      </c>
      <c r="K9004">
        <v>24</v>
      </c>
      <c r="L9004">
        <v>58</v>
      </c>
      <c r="M9004" t="s">
        <v>50</v>
      </c>
      <c r="N9004" t="s">
        <v>51</v>
      </c>
      <c r="O9004" t="s">
        <v>27</v>
      </c>
      <c r="P9004">
        <v>0</v>
      </c>
      <c r="Q9004">
        <v>3</v>
      </c>
      <c r="R9004" t="s">
        <v>37</v>
      </c>
      <c r="S9004">
        <v>0</v>
      </c>
      <c r="T9004">
        <v>3</v>
      </c>
    </row>
    <row r="9005" spans="1:20" x14ac:dyDescent="0.25">
      <c r="A9005" t="s">
        <v>408</v>
      </c>
      <c r="B9005" t="s">
        <v>9359</v>
      </c>
      <c r="C9005">
        <v>44</v>
      </c>
      <c r="D9005" t="s">
        <v>22</v>
      </c>
      <c r="E9005" t="s">
        <v>67</v>
      </c>
      <c r="F9005">
        <v>80053</v>
      </c>
      <c r="G9005">
        <v>369.96</v>
      </c>
      <c r="H9005">
        <v>304.35000000000002</v>
      </c>
      <c r="I9005" t="s">
        <v>44</v>
      </c>
      <c r="J9005" s="1">
        <v>44336</v>
      </c>
      <c r="K9005">
        <v>16</v>
      </c>
      <c r="L9005">
        <v>57</v>
      </c>
      <c r="M9005" t="s">
        <v>34</v>
      </c>
      <c r="N9005" t="s">
        <v>55</v>
      </c>
      <c r="O9005" t="s">
        <v>27</v>
      </c>
      <c r="P9005">
        <v>0</v>
      </c>
      <c r="Q9005">
        <v>2</v>
      </c>
      <c r="R9005" t="s">
        <v>46</v>
      </c>
      <c r="S9005">
        <v>0</v>
      </c>
      <c r="T9005">
        <v>3</v>
      </c>
    </row>
    <row r="9006" spans="1:20" x14ac:dyDescent="0.25">
      <c r="A9006" t="s">
        <v>1322</v>
      </c>
      <c r="B9006" t="s">
        <v>9360</v>
      </c>
      <c r="C9006">
        <v>10</v>
      </c>
      <c r="D9006" t="s">
        <v>31</v>
      </c>
      <c r="E9006" t="s">
        <v>40</v>
      </c>
      <c r="F9006">
        <v>97110</v>
      </c>
      <c r="G9006">
        <v>579.79999999999995</v>
      </c>
      <c r="H9006">
        <v>474.01</v>
      </c>
      <c r="J9006" s="1">
        <v>45339</v>
      </c>
      <c r="K9006">
        <v>29</v>
      </c>
      <c r="L9006">
        <v>79</v>
      </c>
      <c r="M9006" t="s">
        <v>88</v>
      </c>
      <c r="N9006" t="s">
        <v>55</v>
      </c>
      <c r="O9006" t="s">
        <v>27</v>
      </c>
      <c r="P9006">
        <v>0</v>
      </c>
      <c r="Q9006">
        <v>0</v>
      </c>
      <c r="R9006" t="s">
        <v>28</v>
      </c>
      <c r="S9006">
        <v>0</v>
      </c>
      <c r="T9006">
        <v>4</v>
      </c>
    </row>
    <row r="9007" spans="1:20" x14ac:dyDescent="0.25">
      <c r="A9007" t="s">
        <v>1136</v>
      </c>
      <c r="B9007" t="s">
        <v>9361</v>
      </c>
      <c r="C9007">
        <v>48</v>
      </c>
      <c r="D9007" t="s">
        <v>31</v>
      </c>
      <c r="E9007" t="s">
        <v>32</v>
      </c>
      <c r="F9007">
        <v>71046</v>
      </c>
      <c r="G9007">
        <v>296.20999999999998</v>
      </c>
      <c r="H9007">
        <v>232.39</v>
      </c>
      <c r="J9007" s="1">
        <v>44473</v>
      </c>
      <c r="K9007">
        <v>25</v>
      </c>
      <c r="L9007">
        <v>62</v>
      </c>
      <c r="M9007" t="s">
        <v>25</v>
      </c>
      <c r="N9007" t="s">
        <v>51</v>
      </c>
      <c r="O9007" t="s">
        <v>27</v>
      </c>
      <c r="P9007">
        <v>0</v>
      </c>
      <c r="Q9007">
        <v>2</v>
      </c>
      <c r="R9007" t="s">
        <v>46</v>
      </c>
      <c r="S9007">
        <v>0</v>
      </c>
    </row>
    <row r="9008" spans="1:20" x14ac:dyDescent="0.25">
      <c r="A9008" t="s">
        <v>186</v>
      </c>
      <c r="B9008" t="s">
        <v>9362</v>
      </c>
      <c r="C9008">
        <v>20</v>
      </c>
      <c r="D9008" t="s">
        <v>31</v>
      </c>
      <c r="E9008" t="s">
        <v>40</v>
      </c>
      <c r="F9008">
        <v>80053</v>
      </c>
      <c r="G9008">
        <v>301.25</v>
      </c>
      <c r="H9008">
        <v>281.39</v>
      </c>
      <c r="I9008" t="s">
        <v>59</v>
      </c>
      <c r="J9008" s="1">
        <v>44272</v>
      </c>
      <c r="K9008">
        <v>29</v>
      </c>
      <c r="L9008">
        <v>62</v>
      </c>
      <c r="M9008" t="s">
        <v>34</v>
      </c>
      <c r="N9008" t="s">
        <v>114</v>
      </c>
      <c r="O9008" t="s">
        <v>27</v>
      </c>
      <c r="P9008">
        <v>0</v>
      </c>
      <c r="Q9008">
        <v>2</v>
      </c>
      <c r="R9008" t="s">
        <v>46</v>
      </c>
      <c r="S9008">
        <v>0</v>
      </c>
      <c r="T9008">
        <v>4</v>
      </c>
    </row>
    <row r="9009" spans="1:20" x14ac:dyDescent="0.25">
      <c r="A9009" t="s">
        <v>456</v>
      </c>
      <c r="B9009" t="s">
        <v>9363</v>
      </c>
      <c r="C9009">
        <v>36</v>
      </c>
      <c r="D9009" t="s">
        <v>22</v>
      </c>
      <c r="E9009" t="s">
        <v>58</v>
      </c>
      <c r="F9009">
        <v>71046</v>
      </c>
      <c r="G9009">
        <v>321.11</v>
      </c>
      <c r="H9009">
        <v>284.14999999999998</v>
      </c>
      <c r="J9009" s="1">
        <v>44761</v>
      </c>
      <c r="K9009">
        <v>23</v>
      </c>
      <c r="L9009">
        <v>68</v>
      </c>
      <c r="M9009" t="s">
        <v>50</v>
      </c>
      <c r="N9009" t="s">
        <v>71</v>
      </c>
      <c r="O9009" t="s">
        <v>27</v>
      </c>
      <c r="P9009">
        <v>0</v>
      </c>
      <c r="Q9009">
        <v>1</v>
      </c>
      <c r="R9009" t="s">
        <v>37</v>
      </c>
      <c r="S9009">
        <v>0</v>
      </c>
      <c r="T9009">
        <v>9</v>
      </c>
    </row>
    <row r="9010" spans="1:20" x14ac:dyDescent="0.25">
      <c r="A9010" t="s">
        <v>216</v>
      </c>
      <c r="B9010" t="s">
        <v>9364</v>
      </c>
      <c r="C9010">
        <v>31</v>
      </c>
      <c r="D9010" t="s">
        <v>31</v>
      </c>
      <c r="E9010" t="s">
        <v>117</v>
      </c>
      <c r="F9010">
        <v>87086</v>
      </c>
      <c r="G9010">
        <v>242.78</v>
      </c>
      <c r="H9010">
        <v>189.97</v>
      </c>
      <c r="I9010" t="s">
        <v>59</v>
      </c>
      <c r="J9010" s="1">
        <v>45102</v>
      </c>
      <c r="K9010">
        <v>24</v>
      </c>
      <c r="L9010">
        <v>60</v>
      </c>
      <c r="M9010" t="s">
        <v>68</v>
      </c>
      <c r="N9010" t="s">
        <v>45</v>
      </c>
      <c r="O9010" t="s">
        <v>27</v>
      </c>
      <c r="P9010">
        <v>0</v>
      </c>
      <c r="Q9010">
        <v>0</v>
      </c>
      <c r="R9010" t="s">
        <v>37</v>
      </c>
      <c r="S9010">
        <v>1</v>
      </c>
      <c r="T9010">
        <v>5</v>
      </c>
    </row>
    <row r="9011" spans="1:20" x14ac:dyDescent="0.25">
      <c r="A9011" t="s">
        <v>417</v>
      </c>
      <c r="B9011" t="s">
        <v>9365</v>
      </c>
      <c r="C9011">
        <v>64</v>
      </c>
      <c r="D9011" t="s">
        <v>31</v>
      </c>
      <c r="E9011" t="s">
        <v>49</v>
      </c>
      <c r="F9011">
        <v>97110</v>
      </c>
      <c r="G9011">
        <v>1128.8800000000001</v>
      </c>
      <c r="H9011">
        <v>1127.8900000000001</v>
      </c>
      <c r="I9011" t="s">
        <v>33</v>
      </c>
      <c r="J9011" s="1">
        <v>44934</v>
      </c>
      <c r="K9011">
        <v>20</v>
      </c>
      <c r="L9011">
        <v>64</v>
      </c>
      <c r="M9011" t="s">
        <v>34</v>
      </c>
      <c r="N9011" t="s">
        <v>35</v>
      </c>
      <c r="O9011" t="s">
        <v>27</v>
      </c>
      <c r="P9011">
        <v>0</v>
      </c>
      <c r="Q9011">
        <v>2</v>
      </c>
      <c r="R9011" t="s">
        <v>46</v>
      </c>
      <c r="S9011">
        <v>0</v>
      </c>
      <c r="T9011">
        <v>2</v>
      </c>
    </row>
    <row r="9012" spans="1:20" x14ac:dyDescent="0.25">
      <c r="A9012" t="s">
        <v>98</v>
      </c>
      <c r="B9012" t="s">
        <v>9366</v>
      </c>
      <c r="C9012">
        <v>50</v>
      </c>
      <c r="D9012" t="s">
        <v>31</v>
      </c>
      <c r="E9012" t="s">
        <v>130</v>
      </c>
      <c r="F9012">
        <v>71046</v>
      </c>
      <c r="G9012">
        <v>154.86000000000001</v>
      </c>
      <c r="H9012">
        <v>136.87</v>
      </c>
      <c r="I9012" t="s">
        <v>59</v>
      </c>
      <c r="J9012" s="1">
        <v>44853</v>
      </c>
      <c r="K9012">
        <v>6</v>
      </c>
      <c r="L9012">
        <v>75</v>
      </c>
      <c r="M9012" t="s">
        <v>68</v>
      </c>
      <c r="N9012" t="s">
        <v>114</v>
      </c>
      <c r="O9012" t="s">
        <v>27</v>
      </c>
      <c r="P9012">
        <v>0</v>
      </c>
      <c r="Q9012">
        <v>1</v>
      </c>
      <c r="R9012" t="s">
        <v>28</v>
      </c>
      <c r="S9012">
        <v>1</v>
      </c>
      <c r="T9012">
        <v>2</v>
      </c>
    </row>
    <row r="9013" spans="1:20" x14ac:dyDescent="0.25">
      <c r="A9013" t="s">
        <v>646</v>
      </c>
      <c r="B9013" t="s">
        <v>9367</v>
      </c>
      <c r="C9013">
        <v>56</v>
      </c>
      <c r="D9013" t="s">
        <v>31</v>
      </c>
      <c r="E9013" t="s">
        <v>32</v>
      </c>
      <c r="F9013">
        <v>85025</v>
      </c>
      <c r="G9013">
        <v>997.94</v>
      </c>
      <c r="H9013">
        <v>973.88</v>
      </c>
      <c r="I9013" t="s">
        <v>33</v>
      </c>
      <c r="J9013" s="1">
        <v>45419</v>
      </c>
      <c r="K9013">
        <v>7</v>
      </c>
      <c r="L9013">
        <v>68</v>
      </c>
      <c r="M9013" t="s">
        <v>54</v>
      </c>
      <c r="N9013" t="s">
        <v>55</v>
      </c>
      <c r="O9013" t="s">
        <v>27</v>
      </c>
      <c r="P9013">
        <v>0</v>
      </c>
      <c r="Q9013">
        <v>2</v>
      </c>
      <c r="R9013" t="s">
        <v>46</v>
      </c>
      <c r="S9013">
        <v>1</v>
      </c>
      <c r="T9013">
        <v>3</v>
      </c>
    </row>
    <row r="9014" spans="1:20" x14ac:dyDescent="0.25">
      <c r="A9014" t="s">
        <v>1098</v>
      </c>
      <c r="B9014" t="s">
        <v>9368</v>
      </c>
      <c r="C9014">
        <v>59</v>
      </c>
      <c r="D9014" t="s">
        <v>22</v>
      </c>
      <c r="E9014" t="s">
        <v>32</v>
      </c>
      <c r="F9014">
        <v>85025</v>
      </c>
      <c r="G9014">
        <v>1803.68</v>
      </c>
      <c r="H9014">
        <v>1763.37</v>
      </c>
      <c r="I9014" t="s">
        <v>24</v>
      </c>
      <c r="J9014" s="1">
        <v>44454</v>
      </c>
      <c r="K9014">
        <v>22</v>
      </c>
      <c r="L9014">
        <v>60</v>
      </c>
      <c r="M9014" t="s">
        <v>34</v>
      </c>
      <c r="N9014" t="s">
        <v>55</v>
      </c>
      <c r="O9014" t="s">
        <v>27</v>
      </c>
      <c r="P9014">
        <v>0</v>
      </c>
      <c r="Q9014">
        <v>5</v>
      </c>
      <c r="R9014" t="s">
        <v>28</v>
      </c>
      <c r="S9014">
        <v>0</v>
      </c>
      <c r="T9014">
        <v>3</v>
      </c>
    </row>
    <row r="9015" spans="1:20" x14ac:dyDescent="0.25">
      <c r="A9015" t="s">
        <v>526</v>
      </c>
      <c r="B9015" t="s">
        <v>9369</v>
      </c>
      <c r="C9015">
        <v>90</v>
      </c>
      <c r="D9015" t="s">
        <v>22</v>
      </c>
      <c r="E9015" t="s">
        <v>32</v>
      </c>
      <c r="F9015">
        <v>80053</v>
      </c>
      <c r="G9015">
        <v>271.57</v>
      </c>
      <c r="H9015">
        <v>219.31</v>
      </c>
      <c r="J9015" s="1">
        <v>45206</v>
      </c>
      <c r="K9015">
        <v>13</v>
      </c>
      <c r="L9015">
        <v>68</v>
      </c>
      <c r="M9015" t="s">
        <v>25</v>
      </c>
      <c r="N9015" t="s">
        <v>35</v>
      </c>
      <c r="O9015" t="s">
        <v>85</v>
      </c>
      <c r="P9015">
        <v>0</v>
      </c>
      <c r="Q9015">
        <v>2</v>
      </c>
      <c r="R9015" t="s">
        <v>37</v>
      </c>
      <c r="S9015">
        <v>1</v>
      </c>
      <c r="T9015">
        <v>2</v>
      </c>
    </row>
    <row r="9016" spans="1:20" x14ac:dyDescent="0.25">
      <c r="A9016" t="s">
        <v>656</v>
      </c>
      <c r="B9016" t="s">
        <v>9370</v>
      </c>
      <c r="C9016">
        <v>28</v>
      </c>
      <c r="D9016" t="s">
        <v>22</v>
      </c>
      <c r="E9016" t="s">
        <v>40</v>
      </c>
      <c r="F9016">
        <v>80053</v>
      </c>
      <c r="G9016">
        <v>477.58</v>
      </c>
      <c r="H9016">
        <v>360.35</v>
      </c>
      <c r="I9016" t="s">
        <v>24</v>
      </c>
      <c r="J9016" s="1">
        <v>44532</v>
      </c>
      <c r="K9016">
        <v>9</v>
      </c>
      <c r="L9016">
        <v>76</v>
      </c>
      <c r="M9016" t="s">
        <v>25</v>
      </c>
      <c r="N9016" t="s">
        <v>51</v>
      </c>
      <c r="O9016" t="s">
        <v>27</v>
      </c>
      <c r="P9016">
        <v>0</v>
      </c>
      <c r="Q9016">
        <v>1</v>
      </c>
      <c r="R9016" t="s">
        <v>37</v>
      </c>
      <c r="S9016">
        <v>1</v>
      </c>
      <c r="T9016">
        <v>4</v>
      </c>
    </row>
    <row r="9017" spans="1:20" x14ac:dyDescent="0.25">
      <c r="A9017" t="s">
        <v>209</v>
      </c>
      <c r="B9017" t="s">
        <v>9371</v>
      </c>
      <c r="C9017">
        <v>34</v>
      </c>
      <c r="D9017" t="s">
        <v>31</v>
      </c>
      <c r="E9017" t="s">
        <v>43</v>
      </c>
      <c r="F9017">
        <v>93000</v>
      </c>
      <c r="G9017">
        <v>275.7</v>
      </c>
      <c r="H9017">
        <v>241.78</v>
      </c>
      <c r="I9017" t="s">
        <v>59</v>
      </c>
      <c r="J9017" s="1">
        <v>44365</v>
      </c>
      <c r="K9017">
        <v>10</v>
      </c>
      <c r="L9017">
        <v>63</v>
      </c>
      <c r="N9017" t="s">
        <v>35</v>
      </c>
      <c r="O9017" t="s">
        <v>27</v>
      </c>
      <c r="P9017">
        <v>0</v>
      </c>
      <c r="Q9017">
        <v>1</v>
      </c>
      <c r="R9017" t="s">
        <v>46</v>
      </c>
      <c r="S9017">
        <v>0</v>
      </c>
      <c r="T9017">
        <v>2</v>
      </c>
    </row>
    <row r="9018" spans="1:20" x14ac:dyDescent="0.25">
      <c r="A9018" t="s">
        <v>954</v>
      </c>
      <c r="B9018" t="s">
        <v>9372</v>
      </c>
      <c r="C9018">
        <v>50</v>
      </c>
      <c r="D9018" t="s">
        <v>22</v>
      </c>
      <c r="E9018" t="s">
        <v>40</v>
      </c>
      <c r="F9018">
        <v>85025</v>
      </c>
      <c r="G9018">
        <v>966.93</v>
      </c>
      <c r="H9018">
        <v>825.38</v>
      </c>
      <c r="I9018" t="s">
        <v>33</v>
      </c>
      <c r="J9018" s="1">
        <v>44744</v>
      </c>
      <c r="K9018">
        <v>29</v>
      </c>
      <c r="L9018">
        <v>60</v>
      </c>
      <c r="M9018" t="s">
        <v>68</v>
      </c>
      <c r="N9018" t="s">
        <v>71</v>
      </c>
      <c r="O9018" t="s">
        <v>27</v>
      </c>
      <c r="P9018">
        <v>0</v>
      </c>
      <c r="Q9018">
        <v>0</v>
      </c>
      <c r="R9018" t="s">
        <v>37</v>
      </c>
      <c r="S9018">
        <v>0</v>
      </c>
      <c r="T9018">
        <v>6</v>
      </c>
    </row>
    <row r="9019" spans="1:20" x14ac:dyDescent="0.25">
      <c r="A9019" t="s">
        <v>171</v>
      </c>
      <c r="B9019" t="s">
        <v>9373</v>
      </c>
      <c r="C9019">
        <v>52</v>
      </c>
      <c r="D9019" t="s">
        <v>31</v>
      </c>
      <c r="E9019" t="s">
        <v>67</v>
      </c>
      <c r="F9019">
        <v>99213</v>
      </c>
      <c r="G9019">
        <v>477.51</v>
      </c>
      <c r="H9019">
        <v>426.75</v>
      </c>
      <c r="I9019" t="s">
        <v>24</v>
      </c>
      <c r="J9019" s="1">
        <v>45535</v>
      </c>
      <c r="K9019">
        <v>23</v>
      </c>
      <c r="L9019">
        <v>57</v>
      </c>
      <c r="M9019" t="s">
        <v>25</v>
      </c>
      <c r="N9019" t="s">
        <v>51</v>
      </c>
      <c r="O9019" t="s">
        <v>27</v>
      </c>
      <c r="P9019">
        <v>0</v>
      </c>
      <c r="Q9019">
        <v>1</v>
      </c>
      <c r="R9019" t="s">
        <v>37</v>
      </c>
      <c r="S9019">
        <v>1</v>
      </c>
      <c r="T9019">
        <v>3</v>
      </c>
    </row>
    <row r="9020" spans="1:20" x14ac:dyDescent="0.25">
      <c r="A9020" t="s">
        <v>1105</v>
      </c>
      <c r="B9020" t="s">
        <v>9374</v>
      </c>
      <c r="C9020">
        <v>56</v>
      </c>
      <c r="D9020" t="s">
        <v>31</v>
      </c>
      <c r="E9020" t="s">
        <v>49</v>
      </c>
      <c r="F9020">
        <v>97110</v>
      </c>
      <c r="G9020">
        <v>663.59</v>
      </c>
      <c r="H9020">
        <v>605.17999999999995</v>
      </c>
      <c r="I9020" t="s">
        <v>24</v>
      </c>
      <c r="J9020" s="1">
        <v>44696</v>
      </c>
      <c r="K9020">
        <v>26</v>
      </c>
      <c r="L9020">
        <v>81</v>
      </c>
      <c r="N9020" t="s">
        <v>55</v>
      </c>
      <c r="O9020" t="s">
        <v>27</v>
      </c>
      <c r="P9020">
        <v>0</v>
      </c>
      <c r="Q9020">
        <v>0</v>
      </c>
      <c r="R9020" t="s">
        <v>37</v>
      </c>
      <c r="S9020">
        <v>0</v>
      </c>
      <c r="T9020">
        <v>2</v>
      </c>
    </row>
    <row r="9021" spans="1:20" x14ac:dyDescent="0.25">
      <c r="A9021" t="s">
        <v>253</v>
      </c>
      <c r="B9021" t="s">
        <v>9375</v>
      </c>
      <c r="C9021">
        <v>46</v>
      </c>
      <c r="D9021" t="s">
        <v>22</v>
      </c>
      <c r="E9021" t="s">
        <v>49</v>
      </c>
      <c r="F9021">
        <v>71046</v>
      </c>
      <c r="G9021">
        <v>1031.1400000000001</v>
      </c>
      <c r="H9021">
        <v>985</v>
      </c>
      <c r="I9021" t="s">
        <v>44</v>
      </c>
      <c r="J9021" s="1">
        <v>45228</v>
      </c>
      <c r="K9021">
        <v>10</v>
      </c>
      <c r="L9021">
        <v>66</v>
      </c>
      <c r="M9021" t="s">
        <v>88</v>
      </c>
      <c r="N9021" t="s">
        <v>26</v>
      </c>
      <c r="O9021" t="s">
        <v>27</v>
      </c>
      <c r="P9021">
        <v>0</v>
      </c>
      <c r="Q9021">
        <v>3</v>
      </c>
      <c r="R9021" t="s">
        <v>28</v>
      </c>
      <c r="S9021">
        <v>0</v>
      </c>
      <c r="T9021">
        <v>4</v>
      </c>
    </row>
    <row r="9022" spans="1:20" x14ac:dyDescent="0.25">
      <c r="A9022" t="s">
        <v>997</v>
      </c>
      <c r="B9022" t="s">
        <v>9376</v>
      </c>
      <c r="C9022">
        <v>50</v>
      </c>
      <c r="D9022" t="s">
        <v>31</v>
      </c>
      <c r="E9022" t="s">
        <v>58</v>
      </c>
      <c r="F9022">
        <v>36415</v>
      </c>
      <c r="G9022">
        <v>516.32000000000005</v>
      </c>
      <c r="H9022">
        <v>394.52</v>
      </c>
      <c r="I9022" t="s">
        <v>33</v>
      </c>
      <c r="J9022" s="1">
        <v>44924</v>
      </c>
      <c r="K9022">
        <v>26</v>
      </c>
      <c r="L9022">
        <v>67</v>
      </c>
      <c r="M9022" t="s">
        <v>68</v>
      </c>
      <c r="N9022" t="s">
        <v>51</v>
      </c>
      <c r="O9022" t="s">
        <v>27</v>
      </c>
      <c r="P9022">
        <v>0</v>
      </c>
      <c r="Q9022">
        <v>5</v>
      </c>
      <c r="R9022" t="s">
        <v>37</v>
      </c>
      <c r="S9022">
        <v>1</v>
      </c>
      <c r="T9022">
        <v>5</v>
      </c>
    </row>
    <row r="9023" spans="1:20" x14ac:dyDescent="0.25">
      <c r="A9023" t="s">
        <v>283</v>
      </c>
      <c r="B9023" t="s">
        <v>9377</v>
      </c>
      <c r="C9023">
        <v>1</v>
      </c>
      <c r="D9023" t="s">
        <v>31</v>
      </c>
      <c r="E9023" t="s">
        <v>23</v>
      </c>
      <c r="F9023">
        <v>87086</v>
      </c>
      <c r="G9023">
        <v>507.01</v>
      </c>
      <c r="H9023">
        <v>417.05</v>
      </c>
      <c r="I9023" t="s">
        <v>59</v>
      </c>
      <c r="J9023" s="1">
        <v>45134</v>
      </c>
      <c r="K9023">
        <v>6</v>
      </c>
      <c r="L9023">
        <v>74</v>
      </c>
      <c r="M9023" t="s">
        <v>54</v>
      </c>
      <c r="N9023" t="s">
        <v>60</v>
      </c>
      <c r="O9023" t="s">
        <v>36</v>
      </c>
      <c r="P9023">
        <v>0</v>
      </c>
      <c r="Q9023">
        <v>2</v>
      </c>
      <c r="R9023" t="s">
        <v>46</v>
      </c>
      <c r="S9023">
        <v>1</v>
      </c>
      <c r="T9023">
        <v>5</v>
      </c>
    </row>
    <row r="9024" spans="1:20" x14ac:dyDescent="0.25">
      <c r="A9024" t="s">
        <v>873</v>
      </c>
      <c r="B9024" t="s">
        <v>9378</v>
      </c>
      <c r="C9024">
        <v>20</v>
      </c>
      <c r="D9024" t="s">
        <v>22</v>
      </c>
      <c r="E9024" t="s">
        <v>130</v>
      </c>
      <c r="F9024">
        <v>71046</v>
      </c>
      <c r="G9024">
        <v>326.02999999999997</v>
      </c>
      <c r="H9024">
        <v>298.7</v>
      </c>
      <c r="I9024" t="s">
        <v>33</v>
      </c>
      <c r="J9024" s="1">
        <v>45578</v>
      </c>
      <c r="K9024">
        <v>14</v>
      </c>
      <c r="L9024">
        <v>62</v>
      </c>
      <c r="M9024" t="s">
        <v>68</v>
      </c>
      <c r="N9024" t="s">
        <v>26</v>
      </c>
      <c r="O9024" t="s">
        <v>85</v>
      </c>
      <c r="P9024">
        <v>0</v>
      </c>
      <c r="Q9024">
        <v>2</v>
      </c>
      <c r="R9024" t="s">
        <v>37</v>
      </c>
      <c r="S9024">
        <v>1</v>
      </c>
      <c r="T9024">
        <v>3</v>
      </c>
    </row>
    <row r="9025" spans="1:20" x14ac:dyDescent="0.25">
      <c r="A9025" t="s">
        <v>262</v>
      </c>
      <c r="B9025" t="s">
        <v>9379</v>
      </c>
      <c r="C9025">
        <v>62</v>
      </c>
      <c r="D9025" t="s">
        <v>31</v>
      </c>
      <c r="E9025" t="s">
        <v>67</v>
      </c>
      <c r="F9025">
        <v>99213</v>
      </c>
      <c r="G9025">
        <v>296.89</v>
      </c>
      <c r="H9025">
        <v>262.93</v>
      </c>
      <c r="I9025" t="s">
        <v>33</v>
      </c>
      <c r="J9025" s="1">
        <v>45052</v>
      </c>
      <c r="K9025">
        <v>11</v>
      </c>
      <c r="L9025">
        <v>60</v>
      </c>
      <c r="M9025" t="s">
        <v>25</v>
      </c>
      <c r="N9025" t="s">
        <v>26</v>
      </c>
      <c r="O9025" t="s">
        <v>36</v>
      </c>
      <c r="P9025">
        <v>0</v>
      </c>
      <c r="Q9025">
        <v>0</v>
      </c>
      <c r="R9025" t="s">
        <v>46</v>
      </c>
      <c r="S9025">
        <v>0</v>
      </c>
      <c r="T9025">
        <v>5</v>
      </c>
    </row>
    <row r="9026" spans="1:20" x14ac:dyDescent="0.25">
      <c r="A9026" t="s">
        <v>510</v>
      </c>
      <c r="B9026" t="s">
        <v>9380</v>
      </c>
      <c r="C9026">
        <v>57</v>
      </c>
      <c r="D9026" t="s">
        <v>31</v>
      </c>
      <c r="E9026" t="s">
        <v>32</v>
      </c>
      <c r="F9026">
        <v>80053</v>
      </c>
      <c r="G9026">
        <v>1213.05</v>
      </c>
      <c r="H9026">
        <v>1086.3399999999999</v>
      </c>
      <c r="I9026" t="s">
        <v>59</v>
      </c>
      <c r="J9026" s="1">
        <v>45275</v>
      </c>
      <c r="K9026">
        <v>27</v>
      </c>
      <c r="L9026">
        <v>70</v>
      </c>
      <c r="M9026" t="s">
        <v>88</v>
      </c>
      <c r="N9026" t="s">
        <v>71</v>
      </c>
      <c r="O9026" t="s">
        <v>27</v>
      </c>
      <c r="P9026">
        <v>0</v>
      </c>
      <c r="Q9026">
        <v>5</v>
      </c>
      <c r="R9026" t="s">
        <v>46</v>
      </c>
      <c r="S9026">
        <v>1</v>
      </c>
      <c r="T9026">
        <v>3</v>
      </c>
    </row>
    <row r="9027" spans="1:20" x14ac:dyDescent="0.25">
      <c r="A9027" t="s">
        <v>957</v>
      </c>
      <c r="B9027" t="s">
        <v>9381</v>
      </c>
      <c r="C9027">
        <v>34</v>
      </c>
      <c r="D9027" t="s">
        <v>22</v>
      </c>
      <c r="E9027" t="s">
        <v>32</v>
      </c>
      <c r="F9027">
        <v>97110</v>
      </c>
      <c r="G9027">
        <v>437.22</v>
      </c>
      <c r="H9027">
        <v>412.42</v>
      </c>
      <c r="I9027" t="s">
        <v>44</v>
      </c>
      <c r="J9027" s="1">
        <v>45018</v>
      </c>
      <c r="K9027">
        <v>17</v>
      </c>
      <c r="L9027">
        <v>77</v>
      </c>
      <c r="M9027" t="s">
        <v>50</v>
      </c>
      <c r="N9027" t="s">
        <v>45</v>
      </c>
      <c r="O9027" t="s">
        <v>27</v>
      </c>
      <c r="P9027">
        <v>0</v>
      </c>
      <c r="Q9027">
        <v>0</v>
      </c>
      <c r="R9027" t="s">
        <v>28</v>
      </c>
      <c r="S9027">
        <v>0</v>
      </c>
      <c r="T9027">
        <v>7</v>
      </c>
    </row>
    <row r="9028" spans="1:20" x14ac:dyDescent="0.25">
      <c r="A9028" t="s">
        <v>142</v>
      </c>
      <c r="B9028" t="s">
        <v>9382</v>
      </c>
      <c r="C9028">
        <v>38</v>
      </c>
      <c r="D9028" t="s">
        <v>22</v>
      </c>
      <c r="E9028" t="s">
        <v>58</v>
      </c>
      <c r="F9028">
        <v>93000</v>
      </c>
      <c r="G9028">
        <v>451.95</v>
      </c>
      <c r="H9028">
        <v>367.11</v>
      </c>
      <c r="I9028" t="s">
        <v>44</v>
      </c>
      <c r="J9028" s="1">
        <v>44344</v>
      </c>
      <c r="K9028">
        <v>29</v>
      </c>
      <c r="L9028">
        <v>64</v>
      </c>
      <c r="M9028" t="s">
        <v>34</v>
      </c>
      <c r="N9028" t="s">
        <v>45</v>
      </c>
      <c r="O9028" t="s">
        <v>27</v>
      </c>
      <c r="P9028">
        <v>0</v>
      </c>
      <c r="Q9028">
        <v>5</v>
      </c>
      <c r="R9028" t="s">
        <v>46</v>
      </c>
      <c r="S9028">
        <v>0</v>
      </c>
      <c r="T9028">
        <v>3</v>
      </c>
    </row>
    <row r="9029" spans="1:20" x14ac:dyDescent="0.25">
      <c r="A9029" t="s">
        <v>475</v>
      </c>
      <c r="B9029" t="s">
        <v>9383</v>
      </c>
      <c r="C9029">
        <v>39</v>
      </c>
      <c r="D9029" t="s">
        <v>31</v>
      </c>
      <c r="E9029" t="s">
        <v>49</v>
      </c>
      <c r="F9029">
        <v>97110</v>
      </c>
      <c r="G9029">
        <v>2251.38</v>
      </c>
      <c r="H9029">
        <v>1985.63</v>
      </c>
      <c r="I9029" t="s">
        <v>24</v>
      </c>
      <c r="J9029" s="1">
        <v>45155</v>
      </c>
      <c r="K9029">
        <v>8</v>
      </c>
      <c r="L9029">
        <v>53</v>
      </c>
      <c r="M9029" t="s">
        <v>34</v>
      </c>
      <c r="N9029" t="s">
        <v>26</v>
      </c>
      <c r="O9029" t="s">
        <v>27</v>
      </c>
      <c r="P9029">
        <v>0</v>
      </c>
      <c r="Q9029">
        <v>3</v>
      </c>
      <c r="R9029" t="s">
        <v>28</v>
      </c>
      <c r="S9029">
        <v>1</v>
      </c>
      <c r="T9029">
        <v>4</v>
      </c>
    </row>
    <row r="9030" spans="1:20" x14ac:dyDescent="0.25">
      <c r="A9030" t="s">
        <v>63</v>
      </c>
      <c r="B9030" t="s">
        <v>9384</v>
      </c>
      <c r="C9030">
        <v>42</v>
      </c>
      <c r="D9030" t="s">
        <v>31</v>
      </c>
      <c r="E9030" t="s">
        <v>74</v>
      </c>
      <c r="F9030">
        <v>99213</v>
      </c>
      <c r="G9030">
        <v>740.1</v>
      </c>
      <c r="H9030">
        <v>660.94</v>
      </c>
      <c r="I9030" t="s">
        <v>33</v>
      </c>
      <c r="J9030" s="1">
        <v>45479</v>
      </c>
      <c r="K9030">
        <v>8</v>
      </c>
      <c r="L9030">
        <v>75</v>
      </c>
      <c r="M9030" t="s">
        <v>50</v>
      </c>
      <c r="N9030" t="s">
        <v>26</v>
      </c>
      <c r="O9030" t="s">
        <v>85</v>
      </c>
      <c r="P9030">
        <v>0</v>
      </c>
      <c r="Q9030">
        <v>0</v>
      </c>
      <c r="R9030" t="s">
        <v>46</v>
      </c>
      <c r="S9030">
        <v>0</v>
      </c>
      <c r="T9030">
        <v>3</v>
      </c>
    </row>
    <row r="9031" spans="1:20" x14ac:dyDescent="0.25">
      <c r="A9031" t="s">
        <v>268</v>
      </c>
      <c r="B9031" t="s">
        <v>9385</v>
      </c>
      <c r="C9031">
        <v>44</v>
      </c>
      <c r="D9031" t="s">
        <v>31</v>
      </c>
      <c r="E9031" t="s">
        <v>49</v>
      </c>
      <c r="F9031">
        <v>97110</v>
      </c>
      <c r="G9031">
        <v>353.1</v>
      </c>
      <c r="H9031">
        <v>338.44</v>
      </c>
      <c r="I9031" t="s">
        <v>59</v>
      </c>
      <c r="J9031" s="1">
        <v>44907</v>
      </c>
      <c r="K9031">
        <v>3</v>
      </c>
      <c r="L9031">
        <v>65</v>
      </c>
      <c r="M9031" t="s">
        <v>25</v>
      </c>
      <c r="N9031" t="s">
        <v>45</v>
      </c>
      <c r="O9031" t="s">
        <v>85</v>
      </c>
      <c r="P9031">
        <v>0</v>
      </c>
      <c r="Q9031">
        <v>0</v>
      </c>
      <c r="R9031" t="s">
        <v>37</v>
      </c>
      <c r="S9031">
        <v>0</v>
      </c>
      <c r="T9031">
        <v>3</v>
      </c>
    </row>
    <row r="9032" spans="1:20" x14ac:dyDescent="0.25">
      <c r="A9032" t="s">
        <v>643</v>
      </c>
      <c r="B9032" t="s">
        <v>9386</v>
      </c>
      <c r="C9032">
        <v>13</v>
      </c>
      <c r="D9032" t="s">
        <v>31</v>
      </c>
      <c r="E9032" t="s">
        <v>23</v>
      </c>
      <c r="F9032">
        <v>99214</v>
      </c>
      <c r="G9032">
        <v>271.52999999999997</v>
      </c>
      <c r="H9032">
        <v>216.86</v>
      </c>
      <c r="I9032" t="s">
        <v>59</v>
      </c>
      <c r="J9032" s="1">
        <v>45430</v>
      </c>
      <c r="K9032">
        <v>21</v>
      </c>
      <c r="L9032">
        <v>62</v>
      </c>
      <c r="M9032" t="s">
        <v>34</v>
      </c>
      <c r="N9032" t="s">
        <v>51</v>
      </c>
      <c r="O9032" t="s">
        <v>27</v>
      </c>
      <c r="P9032">
        <v>0</v>
      </c>
      <c r="Q9032">
        <v>3</v>
      </c>
      <c r="R9032" t="s">
        <v>46</v>
      </c>
      <c r="S9032">
        <v>0</v>
      </c>
      <c r="T9032">
        <v>2</v>
      </c>
    </row>
    <row r="9033" spans="1:20" x14ac:dyDescent="0.25">
      <c r="A9033" t="s">
        <v>578</v>
      </c>
      <c r="B9033" t="s">
        <v>9387</v>
      </c>
      <c r="C9033">
        <v>43</v>
      </c>
      <c r="D9033" t="s">
        <v>22</v>
      </c>
      <c r="E9033" t="s">
        <v>130</v>
      </c>
      <c r="F9033">
        <v>71046</v>
      </c>
      <c r="G9033">
        <v>135.62</v>
      </c>
      <c r="H9033">
        <v>103.67</v>
      </c>
      <c r="I9033" t="s">
        <v>24</v>
      </c>
      <c r="J9033" s="1">
        <v>45390</v>
      </c>
      <c r="K9033">
        <v>11</v>
      </c>
      <c r="L9033">
        <v>66</v>
      </c>
      <c r="M9033" t="s">
        <v>88</v>
      </c>
      <c r="N9033" t="s">
        <v>60</v>
      </c>
      <c r="O9033" t="s">
        <v>36</v>
      </c>
      <c r="P9033">
        <v>0</v>
      </c>
      <c r="Q9033">
        <v>3</v>
      </c>
      <c r="R9033" t="s">
        <v>46</v>
      </c>
      <c r="S9033">
        <v>0</v>
      </c>
      <c r="T9033">
        <v>3</v>
      </c>
    </row>
    <row r="9034" spans="1:20" x14ac:dyDescent="0.25">
      <c r="A9034" t="s">
        <v>108</v>
      </c>
      <c r="B9034" t="s">
        <v>9388</v>
      </c>
      <c r="C9034">
        <v>40</v>
      </c>
      <c r="D9034" t="s">
        <v>22</v>
      </c>
      <c r="E9034" t="s">
        <v>117</v>
      </c>
      <c r="F9034">
        <v>87086</v>
      </c>
      <c r="G9034">
        <v>342.13</v>
      </c>
      <c r="H9034">
        <v>306.45999999999998</v>
      </c>
      <c r="I9034" t="s">
        <v>33</v>
      </c>
      <c r="J9034" s="1">
        <v>44210</v>
      </c>
      <c r="K9034">
        <v>6</v>
      </c>
      <c r="L9034">
        <v>70</v>
      </c>
      <c r="M9034" t="s">
        <v>68</v>
      </c>
      <c r="N9034" t="s">
        <v>35</v>
      </c>
      <c r="O9034" t="s">
        <v>27</v>
      </c>
      <c r="P9034">
        <v>0</v>
      </c>
      <c r="Q9034">
        <v>2</v>
      </c>
      <c r="R9034" t="s">
        <v>37</v>
      </c>
      <c r="S9034">
        <v>0</v>
      </c>
    </row>
    <row r="9035" spans="1:20" x14ac:dyDescent="0.25">
      <c r="A9035" t="s">
        <v>110</v>
      </c>
      <c r="B9035" t="s">
        <v>9389</v>
      </c>
      <c r="C9035">
        <v>52</v>
      </c>
      <c r="D9035" t="s">
        <v>22</v>
      </c>
      <c r="E9035" t="s">
        <v>130</v>
      </c>
      <c r="F9035">
        <v>71046</v>
      </c>
      <c r="G9035">
        <v>1336.8</v>
      </c>
      <c r="H9035">
        <v>1133.19</v>
      </c>
      <c r="I9035" t="s">
        <v>24</v>
      </c>
      <c r="J9035" s="1">
        <v>44651</v>
      </c>
      <c r="K9035">
        <v>18</v>
      </c>
      <c r="L9035">
        <v>58</v>
      </c>
      <c r="M9035" t="s">
        <v>88</v>
      </c>
      <c r="N9035" t="s">
        <v>51</v>
      </c>
      <c r="O9035" t="s">
        <v>27</v>
      </c>
      <c r="P9035">
        <v>0</v>
      </c>
      <c r="Q9035">
        <v>3</v>
      </c>
      <c r="R9035" t="s">
        <v>28</v>
      </c>
      <c r="S9035">
        <v>0</v>
      </c>
      <c r="T9035">
        <v>2</v>
      </c>
    </row>
    <row r="9036" spans="1:20" x14ac:dyDescent="0.25">
      <c r="A9036" t="s">
        <v>661</v>
      </c>
      <c r="B9036" t="s">
        <v>9390</v>
      </c>
      <c r="C9036">
        <v>75</v>
      </c>
      <c r="D9036" t="s">
        <v>31</v>
      </c>
      <c r="E9036" t="s">
        <v>32</v>
      </c>
      <c r="F9036">
        <v>85025</v>
      </c>
      <c r="G9036">
        <v>1296.17</v>
      </c>
      <c r="H9036">
        <v>1134.01</v>
      </c>
      <c r="I9036" t="s">
        <v>33</v>
      </c>
      <c r="J9036" s="1">
        <v>45153</v>
      </c>
      <c r="K9036">
        <v>29</v>
      </c>
      <c r="L9036">
        <v>76</v>
      </c>
      <c r="M9036" t="s">
        <v>68</v>
      </c>
      <c r="N9036" t="s">
        <v>26</v>
      </c>
      <c r="O9036" t="s">
        <v>27</v>
      </c>
      <c r="P9036">
        <v>0</v>
      </c>
      <c r="Q9036">
        <v>5</v>
      </c>
      <c r="R9036" t="s">
        <v>37</v>
      </c>
      <c r="S9036">
        <v>0</v>
      </c>
      <c r="T9036">
        <v>6</v>
      </c>
    </row>
    <row r="9037" spans="1:20" x14ac:dyDescent="0.25">
      <c r="A9037" t="s">
        <v>766</v>
      </c>
      <c r="B9037" t="s">
        <v>9391</v>
      </c>
      <c r="C9037">
        <v>60</v>
      </c>
      <c r="D9037" t="s">
        <v>31</v>
      </c>
      <c r="E9037" t="s">
        <v>49</v>
      </c>
      <c r="F9037">
        <v>71046</v>
      </c>
      <c r="G9037">
        <v>393</v>
      </c>
      <c r="H9037">
        <v>352.18</v>
      </c>
      <c r="I9037" t="s">
        <v>24</v>
      </c>
      <c r="J9037" s="1">
        <v>44585</v>
      </c>
      <c r="K9037">
        <v>12</v>
      </c>
      <c r="L9037">
        <v>80</v>
      </c>
      <c r="M9037" t="s">
        <v>54</v>
      </c>
      <c r="N9037" t="s">
        <v>55</v>
      </c>
      <c r="O9037" t="s">
        <v>27</v>
      </c>
      <c r="P9037">
        <v>0</v>
      </c>
      <c r="Q9037">
        <v>5</v>
      </c>
      <c r="R9037" t="s">
        <v>46</v>
      </c>
      <c r="S9037">
        <v>1</v>
      </c>
      <c r="T9037">
        <v>2</v>
      </c>
    </row>
    <row r="9038" spans="1:20" x14ac:dyDescent="0.25">
      <c r="A9038" t="s">
        <v>970</v>
      </c>
      <c r="B9038" t="s">
        <v>9392</v>
      </c>
      <c r="C9038">
        <v>56</v>
      </c>
      <c r="D9038" t="s">
        <v>22</v>
      </c>
      <c r="E9038" t="s">
        <v>32</v>
      </c>
      <c r="F9038">
        <v>80053</v>
      </c>
      <c r="G9038">
        <v>358.28</v>
      </c>
      <c r="H9038">
        <v>307.86</v>
      </c>
      <c r="I9038" t="s">
        <v>24</v>
      </c>
      <c r="J9038" s="1">
        <v>45449</v>
      </c>
      <c r="K9038">
        <v>9</v>
      </c>
      <c r="L9038">
        <v>50</v>
      </c>
      <c r="M9038" t="s">
        <v>34</v>
      </c>
      <c r="N9038" t="s">
        <v>60</v>
      </c>
      <c r="O9038" t="s">
        <v>85</v>
      </c>
      <c r="P9038">
        <v>0</v>
      </c>
      <c r="Q9038">
        <v>0</v>
      </c>
      <c r="R9038" t="s">
        <v>46</v>
      </c>
      <c r="S9038">
        <v>0</v>
      </c>
      <c r="T9038">
        <v>4</v>
      </c>
    </row>
    <row r="9039" spans="1:20" x14ac:dyDescent="0.25">
      <c r="A9039" t="s">
        <v>86</v>
      </c>
      <c r="B9039" t="s">
        <v>9393</v>
      </c>
      <c r="C9039">
        <v>23</v>
      </c>
      <c r="D9039" t="s">
        <v>22</v>
      </c>
      <c r="E9039" t="s">
        <v>117</v>
      </c>
      <c r="F9039">
        <v>71046</v>
      </c>
      <c r="G9039">
        <v>763.85</v>
      </c>
      <c r="H9039">
        <v>639.45000000000005</v>
      </c>
      <c r="I9039" t="s">
        <v>33</v>
      </c>
      <c r="J9039" s="1">
        <v>44621</v>
      </c>
      <c r="K9039">
        <v>26</v>
      </c>
      <c r="L9039">
        <v>75</v>
      </c>
      <c r="M9039" t="s">
        <v>88</v>
      </c>
      <c r="N9039" t="s">
        <v>55</v>
      </c>
      <c r="O9039" t="s">
        <v>36</v>
      </c>
      <c r="P9039">
        <v>0</v>
      </c>
      <c r="Q9039">
        <v>0</v>
      </c>
      <c r="R9039" t="s">
        <v>46</v>
      </c>
      <c r="S9039">
        <v>1</v>
      </c>
      <c r="T9039">
        <v>2</v>
      </c>
    </row>
    <row r="9040" spans="1:20" x14ac:dyDescent="0.25">
      <c r="A9040" t="s">
        <v>868</v>
      </c>
      <c r="B9040" t="s">
        <v>9394</v>
      </c>
      <c r="C9040">
        <v>66</v>
      </c>
      <c r="D9040" t="s">
        <v>22</v>
      </c>
      <c r="E9040" t="s">
        <v>130</v>
      </c>
      <c r="F9040">
        <v>71046</v>
      </c>
      <c r="G9040">
        <v>352.87</v>
      </c>
      <c r="H9040">
        <v>267.54000000000002</v>
      </c>
      <c r="I9040" t="s">
        <v>24</v>
      </c>
      <c r="J9040" s="1">
        <v>44617</v>
      </c>
      <c r="K9040">
        <v>8</v>
      </c>
      <c r="L9040">
        <v>71</v>
      </c>
      <c r="M9040" t="s">
        <v>25</v>
      </c>
      <c r="N9040" t="s">
        <v>114</v>
      </c>
      <c r="O9040" t="s">
        <v>27</v>
      </c>
      <c r="P9040">
        <v>0</v>
      </c>
      <c r="Q9040">
        <v>5</v>
      </c>
      <c r="R9040" t="s">
        <v>37</v>
      </c>
      <c r="S9040">
        <v>1</v>
      </c>
      <c r="T9040">
        <v>7</v>
      </c>
    </row>
    <row r="9041" spans="1:20" x14ac:dyDescent="0.25">
      <c r="A9041" t="s">
        <v>95</v>
      </c>
      <c r="B9041" t="s">
        <v>9395</v>
      </c>
      <c r="C9041">
        <v>41</v>
      </c>
      <c r="D9041" t="s">
        <v>31</v>
      </c>
      <c r="E9041" t="s">
        <v>32</v>
      </c>
      <c r="F9041">
        <v>80053</v>
      </c>
      <c r="G9041">
        <v>866.63</v>
      </c>
      <c r="H9041">
        <v>844.19</v>
      </c>
      <c r="I9041" t="s">
        <v>59</v>
      </c>
      <c r="J9041" s="1">
        <v>45233</v>
      </c>
      <c r="K9041">
        <v>15</v>
      </c>
      <c r="L9041">
        <v>65</v>
      </c>
      <c r="M9041" t="s">
        <v>88</v>
      </c>
      <c r="N9041" t="s">
        <v>26</v>
      </c>
      <c r="O9041" t="s">
        <v>27</v>
      </c>
      <c r="P9041">
        <v>0</v>
      </c>
      <c r="Q9041">
        <v>1</v>
      </c>
      <c r="R9041" t="s">
        <v>28</v>
      </c>
      <c r="S9041">
        <v>0</v>
      </c>
      <c r="T9041">
        <v>3</v>
      </c>
    </row>
    <row r="9042" spans="1:20" x14ac:dyDescent="0.25">
      <c r="A9042" t="s">
        <v>1039</v>
      </c>
      <c r="B9042" t="s">
        <v>9396</v>
      </c>
      <c r="C9042">
        <v>20</v>
      </c>
      <c r="D9042" t="s">
        <v>31</v>
      </c>
      <c r="E9042" t="s">
        <v>117</v>
      </c>
      <c r="F9042">
        <v>87086</v>
      </c>
      <c r="G9042">
        <v>558.35</v>
      </c>
      <c r="H9042">
        <v>505.01</v>
      </c>
      <c r="I9042" t="s">
        <v>24</v>
      </c>
      <c r="J9042" s="1">
        <v>45453</v>
      </c>
      <c r="K9042">
        <v>21</v>
      </c>
      <c r="L9042">
        <v>72</v>
      </c>
      <c r="M9042" t="s">
        <v>68</v>
      </c>
      <c r="N9042" t="s">
        <v>45</v>
      </c>
      <c r="O9042" t="s">
        <v>36</v>
      </c>
      <c r="P9042">
        <v>0</v>
      </c>
      <c r="Q9042">
        <v>5</v>
      </c>
      <c r="R9042" t="s">
        <v>37</v>
      </c>
      <c r="S9042">
        <v>0</v>
      </c>
      <c r="T9042">
        <v>2</v>
      </c>
    </row>
    <row r="9043" spans="1:20" x14ac:dyDescent="0.25">
      <c r="A9043" t="s">
        <v>586</v>
      </c>
      <c r="B9043" t="s">
        <v>9397</v>
      </c>
      <c r="C9043">
        <v>64</v>
      </c>
      <c r="D9043" t="s">
        <v>22</v>
      </c>
      <c r="E9043" t="s">
        <v>117</v>
      </c>
      <c r="F9043">
        <v>87086</v>
      </c>
      <c r="G9043">
        <v>629.65</v>
      </c>
      <c r="H9043">
        <v>397.28</v>
      </c>
      <c r="I9043" t="s">
        <v>59</v>
      </c>
      <c r="J9043" s="1">
        <v>44841</v>
      </c>
      <c r="K9043">
        <v>3</v>
      </c>
      <c r="L9043">
        <v>69</v>
      </c>
      <c r="M9043" t="s">
        <v>34</v>
      </c>
      <c r="N9043" t="s">
        <v>26</v>
      </c>
      <c r="O9043" t="s">
        <v>36</v>
      </c>
      <c r="P9043">
        <v>1</v>
      </c>
      <c r="Q9043">
        <v>5</v>
      </c>
      <c r="R9043" t="s">
        <v>46</v>
      </c>
      <c r="S9043">
        <v>0</v>
      </c>
      <c r="T9043">
        <v>3</v>
      </c>
    </row>
    <row r="9044" spans="1:20" x14ac:dyDescent="0.25">
      <c r="A9044" t="s">
        <v>551</v>
      </c>
      <c r="B9044" t="s">
        <v>9398</v>
      </c>
      <c r="C9044">
        <v>35</v>
      </c>
      <c r="D9044" t="s">
        <v>22</v>
      </c>
      <c r="E9044" t="s">
        <v>23</v>
      </c>
      <c r="F9044">
        <v>87086</v>
      </c>
      <c r="G9044">
        <v>153.24</v>
      </c>
      <c r="H9044">
        <v>116.94</v>
      </c>
      <c r="I9044" t="s">
        <v>44</v>
      </c>
      <c r="J9044" s="1">
        <v>44651</v>
      </c>
      <c r="K9044">
        <v>8</v>
      </c>
      <c r="L9044">
        <v>62</v>
      </c>
      <c r="M9044" t="s">
        <v>25</v>
      </c>
      <c r="N9044" t="s">
        <v>51</v>
      </c>
      <c r="O9044" t="s">
        <v>27</v>
      </c>
      <c r="P9044">
        <v>0</v>
      </c>
      <c r="Q9044">
        <v>1</v>
      </c>
      <c r="R9044" t="s">
        <v>28</v>
      </c>
      <c r="S9044">
        <v>0</v>
      </c>
      <c r="T9044">
        <v>6</v>
      </c>
    </row>
    <row r="9045" spans="1:20" x14ac:dyDescent="0.25">
      <c r="A9045" t="s">
        <v>493</v>
      </c>
      <c r="B9045" t="s">
        <v>9399</v>
      </c>
      <c r="C9045">
        <v>56</v>
      </c>
      <c r="D9045" t="s">
        <v>31</v>
      </c>
      <c r="E9045" t="s">
        <v>40</v>
      </c>
      <c r="F9045">
        <v>93000</v>
      </c>
      <c r="G9045">
        <v>662.64</v>
      </c>
      <c r="H9045">
        <v>536.09</v>
      </c>
      <c r="I9045" t="s">
        <v>44</v>
      </c>
      <c r="J9045" s="1">
        <v>45132</v>
      </c>
      <c r="K9045">
        <v>4</v>
      </c>
      <c r="L9045">
        <v>129</v>
      </c>
      <c r="M9045" t="s">
        <v>50</v>
      </c>
      <c r="N9045" t="s">
        <v>45</v>
      </c>
      <c r="O9045" t="s">
        <v>27</v>
      </c>
      <c r="P9045">
        <v>0</v>
      </c>
      <c r="Q9045">
        <v>5</v>
      </c>
      <c r="R9045" t="s">
        <v>37</v>
      </c>
      <c r="S9045">
        <v>1</v>
      </c>
      <c r="T9045">
        <v>3</v>
      </c>
    </row>
    <row r="9046" spans="1:20" x14ac:dyDescent="0.25">
      <c r="A9046" t="s">
        <v>297</v>
      </c>
      <c r="B9046" t="s">
        <v>9400</v>
      </c>
      <c r="C9046">
        <v>28</v>
      </c>
      <c r="D9046" t="s">
        <v>22</v>
      </c>
      <c r="E9046" t="s">
        <v>49</v>
      </c>
      <c r="F9046">
        <v>71046</v>
      </c>
      <c r="G9046">
        <v>219</v>
      </c>
      <c r="H9046">
        <v>189.12</v>
      </c>
      <c r="I9046" t="s">
        <v>44</v>
      </c>
      <c r="J9046" s="1">
        <v>45471</v>
      </c>
      <c r="K9046">
        <v>3</v>
      </c>
      <c r="L9046">
        <v>61</v>
      </c>
      <c r="M9046" t="s">
        <v>50</v>
      </c>
      <c r="N9046" t="s">
        <v>55</v>
      </c>
      <c r="O9046" t="s">
        <v>27</v>
      </c>
      <c r="P9046">
        <v>0</v>
      </c>
      <c r="Q9046">
        <v>0</v>
      </c>
      <c r="R9046" t="s">
        <v>28</v>
      </c>
      <c r="S9046">
        <v>0</v>
      </c>
      <c r="T9046">
        <v>2</v>
      </c>
    </row>
    <row r="9047" spans="1:20" x14ac:dyDescent="0.25">
      <c r="A9047" t="s">
        <v>1219</v>
      </c>
      <c r="B9047" t="s">
        <v>9401</v>
      </c>
      <c r="C9047">
        <v>19</v>
      </c>
      <c r="D9047" t="s">
        <v>31</v>
      </c>
      <c r="E9047" t="s">
        <v>74</v>
      </c>
      <c r="F9047">
        <v>99213</v>
      </c>
      <c r="G9047">
        <v>733.11</v>
      </c>
      <c r="H9047">
        <v>686.16</v>
      </c>
      <c r="I9047" t="s">
        <v>59</v>
      </c>
      <c r="J9047" s="1">
        <v>45479</v>
      </c>
      <c r="K9047">
        <v>7</v>
      </c>
      <c r="L9047">
        <v>65</v>
      </c>
      <c r="M9047" t="s">
        <v>50</v>
      </c>
      <c r="N9047" t="s">
        <v>55</v>
      </c>
      <c r="O9047" t="s">
        <v>85</v>
      </c>
      <c r="P9047">
        <v>0</v>
      </c>
      <c r="Q9047">
        <v>3</v>
      </c>
      <c r="R9047" t="s">
        <v>37</v>
      </c>
      <c r="S9047">
        <v>0</v>
      </c>
      <c r="T9047">
        <v>3</v>
      </c>
    </row>
    <row r="9048" spans="1:20" x14ac:dyDescent="0.25">
      <c r="A9048" t="s">
        <v>173</v>
      </c>
      <c r="B9048" t="s">
        <v>9402</v>
      </c>
      <c r="C9048">
        <v>65</v>
      </c>
      <c r="D9048" t="s">
        <v>31</v>
      </c>
      <c r="E9048" t="s">
        <v>43</v>
      </c>
      <c r="F9048">
        <v>93000</v>
      </c>
      <c r="G9048">
        <v>699.07</v>
      </c>
      <c r="H9048">
        <v>527.86</v>
      </c>
      <c r="I9048" t="s">
        <v>59</v>
      </c>
      <c r="J9048" s="1">
        <v>45205</v>
      </c>
      <c r="K9048">
        <v>14</v>
      </c>
      <c r="L9048">
        <v>67</v>
      </c>
      <c r="M9048" t="s">
        <v>88</v>
      </c>
      <c r="N9048" t="s">
        <v>60</v>
      </c>
      <c r="O9048" t="s">
        <v>27</v>
      </c>
      <c r="P9048">
        <v>0</v>
      </c>
      <c r="Q9048">
        <v>5</v>
      </c>
      <c r="R9048" t="s">
        <v>46</v>
      </c>
      <c r="S9048">
        <v>0</v>
      </c>
      <c r="T9048">
        <v>2</v>
      </c>
    </row>
    <row r="9049" spans="1:20" x14ac:dyDescent="0.25">
      <c r="A9049" t="s">
        <v>142</v>
      </c>
      <c r="B9049" t="s">
        <v>9403</v>
      </c>
      <c r="C9049">
        <v>20</v>
      </c>
      <c r="D9049" t="s">
        <v>22</v>
      </c>
      <c r="E9049" t="s">
        <v>58</v>
      </c>
      <c r="F9049">
        <v>80053</v>
      </c>
      <c r="G9049">
        <v>187.94</v>
      </c>
      <c r="H9049">
        <v>164.52</v>
      </c>
      <c r="I9049" t="s">
        <v>33</v>
      </c>
      <c r="J9049" s="1">
        <v>45653</v>
      </c>
      <c r="K9049">
        <v>23</v>
      </c>
      <c r="L9049">
        <v>71</v>
      </c>
      <c r="M9049" t="s">
        <v>34</v>
      </c>
      <c r="N9049" t="s">
        <v>60</v>
      </c>
      <c r="O9049" t="s">
        <v>27</v>
      </c>
      <c r="P9049">
        <v>0</v>
      </c>
      <c r="Q9049">
        <v>1</v>
      </c>
      <c r="R9049" t="s">
        <v>46</v>
      </c>
      <c r="S9049">
        <v>0</v>
      </c>
      <c r="T9049">
        <v>1</v>
      </c>
    </row>
    <row r="9050" spans="1:20" x14ac:dyDescent="0.25">
      <c r="A9050" t="s">
        <v>470</v>
      </c>
      <c r="B9050" t="s">
        <v>9404</v>
      </c>
      <c r="C9050">
        <v>61</v>
      </c>
      <c r="D9050" t="s">
        <v>22</v>
      </c>
      <c r="E9050" t="s">
        <v>67</v>
      </c>
      <c r="F9050">
        <v>99213</v>
      </c>
      <c r="G9050">
        <v>200.58</v>
      </c>
      <c r="H9050">
        <v>174.08</v>
      </c>
      <c r="I9050" t="s">
        <v>24</v>
      </c>
      <c r="J9050" s="1">
        <v>44853</v>
      </c>
      <c r="K9050">
        <v>18</v>
      </c>
      <c r="L9050">
        <v>76</v>
      </c>
      <c r="M9050" t="s">
        <v>34</v>
      </c>
      <c r="N9050" t="s">
        <v>45</v>
      </c>
      <c r="O9050" t="s">
        <v>36</v>
      </c>
      <c r="P9050">
        <v>0</v>
      </c>
      <c r="Q9050">
        <v>0</v>
      </c>
      <c r="R9050" t="s">
        <v>37</v>
      </c>
      <c r="S9050">
        <v>1</v>
      </c>
      <c r="T9050">
        <v>4</v>
      </c>
    </row>
    <row r="9051" spans="1:20" x14ac:dyDescent="0.25">
      <c r="A9051" t="s">
        <v>216</v>
      </c>
      <c r="B9051" t="s">
        <v>9405</v>
      </c>
      <c r="C9051">
        <v>38</v>
      </c>
      <c r="D9051" t="s">
        <v>22</v>
      </c>
      <c r="E9051" t="s">
        <v>40</v>
      </c>
      <c r="F9051">
        <v>71046</v>
      </c>
      <c r="G9051">
        <v>673.72</v>
      </c>
      <c r="H9051">
        <v>573.29</v>
      </c>
      <c r="I9051" t="s">
        <v>24</v>
      </c>
      <c r="J9051" s="1">
        <v>44751</v>
      </c>
      <c r="K9051">
        <v>24</v>
      </c>
      <c r="L9051">
        <v>55</v>
      </c>
      <c r="M9051" t="s">
        <v>68</v>
      </c>
      <c r="N9051" t="s">
        <v>51</v>
      </c>
      <c r="O9051" t="s">
        <v>27</v>
      </c>
      <c r="P9051">
        <v>0</v>
      </c>
      <c r="Q9051">
        <v>2</v>
      </c>
      <c r="R9051" t="s">
        <v>46</v>
      </c>
      <c r="S9051">
        <v>0</v>
      </c>
      <c r="T9051">
        <v>9</v>
      </c>
    </row>
    <row r="9052" spans="1:20" x14ac:dyDescent="0.25">
      <c r="A9052" t="s">
        <v>222</v>
      </c>
      <c r="B9052" t="s">
        <v>9406</v>
      </c>
      <c r="C9052">
        <v>31</v>
      </c>
      <c r="D9052" t="s">
        <v>31</v>
      </c>
      <c r="E9052" t="s">
        <v>67</v>
      </c>
      <c r="F9052">
        <v>99213</v>
      </c>
      <c r="G9052">
        <v>948.39</v>
      </c>
      <c r="H9052">
        <v>676.74</v>
      </c>
      <c r="I9052" t="s">
        <v>59</v>
      </c>
      <c r="J9052" s="1">
        <v>44427</v>
      </c>
      <c r="K9052">
        <v>1</v>
      </c>
      <c r="L9052">
        <v>111</v>
      </c>
      <c r="M9052" t="s">
        <v>54</v>
      </c>
      <c r="N9052" t="s">
        <v>71</v>
      </c>
      <c r="O9052" t="s">
        <v>36</v>
      </c>
      <c r="P9052">
        <v>1</v>
      </c>
      <c r="Q9052">
        <v>2</v>
      </c>
      <c r="R9052" t="s">
        <v>37</v>
      </c>
      <c r="S9052">
        <v>0</v>
      </c>
      <c r="T9052">
        <v>1</v>
      </c>
    </row>
    <row r="9053" spans="1:20" x14ac:dyDescent="0.25">
      <c r="A9053" t="s">
        <v>196</v>
      </c>
      <c r="B9053" t="s">
        <v>9407</v>
      </c>
      <c r="C9053">
        <v>33</v>
      </c>
      <c r="D9053" t="s">
        <v>22</v>
      </c>
      <c r="E9053" t="s">
        <v>58</v>
      </c>
      <c r="F9053">
        <v>99213</v>
      </c>
      <c r="G9053">
        <v>441.45</v>
      </c>
      <c r="H9053">
        <v>434.93</v>
      </c>
      <c r="I9053" t="s">
        <v>24</v>
      </c>
      <c r="J9053" s="1">
        <v>44440</v>
      </c>
      <c r="K9053">
        <v>2</v>
      </c>
      <c r="L9053">
        <v>62</v>
      </c>
      <c r="N9053" t="s">
        <v>71</v>
      </c>
      <c r="O9053" t="s">
        <v>27</v>
      </c>
      <c r="P9053">
        <v>0</v>
      </c>
      <c r="Q9053">
        <v>0</v>
      </c>
      <c r="R9053" t="s">
        <v>37</v>
      </c>
      <c r="S9053">
        <v>1</v>
      </c>
      <c r="T9053">
        <v>4</v>
      </c>
    </row>
    <row r="9054" spans="1:20" x14ac:dyDescent="0.25">
      <c r="A9054" t="s">
        <v>559</v>
      </c>
      <c r="B9054" t="s">
        <v>9408</v>
      </c>
      <c r="C9054">
        <v>77</v>
      </c>
      <c r="D9054" t="s">
        <v>22</v>
      </c>
      <c r="E9054" t="s">
        <v>58</v>
      </c>
      <c r="F9054">
        <v>71046</v>
      </c>
      <c r="G9054">
        <v>712.84</v>
      </c>
      <c r="H9054">
        <v>680.37</v>
      </c>
      <c r="I9054" t="s">
        <v>33</v>
      </c>
      <c r="J9054" s="1">
        <v>44211</v>
      </c>
      <c r="K9054">
        <v>10</v>
      </c>
      <c r="L9054">
        <v>80</v>
      </c>
      <c r="M9054" t="s">
        <v>25</v>
      </c>
      <c r="N9054" t="s">
        <v>55</v>
      </c>
      <c r="O9054" t="s">
        <v>27</v>
      </c>
      <c r="P9054">
        <v>0</v>
      </c>
      <c r="Q9054">
        <v>1</v>
      </c>
      <c r="R9054" t="s">
        <v>37</v>
      </c>
      <c r="S9054">
        <v>0</v>
      </c>
      <c r="T9054">
        <v>1</v>
      </c>
    </row>
    <row r="9055" spans="1:20" x14ac:dyDescent="0.25">
      <c r="A9055" t="s">
        <v>775</v>
      </c>
      <c r="B9055" t="s">
        <v>9409</v>
      </c>
      <c r="C9055">
        <v>42</v>
      </c>
      <c r="D9055" t="s">
        <v>31</v>
      </c>
      <c r="E9055" t="s">
        <v>49</v>
      </c>
      <c r="F9055">
        <v>97110</v>
      </c>
      <c r="G9055">
        <v>586.67999999999995</v>
      </c>
      <c r="H9055">
        <v>500.97</v>
      </c>
      <c r="I9055" t="s">
        <v>33</v>
      </c>
      <c r="J9055" s="1">
        <v>44489</v>
      </c>
      <c r="K9055">
        <v>18</v>
      </c>
      <c r="L9055">
        <v>70</v>
      </c>
      <c r="M9055" t="s">
        <v>68</v>
      </c>
      <c r="N9055" t="s">
        <v>60</v>
      </c>
      <c r="O9055" t="s">
        <v>85</v>
      </c>
      <c r="P9055">
        <v>0</v>
      </c>
      <c r="Q9055">
        <v>3</v>
      </c>
      <c r="R9055" t="s">
        <v>46</v>
      </c>
      <c r="S9055">
        <v>0</v>
      </c>
      <c r="T9055">
        <v>3</v>
      </c>
    </row>
    <row r="9056" spans="1:20" x14ac:dyDescent="0.25">
      <c r="A9056" t="s">
        <v>1016</v>
      </c>
      <c r="B9056" t="s">
        <v>9410</v>
      </c>
      <c r="C9056">
        <v>43</v>
      </c>
      <c r="D9056" t="s">
        <v>22</v>
      </c>
      <c r="E9056" t="s">
        <v>67</v>
      </c>
      <c r="F9056">
        <v>99213</v>
      </c>
      <c r="G9056">
        <v>507.54</v>
      </c>
      <c r="H9056">
        <v>399.23</v>
      </c>
      <c r="I9056" t="s">
        <v>24</v>
      </c>
      <c r="J9056" s="1">
        <v>44509</v>
      </c>
      <c r="K9056">
        <v>3</v>
      </c>
      <c r="L9056">
        <v>57</v>
      </c>
      <c r="M9056" t="s">
        <v>50</v>
      </c>
      <c r="N9056" t="s">
        <v>114</v>
      </c>
      <c r="O9056" t="s">
        <v>85</v>
      </c>
      <c r="P9056">
        <v>0</v>
      </c>
      <c r="Q9056">
        <v>2</v>
      </c>
      <c r="R9056" t="s">
        <v>37</v>
      </c>
      <c r="S9056">
        <v>0</v>
      </c>
      <c r="T9056">
        <v>5</v>
      </c>
    </row>
    <row r="9057" spans="1:20" x14ac:dyDescent="0.25">
      <c r="A9057" t="s">
        <v>775</v>
      </c>
      <c r="B9057" t="s">
        <v>9411</v>
      </c>
      <c r="C9057">
        <v>79</v>
      </c>
      <c r="D9057" t="s">
        <v>22</v>
      </c>
      <c r="E9057" t="s">
        <v>32</v>
      </c>
      <c r="F9057">
        <v>85025</v>
      </c>
      <c r="G9057">
        <v>466.73</v>
      </c>
      <c r="H9057">
        <v>459.66</v>
      </c>
      <c r="I9057" t="s">
        <v>33</v>
      </c>
      <c r="J9057" s="1">
        <v>44915</v>
      </c>
      <c r="K9057">
        <v>10</v>
      </c>
      <c r="L9057">
        <v>70</v>
      </c>
      <c r="M9057" t="s">
        <v>68</v>
      </c>
      <c r="N9057" t="s">
        <v>45</v>
      </c>
      <c r="O9057" t="s">
        <v>27</v>
      </c>
      <c r="P9057">
        <v>0</v>
      </c>
      <c r="Q9057">
        <v>2</v>
      </c>
      <c r="R9057" t="s">
        <v>37</v>
      </c>
      <c r="S9057">
        <v>1</v>
      </c>
      <c r="T9057">
        <v>3</v>
      </c>
    </row>
    <row r="9058" spans="1:20" x14ac:dyDescent="0.25">
      <c r="A9058" t="s">
        <v>828</v>
      </c>
      <c r="B9058" t="s">
        <v>9412</v>
      </c>
      <c r="C9058">
        <v>39</v>
      </c>
      <c r="D9058" t="s">
        <v>22</v>
      </c>
      <c r="E9058" t="s">
        <v>40</v>
      </c>
      <c r="F9058">
        <v>85025</v>
      </c>
      <c r="G9058">
        <v>215.21</v>
      </c>
      <c r="H9058">
        <v>194.46</v>
      </c>
      <c r="I9058" t="s">
        <v>24</v>
      </c>
      <c r="J9058" s="1">
        <v>45431</v>
      </c>
      <c r="K9058">
        <v>23</v>
      </c>
      <c r="L9058">
        <v>63</v>
      </c>
      <c r="M9058" t="s">
        <v>68</v>
      </c>
      <c r="N9058" t="s">
        <v>114</v>
      </c>
      <c r="O9058" t="s">
        <v>27</v>
      </c>
      <c r="P9058">
        <v>0</v>
      </c>
      <c r="Q9058">
        <v>2</v>
      </c>
      <c r="R9058" t="s">
        <v>46</v>
      </c>
      <c r="S9058">
        <v>0</v>
      </c>
      <c r="T9058">
        <v>7</v>
      </c>
    </row>
    <row r="9059" spans="1:20" x14ac:dyDescent="0.25">
      <c r="A9059" t="s">
        <v>419</v>
      </c>
      <c r="B9059" t="s">
        <v>9413</v>
      </c>
      <c r="C9059">
        <v>10</v>
      </c>
      <c r="D9059" t="s">
        <v>22</v>
      </c>
      <c r="E9059" t="s">
        <v>58</v>
      </c>
      <c r="F9059">
        <v>36415</v>
      </c>
      <c r="G9059">
        <v>654.74</v>
      </c>
      <c r="H9059">
        <v>556.07000000000005</v>
      </c>
      <c r="I9059" t="s">
        <v>24</v>
      </c>
      <c r="J9059" s="1">
        <v>44916</v>
      </c>
      <c r="K9059">
        <v>29</v>
      </c>
      <c r="L9059">
        <v>72</v>
      </c>
      <c r="M9059" t="s">
        <v>68</v>
      </c>
      <c r="N9059" t="s">
        <v>35</v>
      </c>
      <c r="O9059" t="s">
        <v>85</v>
      </c>
      <c r="P9059">
        <v>0</v>
      </c>
      <c r="Q9059">
        <v>0</v>
      </c>
      <c r="R9059" t="s">
        <v>28</v>
      </c>
      <c r="S9059">
        <v>1</v>
      </c>
    </row>
    <row r="9060" spans="1:20" x14ac:dyDescent="0.25">
      <c r="A9060" t="s">
        <v>341</v>
      </c>
      <c r="B9060" t="s">
        <v>9414</v>
      </c>
      <c r="C9060">
        <v>10</v>
      </c>
      <c r="D9060" t="s">
        <v>22</v>
      </c>
      <c r="E9060" t="s">
        <v>58</v>
      </c>
      <c r="F9060">
        <v>85025</v>
      </c>
      <c r="G9060">
        <v>478.79</v>
      </c>
      <c r="H9060">
        <v>423.18</v>
      </c>
      <c r="I9060" t="s">
        <v>59</v>
      </c>
      <c r="J9060" s="1">
        <v>44413</v>
      </c>
      <c r="K9060">
        <v>9</v>
      </c>
      <c r="L9060">
        <v>45</v>
      </c>
      <c r="M9060" t="s">
        <v>68</v>
      </c>
      <c r="N9060" t="s">
        <v>55</v>
      </c>
      <c r="O9060" t="s">
        <v>27</v>
      </c>
      <c r="P9060">
        <v>0</v>
      </c>
      <c r="Q9060">
        <v>2</v>
      </c>
      <c r="R9060" t="s">
        <v>28</v>
      </c>
      <c r="S9060">
        <v>1</v>
      </c>
      <c r="T9060">
        <v>1</v>
      </c>
    </row>
    <row r="9061" spans="1:20" x14ac:dyDescent="0.25">
      <c r="A9061" t="s">
        <v>570</v>
      </c>
      <c r="B9061" t="s">
        <v>9415</v>
      </c>
      <c r="C9061">
        <v>20</v>
      </c>
      <c r="D9061" t="s">
        <v>31</v>
      </c>
      <c r="E9061" t="s">
        <v>49</v>
      </c>
      <c r="F9061">
        <v>97110</v>
      </c>
      <c r="G9061">
        <v>496.87</v>
      </c>
      <c r="H9061">
        <v>462.07</v>
      </c>
      <c r="I9061" t="s">
        <v>44</v>
      </c>
      <c r="J9061" s="1">
        <v>45426</v>
      </c>
      <c r="K9061">
        <v>16</v>
      </c>
      <c r="L9061">
        <v>59</v>
      </c>
      <c r="M9061" t="s">
        <v>68</v>
      </c>
      <c r="N9061" t="s">
        <v>71</v>
      </c>
      <c r="O9061" t="s">
        <v>27</v>
      </c>
      <c r="P9061">
        <v>0</v>
      </c>
      <c r="Q9061">
        <v>2</v>
      </c>
      <c r="R9061" t="s">
        <v>28</v>
      </c>
      <c r="S9061">
        <v>0</v>
      </c>
      <c r="T9061">
        <v>0</v>
      </c>
    </row>
    <row r="9062" spans="1:20" x14ac:dyDescent="0.25">
      <c r="A9062" t="s">
        <v>772</v>
      </c>
      <c r="B9062" t="s">
        <v>9416</v>
      </c>
      <c r="C9062">
        <v>85</v>
      </c>
      <c r="D9062" t="s">
        <v>22</v>
      </c>
      <c r="E9062" t="s">
        <v>49</v>
      </c>
      <c r="F9062">
        <v>97110</v>
      </c>
      <c r="G9062">
        <v>1261.57</v>
      </c>
      <c r="H9062">
        <v>493.58</v>
      </c>
      <c r="I9062" t="s">
        <v>59</v>
      </c>
      <c r="J9062" s="1">
        <v>44236</v>
      </c>
      <c r="K9062">
        <v>2</v>
      </c>
      <c r="L9062">
        <v>68</v>
      </c>
      <c r="M9062" t="s">
        <v>68</v>
      </c>
      <c r="N9062" t="s">
        <v>45</v>
      </c>
      <c r="O9062" t="s">
        <v>36</v>
      </c>
      <c r="P9062">
        <v>1</v>
      </c>
      <c r="Q9062">
        <v>2</v>
      </c>
      <c r="R9062" t="s">
        <v>46</v>
      </c>
      <c r="S9062">
        <v>1</v>
      </c>
      <c r="T9062">
        <v>1</v>
      </c>
    </row>
    <row r="9063" spans="1:20" x14ac:dyDescent="0.25">
      <c r="A9063" t="s">
        <v>86</v>
      </c>
      <c r="B9063" t="s">
        <v>9417</v>
      </c>
      <c r="C9063">
        <v>62</v>
      </c>
      <c r="D9063" t="s">
        <v>22</v>
      </c>
      <c r="E9063" t="s">
        <v>67</v>
      </c>
      <c r="F9063">
        <v>99213</v>
      </c>
      <c r="G9063">
        <v>500.28</v>
      </c>
      <c r="H9063">
        <v>487.02</v>
      </c>
      <c r="I9063" t="s">
        <v>33</v>
      </c>
      <c r="J9063" s="1">
        <v>45152</v>
      </c>
      <c r="K9063">
        <v>24</v>
      </c>
      <c r="L9063">
        <v>68</v>
      </c>
      <c r="M9063" t="s">
        <v>88</v>
      </c>
      <c r="N9063" t="s">
        <v>55</v>
      </c>
      <c r="O9063" t="s">
        <v>27</v>
      </c>
      <c r="P9063">
        <v>0</v>
      </c>
      <c r="Q9063">
        <v>2</v>
      </c>
      <c r="R9063" t="s">
        <v>46</v>
      </c>
      <c r="S9063">
        <v>1</v>
      </c>
      <c r="T9063">
        <v>3</v>
      </c>
    </row>
    <row r="9064" spans="1:20" x14ac:dyDescent="0.25">
      <c r="A9064" t="s">
        <v>822</v>
      </c>
      <c r="B9064" t="s">
        <v>9418</v>
      </c>
      <c r="C9064">
        <v>66</v>
      </c>
      <c r="D9064" t="s">
        <v>22</v>
      </c>
      <c r="E9064" t="s">
        <v>49</v>
      </c>
      <c r="F9064">
        <v>97110</v>
      </c>
      <c r="G9064">
        <v>1074.95</v>
      </c>
      <c r="H9064">
        <v>1062.04</v>
      </c>
      <c r="I9064" t="s">
        <v>44</v>
      </c>
      <c r="J9064" s="1">
        <v>45010</v>
      </c>
      <c r="K9064">
        <v>16</v>
      </c>
      <c r="L9064">
        <v>81</v>
      </c>
      <c r="M9064" t="s">
        <v>88</v>
      </c>
      <c r="N9064" t="s">
        <v>45</v>
      </c>
      <c r="O9064" t="s">
        <v>27</v>
      </c>
      <c r="P9064">
        <v>0</v>
      </c>
      <c r="Q9064">
        <v>3</v>
      </c>
      <c r="R9064" t="s">
        <v>28</v>
      </c>
      <c r="S9064">
        <v>1</v>
      </c>
      <c r="T9064">
        <v>5</v>
      </c>
    </row>
    <row r="9065" spans="1:20" x14ac:dyDescent="0.25">
      <c r="A9065" t="s">
        <v>309</v>
      </c>
      <c r="B9065" t="s">
        <v>9419</v>
      </c>
      <c r="C9065">
        <v>68</v>
      </c>
      <c r="D9065" t="s">
        <v>31</v>
      </c>
      <c r="E9065" t="s">
        <v>49</v>
      </c>
      <c r="F9065">
        <v>80053</v>
      </c>
      <c r="G9065">
        <v>252.94</v>
      </c>
      <c r="H9065">
        <v>226.74</v>
      </c>
      <c r="I9065" t="s">
        <v>24</v>
      </c>
      <c r="J9065" s="1">
        <v>44240</v>
      </c>
      <c r="K9065">
        <v>14</v>
      </c>
      <c r="L9065">
        <v>70</v>
      </c>
      <c r="M9065" t="s">
        <v>34</v>
      </c>
      <c r="N9065" t="s">
        <v>35</v>
      </c>
      <c r="O9065" t="s">
        <v>27</v>
      </c>
      <c r="P9065">
        <v>0</v>
      </c>
      <c r="Q9065">
        <v>2</v>
      </c>
      <c r="R9065" t="s">
        <v>37</v>
      </c>
      <c r="S9065">
        <v>0</v>
      </c>
      <c r="T9065">
        <v>3</v>
      </c>
    </row>
    <row r="9066" spans="1:20" x14ac:dyDescent="0.25">
      <c r="A9066" t="s">
        <v>324</v>
      </c>
      <c r="B9066" t="s">
        <v>9420</v>
      </c>
      <c r="C9066">
        <v>15</v>
      </c>
      <c r="D9066" t="s">
        <v>31</v>
      </c>
      <c r="E9066" t="s">
        <v>58</v>
      </c>
      <c r="F9066">
        <v>85025</v>
      </c>
      <c r="G9066">
        <v>302.83</v>
      </c>
      <c r="H9066">
        <v>230.9</v>
      </c>
      <c r="I9066" t="s">
        <v>24</v>
      </c>
      <c r="J9066" s="1">
        <v>45388</v>
      </c>
      <c r="K9066">
        <v>15</v>
      </c>
      <c r="L9066">
        <v>73</v>
      </c>
      <c r="M9066" t="s">
        <v>54</v>
      </c>
      <c r="N9066" t="s">
        <v>45</v>
      </c>
      <c r="O9066" t="s">
        <v>27</v>
      </c>
      <c r="P9066">
        <v>0</v>
      </c>
      <c r="Q9066">
        <v>5</v>
      </c>
      <c r="R9066" t="s">
        <v>28</v>
      </c>
      <c r="S9066">
        <v>0</v>
      </c>
      <c r="T9066">
        <v>3</v>
      </c>
    </row>
    <row r="9067" spans="1:20" x14ac:dyDescent="0.25">
      <c r="A9067" t="s">
        <v>661</v>
      </c>
      <c r="B9067" t="s">
        <v>9421</v>
      </c>
      <c r="C9067">
        <v>42</v>
      </c>
      <c r="D9067" t="s">
        <v>22</v>
      </c>
      <c r="E9067" t="s">
        <v>49</v>
      </c>
      <c r="F9067">
        <v>97110</v>
      </c>
      <c r="G9067">
        <v>202.31</v>
      </c>
      <c r="H9067">
        <v>193.72</v>
      </c>
      <c r="I9067" t="s">
        <v>33</v>
      </c>
      <c r="J9067" s="1">
        <v>44604</v>
      </c>
      <c r="K9067">
        <v>16</v>
      </c>
      <c r="L9067">
        <v>71</v>
      </c>
      <c r="M9067" t="s">
        <v>68</v>
      </c>
      <c r="N9067" t="s">
        <v>55</v>
      </c>
      <c r="O9067" t="s">
        <v>27</v>
      </c>
      <c r="P9067">
        <v>0</v>
      </c>
      <c r="Q9067">
        <v>2</v>
      </c>
      <c r="R9067" t="s">
        <v>28</v>
      </c>
      <c r="S9067">
        <v>0</v>
      </c>
      <c r="T9067">
        <v>3</v>
      </c>
    </row>
    <row r="9068" spans="1:20" x14ac:dyDescent="0.25">
      <c r="A9068" t="s">
        <v>449</v>
      </c>
      <c r="B9068" t="s">
        <v>9422</v>
      </c>
      <c r="C9068">
        <v>66</v>
      </c>
      <c r="D9068" t="s">
        <v>31</v>
      </c>
      <c r="E9068" t="s">
        <v>23</v>
      </c>
      <c r="F9068">
        <v>93000</v>
      </c>
      <c r="G9068">
        <v>115.44</v>
      </c>
      <c r="H9068">
        <v>99.23</v>
      </c>
      <c r="I9068" t="s">
        <v>59</v>
      </c>
      <c r="J9068" s="1">
        <v>44829</v>
      </c>
      <c r="K9068">
        <v>28</v>
      </c>
      <c r="L9068">
        <v>71</v>
      </c>
      <c r="M9068" t="s">
        <v>50</v>
      </c>
      <c r="N9068" t="s">
        <v>55</v>
      </c>
      <c r="O9068" t="s">
        <v>27</v>
      </c>
      <c r="P9068">
        <v>0</v>
      </c>
      <c r="Q9068">
        <v>1</v>
      </c>
      <c r="R9068" t="s">
        <v>37</v>
      </c>
      <c r="S9068">
        <v>0</v>
      </c>
      <c r="T9068">
        <v>2</v>
      </c>
    </row>
    <row r="9069" spans="1:20" x14ac:dyDescent="0.25">
      <c r="A9069" t="s">
        <v>148</v>
      </c>
      <c r="B9069" t="s">
        <v>9423</v>
      </c>
      <c r="C9069">
        <v>77</v>
      </c>
      <c r="D9069" t="s">
        <v>31</v>
      </c>
      <c r="E9069" t="s">
        <v>130</v>
      </c>
      <c r="F9069">
        <v>71046</v>
      </c>
      <c r="G9069">
        <v>669.66</v>
      </c>
      <c r="H9069">
        <v>546.5</v>
      </c>
      <c r="I9069" t="s">
        <v>44</v>
      </c>
      <c r="J9069" s="1">
        <v>45378</v>
      </c>
      <c r="K9069">
        <v>27</v>
      </c>
      <c r="L9069">
        <v>63</v>
      </c>
      <c r="M9069" t="s">
        <v>54</v>
      </c>
      <c r="N9069" t="s">
        <v>114</v>
      </c>
      <c r="O9069" t="s">
        <v>36</v>
      </c>
      <c r="P9069">
        <v>0</v>
      </c>
      <c r="Q9069">
        <v>3</v>
      </c>
      <c r="R9069" t="s">
        <v>37</v>
      </c>
      <c r="S9069">
        <v>0</v>
      </c>
      <c r="T9069">
        <v>1</v>
      </c>
    </row>
    <row r="9070" spans="1:20" x14ac:dyDescent="0.25">
      <c r="A9070" t="s">
        <v>218</v>
      </c>
      <c r="B9070" t="s">
        <v>9424</v>
      </c>
      <c r="C9070">
        <v>53</v>
      </c>
      <c r="D9070" t="s">
        <v>31</v>
      </c>
      <c r="E9070" t="s">
        <v>23</v>
      </c>
      <c r="F9070">
        <v>36415</v>
      </c>
      <c r="G9070">
        <v>679.42</v>
      </c>
      <c r="H9070">
        <v>621.17999999999995</v>
      </c>
      <c r="I9070" t="s">
        <v>44</v>
      </c>
      <c r="J9070" s="1">
        <v>45026</v>
      </c>
      <c r="K9070">
        <v>9</v>
      </c>
      <c r="L9070">
        <v>65</v>
      </c>
      <c r="M9070" t="s">
        <v>68</v>
      </c>
      <c r="N9070" t="s">
        <v>35</v>
      </c>
      <c r="O9070" t="s">
        <v>27</v>
      </c>
      <c r="P9070">
        <v>0</v>
      </c>
      <c r="Q9070">
        <v>0</v>
      </c>
      <c r="R9070" t="s">
        <v>28</v>
      </c>
      <c r="S9070">
        <v>0</v>
      </c>
    </row>
    <row r="9071" spans="1:20" x14ac:dyDescent="0.25">
      <c r="A9071" t="s">
        <v>442</v>
      </c>
      <c r="B9071" t="s">
        <v>9425</v>
      </c>
      <c r="C9071">
        <v>56</v>
      </c>
      <c r="D9071" t="s">
        <v>22</v>
      </c>
      <c r="E9071" t="s">
        <v>49</v>
      </c>
      <c r="F9071">
        <v>97110</v>
      </c>
      <c r="G9071">
        <v>588.16</v>
      </c>
      <c r="H9071">
        <v>488</v>
      </c>
      <c r="I9071" t="s">
        <v>33</v>
      </c>
      <c r="J9071" s="1">
        <v>45176</v>
      </c>
      <c r="K9071">
        <v>26</v>
      </c>
      <c r="L9071">
        <v>67</v>
      </c>
      <c r="M9071" t="s">
        <v>54</v>
      </c>
      <c r="N9071" t="s">
        <v>60</v>
      </c>
      <c r="O9071" t="s">
        <v>27</v>
      </c>
      <c r="P9071">
        <v>0</v>
      </c>
      <c r="Q9071">
        <v>1</v>
      </c>
      <c r="R9071" t="s">
        <v>46</v>
      </c>
      <c r="S9071">
        <v>0</v>
      </c>
      <c r="T9071">
        <v>5</v>
      </c>
    </row>
    <row r="9072" spans="1:20" x14ac:dyDescent="0.25">
      <c r="A9072" t="s">
        <v>555</v>
      </c>
      <c r="B9072" t="s">
        <v>9426</v>
      </c>
      <c r="C9072">
        <v>82</v>
      </c>
      <c r="D9072" t="s">
        <v>22</v>
      </c>
      <c r="E9072" t="s">
        <v>43</v>
      </c>
      <c r="F9072">
        <v>93000</v>
      </c>
      <c r="G9072">
        <v>511.04</v>
      </c>
      <c r="H9072">
        <v>396.6</v>
      </c>
      <c r="I9072" t="s">
        <v>33</v>
      </c>
      <c r="J9072" s="1">
        <v>44438</v>
      </c>
      <c r="K9072">
        <v>6</v>
      </c>
      <c r="L9072">
        <v>68</v>
      </c>
      <c r="M9072" t="s">
        <v>25</v>
      </c>
      <c r="N9072" t="s">
        <v>26</v>
      </c>
      <c r="O9072" t="s">
        <v>27</v>
      </c>
      <c r="P9072">
        <v>0</v>
      </c>
      <c r="Q9072">
        <v>1</v>
      </c>
      <c r="R9072" t="s">
        <v>37</v>
      </c>
      <c r="S9072">
        <v>0</v>
      </c>
      <c r="T9072">
        <v>3</v>
      </c>
    </row>
    <row r="9073" spans="1:20" x14ac:dyDescent="0.25">
      <c r="A9073" t="s">
        <v>618</v>
      </c>
      <c r="B9073" t="s">
        <v>9427</v>
      </c>
      <c r="C9073">
        <v>72</v>
      </c>
      <c r="D9073" t="s">
        <v>22</v>
      </c>
      <c r="E9073" t="s">
        <v>58</v>
      </c>
      <c r="F9073">
        <v>36415</v>
      </c>
      <c r="G9073">
        <v>441.34</v>
      </c>
      <c r="H9073">
        <v>335.86</v>
      </c>
      <c r="I9073" t="s">
        <v>33</v>
      </c>
      <c r="J9073" s="1">
        <v>44791</v>
      </c>
      <c r="K9073">
        <v>3</v>
      </c>
      <c r="L9073">
        <v>70</v>
      </c>
      <c r="M9073" t="s">
        <v>88</v>
      </c>
      <c r="N9073" t="s">
        <v>45</v>
      </c>
      <c r="O9073" t="s">
        <v>27</v>
      </c>
      <c r="P9073">
        <v>0</v>
      </c>
      <c r="Q9073">
        <v>5</v>
      </c>
      <c r="R9073" t="s">
        <v>46</v>
      </c>
      <c r="S9073">
        <v>0</v>
      </c>
      <c r="T9073">
        <v>0</v>
      </c>
    </row>
    <row r="9074" spans="1:20" x14ac:dyDescent="0.25">
      <c r="A9074" t="s">
        <v>52</v>
      </c>
      <c r="B9074" t="s">
        <v>9428</v>
      </c>
      <c r="C9074">
        <v>21</v>
      </c>
      <c r="D9074" t="s">
        <v>22</v>
      </c>
      <c r="E9074" t="s">
        <v>58</v>
      </c>
      <c r="F9074">
        <v>36415</v>
      </c>
      <c r="G9074">
        <v>876.73</v>
      </c>
      <c r="H9074">
        <v>853.08</v>
      </c>
      <c r="I9074" t="s">
        <v>44</v>
      </c>
      <c r="J9074" s="1">
        <v>45618</v>
      </c>
      <c r="K9074">
        <v>2</v>
      </c>
      <c r="L9074">
        <v>49</v>
      </c>
      <c r="M9074" t="s">
        <v>54</v>
      </c>
      <c r="N9074" t="s">
        <v>51</v>
      </c>
      <c r="O9074" t="s">
        <v>27</v>
      </c>
      <c r="P9074">
        <v>0</v>
      </c>
      <c r="Q9074">
        <v>5</v>
      </c>
      <c r="R9074" t="s">
        <v>46</v>
      </c>
      <c r="S9074">
        <v>0</v>
      </c>
      <c r="T9074">
        <v>5</v>
      </c>
    </row>
    <row r="9075" spans="1:20" x14ac:dyDescent="0.25">
      <c r="A9075" t="s">
        <v>414</v>
      </c>
      <c r="B9075" t="s">
        <v>9429</v>
      </c>
      <c r="C9075">
        <v>46</v>
      </c>
      <c r="D9075" t="s">
        <v>22</v>
      </c>
      <c r="E9075" t="s">
        <v>130</v>
      </c>
      <c r="F9075">
        <v>36415</v>
      </c>
      <c r="G9075">
        <v>829.33</v>
      </c>
      <c r="H9075">
        <v>779.38</v>
      </c>
      <c r="I9075" t="s">
        <v>24</v>
      </c>
      <c r="J9075" s="1">
        <v>44642</v>
      </c>
      <c r="K9075">
        <v>2</v>
      </c>
      <c r="L9075">
        <v>92</v>
      </c>
      <c r="N9075" t="s">
        <v>60</v>
      </c>
      <c r="O9075" t="s">
        <v>27</v>
      </c>
      <c r="P9075">
        <v>0</v>
      </c>
      <c r="Q9075">
        <v>5</v>
      </c>
      <c r="R9075" t="s">
        <v>28</v>
      </c>
      <c r="S9075">
        <v>0</v>
      </c>
      <c r="T9075">
        <v>1</v>
      </c>
    </row>
    <row r="9076" spans="1:20" x14ac:dyDescent="0.25">
      <c r="A9076" t="s">
        <v>255</v>
      </c>
      <c r="B9076" t="s">
        <v>9430</v>
      </c>
      <c r="C9076">
        <v>37</v>
      </c>
      <c r="D9076" t="s">
        <v>22</v>
      </c>
      <c r="E9076" t="s">
        <v>130</v>
      </c>
      <c r="F9076">
        <v>87086</v>
      </c>
      <c r="G9076">
        <v>695.6</v>
      </c>
      <c r="H9076">
        <v>671.05</v>
      </c>
      <c r="I9076" t="s">
        <v>24</v>
      </c>
      <c r="J9076" s="1">
        <v>44703</v>
      </c>
      <c r="K9076">
        <v>24</v>
      </c>
      <c r="L9076">
        <v>75</v>
      </c>
      <c r="N9076" t="s">
        <v>55</v>
      </c>
      <c r="O9076" t="s">
        <v>27</v>
      </c>
      <c r="P9076">
        <v>0</v>
      </c>
      <c r="Q9076">
        <v>1</v>
      </c>
      <c r="R9076" t="s">
        <v>28</v>
      </c>
      <c r="S9076">
        <v>0</v>
      </c>
      <c r="T9076">
        <v>3</v>
      </c>
    </row>
    <row r="9077" spans="1:20" x14ac:dyDescent="0.25">
      <c r="A9077" t="s">
        <v>1098</v>
      </c>
      <c r="B9077" t="s">
        <v>9431</v>
      </c>
      <c r="C9077">
        <v>56</v>
      </c>
      <c r="D9077" t="s">
        <v>31</v>
      </c>
      <c r="E9077" t="s">
        <v>58</v>
      </c>
      <c r="F9077">
        <v>99214</v>
      </c>
      <c r="G9077">
        <v>1708.62</v>
      </c>
      <c r="H9077">
        <v>1629.87</v>
      </c>
      <c r="I9077" t="s">
        <v>24</v>
      </c>
      <c r="J9077" s="1">
        <v>45126</v>
      </c>
      <c r="K9077">
        <v>9</v>
      </c>
      <c r="L9077">
        <v>61</v>
      </c>
      <c r="N9077" t="s">
        <v>51</v>
      </c>
      <c r="O9077" t="s">
        <v>85</v>
      </c>
      <c r="P9077">
        <v>0</v>
      </c>
      <c r="Q9077">
        <v>0</v>
      </c>
      <c r="R9077" t="s">
        <v>46</v>
      </c>
      <c r="S9077">
        <v>1</v>
      </c>
      <c r="T9077">
        <v>4</v>
      </c>
    </row>
    <row r="9078" spans="1:20" x14ac:dyDescent="0.25">
      <c r="A9078" t="s">
        <v>519</v>
      </c>
      <c r="B9078" t="s">
        <v>9432</v>
      </c>
      <c r="C9078">
        <v>35</v>
      </c>
      <c r="D9078" t="s">
        <v>31</v>
      </c>
      <c r="E9078" t="s">
        <v>58</v>
      </c>
      <c r="F9078">
        <v>80053</v>
      </c>
      <c r="G9078">
        <v>478.68</v>
      </c>
      <c r="H9078">
        <v>451.58</v>
      </c>
      <c r="I9078" t="s">
        <v>24</v>
      </c>
      <c r="J9078" s="1">
        <v>44409</v>
      </c>
      <c r="K9078">
        <v>5</v>
      </c>
      <c r="L9078">
        <v>58</v>
      </c>
      <c r="M9078" t="s">
        <v>50</v>
      </c>
      <c r="N9078" t="s">
        <v>45</v>
      </c>
      <c r="O9078" t="s">
        <v>27</v>
      </c>
      <c r="P9078">
        <v>0</v>
      </c>
      <c r="Q9078">
        <v>1</v>
      </c>
      <c r="R9078" t="s">
        <v>28</v>
      </c>
      <c r="S9078">
        <v>1</v>
      </c>
      <c r="T9078">
        <v>2</v>
      </c>
    </row>
    <row r="9079" spans="1:20" x14ac:dyDescent="0.25">
      <c r="A9079" t="s">
        <v>1358</v>
      </c>
      <c r="B9079" t="s">
        <v>9433</v>
      </c>
      <c r="C9079">
        <v>1</v>
      </c>
      <c r="D9079" t="s">
        <v>31</v>
      </c>
      <c r="E9079" t="s">
        <v>32</v>
      </c>
      <c r="F9079">
        <v>36415</v>
      </c>
      <c r="G9079">
        <v>431.25</v>
      </c>
      <c r="H9079">
        <v>343.05</v>
      </c>
      <c r="I9079" t="s">
        <v>59</v>
      </c>
      <c r="J9079" s="1">
        <v>44504</v>
      </c>
      <c r="K9079">
        <v>27</v>
      </c>
      <c r="L9079">
        <v>65</v>
      </c>
      <c r="M9079" t="s">
        <v>88</v>
      </c>
      <c r="N9079" t="s">
        <v>51</v>
      </c>
      <c r="O9079" t="s">
        <v>27</v>
      </c>
      <c r="P9079">
        <v>0</v>
      </c>
      <c r="Q9079">
        <v>2</v>
      </c>
      <c r="R9079" t="s">
        <v>28</v>
      </c>
      <c r="S9079">
        <v>0</v>
      </c>
      <c r="T9079">
        <v>2</v>
      </c>
    </row>
    <row r="9080" spans="1:20" x14ac:dyDescent="0.25">
      <c r="A9080" t="s">
        <v>307</v>
      </c>
      <c r="B9080" t="s">
        <v>9434</v>
      </c>
      <c r="C9080">
        <v>57</v>
      </c>
      <c r="D9080" t="s">
        <v>31</v>
      </c>
      <c r="E9080" t="s">
        <v>49</v>
      </c>
      <c r="F9080">
        <v>97110</v>
      </c>
      <c r="G9080">
        <v>717.34</v>
      </c>
      <c r="H9080">
        <v>352.46</v>
      </c>
      <c r="I9080" t="s">
        <v>33</v>
      </c>
      <c r="J9080" s="1">
        <v>44500</v>
      </c>
      <c r="K9080">
        <v>2</v>
      </c>
      <c r="L9080">
        <v>64</v>
      </c>
      <c r="M9080" t="s">
        <v>88</v>
      </c>
      <c r="N9080" t="s">
        <v>71</v>
      </c>
      <c r="O9080" t="s">
        <v>36</v>
      </c>
      <c r="P9080">
        <v>1</v>
      </c>
      <c r="Q9080">
        <v>0</v>
      </c>
      <c r="R9080" t="s">
        <v>46</v>
      </c>
      <c r="S9080">
        <v>0</v>
      </c>
      <c r="T9080">
        <v>5</v>
      </c>
    </row>
    <row r="9081" spans="1:20" x14ac:dyDescent="0.25">
      <c r="A9081" t="s">
        <v>285</v>
      </c>
      <c r="B9081" t="s">
        <v>9435</v>
      </c>
      <c r="C9081">
        <v>58</v>
      </c>
      <c r="D9081" t="s">
        <v>31</v>
      </c>
      <c r="E9081" t="s">
        <v>117</v>
      </c>
      <c r="F9081">
        <v>87086</v>
      </c>
      <c r="G9081">
        <v>744.89</v>
      </c>
      <c r="H9081">
        <v>678.34</v>
      </c>
      <c r="I9081" t="s">
        <v>24</v>
      </c>
      <c r="J9081" s="1">
        <v>44203</v>
      </c>
      <c r="K9081">
        <v>2</v>
      </c>
      <c r="L9081">
        <v>58</v>
      </c>
      <c r="M9081" t="s">
        <v>54</v>
      </c>
      <c r="N9081" t="s">
        <v>114</v>
      </c>
      <c r="O9081" t="s">
        <v>27</v>
      </c>
      <c r="P9081">
        <v>0</v>
      </c>
      <c r="Q9081">
        <v>3</v>
      </c>
      <c r="R9081" t="s">
        <v>46</v>
      </c>
      <c r="S9081">
        <v>0</v>
      </c>
      <c r="T9081">
        <v>4</v>
      </c>
    </row>
    <row r="9082" spans="1:20" x14ac:dyDescent="0.25">
      <c r="A9082" t="s">
        <v>361</v>
      </c>
      <c r="B9082" t="s">
        <v>9436</v>
      </c>
      <c r="C9082">
        <v>55</v>
      </c>
      <c r="D9082" t="s">
        <v>31</v>
      </c>
      <c r="E9082" t="s">
        <v>130</v>
      </c>
      <c r="F9082">
        <v>71046</v>
      </c>
      <c r="G9082">
        <v>473.24</v>
      </c>
      <c r="H9082">
        <v>429.02</v>
      </c>
      <c r="I9082" t="s">
        <v>33</v>
      </c>
      <c r="J9082" s="1">
        <v>45041</v>
      </c>
      <c r="K9082">
        <v>26</v>
      </c>
      <c r="L9082">
        <v>65</v>
      </c>
      <c r="M9082" t="s">
        <v>25</v>
      </c>
      <c r="N9082" t="s">
        <v>45</v>
      </c>
      <c r="O9082" t="s">
        <v>27</v>
      </c>
      <c r="P9082">
        <v>0</v>
      </c>
      <c r="Q9082">
        <v>3</v>
      </c>
      <c r="R9082" t="s">
        <v>28</v>
      </c>
      <c r="S9082">
        <v>0</v>
      </c>
      <c r="T9082">
        <v>3</v>
      </c>
    </row>
    <row r="9083" spans="1:20" x14ac:dyDescent="0.25">
      <c r="A9083" t="s">
        <v>510</v>
      </c>
      <c r="B9083" t="s">
        <v>9437</v>
      </c>
      <c r="C9083">
        <v>73</v>
      </c>
      <c r="D9083" t="s">
        <v>31</v>
      </c>
      <c r="E9083" t="s">
        <v>117</v>
      </c>
      <c r="F9083">
        <v>87086</v>
      </c>
      <c r="G9083">
        <v>283.95999999999998</v>
      </c>
      <c r="H9083">
        <v>274.75</v>
      </c>
      <c r="I9083" t="s">
        <v>59</v>
      </c>
      <c r="J9083" s="1">
        <v>44587</v>
      </c>
      <c r="K9083">
        <v>25</v>
      </c>
      <c r="L9083">
        <v>59</v>
      </c>
      <c r="M9083" t="s">
        <v>88</v>
      </c>
      <c r="N9083" t="s">
        <v>26</v>
      </c>
      <c r="O9083" t="s">
        <v>27</v>
      </c>
      <c r="P9083">
        <v>0</v>
      </c>
      <c r="Q9083">
        <v>1</v>
      </c>
      <c r="R9083" t="s">
        <v>28</v>
      </c>
      <c r="S9083">
        <v>0</v>
      </c>
      <c r="T9083">
        <v>3</v>
      </c>
    </row>
    <row r="9084" spans="1:20" x14ac:dyDescent="0.25">
      <c r="A9084" t="s">
        <v>108</v>
      </c>
      <c r="B9084" t="s">
        <v>9438</v>
      </c>
      <c r="C9084">
        <v>42</v>
      </c>
      <c r="D9084" t="s">
        <v>22</v>
      </c>
      <c r="E9084" t="s">
        <v>43</v>
      </c>
      <c r="F9084">
        <v>93000</v>
      </c>
      <c r="G9084">
        <v>719.53</v>
      </c>
      <c r="H9084">
        <v>672.21</v>
      </c>
      <c r="I9084" t="s">
        <v>33</v>
      </c>
      <c r="J9084" s="1">
        <v>44520</v>
      </c>
      <c r="K9084">
        <v>26</v>
      </c>
      <c r="L9084">
        <v>47</v>
      </c>
      <c r="M9084" t="s">
        <v>68</v>
      </c>
      <c r="N9084" t="s">
        <v>35</v>
      </c>
      <c r="O9084" t="s">
        <v>27</v>
      </c>
      <c r="P9084">
        <v>0</v>
      </c>
      <c r="Q9084">
        <v>0</v>
      </c>
      <c r="R9084" t="s">
        <v>46</v>
      </c>
      <c r="S9084">
        <v>0</v>
      </c>
      <c r="T9084">
        <v>3</v>
      </c>
    </row>
    <row r="9085" spans="1:20" x14ac:dyDescent="0.25">
      <c r="A9085" t="s">
        <v>236</v>
      </c>
      <c r="B9085" t="s">
        <v>9439</v>
      </c>
      <c r="C9085">
        <v>85</v>
      </c>
      <c r="D9085" t="s">
        <v>22</v>
      </c>
      <c r="E9085" t="s">
        <v>74</v>
      </c>
      <c r="F9085">
        <v>99213</v>
      </c>
      <c r="G9085">
        <v>803.73</v>
      </c>
      <c r="H9085">
        <v>752.49</v>
      </c>
      <c r="I9085" t="s">
        <v>44</v>
      </c>
      <c r="J9085" s="1">
        <v>44833</v>
      </c>
      <c r="K9085">
        <v>7</v>
      </c>
      <c r="L9085">
        <v>50</v>
      </c>
      <c r="M9085" t="s">
        <v>88</v>
      </c>
      <c r="N9085" t="s">
        <v>51</v>
      </c>
      <c r="O9085" t="s">
        <v>85</v>
      </c>
      <c r="P9085">
        <v>0</v>
      </c>
      <c r="Q9085">
        <v>1</v>
      </c>
      <c r="R9085" t="s">
        <v>46</v>
      </c>
      <c r="S9085">
        <v>0</v>
      </c>
      <c r="T9085">
        <v>1</v>
      </c>
    </row>
    <row r="9086" spans="1:20" x14ac:dyDescent="0.25">
      <c r="A9086" t="s">
        <v>146</v>
      </c>
      <c r="B9086" t="s">
        <v>9440</v>
      </c>
      <c r="C9086">
        <v>27</v>
      </c>
      <c r="D9086" t="s">
        <v>22</v>
      </c>
      <c r="E9086" t="s">
        <v>117</v>
      </c>
      <c r="F9086">
        <v>87086</v>
      </c>
      <c r="G9086">
        <v>559.01</v>
      </c>
      <c r="H9086">
        <v>454.77</v>
      </c>
      <c r="I9086" t="s">
        <v>33</v>
      </c>
      <c r="J9086" s="1">
        <v>44279</v>
      </c>
      <c r="K9086">
        <v>15</v>
      </c>
      <c r="L9086">
        <v>72</v>
      </c>
      <c r="M9086" t="s">
        <v>88</v>
      </c>
      <c r="N9086" t="s">
        <v>45</v>
      </c>
      <c r="O9086" t="s">
        <v>85</v>
      </c>
      <c r="P9086">
        <v>0</v>
      </c>
      <c r="Q9086">
        <v>2</v>
      </c>
      <c r="R9086" t="s">
        <v>28</v>
      </c>
      <c r="S9086">
        <v>0</v>
      </c>
      <c r="T9086">
        <v>2</v>
      </c>
    </row>
    <row r="9087" spans="1:20" x14ac:dyDescent="0.25">
      <c r="A9087" t="s">
        <v>785</v>
      </c>
      <c r="B9087" t="s">
        <v>9441</v>
      </c>
      <c r="C9087">
        <v>29</v>
      </c>
      <c r="D9087" t="s">
        <v>31</v>
      </c>
      <c r="E9087" t="s">
        <v>43</v>
      </c>
      <c r="F9087">
        <v>93000</v>
      </c>
      <c r="G9087">
        <v>241.85</v>
      </c>
      <c r="H9087">
        <v>186.72</v>
      </c>
      <c r="I9087" t="s">
        <v>24</v>
      </c>
      <c r="J9087" s="1">
        <v>44546</v>
      </c>
      <c r="K9087">
        <v>11</v>
      </c>
      <c r="L9087">
        <v>61</v>
      </c>
      <c r="M9087" t="s">
        <v>50</v>
      </c>
      <c r="N9087" t="s">
        <v>114</v>
      </c>
      <c r="O9087" t="s">
        <v>27</v>
      </c>
      <c r="P9087">
        <v>0</v>
      </c>
      <c r="Q9087">
        <v>0</v>
      </c>
      <c r="R9087" t="s">
        <v>28</v>
      </c>
      <c r="S9087">
        <v>0</v>
      </c>
      <c r="T9087">
        <v>0</v>
      </c>
    </row>
    <row r="9088" spans="1:20" x14ac:dyDescent="0.25">
      <c r="A9088" t="s">
        <v>305</v>
      </c>
      <c r="B9088" t="s">
        <v>9442</v>
      </c>
      <c r="C9088">
        <v>44</v>
      </c>
      <c r="D9088" t="s">
        <v>22</v>
      </c>
      <c r="E9088" t="s">
        <v>58</v>
      </c>
      <c r="F9088">
        <v>93000</v>
      </c>
      <c r="G9088">
        <v>401.37</v>
      </c>
      <c r="H9088">
        <v>338.94</v>
      </c>
      <c r="I9088" t="s">
        <v>44</v>
      </c>
      <c r="J9088" s="1">
        <v>44752</v>
      </c>
      <c r="K9088">
        <v>25</v>
      </c>
      <c r="L9088">
        <v>60</v>
      </c>
      <c r="M9088" t="s">
        <v>54</v>
      </c>
      <c r="N9088" t="s">
        <v>55</v>
      </c>
      <c r="O9088" t="s">
        <v>36</v>
      </c>
      <c r="P9088">
        <v>0</v>
      </c>
      <c r="Q9088">
        <v>0</v>
      </c>
      <c r="R9088" t="s">
        <v>37</v>
      </c>
      <c r="S9088">
        <v>0</v>
      </c>
      <c r="T9088">
        <v>3</v>
      </c>
    </row>
    <row r="9089" spans="1:20" x14ac:dyDescent="0.25">
      <c r="A9089" t="s">
        <v>155</v>
      </c>
      <c r="B9089" t="s">
        <v>9443</v>
      </c>
      <c r="C9089">
        <v>64</v>
      </c>
      <c r="D9089" t="s">
        <v>22</v>
      </c>
      <c r="E9089" t="s">
        <v>40</v>
      </c>
      <c r="F9089">
        <v>80053</v>
      </c>
      <c r="G9089">
        <v>286.95999999999998</v>
      </c>
      <c r="H9089">
        <v>259.35000000000002</v>
      </c>
      <c r="I9089" t="s">
        <v>59</v>
      </c>
      <c r="J9089" s="1">
        <v>45440</v>
      </c>
      <c r="K9089">
        <v>13</v>
      </c>
      <c r="L9089">
        <v>61</v>
      </c>
      <c r="M9089" t="s">
        <v>68</v>
      </c>
      <c r="N9089" t="s">
        <v>114</v>
      </c>
      <c r="O9089" t="s">
        <v>27</v>
      </c>
      <c r="P9089">
        <v>0</v>
      </c>
      <c r="Q9089">
        <v>1</v>
      </c>
      <c r="R9089" t="s">
        <v>46</v>
      </c>
      <c r="S9089">
        <v>0</v>
      </c>
      <c r="T9089">
        <v>1</v>
      </c>
    </row>
    <row r="9090" spans="1:20" x14ac:dyDescent="0.25">
      <c r="A9090" t="s">
        <v>98</v>
      </c>
      <c r="B9090" t="s">
        <v>9444</v>
      </c>
      <c r="C9090">
        <v>74</v>
      </c>
      <c r="D9090" t="s">
        <v>31</v>
      </c>
      <c r="E9090" t="s">
        <v>49</v>
      </c>
      <c r="F9090">
        <v>97110</v>
      </c>
      <c r="G9090">
        <v>381.34</v>
      </c>
      <c r="H9090">
        <v>293.05</v>
      </c>
      <c r="I9090" t="s">
        <v>44</v>
      </c>
      <c r="J9090" s="1">
        <v>44412</v>
      </c>
      <c r="K9090">
        <v>12</v>
      </c>
      <c r="L9090">
        <v>63</v>
      </c>
      <c r="M9090" t="s">
        <v>68</v>
      </c>
      <c r="N9090" t="s">
        <v>35</v>
      </c>
      <c r="O9090" t="s">
        <v>27</v>
      </c>
      <c r="P9090">
        <v>0</v>
      </c>
      <c r="Q9090">
        <v>2</v>
      </c>
      <c r="R9090" t="s">
        <v>37</v>
      </c>
      <c r="S9090">
        <v>0</v>
      </c>
      <c r="T9090">
        <v>3</v>
      </c>
    </row>
    <row r="9091" spans="1:20" x14ac:dyDescent="0.25">
      <c r="A9091" t="s">
        <v>521</v>
      </c>
      <c r="B9091" t="s">
        <v>9445</v>
      </c>
      <c r="C9091">
        <v>14</v>
      </c>
      <c r="D9091" t="s">
        <v>22</v>
      </c>
      <c r="E9091" t="s">
        <v>43</v>
      </c>
      <c r="F9091">
        <v>93000</v>
      </c>
      <c r="G9091">
        <v>223.61</v>
      </c>
      <c r="H9091">
        <v>170.93</v>
      </c>
      <c r="I9091" t="s">
        <v>59</v>
      </c>
      <c r="J9091" s="1">
        <v>44431</v>
      </c>
      <c r="K9091">
        <v>24</v>
      </c>
      <c r="L9091">
        <v>62</v>
      </c>
      <c r="M9091" t="s">
        <v>68</v>
      </c>
      <c r="N9091" t="s">
        <v>114</v>
      </c>
      <c r="O9091" t="s">
        <v>36</v>
      </c>
      <c r="P9091">
        <v>0</v>
      </c>
      <c r="Q9091">
        <v>3</v>
      </c>
      <c r="R9091" t="s">
        <v>37</v>
      </c>
      <c r="S9091">
        <v>0</v>
      </c>
      <c r="T9091">
        <v>1</v>
      </c>
    </row>
    <row r="9092" spans="1:20" x14ac:dyDescent="0.25">
      <c r="A9092" t="s">
        <v>122</v>
      </c>
      <c r="B9092" t="s">
        <v>9446</v>
      </c>
      <c r="C9092">
        <v>46</v>
      </c>
      <c r="D9092" t="s">
        <v>31</v>
      </c>
      <c r="E9092" t="s">
        <v>74</v>
      </c>
      <c r="F9092">
        <v>99213</v>
      </c>
      <c r="G9092">
        <v>788.46</v>
      </c>
      <c r="H9092">
        <v>657.78</v>
      </c>
      <c r="I9092" t="s">
        <v>44</v>
      </c>
      <c r="J9092" s="1">
        <v>45303</v>
      </c>
      <c r="K9092">
        <v>28</v>
      </c>
      <c r="L9092">
        <v>74</v>
      </c>
      <c r="M9092" t="s">
        <v>88</v>
      </c>
      <c r="N9092" t="s">
        <v>71</v>
      </c>
      <c r="O9092" t="s">
        <v>27</v>
      </c>
      <c r="P9092">
        <v>0</v>
      </c>
      <c r="Q9092">
        <v>0</v>
      </c>
      <c r="R9092" t="s">
        <v>46</v>
      </c>
      <c r="S9092">
        <v>1</v>
      </c>
      <c r="T9092">
        <v>2</v>
      </c>
    </row>
    <row r="9093" spans="1:20" x14ac:dyDescent="0.25">
      <c r="A9093" t="s">
        <v>1007</v>
      </c>
      <c r="B9093" t="s">
        <v>9447</v>
      </c>
      <c r="C9093">
        <v>37</v>
      </c>
      <c r="D9093" t="s">
        <v>22</v>
      </c>
      <c r="E9093" t="s">
        <v>130</v>
      </c>
      <c r="F9093">
        <v>36415</v>
      </c>
      <c r="G9093">
        <v>434.19</v>
      </c>
      <c r="H9093">
        <v>329.33</v>
      </c>
      <c r="I9093" t="s">
        <v>33</v>
      </c>
      <c r="J9093" s="1">
        <v>45569</v>
      </c>
      <c r="K9093">
        <v>24</v>
      </c>
      <c r="L9093">
        <v>69</v>
      </c>
      <c r="M9093" t="s">
        <v>34</v>
      </c>
      <c r="N9093" t="s">
        <v>60</v>
      </c>
      <c r="O9093" t="s">
        <v>27</v>
      </c>
      <c r="P9093">
        <v>0</v>
      </c>
      <c r="Q9093">
        <v>1</v>
      </c>
      <c r="R9093" t="s">
        <v>46</v>
      </c>
      <c r="S9093">
        <v>0</v>
      </c>
      <c r="T9093">
        <v>2</v>
      </c>
    </row>
    <row r="9094" spans="1:20" x14ac:dyDescent="0.25">
      <c r="A9094" t="s">
        <v>110</v>
      </c>
      <c r="B9094" t="s">
        <v>9448</v>
      </c>
      <c r="C9094">
        <v>79</v>
      </c>
      <c r="D9094" t="s">
        <v>31</v>
      </c>
      <c r="E9094" t="s">
        <v>67</v>
      </c>
      <c r="F9094">
        <v>99213</v>
      </c>
      <c r="G9094">
        <v>528.46</v>
      </c>
      <c r="H9094">
        <v>460.5</v>
      </c>
      <c r="I9094" t="s">
        <v>33</v>
      </c>
      <c r="J9094" s="1">
        <v>44294</v>
      </c>
      <c r="K9094">
        <v>19</v>
      </c>
      <c r="L9094">
        <v>69</v>
      </c>
      <c r="M9094" t="s">
        <v>88</v>
      </c>
      <c r="N9094" t="s">
        <v>71</v>
      </c>
      <c r="O9094" t="s">
        <v>27</v>
      </c>
      <c r="P9094">
        <v>0</v>
      </c>
      <c r="Q9094">
        <v>5</v>
      </c>
      <c r="R9094" t="s">
        <v>46</v>
      </c>
      <c r="S9094">
        <v>0</v>
      </c>
      <c r="T9094">
        <v>4</v>
      </c>
    </row>
    <row r="9095" spans="1:20" x14ac:dyDescent="0.25">
      <c r="A9095" t="s">
        <v>324</v>
      </c>
      <c r="B9095" t="s">
        <v>9449</v>
      </c>
      <c r="C9095">
        <v>9</v>
      </c>
      <c r="D9095" t="s">
        <v>22</v>
      </c>
      <c r="E9095" t="s">
        <v>40</v>
      </c>
      <c r="F9095">
        <v>99213</v>
      </c>
      <c r="G9095">
        <v>616.34</v>
      </c>
      <c r="H9095">
        <v>520.62</v>
      </c>
      <c r="I9095" t="s">
        <v>59</v>
      </c>
      <c r="J9095" s="1">
        <v>44975</v>
      </c>
      <c r="K9095">
        <v>15</v>
      </c>
      <c r="L9095">
        <v>65</v>
      </c>
      <c r="M9095" t="s">
        <v>54</v>
      </c>
      <c r="N9095" t="s">
        <v>35</v>
      </c>
      <c r="O9095" t="s">
        <v>27</v>
      </c>
      <c r="P9095">
        <v>0</v>
      </c>
      <c r="Q9095">
        <v>2</v>
      </c>
      <c r="R9095" t="s">
        <v>28</v>
      </c>
      <c r="S9095">
        <v>0</v>
      </c>
      <c r="T9095">
        <v>2</v>
      </c>
    </row>
    <row r="9096" spans="1:20" x14ac:dyDescent="0.25">
      <c r="A9096" t="s">
        <v>292</v>
      </c>
      <c r="B9096" t="s">
        <v>9450</v>
      </c>
      <c r="C9096">
        <v>55</v>
      </c>
      <c r="D9096" t="s">
        <v>31</v>
      </c>
      <c r="E9096" t="s">
        <v>43</v>
      </c>
      <c r="F9096">
        <v>93000</v>
      </c>
      <c r="G9096">
        <v>599.35</v>
      </c>
      <c r="H9096">
        <v>529.29</v>
      </c>
      <c r="I9096" t="s">
        <v>44</v>
      </c>
      <c r="J9096" s="1">
        <v>44972</v>
      </c>
      <c r="K9096">
        <v>22</v>
      </c>
      <c r="L9096">
        <v>59</v>
      </c>
      <c r="M9096" t="s">
        <v>50</v>
      </c>
      <c r="N9096" t="s">
        <v>71</v>
      </c>
      <c r="O9096" t="s">
        <v>27</v>
      </c>
      <c r="P9096">
        <v>0</v>
      </c>
      <c r="Q9096">
        <v>5</v>
      </c>
      <c r="R9096" t="s">
        <v>37</v>
      </c>
      <c r="S9096">
        <v>1</v>
      </c>
      <c r="T9096">
        <v>5</v>
      </c>
    </row>
    <row r="9097" spans="1:20" x14ac:dyDescent="0.25">
      <c r="A9097" t="s">
        <v>98</v>
      </c>
      <c r="B9097" t="s">
        <v>9451</v>
      </c>
      <c r="C9097">
        <v>44</v>
      </c>
      <c r="D9097" t="s">
        <v>31</v>
      </c>
      <c r="E9097" t="s">
        <v>23</v>
      </c>
      <c r="F9097">
        <v>71046</v>
      </c>
      <c r="G9097">
        <v>404.76</v>
      </c>
      <c r="H9097">
        <v>338.54</v>
      </c>
      <c r="I9097" t="s">
        <v>33</v>
      </c>
      <c r="J9097" s="1">
        <v>45121</v>
      </c>
      <c r="K9097">
        <v>26</v>
      </c>
      <c r="L9097">
        <v>70</v>
      </c>
      <c r="M9097" t="s">
        <v>68</v>
      </c>
      <c r="N9097" t="s">
        <v>71</v>
      </c>
      <c r="O9097" t="s">
        <v>27</v>
      </c>
      <c r="P9097">
        <v>0</v>
      </c>
      <c r="Q9097">
        <v>1</v>
      </c>
      <c r="R9097" t="s">
        <v>37</v>
      </c>
      <c r="S9097">
        <v>0</v>
      </c>
      <c r="T9097">
        <v>3</v>
      </c>
    </row>
    <row r="9098" spans="1:20" x14ac:dyDescent="0.25">
      <c r="A9098" t="s">
        <v>89</v>
      </c>
      <c r="B9098" t="s">
        <v>9452</v>
      </c>
      <c r="C9098">
        <v>28</v>
      </c>
      <c r="D9098" t="s">
        <v>31</v>
      </c>
      <c r="E9098" t="s">
        <v>23</v>
      </c>
      <c r="F9098">
        <v>85025</v>
      </c>
      <c r="G9098">
        <v>579.63</v>
      </c>
      <c r="H9098">
        <v>440.82</v>
      </c>
      <c r="I9098" t="s">
        <v>44</v>
      </c>
      <c r="J9098" s="1">
        <v>45285</v>
      </c>
      <c r="K9098">
        <v>20</v>
      </c>
      <c r="L9098">
        <v>51</v>
      </c>
      <c r="M9098" t="s">
        <v>34</v>
      </c>
      <c r="N9098" t="s">
        <v>114</v>
      </c>
      <c r="O9098" t="s">
        <v>27</v>
      </c>
      <c r="P9098">
        <v>0</v>
      </c>
      <c r="Q9098">
        <v>3</v>
      </c>
      <c r="R9098" t="s">
        <v>28</v>
      </c>
      <c r="S9098">
        <v>0</v>
      </c>
      <c r="T9098">
        <v>5</v>
      </c>
    </row>
    <row r="9099" spans="1:20" x14ac:dyDescent="0.25">
      <c r="A9099" t="s">
        <v>661</v>
      </c>
      <c r="B9099" t="s">
        <v>9453</v>
      </c>
      <c r="C9099">
        <v>39</v>
      </c>
      <c r="D9099" t="s">
        <v>22</v>
      </c>
      <c r="E9099" t="s">
        <v>32</v>
      </c>
      <c r="F9099">
        <v>85025</v>
      </c>
      <c r="G9099">
        <v>484.58</v>
      </c>
      <c r="H9099">
        <v>439.48</v>
      </c>
      <c r="I9099" t="s">
        <v>44</v>
      </c>
      <c r="J9099" s="1">
        <v>45491</v>
      </c>
      <c r="K9099">
        <v>15</v>
      </c>
      <c r="L9099">
        <v>68</v>
      </c>
      <c r="M9099" t="s">
        <v>68</v>
      </c>
      <c r="N9099" t="s">
        <v>51</v>
      </c>
      <c r="O9099" t="s">
        <v>27</v>
      </c>
      <c r="P9099">
        <v>0</v>
      </c>
      <c r="Q9099">
        <v>5</v>
      </c>
      <c r="R9099" t="s">
        <v>37</v>
      </c>
      <c r="S9099">
        <v>1</v>
      </c>
      <c r="T9099">
        <v>4</v>
      </c>
    </row>
    <row r="9100" spans="1:20" x14ac:dyDescent="0.25">
      <c r="A9100" t="s">
        <v>521</v>
      </c>
      <c r="B9100" t="s">
        <v>9454</v>
      </c>
      <c r="C9100">
        <v>51</v>
      </c>
      <c r="D9100" t="s">
        <v>31</v>
      </c>
      <c r="E9100" t="s">
        <v>74</v>
      </c>
      <c r="F9100">
        <v>99213</v>
      </c>
      <c r="G9100">
        <v>917.7</v>
      </c>
      <c r="H9100">
        <v>751.99</v>
      </c>
      <c r="I9100" t="s">
        <v>33</v>
      </c>
      <c r="J9100" s="1">
        <v>44727</v>
      </c>
      <c r="K9100">
        <v>2</v>
      </c>
      <c r="L9100">
        <v>52</v>
      </c>
      <c r="M9100" t="s">
        <v>68</v>
      </c>
      <c r="N9100" t="s">
        <v>71</v>
      </c>
      <c r="O9100" t="s">
        <v>27</v>
      </c>
      <c r="P9100">
        <v>0</v>
      </c>
      <c r="Q9100">
        <v>3</v>
      </c>
      <c r="R9100" t="s">
        <v>46</v>
      </c>
      <c r="S9100">
        <v>0</v>
      </c>
      <c r="T9100">
        <v>3</v>
      </c>
    </row>
    <row r="9101" spans="1:20" x14ac:dyDescent="0.25">
      <c r="A9101" t="s">
        <v>138</v>
      </c>
      <c r="B9101" t="s">
        <v>9455</v>
      </c>
      <c r="C9101">
        <v>44</v>
      </c>
      <c r="D9101" t="s">
        <v>31</v>
      </c>
      <c r="E9101" t="s">
        <v>23</v>
      </c>
      <c r="F9101">
        <v>36415</v>
      </c>
      <c r="G9101">
        <v>228.01</v>
      </c>
      <c r="H9101">
        <v>188.01</v>
      </c>
      <c r="I9101" t="s">
        <v>44</v>
      </c>
      <c r="J9101" s="1">
        <v>45279</v>
      </c>
      <c r="K9101">
        <v>29</v>
      </c>
      <c r="L9101">
        <v>57</v>
      </c>
      <c r="M9101" t="s">
        <v>68</v>
      </c>
      <c r="N9101" t="s">
        <v>45</v>
      </c>
      <c r="O9101" t="s">
        <v>85</v>
      </c>
      <c r="P9101">
        <v>0</v>
      </c>
      <c r="Q9101">
        <v>3</v>
      </c>
      <c r="R9101" t="s">
        <v>46</v>
      </c>
      <c r="S9101">
        <v>0</v>
      </c>
      <c r="T9101">
        <v>4</v>
      </c>
    </row>
    <row r="9102" spans="1:20" x14ac:dyDescent="0.25">
      <c r="A9102" t="s">
        <v>920</v>
      </c>
      <c r="B9102" t="s">
        <v>9456</v>
      </c>
      <c r="C9102">
        <v>55</v>
      </c>
      <c r="D9102" t="s">
        <v>31</v>
      </c>
      <c r="E9102" t="s">
        <v>43</v>
      </c>
      <c r="F9102">
        <v>93000</v>
      </c>
      <c r="G9102">
        <v>261.92</v>
      </c>
      <c r="H9102">
        <v>201.41</v>
      </c>
      <c r="I9102" t="s">
        <v>44</v>
      </c>
      <c r="J9102" s="1">
        <v>45436</v>
      </c>
      <c r="K9102">
        <v>5</v>
      </c>
      <c r="L9102">
        <v>116</v>
      </c>
      <c r="M9102" t="s">
        <v>50</v>
      </c>
      <c r="N9102" t="s">
        <v>71</v>
      </c>
      <c r="O9102" t="s">
        <v>85</v>
      </c>
      <c r="P9102">
        <v>0</v>
      </c>
      <c r="Q9102">
        <v>5</v>
      </c>
      <c r="R9102" t="s">
        <v>37</v>
      </c>
      <c r="S9102">
        <v>1</v>
      </c>
      <c r="T9102">
        <v>5</v>
      </c>
    </row>
    <row r="9103" spans="1:20" x14ac:dyDescent="0.25">
      <c r="A9103" t="s">
        <v>922</v>
      </c>
      <c r="B9103" t="s">
        <v>9457</v>
      </c>
      <c r="C9103">
        <v>52</v>
      </c>
      <c r="D9103" t="s">
        <v>31</v>
      </c>
      <c r="E9103" t="s">
        <v>49</v>
      </c>
      <c r="F9103">
        <v>93000</v>
      </c>
      <c r="G9103">
        <v>473.33</v>
      </c>
      <c r="H9103">
        <v>368.29</v>
      </c>
      <c r="I9103" t="s">
        <v>59</v>
      </c>
      <c r="J9103" s="1">
        <v>44465</v>
      </c>
      <c r="K9103">
        <v>20</v>
      </c>
      <c r="L9103">
        <v>59</v>
      </c>
      <c r="M9103" t="s">
        <v>68</v>
      </c>
      <c r="N9103" t="s">
        <v>114</v>
      </c>
      <c r="O9103" t="s">
        <v>27</v>
      </c>
      <c r="P9103">
        <v>0</v>
      </c>
      <c r="Q9103">
        <v>3</v>
      </c>
      <c r="R9103" t="s">
        <v>46</v>
      </c>
      <c r="S9103">
        <v>1</v>
      </c>
      <c r="T9103">
        <v>5</v>
      </c>
    </row>
    <row r="9104" spans="1:20" x14ac:dyDescent="0.25">
      <c r="A9104" t="s">
        <v>475</v>
      </c>
      <c r="B9104" t="s">
        <v>9458</v>
      </c>
      <c r="C9104">
        <v>23</v>
      </c>
      <c r="D9104" t="s">
        <v>22</v>
      </c>
      <c r="E9104" t="s">
        <v>130</v>
      </c>
      <c r="F9104">
        <v>71046</v>
      </c>
      <c r="G9104">
        <v>142.38999999999999</v>
      </c>
      <c r="H9104">
        <v>135.91</v>
      </c>
      <c r="I9104" t="s">
        <v>59</v>
      </c>
      <c r="J9104" s="1">
        <v>44910</v>
      </c>
      <c r="K9104">
        <v>18</v>
      </c>
      <c r="L9104">
        <v>72</v>
      </c>
      <c r="M9104" t="s">
        <v>34</v>
      </c>
      <c r="N9104" t="s">
        <v>71</v>
      </c>
      <c r="O9104" t="s">
        <v>27</v>
      </c>
      <c r="P9104">
        <v>0</v>
      </c>
      <c r="Q9104">
        <v>1</v>
      </c>
      <c r="R9104" t="s">
        <v>37</v>
      </c>
      <c r="S9104">
        <v>1</v>
      </c>
    </row>
    <row r="9105" spans="1:20" x14ac:dyDescent="0.25">
      <c r="A9105" t="s">
        <v>332</v>
      </c>
      <c r="B9105" t="s">
        <v>9459</v>
      </c>
      <c r="C9105">
        <v>59</v>
      </c>
      <c r="D9105" t="s">
        <v>22</v>
      </c>
      <c r="E9105" t="s">
        <v>49</v>
      </c>
      <c r="F9105">
        <v>97110</v>
      </c>
      <c r="G9105">
        <v>197.63</v>
      </c>
      <c r="H9105">
        <v>165.42</v>
      </c>
      <c r="I9105" t="s">
        <v>24</v>
      </c>
      <c r="J9105" s="1">
        <v>45146</v>
      </c>
      <c r="K9105">
        <v>20</v>
      </c>
      <c r="L9105">
        <v>121</v>
      </c>
      <c r="M9105" t="s">
        <v>68</v>
      </c>
      <c r="N9105" t="s">
        <v>71</v>
      </c>
      <c r="O9105" t="s">
        <v>36</v>
      </c>
      <c r="P9105">
        <v>0</v>
      </c>
      <c r="Q9105">
        <v>5</v>
      </c>
      <c r="R9105" t="s">
        <v>28</v>
      </c>
      <c r="S9105">
        <v>0</v>
      </c>
      <c r="T9105">
        <v>4</v>
      </c>
    </row>
    <row r="9106" spans="1:20" x14ac:dyDescent="0.25">
      <c r="A9106" t="s">
        <v>536</v>
      </c>
      <c r="B9106" t="s">
        <v>9460</v>
      </c>
      <c r="C9106">
        <v>28</v>
      </c>
      <c r="D9106" t="s">
        <v>22</v>
      </c>
      <c r="E9106" t="s">
        <v>32</v>
      </c>
      <c r="F9106">
        <v>87086</v>
      </c>
      <c r="G9106">
        <v>137.47999999999999</v>
      </c>
      <c r="H9106">
        <v>110.64</v>
      </c>
      <c r="I9106" t="s">
        <v>44</v>
      </c>
      <c r="J9106" s="1">
        <v>45290</v>
      </c>
      <c r="K9106">
        <v>19</v>
      </c>
      <c r="L9106">
        <v>77</v>
      </c>
      <c r="M9106" t="s">
        <v>34</v>
      </c>
      <c r="N9106" t="s">
        <v>60</v>
      </c>
      <c r="O9106" t="s">
        <v>27</v>
      </c>
      <c r="P9106">
        <v>0</v>
      </c>
      <c r="Q9106">
        <v>2</v>
      </c>
      <c r="R9106" t="s">
        <v>28</v>
      </c>
      <c r="S9106">
        <v>1</v>
      </c>
      <c r="T9106">
        <v>3</v>
      </c>
    </row>
    <row r="9107" spans="1:20" x14ac:dyDescent="0.25">
      <c r="A9107" t="s">
        <v>666</v>
      </c>
      <c r="B9107" t="s">
        <v>9461</v>
      </c>
      <c r="C9107">
        <v>61</v>
      </c>
      <c r="D9107" t="s">
        <v>31</v>
      </c>
      <c r="E9107" t="s">
        <v>40</v>
      </c>
      <c r="F9107">
        <v>93000</v>
      </c>
      <c r="G9107">
        <v>589.13</v>
      </c>
      <c r="H9107">
        <v>463.63</v>
      </c>
      <c r="I9107" t="s">
        <v>44</v>
      </c>
      <c r="J9107" s="1">
        <v>45394</v>
      </c>
      <c r="K9107">
        <v>27</v>
      </c>
      <c r="L9107">
        <v>60</v>
      </c>
      <c r="M9107" t="s">
        <v>54</v>
      </c>
      <c r="N9107" t="s">
        <v>60</v>
      </c>
      <c r="O9107" t="s">
        <v>85</v>
      </c>
      <c r="P9107">
        <v>0</v>
      </c>
      <c r="Q9107">
        <v>1</v>
      </c>
      <c r="R9107" t="s">
        <v>37</v>
      </c>
      <c r="S9107">
        <v>0</v>
      </c>
      <c r="T9107">
        <v>4</v>
      </c>
    </row>
    <row r="9108" spans="1:20" x14ac:dyDescent="0.25">
      <c r="A9108" t="s">
        <v>1009</v>
      </c>
      <c r="B9108" t="s">
        <v>9462</v>
      </c>
      <c r="C9108">
        <v>37</v>
      </c>
      <c r="D9108" t="s">
        <v>22</v>
      </c>
      <c r="E9108" t="s">
        <v>32</v>
      </c>
      <c r="F9108">
        <v>80053</v>
      </c>
      <c r="G9108">
        <v>392.4</v>
      </c>
      <c r="H9108">
        <v>369.86</v>
      </c>
      <c r="I9108" t="s">
        <v>24</v>
      </c>
      <c r="J9108" s="1">
        <v>45343</v>
      </c>
      <c r="K9108">
        <v>10</v>
      </c>
      <c r="L9108">
        <v>69</v>
      </c>
      <c r="M9108" t="s">
        <v>50</v>
      </c>
      <c r="N9108" t="s">
        <v>51</v>
      </c>
      <c r="O9108" t="s">
        <v>27</v>
      </c>
      <c r="P9108">
        <v>0</v>
      </c>
      <c r="Q9108">
        <v>2</v>
      </c>
      <c r="R9108" t="s">
        <v>28</v>
      </c>
      <c r="S9108">
        <v>0</v>
      </c>
      <c r="T9108">
        <v>4</v>
      </c>
    </row>
    <row r="9109" spans="1:20" x14ac:dyDescent="0.25">
      <c r="A9109" t="s">
        <v>126</v>
      </c>
      <c r="B9109" t="s">
        <v>9463</v>
      </c>
      <c r="C9109">
        <v>56</v>
      </c>
      <c r="D9109" t="s">
        <v>31</v>
      </c>
      <c r="E9109" t="s">
        <v>23</v>
      </c>
      <c r="F9109">
        <v>93000</v>
      </c>
      <c r="G9109">
        <v>317.44</v>
      </c>
      <c r="H9109">
        <v>249.07</v>
      </c>
      <c r="I9109" t="s">
        <v>24</v>
      </c>
      <c r="J9109" s="1">
        <v>45615</v>
      </c>
      <c r="K9109">
        <v>7</v>
      </c>
      <c r="L9109">
        <v>72</v>
      </c>
      <c r="M9109" t="s">
        <v>88</v>
      </c>
      <c r="N9109" t="s">
        <v>35</v>
      </c>
      <c r="O9109" t="s">
        <v>27</v>
      </c>
      <c r="P9109">
        <v>0</v>
      </c>
      <c r="Q9109">
        <v>1</v>
      </c>
      <c r="R9109" t="s">
        <v>28</v>
      </c>
      <c r="S9109">
        <v>0</v>
      </c>
      <c r="T9109">
        <v>4</v>
      </c>
    </row>
    <row r="9110" spans="1:20" x14ac:dyDescent="0.25">
      <c r="A9110" t="s">
        <v>106</v>
      </c>
      <c r="B9110" t="s">
        <v>9464</v>
      </c>
      <c r="C9110">
        <v>85</v>
      </c>
      <c r="D9110" t="s">
        <v>22</v>
      </c>
      <c r="E9110" t="s">
        <v>49</v>
      </c>
      <c r="F9110">
        <v>97110</v>
      </c>
      <c r="G9110">
        <v>336.4</v>
      </c>
      <c r="H9110">
        <v>176.52</v>
      </c>
      <c r="I9110" t="s">
        <v>59</v>
      </c>
      <c r="J9110" s="1">
        <v>45543</v>
      </c>
      <c r="K9110">
        <v>2</v>
      </c>
      <c r="L9110">
        <v>62</v>
      </c>
      <c r="M9110" t="s">
        <v>88</v>
      </c>
      <c r="N9110" t="s">
        <v>35</v>
      </c>
      <c r="O9110" t="s">
        <v>27</v>
      </c>
      <c r="P9110">
        <v>1</v>
      </c>
      <c r="Q9110">
        <v>0</v>
      </c>
      <c r="R9110" t="s">
        <v>37</v>
      </c>
      <c r="S9110">
        <v>0</v>
      </c>
      <c r="T9110">
        <v>3</v>
      </c>
    </row>
    <row r="9111" spans="1:20" x14ac:dyDescent="0.25">
      <c r="A9111" t="s">
        <v>668</v>
      </c>
      <c r="B9111" t="s">
        <v>9465</v>
      </c>
      <c r="C9111">
        <v>68</v>
      </c>
      <c r="D9111" t="s">
        <v>22</v>
      </c>
      <c r="E9111" t="s">
        <v>49</v>
      </c>
      <c r="F9111">
        <v>97110</v>
      </c>
      <c r="G9111">
        <v>417.73</v>
      </c>
      <c r="H9111">
        <v>417.58</v>
      </c>
      <c r="I9111" t="s">
        <v>33</v>
      </c>
      <c r="J9111" s="1">
        <v>44953</v>
      </c>
      <c r="K9111">
        <v>27</v>
      </c>
      <c r="L9111">
        <v>70</v>
      </c>
      <c r="M9111" t="s">
        <v>88</v>
      </c>
      <c r="N9111" t="s">
        <v>26</v>
      </c>
      <c r="O9111" t="s">
        <v>27</v>
      </c>
      <c r="P9111">
        <v>0</v>
      </c>
      <c r="Q9111">
        <v>0</v>
      </c>
      <c r="R9111" t="s">
        <v>28</v>
      </c>
      <c r="S9111">
        <v>0</v>
      </c>
      <c r="T9111">
        <v>3</v>
      </c>
    </row>
    <row r="9112" spans="1:20" x14ac:dyDescent="0.25">
      <c r="A9112" t="s">
        <v>572</v>
      </c>
      <c r="B9112" t="s">
        <v>9466</v>
      </c>
      <c r="C9112">
        <v>48</v>
      </c>
      <c r="D9112" t="s">
        <v>22</v>
      </c>
      <c r="E9112" t="s">
        <v>58</v>
      </c>
      <c r="F9112">
        <v>97110</v>
      </c>
      <c r="G9112">
        <v>334.25</v>
      </c>
      <c r="H9112">
        <v>323.17</v>
      </c>
      <c r="J9112" s="1">
        <v>45198</v>
      </c>
      <c r="K9112">
        <v>28</v>
      </c>
      <c r="L9112">
        <v>50</v>
      </c>
      <c r="M9112" t="s">
        <v>34</v>
      </c>
      <c r="N9112" t="s">
        <v>71</v>
      </c>
      <c r="O9112" t="s">
        <v>27</v>
      </c>
      <c r="P9112">
        <v>0</v>
      </c>
      <c r="Q9112">
        <v>1</v>
      </c>
      <c r="R9112" t="s">
        <v>28</v>
      </c>
      <c r="S9112">
        <v>0</v>
      </c>
      <c r="T9112">
        <v>4</v>
      </c>
    </row>
    <row r="9113" spans="1:20" x14ac:dyDescent="0.25">
      <c r="A9113" t="s">
        <v>270</v>
      </c>
      <c r="B9113" t="s">
        <v>9467</v>
      </c>
      <c r="C9113">
        <v>39</v>
      </c>
      <c r="D9113" t="s">
        <v>22</v>
      </c>
      <c r="E9113" t="s">
        <v>43</v>
      </c>
      <c r="F9113">
        <v>93000</v>
      </c>
      <c r="G9113">
        <v>537.09</v>
      </c>
      <c r="H9113">
        <v>445</v>
      </c>
      <c r="I9113" t="s">
        <v>44</v>
      </c>
      <c r="J9113" s="1">
        <v>45286</v>
      </c>
      <c r="K9113">
        <v>19</v>
      </c>
      <c r="L9113">
        <v>110</v>
      </c>
      <c r="M9113" t="s">
        <v>50</v>
      </c>
      <c r="N9113" t="s">
        <v>114</v>
      </c>
      <c r="O9113" t="s">
        <v>27</v>
      </c>
      <c r="P9113">
        <v>0</v>
      </c>
      <c r="Q9113">
        <v>2</v>
      </c>
      <c r="R9113" t="s">
        <v>46</v>
      </c>
      <c r="S9113">
        <v>0</v>
      </c>
      <c r="T9113">
        <v>4</v>
      </c>
    </row>
    <row r="9114" spans="1:20" x14ac:dyDescent="0.25">
      <c r="A9114" t="s">
        <v>354</v>
      </c>
      <c r="B9114" t="s">
        <v>9468</v>
      </c>
      <c r="C9114">
        <v>58</v>
      </c>
      <c r="D9114" t="s">
        <v>31</v>
      </c>
      <c r="E9114" t="s">
        <v>117</v>
      </c>
      <c r="F9114">
        <v>87086</v>
      </c>
      <c r="G9114">
        <v>273.92</v>
      </c>
      <c r="H9114">
        <v>265.77</v>
      </c>
      <c r="I9114" t="s">
        <v>24</v>
      </c>
      <c r="J9114" s="1">
        <v>45413</v>
      </c>
      <c r="K9114">
        <v>20</v>
      </c>
      <c r="L9114">
        <v>92</v>
      </c>
      <c r="M9114" t="s">
        <v>34</v>
      </c>
      <c r="N9114" t="s">
        <v>114</v>
      </c>
      <c r="O9114" t="s">
        <v>27</v>
      </c>
      <c r="P9114">
        <v>0</v>
      </c>
      <c r="Q9114">
        <v>1</v>
      </c>
      <c r="R9114" t="s">
        <v>37</v>
      </c>
      <c r="S9114">
        <v>0</v>
      </c>
      <c r="T9114">
        <v>1</v>
      </c>
    </row>
    <row r="9115" spans="1:20" x14ac:dyDescent="0.25">
      <c r="A9115" t="s">
        <v>970</v>
      </c>
      <c r="B9115" t="s">
        <v>9469</v>
      </c>
      <c r="C9115">
        <v>60</v>
      </c>
      <c r="D9115" t="s">
        <v>22</v>
      </c>
      <c r="E9115" t="s">
        <v>130</v>
      </c>
      <c r="F9115">
        <v>71046</v>
      </c>
      <c r="G9115">
        <v>769.05</v>
      </c>
      <c r="H9115">
        <v>639.08000000000004</v>
      </c>
      <c r="I9115" t="s">
        <v>33</v>
      </c>
      <c r="J9115" s="1">
        <v>45580</v>
      </c>
      <c r="K9115">
        <v>17</v>
      </c>
      <c r="L9115">
        <v>69</v>
      </c>
      <c r="M9115" t="s">
        <v>34</v>
      </c>
      <c r="N9115" t="s">
        <v>55</v>
      </c>
      <c r="O9115" t="s">
        <v>27</v>
      </c>
      <c r="P9115">
        <v>0</v>
      </c>
      <c r="Q9115">
        <v>0</v>
      </c>
      <c r="R9115" t="s">
        <v>28</v>
      </c>
      <c r="S9115">
        <v>1</v>
      </c>
      <c r="T9115">
        <v>4</v>
      </c>
    </row>
    <row r="9116" spans="1:20" x14ac:dyDescent="0.25">
      <c r="A9116" t="s">
        <v>196</v>
      </c>
      <c r="B9116" t="s">
        <v>9470</v>
      </c>
      <c r="C9116">
        <v>52</v>
      </c>
      <c r="D9116" t="s">
        <v>22</v>
      </c>
      <c r="E9116" t="s">
        <v>74</v>
      </c>
      <c r="F9116">
        <v>99213</v>
      </c>
      <c r="G9116">
        <v>411.64</v>
      </c>
      <c r="H9116">
        <v>333.6</v>
      </c>
      <c r="I9116" t="s">
        <v>33</v>
      </c>
      <c r="J9116" s="1">
        <v>44845</v>
      </c>
      <c r="K9116">
        <v>28</v>
      </c>
      <c r="L9116">
        <v>64</v>
      </c>
      <c r="M9116" t="s">
        <v>54</v>
      </c>
      <c r="N9116" t="s">
        <v>71</v>
      </c>
      <c r="O9116" t="s">
        <v>27</v>
      </c>
      <c r="P9116">
        <v>0</v>
      </c>
      <c r="Q9116">
        <v>3</v>
      </c>
      <c r="R9116" t="s">
        <v>37</v>
      </c>
      <c r="S9116">
        <v>1</v>
      </c>
      <c r="T9116">
        <v>3</v>
      </c>
    </row>
    <row r="9117" spans="1:20" x14ac:dyDescent="0.25">
      <c r="A9117" t="s">
        <v>567</v>
      </c>
      <c r="B9117" t="s">
        <v>9471</v>
      </c>
      <c r="C9117">
        <v>48</v>
      </c>
      <c r="D9117" t="s">
        <v>31</v>
      </c>
      <c r="E9117" t="s">
        <v>74</v>
      </c>
      <c r="F9117">
        <v>99213</v>
      </c>
      <c r="G9117">
        <v>739.54</v>
      </c>
      <c r="H9117">
        <v>661.22</v>
      </c>
      <c r="I9117" t="s">
        <v>44</v>
      </c>
      <c r="J9117" s="1">
        <v>44617</v>
      </c>
      <c r="K9117">
        <v>8</v>
      </c>
      <c r="L9117">
        <v>58</v>
      </c>
      <c r="M9117" t="s">
        <v>88</v>
      </c>
      <c r="N9117" t="s">
        <v>60</v>
      </c>
      <c r="O9117" t="s">
        <v>27</v>
      </c>
      <c r="P9117">
        <v>0</v>
      </c>
      <c r="Q9117">
        <v>1</v>
      </c>
      <c r="R9117" t="s">
        <v>37</v>
      </c>
      <c r="S9117">
        <v>0</v>
      </c>
      <c r="T9117">
        <v>4</v>
      </c>
    </row>
    <row r="9118" spans="1:20" x14ac:dyDescent="0.25">
      <c r="A9118" t="s">
        <v>515</v>
      </c>
      <c r="B9118" t="s">
        <v>9472</v>
      </c>
      <c r="C9118">
        <v>71</v>
      </c>
      <c r="D9118" t="s">
        <v>22</v>
      </c>
      <c r="E9118" t="s">
        <v>49</v>
      </c>
      <c r="F9118">
        <v>97110</v>
      </c>
      <c r="G9118">
        <v>126</v>
      </c>
      <c r="H9118">
        <v>104.98</v>
      </c>
      <c r="I9118" t="s">
        <v>44</v>
      </c>
      <c r="J9118" s="1">
        <v>44667</v>
      </c>
      <c r="K9118">
        <v>29</v>
      </c>
      <c r="L9118">
        <v>56</v>
      </c>
      <c r="M9118" t="s">
        <v>54</v>
      </c>
      <c r="N9118" t="s">
        <v>35</v>
      </c>
      <c r="O9118" t="s">
        <v>27</v>
      </c>
      <c r="P9118">
        <v>0</v>
      </c>
      <c r="Q9118">
        <v>1</v>
      </c>
      <c r="R9118" t="s">
        <v>46</v>
      </c>
      <c r="S9118">
        <v>0</v>
      </c>
      <c r="T9118">
        <v>4</v>
      </c>
    </row>
    <row r="9119" spans="1:20" x14ac:dyDescent="0.25">
      <c r="A9119" t="s">
        <v>292</v>
      </c>
      <c r="B9119" t="s">
        <v>9473</v>
      </c>
      <c r="C9119">
        <v>52</v>
      </c>
      <c r="D9119" t="s">
        <v>31</v>
      </c>
      <c r="E9119" t="s">
        <v>58</v>
      </c>
      <c r="F9119">
        <v>71046</v>
      </c>
      <c r="G9119">
        <v>821.44</v>
      </c>
      <c r="H9119">
        <v>677.39</v>
      </c>
      <c r="I9119" t="s">
        <v>59</v>
      </c>
      <c r="J9119" s="1">
        <v>45587</v>
      </c>
      <c r="K9119">
        <v>10</v>
      </c>
      <c r="L9119">
        <v>68</v>
      </c>
      <c r="M9119" t="s">
        <v>50</v>
      </c>
      <c r="N9119" t="s">
        <v>45</v>
      </c>
      <c r="O9119" t="s">
        <v>27</v>
      </c>
      <c r="P9119">
        <v>0</v>
      </c>
      <c r="Q9119">
        <v>0</v>
      </c>
      <c r="R9119" t="s">
        <v>46</v>
      </c>
      <c r="S9119">
        <v>1</v>
      </c>
      <c r="T9119">
        <v>1</v>
      </c>
    </row>
    <row r="9120" spans="1:20" x14ac:dyDescent="0.25">
      <c r="A9120" t="s">
        <v>828</v>
      </c>
      <c r="B9120" t="s">
        <v>9474</v>
      </c>
      <c r="C9120">
        <v>40</v>
      </c>
      <c r="D9120" t="s">
        <v>31</v>
      </c>
      <c r="E9120" t="s">
        <v>67</v>
      </c>
      <c r="F9120">
        <v>99213</v>
      </c>
      <c r="G9120">
        <v>194.22</v>
      </c>
      <c r="H9120">
        <v>161.16999999999999</v>
      </c>
      <c r="I9120" t="s">
        <v>33</v>
      </c>
      <c r="J9120" s="1">
        <v>44679</v>
      </c>
      <c r="K9120">
        <v>19</v>
      </c>
      <c r="L9120">
        <v>70</v>
      </c>
      <c r="M9120" t="s">
        <v>68</v>
      </c>
      <c r="N9120" t="s">
        <v>71</v>
      </c>
      <c r="O9120" t="s">
        <v>27</v>
      </c>
      <c r="P9120">
        <v>0</v>
      </c>
      <c r="Q9120">
        <v>1</v>
      </c>
      <c r="R9120" t="s">
        <v>28</v>
      </c>
      <c r="S9120">
        <v>0</v>
      </c>
      <c r="T9120">
        <v>2</v>
      </c>
    </row>
    <row r="9121" spans="1:20" x14ac:dyDescent="0.25">
      <c r="A9121" t="s">
        <v>361</v>
      </c>
      <c r="B9121" t="s">
        <v>9475</v>
      </c>
      <c r="C9121">
        <v>1</v>
      </c>
      <c r="D9121" t="s">
        <v>31</v>
      </c>
      <c r="E9121" t="s">
        <v>32</v>
      </c>
      <c r="F9121">
        <v>80053</v>
      </c>
      <c r="G9121">
        <v>239.95</v>
      </c>
      <c r="H9121">
        <v>218.8</v>
      </c>
      <c r="I9121" t="s">
        <v>59</v>
      </c>
      <c r="J9121" s="1">
        <v>44951</v>
      </c>
      <c r="K9121">
        <v>19</v>
      </c>
      <c r="L9121">
        <v>82</v>
      </c>
      <c r="M9121" t="s">
        <v>25</v>
      </c>
      <c r="N9121" t="s">
        <v>114</v>
      </c>
      <c r="O9121" t="s">
        <v>27</v>
      </c>
      <c r="P9121">
        <v>0</v>
      </c>
      <c r="Q9121">
        <v>1</v>
      </c>
      <c r="R9121" t="s">
        <v>46</v>
      </c>
      <c r="S9121">
        <v>1</v>
      </c>
      <c r="T9121">
        <v>1</v>
      </c>
    </row>
    <row r="9122" spans="1:20" x14ac:dyDescent="0.25">
      <c r="A9122" t="s">
        <v>788</v>
      </c>
      <c r="B9122" t="s">
        <v>9476</v>
      </c>
      <c r="C9122">
        <v>52</v>
      </c>
      <c r="D9122" t="s">
        <v>22</v>
      </c>
      <c r="E9122" t="s">
        <v>23</v>
      </c>
      <c r="F9122">
        <v>71046</v>
      </c>
      <c r="G9122">
        <v>464.75</v>
      </c>
      <c r="H9122">
        <v>410.92</v>
      </c>
      <c r="I9122" t="s">
        <v>59</v>
      </c>
      <c r="J9122" s="1">
        <v>45171</v>
      </c>
      <c r="K9122">
        <v>29</v>
      </c>
      <c r="L9122">
        <v>62</v>
      </c>
      <c r="M9122" t="s">
        <v>88</v>
      </c>
      <c r="N9122" t="s">
        <v>114</v>
      </c>
      <c r="O9122" t="s">
        <v>27</v>
      </c>
      <c r="P9122">
        <v>0</v>
      </c>
      <c r="Q9122">
        <v>1</v>
      </c>
      <c r="R9122" t="s">
        <v>37</v>
      </c>
      <c r="S9122">
        <v>0</v>
      </c>
      <c r="T9122">
        <v>1</v>
      </c>
    </row>
    <row r="9123" spans="1:20" x14ac:dyDescent="0.25">
      <c r="A9123" t="s">
        <v>486</v>
      </c>
      <c r="B9123" t="s">
        <v>9477</v>
      </c>
      <c r="C9123">
        <v>62</v>
      </c>
      <c r="D9123" t="s">
        <v>31</v>
      </c>
      <c r="E9123" t="s">
        <v>74</v>
      </c>
      <c r="F9123">
        <v>97110</v>
      </c>
      <c r="G9123">
        <v>305.06</v>
      </c>
      <c r="H9123">
        <v>262.52999999999997</v>
      </c>
      <c r="I9123" t="s">
        <v>24</v>
      </c>
      <c r="J9123" s="1">
        <v>44355</v>
      </c>
      <c r="K9123">
        <v>12</v>
      </c>
      <c r="L9123">
        <v>61</v>
      </c>
      <c r="M9123" t="s">
        <v>54</v>
      </c>
      <c r="N9123" t="s">
        <v>26</v>
      </c>
      <c r="O9123" t="s">
        <v>27</v>
      </c>
      <c r="P9123">
        <v>0</v>
      </c>
      <c r="Q9123">
        <v>2</v>
      </c>
      <c r="R9123" t="s">
        <v>28</v>
      </c>
      <c r="S9123">
        <v>0</v>
      </c>
      <c r="T9123">
        <v>3</v>
      </c>
    </row>
    <row r="9124" spans="1:20" x14ac:dyDescent="0.25">
      <c r="A9124" t="s">
        <v>643</v>
      </c>
      <c r="B9124" t="s">
        <v>9478</v>
      </c>
      <c r="C9124">
        <v>33</v>
      </c>
      <c r="D9124" t="s">
        <v>22</v>
      </c>
      <c r="E9124" t="s">
        <v>58</v>
      </c>
      <c r="F9124">
        <v>99214</v>
      </c>
      <c r="G9124">
        <v>288.2</v>
      </c>
      <c r="H9124">
        <v>221.53</v>
      </c>
      <c r="I9124" t="s">
        <v>24</v>
      </c>
      <c r="J9124" s="1">
        <v>45311</v>
      </c>
      <c r="K9124">
        <v>9</v>
      </c>
      <c r="L9124">
        <v>55</v>
      </c>
      <c r="M9124" t="s">
        <v>34</v>
      </c>
      <c r="N9124" t="s">
        <v>26</v>
      </c>
      <c r="O9124" t="s">
        <v>27</v>
      </c>
      <c r="P9124">
        <v>0</v>
      </c>
      <c r="Q9124">
        <v>1</v>
      </c>
      <c r="R9124" t="s">
        <v>28</v>
      </c>
      <c r="S9124">
        <v>0</v>
      </c>
      <c r="T9124">
        <v>5</v>
      </c>
    </row>
    <row r="9125" spans="1:20" x14ac:dyDescent="0.25">
      <c r="A9125" t="s">
        <v>343</v>
      </c>
      <c r="B9125" t="s">
        <v>9479</v>
      </c>
      <c r="C9125">
        <v>67</v>
      </c>
      <c r="D9125" t="s">
        <v>22</v>
      </c>
      <c r="E9125" t="s">
        <v>117</v>
      </c>
      <c r="F9125">
        <v>87086</v>
      </c>
      <c r="G9125">
        <v>313.8</v>
      </c>
      <c r="H9125">
        <v>302.02</v>
      </c>
      <c r="I9125" t="s">
        <v>24</v>
      </c>
      <c r="J9125" s="1">
        <v>44635</v>
      </c>
      <c r="K9125">
        <v>27</v>
      </c>
      <c r="L9125">
        <v>67</v>
      </c>
      <c r="M9125" t="s">
        <v>68</v>
      </c>
      <c r="N9125" t="s">
        <v>114</v>
      </c>
      <c r="O9125" t="s">
        <v>27</v>
      </c>
      <c r="P9125">
        <v>0</v>
      </c>
      <c r="Q9125">
        <v>3</v>
      </c>
      <c r="R9125" t="s">
        <v>28</v>
      </c>
      <c r="S9125">
        <v>1</v>
      </c>
      <c r="T9125">
        <v>2</v>
      </c>
    </row>
    <row r="9126" spans="1:20" x14ac:dyDescent="0.25">
      <c r="A9126" t="s">
        <v>438</v>
      </c>
      <c r="B9126" t="s">
        <v>9480</v>
      </c>
      <c r="C9126">
        <v>44</v>
      </c>
      <c r="D9126" t="s">
        <v>31</v>
      </c>
      <c r="E9126" t="s">
        <v>117</v>
      </c>
      <c r="F9126">
        <v>87086</v>
      </c>
      <c r="G9126">
        <v>575.96</v>
      </c>
      <c r="H9126">
        <v>535.09</v>
      </c>
      <c r="I9126" t="s">
        <v>59</v>
      </c>
      <c r="J9126" s="1">
        <v>44334</v>
      </c>
      <c r="K9126">
        <v>9</v>
      </c>
      <c r="L9126">
        <v>72</v>
      </c>
      <c r="M9126" t="s">
        <v>25</v>
      </c>
      <c r="N9126" t="s">
        <v>55</v>
      </c>
      <c r="O9126" t="s">
        <v>27</v>
      </c>
      <c r="P9126">
        <v>0</v>
      </c>
      <c r="Q9126">
        <v>1</v>
      </c>
      <c r="R9126" t="s">
        <v>46</v>
      </c>
      <c r="S9126">
        <v>0</v>
      </c>
      <c r="T9126">
        <v>3</v>
      </c>
    </row>
    <row r="9127" spans="1:20" x14ac:dyDescent="0.25">
      <c r="A9127" t="s">
        <v>444</v>
      </c>
      <c r="B9127" t="s">
        <v>9481</v>
      </c>
      <c r="C9127">
        <v>24</v>
      </c>
      <c r="D9127" t="s">
        <v>31</v>
      </c>
      <c r="E9127" t="s">
        <v>74</v>
      </c>
      <c r="F9127">
        <v>99213</v>
      </c>
      <c r="G9127">
        <v>1355.59</v>
      </c>
      <c r="H9127">
        <v>1290.23</v>
      </c>
      <c r="I9127" t="s">
        <v>44</v>
      </c>
      <c r="J9127" s="1">
        <v>45145</v>
      </c>
      <c r="K9127">
        <v>5</v>
      </c>
      <c r="L9127">
        <v>69</v>
      </c>
      <c r="M9127" t="s">
        <v>34</v>
      </c>
      <c r="N9127" t="s">
        <v>55</v>
      </c>
      <c r="O9127" t="s">
        <v>36</v>
      </c>
      <c r="P9127">
        <v>0</v>
      </c>
      <c r="Q9127">
        <v>3</v>
      </c>
      <c r="R9127" t="s">
        <v>46</v>
      </c>
      <c r="S9127">
        <v>0</v>
      </c>
      <c r="T9127">
        <v>4</v>
      </c>
    </row>
    <row r="9128" spans="1:20" x14ac:dyDescent="0.25">
      <c r="A9128" t="s">
        <v>775</v>
      </c>
      <c r="B9128" t="s">
        <v>9482</v>
      </c>
      <c r="C9128">
        <v>47</v>
      </c>
      <c r="D9128" t="s">
        <v>31</v>
      </c>
      <c r="E9128" t="s">
        <v>130</v>
      </c>
      <c r="F9128">
        <v>71046</v>
      </c>
      <c r="G9128">
        <v>202.44</v>
      </c>
      <c r="H9128">
        <v>183.06</v>
      </c>
      <c r="I9128" t="s">
        <v>24</v>
      </c>
      <c r="J9128" s="1">
        <v>45637</v>
      </c>
      <c r="K9128">
        <v>9</v>
      </c>
      <c r="L9128">
        <v>60</v>
      </c>
      <c r="M9128" t="s">
        <v>68</v>
      </c>
      <c r="N9128" t="s">
        <v>114</v>
      </c>
      <c r="O9128" t="s">
        <v>27</v>
      </c>
      <c r="P9128">
        <v>0</v>
      </c>
      <c r="Q9128">
        <v>3</v>
      </c>
      <c r="R9128" t="s">
        <v>46</v>
      </c>
      <c r="S9128">
        <v>1</v>
      </c>
    </row>
    <row r="9129" spans="1:20" x14ac:dyDescent="0.25">
      <c r="A9129" t="s">
        <v>303</v>
      </c>
      <c r="B9129" t="s">
        <v>9483</v>
      </c>
      <c r="C9129">
        <v>33</v>
      </c>
      <c r="D9129" t="s">
        <v>22</v>
      </c>
      <c r="E9129" t="s">
        <v>67</v>
      </c>
      <c r="F9129">
        <v>99213</v>
      </c>
      <c r="G9129">
        <v>430.72</v>
      </c>
      <c r="H9129">
        <v>361.63</v>
      </c>
      <c r="I9129" t="s">
        <v>44</v>
      </c>
      <c r="J9129" s="1">
        <v>44349</v>
      </c>
      <c r="K9129">
        <v>12</v>
      </c>
      <c r="L9129">
        <v>63</v>
      </c>
      <c r="M9129" t="s">
        <v>25</v>
      </c>
      <c r="N9129" t="s">
        <v>45</v>
      </c>
      <c r="O9129" t="s">
        <v>27</v>
      </c>
      <c r="P9129">
        <v>0</v>
      </c>
      <c r="Q9129">
        <v>2</v>
      </c>
      <c r="R9129" t="s">
        <v>37</v>
      </c>
      <c r="S9129">
        <v>1</v>
      </c>
      <c r="T9129">
        <v>2</v>
      </c>
    </row>
    <row r="9130" spans="1:20" x14ac:dyDescent="0.25">
      <c r="A9130" t="s">
        <v>191</v>
      </c>
      <c r="B9130" t="s">
        <v>9484</v>
      </c>
      <c r="C9130">
        <v>62</v>
      </c>
      <c r="D9130" t="s">
        <v>31</v>
      </c>
      <c r="E9130" t="s">
        <v>40</v>
      </c>
      <c r="F9130">
        <v>36415</v>
      </c>
      <c r="G9130">
        <v>247.86</v>
      </c>
      <c r="H9130">
        <v>236.41</v>
      </c>
      <c r="I9130" t="s">
        <v>33</v>
      </c>
      <c r="J9130" s="1">
        <v>45417</v>
      </c>
      <c r="K9130">
        <v>14</v>
      </c>
      <c r="L9130">
        <v>68</v>
      </c>
      <c r="M9130" t="s">
        <v>88</v>
      </c>
      <c r="N9130" t="s">
        <v>35</v>
      </c>
      <c r="O9130" t="s">
        <v>27</v>
      </c>
      <c r="P9130">
        <v>0</v>
      </c>
      <c r="Q9130">
        <v>5</v>
      </c>
      <c r="R9130" t="s">
        <v>37</v>
      </c>
      <c r="S9130">
        <v>0</v>
      </c>
      <c r="T9130">
        <v>5</v>
      </c>
    </row>
    <row r="9131" spans="1:20" x14ac:dyDescent="0.25">
      <c r="A9131" t="s">
        <v>255</v>
      </c>
      <c r="B9131" t="s">
        <v>9485</v>
      </c>
      <c r="C9131">
        <v>65</v>
      </c>
      <c r="D9131" t="s">
        <v>31</v>
      </c>
      <c r="E9131" t="s">
        <v>58</v>
      </c>
      <c r="F9131">
        <v>99213</v>
      </c>
      <c r="G9131">
        <v>1261.6400000000001</v>
      </c>
      <c r="H9131">
        <v>1094.8399999999999</v>
      </c>
      <c r="I9131" t="s">
        <v>33</v>
      </c>
      <c r="J9131" s="1">
        <v>44570</v>
      </c>
      <c r="K9131">
        <v>4</v>
      </c>
      <c r="L9131">
        <v>65</v>
      </c>
      <c r="M9131" t="s">
        <v>54</v>
      </c>
      <c r="N9131" t="s">
        <v>60</v>
      </c>
      <c r="O9131" t="s">
        <v>27</v>
      </c>
      <c r="P9131">
        <v>0</v>
      </c>
      <c r="Q9131">
        <v>5</v>
      </c>
      <c r="R9131" t="s">
        <v>46</v>
      </c>
      <c r="S9131">
        <v>0</v>
      </c>
      <c r="T9131">
        <v>4</v>
      </c>
    </row>
    <row r="9132" spans="1:20" x14ac:dyDescent="0.25">
      <c r="A9132" t="s">
        <v>140</v>
      </c>
      <c r="B9132" t="s">
        <v>9486</v>
      </c>
      <c r="C9132">
        <v>46</v>
      </c>
      <c r="D9132" t="s">
        <v>22</v>
      </c>
      <c r="E9132" t="s">
        <v>58</v>
      </c>
      <c r="F9132">
        <v>97110</v>
      </c>
      <c r="G9132">
        <v>365.9</v>
      </c>
      <c r="H9132">
        <v>309.61</v>
      </c>
      <c r="I9132" t="s">
        <v>59</v>
      </c>
      <c r="J9132" s="1">
        <v>44737</v>
      </c>
      <c r="K9132">
        <v>20</v>
      </c>
      <c r="L9132">
        <v>58</v>
      </c>
      <c r="M9132" t="s">
        <v>25</v>
      </c>
      <c r="N9132" t="s">
        <v>26</v>
      </c>
      <c r="O9132" t="s">
        <v>27</v>
      </c>
      <c r="P9132">
        <v>0</v>
      </c>
      <c r="Q9132">
        <v>1</v>
      </c>
      <c r="R9132" t="s">
        <v>46</v>
      </c>
      <c r="S9132">
        <v>0</v>
      </c>
      <c r="T9132">
        <v>4</v>
      </c>
    </row>
    <row r="9133" spans="1:20" x14ac:dyDescent="0.25">
      <c r="A9133" t="s">
        <v>1350</v>
      </c>
      <c r="B9133" t="s">
        <v>9487</v>
      </c>
      <c r="C9133">
        <v>80</v>
      </c>
      <c r="D9133" t="s">
        <v>22</v>
      </c>
      <c r="E9133" t="s">
        <v>130</v>
      </c>
      <c r="F9133">
        <v>71046</v>
      </c>
      <c r="G9133">
        <v>1395.08</v>
      </c>
      <c r="H9133">
        <v>630.04</v>
      </c>
      <c r="I9133" t="s">
        <v>33</v>
      </c>
      <c r="J9133" s="1">
        <v>44365</v>
      </c>
      <c r="K9133">
        <v>4</v>
      </c>
      <c r="L9133">
        <v>73</v>
      </c>
      <c r="M9133" t="s">
        <v>54</v>
      </c>
      <c r="N9133" t="s">
        <v>51</v>
      </c>
      <c r="O9133" t="s">
        <v>27</v>
      </c>
      <c r="P9133">
        <v>1</v>
      </c>
      <c r="Q9133">
        <v>0</v>
      </c>
      <c r="R9133" t="s">
        <v>28</v>
      </c>
      <c r="S9133">
        <v>1</v>
      </c>
      <c r="T9133">
        <v>0</v>
      </c>
    </row>
    <row r="9134" spans="1:20" x14ac:dyDescent="0.25">
      <c r="A9134" t="s">
        <v>575</v>
      </c>
      <c r="B9134" t="s">
        <v>9488</v>
      </c>
      <c r="C9134">
        <v>43</v>
      </c>
      <c r="D9134" t="s">
        <v>22</v>
      </c>
      <c r="E9134" t="s">
        <v>49</v>
      </c>
      <c r="F9134">
        <v>97110</v>
      </c>
      <c r="G9134">
        <v>1966.56</v>
      </c>
      <c r="H9134">
        <v>1501.41</v>
      </c>
      <c r="I9134" t="s">
        <v>24</v>
      </c>
      <c r="J9134" s="1">
        <v>44853</v>
      </c>
      <c r="K9134">
        <v>16</v>
      </c>
      <c r="L9134">
        <v>71</v>
      </c>
      <c r="M9134" t="s">
        <v>34</v>
      </c>
      <c r="N9134" t="s">
        <v>51</v>
      </c>
      <c r="O9134" t="s">
        <v>27</v>
      </c>
      <c r="P9134">
        <v>0</v>
      </c>
      <c r="Q9134">
        <v>0</v>
      </c>
      <c r="R9134" t="s">
        <v>46</v>
      </c>
      <c r="S9134">
        <v>0</v>
      </c>
      <c r="T9134">
        <v>6</v>
      </c>
    </row>
    <row r="9135" spans="1:20" x14ac:dyDescent="0.25">
      <c r="A9135" t="s">
        <v>559</v>
      </c>
      <c r="B9135" t="s">
        <v>9489</v>
      </c>
      <c r="C9135">
        <v>50</v>
      </c>
      <c r="D9135" t="s">
        <v>22</v>
      </c>
      <c r="E9135" t="s">
        <v>74</v>
      </c>
      <c r="F9135">
        <v>99213</v>
      </c>
      <c r="G9135">
        <v>849.1</v>
      </c>
      <c r="H9135">
        <v>720.45</v>
      </c>
      <c r="I9135" t="s">
        <v>24</v>
      </c>
      <c r="J9135" s="1">
        <v>44683</v>
      </c>
      <c r="K9135">
        <v>12</v>
      </c>
      <c r="L9135">
        <v>59</v>
      </c>
      <c r="M9135" t="s">
        <v>25</v>
      </c>
      <c r="N9135" t="s">
        <v>26</v>
      </c>
      <c r="O9135" t="s">
        <v>85</v>
      </c>
      <c r="P9135">
        <v>0</v>
      </c>
      <c r="Q9135">
        <v>5</v>
      </c>
      <c r="R9135" t="s">
        <v>28</v>
      </c>
      <c r="S9135">
        <v>1</v>
      </c>
      <c r="T9135">
        <v>2</v>
      </c>
    </row>
    <row r="9136" spans="1:20" x14ac:dyDescent="0.25">
      <c r="A9136" t="s">
        <v>989</v>
      </c>
      <c r="B9136" t="s">
        <v>9490</v>
      </c>
      <c r="C9136">
        <v>73</v>
      </c>
      <c r="D9136" t="s">
        <v>22</v>
      </c>
      <c r="E9136" t="s">
        <v>32</v>
      </c>
      <c r="F9136">
        <v>80053</v>
      </c>
      <c r="G9136">
        <v>245.56</v>
      </c>
      <c r="H9136">
        <v>192.58</v>
      </c>
      <c r="I9136" t="s">
        <v>44</v>
      </c>
      <c r="J9136" s="1">
        <v>44531</v>
      </c>
      <c r="K9136">
        <v>15</v>
      </c>
      <c r="L9136">
        <v>66</v>
      </c>
      <c r="M9136" t="s">
        <v>54</v>
      </c>
      <c r="N9136" t="s">
        <v>114</v>
      </c>
      <c r="O9136" t="s">
        <v>27</v>
      </c>
      <c r="P9136">
        <v>0</v>
      </c>
      <c r="Q9136">
        <v>1</v>
      </c>
      <c r="R9136" t="s">
        <v>28</v>
      </c>
      <c r="S9136">
        <v>0</v>
      </c>
    </row>
    <row r="9137" spans="1:20" x14ac:dyDescent="0.25">
      <c r="A9137" t="s">
        <v>173</v>
      </c>
      <c r="B9137" t="s">
        <v>9491</v>
      </c>
      <c r="C9137">
        <v>34</v>
      </c>
      <c r="D9137" t="s">
        <v>22</v>
      </c>
      <c r="E9137" t="s">
        <v>40</v>
      </c>
      <c r="F9137">
        <v>87086</v>
      </c>
      <c r="G9137">
        <v>496.65</v>
      </c>
      <c r="H9137">
        <v>414.44</v>
      </c>
      <c r="I9137" t="s">
        <v>24</v>
      </c>
      <c r="J9137" s="1">
        <v>44900</v>
      </c>
      <c r="K9137">
        <v>2</v>
      </c>
      <c r="L9137">
        <v>74</v>
      </c>
      <c r="M9137" t="s">
        <v>88</v>
      </c>
      <c r="N9137" t="s">
        <v>45</v>
      </c>
      <c r="O9137" t="s">
        <v>27</v>
      </c>
      <c r="P9137">
        <v>0</v>
      </c>
      <c r="Q9137">
        <v>1</v>
      </c>
      <c r="R9137" t="s">
        <v>46</v>
      </c>
      <c r="S9137">
        <v>1</v>
      </c>
      <c r="T9137">
        <v>1</v>
      </c>
    </row>
    <row r="9138" spans="1:20" x14ac:dyDescent="0.25">
      <c r="A9138" t="s">
        <v>1556</v>
      </c>
      <c r="B9138" t="s">
        <v>9492</v>
      </c>
      <c r="C9138">
        <v>79</v>
      </c>
      <c r="D9138" t="s">
        <v>22</v>
      </c>
      <c r="E9138" t="s">
        <v>130</v>
      </c>
      <c r="F9138">
        <v>71046</v>
      </c>
      <c r="G9138">
        <v>557.13</v>
      </c>
      <c r="H9138">
        <v>536.63</v>
      </c>
      <c r="I9138" t="s">
        <v>59</v>
      </c>
      <c r="J9138" s="1">
        <v>45153</v>
      </c>
      <c r="K9138">
        <v>13</v>
      </c>
      <c r="L9138">
        <v>63</v>
      </c>
      <c r="M9138" t="s">
        <v>88</v>
      </c>
      <c r="N9138" t="s">
        <v>71</v>
      </c>
      <c r="O9138" t="s">
        <v>27</v>
      </c>
      <c r="P9138">
        <v>0</v>
      </c>
      <c r="Q9138">
        <v>2</v>
      </c>
      <c r="R9138" t="s">
        <v>28</v>
      </c>
      <c r="S9138">
        <v>0</v>
      </c>
      <c r="T9138">
        <v>0</v>
      </c>
    </row>
    <row r="9139" spans="1:20" x14ac:dyDescent="0.25">
      <c r="A9139" t="s">
        <v>198</v>
      </c>
      <c r="B9139" t="s">
        <v>9493</v>
      </c>
      <c r="C9139">
        <v>63</v>
      </c>
      <c r="D9139" t="s">
        <v>31</v>
      </c>
      <c r="E9139" t="s">
        <v>23</v>
      </c>
      <c r="F9139">
        <v>99213</v>
      </c>
      <c r="G9139">
        <v>327.23</v>
      </c>
      <c r="H9139">
        <v>313.31</v>
      </c>
      <c r="I9139" t="s">
        <v>24</v>
      </c>
      <c r="J9139" s="1">
        <v>44309</v>
      </c>
      <c r="K9139">
        <v>25</v>
      </c>
      <c r="L9139">
        <v>61</v>
      </c>
      <c r="M9139" t="s">
        <v>68</v>
      </c>
      <c r="N9139" t="s">
        <v>45</v>
      </c>
      <c r="O9139" t="s">
        <v>27</v>
      </c>
      <c r="P9139">
        <v>0</v>
      </c>
      <c r="Q9139">
        <v>0</v>
      </c>
      <c r="R9139" t="s">
        <v>46</v>
      </c>
      <c r="S9139">
        <v>0</v>
      </c>
      <c r="T9139">
        <v>4</v>
      </c>
    </row>
    <row r="9140" spans="1:20" x14ac:dyDescent="0.25">
      <c r="A9140" t="s">
        <v>188</v>
      </c>
      <c r="B9140" t="s">
        <v>9494</v>
      </c>
      <c r="C9140">
        <v>58</v>
      </c>
      <c r="D9140" t="s">
        <v>31</v>
      </c>
      <c r="E9140" t="s">
        <v>130</v>
      </c>
      <c r="F9140">
        <v>71046</v>
      </c>
      <c r="G9140">
        <v>241.88</v>
      </c>
      <c r="H9140">
        <v>204.52</v>
      </c>
      <c r="I9140" t="s">
        <v>33</v>
      </c>
      <c r="J9140" s="1">
        <v>44989</v>
      </c>
      <c r="K9140">
        <v>3</v>
      </c>
      <c r="L9140">
        <v>82</v>
      </c>
      <c r="M9140" t="s">
        <v>68</v>
      </c>
      <c r="N9140" t="s">
        <v>71</v>
      </c>
      <c r="O9140" t="s">
        <v>27</v>
      </c>
      <c r="P9140">
        <v>0</v>
      </c>
      <c r="Q9140">
        <v>0</v>
      </c>
      <c r="R9140" t="s">
        <v>37</v>
      </c>
      <c r="S9140">
        <v>0</v>
      </c>
      <c r="T9140">
        <v>0</v>
      </c>
    </row>
    <row r="9141" spans="1:20" x14ac:dyDescent="0.25">
      <c r="A9141" t="s">
        <v>1020</v>
      </c>
      <c r="B9141" t="s">
        <v>9495</v>
      </c>
      <c r="C9141">
        <v>38</v>
      </c>
      <c r="D9141" t="s">
        <v>22</v>
      </c>
      <c r="E9141" t="s">
        <v>40</v>
      </c>
      <c r="F9141">
        <v>93000</v>
      </c>
      <c r="G9141">
        <v>161.78</v>
      </c>
      <c r="H9141">
        <v>131.99</v>
      </c>
      <c r="I9141" t="s">
        <v>33</v>
      </c>
      <c r="J9141" s="1">
        <v>45517</v>
      </c>
      <c r="K9141">
        <v>15</v>
      </c>
      <c r="L9141">
        <v>59</v>
      </c>
      <c r="M9141" t="s">
        <v>88</v>
      </c>
      <c r="N9141" t="s">
        <v>60</v>
      </c>
      <c r="O9141" t="s">
        <v>27</v>
      </c>
      <c r="P9141">
        <v>0</v>
      </c>
      <c r="Q9141">
        <v>1</v>
      </c>
      <c r="R9141" t="s">
        <v>46</v>
      </c>
      <c r="S9141">
        <v>0</v>
      </c>
      <c r="T9141">
        <v>7</v>
      </c>
    </row>
    <row r="9142" spans="1:20" x14ac:dyDescent="0.25">
      <c r="A9142" t="s">
        <v>1041</v>
      </c>
      <c r="B9142" t="s">
        <v>9496</v>
      </c>
      <c r="C9142">
        <v>56</v>
      </c>
      <c r="D9142" t="s">
        <v>22</v>
      </c>
      <c r="E9142" t="s">
        <v>117</v>
      </c>
      <c r="F9142">
        <v>87086</v>
      </c>
      <c r="G9142">
        <v>152.46</v>
      </c>
      <c r="H9142">
        <v>125.37</v>
      </c>
      <c r="I9142" t="s">
        <v>24</v>
      </c>
      <c r="J9142" s="1">
        <v>45111</v>
      </c>
      <c r="K9142">
        <v>16</v>
      </c>
      <c r="L9142">
        <v>52</v>
      </c>
      <c r="M9142" t="s">
        <v>25</v>
      </c>
      <c r="N9142" t="s">
        <v>55</v>
      </c>
      <c r="O9142" t="s">
        <v>36</v>
      </c>
      <c r="P9142">
        <v>0</v>
      </c>
      <c r="Q9142">
        <v>3</v>
      </c>
      <c r="R9142" t="s">
        <v>46</v>
      </c>
      <c r="S9142">
        <v>0</v>
      </c>
      <c r="T9142">
        <v>3</v>
      </c>
    </row>
    <row r="9143" spans="1:20" x14ac:dyDescent="0.25">
      <c r="A9143" t="s">
        <v>572</v>
      </c>
      <c r="B9143" t="s">
        <v>9497</v>
      </c>
      <c r="C9143">
        <v>31</v>
      </c>
      <c r="D9143" t="s">
        <v>31</v>
      </c>
      <c r="E9143" t="s">
        <v>32</v>
      </c>
      <c r="F9143">
        <v>85025</v>
      </c>
      <c r="G9143">
        <v>253.74</v>
      </c>
      <c r="H9143">
        <v>247.56</v>
      </c>
      <c r="I9143" t="s">
        <v>59</v>
      </c>
      <c r="J9143" s="1">
        <v>44462</v>
      </c>
      <c r="K9143">
        <v>5</v>
      </c>
      <c r="L9143">
        <v>71</v>
      </c>
      <c r="M9143" t="s">
        <v>34</v>
      </c>
      <c r="N9143" t="s">
        <v>26</v>
      </c>
      <c r="O9143" t="s">
        <v>85</v>
      </c>
      <c r="P9143">
        <v>0</v>
      </c>
      <c r="Q9143">
        <v>2</v>
      </c>
      <c r="R9143" t="s">
        <v>46</v>
      </c>
      <c r="S9143">
        <v>1</v>
      </c>
      <c r="T9143">
        <v>3</v>
      </c>
    </row>
    <row r="9144" spans="1:20" x14ac:dyDescent="0.25">
      <c r="A9144" t="s">
        <v>128</v>
      </c>
      <c r="B9144" t="s">
        <v>9498</v>
      </c>
      <c r="C9144">
        <v>73</v>
      </c>
      <c r="D9144" t="s">
        <v>31</v>
      </c>
      <c r="E9144" t="s">
        <v>40</v>
      </c>
      <c r="F9144">
        <v>85025</v>
      </c>
      <c r="G9144">
        <v>698.46</v>
      </c>
      <c r="H9144">
        <v>586.15</v>
      </c>
      <c r="I9144" t="s">
        <v>24</v>
      </c>
      <c r="J9144" s="1">
        <v>45329</v>
      </c>
      <c r="K9144">
        <v>23</v>
      </c>
      <c r="L9144">
        <v>64</v>
      </c>
      <c r="M9144" t="s">
        <v>68</v>
      </c>
      <c r="N9144" t="s">
        <v>60</v>
      </c>
      <c r="O9144" t="s">
        <v>27</v>
      </c>
      <c r="P9144">
        <v>0</v>
      </c>
      <c r="Q9144">
        <v>0</v>
      </c>
      <c r="R9144" t="s">
        <v>28</v>
      </c>
      <c r="S9144">
        <v>0</v>
      </c>
      <c r="T9144">
        <v>3</v>
      </c>
    </row>
    <row r="9145" spans="1:20" x14ac:dyDescent="0.25">
      <c r="A9145" t="s">
        <v>1115</v>
      </c>
      <c r="B9145" t="s">
        <v>9499</v>
      </c>
      <c r="C9145">
        <v>54</v>
      </c>
      <c r="D9145" t="s">
        <v>31</v>
      </c>
      <c r="E9145" t="s">
        <v>32</v>
      </c>
      <c r="F9145">
        <v>80053</v>
      </c>
      <c r="G9145">
        <v>353.5</v>
      </c>
      <c r="H9145">
        <v>344.64</v>
      </c>
      <c r="I9145" t="s">
        <v>24</v>
      </c>
      <c r="J9145" s="1">
        <v>44530</v>
      </c>
      <c r="K9145">
        <v>16</v>
      </c>
      <c r="L9145">
        <v>80</v>
      </c>
      <c r="M9145" t="s">
        <v>88</v>
      </c>
      <c r="N9145" t="s">
        <v>45</v>
      </c>
      <c r="O9145" t="s">
        <v>27</v>
      </c>
      <c r="P9145">
        <v>0</v>
      </c>
      <c r="Q9145">
        <v>0</v>
      </c>
      <c r="R9145" t="s">
        <v>37</v>
      </c>
      <c r="S9145">
        <v>0</v>
      </c>
      <c r="T9145">
        <v>1</v>
      </c>
    </row>
    <row r="9146" spans="1:20" x14ac:dyDescent="0.25">
      <c r="A9146" t="s">
        <v>836</v>
      </c>
      <c r="B9146" t="s">
        <v>9500</v>
      </c>
      <c r="C9146">
        <v>54</v>
      </c>
      <c r="D9146" t="s">
        <v>31</v>
      </c>
      <c r="E9146" t="s">
        <v>49</v>
      </c>
      <c r="F9146">
        <v>97110</v>
      </c>
      <c r="G9146">
        <v>407.56</v>
      </c>
      <c r="H9146">
        <v>340.29</v>
      </c>
      <c r="I9146" t="s">
        <v>24</v>
      </c>
      <c r="J9146" s="1">
        <v>45018</v>
      </c>
      <c r="K9146">
        <v>8</v>
      </c>
      <c r="L9146">
        <v>130</v>
      </c>
      <c r="M9146" t="s">
        <v>68</v>
      </c>
      <c r="N9146" t="s">
        <v>45</v>
      </c>
      <c r="O9146" t="s">
        <v>27</v>
      </c>
      <c r="P9146">
        <v>0</v>
      </c>
      <c r="Q9146">
        <v>2</v>
      </c>
      <c r="R9146" t="s">
        <v>28</v>
      </c>
      <c r="S9146">
        <v>0</v>
      </c>
      <c r="T9146">
        <v>2</v>
      </c>
    </row>
    <row r="9147" spans="1:20" x14ac:dyDescent="0.25">
      <c r="A9147" t="s">
        <v>207</v>
      </c>
      <c r="B9147" t="s">
        <v>9501</v>
      </c>
      <c r="C9147">
        <v>80</v>
      </c>
      <c r="D9147" t="s">
        <v>31</v>
      </c>
      <c r="E9147" t="s">
        <v>43</v>
      </c>
      <c r="F9147">
        <v>93000</v>
      </c>
      <c r="G9147">
        <v>466.77</v>
      </c>
      <c r="H9147">
        <v>405.73</v>
      </c>
      <c r="I9147" t="s">
        <v>33</v>
      </c>
      <c r="J9147" s="1">
        <v>45017</v>
      </c>
      <c r="K9147">
        <v>20</v>
      </c>
      <c r="L9147">
        <v>74</v>
      </c>
      <c r="M9147" t="s">
        <v>25</v>
      </c>
      <c r="N9147" t="s">
        <v>45</v>
      </c>
      <c r="O9147" t="s">
        <v>27</v>
      </c>
      <c r="P9147">
        <v>0</v>
      </c>
      <c r="Q9147">
        <v>0</v>
      </c>
      <c r="R9147" t="s">
        <v>46</v>
      </c>
      <c r="S9147">
        <v>0</v>
      </c>
      <c r="T9147">
        <v>6</v>
      </c>
    </row>
    <row r="9148" spans="1:20" x14ac:dyDescent="0.25">
      <c r="A9148" t="s">
        <v>162</v>
      </c>
      <c r="B9148" t="s">
        <v>9502</v>
      </c>
      <c r="C9148">
        <v>60</v>
      </c>
      <c r="D9148" t="s">
        <v>22</v>
      </c>
      <c r="E9148" t="s">
        <v>130</v>
      </c>
      <c r="F9148">
        <v>71046</v>
      </c>
      <c r="G9148">
        <v>286.8</v>
      </c>
      <c r="H9148">
        <v>276.72000000000003</v>
      </c>
      <c r="I9148" t="s">
        <v>59</v>
      </c>
      <c r="J9148" s="1">
        <v>44555</v>
      </c>
      <c r="K9148">
        <v>27</v>
      </c>
      <c r="L9148">
        <v>55</v>
      </c>
      <c r="M9148" t="s">
        <v>25</v>
      </c>
      <c r="N9148" t="s">
        <v>26</v>
      </c>
      <c r="O9148" t="s">
        <v>85</v>
      </c>
      <c r="P9148">
        <v>0</v>
      </c>
      <c r="Q9148">
        <v>1</v>
      </c>
      <c r="R9148" t="s">
        <v>46</v>
      </c>
      <c r="S9148">
        <v>0</v>
      </c>
      <c r="T9148">
        <v>3</v>
      </c>
    </row>
    <row r="9149" spans="1:20" x14ac:dyDescent="0.25">
      <c r="A9149" t="s">
        <v>29</v>
      </c>
      <c r="B9149" t="s">
        <v>9503</v>
      </c>
      <c r="C9149">
        <v>36</v>
      </c>
      <c r="D9149" t="s">
        <v>31</v>
      </c>
      <c r="E9149" t="s">
        <v>23</v>
      </c>
      <c r="F9149">
        <v>71046</v>
      </c>
      <c r="G9149">
        <v>563.02</v>
      </c>
      <c r="H9149">
        <v>486</v>
      </c>
      <c r="I9149" t="s">
        <v>24</v>
      </c>
      <c r="J9149" s="1">
        <v>44948</v>
      </c>
      <c r="K9149">
        <v>13</v>
      </c>
      <c r="L9149">
        <v>61</v>
      </c>
      <c r="M9149" t="s">
        <v>34</v>
      </c>
      <c r="N9149" t="s">
        <v>45</v>
      </c>
      <c r="O9149" t="s">
        <v>27</v>
      </c>
      <c r="P9149">
        <v>0</v>
      </c>
      <c r="Q9149">
        <v>5</v>
      </c>
      <c r="R9149" t="s">
        <v>28</v>
      </c>
      <c r="S9149">
        <v>0</v>
      </c>
      <c r="T9149">
        <v>6</v>
      </c>
    </row>
    <row r="9150" spans="1:20" x14ac:dyDescent="0.25">
      <c r="A9150" t="s">
        <v>106</v>
      </c>
      <c r="B9150" t="s">
        <v>9504</v>
      </c>
      <c r="C9150">
        <v>74</v>
      </c>
      <c r="D9150" t="s">
        <v>31</v>
      </c>
      <c r="E9150" t="s">
        <v>74</v>
      </c>
      <c r="F9150">
        <v>99213</v>
      </c>
      <c r="G9150">
        <v>434.54</v>
      </c>
      <c r="H9150">
        <v>422.38</v>
      </c>
      <c r="I9150" t="s">
        <v>33</v>
      </c>
      <c r="J9150" s="1">
        <v>45363</v>
      </c>
      <c r="K9150">
        <v>12</v>
      </c>
      <c r="L9150">
        <v>65</v>
      </c>
      <c r="M9150" t="s">
        <v>88</v>
      </c>
      <c r="N9150" t="s">
        <v>45</v>
      </c>
      <c r="O9150" t="s">
        <v>27</v>
      </c>
      <c r="P9150">
        <v>0</v>
      </c>
      <c r="Q9150">
        <v>3</v>
      </c>
      <c r="R9150" t="s">
        <v>46</v>
      </c>
      <c r="S9150">
        <v>0</v>
      </c>
      <c r="T9150">
        <v>1</v>
      </c>
    </row>
    <row r="9151" spans="1:20" x14ac:dyDescent="0.25">
      <c r="A9151" t="s">
        <v>153</v>
      </c>
      <c r="B9151" t="s">
        <v>9505</v>
      </c>
      <c r="C9151">
        <v>45</v>
      </c>
      <c r="D9151" t="s">
        <v>31</v>
      </c>
      <c r="E9151" t="s">
        <v>32</v>
      </c>
      <c r="F9151">
        <v>80053</v>
      </c>
      <c r="G9151">
        <v>1044.43</v>
      </c>
      <c r="H9151">
        <v>1038.02</v>
      </c>
      <c r="I9151" t="s">
        <v>33</v>
      </c>
      <c r="J9151" s="1">
        <v>44367</v>
      </c>
      <c r="K9151">
        <v>8</v>
      </c>
      <c r="L9151">
        <v>115</v>
      </c>
      <c r="M9151" t="s">
        <v>34</v>
      </c>
      <c r="N9151" t="s">
        <v>26</v>
      </c>
      <c r="O9151" t="s">
        <v>27</v>
      </c>
      <c r="P9151">
        <v>0</v>
      </c>
      <c r="Q9151">
        <v>2</v>
      </c>
      <c r="R9151" t="s">
        <v>37</v>
      </c>
      <c r="S9151">
        <v>0</v>
      </c>
      <c r="T9151">
        <v>3</v>
      </c>
    </row>
    <row r="9152" spans="1:20" x14ac:dyDescent="0.25">
      <c r="A9152" t="s">
        <v>1007</v>
      </c>
      <c r="B9152" t="s">
        <v>9506</v>
      </c>
      <c r="C9152">
        <v>83</v>
      </c>
      <c r="D9152" t="s">
        <v>22</v>
      </c>
      <c r="E9152" t="s">
        <v>49</v>
      </c>
      <c r="F9152">
        <v>97110</v>
      </c>
      <c r="G9152">
        <v>467.49</v>
      </c>
      <c r="H9152">
        <v>366.78</v>
      </c>
      <c r="I9152" t="s">
        <v>44</v>
      </c>
      <c r="J9152" s="1">
        <v>44240</v>
      </c>
      <c r="K9152">
        <v>12</v>
      </c>
      <c r="L9152">
        <v>62</v>
      </c>
      <c r="M9152" t="s">
        <v>34</v>
      </c>
      <c r="N9152" t="s">
        <v>26</v>
      </c>
      <c r="O9152" t="s">
        <v>27</v>
      </c>
      <c r="P9152">
        <v>0</v>
      </c>
      <c r="Q9152">
        <v>5</v>
      </c>
      <c r="R9152" t="s">
        <v>37</v>
      </c>
      <c r="S9152">
        <v>1</v>
      </c>
      <c r="T9152">
        <v>2</v>
      </c>
    </row>
    <row r="9153" spans="1:20" x14ac:dyDescent="0.25">
      <c r="A9153" t="s">
        <v>47</v>
      </c>
      <c r="B9153" t="s">
        <v>9507</v>
      </c>
      <c r="C9153">
        <v>47</v>
      </c>
      <c r="D9153" t="s">
        <v>22</v>
      </c>
      <c r="E9153" t="s">
        <v>49</v>
      </c>
      <c r="F9153">
        <v>97110</v>
      </c>
      <c r="G9153">
        <v>823.3</v>
      </c>
      <c r="H9153">
        <v>672.68</v>
      </c>
      <c r="I9153" t="s">
        <v>59</v>
      </c>
      <c r="J9153" s="1">
        <v>44467</v>
      </c>
      <c r="K9153">
        <v>12</v>
      </c>
      <c r="L9153">
        <v>65</v>
      </c>
      <c r="M9153" t="s">
        <v>50</v>
      </c>
      <c r="N9153" t="s">
        <v>60</v>
      </c>
      <c r="O9153" t="s">
        <v>27</v>
      </c>
      <c r="P9153">
        <v>0</v>
      </c>
      <c r="Q9153">
        <v>3</v>
      </c>
      <c r="R9153" t="s">
        <v>28</v>
      </c>
      <c r="S9153">
        <v>0</v>
      </c>
      <c r="T9153">
        <v>5</v>
      </c>
    </row>
    <row r="9154" spans="1:20" x14ac:dyDescent="0.25">
      <c r="A9154" t="s">
        <v>453</v>
      </c>
      <c r="B9154" t="s">
        <v>9508</v>
      </c>
      <c r="C9154">
        <v>28</v>
      </c>
      <c r="D9154" t="s">
        <v>31</v>
      </c>
      <c r="E9154" t="s">
        <v>40</v>
      </c>
      <c r="F9154">
        <v>36415</v>
      </c>
      <c r="G9154">
        <v>252.93</v>
      </c>
      <c r="H9154">
        <v>214.4</v>
      </c>
      <c r="I9154" t="s">
        <v>44</v>
      </c>
      <c r="J9154" s="1">
        <v>45463</v>
      </c>
      <c r="K9154">
        <v>9</v>
      </c>
      <c r="L9154">
        <v>67</v>
      </c>
      <c r="M9154" t="s">
        <v>54</v>
      </c>
      <c r="N9154" t="s">
        <v>60</v>
      </c>
      <c r="O9154" t="s">
        <v>27</v>
      </c>
      <c r="P9154">
        <v>0</v>
      </c>
      <c r="Q9154">
        <v>1</v>
      </c>
      <c r="R9154" t="s">
        <v>28</v>
      </c>
      <c r="S9154">
        <v>0</v>
      </c>
      <c r="T9154">
        <v>3</v>
      </c>
    </row>
    <row r="9155" spans="1:20" x14ac:dyDescent="0.25">
      <c r="A9155" t="s">
        <v>387</v>
      </c>
      <c r="B9155" t="s">
        <v>9509</v>
      </c>
      <c r="C9155">
        <v>79</v>
      </c>
      <c r="D9155" t="s">
        <v>22</v>
      </c>
      <c r="E9155" t="s">
        <v>40</v>
      </c>
      <c r="F9155">
        <v>71046</v>
      </c>
      <c r="G9155">
        <v>787.93</v>
      </c>
      <c r="H9155">
        <v>671.32</v>
      </c>
      <c r="I9155" t="s">
        <v>33</v>
      </c>
      <c r="J9155" s="1">
        <v>44362</v>
      </c>
      <c r="K9155">
        <v>25</v>
      </c>
      <c r="L9155">
        <v>68</v>
      </c>
      <c r="M9155" t="s">
        <v>34</v>
      </c>
      <c r="N9155" t="s">
        <v>45</v>
      </c>
      <c r="O9155" t="s">
        <v>85</v>
      </c>
      <c r="P9155">
        <v>0</v>
      </c>
      <c r="Q9155">
        <v>5</v>
      </c>
      <c r="R9155" t="s">
        <v>28</v>
      </c>
      <c r="S9155">
        <v>0</v>
      </c>
      <c r="T9155">
        <v>2</v>
      </c>
    </row>
    <row r="9156" spans="1:20" x14ac:dyDescent="0.25">
      <c r="A9156" t="s">
        <v>567</v>
      </c>
      <c r="B9156" t="s">
        <v>9510</v>
      </c>
      <c r="C9156">
        <v>74</v>
      </c>
      <c r="D9156" t="s">
        <v>31</v>
      </c>
      <c r="E9156" t="s">
        <v>49</v>
      </c>
      <c r="F9156">
        <v>97110</v>
      </c>
      <c r="G9156">
        <v>645.49</v>
      </c>
      <c r="H9156">
        <v>606.29</v>
      </c>
      <c r="I9156" t="s">
        <v>44</v>
      </c>
      <c r="J9156" s="1">
        <v>44576</v>
      </c>
      <c r="K9156">
        <v>3</v>
      </c>
      <c r="L9156">
        <v>58</v>
      </c>
      <c r="M9156" t="s">
        <v>88</v>
      </c>
      <c r="N9156" t="s">
        <v>60</v>
      </c>
      <c r="O9156" t="s">
        <v>85</v>
      </c>
      <c r="P9156">
        <v>0</v>
      </c>
      <c r="Q9156">
        <v>2</v>
      </c>
      <c r="R9156" t="s">
        <v>28</v>
      </c>
      <c r="S9156">
        <v>1</v>
      </c>
      <c r="T9156">
        <v>4</v>
      </c>
    </row>
    <row r="9157" spans="1:20" x14ac:dyDescent="0.25">
      <c r="A9157" t="s">
        <v>155</v>
      </c>
      <c r="B9157" t="s">
        <v>9511</v>
      </c>
      <c r="C9157">
        <v>33</v>
      </c>
      <c r="D9157" t="s">
        <v>31</v>
      </c>
      <c r="E9157" t="s">
        <v>67</v>
      </c>
      <c r="F9157">
        <v>36415</v>
      </c>
      <c r="G9157">
        <v>433.53</v>
      </c>
      <c r="H9157">
        <v>420.68</v>
      </c>
      <c r="I9157" t="s">
        <v>33</v>
      </c>
      <c r="J9157" s="1">
        <v>44788</v>
      </c>
      <c r="K9157">
        <v>15</v>
      </c>
      <c r="L9157">
        <v>69</v>
      </c>
      <c r="M9157" t="s">
        <v>68</v>
      </c>
      <c r="N9157" t="s">
        <v>35</v>
      </c>
      <c r="O9157" t="s">
        <v>27</v>
      </c>
      <c r="P9157">
        <v>0</v>
      </c>
      <c r="Q9157">
        <v>3</v>
      </c>
      <c r="R9157" t="s">
        <v>28</v>
      </c>
      <c r="S9157">
        <v>1</v>
      </c>
      <c r="T9157">
        <v>2</v>
      </c>
    </row>
    <row r="9158" spans="1:20" x14ac:dyDescent="0.25">
      <c r="A9158" t="s">
        <v>1001</v>
      </c>
      <c r="B9158" t="s">
        <v>9512</v>
      </c>
      <c r="C9158">
        <v>63</v>
      </c>
      <c r="D9158" t="s">
        <v>31</v>
      </c>
      <c r="E9158" t="s">
        <v>117</v>
      </c>
      <c r="F9158">
        <v>93000</v>
      </c>
      <c r="G9158">
        <v>321.74</v>
      </c>
      <c r="H9158">
        <v>306.48</v>
      </c>
      <c r="I9158" t="s">
        <v>33</v>
      </c>
      <c r="J9158" s="1">
        <v>45145</v>
      </c>
      <c r="K9158">
        <v>6</v>
      </c>
      <c r="L9158">
        <v>61</v>
      </c>
      <c r="M9158" t="s">
        <v>68</v>
      </c>
      <c r="N9158" t="s">
        <v>45</v>
      </c>
      <c r="O9158" t="s">
        <v>27</v>
      </c>
      <c r="P9158">
        <v>0</v>
      </c>
      <c r="Q9158">
        <v>5</v>
      </c>
      <c r="R9158" t="s">
        <v>28</v>
      </c>
      <c r="S9158">
        <v>0</v>
      </c>
      <c r="T9158">
        <v>1</v>
      </c>
    </row>
    <row r="9159" spans="1:20" x14ac:dyDescent="0.25">
      <c r="A9159" t="s">
        <v>661</v>
      </c>
      <c r="B9159" t="s">
        <v>9513</v>
      </c>
      <c r="C9159">
        <v>56</v>
      </c>
      <c r="D9159" t="s">
        <v>31</v>
      </c>
      <c r="E9159" t="s">
        <v>40</v>
      </c>
      <c r="F9159">
        <v>97110</v>
      </c>
      <c r="G9159">
        <v>208.41</v>
      </c>
      <c r="H9159">
        <v>208.36</v>
      </c>
      <c r="I9159" t="s">
        <v>24</v>
      </c>
      <c r="J9159" s="1">
        <v>45372</v>
      </c>
      <c r="K9159">
        <v>18</v>
      </c>
      <c r="L9159">
        <v>75</v>
      </c>
      <c r="M9159" t="s">
        <v>68</v>
      </c>
      <c r="N9159" t="s">
        <v>114</v>
      </c>
      <c r="O9159" t="s">
        <v>27</v>
      </c>
      <c r="P9159">
        <v>0</v>
      </c>
      <c r="Q9159">
        <v>5</v>
      </c>
      <c r="R9159" t="s">
        <v>37</v>
      </c>
      <c r="S9159">
        <v>1</v>
      </c>
      <c r="T9159">
        <v>3</v>
      </c>
    </row>
    <row r="9160" spans="1:20" x14ac:dyDescent="0.25">
      <c r="A9160" t="s">
        <v>1115</v>
      </c>
      <c r="B9160" t="s">
        <v>9514</v>
      </c>
      <c r="C9160">
        <v>37</v>
      </c>
      <c r="D9160" t="s">
        <v>31</v>
      </c>
      <c r="E9160" t="s">
        <v>43</v>
      </c>
      <c r="F9160">
        <v>93000</v>
      </c>
      <c r="G9160">
        <v>1196.42</v>
      </c>
      <c r="H9160">
        <v>942.61</v>
      </c>
      <c r="J9160" s="1">
        <v>44684</v>
      </c>
      <c r="K9160">
        <v>1</v>
      </c>
      <c r="L9160">
        <v>69</v>
      </c>
      <c r="N9160" t="s">
        <v>26</v>
      </c>
      <c r="O9160" t="s">
        <v>85</v>
      </c>
      <c r="P9160">
        <v>1</v>
      </c>
      <c r="Q9160">
        <v>2</v>
      </c>
      <c r="R9160" t="s">
        <v>46</v>
      </c>
      <c r="S9160">
        <v>0</v>
      </c>
      <c r="T9160">
        <v>5</v>
      </c>
    </row>
    <row r="9161" spans="1:20" x14ac:dyDescent="0.25">
      <c r="A9161" t="s">
        <v>255</v>
      </c>
      <c r="B9161" t="s">
        <v>9515</v>
      </c>
      <c r="C9161">
        <v>85</v>
      </c>
      <c r="D9161" t="s">
        <v>22</v>
      </c>
      <c r="E9161" t="s">
        <v>40</v>
      </c>
      <c r="F9161">
        <v>85025</v>
      </c>
      <c r="G9161">
        <v>503.56</v>
      </c>
      <c r="H9161">
        <v>423.19</v>
      </c>
      <c r="I9161" t="s">
        <v>59</v>
      </c>
      <c r="J9161" s="1">
        <v>45130</v>
      </c>
      <c r="K9161">
        <v>11</v>
      </c>
      <c r="L9161">
        <v>64</v>
      </c>
      <c r="N9161" t="s">
        <v>45</v>
      </c>
      <c r="O9161" t="s">
        <v>36</v>
      </c>
      <c r="P9161">
        <v>0</v>
      </c>
      <c r="Q9161">
        <v>3</v>
      </c>
      <c r="R9161" t="s">
        <v>37</v>
      </c>
      <c r="S9161">
        <v>0</v>
      </c>
      <c r="T9161">
        <v>6</v>
      </c>
    </row>
    <row r="9162" spans="1:20" x14ac:dyDescent="0.25">
      <c r="A9162" t="s">
        <v>646</v>
      </c>
      <c r="B9162" t="s">
        <v>9516</v>
      </c>
      <c r="C9162">
        <v>36</v>
      </c>
      <c r="D9162" t="s">
        <v>31</v>
      </c>
      <c r="E9162" t="s">
        <v>67</v>
      </c>
      <c r="F9162">
        <v>99213</v>
      </c>
      <c r="G9162">
        <v>305.52</v>
      </c>
      <c r="H9162">
        <v>271.99</v>
      </c>
      <c r="I9162" t="s">
        <v>59</v>
      </c>
      <c r="J9162" s="1">
        <v>44827</v>
      </c>
      <c r="K9162">
        <v>21</v>
      </c>
      <c r="L9162">
        <v>45</v>
      </c>
      <c r="M9162" t="s">
        <v>54</v>
      </c>
      <c r="N9162" t="s">
        <v>60</v>
      </c>
      <c r="O9162" t="s">
        <v>27</v>
      </c>
      <c r="P9162">
        <v>0</v>
      </c>
      <c r="Q9162">
        <v>2</v>
      </c>
      <c r="R9162" t="s">
        <v>37</v>
      </c>
      <c r="S9162">
        <v>0</v>
      </c>
      <c r="T9162">
        <v>3</v>
      </c>
    </row>
    <row r="9163" spans="1:20" x14ac:dyDescent="0.25">
      <c r="A9163" t="s">
        <v>283</v>
      </c>
      <c r="B9163" t="s">
        <v>9517</v>
      </c>
      <c r="C9163">
        <v>45</v>
      </c>
      <c r="D9163" t="s">
        <v>22</v>
      </c>
      <c r="E9163" t="s">
        <v>58</v>
      </c>
      <c r="F9163">
        <v>97110</v>
      </c>
      <c r="G9163">
        <v>835.23</v>
      </c>
      <c r="H9163">
        <v>815.02</v>
      </c>
      <c r="I9163" t="s">
        <v>33</v>
      </c>
      <c r="J9163" s="1">
        <v>44303</v>
      </c>
      <c r="K9163">
        <v>20</v>
      </c>
      <c r="L9163">
        <v>59</v>
      </c>
      <c r="M9163" t="s">
        <v>54</v>
      </c>
      <c r="N9163" t="s">
        <v>45</v>
      </c>
      <c r="O9163" t="s">
        <v>27</v>
      </c>
      <c r="P9163">
        <v>0</v>
      </c>
      <c r="Q9163">
        <v>3</v>
      </c>
      <c r="R9163" t="s">
        <v>28</v>
      </c>
      <c r="S9163">
        <v>0</v>
      </c>
      <c r="T9163">
        <v>5</v>
      </c>
    </row>
    <row r="9164" spans="1:20" x14ac:dyDescent="0.25">
      <c r="A9164" t="s">
        <v>815</v>
      </c>
      <c r="B9164" t="s">
        <v>9518</v>
      </c>
      <c r="C9164">
        <v>27</v>
      </c>
      <c r="D9164" t="s">
        <v>22</v>
      </c>
      <c r="E9164" t="s">
        <v>58</v>
      </c>
      <c r="F9164">
        <v>99213</v>
      </c>
      <c r="G9164">
        <v>787.31</v>
      </c>
      <c r="H9164">
        <v>631.04999999999995</v>
      </c>
      <c r="I9164" t="s">
        <v>44</v>
      </c>
      <c r="J9164" s="1">
        <v>44645</v>
      </c>
      <c r="K9164">
        <v>16</v>
      </c>
      <c r="L9164">
        <v>64</v>
      </c>
      <c r="M9164" t="s">
        <v>54</v>
      </c>
      <c r="N9164" t="s">
        <v>45</v>
      </c>
      <c r="O9164" t="s">
        <v>36</v>
      </c>
      <c r="P9164">
        <v>0</v>
      </c>
      <c r="Q9164">
        <v>2</v>
      </c>
      <c r="R9164" t="s">
        <v>37</v>
      </c>
      <c r="S9164">
        <v>0</v>
      </c>
      <c r="T9164">
        <v>3</v>
      </c>
    </row>
    <row r="9165" spans="1:20" x14ac:dyDescent="0.25">
      <c r="A9165" t="s">
        <v>120</v>
      </c>
      <c r="B9165" t="s">
        <v>9519</v>
      </c>
      <c r="C9165">
        <v>53</v>
      </c>
      <c r="D9165" t="s">
        <v>31</v>
      </c>
      <c r="E9165" t="s">
        <v>49</v>
      </c>
      <c r="F9165">
        <v>97110</v>
      </c>
      <c r="G9165">
        <v>335.22</v>
      </c>
      <c r="H9165">
        <v>280.06</v>
      </c>
      <c r="I9165" t="s">
        <v>44</v>
      </c>
      <c r="J9165" s="1">
        <v>45460</v>
      </c>
      <c r="K9165">
        <v>16</v>
      </c>
      <c r="L9165">
        <v>76</v>
      </c>
      <c r="M9165" t="s">
        <v>50</v>
      </c>
      <c r="N9165" t="s">
        <v>35</v>
      </c>
      <c r="O9165" t="s">
        <v>27</v>
      </c>
      <c r="P9165">
        <v>0</v>
      </c>
      <c r="Q9165">
        <v>0</v>
      </c>
      <c r="R9165" t="s">
        <v>37</v>
      </c>
      <c r="S9165">
        <v>1</v>
      </c>
    </row>
    <row r="9166" spans="1:20" x14ac:dyDescent="0.25">
      <c r="A9166" t="s">
        <v>957</v>
      </c>
      <c r="B9166" t="s">
        <v>9520</v>
      </c>
      <c r="C9166">
        <v>73</v>
      </c>
      <c r="D9166" t="s">
        <v>22</v>
      </c>
      <c r="E9166" t="s">
        <v>74</v>
      </c>
      <c r="F9166">
        <v>99213</v>
      </c>
      <c r="G9166">
        <v>116.88</v>
      </c>
      <c r="H9166">
        <v>111.67</v>
      </c>
      <c r="I9166" t="s">
        <v>44</v>
      </c>
      <c r="J9166" s="1">
        <v>45610</v>
      </c>
      <c r="K9166">
        <v>16</v>
      </c>
      <c r="L9166">
        <v>48</v>
      </c>
      <c r="M9166" t="s">
        <v>50</v>
      </c>
      <c r="N9166" t="s">
        <v>55</v>
      </c>
      <c r="O9166" t="s">
        <v>85</v>
      </c>
      <c r="P9166">
        <v>0</v>
      </c>
      <c r="Q9166">
        <v>1</v>
      </c>
      <c r="R9166" t="s">
        <v>46</v>
      </c>
      <c r="S9166">
        <v>1</v>
      </c>
      <c r="T9166">
        <v>3</v>
      </c>
    </row>
    <row r="9167" spans="1:20" x14ac:dyDescent="0.25">
      <c r="A9167" t="s">
        <v>207</v>
      </c>
      <c r="B9167" t="s">
        <v>9521</v>
      </c>
      <c r="C9167">
        <v>55</v>
      </c>
      <c r="D9167" t="s">
        <v>31</v>
      </c>
      <c r="E9167" t="s">
        <v>67</v>
      </c>
      <c r="F9167">
        <v>99213</v>
      </c>
      <c r="G9167">
        <v>956.82</v>
      </c>
      <c r="H9167">
        <v>842.11</v>
      </c>
      <c r="I9167" t="s">
        <v>59</v>
      </c>
      <c r="J9167" s="1">
        <v>45226</v>
      </c>
      <c r="K9167">
        <v>28</v>
      </c>
      <c r="L9167">
        <v>63</v>
      </c>
      <c r="M9167" t="s">
        <v>25</v>
      </c>
      <c r="N9167" t="s">
        <v>45</v>
      </c>
      <c r="O9167" t="s">
        <v>27</v>
      </c>
      <c r="P9167">
        <v>0</v>
      </c>
      <c r="Q9167">
        <v>3</v>
      </c>
      <c r="R9167" t="s">
        <v>37</v>
      </c>
      <c r="S9167">
        <v>0</v>
      </c>
      <c r="T9167">
        <v>3</v>
      </c>
    </row>
    <row r="9168" spans="1:20" x14ac:dyDescent="0.25">
      <c r="A9168" t="s">
        <v>545</v>
      </c>
      <c r="B9168" t="s">
        <v>9522</v>
      </c>
      <c r="C9168">
        <v>35</v>
      </c>
      <c r="D9168" t="s">
        <v>22</v>
      </c>
      <c r="E9168" t="s">
        <v>43</v>
      </c>
      <c r="F9168">
        <v>93000</v>
      </c>
      <c r="G9168">
        <v>574.02</v>
      </c>
      <c r="H9168">
        <v>552.78</v>
      </c>
      <c r="I9168" t="s">
        <v>24</v>
      </c>
      <c r="J9168" s="1">
        <v>45087</v>
      </c>
      <c r="K9168">
        <v>9</v>
      </c>
      <c r="L9168">
        <v>60</v>
      </c>
      <c r="M9168" t="s">
        <v>68</v>
      </c>
      <c r="N9168" t="s">
        <v>26</v>
      </c>
      <c r="O9168" t="s">
        <v>85</v>
      </c>
      <c r="P9168">
        <v>0</v>
      </c>
      <c r="Q9168">
        <v>5</v>
      </c>
      <c r="R9168" t="s">
        <v>46</v>
      </c>
      <c r="S9168">
        <v>1</v>
      </c>
      <c r="T9168">
        <v>3</v>
      </c>
    </row>
    <row r="9169" spans="1:20" x14ac:dyDescent="0.25">
      <c r="A9169" t="s">
        <v>285</v>
      </c>
      <c r="B9169" t="s">
        <v>9523</v>
      </c>
      <c r="C9169">
        <v>42</v>
      </c>
      <c r="D9169" t="s">
        <v>22</v>
      </c>
      <c r="E9169" t="s">
        <v>67</v>
      </c>
      <c r="F9169">
        <v>99213</v>
      </c>
      <c r="G9169">
        <v>2103.7600000000002</v>
      </c>
      <c r="H9169">
        <v>1488.43</v>
      </c>
      <c r="I9169" t="s">
        <v>33</v>
      </c>
      <c r="J9169" s="1">
        <v>45523</v>
      </c>
      <c r="K9169">
        <v>6</v>
      </c>
      <c r="L9169">
        <v>65</v>
      </c>
      <c r="M9169" t="s">
        <v>54</v>
      </c>
      <c r="N9169" t="s">
        <v>51</v>
      </c>
      <c r="O9169" t="s">
        <v>85</v>
      </c>
      <c r="P9169">
        <v>1</v>
      </c>
      <c r="Q9169">
        <v>1</v>
      </c>
      <c r="R9169" t="s">
        <v>46</v>
      </c>
      <c r="S9169">
        <v>0</v>
      </c>
      <c r="T9169">
        <v>3</v>
      </c>
    </row>
    <row r="9170" spans="1:20" x14ac:dyDescent="0.25">
      <c r="A9170" t="s">
        <v>1333</v>
      </c>
      <c r="B9170" t="s">
        <v>9524</v>
      </c>
      <c r="C9170">
        <v>16</v>
      </c>
      <c r="D9170" t="s">
        <v>22</v>
      </c>
      <c r="E9170" t="s">
        <v>117</v>
      </c>
      <c r="F9170">
        <v>87086</v>
      </c>
      <c r="G9170">
        <v>602.97</v>
      </c>
      <c r="H9170">
        <v>531.9</v>
      </c>
      <c r="I9170" t="s">
        <v>24</v>
      </c>
      <c r="J9170" s="1">
        <v>45159</v>
      </c>
      <c r="K9170">
        <v>9</v>
      </c>
      <c r="L9170">
        <v>71</v>
      </c>
      <c r="M9170" t="s">
        <v>68</v>
      </c>
      <c r="N9170" t="s">
        <v>60</v>
      </c>
      <c r="O9170" t="s">
        <v>36</v>
      </c>
      <c r="P9170">
        <v>0</v>
      </c>
      <c r="Q9170">
        <v>5</v>
      </c>
      <c r="R9170" t="s">
        <v>28</v>
      </c>
      <c r="S9170">
        <v>0</v>
      </c>
      <c r="T9170">
        <v>4</v>
      </c>
    </row>
    <row r="9171" spans="1:20" x14ac:dyDescent="0.25">
      <c r="A9171" t="s">
        <v>157</v>
      </c>
      <c r="B9171" t="s">
        <v>9525</v>
      </c>
      <c r="C9171">
        <v>61</v>
      </c>
      <c r="D9171" t="s">
        <v>22</v>
      </c>
      <c r="E9171" t="s">
        <v>67</v>
      </c>
      <c r="F9171">
        <v>99213</v>
      </c>
      <c r="G9171">
        <v>294.54000000000002</v>
      </c>
      <c r="H9171">
        <v>274.92</v>
      </c>
      <c r="I9171" t="s">
        <v>33</v>
      </c>
      <c r="J9171" s="1">
        <v>45095</v>
      </c>
      <c r="K9171">
        <v>28</v>
      </c>
      <c r="L9171">
        <v>60</v>
      </c>
      <c r="M9171" t="s">
        <v>34</v>
      </c>
      <c r="N9171" t="s">
        <v>51</v>
      </c>
      <c r="O9171" t="s">
        <v>36</v>
      </c>
      <c r="P9171">
        <v>0</v>
      </c>
      <c r="Q9171">
        <v>0</v>
      </c>
      <c r="R9171" t="s">
        <v>37</v>
      </c>
      <c r="S9171">
        <v>0</v>
      </c>
      <c r="T9171">
        <v>0</v>
      </c>
    </row>
    <row r="9172" spans="1:20" x14ac:dyDescent="0.25">
      <c r="A9172" t="s">
        <v>491</v>
      </c>
      <c r="B9172" t="s">
        <v>9526</v>
      </c>
      <c r="C9172">
        <v>33</v>
      </c>
      <c r="D9172" t="s">
        <v>22</v>
      </c>
      <c r="E9172" t="s">
        <v>49</v>
      </c>
      <c r="F9172">
        <v>97110</v>
      </c>
      <c r="G9172">
        <v>229.14</v>
      </c>
      <c r="H9172">
        <v>218.96</v>
      </c>
      <c r="I9172" t="s">
        <v>24</v>
      </c>
      <c r="J9172" s="1">
        <v>44491</v>
      </c>
      <c r="K9172">
        <v>18</v>
      </c>
      <c r="L9172">
        <v>64</v>
      </c>
      <c r="M9172" t="s">
        <v>88</v>
      </c>
      <c r="N9172" t="s">
        <v>51</v>
      </c>
      <c r="O9172" t="s">
        <v>36</v>
      </c>
      <c r="P9172">
        <v>0</v>
      </c>
      <c r="Q9172">
        <v>3</v>
      </c>
      <c r="R9172" t="s">
        <v>46</v>
      </c>
      <c r="S9172">
        <v>0</v>
      </c>
      <c r="T9172">
        <v>3</v>
      </c>
    </row>
    <row r="9173" spans="1:20" x14ac:dyDescent="0.25">
      <c r="A9173" t="s">
        <v>468</v>
      </c>
      <c r="B9173" t="s">
        <v>9527</v>
      </c>
      <c r="C9173">
        <v>60</v>
      </c>
      <c r="D9173" t="s">
        <v>31</v>
      </c>
      <c r="E9173" t="s">
        <v>40</v>
      </c>
      <c r="F9173">
        <v>99213</v>
      </c>
      <c r="G9173">
        <v>882.98</v>
      </c>
      <c r="H9173">
        <v>389.17</v>
      </c>
      <c r="I9173" t="s">
        <v>33</v>
      </c>
      <c r="J9173" s="1">
        <v>44210</v>
      </c>
      <c r="K9173">
        <v>0</v>
      </c>
      <c r="L9173">
        <v>61</v>
      </c>
      <c r="M9173" t="s">
        <v>25</v>
      </c>
      <c r="N9173" t="s">
        <v>35</v>
      </c>
      <c r="O9173" t="s">
        <v>85</v>
      </c>
      <c r="P9173">
        <v>1</v>
      </c>
      <c r="Q9173">
        <v>1</v>
      </c>
      <c r="R9173" t="s">
        <v>46</v>
      </c>
      <c r="S9173">
        <v>0</v>
      </c>
      <c r="T9173">
        <v>4</v>
      </c>
    </row>
    <row r="9174" spans="1:20" x14ac:dyDescent="0.25">
      <c r="A9174" t="s">
        <v>683</v>
      </c>
      <c r="B9174" t="s">
        <v>9528</v>
      </c>
      <c r="C9174">
        <v>58</v>
      </c>
      <c r="D9174" t="s">
        <v>22</v>
      </c>
      <c r="E9174" t="s">
        <v>58</v>
      </c>
      <c r="F9174">
        <v>85025</v>
      </c>
      <c r="G9174">
        <v>513.30999999999995</v>
      </c>
      <c r="H9174">
        <v>417.65</v>
      </c>
      <c r="I9174" t="s">
        <v>33</v>
      </c>
      <c r="J9174" s="1">
        <v>45020</v>
      </c>
      <c r="K9174">
        <v>27</v>
      </c>
      <c r="L9174">
        <v>72</v>
      </c>
      <c r="M9174" t="s">
        <v>34</v>
      </c>
      <c r="N9174" t="s">
        <v>71</v>
      </c>
      <c r="O9174" t="s">
        <v>36</v>
      </c>
      <c r="P9174">
        <v>0</v>
      </c>
      <c r="Q9174">
        <v>0</v>
      </c>
      <c r="R9174" t="s">
        <v>46</v>
      </c>
      <c r="S9174">
        <v>0</v>
      </c>
      <c r="T9174">
        <v>3</v>
      </c>
    </row>
    <row r="9175" spans="1:20" x14ac:dyDescent="0.25">
      <c r="A9175" t="s">
        <v>72</v>
      </c>
      <c r="B9175" t="s">
        <v>9529</v>
      </c>
      <c r="C9175">
        <v>28</v>
      </c>
      <c r="D9175" t="s">
        <v>31</v>
      </c>
      <c r="E9175" t="s">
        <v>49</v>
      </c>
      <c r="F9175">
        <v>97110</v>
      </c>
      <c r="G9175">
        <v>525.35</v>
      </c>
      <c r="H9175">
        <v>513.21</v>
      </c>
      <c r="I9175" t="s">
        <v>59</v>
      </c>
      <c r="J9175" s="1">
        <v>45438</v>
      </c>
      <c r="K9175">
        <v>24</v>
      </c>
      <c r="L9175">
        <v>67</v>
      </c>
      <c r="M9175" t="s">
        <v>54</v>
      </c>
      <c r="N9175" t="s">
        <v>60</v>
      </c>
      <c r="O9175" t="s">
        <v>36</v>
      </c>
      <c r="P9175">
        <v>0</v>
      </c>
      <c r="Q9175">
        <v>1</v>
      </c>
      <c r="R9175" t="s">
        <v>28</v>
      </c>
      <c r="S9175">
        <v>1</v>
      </c>
      <c r="T9175">
        <v>6</v>
      </c>
    </row>
    <row r="9176" spans="1:20" x14ac:dyDescent="0.25">
      <c r="A9176" t="s">
        <v>408</v>
      </c>
      <c r="B9176" t="s">
        <v>9530</v>
      </c>
      <c r="C9176">
        <v>54</v>
      </c>
      <c r="D9176" t="s">
        <v>31</v>
      </c>
      <c r="E9176" t="s">
        <v>74</v>
      </c>
      <c r="F9176">
        <v>99213</v>
      </c>
      <c r="G9176">
        <v>430.05</v>
      </c>
      <c r="H9176">
        <v>409.46</v>
      </c>
      <c r="I9176" t="s">
        <v>59</v>
      </c>
      <c r="J9176" s="1">
        <v>44327</v>
      </c>
      <c r="K9176">
        <v>23</v>
      </c>
      <c r="L9176">
        <v>76</v>
      </c>
      <c r="M9176" t="s">
        <v>34</v>
      </c>
      <c r="N9176" t="s">
        <v>26</v>
      </c>
      <c r="O9176" t="s">
        <v>36</v>
      </c>
      <c r="P9176">
        <v>0</v>
      </c>
      <c r="Q9176">
        <v>0</v>
      </c>
      <c r="R9176" t="s">
        <v>37</v>
      </c>
      <c r="S9176">
        <v>1</v>
      </c>
      <c r="T9176">
        <v>0</v>
      </c>
    </row>
    <row r="9177" spans="1:20" x14ac:dyDescent="0.25">
      <c r="A9177" t="s">
        <v>572</v>
      </c>
      <c r="B9177" t="s">
        <v>9531</v>
      </c>
      <c r="C9177">
        <v>56</v>
      </c>
      <c r="D9177" t="s">
        <v>31</v>
      </c>
      <c r="E9177" t="s">
        <v>74</v>
      </c>
      <c r="F9177">
        <v>99214</v>
      </c>
      <c r="G9177">
        <v>470.51</v>
      </c>
      <c r="H9177">
        <v>447.56</v>
      </c>
      <c r="I9177" t="s">
        <v>59</v>
      </c>
      <c r="J9177" s="1">
        <v>44682</v>
      </c>
      <c r="K9177">
        <v>19</v>
      </c>
      <c r="L9177">
        <v>49</v>
      </c>
      <c r="M9177" t="s">
        <v>34</v>
      </c>
      <c r="N9177" t="s">
        <v>60</v>
      </c>
      <c r="O9177" t="s">
        <v>36</v>
      </c>
      <c r="P9177">
        <v>0</v>
      </c>
      <c r="Q9177">
        <v>2</v>
      </c>
      <c r="R9177" t="s">
        <v>46</v>
      </c>
      <c r="S9177">
        <v>1</v>
      </c>
      <c r="T9177">
        <v>3</v>
      </c>
    </row>
    <row r="9178" spans="1:20" x14ac:dyDescent="0.25">
      <c r="A9178" t="s">
        <v>578</v>
      </c>
      <c r="B9178" t="s">
        <v>9532</v>
      </c>
      <c r="C9178">
        <v>51</v>
      </c>
      <c r="D9178" t="s">
        <v>31</v>
      </c>
      <c r="E9178" t="s">
        <v>130</v>
      </c>
      <c r="F9178">
        <v>71046</v>
      </c>
      <c r="G9178">
        <v>1186.8699999999999</v>
      </c>
      <c r="H9178">
        <v>1076.6300000000001</v>
      </c>
      <c r="I9178" t="s">
        <v>24</v>
      </c>
      <c r="J9178" s="1">
        <v>44691</v>
      </c>
      <c r="K9178">
        <v>3</v>
      </c>
      <c r="L9178">
        <v>63</v>
      </c>
      <c r="M9178" t="s">
        <v>88</v>
      </c>
      <c r="N9178" t="s">
        <v>114</v>
      </c>
      <c r="O9178" t="s">
        <v>27</v>
      </c>
      <c r="P9178">
        <v>0</v>
      </c>
      <c r="Q9178">
        <v>3</v>
      </c>
      <c r="R9178" t="s">
        <v>37</v>
      </c>
      <c r="S9178">
        <v>0</v>
      </c>
      <c r="T9178">
        <v>3</v>
      </c>
    </row>
    <row r="9179" spans="1:20" x14ac:dyDescent="0.25">
      <c r="A9179" t="s">
        <v>162</v>
      </c>
      <c r="B9179" t="s">
        <v>9533</v>
      </c>
      <c r="C9179">
        <v>44</v>
      </c>
      <c r="D9179" t="s">
        <v>22</v>
      </c>
      <c r="E9179" t="s">
        <v>117</v>
      </c>
      <c r="F9179">
        <v>87086</v>
      </c>
      <c r="G9179">
        <v>547.74</v>
      </c>
      <c r="H9179">
        <v>420.43</v>
      </c>
      <c r="I9179" t="s">
        <v>33</v>
      </c>
      <c r="J9179" s="1">
        <v>44752</v>
      </c>
      <c r="K9179">
        <v>18</v>
      </c>
      <c r="L9179">
        <v>56</v>
      </c>
      <c r="M9179" t="s">
        <v>25</v>
      </c>
      <c r="N9179" t="s">
        <v>51</v>
      </c>
      <c r="O9179" t="s">
        <v>27</v>
      </c>
      <c r="P9179">
        <v>0</v>
      </c>
      <c r="Q9179">
        <v>3</v>
      </c>
      <c r="R9179" t="s">
        <v>46</v>
      </c>
      <c r="S9179">
        <v>0</v>
      </c>
      <c r="T9179">
        <v>2</v>
      </c>
    </row>
    <row r="9180" spans="1:20" x14ac:dyDescent="0.25">
      <c r="A9180" t="s">
        <v>1640</v>
      </c>
      <c r="B9180" t="s">
        <v>9534</v>
      </c>
      <c r="C9180">
        <v>48</v>
      </c>
      <c r="D9180" t="s">
        <v>22</v>
      </c>
      <c r="E9180" t="s">
        <v>67</v>
      </c>
      <c r="F9180">
        <v>99213</v>
      </c>
      <c r="G9180">
        <v>317.67</v>
      </c>
      <c r="H9180">
        <v>247</v>
      </c>
      <c r="I9180" t="s">
        <v>44</v>
      </c>
      <c r="J9180" s="1">
        <v>44524</v>
      </c>
      <c r="K9180">
        <v>5</v>
      </c>
      <c r="L9180">
        <v>69</v>
      </c>
      <c r="M9180" t="s">
        <v>54</v>
      </c>
      <c r="N9180" t="s">
        <v>26</v>
      </c>
      <c r="O9180" t="s">
        <v>27</v>
      </c>
      <c r="P9180">
        <v>0</v>
      </c>
      <c r="Q9180">
        <v>1</v>
      </c>
      <c r="R9180" t="s">
        <v>46</v>
      </c>
      <c r="S9180">
        <v>0</v>
      </c>
      <c r="T9180">
        <v>4</v>
      </c>
    </row>
    <row r="9181" spans="1:20" x14ac:dyDescent="0.25">
      <c r="A9181" t="s">
        <v>236</v>
      </c>
      <c r="B9181" t="s">
        <v>9535</v>
      </c>
      <c r="C9181">
        <v>91</v>
      </c>
      <c r="D9181" t="s">
        <v>31</v>
      </c>
      <c r="E9181" t="s">
        <v>130</v>
      </c>
      <c r="F9181">
        <v>71046</v>
      </c>
      <c r="G9181">
        <v>649.28</v>
      </c>
      <c r="H9181">
        <v>592.16</v>
      </c>
      <c r="I9181" t="s">
        <v>33</v>
      </c>
      <c r="J9181" s="1">
        <v>45300</v>
      </c>
      <c r="K9181">
        <v>12</v>
      </c>
      <c r="L9181">
        <v>50</v>
      </c>
      <c r="M9181" t="s">
        <v>88</v>
      </c>
      <c r="N9181" t="s">
        <v>35</v>
      </c>
      <c r="O9181" t="s">
        <v>27</v>
      </c>
      <c r="P9181">
        <v>0</v>
      </c>
      <c r="Q9181">
        <v>1</v>
      </c>
      <c r="R9181" t="s">
        <v>46</v>
      </c>
      <c r="S9181">
        <v>0</v>
      </c>
    </row>
    <row r="9182" spans="1:20" x14ac:dyDescent="0.25">
      <c r="A9182" t="s">
        <v>389</v>
      </c>
      <c r="B9182" t="s">
        <v>9536</v>
      </c>
      <c r="C9182">
        <v>16</v>
      </c>
      <c r="D9182" t="s">
        <v>22</v>
      </c>
      <c r="E9182" t="s">
        <v>58</v>
      </c>
      <c r="F9182">
        <v>97110</v>
      </c>
      <c r="G9182">
        <v>424.32</v>
      </c>
      <c r="H9182">
        <v>389.71</v>
      </c>
      <c r="J9182" s="1">
        <v>44526</v>
      </c>
      <c r="K9182">
        <v>7</v>
      </c>
      <c r="L9182">
        <v>64</v>
      </c>
      <c r="M9182" t="s">
        <v>88</v>
      </c>
      <c r="N9182" t="s">
        <v>71</v>
      </c>
      <c r="O9182" t="s">
        <v>27</v>
      </c>
      <c r="P9182">
        <v>0</v>
      </c>
      <c r="Q9182">
        <v>5</v>
      </c>
      <c r="R9182" t="s">
        <v>46</v>
      </c>
      <c r="S9182">
        <v>0</v>
      </c>
      <c r="T9182">
        <v>2</v>
      </c>
    </row>
    <row r="9183" spans="1:20" x14ac:dyDescent="0.25">
      <c r="A9183" t="s">
        <v>887</v>
      </c>
      <c r="B9183" t="s">
        <v>9537</v>
      </c>
      <c r="C9183">
        <v>94</v>
      </c>
      <c r="D9183" t="s">
        <v>31</v>
      </c>
      <c r="E9183" t="s">
        <v>67</v>
      </c>
      <c r="F9183">
        <v>99213</v>
      </c>
      <c r="G9183">
        <v>479.27</v>
      </c>
      <c r="H9183">
        <v>393.27</v>
      </c>
      <c r="I9183" t="s">
        <v>44</v>
      </c>
      <c r="J9183" s="1">
        <v>45165</v>
      </c>
      <c r="K9183">
        <v>17</v>
      </c>
      <c r="L9183">
        <v>66</v>
      </c>
      <c r="M9183" t="s">
        <v>25</v>
      </c>
      <c r="N9183" t="s">
        <v>60</v>
      </c>
      <c r="O9183" t="s">
        <v>27</v>
      </c>
      <c r="P9183">
        <v>0</v>
      </c>
      <c r="Q9183">
        <v>5</v>
      </c>
      <c r="R9183" t="s">
        <v>28</v>
      </c>
      <c r="S9183">
        <v>0</v>
      </c>
      <c r="T9183">
        <v>2</v>
      </c>
    </row>
    <row r="9184" spans="1:20" x14ac:dyDescent="0.25">
      <c r="A9184" t="s">
        <v>628</v>
      </c>
      <c r="B9184" t="s">
        <v>9538</v>
      </c>
      <c r="C9184">
        <v>12</v>
      </c>
      <c r="D9184" t="s">
        <v>22</v>
      </c>
      <c r="E9184" t="s">
        <v>117</v>
      </c>
      <c r="F9184">
        <v>87086</v>
      </c>
      <c r="G9184">
        <v>252.72</v>
      </c>
      <c r="H9184">
        <v>229.99</v>
      </c>
      <c r="I9184" t="s">
        <v>59</v>
      </c>
      <c r="J9184" s="1">
        <v>44439</v>
      </c>
      <c r="K9184">
        <v>10</v>
      </c>
      <c r="L9184">
        <v>112</v>
      </c>
      <c r="M9184" t="s">
        <v>34</v>
      </c>
      <c r="N9184" t="s">
        <v>114</v>
      </c>
      <c r="O9184" t="s">
        <v>27</v>
      </c>
      <c r="P9184">
        <v>0</v>
      </c>
      <c r="Q9184">
        <v>5</v>
      </c>
      <c r="R9184" t="s">
        <v>28</v>
      </c>
      <c r="S9184">
        <v>0</v>
      </c>
      <c r="T9184">
        <v>2</v>
      </c>
    </row>
    <row r="9185" spans="1:20" x14ac:dyDescent="0.25">
      <c r="A9185" t="s">
        <v>186</v>
      </c>
      <c r="B9185" t="s">
        <v>9539</v>
      </c>
      <c r="C9185">
        <v>20</v>
      </c>
      <c r="D9185" t="s">
        <v>22</v>
      </c>
      <c r="E9185" t="s">
        <v>32</v>
      </c>
      <c r="F9185">
        <v>80053</v>
      </c>
      <c r="G9185">
        <v>365.72</v>
      </c>
      <c r="H9185">
        <v>307.02999999999997</v>
      </c>
      <c r="I9185" t="s">
        <v>59</v>
      </c>
      <c r="J9185" s="1">
        <v>44643</v>
      </c>
      <c r="K9185">
        <v>4</v>
      </c>
      <c r="L9185">
        <v>54</v>
      </c>
      <c r="M9185" t="s">
        <v>34</v>
      </c>
      <c r="N9185" t="s">
        <v>114</v>
      </c>
      <c r="O9185" t="s">
        <v>85</v>
      </c>
      <c r="P9185">
        <v>0</v>
      </c>
      <c r="Q9185">
        <v>2</v>
      </c>
      <c r="R9185" t="s">
        <v>37</v>
      </c>
      <c r="S9185">
        <v>0</v>
      </c>
      <c r="T9185">
        <v>3</v>
      </c>
    </row>
    <row r="9186" spans="1:20" x14ac:dyDescent="0.25">
      <c r="A9186" t="s">
        <v>65</v>
      </c>
      <c r="B9186" t="s">
        <v>9540</v>
      </c>
      <c r="C9186">
        <v>24</v>
      </c>
      <c r="D9186" t="s">
        <v>22</v>
      </c>
      <c r="E9186" t="s">
        <v>49</v>
      </c>
      <c r="F9186">
        <v>97110</v>
      </c>
      <c r="G9186">
        <v>336.63</v>
      </c>
      <c r="H9186">
        <v>287.29000000000002</v>
      </c>
      <c r="I9186" t="s">
        <v>33</v>
      </c>
      <c r="J9186" s="1">
        <v>44712</v>
      </c>
      <c r="K9186">
        <v>12</v>
      </c>
      <c r="L9186">
        <v>76</v>
      </c>
      <c r="M9186" t="s">
        <v>68</v>
      </c>
      <c r="N9186" t="s">
        <v>71</v>
      </c>
      <c r="O9186" t="s">
        <v>27</v>
      </c>
      <c r="P9186">
        <v>0</v>
      </c>
      <c r="Q9186">
        <v>1</v>
      </c>
      <c r="R9186" t="s">
        <v>46</v>
      </c>
      <c r="S9186">
        <v>1</v>
      </c>
      <c r="T9186">
        <v>4</v>
      </c>
    </row>
    <row r="9187" spans="1:20" x14ac:dyDescent="0.25">
      <c r="A9187" t="s">
        <v>318</v>
      </c>
      <c r="B9187" t="s">
        <v>9541</v>
      </c>
      <c r="C9187">
        <v>49</v>
      </c>
      <c r="D9187" t="s">
        <v>31</v>
      </c>
      <c r="E9187" t="s">
        <v>49</v>
      </c>
      <c r="F9187">
        <v>97110</v>
      </c>
      <c r="G9187">
        <v>536.29999999999995</v>
      </c>
      <c r="H9187">
        <v>427.8</v>
      </c>
      <c r="I9187" t="s">
        <v>33</v>
      </c>
      <c r="J9187" s="1">
        <v>44239</v>
      </c>
      <c r="K9187">
        <v>10</v>
      </c>
      <c r="L9187">
        <v>74</v>
      </c>
      <c r="M9187" t="s">
        <v>54</v>
      </c>
      <c r="N9187" t="s">
        <v>71</v>
      </c>
      <c r="O9187" t="s">
        <v>36</v>
      </c>
      <c r="P9187">
        <v>0</v>
      </c>
      <c r="Q9187">
        <v>0</v>
      </c>
      <c r="R9187" t="s">
        <v>46</v>
      </c>
      <c r="S9187">
        <v>0</v>
      </c>
      <c r="T9187">
        <v>5</v>
      </c>
    </row>
    <row r="9188" spans="1:20" x14ac:dyDescent="0.25">
      <c r="A9188" t="s">
        <v>1105</v>
      </c>
      <c r="B9188" t="s">
        <v>9542</v>
      </c>
      <c r="C9188">
        <v>70</v>
      </c>
      <c r="D9188" t="s">
        <v>31</v>
      </c>
      <c r="E9188" t="s">
        <v>74</v>
      </c>
      <c r="F9188">
        <v>99213</v>
      </c>
      <c r="G9188">
        <v>531.04999999999995</v>
      </c>
      <c r="H9188">
        <v>416.09</v>
      </c>
      <c r="I9188" t="s">
        <v>24</v>
      </c>
      <c r="J9188" s="1">
        <v>44732</v>
      </c>
      <c r="K9188">
        <v>8</v>
      </c>
      <c r="L9188">
        <v>60</v>
      </c>
      <c r="M9188" t="s">
        <v>68</v>
      </c>
      <c r="N9188" t="s">
        <v>55</v>
      </c>
      <c r="O9188" t="s">
        <v>27</v>
      </c>
      <c r="P9188">
        <v>0</v>
      </c>
      <c r="Q9188">
        <v>0</v>
      </c>
      <c r="R9188" t="s">
        <v>37</v>
      </c>
      <c r="S9188">
        <v>0</v>
      </c>
      <c r="T9188">
        <v>4</v>
      </c>
    </row>
    <row r="9189" spans="1:20" x14ac:dyDescent="0.25">
      <c r="A9189" t="s">
        <v>759</v>
      </c>
      <c r="B9189" t="s">
        <v>9543</v>
      </c>
      <c r="C9189">
        <v>40</v>
      </c>
      <c r="D9189" t="s">
        <v>31</v>
      </c>
      <c r="E9189" t="s">
        <v>58</v>
      </c>
      <c r="F9189">
        <v>93000</v>
      </c>
      <c r="G9189">
        <v>420.08</v>
      </c>
      <c r="H9189">
        <v>386.22</v>
      </c>
      <c r="I9189" t="s">
        <v>59</v>
      </c>
      <c r="J9189" s="1">
        <v>44341</v>
      </c>
      <c r="K9189">
        <v>23</v>
      </c>
      <c r="L9189">
        <v>56</v>
      </c>
      <c r="M9189" t="s">
        <v>54</v>
      </c>
      <c r="N9189" t="s">
        <v>114</v>
      </c>
      <c r="O9189" t="s">
        <v>36</v>
      </c>
      <c r="P9189">
        <v>0</v>
      </c>
      <c r="Q9189">
        <v>1</v>
      </c>
      <c r="R9189" t="s">
        <v>28</v>
      </c>
      <c r="S9189">
        <v>1</v>
      </c>
      <c r="T9189">
        <v>1</v>
      </c>
    </row>
    <row r="9190" spans="1:20" x14ac:dyDescent="0.25">
      <c r="A9190" t="s">
        <v>508</v>
      </c>
      <c r="B9190" t="s">
        <v>9544</v>
      </c>
      <c r="C9190">
        <v>71</v>
      </c>
      <c r="D9190" t="s">
        <v>22</v>
      </c>
      <c r="E9190" t="s">
        <v>49</v>
      </c>
      <c r="F9190">
        <v>97110</v>
      </c>
      <c r="G9190">
        <v>350.53</v>
      </c>
      <c r="H9190">
        <v>292.24</v>
      </c>
      <c r="I9190" t="s">
        <v>59</v>
      </c>
      <c r="J9190" s="1">
        <v>45068</v>
      </c>
      <c r="K9190">
        <v>19</v>
      </c>
      <c r="L9190">
        <v>68</v>
      </c>
      <c r="M9190" t="s">
        <v>34</v>
      </c>
      <c r="N9190" t="s">
        <v>114</v>
      </c>
      <c r="O9190" t="s">
        <v>27</v>
      </c>
      <c r="P9190">
        <v>0</v>
      </c>
      <c r="Q9190">
        <v>5</v>
      </c>
      <c r="R9190" t="s">
        <v>46</v>
      </c>
      <c r="S9190">
        <v>1</v>
      </c>
      <c r="T9190">
        <v>6</v>
      </c>
    </row>
    <row r="9191" spans="1:20" x14ac:dyDescent="0.25">
      <c r="A9191" t="s">
        <v>240</v>
      </c>
      <c r="B9191" t="s">
        <v>9545</v>
      </c>
      <c r="C9191">
        <v>71</v>
      </c>
      <c r="D9191" t="s">
        <v>31</v>
      </c>
      <c r="E9191" t="s">
        <v>23</v>
      </c>
      <c r="F9191">
        <v>99214</v>
      </c>
      <c r="G9191">
        <v>219.44</v>
      </c>
      <c r="H9191">
        <v>196.03</v>
      </c>
      <c r="I9191" t="s">
        <v>33</v>
      </c>
      <c r="J9191" s="1">
        <v>45648</v>
      </c>
      <c r="K9191">
        <v>27</v>
      </c>
      <c r="L9191">
        <v>58</v>
      </c>
      <c r="M9191" t="s">
        <v>88</v>
      </c>
      <c r="N9191" t="s">
        <v>114</v>
      </c>
      <c r="O9191" t="s">
        <v>27</v>
      </c>
      <c r="P9191">
        <v>0</v>
      </c>
      <c r="Q9191">
        <v>3</v>
      </c>
      <c r="R9191" t="s">
        <v>28</v>
      </c>
      <c r="S9191">
        <v>0</v>
      </c>
      <c r="T9191">
        <v>0</v>
      </c>
    </row>
    <row r="9192" spans="1:20" x14ac:dyDescent="0.25">
      <c r="A9192" t="s">
        <v>459</v>
      </c>
      <c r="B9192" t="s">
        <v>9546</v>
      </c>
      <c r="C9192">
        <v>41</v>
      </c>
      <c r="D9192" t="s">
        <v>22</v>
      </c>
      <c r="E9192" t="s">
        <v>58</v>
      </c>
      <c r="F9192">
        <v>97110</v>
      </c>
      <c r="G9192">
        <v>2005.81</v>
      </c>
      <c r="H9192">
        <v>1532.71</v>
      </c>
      <c r="I9192" t="s">
        <v>59</v>
      </c>
      <c r="J9192" s="1">
        <v>44267</v>
      </c>
      <c r="K9192">
        <v>12</v>
      </c>
      <c r="L9192">
        <v>58</v>
      </c>
      <c r="M9192" t="s">
        <v>50</v>
      </c>
      <c r="N9192" t="s">
        <v>60</v>
      </c>
      <c r="O9192" t="s">
        <v>27</v>
      </c>
      <c r="P9192">
        <v>0</v>
      </c>
      <c r="Q9192">
        <v>3</v>
      </c>
      <c r="R9192" t="s">
        <v>46</v>
      </c>
      <c r="S9192">
        <v>0</v>
      </c>
      <c r="T9192">
        <v>3</v>
      </c>
    </row>
    <row r="9193" spans="1:20" x14ac:dyDescent="0.25">
      <c r="A9193" t="s">
        <v>305</v>
      </c>
      <c r="B9193" t="s">
        <v>9547</v>
      </c>
      <c r="C9193">
        <v>66</v>
      </c>
      <c r="D9193" t="s">
        <v>31</v>
      </c>
      <c r="E9193" t="s">
        <v>74</v>
      </c>
      <c r="F9193">
        <v>97110</v>
      </c>
      <c r="G9193">
        <v>195.07</v>
      </c>
      <c r="H9193">
        <v>154.99</v>
      </c>
      <c r="I9193" t="s">
        <v>59</v>
      </c>
      <c r="J9193" s="1">
        <v>44896</v>
      </c>
      <c r="K9193">
        <v>25</v>
      </c>
      <c r="L9193">
        <v>68</v>
      </c>
      <c r="M9193" t="s">
        <v>54</v>
      </c>
      <c r="N9193" t="s">
        <v>35</v>
      </c>
      <c r="O9193" t="s">
        <v>27</v>
      </c>
      <c r="P9193">
        <v>0</v>
      </c>
      <c r="Q9193">
        <v>5</v>
      </c>
      <c r="R9193" t="s">
        <v>37</v>
      </c>
      <c r="S9193">
        <v>0</v>
      </c>
      <c r="T9193">
        <v>3</v>
      </c>
    </row>
    <row r="9194" spans="1:20" x14ac:dyDescent="0.25">
      <c r="A9194" t="s">
        <v>434</v>
      </c>
      <c r="B9194" t="s">
        <v>9548</v>
      </c>
      <c r="C9194">
        <v>48</v>
      </c>
      <c r="D9194" t="s">
        <v>22</v>
      </c>
      <c r="E9194" t="s">
        <v>67</v>
      </c>
      <c r="F9194">
        <v>99213</v>
      </c>
      <c r="G9194">
        <v>525.64</v>
      </c>
      <c r="H9194">
        <v>510.48</v>
      </c>
      <c r="I9194" t="s">
        <v>33</v>
      </c>
      <c r="J9194" s="1">
        <v>44694</v>
      </c>
      <c r="K9194">
        <v>27</v>
      </c>
      <c r="L9194">
        <v>63</v>
      </c>
      <c r="M9194" t="s">
        <v>25</v>
      </c>
      <c r="N9194" t="s">
        <v>51</v>
      </c>
      <c r="O9194" t="s">
        <v>27</v>
      </c>
      <c r="P9194">
        <v>0</v>
      </c>
      <c r="Q9194">
        <v>3</v>
      </c>
      <c r="R9194" t="s">
        <v>28</v>
      </c>
      <c r="S9194">
        <v>0</v>
      </c>
      <c r="T9194">
        <v>2</v>
      </c>
    </row>
    <row r="9195" spans="1:20" x14ac:dyDescent="0.25">
      <c r="A9195" t="s">
        <v>184</v>
      </c>
      <c r="B9195" t="s">
        <v>9549</v>
      </c>
      <c r="C9195">
        <v>36</v>
      </c>
      <c r="D9195" t="s">
        <v>22</v>
      </c>
      <c r="E9195" t="s">
        <v>40</v>
      </c>
      <c r="F9195">
        <v>80053</v>
      </c>
      <c r="G9195">
        <v>216.35</v>
      </c>
      <c r="H9195">
        <v>189.5</v>
      </c>
      <c r="I9195" t="s">
        <v>44</v>
      </c>
      <c r="J9195" s="1">
        <v>44906</v>
      </c>
      <c r="K9195">
        <v>28</v>
      </c>
      <c r="L9195">
        <v>65</v>
      </c>
      <c r="M9195" t="s">
        <v>88</v>
      </c>
      <c r="N9195" t="s">
        <v>26</v>
      </c>
      <c r="O9195" t="s">
        <v>27</v>
      </c>
      <c r="P9195">
        <v>0</v>
      </c>
      <c r="Q9195">
        <v>3</v>
      </c>
      <c r="R9195" t="s">
        <v>46</v>
      </c>
      <c r="S9195">
        <v>0</v>
      </c>
      <c r="T9195">
        <v>2</v>
      </c>
    </row>
    <row r="9196" spans="1:20" x14ac:dyDescent="0.25">
      <c r="A9196" t="s">
        <v>350</v>
      </c>
      <c r="B9196" t="s">
        <v>9550</v>
      </c>
      <c r="C9196">
        <v>34</v>
      </c>
      <c r="D9196" t="s">
        <v>22</v>
      </c>
      <c r="E9196" t="s">
        <v>130</v>
      </c>
      <c r="F9196">
        <v>71046</v>
      </c>
      <c r="G9196">
        <v>820.98</v>
      </c>
      <c r="H9196">
        <v>787.76</v>
      </c>
      <c r="I9196" t="s">
        <v>59</v>
      </c>
      <c r="J9196" s="1">
        <v>45507</v>
      </c>
      <c r="K9196">
        <v>3</v>
      </c>
      <c r="L9196">
        <v>64</v>
      </c>
      <c r="M9196" t="s">
        <v>68</v>
      </c>
      <c r="N9196" t="s">
        <v>45</v>
      </c>
      <c r="O9196" t="s">
        <v>27</v>
      </c>
      <c r="P9196">
        <v>0</v>
      </c>
      <c r="Q9196">
        <v>3</v>
      </c>
      <c r="R9196" t="s">
        <v>37</v>
      </c>
      <c r="S9196">
        <v>0</v>
      </c>
      <c r="T9196">
        <v>4</v>
      </c>
    </row>
    <row r="9197" spans="1:20" x14ac:dyDescent="0.25">
      <c r="A9197" t="s">
        <v>661</v>
      </c>
      <c r="B9197" t="s">
        <v>9551</v>
      </c>
      <c r="C9197">
        <v>58</v>
      </c>
      <c r="D9197" t="s">
        <v>31</v>
      </c>
      <c r="E9197" t="s">
        <v>32</v>
      </c>
      <c r="F9197">
        <v>97110</v>
      </c>
      <c r="G9197">
        <v>617</v>
      </c>
      <c r="H9197">
        <v>592.21</v>
      </c>
      <c r="I9197" t="s">
        <v>33</v>
      </c>
      <c r="J9197" s="1">
        <v>45155</v>
      </c>
      <c r="K9197">
        <v>17</v>
      </c>
      <c r="L9197">
        <v>60</v>
      </c>
      <c r="M9197" t="s">
        <v>68</v>
      </c>
      <c r="N9197" t="s">
        <v>26</v>
      </c>
      <c r="O9197" t="s">
        <v>27</v>
      </c>
      <c r="P9197">
        <v>0</v>
      </c>
      <c r="Q9197">
        <v>2</v>
      </c>
      <c r="R9197" t="s">
        <v>37</v>
      </c>
      <c r="S9197">
        <v>0</v>
      </c>
      <c r="T9197">
        <v>3</v>
      </c>
    </row>
    <row r="9198" spans="1:20" x14ac:dyDescent="0.25">
      <c r="A9198" t="s">
        <v>741</v>
      </c>
      <c r="B9198" t="s">
        <v>9552</v>
      </c>
      <c r="C9198">
        <v>37</v>
      </c>
      <c r="D9198" t="s">
        <v>31</v>
      </c>
      <c r="E9198" t="s">
        <v>74</v>
      </c>
      <c r="F9198">
        <v>99213</v>
      </c>
      <c r="G9198">
        <v>543.48</v>
      </c>
      <c r="H9198">
        <v>510.37</v>
      </c>
      <c r="I9198" t="s">
        <v>44</v>
      </c>
      <c r="J9198" s="1">
        <v>44793</v>
      </c>
      <c r="K9198">
        <v>11</v>
      </c>
      <c r="L9198">
        <v>78</v>
      </c>
      <c r="M9198" t="s">
        <v>54</v>
      </c>
      <c r="N9198" t="s">
        <v>71</v>
      </c>
      <c r="O9198" t="s">
        <v>27</v>
      </c>
      <c r="P9198">
        <v>0</v>
      </c>
      <c r="Q9198">
        <v>2</v>
      </c>
      <c r="R9198" t="s">
        <v>28</v>
      </c>
      <c r="S9198">
        <v>0</v>
      </c>
    </row>
    <row r="9199" spans="1:20" x14ac:dyDescent="0.25">
      <c r="A9199" t="s">
        <v>453</v>
      </c>
      <c r="B9199" t="s">
        <v>9553</v>
      </c>
      <c r="C9199">
        <v>48</v>
      </c>
      <c r="D9199" t="s">
        <v>22</v>
      </c>
      <c r="E9199" t="s">
        <v>23</v>
      </c>
      <c r="F9199">
        <v>93000</v>
      </c>
      <c r="G9199">
        <v>570.30999999999995</v>
      </c>
      <c r="H9199">
        <v>439.94</v>
      </c>
      <c r="I9199" t="s">
        <v>44</v>
      </c>
      <c r="J9199" s="1">
        <v>44303</v>
      </c>
      <c r="K9199">
        <v>16</v>
      </c>
      <c r="L9199">
        <v>64</v>
      </c>
      <c r="M9199" t="s">
        <v>54</v>
      </c>
      <c r="N9199" t="s">
        <v>114</v>
      </c>
      <c r="O9199" t="s">
        <v>27</v>
      </c>
      <c r="P9199">
        <v>0</v>
      </c>
      <c r="Q9199">
        <v>3</v>
      </c>
      <c r="R9199" t="s">
        <v>37</v>
      </c>
      <c r="S9199">
        <v>0</v>
      </c>
      <c r="T9199">
        <v>3</v>
      </c>
    </row>
    <row r="9200" spans="1:20" x14ac:dyDescent="0.25">
      <c r="A9200" t="s">
        <v>570</v>
      </c>
      <c r="B9200" t="s">
        <v>9554</v>
      </c>
      <c r="C9200">
        <v>69</v>
      </c>
      <c r="D9200" t="s">
        <v>22</v>
      </c>
      <c r="E9200" t="s">
        <v>130</v>
      </c>
      <c r="F9200">
        <v>71046</v>
      </c>
      <c r="G9200">
        <v>468.39</v>
      </c>
      <c r="H9200">
        <v>354.5</v>
      </c>
      <c r="I9200" t="s">
        <v>24</v>
      </c>
      <c r="J9200" s="1">
        <v>44363</v>
      </c>
      <c r="K9200">
        <v>24</v>
      </c>
      <c r="L9200">
        <v>59</v>
      </c>
      <c r="M9200" t="s">
        <v>68</v>
      </c>
      <c r="N9200" t="s">
        <v>71</v>
      </c>
      <c r="O9200" t="s">
        <v>27</v>
      </c>
      <c r="P9200">
        <v>0</v>
      </c>
      <c r="Q9200">
        <v>1</v>
      </c>
      <c r="R9200" t="s">
        <v>37</v>
      </c>
      <c r="S9200">
        <v>1</v>
      </c>
      <c r="T9200">
        <v>3</v>
      </c>
    </row>
    <row r="9201" spans="1:20" x14ac:dyDescent="0.25">
      <c r="A9201" t="s">
        <v>240</v>
      </c>
      <c r="B9201" t="s">
        <v>9555</v>
      </c>
      <c r="C9201">
        <v>14</v>
      </c>
      <c r="D9201" t="s">
        <v>22</v>
      </c>
      <c r="E9201" t="s">
        <v>40</v>
      </c>
      <c r="F9201">
        <v>93000</v>
      </c>
      <c r="G9201">
        <v>297.56</v>
      </c>
      <c r="H9201">
        <v>275.29000000000002</v>
      </c>
      <c r="I9201" t="s">
        <v>24</v>
      </c>
      <c r="J9201" s="1">
        <v>44758</v>
      </c>
      <c r="K9201">
        <v>4</v>
      </c>
      <c r="L9201">
        <v>65</v>
      </c>
      <c r="M9201" t="s">
        <v>88</v>
      </c>
      <c r="N9201" t="s">
        <v>114</v>
      </c>
      <c r="O9201" t="s">
        <v>27</v>
      </c>
      <c r="P9201">
        <v>0</v>
      </c>
      <c r="Q9201">
        <v>0</v>
      </c>
      <c r="R9201" t="s">
        <v>28</v>
      </c>
      <c r="S9201">
        <v>1</v>
      </c>
      <c r="T9201">
        <v>1</v>
      </c>
    </row>
    <row r="9202" spans="1:20" x14ac:dyDescent="0.25">
      <c r="A9202" t="s">
        <v>77</v>
      </c>
      <c r="B9202" t="s">
        <v>9556</v>
      </c>
      <c r="C9202">
        <v>60</v>
      </c>
      <c r="D9202" t="s">
        <v>31</v>
      </c>
      <c r="E9202" t="s">
        <v>117</v>
      </c>
      <c r="F9202">
        <v>87086</v>
      </c>
      <c r="G9202">
        <v>174.42</v>
      </c>
      <c r="H9202">
        <v>145.27000000000001</v>
      </c>
      <c r="I9202" t="s">
        <v>24</v>
      </c>
      <c r="J9202" s="1">
        <v>44467</v>
      </c>
      <c r="K9202">
        <v>5</v>
      </c>
      <c r="L9202">
        <v>65</v>
      </c>
      <c r="N9202" t="s">
        <v>26</v>
      </c>
      <c r="O9202" t="s">
        <v>27</v>
      </c>
      <c r="P9202">
        <v>0</v>
      </c>
      <c r="Q9202">
        <v>1</v>
      </c>
      <c r="R9202" t="s">
        <v>37</v>
      </c>
      <c r="S9202">
        <v>1</v>
      </c>
      <c r="T9202">
        <v>3</v>
      </c>
    </row>
    <row r="9203" spans="1:20" x14ac:dyDescent="0.25">
      <c r="A9203" t="s">
        <v>318</v>
      </c>
      <c r="B9203" t="s">
        <v>9557</v>
      </c>
      <c r="C9203">
        <v>68</v>
      </c>
      <c r="D9203" t="s">
        <v>31</v>
      </c>
      <c r="E9203" t="s">
        <v>49</v>
      </c>
      <c r="F9203">
        <v>93000</v>
      </c>
      <c r="G9203">
        <v>333.92</v>
      </c>
      <c r="H9203">
        <v>288.60000000000002</v>
      </c>
      <c r="J9203" s="1">
        <v>44636</v>
      </c>
      <c r="K9203">
        <v>22</v>
      </c>
      <c r="L9203">
        <v>62</v>
      </c>
      <c r="M9203" t="s">
        <v>54</v>
      </c>
      <c r="N9203" t="s">
        <v>51</v>
      </c>
      <c r="O9203" t="s">
        <v>27</v>
      </c>
      <c r="P9203">
        <v>0</v>
      </c>
      <c r="Q9203">
        <v>1</v>
      </c>
      <c r="R9203" t="s">
        <v>28</v>
      </c>
      <c r="S9203">
        <v>0</v>
      </c>
      <c r="T9203">
        <v>2</v>
      </c>
    </row>
    <row r="9204" spans="1:20" x14ac:dyDescent="0.25">
      <c r="A9204" t="s">
        <v>376</v>
      </c>
      <c r="B9204" t="s">
        <v>9558</v>
      </c>
      <c r="C9204">
        <v>61</v>
      </c>
      <c r="D9204" t="s">
        <v>22</v>
      </c>
      <c r="E9204" t="s">
        <v>23</v>
      </c>
      <c r="F9204">
        <v>71046</v>
      </c>
      <c r="G9204">
        <v>588.39</v>
      </c>
      <c r="H9204">
        <v>578.19000000000005</v>
      </c>
      <c r="I9204" t="s">
        <v>24</v>
      </c>
      <c r="J9204" s="1">
        <v>44307</v>
      </c>
      <c r="K9204">
        <v>10</v>
      </c>
      <c r="L9204">
        <v>114</v>
      </c>
      <c r="M9204" t="s">
        <v>68</v>
      </c>
      <c r="N9204" t="s">
        <v>114</v>
      </c>
      <c r="O9204" t="s">
        <v>27</v>
      </c>
      <c r="P9204">
        <v>0</v>
      </c>
      <c r="Q9204">
        <v>3</v>
      </c>
      <c r="R9204" t="s">
        <v>28</v>
      </c>
      <c r="S9204">
        <v>0</v>
      </c>
      <c r="T9204">
        <v>1</v>
      </c>
    </row>
    <row r="9205" spans="1:20" x14ac:dyDescent="0.25">
      <c r="A9205" t="s">
        <v>782</v>
      </c>
      <c r="B9205" t="s">
        <v>9559</v>
      </c>
      <c r="C9205">
        <v>66</v>
      </c>
      <c r="D9205" t="s">
        <v>31</v>
      </c>
      <c r="E9205" t="s">
        <v>117</v>
      </c>
      <c r="F9205">
        <v>87086</v>
      </c>
      <c r="G9205">
        <v>454.17</v>
      </c>
      <c r="H9205">
        <v>410.68</v>
      </c>
      <c r="I9205" t="s">
        <v>44</v>
      </c>
      <c r="J9205" s="1">
        <v>44629</v>
      </c>
      <c r="K9205">
        <v>10</v>
      </c>
      <c r="L9205">
        <v>71</v>
      </c>
      <c r="M9205" t="s">
        <v>68</v>
      </c>
      <c r="N9205" t="s">
        <v>71</v>
      </c>
      <c r="O9205" t="s">
        <v>27</v>
      </c>
      <c r="P9205">
        <v>0</v>
      </c>
      <c r="Q9205">
        <v>1</v>
      </c>
      <c r="R9205" t="s">
        <v>46</v>
      </c>
      <c r="S9205">
        <v>0</v>
      </c>
      <c r="T9205">
        <v>3</v>
      </c>
    </row>
    <row r="9206" spans="1:20" x14ac:dyDescent="0.25">
      <c r="A9206" t="s">
        <v>873</v>
      </c>
      <c r="B9206" t="s">
        <v>9560</v>
      </c>
      <c r="C9206">
        <v>58</v>
      </c>
      <c r="D9206" t="s">
        <v>31</v>
      </c>
      <c r="E9206" t="s">
        <v>130</v>
      </c>
      <c r="F9206">
        <v>71046</v>
      </c>
      <c r="G9206">
        <v>452.38</v>
      </c>
      <c r="H9206">
        <v>413.63</v>
      </c>
      <c r="I9206" t="s">
        <v>44</v>
      </c>
      <c r="J9206" s="1">
        <v>44674</v>
      </c>
      <c r="K9206">
        <v>2</v>
      </c>
      <c r="L9206">
        <v>76</v>
      </c>
      <c r="M9206" t="s">
        <v>68</v>
      </c>
      <c r="N9206" t="s">
        <v>71</v>
      </c>
      <c r="O9206" t="s">
        <v>27</v>
      </c>
      <c r="P9206">
        <v>0</v>
      </c>
      <c r="Q9206">
        <v>1</v>
      </c>
      <c r="R9206" t="s">
        <v>46</v>
      </c>
      <c r="S9206">
        <v>1</v>
      </c>
      <c r="T9206">
        <v>2</v>
      </c>
    </row>
    <row r="9207" spans="1:20" x14ac:dyDescent="0.25">
      <c r="A9207" t="s">
        <v>120</v>
      </c>
      <c r="B9207" t="s">
        <v>9561</v>
      </c>
      <c r="C9207">
        <v>46</v>
      </c>
      <c r="D9207" t="s">
        <v>22</v>
      </c>
      <c r="E9207" t="s">
        <v>43</v>
      </c>
      <c r="F9207">
        <v>93000</v>
      </c>
      <c r="G9207">
        <v>541</v>
      </c>
      <c r="H9207">
        <v>482.57</v>
      </c>
      <c r="I9207" t="s">
        <v>24</v>
      </c>
      <c r="J9207" s="1">
        <v>45646</v>
      </c>
      <c r="K9207">
        <v>7</v>
      </c>
      <c r="L9207">
        <v>60</v>
      </c>
      <c r="M9207" t="s">
        <v>50</v>
      </c>
      <c r="N9207" t="s">
        <v>71</v>
      </c>
      <c r="O9207" t="s">
        <v>85</v>
      </c>
      <c r="P9207">
        <v>0</v>
      </c>
      <c r="Q9207">
        <v>3</v>
      </c>
      <c r="R9207" t="s">
        <v>46</v>
      </c>
      <c r="S9207">
        <v>0</v>
      </c>
      <c r="T9207">
        <v>0</v>
      </c>
    </row>
    <row r="9208" spans="1:20" x14ac:dyDescent="0.25">
      <c r="A9208" t="s">
        <v>268</v>
      </c>
      <c r="B9208" t="s">
        <v>9562</v>
      </c>
      <c r="C9208">
        <v>59</v>
      </c>
      <c r="D9208" t="s">
        <v>31</v>
      </c>
      <c r="E9208" t="s">
        <v>117</v>
      </c>
      <c r="F9208">
        <v>87086</v>
      </c>
      <c r="G9208">
        <v>432.39</v>
      </c>
      <c r="H9208">
        <v>382.38</v>
      </c>
      <c r="I9208" t="s">
        <v>44</v>
      </c>
      <c r="J9208" s="1">
        <v>44749</v>
      </c>
      <c r="K9208">
        <v>6</v>
      </c>
      <c r="L9208">
        <v>75</v>
      </c>
      <c r="M9208" t="s">
        <v>25</v>
      </c>
      <c r="N9208" t="s">
        <v>60</v>
      </c>
      <c r="O9208" t="s">
        <v>27</v>
      </c>
      <c r="P9208">
        <v>0</v>
      </c>
      <c r="Q9208">
        <v>1</v>
      </c>
      <c r="R9208" t="s">
        <v>46</v>
      </c>
      <c r="S9208">
        <v>0</v>
      </c>
      <c r="T9208">
        <v>4</v>
      </c>
    </row>
    <row r="9209" spans="1:20" x14ac:dyDescent="0.25">
      <c r="A9209" t="s">
        <v>370</v>
      </c>
      <c r="B9209" t="s">
        <v>9563</v>
      </c>
      <c r="C9209">
        <v>47</v>
      </c>
      <c r="D9209" t="s">
        <v>22</v>
      </c>
      <c r="E9209" t="s">
        <v>49</v>
      </c>
      <c r="F9209">
        <v>97110</v>
      </c>
      <c r="G9209">
        <v>716.09</v>
      </c>
      <c r="H9209">
        <v>615.11</v>
      </c>
      <c r="I9209" t="s">
        <v>24</v>
      </c>
      <c r="J9209" s="1">
        <v>44510</v>
      </c>
      <c r="K9209">
        <v>21</v>
      </c>
      <c r="L9209">
        <v>56</v>
      </c>
      <c r="M9209" t="s">
        <v>54</v>
      </c>
      <c r="N9209" t="s">
        <v>45</v>
      </c>
      <c r="O9209" t="s">
        <v>27</v>
      </c>
      <c r="P9209">
        <v>0</v>
      </c>
      <c r="Q9209">
        <v>0</v>
      </c>
      <c r="R9209" t="s">
        <v>28</v>
      </c>
      <c r="S9209">
        <v>1</v>
      </c>
      <c r="T9209">
        <v>3</v>
      </c>
    </row>
    <row r="9210" spans="1:20" x14ac:dyDescent="0.25">
      <c r="A9210" t="s">
        <v>316</v>
      </c>
      <c r="B9210" t="s">
        <v>9564</v>
      </c>
      <c r="C9210">
        <v>73</v>
      </c>
      <c r="D9210" t="s">
        <v>22</v>
      </c>
      <c r="E9210" t="s">
        <v>32</v>
      </c>
      <c r="F9210">
        <v>85025</v>
      </c>
      <c r="G9210">
        <v>433.1</v>
      </c>
      <c r="H9210">
        <v>326.63</v>
      </c>
      <c r="I9210" t="s">
        <v>44</v>
      </c>
      <c r="J9210" s="1">
        <v>45539</v>
      </c>
      <c r="K9210">
        <v>7</v>
      </c>
      <c r="L9210">
        <v>62</v>
      </c>
      <c r="M9210" t="s">
        <v>34</v>
      </c>
      <c r="N9210" t="s">
        <v>51</v>
      </c>
      <c r="O9210" t="s">
        <v>27</v>
      </c>
      <c r="P9210">
        <v>0</v>
      </c>
      <c r="Q9210">
        <v>0</v>
      </c>
      <c r="R9210" t="s">
        <v>28</v>
      </c>
      <c r="S9210">
        <v>1</v>
      </c>
      <c r="T9210">
        <v>2</v>
      </c>
    </row>
    <row r="9211" spans="1:20" x14ac:dyDescent="0.25">
      <c r="A9211" t="s">
        <v>295</v>
      </c>
      <c r="B9211" t="s">
        <v>9565</v>
      </c>
      <c r="C9211">
        <v>32</v>
      </c>
      <c r="D9211" t="s">
        <v>31</v>
      </c>
      <c r="E9211" t="s">
        <v>67</v>
      </c>
      <c r="F9211">
        <v>99213</v>
      </c>
      <c r="G9211">
        <v>383.55</v>
      </c>
      <c r="H9211">
        <v>345.58</v>
      </c>
      <c r="I9211" t="s">
        <v>44</v>
      </c>
      <c r="J9211" s="1">
        <v>44942</v>
      </c>
      <c r="K9211">
        <v>5</v>
      </c>
      <c r="L9211">
        <v>82</v>
      </c>
      <c r="M9211" t="s">
        <v>88</v>
      </c>
      <c r="N9211" t="s">
        <v>45</v>
      </c>
      <c r="O9211" t="s">
        <v>27</v>
      </c>
      <c r="P9211">
        <v>0</v>
      </c>
      <c r="Q9211">
        <v>3</v>
      </c>
      <c r="R9211" t="s">
        <v>28</v>
      </c>
      <c r="S9211">
        <v>0</v>
      </c>
      <c r="T9211">
        <v>2</v>
      </c>
    </row>
    <row r="9212" spans="1:20" x14ac:dyDescent="0.25">
      <c r="A9212" t="s">
        <v>661</v>
      </c>
      <c r="B9212" t="s">
        <v>9566</v>
      </c>
      <c r="C9212">
        <v>60</v>
      </c>
      <c r="D9212" t="s">
        <v>31</v>
      </c>
      <c r="E9212" t="s">
        <v>67</v>
      </c>
      <c r="F9212">
        <v>99213</v>
      </c>
      <c r="G9212">
        <v>128.47999999999999</v>
      </c>
      <c r="H9212">
        <v>101.82</v>
      </c>
      <c r="I9212" t="s">
        <v>44</v>
      </c>
      <c r="J9212" s="1">
        <v>45642</v>
      </c>
      <c r="K9212">
        <v>10</v>
      </c>
      <c r="L9212">
        <v>68</v>
      </c>
      <c r="M9212" t="s">
        <v>68</v>
      </c>
      <c r="N9212" t="s">
        <v>51</v>
      </c>
      <c r="O9212" t="s">
        <v>27</v>
      </c>
      <c r="P9212">
        <v>0</v>
      </c>
      <c r="Q9212">
        <v>1</v>
      </c>
      <c r="R9212" t="s">
        <v>46</v>
      </c>
      <c r="S9212">
        <v>0</v>
      </c>
      <c r="T9212">
        <v>3</v>
      </c>
    </row>
    <row r="9213" spans="1:20" x14ac:dyDescent="0.25">
      <c r="A9213" t="s">
        <v>491</v>
      </c>
      <c r="B9213" t="s">
        <v>9567</v>
      </c>
      <c r="C9213">
        <v>41</v>
      </c>
      <c r="D9213" t="s">
        <v>22</v>
      </c>
      <c r="E9213" t="s">
        <v>43</v>
      </c>
      <c r="F9213">
        <v>87086</v>
      </c>
      <c r="G9213">
        <v>584.41</v>
      </c>
      <c r="H9213">
        <v>549.54</v>
      </c>
      <c r="I9213" t="s">
        <v>44</v>
      </c>
      <c r="J9213" s="1">
        <v>44774</v>
      </c>
      <c r="K9213">
        <v>23</v>
      </c>
      <c r="L9213">
        <v>69</v>
      </c>
      <c r="M9213" t="s">
        <v>88</v>
      </c>
      <c r="N9213" t="s">
        <v>114</v>
      </c>
      <c r="O9213" t="s">
        <v>27</v>
      </c>
      <c r="P9213">
        <v>0</v>
      </c>
      <c r="Q9213">
        <v>2</v>
      </c>
      <c r="R9213" t="s">
        <v>28</v>
      </c>
      <c r="S9213">
        <v>0</v>
      </c>
      <c r="T9213">
        <v>5</v>
      </c>
    </row>
    <row r="9214" spans="1:20" x14ac:dyDescent="0.25">
      <c r="A9214" t="s">
        <v>530</v>
      </c>
      <c r="B9214" t="s">
        <v>9568</v>
      </c>
      <c r="C9214">
        <v>49</v>
      </c>
      <c r="D9214" t="s">
        <v>31</v>
      </c>
      <c r="E9214" t="s">
        <v>74</v>
      </c>
      <c r="F9214">
        <v>97110</v>
      </c>
      <c r="G9214">
        <v>886.93</v>
      </c>
      <c r="H9214">
        <v>720.95</v>
      </c>
      <c r="I9214" t="s">
        <v>33</v>
      </c>
      <c r="J9214" s="1">
        <v>45501</v>
      </c>
      <c r="K9214">
        <v>2</v>
      </c>
      <c r="L9214">
        <v>72</v>
      </c>
      <c r="M9214" t="s">
        <v>25</v>
      </c>
      <c r="N9214" t="s">
        <v>45</v>
      </c>
      <c r="O9214" t="s">
        <v>36</v>
      </c>
      <c r="P9214">
        <v>0</v>
      </c>
      <c r="Q9214">
        <v>0</v>
      </c>
      <c r="R9214" t="s">
        <v>37</v>
      </c>
      <c r="S9214">
        <v>0</v>
      </c>
      <c r="T9214">
        <v>3</v>
      </c>
    </row>
    <row r="9215" spans="1:20" x14ac:dyDescent="0.25">
      <c r="A9215" t="s">
        <v>126</v>
      </c>
      <c r="B9215" t="s">
        <v>9569</v>
      </c>
      <c r="C9215">
        <v>44</v>
      </c>
      <c r="D9215" t="s">
        <v>22</v>
      </c>
      <c r="E9215" t="s">
        <v>130</v>
      </c>
      <c r="F9215">
        <v>71046</v>
      </c>
      <c r="G9215">
        <v>189.23</v>
      </c>
      <c r="H9215">
        <v>151.13999999999999</v>
      </c>
      <c r="I9215" t="s">
        <v>59</v>
      </c>
      <c r="J9215" s="1">
        <v>45424</v>
      </c>
      <c r="K9215">
        <v>25</v>
      </c>
      <c r="L9215">
        <v>80</v>
      </c>
      <c r="M9215" t="s">
        <v>88</v>
      </c>
      <c r="N9215" t="s">
        <v>55</v>
      </c>
      <c r="O9215" t="s">
        <v>85</v>
      </c>
      <c r="P9215">
        <v>0</v>
      </c>
      <c r="Q9215">
        <v>0</v>
      </c>
      <c r="R9215" t="s">
        <v>37</v>
      </c>
      <c r="S9215">
        <v>1</v>
      </c>
      <c r="T9215">
        <v>3</v>
      </c>
    </row>
    <row r="9216" spans="1:20" x14ac:dyDescent="0.25">
      <c r="A9216" t="s">
        <v>597</v>
      </c>
      <c r="B9216" t="s">
        <v>9570</v>
      </c>
      <c r="C9216">
        <v>35</v>
      </c>
      <c r="D9216" t="s">
        <v>31</v>
      </c>
      <c r="E9216" t="s">
        <v>58</v>
      </c>
      <c r="F9216">
        <v>87086</v>
      </c>
      <c r="G9216">
        <v>302.88</v>
      </c>
      <c r="H9216">
        <v>266.48</v>
      </c>
      <c r="I9216" t="s">
        <v>59</v>
      </c>
      <c r="J9216" s="1">
        <v>44479</v>
      </c>
      <c r="K9216">
        <v>7</v>
      </c>
      <c r="L9216">
        <v>65</v>
      </c>
      <c r="M9216" t="s">
        <v>68</v>
      </c>
      <c r="N9216" t="s">
        <v>71</v>
      </c>
      <c r="O9216" t="s">
        <v>27</v>
      </c>
      <c r="P9216">
        <v>0</v>
      </c>
      <c r="Q9216">
        <v>1</v>
      </c>
      <c r="R9216" t="s">
        <v>46</v>
      </c>
      <c r="S9216">
        <v>0</v>
      </c>
      <c r="T9216">
        <v>4</v>
      </c>
    </row>
    <row r="9217" spans="1:20" x14ac:dyDescent="0.25">
      <c r="A9217" t="s">
        <v>519</v>
      </c>
      <c r="B9217" t="s">
        <v>9571</v>
      </c>
      <c r="C9217">
        <v>33</v>
      </c>
      <c r="D9217" t="s">
        <v>31</v>
      </c>
      <c r="E9217" t="s">
        <v>49</v>
      </c>
      <c r="F9217">
        <v>99213</v>
      </c>
      <c r="G9217">
        <v>305.33999999999997</v>
      </c>
      <c r="H9217">
        <v>286.85000000000002</v>
      </c>
      <c r="I9217" t="s">
        <v>24</v>
      </c>
      <c r="J9217" s="1">
        <v>45558</v>
      </c>
      <c r="K9217">
        <v>14</v>
      </c>
      <c r="L9217">
        <v>76</v>
      </c>
      <c r="M9217" t="s">
        <v>50</v>
      </c>
      <c r="N9217" t="s">
        <v>60</v>
      </c>
      <c r="O9217" t="s">
        <v>36</v>
      </c>
      <c r="P9217">
        <v>0</v>
      </c>
      <c r="Q9217">
        <v>3</v>
      </c>
      <c r="R9217" t="s">
        <v>46</v>
      </c>
      <c r="S9217">
        <v>0</v>
      </c>
      <c r="T9217">
        <v>1</v>
      </c>
    </row>
    <row r="9218" spans="1:20" x14ac:dyDescent="0.25">
      <c r="A9218" t="s">
        <v>283</v>
      </c>
      <c r="B9218" t="s">
        <v>9572</v>
      </c>
      <c r="C9218">
        <v>39</v>
      </c>
      <c r="D9218" t="s">
        <v>31</v>
      </c>
      <c r="E9218" t="s">
        <v>49</v>
      </c>
      <c r="F9218">
        <v>99214</v>
      </c>
      <c r="G9218">
        <v>307.02</v>
      </c>
      <c r="H9218">
        <v>276.97000000000003</v>
      </c>
      <c r="I9218" t="s">
        <v>33</v>
      </c>
      <c r="J9218" s="1">
        <v>45452</v>
      </c>
      <c r="K9218">
        <v>17</v>
      </c>
      <c r="L9218">
        <v>72</v>
      </c>
      <c r="M9218" t="s">
        <v>54</v>
      </c>
      <c r="N9218" t="s">
        <v>35</v>
      </c>
      <c r="O9218" t="s">
        <v>27</v>
      </c>
      <c r="P9218">
        <v>0</v>
      </c>
      <c r="Q9218">
        <v>2</v>
      </c>
      <c r="R9218" t="s">
        <v>28</v>
      </c>
      <c r="S9218">
        <v>1</v>
      </c>
      <c r="T9218">
        <v>1</v>
      </c>
    </row>
    <row r="9219" spans="1:20" x14ac:dyDescent="0.25">
      <c r="A9219" t="s">
        <v>1640</v>
      </c>
      <c r="B9219" t="s">
        <v>9573</v>
      </c>
      <c r="C9219">
        <v>36</v>
      </c>
      <c r="D9219" t="s">
        <v>31</v>
      </c>
      <c r="E9219" t="s">
        <v>67</v>
      </c>
      <c r="F9219">
        <v>99213</v>
      </c>
      <c r="G9219">
        <v>969.39</v>
      </c>
      <c r="H9219">
        <v>933.34</v>
      </c>
      <c r="I9219" t="s">
        <v>44</v>
      </c>
      <c r="J9219" s="1">
        <v>45297</v>
      </c>
      <c r="K9219">
        <v>11</v>
      </c>
      <c r="L9219">
        <v>74</v>
      </c>
      <c r="M9219" t="s">
        <v>54</v>
      </c>
      <c r="N9219" t="s">
        <v>51</v>
      </c>
      <c r="O9219" t="s">
        <v>27</v>
      </c>
      <c r="P9219">
        <v>0</v>
      </c>
      <c r="Q9219">
        <v>2</v>
      </c>
      <c r="R9219" t="s">
        <v>46</v>
      </c>
      <c r="S9219">
        <v>1</v>
      </c>
      <c r="T9219">
        <v>0</v>
      </c>
    </row>
    <row r="9220" spans="1:20" x14ac:dyDescent="0.25">
      <c r="A9220" t="s">
        <v>661</v>
      </c>
      <c r="B9220" t="s">
        <v>9574</v>
      </c>
      <c r="C9220">
        <v>83</v>
      </c>
      <c r="D9220" t="s">
        <v>31</v>
      </c>
      <c r="E9220" t="s">
        <v>49</v>
      </c>
      <c r="F9220">
        <v>97110</v>
      </c>
      <c r="G9220">
        <v>447.61</v>
      </c>
      <c r="H9220">
        <v>397.03</v>
      </c>
      <c r="I9220" t="s">
        <v>59</v>
      </c>
      <c r="J9220" s="1">
        <v>45147</v>
      </c>
      <c r="K9220">
        <v>29</v>
      </c>
      <c r="L9220">
        <v>75</v>
      </c>
      <c r="M9220" t="s">
        <v>68</v>
      </c>
      <c r="N9220" t="s">
        <v>71</v>
      </c>
      <c r="O9220" t="s">
        <v>27</v>
      </c>
      <c r="P9220">
        <v>0</v>
      </c>
      <c r="Q9220">
        <v>2</v>
      </c>
      <c r="R9220" t="s">
        <v>37</v>
      </c>
      <c r="S9220">
        <v>0</v>
      </c>
      <c r="T9220">
        <v>2</v>
      </c>
    </row>
    <row r="9221" spans="1:20" x14ac:dyDescent="0.25">
      <c r="A9221" t="s">
        <v>376</v>
      </c>
      <c r="B9221" t="s">
        <v>9575</v>
      </c>
      <c r="C9221">
        <v>50</v>
      </c>
      <c r="D9221" t="s">
        <v>31</v>
      </c>
      <c r="E9221" t="s">
        <v>117</v>
      </c>
      <c r="F9221">
        <v>87086</v>
      </c>
      <c r="G9221">
        <v>229.59</v>
      </c>
      <c r="H9221">
        <v>203.93</v>
      </c>
      <c r="I9221" t="s">
        <v>59</v>
      </c>
      <c r="J9221" s="1">
        <v>44730</v>
      </c>
      <c r="K9221">
        <v>25</v>
      </c>
      <c r="L9221">
        <v>124</v>
      </c>
      <c r="M9221" t="s">
        <v>68</v>
      </c>
      <c r="N9221" t="s">
        <v>51</v>
      </c>
      <c r="O9221" t="s">
        <v>27</v>
      </c>
      <c r="P9221">
        <v>0</v>
      </c>
      <c r="Q9221">
        <v>5</v>
      </c>
      <c r="R9221" t="s">
        <v>46</v>
      </c>
      <c r="S9221">
        <v>0</v>
      </c>
      <c r="T9221">
        <v>3</v>
      </c>
    </row>
    <row r="9222" spans="1:20" x14ac:dyDescent="0.25">
      <c r="A9222" t="s">
        <v>266</v>
      </c>
      <c r="B9222" t="s">
        <v>9576</v>
      </c>
      <c r="C9222">
        <v>64</v>
      </c>
      <c r="D9222" t="s">
        <v>22</v>
      </c>
      <c r="E9222" t="s">
        <v>32</v>
      </c>
      <c r="F9222">
        <v>80053</v>
      </c>
      <c r="G9222">
        <v>357.27</v>
      </c>
      <c r="H9222">
        <v>355.34</v>
      </c>
      <c r="I9222" t="s">
        <v>59</v>
      </c>
      <c r="J9222" s="1">
        <v>44880</v>
      </c>
      <c r="K9222">
        <v>21</v>
      </c>
      <c r="L9222">
        <v>109</v>
      </c>
      <c r="M9222" t="s">
        <v>54</v>
      </c>
      <c r="N9222" t="s">
        <v>51</v>
      </c>
      <c r="O9222" t="s">
        <v>85</v>
      </c>
      <c r="P9222">
        <v>0</v>
      </c>
      <c r="Q9222">
        <v>3</v>
      </c>
      <c r="R9222" t="s">
        <v>46</v>
      </c>
      <c r="S9222">
        <v>0</v>
      </c>
      <c r="T9222">
        <v>2</v>
      </c>
    </row>
    <row r="9223" spans="1:20" x14ac:dyDescent="0.25">
      <c r="A9223" t="s">
        <v>1047</v>
      </c>
      <c r="B9223" t="s">
        <v>9577</v>
      </c>
      <c r="C9223">
        <v>86</v>
      </c>
      <c r="D9223" t="s">
        <v>22</v>
      </c>
      <c r="E9223" t="s">
        <v>74</v>
      </c>
      <c r="F9223">
        <v>87086</v>
      </c>
      <c r="G9223">
        <v>803.38</v>
      </c>
      <c r="H9223">
        <v>607.66999999999996</v>
      </c>
      <c r="I9223" t="s">
        <v>24</v>
      </c>
      <c r="J9223" s="1">
        <v>44301</v>
      </c>
      <c r="K9223">
        <v>23</v>
      </c>
      <c r="L9223">
        <v>75</v>
      </c>
      <c r="M9223" t="s">
        <v>68</v>
      </c>
      <c r="N9223" t="s">
        <v>26</v>
      </c>
      <c r="O9223" t="s">
        <v>27</v>
      </c>
      <c r="P9223">
        <v>0</v>
      </c>
      <c r="Q9223">
        <v>2</v>
      </c>
      <c r="R9223" t="s">
        <v>28</v>
      </c>
      <c r="S9223">
        <v>1</v>
      </c>
      <c r="T9223">
        <v>1</v>
      </c>
    </row>
    <row r="9224" spans="1:20" x14ac:dyDescent="0.25">
      <c r="A9224" t="s">
        <v>521</v>
      </c>
      <c r="B9224" t="s">
        <v>9578</v>
      </c>
      <c r="C9224">
        <v>47</v>
      </c>
      <c r="D9224" t="s">
        <v>31</v>
      </c>
      <c r="E9224" t="s">
        <v>67</v>
      </c>
      <c r="F9224">
        <v>99213</v>
      </c>
      <c r="G9224">
        <v>273.55</v>
      </c>
      <c r="H9224">
        <v>266.82</v>
      </c>
      <c r="I9224" t="s">
        <v>44</v>
      </c>
      <c r="J9224" s="1">
        <v>45583</v>
      </c>
      <c r="K9224">
        <v>9</v>
      </c>
      <c r="L9224">
        <v>67</v>
      </c>
      <c r="M9224" t="s">
        <v>68</v>
      </c>
      <c r="N9224" t="s">
        <v>55</v>
      </c>
      <c r="O9224" t="s">
        <v>27</v>
      </c>
      <c r="P9224">
        <v>0</v>
      </c>
      <c r="Q9224">
        <v>3</v>
      </c>
      <c r="R9224" t="s">
        <v>46</v>
      </c>
      <c r="S9224">
        <v>0</v>
      </c>
      <c r="T9224">
        <v>4</v>
      </c>
    </row>
    <row r="9225" spans="1:20" x14ac:dyDescent="0.25">
      <c r="A9225" t="s">
        <v>253</v>
      </c>
      <c r="B9225" t="s">
        <v>9579</v>
      </c>
      <c r="C9225">
        <v>46</v>
      </c>
      <c r="D9225" t="s">
        <v>31</v>
      </c>
      <c r="E9225" t="s">
        <v>40</v>
      </c>
      <c r="F9225">
        <v>99213</v>
      </c>
      <c r="G9225">
        <v>238.24</v>
      </c>
      <c r="H9225">
        <v>190.83</v>
      </c>
      <c r="I9225" t="s">
        <v>33</v>
      </c>
      <c r="J9225" s="1">
        <v>44322</v>
      </c>
      <c r="K9225">
        <v>12</v>
      </c>
      <c r="L9225">
        <v>63</v>
      </c>
      <c r="M9225" t="s">
        <v>88</v>
      </c>
      <c r="N9225" t="s">
        <v>60</v>
      </c>
      <c r="O9225" t="s">
        <v>27</v>
      </c>
      <c r="P9225">
        <v>0</v>
      </c>
      <c r="Q9225">
        <v>5</v>
      </c>
      <c r="R9225" t="s">
        <v>46</v>
      </c>
      <c r="S9225">
        <v>0</v>
      </c>
      <c r="T9225">
        <v>2</v>
      </c>
    </row>
    <row r="9226" spans="1:20" x14ac:dyDescent="0.25">
      <c r="A9226" t="s">
        <v>207</v>
      </c>
      <c r="B9226" t="s">
        <v>9580</v>
      </c>
      <c r="C9226">
        <v>58</v>
      </c>
      <c r="D9226" t="s">
        <v>31</v>
      </c>
      <c r="E9226" t="s">
        <v>58</v>
      </c>
      <c r="F9226">
        <v>87086</v>
      </c>
      <c r="G9226">
        <v>377.3</v>
      </c>
      <c r="H9226">
        <v>308.26</v>
      </c>
      <c r="I9226" t="s">
        <v>59</v>
      </c>
      <c r="J9226" s="1">
        <v>44620</v>
      </c>
      <c r="K9226">
        <v>24</v>
      </c>
      <c r="L9226">
        <v>70</v>
      </c>
      <c r="M9226" t="s">
        <v>25</v>
      </c>
      <c r="N9226" t="s">
        <v>55</v>
      </c>
      <c r="O9226" t="s">
        <v>27</v>
      </c>
      <c r="P9226">
        <v>0</v>
      </c>
      <c r="Q9226">
        <v>0</v>
      </c>
      <c r="R9226" t="s">
        <v>46</v>
      </c>
      <c r="S9226">
        <v>0</v>
      </c>
      <c r="T9226">
        <v>4</v>
      </c>
    </row>
    <row r="9227" spans="1:20" x14ac:dyDescent="0.25">
      <c r="A9227" t="s">
        <v>782</v>
      </c>
      <c r="B9227" t="s">
        <v>9581</v>
      </c>
      <c r="C9227">
        <v>30</v>
      </c>
      <c r="D9227" t="s">
        <v>22</v>
      </c>
      <c r="E9227" t="s">
        <v>49</v>
      </c>
      <c r="F9227">
        <v>97110</v>
      </c>
      <c r="G9227">
        <v>752.34</v>
      </c>
      <c r="H9227">
        <v>581.13</v>
      </c>
      <c r="I9227" t="s">
        <v>24</v>
      </c>
      <c r="J9227" s="1">
        <v>44830</v>
      </c>
      <c r="K9227">
        <v>15</v>
      </c>
      <c r="L9227">
        <v>70</v>
      </c>
      <c r="M9227" t="s">
        <v>68</v>
      </c>
      <c r="N9227" t="s">
        <v>114</v>
      </c>
      <c r="O9227" t="s">
        <v>27</v>
      </c>
      <c r="P9227">
        <v>0</v>
      </c>
      <c r="Q9227">
        <v>0</v>
      </c>
      <c r="R9227" t="s">
        <v>46</v>
      </c>
      <c r="S9227">
        <v>0</v>
      </c>
      <c r="T9227">
        <v>2</v>
      </c>
    </row>
    <row r="9228" spans="1:20" x14ac:dyDescent="0.25">
      <c r="A9228" t="s">
        <v>1007</v>
      </c>
      <c r="B9228" t="s">
        <v>9582</v>
      </c>
      <c r="C9228">
        <v>50</v>
      </c>
      <c r="D9228" t="s">
        <v>22</v>
      </c>
      <c r="E9228" t="s">
        <v>23</v>
      </c>
      <c r="F9228">
        <v>97110</v>
      </c>
      <c r="G9228">
        <v>171.95</v>
      </c>
      <c r="H9228">
        <v>145.11000000000001</v>
      </c>
      <c r="I9228" t="s">
        <v>24</v>
      </c>
      <c r="J9228" s="1">
        <v>44969</v>
      </c>
      <c r="K9228">
        <v>10</v>
      </c>
      <c r="L9228">
        <v>69</v>
      </c>
      <c r="M9228" t="s">
        <v>34</v>
      </c>
      <c r="N9228" t="s">
        <v>114</v>
      </c>
      <c r="O9228" t="s">
        <v>27</v>
      </c>
      <c r="P9228">
        <v>0</v>
      </c>
      <c r="Q9228">
        <v>3</v>
      </c>
      <c r="R9228" t="s">
        <v>37</v>
      </c>
      <c r="S9228">
        <v>1</v>
      </c>
      <c r="T9228">
        <v>4</v>
      </c>
    </row>
    <row r="9229" spans="1:20" x14ac:dyDescent="0.25">
      <c r="A9229" t="s">
        <v>205</v>
      </c>
      <c r="B9229" t="s">
        <v>9583</v>
      </c>
      <c r="C9229">
        <v>66</v>
      </c>
      <c r="D9229" t="s">
        <v>22</v>
      </c>
      <c r="E9229" t="s">
        <v>67</v>
      </c>
      <c r="F9229">
        <v>71046</v>
      </c>
      <c r="G9229">
        <v>288.51</v>
      </c>
      <c r="H9229">
        <v>280.87</v>
      </c>
      <c r="I9229" t="s">
        <v>59</v>
      </c>
      <c r="J9229" s="1">
        <v>44267</v>
      </c>
      <c r="K9229">
        <v>25</v>
      </c>
      <c r="L9229">
        <v>70</v>
      </c>
      <c r="M9229" t="s">
        <v>50</v>
      </c>
      <c r="N9229" t="s">
        <v>71</v>
      </c>
      <c r="O9229" t="s">
        <v>27</v>
      </c>
      <c r="P9229">
        <v>0</v>
      </c>
      <c r="Q9229">
        <v>2</v>
      </c>
      <c r="R9229" t="s">
        <v>37</v>
      </c>
      <c r="S9229">
        <v>1</v>
      </c>
      <c r="T9229">
        <v>5</v>
      </c>
    </row>
    <row r="9230" spans="1:20" x14ac:dyDescent="0.25">
      <c r="A9230" t="s">
        <v>279</v>
      </c>
      <c r="B9230" t="s">
        <v>9584</v>
      </c>
      <c r="C9230">
        <v>35</v>
      </c>
      <c r="D9230" t="s">
        <v>22</v>
      </c>
      <c r="E9230" t="s">
        <v>58</v>
      </c>
      <c r="F9230">
        <v>80053</v>
      </c>
      <c r="G9230">
        <v>178.8</v>
      </c>
      <c r="H9230">
        <v>148.91999999999999</v>
      </c>
      <c r="I9230" t="s">
        <v>33</v>
      </c>
      <c r="J9230" s="1">
        <v>44308</v>
      </c>
      <c r="K9230">
        <v>16</v>
      </c>
      <c r="L9230">
        <v>61</v>
      </c>
      <c r="M9230" t="s">
        <v>25</v>
      </c>
      <c r="N9230" t="s">
        <v>51</v>
      </c>
      <c r="O9230" t="s">
        <v>36</v>
      </c>
      <c r="P9230">
        <v>0</v>
      </c>
      <c r="Q9230">
        <v>5</v>
      </c>
      <c r="R9230" t="s">
        <v>46</v>
      </c>
      <c r="S9230">
        <v>0</v>
      </c>
      <c r="T9230">
        <v>8</v>
      </c>
    </row>
    <row r="9231" spans="1:20" x14ac:dyDescent="0.25">
      <c r="A9231" t="s">
        <v>297</v>
      </c>
      <c r="B9231" t="s">
        <v>9585</v>
      </c>
      <c r="C9231">
        <v>50</v>
      </c>
      <c r="D9231" t="s">
        <v>22</v>
      </c>
      <c r="E9231" t="s">
        <v>117</v>
      </c>
      <c r="F9231">
        <v>80053</v>
      </c>
      <c r="G9231">
        <v>388.74</v>
      </c>
      <c r="H9231">
        <v>370.7</v>
      </c>
      <c r="I9231" t="s">
        <v>44</v>
      </c>
      <c r="J9231" s="1">
        <v>44627</v>
      </c>
      <c r="K9231">
        <v>5</v>
      </c>
      <c r="L9231">
        <v>70</v>
      </c>
      <c r="M9231" t="s">
        <v>50</v>
      </c>
      <c r="N9231" t="s">
        <v>55</v>
      </c>
      <c r="O9231" t="s">
        <v>85</v>
      </c>
      <c r="P9231">
        <v>0</v>
      </c>
      <c r="Q9231">
        <v>0</v>
      </c>
      <c r="R9231" t="s">
        <v>28</v>
      </c>
      <c r="S9231">
        <v>0</v>
      </c>
      <c r="T9231">
        <v>1</v>
      </c>
    </row>
    <row r="9232" spans="1:20" x14ac:dyDescent="0.25">
      <c r="A9232" t="s">
        <v>354</v>
      </c>
      <c r="B9232" t="s">
        <v>9586</v>
      </c>
      <c r="C9232">
        <v>36</v>
      </c>
      <c r="D9232" t="s">
        <v>31</v>
      </c>
      <c r="E9232" t="s">
        <v>32</v>
      </c>
      <c r="F9232">
        <v>85025</v>
      </c>
      <c r="G9232">
        <v>534.01</v>
      </c>
      <c r="H9232">
        <v>481.07</v>
      </c>
      <c r="I9232" t="s">
        <v>24</v>
      </c>
      <c r="J9232" s="1">
        <v>44378</v>
      </c>
      <c r="K9232">
        <v>7</v>
      </c>
      <c r="L9232">
        <v>111</v>
      </c>
      <c r="M9232" t="s">
        <v>34</v>
      </c>
      <c r="N9232" t="s">
        <v>114</v>
      </c>
      <c r="O9232" t="s">
        <v>27</v>
      </c>
      <c r="P9232">
        <v>0</v>
      </c>
      <c r="Q9232">
        <v>2</v>
      </c>
      <c r="R9232" t="s">
        <v>46</v>
      </c>
      <c r="S9232">
        <v>0</v>
      </c>
      <c r="T9232">
        <v>5</v>
      </c>
    </row>
    <row r="9233" spans="1:20" x14ac:dyDescent="0.25">
      <c r="A9233" t="s">
        <v>238</v>
      </c>
      <c r="B9233" t="s">
        <v>9587</v>
      </c>
      <c r="C9233">
        <v>52</v>
      </c>
      <c r="D9233" t="s">
        <v>31</v>
      </c>
      <c r="E9233" t="s">
        <v>49</v>
      </c>
      <c r="F9233">
        <v>97110</v>
      </c>
      <c r="G9233">
        <v>251.75</v>
      </c>
      <c r="H9233">
        <v>210.05</v>
      </c>
      <c r="I9233" t="s">
        <v>33</v>
      </c>
      <c r="J9233" s="1">
        <v>44975</v>
      </c>
      <c r="K9233">
        <v>4</v>
      </c>
      <c r="L9233">
        <v>67</v>
      </c>
      <c r="M9233" t="s">
        <v>50</v>
      </c>
      <c r="N9233" t="s">
        <v>45</v>
      </c>
      <c r="O9233" t="s">
        <v>27</v>
      </c>
      <c r="P9233">
        <v>0</v>
      </c>
      <c r="Q9233">
        <v>5</v>
      </c>
      <c r="R9233" t="s">
        <v>37</v>
      </c>
      <c r="S9233">
        <v>1</v>
      </c>
      <c r="T9233">
        <v>6</v>
      </c>
    </row>
    <row r="9234" spans="1:20" x14ac:dyDescent="0.25">
      <c r="A9234" t="s">
        <v>264</v>
      </c>
      <c r="B9234" t="s">
        <v>9588</v>
      </c>
      <c r="C9234">
        <v>64</v>
      </c>
      <c r="D9234" t="s">
        <v>31</v>
      </c>
      <c r="E9234" t="s">
        <v>67</v>
      </c>
      <c r="F9234">
        <v>99213</v>
      </c>
      <c r="G9234">
        <v>257.87</v>
      </c>
      <c r="H9234">
        <v>207.89</v>
      </c>
      <c r="I9234" t="s">
        <v>59</v>
      </c>
      <c r="J9234" s="1">
        <v>45119</v>
      </c>
      <c r="K9234">
        <v>2</v>
      </c>
      <c r="L9234">
        <v>68</v>
      </c>
      <c r="M9234" t="s">
        <v>68</v>
      </c>
      <c r="N9234" t="s">
        <v>35</v>
      </c>
      <c r="O9234" t="s">
        <v>27</v>
      </c>
      <c r="P9234">
        <v>0</v>
      </c>
      <c r="Q9234">
        <v>5</v>
      </c>
      <c r="R9234" t="s">
        <v>46</v>
      </c>
      <c r="S9234">
        <v>0</v>
      </c>
      <c r="T9234">
        <v>3</v>
      </c>
    </row>
    <row r="9235" spans="1:20" x14ac:dyDescent="0.25">
      <c r="A9235" t="s">
        <v>526</v>
      </c>
      <c r="B9235" t="s">
        <v>9589</v>
      </c>
      <c r="C9235">
        <v>48</v>
      </c>
      <c r="D9235" t="s">
        <v>31</v>
      </c>
      <c r="E9235" t="s">
        <v>74</v>
      </c>
      <c r="F9235">
        <v>99213</v>
      </c>
      <c r="G9235">
        <v>842.07</v>
      </c>
      <c r="H9235">
        <v>360.43</v>
      </c>
      <c r="I9235" t="s">
        <v>33</v>
      </c>
      <c r="J9235" s="1">
        <v>44763</v>
      </c>
      <c r="K9235">
        <v>4</v>
      </c>
      <c r="L9235">
        <v>53</v>
      </c>
      <c r="M9235" t="s">
        <v>25</v>
      </c>
      <c r="N9235" t="s">
        <v>55</v>
      </c>
      <c r="O9235" t="s">
        <v>85</v>
      </c>
      <c r="P9235">
        <v>1</v>
      </c>
      <c r="Q9235">
        <v>0</v>
      </c>
      <c r="R9235" t="s">
        <v>28</v>
      </c>
      <c r="S9235">
        <v>1</v>
      </c>
      <c r="T9235">
        <v>1</v>
      </c>
    </row>
    <row r="9236" spans="1:20" x14ac:dyDescent="0.25">
      <c r="A9236" t="s">
        <v>89</v>
      </c>
      <c r="B9236" t="s">
        <v>9590</v>
      </c>
      <c r="C9236">
        <v>81</v>
      </c>
      <c r="D9236" t="s">
        <v>22</v>
      </c>
      <c r="E9236" t="s">
        <v>74</v>
      </c>
      <c r="F9236">
        <v>99213</v>
      </c>
      <c r="G9236">
        <v>597.19000000000005</v>
      </c>
      <c r="H9236">
        <v>589.9</v>
      </c>
      <c r="I9236" t="s">
        <v>59</v>
      </c>
      <c r="J9236" s="1">
        <v>44405</v>
      </c>
      <c r="K9236">
        <v>16</v>
      </c>
      <c r="L9236">
        <v>70</v>
      </c>
      <c r="M9236" t="s">
        <v>34</v>
      </c>
      <c r="N9236" t="s">
        <v>55</v>
      </c>
      <c r="O9236" t="s">
        <v>85</v>
      </c>
      <c r="P9236">
        <v>0</v>
      </c>
      <c r="Q9236">
        <v>5</v>
      </c>
      <c r="R9236" t="s">
        <v>28</v>
      </c>
      <c r="S9236">
        <v>1</v>
      </c>
      <c r="T9236">
        <v>6</v>
      </c>
    </row>
    <row r="9237" spans="1:20" x14ac:dyDescent="0.25">
      <c r="A9237" t="s">
        <v>1433</v>
      </c>
      <c r="B9237" t="s">
        <v>9591</v>
      </c>
      <c r="C9237">
        <v>54</v>
      </c>
      <c r="D9237" t="s">
        <v>31</v>
      </c>
      <c r="E9237" t="s">
        <v>117</v>
      </c>
      <c r="F9237">
        <v>87086</v>
      </c>
      <c r="G9237">
        <v>801.42</v>
      </c>
      <c r="H9237">
        <v>714.33</v>
      </c>
      <c r="I9237" t="s">
        <v>44</v>
      </c>
      <c r="J9237" s="1">
        <v>44488</v>
      </c>
      <c r="K9237">
        <v>3</v>
      </c>
      <c r="L9237">
        <v>63</v>
      </c>
      <c r="M9237" t="s">
        <v>54</v>
      </c>
      <c r="N9237" t="s">
        <v>60</v>
      </c>
      <c r="O9237" t="s">
        <v>27</v>
      </c>
      <c r="P9237">
        <v>0</v>
      </c>
      <c r="Q9237">
        <v>1</v>
      </c>
      <c r="R9237" t="s">
        <v>46</v>
      </c>
      <c r="S9237">
        <v>1</v>
      </c>
      <c r="T9237">
        <v>3</v>
      </c>
    </row>
    <row r="9238" spans="1:20" x14ac:dyDescent="0.25">
      <c r="A9238" t="s">
        <v>1253</v>
      </c>
      <c r="B9238" t="s">
        <v>9592</v>
      </c>
      <c r="C9238">
        <v>63</v>
      </c>
      <c r="D9238" t="s">
        <v>22</v>
      </c>
      <c r="E9238" t="s">
        <v>43</v>
      </c>
      <c r="F9238">
        <v>93000</v>
      </c>
      <c r="G9238">
        <v>534.51</v>
      </c>
      <c r="H9238">
        <v>418.31</v>
      </c>
      <c r="I9238" t="s">
        <v>24</v>
      </c>
      <c r="J9238" s="1">
        <v>45186</v>
      </c>
      <c r="K9238">
        <v>28</v>
      </c>
      <c r="L9238">
        <v>57</v>
      </c>
      <c r="M9238" t="s">
        <v>54</v>
      </c>
      <c r="N9238" t="s">
        <v>35</v>
      </c>
      <c r="O9238" t="s">
        <v>27</v>
      </c>
      <c r="P9238">
        <v>0</v>
      </c>
      <c r="Q9238">
        <v>2</v>
      </c>
      <c r="R9238" t="s">
        <v>46</v>
      </c>
      <c r="S9238">
        <v>1</v>
      </c>
      <c r="T9238">
        <v>5</v>
      </c>
    </row>
    <row r="9239" spans="1:20" x14ac:dyDescent="0.25">
      <c r="A9239" t="s">
        <v>1020</v>
      </c>
      <c r="B9239" t="s">
        <v>9593</v>
      </c>
      <c r="C9239">
        <v>70</v>
      </c>
      <c r="D9239" t="s">
        <v>22</v>
      </c>
      <c r="E9239" t="s">
        <v>23</v>
      </c>
      <c r="F9239">
        <v>71046</v>
      </c>
      <c r="G9239">
        <v>231.39</v>
      </c>
      <c r="H9239">
        <v>174.55</v>
      </c>
      <c r="I9239" t="s">
        <v>24</v>
      </c>
      <c r="J9239" s="1">
        <v>45607</v>
      </c>
      <c r="K9239">
        <v>4</v>
      </c>
      <c r="L9239">
        <v>60</v>
      </c>
      <c r="M9239" t="s">
        <v>88</v>
      </c>
      <c r="N9239" t="s">
        <v>114</v>
      </c>
      <c r="O9239" t="s">
        <v>85</v>
      </c>
      <c r="P9239">
        <v>0</v>
      </c>
      <c r="Q9239">
        <v>1</v>
      </c>
      <c r="R9239" t="s">
        <v>28</v>
      </c>
      <c r="S9239">
        <v>1</v>
      </c>
      <c r="T9239">
        <v>3</v>
      </c>
    </row>
    <row r="9240" spans="1:20" x14ac:dyDescent="0.25">
      <c r="A9240" t="s">
        <v>526</v>
      </c>
      <c r="B9240" t="s">
        <v>9594</v>
      </c>
      <c r="C9240">
        <v>56</v>
      </c>
      <c r="D9240" t="s">
        <v>31</v>
      </c>
      <c r="E9240" t="s">
        <v>40</v>
      </c>
      <c r="F9240">
        <v>85025</v>
      </c>
      <c r="G9240">
        <v>358.64</v>
      </c>
      <c r="H9240">
        <v>325.66000000000003</v>
      </c>
      <c r="I9240" t="s">
        <v>59</v>
      </c>
      <c r="J9240" s="1">
        <v>44661</v>
      </c>
      <c r="K9240">
        <v>12</v>
      </c>
      <c r="L9240">
        <v>63</v>
      </c>
      <c r="M9240" t="s">
        <v>25</v>
      </c>
      <c r="N9240" t="s">
        <v>45</v>
      </c>
      <c r="O9240" t="s">
        <v>27</v>
      </c>
      <c r="P9240">
        <v>0</v>
      </c>
      <c r="Q9240">
        <v>2</v>
      </c>
      <c r="R9240" t="s">
        <v>46</v>
      </c>
      <c r="S9240">
        <v>0</v>
      </c>
      <c r="T9240">
        <v>4</v>
      </c>
    </row>
    <row r="9241" spans="1:20" x14ac:dyDescent="0.25">
      <c r="A9241" t="s">
        <v>1057</v>
      </c>
      <c r="B9241" t="s">
        <v>9595</v>
      </c>
      <c r="C9241">
        <v>65</v>
      </c>
      <c r="D9241" t="s">
        <v>22</v>
      </c>
      <c r="E9241" t="s">
        <v>43</v>
      </c>
      <c r="F9241">
        <v>93000</v>
      </c>
      <c r="G9241">
        <v>264.08999999999997</v>
      </c>
      <c r="H9241">
        <v>226.69</v>
      </c>
      <c r="I9241" t="s">
        <v>33</v>
      </c>
      <c r="J9241" s="1">
        <v>44221</v>
      </c>
      <c r="K9241">
        <v>10</v>
      </c>
      <c r="L9241">
        <v>53</v>
      </c>
      <c r="M9241" t="s">
        <v>34</v>
      </c>
      <c r="N9241" t="s">
        <v>26</v>
      </c>
      <c r="O9241" t="s">
        <v>27</v>
      </c>
      <c r="P9241">
        <v>0</v>
      </c>
      <c r="Q9241">
        <v>5</v>
      </c>
      <c r="R9241" t="s">
        <v>37</v>
      </c>
      <c r="S9241">
        <v>1</v>
      </c>
      <c r="T9241">
        <v>2</v>
      </c>
    </row>
    <row r="9242" spans="1:20" x14ac:dyDescent="0.25">
      <c r="A9242" t="s">
        <v>545</v>
      </c>
      <c r="B9242" t="s">
        <v>9596</v>
      </c>
      <c r="C9242">
        <v>53</v>
      </c>
      <c r="D9242" t="s">
        <v>31</v>
      </c>
      <c r="E9242" t="s">
        <v>67</v>
      </c>
      <c r="F9242">
        <v>99213</v>
      </c>
      <c r="G9242">
        <v>524.15</v>
      </c>
      <c r="H9242">
        <v>434.64</v>
      </c>
      <c r="I9242" t="s">
        <v>24</v>
      </c>
      <c r="J9242" s="1">
        <v>45615</v>
      </c>
      <c r="K9242">
        <v>10</v>
      </c>
      <c r="L9242">
        <v>65</v>
      </c>
      <c r="M9242" t="s">
        <v>68</v>
      </c>
      <c r="N9242" t="s">
        <v>51</v>
      </c>
      <c r="O9242" t="s">
        <v>85</v>
      </c>
      <c r="P9242">
        <v>0</v>
      </c>
      <c r="Q9242">
        <v>3</v>
      </c>
      <c r="R9242" t="s">
        <v>46</v>
      </c>
      <c r="S9242">
        <v>0</v>
      </c>
      <c r="T9242">
        <v>0</v>
      </c>
    </row>
    <row r="9243" spans="1:20" x14ac:dyDescent="0.25">
      <c r="A9243" t="s">
        <v>1219</v>
      </c>
      <c r="B9243" t="s">
        <v>9597</v>
      </c>
      <c r="C9243">
        <v>59</v>
      </c>
      <c r="D9243" t="s">
        <v>31</v>
      </c>
      <c r="E9243" t="s">
        <v>23</v>
      </c>
      <c r="F9243">
        <v>93000</v>
      </c>
      <c r="G9243">
        <v>274.49</v>
      </c>
      <c r="H9243">
        <v>270.42</v>
      </c>
      <c r="I9243" t="s">
        <v>44</v>
      </c>
      <c r="J9243" s="1">
        <v>44648</v>
      </c>
      <c r="K9243">
        <v>3</v>
      </c>
      <c r="L9243">
        <v>57</v>
      </c>
      <c r="N9243" t="s">
        <v>35</v>
      </c>
      <c r="O9243" t="s">
        <v>27</v>
      </c>
      <c r="P9243">
        <v>0</v>
      </c>
      <c r="Q9243">
        <v>0</v>
      </c>
      <c r="R9243" t="s">
        <v>46</v>
      </c>
      <c r="S9243">
        <v>0</v>
      </c>
      <c r="T9243">
        <v>5</v>
      </c>
    </row>
    <row r="9244" spans="1:20" x14ac:dyDescent="0.25">
      <c r="A9244" t="s">
        <v>218</v>
      </c>
      <c r="B9244" t="s">
        <v>9598</v>
      </c>
      <c r="C9244">
        <v>42</v>
      </c>
      <c r="D9244" t="s">
        <v>31</v>
      </c>
      <c r="E9244" t="s">
        <v>58</v>
      </c>
      <c r="F9244">
        <v>93000</v>
      </c>
      <c r="G9244">
        <v>365.05</v>
      </c>
      <c r="H9244">
        <v>359.82</v>
      </c>
      <c r="I9244" t="s">
        <v>44</v>
      </c>
      <c r="J9244" s="1">
        <v>45418</v>
      </c>
      <c r="K9244">
        <v>6</v>
      </c>
      <c r="L9244">
        <v>53</v>
      </c>
      <c r="M9244" t="s">
        <v>68</v>
      </c>
      <c r="N9244" t="s">
        <v>114</v>
      </c>
      <c r="O9244" t="s">
        <v>27</v>
      </c>
      <c r="P9244">
        <v>0</v>
      </c>
      <c r="Q9244">
        <v>3</v>
      </c>
      <c r="R9244" t="s">
        <v>28</v>
      </c>
      <c r="S9244">
        <v>0</v>
      </c>
      <c r="T9244">
        <v>2</v>
      </c>
    </row>
    <row r="9245" spans="1:20" x14ac:dyDescent="0.25">
      <c r="A9245" t="s">
        <v>506</v>
      </c>
      <c r="B9245" t="s">
        <v>9599</v>
      </c>
      <c r="C9245">
        <v>51</v>
      </c>
      <c r="D9245" t="s">
        <v>22</v>
      </c>
      <c r="E9245" t="s">
        <v>130</v>
      </c>
      <c r="F9245">
        <v>71046</v>
      </c>
      <c r="G9245">
        <v>730.69</v>
      </c>
      <c r="H9245">
        <v>641.37</v>
      </c>
      <c r="I9245" t="s">
        <v>33</v>
      </c>
      <c r="J9245" s="1">
        <v>44592</v>
      </c>
      <c r="K9245">
        <v>18</v>
      </c>
      <c r="L9245">
        <v>62</v>
      </c>
      <c r="M9245" t="s">
        <v>50</v>
      </c>
      <c r="N9245" t="s">
        <v>35</v>
      </c>
      <c r="O9245" t="s">
        <v>27</v>
      </c>
      <c r="P9245">
        <v>0</v>
      </c>
      <c r="Q9245">
        <v>5</v>
      </c>
      <c r="R9245" t="s">
        <v>46</v>
      </c>
      <c r="S9245">
        <v>0</v>
      </c>
      <c r="T9245">
        <v>3</v>
      </c>
    </row>
    <row r="9246" spans="1:20" x14ac:dyDescent="0.25">
      <c r="A9246" t="s">
        <v>131</v>
      </c>
      <c r="B9246" t="s">
        <v>9600</v>
      </c>
      <c r="C9246">
        <v>34</v>
      </c>
      <c r="D9246" t="s">
        <v>31</v>
      </c>
      <c r="E9246" t="s">
        <v>74</v>
      </c>
      <c r="F9246">
        <v>99213</v>
      </c>
      <c r="G9246">
        <v>201.43</v>
      </c>
      <c r="H9246">
        <v>151.38999999999999</v>
      </c>
      <c r="I9246" t="s">
        <v>24</v>
      </c>
      <c r="J9246" s="1">
        <v>44494</v>
      </c>
      <c r="K9246">
        <v>26</v>
      </c>
      <c r="L9246">
        <v>72</v>
      </c>
      <c r="M9246" t="s">
        <v>68</v>
      </c>
      <c r="N9246" t="s">
        <v>35</v>
      </c>
      <c r="O9246" t="s">
        <v>27</v>
      </c>
      <c r="P9246">
        <v>0</v>
      </c>
      <c r="Q9246">
        <v>2</v>
      </c>
      <c r="R9246" t="s">
        <v>28</v>
      </c>
      <c r="S9246">
        <v>0</v>
      </c>
      <c r="T9246">
        <v>4</v>
      </c>
    </row>
    <row r="9247" spans="1:20" x14ac:dyDescent="0.25">
      <c r="A9247" t="s">
        <v>559</v>
      </c>
      <c r="B9247" t="s">
        <v>9601</v>
      </c>
      <c r="C9247">
        <v>50</v>
      </c>
      <c r="D9247" t="s">
        <v>22</v>
      </c>
      <c r="E9247" t="s">
        <v>117</v>
      </c>
      <c r="F9247">
        <v>87086</v>
      </c>
      <c r="G9247">
        <v>518.13</v>
      </c>
      <c r="H9247">
        <v>425.63</v>
      </c>
      <c r="I9247" t="s">
        <v>33</v>
      </c>
      <c r="J9247" s="1">
        <v>45408</v>
      </c>
      <c r="K9247">
        <v>16</v>
      </c>
      <c r="L9247">
        <v>57</v>
      </c>
      <c r="M9247" t="s">
        <v>25</v>
      </c>
      <c r="N9247" t="s">
        <v>71</v>
      </c>
      <c r="O9247" t="s">
        <v>27</v>
      </c>
      <c r="P9247">
        <v>0</v>
      </c>
      <c r="Q9247">
        <v>0</v>
      </c>
      <c r="R9247" t="s">
        <v>28</v>
      </c>
      <c r="S9247">
        <v>0</v>
      </c>
      <c r="T9247">
        <v>2</v>
      </c>
    </row>
    <row r="9248" spans="1:20" x14ac:dyDescent="0.25">
      <c r="A9248" t="s">
        <v>370</v>
      </c>
      <c r="B9248" t="s">
        <v>9602</v>
      </c>
      <c r="C9248">
        <v>51</v>
      </c>
      <c r="D9248" t="s">
        <v>31</v>
      </c>
      <c r="E9248" t="s">
        <v>43</v>
      </c>
      <c r="F9248">
        <v>93000</v>
      </c>
      <c r="G9248">
        <v>330.31</v>
      </c>
      <c r="H9248">
        <v>261.13</v>
      </c>
      <c r="I9248" t="s">
        <v>24</v>
      </c>
      <c r="J9248" s="1">
        <v>44338</v>
      </c>
      <c r="K9248">
        <v>7</v>
      </c>
      <c r="L9248">
        <v>59</v>
      </c>
      <c r="M9248" t="s">
        <v>54</v>
      </c>
      <c r="N9248" t="s">
        <v>51</v>
      </c>
      <c r="O9248" t="s">
        <v>85</v>
      </c>
      <c r="P9248">
        <v>0</v>
      </c>
      <c r="Q9248">
        <v>1</v>
      </c>
      <c r="R9248" t="s">
        <v>28</v>
      </c>
      <c r="S9248">
        <v>0</v>
      </c>
      <c r="T9248">
        <v>4</v>
      </c>
    </row>
    <row r="9249" spans="1:20" x14ac:dyDescent="0.25">
      <c r="A9249" t="s">
        <v>1640</v>
      </c>
      <c r="B9249" t="s">
        <v>9603</v>
      </c>
      <c r="C9249">
        <v>65</v>
      </c>
      <c r="D9249" t="s">
        <v>22</v>
      </c>
      <c r="E9249" t="s">
        <v>117</v>
      </c>
      <c r="F9249">
        <v>87086</v>
      </c>
      <c r="G9249">
        <v>352.15</v>
      </c>
      <c r="H9249">
        <v>290.02</v>
      </c>
      <c r="I9249" t="s">
        <v>24</v>
      </c>
      <c r="J9249" s="1">
        <v>45506</v>
      </c>
      <c r="K9249">
        <v>7</v>
      </c>
      <c r="L9249">
        <v>63</v>
      </c>
      <c r="M9249" t="s">
        <v>54</v>
      </c>
      <c r="N9249" t="s">
        <v>26</v>
      </c>
      <c r="O9249" t="s">
        <v>27</v>
      </c>
      <c r="P9249">
        <v>0</v>
      </c>
      <c r="Q9249">
        <v>5</v>
      </c>
      <c r="R9249" t="s">
        <v>28</v>
      </c>
      <c r="S9249">
        <v>0</v>
      </c>
      <c r="T9249">
        <v>5</v>
      </c>
    </row>
    <row r="9250" spans="1:20" x14ac:dyDescent="0.25">
      <c r="A9250" t="s">
        <v>1105</v>
      </c>
      <c r="B9250" t="s">
        <v>9604</v>
      </c>
      <c r="C9250">
        <v>64</v>
      </c>
      <c r="D9250" t="s">
        <v>31</v>
      </c>
      <c r="E9250" t="s">
        <v>117</v>
      </c>
      <c r="F9250">
        <v>87086</v>
      </c>
      <c r="G9250">
        <v>317.02</v>
      </c>
      <c r="H9250">
        <v>281.06</v>
      </c>
      <c r="I9250" t="s">
        <v>24</v>
      </c>
      <c r="J9250" s="1">
        <v>44341</v>
      </c>
      <c r="K9250">
        <v>17</v>
      </c>
      <c r="L9250">
        <v>61</v>
      </c>
      <c r="M9250" t="s">
        <v>68</v>
      </c>
      <c r="N9250" t="s">
        <v>45</v>
      </c>
      <c r="O9250" t="s">
        <v>27</v>
      </c>
      <c r="P9250">
        <v>0</v>
      </c>
      <c r="Q9250">
        <v>1</v>
      </c>
      <c r="R9250" t="s">
        <v>37</v>
      </c>
      <c r="S9250">
        <v>0</v>
      </c>
      <c r="T9250">
        <v>4</v>
      </c>
    </row>
    <row r="9251" spans="1:20" x14ac:dyDescent="0.25">
      <c r="A9251" t="s">
        <v>1333</v>
      </c>
      <c r="B9251" t="s">
        <v>9605</v>
      </c>
      <c r="C9251">
        <v>64</v>
      </c>
      <c r="D9251" t="s">
        <v>31</v>
      </c>
      <c r="E9251" t="s">
        <v>74</v>
      </c>
      <c r="F9251">
        <v>99213</v>
      </c>
      <c r="G9251">
        <v>1125.93</v>
      </c>
      <c r="H9251">
        <v>988.88</v>
      </c>
      <c r="I9251" t="s">
        <v>33</v>
      </c>
      <c r="J9251" s="1">
        <v>45211</v>
      </c>
      <c r="K9251">
        <v>24</v>
      </c>
      <c r="L9251">
        <v>59</v>
      </c>
      <c r="M9251" t="s">
        <v>68</v>
      </c>
      <c r="N9251" t="s">
        <v>71</v>
      </c>
      <c r="O9251" t="s">
        <v>27</v>
      </c>
      <c r="P9251">
        <v>0</v>
      </c>
      <c r="Q9251">
        <v>5</v>
      </c>
      <c r="R9251" t="s">
        <v>37</v>
      </c>
      <c r="S9251">
        <v>0</v>
      </c>
      <c r="T9251">
        <v>7</v>
      </c>
    </row>
    <row r="9252" spans="1:20" x14ac:dyDescent="0.25">
      <c r="A9252" t="s">
        <v>202</v>
      </c>
      <c r="B9252" t="s">
        <v>9606</v>
      </c>
      <c r="C9252">
        <v>53</v>
      </c>
      <c r="D9252" t="s">
        <v>22</v>
      </c>
      <c r="E9252" t="s">
        <v>130</v>
      </c>
      <c r="F9252">
        <v>71046</v>
      </c>
      <c r="G9252">
        <v>468.22</v>
      </c>
      <c r="H9252">
        <v>441.34</v>
      </c>
      <c r="I9252" t="s">
        <v>33</v>
      </c>
      <c r="J9252" s="1">
        <v>45552</v>
      </c>
      <c r="K9252">
        <v>28</v>
      </c>
      <c r="L9252">
        <v>65</v>
      </c>
      <c r="M9252" t="s">
        <v>34</v>
      </c>
      <c r="N9252" t="s">
        <v>51</v>
      </c>
      <c r="O9252" t="s">
        <v>27</v>
      </c>
      <c r="P9252">
        <v>0</v>
      </c>
      <c r="Q9252">
        <v>5</v>
      </c>
      <c r="R9252" t="s">
        <v>28</v>
      </c>
      <c r="S9252">
        <v>0</v>
      </c>
      <c r="T9252">
        <v>5</v>
      </c>
    </row>
    <row r="9253" spans="1:20" x14ac:dyDescent="0.25">
      <c r="A9253" t="s">
        <v>104</v>
      </c>
      <c r="B9253" t="s">
        <v>9607</v>
      </c>
      <c r="C9253">
        <v>60</v>
      </c>
      <c r="D9253" t="s">
        <v>22</v>
      </c>
      <c r="E9253" t="s">
        <v>130</v>
      </c>
      <c r="F9253">
        <v>99213</v>
      </c>
      <c r="G9253">
        <v>684.47</v>
      </c>
      <c r="H9253">
        <v>221.56</v>
      </c>
      <c r="I9253" t="s">
        <v>24</v>
      </c>
      <c r="J9253" s="1">
        <v>45652</v>
      </c>
      <c r="K9253">
        <v>2</v>
      </c>
      <c r="L9253">
        <v>57</v>
      </c>
      <c r="M9253" t="s">
        <v>34</v>
      </c>
      <c r="N9253" t="s">
        <v>51</v>
      </c>
      <c r="O9253" t="s">
        <v>36</v>
      </c>
      <c r="P9253">
        <v>1</v>
      </c>
      <c r="Q9253">
        <v>2</v>
      </c>
      <c r="R9253" t="s">
        <v>28</v>
      </c>
      <c r="S9253">
        <v>0</v>
      </c>
      <c r="T9253">
        <v>5</v>
      </c>
    </row>
    <row r="9254" spans="1:20" x14ac:dyDescent="0.25">
      <c r="A9254" t="s">
        <v>491</v>
      </c>
      <c r="B9254" t="s">
        <v>9608</v>
      </c>
      <c r="C9254">
        <v>20</v>
      </c>
      <c r="D9254" t="s">
        <v>22</v>
      </c>
      <c r="E9254" t="s">
        <v>130</v>
      </c>
      <c r="F9254">
        <v>71046</v>
      </c>
      <c r="G9254">
        <v>259.14</v>
      </c>
      <c r="H9254">
        <v>230.01</v>
      </c>
      <c r="I9254" t="s">
        <v>24</v>
      </c>
      <c r="J9254" s="1">
        <v>45396</v>
      </c>
      <c r="K9254">
        <v>15</v>
      </c>
      <c r="L9254">
        <v>74</v>
      </c>
      <c r="M9254" t="s">
        <v>88</v>
      </c>
      <c r="N9254" t="s">
        <v>60</v>
      </c>
      <c r="O9254" t="s">
        <v>27</v>
      </c>
      <c r="P9254">
        <v>0</v>
      </c>
      <c r="Q9254">
        <v>0</v>
      </c>
      <c r="R9254" t="s">
        <v>37</v>
      </c>
      <c r="S9254">
        <v>0</v>
      </c>
      <c r="T9254">
        <v>2</v>
      </c>
    </row>
    <row r="9255" spans="1:20" x14ac:dyDescent="0.25">
      <c r="A9255" t="s">
        <v>656</v>
      </c>
      <c r="B9255" t="s">
        <v>9609</v>
      </c>
      <c r="C9255">
        <v>39</v>
      </c>
      <c r="D9255" t="s">
        <v>31</v>
      </c>
      <c r="E9255" t="s">
        <v>117</v>
      </c>
      <c r="F9255">
        <v>87086</v>
      </c>
      <c r="G9255">
        <v>344.41</v>
      </c>
      <c r="H9255">
        <v>300.01</v>
      </c>
      <c r="I9255" t="s">
        <v>44</v>
      </c>
      <c r="J9255" s="1">
        <v>45067</v>
      </c>
      <c r="K9255">
        <v>28</v>
      </c>
      <c r="L9255">
        <v>66</v>
      </c>
      <c r="M9255" t="s">
        <v>25</v>
      </c>
      <c r="N9255" t="s">
        <v>35</v>
      </c>
      <c r="O9255" t="s">
        <v>27</v>
      </c>
      <c r="P9255">
        <v>0</v>
      </c>
      <c r="Q9255">
        <v>5</v>
      </c>
      <c r="R9255" t="s">
        <v>28</v>
      </c>
      <c r="S9255">
        <v>1</v>
      </c>
      <c r="T9255">
        <v>3</v>
      </c>
    </row>
    <row r="9256" spans="1:20" x14ac:dyDescent="0.25">
      <c r="A9256" t="s">
        <v>1677</v>
      </c>
      <c r="B9256" t="s">
        <v>9610</v>
      </c>
      <c r="C9256">
        <v>71</v>
      </c>
      <c r="D9256" t="s">
        <v>31</v>
      </c>
      <c r="E9256" t="s">
        <v>40</v>
      </c>
      <c r="F9256">
        <v>87086</v>
      </c>
      <c r="G9256">
        <v>472.17</v>
      </c>
      <c r="H9256">
        <v>435.41</v>
      </c>
      <c r="I9256" t="s">
        <v>24</v>
      </c>
      <c r="J9256" s="1">
        <v>44309</v>
      </c>
      <c r="K9256">
        <v>21</v>
      </c>
      <c r="L9256">
        <v>56</v>
      </c>
      <c r="M9256" t="s">
        <v>68</v>
      </c>
      <c r="N9256" t="s">
        <v>114</v>
      </c>
      <c r="O9256" t="s">
        <v>27</v>
      </c>
      <c r="P9256">
        <v>0</v>
      </c>
      <c r="Q9256">
        <v>3</v>
      </c>
      <c r="R9256" t="s">
        <v>46</v>
      </c>
      <c r="S9256">
        <v>0</v>
      </c>
      <c r="T9256">
        <v>5</v>
      </c>
    </row>
    <row r="9257" spans="1:20" x14ac:dyDescent="0.25">
      <c r="A9257" t="s">
        <v>1333</v>
      </c>
      <c r="B9257" t="s">
        <v>9611</v>
      </c>
      <c r="C9257">
        <v>49</v>
      </c>
      <c r="D9257" t="s">
        <v>22</v>
      </c>
      <c r="E9257" t="s">
        <v>43</v>
      </c>
      <c r="F9257">
        <v>93000</v>
      </c>
      <c r="G9257">
        <v>196.91</v>
      </c>
      <c r="H9257">
        <v>188.2</v>
      </c>
      <c r="I9257" t="s">
        <v>44</v>
      </c>
      <c r="J9257" s="1">
        <v>45639</v>
      </c>
      <c r="K9257">
        <v>9</v>
      </c>
      <c r="L9257">
        <v>69</v>
      </c>
      <c r="M9257" t="s">
        <v>68</v>
      </c>
      <c r="N9257" t="s">
        <v>51</v>
      </c>
      <c r="O9257" t="s">
        <v>27</v>
      </c>
      <c r="P9257">
        <v>0</v>
      </c>
      <c r="Q9257">
        <v>5</v>
      </c>
      <c r="R9257" t="s">
        <v>28</v>
      </c>
      <c r="S9257">
        <v>0</v>
      </c>
      <c r="T9257">
        <v>2</v>
      </c>
    </row>
    <row r="9258" spans="1:20" x14ac:dyDescent="0.25">
      <c r="A9258" t="s">
        <v>491</v>
      </c>
      <c r="B9258" t="s">
        <v>9612</v>
      </c>
      <c r="C9258">
        <v>86</v>
      </c>
      <c r="D9258" t="s">
        <v>22</v>
      </c>
      <c r="E9258" t="s">
        <v>67</v>
      </c>
      <c r="F9258">
        <v>99213</v>
      </c>
      <c r="G9258">
        <v>326.14</v>
      </c>
      <c r="H9258">
        <v>322.73</v>
      </c>
      <c r="I9258" t="s">
        <v>44</v>
      </c>
      <c r="J9258" s="1">
        <v>45000</v>
      </c>
      <c r="K9258">
        <v>21</v>
      </c>
      <c r="L9258">
        <v>61</v>
      </c>
      <c r="M9258" t="s">
        <v>88</v>
      </c>
      <c r="N9258" t="s">
        <v>55</v>
      </c>
      <c r="O9258" t="s">
        <v>27</v>
      </c>
      <c r="P9258">
        <v>0</v>
      </c>
      <c r="Q9258">
        <v>1</v>
      </c>
      <c r="R9258" t="s">
        <v>46</v>
      </c>
      <c r="S9258">
        <v>0</v>
      </c>
      <c r="T9258">
        <v>3</v>
      </c>
    </row>
    <row r="9259" spans="1:20" x14ac:dyDescent="0.25">
      <c r="A9259" t="s">
        <v>666</v>
      </c>
      <c r="B9259" t="s">
        <v>9613</v>
      </c>
      <c r="C9259">
        <v>54</v>
      </c>
      <c r="D9259" t="s">
        <v>22</v>
      </c>
      <c r="E9259" t="s">
        <v>130</v>
      </c>
      <c r="F9259">
        <v>85025</v>
      </c>
      <c r="G9259">
        <v>944.83</v>
      </c>
      <c r="H9259">
        <v>741.33</v>
      </c>
      <c r="I9259" t="s">
        <v>59</v>
      </c>
      <c r="J9259" s="1">
        <v>45510</v>
      </c>
      <c r="K9259">
        <v>14</v>
      </c>
      <c r="L9259">
        <v>70</v>
      </c>
      <c r="M9259" t="s">
        <v>54</v>
      </c>
      <c r="N9259" t="s">
        <v>35</v>
      </c>
      <c r="O9259" t="s">
        <v>36</v>
      </c>
      <c r="P9259">
        <v>0</v>
      </c>
      <c r="Q9259">
        <v>5</v>
      </c>
      <c r="R9259" t="s">
        <v>28</v>
      </c>
      <c r="S9259">
        <v>0</v>
      </c>
      <c r="T9259">
        <v>2</v>
      </c>
    </row>
    <row r="9260" spans="1:20" x14ac:dyDescent="0.25">
      <c r="A9260" t="s">
        <v>666</v>
      </c>
      <c r="B9260" t="s">
        <v>9614</v>
      </c>
      <c r="C9260">
        <v>69</v>
      </c>
      <c r="D9260" t="s">
        <v>22</v>
      </c>
      <c r="E9260" t="s">
        <v>58</v>
      </c>
      <c r="F9260">
        <v>87086</v>
      </c>
      <c r="G9260">
        <v>792.12</v>
      </c>
      <c r="H9260">
        <v>391.2</v>
      </c>
      <c r="I9260" t="s">
        <v>33</v>
      </c>
      <c r="J9260" s="1">
        <v>44911</v>
      </c>
      <c r="K9260">
        <v>2</v>
      </c>
      <c r="L9260">
        <v>68</v>
      </c>
      <c r="M9260" t="s">
        <v>54</v>
      </c>
      <c r="N9260" t="s">
        <v>71</v>
      </c>
      <c r="O9260" t="s">
        <v>36</v>
      </c>
      <c r="P9260">
        <v>1</v>
      </c>
      <c r="Q9260">
        <v>0</v>
      </c>
      <c r="R9260" t="s">
        <v>37</v>
      </c>
      <c r="S9260">
        <v>1</v>
      </c>
      <c r="T9260">
        <v>2</v>
      </c>
    </row>
    <row r="9261" spans="1:20" x14ac:dyDescent="0.25">
      <c r="A9261" t="s">
        <v>309</v>
      </c>
      <c r="B9261" t="s">
        <v>9615</v>
      </c>
      <c r="C9261">
        <v>56</v>
      </c>
      <c r="D9261" t="s">
        <v>31</v>
      </c>
      <c r="E9261" t="s">
        <v>49</v>
      </c>
      <c r="F9261">
        <v>97110</v>
      </c>
      <c r="G9261">
        <v>656.54</v>
      </c>
      <c r="H9261">
        <v>620.42999999999995</v>
      </c>
      <c r="I9261" t="s">
        <v>59</v>
      </c>
      <c r="J9261" s="1">
        <v>44337</v>
      </c>
      <c r="K9261">
        <v>10</v>
      </c>
      <c r="L9261">
        <v>63</v>
      </c>
      <c r="M9261" t="s">
        <v>34</v>
      </c>
      <c r="N9261" t="s">
        <v>71</v>
      </c>
      <c r="O9261" t="s">
        <v>27</v>
      </c>
      <c r="P9261">
        <v>0</v>
      </c>
      <c r="Q9261">
        <v>2</v>
      </c>
      <c r="R9261" t="s">
        <v>37</v>
      </c>
      <c r="S9261">
        <v>0</v>
      </c>
    </row>
    <row r="9262" spans="1:20" x14ac:dyDescent="0.25">
      <c r="A9262" t="s">
        <v>102</v>
      </c>
      <c r="B9262" t="s">
        <v>9616</v>
      </c>
      <c r="C9262">
        <v>48</v>
      </c>
      <c r="D9262" t="s">
        <v>22</v>
      </c>
      <c r="E9262" t="s">
        <v>40</v>
      </c>
      <c r="F9262">
        <v>80053</v>
      </c>
      <c r="G9262">
        <v>298.66000000000003</v>
      </c>
      <c r="H9262">
        <v>229.29</v>
      </c>
      <c r="I9262" t="s">
        <v>33</v>
      </c>
      <c r="J9262" s="1">
        <v>44780</v>
      </c>
      <c r="K9262">
        <v>10</v>
      </c>
      <c r="L9262">
        <v>57</v>
      </c>
      <c r="M9262" t="s">
        <v>25</v>
      </c>
      <c r="N9262" t="s">
        <v>35</v>
      </c>
      <c r="O9262" t="s">
        <v>27</v>
      </c>
      <c r="P9262">
        <v>0</v>
      </c>
      <c r="Q9262">
        <v>1</v>
      </c>
      <c r="R9262" t="s">
        <v>46</v>
      </c>
      <c r="S9262">
        <v>0</v>
      </c>
      <c r="T9262">
        <v>2</v>
      </c>
    </row>
    <row r="9263" spans="1:20" x14ac:dyDescent="0.25">
      <c r="A9263" t="s">
        <v>491</v>
      </c>
      <c r="B9263" t="s">
        <v>9617</v>
      </c>
      <c r="C9263">
        <v>40</v>
      </c>
      <c r="D9263" t="s">
        <v>22</v>
      </c>
      <c r="E9263" t="s">
        <v>40</v>
      </c>
      <c r="F9263">
        <v>99213</v>
      </c>
      <c r="G9263">
        <v>240.74</v>
      </c>
      <c r="H9263">
        <v>233.79</v>
      </c>
      <c r="I9263" t="s">
        <v>44</v>
      </c>
      <c r="J9263" s="1">
        <v>45545</v>
      </c>
      <c r="K9263">
        <v>26</v>
      </c>
      <c r="L9263">
        <v>59</v>
      </c>
      <c r="M9263" t="s">
        <v>88</v>
      </c>
      <c r="N9263" t="s">
        <v>45</v>
      </c>
      <c r="O9263" t="s">
        <v>27</v>
      </c>
      <c r="P9263">
        <v>0</v>
      </c>
      <c r="Q9263">
        <v>2</v>
      </c>
      <c r="R9263" t="s">
        <v>28</v>
      </c>
      <c r="S9263">
        <v>1</v>
      </c>
      <c r="T9263">
        <v>2</v>
      </c>
    </row>
    <row r="9264" spans="1:20" x14ac:dyDescent="0.25">
      <c r="A9264" t="s">
        <v>414</v>
      </c>
      <c r="B9264" t="s">
        <v>9618</v>
      </c>
      <c r="C9264">
        <v>28</v>
      </c>
      <c r="D9264" t="s">
        <v>31</v>
      </c>
      <c r="E9264" t="s">
        <v>43</v>
      </c>
      <c r="F9264">
        <v>93000</v>
      </c>
      <c r="G9264">
        <v>309.02</v>
      </c>
      <c r="H9264">
        <v>280.86</v>
      </c>
      <c r="I9264" t="s">
        <v>33</v>
      </c>
      <c r="J9264" s="1">
        <v>44503</v>
      </c>
      <c r="K9264">
        <v>9</v>
      </c>
      <c r="L9264">
        <v>64</v>
      </c>
      <c r="M9264" t="s">
        <v>88</v>
      </c>
      <c r="N9264" t="s">
        <v>26</v>
      </c>
      <c r="O9264" t="s">
        <v>27</v>
      </c>
      <c r="P9264">
        <v>0</v>
      </c>
      <c r="Q9264">
        <v>1</v>
      </c>
      <c r="R9264" t="s">
        <v>46</v>
      </c>
      <c r="S9264">
        <v>1</v>
      </c>
      <c r="T9264">
        <v>1</v>
      </c>
    </row>
    <row r="9265" spans="1:20" x14ac:dyDescent="0.25">
      <c r="A9265" t="s">
        <v>608</v>
      </c>
      <c r="B9265" t="s">
        <v>9619</v>
      </c>
      <c r="C9265">
        <v>85</v>
      </c>
      <c r="D9265" t="s">
        <v>31</v>
      </c>
      <c r="E9265" t="s">
        <v>49</v>
      </c>
      <c r="F9265">
        <v>97110</v>
      </c>
      <c r="G9265">
        <v>211.46</v>
      </c>
      <c r="H9265">
        <v>194.93</v>
      </c>
      <c r="I9265" t="s">
        <v>44</v>
      </c>
      <c r="J9265" s="1">
        <v>45440</v>
      </c>
      <c r="K9265">
        <v>12</v>
      </c>
      <c r="L9265">
        <v>65</v>
      </c>
      <c r="M9265" t="s">
        <v>25</v>
      </c>
      <c r="N9265" t="s">
        <v>71</v>
      </c>
      <c r="O9265" t="s">
        <v>27</v>
      </c>
      <c r="P9265">
        <v>0</v>
      </c>
      <c r="Q9265">
        <v>0</v>
      </c>
      <c r="R9265" t="s">
        <v>28</v>
      </c>
      <c r="S9265">
        <v>0</v>
      </c>
      <c r="T9265">
        <v>1</v>
      </c>
    </row>
    <row r="9266" spans="1:20" x14ac:dyDescent="0.25">
      <c r="A9266" t="s">
        <v>551</v>
      </c>
      <c r="B9266" t="s">
        <v>9620</v>
      </c>
      <c r="C9266">
        <v>44</v>
      </c>
      <c r="D9266" t="s">
        <v>31</v>
      </c>
      <c r="E9266" t="s">
        <v>40</v>
      </c>
      <c r="F9266">
        <v>85025</v>
      </c>
      <c r="G9266">
        <v>275.45</v>
      </c>
      <c r="H9266">
        <v>231.61</v>
      </c>
      <c r="I9266" t="s">
        <v>59</v>
      </c>
      <c r="J9266" s="1">
        <v>44789</v>
      </c>
      <c r="K9266">
        <v>3</v>
      </c>
      <c r="L9266">
        <v>62</v>
      </c>
      <c r="M9266" t="s">
        <v>25</v>
      </c>
      <c r="N9266" t="s">
        <v>45</v>
      </c>
      <c r="O9266" t="s">
        <v>27</v>
      </c>
      <c r="P9266">
        <v>0</v>
      </c>
      <c r="Q9266">
        <v>3</v>
      </c>
      <c r="R9266" t="s">
        <v>28</v>
      </c>
      <c r="S9266">
        <v>0</v>
      </c>
      <c r="T9266">
        <v>1</v>
      </c>
    </row>
    <row r="9267" spans="1:20" x14ac:dyDescent="0.25">
      <c r="A9267" t="s">
        <v>442</v>
      </c>
      <c r="B9267" t="s">
        <v>9621</v>
      </c>
      <c r="C9267">
        <v>57</v>
      </c>
      <c r="D9267" t="s">
        <v>31</v>
      </c>
      <c r="E9267" t="s">
        <v>43</v>
      </c>
      <c r="F9267">
        <v>93000</v>
      </c>
      <c r="G9267">
        <v>899.39</v>
      </c>
      <c r="H9267">
        <v>867.88</v>
      </c>
      <c r="J9267" s="1">
        <v>44576</v>
      </c>
      <c r="K9267">
        <v>3</v>
      </c>
      <c r="L9267">
        <v>70</v>
      </c>
      <c r="M9267" t="s">
        <v>54</v>
      </c>
      <c r="N9267" t="s">
        <v>71</v>
      </c>
      <c r="O9267" t="s">
        <v>85</v>
      </c>
      <c r="P9267">
        <v>0</v>
      </c>
      <c r="Q9267">
        <v>1</v>
      </c>
      <c r="R9267" t="s">
        <v>46</v>
      </c>
      <c r="S9267">
        <v>1</v>
      </c>
      <c r="T9267">
        <v>4</v>
      </c>
    </row>
    <row r="9268" spans="1:20" x14ac:dyDescent="0.25">
      <c r="A9268" t="s">
        <v>146</v>
      </c>
      <c r="B9268" t="s">
        <v>9622</v>
      </c>
      <c r="C9268">
        <v>54</v>
      </c>
      <c r="D9268" t="s">
        <v>31</v>
      </c>
      <c r="E9268" t="s">
        <v>74</v>
      </c>
      <c r="F9268">
        <v>99213</v>
      </c>
      <c r="G9268">
        <v>753.37</v>
      </c>
      <c r="H9268">
        <v>625.04999999999995</v>
      </c>
      <c r="I9268" t="s">
        <v>24</v>
      </c>
      <c r="J9268" s="1">
        <v>44256</v>
      </c>
      <c r="K9268">
        <v>9</v>
      </c>
      <c r="L9268">
        <v>50</v>
      </c>
      <c r="M9268" t="s">
        <v>88</v>
      </c>
      <c r="N9268" t="s">
        <v>60</v>
      </c>
      <c r="O9268" t="s">
        <v>27</v>
      </c>
      <c r="P9268">
        <v>0</v>
      </c>
      <c r="Q9268">
        <v>3</v>
      </c>
      <c r="R9268" t="s">
        <v>46</v>
      </c>
      <c r="S9268">
        <v>1</v>
      </c>
      <c r="T9268">
        <v>1</v>
      </c>
    </row>
    <row r="9269" spans="1:20" x14ac:dyDescent="0.25">
      <c r="A9269" t="s">
        <v>249</v>
      </c>
      <c r="B9269" t="s">
        <v>9623</v>
      </c>
      <c r="C9269">
        <v>70</v>
      </c>
      <c r="D9269" t="s">
        <v>22</v>
      </c>
      <c r="E9269" t="s">
        <v>23</v>
      </c>
      <c r="F9269">
        <v>80053</v>
      </c>
      <c r="G9269">
        <v>442.31</v>
      </c>
      <c r="H9269">
        <v>420.23</v>
      </c>
      <c r="I9269" t="s">
        <v>24</v>
      </c>
      <c r="J9269" s="1">
        <v>45561</v>
      </c>
      <c r="K9269">
        <v>6</v>
      </c>
      <c r="L9269">
        <v>72</v>
      </c>
      <c r="M9269" t="s">
        <v>50</v>
      </c>
      <c r="N9269" t="s">
        <v>51</v>
      </c>
      <c r="O9269" t="s">
        <v>27</v>
      </c>
      <c r="P9269">
        <v>0</v>
      </c>
      <c r="Q9269">
        <v>3</v>
      </c>
      <c r="R9269" t="s">
        <v>28</v>
      </c>
      <c r="S9269">
        <v>0</v>
      </c>
      <c r="T9269">
        <v>1</v>
      </c>
    </row>
    <row r="9270" spans="1:20" x14ac:dyDescent="0.25">
      <c r="A9270" t="s">
        <v>397</v>
      </c>
      <c r="B9270" t="s">
        <v>9624</v>
      </c>
      <c r="C9270">
        <v>33</v>
      </c>
      <c r="D9270" t="s">
        <v>31</v>
      </c>
      <c r="E9270" t="s">
        <v>43</v>
      </c>
      <c r="F9270">
        <v>85025</v>
      </c>
      <c r="G9270">
        <v>684.85</v>
      </c>
      <c r="H9270">
        <v>235.1</v>
      </c>
      <c r="I9270" t="s">
        <v>59</v>
      </c>
      <c r="J9270" s="1">
        <v>44584</v>
      </c>
      <c r="K9270">
        <v>2</v>
      </c>
      <c r="L9270">
        <v>67</v>
      </c>
      <c r="M9270" t="s">
        <v>34</v>
      </c>
      <c r="N9270" t="s">
        <v>71</v>
      </c>
      <c r="O9270" t="s">
        <v>36</v>
      </c>
      <c r="P9270">
        <v>1</v>
      </c>
      <c r="Q9270">
        <v>1</v>
      </c>
      <c r="R9270" t="s">
        <v>37</v>
      </c>
      <c r="S9270">
        <v>1</v>
      </c>
      <c r="T9270">
        <v>1</v>
      </c>
    </row>
    <row r="9271" spans="1:20" x14ac:dyDescent="0.25">
      <c r="A9271" t="s">
        <v>182</v>
      </c>
      <c r="B9271" t="s">
        <v>9625</v>
      </c>
      <c r="C9271">
        <v>7</v>
      </c>
      <c r="D9271" t="s">
        <v>22</v>
      </c>
      <c r="E9271" t="s">
        <v>74</v>
      </c>
      <c r="F9271">
        <v>71046</v>
      </c>
      <c r="G9271">
        <v>276.08999999999997</v>
      </c>
      <c r="H9271">
        <v>254.81</v>
      </c>
      <c r="I9271" t="s">
        <v>59</v>
      </c>
      <c r="J9271" s="1">
        <v>44813</v>
      </c>
      <c r="K9271">
        <v>9</v>
      </c>
      <c r="L9271">
        <v>56</v>
      </c>
      <c r="M9271" t="s">
        <v>25</v>
      </c>
      <c r="N9271" t="s">
        <v>35</v>
      </c>
      <c r="O9271" t="s">
        <v>36</v>
      </c>
      <c r="P9271">
        <v>0</v>
      </c>
      <c r="Q9271">
        <v>3</v>
      </c>
      <c r="R9271" t="s">
        <v>28</v>
      </c>
      <c r="S9271">
        <v>0</v>
      </c>
      <c r="T9271">
        <v>3</v>
      </c>
    </row>
    <row r="9272" spans="1:20" x14ac:dyDescent="0.25">
      <c r="A9272" t="s">
        <v>414</v>
      </c>
      <c r="B9272" t="s">
        <v>9626</v>
      </c>
      <c r="C9272">
        <v>31</v>
      </c>
      <c r="D9272" t="s">
        <v>22</v>
      </c>
      <c r="E9272" t="s">
        <v>58</v>
      </c>
      <c r="F9272">
        <v>93000</v>
      </c>
      <c r="G9272">
        <v>978.4</v>
      </c>
      <c r="H9272">
        <v>807.73</v>
      </c>
      <c r="I9272" t="s">
        <v>24</v>
      </c>
      <c r="J9272" s="1">
        <v>45293</v>
      </c>
      <c r="K9272">
        <v>27</v>
      </c>
      <c r="L9272">
        <v>59</v>
      </c>
      <c r="M9272" t="s">
        <v>88</v>
      </c>
      <c r="N9272" t="s">
        <v>55</v>
      </c>
      <c r="O9272" t="s">
        <v>27</v>
      </c>
      <c r="P9272">
        <v>0</v>
      </c>
      <c r="Q9272">
        <v>5</v>
      </c>
      <c r="R9272" t="s">
        <v>28</v>
      </c>
      <c r="S9272">
        <v>0</v>
      </c>
      <c r="T9272">
        <v>3</v>
      </c>
    </row>
    <row r="9273" spans="1:20" x14ac:dyDescent="0.25">
      <c r="A9273" t="s">
        <v>2053</v>
      </c>
      <c r="B9273" t="s">
        <v>9627</v>
      </c>
      <c r="C9273">
        <v>42</v>
      </c>
      <c r="D9273" t="s">
        <v>22</v>
      </c>
      <c r="E9273" t="s">
        <v>67</v>
      </c>
      <c r="F9273">
        <v>99213</v>
      </c>
      <c r="G9273">
        <v>243.72</v>
      </c>
      <c r="H9273">
        <v>217.79</v>
      </c>
      <c r="I9273" t="s">
        <v>24</v>
      </c>
      <c r="J9273" s="1">
        <v>45383</v>
      </c>
      <c r="K9273">
        <v>13</v>
      </c>
      <c r="L9273">
        <v>72</v>
      </c>
      <c r="M9273" t="s">
        <v>88</v>
      </c>
      <c r="N9273" t="s">
        <v>35</v>
      </c>
      <c r="O9273" t="s">
        <v>27</v>
      </c>
      <c r="P9273">
        <v>0</v>
      </c>
      <c r="Q9273">
        <v>3</v>
      </c>
      <c r="R9273" t="s">
        <v>37</v>
      </c>
      <c r="S9273">
        <v>0</v>
      </c>
      <c r="T9273">
        <v>4</v>
      </c>
    </row>
    <row r="9274" spans="1:20" x14ac:dyDescent="0.25">
      <c r="A9274" t="s">
        <v>182</v>
      </c>
      <c r="B9274" t="s">
        <v>9628</v>
      </c>
      <c r="C9274">
        <v>55</v>
      </c>
      <c r="D9274" t="s">
        <v>31</v>
      </c>
      <c r="E9274" t="s">
        <v>117</v>
      </c>
      <c r="F9274">
        <v>87086</v>
      </c>
      <c r="G9274">
        <v>441.5</v>
      </c>
      <c r="H9274">
        <v>397.92</v>
      </c>
      <c r="I9274" t="s">
        <v>44</v>
      </c>
      <c r="J9274" s="1">
        <v>45111</v>
      </c>
      <c r="K9274">
        <v>29</v>
      </c>
      <c r="L9274">
        <v>54</v>
      </c>
      <c r="M9274" t="s">
        <v>25</v>
      </c>
      <c r="N9274" t="s">
        <v>114</v>
      </c>
      <c r="O9274" t="s">
        <v>27</v>
      </c>
      <c r="P9274">
        <v>0</v>
      </c>
      <c r="Q9274">
        <v>0</v>
      </c>
      <c r="R9274" t="s">
        <v>37</v>
      </c>
      <c r="S9274">
        <v>0</v>
      </c>
      <c r="T9274">
        <v>3</v>
      </c>
    </row>
    <row r="9275" spans="1:20" x14ac:dyDescent="0.25">
      <c r="A9275" t="s">
        <v>29</v>
      </c>
      <c r="B9275" t="s">
        <v>9629</v>
      </c>
      <c r="C9275">
        <v>28</v>
      </c>
      <c r="D9275" t="s">
        <v>22</v>
      </c>
      <c r="E9275" t="s">
        <v>58</v>
      </c>
      <c r="F9275">
        <v>93000</v>
      </c>
      <c r="G9275">
        <v>502.88</v>
      </c>
      <c r="H9275">
        <v>485.09</v>
      </c>
      <c r="I9275" t="s">
        <v>44</v>
      </c>
      <c r="J9275" s="1">
        <v>44907</v>
      </c>
      <c r="K9275">
        <v>8</v>
      </c>
      <c r="L9275">
        <v>60</v>
      </c>
      <c r="M9275" t="s">
        <v>34</v>
      </c>
      <c r="N9275" t="s">
        <v>26</v>
      </c>
      <c r="O9275" t="s">
        <v>27</v>
      </c>
      <c r="P9275">
        <v>0</v>
      </c>
      <c r="Q9275">
        <v>3</v>
      </c>
      <c r="R9275" t="s">
        <v>37</v>
      </c>
      <c r="S9275">
        <v>0</v>
      </c>
      <c r="T9275">
        <v>2</v>
      </c>
    </row>
    <row r="9276" spans="1:20" x14ac:dyDescent="0.25">
      <c r="A9276" t="s">
        <v>1136</v>
      </c>
      <c r="B9276" t="s">
        <v>9630</v>
      </c>
      <c r="C9276">
        <v>70</v>
      </c>
      <c r="D9276" t="s">
        <v>31</v>
      </c>
      <c r="E9276" t="s">
        <v>43</v>
      </c>
      <c r="F9276">
        <v>93000</v>
      </c>
      <c r="G9276">
        <v>420.41</v>
      </c>
      <c r="H9276">
        <v>357.15</v>
      </c>
      <c r="I9276" t="s">
        <v>24</v>
      </c>
      <c r="J9276" s="1">
        <v>44491</v>
      </c>
      <c r="K9276">
        <v>28</v>
      </c>
      <c r="L9276">
        <v>50</v>
      </c>
      <c r="M9276" t="s">
        <v>25</v>
      </c>
      <c r="N9276" t="s">
        <v>51</v>
      </c>
      <c r="O9276" t="s">
        <v>27</v>
      </c>
      <c r="P9276">
        <v>0</v>
      </c>
      <c r="Q9276">
        <v>2</v>
      </c>
      <c r="R9276" t="s">
        <v>37</v>
      </c>
      <c r="S9276">
        <v>0</v>
      </c>
      <c r="T9276">
        <v>4</v>
      </c>
    </row>
    <row r="9277" spans="1:20" x14ac:dyDescent="0.25">
      <c r="A9277" t="s">
        <v>198</v>
      </c>
      <c r="B9277" t="s">
        <v>9631</v>
      </c>
      <c r="C9277">
        <v>58</v>
      </c>
      <c r="D9277" t="s">
        <v>31</v>
      </c>
      <c r="E9277" t="s">
        <v>23</v>
      </c>
      <c r="F9277">
        <v>93000</v>
      </c>
      <c r="G9277">
        <v>396.52</v>
      </c>
      <c r="H9277">
        <v>360.48</v>
      </c>
      <c r="I9277" t="s">
        <v>44</v>
      </c>
      <c r="J9277" s="1">
        <v>44672</v>
      </c>
      <c r="K9277">
        <v>13</v>
      </c>
      <c r="L9277">
        <v>62</v>
      </c>
      <c r="N9277" t="s">
        <v>26</v>
      </c>
      <c r="O9277" t="s">
        <v>27</v>
      </c>
      <c r="P9277">
        <v>0</v>
      </c>
      <c r="Q9277">
        <v>1</v>
      </c>
      <c r="R9277" t="s">
        <v>37</v>
      </c>
      <c r="S9277">
        <v>0</v>
      </c>
      <c r="T9277">
        <v>3</v>
      </c>
    </row>
    <row r="9278" spans="1:20" x14ac:dyDescent="0.25">
      <c r="A9278" t="s">
        <v>1172</v>
      </c>
      <c r="B9278" t="s">
        <v>9632</v>
      </c>
      <c r="C9278">
        <v>54</v>
      </c>
      <c r="D9278" t="s">
        <v>22</v>
      </c>
      <c r="E9278" t="s">
        <v>43</v>
      </c>
      <c r="F9278">
        <v>80053</v>
      </c>
      <c r="G9278">
        <v>541.61</v>
      </c>
      <c r="H9278">
        <v>492.58</v>
      </c>
      <c r="I9278" t="s">
        <v>33</v>
      </c>
      <c r="J9278" s="1">
        <v>44345</v>
      </c>
      <c r="K9278">
        <v>24</v>
      </c>
      <c r="L9278">
        <v>65</v>
      </c>
      <c r="M9278" t="s">
        <v>25</v>
      </c>
      <c r="N9278" t="s">
        <v>60</v>
      </c>
      <c r="O9278" t="s">
        <v>27</v>
      </c>
      <c r="P9278">
        <v>0</v>
      </c>
      <c r="Q9278">
        <v>1</v>
      </c>
      <c r="R9278" t="s">
        <v>28</v>
      </c>
      <c r="S9278">
        <v>0</v>
      </c>
      <c r="T9278">
        <v>1</v>
      </c>
    </row>
    <row r="9279" spans="1:20" x14ac:dyDescent="0.25">
      <c r="A9279" t="s">
        <v>521</v>
      </c>
      <c r="B9279" t="s">
        <v>9633</v>
      </c>
      <c r="C9279">
        <v>40</v>
      </c>
      <c r="D9279" t="s">
        <v>22</v>
      </c>
      <c r="E9279" t="s">
        <v>32</v>
      </c>
      <c r="F9279">
        <v>85025</v>
      </c>
      <c r="G9279">
        <v>127.11</v>
      </c>
      <c r="H9279">
        <v>111</v>
      </c>
      <c r="I9279" t="s">
        <v>44</v>
      </c>
      <c r="J9279" s="1">
        <v>44895</v>
      </c>
      <c r="K9279">
        <v>27</v>
      </c>
      <c r="L9279">
        <v>63</v>
      </c>
      <c r="M9279" t="s">
        <v>68</v>
      </c>
      <c r="N9279" t="s">
        <v>114</v>
      </c>
      <c r="O9279" t="s">
        <v>85</v>
      </c>
      <c r="P9279">
        <v>0</v>
      </c>
      <c r="Q9279">
        <v>5</v>
      </c>
      <c r="R9279" t="s">
        <v>46</v>
      </c>
      <c r="S9279">
        <v>0</v>
      </c>
      <c r="T9279">
        <v>3</v>
      </c>
    </row>
    <row r="9280" spans="1:20" x14ac:dyDescent="0.25">
      <c r="A9280" t="s">
        <v>262</v>
      </c>
      <c r="B9280" t="s">
        <v>9634</v>
      </c>
      <c r="C9280">
        <v>74</v>
      </c>
      <c r="D9280" t="s">
        <v>31</v>
      </c>
      <c r="E9280" t="s">
        <v>74</v>
      </c>
      <c r="F9280">
        <v>99213</v>
      </c>
      <c r="G9280">
        <v>141.05000000000001</v>
      </c>
      <c r="H9280">
        <v>120.34</v>
      </c>
      <c r="I9280" t="s">
        <v>24</v>
      </c>
      <c r="J9280" s="1">
        <v>44247</v>
      </c>
      <c r="K9280">
        <v>21</v>
      </c>
      <c r="L9280">
        <v>68</v>
      </c>
      <c r="M9280" t="s">
        <v>25</v>
      </c>
      <c r="N9280" t="s">
        <v>51</v>
      </c>
      <c r="O9280" t="s">
        <v>27</v>
      </c>
      <c r="P9280">
        <v>0</v>
      </c>
      <c r="Q9280">
        <v>5</v>
      </c>
      <c r="R9280" t="s">
        <v>46</v>
      </c>
      <c r="S9280">
        <v>0</v>
      </c>
      <c r="T9280">
        <v>6</v>
      </c>
    </row>
    <row r="9281" spans="1:20" x14ac:dyDescent="0.25">
      <c r="A9281" t="s">
        <v>788</v>
      </c>
      <c r="B9281" t="s">
        <v>9635</v>
      </c>
      <c r="C9281">
        <v>42</v>
      </c>
      <c r="D9281" t="s">
        <v>31</v>
      </c>
      <c r="E9281" t="s">
        <v>117</v>
      </c>
      <c r="F9281">
        <v>87086</v>
      </c>
      <c r="G9281">
        <v>636.08000000000004</v>
      </c>
      <c r="H9281">
        <v>488.89</v>
      </c>
      <c r="I9281" t="s">
        <v>24</v>
      </c>
      <c r="J9281" s="1">
        <v>45359</v>
      </c>
      <c r="K9281">
        <v>18</v>
      </c>
      <c r="L9281">
        <v>65</v>
      </c>
      <c r="M9281" t="s">
        <v>88</v>
      </c>
      <c r="N9281" t="s">
        <v>51</v>
      </c>
      <c r="O9281" t="s">
        <v>36</v>
      </c>
      <c r="P9281">
        <v>0</v>
      </c>
      <c r="Q9281">
        <v>5</v>
      </c>
      <c r="R9281" t="s">
        <v>28</v>
      </c>
      <c r="S9281">
        <v>0</v>
      </c>
      <c r="T9281">
        <v>1</v>
      </c>
    </row>
    <row r="9282" spans="1:20" x14ac:dyDescent="0.25">
      <c r="A9282" t="s">
        <v>324</v>
      </c>
      <c r="B9282" t="s">
        <v>9636</v>
      </c>
      <c r="C9282">
        <v>64</v>
      </c>
      <c r="D9282" t="s">
        <v>31</v>
      </c>
      <c r="E9282" t="s">
        <v>117</v>
      </c>
      <c r="F9282">
        <v>71046</v>
      </c>
      <c r="G9282">
        <v>546.4</v>
      </c>
      <c r="H9282">
        <v>257.04000000000002</v>
      </c>
      <c r="J9282" s="1">
        <v>45116</v>
      </c>
      <c r="K9282">
        <v>6</v>
      </c>
      <c r="L9282">
        <v>64</v>
      </c>
      <c r="M9282" t="s">
        <v>54</v>
      </c>
      <c r="N9282" t="s">
        <v>71</v>
      </c>
      <c r="O9282" t="s">
        <v>36</v>
      </c>
      <c r="P9282">
        <v>1</v>
      </c>
      <c r="Q9282">
        <v>1</v>
      </c>
      <c r="R9282" t="s">
        <v>28</v>
      </c>
      <c r="S9282">
        <v>0</v>
      </c>
      <c r="T9282">
        <v>2</v>
      </c>
    </row>
    <row r="9283" spans="1:20" x14ac:dyDescent="0.25">
      <c r="A9283" t="s">
        <v>2053</v>
      </c>
      <c r="B9283" t="s">
        <v>9637</v>
      </c>
      <c r="C9283">
        <v>62</v>
      </c>
      <c r="D9283" t="s">
        <v>31</v>
      </c>
      <c r="E9283" t="s">
        <v>43</v>
      </c>
      <c r="F9283">
        <v>93000</v>
      </c>
      <c r="G9283">
        <v>690.93</v>
      </c>
      <c r="H9283">
        <v>522.28</v>
      </c>
      <c r="I9283" t="s">
        <v>33</v>
      </c>
      <c r="J9283" s="1">
        <v>45597</v>
      </c>
      <c r="K9283">
        <v>23</v>
      </c>
      <c r="L9283">
        <v>61</v>
      </c>
      <c r="M9283" t="s">
        <v>88</v>
      </c>
      <c r="N9283" t="s">
        <v>51</v>
      </c>
      <c r="O9283" t="s">
        <v>85</v>
      </c>
      <c r="P9283">
        <v>0</v>
      </c>
      <c r="Q9283">
        <v>0</v>
      </c>
      <c r="R9283" t="s">
        <v>37</v>
      </c>
      <c r="S9283">
        <v>1</v>
      </c>
      <c r="T9283">
        <v>4</v>
      </c>
    </row>
    <row r="9284" spans="1:20" x14ac:dyDescent="0.25">
      <c r="A9284" t="s">
        <v>110</v>
      </c>
      <c r="B9284" t="s">
        <v>9638</v>
      </c>
      <c r="C9284">
        <v>27</v>
      </c>
      <c r="D9284" t="s">
        <v>22</v>
      </c>
      <c r="E9284" t="s">
        <v>40</v>
      </c>
      <c r="F9284">
        <v>87086</v>
      </c>
      <c r="G9284">
        <v>759.21</v>
      </c>
      <c r="H9284">
        <v>719.39</v>
      </c>
      <c r="I9284" t="s">
        <v>33</v>
      </c>
      <c r="J9284" s="1">
        <v>45435</v>
      </c>
      <c r="K9284">
        <v>14</v>
      </c>
      <c r="L9284">
        <v>67</v>
      </c>
      <c r="M9284" t="s">
        <v>88</v>
      </c>
      <c r="N9284" t="s">
        <v>45</v>
      </c>
      <c r="O9284" t="s">
        <v>27</v>
      </c>
      <c r="P9284">
        <v>0</v>
      </c>
      <c r="Q9284">
        <v>0</v>
      </c>
      <c r="R9284" t="s">
        <v>37</v>
      </c>
      <c r="S9284">
        <v>0</v>
      </c>
      <c r="T9284">
        <v>3</v>
      </c>
    </row>
    <row r="9285" spans="1:20" x14ac:dyDescent="0.25">
      <c r="A9285" t="s">
        <v>456</v>
      </c>
      <c r="B9285" t="s">
        <v>9639</v>
      </c>
      <c r="C9285">
        <v>31</v>
      </c>
      <c r="D9285" t="s">
        <v>22</v>
      </c>
      <c r="E9285" t="s">
        <v>67</v>
      </c>
      <c r="F9285">
        <v>99213</v>
      </c>
      <c r="G9285">
        <v>786.62</v>
      </c>
      <c r="H9285">
        <v>653.65</v>
      </c>
      <c r="I9285" t="s">
        <v>24</v>
      </c>
      <c r="J9285" s="1">
        <v>45009</v>
      </c>
      <c r="K9285">
        <v>14</v>
      </c>
      <c r="L9285">
        <v>60</v>
      </c>
      <c r="M9285" t="s">
        <v>50</v>
      </c>
      <c r="N9285" t="s">
        <v>26</v>
      </c>
      <c r="O9285" t="s">
        <v>27</v>
      </c>
      <c r="P9285">
        <v>0</v>
      </c>
      <c r="Q9285">
        <v>0</v>
      </c>
      <c r="R9285" t="s">
        <v>37</v>
      </c>
      <c r="S9285">
        <v>0</v>
      </c>
      <c r="T9285">
        <v>3</v>
      </c>
    </row>
    <row r="9286" spans="1:20" x14ac:dyDescent="0.25">
      <c r="A9286" t="s">
        <v>335</v>
      </c>
      <c r="B9286" t="s">
        <v>9640</v>
      </c>
      <c r="C9286">
        <v>68</v>
      </c>
      <c r="D9286" t="s">
        <v>31</v>
      </c>
      <c r="E9286" t="s">
        <v>23</v>
      </c>
      <c r="F9286">
        <v>99213</v>
      </c>
      <c r="G9286">
        <v>446.6</v>
      </c>
      <c r="H9286">
        <v>433.11</v>
      </c>
      <c r="I9286" t="s">
        <v>33</v>
      </c>
      <c r="J9286" s="1">
        <v>45334</v>
      </c>
      <c r="K9286">
        <v>20</v>
      </c>
      <c r="L9286">
        <v>58</v>
      </c>
      <c r="M9286" t="s">
        <v>68</v>
      </c>
      <c r="N9286" t="s">
        <v>114</v>
      </c>
      <c r="O9286" t="s">
        <v>85</v>
      </c>
      <c r="P9286">
        <v>0</v>
      </c>
      <c r="Q9286">
        <v>0</v>
      </c>
      <c r="R9286" t="s">
        <v>28</v>
      </c>
      <c r="S9286">
        <v>0</v>
      </c>
      <c r="T9286">
        <v>0</v>
      </c>
    </row>
    <row r="9287" spans="1:20" x14ac:dyDescent="0.25">
      <c r="A9287" t="s">
        <v>316</v>
      </c>
      <c r="B9287" t="s">
        <v>9641</v>
      </c>
      <c r="C9287">
        <v>69</v>
      </c>
      <c r="D9287" t="s">
        <v>22</v>
      </c>
      <c r="E9287" t="s">
        <v>23</v>
      </c>
      <c r="F9287">
        <v>85025</v>
      </c>
      <c r="G9287">
        <v>720.05</v>
      </c>
      <c r="H9287">
        <v>592.89</v>
      </c>
      <c r="I9287" t="s">
        <v>44</v>
      </c>
      <c r="J9287" s="1">
        <v>44782</v>
      </c>
      <c r="K9287">
        <v>11</v>
      </c>
      <c r="L9287">
        <v>74</v>
      </c>
      <c r="M9287" t="s">
        <v>34</v>
      </c>
      <c r="N9287" t="s">
        <v>71</v>
      </c>
      <c r="O9287" t="s">
        <v>27</v>
      </c>
      <c r="P9287">
        <v>0</v>
      </c>
      <c r="Q9287">
        <v>2</v>
      </c>
      <c r="R9287" t="s">
        <v>37</v>
      </c>
      <c r="S9287">
        <v>0</v>
      </c>
      <c r="T9287">
        <v>2</v>
      </c>
    </row>
    <row r="9288" spans="1:20" x14ac:dyDescent="0.25">
      <c r="A9288" t="s">
        <v>326</v>
      </c>
      <c r="B9288" t="s">
        <v>9642</v>
      </c>
      <c r="C9288">
        <v>47</v>
      </c>
      <c r="D9288" t="s">
        <v>31</v>
      </c>
      <c r="E9288" t="s">
        <v>43</v>
      </c>
      <c r="F9288">
        <v>93000</v>
      </c>
      <c r="G9288">
        <v>464.05</v>
      </c>
      <c r="H9288">
        <v>384.13</v>
      </c>
      <c r="I9288" t="s">
        <v>33</v>
      </c>
      <c r="J9288" s="1">
        <v>45403</v>
      </c>
      <c r="K9288">
        <v>24</v>
      </c>
      <c r="L9288">
        <v>66</v>
      </c>
      <c r="M9288" t="s">
        <v>34</v>
      </c>
      <c r="N9288" t="s">
        <v>35</v>
      </c>
      <c r="O9288" t="s">
        <v>27</v>
      </c>
      <c r="P9288">
        <v>0</v>
      </c>
      <c r="Q9288">
        <v>3</v>
      </c>
      <c r="R9288" t="s">
        <v>37</v>
      </c>
      <c r="S9288">
        <v>1</v>
      </c>
      <c r="T9288">
        <v>6</v>
      </c>
    </row>
    <row r="9289" spans="1:20" x14ac:dyDescent="0.25">
      <c r="A9289" t="s">
        <v>694</v>
      </c>
      <c r="B9289" t="s">
        <v>9643</v>
      </c>
      <c r="C9289">
        <v>18</v>
      </c>
      <c r="D9289" t="s">
        <v>31</v>
      </c>
      <c r="E9289" t="s">
        <v>40</v>
      </c>
      <c r="F9289">
        <v>80053</v>
      </c>
      <c r="G9289">
        <v>658.65</v>
      </c>
      <c r="H9289">
        <v>520.75</v>
      </c>
      <c r="I9289" t="s">
        <v>44</v>
      </c>
      <c r="J9289" s="1">
        <v>44943</v>
      </c>
      <c r="K9289">
        <v>24</v>
      </c>
      <c r="L9289">
        <v>56</v>
      </c>
      <c r="M9289" t="s">
        <v>34</v>
      </c>
      <c r="N9289" t="s">
        <v>114</v>
      </c>
      <c r="O9289" t="s">
        <v>36</v>
      </c>
      <c r="P9289">
        <v>0</v>
      </c>
      <c r="Q9289">
        <v>1</v>
      </c>
      <c r="R9289" t="s">
        <v>28</v>
      </c>
      <c r="S9289">
        <v>0</v>
      </c>
      <c r="T9289">
        <v>7</v>
      </c>
    </row>
    <row r="9290" spans="1:20" x14ac:dyDescent="0.25">
      <c r="A9290" t="s">
        <v>297</v>
      </c>
      <c r="B9290" t="s">
        <v>9644</v>
      </c>
      <c r="C9290">
        <v>48</v>
      </c>
      <c r="D9290" t="s">
        <v>22</v>
      </c>
      <c r="E9290" t="s">
        <v>130</v>
      </c>
      <c r="F9290">
        <v>71046</v>
      </c>
      <c r="G9290">
        <v>286.23</v>
      </c>
      <c r="H9290">
        <v>245.97</v>
      </c>
      <c r="I9290" t="s">
        <v>44</v>
      </c>
      <c r="J9290" s="1">
        <v>45004</v>
      </c>
      <c r="K9290">
        <v>28</v>
      </c>
      <c r="L9290">
        <v>65</v>
      </c>
      <c r="M9290" t="s">
        <v>50</v>
      </c>
      <c r="N9290" t="s">
        <v>60</v>
      </c>
      <c r="O9290" t="s">
        <v>27</v>
      </c>
      <c r="P9290">
        <v>0</v>
      </c>
      <c r="Q9290">
        <v>0</v>
      </c>
      <c r="R9290" t="s">
        <v>28</v>
      </c>
      <c r="S9290">
        <v>1</v>
      </c>
      <c r="T9290">
        <v>2</v>
      </c>
    </row>
    <row r="9291" spans="1:20" x14ac:dyDescent="0.25">
      <c r="A9291" t="s">
        <v>1170</v>
      </c>
      <c r="B9291" t="s">
        <v>9645</v>
      </c>
      <c r="C9291">
        <v>60</v>
      </c>
      <c r="D9291" t="s">
        <v>22</v>
      </c>
      <c r="E9291" t="s">
        <v>43</v>
      </c>
      <c r="F9291">
        <v>93000</v>
      </c>
      <c r="G9291">
        <v>498.53</v>
      </c>
      <c r="H9291">
        <v>401.18</v>
      </c>
      <c r="I9291" t="s">
        <v>44</v>
      </c>
      <c r="J9291" s="1">
        <v>45464</v>
      </c>
      <c r="K9291">
        <v>15</v>
      </c>
      <c r="L9291">
        <v>71</v>
      </c>
      <c r="M9291" t="s">
        <v>68</v>
      </c>
      <c r="N9291" t="s">
        <v>45</v>
      </c>
      <c r="O9291" t="s">
        <v>27</v>
      </c>
      <c r="P9291">
        <v>0</v>
      </c>
      <c r="Q9291">
        <v>1</v>
      </c>
      <c r="R9291" t="s">
        <v>28</v>
      </c>
      <c r="S9291">
        <v>0</v>
      </c>
      <c r="T9291">
        <v>0</v>
      </c>
    </row>
    <row r="9292" spans="1:20" x14ac:dyDescent="0.25">
      <c r="A9292" t="s">
        <v>102</v>
      </c>
      <c r="B9292" t="s">
        <v>9646</v>
      </c>
      <c r="C9292">
        <v>70</v>
      </c>
      <c r="D9292" t="s">
        <v>31</v>
      </c>
      <c r="E9292" t="s">
        <v>32</v>
      </c>
      <c r="F9292">
        <v>80053</v>
      </c>
      <c r="G9292">
        <v>772.32</v>
      </c>
      <c r="H9292">
        <v>623.58000000000004</v>
      </c>
      <c r="I9292" t="s">
        <v>24</v>
      </c>
      <c r="J9292" s="1">
        <v>45219</v>
      </c>
      <c r="K9292">
        <v>18</v>
      </c>
      <c r="L9292">
        <v>62</v>
      </c>
      <c r="M9292" t="s">
        <v>25</v>
      </c>
      <c r="N9292" t="s">
        <v>60</v>
      </c>
      <c r="O9292" t="s">
        <v>27</v>
      </c>
      <c r="P9292">
        <v>0</v>
      </c>
      <c r="Q9292">
        <v>2</v>
      </c>
      <c r="R9292" t="s">
        <v>46</v>
      </c>
      <c r="S9292">
        <v>0</v>
      </c>
      <c r="T9292">
        <v>6</v>
      </c>
    </row>
    <row r="9293" spans="1:20" x14ac:dyDescent="0.25">
      <c r="A9293" t="s">
        <v>38</v>
      </c>
      <c r="B9293" t="s">
        <v>9647</v>
      </c>
      <c r="C9293">
        <v>11</v>
      </c>
      <c r="D9293" t="s">
        <v>31</v>
      </c>
      <c r="E9293" t="s">
        <v>49</v>
      </c>
      <c r="F9293">
        <v>97110</v>
      </c>
      <c r="G9293">
        <v>952.64</v>
      </c>
      <c r="H9293">
        <v>762.04</v>
      </c>
      <c r="I9293" t="s">
        <v>44</v>
      </c>
      <c r="J9293" s="1">
        <v>45044</v>
      </c>
      <c r="K9293">
        <v>5</v>
      </c>
      <c r="L9293">
        <v>72</v>
      </c>
      <c r="M9293" t="s">
        <v>25</v>
      </c>
      <c r="N9293" t="s">
        <v>114</v>
      </c>
      <c r="O9293" t="s">
        <v>85</v>
      </c>
      <c r="P9293">
        <v>1</v>
      </c>
      <c r="Q9293">
        <v>5</v>
      </c>
      <c r="R9293" t="s">
        <v>46</v>
      </c>
      <c r="S9293">
        <v>0</v>
      </c>
      <c r="T9293">
        <v>5</v>
      </c>
    </row>
    <row r="9294" spans="1:20" x14ac:dyDescent="0.25">
      <c r="A9294" t="s">
        <v>515</v>
      </c>
      <c r="B9294" t="s">
        <v>9648</v>
      </c>
      <c r="C9294">
        <v>66</v>
      </c>
      <c r="D9294" t="s">
        <v>22</v>
      </c>
      <c r="E9294" t="s">
        <v>130</v>
      </c>
      <c r="F9294">
        <v>71046</v>
      </c>
      <c r="G9294">
        <v>186.25</v>
      </c>
      <c r="H9294">
        <v>162.38</v>
      </c>
      <c r="I9294" t="s">
        <v>59</v>
      </c>
      <c r="J9294" s="1">
        <v>45569</v>
      </c>
      <c r="K9294">
        <v>4</v>
      </c>
      <c r="L9294">
        <v>58</v>
      </c>
      <c r="M9294" t="s">
        <v>54</v>
      </c>
      <c r="N9294" t="s">
        <v>45</v>
      </c>
      <c r="O9294" t="s">
        <v>27</v>
      </c>
      <c r="P9294">
        <v>0</v>
      </c>
      <c r="Q9294">
        <v>5</v>
      </c>
      <c r="R9294" t="s">
        <v>28</v>
      </c>
      <c r="S9294">
        <v>0</v>
      </c>
      <c r="T9294">
        <v>3</v>
      </c>
    </row>
    <row r="9295" spans="1:20" x14ac:dyDescent="0.25">
      <c r="A9295" t="s">
        <v>182</v>
      </c>
      <c r="B9295" t="s">
        <v>9649</v>
      </c>
      <c r="C9295">
        <v>27</v>
      </c>
      <c r="D9295" t="s">
        <v>31</v>
      </c>
      <c r="E9295" t="s">
        <v>117</v>
      </c>
      <c r="F9295">
        <v>87086</v>
      </c>
      <c r="G9295">
        <v>277.81</v>
      </c>
      <c r="H9295">
        <v>272.69</v>
      </c>
      <c r="I9295" t="s">
        <v>24</v>
      </c>
      <c r="J9295" s="1">
        <v>44390</v>
      </c>
      <c r="K9295">
        <v>29</v>
      </c>
      <c r="L9295">
        <v>59</v>
      </c>
      <c r="M9295" t="s">
        <v>25</v>
      </c>
      <c r="N9295" t="s">
        <v>45</v>
      </c>
      <c r="O9295" t="s">
        <v>27</v>
      </c>
      <c r="P9295">
        <v>0</v>
      </c>
      <c r="Q9295">
        <v>0</v>
      </c>
      <c r="R9295" t="s">
        <v>37</v>
      </c>
      <c r="S9295">
        <v>0</v>
      </c>
      <c r="T9295">
        <v>3</v>
      </c>
    </row>
    <row r="9296" spans="1:20" x14ac:dyDescent="0.25">
      <c r="A9296" t="s">
        <v>246</v>
      </c>
      <c r="B9296" t="s">
        <v>9650</v>
      </c>
      <c r="C9296">
        <v>48</v>
      </c>
      <c r="D9296" t="s">
        <v>31</v>
      </c>
      <c r="E9296" t="s">
        <v>23</v>
      </c>
      <c r="F9296">
        <v>93000</v>
      </c>
      <c r="G9296">
        <v>204.35</v>
      </c>
      <c r="H9296">
        <v>181.93</v>
      </c>
      <c r="I9296" t="s">
        <v>44</v>
      </c>
      <c r="J9296" s="1">
        <v>45249</v>
      </c>
      <c r="K9296">
        <v>2</v>
      </c>
      <c r="L9296">
        <v>63</v>
      </c>
      <c r="M9296" t="s">
        <v>25</v>
      </c>
      <c r="N9296" t="s">
        <v>35</v>
      </c>
      <c r="O9296" t="s">
        <v>85</v>
      </c>
      <c r="P9296">
        <v>0</v>
      </c>
      <c r="Q9296">
        <v>2</v>
      </c>
      <c r="R9296" t="s">
        <v>28</v>
      </c>
      <c r="S9296">
        <v>1</v>
      </c>
      <c r="T9296">
        <v>4</v>
      </c>
    </row>
    <row r="9297" spans="1:20" x14ac:dyDescent="0.25">
      <c r="A9297" t="s">
        <v>970</v>
      </c>
      <c r="B9297" t="s">
        <v>9651</v>
      </c>
      <c r="C9297">
        <v>29</v>
      </c>
      <c r="D9297" t="s">
        <v>31</v>
      </c>
      <c r="E9297" t="s">
        <v>32</v>
      </c>
      <c r="F9297">
        <v>80053</v>
      </c>
      <c r="G9297">
        <v>477.36</v>
      </c>
      <c r="H9297">
        <v>405.17</v>
      </c>
      <c r="I9297" t="s">
        <v>44</v>
      </c>
      <c r="J9297" s="1">
        <v>45162</v>
      </c>
      <c r="K9297">
        <v>17</v>
      </c>
      <c r="L9297">
        <v>64</v>
      </c>
      <c r="M9297" t="s">
        <v>34</v>
      </c>
      <c r="N9297" t="s">
        <v>60</v>
      </c>
      <c r="O9297" t="s">
        <v>27</v>
      </c>
      <c r="P9297">
        <v>0</v>
      </c>
      <c r="Q9297">
        <v>5</v>
      </c>
      <c r="R9297" t="s">
        <v>28</v>
      </c>
      <c r="S9297">
        <v>0</v>
      </c>
      <c r="T9297">
        <v>3</v>
      </c>
    </row>
    <row r="9298" spans="1:20" x14ac:dyDescent="0.25">
      <c r="A9298" t="s">
        <v>798</v>
      </c>
      <c r="B9298" t="s">
        <v>9652</v>
      </c>
      <c r="C9298">
        <v>66</v>
      </c>
      <c r="D9298" t="s">
        <v>31</v>
      </c>
      <c r="E9298" t="s">
        <v>130</v>
      </c>
      <c r="F9298">
        <v>71046</v>
      </c>
      <c r="G9298">
        <v>429.15</v>
      </c>
      <c r="H9298">
        <v>423.91</v>
      </c>
      <c r="I9298" t="s">
        <v>24</v>
      </c>
      <c r="J9298" s="1">
        <v>44474</v>
      </c>
      <c r="K9298">
        <v>21</v>
      </c>
      <c r="L9298">
        <v>60</v>
      </c>
      <c r="M9298" t="s">
        <v>54</v>
      </c>
      <c r="N9298" t="s">
        <v>60</v>
      </c>
      <c r="O9298" t="s">
        <v>27</v>
      </c>
      <c r="P9298">
        <v>0</v>
      </c>
      <c r="Q9298">
        <v>0</v>
      </c>
      <c r="R9298" t="s">
        <v>37</v>
      </c>
      <c r="S9298">
        <v>0</v>
      </c>
      <c r="T9298">
        <v>0</v>
      </c>
    </row>
    <row r="9299" spans="1:20" x14ac:dyDescent="0.25">
      <c r="A9299" t="s">
        <v>234</v>
      </c>
      <c r="B9299" t="s">
        <v>9653</v>
      </c>
      <c r="C9299">
        <v>69</v>
      </c>
      <c r="D9299" t="s">
        <v>31</v>
      </c>
      <c r="E9299" t="s">
        <v>130</v>
      </c>
      <c r="F9299">
        <v>71046</v>
      </c>
      <c r="G9299">
        <v>363.25</v>
      </c>
      <c r="H9299">
        <v>277.7</v>
      </c>
      <c r="I9299" t="s">
        <v>44</v>
      </c>
      <c r="J9299" s="1">
        <v>45231</v>
      </c>
      <c r="K9299">
        <v>22</v>
      </c>
      <c r="L9299">
        <v>63</v>
      </c>
      <c r="M9299" t="s">
        <v>25</v>
      </c>
      <c r="N9299" t="s">
        <v>55</v>
      </c>
      <c r="O9299" t="s">
        <v>27</v>
      </c>
      <c r="P9299">
        <v>0</v>
      </c>
      <c r="Q9299">
        <v>5</v>
      </c>
      <c r="R9299" t="s">
        <v>37</v>
      </c>
      <c r="S9299">
        <v>0</v>
      </c>
      <c r="T9299">
        <v>2</v>
      </c>
    </row>
    <row r="9300" spans="1:20" x14ac:dyDescent="0.25">
      <c r="A9300" t="s">
        <v>419</v>
      </c>
      <c r="B9300" t="s">
        <v>9654</v>
      </c>
      <c r="C9300">
        <v>48</v>
      </c>
      <c r="D9300" t="s">
        <v>22</v>
      </c>
      <c r="E9300" t="s">
        <v>74</v>
      </c>
      <c r="F9300">
        <v>99213</v>
      </c>
      <c r="G9300">
        <v>797.51</v>
      </c>
      <c r="H9300">
        <v>754.97</v>
      </c>
      <c r="I9300" t="s">
        <v>33</v>
      </c>
      <c r="J9300" s="1">
        <v>45490</v>
      </c>
      <c r="K9300">
        <v>26</v>
      </c>
      <c r="L9300">
        <v>55</v>
      </c>
      <c r="M9300" t="s">
        <v>68</v>
      </c>
      <c r="N9300" t="s">
        <v>45</v>
      </c>
      <c r="O9300" t="s">
        <v>27</v>
      </c>
      <c r="P9300">
        <v>0</v>
      </c>
      <c r="Q9300">
        <v>5</v>
      </c>
      <c r="R9300" t="s">
        <v>37</v>
      </c>
      <c r="S9300">
        <v>0</v>
      </c>
      <c r="T9300">
        <v>1</v>
      </c>
    </row>
    <row r="9301" spans="1:20" x14ac:dyDescent="0.25">
      <c r="A9301" t="s">
        <v>536</v>
      </c>
      <c r="B9301" t="s">
        <v>9655</v>
      </c>
      <c r="C9301">
        <v>43</v>
      </c>
      <c r="D9301" t="s">
        <v>22</v>
      </c>
      <c r="E9301" t="s">
        <v>49</v>
      </c>
      <c r="F9301">
        <v>36415</v>
      </c>
      <c r="G9301">
        <v>520.76</v>
      </c>
      <c r="H9301">
        <v>518.45000000000005</v>
      </c>
      <c r="I9301" t="s">
        <v>33</v>
      </c>
      <c r="J9301" s="1">
        <v>45499</v>
      </c>
      <c r="K9301">
        <v>16</v>
      </c>
      <c r="L9301">
        <v>62</v>
      </c>
      <c r="M9301" t="s">
        <v>34</v>
      </c>
      <c r="N9301" t="s">
        <v>71</v>
      </c>
      <c r="O9301" t="s">
        <v>27</v>
      </c>
      <c r="P9301">
        <v>0</v>
      </c>
      <c r="Q9301">
        <v>1</v>
      </c>
      <c r="R9301" t="s">
        <v>28</v>
      </c>
      <c r="S9301">
        <v>0</v>
      </c>
      <c r="T9301">
        <v>5</v>
      </c>
    </row>
    <row r="9302" spans="1:20" x14ac:dyDescent="0.25">
      <c r="A9302" t="s">
        <v>486</v>
      </c>
      <c r="B9302" t="s">
        <v>9656</v>
      </c>
      <c r="C9302">
        <v>55</v>
      </c>
      <c r="D9302" t="s">
        <v>22</v>
      </c>
      <c r="E9302" t="s">
        <v>23</v>
      </c>
      <c r="F9302">
        <v>99214</v>
      </c>
      <c r="G9302">
        <v>606.65</v>
      </c>
      <c r="H9302">
        <v>525.05999999999995</v>
      </c>
      <c r="J9302" s="1">
        <v>44557</v>
      </c>
      <c r="K9302">
        <v>17</v>
      </c>
      <c r="L9302">
        <v>60</v>
      </c>
      <c r="M9302" t="s">
        <v>54</v>
      </c>
      <c r="N9302" t="s">
        <v>71</v>
      </c>
      <c r="O9302" t="s">
        <v>27</v>
      </c>
      <c r="P9302">
        <v>0</v>
      </c>
      <c r="Q9302">
        <v>3</v>
      </c>
      <c r="R9302" t="s">
        <v>28</v>
      </c>
      <c r="S9302">
        <v>0</v>
      </c>
      <c r="T9302">
        <v>2</v>
      </c>
    </row>
    <row r="9303" spans="1:20" x14ac:dyDescent="0.25">
      <c r="A9303" t="s">
        <v>1047</v>
      </c>
      <c r="B9303" t="s">
        <v>9657</v>
      </c>
      <c r="C9303">
        <v>48</v>
      </c>
      <c r="D9303" t="s">
        <v>31</v>
      </c>
      <c r="E9303" t="s">
        <v>74</v>
      </c>
      <c r="F9303">
        <v>87086</v>
      </c>
      <c r="G9303">
        <v>286.86</v>
      </c>
      <c r="H9303">
        <v>223.17</v>
      </c>
      <c r="I9303" t="s">
        <v>59</v>
      </c>
      <c r="J9303" s="1">
        <v>45305</v>
      </c>
      <c r="K9303">
        <v>27</v>
      </c>
      <c r="L9303">
        <v>55</v>
      </c>
      <c r="M9303" t="s">
        <v>68</v>
      </c>
      <c r="N9303" t="s">
        <v>45</v>
      </c>
      <c r="O9303" t="s">
        <v>27</v>
      </c>
      <c r="P9303">
        <v>0</v>
      </c>
      <c r="Q9303">
        <v>5</v>
      </c>
      <c r="R9303" t="s">
        <v>28</v>
      </c>
      <c r="S9303">
        <v>0</v>
      </c>
      <c r="T9303">
        <v>1</v>
      </c>
    </row>
    <row r="9304" spans="1:20" x14ac:dyDescent="0.25">
      <c r="A9304" t="s">
        <v>63</v>
      </c>
      <c r="B9304" t="s">
        <v>9658</v>
      </c>
      <c r="C9304">
        <v>52</v>
      </c>
      <c r="D9304" t="s">
        <v>31</v>
      </c>
      <c r="E9304" t="s">
        <v>23</v>
      </c>
      <c r="F9304">
        <v>80053</v>
      </c>
      <c r="G9304">
        <v>318.88</v>
      </c>
      <c r="H9304">
        <v>274.36</v>
      </c>
      <c r="I9304" t="s">
        <v>33</v>
      </c>
      <c r="J9304" s="1">
        <v>44692</v>
      </c>
      <c r="K9304">
        <v>14</v>
      </c>
      <c r="L9304">
        <v>59</v>
      </c>
      <c r="M9304" t="s">
        <v>50</v>
      </c>
      <c r="N9304" t="s">
        <v>60</v>
      </c>
      <c r="O9304" t="s">
        <v>27</v>
      </c>
      <c r="P9304">
        <v>0</v>
      </c>
      <c r="Q9304">
        <v>0</v>
      </c>
      <c r="R9304" t="s">
        <v>28</v>
      </c>
      <c r="S9304">
        <v>0</v>
      </c>
      <c r="T9304">
        <v>2</v>
      </c>
    </row>
    <row r="9305" spans="1:20" x14ac:dyDescent="0.25">
      <c r="A9305" t="s">
        <v>954</v>
      </c>
      <c r="B9305" t="s">
        <v>9659</v>
      </c>
      <c r="C9305">
        <v>57</v>
      </c>
      <c r="D9305" t="s">
        <v>22</v>
      </c>
      <c r="E9305" t="s">
        <v>23</v>
      </c>
      <c r="F9305">
        <v>99214</v>
      </c>
      <c r="G9305">
        <v>414.07</v>
      </c>
      <c r="H9305">
        <v>367.05</v>
      </c>
      <c r="J9305" s="1">
        <v>45265</v>
      </c>
      <c r="K9305">
        <v>3</v>
      </c>
      <c r="L9305">
        <v>74</v>
      </c>
      <c r="M9305" t="s">
        <v>68</v>
      </c>
      <c r="N9305" t="s">
        <v>51</v>
      </c>
      <c r="O9305" t="s">
        <v>27</v>
      </c>
      <c r="P9305">
        <v>0</v>
      </c>
      <c r="Q9305">
        <v>1</v>
      </c>
      <c r="R9305" t="s">
        <v>28</v>
      </c>
      <c r="S9305">
        <v>0</v>
      </c>
      <c r="T9305">
        <v>6</v>
      </c>
    </row>
    <row r="9306" spans="1:20" x14ac:dyDescent="0.25">
      <c r="A9306" t="s">
        <v>332</v>
      </c>
      <c r="B9306" t="s">
        <v>9660</v>
      </c>
      <c r="C9306">
        <v>24</v>
      </c>
      <c r="D9306" t="s">
        <v>31</v>
      </c>
      <c r="E9306" t="s">
        <v>43</v>
      </c>
      <c r="F9306">
        <v>99213</v>
      </c>
      <c r="G9306">
        <v>849.94</v>
      </c>
      <c r="H9306">
        <v>303.06</v>
      </c>
      <c r="I9306" t="s">
        <v>24</v>
      </c>
      <c r="J9306" s="1">
        <v>44521</v>
      </c>
      <c r="K9306">
        <v>1</v>
      </c>
      <c r="L9306">
        <v>110</v>
      </c>
      <c r="M9306" t="s">
        <v>68</v>
      </c>
      <c r="N9306" t="s">
        <v>51</v>
      </c>
      <c r="O9306" t="s">
        <v>27</v>
      </c>
      <c r="P9306">
        <v>1</v>
      </c>
      <c r="Q9306">
        <v>3</v>
      </c>
      <c r="R9306" t="s">
        <v>46</v>
      </c>
      <c r="S9306">
        <v>1</v>
      </c>
      <c r="T9306">
        <v>3</v>
      </c>
    </row>
    <row r="9307" spans="1:20" x14ac:dyDescent="0.25">
      <c r="A9307" t="s">
        <v>180</v>
      </c>
      <c r="B9307" t="s">
        <v>9661</v>
      </c>
      <c r="C9307">
        <v>66</v>
      </c>
      <c r="D9307" t="s">
        <v>22</v>
      </c>
      <c r="E9307" t="s">
        <v>130</v>
      </c>
      <c r="F9307">
        <v>87086</v>
      </c>
      <c r="G9307">
        <v>438.5</v>
      </c>
      <c r="H9307">
        <v>432.51</v>
      </c>
      <c r="I9307" t="s">
        <v>33</v>
      </c>
      <c r="J9307" s="1">
        <v>44486</v>
      </c>
      <c r="K9307">
        <v>24</v>
      </c>
      <c r="L9307">
        <v>59</v>
      </c>
      <c r="M9307" t="s">
        <v>34</v>
      </c>
      <c r="N9307" t="s">
        <v>71</v>
      </c>
      <c r="O9307" t="s">
        <v>36</v>
      </c>
      <c r="P9307">
        <v>0</v>
      </c>
      <c r="Q9307">
        <v>0</v>
      </c>
      <c r="R9307" t="s">
        <v>37</v>
      </c>
      <c r="S9307">
        <v>0</v>
      </c>
      <c r="T9307">
        <v>6</v>
      </c>
    </row>
    <row r="9308" spans="1:20" x14ac:dyDescent="0.25">
      <c r="A9308" t="s">
        <v>81</v>
      </c>
      <c r="B9308" t="s">
        <v>9662</v>
      </c>
      <c r="C9308">
        <v>52</v>
      </c>
      <c r="D9308" t="s">
        <v>31</v>
      </c>
      <c r="E9308" t="s">
        <v>67</v>
      </c>
      <c r="F9308">
        <v>99213</v>
      </c>
      <c r="G9308">
        <v>684.4</v>
      </c>
      <c r="H9308">
        <v>574.42999999999995</v>
      </c>
      <c r="I9308" t="s">
        <v>44</v>
      </c>
      <c r="J9308" s="1">
        <v>45219</v>
      </c>
      <c r="K9308">
        <v>19</v>
      </c>
      <c r="L9308">
        <v>63</v>
      </c>
      <c r="M9308" t="s">
        <v>68</v>
      </c>
      <c r="N9308" t="s">
        <v>60</v>
      </c>
      <c r="O9308" t="s">
        <v>27</v>
      </c>
      <c r="P9308">
        <v>0</v>
      </c>
      <c r="Q9308">
        <v>5</v>
      </c>
      <c r="R9308" t="s">
        <v>28</v>
      </c>
      <c r="S9308">
        <v>0</v>
      </c>
      <c r="T9308">
        <v>5</v>
      </c>
    </row>
    <row r="9309" spans="1:20" x14ac:dyDescent="0.25">
      <c r="A9309" t="s">
        <v>444</v>
      </c>
      <c r="B9309" t="s">
        <v>9663</v>
      </c>
      <c r="C9309">
        <v>69</v>
      </c>
      <c r="D9309" t="s">
        <v>22</v>
      </c>
      <c r="E9309" t="s">
        <v>40</v>
      </c>
      <c r="F9309">
        <v>87086</v>
      </c>
      <c r="G9309">
        <v>365.77</v>
      </c>
      <c r="H9309">
        <v>305.31</v>
      </c>
      <c r="I9309" t="s">
        <v>44</v>
      </c>
      <c r="J9309" s="1">
        <v>45448</v>
      </c>
      <c r="K9309">
        <v>3</v>
      </c>
      <c r="L9309">
        <v>66</v>
      </c>
      <c r="M9309" t="s">
        <v>34</v>
      </c>
      <c r="N9309" t="s">
        <v>45</v>
      </c>
      <c r="O9309" t="s">
        <v>27</v>
      </c>
      <c r="P9309">
        <v>0</v>
      </c>
      <c r="Q9309">
        <v>2</v>
      </c>
      <c r="R9309" t="s">
        <v>28</v>
      </c>
      <c r="S9309">
        <v>1</v>
      </c>
      <c r="T9309">
        <v>5</v>
      </c>
    </row>
    <row r="9310" spans="1:20" x14ac:dyDescent="0.25">
      <c r="A9310" t="s">
        <v>1057</v>
      </c>
      <c r="B9310" t="s">
        <v>9664</v>
      </c>
      <c r="C9310">
        <v>49</v>
      </c>
      <c r="D9310" t="s">
        <v>31</v>
      </c>
      <c r="E9310" t="s">
        <v>40</v>
      </c>
      <c r="F9310">
        <v>80053</v>
      </c>
      <c r="G9310">
        <v>657.97</v>
      </c>
      <c r="H9310">
        <v>555.47</v>
      </c>
      <c r="I9310" t="s">
        <v>44</v>
      </c>
      <c r="J9310" s="1">
        <v>44504</v>
      </c>
      <c r="K9310">
        <v>6</v>
      </c>
      <c r="L9310">
        <v>63</v>
      </c>
      <c r="M9310" t="s">
        <v>34</v>
      </c>
      <c r="N9310" t="s">
        <v>60</v>
      </c>
      <c r="O9310" t="s">
        <v>27</v>
      </c>
      <c r="P9310">
        <v>0</v>
      </c>
      <c r="Q9310">
        <v>5</v>
      </c>
      <c r="R9310" t="s">
        <v>46</v>
      </c>
      <c r="S9310">
        <v>0</v>
      </c>
      <c r="T9310">
        <v>1</v>
      </c>
    </row>
    <row r="9311" spans="1:20" x14ac:dyDescent="0.25">
      <c r="A9311" t="s">
        <v>699</v>
      </c>
      <c r="B9311" t="s">
        <v>9665</v>
      </c>
      <c r="C9311">
        <v>61</v>
      </c>
      <c r="D9311" t="s">
        <v>31</v>
      </c>
      <c r="E9311" t="s">
        <v>40</v>
      </c>
      <c r="F9311">
        <v>99214</v>
      </c>
      <c r="G9311">
        <v>762.77</v>
      </c>
      <c r="H9311">
        <v>693.45</v>
      </c>
      <c r="I9311" t="s">
        <v>59</v>
      </c>
      <c r="J9311" s="1">
        <v>45624</v>
      </c>
      <c r="K9311">
        <v>5</v>
      </c>
      <c r="L9311">
        <v>69</v>
      </c>
      <c r="M9311" t="s">
        <v>34</v>
      </c>
      <c r="N9311" t="s">
        <v>45</v>
      </c>
      <c r="O9311" t="s">
        <v>85</v>
      </c>
      <c r="P9311">
        <v>0</v>
      </c>
      <c r="Q9311">
        <v>0</v>
      </c>
      <c r="R9311" t="s">
        <v>28</v>
      </c>
      <c r="S9311">
        <v>0</v>
      </c>
      <c r="T9311">
        <v>3</v>
      </c>
    </row>
    <row r="9312" spans="1:20" x14ac:dyDescent="0.25">
      <c r="A9312" t="s">
        <v>124</v>
      </c>
      <c r="B9312" t="s">
        <v>9666</v>
      </c>
      <c r="C9312">
        <v>90</v>
      </c>
      <c r="D9312" t="s">
        <v>22</v>
      </c>
      <c r="E9312" t="s">
        <v>23</v>
      </c>
      <c r="F9312">
        <v>85025</v>
      </c>
      <c r="G9312">
        <v>530.80999999999995</v>
      </c>
      <c r="H9312">
        <v>488.27</v>
      </c>
      <c r="I9312" t="s">
        <v>59</v>
      </c>
      <c r="J9312" s="1">
        <v>45630</v>
      </c>
      <c r="K9312">
        <v>22</v>
      </c>
      <c r="L9312">
        <v>55</v>
      </c>
      <c r="M9312" t="s">
        <v>34</v>
      </c>
      <c r="N9312" t="s">
        <v>114</v>
      </c>
      <c r="O9312" t="s">
        <v>27</v>
      </c>
      <c r="P9312">
        <v>0</v>
      </c>
      <c r="Q9312">
        <v>1</v>
      </c>
      <c r="R9312" t="s">
        <v>37</v>
      </c>
      <c r="S9312">
        <v>0</v>
      </c>
      <c r="T9312">
        <v>3</v>
      </c>
    </row>
    <row r="9313" spans="1:20" x14ac:dyDescent="0.25">
      <c r="A9313" t="s">
        <v>279</v>
      </c>
      <c r="B9313" t="s">
        <v>9667</v>
      </c>
      <c r="C9313">
        <v>41</v>
      </c>
      <c r="D9313" t="s">
        <v>22</v>
      </c>
      <c r="E9313" t="s">
        <v>32</v>
      </c>
      <c r="F9313">
        <v>99213</v>
      </c>
      <c r="G9313">
        <v>257.83</v>
      </c>
      <c r="H9313">
        <v>243.02</v>
      </c>
      <c r="I9313" t="s">
        <v>24</v>
      </c>
      <c r="J9313" s="1">
        <v>45181</v>
      </c>
      <c r="K9313">
        <v>23</v>
      </c>
      <c r="L9313">
        <v>54</v>
      </c>
      <c r="M9313" t="s">
        <v>25</v>
      </c>
      <c r="N9313" t="s">
        <v>71</v>
      </c>
      <c r="O9313" t="s">
        <v>36</v>
      </c>
      <c r="P9313">
        <v>0</v>
      </c>
      <c r="Q9313">
        <v>5</v>
      </c>
      <c r="R9313" t="s">
        <v>37</v>
      </c>
      <c r="S9313">
        <v>0</v>
      </c>
      <c r="T9313">
        <v>0</v>
      </c>
    </row>
    <row r="9314" spans="1:20" x14ac:dyDescent="0.25">
      <c r="A9314" t="s">
        <v>253</v>
      </c>
      <c r="B9314" t="s">
        <v>9668</v>
      </c>
      <c r="C9314">
        <v>34</v>
      </c>
      <c r="D9314" t="s">
        <v>31</v>
      </c>
      <c r="E9314" t="s">
        <v>43</v>
      </c>
      <c r="F9314">
        <v>93000</v>
      </c>
      <c r="G9314">
        <v>651.64</v>
      </c>
      <c r="H9314">
        <v>602.96</v>
      </c>
      <c r="I9314" t="s">
        <v>24</v>
      </c>
      <c r="J9314" s="1">
        <v>44572</v>
      </c>
      <c r="K9314">
        <v>28</v>
      </c>
      <c r="L9314">
        <v>69</v>
      </c>
      <c r="M9314" t="s">
        <v>88</v>
      </c>
      <c r="N9314" t="s">
        <v>55</v>
      </c>
      <c r="O9314" t="s">
        <v>27</v>
      </c>
      <c r="P9314">
        <v>0</v>
      </c>
      <c r="Q9314">
        <v>5</v>
      </c>
      <c r="R9314" t="s">
        <v>46</v>
      </c>
      <c r="S9314">
        <v>1</v>
      </c>
      <c r="T9314">
        <v>4</v>
      </c>
    </row>
    <row r="9315" spans="1:20" x14ac:dyDescent="0.25">
      <c r="A9315" t="s">
        <v>227</v>
      </c>
      <c r="B9315" t="s">
        <v>9669</v>
      </c>
      <c r="C9315">
        <v>42</v>
      </c>
      <c r="D9315" t="s">
        <v>22</v>
      </c>
      <c r="E9315" t="s">
        <v>32</v>
      </c>
      <c r="F9315">
        <v>80053</v>
      </c>
      <c r="G9315">
        <v>171.7</v>
      </c>
      <c r="H9315">
        <v>134.94999999999999</v>
      </c>
      <c r="I9315" t="s">
        <v>24</v>
      </c>
      <c r="J9315" s="1">
        <v>44292</v>
      </c>
      <c r="K9315">
        <v>19</v>
      </c>
      <c r="L9315">
        <v>106</v>
      </c>
      <c r="M9315" t="s">
        <v>68</v>
      </c>
      <c r="N9315" t="s">
        <v>60</v>
      </c>
      <c r="O9315" t="s">
        <v>85</v>
      </c>
      <c r="P9315">
        <v>0</v>
      </c>
      <c r="Q9315">
        <v>0</v>
      </c>
      <c r="R9315" t="s">
        <v>46</v>
      </c>
      <c r="S9315">
        <v>0</v>
      </c>
      <c r="T9315">
        <v>4</v>
      </c>
    </row>
    <row r="9316" spans="1:20" x14ac:dyDescent="0.25">
      <c r="A9316" t="s">
        <v>124</v>
      </c>
      <c r="B9316" t="s">
        <v>9670</v>
      </c>
      <c r="C9316">
        <v>60</v>
      </c>
      <c r="D9316" t="s">
        <v>22</v>
      </c>
      <c r="E9316" t="s">
        <v>117</v>
      </c>
      <c r="F9316">
        <v>99213</v>
      </c>
      <c r="G9316">
        <v>1069.78</v>
      </c>
      <c r="H9316">
        <v>413.61</v>
      </c>
      <c r="I9316" t="s">
        <v>59</v>
      </c>
      <c r="J9316" s="1">
        <v>45057</v>
      </c>
      <c r="K9316">
        <v>6</v>
      </c>
      <c r="L9316">
        <v>61</v>
      </c>
      <c r="M9316" t="s">
        <v>34</v>
      </c>
      <c r="N9316" t="s">
        <v>51</v>
      </c>
      <c r="O9316" t="s">
        <v>85</v>
      </c>
      <c r="P9316">
        <v>1</v>
      </c>
      <c r="Q9316">
        <v>2</v>
      </c>
      <c r="R9316" t="s">
        <v>28</v>
      </c>
      <c r="S9316">
        <v>1</v>
      </c>
      <c r="T9316">
        <v>1</v>
      </c>
    </row>
    <row r="9317" spans="1:20" x14ac:dyDescent="0.25">
      <c r="A9317" t="s">
        <v>202</v>
      </c>
      <c r="B9317" t="s">
        <v>9671</v>
      </c>
      <c r="C9317">
        <v>94</v>
      </c>
      <c r="D9317" t="s">
        <v>31</v>
      </c>
      <c r="E9317" t="s">
        <v>117</v>
      </c>
      <c r="F9317">
        <v>80053</v>
      </c>
      <c r="G9317">
        <v>753.28</v>
      </c>
      <c r="H9317">
        <v>643.87</v>
      </c>
      <c r="I9317" t="s">
        <v>59</v>
      </c>
      <c r="J9317" s="1">
        <v>44223</v>
      </c>
      <c r="K9317">
        <v>3</v>
      </c>
      <c r="L9317">
        <v>70</v>
      </c>
      <c r="M9317" t="s">
        <v>34</v>
      </c>
      <c r="N9317" t="s">
        <v>26</v>
      </c>
      <c r="O9317" t="s">
        <v>27</v>
      </c>
      <c r="P9317">
        <v>0</v>
      </c>
      <c r="Q9317">
        <v>2</v>
      </c>
      <c r="R9317" t="s">
        <v>37</v>
      </c>
      <c r="S9317">
        <v>0</v>
      </c>
      <c r="T9317">
        <v>3</v>
      </c>
    </row>
    <row r="9318" spans="1:20" x14ac:dyDescent="0.25">
      <c r="A9318" t="s">
        <v>79</v>
      </c>
      <c r="B9318" t="s">
        <v>9672</v>
      </c>
      <c r="C9318">
        <v>22</v>
      </c>
      <c r="D9318" t="s">
        <v>31</v>
      </c>
      <c r="E9318" t="s">
        <v>130</v>
      </c>
      <c r="F9318">
        <v>71046</v>
      </c>
      <c r="G9318">
        <v>322.58999999999997</v>
      </c>
      <c r="H9318">
        <v>310.75</v>
      </c>
      <c r="I9318" t="s">
        <v>44</v>
      </c>
      <c r="J9318" s="1">
        <v>45094</v>
      </c>
      <c r="K9318">
        <v>25</v>
      </c>
      <c r="L9318">
        <v>58</v>
      </c>
      <c r="M9318" t="s">
        <v>25</v>
      </c>
      <c r="N9318" t="s">
        <v>35</v>
      </c>
      <c r="O9318" t="s">
        <v>85</v>
      </c>
      <c r="P9318">
        <v>0</v>
      </c>
      <c r="Q9318">
        <v>3</v>
      </c>
      <c r="R9318" t="s">
        <v>28</v>
      </c>
      <c r="S9318">
        <v>0</v>
      </c>
      <c r="T9318">
        <v>4</v>
      </c>
    </row>
    <row r="9319" spans="1:20" x14ac:dyDescent="0.25">
      <c r="A9319" t="s">
        <v>635</v>
      </c>
      <c r="B9319" t="s">
        <v>9673</v>
      </c>
      <c r="C9319">
        <v>51</v>
      </c>
      <c r="D9319" t="s">
        <v>31</v>
      </c>
      <c r="E9319" t="s">
        <v>32</v>
      </c>
      <c r="F9319">
        <v>85025</v>
      </c>
      <c r="G9319">
        <v>795.21</v>
      </c>
      <c r="H9319">
        <v>764.58</v>
      </c>
      <c r="J9319" s="1">
        <v>44973</v>
      </c>
      <c r="K9319">
        <v>27</v>
      </c>
      <c r="L9319">
        <v>57</v>
      </c>
      <c r="M9319" t="s">
        <v>34</v>
      </c>
      <c r="N9319" t="s">
        <v>60</v>
      </c>
      <c r="O9319" t="s">
        <v>27</v>
      </c>
      <c r="P9319">
        <v>0</v>
      </c>
      <c r="Q9319">
        <v>5</v>
      </c>
      <c r="R9319" t="s">
        <v>37</v>
      </c>
      <c r="S9319">
        <v>0</v>
      </c>
      <c r="T9319">
        <v>8</v>
      </c>
    </row>
    <row r="9320" spans="1:20" x14ac:dyDescent="0.25">
      <c r="A9320" t="s">
        <v>202</v>
      </c>
      <c r="B9320" t="s">
        <v>9674</v>
      </c>
      <c r="C9320">
        <v>46</v>
      </c>
      <c r="D9320" t="s">
        <v>22</v>
      </c>
      <c r="E9320" t="s">
        <v>43</v>
      </c>
      <c r="F9320">
        <v>93000</v>
      </c>
      <c r="G9320">
        <v>360.09</v>
      </c>
      <c r="H9320">
        <v>354.3</v>
      </c>
      <c r="I9320" t="s">
        <v>44</v>
      </c>
      <c r="J9320" s="1">
        <v>44216</v>
      </c>
      <c r="K9320">
        <v>19</v>
      </c>
      <c r="L9320">
        <v>64</v>
      </c>
      <c r="M9320" t="s">
        <v>34</v>
      </c>
      <c r="N9320" t="s">
        <v>51</v>
      </c>
      <c r="O9320" t="s">
        <v>27</v>
      </c>
      <c r="P9320">
        <v>0</v>
      </c>
      <c r="Q9320">
        <v>2</v>
      </c>
      <c r="R9320" t="s">
        <v>37</v>
      </c>
      <c r="S9320">
        <v>0</v>
      </c>
      <c r="T9320">
        <v>1</v>
      </c>
    </row>
    <row r="9321" spans="1:20" x14ac:dyDescent="0.25">
      <c r="A9321" t="s">
        <v>218</v>
      </c>
      <c r="B9321" t="s">
        <v>9675</v>
      </c>
      <c r="C9321">
        <v>52</v>
      </c>
      <c r="D9321" t="s">
        <v>31</v>
      </c>
      <c r="E9321" t="s">
        <v>40</v>
      </c>
      <c r="F9321">
        <v>99214</v>
      </c>
      <c r="G9321">
        <v>531.75</v>
      </c>
      <c r="H9321">
        <v>495.83</v>
      </c>
      <c r="I9321" t="s">
        <v>59</v>
      </c>
      <c r="J9321" s="1">
        <v>44874</v>
      </c>
      <c r="K9321">
        <v>19</v>
      </c>
      <c r="L9321">
        <v>75</v>
      </c>
      <c r="M9321" t="s">
        <v>68</v>
      </c>
      <c r="N9321" t="s">
        <v>71</v>
      </c>
      <c r="O9321" t="s">
        <v>27</v>
      </c>
      <c r="P9321">
        <v>0</v>
      </c>
      <c r="Q9321">
        <v>3</v>
      </c>
      <c r="R9321" t="s">
        <v>28</v>
      </c>
      <c r="S9321">
        <v>0</v>
      </c>
      <c r="T9321">
        <v>3</v>
      </c>
    </row>
    <row r="9322" spans="1:20" x14ac:dyDescent="0.25">
      <c r="A9322" t="s">
        <v>855</v>
      </c>
      <c r="B9322" t="s">
        <v>9676</v>
      </c>
      <c r="C9322">
        <v>38</v>
      </c>
      <c r="D9322" t="s">
        <v>31</v>
      </c>
      <c r="E9322" t="s">
        <v>67</v>
      </c>
      <c r="F9322">
        <v>99213</v>
      </c>
      <c r="G9322">
        <v>289.07</v>
      </c>
      <c r="H9322">
        <v>183.67</v>
      </c>
      <c r="I9322" t="s">
        <v>59</v>
      </c>
      <c r="J9322" s="1">
        <v>44507</v>
      </c>
      <c r="K9322">
        <v>6</v>
      </c>
      <c r="L9322">
        <v>70</v>
      </c>
      <c r="M9322" t="s">
        <v>68</v>
      </c>
      <c r="N9322" t="s">
        <v>114</v>
      </c>
      <c r="O9322" t="s">
        <v>36</v>
      </c>
      <c r="P9322">
        <v>1</v>
      </c>
      <c r="Q9322">
        <v>0</v>
      </c>
      <c r="R9322" t="s">
        <v>46</v>
      </c>
      <c r="S9322">
        <v>0</v>
      </c>
      <c r="T9322">
        <v>6</v>
      </c>
    </row>
    <row r="9323" spans="1:20" x14ac:dyDescent="0.25">
      <c r="A9323" t="s">
        <v>425</v>
      </c>
      <c r="B9323" t="s">
        <v>9677</v>
      </c>
      <c r="C9323">
        <v>37</v>
      </c>
      <c r="D9323" t="s">
        <v>22</v>
      </c>
      <c r="E9323" t="s">
        <v>40</v>
      </c>
      <c r="F9323">
        <v>36415</v>
      </c>
      <c r="G9323">
        <v>1711.71</v>
      </c>
      <c r="H9323">
        <v>1669.66</v>
      </c>
      <c r="I9323" t="s">
        <v>33</v>
      </c>
      <c r="J9323" s="1">
        <v>44319</v>
      </c>
      <c r="K9323">
        <v>12</v>
      </c>
      <c r="L9323">
        <v>75</v>
      </c>
      <c r="M9323" t="s">
        <v>68</v>
      </c>
      <c r="N9323" t="s">
        <v>60</v>
      </c>
      <c r="O9323" t="s">
        <v>27</v>
      </c>
      <c r="P9323">
        <v>0</v>
      </c>
      <c r="Q9323">
        <v>5</v>
      </c>
      <c r="R9323" t="s">
        <v>46</v>
      </c>
      <c r="S9323">
        <v>0</v>
      </c>
      <c r="T9323">
        <v>8</v>
      </c>
    </row>
    <row r="9324" spans="1:20" x14ac:dyDescent="0.25">
      <c r="A9324" t="s">
        <v>253</v>
      </c>
      <c r="B9324" t="s">
        <v>9678</v>
      </c>
      <c r="C9324">
        <v>50</v>
      </c>
      <c r="D9324" t="s">
        <v>31</v>
      </c>
      <c r="E9324" t="s">
        <v>117</v>
      </c>
      <c r="F9324">
        <v>87086</v>
      </c>
      <c r="G9324">
        <v>373.08</v>
      </c>
      <c r="H9324">
        <v>303.64</v>
      </c>
      <c r="I9324" t="s">
        <v>44</v>
      </c>
      <c r="J9324" s="1">
        <v>44598</v>
      </c>
      <c r="K9324">
        <v>11</v>
      </c>
      <c r="L9324">
        <v>62</v>
      </c>
      <c r="M9324" t="s">
        <v>88</v>
      </c>
      <c r="N9324" t="s">
        <v>26</v>
      </c>
      <c r="O9324" t="s">
        <v>27</v>
      </c>
      <c r="P9324">
        <v>0</v>
      </c>
      <c r="Q9324">
        <v>2</v>
      </c>
      <c r="R9324" t="s">
        <v>37</v>
      </c>
      <c r="S9324">
        <v>0</v>
      </c>
      <c r="T9324">
        <v>2</v>
      </c>
    </row>
    <row r="9325" spans="1:20" x14ac:dyDescent="0.25">
      <c r="A9325" t="s">
        <v>618</v>
      </c>
      <c r="B9325" t="s">
        <v>9679</v>
      </c>
      <c r="C9325">
        <v>38</v>
      </c>
      <c r="D9325" t="s">
        <v>31</v>
      </c>
      <c r="E9325" t="s">
        <v>130</v>
      </c>
      <c r="F9325">
        <v>71046</v>
      </c>
      <c r="G9325">
        <v>1195.43</v>
      </c>
      <c r="H9325">
        <v>918.84</v>
      </c>
      <c r="I9325" t="s">
        <v>24</v>
      </c>
      <c r="J9325" s="1">
        <v>45204</v>
      </c>
      <c r="K9325">
        <v>5</v>
      </c>
      <c r="L9325">
        <v>72</v>
      </c>
      <c r="M9325" t="s">
        <v>88</v>
      </c>
      <c r="N9325" t="s">
        <v>55</v>
      </c>
      <c r="O9325" t="s">
        <v>27</v>
      </c>
      <c r="P9325">
        <v>0</v>
      </c>
      <c r="Q9325">
        <v>1</v>
      </c>
      <c r="R9325" t="s">
        <v>28</v>
      </c>
      <c r="S9325">
        <v>1</v>
      </c>
      <c r="T9325">
        <v>5</v>
      </c>
    </row>
    <row r="9326" spans="1:20" x14ac:dyDescent="0.25">
      <c r="A9326" t="s">
        <v>2053</v>
      </c>
      <c r="B9326" t="s">
        <v>9680</v>
      </c>
      <c r="C9326">
        <v>45</v>
      </c>
      <c r="D9326" t="s">
        <v>31</v>
      </c>
      <c r="E9326" t="s">
        <v>40</v>
      </c>
      <c r="F9326">
        <v>80053</v>
      </c>
      <c r="G9326">
        <v>201.76</v>
      </c>
      <c r="H9326">
        <v>190.42</v>
      </c>
      <c r="I9326" t="s">
        <v>44</v>
      </c>
      <c r="J9326" s="1">
        <v>44677</v>
      </c>
      <c r="K9326">
        <v>9</v>
      </c>
      <c r="L9326">
        <v>72</v>
      </c>
      <c r="M9326" t="s">
        <v>88</v>
      </c>
      <c r="N9326" t="s">
        <v>51</v>
      </c>
      <c r="O9326" t="s">
        <v>85</v>
      </c>
      <c r="P9326">
        <v>0</v>
      </c>
      <c r="Q9326">
        <v>0</v>
      </c>
      <c r="R9326" t="s">
        <v>37</v>
      </c>
      <c r="S9326">
        <v>1</v>
      </c>
      <c r="T9326">
        <v>1</v>
      </c>
    </row>
    <row r="9327" spans="1:20" x14ac:dyDescent="0.25">
      <c r="A9327" t="s">
        <v>578</v>
      </c>
      <c r="B9327" t="s">
        <v>9681</v>
      </c>
      <c r="C9327">
        <v>36</v>
      </c>
      <c r="D9327" t="s">
        <v>31</v>
      </c>
      <c r="E9327" t="s">
        <v>40</v>
      </c>
      <c r="F9327">
        <v>80053</v>
      </c>
      <c r="G9327">
        <v>349.19</v>
      </c>
      <c r="H9327">
        <v>272.51</v>
      </c>
      <c r="I9327" t="s">
        <v>33</v>
      </c>
      <c r="J9327" s="1">
        <v>44697</v>
      </c>
      <c r="K9327">
        <v>14</v>
      </c>
      <c r="L9327">
        <v>54</v>
      </c>
      <c r="M9327" t="s">
        <v>88</v>
      </c>
      <c r="N9327" t="s">
        <v>71</v>
      </c>
      <c r="O9327" t="s">
        <v>85</v>
      </c>
      <c r="P9327">
        <v>0</v>
      </c>
      <c r="Q9327">
        <v>2</v>
      </c>
      <c r="R9327" t="s">
        <v>37</v>
      </c>
      <c r="S9327">
        <v>0</v>
      </c>
      <c r="T9327">
        <v>5</v>
      </c>
    </row>
    <row r="9328" spans="1:20" x14ac:dyDescent="0.25">
      <c r="A9328" t="s">
        <v>171</v>
      </c>
      <c r="B9328" t="s">
        <v>9682</v>
      </c>
      <c r="C9328">
        <v>61</v>
      </c>
      <c r="D9328" t="s">
        <v>31</v>
      </c>
      <c r="E9328" t="s">
        <v>67</v>
      </c>
      <c r="F9328">
        <v>99213</v>
      </c>
      <c r="G9328">
        <v>129.54</v>
      </c>
      <c r="H9328">
        <v>102.62</v>
      </c>
      <c r="I9328" t="s">
        <v>24</v>
      </c>
      <c r="J9328" s="1">
        <v>44489</v>
      </c>
      <c r="K9328">
        <v>3</v>
      </c>
      <c r="L9328">
        <v>61</v>
      </c>
      <c r="M9328" t="s">
        <v>25</v>
      </c>
      <c r="N9328" t="s">
        <v>114</v>
      </c>
      <c r="O9328" t="s">
        <v>27</v>
      </c>
      <c r="P9328">
        <v>0</v>
      </c>
      <c r="Q9328">
        <v>5</v>
      </c>
      <c r="R9328" t="s">
        <v>37</v>
      </c>
      <c r="S9328">
        <v>0</v>
      </c>
      <c r="T9328">
        <v>3</v>
      </c>
    </row>
    <row r="9329" spans="1:20" x14ac:dyDescent="0.25">
      <c r="A9329" t="s">
        <v>403</v>
      </c>
      <c r="B9329" t="s">
        <v>9683</v>
      </c>
      <c r="C9329">
        <v>20</v>
      </c>
      <c r="D9329" t="s">
        <v>31</v>
      </c>
      <c r="E9329" t="s">
        <v>130</v>
      </c>
      <c r="F9329">
        <v>71046</v>
      </c>
      <c r="G9329">
        <v>637.47</v>
      </c>
      <c r="H9329">
        <v>525.19000000000005</v>
      </c>
      <c r="I9329" t="s">
        <v>24</v>
      </c>
      <c r="J9329" s="1">
        <v>45065</v>
      </c>
      <c r="K9329">
        <v>14</v>
      </c>
      <c r="L9329">
        <v>59</v>
      </c>
      <c r="M9329" t="s">
        <v>50</v>
      </c>
      <c r="N9329" t="s">
        <v>45</v>
      </c>
      <c r="O9329" t="s">
        <v>27</v>
      </c>
      <c r="P9329">
        <v>0</v>
      </c>
      <c r="Q9329">
        <v>2</v>
      </c>
      <c r="R9329" t="s">
        <v>37</v>
      </c>
      <c r="S9329">
        <v>0</v>
      </c>
      <c r="T9329">
        <v>3</v>
      </c>
    </row>
    <row r="9330" spans="1:20" x14ac:dyDescent="0.25">
      <c r="A9330" t="s">
        <v>504</v>
      </c>
      <c r="B9330" t="s">
        <v>9684</v>
      </c>
      <c r="C9330">
        <v>41</v>
      </c>
      <c r="D9330" t="s">
        <v>22</v>
      </c>
      <c r="E9330" t="s">
        <v>43</v>
      </c>
      <c r="F9330">
        <v>93000</v>
      </c>
      <c r="G9330">
        <v>982.17</v>
      </c>
      <c r="H9330">
        <v>927.44</v>
      </c>
      <c r="I9330" t="s">
        <v>59</v>
      </c>
      <c r="J9330" s="1">
        <v>45213</v>
      </c>
      <c r="K9330">
        <v>24</v>
      </c>
      <c r="L9330">
        <v>63</v>
      </c>
      <c r="M9330" t="s">
        <v>50</v>
      </c>
      <c r="N9330" t="s">
        <v>71</v>
      </c>
      <c r="O9330" t="s">
        <v>27</v>
      </c>
      <c r="P9330">
        <v>0</v>
      </c>
      <c r="Q9330">
        <v>2</v>
      </c>
      <c r="R9330" t="s">
        <v>37</v>
      </c>
      <c r="S9330">
        <v>1</v>
      </c>
      <c r="T9330">
        <v>3</v>
      </c>
    </row>
    <row r="9331" spans="1:20" x14ac:dyDescent="0.25">
      <c r="A9331" t="s">
        <v>1485</v>
      </c>
      <c r="B9331" t="s">
        <v>9685</v>
      </c>
      <c r="C9331">
        <v>45</v>
      </c>
      <c r="D9331" t="s">
        <v>31</v>
      </c>
      <c r="E9331" t="s">
        <v>58</v>
      </c>
      <c r="F9331">
        <v>93000</v>
      </c>
      <c r="G9331">
        <v>361.6</v>
      </c>
      <c r="H9331">
        <v>126.48</v>
      </c>
      <c r="I9331" t="s">
        <v>33</v>
      </c>
      <c r="J9331" s="1">
        <v>45378</v>
      </c>
      <c r="K9331">
        <v>3</v>
      </c>
      <c r="L9331">
        <v>100</v>
      </c>
      <c r="M9331" t="s">
        <v>54</v>
      </c>
      <c r="N9331" t="s">
        <v>60</v>
      </c>
      <c r="O9331" t="s">
        <v>27</v>
      </c>
      <c r="P9331">
        <v>1</v>
      </c>
      <c r="Q9331">
        <v>1</v>
      </c>
      <c r="R9331" t="s">
        <v>28</v>
      </c>
      <c r="S9331">
        <v>0</v>
      </c>
      <c r="T9331">
        <v>4</v>
      </c>
    </row>
    <row r="9332" spans="1:20" x14ac:dyDescent="0.25">
      <c r="A9332" t="s">
        <v>510</v>
      </c>
      <c r="B9332" t="s">
        <v>9686</v>
      </c>
      <c r="C9332">
        <v>60</v>
      </c>
      <c r="D9332" t="s">
        <v>22</v>
      </c>
      <c r="E9332" t="s">
        <v>49</v>
      </c>
      <c r="F9332">
        <v>97110</v>
      </c>
      <c r="G9332">
        <v>281.08999999999997</v>
      </c>
      <c r="H9332">
        <v>252.72</v>
      </c>
      <c r="I9332" t="s">
        <v>44</v>
      </c>
      <c r="J9332" s="1">
        <v>45184</v>
      </c>
      <c r="K9332">
        <v>28</v>
      </c>
      <c r="L9332">
        <v>68</v>
      </c>
      <c r="M9332" t="s">
        <v>88</v>
      </c>
      <c r="N9332" t="s">
        <v>71</v>
      </c>
      <c r="O9332" t="s">
        <v>27</v>
      </c>
      <c r="P9332">
        <v>0</v>
      </c>
      <c r="Q9332">
        <v>0</v>
      </c>
      <c r="R9332" t="s">
        <v>28</v>
      </c>
      <c r="S9332">
        <v>0</v>
      </c>
      <c r="T9332">
        <v>2</v>
      </c>
    </row>
    <row r="9333" spans="1:20" x14ac:dyDescent="0.25">
      <c r="A9333" t="s">
        <v>545</v>
      </c>
      <c r="B9333" t="s">
        <v>9687</v>
      </c>
      <c r="C9333">
        <v>33</v>
      </c>
      <c r="D9333" t="s">
        <v>31</v>
      </c>
      <c r="E9333" t="s">
        <v>23</v>
      </c>
      <c r="F9333">
        <v>99214</v>
      </c>
      <c r="G9333">
        <v>450.16</v>
      </c>
      <c r="H9333">
        <v>382.5</v>
      </c>
      <c r="I9333" t="s">
        <v>44</v>
      </c>
      <c r="J9333" s="1">
        <v>44455</v>
      </c>
      <c r="K9333">
        <v>10</v>
      </c>
      <c r="L9333">
        <v>73</v>
      </c>
      <c r="M9333" t="s">
        <v>68</v>
      </c>
      <c r="N9333" t="s">
        <v>55</v>
      </c>
      <c r="O9333" t="s">
        <v>27</v>
      </c>
      <c r="P9333">
        <v>0</v>
      </c>
      <c r="Q9333">
        <v>1</v>
      </c>
      <c r="R9333" t="s">
        <v>37</v>
      </c>
      <c r="S9333">
        <v>0</v>
      </c>
      <c r="T9333">
        <v>2</v>
      </c>
    </row>
    <row r="9334" spans="1:20" x14ac:dyDescent="0.25">
      <c r="A9334" t="s">
        <v>689</v>
      </c>
      <c r="B9334" t="s">
        <v>9688</v>
      </c>
      <c r="C9334">
        <v>33</v>
      </c>
      <c r="D9334" t="s">
        <v>31</v>
      </c>
      <c r="E9334" t="s">
        <v>74</v>
      </c>
      <c r="F9334">
        <v>87086</v>
      </c>
      <c r="G9334">
        <v>276.77999999999997</v>
      </c>
      <c r="H9334">
        <v>259.13</v>
      </c>
      <c r="I9334" t="s">
        <v>33</v>
      </c>
      <c r="J9334" s="1">
        <v>44860</v>
      </c>
      <c r="K9334">
        <v>28</v>
      </c>
      <c r="L9334">
        <v>75</v>
      </c>
      <c r="N9334" t="s">
        <v>55</v>
      </c>
      <c r="O9334" t="s">
        <v>36</v>
      </c>
      <c r="P9334">
        <v>0</v>
      </c>
      <c r="Q9334">
        <v>1</v>
      </c>
      <c r="R9334" t="s">
        <v>28</v>
      </c>
      <c r="S9334">
        <v>0</v>
      </c>
      <c r="T9334">
        <v>2</v>
      </c>
    </row>
    <row r="9335" spans="1:20" x14ac:dyDescent="0.25">
      <c r="A9335" t="s">
        <v>305</v>
      </c>
      <c r="B9335" t="s">
        <v>9689</v>
      </c>
      <c r="C9335">
        <v>53</v>
      </c>
      <c r="D9335" t="s">
        <v>31</v>
      </c>
      <c r="E9335" t="s">
        <v>74</v>
      </c>
      <c r="F9335">
        <v>99213</v>
      </c>
      <c r="G9335">
        <v>961.44</v>
      </c>
      <c r="H9335">
        <v>729.02</v>
      </c>
      <c r="I9335" t="s">
        <v>24</v>
      </c>
      <c r="J9335" s="1">
        <v>44869</v>
      </c>
      <c r="K9335">
        <v>4</v>
      </c>
      <c r="L9335">
        <v>72</v>
      </c>
      <c r="M9335" t="s">
        <v>54</v>
      </c>
      <c r="N9335" t="s">
        <v>114</v>
      </c>
      <c r="O9335" t="s">
        <v>27</v>
      </c>
      <c r="P9335">
        <v>0</v>
      </c>
      <c r="Q9335">
        <v>5</v>
      </c>
      <c r="R9335" t="s">
        <v>37</v>
      </c>
      <c r="S9335">
        <v>1</v>
      </c>
      <c r="T9335">
        <v>2</v>
      </c>
    </row>
    <row r="9336" spans="1:20" x14ac:dyDescent="0.25">
      <c r="A9336" t="s">
        <v>510</v>
      </c>
      <c r="B9336" t="s">
        <v>9690</v>
      </c>
      <c r="C9336">
        <v>33</v>
      </c>
      <c r="D9336" t="s">
        <v>31</v>
      </c>
      <c r="E9336" t="s">
        <v>58</v>
      </c>
      <c r="F9336">
        <v>85025</v>
      </c>
      <c r="G9336">
        <v>397.62</v>
      </c>
      <c r="H9336">
        <v>373.02</v>
      </c>
      <c r="J9336" s="1">
        <v>44582</v>
      </c>
      <c r="K9336">
        <v>28</v>
      </c>
      <c r="L9336">
        <v>56</v>
      </c>
      <c r="M9336" t="s">
        <v>88</v>
      </c>
      <c r="N9336" t="s">
        <v>45</v>
      </c>
      <c r="O9336" t="s">
        <v>27</v>
      </c>
      <c r="P9336">
        <v>0</v>
      </c>
      <c r="Q9336">
        <v>1</v>
      </c>
      <c r="R9336" t="s">
        <v>37</v>
      </c>
      <c r="S9336">
        <v>0</v>
      </c>
      <c r="T9336">
        <v>5</v>
      </c>
    </row>
    <row r="9337" spans="1:20" x14ac:dyDescent="0.25">
      <c r="A9337" t="s">
        <v>63</v>
      </c>
      <c r="B9337" t="s">
        <v>9691</v>
      </c>
      <c r="C9337">
        <v>53</v>
      </c>
      <c r="D9337" t="s">
        <v>31</v>
      </c>
      <c r="E9337" t="s">
        <v>23</v>
      </c>
      <c r="F9337">
        <v>99213</v>
      </c>
      <c r="G9337">
        <v>264.79000000000002</v>
      </c>
      <c r="H9337">
        <v>225.18</v>
      </c>
      <c r="I9337" t="s">
        <v>59</v>
      </c>
      <c r="J9337" s="1">
        <v>44754</v>
      </c>
      <c r="K9337">
        <v>12</v>
      </c>
      <c r="L9337">
        <v>80</v>
      </c>
      <c r="M9337" t="s">
        <v>50</v>
      </c>
      <c r="N9337" t="s">
        <v>26</v>
      </c>
      <c r="O9337" t="s">
        <v>27</v>
      </c>
      <c r="P9337">
        <v>0</v>
      </c>
      <c r="Q9337">
        <v>0</v>
      </c>
      <c r="R9337" t="s">
        <v>28</v>
      </c>
      <c r="S9337">
        <v>0</v>
      </c>
      <c r="T9337">
        <v>3</v>
      </c>
    </row>
    <row r="9338" spans="1:20" x14ac:dyDescent="0.25">
      <c r="A9338" t="s">
        <v>581</v>
      </c>
      <c r="B9338" t="s">
        <v>9692</v>
      </c>
      <c r="C9338">
        <v>49</v>
      </c>
      <c r="D9338" t="s">
        <v>31</v>
      </c>
      <c r="E9338" t="s">
        <v>32</v>
      </c>
      <c r="F9338">
        <v>80053</v>
      </c>
      <c r="G9338">
        <v>301.60000000000002</v>
      </c>
      <c r="H9338">
        <v>294.55</v>
      </c>
      <c r="I9338" t="s">
        <v>33</v>
      </c>
      <c r="J9338" s="1">
        <v>45114</v>
      </c>
      <c r="K9338">
        <v>23</v>
      </c>
      <c r="L9338">
        <v>59</v>
      </c>
      <c r="M9338" t="s">
        <v>50</v>
      </c>
      <c r="N9338" t="s">
        <v>51</v>
      </c>
      <c r="O9338" t="s">
        <v>27</v>
      </c>
      <c r="P9338">
        <v>0</v>
      </c>
      <c r="Q9338">
        <v>2</v>
      </c>
      <c r="R9338" t="s">
        <v>46</v>
      </c>
      <c r="S9338">
        <v>0</v>
      </c>
      <c r="T9338">
        <v>1</v>
      </c>
    </row>
    <row r="9339" spans="1:20" x14ac:dyDescent="0.25">
      <c r="A9339" t="s">
        <v>1039</v>
      </c>
      <c r="B9339" t="s">
        <v>9693</v>
      </c>
      <c r="C9339">
        <v>52</v>
      </c>
      <c r="D9339" t="s">
        <v>22</v>
      </c>
      <c r="E9339" t="s">
        <v>43</v>
      </c>
      <c r="F9339">
        <v>99214</v>
      </c>
      <c r="G9339">
        <v>1249.6400000000001</v>
      </c>
      <c r="H9339">
        <v>1197.33</v>
      </c>
      <c r="I9339" t="s">
        <v>33</v>
      </c>
      <c r="J9339" s="1">
        <v>45317</v>
      </c>
      <c r="K9339">
        <v>26</v>
      </c>
      <c r="L9339">
        <v>65</v>
      </c>
      <c r="M9339" t="s">
        <v>68</v>
      </c>
      <c r="N9339" t="s">
        <v>71</v>
      </c>
      <c r="O9339" t="s">
        <v>27</v>
      </c>
      <c r="P9339">
        <v>0</v>
      </c>
      <c r="Q9339">
        <v>2</v>
      </c>
      <c r="R9339" t="s">
        <v>37</v>
      </c>
      <c r="S9339">
        <v>0</v>
      </c>
    </row>
    <row r="9340" spans="1:20" x14ac:dyDescent="0.25">
      <c r="A9340" t="s">
        <v>559</v>
      </c>
      <c r="B9340" t="s">
        <v>9694</v>
      </c>
      <c r="C9340">
        <v>67</v>
      </c>
      <c r="D9340" t="s">
        <v>31</v>
      </c>
      <c r="E9340" t="s">
        <v>23</v>
      </c>
      <c r="F9340">
        <v>80053</v>
      </c>
      <c r="G9340">
        <v>866.06</v>
      </c>
      <c r="H9340">
        <v>852.69</v>
      </c>
      <c r="I9340" t="s">
        <v>44</v>
      </c>
      <c r="J9340" s="1">
        <v>45168</v>
      </c>
      <c r="K9340">
        <v>6</v>
      </c>
      <c r="L9340">
        <v>63</v>
      </c>
      <c r="M9340" t="s">
        <v>25</v>
      </c>
      <c r="N9340" t="s">
        <v>55</v>
      </c>
      <c r="O9340" t="s">
        <v>27</v>
      </c>
      <c r="P9340">
        <v>0</v>
      </c>
      <c r="Q9340">
        <v>2</v>
      </c>
      <c r="R9340" t="s">
        <v>46</v>
      </c>
      <c r="S9340">
        <v>0</v>
      </c>
      <c r="T9340">
        <v>4</v>
      </c>
    </row>
    <row r="9341" spans="1:20" x14ac:dyDescent="0.25">
      <c r="A9341" t="s">
        <v>140</v>
      </c>
      <c r="B9341" t="s">
        <v>9695</v>
      </c>
      <c r="C9341">
        <v>49</v>
      </c>
      <c r="D9341" t="s">
        <v>31</v>
      </c>
      <c r="E9341" t="s">
        <v>43</v>
      </c>
      <c r="F9341">
        <v>80053</v>
      </c>
      <c r="G9341">
        <v>245.09</v>
      </c>
      <c r="H9341">
        <v>227.28</v>
      </c>
      <c r="I9341" t="s">
        <v>44</v>
      </c>
      <c r="J9341" s="1">
        <v>44789</v>
      </c>
      <c r="K9341">
        <v>15</v>
      </c>
      <c r="L9341">
        <v>48</v>
      </c>
      <c r="M9341" t="s">
        <v>25</v>
      </c>
      <c r="N9341" t="s">
        <v>45</v>
      </c>
      <c r="O9341" t="s">
        <v>36</v>
      </c>
      <c r="P9341">
        <v>0</v>
      </c>
      <c r="Q9341">
        <v>5</v>
      </c>
      <c r="R9341" t="s">
        <v>37</v>
      </c>
      <c r="S9341">
        <v>0</v>
      </c>
      <c r="T9341">
        <v>1</v>
      </c>
    </row>
    <row r="9342" spans="1:20" x14ac:dyDescent="0.25">
      <c r="A9342" t="s">
        <v>209</v>
      </c>
      <c r="B9342" t="s">
        <v>9696</v>
      </c>
      <c r="C9342">
        <v>49</v>
      </c>
      <c r="D9342" t="s">
        <v>31</v>
      </c>
      <c r="E9342" t="s">
        <v>67</v>
      </c>
      <c r="F9342">
        <v>99213</v>
      </c>
      <c r="G9342">
        <v>325.56</v>
      </c>
      <c r="H9342">
        <v>273.83999999999997</v>
      </c>
      <c r="I9342" t="s">
        <v>44</v>
      </c>
      <c r="J9342" s="1">
        <v>44826</v>
      </c>
      <c r="K9342">
        <v>8</v>
      </c>
      <c r="L9342">
        <v>62</v>
      </c>
      <c r="M9342" t="s">
        <v>68</v>
      </c>
      <c r="N9342" t="s">
        <v>45</v>
      </c>
      <c r="O9342" t="s">
        <v>27</v>
      </c>
      <c r="P9342">
        <v>0</v>
      </c>
      <c r="Q9342">
        <v>1</v>
      </c>
      <c r="R9342" t="s">
        <v>28</v>
      </c>
      <c r="S9342">
        <v>1</v>
      </c>
      <c r="T9342">
        <v>2</v>
      </c>
    </row>
    <row r="9343" spans="1:20" x14ac:dyDescent="0.25">
      <c r="A9343" t="s">
        <v>224</v>
      </c>
      <c r="B9343" t="s">
        <v>9697</v>
      </c>
      <c r="C9343">
        <v>53</v>
      </c>
      <c r="D9343" t="s">
        <v>31</v>
      </c>
      <c r="E9343" t="s">
        <v>23</v>
      </c>
      <c r="F9343">
        <v>99214</v>
      </c>
      <c r="G9343">
        <v>236.15</v>
      </c>
      <c r="H9343">
        <v>193.49</v>
      </c>
      <c r="I9343" t="s">
        <v>59</v>
      </c>
      <c r="J9343" s="1">
        <v>44635</v>
      </c>
      <c r="K9343">
        <v>27</v>
      </c>
      <c r="L9343">
        <v>65</v>
      </c>
      <c r="M9343" t="s">
        <v>25</v>
      </c>
      <c r="N9343" t="s">
        <v>45</v>
      </c>
      <c r="O9343" t="s">
        <v>27</v>
      </c>
      <c r="P9343">
        <v>0</v>
      </c>
      <c r="Q9343">
        <v>5</v>
      </c>
      <c r="R9343" t="s">
        <v>37</v>
      </c>
      <c r="S9343">
        <v>0</v>
      </c>
      <c r="T9343">
        <v>1</v>
      </c>
    </row>
    <row r="9344" spans="1:20" x14ac:dyDescent="0.25">
      <c r="A9344" t="s">
        <v>510</v>
      </c>
      <c r="B9344" t="s">
        <v>9698</v>
      </c>
      <c r="C9344">
        <v>86</v>
      </c>
      <c r="D9344" t="s">
        <v>22</v>
      </c>
      <c r="E9344" t="s">
        <v>23</v>
      </c>
      <c r="F9344">
        <v>71046</v>
      </c>
      <c r="G9344">
        <v>313.23</v>
      </c>
      <c r="H9344">
        <v>312.42</v>
      </c>
      <c r="I9344" t="s">
        <v>59</v>
      </c>
      <c r="J9344" s="1">
        <v>44929</v>
      </c>
      <c r="K9344">
        <v>2</v>
      </c>
      <c r="L9344">
        <v>76</v>
      </c>
      <c r="M9344" t="s">
        <v>88</v>
      </c>
      <c r="N9344" t="s">
        <v>55</v>
      </c>
      <c r="O9344" t="s">
        <v>27</v>
      </c>
      <c r="P9344">
        <v>0</v>
      </c>
      <c r="Q9344">
        <v>0</v>
      </c>
      <c r="R9344" t="s">
        <v>37</v>
      </c>
      <c r="S9344">
        <v>0</v>
      </c>
      <c r="T9344">
        <v>5</v>
      </c>
    </row>
    <row r="9345" spans="1:20" x14ac:dyDescent="0.25">
      <c r="A9345" t="s">
        <v>470</v>
      </c>
      <c r="B9345" t="s">
        <v>9699</v>
      </c>
      <c r="C9345">
        <v>54</v>
      </c>
      <c r="D9345" t="s">
        <v>31</v>
      </c>
      <c r="E9345" t="s">
        <v>32</v>
      </c>
      <c r="F9345">
        <v>80053</v>
      </c>
      <c r="G9345">
        <v>734.63</v>
      </c>
      <c r="H9345">
        <v>729.02</v>
      </c>
      <c r="I9345" t="s">
        <v>33</v>
      </c>
      <c r="J9345" s="1">
        <v>44233</v>
      </c>
      <c r="K9345">
        <v>5</v>
      </c>
      <c r="L9345">
        <v>61</v>
      </c>
      <c r="M9345" t="s">
        <v>34</v>
      </c>
      <c r="N9345" t="s">
        <v>26</v>
      </c>
      <c r="O9345" t="s">
        <v>27</v>
      </c>
      <c r="P9345">
        <v>0</v>
      </c>
      <c r="Q9345">
        <v>3</v>
      </c>
      <c r="R9345" t="s">
        <v>46</v>
      </c>
      <c r="S9345">
        <v>0</v>
      </c>
      <c r="T9345">
        <v>4</v>
      </c>
    </row>
    <row r="9346" spans="1:20" x14ac:dyDescent="0.25">
      <c r="A9346" t="s">
        <v>1311</v>
      </c>
      <c r="B9346" t="s">
        <v>9700</v>
      </c>
      <c r="C9346">
        <v>44</v>
      </c>
      <c r="D9346" t="s">
        <v>22</v>
      </c>
      <c r="E9346" t="s">
        <v>130</v>
      </c>
      <c r="F9346">
        <v>71046</v>
      </c>
      <c r="G9346">
        <v>1423.52</v>
      </c>
      <c r="H9346">
        <v>1128.44</v>
      </c>
      <c r="I9346" t="s">
        <v>33</v>
      </c>
      <c r="J9346" s="1">
        <v>44276</v>
      </c>
      <c r="K9346">
        <v>15</v>
      </c>
      <c r="L9346">
        <v>54</v>
      </c>
      <c r="M9346" t="s">
        <v>50</v>
      </c>
      <c r="N9346" t="s">
        <v>51</v>
      </c>
      <c r="O9346" t="s">
        <v>27</v>
      </c>
      <c r="P9346">
        <v>0</v>
      </c>
      <c r="Q9346">
        <v>5</v>
      </c>
      <c r="R9346" t="s">
        <v>28</v>
      </c>
      <c r="S9346">
        <v>0</v>
      </c>
      <c r="T9346">
        <v>0</v>
      </c>
    </row>
    <row r="9347" spans="1:20" x14ac:dyDescent="0.25">
      <c r="A9347" t="s">
        <v>475</v>
      </c>
      <c r="B9347" t="s">
        <v>9701</v>
      </c>
      <c r="C9347">
        <v>45</v>
      </c>
      <c r="D9347" t="s">
        <v>31</v>
      </c>
      <c r="E9347" t="s">
        <v>74</v>
      </c>
      <c r="F9347">
        <v>99213</v>
      </c>
      <c r="G9347">
        <v>837.92</v>
      </c>
      <c r="H9347">
        <v>646.57000000000005</v>
      </c>
      <c r="I9347" t="s">
        <v>44</v>
      </c>
      <c r="J9347" s="1">
        <v>44379</v>
      </c>
      <c r="K9347">
        <v>28</v>
      </c>
      <c r="L9347">
        <v>59</v>
      </c>
      <c r="M9347" t="s">
        <v>34</v>
      </c>
      <c r="N9347" t="s">
        <v>45</v>
      </c>
      <c r="O9347" t="s">
        <v>27</v>
      </c>
      <c r="P9347">
        <v>0</v>
      </c>
      <c r="Q9347">
        <v>3</v>
      </c>
      <c r="R9347" t="s">
        <v>28</v>
      </c>
      <c r="S9347">
        <v>0</v>
      </c>
      <c r="T9347">
        <v>3</v>
      </c>
    </row>
    <row r="9348" spans="1:20" x14ac:dyDescent="0.25">
      <c r="A9348" t="s">
        <v>434</v>
      </c>
      <c r="B9348" t="s">
        <v>9702</v>
      </c>
      <c r="C9348">
        <v>57</v>
      </c>
      <c r="D9348" t="s">
        <v>22</v>
      </c>
      <c r="E9348" t="s">
        <v>58</v>
      </c>
      <c r="F9348">
        <v>71046</v>
      </c>
      <c r="G9348">
        <v>273.7</v>
      </c>
      <c r="H9348">
        <v>265.06</v>
      </c>
      <c r="I9348" t="s">
        <v>24</v>
      </c>
      <c r="J9348" s="1">
        <v>44542</v>
      </c>
      <c r="K9348">
        <v>21</v>
      </c>
      <c r="L9348">
        <v>49</v>
      </c>
      <c r="M9348" t="s">
        <v>25</v>
      </c>
      <c r="N9348" t="s">
        <v>51</v>
      </c>
      <c r="O9348" t="s">
        <v>27</v>
      </c>
      <c r="P9348">
        <v>0</v>
      </c>
      <c r="Q9348">
        <v>1</v>
      </c>
      <c r="R9348" t="s">
        <v>46</v>
      </c>
      <c r="S9348">
        <v>1</v>
      </c>
      <c r="T9348">
        <v>4</v>
      </c>
    </row>
    <row r="9349" spans="1:20" x14ac:dyDescent="0.25">
      <c r="A9349" t="s">
        <v>238</v>
      </c>
      <c r="B9349" t="s">
        <v>9703</v>
      </c>
      <c r="C9349">
        <v>64</v>
      </c>
      <c r="D9349" t="s">
        <v>31</v>
      </c>
      <c r="E9349" t="s">
        <v>23</v>
      </c>
      <c r="F9349">
        <v>80053</v>
      </c>
      <c r="G9349">
        <v>669.44</v>
      </c>
      <c r="H9349">
        <v>600.20000000000005</v>
      </c>
      <c r="I9349" t="s">
        <v>59</v>
      </c>
      <c r="J9349" s="1">
        <v>44432</v>
      </c>
      <c r="K9349">
        <v>29</v>
      </c>
      <c r="L9349">
        <v>66</v>
      </c>
      <c r="M9349" t="s">
        <v>50</v>
      </c>
      <c r="N9349" t="s">
        <v>114</v>
      </c>
      <c r="O9349" t="s">
        <v>85</v>
      </c>
      <c r="P9349">
        <v>0</v>
      </c>
      <c r="Q9349">
        <v>3</v>
      </c>
      <c r="R9349" t="s">
        <v>28</v>
      </c>
      <c r="S9349">
        <v>0</v>
      </c>
      <c r="T9349">
        <v>3</v>
      </c>
    </row>
    <row r="9350" spans="1:20" x14ac:dyDescent="0.25">
      <c r="A9350" t="s">
        <v>309</v>
      </c>
      <c r="B9350" t="s">
        <v>9704</v>
      </c>
      <c r="C9350">
        <v>88</v>
      </c>
      <c r="D9350" t="s">
        <v>22</v>
      </c>
      <c r="E9350" t="s">
        <v>130</v>
      </c>
      <c r="F9350">
        <v>71046</v>
      </c>
      <c r="G9350">
        <v>1886.2</v>
      </c>
      <c r="H9350">
        <v>1873.36</v>
      </c>
      <c r="I9350" t="s">
        <v>33</v>
      </c>
      <c r="J9350" s="1">
        <v>44959</v>
      </c>
      <c r="K9350">
        <v>20</v>
      </c>
      <c r="L9350">
        <v>65</v>
      </c>
      <c r="M9350" t="s">
        <v>34</v>
      </c>
      <c r="N9350" t="s">
        <v>114</v>
      </c>
      <c r="O9350" t="s">
        <v>27</v>
      </c>
      <c r="P9350">
        <v>0</v>
      </c>
      <c r="Q9350">
        <v>5</v>
      </c>
      <c r="R9350" t="s">
        <v>37</v>
      </c>
      <c r="S9350">
        <v>1</v>
      </c>
      <c r="T9350">
        <v>6</v>
      </c>
    </row>
    <row r="9351" spans="1:20" x14ac:dyDescent="0.25">
      <c r="A9351" t="s">
        <v>491</v>
      </c>
      <c r="B9351" t="s">
        <v>9705</v>
      </c>
      <c r="C9351">
        <v>23</v>
      </c>
      <c r="D9351" t="s">
        <v>22</v>
      </c>
      <c r="E9351" t="s">
        <v>130</v>
      </c>
      <c r="F9351">
        <v>71046</v>
      </c>
      <c r="G9351">
        <v>171.35</v>
      </c>
      <c r="H9351">
        <v>147.02000000000001</v>
      </c>
      <c r="I9351" t="s">
        <v>59</v>
      </c>
      <c r="J9351" s="1">
        <v>44591</v>
      </c>
      <c r="K9351">
        <v>3</v>
      </c>
      <c r="L9351">
        <v>61</v>
      </c>
      <c r="M9351" t="s">
        <v>88</v>
      </c>
      <c r="N9351" t="s">
        <v>45</v>
      </c>
      <c r="O9351" t="s">
        <v>27</v>
      </c>
      <c r="P9351">
        <v>0</v>
      </c>
      <c r="Q9351">
        <v>0</v>
      </c>
      <c r="R9351" t="s">
        <v>46</v>
      </c>
      <c r="S9351">
        <v>1</v>
      </c>
      <c r="T9351">
        <v>2</v>
      </c>
    </row>
    <row r="9352" spans="1:20" x14ac:dyDescent="0.25">
      <c r="A9352" t="s">
        <v>379</v>
      </c>
      <c r="B9352" t="s">
        <v>9706</v>
      </c>
      <c r="C9352">
        <v>68</v>
      </c>
      <c r="D9352" t="s">
        <v>31</v>
      </c>
      <c r="E9352" t="s">
        <v>58</v>
      </c>
      <c r="F9352">
        <v>36415</v>
      </c>
      <c r="G9352">
        <v>178.63</v>
      </c>
      <c r="H9352">
        <v>151.26</v>
      </c>
      <c r="I9352" t="s">
        <v>24</v>
      </c>
      <c r="J9352" s="1">
        <v>45248</v>
      </c>
      <c r="K9352">
        <v>8</v>
      </c>
      <c r="L9352">
        <v>69</v>
      </c>
      <c r="M9352" t="s">
        <v>88</v>
      </c>
      <c r="N9352" t="s">
        <v>45</v>
      </c>
      <c r="O9352" t="s">
        <v>27</v>
      </c>
      <c r="P9352">
        <v>0</v>
      </c>
      <c r="Q9352">
        <v>1</v>
      </c>
      <c r="R9352" t="s">
        <v>37</v>
      </c>
      <c r="S9352">
        <v>0</v>
      </c>
      <c r="T9352">
        <v>3</v>
      </c>
    </row>
    <row r="9353" spans="1:20" x14ac:dyDescent="0.25">
      <c r="A9353" t="s">
        <v>205</v>
      </c>
      <c r="B9353" t="s">
        <v>9707</v>
      </c>
      <c r="C9353">
        <v>33</v>
      </c>
      <c r="D9353" t="s">
        <v>31</v>
      </c>
      <c r="E9353" t="s">
        <v>130</v>
      </c>
      <c r="F9353">
        <v>99213</v>
      </c>
      <c r="G9353">
        <v>286.70999999999998</v>
      </c>
      <c r="H9353">
        <v>271.83999999999997</v>
      </c>
      <c r="I9353" t="s">
        <v>44</v>
      </c>
      <c r="J9353" s="1">
        <v>44943</v>
      </c>
      <c r="K9353">
        <v>20</v>
      </c>
      <c r="L9353">
        <v>64</v>
      </c>
      <c r="M9353" t="s">
        <v>50</v>
      </c>
      <c r="N9353" t="s">
        <v>26</v>
      </c>
      <c r="O9353" t="s">
        <v>36</v>
      </c>
      <c r="P9353">
        <v>0</v>
      </c>
      <c r="Q9353">
        <v>2</v>
      </c>
      <c r="R9353" t="s">
        <v>37</v>
      </c>
      <c r="S9353">
        <v>0</v>
      </c>
      <c r="T9353">
        <v>4</v>
      </c>
    </row>
    <row r="9354" spans="1:20" x14ac:dyDescent="0.25">
      <c r="A9354" t="s">
        <v>597</v>
      </c>
      <c r="B9354" t="s">
        <v>9708</v>
      </c>
      <c r="C9354">
        <v>22</v>
      </c>
      <c r="D9354" t="s">
        <v>31</v>
      </c>
      <c r="E9354" t="s">
        <v>67</v>
      </c>
      <c r="F9354">
        <v>99213</v>
      </c>
      <c r="G9354">
        <v>1131.2</v>
      </c>
      <c r="H9354">
        <v>889.54</v>
      </c>
      <c r="I9354" t="s">
        <v>44</v>
      </c>
      <c r="J9354" s="1">
        <v>45077</v>
      </c>
      <c r="K9354">
        <v>1</v>
      </c>
      <c r="L9354">
        <v>60</v>
      </c>
      <c r="M9354" t="s">
        <v>68</v>
      </c>
      <c r="N9354" t="s">
        <v>55</v>
      </c>
      <c r="O9354" t="s">
        <v>36</v>
      </c>
      <c r="P9354">
        <v>1</v>
      </c>
      <c r="Q9354">
        <v>1</v>
      </c>
      <c r="R9354" t="s">
        <v>28</v>
      </c>
      <c r="S9354">
        <v>0</v>
      </c>
      <c r="T9354">
        <v>3</v>
      </c>
    </row>
    <row r="9355" spans="1:20" x14ac:dyDescent="0.25">
      <c r="A9355" t="s">
        <v>438</v>
      </c>
      <c r="B9355" t="s">
        <v>9709</v>
      </c>
      <c r="C9355">
        <v>40</v>
      </c>
      <c r="D9355" t="s">
        <v>31</v>
      </c>
      <c r="E9355" t="s">
        <v>43</v>
      </c>
      <c r="F9355">
        <v>93000</v>
      </c>
      <c r="G9355">
        <v>1306.24</v>
      </c>
      <c r="H9355">
        <v>1124.49</v>
      </c>
      <c r="I9355" t="s">
        <v>24</v>
      </c>
      <c r="J9355" s="1">
        <v>45010</v>
      </c>
      <c r="K9355">
        <v>15</v>
      </c>
      <c r="L9355">
        <v>61</v>
      </c>
      <c r="M9355" t="s">
        <v>25</v>
      </c>
      <c r="N9355" t="s">
        <v>35</v>
      </c>
      <c r="O9355" t="s">
        <v>85</v>
      </c>
      <c r="P9355">
        <v>0</v>
      </c>
      <c r="Q9355">
        <v>2</v>
      </c>
      <c r="R9355" t="s">
        <v>46</v>
      </c>
      <c r="S9355">
        <v>0</v>
      </c>
    </row>
    <row r="9356" spans="1:20" x14ac:dyDescent="0.25">
      <c r="A9356" t="s">
        <v>318</v>
      </c>
      <c r="B9356" t="s">
        <v>9710</v>
      </c>
      <c r="C9356">
        <v>57</v>
      </c>
      <c r="D9356" t="s">
        <v>31</v>
      </c>
      <c r="E9356" t="s">
        <v>23</v>
      </c>
      <c r="F9356">
        <v>99213</v>
      </c>
      <c r="G9356">
        <v>441.02</v>
      </c>
      <c r="H9356">
        <v>405.55</v>
      </c>
      <c r="I9356" t="s">
        <v>33</v>
      </c>
      <c r="J9356" s="1">
        <v>44836</v>
      </c>
      <c r="K9356">
        <v>15</v>
      </c>
      <c r="L9356">
        <v>61</v>
      </c>
      <c r="M9356" t="s">
        <v>54</v>
      </c>
      <c r="N9356" t="s">
        <v>114</v>
      </c>
      <c r="O9356" t="s">
        <v>27</v>
      </c>
      <c r="P9356">
        <v>0</v>
      </c>
      <c r="Q9356">
        <v>1</v>
      </c>
      <c r="R9356" t="s">
        <v>28</v>
      </c>
      <c r="S9356">
        <v>0</v>
      </c>
      <c r="T9356">
        <v>3</v>
      </c>
    </row>
    <row r="9357" spans="1:20" x14ac:dyDescent="0.25">
      <c r="A9357" t="s">
        <v>2053</v>
      </c>
      <c r="B9357" t="s">
        <v>9711</v>
      </c>
      <c r="C9357">
        <v>57</v>
      </c>
      <c r="D9357" t="s">
        <v>31</v>
      </c>
      <c r="E9357" t="s">
        <v>43</v>
      </c>
      <c r="F9357">
        <v>93000</v>
      </c>
      <c r="G9357">
        <v>263.24</v>
      </c>
      <c r="H9357">
        <v>225.8</v>
      </c>
      <c r="I9357" t="s">
        <v>33</v>
      </c>
      <c r="J9357" s="1">
        <v>44516</v>
      </c>
      <c r="K9357">
        <v>2</v>
      </c>
      <c r="L9357">
        <v>50</v>
      </c>
      <c r="M9357" t="s">
        <v>88</v>
      </c>
      <c r="N9357" t="s">
        <v>51</v>
      </c>
      <c r="O9357" t="s">
        <v>27</v>
      </c>
      <c r="P9357">
        <v>0</v>
      </c>
      <c r="Q9357">
        <v>2</v>
      </c>
      <c r="R9357" t="s">
        <v>37</v>
      </c>
      <c r="S9357">
        <v>0</v>
      </c>
      <c r="T9357">
        <v>3</v>
      </c>
    </row>
    <row r="9358" spans="1:20" x14ac:dyDescent="0.25">
      <c r="A9358" t="s">
        <v>324</v>
      </c>
      <c r="B9358" t="s">
        <v>9712</v>
      </c>
      <c r="C9358">
        <v>51</v>
      </c>
      <c r="D9358" t="s">
        <v>22</v>
      </c>
      <c r="E9358" t="s">
        <v>74</v>
      </c>
      <c r="F9358">
        <v>99213</v>
      </c>
      <c r="G9358">
        <v>374.09</v>
      </c>
      <c r="H9358">
        <v>322.27999999999997</v>
      </c>
      <c r="I9358" t="s">
        <v>59</v>
      </c>
      <c r="J9358" s="1">
        <v>44911</v>
      </c>
      <c r="K9358">
        <v>25</v>
      </c>
      <c r="L9358">
        <v>49</v>
      </c>
      <c r="M9358" t="s">
        <v>54</v>
      </c>
      <c r="N9358" t="s">
        <v>35</v>
      </c>
      <c r="O9358" t="s">
        <v>27</v>
      </c>
      <c r="P9358">
        <v>0</v>
      </c>
      <c r="Q9358">
        <v>3</v>
      </c>
      <c r="R9358" t="s">
        <v>28</v>
      </c>
      <c r="S9358">
        <v>1</v>
      </c>
      <c r="T9358">
        <v>2</v>
      </c>
    </row>
    <row r="9359" spans="1:20" x14ac:dyDescent="0.25">
      <c r="A9359" t="s">
        <v>650</v>
      </c>
      <c r="B9359" t="s">
        <v>9713</v>
      </c>
      <c r="C9359">
        <v>67</v>
      </c>
      <c r="D9359" t="s">
        <v>22</v>
      </c>
      <c r="E9359" t="s">
        <v>130</v>
      </c>
      <c r="F9359">
        <v>71046</v>
      </c>
      <c r="G9359">
        <v>406.6</v>
      </c>
      <c r="H9359">
        <v>327.87</v>
      </c>
      <c r="I9359" t="s">
        <v>59</v>
      </c>
      <c r="J9359" s="1">
        <v>45622</v>
      </c>
      <c r="K9359">
        <v>28</v>
      </c>
      <c r="L9359">
        <v>57</v>
      </c>
      <c r="M9359" t="s">
        <v>50</v>
      </c>
      <c r="N9359" t="s">
        <v>60</v>
      </c>
      <c r="O9359" t="s">
        <v>27</v>
      </c>
      <c r="P9359">
        <v>0</v>
      </c>
      <c r="Q9359">
        <v>5</v>
      </c>
      <c r="R9359" t="s">
        <v>46</v>
      </c>
      <c r="S9359">
        <v>0</v>
      </c>
      <c r="T9359">
        <v>2</v>
      </c>
    </row>
    <row r="9360" spans="1:20" x14ac:dyDescent="0.25">
      <c r="A9360" t="s">
        <v>79</v>
      </c>
      <c r="B9360" t="s">
        <v>9714</v>
      </c>
      <c r="C9360">
        <v>46</v>
      </c>
      <c r="D9360" t="s">
        <v>31</v>
      </c>
      <c r="E9360" t="s">
        <v>74</v>
      </c>
      <c r="F9360">
        <v>85025</v>
      </c>
      <c r="G9360">
        <v>223.68</v>
      </c>
      <c r="H9360">
        <v>204.92</v>
      </c>
      <c r="J9360" s="1">
        <v>45639</v>
      </c>
      <c r="K9360">
        <v>9</v>
      </c>
      <c r="L9360">
        <v>65</v>
      </c>
      <c r="M9360" t="s">
        <v>25</v>
      </c>
      <c r="N9360" t="s">
        <v>55</v>
      </c>
      <c r="O9360" t="s">
        <v>27</v>
      </c>
      <c r="P9360">
        <v>0</v>
      </c>
      <c r="Q9360">
        <v>0</v>
      </c>
      <c r="R9360" t="s">
        <v>37</v>
      </c>
      <c r="S9360">
        <v>0</v>
      </c>
      <c r="T9360">
        <v>2</v>
      </c>
    </row>
    <row r="9361" spans="1:20" x14ac:dyDescent="0.25">
      <c r="A9361" t="s">
        <v>798</v>
      </c>
      <c r="B9361" t="s">
        <v>9715</v>
      </c>
      <c r="C9361">
        <v>31</v>
      </c>
      <c r="D9361" t="s">
        <v>31</v>
      </c>
      <c r="E9361" t="s">
        <v>58</v>
      </c>
      <c r="F9361">
        <v>36415</v>
      </c>
      <c r="G9361">
        <v>663.04</v>
      </c>
      <c r="H9361">
        <v>540.30999999999995</v>
      </c>
      <c r="I9361" t="s">
        <v>24</v>
      </c>
      <c r="J9361" s="1">
        <v>44915</v>
      </c>
      <c r="K9361">
        <v>29</v>
      </c>
      <c r="L9361">
        <v>62</v>
      </c>
      <c r="M9361" t="s">
        <v>54</v>
      </c>
      <c r="N9361" t="s">
        <v>114</v>
      </c>
      <c r="O9361" t="s">
        <v>85</v>
      </c>
      <c r="P9361">
        <v>0</v>
      </c>
      <c r="Q9361">
        <v>0</v>
      </c>
      <c r="R9361" t="s">
        <v>46</v>
      </c>
      <c r="S9361">
        <v>1</v>
      </c>
      <c r="T9361">
        <v>1</v>
      </c>
    </row>
    <row r="9362" spans="1:20" x14ac:dyDescent="0.25">
      <c r="A9362" t="s">
        <v>175</v>
      </c>
      <c r="B9362" t="s">
        <v>9716</v>
      </c>
      <c r="C9362">
        <v>68</v>
      </c>
      <c r="D9362" t="s">
        <v>31</v>
      </c>
      <c r="E9362" t="s">
        <v>43</v>
      </c>
      <c r="F9362">
        <v>93000</v>
      </c>
      <c r="G9362">
        <v>661.44</v>
      </c>
      <c r="H9362">
        <v>282.54000000000002</v>
      </c>
      <c r="I9362" t="s">
        <v>44</v>
      </c>
      <c r="J9362" s="1">
        <v>44496</v>
      </c>
      <c r="K9362">
        <v>4</v>
      </c>
      <c r="L9362">
        <v>58</v>
      </c>
      <c r="M9362" t="s">
        <v>88</v>
      </c>
      <c r="N9362" t="s">
        <v>55</v>
      </c>
      <c r="O9362" t="s">
        <v>85</v>
      </c>
      <c r="P9362">
        <v>1</v>
      </c>
      <c r="Q9362">
        <v>3</v>
      </c>
      <c r="R9362" t="s">
        <v>37</v>
      </c>
      <c r="S9362">
        <v>0</v>
      </c>
      <c r="T9362">
        <v>0</v>
      </c>
    </row>
    <row r="9363" spans="1:20" x14ac:dyDescent="0.25">
      <c r="A9363" t="s">
        <v>646</v>
      </c>
      <c r="B9363" t="s">
        <v>9717</v>
      </c>
      <c r="C9363">
        <v>55</v>
      </c>
      <c r="D9363" t="s">
        <v>22</v>
      </c>
      <c r="E9363" t="s">
        <v>130</v>
      </c>
      <c r="F9363">
        <v>71046</v>
      </c>
      <c r="G9363">
        <v>242.96</v>
      </c>
      <c r="H9363">
        <v>215.15</v>
      </c>
      <c r="I9363" t="s">
        <v>33</v>
      </c>
      <c r="J9363" s="1">
        <v>44252</v>
      </c>
      <c r="K9363">
        <v>11</v>
      </c>
      <c r="L9363">
        <v>75</v>
      </c>
      <c r="M9363" t="s">
        <v>54</v>
      </c>
      <c r="N9363" t="s">
        <v>71</v>
      </c>
      <c r="O9363" t="s">
        <v>27</v>
      </c>
      <c r="P9363">
        <v>0</v>
      </c>
      <c r="Q9363">
        <v>5</v>
      </c>
      <c r="R9363" t="s">
        <v>46</v>
      </c>
      <c r="S9363">
        <v>1</v>
      </c>
      <c r="T9363">
        <v>4</v>
      </c>
    </row>
    <row r="9364" spans="1:20" x14ac:dyDescent="0.25">
      <c r="A9364" t="s">
        <v>167</v>
      </c>
      <c r="B9364" t="s">
        <v>9718</v>
      </c>
      <c r="C9364">
        <v>67</v>
      </c>
      <c r="D9364" t="s">
        <v>31</v>
      </c>
      <c r="E9364" t="s">
        <v>67</v>
      </c>
      <c r="F9364">
        <v>97110</v>
      </c>
      <c r="G9364">
        <v>685.27</v>
      </c>
      <c r="H9364">
        <v>535.88</v>
      </c>
      <c r="J9364" s="1">
        <v>45388</v>
      </c>
      <c r="K9364">
        <v>23</v>
      </c>
      <c r="L9364">
        <v>70</v>
      </c>
      <c r="M9364" t="s">
        <v>25</v>
      </c>
      <c r="N9364" t="s">
        <v>45</v>
      </c>
      <c r="O9364" t="s">
        <v>27</v>
      </c>
      <c r="P9364">
        <v>0</v>
      </c>
      <c r="Q9364">
        <v>3</v>
      </c>
      <c r="R9364" t="s">
        <v>28</v>
      </c>
      <c r="S9364">
        <v>0</v>
      </c>
      <c r="T9364">
        <v>1</v>
      </c>
    </row>
    <row r="9365" spans="1:20" x14ac:dyDescent="0.25">
      <c r="A9365" t="s">
        <v>392</v>
      </c>
      <c r="B9365" t="s">
        <v>9719</v>
      </c>
      <c r="C9365">
        <v>89</v>
      </c>
      <c r="D9365" t="s">
        <v>31</v>
      </c>
      <c r="E9365" t="s">
        <v>74</v>
      </c>
      <c r="F9365">
        <v>93000</v>
      </c>
      <c r="G9365">
        <v>622.48</v>
      </c>
      <c r="H9365">
        <v>556.91999999999996</v>
      </c>
      <c r="I9365" t="s">
        <v>59</v>
      </c>
      <c r="J9365" s="1">
        <v>44449</v>
      </c>
      <c r="K9365">
        <v>8</v>
      </c>
      <c r="L9365">
        <v>79</v>
      </c>
      <c r="M9365" t="s">
        <v>68</v>
      </c>
      <c r="N9365" t="s">
        <v>60</v>
      </c>
      <c r="O9365" t="s">
        <v>85</v>
      </c>
      <c r="P9365">
        <v>0</v>
      </c>
      <c r="Q9365">
        <v>0</v>
      </c>
      <c r="R9365" t="s">
        <v>37</v>
      </c>
      <c r="S9365">
        <v>0</v>
      </c>
      <c r="T9365">
        <v>2</v>
      </c>
    </row>
    <row r="9366" spans="1:20" x14ac:dyDescent="0.25">
      <c r="A9366" t="s">
        <v>805</v>
      </c>
      <c r="B9366" t="s">
        <v>9720</v>
      </c>
      <c r="C9366">
        <v>70</v>
      </c>
      <c r="D9366" t="s">
        <v>22</v>
      </c>
      <c r="E9366" t="s">
        <v>67</v>
      </c>
      <c r="F9366">
        <v>99213</v>
      </c>
      <c r="G9366">
        <v>210.48</v>
      </c>
      <c r="H9366">
        <v>194.83</v>
      </c>
      <c r="I9366" t="s">
        <v>59</v>
      </c>
      <c r="J9366" s="1">
        <v>44736</v>
      </c>
      <c r="K9366">
        <v>28</v>
      </c>
      <c r="L9366">
        <v>80</v>
      </c>
      <c r="M9366" t="s">
        <v>54</v>
      </c>
      <c r="N9366" t="s">
        <v>60</v>
      </c>
      <c r="O9366" t="s">
        <v>27</v>
      </c>
      <c r="P9366">
        <v>0</v>
      </c>
      <c r="Q9366">
        <v>2</v>
      </c>
      <c r="R9366" t="s">
        <v>37</v>
      </c>
      <c r="S9366">
        <v>0</v>
      </c>
      <c r="T9366">
        <v>5</v>
      </c>
    </row>
    <row r="9367" spans="1:20" x14ac:dyDescent="0.25">
      <c r="A9367" t="s">
        <v>262</v>
      </c>
      <c r="B9367" t="s">
        <v>9721</v>
      </c>
      <c r="C9367">
        <v>43</v>
      </c>
      <c r="D9367" t="s">
        <v>31</v>
      </c>
      <c r="E9367" t="s">
        <v>40</v>
      </c>
      <c r="F9367">
        <v>97110</v>
      </c>
      <c r="G9367">
        <v>678.74</v>
      </c>
      <c r="H9367">
        <v>668.99</v>
      </c>
      <c r="I9367" t="s">
        <v>33</v>
      </c>
      <c r="J9367" s="1">
        <v>45238</v>
      </c>
      <c r="K9367">
        <v>27</v>
      </c>
      <c r="L9367">
        <v>60</v>
      </c>
      <c r="M9367" t="s">
        <v>25</v>
      </c>
      <c r="N9367" t="s">
        <v>45</v>
      </c>
      <c r="O9367" t="s">
        <v>27</v>
      </c>
      <c r="P9367">
        <v>0</v>
      </c>
      <c r="Q9367">
        <v>0</v>
      </c>
      <c r="R9367" t="s">
        <v>37</v>
      </c>
      <c r="S9367">
        <v>0</v>
      </c>
      <c r="T9367">
        <v>1</v>
      </c>
    </row>
    <row r="9368" spans="1:20" x14ac:dyDescent="0.25">
      <c r="A9368" t="s">
        <v>157</v>
      </c>
      <c r="B9368" t="s">
        <v>9722</v>
      </c>
      <c r="C9368">
        <v>59</v>
      </c>
      <c r="D9368" t="s">
        <v>22</v>
      </c>
      <c r="E9368" t="s">
        <v>43</v>
      </c>
      <c r="F9368">
        <v>93000</v>
      </c>
      <c r="G9368">
        <v>416.33</v>
      </c>
      <c r="H9368">
        <v>371.6</v>
      </c>
      <c r="I9368" t="s">
        <v>24</v>
      </c>
      <c r="J9368" s="1">
        <v>44713</v>
      </c>
      <c r="K9368">
        <v>6</v>
      </c>
      <c r="L9368">
        <v>69</v>
      </c>
      <c r="M9368" t="s">
        <v>34</v>
      </c>
      <c r="N9368" t="s">
        <v>51</v>
      </c>
      <c r="O9368" t="s">
        <v>27</v>
      </c>
      <c r="P9368">
        <v>0</v>
      </c>
      <c r="Q9368">
        <v>1</v>
      </c>
      <c r="R9368" t="s">
        <v>46</v>
      </c>
      <c r="S9368">
        <v>0</v>
      </c>
      <c r="T9368">
        <v>0</v>
      </c>
    </row>
    <row r="9369" spans="1:20" x14ac:dyDescent="0.25">
      <c r="A9369" t="s">
        <v>510</v>
      </c>
      <c r="B9369" t="s">
        <v>9723</v>
      </c>
      <c r="C9369">
        <v>40</v>
      </c>
      <c r="D9369" t="s">
        <v>22</v>
      </c>
      <c r="E9369" t="s">
        <v>74</v>
      </c>
      <c r="F9369">
        <v>99213</v>
      </c>
      <c r="G9369">
        <v>572.6</v>
      </c>
      <c r="H9369">
        <v>552.63</v>
      </c>
      <c r="I9369" t="s">
        <v>24</v>
      </c>
      <c r="J9369" s="1">
        <v>44445</v>
      </c>
      <c r="K9369">
        <v>15</v>
      </c>
      <c r="L9369">
        <v>76</v>
      </c>
      <c r="M9369" t="s">
        <v>88</v>
      </c>
      <c r="N9369" t="s">
        <v>71</v>
      </c>
      <c r="O9369" t="s">
        <v>27</v>
      </c>
      <c r="P9369">
        <v>0</v>
      </c>
      <c r="Q9369">
        <v>5</v>
      </c>
      <c r="R9369" t="s">
        <v>46</v>
      </c>
      <c r="S9369">
        <v>1</v>
      </c>
      <c r="T9369">
        <v>2</v>
      </c>
    </row>
    <row r="9370" spans="1:20" x14ac:dyDescent="0.25">
      <c r="A9370" t="s">
        <v>307</v>
      </c>
      <c r="B9370" t="s">
        <v>9724</v>
      </c>
      <c r="C9370">
        <v>46</v>
      </c>
      <c r="D9370" t="s">
        <v>31</v>
      </c>
      <c r="E9370" t="s">
        <v>23</v>
      </c>
      <c r="F9370">
        <v>87086</v>
      </c>
      <c r="G9370">
        <v>165.84</v>
      </c>
      <c r="H9370">
        <v>142.97</v>
      </c>
      <c r="I9370" t="s">
        <v>33</v>
      </c>
      <c r="J9370" s="1">
        <v>45293</v>
      </c>
      <c r="K9370">
        <v>24</v>
      </c>
      <c r="L9370">
        <v>75</v>
      </c>
      <c r="M9370" t="s">
        <v>88</v>
      </c>
      <c r="N9370" t="s">
        <v>71</v>
      </c>
      <c r="O9370" t="s">
        <v>36</v>
      </c>
      <c r="P9370">
        <v>0</v>
      </c>
      <c r="Q9370">
        <v>1</v>
      </c>
      <c r="R9370" t="s">
        <v>37</v>
      </c>
      <c r="S9370">
        <v>0</v>
      </c>
      <c r="T9370">
        <v>4</v>
      </c>
    </row>
    <row r="9371" spans="1:20" x14ac:dyDescent="0.25">
      <c r="A9371" t="s">
        <v>922</v>
      </c>
      <c r="B9371" t="s">
        <v>9725</v>
      </c>
      <c r="C9371">
        <v>69</v>
      </c>
      <c r="D9371" t="s">
        <v>22</v>
      </c>
      <c r="E9371" t="s">
        <v>74</v>
      </c>
      <c r="F9371">
        <v>99213</v>
      </c>
      <c r="G9371">
        <v>446.87</v>
      </c>
      <c r="H9371">
        <v>388.96</v>
      </c>
      <c r="I9371" t="s">
        <v>33</v>
      </c>
      <c r="J9371" s="1">
        <v>44767</v>
      </c>
      <c r="K9371">
        <v>2</v>
      </c>
      <c r="L9371">
        <v>61</v>
      </c>
      <c r="M9371" t="s">
        <v>68</v>
      </c>
      <c r="N9371" t="s">
        <v>71</v>
      </c>
      <c r="O9371" t="s">
        <v>27</v>
      </c>
      <c r="P9371">
        <v>0</v>
      </c>
      <c r="Q9371">
        <v>0</v>
      </c>
      <c r="R9371" t="s">
        <v>37</v>
      </c>
      <c r="S9371">
        <v>0</v>
      </c>
      <c r="T9371">
        <v>2</v>
      </c>
    </row>
    <row r="9372" spans="1:20" x14ac:dyDescent="0.25">
      <c r="A9372" t="s">
        <v>521</v>
      </c>
      <c r="B9372" t="s">
        <v>9726</v>
      </c>
      <c r="C9372">
        <v>25</v>
      </c>
      <c r="D9372" t="s">
        <v>31</v>
      </c>
      <c r="E9372" t="s">
        <v>23</v>
      </c>
      <c r="F9372">
        <v>87086</v>
      </c>
      <c r="G9372">
        <v>591.30999999999995</v>
      </c>
      <c r="H9372">
        <v>537.70000000000005</v>
      </c>
      <c r="I9372" t="s">
        <v>59</v>
      </c>
      <c r="J9372" s="1">
        <v>44582</v>
      </c>
      <c r="K9372">
        <v>7</v>
      </c>
      <c r="L9372">
        <v>59</v>
      </c>
      <c r="M9372" t="s">
        <v>68</v>
      </c>
      <c r="N9372" t="s">
        <v>45</v>
      </c>
      <c r="O9372" t="s">
        <v>27</v>
      </c>
      <c r="P9372">
        <v>0</v>
      </c>
      <c r="Q9372">
        <v>5</v>
      </c>
      <c r="R9372" t="s">
        <v>28</v>
      </c>
      <c r="S9372">
        <v>0</v>
      </c>
      <c r="T9372">
        <v>1</v>
      </c>
    </row>
    <row r="9373" spans="1:20" x14ac:dyDescent="0.25">
      <c r="A9373" t="s">
        <v>519</v>
      </c>
      <c r="B9373" t="s">
        <v>9727</v>
      </c>
      <c r="C9373">
        <v>30</v>
      </c>
      <c r="D9373" t="s">
        <v>22</v>
      </c>
      <c r="E9373" t="s">
        <v>23</v>
      </c>
      <c r="F9373">
        <v>99213</v>
      </c>
      <c r="G9373">
        <v>258.66000000000003</v>
      </c>
      <c r="H9373">
        <v>229.95</v>
      </c>
      <c r="I9373" t="s">
        <v>24</v>
      </c>
      <c r="J9373" s="1">
        <v>45648</v>
      </c>
      <c r="K9373">
        <v>15</v>
      </c>
      <c r="L9373">
        <v>65</v>
      </c>
      <c r="M9373" t="s">
        <v>50</v>
      </c>
      <c r="N9373" t="s">
        <v>51</v>
      </c>
      <c r="O9373" t="s">
        <v>27</v>
      </c>
      <c r="P9373">
        <v>0</v>
      </c>
      <c r="Q9373">
        <v>5</v>
      </c>
      <c r="R9373" t="s">
        <v>28</v>
      </c>
      <c r="S9373">
        <v>0</v>
      </c>
      <c r="T9373">
        <v>2</v>
      </c>
    </row>
    <row r="9374" spans="1:20" x14ac:dyDescent="0.25">
      <c r="A9374" t="s">
        <v>499</v>
      </c>
      <c r="B9374" t="s">
        <v>9728</v>
      </c>
      <c r="C9374">
        <v>87</v>
      </c>
      <c r="D9374" t="s">
        <v>22</v>
      </c>
      <c r="E9374" t="s">
        <v>74</v>
      </c>
      <c r="F9374">
        <v>99213</v>
      </c>
      <c r="G9374">
        <v>1341.86</v>
      </c>
      <c r="H9374">
        <v>1212.17</v>
      </c>
      <c r="I9374" t="s">
        <v>33</v>
      </c>
      <c r="J9374" s="1">
        <v>44489</v>
      </c>
      <c r="K9374">
        <v>15</v>
      </c>
      <c r="L9374">
        <v>60</v>
      </c>
      <c r="M9374" t="s">
        <v>50</v>
      </c>
      <c r="N9374" t="s">
        <v>71</v>
      </c>
      <c r="O9374" t="s">
        <v>27</v>
      </c>
      <c r="P9374">
        <v>0</v>
      </c>
      <c r="Q9374">
        <v>3</v>
      </c>
      <c r="R9374" t="s">
        <v>28</v>
      </c>
      <c r="S9374">
        <v>0</v>
      </c>
      <c r="T9374">
        <v>1</v>
      </c>
    </row>
    <row r="9375" spans="1:20" x14ac:dyDescent="0.25">
      <c r="A9375" t="s">
        <v>234</v>
      </c>
      <c r="B9375" t="s">
        <v>9729</v>
      </c>
      <c r="C9375">
        <v>87</v>
      </c>
      <c r="D9375" t="s">
        <v>22</v>
      </c>
      <c r="E9375" t="s">
        <v>43</v>
      </c>
      <c r="F9375">
        <v>93000</v>
      </c>
      <c r="G9375">
        <v>594.74</v>
      </c>
      <c r="H9375">
        <v>495.71</v>
      </c>
      <c r="I9375" t="s">
        <v>33</v>
      </c>
      <c r="J9375" s="1">
        <v>44358</v>
      </c>
      <c r="K9375">
        <v>20</v>
      </c>
      <c r="L9375">
        <v>71</v>
      </c>
      <c r="M9375" t="s">
        <v>25</v>
      </c>
      <c r="N9375" t="s">
        <v>71</v>
      </c>
      <c r="O9375" t="s">
        <v>27</v>
      </c>
      <c r="P9375">
        <v>0</v>
      </c>
      <c r="Q9375">
        <v>5</v>
      </c>
      <c r="R9375" t="s">
        <v>28</v>
      </c>
      <c r="S9375">
        <v>1</v>
      </c>
      <c r="T9375">
        <v>4</v>
      </c>
    </row>
    <row r="9376" spans="1:20" x14ac:dyDescent="0.25">
      <c r="A9376" t="s">
        <v>822</v>
      </c>
      <c r="B9376" t="s">
        <v>9730</v>
      </c>
      <c r="C9376">
        <v>53</v>
      </c>
      <c r="D9376" t="s">
        <v>31</v>
      </c>
      <c r="E9376" t="s">
        <v>40</v>
      </c>
      <c r="F9376">
        <v>99214</v>
      </c>
      <c r="G9376">
        <v>341.96</v>
      </c>
      <c r="H9376">
        <v>293.64999999999998</v>
      </c>
      <c r="I9376" t="s">
        <v>33</v>
      </c>
      <c r="J9376" s="1">
        <v>44763</v>
      </c>
      <c r="K9376">
        <v>17</v>
      </c>
      <c r="L9376">
        <v>69</v>
      </c>
      <c r="M9376" t="s">
        <v>88</v>
      </c>
      <c r="N9376" t="s">
        <v>51</v>
      </c>
      <c r="O9376" t="s">
        <v>27</v>
      </c>
      <c r="P9376">
        <v>0</v>
      </c>
      <c r="Q9376">
        <v>0</v>
      </c>
      <c r="R9376" t="s">
        <v>28</v>
      </c>
      <c r="S9376">
        <v>0</v>
      </c>
      <c r="T9376">
        <v>4</v>
      </c>
    </row>
    <row r="9377" spans="1:20" x14ac:dyDescent="0.25">
      <c r="A9377" t="s">
        <v>169</v>
      </c>
      <c r="B9377" t="s">
        <v>9731</v>
      </c>
      <c r="C9377">
        <v>57</v>
      </c>
      <c r="D9377" t="s">
        <v>31</v>
      </c>
      <c r="E9377" t="s">
        <v>40</v>
      </c>
      <c r="F9377">
        <v>97110</v>
      </c>
      <c r="G9377">
        <v>360.81</v>
      </c>
      <c r="H9377">
        <v>311.89</v>
      </c>
      <c r="I9377" t="s">
        <v>33</v>
      </c>
      <c r="J9377" s="1">
        <v>44683</v>
      </c>
      <c r="K9377">
        <v>5</v>
      </c>
      <c r="L9377">
        <v>53</v>
      </c>
      <c r="N9377" t="s">
        <v>114</v>
      </c>
      <c r="O9377" t="s">
        <v>27</v>
      </c>
      <c r="P9377">
        <v>0</v>
      </c>
      <c r="Q9377">
        <v>0</v>
      </c>
      <c r="R9377" t="s">
        <v>28</v>
      </c>
      <c r="S9377">
        <v>1</v>
      </c>
      <c r="T9377">
        <v>0</v>
      </c>
    </row>
    <row r="9378" spans="1:20" x14ac:dyDescent="0.25">
      <c r="A9378" t="s">
        <v>643</v>
      </c>
      <c r="B9378" t="s">
        <v>9732</v>
      </c>
      <c r="C9378">
        <v>51</v>
      </c>
      <c r="D9378" t="s">
        <v>22</v>
      </c>
      <c r="E9378" t="s">
        <v>32</v>
      </c>
      <c r="F9378">
        <v>85025</v>
      </c>
      <c r="G9378">
        <v>305.35000000000002</v>
      </c>
      <c r="H9378">
        <v>270.41000000000003</v>
      </c>
      <c r="I9378" t="s">
        <v>33</v>
      </c>
      <c r="J9378" s="1">
        <v>45623</v>
      </c>
      <c r="K9378">
        <v>28</v>
      </c>
      <c r="L9378">
        <v>57</v>
      </c>
      <c r="M9378" t="s">
        <v>34</v>
      </c>
      <c r="N9378" t="s">
        <v>114</v>
      </c>
      <c r="O9378" t="s">
        <v>85</v>
      </c>
      <c r="P9378">
        <v>0</v>
      </c>
      <c r="Q9378">
        <v>0</v>
      </c>
      <c r="R9378" t="s">
        <v>37</v>
      </c>
      <c r="S9378">
        <v>1</v>
      </c>
      <c r="T9378">
        <v>2</v>
      </c>
    </row>
    <row r="9379" spans="1:20" x14ac:dyDescent="0.25">
      <c r="A9379" t="s">
        <v>1039</v>
      </c>
      <c r="B9379" t="s">
        <v>9733</v>
      </c>
      <c r="C9379">
        <v>43</v>
      </c>
      <c r="D9379" t="s">
        <v>22</v>
      </c>
      <c r="E9379" t="s">
        <v>43</v>
      </c>
      <c r="F9379">
        <v>93000</v>
      </c>
      <c r="G9379">
        <v>339.74</v>
      </c>
      <c r="H9379">
        <v>270.17</v>
      </c>
      <c r="I9379" t="s">
        <v>59</v>
      </c>
      <c r="J9379" s="1">
        <v>44590</v>
      </c>
      <c r="K9379">
        <v>8</v>
      </c>
      <c r="L9379">
        <v>61</v>
      </c>
      <c r="M9379" t="s">
        <v>68</v>
      </c>
      <c r="N9379" t="s">
        <v>35</v>
      </c>
      <c r="O9379" t="s">
        <v>27</v>
      </c>
      <c r="P9379">
        <v>0</v>
      </c>
      <c r="Q9379">
        <v>2</v>
      </c>
      <c r="R9379" t="s">
        <v>46</v>
      </c>
      <c r="S9379">
        <v>0</v>
      </c>
      <c r="T9379">
        <v>1</v>
      </c>
    </row>
    <row r="9380" spans="1:20" x14ac:dyDescent="0.25">
      <c r="A9380" t="s">
        <v>1105</v>
      </c>
      <c r="B9380" t="s">
        <v>9734</v>
      </c>
      <c r="C9380">
        <v>72</v>
      </c>
      <c r="D9380" t="s">
        <v>31</v>
      </c>
      <c r="E9380" t="s">
        <v>40</v>
      </c>
      <c r="F9380">
        <v>93000</v>
      </c>
      <c r="G9380">
        <v>235.79</v>
      </c>
      <c r="H9380">
        <v>214.59</v>
      </c>
      <c r="I9380" t="s">
        <v>59</v>
      </c>
      <c r="J9380" s="1">
        <v>44612</v>
      </c>
      <c r="K9380">
        <v>6</v>
      </c>
      <c r="L9380">
        <v>63</v>
      </c>
      <c r="M9380" t="s">
        <v>68</v>
      </c>
      <c r="N9380" t="s">
        <v>26</v>
      </c>
      <c r="O9380" t="s">
        <v>27</v>
      </c>
      <c r="P9380">
        <v>0</v>
      </c>
      <c r="Q9380">
        <v>0</v>
      </c>
      <c r="R9380" t="s">
        <v>46</v>
      </c>
      <c r="S9380">
        <v>0</v>
      </c>
      <c r="T9380">
        <v>5</v>
      </c>
    </row>
    <row r="9381" spans="1:20" x14ac:dyDescent="0.25">
      <c r="A9381" t="s">
        <v>1020</v>
      </c>
      <c r="B9381" t="s">
        <v>9735</v>
      </c>
      <c r="C9381">
        <v>59</v>
      </c>
      <c r="D9381" t="s">
        <v>22</v>
      </c>
      <c r="E9381" t="s">
        <v>40</v>
      </c>
      <c r="F9381">
        <v>71046</v>
      </c>
      <c r="G9381">
        <v>184.97</v>
      </c>
      <c r="H9381">
        <v>184.76</v>
      </c>
      <c r="I9381" t="s">
        <v>44</v>
      </c>
      <c r="J9381" s="1">
        <v>45330</v>
      </c>
      <c r="K9381">
        <v>18</v>
      </c>
      <c r="L9381">
        <v>79</v>
      </c>
      <c r="N9381" t="s">
        <v>45</v>
      </c>
      <c r="O9381" t="s">
        <v>27</v>
      </c>
      <c r="P9381">
        <v>0</v>
      </c>
      <c r="Q9381">
        <v>2</v>
      </c>
      <c r="R9381" t="s">
        <v>28</v>
      </c>
      <c r="S9381">
        <v>0</v>
      </c>
      <c r="T9381">
        <v>2</v>
      </c>
    </row>
    <row r="9382" spans="1:20" x14ac:dyDescent="0.25">
      <c r="A9382" t="s">
        <v>453</v>
      </c>
      <c r="B9382" t="s">
        <v>9736</v>
      </c>
      <c r="C9382">
        <v>67</v>
      </c>
      <c r="D9382" t="s">
        <v>31</v>
      </c>
      <c r="E9382" t="s">
        <v>58</v>
      </c>
      <c r="F9382">
        <v>36415</v>
      </c>
      <c r="G9382">
        <v>308.05</v>
      </c>
      <c r="H9382">
        <v>243.56</v>
      </c>
      <c r="I9382" t="s">
        <v>24</v>
      </c>
      <c r="J9382" s="1">
        <v>45250</v>
      </c>
      <c r="K9382">
        <v>7</v>
      </c>
      <c r="L9382">
        <v>69</v>
      </c>
      <c r="M9382" t="s">
        <v>54</v>
      </c>
      <c r="N9382" t="s">
        <v>55</v>
      </c>
      <c r="O9382" t="s">
        <v>27</v>
      </c>
      <c r="P9382">
        <v>0</v>
      </c>
      <c r="Q9382">
        <v>3</v>
      </c>
      <c r="R9382" t="s">
        <v>28</v>
      </c>
      <c r="S9382">
        <v>0</v>
      </c>
      <c r="T9382">
        <v>1</v>
      </c>
    </row>
    <row r="9383" spans="1:20" x14ac:dyDescent="0.25">
      <c r="A9383" t="s">
        <v>648</v>
      </c>
      <c r="B9383" t="s">
        <v>9737</v>
      </c>
      <c r="C9383">
        <v>55</v>
      </c>
      <c r="D9383" t="s">
        <v>22</v>
      </c>
      <c r="E9383" t="s">
        <v>58</v>
      </c>
      <c r="F9383">
        <v>36415</v>
      </c>
      <c r="G9383">
        <v>640.33000000000004</v>
      </c>
      <c r="H9383">
        <v>514.5</v>
      </c>
      <c r="I9383" t="s">
        <v>24</v>
      </c>
      <c r="J9383" s="1">
        <v>45596</v>
      </c>
      <c r="K9383">
        <v>18</v>
      </c>
      <c r="L9383">
        <v>51</v>
      </c>
      <c r="M9383" t="s">
        <v>54</v>
      </c>
      <c r="N9383" t="s">
        <v>45</v>
      </c>
      <c r="O9383" t="s">
        <v>27</v>
      </c>
      <c r="P9383">
        <v>0</v>
      </c>
      <c r="Q9383">
        <v>0</v>
      </c>
      <c r="R9383" t="s">
        <v>37</v>
      </c>
      <c r="S9383">
        <v>0</v>
      </c>
      <c r="T9383">
        <v>2</v>
      </c>
    </row>
    <row r="9384" spans="1:20" x14ac:dyDescent="0.25">
      <c r="A9384" t="s">
        <v>207</v>
      </c>
      <c r="B9384" t="s">
        <v>9738</v>
      </c>
      <c r="C9384">
        <v>35</v>
      </c>
      <c r="D9384" t="s">
        <v>31</v>
      </c>
      <c r="E9384" t="s">
        <v>40</v>
      </c>
      <c r="F9384">
        <v>71046</v>
      </c>
      <c r="G9384">
        <v>390.39</v>
      </c>
      <c r="H9384">
        <v>371.11</v>
      </c>
      <c r="I9384" t="s">
        <v>44</v>
      </c>
      <c r="J9384" s="1">
        <v>44306</v>
      </c>
      <c r="K9384">
        <v>2</v>
      </c>
      <c r="L9384">
        <v>59</v>
      </c>
      <c r="M9384" t="s">
        <v>25</v>
      </c>
      <c r="N9384" t="s">
        <v>114</v>
      </c>
      <c r="O9384" t="s">
        <v>27</v>
      </c>
      <c r="P9384">
        <v>0</v>
      </c>
      <c r="Q9384">
        <v>0</v>
      </c>
      <c r="R9384" t="s">
        <v>28</v>
      </c>
      <c r="S9384">
        <v>0</v>
      </c>
      <c r="T9384">
        <v>5</v>
      </c>
    </row>
    <row r="9385" spans="1:20" x14ac:dyDescent="0.25">
      <c r="A9385" t="s">
        <v>562</v>
      </c>
      <c r="B9385" t="s">
        <v>9739</v>
      </c>
      <c r="C9385">
        <v>32</v>
      </c>
      <c r="D9385" t="s">
        <v>22</v>
      </c>
      <c r="E9385" t="s">
        <v>117</v>
      </c>
      <c r="F9385">
        <v>87086</v>
      </c>
      <c r="G9385">
        <v>872.18</v>
      </c>
      <c r="H9385">
        <v>658.34</v>
      </c>
      <c r="I9385" t="s">
        <v>24</v>
      </c>
      <c r="J9385" s="1">
        <v>45002</v>
      </c>
      <c r="K9385">
        <v>22</v>
      </c>
      <c r="L9385">
        <v>73</v>
      </c>
      <c r="M9385" t="s">
        <v>68</v>
      </c>
      <c r="N9385" t="s">
        <v>45</v>
      </c>
      <c r="O9385" t="s">
        <v>85</v>
      </c>
      <c r="P9385">
        <v>0</v>
      </c>
      <c r="Q9385">
        <v>2</v>
      </c>
      <c r="R9385" t="s">
        <v>37</v>
      </c>
      <c r="S9385">
        <v>0</v>
      </c>
      <c r="T9385">
        <v>2</v>
      </c>
    </row>
    <row r="9386" spans="1:20" x14ac:dyDescent="0.25">
      <c r="A9386" t="s">
        <v>169</v>
      </c>
      <c r="B9386" t="s">
        <v>9740</v>
      </c>
      <c r="C9386">
        <v>32</v>
      </c>
      <c r="D9386" t="s">
        <v>31</v>
      </c>
      <c r="E9386" t="s">
        <v>67</v>
      </c>
      <c r="F9386">
        <v>99213</v>
      </c>
      <c r="G9386">
        <v>618.59</v>
      </c>
      <c r="H9386">
        <v>554.21</v>
      </c>
      <c r="I9386" t="s">
        <v>44</v>
      </c>
      <c r="J9386" s="1">
        <v>45345</v>
      </c>
      <c r="K9386">
        <v>29</v>
      </c>
      <c r="L9386">
        <v>63</v>
      </c>
      <c r="M9386" t="s">
        <v>68</v>
      </c>
      <c r="N9386" t="s">
        <v>51</v>
      </c>
      <c r="O9386" t="s">
        <v>27</v>
      </c>
      <c r="P9386">
        <v>0</v>
      </c>
      <c r="Q9386">
        <v>5</v>
      </c>
      <c r="R9386" t="s">
        <v>46</v>
      </c>
      <c r="S9386">
        <v>0</v>
      </c>
      <c r="T9386">
        <v>1</v>
      </c>
    </row>
    <row r="9387" spans="1:20" x14ac:dyDescent="0.25">
      <c r="A9387" t="s">
        <v>1253</v>
      </c>
      <c r="B9387" t="s">
        <v>9741</v>
      </c>
      <c r="C9387">
        <v>40</v>
      </c>
      <c r="D9387" t="s">
        <v>31</v>
      </c>
      <c r="E9387" t="s">
        <v>23</v>
      </c>
      <c r="F9387">
        <v>36415</v>
      </c>
      <c r="G9387">
        <v>277.8</v>
      </c>
      <c r="H9387">
        <v>267.55</v>
      </c>
      <c r="I9387" t="s">
        <v>44</v>
      </c>
      <c r="J9387" s="1">
        <v>45229</v>
      </c>
      <c r="K9387">
        <v>16</v>
      </c>
      <c r="L9387">
        <v>68</v>
      </c>
      <c r="M9387" t="s">
        <v>54</v>
      </c>
      <c r="N9387" t="s">
        <v>26</v>
      </c>
      <c r="O9387" t="s">
        <v>36</v>
      </c>
      <c r="P9387">
        <v>0</v>
      </c>
      <c r="Q9387">
        <v>2</v>
      </c>
      <c r="R9387" t="s">
        <v>28</v>
      </c>
      <c r="S9387">
        <v>0</v>
      </c>
      <c r="T9387">
        <v>1</v>
      </c>
    </row>
    <row r="9388" spans="1:20" x14ac:dyDescent="0.25">
      <c r="A9388" t="s">
        <v>135</v>
      </c>
      <c r="B9388" t="s">
        <v>9742</v>
      </c>
      <c r="C9388">
        <v>36</v>
      </c>
      <c r="D9388" t="s">
        <v>22</v>
      </c>
      <c r="E9388" t="s">
        <v>67</v>
      </c>
      <c r="F9388">
        <v>99213</v>
      </c>
      <c r="G9388">
        <v>678.22</v>
      </c>
      <c r="H9388">
        <v>512.9</v>
      </c>
      <c r="I9388" t="s">
        <v>24</v>
      </c>
      <c r="J9388" s="1">
        <v>44371</v>
      </c>
      <c r="K9388">
        <v>25</v>
      </c>
      <c r="L9388">
        <v>55</v>
      </c>
      <c r="M9388" t="s">
        <v>54</v>
      </c>
      <c r="N9388" t="s">
        <v>51</v>
      </c>
      <c r="O9388" t="s">
        <v>27</v>
      </c>
      <c r="P9388">
        <v>0</v>
      </c>
      <c r="Q9388">
        <v>0</v>
      </c>
      <c r="R9388" t="s">
        <v>37</v>
      </c>
      <c r="S9388">
        <v>1</v>
      </c>
      <c r="T9388">
        <v>4</v>
      </c>
    </row>
    <row r="9389" spans="1:20" x14ac:dyDescent="0.25">
      <c r="A9389" t="s">
        <v>775</v>
      </c>
      <c r="B9389" t="s">
        <v>9743</v>
      </c>
      <c r="C9389">
        <v>27</v>
      </c>
      <c r="D9389" t="s">
        <v>22</v>
      </c>
      <c r="E9389" t="s">
        <v>130</v>
      </c>
      <c r="F9389">
        <v>87086</v>
      </c>
      <c r="G9389">
        <v>536.11</v>
      </c>
      <c r="H9389">
        <v>482.07</v>
      </c>
      <c r="I9389" t="s">
        <v>59</v>
      </c>
      <c r="J9389" s="1">
        <v>44382</v>
      </c>
      <c r="K9389">
        <v>29</v>
      </c>
      <c r="L9389">
        <v>62</v>
      </c>
      <c r="M9389" t="s">
        <v>68</v>
      </c>
      <c r="N9389" t="s">
        <v>35</v>
      </c>
      <c r="O9389" t="s">
        <v>27</v>
      </c>
      <c r="P9389">
        <v>0</v>
      </c>
      <c r="Q9389">
        <v>3</v>
      </c>
      <c r="R9389" t="s">
        <v>37</v>
      </c>
      <c r="S9389">
        <v>0</v>
      </c>
      <c r="T9389">
        <v>3</v>
      </c>
    </row>
    <row r="9390" spans="1:20" x14ac:dyDescent="0.25">
      <c r="A9390" t="s">
        <v>530</v>
      </c>
      <c r="B9390" t="s">
        <v>9744</v>
      </c>
      <c r="C9390">
        <v>56</v>
      </c>
      <c r="D9390" t="s">
        <v>22</v>
      </c>
      <c r="E9390" t="s">
        <v>130</v>
      </c>
      <c r="F9390">
        <v>93000</v>
      </c>
      <c r="G9390">
        <v>318.10000000000002</v>
      </c>
      <c r="H9390">
        <v>253.87</v>
      </c>
      <c r="I9390" t="s">
        <v>33</v>
      </c>
      <c r="J9390" s="1">
        <v>44804</v>
      </c>
      <c r="K9390">
        <v>4</v>
      </c>
      <c r="L9390">
        <v>64</v>
      </c>
      <c r="M9390" t="s">
        <v>25</v>
      </c>
      <c r="N9390" t="s">
        <v>45</v>
      </c>
      <c r="O9390" t="s">
        <v>27</v>
      </c>
      <c r="P9390">
        <v>0</v>
      </c>
      <c r="Q9390">
        <v>1</v>
      </c>
      <c r="R9390" t="s">
        <v>46</v>
      </c>
      <c r="S9390">
        <v>1</v>
      </c>
      <c r="T9390">
        <v>2</v>
      </c>
    </row>
    <row r="9391" spans="1:20" x14ac:dyDescent="0.25">
      <c r="A9391" t="s">
        <v>434</v>
      </c>
      <c r="B9391" t="s">
        <v>9745</v>
      </c>
      <c r="C9391">
        <v>68</v>
      </c>
      <c r="D9391" t="s">
        <v>31</v>
      </c>
      <c r="E9391" t="s">
        <v>74</v>
      </c>
      <c r="F9391">
        <v>87086</v>
      </c>
      <c r="G9391">
        <v>501.7</v>
      </c>
      <c r="H9391">
        <v>495.51</v>
      </c>
      <c r="I9391" t="s">
        <v>44</v>
      </c>
      <c r="J9391" s="1">
        <v>45282</v>
      </c>
      <c r="K9391">
        <v>22</v>
      </c>
      <c r="L9391">
        <v>75</v>
      </c>
      <c r="M9391" t="s">
        <v>25</v>
      </c>
      <c r="N9391" t="s">
        <v>60</v>
      </c>
      <c r="O9391" t="s">
        <v>27</v>
      </c>
      <c r="P9391">
        <v>0</v>
      </c>
      <c r="Q9391">
        <v>2</v>
      </c>
      <c r="R9391" t="s">
        <v>46</v>
      </c>
      <c r="S9391">
        <v>0</v>
      </c>
      <c r="T9391">
        <v>0</v>
      </c>
    </row>
    <row r="9392" spans="1:20" x14ac:dyDescent="0.25">
      <c r="A9392" t="s">
        <v>983</v>
      </c>
      <c r="B9392" t="s">
        <v>9746</v>
      </c>
      <c r="C9392">
        <v>59</v>
      </c>
      <c r="D9392" t="s">
        <v>22</v>
      </c>
      <c r="E9392" t="s">
        <v>130</v>
      </c>
      <c r="F9392">
        <v>87086</v>
      </c>
      <c r="G9392">
        <v>468.5</v>
      </c>
      <c r="H9392">
        <v>366.18</v>
      </c>
      <c r="I9392" t="s">
        <v>59</v>
      </c>
      <c r="J9392" s="1">
        <v>44531</v>
      </c>
      <c r="K9392">
        <v>2</v>
      </c>
      <c r="L9392">
        <v>65</v>
      </c>
      <c r="N9392" t="s">
        <v>45</v>
      </c>
      <c r="O9392" t="s">
        <v>27</v>
      </c>
      <c r="P9392">
        <v>1</v>
      </c>
      <c r="Q9392">
        <v>2</v>
      </c>
      <c r="R9392" t="s">
        <v>46</v>
      </c>
      <c r="S9392">
        <v>0</v>
      </c>
      <c r="T9392">
        <v>3</v>
      </c>
    </row>
    <row r="9393" spans="1:20" x14ac:dyDescent="0.25">
      <c r="A9393" t="s">
        <v>188</v>
      </c>
      <c r="B9393" t="s">
        <v>9747</v>
      </c>
      <c r="C9393">
        <v>76</v>
      </c>
      <c r="D9393" t="s">
        <v>31</v>
      </c>
      <c r="E9393" t="s">
        <v>40</v>
      </c>
      <c r="F9393">
        <v>97110</v>
      </c>
      <c r="G9393">
        <v>2582.9</v>
      </c>
      <c r="H9393">
        <v>2247.12</v>
      </c>
      <c r="I9393" t="s">
        <v>59</v>
      </c>
      <c r="J9393" s="1">
        <v>44672</v>
      </c>
      <c r="K9393">
        <v>7</v>
      </c>
      <c r="L9393">
        <v>73</v>
      </c>
      <c r="M9393" t="s">
        <v>68</v>
      </c>
      <c r="N9393" t="s">
        <v>45</v>
      </c>
      <c r="O9393" t="s">
        <v>27</v>
      </c>
      <c r="P9393">
        <v>0</v>
      </c>
      <c r="Q9393">
        <v>0</v>
      </c>
      <c r="R9393" t="s">
        <v>37</v>
      </c>
      <c r="S9393">
        <v>1</v>
      </c>
      <c r="T9393">
        <v>3</v>
      </c>
    </row>
    <row r="9394" spans="1:20" x14ac:dyDescent="0.25">
      <c r="A9394" t="s">
        <v>459</v>
      </c>
      <c r="B9394" t="s">
        <v>9748</v>
      </c>
      <c r="C9394">
        <v>67</v>
      </c>
      <c r="D9394" t="s">
        <v>22</v>
      </c>
      <c r="E9394" t="s">
        <v>67</v>
      </c>
      <c r="F9394">
        <v>99213</v>
      </c>
      <c r="G9394">
        <v>357.77</v>
      </c>
      <c r="H9394">
        <v>290.70999999999998</v>
      </c>
      <c r="I9394" t="s">
        <v>44</v>
      </c>
      <c r="J9394" s="1">
        <v>45619</v>
      </c>
      <c r="K9394">
        <v>29</v>
      </c>
      <c r="L9394">
        <v>53</v>
      </c>
      <c r="M9394" t="s">
        <v>50</v>
      </c>
      <c r="N9394" t="s">
        <v>71</v>
      </c>
      <c r="O9394" t="s">
        <v>85</v>
      </c>
      <c r="P9394">
        <v>0</v>
      </c>
      <c r="Q9394">
        <v>2</v>
      </c>
      <c r="R9394" t="s">
        <v>28</v>
      </c>
      <c r="S9394">
        <v>1</v>
      </c>
      <c r="T9394">
        <v>1</v>
      </c>
    </row>
    <row r="9395" spans="1:20" x14ac:dyDescent="0.25">
      <c r="A9395" t="s">
        <v>559</v>
      </c>
      <c r="B9395" t="s">
        <v>9749</v>
      </c>
      <c r="C9395">
        <v>68</v>
      </c>
      <c r="D9395" t="s">
        <v>31</v>
      </c>
      <c r="E9395" t="s">
        <v>74</v>
      </c>
      <c r="F9395">
        <v>99213</v>
      </c>
      <c r="G9395">
        <v>627.51</v>
      </c>
      <c r="H9395">
        <v>495.07</v>
      </c>
      <c r="I9395" t="s">
        <v>24</v>
      </c>
      <c r="J9395" s="1">
        <v>45452</v>
      </c>
      <c r="K9395">
        <v>6</v>
      </c>
      <c r="L9395">
        <v>73</v>
      </c>
      <c r="M9395" t="s">
        <v>25</v>
      </c>
      <c r="N9395" t="s">
        <v>26</v>
      </c>
      <c r="O9395" t="s">
        <v>36</v>
      </c>
      <c r="P9395">
        <v>0</v>
      </c>
      <c r="Q9395">
        <v>0</v>
      </c>
      <c r="R9395" t="s">
        <v>28</v>
      </c>
      <c r="S9395">
        <v>1</v>
      </c>
      <c r="T9395">
        <v>0</v>
      </c>
    </row>
    <row r="9396" spans="1:20" x14ac:dyDescent="0.25">
      <c r="A9396" t="s">
        <v>408</v>
      </c>
      <c r="B9396" t="s">
        <v>9750</v>
      </c>
      <c r="C9396">
        <v>71</v>
      </c>
      <c r="D9396" t="s">
        <v>22</v>
      </c>
      <c r="E9396" t="s">
        <v>130</v>
      </c>
      <c r="F9396">
        <v>71046</v>
      </c>
      <c r="G9396">
        <v>180.28</v>
      </c>
      <c r="H9396">
        <v>155.37</v>
      </c>
      <c r="I9396" t="s">
        <v>24</v>
      </c>
      <c r="J9396" s="1">
        <v>45447</v>
      </c>
      <c r="K9396">
        <v>15</v>
      </c>
      <c r="L9396">
        <v>66</v>
      </c>
      <c r="M9396" t="s">
        <v>34</v>
      </c>
      <c r="N9396" t="s">
        <v>114</v>
      </c>
      <c r="O9396" t="s">
        <v>27</v>
      </c>
      <c r="P9396">
        <v>0</v>
      </c>
      <c r="Q9396">
        <v>1</v>
      </c>
      <c r="R9396" t="s">
        <v>46</v>
      </c>
      <c r="S9396">
        <v>1</v>
      </c>
      <c r="T9396">
        <v>1</v>
      </c>
    </row>
    <row r="9397" spans="1:20" x14ac:dyDescent="0.25">
      <c r="A9397" t="s">
        <v>222</v>
      </c>
      <c r="B9397" t="s">
        <v>9751</v>
      </c>
      <c r="C9397">
        <v>39</v>
      </c>
      <c r="D9397" t="s">
        <v>31</v>
      </c>
      <c r="E9397" t="s">
        <v>67</v>
      </c>
      <c r="F9397">
        <v>99213</v>
      </c>
      <c r="G9397">
        <v>460.93</v>
      </c>
      <c r="H9397">
        <v>373.29</v>
      </c>
      <c r="I9397" t="s">
        <v>44</v>
      </c>
      <c r="J9397" s="1">
        <v>44823</v>
      </c>
      <c r="K9397">
        <v>4</v>
      </c>
      <c r="L9397">
        <v>117</v>
      </c>
      <c r="M9397" t="s">
        <v>54</v>
      </c>
      <c r="N9397" t="s">
        <v>114</v>
      </c>
      <c r="O9397" t="s">
        <v>27</v>
      </c>
      <c r="P9397">
        <v>0</v>
      </c>
      <c r="Q9397">
        <v>1</v>
      </c>
      <c r="R9397" t="s">
        <v>28</v>
      </c>
      <c r="S9397">
        <v>0</v>
      </c>
      <c r="T9397">
        <v>3</v>
      </c>
    </row>
    <row r="9398" spans="1:20" x14ac:dyDescent="0.25">
      <c r="A9398" t="s">
        <v>266</v>
      </c>
      <c r="B9398" t="s">
        <v>9752</v>
      </c>
      <c r="C9398">
        <v>52</v>
      </c>
      <c r="D9398" t="s">
        <v>22</v>
      </c>
      <c r="E9398" t="s">
        <v>58</v>
      </c>
      <c r="F9398">
        <v>99213</v>
      </c>
      <c r="G9398">
        <v>511.77</v>
      </c>
      <c r="H9398">
        <v>456.29</v>
      </c>
      <c r="I9398" t="s">
        <v>59</v>
      </c>
      <c r="J9398" s="1">
        <v>44659</v>
      </c>
      <c r="K9398">
        <v>11</v>
      </c>
      <c r="L9398">
        <v>91</v>
      </c>
      <c r="M9398" t="s">
        <v>54</v>
      </c>
      <c r="N9398" t="s">
        <v>71</v>
      </c>
      <c r="O9398" t="s">
        <v>27</v>
      </c>
      <c r="P9398">
        <v>0</v>
      </c>
      <c r="Q9398">
        <v>0</v>
      </c>
      <c r="R9398" t="s">
        <v>28</v>
      </c>
      <c r="S9398">
        <v>0</v>
      </c>
      <c r="T9398">
        <v>6</v>
      </c>
    </row>
    <row r="9399" spans="1:20" x14ac:dyDescent="0.25">
      <c r="A9399" t="s">
        <v>868</v>
      </c>
      <c r="B9399" t="s">
        <v>9753</v>
      </c>
      <c r="C9399">
        <v>50</v>
      </c>
      <c r="D9399" t="s">
        <v>22</v>
      </c>
      <c r="E9399" t="s">
        <v>58</v>
      </c>
      <c r="F9399">
        <v>36415</v>
      </c>
      <c r="G9399">
        <v>284.79000000000002</v>
      </c>
      <c r="H9399">
        <v>254.19</v>
      </c>
      <c r="I9399" t="s">
        <v>33</v>
      </c>
      <c r="J9399" s="1">
        <v>44348</v>
      </c>
      <c r="K9399">
        <v>29</v>
      </c>
      <c r="L9399">
        <v>56</v>
      </c>
      <c r="M9399" t="s">
        <v>25</v>
      </c>
      <c r="N9399" t="s">
        <v>35</v>
      </c>
      <c r="O9399" t="s">
        <v>27</v>
      </c>
      <c r="P9399">
        <v>0</v>
      </c>
      <c r="Q9399">
        <v>5</v>
      </c>
      <c r="R9399" t="s">
        <v>46</v>
      </c>
      <c r="S9399">
        <v>1</v>
      </c>
      <c r="T9399">
        <v>3</v>
      </c>
    </row>
    <row r="9400" spans="1:20" x14ac:dyDescent="0.25">
      <c r="A9400" t="s">
        <v>459</v>
      </c>
      <c r="B9400" t="s">
        <v>9754</v>
      </c>
      <c r="C9400">
        <v>23</v>
      </c>
      <c r="D9400" t="s">
        <v>31</v>
      </c>
      <c r="E9400" t="s">
        <v>40</v>
      </c>
      <c r="F9400">
        <v>99214</v>
      </c>
      <c r="G9400">
        <v>400.39</v>
      </c>
      <c r="H9400">
        <v>375.62</v>
      </c>
      <c r="I9400" t="s">
        <v>59</v>
      </c>
      <c r="J9400" s="1">
        <v>44976</v>
      </c>
      <c r="K9400">
        <v>5</v>
      </c>
      <c r="L9400">
        <v>57</v>
      </c>
      <c r="M9400" t="s">
        <v>50</v>
      </c>
      <c r="N9400" t="s">
        <v>35</v>
      </c>
      <c r="O9400" t="s">
        <v>36</v>
      </c>
      <c r="P9400">
        <v>0</v>
      </c>
      <c r="Q9400">
        <v>2</v>
      </c>
      <c r="R9400" t="s">
        <v>46</v>
      </c>
      <c r="S9400">
        <v>0</v>
      </c>
      <c r="T9400">
        <v>3</v>
      </c>
    </row>
    <row r="9401" spans="1:20" x14ac:dyDescent="0.25">
      <c r="A9401" t="s">
        <v>983</v>
      </c>
      <c r="B9401" t="s">
        <v>9755</v>
      </c>
      <c r="C9401">
        <v>12</v>
      </c>
      <c r="D9401" t="s">
        <v>31</v>
      </c>
      <c r="E9401" t="s">
        <v>74</v>
      </c>
      <c r="F9401">
        <v>99213</v>
      </c>
      <c r="G9401">
        <v>222.75</v>
      </c>
      <c r="H9401">
        <v>209.41</v>
      </c>
      <c r="I9401" t="s">
        <v>44</v>
      </c>
      <c r="J9401" s="1">
        <v>45455</v>
      </c>
      <c r="K9401">
        <v>28</v>
      </c>
      <c r="L9401">
        <v>67</v>
      </c>
      <c r="M9401" t="s">
        <v>54</v>
      </c>
      <c r="N9401" t="s">
        <v>114</v>
      </c>
      <c r="O9401" t="s">
        <v>27</v>
      </c>
      <c r="P9401">
        <v>0</v>
      </c>
      <c r="Q9401">
        <v>1</v>
      </c>
      <c r="R9401" t="s">
        <v>28</v>
      </c>
      <c r="S9401">
        <v>0</v>
      </c>
      <c r="T9401">
        <v>2</v>
      </c>
    </row>
    <row r="9402" spans="1:20" x14ac:dyDescent="0.25">
      <c r="A9402" t="s">
        <v>102</v>
      </c>
      <c r="B9402" t="s">
        <v>9756</v>
      </c>
      <c r="C9402">
        <v>64</v>
      </c>
      <c r="D9402" t="s">
        <v>22</v>
      </c>
      <c r="E9402" t="s">
        <v>67</v>
      </c>
      <c r="F9402">
        <v>99213</v>
      </c>
      <c r="G9402">
        <v>1466.54</v>
      </c>
      <c r="H9402">
        <v>960.96</v>
      </c>
      <c r="I9402" t="s">
        <v>33</v>
      </c>
      <c r="J9402" s="1">
        <v>45602</v>
      </c>
      <c r="K9402">
        <v>3</v>
      </c>
      <c r="L9402">
        <v>69</v>
      </c>
      <c r="M9402" t="s">
        <v>25</v>
      </c>
      <c r="N9402" t="s">
        <v>51</v>
      </c>
      <c r="O9402" t="s">
        <v>85</v>
      </c>
      <c r="P9402">
        <v>1</v>
      </c>
      <c r="Q9402">
        <v>2</v>
      </c>
      <c r="R9402" t="s">
        <v>46</v>
      </c>
      <c r="S9402">
        <v>0</v>
      </c>
      <c r="T9402">
        <v>2</v>
      </c>
    </row>
    <row r="9403" spans="1:20" x14ac:dyDescent="0.25">
      <c r="A9403" t="s">
        <v>1041</v>
      </c>
      <c r="B9403" t="s">
        <v>9757</v>
      </c>
      <c r="C9403">
        <v>59</v>
      </c>
      <c r="D9403" t="s">
        <v>22</v>
      </c>
      <c r="E9403" t="s">
        <v>74</v>
      </c>
      <c r="F9403">
        <v>99213</v>
      </c>
      <c r="G9403">
        <v>277.39999999999998</v>
      </c>
      <c r="H9403">
        <v>276.95999999999998</v>
      </c>
      <c r="I9403" t="s">
        <v>33</v>
      </c>
      <c r="J9403" s="1">
        <v>45253</v>
      </c>
      <c r="K9403">
        <v>27</v>
      </c>
      <c r="L9403">
        <v>60</v>
      </c>
      <c r="M9403" t="s">
        <v>25</v>
      </c>
      <c r="N9403" t="s">
        <v>55</v>
      </c>
      <c r="O9403" t="s">
        <v>27</v>
      </c>
      <c r="P9403">
        <v>0</v>
      </c>
      <c r="Q9403">
        <v>5</v>
      </c>
      <c r="R9403" t="s">
        <v>37</v>
      </c>
      <c r="S9403">
        <v>1</v>
      </c>
      <c r="T9403">
        <v>3</v>
      </c>
    </row>
    <row r="9404" spans="1:20" x14ac:dyDescent="0.25">
      <c r="A9404" t="s">
        <v>173</v>
      </c>
      <c r="B9404" t="s">
        <v>9758</v>
      </c>
      <c r="C9404">
        <v>9</v>
      </c>
      <c r="D9404" t="s">
        <v>31</v>
      </c>
      <c r="E9404" t="s">
        <v>67</v>
      </c>
      <c r="F9404">
        <v>93000</v>
      </c>
      <c r="G9404">
        <v>315.45999999999998</v>
      </c>
      <c r="H9404">
        <v>277</v>
      </c>
      <c r="I9404" t="s">
        <v>59</v>
      </c>
      <c r="J9404" s="1">
        <v>45230</v>
      </c>
      <c r="K9404">
        <v>13</v>
      </c>
      <c r="L9404">
        <v>61</v>
      </c>
      <c r="M9404" t="s">
        <v>88</v>
      </c>
      <c r="N9404" t="s">
        <v>71</v>
      </c>
      <c r="O9404" t="s">
        <v>85</v>
      </c>
      <c r="P9404">
        <v>0</v>
      </c>
      <c r="Q9404">
        <v>0</v>
      </c>
      <c r="R9404" t="s">
        <v>37</v>
      </c>
      <c r="S9404">
        <v>1</v>
      </c>
      <c r="T9404">
        <v>5</v>
      </c>
    </row>
    <row r="9405" spans="1:20" x14ac:dyDescent="0.25">
      <c r="A9405" t="s">
        <v>194</v>
      </c>
      <c r="B9405" t="s">
        <v>9759</v>
      </c>
      <c r="C9405">
        <v>58</v>
      </c>
      <c r="D9405" t="s">
        <v>22</v>
      </c>
      <c r="E9405" t="s">
        <v>43</v>
      </c>
      <c r="F9405">
        <v>93000</v>
      </c>
      <c r="G9405">
        <v>532.37</v>
      </c>
      <c r="H9405">
        <v>516.28</v>
      </c>
      <c r="I9405" t="s">
        <v>24</v>
      </c>
      <c r="J9405" s="1">
        <v>45640</v>
      </c>
      <c r="K9405">
        <v>11</v>
      </c>
      <c r="L9405">
        <v>66</v>
      </c>
      <c r="M9405" t="s">
        <v>68</v>
      </c>
      <c r="N9405" t="s">
        <v>60</v>
      </c>
      <c r="O9405" t="s">
        <v>27</v>
      </c>
      <c r="P9405">
        <v>0</v>
      </c>
      <c r="Q9405">
        <v>2</v>
      </c>
      <c r="R9405" t="s">
        <v>37</v>
      </c>
      <c r="S9405">
        <v>1</v>
      </c>
      <c r="T9405">
        <v>1</v>
      </c>
    </row>
    <row r="9406" spans="1:20" x14ac:dyDescent="0.25">
      <c r="A9406" t="s">
        <v>358</v>
      </c>
      <c r="B9406" t="s">
        <v>9760</v>
      </c>
      <c r="C9406">
        <v>67</v>
      </c>
      <c r="D9406" t="s">
        <v>22</v>
      </c>
      <c r="E9406" t="s">
        <v>32</v>
      </c>
      <c r="F9406">
        <v>36415</v>
      </c>
      <c r="G9406">
        <v>357.29</v>
      </c>
      <c r="H9406">
        <v>344.84</v>
      </c>
      <c r="I9406" t="s">
        <v>33</v>
      </c>
      <c r="J9406" s="1">
        <v>44279</v>
      </c>
      <c r="K9406">
        <v>19</v>
      </c>
      <c r="L9406">
        <v>66</v>
      </c>
      <c r="M9406" t="s">
        <v>50</v>
      </c>
      <c r="N9406" t="s">
        <v>55</v>
      </c>
      <c r="O9406" t="s">
        <v>27</v>
      </c>
      <c r="P9406">
        <v>0</v>
      </c>
      <c r="Q9406">
        <v>5</v>
      </c>
      <c r="R9406" t="s">
        <v>28</v>
      </c>
      <c r="S9406">
        <v>1</v>
      </c>
      <c r="T9406">
        <v>3</v>
      </c>
    </row>
    <row r="9407" spans="1:20" x14ac:dyDescent="0.25">
      <c r="A9407" t="s">
        <v>668</v>
      </c>
      <c r="B9407" t="s">
        <v>9761</v>
      </c>
      <c r="C9407">
        <v>38</v>
      </c>
      <c r="D9407" t="s">
        <v>22</v>
      </c>
      <c r="E9407" t="s">
        <v>74</v>
      </c>
      <c r="F9407">
        <v>97110</v>
      </c>
      <c r="G9407">
        <v>416.91</v>
      </c>
      <c r="H9407">
        <v>405.29</v>
      </c>
      <c r="I9407" t="s">
        <v>44</v>
      </c>
      <c r="J9407" s="1">
        <v>45343</v>
      </c>
      <c r="K9407">
        <v>20</v>
      </c>
      <c r="L9407">
        <v>81</v>
      </c>
      <c r="M9407" t="s">
        <v>88</v>
      </c>
      <c r="N9407" t="s">
        <v>35</v>
      </c>
      <c r="O9407" t="s">
        <v>85</v>
      </c>
      <c r="P9407">
        <v>0</v>
      </c>
      <c r="Q9407">
        <v>5</v>
      </c>
      <c r="R9407" t="s">
        <v>46</v>
      </c>
      <c r="S9407">
        <v>1</v>
      </c>
      <c r="T9407">
        <v>2</v>
      </c>
    </row>
    <row r="9408" spans="1:20" x14ac:dyDescent="0.25">
      <c r="A9408" t="s">
        <v>389</v>
      </c>
      <c r="B9408" t="s">
        <v>9762</v>
      </c>
      <c r="C9408">
        <v>16</v>
      </c>
      <c r="D9408" t="s">
        <v>22</v>
      </c>
      <c r="E9408" t="s">
        <v>58</v>
      </c>
      <c r="F9408">
        <v>93000</v>
      </c>
      <c r="G9408">
        <v>284.52999999999997</v>
      </c>
      <c r="H9408">
        <v>257.24</v>
      </c>
      <c r="I9408" t="s">
        <v>44</v>
      </c>
      <c r="J9408" s="1">
        <v>44493</v>
      </c>
      <c r="K9408">
        <v>2</v>
      </c>
      <c r="L9408">
        <v>47</v>
      </c>
      <c r="M9408" t="s">
        <v>88</v>
      </c>
      <c r="N9408" t="s">
        <v>60</v>
      </c>
      <c r="O9408" t="s">
        <v>27</v>
      </c>
      <c r="P9408">
        <v>0</v>
      </c>
      <c r="Q9408">
        <v>3</v>
      </c>
      <c r="R9408" t="s">
        <v>28</v>
      </c>
      <c r="S9408">
        <v>0</v>
      </c>
      <c r="T9408">
        <v>4</v>
      </c>
    </row>
    <row r="9409" spans="1:20" x14ac:dyDescent="0.25">
      <c r="A9409" t="s">
        <v>493</v>
      </c>
      <c r="B9409" t="s">
        <v>9763</v>
      </c>
      <c r="C9409">
        <v>38</v>
      </c>
      <c r="D9409" t="s">
        <v>31</v>
      </c>
      <c r="E9409" t="s">
        <v>117</v>
      </c>
      <c r="F9409">
        <v>71046</v>
      </c>
      <c r="G9409">
        <v>196.83</v>
      </c>
      <c r="H9409">
        <v>166.91</v>
      </c>
      <c r="I9409" t="s">
        <v>24</v>
      </c>
      <c r="J9409" s="1">
        <v>44823</v>
      </c>
      <c r="K9409">
        <v>8</v>
      </c>
      <c r="L9409">
        <v>104</v>
      </c>
      <c r="M9409" t="s">
        <v>50</v>
      </c>
      <c r="N9409" t="s">
        <v>114</v>
      </c>
      <c r="O9409" t="s">
        <v>36</v>
      </c>
      <c r="P9409">
        <v>0</v>
      </c>
      <c r="Q9409">
        <v>0</v>
      </c>
      <c r="R9409" t="s">
        <v>46</v>
      </c>
      <c r="S9409">
        <v>1</v>
      </c>
      <c r="T9409">
        <v>3</v>
      </c>
    </row>
    <row r="9410" spans="1:20" x14ac:dyDescent="0.25">
      <c r="A9410" t="s">
        <v>95</v>
      </c>
      <c r="B9410" t="s">
        <v>9764</v>
      </c>
      <c r="C9410">
        <v>55</v>
      </c>
      <c r="D9410" t="s">
        <v>31</v>
      </c>
      <c r="E9410" t="s">
        <v>49</v>
      </c>
      <c r="F9410">
        <v>97110</v>
      </c>
      <c r="G9410">
        <v>327.74</v>
      </c>
      <c r="H9410">
        <v>302.83999999999997</v>
      </c>
      <c r="I9410" t="s">
        <v>33</v>
      </c>
      <c r="J9410" s="1">
        <v>44618</v>
      </c>
      <c r="K9410">
        <v>11</v>
      </c>
      <c r="L9410">
        <v>58</v>
      </c>
      <c r="M9410" t="s">
        <v>88</v>
      </c>
      <c r="N9410" t="s">
        <v>55</v>
      </c>
      <c r="O9410" t="s">
        <v>27</v>
      </c>
      <c r="P9410">
        <v>0</v>
      </c>
      <c r="Q9410">
        <v>2</v>
      </c>
      <c r="R9410" t="s">
        <v>46</v>
      </c>
      <c r="S9410">
        <v>1</v>
      </c>
      <c r="T9410">
        <v>2</v>
      </c>
    </row>
    <row r="9411" spans="1:20" x14ac:dyDescent="0.25">
      <c r="A9411" t="s">
        <v>775</v>
      </c>
      <c r="B9411" t="s">
        <v>9765</v>
      </c>
      <c r="C9411">
        <v>34</v>
      </c>
      <c r="D9411" t="s">
        <v>22</v>
      </c>
      <c r="E9411" t="s">
        <v>58</v>
      </c>
      <c r="F9411">
        <v>99213</v>
      </c>
      <c r="G9411">
        <v>764.59</v>
      </c>
      <c r="H9411">
        <v>756.69</v>
      </c>
      <c r="I9411" t="s">
        <v>59</v>
      </c>
      <c r="J9411" s="1">
        <v>44606</v>
      </c>
      <c r="K9411">
        <v>6</v>
      </c>
      <c r="L9411">
        <v>49</v>
      </c>
      <c r="M9411" t="s">
        <v>68</v>
      </c>
      <c r="N9411" t="s">
        <v>51</v>
      </c>
      <c r="O9411" t="s">
        <v>27</v>
      </c>
      <c r="P9411">
        <v>0</v>
      </c>
      <c r="Q9411">
        <v>2</v>
      </c>
      <c r="R9411" t="s">
        <v>28</v>
      </c>
      <c r="S9411">
        <v>1</v>
      </c>
      <c r="T9411">
        <v>5</v>
      </c>
    </row>
    <row r="9412" spans="1:20" x14ac:dyDescent="0.25">
      <c r="A9412" t="s">
        <v>106</v>
      </c>
      <c r="B9412" t="s">
        <v>9766</v>
      </c>
      <c r="C9412">
        <v>19</v>
      </c>
      <c r="D9412" t="s">
        <v>31</v>
      </c>
      <c r="E9412" t="s">
        <v>130</v>
      </c>
      <c r="F9412">
        <v>99214</v>
      </c>
      <c r="G9412">
        <v>1431.87</v>
      </c>
      <c r="H9412">
        <v>1111.6400000000001</v>
      </c>
      <c r="J9412" s="1">
        <v>44402</v>
      </c>
      <c r="K9412">
        <v>24</v>
      </c>
      <c r="L9412">
        <v>70</v>
      </c>
      <c r="M9412" t="s">
        <v>88</v>
      </c>
      <c r="N9412" t="s">
        <v>71</v>
      </c>
      <c r="O9412" t="s">
        <v>85</v>
      </c>
      <c r="P9412">
        <v>0</v>
      </c>
      <c r="Q9412">
        <v>2</v>
      </c>
      <c r="R9412" t="s">
        <v>28</v>
      </c>
      <c r="S9412">
        <v>0</v>
      </c>
      <c r="T9412">
        <v>3</v>
      </c>
    </row>
    <row r="9413" spans="1:20" x14ac:dyDescent="0.25">
      <c r="A9413" t="s">
        <v>303</v>
      </c>
      <c r="B9413" t="s">
        <v>9767</v>
      </c>
      <c r="C9413">
        <v>34</v>
      </c>
      <c r="D9413" t="s">
        <v>31</v>
      </c>
      <c r="E9413" t="s">
        <v>43</v>
      </c>
      <c r="F9413">
        <v>97110</v>
      </c>
      <c r="G9413">
        <v>702.81</v>
      </c>
      <c r="H9413">
        <v>577.09</v>
      </c>
      <c r="I9413" t="s">
        <v>33</v>
      </c>
      <c r="J9413" s="1">
        <v>45629</v>
      </c>
      <c r="K9413">
        <v>9</v>
      </c>
      <c r="L9413">
        <v>58</v>
      </c>
      <c r="M9413" t="s">
        <v>25</v>
      </c>
      <c r="N9413" t="s">
        <v>114</v>
      </c>
      <c r="O9413" t="s">
        <v>85</v>
      </c>
      <c r="P9413">
        <v>0</v>
      </c>
      <c r="Q9413">
        <v>5</v>
      </c>
      <c r="R9413" t="s">
        <v>46</v>
      </c>
      <c r="S9413">
        <v>0</v>
      </c>
      <c r="T9413">
        <v>3</v>
      </c>
    </row>
    <row r="9414" spans="1:20" x14ac:dyDescent="0.25">
      <c r="A9414" t="s">
        <v>785</v>
      </c>
      <c r="B9414" t="s">
        <v>9768</v>
      </c>
      <c r="C9414">
        <v>78</v>
      </c>
      <c r="D9414" t="s">
        <v>22</v>
      </c>
      <c r="E9414" t="s">
        <v>23</v>
      </c>
      <c r="F9414">
        <v>97110</v>
      </c>
      <c r="G9414">
        <v>1099.73</v>
      </c>
      <c r="H9414">
        <v>1051.5</v>
      </c>
      <c r="I9414" t="s">
        <v>59</v>
      </c>
      <c r="J9414" s="1">
        <v>45585</v>
      </c>
      <c r="K9414">
        <v>17</v>
      </c>
      <c r="L9414">
        <v>70</v>
      </c>
      <c r="M9414" t="s">
        <v>50</v>
      </c>
      <c r="N9414" t="s">
        <v>45</v>
      </c>
      <c r="O9414" t="s">
        <v>27</v>
      </c>
      <c r="P9414">
        <v>0</v>
      </c>
      <c r="Q9414">
        <v>2</v>
      </c>
      <c r="R9414" t="s">
        <v>37</v>
      </c>
      <c r="S9414">
        <v>0</v>
      </c>
      <c r="T9414">
        <v>4</v>
      </c>
    </row>
    <row r="9415" spans="1:20" x14ac:dyDescent="0.25">
      <c r="A9415" t="s">
        <v>1358</v>
      </c>
      <c r="B9415" t="s">
        <v>9769</v>
      </c>
      <c r="C9415">
        <v>45</v>
      </c>
      <c r="D9415" t="s">
        <v>22</v>
      </c>
      <c r="E9415" t="s">
        <v>74</v>
      </c>
      <c r="F9415">
        <v>99213</v>
      </c>
      <c r="G9415">
        <v>131.46</v>
      </c>
      <c r="H9415">
        <v>123.8</v>
      </c>
      <c r="I9415" t="s">
        <v>44</v>
      </c>
      <c r="J9415" s="1">
        <v>44899</v>
      </c>
      <c r="K9415">
        <v>26</v>
      </c>
      <c r="L9415">
        <v>78</v>
      </c>
      <c r="M9415" t="s">
        <v>88</v>
      </c>
      <c r="N9415" t="s">
        <v>60</v>
      </c>
      <c r="O9415" t="s">
        <v>27</v>
      </c>
      <c r="P9415">
        <v>0</v>
      </c>
      <c r="Q9415">
        <v>2</v>
      </c>
      <c r="R9415" t="s">
        <v>46</v>
      </c>
      <c r="S9415">
        <v>1</v>
      </c>
      <c r="T9415">
        <v>1</v>
      </c>
    </row>
    <row r="9416" spans="1:20" x14ac:dyDescent="0.25">
      <c r="A9416" t="s">
        <v>131</v>
      </c>
      <c r="B9416" t="s">
        <v>9770</v>
      </c>
      <c r="C9416">
        <v>53</v>
      </c>
      <c r="D9416" t="s">
        <v>22</v>
      </c>
      <c r="E9416" t="s">
        <v>74</v>
      </c>
      <c r="F9416">
        <v>99213</v>
      </c>
      <c r="G9416">
        <v>151.55000000000001</v>
      </c>
      <c r="H9416">
        <v>139.58000000000001</v>
      </c>
      <c r="I9416" t="s">
        <v>33</v>
      </c>
      <c r="J9416" s="1">
        <v>45420</v>
      </c>
      <c r="K9416">
        <v>12</v>
      </c>
      <c r="L9416">
        <v>76</v>
      </c>
      <c r="M9416" t="s">
        <v>68</v>
      </c>
      <c r="N9416" t="s">
        <v>51</v>
      </c>
      <c r="O9416" t="s">
        <v>27</v>
      </c>
      <c r="P9416">
        <v>0</v>
      </c>
      <c r="Q9416">
        <v>1</v>
      </c>
      <c r="R9416" t="s">
        <v>46</v>
      </c>
      <c r="S9416">
        <v>0</v>
      </c>
      <c r="T9416">
        <v>2</v>
      </c>
    </row>
    <row r="9417" spans="1:20" x14ac:dyDescent="0.25">
      <c r="A9417" t="s">
        <v>497</v>
      </c>
      <c r="B9417" t="s">
        <v>9771</v>
      </c>
      <c r="C9417">
        <v>52</v>
      </c>
      <c r="D9417" t="s">
        <v>22</v>
      </c>
      <c r="E9417" t="s">
        <v>117</v>
      </c>
      <c r="F9417">
        <v>87086</v>
      </c>
      <c r="G9417">
        <v>402.24</v>
      </c>
      <c r="H9417">
        <v>387.09</v>
      </c>
      <c r="I9417" t="s">
        <v>24</v>
      </c>
      <c r="J9417" s="1">
        <v>44666</v>
      </c>
      <c r="K9417">
        <v>10</v>
      </c>
      <c r="L9417">
        <v>58</v>
      </c>
      <c r="M9417" t="s">
        <v>34</v>
      </c>
      <c r="N9417" t="s">
        <v>26</v>
      </c>
      <c r="O9417" t="s">
        <v>85</v>
      </c>
      <c r="P9417">
        <v>0</v>
      </c>
      <c r="Q9417">
        <v>3</v>
      </c>
      <c r="R9417" t="s">
        <v>46</v>
      </c>
      <c r="S9417">
        <v>0</v>
      </c>
      <c r="T9417">
        <v>6</v>
      </c>
    </row>
    <row r="9418" spans="1:20" x14ac:dyDescent="0.25">
      <c r="A9418" t="s">
        <v>83</v>
      </c>
      <c r="B9418" t="s">
        <v>9772</v>
      </c>
      <c r="C9418">
        <v>63</v>
      </c>
      <c r="D9418" t="s">
        <v>31</v>
      </c>
      <c r="E9418" t="s">
        <v>32</v>
      </c>
      <c r="F9418">
        <v>85025</v>
      </c>
      <c r="G9418">
        <v>681.28</v>
      </c>
      <c r="H9418">
        <v>622.95000000000005</v>
      </c>
      <c r="I9418" t="s">
        <v>44</v>
      </c>
      <c r="J9418" s="1">
        <v>44838</v>
      </c>
      <c r="K9418">
        <v>3</v>
      </c>
      <c r="L9418">
        <v>65</v>
      </c>
      <c r="M9418" t="s">
        <v>50</v>
      </c>
      <c r="N9418" t="s">
        <v>55</v>
      </c>
      <c r="O9418" t="s">
        <v>27</v>
      </c>
      <c r="P9418">
        <v>0</v>
      </c>
      <c r="Q9418">
        <v>3</v>
      </c>
      <c r="R9418" t="s">
        <v>37</v>
      </c>
      <c r="S9418">
        <v>0</v>
      </c>
      <c r="T9418">
        <v>3</v>
      </c>
    </row>
    <row r="9419" spans="1:20" x14ac:dyDescent="0.25">
      <c r="A9419" t="s">
        <v>683</v>
      </c>
      <c r="B9419" t="s">
        <v>9773</v>
      </c>
      <c r="C9419">
        <v>65</v>
      </c>
      <c r="D9419" t="s">
        <v>22</v>
      </c>
      <c r="E9419" t="s">
        <v>67</v>
      </c>
      <c r="F9419">
        <v>99213</v>
      </c>
      <c r="G9419">
        <v>403.1</v>
      </c>
      <c r="H9419">
        <v>365.57</v>
      </c>
      <c r="I9419" t="s">
        <v>33</v>
      </c>
      <c r="J9419" s="1">
        <v>45159</v>
      </c>
      <c r="K9419">
        <v>14</v>
      </c>
      <c r="L9419">
        <v>62</v>
      </c>
      <c r="M9419" t="s">
        <v>34</v>
      </c>
      <c r="N9419" t="s">
        <v>71</v>
      </c>
      <c r="O9419" t="s">
        <v>36</v>
      </c>
      <c r="P9419">
        <v>0</v>
      </c>
      <c r="Q9419">
        <v>2</v>
      </c>
      <c r="R9419" t="s">
        <v>37</v>
      </c>
      <c r="S9419">
        <v>0</v>
      </c>
      <c r="T9419">
        <v>2</v>
      </c>
    </row>
    <row r="9420" spans="1:20" x14ac:dyDescent="0.25">
      <c r="A9420" t="s">
        <v>597</v>
      </c>
      <c r="B9420" t="s">
        <v>9774</v>
      </c>
      <c r="C9420">
        <v>20</v>
      </c>
      <c r="D9420" t="s">
        <v>22</v>
      </c>
      <c r="E9420" t="s">
        <v>32</v>
      </c>
      <c r="F9420">
        <v>85025</v>
      </c>
      <c r="G9420">
        <v>277.44</v>
      </c>
      <c r="H9420">
        <v>233.69</v>
      </c>
      <c r="J9420" s="1">
        <v>45293</v>
      </c>
      <c r="K9420">
        <v>21</v>
      </c>
      <c r="L9420">
        <v>66</v>
      </c>
      <c r="M9420" t="s">
        <v>68</v>
      </c>
      <c r="N9420" t="s">
        <v>71</v>
      </c>
      <c r="O9420" t="s">
        <v>27</v>
      </c>
      <c r="P9420">
        <v>0</v>
      </c>
      <c r="Q9420">
        <v>2</v>
      </c>
      <c r="R9420" t="s">
        <v>46</v>
      </c>
      <c r="S9420">
        <v>0</v>
      </c>
      <c r="T9420">
        <v>3</v>
      </c>
    </row>
    <row r="9421" spans="1:20" x14ac:dyDescent="0.25">
      <c r="A9421" t="s">
        <v>224</v>
      </c>
      <c r="B9421" t="s">
        <v>9775</v>
      </c>
      <c r="C9421">
        <v>44</v>
      </c>
      <c r="D9421" t="s">
        <v>22</v>
      </c>
      <c r="E9421" t="s">
        <v>49</v>
      </c>
      <c r="F9421">
        <v>97110</v>
      </c>
      <c r="G9421">
        <v>1360.65</v>
      </c>
      <c r="H9421">
        <v>1017.74</v>
      </c>
      <c r="I9421" t="s">
        <v>44</v>
      </c>
      <c r="J9421" s="1">
        <v>44755</v>
      </c>
      <c r="K9421">
        <v>6</v>
      </c>
      <c r="L9421">
        <v>57</v>
      </c>
      <c r="M9421" t="s">
        <v>25</v>
      </c>
      <c r="N9421" t="s">
        <v>51</v>
      </c>
      <c r="O9421" t="s">
        <v>36</v>
      </c>
      <c r="P9421">
        <v>1</v>
      </c>
      <c r="Q9421">
        <v>0</v>
      </c>
      <c r="R9421" t="s">
        <v>28</v>
      </c>
      <c r="S9421">
        <v>0</v>
      </c>
      <c r="T9421">
        <v>9</v>
      </c>
    </row>
    <row r="9422" spans="1:20" x14ac:dyDescent="0.25">
      <c r="A9422" t="s">
        <v>1136</v>
      </c>
      <c r="B9422" t="s">
        <v>9776</v>
      </c>
      <c r="C9422">
        <v>20</v>
      </c>
      <c r="D9422" t="s">
        <v>22</v>
      </c>
      <c r="E9422" t="s">
        <v>58</v>
      </c>
      <c r="F9422">
        <v>99214</v>
      </c>
      <c r="G9422">
        <v>441.11</v>
      </c>
      <c r="H9422">
        <v>344.13</v>
      </c>
      <c r="I9422" t="s">
        <v>44</v>
      </c>
      <c r="J9422" s="1">
        <v>44655</v>
      </c>
      <c r="K9422">
        <v>13</v>
      </c>
      <c r="L9422">
        <v>73</v>
      </c>
      <c r="M9422" t="s">
        <v>25</v>
      </c>
      <c r="N9422" t="s">
        <v>51</v>
      </c>
      <c r="O9422" t="s">
        <v>36</v>
      </c>
      <c r="P9422">
        <v>0</v>
      </c>
      <c r="Q9422">
        <v>0</v>
      </c>
      <c r="R9422" t="s">
        <v>46</v>
      </c>
      <c r="S9422">
        <v>0</v>
      </c>
      <c r="T9422">
        <v>9</v>
      </c>
    </row>
    <row r="9423" spans="1:20" x14ac:dyDescent="0.25">
      <c r="A9423" t="s">
        <v>438</v>
      </c>
      <c r="B9423" t="s">
        <v>9777</v>
      </c>
      <c r="C9423">
        <v>63</v>
      </c>
      <c r="D9423" t="s">
        <v>31</v>
      </c>
      <c r="E9423" t="s">
        <v>117</v>
      </c>
      <c r="F9423">
        <v>87086</v>
      </c>
      <c r="G9423">
        <v>369.75</v>
      </c>
      <c r="H9423">
        <v>338.36</v>
      </c>
      <c r="I9423" t="s">
        <v>33</v>
      </c>
      <c r="J9423" s="1">
        <v>45151</v>
      </c>
      <c r="K9423">
        <v>14</v>
      </c>
      <c r="L9423">
        <v>60</v>
      </c>
      <c r="M9423" t="s">
        <v>25</v>
      </c>
      <c r="N9423" t="s">
        <v>51</v>
      </c>
      <c r="O9423" t="s">
        <v>27</v>
      </c>
      <c r="P9423">
        <v>0</v>
      </c>
      <c r="Q9423">
        <v>3</v>
      </c>
      <c r="R9423" t="s">
        <v>46</v>
      </c>
      <c r="S9423">
        <v>0</v>
      </c>
      <c r="T9423">
        <v>1</v>
      </c>
    </row>
    <row r="9424" spans="1:20" x14ac:dyDescent="0.25">
      <c r="A9424" t="s">
        <v>274</v>
      </c>
      <c r="B9424" t="s">
        <v>9778</v>
      </c>
      <c r="C9424">
        <v>46</v>
      </c>
      <c r="D9424" t="s">
        <v>31</v>
      </c>
      <c r="E9424" t="s">
        <v>58</v>
      </c>
      <c r="F9424">
        <v>71046</v>
      </c>
      <c r="G9424">
        <v>827.03</v>
      </c>
      <c r="H9424">
        <v>807.96</v>
      </c>
      <c r="I9424" t="s">
        <v>24</v>
      </c>
      <c r="J9424" s="1">
        <v>45300</v>
      </c>
      <c r="K9424">
        <v>22</v>
      </c>
      <c r="L9424">
        <v>75</v>
      </c>
      <c r="M9424" t="s">
        <v>54</v>
      </c>
      <c r="N9424" t="s">
        <v>45</v>
      </c>
      <c r="O9424" t="s">
        <v>27</v>
      </c>
      <c r="P9424">
        <v>0</v>
      </c>
      <c r="Q9424">
        <v>1</v>
      </c>
      <c r="R9424" t="s">
        <v>37</v>
      </c>
      <c r="S9424">
        <v>0</v>
      </c>
      <c r="T9424">
        <v>3</v>
      </c>
    </row>
    <row r="9425" spans="1:20" x14ac:dyDescent="0.25">
      <c r="A9425" t="s">
        <v>1556</v>
      </c>
      <c r="B9425" t="s">
        <v>9779</v>
      </c>
      <c r="C9425">
        <v>13</v>
      </c>
      <c r="D9425" t="s">
        <v>31</v>
      </c>
      <c r="E9425" t="s">
        <v>117</v>
      </c>
      <c r="F9425">
        <v>36415</v>
      </c>
      <c r="G9425">
        <v>374.91</v>
      </c>
      <c r="H9425">
        <v>311.67</v>
      </c>
      <c r="I9425" t="s">
        <v>44</v>
      </c>
      <c r="J9425" s="1">
        <v>45466</v>
      </c>
      <c r="K9425">
        <v>14</v>
      </c>
      <c r="L9425">
        <v>67</v>
      </c>
      <c r="M9425" t="s">
        <v>88</v>
      </c>
      <c r="N9425" t="s">
        <v>35</v>
      </c>
      <c r="O9425" t="s">
        <v>27</v>
      </c>
      <c r="P9425">
        <v>0</v>
      </c>
      <c r="Q9425">
        <v>0</v>
      </c>
      <c r="R9425" t="s">
        <v>28</v>
      </c>
      <c r="S9425">
        <v>0</v>
      </c>
      <c r="T9425">
        <v>3</v>
      </c>
    </row>
    <row r="9426" spans="1:20" x14ac:dyDescent="0.25">
      <c r="A9426" t="s">
        <v>1001</v>
      </c>
      <c r="B9426" t="s">
        <v>9780</v>
      </c>
      <c r="C9426">
        <v>70</v>
      </c>
      <c r="D9426" t="s">
        <v>31</v>
      </c>
      <c r="E9426" t="s">
        <v>40</v>
      </c>
      <c r="F9426">
        <v>36415</v>
      </c>
      <c r="G9426">
        <v>840.03</v>
      </c>
      <c r="H9426">
        <v>636.08000000000004</v>
      </c>
      <c r="I9426" t="s">
        <v>59</v>
      </c>
      <c r="J9426" s="1">
        <v>44474</v>
      </c>
      <c r="K9426">
        <v>13</v>
      </c>
      <c r="L9426">
        <v>48</v>
      </c>
      <c r="M9426" t="s">
        <v>68</v>
      </c>
      <c r="N9426" t="s">
        <v>35</v>
      </c>
      <c r="O9426" t="s">
        <v>27</v>
      </c>
      <c r="P9426">
        <v>0</v>
      </c>
      <c r="Q9426">
        <v>2</v>
      </c>
      <c r="R9426" t="s">
        <v>46</v>
      </c>
      <c r="S9426">
        <v>1</v>
      </c>
      <c r="T9426">
        <v>3</v>
      </c>
    </row>
    <row r="9427" spans="1:20" x14ac:dyDescent="0.25">
      <c r="A9427" t="s">
        <v>104</v>
      </c>
      <c r="B9427" t="s">
        <v>9781</v>
      </c>
      <c r="C9427">
        <v>57</v>
      </c>
      <c r="D9427" t="s">
        <v>22</v>
      </c>
      <c r="E9427" t="s">
        <v>74</v>
      </c>
      <c r="F9427">
        <v>99214</v>
      </c>
      <c r="G9427">
        <v>264.86</v>
      </c>
      <c r="H9427">
        <v>231.78</v>
      </c>
      <c r="I9427" t="s">
        <v>24</v>
      </c>
      <c r="J9427" s="1">
        <v>44889</v>
      </c>
      <c r="K9427">
        <v>21</v>
      </c>
      <c r="L9427">
        <v>68</v>
      </c>
      <c r="M9427" t="s">
        <v>34</v>
      </c>
      <c r="N9427" t="s">
        <v>35</v>
      </c>
      <c r="O9427" t="s">
        <v>27</v>
      </c>
      <c r="P9427">
        <v>0</v>
      </c>
      <c r="Q9427">
        <v>1</v>
      </c>
      <c r="R9427" t="s">
        <v>46</v>
      </c>
      <c r="S9427">
        <v>1</v>
      </c>
      <c r="T9427">
        <v>7</v>
      </c>
    </row>
    <row r="9428" spans="1:20" x14ac:dyDescent="0.25">
      <c r="A9428" t="s">
        <v>798</v>
      </c>
      <c r="B9428" t="s">
        <v>9782</v>
      </c>
      <c r="C9428">
        <v>45</v>
      </c>
      <c r="D9428" t="s">
        <v>31</v>
      </c>
      <c r="E9428" t="s">
        <v>40</v>
      </c>
      <c r="F9428">
        <v>97110</v>
      </c>
      <c r="G9428">
        <v>1291.58</v>
      </c>
      <c r="H9428">
        <v>716.49</v>
      </c>
      <c r="I9428" t="s">
        <v>44</v>
      </c>
      <c r="J9428" s="1">
        <v>44986</v>
      </c>
      <c r="K9428">
        <v>4</v>
      </c>
      <c r="L9428">
        <v>66</v>
      </c>
      <c r="M9428" t="s">
        <v>54</v>
      </c>
      <c r="N9428" t="s">
        <v>71</v>
      </c>
      <c r="O9428" t="s">
        <v>36</v>
      </c>
      <c r="P9428">
        <v>1</v>
      </c>
      <c r="Q9428">
        <v>0</v>
      </c>
      <c r="R9428" t="s">
        <v>28</v>
      </c>
      <c r="S9428">
        <v>1</v>
      </c>
      <c r="T9428">
        <v>3</v>
      </c>
    </row>
    <row r="9429" spans="1:20" x14ac:dyDescent="0.25">
      <c r="A9429" t="s">
        <v>483</v>
      </c>
      <c r="B9429" t="s">
        <v>9783</v>
      </c>
      <c r="C9429">
        <v>48</v>
      </c>
      <c r="D9429" t="s">
        <v>22</v>
      </c>
      <c r="E9429" t="s">
        <v>67</v>
      </c>
      <c r="F9429">
        <v>99213</v>
      </c>
      <c r="G9429">
        <v>779.94</v>
      </c>
      <c r="H9429">
        <v>750.67</v>
      </c>
      <c r="I9429" t="s">
        <v>24</v>
      </c>
      <c r="J9429" s="1">
        <v>44557</v>
      </c>
      <c r="K9429">
        <v>9</v>
      </c>
      <c r="L9429">
        <v>76</v>
      </c>
      <c r="M9429" t="s">
        <v>68</v>
      </c>
      <c r="N9429" t="s">
        <v>60</v>
      </c>
      <c r="O9429" t="s">
        <v>27</v>
      </c>
      <c r="P9429">
        <v>0</v>
      </c>
      <c r="Q9429">
        <v>2</v>
      </c>
      <c r="R9429" t="s">
        <v>37</v>
      </c>
      <c r="S9429">
        <v>0</v>
      </c>
      <c r="T9429">
        <v>4</v>
      </c>
    </row>
    <row r="9430" spans="1:20" x14ac:dyDescent="0.25">
      <c r="A9430" t="s">
        <v>694</v>
      </c>
      <c r="B9430" t="s">
        <v>9784</v>
      </c>
      <c r="C9430">
        <v>32</v>
      </c>
      <c r="D9430" t="s">
        <v>22</v>
      </c>
      <c r="E9430" t="s">
        <v>23</v>
      </c>
      <c r="F9430">
        <v>99213</v>
      </c>
      <c r="G9430">
        <v>884.99</v>
      </c>
      <c r="H9430">
        <v>390.26</v>
      </c>
      <c r="I9430" t="s">
        <v>24</v>
      </c>
      <c r="J9430" s="1">
        <v>44582</v>
      </c>
      <c r="K9430">
        <v>2</v>
      </c>
      <c r="L9430">
        <v>67</v>
      </c>
      <c r="M9430" t="s">
        <v>34</v>
      </c>
      <c r="N9430" t="s">
        <v>114</v>
      </c>
      <c r="O9430" t="s">
        <v>85</v>
      </c>
      <c r="P9430">
        <v>1</v>
      </c>
      <c r="Q9430">
        <v>1</v>
      </c>
      <c r="R9430" t="s">
        <v>37</v>
      </c>
      <c r="S9430">
        <v>0</v>
      </c>
      <c r="T9430">
        <v>0</v>
      </c>
    </row>
    <row r="9431" spans="1:20" x14ac:dyDescent="0.25">
      <c r="A9431" t="s">
        <v>389</v>
      </c>
      <c r="B9431" t="s">
        <v>9785</v>
      </c>
      <c r="C9431">
        <v>71</v>
      </c>
      <c r="D9431" t="s">
        <v>22</v>
      </c>
      <c r="E9431" t="s">
        <v>23</v>
      </c>
      <c r="F9431">
        <v>85025</v>
      </c>
      <c r="G9431">
        <v>610.54</v>
      </c>
      <c r="H9431">
        <v>545.03</v>
      </c>
      <c r="I9431" t="s">
        <v>33</v>
      </c>
      <c r="J9431" s="1">
        <v>45069</v>
      </c>
      <c r="K9431">
        <v>29</v>
      </c>
      <c r="L9431">
        <v>48</v>
      </c>
      <c r="M9431" t="s">
        <v>88</v>
      </c>
      <c r="N9431" t="s">
        <v>55</v>
      </c>
      <c r="O9431" t="s">
        <v>36</v>
      </c>
      <c r="P9431">
        <v>0</v>
      </c>
      <c r="Q9431">
        <v>2</v>
      </c>
      <c r="R9431" t="s">
        <v>46</v>
      </c>
      <c r="S9431">
        <v>0</v>
      </c>
      <c r="T9431">
        <v>0</v>
      </c>
    </row>
    <row r="9432" spans="1:20" x14ac:dyDescent="0.25">
      <c r="A9432" t="s">
        <v>169</v>
      </c>
      <c r="B9432" t="s">
        <v>9786</v>
      </c>
      <c r="C9432">
        <v>48</v>
      </c>
      <c r="D9432" t="s">
        <v>22</v>
      </c>
      <c r="E9432" t="s">
        <v>23</v>
      </c>
      <c r="F9432">
        <v>93000</v>
      </c>
      <c r="G9432">
        <v>162.62</v>
      </c>
      <c r="H9432">
        <v>156.75</v>
      </c>
      <c r="I9432" t="s">
        <v>44</v>
      </c>
      <c r="J9432" s="1">
        <v>45277</v>
      </c>
      <c r="K9432">
        <v>15</v>
      </c>
      <c r="L9432">
        <v>62</v>
      </c>
      <c r="M9432" t="s">
        <v>68</v>
      </c>
      <c r="N9432" t="s">
        <v>114</v>
      </c>
      <c r="O9432" t="s">
        <v>27</v>
      </c>
      <c r="P9432">
        <v>0</v>
      </c>
      <c r="Q9432">
        <v>0</v>
      </c>
      <c r="R9432" t="s">
        <v>46</v>
      </c>
      <c r="S9432">
        <v>0</v>
      </c>
      <c r="T9432">
        <v>1</v>
      </c>
    </row>
    <row r="9433" spans="1:20" x14ac:dyDescent="0.25">
      <c r="A9433" t="s">
        <v>213</v>
      </c>
      <c r="B9433" t="s">
        <v>9787</v>
      </c>
      <c r="C9433">
        <v>83</v>
      </c>
      <c r="D9433" t="s">
        <v>31</v>
      </c>
      <c r="E9433" t="s">
        <v>32</v>
      </c>
      <c r="F9433">
        <v>85025</v>
      </c>
      <c r="G9433">
        <v>320.77</v>
      </c>
      <c r="H9433">
        <v>258.89999999999998</v>
      </c>
      <c r="J9433" s="1">
        <v>44429</v>
      </c>
      <c r="K9433">
        <v>21</v>
      </c>
      <c r="L9433">
        <v>60</v>
      </c>
      <c r="M9433" t="s">
        <v>88</v>
      </c>
      <c r="N9433" t="s">
        <v>35</v>
      </c>
      <c r="O9433" t="s">
        <v>85</v>
      </c>
      <c r="P9433">
        <v>0</v>
      </c>
      <c r="Q9433">
        <v>0</v>
      </c>
      <c r="R9433" t="s">
        <v>28</v>
      </c>
      <c r="S9433">
        <v>0</v>
      </c>
      <c r="T9433">
        <v>0</v>
      </c>
    </row>
    <row r="9434" spans="1:20" x14ac:dyDescent="0.25">
      <c r="A9434" t="s">
        <v>922</v>
      </c>
      <c r="B9434" t="s">
        <v>9788</v>
      </c>
      <c r="C9434">
        <v>31</v>
      </c>
      <c r="D9434" t="s">
        <v>31</v>
      </c>
      <c r="E9434" t="s">
        <v>40</v>
      </c>
      <c r="F9434">
        <v>80053</v>
      </c>
      <c r="G9434">
        <v>927.92</v>
      </c>
      <c r="H9434">
        <v>923.36</v>
      </c>
      <c r="I9434" t="s">
        <v>33</v>
      </c>
      <c r="J9434" s="1">
        <v>44560</v>
      </c>
      <c r="K9434">
        <v>7</v>
      </c>
      <c r="L9434">
        <v>56</v>
      </c>
      <c r="M9434" t="s">
        <v>68</v>
      </c>
      <c r="N9434" t="s">
        <v>60</v>
      </c>
      <c r="O9434" t="s">
        <v>27</v>
      </c>
      <c r="P9434">
        <v>0</v>
      </c>
      <c r="Q9434">
        <v>0</v>
      </c>
      <c r="R9434" t="s">
        <v>46</v>
      </c>
      <c r="S9434">
        <v>1</v>
      </c>
      <c r="T9434">
        <v>2</v>
      </c>
    </row>
    <row r="9435" spans="1:20" x14ac:dyDescent="0.25">
      <c r="A9435" t="s">
        <v>383</v>
      </c>
      <c r="B9435" t="s">
        <v>9789</v>
      </c>
      <c r="C9435">
        <v>39</v>
      </c>
      <c r="D9435" t="s">
        <v>31</v>
      </c>
      <c r="E9435" t="s">
        <v>43</v>
      </c>
      <c r="F9435">
        <v>93000</v>
      </c>
      <c r="G9435">
        <v>698.86</v>
      </c>
      <c r="H9435">
        <v>324</v>
      </c>
      <c r="I9435" t="s">
        <v>44</v>
      </c>
      <c r="J9435" s="1">
        <v>45515</v>
      </c>
      <c r="K9435">
        <v>4</v>
      </c>
      <c r="L9435">
        <v>53</v>
      </c>
      <c r="M9435" t="s">
        <v>54</v>
      </c>
      <c r="N9435" t="s">
        <v>51</v>
      </c>
      <c r="O9435" t="s">
        <v>36</v>
      </c>
      <c r="P9435">
        <v>1</v>
      </c>
      <c r="Q9435">
        <v>3</v>
      </c>
      <c r="R9435" t="s">
        <v>46</v>
      </c>
      <c r="S9435">
        <v>0</v>
      </c>
      <c r="T9435">
        <v>2</v>
      </c>
    </row>
    <row r="9436" spans="1:20" x14ac:dyDescent="0.25">
      <c r="A9436" t="s">
        <v>279</v>
      </c>
      <c r="B9436" t="s">
        <v>9790</v>
      </c>
      <c r="C9436">
        <v>51</v>
      </c>
      <c r="D9436" t="s">
        <v>31</v>
      </c>
      <c r="E9436" t="s">
        <v>23</v>
      </c>
      <c r="F9436">
        <v>36415</v>
      </c>
      <c r="G9436">
        <v>1014.44</v>
      </c>
      <c r="H9436">
        <v>986.74</v>
      </c>
      <c r="I9436" t="s">
        <v>59</v>
      </c>
      <c r="J9436" s="1">
        <v>44393</v>
      </c>
      <c r="K9436">
        <v>5</v>
      </c>
      <c r="L9436">
        <v>57</v>
      </c>
      <c r="N9436" t="s">
        <v>114</v>
      </c>
      <c r="O9436" t="s">
        <v>27</v>
      </c>
      <c r="P9436">
        <v>0</v>
      </c>
      <c r="Q9436">
        <v>0</v>
      </c>
      <c r="R9436" t="s">
        <v>46</v>
      </c>
      <c r="S9436">
        <v>0</v>
      </c>
      <c r="T9436">
        <v>3</v>
      </c>
    </row>
    <row r="9437" spans="1:20" x14ac:dyDescent="0.25">
      <c r="A9437" t="s">
        <v>268</v>
      </c>
      <c r="B9437" t="s">
        <v>9791</v>
      </c>
      <c r="C9437">
        <v>39</v>
      </c>
      <c r="D9437" t="s">
        <v>31</v>
      </c>
      <c r="E9437" t="s">
        <v>117</v>
      </c>
      <c r="F9437">
        <v>87086</v>
      </c>
      <c r="G9437">
        <v>523.38</v>
      </c>
      <c r="H9437">
        <v>426.14</v>
      </c>
      <c r="I9437" t="s">
        <v>59</v>
      </c>
      <c r="J9437" s="1">
        <v>44910</v>
      </c>
      <c r="K9437">
        <v>19</v>
      </c>
      <c r="L9437">
        <v>59</v>
      </c>
      <c r="M9437" t="s">
        <v>25</v>
      </c>
      <c r="N9437" t="s">
        <v>26</v>
      </c>
      <c r="O9437" t="s">
        <v>27</v>
      </c>
      <c r="P9437">
        <v>0</v>
      </c>
      <c r="Q9437">
        <v>3</v>
      </c>
      <c r="R9437" t="s">
        <v>46</v>
      </c>
      <c r="S9437">
        <v>1</v>
      </c>
      <c r="T9437">
        <v>5</v>
      </c>
    </row>
    <row r="9438" spans="1:20" x14ac:dyDescent="0.25">
      <c r="A9438" t="s">
        <v>392</v>
      </c>
      <c r="B9438" t="s">
        <v>9792</v>
      </c>
      <c r="C9438">
        <v>63</v>
      </c>
      <c r="D9438" t="s">
        <v>22</v>
      </c>
      <c r="E9438" t="s">
        <v>67</v>
      </c>
      <c r="F9438">
        <v>99213</v>
      </c>
      <c r="G9438">
        <v>914.5</v>
      </c>
      <c r="H9438">
        <v>720.35</v>
      </c>
      <c r="I9438" t="s">
        <v>59</v>
      </c>
      <c r="J9438" s="1">
        <v>45497</v>
      </c>
      <c r="K9438">
        <v>2</v>
      </c>
      <c r="L9438">
        <v>74</v>
      </c>
      <c r="M9438" t="s">
        <v>68</v>
      </c>
      <c r="N9438" t="s">
        <v>55</v>
      </c>
      <c r="O9438" t="s">
        <v>85</v>
      </c>
      <c r="P9438">
        <v>0</v>
      </c>
      <c r="Q9438">
        <v>0</v>
      </c>
      <c r="R9438" t="s">
        <v>46</v>
      </c>
      <c r="S9438">
        <v>1</v>
      </c>
      <c r="T9438">
        <v>2</v>
      </c>
    </row>
    <row r="9439" spans="1:20" x14ac:dyDescent="0.25">
      <c r="A9439" t="s">
        <v>506</v>
      </c>
      <c r="B9439" t="s">
        <v>9793</v>
      </c>
      <c r="C9439">
        <v>51</v>
      </c>
      <c r="D9439" t="s">
        <v>22</v>
      </c>
      <c r="E9439" t="s">
        <v>32</v>
      </c>
      <c r="F9439">
        <v>85025</v>
      </c>
      <c r="G9439">
        <v>1073.03</v>
      </c>
      <c r="H9439">
        <v>818.73</v>
      </c>
      <c r="I9439" t="s">
        <v>33</v>
      </c>
      <c r="J9439" s="1">
        <v>45053</v>
      </c>
      <c r="K9439">
        <v>13</v>
      </c>
      <c r="L9439">
        <v>85</v>
      </c>
      <c r="M9439" t="s">
        <v>50</v>
      </c>
      <c r="N9439" t="s">
        <v>114</v>
      </c>
      <c r="O9439" t="s">
        <v>27</v>
      </c>
      <c r="P9439">
        <v>0</v>
      </c>
      <c r="Q9439">
        <v>3</v>
      </c>
      <c r="R9439" t="s">
        <v>46</v>
      </c>
      <c r="S9439">
        <v>0</v>
      </c>
      <c r="T9439">
        <v>1</v>
      </c>
    </row>
    <row r="9440" spans="1:20" x14ac:dyDescent="0.25">
      <c r="A9440" t="s">
        <v>292</v>
      </c>
      <c r="B9440" t="s">
        <v>9794</v>
      </c>
      <c r="C9440">
        <v>77</v>
      </c>
      <c r="D9440" t="s">
        <v>22</v>
      </c>
      <c r="E9440" t="s">
        <v>23</v>
      </c>
      <c r="F9440">
        <v>85025</v>
      </c>
      <c r="G9440">
        <v>466.15</v>
      </c>
      <c r="H9440">
        <v>358.88</v>
      </c>
      <c r="I9440" t="s">
        <v>44</v>
      </c>
      <c r="J9440" s="1">
        <v>45257</v>
      </c>
      <c r="K9440">
        <v>14</v>
      </c>
      <c r="L9440">
        <v>64</v>
      </c>
      <c r="M9440" t="s">
        <v>50</v>
      </c>
      <c r="N9440" t="s">
        <v>71</v>
      </c>
      <c r="O9440" t="s">
        <v>27</v>
      </c>
      <c r="P9440">
        <v>0</v>
      </c>
      <c r="Q9440">
        <v>0</v>
      </c>
      <c r="R9440" t="s">
        <v>37</v>
      </c>
      <c r="S9440">
        <v>0</v>
      </c>
      <c r="T9440">
        <v>8</v>
      </c>
    </row>
    <row r="9441" spans="1:20" x14ac:dyDescent="0.25">
      <c r="A9441" t="s">
        <v>545</v>
      </c>
      <c r="B9441" t="s">
        <v>9795</v>
      </c>
      <c r="C9441">
        <v>46</v>
      </c>
      <c r="D9441" t="s">
        <v>22</v>
      </c>
      <c r="E9441" t="s">
        <v>130</v>
      </c>
      <c r="F9441">
        <v>71046</v>
      </c>
      <c r="G9441">
        <v>476.19</v>
      </c>
      <c r="H9441">
        <v>365</v>
      </c>
      <c r="I9441" t="s">
        <v>44</v>
      </c>
      <c r="J9441" s="1">
        <v>44456</v>
      </c>
      <c r="K9441">
        <v>11</v>
      </c>
      <c r="L9441">
        <v>64</v>
      </c>
      <c r="M9441" t="s">
        <v>68</v>
      </c>
      <c r="N9441" t="s">
        <v>55</v>
      </c>
      <c r="O9441" t="s">
        <v>27</v>
      </c>
      <c r="P9441">
        <v>0</v>
      </c>
      <c r="Q9441">
        <v>3</v>
      </c>
      <c r="R9441" t="s">
        <v>37</v>
      </c>
      <c r="S9441">
        <v>0</v>
      </c>
      <c r="T9441">
        <v>1</v>
      </c>
    </row>
    <row r="9442" spans="1:20" x14ac:dyDescent="0.25">
      <c r="A9442" t="s">
        <v>2053</v>
      </c>
      <c r="B9442" t="s">
        <v>9796</v>
      </c>
      <c r="C9442">
        <v>69</v>
      </c>
      <c r="D9442" t="s">
        <v>22</v>
      </c>
      <c r="E9442" t="s">
        <v>67</v>
      </c>
      <c r="F9442">
        <v>99213</v>
      </c>
      <c r="G9442">
        <v>1008.91</v>
      </c>
      <c r="H9442">
        <v>956.18</v>
      </c>
      <c r="I9442" t="s">
        <v>33</v>
      </c>
      <c r="J9442" s="1">
        <v>45627</v>
      </c>
      <c r="K9442">
        <v>27</v>
      </c>
      <c r="L9442">
        <v>61</v>
      </c>
      <c r="M9442" t="s">
        <v>88</v>
      </c>
      <c r="N9442" t="s">
        <v>26</v>
      </c>
      <c r="O9442" t="s">
        <v>27</v>
      </c>
      <c r="P9442">
        <v>0</v>
      </c>
      <c r="Q9442">
        <v>1</v>
      </c>
      <c r="R9442" t="s">
        <v>46</v>
      </c>
      <c r="S9442">
        <v>0</v>
      </c>
      <c r="T9442">
        <v>1</v>
      </c>
    </row>
    <row r="9443" spans="1:20" x14ac:dyDescent="0.25">
      <c r="A9443" t="s">
        <v>453</v>
      </c>
      <c r="B9443" t="s">
        <v>9797</v>
      </c>
      <c r="C9443">
        <v>48</v>
      </c>
      <c r="D9443" t="s">
        <v>22</v>
      </c>
      <c r="E9443" t="s">
        <v>40</v>
      </c>
      <c r="F9443">
        <v>36415</v>
      </c>
      <c r="G9443">
        <v>584.97</v>
      </c>
      <c r="H9443">
        <v>536.88</v>
      </c>
      <c r="I9443" t="s">
        <v>44</v>
      </c>
      <c r="J9443" s="1">
        <v>45636</v>
      </c>
      <c r="K9443">
        <v>13</v>
      </c>
      <c r="L9443">
        <v>75</v>
      </c>
      <c r="M9443" t="s">
        <v>54</v>
      </c>
      <c r="N9443" t="s">
        <v>26</v>
      </c>
      <c r="O9443" t="s">
        <v>27</v>
      </c>
      <c r="P9443">
        <v>0</v>
      </c>
      <c r="Q9443">
        <v>5</v>
      </c>
      <c r="R9443" t="s">
        <v>37</v>
      </c>
      <c r="S9443">
        <v>0</v>
      </c>
      <c r="T9443">
        <v>0</v>
      </c>
    </row>
    <row r="9444" spans="1:20" x14ac:dyDescent="0.25">
      <c r="A9444" t="s">
        <v>481</v>
      </c>
      <c r="B9444" t="s">
        <v>9798</v>
      </c>
      <c r="C9444">
        <v>55</v>
      </c>
      <c r="D9444" t="s">
        <v>31</v>
      </c>
      <c r="E9444" t="s">
        <v>130</v>
      </c>
      <c r="F9444">
        <v>85025</v>
      </c>
      <c r="G9444">
        <v>1670.91</v>
      </c>
      <c r="H9444">
        <v>516.98</v>
      </c>
      <c r="I9444" t="s">
        <v>33</v>
      </c>
      <c r="J9444" s="1">
        <v>45367</v>
      </c>
      <c r="K9444">
        <v>1</v>
      </c>
      <c r="L9444">
        <v>66</v>
      </c>
      <c r="M9444" t="s">
        <v>25</v>
      </c>
      <c r="N9444" t="s">
        <v>71</v>
      </c>
      <c r="O9444" t="s">
        <v>85</v>
      </c>
      <c r="P9444">
        <v>1</v>
      </c>
      <c r="Q9444">
        <v>0</v>
      </c>
      <c r="R9444" t="s">
        <v>46</v>
      </c>
      <c r="S9444">
        <v>0</v>
      </c>
      <c r="T9444">
        <v>7</v>
      </c>
    </row>
    <row r="9445" spans="1:20" x14ac:dyDescent="0.25">
      <c r="A9445" t="s">
        <v>1181</v>
      </c>
      <c r="B9445" t="s">
        <v>9799</v>
      </c>
      <c r="C9445">
        <v>46</v>
      </c>
      <c r="D9445" t="s">
        <v>31</v>
      </c>
      <c r="E9445" t="s">
        <v>58</v>
      </c>
      <c r="F9445">
        <v>99213</v>
      </c>
      <c r="G9445">
        <v>156.11000000000001</v>
      </c>
      <c r="H9445">
        <v>140.84</v>
      </c>
      <c r="I9445" t="s">
        <v>59</v>
      </c>
      <c r="J9445" s="1">
        <v>45358</v>
      </c>
      <c r="K9445">
        <v>25</v>
      </c>
      <c r="L9445">
        <v>47</v>
      </c>
      <c r="M9445" t="s">
        <v>68</v>
      </c>
      <c r="N9445" t="s">
        <v>60</v>
      </c>
      <c r="O9445" t="s">
        <v>36</v>
      </c>
      <c r="P9445">
        <v>0</v>
      </c>
      <c r="Q9445">
        <v>2</v>
      </c>
      <c r="R9445" t="s">
        <v>46</v>
      </c>
      <c r="S9445">
        <v>0</v>
      </c>
      <c r="T9445">
        <v>2</v>
      </c>
    </row>
    <row r="9446" spans="1:20" x14ac:dyDescent="0.25">
      <c r="A9446" t="s">
        <v>188</v>
      </c>
      <c r="B9446" t="s">
        <v>9800</v>
      </c>
      <c r="C9446">
        <v>80</v>
      </c>
      <c r="D9446" t="s">
        <v>31</v>
      </c>
      <c r="E9446" t="s">
        <v>49</v>
      </c>
      <c r="F9446">
        <v>93000</v>
      </c>
      <c r="G9446">
        <v>1198.8800000000001</v>
      </c>
      <c r="H9446">
        <v>1151.75</v>
      </c>
      <c r="I9446" t="s">
        <v>24</v>
      </c>
      <c r="J9446" s="1">
        <v>45139</v>
      </c>
      <c r="K9446">
        <v>7</v>
      </c>
      <c r="L9446">
        <v>62</v>
      </c>
      <c r="M9446" t="s">
        <v>68</v>
      </c>
      <c r="N9446" t="s">
        <v>35</v>
      </c>
      <c r="O9446" t="s">
        <v>27</v>
      </c>
      <c r="P9446">
        <v>0</v>
      </c>
      <c r="Q9446">
        <v>5</v>
      </c>
      <c r="R9446" t="s">
        <v>37</v>
      </c>
      <c r="S9446">
        <v>1</v>
      </c>
      <c r="T9446">
        <v>1</v>
      </c>
    </row>
    <row r="9447" spans="1:20" x14ac:dyDescent="0.25">
      <c r="A9447" t="s">
        <v>173</v>
      </c>
      <c r="B9447" t="s">
        <v>9801</v>
      </c>
      <c r="C9447">
        <v>24</v>
      </c>
      <c r="D9447" t="s">
        <v>22</v>
      </c>
      <c r="E9447" t="s">
        <v>32</v>
      </c>
      <c r="F9447">
        <v>87086</v>
      </c>
      <c r="G9447">
        <v>364.46</v>
      </c>
      <c r="H9447">
        <v>327.2</v>
      </c>
      <c r="I9447" t="s">
        <v>24</v>
      </c>
      <c r="J9447" s="1">
        <v>45397</v>
      </c>
      <c r="K9447">
        <v>24</v>
      </c>
      <c r="L9447">
        <v>63</v>
      </c>
      <c r="M9447" t="s">
        <v>88</v>
      </c>
      <c r="N9447" t="s">
        <v>55</v>
      </c>
      <c r="O9447" t="s">
        <v>85</v>
      </c>
      <c r="P9447">
        <v>0</v>
      </c>
      <c r="Q9447">
        <v>2</v>
      </c>
      <c r="R9447" t="s">
        <v>28</v>
      </c>
      <c r="S9447">
        <v>0</v>
      </c>
      <c r="T9447">
        <v>2</v>
      </c>
    </row>
    <row r="9448" spans="1:20" x14ac:dyDescent="0.25">
      <c r="A9448" t="s">
        <v>285</v>
      </c>
      <c r="B9448" t="s">
        <v>9802</v>
      </c>
      <c r="C9448">
        <v>43</v>
      </c>
      <c r="D9448" t="s">
        <v>22</v>
      </c>
      <c r="E9448" t="s">
        <v>67</v>
      </c>
      <c r="F9448">
        <v>99213</v>
      </c>
      <c r="G9448">
        <v>456.48</v>
      </c>
      <c r="H9448">
        <v>355.74</v>
      </c>
      <c r="I9448" t="s">
        <v>44</v>
      </c>
      <c r="J9448" s="1">
        <v>45072</v>
      </c>
      <c r="K9448">
        <v>12</v>
      </c>
      <c r="L9448">
        <v>45</v>
      </c>
      <c r="M9448" t="s">
        <v>54</v>
      </c>
      <c r="N9448" t="s">
        <v>71</v>
      </c>
      <c r="O9448" t="s">
        <v>27</v>
      </c>
      <c r="P9448">
        <v>0</v>
      </c>
      <c r="Q9448">
        <v>2</v>
      </c>
      <c r="R9448" t="s">
        <v>37</v>
      </c>
      <c r="S9448">
        <v>0</v>
      </c>
      <c r="T9448">
        <v>2</v>
      </c>
    </row>
    <row r="9449" spans="1:20" x14ac:dyDescent="0.25">
      <c r="A9449" t="s">
        <v>1322</v>
      </c>
      <c r="B9449" t="s">
        <v>9803</v>
      </c>
      <c r="C9449">
        <v>64</v>
      </c>
      <c r="D9449" t="s">
        <v>31</v>
      </c>
      <c r="E9449" t="s">
        <v>43</v>
      </c>
      <c r="F9449">
        <v>93000</v>
      </c>
      <c r="G9449">
        <v>205.39</v>
      </c>
      <c r="H9449">
        <v>180.53</v>
      </c>
      <c r="I9449" t="s">
        <v>44</v>
      </c>
      <c r="J9449" s="1">
        <v>44385</v>
      </c>
      <c r="K9449">
        <v>7</v>
      </c>
      <c r="L9449">
        <v>61</v>
      </c>
      <c r="M9449" t="s">
        <v>88</v>
      </c>
      <c r="N9449" t="s">
        <v>114</v>
      </c>
      <c r="O9449" t="s">
        <v>85</v>
      </c>
      <c r="P9449">
        <v>0</v>
      </c>
      <c r="Q9449">
        <v>0</v>
      </c>
      <c r="R9449" t="s">
        <v>37</v>
      </c>
      <c r="S9449">
        <v>0</v>
      </c>
      <c r="T9449">
        <v>5</v>
      </c>
    </row>
    <row r="9450" spans="1:20" x14ac:dyDescent="0.25">
      <c r="A9450" t="s">
        <v>106</v>
      </c>
      <c r="B9450" t="s">
        <v>9804</v>
      </c>
      <c r="C9450">
        <v>60</v>
      </c>
      <c r="D9450" t="s">
        <v>22</v>
      </c>
      <c r="E9450" t="s">
        <v>130</v>
      </c>
      <c r="F9450">
        <v>71046</v>
      </c>
      <c r="G9450">
        <v>359.46</v>
      </c>
      <c r="H9450">
        <v>329.66</v>
      </c>
      <c r="I9450" t="s">
        <v>33</v>
      </c>
      <c r="J9450" s="1">
        <v>44861</v>
      </c>
      <c r="K9450">
        <v>11</v>
      </c>
      <c r="L9450">
        <v>65</v>
      </c>
      <c r="M9450" t="s">
        <v>88</v>
      </c>
      <c r="N9450" t="s">
        <v>60</v>
      </c>
      <c r="O9450" t="s">
        <v>27</v>
      </c>
      <c r="P9450">
        <v>0</v>
      </c>
      <c r="Q9450">
        <v>1</v>
      </c>
      <c r="R9450" t="s">
        <v>28</v>
      </c>
      <c r="S9450">
        <v>0</v>
      </c>
      <c r="T9450">
        <v>4</v>
      </c>
    </row>
    <row r="9451" spans="1:20" x14ac:dyDescent="0.25">
      <c r="A9451" t="s">
        <v>562</v>
      </c>
      <c r="B9451" t="s">
        <v>9805</v>
      </c>
      <c r="C9451">
        <v>46</v>
      </c>
      <c r="D9451" t="s">
        <v>22</v>
      </c>
      <c r="E9451" t="s">
        <v>67</v>
      </c>
      <c r="F9451">
        <v>99213</v>
      </c>
      <c r="G9451">
        <v>341.59</v>
      </c>
      <c r="H9451">
        <v>262.24</v>
      </c>
      <c r="I9451" t="s">
        <v>44</v>
      </c>
      <c r="J9451" s="1">
        <v>44773</v>
      </c>
      <c r="K9451">
        <v>7</v>
      </c>
      <c r="L9451">
        <v>69</v>
      </c>
      <c r="M9451" t="s">
        <v>68</v>
      </c>
      <c r="N9451" t="s">
        <v>51</v>
      </c>
      <c r="O9451" t="s">
        <v>27</v>
      </c>
      <c r="P9451">
        <v>0</v>
      </c>
      <c r="Q9451">
        <v>5</v>
      </c>
      <c r="R9451" t="s">
        <v>46</v>
      </c>
      <c r="S9451">
        <v>1</v>
      </c>
      <c r="T9451">
        <v>2</v>
      </c>
    </row>
    <row r="9452" spans="1:20" x14ac:dyDescent="0.25">
      <c r="A9452" t="s">
        <v>1219</v>
      </c>
      <c r="B9452" t="s">
        <v>9806</v>
      </c>
      <c r="C9452">
        <v>44</v>
      </c>
      <c r="D9452" t="s">
        <v>31</v>
      </c>
      <c r="E9452" t="s">
        <v>40</v>
      </c>
      <c r="F9452">
        <v>36415</v>
      </c>
      <c r="G9452">
        <v>267.25</v>
      </c>
      <c r="H9452">
        <v>230.24</v>
      </c>
      <c r="I9452" t="s">
        <v>24</v>
      </c>
      <c r="J9452" s="1">
        <v>44279</v>
      </c>
      <c r="K9452">
        <v>4</v>
      </c>
      <c r="L9452">
        <v>77</v>
      </c>
      <c r="M9452" t="s">
        <v>50</v>
      </c>
      <c r="N9452" t="s">
        <v>71</v>
      </c>
      <c r="O9452" t="s">
        <v>27</v>
      </c>
      <c r="P9452">
        <v>0</v>
      </c>
      <c r="Q9452">
        <v>5</v>
      </c>
      <c r="R9452" t="s">
        <v>28</v>
      </c>
      <c r="S9452">
        <v>0</v>
      </c>
      <c r="T9452">
        <v>2</v>
      </c>
    </row>
    <row r="9453" spans="1:20" x14ac:dyDescent="0.25">
      <c r="A9453" t="s">
        <v>442</v>
      </c>
      <c r="B9453" t="s">
        <v>9807</v>
      </c>
      <c r="C9453">
        <v>27</v>
      </c>
      <c r="D9453" t="s">
        <v>31</v>
      </c>
      <c r="E9453" t="s">
        <v>23</v>
      </c>
      <c r="F9453">
        <v>99214</v>
      </c>
      <c r="G9453">
        <v>197.69</v>
      </c>
      <c r="H9453">
        <v>190.06</v>
      </c>
      <c r="I9453" t="s">
        <v>44</v>
      </c>
      <c r="J9453" s="1">
        <v>44251</v>
      </c>
      <c r="K9453">
        <v>14</v>
      </c>
      <c r="L9453">
        <v>44</v>
      </c>
      <c r="M9453" t="s">
        <v>54</v>
      </c>
      <c r="N9453" t="s">
        <v>114</v>
      </c>
      <c r="O9453" t="s">
        <v>27</v>
      </c>
      <c r="P9453">
        <v>0</v>
      </c>
      <c r="Q9453">
        <v>3</v>
      </c>
      <c r="R9453" t="s">
        <v>46</v>
      </c>
      <c r="S9453">
        <v>1</v>
      </c>
      <c r="T9453">
        <v>3</v>
      </c>
    </row>
    <row r="9454" spans="1:20" x14ac:dyDescent="0.25">
      <c r="A9454" t="s">
        <v>305</v>
      </c>
      <c r="B9454" t="s">
        <v>9808</v>
      </c>
      <c r="C9454">
        <v>27</v>
      </c>
      <c r="D9454" t="s">
        <v>31</v>
      </c>
      <c r="E9454" t="s">
        <v>130</v>
      </c>
      <c r="F9454">
        <v>71046</v>
      </c>
      <c r="G9454">
        <v>117.05</v>
      </c>
      <c r="H9454">
        <v>114.78</v>
      </c>
      <c r="I9454" t="s">
        <v>33</v>
      </c>
      <c r="J9454" s="1">
        <v>44782</v>
      </c>
      <c r="K9454">
        <v>3</v>
      </c>
      <c r="L9454">
        <v>69</v>
      </c>
      <c r="M9454" t="s">
        <v>54</v>
      </c>
      <c r="N9454" t="s">
        <v>45</v>
      </c>
      <c r="O9454" t="s">
        <v>27</v>
      </c>
      <c r="P9454">
        <v>0</v>
      </c>
      <c r="Q9454">
        <v>5</v>
      </c>
      <c r="R9454" t="s">
        <v>28</v>
      </c>
      <c r="S9454">
        <v>0</v>
      </c>
      <c r="T9454">
        <v>4</v>
      </c>
    </row>
    <row r="9455" spans="1:20" x14ac:dyDescent="0.25">
      <c r="A9455" t="s">
        <v>29</v>
      </c>
      <c r="B9455" t="s">
        <v>9809</v>
      </c>
      <c r="C9455">
        <v>23</v>
      </c>
      <c r="D9455" t="s">
        <v>22</v>
      </c>
      <c r="E9455" t="s">
        <v>43</v>
      </c>
      <c r="F9455">
        <v>87086</v>
      </c>
      <c r="G9455">
        <v>418.38</v>
      </c>
      <c r="H9455">
        <v>331.07</v>
      </c>
      <c r="I9455" t="s">
        <v>59</v>
      </c>
      <c r="J9455" s="1">
        <v>44424</v>
      </c>
      <c r="K9455">
        <v>19</v>
      </c>
      <c r="L9455">
        <v>67</v>
      </c>
      <c r="M9455" t="s">
        <v>34</v>
      </c>
      <c r="N9455" t="s">
        <v>45</v>
      </c>
      <c r="O9455" t="s">
        <v>27</v>
      </c>
      <c r="P9455">
        <v>0</v>
      </c>
      <c r="Q9455">
        <v>5</v>
      </c>
      <c r="R9455" t="s">
        <v>46</v>
      </c>
      <c r="S9455">
        <v>0</v>
      </c>
      <c r="T9455">
        <v>3</v>
      </c>
    </row>
    <row r="9456" spans="1:20" x14ac:dyDescent="0.25">
      <c r="A9456" t="s">
        <v>567</v>
      </c>
      <c r="B9456" t="s">
        <v>9810</v>
      </c>
      <c r="C9456">
        <v>51</v>
      </c>
      <c r="D9456" t="s">
        <v>31</v>
      </c>
      <c r="E9456" t="s">
        <v>58</v>
      </c>
      <c r="F9456">
        <v>85025</v>
      </c>
      <c r="G9456">
        <v>665.82</v>
      </c>
      <c r="H9456">
        <v>657.38</v>
      </c>
      <c r="I9456" t="s">
        <v>33</v>
      </c>
      <c r="J9456" s="1">
        <v>44801</v>
      </c>
      <c r="K9456">
        <v>3</v>
      </c>
      <c r="L9456">
        <v>75</v>
      </c>
      <c r="M9456" t="s">
        <v>88</v>
      </c>
      <c r="N9456" t="s">
        <v>26</v>
      </c>
      <c r="O9456" t="s">
        <v>27</v>
      </c>
      <c r="P9456">
        <v>0</v>
      </c>
      <c r="Q9456">
        <v>0</v>
      </c>
      <c r="R9456" t="s">
        <v>37</v>
      </c>
      <c r="S9456">
        <v>1</v>
      </c>
      <c r="T9456">
        <v>0</v>
      </c>
    </row>
    <row r="9457" spans="1:20" x14ac:dyDescent="0.25">
      <c r="A9457" t="s">
        <v>836</v>
      </c>
      <c r="B9457" t="s">
        <v>9811</v>
      </c>
      <c r="C9457">
        <v>62</v>
      </c>
      <c r="D9457" t="s">
        <v>22</v>
      </c>
      <c r="E9457" t="s">
        <v>58</v>
      </c>
      <c r="F9457">
        <v>36415</v>
      </c>
      <c r="G9457">
        <v>268.06</v>
      </c>
      <c r="H9457">
        <v>204.16</v>
      </c>
      <c r="I9457" t="s">
        <v>59</v>
      </c>
      <c r="J9457" s="1">
        <v>44727</v>
      </c>
      <c r="K9457">
        <v>26</v>
      </c>
      <c r="L9457">
        <v>102</v>
      </c>
      <c r="M9457" t="s">
        <v>68</v>
      </c>
      <c r="N9457" t="s">
        <v>35</v>
      </c>
      <c r="O9457" t="s">
        <v>27</v>
      </c>
      <c r="P9457">
        <v>0</v>
      </c>
      <c r="Q9457">
        <v>0</v>
      </c>
      <c r="R9457" t="s">
        <v>46</v>
      </c>
      <c r="S9457">
        <v>0</v>
      </c>
      <c r="T9457">
        <v>4</v>
      </c>
    </row>
    <row r="9458" spans="1:20" x14ac:dyDescent="0.25">
      <c r="A9458" t="s">
        <v>173</v>
      </c>
      <c r="B9458" t="s">
        <v>9812</v>
      </c>
      <c r="C9458">
        <v>35</v>
      </c>
      <c r="D9458" t="s">
        <v>31</v>
      </c>
      <c r="E9458" t="s">
        <v>117</v>
      </c>
      <c r="F9458">
        <v>87086</v>
      </c>
      <c r="G9458">
        <v>190.26</v>
      </c>
      <c r="H9458">
        <v>154.51</v>
      </c>
      <c r="I9458" t="s">
        <v>33</v>
      </c>
      <c r="J9458" s="1">
        <v>44789</v>
      </c>
      <c r="K9458">
        <v>29</v>
      </c>
      <c r="L9458">
        <v>61</v>
      </c>
      <c r="M9458" t="s">
        <v>88</v>
      </c>
      <c r="N9458" t="s">
        <v>71</v>
      </c>
      <c r="O9458" t="s">
        <v>27</v>
      </c>
      <c r="P9458">
        <v>0</v>
      </c>
      <c r="Q9458">
        <v>3</v>
      </c>
      <c r="R9458" t="s">
        <v>28</v>
      </c>
      <c r="S9458">
        <v>1</v>
      </c>
      <c r="T9458">
        <v>6</v>
      </c>
    </row>
    <row r="9459" spans="1:20" x14ac:dyDescent="0.25">
      <c r="A9459" t="s">
        <v>970</v>
      </c>
      <c r="B9459" t="s">
        <v>9813</v>
      </c>
      <c r="C9459">
        <v>40</v>
      </c>
      <c r="D9459" t="s">
        <v>31</v>
      </c>
      <c r="E9459" t="s">
        <v>117</v>
      </c>
      <c r="F9459">
        <v>87086</v>
      </c>
      <c r="G9459">
        <v>517.67999999999995</v>
      </c>
      <c r="H9459">
        <v>406.97</v>
      </c>
      <c r="I9459" t="s">
        <v>33</v>
      </c>
      <c r="J9459" s="1">
        <v>44835</v>
      </c>
      <c r="K9459">
        <v>18</v>
      </c>
      <c r="L9459">
        <v>77</v>
      </c>
      <c r="N9459" t="s">
        <v>35</v>
      </c>
      <c r="O9459" t="s">
        <v>27</v>
      </c>
      <c r="P9459">
        <v>0</v>
      </c>
      <c r="Q9459">
        <v>3</v>
      </c>
      <c r="R9459" t="s">
        <v>28</v>
      </c>
      <c r="S9459">
        <v>1</v>
      </c>
      <c r="T9459">
        <v>5</v>
      </c>
    </row>
    <row r="9460" spans="1:20" x14ac:dyDescent="0.25">
      <c r="A9460" t="s">
        <v>1105</v>
      </c>
      <c r="B9460" t="s">
        <v>9814</v>
      </c>
      <c r="C9460">
        <v>33</v>
      </c>
      <c r="D9460" t="s">
        <v>22</v>
      </c>
      <c r="E9460" t="s">
        <v>40</v>
      </c>
      <c r="F9460">
        <v>71046</v>
      </c>
      <c r="G9460">
        <v>235.39</v>
      </c>
      <c r="H9460">
        <v>221.13</v>
      </c>
      <c r="I9460" t="s">
        <v>59</v>
      </c>
      <c r="J9460" s="1">
        <v>44239</v>
      </c>
      <c r="K9460">
        <v>19</v>
      </c>
      <c r="L9460">
        <v>60</v>
      </c>
      <c r="M9460" t="s">
        <v>68</v>
      </c>
      <c r="N9460" t="s">
        <v>71</v>
      </c>
      <c r="O9460" t="s">
        <v>27</v>
      </c>
      <c r="P9460">
        <v>0</v>
      </c>
      <c r="Q9460">
        <v>0</v>
      </c>
      <c r="R9460" t="s">
        <v>37</v>
      </c>
      <c r="S9460">
        <v>0</v>
      </c>
      <c r="T9460">
        <v>1</v>
      </c>
    </row>
    <row r="9461" spans="1:20" x14ac:dyDescent="0.25">
      <c r="A9461" t="s">
        <v>652</v>
      </c>
      <c r="B9461" t="s">
        <v>9815</v>
      </c>
      <c r="C9461">
        <v>51</v>
      </c>
      <c r="D9461" t="s">
        <v>22</v>
      </c>
      <c r="E9461" t="s">
        <v>49</v>
      </c>
      <c r="F9461">
        <v>80053</v>
      </c>
      <c r="G9461">
        <v>840.22</v>
      </c>
      <c r="H9461">
        <v>560.30999999999995</v>
      </c>
      <c r="I9461" t="s">
        <v>44</v>
      </c>
      <c r="J9461" s="1">
        <v>45067</v>
      </c>
      <c r="K9461">
        <v>4</v>
      </c>
      <c r="L9461">
        <v>102</v>
      </c>
      <c r="M9461" t="s">
        <v>34</v>
      </c>
      <c r="N9461" t="s">
        <v>35</v>
      </c>
      <c r="O9461" t="s">
        <v>85</v>
      </c>
      <c r="P9461">
        <v>1</v>
      </c>
      <c r="Q9461">
        <v>5</v>
      </c>
      <c r="R9461" t="s">
        <v>28</v>
      </c>
      <c r="S9461">
        <v>0</v>
      </c>
      <c r="T9461">
        <v>3</v>
      </c>
    </row>
    <row r="9462" spans="1:20" x14ac:dyDescent="0.25">
      <c r="A9462" t="s">
        <v>483</v>
      </c>
      <c r="B9462" t="s">
        <v>9816</v>
      </c>
      <c r="C9462">
        <v>81</v>
      </c>
      <c r="D9462" t="s">
        <v>22</v>
      </c>
      <c r="E9462" t="s">
        <v>130</v>
      </c>
      <c r="F9462">
        <v>71046</v>
      </c>
      <c r="G9462">
        <v>224.99</v>
      </c>
      <c r="H9462">
        <v>193.8</v>
      </c>
      <c r="I9462" t="s">
        <v>44</v>
      </c>
      <c r="J9462" s="1">
        <v>44837</v>
      </c>
      <c r="K9462">
        <v>17</v>
      </c>
      <c r="L9462">
        <v>67</v>
      </c>
      <c r="M9462" t="s">
        <v>68</v>
      </c>
      <c r="N9462" t="s">
        <v>114</v>
      </c>
      <c r="O9462" t="s">
        <v>27</v>
      </c>
      <c r="P9462">
        <v>0</v>
      </c>
      <c r="Q9462">
        <v>5</v>
      </c>
      <c r="R9462" t="s">
        <v>28</v>
      </c>
      <c r="S9462">
        <v>0</v>
      </c>
      <c r="T9462">
        <v>5</v>
      </c>
    </row>
    <row r="9463" spans="1:20" x14ac:dyDescent="0.25">
      <c r="A9463" t="s">
        <v>279</v>
      </c>
      <c r="B9463" t="s">
        <v>9817</v>
      </c>
      <c r="C9463">
        <v>25</v>
      </c>
      <c r="D9463" t="s">
        <v>22</v>
      </c>
      <c r="E9463" t="s">
        <v>67</v>
      </c>
      <c r="F9463">
        <v>99213</v>
      </c>
      <c r="G9463">
        <v>328.87</v>
      </c>
      <c r="H9463">
        <v>246.86</v>
      </c>
      <c r="I9463" t="s">
        <v>33</v>
      </c>
      <c r="J9463" s="1">
        <v>44626</v>
      </c>
      <c r="K9463">
        <v>19</v>
      </c>
      <c r="L9463">
        <v>80</v>
      </c>
      <c r="M9463" t="s">
        <v>25</v>
      </c>
      <c r="N9463" t="s">
        <v>45</v>
      </c>
      <c r="O9463" t="s">
        <v>27</v>
      </c>
      <c r="P9463">
        <v>0</v>
      </c>
      <c r="Q9463">
        <v>0</v>
      </c>
      <c r="R9463" t="s">
        <v>46</v>
      </c>
      <c r="S9463">
        <v>0</v>
      </c>
      <c r="T9463">
        <v>0</v>
      </c>
    </row>
    <row r="9464" spans="1:20" x14ac:dyDescent="0.25">
      <c r="A9464" t="s">
        <v>264</v>
      </c>
      <c r="B9464" t="s">
        <v>9818</v>
      </c>
      <c r="C9464">
        <v>68</v>
      </c>
      <c r="D9464" t="s">
        <v>22</v>
      </c>
      <c r="E9464" t="s">
        <v>58</v>
      </c>
      <c r="F9464">
        <v>71046</v>
      </c>
      <c r="G9464">
        <v>1930.38</v>
      </c>
      <c r="H9464">
        <v>627.23</v>
      </c>
      <c r="I9464" t="s">
        <v>59</v>
      </c>
      <c r="J9464" s="1">
        <v>45113</v>
      </c>
      <c r="K9464">
        <v>1</v>
      </c>
      <c r="L9464">
        <v>60</v>
      </c>
      <c r="M9464" t="s">
        <v>68</v>
      </c>
      <c r="N9464" t="s">
        <v>51</v>
      </c>
      <c r="O9464" t="s">
        <v>85</v>
      </c>
      <c r="P9464">
        <v>1</v>
      </c>
      <c r="Q9464">
        <v>3</v>
      </c>
      <c r="R9464" t="s">
        <v>28</v>
      </c>
      <c r="S9464">
        <v>0</v>
      </c>
      <c r="T9464">
        <v>2</v>
      </c>
    </row>
    <row r="9465" spans="1:20" x14ac:dyDescent="0.25">
      <c r="A9465" t="s">
        <v>562</v>
      </c>
      <c r="B9465" t="s">
        <v>9819</v>
      </c>
      <c r="C9465">
        <v>63</v>
      </c>
      <c r="D9465" t="s">
        <v>22</v>
      </c>
      <c r="E9465" t="s">
        <v>49</v>
      </c>
      <c r="F9465">
        <v>71046</v>
      </c>
      <c r="G9465">
        <v>522.03</v>
      </c>
      <c r="H9465">
        <v>487.64</v>
      </c>
      <c r="I9465" t="s">
        <v>33</v>
      </c>
      <c r="J9465" s="1">
        <v>44959</v>
      </c>
      <c r="K9465">
        <v>18</v>
      </c>
      <c r="L9465">
        <v>55</v>
      </c>
      <c r="M9465" t="s">
        <v>68</v>
      </c>
      <c r="N9465" t="s">
        <v>45</v>
      </c>
      <c r="O9465" t="s">
        <v>27</v>
      </c>
      <c r="P9465">
        <v>0</v>
      </c>
      <c r="Q9465">
        <v>1</v>
      </c>
      <c r="R9465" t="s">
        <v>28</v>
      </c>
      <c r="S9465">
        <v>0</v>
      </c>
      <c r="T9465">
        <v>1</v>
      </c>
    </row>
    <row r="9466" spans="1:20" x14ac:dyDescent="0.25">
      <c r="A9466" t="s">
        <v>299</v>
      </c>
      <c r="B9466" t="s">
        <v>9820</v>
      </c>
      <c r="C9466">
        <v>61</v>
      </c>
      <c r="D9466" t="s">
        <v>22</v>
      </c>
      <c r="E9466" t="s">
        <v>23</v>
      </c>
      <c r="F9466">
        <v>80053</v>
      </c>
      <c r="G9466">
        <v>969.29</v>
      </c>
      <c r="H9466">
        <v>760.48</v>
      </c>
      <c r="I9466" t="s">
        <v>33</v>
      </c>
      <c r="J9466" s="1">
        <v>44237</v>
      </c>
      <c r="K9466">
        <v>25</v>
      </c>
      <c r="L9466">
        <v>53</v>
      </c>
      <c r="M9466" t="s">
        <v>88</v>
      </c>
      <c r="N9466" t="s">
        <v>45</v>
      </c>
      <c r="O9466" t="s">
        <v>27</v>
      </c>
      <c r="P9466">
        <v>0</v>
      </c>
      <c r="Q9466">
        <v>5</v>
      </c>
      <c r="R9466" t="s">
        <v>37</v>
      </c>
      <c r="S9466">
        <v>1</v>
      </c>
    </row>
    <row r="9467" spans="1:20" x14ac:dyDescent="0.25">
      <c r="A9467" t="s">
        <v>316</v>
      </c>
      <c r="B9467" t="s">
        <v>9821</v>
      </c>
      <c r="C9467">
        <v>51</v>
      </c>
      <c r="D9467" t="s">
        <v>22</v>
      </c>
      <c r="E9467" t="s">
        <v>49</v>
      </c>
      <c r="F9467">
        <v>97110</v>
      </c>
      <c r="G9467">
        <v>324.18</v>
      </c>
      <c r="H9467">
        <v>307.27</v>
      </c>
      <c r="I9467" t="s">
        <v>59</v>
      </c>
      <c r="J9467" s="1">
        <v>45424</v>
      </c>
      <c r="K9467">
        <v>19</v>
      </c>
      <c r="L9467">
        <v>75</v>
      </c>
      <c r="M9467" t="s">
        <v>34</v>
      </c>
      <c r="N9467" t="s">
        <v>51</v>
      </c>
      <c r="O9467" t="s">
        <v>85</v>
      </c>
      <c r="P9467">
        <v>0</v>
      </c>
      <c r="Q9467">
        <v>3</v>
      </c>
      <c r="R9467" t="s">
        <v>37</v>
      </c>
      <c r="S9467">
        <v>0</v>
      </c>
      <c r="T9467">
        <v>4</v>
      </c>
    </row>
    <row r="9468" spans="1:20" x14ac:dyDescent="0.25">
      <c r="A9468" t="s">
        <v>608</v>
      </c>
      <c r="B9468" t="s">
        <v>9822</v>
      </c>
      <c r="C9468">
        <v>13</v>
      </c>
      <c r="D9468" t="s">
        <v>22</v>
      </c>
      <c r="E9468" t="s">
        <v>40</v>
      </c>
      <c r="F9468">
        <v>99214</v>
      </c>
      <c r="G9468">
        <v>603.66999999999996</v>
      </c>
      <c r="H9468">
        <v>481.98</v>
      </c>
      <c r="I9468" t="s">
        <v>24</v>
      </c>
      <c r="J9468" s="1">
        <v>45257</v>
      </c>
      <c r="K9468">
        <v>15</v>
      </c>
      <c r="L9468">
        <v>71</v>
      </c>
      <c r="M9468" t="s">
        <v>25</v>
      </c>
      <c r="N9468" t="s">
        <v>35</v>
      </c>
      <c r="O9468" t="s">
        <v>27</v>
      </c>
      <c r="P9468">
        <v>0</v>
      </c>
      <c r="Q9468">
        <v>3</v>
      </c>
      <c r="R9468" t="s">
        <v>28</v>
      </c>
      <c r="S9468">
        <v>1</v>
      </c>
      <c r="T9468">
        <v>1</v>
      </c>
    </row>
    <row r="9469" spans="1:20" x14ac:dyDescent="0.25">
      <c r="A9469" t="s">
        <v>146</v>
      </c>
      <c r="B9469" t="s">
        <v>9823</v>
      </c>
      <c r="C9469">
        <v>45</v>
      </c>
      <c r="D9469" t="s">
        <v>31</v>
      </c>
      <c r="E9469" t="s">
        <v>23</v>
      </c>
      <c r="F9469">
        <v>99214</v>
      </c>
      <c r="G9469">
        <v>250.58</v>
      </c>
      <c r="H9469">
        <v>239.17</v>
      </c>
      <c r="I9469" t="s">
        <v>24</v>
      </c>
      <c r="J9469" s="1">
        <v>44846</v>
      </c>
      <c r="K9469">
        <v>4</v>
      </c>
      <c r="L9469">
        <v>53</v>
      </c>
      <c r="M9469" t="s">
        <v>88</v>
      </c>
      <c r="N9469" t="s">
        <v>114</v>
      </c>
      <c r="O9469" t="s">
        <v>27</v>
      </c>
      <c r="P9469">
        <v>0</v>
      </c>
      <c r="Q9469">
        <v>5</v>
      </c>
      <c r="R9469" t="s">
        <v>46</v>
      </c>
      <c r="S9469">
        <v>0</v>
      </c>
      <c r="T9469">
        <v>0</v>
      </c>
    </row>
    <row r="9470" spans="1:20" x14ac:dyDescent="0.25">
      <c r="A9470" t="s">
        <v>766</v>
      </c>
      <c r="B9470" t="s">
        <v>9824</v>
      </c>
      <c r="C9470">
        <v>40</v>
      </c>
      <c r="D9470" t="s">
        <v>22</v>
      </c>
      <c r="E9470" t="s">
        <v>58</v>
      </c>
      <c r="F9470">
        <v>97110</v>
      </c>
      <c r="G9470">
        <v>341.09</v>
      </c>
      <c r="H9470">
        <v>321.62</v>
      </c>
      <c r="I9470" t="s">
        <v>33</v>
      </c>
      <c r="J9470" s="1">
        <v>45153</v>
      </c>
      <c r="K9470">
        <v>9</v>
      </c>
      <c r="L9470">
        <v>66</v>
      </c>
      <c r="M9470" t="s">
        <v>54</v>
      </c>
      <c r="N9470" t="s">
        <v>114</v>
      </c>
      <c r="O9470" t="s">
        <v>85</v>
      </c>
      <c r="P9470">
        <v>0</v>
      </c>
      <c r="Q9470">
        <v>2</v>
      </c>
      <c r="R9470" t="s">
        <v>28</v>
      </c>
      <c r="S9470">
        <v>1</v>
      </c>
      <c r="T9470">
        <v>6</v>
      </c>
    </row>
    <row r="9471" spans="1:20" x14ac:dyDescent="0.25">
      <c r="A9471" t="s">
        <v>519</v>
      </c>
      <c r="B9471" t="s">
        <v>9825</v>
      </c>
      <c r="C9471">
        <v>19</v>
      </c>
      <c r="D9471" t="s">
        <v>31</v>
      </c>
      <c r="E9471" t="s">
        <v>40</v>
      </c>
      <c r="F9471">
        <v>80053</v>
      </c>
      <c r="G9471">
        <v>326.7</v>
      </c>
      <c r="H9471">
        <v>287</v>
      </c>
      <c r="I9471" t="s">
        <v>33</v>
      </c>
      <c r="J9471" s="1">
        <v>45461</v>
      </c>
      <c r="K9471">
        <v>18</v>
      </c>
      <c r="L9471">
        <v>62</v>
      </c>
      <c r="M9471" t="s">
        <v>50</v>
      </c>
      <c r="N9471" t="s">
        <v>114</v>
      </c>
      <c r="O9471" t="s">
        <v>27</v>
      </c>
      <c r="P9471">
        <v>0</v>
      </c>
      <c r="Q9471">
        <v>1</v>
      </c>
      <c r="R9471" t="s">
        <v>37</v>
      </c>
      <c r="S9471">
        <v>0</v>
      </c>
      <c r="T9471">
        <v>2</v>
      </c>
    </row>
    <row r="9472" spans="1:20" x14ac:dyDescent="0.25">
      <c r="A9472" t="s">
        <v>202</v>
      </c>
      <c r="B9472" t="s">
        <v>9826</v>
      </c>
      <c r="C9472">
        <v>45</v>
      </c>
      <c r="D9472" t="s">
        <v>22</v>
      </c>
      <c r="E9472" t="s">
        <v>130</v>
      </c>
      <c r="F9472">
        <v>71046</v>
      </c>
      <c r="G9472">
        <v>1104.99</v>
      </c>
      <c r="H9472">
        <v>1087.05</v>
      </c>
      <c r="I9472" t="s">
        <v>24</v>
      </c>
      <c r="J9472" s="1">
        <v>44307</v>
      </c>
      <c r="K9472">
        <v>25</v>
      </c>
      <c r="L9472">
        <v>63</v>
      </c>
      <c r="M9472" t="s">
        <v>34</v>
      </c>
      <c r="N9472" t="s">
        <v>51</v>
      </c>
      <c r="O9472" t="s">
        <v>85</v>
      </c>
      <c r="P9472">
        <v>0</v>
      </c>
      <c r="Q9472">
        <v>1</v>
      </c>
      <c r="R9472" t="s">
        <v>37</v>
      </c>
      <c r="S9472">
        <v>1</v>
      </c>
      <c r="T9472">
        <v>3</v>
      </c>
    </row>
    <row r="9473" spans="1:20" x14ac:dyDescent="0.25">
      <c r="A9473" t="s">
        <v>427</v>
      </c>
      <c r="B9473" t="s">
        <v>9827</v>
      </c>
      <c r="C9473">
        <v>49</v>
      </c>
      <c r="D9473" t="s">
        <v>22</v>
      </c>
      <c r="E9473" t="s">
        <v>23</v>
      </c>
      <c r="F9473">
        <v>87086</v>
      </c>
      <c r="G9473">
        <v>874.67</v>
      </c>
      <c r="H9473">
        <v>681.31</v>
      </c>
      <c r="I9473" t="s">
        <v>24</v>
      </c>
      <c r="J9473" s="1">
        <v>45046</v>
      </c>
      <c r="K9473">
        <v>7</v>
      </c>
      <c r="L9473">
        <v>61</v>
      </c>
      <c r="M9473" t="s">
        <v>88</v>
      </c>
      <c r="N9473" t="s">
        <v>35</v>
      </c>
      <c r="O9473" t="s">
        <v>85</v>
      </c>
      <c r="P9473">
        <v>0</v>
      </c>
      <c r="Q9473">
        <v>3</v>
      </c>
      <c r="R9473" t="s">
        <v>37</v>
      </c>
      <c r="S9473">
        <v>0</v>
      </c>
      <c r="T9473">
        <v>5</v>
      </c>
    </row>
    <row r="9474" spans="1:20" x14ac:dyDescent="0.25">
      <c r="A9474" t="s">
        <v>299</v>
      </c>
      <c r="B9474" t="s">
        <v>9828</v>
      </c>
      <c r="C9474">
        <v>26</v>
      </c>
      <c r="D9474" t="s">
        <v>31</v>
      </c>
      <c r="E9474" t="s">
        <v>58</v>
      </c>
      <c r="F9474">
        <v>87086</v>
      </c>
      <c r="G9474">
        <v>627.42999999999995</v>
      </c>
      <c r="H9474">
        <v>607.91999999999996</v>
      </c>
      <c r="I9474" t="s">
        <v>59</v>
      </c>
      <c r="J9474" s="1">
        <v>44459</v>
      </c>
      <c r="K9474">
        <v>9</v>
      </c>
      <c r="L9474">
        <v>73</v>
      </c>
      <c r="M9474" t="s">
        <v>88</v>
      </c>
      <c r="N9474" t="s">
        <v>35</v>
      </c>
      <c r="O9474" t="s">
        <v>27</v>
      </c>
      <c r="P9474">
        <v>0</v>
      </c>
      <c r="Q9474">
        <v>5</v>
      </c>
      <c r="R9474" t="s">
        <v>28</v>
      </c>
      <c r="S9474">
        <v>1</v>
      </c>
      <c r="T9474">
        <v>3</v>
      </c>
    </row>
    <row r="9475" spans="1:20" x14ac:dyDescent="0.25">
      <c r="A9475" t="s">
        <v>1020</v>
      </c>
      <c r="B9475" t="s">
        <v>9829</v>
      </c>
      <c r="C9475">
        <v>70</v>
      </c>
      <c r="D9475" t="s">
        <v>22</v>
      </c>
      <c r="E9475" t="s">
        <v>40</v>
      </c>
      <c r="F9475">
        <v>36415</v>
      </c>
      <c r="G9475">
        <v>525.6</v>
      </c>
      <c r="H9475">
        <v>517.38</v>
      </c>
      <c r="I9475" t="s">
        <v>33</v>
      </c>
      <c r="J9475" s="1">
        <v>45396</v>
      </c>
      <c r="K9475">
        <v>19</v>
      </c>
      <c r="L9475">
        <v>59</v>
      </c>
      <c r="M9475" t="s">
        <v>88</v>
      </c>
      <c r="N9475" t="s">
        <v>114</v>
      </c>
      <c r="O9475" t="s">
        <v>27</v>
      </c>
      <c r="P9475">
        <v>0</v>
      </c>
      <c r="Q9475">
        <v>0</v>
      </c>
      <c r="R9475" t="s">
        <v>28</v>
      </c>
      <c r="S9475">
        <v>0</v>
      </c>
      <c r="T9475">
        <v>5</v>
      </c>
    </row>
    <row r="9476" spans="1:20" x14ac:dyDescent="0.25">
      <c r="A9476" t="s">
        <v>314</v>
      </c>
      <c r="B9476" t="s">
        <v>9830</v>
      </c>
      <c r="C9476">
        <v>95</v>
      </c>
      <c r="D9476" t="s">
        <v>31</v>
      </c>
      <c r="E9476" t="s">
        <v>67</v>
      </c>
      <c r="F9476">
        <v>99213</v>
      </c>
      <c r="G9476">
        <v>225.53</v>
      </c>
      <c r="H9476">
        <v>198.66</v>
      </c>
      <c r="I9476" t="s">
        <v>33</v>
      </c>
      <c r="J9476" s="1">
        <v>44676</v>
      </c>
      <c r="K9476">
        <v>4</v>
      </c>
      <c r="L9476">
        <v>61</v>
      </c>
      <c r="M9476" t="s">
        <v>34</v>
      </c>
      <c r="N9476" t="s">
        <v>114</v>
      </c>
      <c r="O9476" t="s">
        <v>27</v>
      </c>
      <c r="P9476">
        <v>0</v>
      </c>
      <c r="Q9476">
        <v>2</v>
      </c>
      <c r="R9476" t="s">
        <v>28</v>
      </c>
      <c r="S9476">
        <v>1</v>
      </c>
      <c r="T9476">
        <v>6</v>
      </c>
    </row>
    <row r="9477" spans="1:20" x14ac:dyDescent="0.25">
      <c r="A9477" t="s">
        <v>656</v>
      </c>
      <c r="B9477" t="s">
        <v>9831</v>
      </c>
      <c r="C9477">
        <v>46</v>
      </c>
      <c r="D9477" t="s">
        <v>22</v>
      </c>
      <c r="E9477" t="s">
        <v>32</v>
      </c>
      <c r="F9477">
        <v>85025</v>
      </c>
      <c r="G9477">
        <v>744.53</v>
      </c>
      <c r="H9477">
        <v>343.6</v>
      </c>
      <c r="I9477" t="s">
        <v>24</v>
      </c>
      <c r="J9477" s="1">
        <v>45009</v>
      </c>
      <c r="K9477">
        <v>3</v>
      </c>
      <c r="L9477">
        <v>77</v>
      </c>
      <c r="M9477" t="s">
        <v>25</v>
      </c>
      <c r="N9477" t="s">
        <v>55</v>
      </c>
      <c r="O9477" t="s">
        <v>85</v>
      </c>
      <c r="P9477">
        <v>1</v>
      </c>
      <c r="Q9477">
        <v>0</v>
      </c>
      <c r="R9477" t="s">
        <v>37</v>
      </c>
      <c r="S9477">
        <v>1</v>
      </c>
      <c r="T9477">
        <v>3</v>
      </c>
    </row>
    <row r="9478" spans="1:20" x14ac:dyDescent="0.25">
      <c r="A9478" t="s">
        <v>194</v>
      </c>
      <c r="B9478" t="s">
        <v>9832</v>
      </c>
      <c r="C9478">
        <v>41</v>
      </c>
      <c r="D9478" t="s">
        <v>31</v>
      </c>
      <c r="E9478" t="s">
        <v>67</v>
      </c>
      <c r="F9478">
        <v>99213</v>
      </c>
      <c r="G9478">
        <v>1010.22</v>
      </c>
      <c r="H9478">
        <v>921.43</v>
      </c>
      <c r="I9478" t="s">
        <v>44</v>
      </c>
      <c r="J9478" s="1">
        <v>45683</v>
      </c>
      <c r="K9478">
        <v>28</v>
      </c>
      <c r="L9478">
        <v>66</v>
      </c>
      <c r="M9478" t="s">
        <v>68</v>
      </c>
      <c r="N9478" t="s">
        <v>26</v>
      </c>
      <c r="O9478" t="s">
        <v>85</v>
      </c>
      <c r="P9478">
        <v>0</v>
      </c>
      <c r="Q9478">
        <v>5</v>
      </c>
      <c r="R9478" t="s">
        <v>46</v>
      </c>
      <c r="S9478">
        <v>0</v>
      </c>
      <c r="T9478">
        <v>3</v>
      </c>
    </row>
    <row r="9479" spans="1:20" x14ac:dyDescent="0.25">
      <c r="A9479" t="s">
        <v>135</v>
      </c>
      <c r="B9479" t="s">
        <v>9833</v>
      </c>
      <c r="C9479">
        <v>68</v>
      </c>
      <c r="D9479" t="s">
        <v>22</v>
      </c>
      <c r="E9479" t="s">
        <v>40</v>
      </c>
      <c r="F9479">
        <v>80053</v>
      </c>
      <c r="G9479">
        <v>589.14</v>
      </c>
      <c r="H9479">
        <v>468.99</v>
      </c>
      <c r="I9479" t="s">
        <v>44</v>
      </c>
      <c r="J9479" s="1">
        <v>45232</v>
      </c>
      <c r="K9479">
        <v>19</v>
      </c>
      <c r="L9479">
        <v>73</v>
      </c>
      <c r="M9479" t="s">
        <v>54</v>
      </c>
      <c r="N9479" t="s">
        <v>45</v>
      </c>
      <c r="O9479" t="s">
        <v>27</v>
      </c>
      <c r="P9479">
        <v>0</v>
      </c>
      <c r="Q9479">
        <v>2</v>
      </c>
      <c r="R9479" t="s">
        <v>37</v>
      </c>
      <c r="S9479">
        <v>0</v>
      </c>
      <c r="T9479">
        <v>0</v>
      </c>
    </row>
    <row r="9480" spans="1:20" x14ac:dyDescent="0.25">
      <c r="A9480" t="s">
        <v>788</v>
      </c>
      <c r="B9480" t="s">
        <v>9834</v>
      </c>
      <c r="C9480">
        <v>66</v>
      </c>
      <c r="D9480" t="s">
        <v>22</v>
      </c>
      <c r="E9480" t="s">
        <v>74</v>
      </c>
      <c r="F9480">
        <v>99213</v>
      </c>
      <c r="G9480">
        <v>425.83</v>
      </c>
      <c r="H9480">
        <v>355.64</v>
      </c>
      <c r="I9480" t="s">
        <v>59</v>
      </c>
      <c r="J9480" s="1">
        <v>45634</v>
      </c>
      <c r="K9480">
        <v>15</v>
      </c>
      <c r="L9480">
        <v>78</v>
      </c>
      <c r="M9480" t="s">
        <v>88</v>
      </c>
      <c r="N9480" t="s">
        <v>71</v>
      </c>
      <c r="O9480" t="s">
        <v>27</v>
      </c>
      <c r="P9480">
        <v>0</v>
      </c>
      <c r="Q9480">
        <v>1</v>
      </c>
      <c r="R9480" t="s">
        <v>46</v>
      </c>
      <c r="S9480">
        <v>0</v>
      </c>
      <c r="T9480">
        <v>4</v>
      </c>
    </row>
    <row r="9481" spans="1:20" x14ac:dyDescent="0.25">
      <c r="A9481" t="s">
        <v>1358</v>
      </c>
      <c r="B9481" t="s">
        <v>9835</v>
      </c>
      <c r="C9481">
        <v>45</v>
      </c>
      <c r="D9481" t="s">
        <v>31</v>
      </c>
      <c r="E9481" t="s">
        <v>117</v>
      </c>
      <c r="F9481">
        <v>87086</v>
      </c>
      <c r="G9481">
        <v>585.49</v>
      </c>
      <c r="H9481">
        <v>463.69</v>
      </c>
      <c r="I9481" t="s">
        <v>59</v>
      </c>
      <c r="J9481" s="1">
        <v>45434</v>
      </c>
      <c r="K9481">
        <v>7</v>
      </c>
      <c r="L9481">
        <v>57</v>
      </c>
      <c r="M9481" t="s">
        <v>88</v>
      </c>
      <c r="N9481" t="s">
        <v>71</v>
      </c>
      <c r="O9481" t="s">
        <v>27</v>
      </c>
      <c r="P9481">
        <v>0</v>
      </c>
      <c r="Q9481">
        <v>5</v>
      </c>
      <c r="R9481" t="s">
        <v>28</v>
      </c>
      <c r="S9481">
        <v>0</v>
      </c>
      <c r="T9481">
        <v>5</v>
      </c>
    </row>
    <row r="9482" spans="1:20" x14ac:dyDescent="0.25">
      <c r="A9482" t="s">
        <v>417</v>
      </c>
      <c r="B9482" t="s">
        <v>9836</v>
      </c>
      <c r="C9482">
        <v>77</v>
      </c>
      <c r="D9482" t="s">
        <v>22</v>
      </c>
      <c r="E9482" t="s">
        <v>43</v>
      </c>
      <c r="F9482">
        <v>93000</v>
      </c>
      <c r="G9482">
        <v>360.56</v>
      </c>
      <c r="H9482">
        <v>321.94</v>
      </c>
      <c r="I9482" t="s">
        <v>44</v>
      </c>
      <c r="J9482" s="1">
        <v>45562</v>
      </c>
      <c r="K9482">
        <v>19</v>
      </c>
      <c r="L9482">
        <v>60</v>
      </c>
      <c r="M9482" t="s">
        <v>34</v>
      </c>
      <c r="N9482" t="s">
        <v>60</v>
      </c>
      <c r="O9482" t="s">
        <v>27</v>
      </c>
      <c r="P9482">
        <v>0</v>
      </c>
      <c r="Q9482">
        <v>0</v>
      </c>
      <c r="R9482" t="s">
        <v>37</v>
      </c>
      <c r="S9482">
        <v>0</v>
      </c>
      <c r="T9482">
        <v>3</v>
      </c>
    </row>
    <row r="9483" spans="1:20" x14ac:dyDescent="0.25">
      <c r="A9483" t="s">
        <v>504</v>
      </c>
      <c r="B9483" t="s">
        <v>9837</v>
      </c>
      <c r="C9483">
        <v>26</v>
      </c>
      <c r="D9483" t="s">
        <v>31</v>
      </c>
      <c r="E9483" t="s">
        <v>67</v>
      </c>
      <c r="F9483">
        <v>85025</v>
      </c>
      <c r="G9483">
        <v>1673.16</v>
      </c>
      <c r="H9483">
        <v>1377.24</v>
      </c>
      <c r="I9483" t="s">
        <v>24</v>
      </c>
      <c r="J9483" s="1">
        <v>44843</v>
      </c>
      <c r="K9483">
        <v>27</v>
      </c>
      <c r="L9483">
        <v>61</v>
      </c>
      <c r="M9483" t="s">
        <v>50</v>
      </c>
      <c r="N9483" t="s">
        <v>35</v>
      </c>
      <c r="O9483" t="s">
        <v>27</v>
      </c>
      <c r="P9483">
        <v>0</v>
      </c>
      <c r="Q9483">
        <v>0</v>
      </c>
      <c r="R9483" t="s">
        <v>37</v>
      </c>
      <c r="S9483">
        <v>0</v>
      </c>
      <c r="T9483">
        <v>3</v>
      </c>
    </row>
    <row r="9484" spans="1:20" x14ac:dyDescent="0.25">
      <c r="A9484" t="s">
        <v>303</v>
      </c>
      <c r="B9484" t="s">
        <v>9838</v>
      </c>
      <c r="C9484">
        <v>61</v>
      </c>
      <c r="D9484" t="s">
        <v>22</v>
      </c>
      <c r="E9484" t="s">
        <v>23</v>
      </c>
      <c r="F9484">
        <v>71046</v>
      </c>
      <c r="G9484">
        <v>600.08000000000004</v>
      </c>
      <c r="H9484">
        <v>514.82000000000005</v>
      </c>
      <c r="I9484" t="s">
        <v>24</v>
      </c>
      <c r="J9484" s="1">
        <v>44651</v>
      </c>
      <c r="K9484">
        <v>23</v>
      </c>
      <c r="L9484">
        <v>53</v>
      </c>
      <c r="M9484" t="s">
        <v>25</v>
      </c>
      <c r="N9484" t="s">
        <v>71</v>
      </c>
      <c r="O9484" t="s">
        <v>27</v>
      </c>
      <c r="P9484">
        <v>0</v>
      </c>
      <c r="Q9484">
        <v>5</v>
      </c>
      <c r="R9484" t="s">
        <v>37</v>
      </c>
      <c r="S9484">
        <v>0</v>
      </c>
    </row>
    <row r="9485" spans="1:20" x14ac:dyDescent="0.25">
      <c r="A9485" t="s">
        <v>788</v>
      </c>
      <c r="B9485" t="s">
        <v>9839</v>
      </c>
      <c r="C9485">
        <v>49</v>
      </c>
      <c r="D9485" t="s">
        <v>31</v>
      </c>
      <c r="E9485" t="s">
        <v>74</v>
      </c>
      <c r="F9485">
        <v>99213</v>
      </c>
      <c r="G9485">
        <v>497.31</v>
      </c>
      <c r="H9485">
        <v>431.64</v>
      </c>
      <c r="I9485" t="s">
        <v>44</v>
      </c>
      <c r="J9485" s="1">
        <v>45304</v>
      </c>
      <c r="K9485">
        <v>15</v>
      </c>
      <c r="L9485">
        <v>73</v>
      </c>
      <c r="M9485" t="s">
        <v>88</v>
      </c>
      <c r="N9485" t="s">
        <v>51</v>
      </c>
      <c r="O9485" t="s">
        <v>36</v>
      </c>
      <c r="P9485">
        <v>0</v>
      </c>
      <c r="Q9485">
        <v>1</v>
      </c>
      <c r="R9485" t="s">
        <v>28</v>
      </c>
      <c r="S9485">
        <v>0</v>
      </c>
      <c r="T9485">
        <v>2</v>
      </c>
    </row>
    <row r="9486" spans="1:20" x14ac:dyDescent="0.25">
      <c r="A9486" t="s">
        <v>442</v>
      </c>
      <c r="B9486" t="s">
        <v>9840</v>
      </c>
      <c r="C9486">
        <v>67</v>
      </c>
      <c r="D9486" t="s">
        <v>31</v>
      </c>
      <c r="E9486" t="s">
        <v>40</v>
      </c>
      <c r="F9486">
        <v>36415</v>
      </c>
      <c r="G9486">
        <v>964.33</v>
      </c>
      <c r="H9486">
        <v>907.12</v>
      </c>
      <c r="I9486" t="s">
        <v>59</v>
      </c>
      <c r="J9486" s="1">
        <v>44661</v>
      </c>
      <c r="K9486">
        <v>19</v>
      </c>
      <c r="L9486">
        <v>65</v>
      </c>
      <c r="M9486" t="s">
        <v>54</v>
      </c>
      <c r="N9486" t="s">
        <v>55</v>
      </c>
      <c r="O9486" t="s">
        <v>27</v>
      </c>
      <c r="P9486">
        <v>0</v>
      </c>
      <c r="Q9486">
        <v>3</v>
      </c>
      <c r="R9486" t="s">
        <v>37</v>
      </c>
      <c r="S9486">
        <v>1</v>
      </c>
      <c r="T9486">
        <v>2</v>
      </c>
    </row>
    <row r="9487" spans="1:20" x14ac:dyDescent="0.25">
      <c r="A9487" t="s">
        <v>510</v>
      </c>
      <c r="B9487" t="s">
        <v>9841</v>
      </c>
      <c r="C9487">
        <v>74</v>
      </c>
      <c r="D9487" t="s">
        <v>22</v>
      </c>
      <c r="E9487" t="s">
        <v>117</v>
      </c>
      <c r="F9487">
        <v>87086</v>
      </c>
      <c r="G9487">
        <v>330.6</v>
      </c>
      <c r="H9487">
        <v>265.01</v>
      </c>
      <c r="I9487" t="s">
        <v>24</v>
      </c>
      <c r="J9487" s="1">
        <v>45141</v>
      </c>
      <c r="K9487">
        <v>8</v>
      </c>
      <c r="L9487">
        <v>66</v>
      </c>
      <c r="M9487" t="s">
        <v>88</v>
      </c>
      <c r="N9487" t="s">
        <v>71</v>
      </c>
      <c r="O9487" t="s">
        <v>27</v>
      </c>
      <c r="P9487">
        <v>0</v>
      </c>
      <c r="Q9487">
        <v>3</v>
      </c>
      <c r="R9487" t="s">
        <v>28</v>
      </c>
      <c r="S9487">
        <v>1</v>
      </c>
      <c r="T9487">
        <v>3</v>
      </c>
    </row>
    <row r="9488" spans="1:20" x14ac:dyDescent="0.25">
      <c r="A9488" t="s">
        <v>309</v>
      </c>
      <c r="B9488" t="s">
        <v>9842</v>
      </c>
      <c r="C9488">
        <v>47</v>
      </c>
      <c r="D9488" t="s">
        <v>22</v>
      </c>
      <c r="E9488" t="s">
        <v>58</v>
      </c>
      <c r="F9488">
        <v>85025</v>
      </c>
      <c r="G9488">
        <v>236.7</v>
      </c>
      <c r="H9488">
        <v>198.05</v>
      </c>
      <c r="I9488" t="s">
        <v>44</v>
      </c>
      <c r="J9488" s="1">
        <v>44838</v>
      </c>
      <c r="K9488">
        <v>17</v>
      </c>
      <c r="L9488">
        <v>72</v>
      </c>
      <c r="M9488" t="s">
        <v>34</v>
      </c>
      <c r="N9488" t="s">
        <v>26</v>
      </c>
      <c r="O9488" t="s">
        <v>27</v>
      </c>
      <c r="P9488">
        <v>0</v>
      </c>
      <c r="Q9488">
        <v>2</v>
      </c>
      <c r="R9488" t="s">
        <v>37</v>
      </c>
      <c r="S9488">
        <v>0</v>
      </c>
      <c r="T9488">
        <v>4</v>
      </c>
    </row>
    <row r="9489" spans="1:20" x14ac:dyDescent="0.25">
      <c r="A9489" t="s">
        <v>572</v>
      </c>
      <c r="B9489" t="s">
        <v>9843</v>
      </c>
      <c r="C9489">
        <v>43</v>
      </c>
      <c r="D9489" t="s">
        <v>31</v>
      </c>
      <c r="E9489" t="s">
        <v>23</v>
      </c>
      <c r="F9489">
        <v>93000</v>
      </c>
      <c r="G9489">
        <v>1264.8900000000001</v>
      </c>
      <c r="H9489">
        <v>704.98</v>
      </c>
      <c r="I9489" t="s">
        <v>24</v>
      </c>
      <c r="J9489" s="1">
        <v>44557</v>
      </c>
      <c r="K9489">
        <v>2</v>
      </c>
      <c r="L9489">
        <v>63</v>
      </c>
      <c r="M9489" t="s">
        <v>34</v>
      </c>
      <c r="N9489" t="s">
        <v>26</v>
      </c>
      <c r="O9489" t="s">
        <v>85</v>
      </c>
      <c r="P9489">
        <v>1</v>
      </c>
      <c r="Q9489">
        <v>1</v>
      </c>
      <c r="R9489" t="s">
        <v>37</v>
      </c>
      <c r="S9489">
        <v>0</v>
      </c>
      <c r="T9489">
        <v>1</v>
      </c>
    </row>
    <row r="9490" spans="1:20" x14ac:dyDescent="0.25">
      <c r="A9490" t="s">
        <v>178</v>
      </c>
      <c r="B9490" t="s">
        <v>9844</v>
      </c>
      <c r="C9490">
        <v>20</v>
      </c>
      <c r="D9490" t="s">
        <v>31</v>
      </c>
      <c r="E9490" t="s">
        <v>67</v>
      </c>
      <c r="F9490">
        <v>99213</v>
      </c>
      <c r="G9490">
        <v>1354.53</v>
      </c>
      <c r="H9490">
        <v>941.65</v>
      </c>
      <c r="I9490" t="s">
        <v>24</v>
      </c>
      <c r="J9490" s="1">
        <v>45002</v>
      </c>
      <c r="K9490">
        <v>1</v>
      </c>
      <c r="L9490">
        <v>61</v>
      </c>
      <c r="M9490" t="s">
        <v>50</v>
      </c>
      <c r="N9490" t="s">
        <v>71</v>
      </c>
      <c r="O9490" t="s">
        <v>27</v>
      </c>
      <c r="P9490">
        <v>1</v>
      </c>
      <c r="Q9490">
        <v>3</v>
      </c>
      <c r="R9490" t="s">
        <v>28</v>
      </c>
      <c r="S9490">
        <v>1</v>
      </c>
      <c r="T9490">
        <v>2</v>
      </c>
    </row>
    <row r="9491" spans="1:20" x14ac:dyDescent="0.25">
      <c r="A9491" t="s">
        <v>376</v>
      </c>
      <c r="B9491" t="s">
        <v>9845</v>
      </c>
      <c r="C9491">
        <v>51</v>
      </c>
      <c r="D9491" t="s">
        <v>31</v>
      </c>
      <c r="E9491" t="s">
        <v>58</v>
      </c>
      <c r="F9491">
        <v>97110</v>
      </c>
      <c r="G9491">
        <v>223.55</v>
      </c>
      <c r="H9491">
        <v>172.77</v>
      </c>
      <c r="I9491" t="s">
        <v>44</v>
      </c>
      <c r="J9491" s="1">
        <v>45537</v>
      </c>
      <c r="K9491">
        <v>26</v>
      </c>
      <c r="L9491">
        <v>107</v>
      </c>
      <c r="M9491" t="s">
        <v>68</v>
      </c>
      <c r="N9491" t="s">
        <v>26</v>
      </c>
      <c r="O9491" t="s">
        <v>27</v>
      </c>
      <c r="P9491">
        <v>0</v>
      </c>
      <c r="Q9491">
        <v>3</v>
      </c>
      <c r="R9491" t="s">
        <v>37</v>
      </c>
      <c r="S9491">
        <v>1</v>
      </c>
      <c r="T9491">
        <v>6</v>
      </c>
    </row>
    <row r="9492" spans="1:20" x14ac:dyDescent="0.25">
      <c r="A9492" t="s">
        <v>559</v>
      </c>
      <c r="B9492" t="s">
        <v>9846</v>
      </c>
      <c r="C9492">
        <v>87</v>
      </c>
      <c r="D9492" t="s">
        <v>31</v>
      </c>
      <c r="E9492" t="s">
        <v>58</v>
      </c>
      <c r="F9492">
        <v>85025</v>
      </c>
      <c r="G9492">
        <v>113.68</v>
      </c>
      <c r="H9492">
        <v>85.76</v>
      </c>
      <c r="I9492" t="s">
        <v>59</v>
      </c>
      <c r="J9492" s="1">
        <v>45561</v>
      </c>
      <c r="K9492">
        <v>26</v>
      </c>
      <c r="L9492">
        <v>79</v>
      </c>
      <c r="M9492" t="s">
        <v>25</v>
      </c>
      <c r="N9492" t="s">
        <v>55</v>
      </c>
      <c r="O9492" t="s">
        <v>27</v>
      </c>
      <c r="P9492">
        <v>0</v>
      </c>
      <c r="Q9492">
        <v>0</v>
      </c>
      <c r="R9492" t="s">
        <v>28</v>
      </c>
      <c r="S9492">
        <v>0</v>
      </c>
      <c r="T9492">
        <v>2</v>
      </c>
    </row>
    <row r="9493" spans="1:20" x14ac:dyDescent="0.25">
      <c r="A9493" t="s">
        <v>1020</v>
      </c>
      <c r="B9493" t="s">
        <v>9847</v>
      </c>
      <c r="C9493">
        <v>58</v>
      </c>
      <c r="D9493" t="s">
        <v>22</v>
      </c>
      <c r="E9493" t="s">
        <v>23</v>
      </c>
      <c r="F9493">
        <v>99213</v>
      </c>
      <c r="G9493">
        <v>2695.09</v>
      </c>
      <c r="H9493">
        <v>2469.64</v>
      </c>
      <c r="I9493" t="s">
        <v>33</v>
      </c>
      <c r="J9493" s="1">
        <v>45236</v>
      </c>
      <c r="K9493">
        <v>9</v>
      </c>
      <c r="L9493">
        <v>72</v>
      </c>
      <c r="M9493" t="s">
        <v>88</v>
      </c>
      <c r="N9493" t="s">
        <v>55</v>
      </c>
      <c r="O9493" t="s">
        <v>36</v>
      </c>
      <c r="P9493">
        <v>0</v>
      </c>
      <c r="Q9493">
        <v>1</v>
      </c>
      <c r="R9493" t="s">
        <v>46</v>
      </c>
      <c r="S9493">
        <v>0</v>
      </c>
      <c r="T9493">
        <v>3</v>
      </c>
    </row>
    <row r="9494" spans="1:20" x14ac:dyDescent="0.25">
      <c r="A9494" t="s">
        <v>108</v>
      </c>
      <c r="B9494" t="s">
        <v>9848</v>
      </c>
      <c r="C9494">
        <v>63</v>
      </c>
      <c r="D9494" t="s">
        <v>31</v>
      </c>
      <c r="E9494" t="s">
        <v>117</v>
      </c>
      <c r="F9494">
        <v>87086</v>
      </c>
      <c r="G9494">
        <v>1109.74</v>
      </c>
      <c r="H9494">
        <v>1074.4100000000001</v>
      </c>
      <c r="I9494" t="s">
        <v>33</v>
      </c>
      <c r="J9494" s="1">
        <v>44844</v>
      </c>
      <c r="K9494">
        <v>15</v>
      </c>
      <c r="L9494">
        <v>76</v>
      </c>
      <c r="M9494" t="s">
        <v>68</v>
      </c>
      <c r="N9494" t="s">
        <v>26</v>
      </c>
      <c r="O9494" t="s">
        <v>27</v>
      </c>
      <c r="P9494">
        <v>0</v>
      </c>
      <c r="Q9494">
        <v>2</v>
      </c>
      <c r="R9494" t="s">
        <v>46</v>
      </c>
      <c r="S9494">
        <v>1</v>
      </c>
      <c r="T9494">
        <v>3</v>
      </c>
    </row>
    <row r="9495" spans="1:20" x14ac:dyDescent="0.25">
      <c r="A9495" t="s">
        <v>1170</v>
      </c>
      <c r="B9495" t="s">
        <v>9849</v>
      </c>
      <c r="C9495">
        <v>83</v>
      </c>
      <c r="D9495" t="s">
        <v>22</v>
      </c>
      <c r="E9495" t="s">
        <v>32</v>
      </c>
      <c r="F9495">
        <v>80053</v>
      </c>
      <c r="G9495">
        <v>647.24</v>
      </c>
      <c r="H9495">
        <v>570.22</v>
      </c>
      <c r="I9495" t="s">
        <v>24</v>
      </c>
      <c r="J9495" s="1">
        <v>44937</v>
      </c>
      <c r="K9495">
        <v>22</v>
      </c>
      <c r="L9495">
        <v>68</v>
      </c>
      <c r="M9495" t="s">
        <v>68</v>
      </c>
      <c r="N9495" t="s">
        <v>26</v>
      </c>
      <c r="O9495" t="s">
        <v>27</v>
      </c>
      <c r="P9495">
        <v>0</v>
      </c>
      <c r="Q9495">
        <v>5</v>
      </c>
      <c r="R9495" t="s">
        <v>46</v>
      </c>
      <c r="S9495">
        <v>0</v>
      </c>
      <c r="T9495">
        <v>4</v>
      </c>
    </row>
    <row r="9496" spans="1:20" x14ac:dyDescent="0.25">
      <c r="A9496" t="s">
        <v>343</v>
      </c>
      <c r="B9496" t="s">
        <v>9850</v>
      </c>
      <c r="C9496">
        <v>60</v>
      </c>
      <c r="D9496" t="s">
        <v>22</v>
      </c>
      <c r="E9496" t="s">
        <v>32</v>
      </c>
      <c r="F9496">
        <v>85025</v>
      </c>
      <c r="G9496">
        <v>1869.51</v>
      </c>
      <c r="H9496">
        <v>1473.69</v>
      </c>
      <c r="J9496" s="1">
        <v>45303</v>
      </c>
      <c r="K9496">
        <v>2</v>
      </c>
      <c r="L9496">
        <v>48</v>
      </c>
      <c r="M9496" t="s">
        <v>68</v>
      </c>
      <c r="N9496" t="s">
        <v>55</v>
      </c>
      <c r="O9496" t="s">
        <v>36</v>
      </c>
      <c r="P9496">
        <v>0</v>
      </c>
      <c r="Q9496">
        <v>1</v>
      </c>
      <c r="R9496" t="s">
        <v>37</v>
      </c>
      <c r="S9496">
        <v>0</v>
      </c>
      <c r="T9496">
        <v>2</v>
      </c>
    </row>
    <row r="9497" spans="1:20" x14ac:dyDescent="0.25">
      <c r="A9497" t="s">
        <v>104</v>
      </c>
      <c r="B9497" t="s">
        <v>9851</v>
      </c>
      <c r="C9497">
        <v>23</v>
      </c>
      <c r="D9497" t="s">
        <v>22</v>
      </c>
      <c r="E9497" t="s">
        <v>32</v>
      </c>
      <c r="F9497">
        <v>85025</v>
      </c>
      <c r="G9497">
        <v>543.53</v>
      </c>
      <c r="H9497">
        <v>473.01</v>
      </c>
      <c r="I9497" t="s">
        <v>33</v>
      </c>
      <c r="J9497" s="1">
        <v>45641</v>
      </c>
      <c r="K9497">
        <v>5</v>
      </c>
      <c r="L9497">
        <v>64</v>
      </c>
      <c r="M9497" t="s">
        <v>34</v>
      </c>
      <c r="N9497" t="s">
        <v>45</v>
      </c>
      <c r="O9497" t="s">
        <v>27</v>
      </c>
      <c r="P9497">
        <v>0</v>
      </c>
      <c r="Q9497">
        <v>2</v>
      </c>
      <c r="R9497" t="s">
        <v>28</v>
      </c>
      <c r="S9497">
        <v>1</v>
      </c>
      <c r="T9497">
        <v>1</v>
      </c>
    </row>
    <row r="9498" spans="1:20" x14ac:dyDescent="0.25">
      <c r="A9498" t="s">
        <v>295</v>
      </c>
      <c r="B9498" t="s">
        <v>9852</v>
      </c>
      <c r="C9498">
        <v>28</v>
      </c>
      <c r="D9498" t="s">
        <v>31</v>
      </c>
      <c r="E9498" t="s">
        <v>49</v>
      </c>
      <c r="F9498">
        <v>97110</v>
      </c>
      <c r="G9498">
        <v>603.91999999999996</v>
      </c>
      <c r="H9498">
        <v>563.59</v>
      </c>
      <c r="I9498" t="s">
        <v>44</v>
      </c>
      <c r="J9498" s="1">
        <v>45145</v>
      </c>
      <c r="K9498">
        <v>21</v>
      </c>
      <c r="L9498">
        <v>60</v>
      </c>
      <c r="M9498" t="s">
        <v>88</v>
      </c>
      <c r="N9498" t="s">
        <v>114</v>
      </c>
      <c r="O9498" t="s">
        <v>85</v>
      </c>
      <c r="P9498">
        <v>0</v>
      </c>
      <c r="Q9498">
        <v>3</v>
      </c>
      <c r="R9498" t="s">
        <v>37</v>
      </c>
      <c r="S9498">
        <v>0</v>
      </c>
      <c r="T9498">
        <v>5</v>
      </c>
    </row>
    <row r="9499" spans="1:20" x14ac:dyDescent="0.25">
      <c r="A9499" t="s">
        <v>173</v>
      </c>
      <c r="B9499" t="s">
        <v>9853</v>
      </c>
      <c r="C9499">
        <v>57</v>
      </c>
      <c r="D9499" t="s">
        <v>31</v>
      </c>
      <c r="E9499" t="s">
        <v>32</v>
      </c>
      <c r="F9499">
        <v>80053</v>
      </c>
      <c r="G9499">
        <v>186.45</v>
      </c>
      <c r="H9499">
        <v>177.25</v>
      </c>
      <c r="I9499" t="s">
        <v>24</v>
      </c>
      <c r="J9499" s="1">
        <v>45493</v>
      </c>
      <c r="K9499">
        <v>10</v>
      </c>
      <c r="L9499">
        <v>73</v>
      </c>
      <c r="M9499" t="s">
        <v>88</v>
      </c>
      <c r="N9499" t="s">
        <v>71</v>
      </c>
      <c r="O9499" t="s">
        <v>85</v>
      </c>
      <c r="P9499">
        <v>0</v>
      </c>
      <c r="Q9499">
        <v>3</v>
      </c>
      <c r="R9499" t="s">
        <v>46</v>
      </c>
      <c r="S9499">
        <v>0</v>
      </c>
      <c r="T9499">
        <v>1</v>
      </c>
    </row>
    <row r="9500" spans="1:20" x14ac:dyDescent="0.25">
      <c r="A9500" t="s">
        <v>1172</v>
      </c>
      <c r="B9500" t="s">
        <v>9854</v>
      </c>
      <c r="C9500">
        <v>25</v>
      </c>
      <c r="D9500" t="s">
        <v>31</v>
      </c>
      <c r="E9500" t="s">
        <v>32</v>
      </c>
      <c r="F9500">
        <v>80053</v>
      </c>
      <c r="G9500">
        <v>811.93</v>
      </c>
      <c r="H9500">
        <v>720.89</v>
      </c>
      <c r="I9500" t="s">
        <v>59</v>
      </c>
      <c r="J9500" s="1">
        <v>45008</v>
      </c>
      <c r="K9500">
        <v>6</v>
      </c>
      <c r="L9500">
        <v>68</v>
      </c>
      <c r="M9500" t="s">
        <v>25</v>
      </c>
      <c r="N9500" t="s">
        <v>114</v>
      </c>
      <c r="O9500" t="s">
        <v>27</v>
      </c>
      <c r="P9500">
        <v>0</v>
      </c>
      <c r="Q9500">
        <v>3</v>
      </c>
      <c r="R9500" t="s">
        <v>46</v>
      </c>
      <c r="S9500">
        <v>0</v>
      </c>
      <c r="T9500">
        <v>4</v>
      </c>
    </row>
    <row r="9501" spans="1:20" x14ac:dyDescent="0.25">
      <c r="A9501" t="s">
        <v>2053</v>
      </c>
      <c r="B9501" t="s">
        <v>9855</v>
      </c>
      <c r="C9501">
        <v>43</v>
      </c>
      <c r="D9501" t="s">
        <v>31</v>
      </c>
      <c r="E9501" t="s">
        <v>58</v>
      </c>
      <c r="F9501">
        <v>85025</v>
      </c>
      <c r="G9501">
        <v>276.42</v>
      </c>
      <c r="H9501">
        <v>239.56</v>
      </c>
      <c r="I9501" t="s">
        <v>33</v>
      </c>
      <c r="J9501" s="1">
        <v>45364</v>
      </c>
      <c r="K9501">
        <v>25</v>
      </c>
      <c r="L9501">
        <v>66</v>
      </c>
      <c r="M9501" t="s">
        <v>88</v>
      </c>
      <c r="N9501" t="s">
        <v>45</v>
      </c>
      <c r="O9501" t="s">
        <v>85</v>
      </c>
      <c r="P9501">
        <v>0</v>
      </c>
      <c r="Q9501">
        <v>1</v>
      </c>
      <c r="R9501" t="s">
        <v>46</v>
      </c>
      <c r="S9501">
        <v>0</v>
      </c>
      <c r="T9501">
        <v>5</v>
      </c>
    </row>
    <row r="9502" spans="1:20" x14ac:dyDescent="0.25">
      <c r="A9502" t="s">
        <v>1162</v>
      </c>
      <c r="B9502" t="s">
        <v>9856</v>
      </c>
      <c r="C9502">
        <v>37</v>
      </c>
      <c r="D9502" t="s">
        <v>22</v>
      </c>
      <c r="E9502" t="s">
        <v>23</v>
      </c>
      <c r="F9502">
        <v>99213</v>
      </c>
      <c r="G9502">
        <v>521.61</v>
      </c>
      <c r="H9502">
        <v>425.05</v>
      </c>
      <c r="I9502" t="s">
        <v>24</v>
      </c>
      <c r="J9502" s="1">
        <v>44290</v>
      </c>
      <c r="K9502">
        <v>14</v>
      </c>
      <c r="L9502">
        <v>64</v>
      </c>
      <c r="M9502" t="s">
        <v>25</v>
      </c>
      <c r="N9502" t="s">
        <v>114</v>
      </c>
      <c r="O9502" t="s">
        <v>27</v>
      </c>
      <c r="P9502">
        <v>0</v>
      </c>
      <c r="Q9502">
        <v>0</v>
      </c>
      <c r="R9502" t="s">
        <v>46</v>
      </c>
      <c r="S9502">
        <v>0</v>
      </c>
      <c r="T9502">
        <v>4</v>
      </c>
    </row>
    <row r="9503" spans="1:20" x14ac:dyDescent="0.25">
      <c r="A9503" t="s">
        <v>1039</v>
      </c>
      <c r="B9503" t="s">
        <v>9857</v>
      </c>
      <c r="C9503">
        <v>49</v>
      </c>
      <c r="D9503" t="s">
        <v>31</v>
      </c>
      <c r="E9503" t="s">
        <v>49</v>
      </c>
      <c r="F9503">
        <v>97110</v>
      </c>
      <c r="G9503">
        <v>123.74</v>
      </c>
      <c r="H9503">
        <v>109.95</v>
      </c>
      <c r="I9503" t="s">
        <v>24</v>
      </c>
      <c r="J9503" s="1">
        <v>44883</v>
      </c>
      <c r="K9503">
        <v>27</v>
      </c>
      <c r="L9503">
        <v>65</v>
      </c>
      <c r="M9503" t="s">
        <v>68</v>
      </c>
      <c r="N9503" t="s">
        <v>60</v>
      </c>
      <c r="O9503" t="s">
        <v>27</v>
      </c>
      <c r="P9503">
        <v>0</v>
      </c>
      <c r="Q9503">
        <v>5</v>
      </c>
      <c r="R9503" t="s">
        <v>46</v>
      </c>
      <c r="S9503">
        <v>1</v>
      </c>
      <c r="T9503">
        <v>3</v>
      </c>
    </row>
    <row r="9504" spans="1:20" x14ac:dyDescent="0.25">
      <c r="A9504" t="s">
        <v>135</v>
      </c>
      <c r="B9504" t="s">
        <v>9858</v>
      </c>
      <c r="C9504">
        <v>63</v>
      </c>
      <c r="D9504" t="s">
        <v>22</v>
      </c>
      <c r="E9504" t="s">
        <v>58</v>
      </c>
      <c r="F9504">
        <v>71046</v>
      </c>
      <c r="G9504">
        <v>510.61</v>
      </c>
      <c r="H9504">
        <v>417.78</v>
      </c>
      <c r="I9504" t="s">
        <v>59</v>
      </c>
      <c r="J9504" s="1">
        <v>44344</v>
      </c>
      <c r="K9504">
        <v>11</v>
      </c>
      <c r="L9504">
        <v>61</v>
      </c>
      <c r="M9504" t="s">
        <v>54</v>
      </c>
      <c r="N9504" t="s">
        <v>26</v>
      </c>
      <c r="O9504" t="s">
        <v>27</v>
      </c>
      <c r="P9504">
        <v>0</v>
      </c>
      <c r="Q9504">
        <v>0</v>
      </c>
      <c r="R9504" t="s">
        <v>37</v>
      </c>
      <c r="S9504">
        <v>0</v>
      </c>
      <c r="T9504">
        <v>4</v>
      </c>
    </row>
    <row r="9505" spans="1:20" x14ac:dyDescent="0.25">
      <c r="A9505" t="s">
        <v>470</v>
      </c>
      <c r="B9505" t="s">
        <v>9859</v>
      </c>
      <c r="C9505">
        <v>95</v>
      </c>
      <c r="D9505" t="s">
        <v>31</v>
      </c>
      <c r="E9505" t="s">
        <v>117</v>
      </c>
      <c r="F9505">
        <v>87086</v>
      </c>
      <c r="G9505">
        <v>343.95</v>
      </c>
      <c r="H9505">
        <v>271.17</v>
      </c>
      <c r="I9505" t="s">
        <v>59</v>
      </c>
      <c r="J9505" s="1">
        <v>44966</v>
      </c>
      <c r="K9505">
        <v>7</v>
      </c>
      <c r="L9505">
        <v>64</v>
      </c>
      <c r="M9505" t="s">
        <v>34</v>
      </c>
      <c r="N9505" t="s">
        <v>71</v>
      </c>
      <c r="O9505" t="s">
        <v>27</v>
      </c>
      <c r="P9505">
        <v>0</v>
      </c>
      <c r="Q9505">
        <v>1</v>
      </c>
      <c r="R9505" t="s">
        <v>46</v>
      </c>
      <c r="S9505">
        <v>1</v>
      </c>
      <c r="T9505">
        <v>3</v>
      </c>
    </row>
    <row r="9506" spans="1:20" x14ac:dyDescent="0.25">
      <c r="A9506" t="s">
        <v>285</v>
      </c>
      <c r="B9506" t="s">
        <v>9860</v>
      </c>
      <c r="C9506">
        <v>42</v>
      </c>
      <c r="D9506" t="s">
        <v>22</v>
      </c>
      <c r="E9506" t="s">
        <v>58</v>
      </c>
      <c r="F9506">
        <v>36415</v>
      </c>
      <c r="G9506">
        <v>1366.39</v>
      </c>
      <c r="H9506">
        <v>1051.8499999999999</v>
      </c>
      <c r="I9506" t="s">
        <v>33</v>
      </c>
      <c r="J9506" s="1">
        <v>45151</v>
      </c>
      <c r="K9506">
        <v>1</v>
      </c>
      <c r="L9506">
        <v>54</v>
      </c>
      <c r="M9506" t="s">
        <v>54</v>
      </c>
      <c r="N9506" t="s">
        <v>114</v>
      </c>
      <c r="O9506" t="s">
        <v>36</v>
      </c>
      <c r="P9506">
        <v>1</v>
      </c>
      <c r="Q9506">
        <v>0</v>
      </c>
      <c r="R9506" t="s">
        <v>46</v>
      </c>
      <c r="S9506">
        <v>0</v>
      </c>
      <c r="T9506">
        <v>3</v>
      </c>
    </row>
    <row r="9507" spans="1:20" x14ac:dyDescent="0.25">
      <c r="A9507" t="s">
        <v>1140</v>
      </c>
      <c r="B9507" t="s">
        <v>9861</v>
      </c>
      <c r="C9507">
        <v>40</v>
      </c>
      <c r="D9507" t="s">
        <v>22</v>
      </c>
      <c r="E9507" t="s">
        <v>130</v>
      </c>
      <c r="F9507">
        <v>71046</v>
      </c>
      <c r="G9507">
        <v>894.18</v>
      </c>
      <c r="H9507">
        <v>793.67</v>
      </c>
      <c r="I9507" t="s">
        <v>33</v>
      </c>
      <c r="J9507" s="1">
        <v>44707</v>
      </c>
      <c r="K9507">
        <v>16</v>
      </c>
      <c r="L9507">
        <v>72</v>
      </c>
      <c r="M9507" t="s">
        <v>34</v>
      </c>
      <c r="N9507" t="s">
        <v>51</v>
      </c>
      <c r="O9507" t="s">
        <v>27</v>
      </c>
      <c r="P9507">
        <v>0</v>
      </c>
      <c r="Q9507">
        <v>2</v>
      </c>
      <c r="R9507" t="s">
        <v>28</v>
      </c>
      <c r="S9507">
        <v>0</v>
      </c>
      <c r="T9507">
        <v>4</v>
      </c>
    </row>
    <row r="9508" spans="1:20" x14ac:dyDescent="0.25">
      <c r="A9508" t="s">
        <v>186</v>
      </c>
      <c r="B9508" t="s">
        <v>9862</v>
      </c>
      <c r="C9508">
        <v>54</v>
      </c>
      <c r="D9508" t="s">
        <v>31</v>
      </c>
      <c r="E9508" t="s">
        <v>58</v>
      </c>
      <c r="F9508">
        <v>97110</v>
      </c>
      <c r="G9508">
        <v>499.65</v>
      </c>
      <c r="H9508">
        <v>378.88</v>
      </c>
      <c r="I9508" t="s">
        <v>44</v>
      </c>
      <c r="J9508" s="1">
        <v>44763</v>
      </c>
      <c r="K9508">
        <v>15</v>
      </c>
      <c r="L9508">
        <v>63</v>
      </c>
      <c r="M9508" t="s">
        <v>34</v>
      </c>
      <c r="N9508" t="s">
        <v>71</v>
      </c>
      <c r="O9508" t="s">
        <v>85</v>
      </c>
      <c r="P9508">
        <v>0</v>
      </c>
      <c r="Q9508">
        <v>1</v>
      </c>
      <c r="R9508" t="s">
        <v>46</v>
      </c>
      <c r="S9508">
        <v>1</v>
      </c>
      <c r="T9508">
        <v>6</v>
      </c>
    </row>
    <row r="9509" spans="1:20" x14ac:dyDescent="0.25">
      <c r="A9509" t="s">
        <v>171</v>
      </c>
      <c r="B9509" t="s">
        <v>9863</v>
      </c>
      <c r="C9509">
        <v>69</v>
      </c>
      <c r="D9509" t="s">
        <v>22</v>
      </c>
      <c r="E9509" t="s">
        <v>40</v>
      </c>
      <c r="F9509">
        <v>99213</v>
      </c>
      <c r="G9509">
        <v>1150.92</v>
      </c>
      <c r="H9509">
        <v>1027.96</v>
      </c>
      <c r="I9509" t="s">
        <v>44</v>
      </c>
      <c r="J9509" s="1">
        <v>44305</v>
      </c>
      <c r="K9509">
        <v>16</v>
      </c>
      <c r="L9509">
        <v>57</v>
      </c>
      <c r="M9509" t="s">
        <v>25</v>
      </c>
      <c r="N9509" t="s">
        <v>71</v>
      </c>
      <c r="O9509" t="s">
        <v>36</v>
      </c>
      <c r="P9509">
        <v>0</v>
      </c>
      <c r="Q9509">
        <v>3</v>
      </c>
      <c r="R9509" t="s">
        <v>37</v>
      </c>
      <c r="S9509">
        <v>0</v>
      </c>
      <c r="T9509">
        <v>7</v>
      </c>
    </row>
    <row r="9510" spans="1:20" x14ac:dyDescent="0.25">
      <c r="A9510" t="s">
        <v>508</v>
      </c>
      <c r="B9510" t="s">
        <v>9864</v>
      </c>
      <c r="C9510">
        <v>67</v>
      </c>
      <c r="D9510" t="s">
        <v>22</v>
      </c>
      <c r="E9510" t="s">
        <v>117</v>
      </c>
      <c r="F9510">
        <v>87086</v>
      </c>
      <c r="G9510">
        <v>963.75</v>
      </c>
      <c r="H9510">
        <v>745.1</v>
      </c>
      <c r="I9510" t="s">
        <v>44</v>
      </c>
      <c r="J9510" s="1">
        <v>45127</v>
      </c>
      <c r="K9510">
        <v>28</v>
      </c>
      <c r="L9510">
        <v>70</v>
      </c>
      <c r="M9510" t="s">
        <v>34</v>
      </c>
      <c r="N9510" t="s">
        <v>60</v>
      </c>
      <c r="O9510" t="s">
        <v>27</v>
      </c>
      <c r="P9510">
        <v>0</v>
      </c>
      <c r="Q9510">
        <v>2</v>
      </c>
      <c r="R9510" t="s">
        <v>46</v>
      </c>
      <c r="S9510">
        <v>0</v>
      </c>
      <c r="T9510">
        <v>1</v>
      </c>
    </row>
    <row r="9511" spans="1:20" x14ac:dyDescent="0.25">
      <c r="A9511" t="s">
        <v>1709</v>
      </c>
      <c r="B9511" t="s">
        <v>9865</v>
      </c>
      <c r="C9511">
        <v>23</v>
      </c>
      <c r="D9511" t="s">
        <v>22</v>
      </c>
      <c r="E9511" t="s">
        <v>49</v>
      </c>
      <c r="F9511">
        <v>97110</v>
      </c>
      <c r="G9511">
        <v>300.83</v>
      </c>
      <c r="H9511">
        <v>239.75</v>
      </c>
      <c r="I9511" t="s">
        <v>24</v>
      </c>
      <c r="J9511" s="1">
        <v>44725</v>
      </c>
      <c r="K9511">
        <v>10</v>
      </c>
      <c r="L9511">
        <v>73</v>
      </c>
      <c r="M9511" t="s">
        <v>88</v>
      </c>
      <c r="N9511" t="s">
        <v>35</v>
      </c>
      <c r="O9511" t="s">
        <v>27</v>
      </c>
      <c r="P9511">
        <v>0</v>
      </c>
      <c r="Q9511">
        <v>3</v>
      </c>
      <c r="R9511" t="s">
        <v>28</v>
      </c>
      <c r="S9511">
        <v>0</v>
      </c>
      <c r="T9511">
        <v>1</v>
      </c>
    </row>
    <row r="9512" spans="1:20" x14ac:dyDescent="0.25">
      <c r="A9512" t="s">
        <v>150</v>
      </c>
      <c r="B9512" t="s">
        <v>9866</v>
      </c>
      <c r="C9512">
        <v>57</v>
      </c>
      <c r="D9512" t="s">
        <v>22</v>
      </c>
      <c r="E9512" t="s">
        <v>49</v>
      </c>
      <c r="F9512">
        <v>71046</v>
      </c>
      <c r="G9512">
        <v>888.37</v>
      </c>
      <c r="H9512">
        <v>868.01</v>
      </c>
      <c r="I9512" t="s">
        <v>59</v>
      </c>
      <c r="J9512" s="1">
        <v>45470</v>
      </c>
      <c r="K9512">
        <v>4</v>
      </c>
      <c r="L9512">
        <v>62</v>
      </c>
      <c r="M9512" t="s">
        <v>50</v>
      </c>
      <c r="N9512" t="s">
        <v>55</v>
      </c>
      <c r="O9512" t="s">
        <v>85</v>
      </c>
      <c r="P9512">
        <v>0</v>
      </c>
      <c r="Q9512">
        <v>2</v>
      </c>
      <c r="R9512" t="s">
        <v>28</v>
      </c>
      <c r="S9512">
        <v>1</v>
      </c>
      <c r="T9512">
        <v>1</v>
      </c>
    </row>
    <row r="9513" spans="1:20" x14ac:dyDescent="0.25">
      <c r="A9513" t="s">
        <v>249</v>
      </c>
      <c r="B9513" t="s">
        <v>9867</v>
      </c>
      <c r="C9513">
        <v>28</v>
      </c>
      <c r="D9513" t="s">
        <v>22</v>
      </c>
      <c r="E9513" t="s">
        <v>49</v>
      </c>
      <c r="F9513">
        <v>97110</v>
      </c>
      <c r="G9513">
        <v>883.75</v>
      </c>
      <c r="H9513">
        <v>289.88</v>
      </c>
      <c r="I9513" t="s">
        <v>33</v>
      </c>
      <c r="J9513" s="1">
        <v>44920</v>
      </c>
      <c r="K9513">
        <v>3</v>
      </c>
      <c r="L9513">
        <v>74</v>
      </c>
      <c r="M9513" t="s">
        <v>50</v>
      </c>
      <c r="N9513" t="s">
        <v>60</v>
      </c>
      <c r="O9513" t="s">
        <v>36</v>
      </c>
      <c r="P9513">
        <v>1</v>
      </c>
      <c r="Q9513">
        <v>1</v>
      </c>
      <c r="R9513" t="s">
        <v>37</v>
      </c>
      <c r="S9513">
        <v>0</v>
      </c>
      <c r="T9513">
        <v>2</v>
      </c>
    </row>
    <row r="9514" spans="1:20" x14ac:dyDescent="0.25">
      <c r="A9514" t="s">
        <v>1350</v>
      </c>
      <c r="B9514" t="s">
        <v>9868</v>
      </c>
      <c r="C9514">
        <v>44</v>
      </c>
      <c r="D9514" t="s">
        <v>22</v>
      </c>
      <c r="E9514" t="s">
        <v>23</v>
      </c>
      <c r="F9514">
        <v>99214</v>
      </c>
      <c r="G9514">
        <v>556.54999999999995</v>
      </c>
      <c r="H9514">
        <v>486.53</v>
      </c>
      <c r="I9514" t="s">
        <v>44</v>
      </c>
      <c r="J9514" s="1">
        <v>45382</v>
      </c>
      <c r="K9514">
        <v>11</v>
      </c>
      <c r="L9514">
        <v>71</v>
      </c>
      <c r="M9514" t="s">
        <v>54</v>
      </c>
      <c r="N9514" t="s">
        <v>114</v>
      </c>
      <c r="O9514" t="s">
        <v>27</v>
      </c>
      <c r="P9514">
        <v>0</v>
      </c>
      <c r="Q9514">
        <v>3</v>
      </c>
      <c r="R9514" t="s">
        <v>37</v>
      </c>
      <c r="S9514">
        <v>0</v>
      </c>
      <c r="T9514">
        <v>4</v>
      </c>
    </row>
    <row r="9515" spans="1:20" x14ac:dyDescent="0.25">
      <c r="A9515" t="s">
        <v>326</v>
      </c>
      <c r="B9515" t="s">
        <v>9869</v>
      </c>
      <c r="C9515">
        <v>78</v>
      </c>
      <c r="D9515" t="s">
        <v>31</v>
      </c>
      <c r="E9515" t="s">
        <v>32</v>
      </c>
      <c r="F9515">
        <v>85025</v>
      </c>
      <c r="G9515">
        <v>328.76</v>
      </c>
      <c r="H9515">
        <v>292.41000000000003</v>
      </c>
      <c r="I9515" t="s">
        <v>24</v>
      </c>
      <c r="J9515" s="1">
        <v>45636</v>
      </c>
      <c r="K9515">
        <v>25</v>
      </c>
      <c r="L9515">
        <v>69</v>
      </c>
      <c r="M9515" t="s">
        <v>34</v>
      </c>
      <c r="N9515" t="s">
        <v>45</v>
      </c>
      <c r="O9515" t="s">
        <v>27</v>
      </c>
      <c r="P9515">
        <v>0</v>
      </c>
      <c r="Q9515">
        <v>2</v>
      </c>
      <c r="R9515" t="s">
        <v>46</v>
      </c>
      <c r="S9515">
        <v>0</v>
      </c>
      <c r="T9515">
        <v>2</v>
      </c>
    </row>
    <row r="9516" spans="1:20" x14ac:dyDescent="0.25">
      <c r="A9516" t="s">
        <v>205</v>
      </c>
      <c r="B9516" t="s">
        <v>9870</v>
      </c>
      <c r="C9516">
        <v>51</v>
      </c>
      <c r="D9516" t="s">
        <v>22</v>
      </c>
      <c r="E9516" t="s">
        <v>32</v>
      </c>
      <c r="F9516">
        <v>85025</v>
      </c>
      <c r="G9516">
        <v>345.19</v>
      </c>
      <c r="H9516">
        <v>305.95999999999998</v>
      </c>
      <c r="I9516" t="s">
        <v>59</v>
      </c>
      <c r="J9516" s="1">
        <v>44615</v>
      </c>
      <c r="K9516">
        <v>23</v>
      </c>
      <c r="L9516">
        <v>64</v>
      </c>
      <c r="M9516" t="s">
        <v>50</v>
      </c>
      <c r="N9516" t="s">
        <v>45</v>
      </c>
      <c r="O9516" t="s">
        <v>27</v>
      </c>
      <c r="P9516">
        <v>0</v>
      </c>
      <c r="Q9516">
        <v>2</v>
      </c>
      <c r="R9516" t="s">
        <v>46</v>
      </c>
      <c r="S9516">
        <v>0</v>
      </c>
      <c r="T9516">
        <v>2</v>
      </c>
    </row>
    <row r="9517" spans="1:20" x14ac:dyDescent="0.25">
      <c r="A9517" t="s">
        <v>478</v>
      </c>
      <c r="B9517" t="s">
        <v>9871</v>
      </c>
      <c r="C9517">
        <v>53</v>
      </c>
      <c r="D9517" t="s">
        <v>22</v>
      </c>
      <c r="E9517" t="s">
        <v>58</v>
      </c>
      <c r="F9517">
        <v>36415</v>
      </c>
      <c r="G9517">
        <v>255.02</v>
      </c>
      <c r="H9517">
        <v>241.92</v>
      </c>
      <c r="I9517" t="s">
        <v>59</v>
      </c>
      <c r="J9517" s="1">
        <v>44982</v>
      </c>
      <c r="K9517">
        <v>20</v>
      </c>
      <c r="L9517">
        <v>96</v>
      </c>
      <c r="M9517" t="s">
        <v>54</v>
      </c>
      <c r="N9517" t="s">
        <v>45</v>
      </c>
      <c r="O9517" t="s">
        <v>27</v>
      </c>
      <c r="P9517">
        <v>0</v>
      </c>
      <c r="Q9517">
        <v>3</v>
      </c>
      <c r="R9517" t="s">
        <v>37</v>
      </c>
      <c r="S9517">
        <v>0</v>
      </c>
      <c r="T9517">
        <v>2</v>
      </c>
    </row>
    <row r="9518" spans="1:20" x14ac:dyDescent="0.25">
      <c r="A9518" t="s">
        <v>444</v>
      </c>
      <c r="B9518" t="s">
        <v>9872</v>
      </c>
      <c r="C9518">
        <v>59</v>
      </c>
      <c r="D9518" t="s">
        <v>31</v>
      </c>
      <c r="E9518" t="s">
        <v>58</v>
      </c>
      <c r="F9518">
        <v>99213</v>
      </c>
      <c r="G9518">
        <v>482.9</v>
      </c>
      <c r="H9518">
        <v>478.49</v>
      </c>
      <c r="I9518" t="s">
        <v>24</v>
      </c>
      <c r="J9518" s="1">
        <v>45061</v>
      </c>
      <c r="K9518">
        <v>9</v>
      </c>
      <c r="L9518">
        <v>68</v>
      </c>
      <c r="M9518" t="s">
        <v>34</v>
      </c>
      <c r="N9518" t="s">
        <v>60</v>
      </c>
      <c r="O9518" t="s">
        <v>27</v>
      </c>
      <c r="P9518">
        <v>0</v>
      </c>
      <c r="Q9518">
        <v>3</v>
      </c>
      <c r="R9518" t="s">
        <v>37</v>
      </c>
      <c r="S9518">
        <v>1</v>
      </c>
      <c r="T9518">
        <v>3</v>
      </c>
    </row>
    <row r="9519" spans="1:20" x14ac:dyDescent="0.25">
      <c r="A9519" t="s">
        <v>328</v>
      </c>
      <c r="B9519" t="s">
        <v>9873</v>
      </c>
      <c r="C9519">
        <v>43</v>
      </c>
      <c r="D9519" t="s">
        <v>22</v>
      </c>
      <c r="E9519" t="s">
        <v>23</v>
      </c>
      <c r="F9519">
        <v>99214</v>
      </c>
      <c r="G9519">
        <v>1134.1500000000001</v>
      </c>
      <c r="H9519">
        <v>1100.44</v>
      </c>
      <c r="I9519" t="s">
        <v>59</v>
      </c>
      <c r="J9519" s="1">
        <v>45486</v>
      </c>
      <c r="K9519">
        <v>14</v>
      </c>
      <c r="L9519">
        <v>51</v>
      </c>
      <c r="M9519" t="s">
        <v>50</v>
      </c>
      <c r="N9519" t="s">
        <v>45</v>
      </c>
      <c r="O9519" t="s">
        <v>27</v>
      </c>
      <c r="P9519">
        <v>0</v>
      </c>
      <c r="Q9519">
        <v>1</v>
      </c>
      <c r="R9519" t="s">
        <v>46</v>
      </c>
      <c r="S9519">
        <v>0</v>
      </c>
      <c r="T9519">
        <v>6</v>
      </c>
    </row>
    <row r="9520" spans="1:20" x14ac:dyDescent="0.25">
      <c r="A9520" t="s">
        <v>521</v>
      </c>
      <c r="B9520" t="s">
        <v>9874</v>
      </c>
      <c r="C9520">
        <v>77</v>
      </c>
      <c r="D9520" t="s">
        <v>31</v>
      </c>
      <c r="E9520" t="s">
        <v>130</v>
      </c>
      <c r="F9520">
        <v>71046</v>
      </c>
      <c r="G9520">
        <v>2060</v>
      </c>
      <c r="H9520">
        <v>861.15</v>
      </c>
      <c r="I9520" t="s">
        <v>44</v>
      </c>
      <c r="J9520" s="1">
        <v>45653</v>
      </c>
      <c r="K9520">
        <v>2</v>
      </c>
      <c r="L9520">
        <v>80</v>
      </c>
      <c r="M9520" t="s">
        <v>68</v>
      </c>
      <c r="N9520" t="s">
        <v>114</v>
      </c>
      <c r="O9520" t="s">
        <v>85</v>
      </c>
      <c r="P9520">
        <v>1</v>
      </c>
      <c r="Q9520">
        <v>2</v>
      </c>
      <c r="R9520" t="s">
        <v>28</v>
      </c>
      <c r="S9520">
        <v>1</v>
      </c>
      <c r="T9520">
        <v>3</v>
      </c>
    </row>
    <row r="9521" spans="1:20" x14ac:dyDescent="0.25">
      <c r="A9521" t="s">
        <v>361</v>
      </c>
      <c r="B9521" t="s">
        <v>9875</v>
      </c>
      <c r="C9521">
        <v>16</v>
      </c>
      <c r="D9521" t="s">
        <v>22</v>
      </c>
      <c r="E9521" t="s">
        <v>58</v>
      </c>
      <c r="F9521">
        <v>71046</v>
      </c>
      <c r="G9521">
        <v>290.24</v>
      </c>
      <c r="H9521">
        <v>242.78</v>
      </c>
      <c r="I9521" t="s">
        <v>33</v>
      </c>
      <c r="J9521" s="1">
        <v>45152</v>
      </c>
      <c r="K9521">
        <v>10</v>
      </c>
      <c r="L9521">
        <v>64</v>
      </c>
      <c r="M9521" t="s">
        <v>25</v>
      </c>
      <c r="N9521" t="s">
        <v>114</v>
      </c>
      <c r="O9521" t="s">
        <v>27</v>
      </c>
      <c r="P9521">
        <v>0</v>
      </c>
      <c r="Q9521">
        <v>0</v>
      </c>
      <c r="R9521" t="s">
        <v>28</v>
      </c>
      <c r="S9521">
        <v>0</v>
      </c>
      <c r="T9521">
        <v>2</v>
      </c>
    </row>
    <row r="9522" spans="1:20" x14ac:dyDescent="0.25">
      <c r="A9522" t="s">
        <v>131</v>
      </c>
      <c r="B9522" t="s">
        <v>9876</v>
      </c>
      <c r="C9522">
        <v>47</v>
      </c>
      <c r="D9522" t="s">
        <v>22</v>
      </c>
      <c r="E9522" t="s">
        <v>130</v>
      </c>
      <c r="F9522">
        <v>71046</v>
      </c>
      <c r="G9522">
        <v>1160.79</v>
      </c>
      <c r="H9522">
        <v>965.96</v>
      </c>
      <c r="I9522" t="s">
        <v>44</v>
      </c>
      <c r="J9522" s="1">
        <v>44491</v>
      </c>
      <c r="K9522">
        <v>25</v>
      </c>
      <c r="L9522">
        <v>63</v>
      </c>
      <c r="M9522" t="s">
        <v>68</v>
      </c>
      <c r="N9522" t="s">
        <v>55</v>
      </c>
      <c r="O9522" t="s">
        <v>27</v>
      </c>
      <c r="P9522">
        <v>0</v>
      </c>
      <c r="Q9522">
        <v>1</v>
      </c>
      <c r="R9522" t="s">
        <v>46</v>
      </c>
      <c r="S9522">
        <v>0</v>
      </c>
      <c r="T9522">
        <v>1</v>
      </c>
    </row>
    <row r="9523" spans="1:20" x14ac:dyDescent="0.25">
      <c r="A9523" t="s">
        <v>297</v>
      </c>
      <c r="B9523" t="s">
        <v>9877</v>
      </c>
      <c r="C9523">
        <v>60</v>
      </c>
      <c r="D9523" t="s">
        <v>22</v>
      </c>
      <c r="E9523" t="s">
        <v>49</v>
      </c>
      <c r="F9523">
        <v>97110</v>
      </c>
      <c r="G9523">
        <v>427.71</v>
      </c>
      <c r="H9523">
        <v>367.4</v>
      </c>
      <c r="I9523" t="s">
        <v>44</v>
      </c>
      <c r="J9523" s="1">
        <v>45456</v>
      </c>
      <c r="K9523">
        <v>20</v>
      </c>
      <c r="L9523">
        <v>61</v>
      </c>
      <c r="M9523" t="s">
        <v>50</v>
      </c>
      <c r="N9523" t="s">
        <v>114</v>
      </c>
      <c r="O9523" t="s">
        <v>27</v>
      </c>
      <c r="P9523">
        <v>0</v>
      </c>
      <c r="Q9523">
        <v>3</v>
      </c>
      <c r="R9523" t="s">
        <v>46</v>
      </c>
      <c r="S9523">
        <v>1</v>
      </c>
      <c r="T9523">
        <v>4</v>
      </c>
    </row>
    <row r="9524" spans="1:20" x14ac:dyDescent="0.25">
      <c r="A9524" t="s">
        <v>356</v>
      </c>
      <c r="B9524" t="s">
        <v>9878</v>
      </c>
      <c r="C9524">
        <v>33</v>
      </c>
      <c r="D9524" t="s">
        <v>22</v>
      </c>
      <c r="E9524" t="s">
        <v>40</v>
      </c>
      <c r="F9524">
        <v>97110</v>
      </c>
      <c r="G9524">
        <v>272.57</v>
      </c>
      <c r="H9524">
        <v>213.79</v>
      </c>
      <c r="I9524" t="s">
        <v>44</v>
      </c>
      <c r="J9524" s="1">
        <v>44849</v>
      </c>
      <c r="K9524">
        <v>17</v>
      </c>
      <c r="L9524">
        <v>67</v>
      </c>
      <c r="M9524" t="s">
        <v>68</v>
      </c>
      <c r="N9524" t="s">
        <v>71</v>
      </c>
      <c r="O9524" t="s">
        <v>27</v>
      </c>
      <c r="P9524">
        <v>0</v>
      </c>
      <c r="Q9524">
        <v>5</v>
      </c>
      <c r="R9524" t="s">
        <v>46</v>
      </c>
      <c r="S9524">
        <v>0</v>
      </c>
      <c r="T9524">
        <v>0</v>
      </c>
    </row>
    <row r="9525" spans="1:20" x14ac:dyDescent="0.25">
      <c r="A9525" t="s">
        <v>89</v>
      </c>
      <c r="B9525" t="s">
        <v>9879</v>
      </c>
      <c r="C9525">
        <v>67</v>
      </c>
      <c r="D9525" t="s">
        <v>31</v>
      </c>
      <c r="E9525" t="s">
        <v>49</v>
      </c>
      <c r="F9525">
        <v>97110</v>
      </c>
      <c r="G9525">
        <v>1231.5899999999999</v>
      </c>
      <c r="H9525">
        <v>1227.72</v>
      </c>
      <c r="I9525" t="s">
        <v>24</v>
      </c>
      <c r="J9525" s="1">
        <v>45427</v>
      </c>
      <c r="K9525">
        <v>13</v>
      </c>
      <c r="L9525">
        <v>65</v>
      </c>
      <c r="M9525" t="s">
        <v>34</v>
      </c>
      <c r="N9525" t="s">
        <v>35</v>
      </c>
      <c r="O9525" t="s">
        <v>27</v>
      </c>
      <c r="P9525">
        <v>0</v>
      </c>
      <c r="Q9525">
        <v>2</v>
      </c>
      <c r="R9525" t="s">
        <v>37</v>
      </c>
      <c r="S9525">
        <v>1</v>
      </c>
      <c r="T9525">
        <v>3</v>
      </c>
    </row>
    <row r="9526" spans="1:20" x14ac:dyDescent="0.25">
      <c r="A9526" t="s">
        <v>578</v>
      </c>
      <c r="B9526" t="s">
        <v>9880</v>
      </c>
      <c r="C9526">
        <v>42</v>
      </c>
      <c r="D9526" t="s">
        <v>31</v>
      </c>
      <c r="E9526" t="s">
        <v>23</v>
      </c>
      <c r="F9526">
        <v>99213</v>
      </c>
      <c r="G9526">
        <v>208.66</v>
      </c>
      <c r="H9526">
        <v>167.01</v>
      </c>
      <c r="I9526" t="s">
        <v>24</v>
      </c>
      <c r="J9526" s="1">
        <v>44998</v>
      </c>
      <c r="K9526">
        <v>27</v>
      </c>
      <c r="L9526">
        <v>75</v>
      </c>
      <c r="M9526" t="s">
        <v>88</v>
      </c>
      <c r="N9526" t="s">
        <v>114</v>
      </c>
      <c r="O9526" t="s">
        <v>85</v>
      </c>
      <c r="P9526">
        <v>0</v>
      </c>
      <c r="Q9526">
        <v>5</v>
      </c>
      <c r="R9526" t="s">
        <v>46</v>
      </c>
      <c r="S9526">
        <v>0</v>
      </c>
      <c r="T9526">
        <v>1</v>
      </c>
    </row>
    <row r="9527" spans="1:20" x14ac:dyDescent="0.25">
      <c r="A9527" t="s">
        <v>292</v>
      </c>
      <c r="B9527" t="s">
        <v>9881</v>
      </c>
      <c r="C9527">
        <v>30</v>
      </c>
      <c r="D9527" t="s">
        <v>31</v>
      </c>
      <c r="E9527" t="s">
        <v>32</v>
      </c>
      <c r="F9527">
        <v>85025</v>
      </c>
      <c r="G9527">
        <v>351.46</v>
      </c>
      <c r="H9527">
        <v>323.60000000000002</v>
      </c>
      <c r="I9527" t="s">
        <v>44</v>
      </c>
      <c r="J9527" s="1">
        <v>44775</v>
      </c>
      <c r="K9527">
        <v>5</v>
      </c>
      <c r="L9527">
        <v>77</v>
      </c>
      <c r="M9527" t="s">
        <v>50</v>
      </c>
      <c r="N9527" t="s">
        <v>26</v>
      </c>
      <c r="O9527" t="s">
        <v>27</v>
      </c>
      <c r="P9527">
        <v>0</v>
      </c>
      <c r="Q9527">
        <v>1</v>
      </c>
      <c r="R9527" t="s">
        <v>37</v>
      </c>
      <c r="S9527">
        <v>0</v>
      </c>
      <c r="T9527">
        <v>2</v>
      </c>
    </row>
    <row r="9528" spans="1:20" x14ac:dyDescent="0.25">
      <c r="A9528" t="s">
        <v>299</v>
      </c>
      <c r="B9528" t="s">
        <v>9882</v>
      </c>
      <c r="C9528">
        <v>44</v>
      </c>
      <c r="D9528" t="s">
        <v>22</v>
      </c>
      <c r="E9528" t="s">
        <v>23</v>
      </c>
      <c r="F9528">
        <v>99214</v>
      </c>
      <c r="G9528">
        <v>611.28</v>
      </c>
      <c r="H9528">
        <v>551.54999999999995</v>
      </c>
      <c r="I9528" t="s">
        <v>33</v>
      </c>
      <c r="J9528" s="1">
        <v>45408</v>
      </c>
      <c r="K9528">
        <v>3</v>
      </c>
      <c r="L9528">
        <v>71</v>
      </c>
      <c r="M9528" t="s">
        <v>88</v>
      </c>
      <c r="N9528" t="s">
        <v>45</v>
      </c>
      <c r="O9528" t="s">
        <v>85</v>
      </c>
      <c r="P9528">
        <v>0</v>
      </c>
      <c r="Q9528">
        <v>5</v>
      </c>
      <c r="R9528" t="s">
        <v>37</v>
      </c>
      <c r="S9528">
        <v>1</v>
      </c>
      <c r="T9528">
        <v>2</v>
      </c>
    </row>
    <row r="9529" spans="1:20" x14ac:dyDescent="0.25">
      <c r="A9529" t="s">
        <v>230</v>
      </c>
      <c r="B9529" t="s">
        <v>9883</v>
      </c>
      <c r="C9529">
        <v>65</v>
      </c>
      <c r="D9529" t="s">
        <v>22</v>
      </c>
      <c r="E9529" t="s">
        <v>58</v>
      </c>
      <c r="F9529">
        <v>97110</v>
      </c>
      <c r="G9529">
        <v>310.45</v>
      </c>
      <c r="H9529">
        <v>237.58</v>
      </c>
      <c r="I9529" t="s">
        <v>33</v>
      </c>
      <c r="J9529" s="1">
        <v>44232</v>
      </c>
      <c r="K9529">
        <v>3</v>
      </c>
      <c r="L9529">
        <v>75</v>
      </c>
      <c r="M9529" t="s">
        <v>34</v>
      </c>
      <c r="N9529" t="s">
        <v>55</v>
      </c>
      <c r="O9529" t="s">
        <v>27</v>
      </c>
      <c r="P9529">
        <v>0</v>
      </c>
      <c r="Q9529">
        <v>5</v>
      </c>
      <c r="R9529" t="s">
        <v>37</v>
      </c>
      <c r="S9529">
        <v>0</v>
      </c>
      <c r="T9529">
        <v>2</v>
      </c>
    </row>
    <row r="9530" spans="1:20" x14ac:dyDescent="0.25">
      <c r="A9530" t="s">
        <v>164</v>
      </c>
      <c r="B9530" t="s">
        <v>9884</v>
      </c>
      <c r="C9530">
        <v>48</v>
      </c>
      <c r="D9530" t="s">
        <v>22</v>
      </c>
      <c r="E9530" t="s">
        <v>58</v>
      </c>
      <c r="F9530">
        <v>71046</v>
      </c>
      <c r="G9530">
        <v>497.29</v>
      </c>
      <c r="H9530">
        <v>447.49</v>
      </c>
      <c r="I9530" t="s">
        <v>59</v>
      </c>
      <c r="J9530" s="1">
        <v>45013</v>
      </c>
      <c r="K9530">
        <v>29</v>
      </c>
      <c r="L9530">
        <v>62</v>
      </c>
      <c r="M9530" t="s">
        <v>34</v>
      </c>
      <c r="N9530" t="s">
        <v>114</v>
      </c>
      <c r="O9530" t="s">
        <v>36</v>
      </c>
      <c r="P9530">
        <v>0</v>
      </c>
      <c r="Q9530">
        <v>0</v>
      </c>
      <c r="R9530" t="s">
        <v>37</v>
      </c>
      <c r="S9530">
        <v>0</v>
      </c>
      <c r="T9530">
        <v>7</v>
      </c>
    </row>
    <row r="9531" spans="1:20" x14ac:dyDescent="0.25">
      <c r="A9531" t="s">
        <v>102</v>
      </c>
      <c r="B9531" t="s">
        <v>9885</v>
      </c>
      <c r="C9531">
        <v>83</v>
      </c>
      <c r="D9531" t="s">
        <v>31</v>
      </c>
      <c r="E9531" t="s">
        <v>32</v>
      </c>
      <c r="F9531">
        <v>80053</v>
      </c>
      <c r="G9531">
        <v>480.43</v>
      </c>
      <c r="H9531">
        <v>471.35</v>
      </c>
      <c r="I9531" t="s">
        <v>24</v>
      </c>
      <c r="J9531" s="1">
        <v>44959</v>
      </c>
      <c r="K9531">
        <v>16</v>
      </c>
      <c r="L9531">
        <v>63</v>
      </c>
      <c r="M9531" t="s">
        <v>25</v>
      </c>
      <c r="N9531" t="s">
        <v>45</v>
      </c>
      <c r="O9531" t="s">
        <v>27</v>
      </c>
      <c r="P9531">
        <v>0</v>
      </c>
      <c r="Q9531">
        <v>3</v>
      </c>
      <c r="R9531" t="s">
        <v>46</v>
      </c>
      <c r="S9531">
        <v>1</v>
      </c>
      <c r="T9531">
        <v>5</v>
      </c>
    </row>
    <row r="9532" spans="1:20" x14ac:dyDescent="0.25">
      <c r="A9532" t="s">
        <v>314</v>
      </c>
      <c r="B9532" t="s">
        <v>9886</v>
      </c>
      <c r="C9532">
        <v>20</v>
      </c>
      <c r="D9532" t="s">
        <v>22</v>
      </c>
      <c r="E9532" t="s">
        <v>130</v>
      </c>
      <c r="F9532">
        <v>71046</v>
      </c>
      <c r="G9532">
        <v>645.94000000000005</v>
      </c>
      <c r="H9532">
        <v>560.09</v>
      </c>
      <c r="I9532" t="s">
        <v>59</v>
      </c>
      <c r="J9532" s="1">
        <v>45033</v>
      </c>
      <c r="K9532">
        <v>9</v>
      </c>
      <c r="L9532">
        <v>66</v>
      </c>
      <c r="M9532" t="s">
        <v>34</v>
      </c>
      <c r="N9532" t="s">
        <v>114</v>
      </c>
      <c r="O9532" t="s">
        <v>27</v>
      </c>
      <c r="P9532">
        <v>0</v>
      </c>
      <c r="Q9532">
        <v>3</v>
      </c>
      <c r="R9532" t="s">
        <v>46</v>
      </c>
      <c r="S9532">
        <v>0</v>
      </c>
      <c r="T9532">
        <v>5</v>
      </c>
    </row>
    <row r="9533" spans="1:20" x14ac:dyDescent="0.25">
      <c r="A9533" t="s">
        <v>868</v>
      </c>
      <c r="B9533" t="s">
        <v>9887</v>
      </c>
      <c r="C9533">
        <v>38</v>
      </c>
      <c r="D9533" t="s">
        <v>31</v>
      </c>
      <c r="E9533" t="s">
        <v>40</v>
      </c>
      <c r="F9533">
        <v>36415</v>
      </c>
      <c r="G9533">
        <v>787.23</v>
      </c>
      <c r="H9533">
        <v>671</v>
      </c>
      <c r="I9533" t="s">
        <v>59</v>
      </c>
      <c r="J9533" s="1">
        <v>45258</v>
      </c>
      <c r="K9533">
        <v>17</v>
      </c>
      <c r="L9533">
        <v>71</v>
      </c>
      <c r="M9533" t="s">
        <v>25</v>
      </c>
      <c r="N9533" t="s">
        <v>60</v>
      </c>
      <c r="O9533" t="s">
        <v>27</v>
      </c>
      <c r="P9533">
        <v>0</v>
      </c>
      <c r="Q9533">
        <v>1</v>
      </c>
      <c r="R9533" t="s">
        <v>37</v>
      </c>
      <c r="S9533">
        <v>0</v>
      </c>
      <c r="T9533">
        <v>2</v>
      </c>
    </row>
    <row r="9534" spans="1:20" x14ac:dyDescent="0.25">
      <c r="A9534" t="s">
        <v>493</v>
      </c>
      <c r="B9534" t="s">
        <v>9888</v>
      </c>
      <c r="C9534">
        <v>21</v>
      </c>
      <c r="D9534" t="s">
        <v>31</v>
      </c>
      <c r="E9534" t="s">
        <v>58</v>
      </c>
      <c r="F9534">
        <v>71046</v>
      </c>
      <c r="G9534">
        <v>738.71</v>
      </c>
      <c r="H9534">
        <v>617.96</v>
      </c>
      <c r="I9534" t="s">
        <v>59</v>
      </c>
      <c r="J9534" s="1">
        <v>45539</v>
      </c>
      <c r="K9534">
        <v>5</v>
      </c>
      <c r="L9534">
        <v>117</v>
      </c>
      <c r="M9534" t="s">
        <v>50</v>
      </c>
      <c r="N9534" t="s">
        <v>26</v>
      </c>
      <c r="O9534" t="s">
        <v>36</v>
      </c>
      <c r="P9534">
        <v>0</v>
      </c>
      <c r="Q9534">
        <v>5</v>
      </c>
      <c r="R9534" t="s">
        <v>37</v>
      </c>
      <c r="S9534">
        <v>0</v>
      </c>
      <c r="T9534">
        <v>4</v>
      </c>
    </row>
    <row r="9535" spans="1:20" x14ac:dyDescent="0.25">
      <c r="A9535" t="s">
        <v>785</v>
      </c>
      <c r="B9535" t="s">
        <v>9889</v>
      </c>
      <c r="C9535">
        <v>81</v>
      </c>
      <c r="D9535" t="s">
        <v>22</v>
      </c>
      <c r="E9535" t="s">
        <v>117</v>
      </c>
      <c r="F9535">
        <v>87086</v>
      </c>
      <c r="G9535">
        <v>922.99</v>
      </c>
      <c r="H9535">
        <v>879.6</v>
      </c>
      <c r="I9535" t="s">
        <v>44</v>
      </c>
      <c r="J9535" s="1">
        <v>44684</v>
      </c>
      <c r="K9535">
        <v>26</v>
      </c>
      <c r="L9535">
        <v>54</v>
      </c>
      <c r="M9535" t="s">
        <v>50</v>
      </c>
      <c r="N9535" t="s">
        <v>51</v>
      </c>
      <c r="O9535" t="s">
        <v>36</v>
      </c>
      <c r="P9535">
        <v>0</v>
      </c>
      <c r="Q9535">
        <v>3</v>
      </c>
      <c r="R9535" t="s">
        <v>46</v>
      </c>
      <c r="S9535">
        <v>0</v>
      </c>
      <c r="T9535">
        <v>3</v>
      </c>
    </row>
    <row r="9536" spans="1:20" x14ac:dyDescent="0.25">
      <c r="A9536" t="s">
        <v>100</v>
      </c>
      <c r="B9536" t="s">
        <v>9890</v>
      </c>
      <c r="C9536">
        <v>19</v>
      </c>
      <c r="D9536" t="s">
        <v>22</v>
      </c>
      <c r="E9536" t="s">
        <v>32</v>
      </c>
      <c r="F9536">
        <v>97110</v>
      </c>
      <c r="G9536">
        <v>516.07000000000005</v>
      </c>
      <c r="H9536">
        <v>514.76</v>
      </c>
      <c r="I9536" t="s">
        <v>24</v>
      </c>
      <c r="J9536" s="1">
        <v>45313</v>
      </c>
      <c r="K9536">
        <v>28</v>
      </c>
      <c r="L9536">
        <v>69</v>
      </c>
      <c r="M9536" t="s">
        <v>34</v>
      </c>
      <c r="N9536" t="s">
        <v>51</v>
      </c>
      <c r="O9536" t="s">
        <v>36</v>
      </c>
      <c r="P9536">
        <v>0</v>
      </c>
      <c r="Q9536">
        <v>3</v>
      </c>
      <c r="R9536" t="s">
        <v>46</v>
      </c>
      <c r="S9536">
        <v>1</v>
      </c>
      <c r="T9536">
        <v>0</v>
      </c>
    </row>
    <row r="9537" spans="1:20" x14ac:dyDescent="0.25">
      <c r="A9537" t="s">
        <v>1333</v>
      </c>
      <c r="B9537" t="s">
        <v>9891</v>
      </c>
      <c r="C9537">
        <v>42</v>
      </c>
      <c r="D9537" t="s">
        <v>22</v>
      </c>
      <c r="E9537" t="s">
        <v>49</v>
      </c>
      <c r="F9537">
        <v>97110</v>
      </c>
      <c r="G9537">
        <v>426.93</v>
      </c>
      <c r="H9537">
        <v>328.84</v>
      </c>
      <c r="I9537" t="s">
        <v>44</v>
      </c>
      <c r="J9537" s="1">
        <v>44549</v>
      </c>
      <c r="K9537">
        <v>27</v>
      </c>
      <c r="L9537">
        <v>73</v>
      </c>
      <c r="M9537" t="s">
        <v>68</v>
      </c>
      <c r="N9537" t="s">
        <v>26</v>
      </c>
      <c r="O9537" t="s">
        <v>27</v>
      </c>
      <c r="P9537">
        <v>0</v>
      </c>
      <c r="Q9537">
        <v>3</v>
      </c>
      <c r="R9537" t="s">
        <v>28</v>
      </c>
      <c r="S9537">
        <v>1</v>
      </c>
      <c r="T9537">
        <v>3</v>
      </c>
    </row>
    <row r="9538" spans="1:20" x14ac:dyDescent="0.25">
      <c r="A9538" t="s">
        <v>759</v>
      </c>
      <c r="B9538" t="s">
        <v>9892</v>
      </c>
      <c r="C9538">
        <v>62</v>
      </c>
      <c r="D9538" t="s">
        <v>31</v>
      </c>
      <c r="E9538" t="s">
        <v>74</v>
      </c>
      <c r="F9538">
        <v>93000</v>
      </c>
      <c r="G9538">
        <v>724.34</v>
      </c>
      <c r="H9538">
        <v>658.25</v>
      </c>
      <c r="I9538" t="s">
        <v>33</v>
      </c>
      <c r="J9538" s="1">
        <v>45150</v>
      </c>
      <c r="K9538">
        <v>14</v>
      </c>
      <c r="L9538">
        <v>78</v>
      </c>
      <c r="M9538" t="s">
        <v>54</v>
      </c>
      <c r="N9538" t="s">
        <v>45</v>
      </c>
      <c r="O9538" t="s">
        <v>36</v>
      </c>
      <c r="P9538">
        <v>0</v>
      </c>
      <c r="Q9538">
        <v>3</v>
      </c>
      <c r="R9538" t="s">
        <v>46</v>
      </c>
      <c r="S9538">
        <v>0</v>
      </c>
      <c r="T9538">
        <v>0</v>
      </c>
    </row>
    <row r="9539" spans="1:20" x14ac:dyDescent="0.25">
      <c r="A9539" t="s">
        <v>654</v>
      </c>
      <c r="B9539" t="s">
        <v>9893</v>
      </c>
      <c r="C9539">
        <v>66</v>
      </c>
      <c r="D9539" t="s">
        <v>22</v>
      </c>
      <c r="E9539" t="s">
        <v>74</v>
      </c>
      <c r="F9539">
        <v>85025</v>
      </c>
      <c r="G9539">
        <v>290.68</v>
      </c>
      <c r="H9539">
        <v>276.38</v>
      </c>
      <c r="I9539" t="s">
        <v>59</v>
      </c>
      <c r="J9539" s="1">
        <v>44896</v>
      </c>
      <c r="K9539">
        <v>18</v>
      </c>
      <c r="L9539">
        <v>99</v>
      </c>
      <c r="M9539" t="s">
        <v>88</v>
      </c>
      <c r="N9539" t="s">
        <v>45</v>
      </c>
      <c r="O9539" t="s">
        <v>27</v>
      </c>
      <c r="P9539">
        <v>0</v>
      </c>
      <c r="Q9539">
        <v>3</v>
      </c>
      <c r="R9539" t="s">
        <v>46</v>
      </c>
      <c r="S9539">
        <v>0</v>
      </c>
      <c r="T9539">
        <v>3</v>
      </c>
    </row>
    <row r="9540" spans="1:20" x14ac:dyDescent="0.25">
      <c r="A9540" t="s">
        <v>376</v>
      </c>
      <c r="B9540" t="s">
        <v>9894</v>
      </c>
      <c r="C9540">
        <v>59</v>
      </c>
      <c r="D9540" t="s">
        <v>31</v>
      </c>
      <c r="E9540" t="s">
        <v>43</v>
      </c>
      <c r="F9540">
        <v>97110</v>
      </c>
      <c r="G9540">
        <v>914.27</v>
      </c>
      <c r="H9540">
        <v>880.74</v>
      </c>
      <c r="I9540" t="s">
        <v>44</v>
      </c>
      <c r="J9540" s="1">
        <v>45524</v>
      </c>
      <c r="K9540">
        <v>28</v>
      </c>
      <c r="L9540">
        <v>112</v>
      </c>
      <c r="M9540" t="s">
        <v>68</v>
      </c>
      <c r="N9540" t="s">
        <v>45</v>
      </c>
      <c r="O9540" t="s">
        <v>85</v>
      </c>
      <c r="P9540">
        <v>0</v>
      </c>
      <c r="Q9540">
        <v>0</v>
      </c>
      <c r="R9540" t="s">
        <v>46</v>
      </c>
      <c r="S9540">
        <v>0</v>
      </c>
      <c r="T9540">
        <v>2</v>
      </c>
    </row>
    <row r="9541" spans="1:20" x14ac:dyDescent="0.25">
      <c r="A9541" t="s">
        <v>392</v>
      </c>
      <c r="B9541" t="s">
        <v>9895</v>
      </c>
      <c r="C9541">
        <v>24</v>
      </c>
      <c r="D9541" t="s">
        <v>22</v>
      </c>
      <c r="E9541" t="s">
        <v>40</v>
      </c>
      <c r="F9541">
        <v>99214</v>
      </c>
      <c r="G9541">
        <v>1197.25</v>
      </c>
      <c r="H9541">
        <v>954.67</v>
      </c>
      <c r="I9541" t="s">
        <v>44</v>
      </c>
      <c r="J9541" s="1">
        <v>45266</v>
      </c>
      <c r="K9541">
        <v>21</v>
      </c>
      <c r="L9541">
        <v>56</v>
      </c>
      <c r="M9541" t="s">
        <v>68</v>
      </c>
      <c r="N9541" t="s">
        <v>60</v>
      </c>
      <c r="O9541" t="s">
        <v>36</v>
      </c>
      <c r="P9541">
        <v>0</v>
      </c>
      <c r="Q9541">
        <v>5</v>
      </c>
      <c r="R9541" t="s">
        <v>28</v>
      </c>
      <c r="S9541">
        <v>0</v>
      </c>
      <c r="T9541">
        <v>3</v>
      </c>
    </row>
    <row r="9542" spans="1:20" x14ac:dyDescent="0.25">
      <c r="A9542" t="s">
        <v>459</v>
      </c>
      <c r="B9542" t="s">
        <v>9896</v>
      </c>
      <c r="C9542">
        <v>42</v>
      </c>
      <c r="D9542" t="s">
        <v>22</v>
      </c>
      <c r="E9542" t="s">
        <v>23</v>
      </c>
      <c r="F9542">
        <v>85025</v>
      </c>
      <c r="G9542">
        <v>136.38</v>
      </c>
      <c r="H9542">
        <v>123.03</v>
      </c>
      <c r="I9542" t="s">
        <v>24</v>
      </c>
      <c r="J9542" s="1">
        <v>44816</v>
      </c>
      <c r="K9542">
        <v>29</v>
      </c>
      <c r="L9542">
        <v>70</v>
      </c>
      <c r="M9542" t="s">
        <v>50</v>
      </c>
      <c r="N9542" t="s">
        <v>71</v>
      </c>
      <c r="O9542" t="s">
        <v>27</v>
      </c>
      <c r="P9542">
        <v>0</v>
      </c>
      <c r="Q9542">
        <v>5</v>
      </c>
      <c r="R9542" t="s">
        <v>37</v>
      </c>
      <c r="S9542">
        <v>0</v>
      </c>
    </row>
    <row r="9543" spans="1:20" x14ac:dyDescent="0.25">
      <c r="A9543" t="s">
        <v>56</v>
      </c>
      <c r="B9543" t="s">
        <v>9897</v>
      </c>
      <c r="C9543">
        <v>71</v>
      </c>
      <c r="D9543" t="s">
        <v>31</v>
      </c>
      <c r="E9543" t="s">
        <v>58</v>
      </c>
      <c r="F9543">
        <v>97110</v>
      </c>
      <c r="G9543">
        <v>634.97</v>
      </c>
      <c r="H9543">
        <v>536.95000000000005</v>
      </c>
      <c r="I9543" t="s">
        <v>24</v>
      </c>
      <c r="J9543" s="1">
        <v>44328</v>
      </c>
      <c r="K9543">
        <v>25</v>
      </c>
      <c r="L9543">
        <v>63</v>
      </c>
      <c r="M9543" t="s">
        <v>25</v>
      </c>
      <c r="N9543" t="s">
        <v>71</v>
      </c>
      <c r="O9543" t="s">
        <v>27</v>
      </c>
      <c r="P9543">
        <v>0</v>
      </c>
      <c r="Q9543">
        <v>1</v>
      </c>
      <c r="R9543" t="s">
        <v>37</v>
      </c>
      <c r="S9543">
        <v>1</v>
      </c>
      <c r="T9543">
        <v>2</v>
      </c>
    </row>
    <row r="9544" spans="1:20" x14ac:dyDescent="0.25">
      <c r="A9544" t="s">
        <v>491</v>
      </c>
      <c r="B9544" t="s">
        <v>9898</v>
      </c>
      <c r="C9544">
        <v>59</v>
      </c>
      <c r="D9544" t="s">
        <v>31</v>
      </c>
      <c r="E9544" t="s">
        <v>43</v>
      </c>
      <c r="F9544">
        <v>80053</v>
      </c>
      <c r="G9544">
        <v>816.72</v>
      </c>
      <c r="H9544">
        <v>723.61</v>
      </c>
      <c r="I9544" t="s">
        <v>24</v>
      </c>
      <c r="J9544" s="1">
        <v>45426</v>
      </c>
      <c r="K9544">
        <v>25</v>
      </c>
      <c r="L9544">
        <v>65</v>
      </c>
      <c r="M9544" t="s">
        <v>88</v>
      </c>
      <c r="N9544" t="s">
        <v>26</v>
      </c>
      <c r="O9544" t="s">
        <v>27</v>
      </c>
      <c r="P9544">
        <v>0</v>
      </c>
      <c r="Q9544">
        <v>3</v>
      </c>
      <c r="R9544" t="s">
        <v>28</v>
      </c>
      <c r="S9544">
        <v>1</v>
      </c>
      <c r="T9544">
        <v>2</v>
      </c>
    </row>
    <row r="9545" spans="1:20" x14ac:dyDescent="0.25">
      <c r="A9545" t="s">
        <v>86</v>
      </c>
      <c r="B9545" t="s">
        <v>9899</v>
      </c>
      <c r="C9545">
        <v>37</v>
      </c>
      <c r="D9545" t="s">
        <v>22</v>
      </c>
      <c r="E9545" t="s">
        <v>23</v>
      </c>
      <c r="F9545">
        <v>80053</v>
      </c>
      <c r="G9545">
        <v>855.33</v>
      </c>
      <c r="H9545">
        <v>688.84</v>
      </c>
      <c r="J9545" s="1">
        <v>45548</v>
      </c>
      <c r="K9545">
        <v>11</v>
      </c>
      <c r="L9545">
        <v>70</v>
      </c>
      <c r="M9545" t="s">
        <v>88</v>
      </c>
      <c r="N9545" t="s">
        <v>114</v>
      </c>
      <c r="O9545" t="s">
        <v>27</v>
      </c>
      <c r="P9545">
        <v>0</v>
      </c>
      <c r="Q9545">
        <v>1</v>
      </c>
      <c r="R9545" t="s">
        <v>37</v>
      </c>
      <c r="S9545">
        <v>0</v>
      </c>
      <c r="T9545">
        <v>3</v>
      </c>
    </row>
    <row r="9546" spans="1:20" x14ac:dyDescent="0.25">
      <c r="A9546" t="s">
        <v>931</v>
      </c>
      <c r="B9546" t="s">
        <v>9900</v>
      </c>
      <c r="C9546">
        <v>40</v>
      </c>
      <c r="D9546" t="s">
        <v>22</v>
      </c>
      <c r="E9546" t="s">
        <v>32</v>
      </c>
      <c r="F9546">
        <v>71046</v>
      </c>
      <c r="G9546">
        <v>709.95</v>
      </c>
      <c r="H9546">
        <v>671.32</v>
      </c>
      <c r="I9546" t="s">
        <v>24</v>
      </c>
      <c r="J9546" s="1">
        <v>45541</v>
      </c>
      <c r="K9546">
        <v>9</v>
      </c>
      <c r="L9546">
        <v>118</v>
      </c>
      <c r="M9546" t="s">
        <v>34</v>
      </c>
      <c r="N9546" t="s">
        <v>26</v>
      </c>
      <c r="O9546" t="s">
        <v>27</v>
      </c>
      <c r="P9546">
        <v>0</v>
      </c>
      <c r="Q9546">
        <v>0</v>
      </c>
      <c r="R9546" t="s">
        <v>37</v>
      </c>
      <c r="S9546">
        <v>0</v>
      </c>
      <c r="T9546">
        <v>5</v>
      </c>
    </row>
    <row r="9547" spans="1:20" x14ac:dyDescent="0.25">
      <c r="A9547" t="s">
        <v>175</v>
      </c>
      <c r="B9547" t="s">
        <v>9901</v>
      </c>
      <c r="C9547">
        <v>44</v>
      </c>
      <c r="D9547" t="s">
        <v>31</v>
      </c>
      <c r="E9547" t="s">
        <v>49</v>
      </c>
      <c r="F9547">
        <v>97110</v>
      </c>
      <c r="G9547">
        <v>1141.54</v>
      </c>
      <c r="H9547">
        <v>1129.44</v>
      </c>
      <c r="I9547" t="s">
        <v>59</v>
      </c>
      <c r="J9547" s="1">
        <v>44509</v>
      </c>
      <c r="K9547">
        <v>13</v>
      </c>
      <c r="L9547">
        <v>66</v>
      </c>
      <c r="M9547" t="s">
        <v>88</v>
      </c>
      <c r="N9547" t="s">
        <v>51</v>
      </c>
      <c r="O9547" t="s">
        <v>27</v>
      </c>
      <c r="P9547">
        <v>0</v>
      </c>
      <c r="Q9547">
        <v>5</v>
      </c>
      <c r="R9547" t="s">
        <v>46</v>
      </c>
      <c r="S9547">
        <v>0</v>
      </c>
      <c r="T9547">
        <v>1</v>
      </c>
    </row>
    <row r="9548" spans="1:20" x14ac:dyDescent="0.25">
      <c r="A9548" t="s">
        <v>741</v>
      </c>
      <c r="B9548" t="s">
        <v>9902</v>
      </c>
      <c r="C9548">
        <v>50</v>
      </c>
      <c r="D9548" t="s">
        <v>31</v>
      </c>
      <c r="E9548" t="s">
        <v>67</v>
      </c>
      <c r="F9548">
        <v>99213</v>
      </c>
      <c r="G9548">
        <v>393.46</v>
      </c>
      <c r="H9548">
        <v>330.55</v>
      </c>
      <c r="J9548" s="1">
        <v>44829</v>
      </c>
      <c r="K9548">
        <v>29</v>
      </c>
      <c r="L9548">
        <v>67</v>
      </c>
      <c r="M9548" t="s">
        <v>54</v>
      </c>
      <c r="N9548" t="s">
        <v>55</v>
      </c>
      <c r="O9548" t="s">
        <v>27</v>
      </c>
      <c r="P9548">
        <v>0</v>
      </c>
      <c r="Q9548">
        <v>2</v>
      </c>
      <c r="R9548" t="s">
        <v>46</v>
      </c>
      <c r="S9548">
        <v>0</v>
      </c>
      <c r="T9548">
        <v>1</v>
      </c>
    </row>
    <row r="9549" spans="1:20" x14ac:dyDescent="0.25">
      <c r="A9549" t="s">
        <v>122</v>
      </c>
      <c r="B9549" t="s">
        <v>9903</v>
      </c>
      <c r="C9549">
        <v>87</v>
      </c>
      <c r="D9549" t="s">
        <v>31</v>
      </c>
      <c r="E9549" t="s">
        <v>130</v>
      </c>
      <c r="F9549">
        <v>71046</v>
      </c>
      <c r="G9549">
        <v>276.41000000000003</v>
      </c>
      <c r="H9549">
        <v>257.70999999999998</v>
      </c>
      <c r="I9549" t="s">
        <v>59</v>
      </c>
      <c r="J9549" s="1">
        <v>45527</v>
      </c>
      <c r="K9549">
        <v>10</v>
      </c>
      <c r="L9549">
        <v>62</v>
      </c>
      <c r="M9549" t="s">
        <v>88</v>
      </c>
      <c r="N9549" t="s">
        <v>60</v>
      </c>
      <c r="O9549" t="s">
        <v>27</v>
      </c>
      <c r="P9549">
        <v>0</v>
      </c>
      <c r="Q9549">
        <v>5</v>
      </c>
      <c r="R9549" t="s">
        <v>46</v>
      </c>
      <c r="S9549">
        <v>0</v>
      </c>
    </row>
    <row r="9550" spans="1:20" x14ac:dyDescent="0.25">
      <c r="A9550" t="s">
        <v>1640</v>
      </c>
      <c r="B9550" t="s">
        <v>9904</v>
      </c>
      <c r="C9550">
        <v>81</v>
      </c>
      <c r="D9550" t="s">
        <v>31</v>
      </c>
      <c r="E9550" t="s">
        <v>58</v>
      </c>
      <c r="F9550">
        <v>97110</v>
      </c>
      <c r="G9550">
        <v>318.95</v>
      </c>
      <c r="H9550">
        <v>289.60000000000002</v>
      </c>
      <c r="I9550" t="s">
        <v>59</v>
      </c>
      <c r="J9550" s="1">
        <v>45314</v>
      </c>
      <c r="K9550">
        <v>15</v>
      </c>
      <c r="L9550">
        <v>73</v>
      </c>
      <c r="N9550" t="s">
        <v>60</v>
      </c>
      <c r="O9550" t="s">
        <v>27</v>
      </c>
      <c r="P9550">
        <v>0</v>
      </c>
      <c r="Q9550">
        <v>2</v>
      </c>
      <c r="R9550" t="s">
        <v>28</v>
      </c>
      <c r="S9550">
        <v>0</v>
      </c>
      <c r="T9550">
        <v>4</v>
      </c>
    </row>
    <row r="9551" spans="1:20" x14ac:dyDescent="0.25">
      <c r="A9551" t="s">
        <v>639</v>
      </c>
      <c r="B9551" t="s">
        <v>9905</v>
      </c>
      <c r="C9551">
        <v>52</v>
      </c>
      <c r="D9551" t="s">
        <v>31</v>
      </c>
      <c r="E9551" t="s">
        <v>58</v>
      </c>
      <c r="F9551">
        <v>80053</v>
      </c>
      <c r="G9551">
        <v>270.39</v>
      </c>
      <c r="H9551">
        <v>265.58</v>
      </c>
      <c r="I9551" t="s">
        <v>33</v>
      </c>
      <c r="J9551" s="1">
        <v>45115</v>
      </c>
      <c r="K9551">
        <v>15</v>
      </c>
      <c r="L9551">
        <v>73</v>
      </c>
      <c r="M9551" t="s">
        <v>68</v>
      </c>
      <c r="N9551" t="s">
        <v>71</v>
      </c>
      <c r="O9551" t="s">
        <v>27</v>
      </c>
      <c r="P9551">
        <v>0</v>
      </c>
      <c r="Q9551">
        <v>3</v>
      </c>
      <c r="R9551" t="s">
        <v>28</v>
      </c>
      <c r="S9551">
        <v>1</v>
      </c>
      <c r="T9551">
        <v>1</v>
      </c>
    </row>
    <row r="9552" spans="1:20" x14ac:dyDescent="0.25">
      <c r="A9552" t="s">
        <v>188</v>
      </c>
      <c r="B9552" t="s">
        <v>9906</v>
      </c>
      <c r="C9552">
        <v>72</v>
      </c>
      <c r="D9552" t="s">
        <v>31</v>
      </c>
      <c r="E9552" t="s">
        <v>40</v>
      </c>
      <c r="F9552">
        <v>93000</v>
      </c>
      <c r="G9552">
        <v>362.44</v>
      </c>
      <c r="H9552">
        <v>286.47000000000003</v>
      </c>
      <c r="I9552" t="s">
        <v>59</v>
      </c>
      <c r="J9552" s="1">
        <v>44982</v>
      </c>
      <c r="K9552">
        <v>8</v>
      </c>
      <c r="L9552">
        <v>58</v>
      </c>
      <c r="M9552" t="s">
        <v>68</v>
      </c>
      <c r="N9552" t="s">
        <v>35</v>
      </c>
      <c r="O9552" t="s">
        <v>27</v>
      </c>
      <c r="P9552">
        <v>0</v>
      </c>
      <c r="Q9552">
        <v>3</v>
      </c>
      <c r="R9552" t="s">
        <v>28</v>
      </c>
      <c r="S9552">
        <v>0</v>
      </c>
      <c r="T9552">
        <v>1</v>
      </c>
    </row>
    <row r="9553" spans="1:20" x14ac:dyDescent="0.25">
      <c r="A9553" t="s">
        <v>1091</v>
      </c>
      <c r="B9553" t="s">
        <v>9907</v>
      </c>
      <c r="C9553">
        <v>59</v>
      </c>
      <c r="D9553" t="s">
        <v>22</v>
      </c>
      <c r="E9553" t="s">
        <v>49</v>
      </c>
      <c r="F9553">
        <v>97110</v>
      </c>
      <c r="G9553">
        <v>856.54</v>
      </c>
      <c r="H9553">
        <v>851.74</v>
      </c>
      <c r="I9553" t="s">
        <v>59</v>
      </c>
      <c r="J9553" s="1">
        <v>45354</v>
      </c>
      <c r="K9553">
        <v>24</v>
      </c>
      <c r="L9553">
        <v>137</v>
      </c>
      <c r="M9553" t="s">
        <v>54</v>
      </c>
      <c r="N9553" t="s">
        <v>26</v>
      </c>
      <c r="O9553" t="s">
        <v>27</v>
      </c>
      <c r="P9553">
        <v>0</v>
      </c>
      <c r="Q9553">
        <v>3</v>
      </c>
      <c r="R9553" t="s">
        <v>28</v>
      </c>
      <c r="S9553">
        <v>0</v>
      </c>
      <c r="T9553">
        <v>4</v>
      </c>
    </row>
    <row r="9554" spans="1:20" x14ac:dyDescent="0.25">
      <c r="A9554" t="s">
        <v>425</v>
      </c>
      <c r="B9554" t="s">
        <v>9908</v>
      </c>
      <c r="C9554">
        <v>65</v>
      </c>
      <c r="D9554" t="s">
        <v>22</v>
      </c>
      <c r="E9554" t="s">
        <v>32</v>
      </c>
      <c r="F9554">
        <v>93000</v>
      </c>
      <c r="G9554">
        <v>533.72</v>
      </c>
      <c r="H9554">
        <v>525.36</v>
      </c>
      <c r="I9554" t="s">
        <v>44</v>
      </c>
      <c r="J9554" s="1">
        <v>44450</v>
      </c>
      <c r="K9554">
        <v>3</v>
      </c>
      <c r="L9554">
        <v>81</v>
      </c>
      <c r="M9554" t="s">
        <v>68</v>
      </c>
      <c r="N9554" t="s">
        <v>114</v>
      </c>
      <c r="O9554" t="s">
        <v>27</v>
      </c>
      <c r="P9554">
        <v>0</v>
      </c>
      <c r="Q9554">
        <v>2</v>
      </c>
      <c r="R9554" t="s">
        <v>37</v>
      </c>
      <c r="S9554">
        <v>0</v>
      </c>
      <c r="T9554">
        <v>2</v>
      </c>
    </row>
    <row r="9555" spans="1:20" x14ac:dyDescent="0.25">
      <c r="A9555" t="s">
        <v>782</v>
      </c>
      <c r="B9555" t="s">
        <v>9909</v>
      </c>
      <c r="C9555">
        <v>19</v>
      </c>
      <c r="D9555" t="s">
        <v>31</v>
      </c>
      <c r="E9555" t="s">
        <v>117</v>
      </c>
      <c r="F9555">
        <v>87086</v>
      </c>
      <c r="G9555">
        <v>265.08</v>
      </c>
      <c r="H9555">
        <v>217.49</v>
      </c>
      <c r="I9555" t="s">
        <v>59</v>
      </c>
      <c r="J9555" s="1">
        <v>44541</v>
      </c>
      <c r="K9555">
        <v>19</v>
      </c>
      <c r="L9555">
        <v>61</v>
      </c>
      <c r="M9555" t="s">
        <v>68</v>
      </c>
      <c r="N9555" t="s">
        <v>114</v>
      </c>
      <c r="O9555" t="s">
        <v>36</v>
      </c>
      <c r="P9555">
        <v>0</v>
      </c>
      <c r="Q9555">
        <v>0</v>
      </c>
      <c r="R9555" t="s">
        <v>28</v>
      </c>
      <c r="S9555">
        <v>1</v>
      </c>
      <c r="T9555">
        <v>0</v>
      </c>
    </row>
    <row r="9556" spans="1:20" x14ac:dyDescent="0.25">
      <c r="A9556" t="s">
        <v>224</v>
      </c>
      <c r="B9556" t="s">
        <v>9910</v>
      </c>
      <c r="C9556">
        <v>36</v>
      </c>
      <c r="D9556" t="s">
        <v>31</v>
      </c>
      <c r="E9556" t="s">
        <v>23</v>
      </c>
      <c r="F9556">
        <v>85025</v>
      </c>
      <c r="G9556">
        <v>1152.0999999999999</v>
      </c>
      <c r="H9556">
        <v>1145.27</v>
      </c>
      <c r="I9556" t="s">
        <v>33</v>
      </c>
      <c r="J9556" s="1">
        <v>44805</v>
      </c>
      <c r="K9556">
        <v>13</v>
      </c>
      <c r="L9556">
        <v>71</v>
      </c>
      <c r="M9556" t="s">
        <v>25</v>
      </c>
      <c r="N9556" t="s">
        <v>45</v>
      </c>
      <c r="O9556" t="s">
        <v>36</v>
      </c>
      <c r="P9556">
        <v>0</v>
      </c>
      <c r="Q9556">
        <v>2</v>
      </c>
      <c r="R9556" t="s">
        <v>46</v>
      </c>
      <c r="S9556">
        <v>0</v>
      </c>
      <c r="T9556">
        <v>2</v>
      </c>
    </row>
    <row r="9557" spans="1:20" x14ac:dyDescent="0.25">
      <c r="A9557" t="s">
        <v>639</v>
      </c>
      <c r="B9557" t="s">
        <v>9911</v>
      </c>
      <c r="C9557">
        <v>21</v>
      </c>
      <c r="D9557" t="s">
        <v>22</v>
      </c>
      <c r="E9557" t="s">
        <v>40</v>
      </c>
      <c r="F9557">
        <v>99213</v>
      </c>
      <c r="G9557">
        <v>455.58</v>
      </c>
      <c r="H9557">
        <v>362.03</v>
      </c>
      <c r="I9557" t="s">
        <v>33</v>
      </c>
      <c r="J9557" s="1">
        <v>45590</v>
      </c>
      <c r="K9557">
        <v>20</v>
      </c>
      <c r="L9557">
        <v>72</v>
      </c>
      <c r="M9557" t="s">
        <v>68</v>
      </c>
      <c r="N9557" t="s">
        <v>55</v>
      </c>
      <c r="O9557" t="s">
        <v>27</v>
      </c>
      <c r="P9557">
        <v>0</v>
      </c>
      <c r="Q9557">
        <v>0</v>
      </c>
      <c r="R9557" t="s">
        <v>28</v>
      </c>
      <c r="S9557">
        <v>1</v>
      </c>
      <c r="T9557">
        <v>3</v>
      </c>
    </row>
    <row r="9558" spans="1:20" x14ac:dyDescent="0.25">
      <c r="A9558" t="s">
        <v>887</v>
      </c>
      <c r="B9558" t="s">
        <v>9912</v>
      </c>
      <c r="C9558">
        <v>44</v>
      </c>
      <c r="D9558" t="s">
        <v>22</v>
      </c>
      <c r="E9558" t="s">
        <v>40</v>
      </c>
      <c r="F9558">
        <v>85025</v>
      </c>
      <c r="G9558">
        <v>298.41000000000003</v>
      </c>
      <c r="H9558">
        <v>266.83999999999997</v>
      </c>
      <c r="I9558" t="s">
        <v>59</v>
      </c>
      <c r="J9558" s="1">
        <v>44557</v>
      </c>
      <c r="K9558">
        <v>5</v>
      </c>
      <c r="L9558">
        <v>71</v>
      </c>
      <c r="M9558" t="s">
        <v>25</v>
      </c>
      <c r="N9558" t="s">
        <v>114</v>
      </c>
      <c r="O9558" t="s">
        <v>27</v>
      </c>
      <c r="P9558">
        <v>0</v>
      </c>
      <c r="Q9558">
        <v>5</v>
      </c>
      <c r="R9558" t="s">
        <v>37</v>
      </c>
      <c r="S9558">
        <v>1</v>
      </c>
      <c r="T9558">
        <v>0</v>
      </c>
    </row>
    <row r="9559" spans="1:20" x14ac:dyDescent="0.25">
      <c r="A9559" t="s">
        <v>224</v>
      </c>
      <c r="B9559" t="s">
        <v>9913</v>
      </c>
      <c r="C9559">
        <v>14</v>
      </c>
      <c r="D9559" t="s">
        <v>31</v>
      </c>
      <c r="E9559" t="s">
        <v>117</v>
      </c>
      <c r="F9559">
        <v>99214</v>
      </c>
      <c r="G9559">
        <v>283.06</v>
      </c>
      <c r="H9559">
        <v>246.28</v>
      </c>
      <c r="I9559" t="s">
        <v>44</v>
      </c>
      <c r="J9559" s="1">
        <v>45409</v>
      </c>
      <c r="K9559">
        <v>17</v>
      </c>
      <c r="L9559">
        <v>54</v>
      </c>
      <c r="M9559" t="s">
        <v>25</v>
      </c>
      <c r="N9559" t="s">
        <v>51</v>
      </c>
      <c r="O9559" t="s">
        <v>27</v>
      </c>
      <c r="P9559">
        <v>0</v>
      </c>
      <c r="Q9559">
        <v>2</v>
      </c>
      <c r="R9559" t="s">
        <v>46</v>
      </c>
      <c r="S9559">
        <v>1</v>
      </c>
      <c r="T9559">
        <v>6</v>
      </c>
    </row>
    <row r="9560" spans="1:20" x14ac:dyDescent="0.25">
      <c r="A9560" t="s">
        <v>69</v>
      </c>
      <c r="B9560" t="s">
        <v>9914</v>
      </c>
      <c r="C9560">
        <v>28</v>
      </c>
      <c r="D9560" t="s">
        <v>31</v>
      </c>
      <c r="E9560" t="s">
        <v>43</v>
      </c>
      <c r="F9560">
        <v>93000</v>
      </c>
      <c r="G9560">
        <v>165.94</v>
      </c>
      <c r="H9560">
        <v>139.75</v>
      </c>
      <c r="I9560" t="s">
        <v>33</v>
      </c>
      <c r="J9560" s="1">
        <v>45135</v>
      </c>
      <c r="K9560">
        <v>4</v>
      </c>
      <c r="L9560">
        <v>51</v>
      </c>
      <c r="M9560" t="s">
        <v>34</v>
      </c>
      <c r="N9560" t="s">
        <v>51</v>
      </c>
      <c r="O9560" t="s">
        <v>85</v>
      </c>
      <c r="P9560">
        <v>0</v>
      </c>
      <c r="Q9560">
        <v>3</v>
      </c>
      <c r="R9560" t="s">
        <v>28</v>
      </c>
      <c r="S9560">
        <v>0</v>
      </c>
      <c r="T9560">
        <v>2</v>
      </c>
    </row>
    <row r="9561" spans="1:20" x14ac:dyDescent="0.25">
      <c r="A9561" t="s">
        <v>1181</v>
      </c>
      <c r="B9561" t="s">
        <v>9915</v>
      </c>
      <c r="C9561">
        <v>38</v>
      </c>
      <c r="D9561" t="s">
        <v>31</v>
      </c>
      <c r="E9561" t="s">
        <v>23</v>
      </c>
      <c r="F9561">
        <v>93000</v>
      </c>
      <c r="G9561">
        <v>411.15</v>
      </c>
      <c r="H9561">
        <v>357.53</v>
      </c>
      <c r="I9561" t="s">
        <v>59</v>
      </c>
      <c r="J9561" s="1">
        <v>44525</v>
      </c>
      <c r="K9561">
        <v>6</v>
      </c>
      <c r="L9561">
        <v>66</v>
      </c>
      <c r="M9561" t="s">
        <v>68</v>
      </c>
      <c r="N9561" t="s">
        <v>55</v>
      </c>
      <c r="O9561" t="s">
        <v>27</v>
      </c>
      <c r="P9561">
        <v>0</v>
      </c>
      <c r="Q9561">
        <v>1</v>
      </c>
      <c r="R9561" t="s">
        <v>28</v>
      </c>
      <c r="S9561">
        <v>1</v>
      </c>
      <c r="T9561">
        <v>2</v>
      </c>
    </row>
    <row r="9562" spans="1:20" x14ac:dyDescent="0.25">
      <c r="A9562" t="s">
        <v>56</v>
      </c>
      <c r="B9562" t="s">
        <v>9916</v>
      </c>
      <c r="C9562">
        <v>71</v>
      </c>
      <c r="D9562" t="s">
        <v>22</v>
      </c>
      <c r="E9562" t="s">
        <v>49</v>
      </c>
      <c r="F9562">
        <v>97110</v>
      </c>
      <c r="G9562">
        <v>637.80999999999995</v>
      </c>
      <c r="H9562">
        <v>577.67999999999995</v>
      </c>
      <c r="I9562" t="s">
        <v>44</v>
      </c>
      <c r="J9562" s="1">
        <v>45484</v>
      </c>
      <c r="K9562">
        <v>29</v>
      </c>
      <c r="L9562">
        <v>63</v>
      </c>
      <c r="M9562" t="s">
        <v>25</v>
      </c>
      <c r="N9562" t="s">
        <v>71</v>
      </c>
      <c r="O9562" t="s">
        <v>27</v>
      </c>
      <c r="P9562">
        <v>0</v>
      </c>
      <c r="Q9562">
        <v>0</v>
      </c>
      <c r="R9562" t="s">
        <v>46</v>
      </c>
      <c r="S9562">
        <v>0</v>
      </c>
      <c r="T9562">
        <v>2</v>
      </c>
    </row>
    <row r="9563" spans="1:20" x14ac:dyDescent="0.25">
      <c r="A9563" t="s">
        <v>989</v>
      </c>
      <c r="B9563" t="s">
        <v>9917</v>
      </c>
      <c r="C9563">
        <v>22</v>
      </c>
      <c r="D9563" t="s">
        <v>31</v>
      </c>
      <c r="E9563" t="s">
        <v>40</v>
      </c>
      <c r="F9563">
        <v>99214</v>
      </c>
      <c r="G9563">
        <v>655.67</v>
      </c>
      <c r="H9563">
        <v>201.09</v>
      </c>
      <c r="I9563" t="s">
        <v>24</v>
      </c>
      <c r="J9563" s="1">
        <v>45390</v>
      </c>
      <c r="K9563">
        <v>4</v>
      </c>
      <c r="L9563">
        <v>69</v>
      </c>
      <c r="M9563" t="s">
        <v>54</v>
      </c>
      <c r="N9563" t="s">
        <v>51</v>
      </c>
      <c r="O9563" t="s">
        <v>27</v>
      </c>
      <c r="P9563">
        <v>1</v>
      </c>
      <c r="Q9563">
        <v>3</v>
      </c>
      <c r="R9563" t="s">
        <v>28</v>
      </c>
      <c r="S9563">
        <v>0</v>
      </c>
      <c r="T9563">
        <v>3</v>
      </c>
    </row>
    <row r="9564" spans="1:20" x14ac:dyDescent="0.25">
      <c r="A9564" t="s">
        <v>1041</v>
      </c>
      <c r="B9564" t="s">
        <v>9918</v>
      </c>
      <c r="C9564">
        <v>74</v>
      </c>
      <c r="D9564" t="s">
        <v>22</v>
      </c>
      <c r="E9564" t="s">
        <v>67</v>
      </c>
      <c r="F9564">
        <v>99213</v>
      </c>
      <c r="G9564">
        <v>552.72</v>
      </c>
      <c r="H9564">
        <v>437.83</v>
      </c>
      <c r="J9564" s="1">
        <v>45074</v>
      </c>
      <c r="K9564">
        <v>8</v>
      </c>
      <c r="L9564">
        <v>52</v>
      </c>
      <c r="M9564" t="s">
        <v>25</v>
      </c>
      <c r="N9564" t="s">
        <v>55</v>
      </c>
      <c r="O9564" t="s">
        <v>27</v>
      </c>
      <c r="P9564">
        <v>0</v>
      </c>
      <c r="Q9564">
        <v>2</v>
      </c>
      <c r="R9564" t="s">
        <v>46</v>
      </c>
      <c r="S9564">
        <v>1</v>
      </c>
      <c r="T9564">
        <v>4</v>
      </c>
    </row>
    <row r="9565" spans="1:20" x14ac:dyDescent="0.25">
      <c r="A9565" t="s">
        <v>41</v>
      </c>
      <c r="B9565" t="s">
        <v>9919</v>
      </c>
      <c r="C9565">
        <v>77</v>
      </c>
      <c r="D9565" t="s">
        <v>22</v>
      </c>
      <c r="E9565" t="s">
        <v>23</v>
      </c>
      <c r="F9565">
        <v>99213</v>
      </c>
      <c r="G9565">
        <v>1172.5</v>
      </c>
      <c r="H9565">
        <v>938.77</v>
      </c>
      <c r="I9565" t="s">
        <v>33</v>
      </c>
      <c r="J9565" s="1">
        <v>44585</v>
      </c>
      <c r="K9565">
        <v>18</v>
      </c>
      <c r="L9565">
        <v>50</v>
      </c>
      <c r="M9565" t="s">
        <v>34</v>
      </c>
      <c r="N9565" t="s">
        <v>71</v>
      </c>
      <c r="O9565" t="s">
        <v>27</v>
      </c>
      <c r="P9565">
        <v>0</v>
      </c>
      <c r="Q9565">
        <v>3</v>
      </c>
      <c r="R9565" t="s">
        <v>46</v>
      </c>
      <c r="S9565">
        <v>0</v>
      </c>
      <c r="T9565">
        <v>1</v>
      </c>
    </row>
    <row r="9566" spans="1:20" x14ac:dyDescent="0.25">
      <c r="A9566" t="s">
        <v>597</v>
      </c>
      <c r="B9566" t="s">
        <v>9920</v>
      </c>
      <c r="C9566">
        <v>49</v>
      </c>
      <c r="D9566" t="s">
        <v>31</v>
      </c>
      <c r="E9566" t="s">
        <v>130</v>
      </c>
      <c r="F9566">
        <v>71046</v>
      </c>
      <c r="G9566">
        <v>338.45</v>
      </c>
      <c r="H9566">
        <v>325.68</v>
      </c>
      <c r="I9566" t="s">
        <v>59</v>
      </c>
      <c r="J9566" s="1">
        <v>45440</v>
      </c>
      <c r="K9566">
        <v>23</v>
      </c>
      <c r="L9566">
        <v>53</v>
      </c>
      <c r="M9566" t="s">
        <v>68</v>
      </c>
      <c r="N9566" t="s">
        <v>71</v>
      </c>
      <c r="O9566" t="s">
        <v>27</v>
      </c>
      <c r="P9566">
        <v>0</v>
      </c>
      <c r="Q9566">
        <v>3</v>
      </c>
      <c r="R9566" t="s">
        <v>28</v>
      </c>
      <c r="S9566">
        <v>1</v>
      </c>
    </row>
    <row r="9567" spans="1:20" x14ac:dyDescent="0.25">
      <c r="A9567" t="s">
        <v>456</v>
      </c>
      <c r="B9567" t="s">
        <v>9921</v>
      </c>
      <c r="C9567">
        <v>53</v>
      </c>
      <c r="D9567" t="s">
        <v>31</v>
      </c>
      <c r="E9567" t="s">
        <v>74</v>
      </c>
      <c r="F9567">
        <v>99213</v>
      </c>
      <c r="G9567">
        <v>496.41</v>
      </c>
      <c r="H9567">
        <v>454.76</v>
      </c>
      <c r="I9567" t="s">
        <v>44</v>
      </c>
      <c r="J9567" s="1">
        <v>44835</v>
      </c>
      <c r="K9567">
        <v>5</v>
      </c>
      <c r="L9567">
        <v>60</v>
      </c>
      <c r="M9567" t="s">
        <v>50</v>
      </c>
      <c r="N9567" t="s">
        <v>55</v>
      </c>
      <c r="O9567" t="s">
        <v>27</v>
      </c>
      <c r="P9567">
        <v>0</v>
      </c>
      <c r="Q9567">
        <v>3</v>
      </c>
      <c r="R9567" t="s">
        <v>46</v>
      </c>
      <c r="S9567">
        <v>0</v>
      </c>
      <c r="T9567">
        <v>4</v>
      </c>
    </row>
    <row r="9568" spans="1:20" x14ac:dyDescent="0.25">
      <c r="A9568" t="s">
        <v>1175</v>
      </c>
      <c r="B9568" t="s">
        <v>9922</v>
      </c>
      <c r="C9568">
        <v>21</v>
      </c>
      <c r="D9568" t="s">
        <v>31</v>
      </c>
      <c r="E9568" t="s">
        <v>58</v>
      </c>
      <c r="F9568">
        <v>36415</v>
      </c>
      <c r="G9568">
        <v>620.82000000000005</v>
      </c>
      <c r="H9568">
        <v>354.1</v>
      </c>
      <c r="I9568" t="s">
        <v>59</v>
      </c>
      <c r="J9568" s="1">
        <v>44238</v>
      </c>
      <c r="K9568">
        <v>1</v>
      </c>
      <c r="L9568">
        <v>67</v>
      </c>
      <c r="M9568" t="s">
        <v>54</v>
      </c>
      <c r="N9568" t="s">
        <v>114</v>
      </c>
      <c r="O9568" t="s">
        <v>85</v>
      </c>
      <c r="P9568">
        <v>1</v>
      </c>
      <c r="Q9568">
        <v>1</v>
      </c>
      <c r="R9568" t="s">
        <v>28</v>
      </c>
      <c r="S9568">
        <v>0</v>
      </c>
      <c r="T9568">
        <v>3</v>
      </c>
    </row>
    <row r="9569" spans="1:20" x14ac:dyDescent="0.25">
      <c r="A9569" t="s">
        <v>213</v>
      </c>
      <c r="B9569" t="s">
        <v>9923</v>
      </c>
      <c r="C9569">
        <v>34</v>
      </c>
      <c r="D9569" t="s">
        <v>31</v>
      </c>
      <c r="E9569" t="s">
        <v>40</v>
      </c>
      <c r="F9569">
        <v>93000</v>
      </c>
      <c r="G9569">
        <v>1450.77</v>
      </c>
      <c r="H9569">
        <v>1111.51</v>
      </c>
      <c r="I9569" t="s">
        <v>44</v>
      </c>
      <c r="J9569" s="1">
        <v>45180</v>
      </c>
      <c r="K9569">
        <v>13</v>
      </c>
      <c r="L9569">
        <v>79</v>
      </c>
      <c r="M9569" t="s">
        <v>88</v>
      </c>
      <c r="N9569" t="s">
        <v>55</v>
      </c>
      <c r="O9569" t="s">
        <v>27</v>
      </c>
      <c r="P9569">
        <v>0</v>
      </c>
      <c r="Q9569">
        <v>1</v>
      </c>
      <c r="R9569" t="s">
        <v>28</v>
      </c>
      <c r="S9569">
        <v>1</v>
      </c>
      <c r="T9569">
        <v>3</v>
      </c>
    </row>
    <row r="9570" spans="1:20" x14ac:dyDescent="0.25">
      <c r="A9570" t="s">
        <v>1181</v>
      </c>
      <c r="B9570" t="s">
        <v>9924</v>
      </c>
      <c r="C9570">
        <v>63</v>
      </c>
      <c r="D9570" t="s">
        <v>31</v>
      </c>
      <c r="E9570" t="s">
        <v>117</v>
      </c>
      <c r="F9570">
        <v>87086</v>
      </c>
      <c r="G9570">
        <v>614.78</v>
      </c>
      <c r="H9570">
        <v>568.94000000000005</v>
      </c>
      <c r="I9570" t="s">
        <v>33</v>
      </c>
      <c r="J9570" s="1">
        <v>45351</v>
      </c>
      <c r="K9570">
        <v>2</v>
      </c>
      <c r="L9570">
        <v>68</v>
      </c>
      <c r="M9570" t="s">
        <v>68</v>
      </c>
      <c r="N9570" t="s">
        <v>45</v>
      </c>
      <c r="O9570" t="s">
        <v>27</v>
      </c>
      <c r="P9570">
        <v>0</v>
      </c>
      <c r="Q9570">
        <v>1</v>
      </c>
      <c r="R9570" t="s">
        <v>37</v>
      </c>
      <c r="S9570">
        <v>0</v>
      </c>
      <c r="T9570">
        <v>4</v>
      </c>
    </row>
    <row r="9571" spans="1:20" x14ac:dyDescent="0.25">
      <c r="A9571" t="s">
        <v>61</v>
      </c>
      <c r="B9571" t="s">
        <v>9925</v>
      </c>
      <c r="C9571">
        <v>37</v>
      </c>
      <c r="D9571" t="s">
        <v>31</v>
      </c>
      <c r="E9571" t="s">
        <v>43</v>
      </c>
      <c r="F9571">
        <v>93000</v>
      </c>
      <c r="G9571">
        <v>260.56</v>
      </c>
      <c r="H9571">
        <v>203.33</v>
      </c>
      <c r="I9571" t="s">
        <v>33</v>
      </c>
      <c r="J9571" s="1">
        <v>45420</v>
      </c>
      <c r="K9571">
        <v>26</v>
      </c>
      <c r="L9571">
        <v>103</v>
      </c>
      <c r="M9571" t="s">
        <v>88</v>
      </c>
      <c r="N9571" t="s">
        <v>55</v>
      </c>
      <c r="O9571" t="s">
        <v>36</v>
      </c>
      <c r="P9571">
        <v>0</v>
      </c>
      <c r="Q9571">
        <v>0</v>
      </c>
      <c r="R9571" t="s">
        <v>28</v>
      </c>
      <c r="S9571">
        <v>1</v>
      </c>
      <c r="T9571">
        <v>3</v>
      </c>
    </row>
    <row r="9572" spans="1:20" x14ac:dyDescent="0.25">
      <c r="A9572" t="s">
        <v>224</v>
      </c>
      <c r="B9572" t="s">
        <v>9926</v>
      </c>
      <c r="C9572">
        <v>60</v>
      </c>
      <c r="D9572" t="s">
        <v>22</v>
      </c>
      <c r="E9572" t="s">
        <v>58</v>
      </c>
      <c r="F9572">
        <v>71046</v>
      </c>
      <c r="G9572">
        <v>1496.46</v>
      </c>
      <c r="H9572">
        <v>782.15</v>
      </c>
      <c r="I9572" t="s">
        <v>33</v>
      </c>
      <c r="J9572" s="1">
        <v>44202</v>
      </c>
      <c r="K9572">
        <v>1</v>
      </c>
      <c r="L9572">
        <v>53</v>
      </c>
      <c r="N9572" t="s">
        <v>60</v>
      </c>
      <c r="O9572" t="s">
        <v>85</v>
      </c>
      <c r="P9572">
        <v>1</v>
      </c>
      <c r="Q9572">
        <v>2</v>
      </c>
      <c r="R9572" t="s">
        <v>37</v>
      </c>
      <c r="S9572">
        <v>0</v>
      </c>
      <c r="T9572">
        <v>2</v>
      </c>
    </row>
    <row r="9573" spans="1:20" x14ac:dyDescent="0.25">
      <c r="A9573" t="s">
        <v>772</v>
      </c>
      <c r="B9573" t="s">
        <v>9927</v>
      </c>
      <c r="C9573">
        <v>64</v>
      </c>
      <c r="D9573" t="s">
        <v>31</v>
      </c>
      <c r="E9573" t="s">
        <v>32</v>
      </c>
      <c r="F9573">
        <v>36415</v>
      </c>
      <c r="G9573">
        <v>387.91</v>
      </c>
      <c r="H9573">
        <v>128.61000000000001</v>
      </c>
      <c r="I9573" t="s">
        <v>33</v>
      </c>
      <c r="J9573" s="1">
        <v>44672</v>
      </c>
      <c r="K9573">
        <v>5</v>
      </c>
      <c r="L9573">
        <v>58</v>
      </c>
      <c r="M9573" t="s">
        <v>68</v>
      </c>
      <c r="N9573" t="s">
        <v>51</v>
      </c>
      <c r="O9573" t="s">
        <v>36</v>
      </c>
      <c r="P9573">
        <v>1</v>
      </c>
      <c r="Q9573">
        <v>5</v>
      </c>
      <c r="R9573" t="s">
        <v>46</v>
      </c>
      <c r="S9573">
        <v>0</v>
      </c>
      <c r="T9573">
        <v>3</v>
      </c>
    </row>
    <row r="9574" spans="1:20" x14ac:dyDescent="0.25">
      <c r="A9574" t="s">
        <v>160</v>
      </c>
      <c r="B9574" t="s">
        <v>9928</v>
      </c>
      <c r="C9574">
        <v>45</v>
      </c>
      <c r="D9574" t="s">
        <v>31</v>
      </c>
      <c r="E9574" t="s">
        <v>130</v>
      </c>
      <c r="F9574">
        <v>99214</v>
      </c>
      <c r="G9574">
        <v>1092.77</v>
      </c>
      <c r="H9574">
        <v>970.54</v>
      </c>
      <c r="I9574" t="s">
        <v>24</v>
      </c>
      <c r="J9574" s="1">
        <v>45335</v>
      </c>
      <c r="K9574">
        <v>16</v>
      </c>
      <c r="L9574">
        <v>70</v>
      </c>
      <c r="M9574" t="s">
        <v>54</v>
      </c>
      <c r="N9574" t="s">
        <v>35</v>
      </c>
      <c r="O9574" t="s">
        <v>27</v>
      </c>
      <c r="P9574">
        <v>0</v>
      </c>
      <c r="Q9574">
        <v>5</v>
      </c>
      <c r="R9574" t="s">
        <v>28</v>
      </c>
      <c r="S9574">
        <v>0</v>
      </c>
      <c r="T9574">
        <v>1</v>
      </c>
    </row>
    <row r="9575" spans="1:20" x14ac:dyDescent="0.25">
      <c r="A9575" t="s">
        <v>38</v>
      </c>
      <c r="B9575" t="s">
        <v>9929</v>
      </c>
      <c r="C9575">
        <v>37</v>
      </c>
      <c r="D9575" t="s">
        <v>31</v>
      </c>
      <c r="E9575" t="s">
        <v>40</v>
      </c>
      <c r="F9575">
        <v>97110</v>
      </c>
      <c r="G9575">
        <v>155.30000000000001</v>
      </c>
      <c r="H9575">
        <v>136.66</v>
      </c>
      <c r="I9575" t="s">
        <v>44</v>
      </c>
      <c r="J9575" s="1">
        <v>45056</v>
      </c>
      <c r="K9575">
        <v>29</v>
      </c>
      <c r="L9575">
        <v>63</v>
      </c>
      <c r="M9575" t="s">
        <v>25</v>
      </c>
      <c r="N9575" t="s">
        <v>45</v>
      </c>
      <c r="O9575" t="s">
        <v>27</v>
      </c>
      <c r="P9575">
        <v>0</v>
      </c>
      <c r="Q9575">
        <v>2</v>
      </c>
      <c r="R9575" t="s">
        <v>28</v>
      </c>
      <c r="S9575">
        <v>1</v>
      </c>
      <c r="T9575">
        <v>7</v>
      </c>
    </row>
    <row r="9576" spans="1:20" x14ac:dyDescent="0.25">
      <c r="A9576" t="s">
        <v>150</v>
      </c>
      <c r="B9576" t="s">
        <v>9930</v>
      </c>
      <c r="C9576">
        <v>55</v>
      </c>
      <c r="D9576" t="s">
        <v>31</v>
      </c>
      <c r="E9576" t="s">
        <v>40</v>
      </c>
      <c r="F9576">
        <v>99213</v>
      </c>
      <c r="G9576">
        <v>649.70000000000005</v>
      </c>
      <c r="H9576">
        <v>560.47</v>
      </c>
      <c r="I9576" t="s">
        <v>24</v>
      </c>
      <c r="J9576" s="1">
        <v>44379</v>
      </c>
      <c r="K9576">
        <v>8</v>
      </c>
      <c r="L9576">
        <v>72</v>
      </c>
      <c r="M9576" t="s">
        <v>50</v>
      </c>
      <c r="N9576" t="s">
        <v>114</v>
      </c>
      <c r="O9576" t="s">
        <v>27</v>
      </c>
      <c r="P9576">
        <v>0</v>
      </c>
      <c r="Q9576">
        <v>0</v>
      </c>
      <c r="R9576" t="s">
        <v>37</v>
      </c>
      <c r="S9576">
        <v>1</v>
      </c>
      <c r="T9576">
        <v>6</v>
      </c>
    </row>
    <row r="9577" spans="1:20" x14ac:dyDescent="0.25">
      <c r="A9577" t="s">
        <v>207</v>
      </c>
      <c r="B9577" t="s">
        <v>9931</v>
      </c>
      <c r="C9577">
        <v>69</v>
      </c>
      <c r="D9577" t="s">
        <v>22</v>
      </c>
      <c r="E9577" t="s">
        <v>67</v>
      </c>
      <c r="F9577">
        <v>80053</v>
      </c>
      <c r="G9577">
        <v>214.49</v>
      </c>
      <c r="H9577">
        <v>173.47</v>
      </c>
      <c r="I9577" t="s">
        <v>24</v>
      </c>
      <c r="J9577" s="1">
        <v>45465</v>
      </c>
      <c r="K9577">
        <v>19</v>
      </c>
      <c r="L9577">
        <v>60</v>
      </c>
      <c r="M9577" t="s">
        <v>25</v>
      </c>
      <c r="N9577" t="s">
        <v>51</v>
      </c>
      <c r="O9577" t="s">
        <v>27</v>
      </c>
      <c r="P9577">
        <v>0</v>
      </c>
      <c r="Q9577">
        <v>5</v>
      </c>
      <c r="R9577" t="s">
        <v>28</v>
      </c>
      <c r="S9577">
        <v>0</v>
      </c>
      <c r="T9577">
        <v>3</v>
      </c>
    </row>
    <row r="9578" spans="1:20" x14ac:dyDescent="0.25">
      <c r="A9578" t="s">
        <v>326</v>
      </c>
      <c r="B9578" t="s">
        <v>9932</v>
      </c>
      <c r="C9578">
        <v>64</v>
      </c>
      <c r="D9578" t="s">
        <v>31</v>
      </c>
      <c r="E9578" t="s">
        <v>58</v>
      </c>
      <c r="F9578">
        <v>99214</v>
      </c>
      <c r="G9578">
        <v>319.55</v>
      </c>
      <c r="H9578">
        <v>255.01</v>
      </c>
      <c r="I9578" t="s">
        <v>59</v>
      </c>
      <c r="J9578" s="1">
        <v>45346</v>
      </c>
      <c r="K9578">
        <v>22</v>
      </c>
      <c r="L9578">
        <v>72</v>
      </c>
      <c r="M9578" t="s">
        <v>34</v>
      </c>
      <c r="N9578" t="s">
        <v>51</v>
      </c>
      <c r="O9578" t="s">
        <v>27</v>
      </c>
      <c r="P9578">
        <v>0</v>
      </c>
      <c r="Q9578">
        <v>1</v>
      </c>
      <c r="R9578" t="s">
        <v>28</v>
      </c>
      <c r="S9578">
        <v>0</v>
      </c>
      <c r="T9578">
        <v>6</v>
      </c>
    </row>
    <row r="9579" spans="1:20" x14ac:dyDescent="0.25">
      <c r="A9579" t="s">
        <v>216</v>
      </c>
      <c r="B9579" t="s">
        <v>9933</v>
      </c>
      <c r="C9579">
        <v>47</v>
      </c>
      <c r="D9579" t="s">
        <v>31</v>
      </c>
      <c r="E9579" t="s">
        <v>23</v>
      </c>
      <c r="F9579">
        <v>99213</v>
      </c>
      <c r="G9579">
        <v>423.98</v>
      </c>
      <c r="H9579">
        <v>318.68</v>
      </c>
      <c r="I9579" t="s">
        <v>24</v>
      </c>
      <c r="J9579" s="1">
        <v>45336</v>
      </c>
      <c r="K9579">
        <v>13</v>
      </c>
      <c r="L9579">
        <v>66</v>
      </c>
      <c r="M9579" t="s">
        <v>68</v>
      </c>
      <c r="N9579" t="s">
        <v>55</v>
      </c>
      <c r="O9579" t="s">
        <v>27</v>
      </c>
      <c r="P9579">
        <v>0</v>
      </c>
      <c r="Q9579">
        <v>2</v>
      </c>
      <c r="R9579" t="s">
        <v>46</v>
      </c>
      <c r="S9579">
        <v>0</v>
      </c>
      <c r="T9579">
        <v>3</v>
      </c>
    </row>
    <row r="9580" spans="1:20" x14ac:dyDescent="0.25">
      <c r="A9580" t="s">
        <v>131</v>
      </c>
      <c r="B9580" t="s">
        <v>9934</v>
      </c>
      <c r="C9580">
        <v>33</v>
      </c>
      <c r="D9580" t="s">
        <v>31</v>
      </c>
      <c r="E9580" t="s">
        <v>32</v>
      </c>
      <c r="F9580">
        <v>97110</v>
      </c>
      <c r="G9580">
        <v>1552.63</v>
      </c>
      <c r="H9580">
        <v>1214.8399999999999</v>
      </c>
      <c r="I9580" t="s">
        <v>59</v>
      </c>
      <c r="J9580" s="1">
        <v>44966</v>
      </c>
      <c r="K9580">
        <v>27</v>
      </c>
      <c r="L9580">
        <v>66</v>
      </c>
      <c r="M9580" t="s">
        <v>68</v>
      </c>
      <c r="N9580" t="s">
        <v>114</v>
      </c>
      <c r="O9580" t="s">
        <v>27</v>
      </c>
      <c r="P9580">
        <v>0</v>
      </c>
      <c r="Q9580">
        <v>2</v>
      </c>
      <c r="R9580" t="s">
        <v>28</v>
      </c>
      <c r="S9580">
        <v>1</v>
      </c>
      <c r="T9580">
        <v>3</v>
      </c>
    </row>
    <row r="9581" spans="1:20" x14ac:dyDescent="0.25">
      <c r="A9581" t="s">
        <v>274</v>
      </c>
      <c r="B9581" t="s">
        <v>9935</v>
      </c>
      <c r="C9581">
        <v>31</v>
      </c>
      <c r="D9581" t="s">
        <v>22</v>
      </c>
      <c r="E9581" t="s">
        <v>74</v>
      </c>
      <c r="F9581">
        <v>99213</v>
      </c>
      <c r="G9581">
        <v>1666.85</v>
      </c>
      <c r="H9581">
        <v>1619.24</v>
      </c>
      <c r="I9581" t="s">
        <v>59</v>
      </c>
      <c r="J9581" s="1">
        <v>45023</v>
      </c>
      <c r="K9581">
        <v>26</v>
      </c>
      <c r="L9581">
        <v>93</v>
      </c>
      <c r="N9581" t="s">
        <v>114</v>
      </c>
      <c r="O9581" t="s">
        <v>27</v>
      </c>
      <c r="P9581">
        <v>0</v>
      </c>
      <c r="Q9581">
        <v>5</v>
      </c>
      <c r="R9581" t="s">
        <v>37</v>
      </c>
      <c r="S9581">
        <v>0</v>
      </c>
      <c r="T9581">
        <v>4</v>
      </c>
    </row>
    <row r="9582" spans="1:20" x14ac:dyDescent="0.25">
      <c r="A9582" t="s">
        <v>2053</v>
      </c>
      <c r="B9582" t="s">
        <v>9936</v>
      </c>
      <c r="C9582">
        <v>81</v>
      </c>
      <c r="D9582" t="s">
        <v>22</v>
      </c>
      <c r="E9582" t="s">
        <v>43</v>
      </c>
      <c r="F9582">
        <v>97110</v>
      </c>
      <c r="G9582">
        <v>155.71</v>
      </c>
      <c r="H9582">
        <v>127.77</v>
      </c>
      <c r="I9582" t="s">
        <v>59</v>
      </c>
      <c r="J9582" s="1">
        <v>44934</v>
      </c>
      <c r="K9582">
        <v>7</v>
      </c>
      <c r="L9582">
        <v>63</v>
      </c>
      <c r="M9582" t="s">
        <v>88</v>
      </c>
      <c r="N9582" t="s">
        <v>45</v>
      </c>
      <c r="O9582" t="s">
        <v>27</v>
      </c>
      <c r="P9582">
        <v>0</v>
      </c>
      <c r="Q9582">
        <v>2</v>
      </c>
      <c r="R9582" t="s">
        <v>46</v>
      </c>
      <c r="S9582">
        <v>0</v>
      </c>
      <c r="T9582">
        <v>3</v>
      </c>
    </row>
    <row r="9583" spans="1:20" x14ac:dyDescent="0.25">
      <c r="A9583" t="s">
        <v>249</v>
      </c>
      <c r="B9583" t="s">
        <v>9937</v>
      </c>
      <c r="C9583">
        <v>14</v>
      </c>
      <c r="D9583" t="s">
        <v>31</v>
      </c>
      <c r="E9583" t="s">
        <v>67</v>
      </c>
      <c r="F9583">
        <v>99213</v>
      </c>
      <c r="G9583">
        <v>677.48</v>
      </c>
      <c r="H9583">
        <v>512.62</v>
      </c>
      <c r="I9583" t="s">
        <v>59</v>
      </c>
      <c r="J9583" s="1">
        <v>44572</v>
      </c>
      <c r="K9583">
        <v>18</v>
      </c>
      <c r="L9583">
        <v>63</v>
      </c>
      <c r="M9583" t="s">
        <v>50</v>
      </c>
      <c r="N9583" t="s">
        <v>114</v>
      </c>
      <c r="O9583" t="s">
        <v>85</v>
      </c>
      <c r="P9583">
        <v>0</v>
      </c>
      <c r="Q9583">
        <v>5</v>
      </c>
      <c r="R9583" t="s">
        <v>46</v>
      </c>
      <c r="S9583">
        <v>0</v>
      </c>
      <c r="T9583">
        <v>3</v>
      </c>
    </row>
    <row r="9584" spans="1:20" x14ac:dyDescent="0.25">
      <c r="A9584" t="s">
        <v>232</v>
      </c>
      <c r="B9584" t="s">
        <v>9938</v>
      </c>
      <c r="C9584">
        <v>18</v>
      </c>
      <c r="D9584" t="s">
        <v>31</v>
      </c>
      <c r="E9584" t="s">
        <v>74</v>
      </c>
      <c r="F9584">
        <v>99213</v>
      </c>
      <c r="G9584">
        <v>191.08</v>
      </c>
      <c r="H9584">
        <v>145.94999999999999</v>
      </c>
      <c r="I9584" t="s">
        <v>44</v>
      </c>
      <c r="J9584" s="1">
        <v>45341</v>
      </c>
      <c r="K9584">
        <v>28</v>
      </c>
      <c r="L9584">
        <v>70</v>
      </c>
      <c r="M9584" t="s">
        <v>68</v>
      </c>
      <c r="N9584" t="s">
        <v>35</v>
      </c>
      <c r="O9584" t="s">
        <v>36</v>
      </c>
      <c r="P9584">
        <v>0</v>
      </c>
      <c r="Q9584">
        <v>0</v>
      </c>
      <c r="R9584" t="s">
        <v>46</v>
      </c>
      <c r="S9584">
        <v>0</v>
      </c>
      <c r="T9584">
        <v>5</v>
      </c>
    </row>
    <row r="9585" spans="1:20" x14ac:dyDescent="0.25">
      <c r="A9585" t="s">
        <v>486</v>
      </c>
      <c r="B9585" t="s">
        <v>9939</v>
      </c>
      <c r="C9585">
        <v>57</v>
      </c>
      <c r="D9585" t="s">
        <v>22</v>
      </c>
      <c r="E9585" t="s">
        <v>40</v>
      </c>
      <c r="F9585">
        <v>87086</v>
      </c>
      <c r="G9585">
        <v>398.82</v>
      </c>
      <c r="H9585">
        <v>304.17</v>
      </c>
      <c r="I9585" t="s">
        <v>44</v>
      </c>
      <c r="J9585" s="1">
        <v>44835</v>
      </c>
      <c r="K9585">
        <v>4</v>
      </c>
      <c r="L9585">
        <v>65</v>
      </c>
      <c r="M9585" t="s">
        <v>54</v>
      </c>
      <c r="N9585" t="s">
        <v>51</v>
      </c>
      <c r="O9585" t="s">
        <v>27</v>
      </c>
      <c r="P9585">
        <v>0</v>
      </c>
      <c r="Q9585">
        <v>3</v>
      </c>
      <c r="R9585" t="s">
        <v>46</v>
      </c>
      <c r="S9585">
        <v>1</v>
      </c>
      <c r="T9585">
        <v>4</v>
      </c>
    </row>
    <row r="9586" spans="1:20" x14ac:dyDescent="0.25">
      <c r="A9586" t="s">
        <v>805</v>
      </c>
      <c r="B9586" t="s">
        <v>9940</v>
      </c>
      <c r="C9586">
        <v>61</v>
      </c>
      <c r="D9586" t="s">
        <v>22</v>
      </c>
      <c r="E9586" t="s">
        <v>74</v>
      </c>
      <c r="F9586">
        <v>99213</v>
      </c>
      <c r="G9586">
        <v>1088.67</v>
      </c>
      <c r="H9586">
        <v>902.56</v>
      </c>
      <c r="I9586" t="s">
        <v>44</v>
      </c>
      <c r="J9586" s="1">
        <v>45090</v>
      </c>
      <c r="K9586">
        <v>10</v>
      </c>
      <c r="L9586">
        <v>74</v>
      </c>
      <c r="M9586" t="s">
        <v>54</v>
      </c>
      <c r="N9586" t="s">
        <v>26</v>
      </c>
      <c r="O9586" t="s">
        <v>85</v>
      </c>
      <c r="P9586">
        <v>0</v>
      </c>
      <c r="Q9586">
        <v>3</v>
      </c>
      <c r="R9586" t="s">
        <v>37</v>
      </c>
      <c r="S9586">
        <v>0</v>
      </c>
      <c r="T9586">
        <v>6</v>
      </c>
    </row>
    <row r="9587" spans="1:20" x14ac:dyDescent="0.25">
      <c r="A9587" t="s">
        <v>983</v>
      </c>
      <c r="B9587" t="s">
        <v>9941</v>
      </c>
      <c r="C9587">
        <v>34</v>
      </c>
      <c r="D9587" t="s">
        <v>31</v>
      </c>
      <c r="E9587" t="s">
        <v>130</v>
      </c>
      <c r="F9587">
        <v>71046</v>
      </c>
      <c r="G9587">
        <v>878.9</v>
      </c>
      <c r="H9587">
        <v>850.04</v>
      </c>
      <c r="I9587" t="s">
        <v>59</v>
      </c>
      <c r="J9587" s="1">
        <v>44574</v>
      </c>
      <c r="K9587">
        <v>5</v>
      </c>
      <c r="L9587">
        <v>57</v>
      </c>
      <c r="M9587" t="s">
        <v>54</v>
      </c>
      <c r="N9587" t="s">
        <v>60</v>
      </c>
      <c r="O9587" t="s">
        <v>27</v>
      </c>
      <c r="P9587">
        <v>0</v>
      </c>
      <c r="Q9587">
        <v>3</v>
      </c>
      <c r="R9587" t="s">
        <v>46</v>
      </c>
      <c r="S9587">
        <v>0</v>
      </c>
      <c r="T9587">
        <v>1</v>
      </c>
    </row>
    <row r="9588" spans="1:20" x14ac:dyDescent="0.25">
      <c r="A9588" t="s">
        <v>759</v>
      </c>
      <c r="B9588" t="s">
        <v>9942</v>
      </c>
      <c r="C9588">
        <v>63</v>
      </c>
      <c r="D9588" t="s">
        <v>22</v>
      </c>
      <c r="E9588" t="s">
        <v>117</v>
      </c>
      <c r="F9588">
        <v>71046</v>
      </c>
      <c r="G9588">
        <v>289.35000000000002</v>
      </c>
      <c r="H9588">
        <v>277.47000000000003</v>
      </c>
      <c r="I9588" t="s">
        <v>24</v>
      </c>
      <c r="J9588" s="1">
        <v>44856</v>
      </c>
      <c r="K9588">
        <v>25</v>
      </c>
      <c r="L9588">
        <v>63</v>
      </c>
      <c r="M9588" t="s">
        <v>54</v>
      </c>
      <c r="N9588" t="s">
        <v>60</v>
      </c>
      <c r="O9588" t="s">
        <v>27</v>
      </c>
      <c r="P9588">
        <v>0</v>
      </c>
      <c r="Q9588">
        <v>3</v>
      </c>
      <c r="R9588" t="s">
        <v>37</v>
      </c>
      <c r="S9588">
        <v>0</v>
      </c>
      <c r="T9588">
        <v>2</v>
      </c>
    </row>
    <row r="9589" spans="1:20" x14ac:dyDescent="0.25">
      <c r="A9589" t="s">
        <v>597</v>
      </c>
      <c r="B9589" t="s">
        <v>9943</v>
      </c>
      <c r="C9589">
        <v>34</v>
      </c>
      <c r="D9589" t="s">
        <v>31</v>
      </c>
      <c r="E9589" t="s">
        <v>67</v>
      </c>
      <c r="F9589">
        <v>99213</v>
      </c>
      <c r="G9589">
        <v>645.27</v>
      </c>
      <c r="H9589">
        <v>518.86</v>
      </c>
      <c r="I9589" t="s">
        <v>44</v>
      </c>
      <c r="J9589" s="1">
        <v>44581</v>
      </c>
      <c r="K9589">
        <v>4</v>
      </c>
      <c r="L9589">
        <v>72</v>
      </c>
      <c r="M9589" t="s">
        <v>68</v>
      </c>
      <c r="N9589" t="s">
        <v>51</v>
      </c>
      <c r="O9589" t="s">
        <v>27</v>
      </c>
      <c r="P9589">
        <v>0</v>
      </c>
      <c r="Q9589">
        <v>1</v>
      </c>
      <c r="R9589" t="s">
        <v>46</v>
      </c>
      <c r="S9589">
        <v>0</v>
      </c>
    </row>
    <row r="9590" spans="1:20" x14ac:dyDescent="0.25">
      <c r="A9590" t="s">
        <v>155</v>
      </c>
      <c r="B9590" t="s">
        <v>9944</v>
      </c>
      <c r="C9590">
        <v>48</v>
      </c>
      <c r="D9590" t="s">
        <v>31</v>
      </c>
      <c r="E9590" t="s">
        <v>32</v>
      </c>
      <c r="F9590">
        <v>80053</v>
      </c>
      <c r="G9590">
        <v>640.19000000000005</v>
      </c>
      <c r="H9590">
        <v>507.38</v>
      </c>
      <c r="I9590" t="s">
        <v>44</v>
      </c>
      <c r="J9590" s="1">
        <v>44215</v>
      </c>
      <c r="K9590">
        <v>3</v>
      </c>
      <c r="L9590">
        <v>73</v>
      </c>
      <c r="M9590" t="s">
        <v>68</v>
      </c>
      <c r="N9590" t="s">
        <v>26</v>
      </c>
      <c r="O9590" t="s">
        <v>27</v>
      </c>
      <c r="P9590">
        <v>1</v>
      </c>
      <c r="Q9590">
        <v>3</v>
      </c>
      <c r="R9590" t="s">
        <v>37</v>
      </c>
      <c r="S9590">
        <v>1</v>
      </c>
      <c r="T9590">
        <v>3</v>
      </c>
    </row>
    <row r="9591" spans="1:20" x14ac:dyDescent="0.25">
      <c r="A9591" t="s">
        <v>118</v>
      </c>
      <c r="B9591" t="s">
        <v>9945</v>
      </c>
      <c r="C9591">
        <v>72</v>
      </c>
      <c r="D9591" t="s">
        <v>31</v>
      </c>
      <c r="E9591" t="s">
        <v>117</v>
      </c>
      <c r="F9591">
        <v>99213</v>
      </c>
      <c r="G9591">
        <v>430.27</v>
      </c>
      <c r="H9591">
        <v>348.82</v>
      </c>
      <c r="I9591" t="s">
        <v>24</v>
      </c>
      <c r="J9591" s="1">
        <v>44348</v>
      </c>
      <c r="K9591">
        <v>5</v>
      </c>
      <c r="L9591">
        <v>53</v>
      </c>
      <c r="M9591" t="s">
        <v>34</v>
      </c>
      <c r="N9591" t="s">
        <v>35</v>
      </c>
      <c r="O9591" t="s">
        <v>27</v>
      </c>
      <c r="P9591">
        <v>0</v>
      </c>
      <c r="Q9591">
        <v>1</v>
      </c>
      <c r="R9591" t="s">
        <v>28</v>
      </c>
      <c r="S9591">
        <v>0</v>
      </c>
      <c r="T9591">
        <v>8</v>
      </c>
    </row>
    <row r="9592" spans="1:20" x14ac:dyDescent="0.25">
      <c r="A9592" t="s">
        <v>69</v>
      </c>
      <c r="B9592" t="s">
        <v>9946</v>
      </c>
      <c r="C9592">
        <v>81</v>
      </c>
      <c r="D9592" t="s">
        <v>22</v>
      </c>
      <c r="E9592" t="s">
        <v>117</v>
      </c>
      <c r="F9592">
        <v>87086</v>
      </c>
      <c r="G9592">
        <v>322.7</v>
      </c>
      <c r="H9592">
        <v>254.25</v>
      </c>
      <c r="I9592" t="s">
        <v>24</v>
      </c>
      <c r="J9592" s="1">
        <v>44692</v>
      </c>
      <c r="K9592">
        <v>19</v>
      </c>
      <c r="L9592">
        <v>68</v>
      </c>
      <c r="M9592" t="s">
        <v>34</v>
      </c>
      <c r="N9592" t="s">
        <v>114</v>
      </c>
      <c r="O9592" t="s">
        <v>27</v>
      </c>
      <c r="P9592">
        <v>0</v>
      </c>
      <c r="Q9592">
        <v>3</v>
      </c>
      <c r="R9592" t="s">
        <v>28</v>
      </c>
      <c r="S9592">
        <v>1</v>
      </c>
      <c r="T9592">
        <v>4</v>
      </c>
    </row>
    <row r="9593" spans="1:20" x14ac:dyDescent="0.25">
      <c r="A9593" t="s">
        <v>417</v>
      </c>
      <c r="B9593" t="s">
        <v>9947</v>
      </c>
      <c r="C9593">
        <v>33</v>
      </c>
      <c r="D9593" t="s">
        <v>22</v>
      </c>
      <c r="E9593" t="s">
        <v>43</v>
      </c>
      <c r="F9593">
        <v>85025</v>
      </c>
      <c r="G9593">
        <v>326.05</v>
      </c>
      <c r="H9593">
        <v>298.11</v>
      </c>
      <c r="I9593" t="s">
        <v>44</v>
      </c>
      <c r="J9593" s="1">
        <v>44705</v>
      </c>
      <c r="K9593">
        <v>8</v>
      </c>
      <c r="L9593">
        <v>68</v>
      </c>
      <c r="M9593" t="s">
        <v>34</v>
      </c>
      <c r="N9593" t="s">
        <v>114</v>
      </c>
      <c r="O9593" t="s">
        <v>27</v>
      </c>
      <c r="P9593">
        <v>0</v>
      </c>
      <c r="Q9593">
        <v>2</v>
      </c>
      <c r="R9593" t="s">
        <v>37</v>
      </c>
      <c r="S9593">
        <v>0</v>
      </c>
      <c r="T9593">
        <v>0</v>
      </c>
    </row>
    <row r="9594" spans="1:20" x14ac:dyDescent="0.25">
      <c r="A9594" t="s">
        <v>255</v>
      </c>
      <c r="B9594" t="s">
        <v>9948</v>
      </c>
      <c r="C9594">
        <v>40</v>
      </c>
      <c r="D9594" t="s">
        <v>22</v>
      </c>
      <c r="E9594" t="s">
        <v>58</v>
      </c>
      <c r="F9594">
        <v>87086</v>
      </c>
      <c r="G9594">
        <v>981.35</v>
      </c>
      <c r="H9594">
        <v>951.41</v>
      </c>
      <c r="I9594" t="s">
        <v>59</v>
      </c>
      <c r="J9594" s="1">
        <v>44823</v>
      </c>
      <c r="K9594">
        <v>10</v>
      </c>
      <c r="L9594">
        <v>68</v>
      </c>
      <c r="M9594" t="s">
        <v>54</v>
      </c>
      <c r="N9594" t="s">
        <v>26</v>
      </c>
      <c r="O9594" t="s">
        <v>27</v>
      </c>
      <c r="P9594">
        <v>0</v>
      </c>
      <c r="Q9594">
        <v>2</v>
      </c>
      <c r="R9594" t="s">
        <v>37</v>
      </c>
      <c r="S9594">
        <v>1</v>
      </c>
      <c r="T9594">
        <v>4</v>
      </c>
    </row>
    <row r="9595" spans="1:20" x14ac:dyDescent="0.25">
      <c r="A9595" t="s">
        <v>110</v>
      </c>
      <c r="B9595" t="s">
        <v>9949</v>
      </c>
      <c r="C9595">
        <v>95</v>
      </c>
      <c r="D9595" t="s">
        <v>31</v>
      </c>
      <c r="E9595" t="s">
        <v>32</v>
      </c>
      <c r="F9595">
        <v>85025</v>
      </c>
      <c r="G9595">
        <v>623.45000000000005</v>
      </c>
      <c r="H9595">
        <v>555.89</v>
      </c>
      <c r="I9595" t="s">
        <v>24</v>
      </c>
      <c r="J9595" s="1">
        <v>45121</v>
      </c>
      <c r="K9595">
        <v>25</v>
      </c>
      <c r="L9595">
        <v>61</v>
      </c>
      <c r="M9595" t="s">
        <v>88</v>
      </c>
      <c r="N9595" t="s">
        <v>35</v>
      </c>
      <c r="O9595" t="s">
        <v>27</v>
      </c>
      <c r="P9595">
        <v>0</v>
      </c>
      <c r="Q9595">
        <v>3</v>
      </c>
      <c r="R9595" t="s">
        <v>28</v>
      </c>
      <c r="S9595">
        <v>0</v>
      </c>
      <c r="T9595">
        <v>2</v>
      </c>
    </row>
    <row r="9596" spans="1:20" x14ac:dyDescent="0.25">
      <c r="A9596" t="s">
        <v>894</v>
      </c>
      <c r="B9596" t="s">
        <v>9950</v>
      </c>
      <c r="C9596">
        <v>16</v>
      </c>
      <c r="D9596" t="s">
        <v>31</v>
      </c>
      <c r="E9596" t="s">
        <v>67</v>
      </c>
      <c r="F9596">
        <v>99213</v>
      </c>
      <c r="G9596">
        <v>205.96</v>
      </c>
      <c r="H9596">
        <v>199.48</v>
      </c>
      <c r="I9596" t="s">
        <v>44</v>
      </c>
      <c r="J9596" s="1">
        <v>44893</v>
      </c>
      <c r="K9596">
        <v>26</v>
      </c>
      <c r="L9596">
        <v>62</v>
      </c>
      <c r="M9596" t="s">
        <v>34</v>
      </c>
      <c r="N9596" t="s">
        <v>60</v>
      </c>
      <c r="O9596" t="s">
        <v>27</v>
      </c>
      <c r="P9596">
        <v>0</v>
      </c>
      <c r="Q9596">
        <v>1</v>
      </c>
      <c r="R9596" t="s">
        <v>37</v>
      </c>
      <c r="S9596">
        <v>0</v>
      </c>
      <c r="T9596">
        <v>0</v>
      </c>
    </row>
    <row r="9597" spans="1:20" x14ac:dyDescent="0.25">
      <c r="A9597" t="s">
        <v>654</v>
      </c>
      <c r="B9597" t="s">
        <v>9951</v>
      </c>
      <c r="C9597">
        <v>35</v>
      </c>
      <c r="D9597" t="s">
        <v>31</v>
      </c>
      <c r="E9597" t="s">
        <v>117</v>
      </c>
      <c r="F9597">
        <v>87086</v>
      </c>
      <c r="G9597">
        <v>368.69</v>
      </c>
      <c r="H9597">
        <v>350.14</v>
      </c>
      <c r="I9597" t="s">
        <v>44</v>
      </c>
      <c r="J9597" s="1">
        <v>45434</v>
      </c>
      <c r="K9597">
        <v>20</v>
      </c>
      <c r="L9597">
        <v>105</v>
      </c>
      <c r="M9597" t="s">
        <v>88</v>
      </c>
      <c r="N9597" t="s">
        <v>55</v>
      </c>
      <c r="O9597" t="s">
        <v>27</v>
      </c>
      <c r="P9597">
        <v>0</v>
      </c>
      <c r="Q9597">
        <v>0</v>
      </c>
      <c r="R9597" t="s">
        <v>46</v>
      </c>
      <c r="S9597">
        <v>0</v>
      </c>
      <c r="T9597">
        <v>3</v>
      </c>
    </row>
    <row r="9598" spans="1:20" x14ac:dyDescent="0.25">
      <c r="A9598" t="s">
        <v>562</v>
      </c>
      <c r="B9598" t="s">
        <v>9952</v>
      </c>
      <c r="C9598">
        <v>40</v>
      </c>
      <c r="D9598" t="s">
        <v>22</v>
      </c>
      <c r="E9598" t="s">
        <v>32</v>
      </c>
      <c r="F9598">
        <v>85025</v>
      </c>
      <c r="G9598">
        <v>193.33</v>
      </c>
      <c r="H9598">
        <v>173.53</v>
      </c>
      <c r="I9598" t="s">
        <v>59</v>
      </c>
      <c r="J9598" s="1">
        <v>44880</v>
      </c>
      <c r="K9598">
        <v>26</v>
      </c>
      <c r="L9598">
        <v>65</v>
      </c>
      <c r="M9598" t="s">
        <v>68</v>
      </c>
      <c r="N9598" t="s">
        <v>35</v>
      </c>
      <c r="O9598" t="s">
        <v>36</v>
      </c>
      <c r="P9598">
        <v>0</v>
      </c>
      <c r="Q9598">
        <v>0</v>
      </c>
      <c r="R9598" t="s">
        <v>46</v>
      </c>
      <c r="S9598">
        <v>0</v>
      </c>
      <c r="T9598">
        <v>3</v>
      </c>
    </row>
    <row r="9599" spans="1:20" x14ac:dyDescent="0.25">
      <c r="A9599" t="s">
        <v>1219</v>
      </c>
      <c r="B9599" t="s">
        <v>9953</v>
      </c>
      <c r="C9599">
        <v>15</v>
      </c>
      <c r="D9599" t="s">
        <v>31</v>
      </c>
      <c r="E9599" t="s">
        <v>49</v>
      </c>
      <c r="F9599">
        <v>71046</v>
      </c>
      <c r="G9599">
        <v>390.34</v>
      </c>
      <c r="H9599">
        <v>370.98</v>
      </c>
      <c r="I9599" t="s">
        <v>33</v>
      </c>
      <c r="J9599" s="1">
        <v>44532</v>
      </c>
      <c r="K9599">
        <v>25</v>
      </c>
      <c r="L9599">
        <v>81</v>
      </c>
      <c r="N9599" t="s">
        <v>55</v>
      </c>
      <c r="O9599" t="s">
        <v>27</v>
      </c>
      <c r="P9599">
        <v>0</v>
      </c>
      <c r="Q9599">
        <v>0</v>
      </c>
      <c r="R9599" t="s">
        <v>37</v>
      </c>
      <c r="S9599">
        <v>0</v>
      </c>
      <c r="T9599">
        <v>2</v>
      </c>
    </row>
    <row r="9600" spans="1:20" x14ac:dyDescent="0.25">
      <c r="A9600" t="s">
        <v>1311</v>
      </c>
      <c r="B9600" t="s">
        <v>9954</v>
      </c>
      <c r="C9600">
        <v>27</v>
      </c>
      <c r="D9600" t="s">
        <v>22</v>
      </c>
      <c r="E9600" t="s">
        <v>58</v>
      </c>
      <c r="F9600">
        <v>99214</v>
      </c>
      <c r="G9600">
        <v>395.78</v>
      </c>
      <c r="H9600">
        <v>298.3</v>
      </c>
      <c r="I9600" t="s">
        <v>59</v>
      </c>
      <c r="J9600" s="1">
        <v>44474</v>
      </c>
      <c r="K9600">
        <v>23</v>
      </c>
      <c r="L9600">
        <v>62</v>
      </c>
      <c r="M9600" t="s">
        <v>50</v>
      </c>
      <c r="N9600" t="s">
        <v>60</v>
      </c>
      <c r="O9600" t="s">
        <v>27</v>
      </c>
      <c r="P9600">
        <v>0</v>
      </c>
      <c r="Q9600">
        <v>0</v>
      </c>
      <c r="R9600" t="s">
        <v>46</v>
      </c>
      <c r="S9600">
        <v>0</v>
      </c>
      <c r="T9600">
        <v>3</v>
      </c>
    </row>
    <row r="9601" spans="1:20" x14ac:dyDescent="0.25">
      <c r="A9601" t="s">
        <v>536</v>
      </c>
      <c r="B9601" t="s">
        <v>9955</v>
      </c>
      <c r="C9601">
        <v>92</v>
      </c>
      <c r="D9601" t="s">
        <v>22</v>
      </c>
      <c r="E9601" t="s">
        <v>117</v>
      </c>
      <c r="F9601">
        <v>99214</v>
      </c>
      <c r="G9601">
        <v>327.98</v>
      </c>
      <c r="H9601">
        <v>327.87</v>
      </c>
      <c r="I9601" t="s">
        <v>59</v>
      </c>
      <c r="J9601" s="1">
        <v>45153</v>
      </c>
      <c r="K9601">
        <v>29</v>
      </c>
      <c r="L9601">
        <v>65</v>
      </c>
      <c r="M9601" t="s">
        <v>34</v>
      </c>
      <c r="N9601" t="s">
        <v>26</v>
      </c>
      <c r="O9601" t="s">
        <v>85</v>
      </c>
      <c r="P9601">
        <v>0</v>
      </c>
      <c r="Q9601">
        <v>2</v>
      </c>
      <c r="R9601" t="s">
        <v>28</v>
      </c>
      <c r="S9601">
        <v>1</v>
      </c>
      <c r="T9601">
        <v>4</v>
      </c>
    </row>
    <row r="9602" spans="1:20" x14ac:dyDescent="0.25">
      <c r="A9602" t="s">
        <v>668</v>
      </c>
      <c r="B9602" t="s">
        <v>9956</v>
      </c>
      <c r="C9602">
        <v>80</v>
      </c>
      <c r="D9602" t="s">
        <v>22</v>
      </c>
      <c r="E9602" t="s">
        <v>117</v>
      </c>
      <c r="F9602">
        <v>87086</v>
      </c>
      <c r="G9602">
        <v>2181.35</v>
      </c>
      <c r="H9602">
        <v>2094.31</v>
      </c>
      <c r="I9602" t="s">
        <v>59</v>
      </c>
      <c r="J9602" s="1">
        <v>45104</v>
      </c>
      <c r="K9602">
        <v>15</v>
      </c>
      <c r="L9602">
        <v>63</v>
      </c>
      <c r="M9602" t="s">
        <v>88</v>
      </c>
      <c r="N9602" t="s">
        <v>71</v>
      </c>
      <c r="O9602" t="s">
        <v>27</v>
      </c>
      <c r="P9602">
        <v>0</v>
      </c>
      <c r="Q9602">
        <v>5</v>
      </c>
      <c r="R9602" t="s">
        <v>46</v>
      </c>
      <c r="S9602">
        <v>0</v>
      </c>
      <c r="T9602">
        <v>4</v>
      </c>
    </row>
    <row r="9603" spans="1:20" x14ac:dyDescent="0.25">
      <c r="A9603" t="s">
        <v>160</v>
      </c>
      <c r="B9603" t="s">
        <v>9957</v>
      </c>
      <c r="C9603">
        <v>51</v>
      </c>
      <c r="D9603" t="s">
        <v>31</v>
      </c>
      <c r="E9603" t="s">
        <v>32</v>
      </c>
      <c r="F9603">
        <v>80053</v>
      </c>
      <c r="G9603">
        <v>1105.5</v>
      </c>
      <c r="H9603">
        <v>1033.23</v>
      </c>
      <c r="I9603" t="s">
        <v>33</v>
      </c>
      <c r="J9603" s="1">
        <v>44710</v>
      </c>
      <c r="K9603">
        <v>16</v>
      </c>
      <c r="L9603">
        <v>71</v>
      </c>
      <c r="M9603" t="s">
        <v>54</v>
      </c>
      <c r="N9603" t="s">
        <v>55</v>
      </c>
      <c r="O9603" t="s">
        <v>27</v>
      </c>
      <c r="P9603">
        <v>0</v>
      </c>
      <c r="Q9603">
        <v>2</v>
      </c>
      <c r="R9603" t="s">
        <v>28</v>
      </c>
      <c r="S9603">
        <v>0</v>
      </c>
      <c r="T9603">
        <v>4</v>
      </c>
    </row>
    <row r="9604" spans="1:20" x14ac:dyDescent="0.25">
      <c r="A9604" t="s">
        <v>648</v>
      </c>
      <c r="B9604" t="s">
        <v>9958</v>
      </c>
      <c r="C9604">
        <v>34</v>
      </c>
      <c r="D9604" t="s">
        <v>22</v>
      </c>
      <c r="E9604" t="s">
        <v>32</v>
      </c>
      <c r="F9604">
        <v>99214</v>
      </c>
      <c r="G9604">
        <v>411.65</v>
      </c>
      <c r="H9604">
        <v>392.81</v>
      </c>
      <c r="I9604" t="s">
        <v>33</v>
      </c>
      <c r="J9604" s="1">
        <v>45009</v>
      </c>
      <c r="K9604">
        <v>8</v>
      </c>
      <c r="L9604">
        <v>58</v>
      </c>
      <c r="M9604" t="s">
        <v>54</v>
      </c>
      <c r="N9604" t="s">
        <v>26</v>
      </c>
      <c r="O9604" t="s">
        <v>85</v>
      </c>
      <c r="P9604">
        <v>0</v>
      </c>
      <c r="Q9604">
        <v>3</v>
      </c>
      <c r="R9604" t="s">
        <v>46</v>
      </c>
      <c r="S9604">
        <v>1</v>
      </c>
      <c r="T9604">
        <v>3</v>
      </c>
    </row>
    <row r="9605" spans="1:20" x14ac:dyDescent="0.25">
      <c r="A9605" t="s">
        <v>394</v>
      </c>
      <c r="B9605" t="s">
        <v>9959</v>
      </c>
      <c r="C9605">
        <v>35</v>
      </c>
      <c r="D9605" t="s">
        <v>31</v>
      </c>
      <c r="E9605" t="s">
        <v>74</v>
      </c>
      <c r="F9605">
        <v>99213</v>
      </c>
      <c r="G9605">
        <v>234.32</v>
      </c>
      <c r="H9605">
        <v>129.22</v>
      </c>
      <c r="I9605" t="s">
        <v>59</v>
      </c>
      <c r="J9605" s="1">
        <v>44260</v>
      </c>
      <c r="K9605">
        <v>2</v>
      </c>
      <c r="L9605">
        <v>91</v>
      </c>
      <c r="M9605" t="s">
        <v>34</v>
      </c>
      <c r="N9605" t="s">
        <v>71</v>
      </c>
      <c r="O9605" t="s">
        <v>85</v>
      </c>
      <c r="P9605">
        <v>1</v>
      </c>
      <c r="Q9605">
        <v>5</v>
      </c>
      <c r="R9605" t="s">
        <v>46</v>
      </c>
      <c r="S9605">
        <v>1</v>
      </c>
      <c r="T9605">
        <v>3</v>
      </c>
    </row>
    <row r="9606" spans="1:20" x14ac:dyDescent="0.25">
      <c r="A9606" t="s">
        <v>1136</v>
      </c>
      <c r="B9606" t="s">
        <v>9960</v>
      </c>
      <c r="C9606">
        <v>87</v>
      </c>
      <c r="D9606" t="s">
        <v>31</v>
      </c>
      <c r="E9606" t="s">
        <v>130</v>
      </c>
      <c r="F9606">
        <v>97110</v>
      </c>
      <c r="G9606">
        <v>236.92</v>
      </c>
      <c r="H9606">
        <v>179.95</v>
      </c>
      <c r="I9606" t="s">
        <v>24</v>
      </c>
      <c r="J9606" s="1">
        <v>45618</v>
      </c>
      <c r="K9606">
        <v>2</v>
      </c>
      <c r="L9606">
        <v>62</v>
      </c>
      <c r="M9606" t="s">
        <v>25</v>
      </c>
      <c r="N9606" t="s">
        <v>71</v>
      </c>
      <c r="O9606" t="s">
        <v>27</v>
      </c>
      <c r="P9606">
        <v>0</v>
      </c>
      <c r="Q9606">
        <v>0</v>
      </c>
      <c r="R9606" t="s">
        <v>28</v>
      </c>
      <c r="S9606">
        <v>0</v>
      </c>
      <c r="T9606">
        <v>0</v>
      </c>
    </row>
    <row r="9607" spans="1:20" x14ac:dyDescent="0.25">
      <c r="A9607" t="s">
        <v>543</v>
      </c>
      <c r="B9607" t="s">
        <v>9961</v>
      </c>
      <c r="C9607">
        <v>55</v>
      </c>
      <c r="D9607" t="s">
        <v>31</v>
      </c>
      <c r="E9607" t="s">
        <v>32</v>
      </c>
      <c r="F9607">
        <v>87086</v>
      </c>
      <c r="G9607">
        <v>470.16</v>
      </c>
      <c r="H9607">
        <v>379.96</v>
      </c>
      <c r="I9607" t="s">
        <v>59</v>
      </c>
      <c r="J9607" s="1">
        <v>44589</v>
      </c>
      <c r="K9607">
        <v>14</v>
      </c>
      <c r="L9607">
        <v>71</v>
      </c>
      <c r="M9607" t="s">
        <v>54</v>
      </c>
      <c r="N9607" t="s">
        <v>71</v>
      </c>
      <c r="O9607" t="s">
        <v>27</v>
      </c>
      <c r="P9607">
        <v>0</v>
      </c>
      <c r="Q9607">
        <v>3</v>
      </c>
      <c r="R9607" t="s">
        <v>28</v>
      </c>
      <c r="S9607">
        <v>1</v>
      </c>
      <c r="T9607">
        <v>4</v>
      </c>
    </row>
    <row r="9608" spans="1:20" x14ac:dyDescent="0.25">
      <c r="A9608" t="s">
        <v>297</v>
      </c>
      <c r="B9608" t="s">
        <v>9962</v>
      </c>
      <c r="C9608">
        <v>71</v>
      </c>
      <c r="D9608" t="s">
        <v>22</v>
      </c>
      <c r="E9608" t="s">
        <v>43</v>
      </c>
      <c r="F9608">
        <v>93000</v>
      </c>
      <c r="G9608">
        <v>384.26</v>
      </c>
      <c r="H9608">
        <v>315.18</v>
      </c>
      <c r="I9608" t="s">
        <v>33</v>
      </c>
      <c r="J9608" s="1">
        <v>44552</v>
      </c>
      <c r="K9608">
        <v>10</v>
      </c>
      <c r="L9608">
        <v>74</v>
      </c>
      <c r="M9608" t="s">
        <v>50</v>
      </c>
      <c r="N9608" t="s">
        <v>55</v>
      </c>
      <c r="O9608" t="s">
        <v>27</v>
      </c>
      <c r="P9608">
        <v>0</v>
      </c>
      <c r="Q9608">
        <v>3</v>
      </c>
      <c r="R9608" t="s">
        <v>28</v>
      </c>
      <c r="S9608">
        <v>1</v>
      </c>
      <c r="T9608">
        <v>1</v>
      </c>
    </row>
    <row r="9609" spans="1:20" x14ac:dyDescent="0.25">
      <c r="A9609" t="s">
        <v>249</v>
      </c>
      <c r="B9609" t="s">
        <v>9963</v>
      </c>
      <c r="C9609">
        <v>44</v>
      </c>
      <c r="D9609" t="s">
        <v>22</v>
      </c>
      <c r="E9609" t="s">
        <v>74</v>
      </c>
      <c r="F9609">
        <v>80053</v>
      </c>
      <c r="G9609">
        <v>270.86</v>
      </c>
      <c r="H9609">
        <v>206.46</v>
      </c>
      <c r="I9609" t="s">
        <v>59</v>
      </c>
      <c r="J9609" s="1">
        <v>45176</v>
      </c>
      <c r="K9609">
        <v>8</v>
      </c>
      <c r="L9609">
        <v>72</v>
      </c>
      <c r="M9609" t="s">
        <v>50</v>
      </c>
      <c r="N9609" t="s">
        <v>51</v>
      </c>
      <c r="O9609" t="s">
        <v>27</v>
      </c>
      <c r="P9609">
        <v>0</v>
      </c>
      <c r="Q9609">
        <v>0</v>
      </c>
      <c r="R9609" t="s">
        <v>37</v>
      </c>
      <c r="S9609">
        <v>1</v>
      </c>
      <c r="T9609">
        <v>3</v>
      </c>
    </row>
    <row r="9610" spans="1:20" x14ac:dyDescent="0.25">
      <c r="A9610" t="s">
        <v>72</v>
      </c>
      <c r="B9610" t="s">
        <v>9964</v>
      </c>
      <c r="C9610">
        <v>57</v>
      </c>
      <c r="D9610" t="s">
        <v>31</v>
      </c>
      <c r="E9610" t="s">
        <v>40</v>
      </c>
      <c r="F9610">
        <v>99214</v>
      </c>
      <c r="G9610">
        <v>617.34</v>
      </c>
      <c r="H9610">
        <v>566.83000000000004</v>
      </c>
      <c r="I9610" t="s">
        <v>44</v>
      </c>
      <c r="J9610" s="1">
        <v>45130</v>
      </c>
      <c r="K9610">
        <v>2</v>
      </c>
      <c r="L9610">
        <v>62</v>
      </c>
      <c r="M9610" t="s">
        <v>54</v>
      </c>
      <c r="N9610" t="s">
        <v>114</v>
      </c>
      <c r="O9610" t="s">
        <v>27</v>
      </c>
      <c r="P9610">
        <v>0</v>
      </c>
      <c r="Q9610">
        <v>1</v>
      </c>
      <c r="R9610" t="s">
        <v>28</v>
      </c>
      <c r="S9610">
        <v>1</v>
      </c>
      <c r="T9610">
        <v>4</v>
      </c>
    </row>
    <row r="9611" spans="1:20" x14ac:dyDescent="0.25">
      <c r="A9611" t="s">
        <v>1007</v>
      </c>
      <c r="B9611" t="s">
        <v>9965</v>
      </c>
      <c r="C9611">
        <v>30</v>
      </c>
      <c r="D9611" t="s">
        <v>31</v>
      </c>
      <c r="E9611" t="s">
        <v>130</v>
      </c>
      <c r="F9611">
        <v>71046</v>
      </c>
      <c r="G9611">
        <v>687.21</v>
      </c>
      <c r="H9611">
        <v>536.45000000000005</v>
      </c>
      <c r="I9611" t="s">
        <v>24</v>
      </c>
      <c r="J9611" s="1">
        <v>44823</v>
      </c>
      <c r="K9611">
        <v>17</v>
      </c>
      <c r="L9611">
        <v>76</v>
      </c>
      <c r="M9611" t="s">
        <v>34</v>
      </c>
      <c r="N9611" t="s">
        <v>51</v>
      </c>
      <c r="O9611" t="s">
        <v>27</v>
      </c>
      <c r="P9611">
        <v>0</v>
      </c>
      <c r="Q9611">
        <v>5</v>
      </c>
      <c r="R9611" t="s">
        <v>28</v>
      </c>
      <c r="S9611">
        <v>0</v>
      </c>
      <c r="T9611">
        <v>3</v>
      </c>
    </row>
    <row r="9612" spans="1:20" x14ac:dyDescent="0.25">
      <c r="A9612" t="s">
        <v>931</v>
      </c>
      <c r="B9612" t="s">
        <v>9966</v>
      </c>
      <c r="C9612">
        <v>25</v>
      </c>
      <c r="D9612" t="s">
        <v>31</v>
      </c>
      <c r="E9612" t="s">
        <v>58</v>
      </c>
      <c r="F9612">
        <v>99213</v>
      </c>
      <c r="G9612">
        <v>724.12</v>
      </c>
      <c r="H9612">
        <v>502.67</v>
      </c>
      <c r="I9612" t="s">
        <v>44</v>
      </c>
      <c r="J9612" s="1">
        <v>45065</v>
      </c>
      <c r="K9612">
        <v>6</v>
      </c>
      <c r="L9612">
        <v>113</v>
      </c>
      <c r="M9612" t="s">
        <v>34</v>
      </c>
      <c r="N9612" t="s">
        <v>114</v>
      </c>
      <c r="O9612" t="s">
        <v>85</v>
      </c>
      <c r="P9612">
        <v>1</v>
      </c>
      <c r="Q9612">
        <v>2</v>
      </c>
      <c r="R9612" t="s">
        <v>37</v>
      </c>
      <c r="S9612">
        <v>0</v>
      </c>
      <c r="T9612">
        <v>4</v>
      </c>
    </row>
    <row r="9613" spans="1:20" x14ac:dyDescent="0.25">
      <c r="A9613" t="s">
        <v>328</v>
      </c>
      <c r="B9613" t="s">
        <v>9967</v>
      </c>
      <c r="C9613">
        <v>60</v>
      </c>
      <c r="D9613" t="s">
        <v>22</v>
      </c>
      <c r="E9613" t="s">
        <v>117</v>
      </c>
      <c r="F9613">
        <v>87086</v>
      </c>
      <c r="G9613">
        <v>527.1</v>
      </c>
      <c r="H9613">
        <v>494.66</v>
      </c>
      <c r="I9613" t="s">
        <v>59</v>
      </c>
      <c r="J9613" s="1">
        <v>44515</v>
      </c>
      <c r="K9613">
        <v>28</v>
      </c>
      <c r="L9613">
        <v>67</v>
      </c>
      <c r="M9613" t="s">
        <v>50</v>
      </c>
      <c r="N9613" t="s">
        <v>51</v>
      </c>
      <c r="O9613" t="s">
        <v>27</v>
      </c>
      <c r="P9613">
        <v>0</v>
      </c>
      <c r="Q9613">
        <v>0</v>
      </c>
      <c r="R9613" t="s">
        <v>37</v>
      </c>
      <c r="S9613">
        <v>0</v>
      </c>
      <c r="T9613">
        <v>3</v>
      </c>
    </row>
    <row r="9614" spans="1:20" x14ac:dyDescent="0.25">
      <c r="A9614" t="s">
        <v>112</v>
      </c>
      <c r="B9614" t="s">
        <v>9968</v>
      </c>
      <c r="C9614">
        <v>48</v>
      </c>
      <c r="D9614" t="s">
        <v>31</v>
      </c>
      <c r="E9614" t="s">
        <v>130</v>
      </c>
      <c r="F9614">
        <v>36415</v>
      </c>
      <c r="G9614">
        <v>326.16000000000003</v>
      </c>
      <c r="H9614">
        <v>276.77999999999997</v>
      </c>
      <c r="I9614" t="s">
        <v>44</v>
      </c>
      <c r="J9614" s="1">
        <v>45551</v>
      </c>
      <c r="K9614">
        <v>5</v>
      </c>
      <c r="L9614">
        <v>52</v>
      </c>
      <c r="M9614" t="s">
        <v>50</v>
      </c>
      <c r="N9614" t="s">
        <v>26</v>
      </c>
      <c r="O9614" t="s">
        <v>27</v>
      </c>
      <c r="P9614">
        <v>0</v>
      </c>
      <c r="Q9614">
        <v>1</v>
      </c>
      <c r="R9614" t="s">
        <v>37</v>
      </c>
      <c r="S9614">
        <v>1</v>
      </c>
      <c r="T9614">
        <v>4</v>
      </c>
    </row>
    <row r="9615" spans="1:20" x14ac:dyDescent="0.25">
      <c r="A9615" t="s">
        <v>295</v>
      </c>
      <c r="B9615" t="s">
        <v>9969</v>
      </c>
      <c r="C9615">
        <v>63</v>
      </c>
      <c r="D9615" t="s">
        <v>31</v>
      </c>
      <c r="E9615" t="s">
        <v>74</v>
      </c>
      <c r="F9615">
        <v>99213</v>
      </c>
      <c r="G9615">
        <v>145.49</v>
      </c>
      <c r="H9615">
        <v>96.3</v>
      </c>
      <c r="I9615" t="s">
        <v>33</v>
      </c>
      <c r="J9615" s="1">
        <v>44955</v>
      </c>
      <c r="K9615">
        <v>0</v>
      </c>
      <c r="L9615">
        <v>63</v>
      </c>
      <c r="M9615" t="s">
        <v>88</v>
      </c>
      <c r="N9615" t="s">
        <v>71</v>
      </c>
      <c r="O9615" t="s">
        <v>85</v>
      </c>
      <c r="P9615">
        <v>1</v>
      </c>
      <c r="Q9615">
        <v>1</v>
      </c>
      <c r="R9615" t="s">
        <v>46</v>
      </c>
      <c r="S9615">
        <v>1</v>
      </c>
      <c r="T9615">
        <v>3</v>
      </c>
    </row>
    <row r="9616" spans="1:20" x14ac:dyDescent="0.25">
      <c r="A9616" t="s">
        <v>95</v>
      </c>
      <c r="B9616" t="s">
        <v>9970</v>
      </c>
      <c r="C9616">
        <v>62</v>
      </c>
      <c r="D9616" t="s">
        <v>22</v>
      </c>
      <c r="E9616" t="s">
        <v>74</v>
      </c>
      <c r="F9616">
        <v>99213</v>
      </c>
      <c r="G9616">
        <v>972.71</v>
      </c>
      <c r="H9616">
        <v>852.86</v>
      </c>
      <c r="I9616" t="s">
        <v>33</v>
      </c>
      <c r="J9616" s="1">
        <v>44251</v>
      </c>
      <c r="K9616">
        <v>8</v>
      </c>
      <c r="L9616">
        <v>63</v>
      </c>
      <c r="M9616" t="s">
        <v>88</v>
      </c>
      <c r="N9616" t="s">
        <v>71</v>
      </c>
      <c r="O9616" t="s">
        <v>27</v>
      </c>
      <c r="P9616">
        <v>0</v>
      </c>
      <c r="Q9616">
        <v>0</v>
      </c>
      <c r="R9616" t="s">
        <v>28</v>
      </c>
      <c r="S9616">
        <v>0</v>
      </c>
      <c r="T9616">
        <v>3</v>
      </c>
    </row>
    <row r="9617" spans="1:20" x14ac:dyDescent="0.25">
      <c r="A9617" t="s">
        <v>497</v>
      </c>
      <c r="B9617" t="s">
        <v>9971</v>
      </c>
      <c r="C9617">
        <v>58</v>
      </c>
      <c r="D9617" t="s">
        <v>22</v>
      </c>
      <c r="E9617" t="s">
        <v>58</v>
      </c>
      <c r="F9617">
        <v>80053</v>
      </c>
      <c r="G9617">
        <v>154.54</v>
      </c>
      <c r="H9617">
        <v>145.86000000000001</v>
      </c>
      <c r="I9617" t="s">
        <v>44</v>
      </c>
      <c r="J9617" s="1">
        <v>44317</v>
      </c>
      <c r="K9617">
        <v>24</v>
      </c>
      <c r="L9617">
        <v>60</v>
      </c>
      <c r="M9617" t="s">
        <v>34</v>
      </c>
      <c r="N9617" t="s">
        <v>51</v>
      </c>
      <c r="O9617" t="s">
        <v>36</v>
      </c>
      <c r="P9617">
        <v>0</v>
      </c>
      <c r="Q9617">
        <v>2</v>
      </c>
      <c r="R9617" t="s">
        <v>28</v>
      </c>
      <c r="S9617">
        <v>0</v>
      </c>
      <c r="T9617">
        <v>2</v>
      </c>
    </row>
    <row r="9618" spans="1:20" x14ac:dyDescent="0.25">
      <c r="A9618" t="s">
        <v>83</v>
      </c>
      <c r="B9618" t="s">
        <v>9972</v>
      </c>
      <c r="C9618">
        <v>63</v>
      </c>
      <c r="D9618" t="s">
        <v>22</v>
      </c>
      <c r="E9618" t="s">
        <v>40</v>
      </c>
      <c r="F9618">
        <v>99214</v>
      </c>
      <c r="G9618">
        <v>2610.9899999999998</v>
      </c>
      <c r="H9618">
        <v>2034.06</v>
      </c>
      <c r="I9618" t="s">
        <v>33</v>
      </c>
      <c r="J9618" s="1">
        <v>45070</v>
      </c>
      <c r="K9618">
        <v>2</v>
      </c>
      <c r="L9618">
        <v>65</v>
      </c>
      <c r="M9618" t="s">
        <v>50</v>
      </c>
      <c r="N9618" t="s">
        <v>114</v>
      </c>
      <c r="O9618" t="s">
        <v>36</v>
      </c>
      <c r="P9618">
        <v>1</v>
      </c>
      <c r="Q9618">
        <v>1</v>
      </c>
      <c r="R9618" t="s">
        <v>28</v>
      </c>
      <c r="S9618">
        <v>0</v>
      </c>
      <c r="T9618">
        <v>3</v>
      </c>
    </row>
    <row r="9619" spans="1:20" x14ac:dyDescent="0.25">
      <c r="A9619" t="s">
        <v>312</v>
      </c>
      <c r="B9619" t="s">
        <v>9973</v>
      </c>
      <c r="C9619">
        <v>75</v>
      </c>
      <c r="D9619" t="s">
        <v>31</v>
      </c>
      <c r="E9619" t="s">
        <v>49</v>
      </c>
      <c r="F9619">
        <v>97110</v>
      </c>
      <c r="G9619">
        <v>584.87</v>
      </c>
      <c r="H9619">
        <v>473.8</v>
      </c>
      <c r="I9619" t="s">
        <v>24</v>
      </c>
      <c r="J9619" s="1">
        <v>44894</v>
      </c>
      <c r="K9619">
        <v>18</v>
      </c>
      <c r="L9619">
        <v>70</v>
      </c>
      <c r="M9619" t="s">
        <v>88</v>
      </c>
      <c r="N9619" t="s">
        <v>35</v>
      </c>
      <c r="O9619" t="s">
        <v>27</v>
      </c>
      <c r="P9619">
        <v>0</v>
      </c>
      <c r="Q9619">
        <v>2</v>
      </c>
      <c r="R9619" t="s">
        <v>46</v>
      </c>
      <c r="S9619">
        <v>0</v>
      </c>
      <c r="T9619">
        <v>1</v>
      </c>
    </row>
    <row r="9620" spans="1:20" x14ac:dyDescent="0.25">
      <c r="A9620" t="s">
        <v>766</v>
      </c>
      <c r="B9620" t="s">
        <v>9974</v>
      </c>
      <c r="C9620">
        <v>81</v>
      </c>
      <c r="D9620" t="s">
        <v>31</v>
      </c>
      <c r="E9620" t="s">
        <v>40</v>
      </c>
      <c r="F9620">
        <v>85025</v>
      </c>
      <c r="G9620">
        <v>292.02999999999997</v>
      </c>
      <c r="H9620">
        <v>260.45999999999998</v>
      </c>
      <c r="I9620" t="s">
        <v>44</v>
      </c>
      <c r="J9620" s="1">
        <v>44696</v>
      </c>
      <c r="K9620">
        <v>7</v>
      </c>
      <c r="L9620">
        <v>61</v>
      </c>
      <c r="M9620" t="s">
        <v>54</v>
      </c>
      <c r="N9620" t="s">
        <v>45</v>
      </c>
      <c r="O9620" t="s">
        <v>27</v>
      </c>
      <c r="P9620">
        <v>0</v>
      </c>
      <c r="Q9620">
        <v>2</v>
      </c>
      <c r="R9620" t="s">
        <v>37</v>
      </c>
      <c r="S9620">
        <v>0</v>
      </c>
      <c r="T9620">
        <v>1</v>
      </c>
    </row>
    <row r="9621" spans="1:20" x14ac:dyDescent="0.25">
      <c r="A9621" t="s">
        <v>421</v>
      </c>
      <c r="B9621" t="s">
        <v>9975</v>
      </c>
      <c r="C9621">
        <v>54</v>
      </c>
      <c r="D9621" t="s">
        <v>22</v>
      </c>
      <c r="E9621" t="s">
        <v>130</v>
      </c>
      <c r="F9621">
        <v>71046</v>
      </c>
      <c r="G9621">
        <v>2514.77</v>
      </c>
      <c r="H9621">
        <v>2254.0100000000002</v>
      </c>
      <c r="I9621" t="s">
        <v>24</v>
      </c>
      <c r="J9621" s="1">
        <v>44660</v>
      </c>
      <c r="K9621">
        <v>14</v>
      </c>
      <c r="L9621">
        <v>70</v>
      </c>
      <c r="M9621" t="s">
        <v>88</v>
      </c>
      <c r="N9621" t="s">
        <v>26</v>
      </c>
      <c r="O9621" t="s">
        <v>27</v>
      </c>
      <c r="P9621">
        <v>0</v>
      </c>
      <c r="Q9621">
        <v>0</v>
      </c>
      <c r="R9621" t="s">
        <v>28</v>
      </c>
      <c r="S9621">
        <v>0</v>
      </c>
      <c r="T9621">
        <v>3</v>
      </c>
    </row>
    <row r="9622" spans="1:20" x14ac:dyDescent="0.25">
      <c r="A9622" t="s">
        <v>683</v>
      </c>
      <c r="B9622" t="s">
        <v>9976</v>
      </c>
      <c r="C9622">
        <v>48</v>
      </c>
      <c r="D9622" t="s">
        <v>22</v>
      </c>
      <c r="E9622" t="s">
        <v>49</v>
      </c>
      <c r="F9622">
        <v>85025</v>
      </c>
      <c r="G9622">
        <v>476.57</v>
      </c>
      <c r="H9622">
        <v>396.1</v>
      </c>
      <c r="I9622" t="s">
        <v>33</v>
      </c>
      <c r="J9622" s="1">
        <v>44382</v>
      </c>
      <c r="K9622">
        <v>4</v>
      </c>
      <c r="L9622">
        <v>70</v>
      </c>
      <c r="M9622" t="s">
        <v>34</v>
      </c>
      <c r="N9622" t="s">
        <v>26</v>
      </c>
      <c r="O9622" t="s">
        <v>27</v>
      </c>
      <c r="P9622">
        <v>0</v>
      </c>
      <c r="Q9622">
        <v>2</v>
      </c>
      <c r="R9622" t="s">
        <v>46</v>
      </c>
      <c r="S9622">
        <v>0</v>
      </c>
      <c r="T9622">
        <v>2</v>
      </c>
    </row>
    <row r="9623" spans="1:20" x14ac:dyDescent="0.25">
      <c r="A9623" t="s">
        <v>491</v>
      </c>
      <c r="B9623" t="s">
        <v>9977</v>
      </c>
      <c r="C9623">
        <v>34</v>
      </c>
      <c r="D9623" t="s">
        <v>22</v>
      </c>
      <c r="E9623" t="s">
        <v>23</v>
      </c>
      <c r="F9623">
        <v>97110</v>
      </c>
      <c r="G9623">
        <v>489.94</v>
      </c>
      <c r="H9623">
        <v>474.24</v>
      </c>
      <c r="I9623" t="s">
        <v>24</v>
      </c>
      <c r="J9623" s="1">
        <v>44588</v>
      </c>
      <c r="K9623">
        <v>21</v>
      </c>
      <c r="L9623">
        <v>60</v>
      </c>
      <c r="M9623" t="s">
        <v>88</v>
      </c>
      <c r="N9623" t="s">
        <v>51</v>
      </c>
      <c r="O9623" t="s">
        <v>27</v>
      </c>
      <c r="P9623">
        <v>0</v>
      </c>
      <c r="Q9623">
        <v>0</v>
      </c>
      <c r="R9623" t="s">
        <v>46</v>
      </c>
      <c r="S9623">
        <v>1</v>
      </c>
      <c r="T9623">
        <v>1</v>
      </c>
    </row>
    <row r="9624" spans="1:20" x14ac:dyDescent="0.25">
      <c r="A9624" t="s">
        <v>173</v>
      </c>
      <c r="B9624" t="s">
        <v>9978</v>
      </c>
      <c r="C9624">
        <v>63</v>
      </c>
      <c r="D9624" t="s">
        <v>31</v>
      </c>
      <c r="E9624" t="s">
        <v>130</v>
      </c>
      <c r="F9624">
        <v>97110</v>
      </c>
      <c r="G9624">
        <v>778.52</v>
      </c>
      <c r="H9624">
        <v>770.27</v>
      </c>
      <c r="I9624" t="s">
        <v>59</v>
      </c>
      <c r="J9624" s="1">
        <v>44668</v>
      </c>
      <c r="K9624">
        <v>3</v>
      </c>
      <c r="L9624">
        <v>65</v>
      </c>
      <c r="M9624" t="s">
        <v>88</v>
      </c>
      <c r="N9624" t="s">
        <v>45</v>
      </c>
      <c r="O9624" t="s">
        <v>85</v>
      </c>
      <c r="P9624">
        <v>0</v>
      </c>
      <c r="Q9624">
        <v>2</v>
      </c>
      <c r="R9624" t="s">
        <v>46</v>
      </c>
      <c r="S9624">
        <v>0</v>
      </c>
      <c r="T9624">
        <v>3</v>
      </c>
    </row>
    <row r="9625" spans="1:20" x14ac:dyDescent="0.25">
      <c r="A9625" t="s">
        <v>815</v>
      </c>
      <c r="B9625" t="s">
        <v>9979</v>
      </c>
      <c r="C9625">
        <v>30</v>
      </c>
      <c r="D9625" t="s">
        <v>22</v>
      </c>
      <c r="E9625" t="s">
        <v>130</v>
      </c>
      <c r="F9625">
        <v>71046</v>
      </c>
      <c r="G9625">
        <v>417.76</v>
      </c>
      <c r="H9625">
        <v>411.73</v>
      </c>
      <c r="I9625" t="s">
        <v>44</v>
      </c>
      <c r="J9625" s="1">
        <v>45542</v>
      </c>
      <c r="K9625">
        <v>5</v>
      </c>
      <c r="L9625">
        <v>59</v>
      </c>
      <c r="M9625" t="s">
        <v>54</v>
      </c>
      <c r="N9625" t="s">
        <v>35</v>
      </c>
      <c r="O9625" t="s">
        <v>85</v>
      </c>
      <c r="P9625">
        <v>0</v>
      </c>
      <c r="Q9625">
        <v>0</v>
      </c>
      <c r="R9625" t="s">
        <v>28</v>
      </c>
      <c r="S9625">
        <v>0</v>
      </c>
      <c r="T9625">
        <v>2</v>
      </c>
    </row>
    <row r="9626" spans="1:20" x14ac:dyDescent="0.25">
      <c r="A9626" t="s">
        <v>328</v>
      </c>
      <c r="B9626" t="s">
        <v>9980</v>
      </c>
      <c r="C9626">
        <v>31</v>
      </c>
      <c r="D9626" t="s">
        <v>22</v>
      </c>
      <c r="E9626" t="s">
        <v>117</v>
      </c>
      <c r="F9626">
        <v>71046</v>
      </c>
      <c r="G9626">
        <v>192.68</v>
      </c>
      <c r="H9626">
        <v>190.84</v>
      </c>
      <c r="I9626" t="s">
        <v>44</v>
      </c>
      <c r="J9626" s="1">
        <v>45621</v>
      </c>
      <c r="K9626">
        <v>2</v>
      </c>
      <c r="L9626">
        <v>49</v>
      </c>
      <c r="M9626" t="s">
        <v>50</v>
      </c>
      <c r="N9626" t="s">
        <v>71</v>
      </c>
      <c r="O9626" t="s">
        <v>27</v>
      </c>
      <c r="P9626">
        <v>0</v>
      </c>
      <c r="Q9626">
        <v>2</v>
      </c>
      <c r="R9626" t="s">
        <v>46</v>
      </c>
      <c r="S9626">
        <v>0</v>
      </c>
      <c r="T9626">
        <v>5</v>
      </c>
    </row>
    <row r="9627" spans="1:20" x14ac:dyDescent="0.25">
      <c r="A9627" t="s">
        <v>91</v>
      </c>
      <c r="B9627" t="s">
        <v>9981</v>
      </c>
      <c r="C9627">
        <v>50</v>
      </c>
      <c r="D9627" t="s">
        <v>22</v>
      </c>
      <c r="E9627" t="s">
        <v>40</v>
      </c>
      <c r="F9627">
        <v>99213</v>
      </c>
      <c r="G9627">
        <v>808.78</v>
      </c>
      <c r="H9627">
        <v>646.76</v>
      </c>
      <c r="I9627" t="s">
        <v>44</v>
      </c>
      <c r="J9627" s="1">
        <v>45499</v>
      </c>
      <c r="K9627">
        <v>9</v>
      </c>
      <c r="L9627">
        <v>71</v>
      </c>
      <c r="M9627" t="s">
        <v>50</v>
      </c>
      <c r="N9627" t="s">
        <v>26</v>
      </c>
      <c r="O9627" t="s">
        <v>27</v>
      </c>
      <c r="P9627">
        <v>0</v>
      </c>
      <c r="Q9627">
        <v>2</v>
      </c>
      <c r="R9627" t="s">
        <v>46</v>
      </c>
      <c r="S9627">
        <v>1</v>
      </c>
      <c r="T9627">
        <v>3</v>
      </c>
    </row>
    <row r="9628" spans="1:20" x14ac:dyDescent="0.25">
      <c r="A9628" t="s">
        <v>79</v>
      </c>
      <c r="B9628" t="s">
        <v>9982</v>
      </c>
      <c r="C9628">
        <v>85</v>
      </c>
      <c r="D9628" t="s">
        <v>31</v>
      </c>
      <c r="E9628" t="s">
        <v>32</v>
      </c>
      <c r="F9628">
        <v>80053</v>
      </c>
      <c r="G9628">
        <v>170.62</v>
      </c>
      <c r="H9628">
        <v>163.65</v>
      </c>
      <c r="I9628" t="s">
        <v>44</v>
      </c>
      <c r="J9628" s="1">
        <v>44990</v>
      </c>
      <c r="K9628">
        <v>3</v>
      </c>
      <c r="L9628">
        <v>63</v>
      </c>
      <c r="M9628" t="s">
        <v>25</v>
      </c>
      <c r="N9628" t="s">
        <v>55</v>
      </c>
      <c r="O9628" t="s">
        <v>27</v>
      </c>
      <c r="P9628">
        <v>0</v>
      </c>
      <c r="Q9628">
        <v>1</v>
      </c>
      <c r="R9628" t="s">
        <v>28</v>
      </c>
      <c r="S9628">
        <v>1</v>
      </c>
      <c r="T9628">
        <v>3</v>
      </c>
    </row>
    <row r="9629" spans="1:20" x14ac:dyDescent="0.25">
      <c r="A9629" t="s">
        <v>47</v>
      </c>
      <c r="B9629" t="s">
        <v>9983</v>
      </c>
      <c r="C9629">
        <v>22</v>
      </c>
      <c r="D9629" t="s">
        <v>22</v>
      </c>
      <c r="E9629" t="s">
        <v>130</v>
      </c>
      <c r="F9629">
        <v>71046</v>
      </c>
      <c r="G9629">
        <v>679.03</v>
      </c>
      <c r="H9629">
        <v>619.80999999999995</v>
      </c>
      <c r="I9629" t="s">
        <v>33</v>
      </c>
      <c r="J9629" s="1">
        <v>44950</v>
      </c>
      <c r="K9629">
        <v>25</v>
      </c>
      <c r="L9629">
        <v>64</v>
      </c>
      <c r="M9629" t="s">
        <v>50</v>
      </c>
      <c r="N9629" t="s">
        <v>26</v>
      </c>
      <c r="O9629" t="s">
        <v>27</v>
      </c>
      <c r="P9629">
        <v>0</v>
      </c>
      <c r="Q9629">
        <v>3</v>
      </c>
      <c r="R9629" t="s">
        <v>46</v>
      </c>
      <c r="S9629">
        <v>1</v>
      </c>
      <c r="T9629">
        <v>3</v>
      </c>
    </row>
    <row r="9630" spans="1:20" x14ac:dyDescent="0.25">
      <c r="A9630" t="s">
        <v>316</v>
      </c>
      <c r="B9630" t="s">
        <v>9984</v>
      </c>
      <c r="C9630">
        <v>66</v>
      </c>
      <c r="D9630" t="s">
        <v>22</v>
      </c>
      <c r="E9630" t="s">
        <v>40</v>
      </c>
      <c r="F9630">
        <v>71046</v>
      </c>
      <c r="G9630">
        <v>407.2</v>
      </c>
      <c r="H9630">
        <v>317.37</v>
      </c>
      <c r="I9630" t="s">
        <v>24</v>
      </c>
      <c r="J9630" s="1">
        <v>45405</v>
      </c>
      <c r="K9630">
        <v>15</v>
      </c>
      <c r="L9630">
        <v>65</v>
      </c>
      <c r="M9630" t="s">
        <v>34</v>
      </c>
      <c r="N9630" t="s">
        <v>26</v>
      </c>
      <c r="O9630" t="s">
        <v>27</v>
      </c>
      <c r="P9630">
        <v>0</v>
      </c>
      <c r="Q9630">
        <v>3</v>
      </c>
      <c r="R9630" t="s">
        <v>28</v>
      </c>
      <c r="S9630">
        <v>1</v>
      </c>
      <c r="T9630">
        <v>3</v>
      </c>
    </row>
    <row r="9631" spans="1:20" x14ac:dyDescent="0.25">
      <c r="A9631" t="s">
        <v>104</v>
      </c>
      <c r="B9631" t="s">
        <v>9985</v>
      </c>
      <c r="C9631">
        <v>46</v>
      </c>
      <c r="D9631" t="s">
        <v>31</v>
      </c>
      <c r="E9631" t="s">
        <v>58</v>
      </c>
      <c r="F9631">
        <v>97110</v>
      </c>
      <c r="G9631">
        <v>257.10000000000002</v>
      </c>
      <c r="H9631">
        <v>204.86</v>
      </c>
      <c r="I9631" t="s">
        <v>24</v>
      </c>
      <c r="J9631" s="1">
        <v>45058</v>
      </c>
      <c r="K9631">
        <v>22</v>
      </c>
      <c r="L9631">
        <v>64</v>
      </c>
      <c r="M9631" t="s">
        <v>34</v>
      </c>
      <c r="N9631" t="s">
        <v>45</v>
      </c>
      <c r="O9631" t="s">
        <v>27</v>
      </c>
      <c r="P9631">
        <v>0</v>
      </c>
      <c r="Q9631">
        <v>5</v>
      </c>
      <c r="R9631" t="s">
        <v>28</v>
      </c>
      <c r="S9631">
        <v>0</v>
      </c>
      <c r="T9631">
        <v>0</v>
      </c>
    </row>
    <row r="9632" spans="1:20" x14ac:dyDescent="0.25">
      <c r="A9632" t="s">
        <v>648</v>
      </c>
      <c r="B9632" t="s">
        <v>9986</v>
      </c>
      <c r="C9632">
        <v>40</v>
      </c>
      <c r="D9632" t="s">
        <v>22</v>
      </c>
      <c r="E9632" t="s">
        <v>74</v>
      </c>
      <c r="F9632">
        <v>87086</v>
      </c>
      <c r="G9632">
        <v>307.20999999999998</v>
      </c>
      <c r="H9632">
        <v>286.76</v>
      </c>
      <c r="I9632" t="s">
        <v>59</v>
      </c>
      <c r="J9632" s="1">
        <v>44339</v>
      </c>
      <c r="K9632">
        <v>6</v>
      </c>
      <c r="L9632">
        <v>79</v>
      </c>
      <c r="M9632" t="s">
        <v>54</v>
      </c>
      <c r="N9632" t="s">
        <v>60</v>
      </c>
      <c r="O9632" t="s">
        <v>27</v>
      </c>
      <c r="P9632">
        <v>0</v>
      </c>
      <c r="Q9632">
        <v>5</v>
      </c>
      <c r="R9632" t="s">
        <v>46</v>
      </c>
      <c r="S9632">
        <v>0</v>
      </c>
      <c r="T9632">
        <v>4</v>
      </c>
    </row>
    <row r="9633" spans="1:20" x14ac:dyDescent="0.25">
      <c r="A9633" t="s">
        <v>463</v>
      </c>
      <c r="B9633" t="s">
        <v>9987</v>
      </c>
      <c r="C9633">
        <v>64</v>
      </c>
      <c r="D9633" t="s">
        <v>22</v>
      </c>
      <c r="E9633" t="s">
        <v>23</v>
      </c>
      <c r="F9633">
        <v>99214</v>
      </c>
      <c r="G9633">
        <v>237.41</v>
      </c>
      <c r="H9633">
        <v>210.64</v>
      </c>
      <c r="I9633" t="s">
        <v>24</v>
      </c>
      <c r="J9633" s="1">
        <v>45438</v>
      </c>
      <c r="K9633">
        <v>2</v>
      </c>
      <c r="L9633">
        <v>59</v>
      </c>
      <c r="M9633" t="s">
        <v>25</v>
      </c>
      <c r="N9633" t="s">
        <v>114</v>
      </c>
      <c r="O9633" t="s">
        <v>27</v>
      </c>
      <c r="P9633">
        <v>0</v>
      </c>
      <c r="Q9633">
        <v>2</v>
      </c>
      <c r="R9633" t="s">
        <v>28</v>
      </c>
      <c r="S9633">
        <v>0</v>
      </c>
      <c r="T9633">
        <v>2</v>
      </c>
    </row>
    <row r="9634" spans="1:20" x14ac:dyDescent="0.25">
      <c r="A9634" t="s">
        <v>205</v>
      </c>
      <c r="B9634" t="s">
        <v>9988</v>
      </c>
      <c r="C9634">
        <v>54</v>
      </c>
      <c r="D9634" t="s">
        <v>22</v>
      </c>
      <c r="E9634" t="s">
        <v>32</v>
      </c>
      <c r="F9634">
        <v>80053</v>
      </c>
      <c r="G9634">
        <v>173.14</v>
      </c>
      <c r="H9634">
        <v>144.86000000000001</v>
      </c>
      <c r="J9634" s="1">
        <v>44988</v>
      </c>
      <c r="K9634">
        <v>19</v>
      </c>
      <c r="L9634">
        <v>75</v>
      </c>
      <c r="M9634" t="s">
        <v>50</v>
      </c>
      <c r="N9634" t="s">
        <v>35</v>
      </c>
      <c r="O9634" t="s">
        <v>85</v>
      </c>
      <c r="P9634">
        <v>0</v>
      </c>
      <c r="Q9634">
        <v>2</v>
      </c>
      <c r="R9634" t="s">
        <v>28</v>
      </c>
      <c r="S9634">
        <v>0</v>
      </c>
      <c r="T9634">
        <v>4</v>
      </c>
    </row>
    <row r="9635" spans="1:20" x14ac:dyDescent="0.25">
      <c r="A9635" t="s">
        <v>178</v>
      </c>
      <c r="B9635" t="s">
        <v>9989</v>
      </c>
      <c r="C9635">
        <v>42</v>
      </c>
      <c r="D9635" t="s">
        <v>31</v>
      </c>
      <c r="E9635" t="s">
        <v>67</v>
      </c>
      <c r="F9635">
        <v>99213</v>
      </c>
      <c r="G9635">
        <v>708.04</v>
      </c>
      <c r="H9635">
        <v>659.17</v>
      </c>
      <c r="I9635" t="s">
        <v>59</v>
      </c>
      <c r="J9635" s="1">
        <v>44604</v>
      </c>
      <c r="K9635">
        <v>19</v>
      </c>
      <c r="L9635">
        <v>75</v>
      </c>
      <c r="M9635" t="s">
        <v>50</v>
      </c>
      <c r="N9635" t="s">
        <v>71</v>
      </c>
      <c r="O9635" t="s">
        <v>27</v>
      </c>
      <c r="P9635">
        <v>0</v>
      </c>
      <c r="Q9635">
        <v>0</v>
      </c>
      <c r="R9635" t="s">
        <v>28</v>
      </c>
      <c r="S9635">
        <v>1</v>
      </c>
      <c r="T9635">
        <v>5</v>
      </c>
    </row>
    <row r="9636" spans="1:20" x14ac:dyDescent="0.25">
      <c r="A9636" t="s">
        <v>654</v>
      </c>
      <c r="B9636" t="s">
        <v>9990</v>
      </c>
      <c r="C9636">
        <v>66</v>
      </c>
      <c r="D9636" t="s">
        <v>31</v>
      </c>
      <c r="E9636" t="s">
        <v>43</v>
      </c>
      <c r="F9636">
        <v>93000</v>
      </c>
      <c r="G9636">
        <v>1508.21</v>
      </c>
      <c r="H9636">
        <v>509.88</v>
      </c>
      <c r="I9636" t="s">
        <v>24</v>
      </c>
      <c r="J9636" s="1">
        <v>45100</v>
      </c>
      <c r="K9636">
        <v>2</v>
      </c>
      <c r="L9636">
        <v>101</v>
      </c>
      <c r="M9636" t="s">
        <v>88</v>
      </c>
      <c r="N9636" t="s">
        <v>45</v>
      </c>
      <c r="O9636" t="s">
        <v>85</v>
      </c>
      <c r="P9636">
        <v>1</v>
      </c>
      <c r="Q9636">
        <v>5</v>
      </c>
      <c r="R9636" t="s">
        <v>28</v>
      </c>
      <c r="S9636">
        <v>0</v>
      </c>
      <c r="T9636">
        <v>4</v>
      </c>
    </row>
    <row r="9637" spans="1:20" x14ac:dyDescent="0.25">
      <c r="A9637" t="s">
        <v>106</v>
      </c>
      <c r="B9637" t="s">
        <v>9991</v>
      </c>
      <c r="C9637">
        <v>87</v>
      </c>
      <c r="D9637" t="s">
        <v>31</v>
      </c>
      <c r="E9637" t="s">
        <v>40</v>
      </c>
      <c r="F9637">
        <v>99213</v>
      </c>
      <c r="G9637">
        <v>308.77999999999997</v>
      </c>
      <c r="H9637">
        <v>264.61</v>
      </c>
      <c r="I9637" t="s">
        <v>33</v>
      </c>
      <c r="J9637" s="1">
        <v>44323</v>
      </c>
      <c r="K9637">
        <v>20</v>
      </c>
      <c r="L9637">
        <v>62</v>
      </c>
      <c r="M9637" t="s">
        <v>88</v>
      </c>
      <c r="N9637" t="s">
        <v>71</v>
      </c>
      <c r="O9637" t="s">
        <v>27</v>
      </c>
      <c r="P9637">
        <v>0</v>
      </c>
      <c r="Q9637">
        <v>2</v>
      </c>
      <c r="R9637" t="s">
        <v>37</v>
      </c>
      <c r="S9637">
        <v>0</v>
      </c>
      <c r="T9637">
        <v>3</v>
      </c>
    </row>
    <row r="9638" spans="1:20" x14ac:dyDescent="0.25">
      <c r="A9638" t="s">
        <v>124</v>
      </c>
      <c r="B9638" t="s">
        <v>9992</v>
      </c>
      <c r="C9638">
        <v>70</v>
      </c>
      <c r="D9638" t="s">
        <v>31</v>
      </c>
      <c r="E9638" t="s">
        <v>130</v>
      </c>
      <c r="F9638">
        <v>71046</v>
      </c>
      <c r="G9638">
        <v>1470.9</v>
      </c>
      <c r="H9638">
        <v>827.74</v>
      </c>
      <c r="I9638" t="s">
        <v>24</v>
      </c>
      <c r="J9638" s="1">
        <v>44442</v>
      </c>
      <c r="K9638">
        <v>5</v>
      </c>
      <c r="L9638">
        <v>71</v>
      </c>
      <c r="M9638" t="s">
        <v>34</v>
      </c>
      <c r="N9638" t="s">
        <v>114</v>
      </c>
      <c r="O9638" t="s">
        <v>85</v>
      </c>
      <c r="P9638">
        <v>1</v>
      </c>
      <c r="Q9638">
        <v>1</v>
      </c>
      <c r="R9638" t="s">
        <v>28</v>
      </c>
      <c r="S9638">
        <v>0</v>
      </c>
      <c r="T9638">
        <v>3</v>
      </c>
    </row>
    <row r="9639" spans="1:20" x14ac:dyDescent="0.25">
      <c r="A9639" t="s">
        <v>970</v>
      </c>
      <c r="B9639" t="s">
        <v>9993</v>
      </c>
      <c r="C9639">
        <v>73</v>
      </c>
      <c r="D9639" t="s">
        <v>31</v>
      </c>
      <c r="E9639" t="s">
        <v>23</v>
      </c>
      <c r="F9639">
        <v>93000</v>
      </c>
      <c r="G9639">
        <v>364.76</v>
      </c>
      <c r="H9639">
        <v>302.14</v>
      </c>
      <c r="I9639" t="s">
        <v>33</v>
      </c>
      <c r="J9639" s="1">
        <v>44236</v>
      </c>
      <c r="K9639">
        <v>6</v>
      </c>
      <c r="L9639">
        <v>58</v>
      </c>
      <c r="M9639" t="s">
        <v>34</v>
      </c>
      <c r="N9639" t="s">
        <v>55</v>
      </c>
      <c r="O9639" t="s">
        <v>27</v>
      </c>
      <c r="P9639">
        <v>0</v>
      </c>
      <c r="Q9639">
        <v>2</v>
      </c>
      <c r="R9639" t="s">
        <v>37</v>
      </c>
      <c r="S9639">
        <v>0</v>
      </c>
      <c r="T9639">
        <v>2</v>
      </c>
    </row>
    <row r="9640" spans="1:20" x14ac:dyDescent="0.25">
      <c r="A9640" t="s">
        <v>314</v>
      </c>
      <c r="B9640" t="s">
        <v>9994</v>
      </c>
      <c r="C9640">
        <v>17</v>
      </c>
      <c r="D9640" t="s">
        <v>31</v>
      </c>
      <c r="E9640" t="s">
        <v>40</v>
      </c>
      <c r="F9640">
        <v>71046</v>
      </c>
      <c r="G9640">
        <v>759.08</v>
      </c>
      <c r="H9640">
        <v>612.08000000000004</v>
      </c>
      <c r="I9640" t="s">
        <v>33</v>
      </c>
      <c r="J9640" s="1">
        <v>44618</v>
      </c>
      <c r="K9640">
        <v>15</v>
      </c>
      <c r="L9640">
        <v>65</v>
      </c>
      <c r="M9640" t="s">
        <v>34</v>
      </c>
      <c r="N9640" t="s">
        <v>114</v>
      </c>
      <c r="O9640" t="s">
        <v>85</v>
      </c>
      <c r="P9640">
        <v>0</v>
      </c>
      <c r="Q9640">
        <v>3</v>
      </c>
      <c r="R9640" t="s">
        <v>28</v>
      </c>
      <c r="S9640">
        <v>0</v>
      </c>
      <c r="T9640">
        <v>4</v>
      </c>
    </row>
    <row r="9641" spans="1:20" x14ac:dyDescent="0.25">
      <c r="A9641" t="s">
        <v>845</v>
      </c>
      <c r="B9641" t="s">
        <v>9995</v>
      </c>
      <c r="C9641">
        <v>20</v>
      </c>
      <c r="D9641" t="s">
        <v>31</v>
      </c>
      <c r="E9641" t="s">
        <v>32</v>
      </c>
      <c r="F9641">
        <v>80053</v>
      </c>
      <c r="G9641">
        <v>256.92</v>
      </c>
      <c r="H9641">
        <v>213.08</v>
      </c>
      <c r="I9641" t="s">
        <v>24</v>
      </c>
      <c r="J9641" s="1">
        <v>45361</v>
      </c>
      <c r="K9641">
        <v>21</v>
      </c>
      <c r="L9641">
        <v>62</v>
      </c>
      <c r="M9641" t="s">
        <v>54</v>
      </c>
      <c r="N9641" t="s">
        <v>55</v>
      </c>
      <c r="O9641" t="s">
        <v>27</v>
      </c>
      <c r="P9641">
        <v>0</v>
      </c>
      <c r="Q9641">
        <v>1</v>
      </c>
      <c r="R9641" t="s">
        <v>28</v>
      </c>
      <c r="S9641">
        <v>0</v>
      </c>
      <c r="T9641">
        <v>6</v>
      </c>
    </row>
    <row r="9642" spans="1:20" x14ac:dyDescent="0.25">
      <c r="A9642" t="s">
        <v>236</v>
      </c>
      <c r="B9642" t="s">
        <v>9996</v>
      </c>
      <c r="C9642">
        <v>59</v>
      </c>
      <c r="D9642" t="s">
        <v>22</v>
      </c>
      <c r="E9642" t="s">
        <v>49</v>
      </c>
      <c r="F9642">
        <v>97110</v>
      </c>
      <c r="G9642">
        <v>213.39</v>
      </c>
      <c r="H9642">
        <v>170.06</v>
      </c>
      <c r="I9642" t="s">
        <v>24</v>
      </c>
      <c r="J9642" s="1">
        <v>44244</v>
      </c>
      <c r="K9642">
        <v>17</v>
      </c>
      <c r="L9642">
        <v>74</v>
      </c>
      <c r="M9642" t="s">
        <v>88</v>
      </c>
      <c r="N9642" t="s">
        <v>26</v>
      </c>
      <c r="O9642" t="s">
        <v>85</v>
      </c>
      <c r="P9642">
        <v>0</v>
      </c>
      <c r="Q9642">
        <v>1</v>
      </c>
      <c r="R9642" t="s">
        <v>28</v>
      </c>
      <c r="S9642">
        <v>0</v>
      </c>
      <c r="T9642">
        <v>1</v>
      </c>
    </row>
    <row r="9643" spans="1:20" x14ac:dyDescent="0.25">
      <c r="A9643" t="s">
        <v>887</v>
      </c>
      <c r="B9643" t="s">
        <v>9997</v>
      </c>
      <c r="C9643">
        <v>71</v>
      </c>
      <c r="D9643" t="s">
        <v>31</v>
      </c>
      <c r="E9643" t="s">
        <v>67</v>
      </c>
      <c r="F9643">
        <v>99213</v>
      </c>
      <c r="G9643">
        <v>115.95</v>
      </c>
      <c r="H9643">
        <v>88.54</v>
      </c>
      <c r="I9643" t="s">
        <v>24</v>
      </c>
      <c r="J9643" s="1">
        <v>44936</v>
      </c>
      <c r="K9643">
        <v>26</v>
      </c>
      <c r="L9643">
        <v>68</v>
      </c>
      <c r="M9643" t="s">
        <v>25</v>
      </c>
      <c r="N9643" t="s">
        <v>51</v>
      </c>
      <c r="O9643" t="s">
        <v>27</v>
      </c>
      <c r="P9643">
        <v>0</v>
      </c>
      <c r="Q9643">
        <v>2</v>
      </c>
      <c r="R9643" t="s">
        <v>46</v>
      </c>
      <c r="S9643">
        <v>0</v>
      </c>
      <c r="T9643">
        <v>1</v>
      </c>
    </row>
    <row r="9644" spans="1:20" x14ac:dyDescent="0.25">
      <c r="A9644" t="s">
        <v>140</v>
      </c>
      <c r="B9644" t="s">
        <v>9998</v>
      </c>
      <c r="C9644">
        <v>80</v>
      </c>
      <c r="D9644" t="s">
        <v>31</v>
      </c>
      <c r="E9644" t="s">
        <v>117</v>
      </c>
      <c r="F9644">
        <v>99213</v>
      </c>
      <c r="G9644">
        <v>778.66</v>
      </c>
      <c r="H9644">
        <v>618.94000000000005</v>
      </c>
      <c r="I9644" t="s">
        <v>24</v>
      </c>
      <c r="J9644" s="1">
        <v>45468</v>
      </c>
      <c r="K9644">
        <v>24</v>
      </c>
      <c r="L9644">
        <v>64</v>
      </c>
      <c r="M9644" t="s">
        <v>25</v>
      </c>
      <c r="N9644" t="s">
        <v>60</v>
      </c>
      <c r="O9644" t="s">
        <v>27</v>
      </c>
      <c r="P9644">
        <v>0</v>
      </c>
      <c r="Q9644">
        <v>0</v>
      </c>
      <c r="R9644" t="s">
        <v>37</v>
      </c>
      <c r="S9644">
        <v>1</v>
      </c>
      <c r="T9644">
        <v>5</v>
      </c>
    </row>
    <row r="9645" spans="1:20" x14ac:dyDescent="0.25">
      <c r="A9645" t="s">
        <v>110</v>
      </c>
      <c r="B9645" t="s">
        <v>9999</v>
      </c>
      <c r="C9645">
        <v>30</v>
      </c>
      <c r="D9645" t="s">
        <v>31</v>
      </c>
      <c r="E9645" t="s">
        <v>117</v>
      </c>
      <c r="F9645">
        <v>87086</v>
      </c>
      <c r="G9645">
        <v>310.11</v>
      </c>
      <c r="H9645">
        <v>262.98</v>
      </c>
      <c r="I9645" t="s">
        <v>24</v>
      </c>
      <c r="J9645" s="1">
        <v>44638</v>
      </c>
      <c r="K9645">
        <v>29</v>
      </c>
      <c r="L9645">
        <v>48</v>
      </c>
      <c r="M9645" t="s">
        <v>88</v>
      </c>
      <c r="N9645" t="s">
        <v>35</v>
      </c>
      <c r="O9645" t="s">
        <v>85</v>
      </c>
      <c r="P9645">
        <v>0</v>
      </c>
      <c r="Q9645">
        <v>2</v>
      </c>
      <c r="R9645" t="s">
        <v>46</v>
      </c>
      <c r="S9645">
        <v>0</v>
      </c>
      <c r="T9645">
        <v>0</v>
      </c>
    </row>
    <row r="9646" spans="1:20" x14ac:dyDescent="0.25">
      <c r="A9646" t="s">
        <v>461</v>
      </c>
      <c r="B9646" t="s">
        <v>10000</v>
      </c>
      <c r="C9646">
        <v>85</v>
      </c>
      <c r="D9646" t="s">
        <v>22</v>
      </c>
      <c r="E9646" t="s">
        <v>130</v>
      </c>
      <c r="F9646">
        <v>71046</v>
      </c>
      <c r="G9646">
        <v>364.01</v>
      </c>
      <c r="H9646">
        <v>335.32</v>
      </c>
      <c r="I9646" t="s">
        <v>33</v>
      </c>
      <c r="J9646" s="1">
        <v>44264</v>
      </c>
      <c r="K9646">
        <v>6</v>
      </c>
      <c r="L9646">
        <v>90</v>
      </c>
      <c r="M9646" t="s">
        <v>50</v>
      </c>
      <c r="N9646" t="s">
        <v>26</v>
      </c>
      <c r="O9646" t="s">
        <v>27</v>
      </c>
      <c r="P9646">
        <v>0</v>
      </c>
      <c r="Q9646">
        <v>1</v>
      </c>
      <c r="R9646" t="s">
        <v>46</v>
      </c>
      <c r="S9646">
        <v>0</v>
      </c>
      <c r="T9646">
        <v>4</v>
      </c>
    </row>
    <row r="9647" spans="1:20" x14ac:dyDescent="0.25">
      <c r="A9647" t="s">
        <v>89</v>
      </c>
      <c r="B9647" t="s">
        <v>10001</v>
      </c>
      <c r="C9647">
        <v>28</v>
      </c>
      <c r="D9647" t="s">
        <v>31</v>
      </c>
      <c r="E9647" t="s">
        <v>74</v>
      </c>
      <c r="F9647">
        <v>99213</v>
      </c>
      <c r="G9647">
        <v>396.46</v>
      </c>
      <c r="H9647">
        <v>327.58999999999997</v>
      </c>
      <c r="I9647" t="s">
        <v>33</v>
      </c>
      <c r="J9647" s="1">
        <v>45231</v>
      </c>
      <c r="K9647">
        <v>15</v>
      </c>
      <c r="L9647">
        <v>70</v>
      </c>
      <c r="M9647" t="s">
        <v>34</v>
      </c>
      <c r="N9647" t="s">
        <v>26</v>
      </c>
      <c r="O9647" t="s">
        <v>85</v>
      </c>
      <c r="P9647">
        <v>0</v>
      </c>
      <c r="Q9647">
        <v>3</v>
      </c>
      <c r="R9647" t="s">
        <v>37</v>
      </c>
      <c r="S9647">
        <v>0</v>
      </c>
      <c r="T9647">
        <v>5</v>
      </c>
    </row>
    <row r="9648" spans="1:20" x14ac:dyDescent="0.25">
      <c r="A9648" t="s">
        <v>894</v>
      </c>
      <c r="B9648" t="s">
        <v>10002</v>
      </c>
      <c r="C9648">
        <v>61</v>
      </c>
      <c r="D9648" t="s">
        <v>31</v>
      </c>
      <c r="E9648" t="s">
        <v>49</v>
      </c>
      <c r="F9648">
        <v>97110</v>
      </c>
      <c r="G9648">
        <v>419.05</v>
      </c>
      <c r="H9648">
        <v>400.73</v>
      </c>
      <c r="I9648" t="s">
        <v>33</v>
      </c>
      <c r="J9648" s="1">
        <v>44404</v>
      </c>
      <c r="K9648">
        <v>16</v>
      </c>
      <c r="L9648">
        <v>84</v>
      </c>
      <c r="M9648" t="s">
        <v>34</v>
      </c>
      <c r="N9648" t="s">
        <v>114</v>
      </c>
      <c r="O9648" t="s">
        <v>27</v>
      </c>
      <c r="P9648">
        <v>0</v>
      </c>
      <c r="Q9648">
        <v>5</v>
      </c>
      <c r="R9648" t="s">
        <v>28</v>
      </c>
      <c r="S9648">
        <v>0</v>
      </c>
      <c r="T9648">
        <v>4</v>
      </c>
    </row>
    <row r="9649" spans="1:20" x14ac:dyDescent="0.25">
      <c r="A9649" t="s">
        <v>213</v>
      </c>
      <c r="B9649" t="s">
        <v>10003</v>
      </c>
      <c r="C9649">
        <v>58</v>
      </c>
      <c r="D9649" t="s">
        <v>31</v>
      </c>
      <c r="E9649" t="s">
        <v>67</v>
      </c>
      <c r="F9649">
        <v>99213</v>
      </c>
      <c r="G9649">
        <v>276.92</v>
      </c>
      <c r="H9649">
        <v>275.27</v>
      </c>
      <c r="I9649" t="s">
        <v>24</v>
      </c>
      <c r="J9649" s="1">
        <v>44844</v>
      </c>
      <c r="K9649">
        <v>17</v>
      </c>
      <c r="L9649">
        <v>64</v>
      </c>
      <c r="M9649" t="s">
        <v>88</v>
      </c>
      <c r="N9649" t="s">
        <v>45</v>
      </c>
      <c r="O9649" t="s">
        <v>27</v>
      </c>
      <c r="P9649">
        <v>0</v>
      </c>
      <c r="Q9649">
        <v>2</v>
      </c>
      <c r="R9649" t="s">
        <v>46</v>
      </c>
      <c r="S9649">
        <v>1</v>
      </c>
      <c r="T9649">
        <v>2</v>
      </c>
    </row>
    <row r="9650" spans="1:20" x14ac:dyDescent="0.25">
      <c r="A9650" t="s">
        <v>244</v>
      </c>
      <c r="B9650" t="s">
        <v>10004</v>
      </c>
      <c r="C9650">
        <v>73</v>
      </c>
      <c r="D9650" t="s">
        <v>22</v>
      </c>
      <c r="E9650" t="s">
        <v>32</v>
      </c>
      <c r="F9650">
        <v>85025</v>
      </c>
      <c r="G9650">
        <v>321.54000000000002</v>
      </c>
      <c r="H9650">
        <v>305.19</v>
      </c>
      <c r="I9650" t="s">
        <v>44</v>
      </c>
      <c r="J9650" s="1">
        <v>45139</v>
      </c>
      <c r="K9650">
        <v>17</v>
      </c>
      <c r="L9650">
        <v>66</v>
      </c>
      <c r="M9650" t="s">
        <v>54</v>
      </c>
      <c r="N9650" t="s">
        <v>55</v>
      </c>
      <c r="O9650" t="s">
        <v>27</v>
      </c>
      <c r="P9650">
        <v>0</v>
      </c>
      <c r="Q9650">
        <v>3</v>
      </c>
      <c r="R9650" t="s">
        <v>46</v>
      </c>
      <c r="S9650">
        <v>0</v>
      </c>
      <c r="T9650">
        <v>2</v>
      </c>
    </row>
    <row r="9651" spans="1:20" x14ac:dyDescent="0.25">
      <c r="A9651" t="s">
        <v>29</v>
      </c>
      <c r="B9651" t="s">
        <v>10005</v>
      </c>
      <c r="C9651">
        <v>60</v>
      </c>
      <c r="D9651" t="s">
        <v>22</v>
      </c>
      <c r="E9651" t="s">
        <v>67</v>
      </c>
      <c r="F9651">
        <v>87086</v>
      </c>
      <c r="G9651">
        <v>512.34</v>
      </c>
      <c r="H9651">
        <v>502.09</v>
      </c>
      <c r="I9651" t="s">
        <v>59</v>
      </c>
      <c r="J9651" s="1">
        <v>44954</v>
      </c>
      <c r="K9651">
        <v>27</v>
      </c>
      <c r="L9651">
        <v>74</v>
      </c>
      <c r="M9651" t="s">
        <v>34</v>
      </c>
      <c r="N9651" t="s">
        <v>60</v>
      </c>
      <c r="O9651" t="s">
        <v>85</v>
      </c>
      <c r="P9651">
        <v>0</v>
      </c>
      <c r="Q9651">
        <v>3</v>
      </c>
      <c r="R9651" t="s">
        <v>46</v>
      </c>
      <c r="S9651">
        <v>0</v>
      </c>
      <c r="T9651">
        <v>3</v>
      </c>
    </row>
    <row r="9652" spans="1:20" x14ac:dyDescent="0.25">
      <c r="A9652" t="s">
        <v>307</v>
      </c>
      <c r="B9652" t="s">
        <v>10006</v>
      </c>
      <c r="C9652">
        <v>45</v>
      </c>
      <c r="D9652" t="s">
        <v>22</v>
      </c>
      <c r="E9652" t="s">
        <v>67</v>
      </c>
      <c r="F9652">
        <v>99213</v>
      </c>
      <c r="G9652">
        <v>814.58</v>
      </c>
      <c r="H9652">
        <v>670.64</v>
      </c>
      <c r="I9652" t="s">
        <v>24</v>
      </c>
      <c r="J9652" s="1">
        <v>44560</v>
      </c>
      <c r="K9652">
        <v>21</v>
      </c>
      <c r="L9652">
        <v>63</v>
      </c>
      <c r="M9652" t="s">
        <v>88</v>
      </c>
      <c r="N9652" t="s">
        <v>45</v>
      </c>
      <c r="O9652" t="s">
        <v>85</v>
      </c>
      <c r="P9652">
        <v>0</v>
      </c>
      <c r="Q9652">
        <v>5</v>
      </c>
      <c r="R9652" t="s">
        <v>46</v>
      </c>
      <c r="S9652">
        <v>0</v>
      </c>
      <c r="T9652">
        <v>3</v>
      </c>
    </row>
    <row r="9653" spans="1:20" x14ac:dyDescent="0.25">
      <c r="A9653" t="s">
        <v>954</v>
      </c>
      <c r="B9653" t="s">
        <v>10007</v>
      </c>
      <c r="C9653">
        <v>71</v>
      </c>
      <c r="D9653" t="s">
        <v>22</v>
      </c>
      <c r="E9653" t="s">
        <v>117</v>
      </c>
      <c r="F9653">
        <v>87086</v>
      </c>
      <c r="G9653">
        <v>211.17</v>
      </c>
      <c r="H9653">
        <v>170.88</v>
      </c>
      <c r="J9653" s="1">
        <v>44829</v>
      </c>
      <c r="K9653">
        <v>5</v>
      </c>
      <c r="L9653">
        <v>67</v>
      </c>
      <c r="M9653" t="s">
        <v>68</v>
      </c>
      <c r="N9653" t="s">
        <v>45</v>
      </c>
      <c r="O9653" t="s">
        <v>27</v>
      </c>
      <c r="P9653">
        <v>0</v>
      </c>
      <c r="Q9653">
        <v>5</v>
      </c>
      <c r="R9653" t="s">
        <v>28</v>
      </c>
      <c r="S9653">
        <v>1</v>
      </c>
      <c r="T9653">
        <v>2</v>
      </c>
    </row>
    <row r="9654" spans="1:20" x14ac:dyDescent="0.25">
      <c r="A9654" t="s">
        <v>954</v>
      </c>
      <c r="B9654" t="s">
        <v>10008</v>
      </c>
      <c r="C9654">
        <v>50</v>
      </c>
      <c r="D9654" t="s">
        <v>22</v>
      </c>
      <c r="E9654" t="s">
        <v>23</v>
      </c>
      <c r="F9654">
        <v>85025</v>
      </c>
      <c r="G9654">
        <v>458.23</v>
      </c>
      <c r="H9654">
        <v>369.68</v>
      </c>
      <c r="I9654" t="s">
        <v>33</v>
      </c>
      <c r="J9654" s="1">
        <v>44241</v>
      </c>
      <c r="K9654">
        <v>25</v>
      </c>
      <c r="L9654">
        <v>57</v>
      </c>
      <c r="M9654" t="s">
        <v>68</v>
      </c>
      <c r="N9654" t="s">
        <v>35</v>
      </c>
      <c r="O9654" t="s">
        <v>27</v>
      </c>
      <c r="P9654">
        <v>0</v>
      </c>
      <c r="Q9654">
        <v>2</v>
      </c>
      <c r="R9654" t="s">
        <v>37</v>
      </c>
      <c r="S9654">
        <v>1</v>
      </c>
      <c r="T9654">
        <v>5</v>
      </c>
    </row>
    <row r="9655" spans="1:20" x14ac:dyDescent="0.25">
      <c r="A9655" t="s">
        <v>581</v>
      </c>
      <c r="B9655" t="s">
        <v>10009</v>
      </c>
      <c r="C9655">
        <v>52</v>
      </c>
      <c r="D9655" t="s">
        <v>31</v>
      </c>
      <c r="E9655" t="s">
        <v>74</v>
      </c>
      <c r="F9655">
        <v>99213</v>
      </c>
      <c r="G9655">
        <v>371.17</v>
      </c>
      <c r="H9655">
        <v>309.35000000000002</v>
      </c>
      <c r="I9655" t="s">
        <v>24</v>
      </c>
      <c r="J9655" s="1">
        <v>45172</v>
      </c>
      <c r="K9655">
        <v>9</v>
      </c>
      <c r="L9655">
        <v>62</v>
      </c>
      <c r="M9655" t="s">
        <v>50</v>
      </c>
      <c r="N9655" t="s">
        <v>35</v>
      </c>
      <c r="O9655" t="s">
        <v>27</v>
      </c>
      <c r="P9655">
        <v>0</v>
      </c>
      <c r="Q9655">
        <v>2</v>
      </c>
      <c r="R9655" t="s">
        <v>37</v>
      </c>
      <c r="S9655">
        <v>1</v>
      </c>
      <c r="T9655">
        <v>3</v>
      </c>
    </row>
    <row r="9656" spans="1:20" x14ac:dyDescent="0.25">
      <c r="A9656" t="s">
        <v>652</v>
      </c>
      <c r="B9656" t="s">
        <v>10010</v>
      </c>
      <c r="C9656">
        <v>31</v>
      </c>
      <c r="D9656" t="s">
        <v>31</v>
      </c>
      <c r="E9656" t="s">
        <v>58</v>
      </c>
      <c r="F9656">
        <v>87086</v>
      </c>
      <c r="G9656">
        <v>295.25</v>
      </c>
      <c r="H9656">
        <v>266.13</v>
      </c>
      <c r="I9656" t="s">
        <v>24</v>
      </c>
      <c r="J9656" s="1">
        <v>45565</v>
      </c>
      <c r="K9656">
        <v>3</v>
      </c>
      <c r="L9656">
        <v>119</v>
      </c>
      <c r="M9656" t="s">
        <v>34</v>
      </c>
      <c r="N9656" t="s">
        <v>26</v>
      </c>
      <c r="O9656" t="s">
        <v>85</v>
      </c>
      <c r="P9656">
        <v>0</v>
      </c>
      <c r="Q9656">
        <v>2</v>
      </c>
      <c r="R9656" t="s">
        <v>46</v>
      </c>
      <c r="S9656">
        <v>0</v>
      </c>
      <c r="T9656">
        <v>3</v>
      </c>
    </row>
    <row r="9657" spans="1:20" x14ac:dyDescent="0.25">
      <c r="A9657" t="s">
        <v>782</v>
      </c>
      <c r="B9657" t="s">
        <v>10011</v>
      </c>
      <c r="C9657">
        <v>37</v>
      </c>
      <c r="D9657" t="s">
        <v>31</v>
      </c>
      <c r="E9657" t="s">
        <v>130</v>
      </c>
      <c r="F9657">
        <v>71046</v>
      </c>
      <c r="G9657">
        <v>564.58000000000004</v>
      </c>
      <c r="H9657">
        <v>436.43</v>
      </c>
      <c r="I9657" t="s">
        <v>44</v>
      </c>
      <c r="J9657" s="1">
        <v>44841</v>
      </c>
      <c r="K9657">
        <v>2</v>
      </c>
      <c r="L9657">
        <v>67</v>
      </c>
      <c r="M9657" t="s">
        <v>68</v>
      </c>
      <c r="N9657" t="s">
        <v>55</v>
      </c>
      <c r="O9657" t="s">
        <v>27</v>
      </c>
      <c r="P9657">
        <v>0</v>
      </c>
      <c r="Q9657">
        <v>2</v>
      </c>
      <c r="R9657" t="s">
        <v>37</v>
      </c>
      <c r="S9657">
        <v>1</v>
      </c>
      <c r="T9657">
        <v>2</v>
      </c>
    </row>
    <row r="9658" spans="1:20" x14ac:dyDescent="0.25">
      <c r="A9658" t="s">
        <v>543</v>
      </c>
      <c r="B9658" t="s">
        <v>10012</v>
      </c>
      <c r="C9658">
        <v>38</v>
      </c>
      <c r="D9658" t="s">
        <v>22</v>
      </c>
      <c r="E9658" t="s">
        <v>117</v>
      </c>
      <c r="F9658">
        <v>87086</v>
      </c>
      <c r="G9658">
        <v>449.44</v>
      </c>
      <c r="H9658">
        <v>438.84</v>
      </c>
      <c r="I9658" t="s">
        <v>59</v>
      </c>
      <c r="J9658" s="1">
        <v>44280</v>
      </c>
      <c r="K9658">
        <v>23</v>
      </c>
      <c r="L9658">
        <v>73</v>
      </c>
      <c r="M9658" t="s">
        <v>54</v>
      </c>
      <c r="N9658" t="s">
        <v>60</v>
      </c>
      <c r="O9658" t="s">
        <v>85</v>
      </c>
      <c r="P9658">
        <v>0</v>
      </c>
      <c r="Q9658">
        <v>0</v>
      </c>
      <c r="R9658" t="s">
        <v>46</v>
      </c>
      <c r="S9658">
        <v>1</v>
      </c>
      <c r="T9658">
        <v>1</v>
      </c>
    </row>
    <row r="9659" spans="1:20" x14ac:dyDescent="0.25">
      <c r="A9659" t="s">
        <v>341</v>
      </c>
      <c r="B9659" t="s">
        <v>10013</v>
      </c>
      <c r="C9659">
        <v>73</v>
      </c>
      <c r="D9659" t="s">
        <v>31</v>
      </c>
      <c r="E9659" t="s">
        <v>43</v>
      </c>
      <c r="F9659">
        <v>93000</v>
      </c>
      <c r="G9659">
        <v>549.96</v>
      </c>
      <c r="H9659">
        <v>426.48</v>
      </c>
      <c r="I9659" t="s">
        <v>59</v>
      </c>
      <c r="J9659" s="1">
        <v>44684</v>
      </c>
      <c r="K9659">
        <v>23</v>
      </c>
      <c r="L9659">
        <v>51</v>
      </c>
      <c r="M9659" t="s">
        <v>68</v>
      </c>
      <c r="N9659" t="s">
        <v>51</v>
      </c>
      <c r="O9659" t="s">
        <v>27</v>
      </c>
      <c r="P9659">
        <v>0</v>
      </c>
      <c r="Q9659">
        <v>5</v>
      </c>
      <c r="R9659" t="s">
        <v>37</v>
      </c>
      <c r="S9659">
        <v>1</v>
      </c>
      <c r="T9659">
        <v>4</v>
      </c>
    </row>
    <row r="9660" spans="1:20" x14ac:dyDescent="0.25">
      <c r="A9660" t="s">
        <v>666</v>
      </c>
      <c r="B9660" t="s">
        <v>10014</v>
      </c>
      <c r="C9660">
        <v>38</v>
      </c>
      <c r="D9660" t="s">
        <v>31</v>
      </c>
      <c r="E9660" t="s">
        <v>74</v>
      </c>
      <c r="F9660">
        <v>99213</v>
      </c>
      <c r="G9660">
        <v>326.95</v>
      </c>
      <c r="H9660">
        <v>281.55</v>
      </c>
      <c r="I9660" t="s">
        <v>59</v>
      </c>
      <c r="J9660" s="1">
        <v>44589</v>
      </c>
      <c r="K9660">
        <v>19</v>
      </c>
      <c r="L9660">
        <v>70</v>
      </c>
      <c r="M9660" t="s">
        <v>54</v>
      </c>
      <c r="N9660" t="s">
        <v>35</v>
      </c>
      <c r="O9660" t="s">
        <v>36</v>
      </c>
      <c r="P9660">
        <v>0</v>
      </c>
      <c r="Q9660">
        <v>2</v>
      </c>
      <c r="R9660" t="s">
        <v>28</v>
      </c>
      <c r="S9660">
        <v>0</v>
      </c>
      <c r="T9660">
        <v>4</v>
      </c>
    </row>
    <row r="9661" spans="1:20" x14ac:dyDescent="0.25">
      <c r="A9661" t="s">
        <v>86</v>
      </c>
      <c r="B9661" t="s">
        <v>10015</v>
      </c>
      <c r="C9661">
        <v>29</v>
      </c>
      <c r="D9661" t="s">
        <v>31</v>
      </c>
      <c r="E9661" t="s">
        <v>40</v>
      </c>
      <c r="F9661">
        <v>99213</v>
      </c>
      <c r="G9661">
        <v>418.85</v>
      </c>
      <c r="H9661">
        <v>344.03</v>
      </c>
      <c r="I9661" t="s">
        <v>24</v>
      </c>
      <c r="J9661" s="1">
        <v>44996</v>
      </c>
      <c r="K9661">
        <v>11</v>
      </c>
      <c r="L9661">
        <v>55</v>
      </c>
      <c r="M9661" t="s">
        <v>88</v>
      </c>
      <c r="N9661" t="s">
        <v>26</v>
      </c>
      <c r="O9661" t="s">
        <v>27</v>
      </c>
      <c r="P9661">
        <v>0</v>
      </c>
      <c r="Q9661">
        <v>3</v>
      </c>
      <c r="R9661" t="s">
        <v>37</v>
      </c>
      <c r="S9661">
        <v>0</v>
      </c>
      <c r="T9661">
        <v>4</v>
      </c>
    </row>
    <row r="9662" spans="1:20" x14ac:dyDescent="0.25">
      <c r="A9662" t="s">
        <v>1041</v>
      </c>
      <c r="B9662" t="s">
        <v>10016</v>
      </c>
      <c r="C9662">
        <v>77</v>
      </c>
      <c r="D9662" t="s">
        <v>22</v>
      </c>
      <c r="E9662" t="s">
        <v>117</v>
      </c>
      <c r="F9662">
        <v>99213</v>
      </c>
      <c r="G9662">
        <v>993.91</v>
      </c>
      <c r="H9662">
        <v>982.38</v>
      </c>
      <c r="I9662" t="s">
        <v>44</v>
      </c>
      <c r="J9662" s="1">
        <v>44254</v>
      </c>
      <c r="K9662">
        <v>12</v>
      </c>
      <c r="L9662">
        <v>81</v>
      </c>
      <c r="M9662" t="s">
        <v>25</v>
      </c>
      <c r="N9662" t="s">
        <v>60</v>
      </c>
      <c r="O9662" t="s">
        <v>27</v>
      </c>
      <c r="P9662">
        <v>0</v>
      </c>
      <c r="Q9662">
        <v>3</v>
      </c>
      <c r="R9662" t="s">
        <v>28</v>
      </c>
      <c r="S9662">
        <v>0</v>
      </c>
      <c r="T9662">
        <v>4</v>
      </c>
    </row>
    <row r="9663" spans="1:20" x14ac:dyDescent="0.25">
      <c r="A9663" t="s">
        <v>155</v>
      </c>
      <c r="B9663" t="s">
        <v>10017</v>
      </c>
      <c r="C9663">
        <v>10</v>
      </c>
      <c r="D9663" t="s">
        <v>22</v>
      </c>
      <c r="E9663" t="s">
        <v>23</v>
      </c>
      <c r="F9663">
        <v>85025</v>
      </c>
      <c r="G9663">
        <v>328.68</v>
      </c>
      <c r="H9663">
        <v>323.20999999999998</v>
      </c>
      <c r="I9663" t="s">
        <v>24</v>
      </c>
      <c r="J9663" s="1">
        <v>45285</v>
      </c>
      <c r="K9663">
        <v>26</v>
      </c>
      <c r="L9663">
        <v>71</v>
      </c>
      <c r="M9663" t="s">
        <v>68</v>
      </c>
      <c r="N9663" t="s">
        <v>60</v>
      </c>
      <c r="O9663" t="s">
        <v>27</v>
      </c>
      <c r="P9663">
        <v>0</v>
      </c>
      <c r="Q9663">
        <v>0</v>
      </c>
      <c r="R9663" t="s">
        <v>46</v>
      </c>
      <c r="S9663">
        <v>1</v>
      </c>
      <c r="T9663">
        <v>2</v>
      </c>
    </row>
    <row r="9664" spans="1:20" x14ac:dyDescent="0.25">
      <c r="A9664" t="s">
        <v>196</v>
      </c>
      <c r="B9664" t="s">
        <v>10018</v>
      </c>
      <c r="C9664">
        <v>47</v>
      </c>
      <c r="D9664" t="s">
        <v>22</v>
      </c>
      <c r="E9664" t="s">
        <v>58</v>
      </c>
      <c r="F9664">
        <v>85025</v>
      </c>
      <c r="G9664">
        <v>323.87</v>
      </c>
      <c r="H9664">
        <v>290.87</v>
      </c>
      <c r="I9664" t="s">
        <v>33</v>
      </c>
      <c r="J9664" s="1">
        <v>44719</v>
      </c>
      <c r="K9664">
        <v>18</v>
      </c>
      <c r="L9664">
        <v>78</v>
      </c>
      <c r="M9664" t="s">
        <v>54</v>
      </c>
      <c r="N9664" t="s">
        <v>45</v>
      </c>
      <c r="O9664" t="s">
        <v>27</v>
      </c>
      <c r="P9664">
        <v>0</v>
      </c>
      <c r="Q9664">
        <v>3</v>
      </c>
      <c r="R9664" t="s">
        <v>28</v>
      </c>
      <c r="S9664">
        <v>1</v>
      </c>
      <c r="T9664">
        <v>7</v>
      </c>
    </row>
    <row r="9665" spans="1:20" x14ac:dyDescent="0.25">
      <c r="A9665" t="s">
        <v>146</v>
      </c>
      <c r="B9665" t="s">
        <v>10019</v>
      </c>
      <c r="C9665">
        <v>51</v>
      </c>
      <c r="D9665" t="s">
        <v>31</v>
      </c>
      <c r="E9665" t="s">
        <v>40</v>
      </c>
      <c r="F9665">
        <v>36415</v>
      </c>
      <c r="G9665">
        <v>555.12</v>
      </c>
      <c r="H9665">
        <v>490.01</v>
      </c>
      <c r="I9665" t="s">
        <v>59</v>
      </c>
      <c r="J9665" s="1">
        <v>44345</v>
      </c>
      <c r="K9665">
        <v>24</v>
      </c>
      <c r="L9665">
        <v>65</v>
      </c>
      <c r="M9665" t="s">
        <v>88</v>
      </c>
      <c r="N9665" t="s">
        <v>55</v>
      </c>
      <c r="O9665" t="s">
        <v>36</v>
      </c>
      <c r="P9665">
        <v>0</v>
      </c>
      <c r="Q9665">
        <v>0</v>
      </c>
      <c r="R9665" t="s">
        <v>46</v>
      </c>
      <c r="S9665">
        <v>0</v>
      </c>
      <c r="T9665">
        <v>3</v>
      </c>
    </row>
    <row r="9666" spans="1:20" x14ac:dyDescent="0.25">
      <c r="A9666" t="s">
        <v>399</v>
      </c>
      <c r="B9666" t="s">
        <v>10020</v>
      </c>
      <c r="C9666">
        <v>44</v>
      </c>
      <c r="D9666" t="s">
        <v>22</v>
      </c>
      <c r="E9666" t="s">
        <v>23</v>
      </c>
      <c r="F9666">
        <v>93000</v>
      </c>
      <c r="G9666">
        <v>197.15</v>
      </c>
      <c r="H9666">
        <v>163.22999999999999</v>
      </c>
      <c r="I9666" t="s">
        <v>44</v>
      </c>
      <c r="J9666" s="1">
        <v>44242</v>
      </c>
      <c r="K9666">
        <v>23</v>
      </c>
      <c r="L9666">
        <v>69</v>
      </c>
      <c r="M9666" t="s">
        <v>34</v>
      </c>
      <c r="N9666" t="s">
        <v>45</v>
      </c>
      <c r="O9666" t="s">
        <v>36</v>
      </c>
      <c r="P9666">
        <v>0</v>
      </c>
      <c r="Q9666">
        <v>3</v>
      </c>
      <c r="R9666" t="s">
        <v>37</v>
      </c>
      <c r="S9666">
        <v>0</v>
      </c>
      <c r="T9666">
        <v>2</v>
      </c>
    </row>
    <row r="9667" spans="1:20" x14ac:dyDescent="0.25">
      <c r="A9667" t="s">
        <v>822</v>
      </c>
      <c r="B9667" t="s">
        <v>10021</v>
      </c>
      <c r="C9667">
        <v>61</v>
      </c>
      <c r="D9667" t="s">
        <v>31</v>
      </c>
      <c r="E9667" t="s">
        <v>117</v>
      </c>
      <c r="F9667">
        <v>71046</v>
      </c>
      <c r="G9667">
        <v>782.95</v>
      </c>
      <c r="H9667">
        <v>645.41</v>
      </c>
      <c r="I9667" t="s">
        <v>44</v>
      </c>
      <c r="J9667" s="1">
        <v>44992</v>
      </c>
      <c r="K9667">
        <v>16</v>
      </c>
      <c r="L9667">
        <v>68</v>
      </c>
      <c r="M9667" t="s">
        <v>88</v>
      </c>
      <c r="N9667" t="s">
        <v>51</v>
      </c>
      <c r="O9667" t="s">
        <v>27</v>
      </c>
      <c r="P9667">
        <v>0</v>
      </c>
      <c r="Q9667">
        <v>5</v>
      </c>
      <c r="R9667" t="s">
        <v>46</v>
      </c>
      <c r="S9667">
        <v>1</v>
      </c>
      <c r="T9667">
        <v>3</v>
      </c>
    </row>
    <row r="9668" spans="1:20" x14ac:dyDescent="0.25">
      <c r="A9668" t="s">
        <v>202</v>
      </c>
      <c r="B9668" t="s">
        <v>10022</v>
      </c>
      <c r="C9668">
        <v>43</v>
      </c>
      <c r="D9668" t="s">
        <v>31</v>
      </c>
      <c r="E9668" t="s">
        <v>32</v>
      </c>
      <c r="F9668">
        <v>85025</v>
      </c>
      <c r="G9668">
        <v>1172.96</v>
      </c>
      <c r="H9668">
        <v>939.62</v>
      </c>
      <c r="I9668" t="s">
        <v>59</v>
      </c>
      <c r="J9668" s="1">
        <v>44748</v>
      </c>
      <c r="K9668">
        <v>5</v>
      </c>
      <c r="L9668">
        <v>62</v>
      </c>
      <c r="M9668" t="s">
        <v>34</v>
      </c>
      <c r="N9668" t="s">
        <v>71</v>
      </c>
      <c r="O9668" t="s">
        <v>27</v>
      </c>
      <c r="P9668">
        <v>0</v>
      </c>
      <c r="Q9668">
        <v>1</v>
      </c>
      <c r="R9668" t="s">
        <v>37</v>
      </c>
      <c r="S9668">
        <v>0</v>
      </c>
      <c r="T9668">
        <v>2</v>
      </c>
    </row>
    <row r="9669" spans="1:20" x14ac:dyDescent="0.25">
      <c r="A9669" t="s">
        <v>1640</v>
      </c>
      <c r="B9669" t="s">
        <v>10023</v>
      </c>
      <c r="C9669">
        <v>71</v>
      </c>
      <c r="D9669" t="s">
        <v>31</v>
      </c>
      <c r="E9669" t="s">
        <v>23</v>
      </c>
      <c r="F9669">
        <v>85025</v>
      </c>
      <c r="G9669">
        <v>725.96</v>
      </c>
      <c r="H9669">
        <v>595.66</v>
      </c>
      <c r="I9669" t="s">
        <v>24</v>
      </c>
      <c r="J9669" s="1">
        <v>45658</v>
      </c>
      <c r="K9669">
        <v>13</v>
      </c>
      <c r="L9669">
        <v>66</v>
      </c>
      <c r="M9669" t="s">
        <v>54</v>
      </c>
      <c r="N9669" t="s">
        <v>60</v>
      </c>
      <c r="O9669" t="s">
        <v>27</v>
      </c>
      <c r="P9669">
        <v>0</v>
      </c>
      <c r="Q9669">
        <v>1</v>
      </c>
      <c r="R9669" t="s">
        <v>46</v>
      </c>
      <c r="S9669">
        <v>0</v>
      </c>
      <c r="T9669">
        <v>2</v>
      </c>
    </row>
    <row r="9670" spans="1:20" x14ac:dyDescent="0.25">
      <c r="A9670" t="s">
        <v>444</v>
      </c>
      <c r="B9670" t="s">
        <v>10024</v>
      </c>
      <c r="C9670">
        <v>71</v>
      </c>
      <c r="D9670" t="s">
        <v>22</v>
      </c>
      <c r="E9670" t="s">
        <v>40</v>
      </c>
      <c r="F9670">
        <v>97110</v>
      </c>
      <c r="G9670">
        <v>972.2</v>
      </c>
      <c r="H9670">
        <v>810.39</v>
      </c>
      <c r="I9670" t="s">
        <v>59</v>
      </c>
      <c r="J9670" s="1">
        <v>44572</v>
      </c>
      <c r="K9670">
        <v>18</v>
      </c>
      <c r="L9670">
        <v>69</v>
      </c>
      <c r="M9670" t="s">
        <v>34</v>
      </c>
      <c r="N9670" t="s">
        <v>26</v>
      </c>
      <c r="O9670" t="s">
        <v>27</v>
      </c>
      <c r="P9670">
        <v>0</v>
      </c>
      <c r="Q9670">
        <v>0</v>
      </c>
      <c r="R9670" t="s">
        <v>46</v>
      </c>
      <c r="S9670">
        <v>1</v>
      </c>
      <c r="T9670">
        <v>2</v>
      </c>
    </row>
    <row r="9671" spans="1:20" x14ac:dyDescent="0.25">
      <c r="A9671" t="s">
        <v>1036</v>
      </c>
      <c r="B9671" t="s">
        <v>10025</v>
      </c>
      <c r="C9671">
        <v>23</v>
      </c>
      <c r="D9671" t="s">
        <v>22</v>
      </c>
      <c r="E9671" t="s">
        <v>58</v>
      </c>
      <c r="F9671">
        <v>87086</v>
      </c>
      <c r="G9671">
        <v>265.11</v>
      </c>
      <c r="H9671">
        <v>202.77</v>
      </c>
      <c r="I9671" t="s">
        <v>24</v>
      </c>
      <c r="J9671" s="1">
        <v>45656</v>
      </c>
      <c r="K9671">
        <v>21</v>
      </c>
      <c r="L9671">
        <v>66</v>
      </c>
      <c r="M9671" t="s">
        <v>34</v>
      </c>
      <c r="N9671" t="s">
        <v>45</v>
      </c>
      <c r="O9671" t="s">
        <v>27</v>
      </c>
      <c r="P9671">
        <v>0</v>
      </c>
      <c r="Q9671">
        <v>0</v>
      </c>
      <c r="R9671" t="s">
        <v>28</v>
      </c>
      <c r="S9671">
        <v>0</v>
      </c>
      <c r="T9671">
        <v>4</v>
      </c>
    </row>
    <row r="9672" spans="1:20" x14ac:dyDescent="0.25">
      <c r="A9672" t="s">
        <v>95</v>
      </c>
      <c r="B9672" t="s">
        <v>10026</v>
      </c>
      <c r="C9672">
        <v>44</v>
      </c>
      <c r="D9672" t="s">
        <v>31</v>
      </c>
      <c r="E9672" t="s">
        <v>117</v>
      </c>
      <c r="F9672">
        <v>71046</v>
      </c>
      <c r="G9672">
        <v>796.85</v>
      </c>
      <c r="H9672">
        <v>738.7</v>
      </c>
      <c r="I9672" t="s">
        <v>59</v>
      </c>
      <c r="J9672" s="1">
        <v>44781</v>
      </c>
      <c r="K9672">
        <v>26</v>
      </c>
      <c r="L9672">
        <v>58</v>
      </c>
      <c r="M9672" t="s">
        <v>88</v>
      </c>
      <c r="N9672" t="s">
        <v>60</v>
      </c>
      <c r="O9672" t="s">
        <v>85</v>
      </c>
      <c r="P9672">
        <v>0</v>
      </c>
      <c r="Q9672">
        <v>1</v>
      </c>
      <c r="R9672" t="s">
        <v>46</v>
      </c>
      <c r="S9672">
        <v>0</v>
      </c>
      <c r="T9672">
        <v>5</v>
      </c>
    </row>
    <row r="9673" spans="1:20" x14ac:dyDescent="0.25">
      <c r="A9673" t="s">
        <v>654</v>
      </c>
      <c r="B9673" t="s">
        <v>10027</v>
      </c>
      <c r="C9673">
        <v>75</v>
      </c>
      <c r="D9673" t="s">
        <v>22</v>
      </c>
      <c r="E9673" t="s">
        <v>32</v>
      </c>
      <c r="F9673">
        <v>80053</v>
      </c>
      <c r="G9673">
        <v>667.06</v>
      </c>
      <c r="H9673">
        <v>594.24</v>
      </c>
      <c r="I9673" t="s">
        <v>44</v>
      </c>
      <c r="J9673" s="1">
        <v>44336</v>
      </c>
      <c r="K9673">
        <v>5</v>
      </c>
      <c r="L9673">
        <v>117</v>
      </c>
      <c r="M9673" t="s">
        <v>88</v>
      </c>
      <c r="N9673" t="s">
        <v>71</v>
      </c>
      <c r="O9673" t="s">
        <v>27</v>
      </c>
      <c r="P9673">
        <v>0</v>
      </c>
      <c r="Q9673">
        <v>1</v>
      </c>
      <c r="R9673" t="s">
        <v>37</v>
      </c>
      <c r="S9673">
        <v>0</v>
      </c>
      <c r="T9673">
        <v>2</v>
      </c>
    </row>
    <row r="9674" spans="1:20" x14ac:dyDescent="0.25">
      <c r="A9674" t="s">
        <v>236</v>
      </c>
      <c r="B9674" t="s">
        <v>10028</v>
      </c>
      <c r="C9674">
        <v>41</v>
      </c>
      <c r="D9674" t="s">
        <v>22</v>
      </c>
      <c r="E9674" t="s">
        <v>117</v>
      </c>
      <c r="F9674">
        <v>87086</v>
      </c>
      <c r="G9674">
        <v>874.07</v>
      </c>
      <c r="H9674">
        <v>760.12</v>
      </c>
      <c r="J9674" s="1">
        <v>44894</v>
      </c>
      <c r="K9674">
        <v>29</v>
      </c>
      <c r="L9674">
        <v>56</v>
      </c>
      <c r="M9674" t="s">
        <v>88</v>
      </c>
      <c r="N9674" t="s">
        <v>60</v>
      </c>
      <c r="O9674" t="s">
        <v>27</v>
      </c>
      <c r="P9674">
        <v>0</v>
      </c>
      <c r="Q9674">
        <v>5</v>
      </c>
      <c r="R9674" t="s">
        <v>37</v>
      </c>
      <c r="S9674">
        <v>0</v>
      </c>
      <c r="T9674">
        <v>1</v>
      </c>
    </row>
    <row r="9675" spans="1:20" x14ac:dyDescent="0.25">
      <c r="A9675" t="s">
        <v>52</v>
      </c>
      <c r="B9675" t="s">
        <v>10029</v>
      </c>
      <c r="C9675">
        <v>57</v>
      </c>
      <c r="D9675" t="s">
        <v>22</v>
      </c>
      <c r="E9675" t="s">
        <v>49</v>
      </c>
      <c r="F9675">
        <v>97110</v>
      </c>
      <c r="G9675">
        <v>308.56</v>
      </c>
      <c r="H9675">
        <v>260.04000000000002</v>
      </c>
      <c r="I9675" t="s">
        <v>33</v>
      </c>
      <c r="J9675" s="1">
        <v>45460</v>
      </c>
      <c r="K9675">
        <v>10</v>
      </c>
      <c r="L9675">
        <v>61</v>
      </c>
      <c r="M9675" t="s">
        <v>54</v>
      </c>
      <c r="N9675" t="s">
        <v>51</v>
      </c>
      <c r="O9675" t="s">
        <v>27</v>
      </c>
      <c r="P9675">
        <v>0</v>
      </c>
      <c r="Q9675">
        <v>2</v>
      </c>
      <c r="R9675" t="s">
        <v>28</v>
      </c>
      <c r="S9675">
        <v>0</v>
      </c>
      <c r="T9675">
        <v>4</v>
      </c>
    </row>
    <row r="9676" spans="1:20" x14ac:dyDescent="0.25">
      <c r="A9676" t="s">
        <v>2053</v>
      </c>
      <c r="B9676" t="s">
        <v>10030</v>
      </c>
      <c r="C9676">
        <v>55</v>
      </c>
      <c r="D9676" t="s">
        <v>31</v>
      </c>
      <c r="E9676" t="s">
        <v>67</v>
      </c>
      <c r="F9676">
        <v>99213</v>
      </c>
      <c r="G9676">
        <v>253.35</v>
      </c>
      <c r="H9676">
        <v>230.37</v>
      </c>
      <c r="I9676" t="s">
        <v>33</v>
      </c>
      <c r="J9676" s="1">
        <v>44713</v>
      </c>
      <c r="K9676">
        <v>12</v>
      </c>
      <c r="L9676">
        <v>72</v>
      </c>
      <c r="M9676" t="s">
        <v>88</v>
      </c>
      <c r="N9676" t="s">
        <v>45</v>
      </c>
      <c r="O9676" t="s">
        <v>27</v>
      </c>
      <c r="P9676">
        <v>0</v>
      </c>
      <c r="Q9676">
        <v>2</v>
      </c>
      <c r="R9676" t="s">
        <v>46</v>
      </c>
      <c r="S9676">
        <v>0</v>
      </c>
      <c r="T9676">
        <v>4</v>
      </c>
    </row>
    <row r="9677" spans="1:20" x14ac:dyDescent="0.25">
      <c r="A9677" t="s">
        <v>175</v>
      </c>
      <c r="B9677" t="s">
        <v>10031</v>
      </c>
      <c r="C9677">
        <v>36</v>
      </c>
      <c r="D9677" t="s">
        <v>22</v>
      </c>
      <c r="E9677" t="s">
        <v>130</v>
      </c>
      <c r="F9677">
        <v>71046</v>
      </c>
      <c r="G9677">
        <v>485.24</v>
      </c>
      <c r="H9677">
        <v>401.7</v>
      </c>
      <c r="I9677" t="s">
        <v>33</v>
      </c>
      <c r="J9677" s="1">
        <v>45263</v>
      </c>
      <c r="K9677">
        <v>4</v>
      </c>
      <c r="L9677">
        <v>61</v>
      </c>
      <c r="M9677" t="s">
        <v>88</v>
      </c>
      <c r="N9677" t="s">
        <v>51</v>
      </c>
      <c r="O9677" t="s">
        <v>27</v>
      </c>
      <c r="P9677">
        <v>0</v>
      </c>
      <c r="Q9677">
        <v>5</v>
      </c>
      <c r="R9677" t="s">
        <v>28</v>
      </c>
      <c r="S9677">
        <v>1</v>
      </c>
    </row>
    <row r="9678" spans="1:20" x14ac:dyDescent="0.25">
      <c r="A9678" t="s">
        <v>2053</v>
      </c>
      <c r="B9678" t="s">
        <v>10032</v>
      </c>
      <c r="C9678">
        <v>32</v>
      </c>
      <c r="D9678" t="s">
        <v>31</v>
      </c>
      <c r="E9678" t="s">
        <v>40</v>
      </c>
      <c r="F9678">
        <v>36415</v>
      </c>
      <c r="G9678">
        <v>106.3</v>
      </c>
      <c r="H9678">
        <v>81.89</v>
      </c>
      <c r="I9678" t="s">
        <v>44</v>
      </c>
      <c r="J9678" s="1">
        <v>44329</v>
      </c>
      <c r="K9678">
        <v>21</v>
      </c>
      <c r="L9678">
        <v>72</v>
      </c>
      <c r="M9678" t="s">
        <v>88</v>
      </c>
      <c r="N9678" t="s">
        <v>51</v>
      </c>
      <c r="O9678" t="s">
        <v>27</v>
      </c>
      <c r="P9678">
        <v>0</v>
      </c>
      <c r="Q9678">
        <v>5</v>
      </c>
      <c r="R9678" t="s">
        <v>28</v>
      </c>
      <c r="S9678">
        <v>0</v>
      </c>
    </row>
    <row r="9679" spans="1:20" x14ac:dyDescent="0.25">
      <c r="A9679" t="s">
        <v>1556</v>
      </c>
      <c r="B9679" t="s">
        <v>10033</v>
      </c>
      <c r="C9679">
        <v>49</v>
      </c>
      <c r="D9679" t="s">
        <v>31</v>
      </c>
      <c r="E9679" t="s">
        <v>40</v>
      </c>
      <c r="F9679">
        <v>36415</v>
      </c>
      <c r="G9679">
        <v>449.67</v>
      </c>
      <c r="H9679">
        <v>441.87</v>
      </c>
      <c r="I9679" t="s">
        <v>24</v>
      </c>
      <c r="J9679" s="1">
        <v>45584</v>
      </c>
      <c r="K9679">
        <v>13</v>
      </c>
      <c r="L9679">
        <v>50</v>
      </c>
      <c r="M9679" t="s">
        <v>88</v>
      </c>
      <c r="N9679" t="s">
        <v>35</v>
      </c>
      <c r="O9679" t="s">
        <v>27</v>
      </c>
      <c r="P9679">
        <v>0</v>
      </c>
      <c r="Q9679">
        <v>1</v>
      </c>
      <c r="R9679" t="s">
        <v>28</v>
      </c>
      <c r="S9679">
        <v>0</v>
      </c>
      <c r="T9679">
        <v>5</v>
      </c>
    </row>
    <row r="9680" spans="1:20" x14ac:dyDescent="0.25">
      <c r="A9680" t="s">
        <v>61</v>
      </c>
      <c r="B9680" t="s">
        <v>10034</v>
      </c>
      <c r="C9680">
        <v>50</v>
      </c>
      <c r="D9680" t="s">
        <v>22</v>
      </c>
      <c r="E9680" t="s">
        <v>117</v>
      </c>
      <c r="F9680">
        <v>80053</v>
      </c>
      <c r="G9680">
        <v>604.70000000000005</v>
      </c>
      <c r="H9680">
        <v>445.03</v>
      </c>
      <c r="I9680" t="s">
        <v>24</v>
      </c>
      <c r="J9680" s="1">
        <v>44551</v>
      </c>
      <c r="K9680">
        <v>6</v>
      </c>
      <c r="L9680">
        <v>89</v>
      </c>
      <c r="M9680" t="s">
        <v>88</v>
      </c>
      <c r="N9680" t="s">
        <v>114</v>
      </c>
      <c r="O9680" t="s">
        <v>27</v>
      </c>
      <c r="P9680">
        <v>1</v>
      </c>
      <c r="Q9680">
        <v>3</v>
      </c>
      <c r="R9680" t="s">
        <v>37</v>
      </c>
      <c r="S9680">
        <v>1</v>
      </c>
      <c r="T9680">
        <v>2</v>
      </c>
    </row>
    <row r="9681" spans="1:20" x14ac:dyDescent="0.25">
      <c r="A9681" t="s">
        <v>178</v>
      </c>
      <c r="B9681" t="s">
        <v>10035</v>
      </c>
      <c r="C9681">
        <v>43</v>
      </c>
      <c r="D9681" t="s">
        <v>31</v>
      </c>
      <c r="E9681" t="s">
        <v>117</v>
      </c>
      <c r="F9681">
        <v>87086</v>
      </c>
      <c r="G9681">
        <v>534.42999999999995</v>
      </c>
      <c r="H9681">
        <v>440.67</v>
      </c>
      <c r="I9681" t="s">
        <v>44</v>
      </c>
      <c r="J9681" s="1">
        <v>45633</v>
      </c>
      <c r="K9681">
        <v>25</v>
      </c>
      <c r="L9681">
        <v>59</v>
      </c>
      <c r="M9681" t="s">
        <v>50</v>
      </c>
      <c r="N9681" t="s">
        <v>26</v>
      </c>
      <c r="O9681" t="s">
        <v>27</v>
      </c>
      <c r="P9681">
        <v>0</v>
      </c>
      <c r="Q9681">
        <v>2</v>
      </c>
      <c r="R9681" t="s">
        <v>37</v>
      </c>
      <c r="S9681">
        <v>1</v>
      </c>
      <c r="T9681">
        <v>0</v>
      </c>
    </row>
    <row r="9682" spans="1:20" x14ac:dyDescent="0.25">
      <c r="A9682" t="s">
        <v>222</v>
      </c>
      <c r="B9682" t="s">
        <v>10036</v>
      </c>
      <c r="C9682">
        <v>58</v>
      </c>
      <c r="D9682" t="s">
        <v>31</v>
      </c>
      <c r="E9682" t="s">
        <v>74</v>
      </c>
      <c r="F9682">
        <v>99213</v>
      </c>
      <c r="G9682">
        <v>700.85</v>
      </c>
      <c r="H9682">
        <v>606.66</v>
      </c>
      <c r="J9682" s="1">
        <v>45494</v>
      </c>
      <c r="K9682">
        <v>28</v>
      </c>
      <c r="L9682">
        <v>93</v>
      </c>
      <c r="M9682" t="s">
        <v>54</v>
      </c>
      <c r="N9682" t="s">
        <v>35</v>
      </c>
      <c r="O9682" t="s">
        <v>27</v>
      </c>
      <c r="P9682">
        <v>0</v>
      </c>
      <c r="Q9682">
        <v>2</v>
      </c>
      <c r="R9682" t="s">
        <v>46</v>
      </c>
      <c r="S9682">
        <v>1</v>
      </c>
      <c r="T9682">
        <v>1</v>
      </c>
    </row>
    <row r="9683" spans="1:20" x14ac:dyDescent="0.25">
      <c r="A9683" t="s">
        <v>211</v>
      </c>
      <c r="B9683" t="s">
        <v>10037</v>
      </c>
      <c r="C9683">
        <v>40</v>
      </c>
      <c r="D9683" t="s">
        <v>22</v>
      </c>
      <c r="E9683" t="s">
        <v>117</v>
      </c>
      <c r="F9683">
        <v>87086</v>
      </c>
      <c r="G9683">
        <v>474.87</v>
      </c>
      <c r="H9683">
        <v>423.62</v>
      </c>
      <c r="I9683" t="s">
        <v>33</v>
      </c>
      <c r="J9683" s="1">
        <v>44854</v>
      </c>
      <c r="K9683">
        <v>22</v>
      </c>
      <c r="L9683">
        <v>84</v>
      </c>
      <c r="M9683" t="s">
        <v>68</v>
      </c>
      <c r="N9683" t="s">
        <v>26</v>
      </c>
      <c r="O9683" t="s">
        <v>27</v>
      </c>
      <c r="P9683">
        <v>0</v>
      </c>
      <c r="Q9683">
        <v>0</v>
      </c>
      <c r="R9683" t="s">
        <v>28</v>
      </c>
      <c r="S9683">
        <v>1</v>
      </c>
      <c r="T9683">
        <v>4</v>
      </c>
    </row>
    <row r="9684" spans="1:20" x14ac:dyDescent="0.25">
      <c r="A9684" t="s">
        <v>1433</v>
      </c>
      <c r="B9684" t="s">
        <v>10038</v>
      </c>
      <c r="C9684">
        <v>36</v>
      </c>
      <c r="D9684" t="s">
        <v>31</v>
      </c>
      <c r="E9684" t="s">
        <v>32</v>
      </c>
      <c r="F9684">
        <v>80053</v>
      </c>
      <c r="G9684">
        <v>794.47</v>
      </c>
      <c r="H9684">
        <v>695.99</v>
      </c>
      <c r="I9684" t="s">
        <v>59</v>
      </c>
      <c r="J9684" s="1">
        <v>44312</v>
      </c>
      <c r="K9684">
        <v>11</v>
      </c>
      <c r="L9684">
        <v>83</v>
      </c>
      <c r="M9684" t="s">
        <v>54</v>
      </c>
      <c r="N9684" t="s">
        <v>71</v>
      </c>
      <c r="O9684" t="s">
        <v>27</v>
      </c>
      <c r="P9684">
        <v>0</v>
      </c>
      <c r="Q9684">
        <v>1</v>
      </c>
      <c r="R9684" t="s">
        <v>37</v>
      </c>
      <c r="S9684">
        <v>0</v>
      </c>
      <c r="T9684">
        <v>3</v>
      </c>
    </row>
    <row r="9685" spans="1:20" x14ac:dyDescent="0.25">
      <c r="A9685" t="s">
        <v>350</v>
      </c>
      <c r="B9685" t="s">
        <v>10039</v>
      </c>
      <c r="C9685">
        <v>40</v>
      </c>
      <c r="D9685" t="s">
        <v>31</v>
      </c>
      <c r="E9685" t="s">
        <v>40</v>
      </c>
      <c r="F9685">
        <v>36415</v>
      </c>
      <c r="G9685">
        <v>267.41000000000003</v>
      </c>
      <c r="H9685">
        <v>245.16</v>
      </c>
      <c r="I9685" t="s">
        <v>59</v>
      </c>
      <c r="J9685" s="1">
        <v>45113</v>
      </c>
      <c r="K9685">
        <v>29</v>
      </c>
      <c r="L9685">
        <v>61</v>
      </c>
      <c r="M9685" t="s">
        <v>68</v>
      </c>
      <c r="N9685" t="s">
        <v>51</v>
      </c>
      <c r="O9685" t="s">
        <v>27</v>
      </c>
      <c r="P9685">
        <v>0</v>
      </c>
      <c r="Q9685">
        <v>3</v>
      </c>
      <c r="R9685" t="s">
        <v>46</v>
      </c>
      <c r="S9685">
        <v>0</v>
      </c>
      <c r="T9685">
        <v>6</v>
      </c>
    </row>
    <row r="9686" spans="1:20" x14ac:dyDescent="0.25">
      <c r="A9686" t="s">
        <v>350</v>
      </c>
      <c r="B9686" t="s">
        <v>10040</v>
      </c>
      <c r="C9686">
        <v>35</v>
      </c>
      <c r="D9686" t="s">
        <v>22</v>
      </c>
      <c r="E9686" t="s">
        <v>130</v>
      </c>
      <c r="F9686">
        <v>71046</v>
      </c>
      <c r="G9686">
        <v>294.77</v>
      </c>
      <c r="H9686">
        <v>229.46</v>
      </c>
      <c r="I9686" t="s">
        <v>24</v>
      </c>
      <c r="J9686" s="1">
        <v>44616</v>
      </c>
      <c r="K9686">
        <v>3</v>
      </c>
      <c r="L9686">
        <v>66</v>
      </c>
      <c r="M9686" t="s">
        <v>68</v>
      </c>
      <c r="N9686" t="s">
        <v>45</v>
      </c>
      <c r="O9686" t="s">
        <v>27</v>
      </c>
      <c r="P9686">
        <v>0</v>
      </c>
      <c r="Q9686">
        <v>5</v>
      </c>
      <c r="R9686" t="s">
        <v>28</v>
      </c>
      <c r="S9686">
        <v>0</v>
      </c>
      <c r="T9686">
        <v>0</v>
      </c>
    </row>
    <row r="9687" spans="1:20" x14ac:dyDescent="0.25">
      <c r="A9687" t="s">
        <v>178</v>
      </c>
      <c r="B9687" t="s">
        <v>10041</v>
      </c>
      <c r="C9687">
        <v>38</v>
      </c>
      <c r="D9687" t="s">
        <v>31</v>
      </c>
      <c r="E9687" t="s">
        <v>23</v>
      </c>
      <c r="F9687">
        <v>71046</v>
      </c>
      <c r="G9687">
        <v>1791.86</v>
      </c>
      <c r="H9687">
        <v>1251.8399999999999</v>
      </c>
      <c r="I9687" t="s">
        <v>59</v>
      </c>
      <c r="J9687" s="1">
        <v>44290</v>
      </c>
      <c r="K9687">
        <v>2</v>
      </c>
      <c r="L9687">
        <v>58</v>
      </c>
      <c r="M9687" t="s">
        <v>50</v>
      </c>
      <c r="N9687" t="s">
        <v>71</v>
      </c>
      <c r="O9687" t="s">
        <v>36</v>
      </c>
      <c r="P9687">
        <v>1</v>
      </c>
      <c r="Q9687">
        <v>2</v>
      </c>
      <c r="R9687" t="s">
        <v>46</v>
      </c>
      <c r="S9687">
        <v>0</v>
      </c>
      <c r="T9687">
        <v>2</v>
      </c>
    </row>
    <row r="9688" spans="1:20" x14ac:dyDescent="0.25">
      <c r="A9688" t="s">
        <v>1140</v>
      </c>
      <c r="B9688" t="s">
        <v>10042</v>
      </c>
      <c r="C9688">
        <v>35</v>
      </c>
      <c r="D9688" t="s">
        <v>31</v>
      </c>
      <c r="E9688" t="s">
        <v>74</v>
      </c>
      <c r="F9688">
        <v>99213</v>
      </c>
      <c r="G9688">
        <v>338.97</v>
      </c>
      <c r="H9688">
        <v>304.92</v>
      </c>
      <c r="I9688" t="s">
        <v>24</v>
      </c>
      <c r="J9688" s="1">
        <v>45517</v>
      </c>
      <c r="K9688">
        <v>12</v>
      </c>
      <c r="L9688">
        <v>56</v>
      </c>
      <c r="M9688" t="s">
        <v>34</v>
      </c>
      <c r="N9688" t="s">
        <v>55</v>
      </c>
      <c r="O9688" t="s">
        <v>27</v>
      </c>
      <c r="P9688">
        <v>0</v>
      </c>
      <c r="Q9688">
        <v>1</v>
      </c>
      <c r="R9688" t="s">
        <v>46</v>
      </c>
      <c r="S9688">
        <v>1</v>
      </c>
      <c r="T9688">
        <v>3</v>
      </c>
    </row>
    <row r="9689" spans="1:20" x14ac:dyDescent="0.25">
      <c r="A9689" t="s">
        <v>95</v>
      </c>
      <c r="B9689" t="s">
        <v>10043</v>
      </c>
      <c r="C9689">
        <v>58</v>
      </c>
      <c r="D9689" t="s">
        <v>31</v>
      </c>
      <c r="E9689" t="s">
        <v>49</v>
      </c>
      <c r="F9689">
        <v>97110</v>
      </c>
      <c r="G9689">
        <v>202.42</v>
      </c>
      <c r="H9689">
        <v>190.4</v>
      </c>
      <c r="I9689" t="s">
        <v>44</v>
      </c>
      <c r="J9689" s="1">
        <v>45249</v>
      </c>
      <c r="K9689">
        <v>28</v>
      </c>
      <c r="L9689">
        <v>58</v>
      </c>
      <c r="M9689" t="s">
        <v>88</v>
      </c>
      <c r="N9689" t="s">
        <v>51</v>
      </c>
      <c r="O9689" t="s">
        <v>27</v>
      </c>
      <c r="P9689">
        <v>0</v>
      </c>
      <c r="Q9689">
        <v>0</v>
      </c>
      <c r="R9689" t="s">
        <v>37</v>
      </c>
      <c r="S9689">
        <v>0</v>
      </c>
    </row>
    <row r="9690" spans="1:20" x14ac:dyDescent="0.25">
      <c r="A9690" t="s">
        <v>1140</v>
      </c>
      <c r="B9690" t="s">
        <v>10044</v>
      </c>
      <c r="C9690">
        <v>25</v>
      </c>
      <c r="D9690" t="s">
        <v>31</v>
      </c>
      <c r="E9690" t="s">
        <v>40</v>
      </c>
      <c r="F9690">
        <v>87086</v>
      </c>
      <c r="G9690">
        <v>124.81</v>
      </c>
      <c r="H9690">
        <v>102.48</v>
      </c>
      <c r="I9690" t="s">
        <v>33</v>
      </c>
      <c r="J9690" s="1">
        <v>44778</v>
      </c>
      <c r="K9690">
        <v>17</v>
      </c>
      <c r="L9690">
        <v>57</v>
      </c>
      <c r="M9690" t="s">
        <v>34</v>
      </c>
      <c r="N9690" t="s">
        <v>71</v>
      </c>
      <c r="O9690" t="s">
        <v>27</v>
      </c>
      <c r="P9690">
        <v>0</v>
      </c>
      <c r="Q9690">
        <v>2</v>
      </c>
      <c r="R9690" t="s">
        <v>37</v>
      </c>
      <c r="S9690">
        <v>0</v>
      </c>
      <c r="T9690">
        <v>6</v>
      </c>
    </row>
    <row r="9691" spans="1:20" x14ac:dyDescent="0.25">
      <c r="A9691" t="s">
        <v>659</v>
      </c>
      <c r="B9691" t="s">
        <v>10045</v>
      </c>
      <c r="C9691">
        <v>14</v>
      </c>
      <c r="D9691" t="s">
        <v>31</v>
      </c>
      <c r="E9691" t="s">
        <v>130</v>
      </c>
      <c r="F9691">
        <v>85025</v>
      </c>
      <c r="G9691">
        <v>141.65</v>
      </c>
      <c r="H9691">
        <v>140.46</v>
      </c>
      <c r="I9691" t="s">
        <v>33</v>
      </c>
      <c r="J9691" s="1">
        <v>44824</v>
      </c>
      <c r="K9691">
        <v>18</v>
      </c>
      <c r="L9691">
        <v>58</v>
      </c>
      <c r="M9691" t="s">
        <v>68</v>
      </c>
      <c r="N9691" t="s">
        <v>114</v>
      </c>
      <c r="O9691" t="s">
        <v>27</v>
      </c>
      <c r="P9691">
        <v>0</v>
      </c>
      <c r="Q9691">
        <v>2</v>
      </c>
      <c r="R9691" t="s">
        <v>28</v>
      </c>
      <c r="S9691">
        <v>1</v>
      </c>
      <c r="T9691">
        <v>1</v>
      </c>
    </row>
    <row r="9692" spans="1:20" x14ac:dyDescent="0.25">
      <c r="A9692" t="s">
        <v>98</v>
      </c>
      <c r="B9692" t="s">
        <v>10046</v>
      </c>
      <c r="C9692">
        <v>72</v>
      </c>
      <c r="D9692" t="s">
        <v>31</v>
      </c>
      <c r="E9692" t="s">
        <v>130</v>
      </c>
      <c r="F9692">
        <v>80053</v>
      </c>
      <c r="G9692">
        <v>436.36</v>
      </c>
      <c r="H9692">
        <v>373.96</v>
      </c>
      <c r="I9692" t="s">
        <v>59</v>
      </c>
      <c r="J9692" s="1">
        <v>44775</v>
      </c>
      <c r="K9692">
        <v>6</v>
      </c>
      <c r="L9692">
        <v>61</v>
      </c>
      <c r="M9692" t="s">
        <v>68</v>
      </c>
      <c r="N9692" t="s">
        <v>60</v>
      </c>
      <c r="O9692" t="s">
        <v>27</v>
      </c>
      <c r="P9692">
        <v>0</v>
      </c>
      <c r="Q9692">
        <v>3</v>
      </c>
      <c r="R9692" t="s">
        <v>28</v>
      </c>
      <c r="S9692">
        <v>0</v>
      </c>
      <c r="T9692">
        <v>5</v>
      </c>
    </row>
    <row r="9693" spans="1:20" x14ac:dyDescent="0.25">
      <c r="A9693" t="s">
        <v>1057</v>
      </c>
      <c r="B9693" t="s">
        <v>10047</v>
      </c>
      <c r="C9693">
        <v>29</v>
      </c>
      <c r="D9693" t="s">
        <v>22</v>
      </c>
      <c r="E9693" t="s">
        <v>43</v>
      </c>
      <c r="F9693">
        <v>93000</v>
      </c>
      <c r="G9693">
        <v>331.73</v>
      </c>
      <c r="H9693">
        <v>299.04000000000002</v>
      </c>
      <c r="I9693" t="s">
        <v>24</v>
      </c>
      <c r="J9693" s="1">
        <v>44856</v>
      </c>
      <c r="K9693">
        <v>19</v>
      </c>
      <c r="L9693">
        <v>80</v>
      </c>
      <c r="M9693" t="s">
        <v>34</v>
      </c>
      <c r="N9693" t="s">
        <v>35</v>
      </c>
      <c r="O9693" t="s">
        <v>36</v>
      </c>
      <c r="P9693">
        <v>0</v>
      </c>
      <c r="Q9693">
        <v>5</v>
      </c>
      <c r="R9693" t="s">
        <v>28</v>
      </c>
      <c r="S9693">
        <v>0</v>
      </c>
      <c r="T9693">
        <v>2</v>
      </c>
    </row>
    <row r="9694" spans="1:20" x14ac:dyDescent="0.25">
      <c r="A9694" t="s">
        <v>182</v>
      </c>
      <c r="B9694" t="s">
        <v>10048</v>
      </c>
      <c r="C9694">
        <v>86</v>
      </c>
      <c r="D9694" t="s">
        <v>31</v>
      </c>
      <c r="E9694" t="s">
        <v>117</v>
      </c>
      <c r="F9694">
        <v>87086</v>
      </c>
      <c r="G9694">
        <v>529.41</v>
      </c>
      <c r="H9694">
        <v>451.6</v>
      </c>
      <c r="I9694" t="s">
        <v>33</v>
      </c>
      <c r="J9694" s="1">
        <v>44306</v>
      </c>
      <c r="K9694">
        <v>26</v>
      </c>
      <c r="L9694">
        <v>74</v>
      </c>
      <c r="M9694" t="s">
        <v>25</v>
      </c>
      <c r="N9694" t="s">
        <v>55</v>
      </c>
      <c r="O9694" t="s">
        <v>27</v>
      </c>
      <c r="P9694">
        <v>0</v>
      </c>
      <c r="Q9694">
        <v>5</v>
      </c>
      <c r="R9694" t="s">
        <v>28</v>
      </c>
      <c r="S9694">
        <v>0</v>
      </c>
      <c r="T9694">
        <v>3</v>
      </c>
    </row>
    <row r="9695" spans="1:20" x14ac:dyDescent="0.25">
      <c r="A9695" t="s">
        <v>648</v>
      </c>
      <c r="B9695" t="s">
        <v>10049</v>
      </c>
      <c r="C9695">
        <v>57</v>
      </c>
      <c r="D9695" t="s">
        <v>31</v>
      </c>
      <c r="E9695" t="s">
        <v>40</v>
      </c>
      <c r="F9695">
        <v>85025</v>
      </c>
      <c r="G9695">
        <v>409.75</v>
      </c>
      <c r="H9695">
        <v>374.79</v>
      </c>
      <c r="I9695" t="s">
        <v>59</v>
      </c>
      <c r="J9695" s="1">
        <v>45436</v>
      </c>
      <c r="K9695">
        <v>22</v>
      </c>
      <c r="L9695">
        <v>70</v>
      </c>
      <c r="M9695" t="s">
        <v>54</v>
      </c>
      <c r="N9695" t="s">
        <v>45</v>
      </c>
      <c r="O9695" t="s">
        <v>27</v>
      </c>
      <c r="P9695">
        <v>0</v>
      </c>
      <c r="Q9695">
        <v>0</v>
      </c>
      <c r="R9695" t="s">
        <v>28</v>
      </c>
      <c r="S9695">
        <v>0</v>
      </c>
      <c r="T9695">
        <v>2</v>
      </c>
    </row>
    <row r="9696" spans="1:20" x14ac:dyDescent="0.25">
      <c r="A9696" t="s">
        <v>182</v>
      </c>
      <c r="B9696" t="s">
        <v>10050</v>
      </c>
      <c r="C9696">
        <v>36</v>
      </c>
      <c r="D9696" t="s">
        <v>22</v>
      </c>
      <c r="E9696" t="s">
        <v>49</v>
      </c>
      <c r="F9696">
        <v>97110</v>
      </c>
      <c r="G9696">
        <v>371.1</v>
      </c>
      <c r="H9696">
        <v>319.70999999999998</v>
      </c>
      <c r="I9696" t="s">
        <v>24</v>
      </c>
      <c r="J9696" s="1">
        <v>44593</v>
      </c>
      <c r="K9696">
        <v>5</v>
      </c>
      <c r="L9696">
        <v>67</v>
      </c>
      <c r="M9696" t="s">
        <v>25</v>
      </c>
      <c r="N9696" t="s">
        <v>71</v>
      </c>
      <c r="O9696" t="s">
        <v>27</v>
      </c>
      <c r="P9696">
        <v>0</v>
      </c>
      <c r="Q9696">
        <v>0</v>
      </c>
      <c r="R9696" t="s">
        <v>28</v>
      </c>
      <c r="S9696">
        <v>0</v>
      </c>
      <c r="T9696">
        <v>6</v>
      </c>
    </row>
    <row r="9697" spans="1:20" x14ac:dyDescent="0.25">
      <c r="A9697" t="s">
        <v>98</v>
      </c>
      <c r="B9697" t="s">
        <v>10051</v>
      </c>
      <c r="C9697">
        <v>41</v>
      </c>
      <c r="D9697" t="s">
        <v>31</v>
      </c>
      <c r="E9697" t="s">
        <v>74</v>
      </c>
      <c r="F9697">
        <v>99213</v>
      </c>
      <c r="G9697">
        <v>342.77</v>
      </c>
      <c r="H9697">
        <v>279.35000000000002</v>
      </c>
      <c r="I9697" t="s">
        <v>33</v>
      </c>
      <c r="J9697" s="1">
        <v>44937</v>
      </c>
      <c r="K9697">
        <v>23</v>
      </c>
      <c r="L9697">
        <v>65</v>
      </c>
      <c r="M9697" t="s">
        <v>68</v>
      </c>
      <c r="N9697" t="s">
        <v>55</v>
      </c>
      <c r="O9697" t="s">
        <v>27</v>
      </c>
      <c r="P9697">
        <v>0</v>
      </c>
      <c r="Q9697">
        <v>3</v>
      </c>
      <c r="R9697" t="s">
        <v>46</v>
      </c>
      <c r="S9697">
        <v>0</v>
      </c>
      <c r="T9697">
        <v>8</v>
      </c>
    </row>
    <row r="9698" spans="1:20" x14ac:dyDescent="0.25">
      <c r="A9698" t="s">
        <v>198</v>
      </c>
      <c r="B9698" t="s">
        <v>10052</v>
      </c>
      <c r="C9698">
        <v>85</v>
      </c>
      <c r="D9698" t="s">
        <v>22</v>
      </c>
      <c r="E9698" t="s">
        <v>49</v>
      </c>
      <c r="F9698">
        <v>71046</v>
      </c>
      <c r="G9698">
        <v>465.77</v>
      </c>
      <c r="H9698">
        <v>439.52</v>
      </c>
      <c r="I9698" t="s">
        <v>33</v>
      </c>
      <c r="J9698" s="1">
        <v>45308</v>
      </c>
      <c r="K9698">
        <v>20</v>
      </c>
      <c r="L9698">
        <v>70</v>
      </c>
      <c r="M9698" t="s">
        <v>68</v>
      </c>
      <c r="N9698" t="s">
        <v>55</v>
      </c>
      <c r="O9698" t="s">
        <v>85</v>
      </c>
      <c r="P9698">
        <v>0</v>
      </c>
      <c r="Q9698">
        <v>2</v>
      </c>
      <c r="R9698" t="s">
        <v>28</v>
      </c>
      <c r="S9698">
        <v>0</v>
      </c>
      <c r="T9698">
        <v>1</v>
      </c>
    </row>
    <row r="9699" spans="1:20" x14ac:dyDescent="0.25">
      <c r="A9699" t="s">
        <v>274</v>
      </c>
      <c r="B9699" t="s">
        <v>10053</v>
      </c>
      <c r="C9699">
        <v>36</v>
      </c>
      <c r="D9699" t="s">
        <v>22</v>
      </c>
      <c r="E9699" t="s">
        <v>67</v>
      </c>
      <c r="F9699">
        <v>99213</v>
      </c>
      <c r="G9699">
        <v>168.08</v>
      </c>
      <c r="H9699">
        <v>131.08000000000001</v>
      </c>
      <c r="I9699" t="s">
        <v>44</v>
      </c>
      <c r="J9699" s="1">
        <v>44900</v>
      </c>
      <c r="K9699">
        <v>25</v>
      </c>
      <c r="L9699">
        <v>85</v>
      </c>
      <c r="M9699" t="s">
        <v>54</v>
      </c>
      <c r="N9699" t="s">
        <v>114</v>
      </c>
      <c r="O9699" t="s">
        <v>85</v>
      </c>
      <c r="P9699">
        <v>0</v>
      </c>
      <c r="Q9699">
        <v>5</v>
      </c>
      <c r="R9699" t="s">
        <v>28</v>
      </c>
      <c r="S9699">
        <v>0</v>
      </c>
      <c r="T9699">
        <v>1</v>
      </c>
    </row>
    <row r="9700" spans="1:20" x14ac:dyDescent="0.25">
      <c r="A9700" t="s">
        <v>468</v>
      </c>
      <c r="B9700" t="s">
        <v>10054</v>
      </c>
      <c r="C9700">
        <v>67</v>
      </c>
      <c r="D9700" t="s">
        <v>22</v>
      </c>
      <c r="E9700" t="s">
        <v>74</v>
      </c>
      <c r="F9700">
        <v>36415</v>
      </c>
      <c r="G9700">
        <v>857.26</v>
      </c>
      <c r="H9700">
        <v>854.6</v>
      </c>
      <c r="I9700" t="s">
        <v>44</v>
      </c>
      <c r="J9700" s="1">
        <v>44436</v>
      </c>
      <c r="K9700">
        <v>17</v>
      </c>
      <c r="L9700">
        <v>69</v>
      </c>
      <c r="M9700" t="s">
        <v>25</v>
      </c>
      <c r="N9700" t="s">
        <v>55</v>
      </c>
      <c r="O9700" t="s">
        <v>27</v>
      </c>
      <c r="P9700">
        <v>0</v>
      </c>
      <c r="Q9700">
        <v>1</v>
      </c>
      <c r="R9700" t="s">
        <v>46</v>
      </c>
      <c r="S9700">
        <v>0</v>
      </c>
      <c r="T9700">
        <v>3</v>
      </c>
    </row>
    <row r="9701" spans="1:20" x14ac:dyDescent="0.25">
      <c r="A9701" t="s">
        <v>288</v>
      </c>
      <c r="B9701" t="s">
        <v>10055</v>
      </c>
      <c r="C9701">
        <v>43</v>
      </c>
      <c r="D9701" t="s">
        <v>22</v>
      </c>
      <c r="E9701" t="s">
        <v>67</v>
      </c>
      <c r="F9701">
        <v>93000</v>
      </c>
      <c r="G9701">
        <v>971.22</v>
      </c>
      <c r="H9701">
        <v>903.27</v>
      </c>
      <c r="I9701" t="s">
        <v>24</v>
      </c>
      <c r="J9701" s="1">
        <v>45520</v>
      </c>
      <c r="K9701">
        <v>21</v>
      </c>
      <c r="L9701">
        <v>63</v>
      </c>
      <c r="M9701" t="s">
        <v>25</v>
      </c>
      <c r="N9701" t="s">
        <v>55</v>
      </c>
      <c r="O9701" t="s">
        <v>27</v>
      </c>
      <c r="P9701">
        <v>0</v>
      </c>
      <c r="Q9701">
        <v>2</v>
      </c>
      <c r="R9701" t="s">
        <v>37</v>
      </c>
      <c r="S9701">
        <v>0</v>
      </c>
      <c r="T9701">
        <v>3</v>
      </c>
    </row>
    <row r="9702" spans="1:20" x14ac:dyDescent="0.25">
      <c r="A9702" t="s">
        <v>1162</v>
      </c>
      <c r="B9702" t="s">
        <v>10056</v>
      </c>
      <c r="C9702">
        <v>59</v>
      </c>
      <c r="D9702" t="s">
        <v>31</v>
      </c>
      <c r="E9702" t="s">
        <v>32</v>
      </c>
      <c r="F9702">
        <v>85025</v>
      </c>
      <c r="G9702">
        <v>902.85</v>
      </c>
      <c r="H9702">
        <v>849.1</v>
      </c>
      <c r="I9702" t="s">
        <v>59</v>
      </c>
      <c r="J9702" s="1">
        <v>44352</v>
      </c>
      <c r="K9702">
        <v>12</v>
      </c>
      <c r="L9702">
        <v>61</v>
      </c>
      <c r="M9702" t="s">
        <v>25</v>
      </c>
      <c r="N9702" t="s">
        <v>26</v>
      </c>
      <c r="O9702" t="s">
        <v>85</v>
      </c>
      <c r="P9702">
        <v>0</v>
      </c>
      <c r="Q9702">
        <v>5</v>
      </c>
      <c r="R9702" t="s">
        <v>46</v>
      </c>
      <c r="S9702">
        <v>1</v>
      </c>
      <c r="T9702">
        <v>2</v>
      </c>
    </row>
    <row r="9703" spans="1:20" x14ac:dyDescent="0.25">
      <c r="A9703" t="s">
        <v>348</v>
      </c>
      <c r="B9703" t="s">
        <v>10057</v>
      </c>
      <c r="C9703">
        <v>83</v>
      </c>
      <c r="D9703" t="s">
        <v>31</v>
      </c>
      <c r="E9703" t="s">
        <v>58</v>
      </c>
      <c r="F9703">
        <v>97110</v>
      </c>
      <c r="G9703">
        <v>467.86</v>
      </c>
      <c r="H9703">
        <v>467.5</v>
      </c>
      <c r="I9703" t="s">
        <v>33</v>
      </c>
      <c r="J9703" s="1">
        <v>44867</v>
      </c>
      <c r="K9703">
        <v>11</v>
      </c>
      <c r="L9703">
        <v>62</v>
      </c>
      <c r="M9703" t="s">
        <v>34</v>
      </c>
      <c r="N9703" t="s">
        <v>114</v>
      </c>
      <c r="O9703" t="s">
        <v>27</v>
      </c>
      <c r="P9703">
        <v>0</v>
      </c>
      <c r="Q9703">
        <v>2</v>
      </c>
      <c r="R9703" t="s">
        <v>46</v>
      </c>
      <c r="S9703">
        <v>0</v>
      </c>
      <c r="T9703">
        <v>1</v>
      </c>
    </row>
    <row r="9704" spans="1:20" x14ac:dyDescent="0.25">
      <c r="A9704" t="s">
        <v>798</v>
      </c>
      <c r="B9704" t="s">
        <v>10058</v>
      </c>
      <c r="C9704">
        <v>52</v>
      </c>
      <c r="D9704" t="s">
        <v>22</v>
      </c>
      <c r="E9704" t="s">
        <v>130</v>
      </c>
      <c r="F9704">
        <v>71046</v>
      </c>
      <c r="G9704">
        <v>645.27</v>
      </c>
      <c r="H9704">
        <v>645.16</v>
      </c>
      <c r="I9704" t="s">
        <v>24</v>
      </c>
      <c r="J9704" s="1">
        <v>45102</v>
      </c>
      <c r="K9704">
        <v>17</v>
      </c>
      <c r="L9704">
        <v>67</v>
      </c>
      <c r="M9704" t="s">
        <v>54</v>
      </c>
      <c r="N9704" t="s">
        <v>71</v>
      </c>
      <c r="O9704" t="s">
        <v>27</v>
      </c>
      <c r="P9704">
        <v>0</v>
      </c>
      <c r="Q9704">
        <v>0</v>
      </c>
      <c r="R9704" t="s">
        <v>46</v>
      </c>
      <c r="S9704">
        <v>0</v>
      </c>
      <c r="T9704">
        <v>1</v>
      </c>
    </row>
    <row r="9705" spans="1:20" x14ac:dyDescent="0.25">
      <c r="A9705" t="s">
        <v>668</v>
      </c>
      <c r="B9705" t="s">
        <v>10059</v>
      </c>
      <c r="C9705">
        <v>35</v>
      </c>
      <c r="D9705" t="s">
        <v>22</v>
      </c>
      <c r="E9705" t="s">
        <v>32</v>
      </c>
      <c r="F9705">
        <v>85025</v>
      </c>
      <c r="G9705">
        <v>768.09</v>
      </c>
      <c r="H9705">
        <v>621.71</v>
      </c>
      <c r="I9705" t="s">
        <v>59</v>
      </c>
      <c r="J9705" s="1">
        <v>45135</v>
      </c>
      <c r="K9705">
        <v>7</v>
      </c>
      <c r="L9705">
        <v>83</v>
      </c>
      <c r="M9705" t="s">
        <v>88</v>
      </c>
      <c r="N9705" t="s">
        <v>35</v>
      </c>
      <c r="O9705" t="s">
        <v>27</v>
      </c>
      <c r="P9705">
        <v>0</v>
      </c>
      <c r="Q9705">
        <v>3</v>
      </c>
      <c r="R9705" t="s">
        <v>37</v>
      </c>
      <c r="S9705">
        <v>1</v>
      </c>
      <c r="T9705">
        <v>5</v>
      </c>
    </row>
    <row r="9706" spans="1:20" x14ac:dyDescent="0.25">
      <c r="A9706" t="s">
        <v>434</v>
      </c>
      <c r="B9706" t="s">
        <v>10060</v>
      </c>
      <c r="C9706">
        <v>53</v>
      </c>
      <c r="D9706" t="s">
        <v>31</v>
      </c>
      <c r="E9706" t="s">
        <v>74</v>
      </c>
      <c r="F9706">
        <v>99213</v>
      </c>
      <c r="G9706">
        <v>326.73</v>
      </c>
      <c r="H9706">
        <v>266.45</v>
      </c>
      <c r="I9706" t="s">
        <v>24</v>
      </c>
      <c r="J9706" s="1">
        <v>44335</v>
      </c>
      <c r="K9706">
        <v>5</v>
      </c>
      <c r="L9706">
        <v>66</v>
      </c>
      <c r="M9706" t="s">
        <v>25</v>
      </c>
      <c r="N9706" t="s">
        <v>60</v>
      </c>
      <c r="O9706" t="s">
        <v>27</v>
      </c>
      <c r="P9706">
        <v>0</v>
      </c>
      <c r="Q9706">
        <v>0</v>
      </c>
      <c r="R9706" t="s">
        <v>28</v>
      </c>
      <c r="S9706">
        <v>1</v>
      </c>
      <c r="T9706">
        <v>3</v>
      </c>
    </row>
    <row r="9707" spans="1:20" x14ac:dyDescent="0.25">
      <c r="A9707" t="s">
        <v>593</v>
      </c>
      <c r="B9707" t="s">
        <v>10061</v>
      </c>
      <c r="C9707">
        <v>75</v>
      </c>
      <c r="D9707" t="s">
        <v>22</v>
      </c>
      <c r="E9707" t="s">
        <v>58</v>
      </c>
      <c r="F9707">
        <v>71046</v>
      </c>
      <c r="G9707">
        <v>829.54</v>
      </c>
      <c r="H9707">
        <v>728.06</v>
      </c>
      <c r="I9707" t="s">
        <v>59</v>
      </c>
      <c r="J9707" s="1">
        <v>44411</v>
      </c>
      <c r="K9707">
        <v>25</v>
      </c>
      <c r="L9707">
        <v>66</v>
      </c>
      <c r="M9707" t="s">
        <v>54</v>
      </c>
      <c r="N9707" t="s">
        <v>26</v>
      </c>
      <c r="O9707" t="s">
        <v>27</v>
      </c>
      <c r="P9707">
        <v>0</v>
      </c>
      <c r="Q9707">
        <v>3</v>
      </c>
      <c r="R9707" t="s">
        <v>28</v>
      </c>
      <c r="S9707">
        <v>1</v>
      </c>
      <c r="T9707">
        <v>9</v>
      </c>
    </row>
    <row r="9708" spans="1:20" x14ac:dyDescent="0.25">
      <c r="A9708" t="s">
        <v>1115</v>
      </c>
      <c r="B9708" t="s">
        <v>10062</v>
      </c>
      <c r="C9708">
        <v>31</v>
      </c>
      <c r="D9708" t="s">
        <v>31</v>
      </c>
      <c r="E9708" t="s">
        <v>49</v>
      </c>
      <c r="F9708">
        <v>97110</v>
      </c>
      <c r="G9708">
        <v>515.14</v>
      </c>
      <c r="H9708">
        <v>501.46</v>
      </c>
      <c r="I9708" t="s">
        <v>59</v>
      </c>
      <c r="J9708" s="1">
        <v>44723</v>
      </c>
      <c r="K9708">
        <v>27</v>
      </c>
      <c r="L9708">
        <v>57</v>
      </c>
      <c r="M9708" t="s">
        <v>88</v>
      </c>
      <c r="N9708" t="s">
        <v>51</v>
      </c>
      <c r="O9708" t="s">
        <v>27</v>
      </c>
      <c r="P9708">
        <v>0</v>
      </c>
      <c r="Q9708">
        <v>5</v>
      </c>
      <c r="R9708" t="s">
        <v>46</v>
      </c>
      <c r="S9708">
        <v>0</v>
      </c>
      <c r="T9708">
        <v>2</v>
      </c>
    </row>
    <row r="9709" spans="1:20" x14ac:dyDescent="0.25">
      <c r="A9709" t="s">
        <v>555</v>
      </c>
      <c r="B9709" t="s">
        <v>10063</v>
      </c>
      <c r="C9709">
        <v>67</v>
      </c>
      <c r="D9709" t="s">
        <v>31</v>
      </c>
      <c r="E9709" t="s">
        <v>23</v>
      </c>
      <c r="F9709">
        <v>36415</v>
      </c>
      <c r="G9709">
        <v>781.88</v>
      </c>
      <c r="H9709">
        <v>674.92</v>
      </c>
      <c r="I9709" t="s">
        <v>24</v>
      </c>
      <c r="J9709" s="1">
        <v>44756</v>
      </c>
      <c r="K9709">
        <v>22</v>
      </c>
      <c r="L9709">
        <v>60</v>
      </c>
      <c r="M9709" t="s">
        <v>25</v>
      </c>
      <c r="N9709" t="s">
        <v>60</v>
      </c>
      <c r="O9709" t="s">
        <v>27</v>
      </c>
      <c r="P9709">
        <v>0</v>
      </c>
      <c r="Q9709">
        <v>3</v>
      </c>
      <c r="R9709" t="s">
        <v>28</v>
      </c>
      <c r="S9709">
        <v>0</v>
      </c>
      <c r="T9709">
        <v>2</v>
      </c>
    </row>
    <row r="9710" spans="1:20" x14ac:dyDescent="0.25">
      <c r="A9710" t="s">
        <v>102</v>
      </c>
      <c r="B9710" t="s">
        <v>10064</v>
      </c>
      <c r="C9710">
        <v>58</v>
      </c>
      <c r="D9710" t="s">
        <v>31</v>
      </c>
      <c r="E9710" t="s">
        <v>40</v>
      </c>
      <c r="F9710">
        <v>97110</v>
      </c>
      <c r="G9710">
        <v>260.42</v>
      </c>
      <c r="H9710">
        <v>252.58</v>
      </c>
      <c r="I9710" t="s">
        <v>59</v>
      </c>
      <c r="J9710" s="1">
        <v>45660</v>
      </c>
      <c r="K9710">
        <v>19</v>
      </c>
      <c r="L9710">
        <v>69</v>
      </c>
      <c r="M9710" t="s">
        <v>25</v>
      </c>
      <c r="N9710" t="s">
        <v>26</v>
      </c>
      <c r="O9710" t="s">
        <v>27</v>
      </c>
      <c r="P9710">
        <v>0</v>
      </c>
      <c r="Q9710">
        <v>1</v>
      </c>
      <c r="R9710" t="s">
        <v>46</v>
      </c>
      <c r="S9710">
        <v>0</v>
      </c>
      <c r="T9710">
        <v>2</v>
      </c>
    </row>
    <row r="9711" spans="1:20" x14ac:dyDescent="0.25">
      <c r="A9711" t="s">
        <v>555</v>
      </c>
      <c r="B9711" t="s">
        <v>10065</v>
      </c>
      <c r="C9711">
        <v>39</v>
      </c>
      <c r="D9711" t="s">
        <v>22</v>
      </c>
      <c r="E9711" t="s">
        <v>117</v>
      </c>
      <c r="F9711">
        <v>87086</v>
      </c>
      <c r="G9711">
        <v>287.43</v>
      </c>
      <c r="H9711">
        <v>262.73</v>
      </c>
      <c r="I9711" t="s">
        <v>24</v>
      </c>
      <c r="J9711" s="1">
        <v>44485</v>
      </c>
      <c r="K9711">
        <v>11</v>
      </c>
      <c r="L9711">
        <v>55</v>
      </c>
      <c r="M9711" t="s">
        <v>25</v>
      </c>
      <c r="N9711" t="s">
        <v>114</v>
      </c>
      <c r="O9711" t="s">
        <v>27</v>
      </c>
      <c r="P9711">
        <v>0</v>
      </c>
      <c r="Q9711">
        <v>5</v>
      </c>
      <c r="R9711" t="s">
        <v>46</v>
      </c>
      <c r="S9711">
        <v>0</v>
      </c>
      <c r="T9711">
        <v>2</v>
      </c>
    </row>
    <row r="9712" spans="1:20" x14ac:dyDescent="0.25">
      <c r="A9712" t="s">
        <v>186</v>
      </c>
      <c r="B9712" t="s">
        <v>10066</v>
      </c>
      <c r="C9712">
        <v>63</v>
      </c>
      <c r="D9712" t="s">
        <v>31</v>
      </c>
      <c r="E9712" t="s">
        <v>74</v>
      </c>
      <c r="F9712">
        <v>36415</v>
      </c>
      <c r="G9712">
        <v>423.73</v>
      </c>
      <c r="H9712">
        <v>349.8</v>
      </c>
      <c r="I9712" t="s">
        <v>59</v>
      </c>
      <c r="J9712" s="1">
        <v>44511</v>
      </c>
      <c r="K9712">
        <v>7</v>
      </c>
      <c r="L9712">
        <v>64</v>
      </c>
      <c r="M9712" t="s">
        <v>34</v>
      </c>
      <c r="N9712" t="s">
        <v>26</v>
      </c>
      <c r="O9712" t="s">
        <v>27</v>
      </c>
      <c r="P9712">
        <v>0</v>
      </c>
      <c r="Q9712">
        <v>1</v>
      </c>
      <c r="R9712" t="s">
        <v>28</v>
      </c>
      <c r="S9712">
        <v>0</v>
      </c>
      <c r="T9712">
        <v>3</v>
      </c>
    </row>
    <row r="9713" spans="1:20" x14ac:dyDescent="0.25">
      <c r="A9713" t="s">
        <v>86</v>
      </c>
      <c r="B9713" t="s">
        <v>10067</v>
      </c>
      <c r="C9713">
        <v>56</v>
      </c>
      <c r="D9713" t="s">
        <v>31</v>
      </c>
      <c r="E9713" t="s">
        <v>67</v>
      </c>
      <c r="F9713">
        <v>99213</v>
      </c>
      <c r="G9713">
        <v>1090.8499999999999</v>
      </c>
      <c r="H9713">
        <v>1019.38</v>
      </c>
      <c r="I9713" t="s">
        <v>44</v>
      </c>
      <c r="J9713" s="1">
        <v>45138</v>
      </c>
      <c r="K9713">
        <v>13</v>
      </c>
      <c r="L9713">
        <v>64</v>
      </c>
      <c r="M9713" t="s">
        <v>88</v>
      </c>
      <c r="N9713" t="s">
        <v>55</v>
      </c>
      <c r="O9713" t="s">
        <v>27</v>
      </c>
      <c r="P9713">
        <v>0</v>
      </c>
      <c r="Q9713">
        <v>0</v>
      </c>
      <c r="R9713" t="s">
        <v>37</v>
      </c>
      <c r="S9713">
        <v>0</v>
      </c>
      <c r="T9713">
        <v>3</v>
      </c>
    </row>
    <row r="9714" spans="1:20" x14ac:dyDescent="0.25">
      <c r="A9714" t="s">
        <v>288</v>
      </c>
      <c r="B9714" t="s">
        <v>10068</v>
      </c>
      <c r="C9714">
        <v>89</v>
      </c>
      <c r="D9714" t="s">
        <v>31</v>
      </c>
      <c r="E9714" t="s">
        <v>49</v>
      </c>
      <c r="F9714">
        <v>97110</v>
      </c>
      <c r="G9714">
        <v>444.45</v>
      </c>
      <c r="H9714">
        <v>369.18</v>
      </c>
      <c r="I9714" t="s">
        <v>59</v>
      </c>
      <c r="J9714" s="1">
        <v>44666</v>
      </c>
      <c r="K9714">
        <v>2</v>
      </c>
      <c r="L9714">
        <v>71</v>
      </c>
      <c r="M9714" t="s">
        <v>25</v>
      </c>
      <c r="N9714" t="s">
        <v>114</v>
      </c>
      <c r="O9714" t="s">
        <v>36</v>
      </c>
      <c r="P9714">
        <v>0</v>
      </c>
      <c r="Q9714">
        <v>5</v>
      </c>
      <c r="R9714" t="s">
        <v>46</v>
      </c>
      <c r="S9714">
        <v>0</v>
      </c>
      <c r="T9714">
        <v>2</v>
      </c>
    </row>
    <row r="9715" spans="1:20" x14ac:dyDescent="0.25">
      <c r="A9715" t="s">
        <v>766</v>
      </c>
      <c r="B9715" t="s">
        <v>10069</v>
      </c>
      <c r="C9715">
        <v>51</v>
      </c>
      <c r="D9715" t="s">
        <v>22</v>
      </c>
      <c r="E9715" t="s">
        <v>43</v>
      </c>
      <c r="F9715">
        <v>93000</v>
      </c>
      <c r="G9715">
        <v>401.58</v>
      </c>
      <c r="H9715">
        <v>310.45</v>
      </c>
      <c r="I9715" t="s">
        <v>59</v>
      </c>
      <c r="J9715" s="1">
        <v>45110</v>
      </c>
      <c r="K9715">
        <v>26</v>
      </c>
      <c r="L9715">
        <v>54</v>
      </c>
      <c r="M9715" t="s">
        <v>54</v>
      </c>
      <c r="N9715" t="s">
        <v>26</v>
      </c>
      <c r="O9715" t="s">
        <v>27</v>
      </c>
      <c r="P9715">
        <v>0</v>
      </c>
      <c r="Q9715">
        <v>5</v>
      </c>
      <c r="R9715" t="s">
        <v>46</v>
      </c>
      <c r="S9715">
        <v>0</v>
      </c>
      <c r="T9715">
        <v>6</v>
      </c>
    </row>
    <row r="9716" spans="1:20" x14ac:dyDescent="0.25">
      <c r="A9716" t="s">
        <v>104</v>
      </c>
      <c r="B9716" t="s">
        <v>10070</v>
      </c>
      <c r="C9716">
        <v>43</v>
      </c>
      <c r="D9716" t="s">
        <v>31</v>
      </c>
      <c r="E9716" t="s">
        <v>58</v>
      </c>
      <c r="F9716">
        <v>36415</v>
      </c>
      <c r="G9716">
        <v>249.98</v>
      </c>
      <c r="H9716">
        <v>196.28</v>
      </c>
      <c r="I9716" t="s">
        <v>44</v>
      </c>
      <c r="J9716" s="1">
        <v>44824</v>
      </c>
      <c r="K9716">
        <v>14</v>
      </c>
      <c r="L9716">
        <v>58</v>
      </c>
      <c r="M9716" t="s">
        <v>34</v>
      </c>
      <c r="N9716" t="s">
        <v>55</v>
      </c>
      <c r="O9716" t="s">
        <v>36</v>
      </c>
      <c r="P9716">
        <v>0</v>
      </c>
      <c r="Q9716">
        <v>5</v>
      </c>
      <c r="R9716" t="s">
        <v>28</v>
      </c>
      <c r="S9716">
        <v>1</v>
      </c>
      <c r="T9716">
        <v>2</v>
      </c>
    </row>
    <row r="9717" spans="1:20" x14ac:dyDescent="0.25">
      <c r="A9717" t="s">
        <v>1175</v>
      </c>
      <c r="B9717" t="s">
        <v>10071</v>
      </c>
      <c r="C9717">
        <v>72</v>
      </c>
      <c r="D9717" t="s">
        <v>22</v>
      </c>
      <c r="E9717" t="s">
        <v>23</v>
      </c>
      <c r="F9717">
        <v>93000</v>
      </c>
      <c r="G9717">
        <v>424.78</v>
      </c>
      <c r="H9717">
        <v>342.78</v>
      </c>
      <c r="I9717" t="s">
        <v>24</v>
      </c>
      <c r="J9717" s="1">
        <v>44569</v>
      </c>
      <c r="K9717">
        <v>22</v>
      </c>
      <c r="L9717">
        <v>65</v>
      </c>
      <c r="M9717" t="s">
        <v>54</v>
      </c>
      <c r="N9717" t="s">
        <v>114</v>
      </c>
      <c r="O9717" t="s">
        <v>27</v>
      </c>
      <c r="P9717">
        <v>0</v>
      </c>
      <c r="Q9717">
        <v>1</v>
      </c>
      <c r="R9717" t="s">
        <v>28</v>
      </c>
      <c r="S9717">
        <v>0</v>
      </c>
      <c r="T9717">
        <v>4</v>
      </c>
    </row>
    <row r="9718" spans="1:20" x14ac:dyDescent="0.25">
      <c r="A9718" t="s">
        <v>383</v>
      </c>
      <c r="B9718" t="s">
        <v>10072</v>
      </c>
      <c r="C9718">
        <v>76</v>
      </c>
      <c r="D9718" t="s">
        <v>31</v>
      </c>
      <c r="E9718" t="s">
        <v>23</v>
      </c>
      <c r="F9718">
        <v>36415</v>
      </c>
      <c r="G9718">
        <v>1163.2</v>
      </c>
      <c r="H9718">
        <v>932.66</v>
      </c>
      <c r="I9718" t="s">
        <v>59</v>
      </c>
      <c r="J9718" s="1">
        <v>44546</v>
      </c>
      <c r="K9718">
        <v>9</v>
      </c>
      <c r="L9718">
        <v>59</v>
      </c>
      <c r="M9718" t="s">
        <v>54</v>
      </c>
      <c r="N9718" t="s">
        <v>55</v>
      </c>
      <c r="O9718" t="s">
        <v>27</v>
      </c>
      <c r="P9718">
        <v>0</v>
      </c>
      <c r="Q9718">
        <v>3</v>
      </c>
      <c r="R9718" t="s">
        <v>28</v>
      </c>
      <c r="S9718">
        <v>1</v>
      </c>
      <c r="T9718">
        <v>3</v>
      </c>
    </row>
    <row r="9719" spans="1:20" x14ac:dyDescent="0.25">
      <c r="A9719" t="s">
        <v>782</v>
      </c>
      <c r="B9719" t="s">
        <v>10073</v>
      </c>
      <c r="C9719">
        <v>36</v>
      </c>
      <c r="D9719" t="s">
        <v>31</v>
      </c>
      <c r="E9719" t="s">
        <v>43</v>
      </c>
      <c r="F9719">
        <v>93000</v>
      </c>
      <c r="G9719">
        <v>599.25</v>
      </c>
      <c r="H9719">
        <v>556.9</v>
      </c>
      <c r="I9719" t="s">
        <v>59</v>
      </c>
      <c r="J9719" s="1">
        <v>44497</v>
      </c>
      <c r="K9719">
        <v>9</v>
      </c>
      <c r="L9719">
        <v>69</v>
      </c>
      <c r="M9719" t="s">
        <v>68</v>
      </c>
      <c r="N9719" t="s">
        <v>51</v>
      </c>
      <c r="O9719" t="s">
        <v>27</v>
      </c>
      <c r="P9719">
        <v>0</v>
      </c>
      <c r="Q9719">
        <v>2</v>
      </c>
      <c r="R9719" t="s">
        <v>46</v>
      </c>
      <c r="S9719">
        <v>0</v>
      </c>
      <c r="T9719">
        <v>2</v>
      </c>
    </row>
    <row r="9720" spans="1:20" x14ac:dyDescent="0.25">
      <c r="A9720" t="s">
        <v>281</v>
      </c>
      <c r="B9720" t="s">
        <v>10074</v>
      </c>
      <c r="C9720">
        <v>58</v>
      </c>
      <c r="D9720" t="s">
        <v>22</v>
      </c>
      <c r="E9720" t="s">
        <v>74</v>
      </c>
      <c r="F9720">
        <v>99213</v>
      </c>
      <c r="G9720">
        <v>1334.3</v>
      </c>
      <c r="H9720">
        <v>1244.2</v>
      </c>
      <c r="I9720" t="s">
        <v>24</v>
      </c>
      <c r="J9720" s="1">
        <v>45513</v>
      </c>
      <c r="K9720">
        <v>26</v>
      </c>
      <c r="L9720">
        <v>72</v>
      </c>
      <c r="M9720" t="s">
        <v>50</v>
      </c>
      <c r="N9720" t="s">
        <v>55</v>
      </c>
      <c r="O9720" t="s">
        <v>27</v>
      </c>
      <c r="P9720">
        <v>0</v>
      </c>
      <c r="Q9720">
        <v>5</v>
      </c>
      <c r="R9720" t="s">
        <v>28</v>
      </c>
      <c r="S9720">
        <v>0</v>
      </c>
      <c r="T9720">
        <v>2</v>
      </c>
    </row>
    <row r="9721" spans="1:20" x14ac:dyDescent="0.25">
      <c r="A9721" t="s">
        <v>266</v>
      </c>
      <c r="B9721" t="s">
        <v>10075</v>
      </c>
      <c r="C9721">
        <v>34</v>
      </c>
      <c r="D9721" t="s">
        <v>31</v>
      </c>
      <c r="E9721" t="s">
        <v>23</v>
      </c>
      <c r="F9721">
        <v>80053</v>
      </c>
      <c r="G9721">
        <v>647.28</v>
      </c>
      <c r="H9721">
        <v>453.01</v>
      </c>
      <c r="I9721" t="s">
        <v>33</v>
      </c>
      <c r="J9721" s="1">
        <v>44779</v>
      </c>
      <c r="K9721">
        <v>3</v>
      </c>
      <c r="L9721">
        <v>107</v>
      </c>
      <c r="M9721" t="s">
        <v>54</v>
      </c>
      <c r="N9721" t="s">
        <v>26</v>
      </c>
      <c r="O9721" t="s">
        <v>36</v>
      </c>
      <c r="P9721">
        <v>1</v>
      </c>
      <c r="Q9721">
        <v>2</v>
      </c>
      <c r="R9721" t="s">
        <v>28</v>
      </c>
      <c r="S9721">
        <v>1</v>
      </c>
      <c r="T9721">
        <v>1</v>
      </c>
    </row>
    <row r="9722" spans="1:20" x14ac:dyDescent="0.25">
      <c r="A9722" t="s">
        <v>570</v>
      </c>
      <c r="B9722" t="s">
        <v>10076</v>
      </c>
      <c r="C9722">
        <v>42</v>
      </c>
      <c r="D9722" t="s">
        <v>22</v>
      </c>
      <c r="E9722" t="s">
        <v>117</v>
      </c>
      <c r="F9722">
        <v>71046</v>
      </c>
      <c r="G9722">
        <v>342.14</v>
      </c>
      <c r="H9722">
        <v>293.16000000000003</v>
      </c>
      <c r="I9722" t="s">
        <v>44</v>
      </c>
      <c r="J9722" s="1">
        <v>45515</v>
      </c>
      <c r="K9722">
        <v>5</v>
      </c>
      <c r="L9722">
        <v>65</v>
      </c>
      <c r="M9722" t="s">
        <v>68</v>
      </c>
      <c r="N9722" t="s">
        <v>71</v>
      </c>
      <c r="O9722" t="s">
        <v>27</v>
      </c>
      <c r="P9722">
        <v>0</v>
      </c>
      <c r="Q9722">
        <v>5</v>
      </c>
      <c r="R9722" t="s">
        <v>28</v>
      </c>
      <c r="S9722">
        <v>0</v>
      </c>
    </row>
    <row r="9723" spans="1:20" x14ac:dyDescent="0.25">
      <c r="A9723" t="s">
        <v>205</v>
      </c>
      <c r="B9723" t="s">
        <v>10077</v>
      </c>
      <c r="C9723">
        <v>34</v>
      </c>
      <c r="D9723" t="s">
        <v>22</v>
      </c>
      <c r="E9723" t="s">
        <v>43</v>
      </c>
      <c r="F9723">
        <v>93000</v>
      </c>
      <c r="G9723">
        <v>486.61</v>
      </c>
      <c r="H9723">
        <v>451.26</v>
      </c>
      <c r="I9723" t="s">
        <v>33</v>
      </c>
      <c r="J9723" s="1">
        <v>45538</v>
      </c>
      <c r="K9723">
        <v>21</v>
      </c>
      <c r="L9723">
        <v>67</v>
      </c>
      <c r="M9723" t="s">
        <v>50</v>
      </c>
      <c r="N9723" t="s">
        <v>71</v>
      </c>
      <c r="O9723" t="s">
        <v>27</v>
      </c>
      <c r="P9723">
        <v>0</v>
      </c>
      <c r="Q9723">
        <v>5</v>
      </c>
      <c r="R9723" t="s">
        <v>46</v>
      </c>
      <c r="S9723">
        <v>1</v>
      </c>
      <c r="T9723">
        <v>2</v>
      </c>
    </row>
    <row r="9724" spans="1:20" x14ac:dyDescent="0.25">
      <c r="A9724" t="s">
        <v>240</v>
      </c>
      <c r="B9724" t="s">
        <v>10078</v>
      </c>
      <c r="C9724">
        <v>44</v>
      </c>
      <c r="D9724" t="s">
        <v>31</v>
      </c>
      <c r="E9724" t="s">
        <v>49</v>
      </c>
      <c r="F9724">
        <v>85025</v>
      </c>
      <c r="G9724">
        <v>743.64</v>
      </c>
      <c r="H9724">
        <v>606.80999999999995</v>
      </c>
      <c r="I9724" t="s">
        <v>33</v>
      </c>
      <c r="J9724" s="1">
        <v>44338</v>
      </c>
      <c r="K9724">
        <v>17</v>
      </c>
      <c r="L9724">
        <v>59</v>
      </c>
      <c r="M9724" t="s">
        <v>88</v>
      </c>
      <c r="N9724" t="s">
        <v>45</v>
      </c>
      <c r="O9724" t="s">
        <v>27</v>
      </c>
      <c r="P9724">
        <v>0</v>
      </c>
      <c r="Q9724">
        <v>2</v>
      </c>
      <c r="R9724" t="s">
        <v>28</v>
      </c>
      <c r="S9724">
        <v>0</v>
      </c>
      <c r="T9724">
        <v>10</v>
      </c>
    </row>
    <row r="9725" spans="1:20" x14ac:dyDescent="0.25">
      <c r="A9725" t="s">
        <v>160</v>
      </c>
      <c r="B9725" t="s">
        <v>10079</v>
      </c>
      <c r="C9725">
        <v>39</v>
      </c>
      <c r="D9725" t="s">
        <v>22</v>
      </c>
      <c r="E9725" t="s">
        <v>74</v>
      </c>
      <c r="F9725">
        <v>93000</v>
      </c>
      <c r="G9725">
        <v>1918.65</v>
      </c>
      <c r="H9725">
        <v>759.47</v>
      </c>
      <c r="I9725" t="s">
        <v>44</v>
      </c>
      <c r="J9725" s="1">
        <v>44572</v>
      </c>
      <c r="K9725">
        <v>2</v>
      </c>
      <c r="L9725">
        <v>88</v>
      </c>
      <c r="M9725" t="s">
        <v>54</v>
      </c>
      <c r="N9725" t="s">
        <v>51</v>
      </c>
      <c r="O9725" t="s">
        <v>27</v>
      </c>
      <c r="P9725">
        <v>1</v>
      </c>
      <c r="Q9725">
        <v>5</v>
      </c>
      <c r="R9725" t="s">
        <v>28</v>
      </c>
      <c r="S9725">
        <v>0</v>
      </c>
      <c r="T9725">
        <v>6</v>
      </c>
    </row>
    <row r="9726" spans="1:20" x14ac:dyDescent="0.25">
      <c r="A9726" t="s">
        <v>131</v>
      </c>
      <c r="B9726" t="s">
        <v>10080</v>
      </c>
      <c r="C9726">
        <v>27</v>
      </c>
      <c r="D9726" t="s">
        <v>22</v>
      </c>
      <c r="E9726" t="s">
        <v>74</v>
      </c>
      <c r="F9726">
        <v>87086</v>
      </c>
      <c r="G9726">
        <v>684.81</v>
      </c>
      <c r="H9726">
        <v>566.28</v>
      </c>
      <c r="I9726" t="s">
        <v>33</v>
      </c>
      <c r="J9726" s="1">
        <v>44877</v>
      </c>
      <c r="K9726">
        <v>3</v>
      </c>
      <c r="L9726">
        <v>78</v>
      </c>
      <c r="M9726" t="s">
        <v>68</v>
      </c>
      <c r="N9726" t="s">
        <v>60</v>
      </c>
      <c r="O9726" t="s">
        <v>36</v>
      </c>
      <c r="P9726">
        <v>0</v>
      </c>
      <c r="Q9726">
        <v>1</v>
      </c>
      <c r="R9726" t="s">
        <v>37</v>
      </c>
      <c r="S9726">
        <v>1</v>
      </c>
      <c r="T9726">
        <v>2</v>
      </c>
    </row>
    <row r="9727" spans="1:20" x14ac:dyDescent="0.25">
      <c r="A9727" t="s">
        <v>83</v>
      </c>
      <c r="B9727" t="s">
        <v>10081</v>
      </c>
      <c r="C9727">
        <v>12</v>
      </c>
      <c r="D9727" t="s">
        <v>22</v>
      </c>
      <c r="E9727" t="s">
        <v>32</v>
      </c>
      <c r="F9727">
        <v>80053</v>
      </c>
      <c r="G9727">
        <v>468.82</v>
      </c>
      <c r="H9727">
        <v>437.07</v>
      </c>
      <c r="I9727" t="s">
        <v>44</v>
      </c>
      <c r="J9727" s="1">
        <v>44373</v>
      </c>
      <c r="K9727">
        <v>22</v>
      </c>
      <c r="L9727">
        <v>46</v>
      </c>
      <c r="M9727" t="s">
        <v>50</v>
      </c>
      <c r="N9727" t="s">
        <v>35</v>
      </c>
      <c r="O9727" t="s">
        <v>27</v>
      </c>
      <c r="P9727">
        <v>0</v>
      </c>
      <c r="Q9727">
        <v>2</v>
      </c>
      <c r="R9727" t="s">
        <v>28</v>
      </c>
      <c r="S9727">
        <v>0</v>
      </c>
      <c r="T9727">
        <v>5</v>
      </c>
    </row>
    <row r="9728" spans="1:20" x14ac:dyDescent="0.25">
      <c r="A9728" t="s">
        <v>191</v>
      </c>
      <c r="B9728" t="s">
        <v>10082</v>
      </c>
      <c r="C9728">
        <v>75</v>
      </c>
      <c r="D9728" t="s">
        <v>22</v>
      </c>
      <c r="E9728" t="s">
        <v>32</v>
      </c>
      <c r="F9728">
        <v>71046</v>
      </c>
      <c r="G9728">
        <v>332.66</v>
      </c>
      <c r="H9728">
        <v>206.23</v>
      </c>
      <c r="I9728" t="s">
        <v>59</v>
      </c>
      <c r="J9728" s="1">
        <v>44209</v>
      </c>
      <c r="K9728">
        <v>3</v>
      </c>
      <c r="L9728">
        <v>53</v>
      </c>
      <c r="M9728" t="s">
        <v>88</v>
      </c>
      <c r="N9728" t="s">
        <v>35</v>
      </c>
      <c r="O9728" t="s">
        <v>36</v>
      </c>
      <c r="P9728">
        <v>1</v>
      </c>
      <c r="Q9728">
        <v>3</v>
      </c>
      <c r="R9728" t="s">
        <v>28</v>
      </c>
      <c r="S9728">
        <v>0</v>
      </c>
      <c r="T9728">
        <v>2</v>
      </c>
    </row>
    <row r="9729" spans="1:20" x14ac:dyDescent="0.25">
      <c r="A9729" t="s">
        <v>332</v>
      </c>
      <c r="B9729" t="s">
        <v>10083</v>
      </c>
      <c r="C9729">
        <v>65</v>
      </c>
      <c r="D9729" t="s">
        <v>22</v>
      </c>
      <c r="E9729" t="s">
        <v>67</v>
      </c>
      <c r="F9729">
        <v>97110</v>
      </c>
      <c r="G9729">
        <v>259.83</v>
      </c>
      <c r="H9729">
        <v>231.65</v>
      </c>
      <c r="I9729" t="s">
        <v>44</v>
      </c>
      <c r="J9729" s="1">
        <v>45444</v>
      </c>
      <c r="K9729">
        <v>29</v>
      </c>
      <c r="L9729">
        <v>118</v>
      </c>
      <c r="M9729" t="s">
        <v>68</v>
      </c>
      <c r="N9729" t="s">
        <v>60</v>
      </c>
      <c r="O9729" t="s">
        <v>27</v>
      </c>
      <c r="P9729">
        <v>0</v>
      </c>
      <c r="Q9729">
        <v>5</v>
      </c>
      <c r="R9729" t="s">
        <v>46</v>
      </c>
      <c r="S9729">
        <v>0</v>
      </c>
      <c r="T9729">
        <v>7</v>
      </c>
    </row>
    <row r="9730" spans="1:20" x14ac:dyDescent="0.25">
      <c r="A9730" t="s">
        <v>162</v>
      </c>
      <c r="B9730" t="s">
        <v>10084</v>
      </c>
      <c r="C9730">
        <v>38</v>
      </c>
      <c r="D9730" t="s">
        <v>22</v>
      </c>
      <c r="E9730" t="s">
        <v>32</v>
      </c>
      <c r="F9730">
        <v>85025</v>
      </c>
      <c r="G9730">
        <v>282.20999999999998</v>
      </c>
      <c r="H9730">
        <v>216.71</v>
      </c>
      <c r="I9730" t="s">
        <v>33</v>
      </c>
      <c r="J9730" s="1">
        <v>45053</v>
      </c>
      <c r="K9730">
        <v>10</v>
      </c>
      <c r="L9730">
        <v>51</v>
      </c>
      <c r="M9730" t="s">
        <v>25</v>
      </c>
      <c r="N9730" t="s">
        <v>45</v>
      </c>
      <c r="O9730" t="s">
        <v>85</v>
      </c>
      <c r="P9730">
        <v>0</v>
      </c>
      <c r="Q9730">
        <v>0</v>
      </c>
      <c r="R9730" t="s">
        <v>28</v>
      </c>
      <c r="S9730">
        <v>0</v>
      </c>
      <c r="T9730">
        <v>3</v>
      </c>
    </row>
    <row r="9731" spans="1:20" x14ac:dyDescent="0.25">
      <c r="A9731" t="s">
        <v>326</v>
      </c>
      <c r="B9731" t="s">
        <v>10085</v>
      </c>
      <c r="C9731">
        <v>40</v>
      </c>
      <c r="D9731" t="s">
        <v>22</v>
      </c>
      <c r="E9731" t="s">
        <v>23</v>
      </c>
      <c r="F9731">
        <v>93000</v>
      </c>
      <c r="G9731">
        <v>250.63</v>
      </c>
      <c r="H9731">
        <v>199.15</v>
      </c>
      <c r="I9731" t="s">
        <v>24</v>
      </c>
      <c r="J9731" s="1">
        <v>45112</v>
      </c>
      <c r="K9731">
        <v>23</v>
      </c>
      <c r="L9731">
        <v>61</v>
      </c>
      <c r="M9731" t="s">
        <v>34</v>
      </c>
      <c r="N9731" t="s">
        <v>51</v>
      </c>
      <c r="O9731" t="s">
        <v>27</v>
      </c>
      <c r="P9731">
        <v>0</v>
      </c>
      <c r="Q9731">
        <v>1</v>
      </c>
      <c r="R9731" t="s">
        <v>46</v>
      </c>
      <c r="S9731">
        <v>0</v>
      </c>
      <c r="T9731">
        <v>3</v>
      </c>
    </row>
    <row r="9732" spans="1:20" x14ac:dyDescent="0.25">
      <c r="A9732" t="s">
        <v>100</v>
      </c>
      <c r="B9732" t="s">
        <v>10086</v>
      </c>
      <c r="C9732">
        <v>61</v>
      </c>
      <c r="D9732" t="s">
        <v>22</v>
      </c>
      <c r="E9732" t="s">
        <v>117</v>
      </c>
      <c r="F9732">
        <v>87086</v>
      </c>
      <c r="G9732">
        <v>1795.05</v>
      </c>
      <c r="H9732">
        <v>1681.99</v>
      </c>
      <c r="I9732" t="s">
        <v>44</v>
      </c>
      <c r="J9732" s="1">
        <v>44267</v>
      </c>
      <c r="K9732">
        <v>10</v>
      </c>
      <c r="L9732">
        <v>54</v>
      </c>
      <c r="M9732" t="s">
        <v>34</v>
      </c>
      <c r="N9732" t="s">
        <v>26</v>
      </c>
      <c r="O9732" t="s">
        <v>36</v>
      </c>
      <c r="P9732">
        <v>0</v>
      </c>
      <c r="Q9732">
        <v>5</v>
      </c>
      <c r="R9732" t="s">
        <v>37</v>
      </c>
      <c r="S9732">
        <v>0</v>
      </c>
      <c r="T9732">
        <v>3</v>
      </c>
    </row>
    <row r="9733" spans="1:20" x14ac:dyDescent="0.25">
      <c r="A9733" t="s">
        <v>175</v>
      </c>
      <c r="B9733" t="s">
        <v>10087</v>
      </c>
      <c r="C9733">
        <v>71</v>
      </c>
      <c r="D9733" t="s">
        <v>31</v>
      </c>
      <c r="E9733" t="s">
        <v>23</v>
      </c>
      <c r="F9733">
        <v>99213</v>
      </c>
      <c r="G9733">
        <v>387.36</v>
      </c>
      <c r="H9733">
        <v>376.85</v>
      </c>
      <c r="I9733" t="s">
        <v>59</v>
      </c>
      <c r="J9733" s="1">
        <v>45250</v>
      </c>
      <c r="K9733">
        <v>11</v>
      </c>
      <c r="L9733">
        <v>64</v>
      </c>
      <c r="M9733" t="s">
        <v>88</v>
      </c>
      <c r="N9733" t="s">
        <v>26</v>
      </c>
      <c r="O9733" t="s">
        <v>27</v>
      </c>
      <c r="P9733">
        <v>0</v>
      </c>
      <c r="Q9733">
        <v>5</v>
      </c>
      <c r="R9733" t="s">
        <v>28</v>
      </c>
      <c r="S9733">
        <v>1</v>
      </c>
      <c r="T9733">
        <v>1</v>
      </c>
    </row>
    <row r="9734" spans="1:20" x14ac:dyDescent="0.25">
      <c r="A9734" t="s">
        <v>387</v>
      </c>
      <c r="B9734" t="s">
        <v>10088</v>
      </c>
      <c r="C9734">
        <v>40</v>
      </c>
      <c r="D9734" t="s">
        <v>31</v>
      </c>
      <c r="E9734" t="s">
        <v>32</v>
      </c>
      <c r="F9734">
        <v>87086</v>
      </c>
      <c r="G9734">
        <v>99.49</v>
      </c>
      <c r="H9734">
        <v>93.14</v>
      </c>
      <c r="I9734" t="s">
        <v>59</v>
      </c>
      <c r="J9734" s="1">
        <v>45150</v>
      </c>
      <c r="K9734">
        <v>18</v>
      </c>
      <c r="L9734">
        <v>59</v>
      </c>
      <c r="M9734" t="s">
        <v>34</v>
      </c>
      <c r="N9734" t="s">
        <v>45</v>
      </c>
      <c r="O9734" t="s">
        <v>27</v>
      </c>
      <c r="P9734">
        <v>0</v>
      </c>
      <c r="Q9734">
        <v>0</v>
      </c>
      <c r="R9734" t="s">
        <v>46</v>
      </c>
      <c r="S9734">
        <v>0</v>
      </c>
      <c r="T9734">
        <v>2</v>
      </c>
    </row>
    <row r="9735" spans="1:20" x14ac:dyDescent="0.25">
      <c r="A9735" t="s">
        <v>69</v>
      </c>
      <c r="B9735" t="s">
        <v>10089</v>
      </c>
      <c r="C9735">
        <v>67</v>
      </c>
      <c r="D9735" t="s">
        <v>31</v>
      </c>
      <c r="E9735" t="s">
        <v>32</v>
      </c>
      <c r="F9735">
        <v>80053</v>
      </c>
      <c r="G9735">
        <v>305.19</v>
      </c>
      <c r="H9735">
        <v>279.62</v>
      </c>
      <c r="I9735" t="s">
        <v>33</v>
      </c>
      <c r="J9735" s="1">
        <v>44245</v>
      </c>
      <c r="K9735">
        <v>6</v>
      </c>
      <c r="L9735">
        <v>60</v>
      </c>
      <c r="M9735" t="s">
        <v>34</v>
      </c>
      <c r="N9735" t="s">
        <v>55</v>
      </c>
      <c r="O9735" t="s">
        <v>36</v>
      </c>
      <c r="P9735">
        <v>0</v>
      </c>
      <c r="Q9735">
        <v>3</v>
      </c>
      <c r="R9735" t="s">
        <v>37</v>
      </c>
      <c r="S9735">
        <v>0</v>
      </c>
      <c r="T9735">
        <v>2</v>
      </c>
    </row>
    <row r="9736" spans="1:20" x14ac:dyDescent="0.25">
      <c r="A9736" t="s">
        <v>218</v>
      </c>
      <c r="B9736" t="s">
        <v>10090</v>
      </c>
      <c r="C9736">
        <v>88</v>
      </c>
      <c r="D9736" t="s">
        <v>22</v>
      </c>
      <c r="E9736" t="s">
        <v>23</v>
      </c>
      <c r="F9736">
        <v>85025</v>
      </c>
      <c r="G9736">
        <v>989.63</v>
      </c>
      <c r="H9736">
        <v>822.29</v>
      </c>
      <c r="I9736" t="s">
        <v>59</v>
      </c>
      <c r="J9736" s="1">
        <v>45535</v>
      </c>
      <c r="K9736">
        <v>4</v>
      </c>
      <c r="L9736">
        <v>69</v>
      </c>
      <c r="M9736" t="s">
        <v>68</v>
      </c>
      <c r="N9736" t="s">
        <v>55</v>
      </c>
      <c r="O9736" t="s">
        <v>27</v>
      </c>
      <c r="P9736">
        <v>0</v>
      </c>
      <c r="Q9736">
        <v>5</v>
      </c>
      <c r="R9736" t="s">
        <v>28</v>
      </c>
      <c r="S9736">
        <v>0</v>
      </c>
      <c r="T9736">
        <v>4</v>
      </c>
    </row>
    <row r="9737" spans="1:20" x14ac:dyDescent="0.25">
      <c r="A9737" t="s">
        <v>47</v>
      </c>
      <c r="B9737" t="s">
        <v>10091</v>
      </c>
      <c r="C9737">
        <v>64</v>
      </c>
      <c r="D9737" t="s">
        <v>22</v>
      </c>
      <c r="E9737" t="s">
        <v>43</v>
      </c>
      <c r="F9737">
        <v>93000</v>
      </c>
      <c r="G9737">
        <v>763.68</v>
      </c>
      <c r="H9737">
        <v>697.26</v>
      </c>
      <c r="I9737" t="s">
        <v>33</v>
      </c>
      <c r="J9737" s="1">
        <v>45101</v>
      </c>
      <c r="K9737">
        <v>28</v>
      </c>
      <c r="L9737">
        <v>69</v>
      </c>
      <c r="M9737" t="s">
        <v>50</v>
      </c>
      <c r="N9737" t="s">
        <v>55</v>
      </c>
      <c r="O9737" t="s">
        <v>27</v>
      </c>
      <c r="P9737">
        <v>0</v>
      </c>
      <c r="Q9737">
        <v>3</v>
      </c>
      <c r="R9737" t="s">
        <v>46</v>
      </c>
      <c r="S9737">
        <v>0</v>
      </c>
      <c r="T9737">
        <v>1</v>
      </c>
    </row>
    <row r="9738" spans="1:20" x14ac:dyDescent="0.25">
      <c r="A9738" t="s">
        <v>724</v>
      </c>
      <c r="B9738" t="s">
        <v>10092</v>
      </c>
      <c r="C9738">
        <v>48</v>
      </c>
      <c r="D9738" t="s">
        <v>31</v>
      </c>
      <c r="E9738" t="s">
        <v>117</v>
      </c>
      <c r="F9738">
        <v>87086</v>
      </c>
      <c r="G9738">
        <v>521.59</v>
      </c>
      <c r="H9738">
        <v>492.01</v>
      </c>
      <c r="I9738" t="s">
        <v>44</v>
      </c>
      <c r="J9738" s="1">
        <v>44427</v>
      </c>
      <c r="K9738">
        <v>2</v>
      </c>
      <c r="L9738">
        <v>62</v>
      </c>
      <c r="M9738" t="s">
        <v>54</v>
      </c>
      <c r="N9738" t="s">
        <v>51</v>
      </c>
      <c r="O9738" t="s">
        <v>27</v>
      </c>
      <c r="P9738">
        <v>0</v>
      </c>
      <c r="Q9738">
        <v>3</v>
      </c>
      <c r="R9738" t="s">
        <v>37</v>
      </c>
      <c r="S9738">
        <v>0</v>
      </c>
      <c r="T9738">
        <v>2</v>
      </c>
    </row>
    <row r="9739" spans="1:20" x14ac:dyDescent="0.25">
      <c r="A9739" t="s">
        <v>188</v>
      </c>
      <c r="B9739" t="s">
        <v>10093</v>
      </c>
      <c r="C9739">
        <v>53</v>
      </c>
      <c r="D9739" t="s">
        <v>22</v>
      </c>
      <c r="E9739" t="s">
        <v>40</v>
      </c>
      <c r="F9739">
        <v>71046</v>
      </c>
      <c r="G9739">
        <v>392.54</v>
      </c>
      <c r="H9739">
        <v>301.17</v>
      </c>
      <c r="J9739" s="1">
        <v>44305</v>
      </c>
      <c r="K9739">
        <v>9</v>
      </c>
      <c r="L9739">
        <v>75</v>
      </c>
      <c r="M9739" t="s">
        <v>68</v>
      </c>
      <c r="N9739" t="s">
        <v>45</v>
      </c>
      <c r="O9739" t="s">
        <v>27</v>
      </c>
      <c r="P9739">
        <v>0</v>
      </c>
      <c r="Q9739">
        <v>3</v>
      </c>
      <c r="R9739" t="s">
        <v>28</v>
      </c>
      <c r="S9739">
        <v>0</v>
      </c>
      <c r="T9739">
        <v>2</v>
      </c>
    </row>
    <row r="9740" spans="1:20" x14ac:dyDescent="0.25">
      <c r="A9740" t="s">
        <v>341</v>
      </c>
      <c r="B9740" t="s">
        <v>10094</v>
      </c>
      <c r="C9740">
        <v>31</v>
      </c>
      <c r="D9740" t="s">
        <v>31</v>
      </c>
      <c r="E9740" t="s">
        <v>130</v>
      </c>
      <c r="F9740">
        <v>71046</v>
      </c>
      <c r="G9740">
        <v>655.51</v>
      </c>
      <c r="H9740">
        <v>594.97</v>
      </c>
      <c r="I9740" t="s">
        <v>33</v>
      </c>
      <c r="J9740" s="1">
        <v>44901</v>
      </c>
      <c r="K9740">
        <v>20</v>
      </c>
      <c r="L9740">
        <v>66</v>
      </c>
      <c r="M9740" t="s">
        <v>68</v>
      </c>
      <c r="N9740" t="s">
        <v>71</v>
      </c>
      <c r="O9740" t="s">
        <v>85</v>
      </c>
      <c r="P9740">
        <v>0</v>
      </c>
      <c r="Q9740">
        <v>3</v>
      </c>
      <c r="R9740" t="s">
        <v>28</v>
      </c>
      <c r="S9740">
        <v>0</v>
      </c>
      <c r="T9740">
        <v>4</v>
      </c>
    </row>
    <row r="9741" spans="1:20" x14ac:dyDescent="0.25">
      <c r="A9741" t="s">
        <v>138</v>
      </c>
      <c r="B9741" t="s">
        <v>10095</v>
      </c>
      <c r="C9741">
        <v>39</v>
      </c>
      <c r="D9741" t="s">
        <v>22</v>
      </c>
      <c r="E9741" t="s">
        <v>58</v>
      </c>
      <c r="F9741">
        <v>99213</v>
      </c>
      <c r="G9741">
        <v>344.15</v>
      </c>
      <c r="H9741">
        <v>268.41000000000003</v>
      </c>
      <c r="I9741" t="s">
        <v>44</v>
      </c>
      <c r="J9741" s="1">
        <v>45141</v>
      </c>
      <c r="K9741">
        <v>23</v>
      </c>
      <c r="L9741">
        <v>64</v>
      </c>
      <c r="M9741" t="s">
        <v>68</v>
      </c>
      <c r="N9741" t="s">
        <v>51</v>
      </c>
      <c r="O9741" t="s">
        <v>27</v>
      </c>
      <c r="P9741">
        <v>0</v>
      </c>
      <c r="Q9741">
        <v>3</v>
      </c>
      <c r="R9741" t="s">
        <v>28</v>
      </c>
      <c r="S9741">
        <v>0</v>
      </c>
      <c r="T9741">
        <v>1</v>
      </c>
    </row>
    <row r="9742" spans="1:20" x14ac:dyDescent="0.25">
      <c r="A9742" t="s">
        <v>175</v>
      </c>
      <c r="B9742" t="s">
        <v>10096</v>
      </c>
      <c r="C9742">
        <v>67</v>
      </c>
      <c r="D9742" t="s">
        <v>31</v>
      </c>
      <c r="E9742" t="s">
        <v>32</v>
      </c>
      <c r="F9742">
        <v>85025</v>
      </c>
      <c r="G9742">
        <v>963.66</v>
      </c>
      <c r="H9742">
        <v>868.07</v>
      </c>
      <c r="I9742" t="s">
        <v>33</v>
      </c>
      <c r="J9742" s="1">
        <v>44980</v>
      </c>
      <c r="K9742">
        <v>18</v>
      </c>
      <c r="L9742">
        <v>68</v>
      </c>
      <c r="M9742" t="s">
        <v>88</v>
      </c>
      <c r="N9742" t="s">
        <v>35</v>
      </c>
      <c r="O9742" t="s">
        <v>27</v>
      </c>
      <c r="P9742">
        <v>0</v>
      </c>
      <c r="Q9742">
        <v>1</v>
      </c>
      <c r="R9742" t="s">
        <v>37</v>
      </c>
      <c r="S9742">
        <v>0</v>
      </c>
      <c r="T9742">
        <v>1</v>
      </c>
    </row>
    <row r="9743" spans="1:20" x14ac:dyDescent="0.25">
      <c r="A9743" t="s">
        <v>274</v>
      </c>
      <c r="B9743" t="s">
        <v>10097</v>
      </c>
      <c r="C9743">
        <v>31</v>
      </c>
      <c r="D9743" t="s">
        <v>22</v>
      </c>
      <c r="E9743" t="s">
        <v>74</v>
      </c>
      <c r="F9743">
        <v>99213</v>
      </c>
      <c r="G9743">
        <v>218.2</v>
      </c>
      <c r="H9743">
        <v>177.93</v>
      </c>
      <c r="I9743" t="s">
        <v>59</v>
      </c>
      <c r="J9743" s="1">
        <v>45065</v>
      </c>
      <c r="K9743">
        <v>3</v>
      </c>
      <c r="L9743">
        <v>50</v>
      </c>
      <c r="N9743" t="s">
        <v>55</v>
      </c>
      <c r="O9743" t="s">
        <v>85</v>
      </c>
      <c r="P9743">
        <v>0</v>
      </c>
      <c r="Q9743">
        <v>2</v>
      </c>
      <c r="R9743" t="s">
        <v>28</v>
      </c>
      <c r="S9743">
        <v>1</v>
      </c>
      <c r="T9743">
        <v>3</v>
      </c>
    </row>
    <row r="9744" spans="1:20" x14ac:dyDescent="0.25">
      <c r="A9744" t="s">
        <v>545</v>
      </c>
      <c r="B9744" t="s">
        <v>10098</v>
      </c>
      <c r="C9744">
        <v>58</v>
      </c>
      <c r="D9744" t="s">
        <v>22</v>
      </c>
      <c r="E9744" t="s">
        <v>74</v>
      </c>
      <c r="F9744">
        <v>99213</v>
      </c>
      <c r="G9744">
        <v>789.84</v>
      </c>
      <c r="H9744">
        <v>746.73</v>
      </c>
      <c r="I9744" t="s">
        <v>24</v>
      </c>
      <c r="J9744" s="1">
        <v>44302</v>
      </c>
      <c r="K9744">
        <v>24</v>
      </c>
      <c r="L9744">
        <v>81</v>
      </c>
      <c r="M9744" t="s">
        <v>68</v>
      </c>
      <c r="N9744" t="s">
        <v>71</v>
      </c>
      <c r="O9744" t="s">
        <v>27</v>
      </c>
      <c r="P9744">
        <v>0</v>
      </c>
      <c r="Q9744">
        <v>3</v>
      </c>
      <c r="R9744" t="s">
        <v>46</v>
      </c>
      <c r="S9744">
        <v>1</v>
      </c>
      <c r="T9744">
        <v>2</v>
      </c>
    </row>
    <row r="9745" spans="1:20" x14ac:dyDescent="0.25">
      <c r="A9745" t="s">
        <v>236</v>
      </c>
      <c r="B9745" t="s">
        <v>10099</v>
      </c>
      <c r="C9745">
        <v>29</v>
      </c>
      <c r="D9745" t="s">
        <v>31</v>
      </c>
      <c r="E9745" t="s">
        <v>117</v>
      </c>
      <c r="F9745">
        <v>87086</v>
      </c>
      <c r="G9745">
        <v>542.64</v>
      </c>
      <c r="H9745">
        <v>441.17</v>
      </c>
      <c r="I9745" t="s">
        <v>44</v>
      </c>
      <c r="J9745" s="1">
        <v>45544</v>
      </c>
      <c r="K9745">
        <v>10</v>
      </c>
      <c r="L9745">
        <v>81</v>
      </c>
      <c r="M9745" t="s">
        <v>88</v>
      </c>
      <c r="N9745" t="s">
        <v>60</v>
      </c>
      <c r="O9745" t="s">
        <v>36</v>
      </c>
      <c r="P9745">
        <v>0</v>
      </c>
      <c r="Q9745">
        <v>2</v>
      </c>
      <c r="R9745" t="s">
        <v>46</v>
      </c>
      <c r="S9745">
        <v>1</v>
      </c>
      <c r="T9745">
        <v>1</v>
      </c>
    </row>
    <row r="9746" spans="1:20" x14ac:dyDescent="0.25">
      <c r="A9746" t="s">
        <v>234</v>
      </c>
      <c r="B9746" t="s">
        <v>10100</v>
      </c>
      <c r="C9746">
        <v>43</v>
      </c>
      <c r="D9746" t="s">
        <v>22</v>
      </c>
      <c r="E9746" t="s">
        <v>130</v>
      </c>
      <c r="F9746">
        <v>71046</v>
      </c>
      <c r="G9746">
        <v>789.56</v>
      </c>
      <c r="H9746">
        <v>787.71</v>
      </c>
      <c r="I9746" t="s">
        <v>44</v>
      </c>
      <c r="J9746" s="1">
        <v>44486</v>
      </c>
      <c r="K9746">
        <v>9</v>
      </c>
      <c r="L9746">
        <v>66</v>
      </c>
      <c r="M9746" t="s">
        <v>25</v>
      </c>
      <c r="N9746" t="s">
        <v>45</v>
      </c>
      <c r="O9746" t="s">
        <v>27</v>
      </c>
      <c r="P9746">
        <v>0</v>
      </c>
      <c r="Q9746">
        <v>5</v>
      </c>
      <c r="R9746" t="s">
        <v>28</v>
      </c>
      <c r="S9746">
        <v>0</v>
      </c>
      <c r="T9746">
        <v>4</v>
      </c>
    </row>
    <row r="9747" spans="1:20" x14ac:dyDescent="0.25">
      <c r="A9747" t="s">
        <v>855</v>
      </c>
      <c r="B9747" t="s">
        <v>10101</v>
      </c>
      <c r="C9747">
        <v>48</v>
      </c>
      <c r="D9747" t="s">
        <v>31</v>
      </c>
      <c r="E9747" t="s">
        <v>74</v>
      </c>
      <c r="F9747">
        <v>71046</v>
      </c>
      <c r="G9747">
        <v>408.47</v>
      </c>
      <c r="H9747">
        <v>356.24</v>
      </c>
      <c r="I9747" t="s">
        <v>33</v>
      </c>
      <c r="J9747" s="1">
        <v>44253</v>
      </c>
      <c r="K9747">
        <v>27</v>
      </c>
      <c r="L9747">
        <v>63</v>
      </c>
      <c r="M9747" t="s">
        <v>68</v>
      </c>
      <c r="N9747" t="s">
        <v>45</v>
      </c>
      <c r="O9747" t="s">
        <v>27</v>
      </c>
      <c r="P9747">
        <v>0</v>
      </c>
      <c r="Q9747">
        <v>3</v>
      </c>
      <c r="R9747" t="s">
        <v>46</v>
      </c>
      <c r="S9747">
        <v>1</v>
      </c>
      <c r="T9747">
        <v>2</v>
      </c>
    </row>
    <row r="9748" spans="1:20" x14ac:dyDescent="0.25">
      <c r="A9748" t="s">
        <v>1162</v>
      </c>
      <c r="B9748" t="s">
        <v>10102</v>
      </c>
      <c r="C9748">
        <v>40</v>
      </c>
      <c r="D9748" t="s">
        <v>22</v>
      </c>
      <c r="E9748" t="s">
        <v>43</v>
      </c>
      <c r="F9748">
        <v>93000</v>
      </c>
      <c r="G9748">
        <v>110.52</v>
      </c>
      <c r="H9748">
        <v>88.15</v>
      </c>
      <c r="J9748" s="1">
        <v>45614</v>
      </c>
      <c r="K9748">
        <v>11</v>
      </c>
      <c r="L9748">
        <v>72</v>
      </c>
      <c r="M9748" t="s">
        <v>25</v>
      </c>
      <c r="N9748" t="s">
        <v>114</v>
      </c>
      <c r="O9748" t="s">
        <v>27</v>
      </c>
      <c r="P9748">
        <v>0</v>
      </c>
      <c r="Q9748">
        <v>1</v>
      </c>
      <c r="R9748" t="s">
        <v>28</v>
      </c>
      <c r="S9748">
        <v>0</v>
      </c>
      <c r="T9748">
        <v>1</v>
      </c>
    </row>
    <row r="9749" spans="1:20" x14ac:dyDescent="0.25">
      <c r="A9749" t="s">
        <v>597</v>
      </c>
      <c r="B9749" t="s">
        <v>10103</v>
      </c>
      <c r="C9749">
        <v>42</v>
      </c>
      <c r="D9749" t="s">
        <v>22</v>
      </c>
      <c r="E9749" t="s">
        <v>40</v>
      </c>
      <c r="F9749">
        <v>36415</v>
      </c>
      <c r="G9749">
        <v>540.66</v>
      </c>
      <c r="H9749">
        <v>505.99</v>
      </c>
      <c r="I9749" t="s">
        <v>59</v>
      </c>
      <c r="J9749" s="1">
        <v>44514</v>
      </c>
      <c r="K9749">
        <v>14</v>
      </c>
      <c r="L9749">
        <v>74</v>
      </c>
      <c r="M9749" t="s">
        <v>68</v>
      </c>
      <c r="N9749" t="s">
        <v>60</v>
      </c>
      <c r="O9749" t="s">
        <v>27</v>
      </c>
      <c r="P9749">
        <v>0</v>
      </c>
      <c r="Q9749">
        <v>3</v>
      </c>
      <c r="R9749" t="s">
        <v>46</v>
      </c>
      <c r="S9749">
        <v>1</v>
      </c>
      <c r="T9749">
        <v>4</v>
      </c>
    </row>
    <row r="9750" spans="1:20" x14ac:dyDescent="0.25">
      <c r="A9750" t="s">
        <v>894</v>
      </c>
      <c r="B9750" t="s">
        <v>10104</v>
      </c>
      <c r="C9750">
        <v>24</v>
      </c>
      <c r="D9750" t="s">
        <v>31</v>
      </c>
      <c r="E9750" t="s">
        <v>40</v>
      </c>
      <c r="F9750">
        <v>80053</v>
      </c>
      <c r="G9750">
        <v>513.97</v>
      </c>
      <c r="H9750">
        <v>449.17</v>
      </c>
      <c r="I9750" t="s">
        <v>59</v>
      </c>
      <c r="J9750" s="1">
        <v>45474</v>
      </c>
      <c r="K9750">
        <v>28</v>
      </c>
      <c r="L9750">
        <v>60</v>
      </c>
      <c r="M9750" t="s">
        <v>34</v>
      </c>
      <c r="N9750" t="s">
        <v>114</v>
      </c>
      <c r="O9750" t="s">
        <v>27</v>
      </c>
      <c r="P9750">
        <v>0</v>
      </c>
      <c r="Q9750">
        <v>1</v>
      </c>
      <c r="R9750" t="s">
        <v>28</v>
      </c>
      <c r="S9750">
        <v>1</v>
      </c>
      <c r="T9750">
        <v>3</v>
      </c>
    </row>
    <row r="9751" spans="1:20" x14ac:dyDescent="0.25">
      <c r="A9751" t="s">
        <v>1170</v>
      </c>
      <c r="B9751" t="s">
        <v>10105</v>
      </c>
      <c r="C9751">
        <v>73</v>
      </c>
      <c r="D9751" t="s">
        <v>31</v>
      </c>
      <c r="E9751" t="s">
        <v>43</v>
      </c>
      <c r="F9751">
        <v>93000</v>
      </c>
      <c r="G9751">
        <v>545.55999999999995</v>
      </c>
      <c r="H9751">
        <v>462.85</v>
      </c>
      <c r="I9751" t="s">
        <v>44</v>
      </c>
      <c r="J9751" s="1">
        <v>44829</v>
      </c>
      <c r="K9751">
        <v>25</v>
      </c>
      <c r="L9751">
        <v>65</v>
      </c>
      <c r="M9751" t="s">
        <v>68</v>
      </c>
      <c r="N9751" t="s">
        <v>45</v>
      </c>
      <c r="O9751" t="s">
        <v>85</v>
      </c>
      <c r="P9751">
        <v>0</v>
      </c>
      <c r="Q9751">
        <v>3</v>
      </c>
      <c r="R9751" t="s">
        <v>28</v>
      </c>
      <c r="S9751">
        <v>1</v>
      </c>
      <c r="T9751">
        <v>3</v>
      </c>
    </row>
    <row r="9752" spans="1:20" x14ac:dyDescent="0.25">
      <c r="A9752" t="s">
        <v>536</v>
      </c>
      <c r="B9752" t="s">
        <v>10106</v>
      </c>
      <c r="C9752">
        <v>34</v>
      </c>
      <c r="D9752" t="s">
        <v>22</v>
      </c>
      <c r="E9752" t="s">
        <v>49</v>
      </c>
      <c r="F9752">
        <v>97110</v>
      </c>
      <c r="G9752">
        <v>1695.85</v>
      </c>
      <c r="H9752">
        <v>1222.67</v>
      </c>
      <c r="I9752" t="s">
        <v>24</v>
      </c>
      <c r="J9752" s="1">
        <v>44866</v>
      </c>
      <c r="K9752">
        <v>0</v>
      </c>
      <c r="L9752">
        <v>54</v>
      </c>
      <c r="M9752" t="s">
        <v>34</v>
      </c>
      <c r="N9752" t="s">
        <v>35</v>
      </c>
      <c r="O9752" t="s">
        <v>85</v>
      </c>
      <c r="P9752">
        <v>1</v>
      </c>
      <c r="Q9752">
        <v>2</v>
      </c>
      <c r="R9752" t="s">
        <v>37</v>
      </c>
      <c r="S9752">
        <v>0</v>
      </c>
      <c r="T9752">
        <v>3</v>
      </c>
    </row>
    <row r="9753" spans="1:20" x14ac:dyDescent="0.25">
      <c r="A9753" t="s">
        <v>246</v>
      </c>
      <c r="B9753" t="s">
        <v>10107</v>
      </c>
      <c r="C9753">
        <v>48</v>
      </c>
      <c r="D9753" t="s">
        <v>31</v>
      </c>
      <c r="E9753" t="s">
        <v>49</v>
      </c>
      <c r="F9753">
        <v>97110</v>
      </c>
      <c r="G9753">
        <v>588.16999999999996</v>
      </c>
      <c r="H9753">
        <v>550.30999999999995</v>
      </c>
      <c r="I9753" t="s">
        <v>33</v>
      </c>
      <c r="J9753" s="1">
        <v>44905</v>
      </c>
      <c r="K9753">
        <v>23</v>
      </c>
      <c r="L9753">
        <v>61</v>
      </c>
      <c r="M9753" t="s">
        <v>25</v>
      </c>
      <c r="N9753" t="s">
        <v>71</v>
      </c>
      <c r="O9753" t="s">
        <v>85</v>
      </c>
      <c r="P9753">
        <v>0</v>
      </c>
      <c r="Q9753">
        <v>2</v>
      </c>
      <c r="R9753" t="s">
        <v>28</v>
      </c>
      <c r="S9753">
        <v>0</v>
      </c>
      <c r="T9753">
        <v>4</v>
      </c>
    </row>
    <row r="9754" spans="1:20" x14ac:dyDescent="0.25">
      <c r="A9754" t="s">
        <v>1007</v>
      </c>
      <c r="B9754" t="s">
        <v>10108</v>
      </c>
      <c r="C9754">
        <v>31</v>
      </c>
      <c r="D9754" t="s">
        <v>31</v>
      </c>
      <c r="E9754" t="s">
        <v>40</v>
      </c>
      <c r="F9754">
        <v>80053</v>
      </c>
      <c r="G9754">
        <v>310.58</v>
      </c>
      <c r="H9754">
        <v>304.02999999999997</v>
      </c>
      <c r="I9754" t="s">
        <v>44</v>
      </c>
      <c r="J9754" s="1">
        <v>45454</v>
      </c>
      <c r="K9754">
        <v>22</v>
      </c>
      <c r="L9754">
        <v>69</v>
      </c>
      <c r="M9754" t="s">
        <v>34</v>
      </c>
      <c r="N9754" t="s">
        <v>26</v>
      </c>
      <c r="O9754" t="s">
        <v>27</v>
      </c>
      <c r="P9754">
        <v>0</v>
      </c>
      <c r="Q9754">
        <v>3</v>
      </c>
      <c r="R9754" t="s">
        <v>46</v>
      </c>
      <c r="S9754">
        <v>0</v>
      </c>
      <c r="T9754">
        <v>0</v>
      </c>
    </row>
    <row r="9755" spans="1:20" x14ac:dyDescent="0.25">
      <c r="A9755" t="s">
        <v>295</v>
      </c>
      <c r="B9755" t="s">
        <v>10109</v>
      </c>
      <c r="C9755">
        <v>21</v>
      </c>
      <c r="D9755" t="s">
        <v>22</v>
      </c>
      <c r="E9755" t="s">
        <v>117</v>
      </c>
      <c r="F9755">
        <v>87086</v>
      </c>
      <c r="G9755">
        <v>223.53</v>
      </c>
      <c r="H9755">
        <v>212.06</v>
      </c>
      <c r="I9755" t="s">
        <v>33</v>
      </c>
      <c r="J9755" s="1">
        <v>44719</v>
      </c>
      <c r="K9755">
        <v>7</v>
      </c>
      <c r="L9755">
        <v>67</v>
      </c>
      <c r="M9755" t="s">
        <v>88</v>
      </c>
      <c r="N9755" t="s">
        <v>51</v>
      </c>
      <c r="O9755" t="s">
        <v>27</v>
      </c>
      <c r="P9755">
        <v>0</v>
      </c>
      <c r="Q9755">
        <v>5</v>
      </c>
      <c r="R9755" t="s">
        <v>37</v>
      </c>
      <c r="S9755">
        <v>1</v>
      </c>
      <c r="T9755">
        <v>1</v>
      </c>
    </row>
    <row r="9756" spans="1:20" x14ac:dyDescent="0.25">
      <c r="A9756" t="s">
        <v>822</v>
      </c>
      <c r="B9756" t="s">
        <v>10110</v>
      </c>
      <c r="C9756">
        <v>37</v>
      </c>
      <c r="D9756" t="s">
        <v>22</v>
      </c>
      <c r="E9756" t="s">
        <v>58</v>
      </c>
      <c r="F9756">
        <v>99214</v>
      </c>
      <c r="G9756">
        <v>538.82000000000005</v>
      </c>
      <c r="H9756">
        <v>517.24</v>
      </c>
      <c r="I9756" t="s">
        <v>44</v>
      </c>
      <c r="J9756" s="1">
        <v>45338</v>
      </c>
      <c r="K9756">
        <v>26</v>
      </c>
      <c r="L9756">
        <v>67</v>
      </c>
      <c r="M9756" t="s">
        <v>88</v>
      </c>
      <c r="N9756" t="s">
        <v>71</v>
      </c>
      <c r="O9756" t="s">
        <v>27</v>
      </c>
      <c r="P9756">
        <v>0</v>
      </c>
      <c r="Q9756">
        <v>1</v>
      </c>
      <c r="R9756" t="s">
        <v>28</v>
      </c>
      <c r="S9756">
        <v>0</v>
      </c>
      <c r="T9756">
        <v>2</v>
      </c>
    </row>
    <row r="9757" spans="1:20" x14ac:dyDescent="0.25">
      <c r="A9757" t="s">
        <v>468</v>
      </c>
      <c r="B9757" t="s">
        <v>10111</v>
      </c>
      <c r="C9757">
        <v>48</v>
      </c>
      <c r="D9757" t="s">
        <v>22</v>
      </c>
      <c r="E9757" t="s">
        <v>43</v>
      </c>
      <c r="F9757">
        <v>36415</v>
      </c>
      <c r="G9757">
        <v>286.70999999999998</v>
      </c>
      <c r="H9757">
        <v>280.7</v>
      </c>
      <c r="I9757" t="s">
        <v>44</v>
      </c>
      <c r="J9757" s="1">
        <v>44265</v>
      </c>
      <c r="K9757">
        <v>6</v>
      </c>
      <c r="L9757">
        <v>71</v>
      </c>
      <c r="M9757" t="s">
        <v>25</v>
      </c>
      <c r="N9757" t="s">
        <v>35</v>
      </c>
      <c r="O9757" t="s">
        <v>85</v>
      </c>
      <c r="P9757">
        <v>0</v>
      </c>
      <c r="Q9757">
        <v>1</v>
      </c>
      <c r="R9757" t="s">
        <v>46</v>
      </c>
      <c r="S9757">
        <v>0</v>
      </c>
      <c r="T9757">
        <v>3</v>
      </c>
    </row>
    <row r="9758" spans="1:20" x14ac:dyDescent="0.25">
      <c r="A9758" t="s">
        <v>200</v>
      </c>
      <c r="B9758" t="s">
        <v>10112</v>
      </c>
      <c r="C9758">
        <v>78</v>
      </c>
      <c r="D9758" t="s">
        <v>31</v>
      </c>
      <c r="E9758" t="s">
        <v>43</v>
      </c>
      <c r="F9758">
        <v>87086</v>
      </c>
      <c r="G9758">
        <v>1173.24</v>
      </c>
      <c r="H9758">
        <v>995.22</v>
      </c>
      <c r="I9758" t="s">
        <v>59</v>
      </c>
      <c r="J9758" s="1">
        <v>45076</v>
      </c>
      <c r="K9758">
        <v>11</v>
      </c>
      <c r="L9758">
        <v>83</v>
      </c>
      <c r="M9758" t="s">
        <v>68</v>
      </c>
      <c r="N9758" t="s">
        <v>35</v>
      </c>
      <c r="O9758" t="s">
        <v>27</v>
      </c>
      <c r="P9758">
        <v>0</v>
      </c>
      <c r="Q9758">
        <v>5</v>
      </c>
      <c r="R9758" t="s">
        <v>28</v>
      </c>
      <c r="S9758">
        <v>0</v>
      </c>
      <c r="T9758">
        <v>2</v>
      </c>
    </row>
    <row r="9759" spans="1:20" x14ac:dyDescent="0.25">
      <c r="A9759" t="s">
        <v>100</v>
      </c>
      <c r="B9759" t="s">
        <v>10113</v>
      </c>
      <c r="C9759">
        <v>53</v>
      </c>
      <c r="D9759" t="s">
        <v>22</v>
      </c>
      <c r="E9759" t="s">
        <v>32</v>
      </c>
      <c r="F9759">
        <v>85025</v>
      </c>
      <c r="G9759">
        <v>519.34</v>
      </c>
      <c r="H9759">
        <v>477.13</v>
      </c>
      <c r="I9759" t="s">
        <v>44</v>
      </c>
      <c r="J9759" s="1">
        <v>45305</v>
      </c>
      <c r="K9759">
        <v>7</v>
      </c>
      <c r="L9759">
        <v>61</v>
      </c>
      <c r="M9759" t="s">
        <v>34</v>
      </c>
      <c r="N9759" t="s">
        <v>71</v>
      </c>
      <c r="O9759" t="s">
        <v>27</v>
      </c>
      <c r="P9759">
        <v>0</v>
      </c>
      <c r="Q9759">
        <v>1</v>
      </c>
      <c r="R9759" t="s">
        <v>37</v>
      </c>
      <c r="S9759">
        <v>0</v>
      </c>
      <c r="T9759">
        <v>4</v>
      </c>
    </row>
    <row r="9760" spans="1:20" x14ac:dyDescent="0.25">
      <c r="A9760" t="s">
        <v>822</v>
      </c>
      <c r="B9760" t="s">
        <v>10114</v>
      </c>
      <c r="C9760">
        <v>63</v>
      </c>
      <c r="D9760" t="s">
        <v>31</v>
      </c>
      <c r="E9760" t="s">
        <v>49</v>
      </c>
      <c r="F9760">
        <v>97110</v>
      </c>
      <c r="G9760">
        <v>723.4</v>
      </c>
      <c r="H9760">
        <v>710.41</v>
      </c>
      <c r="I9760" t="s">
        <v>24</v>
      </c>
      <c r="J9760" s="1">
        <v>44848</v>
      </c>
      <c r="K9760">
        <v>11</v>
      </c>
      <c r="L9760">
        <v>73</v>
      </c>
      <c r="M9760" t="s">
        <v>88</v>
      </c>
      <c r="N9760" t="s">
        <v>71</v>
      </c>
      <c r="O9760" t="s">
        <v>27</v>
      </c>
      <c r="P9760">
        <v>0</v>
      </c>
      <c r="Q9760">
        <v>5</v>
      </c>
      <c r="R9760" t="s">
        <v>28</v>
      </c>
      <c r="S9760">
        <v>1</v>
      </c>
      <c r="T9760">
        <v>1</v>
      </c>
    </row>
    <row r="9761" spans="1:20" x14ac:dyDescent="0.25">
      <c r="A9761" t="s">
        <v>65</v>
      </c>
      <c r="B9761" t="s">
        <v>10115</v>
      </c>
      <c r="C9761">
        <v>52</v>
      </c>
      <c r="D9761" t="s">
        <v>31</v>
      </c>
      <c r="E9761" t="s">
        <v>32</v>
      </c>
      <c r="F9761">
        <v>85025</v>
      </c>
      <c r="G9761">
        <v>557.29</v>
      </c>
      <c r="H9761">
        <v>549.21</v>
      </c>
      <c r="I9761" t="s">
        <v>33</v>
      </c>
      <c r="J9761" s="1">
        <v>45118</v>
      </c>
      <c r="K9761">
        <v>13</v>
      </c>
      <c r="L9761">
        <v>64</v>
      </c>
      <c r="M9761" t="s">
        <v>68</v>
      </c>
      <c r="N9761" t="s">
        <v>45</v>
      </c>
      <c r="O9761" t="s">
        <v>27</v>
      </c>
      <c r="P9761">
        <v>0</v>
      </c>
      <c r="Q9761">
        <v>1</v>
      </c>
      <c r="R9761" t="s">
        <v>46</v>
      </c>
      <c r="S9761">
        <v>1</v>
      </c>
      <c r="T9761">
        <v>3</v>
      </c>
    </row>
    <row r="9762" spans="1:20" x14ac:dyDescent="0.25">
      <c r="A9762" t="s">
        <v>312</v>
      </c>
      <c r="B9762" t="s">
        <v>10116</v>
      </c>
      <c r="C9762">
        <v>54</v>
      </c>
      <c r="D9762" t="s">
        <v>31</v>
      </c>
      <c r="E9762" t="s">
        <v>40</v>
      </c>
      <c r="F9762">
        <v>36415</v>
      </c>
      <c r="G9762">
        <v>511.43</v>
      </c>
      <c r="H9762">
        <v>412.23</v>
      </c>
      <c r="I9762" t="s">
        <v>24</v>
      </c>
      <c r="J9762" s="1">
        <v>44774</v>
      </c>
      <c r="K9762">
        <v>15</v>
      </c>
      <c r="L9762">
        <v>79</v>
      </c>
      <c r="M9762" t="s">
        <v>88</v>
      </c>
      <c r="N9762" t="s">
        <v>51</v>
      </c>
      <c r="O9762" t="s">
        <v>27</v>
      </c>
      <c r="P9762">
        <v>0</v>
      </c>
      <c r="Q9762">
        <v>0</v>
      </c>
      <c r="R9762" t="s">
        <v>46</v>
      </c>
      <c r="S9762">
        <v>0</v>
      </c>
    </row>
    <row r="9763" spans="1:20" x14ac:dyDescent="0.25">
      <c r="A9763" t="s">
        <v>654</v>
      </c>
      <c r="B9763" t="s">
        <v>10117</v>
      </c>
      <c r="C9763">
        <v>25</v>
      </c>
      <c r="D9763" t="s">
        <v>31</v>
      </c>
      <c r="E9763" t="s">
        <v>49</v>
      </c>
      <c r="F9763">
        <v>97110</v>
      </c>
      <c r="G9763">
        <v>502.48</v>
      </c>
      <c r="H9763">
        <v>469.7</v>
      </c>
      <c r="I9763" t="s">
        <v>44</v>
      </c>
      <c r="J9763" s="1">
        <v>44414</v>
      </c>
      <c r="K9763">
        <v>16</v>
      </c>
      <c r="L9763">
        <v>93</v>
      </c>
      <c r="M9763" t="s">
        <v>88</v>
      </c>
      <c r="N9763" t="s">
        <v>45</v>
      </c>
      <c r="O9763" t="s">
        <v>36</v>
      </c>
      <c r="P9763">
        <v>0</v>
      </c>
      <c r="Q9763">
        <v>1</v>
      </c>
      <c r="R9763" t="s">
        <v>37</v>
      </c>
      <c r="S9763">
        <v>0</v>
      </c>
      <c r="T9763">
        <v>3</v>
      </c>
    </row>
    <row r="9764" spans="1:20" x14ac:dyDescent="0.25">
      <c r="A9764" t="s">
        <v>515</v>
      </c>
      <c r="B9764" t="s">
        <v>10118</v>
      </c>
      <c r="C9764">
        <v>67</v>
      </c>
      <c r="D9764" t="s">
        <v>31</v>
      </c>
      <c r="E9764" t="s">
        <v>40</v>
      </c>
      <c r="F9764">
        <v>93000</v>
      </c>
      <c r="G9764">
        <v>2380.11</v>
      </c>
      <c r="H9764">
        <v>2372.27</v>
      </c>
      <c r="I9764" t="s">
        <v>44</v>
      </c>
      <c r="J9764" s="1">
        <v>44743</v>
      </c>
      <c r="K9764">
        <v>25</v>
      </c>
      <c r="L9764">
        <v>63</v>
      </c>
      <c r="M9764" t="s">
        <v>54</v>
      </c>
      <c r="N9764" t="s">
        <v>45</v>
      </c>
      <c r="O9764" t="s">
        <v>36</v>
      </c>
      <c r="P9764">
        <v>0</v>
      </c>
      <c r="Q9764">
        <v>1</v>
      </c>
      <c r="R9764" t="s">
        <v>28</v>
      </c>
      <c r="S9764">
        <v>0</v>
      </c>
    </row>
    <row r="9765" spans="1:20" x14ac:dyDescent="0.25">
      <c r="A9765" t="s">
        <v>98</v>
      </c>
      <c r="B9765" t="s">
        <v>10119</v>
      </c>
      <c r="C9765">
        <v>42</v>
      </c>
      <c r="D9765" t="s">
        <v>31</v>
      </c>
      <c r="E9765" t="s">
        <v>43</v>
      </c>
      <c r="F9765">
        <v>93000</v>
      </c>
      <c r="G9765">
        <v>368.35</v>
      </c>
      <c r="H9765">
        <v>334.76</v>
      </c>
      <c r="I9765" t="s">
        <v>33</v>
      </c>
      <c r="J9765" s="1">
        <v>44900</v>
      </c>
      <c r="K9765">
        <v>17</v>
      </c>
      <c r="L9765">
        <v>53</v>
      </c>
      <c r="M9765" t="s">
        <v>68</v>
      </c>
      <c r="N9765" t="s">
        <v>71</v>
      </c>
      <c r="O9765" t="s">
        <v>27</v>
      </c>
      <c r="P9765">
        <v>0</v>
      </c>
      <c r="Q9765">
        <v>2</v>
      </c>
      <c r="R9765" t="s">
        <v>37</v>
      </c>
      <c r="S9765">
        <v>0</v>
      </c>
      <c r="T9765">
        <v>1</v>
      </c>
    </row>
    <row r="9766" spans="1:20" x14ac:dyDescent="0.25">
      <c r="A9766" t="s">
        <v>475</v>
      </c>
      <c r="B9766" t="s">
        <v>10120</v>
      </c>
      <c r="C9766">
        <v>51</v>
      </c>
      <c r="D9766" t="s">
        <v>22</v>
      </c>
      <c r="E9766" t="s">
        <v>43</v>
      </c>
      <c r="F9766">
        <v>93000</v>
      </c>
      <c r="G9766">
        <v>359.97</v>
      </c>
      <c r="H9766">
        <v>328.97</v>
      </c>
      <c r="I9766" t="s">
        <v>59</v>
      </c>
      <c r="J9766" s="1">
        <v>44708</v>
      </c>
      <c r="K9766">
        <v>2</v>
      </c>
      <c r="L9766">
        <v>57</v>
      </c>
      <c r="M9766" t="s">
        <v>34</v>
      </c>
      <c r="N9766" t="s">
        <v>45</v>
      </c>
      <c r="O9766" t="s">
        <v>27</v>
      </c>
      <c r="P9766">
        <v>0</v>
      </c>
      <c r="Q9766">
        <v>3</v>
      </c>
      <c r="R9766" t="s">
        <v>46</v>
      </c>
      <c r="S9766">
        <v>1</v>
      </c>
    </row>
    <row r="9767" spans="1:20" x14ac:dyDescent="0.25">
      <c r="A9767" t="s">
        <v>157</v>
      </c>
      <c r="B9767" t="s">
        <v>10121</v>
      </c>
      <c r="C9767">
        <v>38</v>
      </c>
      <c r="D9767" t="s">
        <v>31</v>
      </c>
      <c r="E9767" t="s">
        <v>74</v>
      </c>
      <c r="F9767">
        <v>99213</v>
      </c>
      <c r="G9767">
        <v>371.27</v>
      </c>
      <c r="H9767">
        <v>287.79000000000002</v>
      </c>
      <c r="I9767" t="s">
        <v>44</v>
      </c>
      <c r="J9767" s="1">
        <v>45331</v>
      </c>
      <c r="K9767">
        <v>24</v>
      </c>
      <c r="L9767">
        <v>72</v>
      </c>
      <c r="M9767" t="s">
        <v>34</v>
      </c>
      <c r="N9767" t="s">
        <v>26</v>
      </c>
      <c r="O9767" t="s">
        <v>27</v>
      </c>
      <c r="P9767">
        <v>0</v>
      </c>
      <c r="Q9767">
        <v>0</v>
      </c>
      <c r="R9767" t="s">
        <v>37</v>
      </c>
      <c r="S9767">
        <v>1</v>
      </c>
      <c r="T9767">
        <v>2</v>
      </c>
    </row>
    <row r="9768" spans="1:20" x14ac:dyDescent="0.25">
      <c r="A9768" t="s">
        <v>108</v>
      </c>
      <c r="B9768" t="s">
        <v>10122</v>
      </c>
      <c r="C9768">
        <v>86</v>
      </c>
      <c r="D9768" t="s">
        <v>31</v>
      </c>
      <c r="E9768" t="s">
        <v>58</v>
      </c>
      <c r="F9768">
        <v>97110</v>
      </c>
      <c r="G9768">
        <v>1739.59</v>
      </c>
      <c r="H9768">
        <v>1505.25</v>
      </c>
      <c r="I9768" t="s">
        <v>24</v>
      </c>
      <c r="J9768" s="1">
        <v>45437</v>
      </c>
      <c r="K9768">
        <v>10</v>
      </c>
      <c r="L9768">
        <v>62</v>
      </c>
      <c r="N9768" t="s">
        <v>71</v>
      </c>
      <c r="O9768" t="s">
        <v>27</v>
      </c>
      <c r="P9768">
        <v>0</v>
      </c>
      <c r="Q9768">
        <v>2</v>
      </c>
      <c r="R9768" t="s">
        <v>46</v>
      </c>
      <c r="S9768">
        <v>0</v>
      </c>
      <c r="T9768">
        <v>5</v>
      </c>
    </row>
    <row r="9769" spans="1:20" x14ac:dyDescent="0.25">
      <c r="A9769" t="s">
        <v>81</v>
      </c>
      <c r="B9769" t="s">
        <v>10123</v>
      </c>
      <c r="C9769">
        <v>54</v>
      </c>
      <c r="D9769" t="s">
        <v>22</v>
      </c>
      <c r="E9769" t="s">
        <v>23</v>
      </c>
      <c r="F9769">
        <v>97110</v>
      </c>
      <c r="G9769">
        <v>550.35</v>
      </c>
      <c r="H9769">
        <v>413.72</v>
      </c>
      <c r="I9769" t="s">
        <v>33</v>
      </c>
      <c r="J9769" s="1">
        <v>45213</v>
      </c>
      <c r="K9769">
        <v>23</v>
      </c>
      <c r="L9769">
        <v>70</v>
      </c>
      <c r="M9769" t="s">
        <v>68</v>
      </c>
      <c r="N9769" t="s">
        <v>51</v>
      </c>
      <c r="O9769" t="s">
        <v>36</v>
      </c>
      <c r="P9769">
        <v>0</v>
      </c>
      <c r="Q9769">
        <v>5</v>
      </c>
      <c r="R9769" t="s">
        <v>37</v>
      </c>
      <c r="S9769">
        <v>0</v>
      </c>
      <c r="T9769">
        <v>7</v>
      </c>
    </row>
    <row r="9770" spans="1:20" x14ac:dyDescent="0.25">
      <c r="A9770" t="s">
        <v>449</v>
      </c>
      <c r="B9770" t="s">
        <v>10124</v>
      </c>
      <c r="C9770">
        <v>74</v>
      </c>
      <c r="D9770" t="s">
        <v>31</v>
      </c>
      <c r="E9770" t="s">
        <v>117</v>
      </c>
      <c r="F9770">
        <v>87086</v>
      </c>
      <c r="G9770">
        <v>748.76</v>
      </c>
      <c r="H9770">
        <v>399.99</v>
      </c>
      <c r="I9770" t="s">
        <v>24</v>
      </c>
      <c r="J9770" s="1">
        <v>44389</v>
      </c>
      <c r="K9770">
        <v>0</v>
      </c>
      <c r="L9770">
        <v>52</v>
      </c>
      <c r="M9770" t="s">
        <v>50</v>
      </c>
      <c r="N9770" t="s">
        <v>114</v>
      </c>
      <c r="O9770" t="s">
        <v>85</v>
      </c>
      <c r="P9770">
        <v>1</v>
      </c>
      <c r="Q9770">
        <v>0</v>
      </c>
      <c r="R9770" t="s">
        <v>37</v>
      </c>
      <c r="S9770">
        <v>0</v>
      </c>
      <c r="T9770">
        <v>3</v>
      </c>
    </row>
    <row r="9771" spans="1:20" x14ac:dyDescent="0.25">
      <c r="A9771" t="s">
        <v>270</v>
      </c>
      <c r="B9771" t="s">
        <v>10125</v>
      </c>
      <c r="C9771">
        <v>40</v>
      </c>
      <c r="D9771" t="s">
        <v>22</v>
      </c>
      <c r="E9771" t="s">
        <v>23</v>
      </c>
      <c r="F9771">
        <v>87086</v>
      </c>
      <c r="G9771">
        <v>263.22000000000003</v>
      </c>
      <c r="H9771">
        <v>222.01</v>
      </c>
      <c r="J9771" s="1">
        <v>45598</v>
      </c>
      <c r="K9771">
        <v>12</v>
      </c>
      <c r="L9771">
        <v>101</v>
      </c>
      <c r="M9771" t="s">
        <v>50</v>
      </c>
      <c r="N9771" t="s">
        <v>114</v>
      </c>
      <c r="O9771" t="s">
        <v>27</v>
      </c>
      <c r="P9771">
        <v>0</v>
      </c>
      <c r="Q9771">
        <v>0</v>
      </c>
      <c r="R9771" t="s">
        <v>37</v>
      </c>
      <c r="S9771">
        <v>0</v>
      </c>
      <c r="T9771">
        <v>2</v>
      </c>
    </row>
    <row r="9772" spans="1:20" x14ac:dyDescent="0.25">
      <c r="A9772" t="s">
        <v>292</v>
      </c>
      <c r="B9772" t="s">
        <v>10126</v>
      </c>
      <c r="C9772">
        <v>55</v>
      </c>
      <c r="D9772" t="s">
        <v>31</v>
      </c>
      <c r="E9772" t="s">
        <v>32</v>
      </c>
      <c r="F9772">
        <v>85025</v>
      </c>
      <c r="G9772">
        <v>1044.95</v>
      </c>
      <c r="H9772">
        <v>947.3</v>
      </c>
      <c r="I9772" t="s">
        <v>24</v>
      </c>
      <c r="J9772" s="1">
        <v>45533</v>
      </c>
      <c r="K9772">
        <v>26</v>
      </c>
      <c r="L9772">
        <v>69</v>
      </c>
      <c r="N9772" t="s">
        <v>60</v>
      </c>
      <c r="O9772" t="s">
        <v>27</v>
      </c>
      <c r="P9772">
        <v>0</v>
      </c>
      <c r="Q9772">
        <v>2</v>
      </c>
      <c r="R9772" t="s">
        <v>37</v>
      </c>
      <c r="S9772">
        <v>1</v>
      </c>
      <c r="T9772">
        <v>4</v>
      </c>
    </row>
    <row r="9773" spans="1:20" x14ac:dyDescent="0.25">
      <c r="A9773" t="s">
        <v>93</v>
      </c>
      <c r="B9773" t="s">
        <v>10127</v>
      </c>
      <c r="C9773">
        <v>44</v>
      </c>
      <c r="D9773" t="s">
        <v>22</v>
      </c>
      <c r="E9773" t="s">
        <v>23</v>
      </c>
      <c r="F9773">
        <v>80053</v>
      </c>
      <c r="G9773">
        <v>457.53</v>
      </c>
      <c r="H9773">
        <v>368.3</v>
      </c>
      <c r="I9773" t="s">
        <v>24</v>
      </c>
      <c r="J9773" s="1">
        <v>45365</v>
      </c>
      <c r="K9773">
        <v>11</v>
      </c>
      <c r="L9773">
        <v>78</v>
      </c>
      <c r="M9773" t="s">
        <v>88</v>
      </c>
      <c r="N9773" t="s">
        <v>71</v>
      </c>
      <c r="O9773" t="s">
        <v>27</v>
      </c>
      <c r="P9773">
        <v>0</v>
      </c>
      <c r="Q9773">
        <v>3</v>
      </c>
      <c r="R9773" t="s">
        <v>28</v>
      </c>
      <c r="S9773">
        <v>1</v>
      </c>
      <c r="T9773">
        <v>3</v>
      </c>
    </row>
    <row r="9774" spans="1:20" x14ac:dyDescent="0.25">
      <c r="A9774" t="s">
        <v>495</v>
      </c>
      <c r="B9774" t="s">
        <v>10128</v>
      </c>
      <c r="C9774">
        <v>69</v>
      </c>
      <c r="D9774" t="s">
        <v>22</v>
      </c>
      <c r="E9774" t="s">
        <v>32</v>
      </c>
      <c r="F9774">
        <v>85025</v>
      </c>
      <c r="G9774">
        <v>2224.65</v>
      </c>
      <c r="H9774">
        <v>2206.87</v>
      </c>
      <c r="I9774" t="s">
        <v>24</v>
      </c>
      <c r="J9774" s="1">
        <v>45201</v>
      </c>
      <c r="K9774">
        <v>3</v>
      </c>
      <c r="L9774">
        <v>61</v>
      </c>
      <c r="M9774" t="s">
        <v>34</v>
      </c>
      <c r="N9774" t="s">
        <v>45</v>
      </c>
      <c r="O9774" t="s">
        <v>27</v>
      </c>
      <c r="P9774">
        <v>0</v>
      </c>
      <c r="Q9774">
        <v>5</v>
      </c>
      <c r="R9774" t="s">
        <v>46</v>
      </c>
      <c r="S9774">
        <v>0</v>
      </c>
      <c r="T9774">
        <v>3</v>
      </c>
    </row>
    <row r="9775" spans="1:20" x14ac:dyDescent="0.25">
      <c r="A9775" t="s">
        <v>635</v>
      </c>
      <c r="B9775" t="s">
        <v>10129</v>
      </c>
      <c r="C9775">
        <v>33</v>
      </c>
      <c r="D9775" t="s">
        <v>22</v>
      </c>
      <c r="E9775" t="s">
        <v>43</v>
      </c>
      <c r="F9775">
        <v>99214</v>
      </c>
      <c r="G9775">
        <v>243.25</v>
      </c>
      <c r="H9775">
        <v>214.01</v>
      </c>
      <c r="I9775" t="s">
        <v>44</v>
      </c>
      <c r="J9775" s="1">
        <v>44484</v>
      </c>
      <c r="K9775">
        <v>6</v>
      </c>
      <c r="L9775">
        <v>80</v>
      </c>
      <c r="M9775" t="s">
        <v>34</v>
      </c>
      <c r="N9775" t="s">
        <v>60</v>
      </c>
      <c r="O9775" t="s">
        <v>27</v>
      </c>
      <c r="P9775">
        <v>0</v>
      </c>
      <c r="Q9775">
        <v>1</v>
      </c>
      <c r="R9775" t="s">
        <v>46</v>
      </c>
      <c r="S9775">
        <v>0</v>
      </c>
      <c r="T9775">
        <v>1</v>
      </c>
    </row>
    <row r="9776" spans="1:20" x14ac:dyDescent="0.25">
      <c r="A9776" t="s">
        <v>142</v>
      </c>
      <c r="B9776" t="s">
        <v>10130</v>
      </c>
      <c r="C9776">
        <v>29</v>
      </c>
      <c r="D9776" t="s">
        <v>22</v>
      </c>
      <c r="E9776" t="s">
        <v>74</v>
      </c>
      <c r="F9776">
        <v>87086</v>
      </c>
      <c r="G9776">
        <v>597.28</v>
      </c>
      <c r="H9776">
        <v>503.5</v>
      </c>
      <c r="I9776" t="s">
        <v>44</v>
      </c>
      <c r="J9776" s="1">
        <v>44975</v>
      </c>
      <c r="K9776">
        <v>25</v>
      </c>
      <c r="L9776">
        <v>64</v>
      </c>
      <c r="M9776" t="s">
        <v>34</v>
      </c>
      <c r="N9776" t="s">
        <v>60</v>
      </c>
      <c r="O9776" t="s">
        <v>36</v>
      </c>
      <c r="P9776">
        <v>0</v>
      </c>
      <c r="Q9776">
        <v>1</v>
      </c>
      <c r="R9776" t="s">
        <v>28</v>
      </c>
      <c r="S9776">
        <v>1</v>
      </c>
      <c r="T9776">
        <v>3</v>
      </c>
    </row>
    <row r="9777" spans="1:20" x14ac:dyDescent="0.25">
      <c r="A9777" t="s">
        <v>1057</v>
      </c>
      <c r="B9777" t="s">
        <v>10131</v>
      </c>
      <c r="C9777">
        <v>34</v>
      </c>
      <c r="D9777" t="s">
        <v>22</v>
      </c>
      <c r="E9777" t="s">
        <v>67</v>
      </c>
      <c r="F9777">
        <v>99213</v>
      </c>
      <c r="G9777">
        <v>311.31</v>
      </c>
      <c r="H9777">
        <v>296.39999999999998</v>
      </c>
      <c r="I9777" t="s">
        <v>33</v>
      </c>
      <c r="J9777" s="1">
        <v>44205</v>
      </c>
      <c r="K9777">
        <v>6</v>
      </c>
      <c r="L9777">
        <v>63</v>
      </c>
      <c r="M9777" t="s">
        <v>34</v>
      </c>
      <c r="N9777" t="s">
        <v>114</v>
      </c>
      <c r="O9777" t="s">
        <v>36</v>
      </c>
      <c r="P9777">
        <v>0</v>
      </c>
      <c r="Q9777">
        <v>2</v>
      </c>
      <c r="R9777" t="s">
        <v>28</v>
      </c>
      <c r="S9777">
        <v>0</v>
      </c>
      <c r="T9777">
        <v>4</v>
      </c>
    </row>
    <row r="9778" spans="1:20" x14ac:dyDescent="0.25">
      <c r="A9778" t="s">
        <v>276</v>
      </c>
      <c r="B9778" t="s">
        <v>10132</v>
      </c>
      <c r="C9778">
        <v>53</v>
      </c>
      <c r="D9778" t="s">
        <v>22</v>
      </c>
      <c r="E9778" t="s">
        <v>58</v>
      </c>
      <c r="F9778">
        <v>36415</v>
      </c>
      <c r="G9778">
        <v>375.37</v>
      </c>
      <c r="H9778">
        <v>340.6</v>
      </c>
      <c r="I9778" t="s">
        <v>33</v>
      </c>
      <c r="J9778" s="1">
        <v>44243</v>
      </c>
      <c r="K9778">
        <v>22</v>
      </c>
      <c r="L9778">
        <v>58</v>
      </c>
      <c r="M9778" t="s">
        <v>34</v>
      </c>
      <c r="N9778" t="s">
        <v>114</v>
      </c>
      <c r="O9778" t="s">
        <v>85</v>
      </c>
      <c r="P9778">
        <v>0</v>
      </c>
      <c r="Q9778">
        <v>1</v>
      </c>
      <c r="R9778" t="s">
        <v>28</v>
      </c>
      <c r="S9778">
        <v>1</v>
      </c>
      <c r="T9778">
        <v>3</v>
      </c>
    </row>
    <row r="9779" spans="1:20" x14ac:dyDescent="0.25">
      <c r="A9779" t="s">
        <v>449</v>
      </c>
      <c r="B9779" t="s">
        <v>10133</v>
      </c>
      <c r="C9779">
        <v>43</v>
      </c>
      <c r="D9779" t="s">
        <v>31</v>
      </c>
      <c r="E9779" t="s">
        <v>40</v>
      </c>
      <c r="F9779">
        <v>93000</v>
      </c>
      <c r="G9779">
        <v>143.46</v>
      </c>
      <c r="H9779">
        <v>140.76</v>
      </c>
      <c r="I9779" t="s">
        <v>59</v>
      </c>
      <c r="J9779" s="1">
        <v>45186</v>
      </c>
      <c r="K9779">
        <v>13</v>
      </c>
      <c r="L9779">
        <v>64</v>
      </c>
      <c r="N9779" t="s">
        <v>45</v>
      </c>
      <c r="O9779" t="s">
        <v>27</v>
      </c>
      <c r="P9779">
        <v>0</v>
      </c>
      <c r="Q9779">
        <v>1</v>
      </c>
      <c r="R9779" t="s">
        <v>46</v>
      </c>
      <c r="S9779">
        <v>0</v>
      </c>
      <c r="T9779">
        <v>4</v>
      </c>
    </row>
    <row r="9780" spans="1:20" x14ac:dyDescent="0.25">
      <c r="A9780" t="s">
        <v>521</v>
      </c>
      <c r="B9780" t="s">
        <v>10134</v>
      </c>
      <c r="C9780">
        <v>58</v>
      </c>
      <c r="D9780" t="s">
        <v>31</v>
      </c>
      <c r="E9780" t="s">
        <v>23</v>
      </c>
      <c r="F9780">
        <v>80053</v>
      </c>
      <c r="G9780">
        <v>322.95999999999998</v>
      </c>
      <c r="H9780">
        <v>320.27999999999997</v>
      </c>
      <c r="I9780" t="s">
        <v>59</v>
      </c>
      <c r="J9780" s="1">
        <v>44671</v>
      </c>
      <c r="K9780">
        <v>6</v>
      </c>
      <c r="L9780">
        <v>54</v>
      </c>
      <c r="M9780" t="s">
        <v>68</v>
      </c>
      <c r="N9780" t="s">
        <v>60</v>
      </c>
      <c r="O9780" t="s">
        <v>27</v>
      </c>
      <c r="P9780">
        <v>0</v>
      </c>
      <c r="Q9780">
        <v>2</v>
      </c>
      <c r="R9780" t="s">
        <v>37</v>
      </c>
      <c r="S9780">
        <v>1</v>
      </c>
      <c r="T9780">
        <v>3</v>
      </c>
    </row>
    <row r="9781" spans="1:20" x14ac:dyDescent="0.25">
      <c r="A9781" t="s">
        <v>1039</v>
      </c>
      <c r="B9781" t="s">
        <v>10135</v>
      </c>
      <c r="C9781">
        <v>71</v>
      </c>
      <c r="D9781" t="s">
        <v>31</v>
      </c>
      <c r="E9781" t="s">
        <v>32</v>
      </c>
      <c r="F9781">
        <v>97110</v>
      </c>
      <c r="G9781">
        <v>158.87</v>
      </c>
      <c r="H9781">
        <v>134.57</v>
      </c>
      <c r="I9781" t="s">
        <v>44</v>
      </c>
      <c r="J9781" s="1">
        <v>45490</v>
      </c>
      <c r="K9781">
        <v>24</v>
      </c>
      <c r="L9781">
        <v>54</v>
      </c>
      <c r="M9781" t="s">
        <v>68</v>
      </c>
      <c r="N9781" t="s">
        <v>55</v>
      </c>
      <c r="O9781" t="s">
        <v>36</v>
      </c>
      <c r="P9781">
        <v>0</v>
      </c>
      <c r="Q9781">
        <v>2</v>
      </c>
      <c r="R9781" t="s">
        <v>46</v>
      </c>
      <c r="S9781">
        <v>0</v>
      </c>
      <c r="T9781">
        <v>3</v>
      </c>
    </row>
    <row r="9782" spans="1:20" x14ac:dyDescent="0.25">
      <c r="A9782" t="s">
        <v>332</v>
      </c>
      <c r="B9782" t="s">
        <v>10136</v>
      </c>
      <c r="C9782">
        <v>49</v>
      </c>
      <c r="D9782" t="s">
        <v>22</v>
      </c>
      <c r="E9782" t="s">
        <v>40</v>
      </c>
      <c r="F9782">
        <v>80053</v>
      </c>
      <c r="G9782">
        <v>247.18</v>
      </c>
      <c r="H9782">
        <v>243.03</v>
      </c>
      <c r="I9782" t="s">
        <v>59</v>
      </c>
      <c r="J9782" s="1">
        <v>45540</v>
      </c>
      <c r="K9782">
        <v>13</v>
      </c>
      <c r="L9782">
        <v>104</v>
      </c>
      <c r="M9782" t="s">
        <v>68</v>
      </c>
      <c r="N9782" t="s">
        <v>114</v>
      </c>
      <c r="O9782" t="s">
        <v>85</v>
      </c>
      <c r="P9782">
        <v>0</v>
      </c>
      <c r="Q9782">
        <v>1</v>
      </c>
      <c r="R9782" t="s">
        <v>46</v>
      </c>
      <c r="S9782">
        <v>0</v>
      </c>
      <c r="T9782">
        <v>1</v>
      </c>
    </row>
    <row r="9783" spans="1:20" x14ac:dyDescent="0.25">
      <c r="A9783" t="s">
        <v>29</v>
      </c>
      <c r="B9783" t="s">
        <v>10137</v>
      </c>
      <c r="C9783">
        <v>26</v>
      </c>
      <c r="D9783" t="s">
        <v>22</v>
      </c>
      <c r="E9783" t="s">
        <v>74</v>
      </c>
      <c r="F9783">
        <v>99213</v>
      </c>
      <c r="G9783">
        <v>814.62</v>
      </c>
      <c r="H9783">
        <v>774.9</v>
      </c>
      <c r="I9783" t="s">
        <v>24</v>
      </c>
      <c r="J9783" s="1">
        <v>44733</v>
      </c>
      <c r="K9783">
        <v>24</v>
      </c>
      <c r="L9783">
        <v>59</v>
      </c>
      <c r="M9783" t="s">
        <v>34</v>
      </c>
      <c r="N9783" t="s">
        <v>26</v>
      </c>
      <c r="O9783" t="s">
        <v>27</v>
      </c>
      <c r="P9783">
        <v>0</v>
      </c>
      <c r="Q9783">
        <v>1</v>
      </c>
      <c r="R9783" t="s">
        <v>28</v>
      </c>
      <c r="S9783">
        <v>0</v>
      </c>
      <c r="T9783">
        <v>4</v>
      </c>
    </row>
    <row r="9784" spans="1:20" x14ac:dyDescent="0.25">
      <c r="A9784" t="s">
        <v>173</v>
      </c>
      <c r="B9784" t="s">
        <v>10138</v>
      </c>
      <c r="C9784">
        <v>44</v>
      </c>
      <c r="D9784" t="s">
        <v>22</v>
      </c>
      <c r="E9784" t="s">
        <v>74</v>
      </c>
      <c r="F9784">
        <v>99213</v>
      </c>
      <c r="G9784">
        <v>1469.8</v>
      </c>
      <c r="H9784">
        <v>1418.95</v>
      </c>
      <c r="I9784" t="s">
        <v>33</v>
      </c>
      <c r="J9784" s="1">
        <v>44574</v>
      </c>
      <c r="K9784">
        <v>18</v>
      </c>
      <c r="L9784">
        <v>56</v>
      </c>
      <c r="M9784" t="s">
        <v>88</v>
      </c>
      <c r="N9784" t="s">
        <v>26</v>
      </c>
      <c r="O9784" t="s">
        <v>27</v>
      </c>
      <c r="P9784">
        <v>0</v>
      </c>
      <c r="Q9784">
        <v>1</v>
      </c>
      <c r="R9784" t="s">
        <v>28</v>
      </c>
      <c r="S9784">
        <v>0</v>
      </c>
      <c r="T9784">
        <v>1</v>
      </c>
    </row>
    <row r="9785" spans="1:20" x14ac:dyDescent="0.25">
      <c r="A9785" t="s">
        <v>72</v>
      </c>
      <c r="B9785" t="s">
        <v>10139</v>
      </c>
      <c r="C9785">
        <v>14</v>
      </c>
      <c r="D9785" t="s">
        <v>31</v>
      </c>
      <c r="E9785" t="s">
        <v>130</v>
      </c>
      <c r="F9785">
        <v>71046</v>
      </c>
      <c r="G9785">
        <v>328.7</v>
      </c>
      <c r="H9785">
        <v>124.42</v>
      </c>
      <c r="I9785" t="s">
        <v>24</v>
      </c>
      <c r="J9785" s="1">
        <v>45462</v>
      </c>
      <c r="K9785">
        <v>2</v>
      </c>
      <c r="L9785">
        <v>67</v>
      </c>
      <c r="M9785" t="s">
        <v>54</v>
      </c>
      <c r="N9785" t="s">
        <v>71</v>
      </c>
      <c r="O9785" t="s">
        <v>36</v>
      </c>
      <c r="P9785">
        <v>1</v>
      </c>
      <c r="Q9785">
        <v>2</v>
      </c>
      <c r="R9785" t="s">
        <v>28</v>
      </c>
      <c r="S9785">
        <v>1</v>
      </c>
      <c r="T9785">
        <v>4</v>
      </c>
    </row>
    <row r="9786" spans="1:20" x14ac:dyDescent="0.25">
      <c r="A9786" t="s">
        <v>459</v>
      </c>
      <c r="B9786" t="s">
        <v>10140</v>
      </c>
      <c r="C9786">
        <v>79</v>
      </c>
      <c r="D9786" t="s">
        <v>22</v>
      </c>
      <c r="E9786" t="s">
        <v>32</v>
      </c>
      <c r="F9786">
        <v>85025</v>
      </c>
      <c r="G9786">
        <v>188.55</v>
      </c>
      <c r="H9786">
        <v>178.94</v>
      </c>
      <c r="I9786" t="s">
        <v>24</v>
      </c>
      <c r="J9786" s="1">
        <v>44582</v>
      </c>
      <c r="K9786">
        <v>21</v>
      </c>
      <c r="L9786">
        <v>75</v>
      </c>
      <c r="M9786" t="s">
        <v>50</v>
      </c>
      <c r="N9786" t="s">
        <v>60</v>
      </c>
      <c r="O9786" t="s">
        <v>36</v>
      </c>
      <c r="P9786">
        <v>0</v>
      </c>
      <c r="Q9786">
        <v>1</v>
      </c>
      <c r="R9786" t="s">
        <v>37</v>
      </c>
      <c r="S9786">
        <v>0</v>
      </c>
      <c r="T9786">
        <v>2</v>
      </c>
    </row>
    <row r="9787" spans="1:20" x14ac:dyDescent="0.25">
      <c r="A9787" t="s">
        <v>1175</v>
      </c>
      <c r="B9787" t="s">
        <v>10141</v>
      </c>
      <c r="C9787">
        <v>44</v>
      </c>
      <c r="D9787" t="s">
        <v>31</v>
      </c>
      <c r="E9787" t="s">
        <v>40</v>
      </c>
      <c r="F9787">
        <v>80053</v>
      </c>
      <c r="G9787">
        <v>361.1</v>
      </c>
      <c r="H9787">
        <v>313.23</v>
      </c>
      <c r="I9787" t="s">
        <v>33</v>
      </c>
      <c r="J9787" s="1">
        <v>44493</v>
      </c>
      <c r="K9787">
        <v>16</v>
      </c>
      <c r="L9787">
        <v>62</v>
      </c>
      <c r="M9787" t="s">
        <v>54</v>
      </c>
      <c r="N9787" t="s">
        <v>60</v>
      </c>
      <c r="O9787" t="s">
        <v>27</v>
      </c>
      <c r="P9787">
        <v>0</v>
      </c>
      <c r="Q9787">
        <v>2</v>
      </c>
      <c r="R9787" t="s">
        <v>37</v>
      </c>
      <c r="S9787">
        <v>0</v>
      </c>
      <c r="T9787">
        <v>3</v>
      </c>
    </row>
    <row r="9788" spans="1:20" x14ac:dyDescent="0.25">
      <c r="A9788" t="s">
        <v>456</v>
      </c>
      <c r="B9788" t="s">
        <v>10142</v>
      </c>
      <c r="C9788">
        <v>76</v>
      </c>
      <c r="D9788" t="s">
        <v>31</v>
      </c>
      <c r="E9788" t="s">
        <v>74</v>
      </c>
      <c r="F9788">
        <v>71046</v>
      </c>
      <c r="G9788">
        <v>363.65</v>
      </c>
      <c r="H9788">
        <v>358.61</v>
      </c>
      <c r="I9788" t="s">
        <v>44</v>
      </c>
      <c r="J9788" s="1">
        <v>45194</v>
      </c>
      <c r="K9788">
        <v>14</v>
      </c>
      <c r="L9788">
        <v>63</v>
      </c>
      <c r="N9788" t="s">
        <v>51</v>
      </c>
      <c r="O9788" t="s">
        <v>27</v>
      </c>
      <c r="P9788">
        <v>0</v>
      </c>
      <c r="Q9788">
        <v>2</v>
      </c>
      <c r="R9788" t="s">
        <v>37</v>
      </c>
      <c r="S9788">
        <v>1</v>
      </c>
      <c r="T9788">
        <v>3</v>
      </c>
    </row>
    <row r="9789" spans="1:20" x14ac:dyDescent="0.25">
      <c r="A9789" t="s">
        <v>297</v>
      </c>
      <c r="B9789" t="s">
        <v>10143</v>
      </c>
      <c r="C9789">
        <v>56</v>
      </c>
      <c r="D9789" t="s">
        <v>31</v>
      </c>
      <c r="E9789" t="s">
        <v>32</v>
      </c>
      <c r="F9789">
        <v>97110</v>
      </c>
      <c r="G9789">
        <v>259.2</v>
      </c>
      <c r="H9789">
        <v>222.46</v>
      </c>
      <c r="I9789" t="s">
        <v>59</v>
      </c>
      <c r="J9789" s="1">
        <v>45336</v>
      </c>
      <c r="K9789">
        <v>18</v>
      </c>
      <c r="L9789">
        <v>49</v>
      </c>
      <c r="M9789" t="s">
        <v>50</v>
      </c>
      <c r="N9789" t="s">
        <v>35</v>
      </c>
      <c r="O9789" t="s">
        <v>36</v>
      </c>
      <c r="P9789">
        <v>0</v>
      </c>
      <c r="Q9789">
        <v>0</v>
      </c>
      <c r="R9789" t="s">
        <v>37</v>
      </c>
      <c r="S9789">
        <v>1</v>
      </c>
      <c r="T9789">
        <v>7</v>
      </c>
    </row>
    <row r="9790" spans="1:20" x14ac:dyDescent="0.25">
      <c r="A9790" t="s">
        <v>427</v>
      </c>
      <c r="B9790" t="s">
        <v>10144</v>
      </c>
      <c r="C9790">
        <v>53</v>
      </c>
      <c r="D9790" t="s">
        <v>22</v>
      </c>
      <c r="E9790" t="s">
        <v>67</v>
      </c>
      <c r="F9790">
        <v>99213</v>
      </c>
      <c r="G9790">
        <v>232.44</v>
      </c>
      <c r="H9790">
        <v>229.4</v>
      </c>
      <c r="I9790" t="s">
        <v>24</v>
      </c>
      <c r="J9790" s="1">
        <v>44562</v>
      </c>
      <c r="K9790">
        <v>22</v>
      </c>
      <c r="L9790">
        <v>61</v>
      </c>
      <c r="M9790" t="s">
        <v>88</v>
      </c>
      <c r="N9790" t="s">
        <v>71</v>
      </c>
      <c r="O9790" t="s">
        <v>27</v>
      </c>
      <c r="P9790">
        <v>0</v>
      </c>
      <c r="Q9790">
        <v>3</v>
      </c>
      <c r="R9790" t="s">
        <v>37</v>
      </c>
      <c r="S9790">
        <v>0</v>
      </c>
      <c r="T9790">
        <v>4</v>
      </c>
    </row>
    <row r="9791" spans="1:20" x14ac:dyDescent="0.25">
      <c r="A9791" t="s">
        <v>1162</v>
      </c>
      <c r="B9791" t="s">
        <v>10145</v>
      </c>
      <c r="C9791">
        <v>27</v>
      </c>
      <c r="D9791" t="s">
        <v>22</v>
      </c>
      <c r="E9791" t="s">
        <v>67</v>
      </c>
      <c r="F9791">
        <v>99213</v>
      </c>
      <c r="G9791">
        <v>991.54</v>
      </c>
      <c r="H9791">
        <v>769.61</v>
      </c>
      <c r="I9791" t="s">
        <v>59</v>
      </c>
      <c r="J9791" s="1">
        <v>44342</v>
      </c>
      <c r="K9791">
        <v>16</v>
      </c>
      <c r="L9791">
        <v>83</v>
      </c>
      <c r="M9791" t="s">
        <v>25</v>
      </c>
      <c r="N9791" t="s">
        <v>35</v>
      </c>
      <c r="O9791" t="s">
        <v>27</v>
      </c>
      <c r="P9791">
        <v>0</v>
      </c>
      <c r="Q9791">
        <v>2</v>
      </c>
      <c r="R9791" t="s">
        <v>46</v>
      </c>
      <c r="S9791">
        <v>0</v>
      </c>
      <c r="T9791">
        <v>2</v>
      </c>
    </row>
    <row r="9792" spans="1:20" x14ac:dyDescent="0.25">
      <c r="A9792" t="s">
        <v>138</v>
      </c>
      <c r="B9792" t="s">
        <v>10146</v>
      </c>
      <c r="C9792">
        <v>48</v>
      </c>
      <c r="D9792" t="s">
        <v>31</v>
      </c>
      <c r="E9792" t="s">
        <v>49</v>
      </c>
      <c r="F9792">
        <v>71046</v>
      </c>
      <c r="G9792">
        <v>343.82</v>
      </c>
      <c r="H9792">
        <v>300.16000000000003</v>
      </c>
      <c r="I9792" t="s">
        <v>24</v>
      </c>
      <c r="J9792" s="1">
        <v>45319</v>
      </c>
      <c r="K9792">
        <v>17</v>
      </c>
      <c r="L9792">
        <v>73</v>
      </c>
      <c r="M9792" t="s">
        <v>68</v>
      </c>
      <c r="N9792" t="s">
        <v>51</v>
      </c>
      <c r="O9792" t="s">
        <v>85</v>
      </c>
      <c r="P9792">
        <v>0</v>
      </c>
      <c r="Q9792">
        <v>5</v>
      </c>
      <c r="R9792" t="s">
        <v>28</v>
      </c>
      <c r="S9792">
        <v>0</v>
      </c>
      <c r="T9792">
        <v>1</v>
      </c>
    </row>
    <row r="9793" spans="1:20" x14ac:dyDescent="0.25">
      <c r="A9793" t="s">
        <v>536</v>
      </c>
      <c r="B9793" t="s">
        <v>10147</v>
      </c>
      <c r="C9793">
        <v>95</v>
      </c>
      <c r="D9793" t="s">
        <v>22</v>
      </c>
      <c r="E9793" t="s">
        <v>49</v>
      </c>
      <c r="F9793">
        <v>97110</v>
      </c>
      <c r="G9793">
        <v>670.09</v>
      </c>
      <c r="H9793">
        <v>623.08000000000004</v>
      </c>
      <c r="I9793" t="s">
        <v>44</v>
      </c>
      <c r="J9793" s="1">
        <v>44949</v>
      </c>
      <c r="K9793">
        <v>24</v>
      </c>
      <c r="L9793">
        <v>57</v>
      </c>
      <c r="M9793" t="s">
        <v>34</v>
      </c>
      <c r="N9793" t="s">
        <v>55</v>
      </c>
      <c r="O9793" t="s">
        <v>27</v>
      </c>
      <c r="P9793">
        <v>0</v>
      </c>
      <c r="Q9793">
        <v>0</v>
      </c>
      <c r="R9793" t="s">
        <v>46</v>
      </c>
      <c r="S9793">
        <v>1</v>
      </c>
      <c r="T9793">
        <v>2</v>
      </c>
    </row>
    <row r="9794" spans="1:20" x14ac:dyDescent="0.25">
      <c r="A9794" t="s">
        <v>100</v>
      </c>
      <c r="B9794" t="s">
        <v>10148</v>
      </c>
      <c r="C9794">
        <v>38</v>
      </c>
      <c r="D9794" t="s">
        <v>22</v>
      </c>
      <c r="E9794" t="s">
        <v>32</v>
      </c>
      <c r="F9794">
        <v>87086</v>
      </c>
      <c r="G9794">
        <v>291.14999999999998</v>
      </c>
      <c r="H9794">
        <v>220.52</v>
      </c>
      <c r="I9794" t="s">
        <v>33</v>
      </c>
      <c r="J9794" s="1">
        <v>44293</v>
      </c>
      <c r="K9794">
        <v>21</v>
      </c>
      <c r="L9794">
        <v>52</v>
      </c>
      <c r="M9794" t="s">
        <v>34</v>
      </c>
      <c r="N9794" t="s">
        <v>71</v>
      </c>
      <c r="O9794" t="s">
        <v>85</v>
      </c>
      <c r="P9794">
        <v>0</v>
      </c>
      <c r="Q9794">
        <v>0</v>
      </c>
      <c r="R9794" t="s">
        <v>46</v>
      </c>
      <c r="S9794">
        <v>0</v>
      </c>
      <c r="T9794">
        <v>4</v>
      </c>
    </row>
    <row r="9795" spans="1:20" x14ac:dyDescent="0.25">
      <c r="A9795" t="s">
        <v>1640</v>
      </c>
      <c r="B9795" t="s">
        <v>10149</v>
      </c>
      <c r="C9795">
        <v>95</v>
      </c>
      <c r="D9795" t="s">
        <v>22</v>
      </c>
      <c r="E9795" t="s">
        <v>32</v>
      </c>
      <c r="F9795">
        <v>85025</v>
      </c>
      <c r="G9795">
        <v>419.67</v>
      </c>
      <c r="H9795">
        <v>339.08</v>
      </c>
      <c r="I9795" t="s">
        <v>44</v>
      </c>
      <c r="J9795" s="1">
        <v>45047</v>
      </c>
      <c r="K9795">
        <v>4</v>
      </c>
      <c r="L9795">
        <v>85</v>
      </c>
      <c r="M9795" t="s">
        <v>54</v>
      </c>
      <c r="N9795" t="s">
        <v>26</v>
      </c>
      <c r="O9795" t="s">
        <v>36</v>
      </c>
      <c r="P9795">
        <v>0</v>
      </c>
      <c r="Q9795">
        <v>0</v>
      </c>
      <c r="R9795" t="s">
        <v>37</v>
      </c>
      <c r="S9795">
        <v>1</v>
      </c>
      <c r="T9795">
        <v>4</v>
      </c>
    </row>
    <row r="9796" spans="1:20" x14ac:dyDescent="0.25">
      <c r="A9796" t="s">
        <v>922</v>
      </c>
      <c r="B9796" t="s">
        <v>10150</v>
      </c>
      <c r="C9796">
        <v>67</v>
      </c>
      <c r="D9796" t="s">
        <v>22</v>
      </c>
      <c r="E9796" t="s">
        <v>49</v>
      </c>
      <c r="F9796">
        <v>97110</v>
      </c>
      <c r="G9796">
        <v>241.94</v>
      </c>
      <c r="H9796">
        <v>164.79</v>
      </c>
      <c r="I9796" t="s">
        <v>59</v>
      </c>
      <c r="J9796" s="1">
        <v>45451</v>
      </c>
      <c r="K9796">
        <v>1</v>
      </c>
      <c r="L9796">
        <v>49</v>
      </c>
      <c r="M9796" t="s">
        <v>68</v>
      </c>
      <c r="N9796" t="s">
        <v>114</v>
      </c>
      <c r="O9796" t="s">
        <v>85</v>
      </c>
      <c r="P9796">
        <v>1</v>
      </c>
      <c r="Q9796">
        <v>3</v>
      </c>
      <c r="R9796" t="s">
        <v>28</v>
      </c>
      <c r="S9796">
        <v>0</v>
      </c>
      <c r="T9796">
        <v>1</v>
      </c>
    </row>
    <row r="9797" spans="1:20" x14ac:dyDescent="0.25">
      <c r="A9797" t="s">
        <v>122</v>
      </c>
      <c r="B9797" t="s">
        <v>10151</v>
      </c>
      <c r="C9797">
        <v>45</v>
      </c>
      <c r="D9797" t="s">
        <v>22</v>
      </c>
      <c r="E9797" t="s">
        <v>117</v>
      </c>
      <c r="F9797">
        <v>87086</v>
      </c>
      <c r="G9797">
        <v>1752.21</v>
      </c>
      <c r="H9797">
        <v>1681.56</v>
      </c>
      <c r="I9797" t="s">
        <v>59</v>
      </c>
      <c r="J9797" s="1">
        <v>44989</v>
      </c>
      <c r="K9797">
        <v>26</v>
      </c>
      <c r="L9797">
        <v>69</v>
      </c>
      <c r="M9797" t="s">
        <v>88</v>
      </c>
      <c r="N9797" t="s">
        <v>55</v>
      </c>
      <c r="O9797" t="s">
        <v>27</v>
      </c>
      <c r="P9797">
        <v>0</v>
      </c>
      <c r="Q9797">
        <v>2</v>
      </c>
      <c r="R9797" t="s">
        <v>46</v>
      </c>
      <c r="S9797">
        <v>0</v>
      </c>
      <c r="T9797">
        <v>0</v>
      </c>
    </row>
    <row r="9798" spans="1:20" x14ac:dyDescent="0.25">
      <c r="A9798" t="s">
        <v>155</v>
      </c>
      <c r="B9798" t="s">
        <v>10152</v>
      </c>
      <c r="C9798">
        <v>69</v>
      </c>
      <c r="D9798" t="s">
        <v>31</v>
      </c>
      <c r="E9798" t="s">
        <v>40</v>
      </c>
      <c r="F9798">
        <v>71046</v>
      </c>
      <c r="G9798">
        <v>589.04999999999995</v>
      </c>
      <c r="H9798">
        <v>475.89</v>
      </c>
      <c r="I9798" t="s">
        <v>33</v>
      </c>
      <c r="J9798" s="1">
        <v>44956</v>
      </c>
      <c r="K9798">
        <v>8</v>
      </c>
      <c r="L9798">
        <v>58</v>
      </c>
      <c r="M9798" t="s">
        <v>68</v>
      </c>
      <c r="N9798" t="s">
        <v>35</v>
      </c>
      <c r="O9798" t="s">
        <v>27</v>
      </c>
      <c r="P9798">
        <v>0</v>
      </c>
      <c r="Q9798">
        <v>0</v>
      </c>
      <c r="R9798" t="s">
        <v>37</v>
      </c>
      <c r="S9798">
        <v>1</v>
      </c>
      <c r="T9798">
        <v>1</v>
      </c>
    </row>
    <row r="9799" spans="1:20" x14ac:dyDescent="0.25">
      <c r="A9799" t="s">
        <v>387</v>
      </c>
      <c r="B9799" t="s">
        <v>10153</v>
      </c>
      <c r="C9799">
        <v>47</v>
      </c>
      <c r="D9799" t="s">
        <v>22</v>
      </c>
      <c r="E9799" t="s">
        <v>130</v>
      </c>
      <c r="F9799">
        <v>71046</v>
      </c>
      <c r="G9799">
        <v>899.37</v>
      </c>
      <c r="H9799">
        <v>846.72</v>
      </c>
      <c r="I9799" t="s">
        <v>44</v>
      </c>
      <c r="J9799" s="1">
        <v>44845</v>
      </c>
      <c r="K9799">
        <v>23</v>
      </c>
      <c r="L9799">
        <v>65</v>
      </c>
      <c r="M9799" t="s">
        <v>34</v>
      </c>
      <c r="N9799" t="s">
        <v>71</v>
      </c>
      <c r="O9799" t="s">
        <v>27</v>
      </c>
      <c r="P9799">
        <v>0</v>
      </c>
      <c r="Q9799">
        <v>2</v>
      </c>
      <c r="R9799" t="s">
        <v>28</v>
      </c>
      <c r="S9799">
        <v>0</v>
      </c>
      <c r="T9799">
        <v>4</v>
      </c>
    </row>
    <row r="9800" spans="1:20" x14ac:dyDescent="0.25">
      <c r="A9800" t="s">
        <v>1001</v>
      </c>
      <c r="B9800" t="s">
        <v>10154</v>
      </c>
      <c r="C9800">
        <v>31</v>
      </c>
      <c r="D9800" t="s">
        <v>31</v>
      </c>
      <c r="E9800" t="s">
        <v>40</v>
      </c>
      <c r="F9800">
        <v>99214</v>
      </c>
      <c r="G9800">
        <v>713.56</v>
      </c>
      <c r="H9800">
        <v>539.92999999999995</v>
      </c>
      <c r="I9800" t="s">
        <v>24</v>
      </c>
      <c r="J9800" s="1">
        <v>44624</v>
      </c>
      <c r="K9800">
        <v>13</v>
      </c>
      <c r="L9800">
        <v>70</v>
      </c>
      <c r="M9800" t="s">
        <v>68</v>
      </c>
      <c r="N9800" t="s">
        <v>51</v>
      </c>
      <c r="O9800" t="s">
        <v>36</v>
      </c>
      <c r="P9800">
        <v>0</v>
      </c>
      <c r="Q9800">
        <v>1</v>
      </c>
      <c r="R9800" t="s">
        <v>46</v>
      </c>
      <c r="S9800">
        <v>0</v>
      </c>
      <c r="T9800">
        <v>0</v>
      </c>
    </row>
    <row r="9801" spans="1:20" x14ac:dyDescent="0.25">
      <c r="A9801" t="s">
        <v>38</v>
      </c>
      <c r="B9801" t="s">
        <v>10155</v>
      </c>
      <c r="C9801">
        <v>52</v>
      </c>
      <c r="D9801" t="s">
        <v>22</v>
      </c>
      <c r="E9801" t="s">
        <v>74</v>
      </c>
      <c r="F9801">
        <v>97110</v>
      </c>
      <c r="G9801">
        <v>678.86</v>
      </c>
      <c r="H9801">
        <v>652.64</v>
      </c>
      <c r="I9801" t="s">
        <v>44</v>
      </c>
      <c r="J9801" s="1">
        <v>44702</v>
      </c>
      <c r="K9801">
        <v>27</v>
      </c>
      <c r="L9801">
        <v>65</v>
      </c>
      <c r="M9801" t="s">
        <v>25</v>
      </c>
      <c r="N9801" t="s">
        <v>114</v>
      </c>
      <c r="O9801" t="s">
        <v>27</v>
      </c>
      <c r="P9801">
        <v>0</v>
      </c>
      <c r="Q9801">
        <v>0</v>
      </c>
      <c r="R9801" t="s">
        <v>37</v>
      </c>
      <c r="S9801">
        <v>0</v>
      </c>
      <c r="T9801">
        <v>4</v>
      </c>
    </row>
    <row r="9802" spans="1:20" x14ac:dyDescent="0.25">
      <c r="A9802" t="s">
        <v>970</v>
      </c>
      <c r="B9802" t="s">
        <v>10156</v>
      </c>
      <c r="C9802">
        <v>38</v>
      </c>
      <c r="D9802" t="s">
        <v>31</v>
      </c>
      <c r="E9802" t="s">
        <v>130</v>
      </c>
      <c r="F9802">
        <v>71046</v>
      </c>
      <c r="G9802">
        <v>511.7</v>
      </c>
      <c r="H9802">
        <v>419.89</v>
      </c>
      <c r="I9802" t="s">
        <v>24</v>
      </c>
      <c r="J9802" s="1">
        <v>44380</v>
      </c>
      <c r="K9802">
        <v>7</v>
      </c>
      <c r="L9802">
        <v>75</v>
      </c>
      <c r="M9802" t="s">
        <v>34</v>
      </c>
      <c r="N9802" t="s">
        <v>51</v>
      </c>
      <c r="O9802" t="s">
        <v>27</v>
      </c>
      <c r="P9802">
        <v>0</v>
      </c>
      <c r="Q9802">
        <v>2</v>
      </c>
      <c r="R9802" t="s">
        <v>37</v>
      </c>
      <c r="S9802">
        <v>0</v>
      </c>
      <c r="T9802">
        <v>1</v>
      </c>
    </row>
    <row r="9803" spans="1:20" x14ac:dyDescent="0.25">
      <c r="A9803" t="s">
        <v>526</v>
      </c>
      <c r="B9803" t="s">
        <v>10157</v>
      </c>
      <c r="C9803">
        <v>56</v>
      </c>
      <c r="D9803" t="s">
        <v>22</v>
      </c>
      <c r="E9803" t="s">
        <v>49</v>
      </c>
      <c r="F9803">
        <v>87086</v>
      </c>
      <c r="G9803">
        <v>315.36</v>
      </c>
      <c r="H9803">
        <v>244.19</v>
      </c>
      <c r="I9803" t="s">
        <v>44</v>
      </c>
      <c r="J9803" s="1">
        <v>45342</v>
      </c>
      <c r="K9803">
        <v>26</v>
      </c>
      <c r="L9803">
        <v>67</v>
      </c>
      <c r="M9803" t="s">
        <v>25</v>
      </c>
      <c r="N9803" t="s">
        <v>60</v>
      </c>
      <c r="O9803" t="s">
        <v>85</v>
      </c>
      <c r="P9803">
        <v>0</v>
      </c>
      <c r="Q9803">
        <v>1</v>
      </c>
      <c r="R9803" t="s">
        <v>28</v>
      </c>
      <c r="S9803">
        <v>0</v>
      </c>
      <c r="T9803">
        <v>5</v>
      </c>
    </row>
    <row r="9804" spans="1:20" x14ac:dyDescent="0.25">
      <c r="A9804" t="s">
        <v>89</v>
      </c>
      <c r="B9804" t="s">
        <v>10158</v>
      </c>
      <c r="C9804">
        <v>57</v>
      </c>
      <c r="D9804" t="s">
        <v>31</v>
      </c>
      <c r="E9804" t="s">
        <v>130</v>
      </c>
      <c r="F9804">
        <v>71046</v>
      </c>
      <c r="G9804">
        <v>2077.2800000000002</v>
      </c>
      <c r="H9804">
        <v>1696.45</v>
      </c>
      <c r="I9804" t="s">
        <v>59</v>
      </c>
      <c r="J9804" s="1">
        <v>45226</v>
      </c>
      <c r="K9804">
        <v>4</v>
      </c>
      <c r="L9804">
        <v>63</v>
      </c>
      <c r="M9804" t="s">
        <v>34</v>
      </c>
      <c r="N9804" t="s">
        <v>60</v>
      </c>
      <c r="O9804" t="s">
        <v>85</v>
      </c>
      <c r="P9804">
        <v>0</v>
      </c>
      <c r="Q9804">
        <v>0</v>
      </c>
      <c r="R9804" t="s">
        <v>28</v>
      </c>
      <c r="S9804">
        <v>1</v>
      </c>
      <c r="T9804">
        <v>4</v>
      </c>
    </row>
    <row r="9805" spans="1:20" x14ac:dyDescent="0.25">
      <c r="A9805" t="s">
        <v>1027</v>
      </c>
      <c r="B9805" t="s">
        <v>10159</v>
      </c>
      <c r="C9805">
        <v>54</v>
      </c>
      <c r="D9805" t="s">
        <v>31</v>
      </c>
      <c r="E9805" t="s">
        <v>32</v>
      </c>
      <c r="F9805">
        <v>85025</v>
      </c>
      <c r="G9805">
        <v>406.46</v>
      </c>
      <c r="H9805">
        <v>316.49</v>
      </c>
      <c r="I9805" t="s">
        <v>59</v>
      </c>
      <c r="J9805" s="1">
        <v>45386</v>
      </c>
      <c r="K9805">
        <v>5</v>
      </c>
      <c r="L9805">
        <v>69</v>
      </c>
      <c r="M9805" t="s">
        <v>88</v>
      </c>
      <c r="N9805" t="s">
        <v>60</v>
      </c>
      <c r="O9805" t="s">
        <v>27</v>
      </c>
      <c r="P9805">
        <v>0</v>
      </c>
      <c r="Q9805">
        <v>1</v>
      </c>
      <c r="R9805" t="s">
        <v>46</v>
      </c>
      <c r="S9805">
        <v>0</v>
      </c>
      <c r="T9805">
        <v>3</v>
      </c>
    </row>
    <row r="9806" spans="1:20" x14ac:dyDescent="0.25">
      <c r="A9806" t="s">
        <v>785</v>
      </c>
      <c r="B9806" t="s">
        <v>10160</v>
      </c>
      <c r="C9806">
        <v>46</v>
      </c>
      <c r="D9806" t="s">
        <v>22</v>
      </c>
      <c r="E9806" t="s">
        <v>40</v>
      </c>
      <c r="F9806">
        <v>99213</v>
      </c>
      <c r="G9806">
        <v>221.35</v>
      </c>
      <c r="H9806">
        <v>216.41</v>
      </c>
      <c r="I9806" t="s">
        <v>59</v>
      </c>
      <c r="J9806" s="1">
        <v>44730</v>
      </c>
      <c r="K9806">
        <v>18</v>
      </c>
      <c r="L9806">
        <v>75</v>
      </c>
      <c r="M9806" t="s">
        <v>50</v>
      </c>
      <c r="N9806" t="s">
        <v>51</v>
      </c>
      <c r="O9806" t="s">
        <v>27</v>
      </c>
      <c r="P9806">
        <v>0</v>
      </c>
      <c r="Q9806">
        <v>5</v>
      </c>
      <c r="R9806" t="s">
        <v>46</v>
      </c>
      <c r="S9806">
        <v>0</v>
      </c>
      <c r="T9806">
        <v>0</v>
      </c>
    </row>
    <row r="9807" spans="1:20" x14ac:dyDescent="0.25">
      <c r="A9807" t="s">
        <v>178</v>
      </c>
      <c r="B9807" t="s">
        <v>10161</v>
      </c>
      <c r="C9807">
        <v>40</v>
      </c>
      <c r="D9807" t="s">
        <v>22</v>
      </c>
      <c r="E9807" t="s">
        <v>32</v>
      </c>
      <c r="F9807">
        <v>85025</v>
      </c>
      <c r="G9807">
        <v>396.62</v>
      </c>
      <c r="H9807">
        <v>380.7</v>
      </c>
      <c r="I9807" t="s">
        <v>59</v>
      </c>
      <c r="J9807" s="1">
        <v>44798</v>
      </c>
      <c r="K9807">
        <v>28</v>
      </c>
      <c r="L9807">
        <v>57</v>
      </c>
      <c r="M9807" t="s">
        <v>50</v>
      </c>
      <c r="N9807" t="s">
        <v>55</v>
      </c>
      <c r="O9807" t="s">
        <v>27</v>
      </c>
      <c r="P9807">
        <v>0</v>
      </c>
      <c r="Q9807">
        <v>3</v>
      </c>
      <c r="R9807" t="s">
        <v>37</v>
      </c>
      <c r="S9807">
        <v>0</v>
      </c>
      <c r="T9807">
        <v>2</v>
      </c>
    </row>
    <row r="9808" spans="1:20" x14ac:dyDescent="0.25">
      <c r="A9808" t="s">
        <v>1039</v>
      </c>
      <c r="B9808" t="s">
        <v>10162</v>
      </c>
      <c r="C9808">
        <v>28</v>
      </c>
      <c r="D9808" t="s">
        <v>22</v>
      </c>
      <c r="E9808" t="s">
        <v>43</v>
      </c>
      <c r="F9808">
        <v>93000</v>
      </c>
      <c r="G9808">
        <v>525.79</v>
      </c>
      <c r="H9808">
        <v>433.93</v>
      </c>
      <c r="I9808" t="s">
        <v>33</v>
      </c>
      <c r="J9808" s="1">
        <v>45129</v>
      </c>
      <c r="K9808">
        <v>8</v>
      </c>
      <c r="L9808">
        <v>74</v>
      </c>
      <c r="M9808" t="s">
        <v>68</v>
      </c>
      <c r="N9808" t="s">
        <v>114</v>
      </c>
      <c r="O9808" t="s">
        <v>27</v>
      </c>
      <c r="P9808">
        <v>0</v>
      </c>
      <c r="Q9808">
        <v>1</v>
      </c>
      <c r="R9808" t="s">
        <v>46</v>
      </c>
      <c r="S9808">
        <v>0</v>
      </c>
      <c r="T9808">
        <v>2</v>
      </c>
    </row>
    <row r="9809" spans="1:20" x14ac:dyDescent="0.25">
      <c r="A9809" t="s">
        <v>292</v>
      </c>
      <c r="B9809" t="s">
        <v>10163</v>
      </c>
      <c r="C9809">
        <v>41</v>
      </c>
      <c r="D9809" t="s">
        <v>31</v>
      </c>
      <c r="E9809" t="s">
        <v>43</v>
      </c>
      <c r="F9809">
        <v>93000</v>
      </c>
      <c r="G9809">
        <v>382.72</v>
      </c>
      <c r="H9809">
        <v>305.10000000000002</v>
      </c>
      <c r="I9809" t="s">
        <v>24</v>
      </c>
      <c r="J9809" s="1">
        <v>44503</v>
      </c>
      <c r="K9809">
        <v>13</v>
      </c>
      <c r="L9809">
        <v>77</v>
      </c>
      <c r="M9809" t="s">
        <v>50</v>
      </c>
      <c r="N9809" t="s">
        <v>45</v>
      </c>
      <c r="O9809" t="s">
        <v>27</v>
      </c>
      <c r="P9809">
        <v>0</v>
      </c>
      <c r="Q9809">
        <v>2</v>
      </c>
      <c r="R9809" t="s">
        <v>28</v>
      </c>
      <c r="S9809">
        <v>0</v>
      </c>
      <c r="T9809">
        <v>3</v>
      </c>
    </row>
    <row r="9810" spans="1:20" x14ac:dyDescent="0.25">
      <c r="A9810" t="s">
        <v>475</v>
      </c>
      <c r="B9810" t="s">
        <v>10164</v>
      </c>
      <c r="C9810">
        <v>29</v>
      </c>
      <c r="D9810" t="s">
        <v>31</v>
      </c>
      <c r="E9810" t="s">
        <v>40</v>
      </c>
      <c r="F9810">
        <v>97110</v>
      </c>
      <c r="G9810">
        <v>404.09</v>
      </c>
      <c r="H9810">
        <v>305.86</v>
      </c>
      <c r="I9810" t="s">
        <v>44</v>
      </c>
      <c r="J9810" s="1">
        <v>44711</v>
      </c>
      <c r="K9810">
        <v>5</v>
      </c>
      <c r="L9810">
        <v>56</v>
      </c>
      <c r="M9810" t="s">
        <v>34</v>
      </c>
      <c r="N9810" t="s">
        <v>45</v>
      </c>
      <c r="O9810" t="s">
        <v>85</v>
      </c>
      <c r="P9810">
        <v>0</v>
      </c>
      <c r="Q9810">
        <v>3</v>
      </c>
      <c r="R9810" t="s">
        <v>28</v>
      </c>
      <c r="S9810">
        <v>1</v>
      </c>
      <c r="T9810">
        <v>5</v>
      </c>
    </row>
    <row r="9811" spans="1:20" x14ac:dyDescent="0.25">
      <c r="A9811" t="s">
        <v>178</v>
      </c>
      <c r="B9811" t="s">
        <v>10165</v>
      </c>
      <c r="C9811">
        <v>85</v>
      </c>
      <c r="D9811" t="s">
        <v>31</v>
      </c>
      <c r="E9811" t="s">
        <v>130</v>
      </c>
      <c r="F9811">
        <v>71046</v>
      </c>
      <c r="G9811">
        <v>413.64</v>
      </c>
      <c r="H9811">
        <v>318.60000000000002</v>
      </c>
      <c r="I9811" t="s">
        <v>24</v>
      </c>
      <c r="J9811" s="1">
        <v>45447</v>
      </c>
      <c r="K9811">
        <v>14</v>
      </c>
      <c r="L9811">
        <v>62</v>
      </c>
      <c r="M9811" t="s">
        <v>50</v>
      </c>
      <c r="N9811" t="s">
        <v>51</v>
      </c>
      <c r="O9811" t="s">
        <v>27</v>
      </c>
      <c r="P9811">
        <v>0</v>
      </c>
      <c r="Q9811">
        <v>0</v>
      </c>
      <c r="R9811" t="s">
        <v>37</v>
      </c>
      <c r="S9811">
        <v>0</v>
      </c>
      <c r="T9811">
        <v>7</v>
      </c>
    </row>
    <row r="9812" spans="1:20" x14ac:dyDescent="0.25">
      <c r="A9812" t="s">
        <v>93</v>
      </c>
      <c r="B9812" t="s">
        <v>10166</v>
      </c>
      <c r="C9812">
        <v>70</v>
      </c>
      <c r="D9812" t="s">
        <v>22</v>
      </c>
      <c r="E9812" t="s">
        <v>43</v>
      </c>
      <c r="F9812">
        <v>93000</v>
      </c>
      <c r="G9812">
        <v>603.41</v>
      </c>
      <c r="H9812">
        <v>464.89</v>
      </c>
      <c r="I9812" t="s">
        <v>24</v>
      </c>
      <c r="J9812" s="1">
        <v>45350</v>
      </c>
      <c r="K9812">
        <v>18</v>
      </c>
      <c r="L9812">
        <v>65</v>
      </c>
      <c r="M9812" t="s">
        <v>88</v>
      </c>
      <c r="N9812" t="s">
        <v>35</v>
      </c>
      <c r="O9812" t="s">
        <v>36</v>
      </c>
      <c r="P9812">
        <v>0</v>
      </c>
      <c r="Q9812">
        <v>2</v>
      </c>
      <c r="R9812" t="s">
        <v>28</v>
      </c>
      <c r="S9812">
        <v>0</v>
      </c>
      <c r="T9812">
        <v>7</v>
      </c>
    </row>
    <row r="9813" spans="1:20" x14ac:dyDescent="0.25">
      <c r="A9813" t="s">
        <v>403</v>
      </c>
      <c r="B9813" t="s">
        <v>10167</v>
      </c>
      <c r="C9813">
        <v>23</v>
      </c>
      <c r="D9813" t="s">
        <v>22</v>
      </c>
      <c r="E9813" t="s">
        <v>23</v>
      </c>
      <c r="F9813">
        <v>80053</v>
      </c>
      <c r="G9813">
        <v>217.09</v>
      </c>
      <c r="H9813">
        <v>182.05</v>
      </c>
      <c r="I9813" t="s">
        <v>44</v>
      </c>
      <c r="J9813" s="1">
        <v>45105</v>
      </c>
      <c r="K9813">
        <v>16</v>
      </c>
      <c r="L9813">
        <v>55</v>
      </c>
      <c r="M9813" t="s">
        <v>50</v>
      </c>
      <c r="N9813" t="s">
        <v>51</v>
      </c>
      <c r="O9813" t="s">
        <v>27</v>
      </c>
      <c r="P9813">
        <v>0</v>
      </c>
      <c r="Q9813">
        <v>3</v>
      </c>
      <c r="R9813" t="s">
        <v>46</v>
      </c>
      <c r="S9813">
        <v>0</v>
      </c>
      <c r="T9813">
        <v>3</v>
      </c>
    </row>
    <row r="9814" spans="1:20" x14ac:dyDescent="0.25">
      <c r="A9814" t="s">
        <v>307</v>
      </c>
      <c r="B9814" t="s">
        <v>10168</v>
      </c>
      <c r="C9814">
        <v>53</v>
      </c>
      <c r="D9814" t="s">
        <v>31</v>
      </c>
      <c r="E9814" t="s">
        <v>43</v>
      </c>
      <c r="F9814">
        <v>93000</v>
      </c>
      <c r="G9814">
        <v>669.46</v>
      </c>
      <c r="H9814">
        <v>589.02</v>
      </c>
      <c r="I9814" t="s">
        <v>24</v>
      </c>
      <c r="J9814" s="1">
        <v>44892</v>
      </c>
      <c r="K9814">
        <v>29</v>
      </c>
      <c r="L9814">
        <v>59</v>
      </c>
      <c r="M9814" t="s">
        <v>88</v>
      </c>
      <c r="N9814" t="s">
        <v>60</v>
      </c>
      <c r="O9814" t="s">
        <v>36</v>
      </c>
      <c r="P9814">
        <v>0</v>
      </c>
      <c r="Q9814">
        <v>3</v>
      </c>
      <c r="R9814" t="s">
        <v>28</v>
      </c>
      <c r="S9814">
        <v>0</v>
      </c>
      <c r="T9814">
        <v>3</v>
      </c>
    </row>
    <row r="9815" spans="1:20" x14ac:dyDescent="0.25">
      <c r="A9815" t="s">
        <v>493</v>
      </c>
      <c r="B9815" t="s">
        <v>10169</v>
      </c>
      <c r="C9815">
        <v>44</v>
      </c>
      <c r="D9815" t="s">
        <v>31</v>
      </c>
      <c r="E9815" t="s">
        <v>67</v>
      </c>
      <c r="F9815">
        <v>99213</v>
      </c>
      <c r="G9815">
        <v>196.78</v>
      </c>
      <c r="H9815">
        <v>186.69</v>
      </c>
      <c r="I9815" t="s">
        <v>24</v>
      </c>
      <c r="J9815" s="1">
        <v>45217</v>
      </c>
      <c r="K9815">
        <v>20</v>
      </c>
      <c r="L9815">
        <v>108</v>
      </c>
      <c r="M9815" t="s">
        <v>50</v>
      </c>
      <c r="N9815" t="s">
        <v>114</v>
      </c>
      <c r="O9815" t="s">
        <v>27</v>
      </c>
      <c r="P9815">
        <v>0</v>
      </c>
      <c r="Q9815">
        <v>1</v>
      </c>
      <c r="R9815" t="s">
        <v>46</v>
      </c>
      <c r="S9815">
        <v>1</v>
      </c>
      <c r="T9815">
        <v>1</v>
      </c>
    </row>
    <row r="9816" spans="1:20" x14ac:dyDescent="0.25">
      <c r="A9816" t="s">
        <v>38</v>
      </c>
      <c r="B9816" t="s">
        <v>10170</v>
      </c>
      <c r="C9816">
        <v>7</v>
      </c>
      <c r="D9816" t="s">
        <v>31</v>
      </c>
      <c r="E9816" t="s">
        <v>67</v>
      </c>
      <c r="F9816">
        <v>71046</v>
      </c>
      <c r="G9816">
        <v>134.77000000000001</v>
      </c>
      <c r="H9816">
        <v>123.77</v>
      </c>
      <c r="I9816" t="s">
        <v>44</v>
      </c>
      <c r="J9816" s="1">
        <v>44784</v>
      </c>
      <c r="K9816">
        <v>21</v>
      </c>
      <c r="L9816">
        <v>56</v>
      </c>
      <c r="M9816" t="s">
        <v>25</v>
      </c>
      <c r="N9816" t="s">
        <v>114</v>
      </c>
      <c r="O9816" t="s">
        <v>36</v>
      </c>
      <c r="P9816">
        <v>0</v>
      </c>
      <c r="Q9816">
        <v>3</v>
      </c>
      <c r="R9816" t="s">
        <v>46</v>
      </c>
      <c r="S9816">
        <v>0</v>
      </c>
      <c r="T9816">
        <v>6</v>
      </c>
    </row>
    <row r="9817" spans="1:20" x14ac:dyDescent="0.25">
      <c r="A9817" t="s">
        <v>341</v>
      </c>
      <c r="B9817" t="s">
        <v>10171</v>
      </c>
      <c r="C9817">
        <v>71</v>
      </c>
      <c r="D9817" t="s">
        <v>22</v>
      </c>
      <c r="E9817" t="s">
        <v>117</v>
      </c>
      <c r="F9817">
        <v>87086</v>
      </c>
      <c r="G9817">
        <v>356.66</v>
      </c>
      <c r="H9817">
        <v>354.42</v>
      </c>
      <c r="I9817" t="s">
        <v>59</v>
      </c>
      <c r="J9817" s="1">
        <v>45383</v>
      </c>
      <c r="K9817">
        <v>4</v>
      </c>
      <c r="L9817">
        <v>63</v>
      </c>
      <c r="M9817" t="s">
        <v>68</v>
      </c>
      <c r="N9817" t="s">
        <v>51</v>
      </c>
      <c r="O9817" t="s">
        <v>27</v>
      </c>
      <c r="P9817">
        <v>0</v>
      </c>
      <c r="Q9817">
        <v>1</v>
      </c>
      <c r="R9817" t="s">
        <v>46</v>
      </c>
      <c r="S9817">
        <v>1</v>
      </c>
      <c r="T9817">
        <v>3</v>
      </c>
    </row>
    <row r="9818" spans="1:20" x14ac:dyDescent="0.25">
      <c r="A9818" t="s">
        <v>1001</v>
      </c>
      <c r="B9818" t="s">
        <v>10172</v>
      </c>
      <c r="C9818">
        <v>36</v>
      </c>
      <c r="D9818" t="s">
        <v>22</v>
      </c>
      <c r="E9818" t="s">
        <v>32</v>
      </c>
      <c r="F9818">
        <v>85025</v>
      </c>
      <c r="G9818">
        <v>258.26</v>
      </c>
      <c r="H9818">
        <v>228.63</v>
      </c>
      <c r="I9818" t="s">
        <v>44</v>
      </c>
      <c r="J9818" s="1">
        <v>45518</v>
      </c>
      <c r="K9818">
        <v>14</v>
      </c>
      <c r="L9818">
        <v>71</v>
      </c>
      <c r="M9818" t="s">
        <v>68</v>
      </c>
      <c r="N9818" t="s">
        <v>55</v>
      </c>
      <c r="O9818" t="s">
        <v>27</v>
      </c>
      <c r="P9818">
        <v>0</v>
      </c>
      <c r="Q9818">
        <v>5</v>
      </c>
      <c r="R9818" t="s">
        <v>46</v>
      </c>
      <c r="S9818">
        <v>0</v>
      </c>
      <c r="T9818">
        <v>2</v>
      </c>
    </row>
    <row r="9819" spans="1:20" x14ac:dyDescent="0.25">
      <c r="A9819" t="s">
        <v>785</v>
      </c>
      <c r="B9819" t="s">
        <v>10173</v>
      </c>
      <c r="C9819">
        <v>69</v>
      </c>
      <c r="D9819" t="s">
        <v>22</v>
      </c>
      <c r="E9819" t="s">
        <v>117</v>
      </c>
      <c r="F9819">
        <v>87086</v>
      </c>
      <c r="G9819">
        <v>655.03</v>
      </c>
      <c r="H9819">
        <v>641.51</v>
      </c>
      <c r="I9819" t="s">
        <v>59</v>
      </c>
      <c r="J9819" s="1">
        <v>44378</v>
      </c>
      <c r="K9819">
        <v>5</v>
      </c>
      <c r="L9819">
        <v>57</v>
      </c>
      <c r="M9819" t="s">
        <v>50</v>
      </c>
      <c r="N9819" t="s">
        <v>35</v>
      </c>
      <c r="O9819" t="s">
        <v>27</v>
      </c>
      <c r="P9819">
        <v>0</v>
      </c>
      <c r="Q9819">
        <v>2</v>
      </c>
      <c r="R9819" t="s">
        <v>28</v>
      </c>
      <c r="S9819">
        <v>0</v>
      </c>
      <c r="T9819">
        <v>0</v>
      </c>
    </row>
    <row r="9820" spans="1:20" x14ac:dyDescent="0.25">
      <c r="A9820" t="s">
        <v>224</v>
      </c>
      <c r="B9820" t="s">
        <v>10174</v>
      </c>
      <c r="C9820">
        <v>25</v>
      </c>
      <c r="D9820" t="s">
        <v>22</v>
      </c>
      <c r="E9820" t="s">
        <v>43</v>
      </c>
      <c r="F9820">
        <v>93000</v>
      </c>
      <c r="G9820">
        <v>302.45999999999998</v>
      </c>
      <c r="H9820">
        <v>277.18</v>
      </c>
      <c r="I9820" t="s">
        <v>24</v>
      </c>
      <c r="J9820" s="1">
        <v>44918</v>
      </c>
      <c r="K9820">
        <v>10</v>
      </c>
      <c r="L9820">
        <v>71</v>
      </c>
      <c r="M9820" t="s">
        <v>25</v>
      </c>
      <c r="N9820" t="s">
        <v>26</v>
      </c>
      <c r="O9820" t="s">
        <v>27</v>
      </c>
      <c r="P9820">
        <v>0</v>
      </c>
      <c r="Q9820">
        <v>0</v>
      </c>
      <c r="R9820" t="s">
        <v>37</v>
      </c>
      <c r="S9820">
        <v>0</v>
      </c>
      <c r="T9820">
        <v>1</v>
      </c>
    </row>
    <row r="9821" spans="1:20" x14ac:dyDescent="0.25">
      <c r="A9821" t="s">
        <v>104</v>
      </c>
      <c r="B9821" t="s">
        <v>10175</v>
      </c>
      <c r="C9821">
        <v>43</v>
      </c>
      <c r="D9821" t="s">
        <v>22</v>
      </c>
      <c r="E9821" t="s">
        <v>74</v>
      </c>
      <c r="F9821">
        <v>99213</v>
      </c>
      <c r="G9821">
        <v>287.89999999999998</v>
      </c>
      <c r="H9821">
        <v>239.09</v>
      </c>
      <c r="I9821" t="s">
        <v>33</v>
      </c>
      <c r="J9821" s="1">
        <v>44660</v>
      </c>
      <c r="K9821">
        <v>3</v>
      </c>
      <c r="L9821">
        <v>63</v>
      </c>
      <c r="M9821" t="s">
        <v>34</v>
      </c>
      <c r="N9821" t="s">
        <v>35</v>
      </c>
      <c r="O9821" t="s">
        <v>85</v>
      </c>
      <c r="P9821">
        <v>0</v>
      </c>
      <c r="Q9821">
        <v>1</v>
      </c>
      <c r="R9821" t="s">
        <v>37</v>
      </c>
      <c r="S9821">
        <v>0</v>
      </c>
      <c r="T9821">
        <v>4</v>
      </c>
    </row>
    <row r="9822" spans="1:20" x14ac:dyDescent="0.25">
      <c r="A9822" t="s">
        <v>1677</v>
      </c>
      <c r="B9822" t="s">
        <v>10176</v>
      </c>
      <c r="C9822">
        <v>61</v>
      </c>
      <c r="D9822" t="s">
        <v>31</v>
      </c>
      <c r="E9822" t="s">
        <v>32</v>
      </c>
      <c r="F9822">
        <v>80053</v>
      </c>
      <c r="G9822">
        <v>298.35000000000002</v>
      </c>
      <c r="H9822">
        <v>230.98</v>
      </c>
      <c r="I9822" t="s">
        <v>59</v>
      </c>
      <c r="J9822" s="1">
        <v>44945</v>
      </c>
      <c r="K9822">
        <v>10</v>
      </c>
      <c r="L9822">
        <v>57</v>
      </c>
      <c r="M9822" t="s">
        <v>68</v>
      </c>
      <c r="N9822" t="s">
        <v>55</v>
      </c>
      <c r="O9822" t="s">
        <v>27</v>
      </c>
      <c r="P9822">
        <v>0</v>
      </c>
      <c r="Q9822">
        <v>0</v>
      </c>
      <c r="R9822" t="s">
        <v>46</v>
      </c>
      <c r="S9822">
        <v>0</v>
      </c>
      <c r="T9822">
        <v>1</v>
      </c>
    </row>
    <row r="9823" spans="1:20" x14ac:dyDescent="0.25">
      <c r="A9823" t="s">
        <v>486</v>
      </c>
      <c r="B9823" t="s">
        <v>10177</v>
      </c>
      <c r="C9823">
        <v>37</v>
      </c>
      <c r="D9823" t="s">
        <v>31</v>
      </c>
      <c r="E9823" t="s">
        <v>130</v>
      </c>
      <c r="F9823">
        <v>71046</v>
      </c>
      <c r="G9823">
        <v>409.77</v>
      </c>
      <c r="H9823">
        <v>132.51</v>
      </c>
      <c r="I9823" t="s">
        <v>44</v>
      </c>
      <c r="J9823" s="1">
        <v>45151</v>
      </c>
      <c r="K9823">
        <v>2</v>
      </c>
      <c r="L9823">
        <v>71</v>
      </c>
      <c r="M9823" t="s">
        <v>54</v>
      </c>
      <c r="N9823" t="s">
        <v>55</v>
      </c>
      <c r="O9823" t="s">
        <v>85</v>
      </c>
      <c r="P9823">
        <v>1</v>
      </c>
      <c r="Q9823">
        <v>0</v>
      </c>
      <c r="R9823" t="s">
        <v>46</v>
      </c>
      <c r="S9823">
        <v>0</v>
      </c>
      <c r="T9823">
        <v>3</v>
      </c>
    </row>
    <row r="9824" spans="1:20" x14ac:dyDescent="0.25">
      <c r="A9824" t="s">
        <v>81</v>
      </c>
      <c r="B9824" t="s">
        <v>10178</v>
      </c>
      <c r="C9824">
        <v>50</v>
      </c>
      <c r="D9824" t="s">
        <v>22</v>
      </c>
      <c r="E9824" t="s">
        <v>40</v>
      </c>
      <c r="F9824">
        <v>99213</v>
      </c>
      <c r="G9824">
        <v>66.81</v>
      </c>
      <c r="H9824">
        <v>57.25</v>
      </c>
      <c r="I9824" t="s">
        <v>59</v>
      </c>
      <c r="J9824" s="1">
        <v>45063</v>
      </c>
      <c r="K9824">
        <v>3</v>
      </c>
      <c r="L9824">
        <v>70</v>
      </c>
      <c r="M9824" t="s">
        <v>68</v>
      </c>
      <c r="N9824" t="s">
        <v>35</v>
      </c>
      <c r="O9824" t="s">
        <v>27</v>
      </c>
      <c r="P9824">
        <v>0</v>
      </c>
      <c r="Q9824">
        <v>0</v>
      </c>
      <c r="R9824" t="s">
        <v>46</v>
      </c>
      <c r="S9824">
        <v>0</v>
      </c>
      <c r="T9824">
        <v>2</v>
      </c>
    </row>
    <row r="9825" spans="1:20" x14ac:dyDescent="0.25">
      <c r="A9825" t="s">
        <v>312</v>
      </c>
      <c r="B9825" t="s">
        <v>10179</v>
      </c>
      <c r="C9825">
        <v>31</v>
      </c>
      <c r="D9825" t="s">
        <v>31</v>
      </c>
      <c r="E9825" t="s">
        <v>67</v>
      </c>
      <c r="F9825">
        <v>99213</v>
      </c>
      <c r="G9825">
        <v>185.3</v>
      </c>
      <c r="H9825">
        <v>144.11000000000001</v>
      </c>
      <c r="I9825" t="s">
        <v>24</v>
      </c>
      <c r="J9825" s="1">
        <v>44304</v>
      </c>
      <c r="K9825">
        <v>14</v>
      </c>
      <c r="L9825">
        <v>68</v>
      </c>
      <c r="M9825" t="s">
        <v>88</v>
      </c>
      <c r="N9825" t="s">
        <v>60</v>
      </c>
      <c r="O9825" t="s">
        <v>27</v>
      </c>
      <c r="P9825">
        <v>0</v>
      </c>
      <c r="Q9825">
        <v>5</v>
      </c>
      <c r="R9825" t="s">
        <v>46</v>
      </c>
      <c r="S9825">
        <v>0</v>
      </c>
      <c r="T9825">
        <v>5</v>
      </c>
    </row>
    <row r="9826" spans="1:20" x14ac:dyDescent="0.25">
      <c r="A9826" t="s">
        <v>798</v>
      </c>
      <c r="B9826" t="s">
        <v>10180</v>
      </c>
      <c r="C9826">
        <v>57</v>
      </c>
      <c r="D9826" t="s">
        <v>22</v>
      </c>
      <c r="E9826" t="s">
        <v>23</v>
      </c>
      <c r="F9826">
        <v>36415</v>
      </c>
      <c r="G9826">
        <v>574.14</v>
      </c>
      <c r="H9826">
        <v>560.6</v>
      </c>
      <c r="I9826" t="s">
        <v>44</v>
      </c>
      <c r="J9826" s="1">
        <v>44727</v>
      </c>
      <c r="K9826">
        <v>26</v>
      </c>
      <c r="L9826">
        <v>62</v>
      </c>
      <c r="M9826" t="s">
        <v>54</v>
      </c>
      <c r="N9826" t="s">
        <v>35</v>
      </c>
      <c r="O9826" t="s">
        <v>27</v>
      </c>
      <c r="P9826">
        <v>0</v>
      </c>
      <c r="Q9826">
        <v>0</v>
      </c>
      <c r="R9826" t="s">
        <v>46</v>
      </c>
      <c r="S9826">
        <v>0</v>
      </c>
      <c r="T9826">
        <v>3</v>
      </c>
    </row>
    <row r="9827" spans="1:20" x14ac:dyDescent="0.25">
      <c r="A9827" t="s">
        <v>1057</v>
      </c>
      <c r="B9827" t="s">
        <v>10181</v>
      </c>
      <c r="C9827">
        <v>52</v>
      </c>
      <c r="D9827" t="s">
        <v>22</v>
      </c>
      <c r="E9827" t="s">
        <v>130</v>
      </c>
      <c r="F9827">
        <v>71046</v>
      </c>
      <c r="G9827">
        <v>225.67</v>
      </c>
      <c r="H9827">
        <v>213.33</v>
      </c>
      <c r="I9827" t="s">
        <v>59</v>
      </c>
      <c r="J9827" s="1">
        <v>45463</v>
      </c>
      <c r="K9827">
        <v>26</v>
      </c>
      <c r="L9827">
        <v>69</v>
      </c>
      <c r="M9827" t="s">
        <v>34</v>
      </c>
      <c r="N9827" t="s">
        <v>51</v>
      </c>
      <c r="O9827" t="s">
        <v>27</v>
      </c>
      <c r="P9827">
        <v>0</v>
      </c>
      <c r="Q9827">
        <v>3</v>
      </c>
      <c r="R9827" t="s">
        <v>37</v>
      </c>
      <c r="S9827">
        <v>0</v>
      </c>
      <c r="T9827">
        <v>1</v>
      </c>
    </row>
    <row r="9828" spans="1:20" x14ac:dyDescent="0.25">
      <c r="A9828" t="s">
        <v>249</v>
      </c>
      <c r="B9828" t="s">
        <v>10182</v>
      </c>
      <c r="C9828">
        <v>26</v>
      </c>
      <c r="D9828" t="s">
        <v>31</v>
      </c>
      <c r="E9828" t="s">
        <v>117</v>
      </c>
      <c r="F9828">
        <v>87086</v>
      </c>
      <c r="G9828">
        <v>137.56</v>
      </c>
      <c r="H9828">
        <v>123.07</v>
      </c>
      <c r="I9828" t="s">
        <v>24</v>
      </c>
      <c r="J9828" s="1">
        <v>45617</v>
      </c>
      <c r="K9828">
        <v>3</v>
      </c>
      <c r="L9828">
        <v>60</v>
      </c>
      <c r="M9828" t="s">
        <v>50</v>
      </c>
      <c r="N9828" t="s">
        <v>35</v>
      </c>
      <c r="O9828" t="s">
        <v>36</v>
      </c>
      <c r="P9828">
        <v>0</v>
      </c>
      <c r="Q9828">
        <v>0</v>
      </c>
      <c r="R9828" t="s">
        <v>46</v>
      </c>
      <c r="S9828">
        <v>0</v>
      </c>
      <c r="T9828">
        <v>1</v>
      </c>
    </row>
    <row r="9829" spans="1:20" x14ac:dyDescent="0.25">
      <c r="A9829" t="s">
        <v>218</v>
      </c>
      <c r="B9829" t="s">
        <v>10183</v>
      </c>
      <c r="C9829">
        <v>58</v>
      </c>
      <c r="D9829" t="s">
        <v>22</v>
      </c>
      <c r="E9829" t="s">
        <v>32</v>
      </c>
      <c r="F9829">
        <v>80053</v>
      </c>
      <c r="G9829">
        <v>641</v>
      </c>
      <c r="H9829">
        <v>569.59</v>
      </c>
      <c r="I9829" t="s">
        <v>33</v>
      </c>
      <c r="J9829" s="1">
        <v>45167</v>
      </c>
      <c r="K9829">
        <v>3</v>
      </c>
      <c r="L9829">
        <v>63</v>
      </c>
      <c r="M9829" t="s">
        <v>68</v>
      </c>
      <c r="N9829" t="s">
        <v>45</v>
      </c>
      <c r="O9829" t="s">
        <v>27</v>
      </c>
      <c r="P9829">
        <v>0</v>
      </c>
      <c r="Q9829">
        <v>0</v>
      </c>
      <c r="R9829" t="s">
        <v>46</v>
      </c>
      <c r="S9829">
        <v>0</v>
      </c>
      <c r="T9829">
        <v>3</v>
      </c>
    </row>
    <row r="9830" spans="1:20" x14ac:dyDescent="0.25">
      <c r="A9830" t="s">
        <v>157</v>
      </c>
      <c r="B9830" t="s">
        <v>10184</v>
      </c>
      <c r="C9830">
        <v>55</v>
      </c>
      <c r="D9830" t="s">
        <v>31</v>
      </c>
      <c r="E9830" t="s">
        <v>43</v>
      </c>
      <c r="F9830">
        <v>93000</v>
      </c>
      <c r="G9830">
        <v>598.6</v>
      </c>
      <c r="H9830">
        <v>514.19000000000005</v>
      </c>
      <c r="I9830" t="s">
        <v>59</v>
      </c>
      <c r="J9830" s="1">
        <v>44901</v>
      </c>
      <c r="K9830">
        <v>26</v>
      </c>
      <c r="L9830">
        <v>61</v>
      </c>
      <c r="M9830" t="s">
        <v>34</v>
      </c>
      <c r="N9830" t="s">
        <v>55</v>
      </c>
      <c r="O9830" t="s">
        <v>27</v>
      </c>
      <c r="P9830">
        <v>0</v>
      </c>
      <c r="Q9830">
        <v>2</v>
      </c>
      <c r="R9830" t="s">
        <v>28</v>
      </c>
      <c r="S9830">
        <v>1</v>
      </c>
      <c r="T9830">
        <v>1</v>
      </c>
    </row>
    <row r="9831" spans="1:20" x14ac:dyDescent="0.25">
      <c r="A9831" t="s">
        <v>292</v>
      </c>
      <c r="B9831" t="s">
        <v>10185</v>
      </c>
      <c r="C9831">
        <v>60</v>
      </c>
      <c r="D9831" t="s">
        <v>31</v>
      </c>
      <c r="E9831" t="s">
        <v>49</v>
      </c>
      <c r="F9831">
        <v>97110</v>
      </c>
      <c r="G9831">
        <v>207.33</v>
      </c>
      <c r="H9831">
        <v>171.4</v>
      </c>
      <c r="I9831" t="s">
        <v>33</v>
      </c>
      <c r="J9831" s="1">
        <v>44742</v>
      </c>
      <c r="K9831">
        <v>29</v>
      </c>
      <c r="L9831">
        <v>76</v>
      </c>
      <c r="M9831" t="s">
        <v>50</v>
      </c>
      <c r="N9831" t="s">
        <v>35</v>
      </c>
      <c r="O9831" t="s">
        <v>27</v>
      </c>
      <c r="P9831">
        <v>0</v>
      </c>
      <c r="Q9831">
        <v>2</v>
      </c>
      <c r="R9831" t="s">
        <v>46</v>
      </c>
      <c r="S9831">
        <v>1</v>
      </c>
      <c r="T9831">
        <v>5</v>
      </c>
    </row>
    <row r="9832" spans="1:20" x14ac:dyDescent="0.25">
      <c r="A9832" t="s">
        <v>1485</v>
      </c>
      <c r="B9832" t="s">
        <v>10186</v>
      </c>
      <c r="C9832">
        <v>36</v>
      </c>
      <c r="D9832" t="s">
        <v>22</v>
      </c>
      <c r="E9832" t="s">
        <v>130</v>
      </c>
      <c r="F9832">
        <v>36415</v>
      </c>
      <c r="G9832">
        <v>317.36</v>
      </c>
      <c r="H9832">
        <v>240.4</v>
      </c>
      <c r="I9832" t="s">
        <v>44</v>
      </c>
      <c r="J9832" s="1">
        <v>45457</v>
      </c>
      <c r="K9832">
        <v>29</v>
      </c>
      <c r="L9832">
        <v>114</v>
      </c>
      <c r="M9832" t="s">
        <v>54</v>
      </c>
      <c r="N9832" t="s">
        <v>114</v>
      </c>
      <c r="O9832" t="s">
        <v>27</v>
      </c>
      <c r="P9832">
        <v>0</v>
      </c>
      <c r="Q9832">
        <v>0</v>
      </c>
      <c r="R9832" t="s">
        <v>46</v>
      </c>
      <c r="S9832">
        <v>0</v>
      </c>
      <c r="T9832">
        <v>2</v>
      </c>
    </row>
    <row r="9833" spans="1:20" x14ac:dyDescent="0.25">
      <c r="A9833" t="s">
        <v>1136</v>
      </c>
      <c r="B9833" t="s">
        <v>10187</v>
      </c>
      <c r="C9833">
        <v>53</v>
      </c>
      <c r="D9833" t="s">
        <v>22</v>
      </c>
      <c r="E9833" t="s">
        <v>130</v>
      </c>
      <c r="F9833">
        <v>71046</v>
      </c>
      <c r="G9833">
        <v>161.69999999999999</v>
      </c>
      <c r="H9833">
        <v>135.46</v>
      </c>
      <c r="I9833" t="s">
        <v>24</v>
      </c>
      <c r="J9833" s="1">
        <v>44505</v>
      </c>
      <c r="K9833">
        <v>6</v>
      </c>
      <c r="L9833">
        <v>71</v>
      </c>
      <c r="M9833" t="s">
        <v>25</v>
      </c>
      <c r="N9833" t="s">
        <v>35</v>
      </c>
      <c r="O9833" t="s">
        <v>36</v>
      </c>
      <c r="P9833">
        <v>0</v>
      </c>
      <c r="Q9833">
        <v>2</v>
      </c>
      <c r="R9833" t="s">
        <v>46</v>
      </c>
      <c r="S9833">
        <v>0</v>
      </c>
      <c r="T9833">
        <v>3</v>
      </c>
    </row>
    <row r="9834" spans="1:20" x14ac:dyDescent="0.25">
      <c r="A9834" t="s">
        <v>89</v>
      </c>
      <c r="B9834" t="s">
        <v>10188</v>
      </c>
      <c r="C9834">
        <v>38</v>
      </c>
      <c r="D9834" t="s">
        <v>31</v>
      </c>
      <c r="E9834" t="s">
        <v>67</v>
      </c>
      <c r="F9834">
        <v>99213</v>
      </c>
      <c r="G9834">
        <v>460.08</v>
      </c>
      <c r="H9834">
        <v>387.67</v>
      </c>
      <c r="I9834" t="s">
        <v>59</v>
      </c>
      <c r="J9834" s="1">
        <v>45660</v>
      </c>
      <c r="K9834">
        <v>17</v>
      </c>
      <c r="L9834">
        <v>78</v>
      </c>
      <c r="M9834" t="s">
        <v>34</v>
      </c>
      <c r="N9834" t="s">
        <v>71</v>
      </c>
      <c r="O9834" t="s">
        <v>27</v>
      </c>
      <c r="P9834">
        <v>0</v>
      </c>
      <c r="Q9834">
        <v>2</v>
      </c>
      <c r="R9834" t="s">
        <v>28</v>
      </c>
      <c r="S9834">
        <v>0</v>
      </c>
      <c r="T9834">
        <v>3</v>
      </c>
    </row>
    <row r="9835" spans="1:20" x14ac:dyDescent="0.25">
      <c r="A9835" t="s">
        <v>970</v>
      </c>
      <c r="B9835" t="s">
        <v>10189</v>
      </c>
      <c r="C9835">
        <v>70</v>
      </c>
      <c r="D9835" t="s">
        <v>31</v>
      </c>
      <c r="E9835" t="s">
        <v>117</v>
      </c>
      <c r="F9835">
        <v>87086</v>
      </c>
      <c r="G9835">
        <v>200.94</v>
      </c>
      <c r="H9835">
        <v>173.43</v>
      </c>
      <c r="I9835" t="s">
        <v>44</v>
      </c>
      <c r="J9835" s="1">
        <v>44841</v>
      </c>
      <c r="K9835">
        <v>26</v>
      </c>
      <c r="L9835">
        <v>63</v>
      </c>
      <c r="M9835" t="s">
        <v>34</v>
      </c>
      <c r="N9835" t="s">
        <v>55</v>
      </c>
      <c r="O9835" t="s">
        <v>27</v>
      </c>
      <c r="P9835">
        <v>0</v>
      </c>
      <c r="Q9835">
        <v>0</v>
      </c>
      <c r="R9835" t="s">
        <v>46</v>
      </c>
      <c r="S9835">
        <v>0</v>
      </c>
      <c r="T9835">
        <v>1</v>
      </c>
    </row>
    <row r="9836" spans="1:20" x14ac:dyDescent="0.25">
      <c r="A9836" t="s">
        <v>855</v>
      </c>
      <c r="B9836" t="s">
        <v>10190</v>
      </c>
      <c r="C9836">
        <v>41</v>
      </c>
      <c r="D9836" t="s">
        <v>31</v>
      </c>
      <c r="E9836" t="s">
        <v>58</v>
      </c>
      <c r="F9836">
        <v>87086</v>
      </c>
      <c r="G9836">
        <v>712.15</v>
      </c>
      <c r="H9836">
        <v>637.61</v>
      </c>
      <c r="I9836" t="s">
        <v>33</v>
      </c>
      <c r="J9836" s="1">
        <v>45511</v>
      </c>
      <c r="K9836">
        <v>17</v>
      </c>
      <c r="L9836">
        <v>75</v>
      </c>
      <c r="M9836" t="s">
        <v>68</v>
      </c>
      <c r="N9836" t="s">
        <v>26</v>
      </c>
      <c r="O9836" t="s">
        <v>27</v>
      </c>
      <c r="P9836">
        <v>0</v>
      </c>
      <c r="Q9836">
        <v>1</v>
      </c>
      <c r="R9836" t="s">
        <v>46</v>
      </c>
      <c r="S9836">
        <v>1</v>
      </c>
      <c r="T9836">
        <v>3</v>
      </c>
    </row>
    <row r="9837" spans="1:20" x14ac:dyDescent="0.25">
      <c r="A9837" t="s">
        <v>338</v>
      </c>
      <c r="B9837" t="s">
        <v>10191</v>
      </c>
      <c r="C9837">
        <v>59</v>
      </c>
      <c r="D9837" t="s">
        <v>22</v>
      </c>
      <c r="E9837" t="s">
        <v>67</v>
      </c>
      <c r="F9837">
        <v>99213</v>
      </c>
      <c r="G9837">
        <v>941.63</v>
      </c>
      <c r="H9837">
        <v>771.83</v>
      </c>
      <c r="I9837" t="s">
        <v>59</v>
      </c>
      <c r="J9837" s="1">
        <v>44679</v>
      </c>
      <c r="K9837">
        <v>17</v>
      </c>
      <c r="L9837">
        <v>58</v>
      </c>
      <c r="M9837" t="s">
        <v>34</v>
      </c>
      <c r="N9837" t="s">
        <v>45</v>
      </c>
      <c r="O9837" t="s">
        <v>27</v>
      </c>
      <c r="P9837">
        <v>0</v>
      </c>
      <c r="Q9837">
        <v>3</v>
      </c>
      <c r="R9837" t="s">
        <v>46</v>
      </c>
      <c r="S9837">
        <v>1</v>
      </c>
      <c r="T9837">
        <v>4</v>
      </c>
    </row>
    <row r="9838" spans="1:20" x14ac:dyDescent="0.25">
      <c r="A9838" t="s">
        <v>1709</v>
      </c>
      <c r="B9838" t="s">
        <v>10192</v>
      </c>
      <c r="C9838">
        <v>33</v>
      </c>
      <c r="D9838" t="s">
        <v>31</v>
      </c>
      <c r="E9838" t="s">
        <v>49</v>
      </c>
      <c r="F9838">
        <v>97110</v>
      </c>
      <c r="G9838">
        <v>266.83</v>
      </c>
      <c r="H9838">
        <v>235.62</v>
      </c>
      <c r="I9838" t="s">
        <v>33</v>
      </c>
      <c r="J9838" s="1">
        <v>45196</v>
      </c>
      <c r="K9838">
        <v>17</v>
      </c>
      <c r="L9838">
        <v>66</v>
      </c>
      <c r="M9838" t="s">
        <v>88</v>
      </c>
      <c r="N9838" t="s">
        <v>114</v>
      </c>
      <c r="O9838" t="s">
        <v>27</v>
      </c>
      <c r="P9838">
        <v>0</v>
      </c>
      <c r="Q9838">
        <v>0</v>
      </c>
      <c r="R9838" t="s">
        <v>28</v>
      </c>
      <c r="S9838">
        <v>0</v>
      </c>
      <c r="T9838">
        <v>3</v>
      </c>
    </row>
    <row r="9839" spans="1:20" x14ac:dyDescent="0.25">
      <c r="A9839" t="s">
        <v>266</v>
      </c>
      <c r="B9839" t="s">
        <v>10193</v>
      </c>
      <c r="C9839">
        <v>48</v>
      </c>
      <c r="D9839" t="s">
        <v>31</v>
      </c>
      <c r="E9839" t="s">
        <v>74</v>
      </c>
      <c r="F9839">
        <v>99213</v>
      </c>
      <c r="G9839">
        <v>571.17999999999995</v>
      </c>
      <c r="H9839">
        <v>431.69</v>
      </c>
      <c r="I9839" t="s">
        <v>33</v>
      </c>
      <c r="J9839" s="1">
        <v>44911</v>
      </c>
      <c r="K9839">
        <v>8</v>
      </c>
      <c r="L9839">
        <v>106</v>
      </c>
      <c r="M9839" t="s">
        <v>54</v>
      </c>
      <c r="N9839" t="s">
        <v>114</v>
      </c>
      <c r="O9839" t="s">
        <v>27</v>
      </c>
      <c r="P9839">
        <v>0</v>
      </c>
      <c r="Q9839">
        <v>3</v>
      </c>
      <c r="R9839" t="s">
        <v>37</v>
      </c>
      <c r="S9839">
        <v>0</v>
      </c>
      <c r="T9839">
        <v>1</v>
      </c>
    </row>
    <row r="9840" spans="1:20" x14ac:dyDescent="0.25">
      <c r="A9840" t="s">
        <v>949</v>
      </c>
      <c r="B9840" t="s">
        <v>10194</v>
      </c>
      <c r="C9840">
        <v>29</v>
      </c>
      <c r="D9840" t="s">
        <v>22</v>
      </c>
      <c r="E9840" t="s">
        <v>40</v>
      </c>
      <c r="F9840">
        <v>99214</v>
      </c>
      <c r="G9840">
        <v>231.62</v>
      </c>
      <c r="H9840">
        <v>216.29</v>
      </c>
      <c r="I9840" t="s">
        <v>24</v>
      </c>
      <c r="J9840" s="1">
        <v>44782</v>
      </c>
      <c r="K9840">
        <v>9</v>
      </c>
      <c r="L9840">
        <v>59</v>
      </c>
      <c r="M9840" t="s">
        <v>54</v>
      </c>
      <c r="N9840" t="s">
        <v>35</v>
      </c>
      <c r="O9840" t="s">
        <v>27</v>
      </c>
      <c r="P9840">
        <v>0</v>
      </c>
      <c r="Q9840">
        <v>0</v>
      </c>
      <c r="R9840" t="s">
        <v>46</v>
      </c>
      <c r="S9840">
        <v>0</v>
      </c>
      <c r="T9840">
        <v>0</v>
      </c>
    </row>
    <row r="9841" spans="1:20" x14ac:dyDescent="0.25">
      <c r="A9841" t="s">
        <v>341</v>
      </c>
      <c r="B9841" t="s">
        <v>10195</v>
      </c>
      <c r="C9841">
        <v>31</v>
      </c>
      <c r="D9841" t="s">
        <v>22</v>
      </c>
      <c r="E9841" t="s">
        <v>32</v>
      </c>
      <c r="F9841">
        <v>80053</v>
      </c>
      <c r="G9841">
        <v>364.92</v>
      </c>
      <c r="H9841">
        <v>298.82</v>
      </c>
      <c r="I9841" t="s">
        <v>33</v>
      </c>
      <c r="J9841" s="1">
        <v>45440</v>
      </c>
      <c r="K9841">
        <v>3</v>
      </c>
      <c r="L9841">
        <v>69</v>
      </c>
      <c r="M9841" t="s">
        <v>68</v>
      </c>
      <c r="N9841" t="s">
        <v>71</v>
      </c>
      <c r="O9841" t="s">
        <v>27</v>
      </c>
      <c r="P9841">
        <v>0</v>
      </c>
      <c r="Q9841">
        <v>2</v>
      </c>
      <c r="R9841" t="s">
        <v>28</v>
      </c>
      <c r="S9841">
        <v>1</v>
      </c>
      <c r="T9841">
        <v>4</v>
      </c>
    </row>
    <row r="9842" spans="1:20" x14ac:dyDescent="0.25">
      <c r="A9842" t="s">
        <v>572</v>
      </c>
      <c r="B9842" t="s">
        <v>10196</v>
      </c>
      <c r="C9842">
        <v>31</v>
      </c>
      <c r="D9842" t="s">
        <v>22</v>
      </c>
      <c r="E9842" t="s">
        <v>67</v>
      </c>
      <c r="F9842">
        <v>99213</v>
      </c>
      <c r="G9842">
        <v>2203.35</v>
      </c>
      <c r="H9842">
        <v>726.34</v>
      </c>
      <c r="I9842" t="s">
        <v>33</v>
      </c>
      <c r="J9842" s="1">
        <v>45492</v>
      </c>
      <c r="K9842">
        <v>3</v>
      </c>
      <c r="L9842">
        <v>65</v>
      </c>
      <c r="M9842" t="s">
        <v>34</v>
      </c>
      <c r="N9842" t="s">
        <v>71</v>
      </c>
      <c r="O9842" t="s">
        <v>36</v>
      </c>
      <c r="P9842">
        <v>1</v>
      </c>
      <c r="Q9842">
        <v>5</v>
      </c>
      <c r="R9842" t="s">
        <v>28</v>
      </c>
      <c r="S9842">
        <v>1</v>
      </c>
      <c r="T9842">
        <v>5</v>
      </c>
    </row>
    <row r="9843" spans="1:20" x14ac:dyDescent="0.25">
      <c r="A9843" t="s">
        <v>283</v>
      </c>
      <c r="B9843" t="s">
        <v>10197</v>
      </c>
      <c r="C9843">
        <v>46</v>
      </c>
      <c r="D9843" t="s">
        <v>31</v>
      </c>
      <c r="E9843" t="s">
        <v>49</v>
      </c>
      <c r="F9843">
        <v>97110</v>
      </c>
      <c r="G9843">
        <v>460.11</v>
      </c>
      <c r="H9843">
        <v>370.61</v>
      </c>
      <c r="I9843" t="s">
        <v>24</v>
      </c>
      <c r="J9843" s="1">
        <v>44619</v>
      </c>
      <c r="K9843">
        <v>12</v>
      </c>
      <c r="L9843">
        <v>58</v>
      </c>
      <c r="M9843" t="s">
        <v>54</v>
      </c>
      <c r="N9843" t="s">
        <v>26</v>
      </c>
      <c r="O9843" t="s">
        <v>36</v>
      </c>
      <c r="P9843">
        <v>0</v>
      </c>
      <c r="Q9843">
        <v>2</v>
      </c>
      <c r="R9843" t="s">
        <v>37</v>
      </c>
      <c r="S9843">
        <v>1</v>
      </c>
      <c r="T9843">
        <v>1</v>
      </c>
    </row>
    <row r="9844" spans="1:20" x14ac:dyDescent="0.25">
      <c r="A9844" t="s">
        <v>1162</v>
      </c>
      <c r="B9844" t="s">
        <v>10198</v>
      </c>
      <c r="C9844">
        <v>73</v>
      </c>
      <c r="D9844" t="s">
        <v>31</v>
      </c>
      <c r="E9844" t="s">
        <v>74</v>
      </c>
      <c r="F9844">
        <v>87086</v>
      </c>
      <c r="G9844">
        <v>568.73</v>
      </c>
      <c r="H9844">
        <v>513.45000000000005</v>
      </c>
      <c r="I9844" t="s">
        <v>33</v>
      </c>
      <c r="J9844" s="1">
        <v>44883</v>
      </c>
      <c r="K9844">
        <v>9</v>
      </c>
      <c r="L9844">
        <v>67</v>
      </c>
      <c r="M9844" t="s">
        <v>25</v>
      </c>
      <c r="N9844" t="s">
        <v>45</v>
      </c>
      <c r="O9844" t="s">
        <v>85</v>
      </c>
      <c r="P9844">
        <v>0</v>
      </c>
      <c r="Q9844">
        <v>5</v>
      </c>
      <c r="R9844" t="s">
        <v>28</v>
      </c>
      <c r="S9844">
        <v>0</v>
      </c>
      <c r="T9844">
        <v>3</v>
      </c>
    </row>
    <row r="9845" spans="1:20" x14ac:dyDescent="0.25">
      <c r="A9845" t="s">
        <v>506</v>
      </c>
      <c r="B9845" t="s">
        <v>10199</v>
      </c>
      <c r="C9845">
        <v>45</v>
      </c>
      <c r="D9845" t="s">
        <v>31</v>
      </c>
      <c r="E9845" t="s">
        <v>49</v>
      </c>
      <c r="F9845">
        <v>93000</v>
      </c>
      <c r="G9845">
        <v>574.22</v>
      </c>
      <c r="H9845">
        <v>488.42</v>
      </c>
      <c r="I9845" t="s">
        <v>44</v>
      </c>
      <c r="J9845" s="1">
        <v>44701</v>
      </c>
      <c r="K9845">
        <v>29</v>
      </c>
      <c r="L9845">
        <v>66</v>
      </c>
      <c r="M9845" t="s">
        <v>50</v>
      </c>
      <c r="N9845" t="s">
        <v>114</v>
      </c>
      <c r="O9845" t="s">
        <v>27</v>
      </c>
      <c r="P9845">
        <v>0</v>
      </c>
      <c r="Q9845">
        <v>5</v>
      </c>
      <c r="R9845" t="s">
        <v>28</v>
      </c>
      <c r="S9845">
        <v>0</v>
      </c>
      <c r="T9845">
        <v>2</v>
      </c>
    </row>
    <row r="9846" spans="1:20" x14ac:dyDescent="0.25">
      <c r="A9846" t="s">
        <v>618</v>
      </c>
      <c r="B9846" t="s">
        <v>10200</v>
      </c>
      <c r="C9846">
        <v>36</v>
      </c>
      <c r="D9846" t="s">
        <v>31</v>
      </c>
      <c r="E9846" t="s">
        <v>23</v>
      </c>
      <c r="F9846">
        <v>99213</v>
      </c>
      <c r="G9846">
        <v>720.26</v>
      </c>
      <c r="H9846">
        <v>654.19000000000005</v>
      </c>
      <c r="I9846" t="s">
        <v>44</v>
      </c>
      <c r="J9846" s="1">
        <v>44586</v>
      </c>
      <c r="K9846">
        <v>4</v>
      </c>
      <c r="L9846">
        <v>57</v>
      </c>
      <c r="M9846" t="s">
        <v>88</v>
      </c>
      <c r="N9846" t="s">
        <v>35</v>
      </c>
      <c r="O9846" t="s">
        <v>85</v>
      </c>
      <c r="P9846">
        <v>0</v>
      </c>
      <c r="Q9846">
        <v>3</v>
      </c>
      <c r="R9846" t="s">
        <v>46</v>
      </c>
      <c r="S9846">
        <v>0</v>
      </c>
      <c r="T9846">
        <v>3</v>
      </c>
    </row>
    <row r="9847" spans="1:20" x14ac:dyDescent="0.25">
      <c r="A9847" t="s">
        <v>442</v>
      </c>
      <c r="B9847" t="s">
        <v>10201</v>
      </c>
      <c r="C9847">
        <v>44</v>
      </c>
      <c r="D9847" t="s">
        <v>31</v>
      </c>
      <c r="E9847" t="s">
        <v>130</v>
      </c>
      <c r="F9847">
        <v>93000</v>
      </c>
      <c r="G9847">
        <v>508.52</v>
      </c>
      <c r="H9847">
        <v>393.57</v>
      </c>
      <c r="I9847" t="s">
        <v>59</v>
      </c>
      <c r="J9847" s="1">
        <v>45220</v>
      </c>
      <c r="K9847">
        <v>16</v>
      </c>
      <c r="L9847">
        <v>60</v>
      </c>
      <c r="M9847" t="s">
        <v>54</v>
      </c>
      <c r="N9847" t="s">
        <v>26</v>
      </c>
      <c r="O9847" t="s">
        <v>27</v>
      </c>
      <c r="P9847">
        <v>0</v>
      </c>
      <c r="Q9847">
        <v>2</v>
      </c>
      <c r="R9847" t="s">
        <v>37</v>
      </c>
      <c r="S9847">
        <v>0</v>
      </c>
      <c r="T9847">
        <v>2</v>
      </c>
    </row>
    <row r="9848" spans="1:20" x14ac:dyDescent="0.25">
      <c r="A9848" t="s">
        <v>782</v>
      </c>
      <c r="B9848" t="s">
        <v>10202</v>
      </c>
      <c r="C9848">
        <v>49</v>
      </c>
      <c r="D9848" t="s">
        <v>31</v>
      </c>
      <c r="E9848" t="s">
        <v>32</v>
      </c>
      <c r="F9848">
        <v>80053</v>
      </c>
      <c r="G9848">
        <v>1053.8900000000001</v>
      </c>
      <c r="H9848">
        <v>1018.81</v>
      </c>
      <c r="I9848" t="s">
        <v>59</v>
      </c>
      <c r="J9848" s="1">
        <v>44454</v>
      </c>
      <c r="K9848">
        <v>23</v>
      </c>
      <c r="L9848">
        <v>76</v>
      </c>
      <c r="M9848" t="s">
        <v>68</v>
      </c>
      <c r="N9848" t="s">
        <v>55</v>
      </c>
      <c r="O9848" t="s">
        <v>36</v>
      </c>
      <c r="P9848">
        <v>0</v>
      </c>
      <c r="Q9848">
        <v>2</v>
      </c>
      <c r="R9848" t="s">
        <v>46</v>
      </c>
      <c r="S9848">
        <v>1</v>
      </c>
      <c r="T9848">
        <v>4</v>
      </c>
    </row>
    <row r="9849" spans="1:20" x14ac:dyDescent="0.25">
      <c r="A9849" t="s">
        <v>1181</v>
      </c>
      <c r="B9849" t="s">
        <v>10203</v>
      </c>
      <c r="C9849">
        <v>67</v>
      </c>
      <c r="D9849" t="s">
        <v>31</v>
      </c>
      <c r="E9849" t="s">
        <v>23</v>
      </c>
      <c r="F9849">
        <v>36415</v>
      </c>
      <c r="G9849">
        <v>910.45</v>
      </c>
      <c r="H9849">
        <v>825.09</v>
      </c>
      <c r="I9849" t="s">
        <v>44</v>
      </c>
      <c r="J9849" s="1">
        <v>45096</v>
      </c>
      <c r="K9849">
        <v>8</v>
      </c>
      <c r="L9849">
        <v>62</v>
      </c>
      <c r="M9849" t="s">
        <v>68</v>
      </c>
      <c r="N9849" t="s">
        <v>60</v>
      </c>
      <c r="O9849" t="s">
        <v>85</v>
      </c>
      <c r="P9849">
        <v>0</v>
      </c>
      <c r="Q9849">
        <v>3</v>
      </c>
      <c r="R9849" t="s">
        <v>28</v>
      </c>
      <c r="S9849">
        <v>0</v>
      </c>
      <c r="T9849">
        <v>2</v>
      </c>
    </row>
    <row r="9850" spans="1:20" x14ac:dyDescent="0.25">
      <c r="A9850" t="s">
        <v>95</v>
      </c>
      <c r="B9850" t="s">
        <v>10204</v>
      </c>
      <c r="C9850">
        <v>47</v>
      </c>
      <c r="D9850" t="s">
        <v>22</v>
      </c>
      <c r="E9850" t="s">
        <v>58</v>
      </c>
      <c r="F9850">
        <v>71046</v>
      </c>
      <c r="G9850">
        <v>455.08</v>
      </c>
      <c r="H9850">
        <v>341.18</v>
      </c>
      <c r="I9850" t="s">
        <v>24</v>
      </c>
      <c r="J9850" s="1">
        <v>45510</v>
      </c>
      <c r="K9850">
        <v>6</v>
      </c>
      <c r="L9850">
        <v>55</v>
      </c>
      <c r="M9850" t="s">
        <v>88</v>
      </c>
      <c r="N9850" t="s">
        <v>35</v>
      </c>
      <c r="O9850" t="s">
        <v>85</v>
      </c>
      <c r="P9850">
        <v>1</v>
      </c>
      <c r="Q9850">
        <v>2</v>
      </c>
      <c r="R9850" t="s">
        <v>46</v>
      </c>
      <c r="S9850">
        <v>0</v>
      </c>
      <c r="T9850">
        <v>3</v>
      </c>
    </row>
    <row r="9851" spans="1:20" x14ac:dyDescent="0.25">
      <c r="A9851" t="s">
        <v>47</v>
      </c>
      <c r="B9851" t="s">
        <v>10205</v>
      </c>
      <c r="C9851">
        <v>68</v>
      </c>
      <c r="D9851" t="s">
        <v>31</v>
      </c>
      <c r="E9851" t="s">
        <v>32</v>
      </c>
      <c r="F9851">
        <v>80053</v>
      </c>
      <c r="G9851">
        <v>386.08</v>
      </c>
      <c r="H9851">
        <v>320.85000000000002</v>
      </c>
      <c r="I9851" t="s">
        <v>44</v>
      </c>
      <c r="J9851" s="1">
        <v>44243</v>
      </c>
      <c r="K9851">
        <v>4</v>
      </c>
      <c r="L9851">
        <v>62</v>
      </c>
      <c r="M9851" t="s">
        <v>50</v>
      </c>
      <c r="N9851" t="s">
        <v>60</v>
      </c>
      <c r="O9851" t="s">
        <v>27</v>
      </c>
      <c r="P9851">
        <v>0</v>
      </c>
      <c r="Q9851">
        <v>1</v>
      </c>
      <c r="R9851" t="s">
        <v>28</v>
      </c>
      <c r="S9851">
        <v>0</v>
      </c>
      <c r="T9851">
        <v>3</v>
      </c>
    </row>
    <row r="9852" spans="1:20" x14ac:dyDescent="0.25">
      <c r="A9852" t="s">
        <v>198</v>
      </c>
      <c r="B9852" t="s">
        <v>10206</v>
      </c>
      <c r="C9852">
        <v>31</v>
      </c>
      <c r="D9852" t="s">
        <v>22</v>
      </c>
      <c r="E9852" t="s">
        <v>74</v>
      </c>
      <c r="F9852">
        <v>99213</v>
      </c>
      <c r="G9852">
        <v>161.71</v>
      </c>
      <c r="H9852">
        <v>146.72</v>
      </c>
      <c r="I9852" t="s">
        <v>24</v>
      </c>
      <c r="J9852" s="1">
        <v>45675</v>
      </c>
      <c r="K9852">
        <v>28</v>
      </c>
      <c r="L9852">
        <v>55</v>
      </c>
      <c r="M9852" t="s">
        <v>68</v>
      </c>
      <c r="N9852" t="s">
        <v>45</v>
      </c>
      <c r="O9852" t="s">
        <v>27</v>
      </c>
      <c r="P9852">
        <v>0</v>
      </c>
      <c r="Q9852">
        <v>3</v>
      </c>
      <c r="R9852" t="s">
        <v>46</v>
      </c>
      <c r="S9852">
        <v>0</v>
      </c>
      <c r="T9852">
        <v>1</v>
      </c>
    </row>
    <row r="9853" spans="1:20" x14ac:dyDescent="0.25">
      <c r="A9853" t="s">
        <v>133</v>
      </c>
      <c r="B9853" t="s">
        <v>10207</v>
      </c>
      <c r="C9853">
        <v>48</v>
      </c>
      <c r="D9853" t="s">
        <v>31</v>
      </c>
      <c r="E9853" t="s">
        <v>67</v>
      </c>
      <c r="F9853">
        <v>99213</v>
      </c>
      <c r="G9853">
        <v>514.80999999999995</v>
      </c>
      <c r="H9853">
        <v>407.65</v>
      </c>
      <c r="I9853" t="s">
        <v>33</v>
      </c>
      <c r="J9853" s="1">
        <v>45188</v>
      </c>
      <c r="K9853">
        <v>19</v>
      </c>
      <c r="L9853">
        <v>73</v>
      </c>
      <c r="M9853" t="s">
        <v>68</v>
      </c>
      <c r="N9853" t="s">
        <v>26</v>
      </c>
      <c r="O9853" t="s">
        <v>27</v>
      </c>
      <c r="P9853">
        <v>0</v>
      </c>
      <c r="Q9853">
        <v>3</v>
      </c>
      <c r="R9853" t="s">
        <v>28</v>
      </c>
      <c r="S9853">
        <v>0</v>
      </c>
      <c r="T9853">
        <v>2</v>
      </c>
    </row>
    <row r="9854" spans="1:20" x14ac:dyDescent="0.25">
      <c r="A9854" t="s">
        <v>749</v>
      </c>
      <c r="B9854" t="s">
        <v>10208</v>
      </c>
      <c r="C9854">
        <v>44</v>
      </c>
      <c r="D9854" t="s">
        <v>22</v>
      </c>
      <c r="E9854" t="s">
        <v>23</v>
      </c>
      <c r="F9854">
        <v>93000</v>
      </c>
      <c r="G9854">
        <v>384.1</v>
      </c>
      <c r="H9854">
        <v>310.7</v>
      </c>
      <c r="I9854" t="s">
        <v>44</v>
      </c>
      <c r="J9854" s="1">
        <v>44779</v>
      </c>
      <c r="K9854">
        <v>19</v>
      </c>
      <c r="L9854">
        <v>68</v>
      </c>
      <c r="M9854" t="s">
        <v>25</v>
      </c>
      <c r="N9854" t="s">
        <v>45</v>
      </c>
      <c r="O9854" t="s">
        <v>27</v>
      </c>
      <c r="P9854">
        <v>0</v>
      </c>
      <c r="Q9854">
        <v>3</v>
      </c>
      <c r="R9854" t="s">
        <v>37</v>
      </c>
      <c r="S9854">
        <v>0</v>
      </c>
      <c r="T9854">
        <v>6</v>
      </c>
    </row>
    <row r="9855" spans="1:20" x14ac:dyDescent="0.25">
      <c r="A9855" t="s">
        <v>1170</v>
      </c>
      <c r="B9855" t="s">
        <v>10209</v>
      </c>
      <c r="C9855">
        <v>82</v>
      </c>
      <c r="D9855" t="s">
        <v>31</v>
      </c>
      <c r="E9855" t="s">
        <v>32</v>
      </c>
      <c r="F9855">
        <v>80053</v>
      </c>
      <c r="G9855">
        <v>1890.82</v>
      </c>
      <c r="H9855">
        <v>1584.29</v>
      </c>
      <c r="I9855" t="s">
        <v>44</v>
      </c>
      <c r="J9855" s="1">
        <v>45550</v>
      </c>
      <c r="K9855">
        <v>10</v>
      </c>
      <c r="L9855">
        <v>72</v>
      </c>
      <c r="M9855" t="s">
        <v>68</v>
      </c>
      <c r="N9855" t="s">
        <v>60</v>
      </c>
      <c r="O9855" t="s">
        <v>36</v>
      </c>
      <c r="P9855">
        <v>0</v>
      </c>
      <c r="Q9855">
        <v>2</v>
      </c>
      <c r="R9855" t="s">
        <v>46</v>
      </c>
      <c r="S9855">
        <v>0</v>
      </c>
      <c r="T9855">
        <v>2</v>
      </c>
    </row>
    <row r="9856" spans="1:20" x14ac:dyDescent="0.25">
      <c r="A9856" t="s">
        <v>423</v>
      </c>
      <c r="B9856" t="s">
        <v>10210</v>
      </c>
      <c r="C9856">
        <v>29</v>
      </c>
      <c r="D9856" t="s">
        <v>22</v>
      </c>
      <c r="E9856" t="s">
        <v>117</v>
      </c>
      <c r="F9856">
        <v>87086</v>
      </c>
      <c r="G9856">
        <v>596.07000000000005</v>
      </c>
      <c r="H9856">
        <v>592.95000000000005</v>
      </c>
      <c r="I9856" t="s">
        <v>33</v>
      </c>
      <c r="J9856" s="1">
        <v>45067</v>
      </c>
      <c r="K9856">
        <v>11</v>
      </c>
      <c r="L9856">
        <v>81</v>
      </c>
      <c r="M9856" t="s">
        <v>25</v>
      </c>
      <c r="N9856" t="s">
        <v>51</v>
      </c>
      <c r="O9856" t="s">
        <v>27</v>
      </c>
      <c r="P9856">
        <v>0</v>
      </c>
      <c r="Q9856">
        <v>5</v>
      </c>
      <c r="R9856" t="s">
        <v>37</v>
      </c>
      <c r="S9856">
        <v>1</v>
      </c>
      <c r="T9856">
        <v>3</v>
      </c>
    </row>
    <row r="9857" spans="1:20" x14ac:dyDescent="0.25">
      <c r="A9857" t="s">
        <v>1105</v>
      </c>
      <c r="B9857" t="s">
        <v>10211</v>
      </c>
      <c r="C9857">
        <v>12</v>
      </c>
      <c r="D9857" t="s">
        <v>22</v>
      </c>
      <c r="E9857" t="s">
        <v>58</v>
      </c>
      <c r="F9857">
        <v>36415</v>
      </c>
      <c r="G9857">
        <v>489.7</v>
      </c>
      <c r="H9857">
        <v>404.04</v>
      </c>
      <c r="I9857" t="s">
        <v>33</v>
      </c>
      <c r="J9857" s="1">
        <v>45566</v>
      </c>
      <c r="K9857">
        <v>20</v>
      </c>
      <c r="L9857">
        <v>57</v>
      </c>
      <c r="M9857" t="s">
        <v>68</v>
      </c>
      <c r="N9857" t="s">
        <v>45</v>
      </c>
      <c r="O9857" t="s">
        <v>27</v>
      </c>
      <c r="P9857">
        <v>0</v>
      </c>
      <c r="Q9857">
        <v>2</v>
      </c>
      <c r="R9857" t="s">
        <v>37</v>
      </c>
      <c r="S9857">
        <v>0</v>
      </c>
      <c r="T9857">
        <v>5</v>
      </c>
    </row>
    <row r="9858" spans="1:20" x14ac:dyDescent="0.25">
      <c r="A9858" t="s">
        <v>543</v>
      </c>
      <c r="B9858" t="s">
        <v>10212</v>
      </c>
      <c r="C9858">
        <v>50</v>
      </c>
      <c r="D9858" t="s">
        <v>22</v>
      </c>
      <c r="E9858" t="s">
        <v>43</v>
      </c>
      <c r="F9858">
        <v>93000</v>
      </c>
      <c r="G9858">
        <v>521.84</v>
      </c>
      <c r="H9858">
        <v>419</v>
      </c>
      <c r="I9858" t="s">
        <v>33</v>
      </c>
      <c r="J9858" s="1">
        <v>45375</v>
      </c>
      <c r="K9858">
        <v>3</v>
      </c>
      <c r="L9858">
        <v>69</v>
      </c>
      <c r="M9858" t="s">
        <v>54</v>
      </c>
      <c r="N9858" t="s">
        <v>60</v>
      </c>
      <c r="O9858" t="s">
        <v>27</v>
      </c>
      <c r="P9858">
        <v>0</v>
      </c>
      <c r="Q9858">
        <v>5</v>
      </c>
      <c r="R9858" t="s">
        <v>28</v>
      </c>
      <c r="S9858">
        <v>0</v>
      </c>
      <c r="T9858">
        <v>4</v>
      </c>
    </row>
    <row r="9859" spans="1:20" x14ac:dyDescent="0.25">
      <c r="A9859" t="s">
        <v>326</v>
      </c>
      <c r="B9859" t="s">
        <v>10213</v>
      </c>
      <c r="C9859">
        <v>12</v>
      </c>
      <c r="D9859" t="s">
        <v>31</v>
      </c>
      <c r="E9859" t="s">
        <v>32</v>
      </c>
      <c r="F9859">
        <v>71046</v>
      </c>
      <c r="G9859">
        <v>273.27999999999997</v>
      </c>
      <c r="H9859">
        <v>233.07</v>
      </c>
      <c r="I9859" t="s">
        <v>33</v>
      </c>
      <c r="J9859" s="1">
        <v>44590</v>
      </c>
      <c r="K9859">
        <v>16</v>
      </c>
      <c r="L9859">
        <v>68</v>
      </c>
      <c r="M9859" t="s">
        <v>34</v>
      </c>
      <c r="N9859" t="s">
        <v>26</v>
      </c>
      <c r="O9859" t="s">
        <v>36</v>
      </c>
      <c r="P9859">
        <v>0</v>
      </c>
      <c r="Q9859">
        <v>1</v>
      </c>
      <c r="R9859" t="s">
        <v>28</v>
      </c>
      <c r="S9859">
        <v>1</v>
      </c>
      <c r="T9859">
        <v>1</v>
      </c>
    </row>
    <row r="9860" spans="1:20" x14ac:dyDescent="0.25">
      <c r="A9860" t="s">
        <v>970</v>
      </c>
      <c r="B9860" t="s">
        <v>10214</v>
      </c>
      <c r="C9860">
        <v>36</v>
      </c>
      <c r="D9860" t="s">
        <v>31</v>
      </c>
      <c r="E9860" t="s">
        <v>49</v>
      </c>
      <c r="F9860">
        <v>93000</v>
      </c>
      <c r="G9860">
        <v>299.18</v>
      </c>
      <c r="H9860">
        <v>262.73</v>
      </c>
      <c r="I9860" t="s">
        <v>33</v>
      </c>
      <c r="J9860" s="1">
        <v>44816</v>
      </c>
      <c r="K9860">
        <v>11</v>
      </c>
      <c r="L9860">
        <v>70</v>
      </c>
      <c r="M9860" t="s">
        <v>34</v>
      </c>
      <c r="N9860" t="s">
        <v>60</v>
      </c>
      <c r="O9860" t="s">
        <v>27</v>
      </c>
      <c r="P9860">
        <v>0</v>
      </c>
      <c r="Q9860">
        <v>5</v>
      </c>
      <c r="R9860" t="s">
        <v>37</v>
      </c>
      <c r="S9860">
        <v>1</v>
      </c>
      <c r="T9860">
        <v>2</v>
      </c>
    </row>
    <row r="9861" spans="1:20" x14ac:dyDescent="0.25">
      <c r="A9861" t="s">
        <v>108</v>
      </c>
      <c r="B9861" t="s">
        <v>10215</v>
      </c>
      <c r="C9861">
        <v>35</v>
      </c>
      <c r="D9861" t="s">
        <v>31</v>
      </c>
      <c r="E9861" t="s">
        <v>130</v>
      </c>
      <c r="F9861">
        <v>71046</v>
      </c>
      <c r="G9861">
        <v>377.77</v>
      </c>
      <c r="H9861">
        <v>332.39</v>
      </c>
      <c r="I9861" t="s">
        <v>59</v>
      </c>
      <c r="J9861" s="1">
        <v>44402</v>
      </c>
      <c r="K9861">
        <v>16</v>
      </c>
      <c r="L9861">
        <v>66</v>
      </c>
      <c r="M9861" t="s">
        <v>68</v>
      </c>
      <c r="N9861" t="s">
        <v>71</v>
      </c>
      <c r="O9861" t="s">
        <v>27</v>
      </c>
      <c r="P9861">
        <v>0</v>
      </c>
      <c r="Q9861">
        <v>5</v>
      </c>
      <c r="R9861" t="s">
        <v>37</v>
      </c>
      <c r="S9861">
        <v>1</v>
      </c>
      <c r="T9861">
        <v>1</v>
      </c>
    </row>
    <row r="9862" spans="1:20" x14ac:dyDescent="0.25">
      <c r="A9862" t="s">
        <v>970</v>
      </c>
      <c r="B9862" t="s">
        <v>10216</v>
      </c>
      <c r="C9862">
        <v>13</v>
      </c>
      <c r="D9862" t="s">
        <v>22</v>
      </c>
      <c r="E9862" t="s">
        <v>117</v>
      </c>
      <c r="F9862">
        <v>99214</v>
      </c>
      <c r="G9862">
        <v>408.71</v>
      </c>
      <c r="H9862">
        <v>334.53</v>
      </c>
      <c r="I9862" t="s">
        <v>44</v>
      </c>
      <c r="J9862" s="1">
        <v>45441</v>
      </c>
      <c r="K9862">
        <v>7</v>
      </c>
      <c r="L9862">
        <v>56</v>
      </c>
      <c r="M9862" t="s">
        <v>34</v>
      </c>
      <c r="N9862" t="s">
        <v>71</v>
      </c>
      <c r="O9862" t="s">
        <v>27</v>
      </c>
      <c r="P9862">
        <v>0</v>
      </c>
      <c r="Q9862">
        <v>5</v>
      </c>
      <c r="R9862" t="s">
        <v>28</v>
      </c>
      <c r="S9862">
        <v>0</v>
      </c>
      <c r="T9862">
        <v>1</v>
      </c>
    </row>
    <row r="9863" spans="1:20" x14ac:dyDescent="0.25">
      <c r="A9863" t="s">
        <v>326</v>
      </c>
      <c r="B9863" t="s">
        <v>10217</v>
      </c>
      <c r="C9863">
        <v>35</v>
      </c>
      <c r="D9863" t="s">
        <v>31</v>
      </c>
      <c r="E9863" t="s">
        <v>43</v>
      </c>
      <c r="F9863">
        <v>93000</v>
      </c>
      <c r="G9863">
        <v>641.47</v>
      </c>
      <c r="H9863">
        <v>584.19000000000005</v>
      </c>
      <c r="I9863" t="s">
        <v>59</v>
      </c>
      <c r="J9863" s="1">
        <v>45427</v>
      </c>
      <c r="K9863">
        <v>5</v>
      </c>
      <c r="L9863">
        <v>76</v>
      </c>
      <c r="M9863" t="s">
        <v>34</v>
      </c>
      <c r="N9863" t="s">
        <v>71</v>
      </c>
      <c r="O9863" t="s">
        <v>27</v>
      </c>
      <c r="P9863">
        <v>0</v>
      </c>
      <c r="Q9863">
        <v>2</v>
      </c>
      <c r="R9863" t="s">
        <v>37</v>
      </c>
      <c r="S9863">
        <v>0</v>
      </c>
      <c r="T9863">
        <v>4</v>
      </c>
    </row>
    <row r="9864" spans="1:20" x14ac:dyDescent="0.25">
      <c r="A9864" t="s">
        <v>470</v>
      </c>
      <c r="B9864" t="s">
        <v>10218</v>
      </c>
      <c r="C9864">
        <v>13</v>
      </c>
      <c r="D9864" t="s">
        <v>31</v>
      </c>
      <c r="E9864" t="s">
        <v>58</v>
      </c>
      <c r="F9864">
        <v>85025</v>
      </c>
      <c r="G9864">
        <v>310.89999999999998</v>
      </c>
      <c r="H9864">
        <v>301.01</v>
      </c>
      <c r="I9864" t="s">
        <v>44</v>
      </c>
      <c r="J9864" s="1">
        <v>44596</v>
      </c>
      <c r="K9864">
        <v>12</v>
      </c>
      <c r="L9864">
        <v>75</v>
      </c>
      <c r="M9864" t="s">
        <v>34</v>
      </c>
      <c r="N9864" t="s">
        <v>51</v>
      </c>
      <c r="O9864" t="s">
        <v>36</v>
      </c>
      <c r="P9864">
        <v>0</v>
      </c>
      <c r="Q9864">
        <v>1</v>
      </c>
      <c r="R9864" t="s">
        <v>46</v>
      </c>
      <c r="S9864">
        <v>0</v>
      </c>
      <c r="T9864">
        <v>4</v>
      </c>
    </row>
    <row r="9865" spans="1:20" x14ac:dyDescent="0.25">
      <c r="A9865" t="s">
        <v>417</v>
      </c>
      <c r="B9865" t="s">
        <v>10219</v>
      </c>
      <c r="C9865">
        <v>82</v>
      </c>
      <c r="D9865" t="s">
        <v>22</v>
      </c>
      <c r="E9865" t="s">
        <v>130</v>
      </c>
      <c r="F9865">
        <v>71046</v>
      </c>
      <c r="G9865">
        <v>900.94</v>
      </c>
      <c r="H9865">
        <v>871.44</v>
      </c>
      <c r="I9865" t="s">
        <v>44</v>
      </c>
      <c r="J9865" s="1">
        <v>44269</v>
      </c>
      <c r="K9865">
        <v>2</v>
      </c>
      <c r="L9865">
        <v>62</v>
      </c>
      <c r="M9865" t="s">
        <v>34</v>
      </c>
      <c r="N9865" t="s">
        <v>114</v>
      </c>
      <c r="O9865" t="s">
        <v>85</v>
      </c>
      <c r="P9865">
        <v>0</v>
      </c>
      <c r="Q9865">
        <v>5</v>
      </c>
      <c r="R9865" t="s">
        <v>28</v>
      </c>
      <c r="S9865">
        <v>1</v>
      </c>
      <c r="T9865">
        <v>1</v>
      </c>
    </row>
    <row r="9866" spans="1:20" x14ac:dyDescent="0.25">
      <c r="A9866" t="s">
        <v>635</v>
      </c>
      <c r="B9866" t="s">
        <v>10220</v>
      </c>
      <c r="C9866">
        <v>48</v>
      </c>
      <c r="D9866" t="s">
        <v>31</v>
      </c>
      <c r="E9866" t="s">
        <v>67</v>
      </c>
      <c r="F9866">
        <v>99213</v>
      </c>
      <c r="G9866">
        <v>333.12</v>
      </c>
      <c r="H9866">
        <v>261.89999999999998</v>
      </c>
      <c r="I9866" t="s">
        <v>44</v>
      </c>
      <c r="J9866" s="1">
        <v>45353</v>
      </c>
      <c r="K9866">
        <v>7</v>
      </c>
      <c r="L9866">
        <v>49</v>
      </c>
      <c r="M9866" t="s">
        <v>34</v>
      </c>
      <c r="N9866" t="s">
        <v>51</v>
      </c>
      <c r="O9866" t="s">
        <v>27</v>
      </c>
      <c r="P9866">
        <v>0</v>
      </c>
      <c r="Q9866">
        <v>5</v>
      </c>
      <c r="R9866" t="s">
        <v>46</v>
      </c>
      <c r="S9866">
        <v>0</v>
      </c>
      <c r="T9866">
        <v>3</v>
      </c>
    </row>
    <row r="9867" spans="1:20" x14ac:dyDescent="0.25">
      <c r="A9867" t="s">
        <v>565</v>
      </c>
      <c r="B9867" t="s">
        <v>10221</v>
      </c>
      <c r="C9867">
        <v>57</v>
      </c>
      <c r="D9867" t="s">
        <v>22</v>
      </c>
      <c r="E9867" t="s">
        <v>130</v>
      </c>
      <c r="F9867">
        <v>71046</v>
      </c>
      <c r="G9867">
        <v>671.52</v>
      </c>
      <c r="H9867">
        <v>616.91</v>
      </c>
      <c r="I9867" t="s">
        <v>59</v>
      </c>
      <c r="J9867" s="1">
        <v>45431</v>
      </c>
      <c r="K9867">
        <v>18</v>
      </c>
      <c r="L9867">
        <v>73</v>
      </c>
      <c r="M9867" t="s">
        <v>25</v>
      </c>
      <c r="N9867" t="s">
        <v>51</v>
      </c>
      <c r="O9867" t="s">
        <v>36</v>
      </c>
      <c r="P9867">
        <v>0</v>
      </c>
      <c r="Q9867">
        <v>1</v>
      </c>
      <c r="R9867" t="s">
        <v>46</v>
      </c>
      <c r="S9867">
        <v>0</v>
      </c>
      <c r="T9867">
        <v>1</v>
      </c>
    </row>
    <row r="9868" spans="1:20" x14ac:dyDescent="0.25">
      <c r="A9868" t="s">
        <v>155</v>
      </c>
      <c r="B9868" t="s">
        <v>10222</v>
      </c>
      <c r="C9868">
        <v>61</v>
      </c>
      <c r="D9868" t="s">
        <v>31</v>
      </c>
      <c r="E9868" t="s">
        <v>49</v>
      </c>
      <c r="F9868">
        <v>97110</v>
      </c>
      <c r="G9868">
        <v>309.89</v>
      </c>
      <c r="H9868">
        <v>240.03</v>
      </c>
      <c r="I9868" t="s">
        <v>24</v>
      </c>
      <c r="J9868" s="1">
        <v>45449</v>
      </c>
      <c r="K9868">
        <v>26</v>
      </c>
      <c r="L9868">
        <v>66</v>
      </c>
      <c r="M9868" t="s">
        <v>68</v>
      </c>
      <c r="N9868" t="s">
        <v>60</v>
      </c>
      <c r="O9868" t="s">
        <v>85</v>
      </c>
      <c r="P9868">
        <v>0</v>
      </c>
      <c r="Q9868">
        <v>0</v>
      </c>
      <c r="R9868" t="s">
        <v>28</v>
      </c>
      <c r="S9868">
        <v>0</v>
      </c>
      <c r="T9868">
        <v>7</v>
      </c>
    </row>
    <row r="9869" spans="1:20" x14ac:dyDescent="0.25">
      <c r="A9869" t="s">
        <v>1253</v>
      </c>
      <c r="B9869" t="s">
        <v>10223</v>
      </c>
      <c r="C9869">
        <v>33</v>
      </c>
      <c r="D9869" t="s">
        <v>31</v>
      </c>
      <c r="E9869" t="s">
        <v>32</v>
      </c>
      <c r="F9869">
        <v>85025</v>
      </c>
      <c r="G9869">
        <v>492.4</v>
      </c>
      <c r="H9869">
        <v>456.98</v>
      </c>
      <c r="I9869" t="s">
        <v>24</v>
      </c>
      <c r="J9869" s="1">
        <v>45418</v>
      </c>
      <c r="K9869">
        <v>5</v>
      </c>
      <c r="L9869">
        <v>59</v>
      </c>
      <c r="M9869" t="s">
        <v>54</v>
      </c>
      <c r="N9869" t="s">
        <v>45</v>
      </c>
      <c r="O9869" t="s">
        <v>27</v>
      </c>
      <c r="P9869">
        <v>0</v>
      </c>
      <c r="Q9869">
        <v>5</v>
      </c>
      <c r="R9869" t="s">
        <v>37</v>
      </c>
      <c r="S9869">
        <v>0</v>
      </c>
      <c r="T9869">
        <v>5</v>
      </c>
    </row>
    <row r="9870" spans="1:20" x14ac:dyDescent="0.25">
      <c r="A9870" t="s">
        <v>216</v>
      </c>
      <c r="B9870" t="s">
        <v>10224</v>
      </c>
      <c r="C9870">
        <v>88</v>
      </c>
      <c r="D9870" t="s">
        <v>31</v>
      </c>
      <c r="E9870" t="s">
        <v>130</v>
      </c>
      <c r="F9870">
        <v>71046</v>
      </c>
      <c r="G9870">
        <v>352.39</v>
      </c>
      <c r="H9870">
        <v>287.54000000000002</v>
      </c>
      <c r="I9870" t="s">
        <v>59</v>
      </c>
      <c r="J9870" s="1">
        <v>44296</v>
      </c>
      <c r="K9870">
        <v>29</v>
      </c>
      <c r="L9870">
        <v>69</v>
      </c>
      <c r="M9870" t="s">
        <v>68</v>
      </c>
      <c r="N9870" t="s">
        <v>51</v>
      </c>
      <c r="O9870" t="s">
        <v>27</v>
      </c>
      <c r="P9870">
        <v>0</v>
      </c>
      <c r="Q9870">
        <v>2</v>
      </c>
      <c r="R9870" t="s">
        <v>37</v>
      </c>
      <c r="S9870">
        <v>0</v>
      </c>
      <c r="T9870">
        <v>4</v>
      </c>
    </row>
    <row r="9871" spans="1:20" x14ac:dyDescent="0.25">
      <c r="A9871" t="s">
        <v>209</v>
      </c>
      <c r="B9871" t="s">
        <v>10225</v>
      </c>
      <c r="C9871">
        <v>57</v>
      </c>
      <c r="D9871" t="s">
        <v>22</v>
      </c>
      <c r="E9871" t="s">
        <v>67</v>
      </c>
      <c r="F9871">
        <v>99213</v>
      </c>
      <c r="G9871">
        <v>205.59</v>
      </c>
      <c r="H9871">
        <v>164.53</v>
      </c>
      <c r="I9871" t="s">
        <v>24</v>
      </c>
      <c r="J9871" s="1">
        <v>44874</v>
      </c>
      <c r="K9871">
        <v>29</v>
      </c>
      <c r="L9871">
        <v>63</v>
      </c>
      <c r="M9871" t="s">
        <v>68</v>
      </c>
      <c r="N9871" t="s">
        <v>45</v>
      </c>
      <c r="O9871" t="s">
        <v>27</v>
      </c>
      <c r="P9871">
        <v>0</v>
      </c>
      <c r="Q9871">
        <v>0</v>
      </c>
      <c r="R9871" t="s">
        <v>46</v>
      </c>
      <c r="S9871">
        <v>0</v>
      </c>
      <c r="T9871">
        <v>1</v>
      </c>
    </row>
    <row r="9872" spans="1:20" x14ac:dyDescent="0.25">
      <c r="A9872" t="s">
        <v>666</v>
      </c>
      <c r="B9872" t="s">
        <v>10226</v>
      </c>
      <c r="C9872">
        <v>47</v>
      </c>
      <c r="D9872" t="s">
        <v>31</v>
      </c>
      <c r="E9872" t="s">
        <v>130</v>
      </c>
      <c r="F9872">
        <v>80053</v>
      </c>
      <c r="G9872">
        <v>772.17</v>
      </c>
      <c r="H9872">
        <v>666.08</v>
      </c>
      <c r="I9872" t="s">
        <v>59</v>
      </c>
      <c r="J9872" s="1">
        <v>45255</v>
      </c>
      <c r="K9872">
        <v>25</v>
      </c>
      <c r="L9872">
        <v>74</v>
      </c>
      <c r="M9872" t="s">
        <v>54</v>
      </c>
      <c r="N9872" t="s">
        <v>51</v>
      </c>
      <c r="O9872" t="s">
        <v>27</v>
      </c>
      <c r="P9872">
        <v>0</v>
      </c>
      <c r="Q9872">
        <v>5</v>
      </c>
      <c r="R9872" t="s">
        <v>37</v>
      </c>
      <c r="S9872">
        <v>0</v>
      </c>
      <c r="T9872">
        <v>1</v>
      </c>
    </row>
    <row r="9873" spans="1:20" x14ac:dyDescent="0.25">
      <c r="A9873" t="s">
        <v>356</v>
      </c>
      <c r="B9873" t="s">
        <v>10227</v>
      </c>
      <c r="C9873">
        <v>51</v>
      </c>
      <c r="D9873" t="s">
        <v>22</v>
      </c>
      <c r="E9873" t="s">
        <v>117</v>
      </c>
      <c r="F9873">
        <v>87086</v>
      </c>
      <c r="G9873">
        <v>357.21</v>
      </c>
      <c r="H9873">
        <v>351.82</v>
      </c>
      <c r="I9873" t="s">
        <v>59</v>
      </c>
      <c r="J9873" s="1">
        <v>44736</v>
      </c>
      <c r="K9873">
        <v>26</v>
      </c>
      <c r="L9873">
        <v>58</v>
      </c>
      <c r="M9873" t="s">
        <v>68</v>
      </c>
      <c r="N9873" t="s">
        <v>26</v>
      </c>
      <c r="O9873" t="s">
        <v>27</v>
      </c>
      <c r="P9873">
        <v>0</v>
      </c>
      <c r="Q9873">
        <v>5</v>
      </c>
      <c r="R9873" t="s">
        <v>28</v>
      </c>
      <c r="S9873">
        <v>0</v>
      </c>
      <c r="T9873">
        <v>4</v>
      </c>
    </row>
    <row r="9874" spans="1:20" x14ac:dyDescent="0.25">
      <c r="A9874" t="s">
        <v>2053</v>
      </c>
      <c r="B9874" t="s">
        <v>10228</v>
      </c>
      <c r="C9874">
        <v>33</v>
      </c>
      <c r="D9874" t="s">
        <v>31</v>
      </c>
      <c r="E9874" t="s">
        <v>58</v>
      </c>
      <c r="F9874">
        <v>97110</v>
      </c>
      <c r="G9874">
        <v>172.68</v>
      </c>
      <c r="H9874">
        <v>143.18</v>
      </c>
      <c r="I9874" t="s">
        <v>33</v>
      </c>
      <c r="J9874" s="1">
        <v>44698</v>
      </c>
      <c r="K9874">
        <v>25</v>
      </c>
      <c r="L9874">
        <v>69</v>
      </c>
      <c r="M9874" t="s">
        <v>88</v>
      </c>
      <c r="N9874" t="s">
        <v>35</v>
      </c>
      <c r="O9874" t="s">
        <v>36</v>
      </c>
      <c r="P9874">
        <v>0</v>
      </c>
      <c r="Q9874">
        <v>3</v>
      </c>
      <c r="R9874" t="s">
        <v>46</v>
      </c>
      <c r="S9874">
        <v>0</v>
      </c>
    </row>
    <row r="9875" spans="1:20" x14ac:dyDescent="0.25">
      <c r="A9875" t="s">
        <v>299</v>
      </c>
      <c r="B9875" t="s">
        <v>10229</v>
      </c>
      <c r="C9875">
        <v>61</v>
      </c>
      <c r="D9875" t="s">
        <v>31</v>
      </c>
      <c r="E9875" t="s">
        <v>43</v>
      </c>
      <c r="F9875">
        <v>93000</v>
      </c>
      <c r="G9875">
        <v>614.78</v>
      </c>
      <c r="H9875">
        <v>490.01</v>
      </c>
      <c r="I9875" t="s">
        <v>44</v>
      </c>
      <c r="J9875" s="1">
        <v>44792</v>
      </c>
      <c r="K9875">
        <v>15</v>
      </c>
      <c r="L9875">
        <v>79</v>
      </c>
      <c r="M9875" t="s">
        <v>88</v>
      </c>
      <c r="N9875" t="s">
        <v>114</v>
      </c>
      <c r="O9875" t="s">
        <v>27</v>
      </c>
      <c r="P9875">
        <v>0</v>
      </c>
      <c r="Q9875">
        <v>5</v>
      </c>
      <c r="R9875" t="s">
        <v>46</v>
      </c>
      <c r="S9875">
        <v>1</v>
      </c>
      <c r="T9875">
        <v>4</v>
      </c>
    </row>
    <row r="9876" spans="1:20" x14ac:dyDescent="0.25">
      <c r="A9876" t="s">
        <v>274</v>
      </c>
      <c r="B9876" t="s">
        <v>10230</v>
      </c>
      <c r="C9876">
        <v>55</v>
      </c>
      <c r="D9876" t="s">
        <v>31</v>
      </c>
      <c r="E9876" t="s">
        <v>23</v>
      </c>
      <c r="F9876">
        <v>97110</v>
      </c>
      <c r="G9876">
        <v>959.95</v>
      </c>
      <c r="H9876">
        <v>738</v>
      </c>
      <c r="I9876" t="s">
        <v>33</v>
      </c>
      <c r="J9876" s="1">
        <v>44588</v>
      </c>
      <c r="K9876">
        <v>16</v>
      </c>
      <c r="L9876">
        <v>62</v>
      </c>
      <c r="M9876" t="s">
        <v>54</v>
      </c>
      <c r="N9876" t="s">
        <v>114</v>
      </c>
      <c r="O9876" t="s">
        <v>85</v>
      </c>
      <c r="P9876">
        <v>0</v>
      </c>
      <c r="Q9876">
        <v>0</v>
      </c>
      <c r="R9876" t="s">
        <v>46</v>
      </c>
      <c r="S9876">
        <v>0</v>
      </c>
      <c r="T9876">
        <v>1</v>
      </c>
    </row>
    <row r="9877" spans="1:20" x14ac:dyDescent="0.25">
      <c r="A9877" t="s">
        <v>1333</v>
      </c>
      <c r="B9877" t="s">
        <v>10231</v>
      </c>
      <c r="C9877">
        <v>71</v>
      </c>
      <c r="D9877" t="s">
        <v>31</v>
      </c>
      <c r="E9877" t="s">
        <v>40</v>
      </c>
      <c r="F9877">
        <v>97110</v>
      </c>
      <c r="G9877">
        <v>441.03</v>
      </c>
      <c r="H9877">
        <v>421.35</v>
      </c>
      <c r="I9877" t="s">
        <v>44</v>
      </c>
      <c r="J9877" s="1">
        <v>44674</v>
      </c>
      <c r="K9877">
        <v>7</v>
      </c>
      <c r="L9877">
        <v>45</v>
      </c>
      <c r="M9877" t="s">
        <v>68</v>
      </c>
      <c r="N9877" t="s">
        <v>55</v>
      </c>
      <c r="O9877" t="s">
        <v>36</v>
      </c>
      <c r="P9877">
        <v>0</v>
      </c>
      <c r="Q9877">
        <v>1</v>
      </c>
      <c r="R9877" t="s">
        <v>28</v>
      </c>
      <c r="S9877">
        <v>1</v>
      </c>
      <c r="T9877">
        <v>3</v>
      </c>
    </row>
    <row r="9878" spans="1:20" x14ac:dyDescent="0.25">
      <c r="A9878" t="s">
        <v>652</v>
      </c>
      <c r="B9878" t="s">
        <v>10232</v>
      </c>
      <c r="C9878">
        <v>1</v>
      </c>
      <c r="D9878" t="s">
        <v>22</v>
      </c>
      <c r="E9878" t="s">
        <v>40</v>
      </c>
      <c r="F9878">
        <v>87086</v>
      </c>
      <c r="G9878">
        <v>848.63</v>
      </c>
      <c r="H9878">
        <v>318.18</v>
      </c>
      <c r="I9878" t="s">
        <v>24</v>
      </c>
      <c r="J9878" s="1">
        <v>45453</v>
      </c>
      <c r="K9878">
        <v>5</v>
      </c>
      <c r="L9878">
        <v>107</v>
      </c>
      <c r="M9878" t="s">
        <v>34</v>
      </c>
      <c r="N9878" t="s">
        <v>114</v>
      </c>
      <c r="O9878" t="s">
        <v>36</v>
      </c>
      <c r="P9878">
        <v>1</v>
      </c>
      <c r="Q9878">
        <v>1</v>
      </c>
      <c r="R9878" t="s">
        <v>46</v>
      </c>
      <c r="S9878">
        <v>0</v>
      </c>
      <c r="T9878">
        <v>3</v>
      </c>
    </row>
    <row r="9879" spans="1:20" x14ac:dyDescent="0.25">
      <c r="A9879" t="s">
        <v>515</v>
      </c>
      <c r="B9879" t="s">
        <v>10233</v>
      </c>
      <c r="C9879">
        <v>54</v>
      </c>
      <c r="D9879" t="s">
        <v>22</v>
      </c>
      <c r="E9879" t="s">
        <v>49</v>
      </c>
      <c r="F9879">
        <v>97110</v>
      </c>
      <c r="G9879">
        <v>182.09</v>
      </c>
      <c r="H9879">
        <v>142.68</v>
      </c>
      <c r="I9879" t="s">
        <v>33</v>
      </c>
      <c r="J9879" s="1">
        <v>44714</v>
      </c>
      <c r="K9879">
        <v>8</v>
      </c>
      <c r="L9879">
        <v>69</v>
      </c>
      <c r="M9879" t="s">
        <v>54</v>
      </c>
      <c r="N9879" t="s">
        <v>26</v>
      </c>
      <c r="O9879" t="s">
        <v>27</v>
      </c>
      <c r="P9879">
        <v>0</v>
      </c>
      <c r="Q9879">
        <v>5</v>
      </c>
      <c r="R9879" t="s">
        <v>37</v>
      </c>
      <c r="S9879">
        <v>0</v>
      </c>
      <c r="T9879">
        <v>1</v>
      </c>
    </row>
    <row r="9880" spans="1:20" x14ac:dyDescent="0.25">
      <c r="A9880" t="s">
        <v>486</v>
      </c>
      <c r="B9880" t="s">
        <v>10234</v>
      </c>
      <c r="C9880">
        <v>63</v>
      </c>
      <c r="D9880" t="s">
        <v>22</v>
      </c>
      <c r="E9880" t="s">
        <v>32</v>
      </c>
      <c r="F9880">
        <v>80053</v>
      </c>
      <c r="G9880">
        <v>1423.37</v>
      </c>
      <c r="H9880">
        <v>625.76</v>
      </c>
      <c r="I9880" t="s">
        <v>59</v>
      </c>
      <c r="J9880" s="1">
        <v>44652</v>
      </c>
      <c r="K9880">
        <v>5</v>
      </c>
      <c r="L9880">
        <v>56</v>
      </c>
      <c r="M9880" t="s">
        <v>54</v>
      </c>
      <c r="N9880" t="s">
        <v>114</v>
      </c>
      <c r="O9880" t="s">
        <v>27</v>
      </c>
      <c r="P9880">
        <v>1</v>
      </c>
      <c r="Q9880">
        <v>5</v>
      </c>
      <c r="R9880" t="s">
        <v>37</v>
      </c>
      <c r="S9880">
        <v>0</v>
      </c>
    </row>
    <row r="9881" spans="1:20" x14ac:dyDescent="0.25">
      <c r="A9881" t="s">
        <v>414</v>
      </c>
      <c r="B9881" t="s">
        <v>10235</v>
      </c>
      <c r="C9881">
        <v>31</v>
      </c>
      <c r="D9881" t="s">
        <v>22</v>
      </c>
      <c r="E9881" t="s">
        <v>32</v>
      </c>
      <c r="F9881">
        <v>85025</v>
      </c>
      <c r="G9881">
        <v>578.69000000000005</v>
      </c>
      <c r="H9881">
        <v>497.59</v>
      </c>
      <c r="I9881" t="s">
        <v>24</v>
      </c>
      <c r="J9881" s="1">
        <v>45458</v>
      </c>
      <c r="K9881">
        <v>7</v>
      </c>
      <c r="L9881">
        <v>75</v>
      </c>
      <c r="N9881" t="s">
        <v>26</v>
      </c>
      <c r="O9881" t="s">
        <v>27</v>
      </c>
      <c r="P9881">
        <v>0</v>
      </c>
      <c r="Q9881">
        <v>2</v>
      </c>
      <c r="R9881" t="s">
        <v>37</v>
      </c>
      <c r="S9881">
        <v>0</v>
      </c>
      <c r="T9881">
        <v>2</v>
      </c>
    </row>
    <row r="9882" spans="1:20" x14ac:dyDescent="0.25">
      <c r="A9882" t="s">
        <v>218</v>
      </c>
      <c r="B9882" t="s">
        <v>10236</v>
      </c>
      <c r="C9882">
        <v>1</v>
      </c>
      <c r="D9882" t="s">
        <v>31</v>
      </c>
      <c r="E9882" t="s">
        <v>40</v>
      </c>
      <c r="F9882">
        <v>87086</v>
      </c>
      <c r="G9882">
        <v>470.35</v>
      </c>
      <c r="H9882">
        <v>401.35</v>
      </c>
      <c r="I9882" t="s">
        <v>59</v>
      </c>
      <c r="J9882" s="1">
        <v>45335</v>
      </c>
      <c r="K9882">
        <v>22</v>
      </c>
      <c r="L9882">
        <v>71</v>
      </c>
      <c r="M9882" t="s">
        <v>68</v>
      </c>
      <c r="N9882" t="s">
        <v>55</v>
      </c>
      <c r="O9882" t="s">
        <v>27</v>
      </c>
      <c r="P9882">
        <v>0</v>
      </c>
      <c r="Q9882">
        <v>2</v>
      </c>
      <c r="R9882" t="s">
        <v>46</v>
      </c>
      <c r="S9882">
        <v>0</v>
      </c>
      <c r="T9882">
        <v>1</v>
      </c>
    </row>
    <row r="9883" spans="1:20" x14ac:dyDescent="0.25">
      <c r="A9883" t="s">
        <v>196</v>
      </c>
      <c r="B9883" t="s">
        <v>10237</v>
      </c>
      <c r="C9883">
        <v>36</v>
      </c>
      <c r="D9883" t="s">
        <v>22</v>
      </c>
      <c r="E9883" t="s">
        <v>130</v>
      </c>
      <c r="F9883">
        <v>99213</v>
      </c>
      <c r="G9883">
        <v>227.17</v>
      </c>
      <c r="H9883">
        <v>181.31</v>
      </c>
      <c r="I9883" t="s">
        <v>24</v>
      </c>
      <c r="J9883" s="1">
        <v>45568</v>
      </c>
      <c r="K9883">
        <v>3</v>
      </c>
      <c r="L9883">
        <v>77</v>
      </c>
      <c r="M9883" t="s">
        <v>54</v>
      </c>
      <c r="N9883" t="s">
        <v>114</v>
      </c>
      <c r="O9883" t="s">
        <v>27</v>
      </c>
      <c r="P9883">
        <v>0</v>
      </c>
      <c r="Q9883">
        <v>2</v>
      </c>
      <c r="R9883" t="s">
        <v>46</v>
      </c>
      <c r="S9883">
        <v>0</v>
      </c>
      <c r="T9883">
        <v>4</v>
      </c>
    </row>
    <row r="9884" spans="1:20" x14ac:dyDescent="0.25">
      <c r="A9884" t="s">
        <v>307</v>
      </c>
      <c r="B9884" t="s">
        <v>10238</v>
      </c>
      <c r="C9884">
        <v>47</v>
      </c>
      <c r="D9884" t="s">
        <v>31</v>
      </c>
      <c r="E9884" t="s">
        <v>130</v>
      </c>
      <c r="F9884">
        <v>71046</v>
      </c>
      <c r="G9884">
        <v>537.73</v>
      </c>
      <c r="H9884">
        <v>518.66</v>
      </c>
      <c r="I9884" t="s">
        <v>44</v>
      </c>
      <c r="J9884" s="1">
        <v>45574</v>
      </c>
      <c r="K9884">
        <v>5</v>
      </c>
      <c r="L9884">
        <v>57</v>
      </c>
      <c r="M9884" t="s">
        <v>88</v>
      </c>
      <c r="N9884" t="s">
        <v>35</v>
      </c>
      <c r="O9884" t="s">
        <v>85</v>
      </c>
      <c r="P9884">
        <v>0</v>
      </c>
      <c r="Q9884">
        <v>2</v>
      </c>
      <c r="R9884" t="s">
        <v>46</v>
      </c>
      <c r="S9884">
        <v>0</v>
      </c>
      <c r="T9884">
        <v>5</v>
      </c>
    </row>
    <row r="9885" spans="1:20" x14ac:dyDescent="0.25">
      <c r="A9885" t="s">
        <v>815</v>
      </c>
      <c r="B9885" t="s">
        <v>10239</v>
      </c>
      <c r="C9885">
        <v>64</v>
      </c>
      <c r="D9885" t="s">
        <v>22</v>
      </c>
      <c r="E9885" t="s">
        <v>130</v>
      </c>
      <c r="F9885">
        <v>71046</v>
      </c>
      <c r="G9885">
        <v>139.91999999999999</v>
      </c>
      <c r="H9885">
        <v>133.52000000000001</v>
      </c>
      <c r="I9885" t="s">
        <v>59</v>
      </c>
      <c r="J9885" s="1">
        <v>44328</v>
      </c>
      <c r="K9885">
        <v>4</v>
      </c>
      <c r="L9885">
        <v>55</v>
      </c>
      <c r="M9885" t="s">
        <v>54</v>
      </c>
      <c r="N9885" t="s">
        <v>35</v>
      </c>
      <c r="O9885" t="s">
        <v>27</v>
      </c>
      <c r="P9885">
        <v>0</v>
      </c>
      <c r="Q9885">
        <v>2</v>
      </c>
      <c r="R9885" t="s">
        <v>28</v>
      </c>
      <c r="S9885">
        <v>0</v>
      </c>
      <c r="T9885">
        <v>2</v>
      </c>
    </row>
    <row r="9886" spans="1:20" x14ac:dyDescent="0.25">
      <c r="A9886" t="s">
        <v>1036</v>
      </c>
      <c r="B9886" t="s">
        <v>10240</v>
      </c>
      <c r="C9886">
        <v>28</v>
      </c>
      <c r="D9886" t="s">
        <v>22</v>
      </c>
      <c r="E9886" t="s">
        <v>23</v>
      </c>
      <c r="F9886">
        <v>93000</v>
      </c>
      <c r="G9886">
        <v>178.94</v>
      </c>
      <c r="H9886">
        <v>163.16</v>
      </c>
      <c r="I9886" t="s">
        <v>33</v>
      </c>
      <c r="J9886" s="1">
        <v>44773</v>
      </c>
      <c r="K9886">
        <v>26</v>
      </c>
      <c r="L9886">
        <v>58</v>
      </c>
      <c r="M9886" t="s">
        <v>34</v>
      </c>
      <c r="N9886" t="s">
        <v>71</v>
      </c>
      <c r="O9886" t="s">
        <v>85</v>
      </c>
      <c r="P9886">
        <v>0</v>
      </c>
      <c r="Q9886">
        <v>2</v>
      </c>
      <c r="R9886" t="s">
        <v>37</v>
      </c>
      <c r="S9886">
        <v>1</v>
      </c>
      <c r="T9886">
        <v>2</v>
      </c>
    </row>
    <row r="9887" spans="1:20" x14ac:dyDescent="0.25">
      <c r="A9887" t="s">
        <v>499</v>
      </c>
      <c r="B9887" t="s">
        <v>10241</v>
      </c>
      <c r="C9887">
        <v>69</v>
      </c>
      <c r="D9887" t="s">
        <v>31</v>
      </c>
      <c r="E9887" t="s">
        <v>49</v>
      </c>
      <c r="F9887">
        <v>99214</v>
      </c>
      <c r="G9887">
        <v>1650.41</v>
      </c>
      <c r="H9887">
        <v>1431.45</v>
      </c>
      <c r="I9887" t="s">
        <v>59</v>
      </c>
      <c r="J9887" s="1">
        <v>45573</v>
      </c>
      <c r="K9887">
        <v>14</v>
      </c>
      <c r="L9887">
        <v>69</v>
      </c>
      <c r="M9887" t="s">
        <v>50</v>
      </c>
      <c r="N9887" t="s">
        <v>45</v>
      </c>
      <c r="O9887" t="s">
        <v>85</v>
      </c>
      <c r="P9887">
        <v>0</v>
      </c>
      <c r="Q9887">
        <v>1</v>
      </c>
      <c r="R9887" t="s">
        <v>37</v>
      </c>
      <c r="S9887">
        <v>0</v>
      </c>
      <c r="T9887">
        <v>4</v>
      </c>
    </row>
    <row r="9888" spans="1:20" x14ac:dyDescent="0.25">
      <c r="A9888" t="s">
        <v>805</v>
      </c>
      <c r="B9888" t="s">
        <v>10242</v>
      </c>
      <c r="C9888">
        <v>31</v>
      </c>
      <c r="D9888" t="s">
        <v>31</v>
      </c>
      <c r="E9888" t="s">
        <v>58</v>
      </c>
      <c r="F9888">
        <v>99214</v>
      </c>
      <c r="G9888">
        <v>337.18</v>
      </c>
      <c r="H9888">
        <v>290.92</v>
      </c>
      <c r="I9888" t="s">
        <v>33</v>
      </c>
      <c r="J9888" s="1">
        <v>45635</v>
      </c>
      <c r="K9888">
        <v>13</v>
      </c>
      <c r="L9888">
        <v>65</v>
      </c>
      <c r="M9888" t="s">
        <v>54</v>
      </c>
      <c r="N9888" t="s">
        <v>35</v>
      </c>
      <c r="O9888" t="s">
        <v>27</v>
      </c>
      <c r="P9888">
        <v>0</v>
      </c>
      <c r="Q9888">
        <v>5</v>
      </c>
      <c r="R9888" t="s">
        <v>46</v>
      </c>
      <c r="S9888">
        <v>0</v>
      </c>
      <c r="T9888">
        <v>3</v>
      </c>
    </row>
    <row r="9889" spans="1:20" x14ac:dyDescent="0.25">
      <c r="A9889" t="s">
        <v>354</v>
      </c>
      <c r="B9889" t="s">
        <v>10243</v>
      </c>
      <c r="C9889">
        <v>70</v>
      </c>
      <c r="D9889" t="s">
        <v>22</v>
      </c>
      <c r="E9889" t="s">
        <v>40</v>
      </c>
      <c r="F9889">
        <v>85025</v>
      </c>
      <c r="G9889">
        <v>1722.25</v>
      </c>
      <c r="H9889">
        <v>1610.09</v>
      </c>
      <c r="I9889" t="s">
        <v>44</v>
      </c>
      <c r="J9889" s="1">
        <v>44701</v>
      </c>
      <c r="K9889">
        <v>2</v>
      </c>
      <c r="L9889">
        <v>105</v>
      </c>
      <c r="M9889" t="s">
        <v>34</v>
      </c>
      <c r="N9889" t="s">
        <v>60</v>
      </c>
      <c r="O9889" t="s">
        <v>85</v>
      </c>
      <c r="P9889">
        <v>0</v>
      </c>
      <c r="Q9889">
        <v>2</v>
      </c>
      <c r="R9889" t="s">
        <v>46</v>
      </c>
      <c r="S9889">
        <v>1</v>
      </c>
      <c r="T9889">
        <v>1</v>
      </c>
    </row>
    <row r="9890" spans="1:20" x14ac:dyDescent="0.25">
      <c r="A9890" t="s">
        <v>148</v>
      </c>
      <c r="B9890" t="s">
        <v>10244</v>
      </c>
      <c r="C9890">
        <v>26</v>
      </c>
      <c r="D9890" t="s">
        <v>22</v>
      </c>
      <c r="E9890" t="s">
        <v>74</v>
      </c>
      <c r="F9890">
        <v>80053</v>
      </c>
      <c r="G9890">
        <v>697.73</v>
      </c>
      <c r="H9890">
        <v>660.1</v>
      </c>
      <c r="I9890" t="s">
        <v>33</v>
      </c>
      <c r="J9890" s="1">
        <v>45213</v>
      </c>
      <c r="K9890">
        <v>16</v>
      </c>
      <c r="L9890">
        <v>52</v>
      </c>
      <c r="M9890" t="s">
        <v>54</v>
      </c>
      <c r="N9890" t="s">
        <v>26</v>
      </c>
      <c r="O9890" t="s">
        <v>27</v>
      </c>
      <c r="P9890">
        <v>0</v>
      </c>
      <c r="Q9890">
        <v>3</v>
      </c>
      <c r="R9890" t="s">
        <v>46</v>
      </c>
      <c r="S9890">
        <v>1</v>
      </c>
      <c r="T9890">
        <v>4</v>
      </c>
    </row>
    <row r="9891" spans="1:20" x14ac:dyDescent="0.25">
      <c r="A9891" t="s">
        <v>146</v>
      </c>
      <c r="B9891" t="s">
        <v>10245</v>
      </c>
      <c r="C9891">
        <v>44</v>
      </c>
      <c r="D9891" t="s">
        <v>31</v>
      </c>
      <c r="E9891" t="s">
        <v>58</v>
      </c>
      <c r="F9891">
        <v>85025</v>
      </c>
      <c r="G9891">
        <v>2362.2399999999998</v>
      </c>
      <c r="H9891">
        <v>1832.43</v>
      </c>
      <c r="I9891" t="s">
        <v>24</v>
      </c>
      <c r="J9891" s="1">
        <v>44864</v>
      </c>
      <c r="K9891">
        <v>6</v>
      </c>
      <c r="L9891">
        <v>74</v>
      </c>
      <c r="M9891" t="s">
        <v>88</v>
      </c>
      <c r="N9891" t="s">
        <v>55</v>
      </c>
      <c r="O9891" t="s">
        <v>27</v>
      </c>
      <c r="P9891">
        <v>1</v>
      </c>
      <c r="Q9891">
        <v>5</v>
      </c>
      <c r="R9891" t="s">
        <v>28</v>
      </c>
      <c r="S9891">
        <v>0</v>
      </c>
    </row>
    <row r="9892" spans="1:20" x14ac:dyDescent="0.25">
      <c r="A9892" t="s">
        <v>115</v>
      </c>
      <c r="B9892" t="s">
        <v>10246</v>
      </c>
      <c r="C9892">
        <v>38</v>
      </c>
      <c r="D9892" t="s">
        <v>22</v>
      </c>
      <c r="E9892" t="s">
        <v>117</v>
      </c>
      <c r="F9892">
        <v>87086</v>
      </c>
      <c r="G9892">
        <v>278.69</v>
      </c>
      <c r="H9892">
        <v>221.13</v>
      </c>
      <c r="I9892" t="s">
        <v>24</v>
      </c>
      <c r="J9892" s="1">
        <v>44866</v>
      </c>
      <c r="K9892">
        <v>3</v>
      </c>
      <c r="L9892">
        <v>71</v>
      </c>
      <c r="M9892" t="s">
        <v>54</v>
      </c>
      <c r="N9892" t="s">
        <v>60</v>
      </c>
      <c r="O9892" t="s">
        <v>27</v>
      </c>
      <c r="P9892">
        <v>0</v>
      </c>
      <c r="Q9892">
        <v>0</v>
      </c>
      <c r="R9892" t="s">
        <v>46</v>
      </c>
      <c r="S9892">
        <v>1</v>
      </c>
      <c r="T9892">
        <v>1</v>
      </c>
    </row>
    <row r="9893" spans="1:20" x14ac:dyDescent="0.25">
      <c r="A9893" t="s">
        <v>510</v>
      </c>
      <c r="B9893" t="s">
        <v>10247</v>
      </c>
      <c r="C9893">
        <v>53</v>
      </c>
      <c r="D9893" t="s">
        <v>31</v>
      </c>
      <c r="E9893" t="s">
        <v>23</v>
      </c>
      <c r="F9893">
        <v>87086</v>
      </c>
      <c r="G9893">
        <v>162.12</v>
      </c>
      <c r="H9893">
        <v>158.47999999999999</v>
      </c>
      <c r="I9893" t="s">
        <v>33</v>
      </c>
      <c r="J9893" s="1">
        <v>45296</v>
      </c>
      <c r="K9893">
        <v>3</v>
      </c>
      <c r="L9893">
        <v>65</v>
      </c>
      <c r="M9893" t="s">
        <v>88</v>
      </c>
      <c r="N9893" t="s">
        <v>35</v>
      </c>
      <c r="O9893" t="s">
        <v>27</v>
      </c>
      <c r="P9893">
        <v>0</v>
      </c>
      <c r="Q9893">
        <v>5</v>
      </c>
      <c r="R9893" t="s">
        <v>28</v>
      </c>
      <c r="S9893">
        <v>1</v>
      </c>
      <c r="T9893">
        <v>3</v>
      </c>
    </row>
    <row r="9894" spans="1:20" x14ac:dyDescent="0.25">
      <c r="A9894" t="s">
        <v>230</v>
      </c>
      <c r="B9894" t="s">
        <v>10248</v>
      </c>
      <c r="C9894">
        <v>41</v>
      </c>
      <c r="D9894" t="s">
        <v>31</v>
      </c>
      <c r="E9894" t="s">
        <v>130</v>
      </c>
      <c r="F9894">
        <v>80053</v>
      </c>
      <c r="G9894">
        <v>543.87</v>
      </c>
      <c r="H9894">
        <v>455.03</v>
      </c>
      <c r="I9894" t="s">
        <v>59</v>
      </c>
      <c r="J9894" s="1">
        <v>44943</v>
      </c>
      <c r="K9894">
        <v>20</v>
      </c>
      <c r="L9894">
        <v>53</v>
      </c>
      <c r="M9894" t="s">
        <v>34</v>
      </c>
      <c r="N9894" t="s">
        <v>51</v>
      </c>
      <c r="O9894" t="s">
        <v>27</v>
      </c>
      <c r="P9894">
        <v>0</v>
      </c>
      <c r="Q9894">
        <v>3</v>
      </c>
      <c r="R9894" t="s">
        <v>37</v>
      </c>
      <c r="S9894">
        <v>0</v>
      </c>
      <c r="T9894">
        <v>5</v>
      </c>
    </row>
    <row r="9895" spans="1:20" x14ac:dyDescent="0.25">
      <c r="A9895" t="s">
        <v>668</v>
      </c>
      <c r="B9895" t="s">
        <v>10249</v>
      </c>
      <c r="C9895">
        <v>56</v>
      </c>
      <c r="D9895" t="s">
        <v>31</v>
      </c>
      <c r="E9895" t="s">
        <v>58</v>
      </c>
      <c r="F9895">
        <v>93000</v>
      </c>
      <c r="G9895">
        <v>285.14</v>
      </c>
      <c r="H9895">
        <v>251.86</v>
      </c>
      <c r="I9895" t="s">
        <v>33</v>
      </c>
      <c r="J9895" s="1">
        <v>44476</v>
      </c>
      <c r="K9895">
        <v>7</v>
      </c>
      <c r="L9895">
        <v>71</v>
      </c>
      <c r="M9895" t="s">
        <v>88</v>
      </c>
      <c r="N9895" t="s">
        <v>45</v>
      </c>
      <c r="O9895" t="s">
        <v>27</v>
      </c>
      <c r="P9895">
        <v>0</v>
      </c>
      <c r="Q9895">
        <v>5</v>
      </c>
      <c r="R9895" t="s">
        <v>37</v>
      </c>
      <c r="S9895">
        <v>0</v>
      </c>
      <c r="T9895">
        <v>4</v>
      </c>
    </row>
    <row r="9896" spans="1:20" x14ac:dyDescent="0.25">
      <c r="A9896" t="s">
        <v>2053</v>
      </c>
      <c r="B9896" t="s">
        <v>10250</v>
      </c>
      <c r="C9896">
        <v>58</v>
      </c>
      <c r="D9896" t="s">
        <v>31</v>
      </c>
      <c r="E9896" t="s">
        <v>49</v>
      </c>
      <c r="F9896">
        <v>36415</v>
      </c>
      <c r="G9896">
        <v>1504.98</v>
      </c>
      <c r="H9896">
        <v>1369.46</v>
      </c>
      <c r="I9896" t="s">
        <v>33</v>
      </c>
      <c r="J9896" s="1">
        <v>45330</v>
      </c>
      <c r="K9896">
        <v>15</v>
      </c>
      <c r="L9896">
        <v>67</v>
      </c>
      <c r="M9896" t="s">
        <v>88</v>
      </c>
      <c r="N9896" t="s">
        <v>114</v>
      </c>
      <c r="O9896" t="s">
        <v>27</v>
      </c>
      <c r="P9896">
        <v>0</v>
      </c>
      <c r="Q9896">
        <v>5</v>
      </c>
      <c r="R9896" t="s">
        <v>37</v>
      </c>
      <c r="S9896">
        <v>0</v>
      </c>
      <c r="T9896">
        <v>3</v>
      </c>
    </row>
    <row r="9897" spans="1:20" x14ac:dyDescent="0.25">
      <c r="A9897" t="s">
        <v>637</v>
      </c>
      <c r="B9897" t="s">
        <v>10251</v>
      </c>
      <c r="C9897">
        <v>19</v>
      </c>
      <c r="D9897" t="s">
        <v>31</v>
      </c>
      <c r="E9897" t="s">
        <v>49</v>
      </c>
      <c r="F9897">
        <v>97110</v>
      </c>
      <c r="G9897">
        <v>461.66</v>
      </c>
      <c r="H9897">
        <v>449.34</v>
      </c>
      <c r="I9897" t="s">
        <v>33</v>
      </c>
      <c r="J9897" s="1">
        <v>45295</v>
      </c>
      <c r="K9897">
        <v>7</v>
      </c>
      <c r="L9897">
        <v>56</v>
      </c>
      <c r="M9897" t="s">
        <v>54</v>
      </c>
      <c r="N9897" t="s">
        <v>114</v>
      </c>
      <c r="O9897" t="s">
        <v>27</v>
      </c>
      <c r="P9897">
        <v>0</v>
      </c>
      <c r="Q9897">
        <v>2</v>
      </c>
      <c r="R9897" t="s">
        <v>46</v>
      </c>
      <c r="S9897">
        <v>1</v>
      </c>
      <c r="T9897">
        <v>1</v>
      </c>
    </row>
    <row r="9898" spans="1:20" x14ac:dyDescent="0.25">
      <c r="A9898" t="s">
        <v>65</v>
      </c>
      <c r="B9898" t="s">
        <v>10252</v>
      </c>
      <c r="C9898">
        <v>19</v>
      </c>
      <c r="D9898" t="s">
        <v>22</v>
      </c>
      <c r="E9898" t="s">
        <v>74</v>
      </c>
      <c r="F9898">
        <v>99213</v>
      </c>
      <c r="G9898">
        <v>1095.8399999999999</v>
      </c>
      <c r="H9898">
        <v>581.51</v>
      </c>
      <c r="I9898" t="s">
        <v>59</v>
      </c>
      <c r="J9898" s="1">
        <v>45311</v>
      </c>
      <c r="K9898">
        <v>3</v>
      </c>
      <c r="L9898">
        <v>52</v>
      </c>
      <c r="M9898" t="s">
        <v>68</v>
      </c>
      <c r="N9898" t="s">
        <v>60</v>
      </c>
      <c r="O9898" t="s">
        <v>85</v>
      </c>
      <c r="P9898">
        <v>1</v>
      </c>
      <c r="Q9898">
        <v>1</v>
      </c>
      <c r="R9898" t="s">
        <v>28</v>
      </c>
      <c r="S9898">
        <v>0</v>
      </c>
      <c r="T9898">
        <v>1</v>
      </c>
    </row>
    <row r="9899" spans="1:20" x14ac:dyDescent="0.25">
      <c r="A9899" t="s">
        <v>283</v>
      </c>
      <c r="B9899" t="s">
        <v>10253</v>
      </c>
      <c r="C9899">
        <v>21</v>
      </c>
      <c r="D9899" t="s">
        <v>31</v>
      </c>
      <c r="E9899" t="s">
        <v>74</v>
      </c>
      <c r="F9899">
        <v>99213</v>
      </c>
      <c r="G9899">
        <v>235.16</v>
      </c>
      <c r="H9899">
        <v>196.73</v>
      </c>
      <c r="J9899" s="1">
        <v>45600</v>
      </c>
      <c r="K9899">
        <v>11</v>
      </c>
      <c r="L9899">
        <v>66</v>
      </c>
      <c r="M9899" t="s">
        <v>54</v>
      </c>
      <c r="N9899" t="s">
        <v>114</v>
      </c>
      <c r="O9899" t="s">
        <v>27</v>
      </c>
      <c r="P9899">
        <v>0</v>
      </c>
      <c r="Q9899">
        <v>2</v>
      </c>
      <c r="R9899" t="s">
        <v>37</v>
      </c>
      <c r="S9899">
        <v>0</v>
      </c>
      <c r="T9899">
        <v>3</v>
      </c>
    </row>
    <row r="9900" spans="1:20" x14ac:dyDescent="0.25">
      <c r="A9900" t="s">
        <v>805</v>
      </c>
      <c r="B9900" t="s">
        <v>10254</v>
      </c>
      <c r="C9900">
        <v>73</v>
      </c>
      <c r="D9900" t="s">
        <v>22</v>
      </c>
      <c r="E9900" t="s">
        <v>40</v>
      </c>
      <c r="F9900">
        <v>87086</v>
      </c>
      <c r="G9900">
        <v>426.69</v>
      </c>
      <c r="H9900">
        <v>344.43</v>
      </c>
      <c r="I9900" t="s">
        <v>44</v>
      </c>
      <c r="J9900" s="1">
        <v>44257</v>
      </c>
      <c r="K9900">
        <v>4</v>
      </c>
      <c r="L9900">
        <v>53</v>
      </c>
      <c r="M9900" t="s">
        <v>54</v>
      </c>
      <c r="N9900" t="s">
        <v>60</v>
      </c>
      <c r="O9900" t="s">
        <v>85</v>
      </c>
      <c r="P9900">
        <v>0</v>
      </c>
      <c r="Q9900">
        <v>2</v>
      </c>
      <c r="R9900" t="s">
        <v>46</v>
      </c>
      <c r="S9900">
        <v>0</v>
      </c>
      <c r="T9900">
        <v>3</v>
      </c>
    </row>
    <row r="9901" spans="1:20" x14ac:dyDescent="0.25">
      <c r="A9901" t="s">
        <v>526</v>
      </c>
      <c r="B9901" t="s">
        <v>10255</v>
      </c>
      <c r="C9901">
        <v>41</v>
      </c>
      <c r="D9901" t="s">
        <v>22</v>
      </c>
      <c r="E9901" t="s">
        <v>23</v>
      </c>
      <c r="F9901">
        <v>36415</v>
      </c>
      <c r="G9901">
        <v>83.86</v>
      </c>
      <c r="H9901">
        <v>83.14</v>
      </c>
      <c r="I9901" t="s">
        <v>24</v>
      </c>
      <c r="J9901" s="1">
        <v>45096</v>
      </c>
      <c r="K9901">
        <v>14</v>
      </c>
      <c r="L9901">
        <v>71</v>
      </c>
      <c r="M9901" t="s">
        <v>25</v>
      </c>
      <c r="N9901" t="s">
        <v>55</v>
      </c>
      <c r="O9901" t="s">
        <v>27</v>
      </c>
      <c r="P9901">
        <v>0</v>
      </c>
      <c r="Q9901">
        <v>2</v>
      </c>
      <c r="R9901" t="s">
        <v>28</v>
      </c>
      <c r="S9901">
        <v>1</v>
      </c>
      <c r="T9901">
        <v>0</v>
      </c>
    </row>
    <row r="9902" spans="1:20" x14ac:dyDescent="0.25">
      <c r="A9902" t="s">
        <v>47</v>
      </c>
      <c r="B9902" t="s">
        <v>10256</v>
      </c>
      <c r="C9902">
        <v>40</v>
      </c>
      <c r="D9902" t="s">
        <v>22</v>
      </c>
      <c r="E9902" t="s">
        <v>58</v>
      </c>
      <c r="F9902">
        <v>80053</v>
      </c>
      <c r="G9902">
        <v>350.17</v>
      </c>
      <c r="H9902">
        <v>270.5</v>
      </c>
      <c r="I9902" t="s">
        <v>44</v>
      </c>
      <c r="J9902" s="1">
        <v>44584</v>
      </c>
      <c r="K9902">
        <v>9</v>
      </c>
      <c r="L9902">
        <v>58</v>
      </c>
      <c r="M9902" t="s">
        <v>50</v>
      </c>
      <c r="N9902" t="s">
        <v>114</v>
      </c>
      <c r="O9902" t="s">
        <v>85</v>
      </c>
      <c r="P9902">
        <v>0</v>
      </c>
      <c r="Q9902">
        <v>1</v>
      </c>
      <c r="R9902" t="s">
        <v>28</v>
      </c>
      <c r="S9902">
        <v>0</v>
      </c>
      <c r="T9902">
        <v>3</v>
      </c>
    </row>
    <row r="9903" spans="1:20" x14ac:dyDescent="0.25">
      <c r="A9903" t="s">
        <v>316</v>
      </c>
      <c r="B9903" t="s">
        <v>10257</v>
      </c>
      <c r="C9903">
        <v>11</v>
      </c>
      <c r="D9903" t="s">
        <v>31</v>
      </c>
      <c r="E9903" t="s">
        <v>23</v>
      </c>
      <c r="F9903">
        <v>97110</v>
      </c>
      <c r="G9903">
        <v>719.07</v>
      </c>
      <c r="H9903">
        <v>660.9</v>
      </c>
      <c r="I9903" t="s">
        <v>33</v>
      </c>
      <c r="J9903" s="1">
        <v>45606</v>
      </c>
      <c r="K9903">
        <v>2</v>
      </c>
      <c r="L9903">
        <v>70</v>
      </c>
      <c r="M9903" t="s">
        <v>34</v>
      </c>
      <c r="N9903" t="s">
        <v>71</v>
      </c>
      <c r="O9903" t="s">
        <v>27</v>
      </c>
      <c r="P9903">
        <v>0</v>
      </c>
      <c r="Q9903">
        <v>2</v>
      </c>
      <c r="R9903" t="s">
        <v>37</v>
      </c>
      <c r="S9903">
        <v>1</v>
      </c>
      <c r="T9903">
        <v>6</v>
      </c>
    </row>
    <row r="9904" spans="1:20" x14ac:dyDescent="0.25">
      <c r="A9904" t="s">
        <v>567</v>
      </c>
      <c r="B9904" t="s">
        <v>10258</v>
      </c>
      <c r="C9904">
        <v>34</v>
      </c>
      <c r="D9904" t="s">
        <v>31</v>
      </c>
      <c r="E9904" t="s">
        <v>49</v>
      </c>
      <c r="F9904">
        <v>85025</v>
      </c>
      <c r="G9904">
        <v>926.59</v>
      </c>
      <c r="H9904">
        <v>902.44</v>
      </c>
      <c r="I9904" t="s">
        <v>33</v>
      </c>
      <c r="J9904" s="1">
        <v>45627</v>
      </c>
      <c r="K9904">
        <v>18</v>
      </c>
      <c r="L9904">
        <v>67</v>
      </c>
      <c r="M9904" t="s">
        <v>88</v>
      </c>
      <c r="N9904" t="s">
        <v>45</v>
      </c>
      <c r="O9904" t="s">
        <v>27</v>
      </c>
      <c r="P9904">
        <v>0</v>
      </c>
      <c r="Q9904">
        <v>5</v>
      </c>
      <c r="R9904" t="s">
        <v>46</v>
      </c>
      <c r="S9904">
        <v>0</v>
      </c>
      <c r="T9904">
        <v>4</v>
      </c>
    </row>
    <row r="9905" spans="1:20" x14ac:dyDescent="0.25">
      <c r="A9905" t="s">
        <v>565</v>
      </c>
      <c r="B9905" t="s">
        <v>10259</v>
      </c>
      <c r="C9905">
        <v>46</v>
      </c>
      <c r="D9905" t="s">
        <v>31</v>
      </c>
      <c r="E9905" t="s">
        <v>58</v>
      </c>
      <c r="F9905">
        <v>36415</v>
      </c>
      <c r="G9905">
        <v>426.42</v>
      </c>
      <c r="H9905">
        <v>331.15</v>
      </c>
      <c r="I9905" t="s">
        <v>33</v>
      </c>
      <c r="J9905" s="1">
        <v>45365</v>
      </c>
      <c r="K9905">
        <v>10</v>
      </c>
      <c r="L9905">
        <v>68</v>
      </c>
      <c r="M9905" t="s">
        <v>25</v>
      </c>
      <c r="N9905" t="s">
        <v>35</v>
      </c>
      <c r="O9905" t="s">
        <v>36</v>
      </c>
      <c r="P9905">
        <v>0</v>
      </c>
      <c r="Q9905">
        <v>0</v>
      </c>
      <c r="R9905" t="s">
        <v>46</v>
      </c>
      <c r="S9905">
        <v>1</v>
      </c>
      <c r="T9905">
        <v>1</v>
      </c>
    </row>
    <row r="9906" spans="1:20" x14ac:dyDescent="0.25">
      <c r="A9906" t="s">
        <v>593</v>
      </c>
      <c r="B9906" t="s">
        <v>10260</v>
      </c>
      <c r="C9906">
        <v>61</v>
      </c>
      <c r="D9906" t="s">
        <v>31</v>
      </c>
      <c r="E9906" t="s">
        <v>49</v>
      </c>
      <c r="F9906">
        <v>97110</v>
      </c>
      <c r="G9906">
        <v>414.44</v>
      </c>
      <c r="H9906">
        <v>368.63</v>
      </c>
      <c r="I9906" t="s">
        <v>44</v>
      </c>
      <c r="J9906" s="1">
        <v>45336</v>
      </c>
      <c r="K9906">
        <v>20</v>
      </c>
      <c r="L9906">
        <v>64</v>
      </c>
      <c r="M9906" t="s">
        <v>54</v>
      </c>
      <c r="N9906" t="s">
        <v>55</v>
      </c>
      <c r="O9906" t="s">
        <v>27</v>
      </c>
      <c r="P9906">
        <v>0</v>
      </c>
      <c r="Q9906">
        <v>2</v>
      </c>
      <c r="R9906" t="s">
        <v>28</v>
      </c>
      <c r="S9906">
        <v>1</v>
      </c>
      <c r="T9906">
        <v>1</v>
      </c>
    </row>
    <row r="9907" spans="1:20" x14ac:dyDescent="0.25">
      <c r="A9907" t="s">
        <v>86</v>
      </c>
      <c r="B9907" t="s">
        <v>10261</v>
      </c>
      <c r="C9907">
        <v>46</v>
      </c>
      <c r="D9907" t="s">
        <v>31</v>
      </c>
      <c r="E9907" t="s">
        <v>32</v>
      </c>
      <c r="F9907">
        <v>85025</v>
      </c>
      <c r="G9907">
        <v>150.04</v>
      </c>
      <c r="H9907">
        <v>115.56</v>
      </c>
      <c r="I9907" t="s">
        <v>59</v>
      </c>
      <c r="J9907" s="1">
        <v>44674</v>
      </c>
      <c r="K9907">
        <v>7</v>
      </c>
      <c r="L9907">
        <v>66</v>
      </c>
      <c r="M9907" t="s">
        <v>88</v>
      </c>
      <c r="N9907" t="s">
        <v>71</v>
      </c>
      <c r="O9907" t="s">
        <v>36</v>
      </c>
      <c r="P9907">
        <v>0</v>
      </c>
      <c r="Q9907">
        <v>0</v>
      </c>
      <c r="R9907" t="s">
        <v>28</v>
      </c>
      <c r="S9907">
        <v>0</v>
      </c>
      <c r="T9907">
        <v>2</v>
      </c>
    </row>
    <row r="9908" spans="1:20" x14ac:dyDescent="0.25">
      <c r="A9908" t="s">
        <v>515</v>
      </c>
      <c r="B9908" t="s">
        <v>10262</v>
      </c>
      <c r="C9908">
        <v>67</v>
      </c>
      <c r="D9908" t="s">
        <v>31</v>
      </c>
      <c r="E9908" t="s">
        <v>23</v>
      </c>
      <c r="F9908">
        <v>99214</v>
      </c>
      <c r="G9908">
        <v>303.93</v>
      </c>
      <c r="H9908">
        <v>275.45</v>
      </c>
      <c r="I9908" t="s">
        <v>59</v>
      </c>
      <c r="J9908" s="1">
        <v>44947</v>
      </c>
      <c r="K9908">
        <v>21</v>
      </c>
      <c r="L9908">
        <v>64</v>
      </c>
      <c r="M9908" t="s">
        <v>54</v>
      </c>
      <c r="N9908" t="s">
        <v>71</v>
      </c>
      <c r="O9908" t="s">
        <v>27</v>
      </c>
      <c r="P9908">
        <v>0</v>
      </c>
      <c r="Q9908">
        <v>3</v>
      </c>
      <c r="R9908" t="s">
        <v>37</v>
      </c>
      <c r="S9908">
        <v>0</v>
      </c>
      <c r="T9908">
        <v>2</v>
      </c>
    </row>
    <row r="9909" spans="1:20" x14ac:dyDescent="0.25">
      <c r="A9909" t="s">
        <v>545</v>
      </c>
      <c r="B9909" t="s">
        <v>10263</v>
      </c>
      <c r="C9909">
        <v>43</v>
      </c>
      <c r="D9909" t="s">
        <v>22</v>
      </c>
      <c r="E9909" t="s">
        <v>49</v>
      </c>
      <c r="F9909">
        <v>97110</v>
      </c>
      <c r="G9909">
        <v>386.98</v>
      </c>
      <c r="H9909">
        <v>367.23</v>
      </c>
      <c r="I9909" t="s">
        <v>33</v>
      </c>
      <c r="J9909" s="1">
        <v>44757</v>
      </c>
      <c r="K9909">
        <v>5</v>
      </c>
      <c r="L9909">
        <v>72</v>
      </c>
      <c r="M9909" t="s">
        <v>68</v>
      </c>
      <c r="N9909" t="s">
        <v>55</v>
      </c>
      <c r="O9909" t="s">
        <v>27</v>
      </c>
      <c r="P9909">
        <v>0</v>
      </c>
      <c r="Q9909">
        <v>5</v>
      </c>
      <c r="R9909" t="s">
        <v>28</v>
      </c>
      <c r="S9909">
        <v>0</v>
      </c>
      <c r="T9909">
        <v>7</v>
      </c>
    </row>
    <row r="9910" spans="1:20" x14ac:dyDescent="0.25">
      <c r="A9910" t="s">
        <v>326</v>
      </c>
      <c r="B9910" t="s">
        <v>10264</v>
      </c>
      <c r="C9910">
        <v>44</v>
      </c>
      <c r="D9910" t="s">
        <v>31</v>
      </c>
      <c r="E9910" t="s">
        <v>40</v>
      </c>
      <c r="F9910">
        <v>99214</v>
      </c>
      <c r="G9910">
        <v>211.51</v>
      </c>
      <c r="H9910">
        <v>186.45</v>
      </c>
      <c r="I9910" t="s">
        <v>59</v>
      </c>
      <c r="J9910" s="1">
        <v>44598</v>
      </c>
      <c r="K9910">
        <v>9</v>
      </c>
      <c r="L9910">
        <v>55</v>
      </c>
      <c r="M9910" t="s">
        <v>34</v>
      </c>
      <c r="N9910" t="s">
        <v>55</v>
      </c>
      <c r="O9910" t="s">
        <v>36</v>
      </c>
      <c r="P9910">
        <v>0</v>
      </c>
      <c r="Q9910">
        <v>1</v>
      </c>
      <c r="R9910" t="s">
        <v>46</v>
      </c>
      <c r="S9910">
        <v>0</v>
      </c>
      <c r="T9910">
        <v>4</v>
      </c>
    </row>
    <row r="9911" spans="1:20" x14ac:dyDescent="0.25">
      <c r="A9911" t="s">
        <v>575</v>
      </c>
      <c r="B9911" t="s">
        <v>10265</v>
      </c>
      <c r="C9911">
        <v>57</v>
      </c>
      <c r="D9911" t="s">
        <v>31</v>
      </c>
      <c r="E9911" t="s">
        <v>130</v>
      </c>
      <c r="F9911">
        <v>71046</v>
      </c>
      <c r="G9911">
        <v>520.51</v>
      </c>
      <c r="H9911">
        <v>457.55</v>
      </c>
      <c r="I9911" t="s">
        <v>24</v>
      </c>
      <c r="J9911" s="1">
        <v>45513</v>
      </c>
      <c r="K9911">
        <v>17</v>
      </c>
      <c r="L9911">
        <v>71</v>
      </c>
      <c r="M9911" t="s">
        <v>34</v>
      </c>
      <c r="N9911" t="s">
        <v>45</v>
      </c>
      <c r="O9911" t="s">
        <v>27</v>
      </c>
      <c r="P9911">
        <v>0</v>
      </c>
      <c r="Q9911">
        <v>0</v>
      </c>
      <c r="R9911" t="s">
        <v>46</v>
      </c>
      <c r="S9911">
        <v>0</v>
      </c>
      <c r="T9911">
        <v>2</v>
      </c>
    </row>
    <row r="9912" spans="1:20" x14ac:dyDescent="0.25">
      <c r="A9912" t="s">
        <v>434</v>
      </c>
      <c r="B9912" t="s">
        <v>10266</v>
      </c>
      <c r="C9912">
        <v>41</v>
      </c>
      <c r="D9912" t="s">
        <v>31</v>
      </c>
      <c r="E9912" t="s">
        <v>58</v>
      </c>
      <c r="F9912">
        <v>85025</v>
      </c>
      <c r="G9912">
        <v>1363.39</v>
      </c>
      <c r="H9912">
        <v>1302.0899999999999</v>
      </c>
      <c r="I9912" t="s">
        <v>44</v>
      </c>
      <c r="J9912" s="1">
        <v>45015</v>
      </c>
      <c r="K9912">
        <v>10</v>
      </c>
      <c r="L9912">
        <v>80</v>
      </c>
      <c r="M9912" t="s">
        <v>25</v>
      </c>
      <c r="N9912" t="s">
        <v>71</v>
      </c>
      <c r="O9912" t="s">
        <v>27</v>
      </c>
      <c r="P9912">
        <v>0</v>
      </c>
      <c r="Q9912">
        <v>3</v>
      </c>
      <c r="R9912" t="s">
        <v>46</v>
      </c>
      <c r="S9912">
        <v>0</v>
      </c>
      <c r="T9912">
        <v>2</v>
      </c>
    </row>
    <row r="9913" spans="1:20" x14ac:dyDescent="0.25">
      <c r="A9913" t="s">
        <v>341</v>
      </c>
      <c r="B9913" t="s">
        <v>10267</v>
      </c>
      <c r="C9913">
        <v>55</v>
      </c>
      <c r="D9913" t="s">
        <v>22</v>
      </c>
      <c r="E9913" t="s">
        <v>74</v>
      </c>
      <c r="F9913">
        <v>99213</v>
      </c>
      <c r="G9913">
        <v>853.97</v>
      </c>
      <c r="H9913">
        <v>695.61</v>
      </c>
      <c r="I9913" t="s">
        <v>44</v>
      </c>
      <c r="J9913" s="1">
        <v>44903</v>
      </c>
      <c r="K9913">
        <v>18</v>
      </c>
      <c r="L9913">
        <v>78</v>
      </c>
      <c r="M9913" t="s">
        <v>68</v>
      </c>
      <c r="N9913" t="s">
        <v>71</v>
      </c>
      <c r="O9913" t="s">
        <v>27</v>
      </c>
      <c r="P9913">
        <v>0</v>
      </c>
      <c r="Q9913">
        <v>3</v>
      </c>
      <c r="R9913" t="s">
        <v>28</v>
      </c>
      <c r="S9913">
        <v>0</v>
      </c>
      <c r="T9913">
        <v>3</v>
      </c>
    </row>
    <row r="9914" spans="1:20" x14ac:dyDescent="0.25">
      <c r="A9914" t="s">
        <v>1039</v>
      </c>
      <c r="B9914" t="s">
        <v>10268</v>
      </c>
      <c r="C9914">
        <v>55</v>
      </c>
      <c r="D9914" t="s">
        <v>22</v>
      </c>
      <c r="E9914" t="s">
        <v>49</v>
      </c>
      <c r="F9914">
        <v>97110</v>
      </c>
      <c r="G9914">
        <v>574.97</v>
      </c>
      <c r="H9914">
        <v>502.07</v>
      </c>
      <c r="I9914" t="s">
        <v>33</v>
      </c>
      <c r="J9914" s="1">
        <v>44521</v>
      </c>
      <c r="K9914">
        <v>22</v>
      </c>
      <c r="L9914">
        <v>56</v>
      </c>
      <c r="M9914" t="s">
        <v>68</v>
      </c>
      <c r="N9914" t="s">
        <v>60</v>
      </c>
      <c r="O9914" t="s">
        <v>27</v>
      </c>
      <c r="P9914">
        <v>0</v>
      </c>
      <c r="Q9914">
        <v>3</v>
      </c>
      <c r="R9914" t="s">
        <v>28</v>
      </c>
      <c r="S9914">
        <v>0</v>
      </c>
      <c r="T9914">
        <v>1</v>
      </c>
    </row>
    <row r="9915" spans="1:20" x14ac:dyDescent="0.25">
      <c r="A9915" t="s">
        <v>1433</v>
      </c>
      <c r="B9915" t="s">
        <v>10269</v>
      </c>
      <c r="C9915">
        <v>51</v>
      </c>
      <c r="D9915" t="s">
        <v>31</v>
      </c>
      <c r="E9915" t="s">
        <v>130</v>
      </c>
      <c r="F9915">
        <v>71046</v>
      </c>
      <c r="G9915">
        <v>131.34</v>
      </c>
      <c r="H9915">
        <v>122.79</v>
      </c>
      <c r="I9915" t="s">
        <v>33</v>
      </c>
      <c r="J9915" s="1">
        <v>44762</v>
      </c>
      <c r="K9915">
        <v>21</v>
      </c>
      <c r="L9915">
        <v>75</v>
      </c>
      <c r="M9915" t="s">
        <v>54</v>
      </c>
      <c r="N9915" t="s">
        <v>55</v>
      </c>
      <c r="O9915" t="s">
        <v>27</v>
      </c>
      <c r="P9915">
        <v>0</v>
      </c>
      <c r="Q9915">
        <v>3</v>
      </c>
      <c r="R9915" t="s">
        <v>28</v>
      </c>
      <c r="S9915">
        <v>0</v>
      </c>
      <c r="T9915">
        <v>6</v>
      </c>
    </row>
    <row r="9916" spans="1:20" x14ac:dyDescent="0.25">
      <c r="A9916" t="s">
        <v>997</v>
      </c>
      <c r="B9916" t="s">
        <v>10270</v>
      </c>
      <c r="C9916">
        <v>66</v>
      </c>
      <c r="D9916" t="s">
        <v>22</v>
      </c>
      <c r="E9916" t="s">
        <v>49</v>
      </c>
      <c r="F9916">
        <v>97110</v>
      </c>
      <c r="G9916">
        <v>486.59</v>
      </c>
      <c r="H9916">
        <v>412.04</v>
      </c>
      <c r="I9916" t="s">
        <v>33</v>
      </c>
      <c r="J9916" s="1">
        <v>44585</v>
      </c>
      <c r="K9916">
        <v>3</v>
      </c>
      <c r="L9916">
        <v>44</v>
      </c>
      <c r="M9916" t="s">
        <v>68</v>
      </c>
      <c r="N9916" t="s">
        <v>114</v>
      </c>
      <c r="O9916" t="s">
        <v>27</v>
      </c>
      <c r="P9916">
        <v>0</v>
      </c>
      <c r="Q9916">
        <v>0</v>
      </c>
      <c r="R9916" t="s">
        <v>46</v>
      </c>
      <c r="S9916">
        <v>0</v>
      </c>
      <c r="T9916">
        <v>2</v>
      </c>
    </row>
    <row r="9917" spans="1:20" x14ac:dyDescent="0.25">
      <c r="A9917" t="s">
        <v>887</v>
      </c>
      <c r="B9917" t="s">
        <v>10271</v>
      </c>
      <c r="C9917">
        <v>54</v>
      </c>
      <c r="D9917" t="s">
        <v>31</v>
      </c>
      <c r="E9917" t="s">
        <v>49</v>
      </c>
      <c r="F9917">
        <v>97110</v>
      </c>
      <c r="G9917">
        <v>618.49</v>
      </c>
      <c r="H9917">
        <v>228.67</v>
      </c>
      <c r="I9917" t="s">
        <v>24</v>
      </c>
      <c r="J9917" s="1">
        <v>44817</v>
      </c>
      <c r="K9917">
        <v>1</v>
      </c>
      <c r="L9917">
        <v>48</v>
      </c>
      <c r="M9917" t="s">
        <v>25</v>
      </c>
      <c r="N9917" t="s">
        <v>45</v>
      </c>
      <c r="O9917" t="s">
        <v>85</v>
      </c>
      <c r="P9917">
        <v>1</v>
      </c>
      <c r="Q9917">
        <v>1</v>
      </c>
      <c r="R9917" t="s">
        <v>46</v>
      </c>
      <c r="S9917">
        <v>0</v>
      </c>
      <c r="T9917">
        <v>0</v>
      </c>
    </row>
    <row r="9918" spans="1:20" x14ac:dyDescent="0.25">
      <c r="A9918" t="s">
        <v>244</v>
      </c>
      <c r="B9918" t="s">
        <v>10272</v>
      </c>
      <c r="C9918">
        <v>62</v>
      </c>
      <c r="D9918" t="s">
        <v>31</v>
      </c>
      <c r="E9918" t="s">
        <v>32</v>
      </c>
      <c r="F9918">
        <v>97110</v>
      </c>
      <c r="G9918">
        <v>385.39</v>
      </c>
      <c r="H9918">
        <v>338.4</v>
      </c>
      <c r="I9918" t="s">
        <v>24</v>
      </c>
      <c r="J9918" s="1">
        <v>44830</v>
      </c>
      <c r="K9918">
        <v>3</v>
      </c>
      <c r="L9918">
        <v>69</v>
      </c>
      <c r="M9918" t="s">
        <v>54</v>
      </c>
      <c r="N9918" t="s">
        <v>71</v>
      </c>
      <c r="O9918" t="s">
        <v>85</v>
      </c>
      <c r="P9918">
        <v>0</v>
      </c>
      <c r="Q9918">
        <v>1</v>
      </c>
      <c r="R9918" t="s">
        <v>37</v>
      </c>
      <c r="S9918">
        <v>0</v>
      </c>
      <c r="T9918">
        <v>1</v>
      </c>
    </row>
    <row r="9919" spans="1:20" x14ac:dyDescent="0.25">
      <c r="A9919" t="s">
        <v>997</v>
      </c>
      <c r="B9919" t="s">
        <v>10273</v>
      </c>
      <c r="C9919">
        <v>54</v>
      </c>
      <c r="D9919" t="s">
        <v>22</v>
      </c>
      <c r="E9919" t="s">
        <v>40</v>
      </c>
      <c r="F9919">
        <v>99213</v>
      </c>
      <c r="G9919">
        <v>453.23</v>
      </c>
      <c r="H9919">
        <v>415.81</v>
      </c>
      <c r="I9919" t="s">
        <v>44</v>
      </c>
      <c r="J9919" s="1">
        <v>45094</v>
      </c>
      <c r="K9919">
        <v>24</v>
      </c>
      <c r="L9919">
        <v>71</v>
      </c>
      <c r="M9919" t="s">
        <v>68</v>
      </c>
      <c r="N9919" t="s">
        <v>45</v>
      </c>
      <c r="O9919" t="s">
        <v>36</v>
      </c>
      <c r="P9919">
        <v>0</v>
      </c>
      <c r="Q9919">
        <v>5</v>
      </c>
      <c r="R9919" t="s">
        <v>46</v>
      </c>
      <c r="S9919">
        <v>0</v>
      </c>
      <c r="T9919">
        <v>2</v>
      </c>
    </row>
    <row r="9920" spans="1:20" x14ac:dyDescent="0.25">
      <c r="A9920" t="s">
        <v>675</v>
      </c>
      <c r="B9920" t="s">
        <v>10274</v>
      </c>
      <c r="C9920">
        <v>19</v>
      </c>
      <c r="D9920" t="s">
        <v>22</v>
      </c>
      <c r="E9920" t="s">
        <v>40</v>
      </c>
      <c r="F9920">
        <v>36415</v>
      </c>
      <c r="G9920">
        <v>249.95</v>
      </c>
      <c r="H9920">
        <v>215.07</v>
      </c>
      <c r="I9920" t="s">
        <v>33</v>
      </c>
      <c r="J9920" s="1">
        <v>44876</v>
      </c>
      <c r="K9920">
        <v>6</v>
      </c>
      <c r="L9920">
        <v>57</v>
      </c>
      <c r="M9920" t="s">
        <v>88</v>
      </c>
      <c r="N9920" t="s">
        <v>114</v>
      </c>
      <c r="O9920" t="s">
        <v>27</v>
      </c>
      <c r="P9920">
        <v>0</v>
      </c>
      <c r="Q9920">
        <v>1</v>
      </c>
      <c r="R9920" t="s">
        <v>37</v>
      </c>
      <c r="S9920">
        <v>1</v>
      </c>
      <c r="T9920">
        <v>0</v>
      </c>
    </row>
    <row r="9921" spans="1:20" x14ac:dyDescent="0.25">
      <c r="A9921" t="s">
        <v>232</v>
      </c>
      <c r="B9921" t="s">
        <v>10275</v>
      </c>
      <c r="C9921">
        <v>56</v>
      </c>
      <c r="D9921" t="s">
        <v>31</v>
      </c>
      <c r="E9921" t="s">
        <v>32</v>
      </c>
      <c r="F9921">
        <v>93000</v>
      </c>
      <c r="G9921">
        <v>412.78</v>
      </c>
      <c r="H9921">
        <v>390.34</v>
      </c>
      <c r="I9921" t="s">
        <v>44</v>
      </c>
      <c r="J9921" s="1">
        <v>44262</v>
      </c>
      <c r="K9921">
        <v>12</v>
      </c>
      <c r="L9921">
        <v>59</v>
      </c>
      <c r="M9921" t="s">
        <v>68</v>
      </c>
      <c r="N9921" t="s">
        <v>45</v>
      </c>
      <c r="O9921" t="s">
        <v>27</v>
      </c>
      <c r="P9921">
        <v>0</v>
      </c>
      <c r="Q9921">
        <v>5</v>
      </c>
      <c r="R9921" t="s">
        <v>46</v>
      </c>
      <c r="S9921">
        <v>0</v>
      </c>
      <c r="T9921">
        <v>0</v>
      </c>
    </row>
    <row r="9922" spans="1:20" x14ac:dyDescent="0.25">
      <c r="A9922" t="s">
        <v>95</v>
      </c>
      <c r="B9922" t="s">
        <v>10276</v>
      </c>
      <c r="C9922">
        <v>83</v>
      </c>
      <c r="D9922" t="s">
        <v>22</v>
      </c>
      <c r="E9922" t="s">
        <v>32</v>
      </c>
      <c r="F9922">
        <v>80053</v>
      </c>
      <c r="G9922">
        <v>180.84</v>
      </c>
      <c r="H9922">
        <v>144.49</v>
      </c>
      <c r="I9922" t="s">
        <v>24</v>
      </c>
      <c r="J9922" s="1">
        <v>45386</v>
      </c>
      <c r="K9922">
        <v>23</v>
      </c>
      <c r="L9922">
        <v>63</v>
      </c>
      <c r="M9922" t="s">
        <v>88</v>
      </c>
      <c r="N9922" t="s">
        <v>45</v>
      </c>
      <c r="O9922" t="s">
        <v>27</v>
      </c>
      <c r="P9922">
        <v>0</v>
      </c>
      <c r="Q9922">
        <v>5</v>
      </c>
      <c r="R9922" t="s">
        <v>46</v>
      </c>
      <c r="S9922">
        <v>1</v>
      </c>
      <c r="T9922">
        <v>2</v>
      </c>
    </row>
    <row r="9923" spans="1:20" x14ac:dyDescent="0.25">
      <c r="A9923" t="s">
        <v>785</v>
      </c>
      <c r="B9923" t="s">
        <v>10277</v>
      </c>
      <c r="C9923">
        <v>61</v>
      </c>
      <c r="D9923" t="s">
        <v>31</v>
      </c>
      <c r="E9923" t="s">
        <v>32</v>
      </c>
      <c r="F9923">
        <v>80053</v>
      </c>
      <c r="G9923">
        <v>1435.02</v>
      </c>
      <c r="H9923">
        <v>1082.71</v>
      </c>
      <c r="I9923" t="s">
        <v>33</v>
      </c>
      <c r="J9923" s="1">
        <v>45161</v>
      </c>
      <c r="K9923">
        <v>8</v>
      </c>
      <c r="L9923">
        <v>62</v>
      </c>
      <c r="M9923" t="s">
        <v>50</v>
      </c>
      <c r="N9923" t="s">
        <v>114</v>
      </c>
      <c r="O9923" t="s">
        <v>27</v>
      </c>
      <c r="P9923">
        <v>0</v>
      </c>
      <c r="Q9923">
        <v>3</v>
      </c>
      <c r="R9923" t="s">
        <v>46</v>
      </c>
      <c r="S9923">
        <v>0</v>
      </c>
      <c r="T9923">
        <v>2</v>
      </c>
    </row>
    <row r="9924" spans="1:20" x14ac:dyDescent="0.25">
      <c r="A9924" t="s">
        <v>318</v>
      </c>
      <c r="B9924" t="s">
        <v>10278</v>
      </c>
      <c r="C9924">
        <v>38</v>
      </c>
      <c r="D9924" t="s">
        <v>31</v>
      </c>
      <c r="E9924" t="s">
        <v>117</v>
      </c>
      <c r="F9924">
        <v>99213</v>
      </c>
      <c r="G9924">
        <v>465.15</v>
      </c>
      <c r="H9924">
        <v>447.36</v>
      </c>
      <c r="J9924" s="1">
        <v>44884</v>
      </c>
      <c r="K9924">
        <v>7</v>
      </c>
      <c r="L9924">
        <v>66</v>
      </c>
      <c r="M9924" t="s">
        <v>54</v>
      </c>
      <c r="N9924" t="s">
        <v>26</v>
      </c>
      <c r="O9924" t="s">
        <v>27</v>
      </c>
      <c r="P9924">
        <v>0</v>
      </c>
      <c r="Q9924">
        <v>2</v>
      </c>
      <c r="R9924" t="s">
        <v>28</v>
      </c>
      <c r="S9924">
        <v>0</v>
      </c>
      <c r="T9924">
        <v>2</v>
      </c>
    </row>
    <row r="9925" spans="1:20" x14ac:dyDescent="0.25">
      <c r="A9925" t="s">
        <v>350</v>
      </c>
      <c r="B9925" t="s">
        <v>10279</v>
      </c>
      <c r="C9925">
        <v>29</v>
      </c>
      <c r="D9925" t="s">
        <v>31</v>
      </c>
      <c r="E9925" t="s">
        <v>117</v>
      </c>
      <c r="F9925">
        <v>87086</v>
      </c>
      <c r="G9925">
        <v>166.64</v>
      </c>
      <c r="H9925">
        <v>131.78</v>
      </c>
      <c r="I9925" t="s">
        <v>33</v>
      </c>
      <c r="J9925" s="1">
        <v>44833</v>
      </c>
      <c r="K9925">
        <v>25</v>
      </c>
      <c r="L9925">
        <v>76</v>
      </c>
      <c r="M9925" t="s">
        <v>68</v>
      </c>
      <c r="N9925" t="s">
        <v>71</v>
      </c>
      <c r="O9925" t="s">
        <v>27</v>
      </c>
      <c r="P9925">
        <v>0</v>
      </c>
      <c r="Q9925">
        <v>2</v>
      </c>
      <c r="R9925" t="s">
        <v>46</v>
      </c>
      <c r="S9925">
        <v>0</v>
      </c>
      <c r="T9925">
        <v>3</v>
      </c>
    </row>
    <row r="9926" spans="1:20" x14ac:dyDescent="0.25">
      <c r="A9926" t="s">
        <v>266</v>
      </c>
      <c r="B9926" t="s">
        <v>10280</v>
      </c>
      <c r="C9926">
        <v>63</v>
      </c>
      <c r="D9926" t="s">
        <v>31</v>
      </c>
      <c r="E9926" t="s">
        <v>117</v>
      </c>
      <c r="F9926">
        <v>87086</v>
      </c>
      <c r="G9926">
        <v>253.57</v>
      </c>
      <c r="H9926">
        <v>192.13</v>
      </c>
      <c r="I9926" t="s">
        <v>24</v>
      </c>
      <c r="J9926" s="1">
        <v>44247</v>
      </c>
      <c r="K9926">
        <v>19</v>
      </c>
      <c r="L9926">
        <v>104</v>
      </c>
      <c r="M9926" t="s">
        <v>54</v>
      </c>
      <c r="N9926" t="s">
        <v>114</v>
      </c>
      <c r="O9926" t="s">
        <v>85</v>
      </c>
      <c r="P9926">
        <v>0</v>
      </c>
      <c r="Q9926">
        <v>0</v>
      </c>
      <c r="R9926" t="s">
        <v>28</v>
      </c>
      <c r="S9926">
        <v>0</v>
      </c>
      <c r="T9926">
        <v>2</v>
      </c>
    </row>
    <row r="9927" spans="1:20" x14ac:dyDescent="0.25">
      <c r="A9927" t="s">
        <v>144</v>
      </c>
      <c r="B9927" t="s">
        <v>10281</v>
      </c>
      <c r="C9927">
        <v>56</v>
      </c>
      <c r="D9927" t="s">
        <v>31</v>
      </c>
      <c r="E9927" t="s">
        <v>43</v>
      </c>
      <c r="F9927">
        <v>93000</v>
      </c>
      <c r="G9927">
        <v>257.58999999999997</v>
      </c>
      <c r="H9927">
        <v>236.42</v>
      </c>
      <c r="I9927" t="s">
        <v>44</v>
      </c>
      <c r="J9927" s="1">
        <v>44301</v>
      </c>
      <c r="K9927">
        <v>26</v>
      </c>
      <c r="L9927">
        <v>63</v>
      </c>
      <c r="M9927" t="s">
        <v>68</v>
      </c>
      <c r="N9927" t="s">
        <v>45</v>
      </c>
      <c r="O9927" t="s">
        <v>27</v>
      </c>
      <c r="P9927">
        <v>0</v>
      </c>
      <c r="Q9927">
        <v>5</v>
      </c>
      <c r="R9927" t="s">
        <v>28</v>
      </c>
      <c r="S9927">
        <v>0</v>
      </c>
      <c r="T9927">
        <v>4</v>
      </c>
    </row>
    <row r="9928" spans="1:20" x14ac:dyDescent="0.25">
      <c r="A9928" t="s">
        <v>456</v>
      </c>
      <c r="B9928" t="s">
        <v>10282</v>
      </c>
      <c r="C9928">
        <v>61</v>
      </c>
      <c r="D9928" t="s">
        <v>31</v>
      </c>
      <c r="E9928" t="s">
        <v>117</v>
      </c>
      <c r="F9928">
        <v>99214</v>
      </c>
      <c r="G9928">
        <v>328.09</v>
      </c>
      <c r="H9928">
        <v>306.66000000000003</v>
      </c>
      <c r="I9928" t="s">
        <v>44</v>
      </c>
      <c r="J9928" s="1">
        <v>44619</v>
      </c>
      <c r="K9928">
        <v>18</v>
      </c>
      <c r="L9928">
        <v>71</v>
      </c>
      <c r="M9928" t="s">
        <v>50</v>
      </c>
      <c r="N9928" t="s">
        <v>26</v>
      </c>
      <c r="O9928" t="s">
        <v>27</v>
      </c>
      <c r="P9928">
        <v>0</v>
      </c>
      <c r="Q9928">
        <v>5</v>
      </c>
      <c r="R9928" t="s">
        <v>46</v>
      </c>
      <c r="S9928">
        <v>0</v>
      </c>
      <c r="T9928">
        <v>1</v>
      </c>
    </row>
    <row r="9929" spans="1:20" x14ac:dyDescent="0.25">
      <c r="A9929" t="s">
        <v>519</v>
      </c>
      <c r="B9929" t="s">
        <v>10283</v>
      </c>
      <c r="C9929">
        <v>50</v>
      </c>
      <c r="D9929" t="s">
        <v>22</v>
      </c>
      <c r="E9929" t="s">
        <v>67</v>
      </c>
      <c r="F9929">
        <v>99213</v>
      </c>
      <c r="G9929">
        <v>808.7</v>
      </c>
      <c r="H9929">
        <v>766.18</v>
      </c>
      <c r="I9929" t="s">
        <v>59</v>
      </c>
      <c r="J9929" s="1">
        <v>44913</v>
      </c>
      <c r="K9929">
        <v>4</v>
      </c>
      <c r="L9929">
        <v>58</v>
      </c>
      <c r="M9929" t="s">
        <v>50</v>
      </c>
      <c r="N9929" t="s">
        <v>71</v>
      </c>
      <c r="O9929" t="s">
        <v>27</v>
      </c>
      <c r="P9929">
        <v>0</v>
      </c>
      <c r="Q9929">
        <v>3</v>
      </c>
      <c r="R9929" t="s">
        <v>37</v>
      </c>
      <c r="S9929">
        <v>1</v>
      </c>
      <c r="T9929">
        <v>3</v>
      </c>
    </row>
    <row r="9930" spans="1:20" x14ac:dyDescent="0.25">
      <c r="A9930" t="s">
        <v>578</v>
      </c>
      <c r="B9930" t="s">
        <v>10284</v>
      </c>
      <c r="C9930">
        <v>43</v>
      </c>
      <c r="D9930" t="s">
        <v>31</v>
      </c>
      <c r="E9930" t="s">
        <v>49</v>
      </c>
      <c r="F9930">
        <v>97110</v>
      </c>
      <c r="G9930">
        <v>603.02</v>
      </c>
      <c r="H9930">
        <v>486.58</v>
      </c>
      <c r="J9930" s="1">
        <v>45554</v>
      </c>
      <c r="K9930">
        <v>2</v>
      </c>
      <c r="L9930">
        <v>80</v>
      </c>
      <c r="M9930" t="s">
        <v>88</v>
      </c>
      <c r="N9930" t="s">
        <v>71</v>
      </c>
      <c r="O9930" t="s">
        <v>27</v>
      </c>
      <c r="P9930">
        <v>0</v>
      </c>
      <c r="Q9930">
        <v>3</v>
      </c>
      <c r="R9930" t="s">
        <v>37</v>
      </c>
      <c r="S9930">
        <v>0</v>
      </c>
      <c r="T9930">
        <v>4</v>
      </c>
    </row>
    <row r="9931" spans="1:20" x14ac:dyDescent="0.25">
      <c r="A9931" t="s">
        <v>106</v>
      </c>
      <c r="B9931" t="s">
        <v>10285</v>
      </c>
      <c r="C9931">
        <v>44</v>
      </c>
      <c r="D9931" t="s">
        <v>31</v>
      </c>
      <c r="E9931" t="s">
        <v>74</v>
      </c>
      <c r="F9931">
        <v>99213</v>
      </c>
      <c r="G9931">
        <v>1164.1600000000001</v>
      </c>
      <c r="H9931">
        <v>1055.3599999999999</v>
      </c>
      <c r="I9931" t="s">
        <v>33</v>
      </c>
      <c r="J9931" s="1">
        <v>44581</v>
      </c>
      <c r="K9931">
        <v>22</v>
      </c>
      <c r="L9931">
        <v>72</v>
      </c>
      <c r="M9931" t="s">
        <v>88</v>
      </c>
      <c r="N9931" t="s">
        <v>114</v>
      </c>
      <c r="O9931" t="s">
        <v>27</v>
      </c>
      <c r="P9931">
        <v>0</v>
      </c>
      <c r="Q9931">
        <v>0</v>
      </c>
      <c r="R9931" t="s">
        <v>46</v>
      </c>
      <c r="S9931">
        <v>0</v>
      </c>
      <c r="T9931">
        <v>2</v>
      </c>
    </row>
    <row r="9932" spans="1:20" x14ac:dyDescent="0.25">
      <c r="A9932" t="s">
        <v>1311</v>
      </c>
      <c r="B9932" t="s">
        <v>10286</v>
      </c>
      <c r="C9932">
        <v>53</v>
      </c>
      <c r="D9932" t="s">
        <v>31</v>
      </c>
      <c r="E9932" t="s">
        <v>23</v>
      </c>
      <c r="F9932">
        <v>80053</v>
      </c>
      <c r="G9932">
        <v>523.71</v>
      </c>
      <c r="H9932">
        <v>518.84</v>
      </c>
      <c r="I9932" t="s">
        <v>59</v>
      </c>
      <c r="J9932" s="1">
        <v>44536</v>
      </c>
      <c r="K9932">
        <v>4</v>
      </c>
      <c r="L9932">
        <v>81</v>
      </c>
      <c r="M9932" t="s">
        <v>50</v>
      </c>
      <c r="N9932" t="s">
        <v>35</v>
      </c>
      <c r="O9932" t="s">
        <v>27</v>
      </c>
      <c r="P9932">
        <v>0</v>
      </c>
      <c r="Q9932">
        <v>0</v>
      </c>
      <c r="R9932" t="s">
        <v>28</v>
      </c>
      <c r="S9932">
        <v>1</v>
      </c>
    </row>
    <row r="9933" spans="1:20" x14ac:dyDescent="0.25">
      <c r="A9933" t="s">
        <v>93</v>
      </c>
      <c r="B9933" t="s">
        <v>10287</v>
      </c>
      <c r="C9933">
        <v>65</v>
      </c>
      <c r="D9933" t="s">
        <v>22</v>
      </c>
      <c r="E9933" t="s">
        <v>130</v>
      </c>
      <c r="F9933">
        <v>71046</v>
      </c>
      <c r="G9933">
        <v>3052.64</v>
      </c>
      <c r="H9933">
        <v>2412.09</v>
      </c>
      <c r="I9933" t="s">
        <v>59</v>
      </c>
      <c r="J9933" s="1">
        <v>44351</v>
      </c>
      <c r="K9933">
        <v>21</v>
      </c>
      <c r="L9933">
        <v>62</v>
      </c>
      <c r="N9933" t="s">
        <v>60</v>
      </c>
      <c r="O9933" t="s">
        <v>27</v>
      </c>
      <c r="P9933">
        <v>0</v>
      </c>
      <c r="Q9933">
        <v>1</v>
      </c>
      <c r="R9933" t="s">
        <v>46</v>
      </c>
      <c r="S9933">
        <v>0</v>
      </c>
      <c r="T9933">
        <v>7</v>
      </c>
    </row>
    <row r="9934" spans="1:20" x14ac:dyDescent="0.25">
      <c r="A9934" t="s">
        <v>56</v>
      </c>
      <c r="B9934" t="s">
        <v>10288</v>
      </c>
      <c r="C9934">
        <v>50</v>
      </c>
      <c r="D9934" t="s">
        <v>31</v>
      </c>
      <c r="E9934" t="s">
        <v>32</v>
      </c>
      <c r="F9934">
        <v>85025</v>
      </c>
      <c r="G9934">
        <v>1654.92</v>
      </c>
      <c r="H9934">
        <v>763.8</v>
      </c>
      <c r="I9934" t="s">
        <v>24</v>
      </c>
      <c r="J9934" s="1">
        <v>44870</v>
      </c>
      <c r="K9934">
        <v>0</v>
      </c>
      <c r="L9934">
        <v>67</v>
      </c>
      <c r="M9934" t="s">
        <v>25</v>
      </c>
      <c r="N9934" t="s">
        <v>51</v>
      </c>
      <c r="O9934" t="s">
        <v>85</v>
      </c>
      <c r="P9934">
        <v>1</v>
      </c>
      <c r="Q9934">
        <v>3</v>
      </c>
      <c r="R9934" t="s">
        <v>46</v>
      </c>
      <c r="S9934">
        <v>0</v>
      </c>
      <c r="T9934">
        <v>4</v>
      </c>
    </row>
    <row r="9935" spans="1:20" x14ac:dyDescent="0.25">
      <c r="A9935" t="s">
        <v>1640</v>
      </c>
      <c r="B9935" t="s">
        <v>10289</v>
      </c>
      <c r="C9935">
        <v>41</v>
      </c>
      <c r="D9935" t="s">
        <v>31</v>
      </c>
      <c r="E9935" t="s">
        <v>43</v>
      </c>
      <c r="F9935">
        <v>93000</v>
      </c>
      <c r="G9935">
        <v>274.60000000000002</v>
      </c>
      <c r="H9935">
        <v>237.47</v>
      </c>
      <c r="I9935" t="s">
        <v>33</v>
      </c>
      <c r="J9935" s="1">
        <v>45310</v>
      </c>
      <c r="K9935">
        <v>4</v>
      </c>
      <c r="L9935">
        <v>60</v>
      </c>
      <c r="M9935" t="s">
        <v>54</v>
      </c>
      <c r="N9935" t="s">
        <v>71</v>
      </c>
      <c r="O9935" t="s">
        <v>27</v>
      </c>
      <c r="P9935">
        <v>0</v>
      </c>
      <c r="Q9935">
        <v>2</v>
      </c>
      <c r="R9935" t="s">
        <v>28</v>
      </c>
      <c r="S9935">
        <v>1</v>
      </c>
      <c r="T9935">
        <v>2</v>
      </c>
    </row>
    <row r="9936" spans="1:20" x14ac:dyDescent="0.25">
      <c r="A9936" t="s">
        <v>656</v>
      </c>
      <c r="B9936" t="s">
        <v>10290</v>
      </c>
      <c r="C9936">
        <v>22</v>
      </c>
      <c r="D9936" t="s">
        <v>22</v>
      </c>
      <c r="E9936" t="s">
        <v>49</v>
      </c>
      <c r="F9936">
        <v>97110</v>
      </c>
      <c r="G9936">
        <v>338.8</v>
      </c>
      <c r="H9936">
        <v>323.14999999999998</v>
      </c>
      <c r="I9936" t="s">
        <v>24</v>
      </c>
      <c r="J9936" s="1">
        <v>45421</v>
      </c>
      <c r="K9936">
        <v>9</v>
      </c>
      <c r="L9936">
        <v>58</v>
      </c>
      <c r="M9936" t="s">
        <v>25</v>
      </c>
      <c r="N9936" t="s">
        <v>71</v>
      </c>
      <c r="O9936" t="s">
        <v>27</v>
      </c>
      <c r="P9936">
        <v>0</v>
      </c>
      <c r="Q9936">
        <v>2</v>
      </c>
      <c r="R9936" t="s">
        <v>37</v>
      </c>
      <c r="S9936">
        <v>1</v>
      </c>
      <c r="T9936">
        <v>4</v>
      </c>
    </row>
    <row r="9937" spans="1:20" x14ac:dyDescent="0.25">
      <c r="A9937" t="s">
        <v>379</v>
      </c>
      <c r="B9937" t="s">
        <v>10291</v>
      </c>
      <c r="C9937">
        <v>95</v>
      </c>
      <c r="D9937" t="s">
        <v>31</v>
      </c>
      <c r="E9937" t="s">
        <v>74</v>
      </c>
      <c r="F9937">
        <v>99213</v>
      </c>
      <c r="G9937">
        <v>728.59</v>
      </c>
      <c r="H9937">
        <v>555.75</v>
      </c>
      <c r="I9937" t="s">
        <v>44</v>
      </c>
      <c r="J9937" s="1">
        <v>44499</v>
      </c>
      <c r="K9937">
        <v>11</v>
      </c>
      <c r="L9937">
        <v>71</v>
      </c>
      <c r="M9937" t="s">
        <v>88</v>
      </c>
      <c r="N9937" t="s">
        <v>71</v>
      </c>
      <c r="O9937" t="s">
        <v>27</v>
      </c>
      <c r="P9937">
        <v>0</v>
      </c>
      <c r="Q9937">
        <v>3</v>
      </c>
      <c r="R9937" t="s">
        <v>37</v>
      </c>
      <c r="S9937">
        <v>0</v>
      </c>
      <c r="T9937">
        <v>3</v>
      </c>
    </row>
    <row r="9938" spans="1:20" x14ac:dyDescent="0.25">
      <c r="A9938" t="s">
        <v>425</v>
      </c>
      <c r="B9938" t="s">
        <v>10292</v>
      </c>
      <c r="C9938">
        <v>88</v>
      </c>
      <c r="D9938" t="s">
        <v>22</v>
      </c>
      <c r="E9938" t="s">
        <v>32</v>
      </c>
      <c r="F9938">
        <v>85025</v>
      </c>
      <c r="G9938">
        <v>330.21</v>
      </c>
      <c r="H9938">
        <v>282.97000000000003</v>
      </c>
      <c r="J9938" s="1">
        <v>45262</v>
      </c>
      <c r="K9938">
        <v>6</v>
      </c>
      <c r="L9938">
        <v>51</v>
      </c>
      <c r="M9938" t="s">
        <v>68</v>
      </c>
      <c r="N9938" t="s">
        <v>114</v>
      </c>
      <c r="O9938" t="s">
        <v>27</v>
      </c>
      <c r="P9938">
        <v>0</v>
      </c>
      <c r="Q9938">
        <v>3</v>
      </c>
      <c r="R9938" t="s">
        <v>28</v>
      </c>
      <c r="S9938">
        <v>0</v>
      </c>
      <c r="T9938">
        <v>3</v>
      </c>
    </row>
    <row r="9939" spans="1:20" x14ac:dyDescent="0.25">
      <c r="A9939" t="s">
        <v>656</v>
      </c>
      <c r="B9939" t="s">
        <v>10293</v>
      </c>
      <c r="C9939">
        <v>42</v>
      </c>
      <c r="D9939" t="s">
        <v>31</v>
      </c>
      <c r="E9939" t="s">
        <v>130</v>
      </c>
      <c r="F9939">
        <v>71046</v>
      </c>
      <c r="G9939">
        <v>235.96</v>
      </c>
      <c r="H9939">
        <v>191.31</v>
      </c>
      <c r="I9939" t="s">
        <v>24</v>
      </c>
      <c r="J9939" s="1">
        <v>44479</v>
      </c>
      <c r="K9939">
        <v>17</v>
      </c>
      <c r="L9939">
        <v>60</v>
      </c>
      <c r="M9939" t="s">
        <v>25</v>
      </c>
      <c r="N9939" t="s">
        <v>45</v>
      </c>
      <c r="O9939" t="s">
        <v>27</v>
      </c>
      <c r="P9939">
        <v>0</v>
      </c>
      <c r="Q9939">
        <v>0</v>
      </c>
      <c r="R9939" t="s">
        <v>28</v>
      </c>
      <c r="S9939">
        <v>0</v>
      </c>
      <c r="T9939">
        <v>3</v>
      </c>
    </row>
    <row r="9940" spans="1:20" x14ac:dyDescent="0.25">
      <c r="A9940" t="s">
        <v>637</v>
      </c>
      <c r="B9940" t="s">
        <v>10294</v>
      </c>
      <c r="C9940">
        <v>52</v>
      </c>
      <c r="D9940" t="s">
        <v>31</v>
      </c>
      <c r="E9940" t="s">
        <v>49</v>
      </c>
      <c r="F9940">
        <v>97110</v>
      </c>
      <c r="G9940">
        <v>354.82</v>
      </c>
      <c r="H9940">
        <v>307.69</v>
      </c>
      <c r="I9940" t="s">
        <v>44</v>
      </c>
      <c r="J9940" s="1">
        <v>45525</v>
      </c>
      <c r="K9940">
        <v>28</v>
      </c>
      <c r="L9940">
        <v>64</v>
      </c>
      <c r="M9940" t="s">
        <v>54</v>
      </c>
      <c r="N9940" t="s">
        <v>35</v>
      </c>
      <c r="O9940" t="s">
        <v>85</v>
      </c>
      <c r="P9940">
        <v>0</v>
      </c>
      <c r="Q9940">
        <v>0</v>
      </c>
      <c r="R9940" t="s">
        <v>28</v>
      </c>
      <c r="S9940">
        <v>1</v>
      </c>
      <c r="T9940">
        <v>5</v>
      </c>
    </row>
    <row r="9941" spans="1:20" x14ac:dyDescent="0.25">
      <c r="A9941" t="s">
        <v>419</v>
      </c>
      <c r="B9941" t="s">
        <v>10295</v>
      </c>
      <c r="C9941">
        <v>47</v>
      </c>
      <c r="D9941" t="s">
        <v>22</v>
      </c>
      <c r="E9941" t="s">
        <v>74</v>
      </c>
      <c r="F9941">
        <v>99213</v>
      </c>
      <c r="G9941">
        <v>316.3</v>
      </c>
      <c r="H9941">
        <v>290.33</v>
      </c>
      <c r="I9941" t="s">
        <v>59</v>
      </c>
      <c r="J9941" s="1">
        <v>45590</v>
      </c>
      <c r="K9941">
        <v>10</v>
      </c>
      <c r="L9941">
        <v>66</v>
      </c>
      <c r="M9941" t="s">
        <v>68</v>
      </c>
      <c r="N9941" t="s">
        <v>51</v>
      </c>
      <c r="O9941" t="s">
        <v>36</v>
      </c>
      <c r="P9941">
        <v>0</v>
      </c>
      <c r="Q9941">
        <v>1</v>
      </c>
      <c r="R9941" t="s">
        <v>28</v>
      </c>
      <c r="S9941">
        <v>1</v>
      </c>
      <c r="T9941">
        <v>4</v>
      </c>
    </row>
    <row r="9942" spans="1:20" x14ac:dyDescent="0.25">
      <c r="A9942" t="s">
        <v>508</v>
      </c>
      <c r="B9942" t="s">
        <v>10296</v>
      </c>
      <c r="C9942">
        <v>30</v>
      </c>
      <c r="D9942" t="s">
        <v>22</v>
      </c>
      <c r="E9942" t="s">
        <v>67</v>
      </c>
      <c r="F9942">
        <v>99213</v>
      </c>
      <c r="G9942">
        <v>399.91</v>
      </c>
      <c r="H9942">
        <v>352.86</v>
      </c>
      <c r="I9942" t="s">
        <v>59</v>
      </c>
      <c r="J9942" s="1">
        <v>44315</v>
      </c>
      <c r="K9942">
        <v>5</v>
      </c>
      <c r="L9942">
        <v>65</v>
      </c>
      <c r="M9942" t="s">
        <v>34</v>
      </c>
      <c r="N9942" t="s">
        <v>51</v>
      </c>
      <c r="O9942" t="s">
        <v>27</v>
      </c>
      <c r="P9942">
        <v>0</v>
      </c>
      <c r="Q9942">
        <v>1</v>
      </c>
      <c r="R9942" t="s">
        <v>46</v>
      </c>
      <c r="S9942">
        <v>0</v>
      </c>
      <c r="T9942">
        <v>3</v>
      </c>
    </row>
    <row r="9943" spans="1:20" x14ac:dyDescent="0.25">
      <c r="A9943" t="s">
        <v>475</v>
      </c>
      <c r="B9943" t="s">
        <v>10297</v>
      </c>
      <c r="C9943">
        <v>65</v>
      </c>
      <c r="D9943" t="s">
        <v>31</v>
      </c>
      <c r="E9943" t="s">
        <v>117</v>
      </c>
      <c r="F9943">
        <v>87086</v>
      </c>
      <c r="G9943">
        <v>242.93</v>
      </c>
      <c r="H9943">
        <v>231.33</v>
      </c>
      <c r="I9943" t="s">
        <v>24</v>
      </c>
      <c r="J9943" s="1">
        <v>45347</v>
      </c>
      <c r="K9943">
        <v>16</v>
      </c>
      <c r="L9943">
        <v>68</v>
      </c>
      <c r="M9943" t="s">
        <v>34</v>
      </c>
      <c r="N9943" t="s">
        <v>55</v>
      </c>
      <c r="O9943" t="s">
        <v>27</v>
      </c>
      <c r="P9943">
        <v>0</v>
      </c>
      <c r="Q9943">
        <v>2</v>
      </c>
      <c r="R9943" t="s">
        <v>37</v>
      </c>
      <c r="S9943">
        <v>0</v>
      </c>
      <c r="T9943">
        <v>6</v>
      </c>
    </row>
    <row r="9944" spans="1:20" x14ac:dyDescent="0.25">
      <c r="A9944" t="s">
        <v>788</v>
      </c>
      <c r="B9944" t="s">
        <v>10298</v>
      </c>
      <c r="C9944">
        <v>39</v>
      </c>
      <c r="D9944" t="s">
        <v>22</v>
      </c>
      <c r="E9944" t="s">
        <v>67</v>
      </c>
      <c r="F9944">
        <v>99214</v>
      </c>
      <c r="G9944">
        <v>466.04</v>
      </c>
      <c r="H9944">
        <v>393.88</v>
      </c>
      <c r="I9944" t="s">
        <v>59</v>
      </c>
      <c r="J9944" s="1">
        <v>45506</v>
      </c>
      <c r="K9944">
        <v>22</v>
      </c>
      <c r="L9944">
        <v>73</v>
      </c>
      <c r="M9944" t="s">
        <v>88</v>
      </c>
      <c r="N9944" t="s">
        <v>35</v>
      </c>
      <c r="O9944" t="s">
        <v>27</v>
      </c>
      <c r="P9944">
        <v>0</v>
      </c>
      <c r="Q9944">
        <v>3</v>
      </c>
      <c r="R9944" t="s">
        <v>37</v>
      </c>
      <c r="S9944">
        <v>0</v>
      </c>
      <c r="T9944">
        <v>1</v>
      </c>
    </row>
    <row r="9945" spans="1:20" x14ac:dyDescent="0.25">
      <c r="A9945" t="s">
        <v>575</v>
      </c>
      <c r="B9945" t="s">
        <v>10299</v>
      </c>
      <c r="C9945">
        <v>61</v>
      </c>
      <c r="D9945" t="s">
        <v>31</v>
      </c>
      <c r="E9945" t="s">
        <v>130</v>
      </c>
      <c r="F9945">
        <v>71046</v>
      </c>
      <c r="G9945">
        <v>500.69</v>
      </c>
      <c r="H9945">
        <v>460.99</v>
      </c>
      <c r="I9945" t="s">
        <v>24</v>
      </c>
      <c r="J9945" s="1">
        <v>44252</v>
      </c>
      <c r="K9945">
        <v>14</v>
      </c>
      <c r="L9945">
        <v>65</v>
      </c>
      <c r="M9945" t="s">
        <v>34</v>
      </c>
      <c r="N9945" t="s">
        <v>51</v>
      </c>
      <c r="O9945" t="s">
        <v>27</v>
      </c>
      <c r="P9945">
        <v>0</v>
      </c>
      <c r="Q9945">
        <v>5</v>
      </c>
      <c r="R9945" t="s">
        <v>37</v>
      </c>
      <c r="S9945">
        <v>0</v>
      </c>
      <c r="T9945">
        <v>7</v>
      </c>
    </row>
    <row r="9946" spans="1:20" x14ac:dyDescent="0.25">
      <c r="A9946" t="s">
        <v>115</v>
      </c>
      <c r="B9946" t="s">
        <v>10300</v>
      </c>
      <c r="C9946">
        <v>52</v>
      </c>
      <c r="D9946" t="s">
        <v>31</v>
      </c>
      <c r="E9946" t="s">
        <v>32</v>
      </c>
      <c r="F9946">
        <v>85025</v>
      </c>
      <c r="G9946">
        <v>346.46</v>
      </c>
      <c r="H9946">
        <v>303.35000000000002</v>
      </c>
      <c r="I9946" t="s">
        <v>33</v>
      </c>
      <c r="J9946" s="1">
        <v>45263</v>
      </c>
      <c r="K9946">
        <v>24</v>
      </c>
      <c r="L9946">
        <v>56</v>
      </c>
      <c r="M9946" t="s">
        <v>54</v>
      </c>
      <c r="N9946" t="s">
        <v>35</v>
      </c>
      <c r="O9946" t="s">
        <v>36</v>
      </c>
      <c r="P9946">
        <v>0</v>
      </c>
      <c r="Q9946">
        <v>0</v>
      </c>
      <c r="R9946" t="s">
        <v>46</v>
      </c>
      <c r="S9946">
        <v>0</v>
      </c>
      <c r="T9946">
        <v>7</v>
      </c>
    </row>
    <row r="9947" spans="1:20" x14ac:dyDescent="0.25">
      <c r="A9947" t="s">
        <v>1047</v>
      </c>
      <c r="B9947" t="s">
        <v>10301</v>
      </c>
      <c r="C9947">
        <v>61</v>
      </c>
      <c r="D9947" t="s">
        <v>31</v>
      </c>
      <c r="E9947" t="s">
        <v>58</v>
      </c>
      <c r="F9947">
        <v>93000</v>
      </c>
      <c r="G9947">
        <v>284.37</v>
      </c>
      <c r="H9947">
        <v>244.23</v>
      </c>
      <c r="I9947" t="s">
        <v>59</v>
      </c>
      <c r="J9947" s="1">
        <v>45580</v>
      </c>
      <c r="K9947">
        <v>18</v>
      </c>
      <c r="L9947">
        <v>72</v>
      </c>
      <c r="M9947" t="s">
        <v>68</v>
      </c>
      <c r="N9947" t="s">
        <v>71</v>
      </c>
      <c r="O9947" t="s">
        <v>27</v>
      </c>
      <c r="P9947">
        <v>0</v>
      </c>
      <c r="Q9947">
        <v>2</v>
      </c>
      <c r="R9947" t="s">
        <v>28</v>
      </c>
      <c r="S9947">
        <v>0</v>
      </c>
      <c r="T9947">
        <v>2</v>
      </c>
    </row>
    <row r="9948" spans="1:20" x14ac:dyDescent="0.25">
      <c r="A9948" t="s">
        <v>75</v>
      </c>
      <c r="B9948" t="s">
        <v>10302</v>
      </c>
      <c r="C9948">
        <v>46</v>
      </c>
      <c r="D9948" t="s">
        <v>22</v>
      </c>
      <c r="E9948" t="s">
        <v>67</v>
      </c>
      <c r="F9948">
        <v>99213</v>
      </c>
      <c r="G9948">
        <v>2154.0500000000002</v>
      </c>
      <c r="H9948">
        <v>1170.3499999999999</v>
      </c>
      <c r="I9948" t="s">
        <v>59</v>
      </c>
      <c r="J9948" s="1">
        <v>45052</v>
      </c>
      <c r="K9948">
        <v>4</v>
      </c>
      <c r="L9948">
        <v>110</v>
      </c>
      <c r="M9948" t="s">
        <v>54</v>
      </c>
      <c r="N9948" t="s">
        <v>35</v>
      </c>
      <c r="O9948" t="s">
        <v>85</v>
      </c>
      <c r="P9948">
        <v>1</v>
      </c>
      <c r="Q9948">
        <v>1</v>
      </c>
      <c r="R9948" t="s">
        <v>37</v>
      </c>
      <c r="S9948">
        <v>0</v>
      </c>
      <c r="T9948">
        <v>3</v>
      </c>
    </row>
    <row r="9949" spans="1:20" x14ac:dyDescent="0.25">
      <c r="A9949" t="s">
        <v>1358</v>
      </c>
      <c r="B9949" t="s">
        <v>10303</v>
      </c>
      <c r="C9949">
        <v>50</v>
      </c>
      <c r="D9949" t="s">
        <v>31</v>
      </c>
      <c r="E9949" t="s">
        <v>74</v>
      </c>
      <c r="F9949">
        <v>99213</v>
      </c>
      <c r="G9949">
        <v>127.72</v>
      </c>
      <c r="H9949">
        <v>124.95</v>
      </c>
      <c r="I9949" t="s">
        <v>33</v>
      </c>
      <c r="J9949" s="1">
        <v>45599</v>
      </c>
      <c r="K9949">
        <v>14</v>
      </c>
      <c r="L9949">
        <v>64</v>
      </c>
      <c r="M9949" t="s">
        <v>88</v>
      </c>
      <c r="N9949" t="s">
        <v>114</v>
      </c>
      <c r="O9949" t="s">
        <v>27</v>
      </c>
      <c r="P9949">
        <v>0</v>
      </c>
      <c r="Q9949">
        <v>1</v>
      </c>
      <c r="R9949" t="s">
        <v>46</v>
      </c>
      <c r="S9949">
        <v>0</v>
      </c>
      <c r="T9949">
        <v>2</v>
      </c>
    </row>
    <row r="9950" spans="1:20" x14ac:dyDescent="0.25">
      <c r="A9950" t="s">
        <v>836</v>
      </c>
      <c r="B9950" t="s">
        <v>10304</v>
      </c>
      <c r="C9950">
        <v>56</v>
      </c>
      <c r="D9950" t="s">
        <v>31</v>
      </c>
      <c r="E9950" t="s">
        <v>49</v>
      </c>
      <c r="F9950">
        <v>97110</v>
      </c>
      <c r="G9950">
        <v>2461.19</v>
      </c>
      <c r="H9950">
        <v>1855.08</v>
      </c>
      <c r="I9950" t="s">
        <v>59</v>
      </c>
      <c r="J9950" s="1">
        <v>45522</v>
      </c>
      <c r="K9950">
        <v>25</v>
      </c>
      <c r="L9950">
        <v>107</v>
      </c>
      <c r="M9950" t="s">
        <v>68</v>
      </c>
      <c r="N9950" t="s">
        <v>55</v>
      </c>
      <c r="O9950" t="s">
        <v>27</v>
      </c>
      <c r="P9950">
        <v>0</v>
      </c>
      <c r="Q9950">
        <v>2</v>
      </c>
      <c r="R9950" t="s">
        <v>46</v>
      </c>
      <c r="S9950">
        <v>0</v>
      </c>
    </row>
    <row r="9951" spans="1:20" x14ac:dyDescent="0.25">
      <c r="A9951" t="s">
        <v>456</v>
      </c>
      <c r="B9951" t="s">
        <v>10305</v>
      </c>
      <c r="C9951">
        <v>36</v>
      </c>
      <c r="D9951" t="s">
        <v>22</v>
      </c>
      <c r="E9951" t="s">
        <v>40</v>
      </c>
      <c r="F9951">
        <v>93000</v>
      </c>
      <c r="G9951">
        <v>429.69</v>
      </c>
      <c r="H9951">
        <v>376.85</v>
      </c>
      <c r="I9951" t="s">
        <v>24</v>
      </c>
      <c r="J9951" s="1">
        <v>45319</v>
      </c>
      <c r="K9951">
        <v>7</v>
      </c>
      <c r="L9951">
        <v>57</v>
      </c>
      <c r="M9951" t="s">
        <v>50</v>
      </c>
      <c r="N9951" t="s">
        <v>45</v>
      </c>
      <c r="O9951" t="s">
        <v>85</v>
      </c>
      <c r="P9951">
        <v>0</v>
      </c>
      <c r="Q9951">
        <v>3</v>
      </c>
      <c r="R9951" t="s">
        <v>37</v>
      </c>
      <c r="S9951">
        <v>0</v>
      </c>
      <c r="T9951">
        <v>6</v>
      </c>
    </row>
    <row r="9952" spans="1:20" x14ac:dyDescent="0.25">
      <c r="A9952" t="s">
        <v>312</v>
      </c>
      <c r="B9952" t="s">
        <v>10306</v>
      </c>
      <c r="C9952">
        <v>63</v>
      </c>
      <c r="D9952" t="s">
        <v>31</v>
      </c>
      <c r="E9952" t="s">
        <v>49</v>
      </c>
      <c r="F9952">
        <v>97110</v>
      </c>
      <c r="G9952">
        <v>449.65</v>
      </c>
      <c r="H9952">
        <v>339.97</v>
      </c>
      <c r="I9952" t="s">
        <v>24</v>
      </c>
      <c r="J9952" s="1">
        <v>45445</v>
      </c>
      <c r="K9952">
        <v>24</v>
      </c>
      <c r="L9952">
        <v>66</v>
      </c>
      <c r="M9952" t="s">
        <v>88</v>
      </c>
      <c r="N9952" t="s">
        <v>60</v>
      </c>
      <c r="O9952" t="s">
        <v>85</v>
      </c>
      <c r="P9952">
        <v>0</v>
      </c>
      <c r="Q9952">
        <v>0</v>
      </c>
      <c r="R9952" t="s">
        <v>37</v>
      </c>
      <c r="S9952">
        <v>0</v>
      </c>
      <c r="T9952">
        <v>0</v>
      </c>
    </row>
    <row r="9953" spans="1:20" x14ac:dyDescent="0.25">
      <c r="A9953" t="s">
        <v>597</v>
      </c>
      <c r="B9953" t="s">
        <v>10307</v>
      </c>
      <c r="C9953">
        <v>57</v>
      </c>
      <c r="D9953" t="s">
        <v>22</v>
      </c>
      <c r="E9953" t="s">
        <v>67</v>
      </c>
      <c r="F9953">
        <v>85025</v>
      </c>
      <c r="G9953">
        <v>559.75</v>
      </c>
      <c r="H9953">
        <v>455.82</v>
      </c>
      <c r="I9953" t="s">
        <v>59</v>
      </c>
      <c r="J9953" s="1">
        <v>44457</v>
      </c>
      <c r="K9953">
        <v>10</v>
      </c>
      <c r="L9953">
        <v>62</v>
      </c>
      <c r="M9953" t="s">
        <v>68</v>
      </c>
      <c r="N9953" t="s">
        <v>71</v>
      </c>
      <c r="O9953" t="s">
        <v>27</v>
      </c>
      <c r="P9953">
        <v>0</v>
      </c>
      <c r="Q9953">
        <v>3</v>
      </c>
      <c r="R9953" t="s">
        <v>28</v>
      </c>
      <c r="S9953">
        <v>1</v>
      </c>
      <c r="T9953">
        <v>2</v>
      </c>
    </row>
    <row r="9954" spans="1:20" x14ac:dyDescent="0.25">
      <c r="A9954" t="s">
        <v>1091</v>
      </c>
      <c r="B9954" t="s">
        <v>10308</v>
      </c>
      <c r="C9954">
        <v>61</v>
      </c>
      <c r="D9954" t="s">
        <v>31</v>
      </c>
      <c r="E9954" t="s">
        <v>67</v>
      </c>
      <c r="F9954">
        <v>97110</v>
      </c>
      <c r="G9954">
        <v>680.09</v>
      </c>
      <c r="H9954">
        <v>532.46</v>
      </c>
      <c r="I9954" t="s">
        <v>33</v>
      </c>
      <c r="J9954" s="1">
        <v>44482</v>
      </c>
      <c r="K9954">
        <v>12</v>
      </c>
      <c r="L9954">
        <v>109</v>
      </c>
      <c r="M9954" t="s">
        <v>54</v>
      </c>
      <c r="N9954" t="s">
        <v>55</v>
      </c>
      <c r="O9954" t="s">
        <v>36</v>
      </c>
      <c r="P9954">
        <v>0</v>
      </c>
      <c r="Q9954">
        <v>5</v>
      </c>
      <c r="R9954" t="s">
        <v>28</v>
      </c>
      <c r="S9954">
        <v>1</v>
      </c>
      <c r="T9954">
        <v>2</v>
      </c>
    </row>
    <row r="9955" spans="1:20" x14ac:dyDescent="0.25">
      <c r="A9955" t="s">
        <v>348</v>
      </c>
      <c r="B9955" t="s">
        <v>10309</v>
      </c>
      <c r="C9955">
        <v>64</v>
      </c>
      <c r="D9955" t="s">
        <v>31</v>
      </c>
      <c r="E9955" t="s">
        <v>67</v>
      </c>
      <c r="F9955">
        <v>99213</v>
      </c>
      <c r="G9955">
        <v>594.09</v>
      </c>
      <c r="H9955">
        <v>458.76</v>
      </c>
      <c r="I9955" t="s">
        <v>33</v>
      </c>
      <c r="J9955" s="1">
        <v>44417</v>
      </c>
      <c r="K9955">
        <v>12</v>
      </c>
      <c r="L9955">
        <v>70</v>
      </c>
      <c r="M9955" t="s">
        <v>34</v>
      </c>
      <c r="N9955" t="s">
        <v>26</v>
      </c>
      <c r="O9955" t="s">
        <v>27</v>
      </c>
      <c r="P9955">
        <v>0</v>
      </c>
      <c r="Q9955">
        <v>3</v>
      </c>
      <c r="R9955" t="s">
        <v>46</v>
      </c>
      <c r="S9955">
        <v>1</v>
      </c>
      <c r="T9955">
        <v>1</v>
      </c>
    </row>
    <row r="9956" spans="1:20" x14ac:dyDescent="0.25">
      <c r="A9956" t="s">
        <v>666</v>
      </c>
      <c r="B9956" t="s">
        <v>10310</v>
      </c>
      <c r="C9956">
        <v>45</v>
      </c>
      <c r="D9956" t="s">
        <v>31</v>
      </c>
      <c r="E9956" t="s">
        <v>40</v>
      </c>
      <c r="F9956">
        <v>93000</v>
      </c>
      <c r="G9956">
        <v>270.51</v>
      </c>
      <c r="H9956">
        <v>255.33</v>
      </c>
      <c r="I9956" t="s">
        <v>59</v>
      </c>
      <c r="J9956" s="1">
        <v>45298</v>
      </c>
      <c r="K9956">
        <v>26</v>
      </c>
      <c r="L9956">
        <v>66</v>
      </c>
      <c r="M9956" t="s">
        <v>54</v>
      </c>
      <c r="N9956" t="s">
        <v>55</v>
      </c>
      <c r="O9956" t="s">
        <v>27</v>
      </c>
      <c r="P9956">
        <v>0</v>
      </c>
      <c r="Q9956">
        <v>3</v>
      </c>
      <c r="R9956" t="s">
        <v>46</v>
      </c>
      <c r="S9956">
        <v>0</v>
      </c>
      <c r="T9956">
        <v>2</v>
      </c>
    </row>
    <row r="9957" spans="1:20" x14ac:dyDescent="0.25">
      <c r="A9957" t="s">
        <v>281</v>
      </c>
      <c r="B9957" t="s">
        <v>10311</v>
      </c>
      <c r="C9957">
        <v>28</v>
      </c>
      <c r="D9957" t="s">
        <v>22</v>
      </c>
      <c r="E9957" t="s">
        <v>74</v>
      </c>
      <c r="F9957">
        <v>99213</v>
      </c>
      <c r="G9957">
        <v>483.22</v>
      </c>
      <c r="H9957">
        <v>377.06</v>
      </c>
      <c r="I9957" t="s">
        <v>33</v>
      </c>
      <c r="J9957" s="1">
        <v>44272</v>
      </c>
      <c r="K9957">
        <v>26</v>
      </c>
      <c r="L9957">
        <v>69</v>
      </c>
      <c r="M9957" t="s">
        <v>50</v>
      </c>
      <c r="N9957" t="s">
        <v>60</v>
      </c>
      <c r="O9957" t="s">
        <v>27</v>
      </c>
      <c r="P9957">
        <v>0</v>
      </c>
      <c r="Q9957">
        <v>3</v>
      </c>
      <c r="R9957" t="s">
        <v>46</v>
      </c>
      <c r="S9957">
        <v>0</v>
      </c>
      <c r="T9957">
        <v>1</v>
      </c>
    </row>
    <row r="9958" spans="1:20" x14ac:dyDescent="0.25">
      <c r="A9958" t="s">
        <v>86</v>
      </c>
      <c r="B9958" t="s">
        <v>10312</v>
      </c>
      <c r="C9958">
        <v>63</v>
      </c>
      <c r="D9958" t="s">
        <v>31</v>
      </c>
      <c r="E9958" t="s">
        <v>32</v>
      </c>
      <c r="F9958">
        <v>80053</v>
      </c>
      <c r="G9958">
        <v>376.76</v>
      </c>
      <c r="H9958">
        <v>297.82</v>
      </c>
      <c r="I9958" t="s">
        <v>33</v>
      </c>
      <c r="J9958" s="1">
        <v>45424</v>
      </c>
      <c r="K9958">
        <v>12</v>
      </c>
      <c r="L9958">
        <v>88</v>
      </c>
      <c r="M9958" t="s">
        <v>88</v>
      </c>
      <c r="N9958" t="s">
        <v>114</v>
      </c>
      <c r="O9958" t="s">
        <v>27</v>
      </c>
      <c r="P9958">
        <v>0</v>
      </c>
      <c r="Q9958">
        <v>0</v>
      </c>
      <c r="R9958" t="s">
        <v>37</v>
      </c>
      <c r="S9958">
        <v>1</v>
      </c>
      <c r="T9958">
        <v>3</v>
      </c>
    </row>
    <row r="9959" spans="1:20" x14ac:dyDescent="0.25">
      <c r="A9959" t="s">
        <v>444</v>
      </c>
      <c r="B9959" t="s">
        <v>10313</v>
      </c>
      <c r="C9959">
        <v>42</v>
      </c>
      <c r="D9959" t="s">
        <v>31</v>
      </c>
      <c r="E9959" t="s">
        <v>32</v>
      </c>
      <c r="F9959">
        <v>85025</v>
      </c>
      <c r="G9959">
        <v>654.09</v>
      </c>
      <c r="H9959">
        <v>609.6</v>
      </c>
      <c r="I9959" t="s">
        <v>24</v>
      </c>
      <c r="J9959" s="1">
        <v>45595</v>
      </c>
      <c r="K9959">
        <v>5</v>
      </c>
      <c r="L9959">
        <v>73</v>
      </c>
      <c r="M9959" t="s">
        <v>34</v>
      </c>
      <c r="N9959" t="s">
        <v>45</v>
      </c>
      <c r="O9959" t="s">
        <v>27</v>
      </c>
      <c r="P9959">
        <v>0</v>
      </c>
      <c r="Q9959">
        <v>5</v>
      </c>
      <c r="R9959" t="s">
        <v>46</v>
      </c>
      <c r="S9959">
        <v>0</v>
      </c>
      <c r="T9959">
        <v>6</v>
      </c>
    </row>
    <row r="9960" spans="1:20" x14ac:dyDescent="0.25">
      <c r="A9960" t="s">
        <v>102</v>
      </c>
      <c r="B9960" t="s">
        <v>10314</v>
      </c>
      <c r="C9960">
        <v>41</v>
      </c>
      <c r="D9960" t="s">
        <v>22</v>
      </c>
      <c r="E9960" t="s">
        <v>23</v>
      </c>
      <c r="F9960">
        <v>71046</v>
      </c>
      <c r="G9960">
        <v>911.36</v>
      </c>
      <c r="H9960">
        <v>644.88</v>
      </c>
      <c r="I9960" t="s">
        <v>44</v>
      </c>
      <c r="J9960" s="1">
        <v>45120</v>
      </c>
      <c r="K9960">
        <v>3</v>
      </c>
      <c r="L9960">
        <v>61</v>
      </c>
      <c r="M9960" t="s">
        <v>25</v>
      </c>
      <c r="N9960" t="s">
        <v>26</v>
      </c>
      <c r="O9960" t="s">
        <v>36</v>
      </c>
      <c r="P9960">
        <v>1</v>
      </c>
      <c r="Q9960">
        <v>5</v>
      </c>
      <c r="R9960" t="s">
        <v>46</v>
      </c>
      <c r="S9960">
        <v>0</v>
      </c>
      <c r="T9960">
        <v>3</v>
      </c>
    </row>
    <row r="9961" spans="1:20" x14ac:dyDescent="0.25">
      <c r="A9961" t="s">
        <v>186</v>
      </c>
      <c r="B9961" t="s">
        <v>10315</v>
      </c>
      <c r="C9961">
        <v>62</v>
      </c>
      <c r="D9961" t="s">
        <v>31</v>
      </c>
      <c r="E9961" t="s">
        <v>32</v>
      </c>
      <c r="F9961">
        <v>80053</v>
      </c>
      <c r="G9961">
        <v>272.81</v>
      </c>
      <c r="H9961">
        <v>269.72000000000003</v>
      </c>
      <c r="I9961" t="s">
        <v>59</v>
      </c>
      <c r="J9961" s="1">
        <v>44487</v>
      </c>
      <c r="K9961">
        <v>19</v>
      </c>
      <c r="L9961">
        <v>76</v>
      </c>
      <c r="M9961" t="s">
        <v>34</v>
      </c>
      <c r="N9961" t="s">
        <v>35</v>
      </c>
      <c r="O9961" t="s">
        <v>27</v>
      </c>
      <c r="P9961">
        <v>0</v>
      </c>
      <c r="Q9961">
        <v>2</v>
      </c>
      <c r="R9961" t="s">
        <v>37</v>
      </c>
      <c r="S9961">
        <v>0</v>
      </c>
      <c r="T9961">
        <v>2</v>
      </c>
    </row>
    <row r="9962" spans="1:20" x14ac:dyDescent="0.25">
      <c r="A9962" t="s">
        <v>198</v>
      </c>
      <c r="B9962" t="s">
        <v>10316</v>
      </c>
      <c r="C9962">
        <v>47</v>
      </c>
      <c r="D9962" t="s">
        <v>31</v>
      </c>
      <c r="E9962" t="s">
        <v>58</v>
      </c>
      <c r="F9962">
        <v>80053</v>
      </c>
      <c r="G9962">
        <v>493.13</v>
      </c>
      <c r="H9962">
        <v>240.68</v>
      </c>
      <c r="I9962" t="s">
        <v>59</v>
      </c>
      <c r="J9962" s="1">
        <v>45295</v>
      </c>
      <c r="K9962">
        <v>6</v>
      </c>
      <c r="L9962">
        <v>62</v>
      </c>
      <c r="M9962" t="s">
        <v>68</v>
      </c>
      <c r="N9962" t="s">
        <v>55</v>
      </c>
      <c r="O9962" t="s">
        <v>85</v>
      </c>
      <c r="P9962">
        <v>1</v>
      </c>
      <c r="Q9962">
        <v>2</v>
      </c>
      <c r="R9962" t="s">
        <v>28</v>
      </c>
      <c r="S9962">
        <v>0</v>
      </c>
      <c r="T9962">
        <v>3</v>
      </c>
    </row>
    <row r="9963" spans="1:20" x14ac:dyDescent="0.25">
      <c r="A9963" t="s">
        <v>481</v>
      </c>
      <c r="B9963" t="s">
        <v>10317</v>
      </c>
      <c r="C9963">
        <v>23</v>
      </c>
      <c r="D9963" t="s">
        <v>31</v>
      </c>
      <c r="E9963" t="s">
        <v>23</v>
      </c>
      <c r="F9963">
        <v>87086</v>
      </c>
      <c r="G9963">
        <v>769.31</v>
      </c>
      <c r="H9963">
        <v>723.97</v>
      </c>
      <c r="I9963" t="s">
        <v>59</v>
      </c>
      <c r="J9963" s="1">
        <v>44755</v>
      </c>
      <c r="K9963">
        <v>21</v>
      </c>
      <c r="L9963">
        <v>62</v>
      </c>
      <c r="M9963" t="s">
        <v>25</v>
      </c>
      <c r="N9963" t="s">
        <v>45</v>
      </c>
      <c r="O9963" t="s">
        <v>85</v>
      </c>
      <c r="P9963">
        <v>0</v>
      </c>
      <c r="Q9963">
        <v>0</v>
      </c>
      <c r="R9963" t="s">
        <v>37</v>
      </c>
      <c r="S9963">
        <v>1</v>
      </c>
      <c r="T9963">
        <v>4</v>
      </c>
    </row>
    <row r="9964" spans="1:20" x14ac:dyDescent="0.25">
      <c r="A9964" t="s">
        <v>572</v>
      </c>
      <c r="B9964" t="s">
        <v>10318</v>
      </c>
      <c r="C9964">
        <v>33</v>
      </c>
      <c r="D9964" t="s">
        <v>22</v>
      </c>
      <c r="E9964" t="s">
        <v>130</v>
      </c>
      <c r="F9964">
        <v>71046</v>
      </c>
      <c r="G9964">
        <v>1715.88</v>
      </c>
      <c r="H9964">
        <v>1474.81</v>
      </c>
      <c r="I9964" t="s">
        <v>33</v>
      </c>
      <c r="J9964" s="1">
        <v>45190</v>
      </c>
      <c r="K9964">
        <v>25</v>
      </c>
      <c r="L9964">
        <v>77</v>
      </c>
      <c r="M9964" t="s">
        <v>34</v>
      </c>
      <c r="N9964" t="s">
        <v>55</v>
      </c>
      <c r="O9964" t="s">
        <v>27</v>
      </c>
      <c r="P9964">
        <v>0</v>
      </c>
      <c r="Q9964">
        <v>5</v>
      </c>
      <c r="R9964" t="s">
        <v>37</v>
      </c>
      <c r="S9964">
        <v>1</v>
      </c>
      <c r="T9964">
        <v>0</v>
      </c>
    </row>
    <row r="9965" spans="1:20" x14ac:dyDescent="0.25">
      <c r="A9965" t="s">
        <v>1181</v>
      </c>
      <c r="B9965" t="s">
        <v>10319</v>
      </c>
      <c r="C9965">
        <v>64</v>
      </c>
      <c r="D9965" t="s">
        <v>31</v>
      </c>
      <c r="E9965" t="s">
        <v>43</v>
      </c>
      <c r="F9965">
        <v>93000</v>
      </c>
      <c r="G9965">
        <v>910.58</v>
      </c>
      <c r="H9965">
        <v>740.94</v>
      </c>
      <c r="I9965" t="s">
        <v>44</v>
      </c>
      <c r="J9965" s="1">
        <v>45020</v>
      </c>
      <c r="K9965">
        <v>25</v>
      </c>
      <c r="L9965">
        <v>71</v>
      </c>
      <c r="M9965" t="s">
        <v>68</v>
      </c>
      <c r="N9965" t="s">
        <v>51</v>
      </c>
      <c r="O9965" t="s">
        <v>27</v>
      </c>
      <c r="P9965">
        <v>0</v>
      </c>
      <c r="Q9965">
        <v>2</v>
      </c>
      <c r="R9965" t="s">
        <v>46</v>
      </c>
      <c r="S9965">
        <v>0</v>
      </c>
      <c r="T9965">
        <v>4</v>
      </c>
    </row>
    <row r="9966" spans="1:20" x14ac:dyDescent="0.25">
      <c r="A9966" t="s">
        <v>1105</v>
      </c>
      <c r="B9966" t="s">
        <v>10320</v>
      </c>
      <c r="C9966">
        <v>28</v>
      </c>
      <c r="D9966" t="s">
        <v>22</v>
      </c>
      <c r="E9966" t="s">
        <v>130</v>
      </c>
      <c r="F9966">
        <v>97110</v>
      </c>
      <c r="G9966">
        <v>440.57</v>
      </c>
      <c r="H9966">
        <v>334.07</v>
      </c>
      <c r="I9966" t="s">
        <v>24</v>
      </c>
      <c r="J9966" s="1">
        <v>44910</v>
      </c>
      <c r="K9966">
        <v>4</v>
      </c>
      <c r="L9966">
        <v>82</v>
      </c>
      <c r="M9966" t="s">
        <v>68</v>
      </c>
      <c r="N9966" t="s">
        <v>45</v>
      </c>
      <c r="O9966" t="s">
        <v>27</v>
      </c>
      <c r="P9966">
        <v>0</v>
      </c>
      <c r="Q9966">
        <v>0</v>
      </c>
      <c r="R9966" t="s">
        <v>28</v>
      </c>
      <c r="S9966">
        <v>0</v>
      </c>
      <c r="T9966">
        <v>2</v>
      </c>
    </row>
    <row r="9967" spans="1:20" x14ac:dyDescent="0.25">
      <c r="A9967" t="s">
        <v>169</v>
      </c>
      <c r="B9967" t="s">
        <v>10321</v>
      </c>
      <c r="C9967">
        <v>47</v>
      </c>
      <c r="D9967" t="s">
        <v>22</v>
      </c>
      <c r="E9967" t="s">
        <v>58</v>
      </c>
      <c r="F9967">
        <v>97110</v>
      </c>
      <c r="G9967">
        <v>594.83000000000004</v>
      </c>
      <c r="H9967">
        <v>466.5</v>
      </c>
      <c r="I9967" t="s">
        <v>59</v>
      </c>
      <c r="J9967" s="1">
        <v>45541</v>
      </c>
      <c r="K9967">
        <v>21</v>
      </c>
      <c r="L9967">
        <v>63</v>
      </c>
      <c r="M9967" t="s">
        <v>68</v>
      </c>
      <c r="N9967" t="s">
        <v>45</v>
      </c>
      <c r="O9967" t="s">
        <v>85</v>
      </c>
      <c r="P9967">
        <v>0</v>
      </c>
      <c r="Q9967">
        <v>5</v>
      </c>
      <c r="R9967" t="s">
        <v>37</v>
      </c>
      <c r="S9967">
        <v>0</v>
      </c>
      <c r="T9967">
        <v>4</v>
      </c>
    </row>
    <row r="9968" spans="1:20" x14ac:dyDescent="0.25">
      <c r="A9968" t="s">
        <v>530</v>
      </c>
      <c r="B9968" t="s">
        <v>10322</v>
      </c>
      <c r="C9968">
        <v>45</v>
      </c>
      <c r="D9968" t="s">
        <v>31</v>
      </c>
      <c r="E9968" t="s">
        <v>67</v>
      </c>
      <c r="F9968">
        <v>87086</v>
      </c>
      <c r="G9968">
        <v>263.75</v>
      </c>
      <c r="H9968">
        <v>217.56</v>
      </c>
      <c r="I9968" t="s">
        <v>33</v>
      </c>
      <c r="J9968" s="1">
        <v>44235</v>
      </c>
      <c r="K9968">
        <v>10</v>
      </c>
      <c r="L9968">
        <v>77</v>
      </c>
      <c r="M9968" t="s">
        <v>25</v>
      </c>
      <c r="N9968" t="s">
        <v>55</v>
      </c>
      <c r="O9968" t="s">
        <v>27</v>
      </c>
      <c r="P9968">
        <v>0</v>
      </c>
      <c r="Q9968">
        <v>2</v>
      </c>
      <c r="R9968" t="s">
        <v>37</v>
      </c>
      <c r="S9968">
        <v>0</v>
      </c>
      <c r="T9968">
        <v>3</v>
      </c>
    </row>
    <row r="9969" spans="1:20" x14ac:dyDescent="0.25">
      <c r="A9969" t="s">
        <v>593</v>
      </c>
      <c r="B9969" t="s">
        <v>10323</v>
      </c>
      <c r="C9969">
        <v>51</v>
      </c>
      <c r="D9969" t="s">
        <v>22</v>
      </c>
      <c r="E9969" t="s">
        <v>130</v>
      </c>
      <c r="F9969">
        <v>71046</v>
      </c>
      <c r="G9969">
        <v>842.49</v>
      </c>
      <c r="H9969">
        <v>653.41999999999996</v>
      </c>
      <c r="I9969" t="s">
        <v>24</v>
      </c>
      <c r="J9969" s="1">
        <v>45131</v>
      </c>
      <c r="K9969">
        <v>23</v>
      </c>
      <c r="L9969">
        <v>51</v>
      </c>
      <c r="M9969" t="s">
        <v>54</v>
      </c>
      <c r="N9969" t="s">
        <v>51</v>
      </c>
      <c r="O9969" t="s">
        <v>27</v>
      </c>
      <c r="P9969">
        <v>0</v>
      </c>
      <c r="Q9969">
        <v>2</v>
      </c>
      <c r="R9969" t="s">
        <v>46</v>
      </c>
      <c r="S9969">
        <v>0</v>
      </c>
      <c r="T9969">
        <v>2</v>
      </c>
    </row>
    <row r="9970" spans="1:20" x14ac:dyDescent="0.25">
      <c r="A9970" t="s">
        <v>279</v>
      </c>
      <c r="B9970" t="s">
        <v>10324</v>
      </c>
      <c r="C9970">
        <v>68</v>
      </c>
      <c r="D9970" t="s">
        <v>31</v>
      </c>
      <c r="E9970" t="s">
        <v>67</v>
      </c>
      <c r="F9970">
        <v>99213</v>
      </c>
      <c r="G9970">
        <v>151.51</v>
      </c>
      <c r="H9970">
        <v>132.63999999999999</v>
      </c>
      <c r="I9970" t="s">
        <v>24</v>
      </c>
      <c r="J9970" s="1">
        <v>44418</v>
      </c>
      <c r="K9970">
        <v>27</v>
      </c>
      <c r="L9970">
        <v>70</v>
      </c>
      <c r="M9970" t="s">
        <v>25</v>
      </c>
      <c r="N9970" t="s">
        <v>55</v>
      </c>
      <c r="O9970" t="s">
        <v>27</v>
      </c>
      <c r="P9970">
        <v>0</v>
      </c>
      <c r="Q9970">
        <v>5</v>
      </c>
      <c r="R9970" t="s">
        <v>37</v>
      </c>
      <c r="S9970">
        <v>0</v>
      </c>
      <c r="T9970">
        <v>3</v>
      </c>
    </row>
    <row r="9971" spans="1:20" x14ac:dyDescent="0.25">
      <c r="A9971" t="s">
        <v>461</v>
      </c>
      <c r="B9971" t="s">
        <v>10325</v>
      </c>
      <c r="C9971">
        <v>80</v>
      </c>
      <c r="D9971" t="s">
        <v>22</v>
      </c>
      <c r="E9971" t="s">
        <v>117</v>
      </c>
      <c r="F9971">
        <v>87086</v>
      </c>
      <c r="G9971">
        <v>515.15</v>
      </c>
      <c r="H9971">
        <v>402.42</v>
      </c>
      <c r="I9971" t="s">
        <v>44</v>
      </c>
      <c r="J9971" s="1">
        <v>44904</v>
      </c>
      <c r="K9971">
        <v>14</v>
      </c>
      <c r="L9971">
        <v>70</v>
      </c>
      <c r="M9971" t="s">
        <v>50</v>
      </c>
      <c r="N9971" t="s">
        <v>51</v>
      </c>
      <c r="O9971" t="s">
        <v>27</v>
      </c>
      <c r="P9971">
        <v>0</v>
      </c>
      <c r="Q9971">
        <v>3</v>
      </c>
      <c r="R9971" t="s">
        <v>46</v>
      </c>
      <c r="S9971">
        <v>1</v>
      </c>
      <c r="T9971">
        <v>4</v>
      </c>
    </row>
    <row r="9972" spans="1:20" x14ac:dyDescent="0.25">
      <c r="A9972" t="s">
        <v>126</v>
      </c>
      <c r="B9972" t="s">
        <v>10326</v>
      </c>
      <c r="C9972">
        <v>51</v>
      </c>
      <c r="D9972" t="s">
        <v>22</v>
      </c>
      <c r="E9972" t="s">
        <v>49</v>
      </c>
      <c r="F9972">
        <v>97110</v>
      </c>
      <c r="G9972">
        <v>257.01</v>
      </c>
      <c r="H9972">
        <v>246.07</v>
      </c>
      <c r="I9972" t="s">
        <v>59</v>
      </c>
      <c r="J9972" s="1">
        <v>45170</v>
      </c>
      <c r="K9972">
        <v>25</v>
      </c>
      <c r="L9972">
        <v>69</v>
      </c>
      <c r="M9972" t="s">
        <v>88</v>
      </c>
      <c r="N9972" t="s">
        <v>35</v>
      </c>
      <c r="O9972" t="s">
        <v>85</v>
      </c>
      <c r="P9972">
        <v>0</v>
      </c>
      <c r="Q9972">
        <v>3</v>
      </c>
      <c r="R9972" t="s">
        <v>28</v>
      </c>
      <c r="S9972">
        <v>0</v>
      </c>
      <c r="T9972">
        <v>1</v>
      </c>
    </row>
    <row r="9973" spans="1:20" x14ac:dyDescent="0.25">
      <c r="A9973" t="s">
        <v>209</v>
      </c>
      <c r="B9973" t="s">
        <v>10327</v>
      </c>
      <c r="C9973">
        <v>32</v>
      </c>
      <c r="D9973" t="s">
        <v>31</v>
      </c>
      <c r="E9973" t="s">
        <v>130</v>
      </c>
      <c r="F9973">
        <v>36415</v>
      </c>
      <c r="G9973">
        <v>265.76</v>
      </c>
      <c r="H9973">
        <v>237.87</v>
      </c>
      <c r="I9973" t="s">
        <v>44</v>
      </c>
      <c r="J9973" s="1">
        <v>44516</v>
      </c>
      <c r="K9973">
        <v>16</v>
      </c>
      <c r="L9973">
        <v>69</v>
      </c>
      <c r="M9973" t="s">
        <v>68</v>
      </c>
      <c r="N9973" t="s">
        <v>55</v>
      </c>
      <c r="O9973" t="s">
        <v>36</v>
      </c>
      <c r="P9973">
        <v>0</v>
      </c>
      <c r="Q9973">
        <v>0</v>
      </c>
      <c r="R9973" t="s">
        <v>46</v>
      </c>
      <c r="S9973">
        <v>1</v>
      </c>
      <c r="T9973">
        <v>3</v>
      </c>
    </row>
    <row r="9974" spans="1:20" x14ac:dyDescent="0.25">
      <c r="A9974" t="s">
        <v>567</v>
      </c>
      <c r="B9974" t="s">
        <v>10328</v>
      </c>
      <c r="C9974">
        <v>80</v>
      </c>
      <c r="D9974" t="s">
        <v>22</v>
      </c>
      <c r="E9974" t="s">
        <v>58</v>
      </c>
      <c r="F9974">
        <v>87086</v>
      </c>
      <c r="G9974">
        <v>1234.3399999999999</v>
      </c>
      <c r="H9974">
        <v>1029.42</v>
      </c>
      <c r="I9974" t="s">
        <v>33</v>
      </c>
      <c r="J9974" s="1">
        <v>44779</v>
      </c>
      <c r="K9974">
        <v>28</v>
      </c>
      <c r="L9974">
        <v>66</v>
      </c>
      <c r="N9974" t="s">
        <v>26</v>
      </c>
      <c r="O9974" t="s">
        <v>27</v>
      </c>
      <c r="P9974">
        <v>0</v>
      </c>
      <c r="Q9974">
        <v>3</v>
      </c>
      <c r="R9974" t="s">
        <v>28</v>
      </c>
      <c r="S9974">
        <v>0</v>
      </c>
      <c r="T9974">
        <v>4</v>
      </c>
    </row>
    <row r="9975" spans="1:20" x14ac:dyDescent="0.25">
      <c r="A9975" t="s">
        <v>510</v>
      </c>
      <c r="B9975" t="s">
        <v>10329</v>
      </c>
      <c r="C9975">
        <v>59</v>
      </c>
      <c r="D9975" t="s">
        <v>31</v>
      </c>
      <c r="E9975" t="s">
        <v>23</v>
      </c>
      <c r="F9975">
        <v>93000</v>
      </c>
      <c r="G9975">
        <v>635.41</v>
      </c>
      <c r="H9975">
        <v>593.52</v>
      </c>
      <c r="I9975" t="s">
        <v>44</v>
      </c>
      <c r="J9975" s="1">
        <v>45412</v>
      </c>
      <c r="K9975">
        <v>24</v>
      </c>
      <c r="L9975">
        <v>63</v>
      </c>
      <c r="M9975" t="s">
        <v>88</v>
      </c>
      <c r="N9975" t="s">
        <v>60</v>
      </c>
      <c r="O9975" t="s">
        <v>27</v>
      </c>
      <c r="P9975">
        <v>0</v>
      </c>
      <c r="Q9975">
        <v>5</v>
      </c>
      <c r="R9975" t="s">
        <v>28</v>
      </c>
      <c r="S9975">
        <v>1</v>
      </c>
      <c r="T9975">
        <v>3</v>
      </c>
    </row>
    <row r="9976" spans="1:20" x14ac:dyDescent="0.25">
      <c r="A9976" t="s">
        <v>224</v>
      </c>
      <c r="B9976" t="s">
        <v>10330</v>
      </c>
      <c r="C9976">
        <v>12</v>
      </c>
      <c r="D9976" t="s">
        <v>22</v>
      </c>
      <c r="E9976" t="s">
        <v>23</v>
      </c>
      <c r="F9976">
        <v>71046</v>
      </c>
      <c r="G9976">
        <v>117.97</v>
      </c>
      <c r="H9976">
        <v>114.2</v>
      </c>
      <c r="I9976" t="s">
        <v>44</v>
      </c>
      <c r="J9976" s="1">
        <v>45202</v>
      </c>
      <c r="K9976">
        <v>6</v>
      </c>
      <c r="L9976">
        <v>69</v>
      </c>
      <c r="M9976" t="s">
        <v>25</v>
      </c>
      <c r="N9976" t="s">
        <v>45</v>
      </c>
      <c r="O9976" t="s">
        <v>27</v>
      </c>
      <c r="P9976">
        <v>0</v>
      </c>
      <c r="Q9976">
        <v>1</v>
      </c>
      <c r="R9976" t="s">
        <v>46</v>
      </c>
      <c r="S9976">
        <v>1</v>
      </c>
      <c r="T9976">
        <v>5</v>
      </c>
    </row>
    <row r="9977" spans="1:20" x14ac:dyDescent="0.25">
      <c r="A9977" t="s">
        <v>652</v>
      </c>
      <c r="B9977" t="s">
        <v>10331</v>
      </c>
      <c r="C9977">
        <v>37</v>
      </c>
      <c r="D9977" t="s">
        <v>31</v>
      </c>
      <c r="E9977" t="s">
        <v>67</v>
      </c>
      <c r="F9977">
        <v>93000</v>
      </c>
      <c r="G9977">
        <v>490.35</v>
      </c>
      <c r="H9977">
        <v>373.78</v>
      </c>
      <c r="I9977" t="s">
        <v>44</v>
      </c>
      <c r="J9977" s="1">
        <v>44971</v>
      </c>
      <c r="K9977">
        <v>19</v>
      </c>
      <c r="L9977">
        <v>112</v>
      </c>
      <c r="M9977" t="s">
        <v>34</v>
      </c>
      <c r="N9977" t="s">
        <v>60</v>
      </c>
      <c r="O9977" t="s">
        <v>27</v>
      </c>
      <c r="P9977">
        <v>0</v>
      </c>
      <c r="Q9977">
        <v>2</v>
      </c>
      <c r="R9977" t="s">
        <v>28</v>
      </c>
      <c r="S9977">
        <v>0</v>
      </c>
      <c r="T9977">
        <v>3</v>
      </c>
    </row>
    <row r="9978" spans="1:20" x14ac:dyDescent="0.25">
      <c r="A9978" t="s">
        <v>478</v>
      </c>
      <c r="B9978" t="s">
        <v>10332</v>
      </c>
      <c r="C9978">
        <v>37</v>
      </c>
      <c r="D9978" t="s">
        <v>31</v>
      </c>
      <c r="E9978" t="s">
        <v>23</v>
      </c>
      <c r="F9978">
        <v>87086</v>
      </c>
      <c r="G9978">
        <v>482.14</v>
      </c>
      <c r="H9978">
        <v>373.93</v>
      </c>
      <c r="I9978" t="s">
        <v>59</v>
      </c>
      <c r="J9978" s="1">
        <v>44662</v>
      </c>
      <c r="K9978">
        <v>14</v>
      </c>
      <c r="L9978">
        <v>119</v>
      </c>
      <c r="M9978" t="s">
        <v>54</v>
      </c>
      <c r="N9978" t="s">
        <v>51</v>
      </c>
      <c r="O9978" t="s">
        <v>85</v>
      </c>
      <c r="P9978">
        <v>0</v>
      </c>
      <c r="Q9978">
        <v>0</v>
      </c>
      <c r="R9978" t="s">
        <v>28</v>
      </c>
      <c r="S9978">
        <v>1</v>
      </c>
      <c r="T9978">
        <v>4</v>
      </c>
    </row>
    <row r="9979" spans="1:20" x14ac:dyDescent="0.25">
      <c r="A9979" t="s">
        <v>1140</v>
      </c>
      <c r="B9979" t="s">
        <v>10333</v>
      </c>
      <c r="C9979">
        <v>44</v>
      </c>
      <c r="D9979" t="s">
        <v>31</v>
      </c>
      <c r="E9979" t="s">
        <v>32</v>
      </c>
      <c r="F9979">
        <v>85025</v>
      </c>
      <c r="G9979">
        <v>887.68</v>
      </c>
      <c r="H9979">
        <v>797.13</v>
      </c>
      <c r="I9979" t="s">
        <v>24</v>
      </c>
      <c r="J9979" s="1">
        <v>44364</v>
      </c>
      <c r="K9979">
        <v>19</v>
      </c>
      <c r="L9979">
        <v>60</v>
      </c>
      <c r="M9979" t="s">
        <v>34</v>
      </c>
      <c r="N9979" t="s">
        <v>114</v>
      </c>
      <c r="O9979" t="s">
        <v>27</v>
      </c>
      <c r="P9979">
        <v>0</v>
      </c>
      <c r="Q9979">
        <v>3</v>
      </c>
      <c r="R9979" t="s">
        <v>46</v>
      </c>
      <c r="S9979">
        <v>1</v>
      </c>
      <c r="T9979">
        <v>3</v>
      </c>
    </row>
    <row r="9980" spans="1:20" x14ac:dyDescent="0.25">
      <c r="A9980" t="s">
        <v>115</v>
      </c>
      <c r="B9980" t="s">
        <v>10334</v>
      </c>
      <c r="C9980">
        <v>50</v>
      </c>
      <c r="D9980" t="s">
        <v>31</v>
      </c>
      <c r="E9980" t="s">
        <v>130</v>
      </c>
      <c r="F9980">
        <v>36415</v>
      </c>
      <c r="G9980">
        <v>367.7</v>
      </c>
      <c r="H9980">
        <v>343.99</v>
      </c>
      <c r="I9980" t="s">
        <v>59</v>
      </c>
      <c r="J9980" s="1">
        <v>44674</v>
      </c>
      <c r="K9980">
        <v>11</v>
      </c>
      <c r="L9980">
        <v>72</v>
      </c>
      <c r="N9980" t="s">
        <v>55</v>
      </c>
      <c r="O9980" t="s">
        <v>27</v>
      </c>
      <c r="P9980">
        <v>0</v>
      </c>
      <c r="Q9980">
        <v>2</v>
      </c>
      <c r="R9980" t="s">
        <v>46</v>
      </c>
      <c r="S9980">
        <v>0</v>
      </c>
      <c r="T9980">
        <v>4</v>
      </c>
    </row>
    <row r="9981" spans="1:20" x14ac:dyDescent="0.25">
      <c r="A9981" t="s">
        <v>1115</v>
      </c>
      <c r="B9981" t="s">
        <v>10335</v>
      </c>
      <c r="C9981">
        <v>21</v>
      </c>
      <c r="D9981" t="s">
        <v>31</v>
      </c>
      <c r="E9981" t="s">
        <v>130</v>
      </c>
      <c r="F9981">
        <v>97110</v>
      </c>
      <c r="G9981">
        <v>631.47</v>
      </c>
      <c r="H9981">
        <v>539.96</v>
      </c>
      <c r="I9981" t="s">
        <v>24</v>
      </c>
      <c r="J9981" s="1">
        <v>45105</v>
      </c>
      <c r="K9981">
        <v>22</v>
      </c>
      <c r="L9981">
        <v>66</v>
      </c>
      <c r="M9981" t="s">
        <v>88</v>
      </c>
      <c r="N9981" t="s">
        <v>55</v>
      </c>
      <c r="O9981" t="s">
        <v>27</v>
      </c>
      <c r="P9981">
        <v>0</v>
      </c>
      <c r="Q9981">
        <v>0</v>
      </c>
      <c r="R9981" t="s">
        <v>37</v>
      </c>
      <c r="S9981">
        <v>0</v>
      </c>
      <c r="T9981">
        <v>5</v>
      </c>
    </row>
    <row r="9982" spans="1:20" x14ac:dyDescent="0.25">
      <c r="A9982" t="s">
        <v>715</v>
      </c>
      <c r="B9982" t="s">
        <v>10336</v>
      </c>
      <c r="C9982">
        <v>61</v>
      </c>
      <c r="D9982" t="s">
        <v>22</v>
      </c>
      <c r="E9982" t="s">
        <v>40</v>
      </c>
      <c r="F9982">
        <v>71046</v>
      </c>
      <c r="G9982">
        <v>294.64999999999998</v>
      </c>
      <c r="H9982">
        <v>293.7</v>
      </c>
      <c r="I9982" t="s">
        <v>24</v>
      </c>
      <c r="J9982" s="1">
        <v>45530</v>
      </c>
      <c r="K9982">
        <v>10</v>
      </c>
      <c r="L9982">
        <v>116</v>
      </c>
      <c r="M9982" t="s">
        <v>88</v>
      </c>
      <c r="N9982" t="s">
        <v>114</v>
      </c>
      <c r="O9982" t="s">
        <v>27</v>
      </c>
      <c r="P9982">
        <v>0</v>
      </c>
      <c r="Q9982">
        <v>3</v>
      </c>
      <c r="R9982" t="s">
        <v>37</v>
      </c>
      <c r="S9982">
        <v>0</v>
      </c>
      <c r="T9982">
        <v>5</v>
      </c>
    </row>
    <row r="9983" spans="1:20" x14ac:dyDescent="0.25">
      <c r="A9983" t="s">
        <v>1333</v>
      </c>
      <c r="B9983" t="s">
        <v>10337</v>
      </c>
      <c r="C9983">
        <v>60</v>
      </c>
      <c r="D9983" t="s">
        <v>22</v>
      </c>
      <c r="E9983" t="s">
        <v>40</v>
      </c>
      <c r="F9983">
        <v>71046</v>
      </c>
      <c r="G9983">
        <v>833.17</v>
      </c>
      <c r="H9983">
        <v>425.09</v>
      </c>
      <c r="I9983" t="s">
        <v>44</v>
      </c>
      <c r="J9983" s="1">
        <v>44327</v>
      </c>
      <c r="K9983">
        <v>2</v>
      </c>
      <c r="L9983">
        <v>54</v>
      </c>
      <c r="M9983" t="s">
        <v>68</v>
      </c>
      <c r="N9983" t="s">
        <v>26</v>
      </c>
      <c r="O9983" t="s">
        <v>85</v>
      </c>
      <c r="P9983">
        <v>1</v>
      </c>
      <c r="Q9983">
        <v>1</v>
      </c>
      <c r="R9983" t="s">
        <v>46</v>
      </c>
      <c r="S9983">
        <v>0</v>
      </c>
      <c r="T9983">
        <v>1</v>
      </c>
    </row>
    <row r="9984" spans="1:20" x14ac:dyDescent="0.25">
      <c r="A9984" t="s">
        <v>989</v>
      </c>
      <c r="B9984" t="s">
        <v>10338</v>
      </c>
      <c r="C9984">
        <v>81</v>
      </c>
      <c r="D9984" t="s">
        <v>31</v>
      </c>
      <c r="E9984" t="s">
        <v>23</v>
      </c>
      <c r="F9984">
        <v>80053</v>
      </c>
      <c r="G9984">
        <v>765.03</v>
      </c>
      <c r="H9984">
        <v>738.01</v>
      </c>
      <c r="I9984" t="s">
        <v>33</v>
      </c>
      <c r="J9984" s="1">
        <v>45180</v>
      </c>
      <c r="K9984">
        <v>14</v>
      </c>
      <c r="L9984">
        <v>78</v>
      </c>
      <c r="M9984" t="s">
        <v>54</v>
      </c>
      <c r="N9984" t="s">
        <v>35</v>
      </c>
      <c r="O9984" t="s">
        <v>27</v>
      </c>
      <c r="P9984">
        <v>0</v>
      </c>
      <c r="Q9984">
        <v>1</v>
      </c>
      <c r="R9984" t="s">
        <v>28</v>
      </c>
      <c r="S9984">
        <v>0</v>
      </c>
      <c r="T9984">
        <v>3</v>
      </c>
    </row>
    <row r="9985" spans="1:20" x14ac:dyDescent="0.25">
      <c r="A9985" t="s">
        <v>307</v>
      </c>
      <c r="B9985" t="s">
        <v>10339</v>
      </c>
      <c r="C9985">
        <v>26</v>
      </c>
      <c r="D9985" t="s">
        <v>22</v>
      </c>
      <c r="E9985" t="s">
        <v>43</v>
      </c>
      <c r="F9985">
        <v>93000</v>
      </c>
      <c r="G9985">
        <v>2205.2800000000002</v>
      </c>
      <c r="H9985">
        <v>1102.67</v>
      </c>
      <c r="I9985" t="s">
        <v>33</v>
      </c>
      <c r="J9985" s="1">
        <v>44671</v>
      </c>
      <c r="K9985">
        <v>5</v>
      </c>
      <c r="L9985">
        <v>74</v>
      </c>
      <c r="M9985" t="s">
        <v>88</v>
      </c>
      <c r="N9985" t="s">
        <v>114</v>
      </c>
      <c r="O9985" t="s">
        <v>27</v>
      </c>
      <c r="P9985">
        <v>1</v>
      </c>
      <c r="Q9985">
        <v>2</v>
      </c>
      <c r="R9985" t="s">
        <v>28</v>
      </c>
      <c r="S9985">
        <v>1</v>
      </c>
      <c r="T9985">
        <v>3</v>
      </c>
    </row>
    <row r="9986" spans="1:20" x14ac:dyDescent="0.25">
      <c r="A9986" t="s">
        <v>459</v>
      </c>
      <c r="B9986" t="s">
        <v>10340</v>
      </c>
      <c r="C9986">
        <v>56</v>
      </c>
      <c r="D9986" t="s">
        <v>31</v>
      </c>
      <c r="E9986" t="s">
        <v>43</v>
      </c>
      <c r="F9986">
        <v>97110</v>
      </c>
      <c r="G9986">
        <v>906.23</v>
      </c>
      <c r="H9986">
        <v>801.19</v>
      </c>
      <c r="I9986" t="s">
        <v>59</v>
      </c>
      <c r="J9986" s="1">
        <v>44912</v>
      </c>
      <c r="K9986">
        <v>5</v>
      </c>
      <c r="L9986">
        <v>53</v>
      </c>
      <c r="M9986" t="s">
        <v>50</v>
      </c>
      <c r="N9986" t="s">
        <v>71</v>
      </c>
      <c r="O9986" t="s">
        <v>27</v>
      </c>
      <c r="P9986">
        <v>0</v>
      </c>
      <c r="Q9986">
        <v>2</v>
      </c>
      <c r="R9986" t="s">
        <v>28</v>
      </c>
      <c r="S9986">
        <v>0</v>
      </c>
      <c r="T9986">
        <v>3</v>
      </c>
    </row>
    <row r="9987" spans="1:20" x14ac:dyDescent="0.25">
      <c r="A9987" t="s">
        <v>343</v>
      </c>
      <c r="B9987" t="s">
        <v>10341</v>
      </c>
      <c r="C9987">
        <v>66</v>
      </c>
      <c r="D9987" t="s">
        <v>31</v>
      </c>
      <c r="E9987" t="s">
        <v>40</v>
      </c>
      <c r="F9987">
        <v>99213</v>
      </c>
      <c r="G9987">
        <v>646.95000000000005</v>
      </c>
      <c r="H9987">
        <v>630.47</v>
      </c>
      <c r="I9987" t="s">
        <v>59</v>
      </c>
      <c r="J9987" s="1">
        <v>45507</v>
      </c>
      <c r="K9987">
        <v>2</v>
      </c>
      <c r="L9987">
        <v>59</v>
      </c>
      <c r="M9987" t="s">
        <v>68</v>
      </c>
      <c r="N9987" t="s">
        <v>55</v>
      </c>
      <c r="O9987" t="s">
        <v>27</v>
      </c>
      <c r="P9987">
        <v>0</v>
      </c>
      <c r="Q9987">
        <v>3</v>
      </c>
      <c r="R9987" t="s">
        <v>28</v>
      </c>
      <c r="S9987">
        <v>1</v>
      </c>
      <c r="T9987">
        <v>3</v>
      </c>
    </row>
    <row r="9988" spans="1:20" x14ac:dyDescent="0.25">
      <c r="A9988" t="s">
        <v>2053</v>
      </c>
      <c r="B9988" t="s">
        <v>10342</v>
      </c>
      <c r="C9988">
        <v>66</v>
      </c>
      <c r="D9988" t="s">
        <v>31</v>
      </c>
      <c r="E9988" t="s">
        <v>58</v>
      </c>
      <c r="F9988">
        <v>99214</v>
      </c>
      <c r="G9988">
        <v>1249.1400000000001</v>
      </c>
      <c r="H9988">
        <v>921.06</v>
      </c>
      <c r="I9988" t="s">
        <v>59</v>
      </c>
      <c r="J9988" s="1">
        <v>44827</v>
      </c>
      <c r="K9988">
        <v>3</v>
      </c>
      <c r="L9988">
        <v>61</v>
      </c>
      <c r="M9988" t="s">
        <v>88</v>
      </c>
      <c r="N9988" t="s">
        <v>45</v>
      </c>
      <c r="O9988" t="s">
        <v>36</v>
      </c>
      <c r="P9988">
        <v>1</v>
      </c>
      <c r="Q9988">
        <v>3</v>
      </c>
      <c r="R9988" t="s">
        <v>46</v>
      </c>
      <c r="S9988">
        <v>0</v>
      </c>
      <c r="T9988">
        <v>4</v>
      </c>
    </row>
    <row r="9989" spans="1:20" x14ac:dyDescent="0.25">
      <c r="A9989" t="s">
        <v>438</v>
      </c>
      <c r="B9989" t="s">
        <v>10343</v>
      </c>
      <c r="C9989">
        <v>77</v>
      </c>
      <c r="D9989" t="s">
        <v>22</v>
      </c>
      <c r="E9989" t="s">
        <v>23</v>
      </c>
      <c r="F9989">
        <v>85025</v>
      </c>
      <c r="G9989">
        <v>419.38</v>
      </c>
      <c r="H9989">
        <v>356.23</v>
      </c>
      <c r="I9989" t="s">
        <v>59</v>
      </c>
      <c r="J9989" s="1">
        <v>45455</v>
      </c>
      <c r="K9989">
        <v>9</v>
      </c>
      <c r="L9989">
        <v>72</v>
      </c>
      <c r="M9989" t="s">
        <v>25</v>
      </c>
      <c r="N9989" t="s">
        <v>51</v>
      </c>
      <c r="O9989" t="s">
        <v>27</v>
      </c>
      <c r="P9989">
        <v>0</v>
      </c>
      <c r="Q9989">
        <v>0</v>
      </c>
      <c r="R9989" t="s">
        <v>28</v>
      </c>
      <c r="S9989">
        <v>0</v>
      </c>
      <c r="T9989">
        <v>1</v>
      </c>
    </row>
    <row r="9990" spans="1:20" x14ac:dyDescent="0.25">
      <c r="A9990" t="s">
        <v>421</v>
      </c>
      <c r="B9990" t="s">
        <v>10344</v>
      </c>
      <c r="C9990">
        <v>53</v>
      </c>
      <c r="D9990" t="s">
        <v>22</v>
      </c>
      <c r="E9990" t="s">
        <v>130</v>
      </c>
      <c r="F9990">
        <v>71046</v>
      </c>
      <c r="G9990">
        <v>641.57000000000005</v>
      </c>
      <c r="H9990">
        <v>498.9</v>
      </c>
      <c r="I9990" t="s">
        <v>44</v>
      </c>
      <c r="J9990" s="1">
        <v>45024</v>
      </c>
      <c r="K9990">
        <v>5</v>
      </c>
      <c r="L9990">
        <v>62</v>
      </c>
      <c r="M9990" t="s">
        <v>88</v>
      </c>
      <c r="N9990" t="s">
        <v>45</v>
      </c>
      <c r="O9990" t="s">
        <v>85</v>
      </c>
      <c r="P9990">
        <v>0</v>
      </c>
      <c r="Q9990">
        <v>5</v>
      </c>
      <c r="R9990" t="s">
        <v>37</v>
      </c>
      <c r="S9990">
        <v>0</v>
      </c>
      <c r="T9990">
        <v>2</v>
      </c>
    </row>
    <row r="9991" spans="1:20" x14ac:dyDescent="0.25">
      <c r="A9991" t="s">
        <v>389</v>
      </c>
      <c r="B9991" t="s">
        <v>10345</v>
      </c>
      <c r="C9991">
        <v>44</v>
      </c>
      <c r="D9991" t="s">
        <v>31</v>
      </c>
      <c r="E9991" t="s">
        <v>49</v>
      </c>
      <c r="F9991">
        <v>97110</v>
      </c>
      <c r="G9991">
        <v>737.72</v>
      </c>
      <c r="H9991">
        <v>700.09</v>
      </c>
      <c r="J9991" s="1">
        <v>45528</v>
      </c>
      <c r="K9991">
        <v>20</v>
      </c>
      <c r="L9991">
        <v>45</v>
      </c>
      <c r="M9991" t="s">
        <v>88</v>
      </c>
      <c r="N9991" t="s">
        <v>45</v>
      </c>
      <c r="O9991" t="s">
        <v>27</v>
      </c>
      <c r="P9991">
        <v>0</v>
      </c>
      <c r="Q9991">
        <v>0</v>
      </c>
      <c r="R9991" t="s">
        <v>37</v>
      </c>
      <c r="S9991">
        <v>0</v>
      </c>
      <c r="T9991">
        <v>2</v>
      </c>
    </row>
    <row r="9992" spans="1:20" x14ac:dyDescent="0.25">
      <c r="A9992" t="s">
        <v>567</v>
      </c>
      <c r="B9992" t="s">
        <v>10346</v>
      </c>
      <c r="C9992">
        <v>59</v>
      </c>
      <c r="D9992" t="s">
        <v>31</v>
      </c>
      <c r="E9992" t="s">
        <v>117</v>
      </c>
      <c r="F9992">
        <v>99214</v>
      </c>
      <c r="G9992">
        <v>672.26</v>
      </c>
      <c r="H9992">
        <v>618.64</v>
      </c>
      <c r="I9992" t="s">
        <v>44</v>
      </c>
      <c r="J9992" s="1">
        <v>44573</v>
      </c>
      <c r="K9992">
        <v>11</v>
      </c>
      <c r="L9992">
        <v>92</v>
      </c>
      <c r="M9992" t="s">
        <v>88</v>
      </c>
      <c r="N9992" t="s">
        <v>35</v>
      </c>
      <c r="O9992" t="s">
        <v>27</v>
      </c>
      <c r="P9992">
        <v>0</v>
      </c>
      <c r="Q9992">
        <v>2</v>
      </c>
      <c r="R9992" t="s">
        <v>46</v>
      </c>
      <c r="S9992">
        <v>0</v>
      </c>
      <c r="T9992">
        <v>7</v>
      </c>
    </row>
    <row r="9993" spans="1:20" x14ac:dyDescent="0.25">
      <c r="A9993" t="s">
        <v>91</v>
      </c>
      <c r="B9993" t="s">
        <v>10347</v>
      </c>
      <c r="C9993">
        <v>83</v>
      </c>
      <c r="D9993" t="s">
        <v>31</v>
      </c>
      <c r="E9993" t="s">
        <v>130</v>
      </c>
      <c r="F9993">
        <v>71046</v>
      </c>
      <c r="G9993">
        <v>647.39</v>
      </c>
      <c r="H9993">
        <v>553.34</v>
      </c>
      <c r="I9993" t="s">
        <v>44</v>
      </c>
      <c r="J9993" s="1">
        <v>44440</v>
      </c>
      <c r="K9993">
        <v>23</v>
      </c>
      <c r="L9993">
        <v>62</v>
      </c>
      <c r="M9993" t="s">
        <v>50</v>
      </c>
      <c r="N9993" t="s">
        <v>51</v>
      </c>
      <c r="O9993" t="s">
        <v>27</v>
      </c>
      <c r="P9993">
        <v>0</v>
      </c>
      <c r="Q9993">
        <v>3</v>
      </c>
      <c r="R9993" t="s">
        <v>37</v>
      </c>
      <c r="S9993">
        <v>0</v>
      </c>
      <c r="T9993">
        <v>3</v>
      </c>
    </row>
    <row r="9994" spans="1:20" x14ac:dyDescent="0.25">
      <c r="A9994" t="s">
        <v>305</v>
      </c>
      <c r="B9994" t="s">
        <v>10348</v>
      </c>
      <c r="C9994">
        <v>38</v>
      </c>
      <c r="D9994" t="s">
        <v>22</v>
      </c>
      <c r="E9994" t="s">
        <v>130</v>
      </c>
      <c r="F9994">
        <v>71046</v>
      </c>
      <c r="G9994">
        <v>176.62</v>
      </c>
      <c r="H9994">
        <v>137.04</v>
      </c>
      <c r="I9994" t="s">
        <v>24</v>
      </c>
      <c r="J9994" s="1">
        <v>45433</v>
      </c>
      <c r="K9994">
        <v>23</v>
      </c>
      <c r="L9994">
        <v>81</v>
      </c>
      <c r="M9994" t="s">
        <v>54</v>
      </c>
      <c r="N9994" t="s">
        <v>35</v>
      </c>
      <c r="O9994" t="s">
        <v>27</v>
      </c>
      <c r="P9994">
        <v>0</v>
      </c>
      <c r="Q9994">
        <v>3</v>
      </c>
      <c r="R9994" t="s">
        <v>46</v>
      </c>
      <c r="S9994">
        <v>0</v>
      </c>
      <c r="T9994">
        <v>2</v>
      </c>
    </row>
    <row r="9995" spans="1:20" x14ac:dyDescent="0.25">
      <c r="A9995" t="s">
        <v>255</v>
      </c>
      <c r="B9995" t="s">
        <v>10349</v>
      </c>
      <c r="C9995">
        <v>66</v>
      </c>
      <c r="D9995" t="s">
        <v>22</v>
      </c>
      <c r="E9995" t="s">
        <v>40</v>
      </c>
      <c r="F9995">
        <v>71046</v>
      </c>
      <c r="G9995">
        <v>687.62</v>
      </c>
      <c r="H9995">
        <v>650.14</v>
      </c>
      <c r="I9995" t="s">
        <v>24</v>
      </c>
      <c r="J9995" s="1">
        <v>44291</v>
      </c>
      <c r="K9995">
        <v>25</v>
      </c>
      <c r="L9995">
        <v>65</v>
      </c>
      <c r="M9995" t="s">
        <v>54</v>
      </c>
      <c r="N9995" t="s">
        <v>71</v>
      </c>
      <c r="O9995" t="s">
        <v>27</v>
      </c>
      <c r="P9995">
        <v>0</v>
      </c>
      <c r="Q9995">
        <v>1</v>
      </c>
      <c r="R9995" t="s">
        <v>46</v>
      </c>
      <c r="S9995">
        <v>0</v>
      </c>
      <c r="T9995">
        <v>3</v>
      </c>
    </row>
    <row r="9996" spans="1:20" x14ac:dyDescent="0.25">
      <c r="A9996" t="s">
        <v>519</v>
      </c>
      <c r="B9996" t="s">
        <v>10350</v>
      </c>
      <c r="C9996">
        <v>50</v>
      </c>
      <c r="D9996" t="s">
        <v>31</v>
      </c>
      <c r="E9996" t="s">
        <v>40</v>
      </c>
      <c r="F9996">
        <v>93000</v>
      </c>
      <c r="G9996">
        <v>395.58</v>
      </c>
      <c r="H9996">
        <v>309.52999999999997</v>
      </c>
      <c r="I9996" t="s">
        <v>24</v>
      </c>
      <c r="J9996" s="1">
        <v>45313</v>
      </c>
      <c r="K9996">
        <v>18</v>
      </c>
      <c r="L9996">
        <v>82</v>
      </c>
      <c r="M9996" t="s">
        <v>50</v>
      </c>
      <c r="N9996" t="s">
        <v>55</v>
      </c>
      <c r="O9996" t="s">
        <v>27</v>
      </c>
      <c r="P9996">
        <v>0</v>
      </c>
      <c r="Q9996">
        <v>0</v>
      </c>
      <c r="R9996" t="s">
        <v>28</v>
      </c>
      <c r="S9996">
        <v>1</v>
      </c>
      <c r="T9996">
        <v>3</v>
      </c>
    </row>
    <row r="9997" spans="1:20" x14ac:dyDescent="0.25">
      <c r="A9997" t="s">
        <v>533</v>
      </c>
      <c r="B9997" t="s">
        <v>10351</v>
      </c>
      <c r="C9997">
        <v>79</v>
      </c>
      <c r="D9997" t="s">
        <v>22</v>
      </c>
      <c r="E9997" t="s">
        <v>58</v>
      </c>
      <c r="F9997">
        <v>71046</v>
      </c>
      <c r="G9997">
        <v>590.19000000000005</v>
      </c>
      <c r="H9997">
        <v>205</v>
      </c>
      <c r="I9997" t="s">
        <v>44</v>
      </c>
      <c r="J9997" s="1">
        <v>45559</v>
      </c>
      <c r="K9997">
        <v>2</v>
      </c>
      <c r="L9997">
        <v>115</v>
      </c>
      <c r="M9997" t="s">
        <v>68</v>
      </c>
      <c r="N9997" t="s">
        <v>51</v>
      </c>
      <c r="O9997" t="s">
        <v>27</v>
      </c>
      <c r="P9997">
        <v>1</v>
      </c>
      <c r="Q9997">
        <v>2</v>
      </c>
      <c r="R9997" t="s">
        <v>37</v>
      </c>
      <c r="S9997">
        <v>1</v>
      </c>
      <c r="T9997">
        <v>3</v>
      </c>
    </row>
    <row r="9998" spans="1:20" x14ac:dyDescent="0.25">
      <c r="A9998" t="s">
        <v>285</v>
      </c>
      <c r="B9998" t="s">
        <v>10352</v>
      </c>
      <c r="C9998">
        <v>66</v>
      </c>
      <c r="D9998" t="s">
        <v>22</v>
      </c>
      <c r="E9998" t="s">
        <v>67</v>
      </c>
      <c r="F9998">
        <v>93000</v>
      </c>
      <c r="G9998">
        <v>219.73</v>
      </c>
      <c r="H9998">
        <v>191.89</v>
      </c>
      <c r="I9998" t="s">
        <v>33</v>
      </c>
      <c r="J9998" s="1">
        <v>44930</v>
      </c>
      <c r="K9998">
        <v>6</v>
      </c>
      <c r="L9998">
        <v>73</v>
      </c>
      <c r="M9998" t="s">
        <v>54</v>
      </c>
      <c r="N9998" t="s">
        <v>35</v>
      </c>
      <c r="O9998" t="s">
        <v>27</v>
      </c>
      <c r="P9998">
        <v>0</v>
      </c>
      <c r="Q9998">
        <v>5</v>
      </c>
      <c r="R9998" t="s">
        <v>37</v>
      </c>
      <c r="S9998">
        <v>0</v>
      </c>
      <c r="T9998">
        <v>6</v>
      </c>
    </row>
    <row r="9999" spans="1:20" x14ac:dyDescent="0.25">
      <c r="A9999" t="s">
        <v>146</v>
      </c>
      <c r="B9999" t="s">
        <v>10353</v>
      </c>
      <c r="C9999">
        <v>43</v>
      </c>
      <c r="D9999" t="s">
        <v>31</v>
      </c>
      <c r="E9999" t="s">
        <v>74</v>
      </c>
      <c r="F9999">
        <v>99213</v>
      </c>
      <c r="G9999">
        <v>505.24</v>
      </c>
      <c r="H9999">
        <v>447.94</v>
      </c>
      <c r="I9999" t="s">
        <v>59</v>
      </c>
      <c r="J9999" s="1">
        <v>45473</v>
      </c>
      <c r="K9999">
        <v>6</v>
      </c>
      <c r="L9999">
        <v>59</v>
      </c>
      <c r="M9999" t="s">
        <v>88</v>
      </c>
      <c r="N9999" t="s">
        <v>60</v>
      </c>
      <c r="O9999" t="s">
        <v>85</v>
      </c>
      <c r="P9999">
        <v>0</v>
      </c>
      <c r="Q9999">
        <v>5</v>
      </c>
      <c r="R9999" t="s">
        <v>46</v>
      </c>
      <c r="S9999">
        <v>1</v>
      </c>
      <c r="T9999">
        <v>0</v>
      </c>
    </row>
    <row r="10000" spans="1:20" x14ac:dyDescent="0.25">
      <c r="A10000" t="s">
        <v>182</v>
      </c>
      <c r="B10000" t="s">
        <v>10354</v>
      </c>
      <c r="C10000">
        <v>39</v>
      </c>
      <c r="D10000" t="s">
        <v>31</v>
      </c>
      <c r="E10000" t="s">
        <v>43</v>
      </c>
      <c r="F10000">
        <v>93000</v>
      </c>
      <c r="G10000">
        <v>564.25</v>
      </c>
      <c r="H10000">
        <v>507.18</v>
      </c>
      <c r="I10000" t="s">
        <v>59</v>
      </c>
      <c r="J10000" s="1">
        <v>44635</v>
      </c>
      <c r="K10000">
        <v>8</v>
      </c>
      <c r="L10000">
        <v>55</v>
      </c>
      <c r="M10000" t="s">
        <v>25</v>
      </c>
      <c r="N10000" t="s">
        <v>45</v>
      </c>
      <c r="O10000" t="s">
        <v>36</v>
      </c>
      <c r="P10000">
        <v>0</v>
      </c>
      <c r="Q10000">
        <v>5</v>
      </c>
      <c r="R10000" t="s">
        <v>46</v>
      </c>
      <c r="S10000">
        <v>0</v>
      </c>
      <c r="T10000">
        <v>6</v>
      </c>
    </row>
    <row r="10001" spans="1:19" x14ac:dyDescent="0.25">
      <c r="A10001" t="s">
        <v>173</v>
      </c>
      <c r="B10001" t="s">
        <v>10355</v>
      </c>
      <c r="C10001">
        <v>26</v>
      </c>
      <c r="D10001" t="s">
        <v>22</v>
      </c>
      <c r="E10001" t="s">
        <v>130</v>
      </c>
      <c r="F10001">
        <v>71046</v>
      </c>
      <c r="G10001">
        <v>564.52</v>
      </c>
      <c r="H10001">
        <v>563.74</v>
      </c>
      <c r="I10001" t="s">
        <v>24</v>
      </c>
      <c r="J10001" s="1">
        <v>44950</v>
      </c>
      <c r="K10001">
        <v>2</v>
      </c>
      <c r="L10001">
        <v>86</v>
      </c>
      <c r="M10001" t="s">
        <v>88</v>
      </c>
      <c r="N10001" t="s">
        <v>55</v>
      </c>
      <c r="O10001" t="s">
        <v>27</v>
      </c>
      <c r="P10001">
        <v>0</v>
      </c>
      <c r="Q10001">
        <v>3</v>
      </c>
      <c r="R10001" t="s">
        <v>28</v>
      </c>
      <c r="S100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D005D-9A52-41DB-9AB5-A02034E562D4}">
  <dimension ref="A1:U10001"/>
  <sheetViews>
    <sheetView topLeftCell="A2" workbookViewId="0">
      <selection activeCell="C7" sqref="A2:U10001"/>
    </sheetView>
  </sheetViews>
  <sheetFormatPr defaultRowHeight="15" x14ac:dyDescent="0.25"/>
  <cols>
    <col min="1" max="1" width="13.5703125" customWidth="1"/>
    <col min="2" max="2" width="11.28515625" customWidth="1"/>
    <col min="3" max="3" width="13.7109375" style="4" customWidth="1"/>
    <col min="4" max="4" width="17.140625" customWidth="1"/>
    <col min="5" max="5" width="17.7109375" customWidth="1"/>
    <col min="6" max="6" width="18.140625" customWidth="1"/>
    <col min="7" max="7" width="16.28515625" style="2" customWidth="1"/>
    <col min="8" max="8" width="19.5703125" style="2" customWidth="1"/>
    <col min="9" max="9" width="17.140625" customWidth="1"/>
    <col min="10" max="10" width="29.42578125" style="1" bestFit="1" customWidth="1"/>
    <col min="11" max="11" width="29.42578125" style="1" customWidth="1"/>
    <col min="12" max="12" width="34.140625" style="4" customWidth="1"/>
    <col min="13" max="13" width="40.7109375" customWidth="1"/>
    <col min="14" max="14" width="19.85546875" customWidth="1"/>
    <col min="15" max="15" width="15.140625" customWidth="1"/>
    <col min="16" max="16" width="15" customWidth="1"/>
    <col min="17" max="17" width="10.5703125" customWidth="1"/>
    <col min="18" max="18" width="16.7109375" customWidth="1"/>
    <col min="19" max="19" width="12.28515625" customWidth="1"/>
    <col min="20" max="20" width="24.5703125" customWidth="1"/>
    <col min="21" max="21" width="17.85546875" customWidth="1"/>
  </cols>
  <sheetData>
    <row r="1" spans="1:21" x14ac:dyDescent="0.25">
      <c r="A1" t="s">
        <v>0</v>
      </c>
      <c r="B1" t="s">
        <v>1</v>
      </c>
      <c r="C1" s="4" t="s">
        <v>2</v>
      </c>
      <c r="D1" t="s">
        <v>3</v>
      </c>
      <c r="E1" t="s">
        <v>4</v>
      </c>
      <c r="F1" t="s">
        <v>5</v>
      </c>
      <c r="G1" s="2" t="s">
        <v>6</v>
      </c>
      <c r="H1" s="2" t="s">
        <v>7</v>
      </c>
      <c r="I1" t="s">
        <v>8</v>
      </c>
      <c r="J1" s="1" t="s">
        <v>9</v>
      </c>
      <c r="K1" s="1" t="s">
        <v>10368</v>
      </c>
      <c r="L1" s="4" t="s">
        <v>10</v>
      </c>
      <c r="M1" t="s">
        <v>11</v>
      </c>
      <c r="N1" t="s">
        <v>12</v>
      </c>
      <c r="O1" t="s">
        <v>13</v>
      </c>
      <c r="P1" t="s">
        <v>14</v>
      </c>
      <c r="Q1" t="s">
        <v>15</v>
      </c>
      <c r="R1" t="s">
        <v>16</v>
      </c>
      <c r="S1" t="s">
        <v>17</v>
      </c>
      <c r="T1" t="s">
        <v>18</v>
      </c>
      <c r="U1" t="s">
        <v>19</v>
      </c>
    </row>
    <row r="2" spans="1:21" x14ac:dyDescent="0.25">
      <c r="A2" t="s">
        <v>20</v>
      </c>
      <c r="B2" t="s">
        <v>21</v>
      </c>
      <c r="C2" s="4">
        <v>37</v>
      </c>
      <c r="D2" t="s">
        <v>22</v>
      </c>
      <c r="E2" t="s">
        <v>23</v>
      </c>
      <c r="F2">
        <v>36415</v>
      </c>
      <c r="G2" s="2">
        <v>443.51</v>
      </c>
      <c r="H2" s="2">
        <v>393.16</v>
      </c>
      <c r="I2" t="s">
        <v>24</v>
      </c>
      <c r="J2" s="1">
        <v>45536</v>
      </c>
      <c r="K2" s="1" t="str">
        <f>TEXT(J2,"mmm yyyy")</f>
        <v>Sep 2024</v>
      </c>
      <c r="L2" s="4">
        <v>13</v>
      </c>
      <c r="M2">
        <v>70</v>
      </c>
      <c r="N2" t="s">
        <v>25</v>
      </c>
      <c r="O2" t="s">
        <v>26</v>
      </c>
      <c r="P2" t="s">
        <v>27</v>
      </c>
      <c r="Q2">
        <v>0</v>
      </c>
      <c r="R2">
        <v>0</v>
      </c>
      <c r="S2" t="s">
        <v>28</v>
      </c>
      <c r="T2">
        <v>1</v>
      </c>
      <c r="U2">
        <v>2</v>
      </c>
    </row>
    <row r="3" spans="1:21" x14ac:dyDescent="0.25">
      <c r="A3" t="s">
        <v>29</v>
      </c>
      <c r="B3" t="s">
        <v>30</v>
      </c>
      <c r="C3" s="4">
        <v>21</v>
      </c>
      <c r="D3" t="s">
        <v>31</v>
      </c>
      <c r="E3" t="s">
        <v>32</v>
      </c>
      <c r="F3">
        <v>99213</v>
      </c>
      <c r="G3" s="2">
        <v>467.5</v>
      </c>
      <c r="H3" s="2">
        <v>461.33</v>
      </c>
      <c r="I3" t="s">
        <v>33</v>
      </c>
      <c r="J3" s="1">
        <v>44809</v>
      </c>
      <c r="K3" s="1" t="str">
        <f t="shared" ref="K3:K66" si="0">TEXT(J3,"mmm yyyy")</f>
        <v>Sep 2022</v>
      </c>
      <c r="L3" s="4">
        <v>5</v>
      </c>
      <c r="M3">
        <v>62</v>
      </c>
      <c r="N3" t="s">
        <v>34</v>
      </c>
      <c r="O3" t="s">
        <v>35</v>
      </c>
      <c r="P3" t="s">
        <v>36</v>
      </c>
      <c r="Q3">
        <v>0</v>
      </c>
      <c r="R3">
        <v>5</v>
      </c>
      <c r="S3" t="s">
        <v>37</v>
      </c>
      <c r="T3">
        <v>1</v>
      </c>
      <c r="U3">
        <v>2</v>
      </c>
    </row>
    <row r="4" spans="1:21" x14ac:dyDescent="0.25">
      <c r="A4" t="s">
        <v>38</v>
      </c>
      <c r="B4" t="s">
        <v>39</v>
      </c>
      <c r="C4" s="4">
        <v>78</v>
      </c>
      <c r="D4" t="s">
        <v>31</v>
      </c>
      <c r="E4" t="s">
        <v>40</v>
      </c>
      <c r="F4">
        <v>93000</v>
      </c>
      <c r="G4" s="2">
        <v>591.69000000000005</v>
      </c>
      <c r="H4" s="2">
        <v>530.05999999999995</v>
      </c>
      <c r="I4" t="s">
        <v>24</v>
      </c>
      <c r="J4" s="1">
        <v>44662</v>
      </c>
      <c r="K4" s="1" t="str">
        <f t="shared" si="0"/>
        <v>Apr 2022</v>
      </c>
      <c r="L4" s="4">
        <v>29</v>
      </c>
      <c r="M4">
        <v>60</v>
      </c>
      <c r="N4" t="s">
        <v>25</v>
      </c>
      <c r="O4" t="s">
        <v>35</v>
      </c>
      <c r="P4" t="s">
        <v>36</v>
      </c>
      <c r="Q4">
        <v>0</v>
      </c>
      <c r="R4">
        <v>5</v>
      </c>
      <c r="S4" t="s">
        <v>37</v>
      </c>
      <c r="T4">
        <v>1</v>
      </c>
      <c r="U4">
        <v>3</v>
      </c>
    </row>
    <row r="5" spans="1:21" x14ac:dyDescent="0.25">
      <c r="A5" t="s">
        <v>41</v>
      </c>
      <c r="B5" t="s">
        <v>42</v>
      </c>
      <c r="C5" s="4">
        <v>65</v>
      </c>
      <c r="D5" t="s">
        <v>22</v>
      </c>
      <c r="E5" t="s">
        <v>43</v>
      </c>
      <c r="F5">
        <v>93000</v>
      </c>
      <c r="G5" s="2">
        <v>235.15</v>
      </c>
      <c r="H5" s="2">
        <v>189.11</v>
      </c>
      <c r="I5" t="s">
        <v>44</v>
      </c>
      <c r="J5" s="1">
        <v>45210</v>
      </c>
      <c r="K5" s="1" t="str">
        <f t="shared" si="0"/>
        <v>Oct 2023</v>
      </c>
      <c r="L5" s="4">
        <v>22</v>
      </c>
      <c r="M5">
        <v>70</v>
      </c>
      <c r="N5" t="s">
        <v>34</v>
      </c>
      <c r="O5" t="s">
        <v>45</v>
      </c>
      <c r="P5" t="s">
        <v>27</v>
      </c>
      <c r="Q5">
        <v>0</v>
      </c>
      <c r="R5">
        <v>0</v>
      </c>
      <c r="S5" t="s">
        <v>46</v>
      </c>
      <c r="T5">
        <v>0</v>
      </c>
      <c r="U5">
        <v>5</v>
      </c>
    </row>
    <row r="6" spans="1:21" x14ac:dyDescent="0.25">
      <c r="A6" t="s">
        <v>47</v>
      </c>
      <c r="B6" t="s">
        <v>48</v>
      </c>
      <c r="C6" s="4">
        <v>36</v>
      </c>
      <c r="D6" t="s">
        <v>22</v>
      </c>
      <c r="E6" t="s">
        <v>49</v>
      </c>
      <c r="F6">
        <v>85025</v>
      </c>
      <c r="G6" s="2">
        <v>487.96</v>
      </c>
      <c r="H6" s="2">
        <v>369.91</v>
      </c>
      <c r="I6" t="s">
        <v>44</v>
      </c>
      <c r="J6" s="1">
        <v>45174</v>
      </c>
      <c r="K6" s="1" t="str">
        <f t="shared" si="0"/>
        <v>Sep 2023</v>
      </c>
      <c r="L6" s="4">
        <v>21</v>
      </c>
      <c r="M6">
        <v>67</v>
      </c>
      <c r="N6" t="s">
        <v>50</v>
      </c>
      <c r="O6" t="s">
        <v>51</v>
      </c>
      <c r="P6" t="s">
        <v>27</v>
      </c>
      <c r="Q6">
        <v>0</v>
      </c>
      <c r="R6">
        <v>5</v>
      </c>
      <c r="S6" t="s">
        <v>37</v>
      </c>
      <c r="T6">
        <v>0</v>
      </c>
      <c r="U6">
        <v>4</v>
      </c>
    </row>
    <row r="7" spans="1:21" x14ac:dyDescent="0.25">
      <c r="A7" t="s">
        <v>52</v>
      </c>
      <c r="B7" t="s">
        <v>53</v>
      </c>
      <c r="C7" s="4">
        <v>44</v>
      </c>
      <c r="D7" t="s">
        <v>31</v>
      </c>
      <c r="E7" t="s">
        <v>32</v>
      </c>
      <c r="F7">
        <v>80053</v>
      </c>
      <c r="G7" s="2">
        <v>220.99</v>
      </c>
      <c r="H7" s="2">
        <v>174.05</v>
      </c>
      <c r="I7" t="s">
        <v>24</v>
      </c>
      <c r="J7" s="1">
        <v>45646</v>
      </c>
      <c r="K7" s="1" t="str">
        <f t="shared" si="0"/>
        <v>Dec 2024</v>
      </c>
      <c r="L7" s="4">
        <v>26</v>
      </c>
      <c r="M7">
        <v>74</v>
      </c>
      <c r="N7" t="s">
        <v>54</v>
      </c>
      <c r="O7" t="s">
        <v>55</v>
      </c>
      <c r="P7" t="s">
        <v>27</v>
      </c>
      <c r="Q7">
        <v>0</v>
      </c>
      <c r="R7">
        <v>2</v>
      </c>
      <c r="S7" t="s">
        <v>46</v>
      </c>
      <c r="T7">
        <v>0</v>
      </c>
      <c r="U7">
        <v>1</v>
      </c>
    </row>
    <row r="8" spans="1:21" x14ac:dyDescent="0.25">
      <c r="A8" t="s">
        <v>56</v>
      </c>
      <c r="B8" t="s">
        <v>57</v>
      </c>
      <c r="C8" s="4">
        <v>50</v>
      </c>
      <c r="D8" t="s">
        <v>22</v>
      </c>
      <c r="E8" t="s">
        <v>58</v>
      </c>
      <c r="F8">
        <v>93000</v>
      </c>
      <c r="G8" s="2">
        <v>458.6</v>
      </c>
      <c r="H8" s="2">
        <v>372.31</v>
      </c>
      <c r="I8" t="s">
        <v>59</v>
      </c>
      <c r="J8" s="1">
        <v>44612</v>
      </c>
      <c r="K8" s="1" t="str">
        <f t="shared" si="0"/>
        <v>Feb 2022</v>
      </c>
      <c r="L8" s="4">
        <v>2</v>
      </c>
      <c r="M8">
        <v>84</v>
      </c>
      <c r="N8" t="s">
        <v>25</v>
      </c>
      <c r="O8" t="s">
        <v>60</v>
      </c>
      <c r="P8" t="s">
        <v>27</v>
      </c>
      <c r="Q8">
        <v>0</v>
      </c>
      <c r="R8">
        <v>0</v>
      </c>
      <c r="S8" t="s">
        <v>28</v>
      </c>
      <c r="T8">
        <v>1</v>
      </c>
      <c r="U8">
        <v>0</v>
      </c>
    </row>
    <row r="9" spans="1:21" x14ac:dyDescent="0.25">
      <c r="A9" t="s">
        <v>61</v>
      </c>
      <c r="B9" t="s">
        <v>62</v>
      </c>
      <c r="C9" s="4">
        <v>1</v>
      </c>
      <c r="D9" t="s">
        <v>22</v>
      </c>
      <c r="E9" t="s">
        <v>43</v>
      </c>
      <c r="F9">
        <v>85025</v>
      </c>
      <c r="G9" s="2">
        <v>934.34</v>
      </c>
      <c r="H9" s="2">
        <v>321.60000000000002</v>
      </c>
      <c r="I9" t="s">
        <v>10364</v>
      </c>
      <c r="J9" s="1">
        <v>44755</v>
      </c>
      <c r="K9" s="1" t="str">
        <f t="shared" si="0"/>
        <v>Jul 2022</v>
      </c>
      <c r="L9" s="4">
        <v>6</v>
      </c>
      <c r="M9">
        <v>114</v>
      </c>
      <c r="O9" t="s">
        <v>51</v>
      </c>
      <c r="P9" t="s">
        <v>36</v>
      </c>
      <c r="Q9">
        <v>1</v>
      </c>
      <c r="R9">
        <v>2</v>
      </c>
      <c r="S9" t="s">
        <v>46</v>
      </c>
      <c r="T9">
        <v>0</v>
      </c>
    </row>
    <row r="10" spans="1:21" x14ac:dyDescent="0.25">
      <c r="A10" t="s">
        <v>63</v>
      </c>
      <c r="B10" t="s">
        <v>64</v>
      </c>
      <c r="C10" s="4">
        <v>34</v>
      </c>
      <c r="D10" t="s">
        <v>31</v>
      </c>
      <c r="E10" t="s">
        <v>49</v>
      </c>
      <c r="F10">
        <v>97110</v>
      </c>
      <c r="G10" s="2">
        <v>478.11</v>
      </c>
      <c r="H10" s="2">
        <v>412.48</v>
      </c>
      <c r="I10" t="s">
        <v>59</v>
      </c>
      <c r="J10" s="1">
        <v>44341</v>
      </c>
      <c r="K10" s="1" t="str">
        <f t="shared" si="0"/>
        <v>May 2021</v>
      </c>
      <c r="L10" s="4">
        <v>24</v>
      </c>
      <c r="M10">
        <v>65</v>
      </c>
      <c r="N10" t="s">
        <v>50</v>
      </c>
      <c r="O10" t="s">
        <v>35</v>
      </c>
      <c r="P10" t="s">
        <v>36</v>
      </c>
      <c r="Q10">
        <v>0</v>
      </c>
      <c r="R10">
        <v>5</v>
      </c>
      <c r="S10" t="s">
        <v>37</v>
      </c>
      <c r="T10">
        <v>1</v>
      </c>
      <c r="U10">
        <v>4</v>
      </c>
    </row>
    <row r="11" spans="1:21" x14ac:dyDescent="0.25">
      <c r="A11" t="s">
        <v>65</v>
      </c>
      <c r="B11" t="s">
        <v>66</v>
      </c>
      <c r="C11" s="4">
        <v>47</v>
      </c>
      <c r="D11" t="s">
        <v>22</v>
      </c>
      <c r="E11" t="s">
        <v>67</v>
      </c>
      <c r="F11">
        <v>99213</v>
      </c>
      <c r="G11" s="2">
        <v>426.16</v>
      </c>
      <c r="H11" s="2">
        <v>335.8</v>
      </c>
      <c r="I11" t="s">
        <v>33</v>
      </c>
      <c r="J11" s="1">
        <v>44710</v>
      </c>
      <c r="K11" s="1" t="str">
        <f t="shared" si="0"/>
        <v>May 2022</v>
      </c>
      <c r="L11" s="4">
        <v>5</v>
      </c>
      <c r="M11">
        <v>56</v>
      </c>
      <c r="N11" t="s">
        <v>68</v>
      </c>
      <c r="O11" t="s">
        <v>45</v>
      </c>
      <c r="P11" t="s">
        <v>27</v>
      </c>
      <c r="Q11">
        <v>0</v>
      </c>
      <c r="R11">
        <v>2</v>
      </c>
      <c r="S11" t="s">
        <v>46</v>
      </c>
      <c r="T11">
        <v>0</v>
      </c>
      <c r="U11">
        <v>4</v>
      </c>
    </row>
    <row r="12" spans="1:21" x14ac:dyDescent="0.25">
      <c r="A12" t="s">
        <v>69</v>
      </c>
      <c r="B12" t="s">
        <v>70</v>
      </c>
      <c r="C12" s="4">
        <v>48</v>
      </c>
      <c r="D12" t="s">
        <v>31</v>
      </c>
      <c r="E12" t="s">
        <v>43</v>
      </c>
      <c r="F12">
        <v>93000</v>
      </c>
      <c r="G12" s="2">
        <v>239.57</v>
      </c>
      <c r="H12" s="2">
        <v>199.45</v>
      </c>
      <c r="I12" t="s">
        <v>59</v>
      </c>
      <c r="J12" s="1">
        <v>44912</v>
      </c>
      <c r="K12" s="1" t="str">
        <f t="shared" si="0"/>
        <v>Dec 2022</v>
      </c>
      <c r="L12" s="4">
        <v>26</v>
      </c>
      <c r="M12">
        <v>64</v>
      </c>
      <c r="N12" t="s">
        <v>34</v>
      </c>
      <c r="O12" t="s">
        <v>71</v>
      </c>
      <c r="P12" t="s">
        <v>27</v>
      </c>
      <c r="Q12">
        <v>0</v>
      </c>
      <c r="R12">
        <v>2</v>
      </c>
      <c r="S12" t="s">
        <v>46</v>
      </c>
      <c r="T12">
        <v>0</v>
      </c>
      <c r="U12">
        <v>0</v>
      </c>
    </row>
    <row r="13" spans="1:21" x14ac:dyDescent="0.25">
      <c r="A13" t="s">
        <v>72</v>
      </c>
      <c r="B13" t="s">
        <v>73</v>
      </c>
      <c r="C13" s="4">
        <v>53</v>
      </c>
      <c r="D13" t="s">
        <v>22</v>
      </c>
      <c r="E13" t="s">
        <v>74</v>
      </c>
      <c r="F13">
        <v>99213</v>
      </c>
      <c r="G13" s="2">
        <v>455.49</v>
      </c>
      <c r="H13" s="2">
        <v>412.02</v>
      </c>
      <c r="I13" t="s">
        <v>33</v>
      </c>
      <c r="J13" s="1">
        <v>44301</v>
      </c>
      <c r="K13" s="1" t="str">
        <f t="shared" si="0"/>
        <v>Apr 2021</v>
      </c>
      <c r="L13" s="4">
        <v>3</v>
      </c>
      <c r="M13">
        <v>71</v>
      </c>
      <c r="N13" t="s">
        <v>54</v>
      </c>
      <c r="O13" t="s">
        <v>45</v>
      </c>
      <c r="P13" t="s">
        <v>27</v>
      </c>
      <c r="Q13">
        <v>0</v>
      </c>
      <c r="R13">
        <v>2</v>
      </c>
      <c r="S13" t="s">
        <v>46</v>
      </c>
      <c r="T13">
        <v>0</v>
      </c>
      <c r="U13">
        <v>2</v>
      </c>
    </row>
    <row r="14" spans="1:21" x14ac:dyDescent="0.25">
      <c r="A14" t="s">
        <v>75</v>
      </c>
      <c r="B14" t="s">
        <v>76</v>
      </c>
      <c r="C14" s="4">
        <v>35</v>
      </c>
      <c r="D14" t="s">
        <v>22</v>
      </c>
      <c r="E14" t="s">
        <v>23</v>
      </c>
      <c r="F14">
        <v>99213</v>
      </c>
      <c r="G14" s="2">
        <v>259.12</v>
      </c>
      <c r="H14" s="2">
        <v>208.04</v>
      </c>
      <c r="I14" t="s">
        <v>33</v>
      </c>
      <c r="J14" s="1">
        <v>44634</v>
      </c>
      <c r="K14" s="1" t="str">
        <f t="shared" si="0"/>
        <v>Mar 2022</v>
      </c>
      <c r="L14" s="4">
        <v>26</v>
      </c>
      <c r="M14">
        <v>125</v>
      </c>
      <c r="N14" t="s">
        <v>54</v>
      </c>
      <c r="O14" t="s">
        <v>60</v>
      </c>
      <c r="P14" t="s">
        <v>27</v>
      </c>
      <c r="Q14">
        <v>0</v>
      </c>
      <c r="R14">
        <v>3</v>
      </c>
      <c r="S14" t="s">
        <v>37</v>
      </c>
      <c r="T14">
        <v>1</v>
      </c>
      <c r="U14">
        <v>1</v>
      </c>
    </row>
    <row r="15" spans="1:21" x14ac:dyDescent="0.25">
      <c r="A15" t="s">
        <v>77</v>
      </c>
      <c r="B15" t="s">
        <v>78</v>
      </c>
      <c r="C15" s="4">
        <v>76</v>
      </c>
      <c r="D15" t="s">
        <v>31</v>
      </c>
      <c r="E15" t="s">
        <v>40</v>
      </c>
      <c r="F15">
        <v>71046</v>
      </c>
      <c r="G15" s="2">
        <v>1468.04</v>
      </c>
      <c r="H15" s="2">
        <v>1338.09</v>
      </c>
      <c r="I15" t="s">
        <v>33</v>
      </c>
      <c r="J15" s="1">
        <v>44403</v>
      </c>
      <c r="K15" s="1" t="str">
        <f t="shared" si="0"/>
        <v>Jul 2021</v>
      </c>
      <c r="L15" s="4">
        <v>28</v>
      </c>
      <c r="M15">
        <v>58</v>
      </c>
      <c r="N15" t="s">
        <v>68</v>
      </c>
      <c r="O15" t="s">
        <v>60</v>
      </c>
      <c r="P15" t="s">
        <v>27</v>
      </c>
      <c r="Q15">
        <v>0</v>
      </c>
      <c r="R15">
        <v>3</v>
      </c>
      <c r="S15" t="s">
        <v>37</v>
      </c>
      <c r="T15">
        <v>0</v>
      </c>
      <c r="U15">
        <v>1</v>
      </c>
    </row>
    <row r="16" spans="1:21" x14ac:dyDescent="0.25">
      <c r="A16" t="s">
        <v>79</v>
      </c>
      <c r="B16" t="s">
        <v>80</v>
      </c>
      <c r="C16" s="4">
        <v>4</v>
      </c>
      <c r="D16" t="s">
        <v>31</v>
      </c>
      <c r="E16" t="s">
        <v>74</v>
      </c>
      <c r="F16">
        <v>99213</v>
      </c>
      <c r="G16" s="2">
        <v>672.35</v>
      </c>
      <c r="H16" s="2">
        <v>571.14</v>
      </c>
      <c r="I16" t="s">
        <v>33</v>
      </c>
      <c r="J16" s="1">
        <v>44550</v>
      </c>
      <c r="K16" s="1" t="str">
        <f t="shared" si="0"/>
        <v>Dec 2021</v>
      </c>
      <c r="L16" s="4">
        <v>16</v>
      </c>
      <c r="M16">
        <v>73</v>
      </c>
      <c r="O16" t="s">
        <v>51</v>
      </c>
      <c r="P16" t="s">
        <v>36</v>
      </c>
      <c r="Q16">
        <v>0</v>
      </c>
      <c r="R16">
        <v>2</v>
      </c>
      <c r="S16" t="s">
        <v>37</v>
      </c>
      <c r="T16">
        <v>1</v>
      </c>
      <c r="U16">
        <v>4</v>
      </c>
    </row>
    <row r="17" spans="1:21" x14ac:dyDescent="0.25">
      <c r="A17" t="s">
        <v>81</v>
      </c>
      <c r="B17" t="s">
        <v>82</v>
      </c>
      <c r="C17" s="4">
        <v>53</v>
      </c>
      <c r="D17" t="s">
        <v>22</v>
      </c>
      <c r="E17" t="s">
        <v>23</v>
      </c>
      <c r="F17">
        <v>85025</v>
      </c>
      <c r="G17" s="2">
        <v>1243.1400000000001</v>
      </c>
      <c r="H17" s="2">
        <v>1113</v>
      </c>
      <c r="I17" t="s">
        <v>33</v>
      </c>
      <c r="J17" s="1">
        <v>44778</v>
      </c>
      <c r="K17" s="1" t="str">
        <f t="shared" si="0"/>
        <v>Aug 2022</v>
      </c>
      <c r="L17" s="4">
        <v>14</v>
      </c>
      <c r="M17">
        <v>66</v>
      </c>
      <c r="N17" t="s">
        <v>68</v>
      </c>
      <c r="O17" t="s">
        <v>60</v>
      </c>
      <c r="P17" t="s">
        <v>27</v>
      </c>
      <c r="Q17">
        <v>0</v>
      </c>
      <c r="R17">
        <v>1</v>
      </c>
      <c r="S17" t="s">
        <v>37</v>
      </c>
      <c r="T17">
        <v>0</v>
      </c>
      <c r="U17">
        <v>3</v>
      </c>
    </row>
    <row r="18" spans="1:21" x14ac:dyDescent="0.25">
      <c r="A18" t="s">
        <v>83</v>
      </c>
      <c r="B18" t="s">
        <v>84</v>
      </c>
      <c r="C18" s="4">
        <v>48</v>
      </c>
      <c r="D18" t="s">
        <v>31</v>
      </c>
      <c r="E18" t="s">
        <v>67</v>
      </c>
      <c r="F18">
        <v>99213</v>
      </c>
      <c r="G18" s="2">
        <v>559.84</v>
      </c>
      <c r="H18" s="2">
        <v>376.77</v>
      </c>
      <c r="I18" t="s">
        <v>44</v>
      </c>
      <c r="J18" s="1">
        <v>45199</v>
      </c>
      <c r="K18" s="1" t="str">
        <f t="shared" si="0"/>
        <v>Sep 2023</v>
      </c>
      <c r="L18" s="4">
        <v>2</v>
      </c>
      <c r="M18">
        <v>81</v>
      </c>
      <c r="N18" t="s">
        <v>50</v>
      </c>
      <c r="O18" t="s">
        <v>51</v>
      </c>
      <c r="P18" t="s">
        <v>85</v>
      </c>
      <c r="Q18">
        <v>1</v>
      </c>
      <c r="R18">
        <v>2</v>
      </c>
      <c r="S18" t="s">
        <v>28</v>
      </c>
      <c r="T18">
        <v>1</v>
      </c>
      <c r="U18">
        <v>4</v>
      </c>
    </row>
    <row r="19" spans="1:21" x14ac:dyDescent="0.25">
      <c r="A19" t="s">
        <v>86</v>
      </c>
      <c r="B19" t="s">
        <v>87</v>
      </c>
      <c r="C19" s="4">
        <v>59</v>
      </c>
      <c r="D19" t="s">
        <v>31</v>
      </c>
      <c r="E19" t="s">
        <v>49</v>
      </c>
      <c r="F19">
        <v>97110</v>
      </c>
      <c r="G19" s="2">
        <v>829.61</v>
      </c>
      <c r="H19" s="2">
        <v>744.22</v>
      </c>
      <c r="I19" t="s">
        <v>33</v>
      </c>
      <c r="J19" s="1">
        <v>45460</v>
      </c>
      <c r="K19" s="1" t="str">
        <f t="shared" si="0"/>
        <v>Jun 2024</v>
      </c>
      <c r="L19" s="4">
        <v>8</v>
      </c>
      <c r="M19">
        <v>70</v>
      </c>
      <c r="N19" t="s">
        <v>88</v>
      </c>
      <c r="O19" t="s">
        <v>45</v>
      </c>
      <c r="P19" t="s">
        <v>27</v>
      </c>
      <c r="Q19">
        <v>0</v>
      </c>
      <c r="R19">
        <v>5</v>
      </c>
      <c r="S19" t="s">
        <v>37</v>
      </c>
      <c r="T19">
        <v>0</v>
      </c>
      <c r="U19">
        <v>3</v>
      </c>
    </row>
    <row r="20" spans="1:21" x14ac:dyDescent="0.25">
      <c r="A20" t="s">
        <v>89</v>
      </c>
      <c r="B20" t="s">
        <v>90</v>
      </c>
      <c r="C20" s="4">
        <v>8</v>
      </c>
      <c r="D20" t="s">
        <v>22</v>
      </c>
      <c r="E20" t="s">
        <v>67</v>
      </c>
      <c r="F20">
        <v>99213</v>
      </c>
      <c r="G20" s="2">
        <v>1053.0999999999999</v>
      </c>
      <c r="H20" s="2">
        <v>972.46</v>
      </c>
      <c r="I20" t="s">
        <v>24</v>
      </c>
      <c r="J20" s="1">
        <v>44341</v>
      </c>
      <c r="K20" s="1" t="str">
        <f t="shared" si="0"/>
        <v>May 2021</v>
      </c>
      <c r="L20" s="4">
        <v>2</v>
      </c>
      <c r="M20">
        <v>66</v>
      </c>
      <c r="N20" t="s">
        <v>34</v>
      </c>
      <c r="O20" t="s">
        <v>51</v>
      </c>
      <c r="P20" t="s">
        <v>27</v>
      </c>
      <c r="Q20">
        <v>0</v>
      </c>
      <c r="R20">
        <v>3</v>
      </c>
      <c r="S20" t="s">
        <v>28</v>
      </c>
      <c r="T20">
        <v>0</v>
      </c>
      <c r="U20">
        <v>3</v>
      </c>
    </row>
    <row r="21" spans="1:21" x14ac:dyDescent="0.25">
      <c r="A21" t="s">
        <v>91</v>
      </c>
      <c r="B21" t="s">
        <v>92</v>
      </c>
      <c r="C21" s="4">
        <v>42</v>
      </c>
      <c r="D21" t="s">
        <v>22</v>
      </c>
      <c r="E21" t="s">
        <v>49</v>
      </c>
      <c r="F21">
        <v>97110</v>
      </c>
      <c r="G21" s="2">
        <v>521.29999999999995</v>
      </c>
      <c r="H21" s="2">
        <v>469.69</v>
      </c>
      <c r="I21" t="s">
        <v>33</v>
      </c>
      <c r="J21" s="1">
        <v>45094</v>
      </c>
      <c r="K21" s="1" t="str">
        <f t="shared" si="0"/>
        <v>Jun 2023</v>
      </c>
      <c r="L21" s="4">
        <v>6</v>
      </c>
      <c r="M21">
        <v>65</v>
      </c>
      <c r="N21" t="s">
        <v>50</v>
      </c>
      <c r="O21" t="s">
        <v>51</v>
      </c>
      <c r="P21" t="s">
        <v>27</v>
      </c>
      <c r="Q21">
        <v>0</v>
      </c>
      <c r="R21">
        <v>5</v>
      </c>
      <c r="S21" t="s">
        <v>37</v>
      </c>
      <c r="T21">
        <v>0</v>
      </c>
      <c r="U21">
        <v>6</v>
      </c>
    </row>
    <row r="22" spans="1:21" x14ac:dyDescent="0.25">
      <c r="A22" t="s">
        <v>93</v>
      </c>
      <c r="B22" t="s">
        <v>94</v>
      </c>
      <c r="C22" s="4">
        <v>64</v>
      </c>
      <c r="D22" t="s">
        <v>31</v>
      </c>
      <c r="E22" t="s">
        <v>74</v>
      </c>
      <c r="F22">
        <v>99213</v>
      </c>
      <c r="G22" s="2">
        <v>181.15</v>
      </c>
      <c r="H22" s="2">
        <v>163.55000000000001</v>
      </c>
      <c r="I22" t="s">
        <v>33</v>
      </c>
      <c r="J22" s="1">
        <v>45662</v>
      </c>
      <c r="K22" s="1" t="str">
        <f t="shared" si="0"/>
        <v>Jan 2025</v>
      </c>
      <c r="L22" s="4">
        <v>12</v>
      </c>
      <c r="M22">
        <v>80</v>
      </c>
      <c r="O22" t="s">
        <v>51</v>
      </c>
      <c r="P22" t="s">
        <v>27</v>
      </c>
      <c r="Q22">
        <v>0</v>
      </c>
      <c r="R22">
        <v>3</v>
      </c>
      <c r="S22" t="s">
        <v>28</v>
      </c>
      <c r="T22">
        <v>1</v>
      </c>
      <c r="U22">
        <v>3</v>
      </c>
    </row>
    <row r="23" spans="1:21" x14ac:dyDescent="0.25">
      <c r="A23" t="s">
        <v>95</v>
      </c>
      <c r="B23" t="s">
        <v>96</v>
      </c>
      <c r="C23" s="4">
        <v>32</v>
      </c>
      <c r="D23" t="s">
        <v>22</v>
      </c>
      <c r="E23" t="s">
        <v>23</v>
      </c>
      <c r="F23">
        <v>85025</v>
      </c>
      <c r="G23" s="2">
        <v>413.45</v>
      </c>
      <c r="H23" s="2">
        <v>396.65</v>
      </c>
      <c r="I23" t="s">
        <v>59</v>
      </c>
      <c r="J23" s="1">
        <v>44620</v>
      </c>
      <c r="K23" s="1" t="str">
        <f t="shared" si="0"/>
        <v>Feb 2022</v>
      </c>
      <c r="L23" s="4">
        <v>24</v>
      </c>
      <c r="M23">
        <v>58</v>
      </c>
      <c r="N23" t="s">
        <v>88</v>
      </c>
      <c r="O23" t="s">
        <v>55</v>
      </c>
      <c r="P23" t="s">
        <v>27</v>
      </c>
      <c r="Q23">
        <v>0</v>
      </c>
      <c r="R23">
        <v>0</v>
      </c>
      <c r="S23" t="s">
        <v>28</v>
      </c>
      <c r="T23">
        <v>0</v>
      </c>
      <c r="U23">
        <v>1</v>
      </c>
    </row>
    <row r="24" spans="1:21" x14ac:dyDescent="0.25">
      <c r="A24" t="s">
        <v>86</v>
      </c>
      <c r="B24" t="s">
        <v>97</v>
      </c>
      <c r="C24" s="4">
        <v>64</v>
      </c>
      <c r="D24" t="s">
        <v>31</v>
      </c>
      <c r="E24" t="s">
        <v>67</v>
      </c>
      <c r="F24">
        <v>99213</v>
      </c>
      <c r="G24" s="2">
        <v>465.91</v>
      </c>
      <c r="H24" s="2">
        <v>435.33</v>
      </c>
      <c r="I24" t="s">
        <v>24</v>
      </c>
      <c r="J24" s="1">
        <v>44285</v>
      </c>
      <c r="K24" s="1" t="str">
        <f t="shared" si="0"/>
        <v>Mar 2021</v>
      </c>
      <c r="L24" s="4">
        <v>28</v>
      </c>
      <c r="M24">
        <v>64</v>
      </c>
      <c r="N24" t="s">
        <v>88</v>
      </c>
      <c r="O24" t="s">
        <v>55</v>
      </c>
      <c r="P24" t="s">
        <v>27</v>
      </c>
      <c r="Q24">
        <v>0</v>
      </c>
      <c r="R24">
        <v>0</v>
      </c>
      <c r="S24" t="s">
        <v>46</v>
      </c>
      <c r="T24">
        <v>0</v>
      </c>
      <c r="U24">
        <v>0</v>
      </c>
    </row>
    <row r="25" spans="1:21" x14ac:dyDescent="0.25">
      <c r="A25" t="s">
        <v>98</v>
      </c>
      <c r="B25" t="s">
        <v>99</v>
      </c>
      <c r="C25" s="4">
        <v>33</v>
      </c>
      <c r="D25" t="s">
        <v>31</v>
      </c>
      <c r="E25" t="s">
        <v>58</v>
      </c>
      <c r="F25">
        <v>99213</v>
      </c>
      <c r="G25" s="2">
        <v>289.35000000000002</v>
      </c>
      <c r="H25" s="2">
        <v>286.52999999999997</v>
      </c>
      <c r="I25" t="s">
        <v>59</v>
      </c>
      <c r="J25" s="1">
        <v>44679</v>
      </c>
      <c r="K25" s="1" t="str">
        <f t="shared" si="0"/>
        <v>Apr 2022</v>
      </c>
      <c r="L25" s="4">
        <v>23</v>
      </c>
      <c r="M25">
        <v>65</v>
      </c>
      <c r="O25" t="s">
        <v>35</v>
      </c>
      <c r="P25" t="s">
        <v>27</v>
      </c>
      <c r="Q25">
        <v>0</v>
      </c>
      <c r="R25">
        <v>5</v>
      </c>
      <c r="S25" t="s">
        <v>37</v>
      </c>
      <c r="T25">
        <v>1</v>
      </c>
      <c r="U25">
        <v>2</v>
      </c>
    </row>
    <row r="26" spans="1:21" x14ac:dyDescent="0.25">
      <c r="A26" t="s">
        <v>100</v>
      </c>
      <c r="B26" t="s">
        <v>101</v>
      </c>
      <c r="C26" s="4">
        <v>20</v>
      </c>
      <c r="D26" t="s">
        <v>22</v>
      </c>
      <c r="E26" t="s">
        <v>43</v>
      </c>
      <c r="F26">
        <v>93000</v>
      </c>
      <c r="G26" s="2">
        <v>678.96</v>
      </c>
      <c r="H26" s="2">
        <v>584.04</v>
      </c>
      <c r="I26" t="s">
        <v>59</v>
      </c>
      <c r="J26" s="1">
        <v>45179</v>
      </c>
      <c r="K26" s="1" t="str">
        <f t="shared" si="0"/>
        <v>Sep 2023</v>
      </c>
      <c r="L26" s="4">
        <v>20</v>
      </c>
      <c r="M26">
        <v>55</v>
      </c>
      <c r="N26" t="s">
        <v>34</v>
      </c>
      <c r="O26" t="s">
        <v>60</v>
      </c>
      <c r="P26" t="s">
        <v>27</v>
      </c>
      <c r="Q26">
        <v>0</v>
      </c>
      <c r="R26">
        <v>5</v>
      </c>
      <c r="S26" t="s">
        <v>46</v>
      </c>
      <c r="T26">
        <v>1</v>
      </c>
      <c r="U26">
        <v>3</v>
      </c>
    </row>
    <row r="27" spans="1:21" x14ac:dyDescent="0.25">
      <c r="A27" t="s">
        <v>102</v>
      </c>
      <c r="B27" t="s">
        <v>103</v>
      </c>
      <c r="C27" s="4">
        <v>66</v>
      </c>
      <c r="D27" t="s">
        <v>22</v>
      </c>
      <c r="E27" t="s">
        <v>40</v>
      </c>
      <c r="F27">
        <v>87086</v>
      </c>
      <c r="G27" s="2">
        <v>956.17</v>
      </c>
      <c r="H27" s="2">
        <v>764.01</v>
      </c>
      <c r="I27" t="s">
        <v>33</v>
      </c>
      <c r="J27" s="1">
        <v>44930</v>
      </c>
      <c r="K27" s="1" t="str">
        <f t="shared" si="0"/>
        <v>Jan 2023</v>
      </c>
      <c r="L27" s="4">
        <v>23</v>
      </c>
      <c r="M27">
        <v>61</v>
      </c>
      <c r="N27" t="s">
        <v>25</v>
      </c>
      <c r="O27" t="s">
        <v>51</v>
      </c>
      <c r="P27" t="s">
        <v>27</v>
      </c>
      <c r="Q27">
        <v>0</v>
      </c>
      <c r="R27">
        <v>2</v>
      </c>
      <c r="S27" t="s">
        <v>28</v>
      </c>
      <c r="T27">
        <v>0</v>
      </c>
      <c r="U27">
        <v>7</v>
      </c>
    </row>
    <row r="28" spans="1:21" x14ac:dyDescent="0.25">
      <c r="A28" t="s">
        <v>104</v>
      </c>
      <c r="B28" t="s">
        <v>105</v>
      </c>
      <c r="C28" s="4">
        <v>54</v>
      </c>
      <c r="D28" t="s">
        <v>22</v>
      </c>
      <c r="E28" t="s">
        <v>67</v>
      </c>
      <c r="F28">
        <v>93000</v>
      </c>
      <c r="G28" s="2">
        <v>290.14999999999998</v>
      </c>
      <c r="H28" s="2">
        <v>259.89999999999998</v>
      </c>
      <c r="I28" t="s">
        <v>59</v>
      </c>
      <c r="J28" s="1">
        <v>45378</v>
      </c>
      <c r="K28" s="1" t="str">
        <f t="shared" si="0"/>
        <v>Mar 2024</v>
      </c>
      <c r="L28" s="4">
        <v>2</v>
      </c>
      <c r="M28">
        <v>73</v>
      </c>
      <c r="N28" t="s">
        <v>34</v>
      </c>
      <c r="O28" t="s">
        <v>51</v>
      </c>
      <c r="P28" t="s">
        <v>27</v>
      </c>
      <c r="Q28">
        <v>0</v>
      </c>
      <c r="R28">
        <v>1</v>
      </c>
      <c r="S28" t="s">
        <v>46</v>
      </c>
      <c r="T28">
        <v>0</v>
      </c>
    </row>
    <row r="29" spans="1:21" x14ac:dyDescent="0.25">
      <c r="A29" t="s">
        <v>106</v>
      </c>
      <c r="B29" t="s">
        <v>107</v>
      </c>
      <c r="C29" s="4">
        <v>43</v>
      </c>
      <c r="D29" t="s">
        <v>31</v>
      </c>
      <c r="E29" t="s">
        <v>74</v>
      </c>
      <c r="F29">
        <v>36415</v>
      </c>
      <c r="G29" s="2">
        <v>520.34</v>
      </c>
      <c r="H29" s="2">
        <v>494.3</v>
      </c>
      <c r="I29" t="s">
        <v>24</v>
      </c>
      <c r="J29" s="1">
        <v>44335</v>
      </c>
      <c r="K29" s="1" t="str">
        <f t="shared" si="0"/>
        <v>May 2021</v>
      </c>
      <c r="L29" s="4">
        <v>18</v>
      </c>
      <c r="M29">
        <v>59</v>
      </c>
      <c r="N29" t="s">
        <v>88</v>
      </c>
      <c r="O29" t="s">
        <v>60</v>
      </c>
      <c r="P29" t="s">
        <v>27</v>
      </c>
      <c r="Q29">
        <v>0</v>
      </c>
      <c r="R29">
        <v>5</v>
      </c>
      <c r="S29" t="s">
        <v>28</v>
      </c>
      <c r="T29">
        <v>0</v>
      </c>
      <c r="U29">
        <v>4</v>
      </c>
    </row>
    <row r="30" spans="1:21" x14ac:dyDescent="0.25">
      <c r="A30" t="s">
        <v>108</v>
      </c>
      <c r="B30" t="s">
        <v>109</v>
      </c>
      <c r="C30" s="4">
        <v>20</v>
      </c>
      <c r="D30" t="s">
        <v>22</v>
      </c>
      <c r="E30" t="s">
        <v>58</v>
      </c>
      <c r="F30">
        <v>36415</v>
      </c>
      <c r="G30" s="2">
        <v>886.53</v>
      </c>
      <c r="H30" s="2">
        <v>328.02</v>
      </c>
      <c r="I30" t="s">
        <v>24</v>
      </c>
      <c r="J30" s="1">
        <v>44448</v>
      </c>
      <c r="K30" s="1" t="str">
        <f t="shared" si="0"/>
        <v>Sep 2021</v>
      </c>
      <c r="L30" s="4">
        <v>5</v>
      </c>
      <c r="M30">
        <v>71</v>
      </c>
      <c r="N30" t="s">
        <v>68</v>
      </c>
      <c r="O30" t="s">
        <v>51</v>
      </c>
      <c r="P30" t="s">
        <v>85</v>
      </c>
      <c r="Q30">
        <v>1</v>
      </c>
      <c r="R30">
        <v>5</v>
      </c>
      <c r="S30" t="s">
        <v>28</v>
      </c>
      <c r="T30">
        <v>0</v>
      </c>
      <c r="U30">
        <v>5</v>
      </c>
    </row>
    <row r="31" spans="1:21" x14ac:dyDescent="0.25">
      <c r="A31" t="s">
        <v>110</v>
      </c>
      <c r="B31" t="s">
        <v>111</v>
      </c>
      <c r="C31" s="4">
        <v>24</v>
      </c>
      <c r="D31" t="s">
        <v>22</v>
      </c>
      <c r="E31" t="s">
        <v>74</v>
      </c>
      <c r="F31">
        <v>99213</v>
      </c>
      <c r="G31" s="2">
        <v>631.83000000000004</v>
      </c>
      <c r="H31" s="2">
        <v>618.48</v>
      </c>
      <c r="I31" t="s">
        <v>33</v>
      </c>
      <c r="J31" s="1">
        <v>45319</v>
      </c>
      <c r="K31" s="1" t="str">
        <f t="shared" si="0"/>
        <v>Jan 2024</v>
      </c>
      <c r="L31" s="4">
        <v>4</v>
      </c>
      <c r="M31">
        <v>83</v>
      </c>
      <c r="O31" t="s">
        <v>55</v>
      </c>
      <c r="P31" t="s">
        <v>27</v>
      </c>
      <c r="Q31">
        <v>0</v>
      </c>
      <c r="R31">
        <v>5</v>
      </c>
      <c r="S31" t="s">
        <v>28</v>
      </c>
      <c r="T31">
        <v>0</v>
      </c>
      <c r="U31">
        <v>5</v>
      </c>
    </row>
    <row r="32" spans="1:21" x14ac:dyDescent="0.25">
      <c r="A32" t="s">
        <v>112</v>
      </c>
      <c r="B32" t="s">
        <v>113</v>
      </c>
      <c r="C32" s="4">
        <v>27</v>
      </c>
      <c r="D32" t="s">
        <v>22</v>
      </c>
      <c r="E32" t="s">
        <v>40</v>
      </c>
      <c r="F32">
        <v>87086</v>
      </c>
      <c r="G32" s="2">
        <v>200.84</v>
      </c>
      <c r="H32" s="2">
        <v>172.46</v>
      </c>
      <c r="I32" t="s">
        <v>24</v>
      </c>
      <c r="J32" s="1">
        <v>44302</v>
      </c>
      <c r="K32" s="1" t="str">
        <f t="shared" si="0"/>
        <v>Apr 2021</v>
      </c>
      <c r="L32" s="4">
        <v>19</v>
      </c>
      <c r="M32">
        <v>73</v>
      </c>
      <c r="N32" t="s">
        <v>50</v>
      </c>
      <c r="O32" t="s">
        <v>114</v>
      </c>
      <c r="P32" t="s">
        <v>27</v>
      </c>
      <c r="Q32">
        <v>0</v>
      </c>
      <c r="R32">
        <v>1</v>
      </c>
      <c r="S32" t="s">
        <v>46</v>
      </c>
      <c r="T32">
        <v>0</v>
      </c>
      <c r="U32">
        <v>5</v>
      </c>
    </row>
    <row r="33" spans="1:21" x14ac:dyDescent="0.25">
      <c r="A33" t="s">
        <v>115</v>
      </c>
      <c r="B33" t="s">
        <v>116</v>
      </c>
      <c r="C33" s="4">
        <v>73</v>
      </c>
      <c r="D33" t="s">
        <v>22</v>
      </c>
      <c r="E33" t="s">
        <v>117</v>
      </c>
      <c r="F33">
        <v>87086</v>
      </c>
      <c r="G33" s="2">
        <v>674.13</v>
      </c>
      <c r="H33" s="2">
        <v>670.86</v>
      </c>
      <c r="I33" t="s">
        <v>33</v>
      </c>
      <c r="J33" s="1">
        <v>45101</v>
      </c>
      <c r="K33" s="1" t="str">
        <f t="shared" si="0"/>
        <v>Jun 2023</v>
      </c>
      <c r="L33" s="4">
        <v>16</v>
      </c>
      <c r="M33">
        <v>70</v>
      </c>
      <c r="N33" t="s">
        <v>54</v>
      </c>
      <c r="O33" t="s">
        <v>60</v>
      </c>
      <c r="P33" t="s">
        <v>36</v>
      </c>
      <c r="Q33">
        <v>0</v>
      </c>
      <c r="R33">
        <v>1</v>
      </c>
      <c r="S33" t="s">
        <v>46</v>
      </c>
      <c r="T33">
        <v>0</v>
      </c>
      <c r="U33">
        <v>4</v>
      </c>
    </row>
    <row r="34" spans="1:21" x14ac:dyDescent="0.25">
      <c r="A34" t="s">
        <v>118</v>
      </c>
      <c r="B34" t="s">
        <v>119</v>
      </c>
      <c r="C34" s="4">
        <v>46</v>
      </c>
      <c r="D34" t="s">
        <v>22</v>
      </c>
      <c r="E34" t="s">
        <v>67</v>
      </c>
      <c r="F34">
        <v>71046</v>
      </c>
      <c r="G34" s="2">
        <v>406.5</v>
      </c>
      <c r="H34" s="2">
        <v>390.7</v>
      </c>
      <c r="I34" t="s">
        <v>59</v>
      </c>
      <c r="J34" s="1">
        <v>44418</v>
      </c>
      <c r="K34" s="1" t="str">
        <f t="shared" si="0"/>
        <v>Aug 2021</v>
      </c>
      <c r="L34" s="4">
        <v>8</v>
      </c>
      <c r="M34">
        <v>58</v>
      </c>
      <c r="O34" t="s">
        <v>60</v>
      </c>
      <c r="P34" t="s">
        <v>27</v>
      </c>
      <c r="Q34">
        <v>0</v>
      </c>
      <c r="R34">
        <v>1</v>
      </c>
      <c r="S34" t="s">
        <v>46</v>
      </c>
      <c r="T34">
        <v>0</v>
      </c>
      <c r="U34">
        <v>2</v>
      </c>
    </row>
    <row r="35" spans="1:21" x14ac:dyDescent="0.25">
      <c r="A35" t="s">
        <v>120</v>
      </c>
      <c r="B35" t="s">
        <v>121</v>
      </c>
      <c r="C35" s="4">
        <v>68</v>
      </c>
      <c r="D35" t="s">
        <v>31</v>
      </c>
      <c r="E35" t="s">
        <v>23</v>
      </c>
      <c r="F35">
        <v>99214</v>
      </c>
      <c r="G35" s="2">
        <v>182.85</v>
      </c>
      <c r="H35" s="2">
        <v>138.25</v>
      </c>
      <c r="I35" t="s">
        <v>59</v>
      </c>
      <c r="J35" s="1">
        <v>44632</v>
      </c>
      <c r="K35" s="1" t="str">
        <f t="shared" si="0"/>
        <v>Mar 2022</v>
      </c>
      <c r="L35" s="4">
        <v>28</v>
      </c>
      <c r="M35">
        <v>76</v>
      </c>
      <c r="N35" t="s">
        <v>50</v>
      </c>
      <c r="O35" t="s">
        <v>114</v>
      </c>
      <c r="P35" t="s">
        <v>85</v>
      </c>
      <c r="Q35">
        <v>0</v>
      </c>
      <c r="R35">
        <v>2</v>
      </c>
      <c r="S35" t="s">
        <v>46</v>
      </c>
      <c r="T35">
        <v>1</v>
      </c>
      <c r="U35">
        <v>4</v>
      </c>
    </row>
    <row r="36" spans="1:21" x14ac:dyDescent="0.25">
      <c r="A36" t="s">
        <v>122</v>
      </c>
      <c r="B36" t="s">
        <v>123</v>
      </c>
      <c r="C36" s="4">
        <v>41</v>
      </c>
      <c r="D36" t="s">
        <v>22</v>
      </c>
      <c r="E36" t="s">
        <v>49</v>
      </c>
      <c r="F36">
        <v>97110</v>
      </c>
      <c r="G36" s="2">
        <v>1066.3900000000001</v>
      </c>
      <c r="H36" s="2">
        <v>863.45</v>
      </c>
      <c r="I36" t="s">
        <v>59</v>
      </c>
      <c r="J36" s="1">
        <v>45292</v>
      </c>
      <c r="K36" s="1" t="str">
        <f t="shared" si="0"/>
        <v>Jan 2024</v>
      </c>
      <c r="L36" s="4">
        <v>25</v>
      </c>
      <c r="M36">
        <v>60</v>
      </c>
      <c r="N36" t="s">
        <v>88</v>
      </c>
      <c r="O36" t="s">
        <v>60</v>
      </c>
      <c r="P36" t="s">
        <v>27</v>
      </c>
      <c r="Q36">
        <v>0</v>
      </c>
      <c r="R36">
        <v>5</v>
      </c>
      <c r="S36" t="s">
        <v>28</v>
      </c>
      <c r="T36">
        <v>0</v>
      </c>
      <c r="U36">
        <v>1</v>
      </c>
    </row>
    <row r="37" spans="1:21" x14ac:dyDescent="0.25">
      <c r="A37" t="s">
        <v>124</v>
      </c>
      <c r="B37" t="s">
        <v>125</v>
      </c>
      <c r="C37" s="4">
        <v>38</v>
      </c>
      <c r="D37" t="s">
        <v>31</v>
      </c>
      <c r="E37" t="s">
        <v>117</v>
      </c>
      <c r="F37">
        <v>87086</v>
      </c>
      <c r="G37" s="2">
        <v>721.34</v>
      </c>
      <c r="H37" s="2">
        <v>625.29</v>
      </c>
      <c r="I37" t="s">
        <v>44</v>
      </c>
      <c r="J37" s="1">
        <v>44782</v>
      </c>
      <c r="K37" s="1" t="str">
        <f t="shared" si="0"/>
        <v>Aug 2022</v>
      </c>
      <c r="L37" s="4">
        <v>8</v>
      </c>
      <c r="M37">
        <v>82</v>
      </c>
      <c r="O37" t="s">
        <v>45</v>
      </c>
      <c r="P37" t="s">
        <v>27</v>
      </c>
      <c r="Q37">
        <v>0</v>
      </c>
      <c r="R37">
        <v>5</v>
      </c>
      <c r="S37" t="s">
        <v>46</v>
      </c>
      <c r="T37">
        <v>0</v>
      </c>
      <c r="U37">
        <v>1</v>
      </c>
    </row>
    <row r="38" spans="1:21" x14ac:dyDescent="0.25">
      <c r="A38" t="s">
        <v>126</v>
      </c>
      <c r="B38" t="s">
        <v>127</v>
      </c>
      <c r="C38" s="4">
        <v>58</v>
      </c>
      <c r="D38" t="s">
        <v>31</v>
      </c>
      <c r="E38" t="s">
        <v>67</v>
      </c>
      <c r="F38">
        <v>93000</v>
      </c>
      <c r="G38" s="2">
        <v>604.80999999999995</v>
      </c>
      <c r="H38" s="2">
        <v>543.91999999999996</v>
      </c>
      <c r="I38" t="s">
        <v>24</v>
      </c>
      <c r="J38" s="1">
        <v>45567</v>
      </c>
      <c r="K38" s="1" t="str">
        <f t="shared" si="0"/>
        <v>Oct 2024</v>
      </c>
      <c r="L38" s="4">
        <v>11</v>
      </c>
      <c r="M38">
        <v>65</v>
      </c>
      <c r="N38" t="s">
        <v>88</v>
      </c>
      <c r="O38" t="s">
        <v>55</v>
      </c>
      <c r="P38" t="s">
        <v>27</v>
      </c>
      <c r="Q38">
        <v>0</v>
      </c>
      <c r="R38">
        <v>0</v>
      </c>
      <c r="S38" t="s">
        <v>46</v>
      </c>
      <c r="T38">
        <v>1</v>
      </c>
      <c r="U38">
        <v>2</v>
      </c>
    </row>
    <row r="39" spans="1:21" x14ac:dyDescent="0.25">
      <c r="A39" t="s">
        <v>128</v>
      </c>
      <c r="B39" t="s">
        <v>129</v>
      </c>
      <c r="C39" s="4">
        <v>38</v>
      </c>
      <c r="D39" t="s">
        <v>22</v>
      </c>
      <c r="E39" t="s">
        <v>130</v>
      </c>
      <c r="F39">
        <v>97110</v>
      </c>
      <c r="G39" s="2">
        <v>353.32</v>
      </c>
      <c r="H39" s="2">
        <v>294.06</v>
      </c>
      <c r="I39" t="s">
        <v>24</v>
      </c>
      <c r="J39" s="1">
        <v>45265</v>
      </c>
      <c r="K39" s="1" t="str">
        <f t="shared" si="0"/>
        <v>Dec 2023</v>
      </c>
      <c r="L39" s="4">
        <v>28</v>
      </c>
      <c r="M39">
        <v>60</v>
      </c>
      <c r="N39" t="s">
        <v>68</v>
      </c>
      <c r="O39" t="s">
        <v>45</v>
      </c>
      <c r="P39" t="s">
        <v>36</v>
      </c>
      <c r="Q39">
        <v>0</v>
      </c>
      <c r="R39">
        <v>2</v>
      </c>
      <c r="S39" t="s">
        <v>28</v>
      </c>
      <c r="T39">
        <v>0</v>
      </c>
      <c r="U39">
        <v>4</v>
      </c>
    </row>
    <row r="40" spans="1:21" x14ac:dyDescent="0.25">
      <c r="A40" t="s">
        <v>131</v>
      </c>
      <c r="B40" t="s">
        <v>132</v>
      </c>
      <c r="C40" s="4">
        <v>66</v>
      </c>
      <c r="D40" t="s">
        <v>22</v>
      </c>
      <c r="E40" t="s">
        <v>74</v>
      </c>
      <c r="F40">
        <v>99213</v>
      </c>
      <c r="G40" s="2">
        <v>455.56</v>
      </c>
      <c r="H40" s="2">
        <v>403.6</v>
      </c>
      <c r="I40" t="s">
        <v>44</v>
      </c>
      <c r="J40" s="1">
        <v>44694</v>
      </c>
      <c r="K40" s="1" t="str">
        <f t="shared" si="0"/>
        <v>May 2022</v>
      </c>
      <c r="L40" s="4">
        <v>7</v>
      </c>
      <c r="M40">
        <v>65</v>
      </c>
      <c r="N40" t="s">
        <v>68</v>
      </c>
      <c r="O40" t="s">
        <v>35</v>
      </c>
      <c r="P40" t="s">
        <v>85</v>
      </c>
      <c r="Q40">
        <v>0</v>
      </c>
      <c r="R40">
        <v>3</v>
      </c>
      <c r="S40" t="s">
        <v>28</v>
      </c>
      <c r="T40">
        <v>0</v>
      </c>
      <c r="U40">
        <v>2</v>
      </c>
    </row>
    <row r="41" spans="1:21" x14ac:dyDescent="0.25">
      <c r="A41" t="s">
        <v>133</v>
      </c>
      <c r="B41" t="s">
        <v>134</v>
      </c>
      <c r="C41" s="4">
        <v>33</v>
      </c>
      <c r="D41" t="s">
        <v>22</v>
      </c>
      <c r="E41" t="s">
        <v>23</v>
      </c>
      <c r="F41">
        <v>36415</v>
      </c>
      <c r="G41" s="2">
        <v>636.91</v>
      </c>
      <c r="H41" s="2">
        <v>478.5</v>
      </c>
      <c r="I41" t="s">
        <v>44</v>
      </c>
      <c r="J41" s="1">
        <v>44844</v>
      </c>
      <c r="K41" s="1" t="str">
        <f t="shared" si="0"/>
        <v>Oct 2022</v>
      </c>
      <c r="L41" s="4">
        <v>8</v>
      </c>
      <c r="M41">
        <v>56</v>
      </c>
      <c r="N41" t="s">
        <v>68</v>
      </c>
      <c r="O41" t="s">
        <v>26</v>
      </c>
      <c r="P41" t="s">
        <v>85</v>
      </c>
      <c r="Q41">
        <v>0</v>
      </c>
      <c r="R41">
        <v>5</v>
      </c>
      <c r="S41" t="s">
        <v>28</v>
      </c>
      <c r="T41">
        <v>0</v>
      </c>
      <c r="U41">
        <v>1</v>
      </c>
    </row>
    <row r="42" spans="1:21" x14ac:dyDescent="0.25">
      <c r="A42" t="s">
        <v>135</v>
      </c>
      <c r="B42" t="s">
        <v>136</v>
      </c>
      <c r="C42" s="4">
        <v>44</v>
      </c>
      <c r="D42" t="s">
        <v>31</v>
      </c>
      <c r="E42" t="s">
        <v>74</v>
      </c>
      <c r="F42">
        <v>85025</v>
      </c>
      <c r="G42" s="2">
        <v>262.64</v>
      </c>
      <c r="H42" s="2">
        <v>215.58</v>
      </c>
      <c r="I42" t="s">
        <v>44</v>
      </c>
      <c r="J42" s="1">
        <v>44649</v>
      </c>
      <c r="K42" s="1" t="str">
        <f t="shared" si="0"/>
        <v>Mar 2022</v>
      </c>
      <c r="L42" s="4">
        <v>3</v>
      </c>
      <c r="M42">
        <v>61</v>
      </c>
      <c r="N42" t="s">
        <v>54</v>
      </c>
      <c r="O42" t="s">
        <v>71</v>
      </c>
      <c r="P42" t="s">
        <v>27</v>
      </c>
      <c r="Q42">
        <v>0</v>
      </c>
      <c r="R42">
        <v>5</v>
      </c>
      <c r="S42" t="s">
        <v>28</v>
      </c>
      <c r="T42">
        <v>1</v>
      </c>
      <c r="U42">
        <v>3</v>
      </c>
    </row>
    <row r="43" spans="1:21" x14ac:dyDescent="0.25">
      <c r="A43" t="s">
        <v>110</v>
      </c>
      <c r="B43" t="s">
        <v>137</v>
      </c>
      <c r="C43" s="4">
        <v>86</v>
      </c>
      <c r="D43" t="s">
        <v>31</v>
      </c>
      <c r="E43" t="s">
        <v>67</v>
      </c>
      <c r="F43">
        <v>99213</v>
      </c>
      <c r="G43" s="2">
        <v>653.79999999999995</v>
      </c>
      <c r="H43" s="2">
        <v>317.69</v>
      </c>
      <c r="I43" t="s">
        <v>24</v>
      </c>
      <c r="J43" s="1">
        <v>45649</v>
      </c>
      <c r="K43" s="1" t="str">
        <f t="shared" si="0"/>
        <v>Dec 2024</v>
      </c>
      <c r="L43" s="4">
        <v>1</v>
      </c>
      <c r="M43">
        <v>64</v>
      </c>
      <c r="N43" t="s">
        <v>88</v>
      </c>
      <c r="O43" t="s">
        <v>26</v>
      </c>
      <c r="P43" t="s">
        <v>27</v>
      </c>
      <c r="Q43">
        <v>1</v>
      </c>
      <c r="R43">
        <v>2</v>
      </c>
      <c r="S43" t="s">
        <v>28</v>
      </c>
      <c r="T43">
        <v>1</v>
      </c>
      <c r="U43">
        <v>5</v>
      </c>
    </row>
    <row r="44" spans="1:21" x14ac:dyDescent="0.25">
      <c r="A44" t="s">
        <v>138</v>
      </c>
      <c r="B44" t="s">
        <v>139</v>
      </c>
      <c r="C44" s="4">
        <v>57</v>
      </c>
      <c r="D44" t="s">
        <v>22</v>
      </c>
      <c r="E44" t="s">
        <v>49</v>
      </c>
      <c r="F44">
        <v>97110</v>
      </c>
      <c r="G44" s="2">
        <v>515.94000000000005</v>
      </c>
      <c r="H44" s="2">
        <v>422.32</v>
      </c>
      <c r="I44" t="s">
        <v>44</v>
      </c>
      <c r="J44" s="1">
        <v>44278</v>
      </c>
      <c r="K44" s="1" t="str">
        <f t="shared" si="0"/>
        <v>Mar 2021</v>
      </c>
      <c r="L44" s="4">
        <v>27</v>
      </c>
      <c r="M44">
        <v>77</v>
      </c>
      <c r="N44" t="s">
        <v>68</v>
      </c>
      <c r="O44" t="s">
        <v>55</v>
      </c>
      <c r="P44" t="s">
        <v>36</v>
      </c>
      <c r="Q44">
        <v>0</v>
      </c>
      <c r="R44">
        <v>5</v>
      </c>
      <c r="S44" t="s">
        <v>46</v>
      </c>
      <c r="T44">
        <v>0</v>
      </c>
      <c r="U44">
        <v>5</v>
      </c>
    </row>
    <row r="45" spans="1:21" x14ac:dyDescent="0.25">
      <c r="A45" t="s">
        <v>140</v>
      </c>
      <c r="B45" t="s">
        <v>141</v>
      </c>
      <c r="C45" s="4">
        <v>60</v>
      </c>
      <c r="D45" t="s">
        <v>31</v>
      </c>
      <c r="E45" t="s">
        <v>67</v>
      </c>
      <c r="F45">
        <v>99213</v>
      </c>
      <c r="G45" s="2">
        <v>583.26</v>
      </c>
      <c r="H45" s="2">
        <v>456.58</v>
      </c>
      <c r="I45" t="s">
        <v>33</v>
      </c>
      <c r="J45" s="1">
        <v>44247</v>
      </c>
      <c r="K45" s="1" t="str">
        <f t="shared" si="0"/>
        <v>Feb 2021</v>
      </c>
      <c r="L45" s="4">
        <v>27</v>
      </c>
      <c r="M45">
        <v>68</v>
      </c>
      <c r="N45" t="s">
        <v>25</v>
      </c>
      <c r="O45" t="s">
        <v>51</v>
      </c>
      <c r="P45" t="s">
        <v>27</v>
      </c>
      <c r="Q45">
        <v>0</v>
      </c>
      <c r="R45">
        <v>0</v>
      </c>
      <c r="S45" t="s">
        <v>37</v>
      </c>
      <c r="T45">
        <v>0</v>
      </c>
      <c r="U45">
        <v>2</v>
      </c>
    </row>
    <row r="46" spans="1:21" x14ac:dyDescent="0.25">
      <c r="A46" t="s">
        <v>142</v>
      </c>
      <c r="B46" t="s">
        <v>143</v>
      </c>
      <c r="C46" s="4">
        <v>65</v>
      </c>
      <c r="D46" t="s">
        <v>22</v>
      </c>
      <c r="E46" t="s">
        <v>32</v>
      </c>
      <c r="F46">
        <v>85025</v>
      </c>
      <c r="G46" s="2">
        <v>301.39999999999998</v>
      </c>
      <c r="H46" s="2">
        <v>277.32</v>
      </c>
      <c r="I46" t="s">
        <v>24</v>
      </c>
      <c r="J46" s="1">
        <v>44847</v>
      </c>
      <c r="K46" s="1" t="str">
        <f t="shared" si="0"/>
        <v>Oct 2022</v>
      </c>
      <c r="L46" s="4">
        <v>7</v>
      </c>
      <c r="M46">
        <v>60</v>
      </c>
      <c r="N46" t="s">
        <v>34</v>
      </c>
      <c r="O46" t="s">
        <v>51</v>
      </c>
      <c r="P46" t="s">
        <v>27</v>
      </c>
      <c r="Q46">
        <v>0</v>
      </c>
      <c r="R46">
        <v>0</v>
      </c>
      <c r="S46" t="s">
        <v>37</v>
      </c>
      <c r="T46">
        <v>1</v>
      </c>
      <c r="U46">
        <v>3</v>
      </c>
    </row>
    <row r="47" spans="1:21" x14ac:dyDescent="0.25">
      <c r="A47" t="s">
        <v>144</v>
      </c>
      <c r="B47" t="s">
        <v>145</v>
      </c>
      <c r="C47" s="4">
        <v>23</v>
      </c>
      <c r="D47" t="s">
        <v>22</v>
      </c>
      <c r="E47" t="s">
        <v>23</v>
      </c>
      <c r="F47">
        <v>99214</v>
      </c>
      <c r="G47" s="2">
        <v>714.76</v>
      </c>
      <c r="H47" s="2">
        <v>399.45</v>
      </c>
      <c r="I47" t="s">
        <v>44</v>
      </c>
      <c r="J47" s="1">
        <v>44844</v>
      </c>
      <c r="K47" s="1" t="str">
        <f t="shared" si="0"/>
        <v>Oct 2022</v>
      </c>
      <c r="L47" s="4">
        <v>5</v>
      </c>
      <c r="M47">
        <v>42</v>
      </c>
      <c r="N47" t="s">
        <v>68</v>
      </c>
      <c r="O47" t="s">
        <v>55</v>
      </c>
      <c r="P47" t="s">
        <v>85</v>
      </c>
      <c r="Q47">
        <v>1</v>
      </c>
      <c r="R47">
        <v>1</v>
      </c>
      <c r="S47" t="s">
        <v>37</v>
      </c>
      <c r="T47">
        <v>0</v>
      </c>
      <c r="U47">
        <v>3</v>
      </c>
    </row>
    <row r="48" spans="1:21" x14ac:dyDescent="0.25">
      <c r="A48" t="s">
        <v>146</v>
      </c>
      <c r="B48" t="s">
        <v>147</v>
      </c>
      <c r="C48" s="4">
        <v>82</v>
      </c>
      <c r="D48" t="s">
        <v>31</v>
      </c>
      <c r="E48" t="s">
        <v>74</v>
      </c>
      <c r="F48">
        <v>99213</v>
      </c>
      <c r="G48" s="2">
        <v>1250.17</v>
      </c>
      <c r="H48" s="2">
        <v>587.24</v>
      </c>
      <c r="I48" t="s">
        <v>24</v>
      </c>
      <c r="J48" s="1">
        <v>44571</v>
      </c>
      <c r="K48" s="1" t="str">
        <f t="shared" si="0"/>
        <v>Jan 2022</v>
      </c>
      <c r="L48" s="4">
        <v>2</v>
      </c>
      <c r="M48">
        <v>77</v>
      </c>
      <c r="N48" t="s">
        <v>88</v>
      </c>
      <c r="O48" t="s">
        <v>51</v>
      </c>
      <c r="P48" t="s">
        <v>27</v>
      </c>
      <c r="Q48">
        <v>1</v>
      </c>
      <c r="R48">
        <v>1</v>
      </c>
      <c r="S48" t="s">
        <v>37</v>
      </c>
      <c r="T48">
        <v>0</v>
      </c>
    </row>
    <row r="49" spans="1:21" x14ac:dyDescent="0.25">
      <c r="A49" t="s">
        <v>148</v>
      </c>
      <c r="B49" t="s">
        <v>149</v>
      </c>
      <c r="C49" s="4">
        <v>31</v>
      </c>
      <c r="D49" t="s">
        <v>22</v>
      </c>
      <c r="E49" t="s">
        <v>58</v>
      </c>
      <c r="F49">
        <v>93000</v>
      </c>
      <c r="G49" s="2">
        <v>324.54000000000002</v>
      </c>
      <c r="H49" s="2">
        <v>256.52</v>
      </c>
      <c r="I49" t="s">
        <v>24</v>
      </c>
      <c r="J49" s="1">
        <v>44809</v>
      </c>
      <c r="K49" s="1" t="str">
        <f t="shared" si="0"/>
        <v>Sep 2022</v>
      </c>
      <c r="L49" s="4">
        <v>23</v>
      </c>
      <c r="M49">
        <v>61</v>
      </c>
      <c r="N49" t="s">
        <v>54</v>
      </c>
      <c r="O49" t="s">
        <v>60</v>
      </c>
      <c r="P49" t="s">
        <v>27</v>
      </c>
      <c r="Q49">
        <v>0</v>
      </c>
      <c r="R49">
        <v>2</v>
      </c>
      <c r="S49" t="s">
        <v>46</v>
      </c>
      <c r="T49">
        <v>0</v>
      </c>
      <c r="U49">
        <v>2</v>
      </c>
    </row>
    <row r="50" spans="1:21" x14ac:dyDescent="0.25">
      <c r="A50" t="s">
        <v>150</v>
      </c>
      <c r="B50" t="s">
        <v>151</v>
      </c>
      <c r="C50" s="4">
        <v>41</v>
      </c>
      <c r="D50" t="s">
        <v>31</v>
      </c>
      <c r="E50" t="s">
        <v>49</v>
      </c>
      <c r="F50">
        <v>97110</v>
      </c>
      <c r="G50" s="2">
        <v>1146.4100000000001</v>
      </c>
      <c r="H50" s="2">
        <v>1015.52</v>
      </c>
      <c r="I50" t="s">
        <v>44</v>
      </c>
      <c r="J50" s="1">
        <v>44962</v>
      </c>
      <c r="K50" s="1" t="str">
        <f t="shared" si="0"/>
        <v>Feb 2023</v>
      </c>
      <c r="L50" s="4">
        <v>5</v>
      </c>
      <c r="M50">
        <v>67</v>
      </c>
      <c r="N50" t="s">
        <v>50</v>
      </c>
      <c r="O50" t="s">
        <v>45</v>
      </c>
      <c r="P50" t="s">
        <v>27</v>
      </c>
      <c r="Q50">
        <v>0</v>
      </c>
      <c r="R50">
        <v>3</v>
      </c>
      <c r="S50" t="s">
        <v>37</v>
      </c>
      <c r="T50">
        <v>0</v>
      </c>
      <c r="U50">
        <v>3</v>
      </c>
    </row>
    <row r="51" spans="1:21" x14ac:dyDescent="0.25">
      <c r="A51" t="s">
        <v>131</v>
      </c>
      <c r="B51" t="s">
        <v>152</v>
      </c>
      <c r="C51" s="4">
        <v>63</v>
      </c>
      <c r="D51" t="s">
        <v>31</v>
      </c>
      <c r="E51" t="s">
        <v>67</v>
      </c>
      <c r="F51">
        <v>99213</v>
      </c>
      <c r="G51" s="2">
        <v>289.93</v>
      </c>
      <c r="H51" s="2">
        <v>244.47</v>
      </c>
      <c r="I51" t="s">
        <v>44</v>
      </c>
      <c r="J51" s="1">
        <v>45485</v>
      </c>
      <c r="K51" s="1" t="str">
        <f t="shared" si="0"/>
        <v>Jul 2024</v>
      </c>
      <c r="L51" s="4">
        <v>6</v>
      </c>
      <c r="M51">
        <v>50</v>
      </c>
      <c r="N51" t="s">
        <v>68</v>
      </c>
      <c r="O51" t="s">
        <v>26</v>
      </c>
      <c r="P51" t="s">
        <v>27</v>
      </c>
      <c r="Q51">
        <v>0</v>
      </c>
      <c r="R51">
        <v>3</v>
      </c>
      <c r="S51" t="s">
        <v>28</v>
      </c>
      <c r="T51">
        <v>0</v>
      </c>
      <c r="U51">
        <v>3</v>
      </c>
    </row>
    <row r="52" spans="1:21" x14ac:dyDescent="0.25">
      <c r="A52" t="s">
        <v>153</v>
      </c>
      <c r="B52" t="s">
        <v>154</v>
      </c>
      <c r="C52" s="4">
        <v>26</v>
      </c>
      <c r="D52" t="s">
        <v>31</v>
      </c>
      <c r="E52" t="s">
        <v>74</v>
      </c>
      <c r="F52">
        <v>99213</v>
      </c>
      <c r="G52" s="2">
        <v>894.71</v>
      </c>
      <c r="H52" s="2">
        <v>724.05</v>
      </c>
      <c r="I52" t="s">
        <v>59</v>
      </c>
      <c r="J52" s="1">
        <v>45429</v>
      </c>
      <c r="K52" s="1" t="str">
        <f t="shared" si="0"/>
        <v>May 2024</v>
      </c>
      <c r="L52" s="4">
        <v>4</v>
      </c>
      <c r="M52">
        <v>108</v>
      </c>
      <c r="N52" t="s">
        <v>34</v>
      </c>
      <c r="O52" t="s">
        <v>71</v>
      </c>
      <c r="P52" t="s">
        <v>27</v>
      </c>
      <c r="Q52">
        <v>0</v>
      </c>
      <c r="R52">
        <v>5</v>
      </c>
      <c r="S52" t="s">
        <v>37</v>
      </c>
      <c r="T52">
        <v>0</v>
      </c>
      <c r="U52">
        <v>2</v>
      </c>
    </row>
    <row r="53" spans="1:21" x14ac:dyDescent="0.25">
      <c r="A53" t="s">
        <v>155</v>
      </c>
      <c r="B53" t="s">
        <v>156</v>
      </c>
      <c r="C53" s="4">
        <v>26</v>
      </c>
      <c r="D53" t="s">
        <v>22</v>
      </c>
      <c r="E53" t="s">
        <v>58</v>
      </c>
      <c r="F53">
        <v>80053</v>
      </c>
      <c r="G53" s="2">
        <v>179.91</v>
      </c>
      <c r="H53" s="2">
        <v>170.1</v>
      </c>
      <c r="I53" t="s">
        <v>33</v>
      </c>
      <c r="J53" s="1">
        <v>44635</v>
      </c>
      <c r="K53" s="1" t="str">
        <f t="shared" si="0"/>
        <v>Mar 2022</v>
      </c>
      <c r="L53" s="4">
        <v>29</v>
      </c>
      <c r="M53">
        <v>75</v>
      </c>
      <c r="N53" t="s">
        <v>68</v>
      </c>
      <c r="O53" t="s">
        <v>45</v>
      </c>
      <c r="P53" t="s">
        <v>27</v>
      </c>
      <c r="Q53">
        <v>0</v>
      </c>
      <c r="R53">
        <v>2</v>
      </c>
      <c r="S53" t="s">
        <v>28</v>
      </c>
      <c r="T53">
        <v>0</v>
      </c>
      <c r="U53">
        <v>2</v>
      </c>
    </row>
    <row r="54" spans="1:21" x14ac:dyDescent="0.25">
      <c r="A54" t="s">
        <v>157</v>
      </c>
      <c r="B54" t="s">
        <v>158</v>
      </c>
      <c r="C54" s="4">
        <v>38</v>
      </c>
      <c r="D54" t="s">
        <v>22</v>
      </c>
      <c r="E54" t="s">
        <v>58</v>
      </c>
      <c r="F54">
        <v>93000</v>
      </c>
      <c r="G54" s="2">
        <v>323.10000000000002</v>
      </c>
      <c r="H54" s="2">
        <v>245.68</v>
      </c>
      <c r="I54" t="s">
        <v>44</v>
      </c>
      <c r="J54" s="1">
        <v>45155</v>
      </c>
      <c r="K54" s="1" t="str">
        <f t="shared" si="0"/>
        <v>Aug 2023</v>
      </c>
      <c r="L54" s="4">
        <v>19</v>
      </c>
      <c r="M54">
        <v>87</v>
      </c>
      <c r="N54" t="s">
        <v>34</v>
      </c>
      <c r="O54" t="s">
        <v>114</v>
      </c>
      <c r="P54" t="s">
        <v>27</v>
      </c>
      <c r="Q54">
        <v>0</v>
      </c>
      <c r="R54">
        <v>1</v>
      </c>
      <c r="S54" t="s">
        <v>28</v>
      </c>
      <c r="T54">
        <v>0</v>
      </c>
      <c r="U54">
        <v>5</v>
      </c>
    </row>
    <row r="55" spans="1:21" x14ac:dyDescent="0.25">
      <c r="A55" t="s">
        <v>65</v>
      </c>
      <c r="B55" t="s">
        <v>159</v>
      </c>
      <c r="C55" s="4">
        <v>33</v>
      </c>
      <c r="D55" t="s">
        <v>22</v>
      </c>
      <c r="E55" t="s">
        <v>74</v>
      </c>
      <c r="F55">
        <v>99213</v>
      </c>
      <c r="G55" s="2">
        <v>656.26</v>
      </c>
      <c r="H55" s="2">
        <v>612.1</v>
      </c>
      <c r="I55" t="s">
        <v>59</v>
      </c>
      <c r="J55" s="1">
        <v>44757</v>
      </c>
      <c r="K55" s="1" t="str">
        <f t="shared" si="0"/>
        <v>Jul 2022</v>
      </c>
      <c r="L55" s="4">
        <v>6</v>
      </c>
      <c r="M55">
        <v>87</v>
      </c>
      <c r="N55" t="s">
        <v>68</v>
      </c>
      <c r="O55" t="s">
        <v>45</v>
      </c>
      <c r="P55" t="s">
        <v>27</v>
      </c>
      <c r="Q55">
        <v>0</v>
      </c>
      <c r="R55">
        <v>0</v>
      </c>
      <c r="S55" t="s">
        <v>46</v>
      </c>
      <c r="T55">
        <v>1</v>
      </c>
      <c r="U55">
        <v>1</v>
      </c>
    </row>
    <row r="56" spans="1:21" x14ac:dyDescent="0.25">
      <c r="A56" t="s">
        <v>160</v>
      </c>
      <c r="B56" t="s">
        <v>161</v>
      </c>
      <c r="C56" s="4">
        <v>56</v>
      </c>
      <c r="D56" t="s">
        <v>22</v>
      </c>
      <c r="E56" t="s">
        <v>74</v>
      </c>
      <c r="F56">
        <v>71046</v>
      </c>
      <c r="G56" s="2">
        <v>604.38</v>
      </c>
      <c r="H56" s="2">
        <v>555.5</v>
      </c>
      <c r="I56" t="s">
        <v>33</v>
      </c>
      <c r="J56" s="1">
        <v>44708</v>
      </c>
      <c r="K56" s="1" t="str">
        <f t="shared" si="0"/>
        <v>May 2022</v>
      </c>
      <c r="L56" s="4">
        <v>15</v>
      </c>
      <c r="M56">
        <v>62</v>
      </c>
      <c r="N56" t="s">
        <v>54</v>
      </c>
      <c r="O56" t="s">
        <v>55</v>
      </c>
      <c r="P56" t="s">
        <v>27</v>
      </c>
      <c r="Q56">
        <v>0</v>
      </c>
      <c r="R56">
        <v>1</v>
      </c>
      <c r="S56" t="s">
        <v>37</v>
      </c>
      <c r="T56">
        <v>0</v>
      </c>
      <c r="U56">
        <v>1</v>
      </c>
    </row>
    <row r="57" spans="1:21" x14ac:dyDescent="0.25">
      <c r="A57" t="s">
        <v>162</v>
      </c>
      <c r="B57" t="s">
        <v>163</v>
      </c>
      <c r="C57" s="4">
        <v>55</v>
      </c>
      <c r="D57" t="s">
        <v>22</v>
      </c>
      <c r="E57" t="s">
        <v>40</v>
      </c>
      <c r="F57">
        <v>99214</v>
      </c>
      <c r="G57" s="2">
        <v>574.29999999999995</v>
      </c>
      <c r="H57" s="2">
        <v>488.75</v>
      </c>
      <c r="I57" t="s">
        <v>59</v>
      </c>
      <c r="J57" s="1">
        <v>44535</v>
      </c>
      <c r="K57" s="1" t="str">
        <f t="shared" si="0"/>
        <v>Dec 2021</v>
      </c>
      <c r="L57" s="4">
        <v>20</v>
      </c>
      <c r="M57">
        <v>73</v>
      </c>
      <c r="N57" t="s">
        <v>25</v>
      </c>
      <c r="O57" t="s">
        <v>60</v>
      </c>
      <c r="P57" t="s">
        <v>27</v>
      </c>
      <c r="Q57">
        <v>0</v>
      </c>
      <c r="R57">
        <v>0</v>
      </c>
      <c r="S57" t="s">
        <v>46</v>
      </c>
      <c r="T57">
        <v>0</v>
      </c>
      <c r="U57">
        <v>3</v>
      </c>
    </row>
    <row r="58" spans="1:21" x14ac:dyDescent="0.25">
      <c r="A58" t="s">
        <v>164</v>
      </c>
      <c r="B58" t="s">
        <v>165</v>
      </c>
      <c r="C58" s="4">
        <v>78</v>
      </c>
      <c r="D58" t="s">
        <v>31</v>
      </c>
      <c r="E58" t="s">
        <v>40</v>
      </c>
      <c r="F58">
        <v>99213</v>
      </c>
      <c r="G58" s="2">
        <v>268.22000000000003</v>
      </c>
      <c r="H58" s="2">
        <v>230.97</v>
      </c>
      <c r="I58" t="s">
        <v>24</v>
      </c>
      <c r="J58" s="1">
        <v>45536</v>
      </c>
      <c r="K58" s="1" t="str">
        <f t="shared" si="0"/>
        <v>Sep 2024</v>
      </c>
      <c r="L58" s="4">
        <v>4</v>
      </c>
      <c r="M58">
        <v>56</v>
      </c>
      <c r="N58" t="s">
        <v>34</v>
      </c>
      <c r="O58" t="s">
        <v>35</v>
      </c>
      <c r="P58" t="s">
        <v>27</v>
      </c>
      <c r="Q58">
        <v>0</v>
      </c>
      <c r="R58">
        <v>1</v>
      </c>
      <c r="S58" t="s">
        <v>37</v>
      </c>
      <c r="T58">
        <v>0</v>
      </c>
      <c r="U58">
        <v>5</v>
      </c>
    </row>
    <row r="59" spans="1:21" x14ac:dyDescent="0.25">
      <c r="A59" t="s">
        <v>108</v>
      </c>
      <c r="B59" t="s">
        <v>166</v>
      </c>
      <c r="C59" s="4">
        <v>6</v>
      </c>
      <c r="D59" t="s">
        <v>22</v>
      </c>
      <c r="E59" t="s">
        <v>117</v>
      </c>
      <c r="F59">
        <v>87086</v>
      </c>
      <c r="G59" s="2">
        <v>323.8</v>
      </c>
      <c r="H59" s="2">
        <v>300.77</v>
      </c>
      <c r="I59" t="s">
        <v>44</v>
      </c>
      <c r="J59" s="1">
        <v>44928</v>
      </c>
      <c r="K59" s="1" t="str">
        <f t="shared" si="0"/>
        <v>Jan 2023</v>
      </c>
      <c r="L59" s="4">
        <v>24</v>
      </c>
      <c r="M59">
        <v>63</v>
      </c>
      <c r="N59" t="s">
        <v>68</v>
      </c>
      <c r="O59" t="s">
        <v>45</v>
      </c>
      <c r="P59" t="s">
        <v>27</v>
      </c>
      <c r="Q59">
        <v>0</v>
      </c>
      <c r="R59">
        <v>5</v>
      </c>
      <c r="S59" t="s">
        <v>46</v>
      </c>
      <c r="T59">
        <v>0</v>
      </c>
      <c r="U59">
        <v>3</v>
      </c>
    </row>
    <row r="60" spans="1:21" x14ac:dyDescent="0.25">
      <c r="A60" t="s">
        <v>167</v>
      </c>
      <c r="B60" t="s">
        <v>168</v>
      </c>
      <c r="C60" s="4">
        <v>51</v>
      </c>
      <c r="D60" t="s">
        <v>31</v>
      </c>
      <c r="E60" t="s">
        <v>23</v>
      </c>
      <c r="F60">
        <v>99214</v>
      </c>
      <c r="G60" s="2">
        <v>707.54</v>
      </c>
      <c r="H60" s="2">
        <v>601.39</v>
      </c>
      <c r="I60" t="s">
        <v>59</v>
      </c>
      <c r="J60" s="1">
        <v>44302</v>
      </c>
      <c r="K60" s="1" t="str">
        <f t="shared" si="0"/>
        <v>Apr 2021</v>
      </c>
      <c r="L60" s="4">
        <v>26</v>
      </c>
      <c r="M60">
        <v>65</v>
      </c>
      <c r="N60" t="s">
        <v>25</v>
      </c>
      <c r="O60" t="s">
        <v>35</v>
      </c>
      <c r="P60" t="s">
        <v>36</v>
      </c>
      <c r="Q60">
        <v>0</v>
      </c>
      <c r="R60">
        <v>3</v>
      </c>
      <c r="S60" t="s">
        <v>37</v>
      </c>
      <c r="T60">
        <v>1</v>
      </c>
      <c r="U60">
        <v>2</v>
      </c>
    </row>
    <row r="61" spans="1:21" x14ac:dyDescent="0.25">
      <c r="A61" t="s">
        <v>169</v>
      </c>
      <c r="B61" t="s">
        <v>170</v>
      </c>
      <c r="C61" s="4">
        <v>35</v>
      </c>
      <c r="D61" t="s">
        <v>31</v>
      </c>
      <c r="E61" t="s">
        <v>32</v>
      </c>
      <c r="F61">
        <v>80053</v>
      </c>
      <c r="G61" s="2">
        <v>407.4</v>
      </c>
      <c r="H61" s="2">
        <v>370.04</v>
      </c>
      <c r="I61" t="s">
        <v>24</v>
      </c>
      <c r="J61" s="1">
        <v>45152</v>
      </c>
      <c r="K61" s="1" t="str">
        <f t="shared" si="0"/>
        <v>Aug 2023</v>
      </c>
      <c r="L61" s="4">
        <v>23</v>
      </c>
      <c r="M61">
        <v>58</v>
      </c>
      <c r="N61" t="s">
        <v>68</v>
      </c>
      <c r="O61" t="s">
        <v>114</v>
      </c>
      <c r="P61" t="s">
        <v>36</v>
      </c>
      <c r="Q61">
        <v>0</v>
      </c>
      <c r="R61">
        <v>1</v>
      </c>
      <c r="S61" t="s">
        <v>37</v>
      </c>
      <c r="T61">
        <v>0</v>
      </c>
      <c r="U61">
        <v>4</v>
      </c>
    </row>
    <row r="62" spans="1:21" x14ac:dyDescent="0.25">
      <c r="A62" t="s">
        <v>171</v>
      </c>
      <c r="B62" t="s">
        <v>172</v>
      </c>
      <c r="C62" s="4">
        <v>68</v>
      </c>
      <c r="D62" t="s">
        <v>22</v>
      </c>
      <c r="E62" t="s">
        <v>49</v>
      </c>
      <c r="F62">
        <v>97110</v>
      </c>
      <c r="G62" s="2">
        <v>627.58000000000004</v>
      </c>
      <c r="H62" s="2">
        <v>537.20000000000005</v>
      </c>
      <c r="I62" t="s">
        <v>44</v>
      </c>
      <c r="J62" s="1">
        <v>44521</v>
      </c>
      <c r="K62" s="1" t="str">
        <f t="shared" si="0"/>
        <v>Nov 2021</v>
      </c>
      <c r="L62" s="4">
        <v>4</v>
      </c>
      <c r="M62">
        <v>75</v>
      </c>
      <c r="N62" t="s">
        <v>25</v>
      </c>
      <c r="O62" t="s">
        <v>26</v>
      </c>
      <c r="P62" t="s">
        <v>27</v>
      </c>
      <c r="Q62">
        <v>0</v>
      </c>
      <c r="R62">
        <v>5</v>
      </c>
      <c r="S62" t="s">
        <v>28</v>
      </c>
      <c r="T62">
        <v>0</v>
      </c>
      <c r="U62">
        <v>2</v>
      </c>
    </row>
    <row r="63" spans="1:21" x14ac:dyDescent="0.25">
      <c r="A63" t="s">
        <v>173</v>
      </c>
      <c r="B63" t="s">
        <v>174</v>
      </c>
      <c r="C63" s="4">
        <v>40</v>
      </c>
      <c r="D63" t="s">
        <v>22</v>
      </c>
      <c r="E63" t="s">
        <v>43</v>
      </c>
      <c r="F63">
        <v>93000</v>
      </c>
      <c r="G63" s="2">
        <v>491.84</v>
      </c>
      <c r="H63" s="2">
        <v>442.29</v>
      </c>
      <c r="I63" t="s">
        <v>59</v>
      </c>
      <c r="J63" s="1">
        <v>44486</v>
      </c>
      <c r="K63" s="1" t="str">
        <f t="shared" si="0"/>
        <v>Oct 2021</v>
      </c>
      <c r="L63" s="4">
        <v>23</v>
      </c>
      <c r="M63">
        <v>64</v>
      </c>
      <c r="N63" t="s">
        <v>88</v>
      </c>
      <c r="O63" t="s">
        <v>35</v>
      </c>
      <c r="P63" t="s">
        <v>27</v>
      </c>
      <c r="Q63">
        <v>0</v>
      </c>
      <c r="R63">
        <v>2</v>
      </c>
      <c r="S63" t="s">
        <v>46</v>
      </c>
      <c r="T63">
        <v>0</v>
      </c>
      <c r="U63">
        <v>5</v>
      </c>
    </row>
    <row r="64" spans="1:21" x14ac:dyDescent="0.25">
      <c r="A64" t="s">
        <v>175</v>
      </c>
      <c r="B64" t="s">
        <v>176</v>
      </c>
      <c r="C64" s="4">
        <v>30</v>
      </c>
      <c r="D64" t="s">
        <v>22</v>
      </c>
      <c r="E64" t="s">
        <v>67</v>
      </c>
      <c r="F64">
        <v>99213</v>
      </c>
      <c r="G64" s="2">
        <v>290.97000000000003</v>
      </c>
      <c r="H64" s="2">
        <v>255.99</v>
      </c>
      <c r="I64" t="s">
        <v>44</v>
      </c>
      <c r="J64" s="1">
        <v>45240</v>
      </c>
      <c r="K64" s="1" t="str">
        <f t="shared" si="0"/>
        <v>Nov 2023</v>
      </c>
      <c r="L64" s="4">
        <v>13</v>
      </c>
      <c r="M64">
        <v>58</v>
      </c>
      <c r="N64" t="s">
        <v>88</v>
      </c>
      <c r="O64" t="s">
        <v>55</v>
      </c>
      <c r="P64" t="s">
        <v>27</v>
      </c>
      <c r="Q64">
        <v>0</v>
      </c>
      <c r="R64">
        <v>1</v>
      </c>
      <c r="S64" t="s">
        <v>46</v>
      </c>
      <c r="T64">
        <v>0</v>
      </c>
      <c r="U64">
        <v>4</v>
      </c>
    </row>
    <row r="65" spans="1:21" x14ac:dyDescent="0.25">
      <c r="A65" t="s">
        <v>86</v>
      </c>
      <c r="B65" t="s">
        <v>177</v>
      </c>
      <c r="C65" s="4">
        <v>37</v>
      </c>
      <c r="D65" t="s">
        <v>31</v>
      </c>
      <c r="E65" t="s">
        <v>23</v>
      </c>
      <c r="F65">
        <v>97110</v>
      </c>
      <c r="G65" s="2">
        <v>431.19</v>
      </c>
      <c r="H65" s="2">
        <v>341.77</v>
      </c>
      <c r="I65" t="s">
        <v>59</v>
      </c>
      <c r="J65" s="1">
        <v>44288</v>
      </c>
      <c r="K65" s="1" t="str">
        <f t="shared" si="0"/>
        <v>Apr 2021</v>
      </c>
      <c r="L65" s="4">
        <v>26</v>
      </c>
      <c r="M65">
        <v>73</v>
      </c>
      <c r="N65" t="s">
        <v>88</v>
      </c>
      <c r="O65" t="s">
        <v>35</v>
      </c>
      <c r="P65" t="s">
        <v>27</v>
      </c>
      <c r="Q65">
        <v>0</v>
      </c>
      <c r="R65">
        <v>3</v>
      </c>
      <c r="S65" t="s">
        <v>46</v>
      </c>
      <c r="T65">
        <v>1</v>
      </c>
      <c r="U65">
        <v>2</v>
      </c>
    </row>
    <row r="66" spans="1:21" x14ac:dyDescent="0.25">
      <c r="A66" t="s">
        <v>178</v>
      </c>
      <c r="B66" t="s">
        <v>179</v>
      </c>
      <c r="C66" s="4">
        <v>51</v>
      </c>
      <c r="D66" t="s">
        <v>31</v>
      </c>
      <c r="E66" t="s">
        <v>117</v>
      </c>
      <c r="F66">
        <v>87086</v>
      </c>
      <c r="G66" s="2">
        <v>930.97</v>
      </c>
      <c r="H66" s="2">
        <v>874.01</v>
      </c>
      <c r="I66" t="s">
        <v>33</v>
      </c>
      <c r="J66" s="1">
        <v>44464</v>
      </c>
      <c r="K66" s="1" t="str">
        <f t="shared" si="0"/>
        <v>Sep 2021</v>
      </c>
      <c r="L66" s="4">
        <v>13</v>
      </c>
      <c r="M66">
        <v>72</v>
      </c>
      <c r="N66" t="s">
        <v>50</v>
      </c>
      <c r="O66" t="s">
        <v>55</v>
      </c>
      <c r="P66" t="s">
        <v>27</v>
      </c>
      <c r="Q66">
        <v>0</v>
      </c>
      <c r="R66">
        <v>3</v>
      </c>
      <c r="S66" t="s">
        <v>28</v>
      </c>
      <c r="T66">
        <v>0</v>
      </c>
      <c r="U66">
        <v>2</v>
      </c>
    </row>
    <row r="67" spans="1:21" x14ac:dyDescent="0.25">
      <c r="A67" t="s">
        <v>180</v>
      </c>
      <c r="B67" t="s">
        <v>181</v>
      </c>
      <c r="C67" s="4">
        <v>58</v>
      </c>
      <c r="D67" t="s">
        <v>22</v>
      </c>
      <c r="E67" t="s">
        <v>117</v>
      </c>
      <c r="F67">
        <v>87086</v>
      </c>
      <c r="G67" s="2">
        <v>324.31</v>
      </c>
      <c r="H67" s="2">
        <v>274.94</v>
      </c>
      <c r="I67" t="s">
        <v>44</v>
      </c>
      <c r="J67" s="1">
        <v>44853</v>
      </c>
      <c r="K67" s="1" t="str">
        <f t="shared" ref="K67:K130" si="1">TEXT(J67,"mmm yyyy")</f>
        <v>Oct 2022</v>
      </c>
      <c r="L67" s="4">
        <v>11</v>
      </c>
      <c r="M67">
        <v>66</v>
      </c>
      <c r="N67" t="s">
        <v>34</v>
      </c>
      <c r="O67" t="s">
        <v>51</v>
      </c>
      <c r="P67" t="s">
        <v>27</v>
      </c>
      <c r="Q67">
        <v>0</v>
      </c>
      <c r="R67">
        <v>1</v>
      </c>
      <c r="S67" t="s">
        <v>37</v>
      </c>
      <c r="T67">
        <v>1</v>
      </c>
      <c r="U67">
        <v>1</v>
      </c>
    </row>
    <row r="68" spans="1:21" x14ac:dyDescent="0.25">
      <c r="A68" t="s">
        <v>182</v>
      </c>
      <c r="B68" t="s">
        <v>183</v>
      </c>
      <c r="C68" s="4">
        <v>62</v>
      </c>
      <c r="D68" t="s">
        <v>31</v>
      </c>
      <c r="E68" t="s">
        <v>40</v>
      </c>
      <c r="F68">
        <v>99213</v>
      </c>
      <c r="G68" s="2">
        <v>479.21</v>
      </c>
      <c r="H68" s="2">
        <v>469.96</v>
      </c>
      <c r="I68" t="s">
        <v>59</v>
      </c>
      <c r="J68" s="1">
        <v>45565</v>
      </c>
      <c r="K68" s="1" t="str">
        <f t="shared" si="1"/>
        <v>Sep 2024</v>
      </c>
      <c r="L68" s="4">
        <v>17</v>
      </c>
      <c r="M68">
        <v>72</v>
      </c>
      <c r="N68" t="s">
        <v>25</v>
      </c>
      <c r="O68" t="s">
        <v>45</v>
      </c>
      <c r="P68" t="s">
        <v>27</v>
      </c>
      <c r="Q68">
        <v>0</v>
      </c>
      <c r="R68">
        <v>2</v>
      </c>
      <c r="S68" t="s">
        <v>46</v>
      </c>
      <c r="T68">
        <v>0</v>
      </c>
      <c r="U68">
        <v>2</v>
      </c>
    </row>
    <row r="69" spans="1:21" x14ac:dyDescent="0.25">
      <c r="A69" t="s">
        <v>184</v>
      </c>
      <c r="B69" t="s">
        <v>185</v>
      </c>
      <c r="C69" s="4">
        <v>54</v>
      </c>
      <c r="D69" t="s">
        <v>22</v>
      </c>
      <c r="E69" t="s">
        <v>49</v>
      </c>
      <c r="F69">
        <v>97110</v>
      </c>
      <c r="G69" s="2">
        <v>249.21</v>
      </c>
      <c r="H69" s="2">
        <v>193.49</v>
      </c>
      <c r="I69" t="s">
        <v>44</v>
      </c>
      <c r="J69" s="1">
        <v>45297</v>
      </c>
      <c r="K69" s="1" t="str">
        <f t="shared" si="1"/>
        <v>Jan 2024</v>
      </c>
      <c r="L69" s="4">
        <v>12</v>
      </c>
      <c r="M69">
        <v>68</v>
      </c>
      <c r="N69" t="s">
        <v>88</v>
      </c>
      <c r="O69" t="s">
        <v>26</v>
      </c>
      <c r="P69" t="s">
        <v>27</v>
      </c>
      <c r="Q69">
        <v>0</v>
      </c>
      <c r="R69">
        <v>2</v>
      </c>
      <c r="S69" t="s">
        <v>46</v>
      </c>
      <c r="T69">
        <v>0</v>
      </c>
      <c r="U69">
        <v>2</v>
      </c>
    </row>
    <row r="70" spans="1:21" x14ac:dyDescent="0.25">
      <c r="A70" t="s">
        <v>186</v>
      </c>
      <c r="B70" t="s">
        <v>187</v>
      </c>
      <c r="C70" s="4">
        <v>39</v>
      </c>
      <c r="D70" t="s">
        <v>22</v>
      </c>
      <c r="E70" t="s">
        <v>130</v>
      </c>
      <c r="F70">
        <v>71046</v>
      </c>
      <c r="G70" s="2">
        <v>742.14</v>
      </c>
      <c r="H70" s="2">
        <v>451.98</v>
      </c>
      <c r="I70" t="s">
        <v>33</v>
      </c>
      <c r="J70" s="1">
        <v>44503</v>
      </c>
      <c r="K70" s="1" t="str">
        <f t="shared" si="1"/>
        <v>Nov 2021</v>
      </c>
      <c r="L70" s="4">
        <v>0</v>
      </c>
      <c r="M70">
        <v>58</v>
      </c>
      <c r="N70" t="s">
        <v>34</v>
      </c>
      <c r="O70" t="s">
        <v>60</v>
      </c>
      <c r="P70" t="s">
        <v>36</v>
      </c>
      <c r="Q70">
        <v>1</v>
      </c>
      <c r="R70">
        <v>5</v>
      </c>
      <c r="S70" t="s">
        <v>37</v>
      </c>
      <c r="T70">
        <v>0</v>
      </c>
      <c r="U70">
        <v>3</v>
      </c>
    </row>
    <row r="71" spans="1:21" x14ac:dyDescent="0.25">
      <c r="A71" t="s">
        <v>188</v>
      </c>
      <c r="B71" t="s">
        <v>189</v>
      </c>
      <c r="C71" s="4">
        <v>59</v>
      </c>
      <c r="D71" t="s">
        <v>31</v>
      </c>
      <c r="E71" t="s">
        <v>58</v>
      </c>
      <c r="F71">
        <v>99214</v>
      </c>
      <c r="G71" s="2">
        <v>703.1</v>
      </c>
      <c r="H71" s="2">
        <v>550.84</v>
      </c>
      <c r="I71" t="s">
        <v>59</v>
      </c>
      <c r="J71" s="1">
        <v>45344</v>
      </c>
      <c r="K71" s="1" t="str">
        <f t="shared" si="1"/>
        <v>Feb 2024</v>
      </c>
      <c r="L71" s="4">
        <v>16</v>
      </c>
      <c r="M71">
        <v>67</v>
      </c>
      <c r="N71" t="s">
        <v>68</v>
      </c>
      <c r="O71" t="s">
        <v>114</v>
      </c>
      <c r="P71" t="s">
        <v>27</v>
      </c>
      <c r="Q71">
        <v>0</v>
      </c>
      <c r="R71">
        <v>5</v>
      </c>
      <c r="S71" t="s">
        <v>28</v>
      </c>
      <c r="T71">
        <v>0</v>
      </c>
      <c r="U71">
        <v>3</v>
      </c>
    </row>
    <row r="72" spans="1:21" x14ac:dyDescent="0.25">
      <c r="A72" t="s">
        <v>175</v>
      </c>
      <c r="B72" t="s">
        <v>190</v>
      </c>
      <c r="C72" s="4">
        <v>64</v>
      </c>
      <c r="D72" t="s">
        <v>22</v>
      </c>
      <c r="E72" t="s">
        <v>49</v>
      </c>
      <c r="F72">
        <v>97110</v>
      </c>
      <c r="G72" s="2">
        <v>203.4</v>
      </c>
      <c r="H72" s="2">
        <v>160.13999999999999</v>
      </c>
      <c r="I72" t="s">
        <v>59</v>
      </c>
      <c r="J72" s="1">
        <v>45630</v>
      </c>
      <c r="K72" s="1" t="str">
        <f t="shared" si="1"/>
        <v>Dec 2024</v>
      </c>
      <c r="L72" s="4">
        <v>21</v>
      </c>
      <c r="M72">
        <v>58</v>
      </c>
      <c r="N72" t="s">
        <v>88</v>
      </c>
      <c r="O72" t="s">
        <v>114</v>
      </c>
      <c r="P72" t="s">
        <v>27</v>
      </c>
      <c r="Q72">
        <v>0</v>
      </c>
      <c r="R72">
        <v>2</v>
      </c>
      <c r="S72" t="s">
        <v>28</v>
      </c>
      <c r="T72">
        <v>0</v>
      </c>
      <c r="U72">
        <v>3</v>
      </c>
    </row>
    <row r="73" spans="1:21" x14ac:dyDescent="0.25">
      <c r="A73" t="s">
        <v>191</v>
      </c>
      <c r="B73" t="s">
        <v>192</v>
      </c>
      <c r="C73" s="4">
        <v>46</v>
      </c>
      <c r="D73" t="s">
        <v>31</v>
      </c>
      <c r="E73" t="s">
        <v>23</v>
      </c>
      <c r="F73">
        <v>87086</v>
      </c>
      <c r="G73" s="2">
        <v>355.01</v>
      </c>
      <c r="H73" s="2">
        <v>307.20999999999998</v>
      </c>
      <c r="I73" t="s">
        <v>59</v>
      </c>
      <c r="J73" s="1">
        <v>45251</v>
      </c>
      <c r="K73" s="1" t="str">
        <f t="shared" si="1"/>
        <v>Nov 2023</v>
      </c>
      <c r="L73" s="4">
        <v>9</v>
      </c>
      <c r="M73">
        <v>77</v>
      </c>
      <c r="N73" t="s">
        <v>88</v>
      </c>
      <c r="O73" t="s">
        <v>35</v>
      </c>
      <c r="P73" t="s">
        <v>27</v>
      </c>
      <c r="Q73">
        <v>0</v>
      </c>
      <c r="R73">
        <v>0</v>
      </c>
      <c r="S73" t="s">
        <v>46</v>
      </c>
      <c r="T73">
        <v>0</v>
      </c>
      <c r="U73">
        <v>3</v>
      </c>
    </row>
    <row r="74" spans="1:21" x14ac:dyDescent="0.25">
      <c r="A74" t="s">
        <v>93</v>
      </c>
      <c r="B74" t="s">
        <v>193</v>
      </c>
      <c r="C74" s="4">
        <v>43</v>
      </c>
      <c r="D74" t="s">
        <v>31</v>
      </c>
      <c r="E74" t="s">
        <v>130</v>
      </c>
      <c r="F74">
        <v>71046</v>
      </c>
      <c r="G74" s="2">
        <v>498.1</v>
      </c>
      <c r="H74" s="2">
        <v>492.68</v>
      </c>
      <c r="I74" t="s">
        <v>59</v>
      </c>
      <c r="J74" s="1">
        <v>45488</v>
      </c>
      <c r="K74" s="1" t="str">
        <f t="shared" si="1"/>
        <v>Jul 2024</v>
      </c>
      <c r="L74" s="4">
        <v>15</v>
      </c>
      <c r="M74">
        <v>61</v>
      </c>
      <c r="N74" t="s">
        <v>88</v>
      </c>
      <c r="O74" t="s">
        <v>60</v>
      </c>
      <c r="P74" t="s">
        <v>27</v>
      </c>
      <c r="Q74">
        <v>0</v>
      </c>
      <c r="R74">
        <v>5</v>
      </c>
      <c r="S74" t="s">
        <v>37</v>
      </c>
      <c r="T74">
        <v>1</v>
      </c>
    </row>
    <row r="75" spans="1:21" x14ac:dyDescent="0.25">
      <c r="A75" t="s">
        <v>194</v>
      </c>
      <c r="B75" t="s">
        <v>195</v>
      </c>
      <c r="C75" s="4">
        <v>37</v>
      </c>
      <c r="D75" t="s">
        <v>22</v>
      </c>
      <c r="E75" t="s">
        <v>43</v>
      </c>
      <c r="F75">
        <v>93000</v>
      </c>
      <c r="G75" s="2">
        <v>682.47</v>
      </c>
      <c r="H75" s="2">
        <v>513.63</v>
      </c>
      <c r="I75" t="s">
        <v>33</v>
      </c>
      <c r="J75" s="1">
        <v>45165</v>
      </c>
      <c r="K75" s="1" t="str">
        <f t="shared" si="1"/>
        <v>Aug 2023</v>
      </c>
      <c r="L75" s="4">
        <v>15</v>
      </c>
      <c r="M75">
        <v>64</v>
      </c>
      <c r="N75" t="s">
        <v>68</v>
      </c>
      <c r="O75" t="s">
        <v>114</v>
      </c>
      <c r="P75" t="s">
        <v>27</v>
      </c>
      <c r="Q75">
        <v>0</v>
      </c>
      <c r="R75">
        <v>1</v>
      </c>
      <c r="S75" t="s">
        <v>28</v>
      </c>
      <c r="T75">
        <v>0</v>
      </c>
      <c r="U75">
        <v>2</v>
      </c>
    </row>
    <row r="76" spans="1:21" x14ac:dyDescent="0.25">
      <c r="A76" t="s">
        <v>196</v>
      </c>
      <c r="B76" t="s">
        <v>197</v>
      </c>
      <c r="C76" s="4">
        <v>54</v>
      </c>
      <c r="D76" t="s">
        <v>22</v>
      </c>
      <c r="E76" t="s">
        <v>40</v>
      </c>
      <c r="F76">
        <v>97110</v>
      </c>
      <c r="G76" s="2">
        <v>258.52999999999997</v>
      </c>
      <c r="H76" s="2">
        <v>204.48</v>
      </c>
      <c r="I76" t="s">
        <v>33</v>
      </c>
      <c r="J76" s="1">
        <v>45123</v>
      </c>
      <c r="K76" s="1" t="str">
        <f t="shared" si="1"/>
        <v>Jul 2023</v>
      </c>
      <c r="L76" s="4">
        <v>22</v>
      </c>
      <c r="M76">
        <v>69</v>
      </c>
      <c r="N76" t="s">
        <v>54</v>
      </c>
      <c r="O76" t="s">
        <v>114</v>
      </c>
      <c r="P76" t="s">
        <v>27</v>
      </c>
      <c r="Q76">
        <v>0</v>
      </c>
      <c r="R76">
        <v>0</v>
      </c>
      <c r="S76" t="s">
        <v>28</v>
      </c>
      <c r="T76">
        <v>0</v>
      </c>
    </row>
    <row r="77" spans="1:21" x14ac:dyDescent="0.25">
      <c r="A77" t="s">
        <v>198</v>
      </c>
      <c r="B77" t="s">
        <v>199</v>
      </c>
      <c r="C77" s="4">
        <v>31</v>
      </c>
      <c r="D77" t="s">
        <v>31</v>
      </c>
      <c r="E77" t="s">
        <v>117</v>
      </c>
      <c r="F77">
        <v>85025</v>
      </c>
      <c r="G77" s="2">
        <v>602.89</v>
      </c>
      <c r="H77" s="2">
        <v>533.49</v>
      </c>
      <c r="I77" t="s">
        <v>59</v>
      </c>
      <c r="J77" s="1">
        <v>44655</v>
      </c>
      <c r="K77" s="1" t="str">
        <f t="shared" si="1"/>
        <v>Apr 2022</v>
      </c>
      <c r="L77" s="4">
        <v>22</v>
      </c>
      <c r="M77">
        <v>71</v>
      </c>
      <c r="N77" t="s">
        <v>68</v>
      </c>
      <c r="O77" t="s">
        <v>26</v>
      </c>
      <c r="P77" t="s">
        <v>27</v>
      </c>
      <c r="Q77">
        <v>0</v>
      </c>
      <c r="R77">
        <v>2</v>
      </c>
      <c r="S77" t="s">
        <v>46</v>
      </c>
      <c r="T77">
        <v>1</v>
      </c>
      <c r="U77">
        <v>4</v>
      </c>
    </row>
    <row r="78" spans="1:21" x14ac:dyDescent="0.25">
      <c r="A78" t="s">
        <v>200</v>
      </c>
      <c r="B78" t="s">
        <v>201</v>
      </c>
      <c r="C78" s="4">
        <v>55</v>
      </c>
      <c r="D78" t="s">
        <v>31</v>
      </c>
      <c r="E78" t="s">
        <v>58</v>
      </c>
      <c r="F78">
        <v>87086</v>
      </c>
      <c r="G78" s="2">
        <v>765.2</v>
      </c>
      <c r="H78" s="2">
        <v>621.09</v>
      </c>
      <c r="I78" t="s">
        <v>44</v>
      </c>
      <c r="J78" s="1">
        <v>45444</v>
      </c>
      <c r="K78" s="1" t="str">
        <f t="shared" si="1"/>
        <v>Jun 2024</v>
      </c>
      <c r="L78" s="4">
        <v>5</v>
      </c>
      <c r="M78">
        <v>53</v>
      </c>
      <c r="N78" t="s">
        <v>68</v>
      </c>
      <c r="O78" t="s">
        <v>55</v>
      </c>
      <c r="P78" t="s">
        <v>27</v>
      </c>
      <c r="Q78">
        <v>0</v>
      </c>
      <c r="R78">
        <v>1</v>
      </c>
      <c r="S78" t="s">
        <v>37</v>
      </c>
      <c r="T78">
        <v>0</v>
      </c>
      <c r="U78">
        <v>3</v>
      </c>
    </row>
    <row r="79" spans="1:21" x14ac:dyDescent="0.25">
      <c r="A79" t="s">
        <v>202</v>
      </c>
      <c r="B79" t="s">
        <v>203</v>
      </c>
      <c r="C79" s="4">
        <v>47</v>
      </c>
      <c r="D79" t="s">
        <v>31</v>
      </c>
      <c r="E79" t="s">
        <v>23</v>
      </c>
      <c r="F79">
        <v>99213</v>
      </c>
      <c r="G79" s="2">
        <v>449.8</v>
      </c>
      <c r="H79" s="2">
        <v>338.59</v>
      </c>
      <c r="I79" t="s">
        <v>44</v>
      </c>
      <c r="J79" s="1">
        <v>44420</v>
      </c>
      <c r="K79" s="1" t="str">
        <f t="shared" si="1"/>
        <v>Aug 2021</v>
      </c>
      <c r="L79" s="4">
        <v>26</v>
      </c>
      <c r="M79">
        <v>69</v>
      </c>
      <c r="N79" t="s">
        <v>34</v>
      </c>
      <c r="O79" t="s">
        <v>45</v>
      </c>
      <c r="P79" t="s">
        <v>27</v>
      </c>
      <c r="Q79">
        <v>0</v>
      </c>
      <c r="R79">
        <v>2</v>
      </c>
      <c r="S79" t="s">
        <v>28</v>
      </c>
      <c r="T79">
        <v>0</v>
      </c>
      <c r="U79">
        <v>3</v>
      </c>
    </row>
    <row r="80" spans="1:21" x14ac:dyDescent="0.25">
      <c r="A80" t="s">
        <v>108</v>
      </c>
      <c r="B80" t="s">
        <v>204</v>
      </c>
      <c r="C80" s="4">
        <v>42</v>
      </c>
      <c r="D80" t="s">
        <v>22</v>
      </c>
      <c r="E80" t="s">
        <v>67</v>
      </c>
      <c r="F80">
        <v>93000</v>
      </c>
      <c r="G80" s="2">
        <v>219.54</v>
      </c>
      <c r="H80" s="2">
        <v>168.21</v>
      </c>
      <c r="I80" t="s">
        <v>24</v>
      </c>
      <c r="J80" s="1">
        <v>45364</v>
      </c>
      <c r="K80" s="1" t="str">
        <f t="shared" si="1"/>
        <v>Mar 2024</v>
      </c>
      <c r="L80" s="4">
        <v>21</v>
      </c>
      <c r="M80">
        <v>66</v>
      </c>
      <c r="N80" t="s">
        <v>68</v>
      </c>
      <c r="O80" t="s">
        <v>51</v>
      </c>
      <c r="P80" t="s">
        <v>27</v>
      </c>
      <c r="Q80">
        <v>0</v>
      </c>
      <c r="R80">
        <v>1</v>
      </c>
      <c r="S80" t="s">
        <v>37</v>
      </c>
      <c r="T80">
        <v>1</v>
      </c>
      <c r="U80">
        <v>3</v>
      </c>
    </row>
    <row r="81" spans="1:21" x14ac:dyDescent="0.25">
      <c r="A81" t="s">
        <v>205</v>
      </c>
      <c r="B81" t="s">
        <v>206</v>
      </c>
      <c r="C81" s="4">
        <v>62</v>
      </c>
      <c r="D81" t="s">
        <v>22</v>
      </c>
      <c r="E81" t="s">
        <v>49</v>
      </c>
      <c r="F81">
        <v>97110</v>
      </c>
      <c r="G81" s="2">
        <v>790.91</v>
      </c>
      <c r="H81" s="2">
        <v>680.22</v>
      </c>
      <c r="I81" t="s">
        <v>24</v>
      </c>
      <c r="J81" s="1">
        <v>44494</v>
      </c>
      <c r="K81" s="1" t="str">
        <f t="shared" si="1"/>
        <v>Oct 2021</v>
      </c>
      <c r="L81" s="4">
        <v>18</v>
      </c>
      <c r="M81">
        <v>63</v>
      </c>
      <c r="N81" t="s">
        <v>50</v>
      </c>
      <c r="O81" t="s">
        <v>51</v>
      </c>
      <c r="P81" t="s">
        <v>27</v>
      </c>
      <c r="Q81">
        <v>0</v>
      </c>
      <c r="R81">
        <v>3</v>
      </c>
      <c r="S81" t="s">
        <v>28</v>
      </c>
      <c r="T81">
        <v>0</v>
      </c>
      <c r="U81">
        <v>7</v>
      </c>
    </row>
    <row r="82" spans="1:21" x14ac:dyDescent="0.25">
      <c r="A82" t="s">
        <v>207</v>
      </c>
      <c r="B82" t="s">
        <v>208</v>
      </c>
      <c r="C82" s="4">
        <v>71</v>
      </c>
      <c r="D82" t="s">
        <v>31</v>
      </c>
      <c r="E82" t="s">
        <v>58</v>
      </c>
      <c r="F82">
        <v>99214</v>
      </c>
      <c r="G82" s="2">
        <v>139.43</v>
      </c>
      <c r="H82" s="2">
        <v>110.33</v>
      </c>
      <c r="I82" t="s">
        <v>59</v>
      </c>
      <c r="J82" s="1">
        <v>44646</v>
      </c>
      <c r="K82" s="1" t="str">
        <f t="shared" si="1"/>
        <v>Mar 2022</v>
      </c>
      <c r="L82" s="4">
        <v>23</v>
      </c>
      <c r="M82">
        <v>59</v>
      </c>
      <c r="N82" t="s">
        <v>25</v>
      </c>
      <c r="O82" t="s">
        <v>55</v>
      </c>
      <c r="P82" t="s">
        <v>27</v>
      </c>
      <c r="Q82">
        <v>0</v>
      </c>
      <c r="R82">
        <v>5</v>
      </c>
      <c r="S82" t="s">
        <v>46</v>
      </c>
      <c r="T82">
        <v>1</v>
      </c>
    </row>
    <row r="83" spans="1:21" x14ac:dyDescent="0.25">
      <c r="A83" t="s">
        <v>209</v>
      </c>
      <c r="B83" t="s">
        <v>210</v>
      </c>
      <c r="C83" s="4">
        <v>66</v>
      </c>
      <c r="D83" t="s">
        <v>31</v>
      </c>
      <c r="E83" t="s">
        <v>67</v>
      </c>
      <c r="F83">
        <v>93000</v>
      </c>
      <c r="G83" s="2">
        <v>1050.29</v>
      </c>
      <c r="H83" s="2">
        <v>902.42</v>
      </c>
      <c r="I83" t="s">
        <v>59</v>
      </c>
      <c r="J83" s="1">
        <v>44983</v>
      </c>
      <c r="K83" s="1" t="str">
        <f t="shared" si="1"/>
        <v>Feb 2023</v>
      </c>
      <c r="L83" s="4">
        <v>10</v>
      </c>
      <c r="M83">
        <v>56</v>
      </c>
      <c r="N83" t="s">
        <v>68</v>
      </c>
      <c r="O83" t="s">
        <v>71</v>
      </c>
      <c r="P83" t="s">
        <v>27</v>
      </c>
      <c r="Q83">
        <v>0</v>
      </c>
      <c r="R83">
        <v>3</v>
      </c>
      <c r="S83" t="s">
        <v>28</v>
      </c>
      <c r="T83">
        <v>1</v>
      </c>
      <c r="U83">
        <v>2</v>
      </c>
    </row>
    <row r="84" spans="1:21" x14ac:dyDescent="0.25">
      <c r="A84" t="s">
        <v>211</v>
      </c>
      <c r="B84" t="s">
        <v>212</v>
      </c>
      <c r="C84" s="4">
        <v>34</v>
      </c>
      <c r="D84" t="s">
        <v>31</v>
      </c>
      <c r="E84" t="s">
        <v>74</v>
      </c>
      <c r="F84">
        <v>85025</v>
      </c>
      <c r="G84" s="2">
        <v>271.48</v>
      </c>
      <c r="H84" s="2">
        <v>232.72</v>
      </c>
      <c r="I84" t="s">
        <v>59</v>
      </c>
      <c r="J84" s="1">
        <v>44413</v>
      </c>
      <c r="K84" s="1" t="str">
        <f t="shared" si="1"/>
        <v>Aug 2021</v>
      </c>
      <c r="L84" s="4">
        <v>13</v>
      </c>
      <c r="M84">
        <v>56</v>
      </c>
      <c r="N84" t="s">
        <v>68</v>
      </c>
      <c r="O84" t="s">
        <v>60</v>
      </c>
      <c r="P84" t="s">
        <v>85</v>
      </c>
      <c r="Q84">
        <v>0</v>
      </c>
      <c r="R84">
        <v>2</v>
      </c>
      <c r="S84" t="s">
        <v>37</v>
      </c>
      <c r="T84">
        <v>1</v>
      </c>
      <c r="U84">
        <v>2</v>
      </c>
    </row>
    <row r="85" spans="1:21" x14ac:dyDescent="0.25">
      <c r="A85" t="s">
        <v>213</v>
      </c>
      <c r="B85" t="s">
        <v>214</v>
      </c>
      <c r="C85" s="4">
        <v>51</v>
      </c>
      <c r="D85" t="s">
        <v>22</v>
      </c>
      <c r="E85" t="s">
        <v>58</v>
      </c>
      <c r="F85">
        <v>87086</v>
      </c>
      <c r="G85" s="2">
        <v>607.63</v>
      </c>
      <c r="H85" s="2">
        <v>495.24</v>
      </c>
      <c r="I85" t="s">
        <v>59</v>
      </c>
      <c r="J85" s="1">
        <v>44229</v>
      </c>
      <c r="K85" s="1" t="str">
        <f t="shared" si="1"/>
        <v>Feb 2021</v>
      </c>
      <c r="L85" s="4">
        <v>22</v>
      </c>
      <c r="M85">
        <v>59</v>
      </c>
      <c r="N85" t="s">
        <v>88</v>
      </c>
      <c r="O85" t="s">
        <v>45</v>
      </c>
      <c r="P85" t="s">
        <v>27</v>
      </c>
      <c r="Q85">
        <v>0</v>
      </c>
      <c r="R85">
        <v>1</v>
      </c>
      <c r="S85" t="s">
        <v>28</v>
      </c>
      <c r="T85">
        <v>0</v>
      </c>
      <c r="U85">
        <v>4</v>
      </c>
    </row>
    <row r="86" spans="1:21" x14ac:dyDescent="0.25">
      <c r="A86" t="s">
        <v>118</v>
      </c>
      <c r="B86" t="s">
        <v>215</v>
      </c>
      <c r="C86" s="4">
        <v>61</v>
      </c>
      <c r="D86" t="s">
        <v>22</v>
      </c>
      <c r="E86" t="s">
        <v>32</v>
      </c>
      <c r="F86">
        <v>80053</v>
      </c>
      <c r="G86" s="2">
        <v>340.45</v>
      </c>
      <c r="H86" s="2">
        <v>274.69</v>
      </c>
      <c r="I86" t="s">
        <v>24</v>
      </c>
      <c r="J86" s="1">
        <v>44888</v>
      </c>
      <c r="K86" s="1" t="str">
        <f t="shared" si="1"/>
        <v>Nov 2022</v>
      </c>
      <c r="L86" s="4">
        <v>10</v>
      </c>
      <c r="M86">
        <v>72</v>
      </c>
      <c r="N86" t="s">
        <v>34</v>
      </c>
      <c r="O86" t="s">
        <v>55</v>
      </c>
      <c r="P86" t="s">
        <v>27</v>
      </c>
      <c r="Q86">
        <v>0</v>
      </c>
      <c r="R86">
        <v>1</v>
      </c>
      <c r="S86" t="s">
        <v>37</v>
      </c>
      <c r="T86">
        <v>0</v>
      </c>
      <c r="U86">
        <v>3</v>
      </c>
    </row>
    <row r="87" spans="1:21" x14ac:dyDescent="0.25">
      <c r="A87" t="s">
        <v>216</v>
      </c>
      <c r="B87" t="s">
        <v>217</v>
      </c>
      <c r="C87" s="4">
        <v>47</v>
      </c>
      <c r="D87" t="s">
        <v>22</v>
      </c>
      <c r="E87" t="s">
        <v>117</v>
      </c>
      <c r="F87">
        <v>87086</v>
      </c>
      <c r="G87" s="2">
        <v>872.67</v>
      </c>
      <c r="H87" s="2">
        <v>826.19</v>
      </c>
      <c r="I87" t="s">
        <v>24</v>
      </c>
      <c r="J87" s="1">
        <v>45365</v>
      </c>
      <c r="K87" s="1" t="str">
        <f t="shared" si="1"/>
        <v>Mar 2024</v>
      </c>
      <c r="L87" s="4">
        <v>11</v>
      </c>
      <c r="M87">
        <v>65</v>
      </c>
      <c r="N87" t="s">
        <v>68</v>
      </c>
      <c r="O87" t="s">
        <v>55</v>
      </c>
      <c r="P87" t="s">
        <v>27</v>
      </c>
      <c r="Q87">
        <v>0</v>
      </c>
      <c r="R87">
        <v>5</v>
      </c>
      <c r="S87" t="s">
        <v>37</v>
      </c>
      <c r="T87">
        <v>0</v>
      </c>
      <c r="U87">
        <v>6</v>
      </c>
    </row>
    <row r="88" spans="1:21" x14ac:dyDescent="0.25">
      <c r="A88" t="s">
        <v>218</v>
      </c>
      <c r="B88" t="s">
        <v>219</v>
      </c>
      <c r="C88" s="4">
        <v>48</v>
      </c>
      <c r="D88" t="s">
        <v>31</v>
      </c>
      <c r="E88" t="s">
        <v>32</v>
      </c>
      <c r="F88">
        <v>80053</v>
      </c>
      <c r="G88" s="2">
        <v>286.70999999999998</v>
      </c>
      <c r="H88" s="2">
        <v>222.59</v>
      </c>
      <c r="I88" t="s">
        <v>44</v>
      </c>
      <c r="J88" s="1">
        <v>45676</v>
      </c>
      <c r="K88" s="1" t="str">
        <f t="shared" si="1"/>
        <v>Jan 2025</v>
      </c>
      <c r="L88" s="4">
        <v>28</v>
      </c>
      <c r="M88">
        <v>62</v>
      </c>
      <c r="N88" t="s">
        <v>68</v>
      </c>
      <c r="O88" t="s">
        <v>60</v>
      </c>
      <c r="P88" t="s">
        <v>27</v>
      </c>
      <c r="Q88">
        <v>0</v>
      </c>
      <c r="R88">
        <v>2</v>
      </c>
      <c r="S88" t="s">
        <v>46</v>
      </c>
      <c r="T88">
        <v>0</v>
      </c>
      <c r="U88">
        <v>4</v>
      </c>
    </row>
    <row r="89" spans="1:21" x14ac:dyDescent="0.25">
      <c r="A89" t="s">
        <v>207</v>
      </c>
      <c r="B89" t="s">
        <v>220</v>
      </c>
      <c r="C89" s="4">
        <v>50</v>
      </c>
      <c r="D89" t="s">
        <v>31</v>
      </c>
      <c r="E89" t="s">
        <v>49</v>
      </c>
      <c r="F89">
        <v>97110</v>
      </c>
      <c r="G89" s="2">
        <v>791.65</v>
      </c>
      <c r="H89" s="2">
        <v>626.6</v>
      </c>
      <c r="I89" t="s">
        <v>44</v>
      </c>
      <c r="J89" s="1">
        <v>45312</v>
      </c>
      <c r="K89" s="1" t="str">
        <f t="shared" si="1"/>
        <v>Jan 2024</v>
      </c>
      <c r="L89" s="4">
        <v>4</v>
      </c>
      <c r="M89">
        <v>77</v>
      </c>
      <c r="N89" t="s">
        <v>25</v>
      </c>
      <c r="O89" t="s">
        <v>55</v>
      </c>
      <c r="P89" t="s">
        <v>27</v>
      </c>
      <c r="Q89">
        <v>0</v>
      </c>
      <c r="R89">
        <v>0</v>
      </c>
      <c r="S89" t="s">
        <v>28</v>
      </c>
      <c r="T89">
        <v>0</v>
      </c>
      <c r="U89">
        <v>6</v>
      </c>
    </row>
    <row r="90" spans="1:21" x14ac:dyDescent="0.25">
      <c r="A90" t="s">
        <v>148</v>
      </c>
      <c r="B90" t="s">
        <v>221</v>
      </c>
      <c r="C90" s="4">
        <v>30</v>
      </c>
      <c r="D90" t="s">
        <v>31</v>
      </c>
      <c r="E90" t="s">
        <v>43</v>
      </c>
      <c r="F90">
        <v>93000</v>
      </c>
      <c r="G90" s="2">
        <v>435.02</v>
      </c>
      <c r="H90" s="2">
        <v>422.18</v>
      </c>
      <c r="I90" t="s">
        <v>24</v>
      </c>
      <c r="J90" s="1">
        <v>44478</v>
      </c>
      <c r="K90" s="1" t="str">
        <f t="shared" si="1"/>
        <v>Oct 2021</v>
      </c>
      <c r="L90" s="4">
        <v>28</v>
      </c>
      <c r="M90">
        <v>69</v>
      </c>
      <c r="N90" t="s">
        <v>54</v>
      </c>
      <c r="O90" t="s">
        <v>55</v>
      </c>
      <c r="P90" t="s">
        <v>27</v>
      </c>
      <c r="Q90">
        <v>0</v>
      </c>
      <c r="R90">
        <v>3</v>
      </c>
      <c r="S90" t="s">
        <v>28</v>
      </c>
      <c r="T90">
        <v>1</v>
      </c>
      <c r="U90">
        <v>3</v>
      </c>
    </row>
    <row r="91" spans="1:21" x14ac:dyDescent="0.25">
      <c r="A91" t="s">
        <v>222</v>
      </c>
      <c r="B91" t="s">
        <v>223</v>
      </c>
      <c r="C91" s="4">
        <v>44</v>
      </c>
      <c r="D91" t="s">
        <v>22</v>
      </c>
      <c r="E91" t="s">
        <v>40</v>
      </c>
      <c r="F91">
        <v>99214</v>
      </c>
      <c r="G91" s="2">
        <v>137.94</v>
      </c>
      <c r="H91" s="2">
        <v>131.71</v>
      </c>
      <c r="I91" t="s">
        <v>59</v>
      </c>
      <c r="J91" s="1">
        <v>45601</v>
      </c>
      <c r="K91" s="1" t="str">
        <f t="shared" si="1"/>
        <v>Nov 2024</v>
      </c>
      <c r="L91" s="4">
        <v>27</v>
      </c>
      <c r="M91">
        <v>102</v>
      </c>
      <c r="N91" t="s">
        <v>54</v>
      </c>
      <c r="O91" t="s">
        <v>60</v>
      </c>
      <c r="P91" t="s">
        <v>85</v>
      </c>
      <c r="Q91">
        <v>0</v>
      </c>
      <c r="R91">
        <v>1</v>
      </c>
      <c r="S91" t="s">
        <v>37</v>
      </c>
      <c r="T91">
        <v>1</v>
      </c>
      <c r="U91">
        <v>4</v>
      </c>
    </row>
    <row r="92" spans="1:21" x14ac:dyDescent="0.25">
      <c r="A92" t="s">
        <v>224</v>
      </c>
      <c r="B92" t="s">
        <v>225</v>
      </c>
      <c r="C92" s="4">
        <v>64</v>
      </c>
      <c r="D92" t="s">
        <v>31</v>
      </c>
      <c r="E92" t="s">
        <v>130</v>
      </c>
      <c r="F92">
        <v>71046</v>
      </c>
      <c r="G92" s="2">
        <v>646.26</v>
      </c>
      <c r="H92" s="2">
        <v>604.14</v>
      </c>
      <c r="I92" t="s">
        <v>24</v>
      </c>
      <c r="J92" s="1">
        <v>45147</v>
      </c>
      <c r="K92" s="1" t="str">
        <f t="shared" si="1"/>
        <v>Aug 2023</v>
      </c>
      <c r="L92" s="4">
        <v>9</v>
      </c>
      <c r="M92">
        <v>56</v>
      </c>
      <c r="N92" t="s">
        <v>25</v>
      </c>
      <c r="O92" t="s">
        <v>26</v>
      </c>
      <c r="P92" t="s">
        <v>27</v>
      </c>
      <c r="Q92">
        <v>0</v>
      </c>
      <c r="R92">
        <v>0</v>
      </c>
      <c r="S92" t="s">
        <v>46</v>
      </c>
      <c r="T92">
        <v>0</v>
      </c>
      <c r="U92">
        <v>4</v>
      </c>
    </row>
    <row r="93" spans="1:21" x14ac:dyDescent="0.25">
      <c r="A93" t="s">
        <v>118</v>
      </c>
      <c r="B93" t="s">
        <v>226</v>
      </c>
      <c r="C93" s="4">
        <v>56</v>
      </c>
      <c r="D93" t="s">
        <v>22</v>
      </c>
      <c r="E93" t="s">
        <v>67</v>
      </c>
      <c r="F93">
        <v>99214</v>
      </c>
      <c r="G93" s="2">
        <v>508.79</v>
      </c>
      <c r="H93" s="2">
        <v>464.37</v>
      </c>
      <c r="I93" t="s">
        <v>24</v>
      </c>
      <c r="J93" s="1">
        <v>44352</v>
      </c>
      <c r="K93" s="1" t="str">
        <f t="shared" si="1"/>
        <v>Jun 2021</v>
      </c>
      <c r="L93" s="4">
        <v>24</v>
      </c>
      <c r="M93">
        <v>56</v>
      </c>
      <c r="N93" t="s">
        <v>34</v>
      </c>
      <c r="O93" t="s">
        <v>71</v>
      </c>
      <c r="P93" t="s">
        <v>85</v>
      </c>
      <c r="Q93">
        <v>0</v>
      </c>
      <c r="R93">
        <v>3</v>
      </c>
      <c r="S93" t="s">
        <v>28</v>
      </c>
      <c r="T93">
        <v>0</v>
      </c>
      <c r="U93">
        <v>2</v>
      </c>
    </row>
    <row r="94" spans="1:21" x14ac:dyDescent="0.25">
      <c r="A94" t="s">
        <v>227</v>
      </c>
      <c r="B94" t="s">
        <v>228</v>
      </c>
      <c r="C94" s="4">
        <v>56</v>
      </c>
      <c r="D94" t="s">
        <v>31</v>
      </c>
      <c r="E94" t="s">
        <v>130</v>
      </c>
      <c r="F94">
        <v>93000</v>
      </c>
      <c r="G94" s="2">
        <v>293.58</v>
      </c>
      <c r="H94" s="2">
        <v>279.26</v>
      </c>
      <c r="I94" t="s">
        <v>24</v>
      </c>
      <c r="J94" s="1">
        <v>44340</v>
      </c>
      <c r="K94" s="1" t="str">
        <f t="shared" si="1"/>
        <v>May 2021</v>
      </c>
      <c r="L94" s="4">
        <v>15</v>
      </c>
      <c r="M94">
        <v>117</v>
      </c>
      <c r="N94" t="s">
        <v>68</v>
      </c>
      <c r="O94" t="s">
        <v>114</v>
      </c>
      <c r="P94" t="s">
        <v>27</v>
      </c>
      <c r="Q94">
        <v>0</v>
      </c>
      <c r="R94">
        <v>0</v>
      </c>
      <c r="S94" t="s">
        <v>46</v>
      </c>
      <c r="T94">
        <v>1</v>
      </c>
      <c r="U94">
        <v>2</v>
      </c>
    </row>
    <row r="95" spans="1:21" x14ac:dyDescent="0.25">
      <c r="A95" t="s">
        <v>100</v>
      </c>
      <c r="B95" t="s">
        <v>229</v>
      </c>
      <c r="C95" s="4">
        <v>19</v>
      </c>
      <c r="D95" t="s">
        <v>31</v>
      </c>
      <c r="E95" t="s">
        <v>58</v>
      </c>
      <c r="F95">
        <v>97110</v>
      </c>
      <c r="G95" s="2">
        <v>831.16</v>
      </c>
      <c r="H95" s="2">
        <v>624.57000000000005</v>
      </c>
      <c r="I95" t="s">
        <v>44</v>
      </c>
      <c r="J95" s="1">
        <v>44309</v>
      </c>
      <c r="K95" s="1" t="str">
        <f t="shared" si="1"/>
        <v>Apr 2021</v>
      </c>
      <c r="L95" s="4">
        <v>4</v>
      </c>
      <c r="M95">
        <v>67</v>
      </c>
      <c r="N95" t="s">
        <v>34</v>
      </c>
      <c r="O95" t="s">
        <v>26</v>
      </c>
      <c r="P95" t="s">
        <v>27</v>
      </c>
      <c r="Q95">
        <v>1</v>
      </c>
      <c r="R95">
        <v>5</v>
      </c>
      <c r="S95" t="s">
        <v>37</v>
      </c>
      <c r="T95">
        <v>1</v>
      </c>
      <c r="U95">
        <v>0</v>
      </c>
    </row>
    <row r="96" spans="1:21" x14ac:dyDescent="0.25">
      <c r="A96" t="s">
        <v>230</v>
      </c>
      <c r="B96" t="s">
        <v>231</v>
      </c>
      <c r="C96" s="4">
        <v>51</v>
      </c>
      <c r="D96" t="s">
        <v>22</v>
      </c>
      <c r="E96" t="s">
        <v>49</v>
      </c>
      <c r="F96">
        <v>97110</v>
      </c>
      <c r="G96" s="2">
        <v>895.27</v>
      </c>
      <c r="H96" s="2">
        <v>780.76</v>
      </c>
      <c r="I96" t="s">
        <v>44</v>
      </c>
      <c r="J96" s="1">
        <v>44282</v>
      </c>
      <c r="K96" s="1" t="str">
        <f t="shared" si="1"/>
        <v>Mar 2021</v>
      </c>
      <c r="L96" s="4">
        <v>10</v>
      </c>
      <c r="M96">
        <v>69</v>
      </c>
      <c r="N96" t="s">
        <v>34</v>
      </c>
      <c r="O96" t="s">
        <v>60</v>
      </c>
      <c r="P96" t="s">
        <v>27</v>
      </c>
      <c r="Q96">
        <v>0</v>
      </c>
      <c r="R96">
        <v>0</v>
      </c>
      <c r="S96" t="s">
        <v>28</v>
      </c>
      <c r="T96">
        <v>0</v>
      </c>
      <c r="U96">
        <v>2</v>
      </c>
    </row>
    <row r="97" spans="1:21" x14ac:dyDescent="0.25">
      <c r="A97" t="s">
        <v>232</v>
      </c>
      <c r="B97" t="s">
        <v>233</v>
      </c>
      <c r="C97" s="4">
        <v>87</v>
      </c>
      <c r="D97" t="s">
        <v>22</v>
      </c>
      <c r="E97" t="s">
        <v>117</v>
      </c>
      <c r="F97">
        <v>87086</v>
      </c>
      <c r="G97" s="2">
        <v>228.64</v>
      </c>
      <c r="H97" s="2">
        <v>211.64</v>
      </c>
      <c r="I97" t="s">
        <v>24</v>
      </c>
      <c r="J97" s="1">
        <v>45621</v>
      </c>
      <c r="K97" s="1" t="str">
        <f t="shared" si="1"/>
        <v>Nov 2024</v>
      </c>
      <c r="L97" s="4">
        <v>29</v>
      </c>
      <c r="M97">
        <v>53</v>
      </c>
      <c r="N97" t="s">
        <v>68</v>
      </c>
      <c r="O97" t="s">
        <v>55</v>
      </c>
      <c r="P97" t="s">
        <v>27</v>
      </c>
      <c r="Q97">
        <v>0</v>
      </c>
      <c r="R97">
        <v>5</v>
      </c>
      <c r="S97" t="s">
        <v>46</v>
      </c>
      <c r="T97">
        <v>0</v>
      </c>
      <c r="U97">
        <v>5</v>
      </c>
    </row>
    <row r="98" spans="1:21" x14ac:dyDescent="0.25">
      <c r="A98" t="s">
        <v>234</v>
      </c>
      <c r="B98" t="s">
        <v>235</v>
      </c>
      <c r="C98" s="4">
        <v>38</v>
      </c>
      <c r="D98" t="s">
        <v>31</v>
      </c>
      <c r="E98" t="s">
        <v>130</v>
      </c>
      <c r="F98">
        <v>71046</v>
      </c>
      <c r="G98" s="2">
        <v>436.06</v>
      </c>
      <c r="H98" s="2">
        <v>432.96</v>
      </c>
      <c r="I98" t="s">
        <v>44</v>
      </c>
      <c r="J98" s="1">
        <v>44413</v>
      </c>
      <c r="K98" s="1" t="str">
        <f t="shared" si="1"/>
        <v>Aug 2021</v>
      </c>
      <c r="L98" s="4">
        <v>4</v>
      </c>
      <c r="M98">
        <v>57</v>
      </c>
      <c r="N98" t="s">
        <v>25</v>
      </c>
      <c r="O98" t="s">
        <v>51</v>
      </c>
      <c r="P98" t="s">
        <v>27</v>
      </c>
      <c r="Q98">
        <v>0</v>
      </c>
      <c r="R98">
        <v>5</v>
      </c>
      <c r="S98" t="s">
        <v>28</v>
      </c>
      <c r="T98">
        <v>0</v>
      </c>
      <c r="U98">
        <v>0</v>
      </c>
    </row>
    <row r="99" spans="1:21" x14ac:dyDescent="0.25">
      <c r="A99" t="s">
        <v>236</v>
      </c>
      <c r="B99" t="s">
        <v>237</v>
      </c>
      <c r="C99" s="4">
        <v>41</v>
      </c>
      <c r="D99" t="s">
        <v>22</v>
      </c>
      <c r="E99" t="s">
        <v>58</v>
      </c>
      <c r="F99">
        <v>85025</v>
      </c>
      <c r="G99" s="2">
        <v>710</v>
      </c>
      <c r="H99" s="2">
        <v>697.89</v>
      </c>
      <c r="I99" t="s">
        <v>44</v>
      </c>
      <c r="J99" s="1">
        <v>44835</v>
      </c>
      <c r="K99" s="1" t="str">
        <f t="shared" si="1"/>
        <v>Oct 2022</v>
      </c>
      <c r="L99" s="4">
        <v>18</v>
      </c>
      <c r="M99">
        <v>68</v>
      </c>
      <c r="N99" t="s">
        <v>88</v>
      </c>
      <c r="O99" t="s">
        <v>51</v>
      </c>
      <c r="P99" t="s">
        <v>27</v>
      </c>
      <c r="Q99">
        <v>0</v>
      </c>
      <c r="R99">
        <v>2</v>
      </c>
      <c r="S99" t="s">
        <v>46</v>
      </c>
      <c r="T99">
        <v>0</v>
      </c>
      <c r="U99">
        <v>4</v>
      </c>
    </row>
    <row r="100" spans="1:21" x14ac:dyDescent="0.25">
      <c r="A100" t="s">
        <v>238</v>
      </c>
      <c r="B100" t="s">
        <v>239</v>
      </c>
      <c r="C100" s="4">
        <v>17</v>
      </c>
      <c r="D100" t="s">
        <v>31</v>
      </c>
      <c r="E100" t="s">
        <v>58</v>
      </c>
      <c r="F100">
        <v>99213</v>
      </c>
      <c r="G100" s="2">
        <v>172.35</v>
      </c>
      <c r="H100" s="2">
        <v>164.76</v>
      </c>
      <c r="I100" t="s">
        <v>59</v>
      </c>
      <c r="J100" s="1">
        <v>44736</v>
      </c>
      <c r="K100" s="1" t="str">
        <f t="shared" si="1"/>
        <v>Jun 2022</v>
      </c>
      <c r="L100" s="4">
        <v>6</v>
      </c>
      <c r="M100">
        <v>47</v>
      </c>
      <c r="N100" t="s">
        <v>50</v>
      </c>
      <c r="O100" t="s">
        <v>60</v>
      </c>
      <c r="P100" t="s">
        <v>36</v>
      </c>
      <c r="Q100">
        <v>0</v>
      </c>
      <c r="R100">
        <v>0</v>
      </c>
      <c r="S100" t="s">
        <v>46</v>
      </c>
      <c r="T100">
        <v>1</v>
      </c>
      <c r="U100">
        <v>4</v>
      </c>
    </row>
    <row r="101" spans="1:21" x14ac:dyDescent="0.25">
      <c r="A101" t="s">
        <v>240</v>
      </c>
      <c r="B101" t="s">
        <v>241</v>
      </c>
      <c r="C101" s="4">
        <v>19</v>
      </c>
      <c r="D101" t="s">
        <v>22</v>
      </c>
      <c r="E101" t="s">
        <v>67</v>
      </c>
      <c r="F101">
        <v>99213</v>
      </c>
      <c r="G101" s="2">
        <v>260.42</v>
      </c>
      <c r="H101" s="2">
        <v>237.38</v>
      </c>
      <c r="I101" t="s">
        <v>24</v>
      </c>
      <c r="J101" s="1">
        <v>44611</v>
      </c>
      <c r="K101" s="1" t="str">
        <f t="shared" si="1"/>
        <v>Feb 2022</v>
      </c>
      <c r="L101" s="4">
        <v>12</v>
      </c>
      <c r="M101">
        <v>67</v>
      </c>
      <c r="N101" t="s">
        <v>88</v>
      </c>
      <c r="O101" t="s">
        <v>51</v>
      </c>
      <c r="P101" t="s">
        <v>27</v>
      </c>
      <c r="Q101">
        <v>0</v>
      </c>
      <c r="R101">
        <v>2</v>
      </c>
      <c r="S101" t="s">
        <v>37</v>
      </c>
      <c r="T101">
        <v>0</v>
      </c>
      <c r="U101">
        <v>1</v>
      </c>
    </row>
    <row r="102" spans="1:21" x14ac:dyDescent="0.25">
      <c r="A102" t="s">
        <v>188</v>
      </c>
      <c r="B102" t="s">
        <v>242</v>
      </c>
      <c r="C102" s="4">
        <v>73</v>
      </c>
      <c r="D102" t="s">
        <v>31</v>
      </c>
      <c r="E102" t="s">
        <v>74</v>
      </c>
      <c r="F102">
        <v>97110</v>
      </c>
      <c r="G102" s="2">
        <v>478.24</v>
      </c>
      <c r="H102" s="2">
        <v>409.14</v>
      </c>
      <c r="I102" t="s">
        <v>44</v>
      </c>
      <c r="J102" s="1">
        <v>44782</v>
      </c>
      <c r="K102" s="1" t="str">
        <f t="shared" si="1"/>
        <v>Aug 2022</v>
      </c>
      <c r="L102" s="4">
        <v>24</v>
      </c>
      <c r="M102">
        <v>67</v>
      </c>
      <c r="N102" t="s">
        <v>68</v>
      </c>
      <c r="O102" t="s">
        <v>26</v>
      </c>
      <c r="P102" t="s">
        <v>27</v>
      </c>
      <c r="Q102">
        <v>0</v>
      </c>
      <c r="R102">
        <v>5</v>
      </c>
      <c r="S102" t="s">
        <v>37</v>
      </c>
      <c r="T102">
        <v>0</v>
      </c>
      <c r="U102">
        <v>5</v>
      </c>
    </row>
    <row r="103" spans="1:21" x14ac:dyDescent="0.25">
      <c r="A103" t="s">
        <v>182</v>
      </c>
      <c r="B103" t="s">
        <v>243</v>
      </c>
      <c r="C103" s="4">
        <v>45</v>
      </c>
      <c r="D103" t="s">
        <v>31</v>
      </c>
      <c r="E103" t="s">
        <v>130</v>
      </c>
      <c r="F103">
        <v>71046</v>
      </c>
      <c r="G103" s="2">
        <v>1053.69</v>
      </c>
      <c r="H103" s="2">
        <v>942.86</v>
      </c>
      <c r="I103" t="s">
        <v>24</v>
      </c>
      <c r="J103" s="1">
        <v>44881</v>
      </c>
      <c r="K103" s="1" t="str">
        <f t="shared" si="1"/>
        <v>Nov 2022</v>
      </c>
      <c r="L103" s="4">
        <v>9</v>
      </c>
      <c r="M103">
        <v>77</v>
      </c>
      <c r="N103" t="s">
        <v>25</v>
      </c>
      <c r="O103" t="s">
        <v>60</v>
      </c>
      <c r="P103" t="s">
        <v>85</v>
      </c>
      <c r="Q103">
        <v>0</v>
      </c>
      <c r="R103">
        <v>2</v>
      </c>
      <c r="S103" t="s">
        <v>28</v>
      </c>
      <c r="T103">
        <v>0</v>
      </c>
      <c r="U103">
        <v>3</v>
      </c>
    </row>
    <row r="104" spans="1:21" x14ac:dyDescent="0.25">
      <c r="A104" t="s">
        <v>244</v>
      </c>
      <c r="B104" t="s">
        <v>245</v>
      </c>
      <c r="C104" s="4">
        <v>54</v>
      </c>
      <c r="D104" t="s">
        <v>31</v>
      </c>
      <c r="E104" t="s">
        <v>130</v>
      </c>
      <c r="F104">
        <v>71046</v>
      </c>
      <c r="G104" s="2">
        <v>173.63</v>
      </c>
      <c r="H104" s="2">
        <v>87.65</v>
      </c>
      <c r="I104" t="s">
        <v>59</v>
      </c>
      <c r="J104" s="1">
        <v>44563</v>
      </c>
      <c r="K104" s="1" t="str">
        <f t="shared" si="1"/>
        <v>Jan 2022</v>
      </c>
      <c r="L104" s="4">
        <v>4</v>
      </c>
      <c r="M104">
        <v>66</v>
      </c>
      <c r="N104" t="s">
        <v>54</v>
      </c>
      <c r="O104" t="s">
        <v>114</v>
      </c>
      <c r="P104" t="s">
        <v>85</v>
      </c>
      <c r="Q104">
        <v>1</v>
      </c>
      <c r="R104">
        <v>3</v>
      </c>
      <c r="S104" t="s">
        <v>37</v>
      </c>
      <c r="T104">
        <v>0</v>
      </c>
      <c r="U104">
        <v>2</v>
      </c>
    </row>
    <row r="105" spans="1:21" x14ac:dyDescent="0.25">
      <c r="A105" t="s">
        <v>246</v>
      </c>
      <c r="B105" t="s">
        <v>247</v>
      </c>
      <c r="C105" s="4">
        <v>42</v>
      </c>
      <c r="D105" t="s">
        <v>31</v>
      </c>
      <c r="E105" t="s">
        <v>23</v>
      </c>
      <c r="F105">
        <v>85025</v>
      </c>
      <c r="G105" s="2">
        <v>417.48</v>
      </c>
      <c r="H105" s="2">
        <v>392.04</v>
      </c>
      <c r="I105" t="s">
        <v>59</v>
      </c>
      <c r="J105" s="1">
        <v>44808</v>
      </c>
      <c r="K105" s="1" t="str">
        <f t="shared" si="1"/>
        <v>Sep 2022</v>
      </c>
      <c r="L105" s="4">
        <v>11</v>
      </c>
      <c r="M105">
        <v>77</v>
      </c>
      <c r="N105" t="s">
        <v>25</v>
      </c>
      <c r="O105" t="s">
        <v>26</v>
      </c>
      <c r="P105" t="s">
        <v>27</v>
      </c>
      <c r="Q105">
        <v>0</v>
      </c>
      <c r="R105">
        <v>1</v>
      </c>
      <c r="S105" t="s">
        <v>28</v>
      </c>
      <c r="T105">
        <v>0</v>
      </c>
      <c r="U105">
        <v>3</v>
      </c>
    </row>
    <row r="106" spans="1:21" x14ac:dyDescent="0.25">
      <c r="A106" t="s">
        <v>65</v>
      </c>
      <c r="B106" t="s">
        <v>248</v>
      </c>
      <c r="C106" s="4">
        <v>21</v>
      </c>
      <c r="D106" t="s">
        <v>31</v>
      </c>
      <c r="E106" t="s">
        <v>58</v>
      </c>
      <c r="F106">
        <v>99213</v>
      </c>
      <c r="G106" s="2">
        <v>226.77</v>
      </c>
      <c r="H106" s="2">
        <v>200.25</v>
      </c>
      <c r="I106" t="s">
        <v>44</v>
      </c>
      <c r="J106" s="1">
        <v>45310</v>
      </c>
      <c r="K106" s="1" t="str">
        <f t="shared" si="1"/>
        <v>Jan 2024</v>
      </c>
      <c r="L106" s="4">
        <v>28</v>
      </c>
      <c r="M106">
        <v>74</v>
      </c>
      <c r="N106" t="s">
        <v>68</v>
      </c>
      <c r="O106" t="s">
        <v>71</v>
      </c>
      <c r="P106" t="s">
        <v>27</v>
      </c>
      <c r="Q106">
        <v>0</v>
      </c>
      <c r="R106">
        <v>1</v>
      </c>
      <c r="S106" t="s">
        <v>28</v>
      </c>
      <c r="T106">
        <v>0</v>
      </c>
      <c r="U106">
        <v>1</v>
      </c>
    </row>
    <row r="107" spans="1:21" x14ac:dyDescent="0.25">
      <c r="A107" t="s">
        <v>249</v>
      </c>
      <c r="B107" t="s">
        <v>250</v>
      </c>
      <c r="C107" s="4">
        <v>14</v>
      </c>
      <c r="D107" t="s">
        <v>31</v>
      </c>
      <c r="E107" t="s">
        <v>74</v>
      </c>
      <c r="F107">
        <v>99214</v>
      </c>
      <c r="G107" s="2">
        <v>698.37</v>
      </c>
      <c r="H107" s="2">
        <v>609.14</v>
      </c>
      <c r="I107" t="s">
        <v>44</v>
      </c>
      <c r="J107" s="1">
        <v>45569</v>
      </c>
      <c r="K107" s="1" t="str">
        <f t="shared" si="1"/>
        <v>Oct 2024</v>
      </c>
      <c r="L107" s="4">
        <v>4</v>
      </c>
      <c r="M107">
        <v>76</v>
      </c>
      <c r="N107" t="s">
        <v>50</v>
      </c>
      <c r="O107" t="s">
        <v>26</v>
      </c>
      <c r="P107" t="s">
        <v>27</v>
      </c>
      <c r="Q107">
        <v>0</v>
      </c>
      <c r="R107">
        <v>0</v>
      </c>
      <c r="S107" t="s">
        <v>37</v>
      </c>
      <c r="T107">
        <v>0</v>
      </c>
      <c r="U107">
        <v>5</v>
      </c>
    </row>
    <row r="108" spans="1:21" x14ac:dyDescent="0.25">
      <c r="A108" t="s">
        <v>118</v>
      </c>
      <c r="B108" t="s">
        <v>251</v>
      </c>
      <c r="C108" s="4">
        <v>39</v>
      </c>
      <c r="D108" t="s">
        <v>31</v>
      </c>
      <c r="E108" t="s">
        <v>58</v>
      </c>
      <c r="F108">
        <v>36415</v>
      </c>
      <c r="G108" s="2">
        <v>126.63</v>
      </c>
      <c r="H108" s="2">
        <v>98.92</v>
      </c>
      <c r="I108" t="s">
        <v>33</v>
      </c>
      <c r="J108" s="1">
        <v>44532</v>
      </c>
      <c r="K108" s="1" t="str">
        <f t="shared" si="1"/>
        <v>Dec 2021</v>
      </c>
      <c r="L108" s="4">
        <v>10</v>
      </c>
      <c r="M108">
        <v>55</v>
      </c>
      <c r="N108" t="s">
        <v>34</v>
      </c>
      <c r="O108" t="s">
        <v>114</v>
      </c>
      <c r="P108" t="s">
        <v>85</v>
      </c>
      <c r="Q108">
        <v>0</v>
      </c>
      <c r="R108">
        <v>3</v>
      </c>
      <c r="S108" t="s">
        <v>37</v>
      </c>
      <c r="T108">
        <v>0</v>
      </c>
      <c r="U108">
        <v>2</v>
      </c>
    </row>
    <row r="109" spans="1:21" x14ac:dyDescent="0.25">
      <c r="A109" t="s">
        <v>41</v>
      </c>
      <c r="B109" t="s">
        <v>252</v>
      </c>
      <c r="C109" s="4">
        <v>74</v>
      </c>
      <c r="D109" t="s">
        <v>22</v>
      </c>
      <c r="E109" t="s">
        <v>43</v>
      </c>
      <c r="F109">
        <v>93000</v>
      </c>
      <c r="G109" s="2">
        <v>270.72000000000003</v>
      </c>
      <c r="H109" s="2">
        <v>243.79</v>
      </c>
      <c r="I109" t="s">
        <v>24</v>
      </c>
      <c r="J109" s="1">
        <v>44413</v>
      </c>
      <c r="K109" s="1" t="str">
        <f t="shared" si="1"/>
        <v>Aug 2021</v>
      </c>
      <c r="L109" s="4">
        <v>14</v>
      </c>
      <c r="M109">
        <v>49</v>
      </c>
      <c r="N109" t="s">
        <v>34</v>
      </c>
      <c r="O109" t="s">
        <v>35</v>
      </c>
      <c r="P109" t="s">
        <v>27</v>
      </c>
      <c r="Q109">
        <v>0</v>
      </c>
      <c r="R109">
        <v>0</v>
      </c>
      <c r="S109" t="s">
        <v>28</v>
      </c>
      <c r="T109">
        <v>0</v>
      </c>
      <c r="U109">
        <v>2</v>
      </c>
    </row>
    <row r="110" spans="1:21" x14ac:dyDescent="0.25">
      <c r="A110" t="s">
        <v>253</v>
      </c>
      <c r="B110" t="s">
        <v>254</v>
      </c>
      <c r="C110" s="4">
        <v>63</v>
      </c>
      <c r="D110" t="s">
        <v>31</v>
      </c>
      <c r="E110" t="s">
        <v>117</v>
      </c>
      <c r="F110">
        <v>87086</v>
      </c>
      <c r="G110" s="2">
        <v>265.76</v>
      </c>
      <c r="H110" s="2">
        <v>247.34</v>
      </c>
      <c r="I110" t="s">
        <v>59</v>
      </c>
      <c r="J110" s="1">
        <v>45641</v>
      </c>
      <c r="K110" s="1" t="str">
        <f t="shared" si="1"/>
        <v>Dec 2024</v>
      </c>
      <c r="L110" s="4">
        <v>22</v>
      </c>
      <c r="M110">
        <v>62</v>
      </c>
      <c r="N110" t="s">
        <v>88</v>
      </c>
      <c r="O110" t="s">
        <v>26</v>
      </c>
      <c r="P110" t="s">
        <v>27</v>
      </c>
      <c r="Q110">
        <v>0</v>
      </c>
      <c r="R110">
        <v>2</v>
      </c>
      <c r="S110" t="s">
        <v>37</v>
      </c>
      <c r="T110">
        <v>1</v>
      </c>
      <c r="U110">
        <v>0</v>
      </c>
    </row>
    <row r="111" spans="1:21" x14ac:dyDescent="0.25">
      <c r="A111" t="s">
        <v>255</v>
      </c>
      <c r="B111" t="s">
        <v>256</v>
      </c>
      <c r="C111" s="4">
        <v>47</v>
      </c>
      <c r="D111" t="s">
        <v>22</v>
      </c>
      <c r="E111" t="s">
        <v>32</v>
      </c>
      <c r="F111">
        <v>80053</v>
      </c>
      <c r="G111" s="2">
        <v>360</v>
      </c>
      <c r="H111" s="2">
        <v>337.81</v>
      </c>
      <c r="I111" t="s">
        <v>33</v>
      </c>
      <c r="J111" s="1">
        <v>45430</v>
      </c>
      <c r="K111" s="1" t="str">
        <f t="shared" si="1"/>
        <v>May 2024</v>
      </c>
      <c r="L111" s="4">
        <v>10</v>
      </c>
      <c r="M111">
        <v>68</v>
      </c>
      <c r="N111" t="s">
        <v>54</v>
      </c>
      <c r="O111" t="s">
        <v>26</v>
      </c>
      <c r="P111" t="s">
        <v>85</v>
      </c>
      <c r="Q111">
        <v>0</v>
      </c>
      <c r="R111">
        <v>0</v>
      </c>
      <c r="S111" t="s">
        <v>37</v>
      </c>
      <c r="T111">
        <v>0</v>
      </c>
      <c r="U111">
        <v>2</v>
      </c>
    </row>
    <row r="112" spans="1:21" x14ac:dyDescent="0.25">
      <c r="A112" t="s">
        <v>61</v>
      </c>
      <c r="B112" t="s">
        <v>257</v>
      </c>
      <c r="C112" s="4">
        <v>15</v>
      </c>
      <c r="D112" t="s">
        <v>31</v>
      </c>
      <c r="E112" t="s">
        <v>32</v>
      </c>
      <c r="F112">
        <v>85025</v>
      </c>
      <c r="G112" s="2">
        <v>806.04</v>
      </c>
      <c r="H112" s="2">
        <v>434.56</v>
      </c>
      <c r="I112" t="s">
        <v>59</v>
      </c>
      <c r="J112" s="1">
        <v>44791</v>
      </c>
      <c r="K112" s="1" t="str">
        <f t="shared" si="1"/>
        <v>Aug 2022</v>
      </c>
      <c r="L112" s="4">
        <v>4</v>
      </c>
      <c r="M112">
        <v>115</v>
      </c>
      <c r="N112" t="s">
        <v>88</v>
      </c>
      <c r="O112" t="s">
        <v>60</v>
      </c>
      <c r="P112" t="s">
        <v>85</v>
      </c>
      <c r="Q112">
        <v>1</v>
      </c>
      <c r="R112">
        <v>1</v>
      </c>
      <c r="S112" t="s">
        <v>46</v>
      </c>
      <c r="T112">
        <v>0</v>
      </c>
      <c r="U112">
        <v>1</v>
      </c>
    </row>
    <row r="113" spans="1:21" x14ac:dyDescent="0.25">
      <c r="A113" t="s">
        <v>138</v>
      </c>
      <c r="B113" t="s">
        <v>258</v>
      </c>
      <c r="C113" s="4">
        <v>70</v>
      </c>
      <c r="D113" t="s">
        <v>22</v>
      </c>
      <c r="E113" t="s">
        <v>40</v>
      </c>
      <c r="F113">
        <v>80053</v>
      </c>
      <c r="G113" s="2">
        <v>821.41</v>
      </c>
      <c r="H113" s="2">
        <v>417.33</v>
      </c>
      <c r="I113" t="s">
        <v>24</v>
      </c>
      <c r="J113" s="1">
        <v>44511</v>
      </c>
      <c r="K113" s="1" t="str">
        <f t="shared" si="1"/>
        <v>Nov 2021</v>
      </c>
      <c r="L113" s="4">
        <v>0</v>
      </c>
      <c r="M113">
        <v>70</v>
      </c>
      <c r="N113" t="s">
        <v>68</v>
      </c>
      <c r="O113" t="s">
        <v>35</v>
      </c>
      <c r="P113" t="s">
        <v>36</v>
      </c>
      <c r="Q113">
        <v>1</v>
      </c>
      <c r="R113">
        <v>1</v>
      </c>
      <c r="S113" t="s">
        <v>37</v>
      </c>
      <c r="T113">
        <v>1</v>
      </c>
      <c r="U113">
        <v>4</v>
      </c>
    </row>
    <row r="114" spans="1:21" x14ac:dyDescent="0.25">
      <c r="A114" t="s">
        <v>69</v>
      </c>
      <c r="B114" t="s">
        <v>259</v>
      </c>
      <c r="C114" s="4">
        <v>37</v>
      </c>
      <c r="D114" t="s">
        <v>22</v>
      </c>
      <c r="E114" t="s">
        <v>43</v>
      </c>
      <c r="F114">
        <v>93000</v>
      </c>
      <c r="G114" s="2">
        <v>1134.8499999999999</v>
      </c>
      <c r="H114" s="2">
        <v>1029.75</v>
      </c>
      <c r="I114" t="s">
        <v>33</v>
      </c>
      <c r="J114" s="1">
        <v>44265</v>
      </c>
      <c r="K114" s="1" t="str">
        <f t="shared" si="1"/>
        <v>Mar 2021</v>
      </c>
      <c r="L114" s="4">
        <v>18</v>
      </c>
      <c r="M114">
        <v>60</v>
      </c>
      <c r="N114" t="s">
        <v>34</v>
      </c>
      <c r="O114" t="s">
        <v>45</v>
      </c>
      <c r="P114" t="s">
        <v>27</v>
      </c>
      <c r="Q114">
        <v>0</v>
      </c>
      <c r="R114">
        <v>1</v>
      </c>
      <c r="S114" t="s">
        <v>28</v>
      </c>
      <c r="T114">
        <v>0</v>
      </c>
      <c r="U114">
        <v>2</v>
      </c>
    </row>
    <row r="115" spans="1:21" x14ac:dyDescent="0.25">
      <c r="A115" t="s">
        <v>255</v>
      </c>
      <c r="B115" t="s">
        <v>260</v>
      </c>
      <c r="C115" s="4">
        <v>64</v>
      </c>
      <c r="D115" t="s">
        <v>22</v>
      </c>
      <c r="E115" t="s">
        <v>40</v>
      </c>
      <c r="F115">
        <v>93000</v>
      </c>
      <c r="G115" s="2">
        <v>524.16</v>
      </c>
      <c r="H115" s="2">
        <v>384.35</v>
      </c>
      <c r="I115" t="s">
        <v>59</v>
      </c>
      <c r="J115" s="1">
        <v>45540</v>
      </c>
      <c r="K115" s="1" t="str">
        <f t="shared" si="1"/>
        <v>Sep 2024</v>
      </c>
      <c r="L115" s="4">
        <v>6</v>
      </c>
      <c r="M115">
        <v>82</v>
      </c>
      <c r="N115" t="s">
        <v>54</v>
      </c>
      <c r="O115" t="s">
        <v>60</v>
      </c>
      <c r="P115" t="s">
        <v>36</v>
      </c>
      <c r="Q115">
        <v>1</v>
      </c>
      <c r="R115">
        <v>3</v>
      </c>
      <c r="S115" t="s">
        <v>46</v>
      </c>
      <c r="T115">
        <v>0</v>
      </c>
      <c r="U115">
        <v>5</v>
      </c>
    </row>
    <row r="116" spans="1:21" x14ac:dyDescent="0.25">
      <c r="A116" t="s">
        <v>150</v>
      </c>
      <c r="B116" t="s">
        <v>261</v>
      </c>
      <c r="C116" s="4">
        <v>53</v>
      </c>
      <c r="D116" t="s">
        <v>31</v>
      </c>
      <c r="E116" t="s">
        <v>32</v>
      </c>
      <c r="F116">
        <v>80053</v>
      </c>
      <c r="G116" s="2">
        <v>464.53</v>
      </c>
      <c r="H116" s="2">
        <v>383.01</v>
      </c>
      <c r="I116" t="s">
        <v>24</v>
      </c>
      <c r="J116" s="1">
        <v>45587</v>
      </c>
      <c r="K116" s="1" t="str">
        <f t="shared" si="1"/>
        <v>Oct 2024</v>
      </c>
      <c r="L116" s="4">
        <v>20</v>
      </c>
      <c r="M116">
        <v>68</v>
      </c>
      <c r="N116" t="s">
        <v>50</v>
      </c>
      <c r="O116" t="s">
        <v>51</v>
      </c>
      <c r="P116" t="s">
        <v>27</v>
      </c>
      <c r="Q116">
        <v>0</v>
      </c>
      <c r="R116">
        <v>5</v>
      </c>
      <c r="S116" t="s">
        <v>37</v>
      </c>
      <c r="T116">
        <v>1</v>
      </c>
      <c r="U116">
        <v>3</v>
      </c>
    </row>
    <row r="117" spans="1:21" x14ac:dyDescent="0.25">
      <c r="A117" t="s">
        <v>262</v>
      </c>
      <c r="B117" t="s">
        <v>263</v>
      </c>
      <c r="C117" s="4">
        <v>72</v>
      </c>
      <c r="D117" t="s">
        <v>22</v>
      </c>
      <c r="E117" t="s">
        <v>43</v>
      </c>
      <c r="F117">
        <v>93000</v>
      </c>
      <c r="G117" s="2">
        <v>367.95</v>
      </c>
      <c r="H117" s="2">
        <v>336.43</v>
      </c>
      <c r="I117" t="s">
        <v>33</v>
      </c>
      <c r="J117" s="1">
        <v>44429</v>
      </c>
      <c r="K117" s="1" t="str">
        <f t="shared" si="1"/>
        <v>Aug 2021</v>
      </c>
      <c r="L117" s="4">
        <v>23</v>
      </c>
      <c r="M117">
        <v>58</v>
      </c>
      <c r="N117" t="s">
        <v>25</v>
      </c>
      <c r="O117" t="s">
        <v>71</v>
      </c>
      <c r="P117" t="s">
        <v>27</v>
      </c>
      <c r="Q117">
        <v>0</v>
      </c>
      <c r="R117">
        <v>5</v>
      </c>
      <c r="S117" t="s">
        <v>28</v>
      </c>
      <c r="T117">
        <v>0</v>
      </c>
      <c r="U117">
        <v>3</v>
      </c>
    </row>
    <row r="118" spans="1:21" x14ac:dyDescent="0.25">
      <c r="A118" t="s">
        <v>264</v>
      </c>
      <c r="B118" t="s">
        <v>265</v>
      </c>
      <c r="C118" s="4">
        <v>94</v>
      </c>
      <c r="D118" t="s">
        <v>22</v>
      </c>
      <c r="E118" t="s">
        <v>130</v>
      </c>
      <c r="F118">
        <v>71046</v>
      </c>
      <c r="G118" s="2">
        <v>245.82</v>
      </c>
      <c r="H118" s="2">
        <v>234.96</v>
      </c>
      <c r="I118" t="s">
        <v>44</v>
      </c>
      <c r="J118" s="1">
        <v>44487</v>
      </c>
      <c r="K118" s="1" t="str">
        <f t="shared" si="1"/>
        <v>Oct 2021</v>
      </c>
      <c r="L118" s="4">
        <v>13</v>
      </c>
      <c r="M118">
        <v>53</v>
      </c>
      <c r="N118" t="s">
        <v>68</v>
      </c>
      <c r="O118" t="s">
        <v>26</v>
      </c>
      <c r="P118" t="s">
        <v>85</v>
      </c>
      <c r="Q118">
        <v>0</v>
      </c>
      <c r="R118">
        <v>5</v>
      </c>
      <c r="S118" t="s">
        <v>28</v>
      </c>
      <c r="T118">
        <v>1</v>
      </c>
      <c r="U118">
        <v>3</v>
      </c>
    </row>
    <row r="119" spans="1:21" x14ac:dyDescent="0.25">
      <c r="A119" t="s">
        <v>266</v>
      </c>
      <c r="B119" t="s">
        <v>267</v>
      </c>
      <c r="C119" s="4">
        <v>45</v>
      </c>
      <c r="D119" t="s">
        <v>22</v>
      </c>
      <c r="E119" t="s">
        <v>40</v>
      </c>
      <c r="F119">
        <v>85025</v>
      </c>
      <c r="G119" s="2">
        <v>581.82000000000005</v>
      </c>
      <c r="H119" s="2">
        <v>547.25</v>
      </c>
      <c r="I119" t="s">
        <v>33</v>
      </c>
      <c r="J119" s="1">
        <v>44293</v>
      </c>
      <c r="K119" s="1" t="str">
        <f t="shared" si="1"/>
        <v>Apr 2021</v>
      </c>
      <c r="L119" s="4">
        <v>16</v>
      </c>
      <c r="M119">
        <v>101</v>
      </c>
      <c r="N119" t="s">
        <v>54</v>
      </c>
      <c r="O119" t="s">
        <v>55</v>
      </c>
      <c r="P119" t="s">
        <v>27</v>
      </c>
      <c r="Q119">
        <v>0</v>
      </c>
      <c r="R119">
        <v>3</v>
      </c>
      <c r="S119" t="s">
        <v>46</v>
      </c>
      <c r="T119">
        <v>0</v>
      </c>
      <c r="U119">
        <v>1</v>
      </c>
    </row>
    <row r="120" spans="1:21" x14ac:dyDescent="0.25">
      <c r="A120" t="s">
        <v>268</v>
      </c>
      <c r="B120" t="s">
        <v>269</v>
      </c>
      <c r="C120" s="4">
        <v>16</v>
      </c>
      <c r="D120" t="s">
        <v>22</v>
      </c>
      <c r="E120" t="s">
        <v>32</v>
      </c>
      <c r="F120">
        <v>80053</v>
      </c>
      <c r="G120" s="2">
        <v>288.56</v>
      </c>
      <c r="H120" s="2">
        <v>241.53</v>
      </c>
      <c r="I120" t="s">
        <v>33</v>
      </c>
      <c r="J120" s="1">
        <v>44292</v>
      </c>
      <c r="K120" s="1" t="str">
        <f t="shared" si="1"/>
        <v>Apr 2021</v>
      </c>
      <c r="L120" s="4">
        <v>17</v>
      </c>
      <c r="M120">
        <v>60</v>
      </c>
      <c r="N120" t="s">
        <v>25</v>
      </c>
      <c r="O120" t="s">
        <v>26</v>
      </c>
      <c r="P120" t="s">
        <v>27</v>
      </c>
      <c r="Q120">
        <v>0</v>
      </c>
      <c r="R120">
        <v>3</v>
      </c>
      <c r="S120" t="s">
        <v>46</v>
      </c>
      <c r="T120">
        <v>0</v>
      </c>
      <c r="U120">
        <v>4</v>
      </c>
    </row>
    <row r="121" spans="1:21" x14ac:dyDescent="0.25">
      <c r="A121" t="s">
        <v>270</v>
      </c>
      <c r="B121" t="s">
        <v>271</v>
      </c>
      <c r="C121" s="4">
        <v>55</v>
      </c>
      <c r="D121" t="s">
        <v>31</v>
      </c>
      <c r="E121" t="s">
        <v>67</v>
      </c>
      <c r="F121">
        <v>99213</v>
      </c>
      <c r="G121" s="2">
        <v>487.83</v>
      </c>
      <c r="H121" s="2">
        <v>436.88</v>
      </c>
      <c r="I121" t="s">
        <v>24</v>
      </c>
      <c r="J121" s="1">
        <v>45443</v>
      </c>
      <c r="K121" s="1" t="str">
        <f t="shared" si="1"/>
        <v>May 2024</v>
      </c>
      <c r="L121" s="4">
        <v>6</v>
      </c>
      <c r="M121">
        <v>111</v>
      </c>
      <c r="N121" t="s">
        <v>50</v>
      </c>
      <c r="O121" t="s">
        <v>26</v>
      </c>
      <c r="P121" t="s">
        <v>36</v>
      </c>
      <c r="Q121">
        <v>0</v>
      </c>
      <c r="R121">
        <v>2</v>
      </c>
      <c r="S121" t="s">
        <v>46</v>
      </c>
      <c r="T121">
        <v>0</v>
      </c>
      <c r="U121">
        <v>6</v>
      </c>
    </row>
    <row r="122" spans="1:21" x14ac:dyDescent="0.25">
      <c r="A122" t="s">
        <v>230</v>
      </c>
      <c r="B122" t="s">
        <v>272</v>
      </c>
      <c r="C122" s="4">
        <v>66</v>
      </c>
      <c r="D122" t="s">
        <v>22</v>
      </c>
      <c r="E122" t="s">
        <v>32</v>
      </c>
      <c r="F122">
        <v>85025</v>
      </c>
      <c r="G122" s="2">
        <v>462.37</v>
      </c>
      <c r="H122" s="2">
        <v>385.77</v>
      </c>
      <c r="I122" t="s">
        <v>44</v>
      </c>
      <c r="J122" s="1">
        <v>44589</v>
      </c>
      <c r="K122" s="1" t="str">
        <f t="shared" si="1"/>
        <v>Jan 2022</v>
      </c>
      <c r="L122" s="4">
        <v>16</v>
      </c>
      <c r="M122">
        <v>49</v>
      </c>
      <c r="N122" t="s">
        <v>34</v>
      </c>
      <c r="O122" t="s">
        <v>55</v>
      </c>
      <c r="P122" t="s">
        <v>27</v>
      </c>
      <c r="Q122">
        <v>0</v>
      </c>
      <c r="R122">
        <v>1</v>
      </c>
      <c r="S122" t="s">
        <v>28</v>
      </c>
      <c r="T122">
        <v>1</v>
      </c>
      <c r="U122">
        <v>2</v>
      </c>
    </row>
    <row r="123" spans="1:21" x14ac:dyDescent="0.25">
      <c r="A123" t="s">
        <v>106</v>
      </c>
      <c r="B123" t="s">
        <v>273</v>
      </c>
      <c r="C123" s="4">
        <v>86</v>
      </c>
      <c r="D123" t="s">
        <v>22</v>
      </c>
      <c r="E123" t="s">
        <v>117</v>
      </c>
      <c r="F123">
        <v>87086</v>
      </c>
      <c r="G123" s="2">
        <v>447.68</v>
      </c>
      <c r="H123" s="2">
        <v>426.08</v>
      </c>
      <c r="I123" t="s">
        <v>59</v>
      </c>
      <c r="J123" s="1">
        <v>44439</v>
      </c>
      <c r="K123" s="1" t="str">
        <f t="shared" si="1"/>
        <v>Aug 2021</v>
      </c>
      <c r="L123" s="4">
        <v>15</v>
      </c>
      <c r="M123">
        <v>63</v>
      </c>
      <c r="N123" t="s">
        <v>88</v>
      </c>
      <c r="O123" t="s">
        <v>26</v>
      </c>
      <c r="P123" t="s">
        <v>27</v>
      </c>
      <c r="Q123">
        <v>0</v>
      </c>
      <c r="R123">
        <v>5</v>
      </c>
      <c r="S123" t="s">
        <v>28</v>
      </c>
      <c r="T123">
        <v>0</v>
      </c>
      <c r="U123">
        <v>6</v>
      </c>
    </row>
    <row r="124" spans="1:21" x14ac:dyDescent="0.25">
      <c r="A124" t="s">
        <v>274</v>
      </c>
      <c r="B124" t="s">
        <v>275</v>
      </c>
      <c r="C124" s="4">
        <v>21</v>
      </c>
      <c r="D124" t="s">
        <v>22</v>
      </c>
      <c r="E124" t="s">
        <v>43</v>
      </c>
      <c r="F124">
        <v>93000</v>
      </c>
      <c r="G124" s="2">
        <v>588.34</v>
      </c>
      <c r="H124" s="2">
        <v>452</v>
      </c>
      <c r="I124" t="s">
        <v>59</v>
      </c>
      <c r="J124" s="1">
        <v>44358</v>
      </c>
      <c r="K124" s="1" t="str">
        <f t="shared" si="1"/>
        <v>Jun 2021</v>
      </c>
      <c r="L124" s="4">
        <v>7</v>
      </c>
      <c r="M124">
        <v>57</v>
      </c>
      <c r="N124" t="s">
        <v>54</v>
      </c>
      <c r="O124" t="s">
        <v>114</v>
      </c>
      <c r="P124" t="s">
        <v>27</v>
      </c>
      <c r="Q124">
        <v>0</v>
      </c>
      <c r="R124">
        <v>2</v>
      </c>
      <c r="S124" t="s">
        <v>28</v>
      </c>
      <c r="T124">
        <v>1</v>
      </c>
      <c r="U124">
        <v>5</v>
      </c>
    </row>
    <row r="125" spans="1:21" x14ac:dyDescent="0.25">
      <c r="A125" t="s">
        <v>276</v>
      </c>
      <c r="B125" t="s">
        <v>277</v>
      </c>
      <c r="C125" s="4">
        <v>32</v>
      </c>
      <c r="D125" t="s">
        <v>31</v>
      </c>
      <c r="E125" t="s">
        <v>43</v>
      </c>
      <c r="F125">
        <v>85025</v>
      </c>
      <c r="G125" s="2">
        <v>591.96</v>
      </c>
      <c r="H125" s="2">
        <v>533.22</v>
      </c>
      <c r="I125" t="s">
        <v>33</v>
      </c>
      <c r="J125" s="1">
        <v>45533</v>
      </c>
      <c r="K125" s="1" t="str">
        <f t="shared" si="1"/>
        <v>Aug 2024</v>
      </c>
      <c r="L125" s="4">
        <v>6</v>
      </c>
      <c r="M125">
        <v>62</v>
      </c>
      <c r="N125" t="s">
        <v>34</v>
      </c>
      <c r="O125" t="s">
        <v>35</v>
      </c>
      <c r="P125" t="s">
        <v>85</v>
      </c>
      <c r="Q125">
        <v>0</v>
      </c>
      <c r="R125">
        <v>2</v>
      </c>
      <c r="S125" t="s">
        <v>28</v>
      </c>
      <c r="T125">
        <v>0</v>
      </c>
      <c r="U125">
        <v>3</v>
      </c>
    </row>
    <row r="126" spans="1:21" x14ac:dyDescent="0.25">
      <c r="A126" t="s">
        <v>188</v>
      </c>
      <c r="B126" t="s">
        <v>278</v>
      </c>
      <c r="C126" s="4">
        <v>87</v>
      </c>
      <c r="D126" t="s">
        <v>31</v>
      </c>
      <c r="E126" t="s">
        <v>49</v>
      </c>
      <c r="F126">
        <v>97110</v>
      </c>
      <c r="G126" s="2">
        <v>683.3</v>
      </c>
      <c r="H126" s="2">
        <v>519.15</v>
      </c>
      <c r="I126" t="s">
        <v>33</v>
      </c>
      <c r="J126" s="1">
        <v>44706</v>
      </c>
      <c r="K126" s="1" t="str">
        <f t="shared" si="1"/>
        <v>May 2022</v>
      </c>
      <c r="L126" s="4">
        <v>0</v>
      </c>
      <c r="M126">
        <v>72</v>
      </c>
      <c r="N126" t="s">
        <v>68</v>
      </c>
      <c r="O126" t="s">
        <v>45</v>
      </c>
      <c r="P126" t="s">
        <v>27</v>
      </c>
      <c r="Q126">
        <v>1</v>
      </c>
      <c r="R126">
        <v>3</v>
      </c>
      <c r="S126" t="s">
        <v>28</v>
      </c>
      <c r="T126">
        <v>0</v>
      </c>
      <c r="U126">
        <v>1</v>
      </c>
    </row>
    <row r="127" spans="1:21" x14ac:dyDescent="0.25">
      <c r="A127" t="s">
        <v>279</v>
      </c>
      <c r="B127" t="s">
        <v>280</v>
      </c>
      <c r="C127" s="4">
        <v>16</v>
      </c>
      <c r="D127" t="s">
        <v>22</v>
      </c>
      <c r="E127" t="s">
        <v>43</v>
      </c>
      <c r="F127">
        <v>71046</v>
      </c>
      <c r="G127" s="2">
        <v>1171.57</v>
      </c>
      <c r="H127" s="2">
        <v>908.5</v>
      </c>
      <c r="I127" t="s">
        <v>24</v>
      </c>
      <c r="J127" s="1">
        <v>44921</v>
      </c>
      <c r="K127" s="1" t="str">
        <f t="shared" si="1"/>
        <v>Dec 2022</v>
      </c>
      <c r="L127" s="4">
        <v>10</v>
      </c>
      <c r="M127">
        <v>44</v>
      </c>
      <c r="N127" t="s">
        <v>25</v>
      </c>
      <c r="O127" t="s">
        <v>26</v>
      </c>
      <c r="P127" t="s">
        <v>27</v>
      </c>
      <c r="Q127">
        <v>0</v>
      </c>
      <c r="R127">
        <v>0</v>
      </c>
      <c r="S127" t="s">
        <v>37</v>
      </c>
      <c r="T127">
        <v>1</v>
      </c>
      <c r="U127">
        <v>4</v>
      </c>
    </row>
    <row r="128" spans="1:21" x14ac:dyDescent="0.25">
      <c r="A128" t="s">
        <v>281</v>
      </c>
      <c r="B128" t="s">
        <v>282</v>
      </c>
      <c r="C128" s="4">
        <v>33</v>
      </c>
      <c r="D128" t="s">
        <v>22</v>
      </c>
      <c r="E128" t="s">
        <v>67</v>
      </c>
      <c r="F128">
        <v>87086</v>
      </c>
      <c r="G128" s="2">
        <v>200.7</v>
      </c>
      <c r="H128" s="2">
        <v>170.64</v>
      </c>
      <c r="I128" t="s">
        <v>24</v>
      </c>
      <c r="J128" s="1">
        <v>45404</v>
      </c>
      <c r="K128" s="1" t="str">
        <f t="shared" si="1"/>
        <v>Apr 2024</v>
      </c>
      <c r="L128" s="4">
        <v>11</v>
      </c>
      <c r="M128">
        <v>77</v>
      </c>
      <c r="N128" t="s">
        <v>50</v>
      </c>
      <c r="O128" t="s">
        <v>51</v>
      </c>
      <c r="P128" t="s">
        <v>85</v>
      </c>
      <c r="Q128">
        <v>0</v>
      </c>
      <c r="R128">
        <v>5</v>
      </c>
      <c r="S128" t="s">
        <v>28</v>
      </c>
      <c r="T128">
        <v>0</v>
      </c>
      <c r="U128">
        <v>2</v>
      </c>
    </row>
    <row r="129" spans="1:21" x14ac:dyDescent="0.25">
      <c r="A129" t="s">
        <v>283</v>
      </c>
      <c r="B129" t="s">
        <v>284</v>
      </c>
      <c r="C129" s="4">
        <v>33</v>
      </c>
      <c r="D129" t="s">
        <v>22</v>
      </c>
      <c r="E129" t="s">
        <v>74</v>
      </c>
      <c r="F129">
        <v>99213</v>
      </c>
      <c r="G129" s="2">
        <v>422.62</v>
      </c>
      <c r="H129" s="2">
        <v>393.75</v>
      </c>
      <c r="I129" t="s">
        <v>33</v>
      </c>
      <c r="J129" s="1">
        <v>45556</v>
      </c>
      <c r="K129" s="1" t="str">
        <f t="shared" si="1"/>
        <v>Sep 2024</v>
      </c>
      <c r="L129" s="4">
        <v>11</v>
      </c>
      <c r="M129">
        <v>74</v>
      </c>
      <c r="N129" t="s">
        <v>54</v>
      </c>
      <c r="O129" t="s">
        <v>35</v>
      </c>
      <c r="P129" t="s">
        <v>85</v>
      </c>
      <c r="Q129">
        <v>0</v>
      </c>
      <c r="R129">
        <v>0</v>
      </c>
      <c r="S129" t="s">
        <v>46</v>
      </c>
      <c r="T129">
        <v>0</v>
      </c>
    </row>
    <row r="130" spans="1:21" x14ac:dyDescent="0.25">
      <c r="A130" t="s">
        <v>285</v>
      </c>
      <c r="B130" t="s">
        <v>286</v>
      </c>
      <c r="C130" s="4">
        <v>74</v>
      </c>
      <c r="D130" t="s">
        <v>31</v>
      </c>
      <c r="E130" t="s">
        <v>67</v>
      </c>
      <c r="F130">
        <v>99213</v>
      </c>
      <c r="G130" s="2">
        <v>352.51</v>
      </c>
      <c r="H130" s="2">
        <v>182.86</v>
      </c>
      <c r="I130" t="s">
        <v>59</v>
      </c>
      <c r="J130" s="1">
        <v>45242</v>
      </c>
      <c r="K130" s="1" t="str">
        <f t="shared" si="1"/>
        <v>Nov 2023</v>
      </c>
      <c r="L130" s="4">
        <v>6</v>
      </c>
      <c r="M130">
        <v>57</v>
      </c>
      <c r="N130" t="s">
        <v>54</v>
      </c>
      <c r="O130" t="s">
        <v>26</v>
      </c>
      <c r="P130" t="s">
        <v>27</v>
      </c>
      <c r="Q130">
        <v>1</v>
      </c>
      <c r="R130">
        <v>2</v>
      </c>
      <c r="S130" t="s">
        <v>46</v>
      </c>
      <c r="T130">
        <v>0</v>
      </c>
      <c r="U130">
        <v>5</v>
      </c>
    </row>
    <row r="131" spans="1:21" x14ac:dyDescent="0.25">
      <c r="A131" t="s">
        <v>279</v>
      </c>
      <c r="B131" t="s">
        <v>287</v>
      </c>
      <c r="C131" s="4">
        <v>25</v>
      </c>
      <c r="D131" t="s">
        <v>31</v>
      </c>
      <c r="E131" t="s">
        <v>58</v>
      </c>
      <c r="F131">
        <v>87086</v>
      </c>
      <c r="G131" s="2">
        <v>337.47</v>
      </c>
      <c r="H131" s="2">
        <v>308.87</v>
      </c>
      <c r="I131" t="s">
        <v>24</v>
      </c>
      <c r="J131" s="1">
        <v>45651</v>
      </c>
      <c r="K131" s="1" t="str">
        <f t="shared" ref="K131:K194" si="2">TEXT(J131,"mmm yyyy")</f>
        <v>Dec 2024</v>
      </c>
      <c r="L131" s="4">
        <v>11</v>
      </c>
      <c r="M131">
        <v>70</v>
      </c>
      <c r="N131" t="s">
        <v>25</v>
      </c>
      <c r="O131" t="s">
        <v>55</v>
      </c>
      <c r="P131" t="s">
        <v>27</v>
      </c>
      <c r="Q131">
        <v>0</v>
      </c>
      <c r="R131">
        <v>0</v>
      </c>
      <c r="S131" t="s">
        <v>28</v>
      </c>
      <c r="T131">
        <v>1</v>
      </c>
      <c r="U131">
        <v>0</v>
      </c>
    </row>
    <row r="132" spans="1:21" x14ac:dyDescent="0.25">
      <c r="A132" t="s">
        <v>288</v>
      </c>
      <c r="B132" t="s">
        <v>289</v>
      </c>
      <c r="C132" s="4">
        <v>68</v>
      </c>
      <c r="D132" t="s">
        <v>22</v>
      </c>
      <c r="E132" t="s">
        <v>58</v>
      </c>
      <c r="F132">
        <v>99213</v>
      </c>
      <c r="G132" s="2">
        <v>244.98</v>
      </c>
      <c r="H132" s="2">
        <v>227.13</v>
      </c>
      <c r="I132" t="s">
        <v>44</v>
      </c>
      <c r="J132" s="1">
        <v>44990</v>
      </c>
      <c r="K132" s="1" t="str">
        <f t="shared" si="2"/>
        <v>Mar 2023</v>
      </c>
      <c r="L132" s="4">
        <v>10</v>
      </c>
      <c r="M132">
        <v>64</v>
      </c>
      <c r="N132" t="s">
        <v>25</v>
      </c>
      <c r="O132" t="s">
        <v>35</v>
      </c>
      <c r="P132" t="s">
        <v>27</v>
      </c>
      <c r="Q132">
        <v>0</v>
      </c>
      <c r="R132">
        <v>2</v>
      </c>
      <c r="S132" t="s">
        <v>37</v>
      </c>
      <c r="T132">
        <v>1</v>
      </c>
    </row>
    <row r="133" spans="1:21" x14ac:dyDescent="0.25">
      <c r="A133" t="s">
        <v>213</v>
      </c>
      <c r="B133" t="s">
        <v>290</v>
      </c>
      <c r="C133" s="4">
        <v>69</v>
      </c>
      <c r="D133" t="s">
        <v>22</v>
      </c>
      <c r="E133" t="s">
        <v>67</v>
      </c>
      <c r="F133">
        <v>99213</v>
      </c>
      <c r="G133" s="2">
        <v>782.53</v>
      </c>
      <c r="H133" s="2">
        <v>647.92999999999995</v>
      </c>
      <c r="I133" t="s">
        <v>33</v>
      </c>
      <c r="J133" s="1">
        <v>45424</v>
      </c>
      <c r="K133" s="1" t="str">
        <f t="shared" si="2"/>
        <v>May 2024</v>
      </c>
      <c r="L133" s="4">
        <v>5</v>
      </c>
      <c r="M133">
        <v>62</v>
      </c>
      <c r="N133" t="s">
        <v>88</v>
      </c>
      <c r="O133" t="s">
        <v>26</v>
      </c>
      <c r="P133" t="s">
        <v>27</v>
      </c>
      <c r="Q133">
        <v>0</v>
      </c>
      <c r="R133">
        <v>3</v>
      </c>
      <c r="S133" t="s">
        <v>46</v>
      </c>
      <c r="T133">
        <v>0</v>
      </c>
      <c r="U133">
        <v>4</v>
      </c>
    </row>
    <row r="134" spans="1:21" x14ac:dyDescent="0.25">
      <c r="A134" t="s">
        <v>218</v>
      </c>
      <c r="B134" t="s">
        <v>291</v>
      </c>
      <c r="C134" s="4">
        <v>82</v>
      </c>
      <c r="D134" t="s">
        <v>31</v>
      </c>
      <c r="E134" t="s">
        <v>74</v>
      </c>
      <c r="F134">
        <v>99213</v>
      </c>
      <c r="G134" s="2">
        <v>1032.08</v>
      </c>
      <c r="H134" s="2">
        <v>594.84</v>
      </c>
      <c r="I134" t="s">
        <v>24</v>
      </c>
      <c r="J134" s="1">
        <v>44660</v>
      </c>
      <c r="K134" s="1" t="str">
        <f t="shared" si="2"/>
        <v>Apr 2022</v>
      </c>
      <c r="L134" s="4">
        <v>2</v>
      </c>
      <c r="M134">
        <v>75</v>
      </c>
      <c r="N134" t="s">
        <v>68</v>
      </c>
      <c r="O134" t="s">
        <v>51</v>
      </c>
      <c r="P134" t="s">
        <v>85</v>
      </c>
      <c r="Q134">
        <v>1</v>
      </c>
      <c r="R134">
        <v>3</v>
      </c>
      <c r="S134" t="s">
        <v>46</v>
      </c>
      <c r="T134">
        <v>0</v>
      </c>
      <c r="U134">
        <v>2</v>
      </c>
    </row>
    <row r="135" spans="1:21" x14ac:dyDescent="0.25">
      <c r="A135" t="s">
        <v>292</v>
      </c>
      <c r="B135" t="s">
        <v>293</v>
      </c>
      <c r="C135" s="4">
        <v>43</v>
      </c>
      <c r="D135" t="s">
        <v>22</v>
      </c>
      <c r="E135" t="s">
        <v>58</v>
      </c>
      <c r="F135">
        <v>99213</v>
      </c>
      <c r="G135" s="2">
        <v>485.91</v>
      </c>
      <c r="H135" s="2">
        <v>478.01</v>
      </c>
      <c r="I135" t="s">
        <v>33</v>
      </c>
      <c r="J135" s="1">
        <v>44449</v>
      </c>
      <c r="K135" s="1" t="str">
        <f t="shared" si="2"/>
        <v>Sep 2021</v>
      </c>
      <c r="L135" s="4">
        <v>15</v>
      </c>
      <c r="M135">
        <v>67</v>
      </c>
      <c r="N135" t="s">
        <v>50</v>
      </c>
      <c r="O135" t="s">
        <v>51</v>
      </c>
      <c r="P135" t="s">
        <v>27</v>
      </c>
      <c r="Q135">
        <v>0</v>
      </c>
      <c r="R135">
        <v>0</v>
      </c>
      <c r="S135" t="s">
        <v>37</v>
      </c>
      <c r="T135">
        <v>0</v>
      </c>
      <c r="U135">
        <v>2</v>
      </c>
    </row>
    <row r="136" spans="1:21" x14ac:dyDescent="0.25">
      <c r="A136" t="s">
        <v>207</v>
      </c>
      <c r="B136" t="s">
        <v>294</v>
      </c>
      <c r="C136" s="4">
        <v>39</v>
      </c>
      <c r="D136" t="s">
        <v>22</v>
      </c>
      <c r="E136" t="s">
        <v>130</v>
      </c>
      <c r="F136">
        <v>87086</v>
      </c>
      <c r="G136" s="2">
        <v>546.77</v>
      </c>
      <c r="H136" s="2">
        <v>545.45000000000005</v>
      </c>
      <c r="I136" t="s">
        <v>24</v>
      </c>
      <c r="J136" s="1">
        <v>45096</v>
      </c>
      <c r="K136" s="1" t="str">
        <f t="shared" si="2"/>
        <v>Jun 2023</v>
      </c>
      <c r="L136" s="4">
        <v>11</v>
      </c>
      <c r="M136">
        <v>78</v>
      </c>
      <c r="N136" t="s">
        <v>25</v>
      </c>
      <c r="O136" t="s">
        <v>35</v>
      </c>
      <c r="P136" t="s">
        <v>27</v>
      </c>
      <c r="Q136">
        <v>0</v>
      </c>
      <c r="R136">
        <v>5</v>
      </c>
      <c r="S136" t="s">
        <v>37</v>
      </c>
      <c r="T136">
        <v>0</v>
      </c>
      <c r="U136">
        <v>2</v>
      </c>
    </row>
    <row r="137" spans="1:21" x14ac:dyDescent="0.25">
      <c r="A137" t="s">
        <v>295</v>
      </c>
      <c r="B137" t="s">
        <v>296</v>
      </c>
      <c r="C137" s="4">
        <v>16</v>
      </c>
      <c r="D137" t="s">
        <v>31</v>
      </c>
      <c r="E137" t="s">
        <v>67</v>
      </c>
      <c r="F137">
        <v>99213</v>
      </c>
      <c r="G137" s="2">
        <v>255.26</v>
      </c>
      <c r="H137" s="2">
        <v>204.55</v>
      </c>
      <c r="I137" t="s">
        <v>33</v>
      </c>
      <c r="J137" s="1">
        <v>45503</v>
      </c>
      <c r="K137" s="1" t="str">
        <f t="shared" si="2"/>
        <v>Jul 2024</v>
      </c>
      <c r="L137" s="4">
        <v>3</v>
      </c>
      <c r="M137">
        <v>60</v>
      </c>
      <c r="N137" t="s">
        <v>88</v>
      </c>
      <c r="O137" t="s">
        <v>55</v>
      </c>
      <c r="P137" t="s">
        <v>27</v>
      </c>
      <c r="Q137">
        <v>0</v>
      </c>
      <c r="R137">
        <v>1</v>
      </c>
      <c r="S137" t="s">
        <v>46</v>
      </c>
      <c r="T137">
        <v>0</v>
      </c>
      <c r="U137">
        <v>2</v>
      </c>
    </row>
    <row r="138" spans="1:21" x14ac:dyDescent="0.25">
      <c r="A138" t="s">
        <v>297</v>
      </c>
      <c r="B138" t="s">
        <v>298</v>
      </c>
      <c r="C138" s="4">
        <v>76</v>
      </c>
      <c r="D138" t="s">
        <v>31</v>
      </c>
      <c r="E138" t="s">
        <v>58</v>
      </c>
      <c r="F138">
        <v>93000</v>
      </c>
      <c r="G138" s="2">
        <v>942.61</v>
      </c>
      <c r="H138" s="2">
        <v>794.92</v>
      </c>
      <c r="I138" t="s">
        <v>44</v>
      </c>
      <c r="J138" s="1">
        <v>44374</v>
      </c>
      <c r="K138" s="1" t="str">
        <f t="shared" si="2"/>
        <v>Jun 2021</v>
      </c>
      <c r="L138" s="4">
        <v>2</v>
      </c>
      <c r="M138">
        <v>69</v>
      </c>
      <c r="N138" t="s">
        <v>50</v>
      </c>
      <c r="O138" t="s">
        <v>60</v>
      </c>
      <c r="P138" t="s">
        <v>27</v>
      </c>
      <c r="Q138">
        <v>0</v>
      </c>
      <c r="R138">
        <v>2</v>
      </c>
      <c r="S138" t="s">
        <v>46</v>
      </c>
      <c r="T138">
        <v>0</v>
      </c>
      <c r="U138">
        <v>3</v>
      </c>
    </row>
    <row r="139" spans="1:21" x14ac:dyDescent="0.25">
      <c r="A139" t="s">
        <v>299</v>
      </c>
      <c r="B139" t="s">
        <v>300</v>
      </c>
      <c r="C139" s="4">
        <v>23</v>
      </c>
      <c r="D139" t="s">
        <v>22</v>
      </c>
      <c r="E139" t="s">
        <v>32</v>
      </c>
      <c r="F139">
        <v>85025</v>
      </c>
      <c r="G139" s="2">
        <v>1051.75</v>
      </c>
      <c r="H139" s="2">
        <v>1034.99</v>
      </c>
      <c r="I139" t="s">
        <v>24</v>
      </c>
      <c r="J139" s="1">
        <v>44248</v>
      </c>
      <c r="K139" s="1" t="str">
        <f t="shared" si="2"/>
        <v>Feb 2021</v>
      </c>
      <c r="L139" s="4">
        <v>2</v>
      </c>
      <c r="M139">
        <v>58</v>
      </c>
      <c r="N139" t="s">
        <v>88</v>
      </c>
      <c r="O139" t="s">
        <v>51</v>
      </c>
      <c r="P139" t="s">
        <v>27</v>
      </c>
      <c r="Q139">
        <v>0</v>
      </c>
      <c r="R139">
        <v>1</v>
      </c>
      <c r="S139" t="s">
        <v>37</v>
      </c>
      <c r="T139">
        <v>1</v>
      </c>
      <c r="U139">
        <v>1</v>
      </c>
    </row>
    <row r="140" spans="1:21" x14ac:dyDescent="0.25">
      <c r="A140" t="s">
        <v>186</v>
      </c>
      <c r="B140" t="s">
        <v>301</v>
      </c>
      <c r="C140" s="4">
        <v>55</v>
      </c>
      <c r="D140" t="s">
        <v>31</v>
      </c>
      <c r="E140" t="s">
        <v>49</v>
      </c>
      <c r="F140">
        <v>97110</v>
      </c>
      <c r="G140" s="2">
        <v>499.59</v>
      </c>
      <c r="H140" s="2">
        <v>465.05</v>
      </c>
      <c r="I140" t="s">
        <v>33</v>
      </c>
      <c r="J140" s="1">
        <v>45540</v>
      </c>
      <c r="K140" s="1" t="str">
        <f t="shared" si="2"/>
        <v>Sep 2024</v>
      </c>
      <c r="L140" s="4">
        <v>29</v>
      </c>
      <c r="M140">
        <v>68</v>
      </c>
      <c r="N140" t="s">
        <v>34</v>
      </c>
      <c r="O140" t="s">
        <v>60</v>
      </c>
      <c r="P140" t="s">
        <v>27</v>
      </c>
      <c r="Q140">
        <v>0</v>
      </c>
      <c r="R140">
        <v>1</v>
      </c>
      <c r="S140" t="s">
        <v>37</v>
      </c>
      <c r="T140">
        <v>1</v>
      </c>
      <c r="U140">
        <v>1</v>
      </c>
    </row>
    <row r="141" spans="1:21" x14ac:dyDescent="0.25">
      <c r="A141" t="s">
        <v>266</v>
      </c>
      <c r="B141" t="s">
        <v>302</v>
      </c>
      <c r="C141" s="4">
        <v>37</v>
      </c>
      <c r="D141" t="s">
        <v>31</v>
      </c>
      <c r="E141" t="s">
        <v>43</v>
      </c>
      <c r="F141">
        <v>93000</v>
      </c>
      <c r="G141" s="2">
        <v>264.45999999999998</v>
      </c>
      <c r="H141" s="2">
        <v>228.69</v>
      </c>
      <c r="I141" t="s">
        <v>59</v>
      </c>
      <c r="J141" s="1">
        <v>44921</v>
      </c>
      <c r="K141" s="1" t="str">
        <f t="shared" si="2"/>
        <v>Dec 2022</v>
      </c>
      <c r="L141" s="4">
        <v>2</v>
      </c>
      <c r="M141">
        <v>115</v>
      </c>
      <c r="N141" t="s">
        <v>54</v>
      </c>
      <c r="O141" t="s">
        <v>114</v>
      </c>
      <c r="P141" t="s">
        <v>27</v>
      </c>
      <c r="Q141">
        <v>0</v>
      </c>
      <c r="R141">
        <v>1</v>
      </c>
      <c r="S141" t="s">
        <v>37</v>
      </c>
      <c r="T141">
        <v>1</v>
      </c>
      <c r="U141">
        <v>5</v>
      </c>
    </row>
    <row r="142" spans="1:21" x14ac:dyDescent="0.25">
      <c r="A142" t="s">
        <v>303</v>
      </c>
      <c r="B142" t="s">
        <v>304</v>
      </c>
      <c r="C142" s="4">
        <v>46</v>
      </c>
      <c r="D142" t="s">
        <v>22</v>
      </c>
      <c r="E142" t="s">
        <v>117</v>
      </c>
      <c r="F142">
        <v>36415</v>
      </c>
      <c r="G142" s="2">
        <v>307.44</v>
      </c>
      <c r="H142" s="2">
        <v>251.24</v>
      </c>
      <c r="I142" t="s">
        <v>59</v>
      </c>
      <c r="J142" s="1">
        <v>45264</v>
      </c>
      <c r="K142" s="1" t="str">
        <f t="shared" si="2"/>
        <v>Dec 2023</v>
      </c>
      <c r="L142" s="4">
        <v>6</v>
      </c>
      <c r="M142">
        <v>69</v>
      </c>
      <c r="O142" t="s">
        <v>71</v>
      </c>
      <c r="P142" t="s">
        <v>27</v>
      </c>
      <c r="Q142">
        <v>0</v>
      </c>
      <c r="R142">
        <v>5</v>
      </c>
      <c r="S142" t="s">
        <v>37</v>
      </c>
      <c r="T142">
        <v>0</v>
      </c>
      <c r="U142">
        <v>3</v>
      </c>
    </row>
    <row r="143" spans="1:21" x14ac:dyDescent="0.25">
      <c r="A143" t="s">
        <v>305</v>
      </c>
      <c r="B143" t="s">
        <v>306</v>
      </c>
      <c r="C143" s="4">
        <v>41</v>
      </c>
      <c r="D143" t="s">
        <v>22</v>
      </c>
      <c r="E143" t="s">
        <v>49</v>
      </c>
      <c r="F143">
        <v>97110</v>
      </c>
      <c r="G143" s="2">
        <v>153.84</v>
      </c>
      <c r="H143" s="2">
        <v>131.06</v>
      </c>
      <c r="I143" t="s">
        <v>33</v>
      </c>
      <c r="J143" s="1">
        <v>45453</v>
      </c>
      <c r="K143" s="1" t="str">
        <f t="shared" si="2"/>
        <v>Jun 2024</v>
      </c>
      <c r="L143" s="4">
        <v>5</v>
      </c>
      <c r="M143">
        <v>57</v>
      </c>
      <c r="N143" t="s">
        <v>54</v>
      </c>
      <c r="O143" t="s">
        <v>35</v>
      </c>
      <c r="P143" t="s">
        <v>27</v>
      </c>
      <c r="Q143">
        <v>0</v>
      </c>
      <c r="R143">
        <v>2</v>
      </c>
      <c r="S143" t="s">
        <v>37</v>
      </c>
      <c r="T143">
        <v>0</v>
      </c>
      <c r="U143">
        <v>2</v>
      </c>
    </row>
    <row r="144" spans="1:21" x14ac:dyDescent="0.25">
      <c r="A144" t="s">
        <v>307</v>
      </c>
      <c r="B144" t="s">
        <v>308</v>
      </c>
      <c r="C144" s="4">
        <v>64</v>
      </c>
      <c r="D144" t="s">
        <v>22</v>
      </c>
      <c r="E144" t="s">
        <v>130</v>
      </c>
      <c r="F144">
        <v>99213</v>
      </c>
      <c r="G144" s="2">
        <v>618.86</v>
      </c>
      <c r="H144" s="2">
        <v>512.08000000000004</v>
      </c>
      <c r="I144" t="s">
        <v>33</v>
      </c>
      <c r="J144" s="1">
        <v>44474</v>
      </c>
      <c r="K144" s="1" t="str">
        <f t="shared" si="2"/>
        <v>Oct 2021</v>
      </c>
      <c r="L144" s="4">
        <v>11</v>
      </c>
      <c r="M144">
        <v>66</v>
      </c>
      <c r="N144" t="s">
        <v>88</v>
      </c>
      <c r="O144" t="s">
        <v>45</v>
      </c>
      <c r="P144" t="s">
        <v>27</v>
      </c>
      <c r="Q144">
        <v>0</v>
      </c>
      <c r="R144">
        <v>1</v>
      </c>
      <c r="S144" t="s">
        <v>28</v>
      </c>
      <c r="T144">
        <v>1</v>
      </c>
      <c r="U144">
        <v>4</v>
      </c>
    </row>
    <row r="145" spans="1:21" x14ac:dyDescent="0.25">
      <c r="A145" t="s">
        <v>309</v>
      </c>
      <c r="B145" t="s">
        <v>310</v>
      </c>
      <c r="C145" s="4">
        <v>61</v>
      </c>
      <c r="D145" t="s">
        <v>31</v>
      </c>
      <c r="E145" t="s">
        <v>130</v>
      </c>
      <c r="F145">
        <v>36415</v>
      </c>
      <c r="G145" s="2">
        <v>375.39</v>
      </c>
      <c r="H145" s="2">
        <v>299.74</v>
      </c>
      <c r="I145" t="s">
        <v>59</v>
      </c>
      <c r="J145" s="1">
        <v>45115</v>
      </c>
      <c r="K145" s="1" t="str">
        <f t="shared" si="2"/>
        <v>Jul 2023</v>
      </c>
      <c r="L145" s="4">
        <v>24</v>
      </c>
      <c r="M145">
        <v>71</v>
      </c>
      <c r="N145" t="s">
        <v>34</v>
      </c>
      <c r="O145" t="s">
        <v>60</v>
      </c>
      <c r="P145" t="s">
        <v>85</v>
      </c>
      <c r="Q145">
        <v>0</v>
      </c>
      <c r="R145">
        <v>0</v>
      </c>
      <c r="S145" t="s">
        <v>28</v>
      </c>
      <c r="T145">
        <v>0</v>
      </c>
      <c r="U145">
        <v>4</v>
      </c>
    </row>
    <row r="146" spans="1:21" x14ac:dyDescent="0.25">
      <c r="A146" t="s">
        <v>89</v>
      </c>
      <c r="B146" t="s">
        <v>311</v>
      </c>
      <c r="C146" s="4">
        <v>76</v>
      </c>
      <c r="D146" t="s">
        <v>31</v>
      </c>
      <c r="E146" t="s">
        <v>117</v>
      </c>
      <c r="F146">
        <v>87086</v>
      </c>
      <c r="G146" s="2">
        <v>491.09</v>
      </c>
      <c r="H146" s="2">
        <v>410.7</v>
      </c>
      <c r="I146" t="s">
        <v>33</v>
      </c>
      <c r="J146" s="1">
        <v>45230</v>
      </c>
      <c r="K146" s="1" t="str">
        <f t="shared" si="2"/>
        <v>Oct 2023</v>
      </c>
      <c r="L146" s="4">
        <v>11</v>
      </c>
      <c r="M146">
        <v>76</v>
      </c>
      <c r="N146" t="s">
        <v>34</v>
      </c>
      <c r="O146" t="s">
        <v>51</v>
      </c>
      <c r="P146" t="s">
        <v>27</v>
      </c>
      <c r="Q146">
        <v>0</v>
      </c>
      <c r="R146">
        <v>3</v>
      </c>
      <c r="S146" t="s">
        <v>46</v>
      </c>
      <c r="T146">
        <v>0</v>
      </c>
      <c r="U146">
        <v>3</v>
      </c>
    </row>
    <row r="147" spans="1:21" x14ac:dyDescent="0.25">
      <c r="A147" t="s">
        <v>312</v>
      </c>
      <c r="B147" t="s">
        <v>313</v>
      </c>
      <c r="C147" s="4">
        <v>68</v>
      </c>
      <c r="D147" t="s">
        <v>22</v>
      </c>
      <c r="E147" t="s">
        <v>32</v>
      </c>
      <c r="F147">
        <v>80053</v>
      </c>
      <c r="G147" s="2">
        <v>1560.97</v>
      </c>
      <c r="H147" s="2">
        <v>1435.69</v>
      </c>
      <c r="I147" t="s">
        <v>59</v>
      </c>
      <c r="J147" s="1">
        <v>45240</v>
      </c>
      <c r="K147" s="1" t="str">
        <f t="shared" si="2"/>
        <v>Nov 2023</v>
      </c>
      <c r="L147" s="4">
        <v>2</v>
      </c>
      <c r="M147">
        <v>57</v>
      </c>
      <c r="N147" t="s">
        <v>88</v>
      </c>
      <c r="O147" t="s">
        <v>60</v>
      </c>
      <c r="P147" t="s">
        <v>27</v>
      </c>
      <c r="Q147">
        <v>0</v>
      </c>
      <c r="R147">
        <v>5</v>
      </c>
      <c r="S147" t="s">
        <v>37</v>
      </c>
      <c r="T147">
        <v>0</v>
      </c>
      <c r="U147">
        <v>0</v>
      </c>
    </row>
    <row r="148" spans="1:21" x14ac:dyDescent="0.25">
      <c r="A148" t="s">
        <v>314</v>
      </c>
      <c r="B148" t="s">
        <v>315</v>
      </c>
      <c r="C148" s="4">
        <v>63</v>
      </c>
      <c r="D148" t="s">
        <v>22</v>
      </c>
      <c r="E148" t="s">
        <v>74</v>
      </c>
      <c r="F148">
        <v>99213</v>
      </c>
      <c r="G148" s="2">
        <v>443.85</v>
      </c>
      <c r="H148" s="2">
        <v>355.77</v>
      </c>
      <c r="I148" t="s">
        <v>44</v>
      </c>
      <c r="J148" s="1">
        <v>45496</v>
      </c>
      <c r="K148" s="1" t="str">
        <f t="shared" si="2"/>
        <v>Jul 2024</v>
      </c>
      <c r="L148" s="4">
        <v>4</v>
      </c>
      <c r="M148">
        <v>57</v>
      </c>
      <c r="N148" t="s">
        <v>34</v>
      </c>
      <c r="O148" t="s">
        <v>60</v>
      </c>
      <c r="P148" t="s">
        <v>27</v>
      </c>
      <c r="Q148">
        <v>0</v>
      </c>
      <c r="R148">
        <v>5</v>
      </c>
      <c r="S148" t="s">
        <v>28</v>
      </c>
      <c r="T148">
        <v>0</v>
      </c>
      <c r="U148">
        <v>2</v>
      </c>
    </row>
    <row r="149" spans="1:21" x14ac:dyDescent="0.25">
      <c r="A149" t="s">
        <v>316</v>
      </c>
      <c r="B149" t="s">
        <v>317</v>
      </c>
      <c r="C149" s="4">
        <v>30</v>
      </c>
      <c r="D149" t="s">
        <v>22</v>
      </c>
      <c r="E149" t="s">
        <v>117</v>
      </c>
      <c r="F149">
        <v>87086</v>
      </c>
      <c r="G149" s="2">
        <v>737.26</v>
      </c>
      <c r="H149" s="2">
        <v>651.66999999999996</v>
      </c>
      <c r="I149" t="s">
        <v>44</v>
      </c>
      <c r="J149" s="1">
        <v>45109</v>
      </c>
      <c r="K149" s="1" t="str">
        <f t="shared" si="2"/>
        <v>Jul 2023</v>
      </c>
      <c r="L149" s="4">
        <v>23</v>
      </c>
      <c r="M149">
        <v>74</v>
      </c>
      <c r="N149" t="s">
        <v>34</v>
      </c>
      <c r="O149" t="s">
        <v>35</v>
      </c>
      <c r="P149" t="s">
        <v>85</v>
      </c>
      <c r="Q149">
        <v>0</v>
      </c>
      <c r="R149">
        <v>2</v>
      </c>
      <c r="S149" t="s">
        <v>37</v>
      </c>
      <c r="T149">
        <v>1</v>
      </c>
      <c r="U149">
        <v>4</v>
      </c>
    </row>
    <row r="150" spans="1:21" x14ac:dyDescent="0.25">
      <c r="A150" t="s">
        <v>318</v>
      </c>
      <c r="B150" t="s">
        <v>319</v>
      </c>
      <c r="C150" s="4">
        <v>25</v>
      </c>
      <c r="D150" t="s">
        <v>31</v>
      </c>
      <c r="E150" t="s">
        <v>49</v>
      </c>
      <c r="F150">
        <v>71046</v>
      </c>
      <c r="G150" s="2">
        <v>423.13</v>
      </c>
      <c r="H150" s="2">
        <v>385.93</v>
      </c>
      <c r="I150" t="s">
        <v>59</v>
      </c>
      <c r="J150" s="1">
        <v>44482</v>
      </c>
      <c r="K150" s="1" t="str">
        <f t="shared" si="2"/>
        <v>Oct 2021</v>
      </c>
      <c r="L150" s="4">
        <v>14</v>
      </c>
      <c r="M150">
        <v>73</v>
      </c>
      <c r="N150" t="s">
        <v>54</v>
      </c>
      <c r="O150" t="s">
        <v>51</v>
      </c>
      <c r="P150" t="s">
        <v>27</v>
      </c>
      <c r="Q150">
        <v>0</v>
      </c>
      <c r="R150">
        <v>5</v>
      </c>
      <c r="S150" t="s">
        <v>46</v>
      </c>
      <c r="T150">
        <v>0</v>
      </c>
      <c r="U150">
        <v>1</v>
      </c>
    </row>
    <row r="151" spans="1:21" x14ac:dyDescent="0.25">
      <c r="A151" t="s">
        <v>131</v>
      </c>
      <c r="B151" t="s">
        <v>320</v>
      </c>
      <c r="C151" s="4">
        <v>39</v>
      </c>
      <c r="D151" t="s">
        <v>31</v>
      </c>
      <c r="E151" t="s">
        <v>23</v>
      </c>
      <c r="F151">
        <v>99214</v>
      </c>
      <c r="G151" s="2">
        <v>248.58</v>
      </c>
      <c r="H151" s="2">
        <v>134.72999999999999</v>
      </c>
      <c r="I151" t="s">
        <v>33</v>
      </c>
      <c r="J151" s="1">
        <v>44443</v>
      </c>
      <c r="K151" s="1" t="str">
        <f t="shared" si="2"/>
        <v>Sep 2021</v>
      </c>
      <c r="L151" s="4">
        <v>1</v>
      </c>
      <c r="M151">
        <v>72</v>
      </c>
      <c r="N151" t="s">
        <v>68</v>
      </c>
      <c r="O151" t="s">
        <v>35</v>
      </c>
      <c r="P151" t="s">
        <v>85</v>
      </c>
      <c r="Q151">
        <v>1</v>
      </c>
      <c r="R151">
        <v>0</v>
      </c>
      <c r="S151" t="s">
        <v>28</v>
      </c>
      <c r="T151">
        <v>0</v>
      </c>
      <c r="U151">
        <v>4</v>
      </c>
    </row>
    <row r="152" spans="1:21" x14ac:dyDescent="0.25">
      <c r="A152" t="s">
        <v>321</v>
      </c>
      <c r="B152" t="s">
        <v>322</v>
      </c>
      <c r="C152" s="4">
        <v>37</v>
      </c>
      <c r="D152" t="s">
        <v>22</v>
      </c>
      <c r="E152" t="s">
        <v>117</v>
      </c>
      <c r="F152">
        <v>87086</v>
      </c>
      <c r="G152" s="2">
        <v>612.35</v>
      </c>
      <c r="H152" s="2">
        <v>598.29999999999995</v>
      </c>
      <c r="I152" t="s">
        <v>24</v>
      </c>
      <c r="J152" s="1">
        <v>44634</v>
      </c>
      <c r="K152" s="1" t="str">
        <f t="shared" si="2"/>
        <v>Mar 2022</v>
      </c>
      <c r="L152" s="4">
        <v>22</v>
      </c>
      <c r="M152">
        <v>69</v>
      </c>
      <c r="N152" t="s">
        <v>54</v>
      </c>
      <c r="O152" t="s">
        <v>114</v>
      </c>
      <c r="P152" t="s">
        <v>85</v>
      </c>
      <c r="Q152">
        <v>0</v>
      </c>
      <c r="R152">
        <v>5</v>
      </c>
      <c r="S152" t="s">
        <v>28</v>
      </c>
      <c r="T152">
        <v>0</v>
      </c>
      <c r="U152">
        <v>3</v>
      </c>
    </row>
    <row r="153" spans="1:21" x14ac:dyDescent="0.25">
      <c r="A153" t="s">
        <v>89</v>
      </c>
      <c r="B153" t="s">
        <v>323</v>
      </c>
      <c r="C153" s="4">
        <v>36</v>
      </c>
      <c r="D153" t="s">
        <v>31</v>
      </c>
      <c r="E153" t="s">
        <v>23</v>
      </c>
      <c r="F153">
        <v>99213</v>
      </c>
      <c r="G153" s="2">
        <v>295.18</v>
      </c>
      <c r="H153" s="2">
        <v>264.52999999999997</v>
      </c>
      <c r="I153" t="s">
        <v>24</v>
      </c>
      <c r="J153" s="1">
        <v>44844</v>
      </c>
      <c r="K153" s="1" t="str">
        <f t="shared" si="2"/>
        <v>Oct 2022</v>
      </c>
      <c r="L153" s="4">
        <v>27</v>
      </c>
      <c r="M153">
        <v>64</v>
      </c>
      <c r="N153" t="s">
        <v>34</v>
      </c>
      <c r="O153" t="s">
        <v>71</v>
      </c>
      <c r="P153" t="s">
        <v>27</v>
      </c>
      <c r="Q153">
        <v>0</v>
      </c>
      <c r="R153">
        <v>0</v>
      </c>
      <c r="S153" t="s">
        <v>37</v>
      </c>
      <c r="T153">
        <v>0</v>
      </c>
      <c r="U153">
        <v>4</v>
      </c>
    </row>
    <row r="154" spans="1:21" x14ac:dyDescent="0.25">
      <c r="A154" t="s">
        <v>324</v>
      </c>
      <c r="B154" t="s">
        <v>325</v>
      </c>
      <c r="C154" s="4">
        <v>22</v>
      </c>
      <c r="D154" t="s">
        <v>22</v>
      </c>
      <c r="E154" t="s">
        <v>58</v>
      </c>
      <c r="F154">
        <v>71046</v>
      </c>
      <c r="G154" s="2">
        <v>645.95000000000005</v>
      </c>
      <c r="H154" s="2">
        <v>558.99</v>
      </c>
      <c r="I154" t="s">
        <v>33</v>
      </c>
      <c r="J154" s="1">
        <v>44567</v>
      </c>
      <c r="K154" s="1" t="str">
        <f t="shared" si="2"/>
        <v>Jan 2022</v>
      </c>
      <c r="L154" s="4">
        <v>21</v>
      </c>
      <c r="M154">
        <v>72</v>
      </c>
      <c r="N154" t="s">
        <v>54</v>
      </c>
      <c r="O154" t="s">
        <v>114</v>
      </c>
      <c r="P154" t="s">
        <v>36</v>
      </c>
      <c r="Q154">
        <v>0</v>
      </c>
      <c r="R154">
        <v>0</v>
      </c>
      <c r="S154" t="s">
        <v>28</v>
      </c>
      <c r="T154">
        <v>0</v>
      </c>
      <c r="U154">
        <v>5</v>
      </c>
    </row>
    <row r="155" spans="1:21" x14ac:dyDescent="0.25">
      <c r="A155" t="s">
        <v>326</v>
      </c>
      <c r="B155" t="s">
        <v>327</v>
      </c>
      <c r="C155" s="4">
        <v>44</v>
      </c>
      <c r="D155" t="s">
        <v>22</v>
      </c>
      <c r="E155" t="s">
        <v>67</v>
      </c>
      <c r="F155">
        <v>85025</v>
      </c>
      <c r="G155" s="2">
        <v>691.68</v>
      </c>
      <c r="H155" s="2">
        <v>535.07000000000005</v>
      </c>
      <c r="I155" t="s">
        <v>44</v>
      </c>
      <c r="J155" s="1">
        <v>44840</v>
      </c>
      <c r="K155" s="1" t="str">
        <f t="shared" si="2"/>
        <v>Oct 2022</v>
      </c>
      <c r="L155" s="4">
        <v>23</v>
      </c>
      <c r="M155">
        <v>80</v>
      </c>
      <c r="N155" t="s">
        <v>34</v>
      </c>
      <c r="O155" t="s">
        <v>26</v>
      </c>
      <c r="P155" t="s">
        <v>27</v>
      </c>
      <c r="Q155">
        <v>0</v>
      </c>
      <c r="R155">
        <v>5</v>
      </c>
      <c r="S155" t="s">
        <v>37</v>
      </c>
      <c r="T155">
        <v>0</v>
      </c>
      <c r="U155">
        <v>3</v>
      </c>
    </row>
    <row r="156" spans="1:21" x14ac:dyDescent="0.25">
      <c r="A156" t="s">
        <v>328</v>
      </c>
      <c r="B156" t="s">
        <v>329</v>
      </c>
      <c r="C156" s="4">
        <v>46</v>
      </c>
      <c r="D156" t="s">
        <v>31</v>
      </c>
      <c r="E156" t="s">
        <v>58</v>
      </c>
      <c r="F156">
        <v>85025</v>
      </c>
      <c r="G156" s="2">
        <v>436.1</v>
      </c>
      <c r="H156" s="2">
        <v>328.94</v>
      </c>
      <c r="I156" t="s">
        <v>44</v>
      </c>
      <c r="J156" s="1">
        <v>44561</v>
      </c>
      <c r="K156" s="1" t="str">
        <f t="shared" si="2"/>
        <v>Dec 2021</v>
      </c>
      <c r="L156" s="4">
        <v>5</v>
      </c>
      <c r="M156">
        <v>68</v>
      </c>
      <c r="N156" t="s">
        <v>50</v>
      </c>
      <c r="O156" t="s">
        <v>35</v>
      </c>
      <c r="P156" t="s">
        <v>36</v>
      </c>
      <c r="Q156">
        <v>0</v>
      </c>
      <c r="R156">
        <v>5</v>
      </c>
      <c r="S156" t="s">
        <v>28</v>
      </c>
      <c r="T156">
        <v>0</v>
      </c>
      <c r="U156">
        <v>1</v>
      </c>
    </row>
    <row r="157" spans="1:21" x14ac:dyDescent="0.25">
      <c r="A157" t="s">
        <v>171</v>
      </c>
      <c r="B157" t="s">
        <v>330</v>
      </c>
      <c r="C157" s="4">
        <v>35</v>
      </c>
      <c r="D157" t="s">
        <v>31</v>
      </c>
      <c r="E157" t="s">
        <v>130</v>
      </c>
      <c r="F157">
        <v>99214</v>
      </c>
      <c r="G157" s="2">
        <v>1118.1400000000001</v>
      </c>
      <c r="H157" s="2">
        <v>934.18</v>
      </c>
      <c r="I157" t="s">
        <v>24</v>
      </c>
      <c r="J157" s="1">
        <v>44284</v>
      </c>
      <c r="K157" s="1" t="str">
        <f t="shared" si="2"/>
        <v>Mar 2021</v>
      </c>
      <c r="L157" s="4">
        <v>6</v>
      </c>
      <c r="M157">
        <v>69</v>
      </c>
      <c r="N157" t="s">
        <v>25</v>
      </c>
      <c r="O157" t="s">
        <v>45</v>
      </c>
      <c r="P157" t="s">
        <v>27</v>
      </c>
      <c r="Q157">
        <v>0</v>
      </c>
      <c r="R157">
        <v>3</v>
      </c>
      <c r="S157" t="s">
        <v>37</v>
      </c>
      <c r="T157">
        <v>0</v>
      </c>
      <c r="U157">
        <v>1</v>
      </c>
    </row>
    <row r="158" spans="1:21" x14ac:dyDescent="0.25">
      <c r="A158" t="s">
        <v>188</v>
      </c>
      <c r="B158" t="s">
        <v>331</v>
      </c>
      <c r="C158" s="4">
        <v>60</v>
      </c>
      <c r="D158" t="s">
        <v>22</v>
      </c>
      <c r="E158" t="s">
        <v>58</v>
      </c>
      <c r="F158">
        <v>97110</v>
      </c>
      <c r="G158" s="2">
        <v>404.96</v>
      </c>
      <c r="H158" s="2">
        <v>369.39</v>
      </c>
      <c r="I158" t="s">
        <v>24</v>
      </c>
      <c r="J158" s="1">
        <v>44283</v>
      </c>
      <c r="K158" s="1" t="str">
        <f t="shared" si="2"/>
        <v>Mar 2021</v>
      </c>
      <c r="L158" s="4">
        <v>2</v>
      </c>
      <c r="M158">
        <v>68</v>
      </c>
      <c r="N158" t="s">
        <v>68</v>
      </c>
      <c r="O158" t="s">
        <v>114</v>
      </c>
      <c r="P158" t="s">
        <v>27</v>
      </c>
      <c r="Q158">
        <v>0</v>
      </c>
      <c r="R158">
        <v>3</v>
      </c>
      <c r="S158" t="s">
        <v>37</v>
      </c>
      <c r="T158">
        <v>0</v>
      </c>
      <c r="U158">
        <v>3</v>
      </c>
    </row>
    <row r="159" spans="1:21" x14ac:dyDescent="0.25">
      <c r="A159" t="s">
        <v>332</v>
      </c>
      <c r="B159" t="s">
        <v>333</v>
      </c>
      <c r="C159" s="4">
        <v>57</v>
      </c>
      <c r="D159" t="s">
        <v>31</v>
      </c>
      <c r="E159" t="s">
        <v>117</v>
      </c>
      <c r="F159">
        <v>87086</v>
      </c>
      <c r="G159" s="2">
        <v>588.73</v>
      </c>
      <c r="H159" s="2">
        <v>513.45000000000005</v>
      </c>
      <c r="I159" t="s">
        <v>44</v>
      </c>
      <c r="J159" s="1">
        <v>44312</v>
      </c>
      <c r="K159" s="1" t="str">
        <f t="shared" si="2"/>
        <v>Apr 2021</v>
      </c>
      <c r="L159" s="4">
        <v>3</v>
      </c>
      <c r="M159">
        <v>112</v>
      </c>
      <c r="N159" t="s">
        <v>68</v>
      </c>
      <c r="O159" t="s">
        <v>114</v>
      </c>
      <c r="P159" t="s">
        <v>27</v>
      </c>
      <c r="Q159">
        <v>0</v>
      </c>
      <c r="R159">
        <v>3</v>
      </c>
      <c r="S159" t="s">
        <v>37</v>
      </c>
      <c r="T159">
        <v>0</v>
      </c>
      <c r="U159">
        <v>2</v>
      </c>
    </row>
    <row r="160" spans="1:21" x14ac:dyDescent="0.25">
      <c r="A160" t="s">
        <v>316</v>
      </c>
      <c r="B160" t="s">
        <v>334</v>
      </c>
      <c r="C160" s="4">
        <v>53</v>
      </c>
      <c r="D160" t="s">
        <v>31</v>
      </c>
      <c r="E160" t="s">
        <v>67</v>
      </c>
      <c r="F160">
        <v>36415</v>
      </c>
      <c r="G160" s="2">
        <v>282.88</v>
      </c>
      <c r="H160" s="2">
        <v>247.63</v>
      </c>
      <c r="I160" t="s">
        <v>33</v>
      </c>
      <c r="J160" s="1">
        <v>44304</v>
      </c>
      <c r="K160" s="1" t="str">
        <f t="shared" si="2"/>
        <v>Apr 2021</v>
      </c>
      <c r="L160" s="4">
        <v>17</v>
      </c>
      <c r="M160">
        <v>62</v>
      </c>
      <c r="N160" t="s">
        <v>34</v>
      </c>
      <c r="O160" t="s">
        <v>51</v>
      </c>
      <c r="P160" t="s">
        <v>36</v>
      </c>
      <c r="Q160">
        <v>0</v>
      </c>
      <c r="R160">
        <v>0</v>
      </c>
      <c r="S160" t="s">
        <v>46</v>
      </c>
      <c r="T160">
        <v>0</v>
      </c>
      <c r="U160">
        <v>5</v>
      </c>
    </row>
    <row r="161" spans="1:21" x14ac:dyDescent="0.25">
      <c r="A161" t="s">
        <v>335</v>
      </c>
      <c r="B161" t="s">
        <v>336</v>
      </c>
      <c r="C161" s="4">
        <v>13</v>
      </c>
      <c r="D161" t="s">
        <v>22</v>
      </c>
      <c r="E161" t="s">
        <v>23</v>
      </c>
      <c r="F161">
        <v>93000</v>
      </c>
      <c r="G161" s="2">
        <v>210.43</v>
      </c>
      <c r="H161" s="2">
        <v>186.86</v>
      </c>
      <c r="I161" t="s">
        <v>24</v>
      </c>
      <c r="J161" s="1">
        <v>45059</v>
      </c>
      <c r="K161" s="1" t="str">
        <f t="shared" si="2"/>
        <v>May 2023</v>
      </c>
      <c r="L161" s="4">
        <v>13</v>
      </c>
      <c r="M161">
        <v>56</v>
      </c>
      <c r="N161" t="s">
        <v>68</v>
      </c>
      <c r="O161" t="s">
        <v>71</v>
      </c>
      <c r="P161" t="s">
        <v>85</v>
      </c>
      <c r="Q161">
        <v>0</v>
      </c>
      <c r="R161">
        <v>1</v>
      </c>
      <c r="S161" t="s">
        <v>37</v>
      </c>
      <c r="T161">
        <v>1</v>
      </c>
      <c r="U161">
        <v>1</v>
      </c>
    </row>
    <row r="162" spans="1:21" x14ac:dyDescent="0.25">
      <c r="A162" t="s">
        <v>108</v>
      </c>
      <c r="B162" t="s">
        <v>337</v>
      </c>
      <c r="C162" s="4">
        <v>48</v>
      </c>
      <c r="D162" t="s">
        <v>31</v>
      </c>
      <c r="E162" t="s">
        <v>67</v>
      </c>
      <c r="F162">
        <v>87086</v>
      </c>
      <c r="G162" s="2">
        <v>594.47</v>
      </c>
      <c r="H162" s="2">
        <v>478.5</v>
      </c>
      <c r="I162" t="s">
        <v>59</v>
      </c>
      <c r="J162" s="1">
        <v>45268</v>
      </c>
      <c r="K162" s="1" t="str">
        <f t="shared" si="2"/>
        <v>Dec 2023</v>
      </c>
      <c r="L162" s="4">
        <v>8</v>
      </c>
      <c r="M162">
        <v>62</v>
      </c>
      <c r="N162" t="s">
        <v>68</v>
      </c>
      <c r="O162" t="s">
        <v>51</v>
      </c>
      <c r="P162" t="s">
        <v>27</v>
      </c>
      <c r="Q162">
        <v>0</v>
      </c>
      <c r="R162">
        <v>5</v>
      </c>
      <c r="S162" t="s">
        <v>28</v>
      </c>
      <c r="T162">
        <v>0</v>
      </c>
      <c r="U162">
        <v>4</v>
      </c>
    </row>
    <row r="163" spans="1:21" x14ac:dyDescent="0.25">
      <c r="A163" t="s">
        <v>338</v>
      </c>
      <c r="B163" t="s">
        <v>339</v>
      </c>
      <c r="C163" s="4">
        <v>65</v>
      </c>
      <c r="D163" t="s">
        <v>31</v>
      </c>
      <c r="E163" t="s">
        <v>58</v>
      </c>
      <c r="F163">
        <v>87086</v>
      </c>
      <c r="G163" s="2">
        <v>1097.01</v>
      </c>
      <c r="H163" s="2">
        <v>906.03</v>
      </c>
      <c r="I163" t="s">
        <v>33</v>
      </c>
      <c r="J163" s="1">
        <v>45585</v>
      </c>
      <c r="K163" s="1" t="str">
        <f t="shared" si="2"/>
        <v>Oct 2024</v>
      </c>
      <c r="L163" s="4">
        <v>17</v>
      </c>
      <c r="M163">
        <v>64</v>
      </c>
      <c r="N163" t="s">
        <v>34</v>
      </c>
      <c r="O163" t="s">
        <v>55</v>
      </c>
      <c r="P163" t="s">
        <v>27</v>
      </c>
      <c r="Q163">
        <v>0</v>
      </c>
      <c r="R163">
        <v>1</v>
      </c>
      <c r="S163" t="s">
        <v>28</v>
      </c>
      <c r="T163">
        <v>1</v>
      </c>
      <c r="U163">
        <v>2</v>
      </c>
    </row>
    <row r="164" spans="1:21" x14ac:dyDescent="0.25">
      <c r="A164" t="s">
        <v>224</v>
      </c>
      <c r="B164" t="s">
        <v>340</v>
      </c>
      <c r="C164" s="4">
        <v>53</v>
      </c>
      <c r="D164" t="s">
        <v>31</v>
      </c>
      <c r="E164" t="s">
        <v>40</v>
      </c>
      <c r="F164">
        <v>80053</v>
      </c>
      <c r="G164" s="2">
        <v>239.02</v>
      </c>
      <c r="H164" s="2">
        <v>208.51</v>
      </c>
      <c r="I164" t="s">
        <v>24</v>
      </c>
      <c r="J164" s="1">
        <v>44560</v>
      </c>
      <c r="K164" s="1" t="str">
        <f t="shared" si="2"/>
        <v>Dec 2021</v>
      </c>
      <c r="L164" s="4">
        <v>13</v>
      </c>
      <c r="M164">
        <v>65</v>
      </c>
      <c r="N164" t="s">
        <v>25</v>
      </c>
      <c r="O164" t="s">
        <v>114</v>
      </c>
      <c r="P164" t="s">
        <v>27</v>
      </c>
      <c r="Q164">
        <v>0</v>
      </c>
      <c r="R164">
        <v>0</v>
      </c>
      <c r="S164" t="s">
        <v>46</v>
      </c>
      <c r="T164">
        <v>1</v>
      </c>
      <c r="U164">
        <v>2</v>
      </c>
    </row>
    <row r="165" spans="1:21" x14ac:dyDescent="0.25">
      <c r="A165" t="s">
        <v>341</v>
      </c>
      <c r="B165" t="s">
        <v>342</v>
      </c>
      <c r="C165" s="4">
        <v>51</v>
      </c>
      <c r="D165" t="s">
        <v>31</v>
      </c>
      <c r="E165" t="s">
        <v>117</v>
      </c>
      <c r="F165">
        <v>87086</v>
      </c>
      <c r="G165" s="2">
        <v>1257.01</v>
      </c>
      <c r="H165" s="2">
        <v>1116.43</v>
      </c>
      <c r="I165" t="s">
        <v>33</v>
      </c>
      <c r="J165" s="1">
        <v>45535</v>
      </c>
      <c r="K165" s="1" t="str">
        <f t="shared" si="2"/>
        <v>Aug 2024</v>
      </c>
      <c r="L165" s="4">
        <v>28</v>
      </c>
      <c r="M165">
        <v>55</v>
      </c>
      <c r="N165" t="s">
        <v>68</v>
      </c>
      <c r="O165" t="s">
        <v>45</v>
      </c>
      <c r="P165" t="s">
        <v>27</v>
      </c>
      <c r="Q165">
        <v>0</v>
      </c>
      <c r="R165">
        <v>3</v>
      </c>
      <c r="S165" t="s">
        <v>28</v>
      </c>
      <c r="T165">
        <v>0</v>
      </c>
      <c r="U165">
        <v>1</v>
      </c>
    </row>
    <row r="166" spans="1:21" x14ac:dyDescent="0.25">
      <c r="A166" t="s">
        <v>343</v>
      </c>
      <c r="B166" t="s">
        <v>344</v>
      </c>
      <c r="C166" s="4">
        <v>30</v>
      </c>
      <c r="D166" t="s">
        <v>31</v>
      </c>
      <c r="E166" t="s">
        <v>130</v>
      </c>
      <c r="F166">
        <v>99213</v>
      </c>
      <c r="G166" s="2">
        <v>508.94</v>
      </c>
      <c r="H166" s="2">
        <v>474.52</v>
      </c>
      <c r="I166" t="s">
        <v>44</v>
      </c>
      <c r="J166" s="1">
        <v>45533</v>
      </c>
      <c r="K166" s="1" t="str">
        <f t="shared" si="2"/>
        <v>Aug 2024</v>
      </c>
      <c r="L166" s="4">
        <v>21</v>
      </c>
      <c r="M166">
        <v>69</v>
      </c>
      <c r="N166" t="s">
        <v>68</v>
      </c>
      <c r="O166" t="s">
        <v>71</v>
      </c>
      <c r="P166" t="s">
        <v>27</v>
      </c>
      <c r="Q166">
        <v>0</v>
      </c>
      <c r="R166">
        <v>5</v>
      </c>
      <c r="S166" t="s">
        <v>37</v>
      </c>
      <c r="T166">
        <v>0</v>
      </c>
      <c r="U166">
        <v>4</v>
      </c>
    </row>
    <row r="167" spans="1:21" x14ac:dyDescent="0.25">
      <c r="A167" t="s">
        <v>314</v>
      </c>
      <c r="B167" t="s">
        <v>345</v>
      </c>
      <c r="C167" s="4">
        <v>56</v>
      </c>
      <c r="D167" t="s">
        <v>22</v>
      </c>
      <c r="E167" t="s">
        <v>32</v>
      </c>
      <c r="F167">
        <v>85025</v>
      </c>
      <c r="G167" s="2">
        <v>164.16</v>
      </c>
      <c r="H167" s="2">
        <v>160.91</v>
      </c>
      <c r="I167" t="s">
        <v>59</v>
      </c>
      <c r="J167" s="1">
        <v>45629</v>
      </c>
      <c r="K167" s="1" t="str">
        <f t="shared" si="2"/>
        <v>Dec 2024</v>
      </c>
      <c r="L167" s="4">
        <v>9</v>
      </c>
      <c r="M167">
        <v>57</v>
      </c>
      <c r="N167" t="s">
        <v>34</v>
      </c>
      <c r="O167" t="s">
        <v>45</v>
      </c>
      <c r="P167" t="s">
        <v>27</v>
      </c>
      <c r="Q167">
        <v>0</v>
      </c>
      <c r="R167">
        <v>2</v>
      </c>
      <c r="S167" t="s">
        <v>28</v>
      </c>
      <c r="T167">
        <v>0</v>
      </c>
    </row>
    <row r="168" spans="1:21" x14ac:dyDescent="0.25">
      <c r="A168" t="s">
        <v>100</v>
      </c>
      <c r="B168" t="s">
        <v>346</v>
      </c>
      <c r="C168" s="4">
        <v>40</v>
      </c>
      <c r="D168" t="s">
        <v>31</v>
      </c>
      <c r="E168" t="s">
        <v>43</v>
      </c>
      <c r="F168">
        <v>93000</v>
      </c>
      <c r="G168" s="2">
        <v>1025.57</v>
      </c>
      <c r="H168" s="2">
        <v>776.99</v>
      </c>
      <c r="I168" t="s">
        <v>24</v>
      </c>
      <c r="J168" s="1">
        <v>45663</v>
      </c>
      <c r="K168" s="1" t="str">
        <f t="shared" si="2"/>
        <v>Jan 2025</v>
      </c>
      <c r="L168" s="4">
        <v>18</v>
      </c>
      <c r="M168">
        <v>65</v>
      </c>
      <c r="N168" t="s">
        <v>34</v>
      </c>
      <c r="O168" t="s">
        <v>55</v>
      </c>
      <c r="P168" t="s">
        <v>27</v>
      </c>
      <c r="Q168">
        <v>0</v>
      </c>
      <c r="R168">
        <v>0</v>
      </c>
      <c r="S168" t="s">
        <v>37</v>
      </c>
      <c r="T168">
        <v>1</v>
      </c>
      <c r="U168">
        <v>2</v>
      </c>
    </row>
    <row r="169" spans="1:21" x14ac:dyDescent="0.25">
      <c r="A169" t="s">
        <v>79</v>
      </c>
      <c r="B169" t="s">
        <v>347</v>
      </c>
      <c r="C169" s="4">
        <v>22</v>
      </c>
      <c r="D169" t="s">
        <v>22</v>
      </c>
      <c r="E169" t="s">
        <v>32</v>
      </c>
      <c r="F169">
        <v>97110</v>
      </c>
      <c r="G169" s="2">
        <v>372.08</v>
      </c>
      <c r="H169" s="2">
        <v>335.65</v>
      </c>
      <c r="I169" t="s">
        <v>59</v>
      </c>
      <c r="J169" s="1">
        <v>45210</v>
      </c>
      <c r="K169" s="1" t="str">
        <f t="shared" si="2"/>
        <v>Oct 2023</v>
      </c>
      <c r="L169" s="4">
        <v>13</v>
      </c>
      <c r="M169">
        <v>62</v>
      </c>
      <c r="N169" t="s">
        <v>25</v>
      </c>
      <c r="O169" t="s">
        <v>51</v>
      </c>
      <c r="P169" t="s">
        <v>27</v>
      </c>
      <c r="Q169">
        <v>0</v>
      </c>
      <c r="R169">
        <v>2</v>
      </c>
      <c r="S169" t="s">
        <v>46</v>
      </c>
      <c r="T169">
        <v>0</v>
      </c>
      <c r="U169">
        <v>6</v>
      </c>
    </row>
    <row r="170" spans="1:21" x14ac:dyDescent="0.25">
      <c r="A170" t="s">
        <v>348</v>
      </c>
      <c r="B170" t="s">
        <v>349</v>
      </c>
      <c r="C170" s="4">
        <v>45</v>
      </c>
      <c r="D170" t="s">
        <v>22</v>
      </c>
      <c r="E170" t="s">
        <v>74</v>
      </c>
      <c r="F170">
        <v>99213</v>
      </c>
      <c r="G170" s="2">
        <v>336.59</v>
      </c>
      <c r="H170" s="2">
        <v>333.35</v>
      </c>
      <c r="I170" t="s">
        <v>24</v>
      </c>
      <c r="J170" s="1">
        <v>45019</v>
      </c>
      <c r="K170" s="1" t="str">
        <f t="shared" si="2"/>
        <v>Apr 2023</v>
      </c>
      <c r="L170" s="4">
        <v>8</v>
      </c>
      <c r="M170">
        <v>59</v>
      </c>
      <c r="N170" t="s">
        <v>34</v>
      </c>
      <c r="O170" t="s">
        <v>35</v>
      </c>
      <c r="P170" t="s">
        <v>27</v>
      </c>
      <c r="Q170">
        <v>0</v>
      </c>
      <c r="R170">
        <v>2</v>
      </c>
      <c r="S170" t="s">
        <v>37</v>
      </c>
      <c r="T170">
        <v>0</v>
      </c>
      <c r="U170">
        <v>5</v>
      </c>
    </row>
    <row r="171" spans="1:21" x14ac:dyDescent="0.25">
      <c r="A171" t="s">
        <v>350</v>
      </c>
      <c r="B171" t="s">
        <v>351</v>
      </c>
      <c r="C171" s="4">
        <v>65</v>
      </c>
      <c r="D171" t="s">
        <v>31</v>
      </c>
      <c r="E171" t="s">
        <v>130</v>
      </c>
      <c r="F171">
        <v>71046</v>
      </c>
      <c r="G171" s="2">
        <v>1078.8</v>
      </c>
      <c r="H171" s="2">
        <v>900.79</v>
      </c>
      <c r="I171" t="s">
        <v>24</v>
      </c>
      <c r="J171" s="1">
        <v>44446</v>
      </c>
      <c r="K171" s="1" t="str">
        <f t="shared" si="2"/>
        <v>Sep 2021</v>
      </c>
      <c r="L171" s="4">
        <v>29</v>
      </c>
      <c r="M171">
        <v>59</v>
      </c>
      <c r="N171" t="s">
        <v>68</v>
      </c>
      <c r="O171" t="s">
        <v>60</v>
      </c>
      <c r="P171" t="s">
        <v>27</v>
      </c>
      <c r="Q171">
        <v>0</v>
      </c>
      <c r="R171">
        <v>0</v>
      </c>
      <c r="S171" t="s">
        <v>46</v>
      </c>
      <c r="T171">
        <v>1</v>
      </c>
      <c r="U171">
        <v>3</v>
      </c>
    </row>
    <row r="172" spans="1:21" x14ac:dyDescent="0.25">
      <c r="A172" t="s">
        <v>352</v>
      </c>
      <c r="B172" t="s">
        <v>353</v>
      </c>
      <c r="C172" s="4">
        <v>51</v>
      </c>
      <c r="D172" t="s">
        <v>31</v>
      </c>
      <c r="E172" t="s">
        <v>74</v>
      </c>
      <c r="F172">
        <v>99213</v>
      </c>
      <c r="G172" s="2">
        <v>74.09</v>
      </c>
      <c r="H172" s="2">
        <v>67.83</v>
      </c>
      <c r="I172" t="s">
        <v>33</v>
      </c>
      <c r="J172" s="1">
        <v>45262</v>
      </c>
      <c r="K172" s="1" t="str">
        <f t="shared" si="2"/>
        <v>Dec 2023</v>
      </c>
      <c r="L172" s="4">
        <v>9</v>
      </c>
      <c r="M172">
        <v>112</v>
      </c>
      <c r="N172" t="s">
        <v>88</v>
      </c>
      <c r="O172" t="s">
        <v>71</v>
      </c>
      <c r="P172" t="s">
        <v>85</v>
      </c>
      <c r="Q172">
        <v>0</v>
      </c>
      <c r="R172">
        <v>5</v>
      </c>
      <c r="S172" t="s">
        <v>46</v>
      </c>
      <c r="T172">
        <v>1</v>
      </c>
      <c r="U172">
        <v>1</v>
      </c>
    </row>
    <row r="173" spans="1:21" x14ac:dyDescent="0.25">
      <c r="A173" t="s">
        <v>354</v>
      </c>
      <c r="B173" t="s">
        <v>355</v>
      </c>
      <c r="C173" s="4">
        <v>19</v>
      </c>
      <c r="D173" t="s">
        <v>22</v>
      </c>
      <c r="E173" t="s">
        <v>43</v>
      </c>
      <c r="F173">
        <v>36415</v>
      </c>
      <c r="G173" s="2">
        <v>175.54</v>
      </c>
      <c r="H173" s="2">
        <v>144.6</v>
      </c>
      <c r="I173" t="s">
        <v>33</v>
      </c>
      <c r="J173" s="1">
        <v>44809</v>
      </c>
      <c r="K173" s="1" t="str">
        <f t="shared" si="2"/>
        <v>Sep 2022</v>
      </c>
      <c r="L173" s="4">
        <v>2</v>
      </c>
      <c r="M173">
        <v>108</v>
      </c>
      <c r="N173" t="s">
        <v>34</v>
      </c>
      <c r="O173" t="s">
        <v>35</v>
      </c>
      <c r="P173" t="s">
        <v>27</v>
      </c>
      <c r="Q173">
        <v>0</v>
      </c>
      <c r="R173">
        <v>2</v>
      </c>
      <c r="S173" t="s">
        <v>37</v>
      </c>
      <c r="T173">
        <v>0</v>
      </c>
      <c r="U173">
        <v>4</v>
      </c>
    </row>
    <row r="174" spans="1:21" x14ac:dyDescent="0.25">
      <c r="A174" t="s">
        <v>356</v>
      </c>
      <c r="B174" t="s">
        <v>357</v>
      </c>
      <c r="C174" s="4">
        <v>57</v>
      </c>
      <c r="D174" t="s">
        <v>22</v>
      </c>
      <c r="E174" t="s">
        <v>58</v>
      </c>
      <c r="F174">
        <v>80053</v>
      </c>
      <c r="G174" s="2">
        <v>302.95</v>
      </c>
      <c r="H174" s="2">
        <v>254.11</v>
      </c>
      <c r="I174" t="s">
        <v>33</v>
      </c>
      <c r="J174" s="1">
        <v>45203</v>
      </c>
      <c r="K174" s="1" t="str">
        <f t="shared" si="2"/>
        <v>Oct 2023</v>
      </c>
      <c r="L174" s="4">
        <v>16</v>
      </c>
      <c r="M174">
        <v>53</v>
      </c>
      <c r="N174" t="s">
        <v>68</v>
      </c>
      <c r="O174" t="s">
        <v>114</v>
      </c>
      <c r="P174" t="s">
        <v>27</v>
      </c>
      <c r="Q174">
        <v>0</v>
      </c>
      <c r="R174">
        <v>2</v>
      </c>
      <c r="S174" t="s">
        <v>37</v>
      </c>
      <c r="T174">
        <v>0</v>
      </c>
      <c r="U174">
        <v>2</v>
      </c>
    </row>
    <row r="175" spans="1:21" x14ac:dyDescent="0.25">
      <c r="A175" t="s">
        <v>358</v>
      </c>
      <c r="B175" t="s">
        <v>359</v>
      </c>
      <c r="C175" s="4">
        <v>46</v>
      </c>
      <c r="D175" t="s">
        <v>22</v>
      </c>
      <c r="E175" t="s">
        <v>117</v>
      </c>
      <c r="F175">
        <v>87086</v>
      </c>
      <c r="G175" s="2">
        <v>303.58999999999997</v>
      </c>
      <c r="H175" s="2">
        <v>232.8</v>
      </c>
      <c r="I175" t="s">
        <v>44</v>
      </c>
      <c r="J175" s="1">
        <v>44229</v>
      </c>
      <c r="K175" s="1" t="str">
        <f t="shared" si="2"/>
        <v>Feb 2021</v>
      </c>
      <c r="L175" s="4">
        <v>9</v>
      </c>
      <c r="M175">
        <v>66</v>
      </c>
      <c r="N175" t="s">
        <v>50</v>
      </c>
      <c r="O175" t="s">
        <v>60</v>
      </c>
      <c r="P175" t="s">
        <v>27</v>
      </c>
      <c r="Q175">
        <v>0</v>
      </c>
      <c r="R175">
        <v>1</v>
      </c>
      <c r="S175" t="s">
        <v>28</v>
      </c>
      <c r="T175">
        <v>0</v>
      </c>
      <c r="U175">
        <v>6</v>
      </c>
    </row>
    <row r="176" spans="1:21" x14ac:dyDescent="0.25">
      <c r="A176" t="s">
        <v>268</v>
      </c>
      <c r="B176" t="s">
        <v>360</v>
      </c>
      <c r="C176" s="4">
        <v>52</v>
      </c>
      <c r="D176" t="s">
        <v>22</v>
      </c>
      <c r="E176" t="s">
        <v>117</v>
      </c>
      <c r="F176">
        <v>87086</v>
      </c>
      <c r="G176" s="2">
        <v>757.77</v>
      </c>
      <c r="H176" s="2">
        <v>323.14</v>
      </c>
      <c r="I176" t="s">
        <v>59</v>
      </c>
      <c r="J176" s="1">
        <v>45270</v>
      </c>
      <c r="K176" s="1" t="str">
        <f t="shared" si="2"/>
        <v>Dec 2023</v>
      </c>
      <c r="L176" s="4">
        <v>1</v>
      </c>
      <c r="M176">
        <v>64</v>
      </c>
      <c r="N176" t="s">
        <v>25</v>
      </c>
      <c r="O176" t="s">
        <v>35</v>
      </c>
      <c r="P176" t="s">
        <v>36</v>
      </c>
      <c r="Q176">
        <v>1</v>
      </c>
      <c r="R176">
        <v>0</v>
      </c>
      <c r="S176" t="s">
        <v>28</v>
      </c>
      <c r="T176">
        <v>0</v>
      </c>
      <c r="U176">
        <v>2</v>
      </c>
    </row>
    <row r="177" spans="1:21" x14ac:dyDescent="0.25">
      <c r="A177" t="s">
        <v>361</v>
      </c>
      <c r="B177" t="s">
        <v>362</v>
      </c>
      <c r="C177" s="4">
        <v>44</v>
      </c>
      <c r="D177" t="s">
        <v>22</v>
      </c>
      <c r="E177" t="s">
        <v>117</v>
      </c>
      <c r="F177">
        <v>99213</v>
      </c>
      <c r="G177" s="2">
        <v>380.15</v>
      </c>
      <c r="H177" s="2">
        <v>311.32</v>
      </c>
      <c r="I177" t="s">
        <v>33</v>
      </c>
      <c r="J177" s="1">
        <v>45227</v>
      </c>
      <c r="K177" s="1" t="str">
        <f t="shared" si="2"/>
        <v>Oct 2023</v>
      </c>
      <c r="L177" s="4">
        <v>7</v>
      </c>
      <c r="M177">
        <v>69</v>
      </c>
      <c r="N177" t="s">
        <v>25</v>
      </c>
      <c r="O177" t="s">
        <v>114</v>
      </c>
      <c r="P177" t="s">
        <v>27</v>
      </c>
      <c r="Q177">
        <v>0</v>
      </c>
      <c r="R177">
        <v>0</v>
      </c>
      <c r="S177" t="s">
        <v>37</v>
      </c>
      <c r="T177">
        <v>0</v>
      </c>
      <c r="U177">
        <v>2</v>
      </c>
    </row>
    <row r="178" spans="1:21" x14ac:dyDescent="0.25">
      <c r="A178" t="s">
        <v>52</v>
      </c>
      <c r="B178" t="s">
        <v>363</v>
      </c>
      <c r="C178" s="4">
        <v>81</v>
      </c>
      <c r="D178" t="s">
        <v>22</v>
      </c>
      <c r="E178" t="s">
        <v>67</v>
      </c>
      <c r="F178">
        <v>99213</v>
      </c>
      <c r="G178" s="2">
        <v>601.51</v>
      </c>
      <c r="H178" s="2">
        <v>468.63</v>
      </c>
      <c r="I178" t="s">
        <v>24</v>
      </c>
      <c r="J178" s="1">
        <v>44501</v>
      </c>
      <c r="K178" s="1" t="str">
        <f t="shared" si="2"/>
        <v>Nov 2021</v>
      </c>
      <c r="L178" s="4">
        <v>16</v>
      </c>
      <c r="M178">
        <v>69</v>
      </c>
      <c r="N178" t="s">
        <v>54</v>
      </c>
      <c r="O178" t="s">
        <v>55</v>
      </c>
      <c r="P178" t="s">
        <v>27</v>
      </c>
      <c r="Q178">
        <v>0</v>
      </c>
      <c r="R178">
        <v>2</v>
      </c>
      <c r="S178" t="s">
        <v>46</v>
      </c>
      <c r="T178">
        <v>0</v>
      </c>
      <c r="U178">
        <v>4</v>
      </c>
    </row>
    <row r="179" spans="1:21" x14ac:dyDescent="0.25">
      <c r="A179" t="s">
        <v>196</v>
      </c>
      <c r="B179" t="s">
        <v>364</v>
      </c>
      <c r="C179" s="4">
        <v>91</v>
      </c>
      <c r="D179" t="s">
        <v>22</v>
      </c>
      <c r="E179" t="s">
        <v>49</v>
      </c>
      <c r="F179">
        <v>97110</v>
      </c>
      <c r="G179" s="2">
        <v>1441.07</v>
      </c>
      <c r="H179" s="2">
        <v>1091.31</v>
      </c>
      <c r="I179" t="s">
        <v>33</v>
      </c>
      <c r="J179" s="1">
        <v>44383</v>
      </c>
      <c r="K179" s="1" t="str">
        <f t="shared" si="2"/>
        <v>Jul 2021</v>
      </c>
      <c r="L179" s="4">
        <v>14</v>
      </c>
      <c r="M179">
        <v>58</v>
      </c>
      <c r="N179" t="s">
        <v>54</v>
      </c>
      <c r="O179" t="s">
        <v>45</v>
      </c>
      <c r="P179" t="s">
        <v>36</v>
      </c>
      <c r="Q179">
        <v>0</v>
      </c>
      <c r="R179">
        <v>1</v>
      </c>
      <c r="S179" t="s">
        <v>46</v>
      </c>
      <c r="T179">
        <v>0</v>
      </c>
      <c r="U179">
        <v>3</v>
      </c>
    </row>
    <row r="180" spans="1:21" x14ac:dyDescent="0.25">
      <c r="A180" t="s">
        <v>255</v>
      </c>
      <c r="B180" t="s">
        <v>365</v>
      </c>
      <c r="C180" s="4">
        <v>9</v>
      </c>
      <c r="D180" t="s">
        <v>22</v>
      </c>
      <c r="E180" t="s">
        <v>40</v>
      </c>
      <c r="F180">
        <v>85025</v>
      </c>
      <c r="G180" s="2">
        <v>580.28</v>
      </c>
      <c r="H180" s="2">
        <v>370.64</v>
      </c>
      <c r="I180" t="s">
        <v>10364</v>
      </c>
      <c r="J180" s="1">
        <v>45157</v>
      </c>
      <c r="K180" s="1" t="str">
        <f t="shared" si="2"/>
        <v>Aug 2023</v>
      </c>
      <c r="L180" s="4">
        <v>1</v>
      </c>
      <c r="M180">
        <v>74</v>
      </c>
      <c r="N180" t="s">
        <v>54</v>
      </c>
      <c r="O180" t="s">
        <v>45</v>
      </c>
      <c r="P180" t="s">
        <v>85</v>
      </c>
      <c r="Q180">
        <v>1</v>
      </c>
      <c r="R180">
        <v>5</v>
      </c>
      <c r="S180" t="s">
        <v>37</v>
      </c>
      <c r="T180">
        <v>0</v>
      </c>
      <c r="U180">
        <v>4</v>
      </c>
    </row>
    <row r="181" spans="1:21" x14ac:dyDescent="0.25">
      <c r="A181" t="s">
        <v>283</v>
      </c>
      <c r="B181" t="s">
        <v>366</v>
      </c>
      <c r="C181" s="4">
        <v>14</v>
      </c>
      <c r="D181" t="s">
        <v>31</v>
      </c>
      <c r="E181" t="s">
        <v>117</v>
      </c>
      <c r="F181">
        <v>87086</v>
      </c>
      <c r="G181" s="2">
        <v>485.97</v>
      </c>
      <c r="H181" s="2">
        <v>369.25</v>
      </c>
      <c r="I181" t="s">
        <v>24</v>
      </c>
      <c r="J181" s="1">
        <v>45615</v>
      </c>
      <c r="K181" s="1" t="str">
        <f t="shared" si="2"/>
        <v>Nov 2024</v>
      </c>
      <c r="L181" s="4">
        <v>12</v>
      </c>
      <c r="M181">
        <v>62</v>
      </c>
      <c r="N181" t="s">
        <v>54</v>
      </c>
      <c r="O181" t="s">
        <v>60</v>
      </c>
      <c r="P181" t="s">
        <v>27</v>
      </c>
      <c r="Q181">
        <v>0</v>
      </c>
      <c r="R181">
        <v>5</v>
      </c>
      <c r="S181" t="s">
        <v>37</v>
      </c>
      <c r="T181">
        <v>1</v>
      </c>
      <c r="U181">
        <v>2</v>
      </c>
    </row>
    <row r="182" spans="1:21" x14ac:dyDescent="0.25">
      <c r="A182" t="s">
        <v>230</v>
      </c>
      <c r="B182" t="s">
        <v>367</v>
      </c>
      <c r="C182" s="4">
        <v>46</v>
      </c>
      <c r="D182" t="s">
        <v>31</v>
      </c>
      <c r="E182" t="s">
        <v>32</v>
      </c>
      <c r="F182">
        <v>80053</v>
      </c>
      <c r="G182" s="2">
        <v>196.66</v>
      </c>
      <c r="H182" s="2">
        <v>156.4</v>
      </c>
      <c r="I182" t="s">
        <v>24</v>
      </c>
      <c r="J182" s="1">
        <v>44256</v>
      </c>
      <c r="K182" s="1" t="str">
        <f t="shared" si="2"/>
        <v>Mar 2021</v>
      </c>
      <c r="L182" s="4">
        <v>6</v>
      </c>
      <c r="M182">
        <v>60</v>
      </c>
      <c r="N182" t="s">
        <v>34</v>
      </c>
      <c r="O182" t="s">
        <v>45</v>
      </c>
      <c r="P182" t="s">
        <v>27</v>
      </c>
      <c r="Q182">
        <v>0</v>
      </c>
      <c r="R182">
        <v>0</v>
      </c>
      <c r="S182" t="s">
        <v>37</v>
      </c>
      <c r="T182">
        <v>0</v>
      </c>
      <c r="U182">
        <v>3</v>
      </c>
    </row>
    <row r="183" spans="1:21" x14ac:dyDescent="0.25">
      <c r="A183" t="s">
        <v>276</v>
      </c>
      <c r="B183" t="s">
        <v>368</v>
      </c>
      <c r="C183" s="4">
        <v>29</v>
      </c>
      <c r="D183" t="s">
        <v>22</v>
      </c>
      <c r="E183" t="s">
        <v>58</v>
      </c>
      <c r="F183">
        <v>36415</v>
      </c>
      <c r="G183" s="2">
        <v>548.19000000000005</v>
      </c>
      <c r="H183" s="2">
        <v>429.71</v>
      </c>
      <c r="I183" t="s">
        <v>33</v>
      </c>
      <c r="J183" s="1">
        <v>45112</v>
      </c>
      <c r="K183" s="1" t="str">
        <f t="shared" si="2"/>
        <v>Jul 2023</v>
      </c>
      <c r="L183" s="4">
        <v>3</v>
      </c>
      <c r="M183">
        <v>79</v>
      </c>
      <c r="N183" t="s">
        <v>34</v>
      </c>
      <c r="O183" t="s">
        <v>26</v>
      </c>
      <c r="P183" t="s">
        <v>27</v>
      </c>
      <c r="Q183">
        <v>0</v>
      </c>
      <c r="R183">
        <v>2</v>
      </c>
      <c r="S183" t="s">
        <v>46</v>
      </c>
      <c r="T183">
        <v>0</v>
      </c>
      <c r="U183">
        <v>0</v>
      </c>
    </row>
    <row r="184" spans="1:21" x14ac:dyDescent="0.25">
      <c r="A184" t="s">
        <v>328</v>
      </c>
      <c r="B184" t="s">
        <v>369</v>
      </c>
      <c r="C184" s="4">
        <v>48</v>
      </c>
      <c r="D184" t="s">
        <v>31</v>
      </c>
      <c r="E184" t="s">
        <v>49</v>
      </c>
      <c r="F184">
        <v>99214</v>
      </c>
      <c r="G184" s="2">
        <v>435.92</v>
      </c>
      <c r="H184" s="2">
        <v>333.68</v>
      </c>
      <c r="I184" t="s">
        <v>24</v>
      </c>
      <c r="J184" s="1">
        <v>44457</v>
      </c>
      <c r="K184" s="1" t="str">
        <f t="shared" si="2"/>
        <v>Sep 2021</v>
      </c>
      <c r="L184" s="4">
        <v>9</v>
      </c>
      <c r="M184">
        <v>78</v>
      </c>
      <c r="N184" t="s">
        <v>50</v>
      </c>
      <c r="O184" t="s">
        <v>35</v>
      </c>
      <c r="P184" t="s">
        <v>27</v>
      </c>
      <c r="Q184">
        <v>0</v>
      </c>
      <c r="R184">
        <v>3</v>
      </c>
      <c r="S184" t="s">
        <v>28</v>
      </c>
      <c r="T184">
        <v>1</v>
      </c>
      <c r="U184">
        <v>2</v>
      </c>
    </row>
    <row r="185" spans="1:21" x14ac:dyDescent="0.25">
      <c r="A185" t="s">
        <v>370</v>
      </c>
      <c r="B185" t="s">
        <v>371</v>
      </c>
      <c r="C185" s="4">
        <v>48</v>
      </c>
      <c r="D185" t="s">
        <v>22</v>
      </c>
      <c r="E185" t="s">
        <v>58</v>
      </c>
      <c r="F185">
        <v>36415</v>
      </c>
      <c r="G185" s="2">
        <v>260.35000000000002</v>
      </c>
      <c r="H185" s="2">
        <v>198.6</v>
      </c>
      <c r="I185" t="s">
        <v>44</v>
      </c>
      <c r="J185" s="1">
        <v>45172</v>
      </c>
      <c r="K185" s="1" t="str">
        <f t="shared" si="2"/>
        <v>Sep 2023</v>
      </c>
      <c r="L185" s="4">
        <v>4</v>
      </c>
      <c r="M185">
        <v>65</v>
      </c>
      <c r="N185" t="s">
        <v>54</v>
      </c>
      <c r="O185" t="s">
        <v>55</v>
      </c>
      <c r="P185" t="s">
        <v>27</v>
      </c>
      <c r="Q185">
        <v>0</v>
      </c>
      <c r="R185">
        <v>3</v>
      </c>
      <c r="S185" t="s">
        <v>46</v>
      </c>
      <c r="T185">
        <v>0</v>
      </c>
      <c r="U185">
        <v>3</v>
      </c>
    </row>
    <row r="186" spans="1:21" x14ac:dyDescent="0.25">
      <c r="A186" t="s">
        <v>175</v>
      </c>
      <c r="B186" t="s">
        <v>372</v>
      </c>
      <c r="C186" s="4">
        <v>48</v>
      </c>
      <c r="D186" t="s">
        <v>31</v>
      </c>
      <c r="E186" t="s">
        <v>49</v>
      </c>
      <c r="F186">
        <v>97110</v>
      </c>
      <c r="G186" s="2">
        <v>422.64</v>
      </c>
      <c r="H186" s="2">
        <v>352.64</v>
      </c>
      <c r="I186" t="s">
        <v>24</v>
      </c>
      <c r="J186" s="1">
        <v>45127</v>
      </c>
      <c r="K186" s="1" t="str">
        <f t="shared" si="2"/>
        <v>Jul 2023</v>
      </c>
      <c r="L186" s="4">
        <v>23</v>
      </c>
      <c r="M186">
        <v>59</v>
      </c>
      <c r="N186" t="s">
        <v>88</v>
      </c>
      <c r="O186" t="s">
        <v>60</v>
      </c>
      <c r="P186" t="s">
        <v>85</v>
      </c>
      <c r="Q186">
        <v>0</v>
      </c>
      <c r="R186">
        <v>3</v>
      </c>
      <c r="S186" t="s">
        <v>46</v>
      </c>
      <c r="T186">
        <v>0</v>
      </c>
      <c r="U186">
        <v>2</v>
      </c>
    </row>
    <row r="187" spans="1:21" x14ac:dyDescent="0.25">
      <c r="A187" t="s">
        <v>297</v>
      </c>
      <c r="B187" t="s">
        <v>373</v>
      </c>
      <c r="C187" s="4">
        <v>43</v>
      </c>
      <c r="D187" t="s">
        <v>31</v>
      </c>
      <c r="E187" t="s">
        <v>67</v>
      </c>
      <c r="F187">
        <v>99213</v>
      </c>
      <c r="G187" s="2">
        <v>906.34</v>
      </c>
      <c r="H187" s="2">
        <v>761.43</v>
      </c>
      <c r="I187" t="s">
        <v>44</v>
      </c>
      <c r="J187" s="1">
        <v>45117</v>
      </c>
      <c r="K187" s="1" t="str">
        <f t="shared" si="2"/>
        <v>Jul 2023</v>
      </c>
      <c r="L187" s="4">
        <v>13</v>
      </c>
      <c r="M187">
        <v>69</v>
      </c>
      <c r="N187" t="s">
        <v>50</v>
      </c>
      <c r="O187" t="s">
        <v>55</v>
      </c>
      <c r="P187" t="s">
        <v>27</v>
      </c>
      <c r="Q187">
        <v>0</v>
      </c>
      <c r="R187">
        <v>5</v>
      </c>
      <c r="S187" t="s">
        <v>46</v>
      </c>
      <c r="T187">
        <v>0</v>
      </c>
      <c r="U187">
        <v>4</v>
      </c>
    </row>
    <row r="188" spans="1:21" x14ac:dyDescent="0.25">
      <c r="A188" t="s">
        <v>374</v>
      </c>
      <c r="B188" t="s">
        <v>375</v>
      </c>
      <c r="C188" s="4">
        <v>48</v>
      </c>
      <c r="D188" t="s">
        <v>31</v>
      </c>
      <c r="E188" t="s">
        <v>32</v>
      </c>
      <c r="F188">
        <v>80053</v>
      </c>
      <c r="G188" s="2">
        <v>354.38</v>
      </c>
      <c r="H188" s="2">
        <v>334.85</v>
      </c>
      <c r="I188" t="s">
        <v>59</v>
      </c>
      <c r="J188" s="1">
        <v>45145</v>
      </c>
      <c r="K188" s="1" t="str">
        <f t="shared" si="2"/>
        <v>Aug 2023</v>
      </c>
      <c r="L188" s="4">
        <v>13</v>
      </c>
      <c r="M188">
        <v>57</v>
      </c>
      <c r="O188" t="s">
        <v>114</v>
      </c>
      <c r="P188" t="s">
        <v>27</v>
      </c>
      <c r="Q188">
        <v>0</v>
      </c>
      <c r="R188">
        <v>1</v>
      </c>
      <c r="S188" t="s">
        <v>37</v>
      </c>
      <c r="T188">
        <v>1</v>
      </c>
      <c r="U188">
        <v>1</v>
      </c>
    </row>
    <row r="189" spans="1:21" x14ac:dyDescent="0.25">
      <c r="A189" t="s">
        <v>376</v>
      </c>
      <c r="B189" t="s">
        <v>377</v>
      </c>
      <c r="C189" s="4">
        <v>62</v>
      </c>
      <c r="D189" t="s">
        <v>22</v>
      </c>
      <c r="E189" t="s">
        <v>74</v>
      </c>
      <c r="F189">
        <v>99213</v>
      </c>
      <c r="G189" s="2">
        <v>431.27</v>
      </c>
      <c r="H189" s="2">
        <v>347.03</v>
      </c>
      <c r="I189" t="s">
        <v>33</v>
      </c>
      <c r="J189" s="1">
        <v>45456</v>
      </c>
      <c r="K189" s="1" t="str">
        <f t="shared" si="2"/>
        <v>Jun 2024</v>
      </c>
      <c r="L189" s="4">
        <v>14</v>
      </c>
      <c r="M189">
        <v>113</v>
      </c>
      <c r="N189" t="s">
        <v>68</v>
      </c>
      <c r="O189" t="s">
        <v>55</v>
      </c>
      <c r="P189" t="s">
        <v>27</v>
      </c>
      <c r="Q189">
        <v>0</v>
      </c>
      <c r="R189">
        <v>2</v>
      </c>
      <c r="S189" t="s">
        <v>46</v>
      </c>
      <c r="T189">
        <v>1</v>
      </c>
      <c r="U189">
        <v>4</v>
      </c>
    </row>
    <row r="190" spans="1:21" x14ac:dyDescent="0.25">
      <c r="A190" t="s">
        <v>91</v>
      </c>
      <c r="B190" t="s">
        <v>378</v>
      </c>
      <c r="C190" s="4">
        <v>30</v>
      </c>
      <c r="D190" t="s">
        <v>31</v>
      </c>
      <c r="E190" t="s">
        <v>49</v>
      </c>
      <c r="F190">
        <v>97110</v>
      </c>
      <c r="G190" s="2">
        <v>1403.68</v>
      </c>
      <c r="H190" s="2">
        <v>1156.6099999999999</v>
      </c>
      <c r="I190" t="s">
        <v>59</v>
      </c>
      <c r="J190" s="1">
        <v>45607</v>
      </c>
      <c r="K190" s="1" t="str">
        <f t="shared" si="2"/>
        <v>Nov 2024</v>
      </c>
      <c r="L190" s="4">
        <v>3</v>
      </c>
      <c r="M190">
        <v>67</v>
      </c>
      <c r="N190" t="s">
        <v>50</v>
      </c>
      <c r="O190" t="s">
        <v>51</v>
      </c>
      <c r="P190" t="s">
        <v>27</v>
      </c>
      <c r="Q190">
        <v>0</v>
      </c>
      <c r="R190">
        <v>5</v>
      </c>
      <c r="S190" t="s">
        <v>37</v>
      </c>
      <c r="T190">
        <v>0</v>
      </c>
      <c r="U190">
        <v>4</v>
      </c>
    </row>
    <row r="191" spans="1:21" x14ac:dyDescent="0.25">
      <c r="A191" t="s">
        <v>379</v>
      </c>
      <c r="B191" t="s">
        <v>380</v>
      </c>
      <c r="C191" s="4">
        <v>65</v>
      </c>
      <c r="D191" t="s">
        <v>22</v>
      </c>
      <c r="E191" t="s">
        <v>49</v>
      </c>
      <c r="F191">
        <v>97110</v>
      </c>
      <c r="G191" s="2">
        <v>679.34</v>
      </c>
      <c r="H191" s="2">
        <v>561.79</v>
      </c>
      <c r="I191" t="s">
        <v>33</v>
      </c>
      <c r="J191" s="1">
        <v>44489</v>
      </c>
      <c r="K191" s="1" t="str">
        <f t="shared" si="2"/>
        <v>Oct 2021</v>
      </c>
      <c r="L191" s="4">
        <v>19</v>
      </c>
      <c r="M191">
        <v>67</v>
      </c>
      <c r="N191" t="s">
        <v>88</v>
      </c>
      <c r="O191" t="s">
        <v>60</v>
      </c>
      <c r="P191" t="s">
        <v>85</v>
      </c>
      <c r="Q191">
        <v>0</v>
      </c>
      <c r="R191">
        <v>5</v>
      </c>
      <c r="S191" t="s">
        <v>46</v>
      </c>
      <c r="T191">
        <v>0</v>
      </c>
      <c r="U191">
        <v>2</v>
      </c>
    </row>
    <row r="192" spans="1:21" x14ac:dyDescent="0.25">
      <c r="A192" t="s">
        <v>279</v>
      </c>
      <c r="B192" t="s">
        <v>381</v>
      </c>
      <c r="C192" s="4">
        <v>70</v>
      </c>
      <c r="D192" t="s">
        <v>31</v>
      </c>
      <c r="E192" t="s">
        <v>67</v>
      </c>
      <c r="F192">
        <v>99213</v>
      </c>
      <c r="G192" s="2">
        <v>211.17</v>
      </c>
      <c r="H192" s="2">
        <v>201.32</v>
      </c>
      <c r="I192" t="s">
        <v>59</v>
      </c>
      <c r="J192" s="1">
        <v>44224</v>
      </c>
      <c r="K192" s="1" t="str">
        <f t="shared" si="2"/>
        <v>Jan 2021</v>
      </c>
      <c r="L192" s="4">
        <v>16</v>
      </c>
      <c r="M192">
        <v>65</v>
      </c>
      <c r="N192" t="s">
        <v>25</v>
      </c>
      <c r="O192" t="s">
        <v>60</v>
      </c>
      <c r="P192" t="s">
        <v>36</v>
      </c>
      <c r="Q192">
        <v>0</v>
      </c>
      <c r="R192">
        <v>2</v>
      </c>
      <c r="S192" t="s">
        <v>46</v>
      </c>
      <c r="T192">
        <v>1</v>
      </c>
      <c r="U192">
        <v>2</v>
      </c>
    </row>
    <row r="193" spans="1:21" x14ac:dyDescent="0.25">
      <c r="A193" t="s">
        <v>288</v>
      </c>
      <c r="B193" t="s">
        <v>382</v>
      </c>
      <c r="C193" s="4">
        <v>73</v>
      </c>
      <c r="D193" t="s">
        <v>22</v>
      </c>
      <c r="E193" t="s">
        <v>117</v>
      </c>
      <c r="F193">
        <v>87086</v>
      </c>
      <c r="G193" s="2">
        <v>510.79</v>
      </c>
      <c r="H193" s="2">
        <v>509.36</v>
      </c>
      <c r="I193" t="s">
        <v>33</v>
      </c>
      <c r="J193" s="1">
        <v>44361</v>
      </c>
      <c r="K193" s="1" t="str">
        <f t="shared" si="2"/>
        <v>Jun 2021</v>
      </c>
      <c r="L193" s="4">
        <v>24</v>
      </c>
      <c r="M193">
        <v>64</v>
      </c>
      <c r="N193" t="s">
        <v>25</v>
      </c>
      <c r="O193" t="s">
        <v>60</v>
      </c>
      <c r="P193" t="s">
        <v>27</v>
      </c>
      <c r="Q193">
        <v>0</v>
      </c>
      <c r="R193">
        <v>2</v>
      </c>
      <c r="S193" t="s">
        <v>46</v>
      </c>
      <c r="T193">
        <v>1</v>
      </c>
      <c r="U193">
        <v>6</v>
      </c>
    </row>
    <row r="194" spans="1:21" x14ac:dyDescent="0.25">
      <c r="A194" t="s">
        <v>383</v>
      </c>
      <c r="B194" t="s">
        <v>384</v>
      </c>
      <c r="C194" s="4">
        <v>71</v>
      </c>
      <c r="D194" t="s">
        <v>22</v>
      </c>
      <c r="E194" t="s">
        <v>130</v>
      </c>
      <c r="F194">
        <v>71046</v>
      </c>
      <c r="G194" s="2">
        <v>884.58</v>
      </c>
      <c r="H194" s="2">
        <v>826.75</v>
      </c>
      <c r="I194" t="s">
        <v>33</v>
      </c>
      <c r="J194" s="1">
        <v>45071</v>
      </c>
      <c r="K194" s="1" t="str">
        <f t="shared" si="2"/>
        <v>May 2023</v>
      </c>
      <c r="L194" s="4">
        <v>13</v>
      </c>
      <c r="M194">
        <v>67</v>
      </c>
      <c r="N194" t="s">
        <v>54</v>
      </c>
      <c r="O194" t="s">
        <v>51</v>
      </c>
      <c r="P194" t="s">
        <v>27</v>
      </c>
      <c r="Q194">
        <v>0</v>
      </c>
      <c r="R194">
        <v>3</v>
      </c>
      <c r="S194" t="s">
        <v>46</v>
      </c>
      <c r="T194">
        <v>0</v>
      </c>
      <c r="U194">
        <v>3</v>
      </c>
    </row>
    <row r="195" spans="1:21" x14ac:dyDescent="0.25">
      <c r="A195" t="s">
        <v>167</v>
      </c>
      <c r="B195" t="s">
        <v>385</v>
      </c>
      <c r="C195" s="4">
        <v>38</v>
      </c>
      <c r="D195" t="s">
        <v>31</v>
      </c>
      <c r="E195" t="s">
        <v>49</v>
      </c>
      <c r="F195">
        <v>97110</v>
      </c>
      <c r="G195" s="2">
        <v>680.3</v>
      </c>
      <c r="H195" s="2">
        <v>599.27</v>
      </c>
      <c r="I195" t="s">
        <v>24</v>
      </c>
      <c r="J195" s="1">
        <v>45414</v>
      </c>
      <c r="K195" s="1" t="str">
        <f t="shared" ref="K195:K258" si="3">TEXT(J195,"mmm yyyy")</f>
        <v>May 2024</v>
      </c>
      <c r="L195" s="4">
        <v>12</v>
      </c>
      <c r="M195">
        <v>59</v>
      </c>
      <c r="N195" t="s">
        <v>25</v>
      </c>
      <c r="O195" t="s">
        <v>26</v>
      </c>
      <c r="P195" t="s">
        <v>27</v>
      </c>
      <c r="Q195">
        <v>0</v>
      </c>
      <c r="R195">
        <v>2</v>
      </c>
      <c r="S195" t="s">
        <v>46</v>
      </c>
      <c r="T195">
        <v>1</v>
      </c>
      <c r="U195">
        <v>1</v>
      </c>
    </row>
    <row r="196" spans="1:21" x14ac:dyDescent="0.25">
      <c r="A196" t="s">
        <v>112</v>
      </c>
      <c r="B196" t="s">
        <v>386</v>
      </c>
      <c r="C196" s="4">
        <v>50</v>
      </c>
      <c r="D196" t="s">
        <v>22</v>
      </c>
      <c r="E196" t="s">
        <v>117</v>
      </c>
      <c r="F196">
        <v>87086</v>
      </c>
      <c r="G196" s="2">
        <v>701.98</v>
      </c>
      <c r="H196" s="2">
        <v>580.5</v>
      </c>
      <c r="I196" t="s">
        <v>44</v>
      </c>
      <c r="J196" s="1">
        <v>45659</v>
      </c>
      <c r="K196" s="1" t="str">
        <f t="shared" si="3"/>
        <v>Jan 2025</v>
      </c>
      <c r="L196" s="4">
        <v>4</v>
      </c>
      <c r="M196">
        <v>73</v>
      </c>
      <c r="N196" t="s">
        <v>50</v>
      </c>
      <c r="O196" t="s">
        <v>35</v>
      </c>
      <c r="P196" t="s">
        <v>27</v>
      </c>
      <c r="Q196">
        <v>0</v>
      </c>
      <c r="R196">
        <v>2</v>
      </c>
      <c r="S196" t="s">
        <v>46</v>
      </c>
      <c r="T196">
        <v>0</v>
      </c>
      <c r="U196">
        <v>3</v>
      </c>
    </row>
    <row r="197" spans="1:21" x14ac:dyDescent="0.25">
      <c r="A197" t="s">
        <v>387</v>
      </c>
      <c r="B197" t="s">
        <v>388</v>
      </c>
      <c r="C197" s="4">
        <v>40</v>
      </c>
      <c r="D197" t="s">
        <v>31</v>
      </c>
      <c r="E197" t="s">
        <v>117</v>
      </c>
      <c r="F197">
        <v>87086</v>
      </c>
      <c r="G197" s="2">
        <v>751.93</v>
      </c>
      <c r="H197" s="2">
        <v>738.89</v>
      </c>
      <c r="I197" t="s">
        <v>59</v>
      </c>
      <c r="J197" s="1">
        <v>45562</v>
      </c>
      <c r="K197" s="1" t="str">
        <f t="shared" si="3"/>
        <v>Sep 2024</v>
      </c>
      <c r="L197" s="4">
        <v>12</v>
      </c>
      <c r="M197">
        <v>62</v>
      </c>
      <c r="N197" t="s">
        <v>34</v>
      </c>
      <c r="O197" t="s">
        <v>51</v>
      </c>
      <c r="P197" t="s">
        <v>27</v>
      </c>
      <c r="Q197">
        <v>0</v>
      </c>
      <c r="R197">
        <v>5</v>
      </c>
      <c r="S197" t="s">
        <v>46</v>
      </c>
      <c r="T197">
        <v>0</v>
      </c>
      <c r="U197">
        <v>4</v>
      </c>
    </row>
    <row r="198" spans="1:21" x14ac:dyDescent="0.25">
      <c r="A198" t="s">
        <v>389</v>
      </c>
      <c r="B198" t="s">
        <v>390</v>
      </c>
      <c r="C198" s="4">
        <v>29</v>
      </c>
      <c r="D198" t="s">
        <v>22</v>
      </c>
      <c r="E198" t="s">
        <v>74</v>
      </c>
      <c r="F198">
        <v>85025</v>
      </c>
      <c r="G198" s="2">
        <v>162</v>
      </c>
      <c r="H198" s="2">
        <v>137.18</v>
      </c>
      <c r="I198" t="s">
        <v>33</v>
      </c>
      <c r="J198" s="1">
        <v>44958</v>
      </c>
      <c r="K198" s="1" t="str">
        <f t="shared" si="3"/>
        <v>Feb 2023</v>
      </c>
      <c r="L198" s="4">
        <v>23</v>
      </c>
      <c r="M198">
        <v>68</v>
      </c>
      <c r="N198" t="s">
        <v>88</v>
      </c>
      <c r="O198" t="s">
        <v>45</v>
      </c>
      <c r="P198" t="s">
        <v>27</v>
      </c>
      <c r="Q198">
        <v>0</v>
      </c>
      <c r="R198">
        <v>0</v>
      </c>
      <c r="S198" t="s">
        <v>37</v>
      </c>
      <c r="T198">
        <v>1</v>
      </c>
      <c r="U198">
        <v>1</v>
      </c>
    </row>
    <row r="199" spans="1:21" x14ac:dyDescent="0.25">
      <c r="A199" t="s">
        <v>173</v>
      </c>
      <c r="B199" t="s">
        <v>391</v>
      </c>
      <c r="C199" s="4">
        <v>32</v>
      </c>
      <c r="D199" t="s">
        <v>22</v>
      </c>
      <c r="E199" t="s">
        <v>49</v>
      </c>
      <c r="F199">
        <v>97110</v>
      </c>
      <c r="G199" s="2">
        <v>463.52</v>
      </c>
      <c r="H199" s="2">
        <v>366.47</v>
      </c>
      <c r="I199" t="s">
        <v>33</v>
      </c>
      <c r="J199" s="1">
        <v>44886</v>
      </c>
      <c r="K199" s="1" t="str">
        <f t="shared" si="3"/>
        <v>Nov 2022</v>
      </c>
      <c r="L199" s="4">
        <v>18</v>
      </c>
      <c r="M199">
        <v>68</v>
      </c>
      <c r="N199" t="s">
        <v>88</v>
      </c>
      <c r="O199" t="s">
        <v>114</v>
      </c>
      <c r="P199" t="s">
        <v>27</v>
      </c>
      <c r="Q199">
        <v>0</v>
      </c>
      <c r="R199">
        <v>3</v>
      </c>
      <c r="S199" t="s">
        <v>28</v>
      </c>
      <c r="T199">
        <v>0</v>
      </c>
      <c r="U199">
        <v>1</v>
      </c>
    </row>
    <row r="200" spans="1:21" x14ac:dyDescent="0.25">
      <c r="A200" t="s">
        <v>392</v>
      </c>
      <c r="B200" t="s">
        <v>393</v>
      </c>
      <c r="C200" s="4">
        <v>54</v>
      </c>
      <c r="D200" t="s">
        <v>22</v>
      </c>
      <c r="E200" t="s">
        <v>40</v>
      </c>
      <c r="F200">
        <v>93000</v>
      </c>
      <c r="G200" s="2">
        <v>146.08000000000001</v>
      </c>
      <c r="H200" s="2">
        <v>115.09</v>
      </c>
      <c r="I200" t="s">
        <v>10364</v>
      </c>
      <c r="J200" s="1">
        <v>44949</v>
      </c>
      <c r="K200" s="1" t="str">
        <f t="shared" si="3"/>
        <v>Jan 2023</v>
      </c>
      <c r="L200" s="4">
        <v>6</v>
      </c>
      <c r="M200">
        <v>71</v>
      </c>
      <c r="N200" t="s">
        <v>68</v>
      </c>
      <c r="O200" t="s">
        <v>45</v>
      </c>
      <c r="P200" t="s">
        <v>27</v>
      </c>
      <c r="Q200">
        <v>0</v>
      </c>
      <c r="R200">
        <v>3</v>
      </c>
      <c r="S200" t="s">
        <v>37</v>
      </c>
      <c r="T200">
        <v>0</v>
      </c>
      <c r="U200">
        <v>6</v>
      </c>
    </row>
    <row r="201" spans="1:21" x14ac:dyDescent="0.25">
      <c r="A201" t="s">
        <v>394</v>
      </c>
      <c r="B201" t="s">
        <v>395</v>
      </c>
      <c r="C201" s="4">
        <v>77</v>
      </c>
      <c r="D201" t="s">
        <v>31</v>
      </c>
      <c r="E201" t="s">
        <v>117</v>
      </c>
      <c r="F201">
        <v>87086</v>
      </c>
      <c r="G201" s="2">
        <v>172.84</v>
      </c>
      <c r="H201" s="2">
        <v>147.88999999999999</v>
      </c>
      <c r="I201" t="s">
        <v>59</v>
      </c>
      <c r="J201" s="1">
        <v>44595</v>
      </c>
      <c r="K201" s="1" t="str">
        <f t="shared" si="3"/>
        <v>Feb 2022</v>
      </c>
      <c r="L201" s="4">
        <v>26</v>
      </c>
      <c r="M201">
        <v>125</v>
      </c>
      <c r="N201" t="s">
        <v>34</v>
      </c>
      <c r="O201" t="s">
        <v>35</v>
      </c>
      <c r="P201" t="s">
        <v>36</v>
      </c>
      <c r="Q201">
        <v>0</v>
      </c>
      <c r="R201">
        <v>3</v>
      </c>
      <c r="S201" t="s">
        <v>37</v>
      </c>
      <c r="T201">
        <v>0</v>
      </c>
      <c r="U201">
        <v>2</v>
      </c>
    </row>
    <row r="202" spans="1:21" x14ac:dyDescent="0.25">
      <c r="A202" t="s">
        <v>162</v>
      </c>
      <c r="B202" t="s">
        <v>396</v>
      </c>
      <c r="C202" s="4">
        <v>71</v>
      </c>
      <c r="D202" t="s">
        <v>22</v>
      </c>
      <c r="E202" t="s">
        <v>58</v>
      </c>
      <c r="F202">
        <v>99214</v>
      </c>
      <c r="G202" s="2">
        <v>170.67</v>
      </c>
      <c r="H202" s="2">
        <v>153.58000000000001</v>
      </c>
      <c r="I202" t="s">
        <v>33</v>
      </c>
      <c r="J202" s="1">
        <v>44674</v>
      </c>
      <c r="K202" s="1" t="str">
        <f t="shared" si="3"/>
        <v>Apr 2022</v>
      </c>
      <c r="L202" s="4">
        <v>7</v>
      </c>
      <c r="M202">
        <v>58</v>
      </c>
      <c r="N202" t="s">
        <v>25</v>
      </c>
      <c r="O202" t="s">
        <v>55</v>
      </c>
      <c r="P202" t="s">
        <v>36</v>
      </c>
      <c r="Q202">
        <v>0</v>
      </c>
      <c r="R202">
        <v>2</v>
      </c>
      <c r="S202" t="s">
        <v>46</v>
      </c>
      <c r="T202">
        <v>1</v>
      </c>
      <c r="U202">
        <v>6</v>
      </c>
    </row>
    <row r="203" spans="1:21" x14ac:dyDescent="0.25">
      <c r="A203" t="s">
        <v>397</v>
      </c>
      <c r="B203" t="s">
        <v>398</v>
      </c>
      <c r="C203" s="4">
        <v>60</v>
      </c>
      <c r="D203" t="s">
        <v>22</v>
      </c>
      <c r="E203" t="s">
        <v>130</v>
      </c>
      <c r="F203">
        <v>71046</v>
      </c>
      <c r="G203" s="2">
        <v>701.63</v>
      </c>
      <c r="H203" s="2">
        <v>275.33</v>
      </c>
      <c r="I203" t="s">
        <v>24</v>
      </c>
      <c r="J203" s="1">
        <v>44793</v>
      </c>
      <c r="K203" s="1" t="str">
        <f t="shared" si="3"/>
        <v>Aug 2022</v>
      </c>
      <c r="L203" s="4">
        <v>4</v>
      </c>
      <c r="M203">
        <v>72</v>
      </c>
      <c r="N203" t="s">
        <v>34</v>
      </c>
      <c r="O203" t="s">
        <v>60</v>
      </c>
      <c r="P203" t="s">
        <v>85</v>
      </c>
      <c r="Q203">
        <v>1</v>
      </c>
      <c r="R203">
        <v>1</v>
      </c>
      <c r="S203" t="s">
        <v>46</v>
      </c>
      <c r="T203">
        <v>0</v>
      </c>
      <c r="U203">
        <v>1</v>
      </c>
    </row>
    <row r="204" spans="1:21" x14ac:dyDescent="0.25">
      <c r="A204" t="s">
        <v>399</v>
      </c>
      <c r="B204" t="s">
        <v>400</v>
      </c>
      <c r="C204" s="4">
        <v>40</v>
      </c>
      <c r="D204" t="s">
        <v>22</v>
      </c>
      <c r="E204" t="s">
        <v>117</v>
      </c>
      <c r="F204">
        <v>87086</v>
      </c>
      <c r="G204" s="2">
        <v>410.96</v>
      </c>
      <c r="H204" s="2">
        <v>357.87</v>
      </c>
      <c r="I204" t="s">
        <v>24</v>
      </c>
      <c r="J204" s="1">
        <v>45487</v>
      </c>
      <c r="K204" s="1" t="str">
        <f t="shared" si="3"/>
        <v>Jul 2024</v>
      </c>
      <c r="L204" s="4">
        <v>27</v>
      </c>
      <c r="M204">
        <v>55</v>
      </c>
      <c r="N204" t="s">
        <v>34</v>
      </c>
      <c r="O204" t="s">
        <v>60</v>
      </c>
      <c r="P204" t="s">
        <v>27</v>
      </c>
      <c r="Q204">
        <v>0</v>
      </c>
      <c r="R204">
        <v>5</v>
      </c>
      <c r="S204" t="s">
        <v>46</v>
      </c>
      <c r="T204">
        <v>0</v>
      </c>
      <c r="U204">
        <v>5</v>
      </c>
    </row>
    <row r="205" spans="1:21" x14ac:dyDescent="0.25">
      <c r="A205" t="s">
        <v>401</v>
      </c>
      <c r="B205" t="s">
        <v>402</v>
      </c>
      <c r="C205" s="4">
        <v>51</v>
      </c>
      <c r="D205" t="s">
        <v>31</v>
      </c>
      <c r="E205" t="s">
        <v>32</v>
      </c>
      <c r="F205">
        <v>85025</v>
      </c>
      <c r="G205" s="2">
        <v>776.28</v>
      </c>
      <c r="H205" s="2">
        <v>745.65</v>
      </c>
      <c r="I205" t="s">
        <v>44</v>
      </c>
      <c r="J205" s="1">
        <v>44423</v>
      </c>
      <c r="K205" s="1" t="str">
        <f t="shared" si="3"/>
        <v>Aug 2021</v>
      </c>
      <c r="L205" s="4">
        <v>19</v>
      </c>
      <c r="M205">
        <v>98</v>
      </c>
      <c r="N205" t="s">
        <v>34</v>
      </c>
      <c r="O205" t="s">
        <v>35</v>
      </c>
      <c r="P205" t="s">
        <v>27</v>
      </c>
      <c r="Q205">
        <v>0</v>
      </c>
      <c r="R205">
        <v>1</v>
      </c>
      <c r="S205" t="s">
        <v>37</v>
      </c>
      <c r="T205">
        <v>0</v>
      </c>
      <c r="U205">
        <v>5</v>
      </c>
    </row>
    <row r="206" spans="1:21" x14ac:dyDescent="0.25">
      <c r="A206" t="s">
        <v>403</v>
      </c>
      <c r="B206" t="s">
        <v>404</v>
      </c>
      <c r="C206" s="4">
        <v>70</v>
      </c>
      <c r="D206" t="s">
        <v>22</v>
      </c>
      <c r="E206" t="s">
        <v>40</v>
      </c>
      <c r="F206">
        <v>71046</v>
      </c>
      <c r="G206" s="2">
        <v>1024.3499999999999</v>
      </c>
      <c r="H206" s="2">
        <v>916.7</v>
      </c>
      <c r="I206" t="s">
        <v>44</v>
      </c>
      <c r="J206" s="1">
        <v>44285</v>
      </c>
      <c r="K206" s="1" t="str">
        <f t="shared" si="3"/>
        <v>Mar 2021</v>
      </c>
      <c r="L206" s="4">
        <v>3</v>
      </c>
      <c r="M206">
        <v>66</v>
      </c>
      <c r="N206" t="s">
        <v>50</v>
      </c>
      <c r="O206" t="s">
        <v>45</v>
      </c>
      <c r="P206" t="s">
        <v>27</v>
      </c>
      <c r="Q206">
        <v>0</v>
      </c>
      <c r="R206">
        <v>5</v>
      </c>
      <c r="S206" t="s">
        <v>28</v>
      </c>
      <c r="T206">
        <v>0</v>
      </c>
      <c r="U206">
        <v>1</v>
      </c>
    </row>
    <row r="207" spans="1:21" x14ac:dyDescent="0.25">
      <c r="A207" t="s">
        <v>216</v>
      </c>
      <c r="B207" t="s">
        <v>405</v>
      </c>
      <c r="C207" s="4">
        <v>44</v>
      </c>
      <c r="D207" t="s">
        <v>31</v>
      </c>
      <c r="E207" t="s">
        <v>43</v>
      </c>
      <c r="F207">
        <v>93000</v>
      </c>
      <c r="G207" s="2">
        <v>283.75</v>
      </c>
      <c r="H207" s="2">
        <v>258.74</v>
      </c>
      <c r="I207" t="s">
        <v>24</v>
      </c>
      <c r="J207" s="1">
        <v>44350</v>
      </c>
      <c r="K207" s="1" t="str">
        <f t="shared" si="3"/>
        <v>Jun 2021</v>
      </c>
      <c r="L207" s="4">
        <v>22</v>
      </c>
      <c r="M207">
        <v>71</v>
      </c>
      <c r="N207" t="s">
        <v>68</v>
      </c>
      <c r="O207" t="s">
        <v>26</v>
      </c>
      <c r="P207" t="s">
        <v>85</v>
      </c>
      <c r="Q207">
        <v>0</v>
      </c>
      <c r="R207">
        <v>0</v>
      </c>
      <c r="S207" t="s">
        <v>46</v>
      </c>
      <c r="T207">
        <v>1</v>
      </c>
      <c r="U207">
        <v>1</v>
      </c>
    </row>
    <row r="208" spans="1:21" x14ac:dyDescent="0.25">
      <c r="A208" t="s">
        <v>281</v>
      </c>
      <c r="B208" t="s">
        <v>406</v>
      </c>
      <c r="C208" s="4">
        <v>80</v>
      </c>
      <c r="D208" t="s">
        <v>22</v>
      </c>
      <c r="E208" t="s">
        <v>49</v>
      </c>
      <c r="F208">
        <v>99213</v>
      </c>
      <c r="G208" s="2">
        <v>156.24</v>
      </c>
      <c r="H208" s="2">
        <v>154.57</v>
      </c>
      <c r="I208" t="s">
        <v>24</v>
      </c>
      <c r="J208" s="1">
        <v>45649</v>
      </c>
      <c r="K208" s="1" t="str">
        <f t="shared" si="3"/>
        <v>Dec 2024</v>
      </c>
      <c r="L208" s="4">
        <v>4</v>
      </c>
      <c r="M208">
        <v>64</v>
      </c>
      <c r="N208" t="s">
        <v>50</v>
      </c>
      <c r="O208" t="s">
        <v>60</v>
      </c>
      <c r="P208" t="s">
        <v>85</v>
      </c>
      <c r="Q208">
        <v>0</v>
      </c>
      <c r="R208">
        <v>3</v>
      </c>
      <c r="S208" t="s">
        <v>37</v>
      </c>
      <c r="T208">
        <v>0</v>
      </c>
      <c r="U208">
        <v>3</v>
      </c>
    </row>
    <row r="209" spans="1:21" x14ac:dyDescent="0.25">
      <c r="A209" t="s">
        <v>142</v>
      </c>
      <c r="B209" t="s">
        <v>407</v>
      </c>
      <c r="C209" s="4">
        <v>39</v>
      </c>
      <c r="D209" t="s">
        <v>31</v>
      </c>
      <c r="E209" t="s">
        <v>67</v>
      </c>
      <c r="F209">
        <v>99213</v>
      </c>
      <c r="G209" s="2">
        <v>220.45</v>
      </c>
      <c r="H209" s="2">
        <v>188.4</v>
      </c>
      <c r="I209" t="s">
        <v>24</v>
      </c>
      <c r="J209" s="1">
        <v>45220</v>
      </c>
      <c r="K209" s="1" t="str">
        <f t="shared" si="3"/>
        <v>Oct 2023</v>
      </c>
      <c r="L209" s="4">
        <v>19</v>
      </c>
      <c r="M209">
        <v>67</v>
      </c>
      <c r="O209" t="s">
        <v>45</v>
      </c>
      <c r="P209" t="s">
        <v>27</v>
      </c>
      <c r="Q209">
        <v>0</v>
      </c>
      <c r="R209">
        <v>0</v>
      </c>
      <c r="S209" t="s">
        <v>46</v>
      </c>
      <c r="T209">
        <v>0</v>
      </c>
      <c r="U209">
        <v>3</v>
      </c>
    </row>
    <row r="210" spans="1:21" x14ac:dyDescent="0.25">
      <c r="A210" t="s">
        <v>408</v>
      </c>
      <c r="B210" t="s">
        <v>409</v>
      </c>
      <c r="C210" s="4">
        <v>20</v>
      </c>
      <c r="D210" t="s">
        <v>22</v>
      </c>
      <c r="E210" t="s">
        <v>58</v>
      </c>
      <c r="F210">
        <v>80053</v>
      </c>
      <c r="G210" s="2">
        <v>578.39</v>
      </c>
      <c r="H210" s="2">
        <v>540.08000000000004</v>
      </c>
      <c r="I210" t="s">
        <v>44</v>
      </c>
      <c r="J210" s="1">
        <v>45293</v>
      </c>
      <c r="K210" s="1" t="str">
        <f t="shared" si="3"/>
        <v>Jan 2024</v>
      </c>
      <c r="L210" s="4">
        <v>18</v>
      </c>
      <c r="M210">
        <v>55</v>
      </c>
      <c r="N210" t="s">
        <v>34</v>
      </c>
      <c r="O210" t="s">
        <v>26</v>
      </c>
      <c r="P210" t="s">
        <v>27</v>
      </c>
      <c r="Q210">
        <v>0</v>
      </c>
      <c r="R210">
        <v>5</v>
      </c>
      <c r="S210" t="s">
        <v>28</v>
      </c>
      <c r="T210">
        <v>0</v>
      </c>
      <c r="U210">
        <v>2</v>
      </c>
    </row>
    <row r="211" spans="1:21" x14ac:dyDescent="0.25">
      <c r="A211" t="s">
        <v>285</v>
      </c>
      <c r="B211" t="s">
        <v>410</v>
      </c>
      <c r="C211" s="4">
        <v>45</v>
      </c>
      <c r="D211" t="s">
        <v>31</v>
      </c>
      <c r="E211" t="s">
        <v>74</v>
      </c>
      <c r="F211">
        <v>99213</v>
      </c>
      <c r="G211" s="2">
        <v>308.95999999999998</v>
      </c>
      <c r="H211" s="2">
        <v>276.04000000000002</v>
      </c>
      <c r="I211" t="s">
        <v>24</v>
      </c>
      <c r="J211" s="1">
        <v>45515</v>
      </c>
      <c r="K211" s="1" t="str">
        <f t="shared" si="3"/>
        <v>Aug 2024</v>
      </c>
      <c r="L211" s="4">
        <v>19</v>
      </c>
      <c r="M211">
        <v>70</v>
      </c>
      <c r="N211" t="s">
        <v>54</v>
      </c>
      <c r="O211" t="s">
        <v>71</v>
      </c>
      <c r="P211" t="s">
        <v>27</v>
      </c>
      <c r="Q211">
        <v>0</v>
      </c>
      <c r="R211">
        <v>5</v>
      </c>
      <c r="S211" t="s">
        <v>46</v>
      </c>
      <c r="T211">
        <v>1</v>
      </c>
      <c r="U211">
        <v>1</v>
      </c>
    </row>
    <row r="212" spans="1:21" x14ac:dyDescent="0.25">
      <c r="A212" t="s">
        <v>65</v>
      </c>
      <c r="B212" t="s">
        <v>411</v>
      </c>
      <c r="C212" s="4">
        <v>54</v>
      </c>
      <c r="D212" t="s">
        <v>22</v>
      </c>
      <c r="E212" t="s">
        <v>67</v>
      </c>
      <c r="F212">
        <v>99213</v>
      </c>
      <c r="G212" s="2">
        <v>766.94</v>
      </c>
      <c r="H212" s="2">
        <v>718.98</v>
      </c>
      <c r="I212" t="s">
        <v>44</v>
      </c>
      <c r="J212" s="1">
        <v>44281</v>
      </c>
      <c r="K212" s="1" t="str">
        <f t="shared" si="3"/>
        <v>Mar 2021</v>
      </c>
      <c r="L212" s="4">
        <v>11</v>
      </c>
      <c r="M212">
        <v>56</v>
      </c>
      <c r="N212" t="s">
        <v>68</v>
      </c>
      <c r="O212" t="s">
        <v>55</v>
      </c>
      <c r="P212" t="s">
        <v>36</v>
      </c>
      <c r="Q212">
        <v>0</v>
      </c>
      <c r="R212">
        <v>3</v>
      </c>
      <c r="S212" t="s">
        <v>46</v>
      </c>
      <c r="T212">
        <v>0</v>
      </c>
      <c r="U212">
        <v>3</v>
      </c>
    </row>
    <row r="213" spans="1:21" x14ac:dyDescent="0.25">
      <c r="A213" t="s">
        <v>412</v>
      </c>
      <c r="B213" t="s">
        <v>413</v>
      </c>
      <c r="C213" s="4">
        <v>66</v>
      </c>
      <c r="D213" t="s">
        <v>22</v>
      </c>
      <c r="E213" t="s">
        <v>49</v>
      </c>
      <c r="F213">
        <v>97110</v>
      </c>
      <c r="G213" s="2">
        <v>698.98</v>
      </c>
      <c r="H213" s="2">
        <v>526.79</v>
      </c>
      <c r="I213" t="s">
        <v>24</v>
      </c>
      <c r="J213" s="1">
        <v>45610</v>
      </c>
      <c r="K213" s="1" t="str">
        <f t="shared" si="3"/>
        <v>Nov 2024</v>
      </c>
      <c r="L213" s="4">
        <v>16</v>
      </c>
      <c r="M213">
        <v>62</v>
      </c>
      <c r="N213" t="s">
        <v>68</v>
      </c>
      <c r="O213" t="s">
        <v>35</v>
      </c>
      <c r="P213" t="s">
        <v>27</v>
      </c>
      <c r="Q213">
        <v>0</v>
      </c>
      <c r="R213">
        <v>5</v>
      </c>
      <c r="S213" t="s">
        <v>28</v>
      </c>
      <c r="T213">
        <v>0</v>
      </c>
      <c r="U213">
        <v>2</v>
      </c>
    </row>
    <row r="214" spans="1:21" x14ac:dyDescent="0.25">
      <c r="A214" t="s">
        <v>414</v>
      </c>
      <c r="B214" t="s">
        <v>415</v>
      </c>
      <c r="C214" s="4">
        <v>53</v>
      </c>
      <c r="D214" t="s">
        <v>22</v>
      </c>
      <c r="E214" t="s">
        <v>49</v>
      </c>
      <c r="F214">
        <v>97110</v>
      </c>
      <c r="G214" s="2">
        <v>485.44</v>
      </c>
      <c r="H214" s="2">
        <v>470.85</v>
      </c>
      <c r="I214" t="s">
        <v>59</v>
      </c>
      <c r="J214" s="1">
        <v>45642</v>
      </c>
      <c r="K214" s="1" t="str">
        <f t="shared" si="3"/>
        <v>Dec 2024</v>
      </c>
      <c r="L214" s="4">
        <v>10</v>
      </c>
      <c r="M214">
        <v>55</v>
      </c>
      <c r="N214" t="s">
        <v>88</v>
      </c>
      <c r="O214" t="s">
        <v>71</v>
      </c>
      <c r="P214" t="s">
        <v>27</v>
      </c>
      <c r="Q214">
        <v>0</v>
      </c>
      <c r="R214">
        <v>5</v>
      </c>
      <c r="S214" t="s">
        <v>28</v>
      </c>
      <c r="T214">
        <v>0</v>
      </c>
      <c r="U214">
        <v>2</v>
      </c>
    </row>
    <row r="215" spans="1:21" x14ac:dyDescent="0.25">
      <c r="A215" t="s">
        <v>182</v>
      </c>
      <c r="B215" t="s">
        <v>416</v>
      </c>
      <c r="C215" s="4">
        <v>35</v>
      </c>
      <c r="D215" t="s">
        <v>22</v>
      </c>
      <c r="E215" t="s">
        <v>67</v>
      </c>
      <c r="F215">
        <v>36415</v>
      </c>
      <c r="G215" s="2">
        <v>161.47999999999999</v>
      </c>
      <c r="H215" s="2">
        <v>124.49</v>
      </c>
      <c r="I215" t="s">
        <v>59</v>
      </c>
      <c r="J215" s="1">
        <v>44514</v>
      </c>
      <c r="K215" s="1" t="str">
        <f t="shared" si="3"/>
        <v>Nov 2021</v>
      </c>
      <c r="L215" s="4">
        <v>20</v>
      </c>
      <c r="M215">
        <v>76</v>
      </c>
      <c r="N215" t="s">
        <v>25</v>
      </c>
      <c r="O215" t="s">
        <v>45</v>
      </c>
      <c r="P215" t="s">
        <v>27</v>
      </c>
      <c r="Q215">
        <v>0</v>
      </c>
      <c r="R215">
        <v>1</v>
      </c>
      <c r="S215" t="s">
        <v>46</v>
      </c>
      <c r="T215">
        <v>0</v>
      </c>
      <c r="U215">
        <v>4</v>
      </c>
    </row>
    <row r="216" spans="1:21" x14ac:dyDescent="0.25">
      <c r="A216" t="s">
        <v>417</v>
      </c>
      <c r="B216" t="s">
        <v>418</v>
      </c>
      <c r="C216" s="4">
        <v>73</v>
      </c>
      <c r="D216" t="s">
        <v>22</v>
      </c>
      <c r="E216" t="s">
        <v>117</v>
      </c>
      <c r="F216">
        <v>87086</v>
      </c>
      <c r="G216" s="2">
        <v>705.19</v>
      </c>
      <c r="H216" s="2">
        <v>576.35</v>
      </c>
      <c r="I216" t="s">
        <v>33</v>
      </c>
      <c r="J216" s="1">
        <v>44340</v>
      </c>
      <c r="K216" s="1" t="str">
        <f t="shared" si="3"/>
        <v>May 2021</v>
      </c>
      <c r="L216" s="4">
        <v>25</v>
      </c>
      <c r="M216">
        <v>61</v>
      </c>
      <c r="N216" t="s">
        <v>34</v>
      </c>
      <c r="O216" t="s">
        <v>60</v>
      </c>
      <c r="P216" t="s">
        <v>27</v>
      </c>
      <c r="Q216">
        <v>0</v>
      </c>
      <c r="R216">
        <v>0</v>
      </c>
      <c r="S216" t="s">
        <v>46</v>
      </c>
      <c r="T216">
        <v>1</v>
      </c>
      <c r="U216">
        <v>2</v>
      </c>
    </row>
    <row r="217" spans="1:21" x14ac:dyDescent="0.25">
      <c r="A217" t="s">
        <v>419</v>
      </c>
      <c r="B217" t="s">
        <v>420</v>
      </c>
      <c r="C217" s="4">
        <v>53</v>
      </c>
      <c r="D217" t="s">
        <v>22</v>
      </c>
      <c r="E217" t="s">
        <v>23</v>
      </c>
      <c r="F217">
        <v>36415</v>
      </c>
      <c r="G217" s="2">
        <v>282.77999999999997</v>
      </c>
      <c r="H217" s="2">
        <v>272.69</v>
      </c>
      <c r="I217" t="s">
        <v>44</v>
      </c>
      <c r="J217" s="1">
        <v>44980</v>
      </c>
      <c r="K217" s="1" t="str">
        <f t="shared" si="3"/>
        <v>Feb 2023</v>
      </c>
      <c r="L217" s="4">
        <v>7</v>
      </c>
      <c r="M217">
        <v>69</v>
      </c>
      <c r="N217" t="s">
        <v>68</v>
      </c>
      <c r="O217" t="s">
        <v>26</v>
      </c>
      <c r="P217" t="s">
        <v>85</v>
      </c>
      <c r="Q217">
        <v>0</v>
      </c>
      <c r="R217">
        <v>0</v>
      </c>
      <c r="S217" t="s">
        <v>37</v>
      </c>
      <c r="T217">
        <v>0</v>
      </c>
      <c r="U217">
        <v>2</v>
      </c>
    </row>
    <row r="218" spans="1:21" x14ac:dyDescent="0.25">
      <c r="A218" t="s">
        <v>421</v>
      </c>
      <c r="B218" t="s">
        <v>422</v>
      </c>
      <c r="C218" s="4">
        <v>71</v>
      </c>
      <c r="D218" t="s">
        <v>31</v>
      </c>
      <c r="E218" t="s">
        <v>74</v>
      </c>
      <c r="F218">
        <v>85025</v>
      </c>
      <c r="G218" s="2">
        <v>209.62</v>
      </c>
      <c r="H218" s="2">
        <v>202.21</v>
      </c>
      <c r="I218" t="s">
        <v>44</v>
      </c>
      <c r="J218" s="1">
        <v>44507</v>
      </c>
      <c r="K218" s="1" t="str">
        <f t="shared" si="3"/>
        <v>Nov 2021</v>
      </c>
      <c r="L218" s="4">
        <v>9</v>
      </c>
      <c r="M218">
        <v>69</v>
      </c>
      <c r="N218" t="s">
        <v>88</v>
      </c>
      <c r="O218" t="s">
        <v>26</v>
      </c>
      <c r="P218" t="s">
        <v>27</v>
      </c>
      <c r="Q218">
        <v>0</v>
      </c>
      <c r="R218">
        <v>2</v>
      </c>
      <c r="S218" t="s">
        <v>46</v>
      </c>
      <c r="T218">
        <v>0</v>
      </c>
      <c r="U218">
        <v>1</v>
      </c>
    </row>
    <row r="219" spans="1:21" x14ac:dyDescent="0.25">
      <c r="A219" t="s">
        <v>423</v>
      </c>
      <c r="B219" t="s">
        <v>424</v>
      </c>
      <c r="C219" s="4">
        <v>59</v>
      </c>
      <c r="D219" t="s">
        <v>31</v>
      </c>
      <c r="E219" t="s">
        <v>58</v>
      </c>
      <c r="F219">
        <v>71046</v>
      </c>
      <c r="G219" s="2">
        <v>334.1</v>
      </c>
      <c r="H219" s="2">
        <v>298.83999999999997</v>
      </c>
      <c r="I219" t="s">
        <v>44</v>
      </c>
      <c r="J219" s="1">
        <v>45394</v>
      </c>
      <c r="K219" s="1" t="str">
        <f t="shared" si="3"/>
        <v>Apr 2024</v>
      </c>
      <c r="L219" s="4">
        <v>4</v>
      </c>
      <c r="M219">
        <v>63</v>
      </c>
      <c r="N219" t="s">
        <v>25</v>
      </c>
      <c r="O219" t="s">
        <v>51</v>
      </c>
      <c r="P219" t="s">
        <v>27</v>
      </c>
      <c r="Q219">
        <v>0</v>
      </c>
      <c r="R219">
        <v>5</v>
      </c>
      <c r="S219" t="s">
        <v>28</v>
      </c>
      <c r="T219">
        <v>0</v>
      </c>
      <c r="U219">
        <v>3</v>
      </c>
    </row>
    <row r="220" spans="1:21" x14ac:dyDescent="0.25">
      <c r="A220" t="s">
        <v>425</v>
      </c>
      <c r="B220" t="s">
        <v>426</v>
      </c>
      <c r="C220" s="4">
        <v>69</v>
      </c>
      <c r="D220" t="s">
        <v>31</v>
      </c>
      <c r="E220" t="s">
        <v>130</v>
      </c>
      <c r="F220">
        <v>71046</v>
      </c>
      <c r="G220" s="2">
        <v>1065.8900000000001</v>
      </c>
      <c r="H220" s="2">
        <v>1029.51</v>
      </c>
      <c r="I220" t="s">
        <v>33</v>
      </c>
      <c r="J220" s="1">
        <v>44526</v>
      </c>
      <c r="K220" s="1" t="str">
        <f t="shared" si="3"/>
        <v>Nov 2021</v>
      </c>
      <c r="L220" s="4">
        <v>21</v>
      </c>
      <c r="M220">
        <v>62</v>
      </c>
      <c r="N220" t="s">
        <v>68</v>
      </c>
      <c r="O220" t="s">
        <v>114</v>
      </c>
      <c r="P220" t="s">
        <v>27</v>
      </c>
      <c r="Q220">
        <v>0</v>
      </c>
      <c r="R220">
        <v>0</v>
      </c>
      <c r="S220" t="s">
        <v>28</v>
      </c>
      <c r="T220">
        <v>0</v>
      </c>
      <c r="U220">
        <v>4</v>
      </c>
    </row>
    <row r="221" spans="1:21" x14ac:dyDescent="0.25">
      <c r="A221" t="s">
        <v>427</v>
      </c>
      <c r="B221" t="s">
        <v>428</v>
      </c>
      <c r="C221" s="4">
        <v>51</v>
      </c>
      <c r="D221" t="s">
        <v>31</v>
      </c>
      <c r="E221" t="s">
        <v>58</v>
      </c>
      <c r="F221">
        <v>85025</v>
      </c>
      <c r="G221" s="2">
        <v>858.46</v>
      </c>
      <c r="H221" s="2">
        <v>685.85</v>
      </c>
      <c r="I221" t="s">
        <v>59</v>
      </c>
      <c r="J221" s="1">
        <v>45303</v>
      </c>
      <c r="K221" s="1" t="str">
        <f t="shared" si="3"/>
        <v>Jan 2024</v>
      </c>
      <c r="L221" s="4">
        <v>18</v>
      </c>
      <c r="M221">
        <v>55</v>
      </c>
      <c r="N221" t="s">
        <v>88</v>
      </c>
      <c r="O221" t="s">
        <v>26</v>
      </c>
      <c r="P221" t="s">
        <v>85</v>
      </c>
      <c r="Q221">
        <v>0</v>
      </c>
      <c r="R221">
        <v>1</v>
      </c>
      <c r="S221" t="s">
        <v>28</v>
      </c>
      <c r="T221">
        <v>0</v>
      </c>
      <c r="U221">
        <v>4</v>
      </c>
    </row>
    <row r="222" spans="1:21" x14ac:dyDescent="0.25">
      <c r="A222" t="s">
        <v>354</v>
      </c>
      <c r="B222" t="s">
        <v>429</v>
      </c>
      <c r="C222" s="4">
        <v>70</v>
      </c>
      <c r="D222" t="s">
        <v>31</v>
      </c>
      <c r="E222" t="s">
        <v>40</v>
      </c>
      <c r="F222">
        <v>85025</v>
      </c>
      <c r="G222" s="2">
        <v>428.41</v>
      </c>
      <c r="H222" s="2">
        <v>411.69</v>
      </c>
      <c r="I222" t="s">
        <v>24</v>
      </c>
      <c r="J222" s="1">
        <v>44502</v>
      </c>
      <c r="K222" s="1" t="str">
        <f t="shared" si="3"/>
        <v>Nov 2021</v>
      </c>
      <c r="L222" s="4">
        <v>7</v>
      </c>
      <c r="M222">
        <v>117</v>
      </c>
      <c r="N222" t="s">
        <v>34</v>
      </c>
      <c r="O222" t="s">
        <v>26</v>
      </c>
      <c r="P222" t="s">
        <v>27</v>
      </c>
      <c r="Q222">
        <v>0</v>
      </c>
      <c r="R222">
        <v>0</v>
      </c>
      <c r="S222" t="s">
        <v>46</v>
      </c>
      <c r="T222">
        <v>0</v>
      </c>
      <c r="U222">
        <v>2</v>
      </c>
    </row>
    <row r="223" spans="1:21" x14ac:dyDescent="0.25">
      <c r="A223" t="s">
        <v>332</v>
      </c>
      <c r="B223" t="s">
        <v>430</v>
      </c>
      <c r="C223" s="4">
        <v>39</v>
      </c>
      <c r="D223" t="s">
        <v>31</v>
      </c>
      <c r="E223" t="s">
        <v>117</v>
      </c>
      <c r="F223">
        <v>87086</v>
      </c>
      <c r="G223" s="2">
        <v>543.19000000000005</v>
      </c>
      <c r="H223" s="2">
        <v>438.98</v>
      </c>
      <c r="I223" t="s">
        <v>33</v>
      </c>
      <c r="J223" s="1">
        <v>45352</v>
      </c>
      <c r="K223" s="1" t="str">
        <f t="shared" si="3"/>
        <v>Mar 2024</v>
      </c>
      <c r="L223" s="4">
        <v>25</v>
      </c>
      <c r="M223">
        <v>114</v>
      </c>
      <c r="N223" t="s">
        <v>68</v>
      </c>
      <c r="O223" t="s">
        <v>45</v>
      </c>
      <c r="P223" t="s">
        <v>85</v>
      </c>
      <c r="Q223">
        <v>0</v>
      </c>
      <c r="R223">
        <v>5</v>
      </c>
      <c r="S223" t="s">
        <v>28</v>
      </c>
      <c r="T223">
        <v>0</v>
      </c>
      <c r="U223">
        <v>4</v>
      </c>
    </row>
    <row r="224" spans="1:21" x14ac:dyDescent="0.25">
      <c r="A224" t="s">
        <v>244</v>
      </c>
      <c r="B224" t="s">
        <v>431</v>
      </c>
      <c r="C224" s="4">
        <v>55</v>
      </c>
      <c r="D224" t="s">
        <v>31</v>
      </c>
      <c r="E224" t="s">
        <v>117</v>
      </c>
      <c r="F224">
        <v>87086</v>
      </c>
      <c r="G224" s="2">
        <v>442.9</v>
      </c>
      <c r="H224" s="2">
        <v>391.79</v>
      </c>
      <c r="I224" t="s">
        <v>33</v>
      </c>
      <c r="J224" s="1">
        <v>44296</v>
      </c>
      <c r="K224" s="1" t="str">
        <f t="shared" si="3"/>
        <v>Apr 2021</v>
      </c>
      <c r="L224" s="4">
        <v>19</v>
      </c>
      <c r="M224">
        <v>52</v>
      </c>
      <c r="N224" t="s">
        <v>54</v>
      </c>
      <c r="O224" t="s">
        <v>71</v>
      </c>
      <c r="P224" t="s">
        <v>36</v>
      </c>
      <c r="Q224">
        <v>0</v>
      </c>
      <c r="R224">
        <v>0</v>
      </c>
      <c r="S224" t="s">
        <v>46</v>
      </c>
      <c r="T224">
        <v>0</v>
      </c>
      <c r="U224">
        <v>2</v>
      </c>
    </row>
    <row r="225" spans="1:21" x14ac:dyDescent="0.25">
      <c r="A225" t="s">
        <v>164</v>
      </c>
      <c r="B225" t="s">
        <v>432</v>
      </c>
      <c r="C225" s="4">
        <v>52</v>
      </c>
      <c r="D225" t="s">
        <v>22</v>
      </c>
      <c r="E225" t="s">
        <v>130</v>
      </c>
      <c r="F225">
        <v>71046</v>
      </c>
      <c r="G225" s="2">
        <v>228.19</v>
      </c>
      <c r="H225" s="2">
        <v>174.65</v>
      </c>
      <c r="I225" t="s">
        <v>59</v>
      </c>
      <c r="J225" s="1">
        <v>45629</v>
      </c>
      <c r="K225" s="1" t="str">
        <f t="shared" si="3"/>
        <v>Dec 2024</v>
      </c>
      <c r="L225" s="4">
        <v>23</v>
      </c>
      <c r="M225">
        <v>71</v>
      </c>
      <c r="N225" t="s">
        <v>34</v>
      </c>
      <c r="O225" t="s">
        <v>55</v>
      </c>
      <c r="P225" t="s">
        <v>27</v>
      </c>
      <c r="Q225">
        <v>0</v>
      </c>
      <c r="R225">
        <v>0</v>
      </c>
      <c r="S225" t="s">
        <v>46</v>
      </c>
      <c r="T225">
        <v>0</v>
      </c>
      <c r="U225">
        <v>7</v>
      </c>
    </row>
    <row r="226" spans="1:21" x14ac:dyDescent="0.25">
      <c r="A226" t="s">
        <v>86</v>
      </c>
      <c r="B226" t="s">
        <v>433</v>
      </c>
      <c r="C226" s="4">
        <v>80</v>
      </c>
      <c r="D226" t="s">
        <v>31</v>
      </c>
      <c r="E226" t="s">
        <v>117</v>
      </c>
      <c r="F226">
        <v>87086</v>
      </c>
      <c r="G226" s="2">
        <v>402.93</v>
      </c>
      <c r="H226" s="2">
        <v>353.75</v>
      </c>
      <c r="I226" t="s">
        <v>59</v>
      </c>
      <c r="J226" s="1">
        <v>45204</v>
      </c>
      <c r="K226" s="1" t="str">
        <f t="shared" si="3"/>
        <v>Oct 2023</v>
      </c>
      <c r="L226" s="4">
        <v>12</v>
      </c>
      <c r="M226">
        <v>65</v>
      </c>
      <c r="N226" t="s">
        <v>88</v>
      </c>
      <c r="O226" t="s">
        <v>35</v>
      </c>
      <c r="P226" t="s">
        <v>85</v>
      </c>
      <c r="Q226">
        <v>0</v>
      </c>
      <c r="R226">
        <v>5</v>
      </c>
      <c r="S226" t="s">
        <v>37</v>
      </c>
      <c r="T226">
        <v>0</v>
      </c>
      <c r="U226">
        <v>2</v>
      </c>
    </row>
    <row r="227" spans="1:21" x14ac:dyDescent="0.25">
      <c r="A227" t="s">
        <v>434</v>
      </c>
      <c r="B227" t="s">
        <v>435</v>
      </c>
      <c r="C227" s="4">
        <v>61</v>
      </c>
      <c r="D227" t="s">
        <v>31</v>
      </c>
      <c r="E227" t="s">
        <v>32</v>
      </c>
      <c r="F227">
        <v>80053</v>
      </c>
      <c r="G227" s="2">
        <v>725.22</v>
      </c>
      <c r="H227" s="2">
        <v>616.71</v>
      </c>
      <c r="I227" t="s">
        <v>59</v>
      </c>
      <c r="J227" s="1">
        <v>44911</v>
      </c>
      <c r="K227" s="1" t="str">
        <f t="shared" si="3"/>
        <v>Dec 2022</v>
      </c>
      <c r="L227" s="4">
        <v>14</v>
      </c>
      <c r="M227">
        <v>57</v>
      </c>
      <c r="N227" t="s">
        <v>25</v>
      </c>
      <c r="O227" t="s">
        <v>45</v>
      </c>
      <c r="P227" t="s">
        <v>85</v>
      </c>
      <c r="Q227">
        <v>0</v>
      </c>
      <c r="R227">
        <v>2</v>
      </c>
      <c r="S227" t="s">
        <v>37</v>
      </c>
      <c r="T227">
        <v>1</v>
      </c>
      <c r="U227">
        <v>3</v>
      </c>
    </row>
    <row r="228" spans="1:21" x14ac:dyDescent="0.25">
      <c r="A228" t="s">
        <v>102</v>
      </c>
      <c r="B228" t="s">
        <v>436</v>
      </c>
      <c r="C228" s="4">
        <v>92</v>
      </c>
      <c r="D228" t="s">
        <v>31</v>
      </c>
      <c r="E228" t="s">
        <v>23</v>
      </c>
      <c r="F228">
        <v>93000</v>
      </c>
      <c r="G228" s="2">
        <v>491.13</v>
      </c>
      <c r="H228" s="2">
        <v>391.92</v>
      </c>
      <c r="I228" t="s">
        <v>44</v>
      </c>
      <c r="J228" s="1">
        <v>44618</v>
      </c>
      <c r="K228" s="1" t="str">
        <f t="shared" si="3"/>
        <v>Feb 2022</v>
      </c>
      <c r="L228" s="4">
        <v>10</v>
      </c>
      <c r="M228">
        <v>68</v>
      </c>
      <c r="N228" t="s">
        <v>25</v>
      </c>
      <c r="O228" t="s">
        <v>55</v>
      </c>
      <c r="P228" t="s">
        <v>27</v>
      </c>
      <c r="Q228">
        <v>0</v>
      </c>
      <c r="R228">
        <v>0</v>
      </c>
      <c r="S228" t="s">
        <v>28</v>
      </c>
      <c r="T228">
        <v>0</v>
      </c>
      <c r="U228">
        <v>6</v>
      </c>
    </row>
    <row r="229" spans="1:21" x14ac:dyDescent="0.25">
      <c r="A229" t="s">
        <v>209</v>
      </c>
      <c r="B229" t="s">
        <v>437</v>
      </c>
      <c r="C229" s="4">
        <v>64</v>
      </c>
      <c r="D229" t="s">
        <v>31</v>
      </c>
      <c r="E229" t="s">
        <v>74</v>
      </c>
      <c r="F229">
        <v>99213</v>
      </c>
      <c r="G229" s="2">
        <v>1411.91</v>
      </c>
      <c r="H229" s="2">
        <v>1244.6300000000001</v>
      </c>
      <c r="I229" t="s">
        <v>33</v>
      </c>
      <c r="J229" s="1">
        <v>45231</v>
      </c>
      <c r="K229" s="1" t="str">
        <f t="shared" si="3"/>
        <v>Nov 2023</v>
      </c>
      <c r="L229" s="4">
        <v>18</v>
      </c>
      <c r="M229">
        <v>57</v>
      </c>
      <c r="N229" t="s">
        <v>68</v>
      </c>
      <c r="O229" t="s">
        <v>71</v>
      </c>
      <c r="P229" t="s">
        <v>85</v>
      </c>
      <c r="Q229">
        <v>0</v>
      </c>
      <c r="R229">
        <v>1</v>
      </c>
      <c r="S229" t="s">
        <v>37</v>
      </c>
      <c r="T229">
        <v>0</v>
      </c>
    </row>
    <row r="230" spans="1:21" x14ac:dyDescent="0.25">
      <c r="A230" t="s">
        <v>438</v>
      </c>
      <c r="B230" t="s">
        <v>439</v>
      </c>
      <c r="C230" s="4">
        <v>70</v>
      </c>
      <c r="D230" t="s">
        <v>22</v>
      </c>
      <c r="E230" t="s">
        <v>58</v>
      </c>
      <c r="F230">
        <v>80053</v>
      </c>
      <c r="G230" s="2">
        <v>514.44000000000005</v>
      </c>
      <c r="H230" s="2">
        <v>435.58</v>
      </c>
      <c r="I230" t="s">
        <v>33</v>
      </c>
      <c r="J230" s="1">
        <v>45018</v>
      </c>
      <c r="K230" s="1" t="str">
        <f t="shared" si="3"/>
        <v>Apr 2023</v>
      </c>
      <c r="L230" s="4">
        <v>15</v>
      </c>
      <c r="M230">
        <v>60</v>
      </c>
      <c r="N230" t="s">
        <v>25</v>
      </c>
      <c r="O230" t="s">
        <v>55</v>
      </c>
      <c r="P230" t="s">
        <v>27</v>
      </c>
      <c r="Q230">
        <v>0</v>
      </c>
      <c r="R230">
        <v>5</v>
      </c>
      <c r="S230" t="s">
        <v>28</v>
      </c>
      <c r="T230">
        <v>0</v>
      </c>
      <c r="U230">
        <v>2</v>
      </c>
    </row>
    <row r="231" spans="1:21" x14ac:dyDescent="0.25">
      <c r="A231" t="s">
        <v>288</v>
      </c>
      <c r="B231" t="s">
        <v>440</v>
      </c>
      <c r="C231" s="4">
        <v>55</v>
      </c>
      <c r="D231" t="s">
        <v>22</v>
      </c>
      <c r="E231" t="s">
        <v>74</v>
      </c>
      <c r="F231">
        <v>99213</v>
      </c>
      <c r="G231" s="2">
        <v>1202.51</v>
      </c>
      <c r="H231" s="2">
        <v>1165.42</v>
      </c>
      <c r="I231" t="s">
        <v>33</v>
      </c>
      <c r="J231" s="1">
        <v>45303</v>
      </c>
      <c r="K231" s="1" t="str">
        <f t="shared" si="3"/>
        <v>Jan 2024</v>
      </c>
      <c r="L231" s="4">
        <v>6</v>
      </c>
      <c r="M231">
        <v>67</v>
      </c>
      <c r="N231" t="s">
        <v>25</v>
      </c>
      <c r="O231" t="s">
        <v>60</v>
      </c>
      <c r="P231" t="s">
        <v>27</v>
      </c>
      <c r="Q231">
        <v>0</v>
      </c>
      <c r="R231">
        <v>0</v>
      </c>
      <c r="S231" t="s">
        <v>28</v>
      </c>
      <c r="T231">
        <v>0</v>
      </c>
      <c r="U231">
        <v>4</v>
      </c>
    </row>
    <row r="232" spans="1:21" x14ac:dyDescent="0.25">
      <c r="A232" t="s">
        <v>188</v>
      </c>
      <c r="B232" t="s">
        <v>441</v>
      </c>
      <c r="C232" s="4">
        <v>63</v>
      </c>
      <c r="D232" t="s">
        <v>31</v>
      </c>
      <c r="E232" t="s">
        <v>23</v>
      </c>
      <c r="F232">
        <v>99213</v>
      </c>
      <c r="G232" s="2">
        <v>270.52999999999997</v>
      </c>
      <c r="H232" s="2">
        <v>232.98</v>
      </c>
      <c r="I232" t="s">
        <v>59</v>
      </c>
      <c r="J232" s="1">
        <v>44836</v>
      </c>
      <c r="K232" s="1" t="str">
        <f t="shared" si="3"/>
        <v>Oct 2022</v>
      </c>
      <c r="L232" s="4">
        <v>2</v>
      </c>
      <c r="M232">
        <v>78</v>
      </c>
      <c r="N232" t="s">
        <v>68</v>
      </c>
      <c r="O232" t="s">
        <v>114</v>
      </c>
      <c r="P232" t="s">
        <v>27</v>
      </c>
      <c r="Q232">
        <v>0</v>
      </c>
      <c r="R232">
        <v>0</v>
      </c>
      <c r="S232" t="s">
        <v>28</v>
      </c>
      <c r="T232">
        <v>0</v>
      </c>
      <c r="U232">
        <v>7</v>
      </c>
    </row>
    <row r="233" spans="1:21" x14ac:dyDescent="0.25">
      <c r="A233" t="s">
        <v>442</v>
      </c>
      <c r="B233" t="s">
        <v>443</v>
      </c>
      <c r="C233" s="4">
        <v>43</v>
      </c>
      <c r="D233" t="s">
        <v>31</v>
      </c>
      <c r="E233" t="s">
        <v>23</v>
      </c>
      <c r="F233">
        <v>36415</v>
      </c>
      <c r="G233" s="2">
        <v>434.86</v>
      </c>
      <c r="H233" s="2">
        <v>364.95</v>
      </c>
      <c r="I233" t="s">
        <v>33</v>
      </c>
      <c r="J233" s="1">
        <v>44809</v>
      </c>
      <c r="K233" s="1" t="str">
        <f t="shared" si="3"/>
        <v>Sep 2022</v>
      </c>
      <c r="L233" s="4">
        <v>8</v>
      </c>
      <c r="M233">
        <v>71</v>
      </c>
      <c r="N233" t="s">
        <v>54</v>
      </c>
      <c r="O233" t="s">
        <v>51</v>
      </c>
      <c r="P233" t="s">
        <v>27</v>
      </c>
      <c r="Q233">
        <v>0</v>
      </c>
      <c r="R233">
        <v>1</v>
      </c>
      <c r="S233" t="s">
        <v>37</v>
      </c>
      <c r="T233">
        <v>0</v>
      </c>
      <c r="U233">
        <v>6</v>
      </c>
    </row>
    <row r="234" spans="1:21" x14ac:dyDescent="0.25">
      <c r="A234" t="s">
        <v>444</v>
      </c>
      <c r="B234" t="s">
        <v>445</v>
      </c>
      <c r="C234" s="4">
        <v>83</v>
      </c>
      <c r="D234" t="s">
        <v>31</v>
      </c>
      <c r="E234" t="s">
        <v>43</v>
      </c>
      <c r="F234">
        <v>93000</v>
      </c>
      <c r="G234" s="2">
        <v>510.07</v>
      </c>
      <c r="H234" s="2">
        <v>447.71</v>
      </c>
      <c r="I234" t="s">
        <v>33</v>
      </c>
      <c r="J234" s="1">
        <v>44626</v>
      </c>
      <c r="K234" s="1" t="str">
        <f t="shared" si="3"/>
        <v>Mar 2022</v>
      </c>
      <c r="L234" s="4">
        <v>3</v>
      </c>
      <c r="M234">
        <v>61</v>
      </c>
      <c r="N234" t="s">
        <v>34</v>
      </c>
      <c r="O234" t="s">
        <v>35</v>
      </c>
      <c r="P234" t="s">
        <v>27</v>
      </c>
      <c r="Q234">
        <v>0</v>
      </c>
      <c r="R234">
        <v>3</v>
      </c>
      <c r="S234" t="s">
        <v>37</v>
      </c>
      <c r="T234">
        <v>0</v>
      </c>
      <c r="U234">
        <v>6</v>
      </c>
    </row>
    <row r="235" spans="1:21" x14ac:dyDescent="0.25">
      <c r="A235" t="s">
        <v>198</v>
      </c>
      <c r="B235" t="s">
        <v>446</v>
      </c>
      <c r="C235" s="4">
        <v>68</v>
      </c>
      <c r="D235" t="s">
        <v>31</v>
      </c>
      <c r="E235" t="s">
        <v>58</v>
      </c>
      <c r="F235">
        <v>36415</v>
      </c>
      <c r="G235" s="2">
        <v>630.52</v>
      </c>
      <c r="H235" s="2">
        <v>373.24</v>
      </c>
      <c r="I235" t="s">
        <v>44</v>
      </c>
      <c r="J235" s="1">
        <v>44266</v>
      </c>
      <c r="K235" s="1" t="str">
        <f t="shared" si="3"/>
        <v>Mar 2021</v>
      </c>
      <c r="L235" s="4">
        <v>2</v>
      </c>
      <c r="M235">
        <v>51</v>
      </c>
      <c r="N235" t="s">
        <v>68</v>
      </c>
      <c r="O235" t="s">
        <v>51</v>
      </c>
      <c r="P235" t="s">
        <v>85</v>
      </c>
      <c r="Q235">
        <v>1</v>
      </c>
      <c r="R235">
        <v>5</v>
      </c>
      <c r="S235" t="s">
        <v>46</v>
      </c>
      <c r="T235">
        <v>0</v>
      </c>
      <c r="U235">
        <v>4</v>
      </c>
    </row>
    <row r="236" spans="1:21" x14ac:dyDescent="0.25">
      <c r="A236" t="s">
        <v>191</v>
      </c>
      <c r="B236" t="s">
        <v>447</v>
      </c>
      <c r="C236" s="4">
        <v>62</v>
      </c>
      <c r="D236" t="s">
        <v>31</v>
      </c>
      <c r="E236" t="s">
        <v>74</v>
      </c>
      <c r="F236">
        <v>93000</v>
      </c>
      <c r="G236" s="2">
        <v>602.57000000000005</v>
      </c>
      <c r="H236" s="2">
        <v>498.06</v>
      </c>
      <c r="I236" t="s">
        <v>59</v>
      </c>
      <c r="J236" s="1">
        <v>45599</v>
      </c>
      <c r="K236" s="1" t="str">
        <f t="shared" si="3"/>
        <v>Nov 2024</v>
      </c>
      <c r="L236" s="4">
        <v>13</v>
      </c>
      <c r="M236">
        <v>57</v>
      </c>
      <c r="N236" t="s">
        <v>88</v>
      </c>
      <c r="O236" t="s">
        <v>60</v>
      </c>
      <c r="P236" t="s">
        <v>27</v>
      </c>
      <c r="Q236">
        <v>0</v>
      </c>
      <c r="R236">
        <v>1</v>
      </c>
      <c r="S236" t="s">
        <v>28</v>
      </c>
      <c r="T236">
        <v>1</v>
      </c>
      <c r="U236">
        <v>3</v>
      </c>
    </row>
    <row r="237" spans="1:21" x14ac:dyDescent="0.25">
      <c r="A237" t="s">
        <v>120</v>
      </c>
      <c r="B237" t="s">
        <v>448</v>
      </c>
      <c r="C237" s="4">
        <v>68</v>
      </c>
      <c r="D237" t="s">
        <v>22</v>
      </c>
      <c r="E237" t="s">
        <v>49</v>
      </c>
      <c r="F237">
        <v>97110</v>
      </c>
      <c r="G237" s="2">
        <v>818.2</v>
      </c>
      <c r="H237" s="2">
        <v>639.04</v>
      </c>
      <c r="I237" t="s">
        <v>59</v>
      </c>
      <c r="J237" s="1">
        <v>44475</v>
      </c>
      <c r="K237" s="1" t="str">
        <f t="shared" si="3"/>
        <v>Oct 2021</v>
      </c>
      <c r="L237" s="4">
        <v>3</v>
      </c>
      <c r="M237">
        <v>57</v>
      </c>
      <c r="N237" t="s">
        <v>50</v>
      </c>
      <c r="O237" t="s">
        <v>71</v>
      </c>
      <c r="P237" t="s">
        <v>27</v>
      </c>
      <c r="Q237">
        <v>0</v>
      </c>
      <c r="R237">
        <v>2</v>
      </c>
      <c r="S237" t="s">
        <v>46</v>
      </c>
      <c r="T237">
        <v>0</v>
      </c>
      <c r="U237">
        <v>2</v>
      </c>
    </row>
    <row r="238" spans="1:21" x14ac:dyDescent="0.25">
      <c r="A238" t="s">
        <v>449</v>
      </c>
      <c r="B238" t="s">
        <v>450</v>
      </c>
      <c r="C238" s="4">
        <v>40</v>
      </c>
      <c r="D238" t="s">
        <v>22</v>
      </c>
      <c r="E238" t="s">
        <v>23</v>
      </c>
      <c r="F238">
        <v>85025</v>
      </c>
      <c r="G238" s="2">
        <v>604.33000000000004</v>
      </c>
      <c r="H238" s="2">
        <v>566.54999999999995</v>
      </c>
      <c r="I238" t="s">
        <v>33</v>
      </c>
      <c r="J238" s="1">
        <v>44903</v>
      </c>
      <c r="K238" s="1" t="str">
        <f t="shared" si="3"/>
        <v>Dec 2022</v>
      </c>
      <c r="L238" s="4">
        <v>19</v>
      </c>
      <c r="M238">
        <v>62</v>
      </c>
      <c r="N238" t="s">
        <v>50</v>
      </c>
      <c r="O238" t="s">
        <v>51</v>
      </c>
      <c r="P238" t="s">
        <v>85</v>
      </c>
      <c r="Q238">
        <v>0</v>
      </c>
      <c r="R238">
        <v>1</v>
      </c>
      <c r="S238" t="s">
        <v>37</v>
      </c>
      <c r="T238">
        <v>1</v>
      </c>
    </row>
    <row r="239" spans="1:21" x14ac:dyDescent="0.25">
      <c r="A239" t="s">
        <v>160</v>
      </c>
      <c r="B239" t="s">
        <v>451</v>
      </c>
      <c r="C239" s="4">
        <v>46</v>
      </c>
      <c r="D239" t="s">
        <v>31</v>
      </c>
      <c r="E239" t="s">
        <v>74</v>
      </c>
      <c r="F239">
        <v>99213</v>
      </c>
      <c r="G239" s="2">
        <v>339.25</v>
      </c>
      <c r="H239" s="2">
        <v>269.67</v>
      </c>
      <c r="I239" t="s">
        <v>24</v>
      </c>
      <c r="J239" s="1">
        <v>45630</v>
      </c>
      <c r="K239" s="1" t="str">
        <f t="shared" si="3"/>
        <v>Dec 2024</v>
      </c>
      <c r="L239" s="4">
        <v>25</v>
      </c>
      <c r="M239">
        <v>64</v>
      </c>
      <c r="N239" t="s">
        <v>54</v>
      </c>
      <c r="O239" t="s">
        <v>55</v>
      </c>
      <c r="P239" t="s">
        <v>27</v>
      </c>
      <c r="Q239">
        <v>0</v>
      </c>
      <c r="R239">
        <v>3</v>
      </c>
      <c r="S239" t="s">
        <v>28</v>
      </c>
      <c r="T239">
        <v>0</v>
      </c>
      <c r="U239">
        <v>2</v>
      </c>
    </row>
    <row r="240" spans="1:21" x14ac:dyDescent="0.25">
      <c r="A240" t="s">
        <v>180</v>
      </c>
      <c r="B240" t="s">
        <v>452</v>
      </c>
      <c r="C240" s="4">
        <v>49</v>
      </c>
      <c r="D240" t="s">
        <v>22</v>
      </c>
      <c r="E240" t="s">
        <v>43</v>
      </c>
      <c r="F240">
        <v>93000</v>
      </c>
      <c r="G240" s="2">
        <v>559.39</v>
      </c>
      <c r="H240" s="2">
        <v>478.97</v>
      </c>
      <c r="I240" t="s">
        <v>24</v>
      </c>
      <c r="J240" s="1">
        <v>44976</v>
      </c>
      <c r="K240" s="1" t="str">
        <f t="shared" si="3"/>
        <v>Feb 2023</v>
      </c>
      <c r="L240" s="4">
        <v>8</v>
      </c>
      <c r="M240">
        <v>63</v>
      </c>
      <c r="N240" t="s">
        <v>34</v>
      </c>
      <c r="O240" t="s">
        <v>26</v>
      </c>
      <c r="P240" t="s">
        <v>27</v>
      </c>
      <c r="Q240">
        <v>0</v>
      </c>
      <c r="R240">
        <v>1</v>
      </c>
      <c r="S240" t="s">
        <v>46</v>
      </c>
      <c r="T240">
        <v>0</v>
      </c>
      <c r="U240">
        <v>0</v>
      </c>
    </row>
    <row r="241" spans="1:21" x14ac:dyDescent="0.25">
      <c r="A241" t="s">
        <v>453</v>
      </c>
      <c r="B241" t="s">
        <v>454</v>
      </c>
      <c r="C241" s="4">
        <v>71</v>
      </c>
      <c r="D241" t="s">
        <v>31</v>
      </c>
      <c r="E241" t="s">
        <v>58</v>
      </c>
      <c r="F241">
        <v>71046</v>
      </c>
      <c r="G241" s="2">
        <v>176.08</v>
      </c>
      <c r="H241" s="2">
        <v>175.78</v>
      </c>
      <c r="I241" t="s">
        <v>59</v>
      </c>
      <c r="J241" s="1">
        <v>45160</v>
      </c>
      <c r="K241" s="1" t="str">
        <f t="shared" si="3"/>
        <v>Aug 2023</v>
      </c>
      <c r="L241" s="4">
        <v>5</v>
      </c>
      <c r="M241">
        <v>65</v>
      </c>
      <c r="N241" t="s">
        <v>54</v>
      </c>
      <c r="O241" t="s">
        <v>55</v>
      </c>
      <c r="P241" t="s">
        <v>85</v>
      </c>
      <c r="Q241">
        <v>0</v>
      </c>
      <c r="R241">
        <v>0</v>
      </c>
      <c r="S241" t="s">
        <v>37</v>
      </c>
      <c r="T241">
        <v>0</v>
      </c>
      <c r="U241">
        <v>3</v>
      </c>
    </row>
    <row r="242" spans="1:21" x14ac:dyDescent="0.25">
      <c r="A242" t="s">
        <v>124</v>
      </c>
      <c r="B242" t="s">
        <v>455</v>
      </c>
      <c r="C242" s="4">
        <v>49</v>
      </c>
      <c r="D242" t="s">
        <v>22</v>
      </c>
      <c r="E242" t="s">
        <v>58</v>
      </c>
      <c r="F242">
        <v>85025</v>
      </c>
      <c r="G242" s="2">
        <v>294.91000000000003</v>
      </c>
      <c r="H242" s="2">
        <v>239.6</v>
      </c>
      <c r="I242" t="s">
        <v>59</v>
      </c>
      <c r="J242" s="1">
        <v>45017</v>
      </c>
      <c r="K242" s="1" t="str">
        <f t="shared" si="3"/>
        <v>Apr 2023</v>
      </c>
      <c r="L242" s="4">
        <v>9</v>
      </c>
      <c r="M242">
        <v>66</v>
      </c>
      <c r="N242" t="s">
        <v>34</v>
      </c>
      <c r="O242" t="s">
        <v>35</v>
      </c>
      <c r="P242" t="s">
        <v>27</v>
      </c>
      <c r="Q242">
        <v>0</v>
      </c>
      <c r="R242">
        <v>3</v>
      </c>
      <c r="S242" t="s">
        <v>37</v>
      </c>
      <c r="T242">
        <v>0</v>
      </c>
      <c r="U242">
        <v>3</v>
      </c>
    </row>
    <row r="243" spans="1:21" x14ac:dyDescent="0.25">
      <c r="A243" t="s">
        <v>456</v>
      </c>
      <c r="B243" t="s">
        <v>457</v>
      </c>
      <c r="C243" s="4">
        <v>45</v>
      </c>
      <c r="D243" t="s">
        <v>31</v>
      </c>
      <c r="E243" t="s">
        <v>40</v>
      </c>
      <c r="F243">
        <v>80053</v>
      </c>
      <c r="G243" s="2">
        <v>422.18</v>
      </c>
      <c r="H243" s="2">
        <v>373.35</v>
      </c>
      <c r="I243" t="s">
        <v>33</v>
      </c>
      <c r="J243" s="1">
        <v>44669</v>
      </c>
      <c r="K243" s="1" t="str">
        <f t="shared" si="3"/>
        <v>Apr 2022</v>
      </c>
      <c r="L243" s="4">
        <v>14</v>
      </c>
      <c r="M243">
        <v>59</v>
      </c>
      <c r="N243" t="s">
        <v>50</v>
      </c>
      <c r="O243" t="s">
        <v>51</v>
      </c>
      <c r="P243" t="s">
        <v>27</v>
      </c>
      <c r="Q243">
        <v>0</v>
      </c>
      <c r="R243">
        <v>1</v>
      </c>
      <c r="S243" t="s">
        <v>46</v>
      </c>
      <c r="T243">
        <v>0</v>
      </c>
      <c r="U243">
        <v>3</v>
      </c>
    </row>
    <row r="244" spans="1:21" x14ac:dyDescent="0.25">
      <c r="A244" t="s">
        <v>164</v>
      </c>
      <c r="B244" t="s">
        <v>458</v>
      </c>
      <c r="C244" s="4">
        <v>55</v>
      </c>
      <c r="D244" t="s">
        <v>22</v>
      </c>
      <c r="E244" t="s">
        <v>58</v>
      </c>
      <c r="F244">
        <v>99213</v>
      </c>
      <c r="G244" s="2">
        <v>484.53</v>
      </c>
      <c r="H244" s="2">
        <v>482.67</v>
      </c>
      <c r="I244" t="s">
        <v>24</v>
      </c>
      <c r="J244" s="1">
        <v>45297</v>
      </c>
      <c r="K244" s="1" t="str">
        <f t="shared" si="3"/>
        <v>Jan 2024</v>
      </c>
      <c r="L244" s="4">
        <v>28</v>
      </c>
      <c r="M244">
        <v>57</v>
      </c>
      <c r="O244" t="s">
        <v>71</v>
      </c>
      <c r="P244" t="s">
        <v>27</v>
      </c>
      <c r="Q244">
        <v>0</v>
      </c>
      <c r="R244">
        <v>3</v>
      </c>
      <c r="S244" t="s">
        <v>46</v>
      </c>
      <c r="T244">
        <v>0</v>
      </c>
      <c r="U244">
        <v>0</v>
      </c>
    </row>
    <row r="245" spans="1:21" x14ac:dyDescent="0.25">
      <c r="A245" t="s">
        <v>459</v>
      </c>
      <c r="B245" t="s">
        <v>460</v>
      </c>
      <c r="C245" s="4">
        <v>65</v>
      </c>
      <c r="D245" t="s">
        <v>31</v>
      </c>
      <c r="E245" t="s">
        <v>74</v>
      </c>
      <c r="F245">
        <v>99213</v>
      </c>
      <c r="G245" s="2">
        <v>467.73</v>
      </c>
      <c r="H245" s="2">
        <v>465.04</v>
      </c>
      <c r="I245" t="s">
        <v>24</v>
      </c>
      <c r="J245" s="1">
        <v>44435</v>
      </c>
      <c r="K245" s="1" t="str">
        <f t="shared" si="3"/>
        <v>Aug 2021</v>
      </c>
      <c r="L245" s="4">
        <v>11</v>
      </c>
      <c r="M245">
        <v>65</v>
      </c>
      <c r="N245" t="s">
        <v>50</v>
      </c>
      <c r="O245" t="s">
        <v>60</v>
      </c>
      <c r="P245" t="s">
        <v>27</v>
      </c>
      <c r="Q245">
        <v>0</v>
      </c>
      <c r="R245">
        <v>2</v>
      </c>
      <c r="S245" t="s">
        <v>37</v>
      </c>
      <c r="T245">
        <v>0</v>
      </c>
      <c r="U245">
        <v>5</v>
      </c>
    </row>
    <row r="246" spans="1:21" x14ac:dyDescent="0.25">
      <c r="A246" t="s">
        <v>461</v>
      </c>
      <c r="B246" t="s">
        <v>462</v>
      </c>
      <c r="C246" s="4">
        <v>24</v>
      </c>
      <c r="D246" t="s">
        <v>31</v>
      </c>
      <c r="E246" t="s">
        <v>117</v>
      </c>
      <c r="F246">
        <v>99214</v>
      </c>
      <c r="G246" s="2">
        <v>318.52</v>
      </c>
      <c r="H246" s="2">
        <v>242.63</v>
      </c>
      <c r="I246" t="s">
        <v>24</v>
      </c>
      <c r="J246" s="1">
        <v>45482</v>
      </c>
      <c r="K246" s="1" t="str">
        <f t="shared" si="3"/>
        <v>Jul 2024</v>
      </c>
      <c r="L246" s="4">
        <v>13</v>
      </c>
      <c r="M246">
        <v>58</v>
      </c>
      <c r="N246" t="s">
        <v>50</v>
      </c>
      <c r="O246" t="s">
        <v>35</v>
      </c>
      <c r="P246" t="s">
        <v>27</v>
      </c>
      <c r="Q246">
        <v>0</v>
      </c>
      <c r="R246">
        <v>0</v>
      </c>
      <c r="S246" t="s">
        <v>28</v>
      </c>
      <c r="T246">
        <v>1</v>
      </c>
      <c r="U246">
        <v>4</v>
      </c>
    </row>
    <row r="247" spans="1:21" x14ac:dyDescent="0.25">
      <c r="A247" t="s">
        <v>463</v>
      </c>
      <c r="B247" t="s">
        <v>464</v>
      </c>
      <c r="C247" s="4">
        <v>34</v>
      </c>
      <c r="D247" t="s">
        <v>31</v>
      </c>
      <c r="E247" t="s">
        <v>49</v>
      </c>
      <c r="F247">
        <v>97110</v>
      </c>
      <c r="G247" s="2">
        <v>699.22</v>
      </c>
      <c r="H247" s="2">
        <v>607.33000000000004</v>
      </c>
      <c r="I247" t="s">
        <v>59</v>
      </c>
      <c r="J247" s="1">
        <v>44712</v>
      </c>
      <c r="K247" s="1" t="str">
        <f t="shared" si="3"/>
        <v>May 2022</v>
      </c>
      <c r="L247" s="4">
        <v>18</v>
      </c>
      <c r="M247">
        <v>63</v>
      </c>
      <c r="N247" t="s">
        <v>25</v>
      </c>
      <c r="O247" t="s">
        <v>55</v>
      </c>
      <c r="P247" t="s">
        <v>27</v>
      </c>
      <c r="Q247">
        <v>0</v>
      </c>
      <c r="R247">
        <v>2</v>
      </c>
      <c r="S247" t="s">
        <v>37</v>
      </c>
      <c r="T247">
        <v>1</v>
      </c>
      <c r="U247">
        <v>3</v>
      </c>
    </row>
    <row r="248" spans="1:21" x14ac:dyDescent="0.25">
      <c r="A248" t="s">
        <v>332</v>
      </c>
      <c r="B248" t="s">
        <v>465</v>
      </c>
      <c r="C248" s="4">
        <v>45</v>
      </c>
      <c r="D248" t="s">
        <v>31</v>
      </c>
      <c r="E248" t="s">
        <v>74</v>
      </c>
      <c r="F248">
        <v>99213</v>
      </c>
      <c r="G248" s="2">
        <v>446.47</v>
      </c>
      <c r="H248" s="2">
        <v>339.14</v>
      </c>
      <c r="I248" t="s">
        <v>33</v>
      </c>
      <c r="J248" s="1">
        <v>45211</v>
      </c>
      <c r="K248" s="1" t="str">
        <f t="shared" si="3"/>
        <v>Oct 2023</v>
      </c>
      <c r="L248" s="4">
        <v>17</v>
      </c>
      <c r="M248">
        <v>108</v>
      </c>
      <c r="N248" t="s">
        <v>68</v>
      </c>
      <c r="O248" t="s">
        <v>51</v>
      </c>
      <c r="P248" t="s">
        <v>27</v>
      </c>
      <c r="Q248">
        <v>0</v>
      </c>
      <c r="R248">
        <v>0</v>
      </c>
      <c r="S248" t="s">
        <v>37</v>
      </c>
      <c r="T248">
        <v>0</v>
      </c>
      <c r="U248">
        <v>6</v>
      </c>
    </row>
    <row r="249" spans="1:21" x14ac:dyDescent="0.25">
      <c r="A249" t="s">
        <v>292</v>
      </c>
      <c r="B249" t="s">
        <v>466</v>
      </c>
      <c r="C249" s="4">
        <v>36</v>
      </c>
      <c r="D249" t="s">
        <v>22</v>
      </c>
      <c r="E249" t="s">
        <v>58</v>
      </c>
      <c r="F249">
        <v>36415</v>
      </c>
      <c r="G249" s="2">
        <v>436.72</v>
      </c>
      <c r="H249" s="2">
        <v>344.84</v>
      </c>
      <c r="I249" t="s">
        <v>24</v>
      </c>
      <c r="J249" s="1">
        <v>44670</v>
      </c>
      <c r="K249" s="1" t="str">
        <f t="shared" si="3"/>
        <v>Apr 2022</v>
      </c>
      <c r="L249" s="4">
        <v>29</v>
      </c>
      <c r="M249">
        <v>60</v>
      </c>
      <c r="N249" t="s">
        <v>50</v>
      </c>
      <c r="O249" t="s">
        <v>71</v>
      </c>
      <c r="P249" t="s">
        <v>27</v>
      </c>
      <c r="Q249">
        <v>0</v>
      </c>
      <c r="R249">
        <v>0</v>
      </c>
      <c r="S249" t="s">
        <v>37</v>
      </c>
      <c r="T249">
        <v>1</v>
      </c>
      <c r="U249">
        <v>3</v>
      </c>
    </row>
    <row r="250" spans="1:21" x14ac:dyDescent="0.25">
      <c r="A250" t="s">
        <v>171</v>
      </c>
      <c r="B250" t="s">
        <v>467</v>
      </c>
      <c r="C250" s="4">
        <v>39</v>
      </c>
      <c r="D250" t="s">
        <v>31</v>
      </c>
      <c r="E250" t="s">
        <v>43</v>
      </c>
      <c r="F250">
        <v>36415</v>
      </c>
      <c r="G250" s="2">
        <v>332.75</v>
      </c>
      <c r="H250" s="2">
        <v>331.76</v>
      </c>
      <c r="I250" t="s">
        <v>10364</v>
      </c>
      <c r="J250" s="1">
        <v>45398</v>
      </c>
      <c r="K250" s="1" t="str">
        <f t="shared" si="3"/>
        <v>Apr 2024</v>
      </c>
      <c r="L250" s="4">
        <v>8</v>
      </c>
      <c r="M250">
        <v>77</v>
      </c>
      <c r="N250" t="s">
        <v>25</v>
      </c>
      <c r="O250" t="s">
        <v>55</v>
      </c>
      <c r="P250" t="s">
        <v>27</v>
      </c>
      <c r="Q250">
        <v>0</v>
      </c>
      <c r="R250">
        <v>2</v>
      </c>
      <c r="S250" t="s">
        <v>46</v>
      </c>
      <c r="T250">
        <v>0</v>
      </c>
      <c r="U250">
        <v>4</v>
      </c>
    </row>
    <row r="251" spans="1:21" x14ac:dyDescent="0.25">
      <c r="A251" t="s">
        <v>468</v>
      </c>
      <c r="B251" t="s">
        <v>469</v>
      </c>
      <c r="C251" s="4">
        <v>43</v>
      </c>
      <c r="D251" t="s">
        <v>31</v>
      </c>
      <c r="E251" t="s">
        <v>117</v>
      </c>
      <c r="F251">
        <v>87086</v>
      </c>
      <c r="G251" s="2">
        <v>341.82</v>
      </c>
      <c r="H251" s="2">
        <v>198.59</v>
      </c>
      <c r="I251" t="s">
        <v>33</v>
      </c>
      <c r="J251" s="1">
        <v>45620</v>
      </c>
      <c r="K251" s="1" t="str">
        <f t="shared" si="3"/>
        <v>Nov 2024</v>
      </c>
      <c r="L251" s="4">
        <v>0</v>
      </c>
      <c r="M251">
        <v>67</v>
      </c>
      <c r="N251" t="s">
        <v>25</v>
      </c>
      <c r="O251" t="s">
        <v>51</v>
      </c>
      <c r="P251" t="s">
        <v>85</v>
      </c>
      <c r="Q251">
        <v>1</v>
      </c>
      <c r="R251">
        <v>3</v>
      </c>
      <c r="S251" t="s">
        <v>37</v>
      </c>
      <c r="T251">
        <v>0</v>
      </c>
      <c r="U251">
        <v>5</v>
      </c>
    </row>
    <row r="252" spans="1:21" x14ac:dyDescent="0.25">
      <c r="A252" t="s">
        <v>470</v>
      </c>
      <c r="B252" t="s">
        <v>471</v>
      </c>
      <c r="C252" s="4">
        <v>46</v>
      </c>
      <c r="D252" t="s">
        <v>22</v>
      </c>
      <c r="E252" t="s">
        <v>117</v>
      </c>
      <c r="F252">
        <v>93000</v>
      </c>
      <c r="G252" s="2">
        <v>160.08000000000001</v>
      </c>
      <c r="H252" s="2">
        <v>136.27000000000001</v>
      </c>
      <c r="I252" t="s">
        <v>24</v>
      </c>
      <c r="J252" s="1">
        <v>45231</v>
      </c>
      <c r="K252" s="1" t="str">
        <f t="shared" si="3"/>
        <v>Nov 2023</v>
      </c>
      <c r="L252" s="4">
        <v>11</v>
      </c>
      <c r="M252">
        <v>67</v>
      </c>
      <c r="N252" t="s">
        <v>34</v>
      </c>
      <c r="O252" t="s">
        <v>35</v>
      </c>
      <c r="P252" t="s">
        <v>36</v>
      </c>
      <c r="Q252">
        <v>0</v>
      </c>
      <c r="R252">
        <v>2</v>
      </c>
      <c r="S252" t="s">
        <v>28</v>
      </c>
      <c r="T252">
        <v>0</v>
      </c>
      <c r="U252">
        <v>2</v>
      </c>
    </row>
    <row r="253" spans="1:21" x14ac:dyDescent="0.25">
      <c r="A253" t="s">
        <v>352</v>
      </c>
      <c r="B253" t="s">
        <v>472</v>
      </c>
      <c r="C253" s="4">
        <v>47</v>
      </c>
      <c r="D253" t="s">
        <v>22</v>
      </c>
      <c r="E253" t="s">
        <v>32</v>
      </c>
      <c r="F253">
        <v>99213</v>
      </c>
      <c r="G253" s="2">
        <v>577.11</v>
      </c>
      <c r="H253" s="2">
        <v>523.04</v>
      </c>
      <c r="I253" t="s">
        <v>33</v>
      </c>
      <c r="J253" s="1">
        <v>44318</v>
      </c>
      <c r="K253" s="1" t="str">
        <f t="shared" si="3"/>
        <v>May 2021</v>
      </c>
      <c r="L253" s="4">
        <v>8</v>
      </c>
      <c r="M253">
        <v>112</v>
      </c>
      <c r="N253" t="s">
        <v>88</v>
      </c>
      <c r="O253" t="s">
        <v>26</v>
      </c>
      <c r="P253" t="s">
        <v>36</v>
      </c>
      <c r="Q253">
        <v>0</v>
      </c>
      <c r="R253">
        <v>2</v>
      </c>
      <c r="S253" t="s">
        <v>28</v>
      </c>
      <c r="T253">
        <v>0</v>
      </c>
      <c r="U253">
        <v>5</v>
      </c>
    </row>
    <row r="254" spans="1:21" x14ac:dyDescent="0.25">
      <c r="A254" t="s">
        <v>434</v>
      </c>
      <c r="B254" t="s">
        <v>473</v>
      </c>
      <c r="C254" s="4">
        <v>40</v>
      </c>
      <c r="D254" t="s">
        <v>22</v>
      </c>
      <c r="E254" t="s">
        <v>43</v>
      </c>
      <c r="F254">
        <v>93000</v>
      </c>
      <c r="G254" s="2">
        <v>372.8</v>
      </c>
      <c r="H254" s="2">
        <v>341.86</v>
      </c>
      <c r="I254" t="s">
        <v>59</v>
      </c>
      <c r="J254" s="1">
        <v>45561</v>
      </c>
      <c r="K254" s="1" t="str">
        <f t="shared" si="3"/>
        <v>Sep 2024</v>
      </c>
      <c r="L254" s="4">
        <v>25</v>
      </c>
      <c r="M254">
        <v>73</v>
      </c>
      <c r="N254" t="s">
        <v>25</v>
      </c>
      <c r="O254" t="s">
        <v>71</v>
      </c>
      <c r="P254" t="s">
        <v>27</v>
      </c>
      <c r="Q254">
        <v>0</v>
      </c>
      <c r="R254">
        <v>0</v>
      </c>
      <c r="S254" t="s">
        <v>46</v>
      </c>
      <c r="T254">
        <v>0</v>
      </c>
      <c r="U254">
        <v>1</v>
      </c>
    </row>
    <row r="255" spans="1:21" x14ac:dyDescent="0.25">
      <c r="A255" t="s">
        <v>142</v>
      </c>
      <c r="B255" t="s">
        <v>474</v>
      </c>
      <c r="C255" s="4">
        <v>72</v>
      </c>
      <c r="D255" t="s">
        <v>22</v>
      </c>
      <c r="E255" t="s">
        <v>32</v>
      </c>
      <c r="F255">
        <v>36415</v>
      </c>
      <c r="G255" s="2">
        <v>245.22</v>
      </c>
      <c r="H255" s="2">
        <v>215.25</v>
      </c>
      <c r="I255" t="s">
        <v>59</v>
      </c>
      <c r="J255" s="1">
        <v>44845</v>
      </c>
      <c r="K255" s="1" t="str">
        <f t="shared" si="3"/>
        <v>Oct 2022</v>
      </c>
      <c r="L255" s="4">
        <v>28</v>
      </c>
      <c r="M255">
        <v>70</v>
      </c>
      <c r="N255" t="s">
        <v>34</v>
      </c>
      <c r="O255" t="s">
        <v>26</v>
      </c>
      <c r="P255" t="s">
        <v>27</v>
      </c>
      <c r="Q255">
        <v>0</v>
      </c>
      <c r="R255">
        <v>0</v>
      </c>
      <c r="S255" t="s">
        <v>28</v>
      </c>
      <c r="T255">
        <v>0</v>
      </c>
      <c r="U255">
        <v>4</v>
      </c>
    </row>
    <row r="256" spans="1:21" x14ac:dyDescent="0.25">
      <c r="A256" t="s">
        <v>475</v>
      </c>
      <c r="B256" t="s">
        <v>476</v>
      </c>
      <c r="C256" s="4">
        <v>36</v>
      </c>
      <c r="D256" t="s">
        <v>31</v>
      </c>
      <c r="E256" t="s">
        <v>67</v>
      </c>
      <c r="F256">
        <v>97110</v>
      </c>
      <c r="G256" s="2">
        <v>211.08</v>
      </c>
      <c r="H256" s="2">
        <v>205.22</v>
      </c>
      <c r="I256" t="s">
        <v>59</v>
      </c>
      <c r="J256" s="1">
        <v>45410</v>
      </c>
      <c r="K256" s="1" t="str">
        <f t="shared" si="3"/>
        <v>Apr 2024</v>
      </c>
      <c r="L256" s="4">
        <v>23</v>
      </c>
      <c r="M256">
        <v>59</v>
      </c>
      <c r="N256" t="s">
        <v>34</v>
      </c>
      <c r="O256" t="s">
        <v>45</v>
      </c>
      <c r="P256" t="s">
        <v>27</v>
      </c>
      <c r="Q256">
        <v>0</v>
      </c>
      <c r="R256">
        <v>5</v>
      </c>
      <c r="S256" t="s">
        <v>37</v>
      </c>
      <c r="T256">
        <v>0</v>
      </c>
      <c r="U256">
        <v>3</v>
      </c>
    </row>
    <row r="257" spans="1:21" x14ac:dyDescent="0.25">
      <c r="A257" t="s">
        <v>307</v>
      </c>
      <c r="B257" t="s">
        <v>477</v>
      </c>
      <c r="C257" s="4">
        <v>77</v>
      </c>
      <c r="D257" t="s">
        <v>22</v>
      </c>
      <c r="E257" t="s">
        <v>23</v>
      </c>
      <c r="F257">
        <v>36415</v>
      </c>
      <c r="G257" s="2">
        <v>466.87</v>
      </c>
      <c r="H257" s="2">
        <v>429.67</v>
      </c>
      <c r="I257" t="s">
        <v>33</v>
      </c>
      <c r="J257" s="1">
        <v>45121</v>
      </c>
      <c r="K257" s="1" t="str">
        <f t="shared" si="3"/>
        <v>Jul 2023</v>
      </c>
      <c r="L257" s="4">
        <v>28</v>
      </c>
      <c r="M257">
        <v>52</v>
      </c>
      <c r="N257" t="s">
        <v>88</v>
      </c>
      <c r="O257" t="s">
        <v>114</v>
      </c>
      <c r="P257" t="s">
        <v>27</v>
      </c>
      <c r="Q257">
        <v>0</v>
      </c>
      <c r="R257">
        <v>1</v>
      </c>
      <c r="S257" t="s">
        <v>37</v>
      </c>
      <c r="T257">
        <v>1</v>
      </c>
      <c r="U257">
        <v>4</v>
      </c>
    </row>
    <row r="258" spans="1:21" x14ac:dyDescent="0.25">
      <c r="A258" t="s">
        <v>478</v>
      </c>
      <c r="B258" t="s">
        <v>479</v>
      </c>
      <c r="C258" s="4">
        <v>39</v>
      </c>
      <c r="D258" t="s">
        <v>22</v>
      </c>
      <c r="E258" t="s">
        <v>74</v>
      </c>
      <c r="F258">
        <v>36415</v>
      </c>
      <c r="G258" s="2">
        <v>491.41</v>
      </c>
      <c r="H258" s="2">
        <v>214.04</v>
      </c>
      <c r="I258" t="s">
        <v>33</v>
      </c>
      <c r="J258" s="1">
        <v>44263</v>
      </c>
      <c r="K258" s="1" t="str">
        <f t="shared" si="3"/>
        <v>Mar 2021</v>
      </c>
      <c r="L258" s="4">
        <v>1</v>
      </c>
      <c r="M258">
        <v>97</v>
      </c>
      <c r="N258" t="s">
        <v>54</v>
      </c>
      <c r="O258" t="s">
        <v>51</v>
      </c>
      <c r="P258" t="s">
        <v>36</v>
      </c>
      <c r="Q258">
        <v>1</v>
      </c>
      <c r="R258">
        <v>2</v>
      </c>
      <c r="S258" t="s">
        <v>46</v>
      </c>
      <c r="T258">
        <v>1</v>
      </c>
      <c r="U258">
        <v>1</v>
      </c>
    </row>
    <row r="259" spans="1:21" x14ac:dyDescent="0.25">
      <c r="A259" t="s">
        <v>86</v>
      </c>
      <c r="B259" t="s">
        <v>480</v>
      </c>
      <c r="C259" s="4">
        <v>77</v>
      </c>
      <c r="D259" t="s">
        <v>31</v>
      </c>
      <c r="E259" t="s">
        <v>117</v>
      </c>
      <c r="F259">
        <v>87086</v>
      </c>
      <c r="G259" s="2">
        <v>454.69</v>
      </c>
      <c r="H259" s="2">
        <v>376.58</v>
      </c>
      <c r="I259" t="s">
        <v>44</v>
      </c>
      <c r="J259" s="1">
        <v>45375</v>
      </c>
      <c r="K259" s="1" t="str">
        <f t="shared" ref="K259:K322" si="4">TEXT(J259,"mmm yyyy")</f>
        <v>Mar 2024</v>
      </c>
      <c r="L259" s="4">
        <v>3</v>
      </c>
      <c r="M259">
        <v>61</v>
      </c>
      <c r="N259" t="s">
        <v>88</v>
      </c>
      <c r="O259" t="s">
        <v>35</v>
      </c>
      <c r="P259" t="s">
        <v>27</v>
      </c>
      <c r="Q259">
        <v>0</v>
      </c>
      <c r="R259">
        <v>1</v>
      </c>
      <c r="S259" t="s">
        <v>37</v>
      </c>
      <c r="T259">
        <v>0</v>
      </c>
      <c r="U259">
        <v>6</v>
      </c>
    </row>
    <row r="260" spans="1:21" x14ac:dyDescent="0.25">
      <c r="A260" t="s">
        <v>481</v>
      </c>
      <c r="B260" t="s">
        <v>482</v>
      </c>
      <c r="C260" s="4">
        <v>9</v>
      </c>
      <c r="D260" t="s">
        <v>31</v>
      </c>
      <c r="E260" t="s">
        <v>130</v>
      </c>
      <c r="F260">
        <v>71046</v>
      </c>
      <c r="G260" s="2">
        <v>256.06</v>
      </c>
      <c r="H260" s="2">
        <v>213.41</v>
      </c>
      <c r="I260" t="s">
        <v>24</v>
      </c>
      <c r="J260" s="1">
        <v>44246</v>
      </c>
      <c r="K260" s="1" t="str">
        <f t="shared" si="4"/>
        <v>Feb 2021</v>
      </c>
      <c r="L260" s="4">
        <v>22</v>
      </c>
      <c r="M260">
        <v>67</v>
      </c>
      <c r="N260" t="s">
        <v>25</v>
      </c>
      <c r="O260" t="s">
        <v>55</v>
      </c>
      <c r="P260" t="s">
        <v>27</v>
      </c>
      <c r="Q260">
        <v>0</v>
      </c>
      <c r="R260">
        <v>1</v>
      </c>
      <c r="S260" t="s">
        <v>46</v>
      </c>
      <c r="T260">
        <v>0</v>
      </c>
      <c r="U260">
        <v>2</v>
      </c>
    </row>
    <row r="261" spans="1:21" x14ac:dyDescent="0.25">
      <c r="A261" t="s">
        <v>483</v>
      </c>
      <c r="B261" t="s">
        <v>484</v>
      </c>
      <c r="C261" s="4">
        <v>45</v>
      </c>
      <c r="D261" t="s">
        <v>22</v>
      </c>
      <c r="E261" t="s">
        <v>67</v>
      </c>
      <c r="F261">
        <v>85025</v>
      </c>
      <c r="G261" s="2">
        <v>163.41</v>
      </c>
      <c r="H261" s="2">
        <v>151.47</v>
      </c>
      <c r="I261" t="s">
        <v>59</v>
      </c>
      <c r="J261" s="1">
        <v>44633</v>
      </c>
      <c r="K261" s="1" t="str">
        <f t="shared" si="4"/>
        <v>Mar 2022</v>
      </c>
      <c r="L261" s="4">
        <v>7</v>
      </c>
      <c r="M261">
        <v>73</v>
      </c>
      <c r="N261" t="s">
        <v>68</v>
      </c>
      <c r="O261" t="s">
        <v>51</v>
      </c>
      <c r="P261" t="s">
        <v>27</v>
      </c>
      <c r="Q261">
        <v>0</v>
      </c>
      <c r="R261">
        <v>0</v>
      </c>
      <c r="S261" t="s">
        <v>46</v>
      </c>
      <c r="T261">
        <v>0</v>
      </c>
      <c r="U261">
        <v>5</v>
      </c>
    </row>
    <row r="262" spans="1:21" x14ac:dyDescent="0.25">
      <c r="A262" t="s">
        <v>108</v>
      </c>
      <c r="B262" t="s">
        <v>485</v>
      </c>
      <c r="C262" s="4">
        <v>57</v>
      </c>
      <c r="D262" t="s">
        <v>31</v>
      </c>
      <c r="E262" t="s">
        <v>43</v>
      </c>
      <c r="F262">
        <v>93000</v>
      </c>
      <c r="G262" s="2">
        <v>150.65</v>
      </c>
      <c r="H262" s="2">
        <v>116.87</v>
      </c>
      <c r="I262" t="s">
        <v>59</v>
      </c>
      <c r="J262" s="1">
        <v>44529</v>
      </c>
      <c r="K262" s="1" t="str">
        <f t="shared" si="4"/>
        <v>Nov 2021</v>
      </c>
      <c r="L262" s="4">
        <v>29</v>
      </c>
      <c r="M262">
        <v>65</v>
      </c>
      <c r="N262" t="s">
        <v>68</v>
      </c>
      <c r="O262" t="s">
        <v>45</v>
      </c>
      <c r="P262" t="s">
        <v>27</v>
      </c>
      <c r="Q262">
        <v>0</v>
      </c>
      <c r="R262">
        <v>2</v>
      </c>
      <c r="S262" t="s">
        <v>28</v>
      </c>
      <c r="T262">
        <v>0</v>
      </c>
      <c r="U262">
        <v>3</v>
      </c>
    </row>
    <row r="263" spans="1:21" x14ac:dyDescent="0.25">
      <c r="A263" t="s">
        <v>486</v>
      </c>
      <c r="B263" t="s">
        <v>487</v>
      </c>
      <c r="C263" s="4">
        <v>71</v>
      </c>
      <c r="D263" t="s">
        <v>22</v>
      </c>
      <c r="E263" t="s">
        <v>23</v>
      </c>
      <c r="F263">
        <v>93000</v>
      </c>
      <c r="G263" s="2">
        <v>348.13</v>
      </c>
      <c r="H263" s="2">
        <v>325.14999999999998</v>
      </c>
      <c r="I263" t="s">
        <v>44</v>
      </c>
      <c r="J263" s="1">
        <v>44628</v>
      </c>
      <c r="K263" s="1" t="str">
        <f t="shared" si="4"/>
        <v>Mar 2022</v>
      </c>
      <c r="L263" s="4">
        <v>27</v>
      </c>
      <c r="M263">
        <v>59</v>
      </c>
      <c r="N263" t="s">
        <v>54</v>
      </c>
      <c r="O263" t="s">
        <v>26</v>
      </c>
      <c r="P263" t="s">
        <v>27</v>
      </c>
      <c r="Q263">
        <v>0</v>
      </c>
      <c r="R263">
        <v>3</v>
      </c>
      <c r="S263" t="s">
        <v>46</v>
      </c>
      <c r="T263">
        <v>0</v>
      </c>
      <c r="U263">
        <v>5</v>
      </c>
    </row>
    <row r="264" spans="1:21" x14ac:dyDescent="0.25">
      <c r="A264" t="s">
        <v>266</v>
      </c>
      <c r="B264" t="s">
        <v>488</v>
      </c>
      <c r="C264" s="4">
        <v>34</v>
      </c>
      <c r="D264" t="s">
        <v>22</v>
      </c>
      <c r="E264" t="s">
        <v>67</v>
      </c>
      <c r="F264">
        <v>85025</v>
      </c>
      <c r="G264" s="2">
        <v>549.58000000000004</v>
      </c>
      <c r="H264" s="2">
        <v>493.02</v>
      </c>
      <c r="I264" t="s">
        <v>59</v>
      </c>
      <c r="J264" s="1">
        <v>45585</v>
      </c>
      <c r="K264" s="1" t="str">
        <f t="shared" si="4"/>
        <v>Oct 2024</v>
      </c>
      <c r="L264" s="4">
        <v>19</v>
      </c>
      <c r="M264">
        <v>90</v>
      </c>
      <c r="N264" t="s">
        <v>54</v>
      </c>
      <c r="O264" t="s">
        <v>35</v>
      </c>
      <c r="P264" t="s">
        <v>27</v>
      </c>
      <c r="Q264">
        <v>0</v>
      </c>
      <c r="R264">
        <v>1</v>
      </c>
      <c r="S264" t="s">
        <v>28</v>
      </c>
      <c r="T264">
        <v>1</v>
      </c>
      <c r="U264">
        <v>4</v>
      </c>
    </row>
    <row r="265" spans="1:21" x14ac:dyDescent="0.25">
      <c r="A265" t="s">
        <v>444</v>
      </c>
      <c r="B265" t="s">
        <v>489</v>
      </c>
      <c r="C265" s="4">
        <v>68</v>
      </c>
      <c r="D265" t="s">
        <v>22</v>
      </c>
      <c r="E265" t="s">
        <v>23</v>
      </c>
      <c r="F265">
        <v>87086</v>
      </c>
      <c r="G265" s="2">
        <v>612.96</v>
      </c>
      <c r="H265" s="2">
        <v>512.29</v>
      </c>
      <c r="I265" t="s">
        <v>33</v>
      </c>
      <c r="J265" s="1">
        <v>44287</v>
      </c>
      <c r="K265" s="1" t="str">
        <f t="shared" si="4"/>
        <v>Apr 2021</v>
      </c>
      <c r="L265" s="4">
        <v>2</v>
      </c>
      <c r="M265">
        <v>75</v>
      </c>
      <c r="N265" t="s">
        <v>34</v>
      </c>
      <c r="O265" t="s">
        <v>55</v>
      </c>
      <c r="P265" t="s">
        <v>27</v>
      </c>
      <c r="Q265">
        <v>0</v>
      </c>
      <c r="R265">
        <v>1</v>
      </c>
      <c r="S265" t="s">
        <v>37</v>
      </c>
      <c r="T265">
        <v>0</v>
      </c>
      <c r="U265">
        <v>2</v>
      </c>
    </row>
    <row r="266" spans="1:21" x14ac:dyDescent="0.25">
      <c r="A266" t="s">
        <v>118</v>
      </c>
      <c r="B266" t="s">
        <v>490</v>
      </c>
      <c r="C266" s="4">
        <v>28</v>
      </c>
      <c r="D266" t="s">
        <v>31</v>
      </c>
      <c r="E266" t="s">
        <v>58</v>
      </c>
      <c r="F266">
        <v>71046</v>
      </c>
      <c r="G266" s="2">
        <v>274.35000000000002</v>
      </c>
      <c r="H266" s="2">
        <v>241.02</v>
      </c>
      <c r="I266" t="s">
        <v>59</v>
      </c>
      <c r="J266" s="1">
        <v>44770</v>
      </c>
      <c r="K266" s="1" t="str">
        <f t="shared" si="4"/>
        <v>Jul 2022</v>
      </c>
      <c r="L266" s="4">
        <v>26</v>
      </c>
      <c r="M266">
        <v>66</v>
      </c>
      <c r="N266" t="s">
        <v>34</v>
      </c>
      <c r="O266" t="s">
        <v>51</v>
      </c>
      <c r="P266" t="s">
        <v>27</v>
      </c>
      <c r="Q266">
        <v>0</v>
      </c>
      <c r="R266">
        <v>1</v>
      </c>
      <c r="S266" t="s">
        <v>37</v>
      </c>
      <c r="T266">
        <v>0</v>
      </c>
      <c r="U266">
        <v>1</v>
      </c>
    </row>
    <row r="267" spans="1:21" x14ac:dyDescent="0.25">
      <c r="A267" t="s">
        <v>491</v>
      </c>
      <c r="B267" t="s">
        <v>492</v>
      </c>
      <c r="C267" s="4">
        <v>70</v>
      </c>
      <c r="D267" t="s">
        <v>31</v>
      </c>
      <c r="E267" t="s">
        <v>117</v>
      </c>
      <c r="F267">
        <v>87086</v>
      </c>
      <c r="G267" s="2">
        <v>1058.6300000000001</v>
      </c>
      <c r="H267" s="2">
        <v>751.36</v>
      </c>
      <c r="I267" t="s">
        <v>44</v>
      </c>
      <c r="J267" s="1">
        <v>44876</v>
      </c>
      <c r="K267" s="1" t="str">
        <f t="shared" si="4"/>
        <v>Nov 2022</v>
      </c>
      <c r="L267" s="4">
        <v>0</v>
      </c>
      <c r="M267">
        <v>67</v>
      </c>
      <c r="N267" t="s">
        <v>88</v>
      </c>
      <c r="O267" t="s">
        <v>71</v>
      </c>
      <c r="P267" t="s">
        <v>85</v>
      </c>
      <c r="Q267">
        <v>1</v>
      </c>
      <c r="R267">
        <v>1</v>
      </c>
      <c r="S267" t="s">
        <v>28</v>
      </c>
      <c r="T267">
        <v>1</v>
      </c>
      <c r="U267">
        <v>4</v>
      </c>
    </row>
    <row r="268" spans="1:21" x14ac:dyDescent="0.25">
      <c r="A268" t="s">
        <v>493</v>
      </c>
      <c r="B268" t="s">
        <v>494</v>
      </c>
      <c r="C268" s="4">
        <v>68</v>
      </c>
      <c r="D268" t="s">
        <v>22</v>
      </c>
      <c r="E268" t="s">
        <v>32</v>
      </c>
      <c r="F268">
        <v>85025</v>
      </c>
      <c r="G268" s="2">
        <v>277.54000000000002</v>
      </c>
      <c r="H268" s="2">
        <v>220.93</v>
      </c>
      <c r="I268" t="s">
        <v>24</v>
      </c>
      <c r="J268" s="1">
        <v>44374</v>
      </c>
      <c r="K268" s="1" t="str">
        <f t="shared" si="4"/>
        <v>Jun 2021</v>
      </c>
      <c r="L268" s="4">
        <v>7</v>
      </c>
      <c r="M268">
        <v>112</v>
      </c>
      <c r="N268" t="s">
        <v>50</v>
      </c>
      <c r="O268" t="s">
        <v>35</v>
      </c>
      <c r="P268" t="s">
        <v>27</v>
      </c>
      <c r="Q268">
        <v>0</v>
      </c>
      <c r="R268">
        <v>1</v>
      </c>
      <c r="S268" t="s">
        <v>37</v>
      </c>
      <c r="T268">
        <v>1</v>
      </c>
      <c r="U268">
        <v>1</v>
      </c>
    </row>
    <row r="269" spans="1:21" x14ac:dyDescent="0.25">
      <c r="A269" t="s">
        <v>495</v>
      </c>
      <c r="B269" t="s">
        <v>496</v>
      </c>
      <c r="C269" s="4">
        <v>41</v>
      </c>
      <c r="D269" t="s">
        <v>22</v>
      </c>
      <c r="E269" t="s">
        <v>40</v>
      </c>
      <c r="F269">
        <v>36415</v>
      </c>
      <c r="G269" s="2">
        <v>427.7</v>
      </c>
      <c r="H269" s="2">
        <v>339.58</v>
      </c>
      <c r="I269" t="s">
        <v>33</v>
      </c>
      <c r="J269" s="1">
        <v>44260</v>
      </c>
      <c r="K269" s="1" t="str">
        <f t="shared" si="4"/>
        <v>Mar 2021</v>
      </c>
      <c r="L269" s="4">
        <v>14</v>
      </c>
      <c r="M269">
        <v>78</v>
      </c>
      <c r="N269" t="s">
        <v>34</v>
      </c>
      <c r="O269" t="s">
        <v>26</v>
      </c>
      <c r="P269" t="s">
        <v>27</v>
      </c>
      <c r="Q269">
        <v>0</v>
      </c>
      <c r="R269">
        <v>1</v>
      </c>
      <c r="S269" t="s">
        <v>46</v>
      </c>
      <c r="T269">
        <v>1</v>
      </c>
      <c r="U269">
        <v>1</v>
      </c>
    </row>
    <row r="270" spans="1:21" x14ac:dyDescent="0.25">
      <c r="A270" t="s">
        <v>497</v>
      </c>
      <c r="B270" t="s">
        <v>498</v>
      </c>
      <c r="C270" s="4">
        <v>58</v>
      </c>
      <c r="D270" t="s">
        <v>22</v>
      </c>
      <c r="E270" t="s">
        <v>32</v>
      </c>
      <c r="F270">
        <v>93000</v>
      </c>
      <c r="G270" s="2">
        <v>262.49</v>
      </c>
      <c r="H270" s="2">
        <v>256.69</v>
      </c>
      <c r="I270" t="s">
        <v>44</v>
      </c>
      <c r="J270" s="1">
        <v>44535</v>
      </c>
      <c r="K270" s="1" t="str">
        <f t="shared" si="4"/>
        <v>Dec 2021</v>
      </c>
      <c r="L270" s="4">
        <v>11</v>
      </c>
      <c r="M270">
        <v>78</v>
      </c>
      <c r="N270" t="s">
        <v>34</v>
      </c>
      <c r="O270" t="s">
        <v>60</v>
      </c>
      <c r="P270" t="s">
        <v>36</v>
      </c>
      <c r="Q270">
        <v>0</v>
      </c>
      <c r="R270">
        <v>2</v>
      </c>
      <c r="S270" t="s">
        <v>46</v>
      </c>
      <c r="T270">
        <v>1</v>
      </c>
      <c r="U270">
        <v>2</v>
      </c>
    </row>
    <row r="271" spans="1:21" x14ac:dyDescent="0.25">
      <c r="A271" t="s">
        <v>499</v>
      </c>
      <c r="B271" t="s">
        <v>500</v>
      </c>
      <c r="C271" s="4">
        <v>61</v>
      </c>
      <c r="D271" t="s">
        <v>31</v>
      </c>
      <c r="E271" t="s">
        <v>32</v>
      </c>
      <c r="F271">
        <v>80053</v>
      </c>
      <c r="G271" s="2">
        <v>427.64</v>
      </c>
      <c r="H271" s="2">
        <v>353.2</v>
      </c>
      <c r="I271" t="s">
        <v>44</v>
      </c>
      <c r="J271" s="1">
        <v>45093</v>
      </c>
      <c r="K271" s="1" t="str">
        <f t="shared" si="4"/>
        <v>Jun 2023</v>
      </c>
      <c r="L271" s="4">
        <v>24</v>
      </c>
      <c r="M271">
        <v>53</v>
      </c>
      <c r="N271" t="s">
        <v>50</v>
      </c>
      <c r="O271" t="s">
        <v>35</v>
      </c>
      <c r="P271" t="s">
        <v>27</v>
      </c>
      <c r="Q271">
        <v>0</v>
      </c>
      <c r="R271">
        <v>0</v>
      </c>
      <c r="S271" t="s">
        <v>28</v>
      </c>
      <c r="T271">
        <v>0</v>
      </c>
      <c r="U271">
        <v>2</v>
      </c>
    </row>
    <row r="272" spans="1:21" x14ac:dyDescent="0.25">
      <c r="A272" t="s">
        <v>175</v>
      </c>
      <c r="B272" t="s">
        <v>501</v>
      </c>
      <c r="C272" s="4">
        <v>38</v>
      </c>
      <c r="D272" t="s">
        <v>31</v>
      </c>
      <c r="E272" t="s">
        <v>40</v>
      </c>
      <c r="F272">
        <v>99214</v>
      </c>
      <c r="G272" s="2">
        <v>331.45</v>
      </c>
      <c r="H272" s="2">
        <v>304.7</v>
      </c>
      <c r="I272" t="s">
        <v>24</v>
      </c>
      <c r="J272" s="1">
        <v>44509</v>
      </c>
      <c r="K272" s="1" t="str">
        <f t="shared" si="4"/>
        <v>Nov 2021</v>
      </c>
      <c r="L272" s="4">
        <v>16</v>
      </c>
      <c r="M272">
        <v>59</v>
      </c>
      <c r="N272" t="s">
        <v>88</v>
      </c>
      <c r="O272" t="s">
        <v>26</v>
      </c>
      <c r="P272" t="s">
        <v>27</v>
      </c>
      <c r="Q272">
        <v>0</v>
      </c>
      <c r="R272">
        <v>5</v>
      </c>
      <c r="S272" t="s">
        <v>28</v>
      </c>
      <c r="T272">
        <v>1</v>
      </c>
      <c r="U272">
        <v>5</v>
      </c>
    </row>
    <row r="273" spans="1:21" x14ac:dyDescent="0.25">
      <c r="A273" t="s">
        <v>417</v>
      </c>
      <c r="B273" t="s">
        <v>502</v>
      </c>
      <c r="C273" s="4">
        <v>33</v>
      </c>
      <c r="D273" t="s">
        <v>22</v>
      </c>
      <c r="E273" t="s">
        <v>58</v>
      </c>
      <c r="F273">
        <v>71046</v>
      </c>
      <c r="G273" s="2">
        <v>286.91000000000003</v>
      </c>
      <c r="H273" s="2">
        <v>260.42</v>
      </c>
      <c r="I273" t="s">
        <v>24</v>
      </c>
      <c r="J273" s="1">
        <v>45457</v>
      </c>
      <c r="K273" s="1" t="str">
        <f t="shared" si="4"/>
        <v>Jun 2024</v>
      </c>
      <c r="L273" s="4">
        <v>13</v>
      </c>
      <c r="M273">
        <v>60</v>
      </c>
      <c r="N273" t="s">
        <v>34</v>
      </c>
      <c r="O273" t="s">
        <v>35</v>
      </c>
      <c r="P273" t="s">
        <v>27</v>
      </c>
      <c r="Q273">
        <v>0</v>
      </c>
      <c r="R273">
        <v>1</v>
      </c>
      <c r="S273" t="s">
        <v>37</v>
      </c>
      <c r="T273">
        <v>1</v>
      </c>
      <c r="U273">
        <v>5</v>
      </c>
    </row>
    <row r="274" spans="1:21" x14ac:dyDescent="0.25">
      <c r="A274" t="s">
        <v>292</v>
      </c>
      <c r="B274" t="s">
        <v>503</v>
      </c>
      <c r="C274" s="4">
        <v>65</v>
      </c>
      <c r="D274" t="s">
        <v>22</v>
      </c>
      <c r="E274" t="s">
        <v>49</v>
      </c>
      <c r="F274">
        <v>97110</v>
      </c>
      <c r="G274" s="2">
        <v>249.71</v>
      </c>
      <c r="H274" s="2">
        <v>196.4</v>
      </c>
      <c r="I274" t="s">
        <v>33</v>
      </c>
      <c r="J274" s="1">
        <v>44999</v>
      </c>
      <c r="K274" s="1" t="str">
        <f t="shared" si="4"/>
        <v>Mar 2023</v>
      </c>
      <c r="L274" s="4">
        <v>12</v>
      </c>
      <c r="M274">
        <v>69</v>
      </c>
      <c r="N274" t="s">
        <v>50</v>
      </c>
      <c r="O274" t="s">
        <v>71</v>
      </c>
      <c r="P274" t="s">
        <v>85</v>
      </c>
      <c r="Q274">
        <v>0</v>
      </c>
      <c r="R274">
        <v>1</v>
      </c>
      <c r="S274" t="s">
        <v>37</v>
      </c>
      <c r="T274">
        <v>0</v>
      </c>
      <c r="U274">
        <v>4</v>
      </c>
    </row>
    <row r="275" spans="1:21" x14ac:dyDescent="0.25">
      <c r="A275" t="s">
        <v>504</v>
      </c>
      <c r="B275" t="s">
        <v>505</v>
      </c>
      <c r="C275" s="4">
        <v>51</v>
      </c>
      <c r="D275" t="s">
        <v>22</v>
      </c>
      <c r="E275" t="s">
        <v>117</v>
      </c>
      <c r="F275">
        <v>97110</v>
      </c>
      <c r="G275" s="2">
        <v>407.32</v>
      </c>
      <c r="H275" s="2">
        <v>311.77999999999997</v>
      </c>
      <c r="I275" t="s">
        <v>24</v>
      </c>
      <c r="J275" s="1">
        <v>45521</v>
      </c>
      <c r="K275" s="1" t="str">
        <f t="shared" si="4"/>
        <v>Aug 2024</v>
      </c>
      <c r="L275" s="4">
        <v>19</v>
      </c>
      <c r="M275">
        <v>59</v>
      </c>
      <c r="N275" t="s">
        <v>50</v>
      </c>
      <c r="O275" t="s">
        <v>71</v>
      </c>
      <c r="P275" t="s">
        <v>27</v>
      </c>
      <c r="Q275">
        <v>0</v>
      </c>
      <c r="R275">
        <v>0</v>
      </c>
      <c r="S275" t="s">
        <v>28</v>
      </c>
      <c r="T275">
        <v>0</v>
      </c>
      <c r="U275">
        <v>4</v>
      </c>
    </row>
    <row r="276" spans="1:21" x14ac:dyDescent="0.25">
      <c r="A276" t="s">
        <v>506</v>
      </c>
      <c r="B276" t="s">
        <v>507</v>
      </c>
      <c r="C276" s="4">
        <v>43</v>
      </c>
      <c r="D276" t="s">
        <v>22</v>
      </c>
      <c r="E276" t="s">
        <v>43</v>
      </c>
      <c r="F276">
        <v>93000</v>
      </c>
      <c r="G276" s="2">
        <v>402.11</v>
      </c>
      <c r="H276" s="2">
        <v>332.33</v>
      </c>
      <c r="I276" t="s">
        <v>59</v>
      </c>
      <c r="J276" s="1">
        <v>44957</v>
      </c>
      <c r="K276" s="1" t="str">
        <f t="shared" si="4"/>
        <v>Jan 2023</v>
      </c>
      <c r="L276" s="4">
        <v>13</v>
      </c>
      <c r="M276">
        <v>62</v>
      </c>
      <c r="N276" t="s">
        <v>50</v>
      </c>
      <c r="O276" t="s">
        <v>26</v>
      </c>
      <c r="P276" t="s">
        <v>27</v>
      </c>
      <c r="Q276">
        <v>0</v>
      </c>
      <c r="R276">
        <v>2</v>
      </c>
      <c r="S276" t="s">
        <v>28</v>
      </c>
      <c r="T276">
        <v>0</v>
      </c>
      <c r="U276">
        <v>6</v>
      </c>
    </row>
    <row r="277" spans="1:21" x14ac:dyDescent="0.25">
      <c r="A277" t="s">
        <v>508</v>
      </c>
      <c r="B277" t="s">
        <v>509</v>
      </c>
      <c r="C277" s="4">
        <v>43</v>
      </c>
      <c r="D277" t="s">
        <v>31</v>
      </c>
      <c r="E277" t="s">
        <v>74</v>
      </c>
      <c r="F277">
        <v>97110</v>
      </c>
      <c r="G277" s="2">
        <v>597.98</v>
      </c>
      <c r="H277" s="2">
        <v>477.24</v>
      </c>
      <c r="I277" t="s">
        <v>24</v>
      </c>
      <c r="J277" s="1">
        <v>44862</v>
      </c>
      <c r="K277" s="1" t="str">
        <f t="shared" si="4"/>
        <v>Oct 2022</v>
      </c>
      <c r="L277" s="4">
        <v>6</v>
      </c>
      <c r="M277">
        <v>61</v>
      </c>
      <c r="N277" t="s">
        <v>34</v>
      </c>
      <c r="O277" t="s">
        <v>35</v>
      </c>
      <c r="P277" t="s">
        <v>27</v>
      </c>
      <c r="Q277">
        <v>0</v>
      </c>
      <c r="R277">
        <v>2</v>
      </c>
      <c r="S277" t="s">
        <v>46</v>
      </c>
      <c r="T277">
        <v>1</v>
      </c>
      <c r="U277">
        <v>3</v>
      </c>
    </row>
    <row r="278" spans="1:21" x14ac:dyDescent="0.25">
      <c r="A278" t="s">
        <v>510</v>
      </c>
      <c r="B278" t="s">
        <v>511</v>
      </c>
      <c r="C278" s="4">
        <v>29</v>
      </c>
      <c r="D278" t="s">
        <v>31</v>
      </c>
      <c r="E278" t="s">
        <v>58</v>
      </c>
      <c r="F278">
        <v>80053</v>
      </c>
      <c r="G278" s="2">
        <v>346.56</v>
      </c>
      <c r="H278" s="2">
        <v>331.83</v>
      </c>
      <c r="I278" t="s">
        <v>10364</v>
      </c>
      <c r="J278" s="1">
        <v>45561</v>
      </c>
      <c r="K278" s="1" t="str">
        <f t="shared" si="4"/>
        <v>Sep 2024</v>
      </c>
      <c r="L278" s="4">
        <v>16</v>
      </c>
      <c r="M278">
        <v>75</v>
      </c>
      <c r="N278" t="s">
        <v>88</v>
      </c>
      <c r="O278" t="s">
        <v>55</v>
      </c>
      <c r="P278" t="s">
        <v>27</v>
      </c>
      <c r="Q278">
        <v>0</v>
      </c>
      <c r="R278">
        <v>0</v>
      </c>
      <c r="S278" t="s">
        <v>46</v>
      </c>
      <c r="T278">
        <v>1</v>
      </c>
      <c r="U278">
        <v>2</v>
      </c>
    </row>
    <row r="279" spans="1:21" x14ac:dyDescent="0.25">
      <c r="A279" t="s">
        <v>112</v>
      </c>
      <c r="B279" t="s">
        <v>512</v>
      </c>
      <c r="C279" s="4">
        <v>42</v>
      </c>
      <c r="D279" t="s">
        <v>31</v>
      </c>
      <c r="E279" t="s">
        <v>43</v>
      </c>
      <c r="F279">
        <v>93000</v>
      </c>
      <c r="G279" s="2">
        <v>292.08</v>
      </c>
      <c r="H279" s="2">
        <v>271.54000000000002</v>
      </c>
      <c r="I279" t="s">
        <v>33</v>
      </c>
      <c r="J279" s="1">
        <v>45031</v>
      </c>
      <c r="K279" s="1" t="str">
        <f t="shared" si="4"/>
        <v>Apr 2023</v>
      </c>
      <c r="L279" s="4">
        <v>29</v>
      </c>
      <c r="M279">
        <v>57</v>
      </c>
      <c r="N279" t="s">
        <v>50</v>
      </c>
      <c r="O279" t="s">
        <v>60</v>
      </c>
      <c r="P279" t="s">
        <v>27</v>
      </c>
      <c r="Q279">
        <v>0</v>
      </c>
      <c r="R279">
        <v>5</v>
      </c>
      <c r="S279" t="s">
        <v>37</v>
      </c>
      <c r="T279">
        <v>1</v>
      </c>
      <c r="U279">
        <v>5</v>
      </c>
    </row>
    <row r="280" spans="1:21" x14ac:dyDescent="0.25">
      <c r="A280" t="s">
        <v>89</v>
      </c>
      <c r="B280" t="s">
        <v>513</v>
      </c>
      <c r="C280" s="4">
        <v>33</v>
      </c>
      <c r="D280" t="s">
        <v>22</v>
      </c>
      <c r="E280" t="s">
        <v>67</v>
      </c>
      <c r="F280">
        <v>99213</v>
      </c>
      <c r="G280" s="2">
        <v>1578.56</v>
      </c>
      <c r="H280" s="2">
        <v>1248.8599999999999</v>
      </c>
      <c r="I280" t="s">
        <v>44</v>
      </c>
      <c r="J280" s="1">
        <v>45295</v>
      </c>
      <c r="K280" s="1" t="str">
        <f t="shared" si="4"/>
        <v>Jan 2024</v>
      </c>
      <c r="L280" s="4">
        <v>3</v>
      </c>
      <c r="M280">
        <v>70</v>
      </c>
      <c r="N280" t="s">
        <v>34</v>
      </c>
      <c r="O280" t="s">
        <v>71</v>
      </c>
      <c r="P280" t="s">
        <v>27</v>
      </c>
      <c r="Q280">
        <v>0</v>
      </c>
      <c r="R280">
        <v>2</v>
      </c>
      <c r="S280" t="s">
        <v>46</v>
      </c>
      <c r="T280">
        <v>0</v>
      </c>
      <c r="U280">
        <v>5</v>
      </c>
    </row>
    <row r="281" spans="1:21" x14ac:dyDescent="0.25">
      <c r="A281" t="s">
        <v>307</v>
      </c>
      <c r="B281" t="s">
        <v>514</v>
      </c>
      <c r="C281" s="4">
        <v>46</v>
      </c>
      <c r="D281" t="s">
        <v>22</v>
      </c>
      <c r="E281" t="s">
        <v>43</v>
      </c>
      <c r="F281">
        <v>93000</v>
      </c>
      <c r="G281" s="2">
        <v>147.27000000000001</v>
      </c>
      <c r="H281" s="2">
        <v>129.19999999999999</v>
      </c>
      <c r="I281" t="s">
        <v>33</v>
      </c>
      <c r="J281" s="1">
        <v>44694</v>
      </c>
      <c r="K281" s="1" t="str">
        <f t="shared" si="4"/>
        <v>May 2022</v>
      </c>
      <c r="L281" s="4">
        <v>17</v>
      </c>
      <c r="M281">
        <v>58</v>
      </c>
      <c r="N281" t="s">
        <v>88</v>
      </c>
      <c r="O281" t="s">
        <v>60</v>
      </c>
      <c r="P281" t="s">
        <v>27</v>
      </c>
      <c r="Q281">
        <v>0</v>
      </c>
      <c r="R281">
        <v>2</v>
      </c>
      <c r="S281" t="s">
        <v>46</v>
      </c>
      <c r="T281">
        <v>1</v>
      </c>
      <c r="U281">
        <v>2</v>
      </c>
    </row>
    <row r="282" spans="1:21" x14ac:dyDescent="0.25">
      <c r="A282" t="s">
        <v>515</v>
      </c>
      <c r="B282" t="s">
        <v>516</v>
      </c>
      <c r="C282" s="4">
        <v>35</v>
      </c>
      <c r="D282" t="s">
        <v>31</v>
      </c>
      <c r="E282" t="s">
        <v>130</v>
      </c>
      <c r="F282">
        <v>71046</v>
      </c>
      <c r="G282" s="2">
        <v>379.12</v>
      </c>
      <c r="H282" s="2">
        <v>285.01</v>
      </c>
      <c r="I282" t="s">
        <v>24</v>
      </c>
      <c r="J282" s="1">
        <v>45498</v>
      </c>
      <c r="K282" s="1" t="str">
        <f t="shared" si="4"/>
        <v>Jul 2024</v>
      </c>
      <c r="L282" s="4">
        <v>9</v>
      </c>
      <c r="M282">
        <v>55</v>
      </c>
      <c r="N282" t="s">
        <v>54</v>
      </c>
      <c r="O282" t="s">
        <v>55</v>
      </c>
      <c r="P282" t="s">
        <v>27</v>
      </c>
      <c r="Q282">
        <v>0</v>
      </c>
      <c r="R282">
        <v>0</v>
      </c>
      <c r="S282" t="s">
        <v>28</v>
      </c>
      <c r="T282">
        <v>0</v>
      </c>
      <c r="U282">
        <v>3</v>
      </c>
    </row>
    <row r="283" spans="1:21" x14ac:dyDescent="0.25">
      <c r="A283" t="s">
        <v>493</v>
      </c>
      <c r="B283" t="s">
        <v>517</v>
      </c>
      <c r="C283" s="4">
        <v>75</v>
      </c>
      <c r="D283" t="s">
        <v>31</v>
      </c>
      <c r="E283" t="s">
        <v>32</v>
      </c>
      <c r="F283">
        <v>87086</v>
      </c>
      <c r="G283" s="2">
        <v>333.46</v>
      </c>
      <c r="H283" s="2">
        <v>278.56</v>
      </c>
      <c r="I283" t="s">
        <v>24</v>
      </c>
      <c r="J283" s="1">
        <v>44466</v>
      </c>
      <c r="K283" s="1" t="str">
        <f t="shared" si="4"/>
        <v>Sep 2021</v>
      </c>
      <c r="L283" s="4">
        <v>13</v>
      </c>
      <c r="M283">
        <v>101</v>
      </c>
      <c r="N283" t="s">
        <v>50</v>
      </c>
      <c r="O283" t="s">
        <v>60</v>
      </c>
      <c r="P283" t="s">
        <v>27</v>
      </c>
      <c r="Q283">
        <v>0</v>
      </c>
      <c r="R283">
        <v>5</v>
      </c>
      <c r="S283" t="s">
        <v>28</v>
      </c>
      <c r="T283">
        <v>1</v>
      </c>
    </row>
    <row r="284" spans="1:21" x14ac:dyDescent="0.25">
      <c r="A284" t="s">
        <v>162</v>
      </c>
      <c r="B284" t="s">
        <v>518</v>
      </c>
      <c r="C284" s="4">
        <v>54</v>
      </c>
      <c r="D284" t="s">
        <v>31</v>
      </c>
      <c r="E284" t="s">
        <v>67</v>
      </c>
      <c r="F284">
        <v>99213</v>
      </c>
      <c r="G284" s="2">
        <v>433.28</v>
      </c>
      <c r="H284" s="2">
        <v>400.93</v>
      </c>
      <c r="I284" t="s">
        <v>59</v>
      </c>
      <c r="J284" s="1">
        <v>45151</v>
      </c>
      <c r="K284" s="1" t="str">
        <f t="shared" si="4"/>
        <v>Aug 2023</v>
      </c>
      <c r="L284" s="4">
        <v>8</v>
      </c>
      <c r="M284">
        <v>67</v>
      </c>
      <c r="N284" t="s">
        <v>25</v>
      </c>
      <c r="O284" t="s">
        <v>55</v>
      </c>
      <c r="P284" t="s">
        <v>27</v>
      </c>
      <c r="Q284">
        <v>0</v>
      </c>
      <c r="R284">
        <v>3</v>
      </c>
      <c r="S284" t="s">
        <v>28</v>
      </c>
      <c r="T284">
        <v>1</v>
      </c>
      <c r="U284">
        <v>3</v>
      </c>
    </row>
    <row r="285" spans="1:21" x14ac:dyDescent="0.25">
      <c r="A285" t="s">
        <v>519</v>
      </c>
      <c r="B285" t="s">
        <v>520</v>
      </c>
      <c r="C285" s="4">
        <v>57</v>
      </c>
      <c r="D285" t="s">
        <v>22</v>
      </c>
      <c r="E285" t="s">
        <v>58</v>
      </c>
      <c r="F285">
        <v>97110</v>
      </c>
      <c r="G285" s="2">
        <v>250.35</v>
      </c>
      <c r="H285" s="2">
        <v>193.01</v>
      </c>
      <c r="I285" t="s">
        <v>59</v>
      </c>
      <c r="J285" s="1">
        <v>44366</v>
      </c>
      <c r="K285" s="1" t="str">
        <f t="shared" si="4"/>
        <v>Jun 2021</v>
      </c>
      <c r="L285" s="4">
        <v>6</v>
      </c>
      <c r="M285">
        <v>67</v>
      </c>
      <c r="N285" t="s">
        <v>50</v>
      </c>
      <c r="O285" t="s">
        <v>71</v>
      </c>
      <c r="P285" t="s">
        <v>27</v>
      </c>
      <c r="Q285">
        <v>0</v>
      </c>
      <c r="R285">
        <v>0</v>
      </c>
      <c r="S285" t="s">
        <v>46</v>
      </c>
      <c r="T285">
        <v>0</v>
      </c>
      <c r="U285">
        <v>5</v>
      </c>
    </row>
    <row r="286" spans="1:21" x14ac:dyDescent="0.25">
      <c r="A286" t="s">
        <v>521</v>
      </c>
      <c r="B286" t="s">
        <v>522</v>
      </c>
      <c r="C286" s="4">
        <v>69</v>
      </c>
      <c r="D286" t="s">
        <v>22</v>
      </c>
      <c r="E286" t="s">
        <v>40</v>
      </c>
      <c r="F286">
        <v>87086</v>
      </c>
      <c r="G286" s="2">
        <v>382.31</v>
      </c>
      <c r="H286" s="2">
        <v>294.29000000000002</v>
      </c>
      <c r="I286" t="s">
        <v>33</v>
      </c>
      <c r="J286" s="1">
        <v>45236</v>
      </c>
      <c r="K286" s="1" t="str">
        <f t="shared" si="4"/>
        <v>Nov 2023</v>
      </c>
      <c r="L286" s="4">
        <v>19</v>
      </c>
      <c r="M286">
        <v>70</v>
      </c>
      <c r="N286" t="s">
        <v>68</v>
      </c>
      <c r="O286" t="s">
        <v>60</v>
      </c>
      <c r="P286" t="s">
        <v>27</v>
      </c>
      <c r="Q286">
        <v>0</v>
      </c>
      <c r="R286">
        <v>5</v>
      </c>
      <c r="S286" t="s">
        <v>37</v>
      </c>
      <c r="T286">
        <v>0</v>
      </c>
      <c r="U286">
        <v>4</v>
      </c>
    </row>
    <row r="287" spans="1:21" x14ac:dyDescent="0.25">
      <c r="A287" t="s">
        <v>521</v>
      </c>
      <c r="B287" t="s">
        <v>523</v>
      </c>
      <c r="C287" s="4">
        <v>47</v>
      </c>
      <c r="D287" t="s">
        <v>22</v>
      </c>
      <c r="E287" t="s">
        <v>32</v>
      </c>
      <c r="F287">
        <v>80053</v>
      </c>
      <c r="G287" s="2">
        <v>243.14</v>
      </c>
      <c r="H287" s="2">
        <v>239.26</v>
      </c>
      <c r="I287" t="s">
        <v>44</v>
      </c>
      <c r="J287" s="1">
        <v>45401</v>
      </c>
      <c r="K287" s="1" t="str">
        <f t="shared" si="4"/>
        <v>Apr 2024</v>
      </c>
      <c r="L287" s="4">
        <v>27</v>
      </c>
      <c r="M287">
        <v>66</v>
      </c>
      <c r="N287" t="s">
        <v>68</v>
      </c>
      <c r="O287" t="s">
        <v>35</v>
      </c>
      <c r="P287" t="s">
        <v>27</v>
      </c>
      <c r="Q287">
        <v>0</v>
      </c>
      <c r="R287">
        <v>2</v>
      </c>
      <c r="S287" t="s">
        <v>28</v>
      </c>
      <c r="T287">
        <v>0</v>
      </c>
      <c r="U287">
        <v>5</v>
      </c>
    </row>
    <row r="288" spans="1:21" x14ac:dyDescent="0.25">
      <c r="A288" t="s">
        <v>191</v>
      </c>
      <c r="B288" t="s">
        <v>524</v>
      </c>
      <c r="C288" s="4">
        <v>53</v>
      </c>
      <c r="D288" t="s">
        <v>31</v>
      </c>
      <c r="E288" t="s">
        <v>49</v>
      </c>
      <c r="F288">
        <v>97110</v>
      </c>
      <c r="G288" s="2">
        <v>720.78</v>
      </c>
      <c r="H288" s="2">
        <v>716.88</v>
      </c>
      <c r="I288" t="s">
        <v>24</v>
      </c>
      <c r="J288" s="1">
        <v>45450</v>
      </c>
      <c r="K288" s="1" t="str">
        <f t="shared" si="4"/>
        <v>Jun 2024</v>
      </c>
      <c r="L288" s="4">
        <v>28</v>
      </c>
      <c r="M288">
        <v>72</v>
      </c>
      <c r="N288" t="s">
        <v>88</v>
      </c>
      <c r="O288" t="s">
        <v>45</v>
      </c>
      <c r="P288" t="s">
        <v>85</v>
      </c>
      <c r="Q288">
        <v>0</v>
      </c>
      <c r="R288">
        <v>0</v>
      </c>
      <c r="S288" t="s">
        <v>46</v>
      </c>
      <c r="T288">
        <v>0</v>
      </c>
      <c r="U288">
        <v>3</v>
      </c>
    </row>
    <row r="289" spans="1:21" x14ac:dyDescent="0.25">
      <c r="A289" t="s">
        <v>449</v>
      </c>
      <c r="B289" t="s">
        <v>525</v>
      </c>
      <c r="C289" s="4">
        <v>49</v>
      </c>
      <c r="D289" t="s">
        <v>22</v>
      </c>
      <c r="E289" t="s">
        <v>49</v>
      </c>
      <c r="F289">
        <v>97110</v>
      </c>
      <c r="G289" s="2">
        <v>197.54</v>
      </c>
      <c r="H289" s="2">
        <v>151.94</v>
      </c>
      <c r="I289" t="s">
        <v>59</v>
      </c>
      <c r="J289" s="1">
        <v>44355</v>
      </c>
      <c r="K289" s="1" t="str">
        <f t="shared" si="4"/>
        <v>Jun 2021</v>
      </c>
      <c r="L289" s="4">
        <v>4</v>
      </c>
      <c r="M289">
        <v>65</v>
      </c>
      <c r="N289" t="s">
        <v>50</v>
      </c>
      <c r="O289" t="s">
        <v>45</v>
      </c>
      <c r="P289" t="s">
        <v>27</v>
      </c>
      <c r="Q289">
        <v>0</v>
      </c>
      <c r="R289">
        <v>0</v>
      </c>
      <c r="S289" t="s">
        <v>28</v>
      </c>
      <c r="T289">
        <v>0</v>
      </c>
      <c r="U289">
        <v>1</v>
      </c>
    </row>
    <row r="290" spans="1:21" x14ac:dyDescent="0.25">
      <c r="A290" t="s">
        <v>526</v>
      </c>
      <c r="B290" t="s">
        <v>527</v>
      </c>
      <c r="C290" s="4">
        <v>43</v>
      </c>
      <c r="D290" t="s">
        <v>31</v>
      </c>
      <c r="E290" t="s">
        <v>74</v>
      </c>
      <c r="F290">
        <v>99213</v>
      </c>
      <c r="G290" s="2">
        <v>750.18</v>
      </c>
      <c r="H290" s="2">
        <v>615.48</v>
      </c>
      <c r="I290" t="s">
        <v>59</v>
      </c>
      <c r="J290" s="1">
        <v>45100</v>
      </c>
      <c r="K290" s="1" t="str">
        <f t="shared" si="4"/>
        <v>Jun 2023</v>
      </c>
      <c r="L290" s="4">
        <v>9</v>
      </c>
      <c r="M290">
        <v>58</v>
      </c>
      <c r="N290" t="s">
        <v>25</v>
      </c>
      <c r="O290" t="s">
        <v>71</v>
      </c>
      <c r="P290" t="s">
        <v>27</v>
      </c>
      <c r="Q290">
        <v>0</v>
      </c>
      <c r="R290">
        <v>5</v>
      </c>
      <c r="S290" t="s">
        <v>46</v>
      </c>
      <c r="T290">
        <v>1</v>
      </c>
    </row>
    <row r="291" spans="1:21" x14ac:dyDescent="0.25">
      <c r="A291" t="s">
        <v>262</v>
      </c>
      <c r="B291" t="s">
        <v>528</v>
      </c>
      <c r="C291" s="4">
        <v>65</v>
      </c>
      <c r="D291" t="s">
        <v>22</v>
      </c>
      <c r="E291" t="s">
        <v>58</v>
      </c>
      <c r="F291">
        <v>99213</v>
      </c>
      <c r="G291" s="2">
        <v>218.81</v>
      </c>
      <c r="H291" s="2">
        <v>207.14</v>
      </c>
      <c r="I291" t="s">
        <v>24</v>
      </c>
      <c r="J291" s="1">
        <v>45336</v>
      </c>
      <c r="K291" s="1" t="str">
        <f t="shared" si="4"/>
        <v>Feb 2024</v>
      </c>
      <c r="L291" s="4">
        <v>20</v>
      </c>
      <c r="M291">
        <v>55</v>
      </c>
      <c r="N291" t="s">
        <v>25</v>
      </c>
      <c r="O291" t="s">
        <v>45</v>
      </c>
      <c r="P291" t="s">
        <v>27</v>
      </c>
      <c r="Q291">
        <v>0</v>
      </c>
      <c r="R291">
        <v>5</v>
      </c>
      <c r="S291" t="s">
        <v>28</v>
      </c>
      <c r="T291">
        <v>1</v>
      </c>
      <c r="U291">
        <v>1</v>
      </c>
    </row>
    <row r="292" spans="1:21" x14ac:dyDescent="0.25">
      <c r="A292" t="s">
        <v>240</v>
      </c>
      <c r="B292" t="s">
        <v>529</v>
      </c>
      <c r="C292" s="4">
        <v>62</v>
      </c>
      <c r="D292" t="s">
        <v>22</v>
      </c>
      <c r="E292" t="s">
        <v>23</v>
      </c>
      <c r="F292">
        <v>87086</v>
      </c>
      <c r="G292" s="2">
        <v>409.53</v>
      </c>
      <c r="H292" s="2">
        <v>407.59</v>
      </c>
      <c r="I292" t="s">
        <v>24</v>
      </c>
      <c r="J292" s="1">
        <v>45397</v>
      </c>
      <c r="K292" s="1" t="str">
        <f t="shared" si="4"/>
        <v>Apr 2024</v>
      </c>
      <c r="L292" s="4">
        <v>6</v>
      </c>
      <c r="M292">
        <v>71</v>
      </c>
      <c r="N292" t="s">
        <v>88</v>
      </c>
      <c r="O292" t="s">
        <v>60</v>
      </c>
      <c r="P292" t="s">
        <v>27</v>
      </c>
      <c r="Q292">
        <v>0</v>
      </c>
      <c r="R292">
        <v>1</v>
      </c>
      <c r="S292" t="s">
        <v>46</v>
      </c>
      <c r="T292">
        <v>1</v>
      </c>
      <c r="U292">
        <v>2</v>
      </c>
    </row>
    <row r="293" spans="1:21" x14ac:dyDescent="0.25">
      <c r="A293" t="s">
        <v>530</v>
      </c>
      <c r="B293" t="s">
        <v>531</v>
      </c>
      <c r="C293" s="4">
        <v>31</v>
      </c>
      <c r="D293" t="s">
        <v>31</v>
      </c>
      <c r="E293" t="s">
        <v>130</v>
      </c>
      <c r="F293">
        <v>71046</v>
      </c>
      <c r="G293" s="2">
        <v>648.84</v>
      </c>
      <c r="H293" s="2">
        <v>566.67999999999995</v>
      </c>
      <c r="I293" t="s">
        <v>33</v>
      </c>
      <c r="J293" s="1">
        <v>45258</v>
      </c>
      <c r="K293" s="1" t="str">
        <f t="shared" si="4"/>
        <v>Nov 2023</v>
      </c>
      <c r="L293" s="4">
        <v>19</v>
      </c>
      <c r="M293">
        <v>49</v>
      </c>
      <c r="N293" t="s">
        <v>25</v>
      </c>
      <c r="O293" t="s">
        <v>55</v>
      </c>
      <c r="P293" t="s">
        <v>36</v>
      </c>
      <c r="Q293">
        <v>0</v>
      </c>
      <c r="R293">
        <v>0</v>
      </c>
      <c r="S293" t="s">
        <v>46</v>
      </c>
      <c r="T293">
        <v>0</v>
      </c>
      <c r="U293">
        <v>3</v>
      </c>
    </row>
    <row r="294" spans="1:21" x14ac:dyDescent="0.25">
      <c r="A294" t="s">
        <v>403</v>
      </c>
      <c r="B294" t="s">
        <v>532</v>
      </c>
      <c r="C294" s="4">
        <v>53</v>
      </c>
      <c r="D294" t="s">
        <v>31</v>
      </c>
      <c r="E294" t="s">
        <v>43</v>
      </c>
      <c r="F294">
        <v>93000</v>
      </c>
      <c r="G294" s="2">
        <v>804.91</v>
      </c>
      <c r="H294" s="2">
        <v>705.86</v>
      </c>
      <c r="I294" t="s">
        <v>59</v>
      </c>
      <c r="J294" s="1">
        <v>44777</v>
      </c>
      <c r="K294" s="1" t="str">
        <f t="shared" si="4"/>
        <v>Aug 2022</v>
      </c>
      <c r="L294" s="4">
        <v>29</v>
      </c>
      <c r="M294">
        <v>62</v>
      </c>
      <c r="N294" t="s">
        <v>50</v>
      </c>
      <c r="O294" t="s">
        <v>51</v>
      </c>
      <c r="P294" t="s">
        <v>27</v>
      </c>
      <c r="Q294">
        <v>0</v>
      </c>
      <c r="R294">
        <v>2</v>
      </c>
      <c r="S294" t="s">
        <v>37</v>
      </c>
      <c r="T294">
        <v>0</v>
      </c>
      <c r="U294">
        <v>1</v>
      </c>
    </row>
    <row r="295" spans="1:21" x14ac:dyDescent="0.25">
      <c r="A295" t="s">
        <v>533</v>
      </c>
      <c r="B295" t="s">
        <v>534</v>
      </c>
      <c r="C295" s="4">
        <v>50</v>
      </c>
      <c r="D295" t="s">
        <v>31</v>
      </c>
      <c r="E295" t="s">
        <v>130</v>
      </c>
      <c r="F295">
        <v>99214</v>
      </c>
      <c r="G295" s="2">
        <v>798.68</v>
      </c>
      <c r="H295" s="2">
        <v>662.02</v>
      </c>
      <c r="I295" t="s">
        <v>33</v>
      </c>
      <c r="J295" s="1">
        <v>44993</v>
      </c>
      <c r="K295" s="1" t="str">
        <f t="shared" si="4"/>
        <v>Mar 2023</v>
      </c>
      <c r="L295" s="4">
        <v>11</v>
      </c>
      <c r="M295">
        <v>125</v>
      </c>
      <c r="N295" t="s">
        <v>68</v>
      </c>
      <c r="O295" t="s">
        <v>114</v>
      </c>
      <c r="P295" t="s">
        <v>85</v>
      </c>
      <c r="Q295">
        <v>0</v>
      </c>
      <c r="R295">
        <v>3</v>
      </c>
      <c r="S295" t="s">
        <v>46</v>
      </c>
      <c r="T295">
        <v>1</v>
      </c>
    </row>
    <row r="296" spans="1:21" x14ac:dyDescent="0.25">
      <c r="A296" t="s">
        <v>495</v>
      </c>
      <c r="B296" t="s">
        <v>535</v>
      </c>
      <c r="C296" s="4">
        <v>28</v>
      </c>
      <c r="D296" t="s">
        <v>22</v>
      </c>
      <c r="E296" t="s">
        <v>67</v>
      </c>
      <c r="F296">
        <v>99213</v>
      </c>
      <c r="G296" s="2">
        <v>157.46</v>
      </c>
      <c r="H296" s="2">
        <v>142.82</v>
      </c>
      <c r="I296" t="s">
        <v>33</v>
      </c>
      <c r="J296" s="1">
        <v>45303</v>
      </c>
      <c r="K296" s="1" t="str">
        <f t="shared" si="4"/>
        <v>Jan 2024</v>
      </c>
      <c r="L296" s="4">
        <v>11</v>
      </c>
      <c r="M296">
        <v>72</v>
      </c>
      <c r="N296" t="s">
        <v>34</v>
      </c>
      <c r="O296" t="s">
        <v>26</v>
      </c>
      <c r="P296" t="s">
        <v>27</v>
      </c>
      <c r="Q296">
        <v>0</v>
      </c>
      <c r="R296">
        <v>3</v>
      </c>
      <c r="S296" t="s">
        <v>28</v>
      </c>
      <c r="T296">
        <v>0</v>
      </c>
      <c r="U296">
        <v>3</v>
      </c>
    </row>
    <row r="297" spans="1:21" x14ac:dyDescent="0.25">
      <c r="A297" t="s">
        <v>536</v>
      </c>
      <c r="B297" t="s">
        <v>537</v>
      </c>
      <c r="C297" s="4">
        <v>37</v>
      </c>
      <c r="D297" t="s">
        <v>22</v>
      </c>
      <c r="E297" t="s">
        <v>23</v>
      </c>
      <c r="F297">
        <v>93000</v>
      </c>
      <c r="G297" s="2">
        <v>296.38</v>
      </c>
      <c r="H297" s="2">
        <v>267.24</v>
      </c>
      <c r="I297" t="s">
        <v>59</v>
      </c>
      <c r="J297" s="1">
        <v>45458</v>
      </c>
      <c r="K297" s="1" t="str">
        <f t="shared" si="4"/>
        <v>Jun 2024</v>
      </c>
      <c r="L297" s="4">
        <v>26</v>
      </c>
      <c r="M297">
        <v>70</v>
      </c>
      <c r="N297" t="s">
        <v>34</v>
      </c>
      <c r="O297" t="s">
        <v>60</v>
      </c>
      <c r="P297" t="s">
        <v>27</v>
      </c>
      <c r="Q297">
        <v>0</v>
      </c>
      <c r="R297">
        <v>2</v>
      </c>
      <c r="S297" t="s">
        <v>46</v>
      </c>
      <c r="T297">
        <v>0</v>
      </c>
      <c r="U297">
        <v>1</v>
      </c>
    </row>
    <row r="298" spans="1:21" x14ac:dyDescent="0.25">
      <c r="A298" t="s">
        <v>232</v>
      </c>
      <c r="B298" t="s">
        <v>538</v>
      </c>
      <c r="C298" s="4">
        <v>67</v>
      </c>
      <c r="D298" t="s">
        <v>22</v>
      </c>
      <c r="E298" t="s">
        <v>23</v>
      </c>
      <c r="F298">
        <v>85025</v>
      </c>
      <c r="G298" s="2">
        <v>591.59</v>
      </c>
      <c r="H298" s="2">
        <v>466.86</v>
      </c>
      <c r="I298" t="s">
        <v>24</v>
      </c>
      <c r="J298" s="1">
        <v>45143</v>
      </c>
      <c r="K298" s="1" t="str">
        <f t="shared" si="4"/>
        <v>Aug 2023</v>
      </c>
      <c r="L298" s="4">
        <v>17</v>
      </c>
      <c r="M298">
        <v>52</v>
      </c>
      <c r="N298" t="s">
        <v>68</v>
      </c>
      <c r="O298" t="s">
        <v>45</v>
      </c>
      <c r="P298" t="s">
        <v>36</v>
      </c>
      <c r="Q298">
        <v>0</v>
      </c>
      <c r="R298">
        <v>5</v>
      </c>
      <c r="S298" t="s">
        <v>46</v>
      </c>
      <c r="T298">
        <v>0</v>
      </c>
      <c r="U298">
        <v>2</v>
      </c>
    </row>
    <row r="299" spans="1:21" x14ac:dyDescent="0.25">
      <c r="A299" t="s">
        <v>122</v>
      </c>
      <c r="B299" t="s">
        <v>539</v>
      </c>
      <c r="C299" s="4">
        <v>36</v>
      </c>
      <c r="D299" t="s">
        <v>22</v>
      </c>
      <c r="E299" t="s">
        <v>117</v>
      </c>
      <c r="F299">
        <v>87086</v>
      </c>
      <c r="G299" s="2">
        <v>200.18</v>
      </c>
      <c r="H299" s="2">
        <v>191.52</v>
      </c>
      <c r="I299" t="s">
        <v>24</v>
      </c>
      <c r="J299" s="1">
        <v>45187</v>
      </c>
      <c r="K299" s="1" t="str">
        <f t="shared" si="4"/>
        <v>Sep 2023</v>
      </c>
      <c r="L299" s="4">
        <v>2</v>
      </c>
      <c r="M299">
        <v>70</v>
      </c>
      <c r="N299" t="s">
        <v>88</v>
      </c>
      <c r="O299" t="s">
        <v>60</v>
      </c>
      <c r="P299" t="s">
        <v>27</v>
      </c>
      <c r="Q299">
        <v>0</v>
      </c>
      <c r="R299">
        <v>5</v>
      </c>
      <c r="S299" t="s">
        <v>28</v>
      </c>
      <c r="T299">
        <v>0</v>
      </c>
      <c r="U299">
        <v>3</v>
      </c>
    </row>
    <row r="300" spans="1:21" x14ac:dyDescent="0.25">
      <c r="A300" t="s">
        <v>240</v>
      </c>
      <c r="B300" t="s">
        <v>540</v>
      </c>
      <c r="C300" s="4">
        <v>68</v>
      </c>
      <c r="D300" t="s">
        <v>31</v>
      </c>
      <c r="E300" t="s">
        <v>74</v>
      </c>
      <c r="F300">
        <v>99213</v>
      </c>
      <c r="G300" s="2">
        <v>215.64</v>
      </c>
      <c r="H300" s="2">
        <v>162.68</v>
      </c>
      <c r="I300" t="s">
        <v>24</v>
      </c>
      <c r="J300" s="1">
        <v>45377</v>
      </c>
      <c r="K300" s="1" t="str">
        <f t="shared" si="4"/>
        <v>Mar 2024</v>
      </c>
      <c r="L300" s="4">
        <v>12</v>
      </c>
      <c r="M300">
        <v>68</v>
      </c>
      <c r="N300" t="s">
        <v>88</v>
      </c>
      <c r="O300" t="s">
        <v>55</v>
      </c>
      <c r="P300" t="s">
        <v>27</v>
      </c>
      <c r="Q300">
        <v>0</v>
      </c>
      <c r="R300">
        <v>5</v>
      </c>
      <c r="S300" t="s">
        <v>46</v>
      </c>
      <c r="T300">
        <v>0</v>
      </c>
      <c r="U300">
        <v>6</v>
      </c>
    </row>
    <row r="301" spans="1:21" x14ac:dyDescent="0.25">
      <c r="A301" t="s">
        <v>135</v>
      </c>
      <c r="B301" t="s">
        <v>541</v>
      </c>
      <c r="C301" s="4">
        <v>83</v>
      </c>
      <c r="D301" t="s">
        <v>31</v>
      </c>
      <c r="E301" t="s">
        <v>117</v>
      </c>
      <c r="F301">
        <v>87086</v>
      </c>
      <c r="G301" s="2">
        <v>798.3</v>
      </c>
      <c r="H301" s="2">
        <v>700.41</v>
      </c>
      <c r="I301" t="s">
        <v>44</v>
      </c>
      <c r="J301" s="1">
        <v>44670</v>
      </c>
      <c r="K301" s="1" t="str">
        <f t="shared" si="4"/>
        <v>Apr 2022</v>
      </c>
      <c r="L301" s="4">
        <v>16</v>
      </c>
      <c r="M301">
        <v>51</v>
      </c>
      <c r="O301" t="s">
        <v>55</v>
      </c>
      <c r="P301" t="s">
        <v>27</v>
      </c>
      <c r="Q301">
        <v>0</v>
      </c>
      <c r="R301">
        <v>0</v>
      </c>
      <c r="S301" t="s">
        <v>28</v>
      </c>
      <c r="T301">
        <v>0</v>
      </c>
    </row>
    <row r="302" spans="1:21" x14ac:dyDescent="0.25">
      <c r="A302" t="s">
        <v>326</v>
      </c>
      <c r="B302" t="s">
        <v>542</v>
      </c>
      <c r="C302" s="4">
        <v>62</v>
      </c>
      <c r="D302" t="s">
        <v>31</v>
      </c>
      <c r="E302" t="s">
        <v>67</v>
      </c>
      <c r="F302">
        <v>99213</v>
      </c>
      <c r="G302" s="2">
        <v>2886.34</v>
      </c>
      <c r="H302" s="2">
        <v>2463.8000000000002</v>
      </c>
      <c r="I302" t="s">
        <v>44</v>
      </c>
      <c r="J302" s="1">
        <v>44723</v>
      </c>
      <c r="K302" s="1" t="str">
        <f t="shared" si="4"/>
        <v>Jun 2022</v>
      </c>
      <c r="L302" s="4">
        <v>13</v>
      </c>
      <c r="M302">
        <v>59</v>
      </c>
      <c r="N302" t="s">
        <v>34</v>
      </c>
      <c r="O302" t="s">
        <v>26</v>
      </c>
      <c r="P302" t="s">
        <v>85</v>
      </c>
      <c r="Q302">
        <v>0</v>
      </c>
      <c r="R302">
        <v>2</v>
      </c>
      <c r="S302" t="s">
        <v>46</v>
      </c>
      <c r="T302">
        <v>0</v>
      </c>
      <c r="U302">
        <v>1</v>
      </c>
    </row>
    <row r="303" spans="1:21" x14ac:dyDescent="0.25">
      <c r="A303" t="s">
        <v>543</v>
      </c>
      <c r="B303" t="s">
        <v>544</v>
      </c>
      <c r="C303" s="4">
        <v>44</v>
      </c>
      <c r="D303" t="s">
        <v>31</v>
      </c>
      <c r="E303" t="s">
        <v>74</v>
      </c>
      <c r="F303">
        <v>99214</v>
      </c>
      <c r="G303" s="2">
        <v>1090.69</v>
      </c>
      <c r="H303" s="2">
        <v>1075.7</v>
      </c>
      <c r="I303" t="s">
        <v>33</v>
      </c>
      <c r="J303" s="1">
        <v>45174</v>
      </c>
      <c r="K303" s="1" t="str">
        <f t="shared" si="4"/>
        <v>Sep 2023</v>
      </c>
      <c r="L303" s="4">
        <v>26</v>
      </c>
      <c r="M303">
        <v>64</v>
      </c>
      <c r="N303" t="s">
        <v>54</v>
      </c>
      <c r="O303" t="s">
        <v>60</v>
      </c>
      <c r="P303" t="s">
        <v>27</v>
      </c>
      <c r="Q303">
        <v>0</v>
      </c>
      <c r="R303">
        <v>5</v>
      </c>
      <c r="S303" t="s">
        <v>46</v>
      </c>
      <c r="T303">
        <v>0</v>
      </c>
      <c r="U303">
        <v>2</v>
      </c>
    </row>
    <row r="304" spans="1:21" x14ac:dyDescent="0.25">
      <c r="A304" t="s">
        <v>545</v>
      </c>
      <c r="B304" t="s">
        <v>546</v>
      </c>
      <c r="C304" s="4">
        <v>27</v>
      </c>
      <c r="D304" t="s">
        <v>31</v>
      </c>
      <c r="E304" t="s">
        <v>40</v>
      </c>
      <c r="F304">
        <v>80053</v>
      </c>
      <c r="G304" s="2">
        <v>946.34</v>
      </c>
      <c r="H304" s="2">
        <v>847.32</v>
      </c>
      <c r="I304" t="s">
        <v>59</v>
      </c>
      <c r="J304" s="1">
        <v>44578</v>
      </c>
      <c r="K304" s="1" t="str">
        <f t="shared" si="4"/>
        <v>Jan 2022</v>
      </c>
      <c r="L304" s="4">
        <v>12</v>
      </c>
      <c r="M304">
        <v>53</v>
      </c>
      <c r="N304" t="s">
        <v>68</v>
      </c>
      <c r="O304" t="s">
        <v>114</v>
      </c>
      <c r="P304" t="s">
        <v>36</v>
      </c>
      <c r="Q304">
        <v>0</v>
      </c>
      <c r="R304">
        <v>2</v>
      </c>
      <c r="S304" t="s">
        <v>28</v>
      </c>
      <c r="T304">
        <v>0</v>
      </c>
      <c r="U304">
        <v>6</v>
      </c>
    </row>
    <row r="305" spans="1:21" x14ac:dyDescent="0.25">
      <c r="A305" t="s">
        <v>167</v>
      </c>
      <c r="B305" t="s">
        <v>547</v>
      </c>
      <c r="C305" s="4">
        <v>49</v>
      </c>
      <c r="D305" t="s">
        <v>31</v>
      </c>
      <c r="E305" t="s">
        <v>74</v>
      </c>
      <c r="F305">
        <v>99213</v>
      </c>
      <c r="G305" s="2">
        <v>151.27000000000001</v>
      </c>
      <c r="H305" s="2">
        <v>145.86000000000001</v>
      </c>
      <c r="I305" t="s">
        <v>24</v>
      </c>
      <c r="J305" s="1">
        <v>44819</v>
      </c>
      <c r="K305" s="1" t="str">
        <f t="shared" si="4"/>
        <v>Sep 2022</v>
      </c>
      <c r="L305" s="4">
        <v>19</v>
      </c>
      <c r="M305">
        <v>76</v>
      </c>
      <c r="N305" t="s">
        <v>25</v>
      </c>
      <c r="O305" t="s">
        <v>71</v>
      </c>
      <c r="P305" t="s">
        <v>27</v>
      </c>
      <c r="Q305">
        <v>0</v>
      </c>
      <c r="R305">
        <v>2</v>
      </c>
      <c r="S305" t="s">
        <v>37</v>
      </c>
      <c r="T305">
        <v>0</v>
      </c>
      <c r="U305">
        <v>2</v>
      </c>
    </row>
    <row r="306" spans="1:21" x14ac:dyDescent="0.25">
      <c r="A306" t="s">
        <v>425</v>
      </c>
      <c r="B306" t="s">
        <v>548</v>
      </c>
      <c r="C306" s="4">
        <v>15</v>
      </c>
      <c r="D306" t="s">
        <v>22</v>
      </c>
      <c r="E306" t="s">
        <v>67</v>
      </c>
      <c r="F306">
        <v>85025</v>
      </c>
      <c r="G306" s="2">
        <v>210.62</v>
      </c>
      <c r="H306" s="2">
        <v>210.01</v>
      </c>
      <c r="I306" t="s">
        <v>24</v>
      </c>
      <c r="J306" s="1">
        <v>44284</v>
      </c>
      <c r="K306" s="1" t="str">
        <f t="shared" si="4"/>
        <v>Mar 2021</v>
      </c>
      <c r="L306" s="4">
        <v>3</v>
      </c>
      <c r="M306">
        <v>59</v>
      </c>
      <c r="N306" t="s">
        <v>68</v>
      </c>
      <c r="O306" t="s">
        <v>55</v>
      </c>
      <c r="P306" t="s">
        <v>27</v>
      </c>
      <c r="Q306">
        <v>0</v>
      </c>
      <c r="R306">
        <v>5</v>
      </c>
      <c r="S306" t="s">
        <v>37</v>
      </c>
      <c r="T306">
        <v>0</v>
      </c>
      <c r="U306">
        <v>4</v>
      </c>
    </row>
    <row r="307" spans="1:21" x14ac:dyDescent="0.25">
      <c r="A307" t="s">
        <v>504</v>
      </c>
      <c r="B307" t="s">
        <v>549</v>
      </c>
      <c r="C307" s="4">
        <v>29</v>
      </c>
      <c r="D307" t="s">
        <v>31</v>
      </c>
      <c r="E307" t="s">
        <v>117</v>
      </c>
      <c r="F307">
        <v>87086</v>
      </c>
      <c r="G307" s="2">
        <v>1111.3</v>
      </c>
      <c r="H307" s="2">
        <v>839.32</v>
      </c>
      <c r="I307" t="s">
        <v>24</v>
      </c>
      <c r="J307" s="1">
        <v>44729</v>
      </c>
      <c r="K307" s="1" t="str">
        <f t="shared" si="4"/>
        <v>Jun 2022</v>
      </c>
      <c r="L307" s="4">
        <v>15</v>
      </c>
      <c r="M307">
        <v>67</v>
      </c>
      <c r="N307" t="s">
        <v>50</v>
      </c>
      <c r="O307" t="s">
        <v>45</v>
      </c>
      <c r="P307" t="s">
        <v>27</v>
      </c>
      <c r="Q307">
        <v>0</v>
      </c>
      <c r="R307">
        <v>2</v>
      </c>
      <c r="S307" t="s">
        <v>37</v>
      </c>
      <c r="T307">
        <v>0</v>
      </c>
      <c r="U307">
        <v>1</v>
      </c>
    </row>
    <row r="308" spans="1:21" x14ac:dyDescent="0.25">
      <c r="A308" t="s">
        <v>52</v>
      </c>
      <c r="B308" t="s">
        <v>550</v>
      </c>
      <c r="C308" s="4">
        <v>17</v>
      </c>
      <c r="D308" t="s">
        <v>31</v>
      </c>
      <c r="E308" t="s">
        <v>74</v>
      </c>
      <c r="F308">
        <v>99213</v>
      </c>
      <c r="G308" s="2">
        <v>291.94</v>
      </c>
      <c r="H308" s="2">
        <v>263.87</v>
      </c>
      <c r="I308" t="s">
        <v>59</v>
      </c>
      <c r="J308" s="1">
        <v>45440</v>
      </c>
      <c r="K308" s="1" t="str">
        <f t="shared" si="4"/>
        <v>May 2024</v>
      </c>
      <c r="L308" s="4">
        <v>21</v>
      </c>
      <c r="M308">
        <v>61</v>
      </c>
      <c r="N308" t="s">
        <v>54</v>
      </c>
      <c r="O308" t="s">
        <v>71</v>
      </c>
      <c r="P308" t="s">
        <v>27</v>
      </c>
      <c r="Q308">
        <v>0</v>
      </c>
      <c r="R308">
        <v>3</v>
      </c>
      <c r="S308" t="s">
        <v>37</v>
      </c>
      <c r="T308">
        <v>1</v>
      </c>
      <c r="U308">
        <v>2</v>
      </c>
    </row>
    <row r="309" spans="1:21" x14ac:dyDescent="0.25">
      <c r="A309" t="s">
        <v>551</v>
      </c>
      <c r="B309" t="s">
        <v>552</v>
      </c>
      <c r="C309" s="4">
        <v>68</v>
      </c>
      <c r="D309" t="s">
        <v>31</v>
      </c>
      <c r="E309" t="s">
        <v>117</v>
      </c>
      <c r="F309">
        <v>99214</v>
      </c>
      <c r="G309" s="2">
        <v>602.45000000000005</v>
      </c>
      <c r="H309" s="2">
        <v>565.36</v>
      </c>
      <c r="I309" t="s">
        <v>33</v>
      </c>
      <c r="J309" s="1">
        <v>45175</v>
      </c>
      <c r="K309" s="1" t="str">
        <f t="shared" si="4"/>
        <v>Sep 2023</v>
      </c>
      <c r="L309" s="4">
        <v>23</v>
      </c>
      <c r="M309">
        <v>71</v>
      </c>
      <c r="N309" t="s">
        <v>25</v>
      </c>
      <c r="O309" t="s">
        <v>114</v>
      </c>
      <c r="P309" t="s">
        <v>27</v>
      </c>
      <c r="Q309">
        <v>0</v>
      </c>
      <c r="R309">
        <v>2</v>
      </c>
      <c r="S309" t="s">
        <v>37</v>
      </c>
      <c r="T309">
        <v>0</v>
      </c>
      <c r="U309">
        <v>2</v>
      </c>
    </row>
    <row r="310" spans="1:21" x14ac:dyDescent="0.25">
      <c r="A310" t="s">
        <v>180</v>
      </c>
      <c r="B310" t="s">
        <v>553</v>
      </c>
      <c r="C310" s="4">
        <v>80</v>
      </c>
      <c r="D310" t="s">
        <v>31</v>
      </c>
      <c r="E310" t="s">
        <v>23</v>
      </c>
      <c r="F310">
        <v>36415</v>
      </c>
      <c r="G310" s="2">
        <v>313.04000000000002</v>
      </c>
      <c r="H310" s="2">
        <v>251.82</v>
      </c>
      <c r="I310" t="s">
        <v>44</v>
      </c>
      <c r="J310" s="1">
        <v>45057</v>
      </c>
      <c r="K310" s="1" t="str">
        <f t="shared" si="4"/>
        <v>May 2023</v>
      </c>
      <c r="L310" s="4">
        <v>21</v>
      </c>
      <c r="M310">
        <v>62</v>
      </c>
      <c r="N310" t="s">
        <v>34</v>
      </c>
      <c r="O310" t="s">
        <v>26</v>
      </c>
      <c r="P310" t="s">
        <v>36</v>
      </c>
      <c r="Q310">
        <v>0</v>
      </c>
      <c r="R310">
        <v>1</v>
      </c>
      <c r="S310" t="s">
        <v>28</v>
      </c>
      <c r="T310">
        <v>1</v>
      </c>
      <c r="U310">
        <v>3</v>
      </c>
    </row>
    <row r="311" spans="1:21" x14ac:dyDescent="0.25">
      <c r="A311" t="s">
        <v>449</v>
      </c>
      <c r="B311" t="s">
        <v>554</v>
      </c>
      <c r="C311" s="4">
        <v>33</v>
      </c>
      <c r="D311" t="s">
        <v>22</v>
      </c>
      <c r="E311" t="s">
        <v>67</v>
      </c>
      <c r="F311">
        <v>99213</v>
      </c>
      <c r="G311" s="2">
        <v>203.75</v>
      </c>
      <c r="H311" s="2">
        <v>197.34</v>
      </c>
      <c r="I311" t="s">
        <v>24</v>
      </c>
      <c r="J311" s="1">
        <v>45147</v>
      </c>
      <c r="K311" s="1" t="str">
        <f t="shared" si="4"/>
        <v>Aug 2023</v>
      </c>
      <c r="L311" s="4">
        <v>14</v>
      </c>
      <c r="M311">
        <v>71</v>
      </c>
      <c r="N311" t="s">
        <v>50</v>
      </c>
      <c r="O311" t="s">
        <v>114</v>
      </c>
      <c r="P311" t="s">
        <v>27</v>
      </c>
      <c r="Q311">
        <v>0</v>
      </c>
      <c r="R311">
        <v>0</v>
      </c>
      <c r="S311" t="s">
        <v>46</v>
      </c>
      <c r="T311">
        <v>1</v>
      </c>
      <c r="U311">
        <v>7</v>
      </c>
    </row>
    <row r="312" spans="1:21" x14ac:dyDescent="0.25">
      <c r="A312" t="s">
        <v>555</v>
      </c>
      <c r="B312" t="s">
        <v>556</v>
      </c>
      <c r="C312" s="4">
        <v>42</v>
      </c>
      <c r="D312" t="s">
        <v>31</v>
      </c>
      <c r="E312" t="s">
        <v>23</v>
      </c>
      <c r="F312">
        <v>36415</v>
      </c>
      <c r="G312" s="2">
        <v>374.18</v>
      </c>
      <c r="H312" s="2">
        <v>361.83</v>
      </c>
      <c r="I312" t="s">
        <v>24</v>
      </c>
      <c r="J312" s="1">
        <v>44706</v>
      </c>
      <c r="K312" s="1" t="str">
        <f t="shared" si="4"/>
        <v>May 2022</v>
      </c>
      <c r="L312" s="4">
        <v>8</v>
      </c>
      <c r="M312">
        <v>70</v>
      </c>
      <c r="N312" t="s">
        <v>25</v>
      </c>
      <c r="O312" t="s">
        <v>60</v>
      </c>
      <c r="P312" t="s">
        <v>27</v>
      </c>
      <c r="Q312">
        <v>0</v>
      </c>
      <c r="R312">
        <v>0</v>
      </c>
      <c r="S312" t="s">
        <v>28</v>
      </c>
      <c r="T312">
        <v>1</v>
      </c>
      <c r="U312">
        <v>2</v>
      </c>
    </row>
    <row r="313" spans="1:21" x14ac:dyDescent="0.25">
      <c r="A313" t="s">
        <v>110</v>
      </c>
      <c r="B313" t="s">
        <v>557</v>
      </c>
      <c r="C313" s="4">
        <v>46</v>
      </c>
      <c r="D313" t="s">
        <v>22</v>
      </c>
      <c r="E313" t="s">
        <v>32</v>
      </c>
      <c r="F313">
        <v>85025</v>
      </c>
      <c r="G313" s="2">
        <v>226.31</v>
      </c>
      <c r="H313" s="2">
        <v>186.4</v>
      </c>
      <c r="I313" t="s">
        <v>44</v>
      </c>
      <c r="J313" s="1">
        <v>44405</v>
      </c>
      <c r="K313" s="1" t="str">
        <f t="shared" si="4"/>
        <v>Jul 2021</v>
      </c>
      <c r="L313" s="4">
        <v>15</v>
      </c>
      <c r="M313">
        <v>60</v>
      </c>
      <c r="N313" t="s">
        <v>88</v>
      </c>
      <c r="O313" t="s">
        <v>51</v>
      </c>
      <c r="P313" t="s">
        <v>27</v>
      </c>
      <c r="Q313">
        <v>0</v>
      </c>
      <c r="R313">
        <v>5</v>
      </c>
      <c r="S313" t="s">
        <v>28</v>
      </c>
      <c r="T313">
        <v>1</v>
      </c>
      <c r="U313">
        <v>4</v>
      </c>
    </row>
    <row r="314" spans="1:21" x14ac:dyDescent="0.25">
      <c r="A314" t="s">
        <v>264</v>
      </c>
      <c r="B314" t="s">
        <v>558</v>
      </c>
      <c r="C314" s="4">
        <v>26</v>
      </c>
      <c r="D314" t="s">
        <v>22</v>
      </c>
      <c r="E314" t="s">
        <v>67</v>
      </c>
      <c r="F314">
        <v>99213</v>
      </c>
      <c r="G314" s="2">
        <v>146.66999999999999</v>
      </c>
      <c r="H314" s="2">
        <v>112.88</v>
      </c>
      <c r="I314" t="s">
        <v>44</v>
      </c>
      <c r="J314" s="1">
        <v>44914</v>
      </c>
      <c r="K314" s="1" t="str">
        <f t="shared" si="4"/>
        <v>Dec 2022</v>
      </c>
      <c r="L314" s="4">
        <v>15</v>
      </c>
      <c r="M314">
        <v>59</v>
      </c>
      <c r="N314" t="s">
        <v>68</v>
      </c>
      <c r="O314" t="s">
        <v>35</v>
      </c>
      <c r="P314" t="s">
        <v>85</v>
      </c>
      <c r="Q314">
        <v>0</v>
      </c>
      <c r="R314">
        <v>2</v>
      </c>
      <c r="S314" t="s">
        <v>28</v>
      </c>
      <c r="T314">
        <v>0</v>
      </c>
      <c r="U314">
        <v>5</v>
      </c>
    </row>
    <row r="315" spans="1:21" x14ac:dyDescent="0.25">
      <c r="A315" t="s">
        <v>559</v>
      </c>
      <c r="B315" t="s">
        <v>560</v>
      </c>
      <c r="C315" s="4">
        <v>30</v>
      </c>
      <c r="D315" t="s">
        <v>22</v>
      </c>
      <c r="E315" t="s">
        <v>130</v>
      </c>
      <c r="F315">
        <v>93000</v>
      </c>
      <c r="G315" s="2">
        <v>334.41</v>
      </c>
      <c r="H315" s="2">
        <v>273.57</v>
      </c>
      <c r="I315" t="s">
        <v>33</v>
      </c>
      <c r="J315" s="1">
        <v>44947</v>
      </c>
      <c r="K315" s="1" t="str">
        <f t="shared" si="4"/>
        <v>Jan 2023</v>
      </c>
      <c r="L315" s="4">
        <v>13</v>
      </c>
      <c r="M315">
        <v>79</v>
      </c>
      <c r="N315" t="s">
        <v>25</v>
      </c>
      <c r="O315" t="s">
        <v>26</v>
      </c>
      <c r="P315" t="s">
        <v>27</v>
      </c>
      <c r="Q315">
        <v>0</v>
      </c>
      <c r="R315">
        <v>0</v>
      </c>
      <c r="S315" t="s">
        <v>28</v>
      </c>
      <c r="T315">
        <v>0</v>
      </c>
      <c r="U315">
        <v>3</v>
      </c>
    </row>
    <row r="316" spans="1:21" x14ac:dyDescent="0.25">
      <c r="A316" t="s">
        <v>115</v>
      </c>
      <c r="B316" t="s">
        <v>561</v>
      </c>
      <c r="C316" s="4">
        <v>39</v>
      </c>
      <c r="D316" t="s">
        <v>22</v>
      </c>
      <c r="E316" t="s">
        <v>117</v>
      </c>
      <c r="F316">
        <v>87086</v>
      </c>
      <c r="G316" s="2">
        <v>485.45</v>
      </c>
      <c r="H316" s="2">
        <v>444.52</v>
      </c>
      <c r="I316" t="s">
        <v>24</v>
      </c>
      <c r="J316" s="1">
        <v>44603</v>
      </c>
      <c r="K316" s="1" t="str">
        <f t="shared" si="4"/>
        <v>Feb 2022</v>
      </c>
      <c r="L316" s="4">
        <v>27</v>
      </c>
      <c r="M316">
        <v>57</v>
      </c>
      <c r="N316" t="s">
        <v>54</v>
      </c>
      <c r="O316" t="s">
        <v>45</v>
      </c>
      <c r="P316" t="s">
        <v>27</v>
      </c>
      <c r="Q316">
        <v>0</v>
      </c>
      <c r="R316">
        <v>5</v>
      </c>
      <c r="S316" t="s">
        <v>37</v>
      </c>
      <c r="T316">
        <v>0</v>
      </c>
      <c r="U316">
        <v>4</v>
      </c>
    </row>
    <row r="317" spans="1:21" x14ac:dyDescent="0.25">
      <c r="A317" t="s">
        <v>562</v>
      </c>
      <c r="B317" t="s">
        <v>563</v>
      </c>
      <c r="C317" s="4">
        <v>53</v>
      </c>
      <c r="D317" t="s">
        <v>22</v>
      </c>
      <c r="E317" t="s">
        <v>43</v>
      </c>
      <c r="F317">
        <v>87086</v>
      </c>
      <c r="G317" s="2">
        <v>980.19</v>
      </c>
      <c r="H317" s="2">
        <v>817.97</v>
      </c>
      <c r="I317" t="s">
        <v>24</v>
      </c>
      <c r="J317" s="1">
        <v>44609</v>
      </c>
      <c r="K317" s="1" t="str">
        <f t="shared" si="4"/>
        <v>Feb 2022</v>
      </c>
      <c r="L317" s="4">
        <v>10</v>
      </c>
      <c r="M317">
        <v>63</v>
      </c>
      <c r="N317" t="s">
        <v>68</v>
      </c>
      <c r="O317" t="s">
        <v>60</v>
      </c>
      <c r="P317" t="s">
        <v>36</v>
      </c>
      <c r="Q317">
        <v>0</v>
      </c>
      <c r="R317">
        <v>2</v>
      </c>
      <c r="S317" t="s">
        <v>46</v>
      </c>
      <c r="T317">
        <v>0</v>
      </c>
      <c r="U317">
        <v>6</v>
      </c>
    </row>
    <row r="318" spans="1:21" x14ac:dyDescent="0.25">
      <c r="A318" t="s">
        <v>295</v>
      </c>
      <c r="B318" t="s">
        <v>564</v>
      </c>
      <c r="C318" s="4">
        <v>40</v>
      </c>
      <c r="D318" t="s">
        <v>31</v>
      </c>
      <c r="E318" t="s">
        <v>23</v>
      </c>
      <c r="F318">
        <v>80053</v>
      </c>
      <c r="G318" s="2">
        <v>297.36</v>
      </c>
      <c r="H318" s="2">
        <v>245.04</v>
      </c>
      <c r="I318" t="s">
        <v>44</v>
      </c>
      <c r="J318" s="1">
        <v>44518</v>
      </c>
      <c r="K318" s="1" t="str">
        <f t="shared" si="4"/>
        <v>Nov 2021</v>
      </c>
      <c r="L318" s="4">
        <v>20</v>
      </c>
      <c r="M318">
        <v>61</v>
      </c>
      <c r="N318" t="s">
        <v>88</v>
      </c>
      <c r="O318" t="s">
        <v>26</v>
      </c>
      <c r="P318" t="s">
        <v>27</v>
      </c>
      <c r="Q318">
        <v>0</v>
      </c>
      <c r="R318">
        <v>5</v>
      </c>
      <c r="S318" t="s">
        <v>46</v>
      </c>
      <c r="T318">
        <v>1</v>
      </c>
      <c r="U318">
        <v>4</v>
      </c>
    </row>
    <row r="319" spans="1:21" x14ac:dyDescent="0.25">
      <c r="A319" t="s">
        <v>565</v>
      </c>
      <c r="B319" t="s">
        <v>566</v>
      </c>
      <c r="C319" s="4">
        <v>84</v>
      </c>
      <c r="D319" t="s">
        <v>22</v>
      </c>
      <c r="E319" t="s">
        <v>74</v>
      </c>
      <c r="F319">
        <v>99214</v>
      </c>
      <c r="G319" s="2">
        <v>965.3</v>
      </c>
      <c r="H319" s="2">
        <v>851.29</v>
      </c>
      <c r="I319" t="s">
        <v>44</v>
      </c>
      <c r="J319" s="1">
        <v>44572</v>
      </c>
      <c r="K319" s="1" t="str">
        <f t="shared" si="4"/>
        <v>Jan 2022</v>
      </c>
      <c r="L319" s="4">
        <v>12</v>
      </c>
      <c r="M319">
        <v>75</v>
      </c>
      <c r="N319" t="s">
        <v>25</v>
      </c>
      <c r="O319" t="s">
        <v>26</v>
      </c>
      <c r="P319" t="s">
        <v>27</v>
      </c>
      <c r="Q319">
        <v>0</v>
      </c>
      <c r="R319">
        <v>5</v>
      </c>
      <c r="S319" t="s">
        <v>28</v>
      </c>
      <c r="T319">
        <v>0</v>
      </c>
      <c r="U319">
        <v>3</v>
      </c>
    </row>
    <row r="320" spans="1:21" x14ac:dyDescent="0.25">
      <c r="A320" t="s">
        <v>567</v>
      </c>
      <c r="B320" t="s">
        <v>568</v>
      </c>
      <c r="C320" s="4">
        <v>54</v>
      </c>
      <c r="D320" t="s">
        <v>31</v>
      </c>
      <c r="E320" t="s">
        <v>23</v>
      </c>
      <c r="F320">
        <v>87086</v>
      </c>
      <c r="G320" s="2">
        <v>1006.67</v>
      </c>
      <c r="H320" s="2">
        <v>908.53</v>
      </c>
      <c r="I320" t="s">
        <v>44</v>
      </c>
      <c r="J320" s="1">
        <v>44947</v>
      </c>
      <c r="K320" s="1" t="str">
        <f t="shared" si="4"/>
        <v>Jan 2023</v>
      </c>
      <c r="L320" s="4">
        <v>25</v>
      </c>
      <c r="M320">
        <v>71</v>
      </c>
      <c r="N320" t="s">
        <v>88</v>
      </c>
      <c r="O320" t="s">
        <v>55</v>
      </c>
      <c r="P320" t="s">
        <v>27</v>
      </c>
      <c r="Q320">
        <v>0</v>
      </c>
      <c r="R320">
        <v>0</v>
      </c>
      <c r="S320" t="s">
        <v>37</v>
      </c>
      <c r="T320">
        <v>0</v>
      </c>
      <c r="U320">
        <v>5</v>
      </c>
    </row>
    <row r="321" spans="1:21" x14ac:dyDescent="0.25">
      <c r="A321" t="s">
        <v>299</v>
      </c>
      <c r="B321" t="s">
        <v>569</v>
      </c>
      <c r="C321" s="4">
        <v>58</v>
      </c>
      <c r="D321" t="s">
        <v>22</v>
      </c>
      <c r="E321" t="s">
        <v>67</v>
      </c>
      <c r="F321">
        <v>99213</v>
      </c>
      <c r="G321" s="2">
        <v>275.63</v>
      </c>
      <c r="H321" s="2">
        <v>247.47</v>
      </c>
      <c r="I321" t="s">
        <v>24</v>
      </c>
      <c r="J321" s="1">
        <v>45567</v>
      </c>
      <c r="K321" s="1" t="str">
        <f t="shared" si="4"/>
        <v>Oct 2024</v>
      </c>
      <c r="L321" s="4">
        <v>20</v>
      </c>
      <c r="M321">
        <v>71</v>
      </c>
      <c r="N321" t="s">
        <v>88</v>
      </c>
      <c r="O321" t="s">
        <v>45</v>
      </c>
      <c r="P321" t="s">
        <v>85</v>
      </c>
      <c r="Q321">
        <v>0</v>
      </c>
      <c r="R321">
        <v>1</v>
      </c>
      <c r="S321" t="s">
        <v>37</v>
      </c>
      <c r="T321">
        <v>0</v>
      </c>
      <c r="U321">
        <v>3</v>
      </c>
    </row>
    <row r="322" spans="1:21" x14ac:dyDescent="0.25">
      <c r="A322" t="s">
        <v>570</v>
      </c>
      <c r="B322" t="s">
        <v>571</v>
      </c>
      <c r="C322" s="4">
        <v>54</v>
      </c>
      <c r="D322" t="s">
        <v>22</v>
      </c>
      <c r="E322" t="s">
        <v>43</v>
      </c>
      <c r="F322">
        <v>87086</v>
      </c>
      <c r="G322" s="2">
        <v>217.23</v>
      </c>
      <c r="H322" s="2">
        <v>213.89</v>
      </c>
      <c r="I322" t="s">
        <v>24</v>
      </c>
      <c r="J322" s="1">
        <v>45304</v>
      </c>
      <c r="K322" s="1" t="str">
        <f t="shared" si="4"/>
        <v>Jan 2024</v>
      </c>
      <c r="L322" s="4">
        <v>10</v>
      </c>
      <c r="M322">
        <v>67</v>
      </c>
      <c r="N322" t="s">
        <v>68</v>
      </c>
      <c r="O322" t="s">
        <v>55</v>
      </c>
      <c r="P322" t="s">
        <v>27</v>
      </c>
      <c r="Q322">
        <v>0</v>
      </c>
      <c r="R322">
        <v>5</v>
      </c>
      <c r="S322" t="s">
        <v>37</v>
      </c>
      <c r="T322">
        <v>1</v>
      </c>
      <c r="U322">
        <v>3</v>
      </c>
    </row>
    <row r="323" spans="1:21" x14ac:dyDescent="0.25">
      <c r="A323" t="s">
        <v>572</v>
      </c>
      <c r="B323" t="s">
        <v>573</v>
      </c>
      <c r="C323" s="4">
        <v>42</v>
      </c>
      <c r="D323" t="s">
        <v>31</v>
      </c>
      <c r="E323" t="s">
        <v>40</v>
      </c>
      <c r="F323">
        <v>99213</v>
      </c>
      <c r="G323" s="2">
        <v>345.86</v>
      </c>
      <c r="H323" s="2">
        <v>311.12</v>
      </c>
      <c r="I323" t="s">
        <v>44</v>
      </c>
      <c r="J323" s="1">
        <v>44941</v>
      </c>
      <c r="K323" s="1" t="str">
        <f t="shared" ref="K323:K386" si="5">TEXT(J323,"mmm yyyy")</f>
        <v>Jan 2023</v>
      </c>
      <c r="L323" s="4">
        <v>3</v>
      </c>
      <c r="M323">
        <v>76</v>
      </c>
      <c r="N323" t="s">
        <v>34</v>
      </c>
      <c r="O323" t="s">
        <v>60</v>
      </c>
      <c r="P323" t="s">
        <v>27</v>
      </c>
      <c r="Q323">
        <v>0</v>
      </c>
      <c r="R323">
        <v>5</v>
      </c>
      <c r="S323" t="s">
        <v>37</v>
      </c>
      <c r="T323">
        <v>0</v>
      </c>
      <c r="U323">
        <v>3</v>
      </c>
    </row>
    <row r="324" spans="1:21" x14ac:dyDescent="0.25">
      <c r="A324" t="s">
        <v>91</v>
      </c>
      <c r="B324" t="s">
        <v>574</v>
      </c>
      <c r="C324" s="4">
        <v>45</v>
      </c>
      <c r="D324" t="s">
        <v>22</v>
      </c>
      <c r="E324" t="s">
        <v>49</v>
      </c>
      <c r="F324">
        <v>97110</v>
      </c>
      <c r="G324" s="2">
        <v>211.85</v>
      </c>
      <c r="H324" s="2">
        <v>146</v>
      </c>
      <c r="I324" t="s">
        <v>59</v>
      </c>
      <c r="J324" s="1">
        <v>44677</v>
      </c>
      <c r="K324" s="1" t="str">
        <f t="shared" si="5"/>
        <v>Apr 2022</v>
      </c>
      <c r="L324" s="4">
        <v>0</v>
      </c>
      <c r="M324">
        <v>66</v>
      </c>
      <c r="N324" t="s">
        <v>50</v>
      </c>
      <c r="O324" t="s">
        <v>60</v>
      </c>
      <c r="P324" t="s">
        <v>27</v>
      </c>
      <c r="Q324">
        <v>1</v>
      </c>
      <c r="R324">
        <v>3</v>
      </c>
      <c r="S324" t="s">
        <v>28</v>
      </c>
      <c r="T324">
        <v>0</v>
      </c>
      <c r="U324">
        <v>2</v>
      </c>
    </row>
    <row r="325" spans="1:21" x14ac:dyDescent="0.25">
      <c r="A325" t="s">
        <v>575</v>
      </c>
      <c r="B325" t="s">
        <v>576</v>
      </c>
      <c r="C325" s="4">
        <v>37</v>
      </c>
      <c r="D325" t="s">
        <v>22</v>
      </c>
      <c r="E325" t="s">
        <v>23</v>
      </c>
      <c r="F325">
        <v>99213</v>
      </c>
      <c r="G325" s="2">
        <v>457.17</v>
      </c>
      <c r="H325" s="2">
        <v>427.39</v>
      </c>
      <c r="I325" t="s">
        <v>44</v>
      </c>
      <c r="J325" s="1">
        <v>45097</v>
      </c>
      <c r="K325" s="1" t="str">
        <f t="shared" si="5"/>
        <v>Jun 2023</v>
      </c>
      <c r="L325" s="4">
        <v>14</v>
      </c>
      <c r="M325">
        <v>60</v>
      </c>
      <c r="N325" t="s">
        <v>34</v>
      </c>
      <c r="O325" t="s">
        <v>51</v>
      </c>
      <c r="P325" t="s">
        <v>27</v>
      </c>
      <c r="Q325">
        <v>0</v>
      </c>
      <c r="R325">
        <v>0</v>
      </c>
      <c r="S325" t="s">
        <v>46</v>
      </c>
      <c r="T325">
        <v>1</v>
      </c>
      <c r="U325">
        <v>2</v>
      </c>
    </row>
    <row r="326" spans="1:21" x14ac:dyDescent="0.25">
      <c r="A326" t="s">
        <v>227</v>
      </c>
      <c r="B326" t="s">
        <v>577</v>
      </c>
      <c r="C326" s="4">
        <v>59</v>
      </c>
      <c r="D326" t="s">
        <v>31</v>
      </c>
      <c r="E326" t="s">
        <v>23</v>
      </c>
      <c r="F326">
        <v>85025</v>
      </c>
      <c r="G326" s="2">
        <v>621.23</v>
      </c>
      <c r="H326" s="2">
        <v>502.28</v>
      </c>
      <c r="I326" t="s">
        <v>33</v>
      </c>
      <c r="J326" s="1">
        <v>44724</v>
      </c>
      <c r="K326" s="1" t="str">
        <f t="shared" si="5"/>
        <v>Jun 2022</v>
      </c>
      <c r="L326" s="4">
        <v>11</v>
      </c>
      <c r="M326">
        <v>103</v>
      </c>
      <c r="N326" t="s">
        <v>68</v>
      </c>
      <c r="O326" t="s">
        <v>35</v>
      </c>
      <c r="P326" t="s">
        <v>27</v>
      </c>
      <c r="Q326">
        <v>0</v>
      </c>
      <c r="R326">
        <v>5</v>
      </c>
      <c r="S326" t="s">
        <v>37</v>
      </c>
      <c r="T326">
        <v>1</v>
      </c>
      <c r="U326">
        <v>2</v>
      </c>
    </row>
    <row r="327" spans="1:21" x14ac:dyDescent="0.25">
      <c r="A327" t="s">
        <v>578</v>
      </c>
      <c r="B327" t="s">
        <v>579</v>
      </c>
      <c r="C327" s="4">
        <v>26</v>
      </c>
      <c r="D327" t="s">
        <v>22</v>
      </c>
      <c r="E327" t="s">
        <v>117</v>
      </c>
      <c r="F327">
        <v>87086</v>
      </c>
      <c r="G327" s="2">
        <v>120.69</v>
      </c>
      <c r="H327" s="2">
        <v>97.36</v>
      </c>
      <c r="I327" t="s">
        <v>44</v>
      </c>
      <c r="J327" s="1">
        <v>44896</v>
      </c>
      <c r="K327" s="1" t="str">
        <f t="shared" si="5"/>
        <v>Dec 2022</v>
      </c>
      <c r="L327" s="4">
        <v>20</v>
      </c>
      <c r="M327">
        <v>72</v>
      </c>
      <c r="N327" t="s">
        <v>88</v>
      </c>
      <c r="O327" t="s">
        <v>60</v>
      </c>
      <c r="P327" t="s">
        <v>36</v>
      </c>
      <c r="Q327">
        <v>0</v>
      </c>
      <c r="R327">
        <v>5</v>
      </c>
      <c r="S327" t="s">
        <v>46</v>
      </c>
      <c r="T327">
        <v>1</v>
      </c>
      <c r="U327">
        <v>4</v>
      </c>
    </row>
    <row r="328" spans="1:21" x14ac:dyDescent="0.25">
      <c r="A328" t="s">
        <v>519</v>
      </c>
      <c r="B328" t="s">
        <v>580</v>
      </c>
      <c r="C328" s="4">
        <v>61</v>
      </c>
      <c r="D328" t="s">
        <v>22</v>
      </c>
      <c r="E328" t="s">
        <v>43</v>
      </c>
      <c r="F328">
        <v>93000</v>
      </c>
      <c r="G328" s="2">
        <v>260.36</v>
      </c>
      <c r="H328" s="2">
        <v>205.18</v>
      </c>
      <c r="I328" t="s">
        <v>44</v>
      </c>
      <c r="J328" s="1">
        <v>44865</v>
      </c>
      <c r="K328" s="1" t="str">
        <f t="shared" si="5"/>
        <v>Oct 2022</v>
      </c>
      <c r="L328" s="4">
        <v>14</v>
      </c>
      <c r="M328">
        <v>71</v>
      </c>
      <c r="N328" t="s">
        <v>50</v>
      </c>
      <c r="O328" t="s">
        <v>114</v>
      </c>
      <c r="P328" t="s">
        <v>27</v>
      </c>
      <c r="Q328">
        <v>0</v>
      </c>
      <c r="R328">
        <v>1</v>
      </c>
      <c r="S328" t="s">
        <v>46</v>
      </c>
      <c r="T328">
        <v>0</v>
      </c>
      <c r="U328">
        <v>1</v>
      </c>
    </row>
    <row r="329" spans="1:21" x14ac:dyDescent="0.25">
      <c r="A329" t="s">
        <v>581</v>
      </c>
      <c r="B329" t="s">
        <v>582</v>
      </c>
      <c r="C329" s="4">
        <v>70</v>
      </c>
      <c r="D329" t="s">
        <v>22</v>
      </c>
      <c r="E329" t="s">
        <v>117</v>
      </c>
      <c r="F329">
        <v>87086</v>
      </c>
      <c r="G329" s="2">
        <v>1104.72</v>
      </c>
      <c r="H329" s="2">
        <v>598.13</v>
      </c>
      <c r="I329" t="s">
        <v>44</v>
      </c>
      <c r="J329" s="1">
        <v>45021</v>
      </c>
      <c r="K329" s="1" t="str">
        <f t="shared" si="5"/>
        <v>Apr 2023</v>
      </c>
      <c r="L329" s="4">
        <v>2</v>
      </c>
      <c r="M329">
        <v>64</v>
      </c>
      <c r="N329" t="s">
        <v>50</v>
      </c>
      <c r="O329" t="s">
        <v>114</v>
      </c>
      <c r="P329" t="s">
        <v>36</v>
      </c>
      <c r="Q329">
        <v>1</v>
      </c>
      <c r="R329">
        <v>1</v>
      </c>
      <c r="S329" t="s">
        <v>28</v>
      </c>
      <c r="T329">
        <v>1</v>
      </c>
      <c r="U329">
        <v>1</v>
      </c>
    </row>
    <row r="330" spans="1:21" x14ac:dyDescent="0.25">
      <c r="A330" t="s">
        <v>234</v>
      </c>
      <c r="B330" t="s">
        <v>583</v>
      </c>
      <c r="C330" s="4">
        <v>37</v>
      </c>
      <c r="D330" t="s">
        <v>31</v>
      </c>
      <c r="E330" t="s">
        <v>74</v>
      </c>
      <c r="F330">
        <v>99213</v>
      </c>
      <c r="G330" s="2">
        <v>307.87</v>
      </c>
      <c r="H330" s="2">
        <v>251.11</v>
      </c>
      <c r="I330" t="s">
        <v>44</v>
      </c>
      <c r="J330" s="1">
        <v>44398</v>
      </c>
      <c r="K330" s="1" t="str">
        <f t="shared" si="5"/>
        <v>Jul 2021</v>
      </c>
      <c r="L330" s="4">
        <v>5</v>
      </c>
      <c r="M330">
        <v>65</v>
      </c>
      <c r="N330" t="s">
        <v>25</v>
      </c>
      <c r="O330" t="s">
        <v>51</v>
      </c>
      <c r="P330" t="s">
        <v>27</v>
      </c>
      <c r="Q330">
        <v>0</v>
      </c>
      <c r="R330">
        <v>5</v>
      </c>
      <c r="S330" t="s">
        <v>46</v>
      </c>
      <c r="T330">
        <v>1</v>
      </c>
      <c r="U330">
        <v>5</v>
      </c>
    </row>
    <row r="331" spans="1:21" x14ac:dyDescent="0.25">
      <c r="A331" t="s">
        <v>412</v>
      </c>
      <c r="B331" t="s">
        <v>584</v>
      </c>
      <c r="C331" s="4">
        <v>55</v>
      </c>
      <c r="D331" t="s">
        <v>31</v>
      </c>
      <c r="E331" t="s">
        <v>40</v>
      </c>
      <c r="F331">
        <v>97110</v>
      </c>
      <c r="G331" s="2">
        <v>409.75</v>
      </c>
      <c r="H331" s="2">
        <v>253.66</v>
      </c>
      <c r="I331" t="s">
        <v>44</v>
      </c>
      <c r="J331" s="1">
        <v>45344</v>
      </c>
      <c r="K331" s="1" t="str">
        <f t="shared" si="5"/>
        <v>Feb 2024</v>
      </c>
      <c r="L331" s="4">
        <v>6</v>
      </c>
      <c r="M331">
        <v>63</v>
      </c>
      <c r="N331" t="s">
        <v>68</v>
      </c>
      <c r="O331" t="s">
        <v>45</v>
      </c>
      <c r="P331" t="s">
        <v>85</v>
      </c>
      <c r="Q331">
        <v>1</v>
      </c>
      <c r="R331">
        <v>2</v>
      </c>
      <c r="S331" t="s">
        <v>28</v>
      </c>
      <c r="T331">
        <v>0</v>
      </c>
      <c r="U331">
        <v>3</v>
      </c>
    </row>
    <row r="332" spans="1:21" x14ac:dyDescent="0.25">
      <c r="A332" t="s">
        <v>475</v>
      </c>
      <c r="B332" t="s">
        <v>585</v>
      </c>
      <c r="C332" s="4">
        <v>44</v>
      </c>
      <c r="D332" t="s">
        <v>31</v>
      </c>
      <c r="E332" t="s">
        <v>32</v>
      </c>
      <c r="F332">
        <v>99214</v>
      </c>
      <c r="G332" s="2">
        <v>480.51</v>
      </c>
      <c r="H332" s="2">
        <v>389.57</v>
      </c>
      <c r="I332" t="s">
        <v>33</v>
      </c>
      <c r="J332" s="1">
        <v>44328</v>
      </c>
      <c r="K332" s="1" t="str">
        <f t="shared" si="5"/>
        <v>May 2021</v>
      </c>
      <c r="L332" s="4">
        <v>4</v>
      </c>
      <c r="M332">
        <v>64</v>
      </c>
      <c r="N332" t="s">
        <v>34</v>
      </c>
      <c r="O332" t="s">
        <v>71</v>
      </c>
      <c r="P332" t="s">
        <v>36</v>
      </c>
      <c r="Q332">
        <v>0</v>
      </c>
      <c r="R332">
        <v>2</v>
      </c>
      <c r="S332" t="s">
        <v>28</v>
      </c>
      <c r="T332">
        <v>0</v>
      </c>
      <c r="U332">
        <v>5</v>
      </c>
    </row>
    <row r="333" spans="1:21" x14ac:dyDescent="0.25">
      <c r="A333" t="s">
        <v>586</v>
      </c>
      <c r="B333" t="s">
        <v>587</v>
      </c>
      <c r="C333" s="4">
        <v>75</v>
      </c>
      <c r="D333" t="s">
        <v>22</v>
      </c>
      <c r="E333" t="s">
        <v>49</v>
      </c>
      <c r="F333">
        <v>97110</v>
      </c>
      <c r="G333" s="2">
        <v>215.91</v>
      </c>
      <c r="H333" s="2">
        <v>193.08</v>
      </c>
      <c r="I333" t="s">
        <v>44</v>
      </c>
      <c r="J333" s="1">
        <v>44678</v>
      </c>
      <c r="K333" s="1" t="str">
        <f t="shared" si="5"/>
        <v>Apr 2022</v>
      </c>
      <c r="L333" s="4">
        <v>23</v>
      </c>
      <c r="M333">
        <v>60</v>
      </c>
      <c r="N333" t="s">
        <v>34</v>
      </c>
      <c r="O333" t="s">
        <v>55</v>
      </c>
      <c r="P333" t="s">
        <v>27</v>
      </c>
      <c r="Q333">
        <v>0</v>
      </c>
      <c r="R333">
        <v>0</v>
      </c>
      <c r="S333" t="s">
        <v>37</v>
      </c>
      <c r="T333">
        <v>0</v>
      </c>
      <c r="U333">
        <v>4</v>
      </c>
    </row>
    <row r="334" spans="1:21" x14ac:dyDescent="0.25">
      <c r="A334" t="s">
        <v>307</v>
      </c>
      <c r="B334" t="s">
        <v>588</v>
      </c>
      <c r="C334" s="4">
        <v>28</v>
      </c>
      <c r="D334" t="s">
        <v>31</v>
      </c>
      <c r="E334" t="s">
        <v>49</v>
      </c>
      <c r="F334">
        <v>99213</v>
      </c>
      <c r="G334" s="2">
        <v>418.83</v>
      </c>
      <c r="H334" s="2">
        <v>339.25</v>
      </c>
      <c r="I334" t="s">
        <v>59</v>
      </c>
      <c r="J334" s="1">
        <v>44936</v>
      </c>
      <c r="K334" s="1" t="str">
        <f t="shared" si="5"/>
        <v>Jan 2023</v>
      </c>
      <c r="L334" s="4">
        <v>5</v>
      </c>
      <c r="M334">
        <v>67</v>
      </c>
      <c r="N334" t="s">
        <v>88</v>
      </c>
      <c r="O334" t="s">
        <v>26</v>
      </c>
      <c r="P334" t="s">
        <v>27</v>
      </c>
      <c r="Q334">
        <v>0</v>
      </c>
      <c r="R334">
        <v>2</v>
      </c>
      <c r="S334" t="s">
        <v>37</v>
      </c>
      <c r="T334">
        <v>0</v>
      </c>
      <c r="U334">
        <v>1</v>
      </c>
    </row>
    <row r="335" spans="1:21" x14ac:dyDescent="0.25">
      <c r="A335" t="s">
        <v>135</v>
      </c>
      <c r="B335" t="s">
        <v>589</v>
      </c>
      <c r="C335" s="4">
        <v>33</v>
      </c>
      <c r="D335" t="s">
        <v>22</v>
      </c>
      <c r="E335" t="s">
        <v>130</v>
      </c>
      <c r="F335">
        <v>36415</v>
      </c>
      <c r="G335" s="2">
        <v>1132.72</v>
      </c>
      <c r="H335" s="2">
        <v>917.86</v>
      </c>
      <c r="I335" t="s">
        <v>24</v>
      </c>
      <c r="J335" s="1">
        <v>45193</v>
      </c>
      <c r="K335" s="1" t="str">
        <f t="shared" si="5"/>
        <v>Sep 2023</v>
      </c>
      <c r="L335" s="4">
        <v>10</v>
      </c>
      <c r="M335">
        <v>73</v>
      </c>
      <c r="N335" t="s">
        <v>54</v>
      </c>
      <c r="O335" t="s">
        <v>26</v>
      </c>
      <c r="P335" t="s">
        <v>27</v>
      </c>
      <c r="Q335">
        <v>0</v>
      </c>
      <c r="R335">
        <v>1</v>
      </c>
      <c r="S335" t="s">
        <v>46</v>
      </c>
      <c r="T335">
        <v>0</v>
      </c>
      <c r="U335">
        <v>2</v>
      </c>
    </row>
    <row r="336" spans="1:21" x14ac:dyDescent="0.25">
      <c r="A336" t="s">
        <v>167</v>
      </c>
      <c r="B336" t="s">
        <v>590</v>
      </c>
      <c r="C336" s="4">
        <v>34</v>
      </c>
      <c r="D336" t="s">
        <v>22</v>
      </c>
      <c r="E336" t="s">
        <v>40</v>
      </c>
      <c r="F336">
        <v>36415</v>
      </c>
      <c r="G336" s="2">
        <v>861.2</v>
      </c>
      <c r="H336" s="2">
        <v>752.12</v>
      </c>
      <c r="I336" t="s">
        <v>59</v>
      </c>
      <c r="J336" s="1">
        <v>44723</v>
      </c>
      <c r="K336" s="1" t="str">
        <f t="shared" si="5"/>
        <v>Jun 2022</v>
      </c>
      <c r="L336" s="4">
        <v>5</v>
      </c>
      <c r="M336">
        <v>62</v>
      </c>
      <c r="N336" t="s">
        <v>25</v>
      </c>
      <c r="O336" t="s">
        <v>60</v>
      </c>
      <c r="P336" t="s">
        <v>27</v>
      </c>
      <c r="Q336">
        <v>0</v>
      </c>
      <c r="R336">
        <v>0</v>
      </c>
      <c r="S336" t="s">
        <v>37</v>
      </c>
      <c r="T336">
        <v>0</v>
      </c>
      <c r="U336">
        <v>5</v>
      </c>
    </row>
    <row r="337" spans="1:21" x14ac:dyDescent="0.25">
      <c r="A337" t="s">
        <v>184</v>
      </c>
      <c r="B337" t="s">
        <v>591</v>
      </c>
      <c r="C337" s="4">
        <v>79</v>
      </c>
      <c r="D337" t="s">
        <v>31</v>
      </c>
      <c r="E337" t="s">
        <v>43</v>
      </c>
      <c r="F337">
        <v>97110</v>
      </c>
      <c r="G337" s="2">
        <v>219.44</v>
      </c>
      <c r="H337" s="2">
        <v>202.34</v>
      </c>
      <c r="I337" t="s">
        <v>10364</v>
      </c>
      <c r="J337" s="1">
        <v>44769</v>
      </c>
      <c r="K337" s="1" t="str">
        <f t="shared" si="5"/>
        <v>Jul 2022</v>
      </c>
      <c r="L337" s="4">
        <v>2</v>
      </c>
      <c r="M337">
        <v>55</v>
      </c>
      <c r="N337" t="s">
        <v>88</v>
      </c>
      <c r="O337" t="s">
        <v>51</v>
      </c>
      <c r="P337" t="s">
        <v>85</v>
      </c>
      <c r="Q337">
        <v>0</v>
      </c>
      <c r="R337">
        <v>5</v>
      </c>
      <c r="S337" t="s">
        <v>28</v>
      </c>
      <c r="T337">
        <v>0</v>
      </c>
      <c r="U337">
        <v>4</v>
      </c>
    </row>
    <row r="338" spans="1:21" x14ac:dyDescent="0.25">
      <c r="A338" t="s">
        <v>72</v>
      </c>
      <c r="B338" t="s">
        <v>592</v>
      </c>
      <c r="C338" s="4">
        <v>44</v>
      </c>
      <c r="D338" t="s">
        <v>22</v>
      </c>
      <c r="E338" t="s">
        <v>74</v>
      </c>
      <c r="F338">
        <v>99213</v>
      </c>
      <c r="G338" s="2">
        <v>438.65</v>
      </c>
      <c r="H338" s="2">
        <v>366.03</v>
      </c>
      <c r="I338" t="s">
        <v>59</v>
      </c>
      <c r="J338" s="1">
        <v>44245</v>
      </c>
      <c r="K338" s="1" t="str">
        <f t="shared" si="5"/>
        <v>Feb 2021</v>
      </c>
      <c r="L338" s="4">
        <v>28</v>
      </c>
      <c r="M338">
        <v>79</v>
      </c>
      <c r="N338" t="s">
        <v>54</v>
      </c>
      <c r="O338" t="s">
        <v>55</v>
      </c>
      <c r="P338" t="s">
        <v>27</v>
      </c>
      <c r="Q338">
        <v>0</v>
      </c>
      <c r="R338">
        <v>3</v>
      </c>
      <c r="S338" t="s">
        <v>46</v>
      </c>
      <c r="T338">
        <v>0</v>
      </c>
      <c r="U338">
        <v>1</v>
      </c>
    </row>
    <row r="339" spans="1:21" x14ac:dyDescent="0.25">
      <c r="A339" t="s">
        <v>593</v>
      </c>
      <c r="B339" t="s">
        <v>594</v>
      </c>
      <c r="C339" s="4">
        <v>79</v>
      </c>
      <c r="D339" t="s">
        <v>22</v>
      </c>
      <c r="E339" t="s">
        <v>49</v>
      </c>
      <c r="F339">
        <v>97110</v>
      </c>
      <c r="G339" s="2">
        <v>563.79</v>
      </c>
      <c r="H339" s="2">
        <v>491.09</v>
      </c>
      <c r="I339" t="s">
        <v>33</v>
      </c>
      <c r="J339" s="1">
        <v>45191</v>
      </c>
      <c r="K339" s="1" t="str">
        <f t="shared" si="5"/>
        <v>Sep 2023</v>
      </c>
      <c r="L339" s="4">
        <v>14</v>
      </c>
      <c r="M339">
        <v>69</v>
      </c>
      <c r="N339" t="s">
        <v>54</v>
      </c>
      <c r="O339" t="s">
        <v>45</v>
      </c>
      <c r="P339" t="s">
        <v>27</v>
      </c>
      <c r="Q339">
        <v>0</v>
      </c>
      <c r="R339">
        <v>1</v>
      </c>
      <c r="S339" t="s">
        <v>28</v>
      </c>
      <c r="T339">
        <v>1</v>
      </c>
    </row>
    <row r="340" spans="1:21" x14ac:dyDescent="0.25">
      <c r="A340" t="s">
        <v>341</v>
      </c>
      <c r="B340" t="s">
        <v>595</v>
      </c>
      <c r="C340" s="4">
        <v>24</v>
      </c>
      <c r="D340" t="s">
        <v>22</v>
      </c>
      <c r="E340" t="s">
        <v>67</v>
      </c>
      <c r="F340">
        <v>99213</v>
      </c>
      <c r="G340" s="2">
        <v>673.26</v>
      </c>
      <c r="H340" s="2">
        <v>546.14</v>
      </c>
      <c r="I340" t="s">
        <v>24</v>
      </c>
      <c r="J340" s="1">
        <v>45018</v>
      </c>
      <c r="K340" s="1" t="str">
        <f t="shared" si="5"/>
        <v>Apr 2023</v>
      </c>
      <c r="L340" s="4">
        <v>29</v>
      </c>
      <c r="M340">
        <v>63</v>
      </c>
      <c r="N340" t="s">
        <v>68</v>
      </c>
      <c r="O340" t="s">
        <v>71</v>
      </c>
      <c r="P340" t="s">
        <v>85</v>
      </c>
      <c r="Q340">
        <v>0</v>
      </c>
      <c r="R340">
        <v>3</v>
      </c>
      <c r="S340" t="s">
        <v>28</v>
      </c>
      <c r="T340">
        <v>1</v>
      </c>
    </row>
    <row r="341" spans="1:21" x14ac:dyDescent="0.25">
      <c r="A341" t="s">
        <v>586</v>
      </c>
      <c r="B341" t="s">
        <v>596</v>
      </c>
      <c r="C341" s="4">
        <v>51</v>
      </c>
      <c r="D341" t="s">
        <v>31</v>
      </c>
      <c r="E341" t="s">
        <v>130</v>
      </c>
      <c r="F341">
        <v>71046</v>
      </c>
      <c r="G341" s="2">
        <v>237.71</v>
      </c>
      <c r="H341" s="2">
        <v>206.93</v>
      </c>
      <c r="I341" t="s">
        <v>44</v>
      </c>
      <c r="J341" s="1">
        <v>45199</v>
      </c>
      <c r="K341" s="1" t="str">
        <f t="shared" si="5"/>
        <v>Sep 2023</v>
      </c>
      <c r="L341" s="4">
        <v>26</v>
      </c>
      <c r="M341">
        <v>61</v>
      </c>
      <c r="N341" t="s">
        <v>34</v>
      </c>
      <c r="O341" t="s">
        <v>26</v>
      </c>
      <c r="P341" t="s">
        <v>27</v>
      </c>
      <c r="Q341">
        <v>0</v>
      </c>
      <c r="R341">
        <v>1</v>
      </c>
      <c r="S341" t="s">
        <v>37</v>
      </c>
      <c r="T341">
        <v>0</v>
      </c>
      <c r="U341">
        <v>2</v>
      </c>
    </row>
    <row r="342" spans="1:21" x14ac:dyDescent="0.25">
      <c r="A342" t="s">
        <v>597</v>
      </c>
      <c r="B342" t="s">
        <v>598</v>
      </c>
      <c r="C342" s="4">
        <v>65</v>
      </c>
      <c r="D342" t="s">
        <v>22</v>
      </c>
      <c r="E342" t="s">
        <v>32</v>
      </c>
      <c r="F342">
        <v>80053</v>
      </c>
      <c r="G342" s="2">
        <v>695.85</v>
      </c>
      <c r="H342" s="2">
        <v>567.96</v>
      </c>
      <c r="I342" t="s">
        <v>24</v>
      </c>
      <c r="J342" s="1">
        <v>44621</v>
      </c>
      <c r="K342" s="1" t="str">
        <f t="shared" si="5"/>
        <v>Mar 2022</v>
      </c>
      <c r="L342" s="4">
        <v>16</v>
      </c>
      <c r="M342">
        <v>71</v>
      </c>
      <c r="N342" t="s">
        <v>68</v>
      </c>
      <c r="O342" t="s">
        <v>51</v>
      </c>
      <c r="P342" t="s">
        <v>36</v>
      </c>
      <c r="Q342">
        <v>0</v>
      </c>
      <c r="R342">
        <v>5</v>
      </c>
      <c r="S342" t="s">
        <v>28</v>
      </c>
      <c r="T342">
        <v>0</v>
      </c>
      <c r="U342">
        <v>4</v>
      </c>
    </row>
    <row r="343" spans="1:21" x14ac:dyDescent="0.25">
      <c r="A343" t="s">
        <v>232</v>
      </c>
      <c r="B343" t="s">
        <v>599</v>
      </c>
      <c r="C343" s="4">
        <v>15</v>
      </c>
      <c r="D343" t="s">
        <v>22</v>
      </c>
      <c r="E343" t="s">
        <v>49</v>
      </c>
      <c r="F343">
        <v>97110</v>
      </c>
      <c r="G343" s="2">
        <v>351.32</v>
      </c>
      <c r="H343" s="2">
        <v>299.58</v>
      </c>
      <c r="I343" t="s">
        <v>10364</v>
      </c>
      <c r="J343" s="1">
        <v>45487</v>
      </c>
      <c r="K343" s="1" t="str">
        <f t="shared" si="5"/>
        <v>Jul 2024</v>
      </c>
      <c r="L343" s="4">
        <v>20</v>
      </c>
      <c r="M343">
        <v>70</v>
      </c>
      <c r="N343" t="s">
        <v>68</v>
      </c>
      <c r="O343" t="s">
        <v>114</v>
      </c>
      <c r="P343" t="s">
        <v>27</v>
      </c>
      <c r="Q343">
        <v>0</v>
      </c>
      <c r="R343">
        <v>2</v>
      </c>
      <c r="S343" t="s">
        <v>37</v>
      </c>
      <c r="T343">
        <v>1</v>
      </c>
      <c r="U343">
        <v>5</v>
      </c>
    </row>
    <row r="344" spans="1:21" x14ac:dyDescent="0.25">
      <c r="A344" t="s">
        <v>519</v>
      </c>
      <c r="B344" t="s">
        <v>600</v>
      </c>
      <c r="C344" s="4">
        <v>39</v>
      </c>
      <c r="D344" t="s">
        <v>31</v>
      </c>
      <c r="E344" t="s">
        <v>23</v>
      </c>
      <c r="F344">
        <v>71046</v>
      </c>
      <c r="G344" s="2">
        <v>1533.17</v>
      </c>
      <c r="H344" s="2">
        <v>1306.8599999999999</v>
      </c>
      <c r="I344" t="s">
        <v>44</v>
      </c>
      <c r="J344" s="1">
        <v>44764</v>
      </c>
      <c r="K344" s="1" t="str">
        <f t="shared" si="5"/>
        <v>Jul 2022</v>
      </c>
      <c r="L344" s="4">
        <v>5</v>
      </c>
      <c r="M344">
        <v>67</v>
      </c>
      <c r="N344" t="s">
        <v>50</v>
      </c>
      <c r="O344" t="s">
        <v>60</v>
      </c>
      <c r="P344" t="s">
        <v>85</v>
      </c>
      <c r="Q344">
        <v>0</v>
      </c>
      <c r="R344">
        <v>0</v>
      </c>
      <c r="S344" t="s">
        <v>37</v>
      </c>
      <c r="T344">
        <v>0</v>
      </c>
      <c r="U344">
        <v>3</v>
      </c>
    </row>
    <row r="345" spans="1:21" x14ac:dyDescent="0.25">
      <c r="A345" t="s">
        <v>244</v>
      </c>
      <c r="B345" t="s">
        <v>601</v>
      </c>
      <c r="C345" s="4">
        <v>47</v>
      </c>
      <c r="D345" t="s">
        <v>31</v>
      </c>
      <c r="E345" t="s">
        <v>67</v>
      </c>
      <c r="F345">
        <v>99213</v>
      </c>
      <c r="G345" s="2">
        <v>604.98</v>
      </c>
      <c r="H345" s="2">
        <v>470.77</v>
      </c>
      <c r="I345" t="s">
        <v>59</v>
      </c>
      <c r="J345" s="1">
        <v>44372</v>
      </c>
      <c r="K345" s="1" t="str">
        <f t="shared" si="5"/>
        <v>Jun 2021</v>
      </c>
      <c r="L345" s="4">
        <v>6</v>
      </c>
      <c r="M345">
        <v>59</v>
      </c>
      <c r="O345" t="s">
        <v>55</v>
      </c>
      <c r="P345" t="s">
        <v>36</v>
      </c>
      <c r="Q345">
        <v>0</v>
      </c>
      <c r="R345">
        <v>3</v>
      </c>
      <c r="S345" t="s">
        <v>37</v>
      </c>
      <c r="T345">
        <v>1</v>
      </c>
      <c r="U345">
        <v>3</v>
      </c>
    </row>
    <row r="346" spans="1:21" x14ac:dyDescent="0.25">
      <c r="A346" t="s">
        <v>493</v>
      </c>
      <c r="B346" t="s">
        <v>602</v>
      </c>
      <c r="C346" s="4">
        <v>55</v>
      </c>
      <c r="D346" t="s">
        <v>22</v>
      </c>
      <c r="E346" t="s">
        <v>40</v>
      </c>
      <c r="F346">
        <v>85025</v>
      </c>
      <c r="G346" s="2">
        <v>484.93</v>
      </c>
      <c r="H346" s="2">
        <v>394.63</v>
      </c>
      <c r="I346" t="s">
        <v>59</v>
      </c>
      <c r="J346" s="1">
        <v>44484</v>
      </c>
      <c r="K346" s="1" t="str">
        <f t="shared" si="5"/>
        <v>Oct 2021</v>
      </c>
      <c r="L346" s="4">
        <v>5</v>
      </c>
      <c r="M346">
        <v>112</v>
      </c>
      <c r="N346" t="s">
        <v>50</v>
      </c>
      <c r="O346" t="s">
        <v>55</v>
      </c>
      <c r="P346" t="s">
        <v>85</v>
      </c>
      <c r="Q346">
        <v>0</v>
      </c>
      <c r="R346">
        <v>2</v>
      </c>
      <c r="S346" t="s">
        <v>28</v>
      </c>
      <c r="T346">
        <v>0</v>
      </c>
      <c r="U346">
        <v>0</v>
      </c>
    </row>
    <row r="347" spans="1:21" x14ac:dyDescent="0.25">
      <c r="A347" t="s">
        <v>328</v>
      </c>
      <c r="B347" t="s">
        <v>603</v>
      </c>
      <c r="C347" s="4">
        <v>92</v>
      </c>
      <c r="D347" t="s">
        <v>22</v>
      </c>
      <c r="E347" t="s">
        <v>23</v>
      </c>
      <c r="F347">
        <v>99214</v>
      </c>
      <c r="G347" s="2">
        <v>320.14</v>
      </c>
      <c r="H347" s="2">
        <v>305.69</v>
      </c>
      <c r="I347" t="s">
        <v>24</v>
      </c>
      <c r="J347" s="1">
        <v>45362</v>
      </c>
      <c r="K347" s="1" t="str">
        <f t="shared" si="5"/>
        <v>Mar 2024</v>
      </c>
      <c r="L347" s="4">
        <v>5</v>
      </c>
      <c r="M347">
        <v>66</v>
      </c>
      <c r="N347" t="s">
        <v>50</v>
      </c>
      <c r="O347" t="s">
        <v>51</v>
      </c>
      <c r="P347" t="s">
        <v>36</v>
      </c>
      <c r="Q347">
        <v>0</v>
      </c>
      <c r="R347">
        <v>2</v>
      </c>
      <c r="S347" t="s">
        <v>46</v>
      </c>
      <c r="T347">
        <v>1</v>
      </c>
      <c r="U347">
        <v>4</v>
      </c>
    </row>
    <row r="348" spans="1:21" x14ac:dyDescent="0.25">
      <c r="A348" t="s">
        <v>209</v>
      </c>
      <c r="B348" t="s">
        <v>604</v>
      </c>
      <c r="C348" s="4">
        <v>38</v>
      </c>
      <c r="D348" t="s">
        <v>22</v>
      </c>
      <c r="E348" t="s">
        <v>117</v>
      </c>
      <c r="F348">
        <v>87086</v>
      </c>
      <c r="G348" s="2">
        <v>853.46</v>
      </c>
      <c r="H348" s="2">
        <v>709.82</v>
      </c>
      <c r="I348" t="s">
        <v>44</v>
      </c>
      <c r="J348" s="1">
        <v>45145</v>
      </c>
      <c r="K348" s="1" t="str">
        <f t="shared" si="5"/>
        <v>Aug 2023</v>
      </c>
      <c r="L348" s="4">
        <v>16</v>
      </c>
      <c r="M348">
        <v>47</v>
      </c>
      <c r="N348" t="s">
        <v>68</v>
      </c>
      <c r="O348" t="s">
        <v>45</v>
      </c>
      <c r="P348" t="s">
        <v>27</v>
      </c>
      <c r="Q348">
        <v>0</v>
      </c>
      <c r="R348">
        <v>1</v>
      </c>
      <c r="S348" t="s">
        <v>28</v>
      </c>
      <c r="T348">
        <v>0</v>
      </c>
      <c r="U348">
        <v>1</v>
      </c>
    </row>
    <row r="349" spans="1:21" x14ac:dyDescent="0.25">
      <c r="A349" t="s">
        <v>412</v>
      </c>
      <c r="B349" t="s">
        <v>605</v>
      </c>
      <c r="C349" s="4">
        <v>35</v>
      </c>
      <c r="D349" t="s">
        <v>22</v>
      </c>
      <c r="E349" t="s">
        <v>32</v>
      </c>
      <c r="F349">
        <v>99213</v>
      </c>
      <c r="G349" s="2">
        <v>1385.45</v>
      </c>
      <c r="H349" s="2">
        <v>1236.6199999999999</v>
      </c>
      <c r="I349" t="s">
        <v>24</v>
      </c>
      <c r="J349" s="1">
        <v>44825</v>
      </c>
      <c r="K349" s="1" t="str">
        <f t="shared" si="5"/>
        <v>Sep 2022</v>
      </c>
      <c r="L349" s="4">
        <v>29</v>
      </c>
      <c r="M349">
        <v>68</v>
      </c>
      <c r="N349" t="s">
        <v>68</v>
      </c>
      <c r="O349" t="s">
        <v>55</v>
      </c>
      <c r="P349" t="s">
        <v>27</v>
      </c>
      <c r="Q349">
        <v>0</v>
      </c>
      <c r="R349">
        <v>0</v>
      </c>
      <c r="S349" t="s">
        <v>28</v>
      </c>
      <c r="T349">
        <v>1</v>
      </c>
      <c r="U349">
        <v>5</v>
      </c>
    </row>
    <row r="350" spans="1:21" x14ac:dyDescent="0.25">
      <c r="A350" t="s">
        <v>144</v>
      </c>
      <c r="B350" t="s">
        <v>606</v>
      </c>
      <c r="C350" s="4">
        <v>55</v>
      </c>
      <c r="D350" t="s">
        <v>22</v>
      </c>
      <c r="E350" t="s">
        <v>43</v>
      </c>
      <c r="F350">
        <v>93000</v>
      </c>
      <c r="G350" s="2">
        <v>701.41</v>
      </c>
      <c r="H350" s="2">
        <v>548.67999999999995</v>
      </c>
      <c r="I350" t="s">
        <v>10364</v>
      </c>
      <c r="J350" s="1">
        <v>45018</v>
      </c>
      <c r="K350" s="1" t="str">
        <f t="shared" si="5"/>
        <v>Apr 2023</v>
      </c>
      <c r="L350" s="4">
        <v>18</v>
      </c>
      <c r="M350">
        <v>69</v>
      </c>
      <c r="N350" t="s">
        <v>68</v>
      </c>
      <c r="O350" t="s">
        <v>45</v>
      </c>
      <c r="P350" t="s">
        <v>27</v>
      </c>
      <c r="Q350">
        <v>0</v>
      </c>
      <c r="R350">
        <v>1</v>
      </c>
      <c r="S350" t="s">
        <v>46</v>
      </c>
      <c r="T350">
        <v>1</v>
      </c>
      <c r="U350">
        <v>2</v>
      </c>
    </row>
    <row r="351" spans="1:21" x14ac:dyDescent="0.25">
      <c r="A351" t="s">
        <v>283</v>
      </c>
      <c r="B351" t="s">
        <v>607</v>
      </c>
      <c r="C351" s="4">
        <v>33</v>
      </c>
      <c r="D351" t="s">
        <v>31</v>
      </c>
      <c r="E351" t="s">
        <v>74</v>
      </c>
      <c r="F351">
        <v>99213</v>
      </c>
      <c r="G351" s="2">
        <v>522.07000000000005</v>
      </c>
      <c r="H351" s="2">
        <v>470.87</v>
      </c>
      <c r="I351" t="s">
        <v>24</v>
      </c>
      <c r="J351" s="1">
        <v>45444</v>
      </c>
      <c r="K351" s="1" t="str">
        <f t="shared" si="5"/>
        <v>Jun 2024</v>
      </c>
      <c r="L351" s="4">
        <v>20</v>
      </c>
      <c r="M351">
        <v>57</v>
      </c>
      <c r="N351" t="s">
        <v>54</v>
      </c>
      <c r="O351" t="s">
        <v>45</v>
      </c>
      <c r="P351" t="s">
        <v>27</v>
      </c>
      <c r="Q351">
        <v>0</v>
      </c>
      <c r="R351">
        <v>1</v>
      </c>
      <c r="S351" t="s">
        <v>46</v>
      </c>
      <c r="T351">
        <v>0</v>
      </c>
      <c r="U351">
        <v>5</v>
      </c>
    </row>
    <row r="352" spans="1:21" x14ac:dyDescent="0.25">
      <c r="A352" t="s">
        <v>608</v>
      </c>
      <c r="B352" t="s">
        <v>609</v>
      </c>
      <c r="C352" s="4">
        <v>65</v>
      </c>
      <c r="D352" t="s">
        <v>22</v>
      </c>
      <c r="E352" t="s">
        <v>49</v>
      </c>
      <c r="F352">
        <v>97110</v>
      </c>
      <c r="G352" s="2">
        <v>442.59</v>
      </c>
      <c r="H352" s="2">
        <v>241.06</v>
      </c>
      <c r="I352" t="s">
        <v>59</v>
      </c>
      <c r="J352" s="1">
        <v>45523</v>
      </c>
      <c r="K352" s="1" t="str">
        <f t="shared" si="5"/>
        <v>Aug 2024</v>
      </c>
      <c r="L352" s="4">
        <v>2</v>
      </c>
      <c r="M352">
        <v>64</v>
      </c>
      <c r="N352" t="s">
        <v>25</v>
      </c>
      <c r="O352" t="s">
        <v>114</v>
      </c>
      <c r="P352" t="s">
        <v>36</v>
      </c>
      <c r="Q352">
        <v>1</v>
      </c>
      <c r="R352">
        <v>2</v>
      </c>
      <c r="S352" t="s">
        <v>46</v>
      </c>
      <c r="T352">
        <v>0</v>
      </c>
      <c r="U352">
        <v>1</v>
      </c>
    </row>
    <row r="353" spans="1:21" x14ac:dyDescent="0.25">
      <c r="A353" t="s">
        <v>449</v>
      </c>
      <c r="B353" t="s">
        <v>610</v>
      </c>
      <c r="C353" s="4">
        <v>59</v>
      </c>
      <c r="D353" t="s">
        <v>22</v>
      </c>
      <c r="E353" t="s">
        <v>23</v>
      </c>
      <c r="F353">
        <v>99213</v>
      </c>
      <c r="G353" s="2">
        <v>271.01</v>
      </c>
      <c r="H353" s="2">
        <v>247.62</v>
      </c>
      <c r="I353" t="s">
        <v>59</v>
      </c>
      <c r="J353" s="1">
        <v>45657</v>
      </c>
      <c r="K353" s="1" t="str">
        <f t="shared" si="5"/>
        <v>Dec 2024</v>
      </c>
      <c r="L353" s="4">
        <v>18</v>
      </c>
      <c r="M353">
        <v>71</v>
      </c>
      <c r="O353" t="s">
        <v>114</v>
      </c>
      <c r="P353" t="s">
        <v>27</v>
      </c>
      <c r="Q353">
        <v>0</v>
      </c>
      <c r="R353">
        <v>0</v>
      </c>
      <c r="S353" t="s">
        <v>28</v>
      </c>
      <c r="T353">
        <v>0</v>
      </c>
      <c r="U353">
        <v>2</v>
      </c>
    </row>
    <row r="354" spans="1:21" x14ac:dyDescent="0.25">
      <c r="A354" t="s">
        <v>65</v>
      </c>
      <c r="B354" t="s">
        <v>611</v>
      </c>
      <c r="C354" s="4">
        <v>6</v>
      </c>
      <c r="D354" t="s">
        <v>22</v>
      </c>
      <c r="E354" t="s">
        <v>67</v>
      </c>
      <c r="F354">
        <v>99213</v>
      </c>
      <c r="G354" s="2">
        <v>672.16</v>
      </c>
      <c r="H354" s="2">
        <v>576.54</v>
      </c>
      <c r="I354" t="s">
        <v>59</v>
      </c>
      <c r="J354" s="1">
        <v>44603</v>
      </c>
      <c r="K354" s="1" t="str">
        <f t="shared" si="5"/>
        <v>Feb 2022</v>
      </c>
      <c r="L354" s="4">
        <v>24</v>
      </c>
      <c r="M354">
        <v>67</v>
      </c>
      <c r="N354" t="s">
        <v>68</v>
      </c>
      <c r="O354" t="s">
        <v>51</v>
      </c>
      <c r="P354" t="s">
        <v>27</v>
      </c>
      <c r="Q354">
        <v>0</v>
      </c>
      <c r="R354">
        <v>0</v>
      </c>
      <c r="S354" t="s">
        <v>37</v>
      </c>
      <c r="T354">
        <v>1</v>
      </c>
      <c r="U354">
        <v>3</v>
      </c>
    </row>
    <row r="355" spans="1:21" x14ac:dyDescent="0.25">
      <c r="A355" t="s">
        <v>207</v>
      </c>
      <c r="B355" t="s">
        <v>612</v>
      </c>
      <c r="C355" s="4">
        <v>64</v>
      </c>
      <c r="D355" t="s">
        <v>22</v>
      </c>
      <c r="E355" t="s">
        <v>23</v>
      </c>
      <c r="F355">
        <v>99213</v>
      </c>
      <c r="G355" s="2">
        <v>636.96</v>
      </c>
      <c r="H355" s="2">
        <v>525.71</v>
      </c>
      <c r="I355" t="s">
        <v>33</v>
      </c>
      <c r="J355" s="1">
        <v>45358</v>
      </c>
      <c r="K355" s="1" t="str">
        <f t="shared" si="5"/>
        <v>Mar 2024</v>
      </c>
      <c r="L355" s="4">
        <v>24</v>
      </c>
      <c r="M355">
        <v>64</v>
      </c>
      <c r="N355" t="s">
        <v>25</v>
      </c>
      <c r="O355" t="s">
        <v>60</v>
      </c>
      <c r="P355" t="s">
        <v>27</v>
      </c>
      <c r="Q355">
        <v>0</v>
      </c>
      <c r="R355">
        <v>2</v>
      </c>
      <c r="S355" t="s">
        <v>46</v>
      </c>
      <c r="T355">
        <v>0</v>
      </c>
      <c r="U355">
        <v>3</v>
      </c>
    </row>
    <row r="356" spans="1:21" x14ac:dyDescent="0.25">
      <c r="A356" t="s">
        <v>238</v>
      </c>
      <c r="B356" t="s">
        <v>613</v>
      </c>
      <c r="C356" s="4">
        <v>48</v>
      </c>
      <c r="D356" t="s">
        <v>31</v>
      </c>
      <c r="E356" t="s">
        <v>49</v>
      </c>
      <c r="F356">
        <v>97110</v>
      </c>
      <c r="G356" s="2">
        <v>977.97</v>
      </c>
      <c r="H356" s="2">
        <v>780.66</v>
      </c>
      <c r="I356" t="s">
        <v>33</v>
      </c>
      <c r="J356" s="1">
        <v>44406</v>
      </c>
      <c r="K356" s="1" t="str">
        <f t="shared" si="5"/>
        <v>Jul 2021</v>
      </c>
      <c r="L356" s="4">
        <v>9</v>
      </c>
      <c r="M356">
        <v>64</v>
      </c>
      <c r="N356" t="s">
        <v>50</v>
      </c>
      <c r="O356" t="s">
        <v>45</v>
      </c>
      <c r="P356" t="s">
        <v>27</v>
      </c>
      <c r="Q356">
        <v>0</v>
      </c>
      <c r="R356">
        <v>3</v>
      </c>
      <c r="S356" t="s">
        <v>28</v>
      </c>
      <c r="T356">
        <v>0</v>
      </c>
      <c r="U356">
        <v>3</v>
      </c>
    </row>
    <row r="357" spans="1:21" x14ac:dyDescent="0.25">
      <c r="A357" t="s">
        <v>352</v>
      </c>
      <c r="B357" t="s">
        <v>614</v>
      </c>
      <c r="C357" s="4">
        <v>39</v>
      </c>
      <c r="D357" t="s">
        <v>31</v>
      </c>
      <c r="E357" t="s">
        <v>32</v>
      </c>
      <c r="F357">
        <v>80053</v>
      </c>
      <c r="G357" s="2">
        <v>322.97000000000003</v>
      </c>
      <c r="H357" s="2">
        <v>311.73</v>
      </c>
      <c r="I357" t="s">
        <v>33</v>
      </c>
      <c r="J357" s="1">
        <v>45264</v>
      </c>
      <c r="K357" s="1" t="str">
        <f t="shared" si="5"/>
        <v>Dec 2023</v>
      </c>
      <c r="L357" s="4">
        <v>27</v>
      </c>
      <c r="M357">
        <v>119</v>
      </c>
      <c r="N357" t="s">
        <v>88</v>
      </c>
      <c r="O357" t="s">
        <v>45</v>
      </c>
      <c r="P357" t="s">
        <v>27</v>
      </c>
      <c r="Q357">
        <v>0</v>
      </c>
      <c r="R357">
        <v>1</v>
      </c>
      <c r="S357" t="s">
        <v>46</v>
      </c>
      <c r="T357">
        <v>1</v>
      </c>
      <c r="U357">
        <v>5</v>
      </c>
    </row>
    <row r="358" spans="1:21" x14ac:dyDescent="0.25">
      <c r="A358" t="s">
        <v>572</v>
      </c>
      <c r="B358" t="s">
        <v>615</v>
      </c>
      <c r="C358" s="4">
        <v>49</v>
      </c>
      <c r="D358" t="s">
        <v>22</v>
      </c>
      <c r="E358" t="s">
        <v>67</v>
      </c>
      <c r="F358">
        <v>99213</v>
      </c>
      <c r="G358" s="2">
        <v>1514.31</v>
      </c>
      <c r="H358" s="2">
        <v>1288.95</v>
      </c>
      <c r="I358" t="s">
        <v>24</v>
      </c>
      <c r="J358" s="1">
        <v>44216</v>
      </c>
      <c r="K358" s="1" t="str">
        <f t="shared" si="5"/>
        <v>Jan 2021</v>
      </c>
      <c r="L358" s="4">
        <v>15</v>
      </c>
      <c r="M358">
        <v>64</v>
      </c>
      <c r="N358" t="s">
        <v>34</v>
      </c>
      <c r="O358" t="s">
        <v>55</v>
      </c>
      <c r="P358" t="s">
        <v>27</v>
      </c>
      <c r="Q358">
        <v>0</v>
      </c>
      <c r="R358">
        <v>0</v>
      </c>
      <c r="S358" t="s">
        <v>46</v>
      </c>
      <c r="T358">
        <v>0</v>
      </c>
      <c r="U358">
        <v>4</v>
      </c>
    </row>
    <row r="359" spans="1:21" x14ac:dyDescent="0.25">
      <c r="A359" t="s">
        <v>162</v>
      </c>
      <c r="B359" t="s">
        <v>616</v>
      </c>
      <c r="C359" s="4">
        <v>5</v>
      </c>
      <c r="D359" t="s">
        <v>22</v>
      </c>
      <c r="E359" t="s">
        <v>49</v>
      </c>
      <c r="F359">
        <v>97110</v>
      </c>
      <c r="G359" s="2">
        <v>537.97</v>
      </c>
      <c r="H359" s="2">
        <v>405.19</v>
      </c>
      <c r="I359" t="s">
        <v>24</v>
      </c>
      <c r="J359" s="1">
        <v>45461</v>
      </c>
      <c r="K359" s="1" t="str">
        <f t="shared" si="5"/>
        <v>Jun 2024</v>
      </c>
      <c r="L359" s="4">
        <v>28</v>
      </c>
      <c r="M359">
        <v>61</v>
      </c>
      <c r="N359" t="s">
        <v>25</v>
      </c>
      <c r="O359" t="s">
        <v>51</v>
      </c>
      <c r="P359" t="s">
        <v>85</v>
      </c>
      <c r="Q359">
        <v>0</v>
      </c>
      <c r="R359">
        <v>3</v>
      </c>
      <c r="S359" t="s">
        <v>46</v>
      </c>
      <c r="T359">
        <v>0</v>
      </c>
      <c r="U359">
        <v>6</v>
      </c>
    </row>
    <row r="360" spans="1:21" x14ac:dyDescent="0.25">
      <c r="A360" t="s">
        <v>442</v>
      </c>
      <c r="B360" t="s">
        <v>617</v>
      </c>
      <c r="C360" s="4">
        <v>34</v>
      </c>
      <c r="D360" t="s">
        <v>22</v>
      </c>
      <c r="E360" t="s">
        <v>67</v>
      </c>
      <c r="F360">
        <v>99213</v>
      </c>
      <c r="G360" s="2">
        <v>294.33</v>
      </c>
      <c r="H360" s="2">
        <v>284.55</v>
      </c>
      <c r="I360" t="s">
        <v>24</v>
      </c>
      <c r="J360" s="1">
        <v>44393</v>
      </c>
      <c r="K360" s="1" t="str">
        <f t="shared" si="5"/>
        <v>Jul 2021</v>
      </c>
      <c r="L360" s="4">
        <v>21</v>
      </c>
      <c r="M360">
        <v>59</v>
      </c>
      <c r="N360" t="s">
        <v>54</v>
      </c>
      <c r="O360" t="s">
        <v>114</v>
      </c>
      <c r="P360" t="s">
        <v>36</v>
      </c>
      <c r="Q360">
        <v>0</v>
      </c>
      <c r="R360">
        <v>1</v>
      </c>
      <c r="S360" t="s">
        <v>37</v>
      </c>
      <c r="T360">
        <v>0</v>
      </c>
      <c r="U360">
        <v>3</v>
      </c>
    </row>
    <row r="361" spans="1:21" x14ac:dyDescent="0.25">
      <c r="A361" t="s">
        <v>618</v>
      </c>
      <c r="B361" t="s">
        <v>619</v>
      </c>
      <c r="C361" s="4">
        <v>54</v>
      </c>
      <c r="D361" t="s">
        <v>31</v>
      </c>
      <c r="E361" t="s">
        <v>49</v>
      </c>
      <c r="F361">
        <v>97110</v>
      </c>
      <c r="G361" s="2">
        <v>572.04</v>
      </c>
      <c r="H361" s="2">
        <v>395.83</v>
      </c>
      <c r="I361" t="s">
        <v>59</v>
      </c>
      <c r="J361" s="1">
        <v>44822</v>
      </c>
      <c r="K361" s="1" t="str">
        <f t="shared" si="5"/>
        <v>Sep 2022</v>
      </c>
      <c r="L361" s="4">
        <v>0</v>
      </c>
      <c r="M361">
        <v>80</v>
      </c>
      <c r="N361" t="s">
        <v>88</v>
      </c>
      <c r="O361" t="s">
        <v>55</v>
      </c>
      <c r="P361" t="s">
        <v>85</v>
      </c>
      <c r="Q361">
        <v>1</v>
      </c>
      <c r="R361">
        <v>1</v>
      </c>
      <c r="S361" t="s">
        <v>28</v>
      </c>
      <c r="T361">
        <v>0</v>
      </c>
      <c r="U361">
        <v>3</v>
      </c>
    </row>
    <row r="362" spans="1:21" x14ac:dyDescent="0.25">
      <c r="A362" t="s">
        <v>41</v>
      </c>
      <c r="B362" t="s">
        <v>620</v>
      </c>
      <c r="C362" s="4">
        <v>40</v>
      </c>
      <c r="D362" t="s">
        <v>31</v>
      </c>
      <c r="E362" t="s">
        <v>49</v>
      </c>
      <c r="F362">
        <v>80053</v>
      </c>
      <c r="G362" s="2">
        <v>443.43</v>
      </c>
      <c r="H362" s="2">
        <v>376.22</v>
      </c>
      <c r="I362" t="s">
        <v>59</v>
      </c>
      <c r="J362" s="1">
        <v>44632</v>
      </c>
      <c r="K362" s="1" t="str">
        <f t="shared" si="5"/>
        <v>Mar 2022</v>
      </c>
      <c r="L362" s="4">
        <v>20</v>
      </c>
      <c r="M362">
        <v>56</v>
      </c>
      <c r="N362" t="s">
        <v>34</v>
      </c>
      <c r="O362" t="s">
        <v>35</v>
      </c>
      <c r="P362" t="s">
        <v>27</v>
      </c>
      <c r="Q362">
        <v>0</v>
      </c>
      <c r="R362">
        <v>3</v>
      </c>
      <c r="S362" t="s">
        <v>28</v>
      </c>
      <c r="T362">
        <v>0</v>
      </c>
      <c r="U362">
        <v>6</v>
      </c>
    </row>
    <row r="363" spans="1:21" x14ac:dyDescent="0.25">
      <c r="A363" t="s">
        <v>526</v>
      </c>
      <c r="B363" t="s">
        <v>621</v>
      </c>
      <c r="C363" s="4">
        <v>95</v>
      </c>
      <c r="D363" t="s">
        <v>31</v>
      </c>
      <c r="E363" t="s">
        <v>74</v>
      </c>
      <c r="F363">
        <v>99213</v>
      </c>
      <c r="G363" s="2">
        <v>762.9</v>
      </c>
      <c r="H363" s="2">
        <v>692.49</v>
      </c>
      <c r="I363" t="s">
        <v>24</v>
      </c>
      <c r="J363" s="1">
        <v>45212</v>
      </c>
      <c r="K363" s="1" t="str">
        <f t="shared" si="5"/>
        <v>Oct 2023</v>
      </c>
      <c r="L363" s="4">
        <v>24</v>
      </c>
      <c r="M363">
        <v>62</v>
      </c>
      <c r="N363" t="s">
        <v>25</v>
      </c>
      <c r="O363" t="s">
        <v>114</v>
      </c>
      <c r="P363" t="s">
        <v>27</v>
      </c>
      <c r="Q363">
        <v>0</v>
      </c>
      <c r="R363">
        <v>0</v>
      </c>
      <c r="S363" t="s">
        <v>37</v>
      </c>
      <c r="T363">
        <v>1</v>
      </c>
      <c r="U363">
        <v>3</v>
      </c>
    </row>
    <row r="364" spans="1:21" x14ac:dyDescent="0.25">
      <c r="A364" t="s">
        <v>348</v>
      </c>
      <c r="B364" t="s">
        <v>622</v>
      </c>
      <c r="C364" s="4">
        <v>91</v>
      </c>
      <c r="D364" t="s">
        <v>22</v>
      </c>
      <c r="E364" t="s">
        <v>130</v>
      </c>
      <c r="F364">
        <v>71046</v>
      </c>
      <c r="G364" s="2">
        <v>393.03</v>
      </c>
      <c r="H364" s="2">
        <v>294.89999999999998</v>
      </c>
      <c r="I364" t="s">
        <v>44</v>
      </c>
      <c r="J364" s="1">
        <v>44969</v>
      </c>
      <c r="K364" s="1" t="str">
        <f t="shared" si="5"/>
        <v>Feb 2023</v>
      </c>
      <c r="L364" s="4">
        <v>13</v>
      </c>
      <c r="M364">
        <v>69</v>
      </c>
      <c r="N364" t="s">
        <v>34</v>
      </c>
      <c r="O364" t="s">
        <v>60</v>
      </c>
      <c r="P364" t="s">
        <v>27</v>
      </c>
      <c r="Q364">
        <v>0</v>
      </c>
      <c r="R364">
        <v>1</v>
      </c>
      <c r="S364" t="s">
        <v>28</v>
      </c>
      <c r="T364">
        <v>0</v>
      </c>
      <c r="U364">
        <v>1</v>
      </c>
    </row>
    <row r="365" spans="1:21" x14ac:dyDescent="0.25">
      <c r="A365" t="s">
        <v>358</v>
      </c>
      <c r="B365" t="s">
        <v>623</v>
      </c>
      <c r="C365" s="4">
        <v>66</v>
      </c>
      <c r="D365" t="s">
        <v>31</v>
      </c>
      <c r="E365" t="s">
        <v>43</v>
      </c>
      <c r="F365">
        <v>93000</v>
      </c>
      <c r="G365" s="2">
        <v>214.03</v>
      </c>
      <c r="H365" s="2">
        <v>208.9</v>
      </c>
      <c r="I365" t="s">
        <v>44</v>
      </c>
      <c r="J365" s="1">
        <v>45464</v>
      </c>
      <c r="K365" s="1" t="str">
        <f t="shared" si="5"/>
        <v>Jun 2024</v>
      </c>
      <c r="L365" s="4">
        <v>8</v>
      </c>
      <c r="M365">
        <v>57</v>
      </c>
      <c r="N365" t="s">
        <v>50</v>
      </c>
      <c r="O365" t="s">
        <v>35</v>
      </c>
      <c r="P365" t="s">
        <v>27</v>
      </c>
      <c r="Q365">
        <v>0</v>
      </c>
      <c r="R365">
        <v>0</v>
      </c>
      <c r="S365" t="s">
        <v>46</v>
      </c>
      <c r="T365">
        <v>0</v>
      </c>
      <c r="U365">
        <v>4</v>
      </c>
    </row>
    <row r="366" spans="1:21" x14ac:dyDescent="0.25">
      <c r="A366" t="s">
        <v>374</v>
      </c>
      <c r="B366" t="s">
        <v>624</v>
      </c>
      <c r="C366" s="4">
        <v>60</v>
      </c>
      <c r="D366" t="s">
        <v>31</v>
      </c>
      <c r="E366" t="s">
        <v>40</v>
      </c>
      <c r="F366">
        <v>99213</v>
      </c>
      <c r="G366" s="2">
        <v>466.37</v>
      </c>
      <c r="H366" s="2">
        <v>291.62</v>
      </c>
      <c r="I366" t="s">
        <v>44</v>
      </c>
      <c r="J366" s="1">
        <v>44821</v>
      </c>
      <c r="K366" s="1" t="str">
        <f t="shared" si="5"/>
        <v>Sep 2022</v>
      </c>
      <c r="L366" s="4">
        <v>1</v>
      </c>
      <c r="M366">
        <v>77</v>
      </c>
      <c r="N366" t="s">
        <v>50</v>
      </c>
      <c r="O366" t="s">
        <v>51</v>
      </c>
      <c r="P366" t="s">
        <v>27</v>
      </c>
      <c r="Q366">
        <v>1</v>
      </c>
      <c r="R366">
        <v>3</v>
      </c>
      <c r="S366" t="s">
        <v>28</v>
      </c>
      <c r="T366">
        <v>0</v>
      </c>
      <c r="U366">
        <v>3</v>
      </c>
    </row>
    <row r="367" spans="1:21" x14ac:dyDescent="0.25">
      <c r="A367" t="s">
        <v>52</v>
      </c>
      <c r="B367" t="s">
        <v>625</v>
      </c>
      <c r="C367" s="4">
        <v>14</v>
      </c>
      <c r="D367" t="s">
        <v>31</v>
      </c>
      <c r="E367" t="s">
        <v>67</v>
      </c>
      <c r="F367">
        <v>99213</v>
      </c>
      <c r="G367" s="2">
        <v>313.48</v>
      </c>
      <c r="H367" s="2">
        <v>248.02</v>
      </c>
      <c r="I367" t="s">
        <v>24</v>
      </c>
      <c r="J367" s="1">
        <v>45382</v>
      </c>
      <c r="K367" s="1" t="str">
        <f t="shared" si="5"/>
        <v>Mar 2024</v>
      </c>
      <c r="L367" s="4">
        <v>23</v>
      </c>
      <c r="M367">
        <v>57</v>
      </c>
      <c r="N367" t="s">
        <v>54</v>
      </c>
      <c r="O367" t="s">
        <v>55</v>
      </c>
      <c r="P367" t="s">
        <v>27</v>
      </c>
      <c r="Q367">
        <v>0</v>
      </c>
      <c r="R367">
        <v>1</v>
      </c>
      <c r="S367" t="s">
        <v>37</v>
      </c>
      <c r="T367">
        <v>0</v>
      </c>
      <c r="U367">
        <v>2</v>
      </c>
    </row>
    <row r="368" spans="1:21" x14ac:dyDescent="0.25">
      <c r="A368" t="s">
        <v>481</v>
      </c>
      <c r="B368" t="s">
        <v>626</v>
      </c>
      <c r="C368" s="4">
        <v>44</v>
      </c>
      <c r="D368" t="s">
        <v>22</v>
      </c>
      <c r="E368" t="s">
        <v>67</v>
      </c>
      <c r="F368">
        <v>99213</v>
      </c>
      <c r="G368" s="2">
        <v>1528.26</v>
      </c>
      <c r="H368" s="2">
        <v>1467.83</v>
      </c>
      <c r="I368" t="s">
        <v>59</v>
      </c>
      <c r="J368" s="1">
        <v>44636</v>
      </c>
      <c r="K368" s="1" t="str">
        <f t="shared" si="5"/>
        <v>Mar 2022</v>
      </c>
      <c r="L368" s="4">
        <v>10</v>
      </c>
      <c r="M368">
        <v>69</v>
      </c>
      <c r="N368" t="s">
        <v>25</v>
      </c>
      <c r="O368" t="s">
        <v>114</v>
      </c>
      <c r="P368" t="s">
        <v>27</v>
      </c>
      <c r="Q368">
        <v>0</v>
      </c>
      <c r="R368">
        <v>5</v>
      </c>
      <c r="S368" t="s">
        <v>37</v>
      </c>
      <c r="T368">
        <v>1</v>
      </c>
    </row>
    <row r="369" spans="1:21" x14ac:dyDescent="0.25">
      <c r="A369" t="s">
        <v>234</v>
      </c>
      <c r="B369" t="s">
        <v>627</v>
      </c>
      <c r="C369" s="4">
        <v>77</v>
      </c>
      <c r="D369" t="s">
        <v>22</v>
      </c>
      <c r="E369" t="s">
        <v>58</v>
      </c>
      <c r="F369">
        <v>36415</v>
      </c>
      <c r="G369" s="2">
        <v>594.85</v>
      </c>
      <c r="H369" s="2">
        <v>584.37</v>
      </c>
      <c r="I369" t="s">
        <v>33</v>
      </c>
      <c r="J369" s="1">
        <v>45259</v>
      </c>
      <c r="K369" s="1" t="str">
        <f t="shared" si="5"/>
        <v>Nov 2023</v>
      </c>
      <c r="L369" s="4">
        <v>4</v>
      </c>
      <c r="M369">
        <v>66</v>
      </c>
      <c r="N369" t="s">
        <v>25</v>
      </c>
      <c r="O369" t="s">
        <v>26</v>
      </c>
      <c r="P369" t="s">
        <v>27</v>
      </c>
      <c r="Q369">
        <v>0</v>
      </c>
      <c r="R369">
        <v>1</v>
      </c>
      <c r="S369" t="s">
        <v>46</v>
      </c>
      <c r="T369">
        <v>0</v>
      </c>
      <c r="U369">
        <v>4</v>
      </c>
    </row>
    <row r="370" spans="1:21" x14ac:dyDescent="0.25">
      <c r="A370" t="s">
        <v>628</v>
      </c>
      <c r="B370" t="s">
        <v>629</v>
      </c>
      <c r="C370" s="4">
        <v>48</v>
      </c>
      <c r="D370" t="s">
        <v>22</v>
      </c>
      <c r="E370" t="s">
        <v>23</v>
      </c>
      <c r="F370">
        <v>99213</v>
      </c>
      <c r="G370" s="2">
        <v>235.09</v>
      </c>
      <c r="H370" s="2">
        <v>192.61</v>
      </c>
      <c r="I370" t="s">
        <v>44</v>
      </c>
      <c r="J370" s="1">
        <v>44560</v>
      </c>
      <c r="K370" s="1" t="str">
        <f t="shared" si="5"/>
        <v>Dec 2021</v>
      </c>
      <c r="L370" s="4">
        <v>15</v>
      </c>
      <c r="M370">
        <v>114</v>
      </c>
      <c r="N370" t="s">
        <v>34</v>
      </c>
      <c r="O370" t="s">
        <v>51</v>
      </c>
      <c r="P370" t="s">
        <v>36</v>
      </c>
      <c r="Q370">
        <v>0</v>
      </c>
      <c r="R370">
        <v>3</v>
      </c>
      <c r="S370" t="s">
        <v>46</v>
      </c>
      <c r="T370">
        <v>0</v>
      </c>
      <c r="U370">
        <v>4</v>
      </c>
    </row>
    <row r="371" spans="1:21" x14ac:dyDescent="0.25">
      <c r="A371" t="s">
        <v>202</v>
      </c>
      <c r="B371" t="s">
        <v>630</v>
      </c>
      <c r="C371" s="4">
        <v>57</v>
      </c>
      <c r="D371" t="s">
        <v>31</v>
      </c>
      <c r="E371" t="s">
        <v>130</v>
      </c>
      <c r="F371">
        <v>71046</v>
      </c>
      <c r="G371" s="2">
        <v>665.95</v>
      </c>
      <c r="H371" s="2">
        <v>201.57</v>
      </c>
      <c r="I371" t="s">
        <v>10364</v>
      </c>
      <c r="J371" s="1">
        <v>45326</v>
      </c>
      <c r="K371" s="1" t="str">
        <f t="shared" si="5"/>
        <v>Feb 2024</v>
      </c>
      <c r="L371" s="4">
        <v>1</v>
      </c>
      <c r="M371">
        <v>55</v>
      </c>
      <c r="N371" t="s">
        <v>34</v>
      </c>
      <c r="O371" t="s">
        <v>114</v>
      </c>
      <c r="P371" t="s">
        <v>36</v>
      </c>
      <c r="Q371">
        <v>1</v>
      </c>
      <c r="R371">
        <v>2</v>
      </c>
      <c r="S371" t="s">
        <v>28</v>
      </c>
      <c r="T371">
        <v>1</v>
      </c>
      <c r="U371">
        <v>2</v>
      </c>
    </row>
    <row r="372" spans="1:21" x14ac:dyDescent="0.25">
      <c r="A372" t="s">
        <v>79</v>
      </c>
      <c r="B372" t="s">
        <v>631</v>
      </c>
      <c r="C372" s="4">
        <v>54</v>
      </c>
      <c r="D372" t="s">
        <v>22</v>
      </c>
      <c r="E372" t="s">
        <v>23</v>
      </c>
      <c r="F372">
        <v>87086</v>
      </c>
      <c r="G372" s="2">
        <v>289.79000000000002</v>
      </c>
      <c r="H372" s="2">
        <v>223.04</v>
      </c>
      <c r="I372" t="s">
        <v>10364</v>
      </c>
      <c r="J372" s="1">
        <v>45671</v>
      </c>
      <c r="K372" s="1" t="str">
        <f t="shared" si="5"/>
        <v>Jan 2025</v>
      </c>
      <c r="L372" s="4">
        <v>25</v>
      </c>
      <c r="M372">
        <v>71</v>
      </c>
      <c r="N372" t="s">
        <v>25</v>
      </c>
      <c r="O372" t="s">
        <v>35</v>
      </c>
      <c r="P372" t="s">
        <v>27</v>
      </c>
      <c r="Q372">
        <v>0</v>
      </c>
      <c r="R372">
        <v>1</v>
      </c>
      <c r="S372" t="s">
        <v>28</v>
      </c>
      <c r="T372">
        <v>0</v>
      </c>
      <c r="U372">
        <v>0</v>
      </c>
    </row>
    <row r="373" spans="1:21" x14ac:dyDescent="0.25">
      <c r="A373" t="s">
        <v>216</v>
      </c>
      <c r="B373" t="s">
        <v>632</v>
      </c>
      <c r="C373" s="4">
        <v>47</v>
      </c>
      <c r="D373" t="s">
        <v>31</v>
      </c>
      <c r="E373" t="s">
        <v>40</v>
      </c>
      <c r="F373">
        <v>85025</v>
      </c>
      <c r="G373" s="2">
        <v>236.05</v>
      </c>
      <c r="H373" s="2">
        <v>191.63</v>
      </c>
      <c r="I373" t="s">
        <v>59</v>
      </c>
      <c r="J373" s="1">
        <v>44869</v>
      </c>
      <c r="K373" s="1" t="str">
        <f t="shared" si="5"/>
        <v>Nov 2022</v>
      </c>
      <c r="L373" s="4">
        <v>26</v>
      </c>
      <c r="M373">
        <v>57</v>
      </c>
      <c r="N373" t="s">
        <v>68</v>
      </c>
      <c r="O373" t="s">
        <v>51</v>
      </c>
      <c r="P373" t="s">
        <v>27</v>
      </c>
      <c r="Q373">
        <v>0</v>
      </c>
      <c r="R373">
        <v>5</v>
      </c>
      <c r="S373" t="s">
        <v>46</v>
      </c>
      <c r="T373">
        <v>1</v>
      </c>
      <c r="U373">
        <v>7</v>
      </c>
    </row>
    <row r="374" spans="1:21" x14ac:dyDescent="0.25">
      <c r="A374" t="s">
        <v>157</v>
      </c>
      <c r="B374" t="s">
        <v>633</v>
      </c>
      <c r="C374" s="4">
        <v>69</v>
      </c>
      <c r="D374" t="s">
        <v>22</v>
      </c>
      <c r="E374" t="s">
        <v>23</v>
      </c>
      <c r="F374">
        <v>87086</v>
      </c>
      <c r="G374" s="2">
        <v>316.49</v>
      </c>
      <c r="H374" s="2">
        <v>260.18</v>
      </c>
      <c r="I374" t="s">
        <v>24</v>
      </c>
      <c r="J374" s="1">
        <v>44569</v>
      </c>
      <c r="K374" s="1" t="str">
        <f t="shared" si="5"/>
        <v>Jan 2022</v>
      </c>
      <c r="L374" s="4">
        <v>9</v>
      </c>
      <c r="M374">
        <v>60</v>
      </c>
      <c r="N374" t="s">
        <v>34</v>
      </c>
      <c r="O374" t="s">
        <v>71</v>
      </c>
      <c r="P374" t="s">
        <v>27</v>
      </c>
      <c r="Q374">
        <v>0</v>
      </c>
      <c r="R374">
        <v>5</v>
      </c>
      <c r="S374" t="s">
        <v>28</v>
      </c>
      <c r="T374">
        <v>0</v>
      </c>
      <c r="U374">
        <v>5</v>
      </c>
    </row>
    <row r="375" spans="1:21" x14ac:dyDescent="0.25">
      <c r="A375" t="s">
        <v>213</v>
      </c>
      <c r="B375" t="s">
        <v>634</v>
      </c>
      <c r="C375" s="4">
        <v>32</v>
      </c>
      <c r="D375" t="s">
        <v>22</v>
      </c>
      <c r="E375" t="s">
        <v>74</v>
      </c>
      <c r="F375">
        <v>99213</v>
      </c>
      <c r="G375" s="2">
        <v>627.09</v>
      </c>
      <c r="H375" s="2">
        <v>575.44000000000005</v>
      </c>
      <c r="I375" t="s">
        <v>44</v>
      </c>
      <c r="J375" s="1">
        <v>44238</v>
      </c>
      <c r="K375" s="1" t="str">
        <f t="shared" si="5"/>
        <v>Feb 2021</v>
      </c>
      <c r="L375" s="4">
        <v>6</v>
      </c>
      <c r="M375">
        <v>65</v>
      </c>
      <c r="N375" t="s">
        <v>88</v>
      </c>
      <c r="O375" t="s">
        <v>26</v>
      </c>
      <c r="P375" t="s">
        <v>27</v>
      </c>
      <c r="Q375">
        <v>0</v>
      </c>
      <c r="R375">
        <v>1</v>
      </c>
      <c r="S375" t="s">
        <v>28</v>
      </c>
      <c r="T375">
        <v>0</v>
      </c>
    </row>
    <row r="376" spans="1:21" x14ac:dyDescent="0.25">
      <c r="A376" t="s">
        <v>635</v>
      </c>
      <c r="B376" t="s">
        <v>636</v>
      </c>
      <c r="C376" s="4">
        <v>27</v>
      </c>
      <c r="D376" t="s">
        <v>22</v>
      </c>
      <c r="E376" t="s">
        <v>67</v>
      </c>
      <c r="F376">
        <v>99213</v>
      </c>
      <c r="G376" s="2">
        <v>177.77</v>
      </c>
      <c r="H376" s="2">
        <v>153.4</v>
      </c>
      <c r="I376" t="s">
        <v>24</v>
      </c>
      <c r="J376" s="1">
        <v>45524</v>
      </c>
      <c r="K376" s="1" t="str">
        <f t="shared" si="5"/>
        <v>Aug 2024</v>
      </c>
      <c r="L376" s="4">
        <v>12</v>
      </c>
      <c r="M376">
        <v>61</v>
      </c>
      <c r="N376" t="s">
        <v>34</v>
      </c>
      <c r="O376" t="s">
        <v>35</v>
      </c>
      <c r="P376" t="s">
        <v>85</v>
      </c>
      <c r="Q376">
        <v>0</v>
      </c>
      <c r="R376">
        <v>0</v>
      </c>
      <c r="S376" t="s">
        <v>37</v>
      </c>
      <c r="T376">
        <v>1</v>
      </c>
      <c r="U376">
        <v>0</v>
      </c>
    </row>
    <row r="377" spans="1:21" x14ac:dyDescent="0.25">
      <c r="A377" t="s">
        <v>637</v>
      </c>
      <c r="B377" t="s">
        <v>638</v>
      </c>
      <c r="C377" s="4">
        <v>48</v>
      </c>
      <c r="D377" t="s">
        <v>22</v>
      </c>
      <c r="E377" t="s">
        <v>130</v>
      </c>
      <c r="F377">
        <v>71046</v>
      </c>
      <c r="G377" s="2">
        <v>937.42</v>
      </c>
      <c r="H377" s="2">
        <v>718.82</v>
      </c>
      <c r="I377" t="s">
        <v>24</v>
      </c>
      <c r="J377" s="1">
        <v>45390</v>
      </c>
      <c r="K377" s="1" t="str">
        <f t="shared" si="5"/>
        <v>Apr 2024</v>
      </c>
      <c r="L377" s="4">
        <v>14</v>
      </c>
      <c r="M377">
        <v>68</v>
      </c>
      <c r="N377" t="s">
        <v>54</v>
      </c>
      <c r="O377" t="s">
        <v>71</v>
      </c>
      <c r="P377" t="s">
        <v>27</v>
      </c>
      <c r="Q377">
        <v>0</v>
      </c>
      <c r="R377">
        <v>1</v>
      </c>
      <c r="S377" t="s">
        <v>46</v>
      </c>
      <c r="T377">
        <v>1</v>
      </c>
      <c r="U377">
        <v>2</v>
      </c>
    </row>
    <row r="378" spans="1:21" x14ac:dyDescent="0.25">
      <c r="A378" t="s">
        <v>639</v>
      </c>
      <c r="B378" t="s">
        <v>640</v>
      </c>
      <c r="C378" s="4">
        <v>53</v>
      </c>
      <c r="D378" t="s">
        <v>22</v>
      </c>
      <c r="E378" t="s">
        <v>74</v>
      </c>
      <c r="F378">
        <v>99213</v>
      </c>
      <c r="G378" s="2">
        <v>234.7</v>
      </c>
      <c r="H378" s="2">
        <v>187.57</v>
      </c>
      <c r="I378" t="s">
        <v>33</v>
      </c>
      <c r="J378" s="1">
        <v>44244</v>
      </c>
      <c r="K378" s="1" t="str">
        <f t="shared" si="5"/>
        <v>Feb 2021</v>
      </c>
      <c r="L378" s="4">
        <v>11</v>
      </c>
      <c r="M378">
        <v>57</v>
      </c>
      <c r="N378" t="s">
        <v>68</v>
      </c>
      <c r="O378" t="s">
        <v>114</v>
      </c>
      <c r="P378" t="s">
        <v>27</v>
      </c>
      <c r="Q378">
        <v>0</v>
      </c>
      <c r="R378">
        <v>0</v>
      </c>
      <c r="S378" t="s">
        <v>46</v>
      </c>
      <c r="T378">
        <v>0</v>
      </c>
      <c r="U378">
        <v>5</v>
      </c>
    </row>
    <row r="379" spans="1:21" x14ac:dyDescent="0.25">
      <c r="A379" t="s">
        <v>120</v>
      </c>
      <c r="B379" t="s">
        <v>641</v>
      </c>
      <c r="C379" s="4">
        <v>77</v>
      </c>
      <c r="D379" t="s">
        <v>31</v>
      </c>
      <c r="E379" t="s">
        <v>32</v>
      </c>
      <c r="F379">
        <v>80053</v>
      </c>
      <c r="G379" s="2">
        <v>326.26</v>
      </c>
      <c r="H379" s="2">
        <v>253.23</v>
      </c>
      <c r="I379" t="s">
        <v>33</v>
      </c>
      <c r="J379" s="1">
        <v>44304</v>
      </c>
      <c r="K379" s="1" t="str">
        <f t="shared" si="5"/>
        <v>Apr 2021</v>
      </c>
      <c r="L379" s="4">
        <v>16</v>
      </c>
      <c r="M379">
        <v>62</v>
      </c>
      <c r="N379" t="s">
        <v>50</v>
      </c>
      <c r="O379" t="s">
        <v>60</v>
      </c>
      <c r="P379" t="s">
        <v>85</v>
      </c>
      <c r="Q379">
        <v>0</v>
      </c>
      <c r="R379">
        <v>0</v>
      </c>
      <c r="S379" t="s">
        <v>28</v>
      </c>
      <c r="T379">
        <v>0</v>
      </c>
      <c r="U379">
        <v>2</v>
      </c>
    </row>
    <row r="380" spans="1:21" x14ac:dyDescent="0.25">
      <c r="A380" t="s">
        <v>249</v>
      </c>
      <c r="B380" t="s">
        <v>642</v>
      </c>
      <c r="C380" s="4">
        <v>24</v>
      </c>
      <c r="D380" t="s">
        <v>22</v>
      </c>
      <c r="E380" t="s">
        <v>67</v>
      </c>
      <c r="F380">
        <v>99213</v>
      </c>
      <c r="G380" s="2">
        <v>564.72</v>
      </c>
      <c r="H380" s="2">
        <v>563.6</v>
      </c>
      <c r="I380" t="s">
        <v>44</v>
      </c>
      <c r="J380" s="1">
        <v>45581</v>
      </c>
      <c r="K380" s="1" t="str">
        <f t="shared" si="5"/>
        <v>Oct 2024</v>
      </c>
      <c r="L380" s="4">
        <v>24</v>
      </c>
      <c r="M380">
        <v>62</v>
      </c>
      <c r="N380" t="s">
        <v>50</v>
      </c>
      <c r="O380" t="s">
        <v>35</v>
      </c>
      <c r="P380" t="s">
        <v>27</v>
      </c>
      <c r="Q380">
        <v>0</v>
      </c>
      <c r="R380">
        <v>2</v>
      </c>
      <c r="S380" t="s">
        <v>37</v>
      </c>
      <c r="T380">
        <v>1</v>
      </c>
      <c r="U380">
        <v>5</v>
      </c>
    </row>
    <row r="381" spans="1:21" x14ac:dyDescent="0.25">
      <c r="A381" t="s">
        <v>643</v>
      </c>
      <c r="B381" t="s">
        <v>644</v>
      </c>
      <c r="C381" s="4">
        <v>57</v>
      </c>
      <c r="D381" t="s">
        <v>31</v>
      </c>
      <c r="E381" t="s">
        <v>49</v>
      </c>
      <c r="F381">
        <v>97110</v>
      </c>
      <c r="G381" s="2">
        <v>430.33</v>
      </c>
      <c r="H381" s="2">
        <v>356.54</v>
      </c>
      <c r="I381" t="s">
        <v>59</v>
      </c>
      <c r="J381" s="1">
        <v>44378</v>
      </c>
      <c r="K381" s="1" t="str">
        <f t="shared" si="5"/>
        <v>Jul 2021</v>
      </c>
      <c r="L381" s="4">
        <v>28</v>
      </c>
      <c r="M381">
        <v>68</v>
      </c>
      <c r="N381" t="s">
        <v>34</v>
      </c>
      <c r="O381" t="s">
        <v>55</v>
      </c>
      <c r="P381" t="s">
        <v>27</v>
      </c>
      <c r="Q381">
        <v>0</v>
      </c>
      <c r="R381">
        <v>3</v>
      </c>
      <c r="S381" t="s">
        <v>37</v>
      </c>
      <c r="T381">
        <v>1</v>
      </c>
      <c r="U381">
        <v>2</v>
      </c>
    </row>
    <row r="382" spans="1:21" x14ac:dyDescent="0.25">
      <c r="A382" t="s">
        <v>171</v>
      </c>
      <c r="B382" t="s">
        <v>645</v>
      </c>
      <c r="C382" s="4">
        <v>17</v>
      </c>
      <c r="D382" t="s">
        <v>31</v>
      </c>
      <c r="E382" t="s">
        <v>74</v>
      </c>
      <c r="F382">
        <v>99213</v>
      </c>
      <c r="G382" s="2">
        <v>859.09</v>
      </c>
      <c r="H382" s="2">
        <v>781.99</v>
      </c>
      <c r="I382" t="s">
        <v>44</v>
      </c>
      <c r="J382" s="1">
        <v>44225</v>
      </c>
      <c r="K382" s="1" t="str">
        <f t="shared" si="5"/>
        <v>Jan 2021</v>
      </c>
      <c r="L382" s="4">
        <v>18</v>
      </c>
      <c r="M382">
        <v>62</v>
      </c>
      <c r="N382" t="s">
        <v>25</v>
      </c>
      <c r="O382" t="s">
        <v>45</v>
      </c>
      <c r="P382" t="s">
        <v>36</v>
      </c>
      <c r="Q382">
        <v>0</v>
      </c>
      <c r="R382">
        <v>3</v>
      </c>
      <c r="S382" t="s">
        <v>37</v>
      </c>
      <c r="T382">
        <v>1</v>
      </c>
      <c r="U382">
        <v>2</v>
      </c>
    </row>
    <row r="383" spans="1:21" x14ac:dyDescent="0.25">
      <c r="A383" t="s">
        <v>646</v>
      </c>
      <c r="B383" t="s">
        <v>647</v>
      </c>
      <c r="C383" s="4">
        <v>86</v>
      </c>
      <c r="D383" t="s">
        <v>31</v>
      </c>
      <c r="E383" t="s">
        <v>67</v>
      </c>
      <c r="F383">
        <v>99213</v>
      </c>
      <c r="G383" s="2">
        <v>552.76</v>
      </c>
      <c r="H383" s="2">
        <v>419.9</v>
      </c>
      <c r="I383" t="s">
        <v>44</v>
      </c>
      <c r="J383" s="1">
        <v>44426</v>
      </c>
      <c r="K383" s="1" t="str">
        <f t="shared" si="5"/>
        <v>Aug 2021</v>
      </c>
      <c r="L383" s="4">
        <v>25</v>
      </c>
      <c r="M383">
        <v>54</v>
      </c>
      <c r="N383" t="s">
        <v>54</v>
      </c>
      <c r="O383" t="s">
        <v>35</v>
      </c>
      <c r="P383" t="s">
        <v>85</v>
      </c>
      <c r="Q383">
        <v>0</v>
      </c>
      <c r="R383">
        <v>5</v>
      </c>
      <c r="S383" t="s">
        <v>28</v>
      </c>
      <c r="T383">
        <v>0</v>
      </c>
      <c r="U383">
        <v>4</v>
      </c>
    </row>
    <row r="384" spans="1:21" x14ac:dyDescent="0.25">
      <c r="A384" t="s">
        <v>648</v>
      </c>
      <c r="B384" t="s">
        <v>649</v>
      </c>
      <c r="C384" s="4">
        <v>30</v>
      </c>
      <c r="D384" t="s">
        <v>22</v>
      </c>
      <c r="E384" t="s">
        <v>23</v>
      </c>
      <c r="F384">
        <v>85025</v>
      </c>
      <c r="G384" s="2">
        <v>238.08</v>
      </c>
      <c r="H384" s="2">
        <v>96.54</v>
      </c>
      <c r="I384" t="s">
        <v>33</v>
      </c>
      <c r="J384" s="1">
        <v>44256</v>
      </c>
      <c r="K384" s="1" t="str">
        <f t="shared" si="5"/>
        <v>Mar 2021</v>
      </c>
      <c r="L384" s="4">
        <v>3</v>
      </c>
      <c r="M384">
        <v>65</v>
      </c>
      <c r="N384" t="s">
        <v>54</v>
      </c>
      <c r="O384" t="s">
        <v>45</v>
      </c>
      <c r="P384" t="s">
        <v>36</v>
      </c>
      <c r="Q384">
        <v>1</v>
      </c>
      <c r="R384">
        <v>5</v>
      </c>
      <c r="S384" t="s">
        <v>46</v>
      </c>
      <c r="T384">
        <v>0</v>
      </c>
      <c r="U384">
        <v>4</v>
      </c>
    </row>
    <row r="385" spans="1:21" x14ac:dyDescent="0.25">
      <c r="A385" t="s">
        <v>650</v>
      </c>
      <c r="B385" t="s">
        <v>651</v>
      </c>
      <c r="C385" s="4">
        <v>46</v>
      </c>
      <c r="D385" t="s">
        <v>22</v>
      </c>
      <c r="E385" t="s">
        <v>43</v>
      </c>
      <c r="F385">
        <v>93000</v>
      </c>
      <c r="G385" s="2">
        <v>187.81</v>
      </c>
      <c r="H385" s="2">
        <v>174.68</v>
      </c>
      <c r="I385" t="s">
        <v>44</v>
      </c>
      <c r="J385" s="1">
        <v>45118</v>
      </c>
      <c r="K385" s="1" t="str">
        <f t="shared" si="5"/>
        <v>Jul 2023</v>
      </c>
      <c r="L385" s="4">
        <v>18</v>
      </c>
      <c r="M385">
        <v>79</v>
      </c>
      <c r="N385" t="s">
        <v>50</v>
      </c>
      <c r="O385" t="s">
        <v>51</v>
      </c>
      <c r="P385" t="s">
        <v>27</v>
      </c>
      <c r="Q385">
        <v>0</v>
      </c>
      <c r="R385">
        <v>3</v>
      </c>
      <c r="S385" t="s">
        <v>28</v>
      </c>
      <c r="T385">
        <v>0</v>
      </c>
      <c r="U385">
        <v>1</v>
      </c>
    </row>
    <row r="386" spans="1:21" x14ac:dyDescent="0.25">
      <c r="A386" t="s">
        <v>652</v>
      </c>
      <c r="B386" t="s">
        <v>653</v>
      </c>
      <c r="C386" s="4">
        <v>59</v>
      </c>
      <c r="D386" t="s">
        <v>31</v>
      </c>
      <c r="E386" t="s">
        <v>67</v>
      </c>
      <c r="F386">
        <v>99213</v>
      </c>
      <c r="G386" s="2">
        <v>102.42</v>
      </c>
      <c r="H386" s="2">
        <v>97.38</v>
      </c>
      <c r="I386" t="s">
        <v>33</v>
      </c>
      <c r="J386" s="1">
        <v>44401</v>
      </c>
      <c r="K386" s="1" t="str">
        <f t="shared" si="5"/>
        <v>Jul 2021</v>
      </c>
      <c r="L386" s="4">
        <v>22</v>
      </c>
      <c r="M386">
        <v>100</v>
      </c>
      <c r="N386" t="s">
        <v>34</v>
      </c>
      <c r="O386" t="s">
        <v>114</v>
      </c>
      <c r="P386" t="s">
        <v>27</v>
      </c>
      <c r="Q386">
        <v>0</v>
      </c>
      <c r="R386">
        <v>3</v>
      </c>
      <c r="S386" t="s">
        <v>37</v>
      </c>
      <c r="T386">
        <v>0</v>
      </c>
      <c r="U386">
        <v>3</v>
      </c>
    </row>
    <row r="387" spans="1:21" x14ac:dyDescent="0.25">
      <c r="A387" t="s">
        <v>654</v>
      </c>
      <c r="B387" t="s">
        <v>655</v>
      </c>
      <c r="C387" s="4">
        <v>73</v>
      </c>
      <c r="D387" t="s">
        <v>31</v>
      </c>
      <c r="E387" t="s">
        <v>40</v>
      </c>
      <c r="F387">
        <v>80053</v>
      </c>
      <c r="G387" s="2">
        <v>197.37</v>
      </c>
      <c r="H387" s="2">
        <v>152.91</v>
      </c>
      <c r="I387" t="s">
        <v>24</v>
      </c>
      <c r="J387" s="1">
        <v>44423</v>
      </c>
      <c r="K387" s="1" t="str">
        <f t="shared" ref="K387:K450" si="6">TEXT(J387,"mmm yyyy")</f>
        <v>Aug 2021</v>
      </c>
      <c r="L387" s="4">
        <v>7</v>
      </c>
      <c r="M387">
        <v>108</v>
      </c>
      <c r="N387" t="s">
        <v>88</v>
      </c>
      <c r="O387" t="s">
        <v>55</v>
      </c>
      <c r="P387" t="s">
        <v>27</v>
      </c>
      <c r="Q387">
        <v>0</v>
      </c>
      <c r="R387">
        <v>2</v>
      </c>
      <c r="S387" t="s">
        <v>28</v>
      </c>
      <c r="T387">
        <v>1</v>
      </c>
      <c r="U387">
        <v>1</v>
      </c>
    </row>
    <row r="388" spans="1:21" x14ac:dyDescent="0.25">
      <c r="A388" t="s">
        <v>656</v>
      </c>
      <c r="B388" t="s">
        <v>657</v>
      </c>
      <c r="C388" s="4">
        <v>67</v>
      </c>
      <c r="D388" t="s">
        <v>22</v>
      </c>
      <c r="E388" t="s">
        <v>130</v>
      </c>
      <c r="F388">
        <v>71046</v>
      </c>
      <c r="G388" s="2">
        <v>648.29</v>
      </c>
      <c r="H388" s="2">
        <v>524.22</v>
      </c>
      <c r="I388" t="s">
        <v>33</v>
      </c>
      <c r="J388" s="1">
        <v>44978</v>
      </c>
      <c r="K388" s="1" t="str">
        <f t="shared" si="6"/>
        <v>Feb 2023</v>
      </c>
      <c r="L388" s="4">
        <v>8</v>
      </c>
      <c r="M388">
        <v>68</v>
      </c>
      <c r="N388" t="s">
        <v>25</v>
      </c>
      <c r="O388" t="s">
        <v>26</v>
      </c>
      <c r="P388" t="s">
        <v>27</v>
      </c>
      <c r="Q388">
        <v>0</v>
      </c>
      <c r="R388">
        <v>2</v>
      </c>
      <c r="S388" t="s">
        <v>28</v>
      </c>
      <c r="T388">
        <v>1</v>
      </c>
    </row>
    <row r="389" spans="1:21" x14ac:dyDescent="0.25">
      <c r="A389" t="s">
        <v>536</v>
      </c>
      <c r="B389" t="s">
        <v>658</v>
      </c>
      <c r="C389" s="4">
        <v>88</v>
      </c>
      <c r="D389" t="s">
        <v>31</v>
      </c>
      <c r="E389" t="s">
        <v>43</v>
      </c>
      <c r="F389">
        <v>93000</v>
      </c>
      <c r="G389" s="2">
        <v>176.45</v>
      </c>
      <c r="H389" s="2">
        <v>135.38999999999999</v>
      </c>
      <c r="I389" t="s">
        <v>44</v>
      </c>
      <c r="J389" s="1">
        <v>45217</v>
      </c>
      <c r="K389" s="1" t="str">
        <f t="shared" si="6"/>
        <v>Oct 2023</v>
      </c>
      <c r="L389" s="4">
        <v>23</v>
      </c>
      <c r="M389">
        <v>66</v>
      </c>
      <c r="N389" t="s">
        <v>34</v>
      </c>
      <c r="O389" t="s">
        <v>60</v>
      </c>
      <c r="P389" t="s">
        <v>27</v>
      </c>
      <c r="Q389">
        <v>0</v>
      </c>
      <c r="R389">
        <v>1</v>
      </c>
      <c r="S389" t="s">
        <v>46</v>
      </c>
      <c r="T389">
        <v>1</v>
      </c>
      <c r="U389">
        <v>6</v>
      </c>
    </row>
    <row r="390" spans="1:21" x14ac:dyDescent="0.25">
      <c r="A390" t="s">
        <v>659</v>
      </c>
      <c r="B390" t="s">
        <v>660</v>
      </c>
      <c r="C390" s="4">
        <v>36</v>
      </c>
      <c r="D390" t="s">
        <v>22</v>
      </c>
      <c r="E390" t="s">
        <v>49</v>
      </c>
      <c r="F390">
        <v>97110</v>
      </c>
      <c r="G390" s="2">
        <v>280.60000000000002</v>
      </c>
      <c r="H390" s="2">
        <v>278.92</v>
      </c>
      <c r="I390" t="s">
        <v>44</v>
      </c>
      <c r="J390" s="1">
        <v>44868</v>
      </c>
      <c r="K390" s="1" t="str">
        <f t="shared" si="6"/>
        <v>Nov 2022</v>
      </c>
      <c r="L390" s="4">
        <v>4</v>
      </c>
      <c r="M390">
        <v>51</v>
      </c>
      <c r="N390" t="s">
        <v>68</v>
      </c>
      <c r="O390" t="s">
        <v>45</v>
      </c>
      <c r="P390" t="s">
        <v>27</v>
      </c>
      <c r="Q390">
        <v>0</v>
      </c>
      <c r="R390">
        <v>0</v>
      </c>
      <c r="S390" t="s">
        <v>46</v>
      </c>
      <c r="T390">
        <v>1</v>
      </c>
      <c r="U390">
        <v>6</v>
      </c>
    </row>
    <row r="391" spans="1:21" x14ac:dyDescent="0.25">
      <c r="A391" t="s">
        <v>661</v>
      </c>
      <c r="B391" t="s">
        <v>662</v>
      </c>
      <c r="C391" s="4">
        <v>55</v>
      </c>
      <c r="D391" t="s">
        <v>31</v>
      </c>
      <c r="E391" t="s">
        <v>32</v>
      </c>
      <c r="F391">
        <v>85025</v>
      </c>
      <c r="G391" s="2">
        <v>354.01</v>
      </c>
      <c r="H391" s="2">
        <v>290.33</v>
      </c>
      <c r="I391" t="s">
        <v>10364</v>
      </c>
      <c r="J391" s="1">
        <v>45554</v>
      </c>
      <c r="K391" s="1" t="str">
        <f t="shared" si="6"/>
        <v>Sep 2024</v>
      </c>
      <c r="L391" s="4">
        <v>20</v>
      </c>
      <c r="M391">
        <v>56</v>
      </c>
      <c r="N391" t="s">
        <v>68</v>
      </c>
      <c r="O391" t="s">
        <v>114</v>
      </c>
      <c r="P391" t="s">
        <v>27</v>
      </c>
      <c r="Q391">
        <v>0</v>
      </c>
      <c r="R391">
        <v>1</v>
      </c>
      <c r="S391" t="s">
        <v>46</v>
      </c>
      <c r="T391">
        <v>0</v>
      </c>
      <c r="U391">
        <v>2</v>
      </c>
    </row>
    <row r="392" spans="1:21" x14ac:dyDescent="0.25">
      <c r="A392" t="s">
        <v>146</v>
      </c>
      <c r="B392" t="s">
        <v>663</v>
      </c>
      <c r="C392" s="4">
        <v>43</v>
      </c>
      <c r="D392" t="s">
        <v>22</v>
      </c>
      <c r="E392" t="s">
        <v>43</v>
      </c>
      <c r="F392">
        <v>93000</v>
      </c>
      <c r="G392" s="2">
        <v>603.39</v>
      </c>
      <c r="H392" s="2">
        <v>524.24</v>
      </c>
      <c r="I392" t="s">
        <v>59</v>
      </c>
      <c r="J392" s="1">
        <v>44967</v>
      </c>
      <c r="K392" s="1" t="str">
        <f t="shared" si="6"/>
        <v>Feb 2023</v>
      </c>
      <c r="L392" s="4">
        <v>6</v>
      </c>
      <c r="M392">
        <v>60</v>
      </c>
      <c r="N392" t="s">
        <v>88</v>
      </c>
      <c r="O392" t="s">
        <v>51</v>
      </c>
      <c r="P392" t="s">
        <v>85</v>
      </c>
      <c r="Q392">
        <v>0</v>
      </c>
      <c r="R392">
        <v>5</v>
      </c>
      <c r="S392" t="s">
        <v>37</v>
      </c>
      <c r="T392">
        <v>0</v>
      </c>
      <c r="U392">
        <v>3</v>
      </c>
    </row>
    <row r="393" spans="1:21" x14ac:dyDescent="0.25">
      <c r="A393" t="s">
        <v>135</v>
      </c>
      <c r="B393" t="s">
        <v>664</v>
      </c>
      <c r="C393" s="4">
        <v>43</v>
      </c>
      <c r="D393" t="s">
        <v>22</v>
      </c>
      <c r="E393" t="s">
        <v>40</v>
      </c>
      <c r="F393">
        <v>99214</v>
      </c>
      <c r="G393" s="2">
        <v>295.89</v>
      </c>
      <c r="H393" s="2">
        <v>282.86</v>
      </c>
      <c r="I393" t="s">
        <v>33</v>
      </c>
      <c r="J393" s="1">
        <v>44612</v>
      </c>
      <c r="K393" s="1" t="str">
        <f t="shared" si="6"/>
        <v>Feb 2022</v>
      </c>
      <c r="L393" s="4">
        <v>25</v>
      </c>
      <c r="M393">
        <v>70</v>
      </c>
      <c r="N393" t="s">
        <v>54</v>
      </c>
      <c r="O393" t="s">
        <v>55</v>
      </c>
      <c r="P393" t="s">
        <v>27</v>
      </c>
      <c r="Q393">
        <v>0</v>
      </c>
      <c r="R393">
        <v>1</v>
      </c>
      <c r="S393" t="s">
        <v>37</v>
      </c>
      <c r="T393">
        <v>0</v>
      </c>
      <c r="U393">
        <v>3</v>
      </c>
    </row>
    <row r="394" spans="1:21" x14ac:dyDescent="0.25">
      <c r="A394" t="s">
        <v>434</v>
      </c>
      <c r="B394" t="s">
        <v>665</v>
      </c>
      <c r="C394" s="4">
        <v>41</v>
      </c>
      <c r="D394" t="s">
        <v>22</v>
      </c>
      <c r="E394" t="s">
        <v>130</v>
      </c>
      <c r="F394">
        <v>99213</v>
      </c>
      <c r="G394" s="2">
        <v>407.51</v>
      </c>
      <c r="H394" s="2">
        <v>388.77</v>
      </c>
      <c r="I394" t="s">
        <v>33</v>
      </c>
      <c r="J394" s="1">
        <v>44605</v>
      </c>
      <c r="K394" s="1" t="str">
        <f t="shared" si="6"/>
        <v>Feb 2022</v>
      </c>
      <c r="L394" s="4">
        <v>20</v>
      </c>
      <c r="M394">
        <v>60</v>
      </c>
      <c r="N394" t="s">
        <v>25</v>
      </c>
      <c r="O394" t="s">
        <v>55</v>
      </c>
      <c r="P394" t="s">
        <v>85</v>
      </c>
      <c r="Q394">
        <v>0</v>
      </c>
      <c r="R394">
        <v>0</v>
      </c>
      <c r="S394" t="s">
        <v>28</v>
      </c>
      <c r="T394">
        <v>1</v>
      </c>
      <c r="U394">
        <v>0</v>
      </c>
    </row>
    <row r="395" spans="1:21" x14ac:dyDescent="0.25">
      <c r="A395" t="s">
        <v>666</v>
      </c>
      <c r="B395" t="s">
        <v>667</v>
      </c>
      <c r="C395" s="4">
        <v>42</v>
      </c>
      <c r="D395" t="s">
        <v>22</v>
      </c>
      <c r="E395" t="s">
        <v>23</v>
      </c>
      <c r="F395">
        <v>85025</v>
      </c>
      <c r="G395" s="2">
        <v>553.34</v>
      </c>
      <c r="H395" s="2">
        <v>258.69</v>
      </c>
      <c r="I395" t="s">
        <v>44</v>
      </c>
      <c r="J395" s="1">
        <v>45573</v>
      </c>
      <c r="K395" s="1" t="str">
        <f t="shared" si="6"/>
        <v>Oct 2024</v>
      </c>
      <c r="L395" s="4">
        <v>5</v>
      </c>
      <c r="M395">
        <v>60</v>
      </c>
      <c r="N395" t="s">
        <v>54</v>
      </c>
      <c r="O395" t="s">
        <v>55</v>
      </c>
      <c r="P395" t="s">
        <v>85</v>
      </c>
      <c r="Q395">
        <v>1</v>
      </c>
      <c r="R395">
        <v>5</v>
      </c>
      <c r="S395" t="s">
        <v>46</v>
      </c>
      <c r="T395">
        <v>0</v>
      </c>
      <c r="U395">
        <v>0</v>
      </c>
    </row>
    <row r="396" spans="1:21" x14ac:dyDescent="0.25">
      <c r="A396" t="s">
        <v>668</v>
      </c>
      <c r="B396" t="s">
        <v>669</v>
      </c>
      <c r="C396" s="4">
        <v>75</v>
      </c>
      <c r="D396" t="s">
        <v>22</v>
      </c>
      <c r="E396" t="s">
        <v>32</v>
      </c>
      <c r="F396">
        <v>85025</v>
      </c>
      <c r="G396" s="2">
        <v>332.8</v>
      </c>
      <c r="H396" s="2">
        <v>322.39</v>
      </c>
      <c r="I396" t="s">
        <v>24</v>
      </c>
      <c r="J396" s="1">
        <v>44605</v>
      </c>
      <c r="K396" s="1" t="str">
        <f t="shared" si="6"/>
        <v>Feb 2022</v>
      </c>
      <c r="L396" s="4">
        <v>25</v>
      </c>
      <c r="M396">
        <v>79</v>
      </c>
      <c r="N396" t="s">
        <v>88</v>
      </c>
      <c r="O396" t="s">
        <v>35</v>
      </c>
      <c r="P396" t="s">
        <v>85</v>
      </c>
      <c r="Q396">
        <v>0</v>
      </c>
      <c r="R396">
        <v>3</v>
      </c>
      <c r="S396" t="s">
        <v>28</v>
      </c>
      <c r="T396">
        <v>0</v>
      </c>
      <c r="U396">
        <v>4</v>
      </c>
    </row>
    <row r="397" spans="1:21" x14ac:dyDescent="0.25">
      <c r="A397" t="s">
        <v>77</v>
      </c>
      <c r="B397" t="s">
        <v>670</v>
      </c>
      <c r="C397" s="4">
        <v>44</v>
      </c>
      <c r="D397" t="s">
        <v>22</v>
      </c>
      <c r="E397" t="s">
        <v>40</v>
      </c>
      <c r="F397">
        <v>85025</v>
      </c>
      <c r="G397" s="2">
        <v>700.67</v>
      </c>
      <c r="H397" s="2">
        <v>599.66999999999996</v>
      </c>
      <c r="I397" t="s">
        <v>33</v>
      </c>
      <c r="J397" s="1">
        <v>45428</v>
      </c>
      <c r="K397" s="1" t="str">
        <f t="shared" si="6"/>
        <v>May 2024</v>
      </c>
      <c r="L397" s="4">
        <v>22</v>
      </c>
      <c r="M397">
        <v>66</v>
      </c>
      <c r="N397" t="s">
        <v>68</v>
      </c>
      <c r="O397" t="s">
        <v>26</v>
      </c>
      <c r="P397" t="s">
        <v>27</v>
      </c>
      <c r="Q397">
        <v>0</v>
      </c>
      <c r="R397">
        <v>5</v>
      </c>
      <c r="S397" t="s">
        <v>46</v>
      </c>
      <c r="T397">
        <v>1</v>
      </c>
      <c r="U397">
        <v>1</v>
      </c>
    </row>
    <row r="398" spans="1:21" x14ac:dyDescent="0.25">
      <c r="A398" t="s">
        <v>434</v>
      </c>
      <c r="B398" t="s">
        <v>671</v>
      </c>
      <c r="C398" s="4">
        <v>72</v>
      </c>
      <c r="D398" t="s">
        <v>31</v>
      </c>
      <c r="E398" t="s">
        <v>117</v>
      </c>
      <c r="F398">
        <v>87086</v>
      </c>
      <c r="G398" s="2">
        <v>750.57</v>
      </c>
      <c r="H398" s="2">
        <v>630.46</v>
      </c>
      <c r="I398" t="s">
        <v>24</v>
      </c>
      <c r="J398" s="1">
        <v>44356</v>
      </c>
      <c r="K398" s="1" t="str">
        <f t="shared" si="6"/>
        <v>Jun 2021</v>
      </c>
      <c r="L398" s="4">
        <v>4</v>
      </c>
      <c r="M398">
        <v>96</v>
      </c>
      <c r="N398" t="s">
        <v>25</v>
      </c>
      <c r="O398" t="s">
        <v>60</v>
      </c>
      <c r="P398" t="s">
        <v>27</v>
      </c>
      <c r="Q398">
        <v>0</v>
      </c>
      <c r="R398">
        <v>3</v>
      </c>
      <c r="S398" t="s">
        <v>28</v>
      </c>
      <c r="T398">
        <v>1</v>
      </c>
      <c r="U398">
        <v>1</v>
      </c>
    </row>
    <row r="399" spans="1:21" x14ac:dyDescent="0.25">
      <c r="A399" t="s">
        <v>370</v>
      </c>
      <c r="B399" t="s">
        <v>672</v>
      </c>
      <c r="C399" s="4">
        <v>27</v>
      </c>
      <c r="D399" t="s">
        <v>31</v>
      </c>
      <c r="E399" t="s">
        <v>40</v>
      </c>
      <c r="F399">
        <v>85025</v>
      </c>
      <c r="G399" s="2">
        <v>1048.1400000000001</v>
      </c>
      <c r="H399" s="2">
        <v>999.79</v>
      </c>
      <c r="I399" t="s">
        <v>44</v>
      </c>
      <c r="J399" s="1">
        <v>44563</v>
      </c>
      <c r="K399" s="1" t="str">
        <f t="shared" si="6"/>
        <v>Jan 2022</v>
      </c>
      <c r="L399" s="4">
        <v>11</v>
      </c>
      <c r="M399">
        <v>76</v>
      </c>
      <c r="N399" t="s">
        <v>54</v>
      </c>
      <c r="O399" t="s">
        <v>114</v>
      </c>
      <c r="P399" t="s">
        <v>27</v>
      </c>
      <c r="Q399">
        <v>0</v>
      </c>
      <c r="R399">
        <v>1</v>
      </c>
      <c r="S399" t="s">
        <v>46</v>
      </c>
      <c r="T399">
        <v>0</v>
      </c>
      <c r="U399">
        <v>2</v>
      </c>
    </row>
    <row r="400" spans="1:21" x14ac:dyDescent="0.25">
      <c r="A400" t="s">
        <v>597</v>
      </c>
      <c r="B400" t="s">
        <v>673</v>
      </c>
      <c r="C400" s="4">
        <v>65</v>
      </c>
      <c r="D400" t="s">
        <v>22</v>
      </c>
      <c r="E400" t="s">
        <v>23</v>
      </c>
      <c r="F400">
        <v>80053</v>
      </c>
      <c r="G400" s="2">
        <v>1578.92</v>
      </c>
      <c r="H400" s="2">
        <v>1020.94</v>
      </c>
      <c r="I400" t="s">
        <v>44</v>
      </c>
      <c r="J400" s="1">
        <v>45317</v>
      </c>
      <c r="K400" s="1" t="str">
        <f t="shared" si="6"/>
        <v>Jan 2024</v>
      </c>
      <c r="L400" s="4">
        <v>4</v>
      </c>
      <c r="M400">
        <v>68</v>
      </c>
      <c r="N400" t="s">
        <v>68</v>
      </c>
      <c r="O400" t="s">
        <v>71</v>
      </c>
      <c r="P400" t="s">
        <v>85</v>
      </c>
      <c r="Q400">
        <v>1</v>
      </c>
      <c r="R400">
        <v>1</v>
      </c>
      <c r="S400" t="s">
        <v>37</v>
      </c>
      <c r="T400">
        <v>1</v>
      </c>
      <c r="U400">
        <v>3</v>
      </c>
    </row>
    <row r="401" spans="1:21" x14ac:dyDescent="0.25">
      <c r="A401" t="s">
        <v>72</v>
      </c>
      <c r="B401" t="s">
        <v>674</v>
      </c>
      <c r="C401" s="4">
        <v>40</v>
      </c>
      <c r="D401" t="s">
        <v>22</v>
      </c>
      <c r="E401" t="s">
        <v>130</v>
      </c>
      <c r="F401">
        <v>71046</v>
      </c>
      <c r="G401" s="2">
        <v>241.3</v>
      </c>
      <c r="H401" s="2">
        <v>209.74</v>
      </c>
      <c r="I401" t="s">
        <v>44</v>
      </c>
      <c r="J401" s="1">
        <v>45450</v>
      </c>
      <c r="K401" s="1" t="str">
        <f t="shared" si="6"/>
        <v>Jun 2024</v>
      </c>
      <c r="L401" s="4">
        <v>27</v>
      </c>
      <c r="M401">
        <v>67</v>
      </c>
      <c r="N401" t="s">
        <v>54</v>
      </c>
      <c r="O401" t="s">
        <v>71</v>
      </c>
      <c r="P401" t="s">
        <v>27</v>
      </c>
      <c r="Q401">
        <v>0</v>
      </c>
      <c r="R401">
        <v>2</v>
      </c>
      <c r="S401" t="s">
        <v>46</v>
      </c>
      <c r="T401">
        <v>0</v>
      </c>
      <c r="U401">
        <v>1</v>
      </c>
    </row>
    <row r="402" spans="1:21" x14ac:dyDescent="0.25">
      <c r="A402" t="s">
        <v>675</v>
      </c>
      <c r="B402" t="s">
        <v>676</v>
      </c>
      <c r="C402" s="4">
        <v>37</v>
      </c>
      <c r="D402" t="s">
        <v>22</v>
      </c>
      <c r="E402" t="s">
        <v>58</v>
      </c>
      <c r="F402">
        <v>80053</v>
      </c>
      <c r="G402" s="2">
        <v>420.74</v>
      </c>
      <c r="H402" s="2">
        <v>406.46</v>
      </c>
      <c r="I402" t="s">
        <v>59</v>
      </c>
      <c r="J402" s="1">
        <v>44578</v>
      </c>
      <c r="K402" s="1" t="str">
        <f t="shared" si="6"/>
        <v>Jan 2022</v>
      </c>
      <c r="L402" s="4">
        <v>7</v>
      </c>
      <c r="M402">
        <v>63</v>
      </c>
      <c r="N402" t="s">
        <v>88</v>
      </c>
      <c r="O402" t="s">
        <v>55</v>
      </c>
      <c r="P402" t="s">
        <v>27</v>
      </c>
      <c r="Q402">
        <v>0</v>
      </c>
      <c r="R402">
        <v>1</v>
      </c>
      <c r="S402" t="s">
        <v>37</v>
      </c>
      <c r="T402">
        <v>0</v>
      </c>
      <c r="U402">
        <v>1</v>
      </c>
    </row>
    <row r="403" spans="1:21" x14ac:dyDescent="0.25">
      <c r="A403" t="s">
        <v>656</v>
      </c>
      <c r="B403" t="s">
        <v>677</v>
      </c>
      <c r="C403" s="4">
        <v>61</v>
      </c>
      <c r="D403" t="s">
        <v>31</v>
      </c>
      <c r="E403" t="s">
        <v>58</v>
      </c>
      <c r="F403">
        <v>71046</v>
      </c>
      <c r="G403" s="2">
        <v>561.45000000000005</v>
      </c>
      <c r="H403" s="2">
        <v>540.74</v>
      </c>
      <c r="I403" t="s">
        <v>33</v>
      </c>
      <c r="J403" s="1">
        <v>45180</v>
      </c>
      <c r="K403" s="1" t="str">
        <f t="shared" si="6"/>
        <v>Sep 2023</v>
      </c>
      <c r="L403" s="4">
        <v>7</v>
      </c>
      <c r="M403">
        <v>61</v>
      </c>
      <c r="N403" t="s">
        <v>25</v>
      </c>
      <c r="O403" t="s">
        <v>35</v>
      </c>
      <c r="P403" t="s">
        <v>27</v>
      </c>
      <c r="Q403">
        <v>0</v>
      </c>
      <c r="R403">
        <v>5</v>
      </c>
      <c r="S403" t="s">
        <v>37</v>
      </c>
      <c r="T403">
        <v>0</v>
      </c>
      <c r="U403">
        <v>3</v>
      </c>
    </row>
    <row r="404" spans="1:21" x14ac:dyDescent="0.25">
      <c r="A404" t="s">
        <v>150</v>
      </c>
      <c r="B404" t="s">
        <v>678</v>
      </c>
      <c r="C404" s="4">
        <v>54</v>
      </c>
      <c r="D404" t="s">
        <v>22</v>
      </c>
      <c r="E404" t="s">
        <v>67</v>
      </c>
      <c r="F404">
        <v>99213</v>
      </c>
      <c r="G404" s="2">
        <v>467.79</v>
      </c>
      <c r="H404" s="2">
        <v>369.13</v>
      </c>
      <c r="I404" t="s">
        <v>59</v>
      </c>
      <c r="J404" s="1">
        <v>45616</v>
      </c>
      <c r="K404" s="1" t="str">
        <f t="shared" si="6"/>
        <v>Nov 2024</v>
      </c>
      <c r="L404" s="4">
        <v>26</v>
      </c>
      <c r="M404">
        <v>71</v>
      </c>
      <c r="N404" t="s">
        <v>50</v>
      </c>
      <c r="O404" t="s">
        <v>35</v>
      </c>
      <c r="P404" t="s">
        <v>27</v>
      </c>
      <c r="Q404">
        <v>0</v>
      </c>
      <c r="R404">
        <v>1</v>
      </c>
      <c r="S404" t="s">
        <v>37</v>
      </c>
      <c r="T404">
        <v>0</v>
      </c>
      <c r="U404">
        <v>2</v>
      </c>
    </row>
    <row r="405" spans="1:21" x14ac:dyDescent="0.25">
      <c r="A405" t="s">
        <v>238</v>
      </c>
      <c r="B405" t="s">
        <v>679</v>
      </c>
      <c r="C405" s="4">
        <v>84</v>
      </c>
      <c r="D405" t="s">
        <v>31</v>
      </c>
      <c r="E405" t="s">
        <v>40</v>
      </c>
      <c r="F405">
        <v>36415</v>
      </c>
      <c r="G405" s="2">
        <v>674.48</v>
      </c>
      <c r="H405" s="2">
        <v>635.14</v>
      </c>
      <c r="I405" t="s">
        <v>24</v>
      </c>
      <c r="J405" s="1">
        <v>44933</v>
      </c>
      <c r="K405" s="1" t="str">
        <f t="shared" si="6"/>
        <v>Jan 2023</v>
      </c>
      <c r="L405" s="4">
        <v>5</v>
      </c>
      <c r="M405">
        <v>56</v>
      </c>
      <c r="N405" t="s">
        <v>50</v>
      </c>
      <c r="O405" t="s">
        <v>60</v>
      </c>
      <c r="P405" t="s">
        <v>36</v>
      </c>
      <c r="Q405">
        <v>0</v>
      </c>
      <c r="R405">
        <v>3</v>
      </c>
      <c r="S405" t="s">
        <v>37</v>
      </c>
      <c r="T405">
        <v>0</v>
      </c>
      <c r="U405">
        <v>3</v>
      </c>
    </row>
    <row r="406" spans="1:21" x14ac:dyDescent="0.25">
      <c r="A406" t="s">
        <v>238</v>
      </c>
      <c r="B406" t="s">
        <v>680</v>
      </c>
      <c r="C406" s="4">
        <v>68</v>
      </c>
      <c r="D406" t="s">
        <v>31</v>
      </c>
      <c r="E406" t="s">
        <v>67</v>
      </c>
      <c r="F406">
        <v>99213</v>
      </c>
      <c r="G406" s="2">
        <v>340.29</v>
      </c>
      <c r="H406" s="2">
        <v>260.87</v>
      </c>
      <c r="I406" t="s">
        <v>24</v>
      </c>
      <c r="J406" s="1">
        <v>45184</v>
      </c>
      <c r="K406" s="1" t="str">
        <f t="shared" si="6"/>
        <v>Sep 2023</v>
      </c>
      <c r="L406" s="4">
        <v>2</v>
      </c>
      <c r="M406">
        <v>72</v>
      </c>
      <c r="N406" t="s">
        <v>50</v>
      </c>
      <c r="O406" t="s">
        <v>51</v>
      </c>
      <c r="P406" t="s">
        <v>27</v>
      </c>
      <c r="Q406">
        <v>0</v>
      </c>
      <c r="R406">
        <v>1</v>
      </c>
      <c r="S406" t="s">
        <v>46</v>
      </c>
      <c r="T406">
        <v>1</v>
      </c>
      <c r="U406">
        <v>3</v>
      </c>
    </row>
    <row r="407" spans="1:21" x14ac:dyDescent="0.25">
      <c r="A407" t="s">
        <v>274</v>
      </c>
      <c r="B407" t="s">
        <v>681</v>
      </c>
      <c r="C407" s="4">
        <v>37</v>
      </c>
      <c r="D407" t="s">
        <v>22</v>
      </c>
      <c r="E407" t="s">
        <v>32</v>
      </c>
      <c r="F407">
        <v>85025</v>
      </c>
      <c r="G407" s="2">
        <v>361.07</v>
      </c>
      <c r="H407" s="2">
        <v>323.85000000000002</v>
      </c>
      <c r="I407" t="s">
        <v>33</v>
      </c>
      <c r="J407" s="1">
        <v>44943</v>
      </c>
      <c r="K407" s="1" t="str">
        <f t="shared" si="6"/>
        <v>Jan 2023</v>
      </c>
      <c r="L407" s="4">
        <v>25</v>
      </c>
      <c r="M407">
        <v>63</v>
      </c>
      <c r="N407" t="s">
        <v>54</v>
      </c>
      <c r="O407" t="s">
        <v>55</v>
      </c>
      <c r="P407" t="s">
        <v>27</v>
      </c>
      <c r="Q407">
        <v>0</v>
      </c>
      <c r="R407">
        <v>3</v>
      </c>
      <c r="S407" t="s">
        <v>46</v>
      </c>
      <c r="T407">
        <v>0</v>
      </c>
    </row>
    <row r="408" spans="1:21" x14ac:dyDescent="0.25">
      <c r="A408" t="s">
        <v>227</v>
      </c>
      <c r="B408" t="s">
        <v>682</v>
      </c>
      <c r="C408" s="4">
        <v>22</v>
      </c>
      <c r="D408" t="s">
        <v>31</v>
      </c>
      <c r="E408" t="s">
        <v>74</v>
      </c>
      <c r="F408">
        <v>99213</v>
      </c>
      <c r="G408" s="2">
        <v>626.6</v>
      </c>
      <c r="H408" s="2">
        <v>507.85</v>
      </c>
      <c r="I408" t="s">
        <v>24</v>
      </c>
      <c r="J408" s="1">
        <v>44533</v>
      </c>
      <c r="K408" s="1" t="str">
        <f t="shared" si="6"/>
        <v>Dec 2021</v>
      </c>
      <c r="L408" s="4">
        <v>25</v>
      </c>
      <c r="M408">
        <v>114</v>
      </c>
      <c r="N408" t="s">
        <v>68</v>
      </c>
      <c r="O408" t="s">
        <v>35</v>
      </c>
      <c r="P408" t="s">
        <v>27</v>
      </c>
      <c r="Q408">
        <v>0</v>
      </c>
      <c r="R408">
        <v>5</v>
      </c>
      <c r="S408" t="s">
        <v>28</v>
      </c>
      <c r="T408">
        <v>1</v>
      </c>
      <c r="U408">
        <v>3</v>
      </c>
    </row>
    <row r="409" spans="1:21" x14ac:dyDescent="0.25">
      <c r="A409" t="s">
        <v>683</v>
      </c>
      <c r="B409" t="s">
        <v>684</v>
      </c>
      <c r="C409" s="4">
        <v>53</v>
      </c>
      <c r="D409" t="s">
        <v>31</v>
      </c>
      <c r="E409" t="s">
        <v>58</v>
      </c>
      <c r="F409">
        <v>36415</v>
      </c>
      <c r="G409" s="2">
        <v>1164.53</v>
      </c>
      <c r="H409" s="2">
        <v>963.31</v>
      </c>
      <c r="I409" t="s">
        <v>24</v>
      </c>
      <c r="J409" s="1">
        <v>45476</v>
      </c>
      <c r="K409" s="1" t="str">
        <f t="shared" si="6"/>
        <v>Jul 2024</v>
      </c>
      <c r="L409" s="4">
        <v>7</v>
      </c>
      <c r="M409">
        <v>52</v>
      </c>
      <c r="N409" t="s">
        <v>34</v>
      </c>
      <c r="O409" t="s">
        <v>35</v>
      </c>
      <c r="P409" t="s">
        <v>27</v>
      </c>
      <c r="Q409">
        <v>0</v>
      </c>
      <c r="R409">
        <v>3</v>
      </c>
      <c r="S409" t="s">
        <v>28</v>
      </c>
      <c r="T409">
        <v>1</v>
      </c>
      <c r="U409">
        <v>4</v>
      </c>
    </row>
    <row r="410" spans="1:21" x14ac:dyDescent="0.25">
      <c r="A410" t="s">
        <v>555</v>
      </c>
      <c r="B410" t="s">
        <v>685</v>
      </c>
      <c r="C410" s="4">
        <v>18</v>
      </c>
      <c r="D410" t="s">
        <v>22</v>
      </c>
      <c r="E410" t="s">
        <v>58</v>
      </c>
      <c r="F410">
        <v>80053</v>
      </c>
      <c r="G410" s="2">
        <v>281.2</v>
      </c>
      <c r="H410" s="2">
        <v>212.17</v>
      </c>
      <c r="I410" t="s">
        <v>33</v>
      </c>
      <c r="J410" s="1">
        <v>45311</v>
      </c>
      <c r="K410" s="1" t="str">
        <f t="shared" si="6"/>
        <v>Jan 2024</v>
      </c>
      <c r="L410" s="4">
        <v>21</v>
      </c>
      <c r="M410">
        <v>81</v>
      </c>
      <c r="N410" t="s">
        <v>25</v>
      </c>
      <c r="O410" t="s">
        <v>71</v>
      </c>
      <c r="P410" t="s">
        <v>36</v>
      </c>
      <c r="Q410">
        <v>0</v>
      </c>
      <c r="R410">
        <v>0</v>
      </c>
      <c r="S410" t="s">
        <v>37</v>
      </c>
      <c r="T410">
        <v>1</v>
      </c>
      <c r="U410">
        <v>2</v>
      </c>
    </row>
    <row r="411" spans="1:21" x14ac:dyDescent="0.25">
      <c r="A411" t="s">
        <v>659</v>
      </c>
      <c r="B411" t="s">
        <v>686</v>
      </c>
      <c r="C411" s="4">
        <v>63</v>
      </c>
      <c r="D411" t="s">
        <v>22</v>
      </c>
      <c r="E411" t="s">
        <v>32</v>
      </c>
      <c r="F411">
        <v>85025</v>
      </c>
      <c r="G411" s="2">
        <v>496.44</v>
      </c>
      <c r="H411" s="2">
        <v>428.44</v>
      </c>
      <c r="I411" t="s">
        <v>24</v>
      </c>
      <c r="J411" s="1">
        <v>45222</v>
      </c>
      <c r="K411" s="1" t="str">
        <f t="shared" si="6"/>
        <v>Oct 2023</v>
      </c>
      <c r="L411" s="4">
        <v>6</v>
      </c>
      <c r="M411">
        <v>55</v>
      </c>
      <c r="N411" t="s">
        <v>68</v>
      </c>
      <c r="O411" t="s">
        <v>60</v>
      </c>
      <c r="P411" t="s">
        <v>85</v>
      </c>
      <c r="Q411">
        <v>0</v>
      </c>
      <c r="R411">
        <v>5</v>
      </c>
      <c r="S411" t="s">
        <v>37</v>
      </c>
      <c r="T411">
        <v>0</v>
      </c>
      <c r="U411">
        <v>2</v>
      </c>
    </row>
    <row r="412" spans="1:21" x14ac:dyDescent="0.25">
      <c r="A412" t="s">
        <v>491</v>
      </c>
      <c r="B412" t="s">
        <v>687</v>
      </c>
      <c r="C412" s="4">
        <v>42</v>
      </c>
      <c r="D412" t="s">
        <v>22</v>
      </c>
      <c r="E412" t="s">
        <v>49</v>
      </c>
      <c r="F412">
        <v>97110</v>
      </c>
      <c r="G412" s="2">
        <v>454.61</v>
      </c>
      <c r="H412" s="2">
        <v>411.64</v>
      </c>
      <c r="I412" t="s">
        <v>24</v>
      </c>
      <c r="J412" s="1">
        <v>44274</v>
      </c>
      <c r="K412" s="1" t="str">
        <f t="shared" si="6"/>
        <v>Mar 2021</v>
      </c>
      <c r="L412" s="4">
        <v>22</v>
      </c>
      <c r="M412">
        <v>62</v>
      </c>
      <c r="N412" t="s">
        <v>88</v>
      </c>
      <c r="O412" t="s">
        <v>45</v>
      </c>
      <c r="P412" t="s">
        <v>36</v>
      </c>
      <c r="Q412">
        <v>0</v>
      </c>
      <c r="R412">
        <v>5</v>
      </c>
      <c r="S412" t="s">
        <v>28</v>
      </c>
      <c r="T412">
        <v>0</v>
      </c>
      <c r="U412">
        <v>2</v>
      </c>
    </row>
    <row r="413" spans="1:21" x14ac:dyDescent="0.25">
      <c r="A413" t="s">
        <v>281</v>
      </c>
      <c r="B413" t="s">
        <v>688</v>
      </c>
      <c r="C413" s="4">
        <v>45</v>
      </c>
      <c r="D413" t="s">
        <v>31</v>
      </c>
      <c r="E413" t="s">
        <v>74</v>
      </c>
      <c r="F413">
        <v>99213</v>
      </c>
      <c r="G413" s="2">
        <v>500.59</v>
      </c>
      <c r="H413" s="2">
        <v>439.72</v>
      </c>
      <c r="I413" t="s">
        <v>59</v>
      </c>
      <c r="J413" s="1">
        <v>44837</v>
      </c>
      <c r="K413" s="1" t="str">
        <f t="shared" si="6"/>
        <v>Oct 2022</v>
      </c>
      <c r="L413" s="4">
        <v>24</v>
      </c>
      <c r="M413">
        <v>62</v>
      </c>
      <c r="N413" t="s">
        <v>50</v>
      </c>
      <c r="O413" t="s">
        <v>45</v>
      </c>
      <c r="P413" t="s">
        <v>85</v>
      </c>
      <c r="Q413">
        <v>0</v>
      </c>
      <c r="R413">
        <v>5</v>
      </c>
      <c r="S413" t="s">
        <v>28</v>
      </c>
      <c r="T413">
        <v>0</v>
      </c>
      <c r="U413">
        <v>1</v>
      </c>
    </row>
    <row r="414" spans="1:21" x14ac:dyDescent="0.25">
      <c r="A414" t="s">
        <v>689</v>
      </c>
      <c r="B414" t="s">
        <v>690</v>
      </c>
      <c r="C414" s="4">
        <v>32</v>
      </c>
      <c r="D414" t="s">
        <v>22</v>
      </c>
      <c r="E414" t="s">
        <v>58</v>
      </c>
      <c r="F414">
        <v>97110</v>
      </c>
      <c r="G414" s="2">
        <v>264.44</v>
      </c>
      <c r="H414" s="2">
        <v>241.71</v>
      </c>
      <c r="I414" t="s">
        <v>24</v>
      </c>
      <c r="J414" s="1">
        <v>45069</v>
      </c>
      <c r="K414" s="1" t="str">
        <f t="shared" si="6"/>
        <v>May 2023</v>
      </c>
      <c r="L414" s="4">
        <v>12</v>
      </c>
      <c r="M414">
        <v>66</v>
      </c>
      <c r="N414" t="s">
        <v>25</v>
      </c>
      <c r="O414" t="s">
        <v>71</v>
      </c>
      <c r="P414" t="s">
        <v>85</v>
      </c>
      <c r="Q414">
        <v>0</v>
      </c>
      <c r="R414">
        <v>5</v>
      </c>
      <c r="S414" t="s">
        <v>28</v>
      </c>
      <c r="T414">
        <v>0</v>
      </c>
      <c r="U414">
        <v>2</v>
      </c>
    </row>
    <row r="415" spans="1:21" x14ac:dyDescent="0.25">
      <c r="A415" t="s">
        <v>463</v>
      </c>
      <c r="B415" t="s">
        <v>691</v>
      </c>
      <c r="C415" s="4">
        <v>32</v>
      </c>
      <c r="D415" t="s">
        <v>22</v>
      </c>
      <c r="E415" t="s">
        <v>40</v>
      </c>
      <c r="F415">
        <v>99214</v>
      </c>
      <c r="G415" s="2">
        <v>608.46</v>
      </c>
      <c r="H415" s="2">
        <v>573.23</v>
      </c>
      <c r="I415" t="s">
        <v>33</v>
      </c>
      <c r="J415" s="1">
        <v>44690</v>
      </c>
      <c r="K415" s="1" t="str">
        <f t="shared" si="6"/>
        <v>May 2022</v>
      </c>
      <c r="L415" s="4">
        <v>18</v>
      </c>
      <c r="M415">
        <v>73</v>
      </c>
      <c r="N415" t="s">
        <v>25</v>
      </c>
      <c r="O415" t="s">
        <v>51</v>
      </c>
      <c r="P415" t="s">
        <v>85</v>
      </c>
      <c r="Q415">
        <v>0</v>
      </c>
      <c r="R415">
        <v>1</v>
      </c>
      <c r="S415" t="s">
        <v>28</v>
      </c>
      <c r="T415">
        <v>1</v>
      </c>
      <c r="U415">
        <v>2</v>
      </c>
    </row>
    <row r="416" spans="1:21" x14ac:dyDescent="0.25">
      <c r="A416" t="s">
        <v>652</v>
      </c>
      <c r="B416" t="s">
        <v>692</v>
      </c>
      <c r="C416" s="4">
        <v>27</v>
      </c>
      <c r="D416" t="s">
        <v>22</v>
      </c>
      <c r="E416" t="s">
        <v>23</v>
      </c>
      <c r="F416">
        <v>36415</v>
      </c>
      <c r="G416" s="2">
        <v>160.69999999999999</v>
      </c>
      <c r="H416" s="2">
        <v>153.6</v>
      </c>
      <c r="I416" t="s">
        <v>44</v>
      </c>
      <c r="J416" s="1">
        <v>45269</v>
      </c>
      <c r="K416" s="1" t="str">
        <f t="shared" si="6"/>
        <v>Dec 2023</v>
      </c>
      <c r="L416" s="4">
        <v>23</v>
      </c>
      <c r="M416">
        <v>116</v>
      </c>
      <c r="N416" t="s">
        <v>34</v>
      </c>
      <c r="O416" t="s">
        <v>51</v>
      </c>
      <c r="P416" t="s">
        <v>85</v>
      </c>
      <c r="Q416">
        <v>0</v>
      </c>
      <c r="R416">
        <v>0</v>
      </c>
      <c r="S416" t="s">
        <v>37</v>
      </c>
      <c r="T416">
        <v>1</v>
      </c>
      <c r="U416">
        <v>3</v>
      </c>
    </row>
    <row r="417" spans="1:21" x14ac:dyDescent="0.25">
      <c r="A417" t="s">
        <v>61</v>
      </c>
      <c r="B417" t="s">
        <v>693</v>
      </c>
      <c r="C417" s="4">
        <v>51</v>
      </c>
      <c r="D417" t="s">
        <v>31</v>
      </c>
      <c r="E417" t="s">
        <v>58</v>
      </c>
      <c r="F417">
        <v>97110</v>
      </c>
      <c r="G417" s="2">
        <v>1177.8900000000001</v>
      </c>
      <c r="H417" s="2">
        <v>1173.79</v>
      </c>
      <c r="I417" t="s">
        <v>33</v>
      </c>
      <c r="J417" s="1">
        <v>44495</v>
      </c>
      <c r="K417" s="1" t="str">
        <f t="shared" si="6"/>
        <v>Oct 2021</v>
      </c>
      <c r="L417" s="4">
        <v>3</v>
      </c>
      <c r="M417">
        <v>120</v>
      </c>
      <c r="N417" t="s">
        <v>88</v>
      </c>
      <c r="O417" t="s">
        <v>114</v>
      </c>
      <c r="P417" t="s">
        <v>27</v>
      </c>
      <c r="Q417">
        <v>0</v>
      </c>
      <c r="R417">
        <v>1</v>
      </c>
      <c r="S417" t="s">
        <v>46</v>
      </c>
      <c r="T417">
        <v>0</v>
      </c>
      <c r="U417">
        <v>5</v>
      </c>
    </row>
    <row r="418" spans="1:21" x14ac:dyDescent="0.25">
      <c r="A418" t="s">
        <v>694</v>
      </c>
      <c r="B418" t="s">
        <v>695</v>
      </c>
      <c r="C418" s="4">
        <v>68</v>
      </c>
      <c r="D418" t="s">
        <v>31</v>
      </c>
      <c r="E418" t="s">
        <v>74</v>
      </c>
      <c r="F418">
        <v>99213</v>
      </c>
      <c r="G418" s="2">
        <v>449.28</v>
      </c>
      <c r="H418" s="2">
        <v>367.9</v>
      </c>
      <c r="I418" t="s">
        <v>10364</v>
      </c>
      <c r="J418" s="1">
        <v>45402</v>
      </c>
      <c r="K418" s="1" t="str">
        <f t="shared" si="6"/>
        <v>Apr 2024</v>
      </c>
      <c r="L418" s="4">
        <v>18</v>
      </c>
      <c r="M418">
        <v>64</v>
      </c>
      <c r="N418" t="s">
        <v>34</v>
      </c>
      <c r="O418" t="s">
        <v>51</v>
      </c>
      <c r="P418" t="s">
        <v>27</v>
      </c>
      <c r="Q418">
        <v>0</v>
      </c>
      <c r="R418">
        <v>0</v>
      </c>
      <c r="S418" t="s">
        <v>37</v>
      </c>
      <c r="T418">
        <v>0</v>
      </c>
      <c r="U418">
        <v>2</v>
      </c>
    </row>
    <row r="419" spans="1:21" x14ac:dyDescent="0.25">
      <c r="A419" t="s">
        <v>106</v>
      </c>
      <c r="B419" t="s">
        <v>696</v>
      </c>
      <c r="C419" s="4">
        <v>80</v>
      </c>
      <c r="D419" t="s">
        <v>22</v>
      </c>
      <c r="E419" t="s">
        <v>23</v>
      </c>
      <c r="F419">
        <v>99214</v>
      </c>
      <c r="G419" s="2">
        <v>110.43</v>
      </c>
      <c r="H419" s="2">
        <v>94.8</v>
      </c>
      <c r="I419" t="s">
        <v>24</v>
      </c>
      <c r="J419" s="1">
        <v>44987</v>
      </c>
      <c r="K419" s="1" t="str">
        <f t="shared" si="6"/>
        <v>Mar 2023</v>
      </c>
      <c r="L419" s="4">
        <v>22</v>
      </c>
      <c r="M419">
        <v>65</v>
      </c>
      <c r="N419" t="s">
        <v>88</v>
      </c>
      <c r="O419" t="s">
        <v>51</v>
      </c>
      <c r="P419" t="s">
        <v>27</v>
      </c>
      <c r="Q419">
        <v>0</v>
      </c>
      <c r="R419">
        <v>1</v>
      </c>
      <c r="S419" t="s">
        <v>46</v>
      </c>
      <c r="T419">
        <v>1</v>
      </c>
      <c r="U419">
        <v>1</v>
      </c>
    </row>
    <row r="420" spans="1:21" x14ac:dyDescent="0.25">
      <c r="A420" t="s">
        <v>153</v>
      </c>
      <c r="B420" t="s">
        <v>697</v>
      </c>
      <c r="C420" s="4">
        <v>95</v>
      </c>
      <c r="D420" t="s">
        <v>22</v>
      </c>
      <c r="E420" t="s">
        <v>67</v>
      </c>
      <c r="F420">
        <v>99213</v>
      </c>
      <c r="G420" s="2">
        <v>721.58</v>
      </c>
      <c r="H420" s="2">
        <v>631.33000000000004</v>
      </c>
      <c r="I420" t="s">
        <v>44</v>
      </c>
      <c r="J420" s="1">
        <v>45182</v>
      </c>
      <c r="K420" s="1" t="str">
        <f t="shared" si="6"/>
        <v>Sep 2023</v>
      </c>
      <c r="L420" s="4">
        <v>29</v>
      </c>
      <c r="M420">
        <v>107</v>
      </c>
      <c r="N420" t="s">
        <v>34</v>
      </c>
      <c r="O420" t="s">
        <v>60</v>
      </c>
      <c r="P420" t="s">
        <v>27</v>
      </c>
      <c r="Q420">
        <v>0</v>
      </c>
      <c r="R420">
        <v>5</v>
      </c>
      <c r="S420" t="s">
        <v>28</v>
      </c>
      <c r="T420">
        <v>1</v>
      </c>
      <c r="U420">
        <v>5</v>
      </c>
    </row>
    <row r="421" spans="1:21" x14ac:dyDescent="0.25">
      <c r="A421" t="s">
        <v>533</v>
      </c>
      <c r="B421" t="s">
        <v>698</v>
      </c>
      <c r="C421" s="4">
        <v>29</v>
      </c>
      <c r="D421" t="s">
        <v>22</v>
      </c>
      <c r="E421" t="s">
        <v>23</v>
      </c>
      <c r="F421">
        <v>85025</v>
      </c>
      <c r="G421" s="2">
        <v>109.9</v>
      </c>
      <c r="H421" s="2">
        <v>88.94</v>
      </c>
      <c r="I421" t="s">
        <v>44</v>
      </c>
      <c r="J421" s="1">
        <v>45231</v>
      </c>
      <c r="K421" s="1" t="str">
        <f t="shared" si="6"/>
        <v>Nov 2023</v>
      </c>
      <c r="L421" s="4">
        <v>14</v>
      </c>
      <c r="M421">
        <v>118</v>
      </c>
      <c r="N421" t="s">
        <v>68</v>
      </c>
      <c r="O421" t="s">
        <v>35</v>
      </c>
      <c r="P421" t="s">
        <v>27</v>
      </c>
      <c r="Q421">
        <v>0</v>
      </c>
      <c r="R421">
        <v>2</v>
      </c>
      <c r="S421" t="s">
        <v>28</v>
      </c>
      <c r="T421">
        <v>1</v>
      </c>
      <c r="U421">
        <v>5</v>
      </c>
    </row>
    <row r="422" spans="1:21" x14ac:dyDescent="0.25">
      <c r="A422" t="s">
        <v>699</v>
      </c>
      <c r="B422" t="s">
        <v>700</v>
      </c>
      <c r="C422" s="4">
        <v>59</v>
      </c>
      <c r="D422" t="s">
        <v>31</v>
      </c>
      <c r="E422" t="s">
        <v>32</v>
      </c>
      <c r="F422">
        <v>93000</v>
      </c>
      <c r="G422" s="2">
        <v>787.67</v>
      </c>
      <c r="H422" s="2">
        <v>670.27</v>
      </c>
      <c r="I422" t="s">
        <v>33</v>
      </c>
      <c r="J422" s="1">
        <v>45643</v>
      </c>
      <c r="K422" s="1" t="str">
        <f t="shared" si="6"/>
        <v>Dec 2024</v>
      </c>
      <c r="L422" s="4">
        <v>27</v>
      </c>
      <c r="M422">
        <v>60</v>
      </c>
      <c r="N422" t="s">
        <v>34</v>
      </c>
      <c r="O422" t="s">
        <v>114</v>
      </c>
      <c r="P422" t="s">
        <v>27</v>
      </c>
      <c r="Q422">
        <v>0</v>
      </c>
      <c r="R422">
        <v>1</v>
      </c>
      <c r="S422" t="s">
        <v>28</v>
      </c>
      <c r="T422">
        <v>1</v>
      </c>
      <c r="U422">
        <v>1</v>
      </c>
    </row>
    <row r="423" spans="1:21" x14ac:dyDescent="0.25">
      <c r="A423" t="s">
        <v>253</v>
      </c>
      <c r="B423" t="s">
        <v>701</v>
      </c>
      <c r="C423" s="4">
        <v>23</v>
      </c>
      <c r="D423" t="s">
        <v>31</v>
      </c>
      <c r="E423" t="s">
        <v>43</v>
      </c>
      <c r="F423">
        <v>93000</v>
      </c>
      <c r="G423" s="2">
        <v>1317.31</v>
      </c>
      <c r="H423" s="2">
        <v>998.12</v>
      </c>
      <c r="I423" t="s">
        <v>33</v>
      </c>
      <c r="J423" s="1">
        <v>44412</v>
      </c>
      <c r="K423" s="1" t="str">
        <f t="shared" si="6"/>
        <v>Aug 2021</v>
      </c>
      <c r="L423" s="4">
        <v>4</v>
      </c>
      <c r="M423">
        <v>64</v>
      </c>
      <c r="N423" t="s">
        <v>88</v>
      </c>
      <c r="O423" t="s">
        <v>26</v>
      </c>
      <c r="P423" t="s">
        <v>27</v>
      </c>
      <c r="Q423">
        <v>0</v>
      </c>
      <c r="R423">
        <v>2</v>
      </c>
      <c r="S423" t="s">
        <v>37</v>
      </c>
      <c r="T423">
        <v>1</v>
      </c>
    </row>
    <row r="424" spans="1:21" x14ac:dyDescent="0.25">
      <c r="A424" t="s">
        <v>401</v>
      </c>
      <c r="B424" t="s">
        <v>702</v>
      </c>
      <c r="C424" s="4">
        <v>49</v>
      </c>
      <c r="D424" t="s">
        <v>22</v>
      </c>
      <c r="E424" t="s">
        <v>58</v>
      </c>
      <c r="F424">
        <v>97110</v>
      </c>
      <c r="G424" s="2">
        <v>184.07</v>
      </c>
      <c r="H424" s="2">
        <v>149.51</v>
      </c>
      <c r="I424" t="s">
        <v>44</v>
      </c>
      <c r="J424" s="1">
        <v>45640</v>
      </c>
      <c r="K424" s="1" t="str">
        <f t="shared" si="6"/>
        <v>Dec 2024</v>
      </c>
      <c r="L424" s="4">
        <v>2</v>
      </c>
      <c r="M424">
        <v>111</v>
      </c>
      <c r="N424" t="s">
        <v>34</v>
      </c>
      <c r="O424" t="s">
        <v>51</v>
      </c>
      <c r="P424" t="s">
        <v>27</v>
      </c>
      <c r="Q424">
        <v>0</v>
      </c>
      <c r="R424">
        <v>2</v>
      </c>
      <c r="S424" t="s">
        <v>37</v>
      </c>
      <c r="T424">
        <v>0</v>
      </c>
      <c r="U424">
        <v>3</v>
      </c>
    </row>
    <row r="425" spans="1:21" x14ac:dyDescent="0.25">
      <c r="A425" t="s">
        <v>419</v>
      </c>
      <c r="B425" t="s">
        <v>703</v>
      </c>
      <c r="C425" s="4">
        <v>69</v>
      </c>
      <c r="D425" t="s">
        <v>31</v>
      </c>
      <c r="E425" t="s">
        <v>23</v>
      </c>
      <c r="F425">
        <v>93000</v>
      </c>
      <c r="G425" s="2">
        <v>325.76</v>
      </c>
      <c r="H425" s="2">
        <v>281.14999999999998</v>
      </c>
      <c r="I425" t="s">
        <v>59</v>
      </c>
      <c r="J425" s="1">
        <v>44532</v>
      </c>
      <c r="K425" s="1" t="str">
        <f t="shared" si="6"/>
        <v>Dec 2021</v>
      </c>
      <c r="L425" s="4">
        <v>4</v>
      </c>
      <c r="M425">
        <v>57</v>
      </c>
      <c r="N425" t="s">
        <v>68</v>
      </c>
      <c r="O425" t="s">
        <v>114</v>
      </c>
      <c r="P425" t="s">
        <v>27</v>
      </c>
      <c r="Q425">
        <v>0</v>
      </c>
      <c r="R425">
        <v>1</v>
      </c>
      <c r="S425" t="s">
        <v>28</v>
      </c>
      <c r="T425">
        <v>1</v>
      </c>
      <c r="U425">
        <v>3</v>
      </c>
    </row>
    <row r="426" spans="1:21" x14ac:dyDescent="0.25">
      <c r="A426" t="s">
        <v>650</v>
      </c>
      <c r="B426" t="s">
        <v>704</v>
      </c>
      <c r="C426" s="4">
        <v>27</v>
      </c>
      <c r="D426" t="s">
        <v>22</v>
      </c>
      <c r="E426" t="s">
        <v>130</v>
      </c>
      <c r="F426">
        <v>71046</v>
      </c>
      <c r="G426" s="2">
        <v>430.39</v>
      </c>
      <c r="H426" s="2">
        <v>359.27</v>
      </c>
      <c r="I426" t="s">
        <v>59</v>
      </c>
      <c r="J426" s="1">
        <v>45391</v>
      </c>
      <c r="K426" s="1" t="str">
        <f t="shared" si="6"/>
        <v>Apr 2024</v>
      </c>
      <c r="L426" s="4">
        <v>15</v>
      </c>
      <c r="M426">
        <v>71</v>
      </c>
      <c r="N426" t="s">
        <v>50</v>
      </c>
      <c r="O426" t="s">
        <v>114</v>
      </c>
      <c r="P426" t="s">
        <v>27</v>
      </c>
      <c r="Q426">
        <v>0</v>
      </c>
      <c r="R426">
        <v>5</v>
      </c>
      <c r="S426" t="s">
        <v>28</v>
      </c>
      <c r="T426">
        <v>0</v>
      </c>
      <c r="U426">
        <v>1</v>
      </c>
    </row>
    <row r="427" spans="1:21" x14ac:dyDescent="0.25">
      <c r="A427" t="s">
        <v>654</v>
      </c>
      <c r="B427" t="s">
        <v>705</v>
      </c>
      <c r="C427" s="4">
        <v>73</v>
      </c>
      <c r="D427" t="s">
        <v>31</v>
      </c>
      <c r="E427" t="s">
        <v>49</v>
      </c>
      <c r="F427">
        <v>97110</v>
      </c>
      <c r="G427" s="2">
        <v>206.28</v>
      </c>
      <c r="H427" s="2">
        <v>173.13</v>
      </c>
      <c r="I427" t="s">
        <v>24</v>
      </c>
      <c r="J427" s="1">
        <v>45209</v>
      </c>
      <c r="K427" s="1" t="str">
        <f t="shared" si="6"/>
        <v>Oct 2023</v>
      </c>
      <c r="L427" s="4">
        <v>8</v>
      </c>
      <c r="M427">
        <v>96</v>
      </c>
      <c r="N427" t="s">
        <v>88</v>
      </c>
      <c r="O427" t="s">
        <v>114</v>
      </c>
      <c r="P427" t="s">
        <v>27</v>
      </c>
      <c r="Q427">
        <v>0</v>
      </c>
      <c r="R427">
        <v>1</v>
      </c>
      <c r="S427" t="s">
        <v>46</v>
      </c>
      <c r="T427">
        <v>0</v>
      </c>
      <c r="U427">
        <v>3</v>
      </c>
    </row>
    <row r="428" spans="1:21" x14ac:dyDescent="0.25">
      <c r="A428" t="s">
        <v>138</v>
      </c>
      <c r="B428" t="s">
        <v>706</v>
      </c>
      <c r="C428" s="4">
        <v>62</v>
      </c>
      <c r="D428" t="s">
        <v>31</v>
      </c>
      <c r="E428" t="s">
        <v>67</v>
      </c>
      <c r="F428">
        <v>99213</v>
      </c>
      <c r="G428" s="2">
        <v>1976.95</v>
      </c>
      <c r="H428" s="2">
        <v>1367.39</v>
      </c>
      <c r="I428" t="s">
        <v>44</v>
      </c>
      <c r="J428" s="1">
        <v>44618</v>
      </c>
      <c r="K428" s="1" t="str">
        <f t="shared" si="6"/>
        <v>Feb 2022</v>
      </c>
      <c r="L428" s="4">
        <v>1</v>
      </c>
      <c r="M428">
        <v>66</v>
      </c>
      <c r="N428" t="s">
        <v>68</v>
      </c>
      <c r="O428" t="s">
        <v>55</v>
      </c>
      <c r="P428" t="s">
        <v>85</v>
      </c>
      <c r="Q428">
        <v>1</v>
      </c>
      <c r="R428">
        <v>1</v>
      </c>
      <c r="S428" t="s">
        <v>37</v>
      </c>
      <c r="T428">
        <v>0</v>
      </c>
      <c r="U428">
        <v>3</v>
      </c>
    </row>
    <row r="429" spans="1:21" x14ac:dyDescent="0.25">
      <c r="A429" t="s">
        <v>253</v>
      </c>
      <c r="B429" t="s">
        <v>707</v>
      </c>
      <c r="C429" s="4">
        <v>46</v>
      </c>
      <c r="D429" t="s">
        <v>31</v>
      </c>
      <c r="E429" t="s">
        <v>74</v>
      </c>
      <c r="F429">
        <v>99213</v>
      </c>
      <c r="G429" s="2">
        <v>1984.29</v>
      </c>
      <c r="H429" s="2">
        <v>1165.07</v>
      </c>
      <c r="I429" t="s">
        <v>24</v>
      </c>
      <c r="J429" s="1">
        <v>44315</v>
      </c>
      <c r="K429" s="1" t="str">
        <f t="shared" si="6"/>
        <v>Apr 2021</v>
      </c>
      <c r="L429" s="4">
        <v>2</v>
      </c>
      <c r="M429">
        <v>73</v>
      </c>
      <c r="N429" t="s">
        <v>88</v>
      </c>
      <c r="O429" t="s">
        <v>60</v>
      </c>
      <c r="P429" t="s">
        <v>36</v>
      </c>
      <c r="Q429">
        <v>1</v>
      </c>
      <c r="R429">
        <v>3</v>
      </c>
      <c r="S429" t="s">
        <v>37</v>
      </c>
      <c r="T429">
        <v>1</v>
      </c>
      <c r="U429">
        <v>4</v>
      </c>
    </row>
    <row r="430" spans="1:21" x14ac:dyDescent="0.25">
      <c r="A430" t="s">
        <v>666</v>
      </c>
      <c r="B430" t="s">
        <v>708</v>
      </c>
      <c r="C430" s="4">
        <v>52</v>
      </c>
      <c r="D430" t="s">
        <v>22</v>
      </c>
      <c r="E430" t="s">
        <v>23</v>
      </c>
      <c r="F430">
        <v>99213</v>
      </c>
      <c r="G430" s="2">
        <v>729.31</v>
      </c>
      <c r="H430" s="2">
        <v>717.14</v>
      </c>
      <c r="I430" t="s">
        <v>44</v>
      </c>
      <c r="J430" s="1">
        <v>45298</v>
      </c>
      <c r="K430" s="1" t="str">
        <f t="shared" si="6"/>
        <v>Jan 2024</v>
      </c>
      <c r="L430" s="4">
        <v>16</v>
      </c>
      <c r="M430">
        <v>73</v>
      </c>
      <c r="N430" t="s">
        <v>54</v>
      </c>
      <c r="O430" t="s">
        <v>45</v>
      </c>
      <c r="P430" t="s">
        <v>36</v>
      </c>
      <c r="Q430">
        <v>0</v>
      </c>
      <c r="R430">
        <v>3</v>
      </c>
      <c r="S430" t="s">
        <v>28</v>
      </c>
      <c r="T430">
        <v>0</v>
      </c>
      <c r="U430">
        <v>1</v>
      </c>
    </row>
    <row r="431" spans="1:21" x14ac:dyDescent="0.25">
      <c r="A431" t="s">
        <v>659</v>
      </c>
      <c r="B431" t="s">
        <v>709</v>
      </c>
      <c r="C431" s="4">
        <v>64</v>
      </c>
      <c r="D431" t="s">
        <v>22</v>
      </c>
      <c r="E431" t="s">
        <v>40</v>
      </c>
      <c r="F431">
        <v>99213</v>
      </c>
      <c r="G431" s="2">
        <v>169.93</v>
      </c>
      <c r="H431" s="2">
        <v>130.63999999999999</v>
      </c>
      <c r="I431" t="s">
        <v>44</v>
      </c>
      <c r="J431" s="1">
        <v>44441</v>
      </c>
      <c r="K431" s="1" t="str">
        <f t="shared" si="6"/>
        <v>Sep 2021</v>
      </c>
      <c r="L431" s="4">
        <v>3</v>
      </c>
      <c r="M431">
        <v>78</v>
      </c>
      <c r="N431" t="s">
        <v>68</v>
      </c>
      <c r="O431" t="s">
        <v>114</v>
      </c>
      <c r="P431" t="s">
        <v>36</v>
      </c>
      <c r="Q431">
        <v>0</v>
      </c>
      <c r="R431">
        <v>3</v>
      </c>
      <c r="S431" t="s">
        <v>37</v>
      </c>
      <c r="T431">
        <v>0</v>
      </c>
      <c r="U431">
        <v>8</v>
      </c>
    </row>
    <row r="432" spans="1:21" x14ac:dyDescent="0.25">
      <c r="A432" t="s">
        <v>710</v>
      </c>
      <c r="B432" t="s">
        <v>711</v>
      </c>
      <c r="C432" s="4">
        <v>73</v>
      </c>
      <c r="D432" t="s">
        <v>22</v>
      </c>
      <c r="E432" t="s">
        <v>130</v>
      </c>
      <c r="F432">
        <v>71046</v>
      </c>
      <c r="G432" s="2">
        <v>460.87</v>
      </c>
      <c r="H432" s="2">
        <v>444.98</v>
      </c>
      <c r="I432" t="s">
        <v>44</v>
      </c>
      <c r="J432" s="1">
        <v>45263</v>
      </c>
      <c r="K432" s="1" t="str">
        <f t="shared" si="6"/>
        <v>Dec 2023</v>
      </c>
      <c r="L432" s="4">
        <v>17</v>
      </c>
      <c r="M432">
        <v>65</v>
      </c>
      <c r="N432" t="s">
        <v>54</v>
      </c>
      <c r="O432" t="s">
        <v>35</v>
      </c>
      <c r="P432" t="s">
        <v>85</v>
      </c>
      <c r="Q432">
        <v>0</v>
      </c>
      <c r="R432">
        <v>1</v>
      </c>
      <c r="S432" t="s">
        <v>46</v>
      </c>
      <c r="T432">
        <v>0</v>
      </c>
      <c r="U432">
        <v>2</v>
      </c>
    </row>
    <row r="433" spans="1:21" x14ac:dyDescent="0.25">
      <c r="A433" t="s">
        <v>495</v>
      </c>
      <c r="B433" t="s">
        <v>712</v>
      </c>
      <c r="C433" s="4">
        <v>68</v>
      </c>
      <c r="D433" t="s">
        <v>31</v>
      </c>
      <c r="E433" t="s">
        <v>49</v>
      </c>
      <c r="F433">
        <v>97110</v>
      </c>
      <c r="G433" s="2">
        <v>1165.99</v>
      </c>
      <c r="H433" s="2">
        <v>1134.96</v>
      </c>
      <c r="I433" t="s">
        <v>59</v>
      </c>
      <c r="J433" s="1">
        <v>45456</v>
      </c>
      <c r="K433" s="1" t="str">
        <f t="shared" si="6"/>
        <v>Jun 2024</v>
      </c>
      <c r="L433" s="4">
        <v>13</v>
      </c>
      <c r="M433">
        <v>64</v>
      </c>
      <c r="N433" t="s">
        <v>34</v>
      </c>
      <c r="O433" t="s">
        <v>71</v>
      </c>
      <c r="P433" t="s">
        <v>27</v>
      </c>
      <c r="Q433">
        <v>0</v>
      </c>
      <c r="R433">
        <v>2</v>
      </c>
      <c r="S433" t="s">
        <v>37</v>
      </c>
      <c r="T433">
        <v>1</v>
      </c>
      <c r="U433">
        <v>4</v>
      </c>
    </row>
    <row r="434" spans="1:21" x14ac:dyDescent="0.25">
      <c r="A434" t="s">
        <v>675</v>
      </c>
      <c r="B434" t="s">
        <v>713</v>
      </c>
      <c r="C434" s="4">
        <v>57</v>
      </c>
      <c r="D434" t="s">
        <v>31</v>
      </c>
      <c r="E434" t="s">
        <v>23</v>
      </c>
      <c r="F434">
        <v>99214</v>
      </c>
      <c r="G434" s="2">
        <v>540.57000000000005</v>
      </c>
      <c r="H434" s="2">
        <v>451.5</v>
      </c>
      <c r="I434" t="s">
        <v>24</v>
      </c>
      <c r="J434" s="1">
        <v>44981</v>
      </c>
      <c r="K434" s="1" t="str">
        <f t="shared" si="6"/>
        <v>Feb 2023</v>
      </c>
      <c r="L434" s="4">
        <v>28</v>
      </c>
      <c r="M434">
        <v>64</v>
      </c>
      <c r="N434" t="s">
        <v>88</v>
      </c>
      <c r="O434" t="s">
        <v>55</v>
      </c>
      <c r="P434" t="s">
        <v>85</v>
      </c>
      <c r="Q434">
        <v>0</v>
      </c>
      <c r="R434">
        <v>0</v>
      </c>
      <c r="S434" t="s">
        <v>28</v>
      </c>
      <c r="T434">
        <v>0</v>
      </c>
      <c r="U434">
        <v>3</v>
      </c>
    </row>
    <row r="435" spans="1:21" x14ac:dyDescent="0.25">
      <c r="A435" t="s">
        <v>128</v>
      </c>
      <c r="B435" t="s">
        <v>714</v>
      </c>
      <c r="C435" s="4">
        <v>43</v>
      </c>
      <c r="D435" t="s">
        <v>31</v>
      </c>
      <c r="E435" t="s">
        <v>32</v>
      </c>
      <c r="F435">
        <v>85025</v>
      </c>
      <c r="G435" s="2">
        <v>394.07</v>
      </c>
      <c r="H435" s="2">
        <v>359.14</v>
      </c>
      <c r="I435" t="s">
        <v>10364</v>
      </c>
      <c r="J435" s="1">
        <v>45540</v>
      </c>
      <c r="K435" s="1" t="str">
        <f t="shared" si="6"/>
        <v>Sep 2024</v>
      </c>
      <c r="L435" s="4">
        <v>29</v>
      </c>
      <c r="M435">
        <v>59</v>
      </c>
      <c r="N435" t="s">
        <v>68</v>
      </c>
      <c r="O435" t="s">
        <v>35</v>
      </c>
      <c r="P435" t="s">
        <v>27</v>
      </c>
      <c r="Q435">
        <v>0</v>
      </c>
      <c r="R435">
        <v>1</v>
      </c>
      <c r="S435" t="s">
        <v>46</v>
      </c>
      <c r="T435">
        <v>0</v>
      </c>
      <c r="U435">
        <v>5</v>
      </c>
    </row>
    <row r="436" spans="1:21" x14ac:dyDescent="0.25">
      <c r="A436" t="s">
        <v>715</v>
      </c>
      <c r="B436" t="s">
        <v>716</v>
      </c>
      <c r="C436" s="4">
        <v>86</v>
      </c>
      <c r="D436" t="s">
        <v>22</v>
      </c>
      <c r="E436" t="s">
        <v>58</v>
      </c>
      <c r="F436">
        <v>99213</v>
      </c>
      <c r="G436" s="2">
        <v>795.61</v>
      </c>
      <c r="H436" s="2">
        <v>671.08</v>
      </c>
      <c r="I436" t="s">
        <v>33</v>
      </c>
      <c r="J436" s="1">
        <v>45452</v>
      </c>
      <c r="K436" s="1" t="str">
        <f t="shared" si="6"/>
        <v>Jun 2024</v>
      </c>
      <c r="L436" s="4">
        <v>6</v>
      </c>
      <c r="M436">
        <v>83</v>
      </c>
      <c r="N436" t="s">
        <v>88</v>
      </c>
      <c r="O436" t="s">
        <v>35</v>
      </c>
      <c r="P436" t="s">
        <v>27</v>
      </c>
      <c r="Q436">
        <v>0</v>
      </c>
      <c r="R436">
        <v>0</v>
      </c>
      <c r="S436" t="s">
        <v>28</v>
      </c>
      <c r="T436">
        <v>1</v>
      </c>
      <c r="U436">
        <v>3</v>
      </c>
    </row>
    <row r="437" spans="1:21" x14ac:dyDescent="0.25">
      <c r="A437" t="s">
        <v>683</v>
      </c>
      <c r="B437" t="s">
        <v>717</v>
      </c>
      <c r="C437" s="4">
        <v>48</v>
      </c>
      <c r="D437" t="s">
        <v>22</v>
      </c>
      <c r="E437" t="s">
        <v>32</v>
      </c>
      <c r="F437">
        <v>85025</v>
      </c>
      <c r="G437" s="2">
        <v>710.16</v>
      </c>
      <c r="H437" s="2">
        <v>551.04</v>
      </c>
      <c r="I437" t="s">
        <v>59</v>
      </c>
      <c r="J437" s="1">
        <v>44495</v>
      </c>
      <c r="K437" s="1" t="str">
        <f t="shared" si="6"/>
        <v>Oct 2021</v>
      </c>
      <c r="L437" s="4">
        <v>4</v>
      </c>
      <c r="M437">
        <v>69</v>
      </c>
      <c r="N437" t="s">
        <v>34</v>
      </c>
      <c r="O437" t="s">
        <v>114</v>
      </c>
      <c r="P437" t="s">
        <v>85</v>
      </c>
      <c r="Q437">
        <v>0</v>
      </c>
      <c r="R437">
        <v>2</v>
      </c>
      <c r="S437" t="s">
        <v>46</v>
      </c>
      <c r="T437">
        <v>0</v>
      </c>
      <c r="U437">
        <v>2</v>
      </c>
    </row>
    <row r="438" spans="1:21" x14ac:dyDescent="0.25">
      <c r="A438" t="s">
        <v>461</v>
      </c>
      <c r="B438" t="s">
        <v>718</v>
      </c>
      <c r="C438" s="4">
        <v>32</v>
      </c>
      <c r="D438" t="s">
        <v>22</v>
      </c>
      <c r="E438" t="s">
        <v>40</v>
      </c>
      <c r="F438">
        <v>99214</v>
      </c>
      <c r="G438" s="2">
        <v>272.95</v>
      </c>
      <c r="H438" s="2">
        <v>212.04</v>
      </c>
      <c r="I438" t="s">
        <v>44</v>
      </c>
      <c r="J438" s="1">
        <v>44808</v>
      </c>
      <c r="K438" s="1" t="str">
        <f t="shared" si="6"/>
        <v>Sep 2022</v>
      </c>
      <c r="L438" s="4">
        <v>13</v>
      </c>
      <c r="M438">
        <v>57</v>
      </c>
      <c r="N438" t="s">
        <v>50</v>
      </c>
      <c r="O438" t="s">
        <v>45</v>
      </c>
      <c r="P438" t="s">
        <v>85</v>
      </c>
      <c r="Q438">
        <v>0</v>
      </c>
      <c r="R438">
        <v>5</v>
      </c>
      <c r="S438" t="s">
        <v>37</v>
      </c>
      <c r="T438">
        <v>0</v>
      </c>
      <c r="U438">
        <v>4</v>
      </c>
    </row>
    <row r="439" spans="1:21" x14ac:dyDescent="0.25">
      <c r="A439" t="s">
        <v>77</v>
      </c>
      <c r="B439" t="s">
        <v>719</v>
      </c>
      <c r="C439" s="4">
        <v>37</v>
      </c>
      <c r="D439" t="s">
        <v>31</v>
      </c>
      <c r="E439" t="s">
        <v>74</v>
      </c>
      <c r="F439">
        <v>99213</v>
      </c>
      <c r="G439" s="2">
        <v>364.56</v>
      </c>
      <c r="H439" s="2">
        <v>360.06</v>
      </c>
      <c r="I439" t="s">
        <v>59</v>
      </c>
      <c r="J439" s="1">
        <v>45253</v>
      </c>
      <c r="K439" s="1" t="str">
        <f t="shared" si="6"/>
        <v>Nov 2023</v>
      </c>
      <c r="L439" s="4">
        <v>24</v>
      </c>
      <c r="M439">
        <v>58</v>
      </c>
      <c r="N439" t="s">
        <v>68</v>
      </c>
      <c r="O439" t="s">
        <v>60</v>
      </c>
      <c r="P439" t="s">
        <v>85</v>
      </c>
      <c r="Q439">
        <v>0</v>
      </c>
      <c r="R439">
        <v>5</v>
      </c>
      <c r="S439" t="s">
        <v>46</v>
      </c>
      <c r="T439">
        <v>0</v>
      </c>
      <c r="U439">
        <v>3</v>
      </c>
    </row>
    <row r="440" spans="1:21" x14ac:dyDescent="0.25">
      <c r="A440" t="s">
        <v>597</v>
      </c>
      <c r="B440" t="s">
        <v>720</v>
      </c>
      <c r="C440" s="4">
        <v>51</v>
      </c>
      <c r="D440" t="s">
        <v>22</v>
      </c>
      <c r="E440" t="s">
        <v>117</v>
      </c>
      <c r="F440">
        <v>87086</v>
      </c>
      <c r="G440" s="2">
        <v>157.12</v>
      </c>
      <c r="H440" s="2">
        <v>150.68</v>
      </c>
      <c r="I440" t="s">
        <v>10364</v>
      </c>
      <c r="J440" s="1">
        <v>44814</v>
      </c>
      <c r="K440" s="1" t="str">
        <f t="shared" si="6"/>
        <v>Sep 2022</v>
      </c>
      <c r="L440" s="4">
        <v>24</v>
      </c>
      <c r="M440">
        <v>70</v>
      </c>
      <c r="N440" t="s">
        <v>68</v>
      </c>
      <c r="O440" t="s">
        <v>114</v>
      </c>
      <c r="P440" t="s">
        <v>27</v>
      </c>
      <c r="Q440">
        <v>0</v>
      </c>
      <c r="R440">
        <v>5</v>
      </c>
      <c r="S440" t="s">
        <v>37</v>
      </c>
      <c r="T440">
        <v>1</v>
      </c>
      <c r="U440">
        <v>5</v>
      </c>
    </row>
    <row r="441" spans="1:21" x14ac:dyDescent="0.25">
      <c r="A441" t="s">
        <v>486</v>
      </c>
      <c r="B441" t="s">
        <v>721</v>
      </c>
      <c r="C441" s="4">
        <v>53</v>
      </c>
      <c r="D441" t="s">
        <v>31</v>
      </c>
      <c r="E441" t="s">
        <v>58</v>
      </c>
      <c r="F441">
        <v>97110</v>
      </c>
      <c r="G441" s="2">
        <v>373.53</v>
      </c>
      <c r="H441" s="2">
        <v>286.98</v>
      </c>
      <c r="I441" t="s">
        <v>33</v>
      </c>
      <c r="J441" s="1">
        <v>45519</v>
      </c>
      <c r="K441" s="1" t="str">
        <f t="shared" si="6"/>
        <v>Aug 2024</v>
      </c>
      <c r="L441" s="4">
        <v>5</v>
      </c>
      <c r="M441">
        <v>72</v>
      </c>
      <c r="N441" t="s">
        <v>54</v>
      </c>
      <c r="O441" t="s">
        <v>55</v>
      </c>
      <c r="P441" t="s">
        <v>85</v>
      </c>
      <c r="Q441">
        <v>1</v>
      </c>
      <c r="R441">
        <v>1</v>
      </c>
      <c r="S441" t="s">
        <v>46</v>
      </c>
      <c r="T441">
        <v>0</v>
      </c>
      <c r="U441">
        <v>1</v>
      </c>
    </row>
    <row r="442" spans="1:21" x14ac:dyDescent="0.25">
      <c r="A442" t="s">
        <v>468</v>
      </c>
      <c r="B442" t="s">
        <v>722</v>
      </c>
      <c r="C442" s="4">
        <v>66</v>
      </c>
      <c r="D442" t="s">
        <v>31</v>
      </c>
      <c r="E442" t="s">
        <v>67</v>
      </c>
      <c r="F442">
        <v>99213</v>
      </c>
      <c r="G442" s="2">
        <v>239.05</v>
      </c>
      <c r="H442" s="2">
        <v>181.79</v>
      </c>
      <c r="I442" t="s">
        <v>33</v>
      </c>
      <c r="J442" s="1">
        <v>45185</v>
      </c>
      <c r="K442" s="1" t="str">
        <f t="shared" si="6"/>
        <v>Sep 2023</v>
      </c>
      <c r="L442" s="4">
        <v>13</v>
      </c>
      <c r="M442">
        <v>64</v>
      </c>
      <c r="N442" t="s">
        <v>25</v>
      </c>
      <c r="O442" t="s">
        <v>71</v>
      </c>
      <c r="P442" t="s">
        <v>27</v>
      </c>
      <c r="Q442">
        <v>0</v>
      </c>
      <c r="R442">
        <v>5</v>
      </c>
      <c r="S442" t="s">
        <v>28</v>
      </c>
      <c r="T442">
        <v>1</v>
      </c>
      <c r="U442">
        <v>5</v>
      </c>
    </row>
    <row r="443" spans="1:21" x14ac:dyDescent="0.25">
      <c r="A443" t="s">
        <v>173</v>
      </c>
      <c r="B443" t="s">
        <v>723</v>
      </c>
      <c r="C443" s="4">
        <v>85</v>
      </c>
      <c r="D443" t="s">
        <v>31</v>
      </c>
      <c r="E443" t="s">
        <v>43</v>
      </c>
      <c r="F443">
        <v>80053</v>
      </c>
      <c r="G443" s="2">
        <v>655.51</v>
      </c>
      <c r="H443" s="2">
        <v>496.77</v>
      </c>
      <c r="I443" t="s">
        <v>59</v>
      </c>
      <c r="J443" s="1">
        <v>44348</v>
      </c>
      <c r="K443" s="1" t="str">
        <f t="shared" si="6"/>
        <v>Jun 2021</v>
      </c>
      <c r="L443" s="4">
        <v>4</v>
      </c>
      <c r="M443">
        <v>63</v>
      </c>
      <c r="N443" t="s">
        <v>88</v>
      </c>
      <c r="O443" t="s">
        <v>71</v>
      </c>
      <c r="P443" t="s">
        <v>27</v>
      </c>
      <c r="Q443">
        <v>0</v>
      </c>
      <c r="R443">
        <v>5</v>
      </c>
      <c r="S443" t="s">
        <v>28</v>
      </c>
      <c r="T443">
        <v>1</v>
      </c>
      <c r="U443">
        <v>4</v>
      </c>
    </row>
    <row r="444" spans="1:21" x14ac:dyDescent="0.25">
      <c r="A444" t="s">
        <v>724</v>
      </c>
      <c r="B444" t="s">
        <v>725</v>
      </c>
      <c r="C444" s="4">
        <v>79</v>
      </c>
      <c r="D444" t="s">
        <v>22</v>
      </c>
      <c r="E444" t="s">
        <v>43</v>
      </c>
      <c r="F444">
        <v>99214</v>
      </c>
      <c r="G444" s="2">
        <v>851.7</v>
      </c>
      <c r="H444" s="2">
        <v>837.5</v>
      </c>
      <c r="I444" t="s">
        <v>44</v>
      </c>
      <c r="J444" s="1">
        <v>45394</v>
      </c>
      <c r="K444" s="1" t="str">
        <f t="shared" si="6"/>
        <v>Apr 2024</v>
      </c>
      <c r="L444" s="4">
        <v>29</v>
      </c>
      <c r="M444">
        <v>65</v>
      </c>
      <c r="N444" t="s">
        <v>54</v>
      </c>
      <c r="O444" t="s">
        <v>51</v>
      </c>
      <c r="P444" t="s">
        <v>27</v>
      </c>
      <c r="Q444">
        <v>0</v>
      </c>
      <c r="R444">
        <v>2</v>
      </c>
      <c r="S444" t="s">
        <v>46</v>
      </c>
      <c r="T444">
        <v>0</v>
      </c>
    </row>
    <row r="445" spans="1:21" x14ac:dyDescent="0.25">
      <c r="A445" t="s">
        <v>565</v>
      </c>
      <c r="B445" t="s">
        <v>726</v>
      </c>
      <c r="C445" s="4">
        <v>46</v>
      </c>
      <c r="D445" t="s">
        <v>22</v>
      </c>
      <c r="E445" t="s">
        <v>58</v>
      </c>
      <c r="F445">
        <v>93000</v>
      </c>
      <c r="G445" s="2">
        <v>873.76</v>
      </c>
      <c r="H445" s="2">
        <v>265.87</v>
      </c>
      <c r="I445" t="s">
        <v>44</v>
      </c>
      <c r="J445" s="1">
        <v>44673</v>
      </c>
      <c r="K445" s="1" t="str">
        <f t="shared" si="6"/>
        <v>Apr 2022</v>
      </c>
      <c r="L445" s="4">
        <v>6</v>
      </c>
      <c r="M445">
        <v>56</v>
      </c>
      <c r="N445" t="s">
        <v>25</v>
      </c>
      <c r="O445" t="s">
        <v>35</v>
      </c>
      <c r="P445" t="s">
        <v>85</v>
      </c>
      <c r="Q445">
        <v>1</v>
      </c>
      <c r="R445">
        <v>1</v>
      </c>
      <c r="S445" t="s">
        <v>28</v>
      </c>
      <c r="T445">
        <v>1</v>
      </c>
      <c r="U445">
        <v>1</v>
      </c>
    </row>
    <row r="446" spans="1:21" x14ac:dyDescent="0.25">
      <c r="A446" t="s">
        <v>72</v>
      </c>
      <c r="B446" t="s">
        <v>727</v>
      </c>
      <c r="C446" s="4">
        <v>62</v>
      </c>
      <c r="D446" t="s">
        <v>22</v>
      </c>
      <c r="E446" t="s">
        <v>67</v>
      </c>
      <c r="F446">
        <v>99213</v>
      </c>
      <c r="G446" s="2">
        <v>1328.58</v>
      </c>
      <c r="H446" s="2">
        <v>1287.1300000000001</v>
      </c>
      <c r="I446" t="s">
        <v>44</v>
      </c>
      <c r="J446" s="1">
        <v>44429</v>
      </c>
      <c r="K446" s="1" t="str">
        <f t="shared" si="6"/>
        <v>Aug 2021</v>
      </c>
      <c r="L446" s="4">
        <v>22</v>
      </c>
      <c r="M446">
        <v>56</v>
      </c>
      <c r="N446" t="s">
        <v>54</v>
      </c>
      <c r="O446" t="s">
        <v>114</v>
      </c>
      <c r="P446" t="s">
        <v>27</v>
      </c>
      <c r="Q446">
        <v>0</v>
      </c>
      <c r="R446">
        <v>2</v>
      </c>
      <c r="S446" t="s">
        <v>46</v>
      </c>
      <c r="T446">
        <v>0</v>
      </c>
      <c r="U446">
        <v>3</v>
      </c>
    </row>
    <row r="447" spans="1:21" x14ac:dyDescent="0.25">
      <c r="A447" t="s">
        <v>202</v>
      </c>
      <c r="B447" t="s">
        <v>728</v>
      </c>
      <c r="C447" s="4">
        <v>21</v>
      </c>
      <c r="D447" t="s">
        <v>31</v>
      </c>
      <c r="E447" t="s">
        <v>23</v>
      </c>
      <c r="F447">
        <v>99213</v>
      </c>
      <c r="G447" s="2">
        <v>370.85</v>
      </c>
      <c r="H447" s="2">
        <v>305.14999999999998</v>
      </c>
      <c r="I447" t="s">
        <v>24</v>
      </c>
      <c r="J447" s="1">
        <v>45021</v>
      </c>
      <c r="K447" s="1" t="str">
        <f t="shared" si="6"/>
        <v>Apr 2023</v>
      </c>
      <c r="L447" s="4">
        <v>20</v>
      </c>
      <c r="M447">
        <v>65</v>
      </c>
      <c r="N447" t="s">
        <v>34</v>
      </c>
      <c r="O447" t="s">
        <v>45</v>
      </c>
      <c r="P447" t="s">
        <v>85</v>
      </c>
      <c r="Q447">
        <v>0</v>
      </c>
      <c r="R447">
        <v>3</v>
      </c>
      <c r="S447" t="s">
        <v>46</v>
      </c>
      <c r="T447">
        <v>1</v>
      </c>
      <c r="U447">
        <v>3</v>
      </c>
    </row>
    <row r="448" spans="1:21" x14ac:dyDescent="0.25">
      <c r="A448" t="s">
        <v>305</v>
      </c>
      <c r="B448" t="s">
        <v>729</v>
      </c>
      <c r="C448" s="4">
        <v>23</v>
      </c>
      <c r="D448" t="s">
        <v>22</v>
      </c>
      <c r="E448" t="s">
        <v>58</v>
      </c>
      <c r="F448">
        <v>99214</v>
      </c>
      <c r="G448" s="2">
        <v>894.22</v>
      </c>
      <c r="H448" s="2">
        <v>826.14</v>
      </c>
      <c r="I448" t="s">
        <v>59</v>
      </c>
      <c r="J448" s="1">
        <v>44277</v>
      </c>
      <c r="K448" s="1" t="str">
        <f t="shared" si="6"/>
        <v>Mar 2021</v>
      </c>
      <c r="L448" s="4">
        <v>29</v>
      </c>
      <c r="M448">
        <v>65</v>
      </c>
      <c r="N448" t="s">
        <v>54</v>
      </c>
      <c r="O448" t="s">
        <v>71</v>
      </c>
      <c r="P448" t="s">
        <v>27</v>
      </c>
      <c r="Q448">
        <v>0</v>
      </c>
      <c r="R448">
        <v>3</v>
      </c>
      <c r="S448" t="s">
        <v>28</v>
      </c>
      <c r="T448">
        <v>0</v>
      </c>
      <c r="U448">
        <v>2</v>
      </c>
    </row>
    <row r="449" spans="1:21" x14ac:dyDescent="0.25">
      <c r="A449" t="s">
        <v>586</v>
      </c>
      <c r="B449" t="s">
        <v>730</v>
      </c>
      <c r="C449" s="4">
        <v>68</v>
      </c>
      <c r="D449" t="s">
        <v>22</v>
      </c>
      <c r="E449" t="s">
        <v>23</v>
      </c>
      <c r="F449">
        <v>93000</v>
      </c>
      <c r="G449" s="2">
        <v>285.33999999999997</v>
      </c>
      <c r="H449" s="2">
        <v>284.58999999999997</v>
      </c>
      <c r="I449" t="s">
        <v>10364</v>
      </c>
      <c r="J449" s="1">
        <v>44799</v>
      </c>
      <c r="K449" s="1" t="str">
        <f t="shared" si="6"/>
        <v>Aug 2022</v>
      </c>
      <c r="L449" s="4">
        <v>24</v>
      </c>
      <c r="M449">
        <v>72</v>
      </c>
      <c r="N449" t="s">
        <v>34</v>
      </c>
      <c r="O449" t="s">
        <v>114</v>
      </c>
      <c r="P449" t="s">
        <v>27</v>
      </c>
      <c r="Q449">
        <v>0</v>
      </c>
      <c r="R449">
        <v>1</v>
      </c>
      <c r="S449" t="s">
        <v>46</v>
      </c>
      <c r="T449">
        <v>0</v>
      </c>
      <c r="U449">
        <v>5</v>
      </c>
    </row>
    <row r="450" spans="1:21" x14ac:dyDescent="0.25">
      <c r="A450" t="s">
        <v>468</v>
      </c>
      <c r="B450" t="s">
        <v>731</v>
      </c>
      <c r="C450" s="4">
        <v>25</v>
      </c>
      <c r="D450" t="s">
        <v>31</v>
      </c>
      <c r="E450" t="s">
        <v>117</v>
      </c>
      <c r="F450">
        <v>71046</v>
      </c>
      <c r="G450" s="2">
        <v>751.2</v>
      </c>
      <c r="H450" s="2">
        <v>740.48</v>
      </c>
      <c r="I450" t="s">
        <v>44</v>
      </c>
      <c r="J450" s="1">
        <v>45013</v>
      </c>
      <c r="K450" s="1" t="str">
        <f t="shared" si="6"/>
        <v>Mar 2023</v>
      </c>
      <c r="L450" s="4">
        <v>17</v>
      </c>
      <c r="M450">
        <v>74</v>
      </c>
      <c r="N450" t="s">
        <v>25</v>
      </c>
      <c r="O450" t="s">
        <v>51</v>
      </c>
      <c r="P450" t="s">
        <v>27</v>
      </c>
      <c r="Q450">
        <v>0</v>
      </c>
      <c r="R450">
        <v>3</v>
      </c>
      <c r="S450" t="s">
        <v>37</v>
      </c>
      <c r="T450">
        <v>0</v>
      </c>
      <c r="U450">
        <v>6</v>
      </c>
    </row>
    <row r="451" spans="1:21" x14ac:dyDescent="0.25">
      <c r="A451" t="s">
        <v>423</v>
      </c>
      <c r="B451" t="s">
        <v>732</v>
      </c>
      <c r="C451" s="4">
        <v>37</v>
      </c>
      <c r="D451" t="s">
        <v>22</v>
      </c>
      <c r="E451" t="s">
        <v>74</v>
      </c>
      <c r="F451">
        <v>99213</v>
      </c>
      <c r="G451" s="2">
        <v>726.43</v>
      </c>
      <c r="H451" s="2">
        <v>577.41999999999996</v>
      </c>
      <c r="I451" t="s">
        <v>59</v>
      </c>
      <c r="J451" s="1">
        <v>44322</v>
      </c>
      <c r="K451" s="1" t="str">
        <f t="shared" ref="K451:K514" si="7">TEXT(J451,"mmm yyyy")</f>
        <v>May 2021</v>
      </c>
      <c r="L451" s="4">
        <v>13</v>
      </c>
      <c r="M451">
        <v>76</v>
      </c>
      <c r="N451" t="s">
        <v>25</v>
      </c>
      <c r="O451" t="s">
        <v>114</v>
      </c>
      <c r="P451" t="s">
        <v>85</v>
      </c>
      <c r="Q451">
        <v>0</v>
      </c>
      <c r="R451">
        <v>3</v>
      </c>
      <c r="S451" t="s">
        <v>28</v>
      </c>
      <c r="T451">
        <v>0</v>
      </c>
      <c r="U451">
        <v>3</v>
      </c>
    </row>
    <row r="452" spans="1:21" x14ac:dyDescent="0.25">
      <c r="A452" t="s">
        <v>370</v>
      </c>
      <c r="B452" t="s">
        <v>733</v>
      </c>
      <c r="C452" s="4">
        <v>34</v>
      </c>
      <c r="D452" t="s">
        <v>31</v>
      </c>
      <c r="E452" t="s">
        <v>43</v>
      </c>
      <c r="F452">
        <v>93000</v>
      </c>
      <c r="G452" s="2">
        <v>670.62</v>
      </c>
      <c r="H452" s="2">
        <v>533.53</v>
      </c>
      <c r="I452" t="s">
        <v>59</v>
      </c>
      <c r="J452" s="1">
        <v>44349</v>
      </c>
      <c r="K452" s="1" t="str">
        <f t="shared" si="7"/>
        <v>Jun 2021</v>
      </c>
      <c r="L452" s="4">
        <v>20</v>
      </c>
      <c r="M452">
        <v>57</v>
      </c>
      <c r="N452" t="s">
        <v>54</v>
      </c>
      <c r="O452" t="s">
        <v>71</v>
      </c>
      <c r="P452" t="s">
        <v>36</v>
      </c>
      <c r="Q452">
        <v>0</v>
      </c>
      <c r="R452">
        <v>0</v>
      </c>
      <c r="S452" t="s">
        <v>46</v>
      </c>
      <c r="T452">
        <v>0</v>
      </c>
      <c r="U452">
        <v>2</v>
      </c>
    </row>
    <row r="453" spans="1:21" x14ac:dyDescent="0.25">
      <c r="A453" t="s">
        <v>118</v>
      </c>
      <c r="B453" t="s">
        <v>734</v>
      </c>
      <c r="C453" s="4">
        <v>31</v>
      </c>
      <c r="D453" t="s">
        <v>31</v>
      </c>
      <c r="E453" t="s">
        <v>40</v>
      </c>
      <c r="F453">
        <v>93000</v>
      </c>
      <c r="G453" s="2">
        <v>972.84</v>
      </c>
      <c r="H453" s="2">
        <v>743.81</v>
      </c>
      <c r="I453" t="s">
        <v>33</v>
      </c>
      <c r="J453" s="1">
        <v>44827</v>
      </c>
      <c r="K453" s="1" t="str">
        <f t="shared" si="7"/>
        <v>Sep 2022</v>
      </c>
      <c r="L453" s="4">
        <v>2</v>
      </c>
      <c r="M453">
        <v>61</v>
      </c>
      <c r="N453" t="s">
        <v>34</v>
      </c>
      <c r="O453" t="s">
        <v>45</v>
      </c>
      <c r="P453" t="s">
        <v>36</v>
      </c>
      <c r="Q453">
        <v>0</v>
      </c>
      <c r="R453">
        <v>2</v>
      </c>
      <c r="S453" t="s">
        <v>46</v>
      </c>
      <c r="T453">
        <v>0</v>
      </c>
      <c r="U453">
        <v>2</v>
      </c>
    </row>
    <row r="454" spans="1:21" x14ac:dyDescent="0.25">
      <c r="A454" t="s">
        <v>328</v>
      </c>
      <c r="B454" t="s">
        <v>735</v>
      </c>
      <c r="C454" s="4">
        <v>57</v>
      </c>
      <c r="D454" t="s">
        <v>22</v>
      </c>
      <c r="E454" t="s">
        <v>67</v>
      </c>
      <c r="F454">
        <v>85025</v>
      </c>
      <c r="G454" s="2">
        <v>735.03</v>
      </c>
      <c r="H454" s="2">
        <v>681.61</v>
      </c>
      <c r="I454" t="s">
        <v>33</v>
      </c>
      <c r="J454" s="1">
        <v>44551</v>
      </c>
      <c r="K454" s="1" t="str">
        <f t="shared" si="7"/>
        <v>Dec 2021</v>
      </c>
      <c r="L454" s="4">
        <v>20</v>
      </c>
      <c r="M454">
        <v>73</v>
      </c>
      <c r="N454" t="s">
        <v>50</v>
      </c>
      <c r="O454" t="s">
        <v>35</v>
      </c>
      <c r="P454" t="s">
        <v>27</v>
      </c>
      <c r="Q454">
        <v>0</v>
      </c>
      <c r="R454">
        <v>5</v>
      </c>
      <c r="S454" t="s">
        <v>37</v>
      </c>
      <c r="T454">
        <v>0</v>
      </c>
      <c r="U454">
        <v>2</v>
      </c>
    </row>
    <row r="455" spans="1:21" x14ac:dyDescent="0.25">
      <c r="A455" t="s">
        <v>567</v>
      </c>
      <c r="B455" t="s">
        <v>736</v>
      </c>
      <c r="C455" s="4">
        <v>64</v>
      </c>
      <c r="D455" t="s">
        <v>31</v>
      </c>
      <c r="E455" t="s">
        <v>43</v>
      </c>
      <c r="F455">
        <v>93000</v>
      </c>
      <c r="G455" s="2">
        <v>236.24</v>
      </c>
      <c r="H455" s="2">
        <v>178.92</v>
      </c>
      <c r="I455" t="s">
        <v>44</v>
      </c>
      <c r="J455" s="1">
        <v>45466</v>
      </c>
      <c r="K455" s="1" t="str">
        <f t="shared" si="7"/>
        <v>Jun 2024</v>
      </c>
      <c r="L455" s="4">
        <v>24</v>
      </c>
      <c r="M455">
        <v>70</v>
      </c>
      <c r="N455" t="s">
        <v>88</v>
      </c>
      <c r="O455" t="s">
        <v>26</v>
      </c>
      <c r="P455" t="s">
        <v>27</v>
      </c>
      <c r="Q455">
        <v>0</v>
      </c>
      <c r="R455">
        <v>3</v>
      </c>
      <c r="S455" t="s">
        <v>46</v>
      </c>
      <c r="T455">
        <v>1</v>
      </c>
    </row>
    <row r="456" spans="1:21" x14ac:dyDescent="0.25">
      <c r="A456" t="s">
        <v>178</v>
      </c>
      <c r="B456" t="s">
        <v>737</v>
      </c>
      <c r="C456" s="4">
        <v>33</v>
      </c>
      <c r="D456" t="s">
        <v>31</v>
      </c>
      <c r="E456" t="s">
        <v>130</v>
      </c>
      <c r="F456">
        <v>71046</v>
      </c>
      <c r="G456" s="2">
        <v>72.33</v>
      </c>
      <c r="H456" s="2">
        <v>59.56</v>
      </c>
      <c r="I456" t="s">
        <v>44</v>
      </c>
      <c r="J456" s="1">
        <v>45157</v>
      </c>
      <c r="K456" s="1" t="str">
        <f t="shared" si="7"/>
        <v>Aug 2023</v>
      </c>
      <c r="L456" s="4">
        <v>11</v>
      </c>
      <c r="M456">
        <v>60</v>
      </c>
      <c r="N456" t="s">
        <v>50</v>
      </c>
      <c r="O456" t="s">
        <v>60</v>
      </c>
      <c r="P456" t="s">
        <v>27</v>
      </c>
      <c r="Q456">
        <v>0</v>
      </c>
      <c r="R456">
        <v>3</v>
      </c>
      <c r="S456" t="s">
        <v>28</v>
      </c>
      <c r="T456">
        <v>1</v>
      </c>
      <c r="U456">
        <v>1</v>
      </c>
    </row>
    <row r="457" spans="1:21" x14ac:dyDescent="0.25">
      <c r="A457" t="s">
        <v>316</v>
      </c>
      <c r="B457" t="s">
        <v>738</v>
      </c>
      <c r="C457" s="4">
        <v>72</v>
      </c>
      <c r="D457" t="s">
        <v>31</v>
      </c>
      <c r="E457" t="s">
        <v>117</v>
      </c>
      <c r="F457">
        <v>36415</v>
      </c>
      <c r="G457" s="2">
        <v>659.43</v>
      </c>
      <c r="H457" s="2">
        <v>646.96</v>
      </c>
      <c r="I457" t="s">
        <v>24</v>
      </c>
      <c r="J457" s="1">
        <v>44791</v>
      </c>
      <c r="K457" s="1" t="str">
        <f t="shared" si="7"/>
        <v>Aug 2022</v>
      </c>
      <c r="L457" s="4">
        <v>18</v>
      </c>
      <c r="M457">
        <v>66</v>
      </c>
      <c r="N457" t="s">
        <v>34</v>
      </c>
      <c r="O457" t="s">
        <v>71</v>
      </c>
      <c r="P457" t="s">
        <v>27</v>
      </c>
      <c r="Q457">
        <v>0</v>
      </c>
      <c r="R457">
        <v>5</v>
      </c>
      <c r="S457" t="s">
        <v>37</v>
      </c>
      <c r="T457">
        <v>1</v>
      </c>
      <c r="U457">
        <v>4</v>
      </c>
    </row>
    <row r="458" spans="1:21" x14ac:dyDescent="0.25">
      <c r="A458" t="s">
        <v>274</v>
      </c>
      <c r="B458" t="s">
        <v>739</v>
      </c>
      <c r="C458" s="4">
        <v>35</v>
      </c>
      <c r="D458" t="s">
        <v>31</v>
      </c>
      <c r="E458" t="s">
        <v>67</v>
      </c>
      <c r="F458">
        <v>97110</v>
      </c>
      <c r="G458" s="2">
        <v>1215.8</v>
      </c>
      <c r="H458" s="2">
        <v>446.63</v>
      </c>
      <c r="I458" t="s">
        <v>44</v>
      </c>
      <c r="J458" s="1">
        <v>44957</v>
      </c>
      <c r="K458" s="1" t="str">
        <f t="shared" si="7"/>
        <v>Jan 2023</v>
      </c>
      <c r="L458" s="4">
        <v>3</v>
      </c>
      <c r="M458">
        <v>76</v>
      </c>
      <c r="N458" t="s">
        <v>54</v>
      </c>
      <c r="O458" t="s">
        <v>55</v>
      </c>
      <c r="P458" t="s">
        <v>85</v>
      </c>
      <c r="Q458">
        <v>1</v>
      </c>
      <c r="R458">
        <v>2</v>
      </c>
      <c r="S458" t="s">
        <v>28</v>
      </c>
      <c r="T458">
        <v>0</v>
      </c>
      <c r="U458">
        <v>5</v>
      </c>
    </row>
    <row r="459" spans="1:21" x14ac:dyDescent="0.25">
      <c r="A459" t="s">
        <v>270</v>
      </c>
      <c r="B459" t="s">
        <v>740</v>
      </c>
      <c r="C459" s="4">
        <v>9</v>
      </c>
      <c r="D459" t="s">
        <v>31</v>
      </c>
      <c r="E459" t="s">
        <v>58</v>
      </c>
      <c r="F459">
        <v>99213</v>
      </c>
      <c r="G459" s="2">
        <v>501.32</v>
      </c>
      <c r="H459" s="2">
        <v>401.93</v>
      </c>
      <c r="I459" t="s">
        <v>33</v>
      </c>
      <c r="J459" s="1">
        <v>45153</v>
      </c>
      <c r="K459" s="1" t="str">
        <f t="shared" si="7"/>
        <v>Aug 2023</v>
      </c>
      <c r="L459" s="4">
        <v>6</v>
      </c>
      <c r="M459">
        <v>103</v>
      </c>
      <c r="N459" t="s">
        <v>50</v>
      </c>
      <c r="O459" t="s">
        <v>51</v>
      </c>
      <c r="P459" t="s">
        <v>36</v>
      </c>
      <c r="Q459">
        <v>0</v>
      </c>
      <c r="R459">
        <v>2</v>
      </c>
      <c r="S459" t="s">
        <v>37</v>
      </c>
      <c r="T459">
        <v>0</v>
      </c>
      <c r="U459">
        <v>2</v>
      </c>
    </row>
    <row r="460" spans="1:21" x14ac:dyDescent="0.25">
      <c r="A460" t="s">
        <v>741</v>
      </c>
      <c r="B460" t="s">
        <v>742</v>
      </c>
      <c r="C460" s="4">
        <v>90</v>
      </c>
      <c r="D460" t="s">
        <v>31</v>
      </c>
      <c r="E460" t="s">
        <v>74</v>
      </c>
      <c r="F460">
        <v>99213</v>
      </c>
      <c r="G460" s="2">
        <v>460.49</v>
      </c>
      <c r="H460" s="2">
        <v>364.86</v>
      </c>
      <c r="I460" t="s">
        <v>59</v>
      </c>
      <c r="J460" s="1">
        <v>44591</v>
      </c>
      <c r="K460" s="1" t="str">
        <f t="shared" si="7"/>
        <v>Jan 2022</v>
      </c>
      <c r="L460" s="4">
        <v>6</v>
      </c>
      <c r="M460">
        <v>67</v>
      </c>
      <c r="N460" t="s">
        <v>54</v>
      </c>
      <c r="O460" t="s">
        <v>51</v>
      </c>
      <c r="P460" t="s">
        <v>85</v>
      </c>
      <c r="Q460">
        <v>0</v>
      </c>
      <c r="R460">
        <v>2</v>
      </c>
      <c r="S460" t="s">
        <v>46</v>
      </c>
      <c r="T460">
        <v>0</v>
      </c>
      <c r="U460">
        <v>4</v>
      </c>
    </row>
    <row r="461" spans="1:21" x14ac:dyDescent="0.25">
      <c r="A461" t="s">
        <v>75</v>
      </c>
      <c r="B461" t="s">
        <v>743</v>
      </c>
      <c r="C461" s="4">
        <v>38</v>
      </c>
      <c r="D461" t="s">
        <v>22</v>
      </c>
      <c r="E461" t="s">
        <v>43</v>
      </c>
      <c r="F461">
        <v>93000</v>
      </c>
      <c r="G461" s="2">
        <v>988.07</v>
      </c>
      <c r="H461" s="2">
        <v>389.8</v>
      </c>
      <c r="I461" t="s">
        <v>33</v>
      </c>
      <c r="J461" s="1">
        <v>44425</v>
      </c>
      <c r="K461" s="1" t="str">
        <f t="shared" si="7"/>
        <v>Aug 2021</v>
      </c>
      <c r="L461" s="4">
        <v>1</v>
      </c>
      <c r="M461">
        <v>111</v>
      </c>
      <c r="N461" t="s">
        <v>54</v>
      </c>
      <c r="O461" t="s">
        <v>71</v>
      </c>
      <c r="P461" t="s">
        <v>85</v>
      </c>
      <c r="Q461">
        <v>1</v>
      </c>
      <c r="R461">
        <v>1</v>
      </c>
      <c r="S461" t="s">
        <v>28</v>
      </c>
      <c r="T461">
        <v>0</v>
      </c>
      <c r="U461">
        <v>2</v>
      </c>
    </row>
    <row r="462" spans="1:21" x14ac:dyDescent="0.25">
      <c r="A462" t="s">
        <v>555</v>
      </c>
      <c r="B462" t="s">
        <v>744</v>
      </c>
      <c r="C462" s="4">
        <v>46</v>
      </c>
      <c r="D462" t="s">
        <v>22</v>
      </c>
      <c r="E462" t="s">
        <v>32</v>
      </c>
      <c r="F462">
        <v>80053</v>
      </c>
      <c r="G462" s="2">
        <v>634.87</v>
      </c>
      <c r="H462" s="2">
        <v>582.6</v>
      </c>
      <c r="I462" t="s">
        <v>33</v>
      </c>
      <c r="J462" s="1">
        <v>44512</v>
      </c>
      <c r="K462" s="1" t="str">
        <f t="shared" si="7"/>
        <v>Nov 2021</v>
      </c>
      <c r="L462" s="4">
        <v>4</v>
      </c>
      <c r="M462">
        <v>50</v>
      </c>
      <c r="N462" t="s">
        <v>25</v>
      </c>
      <c r="O462" t="s">
        <v>51</v>
      </c>
      <c r="P462" t="s">
        <v>27</v>
      </c>
      <c r="Q462">
        <v>0</v>
      </c>
      <c r="R462">
        <v>3</v>
      </c>
      <c r="S462" t="s">
        <v>37</v>
      </c>
      <c r="T462">
        <v>0</v>
      </c>
      <c r="U462">
        <v>1</v>
      </c>
    </row>
    <row r="463" spans="1:21" x14ac:dyDescent="0.25">
      <c r="A463" t="s">
        <v>211</v>
      </c>
      <c r="B463" t="s">
        <v>745</v>
      </c>
      <c r="C463" s="4">
        <v>55</v>
      </c>
      <c r="D463" t="s">
        <v>22</v>
      </c>
      <c r="E463" t="s">
        <v>43</v>
      </c>
      <c r="F463">
        <v>93000</v>
      </c>
      <c r="G463" s="2">
        <v>315.91000000000003</v>
      </c>
      <c r="H463" s="2">
        <v>310.58</v>
      </c>
      <c r="I463" t="s">
        <v>10364</v>
      </c>
      <c r="J463" s="1">
        <v>44738</v>
      </c>
      <c r="K463" s="1" t="str">
        <f t="shared" si="7"/>
        <v>Jun 2022</v>
      </c>
      <c r="L463" s="4">
        <v>11</v>
      </c>
      <c r="M463">
        <v>59</v>
      </c>
      <c r="N463" t="s">
        <v>68</v>
      </c>
      <c r="O463" t="s">
        <v>45</v>
      </c>
      <c r="P463" t="s">
        <v>27</v>
      </c>
      <c r="Q463">
        <v>0</v>
      </c>
      <c r="R463">
        <v>1</v>
      </c>
      <c r="S463" t="s">
        <v>28</v>
      </c>
      <c r="T463">
        <v>1</v>
      </c>
      <c r="U463">
        <v>5</v>
      </c>
    </row>
    <row r="464" spans="1:21" x14ac:dyDescent="0.25">
      <c r="A464" t="s">
        <v>218</v>
      </c>
      <c r="B464" t="s">
        <v>746</v>
      </c>
      <c r="C464" s="4">
        <v>63</v>
      </c>
      <c r="D464" t="s">
        <v>22</v>
      </c>
      <c r="E464" t="s">
        <v>43</v>
      </c>
      <c r="F464">
        <v>93000</v>
      </c>
      <c r="G464" s="2">
        <v>353.73</v>
      </c>
      <c r="H464" s="2">
        <v>326.08</v>
      </c>
      <c r="I464" t="s">
        <v>59</v>
      </c>
      <c r="J464" s="1">
        <v>44659</v>
      </c>
      <c r="K464" s="1" t="str">
        <f t="shared" si="7"/>
        <v>Apr 2022</v>
      </c>
      <c r="L464" s="4">
        <v>19</v>
      </c>
      <c r="M464">
        <v>56</v>
      </c>
      <c r="N464" t="s">
        <v>68</v>
      </c>
      <c r="O464" t="s">
        <v>35</v>
      </c>
      <c r="P464" t="s">
        <v>27</v>
      </c>
      <c r="Q464">
        <v>0</v>
      </c>
      <c r="R464">
        <v>2</v>
      </c>
      <c r="S464" t="s">
        <v>37</v>
      </c>
      <c r="T464">
        <v>1</v>
      </c>
      <c r="U464">
        <v>2</v>
      </c>
    </row>
    <row r="465" spans="1:21" x14ac:dyDescent="0.25">
      <c r="A465" t="s">
        <v>668</v>
      </c>
      <c r="B465" t="s">
        <v>747</v>
      </c>
      <c r="C465" s="4">
        <v>50</v>
      </c>
      <c r="D465" t="s">
        <v>31</v>
      </c>
      <c r="E465" t="s">
        <v>117</v>
      </c>
      <c r="F465">
        <v>99214</v>
      </c>
      <c r="G465" s="2">
        <v>281.45999999999998</v>
      </c>
      <c r="H465" s="2">
        <v>220.09</v>
      </c>
      <c r="I465" t="s">
        <v>44</v>
      </c>
      <c r="J465" s="1">
        <v>45376</v>
      </c>
      <c r="K465" s="1" t="str">
        <f t="shared" si="7"/>
        <v>Mar 2024</v>
      </c>
      <c r="L465" s="4">
        <v>7</v>
      </c>
      <c r="M465">
        <v>59</v>
      </c>
      <c r="N465" t="s">
        <v>88</v>
      </c>
      <c r="O465" t="s">
        <v>60</v>
      </c>
      <c r="P465" t="s">
        <v>27</v>
      </c>
      <c r="Q465">
        <v>0</v>
      </c>
      <c r="R465">
        <v>1</v>
      </c>
      <c r="S465" t="s">
        <v>28</v>
      </c>
      <c r="T465">
        <v>0</v>
      </c>
      <c r="U465">
        <v>2</v>
      </c>
    </row>
    <row r="466" spans="1:21" x14ac:dyDescent="0.25">
      <c r="A466" t="s">
        <v>675</v>
      </c>
      <c r="B466" t="s">
        <v>748</v>
      </c>
      <c r="C466" s="4">
        <v>52</v>
      </c>
      <c r="D466" t="s">
        <v>22</v>
      </c>
      <c r="E466" t="s">
        <v>43</v>
      </c>
      <c r="F466">
        <v>93000</v>
      </c>
      <c r="G466" s="2">
        <v>357.08</v>
      </c>
      <c r="H466" s="2">
        <v>289.58</v>
      </c>
      <c r="I466" t="s">
        <v>33</v>
      </c>
      <c r="J466" s="1">
        <v>44634</v>
      </c>
      <c r="K466" s="1" t="str">
        <f t="shared" si="7"/>
        <v>Mar 2022</v>
      </c>
      <c r="L466" s="4">
        <v>18</v>
      </c>
      <c r="M466">
        <v>64</v>
      </c>
      <c r="N466" t="s">
        <v>88</v>
      </c>
      <c r="O466" t="s">
        <v>60</v>
      </c>
      <c r="P466" t="s">
        <v>27</v>
      </c>
      <c r="Q466">
        <v>0</v>
      </c>
      <c r="R466">
        <v>2</v>
      </c>
      <c r="S466" t="s">
        <v>46</v>
      </c>
      <c r="T466">
        <v>1</v>
      </c>
      <c r="U466">
        <v>5</v>
      </c>
    </row>
    <row r="467" spans="1:21" x14ac:dyDescent="0.25">
      <c r="A467" t="s">
        <v>749</v>
      </c>
      <c r="B467" t="s">
        <v>750</v>
      </c>
      <c r="C467" s="4">
        <v>37</v>
      </c>
      <c r="D467" t="s">
        <v>22</v>
      </c>
      <c r="E467" t="s">
        <v>130</v>
      </c>
      <c r="F467">
        <v>71046</v>
      </c>
      <c r="G467" s="2">
        <v>1053.95</v>
      </c>
      <c r="H467" s="2">
        <v>1020.28</v>
      </c>
      <c r="I467" t="s">
        <v>44</v>
      </c>
      <c r="J467" s="1">
        <v>44785</v>
      </c>
      <c r="K467" s="1" t="str">
        <f t="shared" si="7"/>
        <v>Aug 2022</v>
      </c>
      <c r="L467" s="4">
        <v>9</v>
      </c>
      <c r="M467">
        <v>56</v>
      </c>
      <c r="N467" t="s">
        <v>25</v>
      </c>
      <c r="O467" t="s">
        <v>114</v>
      </c>
      <c r="P467" t="s">
        <v>27</v>
      </c>
      <c r="Q467">
        <v>0</v>
      </c>
      <c r="R467">
        <v>1</v>
      </c>
      <c r="S467" t="s">
        <v>46</v>
      </c>
      <c r="T467">
        <v>1</v>
      </c>
    </row>
    <row r="468" spans="1:21" x14ac:dyDescent="0.25">
      <c r="A468" t="s">
        <v>570</v>
      </c>
      <c r="B468" t="s">
        <v>751</v>
      </c>
      <c r="C468" s="4">
        <v>27</v>
      </c>
      <c r="D468" t="s">
        <v>22</v>
      </c>
      <c r="E468" t="s">
        <v>74</v>
      </c>
      <c r="F468">
        <v>36415</v>
      </c>
      <c r="G468" s="2">
        <v>453.71</v>
      </c>
      <c r="H468" s="2">
        <v>376.35</v>
      </c>
      <c r="I468" t="s">
        <v>44</v>
      </c>
      <c r="J468" s="1">
        <v>45448</v>
      </c>
      <c r="K468" s="1" t="str">
        <f t="shared" si="7"/>
        <v>Jun 2024</v>
      </c>
      <c r="L468" s="4">
        <v>9</v>
      </c>
      <c r="M468">
        <v>84</v>
      </c>
      <c r="N468" t="s">
        <v>68</v>
      </c>
      <c r="O468" t="s">
        <v>114</v>
      </c>
      <c r="P468" t="s">
        <v>27</v>
      </c>
      <c r="Q468">
        <v>0</v>
      </c>
      <c r="R468">
        <v>5</v>
      </c>
      <c r="S468" t="s">
        <v>37</v>
      </c>
      <c r="T468">
        <v>0</v>
      </c>
      <c r="U468">
        <v>6</v>
      </c>
    </row>
    <row r="469" spans="1:21" x14ac:dyDescent="0.25">
      <c r="A469" t="s">
        <v>279</v>
      </c>
      <c r="B469" t="s">
        <v>752</v>
      </c>
      <c r="C469" s="4">
        <v>78</v>
      </c>
      <c r="D469" t="s">
        <v>31</v>
      </c>
      <c r="E469" t="s">
        <v>130</v>
      </c>
      <c r="F469">
        <v>71046</v>
      </c>
      <c r="G469" s="2">
        <v>325.98</v>
      </c>
      <c r="H469" s="2">
        <v>161.03</v>
      </c>
      <c r="I469" t="s">
        <v>44</v>
      </c>
      <c r="J469" s="1">
        <v>44425</v>
      </c>
      <c r="K469" s="1" t="str">
        <f t="shared" si="7"/>
        <v>Aug 2021</v>
      </c>
      <c r="L469" s="4">
        <v>3</v>
      </c>
      <c r="M469">
        <v>67</v>
      </c>
      <c r="N469" t="s">
        <v>25</v>
      </c>
      <c r="O469" t="s">
        <v>51</v>
      </c>
      <c r="P469" t="s">
        <v>85</v>
      </c>
      <c r="Q469">
        <v>1</v>
      </c>
      <c r="R469">
        <v>2</v>
      </c>
      <c r="S469" t="s">
        <v>46</v>
      </c>
      <c r="T469">
        <v>0</v>
      </c>
      <c r="U469">
        <v>2</v>
      </c>
    </row>
    <row r="470" spans="1:21" x14ac:dyDescent="0.25">
      <c r="A470" t="s">
        <v>335</v>
      </c>
      <c r="B470" t="s">
        <v>753</v>
      </c>
      <c r="C470" s="4">
        <v>49</v>
      </c>
      <c r="D470" t="s">
        <v>31</v>
      </c>
      <c r="E470" t="s">
        <v>130</v>
      </c>
      <c r="F470">
        <v>71046</v>
      </c>
      <c r="G470" s="2">
        <v>1008.21</v>
      </c>
      <c r="H470" s="2">
        <v>357.61</v>
      </c>
      <c r="I470" t="s">
        <v>24</v>
      </c>
      <c r="J470" s="1">
        <v>45313</v>
      </c>
      <c r="K470" s="1" t="str">
        <f t="shared" si="7"/>
        <v>Jan 2024</v>
      </c>
      <c r="L470" s="4">
        <v>1</v>
      </c>
      <c r="M470">
        <v>72</v>
      </c>
      <c r="N470" t="s">
        <v>68</v>
      </c>
      <c r="O470" t="s">
        <v>51</v>
      </c>
      <c r="P470" t="s">
        <v>36</v>
      </c>
      <c r="Q470">
        <v>1</v>
      </c>
      <c r="R470">
        <v>2</v>
      </c>
      <c r="S470" t="s">
        <v>46</v>
      </c>
      <c r="T470">
        <v>0</v>
      </c>
      <c r="U470">
        <v>5</v>
      </c>
    </row>
    <row r="471" spans="1:21" x14ac:dyDescent="0.25">
      <c r="A471" t="s">
        <v>387</v>
      </c>
      <c r="B471" t="s">
        <v>754</v>
      </c>
      <c r="C471" s="4">
        <v>49</v>
      </c>
      <c r="D471" t="s">
        <v>31</v>
      </c>
      <c r="E471" t="s">
        <v>43</v>
      </c>
      <c r="F471">
        <v>93000</v>
      </c>
      <c r="G471" s="2">
        <v>873.93</v>
      </c>
      <c r="H471" s="2">
        <v>796.95</v>
      </c>
      <c r="I471" t="s">
        <v>59</v>
      </c>
      <c r="J471" s="1">
        <v>44829</v>
      </c>
      <c r="K471" s="1" t="str">
        <f t="shared" si="7"/>
        <v>Sep 2022</v>
      </c>
      <c r="L471" s="4">
        <v>14</v>
      </c>
      <c r="M471">
        <v>64</v>
      </c>
      <c r="N471" t="s">
        <v>34</v>
      </c>
      <c r="O471" t="s">
        <v>45</v>
      </c>
      <c r="P471" t="s">
        <v>27</v>
      </c>
      <c r="Q471">
        <v>0</v>
      </c>
      <c r="R471">
        <v>2</v>
      </c>
      <c r="S471" t="s">
        <v>46</v>
      </c>
      <c r="T471">
        <v>0</v>
      </c>
      <c r="U471">
        <v>5</v>
      </c>
    </row>
    <row r="472" spans="1:21" x14ac:dyDescent="0.25">
      <c r="A472" t="s">
        <v>274</v>
      </c>
      <c r="B472" t="s">
        <v>755</v>
      </c>
      <c r="C472" s="4">
        <v>39</v>
      </c>
      <c r="D472" t="s">
        <v>31</v>
      </c>
      <c r="E472" t="s">
        <v>49</v>
      </c>
      <c r="F472">
        <v>97110</v>
      </c>
      <c r="G472" s="2">
        <v>324.77999999999997</v>
      </c>
      <c r="H472" s="2">
        <v>304.33</v>
      </c>
      <c r="I472" t="s">
        <v>59</v>
      </c>
      <c r="J472" s="1">
        <v>44557</v>
      </c>
      <c r="K472" s="1" t="str">
        <f t="shared" si="7"/>
        <v>Dec 2021</v>
      </c>
      <c r="L472" s="4">
        <v>6</v>
      </c>
      <c r="M472">
        <v>71</v>
      </c>
      <c r="N472" t="s">
        <v>54</v>
      </c>
      <c r="O472" t="s">
        <v>35</v>
      </c>
      <c r="P472" t="s">
        <v>27</v>
      </c>
      <c r="Q472">
        <v>0</v>
      </c>
      <c r="R472">
        <v>2</v>
      </c>
      <c r="S472" t="s">
        <v>28</v>
      </c>
      <c r="T472">
        <v>0</v>
      </c>
      <c r="U472">
        <v>4</v>
      </c>
    </row>
    <row r="473" spans="1:21" x14ac:dyDescent="0.25">
      <c r="A473" t="s">
        <v>637</v>
      </c>
      <c r="B473" t="s">
        <v>756</v>
      </c>
      <c r="C473" s="4">
        <v>38</v>
      </c>
      <c r="D473" t="s">
        <v>22</v>
      </c>
      <c r="E473" t="s">
        <v>40</v>
      </c>
      <c r="F473">
        <v>80053</v>
      </c>
      <c r="G473" s="2">
        <v>809.76</v>
      </c>
      <c r="H473" s="2">
        <v>738.39</v>
      </c>
      <c r="I473" t="s">
        <v>59</v>
      </c>
      <c r="J473" s="1">
        <v>45041</v>
      </c>
      <c r="K473" s="1" t="str">
        <f t="shared" si="7"/>
        <v>Apr 2023</v>
      </c>
      <c r="L473" s="4">
        <v>13</v>
      </c>
      <c r="M473">
        <v>59</v>
      </c>
      <c r="N473" t="s">
        <v>54</v>
      </c>
      <c r="O473" t="s">
        <v>60</v>
      </c>
      <c r="P473" t="s">
        <v>27</v>
      </c>
      <c r="Q473">
        <v>0</v>
      </c>
      <c r="R473">
        <v>0</v>
      </c>
      <c r="S473" t="s">
        <v>28</v>
      </c>
      <c r="T473">
        <v>0</v>
      </c>
      <c r="U473">
        <v>5</v>
      </c>
    </row>
    <row r="474" spans="1:21" x14ac:dyDescent="0.25">
      <c r="A474" t="s">
        <v>222</v>
      </c>
      <c r="B474" t="s">
        <v>757</v>
      </c>
      <c r="C474" s="4">
        <v>46</v>
      </c>
      <c r="D474" t="s">
        <v>22</v>
      </c>
      <c r="E474" t="s">
        <v>43</v>
      </c>
      <c r="F474">
        <v>93000</v>
      </c>
      <c r="G474" s="2">
        <v>157.55000000000001</v>
      </c>
      <c r="H474" s="2">
        <v>134.76</v>
      </c>
      <c r="I474" t="s">
        <v>24</v>
      </c>
      <c r="J474" s="1">
        <v>45322</v>
      </c>
      <c r="K474" s="1" t="str">
        <f t="shared" si="7"/>
        <v>Jan 2024</v>
      </c>
      <c r="L474" s="4">
        <v>19</v>
      </c>
      <c r="M474">
        <v>107</v>
      </c>
      <c r="N474" t="s">
        <v>54</v>
      </c>
      <c r="O474" t="s">
        <v>26</v>
      </c>
      <c r="P474" t="s">
        <v>85</v>
      </c>
      <c r="Q474">
        <v>0</v>
      </c>
      <c r="R474">
        <v>0</v>
      </c>
      <c r="S474" t="s">
        <v>28</v>
      </c>
      <c r="T474">
        <v>0</v>
      </c>
      <c r="U474">
        <v>4</v>
      </c>
    </row>
    <row r="475" spans="1:21" x14ac:dyDescent="0.25">
      <c r="A475" t="s">
        <v>196</v>
      </c>
      <c r="B475" t="s">
        <v>758</v>
      </c>
      <c r="C475" s="4">
        <v>51</v>
      </c>
      <c r="D475" t="s">
        <v>31</v>
      </c>
      <c r="E475" t="s">
        <v>43</v>
      </c>
      <c r="F475">
        <v>93000</v>
      </c>
      <c r="G475" s="2">
        <v>772.49</v>
      </c>
      <c r="H475" s="2">
        <v>506.76</v>
      </c>
      <c r="I475" t="s">
        <v>33</v>
      </c>
      <c r="J475" s="1">
        <v>45006</v>
      </c>
      <c r="K475" s="1" t="str">
        <f t="shared" si="7"/>
        <v>Mar 2023</v>
      </c>
      <c r="L475" s="4">
        <v>0</v>
      </c>
      <c r="M475">
        <v>61</v>
      </c>
      <c r="N475" t="s">
        <v>54</v>
      </c>
      <c r="O475" t="s">
        <v>60</v>
      </c>
      <c r="P475" t="s">
        <v>27</v>
      </c>
      <c r="Q475">
        <v>1</v>
      </c>
      <c r="R475">
        <v>0</v>
      </c>
      <c r="S475" t="s">
        <v>37</v>
      </c>
      <c r="T475">
        <v>1</v>
      </c>
      <c r="U475">
        <v>4</v>
      </c>
    </row>
    <row r="476" spans="1:21" x14ac:dyDescent="0.25">
      <c r="A476" t="s">
        <v>759</v>
      </c>
      <c r="B476" t="s">
        <v>760</v>
      </c>
      <c r="C476" s="4">
        <v>46</v>
      </c>
      <c r="D476" t="s">
        <v>31</v>
      </c>
      <c r="E476" t="s">
        <v>23</v>
      </c>
      <c r="F476">
        <v>36415</v>
      </c>
      <c r="G476" s="2">
        <v>463.72</v>
      </c>
      <c r="H476" s="2">
        <v>416.89</v>
      </c>
      <c r="I476" t="s">
        <v>33</v>
      </c>
      <c r="J476" s="1">
        <v>45258</v>
      </c>
      <c r="K476" s="1" t="str">
        <f t="shared" si="7"/>
        <v>Nov 2023</v>
      </c>
      <c r="L476" s="4">
        <v>11</v>
      </c>
      <c r="M476">
        <v>61</v>
      </c>
      <c r="N476" t="s">
        <v>54</v>
      </c>
      <c r="O476" t="s">
        <v>71</v>
      </c>
      <c r="P476" t="s">
        <v>27</v>
      </c>
      <c r="Q476">
        <v>0</v>
      </c>
      <c r="R476">
        <v>1</v>
      </c>
      <c r="S476" t="s">
        <v>28</v>
      </c>
      <c r="T476">
        <v>0</v>
      </c>
      <c r="U476">
        <v>3</v>
      </c>
    </row>
    <row r="477" spans="1:21" x14ac:dyDescent="0.25">
      <c r="A477" t="s">
        <v>521</v>
      </c>
      <c r="B477" t="s">
        <v>761</v>
      </c>
      <c r="C477" s="4">
        <v>63</v>
      </c>
      <c r="D477" t="s">
        <v>31</v>
      </c>
      <c r="E477" t="s">
        <v>58</v>
      </c>
      <c r="F477">
        <v>99213</v>
      </c>
      <c r="G477" s="2">
        <v>1122.79</v>
      </c>
      <c r="H477" s="2">
        <v>1063.6300000000001</v>
      </c>
      <c r="I477" t="s">
        <v>33</v>
      </c>
      <c r="J477" s="1">
        <v>44397</v>
      </c>
      <c r="K477" s="1" t="str">
        <f t="shared" si="7"/>
        <v>Jul 2021</v>
      </c>
      <c r="L477" s="4">
        <v>17</v>
      </c>
      <c r="M477">
        <v>60</v>
      </c>
      <c r="N477" t="s">
        <v>68</v>
      </c>
      <c r="O477" t="s">
        <v>71</v>
      </c>
      <c r="P477" t="s">
        <v>27</v>
      </c>
      <c r="Q477">
        <v>0</v>
      </c>
      <c r="R477">
        <v>3</v>
      </c>
      <c r="S477" t="s">
        <v>28</v>
      </c>
      <c r="T477">
        <v>1</v>
      </c>
      <c r="U477">
        <v>2</v>
      </c>
    </row>
    <row r="478" spans="1:21" x14ac:dyDescent="0.25">
      <c r="A478" t="s">
        <v>654</v>
      </c>
      <c r="B478" t="s">
        <v>762</v>
      </c>
      <c r="C478" s="4">
        <v>80</v>
      </c>
      <c r="D478" t="s">
        <v>31</v>
      </c>
      <c r="E478" t="s">
        <v>117</v>
      </c>
      <c r="F478">
        <v>99214</v>
      </c>
      <c r="G478" s="2">
        <v>502.78</v>
      </c>
      <c r="H478" s="2">
        <v>447.54</v>
      </c>
      <c r="I478" t="s">
        <v>59</v>
      </c>
      <c r="J478" s="1">
        <v>44675</v>
      </c>
      <c r="K478" s="1" t="str">
        <f t="shared" si="7"/>
        <v>Apr 2022</v>
      </c>
      <c r="L478" s="4">
        <v>6</v>
      </c>
      <c r="M478">
        <v>122</v>
      </c>
      <c r="N478" t="s">
        <v>88</v>
      </c>
      <c r="O478" t="s">
        <v>51</v>
      </c>
      <c r="P478" t="s">
        <v>27</v>
      </c>
      <c r="Q478">
        <v>0</v>
      </c>
      <c r="R478">
        <v>0</v>
      </c>
      <c r="S478" t="s">
        <v>37</v>
      </c>
      <c r="T478">
        <v>1</v>
      </c>
      <c r="U478">
        <v>1</v>
      </c>
    </row>
    <row r="479" spans="1:21" x14ac:dyDescent="0.25">
      <c r="A479" t="s">
        <v>491</v>
      </c>
      <c r="B479" t="s">
        <v>763</v>
      </c>
      <c r="C479" s="4">
        <v>52</v>
      </c>
      <c r="D479" t="s">
        <v>22</v>
      </c>
      <c r="E479" t="s">
        <v>117</v>
      </c>
      <c r="F479">
        <v>87086</v>
      </c>
      <c r="G479" s="2">
        <v>148.38</v>
      </c>
      <c r="H479" s="2">
        <v>133.51</v>
      </c>
      <c r="I479" t="s">
        <v>44</v>
      </c>
      <c r="J479" s="1">
        <v>44627</v>
      </c>
      <c r="K479" s="1" t="str">
        <f t="shared" si="7"/>
        <v>Mar 2022</v>
      </c>
      <c r="L479" s="4">
        <v>29</v>
      </c>
      <c r="M479">
        <v>62</v>
      </c>
      <c r="N479" t="s">
        <v>88</v>
      </c>
      <c r="O479" t="s">
        <v>114</v>
      </c>
      <c r="P479" t="s">
        <v>27</v>
      </c>
      <c r="Q479">
        <v>0</v>
      </c>
      <c r="R479">
        <v>1</v>
      </c>
      <c r="S479" t="s">
        <v>37</v>
      </c>
      <c r="T479">
        <v>0</v>
      </c>
      <c r="U479">
        <v>3</v>
      </c>
    </row>
    <row r="480" spans="1:21" x14ac:dyDescent="0.25">
      <c r="A480" t="s">
        <v>38</v>
      </c>
      <c r="B480" t="s">
        <v>764</v>
      </c>
      <c r="C480" s="4">
        <v>40</v>
      </c>
      <c r="D480" t="s">
        <v>22</v>
      </c>
      <c r="E480" t="s">
        <v>74</v>
      </c>
      <c r="F480">
        <v>99214</v>
      </c>
      <c r="G480" s="2">
        <v>602.86</v>
      </c>
      <c r="H480" s="2">
        <v>562.11</v>
      </c>
      <c r="I480" t="s">
        <v>59</v>
      </c>
      <c r="J480" s="1">
        <v>44599</v>
      </c>
      <c r="K480" s="1" t="str">
        <f t="shared" si="7"/>
        <v>Feb 2022</v>
      </c>
      <c r="L480" s="4">
        <v>10</v>
      </c>
      <c r="M480">
        <v>58</v>
      </c>
      <c r="N480" t="s">
        <v>25</v>
      </c>
      <c r="O480" t="s">
        <v>45</v>
      </c>
      <c r="P480" t="s">
        <v>27</v>
      </c>
      <c r="Q480">
        <v>0</v>
      </c>
      <c r="R480">
        <v>5</v>
      </c>
      <c r="S480" t="s">
        <v>28</v>
      </c>
      <c r="T480">
        <v>0</v>
      </c>
      <c r="U480">
        <v>3</v>
      </c>
    </row>
    <row r="481" spans="1:21" x14ac:dyDescent="0.25">
      <c r="A481" t="s">
        <v>656</v>
      </c>
      <c r="B481" t="s">
        <v>765</v>
      </c>
      <c r="C481" s="4">
        <v>61</v>
      </c>
      <c r="D481" t="s">
        <v>31</v>
      </c>
      <c r="E481" t="s">
        <v>74</v>
      </c>
      <c r="F481">
        <v>99213</v>
      </c>
      <c r="G481" s="2">
        <v>698.25</v>
      </c>
      <c r="H481" s="2">
        <v>537.12</v>
      </c>
      <c r="I481" t="s">
        <v>44</v>
      </c>
      <c r="J481" s="1">
        <v>45055</v>
      </c>
      <c r="K481" s="1" t="str">
        <f t="shared" si="7"/>
        <v>May 2023</v>
      </c>
      <c r="L481" s="4">
        <v>3</v>
      </c>
      <c r="M481">
        <v>59</v>
      </c>
      <c r="N481" t="s">
        <v>25</v>
      </c>
      <c r="O481" t="s">
        <v>71</v>
      </c>
      <c r="P481" t="s">
        <v>85</v>
      </c>
      <c r="Q481">
        <v>1</v>
      </c>
      <c r="R481">
        <v>0</v>
      </c>
      <c r="S481" t="s">
        <v>28</v>
      </c>
      <c r="T481">
        <v>0</v>
      </c>
      <c r="U481">
        <v>4</v>
      </c>
    </row>
    <row r="482" spans="1:21" x14ac:dyDescent="0.25">
      <c r="A482" t="s">
        <v>766</v>
      </c>
      <c r="B482" t="s">
        <v>767</v>
      </c>
      <c r="C482" s="4">
        <v>47</v>
      </c>
      <c r="D482" t="s">
        <v>31</v>
      </c>
      <c r="E482" t="s">
        <v>40</v>
      </c>
      <c r="F482">
        <v>36415</v>
      </c>
      <c r="G482" s="2">
        <v>604.98</v>
      </c>
      <c r="H482" s="2">
        <v>578.36</v>
      </c>
      <c r="I482" t="s">
        <v>33</v>
      </c>
      <c r="J482" s="1">
        <v>45417</v>
      </c>
      <c r="K482" s="1" t="str">
        <f t="shared" si="7"/>
        <v>May 2024</v>
      </c>
      <c r="L482" s="4">
        <v>25</v>
      </c>
      <c r="M482">
        <v>74</v>
      </c>
      <c r="N482" t="s">
        <v>54</v>
      </c>
      <c r="O482" t="s">
        <v>51</v>
      </c>
      <c r="P482" t="s">
        <v>27</v>
      </c>
      <c r="Q482">
        <v>0</v>
      </c>
      <c r="R482">
        <v>3</v>
      </c>
      <c r="S482" t="s">
        <v>46</v>
      </c>
      <c r="T482">
        <v>0</v>
      </c>
      <c r="U482">
        <v>3</v>
      </c>
    </row>
    <row r="483" spans="1:21" x14ac:dyDescent="0.25">
      <c r="A483" t="s">
        <v>715</v>
      </c>
      <c r="B483" t="s">
        <v>768</v>
      </c>
      <c r="C483" s="4">
        <v>37</v>
      </c>
      <c r="D483" t="s">
        <v>31</v>
      </c>
      <c r="E483" t="s">
        <v>23</v>
      </c>
      <c r="F483">
        <v>36415</v>
      </c>
      <c r="G483" s="2">
        <v>328.01</v>
      </c>
      <c r="H483" s="2">
        <v>300.7</v>
      </c>
      <c r="I483" t="s">
        <v>44</v>
      </c>
      <c r="J483" s="1">
        <v>44718</v>
      </c>
      <c r="K483" s="1" t="str">
        <f t="shared" si="7"/>
        <v>Jun 2022</v>
      </c>
      <c r="L483" s="4">
        <v>19</v>
      </c>
      <c r="M483">
        <v>112</v>
      </c>
      <c r="N483" t="s">
        <v>88</v>
      </c>
      <c r="O483" t="s">
        <v>45</v>
      </c>
      <c r="P483" t="s">
        <v>27</v>
      </c>
      <c r="Q483">
        <v>0</v>
      </c>
      <c r="R483">
        <v>1</v>
      </c>
      <c r="S483" t="s">
        <v>37</v>
      </c>
      <c r="T483">
        <v>0</v>
      </c>
      <c r="U483">
        <v>3</v>
      </c>
    </row>
    <row r="484" spans="1:21" x14ac:dyDescent="0.25">
      <c r="A484" t="s">
        <v>421</v>
      </c>
      <c r="B484" t="s">
        <v>769</v>
      </c>
      <c r="C484" s="4">
        <v>61</v>
      </c>
      <c r="D484" t="s">
        <v>31</v>
      </c>
      <c r="E484" t="s">
        <v>130</v>
      </c>
      <c r="F484">
        <v>71046</v>
      </c>
      <c r="G484" s="2">
        <v>593.57000000000005</v>
      </c>
      <c r="H484" s="2">
        <v>503.45</v>
      </c>
      <c r="I484" t="s">
        <v>24</v>
      </c>
      <c r="J484" s="1">
        <v>45469</v>
      </c>
      <c r="K484" s="1" t="str">
        <f t="shared" si="7"/>
        <v>Jun 2024</v>
      </c>
      <c r="L484" s="4">
        <v>5</v>
      </c>
      <c r="M484">
        <v>67</v>
      </c>
      <c r="N484" t="s">
        <v>88</v>
      </c>
      <c r="O484" t="s">
        <v>60</v>
      </c>
      <c r="P484" t="s">
        <v>27</v>
      </c>
      <c r="Q484">
        <v>0</v>
      </c>
      <c r="R484">
        <v>0</v>
      </c>
      <c r="S484" t="s">
        <v>46</v>
      </c>
      <c r="T484">
        <v>0</v>
      </c>
      <c r="U484">
        <v>3</v>
      </c>
    </row>
    <row r="485" spans="1:21" x14ac:dyDescent="0.25">
      <c r="A485" t="s">
        <v>526</v>
      </c>
      <c r="B485" t="s">
        <v>770</v>
      </c>
      <c r="C485" s="4">
        <v>49</v>
      </c>
      <c r="D485" t="s">
        <v>31</v>
      </c>
      <c r="E485" t="s">
        <v>32</v>
      </c>
      <c r="F485">
        <v>87086</v>
      </c>
      <c r="G485" s="2">
        <v>663.12</v>
      </c>
      <c r="H485" s="2">
        <v>614.74</v>
      </c>
      <c r="I485" t="s">
        <v>44</v>
      </c>
      <c r="J485" s="1">
        <v>45638</v>
      </c>
      <c r="K485" s="1" t="str">
        <f t="shared" si="7"/>
        <v>Dec 2024</v>
      </c>
      <c r="L485" s="4">
        <v>9</v>
      </c>
      <c r="M485">
        <v>69</v>
      </c>
      <c r="N485" t="s">
        <v>25</v>
      </c>
      <c r="O485" t="s">
        <v>55</v>
      </c>
      <c r="P485" t="s">
        <v>27</v>
      </c>
      <c r="Q485">
        <v>0</v>
      </c>
      <c r="R485">
        <v>1</v>
      </c>
      <c r="S485" t="s">
        <v>28</v>
      </c>
      <c r="T485">
        <v>1</v>
      </c>
      <c r="U485">
        <v>5</v>
      </c>
    </row>
    <row r="486" spans="1:21" x14ac:dyDescent="0.25">
      <c r="A486" t="s">
        <v>421</v>
      </c>
      <c r="B486" t="s">
        <v>771</v>
      </c>
      <c r="C486" s="4">
        <v>45</v>
      </c>
      <c r="D486" t="s">
        <v>31</v>
      </c>
      <c r="E486" t="s">
        <v>74</v>
      </c>
      <c r="F486">
        <v>99213</v>
      </c>
      <c r="G486" s="2">
        <v>2042.11</v>
      </c>
      <c r="H486" s="2">
        <v>1654.17</v>
      </c>
      <c r="I486" t="s">
        <v>59</v>
      </c>
      <c r="J486" s="1">
        <v>44844</v>
      </c>
      <c r="K486" s="1" t="str">
        <f t="shared" si="7"/>
        <v>Oct 2022</v>
      </c>
      <c r="L486" s="4">
        <v>11</v>
      </c>
      <c r="M486">
        <v>56</v>
      </c>
      <c r="N486" t="s">
        <v>88</v>
      </c>
      <c r="O486" t="s">
        <v>55</v>
      </c>
      <c r="P486" t="s">
        <v>27</v>
      </c>
      <c r="Q486">
        <v>0</v>
      </c>
      <c r="R486">
        <v>3</v>
      </c>
      <c r="S486" t="s">
        <v>46</v>
      </c>
      <c r="T486">
        <v>1</v>
      </c>
      <c r="U486">
        <v>5</v>
      </c>
    </row>
    <row r="487" spans="1:21" x14ac:dyDescent="0.25">
      <c r="A487" t="s">
        <v>772</v>
      </c>
      <c r="B487" t="s">
        <v>773</v>
      </c>
      <c r="C487" s="4">
        <v>27</v>
      </c>
      <c r="D487" t="s">
        <v>22</v>
      </c>
      <c r="E487" t="s">
        <v>58</v>
      </c>
      <c r="F487">
        <v>87086</v>
      </c>
      <c r="G487" s="2">
        <v>966.35</v>
      </c>
      <c r="H487" s="2">
        <v>850.2</v>
      </c>
      <c r="I487" t="s">
        <v>44</v>
      </c>
      <c r="J487" s="1">
        <v>45437</v>
      </c>
      <c r="K487" s="1" t="str">
        <f t="shared" si="7"/>
        <v>May 2024</v>
      </c>
      <c r="L487" s="4">
        <v>4</v>
      </c>
      <c r="M487">
        <v>60</v>
      </c>
      <c r="N487" t="s">
        <v>68</v>
      </c>
      <c r="O487" t="s">
        <v>26</v>
      </c>
      <c r="P487" t="s">
        <v>36</v>
      </c>
      <c r="Q487">
        <v>0</v>
      </c>
      <c r="R487">
        <v>2</v>
      </c>
      <c r="S487" t="s">
        <v>46</v>
      </c>
      <c r="T487">
        <v>0</v>
      </c>
      <c r="U487">
        <v>1</v>
      </c>
    </row>
    <row r="488" spans="1:21" x14ac:dyDescent="0.25">
      <c r="A488" t="s">
        <v>120</v>
      </c>
      <c r="B488" t="s">
        <v>774</v>
      </c>
      <c r="C488" s="4">
        <v>56</v>
      </c>
      <c r="D488" t="s">
        <v>22</v>
      </c>
      <c r="E488" t="s">
        <v>58</v>
      </c>
      <c r="F488">
        <v>71046</v>
      </c>
      <c r="G488" s="2">
        <v>666.72</v>
      </c>
      <c r="H488" s="2">
        <v>579.57000000000005</v>
      </c>
      <c r="I488" t="s">
        <v>33</v>
      </c>
      <c r="J488" s="1">
        <v>44648</v>
      </c>
      <c r="K488" s="1" t="str">
        <f t="shared" si="7"/>
        <v>Mar 2022</v>
      </c>
      <c r="L488" s="4">
        <v>23</v>
      </c>
      <c r="M488">
        <v>66</v>
      </c>
      <c r="N488" t="s">
        <v>50</v>
      </c>
      <c r="O488" t="s">
        <v>35</v>
      </c>
      <c r="P488" t="s">
        <v>27</v>
      </c>
      <c r="Q488">
        <v>0</v>
      </c>
      <c r="R488">
        <v>0</v>
      </c>
      <c r="S488" t="s">
        <v>37</v>
      </c>
      <c r="T488">
        <v>0</v>
      </c>
      <c r="U488">
        <v>2</v>
      </c>
    </row>
    <row r="489" spans="1:21" x14ac:dyDescent="0.25">
      <c r="A489" t="s">
        <v>775</v>
      </c>
      <c r="B489" t="s">
        <v>776</v>
      </c>
      <c r="C489" s="4">
        <v>50</v>
      </c>
      <c r="D489" t="s">
        <v>22</v>
      </c>
      <c r="E489" t="s">
        <v>67</v>
      </c>
      <c r="F489">
        <v>80053</v>
      </c>
      <c r="G489" s="2">
        <v>1203.1400000000001</v>
      </c>
      <c r="H489" s="2">
        <v>960.16</v>
      </c>
      <c r="I489" t="s">
        <v>33</v>
      </c>
      <c r="J489" s="1">
        <v>44766</v>
      </c>
      <c r="K489" s="1" t="str">
        <f t="shared" si="7"/>
        <v>Jul 2022</v>
      </c>
      <c r="L489" s="4">
        <v>23</v>
      </c>
      <c r="M489">
        <v>54</v>
      </c>
      <c r="N489" t="s">
        <v>68</v>
      </c>
      <c r="O489" t="s">
        <v>71</v>
      </c>
      <c r="P489" t="s">
        <v>27</v>
      </c>
      <c r="Q489">
        <v>0</v>
      </c>
      <c r="R489">
        <v>1</v>
      </c>
      <c r="S489" t="s">
        <v>46</v>
      </c>
      <c r="T489">
        <v>0</v>
      </c>
      <c r="U489">
        <v>2</v>
      </c>
    </row>
    <row r="490" spans="1:21" x14ac:dyDescent="0.25">
      <c r="A490" t="s">
        <v>565</v>
      </c>
      <c r="B490" t="s">
        <v>777</v>
      </c>
      <c r="C490" s="4">
        <v>51</v>
      </c>
      <c r="D490" t="s">
        <v>31</v>
      </c>
      <c r="E490" t="s">
        <v>32</v>
      </c>
      <c r="F490">
        <v>80053</v>
      </c>
      <c r="G490" s="2">
        <v>354.86</v>
      </c>
      <c r="H490" s="2">
        <v>275.70999999999998</v>
      </c>
      <c r="I490" t="s">
        <v>24</v>
      </c>
      <c r="J490" s="1">
        <v>44714</v>
      </c>
      <c r="K490" s="1" t="str">
        <f t="shared" si="7"/>
        <v>Jun 2022</v>
      </c>
      <c r="L490" s="4">
        <v>21</v>
      </c>
      <c r="M490">
        <v>61</v>
      </c>
      <c r="N490" t="s">
        <v>25</v>
      </c>
      <c r="O490" t="s">
        <v>71</v>
      </c>
      <c r="P490" t="s">
        <v>27</v>
      </c>
      <c r="Q490">
        <v>0</v>
      </c>
      <c r="R490">
        <v>2</v>
      </c>
      <c r="S490" t="s">
        <v>37</v>
      </c>
      <c r="T490">
        <v>1</v>
      </c>
      <c r="U490">
        <v>2</v>
      </c>
    </row>
    <row r="491" spans="1:21" x14ac:dyDescent="0.25">
      <c r="A491" t="s">
        <v>234</v>
      </c>
      <c r="B491" t="s">
        <v>778</v>
      </c>
      <c r="C491" s="4">
        <v>53</v>
      </c>
      <c r="D491" t="s">
        <v>22</v>
      </c>
      <c r="E491" t="s">
        <v>117</v>
      </c>
      <c r="F491">
        <v>87086</v>
      </c>
      <c r="G491" s="2">
        <v>458.01</v>
      </c>
      <c r="H491" s="2">
        <v>382.56</v>
      </c>
      <c r="I491" t="s">
        <v>24</v>
      </c>
      <c r="J491" s="1">
        <v>45139</v>
      </c>
      <c r="K491" s="1" t="str">
        <f t="shared" si="7"/>
        <v>Aug 2023</v>
      </c>
      <c r="L491" s="4">
        <v>4</v>
      </c>
      <c r="M491">
        <v>68</v>
      </c>
      <c r="N491" t="s">
        <v>25</v>
      </c>
      <c r="O491" t="s">
        <v>55</v>
      </c>
      <c r="P491" t="s">
        <v>27</v>
      </c>
      <c r="Q491">
        <v>0</v>
      </c>
      <c r="R491">
        <v>5</v>
      </c>
      <c r="S491" t="s">
        <v>46</v>
      </c>
      <c r="T491">
        <v>0</v>
      </c>
    </row>
    <row r="492" spans="1:21" x14ac:dyDescent="0.25">
      <c r="A492" t="s">
        <v>530</v>
      </c>
      <c r="B492" t="s">
        <v>779</v>
      </c>
      <c r="C492" s="4">
        <v>71</v>
      </c>
      <c r="D492" t="s">
        <v>22</v>
      </c>
      <c r="E492" t="s">
        <v>58</v>
      </c>
      <c r="F492">
        <v>99214</v>
      </c>
      <c r="G492" s="2">
        <v>724.42</v>
      </c>
      <c r="H492" s="2">
        <v>588.48</v>
      </c>
      <c r="I492" t="s">
        <v>33</v>
      </c>
      <c r="J492" s="1">
        <v>45502</v>
      </c>
      <c r="K492" s="1" t="str">
        <f t="shared" si="7"/>
        <v>Jul 2024</v>
      </c>
      <c r="L492" s="4">
        <v>12</v>
      </c>
      <c r="M492">
        <v>65</v>
      </c>
      <c r="N492" t="s">
        <v>25</v>
      </c>
      <c r="O492" t="s">
        <v>55</v>
      </c>
      <c r="P492" t="s">
        <v>85</v>
      </c>
      <c r="Q492">
        <v>0</v>
      </c>
      <c r="R492">
        <v>0</v>
      </c>
      <c r="S492" t="s">
        <v>46</v>
      </c>
      <c r="T492">
        <v>0</v>
      </c>
      <c r="U492">
        <v>1</v>
      </c>
    </row>
    <row r="493" spans="1:21" x14ac:dyDescent="0.25">
      <c r="A493" t="s">
        <v>652</v>
      </c>
      <c r="B493" t="s">
        <v>780</v>
      </c>
      <c r="C493" s="4">
        <v>59</v>
      </c>
      <c r="D493" t="s">
        <v>22</v>
      </c>
      <c r="E493" t="s">
        <v>74</v>
      </c>
      <c r="F493">
        <v>99213</v>
      </c>
      <c r="G493" s="2">
        <v>788.65</v>
      </c>
      <c r="H493" s="2">
        <v>648.27</v>
      </c>
      <c r="I493" t="s">
        <v>44</v>
      </c>
      <c r="J493" s="1">
        <v>44708</v>
      </c>
      <c r="K493" s="1" t="str">
        <f t="shared" si="7"/>
        <v>May 2022</v>
      </c>
      <c r="L493" s="4">
        <v>13</v>
      </c>
      <c r="M493">
        <v>106</v>
      </c>
      <c r="N493" t="s">
        <v>34</v>
      </c>
      <c r="O493" t="s">
        <v>71</v>
      </c>
      <c r="P493" t="s">
        <v>36</v>
      </c>
      <c r="Q493">
        <v>0</v>
      </c>
      <c r="R493">
        <v>3</v>
      </c>
      <c r="S493" t="s">
        <v>37</v>
      </c>
      <c r="T493">
        <v>0</v>
      </c>
      <c r="U493">
        <v>4</v>
      </c>
    </row>
    <row r="494" spans="1:21" x14ac:dyDescent="0.25">
      <c r="A494" t="s">
        <v>115</v>
      </c>
      <c r="B494" t="s">
        <v>781</v>
      </c>
      <c r="C494" s="4">
        <v>24</v>
      </c>
      <c r="D494" t="s">
        <v>31</v>
      </c>
      <c r="E494" t="s">
        <v>130</v>
      </c>
      <c r="F494">
        <v>97110</v>
      </c>
      <c r="G494" s="2">
        <v>342.13</v>
      </c>
      <c r="H494" s="2">
        <v>295.55</v>
      </c>
      <c r="I494" t="s">
        <v>59</v>
      </c>
      <c r="J494" s="1">
        <v>45545</v>
      </c>
      <c r="K494" s="1" t="str">
        <f t="shared" si="7"/>
        <v>Sep 2024</v>
      </c>
      <c r="L494" s="4">
        <v>13</v>
      </c>
      <c r="M494">
        <v>63</v>
      </c>
      <c r="N494" t="s">
        <v>54</v>
      </c>
      <c r="O494" t="s">
        <v>55</v>
      </c>
      <c r="P494" t="s">
        <v>85</v>
      </c>
      <c r="Q494">
        <v>0</v>
      </c>
      <c r="R494">
        <v>0</v>
      </c>
      <c r="S494" t="s">
        <v>46</v>
      </c>
      <c r="T494">
        <v>0</v>
      </c>
      <c r="U494">
        <v>3</v>
      </c>
    </row>
    <row r="495" spans="1:21" x14ac:dyDescent="0.25">
      <c r="A495" t="s">
        <v>782</v>
      </c>
      <c r="B495" t="s">
        <v>783</v>
      </c>
      <c r="C495" s="4">
        <v>52</v>
      </c>
      <c r="D495" t="s">
        <v>22</v>
      </c>
      <c r="E495" t="s">
        <v>23</v>
      </c>
      <c r="F495">
        <v>85025</v>
      </c>
      <c r="G495" s="2">
        <v>875.64</v>
      </c>
      <c r="H495" s="2">
        <v>816.01</v>
      </c>
      <c r="I495" t="s">
        <v>24</v>
      </c>
      <c r="J495" s="1">
        <v>44653</v>
      </c>
      <c r="K495" s="1" t="str">
        <f t="shared" si="7"/>
        <v>Apr 2022</v>
      </c>
      <c r="L495" s="4">
        <v>11</v>
      </c>
      <c r="M495">
        <v>62</v>
      </c>
      <c r="N495" t="s">
        <v>68</v>
      </c>
      <c r="O495" t="s">
        <v>45</v>
      </c>
      <c r="P495" t="s">
        <v>27</v>
      </c>
      <c r="Q495">
        <v>0</v>
      </c>
      <c r="R495">
        <v>3</v>
      </c>
      <c r="S495" t="s">
        <v>46</v>
      </c>
      <c r="T495">
        <v>1</v>
      </c>
      <c r="U495">
        <v>2</v>
      </c>
    </row>
    <row r="496" spans="1:21" x14ac:dyDescent="0.25">
      <c r="A496" t="s">
        <v>164</v>
      </c>
      <c r="B496" t="s">
        <v>784</v>
      </c>
      <c r="C496" s="4">
        <v>45</v>
      </c>
      <c r="D496" t="s">
        <v>22</v>
      </c>
      <c r="E496" t="s">
        <v>49</v>
      </c>
      <c r="F496">
        <v>97110</v>
      </c>
      <c r="G496" s="2">
        <v>1233.5999999999999</v>
      </c>
      <c r="H496" s="2">
        <v>494.34</v>
      </c>
      <c r="I496" t="s">
        <v>24</v>
      </c>
      <c r="J496" s="1">
        <v>45192</v>
      </c>
      <c r="K496" s="1" t="str">
        <f t="shared" si="7"/>
        <v>Sep 2023</v>
      </c>
      <c r="L496" s="4">
        <v>2</v>
      </c>
      <c r="M496">
        <v>56</v>
      </c>
      <c r="N496" t="s">
        <v>34</v>
      </c>
      <c r="O496" t="s">
        <v>60</v>
      </c>
      <c r="P496" t="s">
        <v>85</v>
      </c>
      <c r="Q496">
        <v>1</v>
      </c>
      <c r="R496">
        <v>1</v>
      </c>
      <c r="S496" t="s">
        <v>28</v>
      </c>
      <c r="T496">
        <v>1</v>
      </c>
      <c r="U496">
        <v>6</v>
      </c>
    </row>
    <row r="497" spans="1:21" x14ac:dyDescent="0.25">
      <c r="A497" t="s">
        <v>785</v>
      </c>
      <c r="B497" t="s">
        <v>786</v>
      </c>
      <c r="C497" s="4">
        <v>59</v>
      </c>
      <c r="D497" t="s">
        <v>22</v>
      </c>
      <c r="E497" t="s">
        <v>49</v>
      </c>
      <c r="F497">
        <v>97110</v>
      </c>
      <c r="G497" s="2">
        <v>956.71</v>
      </c>
      <c r="H497" s="2">
        <v>739.36</v>
      </c>
      <c r="I497" t="s">
        <v>24</v>
      </c>
      <c r="J497" s="1">
        <v>44301</v>
      </c>
      <c r="K497" s="1" t="str">
        <f t="shared" si="7"/>
        <v>Apr 2021</v>
      </c>
      <c r="L497" s="4">
        <v>6</v>
      </c>
      <c r="M497">
        <v>87</v>
      </c>
      <c r="N497" t="s">
        <v>50</v>
      </c>
      <c r="O497" t="s">
        <v>114</v>
      </c>
      <c r="P497" t="s">
        <v>27</v>
      </c>
      <c r="Q497">
        <v>0</v>
      </c>
      <c r="R497">
        <v>5</v>
      </c>
      <c r="S497" t="s">
        <v>28</v>
      </c>
      <c r="T497">
        <v>0</v>
      </c>
      <c r="U497">
        <v>4</v>
      </c>
    </row>
    <row r="498" spans="1:21" x14ac:dyDescent="0.25">
      <c r="A498" t="s">
        <v>493</v>
      </c>
      <c r="B498" t="s">
        <v>787</v>
      </c>
      <c r="C498" s="4">
        <v>58</v>
      </c>
      <c r="D498" t="s">
        <v>31</v>
      </c>
      <c r="E498" t="s">
        <v>130</v>
      </c>
      <c r="F498">
        <v>71046</v>
      </c>
      <c r="G498" s="2">
        <v>432.7</v>
      </c>
      <c r="H498" s="2">
        <v>369.86</v>
      </c>
      <c r="I498" t="s">
        <v>10364</v>
      </c>
      <c r="J498" s="1">
        <v>45034</v>
      </c>
      <c r="K498" s="1" t="str">
        <f t="shared" si="7"/>
        <v>Apr 2023</v>
      </c>
      <c r="L498" s="4">
        <v>13</v>
      </c>
      <c r="M498">
        <v>103</v>
      </c>
      <c r="N498" t="s">
        <v>50</v>
      </c>
      <c r="O498" t="s">
        <v>45</v>
      </c>
      <c r="P498" t="s">
        <v>27</v>
      </c>
      <c r="Q498">
        <v>0</v>
      </c>
      <c r="R498">
        <v>2</v>
      </c>
      <c r="S498" t="s">
        <v>46</v>
      </c>
      <c r="T498">
        <v>0</v>
      </c>
      <c r="U498">
        <v>4</v>
      </c>
    </row>
    <row r="499" spans="1:21" x14ac:dyDescent="0.25">
      <c r="A499" t="s">
        <v>788</v>
      </c>
      <c r="B499" t="s">
        <v>789</v>
      </c>
      <c r="C499" s="4">
        <v>48</v>
      </c>
      <c r="D499" t="s">
        <v>31</v>
      </c>
      <c r="E499" t="s">
        <v>40</v>
      </c>
      <c r="F499">
        <v>87086</v>
      </c>
      <c r="G499" s="2">
        <v>332.37</v>
      </c>
      <c r="H499" s="2">
        <v>323.61</v>
      </c>
      <c r="I499" t="s">
        <v>24</v>
      </c>
      <c r="J499" s="1">
        <v>44322</v>
      </c>
      <c r="K499" s="1" t="str">
        <f t="shared" si="7"/>
        <v>May 2021</v>
      </c>
      <c r="L499" s="4">
        <v>12</v>
      </c>
      <c r="M499">
        <v>59</v>
      </c>
      <c r="N499" t="s">
        <v>88</v>
      </c>
      <c r="O499" t="s">
        <v>60</v>
      </c>
      <c r="P499" t="s">
        <v>27</v>
      </c>
      <c r="Q499">
        <v>0</v>
      </c>
      <c r="R499">
        <v>0</v>
      </c>
      <c r="S499" t="s">
        <v>28</v>
      </c>
      <c r="T499">
        <v>1</v>
      </c>
      <c r="U499">
        <v>1</v>
      </c>
    </row>
    <row r="500" spans="1:21" x14ac:dyDescent="0.25">
      <c r="A500" t="s">
        <v>83</v>
      </c>
      <c r="B500" t="s">
        <v>790</v>
      </c>
      <c r="C500" s="4">
        <v>41</v>
      </c>
      <c r="D500" t="s">
        <v>31</v>
      </c>
      <c r="E500" t="s">
        <v>23</v>
      </c>
      <c r="F500">
        <v>80053</v>
      </c>
      <c r="G500" s="2">
        <v>144.76</v>
      </c>
      <c r="H500" s="2">
        <v>126.55</v>
      </c>
      <c r="I500" t="s">
        <v>24</v>
      </c>
      <c r="J500" s="1">
        <v>44740</v>
      </c>
      <c r="K500" s="1" t="str">
        <f t="shared" si="7"/>
        <v>Jun 2022</v>
      </c>
      <c r="L500" s="4">
        <v>21</v>
      </c>
      <c r="M500">
        <v>47</v>
      </c>
      <c r="N500" t="s">
        <v>50</v>
      </c>
      <c r="O500" t="s">
        <v>71</v>
      </c>
      <c r="P500" t="s">
        <v>27</v>
      </c>
      <c r="Q500">
        <v>0</v>
      </c>
      <c r="R500">
        <v>3</v>
      </c>
      <c r="S500" t="s">
        <v>37</v>
      </c>
      <c r="T500">
        <v>1</v>
      </c>
      <c r="U500">
        <v>5</v>
      </c>
    </row>
    <row r="501" spans="1:21" x14ac:dyDescent="0.25">
      <c r="A501" t="s">
        <v>648</v>
      </c>
      <c r="B501" t="s">
        <v>791</v>
      </c>
      <c r="C501" s="4">
        <v>53</v>
      </c>
      <c r="D501" t="s">
        <v>22</v>
      </c>
      <c r="E501" t="s">
        <v>117</v>
      </c>
      <c r="F501">
        <v>87086</v>
      </c>
      <c r="G501" s="2">
        <v>333.4</v>
      </c>
      <c r="H501" s="2">
        <v>331.59</v>
      </c>
      <c r="I501" t="s">
        <v>33</v>
      </c>
      <c r="J501" s="1">
        <v>44494</v>
      </c>
      <c r="K501" s="1" t="str">
        <f t="shared" si="7"/>
        <v>Oct 2021</v>
      </c>
      <c r="L501" s="4">
        <v>29</v>
      </c>
      <c r="M501">
        <v>78</v>
      </c>
      <c r="N501" t="s">
        <v>54</v>
      </c>
      <c r="O501" t="s">
        <v>60</v>
      </c>
      <c r="P501" t="s">
        <v>85</v>
      </c>
      <c r="Q501">
        <v>0</v>
      </c>
      <c r="R501">
        <v>2</v>
      </c>
      <c r="S501" t="s">
        <v>37</v>
      </c>
      <c r="T501">
        <v>1</v>
      </c>
      <c r="U501">
        <v>3</v>
      </c>
    </row>
    <row r="502" spans="1:21" x14ac:dyDescent="0.25">
      <c r="A502" t="s">
        <v>253</v>
      </c>
      <c r="B502" t="s">
        <v>792</v>
      </c>
      <c r="C502" s="4">
        <v>55</v>
      </c>
      <c r="D502" t="s">
        <v>31</v>
      </c>
      <c r="E502" t="s">
        <v>74</v>
      </c>
      <c r="F502">
        <v>99213</v>
      </c>
      <c r="G502" s="2">
        <v>1338.81</v>
      </c>
      <c r="H502" s="2">
        <v>1240.27</v>
      </c>
      <c r="I502" t="s">
        <v>59</v>
      </c>
      <c r="J502" s="1">
        <v>45550</v>
      </c>
      <c r="K502" s="1" t="str">
        <f t="shared" si="7"/>
        <v>Sep 2024</v>
      </c>
      <c r="L502" s="4">
        <v>22</v>
      </c>
      <c r="M502">
        <v>58</v>
      </c>
      <c r="N502" t="s">
        <v>88</v>
      </c>
      <c r="O502" t="s">
        <v>26</v>
      </c>
      <c r="P502" t="s">
        <v>27</v>
      </c>
      <c r="Q502">
        <v>0</v>
      </c>
      <c r="R502">
        <v>0</v>
      </c>
      <c r="S502" t="s">
        <v>46</v>
      </c>
      <c r="T502">
        <v>0</v>
      </c>
      <c r="U502">
        <v>3</v>
      </c>
    </row>
    <row r="503" spans="1:21" x14ac:dyDescent="0.25">
      <c r="A503" t="s">
        <v>266</v>
      </c>
      <c r="B503" t="s">
        <v>793</v>
      </c>
      <c r="C503" s="4">
        <v>37</v>
      </c>
      <c r="D503" t="s">
        <v>31</v>
      </c>
      <c r="E503" t="s">
        <v>117</v>
      </c>
      <c r="F503">
        <v>87086</v>
      </c>
      <c r="G503" s="2">
        <v>1931.99</v>
      </c>
      <c r="H503" s="2">
        <v>1019.58</v>
      </c>
      <c r="I503" t="s">
        <v>44</v>
      </c>
      <c r="J503" s="1">
        <v>44590</v>
      </c>
      <c r="K503" s="1" t="str">
        <f t="shared" si="7"/>
        <v>Jan 2022</v>
      </c>
      <c r="L503" s="4">
        <v>1</v>
      </c>
      <c r="M503">
        <v>124</v>
      </c>
      <c r="N503" t="s">
        <v>54</v>
      </c>
      <c r="O503" t="s">
        <v>26</v>
      </c>
      <c r="P503" t="s">
        <v>27</v>
      </c>
      <c r="Q503">
        <v>1</v>
      </c>
      <c r="R503">
        <v>1</v>
      </c>
      <c r="S503" t="s">
        <v>28</v>
      </c>
      <c r="T503">
        <v>0</v>
      </c>
      <c r="U503">
        <v>2</v>
      </c>
    </row>
    <row r="504" spans="1:21" x14ac:dyDescent="0.25">
      <c r="A504" t="s">
        <v>401</v>
      </c>
      <c r="B504" t="s">
        <v>794</v>
      </c>
      <c r="C504" s="4">
        <v>39</v>
      </c>
      <c r="D504" t="s">
        <v>22</v>
      </c>
      <c r="E504" t="s">
        <v>74</v>
      </c>
      <c r="F504">
        <v>99213</v>
      </c>
      <c r="G504" s="2">
        <v>585.99</v>
      </c>
      <c r="H504" s="2">
        <v>553.39</v>
      </c>
      <c r="I504" t="s">
        <v>59</v>
      </c>
      <c r="J504" s="1">
        <v>44976</v>
      </c>
      <c r="K504" s="1" t="str">
        <f t="shared" si="7"/>
        <v>Feb 2023</v>
      </c>
      <c r="L504" s="4">
        <v>7</v>
      </c>
      <c r="M504">
        <v>108</v>
      </c>
      <c r="N504" t="s">
        <v>34</v>
      </c>
      <c r="O504" t="s">
        <v>71</v>
      </c>
      <c r="P504" t="s">
        <v>27</v>
      </c>
      <c r="Q504">
        <v>0</v>
      </c>
      <c r="R504">
        <v>3</v>
      </c>
      <c r="S504" t="s">
        <v>37</v>
      </c>
      <c r="T504">
        <v>1</v>
      </c>
      <c r="U504">
        <v>3</v>
      </c>
    </row>
    <row r="505" spans="1:21" x14ac:dyDescent="0.25">
      <c r="A505" t="s">
        <v>578</v>
      </c>
      <c r="B505" t="s">
        <v>795</v>
      </c>
      <c r="C505" s="4">
        <v>50</v>
      </c>
      <c r="D505" t="s">
        <v>31</v>
      </c>
      <c r="E505" t="s">
        <v>130</v>
      </c>
      <c r="F505">
        <v>99213</v>
      </c>
      <c r="G505" s="2">
        <v>201.19</v>
      </c>
      <c r="H505" s="2">
        <v>193.9</v>
      </c>
      <c r="I505" t="s">
        <v>59</v>
      </c>
      <c r="J505" s="1">
        <v>45648</v>
      </c>
      <c r="K505" s="1" t="str">
        <f t="shared" si="7"/>
        <v>Dec 2024</v>
      </c>
      <c r="L505" s="4">
        <v>10</v>
      </c>
      <c r="M505">
        <v>61</v>
      </c>
      <c r="N505" t="s">
        <v>88</v>
      </c>
      <c r="O505" t="s">
        <v>71</v>
      </c>
      <c r="P505" t="s">
        <v>27</v>
      </c>
      <c r="Q505">
        <v>0</v>
      </c>
      <c r="R505">
        <v>5</v>
      </c>
      <c r="S505" t="s">
        <v>28</v>
      </c>
      <c r="T505">
        <v>0</v>
      </c>
      <c r="U505">
        <v>4</v>
      </c>
    </row>
    <row r="506" spans="1:21" x14ac:dyDescent="0.25">
      <c r="A506" t="s">
        <v>106</v>
      </c>
      <c r="B506" t="s">
        <v>796</v>
      </c>
      <c r="C506" s="4">
        <v>89</v>
      </c>
      <c r="D506" t="s">
        <v>31</v>
      </c>
      <c r="E506" t="s">
        <v>74</v>
      </c>
      <c r="F506">
        <v>99213</v>
      </c>
      <c r="G506" s="2">
        <v>467.68</v>
      </c>
      <c r="H506" s="2">
        <v>370.85</v>
      </c>
      <c r="I506" t="s">
        <v>33</v>
      </c>
      <c r="J506" s="1">
        <v>44339</v>
      </c>
      <c r="K506" s="1" t="str">
        <f t="shared" si="7"/>
        <v>May 2021</v>
      </c>
      <c r="L506" s="4">
        <v>20</v>
      </c>
      <c r="M506">
        <v>55</v>
      </c>
      <c r="N506" t="s">
        <v>88</v>
      </c>
      <c r="O506" t="s">
        <v>71</v>
      </c>
      <c r="P506" t="s">
        <v>27</v>
      </c>
      <c r="Q506">
        <v>0</v>
      </c>
      <c r="R506">
        <v>2</v>
      </c>
      <c r="S506" t="s">
        <v>37</v>
      </c>
      <c r="T506">
        <v>0</v>
      </c>
    </row>
    <row r="507" spans="1:21" x14ac:dyDescent="0.25">
      <c r="A507" t="s">
        <v>675</v>
      </c>
      <c r="B507" t="s">
        <v>797</v>
      </c>
      <c r="C507" s="4">
        <v>11</v>
      </c>
      <c r="D507" t="s">
        <v>22</v>
      </c>
      <c r="E507" t="s">
        <v>49</v>
      </c>
      <c r="F507">
        <v>97110</v>
      </c>
      <c r="G507" s="2">
        <v>798.77</v>
      </c>
      <c r="H507" s="2">
        <v>636.5</v>
      </c>
      <c r="I507" t="s">
        <v>33</v>
      </c>
      <c r="J507" s="1">
        <v>45589</v>
      </c>
      <c r="K507" s="1" t="str">
        <f t="shared" si="7"/>
        <v>Oct 2024</v>
      </c>
      <c r="L507" s="4">
        <v>11</v>
      </c>
      <c r="M507">
        <v>61</v>
      </c>
      <c r="N507" t="s">
        <v>88</v>
      </c>
      <c r="O507" t="s">
        <v>35</v>
      </c>
      <c r="P507" t="s">
        <v>27</v>
      </c>
      <c r="Q507">
        <v>0</v>
      </c>
      <c r="R507">
        <v>5</v>
      </c>
      <c r="S507" t="s">
        <v>46</v>
      </c>
      <c r="T507">
        <v>1</v>
      </c>
      <c r="U507">
        <v>2</v>
      </c>
    </row>
    <row r="508" spans="1:21" x14ac:dyDescent="0.25">
      <c r="A508" t="s">
        <v>798</v>
      </c>
      <c r="B508" t="s">
        <v>799</v>
      </c>
      <c r="C508" s="4">
        <v>37</v>
      </c>
      <c r="D508" t="s">
        <v>31</v>
      </c>
      <c r="E508" t="s">
        <v>49</v>
      </c>
      <c r="F508">
        <v>97110</v>
      </c>
      <c r="G508" s="2">
        <v>1074.22</v>
      </c>
      <c r="H508" s="2">
        <v>991.97</v>
      </c>
      <c r="I508" t="s">
        <v>33</v>
      </c>
      <c r="J508" s="1">
        <v>45266</v>
      </c>
      <c r="K508" s="1" t="str">
        <f t="shared" si="7"/>
        <v>Dec 2023</v>
      </c>
      <c r="L508" s="4">
        <v>7</v>
      </c>
      <c r="M508">
        <v>70</v>
      </c>
      <c r="N508" t="s">
        <v>54</v>
      </c>
      <c r="O508" t="s">
        <v>35</v>
      </c>
      <c r="P508" t="s">
        <v>85</v>
      </c>
      <c r="Q508">
        <v>0</v>
      </c>
      <c r="R508">
        <v>0</v>
      </c>
      <c r="S508" t="s">
        <v>46</v>
      </c>
      <c r="T508">
        <v>1</v>
      </c>
      <c r="U508">
        <v>6</v>
      </c>
    </row>
    <row r="509" spans="1:21" x14ac:dyDescent="0.25">
      <c r="A509" t="s">
        <v>401</v>
      </c>
      <c r="B509" t="s">
        <v>800</v>
      </c>
      <c r="C509" s="4">
        <v>62</v>
      </c>
      <c r="D509" t="s">
        <v>31</v>
      </c>
      <c r="E509" t="s">
        <v>58</v>
      </c>
      <c r="F509">
        <v>36415</v>
      </c>
      <c r="G509" s="2">
        <v>6590.7</v>
      </c>
      <c r="H509" s="2">
        <v>4270.8900000000003</v>
      </c>
      <c r="I509" t="s">
        <v>33</v>
      </c>
      <c r="J509" s="1">
        <v>44565</v>
      </c>
      <c r="K509" s="1" t="str">
        <f t="shared" si="7"/>
        <v>Jan 2022</v>
      </c>
      <c r="L509" s="4">
        <v>0</v>
      </c>
      <c r="M509">
        <v>94</v>
      </c>
      <c r="N509" t="s">
        <v>34</v>
      </c>
      <c r="O509" t="s">
        <v>55</v>
      </c>
      <c r="P509" t="s">
        <v>27</v>
      </c>
      <c r="Q509">
        <v>1</v>
      </c>
      <c r="R509">
        <v>1</v>
      </c>
      <c r="S509" t="s">
        <v>37</v>
      </c>
      <c r="T509">
        <v>1</v>
      </c>
      <c r="U509">
        <v>3</v>
      </c>
    </row>
    <row r="510" spans="1:21" x14ac:dyDescent="0.25">
      <c r="A510" t="s">
        <v>581</v>
      </c>
      <c r="B510" t="s">
        <v>801</v>
      </c>
      <c r="C510" s="4">
        <v>34</v>
      </c>
      <c r="D510" t="s">
        <v>22</v>
      </c>
      <c r="E510" t="s">
        <v>58</v>
      </c>
      <c r="F510">
        <v>87086</v>
      </c>
      <c r="G510" s="2">
        <v>739.68</v>
      </c>
      <c r="H510" s="2">
        <v>556.6</v>
      </c>
      <c r="I510" t="s">
        <v>59</v>
      </c>
      <c r="J510" s="1">
        <v>45457</v>
      </c>
      <c r="K510" s="1" t="str">
        <f t="shared" si="7"/>
        <v>Jun 2024</v>
      </c>
      <c r="L510" s="4">
        <v>14</v>
      </c>
      <c r="M510">
        <v>61</v>
      </c>
      <c r="N510" t="s">
        <v>50</v>
      </c>
      <c r="O510" t="s">
        <v>114</v>
      </c>
      <c r="P510" t="s">
        <v>36</v>
      </c>
      <c r="Q510">
        <v>0</v>
      </c>
      <c r="R510">
        <v>3</v>
      </c>
      <c r="S510" t="s">
        <v>28</v>
      </c>
      <c r="T510">
        <v>0</v>
      </c>
      <c r="U510">
        <v>2</v>
      </c>
    </row>
    <row r="511" spans="1:21" x14ac:dyDescent="0.25">
      <c r="A511" t="s">
        <v>63</v>
      </c>
      <c r="B511" t="s">
        <v>802</v>
      </c>
      <c r="C511" s="4">
        <v>34</v>
      </c>
      <c r="D511" t="s">
        <v>31</v>
      </c>
      <c r="E511" t="s">
        <v>40</v>
      </c>
      <c r="F511">
        <v>97110</v>
      </c>
      <c r="G511" s="2">
        <v>881.28</v>
      </c>
      <c r="H511" s="2">
        <v>855.22</v>
      </c>
      <c r="I511" t="s">
        <v>24</v>
      </c>
      <c r="J511" s="1">
        <v>44365</v>
      </c>
      <c r="K511" s="1" t="str">
        <f t="shared" si="7"/>
        <v>Jun 2021</v>
      </c>
      <c r="L511" s="4">
        <v>25</v>
      </c>
      <c r="M511">
        <v>59</v>
      </c>
      <c r="N511" t="s">
        <v>50</v>
      </c>
      <c r="O511" t="s">
        <v>51</v>
      </c>
      <c r="P511" t="s">
        <v>27</v>
      </c>
      <c r="Q511">
        <v>0</v>
      </c>
      <c r="R511">
        <v>0</v>
      </c>
      <c r="S511" t="s">
        <v>46</v>
      </c>
      <c r="T511">
        <v>0</v>
      </c>
      <c r="U511">
        <v>3</v>
      </c>
    </row>
    <row r="512" spans="1:21" x14ac:dyDescent="0.25">
      <c r="A512" t="s">
        <v>618</v>
      </c>
      <c r="B512" t="s">
        <v>803</v>
      </c>
      <c r="C512" s="4">
        <v>85</v>
      </c>
      <c r="D512" t="s">
        <v>31</v>
      </c>
      <c r="E512" t="s">
        <v>49</v>
      </c>
      <c r="F512">
        <v>97110</v>
      </c>
      <c r="G512" s="2">
        <v>559.12</v>
      </c>
      <c r="H512" s="2">
        <v>477.04</v>
      </c>
      <c r="I512" t="s">
        <v>24</v>
      </c>
      <c r="J512" s="1">
        <v>45338</v>
      </c>
      <c r="K512" s="1" t="str">
        <f t="shared" si="7"/>
        <v>Feb 2024</v>
      </c>
      <c r="L512" s="4">
        <v>13</v>
      </c>
      <c r="M512">
        <v>70</v>
      </c>
      <c r="N512" t="s">
        <v>88</v>
      </c>
      <c r="O512" t="s">
        <v>55</v>
      </c>
      <c r="P512" t="s">
        <v>85</v>
      </c>
      <c r="Q512">
        <v>0</v>
      </c>
      <c r="R512">
        <v>5</v>
      </c>
      <c r="S512" t="s">
        <v>37</v>
      </c>
      <c r="T512">
        <v>1</v>
      </c>
      <c r="U512">
        <v>3</v>
      </c>
    </row>
    <row r="513" spans="1:21" x14ac:dyDescent="0.25">
      <c r="A513" t="s">
        <v>508</v>
      </c>
      <c r="B513" t="s">
        <v>804</v>
      </c>
      <c r="C513" s="4">
        <v>32</v>
      </c>
      <c r="D513" t="s">
        <v>22</v>
      </c>
      <c r="E513" t="s">
        <v>49</v>
      </c>
      <c r="F513">
        <v>97110</v>
      </c>
      <c r="G513" s="2">
        <v>432.39</v>
      </c>
      <c r="H513" s="2">
        <v>357.92</v>
      </c>
      <c r="I513" t="s">
        <v>24</v>
      </c>
      <c r="J513" s="1">
        <v>45554</v>
      </c>
      <c r="K513" s="1" t="str">
        <f t="shared" si="7"/>
        <v>Sep 2024</v>
      </c>
      <c r="L513" s="4">
        <v>22</v>
      </c>
      <c r="M513">
        <v>75</v>
      </c>
      <c r="N513" t="s">
        <v>34</v>
      </c>
      <c r="O513" t="s">
        <v>45</v>
      </c>
      <c r="P513" t="s">
        <v>27</v>
      </c>
      <c r="Q513">
        <v>0</v>
      </c>
      <c r="R513">
        <v>5</v>
      </c>
      <c r="S513" t="s">
        <v>46</v>
      </c>
      <c r="T513">
        <v>0</v>
      </c>
      <c r="U513">
        <v>5</v>
      </c>
    </row>
    <row r="514" spans="1:21" x14ac:dyDescent="0.25">
      <c r="A514" t="s">
        <v>805</v>
      </c>
      <c r="B514" t="s">
        <v>806</v>
      </c>
      <c r="C514" s="4">
        <v>64</v>
      </c>
      <c r="D514" t="s">
        <v>22</v>
      </c>
      <c r="E514" t="s">
        <v>117</v>
      </c>
      <c r="F514">
        <v>87086</v>
      </c>
      <c r="G514" s="2">
        <v>588.04999999999995</v>
      </c>
      <c r="H514" s="2">
        <v>533.66</v>
      </c>
      <c r="I514" t="s">
        <v>59</v>
      </c>
      <c r="J514" s="1">
        <v>45399</v>
      </c>
      <c r="K514" s="1" t="str">
        <f t="shared" si="7"/>
        <v>Apr 2024</v>
      </c>
      <c r="L514" s="4">
        <v>3</v>
      </c>
      <c r="M514">
        <v>61</v>
      </c>
      <c r="N514" t="s">
        <v>54</v>
      </c>
      <c r="O514" t="s">
        <v>114</v>
      </c>
      <c r="P514" t="s">
        <v>85</v>
      </c>
      <c r="Q514">
        <v>0</v>
      </c>
      <c r="R514">
        <v>2</v>
      </c>
      <c r="S514" t="s">
        <v>37</v>
      </c>
      <c r="T514">
        <v>1</v>
      </c>
      <c r="U514">
        <v>2</v>
      </c>
    </row>
    <row r="515" spans="1:21" x14ac:dyDescent="0.25">
      <c r="A515" t="s">
        <v>167</v>
      </c>
      <c r="B515" t="s">
        <v>807</v>
      </c>
      <c r="C515" s="4">
        <v>40</v>
      </c>
      <c r="D515" t="s">
        <v>31</v>
      </c>
      <c r="E515" t="s">
        <v>130</v>
      </c>
      <c r="F515">
        <v>36415</v>
      </c>
      <c r="G515" s="2">
        <v>390.51</v>
      </c>
      <c r="H515" s="2">
        <v>339.93</v>
      </c>
      <c r="I515" t="s">
        <v>44</v>
      </c>
      <c r="J515" s="1">
        <v>44813</v>
      </c>
      <c r="K515" s="1" t="str">
        <f t="shared" ref="K515:K578" si="8">TEXT(J515,"mmm yyyy")</f>
        <v>Sep 2022</v>
      </c>
      <c r="L515" s="4">
        <v>4</v>
      </c>
      <c r="M515">
        <v>68</v>
      </c>
      <c r="N515" t="s">
        <v>25</v>
      </c>
      <c r="O515" t="s">
        <v>114</v>
      </c>
      <c r="P515" t="s">
        <v>27</v>
      </c>
      <c r="Q515">
        <v>0</v>
      </c>
      <c r="R515">
        <v>5</v>
      </c>
      <c r="S515" t="s">
        <v>46</v>
      </c>
      <c r="T515">
        <v>0</v>
      </c>
      <c r="U515">
        <v>2</v>
      </c>
    </row>
    <row r="516" spans="1:21" x14ac:dyDescent="0.25">
      <c r="A516" t="s">
        <v>110</v>
      </c>
      <c r="B516" t="s">
        <v>808</v>
      </c>
      <c r="C516" s="4">
        <v>26</v>
      </c>
      <c r="D516" t="s">
        <v>22</v>
      </c>
      <c r="E516" t="s">
        <v>117</v>
      </c>
      <c r="F516">
        <v>87086</v>
      </c>
      <c r="G516" s="2">
        <v>343.25</v>
      </c>
      <c r="H516" s="2">
        <v>331.99</v>
      </c>
      <c r="I516" t="s">
        <v>24</v>
      </c>
      <c r="J516" s="1">
        <v>45144</v>
      </c>
      <c r="K516" s="1" t="str">
        <f t="shared" si="8"/>
        <v>Aug 2023</v>
      </c>
      <c r="L516" s="4">
        <v>20</v>
      </c>
      <c r="M516">
        <v>55</v>
      </c>
      <c r="N516" t="s">
        <v>88</v>
      </c>
      <c r="O516" t="s">
        <v>71</v>
      </c>
      <c r="P516" t="s">
        <v>27</v>
      </c>
      <c r="Q516">
        <v>0</v>
      </c>
      <c r="R516">
        <v>2</v>
      </c>
      <c r="S516" t="s">
        <v>28</v>
      </c>
      <c r="T516">
        <v>1</v>
      </c>
      <c r="U516">
        <v>2</v>
      </c>
    </row>
    <row r="517" spans="1:21" x14ac:dyDescent="0.25">
      <c r="A517" t="s">
        <v>530</v>
      </c>
      <c r="B517" t="s">
        <v>809</v>
      </c>
      <c r="C517" s="4">
        <v>64</v>
      </c>
      <c r="D517" t="s">
        <v>22</v>
      </c>
      <c r="E517" t="s">
        <v>67</v>
      </c>
      <c r="F517">
        <v>99213</v>
      </c>
      <c r="G517" s="2">
        <v>512.04999999999995</v>
      </c>
      <c r="H517" s="2">
        <v>491.33</v>
      </c>
      <c r="I517" t="s">
        <v>33</v>
      </c>
      <c r="J517" s="1">
        <v>45180</v>
      </c>
      <c r="K517" s="1" t="str">
        <f t="shared" si="8"/>
        <v>Sep 2023</v>
      </c>
      <c r="L517" s="4">
        <v>13</v>
      </c>
      <c r="M517">
        <v>66</v>
      </c>
      <c r="N517" t="s">
        <v>25</v>
      </c>
      <c r="O517" t="s">
        <v>55</v>
      </c>
      <c r="P517" t="s">
        <v>27</v>
      </c>
      <c r="Q517">
        <v>0</v>
      </c>
      <c r="R517">
        <v>5</v>
      </c>
      <c r="S517" t="s">
        <v>28</v>
      </c>
      <c r="T517">
        <v>0</v>
      </c>
      <c r="U517">
        <v>6</v>
      </c>
    </row>
    <row r="518" spans="1:21" x14ac:dyDescent="0.25">
      <c r="A518" t="s">
        <v>93</v>
      </c>
      <c r="B518" t="s">
        <v>810</v>
      </c>
      <c r="C518" s="4">
        <v>16</v>
      </c>
      <c r="D518" t="s">
        <v>31</v>
      </c>
      <c r="E518" t="s">
        <v>40</v>
      </c>
      <c r="F518">
        <v>97110</v>
      </c>
      <c r="G518" s="2">
        <v>518.32000000000005</v>
      </c>
      <c r="H518" s="2">
        <v>517.36</v>
      </c>
      <c r="I518" t="s">
        <v>59</v>
      </c>
      <c r="J518" s="1">
        <v>44384</v>
      </c>
      <c r="K518" s="1" t="str">
        <f t="shared" si="8"/>
        <v>Jul 2021</v>
      </c>
      <c r="L518" s="4">
        <v>8</v>
      </c>
      <c r="M518">
        <v>67</v>
      </c>
      <c r="N518" t="s">
        <v>88</v>
      </c>
      <c r="O518" t="s">
        <v>35</v>
      </c>
      <c r="P518" t="s">
        <v>27</v>
      </c>
      <c r="Q518">
        <v>0</v>
      </c>
      <c r="R518">
        <v>3</v>
      </c>
      <c r="S518" t="s">
        <v>46</v>
      </c>
      <c r="T518">
        <v>0</v>
      </c>
      <c r="U518">
        <v>3</v>
      </c>
    </row>
    <row r="519" spans="1:21" x14ac:dyDescent="0.25">
      <c r="A519" t="s">
        <v>279</v>
      </c>
      <c r="B519" t="s">
        <v>811</v>
      </c>
      <c r="C519" s="4">
        <v>30</v>
      </c>
      <c r="D519" t="s">
        <v>31</v>
      </c>
      <c r="E519" t="s">
        <v>23</v>
      </c>
      <c r="F519">
        <v>97110</v>
      </c>
      <c r="G519" s="2">
        <v>521.37</v>
      </c>
      <c r="H519" s="2">
        <v>444.92</v>
      </c>
      <c r="I519" t="s">
        <v>44</v>
      </c>
      <c r="J519" s="1">
        <v>44408</v>
      </c>
      <c r="K519" s="1" t="str">
        <f t="shared" si="8"/>
        <v>Jul 2021</v>
      </c>
      <c r="L519" s="4">
        <v>28</v>
      </c>
      <c r="M519">
        <v>71</v>
      </c>
      <c r="N519" t="s">
        <v>25</v>
      </c>
      <c r="O519" t="s">
        <v>35</v>
      </c>
      <c r="P519" t="s">
        <v>27</v>
      </c>
      <c r="Q519">
        <v>0</v>
      </c>
      <c r="R519">
        <v>2</v>
      </c>
      <c r="S519" t="s">
        <v>46</v>
      </c>
      <c r="T519">
        <v>0</v>
      </c>
      <c r="U519">
        <v>4</v>
      </c>
    </row>
    <row r="520" spans="1:21" x14ac:dyDescent="0.25">
      <c r="A520" t="s">
        <v>126</v>
      </c>
      <c r="B520" t="s">
        <v>812</v>
      </c>
      <c r="C520" s="4">
        <v>42</v>
      </c>
      <c r="D520" t="s">
        <v>22</v>
      </c>
      <c r="E520" t="s">
        <v>43</v>
      </c>
      <c r="F520">
        <v>93000</v>
      </c>
      <c r="G520" s="2">
        <v>148.22</v>
      </c>
      <c r="H520" s="2">
        <v>147.91999999999999</v>
      </c>
      <c r="I520" t="s">
        <v>59</v>
      </c>
      <c r="J520" s="1">
        <v>44791</v>
      </c>
      <c r="K520" s="1" t="str">
        <f t="shared" si="8"/>
        <v>Aug 2022</v>
      </c>
      <c r="L520" s="4">
        <v>3</v>
      </c>
      <c r="M520">
        <v>58</v>
      </c>
      <c r="N520" t="s">
        <v>88</v>
      </c>
      <c r="O520" t="s">
        <v>60</v>
      </c>
      <c r="P520" t="s">
        <v>27</v>
      </c>
      <c r="Q520">
        <v>0</v>
      </c>
      <c r="R520">
        <v>5</v>
      </c>
      <c r="S520" t="s">
        <v>28</v>
      </c>
      <c r="T520">
        <v>0</v>
      </c>
      <c r="U520">
        <v>0</v>
      </c>
    </row>
    <row r="521" spans="1:21" x14ac:dyDescent="0.25">
      <c r="A521" t="s">
        <v>326</v>
      </c>
      <c r="B521" t="s">
        <v>813</v>
      </c>
      <c r="C521" s="4">
        <v>46</v>
      </c>
      <c r="D521" t="s">
        <v>31</v>
      </c>
      <c r="E521" t="s">
        <v>58</v>
      </c>
      <c r="F521">
        <v>99214</v>
      </c>
      <c r="G521" s="2">
        <v>421.08</v>
      </c>
      <c r="H521" s="2">
        <v>392.43</v>
      </c>
      <c r="I521" t="s">
        <v>59</v>
      </c>
      <c r="J521" s="1">
        <v>45481</v>
      </c>
      <c r="K521" s="1" t="str">
        <f t="shared" si="8"/>
        <v>Jul 2024</v>
      </c>
      <c r="L521" s="4">
        <v>16</v>
      </c>
      <c r="M521">
        <v>60</v>
      </c>
      <c r="N521" t="s">
        <v>34</v>
      </c>
      <c r="O521" t="s">
        <v>60</v>
      </c>
      <c r="P521" t="s">
        <v>27</v>
      </c>
      <c r="Q521">
        <v>0</v>
      </c>
      <c r="R521">
        <v>1</v>
      </c>
      <c r="S521" t="s">
        <v>37</v>
      </c>
      <c r="T521">
        <v>1</v>
      </c>
      <c r="U521">
        <v>3</v>
      </c>
    </row>
    <row r="522" spans="1:21" x14ac:dyDescent="0.25">
      <c r="A522" t="s">
        <v>196</v>
      </c>
      <c r="B522" t="s">
        <v>814</v>
      </c>
      <c r="C522" s="4">
        <v>38</v>
      </c>
      <c r="D522" t="s">
        <v>31</v>
      </c>
      <c r="E522" t="s">
        <v>23</v>
      </c>
      <c r="F522">
        <v>87086</v>
      </c>
      <c r="G522" s="2">
        <v>377.21</v>
      </c>
      <c r="H522" s="2">
        <v>320.12</v>
      </c>
      <c r="I522" t="s">
        <v>33</v>
      </c>
      <c r="J522" s="1">
        <v>44777</v>
      </c>
      <c r="K522" s="1" t="str">
        <f t="shared" si="8"/>
        <v>Aug 2022</v>
      </c>
      <c r="L522" s="4">
        <v>2</v>
      </c>
      <c r="M522">
        <v>56</v>
      </c>
      <c r="N522" t="s">
        <v>54</v>
      </c>
      <c r="O522" t="s">
        <v>114</v>
      </c>
      <c r="P522" t="s">
        <v>27</v>
      </c>
      <c r="Q522">
        <v>0</v>
      </c>
      <c r="R522">
        <v>0</v>
      </c>
      <c r="S522" t="s">
        <v>28</v>
      </c>
      <c r="T522">
        <v>0</v>
      </c>
      <c r="U522">
        <v>3</v>
      </c>
    </row>
    <row r="523" spans="1:21" x14ac:dyDescent="0.25">
      <c r="A523" t="s">
        <v>815</v>
      </c>
      <c r="B523" t="s">
        <v>816</v>
      </c>
      <c r="C523" s="4">
        <v>5</v>
      </c>
      <c r="D523" t="s">
        <v>22</v>
      </c>
      <c r="E523" t="s">
        <v>49</v>
      </c>
      <c r="F523">
        <v>97110</v>
      </c>
      <c r="G523" s="2">
        <v>398.93</v>
      </c>
      <c r="H523" s="2">
        <v>374.21</v>
      </c>
      <c r="I523" t="s">
        <v>33</v>
      </c>
      <c r="J523" s="1">
        <v>44591</v>
      </c>
      <c r="K523" s="1" t="str">
        <f t="shared" si="8"/>
        <v>Jan 2022</v>
      </c>
      <c r="L523" s="4">
        <v>20</v>
      </c>
      <c r="M523">
        <v>56</v>
      </c>
      <c r="N523" t="s">
        <v>54</v>
      </c>
      <c r="O523" t="s">
        <v>51</v>
      </c>
      <c r="P523" t="s">
        <v>27</v>
      </c>
      <c r="Q523">
        <v>0</v>
      </c>
      <c r="R523">
        <v>1</v>
      </c>
      <c r="S523" t="s">
        <v>37</v>
      </c>
      <c r="T523">
        <v>0</v>
      </c>
      <c r="U523">
        <v>3</v>
      </c>
    </row>
    <row r="524" spans="1:21" x14ac:dyDescent="0.25">
      <c r="A524" t="s">
        <v>171</v>
      </c>
      <c r="B524" t="s">
        <v>817</v>
      </c>
      <c r="C524" s="4">
        <v>48</v>
      </c>
      <c r="D524" t="s">
        <v>22</v>
      </c>
      <c r="E524" t="s">
        <v>40</v>
      </c>
      <c r="F524">
        <v>99213</v>
      </c>
      <c r="G524" s="2">
        <v>458.47</v>
      </c>
      <c r="H524" s="2">
        <v>435.01</v>
      </c>
      <c r="I524" t="s">
        <v>44</v>
      </c>
      <c r="J524" s="1">
        <v>44235</v>
      </c>
      <c r="K524" s="1" t="str">
        <f t="shared" si="8"/>
        <v>Feb 2021</v>
      </c>
      <c r="L524" s="4">
        <v>6</v>
      </c>
      <c r="M524">
        <v>61</v>
      </c>
      <c r="N524" t="s">
        <v>25</v>
      </c>
      <c r="O524" t="s">
        <v>26</v>
      </c>
      <c r="P524" t="s">
        <v>27</v>
      </c>
      <c r="Q524">
        <v>0</v>
      </c>
      <c r="R524">
        <v>2</v>
      </c>
      <c r="S524" t="s">
        <v>28</v>
      </c>
      <c r="T524">
        <v>0</v>
      </c>
      <c r="U524">
        <v>1</v>
      </c>
    </row>
    <row r="525" spans="1:21" x14ac:dyDescent="0.25">
      <c r="A525" t="s">
        <v>224</v>
      </c>
      <c r="B525" t="s">
        <v>818</v>
      </c>
      <c r="C525" s="4">
        <v>68</v>
      </c>
      <c r="D525" t="s">
        <v>22</v>
      </c>
      <c r="E525" t="s">
        <v>23</v>
      </c>
      <c r="F525">
        <v>99214</v>
      </c>
      <c r="G525" s="2">
        <v>513.1</v>
      </c>
      <c r="H525" s="2">
        <v>389.18</v>
      </c>
      <c r="I525" t="s">
        <v>44</v>
      </c>
      <c r="J525" s="1">
        <v>44630</v>
      </c>
      <c r="K525" s="1" t="str">
        <f t="shared" si="8"/>
        <v>Mar 2022</v>
      </c>
      <c r="L525" s="4">
        <v>5</v>
      </c>
      <c r="M525">
        <v>51</v>
      </c>
      <c r="O525" t="s">
        <v>35</v>
      </c>
      <c r="P525" t="s">
        <v>36</v>
      </c>
      <c r="Q525">
        <v>1</v>
      </c>
      <c r="R525">
        <v>3</v>
      </c>
      <c r="S525" t="s">
        <v>46</v>
      </c>
      <c r="T525">
        <v>1</v>
      </c>
      <c r="U525">
        <v>4</v>
      </c>
    </row>
    <row r="526" spans="1:21" x14ac:dyDescent="0.25">
      <c r="A526" t="s">
        <v>211</v>
      </c>
      <c r="B526" t="s">
        <v>819</v>
      </c>
      <c r="C526" s="4">
        <v>18</v>
      </c>
      <c r="D526" t="s">
        <v>31</v>
      </c>
      <c r="E526" t="s">
        <v>58</v>
      </c>
      <c r="F526">
        <v>80053</v>
      </c>
      <c r="G526" s="2">
        <v>236.7</v>
      </c>
      <c r="H526" s="2">
        <v>227.07</v>
      </c>
      <c r="I526" t="s">
        <v>59</v>
      </c>
      <c r="J526" s="1">
        <v>44219</v>
      </c>
      <c r="K526" s="1" t="str">
        <f t="shared" si="8"/>
        <v>Jan 2021</v>
      </c>
      <c r="L526" s="4">
        <v>16</v>
      </c>
      <c r="M526">
        <v>60</v>
      </c>
      <c r="N526" t="s">
        <v>68</v>
      </c>
      <c r="O526" t="s">
        <v>35</v>
      </c>
      <c r="P526" t="s">
        <v>27</v>
      </c>
      <c r="Q526">
        <v>0</v>
      </c>
      <c r="R526">
        <v>2</v>
      </c>
      <c r="S526" t="s">
        <v>37</v>
      </c>
      <c r="T526">
        <v>1</v>
      </c>
      <c r="U526">
        <v>2</v>
      </c>
    </row>
    <row r="527" spans="1:21" x14ac:dyDescent="0.25">
      <c r="A527" t="s">
        <v>41</v>
      </c>
      <c r="B527" t="s">
        <v>820</v>
      </c>
      <c r="C527" s="4">
        <v>58</v>
      </c>
      <c r="D527" t="s">
        <v>31</v>
      </c>
      <c r="E527" t="s">
        <v>49</v>
      </c>
      <c r="F527">
        <v>97110</v>
      </c>
      <c r="G527" s="2">
        <v>284.27</v>
      </c>
      <c r="H527" s="2">
        <v>222.78</v>
      </c>
      <c r="I527" t="s">
        <v>33</v>
      </c>
      <c r="J527" s="1">
        <v>44717</v>
      </c>
      <c r="K527" s="1" t="str">
        <f t="shared" si="8"/>
        <v>Jun 2022</v>
      </c>
      <c r="L527" s="4">
        <v>27</v>
      </c>
      <c r="M527">
        <v>73</v>
      </c>
      <c r="N527" t="s">
        <v>34</v>
      </c>
      <c r="O527" t="s">
        <v>26</v>
      </c>
      <c r="P527" t="s">
        <v>27</v>
      </c>
      <c r="Q527">
        <v>0</v>
      </c>
      <c r="R527">
        <v>0</v>
      </c>
      <c r="S527" t="s">
        <v>28</v>
      </c>
      <c r="T527">
        <v>1</v>
      </c>
      <c r="U527">
        <v>3</v>
      </c>
    </row>
    <row r="528" spans="1:21" x14ac:dyDescent="0.25">
      <c r="A528" t="s">
        <v>108</v>
      </c>
      <c r="B528" t="s">
        <v>821</v>
      </c>
      <c r="C528" s="4">
        <v>59</v>
      </c>
      <c r="D528" t="s">
        <v>22</v>
      </c>
      <c r="E528" t="s">
        <v>67</v>
      </c>
      <c r="F528">
        <v>80053</v>
      </c>
      <c r="G528" s="2">
        <v>447.88</v>
      </c>
      <c r="H528" s="2">
        <v>422.35</v>
      </c>
      <c r="I528" t="s">
        <v>33</v>
      </c>
      <c r="J528" s="1">
        <v>45496</v>
      </c>
      <c r="K528" s="1" t="str">
        <f t="shared" si="8"/>
        <v>Jul 2024</v>
      </c>
      <c r="L528" s="4">
        <v>2</v>
      </c>
      <c r="M528">
        <v>73</v>
      </c>
      <c r="N528" t="s">
        <v>68</v>
      </c>
      <c r="O528" t="s">
        <v>35</v>
      </c>
      <c r="P528" t="s">
        <v>27</v>
      </c>
      <c r="Q528">
        <v>0</v>
      </c>
      <c r="R528">
        <v>5</v>
      </c>
      <c r="S528" t="s">
        <v>37</v>
      </c>
      <c r="T528">
        <v>0</v>
      </c>
      <c r="U528">
        <v>4</v>
      </c>
    </row>
    <row r="529" spans="1:21" x14ac:dyDescent="0.25">
      <c r="A529" t="s">
        <v>822</v>
      </c>
      <c r="B529" t="s">
        <v>823</v>
      </c>
      <c r="C529" s="4">
        <v>47</v>
      </c>
      <c r="D529" t="s">
        <v>22</v>
      </c>
      <c r="E529" t="s">
        <v>58</v>
      </c>
      <c r="F529">
        <v>71046</v>
      </c>
      <c r="G529" s="2">
        <v>253.12</v>
      </c>
      <c r="H529" s="2">
        <v>241.35</v>
      </c>
      <c r="I529" t="s">
        <v>59</v>
      </c>
      <c r="J529" s="1">
        <v>45121</v>
      </c>
      <c r="K529" s="1" t="str">
        <f t="shared" si="8"/>
        <v>Jul 2023</v>
      </c>
      <c r="L529" s="4">
        <v>25</v>
      </c>
      <c r="M529">
        <v>61</v>
      </c>
      <c r="N529" t="s">
        <v>88</v>
      </c>
      <c r="O529" t="s">
        <v>35</v>
      </c>
      <c r="P529" t="s">
        <v>27</v>
      </c>
      <c r="Q529">
        <v>0</v>
      </c>
      <c r="R529">
        <v>0</v>
      </c>
      <c r="S529" t="s">
        <v>37</v>
      </c>
      <c r="T529">
        <v>0</v>
      </c>
      <c r="U529">
        <v>1</v>
      </c>
    </row>
    <row r="530" spans="1:21" x14ac:dyDescent="0.25">
      <c r="A530" t="s">
        <v>530</v>
      </c>
      <c r="B530" t="s">
        <v>824</v>
      </c>
      <c r="C530" s="4">
        <v>81</v>
      </c>
      <c r="D530" t="s">
        <v>22</v>
      </c>
      <c r="E530" t="s">
        <v>32</v>
      </c>
      <c r="F530">
        <v>99214</v>
      </c>
      <c r="G530" s="2">
        <v>391.87</v>
      </c>
      <c r="H530" s="2">
        <v>383.07</v>
      </c>
      <c r="I530" t="s">
        <v>24</v>
      </c>
      <c r="J530" s="1">
        <v>45436</v>
      </c>
      <c r="K530" s="1" t="str">
        <f t="shared" si="8"/>
        <v>May 2024</v>
      </c>
      <c r="L530" s="4">
        <v>14</v>
      </c>
      <c r="M530">
        <v>66</v>
      </c>
      <c r="N530" t="s">
        <v>25</v>
      </c>
      <c r="O530" t="s">
        <v>114</v>
      </c>
      <c r="P530" t="s">
        <v>27</v>
      </c>
      <c r="Q530">
        <v>0</v>
      </c>
      <c r="R530">
        <v>3</v>
      </c>
      <c r="S530" t="s">
        <v>28</v>
      </c>
      <c r="T530">
        <v>0</v>
      </c>
      <c r="U530">
        <v>1</v>
      </c>
    </row>
    <row r="531" spans="1:21" x14ac:dyDescent="0.25">
      <c r="A531" t="s">
        <v>297</v>
      </c>
      <c r="B531" t="s">
        <v>825</v>
      </c>
      <c r="C531" s="4">
        <v>44</v>
      </c>
      <c r="D531" t="s">
        <v>31</v>
      </c>
      <c r="E531" t="s">
        <v>32</v>
      </c>
      <c r="F531">
        <v>99214</v>
      </c>
      <c r="G531" s="2">
        <v>484.6</v>
      </c>
      <c r="H531" s="2">
        <v>464.54</v>
      </c>
      <c r="I531" t="s">
        <v>33</v>
      </c>
      <c r="J531" s="1">
        <v>45247</v>
      </c>
      <c r="K531" s="1" t="str">
        <f t="shared" si="8"/>
        <v>Nov 2023</v>
      </c>
      <c r="L531" s="4">
        <v>13</v>
      </c>
      <c r="M531">
        <v>55</v>
      </c>
      <c r="N531" t="s">
        <v>50</v>
      </c>
      <c r="O531" t="s">
        <v>55</v>
      </c>
      <c r="P531" t="s">
        <v>27</v>
      </c>
      <c r="Q531">
        <v>0</v>
      </c>
      <c r="R531">
        <v>1</v>
      </c>
      <c r="S531" t="s">
        <v>46</v>
      </c>
      <c r="T531">
        <v>1</v>
      </c>
      <c r="U531">
        <v>5</v>
      </c>
    </row>
    <row r="532" spans="1:21" x14ac:dyDescent="0.25">
      <c r="A532" t="s">
        <v>766</v>
      </c>
      <c r="B532" t="s">
        <v>826</v>
      </c>
      <c r="C532" s="4">
        <v>45</v>
      </c>
      <c r="D532" t="s">
        <v>31</v>
      </c>
      <c r="E532" t="s">
        <v>74</v>
      </c>
      <c r="F532">
        <v>99213</v>
      </c>
      <c r="G532" s="2">
        <v>207.22</v>
      </c>
      <c r="H532" s="2">
        <v>168.57</v>
      </c>
      <c r="I532" t="s">
        <v>33</v>
      </c>
      <c r="J532" s="1">
        <v>44594</v>
      </c>
      <c r="K532" s="1" t="str">
        <f t="shared" si="8"/>
        <v>Feb 2022</v>
      </c>
      <c r="L532" s="4">
        <v>19</v>
      </c>
      <c r="M532">
        <v>49</v>
      </c>
      <c r="N532" t="s">
        <v>54</v>
      </c>
      <c r="O532" t="s">
        <v>114</v>
      </c>
      <c r="P532" t="s">
        <v>27</v>
      </c>
      <c r="Q532">
        <v>0</v>
      </c>
      <c r="R532">
        <v>3</v>
      </c>
      <c r="S532" t="s">
        <v>37</v>
      </c>
      <c r="T532">
        <v>0</v>
      </c>
      <c r="U532">
        <v>2</v>
      </c>
    </row>
    <row r="533" spans="1:21" x14ac:dyDescent="0.25">
      <c r="A533" t="s">
        <v>297</v>
      </c>
      <c r="B533" t="s">
        <v>827</v>
      </c>
      <c r="C533" s="4">
        <v>44</v>
      </c>
      <c r="D533" t="s">
        <v>31</v>
      </c>
      <c r="E533" t="s">
        <v>130</v>
      </c>
      <c r="F533">
        <v>71046</v>
      </c>
      <c r="G533" s="2">
        <v>910.77</v>
      </c>
      <c r="H533" s="2">
        <v>767.67</v>
      </c>
      <c r="I533" t="s">
        <v>24</v>
      </c>
      <c r="J533" s="1">
        <v>45608</v>
      </c>
      <c r="K533" s="1" t="str">
        <f t="shared" si="8"/>
        <v>Nov 2024</v>
      </c>
      <c r="L533" s="4">
        <v>8</v>
      </c>
      <c r="M533">
        <v>48</v>
      </c>
      <c r="N533" t="s">
        <v>50</v>
      </c>
      <c r="O533" t="s">
        <v>26</v>
      </c>
      <c r="P533" t="s">
        <v>27</v>
      </c>
      <c r="Q533">
        <v>0</v>
      </c>
      <c r="R533">
        <v>1</v>
      </c>
      <c r="S533" t="s">
        <v>28</v>
      </c>
      <c r="T533">
        <v>0</v>
      </c>
      <c r="U533">
        <v>3</v>
      </c>
    </row>
    <row r="534" spans="1:21" x14ac:dyDescent="0.25">
      <c r="A534" t="s">
        <v>828</v>
      </c>
      <c r="B534" t="s">
        <v>829</v>
      </c>
      <c r="C534" s="4">
        <v>37</v>
      </c>
      <c r="D534" t="s">
        <v>31</v>
      </c>
      <c r="E534" t="s">
        <v>40</v>
      </c>
      <c r="F534">
        <v>99213</v>
      </c>
      <c r="G534" s="2">
        <v>1215.8900000000001</v>
      </c>
      <c r="H534" s="2">
        <v>791.79</v>
      </c>
      <c r="I534" t="s">
        <v>33</v>
      </c>
      <c r="J534" s="1">
        <v>44829</v>
      </c>
      <c r="K534" s="1" t="str">
        <f t="shared" si="8"/>
        <v>Sep 2022</v>
      </c>
      <c r="L534" s="4">
        <v>1</v>
      </c>
      <c r="M534">
        <v>60</v>
      </c>
      <c r="N534" t="s">
        <v>68</v>
      </c>
      <c r="O534" t="s">
        <v>51</v>
      </c>
      <c r="P534" t="s">
        <v>36</v>
      </c>
      <c r="Q534">
        <v>1</v>
      </c>
      <c r="R534">
        <v>3</v>
      </c>
      <c r="S534" t="s">
        <v>37</v>
      </c>
      <c r="T534">
        <v>0</v>
      </c>
      <c r="U534">
        <v>2</v>
      </c>
    </row>
    <row r="535" spans="1:21" x14ac:dyDescent="0.25">
      <c r="A535" t="s">
        <v>461</v>
      </c>
      <c r="B535" t="s">
        <v>830</v>
      </c>
      <c r="C535" s="4">
        <v>42</v>
      </c>
      <c r="D535" t="s">
        <v>31</v>
      </c>
      <c r="E535" t="s">
        <v>130</v>
      </c>
      <c r="F535">
        <v>71046</v>
      </c>
      <c r="G535" s="2">
        <v>212.03</v>
      </c>
      <c r="H535" s="2">
        <v>207.93</v>
      </c>
      <c r="I535" t="s">
        <v>59</v>
      </c>
      <c r="J535" s="1">
        <v>45389</v>
      </c>
      <c r="K535" s="1" t="str">
        <f t="shared" si="8"/>
        <v>Apr 2024</v>
      </c>
      <c r="L535" s="4">
        <v>15</v>
      </c>
      <c r="M535">
        <v>76</v>
      </c>
      <c r="N535" t="s">
        <v>50</v>
      </c>
      <c r="O535" t="s">
        <v>114</v>
      </c>
      <c r="P535" t="s">
        <v>27</v>
      </c>
      <c r="Q535">
        <v>0</v>
      </c>
      <c r="R535">
        <v>1</v>
      </c>
      <c r="S535" t="s">
        <v>37</v>
      </c>
      <c r="T535">
        <v>1</v>
      </c>
      <c r="U535">
        <v>3</v>
      </c>
    </row>
    <row r="536" spans="1:21" x14ac:dyDescent="0.25">
      <c r="A536" t="s">
        <v>652</v>
      </c>
      <c r="B536" t="s">
        <v>831</v>
      </c>
      <c r="C536" s="4">
        <v>21</v>
      </c>
      <c r="D536" t="s">
        <v>31</v>
      </c>
      <c r="E536" t="s">
        <v>58</v>
      </c>
      <c r="F536">
        <v>87086</v>
      </c>
      <c r="G536" s="2">
        <v>1358.47</v>
      </c>
      <c r="H536" s="2">
        <v>733.76</v>
      </c>
      <c r="I536" t="s">
        <v>33</v>
      </c>
      <c r="J536" s="1">
        <v>44731</v>
      </c>
      <c r="K536" s="1" t="str">
        <f t="shared" si="8"/>
        <v>Jun 2022</v>
      </c>
      <c r="L536" s="4">
        <v>6</v>
      </c>
      <c r="M536">
        <v>118</v>
      </c>
      <c r="N536" t="s">
        <v>34</v>
      </c>
      <c r="O536" t="s">
        <v>45</v>
      </c>
      <c r="P536" t="s">
        <v>27</v>
      </c>
      <c r="Q536">
        <v>1</v>
      </c>
      <c r="R536">
        <v>2</v>
      </c>
      <c r="S536" t="s">
        <v>46</v>
      </c>
      <c r="T536">
        <v>1</v>
      </c>
      <c r="U536">
        <v>3</v>
      </c>
    </row>
    <row r="537" spans="1:21" x14ac:dyDescent="0.25">
      <c r="A537" t="s">
        <v>305</v>
      </c>
      <c r="B537" t="s">
        <v>832</v>
      </c>
      <c r="C537" s="4">
        <v>46</v>
      </c>
      <c r="D537" t="s">
        <v>31</v>
      </c>
      <c r="E537" t="s">
        <v>43</v>
      </c>
      <c r="F537">
        <v>93000</v>
      </c>
      <c r="G537" s="2">
        <v>370.07</v>
      </c>
      <c r="H537" s="2">
        <v>320.69</v>
      </c>
      <c r="I537" t="s">
        <v>59</v>
      </c>
      <c r="J537" s="1">
        <v>45521</v>
      </c>
      <c r="K537" s="1" t="str">
        <f t="shared" si="8"/>
        <v>Aug 2024</v>
      </c>
      <c r="L537" s="4">
        <v>21</v>
      </c>
      <c r="M537">
        <v>57</v>
      </c>
      <c r="N537" t="s">
        <v>54</v>
      </c>
      <c r="O537" t="s">
        <v>55</v>
      </c>
      <c r="P537" t="s">
        <v>85</v>
      </c>
      <c r="Q537">
        <v>0</v>
      </c>
      <c r="R537">
        <v>5</v>
      </c>
      <c r="S537" t="s">
        <v>46</v>
      </c>
      <c r="T537">
        <v>1</v>
      </c>
      <c r="U537">
        <v>1</v>
      </c>
    </row>
    <row r="538" spans="1:21" x14ac:dyDescent="0.25">
      <c r="A538" t="s">
        <v>274</v>
      </c>
      <c r="B538" t="s">
        <v>833</v>
      </c>
      <c r="C538" s="4">
        <v>33</v>
      </c>
      <c r="D538" t="s">
        <v>22</v>
      </c>
      <c r="E538" t="s">
        <v>130</v>
      </c>
      <c r="F538">
        <v>71046</v>
      </c>
      <c r="G538" s="2">
        <v>426.16</v>
      </c>
      <c r="H538" s="2">
        <v>339.96</v>
      </c>
      <c r="I538" t="s">
        <v>59</v>
      </c>
      <c r="J538" s="1">
        <v>45600</v>
      </c>
      <c r="K538" s="1" t="str">
        <f t="shared" si="8"/>
        <v>Nov 2024</v>
      </c>
      <c r="L538" s="4">
        <v>13</v>
      </c>
      <c r="M538">
        <v>52</v>
      </c>
      <c r="N538" t="s">
        <v>54</v>
      </c>
      <c r="O538" t="s">
        <v>55</v>
      </c>
      <c r="P538" t="s">
        <v>27</v>
      </c>
      <c r="Q538">
        <v>0</v>
      </c>
      <c r="R538">
        <v>3</v>
      </c>
      <c r="S538" t="s">
        <v>46</v>
      </c>
      <c r="T538">
        <v>1</v>
      </c>
      <c r="U538">
        <v>2</v>
      </c>
    </row>
    <row r="539" spans="1:21" x14ac:dyDescent="0.25">
      <c r="A539" t="s">
        <v>268</v>
      </c>
      <c r="B539" t="s">
        <v>834</v>
      </c>
      <c r="C539" s="4">
        <v>48</v>
      </c>
      <c r="D539" t="s">
        <v>31</v>
      </c>
      <c r="E539" t="s">
        <v>74</v>
      </c>
      <c r="F539">
        <v>99213</v>
      </c>
      <c r="G539" s="2">
        <v>136.75</v>
      </c>
      <c r="H539" s="2">
        <v>132.16</v>
      </c>
      <c r="I539" t="s">
        <v>59</v>
      </c>
      <c r="J539" s="1">
        <v>45191</v>
      </c>
      <c r="K539" s="1" t="str">
        <f t="shared" si="8"/>
        <v>Sep 2023</v>
      </c>
      <c r="L539" s="4">
        <v>11</v>
      </c>
      <c r="M539">
        <v>64</v>
      </c>
      <c r="N539" t="s">
        <v>25</v>
      </c>
      <c r="O539" t="s">
        <v>35</v>
      </c>
      <c r="P539" t="s">
        <v>27</v>
      </c>
      <c r="Q539">
        <v>0</v>
      </c>
      <c r="R539">
        <v>5</v>
      </c>
      <c r="S539" t="s">
        <v>37</v>
      </c>
      <c r="T539">
        <v>1</v>
      </c>
    </row>
    <row r="540" spans="1:21" x14ac:dyDescent="0.25">
      <c r="A540" t="s">
        <v>689</v>
      </c>
      <c r="B540" t="s">
        <v>835</v>
      </c>
      <c r="C540" s="4">
        <v>47</v>
      </c>
      <c r="D540" t="s">
        <v>31</v>
      </c>
      <c r="E540" t="s">
        <v>43</v>
      </c>
      <c r="F540">
        <v>93000</v>
      </c>
      <c r="G540" s="2">
        <v>355.51</v>
      </c>
      <c r="H540" s="2">
        <v>290.42</v>
      </c>
      <c r="I540" t="s">
        <v>24</v>
      </c>
      <c r="J540" s="1">
        <v>44469</v>
      </c>
      <c r="K540" s="1" t="str">
        <f t="shared" si="8"/>
        <v>Sep 2021</v>
      </c>
      <c r="L540" s="4">
        <v>3</v>
      </c>
      <c r="M540">
        <v>46</v>
      </c>
      <c r="N540" t="s">
        <v>25</v>
      </c>
      <c r="O540" t="s">
        <v>26</v>
      </c>
      <c r="P540" t="s">
        <v>36</v>
      </c>
      <c r="Q540">
        <v>0</v>
      </c>
      <c r="R540">
        <v>3</v>
      </c>
      <c r="S540" t="s">
        <v>37</v>
      </c>
      <c r="T540">
        <v>0</v>
      </c>
      <c r="U540">
        <v>1</v>
      </c>
    </row>
    <row r="541" spans="1:21" x14ac:dyDescent="0.25">
      <c r="A541" t="s">
        <v>836</v>
      </c>
      <c r="B541" t="s">
        <v>837</v>
      </c>
      <c r="C541" s="4">
        <v>76</v>
      </c>
      <c r="D541" t="s">
        <v>31</v>
      </c>
      <c r="E541" t="s">
        <v>58</v>
      </c>
      <c r="F541">
        <v>99214</v>
      </c>
      <c r="G541" s="2">
        <v>718.59</v>
      </c>
      <c r="H541" s="2">
        <v>557.85</v>
      </c>
      <c r="I541" t="s">
        <v>44</v>
      </c>
      <c r="J541" s="1">
        <v>45323</v>
      </c>
      <c r="K541" s="1" t="str">
        <f t="shared" si="8"/>
        <v>Feb 2024</v>
      </c>
      <c r="L541" s="4">
        <v>14</v>
      </c>
      <c r="M541">
        <v>118</v>
      </c>
      <c r="N541" t="s">
        <v>68</v>
      </c>
      <c r="O541" t="s">
        <v>51</v>
      </c>
      <c r="P541" t="s">
        <v>85</v>
      </c>
      <c r="Q541">
        <v>0</v>
      </c>
      <c r="R541">
        <v>2</v>
      </c>
      <c r="S541" t="s">
        <v>46</v>
      </c>
      <c r="T541">
        <v>0</v>
      </c>
      <c r="U541">
        <v>7</v>
      </c>
    </row>
    <row r="542" spans="1:21" x14ac:dyDescent="0.25">
      <c r="A542" t="s">
        <v>836</v>
      </c>
      <c r="B542" t="s">
        <v>838</v>
      </c>
      <c r="C542" s="4">
        <v>46</v>
      </c>
      <c r="D542" t="s">
        <v>31</v>
      </c>
      <c r="E542" t="s">
        <v>32</v>
      </c>
      <c r="F542">
        <v>80053</v>
      </c>
      <c r="G542" s="2">
        <v>461.5</v>
      </c>
      <c r="H542" s="2">
        <v>370.29</v>
      </c>
      <c r="I542" t="s">
        <v>44</v>
      </c>
      <c r="J542" s="1">
        <v>44771</v>
      </c>
      <c r="K542" s="1" t="str">
        <f t="shared" si="8"/>
        <v>Jul 2022</v>
      </c>
      <c r="L542" s="4">
        <v>13</v>
      </c>
      <c r="M542">
        <v>112</v>
      </c>
      <c r="N542" t="s">
        <v>68</v>
      </c>
      <c r="O542" t="s">
        <v>71</v>
      </c>
      <c r="P542" t="s">
        <v>27</v>
      </c>
      <c r="Q542">
        <v>0</v>
      </c>
      <c r="R542">
        <v>3</v>
      </c>
      <c r="S542" t="s">
        <v>28</v>
      </c>
      <c r="T542">
        <v>0</v>
      </c>
      <c r="U542">
        <v>4</v>
      </c>
    </row>
    <row r="543" spans="1:21" x14ac:dyDescent="0.25">
      <c r="A543" t="s">
        <v>249</v>
      </c>
      <c r="B543" t="s">
        <v>839</v>
      </c>
      <c r="C543" s="4">
        <v>74</v>
      </c>
      <c r="D543" t="s">
        <v>31</v>
      </c>
      <c r="E543" t="s">
        <v>23</v>
      </c>
      <c r="F543">
        <v>99213</v>
      </c>
      <c r="G543" s="2">
        <v>995.3</v>
      </c>
      <c r="H543" s="2">
        <v>939.48</v>
      </c>
      <c r="I543" t="s">
        <v>24</v>
      </c>
      <c r="J543" s="1">
        <v>44393</v>
      </c>
      <c r="K543" s="1" t="str">
        <f t="shared" si="8"/>
        <v>Jul 2021</v>
      </c>
      <c r="L543" s="4">
        <v>11</v>
      </c>
      <c r="M543">
        <v>69</v>
      </c>
      <c r="N543" t="s">
        <v>50</v>
      </c>
      <c r="O543" t="s">
        <v>114</v>
      </c>
      <c r="P543" t="s">
        <v>27</v>
      </c>
      <c r="Q543">
        <v>0</v>
      </c>
      <c r="R543">
        <v>3</v>
      </c>
      <c r="S543" t="s">
        <v>28</v>
      </c>
      <c r="T543">
        <v>0</v>
      </c>
      <c r="U543">
        <v>7</v>
      </c>
    </row>
    <row r="544" spans="1:21" x14ac:dyDescent="0.25">
      <c r="A544" t="s">
        <v>77</v>
      </c>
      <c r="B544" t="s">
        <v>840</v>
      </c>
      <c r="C544" s="4">
        <v>42</v>
      </c>
      <c r="D544" t="s">
        <v>22</v>
      </c>
      <c r="E544" t="s">
        <v>43</v>
      </c>
      <c r="F544">
        <v>93000</v>
      </c>
      <c r="G544" s="2">
        <v>563.76</v>
      </c>
      <c r="H544" s="2">
        <v>510.4</v>
      </c>
      <c r="I544" t="s">
        <v>24</v>
      </c>
      <c r="J544" s="1">
        <v>45471</v>
      </c>
      <c r="K544" s="1" t="str">
        <f t="shared" si="8"/>
        <v>Jun 2024</v>
      </c>
      <c r="L544" s="4">
        <v>19</v>
      </c>
      <c r="M544">
        <v>69</v>
      </c>
      <c r="N544" t="s">
        <v>68</v>
      </c>
      <c r="O544" t="s">
        <v>35</v>
      </c>
      <c r="P544" t="s">
        <v>27</v>
      </c>
      <c r="Q544">
        <v>0</v>
      </c>
      <c r="R544">
        <v>3</v>
      </c>
      <c r="S544" t="s">
        <v>46</v>
      </c>
      <c r="T544">
        <v>1</v>
      </c>
      <c r="U544">
        <v>2</v>
      </c>
    </row>
    <row r="545" spans="1:21" x14ac:dyDescent="0.25">
      <c r="A545" t="s">
        <v>95</v>
      </c>
      <c r="B545" t="s">
        <v>841</v>
      </c>
      <c r="C545" s="4">
        <v>53</v>
      </c>
      <c r="D545" t="s">
        <v>31</v>
      </c>
      <c r="E545" t="s">
        <v>23</v>
      </c>
      <c r="F545">
        <v>85025</v>
      </c>
      <c r="G545" s="2">
        <v>471.84</v>
      </c>
      <c r="H545" s="2">
        <v>386.17</v>
      </c>
      <c r="I545" t="s">
        <v>59</v>
      </c>
      <c r="J545" s="1">
        <v>44235</v>
      </c>
      <c r="K545" s="1" t="str">
        <f t="shared" si="8"/>
        <v>Feb 2021</v>
      </c>
      <c r="L545" s="4">
        <v>20</v>
      </c>
      <c r="M545">
        <v>57</v>
      </c>
      <c r="N545" t="s">
        <v>88</v>
      </c>
      <c r="O545" t="s">
        <v>114</v>
      </c>
      <c r="P545" t="s">
        <v>27</v>
      </c>
      <c r="Q545">
        <v>0</v>
      </c>
      <c r="R545">
        <v>1</v>
      </c>
      <c r="S545" t="s">
        <v>46</v>
      </c>
      <c r="T545">
        <v>0</v>
      </c>
      <c r="U545">
        <v>4</v>
      </c>
    </row>
    <row r="546" spans="1:21" x14ac:dyDescent="0.25">
      <c r="A546" t="s">
        <v>270</v>
      </c>
      <c r="B546" t="s">
        <v>842</v>
      </c>
      <c r="C546" s="4">
        <v>43</v>
      </c>
      <c r="D546" t="s">
        <v>31</v>
      </c>
      <c r="E546" t="s">
        <v>58</v>
      </c>
      <c r="F546">
        <v>99214</v>
      </c>
      <c r="G546" s="2">
        <v>309.93</v>
      </c>
      <c r="H546" s="2">
        <v>255.83</v>
      </c>
      <c r="I546" t="s">
        <v>33</v>
      </c>
      <c r="J546" s="1">
        <v>44656</v>
      </c>
      <c r="K546" s="1" t="str">
        <f t="shared" si="8"/>
        <v>Apr 2022</v>
      </c>
      <c r="L546" s="4">
        <v>14</v>
      </c>
      <c r="M546">
        <v>121</v>
      </c>
      <c r="N546" t="s">
        <v>50</v>
      </c>
      <c r="O546" t="s">
        <v>71</v>
      </c>
      <c r="P546" t="s">
        <v>27</v>
      </c>
      <c r="Q546">
        <v>0</v>
      </c>
      <c r="R546">
        <v>1</v>
      </c>
      <c r="S546" t="s">
        <v>37</v>
      </c>
      <c r="T546">
        <v>0</v>
      </c>
      <c r="U546">
        <v>2</v>
      </c>
    </row>
    <row r="547" spans="1:21" x14ac:dyDescent="0.25">
      <c r="A547" t="s">
        <v>521</v>
      </c>
      <c r="B547" t="s">
        <v>843</v>
      </c>
      <c r="C547" s="4">
        <v>63</v>
      </c>
      <c r="D547" t="s">
        <v>22</v>
      </c>
      <c r="E547" t="s">
        <v>32</v>
      </c>
      <c r="F547">
        <v>80053</v>
      </c>
      <c r="G547" s="2">
        <v>327</v>
      </c>
      <c r="H547" s="2">
        <v>280.19</v>
      </c>
      <c r="I547" t="s">
        <v>24</v>
      </c>
      <c r="J547" s="1">
        <v>45403</v>
      </c>
      <c r="K547" s="1" t="str">
        <f t="shared" si="8"/>
        <v>Apr 2024</v>
      </c>
      <c r="L547" s="4">
        <v>18</v>
      </c>
      <c r="M547">
        <v>63</v>
      </c>
      <c r="O547" t="s">
        <v>60</v>
      </c>
      <c r="P547" t="s">
        <v>36</v>
      </c>
      <c r="Q547">
        <v>0</v>
      </c>
      <c r="R547">
        <v>3</v>
      </c>
      <c r="S547" t="s">
        <v>46</v>
      </c>
      <c r="T547">
        <v>0</v>
      </c>
      <c r="U547">
        <v>5</v>
      </c>
    </row>
    <row r="548" spans="1:21" x14ac:dyDescent="0.25">
      <c r="A548" t="s">
        <v>316</v>
      </c>
      <c r="B548" t="s">
        <v>844</v>
      </c>
      <c r="C548" s="4">
        <v>50</v>
      </c>
      <c r="D548" t="s">
        <v>22</v>
      </c>
      <c r="E548" t="s">
        <v>117</v>
      </c>
      <c r="F548">
        <v>87086</v>
      </c>
      <c r="G548" s="2">
        <v>196.43</v>
      </c>
      <c r="H548" s="2">
        <v>161.05000000000001</v>
      </c>
      <c r="I548" t="s">
        <v>44</v>
      </c>
      <c r="J548" s="1">
        <v>45220</v>
      </c>
      <c r="K548" s="1" t="str">
        <f t="shared" si="8"/>
        <v>Oct 2023</v>
      </c>
      <c r="L548" s="4">
        <v>10</v>
      </c>
      <c r="M548">
        <v>56</v>
      </c>
      <c r="N548" t="s">
        <v>34</v>
      </c>
      <c r="O548" t="s">
        <v>60</v>
      </c>
      <c r="P548" t="s">
        <v>27</v>
      </c>
      <c r="Q548">
        <v>0</v>
      </c>
      <c r="R548">
        <v>2</v>
      </c>
      <c r="S548" t="s">
        <v>28</v>
      </c>
      <c r="T548">
        <v>1</v>
      </c>
      <c r="U548">
        <v>4</v>
      </c>
    </row>
    <row r="549" spans="1:21" x14ac:dyDescent="0.25">
      <c r="A549" t="s">
        <v>845</v>
      </c>
      <c r="B549" t="s">
        <v>846</v>
      </c>
      <c r="C549" s="4">
        <v>44</v>
      </c>
      <c r="D549" t="s">
        <v>31</v>
      </c>
      <c r="E549" t="s">
        <v>58</v>
      </c>
      <c r="F549">
        <v>97110</v>
      </c>
      <c r="G549" s="2">
        <v>668.92</v>
      </c>
      <c r="H549" s="2">
        <v>568.54999999999995</v>
      </c>
      <c r="I549" t="s">
        <v>33</v>
      </c>
      <c r="J549" s="1">
        <v>45033</v>
      </c>
      <c r="K549" s="1" t="str">
        <f t="shared" si="8"/>
        <v>Apr 2023</v>
      </c>
      <c r="L549" s="4">
        <v>18</v>
      </c>
      <c r="M549">
        <v>66</v>
      </c>
      <c r="O549" t="s">
        <v>60</v>
      </c>
      <c r="P549" t="s">
        <v>27</v>
      </c>
      <c r="Q549">
        <v>0</v>
      </c>
      <c r="R549">
        <v>3</v>
      </c>
      <c r="S549" t="s">
        <v>46</v>
      </c>
      <c r="T549">
        <v>0</v>
      </c>
      <c r="U549">
        <v>6</v>
      </c>
    </row>
    <row r="550" spans="1:21" x14ac:dyDescent="0.25">
      <c r="A550" t="s">
        <v>414</v>
      </c>
      <c r="B550" t="s">
        <v>847</v>
      </c>
      <c r="C550" s="4">
        <v>39</v>
      </c>
      <c r="D550" t="s">
        <v>31</v>
      </c>
      <c r="E550" t="s">
        <v>130</v>
      </c>
      <c r="F550">
        <v>99214</v>
      </c>
      <c r="G550" s="2">
        <v>425.03</v>
      </c>
      <c r="H550" s="2">
        <v>346.66</v>
      </c>
      <c r="I550" t="s">
        <v>33</v>
      </c>
      <c r="J550" s="1">
        <v>45360</v>
      </c>
      <c r="K550" s="1" t="str">
        <f t="shared" si="8"/>
        <v>Mar 2024</v>
      </c>
      <c r="L550" s="4">
        <v>7</v>
      </c>
      <c r="M550">
        <v>68</v>
      </c>
      <c r="O550" t="s">
        <v>71</v>
      </c>
      <c r="P550" t="s">
        <v>27</v>
      </c>
      <c r="Q550">
        <v>0</v>
      </c>
      <c r="R550">
        <v>1</v>
      </c>
      <c r="S550" t="s">
        <v>46</v>
      </c>
      <c r="T550">
        <v>0</v>
      </c>
      <c r="U550">
        <v>0</v>
      </c>
    </row>
    <row r="551" spans="1:21" x14ac:dyDescent="0.25">
      <c r="A551" t="s">
        <v>299</v>
      </c>
      <c r="B551" t="s">
        <v>848</v>
      </c>
      <c r="C551" s="4">
        <v>22</v>
      </c>
      <c r="D551" t="s">
        <v>31</v>
      </c>
      <c r="E551" t="s">
        <v>67</v>
      </c>
      <c r="F551">
        <v>99213</v>
      </c>
      <c r="G551" s="2">
        <v>410.42</v>
      </c>
      <c r="H551" s="2">
        <v>339.27</v>
      </c>
      <c r="I551" t="s">
        <v>24</v>
      </c>
      <c r="J551" s="1">
        <v>45504</v>
      </c>
      <c r="K551" s="1" t="str">
        <f t="shared" si="8"/>
        <v>Jul 2024</v>
      </c>
      <c r="L551" s="4">
        <v>10</v>
      </c>
      <c r="M551">
        <v>63</v>
      </c>
      <c r="N551" t="s">
        <v>88</v>
      </c>
      <c r="O551" t="s">
        <v>60</v>
      </c>
      <c r="P551" t="s">
        <v>85</v>
      </c>
      <c r="Q551">
        <v>0</v>
      </c>
      <c r="R551">
        <v>3</v>
      </c>
      <c r="S551" t="s">
        <v>37</v>
      </c>
      <c r="T551">
        <v>1</v>
      </c>
      <c r="U551">
        <v>5</v>
      </c>
    </row>
    <row r="552" spans="1:21" x14ac:dyDescent="0.25">
      <c r="A552" t="s">
        <v>370</v>
      </c>
      <c r="B552" t="s">
        <v>849</v>
      </c>
      <c r="C552" s="4">
        <v>61</v>
      </c>
      <c r="D552" t="s">
        <v>31</v>
      </c>
      <c r="E552" t="s">
        <v>40</v>
      </c>
      <c r="F552">
        <v>99213</v>
      </c>
      <c r="G552" s="2">
        <v>433</v>
      </c>
      <c r="H552" s="2">
        <v>396.66</v>
      </c>
      <c r="I552" t="s">
        <v>24</v>
      </c>
      <c r="J552" s="1">
        <v>44932</v>
      </c>
      <c r="K552" s="1" t="str">
        <f t="shared" si="8"/>
        <v>Jan 2023</v>
      </c>
      <c r="L552" s="4">
        <v>18</v>
      </c>
      <c r="M552">
        <v>68</v>
      </c>
      <c r="N552" t="s">
        <v>54</v>
      </c>
      <c r="O552" t="s">
        <v>71</v>
      </c>
      <c r="P552" t="s">
        <v>27</v>
      </c>
      <c r="Q552">
        <v>0</v>
      </c>
      <c r="R552">
        <v>0</v>
      </c>
      <c r="S552" t="s">
        <v>37</v>
      </c>
      <c r="T552">
        <v>0</v>
      </c>
      <c r="U552">
        <v>4</v>
      </c>
    </row>
    <row r="553" spans="1:21" x14ac:dyDescent="0.25">
      <c r="A553" t="s">
        <v>186</v>
      </c>
      <c r="B553" t="s">
        <v>850</v>
      </c>
      <c r="C553" s="4">
        <v>55</v>
      </c>
      <c r="D553" t="s">
        <v>22</v>
      </c>
      <c r="E553" t="s">
        <v>23</v>
      </c>
      <c r="F553">
        <v>85025</v>
      </c>
      <c r="G553" s="2">
        <v>225.53</v>
      </c>
      <c r="H553" s="2">
        <v>209.69</v>
      </c>
      <c r="I553" t="s">
        <v>24</v>
      </c>
      <c r="J553" s="1">
        <v>45401</v>
      </c>
      <c r="K553" s="1" t="str">
        <f t="shared" si="8"/>
        <v>Apr 2024</v>
      </c>
      <c r="L553" s="4">
        <v>2</v>
      </c>
      <c r="M553">
        <v>54</v>
      </c>
      <c r="N553" t="s">
        <v>34</v>
      </c>
      <c r="O553" t="s">
        <v>71</v>
      </c>
      <c r="P553" t="s">
        <v>85</v>
      </c>
      <c r="Q553">
        <v>0</v>
      </c>
      <c r="R553">
        <v>0</v>
      </c>
      <c r="S553" t="s">
        <v>28</v>
      </c>
      <c r="T553">
        <v>0</v>
      </c>
      <c r="U553">
        <v>4</v>
      </c>
    </row>
    <row r="554" spans="1:21" x14ac:dyDescent="0.25">
      <c r="A554" t="s">
        <v>683</v>
      </c>
      <c r="B554" t="s">
        <v>851</v>
      </c>
      <c r="C554" s="4">
        <v>52</v>
      </c>
      <c r="D554" t="s">
        <v>31</v>
      </c>
      <c r="E554" t="s">
        <v>23</v>
      </c>
      <c r="F554">
        <v>99214</v>
      </c>
      <c r="G554" s="2">
        <v>511.7</v>
      </c>
      <c r="H554" s="2">
        <v>386.01</v>
      </c>
      <c r="I554" t="s">
        <v>24</v>
      </c>
      <c r="J554" s="1">
        <v>44936</v>
      </c>
      <c r="K554" s="1" t="str">
        <f t="shared" si="8"/>
        <v>Jan 2023</v>
      </c>
      <c r="L554" s="4">
        <v>16</v>
      </c>
      <c r="M554">
        <v>81</v>
      </c>
      <c r="N554" t="s">
        <v>34</v>
      </c>
      <c r="O554" t="s">
        <v>35</v>
      </c>
      <c r="P554" t="s">
        <v>27</v>
      </c>
      <c r="Q554">
        <v>0</v>
      </c>
      <c r="R554">
        <v>0</v>
      </c>
      <c r="S554" t="s">
        <v>28</v>
      </c>
      <c r="T554">
        <v>0</v>
      </c>
      <c r="U554">
        <v>2</v>
      </c>
    </row>
    <row r="555" spans="1:21" x14ac:dyDescent="0.25">
      <c r="A555" t="s">
        <v>112</v>
      </c>
      <c r="B555" t="s">
        <v>852</v>
      </c>
      <c r="C555" s="4">
        <v>35</v>
      </c>
      <c r="D555" t="s">
        <v>22</v>
      </c>
      <c r="E555" t="s">
        <v>49</v>
      </c>
      <c r="F555">
        <v>99214</v>
      </c>
      <c r="G555" s="2">
        <v>309.36</v>
      </c>
      <c r="H555" s="2">
        <v>264.92</v>
      </c>
      <c r="I555" t="s">
        <v>59</v>
      </c>
      <c r="J555" s="1">
        <v>45150</v>
      </c>
      <c r="K555" s="1" t="str">
        <f t="shared" si="8"/>
        <v>Aug 2023</v>
      </c>
      <c r="L555" s="4">
        <v>23</v>
      </c>
      <c r="M555">
        <v>70</v>
      </c>
      <c r="N555" t="s">
        <v>50</v>
      </c>
      <c r="O555" t="s">
        <v>71</v>
      </c>
      <c r="P555" t="s">
        <v>85</v>
      </c>
      <c r="Q555">
        <v>0</v>
      </c>
      <c r="R555">
        <v>5</v>
      </c>
      <c r="S555" t="s">
        <v>28</v>
      </c>
      <c r="T555">
        <v>1</v>
      </c>
      <c r="U555">
        <v>2</v>
      </c>
    </row>
    <row r="556" spans="1:21" x14ac:dyDescent="0.25">
      <c r="A556" t="s">
        <v>659</v>
      </c>
      <c r="B556" t="s">
        <v>853</v>
      </c>
      <c r="C556" s="4">
        <v>87</v>
      </c>
      <c r="D556" t="s">
        <v>22</v>
      </c>
      <c r="E556" t="s">
        <v>23</v>
      </c>
      <c r="F556">
        <v>71046</v>
      </c>
      <c r="G556" s="2">
        <v>268.87</v>
      </c>
      <c r="H556" s="2">
        <v>231.81</v>
      </c>
      <c r="I556" t="s">
        <v>24</v>
      </c>
      <c r="J556" s="1">
        <v>45395</v>
      </c>
      <c r="K556" s="1" t="str">
        <f t="shared" si="8"/>
        <v>Apr 2024</v>
      </c>
      <c r="L556" s="4">
        <v>25</v>
      </c>
      <c r="M556">
        <v>63</v>
      </c>
      <c r="N556" t="s">
        <v>68</v>
      </c>
      <c r="O556" t="s">
        <v>51</v>
      </c>
      <c r="P556" t="s">
        <v>85</v>
      </c>
      <c r="Q556">
        <v>0</v>
      </c>
      <c r="R556">
        <v>2</v>
      </c>
      <c r="S556" t="s">
        <v>46</v>
      </c>
      <c r="T556">
        <v>0</v>
      </c>
      <c r="U556">
        <v>3</v>
      </c>
    </row>
    <row r="557" spans="1:21" x14ac:dyDescent="0.25">
      <c r="A557" t="s">
        <v>423</v>
      </c>
      <c r="B557" t="s">
        <v>854</v>
      </c>
      <c r="C557" s="4">
        <v>46</v>
      </c>
      <c r="D557" t="s">
        <v>31</v>
      </c>
      <c r="E557" t="s">
        <v>67</v>
      </c>
      <c r="F557">
        <v>99213</v>
      </c>
      <c r="G557" s="2">
        <v>264.18</v>
      </c>
      <c r="H557" s="2">
        <v>237.4</v>
      </c>
      <c r="I557" t="s">
        <v>24</v>
      </c>
      <c r="J557" s="1">
        <v>44682</v>
      </c>
      <c r="K557" s="1" t="str">
        <f t="shared" si="8"/>
        <v>May 2022</v>
      </c>
      <c r="L557" s="4">
        <v>16</v>
      </c>
      <c r="M557">
        <v>72</v>
      </c>
      <c r="N557" t="s">
        <v>25</v>
      </c>
      <c r="O557" t="s">
        <v>71</v>
      </c>
      <c r="P557" t="s">
        <v>27</v>
      </c>
      <c r="Q557">
        <v>0</v>
      </c>
      <c r="R557">
        <v>2</v>
      </c>
      <c r="S557" t="s">
        <v>37</v>
      </c>
      <c r="T557">
        <v>1</v>
      </c>
      <c r="U557">
        <v>1</v>
      </c>
    </row>
    <row r="558" spans="1:21" x14ac:dyDescent="0.25">
      <c r="A558" t="s">
        <v>855</v>
      </c>
      <c r="B558" t="s">
        <v>856</v>
      </c>
      <c r="C558" s="4">
        <v>25</v>
      </c>
      <c r="D558" t="s">
        <v>31</v>
      </c>
      <c r="E558" t="s">
        <v>40</v>
      </c>
      <c r="F558">
        <v>99214</v>
      </c>
      <c r="G558" s="2">
        <v>1023.96</v>
      </c>
      <c r="H558" s="2">
        <v>632.21</v>
      </c>
      <c r="I558" t="s">
        <v>24</v>
      </c>
      <c r="J558" s="1">
        <v>44718</v>
      </c>
      <c r="K558" s="1" t="str">
        <f t="shared" si="8"/>
        <v>Jun 2022</v>
      </c>
      <c r="L558" s="4">
        <v>1</v>
      </c>
      <c r="M558">
        <v>61</v>
      </c>
      <c r="N558" t="s">
        <v>68</v>
      </c>
      <c r="O558" t="s">
        <v>114</v>
      </c>
      <c r="P558" t="s">
        <v>27</v>
      </c>
      <c r="Q558">
        <v>1</v>
      </c>
      <c r="R558">
        <v>2</v>
      </c>
      <c r="S558" t="s">
        <v>37</v>
      </c>
      <c r="T558">
        <v>0</v>
      </c>
      <c r="U558">
        <v>2</v>
      </c>
    </row>
    <row r="559" spans="1:21" x14ac:dyDescent="0.25">
      <c r="A559" t="s">
        <v>741</v>
      </c>
      <c r="B559" t="s">
        <v>857</v>
      </c>
      <c r="C559" s="4">
        <v>57</v>
      </c>
      <c r="D559" t="s">
        <v>22</v>
      </c>
      <c r="E559" t="s">
        <v>40</v>
      </c>
      <c r="F559">
        <v>87086</v>
      </c>
      <c r="G559" s="2">
        <v>226.52</v>
      </c>
      <c r="H559" s="2">
        <v>206.59</v>
      </c>
      <c r="I559" t="s">
        <v>33</v>
      </c>
      <c r="J559" s="1">
        <v>44608</v>
      </c>
      <c r="K559" s="1" t="str">
        <f t="shared" si="8"/>
        <v>Feb 2022</v>
      </c>
      <c r="L559" s="4">
        <v>15</v>
      </c>
      <c r="M559">
        <v>64</v>
      </c>
      <c r="N559" t="s">
        <v>54</v>
      </c>
      <c r="O559" t="s">
        <v>60</v>
      </c>
      <c r="P559" t="s">
        <v>27</v>
      </c>
      <c r="Q559">
        <v>0</v>
      </c>
      <c r="R559">
        <v>0</v>
      </c>
      <c r="S559" t="s">
        <v>46</v>
      </c>
      <c r="T559">
        <v>0</v>
      </c>
      <c r="U559">
        <v>3</v>
      </c>
    </row>
    <row r="560" spans="1:21" x14ac:dyDescent="0.25">
      <c r="A560" t="s">
        <v>91</v>
      </c>
      <c r="B560" t="s">
        <v>858</v>
      </c>
      <c r="C560" s="4">
        <v>81</v>
      </c>
      <c r="D560" t="s">
        <v>31</v>
      </c>
      <c r="E560" t="s">
        <v>74</v>
      </c>
      <c r="F560">
        <v>99213</v>
      </c>
      <c r="G560" s="2">
        <v>315.31</v>
      </c>
      <c r="H560" s="2">
        <v>293.72000000000003</v>
      </c>
      <c r="I560" t="s">
        <v>33</v>
      </c>
      <c r="J560" s="1">
        <v>44525</v>
      </c>
      <c r="K560" s="1" t="str">
        <f t="shared" si="8"/>
        <v>Nov 2021</v>
      </c>
      <c r="L560" s="4">
        <v>18</v>
      </c>
      <c r="M560">
        <v>67</v>
      </c>
      <c r="N560" t="s">
        <v>50</v>
      </c>
      <c r="O560" t="s">
        <v>55</v>
      </c>
      <c r="P560" t="s">
        <v>27</v>
      </c>
      <c r="Q560">
        <v>0</v>
      </c>
      <c r="R560">
        <v>5</v>
      </c>
      <c r="S560" t="s">
        <v>46</v>
      </c>
      <c r="T560">
        <v>0</v>
      </c>
      <c r="U560">
        <v>6</v>
      </c>
    </row>
    <row r="561" spans="1:21" x14ac:dyDescent="0.25">
      <c r="A561" t="s">
        <v>186</v>
      </c>
      <c r="B561" t="s">
        <v>859</v>
      </c>
      <c r="C561" s="4">
        <v>43</v>
      </c>
      <c r="D561" t="s">
        <v>31</v>
      </c>
      <c r="E561" t="s">
        <v>130</v>
      </c>
      <c r="F561">
        <v>71046</v>
      </c>
      <c r="G561" s="2">
        <v>259.8</v>
      </c>
      <c r="H561" s="2">
        <v>212.43</v>
      </c>
      <c r="I561" t="s">
        <v>44</v>
      </c>
      <c r="J561" s="1">
        <v>44635</v>
      </c>
      <c r="K561" s="1" t="str">
        <f t="shared" si="8"/>
        <v>Mar 2022</v>
      </c>
      <c r="L561" s="4">
        <v>18</v>
      </c>
      <c r="M561">
        <v>76</v>
      </c>
      <c r="N561" t="s">
        <v>34</v>
      </c>
      <c r="O561" t="s">
        <v>60</v>
      </c>
      <c r="P561" t="s">
        <v>36</v>
      </c>
      <c r="Q561">
        <v>0</v>
      </c>
      <c r="R561">
        <v>3</v>
      </c>
      <c r="S561" t="s">
        <v>46</v>
      </c>
      <c r="T561">
        <v>0</v>
      </c>
      <c r="U561">
        <v>3</v>
      </c>
    </row>
    <row r="562" spans="1:21" x14ac:dyDescent="0.25">
      <c r="A562" t="s">
        <v>586</v>
      </c>
      <c r="B562" t="s">
        <v>860</v>
      </c>
      <c r="C562" s="4">
        <v>69</v>
      </c>
      <c r="D562" t="s">
        <v>22</v>
      </c>
      <c r="E562" t="s">
        <v>49</v>
      </c>
      <c r="F562">
        <v>97110</v>
      </c>
      <c r="G562" s="2">
        <v>933.48</v>
      </c>
      <c r="H562" s="2">
        <v>655.28</v>
      </c>
      <c r="I562" t="s">
        <v>44</v>
      </c>
      <c r="J562" s="1">
        <v>44373</v>
      </c>
      <c r="K562" s="1" t="str">
        <f t="shared" si="8"/>
        <v>Jun 2021</v>
      </c>
      <c r="L562" s="4">
        <v>0</v>
      </c>
      <c r="M562">
        <v>63</v>
      </c>
      <c r="N562" t="s">
        <v>34</v>
      </c>
      <c r="O562" t="s">
        <v>55</v>
      </c>
      <c r="P562" t="s">
        <v>36</v>
      </c>
      <c r="Q562">
        <v>1</v>
      </c>
      <c r="R562">
        <v>1</v>
      </c>
      <c r="S562" t="s">
        <v>37</v>
      </c>
      <c r="T562">
        <v>0</v>
      </c>
      <c r="U562">
        <v>3</v>
      </c>
    </row>
    <row r="563" spans="1:21" x14ac:dyDescent="0.25">
      <c r="A563" t="s">
        <v>427</v>
      </c>
      <c r="B563" t="s">
        <v>861</v>
      </c>
      <c r="C563" s="4">
        <v>45</v>
      </c>
      <c r="D563" t="s">
        <v>31</v>
      </c>
      <c r="E563" t="s">
        <v>23</v>
      </c>
      <c r="F563">
        <v>99214</v>
      </c>
      <c r="G563" s="2">
        <v>250.07</v>
      </c>
      <c r="H563" s="2">
        <v>221.74</v>
      </c>
      <c r="I563" t="s">
        <v>24</v>
      </c>
      <c r="J563" s="1">
        <v>45647</v>
      </c>
      <c r="K563" s="1" t="str">
        <f t="shared" si="8"/>
        <v>Dec 2024</v>
      </c>
      <c r="L563" s="4">
        <v>27</v>
      </c>
      <c r="M563">
        <v>64</v>
      </c>
      <c r="N563" t="s">
        <v>88</v>
      </c>
      <c r="O563" t="s">
        <v>71</v>
      </c>
      <c r="P563" t="s">
        <v>27</v>
      </c>
      <c r="Q563">
        <v>0</v>
      </c>
      <c r="R563">
        <v>1</v>
      </c>
      <c r="S563" t="s">
        <v>46</v>
      </c>
      <c r="T563">
        <v>0</v>
      </c>
      <c r="U563">
        <v>2</v>
      </c>
    </row>
    <row r="564" spans="1:21" x14ac:dyDescent="0.25">
      <c r="A564" t="s">
        <v>361</v>
      </c>
      <c r="B564" t="s">
        <v>862</v>
      </c>
      <c r="C564" s="4">
        <v>80</v>
      </c>
      <c r="D564" t="s">
        <v>22</v>
      </c>
      <c r="E564" t="s">
        <v>49</v>
      </c>
      <c r="F564">
        <v>97110</v>
      </c>
      <c r="G564" s="2">
        <v>615.57000000000005</v>
      </c>
      <c r="H564" s="2">
        <v>555.08000000000004</v>
      </c>
      <c r="I564" t="s">
        <v>59</v>
      </c>
      <c r="J564" s="1">
        <v>44706</v>
      </c>
      <c r="K564" s="1" t="str">
        <f t="shared" si="8"/>
        <v>May 2022</v>
      </c>
      <c r="L564" s="4">
        <v>22</v>
      </c>
      <c r="M564">
        <v>65</v>
      </c>
      <c r="N564" t="s">
        <v>25</v>
      </c>
      <c r="O564" t="s">
        <v>51</v>
      </c>
      <c r="P564" t="s">
        <v>27</v>
      </c>
      <c r="Q564">
        <v>0</v>
      </c>
      <c r="R564">
        <v>5</v>
      </c>
      <c r="S564" t="s">
        <v>28</v>
      </c>
      <c r="T564">
        <v>0</v>
      </c>
      <c r="U564">
        <v>1</v>
      </c>
    </row>
    <row r="565" spans="1:21" x14ac:dyDescent="0.25">
      <c r="A565" t="s">
        <v>652</v>
      </c>
      <c r="B565" t="s">
        <v>863</v>
      </c>
      <c r="C565" s="4">
        <v>68</v>
      </c>
      <c r="D565" t="s">
        <v>22</v>
      </c>
      <c r="E565" t="s">
        <v>58</v>
      </c>
      <c r="F565">
        <v>36415</v>
      </c>
      <c r="G565" s="2">
        <v>344.13</v>
      </c>
      <c r="H565" s="2">
        <v>166.27</v>
      </c>
      <c r="I565" t="s">
        <v>59</v>
      </c>
      <c r="J565" s="1">
        <v>44264</v>
      </c>
      <c r="K565" s="1" t="str">
        <f t="shared" si="8"/>
        <v>Mar 2021</v>
      </c>
      <c r="L565" s="4">
        <v>2</v>
      </c>
      <c r="M565">
        <v>112</v>
      </c>
      <c r="N565" t="s">
        <v>34</v>
      </c>
      <c r="O565" t="s">
        <v>71</v>
      </c>
      <c r="P565" t="s">
        <v>85</v>
      </c>
      <c r="Q565">
        <v>1</v>
      </c>
      <c r="R565">
        <v>2</v>
      </c>
      <c r="S565" t="s">
        <v>37</v>
      </c>
      <c r="T565">
        <v>0</v>
      </c>
    </row>
    <row r="566" spans="1:21" x14ac:dyDescent="0.25">
      <c r="A566" t="s">
        <v>303</v>
      </c>
      <c r="B566" t="s">
        <v>864</v>
      </c>
      <c r="C566" s="4">
        <v>66</v>
      </c>
      <c r="D566" t="s">
        <v>31</v>
      </c>
      <c r="E566" t="s">
        <v>32</v>
      </c>
      <c r="F566">
        <v>71046</v>
      </c>
      <c r="G566" s="2">
        <v>429.09</v>
      </c>
      <c r="H566" s="2">
        <v>350.33</v>
      </c>
      <c r="I566" t="s">
        <v>59</v>
      </c>
      <c r="J566" s="1">
        <v>44490</v>
      </c>
      <c r="K566" s="1" t="str">
        <f t="shared" si="8"/>
        <v>Oct 2021</v>
      </c>
      <c r="L566" s="4">
        <v>16</v>
      </c>
      <c r="M566">
        <v>59</v>
      </c>
      <c r="N566" t="s">
        <v>25</v>
      </c>
      <c r="O566" t="s">
        <v>51</v>
      </c>
      <c r="P566" t="s">
        <v>27</v>
      </c>
      <c r="Q566">
        <v>0</v>
      </c>
      <c r="R566">
        <v>0</v>
      </c>
      <c r="S566" t="s">
        <v>46</v>
      </c>
      <c r="T566">
        <v>0</v>
      </c>
      <c r="U566">
        <v>4</v>
      </c>
    </row>
    <row r="567" spans="1:21" x14ac:dyDescent="0.25">
      <c r="A567" t="s">
        <v>264</v>
      </c>
      <c r="B567" t="s">
        <v>865</v>
      </c>
      <c r="C567" s="4">
        <v>54</v>
      </c>
      <c r="D567" t="s">
        <v>31</v>
      </c>
      <c r="E567" t="s">
        <v>40</v>
      </c>
      <c r="F567">
        <v>85025</v>
      </c>
      <c r="G567" s="2">
        <v>517.6</v>
      </c>
      <c r="H567" s="2">
        <v>489.88</v>
      </c>
      <c r="I567" t="s">
        <v>59</v>
      </c>
      <c r="J567" s="1">
        <v>44495</v>
      </c>
      <c r="K567" s="1" t="str">
        <f t="shared" si="8"/>
        <v>Oct 2021</v>
      </c>
      <c r="L567" s="4">
        <v>19</v>
      </c>
      <c r="M567">
        <v>70</v>
      </c>
      <c r="N567" t="s">
        <v>68</v>
      </c>
      <c r="O567" t="s">
        <v>55</v>
      </c>
      <c r="P567" t="s">
        <v>27</v>
      </c>
      <c r="Q567">
        <v>0</v>
      </c>
      <c r="R567">
        <v>0</v>
      </c>
      <c r="S567" t="s">
        <v>46</v>
      </c>
      <c r="T567">
        <v>0</v>
      </c>
      <c r="U567">
        <v>4</v>
      </c>
    </row>
    <row r="568" spans="1:21" x14ac:dyDescent="0.25">
      <c r="A568" t="s">
        <v>175</v>
      </c>
      <c r="B568" t="s">
        <v>866</v>
      </c>
      <c r="C568" s="4">
        <v>20</v>
      </c>
      <c r="D568" t="s">
        <v>31</v>
      </c>
      <c r="E568" t="s">
        <v>67</v>
      </c>
      <c r="F568">
        <v>99213</v>
      </c>
      <c r="G568" s="2">
        <v>648.36</v>
      </c>
      <c r="H568" s="2">
        <v>599.6</v>
      </c>
      <c r="I568" t="s">
        <v>44</v>
      </c>
      <c r="J568" s="1">
        <v>45666</v>
      </c>
      <c r="K568" s="1" t="str">
        <f t="shared" si="8"/>
        <v>Jan 2025</v>
      </c>
      <c r="L568" s="4">
        <v>13</v>
      </c>
      <c r="M568">
        <v>70</v>
      </c>
      <c r="N568" t="s">
        <v>88</v>
      </c>
      <c r="O568" t="s">
        <v>60</v>
      </c>
      <c r="P568" t="s">
        <v>27</v>
      </c>
      <c r="Q568">
        <v>0</v>
      </c>
      <c r="R568">
        <v>1</v>
      </c>
      <c r="S568" t="s">
        <v>28</v>
      </c>
      <c r="T568">
        <v>0</v>
      </c>
      <c r="U568">
        <v>4</v>
      </c>
    </row>
    <row r="569" spans="1:21" x14ac:dyDescent="0.25">
      <c r="A569" t="s">
        <v>209</v>
      </c>
      <c r="B569" t="s">
        <v>867</v>
      </c>
      <c r="C569" s="4">
        <v>68</v>
      </c>
      <c r="D569" t="s">
        <v>22</v>
      </c>
      <c r="E569" t="s">
        <v>43</v>
      </c>
      <c r="F569">
        <v>80053</v>
      </c>
      <c r="G569" s="2">
        <v>147.56</v>
      </c>
      <c r="H569" s="2">
        <v>133.12</v>
      </c>
      <c r="I569" t="s">
        <v>59</v>
      </c>
      <c r="J569" s="1">
        <v>44474</v>
      </c>
      <c r="K569" s="1" t="str">
        <f t="shared" si="8"/>
        <v>Oct 2021</v>
      </c>
      <c r="L569" s="4">
        <v>28</v>
      </c>
      <c r="M569">
        <v>62</v>
      </c>
      <c r="N569" t="s">
        <v>68</v>
      </c>
      <c r="O569" t="s">
        <v>35</v>
      </c>
      <c r="P569" t="s">
        <v>36</v>
      </c>
      <c r="Q569">
        <v>0</v>
      </c>
      <c r="R569">
        <v>3</v>
      </c>
      <c r="S569" t="s">
        <v>46</v>
      </c>
      <c r="T569">
        <v>1</v>
      </c>
      <c r="U569">
        <v>6</v>
      </c>
    </row>
    <row r="570" spans="1:21" x14ac:dyDescent="0.25">
      <c r="A570" t="s">
        <v>868</v>
      </c>
      <c r="B570" t="s">
        <v>869</v>
      </c>
      <c r="C570" s="4">
        <v>42</v>
      </c>
      <c r="D570" t="s">
        <v>22</v>
      </c>
      <c r="E570" t="s">
        <v>43</v>
      </c>
      <c r="F570">
        <v>93000</v>
      </c>
      <c r="G570" s="2">
        <v>320.95999999999998</v>
      </c>
      <c r="H570" s="2">
        <v>254.55</v>
      </c>
      <c r="I570" t="s">
        <v>10364</v>
      </c>
      <c r="J570" s="1">
        <v>44459</v>
      </c>
      <c r="K570" s="1" t="str">
        <f t="shared" si="8"/>
        <v>Sep 2021</v>
      </c>
      <c r="L570" s="4">
        <v>3</v>
      </c>
      <c r="M570">
        <v>62</v>
      </c>
      <c r="N570" t="s">
        <v>25</v>
      </c>
      <c r="O570" t="s">
        <v>71</v>
      </c>
      <c r="P570" t="s">
        <v>27</v>
      </c>
      <c r="Q570">
        <v>0</v>
      </c>
      <c r="R570">
        <v>1</v>
      </c>
      <c r="S570" t="s">
        <v>37</v>
      </c>
      <c r="T570">
        <v>0</v>
      </c>
      <c r="U570">
        <v>3</v>
      </c>
    </row>
    <row r="571" spans="1:21" x14ac:dyDescent="0.25">
      <c r="A571" t="s">
        <v>184</v>
      </c>
      <c r="B571" t="s">
        <v>870</v>
      </c>
      <c r="C571" s="4">
        <v>80</v>
      </c>
      <c r="D571" t="s">
        <v>22</v>
      </c>
      <c r="E571" t="s">
        <v>58</v>
      </c>
      <c r="F571">
        <v>71046</v>
      </c>
      <c r="G571" s="2">
        <v>355.15</v>
      </c>
      <c r="H571" s="2">
        <v>289.55</v>
      </c>
      <c r="I571" t="s">
        <v>24</v>
      </c>
      <c r="J571" s="1">
        <v>44383</v>
      </c>
      <c r="K571" s="1" t="str">
        <f t="shared" si="8"/>
        <v>Jul 2021</v>
      </c>
      <c r="L571" s="4">
        <v>20</v>
      </c>
      <c r="M571">
        <v>52</v>
      </c>
      <c r="N571" t="s">
        <v>88</v>
      </c>
      <c r="O571" t="s">
        <v>71</v>
      </c>
      <c r="P571" t="s">
        <v>27</v>
      </c>
      <c r="Q571">
        <v>0</v>
      </c>
      <c r="R571">
        <v>0</v>
      </c>
      <c r="S571" t="s">
        <v>46</v>
      </c>
      <c r="T571">
        <v>0</v>
      </c>
      <c r="U571">
        <v>2</v>
      </c>
    </row>
    <row r="572" spans="1:21" x14ac:dyDescent="0.25">
      <c r="A572" t="s">
        <v>270</v>
      </c>
      <c r="B572" t="s">
        <v>871</v>
      </c>
      <c r="C572" s="4">
        <v>73</v>
      </c>
      <c r="D572" t="s">
        <v>31</v>
      </c>
      <c r="E572" t="s">
        <v>130</v>
      </c>
      <c r="F572">
        <v>71046</v>
      </c>
      <c r="G572" s="2">
        <v>163.15</v>
      </c>
      <c r="H572" s="2">
        <v>150.49</v>
      </c>
      <c r="I572" t="s">
        <v>44</v>
      </c>
      <c r="J572" s="1">
        <v>45577</v>
      </c>
      <c r="K572" s="1" t="str">
        <f t="shared" si="8"/>
        <v>Oct 2024</v>
      </c>
      <c r="L572" s="4">
        <v>14</v>
      </c>
      <c r="M572">
        <v>107</v>
      </c>
      <c r="N572" t="s">
        <v>50</v>
      </c>
      <c r="O572" t="s">
        <v>35</v>
      </c>
      <c r="P572" t="s">
        <v>27</v>
      </c>
      <c r="Q572">
        <v>0</v>
      </c>
      <c r="R572">
        <v>1</v>
      </c>
      <c r="S572" t="s">
        <v>28</v>
      </c>
      <c r="T572">
        <v>0</v>
      </c>
      <c r="U572">
        <v>1</v>
      </c>
    </row>
    <row r="573" spans="1:21" x14ac:dyDescent="0.25">
      <c r="A573" t="s">
        <v>240</v>
      </c>
      <c r="B573" t="s">
        <v>872</v>
      </c>
      <c r="C573" s="4">
        <v>15</v>
      </c>
      <c r="D573" t="s">
        <v>22</v>
      </c>
      <c r="E573" t="s">
        <v>23</v>
      </c>
      <c r="F573">
        <v>99214</v>
      </c>
      <c r="G573" s="2">
        <v>1092.5</v>
      </c>
      <c r="H573" s="2">
        <v>955.03</v>
      </c>
      <c r="I573" t="s">
        <v>44</v>
      </c>
      <c r="J573" s="1">
        <v>44756</v>
      </c>
      <c r="K573" s="1" t="str">
        <f t="shared" si="8"/>
        <v>Jul 2022</v>
      </c>
      <c r="L573" s="4">
        <v>22</v>
      </c>
      <c r="M573">
        <v>78</v>
      </c>
      <c r="N573" t="s">
        <v>88</v>
      </c>
      <c r="O573" t="s">
        <v>35</v>
      </c>
      <c r="P573" t="s">
        <v>27</v>
      </c>
      <c r="Q573">
        <v>0</v>
      </c>
      <c r="R573">
        <v>5</v>
      </c>
      <c r="S573" t="s">
        <v>37</v>
      </c>
      <c r="T573">
        <v>1</v>
      </c>
      <c r="U573">
        <v>7</v>
      </c>
    </row>
    <row r="574" spans="1:21" x14ac:dyDescent="0.25">
      <c r="A574" t="s">
        <v>873</v>
      </c>
      <c r="B574" t="s">
        <v>874</v>
      </c>
      <c r="C574" s="4">
        <v>77</v>
      </c>
      <c r="D574" t="s">
        <v>22</v>
      </c>
      <c r="E574" t="s">
        <v>67</v>
      </c>
      <c r="F574">
        <v>99214</v>
      </c>
      <c r="G574" s="2">
        <v>344.96</v>
      </c>
      <c r="H574" s="2">
        <v>287.41000000000003</v>
      </c>
      <c r="I574" t="s">
        <v>59</v>
      </c>
      <c r="J574" s="1">
        <v>44219</v>
      </c>
      <c r="K574" s="1" t="str">
        <f t="shared" si="8"/>
        <v>Jan 2021</v>
      </c>
      <c r="L574" s="4">
        <v>10</v>
      </c>
      <c r="M574">
        <v>65</v>
      </c>
      <c r="N574" t="s">
        <v>68</v>
      </c>
      <c r="O574" t="s">
        <v>45</v>
      </c>
      <c r="P574" t="s">
        <v>27</v>
      </c>
      <c r="Q574">
        <v>0</v>
      </c>
      <c r="R574">
        <v>2</v>
      </c>
      <c r="S574" t="s">
        <v>28</v>
      </c>
      <c r="T574">
        <v>1</v>
      </c>
      <c r="U574">
        <v>7</v>
      </c>
    </row>
    <row r="575" spans="1:21" x14ac:dyDescent="0.25">
      <c r="A575" t="s">
        <v>77</v>
      </c>
      <c r="B575" t="s">
        <v>875</v>
      </c>
      <c r="C575" s="4">
        <v>52</v>
      </c>
      <c r="D575" t="s">
        <v>31</v>
      </c>
      <c r="E575" t="s">
        <v>117</v>
      </c>
      <c r="F575">
        <v>87086</v>
      </c>
      <c r="G575" s="2">
        <v>235.61</v>
      </c>
      <c r="H575" s="2">
        <v>194.15</v>
      </c>
      <c r="I575" t="s">
        <v>33</v>
      </c>
      <c r="J575" s="1">
        <v>45049</v>
      </c>
      <c r="K575" s="1" t="str">
        <f t="shared" si="8"/>
        <v>May 2023</v>
      </c>
      <c r="L575" s="4">
        <v>29</v>
      </c>
      <c r="M575">
        <v>70</v>
      </c>
      <c r="N575" t="s">
        <v>68</v>
      </c>
      <c r="O575" t="s">
        <v>26</v>
      </c>
      <c r="P575" t="s">
        <v>27</v>
      </c>
      <c r="Q575">
        <v>0</v>
      </c>
      <c r="R575">
        <v>3</v>
      </c>
      <c r="S575" t="s">
        <v>28</v>
      </c>
      <c r="T575">
        <v>1</v>
      </c>
      <c r="U575">
        <v>4</v>
      </c>
    </row>
    <row r="576" spans="1:21" x14ac:dyDescent="0.25">
      <c r="A576" t="s">
        <v>654</v>
      </c>
      <c r="B576" t="s">
        <v>876</v>
      </c>
      <c r="C576" s="4">
        <v>78</v>
      </c>
      <c r="D576" t="s">
        <v>22</v>
      </c>
      <c r="E576" t="s">
        <v>23</v>
      </c>
      <c r="F576">
        <v>71046</v>
      </c>
      <c r="G576" s="2">
        <v>371.21</v>
      </c>
      <c r="H576" s="2">
        <v>350.81</v>
      </c>
      <c r="I576" t="s">
        <v>33</v>
      </c>
      <c r="J576" s="1">
        <v>44768</v>
      </c>
      <c r="K576" s="1" t="str">
        <f t="shared" si="8"/>
        <v>Jul 2022</v>
      </c>
      <c r="L576" s="4">
        <v>24</v>
      </c>
      <c r="M576">
        <v>115</v>
      </c>
      <c r="N576" t="s">
        <v>88</v>
      </c>
      <c r="O576" t="s">
        <v>71</v>
      </c>
      <c r="P576" t="s">
        <v>27</v>
      </c>
      <c r="Q576">
        <v>0</v>
      </c>
      <c r="R576">
        <v>5</v>
      </c>
      <c r="S576" t="s">
        <v>46</v>
      </c>
      <c r="T576">
        <v>0</v>
      </c>
      <c r="U576">
        <v>5</v>
      </c>
    </row>
    <row r="577" spans="1:21" x14ac:dyDescent="0.25">
      <c r="A577" t="s">
        <v>255</v>
      </c>
      <c r="B577" t="s">
        <v>877</v>
      </c>
      <c r="C577" s="4">
        <v>38</v>
      </c>
      <c r="D577" t="s">
        <v>22</v>
      </c>
      <c r="E577" t="s">
        <v>49</v>
      </c>
      <c r="F577">
        <v>97110</v>
      </c>
      <c r="G577" s="2">
        <v>221.51</v>
      </c>
      <c r="H577" s="2">
        <v>171.25</v>
      </c>
      <c r="I577" t="s">
        <v>24</v>
      </c>
      <c r="J577" s="1">
        <v>44646</v>
      </c>
      <c r="K577" s="1" t="str">
        <f t="shared" si="8"/>
        <v>Mar 2022</v>
      </c>
      <c r="L577" s="4">
        <v>5</v>
      </c>
      <c r="M577">
        <v>78</v>
      </c>
      <c r="O577" t="s">
        <v>51</v>
      </c>
      <c r="P577" t="s">
        <v>27</v>
      </c>
      <c r="Q577">
        <v>0</v>
      </c>
      <c r="R577">
        <v>5</v>
      </c>
      <c r="S577" t="s">
        <v>28</v>
      </c>
      <c r="T577">
        <v>0</v>
      </c>
      <c r="U577">
        <v>3</v>
      </c>
    </row>
    <row r="578" spans="1:21" x14ac:dyDescent="0.25">
      <c r="A578" t="s">
        <v>211</v>
      </c>
      <c r="B578" t="s">
        <v>878</v>
      </c>
      <c r="C578" s="4">
        <v>58</v>
      </c>
      <c r="D578" t="s">
        <v>22</v>
      </c>
      <c r="E578" t="s">
        <v>67</v>
      </c>
      <c r="F578">
        <v>99213</v>
      </c>
      <c r="G578" s="2">
        <v>680.12</v>
      </c>
      <c r="H578" s="2">
        <v>653.54</v>
      </c>
      <c r="I578" t="s">
        <v>33</v>
      </c>
      <c r="J578" s="1">
        <v>44954</v>
      </c>
      <c r="K578" s="1" t="str">
        <f t="shared" si="8"/>
        <v>Jan 2023</v>
      </c>
      <c r="L578" s="4">
        <v>9</v>
      </c>
      <c r="M578">
        <v>68</v>
      </c>
      <c r="N578" t="s">
        <v>68</v>
      </c>
      <c r="O578" t="s">
        <v>60</v>
      </c>
      <c r="P578" t="s">
        <v>27</v>
      </c>
      <c r="Q578">
        <v>0</v>
      </c>
      <c r="R578">
        <v>0</v>
      </c>
      <c r="S578" t="s">
        <v>46</v>
      </c>
      <c r="T578">
        <v>0</v>
      </c>
      <c r="U578">
        <v>7</v>
      </c>
    </row>
    <row r="579" spans="1:21" x14ac:dyDescent="0.25">
      <c r="A579" t="s">
        <v>295</v>
      </c>
      <c r="B579" t="s">
        <v>879</v>
      </c>
      <c r="C579" s="4">
        <v>11</v>
      </c>
      <c r="D579" t="s">
        <v>31</v>
      </c>
      <c r="E579" t="s">
        <v>74</v>
      </c>
      <c r="F579">
        <v>99213</v>
      </c>
      <c r="G579" s="2">
        <v>595.57000000000005</v>
      </c>
      <c r="H579" s="2">
        <v>569.95000000000005</v>
      </c>
      <c r="I579" t="s">
        <v>33</v>
      </c>
      <c r="J579" s="1">
        <v>45362</v>
      </c>
      <c r="K579" s="1" t="str">
        <f t="shared" ref="K579:K642" si="9">TEXT(J579,"mmm yyyy")</f>
        <v>Mar 2024</v>
      </c>
      <c r="L579" s="4">
        <v>14</v>
      </c>
      <c r="M579">
        <v>67</v>
      </c>
      <c r="N579" t="s">
        <v>88</v>
      </c>
      <c r="O579" t="s">
        <v>60</v>
      </c>
      <c r="P579" t="s">
        <v>27</v>
      </c>
      <c r="Q579">
        <v>0</v>
      </c>
      <c r="R579">
        <v>5</v>
      </c>
      <c r="S579" t="s">
        <v>37</v>
      </c>
      <c r="T579">
        <v>1</v>
      </c>
      <c r="U579">
        <v>4</v>
      </c>
    </row>
    <row r="580" spans="1:21" x14ac:dyDescent="0.25">
      <c r="A580" t="s">
        <v>122</v>
      </c>
      <c r="B580" t="s">
        <v>880</v>
      </c>
      <c r="C580" s="4">
        <v>43</v>
      </c>
      <c r="D580" t="s">
        <v>31</v>
      </c>
      <c r="E580" t="s">
        <v>32</v>
      </c>
      <c r="F580">
        <v>80053</v>
      </c>
      <c r="G580" s="2">
        <v>630.47</v>
      </c>
      <c r="H580" s="2">
        <v>507.01</v>
      </c>
      <c r="I580" t="s">
        <v>24</v>
      </c>
      <c r="J580" s="1">
        <v>44558</v>
      </c>
      <c r="K580" s="1" t="str">
        <f t="shared" si="9"/>
        <v>Dec 2021</v>
      </c>
      <c r="L580" s="4">
        <v>15</v>
      </c>
      <c r="M580">
        <v>70</v>
      </c>
      <c r="N580" t="s">
        <v>88</v>
      </c>
      <c r="O580" t="s">
        <v>114</v>
      </c>
      <c r="P580" t="s">
        <v>27</v>
      </c>
      <c r="Q580">
        <v>0</v>
      </c>
      <c r="R580">
        <v>0</v>
      </c>
      <c r="S580" t="s">
        <v>28</v>
      </c>
      <c r="T580">
        <v>0</v>
      </c>
      <c r="U580">
        <v>2</v>
      </c>
    </row>
    <row r="581" spans="1:21" x14ac:dyDescent="0.25">
      <c r="A581" t="s">
        <v>798</v>
      </c>
      <c r="B581" t="s">
        <v>881</v>
      </c>
      <c r="C581" s="4">
        <v>27</v>
      </c>
      <c r="D581" t="s">
        <v>22</v>
      </c>
      <c r="E581" t="s">
        <v>49</v>
      </c>
      <c r="F581">
        <v>36415</v>
      </c>
      <c r="G581" s="2">
        <v>243.91</v>
      </c>
      <c r="H581" s="2">
        <v>190.35</v>
      </c>
      <c r="I581" t="s">
        <v>59</v>
      </c>
      <c r="J581" s="1">
        <v>44227</v>
      </c>
      <c r="K581" s="1" t="str">
        <f t="shared" si="9"/>
        <v>Jan 2021</v>
      </c>
      <c r="L581" s="4">
        <v>6</v>
      </c>
      <c r="M581">
        <v>69</v>
      </c>
      <c r="N581" t="s">
        <v>54</v>
      </c>
      <c r="O581" t="s">
        <v>51</v>
      </c>
      <c r="P581" t="s">
        <v>27</v>
      </c>
      <c r="Q581">
        <v>0</v>
      </c>
      <c r="R581">
        <v>2</v>
      </c>
      <c r="S581" t="s">
        <v>46</v>
      </c>
      <c r="T581">
        <v>1</v>
      </c>
      <c r="U581">
        <v>2</v>
      </c>
    </row>
    <row r="582" spans="1:21" x14ac:dyDescent="0.25">
      <c r="A582" t="s">
        <v>567</v>
      </c>
      <c r="B582" t="s">
        <v>882</v>
      </c>
      <c r="C582" s="4">
        <v>60</v>
      </c>
      <c r="D582" t="s">
        <v>31</v>
      </c>
      <c r="E582" t="s">
        <v>23</v>
      </c>
      <c r="F582">
        <v>80053</v>
      </c>
      <c r="G582" s="2">
        <v>549.02</v>
      </c>
      <c r="H582" s="2">
        <v>548.72</v>
      </c>
      <c r="I582" t="s">
        <v>59</v>
      </c>
      <c r="J582" s="1">
        <v>44821</v>
      </c>
      <c r="K582" s="1" t="str">
        <f t="shared" si="9"/>
        <v>Sep 2022</v>
      </c>
      <c r="L582" s="4">
        <v>7</v>
      </c>
      <c r="M582">
        <v>58</v>
      </c>
      <c r="N582" t="s">
        <v>88</v>
      </c>
      <c r="O582" t="s">
        <v>114</v>
      </c>
      <c r="P582" t="s">
        <v>27</v>
      </c>
      <c r="Q582">
        <v>0</v>
      </c>
      <c r="R582">
        <v>3</v>
      </c>
      <c r="S582" t="s">
        <v>37</v>
      </c>
      <c r="T582">
        <v>0</v>
      </c>
      <c r="U582">
        <v>1</v>
      </c>
    </row>
    <row r="583" spans="1:21" x14ac:dyDescent="0.25">
      <c r="A583" t="s">
        <v>666</v>
      </c>
      <c r="B583" t="s">
        <v>883</v>
      </c>
      <c r="C583" s="4">
        <v>63</v>
      </c>
      <c r="D583" t="s">
        <v>22</v>
      </c>
      <c r="E583" t="s">
        <v>74</v>
      </c>
      <c r="F583">
        <v>99213</v>
      </c>
      <c r="G583" s="2">
        <v>234.68</v>
      </c>
      <c r="H583" s="2">
        <v>201.83</v>
      </c>
      <c r="I583" t="s">
        <v>44</v>
      </c>
      <c r="J583" s="1">
        <v>44577</v>
      </c>
      <c r="K583" s="1" t="str">
        <f t="shared" si="9"/>
        <v>Jan 2022</v>
      </c>
      <c r="L583" s="4">
        <v>5</v>
      </c>
      <c r="M583">
        <v>65</v>
      </c>
      <c r="N583" t="s">
        <v>54</v>
      </c>
      <c r="O583" t="s">
        <v>51</v>
      </c>
      <c r="P583" t="s">
        <v>27</v>
      </c>
      <c r="Q583">
        <v>0</v>
      </c>
      <c r="R583">
        <v>1</v>
      </c>
      <c r="S583" t="s">
        <v>37</v>
      </c>
      <c r="T583">
        <v>1</v>
      </c>
      <c r="U583">
        <v>2</v>
      </c>
    </row>
    <row r="584" spans="1:21" x14ac:dyDescent="0.25">
      <c r="A584" t="s">
        <v>167</v>
      </c>
      <c r="B584" t="s">
        <v>884</v>
      </c>
      <c r="C584" s="4">
        <v>34</v>
      </c>
      <c r="D584" t="s">
        <v>31</v>
      </c>
      <c r="E584" t="s">
        <v>43</v>
      </c>
      <c r="F584">
        <v>93000</v>
      </c>
      <c r="G584" s="2">
        <v>350.98</v>
      </c>
      <c r="H584" s="2">
        <v>264.97000000000003</v>
      </c>
      <c r="I584" t="s">
        <v>44</v>
      </c>
      <c r="J584" s="1">
        <v>45393</v>
      </c>
      <c r="K584" s="1" t="str">
        <f t="shared" si="9"/>
        <v>Apr 2024</v>
      </c>
      <c r="L584" s="4">
        <v>3</v>
      </c>
      <c r="M584">
        <v>74</v>
      </c>
      <c r="N584" t="s">
        <v>25</v>
      </c>
      <c r="O584" t="s">
        <v>114</v>
      </c>
      <c r="P584" t="s">
        <v>27</v>
      </c>
      <c r="Q584">
        <v>0</v>
      </c>
      <c r="R584">
        <v>1</v>
      </c>
      <c r="S584" t="s">
        <v>28</v>
      </c>
      <c r="T584">
        <v>0</v>
      </c>
      <c r="U584">
        <v>4</v>
      </c>
    </row>
    <row r="585" spans="1:21" x14ac:dyDescent="0.25">
      <c r="A585" t="s">
        <v>150</v>
      </c>
      <c r="B585" t="s">
        <v>885</v>
      </c>
      <c r="C585" s="4">
        <v>65</v>
      </c>
      <c r="D585" t="s">
        <v>22</v>
      </c>
      <c r="E585" t="s">
        <v>43</v>
      </c>
      <c r="F585">
        <v>93000</v>
      </c>
      <c r="G585" s="2">
        <v>270.95999999999998</v>
      </c>
      <c r="H585" s="2">
        <v>229.45</v>
      </c>
      <c r="I585" t="s">
        <v>10364</v>
      </c>
      <c r="J585" s="1">
        <v>45368</v>
      </c>
      <c r="K585" s="1" t="str">
        <f t="shared" si="9"/>
        <v>Mar 2024</v>
      </c>
      <c r="L585" s="4">
        <v>18</v>
      </c>
      <c r="M585">
        <v>75</v>
      </c>
      <c r="N585" t="s">
        <v>50</v>
      </c>
      <c r="O585" t="s">
        <v>26</v>
      </c>
      <c r="P585" t="s">
        <v>27</v>
      </c>
      <c r="Q585">
        <v>0</v>
      </c>
      <c r="R585">
        <v>5</v>
      </c>
      <c r="S585" t="s">
        <v>28</v>
      </c>
      <c r="T585">
        <v>1</v>
      </c>
      <c r="U585">
        <v>2</v>
      </c>
    </row>
    <row r="586" spans="1:21" x14ac:dyDescent="0.25">
      <c r="A586" t="s">
        <v>255</v>
      </c>
      <c r="B586" t="s">
        <v>886</v>
      </c>
      <c r="C586" s="4">
        <v>58</v>
      </c>
      <c r="D586" t="s">
        <v>22</v>
      </c>
      <c r="E586" t="s">
        <v>58</v>
      </c>
      <c r="F586">
        <v>71046</v>
      </c>
      <c r="G586" s="2">
        <v>427.41</v>
      </c>
      <c r="H586" s="2">
        <v>324.2</v>
      </c>
      <c r="I586" t="s">
        <v>24</v>
      </c>
      <c r="J586" s="1">
        <v>44262</v>
      </c>
      <c r="K586" s="1" t="str">
        <f t="shared" si="9"/>
        <v>Mar 2021</v>
      </c>
      <c r="L586" s="4">
        <v>3</v>
      </c>
      <c r="M586">
        <v>60</v>
      </c>
      <c r="N586" t="s">
        <v>54</v>
      </c>
      <c r="O586" t="s">
        <v>55</v>
      </c>
      <c r="P586" t="s">
        <v>27</v>
      </c>
      <c r="Q586">
        <v>0</v>
      </c>
      <c r="R586">
        <v>2</v>
      </c>
      <c r="S586" t="s">
        <v>28</v>
      </c>
      <c r="T586">
        <v>1</v>
      </c>
      <c r="U586">
        <v>1</v>
      </c>
    </row>
    <row r="587" spans="1:21" x14ac:dyDescent="0.25">
      <c r="A587" t="s">
        <v>887</v>
      </c>
      <c r="B587" t="s">
        <v>888</v>
      </c>
      <c r="C587" s="4">
        <v>76</v>
      </c>
      <c r="D587" t="s">
        <v>22</v>
      </c>
      <c r="E587" t="s">
        <v>32</v>
      </c>
      <c r="F587">
        <v>80053</v>
      </c>
      <c r="G587" s="2">
        <v>481.8</v>
      </c>
      <c r="H587" s="2">
        <v>388.42</v>
      </c>
      <c r="I587" t="s">
        <v>44</v>
      </c>
      <c r="J587" s="1">
        <v>44433</v>
      </c>
      <c r="K587" s="1" t="str">
        <f t="shared" si="9"/>
        <v>Aug 2021</v>
      </c>
      <c r="L587" s="4">
        <v>12</v>
      </c>
      <c r="M587">
        <v>57</v>
      </c>
      <c r="N587" t="s">
        <v>25</v>
      </c>
      <c r="O587" t="s">
        <v>51</v>
      </c>
      <c r="P587" t="s">
        <v>85</v>
      </c>
      <c r="Q587">
        <v>0</v>
      </c>
      <c r="R587">
        <v>5</v>
      </c>
      <c r="S587" t="s">
        <v>37</v>
      </c>
      <c r="T587">
        <v>1</v>
      </c>
      <c r="U587">
        <v>4</v>
      </c>
    </row>
    <row r="588" spans="1:21" x14ac:dyDescent="0.25">
      <c r="A588" t="s">
        <v>889</v>
      </c>
      <c r="B588" t="s">
        <v>890</v>
      </c>
      <c r="C588" s="4">
        <v>48</v>
      </c>
      <c r="D588" t="s">
        <v>31</v>
      </c>
      <c r="E588" t="s">
        <v>130</v>
      </c>
      <c r="F588">
        <v>71046</v>
      </c>
      <c r="G588" s="2">
        <v>376.51</v>
      </c>
      <c r="H588" s="2">
        <v>372.53</v>
      </c>
      <c r="I588" t="s">
        <v>33</v>
      </c>
      <c r="J588" s="1">
        <v>44991</v>
      </c>
      <c r="K588" s="1" t="str">
        <f t="shared" si="9"/>
        <v>Mar 2023</v>
      </c>
      <c r="L588" s="4">
        <v>16</v>
      </c>
      <c r="M588">
        <v>58</v>
      </c>
      <c r="N588" t="s">
        <v>68</v>
      </c>
      <c r="O588" t="s">
        <v>114</v>
      </c>
      <c r="P588" t="s">
        <v>27</v>
      </c>
      <c r="Q588">
        <v>0</v>
      </c>
      <c r="R588">
        <v>2</v>
      </c>
      <c r="S588" t="s">
        <v>46</v>
      </c>
      <c r="T588">
        <v>1</v>
      </c>
      <c r="U588">
        <v>1</v>
      </c>
    </row>
    <row r="589" spans="1:21" x14ac:dyDescent="0.25">
      <c r="A589" t="s">
        <v>562</v>
      </c>
      <c r="B589" t="s">
        <v>891</v>
      </c>
      <c r="C589" s="4">
        <v>80</v>
      </c>
      <c r="D589" t="s">
        <v>31</v>
      </c>
      <c r="E589" t="s">
        <v>49</v>
      </c>
      <c r="F589">
        <v>93000</v>
      </c>
      <c r="G589" s="2">
        <v>360.37</v>
      </c>
      <c r="H589" s="2">
        <v>343.11</v>
      </c>
      <c r="I589" t="s">
        <v>24</v>
      </c>
      <c r="J589" s="1">
        <v>44450</v>
      </c>
      <c r="K589" s="1" t="str">
        <f t="shared" si="9"/>
        <v>Sep 2021</v>
      </c>
      <c r="L589" s="4">
        <v>9</v>
      </c>
      <c r="M589">
        <v>61</v>
      </c>
      <c r="N589" t="s">
        <v>68</v>
      </c>
      <c r="O589" t="s">
        <v>26</v>
      </c>
      <c r="P589" t="s">
        <v>27</v>
      </c>
      <c r="Q589">
        <v>0</v>
      </c>
      <c r="R589">
        <v>1</v>
      </c>
      <c r="S589" t="s">
        <v>28</v>
      </c>
      <c r="T589">
        <v>0</v>
      </c>
      <c r="U589">
        <v>2</v>
      </c>
    </row>
    <row r="590" spans="1:21" x14ac:dyDescent="0.25">
      <c r="A590" t="s">
        <v>461</v>
      </c>
      <c r="B590" t="s">
        <v>892</v>
      </c>
      <c r="C590" s="4">
        <v>38</v>
      </c>
      <c r="D590" t="s">
        <v>22</v>
      </c>
      <c r="E590" t="s">
        <v>40</v>
      </c>
      <c r="F590">
        <v>99213</v>
      </c>
      <c r="G590" s="2">
        <v>306.06</v>
      </c>
      <c r="H590" s="2">
        <v>262.32</v>
      </c>
      <c r="I590" t="s">
        <v>59</v>
      </c>
      <c r="J590" s="1">
        <v>44813</v>
      </c>
      <c r="K590" s="1" t="str">
        <f t="shared" si="9"/>
        <v>Sep 2022</v>
      </c>
      <c r="L590" s="4">
        <v>25</v>
      </c>
      <c r="M590">
        <v>75</v>
      </c>
      <c r="N590" t="s">
        <v>50</v>
      </c>
      <c r="O590" t="s">
        <v>45</v>
      </c>
      <c r="P590" t="s">
        <v>27</v>
      </c>
      <c r="Q590">
        <v>0</v>
      </c>
      <c r="R590">
        <v>1</v>
      </c>
      <c r="S590" t="s">
        <v>28</v>
      </c>
      <c r="T590">
        <v>0</v>
      </c>
      <c r="U590">
        <v>4</v>
      </c>
    </row>
    <row r="591" spans="1:21" x14ac:dyDescent="0.25">
      <c r="A591" t="s">
        <v>131</v>
      </c>
      <c r="B591" t="s">
        <v>893</v>
      </c>
      <c r="C591" s="4">
        <v>74</v>
      </c>
      <c r="D591" t="s">
        <v>31</v>
      </c>
      <c r="E591" t="s">
        <v>43</v>
      </c>
      <c r="F591">
        <v>93000</v>
      </c>
      <c r="G591" s="2">
        <v>3657.89</v>
      </c>
      <c r="H591" s="2">
        <v>1195.8800000000001</v>
      </c>
      <c r="I591" t="s">
        <v>44</v>
      </c>
      <c r="J591" s="1">
        <v>44563</v>
      </c>
      <c r="K591" s="1" t="str">
        <f t="shared" si="9"/>
        <v>Jan 2022</v>
      </c>
      <c r="L591" s="4">
        <v>1</v>
      </c>
      <c r="M591">
        <v>59</v>
      </c>
      <c r="N591" t="s">
        <v>68</v>
      </c>
      <c r="O591" t="s">
        <v>114</v>
      </c>
      <c r="P591" t="s">
        <v>85</v>
      </c>
      <c r="Q591">
        <v>1</v>
      </c>
      <c r="R591">
        <v>2</v>
      </c>
      <c r="S591" t="s">
        <v>28</v>
      </c>
      <c r="T591">
        <v>0</v>
      </c>
      <c r="U591">
        <v>5</v>
      </c>
    </row>
    <row r="592" spans="1:21" x14ac:dyDescent="0.25">
      <c r="A592" t="s">
        <v>894</v>
      </c>
      <c r="B592" t="s">
        <v>895</v>
      </c>
      <c r="C592" s="4">
        <v>82</v>
      </c>
      <c r="D592" t="s">
        <v>31</v>
      </c>
      <c r="E592" t="s">
        <v>49</v>
      </c>
      <c r="F592">
        <v>93000</v>
      </c>
      <c r="G592" s="2">
        <v>299.66000000000003</v>
      </c>
      <c r="H592" s="2">
        <v>256.7</v>
      </c>
      <c r="I592" t="s">
        <v>33</v>
      </c>
      <c r="J592" s="1">
        <v>45546</v>
      </c>
      <c r="K592" s="1" t="str">
        <f t="shared" si="9"/>
        <v>Sep 2024</v>
      </c>
      <c r="L592" s="4">
        <v>23</v>
      </c>
      <c r="M592">
        <v>70</v>
      </c>
      <c r="N592" t="s">
        <v>34</v>
      </c>
      <c r="O592" t="s">
        <v>51</v>
      </c>
      <c r="P592" t="s">
        <v>27</v>
      </c>
      <c r="Q592">
        <v>0</v>
      </c>
      <c r="R592">
        <v>0</v>
      </c>
      <c r="S592" t="s">
        <v>37</v>
      </c>
      <c r="T592">
        <v>0</v>
      </c>
      <c r="U592">
        <v>5</v>
      </c>
    </row>
    <row r="593" spans="1:21" x14ac:dyDescent="0.25">
      <c r="A593" t="s">
        <v>543</v>
      </c>
      <c r="B593" t="s">
        <v>896</v>
      </c>
      <c r="C593" s="4">
        <v>60</v>
      </c>
      <c r="D593" t="s">
        <v>31</v>
      </c>
      <c r="E593" t="s">
        <v>58</v>
      </c>
      <c r="F593">
        <v>87086</v>
      </c>
      <c r="G593" s="2">
        <v>389.2</v>
      </c>
      <c r="H593" s="2">
        <v>337</v>
      </c>
      <c r="I593" t="s">
        <v>33</v>
      </c>
      <c r="J593" s="1">
        <v>44833</v>
      </c>
      <c r="K593" s="1" t="str">
        <f t="shared" si="9"/>
        <v>Sep 2022</v>
      </c>
      <c r="L593" s="4">
        <v>26</v>
      </c>
      <c r="M593">
        <v>59</v>
      </c>
      <c r="N593" t="s">
        <v>54</v>
      </c>
      <c r="O593" t="s">
        <v>26</v>
      </c>
      <c r="P593" t="s">
        <v>27</v>
      </c>
      <c r="Q593">
        <v>0</v>
      </c>
      <c r="R593">
        <v>2</v>
      </c>
      <c r="S593" t="s">
        <v>37</v>
      </c>
      <c r="T593">
        <v>0</v>
      </c>
      <c r="U593">
        <v>2</v>
      </c>
    </row>
    <row r="594" spans="1:21" x14ac:dyDescent="0.25">
      <c r="A594" t="s">
        <v>307</v>
      </c>
      <c r="B594" t="s">
        <v>897</v>
      </c>
      <c r="C594" s="4">
        <v>77</v>
      </c>
      <c r="D594" t="s">
        <v>22</v>
      </c>
      <c r="E594" t="s">
        <v>32</v>
      </c>
      <c r="F594">
        <v>80053</v>
      </c>
      <c r="G594" s="2">
        <v>380.92</v>
      </c>
      <c r="H594" s="2">
        <v>288.38</v>
      </c>
      <c r="I594" t="s">
        <v>44</v>
      </c>
      <c r="J594" s="1">
        <v>44649</v>
      </c>
      <c r="K594" s="1" t="str">
        <f t="shared" si="9"/>
        <v>Mar 2022</v>
      </c>
      <c r="L594" s="4">
        <v>10</v>
      </c>
      <c r="M594">
        <v>59</v>
      </c>
      <c r="N594" t="s">
        <v>88</v>
      </c>
      <c r="O594" t="s">
        <v>60</v>
      </c>
      <c r="P594" t="s">
        <v>27</v>
      </c>
      <c r="Q594">
        <v>0</v>
      </c>
      <c r="R594">
        <v>5</v>
      </c>
      <c r="S594" t="s">
        <v>46</v>
      </c>
      <c r="T594">
        <v>0</v>
      </c>
    </row>
    <row r="595" spans="1:21" x14ac:dyDescent="0.25">
      <c r="A595" t="s">
        <v>207</v>
      </c>
      <c r="B595" t="s">
        <v>898</v>
      </c>
      <c r="C595" s="4">
        <v>43</v>
      </c>
      <c r="D595" t="s">
        <v>22</v>
      </c>
      <c r="E595" t="s">
        <v>67</v>
      </c>
      <c r="F595">
        <v>99213</v>
      </c>
      <c r="G595" s="2">
        <v>237.97</v>
      </c>
      <c r="H595" s="2">
        <v>192.23</v>
      </c>
      <c r="I595" t="s">
        <v>44</v>
      </c>
      <c r="J595" s="1">
        <v>44346</v>
      </c>
      <c r="K595" s="1" t="str">
        <f t="shared" si="9"/>
        <v>May 2021</v>
      </c>
      <c r="L595" s="4">
        <v>17</v>
      </c>
      <c r="M595">
        <v>75</v>
      </c>
      <c r="N595" t="s">
        <v>25</v>
      </c>
      <c r="O595" t="s">
        <v>114</v>
      </c>
      <c r="P595" t="s">
        <v>27</v>
      </c>
      <c r="Q595">
        <v>0</v>
      </c>
      <c r="R595">
        <v>0</v>
      </c>
      <c r="S595" t="s">
        <v>37</v>
      </c>
      <c r="T595">
        <v>0</v>
      </c>
      <c r="U595">
        <v>2</v>
      </c>
    </row>
    <row r="596" spans="1:21" x14ac:dyDescent="0.25">
      <c r="A596" t="s">
        <v>354</v>
      </c>
      <c r="B596" t="s">
        <v>899</v>
      </c>
      <c r="C596" s="4">
        <v>47</v>
      </c>
      <c r="D596" t="s">
        <v>22</v>
      </c>
      <c r="E596" t="s">
        <v>67</v>
      </c>
      <c r="F596">
        <v>99213</v>
      </c>
      <c r="G596" s="2">
        <v>463.15</v>
      </c>
      <c r="H596" s="2">
        <v>359.61</v>
      </c>
      <c r="I596" t="s">
        <v>59</v>
      </c>
      <c r="J596" s="1">
        <v>45041</v>
      </c>
      <c r="K596" s="1" t="str">
        <f t="shared" si="9"/>
        <v>Apr 2023</v>
      </c>
      <c r="L596" s="4">
        <v>23</v>
      </c>
      <c r="M596">
        <v>111</v>
      </c>
      <c r="N596" t="s">
        <v>34</v>
      </c>
      <c r="O596" t="s">
        <v>55</v>
      </c>
      <c r="P596" t="s">
        <v>27</v>
      </c>
      <c r="Q596">
        <v>0</v>
      </c>
      <c r="R596">
        <v>0</v>
      </c>
      <c r="S596" t="s">
        <v>46</v>
      </c>
      <c r="T596">
        <v>1</v>
      </c>
      <c r="U596">
        <v>5</v>
      </c>
    </row>
    <row r="597" spans="1:21" x14ac:dyDescent="0.25">
      <c r="A597" t="s">
        <v>69</v>
      </c>
      <c r="B597" t="s">
        <v>900</v>
      </c>
      <c r="C597" s="4">
        <v>41</v>
      </c>
      <c r="D597" t="s">
        <v>31</v>
      </c>
      <c r="E597" t="s">
        <v>58</v>
      </c>
      <c r="F597">
        <v>87086</v>
      </c>
      <c r="G597" s="2">
        <v>144.9</v>
      </c>
      <c r="H597" s="2">
        <v>126.88</v>
      </c>
      <c r="I597" t="s">
        <v>44</v>
      </c>
      <c r="J597" s="1">
        <v>44300</v>
      </c>
      <c r="K597" s="1" t="str">
        <f t="shared" si="9"/>
        <v>Apr 2021</v>
      </c>
      <c r="L597" s="4">
        <v>29</v>
      </c>
      <c r="M597">
        <v>77</v>
      </c>
      <c r="N597" t="s">
        <v>34</v>
      </c>
      <c r="O597" t="s">
        <v>45</v>
      </c>
      <c r="P597" t="s">
        <v>27</v>
      </c>
      <c r="Q597">
        <v>0</v>
      </c>
      <c r="R597">
        <v>0</v>
      </c>
      <c r="S597" t="s">
        <v>46</v>
      </c>
      <c r="T597">
        <v>0</v>
      </c>
      <c r="U597">
        <v>4</v>
      </c>
    </row>
    <row r="598" spans="1:21" x14ac:dyDescent="0.25">
      <c r="A598" t="s">
        <v>666</v>
      </c>
      <c r="B598" t="s">
        <v>901</v>
      </c>
      <c r="C598" s="4">
        <v>14</v>
      </c>
      <c r="D598" t="s">
        <v>22</v>
      </c>
      <c r="E598" t="s">
        <v>40</v>
      </c>
      <c r="F598">
        <v>99213</v>
      </c>
      <c r="G598" s="2">
        <v>630.79</v>
      </c>
      <c r="H598" s="2">
        <v>549.62</v>
      </c>
      <c r="I598" t="s">
        <v>24</v>
      </c>
      <c r="J598" s="1">
        <v>44833</v>
      </c>
      <c r="K598" s="1" t="str">
        <f t="shared" si="9"/>
        <v>Sep 2022</v>
      </c>
      <c r="L598" s="4">
        <v>17</v>
      </c>
      <c r="M598">
        <v>61</v>
      </c>
      <c r="N598" t="s">
        <v>54</v>
      </c>
      <c r="O598" t="s">
        <v>35</v>
      </c>
      <c r="P598" t="s">
        <v>85</v>
      </c>
      <c r="Q598">
        <v>0</v>
      </c>
      <c r="R598">
        <v>0</v>
      </c>
      <c r="S598" t="s">
        <v>28</v>
      </c>
      <c r="T598">
        <v>0</v>
      </c>
    </row>
    <row r="599" spans="1:21" x14ac:dyDescent="0.25">
      <c r="A599" t="s">
        <v>815</v>
      </c>
      <c r="B599" t="s">
        <v>902</v>
      </c>
      <c r="C599" s="4">
        <v>55</v>
      </c>
      <c r="D599" t="s">
        <v>22</v>
      </c>
      <c r="E599" t="s">
        <v>43</v>
      </c>
      <c r="F599">
        <v>36415</v>
      </c>
      <c r="G599" s="2">
        <v>507.24</v>
      </c>
      <c r="H599" s="2">
        <v>387.15</v>
      </c>
      <c r="I599" t="s">
        <v>44</v>
      </c>
      <c r="J599" s="1">
        <v>44658</v>
      </c>
      <c r="K599" s="1" t="str">
        <f t="shared" si="9"/>
        <v>Apr 2022</v>
      </c>
      <c r="L599" s="4">
        <v>10</v>
      </c>
      <c r="M599">
        <v>52</v>
      </c>
      <c r="N599" t="s">
        <v>54</v>
      </c>
      <c r="O599" t="s">
        <v>60</v>
      </c>
      <c r="P599" t="s">
        <v>85</v>
      </c>
      <c r="Q599">
        <v>0</v>
      </c>
      <c r="R599">
        <v>0</v>
      </c>
      <c r="S599" t="s">
        <v>46</v>
      </c>
      <c r="T599">
        <v>0</v>
      </c>
      <c r="U599">
        <v>0</v>
      </c>
    </row>
    <row r="600" spans="1:21" x14ac:dyDescent="0.25">
      <c r="A600" t="s">
        <v>694</v>
      </c>
      <c r="B600" t="s">
        <v>903</v>
      </c>
      <c r="C600" s="4">
        <v>53</v>
      </c>
      <c r="D600" t="s">
        <v>31</v>
      </c>
      <c r="E600" t="s">
        <v>32</v>
      </c>
      <c r="F600">
        <v>85025</v>
      </c>
      <c r="G600" s="2">
        <v>1108.82</v>
      </c>
      <c r="H600" s="2">
        <v>990.06</v>
      </c>
      <c r="I600" t="s">
        <v>24</v>
      </c>
      <c r="J600" s="1">
        <v>44281</v>
      </c>
      <c r="K600" s="1" t="str">
        <f t="shared" si="9"/>
        <v>Mar 2021</v>
      </c>
      <c r="L600" s="4">
        <v>13</v>
      </c>
      <c r="M600">
        <v>58</v>
      </c>
      <c r="N600" t="s">
        <v>34</v>
      </c>
      <c r="O600" t="s">
        <v>45</v>
      </c>
      <c r="P600" t="s">
        <v>36</v>
      </c>
      <c r="Q600">
        <v>0</v>
      </c>
      <c r="R600">
        <v>3</v>
      </c>
      <c r="S600" t="s">
        <v>28</v>
      </c>
      <c r="T600">
        <v>0</v>
      </c>
      <c r="U600">
        <v>0</v>
      </c>
    </row>
    <row r="601" spans="1:21" x14ac:dyDescent="0.25">
      <c r="A601" t="s">
        <v>438</v>
      </c>
      <c r="B601" t="s">
        <v>904</v>
      </c>
      <c r="C601" s="4">
        <v>31</v>
      </c>
      <c r="D601" t="s">
        <v>31</v>
      </c>
      <c r="E601" t="s">
        <v>32</v>
      </c>
      <c r="F601">
        <v>97110</v>
      </c>
      <c r="G601" s="2">
        <v>926.76</v>
      </c>
      <c r="H601" s="2">
        <v>850.68</v>
      </c>
      <c r="I601" t="s">
        <v>24</v>
      </c>
      <c r="J601" s="1">
        <v>44807</v>
      </c>
      <c r="K601" s="1" t="str">
        <f t="shared" si="9"/>
        <v>Sep 2022</v>
      </c>
      <c r="L601" s="4">
        <v>3</v>
      </c>
      <c r="M601">
        <v>63</v>
      </c>
      <c r="N601" t="s">
        <v>25</v>
      </c>
      <c r="O601" t="s">
        <v>35</v>
      </c>
      <c r="P601" t="s">
        <v>27</v>
      </c>
      <c r="Q601">
        <v>0</v>
      </c>
      <c r="R601">
        <v>3</v>
      </c>
      <c r="S601" t="s">
        <v>37</v>
      </c>
      <c r="T601">
        <v>1</v>
      </c>
      <c r="U601">
        <v>3</v>
      </c>
    </row>
    <row r="602" spans="1:21" x14ac:dyDescent="0.25">
      <c r="A602" t="s">
        <v>118</v>
      </c>
      <c r="B602" t="s">
        <v>905</v>
      </c>
      <c r="C602" s="4">
        <v>49</v>
      </c>
      <c r="D602" t="s">
        <v>22</v>
      </c>
      <c r="E602" t="s">
        <v>130</v>
      </c>
      <c r="F602">
        <v>80053</v>
      </c>
      <c r="G602" s="2">
        <v>1397.22</v>
      </c>
      <c r="H602" s="2">
        <v>1377.74</v>
      </c>
      <c r="I602" t="s">
        <v>24</v>
      </c>
      <c r="J602" s="1">
        <v>45470</v>
      </c>
      <c r="K602" s="1" t="str">
        <f t="shared" si="9"/>
        <v>Jun 2024</v>
      </c>
      <c r="L602" s="4">
        <v>16</v>
      </c>
      <c r="M602">
        <v>68</v>
      </c>
      <c r="N602" t="s">
        <v>34</v>
      </c>
      <c r="O602" t="s">
        <v>51</v>
      </c>
      <c r="P602" t="s">
        <v>27</v>
      </c>
      <c r="Q602">
        <v>0</v>
      </c>
      <c r="R602">
        <v>1</v>
      </c>
      <c r="S602" t="s">
        <v>46</v>
      </c>
      <c r="T602">
        <v>0</v>
      </c>
      <c r="U602">
        <v>4</v>
      </c>
    </row>
    <row r="603" spans="1:21" x14ac:dyDescent="0.25">
      <c r="A603" t="s">
        <v>318</v>
      </c>
      <c r="B603" t="s">
        <v>906</v>
      </c>
      <c r="C603" s="4">
        <v>44</v>
      </c>
      <c r="D603" t="s">
        <v>22</v>
      </c>
      <c r="E603" t="s">
        <v>23</v>
      </c>
      <c r="F603">
        <v>99214</v>
      </c>
      <c r="G603" s="2">
        <v>439.73</v>
      </c>
      <c r="H603" s="2">
        <v>377.26</v>
      </c>
      <c r="I603" t="s">
        <v>59</v>
      </c>
      <c r="J603" s="1">
        <v>44515</v>
      </c>
      <c r="K603" s="1" t="str">
        <f t="shared" si="9"/>
        <v>Nov 2021</v>
      </c>
      <c r="L603" s="4">
        <v>23</v>
      </c>
      <c r="M603">
        <v>67</v>
      </c>
      <c r="N603" t="s">
        <v>54</v>
      </c>
      <c r="O603" t="s">
        <v>55</v>
      </c>
      <c r="P603" t="s">
        <v>36</v>
      </c>
      <c r="Q603">
        <v>0</v>
      </c>
      <c r="R603">
        <v>3</v>
      </c>
      <c r="S603" t="s">
        <v>37</v>
      </c>
      <c r="T603">
        <v>0</v>
      </c>
      <c r="U603">
        <v>2</v>
      </c>
    </row>
    <row r="604" spans="1:21" x14ac:dyDescent="0.25">
      <c r="A604" t="s">
        <v>167</v>
      </c>
      <c r="B604" t="s">
        <v>907</v>
      </c>
      <c r="C604" s="4">
        <v>66</v>
      </c>
      <c r="D604" t="s">
        <v>31</v>
      </c>
      <c r="E604" t="s">
        <v>67</v>
      </c>
      <c r="F604">
        <v>99213</v>
      </c>
      <c r="G604" s="2">
        <v>607.92999999999995</v>
      </c>
      <c r="H604" s="2">
        <v>486.35</v>
      </c>
      <c r="I604" t="s">
        <v>33</v>
      </c>
      <c r="J604" s="1">
        <v>44285</v>
      </c>
      <c r="K604" s="1" t="str">
        <f t="shared" si="9"/>
        <v>Mar 2021</v>
      </c>
      <c r="L604" s="4">
        <v>6</v>
      </c>
      <c r="M604">
        <v>75</v>
      </c>
      <c r="N604" t="s">
        <v>25</v>
      </c>
      <c r="O604" t="s">
        <v>60</v>
      </c>
      <c r="P604" t="s">
        <v>36</v>
      </c>
      <c r="Q604">
        <v>0</v>
      </c>
      <c r="R604">
        <v>0</v>
      </c>
      <c r="S604" t="s">
        <v>46</v>
      </c>
      <c r="T604">
        <v>1</v>
      </c>
      <c r="U604">
        <v>1</v>
      </c>
    </row>
    <row r="605" spans="1:21" x14ac:dyDescent="0.25">
      <c r="A605" t="s">
        <v>815</v>
      </c>
      <c r="B605" t="s">
        <v>908</v>
      </c>
      <c r="C605" s="4">
        <v>35</v>
      </c>
      <c r="D605" t="s">
        <v>22</v>
      </c>
      <c r="E605" t="s">
        <v>49</v>
      </c>
      <c r="F605">
        <v>97110</v>
      </c>
      <c r="G605" s="2">
        <v>221.6</v>
      </c>
      <c r="H605" s="2">
        <v>192.97</v>
      </c>
      <c r="I605" t="s">
        <v>33</v>
      </c>
      <c r="J605" s="1">
        <v>45125</v>
      </c>
      <c r="K605" s="1" t="str">
        <f t="shared" si="9"/>
        <v>Jul 2023</v>
      </c>
      <c r="L605" s="4">
        <v>9</v>
      </c>
      <c r="M605">
        <v>72</v>
      </c>
      <c r="N605" t="s">
        <v>54</v>
      </c>
      <c r="O605" t="s">
        <v>60</v>
      </c>
      <c r="P605" t="s">
        <v>85</v>
      </c>
      <c r="Q605">
        <v>0</v>
      </c>
      <c r="R605">
        <v>3</v>
      </c>
      <c r="S605" t="s">
        <v>46</v>
      </c>
      <c r="T605">
        <v>0</v>
      </c>
      <c r="U605">
        <v>3</v>
      </c>
    </row>
    <row r="606" spans="1:21" x14ac:dyDescent="0.25">
      <c r="A606" t="s">
        <v>551</v>
      </c>
      <c r="B606" t="s">
        <v>909</v>
      </c>
      <c r="C606" s="4">
        <v>20</v>
      </c>
      <c r="D606" t="s">
        <v>22</v>
      </c>
      <c r="E606" t="s">
        <v>40</v>
      </c>
      <c r="F606">
        <v>71046</v>
      </c>
      <c r="G606" s="2">
        <v>439.16</v>
      </c>
      <c r="H606" s="2">
        <v>247.53</v>
      </c>
      <c r="I606" t="s">
        <v>24</v>
      </c>
      <c r="J606" s="1">
        <v>45340</v>
      </c>
      <c r="K606" s="1" t="str">
        <f t="shared" si="9"/>
        <v>Feb 2024</v>
      </c>
      <c r="L606" s="4">
        <v>1</v>
      </c>
      <c r="M606">
        <v>67</v>
      </c>
      <c r="N606" t="s">
        <v>25</v>
      </c>
      <c r="O606" t="s">
        <v>45</v>
      </c>
      <c r="P606" t="s">
        <v>27</v>
      </c>
      <c r="Q606">
        <v>1</v>
      </c>
      <c r="R606">
        <v>1</v>
      </c>
      <c r="S606" t="s">
        <v>28</v>
      </c>
      <c r="T606">
        <v>0</v>
      </c>
      <c r="U606">
        <v>5</v>
      </c>
    </row>
    <row r="607" spans="1:21" x14ac:dyDescent="0.25">
      <c r="A607" t="s">
        <v>741</v>
      </c>
      <c r="B607" t="s">
        <v>910</v>
      </c>
      <c r="C607" s="4">
        <v>78</v>
      </c>
      <c r="D607" t="s">
        <v>22</v>
      </c>
      <c r="E607" t="s">
        <v>43</v>
      </c>
      <c r="F607">
        <v>93000</v>
      </c>
      <c r="G607" s="2">
        <v>624.46</v>
      </c>
      <c r="H607" s="2">
        <v>551.53</v>
      </c>
      <c r="I607" t="s">
        <v>24</v>
      </c>
      <c r="J607" s="1">
        <v>45122</v>
      </c>
      <c r="K607" s="1" t="str">
        <f t="shared" si="9"/>
        <v>Jul 2023</v>
      </c>
      <c r="L607" s="4">
        <v>19</v>
      </c>
      <c r="M607">
        <v>66</v>
      </c>
      <c r="O607" t="s">
        <v>26</v>
      </c>
      <c r="P607" t="s">
        <v>27</v>
      </c>
      <c r="Q607">
        <v>0</v>
      </c>
      <c r="R607">
        <v>2</v>
      </c>
      <c r="S607" t="s">
        <v>46</v>
      </c>
      <c r="T607">
        <v>0</v>
      </c>
      <c r="U607">
        <v>2</v>
      </c>
    </row>
    <row r="608" spans="1:21" x14ac:dyDescent="0.25">
      <c r="A608" t="s">
        <v>567</v>
      </c>
      <c r="B608" t="s">
        <v>911</v>
      </c>
      <c r="C608" s="4">
        <v>75</v>
      </c>
      <c r="D608" t="s">
        <v>22</v>
      </c>
      <c r="E608" t="s">
        <v>40</v>
      </c>
      <c r="F608">
        <v>80053</v>
      </c>
      <c r="G608" s="2">
        <v>557.15</v>
      </c>
      <c r="H608" s="2">
        <v>438.82</v>
      </c>
      <c r="I608" t="s">
        <v>24</v>
      </c>
      <c r="J608" s="1">
        <v>44629</v>
      </c>
      <c r="K608" s="1" t="str">
        <f t="shared" si="9"/>
        <v>Mar 2022</v>
      </c>
      <c r="L608" s="4">
        <v>7</v>
      </c>
      <c r="M608">
        <v>74</v>
      </c>
      <c r="N608" t="s">
        <v>88</v>
      </c>
      <c r="O608" t="s">
        <v>71</v>
      </c>
      <c r="P608" t="s">
        <v>27</v>
      </c>
      <c r="Q608">
        <v>0</v>
      </c>
      <c r="R608">
        <v>0</v>
      </c>
      <c r="S608" t="s">
        <v>46</v>
      </c>
      <c r="T608">
        <v>0</v>
      </c>
      <c r="U608">
        <v>2</v>
      </c>
    </row>
    <row r="609" spans="1:21" x14ac:dyDescent="0.25">
      <c r="A609" t="s">
        <v>661</v>
      </c>
      <c r="B609" t="s">
        <v>912</v>
      </c>
      <c r="C609" s="4">
        <v>12</v>
      </c>
      <c r="D609" t="s">
        <v>31</v>
      </c>
      <c r="E609" t="s">
        <v>117</v>
      </c>
      <c r="F609">
        <v>87086</v>
      </c>
      <c r="G609" s="2">
        <v>394.27</v>
      </c>
      <c r="H609" s="2">
        <v>308.45999999999998</v>
      </c>
      <c r="I609" t="s">
        <v>44</v>
      </c>
      <c r="J609" s="1">
        <v>44329</v>
      </c>
      <c r="K609" s="1" t="str">
        <f t="shared" si="9"/>
        <v>May 2021</v>
      </c>
      <c r="L609" s="4">
        <v>18</v>
      </c>
      <c r="M609">
        <v>68</v>
      </c>
      <c r="N609" t="s">
        <v>68</v>
      </c>
      <c r="O609" t="s">
        <v>114</v>
      </c>
      <c r="P609" t="s">
        <v>27</v>
      </c>
      <c r="Q609">
        <v>0</v>
      </c>
      <c r="R609">
        <v>3</v>
      </c>
      <c r="S609" t="s">
        <v>28</v>
      </c>
      <c r="T609">
        <v>1</v>
      </c>
      <c r="U609">
        <v>0</v>
      </c>
    </row>
    <row r="610" spans="1:21" x14ac:dyDescent="0.25">
      <c r="A610" t="s">
        <v>186</v>
      </c>
      <c r="B610" t="s">
        <v>913</v>
      </c>
      <c r="C610" s="4">
        <v>47</v>
      </c>
      <c r="D610" t="s">
        <v>31</v>
      </c>
      <c r="E610" t="s">
        <v>43</v>
      </c>
      <c r="F610">
        <v>93000</v>
      </c>
      <c r="G610" s="2">
        <v>1066.82</v>
      </c>
      <c r="H610" s="2">
        <v>840.03</v>
      </c>
      <c r="I610" t="s">
        <v>24</v>
      </c>
      <c r="J610" s="1">
        <v>45286</v>
      </c>
      <c r="K610" s="1" t="str">
        <f t="shared" si="9"/>
        <v>Dec 2023</v>
      </c>
      <c r="L610" s="4">
        <v>19</v>
      </c>
      <c r="M610">
        <v>79</v>
      </c>
      <c r="N610" t="s">
        <v>34</v>
      </c>
      <c r="O610" t="s">
        <v>51</v>
      </c>
      <c r="P610" t="s">
        <v>27</v>
      </c>
      <c r="Q610">
        <v>0</v>
      </c>
      <c r="R610">
        <v>2</v>
      </c>
      <c r="S610" t="s">
        <v>37</v>
      </c>
      <c r="T610">
        <v>0</v>
      </c>
      <c r="U610">
        <v>4</v>
      </c>
    </row>
    <row r="611" spans="1:21" x14ac:dyDescent="0.25">
      <c r="A611" t="s">
        <v>328</v>
      </c>
      <c r="B611" t="s">
        <v>914</v>
      </c>
      <c r="C611" s="4">
        <v>57</v>
      </c>
      <c r="D611" t="s">
        <v>31</v>
      </c>
      <c r="E611" t="s">
        <v>49</v>
      </c>
      <c r="F611">
        <v>97110</v>
      </c>
      <c r="G611" s="2">
        <v>739.44</v>
      </c>
      <c r="H611" s="2">
        <v>634.22</v>
      </c>
      <c r="I611" t="s">
        <v>33</v>
      </c>
      <c r="J611" s="1">
        <v>45354</v>
      </c>
      <c r="K611" s="1" t="str">
        <f t="shared" si="9"/>
        <v>Mar 2024</v>
      </c>
      <c r="L611" s="4">
        <v>16</v>
      </c>
      <c r="M611">
        <v>73</v>
      </c>
      <c r="N611" t="s">
        <v>50</v>
      </c>
      <c r="O611" t="s">
        <v>55</v>
      </c>
      <c r="P611" t="s">
        <v>27</v>
      </c>
      <c r="Q611">
        <v>0</v>
      </c>
      <c r="R611">
        <v>1</v>
      </c>
      <c r="S611" t="s">
        <v>37</v>
      </c>
      <c r="T611">
        <v>0</v>
      </c>
      <c r="U611">
        <v>3</v>
      </c>
    </row>
    <row r="612" spans="1:21" x14ac:dyDescent="0.25">
      <c r="A612" t="s">
        <v>392</v>
      </c>
      <c r="B612" t="s">
        <v>915</v>
      </c>
      <c r="C612" s="4">
        <v>39</v>
      </c>
      <c r="D612" t="s">
        <v>31</v>
      </c>
      <c r="E612" t="s">
        <v>43</v>
      </c>
      <c r="F612">
        <v>93000</v>
      </c>
      <c r="G612" s="2">
        <v>635.87</v>
      </c>
      <c r="H612" s="2">
        <v>488.69</v>
      </c>
      <c r="I612" t="s">
        <v>10364</v>
      </c>
      <c r="J612" s="1">
        <v>45532</v>
      </c>
      <c r="K612" s="1" t="str">
        <f t="shared" si="9"/>
        <v>Aug 2024</v>
      </c>
      <c r="L612" s="4">
        <v>26</v>
      </c>
      <c r="M612">
        <v>66</v>
      </c>
      <c r="N612" t="s">
        <v>68</v>
      </c>
      <c r="O612" t="s">
        <v>114</v>
      </c>
      <c r="P612" t="s">
        <v>36</v>
      </c>
      <c r="Q612">
        <v>0</v>
      </c>
      <c r="R612">
        <v>3</v>
      </c>
      <c r="S612" t="s">
        <v>46</v>
      </c>
      <c r="T612">
        <v>1</v>
      </c>
      <c r="U612">
        <v>0</v>
      </c>
    </row>
    <row r="613" spans="1:21" x14ac:dyDescent="0.25">
      <c r="A613" t="s">
        <v>772</v>
      </c>
      <c r="B613" t="s">
        <v>916</v>
      </c>
      <c r="C613" s="4">
        <v>42</v>
      </c>
      <c r="D613" t="s">
        <v>31</v>
      </c>
      <c r="E613" t="s">
        <v>58</v>
      </c>
      <c r="F613">
        <v>80053</v>
      </c>
      <c r="G613" s="2">
        <v>730.13</v>
      </c>
      <c r="H613" s="2">
        <v>613.38</v>
      </c>
      <c r="I613" t="s">
        <v>24</v>
      </c>
      <c r="J613" s="1">
        <v>44537</v>
      </c>
      <c r="K613" s="1" t="str">
        <f t="shared" si="9"/>
        <v>Dec 2021</v>
      </c>
      <c r="L613" s="4">
        <v>22</v>
      </c>
      <c r="M613">
        <v>68</v>
      </c>
      <c r="N613" t="s">
        <v>68</v>
      </c>
      <c r="O613" t="s">
        <v>55</v>
      </c>
      <c r="P613" t="s">
        <v>36</v>
      </c>
      <c r="Q613">
        <v>0</v>
      </c>
      <c r="R613">
        <v>5</v>
      </c>
      <c r="S613" t="s">
        <v>46</v>
      </c>
      <c r="T613">
        <v>0</v>
      </c>
      <c r="U613">
        <v>6</v>
      </c>
    </row>
    <row r="614" spans="1:21" x14ac:dyDescent="0.25">
      <c r="A614" t="s">
        <v>244</v>
      </c>
      <c r="B614" t="s">
        <v>917</v>
      </c>
      <c r="C614" s="4">
        <v>63</v>
      </c>
      <c r="D614" t="s">
        <v>31</v>
      </c>
      <c r="E614" t="s">
        <v>49</v>
      </c>
      <c r="F614">
        <v>97110</v>
      </c>
      <c r="G614" s="2">
        <v>143.71</v>
      </c>
      <c r="H614" s="2">
        <v>131.56</v>
      </c>
      <c r="I614" t="s">
        <v>24</v>
      </c>
      <c r="J614" s="1">
        <v>44361</v>
      </c>
      <c r="K614" s="1" t="str">
        <f t="shared" si="9"/>
        <v>Jun 2021</v>
      </c>
      <c r="L614" s="4">
        <v>21</v>
      </c>
      <c r="M614">
        <v>52</v>
      </c>
      <c r="N614" t="s">
        <v>54</v>
      </c>
      <c r="O614" t="s">
        <v>35</v>
      </c>
      <c r="P614" t="s">
        <v>27</v>
      </c>
      <c r="Q614">
        <v>0</v>
      </c>
      <c r="R614">
        <v>5</v>
      </c>
      <c r="S614" t="s">
        <v>37</v>
      </c>
      <c r="T614">
        <v>1</v>
      </c>
      <c r="U614">
        <v>2</v>
      </c>
    </row>
    <row r="615" spans="1:21" x14ac:dyDescent="0.25">
      <c r="A615" t="s">
        <v>56</v>
      </c>
      <c r="B615" t="s">
        <v>918</v>
      </c>
      <c r="C615" s="4">
        <v>66</v>
      </c>
      <c r="D615" t="s">
        <v>31</v>
      </c>
      <c r="E615" t="s">
        <v>40</v>
      </c>
      <c r="F615">
        <v>71046</v>
      </c>
      <c r="G615" s="2">
        <v>556.66</v>
      </c>
      <c r="H615" s="2">
        <v>502.82</v>
      </c>
      <c r="I615" t="s">
        <v>24</v>
      </c>
      <c r="J615" s="1">
        <v>44244</v>
      </c>
      <c r="K615" s="1" t="str">
        <f t="shared" si="9"/>
        <v>Feb 2021</v>
      </c>
      <c r="L615" s="4">
        <v>6</v>
      </c>
      <c r="M615">
        <v>68</v>
      </c>
      <c r="N615" t="s">
        <v>25</v>
      </c>
      <c r="O615" t="s">
        <v>55</v>
      </c>
      <c r="P615" t="s">
        <v>27</v>
      </c>
      <c r="Q615">
        <v>0</v>
      </c>
      <c r="R615">
        <v>2</v>
      </c>
      <c r="S615" t="s">
        <v>37</v>
      </c>
      <c r="T615">
        <v>0</v>
      </c>
      <c r="U615">
        <v>5</v>
      </c>
    </row>
    <row r="616" spans="1:21" x14ac:dyDescent="0.25">
      <c r="A616" t="s">
        <v>356</v>
      </c>
      <c r="B616" t="s">
        <v>919</v>
      </c>
      <c r="C616" s="4">
        <v>60</v>
      </c>
      <c r="D616" t="s">
        <v>31</v>
      </c>
      <c r="E616" t="s">
        <v>74</v>
      </c>
      <c r="F616">
        <v>99213</v>
      </c>
      <c r="G616" s="2">
        <v>1488.9</v>
      </c>
      <c r="H616" s="2">
        <v>1337.95</v>
      </c>
      <c r="I616" t="s">
        <v>44</v>
      </c>
      <c r="J616" s="1">
        <v>44846</v>
      </c>
      <c r="K616" s="1" t="str">
        <f t="shared" si="9"/>
        <v>Oct 2022</v>
      </c>
      <c r="L616" s="4">
        <v>14</v>
      </c>
      <c r="M616">
        <v>66</v>
      </c>
      <c r="N616" t="s">
        <v>68</v>
      </c>
      <c r="O616" t="s">
        <v>114</v>
      </c>
      <c r="P616" t="s">
        <v>27</v>
      </c>
      <c r="Q616">
        <v>0</v>
      </c>
      <c r="R616">
        <v>5</v>
      </c>
      <c r="S616" t="s">
        <v>46</v>
      </c>
      <c r="T616">
        <v>1</v>
      </c>
      <c r="U616">
        <v>4</v>
      </c>
    </row>
    <row r="617" spans="1:21" x14ac:dyDescent="0.25">
      <c r="A617" t="s">
        <v>920</v>
      </c>
      <c r="B617" t="s">
        <v>921</v>
      </c>
      <c r="C617" s="4">
        <v>51</v>
      </c>
      <c r="D617" t="s">
        <v>31</v>
      </c>
      <c r="E617" t="s">
        <v>130</v>
      </c>
      <c r="F617">
        <v>71046</v>
      </c>
      <c r="G617" s="2">
        <v>480.22</v>
      </c>
      <c r="H617" s="2">
        <v>406.71</v>
      </c>
      <c r="I617" t="s">
        <v>59</v>
      </c>
      <c r="J617" s="1">
        <v>44741</v>
      </c>
      <c r="K617" s="1" t="str">
        <f t="shared" si="9"/>
        <v>Jun 2022</v>
      </c>
      <c r="L617" s="4">
        <v>19</v>
      </c>
      <c r="M617">
        <v>108</v>
      </c>
      <c r="N617" t="s">
        <v>50</v>
      </c>
      <c r="O617" t="s">
        <v>55</v>
      </c>
      <c r="P617" t="s">
        <v>27</v>
      </c>
      <c r="Q617">
        <v>0</v>
      </c>
      <c r="R617">
        <v>3</v>
      </c>
      <c r="S617" t="s">
        <v>28</v>
      </c>
      <c r="T617">
        <v>0</v>
      </c>
      <c r="U617">
        <v>4</v>
      </c>
    </row>
    <row r="618" spans="1:21" x14ac:dyDescent="0.25">
      <c r="A618" t="s">
        <v>922</v>
      </c>
      <c r="B618" t="s">
        <v>923</v>
      </c>
      <c r="C618" s="4">
        <v>40</v>
      </c>
      <c r="D618" t="s">
        <v>22</v>
      </c>
      <c r="E618" t="s">
        <v>74</v>
      </c>
      <c r="F618">
        <v>99213</v>
      </c>
      <c r="G618" s="2">
        <v>575.54</v>
      </c>
      <c r="H618" s="2">
        <v>537.87</v>
      </c>
      <c r="I618" t="s">
        <v>44</v>
      </c>
      <c r="J618" s="1">
        <v>44743</v>
      </c>
      <c r="K618" s="1" t="str">
        <f t="shared" si="9"/>
        <v>Jul 2022</v>
      </c>
      <c r="L618" s="4">
        <v>9</v>
      </c>
      <c r="M618">
        <v>51</v>
      </c>
      <c r="N618" t="s">
        <v>68</v>
      </c>
      <c r="O618" t="s">
        <v>55</v>
      </c>
      <c r="P618" t="s">
        <v>27</v>
      </c>
      <c r="Q618">
        <v>0</v>
      </c>
      <c r="R618">
        <v>0</v>
      </c>
      <c r="S618" t="s">
        <v>37</v>
      </c>
      <c r="T618">
        <v>1</v>
      </c>
      <c r="U618">
        <v>3</v>
      </c>
    </row>
    <row r="619" spans="1:21" x14ac:dyDescent="0.25">
      <c r="A619" t="s">
        <v>299</v>
      </c>
      <c r="B619" t="s">
        <v>924</v>
      </c>
      <c r="C619" s="4">
        <v>78</v>
      </c>
      <c r="D619" t="s">
        <v>31</v>
      </c>
      <c r="E619" t="s">
        <v>23</v>
      </c>
      <c r="F619">
        <v>71046</v>
      </c>
      <c r="G619" s="2">
        <v>602.25</v>
      </c>
      <c r="H619" s="2">
        <v>532.67999999999995</v>
      </c>
      <c r="I619" t="s">
        <v>59</v>
      </c>
      <c r="J619" s="1">
        <v>45340</v>
      </c>
      <c r="K619" s="1" t="str">
        <f t="shared" si="9"/>
        <v>Feb 2024</v>
      </c>
      <c r="L619" s="4">
        <v>11</v>
      </c>
      <c r="M619">
        <v>70</v>
      </c>
      <c r="N619" t="s">
        <v>88</v>
      </c>
      <c r="O619" t="s">
        <v>51</v>
      </c>
      <c r="P619" t="s">
        <v>27</v>
      </c>
      <c r="Q619">
        <v>0</v>
      </c>
      <c r="R619">
        <v>5</v>
      </c>
      <c r="S619" t="s">
        <v>28</v>
      </c>
      <c r="T619">
        <v>0</v>
      </c>
      <c r="U619">
        <v>2</v>
      </c>
    </row>
    <row r="620" spans="1:21" x14ac:dyDescent="0.25">
      <c r="A620" t="s">
        <v>135</v>
      </c>
      <c r="B620" t="s">
        <v>925</v>
      </c>
      <c r="C620" s="4">
        <v>39</v>
      </c>
      <c r="D620" t="s">
        <v>22</v>
      </c>
      <c r="E620" t="s">
        <v>74</v>
      </c>
      <c r="F620">
        <v>99213</v>
      </c>
      <c r="G620" s="2">
        <v>518.87</v>
      </c>
      <c r="H620" s="2">
        <v>398.17</v>
      </c>
      <c r="I620" t="s">
        <v>44</v>
      </c>
      <c r="J620" s="1">
        <v>45377</v>
      </c>
      <c r="K620" s="1" t="str">
        <f t="shared" si="9"/>
        <v>Mar 2024</v>
      </c>
      <c r="L620" s="4">
        <v>2</v>
      </c>
      <c r="M620">
        <v>65</v>
      </c>
      <c r="N620" t="s">
        <v>54</v>
      </c>
      <c r="O620" t="s">
        <v>26</v>
      </c>
      <c r="P620" t="s">
        <v>27</v>
      </c>
      <c r="Q620">
        <v>0</v>
      </c>
      <c r="R620">
        <v>1</v>
      </c>
      <c r="S620" t="s">
        <v>46</v>
      </c>
      <c r="T620">
        <v>1</v>
      </c>
      <c r="U620">
        <v>4</v>
      </c>
    </row>
    <row r="621" spans="1:21" x14ac:dyDescent="0.25">
      <c r="A621" t="s">
        <v>316</v>
      </c>
      <c r="B621" t="s">
        <v>926</v>
      </c>
      <c r="C621" s="4">
        <v>53</v>
      </c>
      <c r="D621" t="s">
        <v>22</v>
      </c>
      <c r="E621" t="s">
        <v>49</v>
      </c>
      <c r="F621">
        <v>97110</v>
      </c>
      <c r="G621" s="2">
        <v>267.61</v>
      </c>
      <c r="H621" s="2">
        <v>251.1</v>
      </c>
      <c r="I621" t="s">
        <v>59</v>
      </c>
      <c r="J621" s="1">
        <v>45253</v>
      </c>
      <c r="K621" s="1" t="str">
        <f t="shared" si="9"/>
        <v>Nov 2023</v>
      </c>
      <c r="L621" s="4">
        <v>9</v>
      </c>
      <c r="M621">
        <v>71</v>
      </c>
      <c r="N621" t="s">
        <v>34</v>
      </c>
      <c r="O621" t="s">
        <v>71</v>
      </c>
      <c r="P621" t="s">
        <v>27</v>
      </c>
      <c r="Q621">
        <v>0</v>
      </c>
      <c r="R621">
        <v>5</v>
      </c>
      <c r="S621" t="s">
        <v>46</v>
      </c>
      <c r="T621">
        <v>1</v>
      </c>
      <c r="U621">
        <v>2</v>
      </c>
    </row>
    <row r="622" spans="1:21" x14ac:dyDescent="0.25">
      <c r="A622" t="s">
        <v>438</v>
      </c>
      <c r="B622" t="s">
        <v>927</v>
      </c>
      <c r="C622" s="4">
        <v>59</v>
      </c>
      <c r="D622" t="s">
        <v>31</v>
      </c>
      <c r="E622" t="s">
        <v>130</v>
      </c>
      <c r="F622">
        <v>71046</v>
      </c>
      <c r="G622" s="2">
        <v>253.99</v>
      </c>
      <c r="H622" s="2">
        <v>253.18</v>
      </c>
      <c r="I622" t="s">
        <v>44</v>
      </c>
      <c r="J622" s="1">
        <v>44473</v>
      </c>
      <c r="K622" s="1" t="str">
        <f t="shared" si="9"/>
        <v>Oct 2021</v>
      </c>
      <c r="L622" s="4">
        <v>3</v>
      </c>
      <c r="M622">
        <v>54</v>
      </c>
      <c r="N622" t="s">
        <v>25</v>
      </c>
      <c r="O622" t="s">
        <v>51</v>
      </c>
      <c r="P622" t="s">
        <v>27</v>
      </c>
      <c r="Q622">
        <v>0</v>
      </c>
      <c r="R622">
        <v>5</v>
      </c>
      <c r="S622" t="s">
        <v>37</v>
      </c>
      <c r="T622">
        <v>0</v>
      </c>
      <c r="U622">
        <v>3</v>
      </c>
    </row>
    <row r="623" spans="1:21" x14ac:dyDescent="0.25">
      <c r="A623" t="s">
        <v>668</v>
      </c>
      <c r="B623" t="s">
        <v>928</v>
      </c>
      <c r="C623" s="4">
        <v>47</v>
      </c>
      <c r="D623" t="s">
        <v>22</v>
      </c>
      <c r="E623" t="s">
        <v>117</v>
      </c>
      <c r="F623">
        <v>87086</v>
      </c>
      <c r="G623" s="2">
        <v>1226.3900000000001</v>
      </c>
      <c r="H623" s="2">
        <v>1116.1400000000001</v>
      </c>
      <c r="I623" t="s">
        <v>44</v>
      </c>
      <c r="J623" s="1">
        <v>45631</v>
      </c>
      <c r="K623" s="1" t="str">
        <f t="shared" si="9"/>
        <v>Dec 2024</v>
      </c>
      <c r="L623" s="4">
        <v>11</v>
      </c>
      <c r="M623">
        <v>78</v>
      </c>
      <c r="N623" t="s">
        <v>88</v>
      </c>
      <c r="O623" t="s">
        <v>35</v>
      </c>
      <c r="P623" t="s">
        <v>27</v>
      </c>
      <c r="Q623">
        <v>0</v>
      </c>
      <c r="R623">
        <v>5</v>
      </c>
      <c r="S623" t="s">
        <v>28</v>
      </c>
      <c r="T623">
        <v>0</v>
      </c>
      <c r="U623">
        <v>2</v>
      </c>
    </row>
    <row r="624" spans="1:21" x14ac:dyDescent="0.25">
      <c r="A624" t="s">
        <v>120</v>
      </c>
      <c r="B624" t="s">
        <v>929</v>
      </c>
      <c r="C624" s="4">
        <v>50</v>
      </c>
      <c r="D624" t="s">
        <v>22</v>
      </c>
      <c r="E624" t="s">
        <v>130</v>
      </c>
      <c r="F624">
        <v>71046</v>
      </c>
      <c r="G624" s="2">
        <v>513.91</v>
      </c>
      <c r="H624" s="2">
        <v>238.26</v>
      </c>
      <c r="I624" t="s">
        <v>33</v>
      </c>
      <c r="J624" s="1">
        <v>45385</v>
      </c>
      <c r="K624" s="1" t="str">
        <f t="shared" si="9"/>
        <v>Apr 2024</v>
      </c>
      <c r="L624" s="4">
        <v>2</v>
      </c>
      <c r="M624">
        <v>66</v>
      </c>
      <c r="N624" t="s">
        <v>50</v>
      </c>
      <c r="O624" t="s">
        <v>26</v>
      </c>
      <c r="P624" t="s">
        <v>85</v>
      </c>
      <c r="Q624">
        <v>1</v>
      </c>
      <c r="R624">
        <v>0</v>
      </c>
      <c r="S624" t="s">
        <v>46</v>
      </c>
      <c r="T624">
        <v>1</v>
      </c>
      <c r="U624">
        <v>3</v>
      </c>
    </row>
    <row r="625" spans="1:21" x14ac:dyDescent="0.25">
      <c r="A625" t="s">
        <v>536</v>
      </c>
      <c r="B625" t="s">
        <v>930</v>
      </c>
      <c r="C625" s="4">
        <v>25</v>
      </c>
      <c r="D625" t="s">
        <v>22</v>
      </c>
      <c r="E625" t="s">
        <v>23</v>
      </c>
      <c r="F625">
        <v>87086</v>
      </c>
      <c r="G625" s="2">
        <v>432.04</v>
      </c>
      <c r="H625" s="2">
        <v>405.04</v>
      </c>
      <c r="I625" t="s">
        <v>44</v>
      </c>
      <c r="J625" s="1">
        <v>44619</v>
      </c>
      <c r="K625" s="1" t="str">
        <f t="shared" si="9"/>
        <v>Feb 2022</v>
      </c>
      <c r="L625" s="4">
        <v>16</v>
      </c>
      <c r="M625">
        <v>56</v>
      </c>
      <c r="N625" t="s">
        <v>34</v>
      </c>
      <c r="O625" t="s">
        <v>35</v>
      </c>
      <c r="P625" t="s">
        <v>27</v>
      </c>
      <c r="Q625">
        <v>0</v>
      </c>
      <c r="R625">
        <v>5</v>
      </c>
      <c r="S625" t="s">
        <v>28</v>
      </c>
      <c r="T625">
        <v>0</v>
      </c>
      <c r="U625">
        <v>5</v>
      </c>
    </row>
    <row r="626" spans="1:21" x14ac:dyDescent="0.25">
      <c r="A626" t="s">
        <v>931</v>
      </c>
      <c r="B626" t="s">
        <v>932</v>
      </c>
      <c r="C626" s="4">
        <v>88</v>
      </c>
      <c r="D626" t="s">
        <v>22</v>
      </c>
      <c r="E626" t="s">
        <v>67</v>
      </c>
      <c r="F626">
        <v>99213</v>
      </c>
      <c r="G626" s="2">
        <v>707.81</v>
      </c>
      <c r="H626" s="2">
        <v>594.41</v>
      </c>
      <c r="I626" t="s">
        <v>24</v>
      </c>
      <c r="J626" s="1">
        <v>45303</v>
      </c>
      <c r="K626" s="1" t="str">
        <f t="shared" si="9"/>
        <v>Jan 2024</v>
      </c>
      <c r="L626" s="4">
        <v>4</v>
      </c>
      <c r="M626">
        <v>99</v>
      </c>
      <c r="N626" t="s">
        <v>34</v>
      </c>
      <c r="O626" t="s">
        <v>60</v>
      </c>
      <c r="P626" t="s">
        <v>27</v>
      </c>
      <c r="Q626">
        <v>0</v>
      </c>
      <c r="R626">
        <v>2</v>
      </c>
      <c r="S626" t="s">
        <v>28</v>
      </c>
      <c r="T626">
        <v>0</v>
      </c>
      <c r="U626">
        <v>4</v>
      </c>
    </row>
    <row r="627" spans="1:21" x14ac:dyDescent="0.25">
      <c r="A627" t="s">
        <v>335</v>
      </c>
      <c r="B627" t="s">
        <v>933</v>
      </c>
      <c r="C627" s="4">
        <v>49</v>
      </c>
      <c r="D627" t="s">
        <v>22</v>
      </c>
      <c r="E627" t="s">
        <v>130</v>
      </c>
      <c r="F627">
        <v>71046</v>
      </c>
      <c r="G627" s="2">
        <v>713.49</v>
      </c>
      <c r="H627" s="2">
        <v>460.58</v>
      </c>
      <c r="I627" t="s">
        <v>44</v>
      </c>
      <c r="J627" s="1">
        <v>44405</v>
      </c>
      <c r="K627" s="1" t="str">
        <f t="shared" si="9"/>
        <v>Jul 2021</v>
      </c>
      <c r="L627" s="4">
        <v>0</v>
      </c>
      <c r="M627">
        <v>56</v>
      </c>
      <c r="N627" t="s">
        <v>68</v>
      </c>
      <c r="O627" t="s">
        <v>35</v>
      </c>
      <c r="P627" t="s">
        <v>36</v>
      </c>
      <c r="Q627">
        <v>1</v>
      </c>
      <c r="R627">
        <v>0</v>
      </c>
      <c r="S627" t="s">
        <v>28</v>
      </c>
      <c r="T627">
        <v>1</v>
      </c>
      <c r="U627">
        <v>5</v>
      </c>
    </row>
    <row r="628" spans="1:21" x14ac:dyDescent="0.25">
      <c r="A628" t="s">
        <v>83</v>
      </c>
      <c r="B628" t="s">
        <v>934</v>
      </c>
      <c r="C628" s="4">
        <v>55</v>
      </c>
      <c r="D628" t="s">
        <v>22</v>
      </c>
      <c r="E628" t="s">
        <v>117</v>
      </c>
      <c r="F628">
        <v>87086</v>
      </c>
      <c r="G628" s="2">
        <v>225.66</v>
      </c>
      <c r="H628" s="2">
        <v>195.92</v>
      </c>
      <c r="I628" t="s">
        <v>44</v>
      </c>
      <c r="J628" s="1">
        <v>45452</v>
      </c>
      <c r="K628" s="1" t="str">
        <f t="shared" si="9"/>
        <v>Jun 2024</v>
      </c>
      <c r="L628" s="4">
        <v>19</v>
      </c>
      <c r="M628">
        <v>53</v>
      </c>
      <c r="N628" t="s">
        <v>50</v>
      </c>
      <c r="O628" t="s">
        <v>45</v>
      </c>
      <c r="P628" t="s">
        <v>85</v>
      </c>
      <c r="Q628">
        <v>0</v>
      </c>
      <c r="R628">
        <v>5</v>
      </c>
      <c r="S628" t="s">
        <v>28</v>
      </c>
      <c r="T628">
        <v>1</v>
      </c>
    </row>
    <row r="629" spans="1:21" x14ac:dyDescent="0.25">
      <c r="A629" t="s">
        <v>931</v>
      </c>
      <c r="B629" t="s">
        <v>935</v>
      </c>
      <c r="C629" s="4">
        <v>55</v>
      </c>
      <c r="D629" t="s">
        <v>22</v>
      </c>
      <c r="E629" t="s">
        <v>23</v>
      </c>
      <c r="F629">
        <v>71046</v>
      </c>
      <c r="G629" s="2">
        <v>239.42</v>
      </c>
      <c r="H629" s="2">
        <v>202.04</v>
      </c>
      <c r="I629" t="s">
        <v>24</v>
      </c>
      <c r="J629" s="1">
        <v>44385</v>
      </c>
      <c r="K629" s="1" t="str">
        <f t="shared" si="9"/>
        <v>Jul 2021</v>
      </c>
      <c r="L629" s="4">
        <v>13</v>
      </c>
      <c r="M629">
        <v>99</v>
      </c>
      <c r="N629" t="s">
        <v>34</v>
      </c>
      <c r="O629" t="s">
        <v>26</v>
      </c>
      <c r="P629" t="s">
        <v>27</v>
      </c>
      <c r="Q629">
        <v>0</v>
      </c>
      <c r="R629">
        <v>3</v>
      </c>
      <c r="S629" t="s">
        <v>46</v>
      </c>
      <c r="T629">
        <v>0</v>
      </c>
      <c r="U629">
        <v>4</v>
      </c>
    </row>
    <row r="630" spans="1:21" x14ac:dyDescent="0.25">
      <c r="A630" t="s">
        <v>182</v>
      </c>
      <c r="B630" t="s">
        <v>936</v>
      </c>
      <c r="C630" s="4">
        <v>53</v>
      </c>
      <c r="D630" t="s">
        <v>22</v>
      </c>
      <c r="E630" t="s">
        <v>32</v>
      </c>
      <c r="F630">
        <v>80053</v>
      </c>
      <c r="G630" s="2">
        <v>1072.1300000000001</v>
      </c>
      <c r="H630" s="2">
        <v>826.59</v>
      </c>
      <c r="I630" t="s">
        <v>44</v>
      </c>
      <c r="J630" s="1">
        <v>45669</v>
      </c>
      <c r="K630" s="1" t="str">
        <f t="shared" si="9"/>
        <v>Jan 2025</v>
      </c>
      <c r="L630" s="4">
        <v>28</v>
      </c>
      <c r="M630">
        <v>63</v>
      </c>
      <c r="N630" t="s">
        <v>25</v>
      </c>
      <c r="O630" t="s">
        <v>60</v>
      </c>
      <c r="P630" t="s">
        <v>27</v>
      </c>
      <c r="Q630">
        <v>0</v>
      </c>
      <c r="R630">
        <v>2</v>
      </c>
      <c r="S630" t="s">
        <v>46</v>
      </c>
      <c r="T630">
        <v>0</v>
      </c>
      <c r="U630">
        <v>3</v>
      </c>
    </row>
    <row r="631" spans="1:21" x14ac:dyDescent="0.25">
      <c r="A631" t="s">
        <v>508</v>
      </c>
      <c r="B631" t="s">
        <v>937</v>
      </c>
      <c r="C631" s="4">
        <v>50</v>
      </c>
      <c r="D631" t="s">
        <v>22</v>
      </c>
      <c r="E631" t="s">
        <v>74</v>
      </c>
      <c r="F631">
        <v>87086</v>
      </c>
      <c r="G631" s="2">
        <v>629.49</v>
      </c>
      <c r="H631" s="2">
        <v>525.64</v>
      </c>
      <c r="I631" t="s">
        <v>24</v>
      </c>
      <c r="J631" s="1">
        <v>44987</v>
      </c>
      <c r="K631" s="1" t="str">
        <f t="shared" si="9"/>
        <v>Mar 2023</v>
      </c>
      <c r="L631" s="4">
        <v>24</v>
      </c>
      <c r="M631">
        <v>63</v>
      </c>
      <c r="N631" t="s">
        <v>34</v>
      </c>
      <c r="O631" t="s">
        <v>114</v>
      </c>
      <c r="P631" t="s">
        <v>27</v>
      </c>
      <c r="Q631">
        <v>0</v>
      </c>
      <c r="R631">
        <v>0</v>
      </c>
      <c r="S631" t="s">
        <v>28</v>
      </c>
      <c r="T631">
        <v>0</v>
      </c>
      <c r="U631">
        <v>5</v>
      </c>
    </row>
    <row r="632" spans="1:21" x14ac:dyDescent="0.25">
      <c r="A632" t="s">
        <v>120</v>
      </c>
      <c r="B632" t="s">
        <v>938</v>
      </c>
      <c r="C632" s="4">
        <v>55</v>
      </c>
      <c r="D632" t="s">
        <v>22</v>
      </c>
      <c r="E632" t="s">
        <v>43</v>
      </c>
      <c r="F632">
        <v>93000</v>
      </c>
      <c r="G632" s="2">
        <v>561.76</v>
      </c>
      <c r="H632" s="2">
        <v>459</v>
      </c>
      <c r="I632" t="s">
        <v>59</v>
      </c>
      <c r="J632" s="1">
        <v>45440</v>
      </c>
      <c r="K632" s="1" t="str">
        <f t="shared" si="9"/>
        <v>May 2024</v>
      </c>
      <c r="L632" s="4">
        <v>25</v>
      </c>
      <c r="M632">
        <v>55</v>
      </c>
      <c r="N632" t="s">
        <v>50</v>
      </c>
      <c r="O632" t="s">
        <v>71</v>
      </c>
      <c r="P632" t="s">
        <v>27</v>
      </c>
      <c r="Q632">
        <v>0</v>
      </c>
      <c r="R632">
        <v>0</v>
      </c>
      <c r="S632" t="s">
        <v>37</v>
      </c>
      <c r="T632">
        <v>0</v>
      </c>
      <c r="U632">
        <v>5</v>
      </c>
    </row>
    <row r="633" spans="1:21" x14ac:dyDescent="0.25">
      <c r="A633" t="s">
        <v>249</v>
      </c>
      <c r="B633" t="s">
        <v>939</v>
      </c>
      <c r="C633" s="4">
        <v>76</v>
      </c>
      <c r="D633" t="s">
        <v>22</v>
      </c>
      <c r="E633" t="s">
        <v>23</v>
      </c>
      <c r="F633">
        <v>85025</v>
      </c>
      <c r="G633" s="2">
        <v>1378.09</v>
      </c>
      <c r="H633" s="2">
        <v>1145.83</v>
      </c>
      <c r="I633" t="s">
        <v>44</v>
      </c>
      <c r="J633" s="1">
        <v>44420</v>
      </c>
      <c r="K633" s="1" t="str">
        <f t="shared" si="9"/>
        <v>Aug 2021</v>
      </c>
      <c r="L633" s="4">
        <v>11</v>
      </c>
      <c r="M633">
        <v>63</v>
      </c>
      <c r="O633" t="s">
        <v>71</v>
      </c>
      <c r="P633" t="s">
        <v>27</v>
      </c>
      <c r="Q633">
        <v>0</v>
      </c>
      <c r="R633">
        <v>1</v>
      </c>
      <c r="S633" t="s">
        <v>46</v>
      </c>
      <c r="T633">
        <v>1</v>
      </c>
      <c r="U633">
        <v>7</v>
      </c>
    </row>
    <row r="634" spans="1:21" x14ac:dyDescent="0.25">
      <c r="A634" t="s">
        <v>387</v>
      </c>
      <c r="B634" t="s">
        <v>940</v>
      </c>
      <c r="C634" s="4">
        <v>90</v>
      </c>
      <c r="D634" t="s">
        <v>31</v>
      </c>
      <c r="E634" t="s">
        <v>32</v>
      </c>
      <c r="F634">
        <v>85025</v>
      </c>
      <c r="G634" s="2">
        <v>545.16999999999996</v>
      </c>
      <c r="H634" s="2">
        <v>516.70000000000005</v>
      </c>
      <c r="I634" t="s">
        <v>24</v>
      </c>
      <c r="J634" s="1">
        <v>44499</v>
      </c>
      <c r="K634" s="1" t="str">
        <f t="shared" si="9"/>
        <v>Oct 2021</v>
      </c>
      <c r="L634" s="4">
        <v>29</v>
      </c>
      <c r="M634">
        <v>70</v>
      </c>
      <c r="N634" t="s">
        <v>34</v>
      </c>
      <c r="O634" t="s">
        <v>26</v>
      </c>
      <c r="P634" t="s">
        <v>27</v>
      </c>
      <c r="Q634">
        <v>0</v>
      </c>
      <c r="R634">
        <v>3</v>
      </c>
      <c r="S634" t="s">
        <v>37</v>
      </c>
      <c r="T634">
        <v>0</v>
      </c>
      <c r="U634">
        <v>5</v>
      </c>
    </row>
    <row r="635" spans="1:21" x14ac:dyDescent="0.25">
      <c r="A635" t="s">
        <v>77</v>
      </c>
      <c r="B635" t="s">
        <v>941</v>
      </c>
      <c r="C635" s="4">
        <v>70</v>
      </c>
      <c r="D635" t="s">
        <v>22</v>
      </c>
      <c r="E635" t="s">
        <v>32</v>
      </c>
      <c r="F635">
        <v>85025</v>
      </c>
      <c r="G635" s="2">
        <v>399.04</v>
      </c>
      <c r="H635" s="2">
        <v>311.25</v>
      </c>
      <c r="I635" t="s">
        <v>24</v>
      </c>
      <c r="J635" s="1">
        <v>45199</v>
      </c>
      <c r="K635" s="1" t="str">
        <f t="shared" si="9"/>
        <v>Sep 2023</v>
      </c>
      <c r="L635" s="4">
        <v>21</v>
      </c>
      <c r="M635">
        <v>66</v>
      </c>
      <c r="N635" t="s">
        <v>68</v>
      </c>
      <c r="O635" t="s">
        <v>51</v>
      </c>
      <c r="P635" t="s">
        <v>27</v>
      </c>
      <c r="Q635">
        <v>0</v>
      </c>
      <c r="R635">
        <v>5</v>
      </c>
      <c r="S635" t="s">
        <v>28</v>
      </c>
      <c r="T635">
        <v>0</v>
      </c>
      <c r="U635">
        <v>1</v>
      </c>
    </row>
    <row r="636" spans="1:21" x14ac:dyDescent="0.25">
      <c r="A636" t="s">
        <v>637</v>
      </c>
      <c r="B636" t="s">
        <v>942</v>
      </c>
      <c r="C636" s="4">
        <v>26</v>
      </c>
      <c r="D636" t="s">
        <v>22</v>
      </c>
      <c r="E636" t="s">
        <v>40</v>
      </c>
      <c r="F636">
        <v>80053</v>
      </c>
      <c r="G636" s="2">
        <v>651.22</v>
      </c>
      <c r="H636" s="2">
        <v>648.33000000000004</v>
      </c>
      <c r="I636" t="s">
        <v>44</v>
      </c>
      <c r="J636" s="1">
        <v>44624</v>
      </c>
      <c r="K636" s="1" t="str">
        <f t="shared" si="9"/>
        <v>Mar 2022</v>
      </c>
      <c r="L636" s="4">
        <v>22</v>
      </c>
      <c r="M636">
        <v>43</v>
      </c>
      <c r="N636" t="s">
        <v>54</v>
      </c>
      <c r="O636" t="s">
        <v>51</v>
      </c>
      <c r="P636" t="s">
        <v>27</v>
      </c>
      <c r="Q636">
        <v>0</v>
      </c>
      <c r="R636">
        <v>1</v>
      </c>
      <c r="S636" t="s">
        <v>46</v>
      </c>
      <c r="T636">
        <v>0</v>
      </c>
      <c r="U636">
        <v>2</v>
      </c>
    </row>
    <row r="637" spans="1:21" x14ac:dyDescent="0.25">
      <c r="A637" t="s">
        <v>180</v>
      </c>
      <c r="B637" t="s">
        <v>943</v>
      </c>
      <c r="C637" s="4">
        <v>43</v>
      </c>
      <c r="D637" t="s">
        <v>22</v>
      </c>
      <c r="E637" t="s">
        <v>23</v>
      </c>
      <c r="F637">
        <v>85025</v>
      </c>
      <c r="G637" s="2">
        <v>290.14999999999998</v>
      </c>
      <c r="H637" s="2">
        <v>223.05</v>
      </c>
      <c r="I637" t="s">
        <v>33</v>
      </c>
      <c r="J637" s="1">
        <v>45156</v>
      </c>
      <c r="K637" s="1" t="str">
        <f t="shared" si="9"/>
        <v>Aug 2023</v>
      </c>
      <c r="L637" s="4">
        <v>2</v>
      </c>
      <c r="M637">
        <v>81</v>
      </c>
      <c r="N637" t="s">
        <v>34</v>
      </c>
      <c r="O637" t="s">
        <v>51</v>
      </c>
      <c r="P637" t="s">
        <v>27</v>
      </c>
      <c r="Q637">
        <v>0</v>
      </c>
      <c r="R637">
        <v>3</v>
      </c>
      <c r="S637" t="s">
        <v>28</v>
      </c>
      <c r="T637">
        <v>0</v>
      </c>
      <c r="U637">
        <v>4</v>
      </c>
    </row>
    <row r="638" spans="1:21" x14ac:dyDescent="0.25">
      <c r="A638" t="s">
        <v>438</v>
      </c>
      <c r="B638" t="s">
        <v>944</v>
      </c>
      <c r="C638" s="4">
        <v>54</v>
      </c>
      <c r="D638" t="s">
        <v>22</v>
      </c>
      <c r="E638" t="s">
        <v>130</v>
      </c>
      <c r="F638">
        <v>71046</v>
      </c>
      <c r="G638" s="2">
        <v>206.37</v>
      </c>
      <c r="H638" s="2">
        <v>164.12</v>
      </c>
      <c r="I638" t="s">
        <v>44</v>
      </c>
      <c r="J638" s="1">
        <v>45645</v>
      </c>
      <c r="K638" s="1" t="str">
        <f t="shared" si="9"/>
        <v>Dec 2024</v>
      </c>
      <c r="L638" s="4">
        <v>15</v>
      </c>
      <c r="M638">
        <v>74</v>
      </c>
      <c r="N638" t="s">
        <v>25</v>
      </c>
      <c r="O638" t="s">
        <v>71</v>
      </c>
      <c r="P638" t="s">
        <v>36</v>
      </c>
      <c r="Q638">
        <v>0</v>
      </c>
      <c r="R638">
        <v>3</v>
      </c>
      <c r="S638" t="s">
        <v>28</v>
      </c>
      <c r="T638">
        <v>0</v>
      </c>
      <c r="U638">
        <v>4</v>
      </c>
    </row>
    <row r="639" spans="1:21" x14ac:dyDescent="0.25">
      <c r="A639" t="s">
        <v>295</v>
      </c>
      <c r="B639" t="s">
        <v>945</v>
      </c>
      <c r="C639" s="4">
        <v>39</v>
      </c>
      <c r="D639" t="s">
        <v>31</v>
      </c>
      <c r="E639" t="s">
        <v>58</v>
      </c>
      <c r="F639">
        <v>85025</v>
      </c>
      <c r="G639" s="2">
        <v>284.08999999999997</v>
      </c>
      <c r="H639" s="2">
        <v>234.33</v>
      </c>
      <c r="I639" t="s">
        <v>24</v>
      </c>
      <c r="J639" s="1">
        <v>45582</v>
      </c>
      <c r="K639" s="1" t="str">
        <f t="shared" si="9"/>
        <v>Oct 2024</v>
      </c>
      <c r="L639" s="4">
        <v>18</v>
      </c>
      <c r="M639">
        <v>71</v>
      </c>
      <c r="N639" t="s">
        <v>88</v>
      </c>
      <c r="O639" t="s">
        <v>45</v>
      </c>
      <c r="P639" t="s">
        <v>27</v>
      </c>
      <c r="Q639">
        <v>0</v>
      </c>
      <c r="R639">
        <v>1</v>
      </c>
      <c r="S639" t="s">
        <v>46</v>
      </c>
      <c r="T639">
        <v>1</v>
      </c>
      <c r="U639">
        <v>6</v>
      </c>
    </row>
    <row r="640" spans="1:21" x14ac:dyDescent="0.25">
      <c r="A640" t="s">
        <v>133</v>
      </c>
      <c r="B640" t="s">
        <v>946</v>
      </c>
      <c r="C640" s="4">
        <v>16</v>
      </c>
      <c r="D640" t="s">
        <v>31</v>
      </c>
      <c r="E640" t="s">
        <v>23</v>
      </c>
      <c r="F640">
        <v>36415</v>
      </c>
      <c r="G640" s="2">
        <v>684.36</v>
      </c>
      <c r="H640" s="2">
        <v>555.37</v>
      </c>
      <c r="I640" t="s">
        <v>59</v>
      </c>
      <c r="J640" s="1">
        <v>45531</v>
      </c>
      <c r="K640" s="1" t="str">
        <f t="shared" si="9"/>
        <v>Aug 2024</v>
      </c>
      <c r="L640" s="4">
        <v>17</v>
      </c>
      <c r="M640">
        <v>56</v>
      </c>
      <c r="N640" t="s">
        <v>68</v>
      </c>
      <c r="O640" t="s">
        <v>114</v>
      </c>
      <c r="P640" t="s">
        <v>27</v>
      </c>
      <c r="Q640">
        <v>0</v>
      </c>
      <c r="R640">
        <v>0</v>
      </c>
      <c r="S640" t="s">
        <v>37</v>
      </c>
      <c r="T640">
        <v>0</v>
      </c>
    </row>
    <row r="641" spans="1:21" x14ac:dyDescent="0.25">
      <c r="A641" t="s">
        <v>126</v>
      </c>
      <c r="B641" t="s">
        <v>947</v>
      </c>
      <c r="C641" s="4">
        <v>61</v>
      </c>
      <c r="D641" t="s">
        <v>22</v>
      </c>
      <c r="E641" t="s">
        <v>43</v>
      </c>
      <c r="F641">
        <v>93000</v>
      </c>
      <c r="G641" s="2">
        <v>462.64</v>
      </c>
      <c r="H641" s="2">
        <v>427.1</v>
      </c>
      <c r="I641" t="s">
        <v>24</v>
      </c>
      <c r="J641" s="1">
        <v>44681</v>
      </c>
      <c r="K641" s="1" t="str">
        <f t="shared" si="9"/>
        <v>Apr 2022</v>
      </c>
      <c r="L641" s="4">
        <v>13</v>
      </c>
      <c r="M641">
        <v>57</v>
      </c>
      <c r="N641" t="s">
        <v>88</v>
      </c>
      <c r="O641" t="s">
        <v>60</v>
      </c>
      <c r="P641" t="s">
        <v>27</v>
      </c>
      <c r="Q641">
        <v>0</v>
      </c>
      <c r="R641">
        <v>5</v>
      </c>
      <c r="S641" t="s">
        <v>46</v>
      </c>
      <c r="T641">
        <v>0</v>
      </c>
      <c r="U641">
        <v>2</v>
      </c>
    </row>
    <row r="642" spans="1:21" x14ac:dyDescent="0.25">
      <c r="A642" t="s">
        <v>194</v>
      </c>
      <c r="B642" t="s">
        <v>948</v>
      </c>
      <c r="C642" s="4">
        <v>45</v>
      </c>
      <c r="D642" t="s">
        <v>31</v>
      </c>
      <c r="E642" t="s">
        <v>40</v>
      </c>
      <c r="F642">
        <v>87086</v>
      </c>
      <c r="G642" s="2">
        <v>511.88</v>
      </c>
      <c r="H642" s="2">
        <v>390.58</v>
      </c>
      <c r="I642" t="s">
        <v>59</v>
      </c>
      <c r="J642" s="1">
        <v>44854</v>
      </c>
      <c r="K642" s="1" t="str">
        <f t="shared" si="9"/>
        <v>Oct 2022</v>
      </c>
      <c r="L642" s="4">
        <v>3</v>
      </c>
      <c r="M642">
        <v>74</v>
      </c>
      <c r="N642" t="s">
        <v>68</v>
      </c>
      <c r="O642" t="s">
        <v>35</v>
      </c>
      <c r="P642" t="s">
        <v>27</v>
      </c>
      <c r="Q642">
        <v>0</v>
      </c>
      <c r="R642">
        <v>0</v>
      </c>
      <c r="S642" t="s">
        <v>28</v>
      </c>
      <c r="T642">
        <v>0</v>
      </c>
      <c r="U642">
        <v>4</v>
      </c>
    </row>
    <row r="643" spans="1:21" x14ac:dyDescent="0.25">
      <c r="A643" t="s">
        <v>949</v>
      </c>
      <c r="B643" t="s">
        <v>950</v>
      </c>
      <c r="C643" s="4">
        <v>81</v>
      </c>
      <c r="D643" t="s">
        <v>31</v>
      </c>
      <c r="E643" t="s">
        <v>40</v>
      </c>
      <c r="F643">
        <v>87086</v>
      </c>
      <c r="G643" s="2">
        <v>405.24</v>
      </c>
      <c r="H643" s="2">
        <v>373.31</v>
      </c>
      <c r="I643" t="s">
        <v>24</v>
      </c>
      <c r="J643" s="1">
        <v>44531</v>
      </c>
      <c r="K643" s="1" t="str">
        <f t="shared" ref="K643:K706" si="10">TEXT(J643,"mmm yyyy")</f>
        <v>Dec 2021</v>
      </c>
      <c r="L643" s="4">
        <v>11</v>
      </c>
      <c r="M643">
        <v>65</v>
      </c>
      <c r="N643" t="s">
        <v>54</v>
      </c>
      <c r="O643" t="s">
        <v>35</v>
      </c>
      <c r="P643" t="s">
        <v>36</v>
      </c>
      <c r="Q643">
        <v>0</v>
      </c>
      <c r="R643">
        <v>3</v>
      </c>
      <c r="S643" t="s">
        <v>37</v>
      </c>
      <c r="T643">
        <v>1</v>
      </c>
      <c r="U643">
        <v>5</v>
      </c>
    </row>
    <row r="644" spans="1:21" x14ac:dyDescent="0.25">
      <c r="A644" t="s">
        <v>543</v>
      </c>
      <c r="B644" t="s">
        <v>951</v>
      </c>
      <c r="C644" s="4">
        <v>36</v>
      </c>
      <c r="D644" t="s">
        <v>22</v>
      </c>
      <c r="E644" t="s">
        <v>49</v>
      </c>
      <c r="F644">
        <v>97110</v>
      </c>
      <c r="G644" s="2">
        <v>389.86</v>
      </c>
      <c r="H644" s="2">
        <v>384.43</v>
      </c>
      <c r="I644" t="s">
        <v>24</v>
      </c>
      <c r="J644" s="1">
        <v>44564</v>
      </c>
      <c r="K644" s="1" t="str">
        <f t="shared" si="10"/>
        <v>Jan 2022</v>
      </c>
      <c r="L644" s="4">
        <v>17</v>
      </c>
      <c r="M644">
        <v>72</v>
      </c>
      <c r="N644" t="s">
        <v>54</v>
      </c>
      <c r="O644" t="s">
        <v>26</v>
      </c>
      <c r="P644" t="s">
        <v>27</v>
      </c>
      <c r="Q644">
        <v>0</v>
      </c>
      <c r="R644">
        <v>3</v>
      </c>
      <c r="S644" t="s">
        <v>28</v>
      </c>
      <c r="T644">
        <v>0</v>
      </c>
      <c r="U644">
        <v>1</v>
      </c>
    </row>
    <row r="645" spans="1:21" x14ac:dyDescent="0.25">
      <c r="A645" t="s">
        <v>759</v>
      </c>
      <c r="B645" t="s">
        <v>952</v>
      </c>
      <c r="C645" s="4">
        <v>64</v>
      </c>
      <c r="D645" t="s">
        <v>22</v>
      </c>
      <c r="E645" t="s">
        <v>117</v>
      </c>
      <c r="F645">
        <v>87086</v>
      </c>
      <c r="G645" s="2">
        <v>201.97</v>
      </c>
      <c r="H645" s="2">
        <v>178.92</v>
      </c>
      <c r="I645" t="s">
        <v>44</v>
      </c>
      <c r="J645" s="1">
        <v>44395</v>
      </c>
      <c r="K645" s="1" t="str">
        <f t="shared" si="10"/>
        <v>Jul 2021</v>
      </c>
      <c r="L645" s="4">
        <v>14</v>
      </c>
      <c r="M645">
        <v>66</v>
      </c>
      <c r="N645" t="s">
        <v>54</v>
      </c>
      <c r="O645" t="s">
        <v>114</v>
      </c>
      <c r="P645" t="s">
        <v>27</v>
      </c>
      <c r="Q645">
        <v>0</v>
      </c>
      <c r="R645">
        <v>1</v>
      </c>
      <c r="S645" t="s">
        <v>37</v>
      </c>
      <c r="T645">
        <v>0</v>
      </c>
      <c r="U645">
        <v>4</v>
      </c>
    </row>
    <row r="646" spans="1:21" x14ac:dyDescent="0.25">
      <c r="A646" t="s">
        <v>307</v>
      </c>
      <c r="B646" t="s">
        <v>953</v>
      </c>
      <c r="C646" s="4">
        <v>59</v>
      </c>
      <c r="D646" t="s">
        <v>31</v>
      </c>
      <c r="E646" t="s">
        <v>117</v>
      </c>
      <c r="F646">
        <v>87086</v>
      </c>
      <c r="G646" s="2">
        <v>462.98</v>
      </c>
      <c r="H646" s="2">
        <v>413.53</v>
      </c>
      <c r="I646" t="s">
        <v>44</v>
      </c>
      <c r="J646" s="1">
        <v>44601</v>
      </c>
      <c r="K646" s="1" t="str">
        <f t="shared" si="10"/>
        <v>Feb 2022</v>
      </c>
      <c r="L646" s="4">
        <v>6</v>
      </c>
      <c r="M646">
        <v>75</v>
      </c>
      <c r="N646" t="s">
        <v>88</v>
      </c>
      <c r="O646" t="s">
        <v>60</v>
      </c>
      <c r="P646" t="s">
        <v>85</v>
      </c>
      <c r="Q646">
        <v>0</v>
      </c>
      <c r="R646">
        <v>2</v>
      </c>
      <c r="S646" t="s">
        <v>37</v>
      </c>
      <c r="T646">
        <v>1</v>
      </c>
      <c r="U646">
        <v>2</v>
      </c>
    </row>
    <row r="647" spans="1:21" x14ac:dyDescent="0.25">
      <c r="A647" t="s">
        <v>954</v>
      </c>
      <c r="B647" t="s">
        <v>955</v>
      </c>
      <c r="C647" s="4">
        <v>45</v>
      </c>
      <c r="D647" t="s">
        <v>22</v>
      </c>
      <c r="E647" t="s">
        <v>43</v>
      </c>
      <c r="F647">
        <v>93000</v>
      </c>
      <c r="G647" s="2">
        <v>321.18</v>
      </c>
      <c r="H647" s="2">
        <v>300.51</v>
      </c>
      <c r="I647" t="s">
        <v>10364</v>
      </c>
      <c r="J647" s="1">
        <v>44638</v>
      </c>
      <c r="K647" s="1" t="str">
        <f t="shared" si="10"/>
        <v>Mar 2022</v>
      </c>
      <c r="L647" s="4">
        <v>18</v>
      </c>
      <c r="M647">
        <v>53</v>
      </c>
      <c r="N647" t="s">
        <v>68</v>
      </c>
      <c r="O647" t="s">
        <v>55</v>
      </c>
      <c r="P647" t="s">
        <v>27</v>
      </c>
      <c r="Q647">
        <v>0</v>
      </c>
      <c r="R647">
        <v>1</v>
      </c>
      <c r="S647" t="s">
        <v>46</v>
      </c>
      <c r="T647">
        <v>1</v>
      </c>
      <c r="U647">
        <v>4</v>
      </c>
    </row>
    <row r="648" spans="1:21" x14ac:dyDescent="0.25">
      <c r="A648" t="s">
        <v>572</v>
      </c>
      <c r="B648" t="s">
        <v>956</v>
      </c>
      <c r="C648" s="4">
        <v>49</v>
      </c>
      <c r="D648" t="s">
        <v>22</v>
      </c>
      <c r="E648" t="s">
        <v>49</v>
      </c>
      <c r="F648">
        <v>97110</v>
      </c>
      <c r="G648" s="2">
        <v>271.61</v>
      </c>
      <c r="H648" s="2">
        <v>267.58</v>
      </c>
      <c r="I648" t="s">
        <v>33</v>
      </c>
      <c r="J648" s="1">
        <v>44788</v>
      </c>
      <c r="K648" s="1" t="str">
        <f t="shared" si="10"/>
        <v>Aug 2022</v>
      </c>
      <c r="L648" s="4">
        <v>29</v>
      </c>
      <c r="M648">
        <v>58</v>
      </c>
      <c r="N648" t="s">
        <v>34</v>
      </c>
      <c r="O648" t="s">
        <v>45</v>
      </c>
      <c r="P648" t="s">
        <v>85</v>
      </c>
      <c r="Q648">
        <v>0</v>
      </c>
      <c r="R648">
        <v>1</v>
      </c>
      <c r="S648" t="s">
        <v>37</v>
      </c>
      <c r="T648">
        <v>0</v>
      </c>
      <c r="U648">
        <v>3</v>
      </c>
    </row>
    <row r="649" spans="1:21" x14ac:dyDescent="0.25">
      <c r="A649" t="s">
        <v>957</v>
      </c>
      <c r="B649" t="s">
        <v>958</v>
      </c>
      <c r="C649" s="4">
        <v>30</v>
      </c>
      <c r="D649" t="s">
        <v>31</v>
      </c>
      <c r="E649" t="s">
        <v>40</v>
      </c>
      <c r="F649">
        <v>99214</v>
      </c>
      <c r="G649" s="2">
        <v>536.41999999999996</v>
      </c>
      <c r="H649" s="2">
        <v>527.37</v>
      </c>
      <c r="I649" t="s">
        <v>44</v>
      </c>
      <c r="J649" s="1">
        <v>45090</v>
      </c>
      <c r="K649" s="1" t="str">
        <f t="shared" si="10"/>
        <v>Jun 2023</v>
      </c>
      <c r="L649" s="4">
        <v>5</v>
      </c>
      <c r="M649">
        <v>58</v>
      </c>
      <c r="N649" t="s">
        <v>50</v>
      </c>
      <c r="O649" t="s">
        <v>55</v>
      </c>
      <c r="P649" t="s">
        <v>27</v>
      </c>
      <c r="Q649">
        <v>0</v>
      </c>
      <c r="R649">
        <v>0</v>
      </c>
      <c r="S649" t="s">
        <v>37</v>
      </c>
      <c r="T649">
        <v>1</v>
      </c>
      <c r="U649">
        <v>2</v>
      </c>
    </row>
    <row r="650" spans="1:21" x14ac:dyDescent="0.25">
      <c r="A650" t="s">
        <v>453</v>
      </c>
      <c r="B650" t="s">
        <v>959</v>
      </c>
      <c r="C650" s="4">
        <v>42</v>
      </c>
      <c r="D650" t="s">
        <v>31</v>
      </c>
      <c r="E650" t="s">
        <v>43</v>
      </c>
      <c r="F650">
        <v>93000</v>
      </c>
      <c r="G650" s="2">
        <v>1219.96</v>
      </c>
      <c r="H650" s="2">
        <v>996.02</v>
      </c>
      <c r="I650" t="s">
        <v>59</v>
      </c>
      <c r="J650" s="1">
        <v>44470</v>
      </c>
      <c r="K650" s="1" t="str">
        <f t="shared" si="10"/>
        <v>Oct 2021</v>
      </c>
      <c r="L650" s="4">
        <v>19</v>
      </c>
      <c r="M650">
        <v>43</v>
      </c>
      <c r="N650" t="s">
        <v>54</v>
      </c>
      <c r="O650" t="s">
        <v>35</v>
      </c>
      <c r="P650" t="s">
        <v>27</v>
      </c>
      <c r="Q650">
        <v>0</v>
      </c>
      <c r="R650">
        <v>2</v>
      </c>
      <c r="S650" t="s">
        <v>46</v>
      </c>
      <c r="T650">
        <v>0</v>
      </c>
      <c r="U650">
        <v>3</v>
      </c>
    </row>
    <row r="651" spans="1:21" x14ac:dyDescent="0.25">
      <c r="A651" t="s">
        <v>399</v>
      </c>
      <c r="B651" t="s">
        <v>960</v>
      </c>
      <c r="C651" s="4">
        <v>46</v>
      </c>
      <c r="D651" t="s">
        <v>31</v>
      </c>
      <c r="E651" t="s">
        <v>40</v>
      </c>
      <c r="F651">
        <v>93000</v>
      </c>
      <c r="G651" s="2">
        <v>500.74</v>
      </c>
      <c r="H651" s="2">
        <v>415.25</v>
      </c>
      <c r="I651" t="s">
        <v>33</v>
      </c>
      <c r="J651" s="1">
        <v>45019</v>
      </c>
      <c r="K651" s="1" t="str">
        <f t="shared" si="10"/>
        <v>Apr 2023</v>
      </c>
      <c r="L651" s="4">
        <v>29</v>
      </c>
      <c r="M651">
        <v>63</v>
      </c>
      <c r="O651" t="s">
        <v>26</v>
      </c>
      <c r="P651" t="s">
        <v>27</v>
      </c>
      <c r="Q651">
        <v>0</v>
      </c>
      <c r="R651">
        <v>2</v>
      </c>
      <c r="S651" t="s">
        <v>28</v>
      </c>
      <c r="T651">
        <v>0</v>
      </c>
      <c r="U651">
        <v>5</v>
      </c>
    </row>
    <row r="652" spans="1:21" x14ac:dyDescent="0.25">
      <c r="A652" t="s">
        <v>110</v>
      </c>
      <c r="B652" t="s">
        <v>961</v>
      </c>
      <c r="C652" s="4">
        <v>31</v>
      </c>
      <c r="D652" t="s">
        <v>31</v>
      </c>
      <c r="E652" t="s">
        <v>67</v>
      </c>
      <c r="F652">
        <v>99213</v>
      </c>
      <c r="G652" s="2">
        <v>469.18</v>
      </c>
      <c r="H652" s="2">
        <v>389.87</v>
      </c>
      <c r="I652" t="s">
        <v>44</v>
      </c>
      <c r="J652" s="1">
        <v>44882</v>
      </c>
      <c r="K652" s="1" t="str">
        <f t="shared" si="10"/>
        <v>Nov 2022</v>
      </c>
      <c r="L652" s="4">
        <v>24</v>
      </c>
      <c r="M652">
        <v>71</v>
      </c>
      <c r="N652" t="s">
        <v>88</v>
      </c>
      <c r="O652" t="s">
        <v>71</v>
      </c>
      <c r="P652" t="s">
        <v>27</v>
      </c>
      <c r="Q652">
        <v>0</v>
      </c>
      <c r="R652">
        <v>5</v>
      </c>
      <c r="S652" t="s">
        <v>37</v>
      </c>
      <c r="T652">
        <v>0</v>
      </c>
      <c r="U652">
        <v>4</v>
      </c>
    </row>
    <row r="653" spans="1:21" x14ac:dyDescent="0.25">
      <c r="A653" t="s">
        <v>785</v>
      </c>
      <c r="B653" t="s">
        <v>962</v>
      </c>
      <c r="C653" s="4">
        <v>50</v>
      </c>
      <c r="D653" t="s">
        <v>22</v>
      </c>
      <c r="E653" t="s">
        <v>58</v>
      </c>
      <c r="F653">
        <v>71046</v>
      </c>
      <c r="G653" s="2">
        <v>705.06</v>
      </c>
      <c r="H653" s="2">
        <v>568.92999999999995</v>
      </c>
      <c r="I653" t="s">
        <v>24</v>
      </c>
      <c r="J653" s="1">
        <v>44515</v>
      </c>
      <c r="K653" s="1" t="str">
        <f t="shared" si="10"/>
        <v>Nov 2021</v>
      </c>
      <c r="L653" s="4">
        <v>3</v>
      </c>
      <c r="M653">
        <v>54</v>
      </c>
      <c r="N653" t="s">
        <v>50</v>
      </c>
      <c r="O653" t="s">
        <v>26</v>
      </c>
      <c r="P653" t="s">
        <v>27</v>
      </c>
      <c r="Q653">
        <v>0</v>
      </c>
      <c r="R653">
        <v>1</v>
      </c>
      <c r="S653" t="s">
        <v>28</v>
      </c>
      <c r="T653">
        <v>0</v>
      </c>
      <c r="U653">
        <v>4</v>
      </c>
    </row>
    <row r="654" spans="1:21" x14ac:dyDescent="0.25">
      <c r="A654" t="s">
        <v>572</v>
      </c>
      <c r="B654" t="s">
        <v>963</v>
      </c>
      <c r="C654" s="4">
        <v>47</v>
      </c>
      <c r="D654" t="s">
        <v>22</v>
      </c>
      <c r="E654" t="s">
        <v>67</v>
      </c>
      <c r="F654">
        <v>99213</v>
      </c>
      <c r="G654" s="2">
        <v>948.13</v>
      </c>
      <c r="H654" s="2">
        <v>720.26</v>
      </c>
      <c r="I654" t="s">
        <v>44</v>
      </c>
      <c r="J654" s="1">
        <v>45294</v>
      </c>
      <c r="K654" s="1" t="str">
        <f t="shared" si="10"/>
        <v>Jan 2024</v>
      </c>
      <c r="L654" s="4">
        <v>27</v>
      </c>
      <c r="M654">
        <v>81</v>
      </c>
      <c r="N654" t="s">
        <v>34</v>
      </c>
      <c r="O654" t="s">
        <v>55</v>
      </c>
      <c r="P654" t="s">
        <v>27</v>
      </c>
      <c r="Q654">
        <v>0</v>
      </c>
      <c r="R654">
        <v>0</v>
      </c>
      <c r="S654" t="s">
        <v>37</v>
      </c>
      <c r="T654">
        <v>0</v>
      </c>
      <c r="U654">
        <v>2</v>
      </c>
    </row>
    <row r="655" spans="1:21" x14ac:dyDescent="0.25">
      <c r="A655" t="s">
        <v>370</v>
      </c>
      <c r="B655" t="s">
        <v>964</v>
      </c>
      <c r="C655" s="4">
        <v>53</v>
      </c>
      <c r="D655" t="s">
        <v>31</v>
      </c>
      <c r="E655" t="s">
        <v>32</v>
      </c>
      <c r="F655">
        <v>85025</v>
      </c>
      <c r="G655" s="2">
        <v>959.44</v>
      </c>
      <c r="H655" s="2">
        <v>879.56</v>
      </c>
      <c r="I655" t="s">
        <v>24</v>
      </c>
      <c r="J655" s="1">
        <v>45476</v>
      </c>
      <c r="K655" s="1" t="str">
        <f t="shared" si="10"/>
        <v>Jul 2024</v>
      </c>
      <c r="L655" s="4">
        <v>28</v>
      </c>
      <c r="M655">
        <v>75</v>
      </c>
      <c r="N655" t="s">
        <v>54</v>
      </c>
      <c r="O655" t="s">
        <v>71</v>
      </c>
      <c r="P655" t="s">
        <v>27</v>
      </c>
      <c r="Q655">
        <v>0</v>
      </c>
      <c r="R655">
        <v>0</v>
      </c>
      <c r="S655" t="s">
        <v>37</v>
      </c>
      <c r="T655">
        <v>0</v>
      </c>
      <c r="U655">
        <v>4</v>
      </c>
    </row>
    <row r="656" spans="1:21" x14ac:dyDescent="0.25">
      <c r="A656" t="s">
        <v>499</v>
      </c>
      <c r="B656" t="s">
        <v>965</v>
      </c>
      <c r="C656" s="4">
        <v>55</v>
      </c>
      <c r="D656" t="s">
        <v>31</v>
      </c>
      <c r="E656" t="s">
        <v>117</v>
      </c>
      <c r="F656">
        <v>87086</v>
      </c>
      <c r="G656" s="2">
        <v>1442.89</v>
      </c>
      <c r="H656" s="2">
        <v>857.43</v>
      </c>
      <c r="I656" t="s">
        <v>59</v>
      </c>
      <c r="J656" s="1">
        <v>44585</v>
      </c>
      <c r="K656" s="1" t="str">
        <f t="shared" si="10"/>
        <v>Jan 2022</v>
      </c>
      <c r="L656" s="4">
        <v>6</v>
      </c>
      <c r="M656">
        <v>66</v>
      </c>
      <c r="N656" t="s">
        <v>50</v>
      </c>
      <c r="O656" t="s">
        <v>45</v>
      </c>
      <c r="P656" t="s">
        <v>36</v>
      </c>
      <c r="Q656">
        <v>1</v>
      </c>
      <c r="R656">
        <v>1</v>
      </c>
      <c r="S656" t="s">
        <v>46</v>
      </c>
      <c r="T656">
        <v>1</v>
      </c>
      <c r="U656">
        <v>3</v>
      </c>
    </row>
    <row r="657" spans="1:21" x14ac:dyDescent="0.25">
      <c r="A657" t="s">
        <v>668</v>
      </c>
      <c r="B657" t="s">
        <v>966</v>
      </c>
      <c r="C657" s="4">
        <v>49</v>
      </c>
      <c r="D657" t="s">
        <v>22</v>
      </c>
      <c r="E657" t="s">
        <v>49</v>
      </c>
      <c r="F657">
        <v>80053</v>
      </c>
      <c r="G657" s="2">
        <v>270.68</v>
      </c>
      <c r="H657" s="2">
        <v>252.66</v>
      </c>
      <c r="I657" t="s">
        <v>24</v>
      </c>
      <c r="J657" s="1">
        <v>45608</v>
      </c>
      <c r="K657" s="1" t="str">
        <f t="shared" si="10"/>
        <v>Nov 2024</v>
      </c>
      <c r="L657" s="4">
        <v>7</v>
      </c>
      <c r="M657">
        <v>66</v>
      </c>
      <c r="N657" t="s">
        <v>88</v>
      </c>
      <c r="O657" t="s">
        <v>71</v>
      </c>
      <c r="P657" t="s">
        <v>27</v>
      </c>
      <c r="Q657">
        <v>0</v>
      </c>
      <c r="R657">
        <v>3</v>
      </c>
      <c r="S657" t="s">
        <v>46</v>
      </c>
      <c r="T657">
        <v>0</v>
      </c>
      <c r="U657">
        <v>4</v>
      </c>
    </row>
    <row r="658" spans="1:21" x14ac:dyDescent="0.25">
      <c r="A658" t="s">
        <v>628</v>
      </c>
      <c r="B658" t="s">
        <v>967</v>
      </c>
      <c r="C658" s="4">
        <v>34</v>
      </c>
      <c r="D658" t="s">
        <v>22</v>
      </c>
      <c r="E658" t="s">
        <v>32</v>
      </c>
      <c r="F658">
        <v>93000</v>
      </c>
      <c r="G658" s="2">
        <v>208.44</v>
      </c>
      <c r="H658" s="2">
        <v>200.12</v>
      </c>
      <c r="I658" t="s">
        <v>59</v>
      </c>
      <c r="J658" s="1">
        <v>44991</v>
      </c>
      <c r="K658" s="1" t="str">
        <f t="shared" si="10"/>
        <v>Mar 2023</v>
      </c>
      <c r="L658" s="4">
        <v>5</v>
      </c>
      <c r="M658">
        <v>82</v>
      </c>
      <c r="N658" t="s">
        <v>34</v>
      </c>
      <c r="O658" t="s">
        <v>35</v>
      </c>
      <c r="P658" t="s">
        <v>27</v>
      </c>
      <c r="Q658">
        <v>0</v>
      </c>
      <c r="R658">
        <v>5</v>
      </c>
      <c r="S658" t="s">
        <v>37</v>
      </c>
      <c r="T658">
        <v>1</v>
      </c>
      <c r="U658">
        <v>4</v>
      </c>
    </row>
    <row r="659" spans="1:21" x14ac:dyDescent="0.25">
      <c r="A659" t="s">
        <v>216</v>
      </c>
      <c r="B659" t="s">
        <v>968</v>
      </c>
      <c r="C659" s="4">
        <v>35</v>
      </c>
      <c r="D659" t="s">
        <v>31</v>
      </c>
      <c r="E659" t="s">
        <v>43</v>
      </c>
      <c r="F659">
        <v>93000</v>
      </c>
      <c r="G659" s="2">
        <v>1090.1600000000001</v>
      </c>
      <c r="H659" s="2">
        <v>1004.56</v>
      </c>
      <c r="I659" t="s">
        <v>33</v>
      </c>
      <c r="J659" s="1">
        <v>45182</v>
      </c>
      <c r="K659" s="1" t="str">
        <f t="shared" si="10"/>
        <v>Sep 2023</v>
      </c>
      <c r="L659" s="4">
        <v>26</v>
      </c>
      <c r="M659">
        <v>77</v>
      </c>
      <c r="N659" t="s">
        <v>68</v>
      </c>
      <c r="O659" t="s">
        <v>35</v>
      </c>
      <c r="P659" t="s">
        <v>27</v>
      </c>
      <c r="Q659">
        <v>0</v>
      </c>
      <c r="R659">
        <v>5</v>
      </c>
      <c r="S659" t="s">
        <v>37</v>
      </c>
      <c r="T659">
        <v>0</v>
      </c>
      <c r="U659">
        <v>3</v>
      </c>
    </row>
    <row r="660" spans="1:21" x14ac:dyDescent="0.25">
      <c r="A660" t="s">
        <v>389</v>
      </c>
      <c r="B660" t="s">
        <v>969</v>
      </c>
      <c r="C660" s="4">
        <v>40</v>
      </c>
      <c r="D660" t="s">
        <v>31</v>
      </c>
      <c r="E660" t="s">
        <v>74</v>
      </c>
      <c r="F660">
        <v>80053</v>
      </c>
      <c r="G660" s="2">
        <v>211.63</v>
      </c>
      <c r="H660" s="2">
        <v>201.99</v>
      </c>
      <c r="I660" t="s">
        <v>59</v>
      </c>
      <c r="J660" s="1">
        <v>45561</v>
      </c>
      <c r="K660" s="1" t="str">
        <f t="shared" si="10"/>
        <v>Sep 2024</v>
      </c>
      <c r="L660" s="4">
        <v>22</v>
      </c>
      <c r="M660">
        <v>68</v>
      </c>
      <c r="N660" t="s">
        <v>88</v>
      </c>
      <c r="O660" t="s">
        <v>51</v>
      </c>
      <c r="P660" t="s">
        <v>27</v>
      </c>
      <c r="Q660">
        <v>0</v>
      </c>
      <c r="R660">
        <v>3</v>
      </c>
      <c r="S660" t="s">
        <v>46</v>
      </c>
      <c r="T660">
        <v>0</v>
      </c>
      <c r="U660">
        <v>1</v>
      </c>
    </row>
    <row r="661" spans="1:21" x14ac:dyDescent="0.25">
      <c r="A661" t="s">
        <v>970</v>
      </c>
      <c r="B661" t="s">
        <v>971</v>
      </c>
      <c r="C661" s="4">
        <v>16</v>
      </c>
      <c r="D661" t="s">
        <v>31</v>
      </c>
      <c r="E661" t="s">
        <v>130</v>
      </c>
      <c r="F661">
        <v>71046</v>
      </c>
      <c r="G661" s="2">
        <v>511.67</v>
      </c>
      <c r="H661" s="2">
        <v>392.03</v>
      </c>
      <c r="I661" t="s">
        <v>44</v>
      </c>
      <c r="J661" s="1">
        <v>44608</v>
      </c>
      <c r="K661" s="1" t="str">
        <f t="shared" si="10"/>
        <v>Feb 2022</v>
      </c>
      <c r="L661" s="4">
        <v>16</v>
      </c>
      <c r="M661">
        <v>61</v>
      </c>
      <c r="N661" t="s">
        <v>34</v>
      </c>
      <c r="O661" t="s">
        <v>55</v>
      </c>
      <c r="P661" t="s">
        <v>27</v>
      </c>
      <c r="Q661">
        <v>0</v>
      </c>
      <c r="R661">
        <v>3</v>
      </c>
      <c r="S661" t="s">
        <v>28</v>
      </c>
      <c r="T661">
        <v>0</v>
      </c>
      <c r="U661">
        <v>4</v>
      </c>
    </row>
    <row r="662" spans="1:21" x14ac:dyDescent="0.25">
      <c r="A662" t="s">
        <v>118</v>
      </c>
      <c r="B662" t="s">
        <v>972</v>
      </c>
      <c r="C662" s="4">
        <v>37</v>
      </c>
      <c r="D662" t="s">
        <v>22</v>
      </c>
      <c r="E662" t="s">
        <v>74</v>
      </c>
      <c r="F662">
        <v>99213</v>
      </c>
      <c r="G662" s="2">
        <v>1307.5</v>
      </c>
      <c r="H662" s="2">
        <v>1301.8</v>
      </c>
      <c r="I662" t="s">
        <v>24</v>
      </c>
      <c r="J662" s="1">
        <v>44367</v>
      </c>
      <c r="K662" s="1" t="str">
        <f t="shared" si="10"/>
        <v>Jun 2021</v>
      </c>
      <c r="L662" s="4">
        <v>17</v>
      </c>
      <c r="M662">
        <v>53</v>
      </c>
      <c r="N662" t="s">
        <v>34</v>
      </c>
      <c r="O662" t="s">
        <v>55</v>
      </c>
      <c r="P662" t="s">
        <v>85</v>
      </c>
      <c r="Q662">
        <v>0</v>
      </c>
      <c r="R662">
        <v>2</v>
      </c>
      <c r="S662" t="s">
        <v>37</v>
      </c>
      <c r="T662">
        <v>0</v>
      </c>
      <c r="U662">
        <v>5</v>
      </c>
    </row>
    <row r="663" spans="1:21" x14ac:dyDescent="0.25">
      <c r="A663" t="s">
        <v>567</v>
      </c>
      <c r="B663" t="s">
        <v>973</v>
      </c>
      <c r="C663" s="4">
        <v>31</v>
      </c>
      <c r="D663" t="s">
        <v>22</v>
      </c>
      <c r="E663" t="s">
        <v>74</v>
      </c>
      <c r="F663">
        <v>99213</v>
      </c>
      <c r="G663" s="2">
        <v>727.21</v>
      </c>
      <c r="H663" s="2">
        <v>663.02</v>
      </c>
      <c r="I663" t="s">
        <v>59</v>
      </c>
      <c r="J663" s="1">
        <v>44464</v>
      </c>
      <c r="K663" s="1" t="str">
        <f t="shared" si="10"/>
        <v>Sep 2021</v>
      </c>
      <c r="L663" s="4">
        <v>3</v>
      </c>
      <c r="M663">
        <v>80</v>
      </c>
      <c r="N663" t="s">
        <v>88</v>
      </c>
      <c r="O663" t="s">
        <v>60</v>
      </c>
      <c r="P663" t="s">
        <v>27</v>
      </c>
      <c r="Q663">
        <v>0</v>
      </c>
      <c r="R663">
        <v>3</v>
      </c>
      <c r="S663" t="s">
        <v>37</v>
      </c>
      <c r="T663">
        <v>0</v>
      </c>
      <c r="U663">
        <v>3</v>
      </c>
    </row>
    <row r="664" spans="1:21" x14ac:dyDescent="0.25">
      <c r="A664" t="s">
        <v>63</v>
      </c>
      <c r="B664" t="s">
        <v>974</v>
      </c>
      <c r="C664" s="4">
        <v>71</v>
      </c>
      <c r="D664" t="s">
        <v>22</v>
      </c>
      <c r="E664" t="s">
        <v>23</v>
      </c>
      <c r="F664">
        <v>93000</v>
      </c>
      <c r="G664" s="2">
        <v>829.48</v>
      </c>
      <c r="H664" s="2">
        <v>639.37</v>
      </c>
      <c r="I664" t="s">
        <v>33</v>
      </c>
      <c r="J664" s="1">
        <v>45510</v>
      </c>
      <c r="K664" s="1" t="str">
        <f t="shared" si="10"/>
        <v>Aug 2024</v>
      </c>
      <c r="L664" s="4">
        <v>26</v>
      </c>
      <c r="M664">
        <v>62</v>
      </c>
      <c r="N664" t="s">
        <v>50</v>
      </c>
      <c r="O664" t="s">
        <v>55</v>
      </c>
      <c r="P664" t="s">
        <v>36</v>
      </c>
      <c r="Q664">
        <v>0</v>
      </c>
      <c r="R664">
        <v>5</v>
      </c>
      <c r="S664" t="s">
        <v>28</v>
      </c>
      <c r="T664">
        <v>0</v>
      </c>
      <c r="U664">
        <v>5</v>
      </c>
    </row>
    <row r="665" spans="1:21" x14ac:dyDescent="0.25">
      <c r="A665" t="s">
        <v>397</v>
      </c>
      <c r="B665" t="s">
        <v>975</v>
      </c>
      <c r="C665" s="4">
        <v>64</v>
      </c>
      <c r="D665" t="s">
        <v>22</v>
      </c>
      <c r="E665" t="s">
        <v>32</v>
      </c>
      <c r="F665">
        <v>93000</v>
      </c>
      <c r="G665" s="2">
        <v>1276.71</v>
      </c>
      <c r="H665" s="2">
        <v>1068.6300000000001</v>
      </c>
      <c r="I665" t="s">
        <v>33</v>
      </c>
      <c r="J665" s="1">
        <v>44869</v>
      </c>
      <c r="K665" s="1" t="str">
        <f t="shared" si="10"/>
        <v>Nov 2022</v>
      </c>
      <c r="L665" s="4">
        <v>19</v>
      </c>
      <c r="M665">
        <v>47</v>
      </c>
      <c r="N665" t="s">
        <v>34</v>
      </c>
      <c r="O665" t="s">
        <v>45</v>
      </c>
      <c r="P665" t="s">
        <v>27</v>
      </c>
      <c r="Q665">
        <v>0</v>
      </c>
      <c r="R665">
        <v>3</v>
      </c>
      <c r="S665" t="s">
        <v>28</v>
      </c>
      <c r="T665">
        <v>0</v>
      </c>
      <c r="U665">
        <v>0</v>
      </c>
    </row>
    <row r="666" spans="1:21" x14ac:dyDescent="0.25">
      <c r="A666" t="s">
        <v>118</v>
      </c>
      <c r="B666" t="s">
        <v>976</v>
      </c>
      <c r="C666" s="4">
        <v>24</v>
      </c>
      <c r="D666" t="s">
        <v>31</v>
      </c>
      <c r="E666" t="s">
        <v>67</v>
      </c>
      <c r="F666">
        <v>99213</v>
      </c>
      <c r="G666" s="2">
        <v>140.62</v>
      </c>
      <c r="H666" s="2">
        <v>138.97999999999999</v>
      </c>
      <c r="I666" t="s">
        <v>59</v>
      </c>
      <c r="J666" s="1">
        <v>45144</v>
      </c>
      <c r="K666" s="1" t="str">
        <f t="shared" si="10"/>
        <v>Aug 2023</v>
      </c>
      <c r="L666" s="4">
        <v>17</v>
      </c>
      <c r="M666">
        <v>66</v>
      </c>
      <c r="N666" t="s">
        <v>34</v>
      </c>
      <c r="O666" t="s">
        <v>71</v>
      </c>
      <c r="P666" t="s">
        <v>85</v>
      </c>
      <c r="Q666">
        <v>0</v>
      </c>
      <c r="R666">
        <v>2</v>
      </c>
      <c r="S666" t="s">
        <v>46</v>
      </c>
      <c r="T666">
        <v>0</v>
      </c>
      <c r="U666">
        <v>7</v>
      </c>
    </row>
    <row r="667" spans="1:21" x14ac:dyDescent="0.25">
      <c r="A667" t="s">
        <v>533</v>
      </c>
      <c r="B667" t="s">
        <v>977</v>
      </c>
      <c r="C667" s="4">
        <v>66</v>
      </c>
      <c r="D667" t="s">
        <v>22</v>
      </c>
      <c r="E667" t="s">
        <v>23</v>
      </c>
      <c r="F667">
        <v>85025</v>
      </c>
      <c r="G667" s="2">
        <v>1167.68</v>
      </c>
      <c r="H667" s="2">
        <v>1042.19</v>
      </c>
      <c r="I667" t="s">
        <v>59</v>
      </c>
      <c r="J667" s="1">
        <v>44529</v>
      </c>
      <c r="K667" s="1" t="str">
        <f t="shared" si="10"/>
        <v>Nov 2021</v>
      </c>
      <c r="L667" s="4">
        <v>18</v>
      </c>
      <c r="M667">
        <v>100</v>
      </c>
      <c r="N667" t="s">
        <v>68</v>
      </c>
      <c r="O667" t="s">
        <v>26</v>
      </c>
      <c r="P667" t="s">
        <v>27</v>
      </c>
      <c r="Q667">
        <v>0</v>
      </c>
      <c r="R667">
        <v>5</v>
      </c>
      <c r="S667" t="s">
        <v>46</v>
      </c>
      <c r="T667">
        <v>0</v>
      </c>
      <c r="U667">
        <v>3</v>
      </c>
    </row>
    <row r="668" spans="1:21" x14ac:dyDescent="0.25">
      <c r="A668" t="s">
        <v>481</v>
      </c>
      <c r="B668" t="s">
        <v>978</v>
      </c>
      <c r="C668" s="4">
        <v>41</v>
      </c>
      <c r="D668" t="s">
        <v>22</v>
      </c>
      <c r="E668" t="s">
        <v>58</v>
      </c>
      <c r="F668">
        <v>85025</v>
      </c>
      <c r="G668" s="2">
        <v>534.48</v>
      </c>
      <c r="H668" s="2">
        <v>416.12</v>
      </c>
      <c r="I668" t="s">
        <v>59</v>
      </c>
      <c r="J668" s="1">
        <v>45048</v>
      </c>
      <c r="K668" s="1" t="str">
        <f t="shared" si="10"/>
        <v>May 2023</v>
      </c>
      <c r="L668" s="4">
        <v>5</v>
      </c>
      <c r="M668">
        <v>67</v>
      </c>
      <c r="N668" t="s">
        <v>25</v>
      </c>
      <c r="O668" t="s">
        <v>60</v>
      </c>
      <c r="P668" t="s">
        <v>27</v>
      </c>
      <c r="Q668">
        <v>0</v>
      </c>
      <c r="R668">
        <v>1</v>
      </c>
      <c r="S668" t="s">
        <v>46</v>
      </c>
      <c r="T668">
        <v>0</v>
      </c>
      <c r="U668">
        <v>1</v>
      </c>
    </row>
    <row r="669" spans="1:21" x14ac:dyDescent="0.25">
      <c r="A669" t="s">
        <v>244</v>
      </c>
      <c r="B669" t="s">
        <v>979</v>
      </c>
      <c r="C669" s="4">
        <v>44</v>
      </c>
      <c r="D669" t="s">
        <v>31</v>
      </c>
      <c r="E669" t="s">
        <v>58</v>
      </c>
      <c r="F669">
        <v>85025</v>
      </c>
      <c r="G669" s="2">
        <v>1165.08</v>
      </c>
      <c r="H669" s="2">
        <v>1061.71</v>
      </c>
      <c r="I669" t="s">
        <v>59</v>
      </c>
      <c r="J669" s="1">
        <v>45604</v>
      </c>
      <c r="K669" s="1" t="str">
        <f t="shared" si="10"/>
        <v>Nov 2024</v>
      </c>
      <c r="L669" s="4">
        <v>29</v>
      </c>
      <c r="M669">
        <v>68</v>
      </c>
      <c r="N669" t="s">
        <v>54</v>
      </c>
      <c r="O669" t="s">
        <v>114</v>
      </c>
      <c r="P669" t="s">
        <v>27</v>
      </c>
      <c r="Q669">
        <v>0</v>
      </c>
      <c r="R669">
        <v>2</v>
      </c>
      <c r="S669" t="s">
        <v>37</v>
      </c>
      <c r="T669">
        <v>0</v>
      </c>
      <c r="U669">
        <v>3</v>
      </c>
    </row>
    <row r="670" spans="1:21" x14ac:dyDescent="0.25">
      <c r="A670" t="s">
        <v>182</v>
      </c>
      <c r="B670" t="s">
        <v>980</v>
      </c>
      <c r="C670" s="4">
        <v>80</v>
      </c>
      <c r="D670" t="s">
        <v>31</v>
      </c>
      <c r="E670" t="s">
        <v>67</v>
      </c>
      <c r="F670">
        <v>99213</v>
      </c>
      <c r="G670" s="2">
        <v>578.76</v>
      </c>
      <c r="H670" s="2">
        <v>545.89</v>
      </c>
      <c r="I670" t="s">
        <v>44</v>
      </c>
      <c r="J670" s="1">
        <v>45451</v>
      </c>
      <c r="K670" s="1" t="str">
        <f t="shared" si="10"/>
        <v>Jun 2024</v>
      </c>
      <c r="L670" s="4">
        <v>5</v>
      </c>
      <c r="M670">
        <v>70</v>
      </c>
      <c r="N670" t="s">
        <v>25</v>
      </c>
      <c r="O670" t="s">
        <v>60</v>
      </c>
      <c r="P670" t="s">
        <v>27</v>
      </c>
      <c r="Q670">
        <v>0</v>
      </c>
      <c r="R670">
        <v>2</v>
      </c>
      <c r="S670" t="s">
        <v>37</v>
      </c>
      <c r="T670">
        <v>0</v>
      </c>
      <c r="U670">
        <v>2</v>
      </c>
    </row>
    <row r="671" spans="1:21" x14ac:dyDescent="0.25">
      <c r="A671" t="s">
        <v>79</v>
      </c>
      <c r="B671" t="s">
        <v>981</v>
      </c>
      <c r="C671" s="4">
        <v>13</v>
      </c>
      <c r="D671" t="s">
        <v>22</v>
      </c>
      <c r="E671" t="s">
        <v>40</v>
      </c>
      <c r="F671">
        <v>99214</v>
      </c>
      <c r="G671" s="2">
        <v>786.97</v>
      </c>
      <c r="H671" s="2">
        <v>775.41</v>
      </c>
      <c r="I671" t="s">
        <v>24</v>
      </c>
      <c r="J671" s="1">
        <v>44542</v>
      </c>
      <c r="K671" s="1" t="str">
        <f t="shared" si="10"/>
        <v>Dec 2021</v>
      </c>
      <c r="L671" s="4">
        <v>8</v>
      </c>
      <c r="M671">
        <v>65</v>
      </c>
      <c r="N671" t="s">
        <v>25</v>
      </c>
      <c r="O671" t="s">
        <v>45</v>
      </c>
      <c r="P671" t="s">
        <v>85</v>
      </c>
      <c r="Q671">
        <v>0</v>
      </c>
      <c r="R671">
        <v>1</v>
      </c>
      <c r="S671" t="s">
        <v>28</v>
      </c>
      <c r="T671">
        <v>0</v>
      </c>
      <c r="U671">
        <v>5</v>
      </c>
    </row>
    <row r="672" spans="1:21" x14ac:dyDescent="0.25">
      <c r="A672" t="s">
        <v>328</v>
      </c>
      <c r="B672" t="s">
        <v>982</v>
      </c>
      <c r="C672" s="4">
        <v>40</v>
      </c>
      <c r="D672" t="s">
        <v>22</v>
      </c>
      <c r="E672" t="s">
        <v>49</v>
      </c>
      <c r="F672">
        <v>97110</v>
      </c>
      <c r="G672" s="2">
        <v>847.78</v>
      </c>
      <c r="H672" s="2">
        <v>819.2</v>
      </c>
      <c r="I672" t="s">
        <v>10364</v>
      </c>
      <c r="J672" s="1">
        <v>45447</v>
      </c>
      <c r="K672" s="1" t="str">
        <f t="shared" si="10"/>
        <v>Jun 2024</v>
      </c>
      <c r="L672" s="4">
        <v>24</v>
      </c>
      <c r="M672">
        <v>71</v>
      </c>
      <c r="N672" t="s">
        <v>50</v>
      </c>
      <c r="O672" t="s">
        <v>35</v>
      </c>
      <c r="P672" t="s">
        <v>27</v>
      </c>
      <c r="Q672">
        <v>0</v>
      </c>
      <c r="R672">
        <v>0</v>
      </c>
      <c r="S672" t="s">
        <v>46</v>
      </c>
      <c r="T672">
        <v>1</v>
      </c>
      <c r="U672">
        <v>2</v>
      </c>
    </row>
    <row r="673" spans="1:21" x14ac:dyDescent="0.25">
      <c r="A673" t="s">
        <v>983</v>
      </c>
      <c r="B673" t="s">
        <v>984</v>
      </c>
      <c r="C673" s="4">
        <v>55</v>
      </c>
      <c r="D673" t="s">
        <v>22</v>
      </c>
      <c r="E673" t="s">
        <v>49</v>
      </c>
      <c r="F673">
        <v>97110</v>
      </c>
      <c r="G673" s="2">
        <v>189.08</v>
      </c>
      <c r="H673" s="2">
        <v>145.81</v>
      </c>
      <c r="I673" t="s">
        <v>33</v>
      </c>
      <c r="J673" s="1">
        <v>45272</v>
      </c>
      <c r="K673" s="1" t="str">
        <f t="shared" si="10"/>
        <v>Dec 2023</v>
      </c>
      <c r="L673" s="4">
        <v>22</v>
      </c>
      <c r="M673">
        <v>58</v>
      </c>
      <c r="N673" t="s">
        <v>54</v>
      </c>
      <c r="O673" t="s">
        <v>114</v>
      </c>
      <c r="P673" t="s">
        <v>27</v>
      </c>
      <c r="Q673">
        <v>0</v>
      </c>
      <c r="R673">
        <v>3</v>
      </c>
      <c r="S673" t="s">
        <v>28</v>
      </c>
      <c r="T673">
        <v>1</v>
      </c>
      <c r="U673">
        <v>3</v>
      </c>
    </row>
    <row r="674" spans="1:21" x14ac:dyDescent="0.25">
      <c r="A674" t="s">
        <v>326</v>
      </c>
      <c r="B674" t="s">
        <v>985</v>
      </c>
      <c r="C674" s="4">
        <v>35</v>
      </c>
      <c r="D674" t="s">
        <v>31</v>
      </c>
      <c r="E674" t="s">
        <v>74</v>
      </c>
      <c r="F674">
        <v>99214</v>
      </c>
      <c r="G674" s="2">
        <v>635.84</v>
      </c>
      <c r="H674" s="2">
        <v>601.70000000000005</v>
      </c>
      <c r="I674" t="s">
        <v>44</v>
      </c>
      <c r="J674" s="1">
        <v>44610</v>
      </c>
      <c r="K674" s="1" t="str">
        <f t="shared" si="10"/>
        <v>Feb 2022</v>
      </c>
      <c r="L674" s="4">
        <v>2</v>
      </c>
      <c r="M674">
        <v>81</v>
      </c>
      <c r="N674" t="s">
        <v>34</v>
      </c>
      <c r="O674" t="s">
        <v>114</v>
      </c>
      <c r="P674" t="s">
        <v>27</v>
      </c>
      <c r="Q674">
        <v>0</v>
      </c>
      <c r="R674">
        <v>3</v>
      </c>
      <c r="S674" t="s">
        <v>28</v>
      </c>
      <c r="T674">
        <v>1</v>
      </c>
      <c r="U674">
        <v>1</v>
      </c>
    </row>
    <row r="675" spans="1:21" x14ac:dyDescent="0.25">
      <c r="A675" t="s">
        <v>423</v>
      </c>
      <c r="B675" t="s">
        <v>986</v>
      </c>
      <c r="C675" s="4">
        <v>55</v>
      </c>
      <c r="D675" t="s">
        <v>31</v>
      </c>
      <c r="E675" t="s">
        <v>32</v>
      </c>
      <c r="F675">
        <v>85025</v>
      </c>
      <c r="G675" s="2">
        <v>202.5</v>
      </c>
      <c r="H675" s="2">
        <v>175.4</v>
      </c>
      <c r="I675" t="s">
        <v>24</v>
      </c>
      <c r="J675" s="1">
        <v>45520</v>
      </c>
      <c r="K675" s="1" t="str">
        <f t="shared" si="10"/>
        <v>Aug 2024</v>
      </c>
      <c r="L675" s="4">
        <v>22</v>
      </c>
      <c r="M675">
        <v>72</v>
      </c>
      <c r="N675" t="s">
        <v>25</v>
      </c>
      <c r="O675" t="s">
        <v>45</v>
      </c>
      <c r="P675" t="s">
        <v>27</v>
      </c>
      <c r="Q675">
        <v>0</v>
      </c>
      <c r="R675">
        <v>5</v>
      </c>
      <c r="S675" t="s">
        <v>37</v>
      </c>
      <c r="T675">
        <v>1</v>
      </c>
      <c r="U675">
        <v>5</v>
      </c>
    </row>
    <row r="676" spans="1:21" x14ac:dyDescent="0.25">
      <c r="A676" t="s">
        <v>314</v>
      </c>
      <c r="B676" t="s">
        <v>987</v>
      </c>
      <c r="C676" s="4">
        <v>75</v>
      </c>
      <c r="D676" t="s">
        <v>31</v>
      </c>
      <c r="E676" t="s">
        <v>130</v>
      </c>
      <c r="F676">
        <v>87086</v>
      </c>
      <c r="G676" s="2">
        <v>543.66</v>
      </c>
      <c r="H676" s="2">
        <v>456.01</v>
      </c>
      <c r="I676" t="s">
        <v>33</v>
      </c>
      <c r="J676" s="1">
        <v>45093</v>
      </c>
      <c r="K676" s="1" t="str">
        <f t="shared" si="10"/>
        <v>Jun 2023</v>
      </c>
      <c r="L676" s="4">
        <v>8</v>
      </c>
      <c r="M676">
        <v>58</v>
      </c>
      <c r="O676" t="s">
        <v>71</v>
      </c>
      <c r="P676" t="s">
        <v>27</v>
      </c>
      <c r="Q676">
        <v>0</v>
      </c>
      <c r="R676">
        <v>5</v>
      </c>
      <c r="S676" t="s">
        <v>46</v>
      </c>
      <c r="T676">
        <v>1</v>
      </c>
      <c r="U676">
        <v>2</v>
      </c>
    </row>
    <row r="677" spans="1:21" x14ac:dyDescent="0.25">
      <c r="A677" t="s">
        <v>656</v>
      </c>
      <c r="B677" t="s">
        <v>988</v>
      </c>
      <c r="C677" s="4">
        <v>51</v>
      </c>
      <c r="D677" t="s">
        <v>31</v>
      </c>
      <c r="E677" t="s">
        <v>43</v>
      </c>
      <c r="F677">
        <v>93000</v>
      </c>
      <c r="G677" s="2">
        <v>592.29</v>
      </c>
      <c r="H677" s="2">
        <v>570.16999999999996</v>
      </c>
      <c r="I677" t="s">
        <v>24</v>
      </c>
      <c r="J677" s="1">
        <v>45451</v>
      </c>
      <c r="K677" s="1" t="str">
        <f t="shared" si="10"/>
        <v>Jun 2024</v>
      </c>
      <c r="L677" s="4">
        <v>16</v>
      </c>
      <c r="M677">
        <v>67</v>
      </c>
      <c r="N677" t="s">
        <v>25</v>
      </c>
      <c r="O677" t="s">
        <v>55</v>
      </c>
      <c r="P677" t="s">
        <v>27</v>
      </c>
      <c r="Q677">
        <v>0</v>
      </c>
      <c r="R677">
        <v>5</v>
      </c>
      <c r="S677" t="s">
        <v>28</v>
      </c>
      <c r="T677">
        <v>0</v>
      </c>
      <c r="U677">
        <v>4</v>
      </c>
    </row>
    <row r="678" spans="1:21" x14ac:dyDescent="0.25">
      <c r="A678" t="s">
        <v>989</v>
      </c>
      <c r="B678" t="s">
        <v>990</v>
      </c>
      <c r="C678" s="4">
        <v>48</v>
      </c>
      <c r="D678" t="s">
        <v>22</v>
      </c>
      <c r="E678" t="s">
        <v>43</v>
      </c>
      <c r="F678">
        <v>93000</v>
      </c>
      <c r="G678" s="2">
        <v>160.27000000000001</v>
      </c>
      <c r="H678" s="2">
        <v>127.23</v>
      </c>
      <c r="I678" t="s">
        <v>44</v>
      </c>
      <c r="J678" s="1">
        <v>45300</v>
      </c>
      <c r="K678" s="1" t="str">
        <f t="shared" si="10"/>
        <v>Jan 2024</v>
      </c>
      <c r="L678" s="4">
        <v>17</v>
      </c>
      <c r="M678">
        <v>62</v>
      </c>
      <c r="N678" t="s">
        <v>54</v>
      </c>
      <c r="O678" t="s">
        <v>60</v>
      </c>
      <c r="P678" t="s">
        <v>27</v>
      </c>
      <c r="Q678">
        <v>0</v>
      </c>
      <c r="R678">
        <v>1</v>
      </c>
      <c r="S678" t="s">
        <v>46</v>
      </c>
      <c r="T678">
        <v>0</v>
      </c>
      <c r="U678">
        <v>0</v>
      </c>
    </row>
    <row r="679" spans="1:21" x14ac:dyDescent="0.25">
      <c r="A679" t="s">
        <v>710</v>
      </c>
      <c r="B679" t="s">
        <v>991</v>
      </c>
      <c r="C679" s="4">
        <v>95</v>
      </c>
      <c r="D679" t="s">
        <v>31</v>
      </c>
      <c r="E679" t="s">
        <v>32</v>
      </c>
      <c r="F679">
        <v>80053</v>
      </c>
      <c r="G679" s="2">
        <v>718.5</v>
      </c>
      <c r="H679" s="2">
        <v>711.85</v>
      </c>
      <c r="I679" t="s">
        <v>24</v>
      </c>
      <c r="J679" s="1">
        <v>44992</v>
      </c>
      <c r="K679" s="1" t="str">
        <f t="shared" si="10"/>
        <v>Mar 2023</v>
      </c>
      <c r="L679" s="4">
        <v>25</v>
      </c>
      <c r="M679">
        <v>71</v>
      </c>
      <c r="N679" t="s">
        <v>54</v>
      </c>
      <c r="O679" t="s">
        <v>45</v>
      </c>
      <c r="P679" t="s">
        <v>85</v>
      </c>
      <c r="Q679">
        <v>0</v>
      </c>
      <c r="R679">
        <v>2</v>
      </c>
      <c r="S679" t="s">
        <v>46</v>
      </c>
      <c r="T679">
        <v>0</v>
      </c>
      <c r="U679">
        <v>2</v>
      </c>
    </row>
    <row r="680" spans="1:21" x14ac:dyDescent="0.25">
      <c r="A680" t="s">
        <v>202</v>
      </c>
      <c r="B680" t="s">
        <v>992</v>
      </c>
      <c r="C680" s="4">
        <v>54</v>
      </c>
      <c r="D680" t="s">
        <v>22</v>
      </c>
      <c r="E680" t="s">
        <v>67</v>
      </c>
      <c r="F680">
        <v>99213</v>
      </c>
      <c r="G680" s="2">
        <v>457.43</v>
      </c>
      <c r="H680" s="2">
        <v>442.5</v>
      </c>
      <c r="I680" t="s">
        <v>24</v>
      </c>
      <c r="J680" s="1">
        <v>44790</v>
      </c>
      <c r="K680" s="1" t="str">
        <f t="shared" si="10"/>
        <v>Aug 2022</v>
      </c>
      <c r="L680" s="4">
        <v>3</v>
      </c>
      <c r="M680">
        <v>65</v>
      </c>
      <c r="N680" t="s">
        <v>34</v>
      </c>
      <c r="O680" t="s">
        <v>71</v>
      </c>
      <c r="P680" t="s">
        <v>27</v>
      </c>
      <c r="Q680">
        <v>0</v>
      </c>
      <c r="R680">
        <v>2</v>
      </c>
      <c r="S680" t="s">
        <v>28</v>
      </c>
      <c r="T680">
        <v>0</v>
      </c>
      <c r="U680">
        <v>5</v>
      </c>
    </row>
    <row r="681" spans="1:21" x14ac:dyDescent="0.25">
      <c r="A681" t="s">
        <v>486</v>
      </c>
      <c r="B681" t="s">
        <v>993</v>
      </c>
      <c r="C681" s="4">
        <v>37</v>
      </c>
      <c r="D681" t="s">
        <v>22</v>
      </c>
      <c r="E681" t="s">
        <v>117</v>
      </c>
      <c r="F681">
        <v>80053</v>
      </c>
      <c r="G681" s="2">
        <v>825.22</v>
      </c>
      <c r="H681" s="2">
        <v>660.4</v>
      </c>
      <c r="I681" t="s">
        <v>24</v>
      </c>
      <c r="J681" s="1">
        <v>44215</v>
      </c>
      <c r="K681" s="1" t="str">
        <f t="shared" si="10"/>
        <v>Jan 2021</v>
      </c>
      <c r="L681" s="4">
        <v>9</v>
      </c>
      <c r="M681">
        <v>83</v>
      </c>
      <c r="N681" t="s">
        <v>54</v>
      </c>
      <c r="O681" t="s">
        <v>51</v>
      </c>
      <c r="P681" t="s">
        <v>36</v>
      </c>
      <c r="Q681">
        <v>0</v>
      </c>
      <c r="R681">
        <v>3</v>
      </c>
      <c r="S681" t="s">
        <v>37</v>
      </c>
      <c r="T681">
        <v>0</v>
      </c>
      <c r="U681">
        <v>1</v>
      </c>
    </row>
    <row r="682" spans="1:21" x14ac:dyDescent="0.25">
      <c r="A682" t="s">
        <v>202</v>
      </c>
      <c r="B682" t="s">
        <v>994</v>
      </c>
      <c r="C682" s="4">
        <v>69</v>
      </c>
      <c r="D682" t="s">
        <v>22</v>
      </c>
      <c r="E682" t="s">
        <v>40</v>
      </c>
      <c r="F682">
        <v>99214</v>
      </c>
      <c r="G682" s="2">
        <v>701.79</v>
      </c>
      <c r="H682" s="2">
        <v>659.8</v>
      </c>
      <c r="I682" t="s">
        <v>24</v>
      </c>
      <c r="J682" s="1">
        <v>45459</v>
      </c>
      <c r="K682" s="1" t="str">
        <f t="shared" si="10"/>
        <v>Jun 2024</v>
      </c>
      <c r="L682" s="4">
        <v>17</v>
      </c>
      <c r="M682">
        <v>59</v>
      </c>
      <c r="N682" t="s">
        <v>34</v>
      </c>
      <c r="O682" t="s">
        <v>114</v>
      </c>
      <c r="P682" t="s">
        <v>27</v>
      </c>
      <c r="Q682">
        <v>0</v>
      </c>
      <c r="R682">
        <v>0</v>
      </c>
      <c r="S682" t="s">
        <v>28</v>
      </c>
      <c r="T682">
        <v>1</v>
      </c>
      <c r="U682">
        <v>5</v>
      </c>
    </row>
    <row r="683" spans="1:21" x14ac:dyDescent="0.25">
      <c r="A683" t="s">
        <v>772</v>
      </c>
      <c r="B683" t="s">
        <v>995</v>
      </c>
      <c r="C683" s="4">
        <v>66</v>
      </c>
      <c r="D683" t="s">
        <v>22</v>
      </c>
      <c r="E683" t="s">
        <v>40</v>
      </c>
      <c r="F683">
        <v>71046</v>
      </c>
      <c r="G683" s="2">
        <v>501.25</v>
      </c>
      <c r="H683" s="2">
        <v>417.87</v>
      </c>
      <c r="I683" t="s">
        <v>44</v>
      </c>
      <c r="J683" s="1">
        <v>44410</v>
      </c>
      <c r="K683" s="1" t="str">
        <f t="shared" si="10"/>
        <v>Aug 2021</v>
      </c>
      <c r="L683" s="4">
        <v>17</v>
      </c>
      <c r="M683">
        <v>58</v>
      </c>
      <c r="N683" t="s">
        <v>68</v>
      </c>
      <c r="O683" t="s">
        <v>60</v>
      </c>
      <c r="P683" t="s">
        <v>27</v>
      </c>
      <c r="Q683">
        <v>0</v>
      </c>
      <c r="R683">
        <v>1</v>
      </c>
      <c r="S683" t="s">
        <v>28</v>
      </c>
      <c r="T683">
        <v>1</v>
      </c>
      <c r="U683">
        <v>4</v>
      </c>
    </row>
    <row r="684" spans="1:21" x14ac:dyDescent="0.25">
      <c r="A684" t="s">
        <v>920</v>
      </c>
      <c r="B684" t="s">
        <v>996</v>
      </c>
      <c r="C684" s="4">
        <v>50</v>
      </c>
      <c r="D684" t="s">
        <v>22</v>
      </c>
      <c r="E684" t="s">
        <v>74</v>
      </c>
      <c r="F684">
        <v>99213</v>
      </c>
      <c r="G684" s="2">
        <v>505.72</v>
      </c>
      <c r="H684" s="2">
        <v>475.8</v>
      </c>
      <c r="I684" t="s">
        <v>59</v>
      </c>
      <c r="J684" s="1">
        <v>45038</v>
      </c>
      <c r="K684" s="1" t="str">
        <f t="shared" si="10"/>
        <v>Apr 2023</v>
      </c>
      <c r="L684" s="4">
        <v>14</v>
      </c>
      <c r="M684">
        <v>97</v>
      </c>
      <c r="N684" t="s">
        <v>50</v>
      </c>
      <c r="O684" t="s">
        <v>114</v>
      </c>
      <c r="P684" t="s">
        <v>27</v>
      </c>
      <c r="Q684">
        <v>0</v>
      </c>
      <c r="R684">
        <v>2</v>
      </c>
      <c r="S684" t="s">
        <v>28</v>
      </c>
      <c r="T684">
        <v>0</v>
      </c>
      <c r="U684">
        <v>2</v>
      </c>
    </row>
    <row r="685" spans="1:21" x14ac:dyDescent="0.25">
      <c r="A685" t="s">
        <v>997</v>
      </c>
      <c r="B685" t="s">
        <v>998</v>
      </c>
      <c r="C685" s="4">
        <v>41</v>
      </c>
      <c r="D685" t="s">
        <v>22</v>
      </c>
      <c r="E685" t="s">
        <v>40</v>
      </c>
      <c r="F685">
        <v>87086</v>
      </c>
      <c r="G685" s="2">
        <v>510.43</v>
      </c>
      <c r="H685" s="2">
        <v>417.71</v>
      </c>
      <c r="I685" t="s">
        <v>44</v>
      </c>
      <c r="J685" s="1">
        <v>45420</v>
      </c>
      <c r="K685" s="1" t="str">
        <f t="shared" si="10"/>
        <v>May 2024</v>
      </c>
      <c r="L685" s="4">
        <v>27</v>
      </c>
      <c r="M685">
        <v>80</v>
      </c>
      <c r="N685" t="s">
        <v>68</v>
      </c>
      <c r="O685" t="s">
        <v>55</v>
      </c>
      <c r="P685" t="s">
        <v>27</v>
      </c>
      <c r="Q685">
        <v>0</v>
      </c>
      <c r="R685">
        <v>5</v>
      </c>
      <c r="S685" t="s">
        <v>37</v>
      </c>
      <c r="T685">
        <v>0</v>
      </c>
    </row>
    <row r="686" spans="1:21" x14ac:dyDescent="0.25">
      <c r="A686" t="s">
        <v>999</v>
      </c>
      <c r="B686" t="s">
        <v>1000</v>
      </c>
      <c r="C686" s="4">
        <v>45</v>
      </c>
      <c r="D686" t="s">
        <v>31</v>
      </c>
      <c r="E686" t="s">
        <v>58</v>
      </c>
      <c r="F686">
        <v>99214</v>
      </c>
      <c r="G686" s="2">
        <v>852.24</v>
      </c>
      <c r="H686" s="2">
        <v>546.53</v>
      </c>
      <c r="I686" t="s">
        <v>33</v>
      </c>
      <c r="J686" s="1">
        <v>44925</v>
      </c>
      <c r="K686" s="1" t="str">
        <f t="shared" si="10"/>
        <v>Dec 2022</v>
      </c>
      <c r="L686" s="4">
        <v>5</v>
      </c>
      <c r="M686">
        <v>69</v>
      </c>
      <c r="N686" t="s">
        <v>68</v>
      </c>
      <c r="O686" t="s">
        <v>71</v>
      </c>
      <c r="P686" t="s">
        <v>27</v>
      </c>
      <c r="Q686">
        <v>1</v>
      </c>
      <c r="R686">
        <v>5</v>
      </c>
      <c r="S686" t="s">
        <v>37</v>
      </c>
      <c r="T686">
        <v>0</v>
      </c>
      <c r="U686">
        <v>5</v>
      </c>
    </row>
    <row r="687" spans="1:21" x14ac:dyDescent="0.25">
      <c r="A687" t="s">
        <v>1001</v>
      </c>
      <c r="B687" t="s">
        <v>1002</v>
      </c>
      <c r="C687" s="4">
        <v>61</v>
      </c>
      <c r="D687" t="s">
        <v>31</v>
      </c>
      <c r="E687" t="s">
        <v>23</v>
      </c>
      <c r="F687">
        <v>85025</v>
      </c>
      <c r="G687" s="2">
        <v>178.37</v>
      </c>
      <c r="H687" s="2">
        <v>176.21</v>
      </c>
      <c r="I687" t="s">
        <v>33</v>
      </c>
      <c r="J687" s="1">
        <v>45269</v>
      </c>
      <c r="K687" s="1" t="str">
        <f t="shared" si="10"/>
        <v>Dec 2023</v>
      </c>
      <c r="L687" s="4">
        <v>4</v>
      </c>
      <c r="M687">
        <v>71</v>
      </c>
      <c r="O687" t="s">
        <v>26</v>
      </c>
      <c r="P687" t="s">
        <v>27</v>
      </c>
      <c r="Q687">
        <v>0</v>
      </c>
      <c r="R687">
        <v>0</v>
      </c>
      <c r="S687" t="s">
        <v>37</v>
      </c>
      <c r="T687">
        <v>0</v>
      </c>
      <c r="U687">
        <v>6</v>
      </c>
    </row>
    <row r="688" spans="1:21" x14ac:dyDescent="0.25">
      <c r="A688" t="s">
        <v>497</v>
      </c>
      <c r="B688" t="s">
        <v>1003</v>
      </c>
      <c r="C688" s="4">
        <v>95</v>
      </c>
      <c r="D688" t="s">
        <v>31</v>
      </c>
      <c r="E688" t="s">
        <v>32</v>
      </c>
      <c r="F688">
        <v>85025</v>
      </c>
      <c r="G688" s="2">
        <v>175.7</v>
      </c>
      <c r="H688" s="2">
        <v>136.15</v>
      </c>
      <c r="I688" t="s">
        <v>44</v>
      </c>
      <c r="J688" s="1">
        <v>44710</v>
      </c>
      <c r="K688" s="1" t="str">
        <f t="shared" si="10"/>
        <v>May 2022</v>
      </c>
      <c r="L688" s="4">
        <v>20</v>
      </c>
      <c r="M688">
        <v>76</v>
      </c>
      <c r="N688" t="s">
        <v>34</v>
      </c>
      <c r="O688" t="s">
        <v>55</v>
      </c>
      <c r="P688" t="s">
        <v>27</v>
      </c>
      <c r="Q688">
        <v>0</v>
      </c>
      <c r="R688">
        <v>0</v>
      </c>
      <c r="S688" t="s">
        <v>37</v>
      </c>
      <c r="T688">
        <v>0</v>
      </c>
      <c r="U688">
        <v>2</v>
      </c>
    </row>
    <row r="689" spans="1:21" x14ac:dyDescent="0.25">
      <c r="A689" t="s">
        <v>798</v>
      </c>
      <c r="B689" t="s">
        <v>1004</v>
      </c>
      <c r="C689" s="4">
        <v>72</v>
      </c>
      <c r="D689" t="s">
        <v>22</v>
      </c>
      <c r="E689" t="s">
        <v>130</v>
      </c>
      <c r="F689">
        <v>71046</v>
      </c>
      <c r="G689" s="2">
        <v>500.64</v>
      </c>
      <c r="H689" s="2">
        <v>385.23</v>
      </c>
      <c r="I689" t="s">
        <v>24</v>
      </c>
      <c r="J689" s="1">
        <v>44942</v>
      </c>
      <c r="K689" s="1" t="str">
        <f t="shared" si="10"/>
        <v>Jan 2023</v>
      </c>
      <c r="L689" s="4">
        <v>6</v>
      </c>
      <c r="M689">
        <v>62</v>
      </c>
      <c r="N689" t="s">
        <v>54</v>
      </c>
      <c r="O689" t="s">
        <v>114</v>
      </c>
      <c r="P689" t="s">
        <v>27</v>
      </c>
      <c r="Q689">
        <v>0</v>
      </c>
      <c r="R689">
        <v>0</v>
      </c>
      <c r="S689" t="s">
        <v>46</v>
      </c>
      <c r="T689">
        <v>0</v>
      </c>
      <c r="U689">
        <v>8</v>
      </c>
    </row>
    <row r="690" spans="1:21" x14ac:dyDescent="0.25">
      <c r="A690" t="s">
        <v>618</v>
      </c>
      <c r="B690" t="s">
        <v>1005</v>
      </c>
      <c r="C690" s="4">
        <v>48</v>
      </c>
      <c r="D690" t="s">
        <v>31</v>
      </c>
      <c r="E690" t="s">
        <v>32</v>
      </c>
      <c r="F690">
        <v>85025</v>
      </c>
      <c r="G690" s="2">
        <v>491.79</v>
      </c>
      <c r="H690" s="2">
        <v>402.68</v>
      </c>
      <c r="I690" t="s">
        <v>24</v>
      </c>
      <c r="J690" s="1">
        <v>45519</v>
      </c>
      <c r="K690" s="1" t="str">
        <f t="shared" si="10"/>
        <v>Aug 2024</v>
      </c>
      <c r="L690" s="4">
        <v>22</v>
      </c>
      <c r="M690">
        <v>61</v>
      </c>
      <c r="N690" t="s">
        <v>88</v>
      </c>
      <c r="O690" t="s">
        <v>26</v>
      </c>
      <c r="P690" t="s">
        <v>85</v>
      </c>
      <c r="Q690">
        <v>0</v>
      </c>
      <c r="R690">
        <v>3</v>
      </c>
      <c r="S690" t="s">
        <v>46</v>
      </c>
      <c r="T690">
        <v>0</v>
      </c>
      <c r="U690">
        <v>2</v>
      </c>
    </row>
    <row r="691" spans="1:21" x14ac:dyDescent="0.25">
      <c r="A691" t="s">
        <v>785</v>
      </c>
      <c r="B691" t="s">
        <v>1006</v>
      </c>
      <c r="C691" s="4">
        <v>65</v>
      </c>
      <c r="D691" t="s">
        <v>22</v>
      </c>
      <c r="E691" t="s">
        <v>49</v>
      </c>
      <c r="F691">
        <v>97110</v>
      </c>
      <c r="G691" s="2">
        <v>253.7</v>
      </c>
      <c r="H691" s="2">
        <v>201.58</v>
      </c>
      <c r="I691" t="s">
        <v>33</v>
      </c>
      <c r="J691" s="1">
        <v>44813</v>
      </c>
      <c r="K691" s="1" t="str">
        <f t="shared" si="10"/>
        <v>Sep 2022</v>
      </c>
      <c r="L691" s="4">
        <v>25</v>
      </c>
      <c r="M691">
        <v>66</v>
      </c>
      <c r="N691" t="s">
        <v>50</v>
      </c>
      <c r="O691" t="s">
        <v>26</v>
      </c>
      <c r="P691" t="s">
        <v>27</v>
      </c>
      <c r="Q691">
        <v>0</v>
      </c>
      <c r="R691">
        <v>3</v>
      </c>
      <c r="S691" t="s">
        <v>37</v>
      </c>
      <c r="T691">
        <v>1</v>
      </c>
      <c r="U691">
        <v>7</v>
      </c>
    </row>
    <row r="692" spans="1:21" x14ac:dyDescent="0.25">
      <c r="A692" t="s">
        <v>1007</v>
      </c>
      <c r="B692" t="s">
        <v>1008</v>
      </c>
      <c r="C692" s="4">
        <v>29</v>
      </c>
      <c r="D692" t="s">
        <v>22</v>
      </c>
      <c r="E692" t="s">
        <v>58</v>
      </c>
      <c r="F692">
        <v>85025</v>
      </c>
      <c r="G692" s="2">
        <v>602.36</v>
      </c>
      <c r="H692" s="2">
        <v>593.05999999999995</v>
      </c>
      <c r="I692" t="s">
        <v>44</v>
      </c>
      <c r="J692" s="1">
        <v>44263</v>
      </c>
      <c r="K692" s="1" t="str">
        <f t="shared" si="10"/>
        <v>Mar 2021</v>
      </c>
      <c r="L692" s="4">
        <v>23</v>
      </c>
      <c r="M692">
        <v>50</v>
      </c>
      <c r="N692" t="s">
        <v>34</v>
      </c>
      <c r="O692" t="s">
        <v>45</v>
      </c>
      <c r="P692" t="s">
        <v>27</v>
      </c>
      <c r="Q692">
        <v>0</v>
      </c>
      <c r="R692">
        <v>1</v>
      </c>
      <c r="S692" t="s">
        <v>28</v>
      </c>
      <c r="T692">
        <v>0</v>
      </c>
      <c r="U692">
        <v>4</v>
      </c>
    </row>
    <row r="693" spans="1:21" x14ac:dyDescent="0.25">
      <c r="A693" t="s">
        <v>1009</v>
      </c>
      <c r="B693" t="s">
        <v>1010</v>
      </c>
      <c r="C693" s="4">
        <v>27</v>
      </c>
      <c r="D693" t="s">
        <v>22</v>
      </c>
      <c r="E693" t="s">
        <v>117</v>
      </c>
      <c r="F693">
        <v>87086</v>
      </c>
      <c r="G693" s="2">
        <v>770.12</v>
      </c>
      <c r="H693" s="2">
        <v>661.06</v>
      </c>
      <c r="I693" t="s">
        <v>59</v>
      </c>
      <c r="J693" s="1">
        <v>44768</v>
      </c>
      <c r="K693" s="1" t="str">
        <f t="shared" si="10"/>
        <v>Jul 2022</v>
      </c>
      <c r="L693" s="4">
        <v>14</v>
      </c>
      <c r="M693">
        <v>60</v>
      </c>
      <c r="N693" t="s">
        <v>50</v>
      </c>
      <c r="O693" t="s">
        <v>35</v>
      </c>
      <c r="P693" t="s">
        <v>27</v>
      </c>
      <c r="Q693">
        <v>0</v>
      </c>
      <c r="R693">
        <v>3</v>
      </c>
      <c r="S693" t="s">
        <v>46</v>
      </c>
      <c r="T693">
        <v>0</v>
      </c>
      <c r="U693">
        <v>5</v>
      </c>
    </row>
    <row r="694" spans="1:21" x14ac:dyDescent="0.25">
      <c r="A694" t="s">
        <v>356</v>
      </c>
      <c r="B694" t="s">
        <v>1011</v>
      </c>
      <c r="C694" s="4">
        <v>57</v>
      </c>
      <c r="D694" t="s">
        <v>22</v>
      </c>
      <c r="E694" t="s">
        <v>130</v>
      </c>
      <c r="F694">
        <v>71046</v>
      </c>
      <c r="G694" s="2">
        <v>242.61</v>
      </c>
      <c r="H694" s="2">
        <v>192.24</v>
      </c>
      <c r="I694" t="s">
        <v>24</v>
      </c>
      <c r="J694" s="1">
        <v>45638</v>
      </c>
      <c r="K694" s="1" t="str">
        <f t="shared" si="10"/>
        <v>Dec 2024</v>
      </c>
      <c r="L694" s="4">
        <v>10</v>
      </c>
      <c r="M694">
        <v>76</v>
      </c>
      <c r="N694" t="s">
        <v>68</v>
      </c>
      <c r="O694" t="s">
        <v>45</v>
      </c>
      <c r="P694" t="s">
        <v>85</v>
      </c>
      <c r="Q694">
        <v>0</v>
      </c>
      <c r="R694">
        <v>1</v>
      </c>
      <c r="S694" t="s">
        <v>46</v>
      </c>
      <c r="T694">
        <v>0</v>
      </c>
      <c r="U694">
        <v>1</v>
      </c>
    </row>
    <row r="695" spans="1:21" x14ac:dyDescent="0.25">
      <c r="A695" t="s">
        <v>497</v>
      </c>
      <c r="B695" t="s">
        <v>1012</v>
      </c>
      <c r="C695" s="4">
        <v>1</v>
      </c>
      <c r="D695" t="s">
        <v>22</v>
      </c>
      <c r="E695" t="s">
        <v>40</v>
      </c>
      <c r="F695">
        <v>87086</v>
      </c>
      <c r="G695" s="2">
        <v>586.54999999999995</v>
      </c>
      <c r="H695" s="2">
        <v>403.01</v>
      </c>
      <c r="I695" t="s">
        <v>24</v>
      </c>
      <c r="J695" s="1">
        <v>45132</v>
      </c>
      <c r="K695" s="1" t="str">
        <f t="shared" si="10"/>
        <v>Jul 2023</v>
      </c>
      <c r="L695" s="4">
        <v>5</v>
      </c>
      <c r="M695">
        <v>76</v>
      </c>
      <c r="N695" t="s">
        <v>34</v>
      </c>
      <c r="O695" t="s">
        <v>51</v>
      </c>
      <c r="P695" t="s">
        <v>85</v>
      </c>
      <c r="Q695">
        <v>1</v>
      </c>
      <c r="R695">
        <v>5</v>
      </c>
      <c r="S695" t="s">
        <v>46</v>
      </c>
      <c r="T695">
        <v>0</v>
      </c>
      <c r="U695">
        <v>1</v>
      </c>
    </row>
    <row r="696" spans="1:21" x14ac:dyDescent="0.25">
      <c r="A696" t="s">
        <v>100</v>
      </c>
      <c r="B696" t="s">
        <v>1013</v>
      </c>
      <c r="C696" s="4">
        <v>63</v>
      </c>
      <c r="D696" t="s">
        <v>31</v>
      </c>
      <c r="E696" t="s">
        <v>67</v>
      </c>
      <c r="F696">
        <v>71046</v>
      </c>
      <c r="G696" s="2">
        <v>663.59</v>
      </c>
      <c r="H696" s="2">
        <v>601.76</v>
      </c>
      <c r="I696" t="s">
        <v>44</v>
      </c>
      <c r="J696" s="1">
        <v>44699</v>
      </c>
      <c r="K696" s="1" t="str">
        <f t="shared" si="10"/>
        <v>May 2022</v>
      </c>
      <c r="L696" s="4">
        <v>27</v>
      </c>
      <c r="M696">
        <v>65</v>
      </c>
      <c r="N696" t="s">
        <v>34</v>
      </c>
      <c r="O696" t="s">
        <v>60</v>
      </c>
      <c r="P696" t="s">
        <v>27</v>
      </c>
      <c r="Q696">
        <v>0</v>
      </c>
      <c r="R696">
        <v>2</v>
      </c>
      <c r="S696" t="s">
        <v>46</v>
      </c>
      <c r="T696">
        <v>0</v>
      </c>
      <c r="U696">
        <v>3</v>
      </c>
    </row>
    <row r="697" spans="1:21" x14ac:dyDescent="0.25">
      <c r="A697" t="s">
        <v>191</v>
      </c>
      <c r="B697" t="s">
        <v>1014</v>
      </c>
      <c r="C697" s="4">
        <v>26</v>
      </c>
      <c r="D697" t="s">
        <v>22</v>
      </c>
      <c r="E697" t="s">
        <v>130</v>
      </c>
      <c r="F697">
        <v>97110</v>
      </c>
      <c r="G697" s="2">
        <v>280.83</v>
      </c>
      <c r="H697" s="2">
        <v>213.35</v>
      </c>
      <c r="I697" t="s">
        <v>33</v>
      </c>
      <c r="J697" s="1">
        <v>44280</v>
      </c>
      <c r="K697" s="1" t="str">
        <f t="shared" si="10"/>
        <v>Mar 2021</v>
      </c>
      <c r="L697" s="4">
        <v>7</v>
      </c>
      <c r="M697">
        <v>66</v>
      </c>
      <c r="N697" t="s">
        <v>88</v>
      </c>
      <c r="O697" t="s">
        <v>55</v>
      </c>
      <c r="P697" t="s">
        <v>36</v>
      </c>
      <c r="Q697">
        <v>0</v>
      </c>
      <c r="R697">
        <v>2</v>
      </c>
      <c r="S697" t="s">
        <v>46</v>
      </c>
      <c r="T697">
        <v>0</v>
      </c>
      <c r="U697">
        <v>8</v>
      </c>
    </row>
    <row r="698" spans="1:21" x14ac:dyDescent="0.25">
      <c r="A698" t="s">
        <v>423</v>
      </c>
      <c r="B698" t="s">
        <v>1015</v>
      </c>
      <c r="C698" s="4">
        <v>83</v>
      </c>
      <c r="D698" t="s">
        <v>22</v>
      </c>
      <c r="E698" t="s">
        <v>43</v>
      </c>
      <c r="F698">
        <v>93000</v>
      </c>
      <c r="G698" s="2">
        <v>1092.32</v>
      </c>
      <c r="H698" s="2">
        <v>1027.3900000000001</v>
      </c>
      <c r="I698" t="s">
        <v>33</v>
      </c>
      <c r="J698" s="1">
        <v>45348</v>
      </c>
      <c r="K698" s="1" t="str">
        <f t="shared" si="10"/>
        <v>Feb 2024</v>
      </c>
      <c r="L698" s="4">
        <v>11</v>
      </c>
      <c r="M698">
        <v>64</v>
      </c>
      <c r="O698" t="s">
        <v>26</v>
      </c>
      <c r="P698" t="s">
        <v>27</v>
      </c>
      <c r="Q698">
        <v>0</v>
      </c>
      <c r="R698">
        <v>3</v>
      </c>
      <c r="S698" t="s">
        <v>37</v>
      </c>
      <c r="T698">
        <v>0</v>
      </c>
      <c r="U698">
        <v>2</v>
      </c>
    </row>
    <row r="699" spans="1:21" x14ac:dyDescent="0.25">
      <c r="A699" t="s">
        <v>1016</v>
      </c>
      <c r="B699" t="s">
        <v>1017</v>
      </c>
      <c r="C699" s="4">
        <v>48</v>
      </c>
      <c r="D699" t="s">
        <v>31</v>
      </c>
      <c r="E699" t="s">
        <v>130</v>
      </c>
      <c r="F699">
        <v>71046</v>
      </c>
      <c r="G699" s="2">
        <v>895.81</v>
      </c>
      <c r="H699" s="2">
        <v>736.58</v>
      </c>
      <c r="I699" t="s">
        <v>59</v>
      </c>
      <c r="J699" s="1">
        <v>45270</v>
      </c>
      <c r="K699" s="1" t="str">
        <f t="shared" si="10"/>
        <v>Dec 2023</v>
      </c>
      <c r="L699" s="4">
        <v>3</v>
      </c>
      <c r="M699">
        <v>74</v>
      </c>
      <c r="N699" t="s">
        <v>50</v>
      </c>
      <c r="O699" t="s">
        <v>26</v>
      </c>
      <c r="P699" t="s">
        <v>85</v>
      </c>
      <c r="Q699">
        <v>0</v>
      </c>
      <c r="R699">
        <v>2</v>
      </c>
      <c r="S699" t="s">
        <v>37</v>
      </c>
      <c r="T699">
        <v>1</v>
      </c>
      <c r="U699">
        <v>3</v>
      </c>
    </row>
    <row r="700" spans="1:21" x14ac:dyDescent="0.25">
      <c r="A700" t="s">
        <v>160</v>
      </c>
      <c r="B700" t="s">
        <v>1018</v>
      </c>
      <c r="C700" s="4">
        <v>1</v>
      </c>
      <c r="D700" t="s">
        <v>22</v>
      </c>
      <c r="E700" t="s">
        <v>67</v>
      </c>
      <c r="F700">
        <v>99213</v>
      </c>
      <c r="G700" s="2">
        <v>447.25</v>
      </c>
      <c r="H700" s="2">
        <v>412.83</v>
      </c>
      <c r="I700" t="s">
        <v>24</v>
      </c>
      <c r="J700" s="1">
        <v>45309</v>
      </c>
      <c r="K700" s="1" t="str">
        <f t="shared" si="10"/>
        <v>Jan 2024</v>
      </c>
      <c r="L700" s="4">
        <v>12</v>
      </c>
      <c r="M700">
        <v>73</v>
      </c>
      <c r="O700" t="s">
        <v>60</v>
      </c>
      <c r="P700" t="s">
        <v>27</v>
      </c>
      <c r="Q700">
        <v>0</v>
      </c>
      <c r="R700">
        <v>3</v>
      </c>
      <c r="S700" t="s">
        <v>46</v>
      </c>
      <c r="T700">
        <v>0</v>
      </c>
      <c r="U700">
        <v>3</v>
      </c>
    </row>
    <row r="701" spans="1:21" x14ac:dyDescent="0.25">
      <c r="A701" t="s">
        <v>38</v>
      </c>
      <c r="B701" t="s">
        <v>1019</v>
      </c>
      <c r="C701" s="4">
        <v>64</v>
      </c>
      <c r="D701" t="s">
        <v>31</v>
      </c>
      <c r="E701" t="s">
        <v>67</v>
      </c>
      <c r="F701">
        <v>99213</v>
      </c>
      <c r="G701" s="2">
        <v>283.14</v>
      </c>
      <c r="H701" s="2">
        <v>225.28</v>
      </c>
      <c r="I701" t="s">
        <v>33</v>
      </c>
      <c r="J701" s="1">
        <v>45193</v>
      </c>
      <c r="K701" s="1" t="str">
        <f t="shared" si="10"/>
        <v>Sep 2023</v>
      </c>
      <c r="L701" s="4">
        <v>11</v>
      </c>
      <c r="M701">
        <v>66</v>
      </c>
      <c r="N701" t="s">
        <v>25</v>
      </c>
      <c r="O701" t="s">
        <v>45</v>
      </c>
      <c r="P701" t="s">
        <v>27</v>
      </c>
      <c r="Q701">
        <v>0</v>
      </c>
      <c r="R701">
        <v>1</v>
      </c>
      <c r="S701" t="s">
        <v>37</v>
      </c>
      <c r="T701">
        <v>0</v>
      </c>
      <c r="U701">
        <v>2</v>
      </c>
    </row>
    <row r="702" spans="1:21" x14ac:dyDescent="0.25">
      <c r="A702" t="s">
        <v>1020</v>
      </c>
      <c r="B702" t="s">
        <v>1021</v>
      </c>
      <c r="C702" s="4">
        <v>44</v>
      </c>
      <c r="D702" t="s">
        <v>31</v>
      </c>
      <c r="E702" t="s">
        <v>67</v>
      </c>
      <c r="F702">
        <v>99213</v>
      </c>
      <c r="G702" s="2">
        <v>362.11</v>
      </c>
      <c r="H702" s="2">
        <v>292.08999999999997</v>
      </c>
      <c r="I702" t="s">
        <v>33</v>
      </c>
      <c r="J702" s="1">
        <v>44712</v>
      </c>
      <c r="K702" s="1" t="str">
        <f t="shared" si="10"/>
        <v>May 2022</v>
      </c>
      <c r="L702" s="4">
        <v>19</v>
      </c>
      <c r="M702">
        <v>63</v>
      </c>
      <c r="N702" t="s">
        <v>88</v>
      </c>
      <c r="O702" t="s">
        <v>45</v>
      </c>
      <c r="P702" t="s">
        <v>27</v>
      </c>
      <c r="Q702">
        <v>0</v>
      </c>
      <c r="R702">
        <v>2</v>
      </c>
      <c r="S702" t="s">
        <v>37</v>
      </c>
      <c r="T702">
        <v>0</v>
      </c>
      <c r="U702">
        <v>0</v>
      </c>
    </row>
    <row r="703" spans="1:21" x14ac:dyDescent="0.25">
      <c r="A703" t="s">
        <v>209</v>
      </c>
      <c r="B703" t="s">
        <v>1022</v>
      </c>
      <c r="C703" s="4">
        <v>71</v>
      </c>
      <c r="D703" t="s">
        <v>22</v>
      </c>
      <c r="E703" t="s">
        <v>32</v>
      </c>
      <c r="F703">
        <v>85025</v>
      </c>
      <c r="G703" s="2">
        <v>1340.07</v>
      </c>
      <c r="H703" s="2">
        <v>1113.68</v>
      </c>
      <c r="I703" t="s">
        <v>59</v>
      </c>
      <c r="J703" s="1">
        <v>45594</v>
      </c>
      <c r="K703" s="1" t="str">
        <f t="shared" si="10"/>
        <v>Oct 2024</v>
      </c>
      <c r="L703" s="4">
        <v>28</v>
      </c>
      <c r="M703">
        <v>69</v>
      </c>
      <c r="N703" t="s">
        <v>68</v>
      </c>
      <c r="O703" t="s">
        <v>71</v>
      </c>
      <c r="P703" t="s">
        <v>27</v>
      </c>
      <c r="Q703">
        <v>0</v>
      </c>
      <c r="R703">
        <v>0</v>
      </c>
      <c r="S703" t="s">
        <v>28</v>
      </c>
      <c r="T703">
        <v>0</v>
      </c>
      <c r="U703">
        <v>5</v>
      </c>
    </row>
    <row r="704" spans="1:21" x14ac:dyDescent="0.25">
      <c r="A704" t="s">
        <v>102</v>
      </c>
      <c r="B704" t="s">
        <v>1023</v>
      </c>
      <c r="C704" s="4">
        <v>26</v>
      </c>
      <c r="D704" t="s">
        <v>31</v>
      </c>
      <c r="E704" t="s">
        <v>43</v>
      </c>
      <c r="F704">
        <v>93000</v>
      </c>
      <c r="G704" s="2">
        <v>369.45</v>
      </c>
      <c r="H704" s="2">
        <v>302.18</v>
      </c>
      <c r="I704" t="s">
        <v>33</v>
      </c>
      <c r="J704" s="1">
        <v>45006</v>
      </c>
      <c r="K704" s="1" t="str">
        <f t="shared" si="10"/>
        <v>Mar 2023</v>
      </c>
      <c r="L704" s="4">
        <v>25</v>
      </c>
      <c r="M704">
        <v>61</v>
      </c>
      <c r="N704" t="s">
        <v>25</v>
      </c>
      <c r="O704" t="s">
        <v>55</v>
      </c>
      <c r="P704" t="s">
        <v>27</v>
      </c>
      <c r="Q704">
        <v>0</v>
      </c>
      <c r="R704">
        <v>1</v>
      </c>
      <c r="S704" t="s">
        <v>46</v>
      </c>
      <c r="T704">
        <v>1</v>
      </c>
      <c r="U704">
        <v>3</v>
      </c>
    </row>
    <row r="705" spans="1:21" x14ac:dyDescent="0.25">
      <c r="A705" t="s">
        <v>749</v>
      </c>
      <c r="B705" t="s">
        <v>1024</v>
      </c>
      <c r="C705" s="4">
        <v>57</v>
      </c>
      <c r="D705" t="s">
        <v>31</v>
      </c>
      <c r="E705" t="s">
        <v>74</v>
      </c>
      <c r="F705">
        <v>99213</v>
      </c>
      <c r="G705" s="2">
        <v>536.71</v>
      </c>
      <c r="H705" s="2">
        <v>512.59</v>
      </c>
      <c r="I705" t="s">
        <v>44</v>
      </c>
      <c r="J705" s="1">
        <v>44536</v>
      </c>
      <c r="K705" s="1" t="str">
        <f t="shared" si="10"/>
        <v>Dec 2021</v>
      </c>
      <c r="L705" s="4">
        <v>3</v>
      </c>
      <c r="M705">
        <v>72</v>
      </c>
      <c r="N705" t="s">
        <v>25</v>
      </c>
      <c r="O705" t="s">
        <v>114</v>
      </c>
      <c r="P705" t="s">
        <v>27</v>
      </c>
      <c r="Q705">
        <v>0</v>
      </c>
      <c r="R705">
        <v>5</v>
      </c>
      <c r="S705" t="s">
        <v>28</v>
      </c>
      <c r="T705">
        <v>0</v>
      </c>
      <c r="U705">
        <v>3</v>
      </c>
    </row>
    <row r="706" spans="1:21" x14ac:dyDescent="0.25">
      <c r="A706" t="s">
        <v>828</v>
      </c>
      <c r="B706" t="s">
        <v>1025</v>
      </c>
      <c r="C706" s="4">
        <v>68</v>
      </c>
      <c r="D706" t="s">
        <v>31</v>
      </c>
      <c r="E706" t="s">
        <v>130</v>
      </c>
      <c r="F706">
        <v>36415</v>
      </c>
      <c r="G706" s="2">
        <v>259.32</v>
      </c>
      <c r="H706" s="2">
        <v>195.17</v>
      </c>
      <c r="I706" t="s">
        <v>44</v>
      </c>
      <c r="J706" s="1">
        <v>44857</v>
      </c>
      <c r="K706" s="1" t="str">
        <f t="shared" si="10"/>
        <v>Oct 2022</v>
      </c>
      <c r="L706" s="4">
        <v>4</v>
      </c>
      <c r="M706">
        <v>54</v>
      </c>
      <c r="N706" t="s">
        <v>68</v>
      </c>
      <c r="O706" t="s">
        <v>55</v>
      </c>
      <c r="P706" t="s">
        <v>85</v>
      </c>
      <c r="Q706">
        <v>0</v>
      </c>
      <c r="R706">
        <v>3</v>
      </c>
      <c r="S706" t="s">
        <v>46</v>
      </c>
      <c r="T706">
        <v>0</v>
      </c>
      <c r="U706">
        <v>0</v>
      </c>
    </row>
    <row r="707" spans="1:21" x14ac:dyDescent="0.25">
      <c r="A707" t="s">
        <v>1016</v>
      </c>
      <c r="B707" t="s">
        <v>1026</v>
      </c>
      <c r="C707" s="4">
        <v>52</v>
      </c>
      <c r="D707" t="s">
        <v>22</v>
      </c>
      <c r="E707" t="s">
        <v>43</v>
      </c>
      <c r="F707">
        <v>93000</v>
      </c>
      <c r="G707" s="2">
        <v>1497.84</v>
      </c>
      <c r="H707" s="2">
        <v>958.66</v>
      </c>
      <c r="I707" t="s">
        <v>24</v>
      </c>
      <c r="J707" s="1">
        <v>45259</v>
      </c>
      <c r="K707" s="1" t="str">
        <f t="shared" ref="K707:K770" si="11">TEXT(J707,"mmm yyyy")</f>
        <v>Nov 2023</v>
      </c>
      <c r="L707" s="4">
        <v>3</v>
      </c>
      <c r="M707">
        <v>53</v>
      </c>
      <c r="N707" t="s">
        <v>50</v>
      </c>
      <c r="O707" t="s">
        <v>35</v>
      </c>
      <c r="P707" t="s">
        <v>85</v>
      </c>
      <c r="Q707">
        <v>1</v>
      </c>
      <c r="R707">
        <v>5</v>
      </c>
      <c r="S707" t="s">
        <v>28</v>
      </c>
      <c r="T707">
        <v>0</v>
      </c>
      <c r="U707">
        <v>5</v>
      </c>
    </row>
    <row r="708" spans="1:21" x14ac:dyDescent="0.25">
      <c r="A708" t="s">
        <v>1027</v>
      </c>
      <c r="B708" t="s">
        <v>1028</v>
      </c>
      <c r="C708" s="4">
        <v>45</v>
      </c>
      <c r="D708" t="s">
        <v>31</v>
      </c>
      <c r="E708" t="s">
        <v>74</v>
      </c>
      <c r="F708">
        <v>85025</v>
      </c>
      <c r="G708" s="2">
        <v>123.15</v>
      </c>
      <c r="H708" s="2">
        <v>106.37</v>
      </c>
      <c r="I708" t="s">
        <v>59</v>
      </c>
      <c r="J708" s="1">
        <v>45180</v>
      </c>
      <c r="K708" s="1" t="str">
        <f t="shared" si="11"/>
        <v>Sep 2023</v>
      </c>
      <c r="L708" s="4">
        <v>10</v>
      </c>
      <c r="M708">
        <v>61</v>
      </c>
      <c r="N708" t="s">
        <v>88</v>
      </c>
      <c r="O708" t="s">
        <v>26</v>
      </c>
      <c r="P708" t="s">
        <v>27</v>
      </c>
      <c r="Q708">
        <v>0</v>
      </c>
      <c r="R708">
        <v>2</v>
      </c>
      <c r="S708" t="s">
        <v>37</v>
      </c>
      <c r="T708">
        <v>0</v>
      </c>
      <c r="U708">
        <v>5</v>
      </c>
    </row>
    <row r="709" spans="1:21" x14ac:dyDescent="0.25">
      <c r="A709" t="s">
        <v>419</v>
      </c>
      <c r="B709" t="s">
        <v>1029</v>
      </c>
      <c r="C709" s="4">
        <v>45</v>
      </c>
      <c r="D709" t="s">
        <v>22</v>
      </c>
      <c r="E709" t="s">
        <v>58</v>
      </c>
      <c r="F709">
        <v>36415</v>
      </c>
      <c r="G709" s="2">
        <v>389.96</v>
      </c>
      <c r="H709" s="2">
        <v>376.35</v>
      </c>
      <c r="I709" t="s">
        <v>33</v>
      </c>
      <c r="J709" s="1">
        <v>45343</v>
      </c>
      <c r="K709" s="1" t="str">
        <f t="shared" si="11"/>
        <v>Feb 2024</v>
      </c>
      <c r="L709" s="4">
        <v>3</v>
      </c>
      <c r="M709">
        <v>67</v>
      </c>
      <c r="N709" t="s">
        <v>68</v>
      </c>
      <c r="O709" t="s">
        <v>51</v>
      </c>
      <c r="P709" t="s">
        <v>27</v>
      </c>
      <c r="Q709">
        <v>0</v>
      </c>
      <c r="R709">
        <v>1</v>
      </c>
      <c r="S709" t="s">
        <v>28</v>
      </c>
      <c r="T709">
        <v>1</v>
      </c>
      <c r="U709">
        <v>1</v>
      </c>
    </row>
    <row r="710" spans="1:21" x14ac:dyDescent="0.25">
      <c r="A710" t="s">
        <v>724</v>
      </c>
      <c r="B710" t="s">
        <v>1030</v>
      </c>
      <c r="C710" s="4">
        <v>56</v>
      </c>
      <c r="D710" t="s">
        <v>22</v>
      </c>
      <c r="E710" t="s">
        <v>58</v>
      </c>
      <c r="F710">
        <v>85025</v>
      </c>
      <c r="G710" s="2">
        <v>538.27</v>
      </c>
      <c r="H710" s="2">
        <v>506.88</v>
      </c>
      <c r="I710" t="s">
        <v>33</v>
      </c>
      <c r="J710" s="1">
        <v>44391</v>
      </c>
      <c r="K710" s="1" t="str">
        <f t="shared" si="11"/>
        <v>Jul 2021</v>
      </c>
      <c r="L710" s="4">
        <v>11</v>
      </c>
      <c r="M710">
        <v>66</v>
      </c>
      <c r="N710" t="s">
        <v>54</v>
      </c>
      <c r="O710" t="s">
        <v>35</v>
      </c>
      <c r="P710" t="s">
        <v>27</v>
      </c>
      <c r="Q710">
        <v>0</v>
      </c>
      <c r="R710">
        <v>2</v>
      </c>
      <c r="S710" t="s">
        <v>37</v>
      </c>
      <c r="T710">
        <v>0</v>
      </c>
      <c r="U710">
        <v>2</v>
      </c>
    </row>
    <row r="711" spans="1:21" x14ac:dyDescent="0.25">
      <c r="A711" t="s">
        <v>931</v>
      </c>
      <c r="B711" t="s">
        <v>1031</v>
      </c>
      <c r="C711" s="4">
        <v>36</v>
      </c>
      <c r="D711" t="s">
        <v>22</v>
      </c>
      <c r="E711" t="s">
        <v>40</v>
      </c>
      <c r="F711">
        <v>99213</v>
      </c>
      <c r="G711" s="2">
        <v>581.15</v>
      </c>
      <c r="H711" s="2">
        <v>243.92</v>
      </c>
      <c r="I711" t="s">
        <v>33</v>
      </c>
      <c r="J711" s="1">
        <v>44645</v>
      </c>
      <c r="K711" s="1" t="str">
        <f t="shared" si="11"/>
        <v>Mar 2022</v>
      </c>
      <c r="L711" s="4">
        <v>5</v>
      </c>
      <c r="M711">
        <v>101</v>
      </c>
      <c r="N711" t="s">
        <v>34</v>
      </c>
      <c r="O711" t="s">
        <v>114</v>
      </c>
      <c r="P711" t="s">
        <v>85</v>
      </c>
      <c r="Q711">
        <v>1</v>
      </c>
      <c r="R711">
        <v>0</v>
      </c>
      <c r="S711" t="s">
        <v>28</v>
      </c>
      <c r="T711">
        <v>0</v>
      </c>
      <c r="U711">
        <v>4</v>
      </c>
    </row>
    <row r="712" spans="1:21" x14ac:dyDescent="0.25">
      <c r="A712" t="s">
        <v>989</v>
      </c>
      <c r="B712" t="s">
        <v>1032</v>
      </c>
      <c r="C712" s="4">
        <v>67</v>
      </c>
      <c r="D712" t="s">
        <v>22</v>
      </c>
      <c r="E712" t="s">
        <v>67</v>
      </c>
      <c r="F712">
        <v>99213</v>
      </c>
      <c r="G712" s="2">
        <v>551.46</v>
      </c>
      <c r="H712" s="2">
        <v>339.32</v>
      </c>
      <c r="I712" t="s">
        <v>24</v>
      </c>
      <c r="J712" s="1">
        <v>44981</v>
      </c>
      <c r="K712" s="1" t="str">
        <f t="shared" si="11"/>
        <v>Feb 2023</v>
      </c>
      <c r="L712" s="4">
        <v>5</v>
      </c>
      <c r="M712">
        <v>53</v>
      </c>
      <c r="N712" t="s">
        <v>54</v>
      </c>
      <c r="O712" t="s">
        <v>51</v>
      </c>
      <c r="P712" t="s">
        <v>27</v>
      </c>
      <c r="Q712">
        <v>1</v>
      </c>
      <c r="R712">
        <v>1</v>
      </c>
      <c r="S712" t="s">
        <v>37</v>
      </c>
      <c r="T712">
        <v>0</v>
      </c>
      <c r="U712">
        <v>3</v>
      </c>
    </row>
    <row r="713" spans="1:21" x14ac:dyDescent="0.25">
      <c r="A713" t="s">
        <v>699</v>
      </c>
      <c r="B713" t="s">
        <v>1033</v>
      </c>
      <c r="C713" s="4">
        <v>39</v>
      </c>
      <c r="D713" t="s">
        <v>22</v>
      </c>
      <c r="E713" t="s">
        <v>117</v>
      </c>
      <c r="F713">
        <v>87086</v>
      </c>
      <c r="G713" s="2">
        <v>114.9</v>
      </c>
      <c r="H713" s="2">
        <v>102.9</v>
      </c>
      <c r="I713" t="s">
        <v>24</v>
      </c>
      <c r="J713" s="1">
        <v>45546</v>
      </c>
      <c r="K713" s="1" t="str">
        <f t="shared" si="11"/>
        <v>Sep 2024</v>
      </c>
      <c r="L713" s="4">
        <v>12</v>
      </c>
      <c r="M713">
        <v>70</v>
      </c>
      <c r="N713" t="s">
        <v>34</v>
      </c>
      <c r="O713" t="s">
        <v>35</v>
      </c>
      <c r="P713" t="s">
        <v>27</v>
      </c>
      <c r="Q713">
        <v>0</v>
      </c>
      <c r="R713">
        <v>0</v>
      </c>
      <c r="S713" t="s">
        <v>37</v>
      </c>
      <c r="T713">
        <v>0</v>
      </c>
      <c r="U713">
        <v>3</v>
      </c>
    </row>
    <row r="714" spans="1:21" x14ac:dyDescent="0.25">
      <c r="A714" t="s">
        <v>100</v>
      </c>
      <c r="B714" t="s">
        <v>1034</v>
      </c>
      <c r="C714" s="4">
        <v>67</v>
      </c>
      <c r="D714" t="s">
        <v>31</v>
      </c>
      <c r="E714" t="s">
        <v>117</v>
      </c>
      <c r="F714">
        <v>87086</v>
      </c>
      <c r="G714" s="2">
        <v>163.38999999999999</v>
      </c>
      <c r="H714" s="2">
        <v>144.01</v>
      </c>
      <c r="I714" t="s">
        <v>24</v>
      </c>
      <c r="J714" s="1">
        <v>44474</v>
      </c>
      <c r="K714" s="1" t="str">
        <f t="shared" si="11"/>
        <v>Oct 2021</v>
      </c>
      <c r="L714" s="4">
        <v>7</v>
      </c>
      <c r="M714">
        <v>56</v>
      </c>
      <c r="N714" t="s">
        <v>34</v>
      </c>
      <c r="O714" t="s">
        <v>114</v>
      </c>
      <c r="P714" t="s">
        <v>27</v>
      </c>
      <c r="Q714">
        <v>0</v>
      </c>
      <c r="R714">
        <v>0</v>
      </c>
      <c r="S714" t="s">
        <v>37</v>
      </c>
      <c r="T714">
        <v>1</v>
      </c>
      <c r="U714">
        <v>3</v>
      </c>
    </row>
    <row r="715" spans="1:21" x14ac:dyDescent="0.25">
      <c r="A715" t="s">
        <v>361</v>
      </c>
      <c r="B715" t="s">
        <v>1035</v>
      </c>
      <c r="C715" s="4">
        <v>71</v>
      </c>
      <c r="D715" t="s">
        <v>22</v>
      </c>
      <c r="E715" t="s">
        <v>23</v>
      </c>
      <c r="F715">
        <v>87086</v>
      </c>
      <c r="G715" s="2">
        <v>409.72</v>
      </c>
      <c r="H715" s="2">
        <v>322.56</v>
      </c>
      <c r="I715" t="s">
        <v>24</v>
      </c>
      <c r="J715" s="1">
        <v>44282</v>
      </c>
      <c r="K715" s="1" t="str">
        <f t="shared" si="11"/>
        <v>Mar 2021</v>
      </c>
      <c r="L715" s="4">
        <v>10</v>
      </c>
      <c r="M715">
        <v>72</v>
      </c>
      <c r="N715" t="s">
        <v>25</v>
      </c>
      <c r="O715" t="s">
        <v>45</v>
      </c>
      <c r="P715" t="s">
        <v>36</v>
      </c>
      <c r="Q715">
        <v>0</v>
      </c>
      <c r="R715">
        <v>3</v>
      </c>
      <c r="S715" t="s">
        <v>28</v>
      </c>
      <c r="T715">
        <v>1</v>
      </c>
      <c r="U715">
        <v>4</v>
      </c>
    </row>
    <row r="716" spans="1:21" x14ac:dyDescent="0.25">
      <c r="A716" t="s">
        <v>1036</v>
      </c>
      <c r="B716" t="s">
        <v>1037</v>
      </c>
      <c r="C716" s="4">
        <v>49</v>
      </c>
      <c r="D716" t="s">
        <v>31</v>
      </c>
      <c r="E716" t="s">
        <v>58</v>
      </c>
      <c r="F716">
        <v>99213</v>
      </c>
      <c r="G716" s="2">
        <v>314.33</v>
      </c>
      <c r="H716" s="2">
        <v>239.33</v>
      </c>
      <c r="I716" t="s">
        <v>44</v>
      </c>
      <c r="J716" s="1">
        <v>44953</v>
      </c>
      <c r="K716" s="1" t="str">
        <f t="shared" si="11"/>
        <v>Jan 2023</v>
      </c>
      <c r="L716" s="4">
        <v>7</v>
      </c>
      <c r="M716">
        <v>52</v>
      </c>
      <c r="N716" t="s">
        <v>34</v>
      </c>
      <c r="O716" t="s">
        <v>55</v>
      </c>
      <c r="P716" t="s">
        <v>27</v>
      </c>
      <c r="Q716">
        <v>0</v>
      </c>
      <c r="R716">
        <v>5</v>
      </c>
      <c r="S716" t="s">
        <v>37</v>
      </c>
      <c r="T716">
        <v>1</v>
      </c>
      <c r="U716">
        <v>3</v>
      </c>
    </row>
    <row r="717" spans="1:21" x14ac:dyDescent="0.25">
      <c r="A717" t="s">
        <v>140</v>
      </c>
      <c r="B717" t="s">
        <v>1038</v>
      </c>
      <c r="C717" s="4">
        <v>44</v>
      </c>
      <c r="D717" t="s">
        <v>22</v>
      </c>
      <c r="E717" t="s">
        <v>40</v>
      </c>
      <c r="F717">
        <v>36415</v>
      </c>
      <c r="G717" s="2">
        <v>307.88</v>
      </c>
      <c r="H717" s="2">
        <v>279.48</v>
      </c>
      <c r="I717" t="s">
        <v>33</v>
      </c>
      <c r="J717" s="1">
        <v>45131</v>
      </c>
      <c r="K717" s="1" t="str">
        <f t="shared" si="11"/>
        <v>Jul 2023</v>
      </c>
      <c r="L717" s="4">
        <v>17</v>
      </c>
      <c r="M717">
        <v>62</v>
      </c>
      <c r="N717" t="s">
        <v>25</v>
      </c>
      <c r="O717" t="s">
        <v>26</v>
      </c>
      <c r="P717" t="s">
        <v>27</v>
      </c>
      <c r="Q717">
        <v>0</v>
      </c>
      <c r="R717">
        <v>1</v>
      </c>
      <c r="S717" t="s">
        <v>28</v>
      </c>
      <c r="T717">
        <v>0</v>
      </c>
      <c r="U717">
        <v>3</v>
      </c>
    </row>
    <row r="718" spans="1:21" x14ac:dyDescent="0.25">
      <c r="A718" t="s">
        <v>1039</v>
      </c>
      <c r="B718" t="s">
        <v>1040</v>
      </c>
      <c r="C718" s="4">
        <v>46</v>
      </c>
      <c r="D718" t="s">
        <v>31</v>
      </c>
      <c r="E718" t="s">
        <v>32</v>
      </c>
      <c r="F718">
        <v>80053</v>
      </c>
      <c r="G718" s="2">
        <v>228.31</v>
      </c>
      <c r="H718" s="2">
        <v>187.02</v>
      </c>
      <c r="I718" t="s">
        <v>44</v>
      </c>
      <c r="J718" s="1">
        <v>45393</v>
      </c>
      <c r="K718" s="1" t="str">
        <f t="shared" si="11"/>
        <v>Apr 2024</v>
      </c>
      <c r="L718" s="4">
        <v>10</v>
      </c>
      <c r="M718">
        <v>76</v>
      </c>
      <c r="N718" t="s">
        <v>68</v>
      </c>
      <c r="O718" t="s">
        <v>26</v>
      </c>
      <c r="P718" t="s">
        <v>27</v>
      </c>
      <c r="Q718">
        <v>0</v>
      </c>
      <c r="R718">
        <v>5</v>
      </c>
      <c r="S718" t="s">
        <v>28</v>
      </c>
      <c r="T718">
        <v>0</v>
      </c>
      <c r="U718">
        <v>2</v>
      </c>
    </row>
    <row r="719" spans="1:21" x14ac:dyDescent="0.25">
      <c r="A719" t="s">
        <v>1041</v>
      </c>
      <c r="B719" t="s">
        <v>1042</v>
      </c>
      <c r="C719" s="4">
        <v>65</v>
      </c>
      <c r="D719" t="s">
        <v>31</v>
      </c>
      <c r="E719" t="s">
        <v>74</v>
      </c>
      <c r="F719">
        <v>99213</v>
      </c>
      <c r="G719" s="2">
        <v>374.77</v>
      </c>
      <c r="H719" s="2">
        <v>327.22000000000003</v>
      </c>
      <c r="I719" t="s">
        <v>59</v>
      </c>
      <c r="J719" s="1">
        <v>45214</v>
      </c>
      <c r="K719" s="1" t="str">
        <f t="shared" si="11"/>
        <v>Oct 2023</v>
      </c>
      <c r="L719" s="4">
        <v>6</v>
      </c>
      <c r="M719">
        <v>58</v>
      </c>
      <c r="N719" t="s">
        <v>25</v>
      </c>
      <c r="O719" t="s">
        <v>35</v>
      </c>
      <c r="P719" t="s">
        <v>27</v>
      </c>
      <c r="Q719">
        <v>0</v>
      </c>
      <c r="R719">
        <v>3</v>
      </c>
      <c r="S719" t="s">
        <v>28</v>
      </c>
      <c r="T719">
        <v>1</v>
      </c>
      <c r="U719">
        <v>6</v>
      </c>
    </row>
    <row r="720" spans="1:21" x14ac:dyDescent="0.25">
      <c r="A720" t="s">
        <v>970</v>
      </c>
      <c r="B720" t="s">
        <v>1043</v>
      </c>
      <c r="C720" s="4">
        <v>29</v>
      </c>
      <c r="D720" t="s">
        <v>31</v>
      </c>
      <c r="E720" t="s">
        <v>49</v>
      </c>
      <c r="F720">
        <v>97110</v>
      </c>
      <c r="G720" s="2">
        <v>480.82</v>
      </c>
      <c r="H720" s="2">
        <v>407.52</v>
      </c>
      <c r="I720" t="s">
        <v>33</v>
      </c>
      <c r="J720" s="1">
        <v>45455</v>
      </c>
      <c r="K720" s="1" t="str">
        <f t="shared" si="11"/>
        <v>Jun 2024</v>
      </c>
      <c r="L720" s="4">
        <v>29</v>
      </c>
      <c r="M720">
        <v>53</v>
      </c>
      <c r="N720" t="s">
        <v>34</v>
      </c>
      <c r="O720" t="s">
        <v>45</v>
      </c>
      <c r="P720" t="s">
        <v>27</v>
      </c>
      <c r="Q720">
        <v>0</v>
      </c>
      <c r="R720">
        <v>1</v>
      </c>
      <c r="S720" t="s">
        <v>37</v>
      </c>
      <c r="T720">
        <v>0</v>
      </c>
      <c r="U720">
        <v>4</v>
      </c>
    </row>
    <row r="721" spans="1:21" x14ac:dyDescent="0.25">
      <c r="A721" t="s">
        <v>72</v>
      </c>
      <c r="B721" t="s">
        <v>1044</v>
      </c>
      <c r="C721" s="4">
        <v>63</v>
      </c>
      <c r="D721" t="s">
        <v>22</v>
      </c>
      <c r="E721" t="s">
        <v>117</v>
      </c>
      <c r="F721">
        <v>87086</v>
      </c>
      <c r="G721" s="2">
        <v>473.42</v>
      </c>
      <c r="H721" s="2">
        <v>399.03</v>
      </c>
      <c r="I721" t="s">
        <v>24</v>
      </c>
      <c r="J721" s="1">
        <v>44606</v>
      </c>
      <c r="K721" s="1" t="str">
        <f t="shared" si="11"/>
        <v>Feb 2022</v>
      </c>
      <c r="L721" s="4">
        <v>8</v>
      </c>
      <c r="M721">
        <v>74</v>
      </c>
      <c r="N721" t="s">
        <v>54</v>
      </c>
      <c r="O721" t="s">
        <v>51</v>
      </c>
      <c r="P721" t="s">
        <v>85</v>
      </c>
      <c r="Q721">
        <v>0</v>
      </c>
      <c r="R721">
        <v>5</v>
      </c>
      <c r="S721" t="s">
        <v>37</v>
      </c>
      <c r="T721">
        <v>0</v>
      </c>
      <c r="U721">
        <v>4</v>
      </c>
    </row>
    <row r="722" spans="1:21" x14ac:dyDescent="0.25">
      <c r="A722" t="s">
        <v>182</v>
      </c>
      <c r="B722" t="s">
        <v>1045</v>
      </c>
      <c r="C722" s="4">
        <v>50</v>
      </c>
      <c r="D722" t="s">
        <v>31</v>
      </c>
      <c r="E722" t="s">
        <v>49</v>
      </c>
      <c r="F722">
        <v>97110</v>
      </c>
      <c r="G722" s="2">
        <v>750.27</v>
      </c>
      <c r="H722" s="2">
        <v>613.14</v>
      </c>
      <c r="I722" t="s">
        <v>59</v>
      </c>
      <c r="J722" s="1">
        <v>45399</v>
      </c>
      <c r="K722" s="1" t="str">
        <f t="shared" si="11"/>
        <v>Apr 2024</v>
      </c>
      <c r="L722" s="4">
        <v>12</v>
      </c>
      <c r="M722">
        <v>47</v>
      </c>
      <c r="N722" t="s">
        <v>25</v>
      </c>
      <c r="O722" t="s">
        <v>60</v>
      </c>
      <c r="P722" t="s">
        <v>27</v>
      </c>
      <c r="Q722">
        <v>0</v>
      </c>
      <c r="R722">
        <v>5</v>
      </c>
      <c r="S722" t="s">
        <v>37</v>
      </c>
      <c r="T722">
        <v>0</v>
      </c>
      <c r="U722">
        <v>3</v>
      </c>
    </row>
    <row r="723" spans="1:21" x14ac:dyDescent="0.25">
      <c r="A723" t="s">
        <v>1007</v>
      </c>
      <c r="B723" t="s">
        <v>1046</v>
      </c>
      <c r="C723" s="4">
        <v>45</v>
      </c>
      <c r="D723" t="s">
        <v>31</v>
      </c>
      <c r="E723" t="s">
        <v>40</v>
      </c>
      <c r="F723">
        <v>71046</v>
      </c>
      <c r="G723" s="2">
        <v>287.26</v>
      </c>
      <c r="H723" s="2">
        <v>257.08999999999997</v>
      </c>
      <c r="I723" t="s">
        <v>59</v>
      </c>
      <c r="J723" s="1">
        <v>44875</v>
      </c>
      <c r="K723" s="1" t="str">
        <f t="shared" si="11"/>
        <v>Nov 2022</v>
      </c>
      <c r="L723" s="4">
        <v>4</v>
      </c>
      <c r="M723">
        <v>54</v>
      </c>
      <c r="N723" t="s">
        <v>34</v>
      </c>
      <c r="O723" t="s">
        <v>114</v>
      </c>
      <c r="P723" t="s">
        <v>27</v>
      </c>
      <c r="Q723">
        <v>0</v>
      </c>
      <c r="R723">
        <v>1</v>
      </c>
      <c r="S723" t="s">
        <v>28</v>
      </c>
      <c r="T723">
        <v>0</v>
      </c>
      <c r="U723">
        <v>0</v>
      </c>
    </row>
    <row r="724" spans="1:21" x14ac:dyDescent="0.25">
      <c r="A724" t="s">
        <v>1047</v>
      </c>
      <c r="B724" t="s">
        <v>1048</v>
      </c>
      <c r="C724" s="4">
        <v>43</v>
      </c>
      <c r="D724" t="s">
        <v>22</v>
      </c>
      <c r="E724" t="s">
        <v>40</v>
      </c>
      <c r="F724">
        <v>80053</v>
      </c>
      <c r="G724" s="2">
        <v>766.5</v>
      </c>
      <c r="H724" s="2">
        <v>752.18</v>
      </c>
      <c r="I724" t="s">
        <v>24</v>
      </c>
      <c r="J724" s="1">
        <v>45154</v>
      </c>
      <c r="K724" s="1" t="str">
        <f t="shared" si="11"/>
        <v>Aug 2023</v>
      </c>
      <c r="L724" s="4">
        <v>9</v>
      </c>
      <c r="M724">
        <v>83</v>
      </c>
      <c r="N724" t="s">
        <v>68</v>
      </c>
      <c r="O724" t="s">
        <v>114</v>
      </c>
      <c r="P724" t="s">
        <v>27</v>
      </c>
      <c r="Q724">
        <v>0</v>
      </c>
      <c r="R724">
        <v>2</v>
      </c>
      <c r="S724" t="s">
        <v>28</v>
      </c>
      <c r="T724">
        <v>0</v>
      </c>
      <c r="U724">
        <v>4</v>
      </c>
    </row>
    <row r="725" spans="1:21" x14ac:dyDescent="0.25">
      <c r="A725" t="s">
        <v>666</v>
      </c>
      <c r="B725" t="s">
        <v>1049</v>
      </c>
      <c r="C725" s="4">
        <v>51</v>
      </c>
      <c r="D725" t="s">
        <v>31</v>
      </c>
      <c r="E725" t="s">
        <v>58</v>
      </c>
      <c r="F725">
        <v>93000</v>
      </c>
      <c r="G725" s="2">
        <v>326.29000000000002</v>
      </c>
      <c r="H725" s="2">
        <v>282.14</v>
      </c>
      <c r="I725" t="s">
        <v>44</v>
      </c>
      <c r="J725" s="1">
        <v>45234</v>
      </c>
      <c r="K725" s="1" t="str">
        <f t="shared" si="11"/>
        <v>Nov 2023</v>
      </c>
      <c r="L725" s="4">
        <v>3</v>
      </c>
      <c r="M725">
        <v>75</v>
      </c>
      <c r="N725" t="s">
        <v>54</v>
      </c>
      <c r="O725" t="s">
        <v>45</v>
      </c>
      <c r="P725" t="s">
        <v>36</v>
      </c>
      <c r="Q725">
        <v>0</v>
      </c>
      <c r="R725">
        <v>3</v>
      </c>
      <c r="S725" t="s">
        <v>37</v>
      </c>
      <c r="T725">
        <v>1</v>
      </c>
      <c r="U725">
        <v>8</v>
      </c>
    </row>
    <row r="726" spans="1:21" x14ac:dyDescent="0.25">
      <c r="A726" t="s">
        <v>805</v>
      </c>
      <c r="B726" t="s">
        <v>1050</v>
      </c>
      <c r="C726" s="4">
        <v>51</v>
      </c>
      <c r="D726" t="s">
        <v>22</v>
      </c>
      <c r="E726" t="s">
        <v>58</v>
      </c>
      <c r="F726">
        <v>97110</v>
      </c>
      <c r="G726" s="2">
        <v>808.73</v>
      </c>
      <c r="H726" s="2">
        <v>680.01</v>
      </c>
      <c r="I726" t="s">
        <v>10364</v>
      </c>
      <c r="J726" s="1">
        <v>45596</v>
      </c>
      <c r="K726" s="1" t="str">
        <f t="shared" si="11"/>
        <v>Oct 2024</v>
      </c>
      <c r="L726" s="4">
        <v>12</v>
      </c>
      <c r="M726">
        <v>66</v>
      </c>
      <c r="N726" t="s">
        <v>54</v>
      </c>
      <c r="O726" t="s">
        <v>26</v>
      </c>
      <c r="P726" t="s">
        <v>27</v>
      </c>
      <c r="Q726">
        <v>0</v>
      </c>
      <c r="R726">
        <v>0</v>
      </c>
      <c r="S726" t="s">
        <v>46</v>
      </c>
      <c r="T726">
        <v>0</v>
      </c>
      <c r="U726">
        <v>2</v>
      </c>
    </row>
    <row r="727" spans="1:21" x14ac:dyDescent="0.25">
      <c r="A727" t="s">
        <v>508</v>
      </c>
      <c r="B727" t="s">
        <v>1051</v>
      </c>
      <c r="C727" s="4">
        <v>51</v>
      </c>
      <c r="D727" t="s">
        <v>31</v>
      </c>
      <c r="E727" t="s">
        <v>117</v>
      </c>
      <c r="F727">
        <v>71046</v>
      </c>
      <c r="G727" s="2">
        <v>346.46</v>
      </c>
      <c r="H727" s="2">
        <v>268.33999999999997</v>
      </c>
      <c r="I727" t="s">
        <v>24</v>
      </c>
      <c r="J727" s="1">
        <v>45525</v>
      </c>
      <c r="K727" s="1" t="str">
        <f t="shared" si="11"/>
        <v>Aug 2024</v>
      </c>
      <c r="L727" s="4">
        <v>3</v>
      </c>
      <c r="M727">
        <v>78</v>
      </c>
      <c r="N727" t="s">
        <v>34</v>
      </c>
      <c r="O727" t="s">
        <v>45</v>
      </c>
      <c r="P727" t="s">
        <v>27</v>
      </c>
      <c r="Q727">
        <v>0</v>
      </c>
      <c r="R727">
        <v>1</v>
      </c>
      <c r="S727" t="s">
        <v>46</v>
      </c>
      <c r="T727">
        <v>0</v>
      </c>
      <c r="U727">
        <v>5</v>
      </c>
    </row>
    <row r="728" spans="1:21" x14ac:dyDescent="0.25">
      <c r="A728" t="s">
        <v>299</v>
      </c>
      <c r="B728" t="s">
        <v>1052</v>
      </c>
      <c r="C728" s="4">
        <v>46</v>
      </c>
      <c r="D728" t="s">
        <v>31</v>
      </c>
      <c r="E728" t="s">
        <v>58</v>
      </c>
      <c r="F728">
        <v>71046</v>
      </c>
      <c r="G728" s="2">
        <v>1018.78</v>
      </c>
      <c r="H728" s="2">
        <v>942.78</v>
      </c>
      <c r="I728" t="s">
        <v>24</v>
      </c>
      <c r="J728" s="1">
        <v>44804</v>
      </c>
      <c r="K728" s="1" t="str">
        <f t="shared" si="11"/>
        <v>Aug 2022</v>
      </c>
      <c r="L728" s="4">
        <v>27</v>
      </c>
      <c r="M728">
        <v>71</v>
      </c>
      <c r="N728" t="s">
        <v>88</v>
      </c>
      <c r="O728" t="s">
        <v>35</v>
      </c>
      <c r="P728" t="s">
        <v>27</v>
      </c>
      <c r="Q728">
        <v>0</v>
      </c>
      <c r="R728">
        <v>2</v>
      </c>
      <c r="S728" t="s">
        <v>46</v>
      </c>
      <c r="T728">
        <v>0</v>
      </c>
      <c r="U728">
        <v>4</v>
      </c>
    </row>
    <row r="729" spans="1:21" x14ac:dyDescent="0.25">
      <c r="A729" t="s">
        <v>694</v>
      </c>
      <c r="B729" t="s">
        <v>1053</v>
      </c>
      <c r="C729" s="4">
        <v>70</v>
      </c>
      <c r="D729" t="s">
        <v>22</v>
      </c>
      <c r="E729" t="s">
        <v>43</v>
      </c>
      <c r="F729">
        <v>93000</v>
      </c>
      <c r="G729" s="2">
        <v>363.01</v>
      </c>
      <c r="H729" s="2">
        <v>353.27</v>
      </c>
      <c r="I729" t="s">
        <v>44</v>
      </c>
      <c r="J729" s="1">
        <v>44550</v>
      </c>
      <c r="K729" s="1" t="str">
        <f t="shared" si="11"/>
        <v>Dec 2021</v>
      </c>
      <c r="L729" s="4">
        <v>18</v>
      </c>
      <c r="M729">
        <v>57</v>
      </c>
      <c r="N729" t="s">
        <v>34</v>
      </c>
      <c r="O729" t="s">
        <v>45</v>
      </c>
      <c r="P729" t="s">
        <v>27</v>
      </c>
      <c r="Q729">
        <v>0</v>
      </c>
      <c r="R729">
        <v>3</v>
      </c>
      <c r="S729" t="s">
        <v>46</v>
      </c>
      <c r="T729">
        <v>0</v>
      </c>
      <c r="U729">
        <v>2</v>
      </c>
    </row>
    <row r="730" spans="1:21" x14ac:dyDescent="0.25">
      <c r="A730" t="s">
        <v>508</v>
      </c>
      <c r="B730" t="s">
        <v>1054</v>
      </c>
      <c r="C730" s="4">
        <v>52</v>
      </c>
      <c r="D730" t="s">
        <v>31</v>
      </c>
      <c r="E730" t="s">
        <v>130</v>
      </c>
      <c r="F730">
        <v>36415</v>
      </c>
      <c r="G730" s="2">
        <v>526.72</v>
      </c>
      <c r="H730" s="2">
        <v>420.62</v>
      </c>
      <c r="I730" t="s">
        <v>44</v>
      </c>
      <c r="J730" s="1">
        <v>44789</v>
      </c>
      <c r="K730" s="1" t="str">
        <f t="shared" si="11"/>
        <v>Aug 2022</v>
      </c>
      <c r="L730" s="4">
        <v>29</v>
      </c>
      <c r="M730">
        <v>71</v>
      </c>
      <c r="N730" t="s">
        <v>34</v>
      </c>
      <c r="O730" t="s">
        <v>114</v>
      </c>
      <c r="P730" t="s">
        <v>27</v>
      </c>
      <c r="Q730">
        <v>0</v>
      </c>
      <c r="R730">
        <v>2</v>
      </c>
      <c r="S730" t="s">
        <v>28</v>
      </c>
      <c r="T730">
        <v>0</v>
      </c>
      <c r="U730">
        <v>2</v>
      </c>
    </row>
    <row r="731" spans="1:21" x14ac:dyDescent="0.25">
      <c r="A731" t="s">
        <v>184</v>
      </c>
      <c r="B731" t="s">
        <v>1055</v>
      </c>
      <c r="C731" s="4">
        <v>31</v>
      </c>
      <c r="D731" t="s">
        <v>31</v>
      </c>
      <c r="E731" t="s">
        <v>23</v>
      </c>
      <c r="F731">
        <v>36415</v>
      </c>
      <c r="G731" s="2">
        <v>1934.22</v>
      </c>
      <c r="H731" s="2">
        <v>1487.1</v>
      </c>
      <c r="I731" t="s">
        <v>24</v>
      </c>
      <c r="J731" s="1">
        <v>44360</v>
      </c>
      <c r="K731" s="1" t="str">
        <f t="shared" si="11"/>
        <v>Jun 2021</v>
      </c>
      <c r="L731" s="4">
        <v>10</v>
      </c>
      <c r="M731">
        <v>66</v>
      </c>
      <c r="N731" t="s">
        <v>88</v>
      </c>
      <c r="O731" t="s">
        <v>35</v>
      </c>
      <c r="P731" t="s">
        <v>36</v>
      </c>
      <c r="Q731">
        <v>0</v>
      </c>
      <c r="R731">
        <v>3</v>
      </c>
      <c r="S731" t="s">
        <v>28</v>
      </c>
      <c r="T731">
        <v>1</v>
      </c>
      <c r="U731">
        <v>2</v>
      </c>
    </row>
    <row r="732" spans="1:21" x14ac:dyDescent="0.25">
      <c r="A732" t="s">
        <v>140</v>
      </c>
      <c r="B732" t="s">
        <v>1056</v>
      </c>
      <c r="C732" s="4">
        <v>37</v>
      </c>
      <c r="D732" t="s">
        <v>31</v>
      </c>
      <c r="E732" t="s">
        <v>49</v>
      </c>
      <c r="F732">
        <v>97110</v>
      </c>
      <c r="G732" s="2">
        <v>403.94</v>
      </c>
      <c r="H732" s="2">
        <v>368.77</v>
      </c>
      <c r="I732" t="s">
        <v>59</v>
      </c>
      <c r="J732" s="1">
        <v>45658</v>
      </c>
      <c r="K732" s="1" t="str">
        <f t="shared" si="11"/>
        <v>Jan 2025</v>
      </c>
      <c r="L732" s="4">
        <v>17</v>
      </c>
      <c r="M732">
        <v>66</v>
      </c>
      <c r="N732" t="s">
        <v>25</v>
      </c>
      <c r="O732" t="s">
        <v>35</v>
      </c>
      <c r="P732" t="s">
        <v>27</v>
      </c>
      <c r="Q732">
        <v>0</v>
      </c>
      <c r="R732">
        <v>5</v>
      </c>
      <c r="S732" t="s">
        <v>37</v>
      </c>
      <c r="T732">
        <v>0</v>
      </c>
      <c r="U732">
        <v>4</v>
      </c>
    </row>
    <row r="733" spans="1:21" x14ac:dyDescent="0.25">
      <c r="A733" t="s">
        <v>1057</v>
      </c>
      <c r="B733" t="s">
        <v>1058</v>
      </c>
      <c r="C733" s="4">
        <v>80</v>
      </c>
      <c r="D733" t="s">
        <v>22</v>
      </c>
      <c r="E733" t="s">
        <v>74</v>
      </c>
      <c r="F733">
        <v>87086</v>
      </c>
      <c r="G733" s="2">
        <v>471.53</v>
      </c>
      <c r="H733" s="2">
        <v>383.01</v>
      </c>
      <c r="I733" t="s">
        <v>44</v>
      </c>
      <c r="J733" s="1">
        <v>44725</v>
      </c>
      <c r="K733" s="1" t="str">
        <f t="shared" si="11"/>
        <v>Jun 2022</v>
      </c>
      <c r="L733" s="4">
        <v>15</v>
      </c>
      <c r="M733">
        <v>59</v>
      </c>
      <c r="N733" t="s">
        <v>34</v>
      </c>
      <c r="O733" t="s">
        <v>51</v>
      </c>
      <c r="P733" t="s">
        <v>27</v>
      </c>
      <c r="Q733">
        <v>0</v>
      </c>
      <c r="R733">
        <v>3</v>
      </c>
      <c r="S733" t="s">
        <v>46</v>
      </c>
      <c r="T733">
        <v>0</v>
      </c>
      <c r="U733">
        <v>3</v>
      </c>
    </row>
    <row r="734" spans="1:21" x14ac:dyDescent="0.25">
      <c r="A734" t="s">
        <v>508</v>
      </c>
      <c r="B734" t="s">
        <v>1059</v>
      </c>
      <c r="C734" s="4">
        <v>42</v>
      </c>
      <c r="D734" t="s">
        <v>31</v>
      </c>
      <c r="E734" t="s">
        <v>49</v>
      </c>
      <c r="F734">
        <v>97110</v>
      </c>
      <c r="G734" s="2">
        <v>836.34</v>
      </c>
      <c r="H734" s="2">
        <v>669.3</v>
      </c>
      <c r="I734" t="s">
        <v>24</v>
      </c>
      <c r="J734" s="1">
        <v>45402</v>
      </c>
      <c r="K734" s="1" t="str">
        <f t="shared" si="11"/>
        <v>Apr 2024</v>
      </c>
      <c r="L734" s="4">
        <v>17</v>
      </c>
      <c r="M734">
        <v>47</v>
      </c>
      <c r="O734" t="s">
        <v>35</v>
      </c>
      <c r="P734" t="s">
        <v>27</v>
      </c>
      <c r="Q734">
        <v>0</v>
      </c>
      <c r="R734">
        <v>1</v>
      </c>
      <c r="S734" t="s">
        <v>46</v>
      </c>
      <c r="T734">
        <v>0</v>
      </c>
      <c r="U734">
        <v>3</v>
      </c>
    </row>
    <row r="735" spans="1:21" x14ac:dyDescent="0.25">
      <c r="A735" t="s">
        <v>565</v>
      </c>
      <c r="B735" t="s">
        <v>1060</v>
      </c>
      <c r="C735" s="4">
        <v>54</v>
      </c>
      <c r="D735" t="s">
        <v>31</v>
      </c>
      <c r="E735" t="s">
        <v>43</v>
      </c>
      <c r="F735">
        <v>93000</v>
      </c>
      <c r="G735" s="2">
        <v>373.56</v>
      </c>
      <c r="H735" s="2">
        <v>351.96</v>
      </c>
      <c r="I735" t="s">
        <v>33</v>
      </c>
      <c r="J735" s="1">
        <v>44723</v>
      </c>
      <c r="K735" s="1" t="str">
        <f t="shared" si="11"/>
        <v>Jun 2022</v>
      </c>
      <c r="L735" s="4">
        <v>9</v>
      </c>
      <c r="M735">
        <v>62</v>
      </c>
      <c r="N735" t="s">
        <v>25</v>
      </c>
      <c r="O735" t="s">
        <v>71</v>
      </c>
      <c r="P735" t="s">
        <v>85</v>
      </c>
      <c r="Q735">
        <v>0</v>
      </c>
      <c r="R735">
        <v>2</v>
      </c>
      <c r="S735" t="s">
        <v>28</v>
      </c>
      <c r="T735">
        <v>0</v>
      </c>
      <c r="U735">
        <v>5</v>
      </c>
    </row>
    <row r="736" spans="1:21" x14ac:dyDescent="0.25">
      <c r="A736" t="s">
        <v>122</v>
      </c>
      <c r="B736" t="s">
        <v>1061</v>
      </c>
      <c r="C736" s="4">
        <v>69</v>
      </c>
      <c r="D736" t="s">
        <v>22</v>
      </c>
      <c r="E736" t="s">
        <v>117</v>
      </c>
      <c r="F736">
        <v>87086</v>
      </c>
      <c r="G736" s="2">
        <v>751.25</v>
      </c>
      <c r="H736" s="2">
        <v>749.46</v>
      </c>
      <c r="I736" t="s">
        <v>44</v>
      </c>
      <c r="J736" s="1">
        <v>44756</v>
      </c>
      <c r="K736" s="1" t="str">
        <f t="shared" si="11"/>
        <v>Jul 2022</v>
      </c>
      <c r="L736" s="4">
        <v>16</v>
      </c>
      <c r="M736">
        <v>64</v>
      </c>
      <c r="N736" t="s">
        <v>88</v>
      </c>
      <c r="O736" t="s">
        <v>55</v>
      </c>
      <c r="P736" t="s">
        <v>27</v>
      </c>
      <c r="Q736">
        <v>0</v>
      </c>
      <c r="R736">
        <v>5</v>
      </c>
      <c r="S736" t="s">
        <v>46</v>
      </c>
      <c r="T736">
        <v>0</v>
      </c>
    </row>
    <row r="737" spans="1:21" x14ac:dyDescent="0.25">
      <c r="A737" t="s">
        <v>461</v>
      </c>
      <c r="B737" t="s">
        <v>1062</v>
      </c>
      <c r="C737" s="4">
        <v>39</v>
      </c>
      <c r="D737" t="s">
        <v>31</v>
      </c>
      <c r="E737" t="s">
        <v>117</v>
      </c>
      <c r="F737">
        <v>87086</v>
      </c>
      <c r="G737" s="2">
        <v>468.47</v>
      </c>
      <c r="H737" s="2">
        <v>369.35</v>
      </c>
      <c r="I737" t="s">
        <v>33</v>
      </c>
      <c r="J737" s="1">
        <v>45481</v>
      </c>
      <c r="K737" s="1" t="str">
        <f t="shared" si="11"/>
        <v>Jul 2024</v>
      </c>
      <c r="L737" s="4">
        <v>14</v>
      </c>
      <c r="M737">
        <v>79</v>
      </c>
      <c r="N737" t="s">
        <v>50</v>
      </c>
      <c r="O737" t="s">
        <v>26</v>
      </c>
      <c r="P737" t="s">
        <v>85</v>
      </c>
      <c r="Q737">
        <v>0</v>
      </c>
      <c r="R737">
        <v>2</v>
      </c>
      <c r="S737" t="s">
        <v>46</v>
      </c>
      <c r="T737">
        <v>0</v>
      </c>
      <c r="U737">
        <v>2</v>
      </c>
    </row>
    <row r="738" spans="1:21" x14ac:dyDescent="0.25">
      <c r="A738" t="s">
        <v>782</v>
      </c>
      <c r="B738" t="s">
        <v>1063</v>
      </c>
      <c r="C738" s="4">
        <v>83</v>
      </c>
      <c r="D738" t="s">
        <v>22</v>
      </c>
      <c r="E738" t="s">
        <v>32</v>
      </c>
      <c r="F738">
        <v>80053</v>
      </c>
      <c r="G738" s="2">
        <v>474.71</v>
      </c>
      <c r="H738" s="2">
        <v>400.06</v>
      </c>
      <c r="I738" t="s">
        <v>59</v>
      </c>
      <c r="J738" s="1">
        <v>44998</v>
      </c>
      <c r="K738" s="1" t="str">
        <f t="shared" si="11"/>
        <v>Mar 2023</v>
      </c>
      <c r="L738" s="4">
        <v>19</v>
      </c>
      <c r="M738">
        <v>53</v>
      </c>
      <c r="N738" t="s">
        <v>68</v>
      </c>
      <c r="O738" t="s">
        <v>26</v>
      </c>
      <c r="P738" t="s">
        <v>27</v>
      </c>
      <c r="Q738">
        <v>0</v>
      </c>
      <c r="R738">
        <v>0</v>
      </c>
      <c r="S738" t="s">
        <v>46</v>
      </c>
      <c r="T738">
        <v>0</v>
      </c>
      <c r="U738">
        <v>4</v>
      </c>
    </row>
    <row r="739" spans="1:21" x14ac:dyDescent="0.25">
      <c r="A739" t="s">
        <v>244</v>
      </c>
      <c r="B739" t="s">
        <v>1064</v>
      </c>
      <c r="C739" s="4">
        <v>46</v>
      </c>
      <c r="D739" t="s">
        <v>22</v>
      </c>
      <c r="E739" t="s">
        <v>74</v>
      </c>
      <c r="F739">
        <v>99213</v>
      </c>
      <c r="G739" s="2">
        <v>531.39</v>
      </c>
      <c r="H739" s="2">
        <v>515.16</v>
      </c>
      <c r="I739" t="s">
        <v>24</v>
      </c>
      <c r="J739" s="1">
        <v>45348</v>
      </c>
      <c r="K739" s="1" t="str">
        <f t="shared" si="11"/>
        <v>Feb 2024</v>
      </c>
      <c r="L739" s="4">
        <v>12</v>
      </c>
      <c r="M739">
        <v>70</v>
      </c>
      <c r="N739" t="s">
        <v>54</v>
      </c>
      <c r="O739" t="s">
        <v>60</v>
      </c>
      <c r="P739" t="s">
        <v>36</v>
      </c>
      <c r="Q739">
        <v>0</v>
      </c>
      <c r="R739">
        <v>2</v>
      </c>
      <c r="S739" t="s">
        <v>37</v>
      </c>
      <c r="T739">
        <v>0</v>
      </c>
      <c r="U739">
        <v>1</v>
      </c>
    </row>
    <row r="740" spans="1:21" x14ac:dyDescent="0.25">
      <c r="A740" t="s">
        <v>102</v>
      </c>
      <c r="B740" t="s">
        <v>1065</v>
      </c>
      <c r="C740" s="4">
        <v>38</v>
      </c>
      <c r="D740" t="s">
        <v>22</v>
      </c>
      <c r="E740" t="s">
        <v>49</v>
      </c>
      <c r="F740">
        <v>97110</v>
      </c>
      <c r="G740" s="2">
        <v>461.51</v>
      </c>
      <c r="H740" s="2">
        <v>349.8</v>
      </c>
      <c r="I740" t="s">
        <v>24</v>
      </c>
      <c r="J740" s="1">
        <v>45496</v>
      </c>
      <c r="K740" s="1" t="str">
        <f t="shared" si="11"/>
        <v>Jul 2024</v>
      </c>
      <c r="L740" s="4">
        <v>3</v>
      </c>
      <c r="M740">
        <v>63</v>
      </c>
      <c r="N740" t="s">
        <v>25</v>
      </c>
      <c r="O740" t="s">
        <v>45</v>
      </c>
      <c r="P740" t="s">
        <v>27</v>
      </c>
      <c r="Q740">
        <v>0</v>
      </c>
      <c r="R740">
        <v>2</v>
      </c>
      <c r="S740" t="s">
        <v>46</v>
      </c>
      <c r="T740">
        <v>0</v>
      </c>
      <c r="U740">
        <v>1</v>
      </c>
    </row>
    <row r="741" spans="1:21" x14ac:dyDescent="0.25">
      <c r="A741" t="s">
        <v>144</v>
      </c>
      <c r="B741" t="s">
        <v>1066</v>
      </c>
      <c r="C741" s="4">
        <v>31</v>
      </c>
      <c r="D741" t="s">
        <v>22</v>
      </c>
      <c r="E741" t="s">
        <v>67</v>
      </c>
      <c r="F741">
        <v>36415</v>
      </c>
      <c r="G741" s="2">
        <v>756.61</v>
      </c>
      <c r="H741" s="2">
        <v>485.1</v>
      </c>
      <c r="I741" t="s">
        <v>59</v>
      </c>
      <c r="J741" s="1">
        <v>44262</v>
      </c>
      <c r="K741" s="1" t="str">
        <f t="shared" si="11"/>
        <v>Mar 2021</v>
      </c>
      <c r="L741" s="4">
        <v>5</v>
      </c>
      <c r="M741">
        <v>59</v>
      </c>
      <c r="N741" t="s">
        <v>68</v>
      </c>
      <c r="O741" t="s">
        <v>71</v>
      </c>
      <c r="P741" t="s">
        <v>85</v>
      </c>
      <c r="Q741">
        <v>1</v>
      </c>
      <c r="R741">
        <v>1</v>
      </c>
      <c r="S741" t="s">
        <v>28</v>
      </c>
      <c r="T741">
        <v>0</v>
      </c>
      <c r="U741">
        <v>3</v>
      </c>
    </row>
    <row r="742" spans="1:21" x14ac:dyDescent="0.25">
      <c r="A742" t="s">
        <v>224</v>
      </c>
      <c r="B742" t="s">
        <v>1067</v>
      </c>
      <c r="C742" s="4">
        <v>87</v>
      </c>
      <c r="D742" t="s">
        <v>31</v>
      </c>
      <c r="E742" t="s">
        <v>74</v>
      </c>
      <c r="F742">
        <v>99213</v>
      </c>
      <c r="G742" s="2">
        <v>171.68</v>
      </c>
      <c r="H742" s="2">
        <v>132.04</v>
      </c>
      <c r="I742" t="s">
        <v>44</v>
      </c>
      <c r="J742" s="1">
        <v>45254</v>
      </c>
      <c r="K742" s="1" t="str">
        <f t="shared" si="11"/>
        <v>Nov 2023</v>
      </c>
      <c r="L742" s="4">
        <v>25</v>
      </c>
      <c r="M742">
        <v>65</v>
      </c>
      <c r="N742" t="s">
        <v>25</v>
      </c>
      <c r="O742" t="s">
        <v>55</v>
      </c>
      <c r="P742" t="s">
        <v>27</v>
      </c>
      <c r="Q742">
        <v>0</v>
      </c>
      <c r="R742">
        <v>5</v>
      </c>
      <c r="S742" t="s">
        <v>46</v>
      </c>
      <c r="T742">
        <v>0</v>
      </c>
      <c r="U742">
        <v>1</v>
      </c>
    </row>
    <row r="743" spans="1:21" x14ac:dyDescent="0.25">
      <c r="A743" t="s">
        <v>389</v>
      </c>
      <c r="B743" t="s">
        <v>1068</v>
      </c>
      <c r="C743" s="4">
        <v>47</v>
      </c>
      <c r="D743" t="s">
        <v>31</v>
      </c>
      <c r="E743" t="s">
        <v>32</v>
      </c>
      <c r="F743">
        <v>85025</v>
      </c>
      <c r="G743" s="2">
        <v>289.87</v>
      </c>
      <c r="H743" s="2">
        <v>222.44</v>
      </c>
      <c r="I743" t="s">
        <v>33</v>
      </c>
      <c r="J743" s="1">
        <v>44718</v>
      </c>
      <c r="K743" s="1" t="str">
        <f t="shared" si="11"/>
        <v>Jun 2022</v>
      </c>
      <c r="L743" s="4">
        <v>15</v>
      </c>
      <c r="M743">
        <v>59</v>
      </c>
      <c r="N743" t="s">
        <v>88</v>
      </c>
      <c r="O743" t="s">
        <v>35</v>
      </c>
      <c r="P743" t="s">
        <v>27</v>
      </c>
      <c r="Q743">
        <v>0</v>
      </c>
      <c r="R743">
        <v>5</v>
      </c>
      <c r="S743" t="s">
        <v>28</v>
      </c>
      <c r="T743">
        <v>1</v>
      </c>
      <c r="U743">
        <v>1</v>
      </c>
    </row>
    <row r="744" spans="1:21" x14ac:dyDescent="0.25">
      <c r="A744" t="s">
        <v>91</v>
      </c>
      <c r="B744" t="s">
        <v>1069</v>
      </c>
      <c r="C744" s="4">
        <v>93</v>
      </c>
      <c r="D744" t="s">
        <v>31</v>
      </c>
      <c r="E744" t="s">
        <v>32</v>
      </c>
      <c r="F744">
        <v>85025</v>
      </c>
      <c r="G744" s="2">
        <v>994.63</v>
      </c>
      <c r="H744" s="2">
        <v>725.09</v>
      </c>
      <c r="I744" t="s">
        <v>24</v>
      </c>
      <c r="J744" s="1">
        <v>44860</v>
      </c>
      <c r="K744" s="1" t="str">
        <f t="shared" si="11"/>
        <v>Oct 2022</v>
      </c>
      <c r="L744" s="4">
        <v>0</v>
      </c>
      <c r="M744">
        <v>53</v>
      </c>
      <c r="N744" t="s">
        <v>50</v>
      </c>
      <c r="O744" t="s">
        <v>51</v>
      </c>
      <c r="P744" t="s">
        <v>85</v>
      </c>
      <c r="Q744">
        <v>1</v>
      </c>
      <c r="R744">
        <v>2</v>
      </c>
      <c r="S744" t="s">
        <v>37</v>
      </c>
      <c r="T744">
        <v>1</v>
      </c>
    </row>
    <row r="745" spans="1:21" x14ac:dyDescent="0.25">
      <c r="A745" t="s">
        <v>303</v>
      </c>
      <c r="B745" t="s">
        <v>1070</v>
      </c>
      <c r="C745" s="4">
        <v>47</v>
      </c>
      <c r="D745" t="s">
        <v>22</v>
      </c>
      <c r="E745" t="s">
        <v>117</v>
      </c>
      <c r="F745">
        <v>87086</v>
      </c>
      <c r="G745" s="2">
        <v>317.05</v>
      </c>
      <c r="H745" s="2">
        <v>289.08999999999997</v>
      </c>
      <c r="I745" t="s">
        <v>24</v>
      </c>
      <c r="J745" s="1">
        <v>44909</v>
      </c>
      <c r="K745" s="1" t="str">
        <f t="shared" si="11"/>
        <v>Dec 2022</v>
      </c>
      <c r="L745" s="4">
        <v>13</v>
      </c>
      <c r="M745">
        <v>65</v>
      </c>
      <c r="N745" t="s">
        <v>25</v>
      </c>
      <c r="O745" t="s">
        <v>26</v>
      </c>
      <c r="P745" t="s">
        <v>27</v>
      </c>
      <c r="Q745">
        <v>0</v>
      </c>
      <c r="R745">
        <v>0</v>
      </c>
      <c r="S745" t="s">
        <v>28</v>
      </c>
      <c r="T745">
        <v>0</v>
      </c>
      <c r="U745">
        <v>5</v>
      </c>
    </row>
    <row r="746" spans="1:21" x14ac:dyDescent="0.25">
      <c r="A746" t="s">
        <v>314</v>
      </c>
      <c r="B746" t="s">
        <v>1071</v>
      </c>
      <c r="C746" s="4">
        <v>44</v>
      </c>
      <c r="D746" t="s">
        <v>22</v>
      </c>
      <c r="E746" t="s">
        <v>40</v>
      </c>
      <c r="F746">
        <v>71046</v>
      </c>
      <c r="G746" s="2">
        <v>799.03</v>
      </c>
      <c r="H746" s="2">
        <v>748.95</v>
      </c>
      <c r="I746" t="s">
        <v>24</v>
      </c>
      <c r="J746" s="1">
        <v>44575</v>
      </c>
      <c r="K746" s="1" t="str">
        <f t="shared" si="11"/>
        <v>Jan 2022</v>
      </c>
      <c r="L746" s="4">
        <v>27</v>
      </c>
      <c r="M746">
        <v>70</v>
      </c>
      <c r="N746" t="s">
        <v>34</v>
      </c>
      <c r="O746" t="s">
        <v>60</v>
      </c>
      <c r="P746" t="s">
        <v>27</v>
      </c>
      <c r="Q746">
        <v>0</v>
      </c>
      <c r="R746">
        <v>5</v>
      </c>
      <c r="S746" t="s">
        <v>46</v>
      </c>
      <c r="T746">
        <v>0</v>
      </c>
      <c r="U746">
        <v>2</v>
      </c>
    </row>
    <row r="747" spans="1:21" x14ac:dyDescent="0.25">
      <c r="A747" t="s">
        <v>845</v>
      </c>
      <c r="B747" t="s">
        <v>1072</v>
      </c>
      <c r="C747" s="4">
        <v>63</v>
      </c>
      <c r="D747" t="s">
        <v>22</v>
      </c>
      <c r="E747" t="s">
        <v>58</v>
      </c>
      <c r="F747">
        <v>85025</v>
      </c>
      <c r="G747" s="2">
        <v>783.19</v>
      </c>
      <c r="H747" s="2">
        <v>748.58</v>
      </c>
      <c r="I747" t="s">
        <v>24</v>
      </c>
      <c r="J747" s="1">
        <v>45306</v>
      </c>
      <c r="K747" s="1" t="str">
        <f t="shared" si="11"/>
        <v>Jan 2024</v>
      </c>
      <c r="L747" s="4">
        <v>25</v>
      </c>
      <c r="M747">
        <v>78</v>
      </c>
      <c r="N747" t="s">
        <v>54</v>
      </c>
      <c r="O747" t="s">
        <v>55</v>
      </c>
      <c r="P747" t="s">
        <v>85</v>
      </c>
      <c r="Q747">
        <v>0</v>
      </c>
      <c r="R747">
        <v>3</v>
      </c>
      <c r="S747" t="s">
        <v>37</v>
      </c>
      <c r="T747">
        <v>0</v>
      </c>
      <c r="U747">
        <v>2</v>
      </c>
    </row>
    <row r="748" spans="1:21" x14ac:dyDescent="0.25">
      <c r="A748" t="s">
        <v>970</v>
      </c>
      <c r="B748" t="s">
        <v>1073</v>
      </c>
      <c r="C748" s="4">
        <v>51</v>
      </c>
      <c r="D748" t="s">
        <v>22</v>
      </c>
      <c r="E748" t="s">
        <v>32</v>
      </c>
      <c r="F748">
        <v>80053</v>
      </c>
      <c r="G748" s="2">
        <v>760.18</v>
      </c>
      <c r="H748" s="2">
        <v>723.32</v>
      </c>
      <c r="I748" t="s">
        <v>59</v>
      </c>
      <c r="J748" s="1">
        <v>44373</v>
      </c>
      <c r="K748" s="1" t="str">
        <f t="shared" si="11"/>
        <v>Jun 2021</v>
      </c>
      <c r="L748" s="4">
        <v>5</v>
      </c>
      <c r="M748">
        <v>59</v>
      </c>
      <c r="N748" t="s">
        <v>34</v>
      </c>
      <c r="O748" t="s">
        <v>114</v>
      </c>
      <c r="P748" t="s">
        <v>27</v>
      </c>
      <c r="Q748">
        <v>0</v>
      </c>
      <c r="R748">
        <v>3</v>
      </c>
      <c r="S748" t="s">
        <v>37</v>
      </c>
      <c r="T748">
        <v>0</v>
      </c>
      <c r="U748">
        <v>5</v>
      </c>
    </row>
    <row r="749" spans="1:21" x14ac:dyDescent="0.25">
      <c r="A749" t="s">
        <v>86</v>
      </c>
      <c r="B749" t="s">
        <v>1074</v>
      </c>
      <c r="C749" s="4">
        <v>11</v>
      </c>
      <c r="D749" t="s">
        <v>31</v>
      </c>
      <c r="E749" t="s">
        <v>49</v>
      </c>
      <c r="F749">
        <v>93000</v>
      </c>
      <c r="G749" s="2">
        <v>825.79</v>
      </c>
      <c r="H749" s="2">
        <v>696.92</v>
      </c>
      <c r="I749" t="s">
        <v>24</v>
      </c>
      <c r="J749" s="1">
        <v>44503</v>
      </c>
      <c r="K749" s="1" t="str">
        <f t="shared" si="11"/>
        <v>Nov 2021</v>
      </c>
      <c r="L749" s="4">
        <v>17</v>
      </c>
      <c r="M749">
        <v>66</v>
      </c>
      <c r="O749" t="s">
        <v>51</v>
      </c>
      <c r="P749" t="s">
        <v>27</v>
      </c>
      <c r="Q749">
        <v>0</v>
      </c>
      <c r="R749">
        <v>5</v>
      </c>
      <c r="S749" t="s">
        <v>28</v>
      </c>
      <c r="T749">
        <v>0</v>
      </c>
      <c r="U749">
        <v>2</v>
      </c>
    </row>
    <row r="750" spans="1:21" x14ac:dyDescent="0.25">
      <c r="A750" t="s">
        <v>683</v>
      </c>
      <c r="B750" t="s">
        <v>1075</v>
      </c>
      <c r="C750" s="4">
        <v>57</v>
      </c>
      <c r="D750" t="s">
        <v>31</v>
      </c>
      <c r="E750" t="s">
        <v>43</v>
      </c>
      <c r="F750">
        <v>93000</v>
      </c>
      <c r="G750" s="2">
        <v>471.64</v>
      </c>
      <c r="H750" s="2">
        <v>368.87</v>
      </c>
      <c r="I750" t="s">
        <v>33</v>
      </c>
      <c r="J750" s="1">
        <v>44361</v>
      </c>
      <c r="K750" s="1" t="str">
        <f t="shared" si="11"/>
        <v>Jun 2021</v>
      </c>
      <c r="L750" s="4">
        <v>21</v>
      </c>
      <c r="M750">
        <v>60</v>
      </c>
      <c r="N750" t="s">
        <v>34</v>
      </c>
      <c r="O750" t="s">
        <v>26</v>
      </c>
      <c r="P750" t="s">
        <v>27</v>
      </c>
      <c r="Q750">
        <v>0</v>
      </c>
      <c r="R750">
        <v>2</v>
      </c>
      <c r="S750" t="s">
        <v>37</v>
      </c>
      <c r="T750">
        <v>0</v>
      </c>
      <c r="U750">
        <v>0</v>
      </c>
    </row>
    <row r="751" spans="1:21" x14ac:dyDescent="0.25">
      <c r="A751" t="s">
        <v>142</v>
      </c>
      <c r="B751" t="s">
        <v>1076</v>
      </c>
      <c r="C751" s="4">
        <v>37</v>
      </c>
      <c r="D751" t="s">
        <v>31</v>
      </c>
      <c r="E751" t="s">
        <v>32</v>
      </c>
      <c r="F751">
        <v>80053</v>
      </c>
      <c r="G751" s="2">
        <v>1007.5</v>
      </c>
      <c r="H751" s="2">
        <v>845.49</v>
      </c>
      <c r="I751" t="s">
        <v>44</v>
      </c>
      <c r="J751" s="1">
        <v>44981</v>
      </c>
      <c r="K751" s="1" t="str">
        <f t="shared" si="11"/>
        <v>Feb 2023</v>
      </c>
      <c r="L751" s="4">
        <v>27</v>
      </c>
      <c r="M751">
        <v>68</v>
      </c>
      <c r="N751" t="s">
        <v>34</v>
      </c>
      <c r="O751" t="s">
        <v>114</v>
      </c>
      <c r="P751" t="s">
        <v>27</v>
      </c>
      <c r="Q751">
        <v>0</v>
      </c>
      <c r="R751">
        <v>2</v>
      </c>
      <c r="S751" t="s">
        <v>46</v>
      </c>
      <c r="T751">
        <v>0</v>
      </c>
      <c r="U751">
        <v>2</v>
      </c>
    </row>
    <row r="752" spans="1:21" x14ac:dyDescent="0.25">
      <c r="A752" t="s">
        <v>394</v>
      </c>
      <c r="B752" t="s">
        <v>1077</v>
      </c>
      <c r="C752" s="4">
        <v>72</v>
      </c>
      <c r="D752" t="s">
        <v>31</v>
      </c>
      <c r="E752" t="s">
        <v>49</v>
      </c>
      <c r="F752">
        <v>71046</v>
      </c>
      <c r="G752" s="2">
        <v>200.64</v>
      </c>
      <c r="H752" s="2">
        <v>185.18</v>
      </c>
      <c r="I752" t="s">
        <v>44</v>
      </c>
      <c r="J752" s="1">
        <v>45148</v>
      </c>
      <c r="K752" s="1" t="str">
        <f t="shared" si="11"/>
        <v>Aug 2023</v>
      </c>
      <c r="L752" s="4">
        <v>16</v>
      </c>
      <c r="M752">
        <v>107</v>
      </c>
      <c r="O752" t="s">
        <v>45</v>
      </c>
      <c r="P752" t="s">
        <v>27</v>
      </c>
      <c r="Q752">
        <v>0</v>
      </c>
      <c r="R752">
        <v>3</v>
      </c>
      <c r="S752" t="s">
        <v>28</v>
      </c>
      <c r="T752">
        <v>1</v>
      </c>
      <c r="U752">
        <v>3</v>
      </c>
    </row>
    <row r="753" spans="1:21" x14ac:dyDescent="0.25">
      <c r="A753" t="s">
        <v>412</v>
      </c>
      <c r="B753" t="s">
        <v>1078</v>
      </c>
      <c r="C753" s="4">
        <v>59</v>
      </c>
      <c r="D753" t="s">
        <v>22</v>
      </c>
      <c r="E753" t="s">
        <v>23</v>
      </c>
      <c r="F753">
        <v>99213</v>
      </c>
      <c r="G753" s="2">
        <v>133.19</v>
      </c>
      <c r="H753" s="2">
        <v>124.49</v>
      </c>
      <c r="I753" t="s">
        <v>59</v>
      </c>
      <c r="J753" s="1">
        <v>44587</v>
      </c>
      <c r="K753" s="1" t="str">
        <f t="shared" si="11"/>
        <v>Jan 2022</v>
      </c>
      <c r="L753" s="4">
        <v>25</v>
      </c>
      <c r="M753">
        <v>63</v>
      </c>
      <c r="N753" t="s">
        <v>68</v>
      </c>
      <c r="O753" t="s">
        <v>55</v>
      </c>
      <c r="P753" t="s">
        <v>27</v>
      </c>
      <c r="Q753">
        <v>0</v>
      </c>
      <c r="R753">
        <v>0</v>
      </c>
      <c r="S753" t="s">
        <v>37</v>
      </c>
      <c r="T753">
        <v>0</v>
      </c>
    </row>
    <row r="754" spans="1:21" x14ac:dyDescent="0.25">
      <c r="A754" t="s">
        <v>637</v>
      </c>
      <c r="B754" t="s">
        <v>1079</v>
      </c>
      <c r="C754" s="4">
        <v>52</v>
      </c>
      <c r="D754" t="s">
        <v>22</v>
      </c>
      <c r="E754" t="s">
        <v>117</v>
      </c>
      <c r="F754">
        <v>87086</v>
      </c>
      <c r="G754" s="2">
        <v>1529.74</v>
      </c>
      <c r="H754" s="2">
        <v>484.26</v>
      </c>
      <c r="I754" t="s">
        <v>24</v>
      </c>
      <c r="J754" s="1">
        <v>45411</v>
      </c>
      <c r="K754" s="1" t="str">
        <f t="shared" si="11"/>
        <v>Apr 2024</v>
      </c>
      <c r="L754" s="4">
        <v>4</v>
      </c>
      <c r="M754">
        <v>51</v>
      </c>
      <c r="N754" t="s">
        <v>54</v>
      </c>
      <c r="O754" t="s">
        <v>60</v>
      </c>
      <c r="P754" t="s">
        <v>85</v>
      </c>
      <c r="Q754">
        <v>1</v>
      </c>
      <c r="R754">
        <v>2</v>
      </c>
      <c r="S754" t="s">
        <v>46</v>
      </c>
      <c r="T754">
        <v>0</v>
      </c>
      <c r="U754">
        <v>2</v>
      </c>
    </row>
    <row r="755" spans="1:21" x14ac:dyDescent="0.25">
      <c r="A755" t="s">
        <v>93</v>
      </c>
      <c r="B755" t="s">
        <v>1080</v>
      </c>
      <c r="C755" s="4">
        <v>35</v>
      </c>
      <c r="D755" t="s">
        <v>31</v>
      </c>
      <c r="E755" t="s">
        <v>117</v>
      </c>
      <c r="F755">
        <v>87086</v>
      </c>
      <c r="G755" s="2">
        <v>1592.19</v>
      </c>
      <c r="H755" s="2">
        <v>1248.99</v>
      </c>
      <c r="I755" t="s">
        <v>59</v>
      </c>
      <c r="J755" s="1">
        <v>44938</v>
      </c>
      <c r="K755" s="1" t="str">
        <f t="shared" si="11"/>
        <v>Jan 2023</v>
      </c>
      <c r="L755" s="4">
        <v>7</v>
      </c>
      <c r="M755">
        <v>66</v>
      </c>
      <c r="N755" t="s">
        <v>88</v>
      </c>
      <c r="O755" t="s">
        <v>55</v>
      </c>
      <c r="P755" t="s">
        <v>27</v>
      </c>
      <c r="Q755">
        <v>0</v>
      </c>
      <c r="R755">
        <v>1</v>
      </c>
      <c r="S755" t="s">
        <v>28</v>
      </c>
      <c r="T755">
        <v>0</v>
      </c>
      <c r="U755">
        <v>1</v>
      </c>
    </row>
    <row r="756" spans="1:21" x14ac:dyDescent="0.25">
      <c r="A756" t="s">
        <v>463</v>
      </c>
      <c r="B756" t="s">
        <v>1081</v>
      </c>
      <c r="C756" s="4">
        <v>47</v>
      </c>
      <c r="D756" t="s">
        <v>31</v>
      </c>
      <c r="E756" t="s">
        <v>130</v>
      </c>
      <c r="F756">
        <v>71046</v>
      </c>
      <c r="G756" s="2">
        <v>869.03</v>
      </c>
      <c r="H756" s="2">
        <v>692.36</v>
      </c>
      <c r="I756" t="s">
        <v>33</v>
      </c>
      <c r="J756" s="1">
        <v>44250</v>
      </c>
      <c r="K756" s="1" t="str">
        <f t="shared" si="11"/>
        <v>Feb 2021</v>
      </c>
      <c r="L756" s="4">
        <v>16</v>
      </c>
      <c r="M756">
        <v>74</v>
      </c>
      <c r="N756" t="s">
        <v>25</v>
      </c>
      <c r="O756" t="s">
        <v>51</v>
      </c>
      <c r="P756" t="s">
        <v>27</v>
      </c>
      <c r="Q756">
        <v>0</v>
      </c>
      <c r="R756">
        <v>0</v>
      </c>
      <c r="S756" t="s">
        <v>37</v>
      </c>
      <c r="T756">
        <v>0</v>
      </c>
      <c r="U756">
        <v>6</v>
      </c>
    </row>
    <row r="757" spans="1:21" x14ac:dyDescent="0.25">
      <c r="A757" t="s">
        <v>303</v>
      </c>
      <c r="B757" t="s">
        <v>1082</v>
      </c>
      <c r="C757" s="4">
        <v>48</v>
      </c>
      <c r="D757" t="s">
        <v>22</v>
      </c>
      <c r="E757" t="s">
        <v>32</v>
      </c>
      <c r="F757">
        <v>80053</v>
      </c>
      <c r="G757" s="2">
        <v>362.36</v>
      </c>
      <c r="H757" s="2">
        <v>298.16000000000003</v>
      </c>
      <c r="I757" t="s">
        <v>24</v>
      </c>
      <c r="J757" s="1">
        <v>44930</v>
      </c>
      <c r="K757" s="1" t="str">
        <f t="shared" si="11"/>
        <v>Jan 2023</v>
      </c>
      <c r="L757" s="4">
        <v>21</v>
      </c>
      <c r="M757">
        <v>63</v>
      </c>
      <c r="N757" t="s">
        <v>25</v>
      </c>
      <c r="O757" t="s">
        <v>45</v>
      </c>
      <c r="P757" t="s">
        <v>85</v>
      </c>
      <c r="Q757">
        <v>0</v>
      </c>
      <c r="R757">
        <v>0</v>
      </c>
      <c r="S757" t="s">
        <v>28</v>
      </c>
      <c r="T757">
        <v>0</v>
      </c>
      <c r="U757">
        <v>1</v>
      </c>
    </row>
    <row r="758" spans="1:21" x14ac:dyDescent="0.25">
      <c r="A758" t="s">
        <v>421</v>
      </c>
      <c r="B758" t="s">
        <v>1083</v>
      </c>
      <c r="C758" s="4">
        <v>28</v>
      </c>
      <c r="D758" t="s">
        <v>31</v>
      </c>
      <c r="E758" t="s">
        <v>67</v>
      </c>
      <c r="F758">
        <v>85025</v>
      </c>
      <c r="G758" s="2">
        <v>674.11</v>
      </c>
      <c r="H758" s="2">
        <v>557.83000000000004</v>
      </c>
      <c r="I758" t="s">
        <v>44</v>
      </c>
      <c r="J758" s="1">
        <v>44989</v>
      </c>
      <c r="K758" s="1" t="str">
        <f t="shared" si="11"/>
        <v>Mar 2023</v>
      </c>
      <c r="L758" s="4">
        <v>11</v>
      </c>
      <c r="M758">
        <v>76</v>
      </c>
      <c r="N758" t="s">
        <v>88</v>
      </c>
      <c r="O758" t="s">
        <v>26</v>
      </c>
      <c r="P758" t="s">
        <v>27</v>
      </c>
      <c r="Q758">
        <v>0</v>
      </c>
      <c r="R758">
        <v>2</v>
      </c>
      <c r="S758" t="s">
        <v>46</v>
      </c>
      <c r="T758">
        <v>0</v>
      </c>
    </row>
    <row r="759" spans="1:21" x14ac:dyDescent="0.25">
      <c r="A759" t="s">
        <v>318</v>
      </c>
      <c r="B759" t="s">
        <v>1084</v>
      </c>
      <c r="C759" s="4">
        <v>51</v>
      </c>
      <c r="D759" t="s">
        <v>31</v>
      </c>
      <c r="E759" t="s">
        <v>74</v>
      </c>
      <c r="F759">
        <v>99213</v>
      </c>
      <c r="G759" s="2">
        <v>681.76</v>
      </c>
      <c r="H759" s="2">
        <v>666.77</v>
      </c>
      <c r="I759" t="s">
        <v>44</v>
      </c>
      <c r="J759" s="1">
        <v>45312</v>
      </c>
      <c r="K759" s="1" t="str">
        <f t="shared" si="11"/>
        <v>Jan 2024</v>
      </c>
      <c r="L759" s="4">
        <v>4</v>
      </c>
      <c r="M759">
        <v>76</v>
      </c>
      <c r="N759" t="s">
        <v>54</v>
      </c>
      <c r="O759" t="s">
        <v>51</v>
      </c>
      <c r="P759" t="s">
        <v>27</v>
      </c>
      <c r="Q759">
        <v>0</v>
      </c>
      <c r="R759">
        <v>5</v>
      </c>
      <c r="S759" t="s">
        <v>28</v>
      </c>
      <c r="T759">
        <v>0</v>
      </c>
      <c r="U759">
        <v>6</v>
      </c>
    </row>
    <row r="760" spans="1:21" x14ac:dyDescent="0.25">
      <c r="A760" t="s">
        <v>240</v>
      </c>
      <c r="B760" t="s">
        <v>1085</v>
      </c>
      <c r="C760" s="4">
        <v>49</v>
      </c>
      <c r="D760" t="s">
        <v>22</v>
      </c>
      <c r="E760" t="s">
        <v>130</v>
      </c>
      <c r="F760">
        <v>71046</v>
      </c>
      <c r="G760" s="2">
        <v>408.91</v>
      </c>
      <c r="H760" s="2">
        <v>343.37</v>
      </c>
      <c r="I760" t="s">
        <v>59</v>
      </c>
      <c r="J760" s="1">
        <v>44660</v>
      </c>
      <c r="K760" s="1" t="str">
        <f t="shared" si="11"/>
        <v>Apr 2022</v>
      </c>
      <c r="L760" s="4">
        <v>9</v>
      </c>
      <c r="M760">
        <v>57</v>
      </c>
      <c r="N760" t="s">
        <v>88</v>
      </c>
      <c r="O760" t="s">
        <v>55</v>
      </c>
      <c r="P760" t="s">
        <v>27</v>
      </c>
      <c r="Q760">
        <v>0</v>
      </c>
      <c r="R760">
        <v>0</v>
      </c>
      <c r="S760" t="s">
        <v>28</v>
      </c>
      <c r="T760">
        <v>0</v>
      </c>
      <c r="U760">
        <v>8</v>
      </c>
    </row>
    <row r="761" spans="1:21" x14ac:dyDescent="0.25">
      <c r="A761" t="s">
        <v>775</v>
      </c>
      <c r="B761" t="s">
        <v>1086</v>
      </c>
      <c r="C761" s="4">
        <v>38</v>
      </c>
      <c r="D761" t="s">
        <v>31</v>
      </c>
      <c r="E761" t="s">
        <v>32</v>
      </c>
      <c r="F761">
        <v>85025</v>
      </c>
      <c r="G761" s="2">
        <v>494.9</v>
      </c>
      <c r="H761" s="2">
        <v>413.64</v>
      </c>
      <c r="I761" t="s">
        <v>44</v>
      </c>
      <c r="J761" s="1">
        <v>44939</v>
      </c>
      <c r="K761" s="1" t="str">
        <f t="shared" si="11"/>
        <v>Jan 2023</v>
      </c>
      <c r="L761" s="4">
        <v>10</v>
      </c>
      <c r="M761">
        <v>65</v>
      </c>
      <c r="N761" t="s">
        <v>68</v>
      </c>
      <c r="O761" t="s">
        <v>60</v>
      </c>
      <c r="P761" t="s">
        <v>27</v>
      </c>
      <c r="Q761">
        <v>0</v>
      </c>
      <c r="R761">
        <v>1</v>
      </c>
      <c r="S761" t="s">
        <v>28</v>
      </c>
      <c r="T761">
        <v>0</v>
      </c>
      <c r="U761">
        <v>1</v>
      </c>
    </row>
    <row r="762" spans="1:21" x14ac:dyDescent="0.25">
      <c r="A762" t="s">
        <v>79</v>
      </c>
      <c r="B762" t="s">
        <v>1087</v>
      </c>
      <c r="C762" s="4">
        <v>64</v>
      </c>
      <c r="D762" t="s">
        <v>22</v>
      </c>
      <c r="E762" t="s">
        <v>40</v>
      </c>
      <c r="F762">
        <v>97110</v>
      </c>
      <c r="G762" s="2">
        <v>466.46</v>
      </c>
      <c r="H762" s="2">
        <v>437.5</v>
      </c>
      <c r="I762" t="s">
        <v>10364</v>
      </c>
      <c r="J762" s="1">
        <v>44209</v>
      </c>
      <c r="K762" s="1" t="str">
        <f t="shared" si="11"/>
        <v>Jan 2021</v>
      </c>
      <c r="L762" s="4">
        <v>9</v>
      </c>
      <c r="M762">
        <v>57</v>
      </c>
      <c r="N762" t="s">
        <v>25</v>
      </c>
      <c r="O762" t="s">
        <v>26</v>
      </c>
      <c r="P762" t="s">
        <v>27</v>
      </c>
      <c r="Q762">
        <v>0</v>
      </c>
      <c r="R762">
        <v>5</v>
      </c>
      <c r="S762" t="s">
        <v>28</v>
      </c>
      <c r="T762">
        <v>0</v>
      </c>
      <c r="U762">
        <v>2</v>
      </c>
    </row>
    <row r="763" spans="1:21" x14ac:dyDescent="0.25">
      <c r="A763" t="s">
        <v>387</v>
      </c>
      <c r="B763" t="s">
        <v>1088</v>
      </c>
      <c r="C763" s="4">
        <v>75</v>
      </c>
      <c r="D763" t="s">
        <v>31</v>
      </c>
      <c r="E763" t="s">
        <v>32</v>
      </c>
      <c r="F763">
        <v>80053</v>
      </c>
      <c r="G763" s="2">
        <v>205.38</v>
      </c>
      <c r="H763" s="2">
        <v>163.59</v>
      </c>
      <c r="I763" t="s">
        <v>44</v>
      </c>
      <c r="J763" s="1">
        <v>44612</v>
      </c>
      <c r="K763" s="1" t="str">
        <f t="shared" si="11"/>
        <v>Feb 2022</v>
      </c>
      <c r="L763" s="4">
        <v>24</v>
      </c>
      <c r="M763">
        <v>77</v>
      </c>
      <c r="N763" t="s">
        <v>34</v>
      </c>
      <c r="O763" t="s">
        <v>71</v>
      </c>
      <c r="P763" t="s">
        <v>27</v>
      </c>
      <c r="Q763">
        <v>0</v>
      </c>
      <c r="R763">
        <v>2</v>
      </c>
      <c r="S763" t="s">
        <v>28</v>
      </c>
      <c r="T763">
        <v>0</v>
      </c>
      <c r="U763">
        <v>1</v>
      </c>
    </row>
    <row r="764" spans="1:21" x14ac:dyDescent="0.25">
      <c r="A764" t="s">
        <v>997</v>
      </c>
      <c r="B764" t="s">
        <v>1089</v>
      </c>
      <c r="C764" s="4">
        <v>60</v>
      </c>
      <c r="D764" t="s">
        <v>22</v>
      </c>
      <c r="E764" t="s">
        <v>43</v>
      </c>
      <c r="F764">
        <v>99213</v>
      </c>
      <c r="G764" s="2">
        <v>756.57</v>
      </c>
      <c r="H764" s="2">
        <v>592.1</v>
      </c>
      <c r="I764" t="s">
        <v>24</v>
      </c>
      <c r="J764" s="1">
        <v>44963</v>
      </c>
      <c r="K764" s="1" t="str">
        <f t="shared" si="11"/>
        <v>Feb 2023</v>
      </c>
      <c r="L764" s="4">
        <v>16</v>
      </c>
      <c r="M764">
        <v>66</v>
      </c>
      <c r="N764" t="s">
        <v>68</v>
      </c>
      <c r="O764" t="s">
        <v>114</v>
      </c>
      <c r="P764" t="s">
        <v>85</v>
      </c>
      <c r="Q764">
        <v>0</v>
      </c>
      <c r="R764">
        <v>3</v>
      </c>
      <c r="S764" t="s">
        <v>28</v>
      </c>
      <c r="T764">
        <v>0</v>
      </c>
      <c r="U764">
        <v>1</v>
      </c>
    </row>
    <row r="765" spans="1:21" x14ac:dyDescent="0.25">
      <c r="A765" t="s">
        <v>628</v>
      </c>
      <c r="B765" t="s">
        <v>1090</v>
      </c>
      <c r="C765" s="4">
        <v>68</v>
      </c>
      <c r="D765" t="s">
        <v>31</v>
      </c>
      <c r="E765" t="s">
        <v>49</v>
      </c>
      <c r="F765">
        <v>97110</v>
      </c>
      <c r="G765" s="2">
        <v>232.98</v>
      </c>
      <c r="H765" s="2">
        <v>218.19</v>
      </c>
      <c r="I765" t="s">
        <v>44</v>
      </c>
      <c r="J765" s="1">
        <v>44449</v>
      </c>
      <c r="K765" s="1" t="str">
        <f t="shared" si="11"/>
        <v>Sep 2021</v>
      </c>
      <c r="L765" s="4">
        <v>23</v>
      </c>
      <c r="M765">
        <v>102</v>
      </c>
      <c r="N765" t="s">
        <v>34</v>
      </c>
      <c r="O765" t="s">
        <v>35</v>
      </c>
      <c r="P765" t="s">
        <v>27</v>
      </c>
      <c r="Q765">
        <v>0</v>
      </c>
      <c r="R765">
        <v>1</v>
      </c>
      <c r="S765" t="s">
        <v>37</v>
      </c>
      <c r="T765">
        <v>0</v>
      </c>
      <c r="U765">
        <v>5</v>
      </c>
    </row>
    <row r="766" spans="1:21" x14ac:dyDescent="0.25">
      <c r="A766" t="s">
        <v>1091</v>
      </c>
      <c r="B766" t="s">
        <v>1092</v>
      </c>
      <c r="C766" s="4">
        <v>38</v>
      </c>
      <c r="D766" t="s">
        <v>31</v>
      </c>
      <c r="E766" t="s">
        <v>58</v>
      </c>
      <c r="F766">
        <v>97110</v>
      </c>
      <c r="G766" s="2">
        <v>248.02</v>
      </c>
      <c r="H766" s="2">
        <v>202.58</v>
      </c>
      <c r="I766" t="s">
        <v>33</v>
      </c>
      <c r="J766" s="1">
        <v>44685</v>
      </c>
      <c r="K766" s="1" t="str">
        <f t="shared" si="11"/>
        <v>May 2022</v>
      </c>
      <c r="L766" s="4">
        <v>4</v>
      </c>
      <c r="M766">
        <v>104</v>
      </c>
      <c r="N766" t="s">
        <v>54</v>
      </c>
      <c r="O766" t="s">
        <v>55</v>
      </c>
      <c r="P766" t="s">
        <v>27</v>
      </c>
      <c r="Q766">
        <v>0</v>
      </c>
      <c r="R766">
        <v>5</v>
      </c>
      <c r="S766" t="s">
        <v>37</v>
      </c>
      <c r="T766">
        <v>1</v>
      </c>
      <c r="U766">
        <v>3</v>
      </c>
    </row>
    <row r="767" spans="1:21" x14ac:dyDescent="0.25">
      <c r="A767" t="s">
        <v>255</v>
      </c>
      <c r="B767" t="s">
        <v>1093</v>
      </c>
      <c r="C767" s="4">
        <v>49</v>
      </c>
      <c r="D767" t="s">
        <v>31</v>
      </c>
      <c r="E767" t="s">
        <v>23</v>
      </c>
      <c r="F767">
        <v>99213</v>
      </c>
      <c r="G767" s="2">
        <v>302.5</v>
      </c>
      <c r="H767" s="2">
        <v>242.48</v>
      </c>
      <c r="I767" t="s">
        <v>10364</v>
      </c>
      <c r="J767" s="1">
        <v>44554</v>
      </c>
      <c r="K767" s="1" t="str">
        <f t="shared" si="11"/>
        <v>Dec 2021</v>
      </c>
      <c r="L767" s="4">
        <v>24</v>
      </c>
      <c r="M767">
        <v>60</v>
      </c>
      <c r="N767" t="s">
        <v>54</v>
      </c>
      <c r="O767" t="s">
        <v>51</v>
      </c>
      <c r="P767" t="s">
        <v>27</v>
      </c>
      <c r="Q767">
        <v>0</v>
      </c>
      <c r="R767">
        <v>3</v>
      </c>
      <c r="S767" t="s">
        <v>28</v>
      </c>
      <c r="T767">
        <v>0</v>
      </c>
      <c r="U767">
        <v>1</v>
      </c>
    </row>
    <row r="768" spans="1:21" x14ac:dyDescent="0.25">
      <c r="A768" t="s">
        <v>285</v>
      </c>
      <c r="B768" t="s">
        <v>1094</v>
      </c>
      <c r="C768" s="4">
        <v>27</v>
      </c>
      <c r="D768" t="s">
        <v>22</v>
      </c>
      <c r="E768" t="s">
        <v>40</v>
      </c>
      <c r="F768">
        <v>99214</v>
      </c>
      <c r="G768" s="2">
        <v>2599.71</v>
      </c>
      <c r="H768" s="2">
        <v>1824.94</v>
      </c>
      <c r="I768" t="s">
        <v>33</v>
      </c>
      <c r="J768" s="1">
        <v>45495</v>
      </c>
      <c r="K768" s="1" t="str">
        <f t="shared" si="11"/>
        <v>Jul 2024</v>
      </c>
      <c r="L768" s="4">
        <v>4</v>
      </c>
      <c r="M768">
        <v>46</v>
      </c>
      <c r="N768" t="s">
        <v>54</v>
      </c>
      <c r="O768" t="s">
        <v>60</v>
      </c>
      <c r="P768" t="s">
        <v>85</v>
      </c>
      <c r="Q768">
        <v>1</v>
      </c>
      <c r="R768">
        <v>1</v>
      </c>
      <c r="S768" t="s">
        <v>46</v>
      </c>
      <c r="T768">
        <v>0</v>
      </c>
      <c r="U768">
        <v>8</v>
      </c>
    </row>
    <row r="769" spans="1:21" x14ac:dyDescent="0.25">
      <c r="A769" t="s">
        <v>570</v>
      </c>
      <c r="B769" t="s">
        <v>1095</v>
      </c>
      <c r="C769" s="4">
        <v>18</v>
      </c>
      <c r="D769" t="s">
        <v>31</v>
      </c>
      <c r="E769" t="s">
        <v>43</v>
      </c>
      <c r="F769">
        <v>93000</v>
      </c>
      <c r="G769" s="2">
        <v>515.86</v>
      </c>
      <c r="H769" s="2">
        <v>495.48</v>
      </c>
      <c r="I769" t="s">
        <v>44</v>
      </c>
      <c r="J769" s="1">
        <v>44966</v>
      </c>
      <c r="K769" s="1" t="str">
        <f t="shared" si="11"/>
        <v>Feb 2023</v>
      </c>
      <c r="L769" s="4">
        <v>12</v>
      </c>
      <c r="M769">
        <v>61</v>
      </c>
      <c r="N769" t="s">
        <v>68</v>
      </c>
      <c r="O769" t="s">
        <v>71</v>
      </c>
      <c r="P769" t="s">
        <v>27</v>
      </c>
      <c r="Q769">
        <v>0</v>
      </c>
      <c r="R769">
        <v>5</v>
      </c>
      <c r="S769" t="s">
        <v>28</v>
      </c>
      <c r="T769">
        <v>0</v>
      </c>
      <c r="U769">
        <v>3</v>
      </c>
    </row>
    <row r="770" spans="1:21" x14ac:dyDescent="0.25">
      <c r="A770" t="s">
        <v>321</v>
      </c>
      <c r="B770" t="s">
        <v>1096</v>
      </c>
      <c r="C770" s="4">
        <v>45</v>
      </c>
      <c r="D770" t="s">
        <v>31</v>
      </c>
      <c r="E770" t="s">
        <v>49</v>
      </c>
      <c r="F770">
        <v>99214</v>
      </c>
      <c r="G770" s="2">
        <v>1177.56</v>
      </c>
      <c r="H770" s="2">
        <v>1005.56</v>
      </c>
      <c r="I770" t="s">
        <v>24</v>
      </c>
      <c r="J770" s="1">
        <v>44206</v>
      </c>
      <c r="K770" s="1" t="str">
        <f t="shared" si="11"/>
        <v>Jan 2021</v>
      </c>
      <c r="L770" s="4">
        <v>8</v>
      </c>
      <c r="M770">
        <v>67</v>
      </c>
      <c r="N770" t="s">
        <v>54</v>
      </c>
      <c r="O770" t="s">
        <v>45</v>
      </c>
      <c r="P770" t="s">
        <v>27</v>
      </c>
      <c r="Q770">
        <v>0</v>
      </c>
      <c r="R770">
        <v>5</v>
      </c>
      <c r="S770" t="s">
        <v>28</v>
      </c>
      <c r="T770">
        <v>0</v>
      </c>
    </row>
    <row r="771" spans="1:21" x14ac:dyDescent="0.25">
      <c r="A771" t="s">
        <v>198</v>
      </c>
      <c r="B771" t="s">
        <v>1097</v>
      </c>
      <c r="C771" s="4">
        <v>53</v>
      </c>
      <c r="D771" t="s">
        <v>22</v>
      </c>
      <c r="E771" t="s">
        <v>32</v>
      </c>
      <c r="F771">
        <v>80053</v>
      </c>
      <c r="G771" s="2">
        <v>433.97</v>
      </c>
      <c r="H771" s="2">
        <v>357.15</v>
      </c>
      <c r="I771" t="s">
        <v>33</v>
      </c>
      <c r="J771" s="1">
        <v>45350</v>
      </c>
      <c r="K771" s="1" t="str">
        <f t="shared" ref="K771:K834" si="12">TEXT(J771,"mmm yyyy")</f>
        <v>Feb 2024</v>
      </c>
      <c r="L771" s="4">
        <v>19</v>
      </c>
      <c r="M771">
        <v>64</v>
      </c>
      <c r="N771" t="s">
        <v>68</v>
      </c>
      <c r="O771" t="s">
        <v>26</v>
      </c>
      <c r="P771" t="s">
        <v>27</v>
      </c>
      <c r="Q771">
        <v>0</v>
      </c>
      <c r="R771">
        <v>1</v>
      </c>
      <c r="S771" t="s">
        <v>28</v>
      </c>
      <c r="T771">
        <v>0</v>
      </c>
      <c r="U771">
        <v>1</v>
      </c>
    </row>
    <row r="772" spans="1:21" x14ac:dyDescent="0.25">
      <c r="A772" t="s">
        <v>1098</v>
      </c>
      <c r="B772" t="s">
        <v>1099</v>
      </c>
      <c r="C772" s="4">
        <v>8</v>
      </c>
      <c r="D772" t="s">
        <v>22</v>
      </c>
      <c r="E772" t="s">
        <v>74</v>
      </c>
      <c r="F772">
        <v>99213</v>
      </c>
      <c r="G772" s="2">
        <v>598.25</v>
      </c>
      <c r="H772" s="2">
        <v>585.51</v>
      </c>
      <c r="I772" t="s">
        <v>33</v>
      </c>
      <c r="J772" s="1">
        <v>45400</v>
      </c>
      <c r="K772" s="1" t="str">
        <f t="shared" si="12"/>
        <v>Apr 2024</v>
      </c>
      <c r="L772" s="4">
        <v>17</v>
      </c>
      <c r="M772">
        <v>71</v>
      </c>
      <c r="N772" t="s">
        <v>34</v>
      </c>
      <c r="O772" t="s">
        <v>114</v>
      </c>
      <c r="P772" t="s">
        <v>27</v>
      </c>
      <c r="Q772">
        <v>0</v>
      </c>
      <c r="R772">
        <v>5</v>
      </c>
      <c r="S772" t="s">
        <v>46</v>
      </c>
      <c r="T772">
        <v>0</v>
      </c>
      <c r="U772">
        <v>4</v>
      </c>
    </row>
    <row r="773" spans="1:21" x14ac:dyDescent="0.25">
      <c r="A773" t="s">
        <v>213</v>
      </c>
      <c r="B773" t="s">
        <v>1100</v>
      </c>
      <c r="C773" s="4">
        <v>81</v>
      </c>
      <c r="D773" t="s">
        <v>31</v>
      </c>
      <c r="E773" t="s">
        <v>117</v>
      </c>
      <c r="F773">
        <v>87086</v>
      </c>
      <c r="G773" s="2">
        <v>1065.73</v>
      </c>
      <c r="H773" s="2">
        <v>931.46</v>
      </c>
      <c r="I773" t="s">
        <v>59</v>
      </c>
      <c r="J773" s="1">
        <v>45158</v>
      </c>
      <c r="K773" s="1" t="str">
        <f t="shared" si="12"/>
        <v>Aug 2023</v>
      </c>
      <c r="L773" s="4">
        <v>25</v>
      </c>
      <c r="M773">
        <v>63</v>
      </c>
      <c r="N773" t="s">
        <v>88</v>
      </c>
      <c r="O773" t="s">
        <v>114</v>
      </c>
      <c r="P773" t="s">
        <v>27</v>
      </c>
      <c r="Q773">
        <v>0</v>
      </c>
      <c r="R773">
        <v>1</v>
      </c>
      <c r="S773" t="s">
        <v>46</v>
      </c>
      <c r="T773">
        <v>0</v>
      </c>
      <c r="U773">
        <v>2</v>
      </c>
    </row>
    <row r="774" spans="1:21" x14ac:dyDescent="0.25">
      <c r="A774" t="s">
        <v>56</v>
      </c>
      <c r="B774" t="s">
        <v>1101</v>
      </c>
      <c r="C774" s="4">
        <v>56</v>
      </c>
      <c r="D774" t="s">
        <v>31</v>
      </c>
      <c r="E774" t="s">
        <v>32</v>
      </c>
      <c r="F774">
        <v>99214</v>
      </c>
      <c r="G774" s="2">
        <v>2041.19</v>
      </c>
      <c r="H774" s="2">
        <v>1880.82</v>
      </c>
      <c r="I774" t="s">
        <v>24</v>
      </c>
      <c r="J774" s="1">
        <v>45663</v>
      </c>
      <c r="K774" s="1" t="str">
        <f t="shared" si="12"/>
        <v>Jan 2025</v>
      </c>
      <c r="L774" s="4">
        <v>26</v>
      </c>
      <c r="M774">
        <v>76</v>
      </c>
      <c r="O774" t="s">
        <v>71</v>
      </c>
      <c r="P774" t="s">
        <v>27</v>
      </c>
      <c r="Q774">
        <v>0</v>
      </c>
      <c r="R774">
        <v>2</v>
      </c>
      <c r="S774" t="s">
        <v>28</v>
      </c>
      <c r="T774">
        <v>0</v>
      </c>
      <c r="U774">
        <v>2</v>
      </c>
    </row>
    <row r="775" spans="1:21" x14ac:dyDescent="0.25">
      <c r="A775" t="s">
        <v>456</v>
      </c>
      <c r="B775" t="s">
        <v>1102</v>
      </c>
      <c r="C775" s="4">
        <v>26</v>
      </c>
      <c r="D775" t="s">
        <v>31</v>
      </c>
      <c r="E775" t="s">
        <v>40</v>
      </c>
      <c r="F775">
        <v>80053</v>
      </c>
      <c r="G775" s="2">
        <v>176.47</v>
      </c>
      <c r="H775" s="2">
        <v>143.69</v>
      </c>
      <c r="I775" t="s">
        <v>24</v>
      </c>
      <c r="J775" s="1">
        <v>44552</v>
      </c>
      <c r="K775" s="1" t="str">
        <f t="shared" si="12"/>
        <v>Dec 2021</v>
      </c>
      <c r="L775" s="4">
        <v>3</v>
      </c>
      <c r="M775">
        <v>63</v>
      </c>
      <c r="N775" t="s">
        <v>50</v>
      </c>
      <c r="O775" t="s">
        <v>45</v>
      </c>
      <c r="P775" t="s">
        <v>85</v>
      </c>
      <c r="Q775">
        <v>0</v>
      </c>
      <c r="R775">
        <v>1</v>
      </c>
      <c r="S775" t="s">
        <v>37</v>
      </c>
      <c r="T775">
        <v>1</v>
      </c>
      <c r="U775">
        <v>4</v>
      </c>
    </row>
    <row r="776" spans="1:21" x14ac:dyDescent="0.25">
      <c r="A776" t="s">
        <v>425</v>
      </c>
      <c r="B776" t="s">
        <v>1103</v>
      </c>
      <c r="C776" s="4">
        <v>73</v>
      </c>
      <c r="D776" t="s">
        <v>22</v>
      </c>
      <c r="E776" t="s">
        <v>74</v>
      </c>
      <c r="F776">
        <v>99213</v>
      </c>
      <c r="G776" s="2">
        <v>962.72</v>
      </c>
      <c r="H776" s="2">
        <v>691.67</v>
      </c>
      <c r="I776" t="s">
        <v>33</v>
      </c>
      <c r="J776" s="1">
        <v>45658</v>
      </c>
      <c r="K776" s="1" t="str">
        <f t="shared" si="12"/>
        <v>Jan 2025</v>
      </c>
      <c r="L776" s="4">
        <v>2</v>
      </c>
      <c r="M776">
        <v>54</v>
      </c>
      <c r="N776" t="s">
        <v>68</v>
      </c>
      <c r="O776" t="s">
        <v>51</v>
      </c>
      <c r="P776" t="s">
        <v>36</v>
      </c>
      <c r="Q776">
        <v>1</v>
      </c>
      <c r="R776">
        <v>0</v>
      </c>
      <c r="S776" t="s">
        <v>37</v>
      </c>
      <c r="T776">
        <v>1</v>
      </c>
      <c r="U776">
        <v>6</v>
      </c>
    </row>
    <row r="777" spans="1:21" x14ac:dyDescent="0.25">
      <c r="A777" t="s">
        <v>425</v>
      </c>
      <c r="B777" t="s">
        <v>1104</v>
      </c>
      <c r="C777" s="4">
        <v>58</v>
      </c>
      <c r="D777" t="s">
        <v>22</v>
      </c>
      <c r="E777" t="s">
        <v>40</v>
      </c>
      <c r="F777">
        <v>71046</v>
      </c>
      <c r="G777" s="2">
        <v>1074.32</v>
      </c>
      <c r="H777" s="2">
        <v>340.13</v>
      </c>
      <c r="I777" t="s">
        <v>59</v>
      </c>
      <c r="J777" s="1">
        <v>44203</v>
      </c>
      <c r="K777" s="1" t="str">
        <f t="shared" si="12"/>
        <v>Jan 2021</v>
      </c>
      <c r="L777" s="4">
        <v>1</v>
      </c>
      <c r="M777">
        <v>59</v>
      </c>
      <c r="N777" t="s">
        <v>68</v>
      </c>
      <c r="O777" t="s">
        <v>71</v>
      </c>
      <c r="P777" t="s">
        <v>27</v>
      </c>
      <c r="Q777">
        <v>1</v>
      </c>
      <c r="R777">
        <v>3</v>
      </c>
      <c r="S777" t="s">
        <v>28</v>
      </c>
      <c r="T777">
        <v>0</v>
      </c>
      <c r="U777">
        <v>4</v>
      </c>
    </row>
    <row r="778" spans="1:21" x14ac:dyDescent="0.25">
      <c r="A778" t="s">
        <v>1105</v>
      </c>
      <c r="B778" t="s">
        <v>1106</v>
      </c>
      <c r="C778" s="4">
        <v>42</v>
      </c>
      <c r="D778" t="s">
        <v>22</v>
      </c>
      <c r="E778" t="s">
        <v>43</v>
      </c>
      <c r="F778">
        <v>93000</v>
      </c>
      <c r="G778" s="2">
        <v>329.79</v>
      </c>
      <c r="H778" s="2">
        <v>267.52</v>
      </c>
      <c r="I778" t="s">
        <v>44</v>
      </c>
      <c r="J778" s="1">
        <v>45500</v>
      </c>
      <c r="K778" s="1" t="str">
        <f t="shared" si="12"/>
        <v>Jul 2024</v>
      </c>
      <c r="L778" s="4">
        <v>11</v>
      </c>
      <c r="M778">
        <v>73</v>
      </c>
      <c r="N778" t="s">
        <v>68</v>
      </c>
      <c r="O778" t="s">
        <v>114</v>
      </c>
      <c r="P778" t="s">
        <v>27</v>
      </c>
      <c r="Q778">
        <v>0</v>
      </c>
      <c r="R778">
        <v>2</v>
      </c>
      <c r="S778" t="s">
        <v>37</v>
      </c>
      <c r="T778">
        <v>0</v>
      </c>
      <c r="U778">
        <v>3</v>
      </c>
    </row>
    <row r="779" spans="1:21" x14ac:dyDescent="0.25">
      <c r="A779" t="s">
        <v>1036</v>
      </c>
      <c r="B779" t="s">
        <v>1107</v>
      </c>
      <c r="C779" s="4">
        <v>62</v>
      </c>
      <c r="D779" t="s">
        <v>22</v>
      </c>
      <c r="E779" t="s">
        <v>117</v>
      </c>
      <c r="F779">
        <v>87086</v>
      </c>
      <c r="G779" s="2">
        <v>531.08000000000004</v>
      </c>
      <c r="H779" s="2">
        <v>449.02</v>
      </c>
      <c r="I779" t="s">
        <v>59</v>
      </c>
      <c r="J779" s="1">
        <v>45007</v>
      </c>
      <c r="K779" s="1" t="str">
        <f t="shared" si="12"/>
        <v>Mar 2023</v>
      </c>
      <c r="L779" s="4">
        <v>20</v>
      </c>
      <c r="M779">
        <v>57</v>
      </c>
      <c r="N779" t="s">
        <v>34</v>
      </c>
      <c r="O779" t="s">
        <v>71</v>
      </c>
      <c r="P779" t="s">
        <v>36</v>
      </c>
      <c r="Q779">
        <v>0</v>
      </c>
      <c r="R779">
        <v>3</v>
      </c>
      <c r="S779" t="s">
        <v>37</v>
      </c>
      <c r="T779">
        <v>0</v>
      </c>
      <c r="U779">
        <v>5</v>
      </c>
    </row>
    <row r="780" spans="1:21" x14ac:dyDescent="0.25">
      <c r="A780" t="s">
        <v>218</v>
      </c>
      <c r="B780" t="s">
        <v>1108</v>
      </c>
      <c r="C780" s="4">
        <v>55</v>
      </c>
      <c r="D780" t="s">
        <v>22</v>
      </c>
      <c r="E780" t="s">
        <v>67</v>
      </c>
      <c r="F780">
        <v>93000</v>
      </c>
      <c r="G780" s="2">
        <v>731.54</v>
      </c>
      <c r="H780" s="2">
        <v>654.08000000000004</v>
      </c>
      <c r="I780" t="s">
        <v>24</v>
      </c>
      <c r="J780" s="1">
        <v>44611</v>
      </c>
      <c r="K780" s="1" t="str">
        <f t="shared" si="12"/>
        <v>Feb 2022</v>
      </c>
      <c r="L780" s="4">
        <v>13</v>
      </c>
      <c r="M780">
        <v>62</v>
      </c>
      <c r="N780" t="s">
        <v>68</v>
      </c>
      <c r="O780" t="s">
        <v>45</v>
      </c>
      <c r="P780" t="s">
        <v>36</v>
      </c>
      <c r="Q780">
        <v>0</v>
      </c>
      <c r="R780">
        <v>2</v>
      </c>
      <c r="S780" t="s">
        <v>46</v>
      </c>
      <c r="T780">
        <v>1</v>
      </c>
      <c r="U780">
        <v>3</v>
      </c>
    </row>
    <row r="781" spans="1:21" x14ac:dyDescent="0.25">
      <c r="A781" t="s">
        <v>650</v>
      </c>
      <c r="B781" t="s">
        <v>1109</v>
      </c>
      <c r="C781" s="4">
        <v>46</v>
      </c>
      <c r="D781" t="s">
        <v>22</v>
      </c>
      <c r="E781" t="s">
        <v>23</v>
      </c>
      <c r="F781">
        <v>87086</v>
      </c>
      <c r="G781" s="2">
        <v>528.52</v>
      </c>
      <c r="H781" s="2">
        <v>527.91</v>
      </c>
      <c r="I781" t="s">
        <v>44</v>
      </c>
      <c r="J781" s="1">
        <v>45019</v>
      </c>
      <c r="K781" s="1" t="str">
        <f t="shared" si="12"/>
        <v>Apr 2023</v>
      </c>
      <c r="L781" s="4">
        <v>11</v>
      </c>
      <c r="M781">
        <v>62</v>
      </c>
      <c r="N781" t="s">
        <v>50</v>
      </c>
      <c r="O781" t="s">
        <v>114</v>
      </c>
      <c r="P781" t="s">
        <v>27</v>
      </c>
      <c r="Q781">
        <v>0</v>
      </c>
      <c r="R781">
        <v>0</v>
      </c>
      <c r="S781" t="s">
        <v>37</v>
      </c>
      <c r="T781">
        <v>1</v>
      </c>
      <c r="U781">
        <v>1</v>
      </c>
    </row>
    <row r="782" spans="1:21" x14ac:dyDescent="0.25">
      <c r="A782" t="s">
        <v>361</v>
      </c>
      <c r="B782" t="s">
        <v>1110</v>
      </c>
      <c r="C782" s="4">
        <v>47</v>
      </c>
      <c r="D782" t="s">
        <v>31</v>
      </c>
      <c r="E782" t="s">
        <v>117</v>
      </c>
      <c r="F782">
        <v>87086</v>
      </c>
      <c r="G782" s="2">
        <v>843.59</v>
      </c>
      <c r="H782" s="2">
        <v>824.11</v>
      </c>
      <c r="I782" t="s">
        <v>59</v>
      </c>
      <c r="J782" s="1">
        <v>45614</v>
      </c>
      <c r="K782" s="1" t="str">
        <f t="shared" si="12"/>
        <v>Nov 2024</v>
      </c>
      <c r="L782" s="4">
        <v>9</v>
      </c>
      <c r="M782">
        <v>50</v>
      </c>
      <c r="N782" t="s">
        <v>25</v>
      </c>
      <c r="O782" t="s">
        <v>55</v>
      </c>
      <c r="P782" t="s">
        <v>27</v>
      </c>
      <c r="Q782">
        <v>0</v>
      </c>
      <c r="R782">
        <v>0</v>
      </c>
      <c r="S782" t="s">
        <v>46</v>
      </c>
      <c r="T782">
        <v>0</v>
      </c>
      <c r="U782">
        <v>2</v>
      </c>
    </row>
    <row r="783" spans="1:21" x14ac:dyDescent="0.25">
      <c r="A783" t="s">
        <v>1020</v>
      </c>
      <c r="B783" t="s">
        <v>1111</v>
      </c>
      <c r="C783" s="4">
        <v>53</v>
      </c>
      <c r="D783" t="s">
        <v>22</v>
      </c>
      <c r="E783" t="s">
        <v>58</v>
      </c>
      <c r="F783">
        <v>87086</v>
      </c>
      <c r="G783" s="2">
        <v>120.5</v>
      </c>
      <c r="H783" s="2">
        <v>116.11</v>
      </c>
      <c r="I783" t="s">
        <v>44</v>
      </c>
      <c r="J783" s="1">
        <v>45555</v>
      </c>
      <c r="K783" s="1" t="str">
        <f t="shared" si="12"/>
        <v>Sep 2024</v>
      </c>
      <c r="L783" s="4">
        <v>22</v>
      </c>
      <c r="M783">
        <v>63</v>
      </c>
      <c r="N783" t="s">
        <v>88</v>
      </c>
      <c r="O783" t="s">
        <v>35</v>
      </c>
      <c r="P783" t="s">
        <v>27</v>
      </c>
      <c r="Q783">
        <v>0</v>
      </c>
      <c r="R783">
        <v>3</v>
      </c>
      <c r="S783" t="s">
        <v>28</v>
      </c>
      <c r="T783">
        <v>0</v>
      </c>
      <c r="U783">
        <v>4</v>
      </c>
    </row>
    <row r="784" spans="1:21" x14ac:dyDescent="0.25">
      <c r="A784" t="s">
        <v>444</v>
      </c>
      <c r="B784" t="s">
        <v>1112</v>
      </c>
      <c r="C784" s="4">
        <v>35</v>
      </c>
      <c r="D784" t="s">
        <v>31</v>
      </c>
      <c r="E784" t="s">
        <v>49</v>
      </c>
      <c r="F784">
        <v>97110</v>
      </c>
      <c r="G784" s="2">
        <v>275.12</v>
      </c>
      <c r="H784" s="2">
        <v>208.36</v>
      </c>
      <c r="I784" t="s">
        <v>24</v>
      </c>
      <c r="J784" s="1">
        <v>44769</v>
      </c>
      <c r="K784" s="1" t="str">
        <f t="shared" si="12"/>
        <v>Jul 2022</v>
      </c>
      <c r="L784" s="4">
        <v>7</v>
      </c>
      <c r="M784">
        <v>61</v>
      </c>
      <c r="N784" t="s">
        <v>34</v>
      </c>
      <c r="O784" t="s">
        <v>26</v>
      </c>
      <c r="P784" t="s">
        <v>27</v>
      </c>
      <c r="Q784">
        <v>0</v>
      </c>
      <c r="R784">
        <v>5</v>
      </c>
      <c r="S784" t="s">
        <v>28</v>
      </c>
      <c r="T784">
        <v>0</v>
      </c>
      <c r="U784">
        <v>0</v>
      </c>
    </row>
    <row r="785" spans="1:21" x14ac:dyDescent="0.25">
      <c r="A785" t="s">
        <v>593</v>
      </c>
      <c r="B785" t="s">
        <v>1113</v>
      </c>
      <c r="C785" s="4">
        <v>49</v>
      </c>
      <c r="D785" t="s">
        <v>31</v>
      </c>
      <c r="E785" t="s">
        <v>23</v>
      </c>
      <c r="F785">
        <v>99213</v>
      </c>
      <c r="G785" s="2">
        <v>428.43</v>
      </c>
      <c r="H785" s="2">
        <v>364.84</v>
      </c>
      <c r="I785" t="s">
        <v>44</v>
      </c>
      <c r="J785" s="1">
        <v>44648</v>
      </c>
      <c r="K785" s="1" t="str">
        <f t="shared" si="12"/>
        <v>Mar 2022</v>
      </c>
      <c r="L785" s="4">
        <v>22</v>
      </c>
      <c r="M785">
        <v>56</v>
      </c>
      <c r="N785" t="s">
        <v>54</v>
      </c>
      <c r="O785" t="s">
        <v>51</v>
      </c>
      <c r="P785" t="s">
        <v>27</v>
      </c>
      <c r="Q785">
        <v>0</v>
      </c>
      <c r="R785">
        <v>2</v>
      </c>
      <c r="S785" t="s">
        <v>46</v>
      </c>
      <c r="T785">
        <v>0</v>
      </c>
      <c r="U785">
        <v>2</v>
      </c>
    </row>
    <row r="786" spans="1:21" x14ac:dyDescent="0.25">
      <c r="A786" t="s">
        <v>423</v>
      </c>
      <c r="B786" t="s">
        <v>1114</v>
      </c>
      <c r="C786" s="4">
        <v>78</v>
      </c>
      <c r="D786" t="s">
        <v>22</v>
      </c>
      <c r="E786" t="s">
        <v>58</v>
      </c>
      <c r="F786">
        <v>97110</v>
      </c>
      <c r="G786" s="2">
        <v>433</v>
      </c>
      <c r="H786" s="2">
        <v>427.14</v>
      </c>
      <c r="I786" t="s">
        <v>10364</v>
      </c>
      <c r="J786" s="1">
        <v>44793</v>
      </c>
      <c r="K786" s="1" t="str">
        <f t="shared" si="12"/>
        <v>Aug 2022</v>
      </c>
      <c r="L786" s="4">
        <v>3</v>
      </c>
      <c r="M786">
        <v>79</v>
      </c>
      <c r="N786" t="s">
        <v>25</v>
      </c>
      <c r="O786" t="s">
        <v>45</v>
      </c>
      <c r="P786" t="s">
        <v>27</v>
      </c>
      <c r="Q786">
        <v>0</v>
      </c>
      <c r="R786">
        <v>1</v>
      </c>
      <c r="S786" t="s">
        <v>37</v>
      </c>
      <c r="T786">
        <v>0</v>
      </c>
      <c r="U786">
        <v>3</v>
      </c>
    </row>
    <row r="787" spans="1:21" x14ac:dyDescent="0.25">
      <c r="A787" t="s">
        <v>1115</v>
      </c>
      <c r="B787" t="s">
        <v>1116</v>
      </c>
      <c r="C787" s="4">
        <v>50</v>
      </c>
      <c r="D787" t="s">
        <v>22</v>
      </c>
      <c r="E787" t="s">
        <v>23</v>
      </c>
      <c r="F787">
        <v>85025</v>
      </c>
      <c r="G787" s="2">
        <v>700.77</v>
      </c>
      <c r="H787" s="2">
        <v>582.14</v>
      </c>
      <c r="I787" t="s">
        <v>59</v>
      </c>
      <c r="J787" s="1">
        <v>44820</v>
      </c>
      <c r="K787" s="1" t="str">
        <f t="shared" si="12"/>
        <v>Sep 2022</v>
      </c>
      <c r="L787" s="4">
        <v>18</v>
      </c>
      <c r="M787">
        <v>69</v>
      </c>
      <c r="N787" t="s">
        <v>88</v>
      </c>
      <c r="O787" t="s">
        <v>51</v>
      </c>
      <c r="P787" t="s">
        <v>27</v>
      </c>
      <c r="Q787">
        <v>0</v>
      </c>
      <c r="R787">
        <v>0</v>
      </c>
      <c r="S787" t="s">
        <v>28</v>
      </c>
      <c r="T787">
        <v>0</v>
      </c>
      <c r="U787">
        <v>4</v>
      </c>
    </row>
    <row r="788" spans="1:21" x14ac:dyDescent="0.25">
      <c r="A788" t="s">
        <v>889</v>
      </c>
      <c r="B788" t="s">
        <v>1117</v>
      </c>
      <c r="C788" s="4">
        <v>73</v>
      </c>
      <c r="D788" t="s">
        <v>31</v>
      </c>
      <c r="E788" t="s">
        <v>23</v>
      </c>
      <c r="F788">
        <v>36415</v>
      </c>
      <c r="G788" s="2">
        <v>459.41</v>
      </c>
      <c r="H788" s="2">
        <v>410.33</v>
      </c>
      <c r="I788" t="s">
        <v>44</v>
      </c>
      <c r="J788" s="1">
        <v>44572</v>
      </c>
      <c r="K788" s="1" t="str">
        <f t="shared" si="12"/>
        <v>Jan 2022</v>
      </c>
      <c r="L788" s="4">
        <v>8</v>
      </c>
      <c r="M788">
        <v>78</v>
      </c>
      <c r="N788" t="s">
        <v>68</v>
      </c>
      <c r="O788" t="s">
        <v>60</v>
      </c>
      <c r="P788" t="s">
        <v>27</v>
      </c>
      <c r="Q788">
        <v>0</v>
      </c>
      <c r="R788">
        <v>3</v>
      </c>
      <c r="S788" t="s">
        <v>46</v>
      </c>
      <c r="T788">
        <v>1</v>
      </c>
      <c r="U788">
        <v>2</v>
      </c>
    </row>
    <row r="789" spans="1:21" x14ac:dyDescent="0.25">
      <c r="A789" t="s">
        <v>635</v>
      </c>
      <c r="B789" t="s">
        <v>1118</v>
      </c>
      <c r="C789" s="4">
        <v>41</v>
      </c>
      <c r="D789" t="s">
        <v>31</v>
      </c>
      <c r="E789" t="s">
        <v>40</v>
      </c>
      <c r="F789">
        <v>85025</v>
      </c>
      <c r="G789" s="2">
        <v>413.68</v>
      </c>
      <c r="H789" s="2">
        <v>331.76</v>
      </c>
      <c r="I789" t="s">
        <v>44</v>
      </c>
      <c r="J789" s="1">
        <v>44560</v>
      </c>
      <c r="K789" s="1" t="str">
        <f t="shared" si="12"/>
        <v>Dec 2021</v>
      </c>
      <c r="L789" s="4">
        <v>10</v>
      </c>
      <c r="M789">
        <v>70</v>
      </c>
      <c r="N789" t="s">
        <v>34</v>
      </c>
      <c r="O789" t="s">
        <v>60</v>
      </c>
      <c r="P789" t="s">
        <v>27</v>
      </c>
      <c r="Q789">
        <v>0</v>
      </c>
      <c r="R789">
        <v>0</v>
      </c>
      <c r="S789" t="s">
        <v>46</v>
      </c>
      <c r="T789">
        <v>0</v>
      </c>
      <c r="U789">
        <v>5</v>
      </c>
    </row>
    <row r="790" spans="1:21" x14ac:dyDescent="0.25">
      <c r="A790" t="s">
        <v>202</v>
      </c>
      <c r="B790" t="s">
        <v>1119</v>
      </c>
      <c r="C790" s="4">
        <v>55</v>
      </c>
      <c r="D790" t="s">
        <v>31</v>
      </c>
      <c r="E790" t="s">
        <v>49</v>
      </c>
      <c r="F790">
        <v>85025</v>
      </c>
      <c r="G790" s="2">
        <v>1173.08</v>
      </c>
      <c r="H790" s="2">
        <v>970.62</v>
      </c>
      <c r="I790" t="s">
        <v>24</v>
      </c>
      <c r="J790" s="1">
        <v>44754</v>
      </c>
      <c r="K790" s="1" t="str">
        <f t="shared" si="12"/>
        <v>Jul 2022</v>
      </c>
      <c r="L790" s="4">
        <v>10</v>
      </c>
      <c r="M790">
        <v>66</v>
      </c>
      <c r="N790" t="s">
        <v>34</v>
      </c>
      <c r="O790" t="s">
        <v>60</v>
      </c>
      <c r="P790" t="s">
        <v>27</v>
      </c>
      <c r="Q790">
        <v>0</v>
      </c>
      <c r="R790">
        <v>5</v>
      </c>
      <c r="S790" t="s">
        <v>28</v>
      </c>
      <c r="T790">
        <v>0</v>
      </c>
      <c r="U790">
        <v>2</v>
      </c>
    </row>
    <row r="791" spans="1:21" x14ac:dyDescent="0.25">
      <c r="A791" t="s">
        <v>628</v>
      </c>
      <c r="B791" t="s">
        <v>1120</v>
      </c>
      <c r="C791" s="4">
        <v>39</v>
      </c>
      <c r="D791" t="s">
        <v>31</v>
      </c>
      <c r="E791" t="s">
        <v>32</v>
      </c>
      <c r="F791">
        <v>80053</v>
      </c>
      <c r="G791" s="2">
        <v>868.19</v>
      </c>
      <c r="H791" s="2">
        <v>816.49</v>
      </c>
      <c r="I791" t="s">
        <v>44</v>
      </c>
      <c r="J791" s="1">
        <v>45021</v>
      </c>
      <c r="K791" s="1" t="str">
        <f t="shared" si="12"/>
        <v>Apr 2023</v>
      </c>
      <c r="L791" s="4">
        <v>28</v>
      </c>
      <c r="M791">
        <v>108</v>
      </c>
      <c r="N791" t="s">
        <v>34</v>
      </c>
      <c r="O791" t="s">
        <v>71</v>
      </c>
      <c r="P791" t="s">
        <v>27</v>
      </c>
      <c r="Q791">
        <v>0</v>
      </c>
      <c r="R791">
        <v>0</v>
      </c>
      <c r="S791" t="s">
        <v>28</v>
      </c>
      <c r="T791">
        <v>1</v>
      </c>
      <c r="U791">
        <v>5</v>
      </c>
    </row>
    <row r="792" spans="1:21" x14ac:dyDescent="0.25">
      <c r="A792" t="s">
        <v>470</v>
      </c>
      <c r="B792" t="s">
        <v>1121</v>
      </c>
      <c r="C792" s="4">
        <v>66</v>
      </c>
      <c r="D792" t="s">
        <v>22</v>
      </c>
      <c r="E792" t="s">
        <v>74</v>
      </c>
      <c r="F792">
        <v>99213</v>
      </c>
      <c r="G792" s="2">
        <v>528.53</v>
      </c>
      <c r="H792" s="2">
        <v>499.26</v>
      </c>
      <c r="I792" t="s">
        <v>44</v>
      </c>
      <c r="J792" s="1">
        <v>44975</v>
      </c>
      <c r="K792" s="1" t="str">
        <f t="shared" si="12"/>
        <v>Feb 2023</v>
      </c>
      <c r="L792" s="4">
        <v>13</v>
      </c>
      <c r="M792">
        <v>59</v>
      </c>
      <c r="N792" t="s">
        <v>34</v>
      </c>
      <c r="O792" t="s">
        <v>114</v>
      </c>
      <c r="P792" t="s">
        <v>27</v>
      </c>
      <c r="Q792">
        <v>0</v>
      </c>
      <c r="R792">
        <v>0</v>
      </c>
      <c r="S792" t="s">
        <v>28</v>
      </c>
      <c r="T792">
        <v>1</v>
      </c>
      <c r="U792">
        <v>6</v>
      </c>
    </row>
    <row r="793" spans="1:21" x14ac:dyDescent="0.25">
      <c r="A793" t="s">
        <v>453</v>
      </c>
      <c r="B793" t="s">
        <v>1122</v>
      </c>
      <c r="C793" s="4">
        <v>5</v>
      </c>
      <c r="D793" t="s">
        <v>31</v>
      </c>
      <c r="E793" t="s">
        <v>130</v>
      </c>
      <c r="F793">
        <v>87086</v>
      </c>
      <c r="G793" s="2">
        <v>409.89</v>
      </c>
      <c r="H793" s="2">
        <v>365.83</v>
      </c>
      <c r="I793" t="s">
        <v>44</v>
      </c>
      <c r="J793" s="1">
        <v>44484</v>
      </c>
      <c r="K793" s="1" t="str">
        <f t="shared" si="12"/>
        <v>Oct 2021</v>
      </c>
      <c r="L793" s="4">
        <v>9</v>
      </c>
      <c r="M793">
        <v>75</v>
      </c>
      <c r="N793" t="s">
        <v>54</v>
      </c>
      <c r="O793" t="s">
        <v>60</v>
      </c>
      <c r="P793" t="s">
        <v>27</v>
      </c>
      <c r="Q793">
        <v>0</v>
      </c>
      <c r="R793">
        <v>2</v>
      </c>
      <c r="S793" t="s">
        <v>46</v>
      </c>
      <c r="T793">
        <v>0</v>
      </c>
      <c r="U793">
        <v>6</v>
      </c>
    </row>
    <row r="794" spans="1:21" x14ac:dyDescent="0.25">
      <c r="A794" t="s">
        <v>1115</v>
      </c>
      <c r="B794" t="s">
        <v>1123</v>
      </c>
      <c r="C794" s="4">
        <v>47</v>
      </c>
      <c r="D794" t="s">
        <v>22</v>
      </c>
      <c r="E794" t="s">
        <v>49</v>
      </c>
      <c r="F794">
        <v>97110</v>
      </c>
      <c r="G794" s="2">
        <v>515.30999999999995</v>
      </c>
      <c r="H794" s="2">
        <v>455.64</v>
      </c>
      <c r="I794" t="s">
        <v>10364</v>
      </c>
      <c r="J794" s="1">
        <v>44927</v>
      </c>
      <c r="K794" s="1" t="str">
        <f t="shared" si="12"/>
        <v>Jan 2023</v>
      </c>
      <c r="L794" s="4">
        <v>3</v>
      </c>
      <c r="M794">
        <v>56</v>
      </c>
      <c r="N794" t="s">
        <v>88</v>
      </c>
      <c r="O794" t="s">
        <v>60</v>
      </c>
      <c r="P794" t="s">
        <v>27</v>
      </c>
      <c r="Q794">
        <v>0</v>
      </c>
      <c r="R794">
        <v>0</v>
      </c>
      <c r="S794" t="s">
        <v>28</v>
      </c>
      <c r="T794">
        <v>0</v>
      </c>
    </row>
    <row r="795" spans="1:21" x14ac:dyDescent="0.25">
      <c r="A795" t="s">
        <v>543</v>
      </c>
      <c r="B795" t="s">
        <v>1124</v>
      </c>
      <c r="C795" s="4">
        <v>25</v>
      </c>
      <c r="D795" t="s">
        <v>31</v>
      </c>
      <c r="E795" t="s">
        <v>130</v>
      </c>
      <c r="F795">
        <v>87086</v>
      </c>
      <c r="G795" s="2">
        <v>392.4</v>
      </c>
      <c r="H795" s="2">
        <v>307.36</v>
      </c>
      <c r="I795" t="s">
        <v>59</v>
      </c>
      <c r="J795" s="1">
        <v>45446</v>
      </c>
      <c r="K795" s="1" t="str">
        <f t="shared" si="12"/>
        <v>Jun 2024</v>
      </c>
      <c r="L795" s="4">
        <v>10</v>
      </c>
      <c r="M795">
        <v>56</v>
      </c>
      <c r="N795" t="s">
        <v>54</v>
      </c>
      <c r="O795" t="s">
        <v>26</v>
      </c>
      <c r="P795" t="s">
        <v>85</v>
      </c>
      <c r="Q795">
        <v>0</v>
      </c>
      <c r="R795">
        <v>1</v>
      </c>
      <c r="S795" t="s">
        <v>28</v>
      </c>
      <c r="T795">
        <v>0</v>
      </c>
      <c r="U795">
        <v>3</v>
      </c>
    </row>
    <row r="796" spans="1:21" x14ac:dyDescent="0.25">
      <c r="A796" t="s">
        <v>95</v>
      </c>
      <c r="B796" t="s">
        <v>1125</v>
      </c>
      <c r="C796" s="4">
        <v>76</v>
      </c>
      <c r="D796" t="s">
        <v>22</v>
      </c>
      <c r="E796" t="s">
        <v>49</v>
      </c>
      <c r="F796">
        <v>97110</v>
      </c>
      <c r="G796" s="2">
        <v>732.86</v>
      </c>
      <c r="H796" s="2">
        <v>362.1</v>
      </c>
      <c r="I796" t="s">
        <v>44</v>
      </c>
      <c r="J796" s="1">
        <v>45397</v>
      </c>
      <c r="K796" s="1" t="str">
        <f t="shared" si="12"/>
        <v>Apr 2024</v>
      </c>
      <c r="L796" s="4">
        <v>2</v>
      </c>
      <c r="M796">
        <v>64</v>
      </c>
      <c r="N796" t="s">
        <v>88</v>
      </c>
      <c r="O796" t="s">
        <v>55</v>
      </c>
      <c r="P796" t="s">
        <v>85</v>
      </c>
      <c r="Q796">
        <v>1</v>
      </c>
      <c r="R796">
        <v>5</v>
      </c>
      <c r="S796" t="s">
        <v>28</v>
      </c>
      <c r="T796">
        <v>0</v>
      </c>
      <c r="U796">
        <v>6</v>
      </c>
    </row>
    <row r="797" spans="1:21" x14ac:dyDescent="0.25">
      <c r="A797" t="s">
        <v>148</v>
      </c>
      <c r="B797" t="s">
        <v>1126</v>
      </c>
      <c r="C797" s="4">
        <v>48</v>
      </c>
      <c r="D797" t="s">
        <v>31</v>
      </c>
      <c r="E797" t="s">
        <v>40</v>
      </c>
      <c r="F797">
        <v>80053</v>
      </c>
      <c r="G797" s="2">
        <v>751.37</v>
      </c>
      <c r="H797" s="2">
        <v>622.17999999999995</v>
      </c>
      <c r="I797" t="s">
        <v>24</v>
      </c>
      <c r="J797" s="1">
        <v>44933</v>
      </c>
      <c r="K797" s="1" t="str">
        <f t="shared" si="12"/>
        <v>Jan 2023</v>
      </c>
      <c r="L797" s="4">
        <v>10</v>
      </c>
      <c r="M797">
        <v>68</v>
      </c>
      <c r="N797" t="s">
        <v>54</v>
      </c>
      <c r="O797" t="s">
        <v>55</v>
      </c>
      <c r="P797" t="s">
        <v>36</v>
      </c>
      <c r="Q797">
        <v>0</v>
      </c>
      <c r="R797">
        <v>0</v>
      </c>
      <c r="S797" t="s">
        <v>37</v>
      </c>
      <c r="T797">
        <v>1</v>
      </c>
      <c r="U797">
        <v>4</v>
      </c>
    </row>
    <row r="798" spans="1:21" x14ac:dyDescent="0.25">
      <c r="A798" t="s">
        <v>724</v>
      </c>
      <c r="B798" t="s">
        <v>1127</v>
      </c>
      <c r="C798" s="4">
        <v>39</v>
      </c>
      <c r="D798" t="s">
        <v>31</v>
      </c>
      <c r="E798" t="s">
        <v>40</v>
      </c>
      <c r="F798">
        <v>87086</v>
      </c>
      <c r="G798" s="2">
        <v>359.27</v>
      </c>
      <c r="H798" s="2">
        <v>353.56</v>
      </c>
      <c r="I798" t="s">
        <v>33</v>
      </c>
      <c r="J798" s="1">
        <v>45254</v>
      </c>
      <c r="K798" s="1" t="str">
        <f t="shared" si="12"/>
        <v>Nov 2023</v>
      </c>
      <c r="L798" s="4">
        <v>15</v>
      </c>
      <c r="M798">
        <v>53</v>
      </c>
      <c r="N798" t="s">
        <v>54</v>
      </c>
      <c r="O798" t="s">
        <v>55</v>
      </c>
      <c r="P798" t="s">
        <v>27</v>
      </c>
      <c r="Q798">
        <v>0</v>
      </c>
      <c r="R798">
        <v>3</v>
      </c>
      <c r="S798" t="s">
        <v>37</v>
      </c>
      <c r="T798">
        <v>0</v>
      </c>
      <c r="U798">
        <v>5</v>
      </c>
    </row>
    <row r="799" spans="1:21" x14ac:dyDescent="0.25">
      <c r="A799" t="s">
        <v>326</v>
      </c>
      <c r="B799" t="s">
        <v>1128</v>
      </c>
      <c r="C799" s="4">
        <v>32</v>
      </c>
      <c r="D799" t="s">
        <v>31</v>
      </c>
      <c r="E799" t="s">
        <v>40</v>
      </c>
      <c r="F799">
        <v>71046</v>
      </c>
      <c r="G799" s="2">
        <v>800.47</v>
      </c>
      <c r="H799" s="2">
        <v>690.87</v>
      </c>
      <c r="I799" t="s">
        <v>10364</v>
      </c>
      <c r="J799" s="1">
        <v>45445</v>
      </c>
      <c r="K799" s="1" t="str">
        <f t="shared" si="12"/>
        <v>Jun 2024</v>
      </c>
      <c r="L799" s="4">
        <v>19</v>
      </c>
      <c r="M799">
        <v>67</v>
      </c>
      <c r="N799" t="s">
        <v>34</v>
      </c>
      <c r="O799" t="s">
        <v>71</v>
      </c>
      <c r="P799" t="s">
        <v>27</v>
      </c>
      <c r="Q799">
        <v>0</v>
      </c>
      <c r="R799">
        <v>5</v>
      </c>
      <c r="S799" t="s">
        <v>28</v>
      </c>
      <c r="T799">
        <v>0</v>
      </c>
      <c r="U799">
        <v>4</v>
      </c>
    </row>
    <row r="800" spans="1:21" x14ac:dyDescent="0.25">
      <c r="A800" t="s">
        <v>328</v>
      </c>
      <c r="B800" t="s">
        <v>1129</v>
      </c>
      <c r="C800" s="4">
        <v>46</v>
      </c>
      <c r="D800" t="s">
        <v>22</v>
      </c>
      <c r="E800" t="s">
        <v>49</v>
      </c>
      <c r="F800">
        <v>97110</v>
      </c>
      <c r="G800" s="2">
        <v>367.73</v>
      </c>
      <c r="H800" s="2">
        <v>305.64</v>
      </c>
      <c r="I800" t="s">
        <v>44</v>
      </c>
      <c r="J800" s="1">
        <v>44393</v>
      </c>
      <c r="K800" s="1" t="str">
        <f t="shared" si="12"/>
        <v>Jul 2021</v>
      </c>
      <c r="L800" s="4">
        <v>20</v>
      </c>
      <c r="M800">
        <v>60</v>
      </c>
      <c r="N800" t="s">
        <v>50</v>
      </c>
      <c r="O800" t="s">
        <v>51</v>
      </c>
      <c r="P800" t="s">
        <v>27</v>
      </c>
      <c r="Q800">
        <v>0</v>
      </c>
      <c r="R800">
        <v>3</v>
      </c>
      <c r="S800" t="s">
        <v>46</v>
      </c>
      <c r="T800">
        <v>0</v>
      </c>
      <c r="U800">
        <v>5</v>
      </c>
    </row>
    <row r="801" spans="1:21" x14ac:dyDescent="0.25">
      <c r="A801" t="s">
        <v>533</v>
      </c>
      <c r="B801" t="s">
        <v>1130</v>
      </c>
      <c r="C801" s="4">
        <v>53</v>
      </c>
      <c r="D801" t="s">
        <v>31</v>
      </c>
      <c r="E801" t="s">
        <v>117</v>
      </c>
      <c r="F801">
        <v>87086</v>
      </c>
      <c r="G801" s="2">
        <v>655.48</v>
      </c>
      <c r="H801" s="2">
        <v>526.34</v>
      </c>
      <c r="I801" t="s">
        <v>10364</v>
      </c>
      <c r="J801" s="1">
        <v>45060</v>
      </c>
      <c r="K801" s="1" t="str">
        <f t="shared" si="12"/>
        <v>May 2023</v>
      </c>
      <c r="L801" s="4">
        <v>15</v>
      </c>
      <c r="M801">
        <v>114</v>
      </c>
      <c r="N801" t="s">
        <v>68</v>
      </c>
      <c r="O801" t="s">
        <v>71</v>
      </c>
      <c r="P801" t="s">
        <v>27</v>
      </c>
      <c r="Q801">
        <v>0</v>
      </c>
      <c r="R801">
        <v>3</v>
      </c>
      <c r="S801" t="s">
        <v>46</v>
      </c>
      <c r="T801">
        <v>1</v>
      </c>
      <c r="U801">
        <v>4</v>
      </c>
    </row>
    <row r="802" spans="1:21" x14ac:dyDescent="0.25">
      <c r="A802" t="s">
        <v>421</v>
      </c>
      <c r="B802" t="s">
        <v>1131</v>
      </c>
      <c r="C802" s="4">
        <v>31</v>
      </c>
      <c r="D802" t="s">
        <v>22</v>
      </c>
      <c r="E802" t="s">
        <v>32</v>
      </c>
      <c r="F802">
        <v>80053</v>
      </c>
      <c r="G802" s="2">
        <v>743.77</v>
      </c>
      <c r="H802" s="2">
        <v>410.06</v>
      </c>
      <c r="I802" t="s">
        <v>24</v>
      </c>
      <c r="J802" s="1">
        <v>44534</v>
      </c>
      <c r="K802" s="1" t="str">
        <f t="shared" si="12"/>
        <v>Dec 2021</v>
      </c>
      <c r="L802" s="4">
        <v>5</v>
      </c>
      <c r="M802">
        <v>68</v>
      </c>
      <c r="N802" t="s">
        <v>88</v>
      </c>
      <c r="O802" t="s">
        <v>60</v>
      </c>
      <c r="P802" t="s">
        <v>36</v>
      </c>
      <c r="Q802">
        <v>1</v>
      </c>
      <c r="R802">
        <v>0</v>
      </c>
      <c r="S802" t="s">
        <v>28</v>
      </c>
      <c r="T802">
        <v>0</v>
      </c>
      <c r="U802">
        <v>1</v>
      </c>
    </row>
    <row r="803" spans="1:21" x14ac:dyDescent="0.25">
      <c r="A803" t="s">
        <v>83</v>
      </c>
      <c r="B803" t="s">
        <v>1132</v>
      </c>
      <c r="C803" s="4">
        <v>51</v>
      </c>
      <c r="D803" t="s">
        <v>31</v>
      </c>
      <c r="E803" t="s">
        <v>58</v>
      </c>
      <c r="F803">
        <v>93000</v>
      </c>
      <c r="G803" s="2">
        <v>135.72999999999999</v>
      </c>
      <c r="H803" s="2">
        <v>118.62</v>
      </c>
      <c r="I803" t="s">
        <v>33</v>
      </c>
      <c r="J803" s="1">
        <v>44707</v>
      </c>
      <c r="K803" s="1" t="str">
        <f t="shared" si="12"/>
        <v>May 2022</v>
      </c>
      <c r="L803" s="4">
        <v>5</v>
      </c>
      <c r="M803">
        <v>73</v>
      </c>
      <c r="N803" t="s">
        <v>50</v>
      </c>
      <c r="O803" t="s">
        <v>26</v>
      </c>
      <c r="P803" t="s">
        <v>27</v>
      </c>
      <c r="Q803">
        <v>0</v>
      </c>
      <c r="R803">
        <v>3</v>
      </c>
      <c r="S803" t="s">
        <v>28</v>
      </c>
      <c r="T803">
        <v>1</v>
      </c>
      <c r="U803">
        <v>5</v>
      </c>
    </row>
    <row r="804" spans="1:21" x14ac:dyDescent="0.25">
      <c r="A804" t="s">
        <v>383</v>
      </c>
      <c r="B804" t="s">
        <v>1133</v>
      </c>
      <c r="C804" s="4">
        <v>53</v>
      </c>
      <c r="D804" t="s">
        <v>31</v>
      </c>
      <c r="E804" t="s">
        <v>43</v>
      </c>
      <c r="F804">
        <v>93000</v>
      </c>
      <c r="G804" s="2">
        <v>266.11</v>
      </c>
      <c r="H804" s="2">
        <v>235.71</v>
      </c>
      <c r="I804" t="s">
        <v>59</v>
      </c>
      <c r="J804" s="1">
        <v>44972</v>
      </c>
      <c r="K804" s="1" t="str">
        <f t="shared" si="12"/>
        <v>Feb 2023</v>
      </c>
      <c r="L804" s="4">
        <v>12</v>
      </c>
      <c r="M804">
        <v>71</v>
      </c>
      <c r="N804" t="s">
        <v>54</v>
      </c>
      <c r="O804" t="s">
        <v>35</v>
      </c>
      <c r="P804" t="s">
        <v>27</v>
      </c>
      <c r="Q804">
        <v>0</v>
      </c>
      <c r="R804">
        <v>3</v>
      </c>
      <c r="S804" t="s">
        <v>46</v>
      </c>
      <c r="T804">
        <v>0</v>
      </c>
      <c r="U804">
        <v>2</v>
      </c>
    </row>
    <row r="805" spans="1:21" x14ac:dyDescent="0.25">
      <c r="A805" t="s">
        <v>164</v>
      </c>
      <c r="B805" t="s">
        <v>1134</v>
      </c>
      <c r="C805" s="4">
        <v>50</v>
      </c>
      <c r="D805" t="s">
        <v>31</v>
      </c>
      <c r="E805" t="s">
        <v>49</v>
      </c>
      <c r="F805">
        <v>97110</v>
      </c>
      <c r="G805" s="2">
        <v>632.47</v>
      </c>
      <c r="H805" s="2">
        <v>516.99</v>
      </c>
      <c r="I805" t="s">
        <v>59</v>
      </c>
      <c r="J805" s="1">
        <v>44879</v>
      </c>
      <c r="K805" s="1" t="str">
        <f t="shared" si="12"/>
        <v>Nov 2022</v>
      </c>
      <c r="L805" s="4">
        <v>8</v>
      </c>
      <c r="M805">
        <v>74</v>
      </c>
      <c r="N805" t="s">
        <v>34</v>
      </c>
      <c r="O805" t="s">
        <v>55</v>
      </c>
      <c r="P805" t="s">
        <v>27</v>
      </c>
      <c r="Q805">
        <v>0</v>
      </c>
      <c r="R805">
        <v>0</v>
      </c>
      <c r="S805" t="s">
        <v>46</v>
      </c>
      <c r="T805">
        <v>1</v>
      </c>
      <c r="U805">
        <v>4</v>
      </c>
    </row>
    <row r="806" spans="1:21" x14ac:dyDescent="0.25">
      <c r="A806" t="s">
        <v>240</v>
      </c>
      <c r="B806" t="s">
        <v>1135</v>
      </c>
      <c r="C806" s="4">
        <v>20</v>
      </c>
      <c r="D806" t="s">
        <v>31</v>
      </c>
      <c r="E806" t="s">
        <v>58</v>
      </c>
      <c r="F806">
        <v>99213</v>
      </c>
      <c r="G806" s="2">
        <v>154.21</v>
      </c>
      <c r="H806" s="2">
        <v>145.09</v>
      </c>
      <c r="I806" t="s">
        <v>59</v>
      </c>
      <c r="J806" s="1">
        <v>45383</v>
      </c>
      <c r="K806" s="1" t="str">
        <f t="shared" si="12"/>
        <v>Apr 2024</v>
      </c>
      <c r="L806" s="4">
        <v>14</v>
      </c>
      <c r="M806">
        <v>63</v>
      </c>
      <c r="N806" t="s">
        <v>88</v>
      </c>
      <c r="O806" t="s">
        <v>45</v>
      </c>
      <c r="P806" t="s">
        <v>36</v>
      </c>
      <c r="Q806">
        <v>0</v>
      </c>
      <c r="R806">
        <v>3</v>
      </c>
      <c r="S806" t="s">
        <v>37</v>
      </c>
      <c r="T806">
        <v>0</v>
      </c>
      <c r="U806">
        <v>4</v>
      </c>
    </row>
    <row r="807" spans="1:21" x14ac:dyDescent="0.25">
      <c r="A807" t="s">
        <v>1136</v>
      </c>
      <c r="B807" t="s">
        <v>1137</v>
      </c>
      <c r="C807" s="4">
        <v>66</v>
      </c>
      <c r="D807" t="s">
        <v>22</v>
      </c>
      <c r="E807" t="s">
        <v>58</v>
      </c>
      <c r="F807">
        <v>87086</v>
      </c>
      <c r="G807" s="2">
        <v>178.07</v>
      </c>
      <c r="H807" s="2">
        <v>154</v>
      </c>
      <c r="I807" t="s">
        <v>33</v>
      </c>
      <c r="J807" s="1">
        <v>45332</v>
      </c>
      <c r="K807" s="1" t="str">
        <f t="shared" si="12"/>
        <v>Feb 2024</v>
      </c>
      <c r="L807" s="4">
        <v>24</v>
      </c>
      <c r="M807">
        <v>83</v>
      </c>
      <c r="N807" t="s">
        <v>25</v>
      </c>
      <c r="O807" t="s">
        <v>114</v>
      </c>
      <c r="P807" t="s">
        <v>36</v>
      </c>
      <c r="Q807">
        <v>0</v>
      </c>
      <c r="R807">
        <v>3</v>
      </c>
      <c r="S807" t="s">
        <v>37</v>
      </c>
      <c r="T807">
        <v>0</v>
      </c>
      <c r="U807">
        <v>4</v>
      </c>
    </row>
    <row r="808" spans="1:21" x14ac:dyDescent="0.25">
      <c r="A808" t="s">
        <v>160</v>
      </c>
      <c r="B808" t="s">
        <v>1138</v>
      </c>
      <c r="C808" s="4">
        <v>70</v>
      </c>
      <c r="D808" t="s">
        <v>31</v>
      </c>
      <c r="E808" t="s">
        <v>43</v>
      </c>
      <c r="F808">
        <v>99213</v>
      </c>
      <c r="G808" s="2">
        <v>201.36</v>
      </c>
      <c r="H808" s="2">
        <v>176.48</v>
      </c>
      <c r="I808" t="s">
        <v>24</v>
      </c>
      <c r="J808" s="1">
        <v>45271</v>
      </c>
      <c r="K808" s="1" t="str">
        <f t="shared" si="12"/>
        <v>Dec 2023</v>
      </c>
      <c r="L808" s="4">
        <v>28</v>
      </c>
      <c r="M808">
        <v>72</v>
      </c>
      <c r="N808" t="s">
        <v>54</v>
      </c>
      <c r="O808" t="s">
        <v>55</v>
      </c>
      <c r="P808" t="s">
        <v>27</v>
      </c>
      <c r="Q808">
        <v>0</v>
      </c>
      <c r="R808">
        <v>0</v>
      </c>
      <c r="S808" t="s">
        <v>28</v>
      </c>
      <c r="T808">
        <v>0</v>
      </c>
      <c r="U808">
        <v>2</v>
      </c>
    </row>
    <row r="809" spans="1:21" x14ac:dyDescent="0.25">
      <c r="A809" t="s">
        <v>551</v>
      </c>
      <c r="B809" t="s">
        <v>1139</v>
      </c>
      <c r="C809" s="4">
        <v>44</v>
      </c>
      <c r="D809" t="s">
        <v>22</v>
      </c>
      <c r="E809" t="s">
        <v>43</v>
      </c>
      <c r="F809">
        <v>87086</v>
      </c>
      <c r="G809" s="2">
        <v>870.31</v>
      </c>
      <c r="H809" s="2">
        <v>768.9</v>
      </c>
      <c r="I809" t="s">
        <v>59</v>
      </c>
      <c r="J809" s="1">
        <v>45108</v>
      </c>
      <c r="K809" s="1" t="str">
        <f t="shared" si="12"/>
        <v>Jul 2023</v>
      </c>
      <c r="L809" s="4">
        <v>8</v>
      </c>
      <c r="M809">
        <v>79</v>
      </c>
      <c r="N809" t="s">
        <v>25</v>
      </c>
      <c r="O809" t="s">
        <v>35</v>
      </c>
      <c r="P809" t="s">
        <v>36</v>
      </c>
      <c r="Q809">
        <v>0</v>
      </c>
      <c r="R809">
        <v>5</v>
      </c>
      <c r="S809" t="s">
        <v>46</v>
      </c>
      <c r="T809">
        <v>0</v>
      </c>
      <c r="U809">
        <v>2</v>
      </c>
    </row>
    <row r="810" spans="1:21" x14ac:dyDescent="0.25">
      <c r="A810" t="s">
        <v>1140</v>
      </c>
      <c r="B810" t="s">
        <v>1141</v>
      </c>
      <c r="C810" s="4">
        <v>41</v>
      </c>
      <c r="D810" t="s">
        <v>22</v>
      </c>
      <c r="E810" t="s">
        <v>117</v>
      </c>
      <c r="F810">
        <v>87086</v>
      </c>
      <c r="G810" s="2">
        <v>244.72</v>
      </c>
      <c r="H810" s="2">
        <v>220.85</v>
      </c>
      <c r="I810" t="s">
        <v>44</v>
      </c>
      <c r="J810" s="1">
        <v>44464</v>
      </c>
      <c r="K810" s="1" t="str">
        <f t="shared" si="12"/>
        <v>Sep 2021</v>
      </c>
      <c r="L810" s="4">
        <v>16</v>
      </c>
      <c r="M810">
        <v>56</v>
      </c>
      <c r="N810" t="s">
        <v>34</v>
      </c>
      <c r="O810" t="s">
        <v>26</v>
      </c>
      <c r="P810" t="s">
        <v>27</v>
      </c>
      <c r="Q810">
        <v>0</v>
      </c>
      <c r="R810">
        <v>3</v>
      </c>
      <c r="S810" t="s">
        <v>37</v>
      </c>
      <c r="T810">
        <v>0</v>
      </c>
      <c r="U810">
        <v>1</v>
      </c>
    </row>
    <row r="811" spans="1:21" x14ac:dyDescent="0.25">
      <c r="A811" t="s">
        <v>358</v>
      </c>
      <c r="B811" t="s">
        <v>1142</v>
      </c>
      <c r="C811" s="4">
        <v>65</v>
      </c>
      <c r="D811" t="s">
        <v>31</v>
      </c>
      <c r="E811" t="s">
        <v>58</v>
      </c>
      <c r="F811">
        <v>93000</v>
      </c>
      <c r="G811" s="2">
        <v>347.14</v>
      </c>
      <c r="H811" s="2">
        <v>331.21</v>
      </c>
      <c r="I811" t="s">
        <v>24</v>
      </c>
      <c r="J811" s="1">
        <v>44450</v>
      </c>
      <c r="K811" s="1" t="str">
        <f t="shared" si="12"/>
        <v>Sep 2021</v>
      </c>
      <c r="L811" s="4">
        <v>9</v>
      </c>
      <c r="M811">
        <v>51</v>
      </c>
      <c r="N811" t="s">
        <v>50</v>
      </c>
      <c r="O811" t="s">
        <v>26</v>
      </c>
      <c r="P811" t="s">
        <v>27</v>
      </c>
      <c r="Q811">
        <v>0</v>
      </c>
      <c r="R811">
        <v>1</v>
      </c>
      <c r="S811" t="s">
        <v>46</v>
      </c>
      <c r="T811">
        <v>0</v>
      </c>
      <c r="U811">
        <v>1</v>
      </c>
    </row>
    <row r="812" spans="1:21" x14ac:dyDescent="0.25">
      <c r="A812" t="s">
        <v>887</v>
      </c>
      <c r="B812" t="s">
        <v>1143</v>
      </c>
      <c r="C812" s="4">
        <v>72</v>
      </c>
      <c r="D812" t="s">
        <v>22</v>
      </c>
      <c r="E812" t="s">
        <v>49</v>
      </c>
      <c r="F812">
        <v>97110</v>
      </c>
      <c r="G812" s="2">
        <v>321.64</v>
      </c>
      <c r="H812" s="2">
        <v>271.97000000000003</v>
      </c>
      <c r="I812" t="s">
        <v>59</v>
      </c>
      <c r="J812" s="1">
        <v>45561</v>
      </c>
      <c r="K812" s="1" t="str">
        <f t="shared" si="12"/>
        <v>Sep 2024</v>
      </c>
      <c r="L812" s="4">
        <v>15</v>
      </c>
      <c r="M812">
        <v>60</v>
      </c>
      <c r="N812" t="s">
        <v>25</v>
      </c>
      <c r="O812" t="s">
        <v>45</v>
      </c>
      <c r="P812" t="s">
        <v>27</v>
      </c>
      <c r="Q812">
        <v>0</v>
      </c>
      <c r="R812">
        <v>1</v>
      </c>
      <c r="S812" t="s">
        <v>28</v>
      </c>
      <c r="T812">
        <v>0</v>
      </c>
      <c r="U812">
        <v>4</v>
      </c>
    </row>
    <row r="813" spans="1:21" x14ac:dyDescent="0.25">
      <c r="A813" t="s">
        <v>309</v>
      </c>
      <c r="B813" t="s">
        <v>1144</v>
      </c>
      <c r="C813" s="4">
        <v>75</v>
      </c>
      <c r="D813" t="s">
        <v>22</v>
      </c>
      <c r="E813" t="s">
        <v>58</v>
      </c>
      <c r="F813">
        <v>71046</v>
      </c>
      <c r="G813" s="2">
        <v>410.83</v>
      </c>
      <c r="H813" s="2">
        <v>364.08</v>
      </c>
      <c r="I813" t="s">
        <v>44</v>
      </c>
      <c r="J813" s="1">
        <v>45578</v>
      </c>
      <c r="K813" s="1" t="str">
        <f t="shared" si="12"/>
        <v>Oct 2024</v>
      </c>
      <c r="L813" s="4">
        <v>13</v>
      </c>
      <c r="M813">
        <v>50</v>
      </c>
      <c r="N813" t="s">
        <v>34</v>
      </c>
      <c r="O813" t="s">
        <v>114</v>
      </c>
      <c r="P813" t="s">
        <v>36</v>
      </c>
      <c r="Q813">
        <v>0</v>
      </c>
      <c r="R813">
        <v>3</v>
      </c>
      <c r="S813" t="s">
        <v>37</v>
      </c>
      <c r="T813">
        <v>0</v>
      </c>
      <c r="U813">
        <v>3</v>
      </c>
    </row>
    <row r="814" spans="1:21" x14ac:dyDescent="0.25">
      <c r="A814" t="s">
        <v>110</v>
      </c>
      <c r="B814" t="s">
        <v>1145</v>
      </c>
      <c r="C814" s="4">
        <v>59</v>
      </c>
      <c r="D814" t="s">
        <v>22</v>
      </c>
      <c r="E814" t="s">
        <v>49</v>
      </c>
      <c r="F814">
        <v>97110</v>
      </c>
      <c r="G814" s="2">
        <v>316.22000000000003</v>
      </c>
      <c r="H814" s="2">
        <v>281</v>
      </c>
      <c r="I814" t="s">
        <v>33</v>
      </c>
      <c r="J814" s="1">
        <v>44606</v>
      </c>
      <c r="K814" s="1" t="str">
        <f t="shared" si="12"/>
        <v>Feb 2022</v>
      </c>
      <c r="L814" s="4">
        <v>17</v>
      </c>
      <c r="M814">
        <v>69</v>
      </c>
      <c r="N814" t="s">
        <v>88</v>
      </c>
      <c r="O814" t="s">
        <v>55</v>
      </c>
      <c r="P814" t="s">
        <v>27</v>
      </c>
      <c r="Q814">
        <v>0</v>
      </c>
      <c r="R814">
        <v>2</v>
      </c>
      <c r="S814" t="s">
        <v>37</v>
      </c>
      <c r="T814">
        <v>1</v>
      </c>
      <c r="U814">
        <v>2</v>
      </c>
    </row>
    <row r="815" spans="1:21" x14ac:dyDescent="0.25">
      <c r="A815" t="s">
        <v>497</v>
      </c>
      <c r="B815" t="s">
        <v>1146</v>
      </c>
      <c r="C815" s="4">
        <v>25</v>
      </c>
      <c r="D815" t="s">
        <v>22</v>
      </c>
      <c r="E815" t="s">
        <v>67</v>
      </c>
      <c r="F815">
        <v>99213</v>
      </c>
      <c r="G815" s="2">
        <v>1115.2</v>
      </c>
      <c r="H815" s="2">
        <v>954.65</v>
      </c>
      <c r="I815" t="s">
        <v>33</v>
      </c>
      <c r="J815" s="1">
        <v>45345</v>
      </c>
      <c r="K815" s="1" t="str">
        <f t="shared" si="12"/>
        <v>Feb 2024</v>
      </c>
      <c r="L815" s="4">
        <v>23</v>
      </c>
      <c r="M815">
        <v>66</v>
      </c>
      <c r="N815" t="s">
        <v>34</v>
      </c>
      <c r="O815" t="s">
        <v>35</v>
      </c>
      <c r="P815" t="s">
        <v>27</v>
      </c>
      <c r="Q815">
        <v>0</v>
      </c>
      <c r="R815">
        <v>5</v>
      </c>
      <c r="S815" t="s">
        <v>37</v>
      </c>
      <c r="T815">
        <v>0</v>
      </c>
      <c r="U815">
        <v>2</v>
      </c>
    </row>
    <row r="816" spans="1:21" x14ac:dyDescent="0.25">
      <c r="A816" t="s">
        <v>307</v>
      </c>
      <c r="B816" t="s">
        <v>1147</v>
      </c>
      <c r="C816" s="4">
        <v>47</v>
      </c>
      <c r="D816" t="s">
        <v>22</v>
      </c>
      <c r="E816" t="s">
        <v>117</v>
      </c>
      <c r="F816">
        <v>87086</v>
      </c>
      <c r="G816" s="2">
        <v>289.52</v>
      </c>
      <c r="H816" s="2">
        <v>279.98</v>
      </c>
      <c r="I816" t="s">
        <v>59</v>
      </c>
      <c r="J816" s="1">
        <v>45267</v>
      </c>
      <c r="K816" s="1" t="str">
        <f t="shared" si="12"/>
        <v>Dec 2023</v>
      </c>
      <c r="L816" s="4">
        <v>28</v>
      </c>
      <c r="M816">
        <v>64</v>
      </c>
      <c r="N816" t="s">
        <v>88</v>
      </c>
      <c r="O816" t="s">
        <v>51</v>
      </c>
      <c r="P816" t="s">
        <v>27</v>
      </c>
      <c r="Q816">
        <v>0</v>
      </c>
      <c r="R816">
        <v>1</v>
      </c>
      <c r="S816" t="s">
        <v>46</v>
      </c>
      <c r="T816">
        <v>0</v>
      </c>
      <c r="U816">
        <v>3</v>
      </c>
    </row>
    <row r="817" spans="1:21" x14ac:dyDescent="0.25">
      <c r="A817" t="s">
        <v>133</v>
      </c>
      <c r="B817" t="s">
        <v>1148</v>
      </c>
      <c r="C817" s="4">
        <v>62</v>
      </c>
      <c r="D817" t="s">
        <v>22</v>
      </c>
      <c r="E817" t="s">
        <v>117</v>
      </c>
      <c r="F817">
        <v>36415</v>
      </c>
      <c r="G817" s="2">
        <v>587.64</v>
      </c>
      <c r="H817" s="2">
        <v>538.66999999999996</v>
      </c>
      <c r="I817" t="s">
        <v>44</v>
      </c>
      <c r="J817" s="1">
        <v>45473</v>
      </c>
      <c r="K817" s="1" t="str">
        <f t="shared" si="12"/>
        <v>Jun 2024</v>
      </c>
      <c r="L817" s="4">
        <v>3</v>
      </c>
      <c r="M817">
        <v>75</v>
      </c>
      <c r="N817" t="s">
        <v>68</v>
      </c>
      <c r="O817" t="s">
        <v>114</v>
      </c>
      <c r="P817" t="s">
        <v>85</v>
      </c>
      <c r="Q817">
        <v>0</v>
      </c>
      <c r="R817">
        <v>0</v>
      </c>
      <c r="S817" t="s">
        <v>46</v>
      </c>
      <c r="T817">
        <v>0</v>
      </c>
      <c r="U817">
        <v>4</v>
      </c>
    </row>
    <row r="818" spans="1:21" x14ac:dyDescent="0.25">
      <c r="A818" t="s">
        <v>389</v>
      </c>
      <c r="B818" t="s">
        <v>1149</v>
      </c>
      <c r="C818" s="4">
        <v>58</v>
      </c>
      <c r="D818" t="s">
        <v>22</v>
      </c>
      <c r="E818" t="s">
        <v>58</v>
      </c>
      <c r="F818">
        <v>36415</v>
      </c>
      <c r="G818" s="2">
        <v>305.14999999999998</v>
      </c>
      <c r="H818" s="2">
        <v>122.81</v>
      </c>
      <c r="I818" t="s">
        <v>24</v>
      </c>
      <c r="J818" s="1">
        <v>44215</v>
      </c>
      <c r="K818" s="1" t="str">
        <f t="shared" si="12"/>
        <v>Jan 2021</v>
      </c>
      <c r="L818" s="4">
        <v>1</v>
      </c>
      <c r="M818">
        <v>66</v>
      </c>
      <c r="N818" t="s">
        <v>88</v>
      </c>
      <c r="O818" t="s">
        <v>45</v>
      </c>
      <c r="P818" t="s">
        <v>85</v>
      </c>
      <c r="Q818">
        <v>1</v>
      </c>
      <c r="R818">
        <v>5</v>
      </c>
      <c r="S818" t="s">
        <v>46</v>
      </c>
      <c r="T818">
        <v>0</v>
      </c>
      <c r="U818">
        <v>4</v>
      </c>
    </row>
    <row r="819" spans="1:21" x14ac:dyDescent="0.25">
      <c r="A819" t="s">
        <v>1150</v>
      </c>
      <c r="B819" t="s">
        <v>1151</v>
      </c>
      <c r="C819" s="4">
        <v>81</v>
      </c>
      <c r="D819" t="s">
        <v>22</v>
      </c>
      <c r="E819" t="s">
        <v>49</v>
      </c>
      <c r="F819">
        <v>97110</v>
      </c>
      <c r="G819" s="2">
        <v>653.32000000000005</v>
      </c>
      <c r="H819" s="2">
        <v>617.33000000000004</v>
      </c>
      <c r="I819" t="s">
        <v>24</v>
      </c>
      <c r="J819" s="1">
        <v>44693</v>
      </c>
      <c r="K819" s="1" t="str">
        <f t="shared" si="12"/>
        <v>May 2022</v>
      </c>
      <c r="L819" s="4">
        <v>13</v>
      </c>
      <c r="M819">
        <v>61</v>
      </c>
      <c r="N819" t="s">
        <v>50</v>
      </c>
      <c r="O819" t="s">
        <v>51</v>
      </c>
      <c r="P819" t="s">
        <v>27</v>
      </c>
      <c r="Q819">
        <v>0</v>
      </c>
      <c r="R819">
        <v>0</v>
      </c>
      <c r="S819" t="s">
        <v>28</v>
      </c>
      <c r="T819">
        <v>0</v>
      </c>
      <c r="U819">
        <v>3</v>
      </c>
    </row>
    <row r="820" spans="1:21" x14ac:dyDescent="0.25">
      <c r="A820" t="s">
        <v>399</v>
      </c>
      <c r="B820" t="s">
        <v>1152</v>
      </c>
      <c r="C820" s="4">
        <v>56</v>
      </c>
      <c r="D820" t="s">
        <v>22</v>
      </c>
      <c r="E820" t="s">
        <v>32</v>
      </c>
      <c r="F820">
        <v>80053</v>
      </c>
      <c r="G820" s="2">
        <v>101.25</v>
      </c>
      <c r="H820" s="2">
        <v>97.71</v>
      </c>
      <c r="I820" t="s">
        <v>33</v>
      </c>
      <c r="J820" s="1">
        <v>45607</v>
      </c>
      <c r="K820" s="1" t="str">
        <f t="shared" si="12"/>
        <v>Nov 2024</v>
      </c>
      <c r="L820" s="4">
        <v>24</v>
      </c>
      <c r="M820">
        <v>56</v>
      </c>
      <c r="N820" t="s">
        <v>34</v>
      </c>
      <c r="O820" t="s">
        <v>35</v>
      </c>
      <c r="P820" t="s">
        <v>27</v>
      </c>
      <c r="Q820">
        <v>0</v>
      </c>
      <c r="R820">
        <v>0</v>
      </c>
      <c r="S820" t="s">
        <v>28</v>
      </c>
      <c r="T820">
        <v>0</v>
      </c>
      <c r="U820">
        <v>2</v>
      </c>
    </row>
    <row r="821" spans="1:21" x14ac:dyDescent="0.25">
      <c r="A821" t="s">
        <v>775</v>
      </c>
      <c r="B821" t="s">
        <v>1153</v>
      </c>
      <c r="C821" s="4">
        <v>51</v>
      </c>
      <c r="D821" t="s">
        <v>31</v>
      </c>
      <c r="E821" t="s">
        <v>58</v>
      </c>
      <c r="F821">
        <v>36415</v>
      </c>
      <c r="G821" s="2">
        <v>664.34</v>
      </c>
      <c r="H821" s="2">
        <v>592.13</v>
      </c>
      <c r="I821" t="s">
        <v>44</v>
      </c>
      <c r="J821" s="1">
        <v>44759</v>
      </c>
      <c r="K821" s="1" t="str">
        <f t="shared" si="12"/>
        <v>Jul 2022</v>
      </c>
      <c r="L821" s="4">
        <v>5</v>
      </c>
      <c r="M821">
        <v>55</v>
      </c>
      <c r="N821" t="s">
        <v>68</v>
      </c>
      <c r="O821" t="s">
        <v>51</v>
      </c>
      <c r="P821" t="s">
        <v>27</v>
      </c>
      <c r="Q821">
        <v>0</v>
      </c>
      <c r="R821">
        <v>2</v>
      </c>
      <c r="S821" t="s">
        <v>37</v>
      </c>
      <c r="T821">
        <v>0</v>
      </c>
      <c r="U821">
        <v>4</v>
      </c>
    </row>
    <row r="822" spans="1:21" x14ac:dyDescent="0.25">
      <c r="A822" t="s">
        <v>434</v>
      </c>
      <c r="B822" t="s">
        <v>1154</v>
      </c>
      <c r="C822" s="4">
        <v>27</v>
      </c>
      <c r="D822" t="s">
        <v>31</v>
      </c>
      <c r="E822" t="s">
        <v>43</v>
      </c>
      <c r="F822">
        <v>93000</v>
      </c>
      <c r="G822" s="2">
        <v>1382.26</v>
      </c>
      <c r="H822" s="2">
        <v>1046.67</v>
      </c>
      <c r="I822" t="s">
        <v>44</v>
      </c>
      <c r="J822" s="1">
        <v>44328</v>
      </c>
      <c r="K822" s="1" t="str">
        <f t="shared" si="12"/>
        <v>May 2021</v>
      </c>
      <c r="L822" s="4">
        <v>5</v>
      </c>
      <c r="M822">
        <v>68</v>
      </c>
      <c r="N822" t="s">
        <v>25</v>
      </c>
      <c r="O822" t="s">
        <v>71</v>
      </c>
      <c r="P822" t="s">
        <v>27</v>
      </c>
      <c r="Q822">
        <v>0</v>
      </c>
      <c r="R822">
        <v>1</v>
      </c>
      <c r="S822" t="s">
        <v>28</v>
      </c>
      <c r="T822">
        <v>0</v>
      </c>
      <c r="U822">
        <v>5</v>
      </c>
    </row>
    <row r="823" spans="1:21" x14ac:dyDescent="0.25">
      <c r="A823" t="s">
        <v>1155</v>
      </c>
      <c r="B823" t="s">
        <v>1156</v>
      </c>
      <c r="C823" s="4">
        <v>61</v>
      </c>
      <c r="D823" t="s">
        <v>22</v>
      </c>
      <c r="E823" t="s">
        <v>74</v>
      </c>
      <c r="F823">
        <v>99213</v>
      </c>
      <c r="G823" s="2">
        <v>877.76</v>
      </c>
      <c r="H823" s="2">
        <v>804.69</v>
      </c>
      <c r="I823" t="s">
        <v>59</v>
      </c>
      <c r="J823" s="1">
        <v>45062</v>
      </c>
      <c r="K823" s="1" t="str">
        <f t="shared" si="12"/>
        <v>May 2023</v>
      </c>
      <c r="L823" s="4">
        <v>26</v>
      </c>
      <c r="M823">
        <v>48</v>
      </c>
      <c r="N823" t="s">
        <v>54</v>
      </c>
      <c r="O823" t="s">
        <v>114</v>
      </c>
      <c r="P823" t="s">
        <v>27</v>
      </c>
      <c r="Q823">
        <v>0</v>
      </c>
      <c r="R823">
        <v>5</v>
      </c>
      <c r="S823" t="s">
        <v>28</v>
      </c>
      <c r="T823">
        <v>1</v>
      </c>
      <c r="U823">
        <v>3</v>
      </c>
    </row>
    <row r="824" spans="1:21" x14ac:dyDescent="0.25">
      <c r="A824" t="s">
        <v>689</v>
      </c>
      <c r="B824" t="s">
        <v>1157</v>
      </c>
      <c r="C824" s="4">
        <v>65</v>
      </c>
      <c r="D824" t="s">
        <v>22</v>
      </c>
      <c r="E824" t="s">
        <v>40</v>
      </c>
      <c r="F824">
        <v>36415</v>
      </c>
      <c r="G824" s="2">
        <v>442.16</v>
      </c>
      <c r="H824" s="2">
        <v>361.01</v>
      </c>
      <c r="I824" t="s">
        <v>33</v>
      </c>
      <c r="J824" s="1">
        <v>45501</v>
      </c>
      <c r="K824" s="1" t="str">
        <f t="shared" si="12"/>
        <v>Jul 2024</v>
      </c>
      <c r="L824" s="4">
        <v>17</v>
      </c>
      <c r="M824">
        <v>74</v>
      </c>
      <c r="N824" t="s">
        <v>25</v>
      </c>
      <c r="O824" t="s">
        <v>55</v>
      </c>
      <c r="P824" t="s">
        <v>27</v>
      </c>
      <c r="Q824">
        <v>0</v>
      </c>
      <c r="R824">
        <v>1</v>
      </c>
      <c r="S824" t="s">
        <v>28</v>
      </c>
      <c r="T824">
        <v>1</v>
      </c>
    </row>
    <row r="825" spans="1:21" x14ac:dyDescent="0.25">
      <c r="A825" t="s">
        <v>274</v>
      </c>
      <c r="B825" t="s">
        <v>1158</v>
      </c>
      <c r="C825" s="4">
        <v>44</v>
      </c>
      <c r="D825" t="s">
        <v>31</v>
      </c>
      <c r="E825" t="s">
        <v>67</v>
      </c>
      <c r="F825">
        <v>99213</v>
      </c>
      <c r="G825" s="2">
        <v>661.53</v>
      </c>
      <c r="H825" s="2">
        <v>526.48</v>
      </c>
      <c r="I825" t="s">
        <v>59</v>
      </c>
      <c r="J825" s="1">
        <v>44919</v>
      </c>
      <c r="K825" s="1" t="str">
        <f t="shared" si="12"/>
        <v>Dec 2022</v>
      </c>
      <c r="L825" s="4">
        <v>16</v>
      </c>
      <c r="M825">
        <v>73</v>
      </c>
      <c r="N825" t="s">
        <v>54</v>
      </c>
      <c r="O825" t="s">
        <v>55</v>
      </c>
      <c r="P825" t="s">
        <v>85</v>
      </c>
      <c r="Q825">
        <v>0</v>
      </c>
      <c r="R825">
        <v>2</v>
      </c>
      <c r="S825" t="s">
        <v>28</v>
      </c>
      <c r="T825">
        <v>1</v>
      </c>
      <c r="U825">
        <v>4</v>
      </c>
    </row>
    <row r="826" spans="1:21" x14ac:dyDescent="0.25">
      <c r="A826" t="s">
        <v>618</v>
      </c>
      <c r="B826" t="s">
        <v>1159</v>
      </c>
      <c r="C826" s="4">
        <v>27</v>
      </c>
      <c r="D826" t="s">
        <v>31</v>
      </c>
      <c r="E826" t="s">
        <v>67</v>
      </c>
      <c r="F826">
        <v>99213</v>
      </c>
      <c r="G826" s="2">
        <v>583.24</v>
      </c>
      <c r="H826" s="2">
        <v>529.85</v>
      </c>
      <c r="I826" t="s">
        <v>33</v>
      </c>
      <c r="J826" s="1">
        <v>45221</v>
      </c>
      <c r="K826" s="1" t="str">
        <f t="shared" si="12"/>
        <v>Oct 2023</v>
      </c>
      <c r="L826" s="4">
        <v>14</v>
      </c>
      <c r="M826">
        <v>71</v>
      </c>
      <c r="N826" t="s">
        <v>88</v>
      </c>
      <c r="O826" t="s">
        <v>26</v>
      </c>
      <c r="P826" t="s">
        <v>27</v>
      </c>
      <c r="Q826">
        <v>0</v>
      </c>
      <c r="R826">
        <v>5</v>
      </c>
      <c r="S826" t="s">
        <v>28</v>
      </c>
      <c r="T826">
        <v>0</v>
      </c>
      <c r="U826">
        <v>5</v>
      </c>
    </row>
    <row r="827" spans="1:21" x14ac:dyDescent="0.25">
      <c r="A827" t="s">
        <v>244</v>
      </c>
      <c r="B827" t="s">
        <v>1160</v>
      </c>
      <c r="C827" s="4">
        <v>46</v>
      </c>
      <c r="D827" t="s">
        <v>31</v>
      </c>
      <c r="E827" t="s">
        <v>49</v>
      </c>
      <c r="F827">
        <v>97110</v>
      </c>
      <c r="G827" s="2">
        <v>260.82</v>
      </c>
      <c r="H827" s="2">
        <v>219.34</v>
      </c>
      <c r="I827" t="s">
        <v>59</v>
      </c>
      <c r="J827" s="1">
        <v>45531</v>
      </c>
      <c r="K827" s="1" t="str">
        <f t="shared" si="12"/>
        <v>Aug 2024</v>
      </c>
      <c r="L827" s="4">
        <v>12</v>
      </c>
      <c r="M827">
        <v>62</v>
      </c>
      <c r="N827" t="s">
        <v>54</v>
      </c>
      <c r="O827" t="s">
        <v>114</v>
      </c>
      <c r="P827" t="s">
        <v>27</v>
      </c>
      <c r="Q827">
        <v>0</v>
      </c>
      <c r="R827">
        <v>5</v>
      </c>
      <c r="S827" t="s">
        <v>28</v>
      </c>
      <c r="T827">
        <v>0</v>
      </c>
      <c r="U827">
        <v>3</v>
      </c>
    </row>
    <row r="828" spans="1:21" x14ac:dyDescent="0.25">
      <c r="A828" t="s">
        <v>209</v>
      </c>
      <c r="B828" t="s">
        <v>1161</v>
      </c>
      <c r="C828" s="4">
        <v>21</v>
      </c>
      <c r="D828" t="s">
        <v>31</v>
      </c>
      <c r="E828" t="s">
        <v>67</v>
      </c>
      <c r="F828">
        <v>99213</v>
      </c>
      <c r="G828" s="2">
        <v>681.73</v>
      </c>
      <c r="H828" s="2">
        <v>564.16999999999996</v>
      </c>
      <c r="I828" t="s">
        <v>44</v>
      </c>
      <c r="J828" s="1">
        <v>45127</v>
      </c>
      <c r="K828" s="1" t="str">
        <f t="shared" si="12"/>
        <v>Jul 2023</v>
      </c>
      <c r="L828" s="4">
        <v>12</v>
      </c>
      <c r="M828">
        <v>50</v>
      </c>
      <c r="N828" t="s">
        <v>68</v>
      </c>
      <c r="O828" t="s">
        <v>26</v>
      </c>
      <c r="P828" t="s">
        <v>27</v>
      </c>
      <c r="Q828">
        <v>0</v>
      </c>
      <c r="R828">
        <v>3</v>
      </c>
      <c r="S828" t="s">
        <v>28</v>
      </c>
      <c r="T828">
        <v>1</v>
      </c>
      <c r="U828">
        <v>3</v>
      </c>
    </row>
    <row r="829" spans="1:21" x14ac:dyDescent="0.25">
      <c r="A829" t="s">
        <v>1162</v>
      </c>
      <c r="B829" t="s">
        <v>1163</v>
      </c>
      <c r="C829" s="4">
        <v>45</v>
      </c>
      <c r="D829" t="s">
        <v>22</v>
      </c>
      <c r="E829" t="s">
        <v>40</v>
      </c>
      <c r="F829">
        <v>99213</v>
      </c>
      <c r="G829" s="2">
        <v>706.77</v>
      </c>
      <c r="H829" s="2">
        <v>623.84</v>
      </c>
      <c r="I829" t="s">
        <v>24</v>
      </c>
      <c r="J829" s="1">
        <v>45609</v>
      </c>
      <c r="K829" s="1" t="str">
        <f t="shared" si="12"/>
        <v>Nov 2024</v>
      </c>
      <c r="L829" s="4">
        <v>15</v>
      </c>
      <c r="M829">
        <v>63</v>
      </c>
      <c r="N829" t="s">
        <v>25</v>
      </c>
      <c r="O829" t="s">
        <v>71</v>
      </c>
      <c r="P829" t="s">
        <v>27</v>
      </c>
      <c r="Q829">
        <v>0</v>
      </c>
      <c r="R829">
        <v>3</v>
      </c>
      <c r="S829" t="s">
        <v>37</v>
      </c>
      <c r="T829">
        <v>1</v>
      </c>
      <c r="U829">
        <v>1</v>
      </c>
    </row>
    <row r="830" spans="1:21" x14ac:dyDescent="0.25">
      <c r="A830" t="s">
        <v>399</v>
      </c>
      <c r="B830" t="s">
        <v>1164</v>
      </c>
      <c r="C830" s="4">
        <v>89</v>
      </c>
      <c r="D830" t="s">
        <v>31</v>
      </c>
      <c r="E830" t="s">
        <v>117</v>
      </c>
      <c r="F830">
        <v>87086</v>
      </c>
      <c r="G830" s="2">
        <v>917.07</v>
      </c>
      <c r="H830" s="2">
        <v>717.88</v>
      </c>
      <c r="I830" t="s">
        <v>44</v>
      </c>
      <c r="J830" s="1">
        <v>45414</v>
      </c>
      <c r="K830" s="1" t="str">
        <f t="shared" si="12"/>
        <v>May 2024</v>
      </c>
      <c r="L830" s="4">
        <v>16</v>
      </c>
      <c r="M830">
        <v>74</v>
      </c>
      <c r="N830" t="s">
        <v>34</v>
      </c>
      <c r="O830" t="s">
        <v>114</v>
      </c>
      <c r="P830" t="s">
        <v>27</v>
      </c>
      <c r="Q830">
        <v>0</v>
      </c>
      <c r="R830">
        <v>5</v>
      </c>
      <c r="S830" t="s">
        <v>37</v>
      </c>
      <c r="T830">
        <v>0</v>
      </c>
      <c r="U830">
        <v>3</v>
      </c>
    </row>
    <row r="831" spans="1:21" x14ac:dyDescent="0.25">
      <c r="A831" t="s">
        <v>338</v>
      </c>
      <c r="B831" t="s">
        <v>1165</v>
      </c>
      <c r="C831" s="4">
        <v>32</v>
      </c>
      <c r="D831" t="s">
        <v>31</v>
      </c>
      <c r="E831" t="s">
        <v>67</v>
      </c>
      <c r="F831">
        <v>99213</v>
      </c>
      <c r="G831" s="2">
        <v>981.64</v>
      </c>
      <c r="H831" s="2">
        <v>952.24</v>
      </c>
      <c r="I831" t="s">
        <v>59</v>
      </c>
      <c r="J831" s="1">
        <v>45542</v>
      </c>
      <c r="K831" s="1" t="str">
        <f t="shared" si="12"/>
        <v>Sep 2024</v>
      </c>
      <c r="L831" s="4">
        <v>25</v>
      </c>
      <c r="M831">
        <v>76</v>
      </c>
      <c r="N831" t="s">
        <v>34</v>
      </c>
      <c r="O831" t="s">
        <v>60</v>
      </c>
      <c r="P831" t="s">
        <v>36</v>
      </c>
      <c r="Q831">
        <v>0</v>
      </c>
      <c r="R831">
        <v>1</v>
      </c>
      <c r="S831" t="s">
        <v>46</v>
      </c>
      <c r="T831">
        <v>0</v>
      </c>
      <c r="U831">
        <v>1</v>
      </c>
    </row>
    <row r="832" spans="1:21" x14ac:dyDescent="0.25">
      <c r="A832" t="s">
        <v>766</v>
      </c>
      <c r="B832" t="s">
        <v>1166</v>
      </c>
      <c r="C832" s="4">
        <v>51</v>
      </c>
      <c r="D832" t="s">
        <v>31</v>
      </c>
      <c r="E832" t="s">
        <v>40</v>
      </c>
      <c r="F832">
        <v>99213</v>
      </c>
      <c r="G832" s="2">
        <v>1448.16</v>
      </c>
      <c r="H832" s="2">
        <v>799.45</v>
      </c>
      <c r="I832" t="s">
        <v>33</v>
      </c>
      <c r="J832" s="1">
        <v>44543</v>
      </c>
      <c r="K832" s="1" t="str">
        <f t="shared" si="12"/>
        <v>Dec 2021</v>
      </c>
      <c r="L832" s="4">
        <v>4</v>
      </c>
      <c r="M832">
        <v>67</v>
      </c>
      <c r="N832" t="s">
        <v>54</v>
      </c>
      <c r="O832" t="s">
        <v>71</v>
      </c>
      <c r="P832" t="s">
        <v>27</v>
      </c>
      <c r="Q832">
        <v>1</v>
      </c>
      <c r="R832">
        <v>5</v>
      </c>
      <c r="S832" t="s">
        <v>37</v>
      </c>
      <c r="T832">
        <v>0</v>
      </c>
      <c r="U832">
        <v>6</v>
      </c>
    </row>
    <row r="833" spans="1:21" x14ac:dyDescent="0.25">
      <c r="A833" t="s">
        <v>635</v>
      </c>
      <c r="B833" t="s">
        <v>1167</v>
      </c>
      <c r="C833" s="4">
        <v>78</v>
      </c>
      <c r="D833" t="s">
        <v>22</v>
      </c>
      <c r="E833" t="s">
        <v>74</v>
      </c>
      <c r="F833">
        <v>99213</v>
      </c>
      <c r="G833" s="2">
        <v>1046.8399999999999</v>
      </c>
      <c r="H833" s="2">
        <v>859.28</v>
      </c>
      <c r="I833" t="s">
        <v>44</v>
      </c>
      <c r="J833" s="1">
        <v>44386</v>
      </c>
      <c r="K833" s="1" t="str">
        <f t="shared" si="12"/>
        <v>Jul 2021</v>
      </c>
      <c r="L833" s="4">
        <v>23</v>
      </c>
      <c r="M833">
        <v>64</v>
      </c>
      <c r="N833" t="s">
        <v>34</v>
      </c>
      <c r="O833" t="s">
        <v>114</v>
      </c>
      <c r="P833" t="s">
        <v>36</v>
      </c>
      <c r="Q833">
        <v>0</v>
      </c>
      <c r="R833">
        <v>5</v>
      </c>
      <c r="S833" t="s">
        <v>28</v>
      </c>
      <c r="T833">
        <v>1</v>
      </c>
      <c r="U833">
        <v>1</v>
      </c>
    </row>
    <row r="834" spans="1:21" x14ac:dyDescent="0.25">
      <c r="A834" t="s">
        <v>1047</v>
      </c>
      <c r="B834" t="s">
        <v>1168</v>
      </c>
      <c r="C834" s="4">
        <v>1</v>
      </c>
      <c r="D834" t="s">
        <v>22</v>
      </c>
      <c r="E834" t="s">
        <v>58</v>
      </c>
      <c r="F834">
        <v>85025</v>
      </c>
      <c r="G834" s="2">
        <v>598.04999999999995</v>
      </c>
      <c r="H834" s="2">
        <v>417.04</v>
      </c>
      <c r="I834" t="s">
        <v>59</v>
      </c>
      <c r="J834" s="1">
        <v>45037</v>
      </c>
      <c r="K834" s="1" t="str">
        <f t="shared" si="12"/>
        <v>Apr 2023</v>
      </c>
      <c r="L834" s="4">
        <v>0</v>
      </c>
      <c r="M834">
        <v>63</v>
      </c>
      <c r="N834" t="s">
        <v>68</v>
      </c>
      <c r="O834" t="s">
        <v>55</v>
      </c>
      <c r="P834" t="s">
        <v>27</v>
      </c>
      <c r="Q834">
        <v>1</v>
      </c>
      <c r="R834">
        <v>2</v>
      </c>
      <c r="S834" t="s">
        <v>37</v>
      </c>
      <c r="T834">
        <v>0</v>
      </c>
      <c r="U834">
        <v>2</v>
      </c>
    </row>
    <row r="835" spans="1:21" x14ac:dyDescent="0.25">
      <c r="A835" t="s">
        <v>475</v>
      </c>
      <c r="B835" t="s">
        <v>1169</v>
      </c>
      <c r="C835" s="4">
        <v>21</v>
      </c>
      <c r="D835" t="s">
        <v>22</v>
      </c>
      <c r="E835" t="s">
        <v>43</v>
      </c>
      <c r="F835">
        <v>80053</v>
      </c>
      <c r="G835" s="2">
        <v>373.22</v>
      </c>
      <c r="H835" s="2">
        <v>347.96</v>
      </c>
      <c r="I835" t="s">
        <v>59</v>
      </c>
      <c r="J835" s="1">
        <v>45465</v>
      </c>
      <c r="K835" s="1" t="str">
        <f t="shared" ref="K835:K898" si="13">TEXT(J835,"mmm yyyy")</f>
        <v>Jun 2024</v>
      </c>
      <c r="L835" s="4">
        <v>24</v>
      </c>
      <c r="M835">
        <v>64</v>
      </c>
      <c r="N835" t="s">
        <v>34</v>
      </c>
      <c r="O835" t="s">
        <v>60</v>
      </c>
      <c r="P835" t="s">
        <v>27</v>
      </c>
      <c r="Q835">
        <v>0</v>
      </c>
      <c r="R835">
        <v>2</v>
      </c>
      <c r="S835" t="s">
        <v>46</v>
      </c>
      <c r="T835">
        <v>1</v>
      </c>
      <c r="U835">
        <v>2</v>
      </c>
    </row>
    <row r="836" spans="1:21" x14ac:dyDescent="0.25">
      <c r="A836" t="s">
        <v>1170</v>
      </c>
      <c r="B836" t="s">
        <v>1171</v>
      </c>
      <c r="C836" s="4">
        <v>53</v>
      </c>
      <c r="D836" t="s">
        <v>22</v>
      </c>
      <c r="E836" t="s">
        <v>32</v>
      </c>
      <c r="F836">
        <v>93000</v>
      </c>
      <c r="G836" s="2">
        <v>463.91</v>
      </c>
      <c r="H836" s="2">
        <v>371.37</v>
      </c>
      <c r="I836" t="s">
        <v>24</v>
      </c>
      <c r="J836" s="1">
        <v>44589</v>
      </c>
      <c r="K836" s="1" t="str">
        <f t="shared" si="13"/>
        <v>Jan 2022</v>
      </c>
      <c r="L836" s="4">
        <v>6</v>
      </c>
      <c r="M836">
        <v>67</v>
      </c>
      <c r="N836" t="s">
        <v>68</v>
      </c>
      <c r="O836" t="s">
        <v>71</v>
      </c>
      <c r="P836" t="s">
        <v>85</v>
      </c>
      <c r="Q836">
        <v>0</v>
      </c>
      <c r="R836">
        <v>2</v>
      </c>
      <c r="S836" t="s">
        <v>28</v>
      </c>
      <c r="T836">
        <v>0</v>
      </c>
      <c r="U836">
        <v>2</v>
      </c>
    </row>
    <row r="837" spans="1:21" x14ac:dyDescent="0.25">
      <c r="A837" t="s">
        <v>1172</v>
      </c>
      <c r="B837" t="s">
        <v>1173</v>
      </c>
      <c r="C837" s="4">
        <v>50</v>
      </c>
      <c r="D837" t="s">
        <v>22</v>
      </c>
      <c r="E837" t="s">
        <v>40</v>
      </c>
      <c r="F837">
        <v>36415</v>
      </c>
      <c r="G837" s="2">
        <v>246.63</v>
      </c>
      <c r="H837" s="2">
        <v>206.35</v>
      </c>
      <c r="I837" t="s">
        <v>33</v>
      </c>
      <c r="J837" s="1">
        <v>44833</v>
      </c>
      <c r="K837" s="1" t="str">
        <f t="shared" si="13"/>
        <v>Sep 2022</v>
      </c>
      <c r="L837" s="4">
        <v>11</v>
      </c>
      <c r="M837">
        <v>57</v>
      </c>
      <c r="N837" t="s">
        <v>25</v>
      </c>
      <c r="O837" t="s">
        <v>35</v>
      </c>
      <c r="P837" t="s">
        <v>27</v>
      </c>
      <c r="Q837">
        <v>0</v>
      </c>
      <c r="R837">
        <v>1</v>
      </c>
      <c r="S837" t="s">
        <v>28</v>
      </c>
      <c r="T837">
        <v>0</v>
      </c>
      <c r="U837">
        <v>2</v>
      </c>
    </row>
    <row r="838" spans="1:21" x14ac:dyDescent="0.25">
      <c r="A838" t="s">
        <v>63</v>
      </c>
      <c r="B838" t="s">
        <v>1174</v>
      </c>
      <c r="C838" s="4">
        <v>59</v>
      </c>
      <c r="D838" t="s">
        <v>31</v>
      </c>
      <c r="E838" t="s">
        <v>43</v>
      </c>
      <c r="F838">
        <v>93000</v>
      </c>
      <c r="G838" s="2">
        <v>362.75</v>
      </c>
      <c r="H838" s="2">
        <v>280.08</v>
      </c>
      <c r="I838" t="s">
        <v>33</v>
      </c>
      <c r="J838" s="1">
        <v>44357</v>
      </c>
      <c r="K838" s="1" t="str">
        <f t="shared" si="13"/>
        <v>Jun 2021</v>
      </c>
      <c r="L838" s="4">
        <v>25</v>
      </c>
      <c r="M838">
        <v>85</v>
      </c>
      <c r="N838" t="s">
        <v>50</v>
      </c>
      <c r="O838" t="s">
        <v>71</v>
      </c>
      <c r="P838" t="s">
        <v>85</v>
      </c>
      <c r="Q838">
        <v>0</v>
      </c>
      <c r="R838">
        <v>1</v>
      </c>
      <c r="S838" t="s">
        <v>46</v>
      </c>
      <c r="T838">
        <v>0</v>
      </c>
      <c r="U838">
        <v>3</v>
      </c>
    </row>
    <row r="839" spans="1:21" x14ac:dyDescent="0.25">
      <c r="A839" t="s">
        <v>1175</v>
      </c>
      <c r="B839" t="s">
        <v>1176</v>
      </c>
      <c r="C839" s="4">
        <v>39</v>
      </c>
      <c r="D839" t="s">
        <v>22</v>
      </c>
      <c r="E839" t="s">
        <v>40</v>
      </c>
      <c r="F839">
        <v>97110</v>
      </c>
      <c r="G839" s="2">
        <v>764.31</v>
      </c>
      <c r="H839" s="2">
        <v>689.66</v>
      </c>
      <c r="I839" t="s">
        <v>33</v>
      </c>
      <c r="J839" s="1">
        <v>45217</v>
      </c>
      <c r="K839" s="1" t="str">
        <f t="shared" si="13"/>
        <v>Oct 2023</v>
      </c>
      <c r="L839" s="4">
        <v>11</v>
      </c>
      <c r="M839">
        <v>69</v>
      </c>
      <c r="N839" t="s">
        <v>54</v>
      </c>
      <c r="O839" t="s">
        <v>71</v>
      </c>
      <c r="P839" t="s">
        <v>27</v>
      </c>
      <c r="Q839">
        <v>0</v>
      </c>
      <c r="R839">
        <v>3</v>
      </c>
      <c r="S839" t="s">
        <v>46</v>
      </c>
      <c r="T839">
        <v>1</v>
      </c>
      <c r="U839">
        <v>2</v>
      </c>
    </row>
    <row r="840" spans="1:21" x14ac:dyDescent="0.25">
      <c r="A840" t="s">
        <v>213</v>
      </c>
      <c r="B840" t="s">
        <v>1177</v>
      </c>
      <c r="C840" s="4">
        <v>65</v>
      </c>
      <c r="D840" t="s">
        <v>31</v>
      </c>
      <c r="E840" t="s">
        <v>58</v>
      </c>
      <c r="F840">
        <v>87086</v>
      </c>
      <c r="G840" s="2">
        <v>342.79</v>
      </c>
      <c r="H840" s="2">
        <v>301.33999999999997</v>
      </c>
      <c r="I840" t="s">
        <v>44</v>
      </c>
      <c r="J840" s="1">
        <v>45595</v>
      </c>
      <c r="K840" s="1" t="str">
        <f t="shared" si="13"/>
        <v>Oct 2024</v>
      </c>
      <c r="L840" s="4">
        <v>29</v>
      </c>
      <c r="M840">
        <v>75</v>
      </c>
      <c r="N840" t="s">
        <v>88</v>
      </c>
      <c r="O840" t="s">
        <v>35</v>
      </c>
      <c r="P840" t="s">
        <v>27</v>
      </c>
      <c r="Q840">
        <v>0</v>
      </c>
      <c r="R840">
        <v>1</v>
      </c>
      <c r="S840" t="s">
        <v>46</v>
      </c>
      <c r="T840">
        <v>0</v>
      </c>
      <c r="U840">
        <v>4</v>
      </c>
    </row>
    <row r="841" spans="1:21" x14ac:dyDescent="0.25">
      <c r="A841" t="s">
        <v>453</v>
      </c>
      <c r="B841" t="s">
        <v>1178</v>
      </c>
      <c r="C841" s="4">
        <v>81</v>
      </c>
      <c r="D841" t="s">
        <v>31</v>
      </c>
      <c r="E841" t="s">
        <v>40</v>
      </c>
      <c r="F841">
        <v>99214</v>
      </c>
      <c r="G841" s="2">
        <v>1324.71</v>
      </c>
      <c r="H841" s="2">
        <v>1183.22</v>
      </c>
      <c r="I841" t="s">
        <v>59</v>
      </c>
      <c r="J841" s="1">
        <v>45360</v>
      </c>
      <c r="K841" s="1" t="str">
        <f t="shared" si="13"/>
        <v>Mar 2024</v>
      </c>
      <c r="L841" s="4">
        <v>29</v>
      </c>
      <c r="M841">
        <v>51</v>
      </c>
      <c r="N841" t="s">
        <v>54</v>
      </c>
      <c r="O841" t="s">
        <v>55</v>
      </c>
      <c r="P841" t="s">
        <v>27</v>
      </c>
      <c r="Q841">
        <v>0</v>
      </c>
      <c r="R841">
        <v>0</v>
      </c>
      <c r="S841" t="s">
        <v>37</v>
      </c>
      <c r="T841">
        <v>1</v>
      </c>
      <c r="U841">
        <v>1</v>
      </c>
    </row>
    <row r="842" spans="1:21" x14ac:dyDescent="0.25">
      <c r="A842" t="s">
        <v>236</v>
      </c>
      <c r="B842" t="s">
        <v>1179</v>
      </c>
      <c r="C842" s="4">
        <v>79</v>
      </c>
      <c r="D842" t="s">
        <v>22</v>
      </c>
      <c r="E842" t="s">
        <v>117</v>
      </c>
      <c r="F842">
        <v>99214</v>
      </c>
      <c r="G842" s="2">
        <v>1661.24</v>
      </c>
      <c r="H842" s="2">
        <v>1273.49</v>
      </c>
      <c r="I842" t="s">
        <v>59</v>
      </c>
      <c r="J842" s="1">
        <v>44920</v>
      </c>
      <c r="K842" s="1" t="str">
        <f t="shared" si="13"/>
        <v>Dec 2022</v>
      </c>
      <c r="L842" s="4">
        <v>26</v>
      </c>
      <c r="M842">
        <v>74</v>
      </c>
      <c r="N842" t="s">
        <v>88</v>
      </c>
      <c r="O842" t="s">
        <v>45</v>
      </c>
      <c r="P842" t="s">
        <v>27</v>
      </c>
      <c r="Q842">
        <v>0</v>
      </c>
      <c r="R842">
        <v>3</v>
      </c>
      <c r="S842" t="s">
        <v>28</v>
      </c>
      <c r="T842">
        <v>1</v>
      </c>
      <c r="U842">
        <v>3</v>
      </c>
    </row>
    <row r="843" spans="1:21" x14ac:dyDescent="0.25">
      <c r="A843" t="s">
        <v>999</v>
      </c>
      <c r="B843" t="s">
        <v>1180</v>
      </c>
      <c r="C843" s="4">
        <v>66</v>
      </c>
      <c r="D843" t="s">
        <v>31</v>
      </c>
      <c r="E843" t="s">
        <v>40</v>
      </c>
      <c r="F843">
        <v>99213</v>
      </c>
      <c r="G843" s="2">
        <v>899.45</v>
      </c>
      <c r="H843" s="2">
        <v>793.58</v>
      </c>
      <c r="I843" t="s">
        <v>10364</v>
      </c>
      <c r="J843" s="1">
        <v>44583</v>
      </c>
      <c r="K843" s="1" t="str">
        <f t="shared" si="13"/>
        <v>Jan 2022</v>
      </c>
      <c r="L843" s="4">
        <v>6</v>
      </c>
      <c r="M843">
        <v>60</v>
      </c>
      <c r="N843" t="s">
        <v>68</v>
      </c>
      <c r="O843" t="s">
        <v>55</v>
      </c>
      <c r="P843" t="s">
        <v>36</v>
      </c>
      <c r="Q843">
        <v>0</v>
      </c>
      <c r="R843">
        <v>1</v>
      </c>
      <c r="S843" t="s">
        <v>28</v>
      </c>
      <c r="T843">
        <v>0</v>
      </c>
      <c r="U843">
        <v>1</v>
      </c>
    </row>
    <row r="844" spans="1:21" x14ac:dyDescent="0.25">
      <c r="A844" t="s">
        <v>1181</v>
      </c>
      <c r="B844" t="s">
        <v>1182</v>
      </c>
      <c r="C844" s="4">
        <v>32</v>
      </c>
      <c r="D844" t="s">
        <v>22</v>
      </c>
      <c r="E844" t="s">
        <v>130</v>
      </c>
      <c r="F844">
        <v>71046</v>
      </c>
      <c r="G844" s="2">
        <v>266.83999999999997</v>
      </c>
      <c r="H844" s="2">
        <v>202.46</v>
      </c>
      <c r="I844" t="s">
        <v>59</v>
      </c>
      <c r="J844" s="1">
        <v>45453</v>
      </c>
      <c r="K844" s="1" t="str">
        <f t="shared" si="13"/>
        <v>Jun 2024</v>
      </c>
      <c r="L844" s="4">
        <v>21</v>
      </c>
      <c r="M844">
        <v>62</v>
      </c>
      <c r="N844" t="s">
        <v>68</v>
      </c>
      <c r="O844" t="s">
        <v>114</v>
      </c>
      <c r="P844" t="s">
        <v>27</v>
      </c>
      <c r="Q844">
        <v>0</v>
      </c>
      <c r="R844">
        <v>2</v>
      </c>
      <c r="S844" t="s">
        <v>28</v>
      </c>
      <c r="T844">
        <v>0</v>
      </c>
      <c r="U844">
        <v>2</v>
      </c>
    </row>
    <row r="845" spans="1:21" x14ac:dyDescent="0.25">
      <c r="A845" t="s">
        <v>639</v>
      </c>
      <c r="B845" t="s">
        <v>1183</v>
      </c>
      <c r="C845" s="4">
        <v>58</v>
      </c>
      <c r="D845" t="s">
        <v>31</v>
      </c>
      <c r="E845" t="s">
        <v>117</v>
      </c>
      <c r="F845">
        <v>87086</v>
      </c>
      <c r="G845" s="2">
        <v>330.66</v>
      </c>
      <c r="H845" s="2">
        <v>260.18</v>
      </c>
      <c r="I845" t="s">
        <v>33</v>
      </c>
      <c r="J845" s="1">
        <v>44924</v>
      </c>
      <c r="K845" s="1" t="str">
        <f t="shared" si="13"/>
        <v>Dec 2022</v>
      </c>
      <c r="L845" s="4">
        <v>21</v>
      </c>
      <c r="M845">
        <v>73</v>
      </c>
      <c r="N845" t="s">
        <v>68</v>
      </c>
      <c r="O845" t="s">
        <v>45</v>
      </c>
      <c r="P845" t="s">
        <v>27</v>
      </c>
      <c r="Q845">
        <v>0</v>
      </c>
      <c r="R845">
        <v>0</v>
      </c>
      <c r="S845" t="s">
        <v>46</v>
      </c>
      <c r="T845">
        <v>1</v>
      </c>
      <c r="U845">
        <v>1</v>
      </c>
    </row>
    <row r="846" spans="1:21" x14ac:dyDescent="0.25">
      <c r="A846" t="s">
        <v>442</v>
      </c>
      <c r="B846" t="s">
        <v>1184</v>
      </c>
      <c r="C846" s="4">
        <v>47</v>
      </c>
      <c r="D846" t="s">
        <v>31</v>
      </c>
      <c r="E846" t="s">
        <v>58</v>
      </c>
      <c r="F846">
        <v>80053</v>
      </c>
      <c r="G846" s="2">
        <v>433.93</v>
      </c>
      <c r="H846" s="2">
        <v>162.13999999999999</v>
      </c>
      <c r="I846" t="s">
        <v>24</v>
      </c>
      <c r="J846" s="1">
        <v>45406</v>
      </c>
      <c r="K846" s="1" t="str">
        <f t="shared" si="13"/>
        <v>Apr 2024</v>
      </c>
      <c r="L846" s="4">
        <v>3</v>
      </c>
      <c r="M846">
        <v>72</v>
      </c>
      <c r="N846" t="s">
        <v>54</v>
      </c>
      <c r="O846" t="s">
        <v>35</v>
      </c>
      <c r="P846" t="s">
        <v>36</v>
      </c>
      <c r="Q846">
        <v>1</v>
      </c>
      <c r="R846">
        <v>2</v>
      </c>
      <c r="S846" t="s">
        <v>46</v>
      </c>
      <c r="T846">
        <v>1</v>
      </c>
      <c r="U846">
        <v>1</v>
      </c>
    </row>
    <row r="847" spans="1:21" x14ac:dyDescent="0.25">
      <c r="A847" t="s">
        <v>173</v>
      </c>
      <c r="B847" t="s">
        <v>1185</v>
      </c>
      <c r="C847" s="4">
        <v>50</v>
      </c>
      <c r="D847" t="s">
        <v>31</v>
      </c>
      <c r="E847" t="s">
        <v>130</v>
      </c>
      <c r="F847">
        <v>36415</v>
      </c>
      <c r="G847" s="2">
        <v>454.43</v>
      </c>
      <c r="H847" s="2">
        <v>402.83</v>
      </c>
      <c r="I847" t="s">
        <v>10364</v>
      </c>
      <c r="J847" s="1">
        <v>44863</v>
      </c>
      <c r="K847" s="1" t="str">
        <f t="shared" si="13"/>
        <v>Oct 2022</v>
      </c>
      <c r="L847" s="4">
        <v>24</v>
      </c>
      <c r="M847">
        <v>62</v>
      </c>
      <c r="N847" t="s">
        <v>88</v>
      </c>
      <c r="O847" t="s">
        <v>51</v>
      </c>
      <c r="P847" t="s">
        <v>27</v>
      </c>
      <c r="Q847">
        <v>0</v>
      </c>
      <c r="R847">
        <v>5</v>
      </c>
      <c r="S847" t="s">
        <v>37</v>
      </c>
      <c r="T847">
        <v>0</v>
      </c>
      <c r="U847">
        <v>6</v>
      </c>
    </row>
    <row r="848" spans="1:21" x14ac:dyDescent="0.25">
      <c r="A848" t="s">
        <v>194</v>
      </c>
      <c r="B848" t="s">
        <v>1186</v>
      </c>
      <c r="C848" s="4">
        <v>60</v>
      </c>
      <c r="D848" t="s">
        <v>22</v>
      </c>
      <c r="E848" t="s">
        <v>49</v>
      </c>
      <c r="F848">
        <v>97110</v>
      </c>
      <c r="G848" s="2">
        <v>266.05</v>
      </c>
      <c r="H848" s="2">
        <v>209.42</v>
      </c>
      <c r="I848" t="s">
        <v>59</v>
      </c>
      <c r="J848" s="1">
        <v>45106</v>
      </c>
      <c r="K848" s="1" t="str">
        <f t="shared" si="13"/>
        <v>Jun 2023</v>
      </c>
      <c r="L848" s="4">
        <v>15</v>
      </c>
      <c r="M848">
        <v>66</v>
      </c>
      <c r="O848" t="s">
        <v>35</v>
      </c>
      <c r="P848" t="s">
        <v>27</v>
      </c>
      <c r="Q848">
        <v>0</v>
      </c>
      <c r="R848">
        <v>1</v>
      </c>
      <c r="S848" t="s">
        <v>37</v>
      </c>
      <c r="T848">
        <v>0</v>
      </c>
      <c r="U848">
        <v>4</v>
      </c>
    </row>
    <row r="849" spans="1:21" x14ac:dyDescent="0.25">
      <c r="A849" t="s">
        <v>894</v>
      </c>
      <c r="B849" t="s">
        <v>1187</v>
      </c>
      <c r="C849" s="4">
        <v>31</v>
      </c>
      <c r="D849" t="s">
        <v>31</v>
      </c>
      <c r="E849" t="s">
        <v>32</v>
      </c>
      <c r="F849">
        <v>80053</v>
      </c>
      <c r="G849" s="2">
        <v>410.67</v>
      </c>
      <c r="H849" s="2">
        <v>385.16</v>
      </c>
      <c r="I849" t="s">
        <v>59</v>
      </c>
      <c r="J849" s="1">
        <v>44758</v>
      </c>
      <c r="K849" s="1" t="str">
        <f t="shared" si="13"/>
        <v>Jul 2022</v>
      </c>
      <c r="L849" s="4">
        <v>27</v>
      </c>
      <c r="M849">
        <v>76</v>
      </c>
      <c r="N849" t="s">
        <v>34</v>
      </c>
      <c r="O849" t="s">
        <v>60</v>
      </c>
      <c r="P849" t="s">
        <v>27</v>
      </c>
      <c r="Q849">
        <v>0</v>
      </c>
      <c r="R849">
        <v>2</v>
      </c>
      <c r="S849" t="s">
        <v>46</v>
      </c>
      <c r="T849">
        <v>0</v>
      </c>
      <c r="U849">
        <v>4</v>
      </c>
    </row>
    <row r="850" spans="1:21" x14ac:dyDescent="0.25">
      <c r="A850" t="s">
        <v>421</v>
      </c>
      <c r="B850" t="s">
        <v>1188</v>
      </c>
      <c r="C850" s="4">
        <v>46</v>
      </c>
      <c r="D850" t="s">
        <v>31</v>
      </c>
      <c r="E850" t="s">
        <v>32</v>
      </c>
      <c r="F850">
        <v>93000</v>
      </c>
      <c r="G850" s="2">
        <v>734.54</v>
      </c>
      <c r="H850" s="2">
        <v>553.86</v>
      </c>
      <c r="I850" t="s">
        <v>59</v>
      </c>
      <c r="J850" s="1">
        <v>44629</v>
      </c>
      <c r="K850" s="1" t="str">
        <f t="shared" si="13"/>
        <v>Mar 2022</v>
      </c>
      <c r="L850" s="4">
        <v>24</v>
      </c>
      <c r="M850">
        <v>71</v>
      </c>
      <c r="N850" t="s">
        <v>88</v>
      </c>
      <c r="O850" t="s">
        <v>60</v>
      </c>
      <c r="P850" t="s">
        <v>27</v>
      </c>
      <c r="Q850">
        <v>0</v>
      </c>
      <c r="R850">
        <v>1</v>
      </c>
      <c r="S850" t="s">
        <v>28</v>
      </c>
      <c r="T850">
        <v>0</v>
      </c>
      <c r="U850">
        <v>1</v>
      </c>
    </row>
    <row r="851" spans="1:21" x14ac:dyDescent="0.25">
      <c r="A851" t="s">
        <v>399</v>
      </c>
      <c r="B851" t="s">
        <v>1189</v>
      </c>
      <c r="C851" s="4">
        <v>65</v>
      </c>
      <c r="D851" t="s">
        <v>31</v>
      </c>
      <c r="E851" t="s">
        <v>130</v>
      </c>
      <c r="F851">
        <v>36415</v>
      </c>
      <c r="G851" s="2">
        <v>236.88</v>
      </c>
      <c r="H851" s="2">
        <v>188.36</v>
      </c>
      <c r="I851" t="s">
        <v>59</v>
      </c>
      <c r="J851" s="1">
        <v>45545</v>
      </c>
      <c r="K851" s="1" t="str">
        <f t="shared" si="13"/>
        <v>Sep 2024</v>
      </c>
      <c r="L851" s="4">
        <v>8</v>
      </c>
      <c r="M851">
        <v>65</v>
      </c>
      <c r="N851" t="s">
        <v>34</v>
      </c>
      <c r="O851" t="s">
        <v>45</v>
      </c>
      <c r="P851" t="s">
        <v>27</v>
      </c>
      <c r="Q851">
        <v>0</v>
      </c>
      <c r="R851">
        <v>5</v>
      </c>
      <c r="S851" t="s">
        <v>46</v>
      </c>
      <c r="T851">
        <v>0</v>
      </c>
      <c r="U851">
        <v>4</v>
      </c>
    </row>
    <row r="852" spans="1:21" x14ac:dyDescent="0.25">
      <c r="A852" t="s">
        <v>186</v>
      </c>
      <c r="B852" t="s">
        <v>1190</v>
      </c>
      <c r="C852" s="4">
        <v>39</v>
      </c>
      <c r="D852" t="s">
        <v>22</v>
      </c>
      <c r="E852" t="s">
        <v>117</v>
      </c>
      <c r="F852">
        <v>87086</v>
      </c>
      <c r="G852" s="2">
        <v>265.33999999999997</v>
      </c>
      <c r="H852" s="2">
        <v>227.15</v>
      </c>
      <c r="I852" t="s">
        <v>24</v>
      </c>
      <c r="J852" s="1">
        <v>45322</v>
      </c>
      <c r="K852" s="1" t="str">
        <f t="shared" si="13"/>
        <v>Jan 2024</v>
      </c>
      <c r="L852" s="4">
        <v>21</v>
      </c>
      <c r="M852">
        <v>65</v>
      </c>
      <c r="N852" t="s">
        <v>34</v>
      </c>
      <c r="O852" t="s">
        <v>51</v>
      </c>
      <c r="P852" t="s">
        <v>27</v>
      </c>
      <c r="Q852">
        <v>0</v>
      </c>
      <c r="R852">
        <v>2</v>
      </c>
      <c r="S852" t="s">
        <v>46</v>
      </c>
      <c r="T852">
        <v>1</v>
      </c>
      <c r="U852">
        <v>3</v>
      </c>
    </row>
    <row r="853" spans="1:21" x14ac:dyDescent="0.25">
      <c r="A853" t="s">
        <v>65</v>
      </c>
      <c r="B853" t="s">
        <v>1191</v>
      </c>
      <c r="C853" s="4">
        <v>7</v>
      </c>
      <c r="D853" t="s">
        <v>22</v>
      </c>
      <c r="E853" t="s">
        <v>74</v>
      </c>
      <c r="F853">
        <v>87086</v>
      </c>
      <c r="G853" s="2">
        <v>194.56</v>
      </c>
      <c r="H853" s="2">
        <v>167.65</v>
      </c>
      <c r="I853" t="s">
        <v>59</v>
      </c>
      <c r="J853" s="1">
        <v>45285</v>
      </c>
      <c r="K853" s="1" t="str">
        <f t="shared" si="13"/>
        <v>Dec 2023</v>
      </c>
      <c r="L853" s="4">
        <v>19</v>
      </c>
      <c r="M853">
        <v>76</v>
      </c>
      <c r="N853" t="s">
        <v>68</v>
      </c>
      <c r="O853" t="s">
        <v>71</v>
      </c>
      <c r="P853" t="s">
        <v>85</v>
      </c>
      <c r="Q853">
        <v>0</v>
      </c>
      <c r="R853">
        <v>5</v>
      </c>
      <c r="S853" t="s">
        <v>46</v>
      </c>
      <c r="T853">
        <v>1</v>
      </c>
      <c r="U853">
        <v>4</v>
      </c>
    </row>
    <row r="854" spans="1:21" x14ac:dyDescent="0.25">
      <c r="A854" t="s">
        <v>169</v>
      </c>
      <c r="B854" t="s">
        <v>1192</v>
      </c>
      <c r="C854" s="4">
        <v>64</v>
      </c>
      <c r="D854" t="s">
        <v>31</v>
      </c>
      <c r="E854" t="s">
        <v>58</v>
      </c>
      <c r="F854">
        <v>36415</v>
      </c>
      <c r="G854" s="2">
        <v>371.92</v>
      </c>
      <c r="H854" s="2">
        <v>317.39</v>
      </c>
      <c r="I854" t="s">
        <v>24</v>
      </c>
      <c r="J854" s="1">
        <v>44793</v>
      </c>
      <c r="K854" s="1" t="str">
        <f t="shared" si="13"/>
        <v>Aug 2022</v>
      </c>
      <c r="L854" s="4">
        <v>26</v>
      </c>
      <c r="M854">
        <v>67</v>
      </c>
      <c r="N854" t="s">
        <v>68</v>
      </c>
      <c r="O854" t="s">
        <v>26</v>
      </c>
      <c r="P854" t="s">
        <v>27</v>
      </c>
      <c r="Q854">
        <v>0</v>
      </c>
      <c r="R854">
        <v>2</v>
      </c>
      <c r="S854" t="s">
        <v>28</v>
      </c>
      <c r="T854">
        <v>0</v>
      </c>
      <c r="U854">
        <v>0</v>
      </c>
    </row>
    <row r="855" spans="1:21" x14ac:dyDescent="0.25">
      <c r="A855" t="s">
        <v>468</v>
      </c>
      <c r="B855" t="s">
        <v>1193</v>
      </c>
      <c r="C855" s="4">
        <v>75</v>
      </c>
      <c r="D855" t="s">
        <v>31</v>
      </c>
      <c r="E855" t="s">
        <v>32</v>
      </c>
      <c r="F855">
        <v>85025</v>
      </c>
      <c r="G855" s="2">
        <v>777</v>
      </c>
      <c r="H855" s="2">
        <v>423.82</v>
      </c>
      <c r="I855" t="s">
        <v>24</v>
      </c>
      <c r="J855" s="1">
        <v>45304</v>
      </c>
      <c r="K855" s="1" t="str">
        <f t="shared" si="13"/>
        <v>Jan 2024</v>
      </c>
      <c r="L855" s="4">
        <v>4</v>
      </c>
      <c r="M855">
        <v>78</v>
      </c>
      <c r="N855" t="s">
        <v>25</v>
      </c>
      <c r="O855" t="s">
        <v>51</v>
      </c>
      <c r="P855" t="s">
        <v>85</v>
      </c>
      <c r="Q855">
        <v>1</v>
      </c>
      <c r="R855">
        <v>5</v>
      </c>
      <c r="S855" t="s">
        <v>28</v>
      </c>
      <c r="T855">
        <v>0</v>
      </c>
      <c r="U855">
        <v>0</v>
      </c>
    </row>
    <row r="856" spans="1:21" x14ac:dyDescent="0.25">
      <c r="A856" t="s">
        <v>526</v>
      </c>
      <c r="B856" t="s">
        <v>1194</v>
      </c>
      <c r="C856" s="4">
        <v>31</v>
      </c>
      <c r="D856" t="s">
        <v>31</v>
      </c>
      <c r="E856" t="s">
        <v>58</v>
      </c>
      <c r="F856">
        <v>71046</v>
      </c>
      <c r="G856" s="2">
        <v>672.07</v>
      </c>
      <c r="H856" s="2">
        <v>621.22</v>
      </c>
      <c r="I856" t="s">
        <v>24</v>
      </c>
      <c r="J856" s="1">
        <v>44491</v>
      </c>
      <c r="K856" s="1" t="str">
        <f t="shared" si="13"/>
        <v>Oct 2021</v>
      </c>
      <c r="L856" s="4">
        <v>11</v>
      </c>
      <c r="M856">
        <v>72</v>
      </c>
      <c r="N856" t="s">
        <v>25</v>
      </c>
      <c r="O856" t="s">
        <v>114</v>
      </c>
      <c r="P856" t="s">
        <v>27</v>
      </c>
      <c r="Q856">
        <v>0</v>
      </c>
      <c r="R856">
        <v>5</v>
      </c>
      <c r="S856" t="s">
        <v>46</v>
      </c>
      <c r="T856">
        <v>0</v>
      </c>
      <c r="U856">
        <v>2</v>
      </c>
    </row>
    <row r="857" spans="1:21" x14ac:dyDescent="0.25">
      <c r="A857" t="s">
        <v>828</v>
      </c>
      <c r="B857" t="s">
        <v>1195</v>
      </c>
      <c r="C857" s="4">
        <v>23</v>
      </c>
      <c r="D857" t="s">
        <v>31</v>
      </c>
      <c r="E857" t="s">
        <v>58</v>
      </c>
      <c r="F857">
        <v>93000</v>
      </c>
      <c r="G857" s="2">
        <v>550.69000000000005</v>
      </c>
      <c r="H857" s="2">
        <v>546.1</v>
      </c>
      <c r="I857" t="s">
        <v>44</v>
      </c>
      <c r="J857" s="1">
        <v>44478</v>
      </c>
      <c r="K857" s="1" t="str">
        <f t="shared" si="13"/>
        <v>Oct 2021</v>
      </c>
      <c r="L857" s="4">
        <v>5</v>
      </c>
      <c r="M857">
        <v>69</v>
      </c>
      <c r="N857" t="s">
        <v>68</v>
      </c>
      <c r="O857" t="s">
        <v>60</v>
      </c>
      <c r="P857" t="s">
        <v>27</v>
      </c>
      <c r="Q857">
        <v>0</v>
      </c>
      <c r="R857">
        <v>3</v>
      </c>
      <c r="S857" t="s">
        <v>37</v>
      </c>
      <c r="T857">
        <v>0</v>
      </c>
      <c r="U857">
        <v>0</v>
      </c>
    </row>
    <row r="858" spans="1:21" x14ac:dyDescent="0.25">
      <c r="A858" t="s">
        <v>508</v>
      </c>
      <c r="B858" t="s">
        <v>1196</v>
      </c>
      <c r="C858" s="4">
        <v>44</v>
      </c>
      <c r="D858" t="s">
        <v>31</v>
      </c>
      <c r="E858" t="s">
        <v>43</v>
      </c>
      <c r="F858">
        <v>93000</v>
      </c>
      <c r="G858" s="2">
        <v>117.68</v>
      </c>
      <c r="H858" s="2">
        <v>109.48</v>
      </c>
      <c r="I858" t="s">
        <v>59</v>
      </c>
      <c r="J858" s="1">
        <v>45025</v>
      </c>
      <c r="K858" s="1" t="str">
        <f t="shared" si="13"/>
        <v>Apr 2023</v>
      </c>
      <c r="L858" s="4">
        <v>26</v>
      </c>
      <c r="M858">
        <v>65</v>
      </c>
      <c r="N858" t="s">
        <v>34</v>
      </c>
      <c r="O858" t="s">
        <v>35</v>
      </c>
      <c r="P858" t="s">
        <v>85</v>
      </c>
      <c r="Q858">
        <v>0</v>
      </c>
      <c r="R858">
        <v>0</v>
      </c>
      <c r="S858" t="s">
        <v>46</v>
      </c>
      <c r="T858">
        <v>0</v>
      </c>
      <c r="U858">
        <v>6</v>
      </c>
    </row>
    <row r="859" spans="1:21" x14ac:dyDescent="0.25">
      <c r="A859" t="s">
        <v>98</v>
      </c>
      <c r="B859" t="s">
        <v>1197</v>
      </c>
      <c r="C859" s="4">
        <v>31</v>
      </c>
      <c r="D859" t="s">
        <v>31</v>
      </c>
      <c r="E859" t="s">
        <v>40</v>
      </c>
      <c r="F859">
        <v>99214</v>
      </c>
      <c r="G859" s="2">
        <v>574.52</v>
      </c>
      <c r="H859" s="2">
        <v>440.34</v>
      </c>
      <c r="I859" t="s">
        <v>33</v>
      </c>
      <c r="J859" s="1">
        <v>44997</v>
      </c>
      <c r="K859" s="1" t="str">
        <f t="shared" si="13"/>
        <v>Mar 2023</v>
      </c>
      <c r="L859" s="4">
        <v>11</v>
      </c>
      <c r="M859">
        <v>69</v>
      </c>
      <c r="N859" t="s">
        <v>68</v>
      </c>
      <c r="O859" t="s">
        <v>45</v>
      </c>
      <c r="P859" t="s">
        <v>85</v>
      </c>
      <c r="Q859">
        <v>0</v>
      </c>
      <c r="R859">
        <v>2</v>
      </c>
      <c r="S859" t="s">
        <v>28</v>
      </c>
      <c r="T859">
        <v>0</v>
      </c>
      <c r="U859">
        <v>2</v>
      </c>
    </row>
    <row r="860" spans="1:21" x14ac:dyDescent="0.25">
      <c r="A860" t="s">
        <v>970</v>
      </c>
      <c r="B860" t="s">
        <v>1198</v>
      </c>
      <c r="C860" s="4">
        <v>51</v>
      </c>
      <c r="D860" t="s">
        <v>22</v>
      </c>
      <c r="E860" t="s">
        <v>74</v>
      </c>
      <c r="F860">
        <v>99213</v>
      </c>
      <c r="G860" s="2">
        <v>732.41</v>
      </c>
      <c r="H860" s="2">
        <v>664.35</v>
      </c>
      <c r="I860" t="s">
        <v>59</v>
      </c>
      <c r="J860" s="1">
        <v>44494</v>
      </c>
      <c r="K860" s="1" t="str">
        <f t="shared" si="13"/>
        <v>Oct 2021</v>
      </c>
      <c r="L860" s="4">
        <v>19</v>
      </c>
      <c r="M860">
        <v>76</v>
      </c>
      <c r="O860" t="s">
        <v>55</v>
      </c>
      <c r="P860" t="s">
        <v>36</v>
      </c>
      <c r="Q860">
        <v>0</v>
      </c>
      <c r="R860">
        <v>1</v>
      </c>
      <c r="S860" t="s">
        <v>28</v>
      </c>
      <c r="T860">
        <v>1</v>
      </c>
      <c r="U860">
        <v>2</v>
      </c>
    </row>
    <row r="861" spans="1:21" x14ac:dyDescent="0.25">
      <c r="A861" t="s">
        <v>459</v>
      </c>
      <c r="B861" t="s">
        <v>1199</v>
      </c>
      <c r="C861" s="4">
        <v>49</v>
      </c>
      <c r="D861" t="s">
        <v>31</v>
      </c>
      <c r="E861" t="s">
        <v>130</v>
      </c>
      <c r="F861">
        <v>71046</v>
      </c>
      <c r="G861" s="2">
        <v>659.13</v>
      </c>
      <c r="H861" s="2">
        <v>358.11</v>
      </c>
      <c r="I861" t="s">
        <v>33</v>
      </c>
      <c r="J861" s="1">
        <v>44334</v>
      </c>
      <c r="K861" s="1" t="str">
        <f t="shared" si="13"/>
        <v>May 2021</v>
      </c>
      <c r="L861" s="4">
        <v>1</v>
      </c>
      <c r="M861">
        <v>64</v>
      </c>
      <c r="N861" t="s">
        <v>50</v>
      </c>
      <c r="O861" t="s">
        <v>114</v>
      </c>
      <c r="P861" t="s">
        <v>36</v>
      </c>
      <c r="Q861">
        <v>1</v>
      </c>
      <c r="R861">
        <v>1</v>
      </c>
      <c r="S861" t="s">
        <v>46</v>
      </c>
      <c r="T861">
        <v>0</v>
      </c>
      <c r="U861">
        <v>3</v>
      </c>
    </row>
    <row r="862" spans="1:21" x14ac:dyDescent="0.25">
      <c r="A862" t="s">
        <v>1105</v>
      </c>
      <c r="B862" t="s">
        <v>1200</v>
      </c>
      <c r="C862" s="4">
        <v>61</v>
      </c>
      <c r="D862" t="s">
        <v>31</v>
      </c>
      <c r="E862" t="s">
        <v>58</v>
      </c>
      <c r="F862">
        <v>93000</v>
      </c>
      <c r="G862" s="2">
        <v>456.96</v>
      </c>
      <c r="H862" s="2">
        <v>368.99</v>
      </c>
      <c r="I862" t="s">
        <v>33</v>
      </c>
      <c r="J862" s="1">
        <v>45505</v>
      </c>
      <c r="K862" s="1" t="str">
        <f t="shared" si="13"/>
        <v>Aug 2024</v>
      </c>
      <c r="L862" s="4">
        <v>17</v>
      </c>
      <c r="M862">
        <v>64</v>
      </c>
      <c r="N862" t="s">
        <v>68</v>
      </c>
      <c r="O862" t="s">
        <v>35</v>
      </c>
      <c r="P862" t="s">
        <v>27</v>
      </c>
      <c r="Q862">
        <v>0</v>
      </c>
      <c r="R862">
        <v>2</v>
      </c>
      <c r="S862" t="s">
        <v>28</v>
      </c>
      <c r="T862">
        <v>0</v>
      </c>
      <c r="U862">
        <v>4</v>
      </c>
    </row>
    <row r="863" spans="1:21" x14ac:dyDescent="0.25">
      <c r="A863" t="s">
        <v>41</v>
      </c>
      <c r="B863" t="s">
        <v>1201</v>
      </c>
      <c r="C863" s="4">
        <v>49</v>
      </c>
      <c r="D863" t="s">
        <v>22</v>
      </c>
      <c r="E863" t="s">
        <v>49</v>
      </c>
      <c r="F863">
        <v>97110</v>
      </c>
      <c r="G863" s="2">
        <v>416.2</v>
      </c>
      <c r="H863" s="2">
        <v>389.88</v>
      </c>
      <c r="I863" t="s">
        <v>24</v>
      </c>
      <c r="J863" s="1">
        <v>44597</v>
      </c>
      <c r="K863" s="1" t="str">
        <f t="shared" si="13"/>
        <v>Feb 2022</v>
      </c>
      <c r="L863" s="4">
        <v>21</v>
      </c>
      <c r="M863">
        <v>65</v>
      </c>
      <c r="N863" t="s">
        <v>34</v>
      </c>
      <c r="O863" t="s">
        <v>51</v>
      </c>
      <c r="P863" t="s">
        <v>27</v>
      </c>
      <c r="Q863">
        <v>0</v>
      </c>
      <c r="R863">
        <v>0</v>
      </c>
      <c r="S863" t="s">
        <v>46</v>
      </c>
      <c r="T863">
        <v>0</v>
      </c>
    </row>
    <row r="864" spans="1:21" x14ac:dyDescent="0.25">
      <c r="A864" t="s">
        <v>234</v>
      </c>
      <c r="B864" t="s">
        <v>1202</v>
      </c>
      <c r="C864" s="4">
        <v>51</v>
      </c>
      <c r="D864" t="s">
        <v>22</v>
      </c>
      <c r="E864" t="s">
        <v>32</v>
      </c>
      <c r="F864">
        <v>80053</v>
      </c>
      <c r="G864" s="2">
        <v>302.63</v>
      </c>
      <c r="H864" s="2">
        <v>214.84</v>
      </c>
      <c r="I864" t="s">
        <v>59</v>
      </c>
      <c r="J864" s="1">
        <v>45262</v>
      </c>
      <c r="K864" s="1" t="str">
        <f t="shared" si="13"/>
        <v>Dec 2023</v>
      </c>
      <c r="L864" s="4">
        <v>1</v>
      </c>
      <c r="M864">
        <v>73</v>
      </c>
      <c r="N864" t="s">
        <v>25</v>
      </c>
      <c r="O864" t="s">
        <v>114</v>
      </c>
      <c r="P864" t="s">
        <v>27</v>
      </c>
      <c r="Q864">
        <v>1</v>
      </c>
      <c r="R864">
        <v>1</v>
      </c>
      <c r="S864" t="s">
        <v>46</v>
      </c>
      <c r="T864">
        <v>0</v>
      </c>
      <c r="U864">
        <v>2</v>
      </c>
    </row>
    <row r="865" spans="1:21" x14ac:dyDescent="0.25">
      <c r="A865" t="s">
        <v>316</v>
      </c>
      <c r="B865" t="s">
        <v>1203</v>
      </c>
      <c r="C865" s="4">
        <v>85</v>
      </c>
      <c r="D865" t="s">
        <v>31</v>
      </c>
      <c r="E865" t="s">
        <v>43</v>
      </c>
      <c r="F865">
        <v>93000</v>
      </c>
      <c r="G865" s="2">
        <v>611.48</v>
      </c>
      <c r="H865" s="2">
        <v>541.33000000000004</v>
      </c>
      <c r="I865" t="s">
        <v>59</v>
      </c>
      <c r="J865" s="1">
        <v>45544</v>
      </c>
      <c r="K865" s="1" t="str">
        <f t="shared" si="13"/>
        <v>Sep 2024</v>
      </c>
      <c r="L865" s="4">
        <v>15</v>
      </c>
      <c r="M865">
        <v>66</v>
      </c>
      <c r="N865" t="s">
        <v>34</v>
      </c>
      <c r="O865" t="s">
        <v>55</v>
      </c>
      <c r="P865" t="s">
        <v>36</v>
      </c>
      <c r="Q865">
        <v>0</v>
      </c>
      <c r="R865">
        <v>3</v>
      </c>
      <c r="S865" t="s">
        <v>37</v>
      </c>
      <c r="T865">
        <v>0</v>
      </c>
      <c r="U865">
        <v>7</v>
      </c>
    </row>
    <row r="866" spans="1:21" x14ac:dyDescent="0.25">
      <c r="A866" t="s">
        <v>126</v>
      </c>
      <c r="B866" t="s">
        <v>1204</v>
      </c>
      <c r="C866" s="4">
        <v>46</v>
      </c>
      <c r="D866" t="s">
        <v>22</v>
      </c>
      <c r="E866" t="s">
        <v>32</v>
      </c>
      <c r="F866">
        <v>97110</v>
      </c>
      <c r="G866" s="2">
        <v>94.65</v>
      </c>
      <c r="H866" s="2">
        <v>76.819999999999993</v>
      </c>
      <c r="I866" t="s">
        <v>33</v>
      </c>
      <c r="J866" s="1">
        <v>45261</v>
      </c>
      <c r="K866" s="1" t="str">
        <f t="shared" si="13"/>
        <v>Dec 2023</v>
      </c>
      <c r="L866" s="4">
        <v>23</v>
      </c>
      <c r="M866">
        <v>70</v>
      </c>
      <c r="N866" t="s">
        <v>88</v>
      </c>
      <c r="O866" t="s">
        <v>51</v>
      </c>
      <c r="P866" t="s">
        <v>27</v>
      </c>
      <c r="Q866">
        <v>0</v>
      </c>
      <c r="R866">
        <v>5</v>
      </c>
      <c r="S866" t="s">
        <v>28</v>
      </c>
      <c r="T866">
        <v>1</v>
      </c>
      <c r="U866">
        <v>2</v>
      </c>
    </row>
    <row r="867" spans="1:21" x14ac:dyDescent="0.25">
      <c r="A867" t="s">
        <v>216</v>
      </c>
      <c r="B867" t="s">
        <v>1205</v>
      </c>
      <c r="C867" s="4">
        <v>47</v>
      </c>
      <c r="D867" t="s">
        <v>31</v>
      </c>
      <c r="E867" t="s">
        <v>58</v>
      </c>
      <c r="F867">
        <v>87086</v>
      </c>
      <c r="G867" s="2">
        <v>520.09</v>
      </c>
      <c r="H867" s="2">
        <v>460.41</v>
      </c>
      <c r="I867" t="s">
        <v>33</v>
      </c>
      <c r="J867" s="1">
        <v>44327</v>
      </c>
      <c r="K867" s="1" t="str">
        <f t="shared" si="13"/>
        <v>May 2021</v>
      </c>
      <c r="L867" s="4">
        <v>26</v>
      </c>
      <c r="M867">
        <v>66</v>
      </c>
      <c r="N867" t="s">
        <v>68</v>
      </c>
      <c r="O867" t="s">
        <v>55</v>
      </c>
      <c r="P867" t="s">
        <v>27</v>
      </c>
      <c r="Q867">
        <v>0</v>
      </c>
      <c r="R867">
        <v>3</v>
      </c>
      <c r="S867" t="s">
        <v>28</v>
      </c>
      <c r="T867">
        <v>1</v>
      </c>
      <c r="U867">
        <v>3</v>
      </c>
    </row>
    <row r="868" spans="1:21" x14ac:dyDescent="0.25">
      <c r="A868" t="s">
        <v>1162</v>
      </c>
      <c r="B868" t="s">
        <v>1206</v>
      </c>
      <c r="C868" s="4">
        <v>48</v>
      </c>
      <c r="D868" t="s">
        <v>31</v>
      </c>
      <c r="E868" t="s">
        <v>23</v>
      </c>
      <c r="F868">
        <v>99213</v>
      </c>
      <c r="G868" s="2">
        <v>275.55</v>
      </c>
      <c r="H868" s="2">
        <v>257.02</v>
      </c>
      <c r="I868" t="s">
        <v>24</v>
      </c>
      <c r="J868" s="1">
        <v>44993</v>
      </c>
      <c r="K868" s="1" t="str">
        <f t="shared" si="13"/>
        <v>Mar 2023</v>
      </c>
      <c r="L868" s="4">
        <v>19</v>
      </c>
      <c r="M868">
        <v>53</v>
      </c>
      <c r="N868" t="s">
        <v>25</v>
      </c>
      <c r="O868" t="s">
        <v>71</v>
      </c>
      <c r="P868" t="s">
        <v>27</v>
      </c>
      <c r="Q868">
        <v>0</v>
      </c>
      <c r="R868">
        <v>5</v>
      </c>
      <c r="S868" t="s">
        <v>28</v>
      </c>
      <c r="T868">
        <v>1</v>
      </c>
      <c r="U868">
        <v>4</v>
      </c>
    </row>
    <row r="869" spans="1:21" x14ac:dyDescent="0.25">
      <c r="A869" t="s">
        <v>182</v>
      </c>
      <c r="B869" t="s">
        <v>1207</v>
      </c>
      <c r="C869" s="4">
        <v>70</v>
      </c>
      <c r="D869" t="s">
        <v>31</v>
      </c>
      <c r="E869" t="s">
        <v>117</v>
      </c>
      <c r="F869">
        <v>93000</v>
      </c>
      <c r="G869" s="2">
        <v>332.93</v>
      </c>
      <c r="H869" s="2">
        <v>304.48</v>
      </c>
      <c r="I869" t="s">
        <v>59</v>
      </c>
      <c r="J869" s="1">
        <v>44481</v>
      </c>
      <c r="K869" s="1" t="str">
        <f t="shared" si="13"/>
        <v>Oct 2021</v>
      </c>
      <c r="L869" s="4">
        <v>19</v>
      </c>
      <c r="M869">
        <v>51</v>
      </c>
      <c r="N869" t="s">
        <v>25</v>
      </c>
      <c r="O869" t="s">
        <v>114</v>
      </c>
      <c r="P869" t="s">
        <v>27</v>
      </c>
      <c r="Q869">
        <v>0</v>
      </c>
      <c r="R869">
        <v>3</v>
      </c>
      <c r="S869" t="s">
        <v>46</v>
      </c>
      <c r="T869">
        <v>0</v>
      </c>
      <c r="U869">
        <v>0</v>
      </c>
    </row>
    <row r="870" spans="1:21" x14ac:dyDescent="0.25">
      <c r="A870" t="s">
        <v>126</v>
      </c>
      <c r="B870" t="s">
        <v>1208</v>
      </c>
      <c r="C870" s="4">
        <v>50</v>
      </c>
      <c r="D870" t="s">
        <v>22</v>
      </c>
      <c r="E870" t="s">
        <v>117</v>
      </c>
      <c r="F870">
        <v>87086</v>
      </c>
      <c r="G870" s="2">
        <v>392.1</v>
      </c>
      <c r="H870" s="2">
        <v>315.74</v>
      </c>
      <c r="I870" t="s">
        <v>59</v>
      </c>
      <c r="J870" s="1">
        <v>44692</v>
      </c>
      <c r="K870" s="1" t="str">
        <f t="shared" si="13"/>
        <v>May 2022</v>
      </c>
      <c r="L870" s="4">
        <v>14</v>
      </c>
      <c r="M870">
        <v>67</v>
      </c>
      <c r="N870" t="s">
        <v>88</v>
      </c>
      <c r="O870" t="s">
        <v>114</v>
      </c>
      <c r="P870" t="s">
        <v>27</v>
      </c>
      <c r="Q870">
        <v>0</v>
      </c>
      <c r="R870">
        <v>5</v>
      </c>
      <c r="S870" t="s">
        <v>37</v>
      </c>
      <c r="T870">
        <v>0</v>
      </c>
      <c r="U870">
        <v>6</v>
      </c>
    </row>
    <row r="871" spans="1:21" x14ac:dyDescent="0.25">
      <c r="A871" t="s">
        <v>699</v>
      </c>
      <c r="B871" t="s">
        <v>1209</v>
      </c>
      <c r="C871" s="4">
        <v>47</v>
      </c>
      <c r="D871" t="s">
        <v>31</v>
      </c>
      <c r="E871" t="s">
        <v>23</v>
      </c>
      <c r="F871">
        <v>99214</v>
      </c>
      <c r="G871" s="2">
        <v>234.01</v>
      </c>
      <c r="H871" s="2">
        <v>187.51</v>
      </c>
      <c r="I871" t="s">
        <v>24</v>
      </c>
      <c r="J871" s="1">
        <v>45161</v>
      </c>
      <c r="K871" s="1" t="str">
        <f t="shared" si="13"/>
        <v>Aug 2023</v>
      </c>
      <c r="L871" s="4">
        <v>17</v>
      </c>
      <c r="M871">
        <v>59</v>
      </c>
      <c r="N871" t="s">
        <v>34</v>
      </c>
      <c r="O871" t="s">
        <v>114</v>
      </c>
      <c r="P871" t="s">
        <v>27</v>
      </c>
      <c r="Q871">
        <v>0</v>
      </c>
      <c r="R871">
        <v>1</v>
      </c>
      <c r="S871" t="s">
        <v>28</v>
      </c>
      <c r="T871">
        <v>0</v>
      </c>
      <c r="U871">
        <v>4</v>
      </c>
    </row>
    <row r="872" spans="1:21" x14ac:dyDescent="0.25">
      <c r="A872" t="s">
        <v>423</v>
      </c>
      <c r="B872" t="s">
        <v>1210</v>
      </c>
      <c r="C872" s="4">
        <v>61</v>
      </c>
      <c r="D872" t="s">
        <v>31</v>
      </c>
      <c r="E872" t="s">
        <v>117</v>
      </c>
      <c r="F872">
        <v>99214</v>
      </c>
      <c r="G872" s="2">
        <v>260</v>
      </c>
      <c r="H872" s="2">
        <v>207.95</v>
      </c>
      <c r="I872" t="s">
        <v>10364</v>
      </c>
      <c r="J872" s="1">
        <v>44279</v>
      </c>
      <c r="K872" s="1" t="str">
        <f t="shared" si="13"/>
        <v>Mar 2021</v>
      </c>
      <c r="L872" s="4">
        <v>24</v>
      </c>
      <c r="M872">
        <v>75</v>
      </c>
      <c r="N872" t="s">
        <v>25</v>
      </c>
      <c r="O872" t="s">
        <v>35</v>
      </c>
      <c r="P872" t="s">
        <v>36</v>
      </c>
      <c r="Q872">
        <v>0</v>
      </c>
      <c r="R872">
        <v>0</v>
      </c>
      <c r="S872" t="s">
        <v>28</v>
      </c>
      <c r="T872">
        <v>0</v>
      </c>
      <c r="U872">
        <v>3</v>
      </c>
    </row>
    <row r="873" spans="1:21" x14ac:dyDescent="0.25">
      <c r="A873" t="s">
        <v>126</v>
      </c>
      <c r="B873" t="s">
        <v>1211</v>
      </c>
      <c r="C873" s="4">
        <v>53</v>
      </c>
      <c r="D873" t="s">
        <v>31</v>
      </c>
      <c r="E873" t="s">
        <v>58</v>
      </c>
      <c r="F873">
        <v>93000</v>
      </c>
      <c r="G873" s="2">
        <v>248.22</v>
      </c>
      <c r="H873" s="2">
        <v>199.5</v>
      </c>
      <c r="I873" t="s">
        <v>24</v>
      </c>
      <c r="J873" s="1">
        <v>44310</v>
      </c>
      <c r="K873" s="1" t="str">
        <f t="shared" si="13"/>
        <v>Apr 2021</v>
      </c>
      <c r="L873" s="4">
        <v>27</v>
      </c>
      <c r="M873">
        <v>64</v>
      </c>
      <c r="N873" t="s">
        <v>88</v>
      </c>
      <c r="O873" t="s">
        <v>55</v>
      </c>
      <c r="P873" t="s">
        <v>27</v>
      </c>
      <c r="Q873">
        <v>0</v>
      </c>
      <c r="R873">
        <v>1</v>
      </c>
      <c r="S873" t="s">
        <v>46</v>
      </c>
      <c r="T873">
        <v>0</v>
      </c>
      <c r="U873">
        <v>5</v>
      </c>
    </row>
    <row r="874" spans="1:21" x14ac:dyDescent="0.25">
      <c r="A874" t="s">
        <v>570</v>
      </c>
      <c r="B874" t="s">
        <v>1212</v>
      </c>
      <c r="C874" s="4">
        <v>39</v>
      </c>
      <c r="D874" t="s">
        <v>31</v>
      </c>
      <c r="E874" t="s">
        <v>67</v>
      </c>
      <c r="F874">
        <v>99213</v>
      </c>
      <c r="G874" s="2">
        <v>400.48</v>
      </c>
      <c r="H874" s="2">
        <v>364.61</v>
      </c>
      <c r="I874" t="s">
        <v>33</v>
      </c>
      <c r="J874" s="1">
        <v>44270</v>
      </c>
      <c r="K874" s="1" t="str">
        <f t="shared" si="13"/>
        <v>Mar 2021</v>
      </c>
      <c r="L874" s="4">
        <v>27</v>
      </c>
      <c r="M874">
        <v>53</v>
      </c>
      <c r="N874" t="s">
        <v>68</v>
      </c>
      <c r="O874" t="s">
        <v>45</v>
      </c>
      <c r="P874" t="s">
        <v>85</v>
      </c>
      <c r="Q874">
        <v>0</v>
      </c>
      <c r="R874">
        <v>5</v>
      </c>
      <c r="S874" t="s">
        <v>46</v>
      </c>
      <c r="T874">
        <v>0</v>
      </c>
      <c r="U874">
        <v>3</v>
      </c>
    </row>
    <row r="875" spans="1:21" x14ac:dyDescent="0.25">
      <c r="A875" t="s">
        <v>836</v>
      </c>
      <c r="B875" t="s">
        <v>1213</v>
      </c>
      <c r="C875" s="4">
        <v>61</v>
      </c>
      <c r="D875" t="s">
        <v>31</v>
      </c>
      <c r="E875" t="s">
        <v>49</v>
      </c>
      <c r="F875">
        <v>97110</v>
      </c>
      <c r="G875" s="2">
        <v>332.5</v>
      </c>
      <c r="H875" s="2">
        <v>277.88</v>
      </c>
      <c r="I875" t="s">
        <v>24</v>
      </c>
      <c r="J875" s="1">
        <v>45645</v>
      </c>
      <c r="K875" s="1" t="str">
        <f t="shared" si="13"/>
        <v>Dec 2024</v>
      </c>
      <c r="L875" s="4">
        <v>9</v>
      </c>
      <c r="M875">
        <v>113</v>
      </c>
      <c r="N875" t="s">
        <v>68</v>
      </c>
      <c r="O875" t="s">
        <v>35</v>
      </c>
      <c r="P875" t="s">
        <v>27</v>
      </c>
      <c r="Q875">
        <v>0</v>
      </c>
      <c r="R875">
        <v>0</v>
      </c>
      <c r="S875" t="s">
        <v>37</v>
      </c>
      <c r="T875">
        <v>0</v>
      </c>
      <c r="U875">
        <v>1</v>
      </c>
    </row>
    <row r="876" spans="1:21" x14ac:dyDescent="0.25">
      <c r="A876" t="s">
        <v>504</v>
      </c>
      <c r="B876" t="s">
        <v>1214</v>
      </c>
      <c r="C876" s="4">
        <v>30</v>
      </c>
      <c r="D876" t="s">
        <v>31</v>
      </c>
      <c r="E876" t="s">
        <v>32</v>
      </c>
      <c r="F876">
        <v>80053</v>
      </c>
      <c r="G876" s="2">
        <v>591.76</v>
      </c>
      <c r="H876" s="2">
        <v>470.51</v>
      </c>
      <c r="I876" t="s">
        <v>59</v>
      </c>
      <c r="J876" s="1">
        <v>45631</v>
      </c>
      <c r="K876" s="1" t="str">
        <f t="shared" si="13"/>
        <v>Dec 2024</v>
      </c>
      <c r="L876" s="4">
        <v>24</v>
      </c>
      <c r="M876">
        <v>65</v>
      </c>
      <c r="N876" t="s">
        <v>50</v>
      </c>
      <c r="O876" t="s">
        <v>55</v>
      </c>
      <c r="P876" t="s">
        <v>27</v>
      </c>
      <c r="Q876">
        <v>0</v>
      </c>
      <c r="R876">
        <v>3</v>
      </c>
      <c r="S876" t="s">
        <v>37</v>
      </c>
      <c r="T876">
        <v>1</v>
      </c>
      <c r="U876">
        <v>2</v>
      </c>
    </row>
    <row r="877" spans="1:21" x14ac:dyDescent="0.25">
      <c r="A877" t="s">
        <v>387</v>
      </c>
      <c r="B877" t="s">
        <v>1215</v>
      </c>
      <c r="C877" s="4">
        <v>44</v>
      </c>
      <c r="D877" t="s">
        <v>31</v>
      </c>
      <c r="E877" t="s">
        <v>58</v>
      </c>
      <c r="F877">
        <v>85025</v>
      </c>
      <c r="G877" s="2">
        <v>257.55</v>
      </c>
      <c r="H877" s="2">
        <v>212.55</v>
      </c>
      <c r="I877" t="s">
        <v>24</v>
      </c>
      <c r="J877" s="1">
        <v>44582</v>
      </c>
      <c r="K877" s="1" t="str">
        <f t="shared" si="13"/>
        <v>Jan 2022</v>
      </c>
      <c r="L877" s="4">
        <v>10</v>
      </c>
      <c r="M877">
        <v>62</v>
      </c>
      <c r="N877" t="s">
        <v>34</v>
      </c>
      <c r="O877" t="s">
        <v>51</v>
      </c>
      <c r="P877" t="s">
        <v>27</v>
      </c>
      <c r="Q877">
        <v>0</v>
      </c>
      <c r="R877">
        <v>2</v>
      </c>
      <c r="S877" t="s">
        <v>37</v>
      </c>
      <c r="T877">
        <v>1</v>
      </c>
      <c r="U877">
        <v>6</v>
      </c>
    </row>
    <row r="878" spans="1:21" x14ac:dyDescent="0.25">
      <c r="A878" t="s">
        <v>493</v>
      </c>
      <c r="B878" t="s">
        <v>1216</v>
      </c>
      <c r="C878" s="4">
        <v>47</v>
      </c>
      <c r="D878" t="s">
        <v>31</v>
      </c>
      <c r="E878" t="s">
        <v>49</v>
      </c>
      <c r="F878">
        <v>36415</v>
      </c>
      <c r="G878" s="2">
        <v>256.14</v>
      </c>
      <c r="H878" s="2">
        <v>243.84</v>
      </c>
      <c r="I878" t="s">
        <v>24</v>
      </c>
      <c r="J878" s="1">
        <v>44627</v>
      </c>
      <c r="K878" s="1" t="str">
        <f t="shared" si="13"/>
        <v>Mar 2022</v>
      </c>
      <c r="L878" s="4">
        <v>19</v>
      </c>
      <c r="M878">
        <v>105</v>
      </c>
      <c r="N878" t="s">
        <v>50</v>
      </c>
      <c r="O878" t="s">
        <v>55</v>
      </c>
      <c r="P878" t="s">
        <v>27</v>
      </c>
      <c r="Q878">
        <v>0</v>
      </c>
      <c r="R878">
        <v>2</v>
      </c>
      <c r="S878" t="s">
        <v>28</v>
      </c>
      <c r="T878">
        <v>0</v>
      </c>
      <c r="U878">
        <v>5</v>
      </c>
    </row>
    <row r="879" spans="1:21" x14ac:dyDescent="0.25">
      <c r="A879" t="s">
        <v>140</v>
      </c>
      <c r="B879" t="s">
        <v>1217</v>
      </c>
      <c r="C879" s="4">
        <v>43</v>
      </c>
      <c r="D879" t="s">
        <v>31</v>
      </c>
      <c r="E879" t="s">
        <v>117</v>
      </c>
      <c r="F879">
        <v>87086</v>
      </c>
      <c r="G879" s="2">
        <v>571.25</v>
      </c>
      <c r="H879" s="2">
        <v>453.44</v>
      </c>
      <c r="I879" t="s">
        <v>44</v>
      </c>
      <c r="J879" s="1">
        <v>45445</v>
      </c>
      <c r="K879" s="1" t="str">
        <f t="shared" si="13"/>
        <v>Jun 2024</v>
      </c>
      <c r="L879" s="4">
        <v>22</v>
      </c>
      <c r="M879">
        <v>79</v>
      </c>
      <c r="N879" t="s">
        <v>25</v>
      </c>
      <c r="O879" t="s">
        <v>55</v>
      </c>
      <c r="P879" t="s">
        <v>27</v>
      </c>
      <c r="Q879">
        <v>0</v>
      </c>
      <c r="R879">
        <v>1</v>
      </c>
      <c r="S879" t="s">
        <v>46</v>
      </c>
      <c r="T879">
        <v>0</v>
      </c>
      <c r="U879">
        <v>2</v>
      </c>
    </row>
    <row r="880" spans="1:21" x14ac:dyDescent="0.25">
      <c r="A880" t="s">
        <v>639</v>
      </c>
      <c r="B880" t="s">
        <v>1218</v>
      </c>
      <c r="C880" s="4">
        <v>47</v>
      </c>
      <c r="D880" t="s">
        <v>31</v>
      </c>
      <c r="E880" t="s">
        <v>117</v>
      </c>
      <c r="F880">
        <v>99213</v>
      </c>
      <c r="G880" s="2">
        <v>405.8</v>
      </c>
      <c r="H880" s="2">
        <v>310.88</v>
      </c>
      <c r="I880" t="s">
        <v>44</v>
      </c>
      <c r="J880" s="1">
        <v>45148</v>
      </c>
      <c r="K880" s="1" t="str">
        <f t="shared" si="13"/>
        <v>Aug 2023</v>
      </c>
      <c r="L880" s="4">
        <v>16</v>
      </c>
      <c r="M880">
        <v>54</v>
      </c>
      <c r="N880" t="s">
        <v>68</v>
      </c>
      <c r="O880" t="s">
        <v>114</v>
      </c>
      <c r="P880" t="s">
        <v>27</v>
      </c>
      <c r="Q880">
        <v>0</v>
      </c>
      <c r="R880">
        <v>3</v>
      </c>
      <c r="S880" t="s">
        <v>37</v>
      </c>
      <c r="T880">
        <v>1</v>
      </c>
      <c r="U880">
        <v>2</v>
      </c>
    </row>
    <row r="881" spans="1:21" x14ac:dyDescent="0.25">
      <c r="A881" t="s">
        <v>1219</v>
      </c>
      <c r="B881" t="s">
        <v>1220</v>
      </c>
      <c r="C881" s="4">
        <v>56</v>
      </c>
      <c r="D881" t="s">
        <v>31</v>
      </c>
      <c r="E881" t="s">
        <v>49</v>
      </c>
      <c r="F881">
        <v>97110</v>
      </c>
      <c r="G881" s="2">
        <v>307.35000000000002</v>
      </c>
      <c r="H881" s="2">
        <v>258.05</v>
      </c>
      <c r="I881" t="s">
        <v>33</v>
      </c>
      <c r="J881" s="1">
        <v>45262</v>
      </c>
      <c r="K881" s="1" t="str">
        <f t="shared" si="13"/>
        <v>Dec 2023</v>
      </c>
      <c r="L881" s="4">
        <v>24</v>
      </c>
      <c r="M881">
        <v>57</v>
      </c>
      <c r="N881" t="s">
        <v>50</v>
      </c>
      <c r="O881" t="s">
        <v>51</v>
      </c>
      <c r="P881" t="s">
        <v>27</v>
      </c>
      <c r="Q881">
        <v>0</v>
      </c>
      <c r="R881">
        <v>1</v>
      </c>
      <c r="S881" t="s">
        <v>37</v>
      </c>
      <c r="T881">
        <v>0</v>
      </c>
      <c r="U881">
        <v>1</v>
      </c>
    </row>
    <row r="882" spans="1:21" x14ac:dyDescent="0.25">
      <c r="A882" t="s">
        <v>314</v>
      </c>
      <c r="B882" t="s">
        <v>1221</v>
      </c>
      <c r="C882" s="4">
        <v>73</v>
      </c>
      <c r="D882" t="s">
        <v>31</v>
      </c>
      <c r="E882" t="s">
        <v>43</v>
      </c>
      <c r="F882">
        <v>87086</v>
      </c>
      <c r="G882" s="2">
        <v>140.71</v>
      </c>
      <c r="H882" s="2">
        <v>114.42</v>
      </c>
      <c r="I882" t="s">
        <v>33</v>
      </c>
      <c r="J882" s="1">
        <v>45604</v>
      </c>
      <c r="K882" s="1" t="str">
        <f t="shared" si="13"/>
        <v>Nov 2024</v>
      </c>
      <c r="L882" s="4">
        <v>10</v>
      </c>
      <c r="M882">
        <v>61</v>
      </c>
      <c r="N882" t="s">
        <v>34</v>
      </c>
      <c r="O882" t="s">
        <v>114</v>
      </c>
      <c r="P882" t="s">
        <v>27</v>
      </c>
      <c r="Q882">
        <v>0</v>
      </c>
      <c r="R882">
        <v>0</v>
      </c>
      <c r="S882" t="s">
        <v>46</v>
      </c>
      <c r="T882">
        <v>1</v>
      </c>
      <c r="U882">
        <v>2</v>
      </c>
    </row>
    <row r="883" spans="1:21" x14ac:dyDescent="0.25">
      <c r="A883" t="s">
        <v>198</v>
      </c>
      <c r="B883" t="s">
        <v>1222</v>
      </c>
      <c r="C883" s="4">
        <v>33</v>
      </c>
      <c r="D883" t="s">
        <v>31</v>
      </c>
      <c r="E883" t="s">
        <v>67</v>
      </c>
      <c r="F883">
        <v>99213</v>
      </c>
      <c r="G883" s="2">
        <v>444.12</v>
      </c>
      <c r="H883" s="2">
        <v>365.55</v>
      </c>
      <c r="I883" t="s">
        <v>24</v>
      </c>
      <c r="J883" s="1">
        <v>45144</v>
      </c>
      <c r="K883" s="1" t="str">
        <f t="shared" si="13"/>
        <v>Aug 2023</v>
      </c>
      <c r="L883" s="4">
        <v>20</v>
      </c>
      <c r="M883">
        <v>49</v>
      </c>
      <c r="N883" t="s">
        <v>68</v>
      </c>
      <c r="O883" t="s">
        <v>55</v>
      </c>
      <c r="P883" t="s">
        <v>27</v>
      </c>
      <c r="Q883">
        <v>0</v>
      </c>
      <c r="R883">
        <v>5</v>
      </c>
      <c r="S883" t="s">
        <v>28</v>
      </c>
      <c r="T883">
        <v>0</v>
      </c>
      <c r="U883">
        <v>1</v>
      </c>
    </row>
    <row r="884" spans="1:21" x14ac:dyDescent="0.25">
      <c r="A884" t="s">
        <v>338</v>
      </c>
      <c r="B884" t="s">
        <v>1223</v>
      </c>
      <c r="C884" s="4">
        <v>67</v>
      </c>
      <c r="D884" t="s">
        <v>22</v>
      </c>
      <c r="E884" t="s">
        <v>23</v>
      </c>
      <c r="F884">
        <v>71046</v>
      </c>
      <c r="G884" s="2">
        <v>256.37</v>
      </c>
      <c r="H884" s="2">
        <v>223.76</v>
      </c>
      <c r="I884" t="s">
        <v>33</v>
      </c>
      <c r="J884" s="1">
        <v>45273</v>
      </c>
      <c r="K884" s="1" t="str">
        <f t="shared" si="13"/>
        <v>Dec 2023</v>
      </c>
      <c r="L884" s="4">
        <v>15</v>
      </c>
      <c r="M884">
        <v>73</v>
      </c>
      <c r="N884" t="s">
        <v>34</v>
      </c>
      <c r="O884" t="s">
        <v>114</v>
      </c>
      <c r="P884" t="s">
        <v>27</v>
      </c>
      <c r="Q884">
        <v>0</v>
      </c>
      <c r="R884">
        <v>0</v>
      </c>
      <c r="S884" t="s">
        <v>46</v>
      </c>
      <c r="T884">
        <v>0</v>
      </c>
      <c r="U884">
        <v>4</v>
      </c>
    </row>
    <row r="885" spans="1:21" x14ac:dyDescent="0.25">
      <c r="A885" t="s">
        <v>581</v>
      </c>
      <c r="B885" t="s">
        <v>1224</v>
      </c>
      <c r="C885" s="4">
        <v>31</v>
      </c>
      <c r="D885" t="s">
        <v>31</v>
      </c>
      <c r="E885" t="s">
        <v>117</v>
      </c>
      <c r="F885">
        <v>87086</v>
      </c>
      <c r="G885" s="2">
        <v>554.61</v>
      </c>
      <c r="H885" s="2">
        <v>503.77</v>
      </c>
      <c r="I885" t="s">
        <v>24</v>
      </c>
      <c r="J885" s="1">
        <v>45506</v>
      </c>
      <c r="K885" s="1" t="str">
        <f t="shared" si="13"/>
        <v>Aug 2024</v>
      </c>
      <c r="L885" s="4">
        <v>23</v>
      </c>
      <c r="M885">
        <v>68</v>
      </c>
      <c r="N885" t="s">
        <v>50</v>
      </c>
      <c r="O885" t="s">
        <v>35</v>
      </c>
      <c r="P885" t="s">
        <v>85</v>
      </c>
      <c r="Q885">
        <v>0</v>
      </c>
      <c r="R885">
        <v>2</v>
      </c>
      <c r="S885" t="s">
        <v>37</v>
      </c>
      <c r="T885">
        <v>0</v>
      </c>
      <c r="U885">
        <v>4</v>
      </c>
    </row>
    <row r="886" spans="1:21" x14ac:dyDescent="0.25">
      <c r="A886" t="s">
        <v>873</v>
      </c>
      <c r="B886" t="s">
        <v>1225</v>
      </c>
      <c r="C886" s="4">
        <v>63</v>
      </c>
      <c r="D886" t="s">
        <v>31</v>
      </c>
      <c r="E886" t="s">
        <v>49</v>
      </c>
      <c r="F886">
        <v>97110</v>
      </c>
      <c r="G886" s="2">
        <v>870.88</v>
      </c>
      <c r="H886" s="2">
        <v>613.41999999999996</v>
      </c>
      <c r="I886" t="s">
        <v>24</v>
      </c>
      <c r="J886" s="1">
        <v>44857</v>
      </c>
      <c r="K886" s="1" t="str">
        <f t="shared" si="13"/>
        <v>Oct 2022</v>
      </c>
      <c r="L886" s="4">
        <v>6</v>
      </c>
      <c r="M886">
        <v>81</v>
      </c>
      <c r="O886" t="s">
        <v>60</v>
      </c>
      <c r="P886" t="s">
        <v>85</v>
      </c>
      <c r="Q886">
        <v>1</v>
      </c>
      <c r="R886">
        <v>0</v>
      </c>
      <c r="S886" t="s">
        <v>46</v>
      </c>
      <c r="T886">
        <v>0</v>
      </c>
      <c r="U886">
        <v>2</v>
      </c>
    </row>
    <row r="887" spans="1:21" x14ac:dyDescent="0.25">
      <c r="A887" t="s">
        <v>155</v>
      </c>
      <c r="B887" t="s">
        <v>1226</v>
      </c>
      <c r="C887" s="4">
        <v>51</v>
      </c>
      <c r="D887" t="s">
        <v>31</v>
      </c>
      <c r="E887" t="s">
        <v>43</v>
      </c>
      <c r="F887">
        <v>93000</v>
      </c>
      <c r="G887" s="2">
        <v>1189.19</v>
      </c>
      <c r="H887" s="2">
        <v>1141.83</v>
      </c>
      <c r="I887" t="s">
        <v>44</v>
      </c>
      <c r="J887" s="1">
        <v>44453</v>
      </c>
      <c r="K887" s="1" t="str">
        <f t="shared" si="13"/>
        <v>Sep 2021</v>
      </c>
      <c r="L887" s="4">
        <v>25</v>
      </c>
      <c r="M887">
        <v>64</v>
      </c>
      <c r="N887" t="s">
        <v>68</v>
      </c>
      <c r="O887" t="s">
        <v>55</v>
      </c>
      <c r="P887" t="s">
        <v>85</v>
      </c>
      <c r="Q887">
        <v>0</v>
      </c>
      <c r="R887">
        <v>5</v>
      </c>
      <c r="S887" t="s">
        <v>46</v>
      </c>
      <c r="T887">
        <v>0</v>
      </c>
      <c r="U887">
        <v>4</v>
      </c>
    </row>
    <row r="888" spans="1:21" x14ac:dyDescent="0.25">
      <c r="A888" t="s">
        <v>253</v>
      </c>
      <c r="B888" t="s">
        <v>1227</v>
      </c>
      <c r="C888" s="4">
        <v>65</v>
      </c>
      <c r="D888" t="s">
        <v>22</v>
      </c>
      <c r="E888" t="s">
        <v>49</v>
      </c>
      <c r="F888">
        <v>97110</v>
      </c>
      <c r="G888" s="2">
        <v>276.7</v>
      </c>
      <c r="H888" s="2">
        <v>233</v>
      </c>
      <c r="I888" t="s">
        <v>44</v>
      </c>
      <c r="J888" s="1">
        <v>45415</v>
      </c>
      <c r="K888" s="1" t="str">
        <f t="shared" si="13"/>
        <v>May 2024</v>
      </c>
      <c r="L888" s="4">
        <v>22</v>
      </c>
      <c r="M888">
        <v>61</v>
      </c>
      <c r="N888" t="s">
        <v>88</v>
      </c>
      <c r="O888" t="s">
        <v>71</v>
      </c>
      <c r="P888" t="s">
        <v>85</v>
      </c>
      <c r="Q888">
        <v>0</v>
      </c>
      <c r="R888">
        <v>1</v>
      </c>
      <c r="S888" t="s">
        <v>46</v>
      </c>
      <c r="T888">
        <v>1</v>
      </c>
      <c r="U888">
        <v>1</v>
      </c>
    </row>
    <row r="889" spans="1:21" x14ac:dyDescent="0.25">
      <c r="A889" t="s">
        <v>135</v>
      </c>
      <c r="B889" t="s">
        <v>1228</v>
      </c>
      <c r="C889" s="4">
        <v>35</v>
      </c>
      <c r="D889" t="s">
        <v>22</v>
      </c>
      <c r="E889" t="s">
        <v>23</v>
      </c>
      <c r="F889">
        <v>80053</v>
      </c>
      <c r="G889" s="2">
        <v>429.99</v>
      </c>
      <c r="H889" s="2">
        <v>355.28</v>
      </c>
      <c r="I889" t="s">
        <v>10364</v>
      </c>
      <c r="J889" s="1">
        <v>44978</v>
      </c>
      <c r="K889" s="1" t="str">
        <f t="shared" si="13"/>
        <v>Feb 2023</v>
      </c>
      <c r="L889" s="4">
        <v>23</v>
      </c>
      <c r="M889">
        <v>70</v>
      </c>
      <c r="N889" t="s">
        <v>54</v>
      </c>
      <c r="O889" t="s">
        <v>45</v>
      </c>
      <c r="P889" t="s">
        <v>27</v>
      </c>
      <c r="Q889">
        <v>0</v>
      </c>
      <c r="R889">
        <v>0</v>
      </c>
      <c r="S889" t="s">
        <v>28</v>
      </c>
      <c r="T889">
        <v>1</v>
      </c>
      <c r="U889">
        <v>1</v>
      </c>
    </row>
    <row r="890" spans="1:21" x14ac:dyDescent="0.25">
      <c r="A890" t="s">
        <v>205</v>
      </c>
      <c r="B890" t="s">
        <v>1229</v>
      </c>
      <c r="C890" s="4">
        <v>49</v>
      </c>
      <c r="D890" t="s">
        <v>22</v>
      </c>
      <c r="E890" t="s">
        <v>117</v>
      </c>
      <c r="F890">
        <v>87086</v>
      </c>
      <c r="G890" s="2">
        <v>227.14</v>
      </c>
      <c r="H890" s="2">
        <v>170.6</v>
      </c>
      <c r="I890" t="s">
        <v>44</v>
      </c>
      <c r="J890" s="1">
        <v>45316</v>
      </c>
      <c r="K890" s="1" t="str">
        <f t="shared" si="13"/>
        <v>Jan 2024</v>
      </c>
      <c r="L890" s="4">
        <v>20</v>
      </c>
      <c r="M890">
        <v>62</v>
      </c>
      <c r="N890" t="s">
        <v>50</v>
      </c>
      <c r="O890" t="s">
        <v>114</v>
      </c>
      <c r="P890" t="s">
        <v>27</v>
      </c>
      <c r="Q890">
        <v>0</v>
      </c>
      <c r="R890">
        <v>2</v>
      </c>
      <c r="S890" t="s">
        <v>46</v>
      </c>
      <c r="T890">
        <v>1</v>
      </c>
      <c r="U890">
        <v>4</v>
      </c>
    </row>
    <row r="891" spans="1:21" x14ac:dyDescent="0.25">
      <c r="A891" t="s">
        <v>148</v>
      </c>
      <c r="B891" t="s">
        <v>1230</v>
      </c>
      <c r="C891" s="4">
        <v>37</v>
      </c>
      <c r="D891" t="s">
        <v>22</v>
      </c>
      <c r="E891" t="s">
        <v>67</v>
      </c>
      <c r="F891">
        <v>99213</v>
      </c>
      <c r="G891" s="2">
        <v>103.96</v>
      </c>
      <c r="H891" s="2">
        <v>103.12</v>
      </c>
      <c r="I891" t="s">
        <v>44</v>
      </c>
      <c r="J891" s="1">
        <v>44228</v>
      </c>
      <c r="K891" s="1" t="str">
        <f t="shared" si="13"/>
        <v>Feb 2021</v>
      </c>
      <c r="L891" s="4">
        <v>11</v>
      </c>
      <c r="M891">
        <v>63</v>
      </c>
      <c r="N891" t="s">
        <v>54</v>
      </c>
      <c r="O891" t="s">
        <v>51</v>
      </c>
      <c r="P891" t="s">
        <v>27</v>
      </c>
      <c r="Q891">
        <v>0</v>
      </c>
      <c r="R891">
        <v>2</v>
      </c>
      <c r="S891" t="s">
        <v>37</v>
      </c>
      <c r="T891">
        <v>0</v>
      </c>
      <c r="U891">
        <v>1</v>
      </c>
    </row>
    <row r="892" spans="1:21" x14ac:dyDescent="0.25">
      <c r="A892" t="s">
        <v>135</v>
      </c>
      <c r="B892" t="s">
        <v>1231</v>
      </c>
      <c r="C892" s="4">
        <v>44</v>
      </c>
      <c r="D892" t="s">
        <v>31</v>
      </c>
      <c r="E892" t="s">
        <v>43</v>
      </c>
      <c r="F892">
        <v>93000</v>
      </c>
      <c r="G892" s="2">
        <v>650.59</v>
      </c>
      <c r="H892" s="2">
        <v>532.32000000000005</v>
      </c>
      <c r="I892" t="s">
        <v>24</v>
      </c>
      <c r="J892" s="1">
        <v>44471</v>
      </c>
      <c r="K892" s="1" t="str">
        <f t="shared" si="13"/>
        <v>Oct 2021</v>
      </c>
      <c r="L892" s="4">
        <v>20</v>
      </c>
      <c r="M892">
        <v>80</v>
      </c>
      <c r="N892" t="s">
        <v>54</v>
      </c>
      <c r="O892" t="s">
        <v>71</v>
      </c>
      <c r="P892" t="s">
        <v>36</v>
      </c>
      <c r="Q892">
        <v>0</v>
      </c>
      <c r="R892">
        <v>2</v>
      </c>
      <c r="S892" t="s">
        <v>46</v>
      </c>
      <c r="T892">
        <v>0</v>
      </c>
      <c r="U892">
        <v>3</v>
      </c>
    </row>
    <row r="893" spans="1:21" x14ac:dyDescent="0.25">
      <c r="A893" t="s">
        <v>69</v>
      </c>
      <c r="B893" t="s">
        <v>1232</v>
      </c>
      <c r="C893" s="4">
        <v>49</v>
      </c>
      <c r="D893" t="s">
        <v>31</v>
      </c>
      <c r="E893" t="s">
        <v>23</v>
      </c>
      <c r="F893">
        <v>87086</v>
      </c>
      <c r="G893" s="2">
        <v>887.3</v>
      </c>
      <c r="H893" s="2">
        <v>861.05</v>
      </c>
      <c r="I893" t="s">
        <v>33</v>
      </c>
      <c r="J893" s="1">
        <v>44973</v>
      </c>
      <c r="K893" s="1" t="str">
        <f t="shared" si="13"/>
        <v>Feb 2023</v>
      </c>
      <c r="L893" s="4">
        <v>6</v>
      </c>
      <c r="M893">
        <v>74</v>
      </c>
      <c r="N893" t="s">
        <v>34</v>
      </c>
      <c r="O893" t="s">
        <v>114</v>
      </c>
      <c r="P893" t="s">
        <v>27</v>
      </c>
      <c r="Q893">
        <v>0</v>
      </c>
      <c r="R893">
        <v>3</v>
      </c>
      <c r="S893" t="s">
        <v>46</v>
      </c>
      <c r="T893">
        <v>1</v>
      </c>
      <c r="U893">
        <v>4</v>
      </c>
    </row>
    <row r="894" spans="1:21" x14ac:dyDescent="0.25">
      <c r="A894" t="s">
        <v>312</v>
      </c>
      <c r="B894" t="s">
        <v>1233</v>
      </c>
      <c r="C894" s="4">
        <v>83</v>
      </c>
      <c r="D894" t="s">
        <v>22</v>
      </c>
      <c r="E894" t="s">
        <v>49</v>
      </c>
      <c r="F894">
        <v>93000</v>
      </c>
      <c r="G894" s="2">
        <v>630.94000000000005</v>
      </c>
      <c r="H894" s="2">
        <v>507.91</v>
      </c>
      <c r="I894" t="s">
        <v>33</v>
      </c>
      <c r="J894" s="1">
        <v>44284</v>
      </c>
      <c r="K894" s="1" t="str">
        <f t="shared" si="13"/>
        <v>Mar 2021</v>
      </c>
      <c r="L894" s="4">
        <v>22</v>
      </c>
      <c r="M894">
        <v>71</v>
      </c>
      <c r="O894" t="s">
        <v>71</v>
      </c>
      <c r="P894" t="s">
        <v>36</v>
      </c>
      <c r="Q894">
        <v>0</v>
      </c>
      <c r="R894">
        <v>2</v>
      </c>
      <c r="S894" t="s">
        <v>28</v>
      </c>
      <c r="T894">
        <v>1</v>
      </c>
      <c r="U894">
        <v>4</v>
      </c>
    </row>
    <row r="895" spans="1:21" x14ac:dyDescent="0.25">
      <c r="A895" t="s">
        <v>545</v>
      </c>
      <c r="B895" t="s">
        <v>1234</v>
      </c>
      <c r="C895" s="4">
        <v>49</v>
      </c>
      <c r="D895" t="s">
        <v>22</v>
      </c>
      <c r="E895" t="s">
        <v>43</v>
      </c>
      <c r="F895">
        <v>93000</v>
      </c>
      <c r="G895" s="2">
        <v>667.39</v>
      </c>
      <c r="H895" s="2">
        <v>583.76</v>
      </c>
      <c r="I895" t="s">
        <v>33</v>
      </c>
      <c r="J895" s="1">
        <v>45524</v>
      </c>
      <c r="K895" s="1" t="str">
        <f t="shared" si="13"/>
        <v>Aug 2024</v>
      </c>
      <c r="L895" s="4">
        <v>21</v>
      </c>
      <c r="M895">
        <v>63</v>
      </c>
      <c r="N895" t="s">
        <v>68</v>
      </c>
      <c r="O895" t="s">
        <v>35</v>
      </c>
      <c r="P895" t="s">
        <v>36</v>
      </c>
      <c r="Q895">
        <v>0</v>
      </c>
      <c r="R895">
        <v>0</v>
      </c>
      <c r="S895" t="s">
        <v>46</v>
      </c>
      <c r="T895">
        <v>0</v>
      </c>
      <c r="U895">
        <v>3</v>
      </c>
    </row>
    <row r="896" spans="1:21" x14ac:dyDescent="0.25">
      <c r="A896" t="s">
        <v>270</v>
      </c>
      <c r="B896" t="s">
        <v>1235</v>
      </c>
      <c r="C896" s="4">
        <v>40</v>
      </c>
      <c r="D896" t="s">
        <v>22</v>
      </c>
      <c r="E896" t="s">
        <v>74</v>
      </c>
      <c r="F896">
        <v>99213</v>
      </c>
      <c r="G896" s="2">
        <v>456.05</v>
      </c>
      <c r="H896" s="2">
        <v>343.88</v>
      </c>
      <c r="I896" t="s">
        <v>24</v>
      </c>
      <c r="J896" s="1">
        <v>45109</v>
      </c>
      <c r="K896" s="1" t="str">
        <f t="shared" si="13"/>
        <v>Jul 2023</v>
      </c>
      <c r="L896" s="4">
        <v>19</v>
      </c>
      <c r="M896">
        <v>97</v>
      </c>
      <c r="N896" t="s">
        <v>50</v>
      </c>
      <c r="O896" t="s">
        <v>26</v>
      </c>
      <c r="P896" t="s">
        <v>27</v>
      </c>
      <c r="Q896">
        <v>0</v>
      </c>
      <c r="R896">
        <v>3</v>
      </c>
      <c r="S896" t="s">
        <v>37</v>
      </c>
      <c r="T896">
        <v>0</v>
      </c>
      <c r="U896">
        <v>1</v>
      </c>
    </row>
    <row r="897" spans="1:21" x14ac:dyDescent="0.25">
      <c r="A897" t="s">
        <v>394</v>
      </c>
      <c r="B897" t="s">
        <v>1236</v>
      </c>
      <c r="C897" s="4">
        <v>34</v>
      </c>
      <c r="D897" t="s">
        <v>22</v>
      </c>
      <c r="E897" t="s">
        <v>43</v>
      </c>
      <c r="F897">
        <v>93000</v>
      </c>
      <c r="G897" s="2">
        <v>1018.97</v>
      </c>
      <c r="H897" s="2">
        <v>490.73</v>
      </c>
      <c r="I897" t="s">
        <v>24</v>
      </c>
      <c r="J897" s="1">
        <v>45624</v>
      </c>
      <c r="K897" s="1" t="str">
        <f t="shared" si="13"/>
        <v>Nov 2024</v>
      </c>
      <c r="L897" s="4">
        <v>0</v>
      </c>
      <c r="M897">
        <v>92</v>
      </c>
      <c r="N897" t="s">
        <v>34</v>
      </c>
      <c r="O897" t="s">
        <v>35</v>
      </c>
      <c r="P897" t="s">
        <v>27</v>
      </c>
      <c r="Q897">
        <v>1</v>
      </c>
      <c r="R897">
        <v>5</v>
      </c>
      <c r="S897" t="s">
        <v>28</v>
      </c>
      <c r="T897">
        <v>0</v>
      </c>
      <c r="U897">
        <v>3</v>
      </c>
    </row>
    <row r="898" spans="1:21" x14ac:dyDescent="0.25">
      <c r="A898" t="s">
        <v>307</v>
      </c>
      <c r="B898" t="s">
        <v>1237</v>
      </c>
      <c r="C898" s="4">
        <v>1</v>
      </c>
      <c r="D898" t="s">
        <v>22</v>
      </c>
      <c r="E898" t="s">
        <v>32</v>
      </c>
      <c r="F898">
        <v>85025</v>
      </c>
      <c r="G898" s="2">
        <v>394.74</v>
      </c>
      <c r="H898" s="2">
        <v>369.95</v>
      </c>
      <c r="I898" t="s">
        <v>33</v>
      </c>
      <c r="J898" s="1">
        <v>44241</v>
      </c>
      <c r="K898" s="1" t="str">
        <f t="shared" si="13"/>
        <v>Feb 2021</v>
      </c>
      <c r="L898" s="4">
        <v>9</v>
      </c>
      <c r="M898">
        <v>58</v>
      </c>
      <c r="N898" t="s">
        <v>88</v>
      </c>
      <c r="O898" t="s">
        <v>35</v>
      </c>
      <c r="P898" t="s">
        <v>85</v>
      </c>
      <c r="Q898">
        <v>0</v>
      </c>
      <c r="R898">
        <v>1</v>
      </c>
      <c r="S898" t="s">
        <v>37</v>
      </c>
      <c r="T898">
        <v>0</v>
      </c>
      <c r="U898">
        <v>2</v>
      </c>
    </row>
    <row r="899" spans="1:21" x14ac:dyDescent="0.25">
      <c r="A899" t="s">
        <v>822</v>
      </c>
      <c r="B899" t="s">
        <v>1238</v>
      </c>
      <c r="C899" s="4">
        <v>69</v>
      </c>
      <c r="D899" t="s">
        <v>22</v>
      </c>
      <c r="E899" t="s">
        <v>74</v>
      </c>
      <c r="F899">
        <v>36415</v>
      </c>
      <c r="G899" s="2">
        <v>185</v>
      </c>
      <c r="H899" s="2">
        <v>152.87</v>
      </c>
      <c r="I899" t="s">
        <v>44</v>
      </c>
      <c r="J899" s="1">
        <v>44282</v>
      </c>
      <c r="K899" s="1" t="str">
        <f t="shared" ref="K899:K962" si="14">TEXT(J899,"mmm yyyy")</f>
        <v>Mar 2021</v>
      </c>
      <c r="L899" s="4">
        <v>25</v>
      </c>
      <c r="M899">
        <v>53</v>
      </c>
      <c r="N899" t="s">
        <v>88</v>
      </c>
      <c r="O899" t="s">
        <v>51</v>
      </c>
      <c r="P899" t="s">
        <v>27</v>
      </c>
      <c r="Q899">
        <v>0</v>
      </c>
      <c r="R899">
        <v>2</v>
      </c>
      <c r="S899" t="s">
        <v>37</v>
      </c>
      <c r="T899">
        <v>1</v>
      </c>
      <c r="U899">
        <v>3</v>
      </c>
    </row>
    <row r="900" spans="1:21" x14ac:dyDescent="0.25">
      <c r="A900" t="s">
        <v>295</v>
      </c>
      <c r="B900" t="s">
        <v>1239</v>
      </c>
      <c r="C900" s="4">
        <v>73</v>
      </c>
      <c r="D900" t="s">
        <v>31</v>
      </c>
      <c r="E900" t="s">
        <v>74</v>
      </c>
      <c r="F900">
        <v>99213</v>
      </c>
      <c r="G900" s="2">
        <v>155.1</v>
      </c>
      <c r="H900" s="2">
        <v>133.11000000000001</v>
      </c>
      <c r="I900" t="s">
        <v>59</v>
      </c>
      <c r="J900" s="1">
        <v>45082</v>
      </c>
      <c r="K900" s="1" t="str">
        <f t="shared" si="14"/>
        <v>Jun 2023</v>
      </c>
      <c r="L900" s="4">
        <v>23</v>
      </c>
      <c r="M900">
        <v>63</v>
      </c>
      <c r="N900" t="s">
        <v>88</v>
      </c>
      <c r="O900" t="s">
        <v>114</v>
      </c>
      <c r="P900" t="s">
        <v>27</v>
      </c>
      <c r="Q900">
        <v>0</v>
      </c>
      <c r="R900">
        <v>0</v>
      </c>
      <c r="S900" t="s">
        <v>46</v>
      </c>
      <c r="T900">
        <v>0</v>
      </c>
      <c r="U900">
        <v>2</v>
      </c>
    </row>
    <row r="901" spans="1:21" x14ac:dyDescent="0.25">
      <c r="A901" t="s">
        <v>155</v>
      </c>
      <c r="B901" t="s">
        <v>1240</v>
      </c>
      <c r="C901" s="4">
        <v>56</v>
      </c>
      <c r="D901" t="s">
        <v>22</v>
      </c>
      <c r="E901" t="s">
        <v>130</v>
      </c>
      <c r="F901">
        <v>71046</v>
      </c>
      <c r="G901" s="2">
        <v>2013.33</v>
      </c>
      <c r="H901" s="2">
        <v>1730.98</v>
      </c>
      <c r="I901" t="s">
        <v>33</v>
      </c>
      <c r="J901" s="1">
        <v>45222</v>
      </c>
      <c r="K901" s="1" t="str">
        <f t="shared" si="14"/>
        <v>Oct 2023</v>
      </c>
      <c r="L901" s="4">
        <v>27</v>
      </c>
      <c r="M901">
        <v>58</v>
      </c>
      <c r="N901" t="s">
        <v>68</v>
      </c>
      <c r="O901" t="s">
        <v>71</v>
      </c>
      <c r="P901" t="s">
        <v>27</v>
      </c>
      <c r="Q901">
        <v>0</v>
      </c>
      <c r="R901">
        <v>2</v>
      </c>
      <c r="S901" t="s">
        <v>37</v>
      </c>
      <c r="T901">
        <v>0</v>
      </c>
    </row>
    <row r="902" spans="1:21" x14ac:dyDescent="0.25">
      <c r="A902" t="s">
        <v>83</v>
      </c>
      <c r="B902" t="s">
        <v>1241</v>
      </c>
      <c r="C902" s="4">
        <v>59</v>
      </c>
      <c r="D902" t="s">
        <v>22</v>
      </c>
      <c r="E902" t="s">
        <v>130</v>
      </c>
      <c r="F902">
        <v>71046</v>
      </c>
      <c r="G902" s="2">
        <v>333.74</v>
      </c>
      <c r="H902" s="2">
        <v>315.89999999999998</v>
      </c>
      <c r="I902" t="s">
        <v>59</v>
      </c>
      <c r="J902" s="1">
        <v>45500</v>
      </c>
      <c r="K902" s="1" t="str">
        <f t="shared" si="14"/>
        <v>Jul 2024</v>
      </c>
      <c r="L902" s="4">
        <v>5</v>
      </c>
      <c r="M902">
        <v>48</v>
      </c>
      <c r="N902" t="s">
        <v>50</v>
      </c>
      <c r="O902" t="s">
        <v>71</v>
      </c>
      <c r="P902" t="s">
        <v>27</v>
      </c>
      <c r="Q902">
        <v>0</v>
      </c>
      <c r="R902">
        <v>0</v>
      </c>
      <c r="S902" t="s">
        <v>46</v>
      </c>
      <c r="T902">
        <v>0</v>
      </c>
      <c r="U902">
        <v>1</v>
      </c>
    </row>
    <row r="903" spans="1:21" x14ac:dyDescent="0.25">
      <c r="A903" t="s">
        <v>305</v>
      </c>
      <c r="B903" t="s">
        <v>1242</v>
      </c>
      <c r="C903" s="4">
        <v>67</v>
      </c>
      <c r="D903" t="s">
        <v>22</v>
      </c>
      <c r="E903" t="s">
        <v>58</v>
      </c>
      <c r="F903">
        <v>99214</v>
      </c>
      <c r="G903" s="2">
        <v>600.41</v>
      </c>
      <c r="H903" s="2">
        <v>505.01</v>
      </c>
      <c r="I903" t="s">
        <v>33</v>
      </c>
      <c r="J903" s="1">
        <v>45433</v>
      </c>
      <c r="K903" s="1" t="str">
        <f t="shared" si="14"/>
        <v>May 2024</v>
      </c>
      <c r="L903" s="4">
        <v>6</v>
      </c>
      <c r="M903">
        <v>58</v>
      </c>
      <c r="N903" t="s">
        <v>54</v>
      </c>
      <c r="O903" t="s">
        <v>71</v>
      </c>
      <c r="P903" t="s">
        <v>27</v>
      </c>
      <c r="Q903">
        <v>0</v>
      </c>
      <c r="R903">
        <v>3</v>
      </c>
      <c r="S903" t="s">
        <v>37</v>
      </c>
      <c r="T903">
        <v>0</v>
      </c>
      <c r="U903">
        <v>2</v>
      </c>
    </row>
    <row r="904" spans="1:21" x14ac:dyDescent="0.25">
      <c r="A904" t="s">
        <v>268</v>
      </c>
      <c r="B904" t="s">
        <v>1243</v>
      </c>
      <c r="C904" s="4">
        <v>18</v>
      </c>
      <c r="D904" t="s">
        <v>22</v>
      </c>
      <c r="E904" t="s">
        <v>117</v>
      </c>
      <c r="F904">
        <v>99214</v>
      </c>
      <c r="G904" s="2">
        <v>883.6</v>
      </c>
      <c r="H904" s="2">
        <v>808.43</v>
      </c>
      <c r="I904" t="s">
        <v>24</v>
      </c>
      <c r="J904" s="1">
        <v>44907</v>
      </c>
      <c r="K904" s="1" t="str">
        <f t="shared" si="14"/>
        <v>Dec 2022</v>
      </c>
      <c r="L904" s="4">
        <v>13</v>
      </c>
      <c r="M904">
        <v>54</v>
      </c>
      <c r="N904" t="s">
        <v>25</v>
      </c>
      <c r="O904" t="s">
        <v>35</v>
      </c>
      <c r="P904" t="s">
        <v>27</v>
      </c>
      <c r="Q904">
        <v>0</v>
      </c>
      <c r="R904">
        <v>0</v>
      </c>
      <c r="S904" t="s">
        <v>46</v>
      </c>
      <c r="T904">
        <v>0</v>
      </c>
      <c r="U904">
        <v>2</v>
      </c>
    </row>
    <row r="905" spans="1:21" x14ac:dyDescent="0.25">
      <c r="A905" t="s">
        <v>112</v>
      </c>
      <c r="B905" t="s">
        <v>1244</v>
      </c>
      <c r="C905" s="4">
        <v>36</v>
      </c>
      <c r="D905" t="s">
        <v>22</v>
      </c>
      <c r="E905" t="s">
        <v>32</v>
      </c>
      <c r="F905">
        <v>80053</v>
      </c>
      <c r="G905" s="2">
        <v>834.03</v>
      </c>
      <c r="H905" s="2">
        <v>821.4</v>
      </c>
      <c r="I905" t="s">
        <v>24</v>
      </c>
      <c r="J905" s="1">
        <v>45569</v>
      </c>
      <c r="K905" s="1" t="str">
        <f t="shared" si="14"/>
        <v>Oct 2024</v>
      </c>
      <c r="L905" s="4">
        <v>9</v>
      </c>
      <c r="M905">
        <v>65</v>
      </c>
      <c r="N905" t="s">
        <v>50</v>
      </c>
      <c r="O905" t="s">
        <v>26</v>
      </c>
      <c r="P905" t="s">
        <v>27</v>
      </c>
      <c r="Q905">
        <v>0</v>
      </c>
      <c r="R905">
        <v>1</v>
      </c>
      <c r="S905" t="s">
        <v>28</v>
      </c>
      <c r="T905">
        <v>0</v>
      </c>
      <c r="U905">
        <v>3</v>
      </c>
    </row>
    <row r="906" spans="1:21" x14ac:dyDescent="0.25">
      <c r="A906" t="s">
        <v>389</v>
      </c>
      <c r="B906" t="s">
        <v>1245</v>
      </c>
      <c r="C906" s="4">
        <v>49</v>
      </c>
      <c r="D906" t="s">
        <v>31</v>
      </c>
      <c r="E906" t="s">
        <v>32</v>
      </c>
      <c r="F906">
        <v>80053</v>
      </c>
      <c r="G906" s="2">
        <v>264.10000000000002</v>
      </c>
      <c r="H906" s="2">
        <v>252.27</v>
      </c>
      <c r="I906" t="s">
        <v>24</v>
      </c>
      <c r="J906" s="1">
        <v>44688</v>
      </c>
      <c r="K906" s="1" t="str">
        <f t="shared" si="14"/>
        <v>May 2022</v>
      </c>
      <c r="L906" s="4">
        <v>5</v>
      </c>
      <c r="M906">
        <v>54</v>
      </c>
      <c r="N906" t="s">
        <v>88</v>
      </c>
      <c r="O906" t="s">
        <v>114</v>
      </c>
      <c r="P906" t="s">
        <v>27</v>
      </c>
      <c r="Q906">
        <v>0</v>
      </c>
      <c r="R906">
        <v>5</v>
      </c>
      <c r="S906" t="s">
        <v>37</v>
      </c>
      <c r="T906">
        <v>0</v>
      </c>
      <c r="U906">
        <v>1</v>
      </c>
    </row>
    <row r="907" spans="1:21" x14ac:dyDescent="0.25">
      <c r="A907" t="s">
        <v>232</v>
      </c>
      <c r="B907" t="s">
        <v>1246</v>
      </c>
      <c r="C907" s="4">
        <v>52</v>
      </c>
      <c r="D907" t="s">
        <v>22</v>
      </c>
      <c r="E907" t="s">
        <v>117</v>
      </c>
      <c r="F907">
        <v>87086</v>
      </c>
      <c r="G907" s="2">
        <v>1008.05</v>
      </c>
      <c r="H907" s="2">
        <v>777.52</v>
      </c>
      <c r="I907" t="s">
        <v>59</v>
      </c>
      <c r="J907" s="1">
        <v>45125</v>
      </c>
      <c r="K907" s="1" t="str">
        <f t="shared" si="14"/>
        <v>Jul 2023</v>
      </c>
      <c r="L907" s="4">
        <v>27</v>
      </c>
      <c r="M907">
        <v>65</v>
      </c>
      <c r="N907" t="s">
        <v>68</v>
      </c>
      <c r="O907" t="s">
        <v>71</v>
      </c>
      <c r="P907" t="s">
        <v>27</v>
      </c>
      <c r="Q907">
        <v>0</v>
      </c>
      <c r="R907">
        <v>1</v>
      </c>
      <c r="S907" t="s">
        <v>46</v>
      </c>
      <c r="T907">
        <v>0</v>
      </c>
      <c r="U907">
        <v>1</v>
      </c>
    </row>
    <row r="908" spans="1:21" x14ac:dyDescent="0.25">
      <c r="A908" t="s">
        <v>1150</v>
      </c>
      <c r="B908" t="s">
        <v>1247</v>
      </c>
      <c r="C908" s="4">
        <v>79</v>
      </c>
      <c r="D908" t="s">
        <v>22</v>
      </c>
      <c r="E908" t="s">
        <v>23</v>
      </c>
      <c r="F908">
        <v>93000</v>
      </c>
      <c r="G908" s="2">
        <v>223.86</v>
      </c>
      <c r="H908" s="2">
        <v>206.65</v>
      </c>
      <c r="I908" t="s">
        <v>44</v>
      </c>
      <c r="J908" s="1">
        <v>44379</v>
      </c>
      <c r="K908" s="1" t="str">
        <f t="shared" si="14"/>
        <v>Jul 2021</v>
      </c>
      <c r="L908" s="4">
        <v>18</v>
      </c>
      <c r="M908">
        <v>58</v>
      </c>
      <c r="N908" t="s">
        <v>50</v>
      </c>
      <c r="O908" t="s">
        <v>60</v>
      </c>
      <c r="P908" t="s">
        <v>85</v>
      </c>
      <c r="Q908">
        <v>0</v>
      </c>
      <c r="R908">
        <v>3</v>
      </c>
      <c r="S908" t="s">
        <v>28</v>
      </c>
      <c r="T908">
        <v>0</v>
      </c>
      <c r="U908">
        <v>5</v>
      </c>
    </row>
    <row r="909" spans="1:21" x14ac:dyDescent="0.25">
      <c r="A909" t="s">
        <v>562</v>
      </c>
      <c r="B909" t="s">
        <v>1248</v>
      </c>
      <c r="C909" s="4">
        <v>55</v>
      </c>
      <c r="D909" t="s">
        <v>31</v>
      </c>
      <c r="E909" t="s">
        <v>74</v>
      </c>
      <c r="F909">
        <v>99213</v>
      </c>
      <c r="G909" s="2">
        <v>336.98</v>
      </c>
      <c r="H909" s="2">
        <v>317.39999999999998</v>
      </c>
      <c r="I909" t="s">
        <v>44</v>
      </c>
      <c r="J909" s="1">
        <v>44237</v>
      </c>
      <c r="K909" s="1" t="str">
        <f t="shared" si="14"/>
        <v>Feb 2021</v>
      </c>
      <c r="L909" s="4">
        <v>15</v>
      </c>
      <c r="M909">
        <v>60</v>
      </c>
      <c r="N909" t="s">
        <v>68</v>
      </c>
      <c r="O909" t="s">
        <v>51</v>
      </c>
      <c r="P909" t="s">
        <v>27</v>
      </c>
      <c r="Q909">
        <v>0</v>
      </c>
      <c r="R909">
        <v>2</v>
      </c>
      <c r="S909" t="s">
        <v>28</v>
      </c>
      <c r="T909">
        <v>0</v>
      </c>
      <c r="U909">
        <v>3</v>
      </c>
    </row>
    <row r="910" spans="1:21" x14ac:dyDescent="0.25">
      <c r="A910" t="s">
        <v>1155</v>
      </c>
      <c r="B910" t="s">
        <v>1249</v>
      </c>
      <c r="C910" s="4">
        <v>28</v>
      </c>
      <c r="D910" t="s">
        <v>22</v>
      </c>
      <c r="E910" t="s">
        <v>32</v>
      </c>
      <c r="F910">
        <v>80053</v>
      </c>
      <c r="G910" s="2">
        <v>449.57</v>
      </c>
      <c r="H910" s="2">
        <v>392.86</v>
      </c>
      <c r="I910" t="s">
        <v>44</v>
      </c>
      <c r="J910" s="1">
        <v>44380</v>
      </c>
      <c r="K910" s="1" t="str">
        <f t="shared" si="14"/>
        <v>Jul 2021</v>
      </c>
      <c r="L910" s="4">
        <v>26</v>
      </c>
      <c r="M910">
        <v>61</v>
      </c>
      <c r="N910" t="s">
        <v>54</v>
      </c>
      <c r="O910" t="s">
        <v>60</v>
      </c>
      <c r="P910" t="s">
        <v>36</v>
      </c>
      <c r="Q910">
        <v>0</v>
      </c>
      <c r="R910">
        <v>0</v>
      </c>
      <c r="S910" t="s">
        <v>46</v>
      </c>
      <c r="T910">
        <v>0</v>
      </c>
      <c r="U910">
        <v>6</v>
      </c>
    </row>
    <row r="911" spans="1:21" x14ac:dyDescent="0.25">
      <c r="A911" t="s">
        <v>815</v>
      </c>
      <c r="B911" t="s">
        <v>1250</v>
      </c>
      <c r="C911" s="4">
        <v>50</v>
      </c>
      <c r="D911" t="s">
        <v>22</v>
      </c>
      <c r="E911" t="s">
        <v>23</v>
      </c>
      <c r="F911">
        <v>71046</v>
      </c>
      <c r="G911" s="2">
        <v>622.03</v>
      </c>
      <c r="H911" s="2">
        <v>468.57</v>
      </c>
      <c r="I911" t="s">
        <v>24</v>
      </c>
      <c r="J911" s="1">
        <v>45066</v>
      </c>
      <c r="K911" s="1" t="str">
        <f t="shared" si="14"/>
        <v>May 2023</v>
      </c>
      <c r="L911" s="4">
        <v>23</v>
      </c>
      <c r="M911">
        <v>58</v>
      </c>
      <c r="N911" t="s">
        <v>54</v>
      </c>
      <c r="O911" t="s">
        <v>51</v>
      </c>
      <c r="P911" t="s">
        <v>27</v>
      </c>
      <c r="Q911">
        <v>0</v>
      </c>
      <c r="R911">
        <v>3</v>
      </c>
      <c r="S911" t="s">
        <v>37</v>
      </c>
      <c r="T911">
        <v>0</v>
      </c>
      <c r="U911">
        <v>3</v>
      </c>
    </row>
    <row r="912" spans="1:21" x14ac:dyDescent="0.25">
      <c r="A912" t="s">
        <v>504</v>
      </c>
      <c r="B912" t="s">
        <v>1251</v>
      </c>
      <c r="C912" s="4">
        <v>50</v>
      </c>
      <c r="D912" t="s">
        <v>22</v>
      </c>
      <c r="E912" t="s">
        <v>74</v>
      </c>
      <c r="F912">
        <v>99213</v>
      </c>
      <c r="G912" s="2">
        <v>506.15</v>
      </c>
      <c r="H912" s="2">
        <v>491.36</v>
      </c>
      <c r="I912" t="s">
        <v>33</v>
      </c>
      <c r="J912" s="1">
        <v>45077</v>
      </c>
      <c r="K912" s="1" t="str">
        <f t="shared" si="14"/>
        <v>May 2023</v>
      </c>
      <c r="L912" s="4">
        <v>28</v>
      </c>
      <c r="M912">
        <v>68</v>
      </c>
      <c r="N912" t="s">
        <v>50</v>
      </c>
      <c r="O912" t="s">
        <v>114</v>
      </c>
      <c r="P912" t="s">
        <v>85</v>
      </c>
      <c r="Q912">
        <v>0</v>
      </c>
      <c r="R912">
        <v>3</v>
      </c>
      <c r="S912" t="s">
        <v>46</v>
      </c>
      <c r="T912">
        <v>1</v>
      </c>
      <c r="U912">
        <v>8</v>
      </c>
    </row>
    <row r="913" spans="1:21" x14ac:dyDescent="0.25">
      <c r="A913" t="s">
        <v>931</v>
      </c>
      <c r="B913" t="s">
        <v>1252</v>
      </c>
      <c r="C913" s="4">
        <v>40</v>
      </c>
      <c r="D913" t="s">
        <v>22</v>
      </c>
      <c r="E913" t="s">
        <v>58</v>
      </c>
      <c r="F913">
        <v>99213</v>
      </c>
      <c r="G913" s="2">
        <v>199.42</v>
      </c>
      <c r="H913" s="2">
        <v>156.19999999999999</v>
      </c>
      <c r="I913" t="s">
        <v>59</v>
      </c>
      <c r="J913" s="1">
        <v>45012</v>
      </c>
      <c r="K913" s="1" t="str">
        <f t="shared" si="14"/>
        <v>Mar 2023</v>
      </c>
      <c r="L913" s="4">
        <v>12</v>
      </c>
      <c r="M913">
        <v>118</v>
      </c>
      <c r="N913" t="s">
        <v>34</v>
      </c>
      <c r="O913" t="s">
        <v>45</v>
      </c>
      <c r="P913" t="s">
        <v>36</v>
      </c>
      <c r="Q913">
        <v>0</v>
      </c>
      <c r="R913">
        <v>0</v>
      </c>
      <c r="S913" t="s">
        <v>28</v>
      </c>
      <c r="T913">
        <v>0</v>
      </c>
      <c r="U913">
        <v>3</v>
      </c>
    </row>
    <row r="914" spans="1:21" x14ac:dyDescent="0.25">
      <c r="A914" t="s">
        <v>1253</v>
      </c>
      <c r="B914" t="s">
        <v>1254</v>
      </c>
      <c r="C914" s="4">
        <v>62</v>
      </c>
      <c r="D914" t="s">
        <v>22</v>
      </c>
      <c r="E914" t="s">
        <v>58</v>
      </c>
      <c r="F914">
        <v>99214</v>
      </c>
      <c r="G914" s="2">
        <v>373.66</v>
      </c>
      <c r="H914" s="2">
        <v>294.93</v>
      </c>
      <c r="I914" t="s">
        <v>44</v>
      </c>
      <c r="J914" s="1">
        <v>44337</v>
      </c>
      <c r="K914" s="1" t="str">
        <f t="shared" si="14"/>
        <v>May 2021</v>
      </c>
      <c r="L914" s="4">
        <v>24</v>
      </c>
      <c r="M914">
        <v>57</v>
      </c>
      <c r="N914" t="s">
        <v>54</v>
      </c>
      <c r="O914" t="s">
        <v>114</v>
      </c>
      <c r="P914" t="s">
        <v>27</v>
      </c>
      <c r="Q914">
        <v>0</v>
      </c>
      <c r="R914">
        <v>2</v>
      </c>
      <c r="S914" t="s">
        <v>28</v>
      </c>
      <c r="T914">
        <v>0</v>
      </c>
      <c r="U914">
        <v>3</v>
      </c>
    </row>
    <row r="915" spans="1:21" x14ac:dyDescent="0.25">
      <c r="A915" t="s">
        <v>20</v>
      </c>
      <c r="B915" t="s">
        <v>1255</v>
      </c>
      <c r="C915" s="4">
        <v>37</v>
      </c>
      <c r="D915" t="s">
        <v>22</v>
      </c>
      <c r="E915" t="s">
        <v>43</v>
      </c>
      <c r="F915">
        <v>85025</v>
      </c>
      <c r="G915" s="2">
        <v>346.96</v>
      </c>
      <c r="H915" s="2">
        <v>315.26</v>
      </c>
      <c r="I915" t="s">
        <v>24</v>
      </c>
      <c r="J915" s="1">
        <v>44224</v>
      </c>
      <c r="K915" s="1" t="str">
        <f t="shared" si="14"/>
        <v>Jan 2021</v>
      </c>
      <c r="L915" s="4">
        <v>16</v>
      </c>
      <c r="M915">
        <v>68</v>
      </c>
      <c r="N915" t="s">
        <v>25</v>
      </c>
      <c r="O915" t="s">
        <v>35</v>
      </c>
      <c r="P915" t="s">
        <v>85</v>
      </c>
      <c r="Q915">
        <v>0</v>
      </c>
      <c r="R915">
        <v>3</v>
      </c>
      <c r="S915" t="s">
        <v>46</v>
      </c>
      <c r="T915">
        <v>1</v>
      </c>
      <c r="U915">
        <v>3</v>
      </c>
    </row>
    <row r="916" spans="1:21" x14ac:dyDescent="0.25">
      <c r="A916" t="s">
        <v>491</v>
      </c>
      <c r="B916" t="s">
        <v>1256</v>
      </c>
      <c r="C916" s="4">
        <v>45</v>
      </c>
      <c r="D916" t="s">
        <v>22</v>
      </c>
      <c r="E916" t="s">
        <v>43</v>
      </c>
      <c r="F916">
        <v>93000</v>
      </c>
      <c r="G916" s="2">
        <v>1104.3399999999999</v>
      </c>
      <c r="H916" s="2">
        <v>1006.87</v>
      </c>
      <c r="I916" t="s">
        <v>24</v>
      </c>
      <c r="J916" s="1">
        <v>45228</v>
      </c>
      <c r="K916" s="1" t="str">
        <f t="shared" si="14"/>
        <v>Oct 2023</v>
      </c>
      <c r="L916" s="4">
        <v>6</v>
      </c>
      <c r="M916">
        <v>54</v>
      </c>
      <c r="N916" t="s">
        <v>88</v>
      </c>
      <c r="O916" t="s">
        <v>35</v>
      </c>
      <c r="P916" t="s">
        <v>27</v>
      </c>
      <c r="Q916">
        <v>0</v>
      </c>
      <c r="R916">
        <v>2</v>
      </c>
      <c r="S916" t="s">
        <v>28</v>
      </c>
      <c r="T916">
        <v>1</v>
      </c>
      <c r="U916">
        <v>5</v>
      </c>
    </row>
    <row r="917" spans="1:21" x14ac:dyDescent="0.25">
      <c r="A917" t="s">
        <v>449</v>
      </c>
      <c r="B917" t="s">
        <v>1257</v>
      </c>
      <c r="C917" s="4">
        <v>66</v>
      </c>
      <c r="D917" t="s">
        <v>22</v>
      </c>
      <c r="E917" t="s">
        <v>49</v>
      </c>
      <c r="F917">
        <v>85025</v>
      </c>
      <c r="G917" s="2">
        <v>422.95</v>
      </c>
      <c r="H917" s="2">
        <v>363.3</v>
      </c>
      <c r="I917" t="s">
        <v>44</v>
      </c>
      <c r="J917" s="1">
        <v>45574</v>
      </c>
      <c r="K917" s="1" t="str">
        <f t="shared" si="14"/>
        <v>Oct 2024</v>
      </c>
      <c r="L917" s="4">
        <v>10</v>
      </c>
      <c r="M917">
        <v>71</v>
      </c>
      <c r="N917" t="s">
        <v>50</v>
      </c>
      <c r="O917" t="s">
        <v>114</v>
      </c>
      <c r="P917" t="s">
        <v>27</v>
      </c>
      <c r="Q917">
        <v>0</v>
      </c>
      <c r="R917">
        <v>3</v>
      </c>
      <c r="S917" t="s">
        <v>46</v>
      </c>
      <c r="T917">
        <v>1</v>
      </c>
      <c r="U917">
        <v>3</v>
      </c>
    </row>
    <row r="918" spans="1:21" x14ac:dyDescent="0.25">
      <c r="A918" t="s">
        <v>1041</v>
      </c>
      <c r="B918" t="s">
        <v>1258</v>
      </c>
      <c r="C918" s="4">
        <v>62</v>
      </c>
      <c r="D918" t="s">
        <v>31</v>
      </c>
      <c r="E918" t="s">
        <v>67</v>
      </c>
      <c r="F918">
        <v>93000</v>
      </c>
      <c r="G918" s="2">
        <v>968.33</v>
      </c>
      <c r="H918" s="2">
        <v>432.31</v>
      </c>
      <c r="I918" t="s">
        <v>33</v>
      </c>
      <c r="J918" s="1">
        <v>45539</v>
      </c>
      <c r="K918" s="1" t="str">
        <f t="shared" si="14"/>
        <v>Sep 2024</v>
      </c>
      <c r="L918" s="4">
        <v>6</v>
      </c>
      <c r="M918">
        <v>68</v>
      </c>
      <c r="N918" t="s">
        <v>25</v>
      </c>
      <c r="O918" t="s">
        <v>60</v>
      </c>
      <c r="P918" t="s">
        <v>36</v>
      </c>
      <c r="Q918">
        <v>1</v>
      </c>
      <c r="R918">
        <v>0</v>
      </c>
      <c r="S918" t="s">
        <v>28</v>
      </c>
      <c r="T918">
        <v>0</v>
      </c>
      <c r="U918">
        <v>2</v>
      </c>
    </row>
    <row r="919" spans="1:21" x14ac:dyDescent="0.25">
      <c r="A919" t="s">
        <v>949</v>
      </c>
      <c r="B919" t="s">
        <v>1259</v>
      </c>
      <c r="C919" s="4">
        <v>1</v>
      </c>
      <c r="D919" t="s">
        <v>22</v>
      </c>
      <c r="E919" t="s">
        <v>32</v>
      </c>
      <c r="F919">
        <v>71046</v>
      </c>
      <c r="G919" s="2">
        <v>1583.28</v>
      </c>
      <c r="H919" s="2">
        <v>1292.55</v>
      </c>
      <c r="I919" t="s">
        <v>24</v>
      </c>
      <c r="J919" s="1">
        <v>45013</v>
      </c>
      <c r="K919" s="1" t="str">
        <f t="shared" si="14"/>
        <v>Mar 2023</v>
      </c>
      <c r="L919" s="4">
        <v>25</v>
      </c>
      <c r="M919">
        <v>78</v>
      </c>
      <c r="N919" t="s">
        <v>54</v>
      </c>
      <c r="O919" t="s">
        <v>26</v>
      </c>
      <c r="P919" t="s">
        <v>36</v>
      </c>
      <c r="Q919">
        <v>0</v>
      </c>
      <c r="R919">
        <v>2</v>
      </c>
      <c r="S919" t="s">
        <v>46</v>
      </c>
      <c r="T919">
        <v>1</v>
      </c>
      <c r="U919">
        <v>5</v>
      </c>
    </row>
    <row r="920" spans="1:21" x14ac:dyDescent="0.25">
      <c r="A920" t="s">
        <v>427</v>
      </c>
      <c r="B920" t="s">
        <v>1260</v>
      </c>
      <c r="C920" s="4">
        <v>72</v>
      </c>
      <c r="D920" t="s">
        <v>22</v>
      </c>
      <c r="E920" t="s">
        <v>117</v>
      </c>
      <c r="F920">
        <v>87086</v>
      </c>
      <c r="G920" s="2">
        <v>1258.32</v>
      </c>
      <c r="H920" s="2">
        <v>1101.68</v>
      </c>
      <c r="I920" t="s">
        <v>44</v>
      </c>
      <c r="J920" s="1">
        <v>44557</v>
      </c>
      <c r="K920" s="1" t="str">
        <f t="shared" si="14"/>
        <v>Dec 2021</v>
      </c>
      <c r="L920" s="4">
        <v>14</v>
      </c>
      <c r="M920">
        <v>60</v>
      </c>
      <c r="N920" t="s">
        <v>88</v>
      </c>
      <c r="O920" t="s">
        <v>114</v>
      </c>
      <c r="P920" t="s">
        <v>27</v>
      </c>
      <c r="Q920">
        <v>0</v>
      </c>
      <c r="R920">
        <v>1</v>
      </c>
      <c r="S920" t="s">
        <v>28</v>
      </c>
      <c r="T920">
        <v>0</v>
      </c>
      <c r="U920">
        <v>5</v>
      </c>
    </row>
    <row r="921" spans="1:21" x14ac:dyDescent="0.25">
      <c r="A921" t="s">
        <v>194</v>
      </c>
      <c r="B921" t="s">
        <v>1261</v>
      </c>
      <c r="C921" s="4">
        <v>68</v>
      </c>
      <c r="D921" t="s">
        <v>22</v>
      </c>
      <c r="E921" t="s">
        <v>130</v>
      </c>
      <c r="F921">
        <v>71046</v>
      </c>
      <c r="G921" s="2">
        <v>260.45</v>
      </c>
      <c r="H921" s="2">
        <v>201.17</v>
      </c>
      <c r="I921" t="s">
        <v>59</v>
      </c>
      <c r="J921" s="1">
        <v>44270</v>
      </c>
      <c r="K921" s="1" t="str">
        <f t="shared" si="14"/>
        <v>Mar 2021</v>
      </c>
      <c r="L921" s="4">
        <v>4</v>
      </c>
      <c r="M921">
        <v>59</v>
      </c>
      <c r="N921" t="s">
        <v>68</v>
      </c>
      <c r="O921" t="s">
        <v>60</v>
      </c>
      <c r="P921" t="s">
        <v>27</v>
      </c>
      <c r="Q921">
        <v>0</v>
      </c>
      <c r="R921">
        <v>1</v>
      </c>
      <c r="S921" t="s">
        <v>46</v>
      </c>
      <c r="T921">
        <v>0</v>
      </c>
      <c r="U921">
        <v>4</v>
      </c>
    </row>
    <row r="922" spans="1:21" x14ac:dyDescent="0.25">
      <c r="A922" t="s">
        <v>887</v>
      </c>
      <c r="B922" t="s">
        <v>1262</v>
      </c>
      <c r="C922" s="4">
        <v>78</v>
      </c>
      <c r="D922" t="s">
        <v>22</v>
      </c>
      <c r="E922" t="s">
        <v>58</v>
      </c>
      <c r="F922">
        <v>80053</v>
      </c>
      <c r="G922" s="2">
        <v>579.5</v>
      </c>
      <c r="H922" s="2">
        <v>540.80999999999995</v>
      </c>
      <c r="I922" t="s">
        <v>24</v>
      </c>
      <c r="J922" s="1">
        <v>44306</v>
      </c>
      <c r="K922" s="1" t="str">
        <f t="shared" si="14"/>
        <v>Apr 2021</v>
      </c>
      <c r="L922" s="4">
        <v>11</v>
      </c>
      <c r="M922">
        <v>66</v>
      </c>
      <c r="N922" t="s">
        <v>25</v>
      </c>
      <c r="O922" t="s">
        <v>55</v>
      </c>
      <c r="P922" t="s">
        <v>27</v>
      </c>
      <c r="Q922">
        <v>0</v>
      </c>
      <c r="R922">
        <v>3</v>
      </c>
      <c r="S922" t="s">
        <v>28</v>
      </c>
      <c r="T922">
        <v>0</v>
      </c>
      <c r="U922">
        <v>2</v>
      </c>
    </row>
    <row r="923" spans="1:21" x14ac:dyDescent="0.25">
      <c r="A923" t="s">
        <v>196</v>
      </c>
      <c r="B923" t="s">
        <v>1263</v>
      </c>
      <c r="C923" s="4">
        <v>45</v>
      </c>
      <c r="D923" t="s">
        <v>22</v>
      </c>
      <c r="E923" t="s">
        <v>23</v>
      </c>
      <c r="F923">
        <v>93000</v>
      </c>
      <c r="G923" s="2">
        <v>612.24</v>
      </c>
      <c r="H923" s="2">
        <v>573.6</v>
      </c>
      <c r="I923" t="s">
        <v>24</v>
      </c>
      <c r="J923" s="1">
        <v>45559</v>
      </c>
      <c r="K923" s="1" t="str">
        <f t="shared" si="14"/>
        <v>Sep 2024</v>
      </c>
      <c r="L923" s="4">
        <v>15</v>
      </c>
      <c r="M923">
        <v>65</v>
      </c>
      <c r="N923" t="s">
        <v>54</v>
      </c>
      <c r="O923" t="s">
        <v>114</v>
      </c>
      <c r="P923" t="s">
        <v>27</v>
      </c>
      <c r="Q923">
        <v>0</v>
      </c>
      <c r="R923">
        <v>2</v>
      </c>
      <c r="S923" t="s">
        <v>37</v>
      </c>
      <c r="T923">
        <v>1</v>
      </c>
      <c r="U923">
        <v>1</v>
      </c>
    </row>
    <row r="924" spans="1:21" x14ac:dyDescent="0.25">
      <c r="A924" t="s">
        <v>478</v>
      </c>
      <c r="B924" t="s">
        <v>1264</v>
      </c>
      <c r="C924" s="4">
        <v>56</v>
      </c>
      <c r="D924" t="s">
        <v>31</v>
      </c>
      <c r="E924" t="s">
        <v>117</v>
      </c>
      <c r="F924">
        <v>87086</v>
      </c>
      <c r="G924" s="2">
        <v>548.80999999999995</v>
      </c>
      <c r="H924" s="2">
        <v>512.01</v>
      </c>
      <c r="I924" t="s">
        <v>44</v>
      </c>
      <c r="J924" s="1">
        <v>44508</v>
      </c>
      <c r="K924" s="1" t="str">
        <f t="shared" si="14"/>
        <v>Nov 2021</v>
      </c>
      <c r="L924" s="4">
        <v>20</v>
      </c>
      <c r="M924">
        <v>122</v>
      </c>
      <c r="N924" t="s">
        <v>54</v>
      </c>
      <c r="O924" t="s">
        <v>114</v>
      </c>
      <c r="P924" t="s">
        <v>27</v>
      </c>
      <c r="Q924">
        <v>0</v>
      </c>
      <c r="R924">
        <v>2</v>
      </c>
      <c r="S924" t="s">
        <v>46</v>
      </c>
      <c r="T924">
        <v>0</v>
      </c>
      <c r="U924">
        <v>3</v>
      </c>
    </row>
    <row r="925" spans="1:21" x14ac:dyDescent="0.25">
      <c r="A925" t="s">
        <v>434</v>
      </c>
      <c r="B925" t="s">
        <v>1265</v>
      </c>
      <c r="C925" s="4">
        <v>58</v>
      </c>
      <c r="D925" t="s">
        <v>22</v>
      </c>
      <c r="E925" t="s">
        <v>43</v>
      </c>
      <c r="F925">
        <v>93000</v>
      </c>
      <c r="G925" s="2">
        <v>558.41999999999996</v>
      </c>
      <c r="H925" s="2">
        <v>511.06</v>
      </c>
      <c r="I925" t="s">
        <v>24</v>
      </c>
      <c r="J925" s="1">
        <v>45322</v>
      </c>
      <c r="K925" s="1" t="str">
        <f t="shared" si="14"/>
        <v>Jan 2024</v>
      </c>
      <c r="L925" s="4">
        <v>7</v>
      </c>
      <c r="M925">
        <v>54</v>
      </c>
      <c r="N925" t="s">
        <v>25</v>
      </c>
      <c r="O925" t="s">
        <v>35</v>
      </c>
      <c r="P925" t="s">
        <v>27</v>
      </c>
      <c r="Q925">
        <v>0</v>
      </c>
      <c r="R925">
        <v>2</v>
      </c>
      <c r="S925" t="s">
        <v>46</v>
      </c>
      <c r="T925">
        <v>1</v>
      </c>
      <c r="U925">
        <v>3</v>
      </c>
    </row>
    <row r="926" spans="1:21" x14ac:dyDescent="0.25">
      <c r="A926" t="s">
        <v>262</v>
      </c>
      <c r="B926" t="s">
        <v>1266</v>
      </c>
      <c r="C926" s="4">
        <v>37</v>
      </c>
      <c r="D926" t="s">
        <v>22</v>
      </c>
      <c r="E926" t="s">
        <v>67</v>
      </c>
      <c r="F926">
        <v>99213</v>
      </c>
      <c r="G926" s="2">
        <v>578.79</v>
      </c>
      <c r="H926" s="2">
        <v>513.75</v>
      </c>
      <c r="I926" t="s">
        <v>33</v>
      </c>
      <c r="J926" s="1">
        <v>45323</v>
      </c>
      <c r="K926" s="1" t="str">
        <f t="shared" si="14"/>
        <v>Feb 2024</v>
      </c>
      <c r="L926" s="4">
        <v>16</v>
      </c>
      <c r="M926">
        <v>65</v>
      </c>
      <c r="N926" t="s">
        <v>25</v>
      </c>
      <c r="O926" t="s">
        <v>51</v>
      </c>
      <c r="P926" t="s">
        <v>27</v>
      </c>
      <c r="Q926">
        <v>0</v>
      </c>
      <c r="R926">
        <v>0</v>
      </c>
      <c r="S926" t="s">
        <v>46</v>
      </c>
      <c r="T926">
        <v>1</v>
      </c>
      <c r="U926">
        <v>3</v>
      </c>
    </row>
    <row r="927" spans="1:21" x14ac:dyDescent="0.25">
      <c r="A927" t="s">
        <v>100</v>
      </c>
      <c r="B927" t="s">
        <v>1267</v>
      </c>
      <c r="C927" s="4">
        <v>47</v>
      </c>
      <c r="D927" t="s">
        <v>22</v>
      </c>
      <c r="E927" t="s">
        <v>67</v>
      </c>
      <c r="F927">
        <v>99213</v>
      </c>
      <c r="G927" s="2">
        <v>460.84</v>
      </c>
      <c r="H927" s="2">
        <v>448.34</v>
      </c>
      <c r="I927" t="s">
        <v>24</v>
      </c>
      <c r="J927" s="1">
        <v>45260</v>
      </c>
      <c r="K927" s="1" t="str">
        <f t="shared" si="14"/>
        <v>Nov 2023</v>
      </c>
      <c r="L927" s="4">
        <v>2</v>
      </c>
      <c r="M927">
        <v>52</v>
      </c>
      <c r="N927" t="s">
        <v>34</v>
      </c>
      <c r="O927" t="s">
        <v>45</v>
      </c>
      <c r="P927" t="s">
        <v>27</v>
      </c>
      <c r="Q927">
        <v>0</v>
      </c>
      <c r="R927">
        <v>5</v>
      </c>
      <c r="S927" t="s">
        <v>28</v>
      </c>
      <c r="T927">
        <v>0</v>
      </c>
      <c r="U927">
        <v>2</v>
      </c>
    </row>
    <row r="928" spans="1:21" x14ac:dyDescent="0.25">
      <c r="A928" t="s">
        <v>1268</v>
      </c>
      <c r="B928" t="s">
        <v>1269</v>
      </c>
      <c r="C928" s="4">
        <v>50</v>
      </c>
      <c r="D928" t="s">
        <v>22</v>
      </c>
      <c r="E928" t="s">
        <v>49</v>
      </c>
      <c r="F928">
        <v>97110</v>
      </c>
      <c r="G928" s="2">
        <v>179.41</v>
      </c>
      <c r="H928" s="2">
        <v>154.51</v>
      </c>
      <c r="I928" t="s">
        <v>33</v>
      </c>
      <c r="J928" s="1">
        <v>44609</v>
      </c>
      <c r="K928" s="1" t="str">
        <f t="shared" si="14"/>
        <v>Feb 2022</v>
      </c>
      <c r="L928" s="4">
        <v>29</v>
      </c>
      <c r="M928">
        <v>84</v>
      </c>
      <c r="N928" t="s">
        <v>34</v>
      </c>
      <c r="O928" t="s">
        <v>45</v>
      </c>
      <c r="P928" t="s">
        <v>27</v>
      </c>
      <c r="Q928">
        <v>0</v>
      </c>
      <c r="R928">
        <v>5</v>
      </c>
      <c r="S928" t="s">
        <v>28</v>
      </c>
      <c r="T928">
        <v>0</v>
      </c>
      <c r="U928">
        <v>6</v>
      </c>
    </row>
    <row r="929" spans="1:21" x14ac:dyDescent="0.25">
      <c r="A929" t="s">
        <v>782</v>
      </c>
      <c r="B929" t="s">
        <v>1270</v>
      </c>
      <c r="C929" s="4">
        <v>52</v>
      </c>
      <c r="D929" t="s">
        <v>31</v>
      </c>
      <c r="E929" t="s">
        <v>40</v>
      </c>
      <c r="F929">
        <v>99214</v>
      </c>
      <c r="G929" s="2">
        <v>607.11</v>
      </c>
      <c r="H929" s="2">
        <v>572.49</v>
      </c>
      <c r="I929" t="s">
        <v>44</v>
      </c>
      <c r="J929" s="1">
        <v>45357</v>
      </c>
      <c r="K929" s="1" t="str">
        <f t="shared" si="14"/>
        <v>Mar 2024</v>
      </c>
      <c r="L929" s="4">
        <v>23</v>
      </c>
      <c r="M929">
        <v>67</v>
      </c>
      <c r="N929" t="s">
        <v>68</v>
      </c>
      <c r="O929" t="s">
        <v>51</v>
      </c>
      <c r="P929" t="s">
        <v>27</v>
      </c>
      <c r="Q929">
        <v>0</v>
      </c>
      <c r="R929">
        <v>5</v>
      </c>
      <c r="S929" t="s">
        <v>28</v>
      </c>
      <c r="T929">
        <v>0</v>
      </c>
      <c r="U929">
        <v>2</v>
      </c>
    </row>
    <row r="930" spans="1:21" x14ac:dyDescent="0.25">
      <c r="A930" t="s">
        <v>1268</v>
      </c>
      <c r="B930" t="s">
        <v>1271</v>
      </c>
      <c r="C930" s="4">
        <v>39</v>
      </c>
      <c r="D930" t="s">
        <v>31</v>
      </c>
      <c r="E930" t="s">
        <v>58</v>
      </c>
      <c r="F930">
        <v>87086</v>
      </c>
      <c r="G930" s="2">
        <v>428.34</v>
      </c>
      <c r="H930" s="2">
        <v>313.95</v>
      </c>
      <c r="I930" t="s">
        <v>59</v>
      </c>
      <c r="J930" s="1">
        <v>44386</v>
      </c>
      <c r="K930" s="1" t="str">
        <f t="shared" si="14"/>
        <v>Jul 2021</v>
      </c>
      <c r="L930" s="4">
        <v>6</v>
      </c>
      <c r="M930">
        <v>56</v>
      </c>
      <c r="N930" t="s">
        <v>34</v>
      </c>
      <c r="O930" t="s">
        <v>71</v>
      </c>
      <c r="P930" t="s">
        <v>85</v>
      </c>
      <c r="Q930">
        <v>1</v>
      </c>
      <c r="R930">
        <v>2</v>
      </c>
      <c r="S930" t="s">
        <v>46</v>
      </c>
      <c r="T930">
        <v>0</v>
      </c>
      <c r="U930">
        <v>4</v>
      </c>
    </row>
    <row r="931" spans="1:21" x14ac:dyDescent="0.25">
      <c r="A931" t="s">
        <v>216</v>
      </c>
      <c r="B931" t="s">
        <v>1272</v>
      </c>
      <c r="C931" s="4">
        <v>51</v>
      </c>
      <c r="D931" t="s">
        <v>31</v>
      </c>
      <c r="E931" t="s">
        <v>23</v>
      </c>
      <c r="F931">
        <v>99214</v>
      </c>
      <c r="G931" s="2">
        <v>262.70999999999998</v>
      </c>
      <c r="H931" s="2">
        <v>242.48</v>
      </c>
      <c r="I931" t="s">
        <v>59</v>
      </c>
      <c r="J931" s="1">
        <v>45203</v>
      </c>
      <c r="K931" s="1" t="str">
        <f t="shared" si="14"/>
        <v>Oct 2023</v>
      </c>
      <c r="L931" s="4">
        <v>13</v>
      </c>
      <c r="M931">
        <v>74</v>
      </c>
      <c r="N931" t="s">
        <v>68</v>
      </c>
      <c r="O931" t="s">
        <v>71</v>
      </c>
      <c r="P931" t="s">
        <v>85</v>
      </c>
      <c r="Q931">
        <v>0</v>
      </c>
      <c r="R931">
        <v>1</v>
      </c>
      <c r="S931" t="s">
        <v>46</v>
      </c>
      <c r="T931">
        <v>1</v>
      </c>
      <c r="U931">
        <v>2</v>
      </c>
    </row>
    <row r="932" spans="1:21" x14ac:dyDescent="0.25">
      <c r="A932" t="s">
        <v>249</v>
      </c>
      <c r="B932" t="s">
        <v>1273</v>
      </c>
      <c r="C932" s="4">
        <v>18</v>
      </c>
      <c r="D932" t="s">
        <v>31</v>
      </c>
      <c r="E932" t="s">
        <v>117</v>
      </c>
      <c r="F932">
        <v>87086</v>
      </c>
      <c r="G932" s="2">
        <v>156.81</v>
      </c>
      <c r="H932" s="2">
        <v>153.9</v>
      </c>
      <c r="I932" t="s">
        <v>44</v>
      </c>
      <c r="J932" s="1">
        <v>45551</v>
      </c>
      <c r="K932" s="1" t="str">
        <f t="shared" si="14"/>
        <v>Sep 2024</v>
      </c>
      <c r="L932" s="4">
        <v>9</v>
      </c>
      <c r="M932">
        <v>65</v>
      </c>
      <c r="N932" t="s">
        <v>50</v>
      </c>
      <c r="O932" t="s">
        <v>45</v>
      </c>
      <c r="P932" t="s">
        <v>27</v>
      </c>
      <c r="Q932">
        <v>0</v>
      </c>
      <c r="R932">
        <v>3</v>
      </c>
      <c r="S932" t="s">
        <v>37</v>
      </c>
      <c r="T932">
        <v>0</v>
      </c>
      <c r="U932">
        <v>2</v>
      </c>
    </row>
    <row r="933" spans="1:21" x14ac:dyDescent="0.25">
      <c r="A933" t="s">
        <v>160</v>
      </c>
      <c r="B933" t="s">
        <v>1274</v>
      </c>
      <c r="C933" s="4">
        <v>70</v>
      </c>
      <c r="D933" t="s">
        <v>22</v>
      </c>
      <c r="E933" t="s">
        <v>40</v>
      </c>
      <c r="F933">
        <v>85025</v>
      </c>
      <c r="G933" s="2">
        <v>241.79</v>
      </c>
      <c r="H933" s="2">
        <v>236.12</v>
      </c>
      <c r="I933" t="s">
        <v>59</v>
      </c>
      <c r="J933" s="1">
        <v>44758</v>
      </c>
      <c r="K933" s="1" t="str">
        <f t="shared" si="14"/>
        <v>Jul 2022</v>
      </c>
      <c r="L933" s="4">
        <v>17</v>
      </c>
      <c r="M933">
        <v>83</v>
      </c>
      <c r="N933" t="s">
        <v>54</v>
      </c>
      <c r="O933" t="s">
        <v>55</v>
      </c>
      <c r="P933" t="s">
        <v>27</v>
      </c>
      <c r="Q933">
        <v>0</v>
      </c>
      <c r="R933">
        <v>2</v>
      </c>
      <c r="S933" t="s">
        <v>37</v>
      </c>
      <c r="T933">
        <v>1</v>
      </c>
      <c r="U933">
        <v>8</v>
      </c>
    </row>
    <row r="934" spans="1:21" x14ac:dyDescent="0.25">
      <c r="A934" t="s">
        <v>169</v>
      </c>
      <c r="B934" t="s">
        <v>1275</v>
      </c>
      <c r="C934" s="4">
        <v>73</v>
      </c>
      <c r="D934" t="s">
        <v>22</v>
      </c>
      <c r="E934" t="s">
        <v>130</v>
      </c>
      <c r="F934">
        <v>99214</v>
      </c>
      <c r="G934" s="2">
        <v>324.45</v>
      </c>
      <c r="H934" s="2">
        <v>320.22000000000003</v>
      </c>
      <c r="I934" t="s">
        <v>10364</v>
      </c>
      <c r="J934" s="1">
        <v>45238</v>
      </c>
      <c r="K934" s="1" t="str">
        <f t="shared" si="14"/>
        <v>Nov 2023</v>
      </c>
      <c r="L934" s="4">
        <v>13</v>
      </c>
      <c r="M934">
        <v>63</v>
      </c>
      <c r="N934" t="s">
        <v>68</v>
      </c>
      <c r="O934" t="s">
        <v>51</v>
      </c>
      <c r="P934" t="s">
        <v>27</v>
      </c>
      <c r="Q934">
        <v>0</v>
      </c>
      <c r="R934">
        <v>0</v>
      </c>
      <c r="S934" t="s">
        <v>37</v>
      </c>
      <c r="T934">
        <v>0</v>
      </c>
      <c r="U934">
        <v>2</v>
      </c>
    </row>
    <row r="935" spans="1:21" x14ac:dyDescent="0.25">
      <c r="A935" t="s">
        <v>1091</v>
      </c>
      <c r="B935" t="s">
        <v>1276</v>
      </c>
      <c r="C935" s="4">
        <v>40</v>
      </c>
      <c r="D935" t="s">
        <v>31</v>
      </c>
      <c r="E935" t="s">
        <v>40</v>
      </c>
      <c r="F935">
        <v>99214</v>
      </c>
      <c r="G935" s="2">
        <v>523.08000000000004</v>
      </c>
      <c r="H935" s="2">
        <v>431.22</v>
      </c>
      <c r="I935" t="s">
        <v>33</v>
      </c>
      <c r="J935" s="1">
        <v>44964</v>
      </c>
      <c r="K935" s="1" t="str">
        <f t="shared" si="14"/>
        <v>Feb 2023</v>
      </c>
      <c r="L935" s="4">
        <v>8</v>
      </c>
      <c r="M935">
        <v>107</v>
      </c>
      <c r="N935" t="s">
        <v>54</v>
      </c>
      <c r="O935" t="s">
        <v>45</v>
      </c>
      <c r="P935" t="s">
        <v>27</v>
      </c>
      <c r="Q935">
        <v>0</v>
      </c>
      <c r="R935">
        <v>1</v>
      </c>
      <c r="S935" t="s">
        <v>46</v>
      </c>
      <c r="T935">
        <v>1</v>
      </c>
    </row>
    <row r="936" spans="1:21" x14ac:dyDescent="0.25">
      <c r="A936" t="s">
        <v>459</v>
      </c>
      <c r="B936" t="s">
        <v>1277</v>
      </c>
      <c r="C936" s="4">
        <v>95</v>
      </c>
      <c r="D936" t="s">
        <v>22</v>
      </c>
      <c r="E936" t="s">
        <v>49</v>
      </c>
      <c r="F936">
        <v>97110</v>
      </c>
      <c r="G936" s="2">
        <v>407.58</v>
      </c>
      <c r="H936" s="2">
        <v>349.68</v>
      </c>
      <c r="I936" t="s">
        <v>59</v>
      </c>
      <c r="J936" s="1">
        <v>45169</v>
      </c>
      <c r="K936" s="1" t="str">
        <f t="shared" si="14"/>
        <v>Aug 2023</v>
      </c>
      <c r="L936" s="4">
        <v>24</v>
      </c>
      <c r="M936">
        <v>69</v>
      </c>
      <c r="N936" t="s">
        <v>50</v>
      </c>
      <c r="O936" t="s">
        <v>55</v>
      </c>
      <c r="P936" t="s">
        <v>85</v>
      </c>
      <c r="Q936">
        <v>0</v>
      </c>
      <c r="R936">
        <v>1</v>
      </c>
      <c r="S936" t="s">
        <v>46</v>
      </c>
      <c r="T936">
        <v>0</v>
      </c>
      <c r="U936">
        <v>1</v>
      </c>
    </row>
    <row r="937" spans="1:21" x14ac:dyDescent="0.25">
      <c r="A937" t="s">
        <v>637</v>
      </c>
      <c r="B937" t="s">
        <v>1278</v>
      </c>
      <c r="C937" s="4">
        <v>20</v>
      </c>
      <c r="D937" t="s">
        <v>31</v>
      </c>
      <c r="E937" t="s">
        <v>117</v>
      </c>
      <c r="F937">
        <v>87086</v>
      </c>
      <c r="G937" s="2">
        <v>470.26</v>
      </c>
      <c r="H937" s="2">
        <v>439.37</v>
      </c>
      <c r="I937" t="s">
        <v>24</v>
      </c>
      <c r="J937" s="1">
        <v>45157</v>
      </c>
      <c r="K937" s="1" t="str">
        <f t="shared" si="14"/>
        <v>Aug 2023</v>
      </c>
      <c r="L937" s="4">
        <v>27</v>
      </c>
      <c r="M937">
        <v>66</v>
      </c>
      <c r="N937" t="s">
        <v>54</v>
      </c>
      <c r="O937" t="s">
        <v>51</v>
      </c>
      <c r="P937" t="s">
        <v>27</v>
      </c>
      <c r="Q937">
        <v>0</v>
      </c>
      <c r="R937">
        <v>2</v>
      </c>
      <c r="S937" t="s">
        <v>46</v>
      </c>
      <c r="T937">
        <v>0</v>
      </c>
      <c r="U937">
        <v>1</v>
      </c>
    </row>
    <row r="938" spans="1:21" x14ac:dyDescent="0.25">
      <c r="A938" t="s">
        <v>75</v>
      </c>
      <c r="B938" t="s">
        <v>1279</v>
      </c>
      <c r="C938" s="4">
        <v>73</v>
      </c>
      <c r="D938" t="s">
        <v>22</v>
      </c>
      <c r="E938" t="s">
        <v>43</v>
      </c>
      <c r="F938">
        <v>93000</v>
      </c>
      <c r="G938" s="2">
        <v>277.17</v>
      </c>
      <c r="H938" s="2">
        <v>250.62</v>
      </c>
      <c r="I938" t="s">
        <v>33</v>
      </c>
      <c r="J938" s="1">
        <v>45477</v>
      </c>
      <c r="K938" s="1" t="str">
        <f t="shared" si="14"/>
        <v>Jul 2024</v>
      </c>
      <c r="L938" s="4">
        <v>14</v>
      </c>
      <c r="M938">
        <v>110</v>
      </c>
      <c r="N938" t="s">
        <v>54</v>
      </c>
      <c r="O938" t="s">
        <v>45</v>
      </c>
      <c r="P938" t="s">
        <v>27</v>
      </c>
      <c r="Q938">
        <v>0</v>
      </c>
      <c r="R938">
        <v>2</v>
      </c>
      <c r="S938" t="s">
        <v>28</v>
      </c>
      <c r="T938">
        <v>1</v>
      </c>
      <c r="U938">
        <v>2</v>
      </c>
    </row>
    <row r="939" spans="1:21" x14ac:dyDescent="0.25">
      <c r="A939" t="s">
        <v>889</v>
      </c>
      <c r="B939" t="s">
        <v>1280</v>
      </c>
      <c r="C939" s="4">
        <v>46</v>
      </c>
      <c r="D939" t="s">
        <v>31</v>
      </c>
      <c r="E939" t="s">
        <v>117</v>
      </c>
      <c r="F939">
        <v>87086</v>
      </c>
      <c r="G939" s="2">
        <v>268.5</v>
      </c>
      <c r="H939" s="2">
        <v>267.52</v>
      </c>
      <c r="I939" t="s">
        <v>33</v>
      </c>
      <c r="J939" s="1">
        <v>45430</v>
      </c>
      <c r="K939" s="1" t="str">
        <f t="shared" si="14"/>
        <v>May 2024</v>
      </c>
      <c r="L939" s="4">
        <v>12</v>
      </c>
      <c r="M939">
        <v>67</v>
      </c>
      <c r="N939" t="s">
        <v>68</v>
      </c>
      <c r="O939" t="s">
        <v>60</v>
      </c>
      <c r="P939" t="s">
        <v>27</v>
      </c>
      <c r="Q939">
        <v>0</v>
      </c>
      <c r="R939">
        <v>1</v>
      </c>
      <c r="S939" t="s">
        <v>37</v>
      </c>
      <c r="T939">
        <v>0</v>
      </c>
      <c r="U939">
        <v>6</v>
      </c>
    </row>
    <row r="940" spans="1:21" x14ac:dyDescent="0.25">
      <c r="A940" t="s">
        <v>491</v>
      </c>
      <c r="B940" t="s">
        <v>1281</v>
      </c>
      <c r="C940" s="4">
        <v>56</v>
      </c>
      <c r="D940" t="s">
        <v>31</v>
      </c>
      <c r="E940" t="s">
        <v>117</v>
      </c>
      <c r="F940">
        <v>87086</v>
      </c>
      <c r="G940" s="2">
        <v>255.9</v>
      </c>
      <c r="H940" s="2">
        <v>217.95</v>
      </c>
      <c r="I940" t="s">
        <v>33</v>
      </c>
      <c r="J940" s="1">
        <v>45448</v>
      </c>
      <c r="K940" s="1" t="str">
        <f t="shared" si="14"/>
        <v>Jun 2024</v>
      </c>
      <c r="L940" s="4">
        <v>22</v>
      </c>
      <c r="M940">
        <v>72</v>
      </c>
      <c r="O940" t="s">
        <v>71</v>
      </c>
      <c r="P940" t="s">
        <v>27</v>
      </c>
      <c r="Q940">
        <v>0</v>
      </c>
      <c r="R940">
        <v>2</v>
      </c>
      <c r="S940" t="s">
        <v>46</v>
      </c>
      <c r="T940">
        <v>0</v>
      </c>
      <c r="U940">
        <v>4</v>
      </c>
    </row>
    <row r="941" spans="1:21" x14ac:dyDescent="0.25">
      <c r="A941" t="s">
        <v>414</v>
      </c>
      <c r="B941" t="s">
        <v>1282</v>
      </c>
      <c r="C941" s="4">
        <v>40</v>
      </c>
      <c r="D941" t="s">
        <v>22</v>
      </c>
      <c r="E941" t="s">
        <v>43</v>
      </c>
      <c r="F941">
        <v>36415</v>
      </c>
      <c r="G941" s="2">
        <v>183.21</v>
      </c>
      <c r="H941" s="2">
        <v>141.86000000000001</v>
      </c>
      <c r="I941" t="s">
        <v>59</v>
      </c>
      <c r="J941" s="1">
        <v>45066</v>
      </c>
      <c r="K941" s="1" t="str">
        <f t="shared" si="14"/>
        <v>May 2023</v>
      </c>
      <c r="L941" s="4">
        <v>16</v>
      </c>
      <c r="M941">
        <v>77</v>
      </c>
      <c r="N941" t="s">
        <v>88</v>
      </c>
      <c r="O941" t="s">
        <v>26</v>
      </c>
      <c r="P941" t="s">
        <v>27</v>
      </c>
      <c r="Q941">
        <v>0</v>
      </c>
      <c r="R941">
        <v>5</v>
      </c>
      <c r="S941" t="s">
        <v>28</v>
      </c>
      <c r="T941">
        <v>0</v>
      </c>
      <c r="U941">
        <v>2</v>
      </c>
    </row>
    <row r="942" spans="1:21" x14ac:dyDescent="0.25">
      <c r="A942" t="s">
        <v>178</v>
      </c>
      <c r="B942" t="s">
        <v>1283</v>
      </c>
      <c r="C942" s="4">
        <v>48</v>
      </c>
      <c r="D942" t="s">
        <v>22</v>
      </c>
      <c r="E942" t="s">
        <v>130</v>
      </c>
      <c r="F942">
        <v>71046</v>
      </c>
      <c r="G942" s="2">
        <v>461.01</v>
      </c>
      <c r="H942" s="2">
        <v>445.4</v>
      </c>
      <c r="I942" t="s">
        <v>44</v>
      </c>
      <c r="J942" s="1">
        <v>45429</v>
      </c>
      <c r="K942" s="1" t="str">
        <f t="shared" si="14"/>
        <v>May 2024</v>
      </c>
      <c r="L942" s="4">
        <v>8</v>
      </c>
      <c r="M942">
        <v>56</v>
      </c>
      <c r="N942" t="s">
        <v>50</v>
      </c>
      <c r="O942" t="s">
        <v>35</v>
      </c>
      <c r="P942" t="s">
        <v>27</v>
      </c>
      <c r="Q942">
        <v>0</v>
      </c>
      <c r="R942">
        <v>3</v>
      </c>
      <c r="S942" t="s">
        <v>46</v>
      </c>
      <c r="T942">
        <v>0</v>
      </c>
      <c r="U942">
        <v>2</v>
      </c>
    </row>
    <row r="943" spans="1:21" x14ac:dyDescent="0.25">
      <c r="A943" t="s">
        <v>815</v>
      </c>
      <c r="B943" t="s">
        <v>1284</v>
      </c>
      <c r="C943" s="4">
        <v>59</v>
      </c>
      <c r="D943" t="s">
        <v>31</v>
      </c>
      <c r="E943" t="s">
        <v>32</v>
      </c>
      <c r="F943">
        <v>85025</v>
      </c>
      <c r="G943" s="2">
        <v>289.25</v>
      </c>
      <c r="H943" s="2">
        <v>241.95</v>
      </c>
      <c r="I943" t="s">
        <v>44</v>
      </c>
      <c r="J943" s="1">
        <v>44492</v>
      </c>
      <c r="K943" s="1" t="str">
        <f t="shared" si="14"/>
        <v>Oct 2021</v>
      </c>
      <c r="L943" s="4">
        <v>5</v>
      </c>
      <c r="M943">
        <v>68</v>
      </c>
      <c r="N943" t="s">
        <v>54</v>
      </c>
      <c r="O943" t="s">
        <v>71</v>
      </c>
      <c r="P943" t="s">
        <v>27</v>
      </c>
      <c r="Q943">
        <v>0</v>
      </c>
      <c r="R943">
        <v>3</v>
      </c>
      <c r="S943" t="s">
        <v>37</v>
      </c>
      <c r="T943">
        <v>1</v>
      </c>
      <c r="U943">
        <v>4</v>
      </c>
    </row>
    <row r="944" spans="1:21" x14ac:dyDescent="0.25">
      <c r="A944" t="s">
        <v>699</v>
      </c>
      <c r="B944" t="s">
        <v>1285</v>
      </c>
      <c r="C944" s="4">
        <v>32</v>
      </c>
      <c r="D944" t="s">
        <v>22</v>
      </c>
      <c r="E944" t="s">
        <v>49</v>
      </c>
      <c r="F944">
        <v>97110</v>
      </c>
      <c r="G944" s="2">
        <v>928.26</v>
      </c>
      <c r="H944" s="2">
        <v>813.4</v>
      </c>
      <c r="I944" t="s">
        <v>59</v>
      </c>
      <c r="J944" s="1">
        <v>44301</v>
      </c>
      <c r="K944" s="1" t="str">
        <f t="shared" si="14"/>
        <v>Apr 2021</v>
      </c>
      <c r="L944" s="4">
        <v>13</v>
      </c>
      <c r="M944">
        <v>63</v>
      </c>
      <c r="N944" t="s">
        <v>34</v>
      </c>
      <c r="O944" t="s">
        <v>55</v>
      </c>
      <c r="P944" t="s">
        <v>27</v>
      </c>
      <c r="Q944">
        <v>0</v>
      </c>
      <c r="R944">
        <v>5</v>
      </c>
      <c r="S944" t="s">
        <v>46</v>
      </c>
      <c r="T944">
        <v>0</v>
      </c>
      <c r="U944">
        <v>2</v>
      </c>
    </row>
    <row r="945" spans="1:21" x14ac:dyDescent="0.25">
      <c r="A945" t="s">
        <v>562</v>
      </c>
      <c r="B945" t="s">
        <v>1286</v>
      </c>
      <c r="C945" s="4">
        <v>35</v>
      </c>
      <c r="D945" t="s">
        <v>31</v>
      </c>
      <c r="E945" t="s">
        <v>117</v>
      </c>
      <c r="F945">
        <v>36415</v>
      </c>
      <c r="G945" s="2">
        <v>286.83</v>
      </c>
      <c r="H945" s="2">
        <v>251.35</v>
      </c>
      <c r="I945" t="s">
        <v>33</v>
      </c>
      <c r="J945" s="1">
        <v>44405</v>
      </c>
      <c r="K945" s="1" t="str">
        <f t="shared" si="14"/>
        <v>Jul 2021</v>
      </c>
      <c r="L945" s="4">
        <v>5</v>
      </c>
      <c r="M945">
        <v>69</v>
      </c>
      <c r="N945" t="s">
        <v>68</v>
      </c>
      <c r="O945" t="s">
        <v>114</v>
      </c>
      <c r="P945" t="s">
        <v>27</v>
      </c>
      <c r="Q945">
        <v>0</v>
      </c>
      <c r="R945">
        <v>3</v>
      </c>
      <c r="S945" t="s">
        <v>37</v>
      </c>
      <c r="T945">
        <v>0</v>
      </c>
      <c r="U945">
        <v>3</v>
      </c>
    </row>
    <row r="946" spans="1:21" x14ac:dyDescent="0.25">
      <c r="A946" t="s">
        <v>332</v>
      </c>
      <c r="B946" t="s">
        <v>1287</v>
      </c>
      <c r="C946" s="4">
        <v>78</v>
      </c>
      <c r="D946" t="s">
        <v>31</v>
      </c>
      <c r="E946" t="s">
        <v>43</v>
      </c>
      <c r="F946">
        <v>93000</v>
      </c>
      <c r="G946" s="2">
        <v>456.16</v>
      </c>
      <c r="H946" s="2">
        <v>446.99</v>
      </c>
      <c r="I946" t="s">
        <v>59</v>
      </c>
      <c r="J946" s="1">
        <v>44402</v>
      </c>
      <c r="K946" s="1" t="str">
        <f t="shared" si="14"/>
        <v>Jul 2021</v>
      </c>
      <c r="L946" s="4">
        <v>19</v>
      </c>
      <c r="M946">
        <v>122</v>
      </c>
      <c r="N946" t="s">
        <v>68</v>
      </c>
      <c r="O946" t="s">
        <v>71</v>
      </c>
      <c r="P946" t="s">
        <v>27</v>
      </c>
      <c r="Q946">
        <v>0</v>
      </c>
      <c r="R946">
        <v>0</v>
      </c>
      <c r="S946" t="s">
        <v>28</v>
      </c>
      <c r="T946">
        <v>0</v>
      </c>
      <c r="U946">
        <v>3</v>
      </c>
    </row>
    <row r="947" spans="1:21" x14ac:dyDescent="0.25">
      <c r="A947" t="s">
        <v>1253</v>
      </c>
      <c r="B947" t="s">
        <v>1288</v>
      </c>
      <c r="C947" s="4">
        <v>33</v>
      </c>
      <c r="D947" t="s">
        <v>31</v>
      </c>
      <c r="E947" t="s">
        <v>117</v>
      </c>
      <c r="F947">
        <v>87086</v>
      </c>
      <c r="G947" s="2">
        <v>159.66999999999999</v>
      </c>
      <c r="H947" s="2">
        <v>156.72</v>
      </c>
      <c r="I947" t="s">
        <v>59</v>
      </c>
      <c r="J947" s="1">
        <v>44452</v>
      </c>
      <c r="K947" s="1" t="str">
        <f t="shared" si="14"/>
        <v>Sep 2021</v>
      </c>
      <c r="L947" s="4">
        <v>21</v>
      </c>
      <c r="M947">
        <v>58</v>
      </c>
      <c r="N947" t="s">
        <v>54</v>
      </c>
      <c r="O947" t="s">
        <v>45</v>
      </c>
      <c r="P947" t="s">
        <v>27</v>
      </c>
      <c r="Q947">
        <v>0</v>
      </c>
      <c r="R947">
        <v>3</v>
      </c>
      <c r="S947" t="s">
        <v>46</v>
      </c>
      <c r="T947">
        <v>1</v>
      </c>
      <c r="U947">
        <v>4</v>
      </c>
    </row>
    <row r="948" spans="1:21" x14ac:dyDescent="0.25">
      <c r="A948" t="s">
        <v>1175</v>
      </c>
      <c r="B948" t="s">
        <v>1289</v>
      </c>
      <c r="C948" s="4">
        <v>60</v>
      </c>
      <c r="D948" t="s">
        <v>22</v>
      </c>
      <c r="E948" t="s">
        <v>32</v>
      </c>
      <c r="F948">
        <v>80053</v>
      </c>
      <c r="G948" s="2">
        <v>602.83000000000004</v>
      </c>
      <c r="H948" s="2">
        <v>587.29999999999995</v>
      </c>
      <c r="I948" t="s">
        <v>24</v>
      </c>
      <c r="J948" s="1">
        <v>44826</v>
      </c>
      <c r="K948" s="1" t="str">
        <f t="shared" si="14"/>
        <v>Sep 2022</v>
      </c>
      <c r="L948" s="4">
        <v>12</v>
      </c>
      <c r="M948">
        <v>64</v>
      </c>
      <c r="N948" t="s">
        <v>54</v>
      </c>
      <c r="O948" t="s">
        <v>35</v>
      </c>
      <c r="P948" t="s">
        <v>27</v>
      </c>
      <c r="Q948">
        <v>0</v>
      </c>
      <c r="R948">
        <v>2</v>
      </c>
      <c r="S948" t="s">
        <v>28</v>
      </c>
      <c r="T948">
        <v>0</v>
      </c>
      <c r="U948">
        <v>4</v>
      </c>
    </row>
    <row r="949" spans="1:21" x14ac:dyDescent="0.25">
      <c r="A949" t="s">
        <v>401</v>
      </c>
      <c r="B949" t="s">
        <v>1290</v>
      </c>
      <c r="C949" s="4">
        <v>53</v>
      </c>
      <c r="D949" t="s">
        <v>22</v>
      </c>
      <c r="E949" t="s">
        <v>43</v>
      </c>
      <c r="F949">
        <v>71046</v>
      </c>
      <c r="G949" s="2">
        <v>607.98</v>
      </c>
      <c r="H949" s="2">
        <v>499.98</v>
      </c>
      <c r="I949" t="s">
        <v>24</v>
      </c>
      <c r="J949" s="1">
        <v>44834</v>
      </c>
      <c r="K949" s="1" t="str">
        <f t="shared" si="14"/>
        <v>Sep 2022</v>
      </c>
      <c r="L949" s="4">
        <v>5</v>
      </c>
      <c r="M949">
        <v>128</v>
      </c>
      <c r="N949" t="s">
        <v>34</v>
      </c>
      <c r="O949" t="s">
        <v>35</v>
      </c>
      <c r="P949" t="s">
        <v>85</v>
      </c>
      <c r="Q949">
        <v>0</v>
      </c>
      <c r="R949">
        <v>1</v>
      </c>
      <c r="S949" t="s">
        <v>46</v>
      </c>
      <c r="T949">
        <v>0</v>
      </c>
      <c r="U949">
        <v>4</v>
      </c>
    </row>
    <row r="950" spans="1:21" x14ac:dyDescent="0.25">
      <c r="A950" t="s">
        <v>639</v>
      </c>
      <c r="B950" t="s">
        <v>1291</v>
      </c>
      <c r="C950" s="4">
        <v>88</v>
      </c>
      <c r="D950" t="s">
        <v>31</v>
      </c>
      <c r="E950" t="s">
        <v>67</v>
      </c>
      <c r="F950">
        <v>99213</v>
      </c>
      <c r="G950" s="2">
        <v>152.12</v>
      </c>
      <c r="H950" s="2">
        <v>123.55</v>
      </c>
      <c r="I950" t="s">
        <v>33</v>
      </c>
      <c r="J950" s="1">
        <v>44823</v>
      </c>
      <c r="K950" s="1" t="str">
        <f t="shared" si="14"/>
        <v>Sep 2022</v>
      </c>
      <c r="L950" s="4">
        <v>10</v>
      </c>
      <c r="M950">
        <v>83</v>
      </c>
      <c r="N950" t="s">
        <v>68</v>
      </c>
      <c r="O950" t="s">
        <v>35</v>
      </c>
      <c r="P950" t="s">
        <v>85</v>
      </c>
      <c r="Q950">
        <v>0</v>
      </c>
      <c r="R950">
        <v>3</v>
      </c>
      <c r="S950" t="s">
        <v>37</v>
      </c>
      <c r="T950">
        <v>0</v>
      </c>
      <c r="U950">
        <v>4</v>
      </c>
    </row>
    <row r="951" spans="1:21" x14ac:dyDescent="0.25">
      <c r="A951" t="s">
        <v>710</v>
      </c>
      <c r="B951" t="s">
        <v>1292</v>
      </c>
      <c r="C951" s="4">
        <v>40</v>
      </c>
      <c r="D951" t="s">
        <v>31</v>
      </c>
      <c r="E951" t="s">
        <v>43</v>
      </c>
      <c r="F951">
        <v>93000</v>
      </c>
      <c r="G951" s="2">
        <v>709.65</v>
      </c>
      <c r="H951" s="2">
        <v>665.83</v>
      </c>
      <c r="I951" t="s">
        <v>44</v>
      </c>
      <c r="J951" s="1">
        <v>44411</v>
      </c>
      <c r="K951" s="1" t="str">
        <f t="shared" si="14"/>
        <v>Aug 2021</v>
      </c>
      <c r="L951" s="4">
        <v>16</v>
      </c>
      <c r="M951">
        <v>69</v>
      </c>
      <c r="N951" t="s">
        <v>54</v>
      </c>
      <c r="O951" t="s">
        <v>35</v>
      </c>
      <c r="P951" t="s">
        <v>27</v>
      </c>
      <c r="Q951">
        <v>0</v>
      </c>
      <c r="R951">
        <v>2</v>
      </c>
      <c r="S951" t="s">
        <v>28</v>
      </c>
      <c r="T951">
        <v>0</v>
      </c>
      <c r="U951">
        <v>5</v>
      </c>
    </row>
    <row r="952" spans="1:21" x14ac:dyDescent="0.25">
      <c r="A952" t="s">
        <v>86</v>
      </c>
      <c r="B952" t="s">
        <v>1293</v>
      </c>
      <c r="C952" s="4">
        <v>65</v>
      </c>
      <c r="D952" t="s">
        <v>22</v>
      </c>
      <c r="E952" t="s">
        <v>117</v>
      </c>
      <c r="F952">
        <v>87086</v>
      </c>
      <c r="G952" s="2">
        <v>783.86</v>
      </c>
      <c r="H952" s="2">
        <v>608.74</v>
      </c>
      <c r="I952" t="s">
        <v>24</v>
      </c>
      <c r="J952" s="1">
        <v>45376</v>
      </c>
      <c r="K952" s="1" t="str">
        <f t="shared" si="14"/>
        <v>Mar 2024</v>
      </c>
      <c r="L952" s="4">
        <v>3</v>
      </c>
      <c r="M952">
        <v>83</v>
      </c>
      <c r="N952" t="s">
        <v>88</v>
      </c>
      <c r="O952" t="s">
        <v>114</v>
      </c>
      <c r="P952" t="s">
        <v>27</v>
      </c>
      <c r="Q952">
        <v>1</v>
      </c>
      <c r="R952">
        <v>5</v>
      </c>
      <c r="S952" t="s">
        <v>46</v>
      </c>
      <c r="T952">
        <v>0</v>
      </c>
      <c r="U952">
        <v>3</v>
      </c>
    </row>
    <row r="953" spans="1:21" x14ac:dyDescent="0.25">
      <c r="A953" t="s">
        <v>354</v>
      </c>
      <c r="B953" t="s">
        <v>1294</v>
      </c>
      <c r="C953" s="4">
        <v>34</v>
      </c>
      <c r="D953" t="s">
        <v>22</v>
      </c>
      <c r="E953" t="s">
        <v>32</v>
      </c>
      <c r="F953">
        <v>85025</v>
      </c>
      <c r="G953" s="2">
        <v>662.03</v>
      </c>
      <c r="H953" s="2">
        <v>448.31</v>
      </c>
      <c r="I953" t="s">
        <v>33</v>
      </c>
      <c r="J953" s="1">
        <v>45550</v>
      </c>
      <c r="K953" s="1" t="str">
        <f t="shared" si="14"/>
        <v>Sep 2024</v>
      </c>
      <c r="L953" s="4">
        <v>1</v>
      </c>
      <c r="M953">
        <v>133</v>
      </c>
      <c r="N953" t="s">
        <v>34</v>
      </c>
      <c r="O953" t="s">
        <v>45</v>
      </c>
      <c r="P953" t="s">
        <v>36</v>
      </c>
      <c r="Q953">
        <v>1</v>
      </c>
      <c r="R953">
        <v>3</v>
      </c>
      <c r="S953" t="s">
        <v>28</v>
      </c>
      <c r="T953">
        <v>1</v>
      </c>
      <c r="U953">
        <v>2</v>
      </c>
    </row>
    <row r="954" spans="1:21" x14ac:dyDescent="0.25">
      <c r="A954" t="s">
        <v>303</v>
      </c>
      <c r="B954" t="s">
        <v>1295</v>
      </c>
      <c r="C954" s="4">
        <v>52</v>
      </c>
      <c r="D954" t="s">
        <v>22</v>
      </c>
      <c r="E954" t="s">
        <v>74</v>
      </c>
      <c r="F954">
        <v>99213</v>
      </c>
      <c r="G954" s="2">
        <v>604.25</v>
      </c>
      <c r="H954" s="2">
        <v>501.48</v>
      </c>
      <c r="I954" t="s">
        <v>59</v>
      </c>
      <c r="J954" s="1">
        <v>45292</v>
      </c>
      <c r="K954" s="1" t="str">
        <f t="shared" si="14"/>
        <v>Jan 2024</v>
      </c>
      <c r="L954" s="4">
        <v>27</v>
      </c>
      <c r="M954">
        <v>62</v>
      </c>
      <c r="N954" t="s">
        <v>25</v>
      </c>
      <c r="O954" t="s">
        <v>55</v>
      </c>
      <c r="P954" t="s">
        <v>27</v>
      </c>
      <c r="Q954">
        <v>0</v>
      </c>
      <c r="R954">
        <v>0</v>
      </c>
      <c r="S954" t="s">
        <v>28</v>
      </c>
      <c r="T954">
        <v>0</v>
      </c>
      <c r="U954">
        <v>5</v>
      </c>
    </row>
    <row r="955" spans="1:21" x14ac:dyDescent="0.25">
      <c r="A955" t="s">
        <v>449</v>
      </c>
      <c r="B955" t="s">
        <v>1296</v>
      </c>
      <c r="C955" s="4">
        <v>71</v>
      </c>
      <c r="D955" t="s">
        <v>22</v>
      </c>
      <c r="E955" t="s">
        <v>40</v>
      </c>
      <c r="F955">
        <v>93000</v>
      </c>
      <c r="G955" s="2">
        <v>676.66</v>
      </c>
      <c r="H955" s="2">
        <v>547.14</v>
      </c>
      <c r="I955" t="s">
        <v>33</v>
      </c>
      <c r="J955" s="1">
        <v>45207</v>
      </c>
      <c r="K955" s="1" t="str">
        <f t="shared" si="14"/>
        <v>Oct 2023</v>
      </c>
      <c r="L955" s="4">
        <v>7</v>
      </c>
      <c r="M955">
        <v>79</v>
      </c>
      <c r="N955" t="s">
        <v>50</v>
      </c>
      <c r="O955" t="s">
        <v>114</v>
      </c>
      <c r="P955" t="s">
        <v>27</v>
      </c>
      <c r="Q955">
        <v>0</v>
      </c>
      <c r="R955">
        <v>1</v>
      </c>
      <c r="S955" t="s">
        <v>46</v>
      </c>
      <c r="T955">
        <v>0</v>
      </c>
      <c r="U955">
        <v>2</v>
      </c>
    </row>
    <row r="956" spans="1:21" x14ac:dyDescent="0.25">
      <c r="A956" t="s">
        <v>1039</v>
      </c>
      <c r="B956" t="s">
        <v>1297</v>
      </c>
      <c r="C956" s="4">
        <v>73</v>
      </c>
      <c r="D956" t="s">
        <v>22</v>
      </c>
      <c r="E956" t="s">
        <v>117</v>
      </c>
      <c r="F956">
        <v>87086</v>
      </c>
      <c r="G956" s="2">
        <v>364.57</v>
      </c>
      <c r="H956" s="2">
        <v>362.74</v>
      </c>
      <c r="I956" t="s">
        <v>24</v>
      </c>
      <c r="J956" s="1">
        <v>44876</v>
      </c>
      <c r="K956" s="1" t="str">
        <f t="shared" si="14"/>
        <v>Nov 2022</v>
      </c>
      <c r="L956" s="4">
        <v>16</v>
      </c>
      <c r="M956">
        <v>65</v>
      </c>
      <c r="N956" t="s">
        <v>68</v>
      </c>
      <c r="O956" t="s">
        <v>45</v>
      </c>
      <c r="P956" t="s">
        <v>27</v>
      </c>
      <c r="Q956">
        <v>0</v>
      </c>
      <c r="R956">
        <v>5</v>
      </c>
      <c r="S956" t="s">
        <v>46</v>
      </c>
      <c r="T956">
        <v>0</v>
      </c>
      <c r="U956">
        <v>4</v>
      </c>
    </row>
    <row r="957" spans="1:21" x14ac:dyDescent="0.25">
      <c r="A957" t="s">
        <v>822</v>
      </c>
      <c r="B957" t="s">
        <v>1298</v>
      </c>
      <c r="C957" s="4">
        <v>49</v>
      </c>
      <c r="D957" t="s">
        <v>22</v>
      </c>
      <c r="E957" t="s">
        <v>40</v>
      </c>
      <c r="F957">
        <v>87086</v>
      </c>
      <c r="G957" s="2">
        <v>375.47</v>
      </c>
      <c r="H957" s="2">
        <v>284.08</v>
      </c>
      <c r="I957" t="s">
        <v>59</v>
      </c>
      <c r="J957" s="1">
        <v>44915</v>
      </c>
      <c r="K957" s="1" t="str">
        <f t="shared" si="14"/>
        <v>Dec 2022</v>
      </c>
      <c r="L957" s="4">
        <v>12</v>
      </c>
      <c r="M957">
        <v>66</v>
      </c>
      <c r="N957" t="s">
        <v>88</v>
      </c>
      <c r="O957" t="s">
        <v>55</v>
      </c>
      <c r="P957" t="s">
        <v>85</v>
      </c>
      <c r="Q957">
        <v>0</v>
      </c>
      <c r="R957">
        <v>2</v>
      </c>
      <c r="S957" t="s">
        <v>46</v>
      </c>
      <c r="T957">
        <v>0</v>
      </c>
      <c r="U957">
        <v>4</v>
      </c>
    </row>
    <row r="958" spans="1:21" x14ac:dyDescent="0.25">
      <c r="A958" t="s">
        <v>93</v>
      </c>
      <c r="B958" t="s">
        <v>1299</v>
      </c>
      <c r="C958" s="4">
        <v>70</v>
      </c>
      <c r="D958" t="s">
        <v>31</v>
      </c>
      <c r="E958" t="s">
        <v>67</v>
      </c>
      <c r="F958">
        <v>99213</v>
      </c>
      <c r="G958" s="2">
        <v>751.49</v>
      </c>
      <c r="H958" s="2">
        <v>717.21</v>
      </c>
      <c r="I958" t="s">
        <v>59</v>
      </c>
      <c r="J958" s="1">
        <v>44647</v>
      </c>
      <c r="K958" s="1" t="str">
        <f t="shared" si="14"/>
        <v>Mar 2022</v>
      </c>
      <c r="L958" s="4">
        <v>2</v>
      </c>
      <c r="M958">
        <v>63</v>
      </c>
      <c r="N958" t="s">
        <v>88</v>
      </c>
      <c r="O958" t="s">
        <v>114</v>
      </c>
      <c r="P958" t="s">
        <v>27</v>
      </c>
      <c r="Q958">
        <v>0</v>
      </c>
      <c r="R958">
        <v>2</v>
      </c>
      <c r="S958" t="s">
        <v>28</v>
      </c>
      <c r="T958">
        <v>0</v>
      </c>
    </row>
    <row r="959" spans="1:21" x14ac:dyDescent="0.25">
      <c r="A959" t="s">
        <v>493</v>
      </c>
      <c r="B959" t="s">
        <v>1300</v>
      </c>
      <c r="C959" s="4">
        <v>71</v>
      </c>
      <c r="D959" t="s">
        <v>31</v>
      </c>
      <c r="E959" t="s">
        <v>40</v>
      </c>
      <c r="F959">
        <v>36415</v>
      </c>
      <c r="G959" s="2">
        <v>355.34</v>
      </c>
      <c r="H959" s="2">
        <v>272.20999999999998</v>
      </c>
      <c r="I959" t="s">
        <v>24</v>
      </c>
      <c r="J959" s="1">
        <v>45093</v>
      </c>
      <c r="K959" s="1" t="str">
        <f t="shared" si="14"/>
        <v>Jun 2023</v>
      </c>
      <c r="L959" s="4">
        <v>22</v>
      </c>
      <c r="M959">
        <v>124</v>
      </c>
      <c r="N959" t="s">
        <v>50</v>
      </c>
      <c r="O959" t="s">
        <v>35</v>
      </c>
      <c r="P959" t="s">
        <v>27</v>
      </c>
      <c r="Q959">
        <v>0</v>
      </c>
      <c r="R959">
        <v>3</v>
      </c>
      <c r="S959" t="s">
        <v>46</v>
      </c>
      <c r="T959">
        <v>1</v>
      </c>
      <c r="U959">
        <v>1</v>
      </c>
    </row>
    <row r="960" spans="1:21" x14ac:dyDescent="0.25">
      <c r="A960" t="s">
        <v>246</v>
      </c>
      <c r="B960" t="s">
        <v>1301</v>
      </c>
      <c r="C960" s="4">
        <v>71</v>
      </c>
      <c r="D960" t="s">
        <v>22</v>
      </c>
      <c r="E960" t="s">
        <v>74</v>
      </c>
      <c r="F960">
        <v>99213</v>
      </c>
      <c r="G960" s="2">
        <v>256</v>
      </c>
      <c r="H960" s="2">
        <v>241.75</v>
      </c>
      <c r="I960" t="s">
        <v>44</v>
      </c>
      <c r="J960" s="1">
        <v>44368</v>
      </c>
      <c r="K960" s="1" t="str">
        <f t="shared" si="14"/>
        <v>Jun 2021</v>
      </c>
      <c r="L960" s="4">
        <v>14</v>
      </c>
      <c r="M960">
        <v>71</v>
      </c>
      <c r="N960" t="s">
        <v>25</v>
      </c>
      <c r="O960" t="s">
        <v>114</v>
      </c>
      <c r="P960" t="s">
        <v>27</v>
      </c>
      <c r="Q960">
        <v>0</v>
      </c>
      <c r="R960">
        <v>3</v>
      </c>
      <c r="S960" t="s">
        <v>37</v>
      </c>
      <c r="T960">
        <v>1</v>
      </c>
      <c r="U960">
        <v>4</v>
      </c>
    </row>
    <row r="961" spans="1:21" x14ac:dyDescent="0.25">
      <c r="A961" t="s">
        <v>182</v>
      </c>
      <c r="B961" t="s">
        <v>1302</v>
      </c>
      <c r="C961" s="4">
        <v>58</v>
      </c>
      <c r="D961" t="s">
        <v>22</v>
      </c>
      <c r="E961" t="s">
        <v>40</v>
      </c>
      <c r="F961">
        <v>36415</v>
      </c>
      <c r="G961" s="2">
        <v>594.5</v>
      </c>
      <c r="H961" s="2">
        <v>480.22</v>
      </c>
      <c r="I961" t="s">
        <v>44</v>
      </c>
      <c r="J961" s="1">
        <v>44254</v>
      </c>
      <c r="K961" s="1" t="str">
        <f t="shared" si="14"/>
        <v>Feb 2021</v>
      </c>
      <c r="L961" s="4">
        <v>5</v>
      </c>
      <c r="M961">
        <v>64</v>
      </c>
      <c r="N961" t="s">
        <v>25</v>
      </c>
      <c r="O961" t="s">
        <v>51</v>
      </c>
      <c r="P961" t="s">
        <v>27</v>
      </c>
      <c r="Q961">
        <v>0</v>
      </c>
      <c r="R961">
        <v>0</v>
      </c>
      <c r="S961" t="s">
        <v>46</v>
      </c>
      <c r="T961">
        <v>0</v>
      </c>
      <c r="U961">
        <v>2</v>
      </c>
    </row>
    <row r="962" spans="1:21" x14ac:dyDescent="0.25">
      <c r="A962" t="s">
        <v>41</v>
      </c>
      <c r="B962" t="s">
        <v>1303</v>
      </c>
      <c r="C962" s="4">
        <v>95</v>
      </c>
      <c r="D962" t="s">
        <v>22</v>
      </c>
      <c r="E962" t="s">
        <v>58</v>
      </c>
      <c r="F962">
        <v>71046</v>
      </c>
      <c r="G962" s="2">
        <v>263.82</v>
      </c>
      <c r="H962" s="2">
        <v>230.43</v>
      </c>
      <c r="I962" t="s">
        <v>44</v>
      </c>
      <c r="J962" s="1">
        <v>45172</v>
      </c>
      <c r="K962" s="1" t="str">
        <f t="shared" si="14"/>
        <v>Sep 2023</v>
      </c>
      <c r="L962" s="4">
        <v>18</v>
      </c>
      <c r="M962">
        <v>64</v>
      </c>
      <c r="N962" t="s">
        <v>34</v>
      </c>
      <c r="O962" t="s">
        <v>60</v>
      </c>
      <c r="P962" t="s">
        <v>27</v>
      </c>
      <c r="Q962">
        <v>0</v>
      </c>
      <c r="R962">
        <v>1</v>
      </c>
      <c r="S962" t="s">
        <v>46</v>
      </c>
      <c r="T962">
        <v>1</v>
      </c>
      <c r="U962">
        <v>1</v>
      </c>
    </row>
    <row r="963" spans="1:21" x14ac:dyDescent="0.25">
      <c r="A963" t="s">
        <v>989</v>
      </c>
      <c r="B963" t="s">
        <v>1304</v>
      </c>
      <c r="C963" s="4">
        <v>44</v>
      </c>
      <c r="D963" t="s">
        <v>22</v>
      </c>
      <c r="E963" t="s">
        <v>58</v>
      </c>
      <c r="F963">
        <v>36415</v>
      </c>
      <c r="G963" s="2">
        <v>1089.3800000000001</v>
      </c>
      <c r="H963" s="2">
        <v>956.99</v>
      </c>
      <c r="I963" t="s">
        <v>59</v>
      </c>
      <c r="J963" s="1">
        <v>44461</v>
      </c>
      <c r="K963" s="1" t="str">
        <f t="shared" ref="K963:K1026" si="15">TEXT(J963,"mmm yyyy")</f>
        <v>Sep 2021</v>
      </c>
      <c r="L963" s="4">
        <v>3</v>
      </c>
      <c r="M963">
        <v>58</v>
      </c>
      <c r="N963" t="s">
        <v>54</v>
      </c>
      <c r="O963" t="s">
        <v>51</v>
      </c>
      <c r="P963" t="s">
        <v>27</v>
      </c>
      <c r="Q963">
        <v>0</v>
      </c>
      <c r="R963">
        <v>3</v>
      </c>
      <c r="S963" t="s">
        <v>46</v>
      </c>
      <c r="T963">
        <v>0</v>
      </c>
      <c r="U963">
        <v>3</v>
      </c>
    </row>
    <row r="964" spans="1:21" x14ac:dyDescent="0.25">
      <c r="A964" t="s">
        <v>394</v>
      </c>
      <c r="B964" t="s">
        <v>1305</v>
      </c>
      <c r="C964" s="4">
        <v>45</v>
      </c>
      <c r="D964" t="s">
        <v>31</v>
      </c>
      <c r="E964" t="s">
        <v>23</v>
      </c>
      <c r="F964">
        <v>36415</v>
      </c>
      <c r="G964" s="2">
        <v>569.89</v>
      </c>
      <c r="H964" s="2">
        <v>414.01</v>
      </c>
      <c r="I964" t="s">
        <v>44</v>
      </c>
      <c r="J964" s="1">
        <v>45506</v>
      </c>
      <c r="K964" s="1" t="str">
        <f t="shared" si="15"/>
        <v>Aug 2024</v>
      </c>
      <c r="L964" s="4">
        <v>4</v>
      </c>
      <c r="M964">
        <v>103</v>
      </c>
      <c r="N964" t="s">
        <v>34</v>
      </c>
      <c r="O964" t="s">
        <v>60</v>
      </c>
      <c r="P964" t="s">
        <v>36</v>
      </c>
      <c r="Q964">
        <v>1</v>
      </c>
      <c r="R964">
        <v>5</v>
      </c>
      <c r="S964" t="s">
        <v>46</v>
      </c>
      <c r="T964">
        <v>1</v>
      </c>
      <c r="U964">
        <v>1</v>
      </c>
    </row>
    <row r="965" spans="1:21" x14ac:dyDescent="0.25">
      <c r="A965" t="s">
        <v>354</v>
      </c>
      <c r="B965" t="s">
        <v>1306</v>
      </c>
      <c r="C965" s="4">
        <v>61</v>
      </c>
      <c r="D965" t="s">
        <v>22</v>
      </c>
      <c r="E965" t="s">
        <v>23</v>
      </c>
      <c r="F965">
        <v>97110</v>
      </c>
      <c r="G965" s="2">
        <v>739.16</v>
      </c>
      <c r="H965" s="2">
        <v>577.23</v>
      </c>
      <c r="I965" t="s">
        <v>33</v>
      </c>
      <c r="J965" s="1">
        <v>45275</v>
      </c>
      <c r="K965" s="1" t="str">
        <f t="shared" si="15"/>
        <v>Dec 2023</v>
      </c>
      <c r="L965" s="4">
        <v>21</v>
      </c>
      <c r="M965">
        <v>101</v>
      </c>
      <c r="O965" t="s">
        <v>35</v>
      </c>
      <c r="P965" t="s">
        <v>27</v>
      </c>
      <c r="Q965">
        <v>0</v>
      </c>
      <c r="R965">
        <v>3</v>
      </c>
      <c r="S965" t="s">
        <v>28</v>
      </c>
      <c r="T965">
        <v>0</v>
      </c>
      <c r="U965">
        <v>5</v>
      </c>
    </row>
    <row r="966" spans="1:21" x14ac:dyDescent="0.25">
      <c r="A966" t="s">
        <v>63</v>
      </c>
      <c r="B966" t="s">
        <v>1307</v>
      </c>
      <c r="C966" s="4">
        <v>82</v>
      </c>
      <c r="D966" t="s">
        <v>31</v>
      </c>
      <c r="E966" t="s">
        <v>23</v>
      </c>
      <c r="F966">
        <v>85025</v>
      </c>
      <c r="G966" s="2">
        <v>253.72</v>
      </c>
      <c r="H966" s="2">
        <v>212.97</v>
      </c>
      <c r="I966" t="s">
        <v>59</v>
      </c>
      <c r="J966" s="1">
        <v>44849</v>
      </c>
      <c r="K966" s="1" t="str">
        <f t="shared" si="15"/>
        <v>Oct 2022</v>
      </c>
      <c r="L966" s="4">
        <v>25</v>
      </c>
      <c r="M966">
        <v>70</v>
      </c>
      <c r="N966" t="s">
        <v>50</v>
      </c>
      <c r="O966" t="s">
        <v>35</v>
      </c>
      <c r="P966" t="s">
        <v>27</v>
      </c>
      <c r="Q966">
        <v>0</v>
      </c>
      <c r="R966">
        <v>1</v>
      </c>
      <c r="S966" t="s">
        <v>37</v>
      </c>
      <c r="T966">
        <v>0</v>
      </c>
      <c r="U966">
        <v>5</v>
      </c>
    </row>
    <row r="967" spans="1:21" x14ac:dyDescent="0.25">
      <c r="A967" t="s">
        <v>652</v>
      </c>
      <c r="B967" t="s">
        <v>1308</v>
      </c>
      <c r="C967" s="4">
        <v>55</v>
      </c>
      <c r="D967" t="s">
        <v>31</v>
      </c>
      <c r="E967" t="s">
        <v>130</v>
      </c>
      <c r="F967">
        <v>71046</v>
      </c>
      <c r="G967" s="2">
        <v>665.51</v>
      </c>
      <c r="H967" s="2">
        <v>621.91</v>
      </c>
      <c r="I967" t="s">
        <v>44</v>
      </c>
      <c r="J967" s="1">
        <v>45484</v>
      </c>
      <c r="K967" s="1" t="str">
        <f t="shared" si="15"/>
        <v>Jul 2024</v>
      </c>
      <c r="L967" s="4">
        <v>14</v>
      </c>
      <c r="M967">
        <v>103</v>
      </c>
      <c r="N967" t="s">
        <v>34</v>
      </c>
      <c r="O967" t="s">
        <v>45</v>
      </c>
      <c r="P967" t="s">
        <v>27</v>
      </c>
      <c r="Q967">
        <v>0</v>
      </c>
      <c r="R967">
        <v>2</v>
      </c>
      <c r="S967" t="s">
        <v>46</v>
      </c>
      <c r="T967">
        <v>0</v>
      </c>
      <c r="U967">
        <v>0</v>
      </c>
    </row>
    <row r="968" spans="1:21" x14ac:dyDescent="0.25">
      <c r="A968" t="s">
        <v>593</v>
      </c>
      <c r="B968" t="s">
        <v>1309</v>
      </c>
      <c r="C968" s="4">
        <v>1</v>
      </c>
      <c r="D968" t="s">
        <v>31</v>
      </c>
      <c r="E968" t="s">
        <v>67</v>
      </c>
      <c r="F968">
        <v>99213</v>
      </c>
      <c r="G968" s="2">
        <v>2276.52</v>
      </c>
      <c r="H968" s="2">
        <v>1737.14</v>
      </c>
      <c r="I968" t="s">
        <v>24</v>
      </c>
      <c r="J968" s="1">
        <v>45491</v>
      </c>
      <c r="K968" s="1" t="str">
        <f t="shared" si="15"/>
        <v>Jul 2024</v>
      </c>
      <c r="L968" s="4">
        <v>2</v>
      </c>
      <c r="M968">
        <v>57</v>
      </c>
      <c r="N968" t="s">
        <v>54</v>
      </c>
      <c r="O968" t="s">
        <v>35</v>
      </c>
      <c r="P968" t="s">
        <v>36</v>
      </c>
      <c r="Q968">
        <v>1</v>
      </c>
      <c r="R968">
        <v>1</v>
      </c>
      <c r="S968" t="s">
        <v>37</v>
      </c>
      <c r="T968">
        <v>1</v>
      </c>
      <c r="U968">
        <v>2</v>
      </c>
    </row>
    <row r="969" spans="1:21" x14ac:dyDescent="0.25">
      <c r="A969" t="s">
        <v>270</v>
      </c>
      <c r="B969" t="s">
        <v>1310</v>
      </c>
      <c r="C969" s="4">
        <v>49</v>
      </c>
      <c r="D969" t="s">
        <v>22</v>
      </c>
      <c r="E969" t="s">
        <v>117</v>
      </c>
      <c r="F969">
        <v>87086</v>
      </c>
      <c r="G969" s="2">
        <v>706.43</v>
      </c>
      <c r="H969" s="2">
        <v>661.42</v>
      </c>
      <c r="I969" t="s">
        <v>24</v>
      </c>
      <c r="J969" s="1">
        <v>44557</v>
      </c>
      <c r="K969" s="1" t="str">
        <f t="shared" si="15"/>
        <v>Dec 2021</v>
      </c>
      <c r="L969" s="4">
        <v>18</v>
      </c>
      <c r="M969">
        <v>95</v>
      </c>
      <c r="N969" t="s">
        <v>50</v>
      </c>
      <c r="O969" t="s">
        <v>51</v>
      </c>
      <c r="P969" t="s">
        <v>27</v>
      </c>
      <c r="Q969">
        <v>0</v>
      </c>
      <c r="R969">
        <v>5</v>
      </c>
      <c r="S969" t="s">
        <v>28</v>
      </c>
      <c r="T969">
        <v>0</v>
      </c>
      <c r="U969">
        <v>2</v>
      </c>
    </row>
    <row r="970" spans="1:21" x14ac:dyDescent="0.25">
      <c r="A970" t="s">
        <v>1311</v>
      </c>
      <c r="B970" t="s">
        <v>1312</v>
      </c>
      <c r="C970" s="4">
        <v>61</v>
      </c>
      <c r="D970" t="s">
        <v>31</v>
      </c>
      <c r="E970" t="s">
        <v>49</v>
      </c>
      <c r="F970">
        <v>97110</v>
      </c>
      <c r="G970" s="2">
        <v>261.87</v>
      </c>
      <c r="H970" s="2">
        <v>239.99</v>
      </c>
      <c r="I970" t="s">
        <v>33</v>
      </c>
      <c r="J970" s="1">
        <v>44494</v>
      </c>
      <c r="K970" s="1" t="str">
        <f t="shared" si="15"/>
        <v>Oct 2021</v>
      </c>
      <c r="L970" s="4">
        <v>11</v>
      </c>
      <c r="M970">
        <v>53</v>
      </c>
      <c r="N970" t="s">
        <v>50</v>
      </c>
      <c r="O970" t="s">
        <v>114</v>
      </c>
      <c r="P970" t="s">
        <v>27</v>
      </c>
      <c r="Q970">
        <v>0</v>
      </c>
      <c r="R970">
        <v>1</v>
      </c>
      <c r="S970" t="s">
        <v>28</v>
      </c>
      <c r="T970">
        <v>0</v>
      </c>
      <c r="U970">
        <v>3</v>
      </c>
    </row>
    <row r="971" spans="1:21" x14ac:dyDescent="0.25">
      <c r="A971" t="s">
        <v>297</v>
      </c>
      <c r="B971" t="s">
        <v>1313</v>
      </c>
      <c r="C971" s="4">
        <v>71</v>
      </c>
      <c r="D971" t="s">
        <v>31</v>
      </c>
      <c r="E971" t="s">
        <v>74</v>
      </c>
      <c r="F971">
        <v>80053</v>
      </c>
      <c r="G971" s="2">
        <v>269.23</v>
      </c>
      <c r="H971" s="2">
        <v>206.69</v>
      </c>
      <c r="I971" t="s">
        <v>44</v>
      </c>
      <c r="J971" s="1">
        <v>45010</v>
      </c>
      <c r="K971" s="1" t="str">
        <f t="shared" si="15"/>
        <v>Mar 2023</v>
      </c>
      <c r="L971" s="4">
        <v>10</v>
      </c>
      <c r="M971">
        <v>63</v>
      </c>
      <c r="N971" t="s">
        <v>50</v>
      </c>
      <c r="O971" t="s">
        <v>60</v>
      </c>
      <c r="P971" t="s">
        <v>27</v>
      </c>
      <c r="Q971">
        <v>0</v>
      </c>
      <c r="R971">
        <v>2</v>
      </c>
      <c r="S971" t="s">
        <v>46</v>
      </c>
      <c r="T971">
        <v>1</v>
      </c>
      <c r="U971">
        <v>6</v>
      </c>
    </row>
    <row r="972" spans="1:21" x14ac:dyDescent="0.25">
      <c r="A972" t="s">
        <v>328</v>
      </c>
      <c r="B972" t="s">
        <v>1314</v>
      </c>
      <c r="C972" s="4">
        <v>58</v>
      </c>
      <c r="D972" t="s">
        <v>31</v>
      </c>
      <c r="E972" t="s">
        <v>117</v>
      </c>
      <c r="F972">
        <v>87086</v>
      </c>
      <c r="G972" s="2">
        <v>167.04</v>
      </c>
      <c r="H972" s="2">
        <v>132.49</v>
      </c>
      <c r="I972" t="s">
        <v>33</v>
      </c>
      <c r="J972" s="1">
        <v>44643</v>
      </c>
      <c r="K972" s="1" t="str">
        <f t="shared" si="15"/>
        <v>Mar 2022</v>
      </c>
      <c r="L972" s="4">
        <v>6</v>
      </c>
      <c r="M972">
        <v>73</v>
      </c>
      <c r="N972" t="s">
        <v>50</v>
      </c>
      <c r="O972" t="s">
        <v>114</v>
      </c>
      <c r="P972" t="s">
        <v>27</v>
      </c>
      <c r="Q972">
        <v>0</v>
      </c>
      <c r="R972">
        <v>0</v>
      </c>
      <c r="S972" t="s">
        <v>37</v>
      </c>
      <c r="T972">
        <v>0</v>
      </c>
      <c r="U972">
        <v>2</v>
      </c>
    </row>
    <row r="973" spans="1:21" x14ac:dyDescent="0.25">
      <c r="A973" t="s">
        <v>307</v>
      </c>
      <c r="B973" t="s">
        <v>1315</v>
      </c>
      <c r="C973" s="4">
        <v>69</v>
      </c>
      <c r="D973" t="s">
        <v>22</v>
      </c>
      <c r="E973" t="s">
        <v>117</v>
      </c>
      <c r="F973">
        <v>87086</v>
      </c>
      <c r="G973" s="2">
        <v>986.13</v>
      </c>
      <c r="H973" s="2">
        <v>964.23</v>
      </c>
      <c r="I973" t="s">
        <v>44</v>
      </c>
      <c r="J973" s="1">
        <v>44911</v>
      </c>
      <c r="K973" s="1" t="str">
        <f t="shared" si="15"/>
        <v>Dec 2022</v>
      </c>
      <c r="L973" s="4">
        <v>26</v>
      </c>
      <c r="M973">
        <v>67</v>
      </c>
      <c r="N973" t="s">
        <v>88</v>
      </c>
      <c r="O973" t="s">
        <v>45</v>
      </c>
      <c r="P973" t="s">
        <v>27</v>
      </c>
      <c r="Q973">
        <v>0</v>
      </c>
      <c r="R973">
        <v>1</v>
      </c>
      <c r="S973" t="s">
        <v>28</v>
      </c>
      <c r="T973">
        <v>1</v>
      </c>
      <c r="U973">
        <v>2</v>
      </c>
    </row>
    <row r="974" spans="1:21" x14ac:dyDescent="0.25">
      <c r="A974" t="s">
        <v>414</v>
      </c>
      <c r="B974" t="s">
        <v>1316</v>
      </c>
      <c r="C974" s="4">
        <v>66</v>
      </c>
      <c r="D974" t="s">
        <v>31</v>
      </c>
      <c r="E974" t="s">
        <v>43</v>
      </c>
      <c r="F974">
        <v>99214</v>
      </c>
      <c r="G974" s="2">
        <v>491.37</v>
      </c>
      <c r="H974" s="2">
        <v>386.48</v>
      </c>
      <c r="I974" t="s">
        <v>24</v>
      </c>
      <c r="J974" s="1">
        <v>44951</v>
      </c>
      <c r="K974" s="1" t="str">
        <f t="shared" si="15"/>
        <v>Jan 2023</v>
      </c>
      <c r="L974" s="4">
        <v>16</v>
      </c>
      <c r="M974">
        <v>70</v>
      </c>
      <c r="N974" t="s">
        <v>88</v>
      </c>
      <c r="O974" t="s">
        <v>60</v>
      </c>
      <c r="P974" t="s">
        <v>27</v>
      </c>
      <c r="Q974">
        <v>0</v>
      </c>
      <c r="R974">
        <v>3</v>
      </c>
      <c r="S974" t="s">
        <v>37</v>
      </c>
      <c r="T974">
        <v>0</v>
      </c>
      <c r="U974">
        <v>5</v>
      </c>
    </row>
    <row r="975" spans="1:21" x14ac:dyDescent="0.25">
      <c r="A975" t="s">
        <v>519</v>
      </c>
      <c r="B975" t="s">
        <v>1317</v>
      </c>
      <c r="C975" s="4">
        <v>79</v>
      </c>
      <c r="D975" t="s">
        <v>31</v>
      </c>
      <c r="E975" t="s">
        <v>32</v>
      </c>
      <c r="F975">
        <v>85025</v>
      </c>
      <c r="G975" s="2">
        <v>973.27</v>
      </c>
      <c r="H975" s="2">
        <v>730.93</v>
      </c>
      <c r="I975" t="s">
        <v>59</v>
      </c>
      <c r="J975" s="1">
        <v>44503</v>
      </c>
      <c r="K975" s="1" t="str">
        <f t="shared" si="15"/>
        <v>Nov 2021</v>
      </c>
      <c r="L975" s="4">
        <v>19</v>
      </c>
      <c r="M975">
        <v>69</v>
      </c>
      <c r="N975" t="s">
        <v>50</v>
      </c>
      <c r="O975" t="s">
        <v>55</v>
      </c>
      <c r="P975" t="s">
        <v>27</v>
      </c>
      <c r="Q975">
        <v>0</v>
      </c>
      <c r="R975">
        <v>0</v>
      </c>
      <c r="S975" t="s">
        <v>28</v>
      </c>
      <c r="T975">
        <v>0</v>
      </c>
    </row>
    <row r="976" spans="1:21" x14ac:dyDescent="0.25">
      <c r="A976" t="s">
        <v>155</v>
      </c>
      <c r="B976" t="s">
        <v>1318</v>
      </c>
      <c r="C976" s="4">
        <v>1</v>
      </c>
      <c r="D976" t="s">
        <v>22</v>
      </c>
      <c r="E976" t="s">
        <v>130</v>
      </c>
      <c r="F976">
        <v>71046</v>
      </c>
      <c r="G976" s="2">
        <v>507.4</v>
      </c>
      <c r="H976" s="2">
        <v>388.63</v>
      </c>
      <c r="I976" t="s">
        <v>59</v>
      </c>
      <c r="J976" s="1">
        <v>44308</v>
      </c>
      <c r="K976" s="1" t="str">
        <f t="shared" si="15"/>
        <v>Apr 2021</v>
      </c>
      <c r="L976" s="4">
        <v>6</v>
      </c>
      <c r="M976">
        <v>63</v>
      </c>
      <c r="N976" t="s">
        <v>68</v>
      </c>
      <c r="O976" t="s">
        <v>45</v>
      </c>
      <c r="P976" t="s">
        <v>27</v>
      </c>
      <c r="Q976">
        <v>0</v>
      </c>
      <c r="R976">
        <v>0</v>
      </c>
      <c r="S976" t="s">
        <v>46</v>
      </c>
      <c r="T976">
        <v>0</v>
      </c>
      <c r="U976">
        <v>3</v>
      </c>
    </row>
    <row r="977" spans="1:21" x14ac:dyDescent="0.25">
      <c r="A977" t="s">
        <v>741</v>
      </c>
      <c r="B977" t="s">
        <v>1319</v>
      </c>
      <c r="C977" s="4">
        <v>48</v>
      </c>
      <c r="D977" t="s">
        <v>31</v>
      </c>
      <c r="E977" t="s">
        <v>67</v>
      </c>
      <c r="F977">
        <v>80053</v>
      </c>
      <c r="G977" s="2">
        <v>554.38</v>
      </c>
      <c r="H977" s="2">
        <v>461.34</v>
      </c>
      <c r="I977" t="s">
        <v>59</v>
      </c>
      <c r="J977" s="1">
        <v>45331</v>
      </c>
      <c r="K977" s="1" t="str">
        <f t="shared" si="15"/>
        <v>Feb 2024</v>
      </c>
      <c r="L977" s="4">
        <v>5</v>
      </c>
      <c r="M977">
        <v>53</v>
      </c>
      <c r="N977" t="s">
        <v>54</v>
      </c>
      <c r="O977" t="s">
        <v>45</v>
      </c>
      <c r="P977" t="s">
        <v>27</v>
      </c>
      <c r="Q977">
        <v>0</v>
      </c>
      <c r="R977">
        <v>1</v>
      </c>
      <c r="S977" t="s">
        <v>28</v>
      </c>
      <c r="T977">
        <v>0</v>
      </c>
      <c r="U977">
        <v>4</v>
      </c>
    </row>
    <row r="978" spans="1:21" x14ac:dyDescent="0.25">
      <c r="A978" t="s">
        <v>572</v>
      </c>
      <c r="B978" t="s">
        <v>1320</v>
      </c>
      <c r="C978" s="4">
        <v>45</v>
      </c>
      <c r="D978" t="s">
        <v>22</v>
      </c>
      <c r="E978" t="s">
        <v>32</v>
      </c>
      <c r="F978">
        <v>80053</v>
      </c>
      <c r="G978" s="2">
        <v>170.97</v>
      </c>
      <c r="H978" s="2">
        <v>146.91</v>
      </c>
      <c r="I978" t="s">
        <v>24</v>
      </c>
      <c r="J978" s="1">
        <v>45112</v>
      </c>
      <c r="K978" s="1" t="str">
        <f t="shared" si="15"/>
        <v>Jul 2023</v>
      </c>
      <c r="L978" s="4">
        <v>6</v>
      </c>
      <c r="M978">
        <v>66</v>
      </c>
      <c r="N978" t="s">
        <v>34</v>
      </c>
      <c r="O978" t="s">
        <v>114</v>
      </c>
      <c r="P978" t="s">
        <v>27</v>
      </c>
      <c r="Q978">
        <v>0</v>
      </c>
      <c r="R978">
        <v>5</v>
      </c>
      <c r="S978" t="s">
        <v>28</v>
      </c>
      <c r="T978">
        <v>0</v>
      </c>
      <c r="U978">
        <v>3</v>
      </c>
    </row>
    <row r="979" spans="1:21" x14ac:dyDescent="0.25">
      <c r="A979" t="s">
        <v>61</v>
      </c>
      <c r="B979" t="s">
        <v>1321</v>
      </c>
      <c r="C979" s="4">
        <v>55</v>
      </c>
      <c r="D979" t="s">
        <v>22</v>
      </c>
      <c r="E979" t="s">
        <v>130</v>
      </c>
      <c r="F979">
        <v>71046</v>
      </c>
      <c r="G979" s="2">
        <v>629.08000000000004</v>
      </c>
      <c r="H979" s="2">
        <v>623.35</v>
      </c>
      <c r="I979" t="s">
        <v>33</v>
      </c>
      <c r="J979" s="1">
        <v>45195</v>
      </c>
      <c r="K979" s="1" t="str">
        <f t="shared" si="15"/>
        <v>Sep 2023</v>
      </c>
      <c r="L979" s="4">
        <v>15</v>
      </c>
      <c r="M979">
        <v>107</v>
      </c>
      <c r="N979" t="s">
        <v>88</v>
      </c>
      <c r="O979" t="s">
        <v>114</v>
      </c>
      <c r="P979" t="s">
        <v>27</v>
      </c>
      <c r="Q979">
        <v>0</v>
      </c>
      <c r="R979">
        <v>3</v>
      </c>
      <c r="S979" t="s">
        <v>37</v>
      </c>
      <c r="T979">
        <v>0</v>
      </c>
      <c r="U979">
        <v>5</v>
      </c>
    </row>
    <row r="980" spans="1:21" x14ac:dyDescent="0.25">
      <c r="A980" t="s">
        <v>1322</v>
      </c>
      <c r="B980" t="s">
        <v>1323</v>
      </c>
      <c r="C980" s="4">
        <v>54</v>
      </c>
      <c r="D980" t="s">
        <v>22</v>
      </c>
      <c r="E980" t="s">
        <v>67</v>
      </c>
      <c r="F980">
        <v>36415</v>
      </c>
      <c r="G980" s="2">
        <v>360.15</v>
      </c>
      <c r="H980" s="2">
        <v>344.6</v>
      </c>
      <c r="I980" t="s">
        <v>24</v>
      </c>
      <c r="J980" s="1">
        <v>44853</v>
      </c>
      <c r="K980" s="1" t="str">
        <f t="shared" si="15"/>
        <v>Oct 2022</v>
      </c>
      <c r="L980" s="4">
        <v>3</v>
      </c>
      <c r="M980">
        <v>58</v>
      </c>
      <c r="N980" t="s">
        <v>88</v>
      </c>
      <c r="O980" t="s">
        <v>26</v>
      </c>
      <c r="P980" t="s">
        <v>27</v>
      </c>
      <c r="Q980">
        <v>0</v>
      </c>
      <c r="R980">
        <v>2</v>
      </c>
      <c r="S980" t="s">
        <v>28</v>
      </c>
      <c r="T980">
        <v>1</v>
      </c>
      <c r="U980">
        <v>3</v>
      </c>
    </row>
    <row r="981" spans="1:21" x14ac:dyDescent="0.25">
      <c r="A981" t="s">
        <v>191</v>
      </c>
      <c r="B981" t="s">
        <v>1324</v>
      </c>
      <c r="C981" s="4">
        <v>85</v>
      </c>
      <c r="D981" t="s">
        <v>31</v>
      </c>
      <c r="E981" t="s">
        <v>67</v>
      </c>
      <c r="F981">
        <v>99213</v>
      </c>
      <c r="G981" s="2">
        <v>710.05</v>
      </c>
      <c r="H981" s="2">
        <v>623.23</v>
      </c>
      <c r="I981" t="s">
        <v>33</v>
      </c>
      <c r="J981" s="1">
        <v>44666</v>
      </c>
      <c r="K981" s="1" t="str">
        <f t="shared" si="15"/>
        <v>Apr 2022</v>
      </c>
      <c r="L981" s="4">
        <v>19</v>
      </c>
      <c r="M981">
        <v>67</v>
      </c>
      <c r="N981" t="s">
        <v>88</v>
      </c>
      <c r="O981" t="s">
        <v>51</v>
      </c>
      <c r="P981" t="s">
        <v>27</v>
      </c>
      <c r="Q981">
        <v>0</v>
      </c>
      <c r="R981">
        <v>2</v>
      </c>
      <c r="S981" t="s">
        <v>28</v>
      </c>
      <c r="T981">
        <v>0</v>
      </c>
      <c r="U981">
        <v>3</v>
      </c>
    </row>
    <row r="982" spans="1:21" x14ac:dyDescent="0.25">
      <c r="A982" t="s">
        <v>160</v>
      </c>
      <c r="B982" t="s">
        <v>1325</v>
      </c>
      <c r="C982" s="4">
        <v>64</v>
      </c>
      <c r="D982" t="s">
        <v>31</v>
      </c>
      <c r="E982" t="s">
        <v>40</v>
      </c>
      <c r="F982">
        <v>97110</v>
      </c>
      <c r="G982" s="2">
        <v>285.08</v>
      </c>
      <c r="H982" s="2">
        <v>215.93</v>
      </c>
      <c r="I982" t="s">
        <v>33</v>
      </c>
      <c r="J982" s="1">
        <v>44429</v>
      </c>
      <c r="K982" s="1" t="str">
        <f t="shared" si="15"/>
        <v>Aug 2021</v>
      </c>
      <c r="L982" s="4">
        <v>25</v>
      </c>
      <c r="M982">
        <v>70</v>
      </c>
      <c r="N982" t="s">
        <v>54</v>
      </c>
      <c r="O982" t="s">
        <v>51</v>
      </c>
      <c r="P982" t="s">
        <v>36</v>
      </c>
      <c r="Q982">
        <v>0</v>
      </c>
      <c r="R982">
        <v>5</v>
      </c>
      <c r="S982" t="s">
        <v>37</v>
      </c>
      <c r="T982">
        <v>0</v>
      </c>
      <c r="U982">
        <v>2</v>
      </c>
    </row>
    <row r="983" spans="1:21" x14ac:dyDescent="0.25">
      <c r="A983" t="s">
        <v>178</v>
      </c>
      <c r="B983" t="s">
        <v>1326</v>
      </c>
      <c r="C983" s="4">
        <v>49</v>
      </c>
      <c r="D983" t="s">
        <v>22</v>
      </c>
      <c r="E983" t="s">
        <v>32</v>
      </c>
      <c r="F983">
        <v>85025</v>
      </c>
      <c r="G983" s="2">
        <v>433.27</v>
      </c>
      <c r="H983" s="2">
        <v>397.79</v>
      </c>
      <c r="I983" t="s">
        <v>44</v>
      </c>
      <c r="J983" s="1">
        <v>44756</v>
      </c>
      <c r="K983" s="1" t="str">
        <f t="shared" si="15"/>
        <v>Jul 2022</v>
      </c>
      <c r="L983" s="4">
        <v>5</v>
      </c>
      <c r="M983">
        <v>69</v>
      </c>
      <c r="N983" t="s">
        <v>50</v>
      </c>
      <c r="O983" t="s">
        <v>26</v>
      </c>
      <c r="P983" t="s">
        <v>27</v>
      </c>
      <c r="Q983">
        <v>0</v>
      </c>
      <c r="R983">
        <v>0</v>
      </c>
      <c r="S983" t="s">
        <v>37</v>
      </c>
      <c r="T983">
        <v>0</v>
      </c>
      <c r="U983">
        <v>2</v>
      </c>
    </row>
    <row r="984" spans="1:21" x14ac:dyDescent="0.25">
      <c r="A984" t="s">
        <v>408</v>
      </c>
      <c r="B984" t="s">
        <v>1327</v>
      </c>
      <c r="C984" s="4">
        <v>50</v>
      </c>
      <c r="D984" t="s">
        <v>22</v>
      </c>
      <c r="E984" t="s">
        <v>58</v>
      </c>
      <c r="F984">
        <v>99214</v>
      </c>
      <c r="G984" s="2">
        <v>499.24</v>
      </c>
      <c r="H984" s="2">
        <v>428.85</v>
      </c>
      <c r="I984" t="s">
        <v>44</v>
      </c>
      <c r="J984" s="1">
        <v>44216</v>
      </c>
      <c r="K984" s="1" t="str">
        <f t="shared" si="15"/>
        <v>Jan 2021</v>
      </c>
      <c r="L984" s="4">
        <v>7</v>
      </c>
      <c r="M984">
        <v>71</v>
      </c>
      <c r="N984" t="s">
        <v>34</v>
      </c>
      <c r="O984" t="s">
        <v>55</v>
      </c>
      <c r="P984" t="s">
        <v>36</v>
      </c>
      <c r="Q984">
        <v>0</v>
      </c>
      <c r="R984">
        <v>5</v>
      </c>
      <c r="S984" t="s">
        <v>46</v>
      </c>
      <c r="T984">
        <v>0</v>
      </c>
      <c r="U984">
        <v>1</v>
      </c>
    </row>
    <row r="985" spans="1:21" x14ac:dyDescent="0.25">
      <c r="A985" t="s">
        <v>815</v>
      </c>
      <c r="B985" t="s">
        <v>1328</v>
      </c>
      <c r="C985" s="4">
        <v>76</v>
      </c>
      <c r="D985" t="s">
        <v>31</v>
      </c>
      <c r="E985" t="s">
        <v>49</v>
      </c>
      <c r="F985">
        <v>97110</v>
      </c>
      <c r="G985" s="2">
        <v>1265.07</v>
      </c>
      <c r="H985" s="2">
        <v>1078.3900000000001</v>
      </c>
      <c r="I985" t="s">
        <v>44</v>
      </c>
      <c r="J985" s="1">
        <v>44389</v>
      </c>
      <c r="K985" s="1" t="str">
        <f t="shared" si="15"/>
        <v>Jul 2021</v>
      </c>
      <c r="L985" s="4">
        <v>20</v>
      </c>
      <c r="M985">
        <v>71</v>
      </c>
      <c r="N985" t="s">
        <v>54</v>
      </c>
      <c r="O985" t="s">
        <v>55</v>
      </c>
      <c r="P985" t="s">
        <v>36</v>
      </c>
      <c r="Q985">
        <v>0</v>
      </c>
      <c r="R985">
        <v>5</v>
      </c>
      <c r="S985" t="s">
        <v>46</v>
      </c>
      <c r="T985">
        <v>0</v>
      </c>
      <c r="U985">
        <v>2</v>
      </c>
    </row>
    <row r="986" spans="1:21" x14ac:dyDescent="0.25">
      <c r="A986" t="s">
        <v>1136</v>
      </c>
      <c r="B986" t="s">
        <v>1329</v>
      </c>
      <c r="C986" s="4">
        <v>47</v>
      </c>
      <c r="D986" t="s">
        <v>22</v>
      </c>
      <c r="E986" t="s">
        <v>40</v>
      </c>
      <c r="F986">
        <v>99214</v>
      </c>
      <c r="G986" s="2">
        <v>1354.96</v>
      </c>
      <c r="H986" s="2">
        <v>1263.79</v>
      </c>
      <c r="I986" t="s">
        <v>59</v>
      </c>
      <c r="J986" s="1">
        <v>45354</v>
      </c>
      <c r="K986" s="1" t="str">
        <f t="shared" si="15"/>
        <v>Mar 2024</v>
      </c>
      <c r="L986" s="4">
        <v>20</v>
      </c>
      <c r="M986">
        <v>71</v>
      </c>
      <c r="N986" t="s">
        <v>25</v>
      </c>
      <c r="O986" t="s">
        <v>45</v>
      </c>
      <c r="P986" t="s">
        <v>27</v>
      </c>
      <c r="Q986">
        <v>0</v>
      </c>
      <c r="R986">
        <v>2</v>
      </c>
      <c r="S986" t="s">
        <v>28</v>
      </c>
      <c r="T986">
        <v>0</v>
      </c>
      <c r="U986">
        <v>0</v>
      </c>
    </row>
    <row r="987" spans="1:21" x14ac:dyDescent="0.25">
      <c r="A987" t="s">
        <v>307</v>
      </c>
      <c r="B987" t="s">
        <v>1330</v>
      </c>
      <c r="C987" s="4">
        <v>50</v>
      </c>
      <c r="D987" t="s">
        <v>22</v>
      </c>
      <c r="E987" t="s">
        <v>130</v>
      </c>
      <c r="F987">
        <v>71046</v>
      </c>
      <c r="G987" s="2">
        <v>234.61</v>
      </c>
      <c r="H987" s="2">
        <v>182.21</v>
      </c>
      <c r="I987" t="s">
        <v>44</v>
      </c>
      <c r="J987" s="1">
        <v>44879</v>
      </c>
      <c r="K987" s="1" t="str">
        <f t="shared" si="15"/>
        <v>Nov 2022</v>
      </c>
      <c r="L987" s="4">
        <v>5</v>
      </c>
      <c r="M987">
        <v>52</v>
      </c>
      <c r="N987" t="s">
        <v>88</v>
      </c>
      <c r="O987" t="s">
        <v>55</v>
      </c>
      <c r="P987" t="s">
        <v>27</v>
      </c>
      <c r="Q987">
        <v>0</v>
      </c>
      <c r="R987">
        <v>5</v>
      </c>
      <c r="S987" t="s">
        <v>46</v>
      </c>
      <c r="T987">
        <v>0</v>
      </c>
      <c r="U987">
        <v>2</v>
      </c>
    </row>
    <row r="988" spans="1:21" x14ac:dyDescent="0.25">
      <c r="A988" t="s">
        <v>95</v>
      </c>
      <c r="B988" t="s">
        <v>1331</v>
      </c>
      <c r="C988" s="4">
        <v>41</v>
      </c>
      <c r="D988" t="s">
        <v>22</v>
      </c>
      <c r="E988" t="s">
        <v>43</v>
      </c>
      <c r="F988">
        <v>71046</v>
      </c>
      <c r="G988" s="2">
        <v>789.81</v>
      </c>
      <c r="H988" s="2">
        <v>715.98</v>
      </c>
      <c r="I988" t="s">
        <v>24</v>
      </c>
      <c r="J988" s="1">
        <v>44428</v>
      </c>
      <c r="K988" s="1" t="str">
        <f t="shared" si="15"/>
        <v>Aug 2021</v>
      </c>
      <c r="L988" s="4">
        <v>24</v>
      </c>
      <c r="M988">
        <v>79</v>
      </c>
      <c r="N988" t="s">
        <v>88</v>
      </c>
      <c r="O988" t="s">
        <v>26</v>
      </c>
      <c r="P988" t="s">
        <v>27</v>
      </c>
      <c r="Q988">
        <v>0</v>
      </c>
      <c r="R988">
        <v>3</v>
      </c>
      <c r="S988" t="s">
        <v>28</v>
      </c>
      <c r="T988">
        <v>0</v>
      </c>
      <c r="U988">
        <v>4</v>
      </c>
    </row>
    <row r="989" spans="1:21" x14ac:dyDescent="0.25">
      <c r="A989" t="s">
        <v>456</v>
      </c>
      <c r="B989" t="s">
        <v>1332</v>
      </c>
      <c r="C989" s="4">
        <v>55</v>
      </c>
      <c r="D989" t="s">
        <v>31</v>
      </c>
      <c r="E989" t="s">
        <v>117</v>
      </c>
      <c r="F989">
        <v>87086</v>
      </c>
      <c r="G989" s="2">
        <v>656.21</v>
      </c>
      <c r="H989" s="2">
        <v>507.24</v>
      </c>
      <c r="I989" t="s">
        <v>24</v>
      </c>
      <c r="J989" s="1">
        <v>45309</v>
      </c>
      <c r="K989" s="1" t="str">
        <f t="shared" si="15"/>
        <v>Jan 2024</v>
      </c>
      <c r="L989" s="4">
        <v>4</v>
      </c>
      <c r="M989">
        <v>74</v>
      </c>
      <c r="N989" t="s">
        <v>50</v>
      </c>
      <c r="O989" t="s">
        <v>114</v>
      </c>
      <c r="P989" t="s">
        <v>27</v>
      </c>
      <c r="Q989">
        <v>0</v>
      </c>
      <c r="R989">
        <v>3</v>
      </c>
      <c r="S989" t="s">
        <v>28</v>
      </c>
      <c r="T989">
        <v>0</v>
      </c>
      <c r="U989">
        <v>2</v>
      </c>
    </row>
    <row r="990" spans="1:21" x14ac:dyDescent="0.25">
      <c r="A990" t="s">
        <v>1333</v>
      </c>
      <c r="B990" t="s">
        <v>1334</v>
      </c>
      <c r="C990" s="4">
        <v>54</v>
      </c>
      <c r="D990" t="s">
        <v>22</v>
      </c>
      <c r="E990" t="s">
        <v>32</v>
      </c>
      <c r="F990">
        <v>80053</v>
      </c>
      <c r="G990" s="2">
        <v>241.25</v>
      </c>
      <c r="H990" s="2">
        <v>233.84</v>
      </c>
      <c r="I990" t="s">
        <v>44</v>
      </c>
      <c r="J990" s="1">
        <v>44832</v>
      </c>
      <c r="K990" s="1" t="str">
        <f t="shared" si="15"/>
        <v>Sep 2022</v>
      </c>
      <c r="L990" s="4">
        <v>14</v>
      </c>
      <c r="M990">
        <v>70</v>
      </c>
      <c r="N990" t="s">
        <v>68</v>
      </c>
      <c r="O990" t="s">
        <v>71</v>
      </c>
      <c r="P990" t="s">
        <v>27</v>
      </c>
      <c r="Q990">
        <v>0</v>
      </c>
      <c r="R990">
        <v>3</v>
      </c>
      <c r="S990" t="s">
        <v>28</v>
      </c>
      <c r="T990">
        <v>1</v>
      </c>
      <c r="U990">
        <v>2</v>
      </c>
    </row>
    <row r="991" spans="1:21" x14ac:dyDescent="0.25">
      <c r="A991" t="s">
        <v>65</v>
      </c>
      <c r="B991" t="s">
        <v>1335</v>
      </c>
      <c r="C991" s="4">
        <v>53</v>
      </c>
      <c r="D991" t="s">
        <v>22</v>
      </c>
      <c r="E991" t="s">
        <v>58</v>
      </c>
      <c r="F991">
        <v>93000</v>
      </c>
      <c r="G991" s="2">
        <v>986.63</v>
      </c>
      <c r="H991" s="2">
        <v>968.93</v>
      </c>
      <c r="I991" t="s">
        <v>44</v>
      </c>
      <c r="J991" s="1">
        <v>44544</v>
      </c>
      <c r="K991" s="1" t="str">
        <f t="shared" si="15"/>
        <v>Dec 2021</v>
      </c>
      <c r="L991" s="4">
        <v>13</v>
      </c>
      <c r="M991">
        <v>59</v>
      </c>
      <c r="N991" t="s">
        <v>68</v>
      </c>
      <c r="O991" t="s">
        <v>26</v>
      </c>
      <c r="P991" t="s">
        <v>36</v>
      </c>
      <c r="Q991">
        <v>0</v>
      </c>
      <c r="R991">
        <v>0</v>
      </c>
      <c r="S991" t="s">
        <v>37</v>
      </c>
      <c r="T991">
        <v>1</v>
      </c>
      <c r="U991">
        <v>3</v>
      </c>
    </row>
    <row r="992" spans="1:21" x14ac:dyDescent="0.25">
      <c r="A992" t="s">
        <v>423</v>
      </c>
      <c r="B992" t="s">
        <v>1336</v>
      </c>
      <c r="C992" s="4">
        <v>51</v>
      </c>
      <c r="D992" t="s">
        <v>31</v>
      </c>
      <c r="E992" t="s">
        <v>32</v>
      </c>
      <c r="F992">
        <v>80053</v>
      </c>
      <c r="G992" s="2">
        <v>641.45000000000005</v>
      </c>
      <c r="H992" s="2">
        <v>490.36</v>
      </c>
      <c r="I992" t="s">
        <v>44</v>
      </c>
      <c r="J992" s="1">
        <v>44944</v>
      </c>
      <c r="K992" s="1" t="str">
        <f t="shared" si="15"/>
        <v>Jan 2023</v>
      </c>
      <c r="L992" s="4">
        <v>4</v>
      </c>
      <c r="M992">
        <v>71</v>
      </c>
      <c r="N992" t="s">
        <v>25</v>
      </c>
      <c r="O992" t="s">
        <v>114</v>
      </c>
      <c r="P992" t="s">
        <v>27</v>
      </c>
      <c r="Q992">
        <v>0</v>
      </c>
      <c r="R992">
        <v>2</v>
      </c>
      <c r="S992" t="s">
        <v>37</v>
      </c>
      <c r="T992">
        <v>0</v>
      </c>
      <c r="U992">
        <v>5</v>
      </c>
    </row>
    <row r="993" spans="1:21" x14ac:dyDescent="0.25">
      <c r="A993" t="s">
        <v>1091</v>
      </c>
      <c r="B993" t="s">
        <v>1337</v>
      </c>
      <c r="C993" s="4">
        <v>53</v>
      </c>
      <c r="D993" t="s">
        <v>22</v>
      </c>
      <c r="E993" t="s">
        <v>117</v>
      </c>
      <c r="F993">
        <v>87086</v>
      </c>
      <c r="G993" s="2">
        <v>771.07</v>
      </c>
      <c r="H993" s="2">
        <v>357.64</v>
      </c>
      <c r="I993" t="s">
        <v>59</v>
      </c>
      <c r="J993" s="1">
        <v>44507</v>
      </c>
      <c r="K993" s="1" t="str">
        <f t="shared" si="15"/>
        <v>Nov 2021</v>
      </c>
      <c r="L993" s="4">
        <v>0</v>
      </c>
      <c r="M993">
        <v>115</v>
      </c>
      <c r="O993" t="s">
        <v>60</v>
      </c>
      <c r="P993" t="s">
        <v>85</v>
      </c>
      <c r="Q993">
        <v>1</v>
      </c>
      <c r="R993">
        <v>3</v>
      </c>
      <c r="S993" t="s">
        <v>28</v>
      </c>
      <c r="T993">
        <v>0</v>
      </c>
      <c r="U993">
        <v>1</v>
      </c>
    </row>
    <row r="994" spans="1:21" x14ac:dyDescent="0.25">
      <c r="A994" t="s">
        <v>299</v>
      </c>
      <c r="B994" t="s">
        <v>1338</v>
      </c>
      <c r="C994" s="4">
        <v>36</v>
      </c>
      <c r="D994" t="s">
        <v>22</v>
      </c>
      <c r="E994" t="s">
        <v>40</v>
      </c>
      <c r="F994">
        <v>93000</v>
      </c>
      <c r="G994" s="2">
        <v>1081.03</v>
      </c>
      <c r="H994" s="2">
        <v>974.65</v>
      </c>
      <c r="I994" t="s">
        <v>33</v>
      </c>
      <c r="J994" s="1">
        <v>45442</v>
      </c>
      <c r="K994" s="1" t="str">
        <f t="shared" si="15"/>
        <v>May 2024</v>
      </c>
      <c r="L994" s="4">
        <v>25</v>
      </c>
      <c r="M994">
        <v>53</v>
      </c>
      <c r="N994" t="s">
        <v>88</v>
      </c>
      <c r="O994" t="s">
        <v>71</v>
      </c>
      <c r="P994" t="s">
        <v>27</v>
      </c>
      <c r="Q994">
        <v>0</v>
      </c>
      <c r="R994">
        <v>1</v>
      </c>
      <c r="S994" t="s">
        <v>28</v>
      </c>
      <c r="T994">
        <v>0</v>
      </c>
      <c r="U994">
        <v>3</v>
      </c>
    </row>
    <row r="995" spans="1:21" x14ac:dyDescent="0.25">
      <c r="A995" t="s">
        <v>281</v>
      </c>
      <c r="B995" t="s">
        <v>1339</v>
      </c>
      <c r="C995" s="4">
        <v>78</v>
      </c>
      <c r="D995" t="s">
        <v>22</v>
      </c>
      <c r="E995" t="s">
        <v>23</v>
      </c>
      <c r="F995">
        <v>97110</v>
      </c>
      <c r="G995" s="2">
        <v>334.47</v>
      </c>
      <c r="H995" s="2">
        <v>332.23</v>
      </c>
      <c r="I995" t="s">
        <v>24</v>
      </c>
      <c r="J995" s="1">
        <v>44259</v>
      </c>
      <c r="K995" s="1" t="str">
        <f t="shared" si="15"/>
        <v>Mar 2021</v>
      </c>
      <c r="L995" s="4">
        <v>22</v>
      </c>
      <c r="M995">
        <v>70</v>
      </c>
      <c r="N995" t="s">
        <v>50</v>
      </c>
      <c r="O995" t="s">
        <v>26</v>
      </c>
      <c r="P995" t="s">
        <v>85</v>
      </c>
      <c r="Q995">
        <v>0</v>
      </c>
      <c r="R995">
        <v>3</v>
      </c>
      <c r="S995" t="s">
        <v>37</v>
      </c>
      <c r="T995">
        <v>1</v>
      </c>
      <c r="U995">
        <v>3</v>
      </c>
    </row>
    <row r="996" spans="1:21" x14ac:dyDescent="0.25">
      <c r="A996" t="s">
        <v>65</v>
      </c>
      <c r="B996" t="s">
        <v>1340</v>
      </c>
      <c r="C996" s="4">
        <v>68</v>
      </c>
      <c r="D996" t="s">
        <v>31</v>
      </c>
      <c r="E996" t="s">
        <v>67</v>
      </c>
      <c r="F996">
        <v>99213</v>
      </c>
      <c r="G996" s="2">
        <v>229.5</v>
      </c>
      <c r="H996" s="2">
        <v>184.67</v>
      </c>
      <c r="I996" t="s">
        <v>44</v>
      </c>
      <c r="J996" s="1">
        <v>44874</v>
      </c>
      <c r="K996" s="1" t="str">
        <f t="shared" si="15"/>
        <v>Nov 2022</v>
      </c>
      <c r="L996" s="4">
        <v>23</v>
      </c>
      <c r="M996">
        <v>73</v>
      </c>
      <c r="N996" t="s">
        <v>68</v>
      </c>
      <c r="O996" t="s">
        <v>71</v>
      </c>
      <c r="P996" t="s">
        <v>27</v>
      </c>
      <c r="Q996">
        <v>0</v>
      </c>
      <c r="R996">
        <v>1</v>
      </c>
      <c r="S996" t="s">
        <v>37</v>
      </c>
      <c r="T996">
        <v>0</v>
      </c>
      <c r="U996">
        <v>5</v>
      </c>
    </row>
    <row r="997" spans="1:21" x14ac:dyDescent="0.25">
      <c r="A997" t="s">
        <v>1136</v>
      </c>
      <c r="B997" t="s">
        <v>1341</v>
      </c>
      <c r="C997" s="4">
        <v>35</v>
      </c>
      <c r="D997" t="s">
        <v>22</v>
      </c>
      <c r="E997" t="s">
        <v>40</v>
      </c>
      <c r="F997">
        <v>87086</v>
      </c>
      <c r="G997" s="2">
        <v>1290.94</v>
      </c>
      <c r="H997" s="2">
        <v>421.79</v>
      </c>
      <c r="I997" t="s">
        <v>59</v>
      </c>
      <c r="J997" s="1">
        <v>45621</v>
      </c>
      <c r="K997" s="1" t="str">
        <f t="shared" si="15"/>
        <v>Nov 2024</v>
      </c>
      <c r="L997" s="4">
        <v>0</v>
      </c>
      <c r="M997">
        <v>68</v>
      </c>
      <c r="N997" t="s">
        <v>25</v>
      </c>
      <c r="O997" t="s">
        <v>51</v>
      </c>
      <c r="P997" t="s">
        <v>85</v>
      </c>
      <c r="Q997">
        <v>1</v>
      </c>
      <c r="R997">
        <v>0</v>
      </c>
      <c r="S997" t="s">
        <v>46</v>
      </c>
      <c r="T997">
        <v>0</v>
      </c>
      <c r="U997">
        <v>3</v>
      </c>
    </row>
    <row r="998" spans="1:21" x14ac:dyDescent="0.25">
      <c r="A998" t="s">
        <v>115</v>
      </c>
      <c r="B998" t="s">
        <v>1342</v>
      </c>
      <c r="C998" s="4">
        <v>46</v>
      </c>
      <c r="D998" t="s">
        <v>31</v>
      </c>
      <c r="E998" t="s">
        <v>130</v>
      </c>
      <c r="F998">
        <v>87086</v>
      </c>
      <c r="G998" s="2">
        <v>246.93</v>
      </c>
      <c r="H998" s="2">
        <v>207.26</v>
      </c>
      <c r="I998" t="s">
        <v>24</v>
      </c>
      <c r="J998" s="1">
        <v>44994</v>
      </c>
      <c r="K998" s="1" t="str">
        <f t="shared" si="15"/>
        <v>Mar 2023</v>
      </c>
      <c r="L998" s="4">
        <v>27</v>
      </c>
      <c r="M998">
        <v>67</v>
      </c>
      <c r="N998" t="s">
        <v>54</v>
      </c>
      <c r="O998" t="s">
        <v>45</v>
      </c>
      <c r="P998" t="s">
        <v>27</v>
      </c>
      <c r="Q998">
        <v>0</v>
      </c>
      <c r="R998">
        <v>5</v>
      </c>
      <c r="S998" t="s">
        <v>46</v>
      </c>
      <c r="T998">
        <v>0</v>
      </c>
      <c r="U998">
        <v>3</v>
      </c>
    </row>
    <row r="999" spans="1:21" x14ac:dyDescent="0.25">
      <c r="A999" t="s">
        <v>453</v>
      </c>
      <c r="B999" t="s">
        <v>1343</v>
      </c>
      <c r="C999" s="4">
        <v>47</v>
      </c>
      <c r="D999" t="s">
        <v>22</v>
      </c>
      <c r="E999" t="s">
        <v>58</v>
      </c>
      <c r="F999">
        <v>36415</v>
      </c>
      <c r="G999" s="2">
        <v>922.59</v>
      </c>
      <c r="H999" s="2">
        <v>737.71</v>
      </c>
      <c r="I999" t="s">
        <v>59</v>
      </c>
      <c r="J999" s="1">
        <v>45244</v>
      </c>
      <c r="K999" s="1" t="str">
        <f t="shared" si="15"/>
        <v>Nov 2023</v>
      </c>
      <c r="L999" s="4">
        <v>3</v>
      </c>
      <c r="M999">
        <v>74</v>
      </c>
      <c r="N999" t="s">
        <v>54</v>
      </c>
      <c r="O999" t="s">
        <v>26</v>
      </c>
      <c r="P999" t="s">
        <v>27</v>
      </c>
      <c r="Q999">
        <v>1</v>
      </c>
      <c r="R999">
        <v>1</v>
      </c>
      <c r="S999" t="s">
        <v>37</v>
      </c>
      <c r="T999">
        <v>0</v>
      </c>
      <c r="U999">
        <v>3</v>
      </c>
    </row>
    <row r="1000" spans="1:21" x14ac:dyDescent="0.25">
      <c r="A1000" t="s">
        <v>150</v>
      </c>
      <c r="B1000" t="s">
        <v>1344</v>
      </c>
      <c r="C1000" s="4">
        <v>49</v>
      </c>
      <c r="D1000" t="s">
        <v>22</v>
      </c>
      <c r="E1000" t="s">
        <v>43</v>
      </c>
      <c r="F1000">
        <v>93000</v>
      </c>
      <c r="G1000" s="2">
        <v>484.03</v>
      </c>
      <c r="H1000" s="2">
        <v>473.34</v>
      </c>
      <c r="I1000" t="s">
        <v>24</v>
      </c>
      <c r="J1000" s="1">
        <v>45234</v>
      </c>
      <c r="K1000" s="1" t="str">
        <f t="shared" si="15"/>
        <v>Nov 2023</v>
      </c>
      <c r="L1000" s="4">
        <v>20</v>
      </c>
      <c r="M1000">
        <v>68</v>
      </c>
      <c r="N1000" t="s">
        <v>50</v>
      </c>
      <c r="O1000" t="s">
        <v>55</v>
      </c>
      <c r="P1000" t="s">
        <v>85</v>
      </c>
      <c r="Q1000">
        <v>0</v>
      </c>
      <c r="R1000">
        <v>5</v>
      </c>
      <c r="S1000" t="s">
        <v>46</v>
      </c>
      <c r="T1000">
        <v>0</v>
      </c>
      <c r="U1000">
        <v>4</v>
      </c>
    </row>
    <row r="1001" spans="1:21" x14ac:dyDescent="0.25">
      <c r="A1001" t="s">
        <v>1175</v>
      </c>
      <c r="B1001" t="s">
        <v>1345</v>
      </c>
      <c r="C1001" s="4">
        <v>32</v>
      </c>
      <c r="D1001" t="s">
        <v>22</v>
      </c>
      <c r="E1001" t="s">
        <v>43</v>
      </c>
      <c r="F1001">
        <v>93000</v>
      </c>
      <c r="G1001" s="2">
        <v>371.68</v>
      </c>
      <c r="H1001" s="2">
        <v>308.10000000000002</v>
      </c>
      <c r="I1001" t="s">
        <v>59</v>
      </c>
      <c r="J1001" s="1">
        <v>45005</v>
      </c>
      <c r="K1001" s="1" t="str">
        <f t="shared" si="15"/>
        <v>Mar 2023</v>
      </c>
      <c r="L1001" s="4">
        <v>23</v>
      </c>
      <c r="M1001">
        <v>69</v>
      </c>
      <c r="N1001" t="s">
        <v>54</v>
      </c>
      <c r="O1001" t="s">
        <v>114</v>
      </c>
      <c r="P1001" t="s">
        <v>27</v>
      </c>
      <c r="Q1001">
        <v>0</v>
      </c>
      <c r="R1001">
        <v>3</v>
      </c>
      <c r="S1001" t="s">
        <v>28</v>
      </c>
      <c r="T1001">
        <v>0</v>
      </c>
      <c r="U1001">
        <v>1</v>
      </c>
    </row>
    <row r="1002" spans="1:21" x14ac:dyDescent="0.25">
      <c r="A1002" t="s">
        <v>285</v>
      </c>
      <c r="B1002" t="s">
        <v>1346</v>
      </c>
      <c r="C1002" s="4">
        <v>53</v>
      </c>
      <c r="D1002" t="s">
        <v>31</v>
      </c>
      <c r="E1002" t="s">
        <v>58</v>
      </c>
      <c r="F1002">
        <v>99214</v>
      </c>
      <c r="G1002" s="2">
        <v>1243.81</v>
      </c>
      <c r="H1002" s="2">
        <v>1098.79</v>
      </c>
      <c r="I1002" t="s">
        <v>44</v>
      </c>
      <c r="J1002" s="1">
        <v>45219</v>
      </c>
      <c r="K1002" s="1" t="str">
        <f t="shared" si="15"/>
        <v>Oct 2023</v>
      </c>
      <c r="L1002" s="4">
        <v>28</v>
      </c>
      <c r="M1002">
        <v>84</v>
      </c>
      <c r="N1002" t="s">
        <v>54</v>
      </c>
      <c r="O1002" t="s">
        <v>26</v>
      </c>
      <c r="P1002" t="s">
        <v>27</v>
      </c>
      <c r="Q1002">
        <v>0</v>
      </c>
      <c r="R1002">
        <v>2</v>
      </c>
      <c r="S1002" t="s">
        <v>37</v>
      </c>
      <c r="T1002">
        <v>1</v>
      </c>
      <c r="U1002">
        <v>5</v>
      </c>
    </row>
    <row r="1003" spans="1:21" x14ac:dyDescent="0.25">
      <c r="A1003" t="s">
        <v>328</v>
      </c>
      <c r="B1003" t="s">
        <v>1347</v>
      </c>
      <c r="C1003" s="4">
        <v>37</v>
      </c>
      <c r="D1003" t="s">
        <v>31</v>
      </c>
      <c r="E1003" t="s">
        <v>67</v>
      </c>
      <c r="F1003">
        <v>99213</v>
      </c>
      <c r="G1003" s="2">
        <v>154.44</v>
      </c>
      <c r="H1003" s="2">
        <v>122.86</v>
      </c>
      <c r="I1003" t="s">
        <v>33</v>
      </c>
      <c r="J1003" s="1">
        <v>45618</v>
      </c>
      <c r="K1003" s="1" t="str">
        <f t="shared" si="15"/>
        <v>Nov 2024</v>
      </c>
      <c r="L1003" s="4">
        <v>28</v>
      </c>
      <c r="M1003">
        <v>54</v>
      </c>
      <c r="N1003" t="s">
        <v>50</v>
      </c>
      <c r="O1003" t="s">
        <v>51</v>
      </c>
      <c r="P1003" t="s">
        <v>27</v>
      </c>
      <c r="Q1003">
        <v>0</v>
      </c>
      <c r="R1003">
        <v>2</v>
      </c>
      <c r="S1003" t="s">
        <v>37</v>
      </c>
      <c r="T1003">
        <v>0</v>
      </c>
      <c r="U1003">
        <v>3</v>
      </c>
    </row>
    <row r="1004" spans="1:21" x14ac:dyDescent="0.25">
      <c r="A1004" t="s">
        <v>567</v>
      </c>
      <c r="B1004" t="s">
        <v>1348</v>
      </c>
      <c r="C1004" s="4">
        <v>61</v>
      </c>
      <c r="D1004" t="s">
        <v>31</v>
      </c>
      <c r="E1004" t="s">
        <v>130</v>
      </c>
      <c r="F1004">
        <v>71046</v>
      </c>
      <c r="G1004" s="2">
        <v>333.03</v>
      </c>
      <c r="H1004" s="2">
        <v>314.18</v>
      </c>
      <c r="I1004" t="s">
        <v>33</v>
      </c>
      <c r="J1004" s="1">
        <v>45056</v>
      </c>
      <c r="K1004" s="1" t="str">
        <f t="shared" si="15"/>
        <v>May 2023</v>
      </c>
      <c r="L1004" s="4">
        <v>14</v>
      </c>
      <c r="M1004">
        <v>80</v>
      </c>
      <c r="N1004" t="s">
        <v>88</v>
      </c>
      <c r="O1004" t="s">
        <v>51</v>
      </c>
      <c r="P1004" t="s">
        <v>85</v>
      </c>
      <c r="Q1004">
        <v>0</v>
      </c>
      <c r="R1004">
        <v>1</v>
      </c>
      <c r="S1004" t="s">
        <v>37</v>
      </c>
      <c r="T1004">
        <v>1</v>
      </c>
      <c r="U1004">
        <v>4</v>
      </c>
    </row>
    <row r="1005" spans="1:21" x14ac:dyDescent="0.25">
      <c r="A1005" t="s">
        <v>1009</v>
      </c>
      <c r="B1005" t="s">
        <v>1349</v>
      </c>
      <c r="C1005" s="4">
        <v>62</v>
      </c>
      <c r="D1005" t="s">
        <v>22</v>
      </c>
      <c r="E1005" t="s">
        <v>49</v>
      </c>
      <c r="F1005">
        <v>97110</v>
      </c>
      <c r="G1005" s="2">
        <v>244.14</v>
      </c>
      <c r="H1005" s="2">
        <v>198.64</v>
      </c>
      <c r="I1005" t="s">
        <v>33</v>
      </c>
      <c r="J1005" s="1">
        <v>45449</v>
      </c>
      <c r="K1005" s="1" t="str">
        <f t="shared" si="15"/>
        <v>Jun 2024</v>
      </c>
      <c r="L1005" s="4">
        <v>6</v>
      </c>
      <c r="M1005">
        <v>62</v>
      </c>
      <c r="N1005" t="s">
        <v>50</v>
      </c>
      <c r="O1005" t="s">
        <v>60</v>
      </c>
      <c r="P1005" t="s">
        <v>85</v>
      </c>
      <c r="Q1005">
        <v>0</v>
      </c>
      <c r="R1005">
        <v>1</v>
      </c>
      <c r="S1005" t="s">
        <v>37</v>
      </c>
      <c r="T1005">
        <v>0</v>
      </c>
      <c r="U1005">
        <v>6</v>
      </c>
    </row>
    <row r="1006" spans="1:21" x14ac:dyDescent="0.25">
      <c r="A1006" t="s">
        <v>1350</v>
      </c>
      <c r="B1006" t="s">
        <v>1351</v>
      </c>
      <c r="C1006" s="4">
        <v>37</v>
      </c>
      <c r="D1006" t="s">
        <v>22</v>
      </c>
      <c r="E1006" t="s">
        <v>130</v>
      </c>
      <c r="F1006">
        <v>71046</v>
      </c>
      <c r="G1006" s="2">
        <v>755.63</v>
      </c>
      <c r="H1006" s="2">
        <v>681.39</v>
      </c>
      <c r="I1006" t="s">
        <v>44</v>
      </c>
      <c r="J1006" s="1">
        <v>45173</v>
      </c>
      <c r="K1006" s="1" t="str">
        <f t="shared" si="15"/>
        <v>Sep 2023</v>
      </c>
      <c r="L1006" s="4">
        <v>6</v>
      </c>
      <c r="M1006">
        <v>63</v>
      </c>
      <c r="N1006" t="s">
        <v>54</v>
      </c>
      <c r="O1006" t="s">
        <v>71</v>
      </c>
      <c r="P1006" t="s">
        <v>27</v>
      </c>
      <c r="Q1006">
        <v>0</v>
      </c>
      <c r="R1006">
        <v>0</v>
      </c>
      <c r="S1006" t="s">
        <v>28</v>
      </c>
      <c r="T1006">
        <v>1</v>
      </c>
      <c r="U1006">
        <v>2</v>
      </c>
    </row>
    <row r="1007" spans="1:21" x14ac:dyDescent="0.25">
      <c r="A1007" t="s">
        <v>661</v>
      </c>
      <c r="B1007" t="s">
        <v>1352</v>
      </c>
      <c r="C1007" s="4">
        <v>66</v>
      </c>
      <c r="D1007" t="s">
        <v>31</v>
      </c>
      <c r="E1007" t="s">
        <v>49</v>
      </c>
      <c r="F1007">
        <v>97110</v>
      </c>
      <c r="G1007" s="2">
        <v>1170.47</v>
      </c>
      <c r="H1007" s="2">
        <v>1073.22</v>
      </c>
      <c r="I1007" t="s">
        <v>24</v>
      </c>
      <c r="J1007" s="1">
        <v>44887</v>
      </c>
      <c r="K1007" s="1" t="str">
        <f t="shared" si="15"/>
        <v>Nov 2022</v>
      </c>
      <c r="L1007" s="4">
        <v>25</v>
      </c>
      <c r="M1007">
        <v>60</v>
      </c>
      <c r="N1007" t="s">
        <v>68</v>
      </c>
      <c r="O1007" t="s">
        <v>51</v>
      </c>
      <c r="P1007" t="s">
        <v>36</v>
      </c>
      <c r="Q1007">
        <v>0</v>
      </c>
      <c r="R1007">
        <v>2</v>
      </c>
      <c r="S1007" t="s">
        <v>46</v>
      </c>
      <c r="T1007">
        <v>0</v>
      </c>
      <c r="U1007">
        <v>1</v>
      </c>
    </row>
    <row r="1008" spans="1:21" x14ac:dyDescent="0.25">
      <c r="A1008" t="s">
        <v>389</v>
      </c>
      <c r="B1008" t="s">
        <v>1353</v>
      </c>
      <c r="C1008" s="4">
        <v>27</v>
      </c>
      <c r="D1008" t="s">
        <v>22</v>
      </c>
      <c r="E1008" t="s">
        <v>32</v>
      </c>
      <c r="F1008">
        <v>99214</v>
      </c>
      <c r="G1008" s="2">
        <v>316.24</v>
      </c>
      <c r="H1008" s="2">
        <v>263.35000000000002</v>
      </c>
      <c r="I1008" t="s">
        <v>33</v>
      </c>
      <c r="J1008" s="1">
        <v>44878</v>
      </c>
      <c r="K1008" s="1" t="str">
        <f t="shared" si="15"/>
        <v>Nov 2022</v>
      </c>
      <c r="L1008" s="4">
        <v>29</v>
      </c>
      <c r="M1008">
        <v>55</v>
      </c>
      <c r="N1008" t="s">
        <v>88</v>
      </c>
      <c r="O1008" t="s">
        <v>45</v>
      </c>
      <c r="P1008" t="s">
        <v>27</v>
      </c>
      <c r="Q1008">
        <v>0</v>
      </c>
      <c r="R1008">
        <v>0</v>
      </c>
      <c r="S1008" t="s">
        <v>46</v>
      </c>
      <c r="T1008">
        <v>0</v>
      </c>
    </row>
    <row r="1009" spans="1:21" x14ac:dyDescent="0.25">
      <c r="A1009" t="s">
        <v>423</v>
      </c>
      <c r="B1009" t="s">
        <v>1354</v>
      </c>
      <c r="C1009" s="4">
        <v>51</v>
      </c>
      <c r="D1009" t="s">
        <v>31</v>
      </c>
      <c r="E1009" t="s">
        <v>40</v>
      </c>
      <c r="F1009">
        <v>99213</v>
      </c>
      <c r="G1009" s="2">
        <v>194.68</v>
      </c>
      <c r="H1009" s="2">
        <v>175.65</v>
      </c>
      <c r="I1009" t="s">
        <v>24</v>
      </c>
      <c r="J1009" s="1">
        <v>45153</v>
      </c>
      <c r="K1009" s="1" t="str">
        <f t="shared" si="15"/>
        <v>Aug 2023</v>
      </c>
      <c r="L1009" s="4">
        <v>20</v>
      </c>
      <c r="M1009">
        <v>72</v>
      </c>
      <c r="N1009" t="s">
        <v>25</v>
      </c>
      <c r="O1009" t="s">
        <v>60</v>
      </c>
      <c r="P1009" t="s">
        <v>27</v>
      </c>
      <c r="Q1009">
        <v>0</v>
      </c>
      <c r="R1009">
        <v>2</v>
      </c>
      <c r="S1009" t="s">
        <v>37</v>
      </c>
      <c r="T1009">
        <v>0</v>
      </c>
      <c r="U1009">
        <v>1</v>
      </c>
    </row>
    <row r="1010" spans="1:21" x14ac:dyDescent="0.25">
      <c r="A1010" t="s">
        <v>805</v>
      </c>
      <c r="B1010" t="s">
        <v>1355</v>
      </c>
      <c r="C1010" s="4">
        <v>37</v>
      </c>
      <c r="D1010" t="s">
        <v>31</v>
      </c>
      <c r="E1010" t="s">
        <v>67</v>
      </c>
      <c r="F1010">
        <v>99213</v>
      </c>
      <c r="G1010" s="2">
        <v>421.35</v>
      </c>
      <c r="H1010" s="2">
        <v>334.83</v>
      </c>
      <c r="I1010" t="s">
        <v>24</v>
      </c>
      <c r="J1010" s="1">
        <v>45370</v>
      </c>
      <c r="K1010" s="1" t="str">
        <f t="shared" si="15"/>
        <v>Mar 2024</v>
      </c>
      <c r="L1010" s="4">
        <v>20</v>
      </c>
      <c r="M1010">
        <v>81</v>
      </c>
      <c r="N1010" t="s">
        <v>54</v>
      </c>
      <c r="O1010" t="s">
        <v>71</v>
      </c>
      <c r="P1010" t="s">
        <v>27</v>
      </c>
      <c r="Q1010">
        <v>0</v>
      </c>
      <c r="R1010">
        <v>5</v>
      </c>
      <c r="S1010" t="s">
        <v>37</v>
      </c>
      <c r="T1010">
        <v>0</v>
      </c>
      <c r="U1010">
        <v>3</v>
      </c>
    </row>
    <row r="1011" spans="1:21" x14ac:dyDescent="0.25">
      <c r="A1011" t="s">
        <v>1136</v>
      </c>
      <c r="B1011" t="s">
        <v>1356</v>
      </c>
      <c r="C1011" s="4">
        <v>46</v>
      </c>
      <c r="D1011" t="s">
        <v>22</v>
      </c>
      <c r="E1011" t="s">
        <v>43</v>
      </c>
      <c r="F1011">
        <v>71046</v>
      </c>
      <c r="G1011" s="2">
        <v>197.99</v>
      </c>
      <c r="H1011" s="2">
        <v>155.12</v>
      </c>
      <c r="I1011" t="s">
        <v>59</v>
      </c>
      <c r="J1011" s="1">
        <v>44395</v>
      </c>
      <c r="K1011" s="1" t="str">
        <f t="shared" si="15"/>
        <v>Jul 2021</v>
      </c>
      <c r="L1011" s="4">
        <v>27</v>
      </c>
      <c r="M1011">
        <v>65</v>
      </c>
      <c r="N1011" t="s">
        <v>25</v>
      </c>
      <c r="O1011" t="s">
        <v>60</v>
      </c>
      <c r="P1011" t="s">
        <v>85</v>
      </c>
      <c r="Q1011">
        <v>0</v>
      </c>
      <c r="R1011">
        <v>2</v>
      </c>
      <c r="S1011" t="s">
        <v>46</v>
      </c>
      <c r="T1011">
        <v>0</v>
      </c>
      <c r="U1011">
        <v>4</v>
      </c>
    </row>
    <row r="1012" spans="1:21" x14ac:dyDescent="0.25">
      <c r="A1012" t="s">
        <v>379</v>
      </c>
      <c r="B1012" t="s">
        <v>1357</v>
      </c>
      <c r="C1012" s="4">
        <v>19</v>
      </c>
      <c r="D1012" t="s">
        <v>31</v>
      </c>
      <c r="E1012" t="s">
        <v>49</v>
      </c>
      <c r="F1012">
        <v>97110</v>
      </c>
      <c r="G1012" s="2">
        <v>526.52</v>
      </c>
      <c r="H1012" s="2">
        <v>227.83</v>
      </c>
      <c r="I1012" t="s">
        <v>24</v>
      </c>
      <c r="J1012" s="1">
        <v>45602</v>
      </c>
      <c r="K1012" s="1" t="str">
        <f t="shared" si="15"/>
        <v>Nov 2024</v>
      </c>
      <c r="L1012" s="4">
        <v>3</v>
      </c>
      <c r="M1012">
        <v>74</v>
      </c>
      <c r="N1012" t="s">
        <v>88</v>
      </c>
      <c r="O1012" t="s">
        <v>114</v>
      </c>
      <c r="P1012" t="s">
        <v>85</v>
      </c>
      <c r="Q1012">
        <v>1</v>
      </c>
      <c r="R1012">
        <v>2</v>
      </c>
      <c r="S1012" t="s">
        <v>46</v>
      </c>
      <c r="T1012">
        <v>0</v>
      </c>
      <c r="U1012">
        <v>2</v>
      </c>
    </row>
    <row r="1013" spans="1:21" x14ac:dyDescent="0.25">
      <c r="A1013" t="s">
        <v>1358</v>
      </c>
      <c r="B1013" t="s">
        <v>1359</v>
      </c>
      <c r="C1013" s="4">
        <v>62</v>
      </c>
      <c r="D1013" t="s">
        <v>31</v>
      </c>
      <c r="E1013" t="s">
        <v>58</v>
      </c>
      <c r="F1013">
        <v>99213</v>
      </c>
      <c r="G1013" s="2">
        <v>287.72000000000003</v>
      </c>
      <c r="H1013" s="2">
        <v>284.32</v>
      </c>
      <c r="I1013" t="s">
        <v>59</v>
      </c>
      <c r="J1013" s="1">
        <v>44761</v>
      </c>
      <c r="K1013" s="1" t="str">
        <f t="shared" si="15"/>
        <v>Jul 2022</v>
      </c>
      <c r="L1013" s="4">
        <v>11</v>
      </c>
      <c r="M1013">
        <v>66</v>
      </c>
      <c r="N1013" t="s">
        <v>88</v>
      </c>
      <c r="O1013" t="s">
        <v>114</v>
      </c>
      <c r="P1013" t="s">
        <v>85</v>
      </c>
      <c r="Q1013">
        <v>0</v>
      </c>
      <c r="R1013">
        <v>0</v>
      </c>
      <c r="S1013" t="s">
        <v>37</v>
      </c>
      <c r="T1013">
        <v>0</v>
      </c>
      <c r="U1013">
        <v>3</v>
      </c>
    </row>
    <row r="1014" spans="1:21" x14ac:dyDescent="0.25">
      <c r="A1014" t="s">
        <v>81</v>
      </c>
      <c r="B1014" t="s">
        <v>1360</v>
      </c>
      <c r="C1014" s="4">
        <v>44</v>
      </c>
      <c r="D1014" t="s">
        <v>31</v>
      </c>
      <c r="E1014" t="s">
        <v>43</v>
      </c>
      <c r="F1014">
        <v>93000</v>
      </c>
      <c r="G1014" s="2">
        <v>681.39</v>
      </c>
      <c r="H1014" s="2">
        <v>604.38</v>
      </c>
      <c r="I1014" t="s">
        <v>59</v>
      </c>
      <c r="J1014" s="1">
        <v>44590</v>
      </c>
      <c r="K1014" s="1" t="str">
        <f t="shared" si="15"/>
        <v>Jan 2022</v>
      </c>
      <c r="L1014" s="4">
        <v>25</v>
      </c>
      <c r="M1014">
        <v>65</v>
      </c>
      <c r="N1014" t="s">
        <v>68</v>
      </c>
      <c r="O1014" t="s">
        <v>71</v>
      </c>
      <c r="P1014" t="s">
        <v>36</v>
      </c>
      <c r="Q1014">
        <v>0</v>
      </c>
      <c r="R1014">
        <v>1</v>
      </c>
      <c r="S1014" t="s">
        <v>46</v>
      </c>
      <c r="T1014">
        <v>1</v>
      </c>
      <c r="U1014">
        <v>5</v>
      </c>
    </row>
    <row r="1015" spans="1:21" x14ac:dyDescent="0.25">
      <c r="A1015" t="s">
        <v>618</v>
      </c>
      <c r="B1015" t="s">
        <v>1361</v>
      </c>
      <c r="C1015" s="4">
        <v>33</v>
      </c>
      <c r="D1015" t="s">
        <v>22</v>
      </c>
      <c r="E1015" t="s">
        <v>43</v>
      </c>
      <c r="F1015">
        <v>93000</v>
      </c>
      <c r="G1015" s="2">
        <v>247.56</v>
      </c>
      <c r="H1015" s="2">
        <v>227.55</v>
      </c>
      <c r="I1015" t="s">
        <v>59</v>
      </c>
      <c r="J1015" s="1">
        <v>44709</v>
      </c>
      <c r="K1015" s="1" t="str">
        <f t="shared" si="15"/>
        <v>May 2022</v>
      </c>
      <c r="L1015" s="4">
        <v>5</v>
      </c>
      <c r="M1015">
        <v>65</v>
      </c>
      <c r="N1015" t="s">
        <v>88</v>
      </c>
      <c r="O1015" t="s">
        <v>71</v>
      </c>
      <c r="P1015" t="s">
        <v>27</v>
      </c>
      <c r="Q1015">
        <v>0</v>
      </c>
      <c r="R1015">
        <v>1</v>
      </c>
      <c r="S1015" t="s">
        <v>46</v>
      </c>
      <c r="T1015">
        <v>0</v>
      </c>
      <c r="U1015">
        <v>3</v>
      </c>
    </row>
    <row r="1016" spans="1:21" x14ac:dyDescent="0.25">
      <c r="A1016" t="s">
        <v>868</v>
      </c>
      <c r="B1016" t="s">
        <v>1362</v>
      </c>
      <c r="C1016" s="4">
        <v>26</v>
      </c>
      <c r="D1016" t="s">
        <v>31</v>
      </c>
      <c r="E1016" t="s">
        <v>58</v>
      </c>
      <c r="F1016">
        <v>71046</v>
      </c>
      <c r="G1016" s="2">
        <v>808.24</v>
      </c>
      <c r="H1016" s="2">
        <v>739.4</v>
      </c>
      <c r="I1016" t="s">
        <v>44</v>
      </c>
      <c r="J1016" s="1">
        <v>44653</v>
      </c>
      <c r="K1016" s="1" t="str">
        <f t="shared" si="15"/>
        <v>Apr 2022</v>
      </c>
      <c r="L1016" s="4">
        <v>17</v>
      </c>
      <c r="M1016">
        <v>67</v>
      </c>
      <c r="N1016" t="s">
        <v>25</v>
      </c>
      <c r="O1016" t="s">
        <v>26</v>
      </c>
      <c r="P1016" t="s">
        <v>27</v>
      </c>
      <c r="Q1016">
        <v>0</v>
      </c>
      <c r="R1016">
        <v>3</v>
      </c>
      <c r="S1016" t="s">
        <v>28</v>
      </c>
      <c r="T1016">
        <v>1</v>
      </c>
      <c r="U1016">
        <v>6</v>
      </c>
    </row>
    <row r="1017" spans="1:21" x14ac:dyDescent="0.25">
      <c r="A1017" t="s">
        <v>93</v>
      </c>
      <c r="B1017" t="s">
        <v>1363</v>
      </c>
      <c r="C1017" s="4">
        <v>72</v>
      </c>
      <c r="D1017" t="s">
        <v>31</v>
      </c>
      <c r="E1017" t="s">
        <v>58</v>
      </c>
      <c r="F1017">
        <v>85025</v>
      </c>
      <c r="G1017" s="2">
        <v>429.94</v>
      </c>
      <c r="H1017" s="2">
        <v>331.54</v>
      </c>
      <c r="I1017" t="s">
        <v>44</v>
      </c>
      <c r="J1017" s="1">
        <v>44353</v>
      </c>
      <c r="K1017" s="1" t="str">
        <f t="shared" si="15"/>
        <v>Jun 2021</v>
      </c>
      <c r="L1017" s="4">
        <v>15</v>
      </c>
      <c r="M1017">
        <v>63</v>
      </c>
      <c r="N1017" t="s">
        <v>88</v>
      </c>
      <c r="O1017" t="s">
        <v>26</v>
      </c>
      <c r="P1017" t="s">
        <v>27</v>
      </c>
      <c r="Q1017">
        <v>0</v>
      </c>
      <c r="R1017">
        <v>0</v>
      </c>
      <c r="S1017" t="s">
        <v>37</v>
      </c>
      <c r="T1017">
        <v>0</v>
      </c>
      <c r="U1017">
        <v>2</v>
      </c>
    </row>
    <row r="1018" spans="1:21" x14ac:dyDescent="0.25">
      <c r="A1018" t="s">
        <v>805</v>
      </c>
      <c r="B1018" t="s">
        <v>1364</v>
      </c>
      <c r="C1018" s="4">
        <v>66</v>
      </c>
      <c r="D1018" t="s">
        <v>31</v>
      </c>
      <c r="E1018" t="s">
        <v>117</v>
      </c>
      <c r="F1018">
        <v>87086</v>
      </c>
      <c r="G1018" s="2">
        <v>998.18</v>
      </c>
      <c r="H1018" s="2">
        <v>755.89</v>
      </c>
      <c r="I1018" t="s">
        <v>44</v>
      </c>
      <c r="J1018" s="1">
        <v>44762</v>
      </c>
      <c r="K1018" s="1" t="str">
        <f t="shared" si="15"/>
        <v>Jul 2022</v>
      </c>
      <c r="L1018" s="4">
        <v>17</v>
      </c>
      <c r="M1018">
        <v>60</v>
      </c>
      <c r="N1018" t="s">
        <v>54</v>
      </c>
      <c r="O1018" t="s">
        <v>60</v>
      </c>
      <c r="P1018" t="s">
        <v>27</v>
      </c>
      <c r="Q1018">
        <v>0</v>
      </c>
      <c r="R1018">
        <v>0</v>
      </c>
      <c r="S1018" t="s">
        <v>37</v>
      </c>
      <c r="T1018">
        <v>0</v>
      </c>
      <c r="U1018">
        <v>5</v>
      </c>
    </row>
    <row r="1019" spans="1:21" x14ac:dyDescent="0.25">
      <c r="A1019" t="s">
        <v>146</v>
      </c>
      <c r="B1019" t="s">
        <v>1365</v>
      </c>
      <c r="C1019" s="4">
        <v>51</v>
      </c>
      <c r="D1019" t="s">
        <v>31</v>
      </c>
      <c r="E1019" t="s">
        <v>43</v>
      </c>
      <c r="F1019">
        <v>93000</v>
      </c>
      <c r="G1019" s="2">
        <v>750.13</v>
      </c>
      <c r="H1019" s="2">
        <v>618.1</v>
      </c>
      <c r="I1019" t="s">
        <v>33</v>
      </c>
      <c r="J1019" s="1">
        <v>44345</v>
      </c>
      <c r="K1019" s="1" t="str">
        <f t="shared" si="15"/>
        <v>May 2021</v>
      </c>
      <c r="L1019" s="4">
        <v>29</v>
      </c>
      <c r="M1019">
        <v>63</v>
      </c>
      <c r="N1019" t="s">
        <v>88</v>
      </c>
      <c r="O1019" t="s">
        <v>114</v>
      </c>
      <c r="P1019" t="s">
        <v>27</v>
      </c>
      <c r="Q1019">
        <v>0</v>
      </c>
      <c r="R1019">
        <v>0</v>
      </c>
      <c r="S1019" t="s">
        <v>46</v>
      </c>
      <c r="T1019">
        <v>0</v>
      </c>
      <c r="U1019">
        <v>0</v>
      </c>
    </row>
    <row r="1020" spans="1:21" x14ac:dyDescent="0.25">
      <c r="A1020" t="s">
        <v>491</v>
      </c>
      <c r="B1020" t="s">
        <v>1366</v>
      </c>
      <c r="C1020" s="4">
        <v>51</v>
      </c>
      <c r="D1020" t="s">
        <v>31</v>
      </c>
      <c r="E1020" t="s">
        <v>23</v>
      </c>
      <c r="F1020">
        <v>93000</v>
      </c>
      <c r="G1020" s="2">
        <v>364.93</v>
      </c>
      <c r="H1020" s="2">
        <v>274.02</v>
      </c>
      <c r="I1020" t="s">
        <v>59</v>
      </c>
      <c r="J1020" s="1">
        <v>44476</v>
      </c>
      <c r="K1020" s="1" t="str">
        <f t="shared" si="15"/>
        <v>Oct 2021</v>
      </c>
      <c r="L1020" s="4">
        <v>15</v>
      </c>
      <c r="M1020">
        <v>63</v>
      </c>
      <c r="N1020" t="s">
        <v>88</v>
      </c>
      <c r="O1020" t="s">
        <v>71</v>
      </c>
      <c r="P1020" t="s">
        <v>27</v>
      </c>
      <c r="Q1020">
        <v>0</v>
      </c>
      <c r="R1020">
        <v>3</v>
      </c>
      <c r="S1020" t="s">
        <v>37</v>
      </c>
      <c r="T1020">
        <v>0</v>
      </c>
      <c r="U1020">
        <v>1</v>
      </c>
    </row>
    <row r="1021" spans="1:21" x14ac:dyDescent="0.25">
      <c r="A1021" t="s">
        <v>656</v>
      </c>
      <c r="B1021" t="s">
        <v>1367</v>
      </c>
      <c r="C1021" s="4">
        <v>50</v>
      </c>
      <c r="D1021" t="s">
        <v>31</v>
      </c>
      <c r="E1021" t="s">
        <v>130</v>
      </c>
      <c r="F1021">
        <v>71046</v>
      </c>
      <c r="G1021" s="2">
        <v>310.69</v>
      </c>
      <c r="H1021" s="2">
        <v>277.68</v>
      </c>
      <c r="I1021" t="s">
        <v>44</v>
      </c>
      <c r="J1021" s="1">
        <v>45119</v>
      </c>
      <c r="K1021" s="1" t="str">
        <f t="shared" si="15"/>
        <v>Jul 2023</v>
      </c>
      <c r="L1021" s="4">
        <v>28</v>
      </c>
      <c r="M1021">
        <v>55</v>
      </c>
      <c r="N1021" t="s">
        <v>25</v>
      </c>
      <c r="O1021" t="s">
        <v>45</v>
      </c>
      <c r="P1021" t="s">
        <v>27</v>
      </c>
      <c r="Q1021">
        <v>0</v>
      </c>
      <c r="R1021">
        <v>0</v>
      </c>
      <c r="S1021" t="s">
        <v>28</v>
      </c>
      <c r="T1021">
        <v>0</v>
      </c>
    </row>
    <row r="1022" spans="1:21" x14ac:dyDescent="0.25">
      <c r="A1022" t="s">
        <v>983</v>
      </c>
      <c r="B1022" t="s">
        <v>1368</v>
      </c>
      <c r="C1022" s="4">
        <v>67</v>
      </c>
      <c r="D1022" t="s">
        <v>31</v>
      </c>
      <c r="E1022" t="s">
        <v>40</v>
      </c>
      <c r="F1022">
        <v>99213</v>
      </c>
      <c r="G1022" s="2">
        <v>413.86</v>
      </c>
      <c r="H1022" s="2">
        <v>360.4</v>
      </c>
      <c r="I1022" t="s">
        <v>24</v>
      </c>
      <c r="J1022" s="1">
        <v>45607</v>
      </c>
      <c r="K1022" s="1" t="str">
        <f t="shared" si="15"/>
        <v>Nov 2024</v>
      </c>
      <c r="L1022" s="4">
        <v>3</v>
      </c>
      <c r="M1022">
        <v>72</v>
      </c>
      <c r="N1022" t="s">
        <v>54</v>
      </c>
      <c r="O1022" t="s">
        <v>35</v>
      </c>
      <c r="P1022" t="s">
        <v>27</v>
      </c>
      <c r="Q1022">
        <v>0</v>
      </c>
      <c r="R1022">
        <v>0</v>
      </c>
      <c r="S1022" t="s">
        <v>28</v>
      </c>
      <c r="T1022">
        <v>0</v>
      </c>
      <c r="U1022">
        <v>5</v>
      </c>
    </row>
    <row r="1023" spans="1:21" x14ac:dyDescent="0.25">
      <c r="A1023" t="s">
        <v>343</v>
      </c>
      <c r="B1023" t="s">
        <v>1369</v>
      </c>
      <c r="C1023" s="4">
        <v>31</v>
      </c>
      <c r="D1023" t="s">
        <v>31</v>
      </c>
      <c r="E1023" t="s">
        <v>58</v>
      </c>
      <c r="F1023">
        <v>85025</v>
      </c>
      <c r="G1023" s="2">
        <v>636.04</v>
      </c>
      <c r="H1023" s="2">
        <v>579.67999999999995</v>
      </c>
      <c r="I1023" t="s">
        <v>59</v>
      </c>
      <c r="J1023" s="1">
        <v>44913</v>
      </c>
      <c r="K1023" s="1" t="str">
        <f t="shared" si="15"/>
        <v>Dec 2022</v>
      </c>
      <c r="L1023" s="4">
        <v>23</v>
      </c>
      <c r="M1023">
        <v>78</v>
      </c>
      <c r="N1023" t="s">
        <v>68</v>
      </c>
      <c r="O1023" t="s">
        <v>71</v>
      </c>
      <c r="P1023" t="s">
        <v>27</v>
      </c>
      <c r="Q1023">
        <v>0</v>
      </c>
      <c r="R1023">
        <v>0</v>
      </c>
      <c r="S1023" t="s">
        <v>28</v>
      </c>
      <c r="T1023">
        <v>0</v>
      </c>
      <c r="U1023">
        <v>3</v>
      </c>
    </row>
    <row r="1024" spans="1:21" x14ac:dyDescent="0.25">
      <c r="A1024" t="s">
        <v>332</v>
      </c>
      <c r="B1024" t="s">
        <v>1370</v>
      </c>
      <c r="C1024" s="4">
        <v>60</v>
      </c>
      <c r="D1024" t="s">
        <v>22</v>
      </c>
      <c r="E1024" t="s">
        <v>32</v>
      </c>
      <c r="F1024">
        <v>36415</v>
      </c>
      <c r="G1024" s="2">
        <v>313.10000000000002</v>
      </c>
      <c r="H1024" s="2">
        <v>306.41000000000003</v>
      </c>
      <c r="I1024" t="s">
        <v>24</v>
      </c>
      <c r="J1024" s="1">
        <v>44388</v>
      </c>
      <c r="K1024" s="1" t="str">
        <f t="shared" si="15"/>
        <v>Jul 2021</v>
      </c>
      <c r="L1024" s="4">
        <v>14</v>
      </c>
      <c r="M1024">
        <v>94</v>
      </c>
      <c r="N1024" t="s">
        <v>68</v>
      </c>
      <c r="O1024" t="s">
        <v>71</v>
      </c>
      <c r="P1024" t="s">
        <v>27</v>
      </c>
      <c r="Q1024">
        <v>0</v>
      </c>
      <c r="R1024">
        <v>0</v>
      </c>
      <c r="S1024" t="s">
        <v>46</v>
      </c>
      <c r="T1024">
        <v>1</v>
      </c>
      <c r="U1024">
        <v>2</v>
      </c>
    </row>
    <row r="1025" spans="1:21" x14ac:dyDescent="0.25">
      <c r="A1025" t="s">
        <v>555</v>
      </c>
      <c r="B1025" t="s">
        <v>1371</v>
      </c>
      <c r="C1025" s="4">
        <v>76</v>
      </c>
      <c r="D1025" t="s">
        <v>22</v>
      </c>
      <c r="E1025" t="s">
        <v>67</v>
      </c>
      <c r="F1025">
        <v>99213</v>
      </c>
      <c r="G1025" s="2">
        <v>337.35</v>
      </c>
      <c r="H1025" s="2">
        <v>253.87</v>
      </c>
      <c r="I1025" t="s">
        <v>59</v>
      </c>
      <c r="J1025" s="1">
        <v>44427</v>
      </c>
      <c r="K1025" s="1" t="str">
        <f t="shared" si="15"/>
        <v>Aug 2021</v>
      </c>
      <c r="L1025" s="4">
        <v>17</v>
      </c>
      <c r="M1025">
        <v>68</v>
      </c>
      <c r="N1025" t="s">
        <v>25</v>
      </c>
      <c r="O1025" t="s">
        <v>26</v>
      </c>
      <c r="P1025" t="s">
        <v>27</v>
      </c>
      <c r="Q1025">
        <v>0</v>
      </c>
      <c r="R1025">
        <v>3</v>
      </c>
      <c r="S1025" t="s">
        <v>37</v>
      </c>
      <c r="T1025">
        <v>1</v>
      </c>
      <c r="U1025">
        <v>3</v>
      </c>
    </row>
    <row r="1026" spans="1:21" x14ac:dyDescent="0.25">
      <c r="A1026" t="s">
        <v>526</v>
      </c>
      <c r="B1026" t="s">
        <v>1372</v>
      </c>
      <c r="C1026" s="4">
        <v>52</v>
      </c>
      <c r="D1026" t="s">
        <v>22</v>
      </c>
      <c r="E1026" t="s">
        <v>67</v>
      </c>
      <c r="F1026">
        <v>99213</v>
      </c>
      <c r="G1026" s="2">
        <v>198.7</v>
      </c>
      <c r="H1026" s="2">
        <v>174.99</v>
      </c>
      <c r="I1026" t="s">
        <v>59</v>
      </c>
      <c r="J1026" s="1">
        <v>45669</v>
      </c>
      <c r="K1026" s="1" t="str">
        <f t="shared" si="15"/>
        <v>Jan 2025</v>
      </c>
      <c r="L1026" s="4">
        <v>29</v>
      </c>
      <c r="M1026">
        <v>73</v>
      </c>
      <c r="N1026" t="s">
        <v>25</v>
      </c>
      <c r="O1026" t="s">
        <v>55</v>
      </c>
      <c r="P1026" t="s">
        <v>27</v>
      </c>
      <c r="Q1026">
        <v>0</v>
      </c>
      <c r="R1026">
        <v>3</v>
      </c>
      <c r="S1026" t="s">
        <v>37</v>
      </c>
      <c r="T1026">
        <v>0</v>
      </c>
      <c r="U1026">
        <v>1</v>
      </c>
    </row>
    <row r="1027" spans="1:21" x14ac:dyDescent="0.25">
      <c r="A1027" t="s">
        <v>138</v>
      </c>
      <c r="B1027" t="s">
        <v>1373</v>
      </c>
      <c r="C1027" s="4">
        <v>40</v>
      </c>
      <c r="D1027" t="s">
        <v>31</v>
      </c>
      <c r="E1027" t="s">
        <v>58</v>
      </c>
      <c r="F1027">
        <v>80053</v>
      </c>
      <c r="G1027" s="2">
        <v>101.57</v>
      </c>
      <c r="H1027" s="2">
        <v>97.7</v>
      </c>
      <c r="I1027" t="s">
        <v>59</v>
      </c>
      <c r="J1027" s="1">
        <v>45143</v>
      </c>
      <c r="K1027" s="1" t="str">
        <f t="shared" ref="K1027:K1090" si="16">TEXT(J1027,"mmm yyyy")</f>
        <v>Aug 2023</v>
      </c>
      <c r="L1027" s="4">
        <v>5</v>
      </c>
      <c r="M1027">
        <v>60</v>
      </c>
      <c r="N1027" t="s">
        <v>68</v>
      </c>
      <c r="O1027" t="s">
        <v>35</v>
      </c>
      <c r="P1027" t="s">
        <v>27</v>
      </c>
      <c r="Q1027">
        <v>0</v>
      </c>
      <c r="R1027">
        <v>3</v>
      </c>
      <c r="S1027" t="s">
        <v>37</v>
      </c>
      <c r="T1027">
        <v>1</v>
      </c>
      <c r="U1027">
        <v>2</v>
      </c>
    </row>
    <row r="1028" spans="1:21" x14ac:dyDescent="0.25">
      <c r="A1028" t="s">
        <v>461</v>
      </c>
      <c r="B1028" t="s">
        <v>1374</v>
      </c>
      <c r="C1028" s="4">
        <v>35</v>
      </c>
      <c r="D1028" t="s">
        <v>22</v>
      </c>
      <c r="E1028" t="s">
        <v>32</v>
      </c>
      <c r="F1028">
        <v>80053</v>
      </c>
      <c r="G1028" s="2">
        <v>334.18</v>
      </c>
      <c r="H1028" s="2">
        <v>326.35000000000002</v>
      </c>
      <c r="I1028" t="s">
        <v>44</v>
      </c>
      <c r="J1028" s="1">
        <v>45551</v>
      </c>
      <c r="K1028" s="1" t="str">
        <f t="shared" si="16"/>
        <v>Sep 2024</v>
      </c>
      <c r="L1028" s="4">
        <v>14</v>
      </c>
      <c r="M1028">
        <v>72</v>
      </c>
      <c r="N1028" t="s">
        <v>50</v>
      </c>
      <c r="O1028" t="s">
        <v>35</v>
      </c>
      <c r="P1028" t="s">
        <v>85</v>
      </c>
      <c r="Q1028">
        <v>0</v>
      </c>
      <c r="R1028">
        <v>2</v>
      </c>
      <c r="S1028" t="s">
        <v>37</v>
      </c>
      <c r="T1028">
        <v>1</v>
      </c>
      <c r="U1028">
        <v>3</v>
      </c>
    </row>
    <row r="1029" spans="1:21" x14ac:dyDescent="0.25">
      <c r="A1029" t="s">
        <v>255</v>
      </c>
      <c r="B1029" t="s">
        <v>1375</v>
      </c>
      <c r="C1029" s="4">
        <v>91</v>
      </c>
      <c r="D1029" t="s">
        <v>31</v>
      </c>
      <c r="E1029" t="s">
        <v>23</v>
      </c>
      <c r="F1029">
        <v>71046</v>
      </c>
      <c r="G1029" s="2">
        <v>92.46</v>
      </c>
      <c r="H1029" s="2">
        <v>76.09</v>
      </c>
      <c r="I1029" t="s">
        <v>10364</v>
      </c>
      <c r="J1029" s="1">
        <v>45443</v>
      </c>
      <c r="K1029" s="1" t="str">
        <f t="shared" si="16"/>
        <v>May 2024</v>
      </c>
      <c r="L1029" s="4">
        <v>4</v>
      </c>
      <c r="M1029">
        <v>67</v>
      </c>
      <c r="N1029" t="s">
        <v>54</v>
      </c>
      <c r="O1029" t="s">
        <v>71</v>
      </c>
      <c r="P1029" t="s">
        <v>27</v>
      </c>
      <c r="Q1029">
        <v>0</v>
      </c>
      <c r="R1029">
        <v>1</v>
      </c>
      <c r="S1029" t="s">
        <v>28</v>
      </c>
      <c r="T1029">
        <v>1</v>
      </c>
      <c r="U1029">
        <v>5</v>
      </c>
    </row>
    <row r="1030" spans="1:21" x14ac:dyDescent="0.25">
      <c r="A1030" t="s">
        <v>361</v>
      </c>
      <c r="B1030" t="s">
        <v>1376</v>
      </c>
      <c r="C1030" s="4">
        <v>57</v>
      </c>
      <c r="D1030" t="s">
        <v>31</v>
      </c>
      <c r="E1030" t="s">
        <v>74</v>
      </c>
      <c r="F1030">
        <v>99213</v>
      </c>
      <c r="G1030" s="2">
        <v>366.69</v>
      </c>
      <c r="H1030" s="2">
        <v>355.5</v>
      </c>
      <c r="I1030" t="s">
        <v>44</v>
      </c>
      <c r="J1030" s="1">
        <v>45266</v>
      </c>
      <c r="K1030" s="1" t="str">
        <f t="shared" si="16"/>
        <v>Dec 2023</v>
      </c>
      <c r="L1030" s="4">
        <v>15</v>
      </c>
      <c r="M1030">
        <v>57</v>
      </c>
      <c r="N1030" t="s">
        <v>25</v>
      </c>
      <c r="O1030" t="s">
        <v>51</v>
      </c>
      <c r="P1030" t="s">
        <v>36</v>
      </c>
      <c r="Q1030">
        <v>0</v>
      </c>
      <c r="R1030">
        <v>0</v>
      </c>
      <c r="S1030" t="s">
        <v>28</v>
      </c>
      <c r="T1030">
        <v>1</v>
      </c>
      <c r="U1030">
        <v>4</v>
      </c>
    </row>
    <row r="1031" spans="1:21" x14ac:dyDescent="0.25">
      <c r="A1031" t="s">
        <v>593</v>
      </c>
      <c r="B1031" t="s">
        <v>1377</v>
      </c>
      <c r="C1031" s="4">
        <v>55</v>
      </c>
      <c r="D1031" t="s">
        <v>31</v>
      </c>
      <c r="E1031" t="s">
        <v>74</v>
      </c>
      <c r="F1031">
        <v>99213</v>
      </c>
      <c r="G1031" s="2">
        <v>884.57</v>
      </c>
      <c r="H1031" s="2">
        <v>767.29</v>
      </c>
      <c r="I1031" t="s">
        <v>24</v>
      </c>
      <c r="J1031" s="1">
        <v>45384</v>
      </c>
      <c r="K1031" s="1" t="str">
        <f t="shared" si="16"/>
        <v>Apr 2024</v>
      </c>
      <c r="L1031" s="4">
        <v>3</v>
      </c>
      <c r="M1031">
        <v>73</v>
      </c>
      <c r="N1031" t="s">
        <v>54</v>
      </c>
      <c r="O1031" t="s">
        <v>114</v>
      </c>
      <c r="P1031" t="s">
        <v>85</v>
      </c>
      <c r="Q1031">
        <v>0</v>
      </c>
      <c r="R1031">
        <v>1</v>
      </c>
      <c r="S1031" t="s">
        <v>46</v>
      </c>
      <c r="T1031">
        <v>0</v>
      </c>
      <c r="U1031">
        <v>2</v>
      </c>
    </row>
    <row r="1032" spans="1:21" x14ac:dyDescent="0.25">
      <c r="A1032" t="s">
        <v>61</v>
      </c>
      <c r="B1032" t="s">
        <v>1378</v>
      </c>
      <c r="C1032" s="4">
        <v>20</v>
      </c>
      <c r="D1032" t="s">
        <v>31</v>
      </c>
      <c r="E1032" t="s">
        <v>67</v>
      </c>
      <c r="F1032">
        <v>99213</v>
      </c>
      <c r="G1032" s="2">
        <v>684.84</v>
      </c>
      <c r="H1032" s="2">
        <v>642.82000000000005</v>
      </c>
      <c r="I1032" t="s">
        <v>44</v>
      </c>
      <c r="J1032" s="1">
        <v>45036</v>
      </c>
      <c r="K1032" s="1" t="str">
        <f t="shared" si="16"/>
        <v>Apr 2023</v>
      </c>
      <c r="L1032" s="4">
        <v>26</v>
      </c>
      <c r="M1032">
        <v>110</v>
      </c>
      <c r="N1032" t="s">
        <v>88</v>
      </c>
      <c r="O1032" t="s">
        <v>55</v>
      </c>
      <c r="P1032" t="s">
        <v>27</v>
      </c>
      <c r="Q1032">
        <v>0</v>
      </c>
      <c r="R1032">
        <v>1</v>
      </c>
      <c r="S1032" t="s">
        <v>46</v>
      </c>
      <c r="T1032">
        <v>1</v>
      </c>
      <c r="U1032">
        <v>1</v>
      </c>
    </row>
    <row r="1033" spans="1:21" x14ac:dyDescent="0.25">
      <c r="A1033" t="s">
        <v>202</v>
      </c>
      <c r="B1033" t="s">
        <v>1379</v>
      </c>
      <c r="C1033" s="4">
        <v>66</v>
      </c>
      <c r="D1033" t="s">
        <v>31</v>
      </c>
      <c r="E1033" t="s">
        <v>130</v>
      </c>
      <c r="F1033">
        <v>71046</v>
      </c>
      <c r="G1033" s="2">
        <v>682.98</v>
      </c>
      <c r="H1033" s="2">
        <v>629.37</v>
      </c>
      <c r="I1033" t="s">
        <v>59</v>
      </c>
      <c r="J1033" s="1">
        <v>45355</v>
      </c>
      <c r="K1033" s="1" t="str">
        <f t="shared" si="16"/>
        <v>Mar 2024</v>
      </c>
      <c r="L1033" s="4">
        <v>24</v>
      </c>
      <c r="M1033">
        <v>77</v>
      </c>
      <c r="N1033" t="s">
        <v>34</v>
      </c>
      <c r="O1033" t="s">
        <v>51</v>
      </c>
      <c r="P1033" t="s">
        <v>27</v>
      </c>
      <c r="Q1033">
        <v>0</v>
      </c>
      <c r="R1033">
        <v>1</v>
      </c>
      <c r="S1033" t="s">
        <v>37</v>
      </c>
      <c r="T1033">
        <v>0</v>
      </c>
      <c r="U1033">
        <v>4</v>
      </c>
    </row>
    <row r="1034" spans="1:21" x14ac:dyDescent="0.25">
      <c r="A1034" t="s">
        <v>128</v>
      </c>
      <c r="B1034" t="s">
        <v>1380</v>
      </c>
      <c r="C1034" s="4">
        <v>23</v>
      </c>
      <c r="D1034" t="s">
        <v>31</v>
      </c>
      <c r="E1034" t="s">
        <v>58</v>
      </c>
      <c r="F1034">
        <v>71046</v>
      </c>
      <c r="G1034" s="2">
        <v>437.25</v>
      </c>
      <c r="H1034" s="2">
        <v>233.45</v>
      </c>
      <c r="I1034" t="s">
        <v>59</v>
      </c>
      <c r="J1034" s="1">
        <v>44257</v>
      </c>
      <c r="K1034" s="1" t="str">
        <f t="shared" si="16"/>
        <v>Mar 2021</v>
      </c>
      <c r="L1034" s="4">
        <v>3</v>
      </c>
      <c r="M1034">
        <v>65</v>
      </c>
      <c r="N1034" t="s">
        <v>68</v>
      </c>
      <c r="O1034" t="s">
        <v>26</v>
      </c>
      <c r="P1034" t="s">
        <v>85</v>
      </c>
      <c r="Q1034">
        <v>1</v>
      </c>
      <c r="R1034">
        <v>3</v>
      </c>
      <c r="S1034" t="s">
        <v>37</v>
      </c>
      <c r="T1034">
        <v>1</v>
      </c>
      <c r="U1034">
        <v>7</v>
      </c>
    </row>
    <row r="1035" spans="1:21" x14ac:dyDescent="0.25">
      <c r="A1035" t="s">
        <v>463</v>
      </c>
      <c r="B1035" t="s">
        <v>1381</v>
      </c>
      <c r="C1035" s="4">
        <v>56</v>
      </c>
      <c r="D1035" t="s">
        <v>31</v>
      </c>
      <c r="E1035" t="s">
        <v>43</v>
      </c>
      <c r="F1035">
        <v>93000</v>
      </c>
      <c r="G1035" s="2">
        <v>134.75</v>
      </c>
      <c r="H1035" s="2">
        <v>131.81</v>
      </c>
      <c r="I1035" t="s">
        <v>59</v>
      </c>
      <c r="J1035" s="1">
        <v>44698</v>
      </c>
      <c r="K1035" s="1" t="str">
        <f t="shared" si="16"/>
        <v>May 2022</v>
      </c>
      <c r="L1035" s="4">
        <v>14</v>
      </c>
      <c r="M1035">
        <v>81</v>
      </c>
      <c r="N1035" t="s">
        <v>25</v>
      </c>
      <c r="O1035" t="s">
        <v>45</v>
      </c>
      <c r="P1035" t="s">
        <v>27</v>
      </c>
      <c r="Q1035">
        <v>0</v>
      </c>
      <c r="R1035">
        <v>1</v>
      </c>
      <c r="S1035" t="s">
        <v>28</v>
      </c>
      <c r="T1035">
        <v>1</v>
      </c>
      <c r="U1035">
        <v>3</v>
      </c>
    </row>
    <row r="1036" spans="1:21" x14ac:dyDescent="0.25">
      <c r="A1036" t="s">
        <v>656</v>
      </c>
      <c r="B1036" t="s">
        <v>1382</v>
      </c>
      <c r="C1036" s="4">
        <v>46</v>
      </c>
      <c r="D1036" t="s">
        <v>31</v>
      </c>
      <c r="E1036" t="s">
        <v>74</v>
      </c>
      <c r="F1036">
        <v>97110</v>
      </c>
      <c r="G1036" s="2">
        <v>619.80999999999995</v>
      </c>
      <c r="H1036" s="2">
        <v>569.85</v>
      </c>
      <c r="I1036" t="s">
        <v>44</v>
      </c>
      <c r="J1036" s="1">
        <v>45282</v>
      </c>
      <c r="K1036" s="1" t="str">
        <f t="shared" si="16"/>
        <v>Dec 2023</v>
      </c>
      <c r="L1036" s="4">
        <v>16</v>
      </c>
      <c r="M1036">
        <v>76</v>
      </c>
      <c r="N1036" t="s">
        <v>25</v>
      </c>
      <c r="O1036" t="s">
        <v>114</v>
      </c>
      <c r="P1036" t="s">
        <v>27</v>
      </c>
      <c r="Q1036">
        <v>0</v>
      </c>
      <c r="R1036">
        <v>0</v>
      </c>
      <c r="S1036" t="s">
        <v>46</v>
      </c>
      <c r="T1036">
        <v>0</v>
      </c>
      <c r="U1036">
        <v>2</v>
      </c>
    </row>
    <row r="1037" spans="1:21" x14ac:dyDescent="0.25">
      <c r="A1037" t="s">
        <v>491</v>
      </c>
      <c r="B1037" t="s">
        <v>1383</v>
      </c>
      <c r="C1037" s="4">
        <v>56</v>
      </c>
      <c r="D1037" t="s">
        <v>31</v>
      </c>
      <c r="E1037" t="s">
        <v>40</v>
      </c>
      <c r="F1037">
        <v>85025</v>
      </c>
      <c r="G1037" s="2">
        <v>405.53</v>
      </c>
      <c r="H1037" s="2">
        <v>392.48</v>
      </c>
      <c r="I1037" t="s">
        <v>24</v>
      </c>
      <c r="J1037" s="1">
        <v>44830</v>
      </c>
      <c r="K1037" s="1" t="str">
        <f t="shared" si="16"/>
        <v>Sep 2022</v>
      </c>
      <c r="L1037" s="4">
        <v>27</v>
      </c>
      <c r="M1037">
        <v>86</v>
      </c>
      <c r="N1037" t="s">
        <v>88</v>
      </c>
      <c r="O1037" t="s">
        <v>51</v>
      </c>
      <c r="P1037" t="s">
        <v>27</v>
      </c>
      <c r="Q1037">
        <v>0</v>
      </c>
      <c r="R1037">
        <v>2</v>
      </c>
      <c r="S1037" t="s">
        <v>37</v>
      </c>
      <c r="T1037">
        <v>0</v>
      </c>
      <c r="U1037">
        <v>0</v>
      </c>
    </row>
    <row r="1038" spans="1:21" x14ac:dyDescent="0.25">
      <c r="A1038" t="s">
        <v>931</v>
      </c>
      <c r="B1038" t="s">
        <v>1384</v>
      </c>
      <c r="C1038" s="4">
        <v>51</v>
      </c>
      <c r="D1038" t="s">
        <v>31</v>
      </c>
      <c r="E1038" t="s">
        <v>67</v>
      </c>
      <c r="F1038">
        <v>99213</v>
      </c>
      <c r="G1038" s="2">
        <v>773.09</v>
      </c>
      <c r="H1038" s="2">
        <v>506.85</v>
      </c>
      <c r="I1038" t="s">
        <v>59</v>
      </c>
      <c r="J1038" s="1">
        <v>45462</v>
      </c>
      <c r="K1038" s="1" t="str">
        <f t="shared" si="16"/>
        <v>Jun 2024</v>
      </c>
      <c r="L1038" s="4">
        <v>5</v>
      </c>
      <c r="M1038">
        <v>119</v>
      </c>
      <c r="N1038" t="s">
        <v>34</v>
      </c>
      <c r="O1038" t="s">
        <v>45</v>
      </c>
      <c r="P1038" t="s">
        <v>27</v>
      </c>
      <c r="Q1038">
        <v>1</v>
      </c>
      <c r="R1038">
        <v>3</v>
      </c>
      <c r="S1038" t="s">
        <v>46</v>
      </c>
      <c r="T1038">
        <v>0</v>
      </c>
      <c r="U1038">
        <v>2</v>
      </c>
    </row>
    <row r="1039" spans="1:21" x14ac:dyDescent="0.25">
      <c r="A1039" t="s">
        <v>741</v>
      </c>
      <c r="B1039" t="s">
        <v>1385</v>
      </c>
      <c r="C1039" s="4">
        <v>13</v>
      </c>
      <c r="D1039" t="s">
        <v>31</v>
      </c>
      <c r="E1039" t="s">
        <v>49</v>
      </c>
      <c r="F1039">
        <v>97110</v>
      </c>
      <c r="G1039" s="2">
        <v>573.41</v>
      </c>
      <c r="H1039" s="2">
        <v>565.12</v>
      </c>
      <c r="I1039" t="s">
        <v>33</v>
      </c>
      <c r="J1039" s="1">
        <v>45530</v>
      </c>
      <c r="K1039" s="1" t="str">
        <f t="shared" si="16"/>
        <v>Aug 2024</v>
      </c>
      <c r="L1039" s="4">
        <v>5</v>
      </c>
      <c r="M1039">
        <v>62</v>
      </c>
      <c r="N1039" t="s">
        <v>54</v>
      </c>
      <c r="O1039" t="s">
        <v>51</v>
      </c>
      <c r="P1039" t="s">
        <v>27</v>
      </c>
      <c r="Q1039">
        <v>0</v>
      </c>
      <c r="R1039">
        <v>3</v>
      </c>
      <c r="S1039" t="s">
        <v>37</v>
      </c>
      <c r="T1039">
        <v>0</v>
      </c>
      <c r="U1039">
        <v>4</v>
      </c>
    </row>
    <row r="1040" spans="1:21" x14ac:dyDescent="0.25">
      <c r="A1040" t="s">
        <v>608</v>
      </c>
      <c r="B1040" t="s">
        <v>1386</v>
      </c>
      <c r="C1040" s="4">
        <v>69</v>
      </c>
      <c r="D1040" t="s">
        <v>22</v>
      </c>
      <c r="E1040" t="s">
        <v>67</v>
      </c>
      <c r="F1040">
        <v>93000</v>
      </c>
      <c r="G1040" s="2">
        <v>600.54999999999995</v>
      </c>
      <c r="H1040" s="2">
        <v>528.09</v>
      </c>
      <c r="I1040" t="s">
        <v>59</v>
      </c>
      <c r="J1040" s="1">
        <v>44326</v>
      </c>
      <c r="K1040" s="1" t="str">
        <f t="shared" si="16"/>
        <v>May 2021</v>
      </c>
      <c r="L1040" s="4">
        <v>19</v>
      </c>
      <c r="M1040">
        <v>65</v>
      </c>
      <c r="N1040" t="s">
        <v>25</v>
      </c>
      <c r="O1040" t="s">
        <v>45</v>
      </c>
      <c r="P1040" t="s">
        <v>27</v>
      </c>
      <c r="Q1040">
        <v>0</v>
      </c>
      <c r="R1040">
        <v>1</v>
      </c>
      <c r="S1040" t="s">
        <v>28</v>
      </c>
      <c r="T1040">
        <v>0</v>
      </c>
      <c r="U1040">
        <v>2</v>
      </c>
    </row>
    <row r="1041" spans="1:21" x14ac:dyDescent="0.25">
      <c r="A1041" t="s">
        <v>155</v>
      </c>
      <c r="B1041" t="s">
        <v>1387</v>
      </c>
      <c r="C1041" s="4">
        <v>34</v>
      </c>
      <c r="D1041" t="s">
        <v>22</v>
      </c>
      <c r="E1041" t="s">
        <v>49</v>
      </c>
      <c r="F1041">
        <v>97110</v>
      </c>
      <c r="G1041" s="2">
        <v>390.15</v>
      </c>
      <c r="H1041" s="2">
        <v>387.28</v>
      </c>
      <c r="I1041" t="s">
        <v>44</v>
      </c>
      <c r="J1041" s="1">
        <v>44690</v>
      </c>
      <c r="K1041" s="1" t="str">
        <f t="shared" si="16"/>
        <v>May 2022</v>
      </c>
      <c r="L1041" s="4">
        <v>7</v>
      </c>
      <c r="M1041">
        <v>64</v>
      </c>
      <c r="N1041" t="s">
        <v>68</v>
      </c>
      <c r="O1041" t="s">
        <v>71</v>
      </c>
      <c r="P1041" t="s">
        <v>27</v>
      </c>
      <c r="Q1041">
        <v>0</v>
      </c>
      <c r="R1041">
        <v>3</v>
      </c>
      <c r="S1041" t="s">
        <v>46</v>
      </c>
      <c r="T1041">
        <v>1</v>
      </c>
      <c r="U1041">
        <v>3</v>
      </c>
    </row>
    <row r="1042" spans="1:21" x14ac:dyDescent="0.25">
      <c r="A1042" t="s">
        <v>65</v>
      </c>
      <c r="B1042" t="s">
        <v>1388</v>
      </c>
      <c r="C1042" s="4">
        <v>44</v>
      </c>
      <c r="D1042" t="s">
        <v>22</v>
      </c>
      <c r="E1042" t="s">
        <v>58</v>
      </c>
      <c r="F1042">
        <v>36415</v>
      </c>
      <c r="G1042" s="2">
        <v>620.4</v>
      </c>
      <c r="H1042" s="2">
        <v>487.18</v>
      </c>
      <c r="I1042" t="s">
        <v>44</v>
      </c>
      <c r="J1042" s="1">
        <v>45017</v>
      </c>
      <c r="K1042" s="1" t="str">
        <f t="shared" si="16"/>
        <v>Apr 2023</v>
      </c>
      <c r="L1042" s="4">
        <v>15</v>
      </c>
      <c r="M1042">
        <v>51</v>
      </c>
      <c r="N1042" t="s">
        <v>68</v>
      </c>
      <c r="O1042" t="s">
        <v>45</v>
      </c>
      <c r="P1042" t="s">
        <v>85</v>
      </c>
      <c r="Q1042">
        <v>0</v>
      </c>
      <c r="R1042">
        <v>1</v>
      </c>
      <c r="S1042" t="s">
        <v>28</v>
      </c>
      <c r="T1042">
        <v>0</v>
      </c>
      <c r="U1042">
        <v>1</v>
      </c>
    </row>
    <row r="1043" spans="1:21" x14ac:dyDescent="0.25">
      <c r="A1043" t="s">
        <v>504</v>
      </c>
      <c r="B1043" t="s">
        <v>1389</v>
      </c>
      <c r="C1043" s="4">
        <v>28</v>
      </c>
      <c r="D1043" t="s">
        <v>22</v>
      </c>
      <c r="E1043" t="s">
        <v>58</v>
      </c>
      <c r="F1043">
        <v>36415</v>
      </c>
      <c r="G1043" s="2">
        <v>907.15</v>
      </c>
      <c r="H1043" s="2">
        <v>490.38</v>
      </c>
      <c r="I1043" t="s">
        <v>59</v>
      </c>
      <c r="J1043" s="1">
        <v>45573</v>
      </c>
      <c r="K1043" s="1" t="str">
        <f t="shared" si="16"/>
        <v>Oct 2024</v>
      </c>
      <c r="L1043" s="4">
        <v>4</v>
      </c>
      <c r="M1043">
        <v>57</v>
      </c>
      <c r="N1043" t="s">
        <v>50</v>
      </c>
      <c r="O1043" t="s">
        <v>35</v>
      </c>
      <c r="P1043" t="s">
        <v>36</v>
      </c>
      <c r="Q1043">
        <v>1</v>
      </c>
      <c r="R1043">
        <v>5</v>
      </c>
      <c r="S1043" t="s">
        <v>28</v>
      </c>
      <c r="T1043">
        <v>0</v>
      </c>
      <c r="U1043">
        <v>0</v>
      </c>
    </row>
    <row r="1044" spans="1:21" x14ac:dyDescent="0.25">
      <c r="A1044" t="s">
        <v>188</v>
      </c>
      <c r="B1044" t="s">
        <v>1390</v>
      </c>
      <c r="C1044" s="4">
        <v>64</v>
      </c>
      <c r="D1044" t="s">
        <v>31</v>
      </c>
      <c r="E1044" t="s">
        <v>32</v>
      </c>
      <c r="F1044">
        <v>80053</v>
      </c>
      <c r="G1044" s="2">
        <v>803.05</v>
      </c>
      <c r="H1044" s="2">
        <v>728.11</v>
      </c>
      <c r="I1044" t="s">
        <v>33</v>
      </c>
      <c r="J1044" s="1">
        <v>45406</v>
      </c>
      <c r="K1044" s="1" t="str">
        <f t="shared" si="16"/>
        <v>Apr 2024</v>
      </c>
      <c r="L1044" s="4">
        <v>26</v>
      </c>
      <c r="M1044">
        <v>47</v>
      </c>
      <c r="N1044" t="s">
        <v>68</v>
      </c>
      <c r="O1044" t="s">
        <v>60</v>
      </c>
      <c r="P1044" t="s">
        <v>27</v>
      </c>
      <c r="Q1044">
        <v>0</v>
      </c>
      <c r="R1044">
        <v>3</v>
      </c>
      <c r="S1044" t="s">
        <v>28</v>
      </c>
      <c r="T1044">
        <v>1</v>
      </c>
      <c r="U1044">
        <v>3</v>
      </c>
    </row>
    <row r="1045" spans="1:21" x14ac:dyDescent="0.25">
      <c r="A1045" t="s">
        <v>270</v>
      </c>
      <c r="B1045" t="s">
        <v>1391</v>
      </c>
      <c r="C1045" s="4">
        <v>50</v>
      </c>
      <c r="D1045" t="s">
        <v>22</v>
      </c>
      <c r="E1045" t="s">
        <v>67</v>
      </c>
      <c r="F1045">
        <v>87086</v>
      </c>
      <c r="G1045" s="2">
        <v>456.23</v>
      </c>
      <c r="H1045" s="2">
        <v>137.09</v>
      </c>
      <c r="I1045" t="s">
        <v>24</v>
      </c>
      <c r="J1045" s="1">
        <v>44371</v>
      </c>
      <c r="K1045" s="1" t="str">
        <f t="shared" si="16"/>
        <v>Jun 2021</v>
      </c>
      <c r="L1045" s="4">
        <v>3</v>
      </c>
      <c r="M1045">
        <v>105</v>
      </c>
      <c r="N1045" t="s">
        <v>50</v>
      </c>
      <c r="O1045" t="s">
        <v>35</v>
      </c>
      <c r="P1045" t="s">
        <v>27</v>
      </c>
      <c r="Q1045">
        <v>1</v>
      </c>
      <c r="R1045">
        <v>0</v>
      </c>
      <c r="S1045" t="s">
        <v>37</v>
      </c>
      <c r="T1045">
        <v>0</v>
      </c>
      <c r="U1045">
        <v>3</v>
      </c>
    </row>
    <row r="1046" spans="1:21" x14ac:dyDescent="0.25">
      <c r="A1046" t="s">
        <v>1039</v>
      </c>
      <c r="B1046" t="s">
        <v>1392</v>
      </c>
      <c r="C1046" s="4">
        <v>57</v>
      </c>
      <c r="D1046" t="s">
        <v>22</v>
      </c>
      <c r="E1046" t="s">
        <v>67</v>
      </c>
      <c r="F1046">
        <v>99213</v>
      </c>
      <c r="G1046" s="2">
        <v>430.83</v>
      </c>
      <c r="H1046" s="2">
        <v>332.25</v>
      </c>
      <c r="I1046" t="s">
        <v>33</v>
      </c>
      <c r="J1046" s="1">
        <v>45517</v>
      </c>
      <c r="K1046" s="1" t="str">
        <f t="shared" si="16"/>
        <v>Aug 2024</v>
      </c>
      <c r="L1046" s="4">
        <v>21</v>
      </c>
      <c r="M1046">
        <v>63</v>
      </c>
      <c r="O1046" t="s">
        <v>114</v>
      </c>
      <c r="P1046" t="s">
        <v>36</v>
      </c>
      <c r="Q1046">
        <v>0</v>
      </c>
      <c r="R1046">
        <v>0</v>
      </c>
      <c r="S1046" t="s">
        <v>46</v>
      </c>
      <c r="T1046">
        <v>0</v>
      </c>
      <c r="U1046">
        <v>1</v>
      </c>
    </row>
    <row r="1047" spans="1:21" x14ac:dyDescent="0.25">
      <c r="A1047" t="s">
        <v>1047</v>
      </c>
      <c r="B1047" t="s">
        <v>1393</v>
      </c>
      <c r="C1047" s="4">
        <v>40</v>
      </c>
      <c r="D1047" t="s">
        <v>22</v>
      </c>
      <c r="E1047" t="s">
        <v>117</v>
      </c>
      <c r="F1047">
        <v>80053</v>
      </c>
      <c r="G1047" s="2">
        <v>496.17</v>
      </c>
      <c r="H1047" s="2">
        <v>488.63</v>
      </c>
      <c r="I1047" t="s">
        <v>44</v>
      </c>
      <c r="J1047" s="1">
        <v>45585</v>
      </c>
      <c r="K1047" s="1" t="str">
        <f t="shared" si="16"/>
        <v>Oct 2024</v>
      </c>
      <c r="L1047" s="4">
        <v>11</v>
      </c>
      <c r="M1047">
        <v>74</v>
      </c>
      <c r="N1047" t="s">
        <v>68</v>
      </c>
      <c r="O1047" t="s">
        <v>45</v>
      </c>
      <c r="P1047" t="s">
        <v>27</v>
      </c>
      <c r="Q1047">
        <v>0</v>
      </c>
      <c r="R1047">
        <v>0</v>
      </c>
      <c r="S1047" t="s">
        <v>46</v>
      </c>
      <c r="T1047">
        <v>1</v>
      </c>
      <c r="U1047">
        <v>1</v>
      </c>
    </row>
    <row r="1048" spans="1:21" x14ac:dyDescent="0.25">
      <c r="A1048" t="s">
        <v>292</v>
      </c>
      <c r="B1048" t="s">
        <v>1394</v>
      </c>
      <c r="C1048" s="4">
        <v>63</v>
      </c>
      <c r="D1048" t="s">
        <v>31</v>
      </c>
      <c r="E1048" t="s">
        <v>130</v>
      </c>
      <c r="F1048">
        <v>71046</v>
      </c>
      <c r="G1048" s="2">
        <v>713.55</v>
      </c>
      <c r="H1048" s="2">
        <v>666.98</v>
      </c>
      <c r="I1048" t="s">
        <v>44</v>
      </c>
      <c r="J1048" s="1">
        <v>44434</v>
      </c>
      <c r="K1048" s="1" t="str">
        <f t="shared" si="16"/>
        <v>Aug 2021</v>
      </c>
      <c r="L1048" s="4">
        <v>15</v>
      </c>
      <c r="M1048">
        <v>63</v>
      </c>
      <c r="N1048" t="s">
        <v>50</v>
      </c>
      <c r="O1048" t="s">
        <v>114</v>
      </c>
      <c r="P1048" t="s">
        <v>27</v>
      </c>
      <c r="Q1048">
        <v>0</v>
      </c>
      <c r="R1048">
        <v>1</v>
      </c>
      <c r="S1048" t="s">
        <v>28</v>
      </c>
      <c r="T1048">
        <v>0</v>
      </c>
      <c r="U1048">
        <v>4</v>
      </c>
    </row>
    <row r="1049" spans="1:21" x14ac:dyDescent="0.25">
      <c r="A1049" t="s">
        <v>108</v>
      </c>
      <c r="B1049" t="s">
        <v>1395</v>
      </c>
      <c r="C1049" s="4">
        <v>27</v>
      </c>
      <c r="D1049" t="s">
        <v>31</v>
      </c>
      <c r="E1049" t="s">
        <v>58</v>
      </c>
      <c r="F1049">
        <v>36415</v>
      </c>
      <c r="G1049" s="2">
        <v>540.35</v>
      </c>
      <c r="H1049" s="2">
        <v>460.8</v>
      </c>
      <c r="I1049" t="s">
        <v>24</v>
      </c>
      <c r="J1049" s="1">
        <v>45328</v>
      </c>
      <c r="K1049" s="1" t="str">
        <f t="shared" si="16"/>
        <v>Feb 2024</v>
      </c>
      <c r="L1049" s="4">
        <v>19</v>
      </c>
      <c r="M1049">
        <v>74</v>
      </c>
      <c r="O1049" t="s">
        <v>60</v>
      </c>
      <c r="P1049" t="s">
        <v>27</v>
      </c>
      <c r="Q1049">
        <v>0</v>
      </c>
      <c r="R1049">
        <v>2</v>
      </c>
      <c r="S1049" t="s">
        <v>46</v>
      </c>
      <c r="T1049">
        <v>0</v>
      </c>
      <c r="U1049">
        <v>3</v>
      </c>
    </row>
    <row r="1050" spans="1:21" x14ac:dyDescent="0.25">
      <c r="A1050" t="s">
        <v>140</v>
      </c>
      <c r="B1050" t="s">
        <v>1396</v>
      </c>
      <c r="C1050" s="4">
        <v>72</v>
      </c>
      <c r="D1050" t="s">
        <v>22</v>
      </c>
      <c r="E1050" t="s">
        <v>117</v>
      </c>
      <c r="F1050">
        <v>99214</v>
      </c>
      <c r="G1050" s="2">
        <v>349.7</v>
      </c>
      <c r="H1050" s="2">
        <v>274.61</v>
      </c>
      <c r="I1050" t="s">
        <v>59</v>
      </c>
      <c r="J1050" s="1">
        <v>45668</v>
      </c>
      <c r="K1050" s="1" t="str">
        <f t="shared" si="16"/>
        <v>Jan 2025</v>
      </c>
      <c r="L1050" s="4">
        <v>20</v>
      </c>
      <c r="M1050">
        <v>64</v>
      </c>
      <c r="N1050" t="s">
        <v>25</v>
      </c>
      <c r="O1050" t="s">
        <v>45</v>
      </c>
      <c r="P1050" t="s">
        <v>27</v>
      </c>
      <c r="Q1050">
        <v>0</v>
      </c>
      <c r="R1050">
        <v>2</v>
      </c>
      <c r="S1050" t="s">
        <v>46</v>
      </c>
      <c r="T1050">
        <v>0</v>
      </c>
      <c r="U1050">
        <v>5</v>
      </c>
    </row>
    <row r="1051" spans="1:21" x14ac:dyDescent="0.25">
      <c r="A1051" t="s">
        <v>178</v>
      </c>
      <c r="B1051" t="s">
        <v>1397</v>
      </c>
      <c r="C1051" s="4">
        <v>42</v>
      </c>
      <c r="D1051" t="s">
        <v>31</v>
      </c>
      <c r="E1051" t="s">
        <v>67</v>
      </c>
      <c r="F1051">
        <v>99213</v>
      </c>
      <c r="G1051" s="2">
        <v>186.98</v>
      </c>
      <c r="H1051" s="2">
        <v>158.12</v>
      </c>
      <c r="I1051" t="s">
        <v>44</v>
      </c>
      <c r="J1051" s="1">
        <v>44614</v>
      </c>
      <c r="K1051" s="1" t="str">
        <f t="shared" si="16"/>
        <v>Feb 2022</v>
      </c>
      <c r="L1051" s="4">
        <v>3</v>
      </c>
      <c r="M1051">
        <v>64</v>
      </c>
      <c r="N1051" t="s">
        <v>50</v>
      </c>
      <c r="O1051" t="s">
        <v>51</v>
      </c>
      <c r="P1051" t="s">
        <v>27</v>
      </c>
      <c r="Q1051">
        <v>0</v>
      </c>
      <c r="R1051">
        <v>1</v>
      </c>
      <c r="S1051" t="s">
        <v>37</v>
      </c>
      <c r="T1051">
        <v>0</v>
      </c>
      <c r="U1051">
        <v>3</v>
      </c>
    </row>
    <row r="1052" spans="1:21" x14ac:dyDescent="0.25">
      <c r="A1052" t="s">
        <v>521</v>
      </c>
      <c r="B1052" t="s">
        <v>1398</v>
      </c>
      <c r="C1052" s="4">
        <v>50</v>
      </c>
      <c r="D1052" t="s">
        <v>31</v>
      </c>
      <c r="E1052" t="s">
        <v>49</v>
      </c>
      <c r="F1052">
        <v>97110</v>
      </c>
      <c r="G1052" s="2">
        <v>867.33</v>
      </c>
      <c r="H1052" s="2">
        <v>832.62</v>
      </c>
      <c r="I1052" t="s">
        <v>24</v>
      </c>
      <c r="J1052" s="1">
        <v>44272</v>
      </c>
      <c r="K1052" s="1" t="str">
        <f t="shared" si="16"/>
        <v>Mar 2021</v>
      </c>
      <c r="L1052" s="4">
        <v>3</v>
      </c>
      <c r="M1052">
        <v>78</v>
      </c>
      <c r="N1052" t="s">
        <v>68</v>
      </c>
      <c r="O1052" t="s">
        <v>55</v>
      </c>
      <c r="P1052" t="s">
        <v>27</v>
      </c>
      <c r="Q1052">
        <v>0</v>
      </c>
      <c r="R1052">
        <v>3</v>
      </c>
      <c r="S1052" t="s">
        <v>46</v>
      </c>
      <c r="T1052">
        <v>1</v>
      </c>
      <c r="U1052">
        <v>7</v>
      </c>
    </row>
    <row r="1053" spans="1:21" x14ac:dyDescent="0.25">
      <c r="A1053" t="s">
        <v>741</v>
      </c>
      <c r="B1053" t="s">
        <v>1399</v>
      </c>
      <c r="C1053" s="4">
        <v>28</v>
      </c>
      <c r="D1053" t="s">
        <v>22</v>
      </c>
      <c r="E1053" t="s">
        <v>117</v>
      </c>
      <c r="F1053">
        <v>87086</v>
      </c>
      <c r="G1053" s="2">
        <v>1297.8499999999999</v>
      </c>
      <c r="H1053" s="2">
        <v>499.99</v>
      </c>
      <c r="I1053" t="s">
        <v>44</v>
      </c>
      <c r="J1053" s="1">
        <v>44855</v>
      </c>
      <c r="K1053" s="1" t="str">
        <f t="shared" si="16"/>
        <v>Oct 2022</v>
      </c>
      <c r="L1053" s="4">
        <v>6</v>
      </c>
      <c r="M1053">
        <v>71</v>
      </c>
      <c r="N1053" t="s">
        <v>54</v>
      </c>
      <c r="O1053" t="s">
        <v>60</v>
      </c>
      <c r="P1053" t="s">
        <v>85</v>
      </c>
      <c r="Q1053">
        <v>1</v>
      </c>
      <c r="R1053">
        <v>1</v>
      </c>
      <c r="S1053" t="s">
        <v>37</v>
      </c>
      <c r="T1053">
        <v>0</v>
      </c>
      <c r="U1053">
        <v>3</v>
      </c>
    </row>
    <row r="1054" spans="1:21" x14ac:dyDescent="0.25">
      <c r="A1054" t="s">
        <v>478</v>
      </c>
      <c r="B1054" t="s">
        <v>1400</v>
      </c>
      <c r="C1054" s="4">
        <v>91</v>
      </c>
      <c r="D1054" t="s">
        <v>22</v>
      </c>
      <c r="E1054" t="s">
        <v>74</v>
      </c>
      <c r="F1054">
        <v>99213</v>
      </c>
      <c r="G1054" s="2">
        <v>191.29</v>
      </c>
      <c r="H1054" s="2">
        <v>182.22</v>
      </c>
      <c r="I1054" t="s">
        <v>33</v>
      </c>
      <c r="J1054" s="1">
        <v>44369</v>
      </c>
      <c r="K1054" s="1" t="str">
        <f t="shared" si="16"/>
        <v>Jun 2021</v>
      </c>
      <c r="L1054" s="4">
        <v>18</v>
      </c>
      <c r="M1054">
        <v>108</v>
      </c>
      <c r="N1054" t="s">
        <v>54</v>
      </c>
      <c r="O1054" t="s">
        <v>60</v>
      </c>
      <c r="P1054" t="s">
        <v>27</v>
      </c>
      <c r="Q1054">
        <v>0</v>
      </c>
      <c r="R1054">
        <v>5</v>
      </c>
      <c r="S1054" t="s">
        <v>28</v>
      </c>
      <c r="T1054">
        <v>0</v>
      </c>
      <c r="U1054">
        <v>1</v>
      </c>
    </row>
    <row r="1055" spans="1:21" x14ac:dyDescent="0.25">
      <c r="A1055" t="s">
        <v>659</v>
      </c>
      <c r="B1055" t="s">
        <v>1401</v>
      </c>
      <c r="C1055" s="4">
        <v>34</v>
      </c>
      <c r="D1055" t="s">
        <v>31</v>
      </c>
      <c r="E1055" t="s">
        <v>43</v>
      </c>
      <c r="F1055">
        <v>93000</v>
      </c>
      <c r="G1055" s="2">
        <v>659.38</v>
      </c>
      <c r="H1055" s="2">
        <v>560.28</v>
      </c>
      <c r="I1055" t="s">
        <v>24</v>
      </c>
      <c r="J1055" s="1">
        <v>45339</v>
      </c>
      <c r="K1055" s="1" t="str">
        <f t="shared" si="16"/>
        <v>Feb 2024</v>
      </c>
      <c r="L1055" s="4">
        <v>10</v>
      </c>
      <c r="M1055">
        <v>65</v>
      </c>
      <c r="N1055" t="s">
        <v>68</v>
      </c>
      <c r="O1055" t="s">
        <v>51</v>
      </c>
      <c r="P1055" t="s">
        <v>85</v>
      </c>
      <c r="Q1055">
        <v>0</v>
      </c>
      <c r="R1055">
        <v>2</v>
      </c>
      <c r="S1055" t="s">
        <v>37</v>
      </c>
      <c r="T1055">
        <v>0</v>
      </c>
      <c r="U1055">
        <v>1</v>
      </c>
    </row>
    <row r="1056" spans="1:21" x14ac:dyDescent="0.25">
      <c r="A1056" t="s">
        <v>438</v>
      </c>
      <c r="B1056" t="s">
        <v>1402</v>
      </c>
      <c r="C1056" s="4">
        <v>57</v>
      </c>
      <c r="D1056" t="s">
        <v>31</v>
      </c>
      <c r="E1056" t="s">
        <v>67</v>
      </c>
      <c r="F1056">
        <v>97110</v>
      </c>
      <c r="G1056" s="2">
        <v>2044.88</v>
      </c>
      <c r="H1056" s="2">
        <v>1673.84</v>
      </c>
      <c r="I1056" t="s">
        <v>33</v>
      </c>
      <c r="J1056" s="1">
        <v>45479</v>
      </c>
      <c r="K1056" s="1" t="str">
        <f t="shared" si="16"/>
        <v>Jul 2024</v>
      </c>
      <c r="L1056" s="4">
        <v>29</v>
      </c>
      <c r="M1056">
        <v>54</v>
      </c>
      <c r="N1056" t="s">
        <v>25</v>
      </c>
      <c r="O1056" t="s">
        <v>26</v>
      </c>
      <c r="P1056" t="s">
        <v>27</v>
      </c>
      <c r="Q1056">
        <v>0</v>
      </c>
      <c r="R1056">
        <v>1</v>
      </c>
      <c r="S1056" t="s">
        <v>28</v>
      </c>
      <c r="T1056">
        <v>1</v>
      </c>
      <c r="U1056">
        <v>2</v>
      </c>
    </row>
    <row r="1057" spans="1:21" x14ac:dyDescent="0.25">
      <c r="A1057" t="s">
        <v>232</v>
      </c>
      <c r="B1057" t="s">
        <v>1403</v>
      </c>
      <c r="C1057" s="4">
        <v>47</v>
      </c>
      <c r="D1057" t="s">
        <v>31</v>
      </c>
      <c r="E1057" t="s">
        <v>74</v>
      </c>
      <c r="F1057">
        <v>99213</v>
      </c>
      <c r="G1057" s="2">
        <v>3070.42</v>
      </c>
      <c r="H1057" s="2">
        <v>2756.04</v>
      </c>
      <c r="I1057" t="s">
        <v>44</v>
      </c>
      <c r="J1057" s="1">
        <v>44616</v>
      </c>
      <c r="K1057" s="1" t="str">
        <f t="shared" si="16"/>
        <v>Feb 2022</v>
      </c>
      <c r="L1057" s="4">
        <v>6</v>
      </c>
      <c r="M1057">
        <v>78</v>
      </c>
      <c r="N1057" t="s">
        <v>68</v>
      </c>
      <c r="O1057" t="s">
        <v>45</v>
      </c>
      <c r="P1057" t="s">
        <v>27</v>
      </c>
      <c r="Q1057">
        <v>0</v>
      </c>
      <c r="R1057">
        <v>2</v>
      </c>
      <c r="S1057" t="s">
        <v>46</v>
      </c>
      <c r="T1057">
        <v>1</v>
      </c>
      <c r="U1057">
        <v>0</v>
      </c>
    </row>
    <row r="1058" spans="1:21" x14ac:dyDescent="0.25">
      <c r="A1058" t="s">
        <v>699</v>
      </c>
      <c r="B1058" t="s">
        <v>1404</v>
      </c>
      <c r="C1058" s="4">
        <v>61</v>
      </c>
      <c r="D1058" t="s">
        <v>31</v>
      </c>
      <c r="E1058" t="s">
        <v>40</v>
      </c>
      <c r="F1058">
        <v>93000</v>
      </c>
      <c r="G1058" s="2">
        <v>671.46</v>
      </c>
      <c r="H1058" s="2">
        <v>505.75</v>
      </c>
      <c r="I1058" t="s">
        <v>24</v>
      </c>
      <c r="J1058" s="1">
        <v>45270</v>
      </c>
      <c r="K1058" s="1" t="str">
        <f t="shared" si="16"/>
        <v>Dec 2023</v>
      </c>
      <c r="L1058" s="4">
        <v>18</v>
      </c>
      <c r="M1058">
        <v>56</v>
      </c>
      <c r="N1058" t="s">
        <v>34</v>
      </c>
      <c r="O1058" t="s">
        <v>45</v>
      </c>
      <c r="P1058" t="s">
        <v>27</v>
      </c>
      <c r="Q1058">
        <v>0</v>
      </c>
      <c r="R1058">
        <v>5</v>
      </c>
      <c r="S1058" t="s">
        <v>46</v>
      </c>
      <c r="T1058">
        <v>0</v>
      </c>
      <c r="U1058">
        <v>3</v>
      </c>
    </row>
    <row r="1059" spans="1:21" x14ac:dyDescent="0.25">
      <c r="A1059" t="s">
        <v>202</v>
      </c>
      <c r="B1059" t="s">
        <v>1405</v>
      </c>
      <c r="C1059" s="4">
        <v>59</v>
      </c>
      <c r="D1059" t="s">
        <v>22</v>
      </c>
      <c r="E1059" t="s">
        <v>49</v>
      </c>
      <c r="F1059">
        <v>97110</v>
      </c>
      <c r="G1059" s="2">
        <v>615.16999999999996</v>
      </c>
      <c r="H1059" s="2">
        <v>607.15</v>
      </c>
      <c r="I1059" t="s">
        <v>33</v>
      </c>
      <c r="J1059" s="1">
        <v>44367</v>
      </c>
      <c r="K1059" s="1" t="str">
        <f t="shared" si="16"/>
        <v>Jun 2021</v>
      </c>
      <c r="L1059" s="4">
        <v>15</v>
      </c>
      <c r="M1059">
        <v>68</v>
      </c>
      <c r="N1059" t="s">
        <v>34</v>
      </c>
      <c r="O1059" t="s">
        <v>51</v>
      </c>
      <c r="P1059" t="s">
        <v>85</v>
      </c>
      <c r="Q1059">
        <v>0</v>
      </c>
      <c r="R1059">
        <v>1</v>
      </c>
      <c r="S1059" t="s">
        <v>37</v>
      </c>
      <c r="T1059">
        <v>0</v>
      </c>
    </row>
    <row r="1060" spans="1:21" x14ac:dyDescent="0.25">
      <c r="A1060" t="s">
        <v>20</v>
      </c>
      <c r="B1060" t="s">
        <v>1406</v>
      </c>
      <c r="C1060" s="4">
        <v>87</v>
      </c>
      <c r="D1060" t="s">
        <v>31</v>
      </c>
      <c r="E1060" t="s">
        <v>58</v>
      </c>
      <c r="F1060">
        <v>97110</v>
      </c>
      <c r="G1060" s="2">
        <v>330</v>
      </c>
      <c r="H1060" s="2">
        <v>305.98</v>
      </c>
      <c r="I1060" t="s">
        <v>33</v>
      </c>
      <c r="J1060" s="1">
        <v>45441</v>
      </c>
      <c r="K1060" s="1" t="str">
        <f t="shared" si="16"/>
        <v>May 2024</v>
      </c>
      <c r="L1060" s="4">
        <v>13</v>
      </c>
      <c r="M1060">
        <v>57</v>
      </c>
      <c r="N1060" t="s">
        <v>25</v>
      </c>
      <c r="O1060" t="s">
        <v>60</v>
      </c>
      <c r="P1060" t="s">
        <v>36</v>
      </c>
      <c r="Q1060">
        <v>0</v>
      </c>
      <c r="R1060">
        <v>5</v>
      </c>
      <c r="S1060" t="s">
        <v>37</v>
      </c>
      <c r="T1060">
        <v>0</v>
      </c>
      <c r="U1060">
        <v>2</v>
      </c>
    </row>
    <row r="1061" spans="1:21" x14ac:dyDescent="0.25">
      <c r="A1061" t="s">
        <v>521</v>
      </c>
      <c r="B1061" t="s">
        <v>1407</v>
      </c>
      <c r="C1061" s="4">
        <v>64</v>
      </c>
      <c r="D1061" t="s">
        <v>31</v>
      </c>
      <c r="E1061" t="s">
        <v>58</v>
      </c>
      <c r="F1061">
        <v>36415</v>
      </c>
      <c r="G1061" s="2">
        <v>1558.06</v>
      </c>
      <c r="H1061" s="2">
        <v>1183.8399999999999</v>
      </c>
      <c r="I1061" t="s">
        <v>59</v>
      </c>
      <c r="J1061" s="1">
        <v>44426</v>
      </c>
      <c r="K1061" s="1" t="str">
        <f t="shared" si="16"/>
        <v>Aug 2021</v>
      </c>
      <c r="L1061" s="4">
        <v>11</v>
      </c>
      <c r="M1061">
        <v>61</v>
      </c>
      <c r="N1061" t="s">
        <v>68</v>
      </c>
      <c r="O1061" t="s">
        <v>45</v>
      </c>
      <c r="P1061" t="s">
        <v>27</v>
      </c>
      <c r="Q1061">
        <v>0</v>
      </c>
      <c r="R1061">
        <v>5</v>
      </c>
      <c r="S1061" t="s">
        <v>28</v>
      </c>
      <c r="T1061">
        <v>0</v>
      </c>
      <c r="U1061">
        <v>2</v>
      </c>
    </row>
    <row r="1062" spans="1:21" x14ac:dyDescent="0.25">
      <c r="A1062" t="s">
        <v>459</v>
      </c>
      <c r="B1062" t="s">
        <v>1408</v>
      </c>
      <c r="C1062" s="4">
        <v>55</v>
      </c>
      <c r="D1062" t="s">
        <v>31</v>
      </c>
      <c r="E1062" t="s">
        <v>23</v>
      </c>
      <c r="F1062">
        <v>99214</v>
      </c>
      <c r="G1062" s="2">
        <v>1790.36</v>
      </c>
      <c r="H1062" s="2">
        <v>1588.03</v>
      </c>
      <c r="I1062" t="s">
        <v>44</v>
      </c>
      <c r="J1062" s="1">
        <v>44225</v>
      </c>
      <c r="K1062" s="1" t="str">
        <f t="shared" si="16"/>
        <v>Jan 2021</v>
      </c>
      <c r="L1062" s="4">
        <v>11</v>
      </c>
      <c r="M1062">
        <v>60</v>
      </c>
      <c r="N1062" t="s">
        <v>50</v>
      </c>
      <c r="O1062" t="s">
        <v>51</v>
      </c>
      <c r="P1062" t="s">
        <v>85</v>
      </c>
      <c r="Q1062">
        <v>0</v>
      </c>
      <c r="R1062">
        <v>2</v>
      </c>
      <c r="S1062" t="s">
        <v>46</v>
      </c>
      <c r="T1062">
        <v>1</v>
      </c>
      <c r="U1062">
        <v>4</v>
      </c>
    </row>
    <row r="1063" spans="1:21" x14ac:dyDescent="0.25">
      <c r="A1063" t="s">
        <v>1170</v>
      </c>
      <c r="B1063" t="s">
        <v>1409</v>
      </c>
      <c r="C1063" s="4">
        <v>44</v>
      </c>
      <c r="D1063" t="s">
        <v>31</v>
      </c>
      <c r="E1063" t="s">
        <v>130</v>
      </c>
      <c r="F1063">
        <v>71046</v>
      </c>
      <c r="G1063" s="2">
        <v>494.31</v>
      </c>
      <c r="H1063" s="2">
        <v>418.73</v>
      </c>
      <c r="I1063" t="s">
        <v>59</v>
      </c>
      <c r="J1063" s="1">
        <v>45604</v>
      </c>
      <c r="K1063" s="1" t="str">
        <f t="shared" si="16"/>
        <v>Nov 2024</v>
      </c>
      <c r="L1063" s="4">
        <v>4</v>
      </c>
      <c r="M1063">
        <v>65</v>
      </c>
      <c r="N1063" t="s">
        <v>68</v>
      </c>
      <c r="O1063" t="s">
        <v>51</v>
      </c>
      <c r="P1063" t="s">
        <v>85</v>
      </c>
      <c r="Q1063">
        <v>0</v>
      </c>
      <c r="R1063">
        <v>1</v>
      </c>
      <c r="S1063" t="s">
        <v>28</v>
      </c>
      <c r="T1063">
        <v>0</v>
      </c>
      <c r="U1063">
        <v>5</v>
      </c>
    </row>
    <row r="1064" spans="1:21" x14ac:dyDescent="0.25">
      <c r="A1064" t="s">
        <v>394</v>
      </c>
      <c r="B1064" t="s">
        <v>1410</v>
      </c>
      <c r="C1064" s="4">
        <v>81</v>
      </c>
      <c r="D1064" t="s">
        <v>22</v>
      </c>
      <c r="E1064" t="s">
        <v>49</v>
      </c>
      <c r="F1064">
        <v>97110</v>
      </c>
      <c r="G1064" s="2">
        <v>513.12</v>
      </c>
      <c r="H1064" s="2">
        <v>506.89</v>
      </c>
      <c r="I1064" t="s">
        <v>59</v>
      </c>
      <c r="J1064" s="1">
        <v>45310</v>
      </c>
      <c r="K1064" s="1" t="str">
        <f t="shared" si="16"/>
        <v>Jan 2024</v>
      </c>
      <c r="L1064" s="4">
        <v>13</v>
      </c>
      <c r="M1064">
        <v>125</v>
      </c>
      <c r="N1064" t="s">
        <v>34</v>
      </c>
      <c r="O1064" t="s">
        <v>55</v>
      </c>
      <c r="P1064" t="s">
        <v>27</v>
      </c>
      <c r="Q1064">
        <v>0</v>
      </c>
      <c r="R1064">
        <v>5</v>
      </c>
      <c r="S1064" t="s">
        <v>46</v>
      </c>
      <c r="T1064">
        <v>0</v>
      </c>
      <c r="U1064">
        <v>5</v>
      </c>
    </row>
    <row r="1065" spans="1:21" x14ac:dyDescent="0.25">
      <c r="A1065" t="s">
        <v>392</v>
      </c>
      <c r="B1065" t="s">
        <v>1411</v>
      </c>
      <c r="C1065" s="4">
        <v>38</v>
      </c>
      <c r="D1065" t="s">
        <v>22</v>
      </c>
      <c r="E1065" t="s">
        <v>58</v>
      </c>
      <c r="F1065">
        <v>85025</v>
      </c>
      <c r="G1065" s="2">
        <v>637.21</v>
      </c>
      <c r="H1065" s="2">
        <v>629.46</v>
      </c>
      <c r="I1065" t="s">
        <v>44</v>
      </c>
      <c r="J1065" s="1">
        <v>44475</v>
      </c>
      <c r="K1065" s="1" t="str">
        <f t="shared" si="16"/>
        <v>Oct 2021</v>
      </c>
      <c r="L1065" s="4">
        <v>10</v>
      </c>
      <c r="M1065">
        <v>54</v>
      </c>
      <c r="N1065" t="s">
        <v>68</v>
      </c>
      <c r="O1065" t="s">
        <v>51</v>
      </c>
      <c r="P1065" t="s">
        <v>27</v>
      </c>
      <c r="Q1065">
        <v>0</v>
      </c>
      <c r="R1065">
        <v>3</v>
      </c>
      <c r="S1065" t="s">
        <v>28</v>
      </c>
      <c r="T1065">
        <v>1</v>
      </c>
      <c r="U1065">
        <v>8</v>
      </c>
    </row>
    <row r="1066" spans="1:21" x14ac:dyDescent="0.25">
      <c r="A1066" t="s">
        <v>648</v>
      </c>
      <c r="B1066" t="s">
        <v>1412</v>
      </c>
      <c r="C1066" s="4">
        <v>52</v>
      </c>
      <c r="D1066" t="s">
        <v>31</v>
      </c>
      <c r="E1066" t="s">
        <v>40</v>
      </c>
      <c r="F1066">
        <v>99214</v>
      </c>
      <c r="G1066" s="2">
        <v>112.18</v>
      </c>
      <c r="H1066" s="2">
        <v>104.57</v>
      </c>
      <c r="I1066" t="s">
        <v>44</v>
      </c>
      <c r="J1066" s="1">
        <v>45448</v>
      </c>
      <c r="K1066" s="1" t="str">
        <f t="shared" si="16"/>
        <v>Jun 2024</v>
      </c>
      <c r="L1066" s="4">
        <v>16</v>
      </c>
      <c r="M1066">
        <v>69</v>
      </c>
      <c r="N1066" t="s">
        <v>54</v>
      </c>
      <c r="O1066" t="s">
        <v>71</v>
      </c>
      <c r="P1066" t="s">
        <v>27</v>
      </c>
      <c r="Q1066">
        <v>0</v>
      </c>
      <c r="R1066">
        <v>2</v>
      </c>
      <c r="S1066" t="s">
        <v>46</v>
      </c>
      <c r="T1066">
        <v>0</v>
      </c>
      <c r="U1066">
        <v>6</v>
      </c>
    </row>
    <row r="1067" spans="1:21" x14ac:dyDescent="0.25">
      <c r="A1067" t="s">
        <v>475</v>
      </c>
      <c r="B1067" t="s">
        <v>1413</v>
      </c>
      <c r="C1067" s="4">
        <v>74</v>
      </c>
      <c r="D1067" t="s">
        <v>31</v>
      </c>
      <c r="E1067" t="s">
        <v>49</v>
      </c>
      <c r="F1067">
        <v>97110</v>
      </c>
      <c r="G1067" s="2">
        <v>379.86</v>
      </c>
      <c r="H1067" s="2">
        <v>237.15</v>
      </c>
      <c r="I1067" t="s">
        <v>59</v>
      </c>
      <c r="J1067" s="1">
        <v>44207</v>
      </c>
      <c r="K1067" s="1" t="str">
        <f t="shared" si="16"/>
        <v>Jan 2021</v>
      </c>
      <c r="L1067" s="4">
        <v>2</v>
      </c>
      <c r="M1067">
        <v>65</v>
      </c>
      <c r="N1067" t="s">
        <v>34</v>
      </c>
      <c r="O1067" t="s">
        <v>51</v>
      </c>
      <c r="P1067" t="s">
        <v>27</v>
      </c>
      <c r="Q1067">
        <v>1</v>
      </c>
      <c r="R1067">
        <v>1</v>
      </c>
      <c r="S1067" t="s">
        <v>37</v>
      </c>
      <c r="T1067">
        <v>0</v>
      </c>
      <c r="U1067">
        <v>2</v>
      </c>
    </row>
    <row r="1068" spans="1:21" x14ac:dyDescent="0.25">
      <c r="A1068" t="s">
        <v>98</v>
      </c>
      <c r="B1068" t="s">
        <v>1414</v>
      </c>
      <c r="C1068" s="4">
        <v>52</v>
      </c>
      <c r="D1068" t="s">
        <v>22</v>
      </c>
      <c r="E1068" t="s">
        <v>74</v>
      </c>
      <c r="F1068">
        <v>99213</v>
      </c>
      <c r="G1068" s="2">
        <v>643.09</v>
      </c>
      <c r="H1068" s="2">
        <v>500.02</v>
      </c>
      <c r="I1068" t="s">
        <v>59</v>
      </c>
      <c r="J1068" s="1">
        <v>44733</v>
      </c>
      <c r="K1068" s="1" t="str">
        <f t="shared" si="16"/>
        <v>Jun 2022</v>
      </c>
      <c r="L1068" s="4">
        <v>4</v>
      </c>
      <c r="M1068">
        <v>71</v>
      </c>
      <c r="N1068" t="s">
        <v>68</v>
      </c>
      <c r="O1068" t="s">
        <v>35</v>
      </c>
      <c r="P1068" t="s">
        <v>27</v>
      </c>
      <c r="Q1068">
        <v>0</v>
      </c>
      <c r="R1068">
        <v>2</v>
      </c>
      <c r="S1068" t="s">
        <v>28</v>
      </c>
      <c r="T1068">
        <v>1</v>
      </c>
      <c r="U1068">
        <v>3</v>
      </c>
    </row>
    <row r="1069" spans="1:21" x14ac:dyDescent="0.25">
      <c r="A1069" t="s">
        <v>288</v>
      </c>
      <c r="B1069" t="s">
        <v>1415</v>
      </c>
      <c r="C1069" s="4">
        <v>40</v>
      </c>
      <c r="D1069" t="s">
        <v>22</v>
      </c>
      <c r="E1069" t="s">
        <v>49</v>
      </c>
      <c r="F1069">
        <v>97110</v>
      </c>
      <c r="G1069" s="2">
        <v>1451.95</v>
      </c>
      <c r="H1069" s="2">
        <v>700.8</v>
      </c>
      <c r="I1069" t="s">
        <v>59</v>
      </c>
      <c r="J1069" s="1">
        <v>44357</v>
      </c>
      <c r="K1069" s="1" t="str">
        <f t="shared" si="16"/>
        <v>Jun 2021</v>
      </c>
      <c r="L1069" s="4">
        <v>2</v>
      </c>
      <c r="M1069">
        <v>56</v>
      </c>
      <c r="N1069" t="s">
        <v>25</v>
      </c>
      <c r="O1069" t="s">
        <v>71</v>
      </c>
      <c r="P1069" t="s">
        <v>85</v>
      </c>
      <c r="Q1069">
        <v>1</v>
      </c>
      <c r="R1069">
        <v>0</v>
      </c>
      <c r="S1069" t="s">
        <v>37</v>
      </c>
      <c r="T1069">
        <v>0</v>
      </c>
      <c r="U1069">
        <v>1</v>
      </c>
    </row>
    <row r="1070" spans="1:21" x14ac:dyDescent="0.25">
      <c r="A1070" t="s">
        <v>470</v>
      </c>
      <c r="B1070" t="s">
        <v>1416</v>
      </c>
      <c r="C1070" s="4">
        <v>53</v>
      </c>
      <c r="D1070" t="s">
        <v>31</v>
      </c>
      <c r="E1070" t="s">
        <v>23</v>
      </c>
      <c r="F1070">
        <v>85025</v>
      </c>
      <c r="G1070" s="2">
        <v>253.46</v>
      </c>
      <c r="H1070" s="2">
        <v>193.13</v>
      </c>
      <c r="I1070" t="s">
        <v>44</v>
      </c>
      <c r="J1070" s="1">
        <v>44823</v>
      </c>
      <c r="K1070" s="1" t="str">
        <f t="shared" si="16"/>
        <v>Sep 2022</v>
      </c>
      <c r="L1070" s="4">
        <v>29</v>
      </c>
      <c r="M1070">
        <v>56</v>
      </c>
      <c r="N1070" t="s">
        <v>34</v>
      </c>
      <c r="O1070" t="s">
        <v>71</v>
      </c>
      <c r="P1070" t="s">
        <v>85</v>
      </c>
      <c r="Q1070">
        <v>0</v>
      </c>
      <c r="R1070">
        <v>2</v>
      </c>
      <c r="S1070" t="s">
        <v>28</v>
      </c>
      <c r="T1070">
        <v>1</v>
      </c>
      <c r="U1070">
        <v>1</v>
      </c>
    </row>
    <row r="1071" spans="1:21" x14ac:dyDescent="0.25">
      <c r="A1071" t="s">
        <v>356</v>
      </c>
      <c r="B1071" t="s">
        <v>1417</v>
      </c>
      <c r="C1071" s="4">
        <v>48</v>
      </c>
      <c r="D1071" t="s">
        <v>31</v>
      </c>
      <c r="E1071" t="s">
        <v>40</v>
      </c>
      <c r="F1071">
        <v>71046</v>
      </c>
      <c r="G1071" s="2">
        <v>1295.42</v>
      </c>
      <c r="H1071" s="2">
        <v>1230.73</v>
      </c>
      <c r="I1071" t="s">
        <v>33</v>
      </c>
      <c r="J1071" s="1">
        <v>44804</v>
      </c>
      <c r="K1071" s="1" t="str">
        <f t="shared" si="16"/>
        <v>Aug 2022</v>
      </c>
      <c r="L1071" s="4">
        <v>23</v>
      </c>
      <c r="M1071">
        <v>65</v>
      </c>
      <c r="N1071" t="s">
        <v>68</v>
      </c>
      <c r="O1071" t="s">
        <v>71</v>
      </c>
      <c r="P1071" t="s">
        <v>85</v>
      </c>
      <c r="Q1071">
        <v>0</v>
      </c>
      <c r="R1071">
        <v>0</v>
      </c>
      <c r="S1071" t="s">
        <v>28</v>
      </c>
      <c r="T1071">
        <v>0</v>
      </c>
      <c r="U1071">
        <v>3</v>
      </c>
    </row>
    <row r="1072" spans="1:21" x14ac:dyDescent="0.25">
      <c r="A1072" t="s">
        <v>392</v>
      </c>
      <c r="B1072" t="s">
        <v>1418</v>
      </c>
      <c r="C1072" s="4">
        <v>75</v>
      </c>
      <c r="D1072" t="s">
        <v>31</v>
      </c>
      <c r="E1072" t="s">
        <v>40</v>
      </c>
      <c r="F1072">
        <v>87086</v>
      </c>
      <c r="G1072" s="2">
        <v>298.52999999999997</v>
      </c>
      <c r="H1072" s="2">
        <v>234.24</v>
      </c>
      <c r="I1072" t="s">
        <v>33</v>
      </c>
      <c r="J1072" s="1">
        <v>45300</v>
      </c>
      <c r="K1072" s="1" t="str">
        <f t="shared" si="16"/>
        <v>Jan 2024</v>
      </c>
      <c r="L1072" s="4">
        <v>24</v>
      </c>
      <c r="M1072">
        <v>58</v>
      </c>
      <c r="N1072" t="s">
        <v>68</v>
      </c>
      <c r="O1072" t="s">
        <v>26</v>
      </c>
      <c r="P1072" t="s">
        <v>27</v>
      </c>
      <c r="Q1072">
        <v>0</v>
      </c>
      <c r="R1072">
        <v>5</v>
      </c>
      <c r="S1072" t="s">
        <v>37</v>
      </c>
      <c r="T1072">
        <v>0</v>
      </c>
      <c r="U1072">
        <v>1</v>
      </c>
    </row>
    <row r="1073" spans="1:21" x14ac:dyDescent="0.25">
      <c r="A1073" t="s">
        <v>309</v>
      </c>
      <c r="B1073" t="s">
        <v>1419</v>
      </c>
      <c r="C1073" s="4">
        <v>65</v>
      </c>
      <c r="D1073" t="s">
        <v>31</v>
      </c>
      <c r="E1073" t="s">
        <v>74</v>
      </c>
      <c r="F1073">
        <v>97110</v>
      </c>
      <c r="G1073" s="2">
        <v>687.84</v>
      </c>
      <c r="H1073" s="2">
        <v>623.47</v>
      </c>
      <c r="I1073" t="s">
        <v>59</v>
      </c>
      <c r="J1073" s="1">
        <v>44669</v>
      </c>
      <c r="K1073" s="1" t="str">
        <f t="shared" si="16"/>
        <v>Apr 2022</v>
      </c>
      <c r="L1073" s="4">
        <v>9</v>
      </c>
      <c r="M1073">
        <v>55</v>
      </c>
      <c r="N1073" t="s">
        <v>34</v>
      </c>
      <c r="O1073" t="s">
        <v>45</v>
      </c>
      <c r="P1073" t="s">
        <v>27</v>
      </c>
      <c r="Q1073">
        <v>0</v>
      </c>
      <c r="R1073">
        <v>3</v>
      </c>
      <c r="S1073" t="s">
        <v>37</v>
      </c>
      <c r="T1073">
        <v>0</v>
      </c>
      <c r="U1073">
        <v>3</v>
      </c>
    </row>
    <row r="1074" spans="1:21" x14ac:dyDescent="0.25">
      <c r="A1074" t="s">
        <v>186</v>
      </c>
      <c r="B1074" t="s">
        <v>1420</v>
      </c>
      <c r="C1074" s="4">
        <v>57</v>
      </c>
      <c r="D1074" t="s">
        <v>22</v>
      </c>
      <c r="E1074" t="s">
        <v>58</v>
      </c>
      <c r="F1074">
        <v>85025</v>
      </c>
      <c r="G1074" s="2">
        <v>658.37</v>
      </c>
      <c r="H1074" s="2">
        <v>574.37</v>
      </c>
      <c r="I1074" t="s">
        <v>33</v>
      </c>
      <c r="J1074" s="1">
        <v>45491</v>
      </c>
      <c r="K1074" s="1" t="str">
        <f t="shared" si="16"/>
        <v>Jul 2024</v>
      </c>
      <c r="L1074" s="4">
        <v>26</v>
      </c>
      <c r="M1074">
        <v>63</v>
      </c>
      <c r="N1074" t="s">
        <v>34</v>
      </c>
      <c r="O1074" t="s">
        <v>71</v>
      </c>
      <c r="P1074" t="s">
        <v>85</v>
      </c>
      <c r="Q1074">
        <v>0</v>
      </c>
      <c r="R1074">
        <v>0</v>
      </c>
      <c r="S1074" t="s">
        <v>37</v>
      </c>
      <c r="T1074">
        <v>1</v>
      </c>
      <c r="U1074">
        <v>2</v>
      </c>
    </row>
    <row r="1075" spans="1:21" x14ac:dyDescent="0.25">
      <c r="A1075" t="s">
        <v>207</v>
      </c>
      <c r="B1075" t="s">
        <v>1421</v>
      </c>
      <c r="C1075" s="4">
        <v>50</v>
      </c>
      <c r="D1075" t="s">
        <v>22</v>
      </c>
      <c r="E1075" t="s">
        <v>40</v>
      </c>
      <c r="F1075">
        <v>97110</v>
      </c>
      <c r="G1075" s="2">
        <v>289.5</v>
      </c>
      <c r="H1075" s="2">
        <v>258.45</v>
      </c>
      <c r="I1075" t="s">
        <v>59</v>
      </c>
      <c r="J1075" s="1">
        <v>44558</v>
      </c>
      <c r="K1075" s="1" t="str">
        <f t="shared" si="16"/>
        <v>Dec 2021</v>
      </c>
      <c r="L1075" s="4">
        <v>26</v>
      </c>
      <c r="M1075">
        <v>65</v>
      </c>
      <c r="N1075" t="s">
        <v>25</v>
      </c>
      <c r="O1075" t="s">
        <v>45</v>
      </c>
      <c r="P1075" t="s">
        <v>27</v>
      </c>
      <c r="Q1075">
        <v>0</v>
      </c>
      <c r="R1075">
        <v>1</v>
      </c>
      <c r="S1075" t="s">
        <v>46</v>
      </c>
      <c r="T1075">
        <v>0</v>
      </c>
      <c r="U1075">
        <v>4</v>
      </c>
    </row>
    <row r="1076" spans="1:21" x14ac:dyDescent="0.25">
      <c r="A1076" t="s">
        <v>1041</v>
      </c>
      <c r="B1076" t="s">
        <v>1422</v>
      </c>
      <c r="C1076" s="4">
        <v>51</v>
      </c>
      <c r="D1076" t="s">
        <v>22</v>
      </c>
      <c r="E1076" t="s">
        <v>32</v>
      </c>
      <c r="F1076">
        <v>80053</v>
      </c>
      <c r="G1076" s="2">
        <v>564.94000000000005</v>
      </c>
      <c r="H1076" s="2">
        <v>468.81</v>
      </c>
      <c r="I1076" t="s">
        <v>44</v>
      </c>
      <c r="J1076" s="1">
        <v>44338</v>
      </c>
      <c r="K1076" s="1" t="str">
        <f t="shared" si="16"/>
        <v>May 2021</v>
      </c>
      <c r="L1076" s="4">
        <v>20</v>
      </c>
      <c r="M1076">
        <v>68</v>
      </c>
      <c r="N1076" t="s">
        <v>25</v>
      </c>
      <c r="O1076" t="s">
        <v>26</v>
      </c>
      <c r="P1076" t="s">
        <v>27</v>
      </c>
      <c r="Q1076">
        <v>0</v>
      </c>
      <c r="R1076">
        <v>2</v>
      </c>
      <c r="S1076" t="s">
        <v>37</v>
      </c>
      <c r="T1076">
        <v>0</v>
      </c>
      <c r="U1076">
        <v>5</v>
      </c>
    </row>
    <row r="1077" spans="1:21" x14ac:dyDescent="0.25">
      <c r="A1077" t="s">
        <v>155</v>
      </c>
      <c r="B1077" t="s">
        <v>1423</v>
      </c>
      <c r="C1077" s="4">
        <v>54</v>
      </c>
      <c r="D1077" t="s">
        <v>31</v>
      </c>
      <c r="E1077" t="s">
        <v>58</v>
      </c>
      <c r="F1077">
        <v>99214</v>
      </c>
      <c r="G1077" s="2">
        <v>343.5</v>
      </c>
      <c r="H1077" s="2">
        <v>329.79</v>
      </c>
      <c r="I1077" t="s">
        <v>33</v>
      </c>
      <c r="J1077" s="1">
        <v>44550</v>
      </c>
      <c r="K1077" s="1" t="str">
        <f t="shared" si="16"/>
        <v>Dec 2021</v>
      </c>
      <c r="L1077" s="4">
        <v>17</v>
      </c>
      <c r="M1077">
        <v>62</v>
      </c>
      <c r="N1077" t="s">
        <v>68</v>
      </c>
      <c r="O1077" t="s">
        <v>35</v>
      </c>
      <c r="P1077" t="s">
        <v>36</v>
      </c>
      <c r="Q1077">
        <v>0</v>
      </c>
      <c r="R1077">
        <v>1</v>
      </c>
      <c r="S1077" t="s">
        <v>46</v>
      </c>
      <c r="T1077">
        <v>0</v>
      </c>
      <c r="U1077">
        <v>3</v>
      </c>
    </row>
    <row r="1078" spans="1:21" x14ac:dyDescent="0.25">
      <c r="A1078" t="s">
        <v>244</v>
      </c>
      <c r="B1078" t="s">
        <v>1424</v>
      </c>
      <c r="C1078" s="4">
        <v>40</v>
      </c>
      <c r="D1078" t="s">
        <v>31</v>
      </c>
      <c r="E1078" t="s">
        <v>40</v>
      </c>
      <c r="F1078">
        <v>87086</v>
      </c>
      <c r="G1078" s="2">
        <v>715.71</v>
      </c>
      <c r="H1078" s="2">
        <v>566.84</v>
      </c>
      <c r="I1078" t="s">
        <v>44</v>
      </c>
      <c r="J1078" s="1">
        <v>45014</v>
      </c>
      <c r="K1078" s="1" t="str">
        <f t="shared" si="16"/>
        <v>Mar 2023</v>
      </c>
      <c r="L1078" s="4">
        <v>16</v>
      </c>
      <c r="M1078">
        <v>71</v>
      </c>
      <c r="N1078" t="s">
        <v>54</v>
      </c>
      <c r="O1078" t="s">
        <v>35</v>
      </c>
      <c r="P1078" t="s">
        <v>27</v>
      </c>
      <c r="Q1078">
        <v>0</v>
      </c>
      <c r="R1078">
        <v>0</v>
      </c>
      <c r="S1078" t="s">
        <v>37</v>
      </c>
      <c r="T1078">
        <v>1</v>
      </c>
      <c r="U1078">
        <v>2</v>
      </c>
    </row>
    <row r="1079" spans="1:21" x14ac:dyDescent="0.25">
      <c r="A1079" t="s">
        <v>652</v>
      </c>
      <c r="B1079" t="s">
        <v>1425</v>
      </c>
      <c r="C1079" s="4">
        <v>43</v>
      </c>
      <c r="D1079" t="s">
        <v>31</v>
      </c>
      <c r="E1079" t="s">
        <v>23</v>
      </c>
      <c r="F1079">
        <v>97110</v>
      </c>
      <c r="G1079" s="2">
        <v>253.42</v>
      </c>
      <c r="H1079" s="2">
        <v>244.54</v>
      </c>
      <c r="I1079" t="s">
        <v>33</v>
      </c>
      <c r="J1079" s="1">
        <v>45545</v>
      </c>
      <c r="K1079" s="1" t="str">
        <f t="shared" si="16"/>
        <v>Sep 2024</v>
      </c>
      <c r="L1079" s="4">
        <v>9</v>
      </c>
      <c r="M1079">
        <v>109</v>
      </c>
      <c r="N1079" t="s">
        <v>34</v>
      </c>
      <c r="O1079" t="s">
        <v>51</v>
      </c>
      <c r="P1079" t="s">
        <v>85</v>
      </c>
      <c r="Q1079">
        <v>0</v>
      </c>
      <c r="R1079">
        <v>2</v>
      </c>
      <c r="S1079" t="s">
        <v>37</v>
      </c>
      <c r="T1079">
        <v>0</v>
      </c>
      <c r="U1079">
        <v>1</v>
      </c>
    </row>
    <row r="1080" spans="1:21" x14ac:dyDescent="0.25">
      <c r="A1080" t="s">
        <v>724</v>
      </c>
      <c r="B1080" t="s">
        <v>1426</v>
      </c>
      <c r="C1080" s="4">
        <v>48</v>
      </c>
      <c r="D1080" t="s">
        <v>22</v>
      </c>
      <c r="E1080" t="s">
        <v>40</v>
      </c>
      <c r="F1080">
        <v>36415</v>
      </c>
      <c r="G1080" s="2">
        <v>147.68</v>
      </c>
      <c r="H1080" s="2">
        <v>123</v>
      </c>
      <c r="I1080" t="s">
        <v>44</v>
      </c>
      <c r="J1080" s="1">
        <v>44352</v>
      </c>
      <c r="K1080" s="1" t="str">
        <f t="shared" si="16"/>
        <v>Jun 2021</v>
      </c>
      <c r="L1080" s="4">
        <v>26</v>
      </c>
      <c r="M1080">
        <v>63</v>
      </c>
      <c r="N1080" t="s">
        <v>54</v>
      </c>
      <c r="O1080" t="s">
        <v>114</v>
      </c>
      <c r="P1080" t="s">
        <v>27</v>
      </c>
      <c r="Q1080">
        <v>0</v>
      </c>
      <c r="R1080">
        <v>5</v>
      </c>
      <c r="S1080" t="s">
        <v>28</v>
      </c>
      <c r="T1080">
        <v>0</v>
      </c>
      <c r="U1080">
        <v>4</v>
      </c>
    </row>
    <row r="1081" spans="1:21" x14ac:dyDescent="0.25">
      <c r="A1081" t="s">
        <v>244</v>
      </c>
      <c r="B1081" t="s">
        <v>1427</v>
      </c>
      <c r="C1081" s="4">
        <v>30</v>
      </c>
      <c r="D1081" t="s">
        <v>31</v>
      </c>
      <c r="E1081" t="s">
        <v>40</v>
      </c>
      <c r="F1081">
        <v>80053</v>
      </c>
      <c r="G1081" s="2">
        <v>2017.6</v>
      </c>
      <c r="H1081" s="2">
        <v>1712.83</v>
      </c>
      <c r="I1081" t="s">
        <v>59</v>
      </c>
      <c r="J1081" s="1">
        <v>44979</v>
      </c>
      <c r="K1081" s="1" t="str">
        <f t="shared" si="16"/>
        <v>Feb 2023</v>
      </c>
      <c r="L1081" s="4">
        <v>2</v>
      </c>
      <c r="M1081">
        <v>64</v>
      </c>
      <c r="N1081" t="s">
        <v>54</v>
      </c>
      <c r="O1081" t="s">
        <v>55</v>
      </c>
      <c r="P1081" t="s">
        <v>27</v>
      </c>
      <c r="Q1081">
        <v>0</v>
      </c>
      <c r="R1081">
        <v>3</v>
      </c>
      <c r="S1081" t="s">
        <v>28</v>
      </c>
      <c r="T1081">
        <v>0</v>
      </c>
      <c r="U1081">
        <v>3</v>
      </c>
    </row>
    <row r="1082" spans="1:21" x14ac:dyDescent="0.25">
      <c r="A1082" t="s">
        <v>184</v>
      </c>
      <c r="B1082" t="s">
        <v>1428</v>
      </c>
      <c r="C1082" s="4">
        <v>57</v>
      </c>
      <c r="D1082" t="s">
        <v>31</v>
      </c>
      <c r="E1082" t="s">
        <v>32</v>
      </c>
      <c r="F1082">
        <v>80053</v>
      </c>
      <c r="G1082" s="2">
        <v>412.62</v>
      </c>
      <c r="H1082" s="2">
        <v>380.95</v>
      </c>
      <c r="I1082" t="s">
        <v>59</v>
      </c>
      <c r="J1082" s="1">
        <v>45216</v>
      </c>
      <c r="K1082" s="1" t="str">
        <f t="shared" si="16"/>
        <v>Oct 2023</v>
      </c>
      <c r="L1082" s="4">
        <v>2</v>
      </c>
      <c r="M1082">
        <v>72</v>
      </c>
      <c r="N1082" t="s">
        <v>88</v>
      </c>
      <c r="O1082" t="s">
        <v>35</v>
      </c>
      <c r="P1082" t="s">
        <v>27</v>
      </c>
      <c r="Q1082">
        <v>0</v>
      </c>
      <c r="R1082">
        <v>1</v>
      </c>
      <c r="S1082" t="s">
        <v>37</v>
      </c>
      <c r="T1082">
        <v>0</v>
      </c>
    </row>
    <row r="1083" spans="1:21" x14ac:dyDescent="0.25">
      <c r="A1083" t="s">
        <v>354</v>
      </c>
      <c r="B1083" t="s">
        <v>1429</v>
      </c>
      <c r="C1083" s="4">
        <v>61</v>
      </c>
      <c r="D1083" t="s">
        <v>31</v>
      </c>
      <c r="E1083" t="s">
        <v>117</v>
      </c>
      <c r="F1083">
        <v>71046</v>
      </c>
      <c r="G1083" s="2">
        <v>388.65</v>
      </c>
      <c r="H1083" s="2">
        <v>345.72</v>
      </c>
      <c r="I1083" t="s">
        <v>33</v>
      </c>
      <c r="J1083" s="1">
        <v>44312</v>
      </c>
      <c r="K1083" s="1" t="str">
        <f t="shared" si="16"/>
        <v>Apr 2021</v>
      </c>
      <c r="L1083" s="4">
        <v>24</v>
      </c>
      <c r="M1083">
        <v>116</v>
      </c>
      <c r="N1083" t="s">
        <v>34</v>
      </c>
      <c r="O1083" t="s">
        <v>35</v>
      </c>
      <c r="P1083" t="s">
        <v>27</v>
      </c>
      <c r="Q1083">
        <v>0</v>
      </c>
      <c r="R1083">
        <v>0</v>
      </c>
      <c r="S1083" t="s">
        <v>46</v>
      </c>
      <c r="T1083">
        <v>1</v>
      </c>
      <c r="U1083">
        <v>2</v>
      </c>
    </row>
    <row r="1084" spans="1:21" x14ac:dyDescent="0.25">
      <c r="A1084" t="s">
        <v>222</v>
      </c>
      <c r="B1084" t="s">
        <v>1430</v>
      </c>
      <c r="C1084" s="4">
        <v>81</v>
      </c>
      <c r="D1084" t="s">
        <v>22</v>
      </c>
      <c r="E1084" t="s">
        <v>43</v>
      </c>
      <c r="F1084">
        <v>93000</v>
      </c>
      <c r="G1084" s="2">
        <v>178.61</v>
      </c>
      <c r="H1084" s="2">
        <v>162.44</v>
      </c>
      <c r="I1084" t="s">
        <v>59</v>
      </c>
      <c r="J1084" s="1">
        <v>44370</v>
      </c>
      <c r="K1084" s="1" t="str">
        <f t="shared" si="16"/>
        <v>Jun 2021</v>
      </c>
      <c r="L1084" s="4">
        <v>5</v>
      </c>
      <c r="M1084">
        <v>105</v>
      </c>
      <c r="N1084" t="s">
        <v>54</v>
      </c>
      <c r="O1084" t="s">
        <v>114</v>
      </c>
      <c r="P1084" t="s">
        <v>85</v>
      </c>
      <c r="Q1084">
        <v>0</v>
      </c>
      <c r="R1084">
        <v>2</v>
      </c>
      <c r="S1084" t="s">
        <v>37</v>
      </c>
      <c r="T1084">
        <v>0</v>
      </c>
      <c r="U1084">
        <v>2</v>
      </c>
    </row>
    <row r="1085" spans="1:21" x14ac:dyDescent="0.25">
      <c r="A1085" t="s">
        <v>608</v>
      </c>
      <c r="B1085" t="s">
        <v>1431</v>
      </c>
      <c r="C1085" s="4">
        <v>39</v>
      </c>
      <c r="D1085" t="s">
        <v>31</v>
      </c>
      <c r="E1085" t="s">
        <v>67</v>
      </c>
      <c r="F1085">
        <v>99213</v>
      </c>
      <c r="G1085" s="2">
        <v>892.4</v>
      </c>
      <c r="H1085" s="2">
        <v>721.54</v>
      </c>
      <c r="I1085" t="s">
        <v>33</v>
      </c>
      <c r="J1085" s="1">
        <v>45448</v>
      </c>
      <c r="K1085" s="1" t="str">
        <f t="shared" si="16"/>
        <v>Jun 2024</v>
      </c>
      <c r="L1085" s="4">
        <v>18</v>
      </c>
      <c r="M1085">
        <v>63</v>
      </c>
      <c r="N1085" t="s">
        <v>25</v>
      </c>
      <c r="O1085" t="s">
        <v>51</v>
      </c>
      <c r="P1085" t="s">
        <v>36</v>
      </c>
      <c r="Q1085">
        <v>0</v>
      </c>
      <c r="R1085">
        <v>2</v>
      </c>
      <c r="S1085" t="s">
        <v>37</v>
      </c>
      <c r="T1085">
        <v>0</v>
      </c>
      <c r="U1085">
        <v>6</v>
      </c>
    </row>
    <row r="1086" spans="1:21" x14ac:dyDescent="0.25">
      <c r="A1086" t="s">
        <v>140</v>
      </c>
      <c r="B1086" t="s">
        <v>1432</v>
      </c>
      <c r="C1086" s="4">
        <v>67</v>
      </c>
      <c r="D1086" t="s">
        <v>22</v>
      </c>
      <c r="E1086" t="s">
        <v>49</v>
      </c>
      <c r="F1086">
        <v>97110</v>
      </c>
      <c r="G1086" s="2">
        <v>665.74</v>
      </c>
      <c r="H1086" s="2">
        <v>509.09</v>
      </c>
      <c r="I1086" t="s">
        <v>59</v>
      </c>
      <c r="J1086" s="1">
        <v>44471</v>
      </c>
      <c r="K1086" s="1" t="str">
        <f t="shared" si="16"/>
        <v>Oct 2021</v>
      </c>
      <c r="L1086" s="4">
        <v>6</v>
      </c>
      <c r="M1086">
        <v>60</v>
      </c>
      <c r="N1086" t="s">
        <v>25</v>
      </c>
      <c r="O1086" t="s">
        <v>114</v>
      </c>
      <c r="P1086" t="s">
        <v>27</v>
      </c>
      <c r="Q1086">
        <v>0</v>
      </c>
      <c r="R1086">
        <v>3</v>
      </c>
      <c r="S1086" t="s">
        <v>46</v>
      </c>
      <c r="T1086">
        <v>0</v>
      </c>
      <c r="U1086">
        <v>2</v>
      </c>
    </row>
    <row r="1087" spans="1:21" x14ac:dyDescent="0.25">
      <c r="A1087" t="s">
        <v>1433</v>
      </c>
      <c r="B1087" t="s">
        <v>1434</v>
      </c>
      <c r="C1087" s="4">
        <v>45</v>
      </c>
      <c r="D1087" t="s">
        <v>22</v>
      </c>
      <c r="E1087" t="s">
        <v>49</v>
      </c>
      <c r="F1087">
        <v>97110</v>
      </c>
      <c r="G1087" s="2">
        <v>653.04</v>
      </c>
      <c r="H1087" s="2">
        <v>556.49</v>
      </c>
      <c r="I1087" t="s">
        <v>33</v>
      </c>
      <c r="J1087" s="1">
        <v>44898</v>
      </c>
      <c r="K1087" s="1" t="str">
        <f t="shared" si="16"/>
        <v>Dec 2022</v>
      </c>
      <c r="L1087" s="4">
        <v>6</v>
      </c>
      <c r="M1087">
        <v>71</v>
      </c>
      <c r="N1087" t="s">
        <v>54</v>
      </c>
      <c r="O1087" t="s">
        <v>26</v>
      </c>
      <c r="P1087" t="s">
        <v>27</v>
      </c>
      <c r="Q1087">
        <v>0</v>
      </c>
      <c r="R1087">
        <v>2</v>
      </c>
      <c r="S1087" t="s">
        <v>28</v>
      </c>
      <c r="T1087">
        <v>1</v>
      </c>
      <c r="U1087">
        <v>6</v>
      </c>
    </row>
    <row r="1088" spans="1:21" x14ac:dyDescent="0.25">
      <c r="A1088" t="s">
        <v>578</v>
      </c>
      <c r="B1088" t="s">
        <v>1435</v>
      </c>
      <c r="C1088" s="4">
        <v>84</v>
      </c>
      <c r="D1088" t="s">
        <v>22</v>
      </c>
      <c r="E1088" t="s">
        <v>130</v>
      </c>
      <c r="F1088">
        <v>80053</v>
      </c>
      <c r="G1088" s="2">
        <v>276.57</v>
      </c>
      <c r="H1088" s="2">
        <v>273.22000000000003</v>
      </c>
      <c r="I1088" t="s">
        <v>24</v>
      </c>
      <c r="J1088" s="1">
        <v>45469</v>
      </c>
      <c r="K1088" s="1" t="str">
        <f t="shared" si="16"/>
        <v>Jun 2024</v>
      </c>
      <c r="L1088" s="4">
        <v>8</v>
      </c>
      <c r="M1088">
        <v>75</v>
      </c>
      <c r="N1088" t="s">
        <v>88</v>
      </c>
      <c r="O1088" t="s">
        <v>60</v>
      </c>
      <c r="P1088" t="s">
        <v>27</v>
      </c>
      <c r="Q1088">
        <v>0</v>
      </c>
      <c r="R1088">
        <v>5</v>
      </c>
      <c r="S1088" t="s">
        <v>28</v>
      </c>
      <c r="T1088">
        <v>0</v>
      </c>
      <c r="U1088">
        <v>0</v>
      </c>
    </row>
    <row r="1089" spans="1:21" x14ac:dyDescent="0.25">
      <c r="A1089" t="s">
        <v>354</v>
      </c>
      <c r="B1089" t="s">
        <v>1436</v>
      </c>
      <c r="C1089" s="4">
        <v>1</v>
      </c>
      <c r="D1089" t="s">
        <v>22</v>
      </c>
      <c r="E1089" t="s">
        <v>67</v>
      </c>
      <c r="F1089">
        <v>99213</v>
      </c>
      <c r="G1089" s="2">
        <v>601.46</v>
      </c>
      <c r="H1089" s="2">
        <v>594.01</v>
      </c>
      <c r="I1089" t="s">
        <v>33</v>
      </c>
      <c r="J1089" s="1">
        <v>44835</v>
      </c>
      <c r="K1089" s="1" t="str">
        <f t="shared" si="16"/>
        <v>Oct 2022</v>
      </c>
      <c r="L1089" s="4">
        <v>26</v>
      </c>
      <c r="M1089">
        <v>102</v>
      </c>
      <c r="N1089" t="s">
        <v>34</v>
      </c>
      <c r="O1089" t="s">
        <v>55</v>
      </c>
      <c r="P1089" t="s">
        <v>27</v>
      </c>
      <c r="Q1089">
        <v>0</v>
      </c>
      <c r="R1089">
        <v>0</v>
      </c>
      <c r="S1089" t="s">
        <v>28</v>
      </c>
      <c r="T1089">
        <v>0</v>
      </c>
      <c r="U1089">
        <v>2</v>
      </c>
    </row>
    <row r="1090" spans="1:21" x14ac:dyDescent="0.25">
      <c r="A1090" t="s">
        <v>230</v>
      </c>
      <c r="B1090" t="s">
        <v>1437</v>
      </c>
      <c r="C1090" s="4">
        <v>71</v>
      </c>
      <c r="D1090" t="s">
        <v>22</v>
      </c>
      <c r="E1090" t="s">
        <v>67</v>
      </c>
      <c r="F1090">
        <v>99213</v>
      </c>
      <c r="G1090" s="2">
        <v>493.53</v>
      </c>
      <c r="H1090" s="2">
        <v>406.16</v>
      </c>
      <c r="I1090" t="s">
        <v>10364</v>
      </c>
      <c r="J1090" s="1">
        <v>44890</v>
      </c>
      <c r="K1090" s="1" t="str">
        <f t="shared" si="16"/>
        <v>Nov 2022</v>
      </c>
      <c r="L1090" s="4">
        <v>24</v>
      </c>
      <c r="M1090">
        <v>65</v>
      </c>
      <c r="N1090" t="s">
        <v>34</v>
      </c>
      <c r="O1090" t="s">
        <v>26</v>
      </c>
      <c r="P1090" t="s">
        <v>27</v>
      </c>
      <c r="Q1090">
        <v>0</v>
      </c>
      <c r="R1090">
        <v>2</v>
      </c>
      <c r="S1090" t="s">
        <v>28</v>
      </c>
      <c r="T1090">
        <v>1</v>
      </c>
      <c r="U1090">
        <v>0</v>
      </c>
    </row>
    <row r="1091" spans="1:21" x14ac:dyDescent="0.25">
      <c r="A1091" t="s">
        <v>356</v>
      </c>
      <c r="B1091" t="s">
        <v>1438</v>
      </c>
      <c r="C1091" s="4">
        <v>49</v>
      </c>
      <c r="D1091" t="s">
        <v>22</v>
      </c>
      <c r="E1091" t="s">
        <v>74</v>
      </c>
      <c r="F1091">
        <v>99213</v>
      </c>
      <c r="G1091" s="2">
        <v>184.13</v>
      </c>
      <c r="H1091" s="2">
        <v>177.11</v>
      </c>
      <c r="I1091" t="s">
        <v>44</v>
      </c>
      <c r="J1091" s="1">
        <v>44986</v>
      </c>
      <c r="K1091" s="1" t="str">
        <f t="shared" ref="K1091:K1154" si="17">TEXT(J1091,"mmm yyyy")</f>
        <v>Mar 2023</v>
      </c>
      <c r="L1091" s="4">
        <v>19</v>
      </c>
      <c r="M1091">
        <v>72</v>
      </c>
      <c r="N1091" t="s">
        <v>68</v>
      </c>
      <c r="O1091" t="s">
        <v>55</v>
      </c>
      <c r="P1091" t="s">
        <v>27</v>
      </c>
      <c r="Q1091">
        <v>0</v>
      </c>
      <c r="R1091">
        <v>5</v>
      </c>
      <c r="S1091" t="s">
        <v>28</v>
      </c>
      <c r="T1091">
        <v>1</v>
      </c>
      <c r="U1091">
        <v>7</v>
      </c>
    </row>
    <row r="1092" spans="1:21" x14ac:dyDescent="0.25">
      <c r="A1092" t="s">
        <v>211</v>
      </c>
      <c r="B1092" t="s">
        <v>1439</v>
      </c>
      <c r="C1092" s="4">
        <v>70</v>
      </c>
      <c r="D1092" t="s">
        <v>22</v>
      </c>
      <c r="E1092" t="s">
        <v>23</v>
      </c>
      <c r="F1092">
        <v>71046</v>
      </c>
      <c r="G1092" s="2">
        <v>841.64</v>
      </c>
      <c r="H1092" s="2">
        <v>681.54</v>
      </c>
      <c r="I1092" t="s">
        <v>24</v>
      </c>
      <c r="J1092" s="1">
        <v>45500</v>
      </c>
      <c r="K1092" s="1" t="str">
        <f t="shared" si="17"/>
        <v>Jul 2024</v>
      </c>
      <c r="L1092" s="4">
        <v>14</v>
      </c>
      <c r="M1092">
        <v>69</v>
      </c>
      <c r="N1092" t="s">
        <v>68</v>
      </c>
      <c r="O1092" t="s">
        <v>51</v>
      </c>
      <c r="P1092" t="s">
        <v>27</v>
      </c>
      <c r="Q1092">
        <v>0</v>
      </c>
      <c r="R1092">
        <v>5</v>
      </c>
      <c r="S1092" t="s">
        <v>37</v>
      </c>
      <c r="T1092">
        <v>0</v>
      </c>
      <c r="U1092">
        <v>1</v>
      </c>
    </row>
    <row r="1093" spans="1:21" x14ac:dyDescent="0.25">
      <c r="A1093" t="s">
        <v>1041</v>
      </c>
      <c r="B1093" t="s">
        <v>1440</v>
      </c>
      <c r="C1093" s="4">
        <v>42</v>
      </c>
      <c r="D1093" t="s">
        <v>22</v>
      </c>
      <c r="E1093" t="s">
        <v>67</v>
      </c>
      <c r="F1093">
        <v>36415</v>
      </c>
      <c r="G1093" s="2">
        <v>165.18</v>
      </c>
      <c r="H1093" s="2">
        <v>147.29</v>
      </c>
      <c r="I1093" t="s">
        <v>44</v>
      </c>
      <c r="J1093" s="1">
        <v>44942</v>
      </c>
      <c r="K1093" s="1" t="str">
        <f t="shared" si="17"/>
        <v>Jan 2023</v>
      </c>
      <c r="L1093" s="4">
        <v>29</v>
      </c>
      <c r="M1093">
        <v>71</v>
      </c>
      <c r="N1093" t="s">
        <v>25</v>
      </c>
      <c r="O1093" t="s">
        <v>26</v>
      </c>
      <c r="P1093" t="s">
        <v>27</v>
      </c>
      <c r="Q1093">
        <v>0</v>
      </c>
      <c r="R1093">
        <v>5</v>
      </c>
      <c r="S1093" t="s">
        <v>46</v>
      </c>
      <c r="T1093">
        <v>1</v>
      </c>
      <c r="U1093">
        <v>3</v>
      </c>
    </row>
    <row r="1094" spans="1:21" x14ac:dyDescent="0.25">
      <c r="A1094" t="s">
        <v>873</v>
      </c>
      <c r="B1094" t="s">
        <v>1441</v>
      </c>
      <c r="C1094" s="4">
        <v>28</v>
      </c>
      <c r="D1094" t="s">
        <v>22</v>
      </c>
      <c r="E1094" t="s">
        <v>117</v>
      </c>
      <c r="F1094">
        <v>87086</v>
      </c>
      <c r="G1094" s="2">
        <v>1531.19</v>
      </c>
      <c r="H1094" s="2">
        <v>1492.89</v>
      </c>
      <c r="I1094" t="s">
        <v>44</v>
      </c>
      <c r="J1094" s="1">
        <v>44502</v>
      </c>
      <c r="K1094" s="1" t="str">
        <f t="shared" si="17"/>
        <v>Nov 2021</v>
      </c>
      <c r="L1094" s="4">
        <v>21</v>
      </c>
      <c r="M1094">
        <v>64</v>
      </c>
      <c r="N1094" t="s">
        <v>68</v>
      </c>
      <c r="O1094" t="s">
        <v>55</v>
      </c>
      <c r="P1094" t="s">
        <v>27</v>
      </c>
      <c r="Q1094">
        <v>0</v>
      </c>
      <c r="R1094">
        <v>3</v>
      </c>
      <c r="S1094" t="s">
        <v>28</v>
      </c>
      <c r="T1094">
        <v>1</v>
      </c>
      <c r="U1094">
        <v>3</v>
      </c>
    </row>
    <row r="1095" spans="1:21" x14ac:dyDescent="0.25">
      <c r="A1095" t="s">
        <v>1170</v>
      </c>
      <c r="B1095" t="s">
        <v>1442</v>
      </c>
      <c r="C1095" s="4">
        <v>49</v>
      </c>
      <c r="D1095" t="s">
        <v>22</v>
      </c>
      <c r="E1095" t="s">
        <v>32</v>
      </c>
      <c r="F1095">
        <v>97110</v>
      </c>
      <c r="G1095" s="2">
        <v>1888.51</v>
      </c>
      <c r="H1095" s="2">
        <v>1025.45</v>
      </c>
      <c r="I1095" t="s">
        <v>24</v>
      </c>
      <c r="J1095" s="1">
        <v>44521</v>
      </c>
      <c r="K1095" s="1" t="str">
        <f t="shared" si="17"/>
        <v>Nov 2021</v>
      </c>
      <c r="L1095" s="4">
        <v>2</v>
      </c>
      <c r="M1095">
        <v>52</v>
      </c>
      <c r="N1095" t="s">
        <v>68</v>
      </c>
      <c r="O1095" t="s">
        <v>60</v>
      </c>
      <c r="P1095" t="s">
        <v>27</v>
      </c>
      <c r="Q1095">
        <v>1</v>
      </c>
      <c r="R1095">
        <v>3</v>
      </c>
      <c r="S1095" t="s">
        <v>28</v>
      </c>
      <c r="T1095">
        <v>0</v>
      </c>
      <c r="U1095">
        <v>7</v>
      </c>
    </row>
    <row r="1096" spans="1:21" x14ac:dyDescent="0.25">
      <c r="A1096" t="s">
        <v>72</v>
      </c>
      <c r="B1096" t="s">
        <v>1443</v>
      </c>
      <c r="C1096" s="4">
        <v>52</v>
      </c>
      <c r="D1096" t="s">
        <v>22</v>
      </c>
      <c r="E1096" t="s">
        <v>67</v>
      </c>
      <c r="F1096">
        <v>80053</v>
      </c>
      <c r="G1096" s="2">
        <v>287.27999999999997</v>
      </c>
      <c r="H1096" s="2">
        <v>267.72000000000003</v>
      </c>
      <c r="I1096" t="s">
        <v>33</v>
      </c>
      <c r="J1096" s="1">
        <v>44878</v>
      </c>
      <c r="K1096" s="1" t="str">
        <f t="shared" si="17"/>
        <v>Nov 2022</v>
      </c>
      <c r="L1096" s="4">
        <v>13</v>
      </c>
      <c r="M1096">
        <v>56</v>
      </c>
      <c r="N1096" t="s">
        <v>54</v>
      </c>
      <c r="O1096" t="s">
        <v>55</v>
      </c>
      <c r="P1096" t="s">
        <v>27</v>
      </c>
      <c r="Q1096">
        <v>0</v>
      </c>
      <c r="R1096">
        <v>0</v>
      </c>
      <c r="S1096" t="s">
        <v>37</v>
      </c>
      <c r="T1096">
        <v>1</v>
      </c>
      <c r="U1096">
        <v>4</v>
      </c>
    </row>
    <row r="1097" spans="1:21" x14ac:dyDescent="0.25">
      <c r="A1097" t="s">
        <v>570</v>
      </c>
      <c r="B1097" t="s">
        <v>1444</v>
      </c>
      <c r="C1097" s="4">
        <v>83</v>
      </c>
      <c r="D1097" t="s">
        <v>31</v>
      </c>
      <c r="E1097" t="s">
        <v>32</v>
      </c>
      <c r="F1097">
        <v>85025</v>
      </c>
      <c r="G1097" s="2">
        <v>174.45</v>
      </c>
      <c r="H1097" s="2">
        <v>160.76</v>
      </c>
      <c r="I1097" t="s">
        <v>24</v>
      </c>
      <c r="J1097" s="1">
        <v>45394</v>
      </c>
      <c r="K1097" s="1" t="str">
        <f t="shared" si="17"/>
        <v>Apr 2024</v>
      </c>
      <c r="L1097" s="4">
        <v>22</v>
      </c>
      <c r="M1097">
        <v>72</v>
      </c>
      <c r="N1097" t="s">
        <v>68</v>
      </c>
      <c r="O1097" t="s">
        <v>114</v>
      </c>
      <c r="P1097" t="s">
        <v>27</v>
      </c>
      <c r="Q1097">
        <v>0</v>
      </c>
      <c r="R1097">
        <v>2</v>
      </c>
      <c r="S1097" t="s">
        <v>37</v>
      </c>
      <c r="T1097">
        <v>1</v>
      </c>
      <c r="U1097">
        <v>4</v>
      </c>
    </row>
    <row r="1098" spans="1:21" x14ac:dyDescent="0.25">
      <c r="A1098" t="s">
        <v>949</v>
      </c>
      <c r="B1098" t="s">
        <v>1445</v>
      </c>
      <c r="C1098" s="4">
        <v>55</v>
      </c>
      <c r="D1098" t="s">
        <v>31</v>
      </c>
      <c r="E1098" t="s">
        <v>49</v>
      </c>
      <c r="F1098">
        <v>97110</v>
      </c>
      <c r="G1098" s="2">
        <v>806.09</v>
      </c>
      <c r="H1098" s="2">
        <v>689.83</v>
      </c>
      <c r="I1098" t="s">
        <v>33</v>
      </c>
      <c r="J1098" s="1">
        <v>44285</v>
      </c>
      <c r="K1098" s="1" t="str">
        <f t="shared" si="17"/>
        <v>Mar 2021</v>
      </c>
      <c r="L1098" s="4">
        <v>26</v>
      </c>
      <c r="M1098">
        <v>56</v>
      </c>
      <c r="N1098" t="s">
        <v>54</v>
      </c>
      <c r="O1098" t="s">
        <v>71</v>
      </c>
      <c r="P1098" t="s">
        <v>27</v>
      </c>
      <c r="Q1098">
        <v>0</v>
      </c>
      <c r="R1098">
        <v>5</v>
      </c>
      <c r="S1098" t="s">
        <v>28</v>
      </c>
      <c r="T1098">
        <v>0</v>
      </c>
      <c r="U1098">
        <v>5</v>
      </c>
    </row>
    <row r="1099" spans="1:21" x14ac:dyDescent="0.25">
      <c r="A1099" t="s">
        <v>91</v>
      </c>
      <c r="B1099" t="s">
        <v>1446</v>
      </c>
      <c r="C1099" s="4">
        <v>77</v>
      </c>
      <c r="D1099" t="s">
        <v>31</v>
      </c>
      <c r="E1099" t="s">
        <v>49</v>
      </c>
      <c r="F1099">
        <v>97110</v>
      </c>
      <c r="G1099" s="2">
        <v>704.51</v>
      </c>
      <c r="H1099" s="2">
        <v>671.15</v>
      </c>
      <c r="I1099" t="s">
        <v>24</v>
      </c>
      <c r="J1099" s="1">
        <v>45565</v>
      </c>
      <c r="K1099" s="1" t="str">
        <f t="shared" si="17"/>
        <v>Sep 2024</v>
      </c>
      <c r="L1099" s="4">
        <v>12</v>
      </c>
      <c r="M1099">
        <v>51</v>
      </c>
      <c r="N1099" t="s">
        <v>50</v>
      </c>
      <c r="O1099" t="s">
        <v>71</v>
      </c>
      <c r="P1099" t="s">
        <v>27</v>
      </c>
      <c r="Q1099">
        <v>0</v>
      </c>
      <c r="R1099">
        <v>2</v>
      </c>
      <c r="S1099" t="s">
        <v>46</v>
      </c>
      <c r="T1099">
        <v>0</v>
      </c>
      <c r="U1099">
        <v>2</v>
      </c>
    </row>
    <row r="1100" spans="1:21" x14ac:dyDescent="0.25">
      <c r="A1100" t="s">
        <v>370</v>
      </c>
      <c r="B1100" t="s">
        <v>1447</v>
      </c>
      <c r="C1100" s="4">
        <v>52</v>
      </c>
      <c r="D1100" t="s">
        <v>31</v>
      </c>
      <c r="E1100" t="s">
        <v>32</v>
      </c>
      <c r="F1100">
        <v>85025</v>
      </c>
      <c r="G1100" s="2">
        <v>431.65</v>
      </c>
      <c r="H1100" s="2">
        <v>426.71</v>
      </c>
      <c r="I1100" t="s">
        <v>44</v>
      </c>
      <c r="J1100" s="1">
        <v>44929</v>
      </c>
      <c r="K1100" s="1" t="str">
        <f t="shared" si="17"/>
        <v>Jan 2023</v>
      </c>
      <c r="L1100" s="4">
        <v>15</v>
      </c>
      <c r="M1100">
        <v>51</v>
      </c>
      <c r="N1100" t="s">
        <v>54</v>
      </c>
      <c r="O1100" t="s">
        <v>55</v>
      </c>
      <c r="P1100" t="s">
        <v>85</v>
      </c>
      <c r="Q1100">
        <v>0</v>
      </c>
      <c r="R1100">
        <v>3</v>
      </c>
      <c r="S1100" t="s">
        <v>46</v>
      </c>
      <c r="T1100">
        <v>0</v>
      </c>
      <c r="U1100">
        <v>2</v>
      </c>
    </row>
    <row r="1101" spans="1:21" x14ac:dyDescent="0.25">
      <c r="A1101" t="s">
        <v>100</v>
      </c>
      <c r="B1101" t="s">
        <v>1448</v>
      </c>
      <c r="C1101" s="4">
        <v>25</v>
      </c>
      <c r="D1101" t="s">
        <v>31</v>
      </c>
      <c r="E1101" t="s">
        <v>43</v>
      </c>
      <c r="F1101">
        <v>93000</v>
      </c>
      <c r="G1101" s="2">
        <v>238.52</v>
      </c>
      <c r="H1101" s="2">
        <v>217.08</v>
      </c>
      <c r="I1101" t="s">
        <v>24</v>
      </c>
      <c r="J1101" s="1">
        <v>44500</v>
      </c>
      <c r="K1101" s="1" t="str">
        <f t="shared" si="17"/>
        <v>Oct 2021</v>
      </c>
      <c r="L1101" s="4">
        <v>9</v>
      </c>
      <c r="M1101">
        <v>60</v>
      </c>
      <c r="N1101" t="s">
        <v>34</v>
      </c>
      <c r="O1101" t="s">
        <v>71</v>
      </c>
      <c r="P1101" t="s">
        <v>36</v>
      </c>
      <c r="Q1101">
        <v>0</v>
      </c>
      <c r="R1101">
        <v>2</v>
      </c>
      <c r="S1101" t="s">
        <v>46</v>
      </c>
      <c r="T1101">
        <v>1</v>
      </c>
      <c r="U1101">
        <v>3</v>
      </c>
    </row>
    <row r="1102" spans="1:21" x14ac:dyDescent="0.25">
      <c r="A1102" t="s">
        <v>314</v>
      </c>
      <c r="B1102" t="s">
        <v>1449</v>
      </c>
      <c r="C1102" s="4">
        <v>59</v>
      </c>
      <c r="D1102" t="s">
        <v>22</v>
      </c>
      <c r="E1102" t="s">
        <v>23</v>
      </c>
      <c r="F1102">
        <v>99214</v>
      </c>
      <c r="G1102" s="2">
        <v>1203.25</v>
      </c>
      <c r="H1102" s="2">
        <v>940.37</v>
      </c>
      <c r="I1102" t="s">
        <v>33</v>
      </c>
      <c r="J1102" s="1">
        <v>44530</v>
      </c>
      <c r="K1102" s="1" t="str">
        <f t="shared" si="17"/>
        <v>Nov 2021</v>
      </c>
      <c r="L1102" s="4">
        <v>23</v>
      </c>
      <c r="M1102">
        <v>58</v>
      </c>
      <c r="N1102" t="s">
        <v>34</v>
      </c>
      <c r="O1102" t="s">
        <v>26</v>
      </c>
      <c r="P1102" t="s">
        <v>27</v>
      </c>
      <c r="Q1102">
        <v>0</v>
      </c>
      <c r="R1102">
        <v>5</v>
      </c>
      <c r="S1102" t="s">
        <v>46</v>
      </c>
      <c r="T1102">
        <v>0</v>
      </c>
      <c r="U1102">
        <v>2</v>
      </c>
    </row>
    <row r="1103" spans="1:21" x14ac:dyDescent="0.25">
      <c r="A1103" t="s">
        <v>211</v>
      </c>
      <c r="B1103" t="s">
        <v>1450</v>
      </c>
      <c r="C1103" s="4">
        <v>43</v>
      </c>
      <c r="D1103" t="s">
        <v>22</v>
      </c>
      <c r="E1103" t="s">
        <v>32</v>
      </c>
      <c r="F1103">
        <v>80053</v>
      </c>
      <c r="G1103" s="2">
        <v>411.14</v>
      </c>
      <c r="H1103" s="2">
        <v>399.98</v>
      </c>
      <c r="I1103" t="s">
        <v>44</v>
      </c>
      <c r="J1103" s="1">
        <v>45153</v>
      </c>
      <c r="K1103" s="1" t="str">
        <f t="shared" si="17"/>
        <v>Aug 2023</v>
      </c>
      <c r="L1103" s="4">
        <v>28</v>
      </c>
      <c r="M1103">
        <v>59</v>
      </c>
      <c r="N1103" t="s">
        <v>68</v>
      </c>
      <c r="O1103" t="s">
        <v>26</v>
      </c>
      <c r="P1103" t="s">
        <v>27</v>
      </c>
      <c r="Q1103">
        <v>0</v>
      </c>
      <c r="R1103">
        <v>5</v>
      </c>
      <c r="S1103" t="s">
        <v>37</v>
      </c>
      <c r="T1103">
        <v>1</v>
      </c>
      <c r="U1103">
        <v>2</v>
      </c>
    </row>
    <row r="1104" spans="1:21" x14ac:dyDescent="0.25">
      <c r="A1104" t="s">
        <v>425</v>
      </c>
      <c r="B1104" t="s">
        <v>1451</v>
      </c>
      <c r="C1104" s="4">
        <v>37</v>
      </c>
      <c r="D1104" t="s">
        <v>22</v>
      </c>
      <c r="E1104" t="s">
        <v>32</v>
      </c>
      <c r="F1104">
        <v>80053</v>
      </c>
      <c r="G1104" s="2">
        <v>296.77999999999997</v>
      </c>
      <c r="H1104" s="2">
        <v>227.43</v>
      </c>
      <c r="I1104" t="s">
        <v>44</v>
      </c>
      <c r="J1104" s="1">
        <v>44776</v>
      </c>
      <c r="K1104" s="1" t="str">
        <f t="shared" si="17"/>
        <v>Aug 2022</v>
      </c>
      <c r="L1104" s="4">
        <v>25</v>
      </c>
      <c r="M1104">
        <v>74</v>
      </c>
      <c r="N1104" t="s">
        <v>68</v>
      </c>
      <c r="O1104" t="s">
        <v>60</v>
      </c>
      <c r="P1104" t="s">
        <v>27</v>
      </c>
      <c r="Q1104">
        <v>0</v>
      </c>
      <c r="R1104">
        <v>5</v>
      </c>
      <c r="S1104" t="s">
        <v>46</v>
      </c>
      <c r="T1104">
        <v>0</v>
      </c>
      <c r="U1104">
        <v>5</v>
      </c>
    </row>
    <row r="1105" spans="1:21" x14ac:dyDescent="0.25">
      <c r="A1105" t="s">
        <v>361</v>
      </c>
      <c r="B1105" t="s">
        <v>1452</v>
      </c>
      <c r="C1105" s="4">
        <v>61</v>
      </c>
      <c r="D1105" t="s">
        <v>22</v>
      </c>
      <c r="E1105" t="s">
        <v>49</v>
      </c>
      <c r="F1105">
        <v>97110</v>
      </c>
      <c r="G1105" s="2">
        <v>256.29000000000002</v>
      </c>
      <c r="H1105" s="2">
        <v>195.72</v>
      </c>
      <c r="I1105" t="s">
        <v>24</v>
      </c>
      <c r="J1105" s="1">
        <v>45263</v>
      </c>
      <c r="K1105" s="1" t="str">
        <f t="shared" si="17"/>
        <v>Dec 2023</v>
      </c>
      <c r="L1105" s="4">
        <v>23</v>
      </c>
      <c r="M1105">
        <v>62</v>
      </c>
      <c r="N1105" t="s">
        <v>25</v>
      </c>
      <c r="O1105" t="s">
        <v>45</v>
      </c>
      <c r="P1105" t="s">
        <v>27</v>
      </c>
      <c r="Q1105">
        <v>0</v>
      </c>
      <c r="R1105">
        <v>2</v>
      </c>
      <c r="S1105" t="s">
        <v>46</v>
      </c>
      <c r="T1105">
        <v>0</v>
      </c>
      <c r="U1105">
        <v>6</v>
      </c>
    </row>
    <row r="1106" spans="1:21" x14ac:dyDescent="0.25">
      <c r="A1106" t="s">
        <v>1036</v>
      </c>
      <c r="B1106" t="s">
        <v>1453</v>
      </c>
      <c r="C1106" s="4">
        <v>67</v>
      </c>
      <c r="D1106" t="s">
        <v>31</v>
      </c>
      <c r="E1106" t="s">
        <v>49</v>
      </c>
      <c r="F1106">
        <v>97110</v>
      </c>
      <c r="G1106" s="2">
        <v>676.81</v>
      </c>
      <c r="H1106" s="2">
        <v>615.46</v>
      </c>
      <c r="I1106" t="s">
        <v>44</v>
      </c>
      <c r="J1106" s="1">
        <v>45516</v>
      </c>
      <c r="K1106" s="1" t="str">
        <f t="shared" si="17"/>
        <v>Aug 2024</v>
      </c>
      <c r="L1106" s="4">
        <v>4</v>
      </c>
      <c r="M1106">
        <v>63</v>
      </c>
      <c r="N1106" t="s">
        <v>34</v>
      </c>
      <c r="O1106" t="s">
        <v>71</v>
      </c>
      <c r="P1106" t="s">
        <v>27</v>
      </c>
      <c r="Q1106">
        <v>0</v>
      </c>
      <c r="R1106">
        <v>0</v>
      </c>
      <c r="S1106" t="s">
        <v>28</v>
      </c>
      <c r="T1106">
        <v>0</v>
      </c>
      <c r="U1106">
        <v>0</v>
      </c>
    </row>
    <row r="1107" spans="1:21" x14ac:dyDescent="0.25">
      <c r="A1107" t="s">
        <v>268</v>
      </c>
      <c r="B1107" t="s">
        <v>1454</v>
      </c>
      <c r="C1107" s="4">
        <v>54</v>
      </c>
      <c r="D1107" t="s">
        <v>22</v>
      </c>
      <c r="E1107" t="s">
        <v>117</v>
      </c>
      <c r="F1107">
        <v>87086</v>
      </c>
      <c r="G1107" s="2">
        <v>351.85</v>
      </c>
      <c r="H1107" s="2">
        <v>311.22000000000003</v>
      </c>
      <c r="I1107" t="s">
        <v>44</v>
      </c>
      <c r="J1107" s="1">
        <v>44737</v>
      </c>
      <c r="K1107" s="1" t="str">
        <f t="shared" si="17"/>
        <v>Jun 2022</v>
      </c>
      <c r="L1107" s="4">
        <v>26</v>
      </c>
      <c r="M1107">
        <v>71</v>
      </c>
      <c r="N1107" t="s">
        <v>25</v>
      </c>
      <c r="O1107" t="s">
        <v>71</v>
      </c>
      <c r="P1107" t="s">
        <v>85</v>
      </c>
      <c r="Q1107">
        <v>0</v>
      </c>
      <c r="R1107">
        <v>1</v>
      </c>
      <c r="S1107" t="s">
        <v>28</v>
      </c>
      <c r="T1107">
        <v>1</v>
      </c>
      <c r="U1107">
        <v>5</v>
      </c>
    </row>
    <row r="1108" spans="1:21" x14ac:dyDescent="0.25">
      <c r="A1108" t="s">
        <v>481</v>
      </c>
      <c r="B1108" t="s">
        <v>1455</v>
      </c>
      <c r="C1108" s="4">
        <v>13</v>
      </c>
      <c r="D1108" t="s">
        <v>22</v>
      </c>
      <c r="E1108" t="s">
        <v>32</v>
      </c>
      <c r="F1108">
        <v>85025</v>
      </c>
      <c r="G1108" s="2">
        <v>1067.68</v>
      </c>
      <c r="H1108" s="2">
        <v>952.3</v>
      </c>
      <c r="I1108" t="s">
        <v>33</v>
      </c>
      <c r="J1108" s="1">
        <v>44332</v>
      </c>
      <c r="K1108" s="1" t="str">
        <f t="shared" si="17"/>
        <v>May 2021</v>
      </c>
      <c r="L1108" s="4">
        <v>3</v>
      </c>
      <c r="M1108">
        <v>71</v>
      </c>
      <c r="O1108" t="s">
        <v>26</v>
      </c>
      <c r="P1108" t="s">
        <v>85</v>
      </c>
      <c r="Q1108">
        <v>0</v>
      </c>
      <c r="R1108">
        <v>3</v>
      </c>
      <c r="S1108" t="s">
        <v>46</v>
      </c>
      <c r="T1108">
        <v>0</v>
      </c>
      <c r="U1108">
        <v>1</v>
      </c>
    </row>
    <row r="1109" spans="1:21" x14ac:dyDescent="0.25">
      <c r="A1109" t="s">
        <v>124</v>
      </c>
      <c r="B1109" t="s">
        <v>1456</v>
      </c>
      <c r="C1109" s="4">
        <v>30</v>
      </c>
      <c r="D1109" t="s">
        <v>31</v>
      </c>
      <c r="E1109" t="s">
        <v>74</v>
      </c>
      <c r="F1109">
        <v>99213</v>
      </c>
      <c r="G1109" s="2">
        <v>597.49</v>
      </c>
      <c r="H1109" s="2">
        <v>497.3</v>
      </c>
      <c r="I1109" t="s">
        <v>33</v>
      </c>
      <c r="J1109" s="1">
        <v>44228</v>
      </c>
      <c r="K1109" s="1" t="str">
        <f t="shared" si="17"/>
        <v>Feb 2021</v>
      </c>
      <c r="L1109" s="4">
        <v>21</v>
      </c>
      <c r="M1109">
        <v>68</v>
      </c>
      <c r="N1109" t="s">
        <v>34</v>
      </c>
      <c r="O1109" t="s">
        <v>26</v>
      </c>
      <c r="P1109" t="s">
        <v>27</v>
      </c>
      <c r="Q1109">
        <v>0</v>
      </c>
      <c r="R1109">
        <v>2</v>
      </c>
      <c r="S1109" t="s">
        <v>37</v>
      </c>
      <c r="T1109">
        <v>0</v>
      </c>
      <c r="U1109">
        <v>5</v>
      </c>
    </row>
    <row r="1110" spans="1:21" x14ac:dyDescent="0.25">
      <c r="A1110" t="s">
        <v>593</v>
      </c>
      <c r="B1110" t="s">
        <v>1457</v>
      </c>
      <c r="C1110" s="4">
        <v>73</v>
      </c>
      <c r="D1110" t="s">
        <v>22</v>
      </c>
      <c r="E1110" t="s">
        <v>43</v>
      </c>
      <c r="F1110">
        <v>93000</v>
      </c>
      <c r="G1110" s="2">
        <v>378.79</v>
      </c>
      <c r="H1110" s="2">
        <v>376.9</v>
      </c>
      <c r="I1110" t="s">
        <v>59</v>
      </c>
      <c r="J1110" s="1">
        <v>44584</v>
      </c>
      <c r="K1110" s="1" t="str">
        <f t="shared" si="17"/>
        <v>Jan 2022</v>
      </c>
      <c r="L1110" s="4">
        <v>29</v>
      </c>
      <c r="M1110">
        <v>67</v>
      </c>
      <c r="N1110" t="s">
        <v>54</v>
      </c>
      <c r="O1110" t="s">
        <v>26</v>
      </c>
      <c r="P1110" t="s">
        <v>27</v>
      </c>
      <c r="Q1110">
        <v>0</v>
      </c>
      <c r="R1110">
        <v>5</v>
      </c>
      <c r="S1110" t="s">
        <v>46</v>
      </c>
      <c r="T1110">
        <v>0</v>
      </c>
      <c r="U1110">
        <v>0</v>
      </c>
    </row>
    <row r="1111" spans="1:21" x14ac:dyDescent="0.25">
      <c r="A1111" t="s">
        <v>461</v>
      </c>
      <c r="B1111" t="s">
        <v>1458</v>
      </c>
      <c r="C1111" s="4">
        <v>44</v>
      </c>
      <c r="D1111" t="s">
        <v>22</v>
      </c>
      <c r="E1111" t="s">
        <v>117</v>
      </c>
      <c r="F1111">
        <v>87086</v>
      </c>
      <c r="G1111" s="2">
        <v>215.32</v>
      </c>
      <c r="H1111" s="2">
        <v>182.49</v>
      </c>
      <c r="I1111" t="s">
        <v>24</v>
      </c>
      <c r="J1111" s="1">
        <v>45372</v>
      </c>
      <c r="K1111" s="1" t="str">
        <f t="shared" si="17"/>
        <v>Mar 2024</v>
      </c>
      <c r="L1111" s="4">
        <v>19</v>
      </c>
      <c r="M1111">
        <v>45</v>
      </c>
      <c r="N1111" t="s">
        <v>50</v>
      </c>
      <c r="O1111" t="s">
        <v>26</v>
      </c>
      <c r="P1111" t="s">
        <v>27</v>
      </c>
      <c r="Q1111">
        <v>0</v>
      </c>
      <c r="R1111">
        <v>5</v>
      </c>
      <c r="S1111" t="s">
        <v>37</v>
      </c>
      <c r="T1111">
        <v>0</v>
      </c>
      <c r="U1111">
        <v>3</v>
      </c>
    </row>
    <row r="1112" spans="1:21" x14ac:dyDescent="0.25">
      <c r="A1112" t="s">
        <v>694</v>
      </c>
      <c r="B1112" t="s">
        <v>1459</v>
      </c>
      <c r="C1112" s="4">
        <v>43</v>
      </c>
      <c r="D1112" t="s">
        <v>22</v>
      </c>
      <c r="E1112" t="s">
        <v>23</v>
      </c>
      <c r="F1112">
        <v>97110</v>
      </c>
      <c r="G1112" s="2">
        <v>520.51</v>
      </c>
      <c r="H1112" s="2">
        <v>425.95</v>
      </c>
      <c r="I1112" t="s">
        <v>24</v>
      </c>
      <c r="J1112" s="1">
        <v>44497</v>
      </c>
      <c r="K1112" s="1" t="str">
        <f t="shared" si="17"/>
        <v>Oct 2021</v>
      </c>
      <c r="L1112" s="4">
        <v>15</v>
      </c>
      <c r="M1112">
        <v>62</v>
      </c>
      <c r="N1112" t="s">
        <v>34</v>
      </c>
      <c r="O1112" t="s">
        <v>51</v>
      </c>
      <c r="P1112" t="s">
        <v>27</v>
      </c>
      <c r="Q1112">
        <v>0</v>
      </c>
      <c r="R1112">
        <v>1</v>
      </c>
      <c r="S1112" t="s">
        <v>37</v>
      </c>
      <c r="T1112">
        <v>0</v>
      </c>
      <c r="U1112">
        <v>3</v>
      </c>
    </row>
    <row r="1113" spans="1:21" x14ac:dyDescent="0.25">
      <c r="A1113" t="s">
        <v>775</v>
      </c>
      <c r="B1113" t="s">
        <v>1460</v>
      </c>
      <c r="C1113" s="4">
        <v>7</v>
      </c>
      <c r="D1113" t="s">
        <v>22</v>
      </c>
      <c r="E1113" t="s">
        <v>117</v>
      </c>
      <c r="F1113">
        <v>80053</v>
      </c>
      <c r="G1113" s="2">
        <v>95.95</v>
      </c>
      <c r="H1113" s="2">
        <v>83.7</v>
      </c>
      <c r="I1113" t="s">
        <v>33</v>
      </c>
      <c r="J1113" s="1">
        <v>44460</v>
      </c>
      <c r="K1113" s="1" t="str">
        <f t="shared" si="17"/>
        <v>Sep 2021</v>
      </c>
      <c r="L1113" s="4">
        <v>12</v>
      </c>
      <c r="M1113">
        <v>73</v>
      </c>
      <c r="N1113" t="s">
        <v>68</v>
      </c>
      <c r="O1113" t="s">
        <v>71</v>
      </c>
      <c r="P1113" t="s">
        <v>85</v>
      </c>
      <c r="Q1113">
        <v>0</v>
      </c>
      <c r="R1113">
        <v>2</v>
      </c>
      <c r="S1113" t="s">
        <v>28</v>
      </c>
      <c r="T1113">
        <v>0</v>
      </c>
      <c r="U1113">
        <v>0</v>
      </c>
    </row>
    <row r="1114" spans="1:21" x14ac:dyDescent="0.25">
      <c r="A1114" t="s">
        <v>931</v>
      </c>
      <c r="B1114" t="s">
        <v>1461</v>
      </c>
      <c r="C1114" s="4">
        <v>46</v>
      </c>
      <c r="D1114" t="s">
        <v>31</v>
      </c>
      <c r="E1114" t="s">
        <v>67</v>
      </c>
      <c r="F1114">
        <v>99213</v>
      </c>
      <c r="G1114" s="2">
        <v>1544.82</v>
      </c>
      <c r="H1114" s="2">
        <v>564.52</v>
      </c>
      <c r="I1114" t="s">
        <v>44</v>
      </c>
      <c r="J1114" s="1">
        <v>45482</v>
      </c>
      <c r="K1114" s="1" t="str">
        <f t="shared" si="17"/>
        <v>Jul 2024</v>
      </c>
      <c r="L1114" s="4">
        <v>5</v>
      </c>
      <c r="M1114">
        <v>110</v>
      </c>
      <c r="N1114" t="s">
        <v>34</v>
      </c>
      <c r="O1114" t="s">
        <v>35</v>
      </c>
      <c r="P1114" t="s">
        <v>36</v>
      </c>
      <c r="Q1114">
        <v>1</v>
      </c>
      <c r="R1114">
        <v>2</v>
      </c>
      <c r="S1114" t="s">
        <v>46</v>
      </c>
      <c r="T1114">
        <v>0</v>
      </c>
      <c r="U1114">
        <v>1</v>
      </c>
    </row>
    <row r="1115" spans="1:21" x14ac:dyDescent="0.25">
      <c r="A1115" t="s">
        <v>213</v>
      </c>
      <c r="B1115" t="s">
        <v>1462</v>
      </c>
      <c r="C1115" s="4">
        <v>65</v>
      </c>
      <c r="D1115" t="s">
        <v>22</v>
      </c>
      <c r="E1115" t="s">
        <v>130</v>
      </c>
      <c r="F1115">
        <v>71046</v>
      </c>
      <c r="G1115" s="2">
        <v>313.60000000000002</v>
      </c>
      <c r="H1115" s="2">
        <v>245.25</v>
      </c>
      <c r="I1115" t="s">
        <v>44</v>
      </c>
      <c r="J1115" s="1">
        <v>45190</v>
      </c>
      <c r="K1115" s="1" t="str">
        <f t="shared" si="17"/>
        <v>Sep 2023</v>
      </c>
      <c r="L1115" s="4">
        <v>22</v>
      </c>
      <c r="M1115">
        <v>65</v>
      </c>
      <c r="N1115" t="s">
        <v>88</v>
      </c>
      <c r="O1115" t="s">
        <v>114</v>
      </c>
      <c r="P1115" t="s">
        <v>27</v>
      </c>
      <c r="Q1115">
        <v>0</v>
      </c>
      <c r="R1115">
        <v>3</v>
      </c>
      <c r="S1115" t="s">
        <v>37</v>
      </c>
      <c r="T1115">
        <v>0</v>
      </c>
      <c r="U1115">
        <v>3</v>
      </c>
    </row>
    <row r="1116" spans="1:21" x14ac:dyDescent="0.25">
      <c r="A1116" t="s">
        <v>188</v>
      </c>
      <c r="B1116" t="s">
        <v>1463</v>
      </c>
      <c r="C1116" s="4">
        <v>53</v>
      </c>
      <c r="D1116" t="s">
        <v>31</v>
      </c>
      <c r="E1116" t="s">
        <v>40</v>
      </c>
      <c r="F1116">
        <v>85025</v>
      </c>
      <c r="G1116" s="2">
        <v>439.16</v>
      </c>
      <c r="H1116" s="2">
        <v>433.03</v>
      </c>
      <c r="I1116" t="s">
        <v>59</v>
      </c>
      <c r="J1116" s="1">
        <v>44557</v>
      </c>
      <c r="K1116" s="1" t="str">
        <f t="shared" si="17"/>
        <v>Dec 2021</v>
      </c>
      <c r="L1116" s="4">
        <v>11</v>
      </c>
      <c r="M1116">
        <v>65</v>
      </c>
      <c r="N1116" t="s">
        <v>68</v>
      </c>
      <c r="O1116" t="s">
        <v>55</v>
      </c>
      <c r="P1116" t="s">
        <v>27</v>
      </c>
      <c r="Q1116">
        <v>0</v>
      </c>
      <c r="R1116">
        <v>3</v>
      </c>
      <c r="S1116" t="s">
        <v>46</v>
      </c>
      <c r="T1116">
        <v>1</v>
      </c>
      <c r="U1116">
        <v>6</v>
      </c>
    </row>
    <row r="1117" spans="1:21" x14ac:dyDescent="0.25">
      <c r="A1117" t="s">
        <v>180</v>
      </c>
      <c r="B1117" t="s">
        <v>1464</v>
      </c>
      <c r="C1117" s="4">
        <v>20</v>
      </c>
      <c r="D1117" t="s">
        <v>22</v>
      </c>
      <c r="E1117" t="s">
        <v>43</v>
      </c>
      <c r="F1117">
        <v>93000</v>
      </c>
      <c r="G1117" s="2">
        <v>603.02</v>
      </c>
      <c r="H1117" s="2">
        <v>495.17</v>
      </c>
      <c r="I1117" t="s">
        <v>59</v>
      </c>
      <c r="J1117" s="1">
        <v>45605</v>
      </c>
      <c r="K1117" s="1" t="str">
        <f t="shared" si="17"/>
        <v>Nov 2024</v>
      </c>
      <c r="L1117" s="4">
        <v>23</v>
      </c>
      <c r="M1117">
        <v>75</v>
      </c>
      <c r="N1117" t="s">
        <v>34</v>
      </c>
      <c r="O1117" t="s">
        <v>35</v>
      </c>
      <c r="P1117" t="s">
        <v>27</v>
      </c>
      <c r="Q1117">
        <v>0</v>
      </c>
      <c r="R1117">
        <v>3</v>
      </c>
      <c r="S1117" t="s">
        <v>37</v>
      </c>
      <c r="T1117">
        <v>0</v>
      </c>
      <c r="U1117">
        <v>8</v>
      </c>
    </row>
    <row r="1118" spans="1:21" x14ac:dyDescent="0.25">
      <c r="A1118" t="s">
        <v>894</v>
      </c>
      <c r="B1118" t="s">
        <v>1465</v>
      </c>
      <c r="C1118" s="4">
        <v>72</v>
      </c>
      <c r="D1118" t="s">
        <v>22</v>
      </c>
      <c r="E1118" t="s">
        <v>58</v>
      </c>
      <c r="F1118">
        <v>80053</v>
      </c>
      <c r="G1118" s="2">
        <v>199.74</v>
      </c>
      <c r="H1118" s="2">
        <v>184.11</v>
      </c>
      <c r="I1118" t="s">
        <v>24</v>
      </c>
      <c r="J1118" s="1">
        <v>44702</v>
      </c>
      <c r="K1118" s="1" t="str">
        <f t="shared" si="17"/>
        <v>May 2022</v>
      </c>
      <c r="L1118" s="4">
        <v>26</v>
      </c>
      <c r="M1118">
        <v>65</v>
      </c>
      <c r="N1118" t="s">
        <v>34</v>
      </c>
      <c r="O1118" t="s">
        <v>35</v>
      </c>
      <c r="P1118" t="s">
        <v>36</v>
      </c>
      <c r="Q1118">
        <v>0</v>
      </c>
      <c r="R1118">
        <v>2</v>
      </c>
      <c r="S1118" t="s">
        <v>46</v>
      </c>
      <c r="T1118">
        <v>0</v>
      </c>
      <c r="U1118">
        <v>1</v>
      </c>
    </row>
    <row r="1119" spans="1:21" x14ac:dyDescent="0.25">
      <c r="A1119" t="s">
        <v>646</v>
      </c>
      <c r="B1119" t="s">
        <v>1466</v>
      </c>
      <c r="C1119" s="4">
        <v>71</v>
      </c>
      <c r="D1119" t="s">
        <v>31</v>
      </c>
      <c r="E1119" t="s">
        <v>117</v>
      </c>
      <c r="F1119">
        <v>87086</v>
      </c>
      <c r="G1119" s="2">
        <v>607.17999999999995</v>
      </c>
      <c r="H1119" s="2">
        <v>594.58000000000004</v>
      </c>
      <c r="I1119" t="s">
        <v>44</v>
      </c>
      <c r="J1119" s="1">
        <v>45148</v>
      </c>
      <c r="K1119" s="1" t="str">
        <f t="shared" si="17"/>
        <v>Aug 2023</v>
      </c>
      <c r="L1119" s="4">
        <v>15</v>
      </c>
      <c r="M1119">
        <v>59</v>
      </c>
      <c r="N1119" t="s">
        <v>54</v>
      </c>
      <c r="O1119" t="s">
        <v>26</v>
      </c>
      <c r="P1119" t="s">
        <v>85</v>
      </c>
      <c r="Q1119">
        <v>0</v>
      </c>
      <c r="R1119">
        <v>5</v>
      </c>
      <c r="S1119" t="s">
        <v>28</v>
      </c>
      <c r="T1119">
        <v>1</v>
      </c>
    </row>
    <row r="1120" spans="1:21" x14ac:dyDescent="0.25">
      <c r="A1120" t="s">
        <v>521</v>
      </c>
      <c r="B1120" t="s">
        <v>1467</v>
      </c>
      <c r="C1120" s="4">
        <v>77</v>
      </c>
      <c r="D1120" t="s">
        <v>31</v>
      </c>
      <c r="E1120" t="s">
        <v>40</v>
      </c>
      <c r="F1120">
        <v>87086</v>
      </c>
      <c r="G1120" s="2">
        <v>867.56</v>
      </c>
      <c r="H1120" s="2">
        <v>678.94</v>
      </c>
      <c r="I1120" t="s">
        <v>44</v>
      </c>
      <c r="J1120" s="1">
        <v>45081</v>
      </c>
      <c r="K1120" s="1" t="str">
        <f t="shared" si="17"/>
        <v>Jun 2023</v>
      </c>
      <c r="L1120" s="4">
        <v>20</v>
      </c>
      <c r="M1120">
        <v>68</v>
      </c>
      <c r="N1120" t="s">
        <v>68</v>
      </c>
      <c r="O1120" t="s">
        <v>35</v>
      </c>
      <c r="P1120" t="s">
        <v>27</v>
      </c>
      <c r="Q1120">
        <v>0</v>
      </c>
      <c r="R1120">
        <v>1</v>
      </c>
      <c r="S1120" t="s">
        <v>46</v>
      </c>
      <c r="T1120">
        <v>0</v>
      </c>
      <c r="U1120">
        <v>2</v>
      </c>
    </row>
    <row r="1121" spans="1:21" x14ac:dyDescent="0.25">
      <c r="A1121" t="s">
        <v>394</v>
      </c>
      <c r="B1121" t="s">
        <v>1468</v>
      </c>
      <c r="C1121" s="4">
        <v>41</v>
      </c>
      <c r="D1121" t="s">
        <v>31</v>
      </c>
      <c r="E1121" t="s">
        <v>49</v>
      </c>
      <c r="F1121">
        <v>97110</v>
      </c>
      <c r="G1121" s="2">
        <v>687.27</v>
      </c>
      <c r="H1121" s="2">
        <v>410.1</v>
      </c>
      <c r="I1121" t="s">
        <v>33</v>
      </c>
      <c r="J1121" s="1">
        <v>44320</v>
      </c>
      <c r="K1121" s="1" t="str">
        <f t="shared" si="17"/>
        <v>May 2021</v>
      </c>
      <c r="L1121" s="4">
        <v>5</v>
      </c>
      <c r="M1121">
        <v>111</v>
      </c>
      <c r="N1121" t="s">
        <v>34</v>
      </c>
      <c r="O1121" t="s">
        <v>35</v>
      </c>
      <c r="P1121" t="s">
        <v>27</v>
      </c>
      <c r="Q1121">
        <v>1</v>
      </c>
      <c r="R1121">
        <v>3</v>
      </c>
      <c r="S1121" t="s">
        <v>28</v>
      </c>
      <c r="T1121">
        <v>1</v>
      </c>
      <c r="U1121">
        <v>5</v>
      </c>
    </row>
    <row r="1122" spans="1:21" x14ac:dyDescent="0.25">
      <c r="A1122" t="s">
        <v>643</v>
      </c>
      <c r="B1122" t="s">
        <v>1469</v>
      </c>
      <c r="C1122" s="4">
        <v>29</v>
      </c>
      <c r="D1122" t="s">
        <v>22</v>
      </c>
      <c r="E1122" t="s">
        <v>67</v>
      </c>
      <c r="F1122">
        <v>99213</v>
      </c>
      <c r="G1122" s="2">
        <v>1169.6300000000001</v>
      </c>
      <c r="H1122" s="2">
        <v>1094.5</v>
      </c>
      <c r="I1122" t="s">
        <v>59</v>
      </c>
      <c r="J1122" s="1">
        <v>45293</v>
      </c>
      <c r="K1122" s="1" t="str">
        <f t="shared" si="17"/>
        <v>Jan 2024</v>
      </c>
      <c r="L1122" s="4">
        <v>4</v>
      </c>
      <c r="M1122">
        <v>71</v>
      </c>
      <c r="N1122" t="s">
        <v>34</v>
      </c>
      <c r="O1122" t="s">
        <v>71</v>
      </c>
      <c r="P1122" t="s">
        <v>27</v>
      </c>
      <c r="Q1122">
        <v>0</v>
      </c>
      <c r="R1122">
        <v>5</v>
      </c>
      <c r="S1122" t="s">
        <v>37</v>
      </c>
      <c r="T1122">
        <v>0</v>
      </c>
    </row>
    <row r="1123" spans="1:21" x14ac:dyDescent="0.25">
      <c r="A1123" t="s">
        <v>314</v>
      </c>
      <c r="B1123" t="s">
        <v>1470</v>
      </c>
      <c r="C1123" s="4">
        <v>50</v>
      </c>
      <c r="D1123" t="s">
        <v>22</v>
      </c>
      <c r="E1123" t="s">
        <v>58</v>
      </c>
      <c r="F1123">
        <v>93000</v>
      </c>
      <c r="G1123" s="2">
        <v>544.95000000000005</v>
      </c>
      <c r="H1123" s="2">
        <v>454.41</v>
      </c>
      <c r="I1123" t="s">
        <v>24</v>
      </c>
      <c r="J1123" s="1">
        <v>44333</v>
      </c>
      <c r="K1123" s="1" t="str">
        <f t="shared" si="17"/>
        <v>May 2021</v>
      </c>
      <c r="L1123" s="4">
        <v>4</v>
      </c>
      <c r="M1123">
        <v>65</v>
      </c>
      <c r="N1123" t="s">
        <v>34</v>
      </c>
      <c r="O1123" t="s">
        <v>51</v>
      </c>
      <c r="P1123" t="s">
        <v>27</v>
      </c>
      <c r="Q1123">
        <v>0</v>
      </c>
      <c r="R1123">
        <v>5</v>
      </c>
      <c r="S1123" t="s">
        <v>37</v>
      </c>
      <c r="T1123">
        <v>0</v>
      </c>
      <c r="U1123">
        <v>4</v>
      </c>
    </row>
    <row r="1124" spans="1:21" x14ac:dyDescent="0.25">
      <c r="A1124" t="s">
        <v>350</v>
      </c>
      <c r="B1124" t="s">
        <v>1471</v>
      </c>
      <c r="C1124" s="4">
        <v>26</v>
      </c>
      <c r="D1124" t="s">
        <v>22</v>
      </c>
      <c r="E1124" t="s">
        <v>74</v>
      </c>
      <c r="F1124">
        <v>99213</v>
      </c>
      <c r="G1124" s="2">
        <v>506.14</v>
      </c>
      <c r="H1124" s="2">
        <v>494.09</v>
      </c>
      <c r="I1124" t="s">
        <v>10364</v>
      </c>
      <c r="J1124" s="1">
        <v>44323</v>
      </c>
      <c r="K1124" s="1" t="str">
        <f t="shared" si="17"/>
        <v>May 2021</v>
      </c>
      <c r="L1124" s="4">
        <v>27</v>
      </c>
      <c r="M1124">
        <v>68</v>
      </c>
      <c r="N1124" t="s">
        <v>68</v>
      </c>
      <c r="O1124" t="s">
        <v>45</v>
      </c>
      <c r="P1124" t="s">
        <v>85</v>
      </c>
      <c r="Q1124">
        <v>0</v>
      </c>
      <c r="R1124">
        <v>5</v>
      </c>
      <c r="S1124" t="s">
        <v>28</v>
      </c>
      <c r="T1124">
        <v>0</v>
      </c>
      <c r="U1124">
        <v>6</v>
      </c>
    </row>
    <row r="1125" spans="1:21" x14ac:dyDescent="0.25">
      <c r="A1125" t="s">
        <v>124</v>
      </c>
      <c r="B1125" t="s">
        <v>1472</v>
      </c>
      <c r="C1125" s="4">
        <v>21</v>
      </c>
      <c r="D1125" t="s">
        <v>31</v>
      </c>
      <c r="E1125" t="s">
        <v>74</v>
      </c>
      <c r="F1125">
        <v>99213</v>
      </c>
      <c r="G1125" s="2">
        <v>454.03</v>
      </c>
      <c r="H1125" s="2">
        <v>370.72</v>
      </c>
      <c r="I1125" t="s">
        <v>44</v>
      </c>
      <c r="J1125" s="1">
        <v>44393</v>
      </c>
      <c r="K1125" s="1" t="str">
        <f t="shared" si="17"/>
        <v>Jul 2021</v>
      </c>
      <c r="L1125" s="4">
        <v>26</v>
      </c>
      <c r="M1125">
        <v>58</v>
      </c>
      <c r="N1125" t="s">
        <v>34</v>
      </c>
      <c r="O1125" t="s">
        <v>45</v>
      </c>
      <c r="P1125" t="s">
        <v>27</v>
      </c>
      <c r="Q1125">
        <v>0</v>
      </c>
      <c r="R1125">
        <v>2</v>
      </c>
      <c r="S1125" t="s">
        <v>28</v>
      </c>
      <c r="T1125">
        <v>0</v>
      </c>
      <c r="U1125">
        <v>2</v>
      </c>
    </row>
    <row r="1126" spans="1:21" x14ac:dyDescent="0.25">
      <c r="A1126" t="s">
        <v>417</v>
      </c>
      <c r="B1126" t="s">
        <v>1473</v>
      </c>
      <c r="C1126" s="4">
        <v>75</v>
      </c>
      <c r="D1126" t="s">
        <v>22</v>
      </c>
      <c r="E1126" t="s">
        <v>67</v>
      </c>
      <c r="F1126">
        <v>36415</v>
      </c>
      <c r="G1126" s="2">
        <v>444.2</v>
      </c>
      <c r="H1126" s="2">
        <v>368.02</v>
      </c>
      <c r="I1126" t="s">
        <v>44</v>
      </c>
      <c r="J1126" s="1">
        <v>44848</v>
      </c>
      <c r="K1126" s="1" t="str">
        <f t="shared" si="17"/>
        <v>Oct 2022</v>
      </c>
      <c r="L1126" s="4">
        <v>4</v>
      </c>
      <c r="M1126">
        <v>66</v>
      </c>
      <c r="N1126" t="s">
        <v>34</v>
      </c>
      <c r="O1126" t="s">
        <v>114</v>
      </c>
      <c r="P1126" t="s">
        <v>27</v>
      </c>
      <c r="Q1126">
        <v>0</v>
      </c>
      <c r="R1126">
        <v>0</v>
      </c>
      <c r="S1126" t="s">
        <v>46</v>
      </c>
      <c r="T1126">
        <v>1</v>
      </c>
      <c r="U1126">
        <v>0</v>
      </c>
    </row>
    <row r="1127" spans="1:21" x14ac:dyDescent="0.25">
      <c r="A1127" t="s">
        <v>785</v>
      </c>
      <c r="B1127" t="s">
        <v>1474</v>
      </c>
      <c r="C1127" s="4">
        <v>36</v>
      </c>
      <c r="D1127" t="s">
        <v>31</v>
      </c>
      <c r="E1127" t="s">
        <v>32</v>
      </c>
      <c r="F1127">
        <v>80053</v>
      </c>
      <c r="G1127" s="2">
        <v>1391.26</v>
      </c>
      <c r="H1127" s="2">
        <v>1132.19</v>
      </c>
      <c r="I1127" t="s">
        <v>24</v>
      </c>
      <c r="J1127" s="1">
        <v>44698</v>
      </c>
      <c r="K1127" s="1" t="str">
        <f t="shared" si="17"/>
        <v>May 2022</v>
      </c>
      <c r="L1127" s="4">
        <v>20</v>
      </c>
      <c r="M1127">
        <v>57</v>
      </c>
      <c r="N1127" t="s">
        <v>50</v>
      </c>
      <c r="O1127" t="s">
        <v>45</v>
      </c>
      <c r="P1127" t="s">
        <v>27</v>
      </c>
      <c r="Q1127">
        <v>0</v>
      </c>
      <c r="R1127">
        <v>5</v>
      </c>
      <c r="S1127" t="s">
        <v>37</v>
      </c>
      <c r="T1127">
        <v>0</v>
      </c>
      <c r="U1127">
        <v>5</v>
      </c>
    </row>
    <row r="1128" spans="1:21" x14ac:dyDescent="0.25">
      <c r="A1128" t="s">
        <v>77</v>
      </c>
      <c r="B1128" t="s">
        <v>1475</v>
      </c>
      <c r="C1128" s="4">
        <v>41</v>
      </c>
      <c r="D1128" t="s">
        <v>31</v>
      </c>
      <c r="E1128" t="s">
        <v>130</v>
      </c>
      <c r="F1128">
        <v>71046</v>
      </c>
      <c r="G1128" s="2">
        <v>240.61</v>
      </c>
      <c r="H1128" s="2">
        <v>210.34</v>
      </c>
      <c r="I1128" t="s">
        <v>33</v>
      </c>
      <c r="J1128" s="1">
        <v>44236</v>
      </c>
      <c r="K1128" s="1" t="str">
        <f t="shared" si="17"/>
        <v>Feb 2021</v>
      </c>
      <c r="L1128" s="4">
        <v>20</v>
      </c>
      <c r="M1128">
        <v>72</v>
      </c>
      <c r="N1128" t="s">
        <v>68</v>
      </c>
      <c r="O1128" t="s">
        <v>55</v>
      </c>
      <c r="P1128" t="s">
        <v>27</v>
      </c>
      <c r="Q1128">
        <v>0</v>
      </c>
      <c r="R1128">
        <v>2</v>
      </c>
      <c r="S1128" t="s">
        <v>28</v>
      </c>
      <c r="T1128">
        <v>1</v>
      </c>
      <c r="U1128">
        <v>3</v>
      </c>
    </row>
    <row r="1129" spans="1:21" x14ac:dyDescent="0.25">
      <c r="A1129" t="s">
        <v>510</v>
      </c>
      <c r="B1129" t="s">
        <v>1476</v>
      </c>
      <c r="C1129" s="4">
        <v>25</v>
      </c>
      <c r="D1129" t="s">
        <v>31</v>
      </c>
      <c r="E1129" t="s">
        <v>43</v>
      </c>
      <c r="F1129">
        <v>93000</v>
      </c>
      <c r="G1129" s="2">
        <v>393.57</v>
      </c>
      <c r="H1129" s="2">
        <v>370.22</v>
      </c>
      <c r="I1129" t="s">
        <v>24</v>
      </c>
      <c r="J1129" s="1">
        <v>45100</v>
      </c>
      <c r="K1129" s="1" t="str">
        <f t="shared" si="17"/>
        <v>Jun 2023</v>
      </c>
      <c r="L1129" s="4">
        <v>11</v>
      </c>
      <c r="M1129">
        <v>76</v>
      </c>
      <c r="N1129" t="s">
        <v>88</v>
      </c>
      <c r="O1129" t="s">
        <v>51</v>
      </c>
      <c r="P1129" t="s">
        <v>36</v>
      </c>
      <c r="Q1129">
        <v>0</v>
      </c>
      <c r="R1129">
        <v>1</v>
      </c>
      <c r="S1129" t="s">
        <v>46</v>
      </c>
      <c r="T1129">
        <v>0</v>
      </c>
      <c r="U1129">
        <v>3</v>
      </c>
    </row>
    <row r="1130" spans="1:21" x14ac:dyDescent="0.25">
      <c r="A1130" t="s">
        <v>419</v>
      </c>
      <c r="B1130" t="s">
        <v>1477</v>
      </c>
      <c r="C1130" s="4">
        <v>65</v>
      </c>
      <c r="D1130" t="s">
        <v>22</v>
      </c>
      <c r="E1130" t="s">
        <v>49</v>
      </c>
      <c r="F1130">
        <v>97110</v>
      </c>
      <c r="G1130" s="2">
        <v>1956.15</v>
      </c>
      <c r="H1130" s="2">
        <v>1575.68</v>
      </c>
      <c r="I1130" t="s">
        <v>59</v>
      </c>
      <c r="J1130" s="1">
        <v>45047</v>
      </c>
      <c r="K1130" s="1" t="str">
        <f t="shared" si="17"/>
        <v>May 2023</v>
      </c>
      <c r="L1130" s="4">
        <v>28</v>
      </c>
      <c r="M1130">
        <v>78</v>
      </c>
      <c r="N1130" t="s">
        <v>68</v>
      </c>
      <c r="O1130" t="s">
        <v>35</v>
      </c>
      <c r="P1130" t="s">
        <v>27</v>
      </c>
      <c r="Q1130">
        <v>0</v>
      </c>
      <c r="R1130">
        <v>0</v>
      </c>
      <c r="S1130" t="s">
        <v>46</v>
      </c>
      <c r="T1130">
        <v>1</v>
      </c>
      <c r="U1130">
        <v>2</v>
      </c>
    </row>
    <row r="1131" spans="1:21" x14ac:dyDescent="0.25">
      <c r="A1131" t="s">
        <v>69</v>
      </c>
      <c r="B1131" t="s">
        <v>1478</v>
      </c>
      <c r="C1131" s="4">
        <v>41</v>
      </c>
      <c r="D1131" t="s">
        <v>31</v>
      </c>
      <c r="E1131" t="s">
        <v>43</v>
      </c>
      <c r="F1131">
        <v>93000</v>
      </c>
      <c r="G1131" s="2">
        <v>279.38</v>
      </c>
      <c r="H1131" s="2">
        <v>215.51</v>
      </c>
      <c r="I1131" t="s">
        <v>33</v>
      </c>
      <c r="J1131" s="1">
        <v>44380</v>
      </c>
      <c r="K1131" s="1" t="str">
        <f t="shared" si="17"/>
        <v>Jul 2021</v>
      </c>
      <c r="L1131" s="4">
        <v>15</v>
      </c>
      <c r="M1131">
        <v>64</v>
      </c>
      <c r="N1131" t="s">
        <v>34</v>
      </c>
      <c r="O1131" t="s">
        <v>35</v>
      </c>
      <c r="P1131" t="s">
        <v>27</v>
      </c>
      <c r="Q1131">
        <v>0</v>
      </c>
      <c r="R1131">
        <v>2</v>
      </c>
      <c r="S1131" t="s">
        <v>37</v>
      </c>
      <c r="T1131">
        <v>0</v>
      </c>
    </row>
    <row r="1132" spans="1:21" x14ac:dyDescent="0.25">
      <c r="A1132" t="s">
        <v>131</v>
      </c>
      <c r="B1132" t="s">
        <v>1479</v>
      </c>
      <c r="C1132" s="4">
        <v>37</v>
      </c>
      <c r="D1132" t="s">
        <v>31</v>
      </c>
      <c r="E1132" t="s">
        <v>32</v>
      </c>
      <c r="F1132">
        <v>80053</v>
      </c>
      <c r="G1132" s="2">
        <v>530.78</v>
      </c>
      <c r="H1132" s="2">
        <v>407.18</v>
      </c>
      <c r="I1132" t="s">
        <v>44</v>
      </c>
      <c r="J1132" s="1">
        <v>45413</v>
      </c>
      <c r="K1132" s="1" t="str">
        <f t="shared" si="17"/>
        <v>May 2024</v>
      </c>
      <c r="L1132" s="4">
        <v>10</v>
      </c>
      <c r="M1132">
        <v>59</v>
      </c>
      <c r="N1132" t="s">
        <v>68</v>
      </c>
      <c r="O1132" t="s">
        <v>114</v>
      </c>
      <c r="P1132" t="s">
        <v>27</v>
      </c>
      <c r="Q1132">
        <v>0</v>
      </c>
      <c r="R1132">
        <v>2</v>
      </c>
      <c r="S1132" t="s">
        <v>46</v>
      </c>
      <c r="T1132">
        <v>1</v>
      </c>
      <c r="U1132">
        <v>6</v>
      </c>
    </row>
    <row r="1133" spans="1:21" x14ac:dyDescent="0.25">
      <c r="A1133" t="s">
        <v>463</v>
      </c>
      <c r="B1133" t="s">
        <v>1480</v>
      </c>
      <c r="C1133" s="4">
        <v>46</v>
      </c>
      <c r="D1133" t="s">
        <v>31</v>
      </c>
      <c r="E1133" t="s">
        <v>43</v>
      </c>
      <c r="F1133">
        <v>93000</v>
      </c>
      <c r="G1133" s="2">
        <v>450.13</v>
      </c>
      <c r="H1133" s="2">
        <v>445.83</v>
      </c>
      <c r="I1133" t="s">
        <v>59</v>
      </c>
      <c r="J1133" s="1">
        <v>45519</v>
      </c>
      <c r="K1133" s="1" t="str">
        <f t="shared" si="17"/>
        <v>Aug 2024</v>
      </c>
      <c r="L1133" s="4">
        <v>6</v>
      </c>
      <c r="M1133">
        <v>72</v>
      </c>
      <c r="N1133" t="s">
        <v>25</v>
      </c>
      <c r="O1133" t="s">
        <v>51</v>
      </c>
      <c r="P1133" t="s">
        <v>85</v>
      </c>
      <c r="Q1133">
        <v>0</v>
      </c>
      <c r="R1133">
        <v>5</v>
      </c>
      <c r="S1133" t="s">
        <v>37</v>
      </c>
      <c r="T1133">
        <v>1</v>
      </c>
      <c r="U1133">
        <v>2</v>
      </c>
    </row>
    <row r="1134" spans="1:21" x14ac:dyDescent="0.25">
      <c r="A1134" t="s">
        <v>1016</v>
      </c>
      <c r="B1134" t="s">
        <v>1481</v>
      </c>
      <c r="C1134" s="4">
        <v>31</v>
      </c>
      <c r="D1134" t="s">
        <v>31</v>
      </c>
      <c r="E1134" t="s">
        <v>117</v>
      </c>
      <c r="F1134">
        <v>87086</v>
      </c>
      <c r="G1134" s="2">
        <v>261.5</v>
      </c>
      <c r="H1134" s="2">
        <v>256.7</v>
      </c>
      <c r="I1134" t="s">
        <v>44</v>
      </c>
      <c r="J1134" s="1">
        <v>45049</v>
      </c>
      <c r="K1134" s="1" t="str">
        <f t="shared" si="17"/>
        <v>May 2023</v>
      </c>
      <c r="L1134" s="4">
        <v>18</v>
      </c>
      <c r="M1134">
        <v>63</v>
      </c>
      <c r="N1134" t="s">
        <v>50</v>
      </c>
      <c r="O1134" t="s">
        <v>114</v>
      </c>
      <c r="P1134" t="s">
        <v>85</v>
      </c>
      <c r="Q1134">
        <v>0</v>
      </c>
      <c r="R1134">
        <v>2</v>
      </c>
      <c r="S1134" t="s">
        <v>28</v>
      </c>
      <c r="T1134">
        <v>0</v>
      </c>
      <c r="U1134">
        <v>1</v>
      </c>
    </row>
    <row r="1135" spans="1:21" x14ac:dyDescent="0.25">
      <c r="A1135" t="s">
        <v>41</v>
      </c>
      <c r="B1135" t="s">
        <v>1482</v>
      </c>
      <c r="C1135" s="4">
        <v>70</v>
      </c>
      <c r="D1135" t="s">
        <v>22</v>
      </c>
      <c r="E1135" t="s">
        <v>130</v>
      </c>
      <c r="F1135">
        <v>71046</v>
      </c>
      <c r="G1135" s="2">
        <v>406.92</v>
      </c>
      <c r="H1135" s="2">
        <v>400.23</v>
      </c>
      <c r="I1135" t="s">
        <v>24</v>
      </c>
      <c r="J1135" s="1">
        <v>45492</v>
      </c>
      <c r="K1135" s="1" t="str">
        <f t="shared" si="17"/>
        <v>Jul 2024</v>
      </c>
      <c r="L1135" s="4">
        <v>17</v>
      </c>
      <c r="M1135">
        <v>73</v>
      </c>
      <c r="N1135" t="s">
        <v>34</v>
      </c>
      <c r="O1135" t="s">
        <v>26</v>
      </c>
      <c r="P1135" t="s">
        <v>27</v>
      </c>
      <c r="Q1135">
        <v>0</v>
      </c>
      <c r="R1135">
        <v>2</v>
      </c>
      <c r="S1135" t="s">
        <v>46</v>
      </c>
      <c r="T1135">
        <v>1</v>
      </c>
      <c r="U1135">
        <v>4</v>
      </c>
    </row>
    <row r="1136" spans="1:21" x14ac:dyDescent="0.25">
      <c r="A1136" t="s">
        <v>186</v>
      </c>
      <c r="B1136" t="s">
        <v>1483</v>
      </c>
      <c r="C1136" s="4">
        <v>64</v>
      </c>
      <c r="D1136" t="s">
        <v>22</v>
      </c>
      <c r="E1136" t="s">
        <v>40</v>
      </c>
      <c r="F1136">
        <v>99213</v>
      </c>
      <c r="G1136" s="2">
        <v>1208.53</v>
      </c>
      <c r="H1136" s="2">
        <v>1206.17</v>
      </c>
      <c r="I1136" t="s">
        <v>24</v>
      </c>
      <c r="J1136" s="1">
        <v>44985</v>
      </c>
      <c r="K1136" s="1" t="str">
        <f t="shared" si="17"/>
        <v>Feb 2023</v>
      </c>
      <c r="L1136" s="4">
        <v>23</v>
      </c>
      <c r="M1136">
        <v>66</v>
      </c>
      <c r="N1136" t="s">
        <v>34</v>
      </c>
      <c r="O1136" t="s">
        <v>35</v>
      </c>
      <c r="P1136" t="s">
        <v>27</v>
      </c>
      <c r="Q1136">
        <v>0</v>
      </c>
      <c r="R1136">
        <v>0</v>
      </c>
      <c r="S1136" t="s">
        <v>37</v>
      </c>
      <c r="T1136">
        <v>0</v>
      </c>
      <c r="U1136">
        <v>1</v>
      </c>
    </row>
    <row r="1137" spans="1:21" x14ac:dyDescent="0.25">
      <c r="A1137" t="s">
        <v>970</v>
      </c>
      <c r="B1137" t="s">
        <v>1484</v>
      </c>
      <c r="C1137" s="4">
        <v>41</v>
      </c>
      <c r="D1137" t="s">
        <v>22</v>
      </c>
      <c r="E1137" t="s">
        <v>130</v>
      </c>
      <c r="F1137">
        <v>71046</v>
      </c>
      <c r="G1137" s="2">
        <v>348.16</v>
      </c>
      <c r="H1137" s="2">
        <v>281.82</v>
      </c>
      <c r="I1137" t="s">
        <v>24</v>
      </c>
      <c r="J1137" s="1">
        <v>44398</v>
      </c>
      <c r="K1137" s="1" t="str">
        <f t="shared" si="17"/>
        <v>Jul 2021</v>
      </c>
      <c r="L1137" s="4">
        <v>23</v>
      </c>
      <c r="M1137">
        <v>66</v>
      </c>
      <c r="N1137" t="s">
        <v>34</v>
      </c>
      <c r="O1137" t="s">
        <v>51</v>
      </c>
      <c r="P1137" t="s">
        <v>27</v>
      </c>
      <c r="Q1137">
        <v>0</v>
      </c>
      <c r="R1137">
        <v>1</v>
      </c>
      <c r="S1137" t="s">
        <v>28</v>
      </c>
      <c r="T1137">
        <v>0</v>
      </c>
      <c r="U1137">
        <v>1</v>
      </c>
    </row>
    <row r="1138" spans="1:21" x14ac:dyDescent="0.25">
      <c r="A1138" t="s">
        <v>1485</v>
      </c>
      <c r="B1138" t="s">
        <v>1486</v>
      </c>
      <c r="C1138" s="4">
        <v>72</v>
      </c>
      <c r="D1138" t="s">
        <v>22</v>
      </c>
      <c r="E1138" t="s">
        <v>67</v>
      </c>
      <c r="F1138">
        <v>99213</v>
      </c>
      <c r="G1138" s="2">
        <v>304.23</v>
      </c>
      <c r="H1138" s="2">
        <v>276.02</v>
      </c>
      <c r="I1138" t="s">
        <v>10364</v>
      </c>
      <c r="J1138" s="1">
        <v>45205</v>
      </c>
      <c r="K1138" s="1" t="str">
        <f t="shared" si="17"/>
        <v>Oct 2023</v>
      </c>
      <c r="L1138" s="4">
        <v>22</v>
      </c>
      <c r="M1138">
        <v>104</v>
      </c>
      <c r="N1138" t="s">
        <v>54</v>
      </c>
      <c r="O1138" t="s">
        <v>55</v>
      </c>
      <c r="P1138" t="s">
        <v>27</v>
      </c>
      <c r="Q1138">
        <v>0</v>
      </c>
      <c r="R1138">
        <v>1</v>
      </c>
      <c r="S1138" t="s">
        <v>46</v>
      </c>
      <c r="T1138">
        <v>0</v>
      </c>
      <c r="U1138">
        <v>3</v>
      </c>
    </row>
    <row r="1139" spans="1:21" x14ac:dyDescent="0.25">
      <c r="A1139" t="s">
        <v>236</v>
      </c>
      <c r="B1139" t="s">
        <v>1487</v>
      </c>
      <c r="C1139" s="4">
        <v>71</v>
      </c>
      <c r="D1139" t="s">
        <v>31</v>
      </c>
      <c r="E1139" t="s">
        <v>43</v>
      </c>
      <c r="F1139">
        <v>93000</v>
      </c>
      <c r="G1139" s="2">
        <v>847.69</v>
      </c>
      <c r="H1139" s="2">
        <v>655.74</v>
      </c>
      <c r="I1139" t="s">
        <v>33</v>
      </c>
      <c r="J1139" s="1">
        <v>45354</v>
      </c>
      <c r="K1139" s="1" t="str">
        <f t="shared" si="17"/>
        <v>Mar 2024</v>
      </c>
      <c r="L1139" s="4">
        <v>24</v>
      </c>
      <c r="M1139">
        <v>69</v>
      </c>
      <c r="N1139" t="s">
        <v>88</v>
      </c>
      <c r="O1139" t="s">
        <v>45</v>
      </c>
      <c r="P1139" t="s">
        <v>27</v>
      </c>
      <c r="Q1139">
        <v>0</v>
      </c>
      <c r="R1139">
        <v>2</v>
      </c>
      <c r="S1139" t="s">
        <v>28</v>
      </c>
      <c r="T1139">
        <v>1</v>
      </c>
      <c r="U1139">
        <v>2</v>
      </c>
    </row>
    <row r="1140" spans="1:21" x14ac:dyDescent="0.25">
      <c r="A1140" t="s">
        <v>216</v>
      </c>
      <c r="B1140" t="s">
        <v>1488</v>
      </c>
      <c r="C1140" s="4">
        <v>42</v>
      </c>
      <c r="D1140" t="s">
        <v>31</v>
      </c>
      <c r="E1140" t="s">
        <v>74</v>
      </c>
      <c r="F1140">
        <v>99213</v>
      </c>
      <c r="G1140" s="2">
        <v>538.73</v>
      </c>
      <c r="H1140" s="2">
        <v>506.44</v>
      </c>
      <c r="I1140" t="s">
        <v>10364</v>
      </c>
      <c r="J1140" s="1">
        <v>45230</v>
      </c>
      <c r="K1140" s="1" t="str">
        <f t="shared" si="17"/>
        <v>Oct 2023</v>
      </c>
      <c r="L1140" s="4">
        <v>20</v>
      </c>
      <c r="M1140">
        <v>60</v>
      </c>
      <c r="N1140" t="s">
        <v>68</v>
      </c>
      <c r="O1140" t="s">
        <v>55</v>
      </c>
      <c r="P1140" t="s">
        <v>27</v>
      </c>
      <c r="Q1140">
        <v>0</v>
      </c>
      <c r="R1140">
        <v>5</v>
      </c>
      <c r="S1140" t="s">
        <v>46</v>
      </c>
      <c r="T1140">
        <v>1</v>
      </c>
    </row>
    <row r="1141" spans="1:21" x14ac:dyDescent="0.25">
      <c r="A1141" t="s">
        <v>656</v>
      </c>
      <c r="B1141" t="s">
        <v>1489</v>
      </c>
      <c r="C1141" s="4">
        <v>19</v>
      </c>
      <c r="D1141" t="s">
        <v>31</v>
      </c>
      <c r="E1141" t="s">
        <v>58</v>
      </c>
      <c r="F1141">
        <v>99214</v>
      </c>
      <c r="G1141" s="2">
        <v>1867.76</v>
      </c>
      <c r="H1141" s="2">
        <v>1503.98</v>
      </c>
      <c r="I1141" t="s">
        <v>59</v>
      </c>
      <c r="J1141" s="1">
        <v>44898</v>
      </c>
      <c r="K1141" s="1" t="str">
        <f t="shared" si="17"/>
        <v>Dec 2022</v>
      </c>
      <c r="L1141" s="4">
        <v>22</v>
      </c>
      <c r="M1141">
        <v>61</v>
      </c>
      <c r="N1141" t="s">
        <v>25</v>
      </c>
      <c r="O1141" t="s">
        <v>26</v>
      </c>
      <c r="P1141" t="s">
        <v>27</v>
      </c>
      <c r="Q1141">
        <v>0</v>
      </c>
      <c r="R1141">
        <v>5</v>
      </c>
      <c r="S1141" t="s">
        <v>37</v>
      </c>
      <c r="T1141">
        <v>0</v>
      </c>
      <c r="U1141">
        <v>2</v>
      </c>
    </row>
    <row r="1142" spans="1:21" x14ac:dyDescent="0.25">
      <c r="A1142" t="s">
        <v>1322</v>
      </c>
      <c r="B1142" t="s">
        <v>1490</v>
      </c>
      <c r="C1142" s="4">
        <v>18</v>
      </c>
      <c r="D1142" t="s">
        <v>22</v>
      </c>
      <c r="E1142" t="s">
        <v>23</v>
      </c>
      <c r="F1142">
        <v>85025</v>
      </c>
      <c r="G1142" s="2">
        <v>470.35</v>
      </c>
      <c r="H1142" s="2">
        <v>454.74</v>
      </c>
      <c r="I1142" t="s">
        <v>24</v>
      </c>
      <c r="J1142" s="1">
        <v>44316</v>
      </c>
      <c r="K1142" s="1" t="str">
        <f t="shared" si="17"/>
        <v>Apr 2021</v>
      </c>
      <c r="L1142" s="4">
        <v>19</v>
      </c>
      <c r="M1142">
        <v>67</v>
      </c>
      <c r="N1142" t="s">
        <v>88</v>
      </c>
      <c r="O1142" t="s">
        <v>71</v>
      </c>
      <c r="P1142" t="s">
        <v>27</v>
      </c>
      <c r="Q1142">
        <v>0</v>
      </c>
      <c r="R1142">
        <v>1</v>
      </c>
      <c r="S1142" t="s">
        <v>46</v>
      </c>
      <c r="T1142">
        <v>0</v>
      </c>
      <c r="U1142">
        <v>3</v>
      </c>
    </row>
    <row r="1143" spans="1:21" x14ac:dyDescent="0.25">
      <c r="A1143" t="s">
        <v>397</v>
      </c>
      <c r="B1143" t="s">
        <v>1491</v>
      </c>
      <c r="C1143" s="4">
        <v>56</v>
      </c>
      <c r="D1143" t="s">
        <v>22</v>
      </c>
      <c r="E1143" t="s">
        <v>58</v>
      </c>
      <c r="F1143">
        <v>80053</v>
      </c>
      <c r="G1143" s="2">
        <v>792.86</v>
      </c>
      <c r="H1143" s="2">
        <v>785.19</v>
      </c>
      <c r="I1143" t="s">
        <v>44</v>
      </c>
      <c r="J1143" s="1">
        <v>44625</v>
      </c>
      <c r="K1143" s="1" t="str">
        <f t="shared" si="17"/>
        <v>Mar 2022</v>
      </c>
      <c r="L1143" s="4">
        <v>2</v>
      </c>
      <c r="M1143">
        <v>59</v>
      </c>
      <c r="N1143" t="s">
        <v>34</v>
      </c>
      <c r="O1143" t="s">
        <v>114</v>
      </c>
      <c r="P1143" t="s">
        <v>27</v>
      </c>
      <c r="Q1143">
        <v>0</v>
      </c>
      <c r="R1143">
        <v>2</v>
      </c>
      <c r="S1143" t="s">
        <v>46</v>
      </c>
      <c r="T1143">
        <v>1</v>
      </c>
      <c r="U1143">
        <v>2</v>
      </c>
    </row>
    <row r="1144" spans="1:21" x14ac:dyDescent="0.25">
      <c r="A1144" t="s">
        <v>218</v>
      </c>
      <c r="B1144" t="s">
        <v>1492</v>
      </c>
      <c r="C1144" s="4">
        <v>58</v>
      </c>
      <c r="D1144" t="s">
        <v>31</v>
      </c>
      <c r="E1144" t="s">
        <v>43</v>
      </c>
      <c r="F1144">
        <v>93000</v>
      </c>
      <c r="G1144" s="2">
        <v>897.03</v>
      </c>
      <c r="H1144" s="2">
        <v>691.52</v>
      </c>
      <c r="I1144" t="s">
        <v>24</v>
      </c>
      <c r="J1144" s="1">
        <v>45538</v>
      </c>
      <c r="K1144" s="1" t="str">
        <f t="shared" si="17"/>
        <v>Sep 2024</v>
      </c>
      <c r="L1144" s="4">
        <v>29</v>
      </c>
      <c r="M1144">
        <v>73</v>
      </c>
      <c r="N1144" t="s">
        <v>68</v>
      </c>
      <c r="O1144" t="s">
        <v>45</v>
      </c>
      <c r="P1144" t="s">
        <v>27</v>
      </c>
      <c r="Q1144">
        <v>0</v>
      </c>
      <c r="R1144">
        <v>3</v>
      </c>
      <c r="S1144" t="s">
        <v>37</v>
      </c>
      <c r="T1144">
        <v>1</v>
      </c>
      <c r="U1144">
        <v>2</v>
      </c>
    </row>
    <row r="1145" spans="1:21" x14ac:dyDescent="0.25">
      <c r="A1145" t="s">
        <v>1047</v>
      </c>
      <c r="B1145" t="s">
        <v>1493</v>
      </c>
      <c r="C1145" s="4">
        <v>47</v>
      </c>
      <c r="D1145" t="s">
        <v>22</v>
      </c>
      <c r="E1145" t="s">
        <v>40</v>
      </c>
      <c r="F1145">
        <v>93000</v>
      </c>
      <c r="G1145" s="2">
        <v>307.81</v>
      </c>
      <c r="H1145" s="2">
        <v>231.14</v>
      </c>
      <c r="I1145" t="s">
        <v>33</v>
      </c>
      <c r="J1145" s="1">
        <v>45544</v>
      </c>
      <c r="K1145" s="1" t="str">
        <f t="shared" si="17"/>
        <v>Sep 2024</v>
      </c>
      <c r="L1145" s="4">
        <v>21</v>
      </c>
      <c r="M1145">
        <v>75</v>
      </c>
      <c r="N1145" t="s">
        <v>68</v>
      </c>
      <c r="O1145" t="s">
        <v>71</v>
      </c>
      <c r="P1145" t="s">
        <v>27</v>
      </c>
      <c r="Q1145">
        <v>0</v>
      </c>
      <c r="R1145">
        <v>0</v>
      </c>
      <c r="S1145" t="s">
        <v>46</v>
      </c>
      <c r="T1145">
        <v>0</v>
      </c>
      <c r="U1145">
        <v>5</v>
      </c>
    </row>
    <row r="1146" spans="1:21" x14ac:dyDescent="0.25">
      <c r="A1146" t="s">
        <v>338</v>
      </c>
      <c r="B1146" t="s">
        <v>1494</v>
      </c>
      <c r="C1146" s="4">
        <v>22</v>
      </c>
      <c r="D1146" t="s">
        <v>22</v>
      </c>
      <c r="E1146" t="s">
        <v>40</v>
      </c>
      <c r="F1146">
        <v>99213</v>
      </c>
      <c r="G1146" s="2">
        <v>477.18</v>
      </c>
      <c r="H1146" s="2">
        <v>376.89</v>
      </c>
      <c r="I1146" t="s">
        <v>24</v>
      </c>
      <c r="J1146" s="1">
        <v>44770</v>
      </c>
      <c r="K1146" s="1" t="str">
        <f t="shared" si="17"/>
        <v>Jul 2022</v>
      </c>
      <c r="L1146" s="4">
        <v>26</v>
      </c>
      <c r="M1146">
        <v>63</v>
      </c>
      <c r="N1146" t="s">
        <v>34</v>
      </c>
      <c r="O1146" t="s">
        <v>55</v>
      </c>
      <c r="P1146" t="s">
        <v>27</v>
      </c>
      <c r="Q1146">
        <v>0</v>
      </c>
      <c r="R1146">
        <v>2</v>
      </c>
      <c r="S1146" t="s">
        <v>37</v>
      </c>
      <c r="T1146">
        <v>0</v>
      </c>
      <c r="U1146">
        <v>2</v>
      </c>
    </row>
    <row r="1147" spans="1:21" x14ac:dyDescent="0.25">
      <c r="A1147" t="s">
        <v>845</v>
      </c>
      <c r="B1147" t="s">
        <v>1495</v>
      </c>
      <c r="C1147" s="4">
        <v>80</v>
      </c>
      <c r="D1147" t="s">
        <v>22</v>
      </c>
      <c r="E1147" t="s">
        <v>130</v>
      </c>
      <c r="F1147">
        <v>71046</v>
      </c>
      <c r="G1147" s="2">
        <v>636.33000000000004</v>
      </c>
      <c r="H1147" s="2">
        <v>489.21</v>
      </c>
      <c r="I1147" t="s">
        <v>33</v>
      </c>
      <c r="J1147" s="1">
        <v>45323</v>
      </c>
      <c r="K1147" s="1" t="str">
        <f t="shared" si="17"/>
        <v>Feb 2024</v>
      </c>
      <c r="L1147" s="4">
        <v>5</v>
      </c>
      <c r="M1147">
        <v>67</v>
      </c>
      <c r="N1147" t="s">
        <v>54</v>
      </c>
      <c r="O1147" t="s">
        <v>35</v>
      </c>
      <c r="P1147" t="s">
        <v>85</v>
      </c>
      <c r="Q1147">
        <v>0</v>
      </c>
      <c r="R1147">
        <v>2</v>
      </c>
      <c r="S1147" t="s">
        <v>28</v>
      </c>
      <c r="T1147">
        <v>0</v>
      </c>
      <c r="U1147">
        <v>4</v>
      </c>
    </row>
    <row r="1148" spans="1:21" x14ac:dyDescent="0.25">
      <c r="A1148" t="s">
        <v>95</v>
      </c>
      <c r="B1148" t="s">
        <v>1496</v>
      </c>
      <c r="C1148" s="4">
        <v>39</v>
      </c>
      <c r="D1148" t="s">
        <v>31</v>
      </c>
      <c r="E1148" t="s">
        <v>130</v>
      </c>
      <c r="F1148">
        <v>71046</v>
      </c>
      <c r="G1148" s="2">
        <v>259.39999999999998</v>
      </c>
      <c r="H1148" s="2">
        <v>253.27</v>
      </c>
      <c r="I1148" t="s">
        <v>33</v>
      </c>
      <c r="J1148" s="1">
        <v>45522</v>
      </c>
      <c r="K1148" s="1" t="str">
        <f t="shared" si="17"/>
        <v>Aug 2024</v>
      </c>
      <c r="L1148" s="4">
        <v>17</v>
      </c>
      <c r="M1148">
        <v>54</v>
      </c>
      <c r="N1148" t="s">
        <v>88</v>
      </c>
      <c r="O1148" t="s">
        <v>35</v>
      </c>
      <c r="P1148" t="s">
        <v>27</v>
      </c>
      <c r="Q1148">
        <v>0</v>
      </c>
      <c r="R1148">
        <v>2</v>
      </c>
      <c r="S1148" t="s">
        <v>28</v>
      </c>
      <c r="T1148">
        <v>0</v>
      </c>
    </row>
    <row r="1149" spans="1:21" x14ac:dyDescent="0.25">
      <c r="A1149" t="s">
        <v>318</v>
      </c>
      <c r="B1149" t="s">
        <v>1497</v>
      </c>
      <c r="C1149" s="4">
        <v>31</v>
      </c>
      <c r="D1149" t="s">
        <v>22</v>
      </c>
      <c r="E1149" t="s">
        <v>74</v>
      </c>
      <c r="F1149">
        <v>36415</v>
      </c>
      <c r="G1149" s="2">
        <v>2731.12</v>
      </c>
      <c r="H1149" s="2">
        <v>1694.75</v>
      </c>
      <c r="I1149" t="s">
        <v>59</v>
      </c>
      <c r="J1149" s="1">
        <v>44341</v>
      </c>
      <c r="K1149" s="1" t="str">
        <f t="shared" si="17"/>
        <v>May 2021</v>
      </c>
      <c r="L1149" s="4">
        <v>3</v>
      </c>
      <c r="M1149">
        <v>60</v>
      </c>
      <c r="N1149" t="s">
        <v>54</v>
      </c>
      <c r="O1149" t="s">
        <v>45</v>
      </c>
      <c r="P1149" t="s">
        <v>27</v>
      </c>
      <c r="Q1149">
        <v>1</v>
      </c>
      <c r="R1149">
        <v>3</v>
      </c>
      <c r="S1149" t="s">
        <v>46</v>
      </c>
      <c r="T1149">
        <v>0</v>
      </c>
      <c r="U1149">
        <v>1</v>
      </c>
    </row>
    <row r="1150" spans="1:21" x14ac:dyDescent="0.25">
      <c r="A1150" t="s">
        <v>499</v>
      </c>
      <c r="B1150" t="s">
        <v>1498</v>
      </c>
      <c r="C1150" s="4">
        <v>81</v>
      </c>
      <c r="D1150" t="s">
        <v>31</v>
      </c>
      <c r="E1150" t="s">
        <v>40</v>
      </c>
      <c r="F1150">
        <v>71046</v>
      </c>
      <c r="G1150" s="2">
        <v>473.87</v>
      </c>
      <c r="H1150" s="2">
        <v>386.89</v>
      </c>
      <c r="I1150" t="s">
        <v>33</v>
      </c>
      <c r="J1150" s="1">
        <v>44718</v>
      </c>
      <c r="K1150" s="1" t="str">
        <f t="shared" si="17"/>
        <v>Jun 2022</v>
      </c>
      <c r="L1150" s="4">
        <v>19</v>
      </c>
      <c r="M1150">
        <v>65</v>
      </c>
      <c r="N1150" t="s">
        <v>50</v>
      </c>
      <c r="O1150" t="s">
        <v>60</v>
      </c>
      <c r="P1150" t="s">
        <v>27</v>
      </c>
      <c r="Q1150">
        <v>0</v>
      </c>
      <c r="R1150">
        <v>2</v>
      </c>
      <c r="S1150" t="s">
        <v>46</v>
      </c>
      <c r="T1150">
        <v>0</v>
      </c>
      <c r="U1150">
        <v>2</v>
      </c>
    </row>
    <row r="1151" spans="1:21" x14ac:dyDescent="0.25">
      <c r="A1151" t="s">
        <v>675</v>
      </c>
      <c r="B1151" t="s">
        <v>1499</v>
      </c>
      <c r="C1151" s="4">
        <v>62</v>
      </c>
      <c r="D1151" t="s">
        <v>31</v>
      </c>
      <c r="E1151" t="s">
        <v>32</v>
      </c>
      <c r="F1151">
        <v>80053</v>
      </c>
      <c r="G1151" s="2">
        <v>759.72</v>
      </c>
      <c r="H1151" s="2">
        <v>579.54999999999995</v>
      </c>
      <c r="I1151" t="s">
        <v>24</v>
      </c>
      <c r="J1151" s="1">
        <v>45205</v>
      </c>
      <c r="K1151" s="1" t="str">
        <f t="shared" si="17"/>
        <v>Oct 2023</v>
      </c>
      <c r="L1151" s="4">
        <v>14</v>
      </c>
      <c r="M1151">
        <v>69</v>
      </c>
      <c r="N1151" t="s">
        <v>88</v>
      </c>
      <c r="O1151" t="s">
        <v>51</v>
      </c>
      <c r="P1151" t="s">
        <v>27</v>
      </c>
      <c r="Q1151">
        <v>0</v>
      </c>
      <c r="R1151">
        <v>0</v>
      </c>
      <c r="S1151" t="s">
        <v>37</v>
      </c>
      <c r="T1151">
        <v>0</v>
      </c>
      <c r="U1151">
        <v>3</v>
      </c>
    </row>
    <row r="1152" spans="1:21" x14ac:dyDescent="0.25">
      <c r="A1152" t="s">
        <v>283</v>
      </c>
      <c r="B1152" t="s">
        <v>1500</v>
      </c>
      <c r="C1152" s="4">
        <v>47</v>
      </c>
      <c r="D1152" t="s">
        <v>31</v>
      </c>
      <c r="E1152" t="s">
        <v>67</v>
      </c>
      <c r="F1152">
        <v>99213</v>
      </c>
      <c r="G1152" s="2">
        <v>467.47</v>
      </c>
      <c r="H1152" s="2">
        <v>393.46</v>
      </c>
      <c r="I1152" t="s">
        <v>44</v>
      </c>
      <c r="J1152" s="1">
        <v>44292</v>
      </c>
      <c r="K1152" s="1" t="str">
        <f t="shared" si="17"/>
        <v>Apr 2021</v>
      </c>
      <c r="L1152" s="4">
        <v>14</v>
      </c>
      <c r="M1152">
        <v>66</v>
      </c>
      <c r="N1152" t="s">
        <v>54</v>
      </c>
      <c r="O1152" t="s">
        <v>71</v>
      </c>
      <c r="P1152" t="s">
        <v>27</v>
      </c>
      <c r="Q1152">
        <v>0</v>
      </c>
      <c r="R1152">
        <v>5</v>
      </c>
      <c r="S1152" t="s">
        <v>28</v>
      </c>
      <c r="T1152">
        <v>0</v>
      </c>
      <c r="U1152">
        <v>3</v>
      </c>
    </row>
    <row r="1153" spans="1:21" x14ac:dyDescent="0.25">
      <c r="A1153" t="s">
        <v>1057</v>
      </c>
      <c r="B1153" t="s">
        <v>1501</v>
      </c>
      <c r="C1153" s="4">
        <v>24</v>
      </c>
      <c r="D1153" t="s">
        <v>22</v>
      </c>
      <c r="E1153" t="s">
        <v>74</v>
      </c>
      <c r="F1153">
        <v>36415</v>
      </c>
      <c r="G1153" s="2">
        <v>561.23</v>
      </c>
      <c r="H1153" s="2">
        <v>426.35</v>
      </c>
      <c r="I1153" t="s">
        <v>44</v>
      </c>
      <c r="J1153" s="1">
        <v>45484</v>
      </c>
      <c r="K1153" s="1" t="str">
        <f t="shared" si="17"/>
        <v>Jul 2024</v>
      </c>
      <c r="L1153" s="4">
        <v>17</v>
      </c>
      <c r="M1153">
        <v>62</v>
      </c>
      <c r="N1153" t="s">
        <v>34</v>
      </c>
      <c r="O1153" t="s">
        <v>71</v>
      </c>
      <c r="P1153" t="s">
        <v>27</v>
      </c>
      <c r="Q1153">
        <v>0</v>
      </c>
      <c r="R1153">
        <v>3</v>
      </c>
      <c r="S1153" t="s">
        <v>46</v>
      </c>
      <c r="T1153">
        <v>0</v>
      </c>
      <c r="U1153">
        <v>3</v>
      </c>
    </row>
    <row r="1154" spans="1:21" x14ac:dyDescent="0.25">
      <c r="A1154" t="s">
        <v>1268</v>
      </c>
      <c r="B1154" t="s">
        <v>1502</v>
      </c>
      <c r="C1154" s="4">
        <v>64</v>
      </c>
      <c r="D1154" t="s">
        <v>31</v>
      </c>
      <c r="E1154" t="s">
        <v>74</v>
      </c>
      <c r="F1154">
        <v>99213</v>
      </c>
      <c r="G1154" s="2">
        <v>518.91999999999996</v>
      </c>
      <c r="H1154" s="2">
        <v>489.38</v>
      </c>
      <c r="I1154" t="s">
        <v>24</v>
      </c>
      <c r="J1154" s="1">
        <v>45377</v>
      </c>
      <c r="K1154" s="1" t="str">
        <f t="shared" si="17"/>
        <v>Mar 2024</v>
      </c>
      <c r="L1154" s="4">
        <v>28</v>
      </c>
      <c r="M1154">
        <v>74</v>
      </c>
      <c r="N1154" t="s">
        <v>34</v>
      </c>
      <c r="O1154" t="s">
        <v>51</v>
      </c>
      <c r="P1154" t="s">
        <v>27</v>
      </c>
      <c r="Q1154">
        <v>0</v>
      </c>
      <c r="R1154">
        <v>2</v>
      </c>
      <c r="S1154" t="s">
        <v>37</v>
      </c>
      <c r="T1154">
        <v>0</v>
      </c>
      <c r="U1154">
        <v>4</v>
      </c>
    </row>
    <row r="1155" spans="1:21" x14ac:dyDescent="0.25">
      <c r="A1155" t="s">
        <v>788</v>
      </c>
      <c r="B1155" t="s">
        <v>1503</v>
      </c>
      <c r="C1155" s="4">
        <v>68</v>
      </c>
      <c r="D1155" t="s">
        <v>22</v>
      </c>
      <c r="E1155" t="s">
        <v>130</v>
      </c>
      <c r="F1155">
        <v>71046</v>
      </c>
      <c r="G1155" s="2">
        <v>551.71</v>
      </c>
      <c r="H1155" s="2">
        <v>476.88</v>
      </c>
      <c r="I1155" t="s">
        <v>24</v>
      </c>
      <c r="J1155" s="1">
        <v>45080</v>
      </c>
      <c r="K1155" s="1" t="str">
        <f t="shared" ref="K1155:K1218" si="18">TEXT(J1155,"mmm yyyy")</f>
        <v>Jun 2023</v>
      </c>
      <c r="L1155" s="4">
        <v>12</v>
      </c>
      <c r="M1155">
        <v>59</v>
      </c>
      <c r="N1155" t="s">
        <v>88</v>
      </c>
      <c r="O1155" t="s">
        <v>45</v>
      </c>
      <c r="P1155" t="s">
        <v>27</v>
      </c>
      <c r="Q1155">
        <v>0</v>
      </c>
      <c r="R1155">
        <v>0</v>
      </c>
      <c r="S1155" t="s">
        <v>28</v>
      </c>
      <c r="T1155">
        <v>0</v>
      </c>
      <c r="U1155">
        <v>3</v>
      </c>
    </row>
    <row r="1156" spans="1:21" x14ac:dyDescent="0.25">
      <c r="A1156" t="s">
        <v>694</v>
      </c>
      <c r="B1156" t="s">
        <v>1504</v>
      </c>
      <c r="C1156" s="4">
        <v>72</v>
      </c>
      <c r="D1156" t="s">
        <v>31</v>
      </c>
      <c r="E1156" t="s">
        <v>130</v>
      </c>
      <c r="F1156">
        <v>71046</v>
      </c>
      <c r="G1156" s="2">
        <v>1164.33</v>
      </c>
      <c r="H1156" s="2">
        <v>354.05</v>
      </c>
      <c r="I1156" t="s">
        <v>33</v>
      </c>
      <c r="J1156" s="1">
        <v>45343</v>
      </c>
      <c r="K1156" s="1" t="str">
        <f t="shared" si="18"/>
        <v>Feb 2024</v>
      </c>
      <c r="L1156" s="4">
        <v>5</v>
      </c>
      <c r="M1156">
        <v>54</v>
      </c>
      <c r="N1156" t="s">
        <v>34</v>
      </c>
      <c r="O1156" t="s">
        <v>26</v>
      </c>
      <c r="P1156" t="s">
        <v>36</v>
      </c>
      <c r="Q1156">
        <v>1</v>
      </c>
      <c r="R1156">
        <v>3</v>
      </c>
      <c r="S1156" t="s">
        <v>28</v>
      </c>
      <c r="T1156">
        <v>0</v>
      </c>
      <c r="U1156">
        <v>2</v>
      </c>
    </row>
    <row r="1157" spans="1:21" x14ac:dyDescent="0.25">
      <c r="A1157" t="s">
        <v>249</v>
      </c>
      <c r="B1157" t="s">
        <v>1505</v>
      </c>
      <c r="C1157" s="4">
        <v>82</v>
      </c>
      <c r="D1157" t="s">
        <v>22</v>
      </c>
      <c r="E1157" t="s">
        <v>43</v>
      </c>
      <c r="F1157">
        <v>93000</v>
      </c>
      <c r="G1157" s="2">
        <v>321.86</v>
      </c>
      <c r="H1157" s="2">
        <v>281.51</v>
      </c>
      <c r="I1157" t="s">
        <v>24</v>
      </c>
      <c r="J1157" s="1">
        <v>44714</v>
      </c>
      <c r="K1157" s="1" t="str">
        <f t="shared" si="18"/>
        <v>Jun 2022</v>
      </c>
      <c r="L1157" s="4">
        <v>13</v>
      </c>
      <c r="M1157">
        <v>61</v>
      </c>
      <c r="N1157" t="s">
        <v>50</v>
      </c>
      <c r="O1157" t="s">
        <v>35</v>
      </c>
      <c r="P1157" t="s">
        <v>27</v>
      </c>
      <c r="Q1157">
        <v>0</v>
      </c>
      <c r="R1157">
        <v>2</v>
      </c>
      <c r="S1157" t="s">
        <v>46</v>
      </c>
      <c r="T1157">
        <v>0</v>
      </c>
      <c r="U1157">
        <v>7</v>
      </c>
    </row>
    <row r="1158" spans="1:21" x14ac:dyDescent="0.25">
      <c r="A1158" t="s">
        <v>352</v>
      </c>
      <c r="B1158" t="s">
        <v>1506</v>
      </c>
      <c r="C1158" s="4">
        <v>36</v>
      </c>
      <c r="D1158" t="s">
        <v>31</v>
      </c>
      <c r="E1158" t="s">
        <v>58</v>
      </c>
      <c r="F1158">
        <v>80053</v>
      </c>
      <c r="G1158" s="2">
        <v>420.09</v>
      </c>
      <c r="H1158" s="2">
        <v>329.33</v>
      </c>
      <c r="I1158" t="s">
        <v>59</v>
      </c>
      <c r="J1158" s="1">
        <v>44833</v>
      </c>
      <c r="K1158" s="1" t="str">
        <f t="shared" si="18"/>
        <v>Sep 2022</v>
      </c>
      <c r="L1158" s="4">
        <v>10</v>
      </c>
      <c r="M1158">
        <v>95</v>
      </c>
      <c r="N1158" t="s">
        <v>88</v>
      </c>
      <c r="O1158" t="s">
        <v>55</v>
      </c>
      <c r="P1158" t="s">
        <v>27</v>
      </c>
      <c r="Q1158">
        <v>0</v>
      </c>
      <c r="R1158">
        <v>1</v>
      </c>
      <c r="S1158" t="s">
        <v>46</v>
      </c>
      <c r="T1158">
        <v>1</v>
      </c>
      <c r="U1158">
        <v>1</v>
      </c>
    </row>
    <row r="1159" spans="1:21" x14ac:dyDescent="0.25">
      <c r="A1159" t="s">
        <v>920</v>
      </c>
      <c r="B1159" t="s">
        <v>1507</v>
      </c>
      <c r="C1159" s="4">
        <v>65</v>
      </c>
      <c r="D1159" t="s">
        <v>31</v>
      </c>
      <c r="E1159" t="s">
        <v>23</v>
      </c>
      <c r="F1159">
        <v>99213</v>
      </c>
      <c r="G1159" s="2">
        <v>506.76</v>
      </c>
      <c r="H1159" s="2">
        <v>389.28</v>
      </c>
      <c r="I1159" t="s">
        <v>44</v>
      </c>
      <c r="J1159" s="1">
        <v>44408</v>
      </c>
      <c r="K1159" s="1" t="str">
        <f t="shared" si="18"/>
        <v>Jul 2021</v>
      </c>
      <c r="L1159" s="4">
        <v>8</v>
      </c>
      <c r="M1159">
        <v>113</v>
      </c>
      <c r="N1159" t="s">
        <v>50</v>
      </c>
      <c r="O1159" t="s">
        <v>26</v>
      </c>
      <c r="P1159" t="s">
        <v>27</v>
      </c>
      <c r="Q1159">
        <v>0</v>
      </c>
      <c r="R1159">
        <v>0</v>
      </c>
      <c r="S1159" t="s">
        <v>28</v>
      </c>
      <c r="T1159">
        <v>1</v>
      </c>
      <c r="U1159">
        <v>2</v>
      </c>
    </row>
    <row r="1160" spans="1:21" x14ac:dyDescent="0.25">
      <c r="A1160" t="s">
        <v>1027</v>
      </c>
      <c r="B1160" t="s">
        <v>1508</v>
      </c>
      <c r="C1160" s="4">
        <v>61</v>
      </c>
      <c r="D1160" t="s">
        <v>31</v>
      </c>
      <c r="E1160" t="s">
        <v>49</v>
      </c>
      <c r="F1160">
        <v>97110</v>
      </c>
      <c r="G1160" s="2">
        <v>1086.49</v>
      </c>
      <c r="H1160" s="2">
        <v>1044.08</v>
      </c>
      <c r="I1160" t="s">
        <v>24</v>
      </c>
      <c r="J1160" s="1">
        <v>45260</v>
      </c>
      <c r="K1160" s="1" t="str">
        <f t="shared" si="18"/>
        <v>Nov 2023</v>
      </c>
      <c r="L1160" s="4">
        <v>20</v>
      </c>
      <c r="M1160">
        <v>68</v>
      </c>
      <c r="N1160" t="s">
        <v>88</v>
      </c>
      <c r="O1160" t="s">
        <v>71</v>
      </c>
      <c r="P1160" t="s">
        <v>36</v>
      </c>
      <c r="Q1160">
        <v>0</v>
      </c>
      <c r="R1160">
        <v>1</v>
      </c>
      <c r="S1160" t="s">
        <v>37</v>
      </c>
      <c r="T1160">
        <v>0</v>
      </c>
      <c r="U1160">
        <v>4</v>
      </c>
    </row>
    <row r="1161" spans="1:21" x14ac:dyDescent="0.25">
      <c r="A1161" t="s">
        <v>889</v>
      </c>
      <c r="B1161" t="s">
        <v>1509</v>
      </c>
      <c r="C1161" s="4">
        <v>51</v>
      </c>
      <c r="D1161" t="s">
        <v>22</v>
      </c>
      <c r="E1161" t="s">
        <v>67</v>
      </c>
      <c r="F1161">
        <v>99213</v>
      </c>
      <c r="G1161" s="2">
        <v>398.34</v>
      </c>
      <c r="H1161" s="2">
        <v>314.66000000000003</v>
      </c>
      <c r="I1161" t="s">
        <v>24</v>
      </c>
      <c r="J1161" s="1">
        <v>44294</v>
      </c>
      <c r="K1161" s="1" t="str">
        <f t="shared" si="18"/>
        <v>Apr 2021</v>
      </c>
      <c r="L1161" s="4">
        <v>2</v>
      </c>
      <c r="M1161">
        <v>69</v>
      </c>
      <c r="N1161" t="s">
        <v>68</v>
      </c>
      <c r="O1161" t="s">
        <v>35</v>
      </c>
      <c r="P1161" t="s">
        <v>36</v>
      </c>
      <c r="Q1161">
        <v>0</v>
      </c>
      <c r="R1161">
        <v>3</v>
      </c>
      <c r="S1161" t="s">
        <v>28</v>
      </c>
      <c r="T1161">
        <v>0</v>
      </c>
      <c r="U1161">
        <v>2</v>
      </c>
    </row>
    <row r="1162" spans="1:21" x14ac:dyDescent="0.25">
      <c r="A1162" t="s">
        <v>297</v>
      </c>
      <c r="B1162" t="s">
        <v>1510</v>
      </c>
      <c r="C1162" s="4">
        <v>59</v>
      </c>
      <c r="D1162" t="s">
        <v>22</v>
      </c>
      <c r="E1162" t="s">
        <v>74</v>
      </c>
      <c r="F1162">
        <v>99213</v>
      </c>
      <c r="G1162" s="2">
        <v>833.09</v>
      </c>
      <c r="H1162" s="2">
        <v>707.35</v>
      </c>
      <c r="I1162" t="s">
        <v>44</v>
      </c>
      <c r="J1162" s="1">
        <v>45250</v>
      </c>
      <c r="K1162" s="1" t="str">
        <f t="shared" si="18"/>
        <v>Nov 2023</v>
      </c>
      <c r="L1162" s="4">
        <v>22</v>
      </c>
      <c r="M1162">
        <v>65</v>
      </c>
      <c r="N1162" t="s">
        <v>50</v>
      </c>
      <c r="O1162" t="s">
        <v>26</v>
      </c>
      <c r="P1162" t="s">
        <v>27</v>
      </c>
      <c r="Q1162">
        <v>0</v>
      </c>
      <c r="R1162">
        <v>2</v>
      </c>
      <c r="S1162" t="s">
        <v>46</v>
      </c>
      <c r="T1162">
        <v>0</v>
      </c>
      <c r="U1162">
        <v>3</v>
      </c>
    </row>
    <row r="1163" spans="1:21" x14ac:dyDescent="0.25">
      <c r="A1163" t="s">
        <v>675</v>
      </c>
      <c r="B1163" t="s">
        <v>1511</v>
      </c>
      <c r="C1163" s="4">
        <v>62</v>
      </c>
      <c r="D1163" t="s">
        <v>22</v>
      </c>
      <c r="E1163" t="s">
        <v>32</v>
      </c>
      <c r="F1163">
        <v>85025</v>
      </c>
      <c r="G1163" s="2">
        <v>661.94</v>
      </c>
      <c r="H1163" s="2">
        <v>508.24</v>
      </c>
      <c r="I1163" t="s">
        <v>33</v>
      </c>
      <c r="J1163" s="1">
        <v>45230</v>
      </c>
      <c r="K1163" s="1" t="str">
        <f t="shared" si="18"/>
        <v>Oct 2023</v>
      </c>
      <c r="L1163" s="4">
        <v>7</v>
      </c>
      <c r="M1163">
        <v>68</v>
      </c>
      <c r="N1163" t="s">
        <v>88</v>
      </c>
      <c r="O1163" t="s">
        <v>60</v>
      </c>
      <c r="P1163" t="s">
        <v>27</v>
      </c>
      <c r="Q1163">
        <v>0</v>
      </c>
      <c r="R1163">
        <v>5</v>
      </c>
      <c r="S1163" t="s">
        <v>28</v>
      </c>
      <c r="T1163">
        <v>0</v>
      </c>
      <c r="U1163">
        <v>2</v>
      </c>
    </row>
    <row r="1164" spans="1:21" x14ac:dyDescent="0.25">
      <c r="A1164" t="s">
        <v>213</v>
      </c>
      <c r="B1164" t="s">
        <v>1512</v>
      </c>
      <c r="C1164" s="4">
        <v>63</v>
      </c>
      <c r="D1164" t="s">
        <v>22</v>
      </c>
      <c r="E1164" t="s">
        <v>32</v>
      </c>
      <c r="F1164">
        <v>80053</v>
      </c>
      <c r="G1164" s="2">
        <v>1449.78</v>
      </c>
      <c r="H1164" s="2">
        <v>1380.41</v>
      </c>
      <c r="I1164" t="s">
        <v>44</v>
      </c>
      <c r="J1164" s="1">
        <v>44890</v>
      </c>
      <c r="K1164" s="1" t="str">
        <f t="shared" si="18"/>
        <v>Nov 2022</v>
      </c>
      <c r="L1164" s="4">
        <v>6</v>
      </c>
      <c r="M1164">
        <v>68</v>
      </c>
      <c r="N1164" t="s">
        <v>88</v>
      </c>
      <c r="O1164" t="s">
        <v>26</v>
      </c>
      <c r="P1164" t="s">
        <v>27</v>
      </c>
      <c r="Q1164">
        <v>0</v>
      </c>
      <c r="R1164">
        <v>0</v>
      </c>
      <c r="S1164" t="s">
        <v>46</v>
      </c>
      <c r="T1164">
        <v>0</v>
      </c>
      <c r="U1164">
        <v>3</v>
      </c>
    </row>
    <row r="1165" spans="1:21" x14ac:dyDescent="0.25">
      <c r="A1165" t="s">
        <v>75</v>
      </c>
      <c r="B1165" t="s">
        <v>1513</v>
      </c>
      <c r="C1165" s="4">
        <v>64</v>
      </c>
      <c r="D1165" t="s">
        <v>31</v>
      </c>
      <c r="E1165" t="s">
        <v>49</v>
      </c>
      <c r="F1165">
        <v>99213</v>
      </c>
      <c r="G1165" s="2">
        <v>470.56</v>
      </c>
      <c r="H1165" s="2">
        <v>466.64</v>
      </c>
      <c r="I1165" t="s">
        <v>44</v>
      </c>
      <c r="J1165" s="1">
        <v>44344</v>
      </c>
      <c r="K1165" s="1" t="str">
        <f t="shared" si="18"/>
        <v>May 2021</v>
      </c>
      <c r="L1165" s="4">
        <v>11</v>
      </c>
      <c r="M1165">
        <v>130</v>
      </c>
      <c r="N1165" t="s">
        <v>54</v>
      </c>
      <c r="O1165" t="s">
        <v>55</v>
      </c>
      <c r="P1165" t="s">
        <v>27</v>
      </c>
      <c r="Q1165">
        <v>0</v>
      </c>
      <c r="R1165">
        <v>1</v>
      </c>
      <c r="S1165" t="s">
        <v>37</v>
      </c>
      <c r="T1165">
        <v>0</v>
      </c>
      <c r="U1165">
        <v>5</v>
      </c>
    </row>
    <row r="1166" spans="1:21" x14ac:dyDescent="0.25">
      <c r="A1166" t="s">
        <v>133</v>
      </c>
      <c r="B1166" t="s">
        <v>1514</v>
      </c>
      <c r="C1166" s="4">
        <v>62</v>
      </c>
      <c r="D1166" t="s">
        <v>31</v>
      </c>
      <c r="E1166" t="s">
        <v>43</v>
      </c>
      <c r="F1166">
        <v>93000</v>
      </c>
      <c r="G1166" s="2">
        <v>1045.49</v>
      </c>
      <c r="H1166" s="2">
        <v>873.49</v>
      </c>
      <c r="I1166" t="s">
        <v>59</v>
      </c>
      <c r="J1166" s="1">
        <v>44760</v>
      </c>
      <c r="K1166" s="1" t="str">
        <f t="shared" si="18"/>
        <v>Jul 2022</v>
      </c>
      <c r="L1166" s="4">
        <v>19</v>
      </c>
      <c r="M1166">
        <v>73</v>
      </c>
      <c r="N1166" t="s">
        <v>68</v>
      </c>
      <c r="O1166" t="s">
        <v>26</v>
      </c>
      <c r="P1166" t="s">
        <v>36</v>
      </c>
      <c r="Q1166">
        <v>0</v>
      </c>
      <c r="R1166">
        <v>5</v>
      </c>
      <c r="S1166" t="s">
        <v>28</v>
      </c>
      <c r="T1166">
        <v>0</v>
      </c>
      <c r="U1166">
        <v>2</v>
      </c>
    </row>
    <row r="1167" spans="1:21" x14ac:dyDescent="0.25">
      <c r="A1167" t="s">
        <v>173</v>
      </c>
      <c r="B1167" t="s">
        <v>1515</v>
      </c>
      <c r="C1167" s="4">
        <v>32</v>
      </c>
      <c r="D1167" t="s">
        <v>22</v>
      </c>
      <c r="E1167" t="s">
        <v>74</v>
      </c>
      <c r="F1167">
        <v>99213</v>
      </c>
      <c r="G1167" s="2">
        <v>464.3</v>
      </c>
      <c r="H1167" s="2">
        <v>463.92</v>
      </c>
      <c r="I1167" t="s">
        <v>59</v>
      </c>
      <c r="J1167" s="1">
        <v>44371</v>
      </c>
      <c r="K1167" s="1" t="str">
        <f t="shared" si="18"/>
        <v>Jun 2021</v>
      </c>
      <c r="L1167" s="4">
        <v>24</v>
      </c>
      <c r="M1167">
        <v>61</v>
      </c>
      <c r="N1167" t="s">
        <v>88</v>
      </c>
      <c r="O1167" t="s">
        <v>71</v>
      </c>
      <c r="P1167" t="s">
        <v>85</v>
      </c>
      <c r="Q1167">
        <v>0</v>
      </c>
      <c r="R1167">
        <v>0</v>
      </c>
      <c r="S1167" t="s">
        <v>37</v>
      </c>
      <c r="T1167">
        <v>1</v>
      </c>
      <c r="U1167">
        <v>0</v>
      </c>
    </row>
    <row r="1168" spans="1:21" x14ac:dyDescent="0.25">
      <c r="A1168" t="s">
        <v>570</v>
      </c>
      <c r="B1168" t="s">
        <v>1516</v>
      </c>
      <c r="C1168" s="4">
        <v>21</v>
      </c>
      <c r="D1168" t="s">
        <v>22</v>
      </c>
      <c r="E1168" t="s">
        <v>43</v>
      </c>
      <c r="F1168">
        <v>36415</v>
      </c>
      <c r="G1168" s="2">
        <v>186.71</v>
      </c>
      <c r="H1168" s="2">
        <v>159</v>
      </c>
      <c r="I1168" t="s">
        <v>33</v>
      </c>
      <c r="J1168" s="1">
        <v>44825</v>
      </c>
      <c r="K1168" s="1" t="str">
        <f t="shared" si="18"/>
        <v>Sep 2022</v>
      </c>
      <c r="L1168" s="4">
        <v>22</v>
      </c>
      <c r="M1168">
        <v>71</v>
      </c>
      <c r="N1168" t="s">
        <v>68</v>
      </c>
      <c r="O1168" t="s">
        <v>55</v>
      </c>
      <c r="P1168" t="s">
        <v>85</v>
      </c>
      <c r="Q1168">
        <v>0</v>
      </c>
      <c r="R1168">
        <v>1</v>
      </c>
      <c r="S1168" t="s">
        <v>28</v>
      </c>
      <c r="T1168">
        <v>1</v>
      </c>
      <c r="U1168">
        <v>2</v>
      </c>
    </row>
    <row r="1169" spans="1:21" x14ac:dyDescent="0.25">
      <c r="A1169" t="s">
        <v>412</v>
      </c>
      <c r="B1169" t="s">
        <v>1517</v>
      </c>
      <c r="C1169" s="4">
        <v>85</v>
      </c>
      <c r="D1169" t="s">
        <v>22</v>
      </c>
      <c r="E1169" t="s">
        <v>67</v>
      </c>
      <c r="F1169">
        <v>99213</v>
      </c>
      <c r="G1169" s="2">
        <v>554.65</v>
      </c>
      <c r="H1169" s="2">
        <v>478.83</v>
      </c>
      <c r="I1169" t="s">
        <v>59</v>
      </c>
      <c r="J1169" s="1">
        <v>44345</v>
      </c>
      <c r="K1169" s="1" t="str">
        <f t="shared" si="18"/>
        <v>May 2021</v>
      </c>
      <c r="L1169" s="4">
        <v>21</v>
      </c>
      <c r="M1169">
        <v>66</v>
      </c>
      <c r="N1169" t="s">
        <v>68</v>
      </c>
      <c r="O1169" t="s">
        <v>71</v>
      </c>
      <c r="P1169" t="s">
        <v>27</v>
      </c>
      <c r="Q1169">
        <v>0</v>
      </c>
      <c r="R1169">
        <v>1</v>
      </c>
      <c r="S1169" t="s">
        <v>28</v>
      </c>
      <c r="T1169">
        <v>0</v>
      </c>
      <c r="U1169">
        <v>2</v>
      </c>
    </row>
    <row r="1170" spans="1:21" x14ac:dyDescent="0.25">
      <c r="A1170" t="s">
        <v>65</v>
      </c>
      <c r="B1170" t="s">
        <v>1518</v>
      </c>
      <c r="C1170" s="4">
        <v>46</v>
      </c>
      <c r="D1170" t="s">
        <v>31</v>
      </c>
      <c r="E1170" t="s">
        <v>130</v>
      </c>
      <c r="F1170">
        <v>99213</v>
      </c>
      <c r="G1170" s="2">
        <v>557.57000000000005</v>
      </c>
      <c r="H1170" s="2">
        <v>507.63</v>
      </c>
      <c r="I1170" t="s">
        <v>33</v>
      </c>
      <c r="J1170" s="1">
        <v>44411</v>
      </c>
      <c r="K1170" s="1" t="str">
        <f t="shared" si="18"/>
        <v>Aug 2021</v>
      </c>
      <c r="L1170" s="4">
        <v>18</v>
      </c>
      <c r="M1170">
        <v>58</v>
      </c>
      <c r="N1170" t="s">
        <v>68</v>
      </c>
      <c r="O1170" t="s">
        <v>51</v>
      </c>
      <c r="P1170" t="s">
        <v>85</v>
      </c>
      <c r="Q1170">
        <v>0</v>
      </c>
      <c r="R1170">
        <v>0</v>
      </c>
      <c r="S1170" t="s">
        <v>46</v>
      </c>
      <c r="T1170">
        <v>1</v>
      </c>
      <c r="U1170">
        <v>5</v>
      </c>
    </row>
    <row r="1171" spans="1:21" x14ac:dyDescent="0.25">
      <c r="A1171" t="s">
        <v>608</v>
      </c>
      <c r="B1171" t="s">
        <v>1519</v>
      </c>
      <c r="C1171" s="4">
        <v>48</v>
      </c>
      <c r="D1171" t="s">
        <v>31</v>
      </c>
      <c r="E1171" t="s">
        <v>43</v>
      </c>
      <c r="F1171">
        <v>93000</v>
      </c>
      <c r="G1171" s="2">
        <v>1291.6600000000001</v>
      </c>
      <c r="H1171" s="2">
        <v>1129.8499999999999</v>
      </c>
      <c r="I1171" t="s">
        <v>33</v>
      </c>
      <c r="J1171" s="1">
        <v>44399</v>
      </c>
      <c r="K1171" s="1" t="str">
        <f t="shared" si="18"/>
        <v>Jul 2021</v>
      </c>
      <c r="L1171" s="4">
        <v>20</v>
      </c>
      <c r="M1171">
        <v>65</v>
      </c>
      <c r="N1171" t="s">
        <v>25</v>
      </c>
      <c r="O1171" t="s">
        <v>35</v>
      </c>
      <c r="P1171" t="s">
        <v>27</v>
      </c>
      <c r="Q1171">
        <v>0</v>
      </c>
      <c r="R1171">
        <v>1</v>
      </c>
      <c r="S1171" t="s">
        <v>46</v>
      </c>
      <c r="T1171">
        <v>1</v>
      </c>
      <c r="U1171">
        <v>3</v>
      </c>
    </row>
    <row r="1172" spans="1:21" x14ac:dyDescent="0.25">
      <c r="A1172" t="s">
        <v>449</v>
      </c>
      <c r="B1172" t="s">
        <v>1520</v>
      </c>
      <c r="C1172" s="4">
        <v>21</v>
      </c>
      <c r="D1172" t="s">
        <v>31</v>
      </c>
      <c r="E1172" t="s">
        <v>23</v>
      </c>
      <c r="F1172">
        <v>99214</v>
      </c>
      <c r="G1172" s="2">
        <v>1356.68</v>
      </c>
      <c r="H1172" s="2">
        <v>1345.85</v>
      </c>
      <c r="I1172" t="s">
        <v>59</v>
      </c>
      <c r="J1172" s="1">
        <v>44711</v>
      </c>
      <c r="K1172" s="1" t="str">
        <f t="shared" si="18"/>
        <v>May 2022</v>
      </c>
      <c r="L1172" s="4">
        <v>12</v>
      </c>
      <c r="M1172">
        <v>53</v>
      </c>
      <c r="N1172" t="s">
        <v>50</v>
      </c>
      <c r="O1172" t="s">
        <v>26</v>
      </c>
      <c r="P1172" t="s">
        <v>27</v>
      </c>
      <c r="Q1172">
        <v>0</v>
      </c>
      <c r="R1172">
        <v>3</v>
      </c>
      <c r="S1172" t="s">
        <v>46</v>
      </c>
      <c r="T1172">
        <v>0</v>
      </c>
      <c r="U1172">
        <v>5</v>
      </c>
    </row>
    <row r="1173" spans="1:21" x14ac:dyDescent="0.25">
      <c r="A1173" t="s">
        <v>694</v>
      </c>
      <c r="B1173" t="s">
        <v>1521</v>
      </c>
      <c r="C1173" s="4">
        <v>71</v>
      </c>
      <c r="D1173" t="s">
        <v>31</v>
      </c>
      <c r="E1173" t="s">
        <v>23</v>
      </c>
      <c r="F1173">
        <v>87086</v>
      </c>
      <c r="G1173" s="2">
        <v>402.59</v>
      </c>
      <c r="H1173" s="2">
        <v>368.33</v>
      </c>
      <c r="I1173" t="s">
        <v>59</v>
      </c>
      <c r="J1173" s="1">
        <v>45631</v>
      </c>
      <c r="K1173" s="1" t="str">
        <f t="shared" si="18"/>
        <v>Dec 2024</v>
      </c>
      <c r="L1173" s="4">
        <v>24</v>
      </c>
      <c r="M1173">
        <v>59</v>
      </c>
      <c r="N1173" t="s">
        <v>34</v>
      </c>
      <c r="O1173" t="s">
        <v>51</v>
      </c>
      <c r="P1173" t="s">
        <v>85</v>
      </c>
      <c r="Q1173">
        <v>0</v>
      </c>
      <c r="R1173">
        <v>1</v>
      </c>
      <c r="S1173" t="s">
        <v>37</v>
      </c>
      <c r="T1173">
        <v>0</v>
      </c>
      <c r="U1173">
        <v>5</v>
      </c>
    </row>
    <row r="1174" spans="1:21" x14ac:dyDescent="0.25">
      <c r="A1174" t="s">
        <v>262</v>
      </c>
      <c r="B1174" t="s">
        <v>1522</v>
      </c>
      <c r="C1174" s="4">
        <v>62</v>
      </c>
      <c r="D1174" t="s">
        <v>22</v>
      </c>
      <c r="E1174" t="s">
        <v>58</v>
      </c>
      <c r="F1174">
        <v>93000</v>
      </c>
      <c r="G1174" s="2">
        <v>480.54</v>
      </c>
      <c r="H1174" s="2">
        <v>473.05</v>
      </c>
      <c r="I1174" t="s">
        <v>59</v>
      </c>
      <c r="J1174" s="1">
        <v>45345</v>
      </c>
      <c r="K1174" s="1" t="str">
        <f t="shared" si="18"/>
        <v>Feb 2024</v>
      </c>
      <c r="L1174" s="4">
        <v>25</v>
      </c>
      <c r="M1174">
        <v>63</v>
      </c>
      <c r="N1174" t="s">
        <v>25</v>
      </c>
      <c r="O1174" t="s">
        <v>71</v>
      </c>
      <c r="P1174" t="s">
        <v>36</v>
      </c>
      <c r="Q1174">
        <v>0</v>
      </c>
      <c r="R1174">
        <v>0</v>
      </c>
      <c r="S1174" t="s">
        <v>37</v>
      </c>
      <c r="T1174">
        <v>1</v>
      </c>
      <c r="U1174">
        <v>1</v>
      </c>
    </row>
    <row r="1175" spans="1:21" x14ac:dyDescent="0.25">
      <c r="A1175" t="s">
        <v>52</v>
      </c>
      <c r="B1175" t="s">
        <v>1523</v>
      </c>
      <c r="C1175" s="4">
        <v>63</v>
      </c>
      <c r="D1175" t="s">
        <v>22</v>
      </c>
      <c r="E1175" t="s">
        <v>117</v>
      </c>
      <c r="F1175">
        <v>87086</v>
      </c>
      <c r="G1175" s="2">
        <v>443.61</v>
      </c>
      <c r="H1175" s="2">
        <v>410.05</v>
      </c>
      <c r="I1175" t="s">
        <v>59</v>
      </c>
      <c r="J1175" s="1">
        <v>45060</v>
      </c>
      <c r="K1175" s="1" t="str">
        <f t="shared" si="18"/>
        <v>May 2023</v>
      </c>
      <c r="L1175" s="4">
        <v>21</v>
      </c>
      <c r="M1175">
        <v>65</v>
      </c>
      <c r="N1175" t="s">
        <v>54</v>
      </c>
      <c r="O1175" t="s">
        <v>55</v>
      </c>
      <c r="P1175" t="s">
        <v>27</v>
      </c>
      <c r="Q1175">
        <v>0</v>
      </c>
      <c r="R1175">
        <v>0</v>
      </c>
      <c r="S1175" t="s">
        <v>28</v>
      </c>
      <c r="T1175">
        <v>0</v>
      </c>
      <c r="U1175">
        <v>1</v>
      </c>
    </row>
    <row r="1176" spans="1:21" x14ac:dyDescent="0.25">
      <c r="A1176" t="s">
        <v>370</v>
      </c>
      <c r="B1176" t="s">
        <v>1524</v>
      </c>
      <c r="C1176" s="4">
        <v>51</v>
      </c>
      <c r="D1176" t="s">
        <v>22</v>
      </c>
      <c r="E1176" t="s">
        <v>49</v>
      </c>
      <c r="F1176">
        <v>97110</v>
      </c>
      <c r="G1176" s="2">
        <v>409.69</v>
      </c>
      <c r="H1176" s="2">
        <v>377.88</v>
      </c>
      <c r="I1176" t="s">
        <v>44</v>
      </c>
      <c r="J1176" s="1">
        <v>45624</v>
      </c>
      <c r="K1176" s="1" t="str">
        <f t="shared" si="18"/>
        <v>Nov 2024</v>
      </c>
      <c r="L1176" s="4">
        <v>24</v>
      </c>
      <c r="M1176">
        <v>57</v>
      </c>
      <c r="N1176" t="s">
        <v>54</v>
      </c>
      <c r="O1176" t="s">
        <v>45</v>
      </c>
      <c r="P1176" t="s">
        <v>27</v>
      </c>
      <c r="Q1176">
        <v>0</v>
      </c>
      <c r="R1176">
        <v>5</v>
      </c>
      <c r="S1176" t="s">
        <v>28</v>
      </c>
      <c r="T1176">
        <v>0</v>
      </c>
      <c r="U1176">
        <v>2</v>
      </c>
    </row>
    <row r="1177" spans="1:21" x14ac:dyDescent="0.25">
      <c r="A1177" t="s">
        <v>1020</v>
      </c>
      <c r="B1177" t="s">
        <v>1525</v>
      </c>
      <c r="C1177" s="4">
        <v>47</v>
      </c>
      <c r="D1177" t="s">
        <v>22</v>
      </c>
      <c r="E1177" t="s">
        <v>130</v>
      </c>
      <c r="F1177">
        <v>71046</v>
      </c>
      <c r="G1177" s="2">
        <v>668.18</v>
      </c>
      <c r="H1177" s="2">
        <v>662.33</v>
      </c>
      <c r="I1177" t="s">
        <v>33</v>
      </c>
      <c r="J1177" s="1">
        <v>45489</v>
      </c>
      <c r="K1177" s="1" t="str">
        <f t="shared" si="18"/>
        <v>Jul 2024</v>
      </c>
      <c r="L1177" s="4">
        <v>13</v>
      </c>
      <c r="M1177">
        <v>66</v>
      </c>
      <c r="N1177" t="s">
        <v>88</v>
      </c>
      <c r="O1177" t="s">
        <v>35</v>
      </c>
      <c r="P1177" t="s">
        <v>27</v>
      </c>
      <c r="Q1177">
        <v>0</v>
      </c>
      <c r="R1177">
        <v>0</v>
      </c>
      <c r="S1177" t="s">
        <v>46</v>
      </c>
      <c r="T1177">
        <v>0</v>
      </c>
      <c r="U1177">
        <v>4</v>
      </c>
    </row>
    <row r="1178" spans="1:21" x14ac:dyDescent="0.25">
      <c r="A1178" t="s">
        <v>444</v>
      </c>
      <c r="B1178" t="s">
        <v>1526</v>
      </c>
      <c r="C1178" s="4">
        <v>56</v>
      </c>
      <c r="D1178" t="s">
        <v>22</v>
      </c>
      <c r="E1178" t="s">
        <v>58</v>
      </c>
      <c r="F1178">
        <v>71046</v>
      </c>
      <c r="G1178" s="2">
        <v>922.23</v>
      </c>
      <c r="H1178" s="2">
        <v>911.5</v>
      </c>
      <c r="I1178" t="s">
        <v>24</v>
      </c>
      <c r="J1178" s="1">
        <v>44517</v>
      </c>
      <c r="K1178" s="1" t="str">
        <f t="shared" si="18"/>
        <v>Nov 2021</v>
      </c>
      <c r="L1178" s="4">
        <v>3</v>
      </c>
      <c r="M1178">
        <v>77</v>
      </c>
      <c r="N1178" t="s">
        <v>34</v>
      </c>
      <c r="O1178" t="s">
        <v>71</v>
      </c>
      <c r="P1178" t="s">
        <v>27</v>
      </c>
      <c r="Q1178">
        <v>0</v>
      </c>
      <c r="R1178">
        <v>2</v>
      </c>
      <c r="S1178" t="s">
        <v>46</v>
      </c>
      <c r="T1178">
        <v>0</v>
      </c>
      <c r="U1178">
        <v>4</v>
      </c>
    </row>
    <row r="1179" spans="1:21" x14ac:dyDescent="0.25">
      <c r="A1179" t="s">
        <v>887</v>
      </c>
      <c r="B1179" t="s">
        <v>1527</v>
      </c>
      <c r="C1179" s="4">
        <v>51</v>
      </c>
      <c r="D1179" t="s">
        <v>22</v>
      </c>
      <c r="E1179" t="s">
        <v>117</v>
      </c>
      <c r="F1179">
        <v>87086</v>
      </c>
      <c r="G1179" s="2">
        <v>537.42999999999995</v>
      </c>
      <c r="H1179" s="2">
        <v>490.86</v>
      </c>
      <c r="I1179" t="s">
        <v>59</v>
      </c>
      <c r="J1179" s="1">
        <v>44840</v>
      </c>
      <c r="K1179" s="1" t="str">
        <f t="shared" si="18"/>
        <v>Oct 2022</v>
      </c>
      <c r="L1179" s="4">
        <v>3</v>
      </c>
      <c r="M1179">
        <v>65</v>
      </c>
      <c r="N1179" t="s">
        <v>25</v>
      </c>
      <c r="O1179" t="s">
        <v>45</v>
      </c>
      <c r="P1179" t="s">
        <v>27</v>
      </c>
      <c r="Q1179">
        <v>0</v>
      </c>
      <c r="R1179">
        <v>5</v>
      </c>
      <c r="S1179" t="s">
        <v>37</v>
      </c>
      <c r="T1179">
        <v>0</v>
      </c>
      <c r="U1179">
        <v>4</v>
      </c>
    </row>
    <row r="1180" spans="1:21" x14ac:dyDescent="0.25">
      <c r="A1180" t="s">
        <v>1268</v>
      </c>
      <c r="B1180" t="s">
        <v>1528</v>
      </c>
      <c r="C1180" s="4">
        <v>50</v>
      </c>
      <c r="D1180" t="s">
        <v>31</v>
      </c>
      <c r="E1180" t="s">
        <v>23</v>
      </c>
      <c r="F1180">
        <v>71046</v>
      </c>
      <c r="G1180" s="2">
        <v>1311.23</v>
      </c>
      <c r="H1180" s="2">
        <v>1048.78</v>
      </c>
      <c r="I1180" t="s">
        <v>10364</v>
      </c>
      <c r="J1180" s="1">
        <v>45342</v>
      </c>
      <c r="K1180" s="1" t="str">
        <f t="shared" si="18"/>
        <v>Feb 2024</v>
      </c>
      <c r="L1180" s="4">
        <v>2</v>
      </c>
      <c r="M1180">
        <v>70</v>
      </c>
      <c r="N1180" t="s">
        <v>34</v>
      </c>
      <c r="O1180" t="s">
        <v>51</v>
      </c>
      <c r="P1180" t="s">
        <v>27</v>
      </c>
      <c r="Q1180">
        <v>0</v>
      </c>
      <c r="R1180">
        <v>1</v>
      </c>
      <c r="S1180" t="s">
        <v>37</v>
      </c>
      <c r="T1180">
        <v>0</v>
      </c>
      <c r="U1180">
        <v>3</v>
      </c>
    </row>
    <row r="1181" spans="1:21" x14ac:dyDescent="0.25">
      <c r="A1181" t="s">
        <v>442</v>
      </c>
      <c r="B1181" t="s">
        <v>1529</v>
      </c>
      <c r="C1181" s="4">
        <v>54</v>
      </c>
      <c r="D1181" t="s">
        <v>22</v>
      </c>
      <c r="E1181" t="s">
        <v>130</v>
      </c>
      <c r="F1181">
        <v>71046</v>
      </c>
      <c r="G1181" s="2">
        <v>470.72</v>
      </c>
      <c r="H1181" s="2">
        <v>360.1</v>
      </c>
      <c r="I1181" t="s">
        <v>44</v>
      </c>
      <c r="J1181" s="1">
        <v>44482</v>
      </c>
      <c r="K1181" s="1" t="str">
        <f t="shared" si="18"/>
        <v>Oct 2021</v>
      </c>
      <c r="L1181" s="4">
        <v>16</v>
      </c>
      <c r="M1181">
        <v>63</v>
      </c>
      <c r="N1181" t="s">
        <v>54</v>
      </c>
      <c r="O1181" t="s">
        <v>35</v>
      </c>
      <c r="P1181" t="s">
        <v>27</v>
      </c>
      <c r="Q1181">
        <v>0</v>
      </c>
      <c r="R1181">
        <v>2</v>
      </c>
      <c r="S1181" t="s">
        <v>37</v>
      </c>
      <c r="T1181">
        <v>0</v>
      </c>
      <c r="U1181">
        <v>2</v>
      </c>
    </row>
    <row r="1182" spans="1:21" x14ac:dyDescent="0.25">
      <c r="A1182" t="s">
        <v>328</v>
      </c>
      <c r="B1182" t="s">
        <v>1530</v>
      </c>
      <c r="C1182" s="4">
        <v>35</v>
      </c>
      <c r="D1182" t="s">
        <v>31</v>
      </c>
      <c r="E1182" t="s">
        <v>40</v>
      </c>
      <c r="F1182">
        <v>93000</v>
      </c>
      <c r="G1182" s="2">
        <v>876.38</v>
      </c>
      <c r="H1182" s="2">
        <v>405.09</v>
      </c>
      <c r="I1182" t="s">
        <v>59</v>
      </c>
      <c r="J1182" s="1">
        <v>44333</v>
      </c>
      <c r="K1182" s="1" t="str">
        <f t="shared" si="18"/>
        <v>May 2021</v>
      </c>
      <c r="L1182" s="4">
        <v>0</v>
      </c>
      <c r="M1182">
        <v>71</v>
      </c>
      <c r="N1182" t="s">
        <v>50</v>
      </c>
      <c r="O1182" t="s">
        <v>60</v>
      </c>
      <c r="P1182" t="s">
        <v>85</v>
      </c>
      <c r="Q1182">
        <v>1</v>
      </c>
      <c r="R1182">
        <v>5</v>
      </c>
      <c r="S1182" t="s">
        <v>28</v>
      </c>
      <c r="T1182">
        <v>1</v>
      </c>
      <c r="U1182">
        <v>3</v>
      </c>
    </row>
    <row r="1183" spans="1:21" x14ac:dyDescent="0.25">
      <c r="A1183" t="s">
        <v>1175</v>
      </c>
      <c r="B1183" t="s">
        <v>1531</v>
      </c>
      <c r="C1183" s="4">
        <v>62</v>
      </c>
      <c r="D1183" t="s">
        <v>31</v>
      </c>
      <c r="E1183" t="s">
        <v>58</v>
      </c>
      <c r="F1183">
        <v>99213</v>
      </c>
      <c r="G1183" s="2">
        <v>391.98</v>
      </c>
      <c r="H1183" s="2">
        <v>351.49</v>
      </c>
      <c r="I1183" t="s">
        <v>24</v>
      </c>
      <c r="J1183" s="1">
        <v>44384</v>
      </c>
      <c r="K1183" s="1" t="str">
        <f t="shared" si="18"/>
        <v>Jul 2021</v>
      </c>
      <c r="L1183" s="4">
        <v>8</v>
      </c>
      <c r="M1183">
        <v>58</v>
      </c>
      <c r="N1183" t="s">
        <v>54</v>
      </c>
      <c r="O1183" t="s">
        <v>114</v>
      </c>
      <c r="P1183" t="s">
        <v>85</v>
      </c>
      <c r="Q1183">
        <v>0</v>
      </c>
      <c r="R1183">
        <v>5</v>
      </c>
      <c r="S1183" t="s">
        <v>28</v>
      </c>
      <c r="T1183">
        <v>0</v>
      </c>
      <c r="U1183">
        <v>0</v>
      </c>
    </row>
    <row r="1184" spans="1:21" x14ac:dyDescent="0.25">
      <c r="A1184" t="s">
        <v>715</v>
      </c>
      <c r="B1184" t="s">
        <v>1532</v>
      </c>
      <c r="C1184" s="4">
        <v>35</v>
      </c>
      <c r="D1184" t="s">
        <v>31</v>
      </c>
      <c r="E1184" t="s">
        <v>117</v>
      </c>
      <c r="F1184">
        <v>87086</v>
      </c>
      <c r="G1184" s="2">
        <v>416.67</v>
      </c>
      <c r="H1184" s="2">
        <v>268.08</v>
      </c>
      <c r="I1184" t="s">
        <v>59</v>
      </c>
      <c r="J1184" s="1">
        <v>44685</v>
      </c>
      <c r="K1184" s="1" t="str">
        <f t="shared" si="18"/>
        <v>May 2022</v>
      </c>
      <c r="L1184" s="4">
        <v>5</v>
      </c>
      <c r="M1184">
        <v>124</v>
      </c>
      <c r="N1184" t="s">
        <v>88</v>
      </c>
      <c r="O1184" t="s">
        <v>26</v>
      </c>
      <c r="P1184" t="s">
        <v>27</v>
      </c>
      <c r="Q1184">
        <v>1</v>
      </c>
      <c r="R1184">
        <v>2</v>
      </c>
      <c r="S1184" t="s">
        <v>37</v>
      </c>
      <c r="T1184">
        <v>0</v>
      </c>
      <c r="U1184">
        <v>3</v>
      </c>
    </row>
    <row r="1185" spans="1:21" x14ac:dyDescent="0.25">
      <c r="A1185" t="s">
        <v>153</v>
      </c>
      <c r="B1185" t="s">
        <v>1533</v>
      </c>
      <c r="C1185" s="4">
        <v>89</v>
      </c>
      <c r="D1185" t="s">
        <v>31</v>
      </c>
      <c r="E1185" t="s">
        <v>58</v>
      </c>
      <c r="F1185">
        <v>99214</v>
      </c>
      <c r="G1185" s="2">
        <v>162.08000000000001</v>
      </c>
      <c r="H1185" s="2">
        <v>152.47999999999999</v>
      </c>
      <c r="I1185" t="s">
        <v>44</v>
      </c>
      <c r="J1185" s="1">
        <v>44750</v>
      </c>
      <c r="K1185" s="1" t="str">
        <f t="shared" si="18"/>
        <v>Jul 2022</v>
      </c>
      <c r="L1185" s="4">
        <v>26</v>
      </c>
      <c r="M1185">
        <v>115</v>
      </c>
      <c r="N1185" t="s">
        <v>34</v>
      </c>
      <c r="O1185" t="s">
        <v>55</v>
      </c>
      <c r="P1185" t="s">
        <v>85</v>
      </c>
      <c r="Q1185">
        <v>0</v>
      </c>
      <c r="R1185">
        <v>5</v>
      </c>
      <c r="S1185" t="s">
        <v>37</v>
      </c>
      <c r="T1185">
        <v>0</v>
      </c>
      <c r="U1185">
        <v>1</v>
      </c>
    </row>
    <row r="1186" spans="1:21" x14ac:dyDescent="0.25">
      <c r="A1186" t="s">
        <v>419</v>
      </c>
      <c r="B1186" t="s">
        <v>1534</v>
      </c>
      <c r="C1186" s="4">
        <v>60</v>
      </c>
      <c r="D1186" t="s">
        <v>22</v>
      </c>
      <c r="E1186" t="s">
        <v>58</v>
      </c>
      <c r="F1186">
        <v>99213</v>
      </c>
      <c r="G1186" s="2">
        <v>442.24</v>
      </c>
      <c r="H1186" s="2">
        <v>429.55</v>
      </c>
      <c r="I1186" t="s">
        <v>33</v>
      </c>
      <c r="J1186" s="1">
        <v>44336</v>
      </c>
      <c r="K1186" s="1" t="str">
        <f t="shared" si="18"/>
        <v>May 2021</v>
      </c>
      <c r="L1186" s="4">
        <v>3</v>
      </c>
      <c r="M1186">
        <v>66</v>
      </c>
      <c r="N1186" t="s">
        <v>68</v>
      </c>
      <c r="O1186" t="s">
        <v>51</v>
      </c>
      <c r="P1186" t="s">
        <v>27</v>
      </c>
      <c r="Q1186">
        <v>0</v>
      </c>
      <c r="R1186">
        <v>1</v>
      </c>
      <c r="S1186" t="s">
        <v>28</v>
      </c>
      <c r="T1186">
        <v>0</v>
      </c>
      <c r="U1186">
        <v>1</v>
      </c>
    </row>
    <row r="1187" spans="1:21" x14ac:dyDescent="0.25">
      <c r="A1187" t="s">
        <v>775</v>
      </c>
      <c r="B1187" t="s">
        <v>1535</v>
      </c>
      <c r="C1187" s="4">
        <v>34</v>
      </c>
      <c r="D1187" t="s">
        <v>31</v>
      </c>
      <c r="E1187" t="s">
        <v>40</v>
      </c>
      <c r="F1187">
        <v>36415</v>
      </c>
      <c r="G1187" s="2">
        <v>937.91</v>
      </c>
      <c r="H1187" s="2">
        <v>773.83</v>
      </c>
      <c r="I1187" t="s">
        <v>24</v>
      </c>
      <c r="J1187" s="1">
        <v>44861</v>
      </c>
      <c r="K1187" s="1" t="str">
        <f t="shared" si="18"/>
        <v>Oct 2022</v>
      </c>
      <c r="L1187" s="4">
        <v>10</v>
      </c>
      <c r="M1187">
        <v>62</v>
      </c>
      <c r="N1187" t="s">
        <v>68</v>
      </c>
      <c r="O1187" t="s">
        <v>45</v>
      </c>
      <c r="P1187" t="s">
        <v>27</v>
      </c>
      <c r="Q1187">
        <v>0</v>
      </c>
      <c r="R1187">
        <v>5</v>
      </c>
      <c r="S1187" t="s">
        <v>28</v>
      </c>
      <c r="T1187">
        <v>0</v>
      </c>
      <c r="U1187">
        <v>6</v>
      </c>
    </row>
    <row r="1188" spans="1:21" x14ac:dyDescent="0.25">
      <c r="A1188" t="s">
        <v>403</v>
      </c>
      <c r="B1188" t="s">
        <v>1536</v>
      </c>
      <c r="C1188" s="4">
        <v>62</v>
      </c>
      <c r="D1188" t="s">
        <v>31</v>
      </c>
      <c r="E1188" t="s">
        <v>130</v>
      </c>
      <c r="F1188">
        <v>71046</v>
      </c>
      <c r="G1188" s="2">
        <v>377.87</v>
      </c>
      <c r="H1188" s="2">
        <v>192.8</v>
      </c>
      <c r="I1188" t="s">
        <v>59</v>
      </c>
      <c r="J1188" s="1">
        <v>44370</v>
      </c>
      <c r="K1188" s="1" t="str">
        <f t="shared" si="18"/>
        <v>Jun 2021</v>
      </c>
      <c r="L1188" s="4">
        <v>3</v>
      </c>
      <c r="M1188">
        <v>74</v>
      </c>
      <c r="N1188" t="s">
        <v>50</v>
      </c>
      <c r="O1188" t="s">
        <v>55</v>
      </c>
      <c r="P1188" t="s">
        <v>27</v>
      </c>
      <c r="Q1188">
        <v>1</v>
      </c>
      <c r="R1188">
        <v>3</v>
      </c>
      <c r="S1188" t="s">
        <v>46</v>
      </c>
      <c r="T1188">
        <v>0</v>
      </c>
      <c r="U1188">
        <v>4</v>
      </c>
    </row>
    <row r="1189" spans="1:21" x14ac:dyDescent="0.25">
      <c r="A1189" t="s">
        <v>207</v>
      </c>
      <c r="B1189" t="s">
        <v>1537</v>
      </c>
      <c r="C1189" s="4">
        <v>51</v>
      </c>
      <c r="D1189" t="s">
        <v>31</v>
      </c>
      <c r="E1189" t="s">
        <v>23</v>
      </c>
      <c r="F1189">
        <v>97110</v>
      </c>
      <c r="G1189" s="2">
        <v>198.37</v>
      </c>
      <c r="H1189" s="2">
        <v>159.37</v>
      </c>
      <c r="I1189" t="s">
        <v>24</v>
      </c>
      <c r="J1189" s="1">
        <v>45216</v>
      </c>
      <c r="K1189" s="1" t="str">
        <f t="shared" si="18"/>
        <v>Oct 2023</v>
      </c>
      <c r="L1189" s="4">
        <v>2</v>
      </c>
      <c r="M1189">
        <v>68</v>
      </c>
      <c r="N1189" t="s">
        <v>25</v>
      </c>
      <c r="O1189" t="s">
        <v>26</v>
      </c>
      <c r="P1189" t="s">
        <v>27</v>
      </c>
      <c r="Q1189">
        <v>0</v>
      </c>
      <c r="R1189">
        <v>1</v>
      </c>
      <c r="S1189" t="s">
        <v>46</v>
      </c>
      <c r="T1189">
        <v>0</v>
      </c>
      <c r="U1189">
        <v>2</v>
      </c>
    </row>
    <row r="1190" spans="1:21" x14ac:dyDescent="0.25">
      <c r="A1190" t="s">
        <v>276</v>
      </c>
      <c r="B1190" t="s">
        <v>1538</v>
      </c>
      <c r="C1190" s="4">
        <v>56</v>
      </c>
      <c r="D1190" t="s">
        <v>22</v>
      </c>
      <c r="E1190" t="s">
        <v>49</v>
      </c>
      <c r="F1190">
        <v>97110</v>
      </c>
      <c r="G1190" s="2">
        <v>586.80999999999995</v>
      </c>
      <c r="H1190" s="2">
        <v>523.53</v>
      </c>
      <c r="I1190" t="s">
        <v>59</v>
      </c>
      <c r="J1190" s="1">
        <v>44634</v>
      </c>
      <c r="K1190" s="1" t="str">
        <f t="shared" si="18"/>
        <v>Mar 2022</v>
      </c>
      <c r="L1190" s="4">
        <v>24</v>
      </c>
      <c r="M1190">
        <v>69</v>
      </c>
      <c r="N1190" t="s">
        <v>34</v>
      </c>
      <c r="O1190" t="s">
        <v>45</v>
      </c>
      <c r="P1190" t="s">
        <v>27</v>
      </c>
      <c r="Q1190">
        <v>0</v>
      </c>
      <c r="R1190">
        <v>5</v>
      </c>
      <c r="S1190" t="s">
        <v>46</v>
      </c>
      <c r="T1190">
        <v>0</v>
      </c>
      <c r="U1190">
        <v>3</v>
      </c>
    </row>
    <row r="1191" spans="1:21" x14ac:dyDescent="0.25">
      <c r="A1191" t="s">
        <v>89</v>
      </c>
      <c r="B1191" t="s">
        <v>1539</v>
      </c>
      <c r="C1191" s="4">
        <v>20</v>
      </c>
      <c r="D1191" t="s">
        <v>31</v>
      </c>
      <c r="E1191" t="s">
        <v>67</v>
      </c>
      <c r="F1191">
        <v>99213</v>
      </c>
      <c r="G1191" s="2">
        <v>997.92</v>
      </c>
      <c r="H1191" s="2">
        <v>915.23</v>
      </c>
      <c r="I1191" t="s">
        <v>59</v>
      </c>
      <c r="J1191" s="1">
        <v>44250</v>
      </c>
      <c r="K1191" s="1" t="str">
        <f t="shared" si="18"/>
        <v>Feb 2021</v>
      </c>
      <c r="L1191" s="4">
        <v>10</v>
      </c>
      <c r="M1191">
        <v>62</v>
      </c>
      <c r="N1191" t="s">
        <v>34</v>
      </c>
      <c r="O1191" t="s">
        <v>71</v>
      </c>
      <c r="P1191" t="s">
        <v>27</v>
      </c>
      <c r="Q1191">
        <v>0</v>
      </c>
      <c r="R1191">
        <v>1</v>
      </c>
      <c r="S1191" t="s">
        <v>28</v>
      </c>
      <c r="T1191">
        <v>1</v>
      </c>
      <c r="U1191">
        <v>2</v>
      </c>
    </row>
    <row r="1192" spans="1:21" x14ac:dyDescent="0.25">
      <c r="A1192" t="s">
        <v>661</v>
      </c>
      <c r="B1192" t="s">
        <v>1540</v>
      </c>
      <c r="C1192" s="4">
        <v>54</v>
      </c>
      <c r="D1192" t="s">
        <v>22</v>
      </c>
      <c r="E1192" t="s">
        <v>74</v>
      </c>
      <c r="F1192">
        <v>99213</v>
      </c>
      <c r="G1192" s="2">
        <v>343.42</v>
      </c>
      <c r="H1192" s="2">
        <v>300.61</v>
      </c>
      <c r="I1192" t="s">
        <v>33</v>
      </c>
      <c r="J1192" s="1">
        <v>44355</v>
      </c>
      <c r="K1192" s="1" t="str">
        <f t="shared" si="18"/>
        <v>Jun 2021</v>
      </c>
      <c r="L1192" s="4">
        <v>27</v>
      </c>
      <c r="M1192">
        <v>57</v>
      </c>
      <c r="N1192" t="s">
        <v>68</v>
      </c>
      <c r="O1192" t="s">
        <v>55</v>
      </c>
      <c r="P1192" t="s">
        <v>27</v>
      </c>
      <c r="Q1192">
        <v>0</v>
      </c>
      <c r="R1192">
        <v>0</v>
      </c>
      <c r="S1192" t="s">
        <v>37</v>
      </c>
      <c r="T1192">
        <v>0</v>
      </c>
      <c r="U1192">
        <v>2</v>
      </c>
    </row>
    <row r="1193" spans="1:21" x14ac:dyDescent="0.25">
      <c r="A1193" t="s">
        <v>131</v>
      </c>
      <c r="B1193" t="s">
        <v>1541</v>
      </c>
      <c r="C1193" s="4">
        <v>11</v>
      </c>
      <c r="D1193" t="s">
        <v>31</v>
      </c>
      <c r="E1193" t="s">
        <v>43</v>
      </c>
      <c r="F1193">
        <v>93000</v>
      </c>
      <c r="G1193" s="2">
        <v>529.66999999999996</v>
      </c>
      <c r="H1193" s="2">
        <v>410.46</v>
      </c>
      <c r="I1193" t="s">
        <v>59</v>
      </c>
      <c r="J1193" s="1">
        <v>45076</v>
      </c>
      <c r="K1193" s="1" t="str">
        <f t="shared" si="18"/>
        <v>May 2023</v>
      </c>
      <c r="L1193" s="4">
        <v>8</v>
      </c>
      <c r="M1193">
        <v>62</v>
      </c>
      <c r="N1193" t="s">
        <v>68</v>
      </c>
      <c r="O1193" t="s">
        <v>71</v>
      </c>
      <c r="P1193" t="s">
        <v>85</v>
      </c>
      <c r="Q1193">
        <v>0</v>
      </c>
      <c r="R1193">
        <v>1</v>
      </c>
      <c r="S1193" t="s">
        <v>28</v>
      </c>
      <c r="T1193">
        <v>1</v>
      </c>
      <c r="U1193">
        <v>2</v>
      </c>
    </row>
    <row r="1194" spans="1:21" x14ac:dyDescent="0.25">
      <c r="A1194" t="s">
        <v>434</v>
      </c>
      <c r="B1194" t="s">
        <v>1542</v>
      </c>
      <c r="C1194" s="4">
        <v>54</v>
      </c>
      <c r="D1194" t="s">
        <v>22</v>
      </c>
      <c r="E1194" t="s">
        <v>74</v>
      </c>
      <c r="F1194">
        <v>99213</v>
      </c>
      <c r="G1194" s="2">
        <v>717.46</v>
      </c>
      <c r="H1194" s="2">
        <v>566.08000000000004</v>
      </c>
      <c r="I1194" t="s">
        <v>24</v>
      </c>
      <c r="J1194" s="1">
        <v>44494</v>
      </c>
      <c r="K1194" s="1" t="str">
        <f t="shared" si="18"/>
        <v>Oct 2021</v>
      </c>
      <c r="L1194" s="4">
        <v>18</v>
      </c>
      <c r="M1194">
        <v>63</v>
      </c>
      <c r="N1194" t="s">
        <v>25</v>
      </c>
      <c r="O1194" t="s">
        <v>71</v>
      </c>
      <c r="P1194" t="s">
        <v>27</v>
      </c>
      <c r="Q1194">
        <v>0</v>
      </c>
      <c r="R1194">
        <v>3</v>
      </c>
      <c r="S1194" t="s">
        <v>28</v>
      </c>
      <c r="T1194">
        <v>0</v>
      </c>
      <c r="U1194">
        <v>3</v>
      </c>
    </row>
    <row r="1195" spans="1:21" x14ac:dyDescent="0.25">
      <c r="A1195" t="s">
        <v>341</v>
      </c>
      <c r="B1195" t="s">
        <v>1543</v>
      </c>
      <c r="C1195" s="4">
        <v>22</v>
      </c>
      <c r="D1195" t="s">
        <v>22</v>
      </c>
      <c r="E1195" t="s">
        <v>58</v>
      </c>
      <c r="F1195">
        <v>71046</v>
      </c>
      <c r="G1195" s="2">
        <v>125.56</v>
      </c>
      <c r="H1195" s="2">
        <v>115.38</v>
      </c>
      <c r="I1195" t="s">
        <v>59</v>
      </c>
      <c r="J1195" s="1">
        <v>44932</v>
      </c>
      <c r="K1195" s="1" t="str">
        <f t="shared" si="18"/>
        <v>Jan 2023</v>
      </c>
      <c r="L1195" s="4">
        <v>27</v>
      </c>
      <c r="M1195">
        <v>66</v>
      </c>
      <c r="N1195" t="s">
        <v>68</v>
      </c>
      <c r="O1195" t="s">
        <v>26</v>
      </c>
      <c r="P1195" t="s">
        <v>27</v>
      </c>
      <c r="Q1195">
        <v>0</v>
      </c>
      <c r="R1195">
        <v>1</v>
      </c>
      <c r="S1195" t="s">
        <v>28</v>
      </c>
      <c r="T1195">
        <v>0</v>
      </c>
      <c r="U1195">
        <v>5</v>
      </c>
    </row>
    <row r="1196" spans="1:21" x14ac:dyDescent="0.25">
      <c r="A1196" t="s">
        <v>255</v>
      </c>
      <c r="B1196" t="s">
        <v>1544</v>
      </c>
      <c r="C1196" s="4">
        <v>30</v>
      </c>
      <c r="D1196" t="s">
        <v>31</v>
      </c>
      <c r="E1196" t="s">
        <v>49</v>
      </c>
      <c r="F1196">
        <v>97110</v>
      </c>
      <c r="G1196" s="2">
        <v>622.29999999999995</v>
      </c>
      <c r="H1196" s="2">
        <v>520.33000000000004</v>
      </c>
      <c r="I1196" t="s">
        <v>33</v>
      </c>
      <c r="J1196" s="1">
        <v>44807</v>
      </c>
      <c r="K1196" s="1" t="str">
        <f t="shared" si="18"/>
        <v>Sep 2022</v>
      </c>
      <c r="L1196" s="4">
        <v>6</v>
      </c>
      <c r="M1196">
        <v>63</v>
      </c>
      <c r="N1196" t="s">
        <v>54</v>
      </c>
      <c r="O1196" t="s">
        <v>45</v>
      </c>
      <c r="P1196" t="s">
        <v>27</v>
      </c>
      <c r="Q1196">
        <v>0</v>
      </c>
      <c r="R1196">
        <v>2</v>
      </c>
      <c r="S1196" t="s">
        <v>28</v>
      </c>
      <c r="T1196">
        <v>1</v>
      </c>
      <c r="U1196">
        <v>2</v>
      </c>
    </row>
    <row r="1197" spans="1:21" x14ac:dyDescent="0.25">
      <c r="A1197" t="s">
        <v>399</v>
      </c>
      <c r="B1197" t="s">
        <v>1545</v>
      </c>
      <c r="C1197" s="4">
        <v>51</v>
      </c>
      <c r="D1197" t="s">
        <v>31</v>
      </c>
      <c r="E1197" t="s">
        <v>67</v>
      </c>
      <c r="F1197">
        <v>36415</v>
      </c>
      <c r="G1197" s="2">
        <v>569.79999999999995</v>
      </c>
      <c r="H1197" s="2">
        <v>491.5</v>
      </c>
      <c r="I1197" t="s">
        <v>44</v>
      </c>
      <c r="J1197" s="1">
        <v>45108</v>
      </c>
      <c r="K1197" s="1" t="str">
        <f t="shared" si="18"/>
        <v>Jul 2023</v>
      </c>
      <c r="L1197" s="4">
        <v>13</v>
      </c>
      <c r="M1197">
        <v>64</v>
      </c>
      <c r="O1197" t="s">
        <v>71</v>
      </c>
      <c r="P1197" t="s">
        <v>27</v>
      </c>
      <c r="Q1197">
        <v>0</v>
      </c>
      <c r="R1197">
        <v>3</v>
      </c>
      <c r="S1197" t="s">
        <v>37</v>
      </c>
      <c r="T1197">
        <v>0</v>
      </c>
      <c r="U1197">
        <v>2</v>
      </c>
    </row>
    <row r="1198" spans="1:21" x14ac:dyDescent="0.25">
      <c r="A1198" t="s">
        <v>545</v>
      </c>
      <c r="B1198" t="s">
        <v>1546</v>
      </c>
      <c r="C1198" s="4">
        <v>43</v>
      </c>
      <c r="D1198" t="s">
        <v>31</v>
      </c>
      <c r="E1198" t="s">
        <v>43</v>
      </c>
      <c r="F1198">
        <v>93000</v>
      </c>
      <c r="G1198" s="2">
        <v>198.5</v>
      </c>
      <c r="H1198" s="2">
        <v>183.58</v>
      </c>
      <c r="I1198" t="s">
        <v>33</v>
      </c>
      <c r="J1198" s="1">
        <v>45528</v>
      </c>
      <c r="K1198" s="1" t="str">
        <f t="shared" si="18"/>
        <v>Aug 2024</v>
      </c>
      <c r="L1198" s="4">
        <v>26</v>
      </c>
      <c r="M1198">
        <v>57</v>
      </c>
      <c r="N1198" t="s">
        <v>68</v>
      </c>
      <c r="O1198" t="s">
        <v>35</v>
      </c>
      <c r="P1198" t="s">
        <v>27</v>
      </c>
      <c r="Q1198">
        <v>0</v>
      </c>
      <c r="R1198">
        <v>3</v>
      </c>
      <c r="S1198" t="s">
        <v>28</v>
      </c>
      <c r="T1198">
        <v>0</v>
      </c>
      <c r="U1198">
        <v>1</v>
      </c>
    </row>
    <row r="1199" spans="1:21" x14ac:dyDescent="0.25">
      <c r="A1199" t="s">
        <v>128</v>
      </c>
      <c r="B1199" t="s">
        <v>1547</v>
      </c>
      <c r="C1199" s="4">
        <v>37</v>
      </c>
      <c r="D1199" t="s">
        <v>22</v>
      </c>
      <c r="E1199" t="s">
        <v>130</v>
      </c>
      <c r="F1199">
        <v>71046</v>
      </c>
      <c r="G1199" s="2">
        <v>808.08</v>
      </c>
      <c r="H1199" s="2">
        <v>414.87</v>
      </c>
      <c r="I1199" t="s">
        <v>59</v>
      </c>
      <c r="J1199" s="1">
        <v>45337</v>
      </c>
      <c r="K1199" s="1" t="str">
        <f t="shared" si="18"/>
        <v>Feb 2024</v>
      </c>
      <c r="L1199" s="4">
        <v>2</v>
      </c>
      <c r="M1199">
        <v>66</v>
      </c>
      <c r="N1199" t="s">
        <v>68</v>
      </c>
      <c r="O1199" t="s">
        <v>35</v>
      </c>
      <c r="P1199" t="s">
        <v>85</v>
      </c>
      <c r="Q1199">
        <v>1</v>
      </c>
      <c r="R1199">
        <v>0</v>
      </c>
      <c r="S1199" t="s">
        <v>28</v>
      </c>
      <c r="T1199">
        <v>0</v>
      </c>
      <c r="U1199">
        <v>3</v>
      </c>
    </row>
    <row r="1200" spans="1:21" x14ac:dyDescent="0.25">
      <c r="A1200" t="s">
        <v>497</v>
      </c>
      <c r="B1200" t="s">
        <v>1548</v>
      </c>
      <c r="C1200" s="4">
        <v>51</v>
      </c>
      <c r="D1200" t="s">
        <v>22</v>
      </c>
      <c r="E1200" t="s">
        <v>130</v>
      </c>
      <c r="F1200">
        <v>71046</v>
      </c>
      <c r="G1200" s="2">
        <v>657.83</v>
      </c>
      <c r="H1200" s="2">
        <v>503.54</v>
      </c>
      <c r="I1200" t="s">
        <v>33</v>
      </c>
      <c r="J1200" s="1">
        <v>45014</v>
      </c>
      <c r="K1200" s="1" t="str">
        <f t="shared" si="18"/>
        <v>Mar 2023</v>
      </c>
      <c r="L1200" s="4">
        <v>7</v>
      </c>
      <c r="M1200">
        <v>69</v>
      </c>
      <c r="N1200" t="s">
        <v>34</v>
      </c>
      <c r="O1200" t="s">
        <v>55</v>
      </c>
      <c r="P1200" t="s">
        <v>27</v>
      </c>
      <c r="Q1200">
        <v>0</v>
      </c>
      <c r="R1200">
        <v>2</v>
      </c>
      <c r="S1200" t="s">
        <v>46</v>
      </c>
      <c r="T1200">
        <v>1</v>
      </c>
      <c r="U1200">
        <v>1</v>
      </c>
    </row>
    <row r="1201" spans="1:21" x14ac:dyDescent="0.25">
      <c r="A1201" t="s">
        <v>230</v>
      </c>
      <c r="B1201" t="s">
        <v>1549</v>
      </c>
      <c r="C1201" s="4">
        <v>36</v>
      </c>
      <c r="D1201" t="s">
        <v>22</v>
      </c>
      <c r="E1201" t="s">
        <v>130</v>
      </c>
      <c r="F1201">
        <v>71046</v>
      </c>
      <c r="G1201" s="2">
        <v>436.01</v>
      </c>
      <c r="H1201" s="2">
        <v>346.12</v>
      </c>
      <c r="I1201" t="s">
        <v>33</v>
      </c>
      <c r="J1201" s="1">
        <v>44796</v>
      </c>
      <c r="K1201" s="1" t="str">
        <f t="shared" si="18"/>
        <v>Aug 2022</v>
      </c>
      <c r="L1201" s="4">
        <v>23</v>
      </c>
      <c r="M1201">
        <v>49</v>
      </c>
      <c r="N1201" t="s">
        <v>34</v>
      </c>
      <c r="O1201" t="s">
        <v>26</v>
      </c>
      <c r="P1201" t="s">
        <v>27</v>
      </c>
      <c r="Q1201">
        <v>0</v>
      </c>
      <c r="R1201">
        <v>2</v>
      </c>
      <c r="S1201" t="s">
        <v>46</v>
      </c>
      <c r="T1201">
        <v>0</v>
      </c>
      <c r="U1201">
        <v>2</v>
      </c>
    </row>
    <row r="1202" spans="1:21" x14ac:dyDescent="0.25">
      <c r="A1202" t="s">
        <v>515</v>
      </c>
      <c r="B1202" t="s">
        <v>1550</v>
      </c>
      <c r="C1202" s="4">
        <v>61</v>
      </c>
      <c r="D1202" t="s">
        <v>22</v>
      </c>
      <c r="E1202" t="s">
        <v>32</v>
      </c>
      <c r="F1202">
        <v>80053</v>
      </c>
      <c r="G1202" s="2">
        <v>906.58</v>
      </c>
      <c r="H1202" s="2">
        <v>890.35</v>
      </c>
      <c r="I1202" t="s">
        <v>33</v>
      </c>
      <c r="J1202" s="1">
        <v>45601</v>
      </c>
      <c r="K1202" s="1" t="str">
        <f t="shared" si="18"/>
        <v>Nov 2024</v>
      </c>
      <c r="L1202" s="4">
        <v>8</v>
      </c>
      <c r="M1202">
        <v>68</v>
      </c>
      <c r="N1202" t="s">
        <v>54</v>
      </c>
      <c r="O1202" t="s">
        <v>26</v>
      </c>
      <c r="P1202" t="s">
        <v>27</v>
      </c>
      <c r="Q1202">
        <v>0</v>
      </c>
      <c r="R1202">
        <v>2</v>
      </c>
      <c r="S1202" t="s">
        <v>37</v>
      </c>
      <c r="T1202">
        <v>0</v>
      </c>
      <c r="U1202">
        <v>3</v>
      </c>
    </row>
    <row r="1203" spans="1:21" x14ac:dyDescent="0.25">
      <c r="A1203" t="s">
        <v>461</v>
      </c>
      <c r="B1203" t="s">
        <v>1551</v>
      </c>
      <c r="C1203" s="4">
        <v>44</v>
      </c>
      <c r="D1203" t="s">
        <v>22</v>
      </c>
      <c r="E1203" t="s">
        <v>49</v>
      </c>
      <c r="F1203">
        <v>97110</v>
      </c>
      <c r="G1203" s="2">
        <v>645.53</v>
      </c>
      <c r="H1203" s="2">
        <v>525.79</v>
      </c>
      <c r="I1203" t="s">
        <v>59</v>
      </c>
      <c r="J1203" s="1">
        <v>44276</v>
      </c>
      <c r="K1203" s="1" t="str">
        <f t="shared" si="18"/>
        <v>Mar 2021</v>
      </c>
      <c r="L1203" s="4">
        <v>5</v>
      </c>
      <c r="M1203">
        <v>62</v>
      </c>
      <c r="N1203" t="s">
        <v>50</v>
      </c>
      <c r="O1203" t="s">
        <v>45</v>
      </c>
      <c r="P1203" t="s">
        <v>27</v>
      </c>
      <c r="Q1203">
        <v>0</v>
      </c>
      <c r="R1203">
        <v>0</v>
      </c>
      <c r="S1203" t="s">
        <v>28</v>
      </c>
      <c r="T1203">
        <v>0</v>
      </c>
      <c r="U1203">
        <v>4</v>
      </c>
    </row>
    <row r="1204" spans="1:21" x14ac:dyDescent="0.25">
      <c r="A1204" t="s">
        <v>1552</v>
      </c>
      <c r="B1204" t="s">
        <v>1553</v>
      </c>
      <c r="C1204" s="4">
        <v>54</v>
      </c>
      <c r="D1204" t="s">
        <v>22</v>
      </c>
      <c r="E1204" t="s">
        <v>130</v>
      </c>
      <c r="F1204">
        <v>71046</v>
      </c>
      <c r="G1204" s="2">
        <v>155.4</v>
      </c>
      <c r="H1204" s="2">
        <v>121.44</v>
      </c>
      <c r="I1204" t="s">
        <v>33</v>
      </c>
      <c r="J1204" s="1">
        <v>44288</v>
      </c>
      <c r="K1204" s="1" t="str">
        <f t="shared" si="18"/>
        <v>Apr 2021</v>
      </c>
      <c r="L1204" s="4">
        <v>16</v>
      </c>
      <c r="M1204">
        <v>71</v>
      </c>
      <c r="N1204" t="s">
        <v>50</v>
      </c>
      <c r="O1204" t="s">
        <v>60</v>
      </c>
      <c r="P1204" t="s">
        <v>27</v>
      </c>
      <c r="Q1204">
        <v>0</v>
      </c>
      <c r="R1204">
        <v>5</v>
      </c>
      <c r="S1204" t="s">
        <v>28</v>
      </c>
      <c r="T1204">
        <v>1</v>
      </c>
      <c r="U1204">
        <v>2</v>
      </c>
    </row>
    <row r="1205" spans="1:21" x14ac:dyDescent="0.25">
      <c r="A1205" t="s">
        <v>392</v>
      </c>
      <c r="B1205" t="s">
        <v>1554</v>
      </c>
      <c r="C1205" s="4">
        <v>44</v>
      </c>
      <c r="D1205" t="s">
        <v>31</v>
      </c>
      <c r="E1205" t="s">
        <v>67</v>
      </c>
      <c r="F1205">
        <v>93000</v>
      </c>
      <c r="G1205" s="2">
        <v>694.21</v>
      </c>
      <c r="H1205" s="2">
        <v>549.51</v>
      </c>
      <c r="I1205" t="s">
        <v>33</v>
      </c>
      <c r="J1205" s="1">
        <v>45588</v>
      </c>
      <c r="K1205" s="1" t="str">
        <f t="shared" si="18"/>
        <v>Oct 2024</v>
      </c>
      <c r="L1205" s="4">
        <v>2</v>
      </c>
      <c r="M1205">
        <v>61</v>
      </c>
      <c r="N1205" t="s">
        <v>68</v>
      </c>
      <c r="O1205" t="s">
        <v>35</v>
      </c>
      <c r="P1205" t="s">
        <v>27</v>
      </c>
      <c r="Q1205">
        <v>0</v>
      </c>
      <c r="R1205">
        <v>1</v>
      </c>
      <c r="S1205" t="s">
        <v>37</v>
      </c>
      <c r="T1205">
        <v>1</v>
      </c>
      <c r="U1205">
        <v>4</v>
      </c>
    </row>
    <row r="1206" spans="1:21" x14ac:dyDescent="0.25">
      <c r="A1206" t="s">
        <v>146</v>
      </c>
      <c r="B1206" t="s">
        <v>1555</v>
      </c>
      <c r="C1206" s="4">
        <v>53</v>
      </c>
      <c r="D1206" t="s">
        <v>31</v>
      </c>
      <c r="E1206" t="s">
        <v>130</v>
      </c>
      <c r="F1206">
        <v>71046</v>
      </c>
      <c r="G1206" s="2">
        <v>511.89</v>
      </c>
      <c r="H1206" s="2">
        <v>450.74</v>
      </c>
      <c r="I1206" t="s">
        <v>44</v>
      </c>
      <c r="J1206" s="1">
        <v>44637</v>
      </c>
      <c r="K1206" s="1" t="str">
        <f t="shared" si="18"/>
        <v>Mar 2022</v>
      </c>
      <c r="L1206" s="4">
        <v>26</v>
      </c>
      <c r="M1206">
        <v>64</v>
      </c>
      <c r="N1206" t="s">
        <v>88</v>
      </c>
      <c r="O1206" t="s">
        <v>55</v>
      </c>
      <c r="P1206" t="s">
        <v>27</v>
      </c>
      <c r="Q1206">
        <v>0</v>
      </c>
      <c r="R1206">
        <v>2</v>
      </c>
      <c r="S1206" t="s">
        <v>46</v>
      </c>
      <c r="T1206">
        <v>1</v>
      </c>
      <c r="U1206">
        <v>4</v>
      </c>
    </row>
    <row r="1207" spans="1:21" x14ac:dyDescent="0.25">
      <c r="A1207" t="s">
        <v>1556</v>
      </c>
      <c r="B1207" t="s">
        <v>1557</v>
      </c>
      <c r="C1207" s="4">
        <v>67</v>
      </c>
      <c r="D1207" t="s">
        <v>31</v>
      </c>
      <c r="E1207" t="s">
        <v>67</v>
      </c>
      <c r="F1207">
        <v>99213</v>
      </c>
      <c r="G1207" s="2">
        <v>257.83999999999997</v>
      </c>
      <c r="H1207" s="2">
        <v>203.69</v>
      </c>
      <c r="I1207" t="s">
        <v>59</v>
      </c>
      <c r="J1207" s="1">
        <v>45152</v>
      </c>
      <c r="K1207" s="1" t="str">
        <f t="shared" si="18"/>
        <v>Aug 2023</v>
      </c>
      <c r="L1207" s="4">
        <v>7</v>
      </c>
      <c r="M1207">
        <v>65</v>
      </c>
      <c r="N1207" t="s">
        <v>88</v>
      </c>
      <c r="O1207" t="s">
        <v>35</v>
      </c>
      <c r="P1207" t="s">
        <v>27</v>
      </c>
      <c r="Q1207">
        <v>0</v>
      </c>
      <c r="R1207">
        <v>5</v>
      </c>
      <c r="S1207" t="s">
        <v>46</v>
      </c>
      <c r="T1207">
        <v>0</v>
      </c>
      <c r="U1207">
        <v>9</v>
      </c>
    </row>
    <row r="1208" spans="1:21" x14ac:dyDescent="0.25">
      <c r="A1208" t="s">
        <v>202</v>
      </c>
      <c r="B1208" t="s">
        <v>1558</v>
      </c>
      <c r="C1208" s="4">
        <v>42</v>
      </c>
      <c r="D1208" t="s">
        <v>31</v>
      </c>
      <c r="E1208" t="s">
        <v>130</v>
      </c>
      <c r="F1208">
        <v>71046</v>
      </c>
      <c r="G1208" s="2">
        <v>398.15</v>
      </c>
      <c r="H1208" s="2">
        <v>317.45999999999998</v>
      </c>
      <c r="I1208" t="s">
        <v>33</v>
      </c>
      <c r="J1208" s="1">
        <v>45164</v>
      </c>
      <c r="K1208" s="1" t="str">
        <f t="shared" si="18"/>
        <v>Aug 2023</v>
      </c>
      <c r="L1208" s="4">
        <v>14</v>
      </c>
      <c r="M1208">
        <v>73</v>
      </c>
      <c r="N1208" t="s">
        <v>34</v>
      </c>
      <c r="O1208" t="s">
        <v>60</v>
      </c>
      <c r="P1208" t="s">
        <v>27</v>
      </c>
      <c r="Q1208">
        <v>0</v>
      </c>
      <c r="R1208">
        <v>2</v>
      </c>
      <c r="S1208" t="s">
        <v>46</v>
      </c>
      <c r="T1208">
        <v>0</v>
      </c>
      <c r="U1208">
        <v>4</v>
      </c>
    </row>
    <row r="1209" spans="1:21" x14ac:dyDescent="0.25">
      <c r="A1209" t="s">
        <v>128</v>
      </c>
      <c r="B1209" t="s">
        <v>1559</v>
      </c>
      <c r="C1209" s="4">
        <v>35</v>
      </c>
      <c r="D1209" t="s">
        <v>31</v>
      </c>
      <c r="E1209" t="s">
        <v>117</v>
      </c>
      <c r="F1209">
        <v>97110</v>
      </c>
      <c r="G1209" s="2">
        <v>645.96</v>
      </c>
      <c r="H1209" s="2">
        <v>568.77</v>
      </c>
      <c r="I1209" t="s">
        <v>33</v>
      </c>
      <c r="J1209" s="1">
        <v>44277</v>
      </c>
      <c r="K1209" s="1" t="str">
        <f t="shared" si="18"/>
        <v>Mar 2021</v>
      </c>
      <c r="L1209" s="4">
        <v>17</v>
      </c>
      <c r="M1209">
        <v>80</v>
      </c>
      <c r="N1209" t="s">
        <v>68</v>
      </c>
      <c r="O1209" t="s">
        <v>71</v>
      </c>
      <c r="P1209" t="s">
        <v>27</v>
      </c>
      <c r="Q1209">
        <v>0</v>
      </c>
      <c r="R1209">
        <v>3</v>
      </c>
      <c r="S1209" t="s">
        <v>37</v>
      </c>
      <c r="T1209">
        <v>0</v>
      </c>
      <c r="U1209">
        <v>2</v>
      </c>
    </row>
    <row r="1210" spans="1:21" x14ac:dyDescent="0.25">
      <c r="A1210" t="s">
        <v>211</v>
      </c>
      <c r="B1210" t="s">
        <v>1560</v>
      </c>
      <c r="C1210" s="4">
        <v>34</v>
      </c>
      <c r="D1210" t="s">
        <v>31</v>
      </c>
      <c r="E1210" t="s">
        <v>58</v>
      </c>
      <c r="F1210">
        <v>93000</v>
      </c>
      <c r="G1210" s="2">
        <v>304.08</v>
      </c>
      <c r="H1210" s="2">
        <v>300.3</v>
      </c>
      <c r="I1210" t="s">
        <v>59</v>
      </c>
      <c r="J1210" s="1">
        <v>44786</v>
      </c>
      <c r="K1210" s="1" t="str">
        <f t="shared" si="18"/>
        <v>Aug 2022</v>
      </c>
      <c r="L1210" s="4">
        <v>12</v>
      </c>
      <c r="M1210">
        <v>61</v>
      </c>
      <c r="N1210" t="s">
        <v>68</v>
      </c>
      <c r="O1210" t="s">
        <v>114</v>
      </c>
      <c r="P1210" t="s">
        <v>27</v>
      </c>
      <c r="Q1210">
        <v>0</v>
      </c>
      <c r="R1210">
        <v>0</v>
      </c>
      <c r="S1210" t="s">
        <v>46</v>
      </c>
      <c r="T1210">
        <v>1</v>
      </c>
      <c r="U1210">
        <v>3</v>
      </c>
    </row>
    <row r="1211" spans="1:21" x14ac:dyDescent="0.25">
      <c r="A1211" t="s">
        <v>268</v>
      </c>
      <c r="B1211" t="s">
        <v>1561</v>
      </c>
      <c r="C1211" s="4">
        <v>52</v>
      </c>
      <c r="D1211" t="s">
        <v>22</v>
      </c>
      <c r="E1211" t="s">
        <v>32</v>
      </c>
      <c r="F1211">
        <v>80053</v>
      </c>
      <c r="G1211" s="2">
        <v>660.36</v>
      </c>
      <c r="H1211" s="2">
        <v>555.95000000000005</v>
      </c>
      <c r="I1211" t="s">
        <v>33</v>
      </c>
      <c r="J1211" s="1">
        <v>44588</v>
      </c>
      <c r="K1211" s="1" t="str">
        <f t="shared" si="18"/>
        <v>Jan 2022</v>
      </c>
      <c r="L1211" s="4">
        <v>29</v>
      </c>
      <c r="M1211">
        <v>67</v>
      </c>
      <c r="N1211" t="s">
        <v>25</v>
      </c>
      <c r="O1211" t="s">
        <v>26</v>
      </c>
      <c r="P1211" t="s">
        <v>27</v>
      </c>
      <c r="Q1211">
        <v>0</v>
      </c>
      <c r="R1211">
        <v>1</v>
      </c>
      <c r="S1211" t="s">
        <v>28</v>
      </c>
      <c r="T1211">
        <v>0</v>
      </c>
      <c r="U1211">
        <v>1</v>
      </c>
    </row>
    <row r="1212" spans="1:21" x14ac:dyDescent="0.25">
      <c r="A1212" t="s">
        <v>724</v>
      </c>
      <c r="B1212" t="s">
        <v>1562</v>
      </c>
      <c r="C1212" s="4">
        <v>13</v>
      </c>
      <c r="D1212" t="s">
        <v>31</v>
      </c>
      <c r="E1212" t="s">
        <v>74</v>
      </c>
      <c r="F1212">
        <v>99213</v>
      </c>
      <c r="G1212" s="2">
        <v>819.21</v>
      </c>
      <c r="H1212" s="2">
        <v>744.54</v>
      </c>
      <c r="I1212" t="s">
        <v>33</v>
      </c>
      <c r="J1212" s="1">
        <v>45180</v>
      </c>
      <c r="K1212" s="1" t="str">
        <f t="shared" si="18"/>
        <v>Sep 2023</v>
      </c>
      <c r="L1212" s="4">
        <v>16</v>
      </c>
      <c r="M1212">
        <v>65</v>
      </c>
      <c r="N1212" t="s">
        <v>54</v>
      </c>
      <c r="O1212" t="s">
        <v>55</v>
      </c>
      <c r="P1212" t="s">
        <v>27</v>
      </c>
      <c r="Q1212">
        <v>0</v>
      </c>
      <c r="R1212">
        <v>5</v>
      </c>
      <c r="S1212" t="s">
        <v>28</v>
      </c>
      <c r="T1212">
        <v>0</v>
      </c>
      <c r="U1212">
        <v>2</v>
      </c>
    </row>
    <row r="1213" spans="1:21" x14ac:dyDescent="0.25">
      <c r="A1213" t="s">
        <v>120</v>
      </c>
      <c r="B1213" t="s">
        <v>1563</v>
      </c>
      <c r="C1213" s="4">
        <v>81</v>
      </c>
      <c r="D1213" t="s">
        <v>31</v>
      </c>
      <c r="E1213" t="s">
        <v>23</v>
      </c>
      <c r="F1213">
        <v>99214</v>
      </c>
      <c r="G1213" s="2">
        <v>260.08999999999997</v>
      </c>
      <c r="H1213" s="2">
        <v>237.08</v>
      </c>
      <c r="I1213" t="s">
        <v>59</v>
      </c>
      <c r="J1213" s="1">
        <v>44611</v>
      </c>
      <c r="K1213" s="1" t="str">
        <f t="shared" si="18"/>
        <v>Feb 2022</v>
      </c>
      <c r="L1213" s="4">
        <v>23</v>
      </c>
      <c r="M1213">
        <v>69</v>
      </c>
      <c r="N1213" t="s">
        <v>50</v>
      </c>
      <c r="O1213" t="s">
        <v>60</v>
      </c>
      <c r="P1213" t="s">
        <v>27</v>
      </c>
      <c r="Q1213">
        <v>0</v>
      </c>
      <c r="R1213">
        <v>0</v>
      </c>
      <c r="S1213" t="s">
        <v>46</v>
      </c>
      <c r="T1213">
        <v>0</v>
      </c>
      <c r="U1213">
        <v>1</v>
      </c>
    </row>
    <row r="1214" spans="1:21" x14ac:dyDescent="0.25">
      <c r="A1214" t="s">
        <v>559</v>
      </c>
      <c r="B1214" t="s">
        <v>1564</v>
      </c>
      <c r="C1214" s="4">
        <v>64</v>
      </c>
      <c r="D1214" t="s">
        <v>22</v>
      </c>
      <c r="E1214" t="s">
        <v>49</v>
      </c>
      <c r="F1214">
        <v>97110</v>
      </c>
      <c r="G1214" s="2">
        <v>161.62</v>
      </c>
      <c r="H1214" s="2">
        <v>145.94</v>
      </c>
      <c r="I1214" t="s">
        <v>44</v>
      </c>
      <c r="J1214" s="1">
        <v>44691</v>
      </c>
      <c r="K1214" s="1" t="str">
        <f t="shared" si="18"/>
        <v>May 2022</v>
      </c>
      <c r="L1214" s="4">
        <v>9</v>
      </c>
      <c r="M1214">
        <v>64</v>
      </c>
      <c r="N1214" t="s">
        <v>25</v>
      </c>
      <c r="O1214" t="s">
        <v>51</v>
      </c>
      <c r="P1214" t="s">
        <v>27</v>
      </c>
      <c r="Q1214">
        <v>0</v>
      </c>
      <c r="R1214">
        <v>5</v>
      </c>
      <c r="S1214" t="s">
        <v>46</v>
      </c>
      <c r="T1214">
        <v>1</v>
      </c>
      <c r="U1214">
        <v>4</v>
      </c>
    </row>
    <row r="1215" spans="1:21" x14ac:dyDescent="0.25">
      <c r="A1215" t="s">
        <v>150</v>
      </c>
      <c r="B1215" t="s">
        <v>1565</v>
      </c>
      <c r="C1215" s="4">
        <v>63</v>
      </c>
      <c r="D1215" t="s">
        <v>31</v>
      </c>
      <c r="E1215" t="s">
        <v>49</v>
      </c>
      <c r="F1215">
        <v>97110</v>
      </c>
      <c r="G1215" s="2">
        <v>392.25</v>
      </c>
      <c r="H1215" s="2">
        <v>316.91000000000003</v>
      </c>
      <c r="I1215" t="s">
        <v>59</v>
      </c>
      <c r="J1215" s="1">
        <v>44988</v>
      </c>
      <c r="K1215" s="1" t="str">
        <f t="shared" si="18"/>
        <v>Mar 2023</v>
      </c>
      <c r="L1215" s="4">
        <v>29</v>
      </c>
      <c r="M1215">
        <v>66</v>
      </c>
      <c r="N1215" t="s">
        <v>50</v>
      </c>
      <c r="O1215" t="s">
        <v>51</v>
      </c>
      <c r="P1215" t="s">
        <v>27</v>
      </c>
      <c r="Q1215">
        <v>0</v>
      </c>
      <c r="R1215">
        <v>1</v>
      </c>
      <c r="S1215" t="s">
        <v>37</v>
      </c>
      <c r="T1215">
        <v>1</v>
      </c>
      <c r="U1215">
        <v>5</v>
      </c>
    </row>
    <row r="1216" spans="1:21" x14ac:dyDescent="0.25">
      <c r="A1216" t="s">
        <v>782</v>
      </c>
      <c r="B1216" t="s">
        <v>1566</v>
      </c>
      <c r="C1216" s="4">
        <v>51</v>
      </c>
      <c r="D1216" t="s">
        <v>31</v>
      </c>
      <c r="E1216" t="s">
        <v>117</v>
      </c>
      <c r="F1216">
        <v>87086</v>
      </c>
      <c r="G1216" s="2">
        <v>355.96</v>
      </c>
      <c r="H1216" s="2">
        <v>270.95999999999998</v>
      </c>
      <c r="I1216" t="s">
        <v>33</v>
      </c>
      <c r="J1216" s="1">
        <v>44412</v>
      </c>
      <c r="K1216" s="1" t="str">
        <f t="shared" si="18"/>
        <v>Aug 2021</v>
      </c>
      <c r="L1216" s="4">
        <v>22</v>
      </c>
      <c r="M1216">
        <v>70</v>
      </c>
      <c r="N1216" t="s">
        <v>68</v>
      </c>
      <c r="O1216" t="s">
        <v>55</v>
      </c>
      <c r="P1216" t="s">
        <v>27</v>
      </c>
      <c r="Q1216">
        <v>0</v>
      </c>
      <c r="R1216">
        <v>5</v>
      </c>
      <c r="S1216" t="s">
        <v>28</v>
      </c>
      <c r="T1216">
        <v>0</v>
      </c>
      <c r="U1216">
        <v>4</v>
      </c>
    </row>
    <row r="1217" spans="1:21" x14ac:dyDescent="0.25">
      <c r="A1217" t="s">
        <v>146</v>
      </c>
      <c r="B1217" t="s">
        <v>1567</v>
      </c>
      <c r="C1217" s="4">
        <v>59</v>
      </c>
      <c r="D1217" t="s">
        <v>22</v>
      </c>
      <c r="E1217" t="s">
        <v>117</v>
      </c>
      <c r="F1217">
        <v>36415</v>
      </c>
      <c r="G1217" s="2">
        <v>495.58</v>
      </c>
      <c r="H1217" s="2">
        <v>461.11</v>
      </c>
      <c r="I1217" t="s">
        <v>59</v>
      </c>
      <c r="J1217" s="1">
        <v>45653</v>
      </c>
      <c r="K1217" s="1" t="str">
        <f t="shared" si="18"/>
        <v>Dec 2024</v>
      </c>
      <c r="L1217" s="4">
        <v>7</v>
      </c>
      <c r="M1217">
        <v>63</v>
      </c>
      <c r="N1217" t="s">
        <v>88</v>
      </c>
      <c r="O1217" t="s">
        <v>60</v>
      </c>
      <c r="P1217" t="s">
        <v>85</v>
      </c>
      <c r="Q1217">
        <v>0</v>
      </c>
      <c r="R1217">
        <v>2</v>
      </c>
      <c r="S1217" t="s">
        <v>46</v>
      </c>
      <c r="T1217">
        <v>1</v>
      </c>
      <c r="U1217">
        <v>1</v>
      </c>
    </row>
    <row r="1218" spans="1:21" x14ac:dyDescent="0.25">
      <c r="A1218" t="s">
        <v>47</v>
      </c>
      <c r="B1218" t="s">
        <v>1568</v>
      </c>
      <c r="C1218" s="4">
        <v>48</v>
      </c>
      <c r="D1218" t="s">
        <v>22</v>
      </c>
      <c r="E1218" t="s">
        <v>32</v>
      </c>
      <c r="F1218">
        <v>85025</v>
      </c>
      <c r="G1218" s="2">
        <v>548.98</v>
      </c>
      <c r="H1218" s="2">
        <v>510.01</v>
      </c>
      <c r="I1218" t="s">
        <v>24</v>
      </c>
      <c r="J1218" s="1">
        <v>45026</v>
      </c>
      <c r="K1218" s="1" t="str">
        <f t="shared" si="18"/>
        <v>Apr 2023</v>
      </c>
      <c r="L1218" s="4">
        <v>24</v>
      </c>
      <c r="M1218">
        <v>51</v>
      </c>
      <c r="N1218" t="s">
        <v>50</v>
      </c>
      <c r="O1218" t="s">
        <v>45</v>
      </c>
      <c r="P1218" t="s">
        <v>27</v>
      </c>
      <c r="Q1218">
        <v>0</v>
      </c>
      <c r="R1218">
        <v>0</v>
      </c>
      <c r="S1218" t="s">
        <v>46</v>
      </c>
      <c r="T1218">
        <v>0</v>
      </c>
      <c r="U1218">
        <v>1</v>
      </c>
    </row>
    <row r="1219" spans="1:21" x14ac:dyDescent="0.25">
      <c r="A1219" t="s">
        <v>131</v>
      </c>
      <c r="B1219" t="s">
        <v>1569</v>
      </c>
      <c r="C1219" s="4">
        <v>24</v>
      </c>
      <c r="D1219" t="s">
        <v>22</v>
      </c>
      <c r="E1219" t="s">
        <v>40</v>
      </c>
      <c r="F1219">
        <v>99213</v>
      </c>
      <c r="G1219" s="2">
        <v>633.65</v>
      </c>
      <c r="H1219" s="2">
        <v>509.01</v>
      </c>
      <c r="I1219" t="s">
        <v>33</v>
      </c>
      <c r="J1219" s="1">
        <v>44343</v>
      </c>
      <c r="K1219" s="1" t="str">
        <f t="shared" ref="K1219:K1282" si="19">TEXT(J1219,"mmm yyyy")</f>
        <v>May 2021</v>
      </c>
      <c r="L1219" s="4">
        <v>18</v>
      </c>
      <c r="M1219">
        <v>56</v>
      </c>
      <c r="N1219" t="s">
        <v>68</v>
      </c>
      <c r="O1219" t="s">
        <v>26</v>
      </c>
      <c r="P1219" t="s">
        <v>27</v>
      </c>
      <c r="Q1219">
        <v>0</v>
      </c>
      <c r="R1219">
        <v>0</v>
      </c>
      <c r="S1219" t="s">
        <v>46</v>
      </c>
      <c r="T1219">
        <v>0</v>
      </c>
      <c r="U1219">
        <v>2</v>
      </c>
    </row>
    <row r="1220" spans="1:21" x14ac:dyDescent="0.25">
      <c r="A1220" t="s">
        <v>93</v>
      </c>
      <c r="B1220" t="s">
        <v>1570</v>
      </c>
      <c r="C1220" s="4">
        <v>45</v>
      </c>
      <c r="D1220" t="s">
        <v>22</v>
      </c>
      <c r="E1220" t="s">
        <v>43</v>
      </c>
      <c r="F1220">
        <v>93000</v>
      </c>
      <c r="G1220" s="2">
        <v>372.46</v>
      </c>
      <c r="H1220" s="2">
        <v>293.04000000000002</v>
      </c>
      <c r="I1220" t="s">
        <v>59</v>
      </c>
      <c r="J1220" s="1">
        <v>44885</v>
      </c>
      <c r="K1220" s="1" t="str">
        <f t="shared" si="19"/>
        <v>Nov 2022</v>
      </c>
      <c r="L1220" s="4">
        <v>4</v>
      </c>
      <c r="M1220">
        <v>73</v>
      </c>
      <c r="N1220" t="s">
        <v>88</v>
      </c>
      <c r="O1220" t="s">
        <v>71</v>
      </c>
      <c r="P1220" t="s">
        <v>27</v>
      </c>
      <c r="Q1220">
        <v>0</v>
      </c>
      <c r="R1220">
        <v>0</v>
      </c>
      <c r="S1220" t="s">
        <v>28</v>
      </c>
      <c r="T1220">
        <v>0</v>
      </c>
      <c r="U1220">
        <v>1</v>
      </c>
    </row>
    <row r="1221" spans="1:21" x14ac:dyDescent="0.25">
      <c r="A1221" t="s">
        <v>224</v>
      </c>
      <c r="B1221" t="s">
        <v>1571</v>
      </c>
      <c r="C1221" s="4">
        <v>55</v>
      </c>
      <c r="D1221" t="s">
        <v>31</v>
      </c>
      <c r="E1221" t="s">
        <v>23</v>
      </c>
      <c r="F1221">
        <v>85025</v>
      </c>
      <c r="G1221" s="2">
        <v>641.67999999999995</v>
      </c>
      <c r="H1221" s="2">
        <v>611.11</v>
      </c>
      <c r="I1221" t="s">
        <v>33</v>
      </c>
      <c r="J1221" s="1">
        <v>44891</v>
      </c>
      <c r="K1221" s="1" t="str">
        <f t="shared" si="19"/>
        <v>Nov 2022</v>
      </c>
      <c r="L1221" s="4">
        <v>16</v>
      </c>
      <c r="M1221">
        <v>59</v>
      </c>
      <c r="N1221" t="s">
        <v>25</v>
      </c>
      <c r="O1221" t="s">
        <v>26</v>
      </c>
      <c r="P1221" t="s">
        <v>27</v>
      </c>
      <c r="Q1221">
        <v>0</v>
      </c>
      <c r="R1221">
        <v>0</v>
      </c>
      <c r="S1221" t="s">
        <v>37</v>
      </c>
      <c r="T1221">
        <v>1</v>
      </c>
      <c r="U1221">
        <v>4</v>
      </c>
    </row>
    <row r="1222" spans="1:21" x14ac:dyDescent="0.25">
      <c r="A1222" t="s">
        <v>1001</v>
      </c>
      <c r="B1222" t="s">
        <v>1572</v>
      </c>
      <c r="C1222" s="4">
        <v>48</v>
      </c>
      <c r="D1222" t="s">
        <v>22</v>
      </c>
      <c r="E1222" t="s">
        <v>32</v>
      </c>
      <c r="F1222">
        <v>85025</v>
      </c>
      <c r="G1222" s="2">
        <v>493.15</v>
      </c>
      <c r="H1222" s="2">
        <v>371.46</v>
      </c>
      <c r="I1222" t="s">
        <v>33</v>
      </c>
      <c r="J1222" s="1">
        <v>44732</v>
      </c>
      <c r="K1222" s="1" t="str">
        <f t="shared" si="19"/>
        <v>Jun 2022</v>
      </c>
      <c r="L1222" s="4">
        <v>27</v>
      </c>
      <c r="M1222">
        <v>65</v>
      </c>
      <c r="O1222" t="s">
        <v>45</v>
      </c>
      <c r="P1222" t="s">
        <v>85</v>
      </c>
      <c r="Q1222">
        <v>0</v>
      </c>
      <c r="R1222">
        <v>1</v>
      </c>
      <c r="S1222" t="s">
        <v>46</v>
      </c>
      <c r="T1222">
        <v>0</v>
      </c>
      <c r="U1222">
        <v>0</v>
      </c>
    </row>
    <row r="1223" spans="1:21" x14ac:dyDescent="0.25">
      <c r="A1223" t="s">
        <v>931</v>
      </c>
      <c r="B1223" t="s">
        <v>1573</v>
      </c>
      <c r="C1223" s="4">
        <v>36</v>
      </c>
      <c r="D1223" t="s">
        <v>22</v>
      </c>
      <c r="E1223" t="s">
        <v>40</v>
      </c>
      <c r="F1223">
        <v>93000</v>
      </c>
      <c r="G1223" s="2">
        <v>1164.72</v>
      </c>
      <c r="H1223" s="2">
        <v>494.48</v>
      </c>
      <c r="I1223" t="s">
        <v>24</v>
      </c>
      <c r="J1223" s="1">
        <v>45631</v>
      </c>
      <c r="K1223" s="1" t="str">
        <f t="shared" si="19"/>
        <v>Dec 2024</v>
      </c>
      <c r="L1223" s="4">
        <v>3</v>
      </c>
      <c r="M1223">
        <v>118</v>
      </c>
      <c r="N1223" t="s">
        <v>34</v>
      </c>
      <c r="O1223" t="s">
        <v>114</v>
      </c>
      <c r="P1223" t="s">
        <v>36</v>
      </c>
      <c r="Q1223">
        <v>1</v>
      </c>
      <c r="R1223">
        <v>5</v>
      </c>
      <c r="S1223" t="s">
        <v>37</v>
      </c>
      <c r="T1223">
        <v>1</v>
      </c>
      <c r="U1223">
        <v>3</v>
      </c>
    </row>
    <row r="1224" spans="1:21" x14ac:dyDescent="0.25">
      <c r="A1224" t="s">
        <v>218</v>
      </c>
      <c r="B1224" t="s">
        <v>1574</v>
      </c>
      <c r="C1224" s="4">
        <v>48</v>
      </c>
      <c r="D1224" t="s">
        <v>31</v>
      </c>
      <c r="E1224" t="s">
        <v>67</v>
      </c>
      <c r="F1224">
        <v>71046</v>
      </c>
      <c r="G1224" s="2">
        <v>181.25</v>
      </c>
      <c r="H1224" s="2">
        <v>164.48</v>
      </c>
      <c r="I1224" t="s">
        <v>59</v>
      </c>
      <c r="J1224" s="1">
        <v>44372</v>
      </c>
      <c r="K1224" s="1" t="str">
        <f t="shared" si="19"/>
        <v>Jun 2021</v>
      </c>
      <c r="L1224" s="4">
        <v>26</v>
      </c>
      <c r="M1224">
        <v>83</v>
      </c>
      <c r="N1224" t="s">
        <v>68</v>
      </c>
      <c r="O1224" t="s">
        <v>71</v>
      </c>
      <c r="P1224" t="s">
        <v>27</v>
      </c>
      <c r="Q1224">
        <v>0</v>
      </c>
      <c r="R1224">
        <v>1</v>
      </c>
      <c r="S1224" t="s">
        <v>28</v>
      </c>
      <c r="T1224">
        <v>0</v>
      </c>
      <c r="U1224">
        <v>0</v>
      </c>
    </row>
    <row r="1225" spans="1:21" x14ac:dyDescent="0.25">
      <c r="A1225" t="s">
        <v>543</v>
      </c>
      <c r="B1225" t="s">
        <v>1575</v>
      </c>
      <c r="C1225" s="4">
        <v>70</v>
      </c>
      <c r="D1225" t="s">
        <v>31</v>
      </c>
      <c r="E1225" t="s">
        <v>23</v>
      </c>
      <c r="F1225">
        <v>87086</v>
      </c>
      <c r="G1225" s="2">
        <v>414.08</v>
      </c>
      <c r="H1225" s="2">
        <v>336.43</v>
      </c>
      <c r="I1225" t="s">
        <v>24</v>
      </c>
      <c r="J1225" s="1">
        <v>44908</v>
      </c>
      <c r="K1225" s="1" t="str">
        <f t="shared" si="19"/>
        <v>Dec 2022</v>
      </c>
      <c r="L1225" s="4">
        <v>18</v>
      </c>
      <c r="M1225">
        <v>56</v>
      </c>
      <c r="N1225" t="s">
        <v>54</v>
      </c>
      <c r="O1225" t="s">
        <v>26</v>
      </c>
      <c r="P1225" t="s">
        <v>27</v>
      </c>
      <c r="Q1225">
        <v>0</v>
      </c>
      <c r="R1225">
        <v>0</v>
      </c>
      <c r="S1225" t="s">
        <v>28</v>
      </c>
      <c r="T1225">
        <v>0</v>
      </c>
      <c r="U1225">
        <v>7</v>
      </c>
    </row>
    <row r="1226" spans="1:21" x14ac:dyDescent="0.25">
      <c r="A1226" t="s">
        <v>828</v>
      </c>
      <c r="B1226" t="s">
        <v>1576</v>
      </c>
      <c r="C1226" s="4">
        <v>59</v>
      </c>
      <c r="D1226" t="s">
        <v>31</v>
      </c>
      <c r="E1226" t="s">
        <v>58</v>
      </c>
      <c r="F1226">
        <v>85025</v>
      </c>
      <c r="G1226" s="2">
        <v>296.75</v>
      </c>
      <c r="H1226" s="2">
        <v>258.14999999999998</v>
      </c>
      <c r="I1226" t="s">
        <v>33</v>
      </c>
      <c r="J1226" s="1">
        <v>44381</v>
      </c>
      <c r="K1226" s="1" t="str">
        <f t="shared" si="19"/>
        <v>Jul 2021</v>
      </c>
      <c r="L1226" s="4">
        <v>16</v>
      </c>
      <c r="M1226">
        <v>60</v>
      </c>
      <c r="N1226" t="s">
        <v>68</v>
      </c>
      <c r="O1226" t="s">
        <v>26</v>
      </c>
      <c r="P1226" t="s">
        <v>27</v>
      </c>
      <c r="Q1226">
        <v>0</v>
      </c>
      <c r="R1226">
        <v>5</v>
      </c>
      <c r="S1226" t="s">
        <v>46</v>
      </c>
      <c r="T1226">
        <v>0</v>
      </c>
      <c r="U1226">
        <v>3</v>
      </c>
    </row>
    <row r="1227" spans="1:21" x14ac:dyDescent="0.25">
      <c r="A1227" t="s">
        <v>749</v>
      </c>
      <c r="B1227" t="s">
        <v>1577</v>
      </c>
      <c r="C1227" s="4">
        <v>69</v>
      </c>
      <c r="D1227" t="s">
        <v>31</v>
      </c>
      <c r="E1227" t="s">
        <v>67</v>
      </c>
      <c r="F1227">
        <v>99213</v>
      </c>
      <c r="G1227" s="2">
        <v>645.25</v>
      </c>
      <c r="H1227" s="2">
        <v>621.04999999999995</v>
      </c>
      <c r="I1227" t="s">
        <v>44</v>
      </c>
      <c r="J1227" s="1">
        <v>45092</v>
      </c>
      <c r="K1227" s="1" t="str">
        <f t="shared" si="19"/>
        <v>Jun 2023</v>
      </c>
      <c r="L1227" s="4">
        <v>19</v>
      </c>
      <c r="M1227">
        <v>60</v>
      </c>
      <c r="N1227" t="s">
        <v>25</v>
      </c>
      <c r="O1227" t="s">
        <v>60</v>
      </c>
      <c r="P1227" t="s">
        <v>27</v>
      </c>
      <c r="Q1227">
        <v>0</v>
      </c>
      <c r="R1227">
        <v>3</v>
      </c>
      <c r="S1227" t="s">
        <v>37</v>
      </c>
      <c r="T1227">
        <v>0</v>
      </c>
      <c r="U1227">
        <v>4</v>
      </c>
    </row>
    <row r="1228" spans="1:21" x14ac:dyDescent="0.25">
      <c r="A1228" t="s">
        <v>957</v>
      </c>
      <c r="B1228" t="s">
        <v>1578</v>
      </c>
      <c r="C1228" s="4">
        <v>46</v>
      </c>
      <c r="D1228" t="s">
        <v>22</v>
      </c>
      <c r="E1228" t="s">
        <v>49</v>
      </c>
      <c r="F1228">
        <v>97110</v>
      </c>
      <c r="G1228" s="2">
        <v>771.02</v>
      </c>
      <c r="H1228" s="2">
        <v>673.59</v>
      </c>
      <c r="I1228" t="s">
        <v>44</v>
      </c>
      <c r="J1228" s="1">
        <v>44437</v>
      </c>
      <c r="K1228" s="1" t="str">
        <f t="shared" si="19"/>
        <v>Aug 2021</v>
      </c>
      <c r="L1228" s="4">
        <v>26</v>
      </c>
      <c r="M1228">
        <v>65</v>
      </c>
      <c r="N1228" t="s">
        <v>50</v>
      </c>
      <c r="O1228" t="s">
        <v>26</v>
      </c>
      <c r="P1228" t="s">
        <v>27</v>
      </c>
      <c r="Q1228">
        <v>0</v>
      </c>
      <c r="R1228">
        <v>0</v>
      </c>
      <c r="S1228" t="s">
        <v>28</v>
      </c>
      <c r="T1228">
        <v>1</v>
      </c>
      <c r="U1228">
        <v>5</v>
      </c>
    </row>
    <row r="1229" spans="1:21" x14ac:dyDescent="0.25">
      <c r="A1229" t="s">
        <v>822</v>
      </c>
      <c r="B1229" t="s">
        <v>1579</v>
      </c>
      <c r="C1229" s="4">
        <v>76</v>
      </c>
      <c r="D1229" t="s">
        <v>22</v>
      </c>
      <c r="E1229" t="s">
        <v>43</v>
      </c>
      <c r="F1229">
        <v>93000</v>
      </c>
      <c r="G1229" s="2">
        <v>989.02</v>
      </c>
      <c r="H1229" s="2">
        <v>750.07</v>
      </c>
      <c r="I1229" t="s">
        <v>24</v>
      </c>
      <c r="J1229" s="1">
        <v>44834</v>
      </c>
      <c r="K1229" s="1" t="str">
        <f t="shared" si="19"/>
        <v>Sep 2022</v>
      </c>
      <c r="L1229" s="4">
        <v>8</v>
      </c>
      <c r="M1229">
        <v>68</v>
      </c>
      <c r="N1229" t="s">
        <v>88</v>
      </c>
      <c r="O1229" t="s">
        <v>26</v>
      </c>
      <c r="P1229" t="s">
        <v>27</v>
      </c>
      <c r="Q1229">
        <v>0</v>
      </c>
      <c r="R1229">
        <v>0</v>
      </c>
      <c r="S1229" t="s">
        <v>46</v>
      </c>
      <c r="T1229">
        <v>0</v>
      </c>
      <c r="U1229">
        <v>5</v>
      </c>
    </row>
    <row r="1230" spans="1:21" x14ac:dyDescent="0.25">
      <c r="A1230" t="s">
        <v>232</v>
      </c>
      <c r="B1230" t="s">
        <v>1580</v>
      </c>
      <c r="C1230" s="4">
        <v>52</v>
      </c>
      <c r="D1230" t="s">
        <v>31</v>
      </c>
      <c r="E1230" t="s">
        <v>23</v>
      </c>
      <c r="F1230">
        <v>97110</v>
      </c>
      <c r="G1230" s="2">
        <v>308.51</v>
      </c>
      <c r="H1230" s="2">
        <v>235.18</v>
      </c>
      <c r="I1230" t="s">
        <v>24</v>
      </c>
      <c r="J1230" s="1">
        <v>44316</v>
      </c>
      <c r="K1230" s="1" t="str">
        <f t="shared" si="19"/>
        <v>Apr 2021</v>
      </c>
      <c r="L1230" s="4">
        <v>19</v>
      </c>
      <c r="M1230">
        <v>73</v>
      </c>
      <c r="N1230" t="s">
        <v>68</v>
      </c>
      <c r="O1230" t="s">
        <v>26</v>
      </c>
      <c r="P1230" t="s">
        <v>27</v>
      </c>
      <c r="Q1230">
        <v>0</v>
      </c>
      <c r="R1230">
        <v>0</v>
      </c>
      <c r="S1230" t="s">
        <v>28</v>
      </c>
      <c r="T1230">
        <v>0</v>
      </c>
    </row>
    <row r="1231" spans="1:21" x14ac:dyDescent="0.25">
      <c r="A1231" t="s">
        <v>536</v>
      </c>
      <c r="B1231" t="s">
        <v>1581</v>
      </c>
      <c r="C1231" s="4">
        <v>88</v>
      </c>
      <c r="D1231" t="s">
        <v>31</v>
      </c>
      <c r="E1231" t="s">
        <v>67</v>
      </c>
      <c r="F1231">
        <v>99213</v>
      </c>
      <c r="G1231" s="2">
        <v>543.53</v>
      </c>
      <c r="H1231" s="2">
        <v>512.17999999999995</v>
      </c>
      <c r="I1231" t="s">
        <v>44</v>
      </c>
      <c r="J1231" s="1">
        <v>44928</v>
      </c>
      <c r="K1231" s="1" t="str">
        <f t="shared" si="19"/>
        <v>Jan 2023</v>
      </c>
      <c r="L1231" s="4">
        <v>29</v>
      </c>
      <c r="M1231">
        <v>71</v>
      </c>
      <c r="N1231" t="s">
        <v>34</v>
      </c>
      <c r="O1231" t="s">
        <v>60</v>
      </c>
      <c r="P1231" t="s">
        <v>27</v>
      </c>
      <c r="Q1231">
        <v>0</v>
      </c>
      <c r="R1231">
        <v>0</v>
      </c>
      <c r="S1231" t="s">
        <v>28</v>
      </c>
      <c r="T1231">
        <v>0</v>
      </c>
      <c r="U1231">
        <v>3</v>
      </c>
    </row>
    <row r="1232" spans="1:21" x14ac:dyDescent="0.25">
      <c r="A1232" t="s">
        <v>309</v>
      </c>
      <c r="B1232" t="s">
        <v>1582</v>
      </c>
      <c r="C1232" s="4">
        <v>41</v>
      </c>
      <c r="D1232" t="s">
        <v>31</v>
      </c>
      <c r="E1232" t="s">
        <v>40</v>
      </c>
      <c r="F1232">
        <v>36415</v>
      </c>
      <c r="G1232" s="2">
        <v>667.45</v>
      </c>
      <c r="H1232" s="2">
        <v>574.36</v>
      </c>
      <c r="I1232" t="s">
        <v>44</v>
      </c>
      <c r="J1232" s="1">
        <v>44324</v>
      </c>
      <c r="K1232" s="1" t="str">
        <f t="shared" si="19"/>
        <v>May 2021</v>
      </c>
      <c r="L1232" s="4">
        <v>17</v>
      </c>
      <c r="M1232">
        <v>69</v>
      </c>
      <c r="O1232" t="s">
        <v>51</v>
      </c>
      <c r="P1232" t="s">
        <v>27</v>
      </c>
      <c r="Q1232">
        <v>0</v>
      </c>
      <c r="R1232">
        <v>5</v>
      </c>
      <c r="S1232" t="s">
        <v>46</v>
      </c>
      <c r="T1232">
        <v>0</v>
      </c>
      <c r="U1232">
        <v>5</v>
      </c>
    </row>
    <row r="1233" spans="1:21" x14ac:dyDescent="0.25">
      <c r="A1233" t="s">
        <v>1115</v>
      </c>
      <c r="B1233" t="s">
        <v>1583</v>
      </c>
      <c r="C1233" s="4">
        <v>46</v>
      </c>
      <c r="D1233" t="s">
        <v>22</v>
      </c>
      <c r="E1233" t="s">
        <v>32</v>
      </c>
      <c r="F1233">
        <v>87086</v>
      </c>
      <c r="G1233" s="2">
        <v>1136.95</v>
      </c>
      <c r="H1233" s="2">
        <v>1032.21</v>
      </c>
      <c r="I1233" t="s">
        <v>24</v>
      </c>
      <c r="J1233" s="1">
        <v>44603</v>
      </c>
      <c r="K1233" s="1" t="str">
        <f t="shared" si="19"/>
        <v>Feb 2022</v>
      </c>
      <c r="L1233" s="4">
        <v>14</v>
      </c>
      <c r="M1233">
        <v>54</v>
      </c>
      <c r="N1233" t="s">
        <v>88</v>
      </c>
      <c r="O1233" t="s">
        <v>45</v>
      </c>
      <c r="P1233" t="s">
        <v>85</v>
      </c>
      <c r="Q1233">
        <v>0</v>
      </c>
      <c r="R1233">
        <v>5</v>
      </c>
      <c r="S1233" t="s">
        <v>28</v>
      </c>
      <c r="T1233">
        <v>1</v>
      </c>
      <c r="U1233">
        <v>1</v>
      </c>
    </row>
    <row r="1234" spans="1:21" x14ac:dyDescent="0.25">
      <c r="A1234" t="s">
        <v>266</v>
      </c>
      <c r="B1234" t="s">
        <v>1584</v>
      </c>
      <c r="C1234" s="4">
        <v>36</v>
      </c>
      <c r="D1234" t="s">
        <v>22</v>
      </c>
      <c r="E1234" t="s">
        <v>23</v>
      </c>
      <c r="F1234">
        <v>85025</v>
      </c>
      <c r="G1234" s="2">
        <v>1032.72</v>
      </c>
      <c r="H1234" s="2">
        <v>331.08</v>
      </c>
      <c r="I1234" t="s">
        <v>33</v>
      </c>
      <c r="J1234" s="1">
        <v>45057</v>
      </c>
      <c r="K1234" s="1" t="str">
        <f t="shared" si="19"/>
        <v>May 2023</v>
      </c>
      <c r="L1234" s="4">
        <v>2</v>
      </c>
      <c r="M1234">
        <v>137</v>
      </c>
      <c r="N1234" t="s">
        <v>54</v>
      </c>
      <c r="O1234" t="s">
        <v>51</v>
      </c>
      <c r="P1234" t="s">
        <v>36</v>
      </c>
      <c r="Q1234">
        <v>1</v>
      </c>
      <c r="R1234">
        <v>0</v>
      </c>
      <c r="S1234" t="s">
        <v>46</v>
      </c>
      <c r="T1234">
        <v>0</v>
      </c>
      <c r="U1234">
        <v>3</v>
      </c>
    </row>
    <row r="1235" spans="1:21" x14ac:dyDescent="0.25">
      <c r="A1235" t="s">
        <v>581</v>
      </c>
      <c r="B1235" t="s">
        <v>1585</v>
      </c>
      <c r="C1235" s="4">
        <v>50</v>
      </c>
      <c r="D1235" t="s">
        <v>22</v>
      </c>
      <c r="E1235" t="s">
        <v>58</v>
      </c>
      <c r="F1235">
        <v>80053</v>
      </c>
      <c r="G1235" s="2">
        <v>490.82</v>
      </c>
      <c r="H1235" s="2">
        <v>464.04</v>
      </c>
      <c r="I1235" t="s">
        <v>59</v>
      </c>
      <c r="J1235" s="1">
        <v>44421</v>
      </c>
      <c r="K1235" s="1" t="str">
        <f t="shared" si="19"/>
        <v>Aug 2021</v>
      </c>
      <c r="L1235" s="4">
        <v>21</v>
      </c>
      <c r="M1235">
        <v>67</v>
      </c>
      <c r="O1235" t="s">
        <v>26</v>
      </c>
      <c r="P1235" t="s">
        <v>27</v>
      </c>
      <c r="Q1235">
        <v>0</v>
      </c>
      <c r="R1235">
        <v>2</v>
      </c>
      <c r="S1235" t="s">
        <v>37</v>
      </c>
      <c r="T1235">
        <v>1</v>
      </c>
      <c r="U1235">
        <v>1</v>
      </c>
    </row>
    <row r="1236" spans="1:21" x14ac:dyDescent="0.25">
      <c r="A1236" t="s">
        <v>1172</v>
      </c>
      <c r="B1236" t="s">
        <v>1586</v>
      </c>
      <c r="C1236" s="4">
        <v>47</v>
      </c>
      <c r="D1236" t="s">
        <v>31</v>
      </c>
      <c r="E1236" t="s">
        <v>67</v>
      </c>
      <c r="F1236">
        <v>85025</v>
      </c>
      <c r="G1236" s="2">
        <v>511.09</v>
      </c>
      <c r="H1236" s="2">
        <v>494.56</v>
      </c>
      <c r="I1236" t="s">
        <v>44</v>
      </c>
      <c r="J1236" s="1">
        <v>44270</v>
      </c>
      <c r="K1236" s="1" t="str">
        <f t="shared" si="19"/>
        <v>Mar 2021</v>
      </c>
      <c r="L1236" s="4">
        <v>24</v>
      </c>
      <c r="M1236">
        <v>60</v>
      </c>
      <c r="N1236" t="s">
        <v>25</v>
      </c>
      <c r="O1236" t="s">
        <v>114</v>
      </c>
      <c r="P1236" t="s">
        <v>27</v>
      </c>
      <c r="Q1236">
        <v>0</v>
      </c>
      <c r="R1236">
        <v>2</v>
      </c>
      <c r="S1236" t="s">
        <v>28</v>
      </c>
      <c r="T1236">
        <v>0</v>
      </c>
      <c r="U1236">
        <v>0</v>
      </c>
    </row>
    <row r="1237" spans="1:21" x14ac:dyDescent="0.25">
      <c r="A1237" t="s">
        <v>350</v>
      </c>
      <c r="B1237" t="s">
        <v>1587</v>
      </c>
      <c r="C1237" s="4">
        <v>43</v>
      </c>
      <c r="D1237" t="s">
        <v>22</v>
      </c>
      <c r="E1237" t="s">
        <v>58</v>
      </c>
      <c r="F1237">
        <v>99213</v>
      </c>
      <c r="G1237" s="2">
        <v>562.37</v>
      </c>
      <c r="H1237" s="2">
        <v>449.84</v>
      </c>
      <c r="I1237" t="s">
        <v>24</v>
      </c>
      <c r="J1237" s="1">
        <v>44497</v>
      </c>
      <c r="K1237" s="1" t="str">
        <f t="shared" si="19"/>
        <v>Oct 2021</v>
      </c>
      <c r="L1237" s="4">
        <v>5</v>
      </c>
      <c r="M1237">
        <v>73</v>
      </c>
      <c r="N1237" t="s">
        <v>68</v>
      </c>
      <c r="O1237" t="s">
        <v>26</v>
      </c>
      <c r="P1237" t="s">
        <v>27</v>
      </c>
      <c r="Q1237">
        <v>0</v>
      </c>
      <c r="R1237">
        <v>5</v>
      </c>
      <c r="S1237" t="s">
        <v>46</v>
      </c>
      <c r="T1237">
        <v>0</v>
      </c>
      <c r="U1237">
        <v>4</v>
      </c>
    </row>
    <row r="1238" spans="1:21" x14ac:dyDescent="0.25">
      <c r="A1238" t="s">
        <v>236</v>
      </c>
      <c r="B1238" t="s">
        <v>1588</v>
      </c>
      <c r="C1238" s="4">
        <v>67</v>
      </c>
      <c r="D1238" t="s">
        <v>31</v>
      </c>
      <c r="E1238" t="s">
        <v>117</v>
      </c>
      <c r="F1238">
        <v>36415</v>
      </c>
      <c r="G1238" s="2">
        <v>562.42999999999995</v>
      </c>
      <c r="H1238" s="2">
        <v>490.26</v>
      </c>
      <c r="I1238" t="s">
        <v>59</v>
      </c>
      <c r="J1238" s="1">
        <v>45209</v>
      </c>
      <c r="K1238" s="1" t="str">
        <f t="shared" si="19"/>
        <v>Oct 2023</v>
      </c>
      <c r="L1238" s="4">
        <v>18</v>
      </c>
      <c r="M1238">
        <v>69</v>
      </c>
      <c r="N1238" t="s">
        <v>88</v>
      </c>
      <c r="O1238" t="s">
        <v>51</v>
      </c>
      <c r="P1238" t="s">
        <v>27</v>
      </c>
      <c r="Q1238">
        <v>0</v>
      </c>
      <c r="R1238">
        <v>3</v>
      </c>
      <c r="S1238" t="s">
        <v>46</v>
      </c>
      <c r="T1238">
        <v>0</v>
      </c>
      <c r="U1238">
        <v>5</v>
      </c>
    </row>
    <row r="1239" spans="1:21" x14ac:dyDescent="0.25">
      <c r="A1239" t="s">
        <v>666</v>
      </c>
      <c r="B1239" t="s">
        <v>1589</v>
      </c>
      <c r="C1239" s="4">
        <v>36</v>
      </c>
      <c r="D1239" t="s">
        <v>22</v>
      </c>
      <c r="E1239" t="s">
        <v>32</v>
      </c>
      <c r="F1239">
        <v>85025</v>
      </c>
      <c r="G1239" s="2">
        <v>376.42</v>
      </c>
      <c r="H1239" s="2">
        <v>352.34</v>
      </c>
      <c r="I1239" t="s">
        <v>59</v>
      </c>
      <c r="J1239" s="1">
        <v>45280</v>
      </c>
      <c r="K1239" s="1" t="str">
        <f t="shared" si="19"/>
        <v>Dec 2023</v>
      </c>
      <c r="L1239" s="4">
        <v>9</v>
      </c>
      <c r="M1239">
        <v>64</v>
      </c>
      <c r="N1239" t="s">
        <v>54</v>
      </c>
      <c r="O1239" t="s">
        <v>45</v>
      </c>
      <c r="P1239" t="s">
        <v>27</v>
      </c>
      <c r="Q1239">
        <v>0</v>
      </c>
      <c r="R1239">
        <v>2</v>
      </c>
      <c r="S1239" t="s">
        <v>28</v>
      </c>
      <c r="T1239">
        <v>1</v>
      </c>
      <c r="U1239">
        <v>2</v>
      </c>
    </row>
    <row r="1240" spans="1:21" x14ac:dyDescent="0.25">
      <c r="A1240" t="s">
        <v>186</v>
      </c>
      <c r="B1240" t="s">
        <v>1590</v>
      </c>
      <c r="C1240" s="4">
        <v>25</v>
      </c>
      <c r="D1240" t="s">
        <v>31</v>
      </c>
      <c r="E1240" t="s">
        <v>23</v>
      </c>
      <c r="F1240">
        <v>97110</v>
      </c>
      <c r="G1240" s="2">
        <v>276.82</v>
      </c>
      <c r="H1240" s="2">
        <v>267.79000000000002</v>
      </c>
      <c r="I1240" t="s">
        <v>44</v>
      </c>
      <c r="J1240" s="1">
        <v>45360</v>
      </c>
      <c r="K1240" s="1" t="str">
        <f t="shared" si="19"/>
        <v>Mar 2024</v>
      </c>
      <c r="L1240" s="4">
        <v>15</v>
      </c>
      <c r="M1240">
        <v>61</v>
      </c>
      <c r="N1240" t="s">
        <v>34</v>
      </c>
      <c r="O1240" t="s">
        <v>26</v>
      </c>
      <c r="P1240" t="s">
        <v>27</v>
      </c>
      <c r="Q1240">
        <v>0</v>
      </c>
      <c r="R1240">
        <v>5</v>
      </c>
      <c r="S1240" t="s">
        <v>37</v>
      </c>
      <c r="T1240">
        <v>1</v>
      </c>
      <c r="U1240">
        <v>4</v>
      </c>
    </row>
    <row r="1241" spans="1:21" x14ac:dyDescent="0.25">
      <c r="A1241" t="s">
        <v>211</v>
      </c>
      <c r="B1241" t="s">
        <v>1591</v>
      </c>
      <c r="C1241" s="4">
        <v>91</v>
      </c>
      <c r="D1241" t="s">
        <v>22</v>
      </c>
      <c r="E1241" t="s">
        <v>49</v>
      </c>
      <c r="F1241">
        <v>97110</v>
      </c>
      <c r="G1241" s="2">
        <v>392.04</v>
      </c>
      <c r="H1241" s="2">
        <v>350.63</v>
      </c>
      <c r="I1241" t="s">
        <v>24</v>
      </c>
      <c r="J1241" s="1">
        <v>45581</v>
      </c>
      <c r="K1241" s="1" t="str">
        <f t="shared" si="19"/>
        <v>Oct 2024</v>
      </c>
      <c r="L1241" s="4">
        <v>17</v>
      </c>
      <c r="M1241">
        <v>60</v>
      </c>
      <c r="N1241" t="s">
        <v>68</v>
      </c>
      <c r="O1241" t="s">
        <v>71</v>
      </c>
      <c r="P1241" t="s">
        <v>27</v>
      </c>
      <c r="Q1241">
        <v>0</v>
      </c>
      <c r="R1241">
        <v>2</v>
      </c>
      <c r="S1241" t="s">
        <v>37</v>
      </c>
      <c r="T1241">
        <v>0</v>
      </c>
      <c r="U1241">
        <v>4</v>
      </c>
    </row>
    <row r="1242" spans="1:21" x14ac:dyDescent="0.25">
      <c r="A1242" t="s">
        <v>112</v>
      </c>
      <c r="B1242" t="s">
        <v>1592</v>
      </c>
      <c r="C1242" s="4">
        <v>47</v>
      </c>
      <c r="D1242" t="s">
        <v>22</v>
      </c>
      <c r="E1242" t="s">
        <v>40</v>
      </c>
      <c r="F1242">
        <v>36415</v>
      </c>
      <c r="G1242" s="2">
        <v>450.28</v>
      </c>
      <c r="H1242" s="2">
        <v>355.36</v>
      </c>
      <c r="I1242" t="s">
        <v>24</v>
      </c>
      <c r="J1242" s="1">
        <v>45560</v>
      </c>
      <c r="K1242" s="1" t="str">
        <f t="shared" si="19"/>
        <v>Sep 2024</v>
      </c>
      <c r="L1242" s="4">
        <v>29</v>
      </c>
      <c r="M1242">
        <v>58</v>
      </c>
      <c r="N1242" t="s">
        <v>50</v>
      </c>
      <c r="O1242" t="s">
        <v>35</v>
      </c>
      <c r="P1242" t="s">
        <v>27</v>
      </c>
      <c r="Q1242">
        <v>0</v>
      </c>
      <c r="R1242">
        <v>3</v>
      </c>
      <c r="S1242" t="s">
        <v>37</v>
      </c>
      <c r="T1242">
        <v>0</v>
      </c>
      <c r="U1242">
        <v>1</v>
      </c>
    </row>
    <row r="1243" spans="1:21" x14ac:dyDescent="0.25">
      <c r="A1243" t="s">
        <v>321</v>
      </c>
      <c r="B1243" t="s">
        <v>1593</v>
      </c>
      <c r="C1243" s="4">
        <v>74</v>
      </c>
      <c r="D1243" t="s">
        <v>31</v>
      </c>
      <c r="E1243" t="s">
        <v>40</v>
      </c>
      <c r="F1243">
        <v>85025</v>
      </c>
      <c r="G1243" s="2">
        <v>137.86000000000001</v>
      </c>
      <c r="H1243" s="2">
        <v>124.33</v>
      </c>
      <c r="I1243" t="s">
        <v>59</v>
      </c>
      <c r="J1243" s="1">
        <v>44871</v>
      </c>
      <c r="K1243" s="1" t="str">
        <f t="shared" si="19"/>
        <v>Nov 2022</v>
      </c>
      <c r="L1243" s="4">
        <v>11</v>
      </c>
      <c r="M1243">
        <v>64</v>
      </c>
      <c r="N1243" t="s">
        <v>54</v>
      </c>
      <c r="O1243" t="s">
        <v>60</v>
      </c>
      <c r="P1243" t="s">
        <v>27</v>
      </c>
      <c r="Q1243">
        <v>0</v>
      </c>
      <c r="R1243">
        <v>0</v>
      </c>
      <c r="S1243" t="s">
        <v>46</v>
      </c>
      <c r="T1243">
        <v>1</v>
      </c>
      <c r="U1243">
        <v>2</v>
      </c>
    </row>
    <row r="1244" spans="1:21" x14ac:dyDescent="0.25">
      <c r="A1244" t="s">
        <v>104</v>
      </c>
      <c r="B1244" t="s">
        <v>1594</v>
      </c>
      <c r="C1244" s="4">
        <v>48</v>
      </c>
      <c r="D1244" t="s">
        <v>31</v>
      </c>
      <c r="E1244" t="s">
        <v>74</v>
      </c>
      <c r="F1244">
        <v>99213</v>
      </c>
      <c r="G1244" s="2">
        <v>1433.81</v>
      </c>
      <c r="H1244" s="2">
        <v>1146.17</v>
      </c>
      <c r="I1244" t="s">
        <v>33</v>
      </c>
      <c r="J1244" s="1">
        <v>45317</v>
      </c>
      <c r="K1244" s="1" t="str">
        <f t="shared" si="19"/>
        <v>Jan 2024</v>
      </c>
      <c r="L1244" s="4">
        <v>27</v>
      </c>
      <c r="M1244">
        <v>60</v>
      </c>
      <c r="N1244" t="s">
        <v>34</v>
      </c>
      <c r="O1244" t="s">
        <v>55</v>
      </c>
      <c r="P1244" t="s">
        <v>27</v>
      </c>
      <c r="Q1244">
        <v>0</v>
      </c>
      <c r="R1244">
        <v>5</v>
      </c>
      <c r="S1244" t="s">
        <v>37</v>
      </c>
      <c r="T1244">
        <v>0</v>
      </c>
      <c r="U1244">
        <v>2</v>
      </c>
    </row>
    <row r="1245" spans="1:21" x14ac:dyDescent="0.25">
      <c r="A1245" t="s">
        <v>264</v>
      </c>
      <c r="B1245" t="s">
        <v>1595</v>
      </c>
      <c r="C1245" s="4">
        <v>48</v>
      </c>
      <c r="D1245" t="s">
        <v>31</v>
      </c>
      <c r="E1245" t="s">
        <v>23</v>
      </c>
      <c r="F1245">
        <v>85025</v>
      </c>
      <c r="G1245" s="2">
        <v>921.02</v>
      </c>
      <c r="H1245" s="2">
        <v>729.92</v>
      </c>
      <c r="I1245" t="s">
        <v>44</v>
      </c>
      <c r="J1245" s="1">
        <v>44487</v>
      </c>
      <c r="K1245" s="1" t="str">
        <f t="shared" si="19"/>
        <v>Oct 2021</v>
      </c>
      <c r="L1245" s="4">
        <v>5</v>
      </c>
      <c r="M1245">
        <v>56</v>
      </c>
      <c r="N1245" t="s">
        <v>68</v>
      </c>
      <c r="O1245" t="s">
        <v>35</v>
      </c>
      <c r="P1245" t="s">
        <v>27</v>
      </c>
      <c r="Q1245">
        <v>0</v>
      </c>
      <c r="R1245">
        <v>3</v>
      </c>
      <c r="S1245" t="s">
        <v>46</v>
      </c>
      <c r="T1245">
        <v>1</v>
      </c>
      <c r="U1245">
        <v>0</v>
      </c>
    </row>
    <row r="1246" spans="1:21" x14ac:dyDescent="0.25">
      <c r="A1246" t="s">
        <v>536</v>
      </c>
      <c r="B1246" t="s">
        <v>1596</v>
      </c>
      <c r="C1246" s="4">
        <v>48</v>
      </c>
      <c r="D1246" t="s">
        <v>31</v>
      </c>
      <c r="E1246" t="s">
        <v>49</v>
      </c>
      <c r="F1246">
        <v>97110</v>
      </c>
      <c r="G1246" s="2">
        <v>140.41999999999999</v>
      </c>
      <c r="H1246" s="2">
        <v>139.54</v>
      </c>
      <c r="I1246" t="s">
        <v>24</v>
      </c>
      <c r="J1246" s="1">
        <v>45612</v>
      </c>
      <c r="K1246" s="1" t="str">
        <f t="shared" si="19"/>
        <v>Nov 2024</v>
      </c>
      <c r="L1246" s="4">
        <v>28</v>
      </c>
      <c r="M1246">
        <v>71</v>
      </c>
      <c r="N1246" t="s">
        <v>34</v>
      </c>
      <c r="O1246" t="s">
        <v>71</v>
      </c>
      <c r="P1246" t="s">
        <v>27</v>
      </c>
      <c r="Q1246">
        <v>0</v>
      </c>
      <c r="R1246">
        <v>2</v>
      </c>
      <c r="S1246" t="s">
        <v>28</v>
      </c>
      <c r="T1246">
        <v>0</v>
      </c>
      <c r="U1246">
        <v>2</v>
      </c>
    </row>
    <row r="1247" spans="1:21" x14ac:dyDescent="0.25">
      <c r="A1247" t="s">
        <v>504</v>
      </c>
      <c r="B1247" t="s">
        <v>1597</v>
      </c>
      <c r="C1247" s="4">
        <v>51</v>
      </c>
      <c r="D1247" t="s">
        <v>22</v>
      </c>
      <c r="E1247" t="s">
        <v>49</v>
      </c>
      <c r="F1247">
        <v>97110</v>
      </c>
      <c r="G1247" s="2">
        <v>290.81</v>
      </c>
      <c r="H1247" s="2">
        <v>259.88</v>
      </c>
      <c r="I1247" t="s">
        <v>33</v>
      </c>
      <c r="J1247" s="1">
        <v>44207</v>
      </c>
      <c r="K1247" s="1" t="str">
        <f t="shared" si="19"/>
        <v>Jan 2021</v>
      </c>
      <c r="L1247" s="4">
        <v>7</v>
      </c>
      <c r="M1247">
        <v>65</v>
      </c>
      <c r="N1247" t="s">
        <v>50</v>
      </c>
      <c r="O1247" t="s">
        <v>51</v>
      </c>
      <c r="P1247" t="s">
        <v>27</v>
      </c>
      <c r="Q1247">
        <v>0</v>
      </c>
      <c r="R1247">
        <v>5</v>
      </c>
      <c r="S1247" t="s">
        <v>28</v>
      </c>
      <c r="T1247">
        <v>0</v>
      </c>
      <c r="U1247">
        <v>4</v>
      </c>
    </row>
    <row r="1248" spans="1:21" x14ac:dyDescent="0.25">
      <c r="A1248" t="s">
        <v>144</v>
      </c>
      <c r="B1248" t="s">
        <v>1598</v>
      </c>
      <c r="C1248" s="4">
        <v>19</v>
      </c>
      <c r="D1248" t="s">
        <v>22</v>
      </c>
      <c r="E1248" t="s">
        <v>58</v>
      </c>
      <c r="F1248">
        <v>99214</v>
      </c>
      <c r="G1248" s="2">
        <v>326.22000000000003</v>
      </c>
      <c r="H1248" s="2">
        <v>260.70999999999998</v>
      </c>
      <c r="I1248" t="s">
        <v>44</v>
      </c>
      <c r="J1248" s="1">
        <v>45101</v>
      </c>
      <c r="K1248" s="1" t="str">
        <f t="shared" si="19"/>
        <v>Jun 2023</v>
      </c>
      <c r="L1248" s="4">
        <v>20</v>
      </c>
      <c r="M1248">
        <v>47</v>
      </c>
      <c r="N1248" t="s">
        <v>68</v>
      </c>
      <c r="O1248" t="s">
        <v>45</v>
      </c>
      <c r="P1248" t="s">
        <v>27</v>
      </c>
      <c r="Q1248">
        <v>0</v>
      </c>
      <c r="R1248">
        <v>0</v>
      </c>
      <c r="S1248" t="s">
        <v>37</v>
      </c>
      <c r="T1248">
        <v>0</v>
      </c>
      <c r="U1248">
        <v>1</v>
      </c>
    </row>
    <row r="1249" spans="1:21" x14ac:dyDescent="0.25">
      <c r="A1249" t="s">
        <v>110</v>
      </c>
      <c r="B1249" t="s">
        <v>1599</v>
      </c>
      <c r="C1249" s="4">
        <v>30</v>
      </c>
      <c r="D1249" t="s">
        <v>31</v>
      </c>
      <c r="E1249" t="s">
        <v>117</v>
      </c>
      <c r="F1249">
        <v>87086</v>
      </c>
      <c r="G1249" s="2">
        <v>490.04</v>
      </c>
      <c r="H1249" s="2">
        <v>482.35</v>
      </c>
      <c r="I1249" t="s">
        <v>59</v>
      </c>
      <c r="J1249" s="1">
        <v>44489</v>
      </c>
      <c r="K1249" s="1" t="str">
        <f t="shared" si="19"/>
        <v>Oct 2021</v>
      </c>
      <c r="L1249" s="4">
        <v>29</v>
      </c>
      <c r="M1249">
        <v>62</v>
      </c>
      <c r="N1249" t="s">
        <v>88</v>
      </c>
      <c r="O1249" t="s">
        <v>71</v>
      </c>
      <c r="P1249" t="s">
        <v>27</v>
      </c>
      <c r="Q1249">
        <v>0</v>
      </c>
      <c r="R1249">
        <v>0</v>
      </c>
      <c r="S1249" t="s">
        <v>37</v>
      </c>
      <c r="T1249">
        <v>0</v>
      </c>
      <c r="U1249">
        <v>0</v>
      </c>
    </row>
    <row r="1250" spans="1:21" x14ac:dyDescent="0.25">
      <c r="A1250" t="s">
        <v>504</v>
      </c>
      <c r="B1250" t="s">
        <v>1600</v>
      </c>
      <c r="C1250" s="4">
        <v>55</v>
      </c>
      <c r="D1250" t="s">
        <v>22</v>
      </c>
      <c r="E1250" t="s">
        <v>130</v>
      </c>
      <c r="F1250">
        <v>71046</v>
      </c>
      <c r="G1250" s="2">
        <v>154.22</v>
      </c>
      <c r="H1250" s="2">
        <v>151.97</v>
      </c>
      <c r="I1250" t="s">
        <v>10364</v>
      </c>
      <c r="J1250" s="1">
        <v>44474</v>
      </c>
      <c r="K1250" s="1" t="str">
        <f t="shared" si="19"/>
        <v>Oct 2021</v>
      </c>
      <c r="L1250" s="4">
        <v>8</v>
      </c>
      <c r="M1250">
        <v>58</v>
      </c>
      <c r="N1250" t="s">
        <v>50</v>
      </c>
      <c r="O1250" t="s">
        <v>60</v>
      </c>
      <c r="P1250" t="s">
        <v>85</v>
      </c>
      <c r="Q1250">
        <v>0</v>
      </c>
      <c r="R1250">
        <v>0</v>
      </c>
      <c r="S1250" t="s">
        <v>46</v>
      </c>
      <c r="T1250">
        <v>0</v>
      </c>
      <c r="U1250">
        <v>3</v>
      </c>
    </row>
    <row r="1251" spans="1:21" x14ac:dyDescent="0.25">
      <c r="A1251" t="s">
        <v>218</v>
      </c>
      <c r="B1251" t="s">
        <v>1601</v>
      </c>
      <c r="C1251" s="4">
        <v>60</v>
      </c>
      <c r="D1251" t="s">
        <v>22</v>
      </c>
      <c r="E1251" t="s">
        <v>40</v>
      </c>
      <c r="F1251">
        <v>36415</v>
      </c>
      <c r="G1251" s="2">
        <v>1641.66</v>
      </c>
      <c r="H1251" s="2">
        <v>1255.93</v>
      </c>
      <c r="I1251" t="s">
        <v>24</v>
      </c>
      <c r="J1251" s="1">
        <v>45185</v>
      </c>
      <c r="K1251" s="1" t="str">
        <f t="shared" si="19"/>
        <v>Sep 2023</v>
      </c>
      <c r="L1251" s="4">
        <v>3</v>
      </c>
      <c r="M1251">
        <v>72</v>
      </c>
      <c r="N1251" t="s">
        <v>68</v>
      </c>
      <c r="O1251" t="s">
        <v>35</v>
      </c>
      <c r="P1251" t="s">
        <v>36</v>
      </c>
      <c r="Q1251">
        <v>0</v>
      </c>
      <c r="R1251">
        <v>5</v>
      </c>
      <c r="S1251" t="s">
        <v>28</v>
      </c>
      <c r="T1251">
        <v>0</v>
      </c>
      <c r="U1251">
        <v>3</v>
      </c>
    </row>
    <row r="1252" spans="1:21" x14ac:dyDescent="0.25">
      <c r="A1252" t="s">
        <v>1009</v>
      </c>
      <c r="B1252" t="s">
        <v>1602</v>
      </c>
      <c r="C1252" s="4">
        <v>33</v>
      </c>
      <c r="D1252" t="s">
        <v>31</v>
      </c>
      <c r="E1252" t="s">
        <v>58</v>
      </c>
      <c r="F1252">
        <v>93000</v>
      </c>
      <c r="G1252" s="2">
        <v>359.5</v>
      </c>
      <c r="H1252" s="2">
        <v>285.02</v>
      </c>
      <c r="I1252" t="s">
        <v>24</v>
      </c>
      <c r="J1252" s="1">
        <v>44647</v>
      </c>
      <c r="K1252" s="1" t="str">
        <f t="shared" si="19"/>
        <v>Mar 2022</v>
      </c>
      <c r="L1252" s="4">
        <v>3</v>
      </c>
      <c r="M1252">
        <v>83</v>
      </c>
      <c r="N1252" t="s">
        <v>50</v>
      </c>
      <c r="O1252" t="s">
        <v>51</v>
      </c>
      <c r="P1252" t="s">
        <v>85</v>
      </c>
      <c r="Q1252">
        <v>1</v>
      </c>
      <c r="R1252">
        <v>3</v>
      </c>
      <c r="S1252" t="s">
        <v>28</v>
      </c>
      <c r="T1252">
        <v>1</v>
      </c>
      <c r="U1252">
        <v>0</v>
      </c>
    </row>
    <row r="1253" spans="1:21" x14ac:dyDescent="0.25">
      <c r="A1253" t="s">
        <v>543</v>
      </c>
      <c r="B1253" t="s">
        <v>1603</v>
      </c>
      <c r="C1253" s="4">
        <v>56</v>
      </c>
      <c r="D1253" t="s">
        <v>22</v>
      </c>
      <c r="E1253" t="s">
        <v>32</v>
      </c>
      <c r="F1253">
        <v>36415</v>
      </c>
      <c r="G1253" s="2">
        <v>209.89</v>
      </c>
      <c r="H1253" s="2">
        <v>176.08</v>
      </c>
      <c r="I1253" t="s">
        <v>59</v>
      </c>
      <c r="J1253" s="1">
        <v>45295</v>
      </c>
      <c r="K1253" s="1" t="str">
        <f t="shared" si="19"/>
        <v>Jan 2024</v>
      </c>
      <c r="L1253" s="4">
        <v>14</v>
      </c>
      <c r="M1253">
        <v>57</v>
      </c>
      <c r="N1253" t="s">
        <v>54</v>
      </c>
      <c r="O1253" t="s">
        <v>26</v>
      </c>
      <c r="P1253" t="s">
        <v>27</v>
      </c>
      <c r="Q1253">
        <v>0</v>
      </c>
      <c r="R1253">
        <v>0</v>
      </c>
      <c r="S1253" t="s">
        <v>46</v>
      </c>
      <c r="T1253">
        <v>0</v>
      </c>
      <c r="U1253">
        <v>4</v>
      </c>
    </row>
    <row r="1254" spans="1:21" x14ac:dyDescent="0.25">
      <c r="A1254" t="s">
        <v>115</v>
      </c>
      <c r="B1254" t="s">
        <v>1604</v>
      </c>
      <c r="C1254" s="4">
        <v>52</v>
      </c>
      <c r="D1254" t="s">
        <v>22</v>
      </c>
      <c r="E1254" t="s">
        <v>130</v>
      </c>
      <c r="F1254">
        <v>71046</v>
      </c>
      <c r="G1254" s="2">
        <v>281.06</v>
      </c>
      <c r="H1254" s="2">
        <v>255.13</v>
      </c>
      <c r="I1254" t="s">
        <v>44</v>
      </c>
      <c r="J1254" s="1">
        <v>45605</v>
      </c>
      <c r="K1254" s="1" t="str">
        <f t="shared" si="19"/>
        <v>Nov 2024</v>
      </c>
      <c r="L1254" s="4">
        <v>17</v>
      </c>
      <c r="M1254">
        <v>68</v>
      </c>
      <c r="N1254" t="s">
        <v>54</v>
      </c>
      <c r="O1254" t="s">
        <v>60</v>
      </c>
      <c r="P1254" t="s">
        <v>27</v>
      </c>
      <c r="Q1254">
        <v>0</v>
      </c>
      <c r="R1254">
        <v>0</v>
      </c>
      <c r="S1254" t="s">
        <v>46</v>
      </c>
      <c r="T1254">
        <v>0</v>
      </c>
      <c r="U1254">
        <v>4</v>
      </c>
    </row>
    <row r="1255" spans="1:21" x14ac:dyDescent="0.25">
      <c r="A1255" t="s">
        <v>1552</v>
      </c>
      <c r="B1255" t="s">
        <v>1605</v>
      </c>
      <c r="C1255" s="4">
        <v>42</v>
      </c>
      <c r="D1255" t="s">
        <v>31</v>
      </c>
      <c r="E1255" t="s">
        <v>49</v>
      </c>
      <c r="F1255">
        <v>97110</v>
      </c>
      <c r="G1255" s="2">
        <v>668.21</v>
      </c>
      <c r="H1255" s="2">
        <v>613.86</v>
      </c>
      <c r="I1255" t="s">
        <v>33</v>
      </c>
      <c r="J1255" s="1">
        <v>44658</v>
      </c>
      <c r="K1255" s="1" t="str">
        <f t="shared" si="19"/>
        <v>Apr 2022</v>
      </c>
      <c r="L1255" s="4">
        <v>12</v>
      </c>
      <c r="M1255">
        <v>68</v>
      </c>
      <c r="N1255" t="s">
        <v>50</v>
      </c>
      <c r="O1255" t="s">
        <v>60</v>
      </c>
      <c r="P1255" t="s">
        <v>27</v>
      </c>
      <c r="Q1255">
        <v>0</v>
      </c>
      <c r="R1255">
        <v>0</v>
      </c>
      <c r="S1255" t="s">
        <v>37</v>
      </c>
      <c r="T1255">
        <v>0</v>
      </c>
      <c r="U1255">
        <v>4</v>
      </c>
    </row>
    <row r="1256" spans="1:21" x14ac:dyDescent="0.25">
      <c r="A1256" t="s">
        <v>230</v>
      </c>
      <c r="B1256" t="s">
        <v>1606</v>
      </c>
      <c r="C1256" s="4">
        <v>56</v>
      </c>
      <c r="D1256" t="s">
        <v>31</v>
      </c>
      <c r="E1256" t="s">
        <v>67</v>
      </c>
      <c r="F1256">
        <v>99213</v>
      </c>
      <c r="G1256" s="2">
        <v>1522.92</v>
      </c>
      <c r="H1256" s="2">
        <v>1396.82</v>
      </c>
      <c r="I1256" t="s">
        <v>24</v>
      </c>
      <c r="J1256" s="1">
        <v>44429</v>
      </c>
      <c r="K1256" s="1" t="str">
        <f t="shared" si="19"/>
        <v>Aug 2021</v>
      </c>
      <c r="L1256" s="4">
        <v>14</v>
      </c>
      <c r="M1256">
        <v>51</v>
      </c>
      <c r="N1256" t="s">
        <v>34</v>
      </c>
      <c r="O1256" t="s">
        <v>45</v>
      </c>
      <c r="P1256" t="s">
        <v>27</v>
      </c>
      <c r="Q1256">
        <v>0</v>
      </c>
      <c r="R1256">
        <v>0</v>
      </c>
      <c r="S1256" t="s">
        <v>37</v>
      </c>
      <c r="T1256">
        <v>0</v>
      </c>
      <c r="U1256">
        <v>5</v>
      </c>
    </row>
    <row r="1257" spans="1:21" x14ac:dyDescent="0.25">
      <c r="A1257" t="s">
        <v>108</v>
      </c>
      <c r="B1257" t="s">
        <v>1607</v>
      </c>
      <c r="C1257" s="4">
        <v>62</v>
      </c>
      <c r="D1257" t="s">
        <v>22</v>
      </c>
      <c r="E1257" t="s">
        <v>117</v>
      </c>
      <c r="F1257">
        <v>87086</v>
      </c>
      <c r="G1257" s="2">
        <v>986.36</v>
      </c>
      <c r="H1257" s="2">
        <v>771.76</v>
      </c>
      <c r="I1257" t="s">
        <v>33</v>
      </c>
      <c r="J1257" s="1">
        <v>44605</v>
      </c>
      <c r="K1257" s="1" t="str">
        <f t="shared" si="19"/>
        <v>Feb 2022</v>
      </c>
      <c r="L1257" s="4">
        <v>4</v>
      </c>
      <c r="M1257">
        <v>64</v>
      </c>
      <c r="N1257" t="s">
        <v>68</v>
      </c>
      <c r="O1257" t="s">
        <v>71</v>
      </c>
      <c r="P1257" t="s">
        <v>27</v>
      </c>
      <c r="Q1257">
        <v>0</v>
      </c>
      <c r="R1257">
        <v>1</v>
      </c>
      <c r="S1257" t="s">
        <v>46</v>
      </c>
      <c r="T1257">
        <v>0</v>
      </c>
      <c r="U1257">
        <v>5</v>
      </c>
    </row>
    <row r="1258" spans="1:21" x14ac:dyDescent="0.25">
      <c r="A1258" t="s">
        <v>822</v>
      </c>
      <c r="B1258" t="s">
        <v>1608</v>
      </c>
      <c r="C1258" s="4">
        <v>38</v>
      </c>
      <c r="D1258" t="s">
        <v>22</v>
      </c>
      <c r="E1258" t="s">
        <v>23</v>
      </c>
      <c r="F1258">
        <v>97110</v>
      </c>
      <c r="G1258" s="2">
        <v>313.18</v>
      </c>
      <c r="H1258" s="2">
        <v>298.05</v>
      </c>
      <c r="I1258" t="s">
        <v>44</v>
      </c>
      <c r="J1258" s="1">
        <v>44927</v>
      </c>
      <c r="K1258" s="1" t="str">
        <f t="shared" si="19"/>
        <v>Jan 2023</v>
      </c>
      <c r="L1258" s="4">
        <v>18</v>
      </c>
      <c r="M1258">
        <v>70</v>
      </c>
      <c r="N1258" t="s">
        <v>88</v>
      </c>
      <c r="O1258" t="s">
        <v>51</v>
      </c>
      <c r="P1258" t="s">
        <v>85</v>
      </c>
      <c r="Q1258">
        <v>0</v>
      </c>
      <c r="R1258">
        <v>5</v>
      </c>
      <c r="S1258" t="s">
        <v>28</v>
      </c>
      <c r="T1258">
        <v>0</v>
      </c>
      <c r="U1258">
        <v>4</v>
      </c>
    </row>
    <row r="1259" spans="1:21" x14ac:dyDescent="0.25">
      <c r="A1259" t="s">
        <v>211</v>
      </c>
      <c r="B1259" t="s">
        <v>1609</v>
      </c>
      <c r="C1259" s="4">
        <v>45</v>
      </c>
      <c r="D1259" t="s">
        <v>22</v>
      </c>
      <c r="E1259" t="s">
        <v>43</v>
      </c>
      <c r="F1259">
        <v>93000</v>
      </c>
      <c r="G1259" s="2">
        <v>245.48</v>
      </c>
      <c r="H1259" s="2">
        <v>113.11</v>
      </c>
      <c r="I1259" t="s">
        <v>44</v>
      </c>
      <c r="J1259" s="1">
        <v>45113</v>
      </c>
      <c r="K1259" s="1" t="str">
        <f t="shared" si="19"/>
        <v>Jul 2023</v>
      </c>
      <c r="L1259" s="4">
        <v>5</v>
      </c>
      <c r="M1259">
        <v>82</v>
      </c>
      <c r="N1259" t="s">
        <v>68</v>
      </c>
      <c r="O1259" t="s">
        <v>60</v>
      </c>
      <c r="P1259" t="s">
        <v>85</v>
      </c>
      <c r="Q1259">
        <v>1</v>
      </c>
      <c r="R1259">
        <v>3</v>
      </c>
      <c r="S1259" t="s">
        <v>37</v>
      </c>
      <c r="T1259">
        <v>0</v>
      </c>
      <c r="U1259">
        <v>3</v>
      </c>
    </row>
    <row r="1260" spans="1:21" x14ac:dyDescent="0.25">
      <c r="A1260" t="s">
        <v>394</v>
      </c>
      <c r="B1260" t="s">
        <v>1610</v>
      </c>
      <c r="C1260" s="4">
        <v>77</v>
      </c>
      <c r="D1260" t="s">
        <v>22</v>
      </c>
      <c r="E1260" t="s">
        <v>32</v>
      </c>
      <c r="F1260">
        <v>99214</v>
      </c>
      <c r="G1260" s="2">
        <v>380.67</v>
      </c>
      <c r="H1260" s="2">
        <v>345.96</v>
      </c>
      <c r="I1260" t="s">
        <v>33</v>
      </c>
      <c r="J1260" s="1">
        <v>44834</v>
      </c>
      <c r="K1260" s="1" t="str">
        <f t="shared" si="19"/>
        <v>Sep 2022</v>
      </c>
      <c r="L1260" s="4">
        <v>9</v>
      </c>
      <c r="M1260">
        <v>107</v>
      </c>
      <c r="N1260" t="s">
        <v>34</v>
      </c>
      <c r="O1260" t="s">
        <v>114</v>
      </c>
      <c r="P1260" t="s">
        <v>27</v>
      </c>
      <c r="Q1260">
        <v>0</v>
      </c>
      <c r="R1260">
        <v>2</v>
      </c>
      <c r="S1260" t="s">
        <v>37</v>
      </c>
      <c r="T1260">
        <v>0</v>
      </c>
      <c r="U1260">
        <v>3</v>
      </c>
    </row>
    <row r="1261" spans="1:21" x14ac:dyDescent="0.25">
      <c r="A1261" t="s">
        <v>1150</v>
      </c>
      <c r="B1261" t="s">
        <v>1611</v>
      </c>
      <c r="C1261" s="4">
        <v>67</v>
      </c>
      <c r="D1261" t="s">
        <v>31</v>
      </c>
      <c r="E1261" t="s">
        <v>58</v>
      </c>
      <c r="F1261">
        <v>97110</v>
      </c>
      <c r="G1261" s="2">
        <v>140.38999999999999</v>
      </c>
      <c r="H1261" s="2">
        <v>137.86000000000001</v>
      </c>
      <c r="I1261" t="s">
        <v>33</v>
      </c>
      <c r="J1261" s="1">
        <v>44750</v>
      </c>
      <c r="K1261" s="1" t="str">
        <f t="shared" si="19"/>
        <v>Jul 2022</v>
      </c>
      <c r="L1261" s="4">
        <v>15</v>
      </c>
      <c r="M1261">
        <v>47</v>
      </c>
      <c r="N1261" t="s">
        <v>50</v>
      </c>
      <c r="O1261" t="s">
        <v>55</v>
      </c>
      <c r="P1261" t="s">
        <v>27</v>
      </c>
      <c r="Q1261">
        <v>0</v>
      </c>
      <c r="R1261">
        <v>0</v>
      </c>
      <c r="S1261" t="s">
        <v>28</v>
      </c>
      <c r="T1261">
        <v>0</v>
      </c>
      <c r="U1261">
        <v>2</v>
      </c>
    </row>
    <row r="1262" spans="1:21" x14ac:dyDescent="0.25">
      <c r="A1262" t="s">
        <v>666</v>
      </c>
      <c r="B1262" t="s">
        <v>1612</v>
      </c>
      <c r="C1262" s="4">
        <v>56</v>
      </c>
      <c r="D1262" t="s">
        <v>22</v>
      </c>
      <c r="E1262" t="s">
        <v>43</v>
      </c>
      <c r="F1262">
        <v>93000</v>
      </c>
      <c r="G1262" s="2">
        <v>246.07</v>
      </c>
      <c r="H1262" s="2">
        <v>202.13</v>
      </c>
      <c r="I1262" t="s">
        <v>33</v>
      </c>
      <c r="J1262" s="1">
        <v>45447</v>
      </c>
      <c r="K1262" s="1" t="str">
        <f t="shared" si="19"/>
        <v>Jun 2024</v>
      </c>
      <c r="L1262" s="4">
        <v>9</v>
      </c>
      <c r="M1262">
        <v>68</v>
      </c>
      <c r="N1262" t="s">
        <v>54</v>
      </c>
      <c r="O1262" t="s">
        <v>114</v>
      </c>
      <c r="P1262" t="s">
        <v>85</v>
      </c>
      <c r="Q1262">
        <v>0</v>
      </c>
      <c r="R1262">
        <v>1</v>
      </c>
      <c r="S1262" t="s">
        <v>46</v>
      </c>
      <c r="T1262">
        <v>1</v>
      </c>
      <c r="U1262">
        <v>4</v>
      </c>
    </row>
    <row r="1263" spans="1:21" x14ac:dyDescent="0.25">
      <c r="A1263" t="s">
        <v>1358</v>
      </c>
      <c r="B1263" t="s">
        <v>1613</v>
      </c>
      <c r="C1263" s="4">
        <v>53</v>
      </c>
      <c r="D1263" t="s">
        <v>31</v>
      </c>
      <c r="E1263" t="s">
        <v>49</v>
      </c>
      <c r="F1263">
        <v>97110</v>
      </c>
      <c r="G1263" s="2">
        <v>1456.5</v>
      </c>
      <c r="H1263" s="2">
        <v>1095.6600000000001</v>
      </c>
      <c r="I1263" t="s">
        <v>24</v>
      </c>
      <c r="J1263" s="1">
        <v>45390</v>
      </c>
      <c r="K1263" s="1" t="str">
        <f t="shared" si="19"/>
        <v>Apr 2024</v>
      </c>
      <c r="L1263" s="4">
        <v>22</v>
      </c>
      <c r="M1263">
        <v>62</v>
      </c>
      <c r="N1263" t="s">
        <v>88</v>
      </c>
      <c r="O1263" t="s">
        <v>26</v>
      </c>
      <c r="P1263" t="s">
        <v>36</v>
      </c>
      <c r="Q1263">
        <v>0</v>
      </c>
      <c r="R1263">
        <v>1</v>
      </c>
      <c r="S1263" t="s">
        <v>28</v>
      </c>
      <c r="T1263">
        <v>1</v>
      </c>
      <c r="U1263">
        <v>3</v>
      </c>
    </row>
    <row r="1264" spans="1:21" x14ac:dyDescent="0.25">
      <c r="A1264" t="s">
        <v>666</v>
      </c>
      <c r="B1264" t="s">
        <v>1614</v>
      </c>
      <c r="C1264" s="4">
        <v>43</v>
      </c>
      <c r="D1264" t="s">
        <v>22</v>
      </c>
      <c r="E1264" t="s">
        <v>74</v>
      </c>
      <c r="F1264">
        <v>80053</v>
      </c>
      <c r="G1264" s="2">
        <v>541.88</v>
      </c>
      <c r="H1264" s="2">
        <v>205.4</v>
      </c>
      <c r="I1264" t="s">
        <v>59</v>
      </c>
      <c r="J1264" s="1">
        <v>44453</v>
      </c>
      <c r="K1264" s="1" t="str">
        <f t="shared" si="19"/>
        <v>Sep 2021</v>
      </c>
      <c r="L1264" s="4">
        <v>2</v>
      </c>
      <c r="M1264">
        <v>79</v>
      </c>
      <c r="N1264" t="s">
        <v>54</v>
      </c>
      <c r="O1264" t="s">
        <v>26</v>
      </c>
      <c r="P1264" t="s">
        <v>27</v>
      </c>
      <c r="Q1264">
        <v>1</v>
      </c>
      <c r="R1264">
        <v>2</v>
      </c>
      <c r="S1264" t="s">
        <v>46</v>
      </c>
      <c r="T1264">
        <v>0</v>
      </c>
      <c r="U1264">
        <v>2</v>
      </c>
    </row>
    <row r="1265" spans="1:21" x14ac:dyDescent="0.25">
      <c r="A1265" t="s">
        <v>79</v>
      </c>
      <c r="B1265" t="s">
        <v>1615</v>
      </c>
      <c r="C1265" s="4">
        <v>57</v>
      </c>
      <c r="D1265" t="s">
        <v>22</v>
      </c>
      <c r="E1265" t="s">
        <v>23</v>
      </c>
      <c r="F1265">
        <v>85025</v>
      </c>
      <c r="G1265" s="2">
        <v>285.89999999999998</v>
      </c>
      <c r="H1265" s="2">
        <v>217.42</v>
      </c>
      <c r="I1265" t="s">
        <v>33</v>
      </c>
      <c r="J1265" s="1">
        <v>44396</v>
      </c>
      <c r="K1265" s="1" t="str">
        <f t="shared" si="19"/>
        <v>Jul 2021</v>
      </c>
      <c r="L1265" s="4">
        <v>13</v>
      </c>
      <c r="M1265">
        <v>81</v>
      </c>
      <c r="N1265" t="s">
        <v>25</v>
      </c>
      <c r="O1265" t="s">
        <v>55</v>
      </c>
      <c r="P1265" t="s">
        <v>27</v>
      </c>
      <c r="Q1265">
        <v>0</v>
      </c>
      <c r="R1265">
        <v>2</v>
      </c>
      <c r="S1265" t="s">
        <v>28</v>
      </c>
      <c r="T1265">
        <v>1</v>
      </c>
      <c r="U1265">
        <v>3</v>
      </c>
    </row>
    <row r="1266" spans="1:21" x14ac:dyDescent="0.25">
      <c r="A1266" t="s">
        <v>749</v>
      </c>
      <c r="B1266" t="s">
        <v>1616</v>
      </c>
      <c r="C1266" s="4">
        <v>40</v>
      </c>
      <c r="D1266" t="s">
        <v>31</v>
      </c>
      <c r="E1266" t="s">
        <v>117</v>
      </c>
      <c r="F1266">
        <v>87086</v>
      </c>
      <c r="G1266" s="2">
        <v>262.13</v>
      </c>
      <c r="H1266" s="2">
        <v>219.16</v>
      </c>
      <c r="I1266" t="s">
        <v>24</v>
      </c>
      <c r="J1266" s="1">
        <v>44295</v>
      </c>
      <c r="K1266" s="1" t="str">
        <f t="shared" si="19"/>
        <v>Apr 2021</v>
      </c>
      <c r="L1266" s="4">
        <v>15</v>
      </c>
      <c r="M1266">
        <v>51</v>
      </c>
      <c r="N1266" t="s">
        <v>25</v>
      </c>
      <c r="O1266" t="s">
        <v>60</v>
      </c>
      <c r="P1266" t="s">
        <v>27</v>
      </c>
      <c r="Q1266">
        <v>0</v>
      </c>
      <c r="R1266">
        <v>3</v>
      </c>
      <c r="S1266" t="s">
        <v>46</v>
      </c>
      <c r="T1266">
        <v>0</v>
      </c>
      <c r="U1266">
        <v>3</v>
      </c>
    </row>
    <row r="1267" spans="1:21" x14ac:dyDescent="0.25">
      <c r="A1267" t="s">
        <v>283</v>
      </c>
      <c r="B1267" t="s">
        <v>1617</v>
      </c>
      <c r="C1267" s="4">
        <v>26</v>
      </c>
      <c r="D1267" t="s">
        <v>22</v>
      </c>
      <c r="E1267" t="s">
        <v>43</v>
      </c>
      <c r="F1267">
        <v>93000</v>
      </c>
      <c r="G1267" s="2">
        <v>312.88</v>
      </c>
      <c r="H1267" s="2">
        <v>301.58</v>
      </c>
      <c r="I1267" t="s">
        <v>24</v>
      </c>
      <c r="J1267" s="1">
        <v>45401</v>
      </c>
      <c r="K1267" s="1" t="str">
        <f t="shared" si="19"/>
        <v>Apr 2024</v>
      </c>
      <c r="L1267" s="4">
        <v>25</v>
      </c>
      <c r="M1267">
        <v>63</v>
      </c>
      <c r="N1267" t="s">
        <v>54</v>
      </c>
      <c r="O1267" t="s">
        <v>35</v>
      </c>
      <c r="P1267" t="s">
        <v>27</v>
      </c>
      <c r="Q1267">
        <v>0</v>
      </c>
      <c r="R1267">
        <v>0</v>
      </c>
      <c r="S1267" t="s">
        <v>37</v>
      </c>
      <c r="T1267">
        <v>0</v>
      </c>
      <c r="U1267">
        <v>4</v>
      </c>
    </row>
    <row r="1268" spans="1:21" x14ac:dyDescent="0.25">
      <c r="A1268" t="s">
        <v>855</v>
      </c>
      <c r="B1268" t="s">
        <v>1618</v>
      </c>
      <c r="C1268" s="4">
        <v>44</v>
      </c>
      <c r="D1268" t="s">
        <v>22</v>
      </c>
      <c r="E1268" t="s">
        <v>58</v>
      </c>
      <c r="F1268">
        <v>93000</v>
      </c>
      <c r="G1268" s="2">
        <v>222.28</v>
      </c>
      <c r="H1268" s="2">
        <v>205.46</v>
      </c>
      <c r="I1268" t="s">
        <v>59</v>
      </c>
      <c r="J1268" s="1">
        <v>44356</v>
      </c>
      <c r="K1268" s="1" t="str">
        <f t="shared" si="19"/>
        <v>Jun 2021</v>
      </c>
      <c r="L1268" s="4">
        <v>28</v>
      </c>
      <c r="M1268">
        <v>61</v>
      </c>
      <c r="N1268" t="s">
        <v>68</v>
      </c>
      <c r="O1268" t="s">
        <v>45</v>
      </c>
      <c r="P1268" t="s">
        <v>85</v>
      </c>
      <c r="Q1268">
        <v>0</v>
      </c>
      <c r="R1268">
        <v>1</v>
      </c>
      <c r="S1268" t="s">
        <v>28</v>
      </c>
      <c r="T1268">
        <v>0</v>
      </c>
      <c r="U1268">
        <v>7</v>
      </c>
    </row>
    <row r="1269" spans="1:21" x14ac:dyDescent="0.25">
      <c r="A1269" t="s">
        <v>515</v>
      </c>
      <c r="B1269" t="s">
        <v>1619</v>
      </c>
      <c r="C1269" s="4">
        <v>40</v>
      </c>
      <c r="D1269" t="s">
        <v>22</v>
      </c>
      <c r="E1269" t="s">
        <v>67</v>
      </c>
      <c r="F1269">
        <v>99213</v>
      </c>
      <c r="G1269" s="2">
        <v>452.12</v>
      </c>
      <c r="H1269" s="2">
        <v>385.89</v>
      </c>
      <c r="I1269" t="s">
        <v>24</v>
      </c>
      <c r="J1269" s="1">
        <v>45180</v>
      </c>
      <c r="K1269" s="1" t="str">
        <f t="shared" si="19"/>
        <v>Sep 2023</v>
      </c>
      <c r="L1269" s="4">
        <v>26</v>
      </c>
      <c r="M1269">
        <v>67</v>
      </c>
      <c r="N1269" t="s">
        <v>54</v>
      </c>
      <c r="O1269" t="s">
        <v>51</v>
      </c>
      <c r="P1269" t="s">
        <v>85</v>
      </c>
      <c r="Q1269">
        <v>0</v>
      </c>
      <c r="R1269">
        <v>0</v>
      </c>
      <c r="S1269" t="s">
        <v>37</v>
      </c>
      <c r="T1269">
        <v>1</v>
      </c>
      <c r="U1269">
        <v>4</v>
      </c>
    </row>
    <row r="1270" spans="1:21" x14ac:dyDescent="0.25">
      <c r="A1270" t="s">
        <v>218</v>
      </c>
      <c r="B1270" t="s">
        <v>1620</v>
      </c>
      <c r="C1270" s="4">
        <v>31</v>
      </c>
      <c r="D1270" t="s">
        <v>22</v>
      </c>
      <c r="E1270" t="s">
        <v>23</v>
      </c>
      <c r="F1270">
        <v>87086</v>
      </c>
      <c r="G1270" s="2">
        <v>774.65</v>
      </c>
      <c r="H1270" s="2">
        <v>585.94000000000005</v>
      </c>
      <c r="I1270" t="s">
        <v>44</v>
      </c>
      <c r="J1270" s="1">
        <v>45274</v>
      </c>
      <c r="K1270" s="1" t="str">
        <f t="shared" si="19"/>
        <v>Dec 2023</v>
      </c>
      <c r="L1270" s="4">
        <v>22</v>
      </c>
      <c r="M1270">
        <v>71</v>
      </c>
      <c r="N1270" t="s">
        <v>68</v>
      </c>
      <c r="O1270" t="s">
        <v>55</v>
      </c>
      <c r="P1270" t="s">
        <v>27</v>
      </c>
      <c r="Q1270">
        <v>0</v>
      </c>
      <c r="R1270">
        <v>2</v>
      </c>
      <c r="S1270" t="s">
        <v>28</v>
      </c>
      <c r="T1270">
        <v>0</v>
      </c>
      <c r="U1270">
        <v>3</v>
      </c>
    </row>
    <row r="1271" spans="1:21" x14ac:dyDescent="0.25">
      <c r="A1271" t="s">
        <v>213</v>
      </c>
      <c r="B1271" t="s">
        <v>1621</v>
      </c>
      <c r="C1271" s="4">
        <v>36</v>
      </c>
      <c r="D1271" t="s">
        <v>31</v>
      </c>
      <c r="E1271" t="s">
        <v>67</v>
      </c>
      <c r="F1271">
        <v>99213</v>
      </c>
      <c r="G1271" s="2">
        <v>198.68</v>
      </c>
      <c r="H1271" s="2">
        <v>198.34</v>
      </c>
      <c r="I1271" t="s">
        <v>24</v>
      </c>
      <c r="J1271" s="1">
        <v>44556</v>
      </c>
      <c r="K1271" s="1" t="str">
        <f t="shared" si="19"/>
        <v>Dec 2021</v>
      </c>
      <c r="L1271" s="4">
        <v>11</v>
      </c>
      <c r="M1271">
        <v>63</v>
      </c>
      <c r="N1271" t="s">
        <v>88</v>
      </c>
      <c r="O1271" t="s">
        <v>45</v>
      </c>
      <c r="P1271" t="s">
        <v>85</v>
      </c>
      <c r="Q1271">
        <v>0</v>
      </c>
      <c r="R1271">
        <v>5</v>
      </c>
      <c r="S1271" t="s">
        <v>46</v>
      </c>
      <c r="T1271">
        <v>0</v>
      </c>
      <c r="U1271">
        <v>8</v>
      </c>
    </row>
    <row r="1272" spans="1:21" x14ac:dyDescent="0.25">
      <c r="A1272" t="s">
        <v>1105</v>
      </c>
      <c r="B1272" t="s">
        <v>1622</v>
      </c>
      <c r="C1272" s="4">
        <v>66</v>
      </c>
      <c r="D1272" t="s">
        <v>22</v>
      </c>
      <c r="E1272" t="s">
        <v>43</v>
      </c>
      <c r="F1272">
        <v>93000</v>
      </c>
      <c r="G1272" s="2">
        <v>1443.71</v>
      </c>
      <c r="H1272" s="2">
        <v>1153.03</v>
      </c>
      <c r="I1272" t="s">
        <v>59</v>
      </c>
      <c r="J1272" s="1">
        <v>45427</v>
      </c>
      <c r="K1272" s="1" t="str">
        <f t="shared" si="19"/>
        <v>May 2024</v>
      </c>
      <c r="L1272" s="4">
        <v>17</v>
      </c>
      <c r="M1272">
        <v>77</v>
      </c>
      <c r="N1272" t="s">
        <v>68</v>
      </c>
      <c r="O1272" t="s">
        <v>71</v>
      </c>
      <c r="P1272" t="s">
        <v>27</v>
      </c>
      <c r="Q1272">
        <v>0</v>
      </c>
      <c r="R1272">
        <v>3</v>
      </c>
      <c r="S1272" t="s">
        <v>28</v>
      </c>
      <c r="T1272">
        <v>0</v>
      </c>
      <c r="U1272">
        <v>3</v>
      </c>
    </row>
    <row r="1273" spans="1:21" x14ac:dyDescent="0.25">
      <c r="A1273" t="s">
        <v>1009</v>
      </c>
      <c r="B1273" t="s">
        <v>1623</v>
      </c>
      <c r="C1273" s="4">
        <v>1</v>
      </c>
      <c r="D1273" t="s">
        <v>22</v>
      </c>
      <c r="E1273" t="s">
        <v>67</v>
      </c>
      <c r="F1273">
        <v>99213</v>
      </c>
      <c r="G1273" s="2">
        <v>912.02</v>
      </c>
      <c r="H1273" s="2">
        <v>787.13</v>
      </c>
      <c r="I1273" t="s">
        <v>33</v>
      </c>
      <c r="J1273" s="1">
        <v>44687</v>
      </c>
      <c r="K1273" s="1" t="str">
        <f t="shared" si="19"/>
        <v>May 2022</v>
      </c>
      <c r="L1273" s="4">
        <v>12</v>
      </c>
      <c r="M1273">
        <v>63</v>
      </c>
      <c r="N1273" t="s">
        <v>50</v>
      </c>
      <c r="O1273" t="s">
        <v>45</v>
      </c>
      <c r="P1273" t="s">
        <v>27</v>
      </c>
      <c r="Q1273">
        <v>0</v>
      </c>
      <c r="R1273">
        <v>0</v>
      </c>
      <c r="S1273" t="s">
        <v>28</v>
      </c>
      <c r="T1273">
        <v>0</v>
      </c>
      <c r="U1273">
        <v>1</v>
      </c>
    </row>
    <row r="1274" spans="1:21" x14ac:dyDescent="0.25">
      <c r="A1274" t="s">
        <v>434</v>
      </c>
      <c r="B1274" t="s">
        <v>1624</v>
      </c>
      <c r="C1274" s="4">
        <v>47</v>
      </c>
      <c r="D1274" t="s">
        <v>31</v>
      </c>
      <c r="E1274" t="s">
        <v>32</v>
      </c>
      <c r="F1274">
        <v>85025</v>
      </c>
      <c r="G1274" s="2">
        <v>384.25</v>
      </c>
      <c r="H1274" s="2">
        <v>359.74</v>
      </c>
      <c r="I1274" t="s">
        <v>33</v>
      </c>
      <c r="J1274" s="1">
        <v>44647</v>
      </c>
      <c r="K1274" s="1" t="str">
        <f t="shared" si="19"/>
        <v>Mar 2022</v>
      </c>
      <c r="L1274" s="4">
        <v>10</v>
      </c>
      <c r="M1274">
        <v>73</v>
      </c>
      <c r="N1274" t="s">
        <v>25</v>
      </c>
      <c r="O1274" t="s">
        <v>51</v>
      </c>
      <c r="P1274" t="s">
        <v>27</v>
      </c>
      <c r="Q1274">
        <v>0</v>
      </c>
      <c r="R1274">
        <v>1</v>
      </c>
      <c r="S1274" t="s">
        <v>37</v>
      </c>
      <c r="T1274">
        <v>0</v>
      </c>
      <c r="U1274">
        <v>3</v>
      </c>
    </row>
    <row r="1275" spans="1:21" x14ac:dyDescent="0.25">
      <c r="A1275" t="s">
        <v>646</v>
      </c>
      <c r="B1275" t="s">
        <v>1625</v>
      </c>
      <c r="C1275" s="4">
        <v>36</v>
      </c>
      <c r="D1275" t="s">
        <v>31</v>
      </c>
      <c r="E1275" t="s">
        <v>67</v>
      </c>
      <c r="F1275">
        <v>36415</v>
      </c>
      <c r="G1275" s="2">
        <v>300.76</v>
      </c>
      <c r="H1275" s="2">
        <v>276.83</v>
      </c>
      <c r="I1275" t="s">
        <v>59</v>
      </c>
      <c r="J1275" s="1">
        <v>45343</v>
      </c>
      <c r="K1275" s="1" t="str">
        <f t="shared" si="19"/>
        <v>Feb 2024</v>
      </c>
      <c r="L1275" s="4">
        <v>26</v>
      </c>
      <c r="M1275">
        <v>59</v>
      </c>
      <c r="O1275" t="s">
        <v>114</v>
      </c>
      <c r="P1275" t="s">
        <v>27</v>
      </c>
      <c r="Q1275">
        <v>0</v>
      </c>
      <c r="R1275">
        <v>2</v>
      </c>
      <c r="S1275" t="s">
        <v>37</v>
      </c>
      <c r="T1275">
        <v>1</v>
      </c>
      <c r="U1275">
        <v>1</v>
      </c>
    </row>
    <row r="1276" spans="1:21" x14ac:dyDescent="0.25">
      <c r="A1276" t="s">
        <v>392</v>
      </c>
      <c r="B1276" t="s">
        <v>1626</v>
      </c>
      <c r="C1276" s="4">
        <v>50</v>
      </c>
      <c r="D1276" t="s">
        <v>31</v>
      </c>
      <c r="E1276" t="s">
        <v>32</v>
      </c>
      <c r="F1276">
        <v>85025</v>
      </c>
      <c r="G1276" s="2">
        <v>1746.28</v>
      </c>
      <c r="H1276" s="2">
        <v>1425.12</v>
      </c>
      <c r="I1276" t="s">
        <v>24</v>
      </c>
      <c r="J1276" s="1">
        <v>45376</v>
      </c>
      <c r="K1276" s="1" t="str">
        <f t="shared" si="19"/>
        <v>Mar 2024</v>
      </c>
      <c r="L1276" s="4">
        <v>27</v>
      </c>
      <c r="M1276">
        <v>59</v>
      </c>
      <c r="N1276" t="s">
        <v>68</v>
      </c>
      <c r="O1276" t="s">
        <v>35</v>
      </c>
      <c r="P1276" t="s">
        <v>27</v>
      </c>
      <c r="Q1276">
        <v>0</v>
      </c>
      <c r="R1276">
        <v>0</v>
      </c>
      <c r="S1276" t="s">
        <v>46</v>
      </c>
      <c r="T1276">
        <v>1</v>
      </c>
      <c r="U1276">
        <v>2</v>
      </c>
    </row>
    <row r="1277" spans="1:21" x14ac:dyDescent="0.25">
      <c r="A1277" t="s">
        <v>173</v>
      </c>
      <c r="B1277" t="s">
        <v>1627</v>
      </c>
      <c r="C1277" s="4">
        <v>73</v>
      </c>
      <c r="D1277" t="s">
        <v>22</v>
      </c>
      <c r="E1277" t="s">
        <v>67</v>
      </c>
      <c r="F1277">
        <v>99213</v>
      </c>
      <c r="G1277" s="2">
        <v>201.75</v>
      </c>
      <c r="H1277" s="2">
        <v>181.8</v>
      </c>
      <c r="I1277" t="s">
        <v>59</v>
      </c>
      <c r="J1277" s="1">
        <v>45022</v>
      </c>
      <c r="K1277" s="1" t="str">
        <f t="shared" si="19"/>
        <v>Apr 2023</v>
      </c>
      <c r="L1277" s="4">
        <v>29</v>
      </c>
      <c r="M1277">
        <v>56</v>
      </c>
      <c r="N1277" t="s">
        <v>88</v>
      </c>
      <c r="O1277" t="s">
        <v>60</v>
      </c>
      <c r="P1277" t="s">
        <v>27</v>
      </c>
      <c r="Q1277">
        <v>0</v>
      </c>
      <c r="R1277">
        <v>0</v>
      </c>
      <c r="S1277" t="s">
        <v>37</v>
      </c>
      <c r="T1277">
        <v>0</v>
      </c>
      <c r="U1277">
        <v>5</v>
      </c>
    </row>
    <row r="1278" spans="1:21" x14ac:dyDescent="0.25">
      <c r="A1278" t="s">
        <v>120</v>
      </c>
      <c r="B1278" t="s">
        <v>1628</v>
      </c>
      <c r="C1278" s="4">
        <v>52</v>
      </c>
      <c r="D1278" t="s">
        <v>31</v>
      </c>
      <c r="E1278" t="s">
        <v>49</v>
      </c>
      <c r="F1278">
        <v>99214</v>
      </c>
      <c r="G1278" s="2">
        <v>653.28</v>
      </c>
      <c r="H1278" s="2">
        <v>509.37</v>
      </c>
      <c r="I1278" t="s">
        <v>59</v>
      </c>
      <c r="J1278" s="1">
        <v>45516</v>
      </c>
      <c r="K1278" s="1" t="str">
        <f t="shared" si="19"/>
        <v>Aug 2024</v>
      </c>
      <c r="L1278" s="4">
        <v>25</v>
      </c>
      <c r="M1278">
        <v>77</v>
      </c>
      <c r="N1278" t="s">
        <v>50</v>
      </c>
      <c r="O1278" t="s">
        <v>35</v>
      </c>
      <c r="P1278" t="s">
        <v>27</v>
      </c>
      <c r="Q1278">
        <v>0</v>
      </c>
      <c r="R1278">
        <v>2</v>
      </c>
      <c r="S1278" t="s">
        <v>37</v>
      </c>
      <c r="T1278">
        <v>0</v>
      </c>
      <c r="U1278">
        <v>6</v>
      </c>
    </row>
    <row r="1279" spans="1:21" x14ac:dyDescent="0.25">
      <c r="A1279" t="s">
        <v>954</v>
      </c>
      <c r="B1279" t="s">
        <v>1629</v>
      </c>
      <c r="C1279" s="4">
        <v>45</v>
      </c>
      <c r="D1279" t="s">
        <v>22</v>
      </c>
      <c r="E1279" t="s">
        <v>43</v>
      </c>
      <c r="F1279">
        <v>93000</v>
      </c>
      <c r="G1279" s="2">
        <v>721.75</v>
      </c>
      <c r="H1279" s="2">
        <v>488.3</v>
      </c>
      <c r="I1279" t="s">
        <v>24</v>
      </c>
      <c r="J1279" s="1">
        <v>44837</v>
      </c>
      <c r="K1279" s="1" t="str">
        <f t="shared" si="19"/>
        <v>Oct 2022</v>
      </c>
      <c r="L1279" s="4">
        <v>4</v>
      </c>
      <c r="M1279">
        <v>64</v>
      </c>
      <c r="N1279" t="s">
        <v>68</v>
      </c>
      <c r="O1279" t="s">
        <v>60</v>
      </c>
      <c r="P1279" t="s">
        <v>85</v>
      </c>
      <c r="Q1279">
        <v>1</v>
      </c>
      <c r="R1279">
        <v>5</v>
      </c>
      <c r="S1279" t="s">
        <v>37</v>
      </c>
      <c r="T1279">
        <v>0</v>
      </c>
      <c r="U1279">
        <v>2</v>
      </c>
    </row>
    <row r="1280" spans="1:21" x14ac:dyDescent="0.25">
      <c r="A1280" t="s">
        <v>1007</v>
      </c>
      <c r="B1280" t="s">
        <v>1630</v>
      </c>
      <c r="C1280" s="4">
        <v>7</v>
      </c>
      <c r="D1280" t="s">
        <v>31</v>
      </c>
      <c r="E1280" t="s">
        <v>49</v>
      </c>
      <c r="F1280">
        <v>97110</v>
      </c>
      <c r="G1280" s="2">
        <v>327.99</v>
      </c>
      <c r="H1280" s="2">
        <v>291.36</v>
      </c>
      <c r="I1280" t="s">
        <v>59</v>
      </c>
      <c r="J1280" s="1">
        <v>44878</v>
      </c>
      <c r="K1280" s="1" t="str">
        <f t="shared" si="19"/>
        <v>Nov 2022</v>
      </c>
      <c r="L1280" s="4">
        <v>12</v>
      </c>
      <c r="M1280">
        <v>63</v>
      </c>
      <c r="N1280" t="s">
        <v>34</v>
      </c>
      <c r="O1280" t="s">
        <v>26</v>
      </c>
      <c r="P1280" t="s">
        <v>27</v>
      </c>
      <c r="Q1280">
        <v>0</v>
      </c>
      <c r="R1280">
        <v>3</v>
      </c>
      <c r="S1280" t="s">
        <v>28</v>
      </c>
      <c r="T1280">
        <v>0</v>
      </c>
      <c r="U1280">
        <v>4</v>
      </c>
    </row>
    <row r="1281" spans="1:21" x14ac:dyDescent="0.25">
      <c r="A1281" t="s">
        <v>999</v>
      </c>
      <c r="B1281" t="s">
        <v>1631</v>
      </c>
      <c r="C1281" s="4">
        <v>18</v>
      </c>
      <c r="D1281" t="s">
        <v>22</v>
      </c>
      <c r="E1281" t="s">
        <v>130</v>
      </c>
      <c r="F1281">
        <v>71046</v>
      </c>
      <c r="G1281" s="2">
        <v>327.44</v>
      </c>
      <c r="H1281" s="2">
        <v>247.69</v>
      </c>
      <c r="I1281" t="s">
        <v>33</v>
      </c>
      <c r="J1281" s="1">
        <v>45568</v>
      </c>
      <c r="K1281" s="1" t="str">
        <f t="shared" si="19"/>
        <v>Oct 2024</v>
      </c>
      <c r="L1281" s="4">
        <v>7</v>
      </c>
      <c r="M1281">
        <v>61</v>
      </c>
      <c r="N1281" t="s">
        <v>68</v>
      </c>
      <c r="O1281" t="s">
        <v>55</v>
      </c>
      <c r="P1281" t="s">
        <v>27</v>
      </c>
      <c r="Q1281">
        <v>0</v>
      </c>
      <c r="R1281">
        <v>2</v>
      </c>
      <c r="S1281" t="s">
        <v>37</v>
      </c>
      <c r="T1281">
        <v>1</v>
      </c>
      <c r="U1281">
        <v>3</v>
      </c>
    </row>
    <row r="1282" spans="1:21" x14ac:dyDescent="0.25">
      <c r="A1282" t="s">
        <v>222</v>
      </c>
      <c r="B1282" t="s">
        <v>1632</v>
      </c>
      <c r="C1282" s="4">
        <v>57</v>
      </c>
      <c r="D1282" t="s">
        <v>31</v>
      </c>
      <c r="E1282" t="s">
        <v>130</v>
      </c>
      <c r="F1282">
        <v>36415</v>
      </c>
      <c r="G1282" s="2">
        <v>141.76</v>
      </c>
      <c r="H1282" s="2">
        <v>123.4</v>
      </c>
      <c r="I1282" t="s">
        <v>59</v>
      </c>
      <c r="J1282" s="1">
        <v>44661</v>
      </c>
      <c r="K1282" s="1" t="str">
        <f t="shared" si="19"/>
        <v>Apr 2022</v>
      </c>
      <c r="L1282" s="4">
        <v>22</v>
      </c>
      <c r="M1282">
        <v>102</v>
      </c>
      <c r="N1282" t="s">
        <v>54</v>
      </c>
      <c r="O1282" t="s">
        <v>45</v>
      </c>
      <c r="P1282" t="s">
        <v>36</v>
      </c>
      <c r="Q1282">
        <v>0</v>
      </c>
      <c r="R1282">
        <v>1</v>
      </c>
      <c r="S1282" t="s">
        <v>37</v>
      </c>
      <c r="T1282">
        <v>0</v>
      </c>
      <c r="U1282">
        <v>0</v>
      </c>
    </row>
    <row r="1283" spans="1:21" x14ac:dyDescent="0.25">
      <c r="A1283" t="s">
        <v>425</v>
      </c>
      <c r="B1283" t="s">
        <v>1633</v>
      </c>
      <c r="C1283" s="4">
        <v>20</v>
      </c>
      <c r="D1283" t="s">
        <v>31</v>
      </c>
      <c r="E1283" t="s">
        <v>43</v>
      </c>
      <c r="F1283">
        <v>93000</v>
      </c>
      <c r="G1283" s="2">
        <v>358.24</v>
      </c>
      <c r="H1283" s="2">
        <v>298.05</v>
      </c>
      <c r="I1283" t="s">
        <v>24</v>
      </c>
      <c r="J1283" s="1">
        <v>45172</v>
      </c>
      <c r="K1283" s="1" t="str">
        <f t="shared" ref="K1283:K1346" si="20">TEXT(J1283,"mmm yyyy")</f>
        <v>Sep 2023</v>
      </c>
      <c r="L1283" s="4">
        <v>21</v>
      </c>
      <c r="M1283">
        <v>59</v>
      </c>
      <c r="N1283" t="s">
        <v>68</v>
      </c>
      <c r="O1283" t="s">
        <v>26</v>
      </c>
      <c r="P1283" t="s">
        <v>27</v>
      </c>
      <c r="Q1283">
        <v>0</v>
      </c>
      <c r="R1283">
        <v>1</v>
      </c>
      <c r="S1283" t="s">
        <v>28</v>
      </c>
      <c r="T1283">
        <v>0</v>
      </c>
      <c r="U1283">
        <v>3</v>
      </c>
    </row>
    <row r="1284" spans="1:21" x14ac:dyDescent="0.25">
      <c r="A1284" t="s">
        <v>1091</v>
      </c>
      <c r="B1284" t="s">
        <v>1634</v>
      </c>
      <c r="C1284" s="4">
        <v>64</v>
      </c>
      <c r="D1284" t="s">
        <v>22</v>
      </c>
      <c r="E1284" t="s">
        <v>130</v>
      </c>
      <c r="F1284">
        <v>71046</v>
      </c>
      <c r="G1284" s="2">
        <v>1046.9100000000001</v>
      </c>
      <c r="H1284" s="2">
        <v>925.87</v>
      </c>
      <c r="I1284" t="s">
        <v>44</v>
      </c>
      <c r="J1284" s="1">
        <v>44715</v>
      </c>
      <c r="K1284" s="1" t="str">
        <f t="shared" si="20"/>
        <v>Jun 2022</v>
      </c>
      <c r="L1284" s="4">
        <v>15</v>
      </c>
      <c r="M1284">
        <v>107</v>
      </c>
      <c r="N1284" t="s">
        <v>54</v>
      </c>
      <c r="O1284" t="s">
        <v>114</v>
      </c>
      <c r="P1284" t="s">
        <v>27</v>
      </c>
      <c r="Q1284">
        <v>0</v>
      </c>
      <c r="R1284">
        <v>1</v>
      </c>
      <c r="S1284" t="s">
        <v>46</v>
      </c>
      <c r="T1284">
        <v>0</v>
      </c>
      <c r="U1284">
        <v>3</v>
      </c>
    </row>
    <row r="1285" spans="1:21" x14ac:dyDescent="0.25">
      <c r="A1285" t="s">
        <v>65</v>
      </c>
      <c r="B1285" t="s">
        <v>1635</v>
      </c>
      <c r="C1285" s="4">
        <v>62</v>
      </c>
      <c r="D1285" t="s">
        <v>31</v>
      </c>
      <c r="E1285" t="s">
        <v>130</v>
      </c>
      <c r="F1285">
        <v>71046</v>
      </c>
      <c r="G1285" s="2">
        <v>343.85</v>
      </c>
      <c r="H1285" s="2">
        <v>261.89</v>
      </c>
      <c r="I1285" t="s">
        <v>44</v>
      </c>
      <c r="J1285" s="1">
        <v>44382</v>
      </c>
      <c r="K1285" s="1" t="str">
        <f t="shared" si="20"/>
        <v>Jul 2021</v>
      </c>
      <c r="L1285" s="4">
        <v>14</v>
      </c>
      <c r="M1285">
        <v>43</v>
      </c>
      <c r="N1285" t="s">
        <v>68</v>
      </c>
      <c r="O1285" t="s">
        <v>114</v>
      </c>
      <c r="P1285" t="s">
        <v>27</v>
      </c>
      <c r="Q1285">
        <v>0</v>
      </c>
      <c r="R1285">
        <v>5</v>
      </c>
      <c r="S1285" t="s">
        <v>28</v>
      </c>
      <c r="T1285">
        <v>0</v>
      </c>
      <c r="U1285">
        <v>4</v>
      </c>
    </row>
    <row r="1286" spans="1:21" x14ac:dyDescent="0.25">
      <c r="A1286" t="s">
        <v>643</v>
      </c>
      <c r="B1286" t="s">
        <v>1636</v>
      </c>
      <c r="C1286" s="4">
        <v>65</v>
      </c>
      <c r="D1286" t="s">
        <v>31</v>
      </c>
      <c r="E1286" t="s">
        <v>58</v>
      </c>
      <c r="F1286">
        <v>99213</v>
      </c>
      <c r="G1286" s="2">
        <v>374.87</v>
      </c>
      <c r="H1286" s="2">
        <v>247.46</v>
      </c>
      <c r="I1286" t="s">
        <v>44</v>
      </c>
      <c r="J1286" s="1">
        <v>45566</v>
      </c>
      <c r="K1286" s="1" t="str">
        <f t="shared" si="20"/>
        <v>Oct 2024</v>
      </c>
      <c r="L1286" s="4">
        <v>4</v>
      </c>
      <c r="M1286">
        <v>71</v>
      </c>
      <c r="N1286" t="s">
        <v>34</v>
      </c>
      <c r="O1286" t="s">
        <v>45</v>
      </c>
      <c r="P1286" t="s">
        <v>85</v>
      </c>
      <c r="Q1286">
        <v>1</v>
      </c>
      <c r="R1286">
        <v>0</v>
      </c>
      <c r="S1286" t="s">
        <v>37</v>
      </c>
      <c r="T1286">
        <v>1</v>
      </c>
      <c r="U1286">
        <v>4</v>
      </c>
    </row>
    <row r="1287" spans="1:21" x14ac:dyDescent="0.25">
      <c r="A1287" t="s">
        <v>218</v>
      </c>
      <c r="B1287" t="s">
        <v>1637</v>
      </c>
      <c r="C1287" s="4">
        <v>29</v>
      </c>
      <c r="D1287" t="s">
        <v>22</v>
      </c>
      <c r="E1287" t="s">
        <v>43</v>
      </c>
      <c r="F1287">
        <v>93000</v>
      </c>
      <c r="G1287" s="2">
        <v>332.66</v>
      </c>
      <c r="H1287" s="2">
        <v>279.47000000000003</v>
      </c>
      <c r="I1287" t="s">
        <v>44</v>
      </c>
      <c r="J1287" s="1">
        <v>44401</v>
      </c>
      <c r="K1287" s="1" t="str">
        <f t="shared" si="20"/>
        <v>Jul 2021</v>
      </c>
      <c r="L1287" s="4">
        <v>14</v>
      </c>
      <c r="M1287">
        <v>61</v>
      </c>
      <c r="N1287" t="s">
        <v>68</v>
      </c>
      <c r="O1287" t="s">
        <v>71</v>
      </c>
      <c r="P1287" t="s">
        <v>27</v>
      </c>
      <c r="Q1287">
        <v>0</v>
      </c>
      <c r="R1287">
        <v>1</v>
      </c>
      <c r="S1287" t="s">
        <v>28</v>
      </c>
      <c r="T1287">
        <v>0</v>
      </c>
      <c r="U1287">
        <v>2</v>
      </c>
    </row>
    <row r="1288" spans="1:21" x14ac:dyDescent="0.25">
      <c r="A1288" t="s">
        <v>305</v>
      </c>
      <c r="B1288" t="s">
        <v>1638</v>
      </c>
      <c r="C1288" s="4">
        <v>81</v>
      </c>
      <c r="D1288" t="s">
        <v>22</v>
      </c>
      <c r="E1288" t="s">
        <v>40</v>
      </c>
      <c r="F1288">
        <v>97110</v>
      </c>
      <c r="G1288" s="2">
        <v>245.94</v>
      </c>
      <c r="H1288" s="2">
        <v>237.43</v>
      </c>
      <c r="I1288" t="s">
        <v>44</v>
      </c>
      <c r="J1288" s="1">
        <v>44799</v>
      </c>
      <c r="K1288" s="1" t="str">
        <f t="shared" si="20"/>
        <v>Aug 2022</v>
      </c>
      <c r="L1288" s="4">
        <v>23</v>
      </c>
      <c r="M1288">
        <v>65</v>
      </c>
      <c r="N1288" t="s">
        <v>54</v>
      </c>
      <c r="O1288" t="s">
        <v>60</v>
      </c>
      <c r="P1288" t="s">
        <v>27</v>
      </c>
      <c r="Q1288">
        <v>0</v>
      </c>
      <c r="R1288">
        <v>3</v>
      </c>
      <c r="S1288" t="s">
        <v>46</v>
      </c>
      <c r="T1288">
        <v>1</v>
      </c>
      <c r="U1288">
        <v>3</v>
      </c>
    </row>
    <row r="1289" spans="1:21" x14ac:dyDescent="0.25">
      <c r="A1289" t="s">
        <v>1001</v>
      </c>
      <c r="B1289" t="s">
        <v>1639</v>
      </c>
      <c r="C1289" s="4">
        <v>32</v>
      </c>
      <c r="D1289" t="s">
        <v>31</v>
      </c>
      <c r="E1289" t="s">
        <v>49</v>
      </c>
      <c r="F1289">
        <v>97110</v>
      </c>
      <c r="G1289" s="2">
        <v>305.7</v>
      </c>
      <c r="H1289" s="2">
        <v>277.94</v>
      </c>
      <c r="I1289" t="s">
        <v>33</v>
      </c>
      <c r="J1289" s="1">
        <v>45063</v>
      </c>
      <c r="K1289" s="1" t="str">
        <f t="shared" si="20"/>
        <v>May 2023</v>
      </c>
      <c r="L1289" s="4">
        <v>23</v>
      </c>
      <c r="M1289">
        <v>62</v>
      </c>
      <c r="N1289" t="s">
        <v>68</v>
      </c>
      <c r="O1289" t="s">
        <v>45</v>
      </c>
      <c r="P1289" t="s">
        <v>27</v>
      </c>
      <c r="Q1289">
        <v>0</v>
      </c>
      <c r="R1289">
        <v>3</v>
      </c>
      <c r="S1289" t="s">
        <v>28</v>
      </c>
      <c r="T1289">
        <v>0</v>
      </c>
      <c r="U1289">
        <v>4</v>
      </c>
    </row>
    <row r="1290" spans="1:21" x14ac:dyDescent="0.25">
      <c r="A1290" t="s">
        <v>1640</v>
      </c>
      <c r="B1290" t="s">
        <v>1641</v>
      </c>
      <c r="C1290" s="4">
        <v>57</v>
      </c>
      <c r="D1290" t="s">
        <v>22</v>
      </c>
      <c r="E1290" t="s">
        <v>49</v>
      </c>
      <c r="F1290">
        <v>97110</v>
      </c>
      <c r="G1290" s="2">
        <v>310.67</v>
      </c>
      <c r="H1290" s="2">
        <v>287.13</v>
      </c>
      <c r="I1290" t="s">
        <v>59</v>
      </c>
      <c r="J1290" s="1">
        <v>45624</v>
      </c>
      <c r="K1290" s="1" t="str">
        <f t="shared" si="20"/>
        <v>Nov 2024</v>
      </c>
      <c r="L1290" s="4">
        <v>15</v>
      </c>
      <c r="M1290">
        <v>66</v>
      </c>
      <c r="N1290" t="s">
        <v>54</v>
      </c>
      <c r="O1290" t="s">
        <v>55</v>
      </c>
      <c r="P1290" t="s">
        <v>27</v>
      </c>
      <c r="Q1290">
        <v>0</v>
      </c>
      <c r="R1290">
        <v>1</v>
      </c>
      <c r="S1290" t="s">
        <v>28</v>
      </c>
      <c r="T1290">
        <v>0</v>
      </c>
      <c r="U1290">
        <v>3</v>
      </c>
    </row>
    <row r="1291" spans="1:21" x14ac:dyDescent="0.25">
      <c r="A1291" t="s">
        <v>766</v>
      </c>
      <c r="B1291" t="s">
        <v>1642</v>
      </c>
      <c r="C1291" s="4">
        <v>44</v>
      </c>
      <c r="D1291" t="s">
        <v>31</v>
      </c>
      <c r="E1291" t="s">
        <v>130</v>
      </c>
      <c r="F1291">
        <v>71046</v>
      </c>
      <c r="G1291" s="2">
        <v>2641.79</v>
      </c>
      <c r="H1291" s="2">
        <v>1498.99</v>
      </c>
      <c r="I1291" t="s">
        <v>59</v>
      </c>
      <c r="J1291" s="1">
        <v>44348</v>
      </c>
      <c r="K1291" s="1" t="str">
        <f t="shared" si="20"/>
        <v>Jun 2021</v>
      </c>
      <c r="L1291" s="4">
        <v>6</v>
      </c>
      <c r="M1291">
        <v>65</v>
      </c>
      <c r="N1291" t="s">
        <v>54</v>
      </c>
      <c r="O1291" t="s">
        <v>114</v>
      </c>
      <c r="P1291" t="s">
        <v>27</v>
      </c>
      <c r="Q1291">
        <v>1</v>
      </c>
      <c r="R1291">
        <v>1</v>
      </c>
      <c r="S1291" t="s">
        <v>28</v>
      </c>
      <c r="T1291">
        <v>1</v>
      </c>
      <c r="U1291">
        <v>3</v>
      </c>
    </row>
    <row r="1292" spans="1:21" x14ac:dyDescent="0.25">
      <c r="A1292" t="s">
        <v>1105</v>
      </c>
      <c r="B1292" t="s">
        <v>1643</v>
      </c>
      <c r="C1292" s="4">
        <v>75</v>
      </c>
      <c r="D1292" t="s">
        <v>31</v>
      </c>
      <c r="E1292" t="s">
        <v>23</v>
      </c>
      <c r="F1292">
        <v>93000</v>
      </c>
      <c r="G1292" s="2">
        <v>103.87</v>
      </c>
      <c r="H1292" s="2">
        <v>94.86</v>
      </c>
      <c r="I1292" t="s">
        <v>59</v>
      </c>
      <c r="J1292" s="1">
        <v>45479</v>
      </c>
      <c r="K1292" s="1" t="str">
        <f t="shared" si="20"/>
        <v>Jul 2024</v>
      </c>
      <c r="L1292" s="4">
        <v>28</v>
      </c>
      <c r="M1292">
        <v>62</v>
      </c>
      <c r="N1292" t="s">
        <v>68</v>
      </c>
      <c r="O1292" t="s">
        <v>60</v>
      </c>
      <c r="P1292" t="s">
        <v>36</v>
      </c>
      <c r="Q1292">
        <v>0</v>
      </c>
      <c r="R1292">
        <v>0</v>
      </c>
      <c r="S1292" t="s">
        <v>46</v>
      </c>
      <c r="T1292">
        <v>0</v>
      </c>
      <c r="U1292">
        <v>4</v>
      </c>
    </row>
    <row r="1293" spans="1:21" x14ac:dyDescent="0.25">
      <c r="A1293" t="s">
        <v>316</v>
      </c>
      <c r="B1293" t="s">
        <v>1644</v>
      </c>
      <c r="C1293" s="4">
        <v>60</v>
      </c>
      <c r="D1293" t="s">
        <v>31</v>
      </c>
      <c r="E1293" t="s">
        <v>49</v>
      </c>
      <c r="F1293">
        <v>97110</v>
      </c>
      <c r="G1293" s="2">
        <v>298.75</v>
      </c>
      <c r="H1293" s="2">
        <v>269.56</v>
      </c>
      <c r="I1293" t="s">
        <v>24</v>
      </c>
      <c r="J1293" s="1">
        <v>45363</v>
      </c>
      <c r="K1293" s="1" t="str">
        <f t="shared" si="20"/>
        <v>Mar 2024</v>
      </c>
      <c r="L1293" s="4">
        <v>16</v>
      </c>
      <c r="M1293">
        <v>69</v>
      </c>
      <c r="O1293" t="s">
        <v>60</v>
      </c>
      <c r="P1293" t="s">
        <v>27</v>
      </c>
      <c r="Q1293">
        <v>0</v>
      </c>
      <c r="R1293">
        <v>3</v>
      </c>
      <c r="S1293" t="s">
        <v>28</v>
      </c>
      <c r="T1293">
        <v>0</v>
      </c>
      <c r="U1293">
        <v>2</v>
      </c>
    </row>
    <row r="1294" spans="1:21" x14ac:dyDescent="0.25">
      <c r="A1294" t="s">
        <v>155</v>
      </c>
      <c r="B1294" t="s">
        <v>1645</v>
      </c>
      <c r="C1294" s="4">
        <v>54</v>
      </c>
      <c r="D1294" t="s">
        <v>31</v>
      </c>
      <c r="E1294" t="s">
        <v>67</v>
      </c>
      <c r="F1294">
        <v>99213</v>
      </c>
      <c r="G1294" s="2">
        <v>150.68</v>
      </c>
      <c r="H1294" s="2">
        <v>146.93</v>
      </c>
      <c r="I1294" t="s">
        <v>59</v>
      </c>
      <c r="J1294" s="1">
        <v>45448</v>
      </c>
      <c r="K1294" s="1" t="str">
        <f t="shared" si="20"/>
        <v>Jun 2024</v>
      </c>
      <c r="L1294" s="4">
        <v>2</v>
      </c>
      <c r="M1294">
        <v>44</v>
      </c>
      <c r="N1294" t="s">
        <v>68</v>
      </c>
      <c r="O1294" t="s">
        <v>35</v>
      </c>
      <c r="P1294" t="s">
        <v>27</v>
      </c>
      <c r="Q1294">
        <v>0</v>
      </c>
      <c r="R1294">
        <v>5</v>
      </c>
      <c r="S1294" t="s">
        <v>37</v>
      </c>
      <c r="T1294">
        <v>0</v>
      </c>
      <c r="U1294">
        <v>1</v>
      </c>
    </row>
    <row r="1295" spans="1:21" x14ac:dyDescent="0.25">
      <c r="A1295" t="s">
        <v>449</v>
      </c>
      <c r="B1295" t="s">
        <v>1646</v>
      </c>
      <c r="C1295" s="4">
        <v>59</v>
      </c>
      <c r="D1295" t="s">
        <v>31</v>
      </c>
      <c r="E1295" t="s">
        <v>74</v>
      </c>
      <c r="F1295">
        <v>99213</v>
      </c>
      <c r="G1295" s="2">
        <v>640.29</v>
      </c>
      <c r="H1295" s="2">
        <v>608.57000000000005</v>
      </c>
      <c r="I1295" t="s">
        <v>59</v>
      </c>
      <c r="J1295" s="1">
        <v>44425</v>
      </c>
      <c r="K1295" s="1" t="str">
        <f t="shared" si="20"/>
        <v>Aug 2021</v>
      </c>
      <c r="L1295" s="4">
        <v>6</v>
      </c>
      <c r="M1295">
        <v>52</v>
      </c>
      <c r="N1295" t="s">
        <v>50</v>
      </c>
      <c r="O1295" t="s">
        <v>55</v>
      </c>
      <c r="P1295" t="s">
        <v>27</v>
      </c>
      <c r="Q1295">
        <v>0</v>
      </c>
      <c r="R1295">
        <v>0</v>
      </c>
      <c r="S1295" t="s">
        <v>46</v>
      </c>
      <c r="T1295">
        <v>0</v>
      </c>
      <c r="U1295">
        <v>1</v>
      </c>
    </row>
    <row r="1296" spans="1:21" x14ac:dyDescent="0.25">
      <c r="A1296" t="s">
        <v>949</v>
      </c>
      <c r="B1296" t="s">
        <v>1647</v>
      </c>
      <c r="C1296" s="4">
        <v>58</v>
      </c>
      <c r="D1296" t="s">
        <v>22</v>
      </c>
      <c r="E1296" t="s">
        <v>130</v>
      </c>
      <c r="F1296">
        <v>80053</v>
      </c>
      <c r="G1296" s="2">
        <v>651.67999999999995</v>
      </c>
      <c r="H1296" s="2">
        <v>546.25</v>
      </c>
      <c r="I1296" t="s">
        <v>33</v>
      </c>
      <c r="J1296" s="1">
        <v>45499</v>
      </c>
      <c r="K1296" s="1" t="str">
        <f t="shared" si="20"/>
        <v>Jul 2024</v>
      </c>
      <c r="L1296" s="4">
        <v>17</v>
      </c>
      <c r="M1296">
        <v>63</v>
      </c>
      <c r="N1296" t="s">
        <v>54</v>
      </c>
      <c r="O1296" t="s">
        <v>55</v>
      </c>
      <c r="P1296" t="s">
        <v>27</v>
      </c>
      <c r="Q1296">
        <v>0</v>
      </c>
      <c r="R1296">
        <v>0</v>
      </c>
      <c r="S1296" t="s">
        <v>28</v>
      </c>
      <c r="T1296">
        <v>0</v>
      </c>
      <c r="U1296">
        <v>7</v>
      </c>
    </row>
    <row r="1297" spans="1:21" x14ac:dyDescent="0.25">
      <c r="A1297" t="s">
        <v>412</v>
      </c>
      <c r="B1297" t="s">
        <v>1648</v>
      </c>
      <c r="C1297" s="4">
        <v>48</v>
      </c>
      <c r="D1297" t="s">
        <v>22</v>
      </c>
      <c r="E1297" t="s">
        <v>40</v>
      </c>
      <c r="F1297">
        <v>71046</v>
      </c>
      <c r="G1297" s="2">
        <v>1404.59</v>
      </c>
      <c r="H1297" s="2">
        <v>825.05</v>
      </c>
      <c r="I1297" t="s">
        <v>44</v>
      </c>
      <c r="J1297" s="1">
        <v>45262</v>
      </c>
      <c r="K1297" s="1" t="str">
        <f t="shared" si="20"/>
        <v>Dec 2023</v>
      </c>
      <c r="L1297" s="4">
        <v>6</v>
      </c>
      <c r="M1297">
        <v>78</v>
      </c>
      <c r="N1297" t="s">
        <v>68</v>
      </c>
      <c r="O1297" t="s">
        <v>60</v>
      </c>
      <c r="P1297" t="s">
        <v>85</v>
      </c>
      <c r="Q1297">
        <v>1</v>
      </c>
      <c r="R1297">
        <v>2</v>
      </c>
      <c r="S1297" t="s">
        <v>46</v>
      </c>
      <c r="T1297">
        <v>0</v>
      </c>
      <c r="U1297">
        <v>0</v>
      </c>
    </row>
    <row r="1298" spans="1:21" x14ac:dyDescent="0.25">
      <c r="A1298" t="s">
        <v>661</v>
      </c>
      <c r="B1298" t="s">
        <v>1649</v>
      </c>
      <c r="C1298" s="4">
        <v>66</v>
      </c>
      <c r="D1298" t="s">
        <v>31</v>
      </c>
      <c r="E1298" t="s">
        <v>43</v>
      </c>
      <c r="F1298">
        <v>93000</v>
      </c>
      <c r="G1298" s="2">
        <v>2209.2399999999998</v>
      </c>
      <c r="H1298" s="2">
        <v>677.28</v>
      </c>
      <c r="I1298" t="s">
        <v>24</v>
      </c>
      <c r="J1298" s="1">
        <v>45610</v>
      </c>
      <c r="K1298" s="1" t="str">
        <f t="shared" si="20"/>
        <v>Nov 2024</v>
      </c>
      <c r="L1298" s="4">
        <v>1</v>
      </c>
      <c r="M1298">
        <v>78</v>
      </c>
      <c r="N1298" t="s">
        <v>68</v>
      </c>
      <c r="O1298" t="s">
        <v>45</v>
      </c>
      <c r="P1298" t="s">
        <v>36</v>
      </c>
      <c r="Q1298">
        <v>1</v>
      </c>
      <c r="R1298">
        <v>5</v>
      </c>
      <c r="S1298" t="s">
        <v>28</v>
      </c>
      <c r="T1298">
        <v>0</v>
      </c>
      <c r="U1298">
        <v>7</v>
      </c>
    </row>
    <row r="1299" spans="1:21" x14ac:dyDescent="0.25">
      <c r="A1299" t="s">
        <v>288</v>
      </c>
      <c r="B1299" t="s">
        <v>1650</v>
      </c>
      <c r="C1299" s="4">
        <v>34</v>
      </c>
      <c r="D1299" t="s">
        <v>22</v>
      </c>
      <c r="E1299" t="s">
        <v>32</v>
      </c>
      <c r="F1299">
        <v>80053</v>
      </c>
      <c r="G1299" s="2">
        <v>827.12</v>
      </c>
      <c r="H1299" s="2">
        <v>715.16</v>
      </c>
      <c r="I1299" t="s">
        <v>24</v>
      </c>
      <c r="J1299" s="1">
        <v>45303</v>
      </c>
      <c r="K1299" s="1" t="str">
        <f t="shared" si="20"/>
        <v>Jan 2024</v>
      </c>
      <c r="L1299" s="4">
        <v>9</v>
      </c>
      <c r="M1299">
        <v>74</v>
      </c>
      <c r="N1299" t="s">
        <v>25</v>
      </c>
      <c r="O1299" t="s">
        <v>26</v>
      </c>
      <c r="P1299" t="s">
        <v>27</v>
      </c>
      <c r="Q1299">
        <v>0</v>
      </c>
      <c r="R1299">
        <v>3</v>
      </c>
      <c r="S1299" t="s">
        <v>37</v>
      </c>
      <c r="T1299">
        <v>1</v>
      </c>
      <c r="U1299">
        <v>3</v>
      </c>
    </row>
    <row r="1300" spans="1:21" x14ac:dyDescent="0.25">
      <c r="A1300" t="s">
        <v>186</v>
      </c>
      <c r="B1300" t="s">
        <v>1651</v>
      </c>
      <c r="C1300" s="4">
        <v>28</v>
      </c>
      <c r="D1300" t="s">
        <v>31</v>
      </c>
      <c r="E1300" t="s">
        <v>23</v>
      </c>
      <c r="F1300">
        <v>85025</v>
      </c>
      <c r="G1300" s="2">
        <v>153.87</v>
      </c>
      <c r="H1300" s="2">
        <v>142.84</v>
      </c>
      <c r="I1300" t="s">
        <v>24</v>
      </c>
      <c r="J1300" s="1">
        <v>45191</v>
      </c>
      <c r="K1300" s="1" t="str">
        <f t="shared" si="20"/>
        <v>Sep 2023</v>
      </c>
      <c r="L1300" s="4">
        <v>3</v>
      </c>
      <c r="M1300">
        <v>62</v>
      </c>
      <c r="N1300" t="s">
        <v>34</v>
      </c>
      <c r="O1300" t="s">
        <v>60</v>
      </c>
      <c r="P1300" t="s">
        <v>27</v>
      </c>
      <c r="Q1300">
        <v>0</v>
      </c>
      <c r="R1300">
        <v>3</v>
      </c>
      <c r="S1300" t="s">
        <v>46</v>
      </c>
      <c r="T1300">
        <v>0</v>
      </c>
      <c r="U1300">
        <v>4</v>
      </c>
    </row>
    <row r="1301" spans="1:21" x14ac:dyDescent="0.25">
      <c r="A1301" t="s">
        <v>211</v>
      </c>
      <c r="B1301" t="s">
        <v>1652</v>
      </c>
      <c r="C1301" s="4">
        <v>44</v>
      </c>
      <c r="D1301" t="s">
        <v>22</v>
      </c>
      <c r="E1301" t="s">
        <v>23</v>
      </c>
      <c r="F1301">
        <v>97110</v>
      </c>
      <c r="G1301" s="2">
        <v>164.69</v>
      </c>
      <c r="H1301" s="2">
        <v>159.59</v>
      </c>
      <c r="I1301" t="s">
        <v>44</v>
      </c>
      <c r="J1301" s="1">
        <v>45291</v>
      </c>
      <c r="K1301" s="1" t="str">
        <f t="shared" si="20"/>
        <v>Dec 2023</v>
      </c>
      <c r="L1301" s="4">
        <v>20</v>
      </c>
      <c r="M1301">
        <v>64</v>
      </c>
      <c r="N1301" t="s">
        <v>68</v>
      </c>
      <c r="O1301" t="s">
        <v>71</v>
      </c>
      <c r="P1301" t="s">
        <v>27</v>
      </c>
      <c r="Q1301">
        <v>0</v>
      </c>
      <c r="R1301">
        <v>3</v>
      </c>
      <c r="S1301" t="s">
        <v>28</v>
      </c>
      <c r="T1301">
        <v>0</v>
      </c>
      <c r="U1301">
        <v>1</v>
      </c>
    </row>
    <row r="1302" spans="1:21" x14ac:dyDescent="0.25">
      <c r="A1302" t="s">
        <v>1041</v>
      </c>
      <c r="B1302" t="s">
        <v>1653</v>
      </c>
      <c r="C1302" s="4">
        <v>59</v>
      </c>
      <c r="D1302" t="s">
        <v>31</v>
      </c>
      <c r="E1302" t="s">
        <v>117</v>
      </c>
      <c r="F1302">
        <v>87086</v>
      </c>
      <c r="G1302" s="2">
        <v>416.74</v>
      </c>
      <c r="H1302" s="2">
        <v>129.94</v>
      </c>
      <c r="I1302" t="s">
        <v>33</v>
      </c>
      <c r="J1302" s="1">
        <v>45061</v>
      </c>
      <c r="K1302" s="1" t="str">
        <f t="shared" si="20"/>
        <v>May 2023</v>
      </c>
      <c r="L1302" s="4">
        <v>4</v>
      </c>
      <c r="M1302">
        <v>57</v>
      </c>
      <c r="N1302" t="s">
        <v>25</v>
      </c>
      <c r="O1302" t="s">
        <v>114</v>
      </c>
      <c r="P1302" t="s">
        <v>85</v>
      </c>
      <c r="Q1302">
        <v>1</v>
      </c>
      <c r="R1302">
        <v>1</v>
      </c>
      <c r="S1302" t="s">
        <v>28</v>
      </c>
      <c r="T1302">
        <v>0</v>
      </c>
      <c r="U1302">
        <v>4</v>
      </c>
    </row>
    <row r="1303" spans="1:21" x14ac:dyDescent="0.25">
      <c r="A1303" t="s">
        <v>146</v>
      </c>
      <c r="B1303" t="s">
        <v>1654</v>
      </c>
      <c r="C1303" s="4">
        <v>60</v>
      </c>
      <c r="D1303" t="s">
        <v>31</v>
      </c>
      <c r="E1303" t="s">
        <v>32</v>
      </c>
      <c r="F1303">
        <v>80053</v>
      </c>
      <c r="G1303" s="2">
        <v>199.73</v>
      </c>
      <c r="H1303" s="2">
        <v>169.89</v>
      </c>
      <c r="I1303" t="s">
        <v>24</v>
      </c>
      <c r="J1303" s="1">
        <v>45425</v>
      </c>
      <c r="K1303" s="1" t="str">
        <f t="shared" si="20"/>
        <v>May 2024</v>
      </c>
      <c r="L1303" s="4">
        <v>27</v>
      </c>
      <c r="M1303">
        <v>62</v>
      </c>
      <c r="N1303" t="s">
        <v>88</v>
      </c>
      <c r="O1303" t="s">
        <v>35</v>
      </c>
      <c r="P1303" t="s">
        <v>27</v>
      </c>
      <c r="Q1303">
        <v>0</v>
      </c>
      <c r="R1303">
        <v>3</v>
      </c>
      <c r="S1303" t="s">
        <v>46</v>
      </c>
      <c r="T1303">
        <v>0</v>
      </c>
      <c r="U1303">
        <v>2</v>
      </c>
    </row>
    <row r="1304" spans="1:21" x14ac:dyDescent="0.25">
      <c r="A1304" t="s">
        <v>401</v>
      </c>
      <c r="B1304" t="s">
        <v>1655</v>
      </c>
      <c r="C1304" s="4">
        <v>40</v>
      </c>
      <c r="D1304" t="s">
        <v>31</v>
      </c>
      <c r="E1304" t="s">
        <v>74</v>
      </c>
      <c r="F1304">
        <v>99213</v>
      </c>
      <c r="G1304" s="2">
        <v>538.04</v>
      </c>
      <c r="H1304" s="2">
        <v>421.26</v>
      </c>
      <c r="I1304" t="s">
        <v>33</v>
      </c>
      <c r="J1304" s="1">
        <v>45386</v>
      </c>
      <c r="K1304" s="1" t="str">
        <f t="shared" si="20"/>
        <v>Apr 2024</v>
      </c>
      <c r="L1304" s="4">
        <v>29</v>
      </c>
      <c r="M1304">
        <v>98</v>
      </c>
      <c r="N1304" t="s">
        <v>34</v>
      </c>
      <c r="O1304" t="s">
        <v>51</v>
      </c>
      <c r="P1304" t="s">
        <v>27</v>
      </c>
      <c r="Q1304">
        <v>0</v>
      </c>
      <c r="R1304">
        <v>5</v>
      </c>
      <c r="S1304" t="s">
        <v>28</v>
      </c>
      <c r="T1304">
        <v>0</v>
      </c>
    </row>
    <row r="1305" spans="1:21" x14ac:dyDescent="0.25">
      <c r="A1305" t="s">
        <v>1027</v>
      </c>
      <c r="B1305" t="s">
        <v>1656</v>
      </c>
      <c r="C1305" s="4">
        <v>61</v>
      </c>
      <c r="D1305" t="s">
        <v>31</v>
      </c>
      <c r="E1305" t="s">
        <v>117</v>
      </c>
      <c r="F1305">
        <v>87086</v>
      </c>
      <c r="G1305" s="2">
        <v>127.51</v>
      </c>
      <c r="H1305" s="2">
        <v>119.76</v>
      </c>
      <c r="I1305" t="s">
        <v>24</v>
      </c>
      <c r="J1305" s="1">
        <v>44744</v>
      </c>
      <c r="K1305" s="1" t="str">
        <f t="shared" si="20"/>
        <v>Jul 2022</v>
      </c>
      <c r="L1305" s="4">
        <v>19</v>
      </c>
      <c r="M1305">
        <v>74</v>
      </c>
      <c r="N1305" t="s">
        <v>88</v>
      </c>
      <c r="O1305" t="s">
        <v>71</v>
      </c>
      <c r="P1305" t="s">
        <v>27</v>
      </c>
      <c r="Q1305">
        <v>0</v>
      </c>
      <c r="R1305">
        <v>5</v>
      </c>
      <c r="S1305" t="s">
        <v>46</v>
      </c>
      <c r="T1305">
        <v>0</v>
      </c>
      <c r="U1305">
        <v>1</v>
      </c>
    </row>
    <row r="1306" spans="1:21" x14ac:dyDescent="0.25">
      <c r="A1306" t="s">
        <v>186</v>
      </c>
      <c r="B1306" t="s">
        <v>1657</v>
      </c>
      <c r="C1306" s="4">
        <v>66</v>
      </c>
      <c r="D1306" t="s">
        <v>31</v>
      </c>
      <c r="E1306" t="s">
        <v>67</v>
      </c>
      <c r="F1306">
        <v>99213</v>
      </c>
      <c r="G1306" s="2">
        <v>200.6</v>
      </c>
      <c r="H1306" s="2">
        <v>171.13</v>
      </c>
      <c r="I1306" t="s">
        <v>44</v>
      </c>
      <c r="J1306" s="1">
        <v>44681</v>
      </c>
      <c r="K1306" s="1" t="str">
        <f t="shared" si="20"/>
        <v>Apr 2022</v>
      </c>
      <c r="L1306" s="4">
        <v>13</v>
      </c>
      <c r="M1306">
        <v>58</v>
      </c>
      <c r="N1306" t="s">
        <v>34</v>
      </c>
      <c r="O1306" t="s">
        <v>26</v>
      </c>
      <c r="P1306" t="s">
        <v>27</v>
      </c>
      <c r="Q1306">
        <v>0</v>
      </c>
      <c r="R1306">
        <v>0</v>
      </c>
      <c r="S1306" t="s">
        <v>46</v>
      </c>
      <c r="T1306">
        <v>0</v>
      </c>
      <c r="U1306">
        <v>0</v>
      </c>
    </row>
    <row r="1307" spans="1:21" x14ac:dyDescent="0.25">
      <c r="A1307" t="s">
        <v>122</v>
      </c>
      <c r="B1307" t="s">
        <v>1658</v>
      </c>
      <c r="C1307" s="4">
        <v>57</v>
      </c>
      <c r="D1307" t="s">
        <v>22</v>
      </c>
      <c r="E1307" t="s">
        <v>40</v>
      </c>
      <c r="F1307">
        <v>99213</v>
      </c>
      <c r="G1307" s="2">
        <v>94.89</v>
      </c>
      <c r="H1307" s="2">
        <v>88.55</v>
      </c>
      <c r="I1307" t="s">
        <v>59</v>
      </c>
      <c r="J1307" s="1">
        <v>44775</v>
      </c>
      <c r="K1307" s="1" t="str">
        <f t="shared" si="20"/>
        <v>Aug 2022</v>
      </c>
      <c r="L1307" s="4">
        <v>16</v>
      </c>
      <c r="M1307">
        <v>59</v>
      </c>
      <c r="N1307" t="s">
        <v>88</v>
      </c>
      <c r="O1307" t="s">
        <v>60</v>
      </c>
      <c r="P1307" t="s">
        <v>27</v>
      </c>
      <c r="Q1307">
        <v>0</v>
      </c>
      <c r="R1307">
        <v>3</v>
      </c>
      <c r="S1307" t="s">
        <v>28</v>
      </c>
      <c r="T1307">
        <v>0</v>
      </c>
      <c r="U1307">
        <v>3</v>
      </c>
    </row>
    <row r="1308" spans="1:21" x14ac:dyDescent="0.25">
      <c r="A1308" t="s">
        <v>526</v>
      </c>
      <c r="B1308" t="s">
        <v>1659</v>
      </c>
      <c r="C1308" s="4">
        <v>37</v>
      </c>
      <c r="D1308" t="s">
        <v>31</v>
      </c>
      <c r="E1308" t="s">
        <v>130</v>
      </c>
      <c r="F1308">
        <v>71046</v>
      </c>
      <c r="G1308" s="2">
        <v>686.06</v>
      </c>
      <c r="H1308" s="2">
        <v>585.54</v>
      </c>
      <c r="I1308" t="s">
        <v>24</v>
      </c>
      <c r="J1308" s="1">
        <v>45156</v>
      </c>
      <c r="K1308" s="1" t="str">
        <f t="shared" si="20"/>
        <v>Aug 2023</v>
      </c>
      <c r="L1308" s="4">
        <v>20</v>
      </c>
      <c r="M1308">
        <v>45</v>
      </c>
      <c r="N1308" t="s">
        <v>25</v>
      </c>
      <c r="O1308" t="s">
        <v>71</v>
      </c>
      <c r="P1308" t="s">
        <v>27</v>
      </c>
      <c r="Q1308">
        <v>0</v>
      </c>
      <c r="R1308">
        <v>5</v>
      </c>
      <c r="S1308" t="s">
        <v>46</v>
      </c>
      <c r="T1308">
        <v>0</v>
      </c>
      <c r="U1308">
        <v>1</v>
      </c>
    </row>
    <row r="1309" spans="1:21" x14ac:dyDescent="0.25">
      <c r="A1309" t="s">
        <v>112</v>
      </c>
      <c r="B1309" t="s">
        <v>1660</v>
      </c>
      <c r="C1309" s="4">
        <v>35</v>
      </c>
      <c r="D1309" t="s">
        <v>31</v>
      </c>
      <c r="E1309" t="s">
        <v>130</v>
      </c>
      <c r="F1309">
        <v>71046</v>
      </c>
      <c r="G1309" s="2">
        <v>1203.4100000000001</v>
      </c>
      <c r="H1309" s="2">
        <v>960.34</v>
      </c>
      <c r="I1309" t="s">
        <v>44</v>
      </c>
      <c r="J1309" s="1">
        <v>45170</v>
      </c>
      <c r="K1309" s="1" t="str">
        <f t="shared" si="20"/>
        <v>Sep 2023</v>
      </c>
      <c r="L1309" s="4">
        <v>8</v>
      </c>
      <c r="M1309">
        <v>68</v>
      </c>
      <c r="N1309" t="s">
        <v>50</v>
      </c>
      <c r="O1309" t="s">
        <v>35</v>
      </c>
      <c r="P1309" t="s">
        <v>27</v>
      </c>
      <c r="Q1309">
        <v>0</v>
      </c>
      <c r="R1309">
        <v>2</v>
      </c>
      <c r="S1309" t="s">
        <v>46</v>
      </c>
      <c r="T1309">
        <v>0</v>
      </c>
      <c r="U1309">
        <v>3</v>
      </c>
    </row>
    <row r="1310" spans="1:21" x14ac:dyDescent="0.25">
      <c r="A1310" t="s">
        <v>828</v>
      </c>
      <c r="B1310" t="s">
        <v>1661</v>
      </c>
      <c r="C1310" s="4">
        <v>67</v>
      </c>
      <c r="D1310" t="s">
        <v>22</v>
      </c>
      <c r="E1310" t="s">
        <v>40</v>
      </c>
      <c r="F1310">
        <v>36415</v>
      </c>
      <c r="G1310" s="2">
        <v>797.68</v>
      </c>
      <c r="H1310" s="2">
        <v>768.67</v>
      </c>
      <c r="I1310" t="s">
        <v>44</v>
      </c>
      <c r="J1310" s="1">
        <v>45424</v>
      </c>
      <c r="K1310" s="1" t="str">
        <f t="shared" si="20"/>
        <v>May 2024</v>
      </c>
      <c r="L1310" s="4">
        <v>28</v>
      </c>
      <c r="M1310">
        <v>79</v>
      </c>
      <c r="N1310" t="s">
        <v>68</v>
      </c>
      <c r="O1310" t="s">
        <v>71</v>
      </c>
      <c r="P1310" t="s">
        <v>27</v>
      </c>
      <c r="Q1310">
        <v>0</v>
      </c>
      <c r="R1310">
        <v>3</v>
      </c>
      <c r="S1310" t="s">
        <v>46</v>
      </c>
      <c r="T1310">
        <v>0</v>
      </c>
      <c r="U1310">
        <v>5</v>
      </c>
    </row>
    <row r="1311" spans="1:21" x14ac:dyDescent="0.25">
      <c r="A1311" t="s">
        <v>659</v>
      </c>
      <c r="B1311" t="s">
        <v>1662</v>
      </c>
      <c r="C1311" s="4">
        <v>45</v>
      </c>
      <c r="D1311" t="s">
        <v>22</v>
      </c>
      <c r="E1311" t="s">
        <v>67</v>
      </c>
      <c r="F1311">
        <v>99213</v>
      </c>
      <c r="G1311" s="2">
        <v>1058.74</v>
      </c>
      <c r="H1311" s="2">
        <v>813.93</v>
      </c>
      <c r="I1311" t="s">
        <v>33</v>
      </c>
      <c r="J1311" s="1">
        <v>44645</v>
      </c>
      <c r="K1311" s="1" t="str">
        <f t="shared" si="20"/>
        <v>Mar 2022</v>
      </c>
      <c r="L1311" s="4">
        <v>25</v>
      </c>
      <c r="M1311">
        <v>68</v>
      </c>
      <c r="N1311" t="s">
        <v>68</v>
      </c>
      <c r="O1311" t="s">
        <v>60</v>
      </c>
      <c r="P1311" t="s">
        <v>27</v>
      </c>
      <c r="Q1311">
        <v>0</v>
      </c>
      <c r="R1311">
        <v>3</v>
      </c>
      <c r="S1311" t="s">
        <v>46</v>
      </c>
      <c r="T1311">
        <v>0</v>
      </c>
      <c r="U1311">
        <v>2</v>
      </c>
    </row>
    <row r="1312" spans="1:21" x14ac:dyDescent="0.25">
      <c r="A1312" t="s">
        <v>434</v>
      </c>
      <c r="B1312" t="s">
        <v>1663</v>
      </c>
      <c r="C1312" s="4">
        <v>57</v>
      </c>
      <c r="D1312" t="s">
        <v>22</v>
      </c>
      <c r="E1312" t="s">
        <v>23</v>
      </c>
      <c r="F1312">
        <v>85025</v>
      </c>
      <c r="G1312" s="2">
        <v>1094.52</v>
      </c>
      <c r="H1312" s="2">
        <v>1082.78</v>
      </c>
      <c r="I1312" t="s">
        <v>59</v>
      </c>
      <c r="J1312" s="1">
        <v>45039</v>
      </c>
      <c r="K1312" s="1" t="str">
        <f t="shared" si="20"/>
        <v>Apr 2023</v>
      </c>
      <c r="L1312" s="4">
        <v>29</v>
      </c>
      <c r="M1312">
        <v>76</v>
      </c>
      <c r="N1312" t="s">
        <v>25</v>
      </c>
      <c r="O1312" t="s">
        <v>26</v>
      </c>
      <c r="P1312" t="s">
        <v>85</v>
      </c>
      <c r="Q1312">
        <v>0</v>
      </c>
      <c r="R1312">
        <v>3</v>
      </c>
      <c r="S1312" t="s">
        <v>37</v>
      </c>
      <c r="T1312">
        <v>0</v>
      </c>
      <c r="U1312">
        <v>0</v>
      </c>
    </row>
    <row r="1313" spans="1:21" x14ac:dyDescent="0.25">
      <c r="A1313" t="s">
        <v>683</v>
      </c>
      <c r="B1313" t="s">
        <v>1664</v>
      </c>
      <c r="C1313" s="4">
        <v>60</v>
      </c>
      <c r="D1313" t="s">
        <v>22</v>
      </c>
      <c r="E1313" t="s">
        <v>74</v>
      </c>
      <c r="F1313">
        <v>99213</v>
      </c>
      <c r="G1313" s="2">
        <v>775.8</v>
      </c>
      <c r="H1313" s="2">
        <v>594.97</v>
      </c>
      <c r="I1313" t="s">
        <v>59</v>
      </c>
      <c r="J1313" s="1">
        <v>45309</v>
      </c>
      <c r="K1313" s="1" t="str">
        <f t="shared" si="20"/>
        <v>Jan 2024</v>
      </c>
      <c r="L1313" s="4">
        <v>19</v>
      </c>
      <c r="M1313">
        <v>64</v>
      </c>
      <c r="N1313" t="s">
        <v>34</v>
      </c>
      <c r="O1313" t="s">
        <v>55</v>
      </c>
      <c r="P1313" t="s">
        <v>27</v>
      </c>
      <c r="Q1313">
        <v>0</v>
      </c>
      <c r="R1313">
        <v>1</v>
      </c>
      <c r="S1313" t="s">
        <v>46</v>
      </c>
      <c r="T1313">
        <v>0</v>
      </c>
      <c r="U1313">
        <v>4</v>
      </c>
    </row>
    <row r="1314" spans="1:21" x14ac:dyDescent="0.25">
      <c r="A1314" t="s">
        <v>207</v>
      </c>
      <c r="B1314" t="s">
        <v>1665</v>
      </c>
      <c r="C1314" s="4">
        <v>56</v>
      </c>
      <c r="D1314" t="s">
        <v>22</v>
      </c>
      <c r="E1314" t="s">
        <v>67</v>
      </c>
      <c r="F1314">
        <v>99213</v>
      </c>
      <c r="G1314" s="2">
        <v>350.68</v>
      </c>
      <c r="H1314" s="2">
        <v>319.64999999999998</v>
      </c>
      <c r="I1314" t="s">
        <v>44</v>
      </c>
      <c r="J1314" s="1">
        <v>45636</v>
      </c>
      <c r="K1314" s="1" t="str">
        <f t="shared" si="20"/>
        <v>Dec 2024</v>
      </c>
      <c r="L1314" s="4">
        <v>13</v>
      </c>
      <c r="M1314">
        <v>65</v>
      </c>
      <c r="N1314" t="s">
        <v>25</v>
      </c>
      <c r="O1314" t="s">
        <v>114</v>
      </c>
      <c r="P1314" t="s">
        <v>27</v>
      </c>
      <c r="Q1314">
        <v>0</v>
      </c>
      <c r="R1314">
        <v>3</v>
      </c>
      <c r="S1314" t="s">
        <v>37</v>
      </c>
      <c r="T1314">
        <v>0</v>
      </c>
      <c r="U1314">
        <v>4</v>
      </c>
    </row>
    <row r="1315" spans="1:21" x14ac:dyDescent="0.25">
      <c r="A1315" t="s">
        <v>285</v>
      </c>
      <c r="B1315" t="s">
        <v>1666</v>
      </c>
      <c r="C1315" s="4">
        <v>61</v>
      </c>
      <c r="D1315" t="s">
        <v>22</v>
      </c>
      <c r="E1315" t="s">
        <v>40</v>
      </c>
      <c r="F1315">
        <v>80053</v>
      </c>
      <c r="G1315" s="2">
        <v>669.26</v>
      </c>
      <c r="H1315" s="2">
        <v>596.05999999999995</v>
      </c>
      <c r="I1315" t="s">
        <v>44</v>
      </c>
      <c r="J1315" s="1">
        <v>44269</v>
      </c>
      <c r="K1315" s="1" t="str">
        <f t="shared" si="20"/>
        <v>Mar 2021</v>
      </c>
      <c r="L1315" s="4">
        <v>10</v>
      </c>
      <c r="M1315">
        <v>51</v>
      </c>
      <c r="N1315" t="s">
        <v>54</v>
      </c>
      <c r="O1315" t="s">
        <v>71</v>
      </c>
      <c r="P1315" t="s">
        <v>27</v>
      </c>
      <c r="Q1315">
        <v>0</v>
      </c>
      <c r="R1315">
        <v>5</v>
      </c>
      <c r="S1315" t="s">
        <v>46</v>
      </c>
      <c r="T1315">
        <v>1</v>
      </c>
      <c r="U1315">
        <v>0</v>
      </c>
    </row>
    <row r="1316" spans="1:21" x14ac:dyDescent="0.25">
      <c r="A1316" t="s">
        <v>526</v>
      </c>
      <c r="B1316" t="s">
        <v>1667</v>
      </c>
      <c r="C1316" s="4">
        <v>35</v>
      </c>
      <c r="D1316" t="s">
        <v>22</v>
      </c>
      <c r="E1316" t="s">
        <v>67</v>
      </c>
      <c r="F1316">
        <v>80053</v>
      </c>
      <c r="G1316" s="2">
        <v>546.61</v>
      </c>
      <c r="H1316" s="2">
        <v>525.85</v>
      </c>
      <c r="I1316" t="s">
        <v>44</v>
      </c>
      <c r="J1316" s="1">
        <v>45060</v>
      </c>
      <c r="K1316" s="1" t="str">
        <f t="shared" si="20"/>
        <v>May 2023</v>
      </c>
      <c r="L1316" s="4">
        <v>13</v>
      </c>
      <c r="M1316">
        <v>60</v>
      </c>
      <c r="N1316" t="s">
        <v>25</v>
      </c>
      <c r="O1316" t="s">
        <v>60</v>
      </c>
      <c r="P1316" t="s">
        <v>36</v>
      </c>
      <c r="Q1316">
        <v>0</v>
      </c>
      <c r="R1316">
        <v>3</v>
      </c>
      <c r="S1316" t="s">
        <v>46</v>
      </c>
      <c r="T1316">
        <v>0</v>
      </c>
      <c r="U1316">
        <v>5</v>
      </c>
    </row>
    <row r="1317" spans="1:21" x14ac:dyDescent="0.25">
      <c r="A1317" t="s">
        <v>292</v>
      </c>
      <c r="B1317" t="s">
        <v>1668</v>
      </c>
      <c r="C1317" s="4">
        <v>4</v>
      </c>
      <c r="D1317" t="s">
        <v>22</v>
      </c>
      <c r="E1317" t="s">
        <v>23</v>
      </c>
      <c r="F1317">
        <v>99213</v>
      </c>
      <c r="G1317" s="2">
        <v>626.20000000000005</v>
      </c>
      <c r="H1317" s="2">
        <v>597.49</v>
      </c>
      <c r="I1317" t="s">
        <v>59</v>
      </c>
      <c r="J1317" s="1">
        <v>44349</v>
      </c>
      <c r="K1317" s="1" t="str">
        <f t="shared" si="20"/>
        <v>Jun 2021</v>
      </c>
      <c r="L1317" s="4">
        <v>25</v>
      </c>
      <c r="M1317">
        <v>64</v>
      </c>
      <c r="N1317" t="s">
        <v>50</v>
      </c>
      <c r="O1317" t="s">
        <v>51</v>
      </c>
      <c r="P1317" t="s">
        <v>85</v>
      </c>
      <c r="Q1317">
        <v>0</v>
      </c>
      <c r="R1317">
        <v>5</v>
      </c>
      <c r="S1317" t="s">
        <v>28</v>
      </c>
      <c r="T1317">
        <v>0</v>
      </c>
      <c r="U1317">
        <v>2</v>
      </c>
    </row>
    <row r="1318" spans="1:21" x14ac:dyDescent="0.25">
      <c r="A1318" t="s">
        <v>628</v>
      </c>
      <c r="B1318" t="s">
        <v>1669</v>
      </c>
      <c r="C1318" s="4">
        <v>41</v>
      </c>
      <c r="D1318" t="s">
        <v>31</v>
      </c>
      <c r="E1318" t="s">
        <v>130</v>
      </c>
      <c r="F1318">
        <v>71046</v>
      </c>
      <c r="G1318" s="2">
        <v>1192.77</v>
      </c>
      <c r="H1318" s="2">
        <v>1055.56</v>
      </c>
      <c r="I1318" t="s">
        <v>33</v>
      </c>
      <c r="J1318" s="1">
        <v>44609</v>
      </c>
      <c r="K1318" s="1" t="str">
        <f t="shared" si="20"/>
        <v>Feb 2022</v>
      </c>
      <c r="L1318" s="4">
        <v>13</v>
      </c>
      <c r="M1318">
        <v>133</v>
      </c>
      <c r="N1318" t="s">
        <v>34</v>
      </c>
      <c r="O1318" t="s">
        <v>55</v>
      </c>
      <c r="P1318" t="s">
        <v>27</v>
      </c>
      <c r="Q1318">
        <v>0</v>
      </c>
      <c r="R1318">
        <v>3</v>
      </c>
      <c r="S1318" t="s">
        <v>46</v>
      </c>
      <c r="T1318">
        <v>1</v>
      </c>
      <c r="U1318">
        <v>4</v>
      </c>
    </row>
    <row r="1319" spans="1:21" x14ac:dyDescent="0.25">
      <c r="A1319" t="s">
        <v>635</v>
      </c>
      <c r="B1319" t="s">
        <v>1670</v>
      </c>
      <c r="C1319" s="4">
        <v>39</v>
      </c>
      <c r="D1319" t="s">
        <v>31</v>
      </c>
      <c r="E1319" t="s">
        <v>23</v>
      </c>
      <c r="F1319">
        <v>97110</v>
      </c>
      <c r="G1319" s="2">
        <v>140.1</v>
      </c>
      <c r="H1319" s="2">
        <v>139.37</v>
      </c>
      <c r="I1319" t="s">
        <v>44</v>
      </c>
      <c r="J1319" s="1">
        <v>45650</v>
      </c>
      <c r="K1319" s="1" t="str">
        <f t="shared" si="20"/>
        <v>Dec 2024</v>
      </c>
      <c r="L1319" s="4">
        <v>28</v>
      </c>
      <c r="M1319">
        <v>71</v>
      </c>
      <c r="N1319" t="s">
        <v>34</v>
      </c>
      <c r="O1319" t="s">
        <v>114</v>
      </c>
      <c r="P1319" t="s">
        <v>27</v>
      </c>
      <c r="Q1319">
        <v>0</v>
      </c>
      <c r="R1319">
        <v>2</v>
      </c>
      <c r="S1319" t="s">
        <v>28</v>
      </c>
      <c r="T1319">
        <v>0</v>
      </c>
    </row>
    <row r="1320" spans="1:21" x14ac:dyDescent="0.25">
      <c r="A1320" t="s">
        <v>38</v>
      </c>
      <c r="B1320" t="s">
        <v>1671</v>
      </c>
      <c r="C1320" s="4">
        <v>56</v>
      </c>
      <c r="D1320" t="s">
        <v>22</v>
      </c>
      <c r="E1320" t="s">
        <v>43</v>
      </c>
      <c r="F1320">
        <v>93000</v>
      </c>
      <c r="G1320" s="2">
        <v>1352.78</v>
      </c>
      <c r="H1320" s="2">
        <v>1214.68</v>
      </c>
      <c r="I1320" t="s">
        <v>33</v>
      </c>
      <c r="J1320" s="1">
        <v>45371</v>
      </c>
      <c r="K1320" s="1" t="str">
        <f t="shared" si="20"/>
        <v>Mar 2024</v>
      </c>
      <c r="L1320" s="4">
        <v>28</v>
      </c>
      <c r="M1320">
        <v>64</v>
      </c>
      <c r="N1320" t="s">
        <v>25</v>
      </c>
      <c r="O1320" t="s">
        <v>35</v>
      </c>
      <c r="P1320" t="s">
        <v>27</v>
      </c>
      <c r="Q1320">
        <v>0</v>
      </c>
      <c r="R1320">
        <v>5</v>
      </c>
      <c r="S1320" t="s">
        <v>37</v>
      </c>
      <c r="T1320">
        <v>0</v>
      </c>
      <c r="U1320">
        <v>1</v>
      </c>
    </row>
    <row r="1321" spans="1:21" x14ac:dyDescent="0.25">
      <c r="A1321" t="s">
        <v>188</v>
      </c>
      <c r="B1321" t="s">
        <v>1672</v>
      </c>
      <c r="C1321" s="4">
        <v>37</v>
      </c>
      <c r="D1321" t="s">
        <v>22</v>
      </c>
      <c r="E1321" t="s">
        <v>67</v>
      </c>
      <c r="F1321">
        <v>99213</v>
      </c>
      <c r="G1321" s="2">
        <v>2469.37</v>
      </c>
      <c r="H1321" s="2">
        <v>1804.1</v>
      </c>
      <c r="I1321" t="s">
        <v>24</v>
      </c>
      <c r="J1321" s="1">
        <v>45092</v>
      </c>
      <c r="K1321" s="1" t="str">
        <f t="shared" si="20"/>
        <v>Jun 2023</v>
      </c>
      <c r="L1321" s="4">
        <v>1</v>
      </c>
      <c r="M1321">
        <v>62</v>
      </c>
      <c r="N1321" t="s">
        <v>68</v>
      </c>
      <c r="O1321" t="s">
        <v>35</v>
      </c>
      <c r="P1321" t="s">
        <v>27</v>
      </c>
      <c r="Q1321">
        <v>1</v>
      </c>
      <c r="R1321">
        <v>1</v>
      </c>
      <c r="S1321" t="s">
        <v>37</v>
      </c>
      <c r="T1321">
        <v>0</v>
      </c>
      <c r="U1321">
        <v>2</v>
      </c>
    </row>
    <row r="1322" spans="1:21" x14ac:dyDescent="0.25">
      <c r="A1322" t="s">
        <v>309</v>
      </c>
      <c r="B1322" t="s">
        <v>1673</v>
      </c>
      <c r="C1322" s="4">
        <v>55</v>
      </c>
      <c r="D1322" t="s">
        <v>22</v>
      </c>
      <c r="E1322" t="s">
        <v>67</v>
      </c>
      <c r="F1322">
        <v>99213</v>
      </c>
      <c r="G1322" s="2">
        <v>426.34</v>
      </c>
      <c r="H1322" s="2">
        <v>363.29</v>
      </c>
      <c r="I1322" t="s">
        <v>44</v>
      </c>
      <c r="J1322" s="1">
        <v>44238</v>
      </c>
      <c r="K1322" s="1" t="str">
        <f t="shared" si="20"/>
        <v>Feb 2021</v>
      </c>
      <c r="L1322" s="4">
        <v>23</v>
      </c>
      <c r="M1322">
        <v>67</v>
      </c>
      <c r="N1322" t="s">
        <v>34</v>
      </c>
      <c r="O1322" t="s">
        <v>26</v>
      </c>
      <c r="P1322" t="s">
        <v>27</v>
      </c>
      <c r="Q1322">
        <v>0</v>
      </c>
      <c r="R1322">
        <v>5</v>
      </c>
      <c r="S1322" t="s">
        <v>46</v>
      </c>
      <c r="T1322">
        <v>0</v>
      </c>
      <c r="U1322">
        <v>5</v>
      </c>
    </row>
    <row r="1323" spans="1:21" x14ac:dyDescent="0.25">
      <c r="A1323" t="s">
        <v>138</v>
      </c>
      <c r="B1323" t="s">
        <v>1674</v>
      </c>
      <c r="C1323" s="4">
        <v>40</v>
      </c>
      <c r="D1323" t="s">
        <v>22</v>
      </c>
      <c r="E1323" t="s">
        <v>40</v>
      </c>
      <c r="F1323">
        <v>36415</v>
      </c>
      <c r="G1323" s="2">
        <v>673.22</v>
      </c>
      <c r="H1323" s="2">
        <v>662.09</v>
      </c>
      <c r="I1323" t="s">
        <v>24</v>
      </c>
      <c r="J1323" s="1">
        <v>45254</v>
      </c>
      <c r="K1323" s="1" t="str">
        <f t="shared" si="20"/>
        <v>Nov 2023</v>
      </c>
      <c r="L1323" s="4">
        <v>11</v>
      </c>
      <c r="M1323">
        <v>68</v>
      </c>
      <c r="N1323" t="s">
        <v>68</v>
      </c>
      <c r="O1323" t="s">
        <v>60</v>
      </c>
      <c r="P1323" t="s">
        <v>27</v>
      </c>
      <c r="Q1323">
        <v>0</v>
      </c>
      <c r="R1323">
        <v>0</v>
      </c>
      <c r="S1323" t="s">
        <v>28</v>
      </c>
      <c r="T1323">
        <v>0</v>
      </c>
      <c r="U1323">
        <v>2</v>
      </c>
    </row>
    <row r="1324" spans="1:21" x14ac:dyDescent="0.25">
      <c r="A1324" t="s">
        <v>77</v>
      </c>
      <c r="B1324" t="s">
        <v>1675</v>
      </c>
      <c r="C1324" s="4">
        <v>34</v>
      </c>
      <c r="D1324" t="s">
        <v>31</v>
      </c>
      <c r="E1324" t="s">
        <v>49</v>
      </c>
      <c r="F1324">
        <v>93000</v>
      </c>
      <c r="G1324" s="2">
        <v>288.24</v>
      </c>
      <c r="H1324" s="2">
        <v>237.1</v>
      </c>
      <c r="I1324" t="s">
        <v>24</v>
      </c>
      <c r="J1324" s="1">
        <v>44619</v>
      </c>
      <c r="K1324" s="1" t="str">
        <f t="shared" si="20"/>
        <v>Feb 2022</v>
      </c>
      <c r="L1324" s="4">
        <v>13</v>
      </c>
      <c r="M1324">
        <v>62</v>
      </c>
      <c r="N1324" t="s">
        <v>68</v>
      </c>
      <c r="O1324" t="s">
        <v>114</v>
      </c>
      <c r="P1324" t="s">
        <v>27</v>
      </c>
      <c r="Q1324">
        <v>0</v>
      </c>
      <c r="R1324">
        <v>0</v>
      </c>
      <c r="S1324" t="s">
        <v>37</v>
      </c>
      <c r="T1324">
        <v>0</v>
      </c>
      <c r="U1324">
        <v>6</v>
      </c>
    </row>
    <row r="1325" spans="1:21" x14ac:dyDescent="0.25">
      <c r="A1325" t="s">
        <v>782</v>
      </c>
      <c r="B1325" t="s">
        <v>1676</v>
      </c>
      <c r="C1325" s="4">
        <v>31</v>
      </c>
      <c r="D1325" t="s">
        <v>22</v>
      </c>
      <c r="E1325" t="s">
        <v>49</v>
      </c>
      <c r="F1325">
        <v>97110</v>
      </c>
      <c r="G1325" s="2">
        <v>113.2</v>
      </c>
      <c r="H1325" s="2">
        <v>87.07</v>
      </c>
      <c r="I1325" t="s">
        <v>59</v>
      </c>
      <c r="J1325" s="1">
        <v>45425</v>
      </c>
      <c r="K1325" s="1" t="str">
        <f t="shared" si="20"/>
        <v>May 2024</v>
      </c>
      <c r="L1325" s="4">
        <v>22</v>
      </c>
      <c r="M1325">
        <v>69</v>
      </c>
      <c r="N1325" t="s">
        <v>68</v>
      </c>
      <c r="O1325" t="s">
        <v>71</v>
      </c>
      <c r="P1325" t="s">
        <v>27</v>
      </c>
      <c r="Q1325">
        <v>0</v>
      </c>
      <c r="R1325">
        <v>1</v>
      </c>
      <c r="S1325" t="s">
        <v>46</v>
      </c>
      <c r="T1325">
        <v>0</v>
      </c>
      <c r="U1325">
        <v>4</v>
      </c>
    </row>
    <row r="1326" spans="1:21" x14ac:dyDescent="0.25">
      <c r="A1326" t="s">
        <v>1677</v>
      </c>
      <c r="B1326" t="s">
        <v>1678</v>
      </c>
      <c r="C1326" s="4">
        <v>72</v>
      </c>
      <c r="D1326" t="s">
        <v>31</v>
      </c>
      <c r="E1326" t="s">
        <v>43</v>
      </c>
      <c r="F1326">
        <v>36415</v>
      </c>
      <c r="G1326" s="2">
        <v>1143.5999999999999</v>
      </c>
      <c r="H1326" s="2">
        <v>1068.07</v>
      </c>
      <c r="I1326" t="s">
        <v>59</v>
      </c>
      <c r="J1326" s="1">
        <v>44216</v>
      </c>
      <c r="K1326" s="1" t="str">
        <f t="shared" si="20"/>
        <v>Jan 2021</v>
      </c>
      <c r="L1326" s="4">
        <v>19</v>
      </c>
      <c r="M1326">
        <v>78</v>
      </c>
      <c r="N1326" t="s">
        <v>68</v>
      </c>
      <c r="O1326" t="s">
        <v>51</v>
      </c>
      <c r="P1326" t="s">
        <v>27</v>
      </c>
      <c r="Q1326">
        <v>0</v>
      </c>
      <c r="R1326">
        <v>0</v>
      </c>
      <c r="S1326" t="s">
        <v>46</v>
      </c>
      <c r="T1326">
        <v>0</v>
      </c>
    </row>
    <row r="1327" spans="1:21" x14ac:dyDescent="0.25">
      <c r="A1327" t="s">
        <v>285</v>
      </c>
      <c r="B1327" t="s">
        <v>1679</v>
      </c>
      <c r="C1327" s="4">
        <v>43</v>
      </c>
      <c r="D1327" t="s">
        <v>31</v>
      </c>
      <c r="E1327" t="s">
        <v>67</v>
      </c>
      <c r="F1327">
        <v>99213</v>
      </c>
      <c r="G1327" s="2">
        <v>236.72</v>
      </c>
      <c r="H1327" s="2">
        <v>222.11</v>
      </c>
      <c r="I1327" t="s">
        <v>24</v>
      </c>
      <c r="J1327" s="1">
        <v>44752</v>
      </c>
      <c r="K1327" s="1" t="str">
        <f t="shared" si="20"/>
        <v>Jul 2022</v>
      </c>
      <c r="L1327" s="4">
        <v>2</v>
      </c>
      <c r="M1327">
        <v>62</v>
      </c>
      <c r="N1327" t="s">
        <v>54</v>
      </c>
      <c r="O1327" t="s">
        <v>35</v>
      </c>
      <c r="P1327" t="s">
        <v>85</v>
      </c>
      <c r="Q1327">
        <v>0</v>
      </c>
      <c r="R1327">
        <v>0</v>
      </c>
      <c r="S1327" t="s">
        <v>28</v>
      </c>
      <c r="T1327">
        <v>0</v>
      </c>
      <c r="U1327">
        <v>5</v>
      </c>
    </row>
    <row r="1328" spans="1:21" x14ac:dyDescent="0.25">
      <c r="A1328" t="s">
        <v>354</v>
      </c>
      <c r="B1328" t="s">
        <v>1680</v>
      </c>
      <c r="C1328" s="4">
        <v>47</v>
      </c>
      <c r="D1328" t="s">
        <v>22</v>
      </c>
      <c r="E1328" t="s">
        <v>23</v>
      </c>
      <c r="F1328">
        <v>71046</v>
      </c>
      <c r="G1328" s="2">
        <v>485.44</v>
      </c>
      <c r="H1328" s="2">
        <v>483.5</v>
      </c>
      <c r="I1328" t="s">
        <v>33</v>
      </c>
      <c r="J1328" s="1">
        <v>45328</v>
      </c>
      <c r="K1328" s="1" t="str">
        <f t="shared" si="20"/>
        <v>Feb 2024</v>
      </c>
      <c r="L1328" s="4">
        <v>17</v>
      </c>
      <c r="M1328">
        <v>114</v>
      </c>
      <c r="N1328" t="s">
        <v>34</v>
      </c>
      <c r="O1328" t="s">
        <v>45</v>
      </c>
      <c r="P1328" t="s">
        <v>27</v>
      </c>
      <c r="Q1328">
        <v>0</v>
      </c>
      <c r="R1328">
        <v>0</v>
      </c>
      <c r="S1328" t="s">
        <v>28</v>
      </c>
      <c r="T1328">
        <v>0</v>
      </c>
      <c r="U1328">
        <v>3</v>
      </c>
    </row>
    <row r="1329" spans="1:21" x14ac:dyDescent="0.25">
      <c r="A1329" t="s">
        <v>419</v>
      </c>
      <c r="B1329" t="s">
        <v>1681</v>
      </c>
      <c r="C1329" s="4">
        <v>25</v>
      </c>
      <c r="D1329" t="s">
        <v>22</v>
      </c>
      <c r="E1329" t="s">
        <v>49</v>
      </c>
      <c r="F1329">
        <v>97110</v>
      </c>
      <c r="G1329" s="2">
        <v>194.83</v>
      </c>
      <c r="H1329" s="2">
        <v>152.41</v>
      </c>
      <c r="I1329" t="s">
        <v>24</v>
      </c>
      <c r="J1329" s="1">
        <v>44488</v>
      </c>
      <c r="K1329" s="1" t="str">
        <f t="shared" si="20"/>
        <v>Oct 2021</v>
      </c>
      <c r="L1329" s="4">
        <v>23</v>
      </c>
      <c r="M1329">
        <v>80</v>
      </c>
      <c r="N1329" t="s">
        <v>68</v>
      </c>
      <c r="O1329" t="s">
        <v>45</v>
      </c>
      <c r="P1329" t="s">
        <v>27</v>
      </c>
      <c r="Q1329">
        <v>0</v>
      </c>
      <c r="R1329">
        <v>3</v>
      </c>
      <c r="S1329" t="s">
        <v>37</v>
      </c>
      <c r="T1329">
        <v>0</v>
      </c>
      <c r="U1329">
        <v>3</v>
      </c>
    </row>
    <row r="1330" spans="1:21" x14ac:dyDescent="0.25">
      <c r="A1330" t="s">
        <v>153</v>
      </c>
      <c r="B1330" t="s">
        <v>1682</v>
      </c>
      <c r="C1330" s="4">
        <v>64</v>
      </c>
      <c r="D1330" t="s">
        <v>22</v>
      </c>
      <c r="E1330" t="s">
        <v>49</v>
      </c>
      <c r="F1330">
        <v>97110</v>
      </c>
      <c r="G1330" s="2">
        <v>154.58000000000001</v>
      </c>
      <c r="H1330" s="2">
        <v>139.83000000000001</v>
      </c>
      <c r="I1330" t="s">
        <v>33</v>
      </c>
      <c r="J1330" s="1">
        <v>45437</v>
      </c>
      <c r="K1330" s="1" t="str">
        <f t="shared" si="20"/>
        <v>May 2024</v>
      </c>
      <c r="L1330" s="4">
        <v>6</v>
      </c>
      <c r="M1330">
        <v>108</v>
      </c>
      <c r="N1330" t="s">
        <v>34</v>
      </c>
      <c r="O1330" t="s">
        <v>26</v>
      </c>
      <c r="P1330" t="s">
        <v>27</v>
      </c>
      <c r="Q1330">
        <v>0</v>
      </c>
      <c r="R1330">
        <v>0</v>
      </c>
      <c r="S1330" t="s">
        <v>46</v>
      </c>
      <c r="T1330">
        <v>0</v>
      </c>
      <c r="U1330">
        <v>3</v>
      </c>
    </row>
    <row r="1331" spans="1:21" x14ac:dyDescent="0.25">
      <c r="A1331" t="s">
        <v>504</v>
      </c>
      <c r="B1331" t="s">
        <v>1683</v>
      </c>
      <c r="C1331" s="4">
        <v>23</v>
      </c>
      <c r="D1331" t="s">
        <v>31</v>
      </c>
      <c r="E1331" t="s">
        <v>74</v>
      </c>
      <c r="F1331">
        <v>99213</v>
      </c>
      <c r="G1331" s="2">
        <v>266.3</v>
      </c>
      <c r="H1331" s="2">
        <v>242.38</v>
      </c>
      <c r="I1331" t="s">
        <v>10364</v>
      </c>
      <c r="J1331" s="1">
        <v>44962</v>
      </c>
      <c r="K1331" s="1" t="str">
        <f t="shared" si="20"/>
        <v>Feb 2023</v>
      </c>
      <c r="L1331" s="4">
        <v>21</v>
      </c>
      <c r="M1331">
        <v>51</v>
      </c>
      <c r="N1331" t="s">
        <v>50</v>
      </c>
      <c r="O1331" t="s">
        <v>114</v>
      </c>
      <c r="P1331" t="s">
        <v>27</v>
      </c>
      <c r="Q1331">
        <v>0</v>
      </c>
      <c r="R1331">
        <v>5</v>
      </c>
      <c r="S1331" t="s">
        <v>46</v>
      </c>
      <c r="T1331">
        <v>1</v>
      </c>
      <c r="U1331">
        <v>4</v>
      </c>
    </row>
    <row r="1332" spans="1:21" x14ac:dyDescent="0.25">
      <c r="A1332" t="s">
        <v>1057</v>
      </c>
      <c r="B1332" t="s">
        <v>1684</v>
      </c>
      <c r="C1332" s="4">
        <v>54</v>
      </c>
      <c r="D1332" t="s">
        <v>22</v>
      </c>
      <c r="E1332" t="s">
        <v>23</v>
      </c>
      <c r="F1332">
        <v>36415</v>
      </c>
      <c r="G1332" s="2">
        <v>319.52999999999997</v>
      </c>
      <c r="H1332" s="2">
        <v>302.81</v>
      </c>
      <c r="I1332" t="s">
        <v>33</v>
      </c>
      <c r="J1332" s="1">
        <v>44672</v>
      </c>
      <c r="K1332" s="1" t="str">
        <f t="shared" si="20"/>
        <v>Apr 2022</v>
      </c>
      <c r="L1332" s="4">
        <v>22</v>
      </c>
      <c r="M1332">
        <v>60</v>
      </c>
      <c r="N1332" t="s">
        <v>34</v>
      </c>
      <c r="O1332" t="s">
        <v>55</v>
      </c>
      <c r="P1332" t="s">
        <v>27</v>
      </c>
      <c r="Q1332">
        <v>0</v>
      </c>
      <c r="R1332">
        <v>1</v>
      </c>
      <c r="S1332" t="s">
        <v>46</v>
      </c>
      <c r="T1332">
        <v>0</v>
      </c>
      <c r="U1332">
        <v>3</v>
      </c>
    </row>
    <row r="1333" spans="1:21" x14ac:dyDescent="0.25">
      <c r="A1333" t="s">
        <v>191</v>
      </c>
      <c r="B1333" t="s">
        <v>1685</v>
      </c>
      <c r="C1333" s="4">
        <v>50</v>
      </c>
      <c r="D1333" t="s">
        <v>31</v>
      </c>
      <c r="E1333" t="s">
        <v>23</v>
      </c>
      <c r="F1333">
        <v>87086</v>
      </c>
      <c r="G1333" s="2">
        <v>1789.26</v>
      </c>
      <c r="H1333" s="2">
        <v>1282.0999999999999</v>
      </c>
      <c r="I1333" t="s">
        <v>59</v>
      </c>
      <c r="J1333" s="1">
        <v>45175</v>
      </c>
      <c r="K1333" s="1" t="str">
        <f t="shared" si="20"/>
        <v>Sep 2023</v>
      </c>
      <c r="L1333" s="4">
        <v>6</v>
      </c>
      <c r="M1333">
        <v>67</v>
      </c>
      <c r="N1333" t="s">
        <v>88</v>
      </c>
      <c r="O1333" t="s">
        <v>60</v>
      </c>
      <c r="P1333" t="s">
        <v>27</v>
      </c>
      <c r="Q1333">
        <v>1</v>
      </c>
      <c r="R1333">
        <v>1</v>
      </c>
      <c r="S1333" t="s">
        <v>28</v>
      </c>
      <c r="T1333">
        <v>1</v>
      </c>
      <c r="U1333">
        <v>5</v>
      </c>
    </row>
    <row r="1334" spans="1:21" x14ac:dyDescent="0.25">
      <c r="A1334" t="s">
        <v>639</v>
      </c>
      <c r="B1334" t="s">
        <v>1686</v>
      </c>
      <c r="C1334" s="4">
        <v>80</v>
      </c>
      <c r="D1334" t="s">
        <v>22</v>
      </c>
      <c r="E1334" t="s">
        <v>49</v>
      </c>
      <c r="F1334">
        <v>97110</v>
      </c>
      <c r="G1334" s="2">
        <v>847.7</v>
      </c>
      <c r="H1334" s="2">
        <v>644.80999999999995</v>
      </c>
      <c r="I1334" t="s">
        <v>44</v>
      </c>
      <c r="J1334" s="1">
        <v>44622</v>
      </c>
      <c r="K1334" s="1" t="str">
        <f t="shared" si="20"/>
        <v>Mar 2022</v>
      </c>
      <c r="L1334" s="4">
        <v>7</v>
      </c>
      <c r="M1334">
        <v>57</v>
      </c>
      <c r="N1334" t="s">
        <v>68</v>
      </c>
      <c r="O1334" t="s">
        <v>45</v>
      </c>
      <c r="P1334" t="s">
        <v>27</v>
      </c>
      <c r="Q1334">
        <v>0</v>
      </c>
      <c r="R1334">
        <v>1</v>
      </c>
      <c r="S1334" t="s">
        <v>28</v>
      </c>
      <c r="T1334">
        <v>0</v>
      </c>
      <c r="U1334">
        <v>3</v>
      </c>
    </row>
    <row r="1335" spans="1:21" x14ac:dyDescent="0.25">
      <c r="A1335" t="s">
        <v>335</v>
      </c>
      <c r="B1335" t="s">
        <v>1687</v>
      </c>
      <c r="C1335" s="4">
        <v>16</v>
      </c>
      <c r="D1335" t="s">
        <v>22</v>
      </c>
      <c r="E1335" t="s">
        <v>40</v>
      </c>
      <c r="F1335">
        <v>85025</v>
      </c>
      <c r="G1335" s="2">
        <v>149.49</v>
      </c>
      <c r="H1335" s="2">
        <v>118.5</v>
      </c>
      <c r="I1335" t="s">
        <v>59</v>
      </c>
      <c r="J1335" s="1">
        <v>44875</v>
      </c>
      <c r="K1335" s="1" t="str">
        <f t="shared" si="20"/>
        <v>Nov 2022</v>
      </c>
      <c r="L1335" s="4">
        <v>8</v>
      </c>
      <c r="M1335">
        <v>64</v>
      </c>
      <c r="N1335" t="s">
        <v>68</v>
      </c>
      <c r="O1335" t="s">
        <v>35</v>
      </c>
      <c r="P1335" t="s">
        <v>27</v>
      </c>
      <c r="Q1335">
        <v>0</v>
      </c>
      <c r="R1335">
        <v>3</v>
      </c>
      <c r="S1335" t="s">
        <v>28</v>
      </c>
      <c r="T1335">
        <v>0</v>
      </c>
      <c r="U1335">
        <v>0</v>
      </c>
    </row>
    <row r="1336" spans="1:21" x14ac:dyDescent="0.25">
      <c r="A1336" t="s">
        <v>459</v>
      </c>
      <c r="B1336" t="s">
        <v>1688</v>
      </c>
      <c r="C1336" s="4">
        <v>39</v>
      </c>
      <c r="D1336" t="s">
        <v>22</v>
      </c>
      <c r="E1336" t="s">
        <v>130</v>
      </c>
      <c r="F1336">
        <v>93000</v>
      </c>
      <c r="G1336" s="2">
        <v>143.78</v>
      </c>
      <c r="H1336" s="2">
        <v>129.56</v>
      </c>
      <c r="I1336" t="s">
        <v>24</v>
      </c>
      <c r="J1336" s="1">
        <v>44790</v>
      </c>
      <c r="K1336" s="1" t="str">
        <f t="shared" si="20"/>
        <v>Aug 2022</v>
      </c>
      <c r="L1336" s="4">
        <v>11</v>
      </c>
      <c r="M1336">
        <v>65</v>
      </c>
      <c r="N1336" t="s">
        <v>50</v>
      </c>
      <c r="O1336" t="s">
        <v>114</v>
      </c>
      <c r="P1336" t="s">
        <v>27</v>
      </c>
      <c r="Q1336">
        <v>0</v>
      </c>
      <c r="R1336">
        <v>2</v>
      </c>
      <c r="S1336" t="s">
        <v>28</v>
      </c>
      <c r="T1336">
        <v>1</v>
      </c>
      <c r="U1336">
        <v>1</v>
      </c>
    </row>
    <row r="1337" spans="1:21" x14ac:dyDescent="0.25">
      <c r="A1337" t="s">
        <v>536</v>
      </c>
      <c r="B1337" t="s">
        <v>1689</v>
      </c>
      <c r="C1337" s="4">
        <v>63</v>
      </c>
      <c r="D1337" t="s">
        <v>31</v>
      </c>
      <c r="E1337" t="s">
        <v>43</v>
      </c>
      <c r="F1337">
        <v>93000</v>
      </c>
      <c r="G1337" s="2">
        <v>1142.82</v>
      </c>
      <c r="H1337" s="2">
        <v>937.05</v>
      </c>
      <c r="I1337" t="s">
        <v>59</v>
      </c>
      <c r="J1337" s="1">
        <v>45234</v>
      </c>
      <c r="K1337" s="1" t="str">
        <f t="shared" si="20"/>
        <v>Nov 2023</v>
      </c>
      <c r="L1337" s="4">
        <v>25</v>
      </c>
      <c r="M1337">
        <v>54</v>
      </c>
      <c r="N1337" t="s">
        <v>34</v>
      </c>
      <c r="O1337" t="s">
        <v>71</v>
      </c>
      <c r="P1337" t="s">
        <v>27</v>
      </c>
      <c r="Q1337">
        <v>0</v>
      </c>
      <c r="R1337">
        <v>5</v>
      </c>
      <c r="S1337" t="s">
        <v>37</v>
      </c>
      <c r="T1337">
        <v>0</v>
      </c>
      <c r="U1337">
        <v>3</v>
      </c>
    </row>
    <row r="1338" spans="1:21" x14ac:dyDescent="0.25">
      <c r="A1338" t="s">
        <v>61</v>
      </c>
      <c r="B1338" t="s">
        <v>1690</v>
      </c>
      <c r="C1338" s="4">
        <v>16</v>
      </c>
      <c r="D1338" t="s">
        <v>22</v>
      </c>
      <c r="E1338" t="s">
        <v>40</v>
      </c>
      <c r="F1338">
        <v>87086</v>
      </c>
      <c r="G1338" s="2">
        <v>682.44</v>
      </c>
      <c r="H1338" s="2">
        <v>604.25</v>
      </c>
      <c r="I1338" t="s">
        <v>33</v>
      </c>
      <c r="J1338" s="1">
        <v>44787</v>
      </c>
      <c r="K1338" s="1" t="str">
        <f t="shared" si="20"/>
        <v>Aug 2022</v>
      </c>
      <c r="L1338" s="4">
        <v>10</v>
      </c>
      <c r="M1338">
        <v>115</v>
      </c>
      <c r="N1338" t="s">
        <v>88</v>
      </c>
      <c r="O1338" t="s">
        <v>26</v>
      </c>
      <c r="P1338" t="s">
        <v>27</v>
      </c>
      <c r="Q1338">
        <v>0</v>
      </c>
      <c r="R1338">
        <v>2</v>
      </c>
      <c r="S1338" t="s">
        <v>46</v>
      </c>
      <c r="T1338">
        <v>1</v>
      </c>
      <c r="U1338">
        <v>6</v>
      </c>
    </row>
    <row r="1339" spans="1:21" x14ac:dyDescent="0.25">
      <c r="A1339" t="s">
        <v>20</v>
      </c>
      <c r="B1339" t="s">
        <v>1691</v>
      </c>
      <c r="C1339" s="4">
        <v>67</v>
      </c>
      <c r="D1339" t="s">
        <v>22</v>
      </c>
      <c r="E1339" t="s">
        <v>67</v>
      </c>
      <c r="F1339">
        <v>99213</v>
      </c>
      <c r="G1339" s="2">
        <v>135.21</v>
      </c>
      <c r="H1339" s="2">
        <v>123.97</v>
      </c>
      <c r="I1339" t="s">
        <v>44</v>
      </c>
      <c r="J1339" s="1">
        <v>45476</v>
      </c>
      <c r="K1339" s="1" t="str">
        <f t="shared" si="20"/>
        <v>Jul 2024</v>
      </c>
      <c r="L1339" s="4">
        <v>21</v>
      </c>
      <c r="M1339">
        <v>56</v>
      </c>
      <c r="N1339" t="s">
        <v>25</v>
      </c>
      <c r="O1339" t="s">
        <v>60</v>
      </c>
      <c r="P1339" t="s">
        <v>36</v>
      </c>
      <c r="Q1339">
        <v>0</v>
      </c>
      <c r="R1339">
        <v>2</v>
      </c>
      <c r="S1339" t="s">
        <v>28</v>
      </c>
      <c r="T1339">
        <v>0</v>
      </c>
      <c r="U1339">
        <v>2</v>
      </c>
    </row>
    <row r="1340" spans="1:21" x14ac:dyDescent="0.25">
      <c r="A1340" t="s">
        <v>618</v>
      </c>
      <c r="B1340" t="s">
        <v>1692</v>
      </c>
      <c r="C1340" s="4">
        <v>73</v>
      </c>
      <c r="D1340" t="s">
        <v>22</v>
      </c>
      <c r="E1340" t="s">
        <v>40</v>
      </c>
      <c r="F1340">
        <v>97110</v>
      </c>
      <c r="G1340" s="2">
        <v>582.03</v>
      </c>
      <c r="H1340" s="2">
        <v>488.68</v>
      </c>
      <c r="I1340" t="s">
        <v>24</v>
      </c>
      <c r="J1340" s="1">
        <v>44307</v>
      </c>
      <c r="K1340" s="1" t="str">
        <f t="shared" si="20"/>
        <v>Apr 2021</v>
      </c>
      <c r="L1340" s="4">
        <v>21</v>
      </c>
      <c r="M1340">
        <v>68</v>
      </c>
      <c r="N1340" t="s">
        <v>88</v>
      </c>
      <c r="O1340" t="s">
        <v>45</v>
      </c>
      <c r="P1340" t="s">
        <v>27</v>
      </c>
      <c r="Q1340">
        <v>0</v>
      </c>
      <c r="R1340">
        <v>3</v>
      </c>
      <c r="S1340" t="s">
        <v>28</v>
      </c>
      <c r="T1340">
        <v>0</v>
      </c>
      <c r="U1340">
        <v>4</v>
      </c>
    </row>
    <row r="1341" spans="1:21" x14ac:dyDescent="0.25">
      <c r="A1341" t="s">
        <v>403</v>
      </c>
      <c r="B1341" t="s">
        <v>1693</v>
      </c>
      <c r="C1341" s="4">
        <v>37</v>
      </c>
      <c r="D1341" t="s">
        <v>31</v>
      </c>
      <c r="E1341" t="s">
        <v>23</v>
      </c>
      <c r="F1341">
        <v>99214</v>
      </c>
      <c r="G1341" s="2">
        <v>437.05</v>
      </c>
      <c r="H1341" s="2">
        <v>344.46</v>
      </c>
      <c r="I1341" t="s">
        <v>24</v>
      </c>
      <c r="J1341" s="1">
        <v>45478</v>
      </c>
      <c r="K1341" s="1" t="str">
        <f t="shared" si="20"/>
        <v>Jul 2024</v>
      </c>
      <c r="L1341" s="4">
        <v>22</v>
      </c>
      <c r="M1341">
        <v>70</v>
      </c>
      <c r="N1341" t="s">
        <v>50</v>
      </c>
      <c r="O1341" t="s">
        <v>45</v>
      </c>
      <c r="P1341" t="s">
        <v>27</v>
      </c>
      <c r="Q1341">
        <v>0</v>
      </c>
      <c r="R1341">
        <v>1</v>
      </c>
      <c r="S1341" t="s">
        <v>37</v>
      </c>
      <c r="T1341">
        <v>0</v>
      </c>
      <c r="U1341">
        <v>2</v>
      </c>
    </row>
    <row r="1342" spans="1:21" x14ac:dyDescent="0.25">
      <c r="A1342" t="s">
        <v>246</v>
      </c>
      <c r="B1342" t="s">
        <v>1694</v>
      </c>
      <c r="C1342" s="4">
        <v>43</v>
      </c>
      <c r="D1342" t="s">
        <v>31</v>
      </c>
      <c r="E1342" t="s">
        <v>67</v>
      </c>
      <c r="F1342">
        <v>99213</v>
      </c>
      <c r="G1342" s="2">
        <v>255.57</v>
      </c>
      <c r="H1342" s="2">
        <v>246.12</v>
      </c>
      <c r="I1342" t="s">
        <v>59</v>
      </c>
      <c r="J1342" s="1">
        <v>44308</v>
      </c>
      <c r="K1342" s="1" t="str">
        <f t="shared" si="20"/>
        <v>Apr 2021</v>
      </c>
      <c r="L1342" s="4">
        <v>14</v>
      </c>
      <c r="M1342">
        <v>65</v>
      </c>
      <c r="N1342" t="s">
        <v>25</v>
      </c>
      <c r="O1342" t="s">
        <v>51</v>
      </c>
      <c r="P1342" t="s">
        <v>27</v>
      </c>
      <c r="Q1342">
        <v>0</v>
      </c>
      <c r="R1342">
        <v>0</v>
      </c>
      <c r="S1342" t="s">
        <v>46</v>
      </c>
      <c r="T1342">
        <v>0</v>
      </c>
      <c r="U1342">
        <v>3</v>
      </c>
    </row>
    <row r="1343" spans="1:21" x14ac:dyDescent="0.25">
      <c r="A1343" t="s">
        <v>423</v>
      </c>
      <c r="B1343" t="s">
        <v>1695</v>
      </c>
      <c r="C1343" s="4">
        <v>42</v>
      </c>
      <c r="D1343" t="s">
        <v>22</v>
      </c>
      <c r="E1343" t="s">
        <v>23</v>
      </c>
      <c r="F1343">
        <v>87086</v>
      </c>
      <c r="G1343" s="2">
        <v>393.78</v>
      </c>
      <c r="H1343" s="2">
        <v>330.25</v>
      </c>
      <c r="I1343" t="s">
        <v>33</v>
      </c>
      <c r="J1343" s="1">
        <v>44774</v>
      </c>
      <c r="K1343" s="1" t="str">
        <f t="shared" si="20"/>
        <v>Aug 2022</v>
      </c>
      <c r="L1343" s="4">
        <v>27</v>
      </c>
      <c r="M1343">
        <v>72</v>
      </c>
      <c r="N1343" t="s">
        <v>25</v>
      </c>
      <c r="O1343" t="s">
        <v>51</v>
      </c>
      <c r="P1343" t="s">
        <v>27</v>
      </c>
      <c r="Q1343">
        <v>0</v>
      </c>
      <c r="R1343">
        <v>5</v>
      </c>
      <c r="S1343" t="s">
        <v>28</v>
      </c>
      <c r="T1343">
        <v>0</v>
      </c>
      <c r="U1343">
        <v>3</v>
      </c>
    </row>
    <row r="1344" spans="1:21" x14ac:dyDescent="0.25">
      <c r="A1344" t="s">
        <v>41</v>
      </c>
      <c r="B1344" t="s">
        <v>1696</v>
      </c>
      <c r="C1344" s="4">
        <v>59</v>
      </c>
      <c r="D1344" t="s">
        <v>31</v>
      </c>
      <c r="E1344" t="s">
        <v>74</v>
      </c>
      <c r="F1344">
        <v>99213</v>
      </c>
      <c r="G1344" s="2">
        <v>203.71</v>
      </c>
      <c r="H1344" s="2">
        <v>183.26</v>
      </c>
      <c r="I1344" t="s">
        <v>44</v>
      </c>
      <c r="J1344" s="1">
        <v>44408</v>
      </c>
      <c r="K1344" s="1" t="str">
        <f t="shared" si="20"/>
        <v>Jul 2021</v>
      </c>
      <c r="L1344" s="4">
        <v>26</v>
      </c>
      <c r="M1344">
        <v>55</v>
      </c>
      <c r="N1344" t="s">
        <v>34</v>
      </c>
      <c r="O1344" t="s">
        <v>60</v>
      </c>
      <c r="P1344" t="s">
        <v>27</v>
      </c>
      <c r="Q1344">
        <v>0</v>
      </c>
      <c r="R1344">
        <v>1</v>
      </c>
      <c r="S1344" t="s">
        <v>37</v>
      </c>
      <c r="T1344">
        <v>0</v>
      </c>
      <c r="U1344">
        <v>2</v>
      </c>
    </row>
    <row r="1345" spans="1:21" x14ac:dyDescent="0.25">
      <c r="A1345" t="s">
        <v>157</v>
      </c>
      <c r="B1345" t="s">
        <v>1697</v>
      </c>
      <c r="C1345" s="4">
        <v>47</v>
      </c>
      <c r="D1345" t="s">
        <v>31</v>
      </c>
      <c r="E1345" t="s">
        <v>67</v>
      </c>
      <c r="F1345">
        <v>99213</v>
      </c>
      <c r="G1345" s="2">
        <v>864.51</v>
      </c>
      <c r="H1345" s="2">
        <v>844.98</v>
      </c>
      <c r="I1345" t="s">
        <v>33</v>
      </c>
      <c r="J1345" s="1">
        <v>44514</v>
      </c>
      <c r="K1345" s="1" t="str">
        <f t="shared" si="20"/>
        <v>Nov 2021</v>
      </c>
      <c r="L1345" s="4">
        <v>19</v>
      </c>
      <c r="M1345">
        <v>43</v>
      </c>
      <c r="N1345" t="s">
        <v>34</v>
      </c>
      <c r="O1345" t="s">
        <v>45</v>
      </c>
      <c r="P1345" t="s">
        <v>27</v>
      </c>
      <c r="Q1345">
        <v>0</v>
      </c>
      <c r="R1345">
        <v>5</v>
      </c>
      <c r="S1345" t="s">
        <v>28</v>
      </c>
      <c r="T1345">
        <v>1</v>
      </c>
      <c r="U1345">
        <v>3</v>
      </c>
    </row>
    <row r="1346" spans="1:21" x14ac:dyDescent="0.25">
      <c r="A1346" t="s">
        <v>128</v>
      </c>
      <c r="B1346" t="s">
        <v>1698</v>
      </c>
      <c r="C1346" s="4">
        <v>66</v>
      </c>
      <c r="D1346" t="s">
        <v>31</v>
      </c>
      <c r="E1346" t="s">
        <v>49</v>
      </c>
      <c r="F1346">
        <v>93000</v>
      </c>
      <c r="G1346" s="2">
        <v>155.09</v>
      </c>
      <c r="H1346" s="2">
        <v>150.61000000000001</v>
      </c>
      <c r="I1346" t="s">
        <v>33</v>
      </c>
      <c r="J1346" s="1">
        <v>44767</v>
      </c>
      <c r="K1346" s="1" t="str">
        <f t="shared" si="20"/>
        <v>Jul 2022</v>
      </c>
      <c r="L1346" s="4">
        <v>18</v>
      </c>
      <c r="M1346">
        <v>67</v>
      </c>
      <c r="N1346" t="s">
        <v>68</v>
      </c>
      <c r="O1346" t="s">
        <v>51</v>
      </c>
      <c r="P1346" t="s">
        <v>85</v>
      </c>
      <c r="Q1346">
        <v>0</v>
      </c>
      <c r="R1346">
        <v>0</v>
      </c>
      <c r="S1346" t="s">
        <v>28</v>
      </c>
      <c r="T1346">
        <v>1</v>
      </c>
      <c r="U1346">
        <v>2</v>
      </c>
    </row>
    <row r="1347" spans="1:21" x14ac:dyDescent="0.25">
      <c r="A1347" t="s">
        <v>772</v>
      </c>
      <c r="B1347" t="s">
        <v>1699</v>
      </c>
      <c r="C1347" s="4">
        <v>39</v>
      </c>
      <c r="D1347" t="s">
        <v>31</v>
      </c>
      <c r="E1347" t="s">
        <v>130</v>
      </c>
      <c r="F1347">
        <v>71046</v>
      </c>
      <c r="G1347" s="2">
        <v>271.94</v>
      </c>
      <c r="H1347" s="2">
        <v>213.06</v>
      </c>
      <c r="I1347" t="s">
        <v>44</v>
      </c>
      <c r="J1347" s="1">
        <v>44626</v>
      </c>
      <c r="K1347" s="1" t="str">
        <f t="shared" ref="K1347:K1410" si="21">TEXT(J1347,"mmm yyyy")</f>
        <v>Mar 2022</v>
      </c>
      <c r="L1347" s="4">
        <v>8</v>
      </c>
      <c r="M1347">
        <v>59</v>
      </c>
      <c r="N1347" t="s">
        <v>68</v>
      </c>
      <c r="O1347" t="s">
        <v>35</v>
      </c>
      <c r="P1347" t="s">
        <v>27</v>
      </c>
      <c r="Q1347">
        <v>0</v>
      </c>
      <c r="R1347">
        <v>2</v>
      </c>
      <c r="S1347" t="s">
        <v>37</v>
      </c>
      <c r="T1347">
        <v>0</v>
      </c>
      <c r="U1347">
        <v>0</v>
      </c>
    </row>
    <row r="1348" spans="1:21" x14ac:dyDescent="0.25">
      <c r="A1348" t="s">
        <v>69</v>
      </c>
      <c r="B1348" t="s">
        <v>1700</v>
      </c>
      <c r="C1348" s="4">
        <v>24</v>
      </c>
      <c r="D1348" t="s">
        <v>22</v>
      </c>
      <c r="E1348" t="s">
        <v>32</v>
      </c>
      <c r="F1348">
        <v>85025</v>
      </c>
      <c r="G1348" s="2">
        <v>594.83000000000004</v>
      </c>
      <c r="H1348" s="2">
        <v>544.61</v>
      </c>
      <c r="I1348" t="s">
        <v>59</v>
      </c>
      <c r="J1348" s="1">
        <v>44988</v>
      </c>
      <c r="K1348" s="1" t="str">
        <f t="shared" si="21"/>
        <v>Mar 2023</v>
      </c>
      <c r="L1348" s="4">
        <v>8</v>
      </c>
      <c r="M1348">
        <v>69</v>
      </c>
      <c r="N1348" t="s">
        <v>34</v>
      </c>
      <c r="O1348" t="s">
        <v>60</v>
      </c>
      <c r="P1348" t="s">
        <v>27</v>
      </c>
      <c r="Q1348">
        <v>0</v>
      </c>
      <c r="R1348">
        <v>3</v>
      </c>
      <c r="S1348" t="s">
        <v>46</v>
      </c>
      <c r="T1348">
        <v>0</v>
      </c>
      <c r="U1348">
        <v>4</v>
      </c>
    </row>
    <row r="1349" spans="1:21" x14ac:dyDescent="0.25">
      <c r="A1349" t="s">
        <v>515</v>
      </c>
      <c r="B1349" t="s">
        <v>1701</v>
      </c>
      <c r="C1349" s="4">
        <v>42</v>
      </c>
      <c r="D1349" t="s">
        <v>22</v>
      </c>
      <c r="E1349" t="s">
        <v>32</v>
      </c>
      <c r="F1349">
        <v>93000</v>
      </c>
      <c r="G1349" s="2">
        <v>1346.29</v>
      </c>
      <c r="H1349" s="2">
        <v>1280.6500000000001</v>
      </c>
      <c r="I1349" t="s">
        <v>33</v>
      </c>
      <c r="J1349" s="1">
        <v>45529</v>
      </c>
      <c r="K1349" s="1" t="str">
        <f t="shared" si="21"/>
        <v>Aug 2024</v>
      </c>
      <c r="L1349" s="4">
        <v>23</v>
      </c>
      <c r="M1349">
        <v>56</v>
      </c>
      <c r="N1349" t="s">
        <v>54</v>
      </c>
      <c r="O1349" t="s">
        <v>45</v>
      </c>
      <c r="P1349" t="s">
        <v>27</v>
      </c>
      <c r="Q1349">
        <v>0</v>
      </c>
      <c r="R1349">
        <v>2</v>
      </c>
      <c r="S1349" t="s">
        <v>46</v>
      </c>
      <c r="T1349">
        <v>0</v>
      </c>
      <c r="U1349">
        <v>4</v>
      </c>
    </row>
    <row r="1350" spans="1:21" x14ac:dyDescent="0.25">
      <c r="A1350" t="s">
        <v>1677</v>
      </c>
      <c r="B1350" t="s">
        <v>1702</v>
      </c>
      <c r="C1350" s="4">
        <v>20</v>
      </c>
      <c r="D1350" t="s">
        <v>22</v>
      </c>
      <c r="E1350" t="s">
        <v>58</v>
      </c>
      <c r="F1350">
        <v>97110</v>
      </c>
      <c r="G1350" s="2">
        <v>1060.46</v>
      </c>
      <c r="H1350" s="2">
        <v>1019.55</v>
      </c>
      <c r="I1350" t="s">
        <v>44</v>
      </c>
      <c r="J1350" s="1">
        <v>44844</v>
      </c>
      <c r="K1350" s="1" t="str">
        <f t="shared" si="21"/>
        <v>Oct 2022</v>
      </c>
      <c r="L1350" s="4">
        <v>17</v>
      </c>
      <c r="M1350">
        <v>70</v>
      </c>
      <c r="N1350" t="s">
        <v>68</v>
      </c>
      <c r="O1350" t="s">
        <v>55</v>
      </c>
      <c r="P1350" t="s">
        <v>27</v>
      </c>
      <c r="Q1350">
        <v>0</v>
      </c>
      <c r="R1350">
        <v>1</v>
      </c>
      <c r="S1350" t="s">
        <v>46</v>
      </c>
      <c r="T1350">
        <v>0</v>
      </c>
      <c r="U1350">
        <v>4</v>
      </c>
    </row>
    <row r="1351" spans="1:21" x14ac:dyDescent="0.25">
      <c r="A1351" t="s">
        <v>1358</v>
      </c>
      <c r="B1351" t="s">
        <v>1703</v>
      </c>
      <c r="C1351" s="4">
        <v>51</v>
      </c>
      <c r="D1351" t="s">
        <v>22</v>
      </c>
      <c r="E1351" t="s">
        <v>43</v>
      </c>
      <c r="F1351">
        <v>36415</v>
      </c>
      <c r="G1351" s="2">
        <v>139.04</v>
      </c>
      <c r="H1351" s="2">
        <v>113.83</v>
      </c>
      <c r="I1351" t="s">
        <v>44</v>
      </c>
      <c r="J1351" s="1">
        <v>45269</v>
      </c>
      <c r="K1351" s="1" t="str">
        <f t="shared" si="21"/>
        <v>Dec 2023</v>
      </c>
      <c r="L1351" s="4">
        <v>6</v>
      </c>
      <c r="M1351">
        <v>52</v>
      </c>
      <c r="N1351" t="s">
        <v>88</v>
      </c>
      <c r="O1351" t="s">
        <v>114</v>
      </c>
      <c r="P1351" t="s">
        <v>27</v>
      </c>
      <c r="Q1351">
        <v>0</v>
      </c>
      <c r="R1351">
        <v>5</v>
      </c>
      <c r="S1351" t="s">
        <v>28</v>
      </c>
      <c r="T1351">
        <v>1</v>
      </c>
      <c r="U1351">
        <v>2</v>
      </c>
    </row>
    <row r="1352" spans="1:21" x14ac:dyDescent="0.25">
      <c r="A1352" t="s">
        <v>889</v>
      </c>
      <c r="B1352" t="s">
        <v>1704</v>
      </c>
      <c r="C1352" s="4">
        <v>53</v>
      </c>
      <c r="D1352" t="s">
        <v>22</v>
      </c>
      <c r="E1352" t="s">
        <v>74</v>
      </c>
      <c r="F1352">
        <v>99213</v>
      </c>
      <c r="G1352" s="2">
        <v>583.46</v>
      </c>
      <c r="H1352" s="2">
        <v>579.29</v>
      </c>
      <c r="I1352" t="s">
        <v>33</v>
      </c>
      <c r="J1352" s="1">
        <v>45301</v>
      </c>
      <c r="K1352" s="1" t="str">
        <f t="shared" si="21"/>
        <v>Jan 2024</v>
      </c>
      <c r="L1352" s="4">
        <v>17</v>
      </c>
      <c r="M1352">
        <v>75</v>
      </c>
      <c r="N1352" t="s">
        <v>68</v>
      </c>
      <c r="O1352" t="s">
        <v>45</v>
      </c>
      <c r="P1352" t="s">
        <v>85</v>
      </c>
      <c r="Q1352">
        <v>0</v>
      </c>
      <c r="R1352">
        <v>2</v>
      </c>
      <c r="S1352" t="s">
        <v>46</v>
      </c>
      <c r="T1352">
        <v>0</v>
      </c>
      <c r="U1352">
        <v>2</v>
      </c>
    </row>
    <row r="1353" spans="1:21" x14ac:dyDescent="0.25">
      <c r="A1353" t="s">
        <v>191</v>
      </c>
      <c r="B1353" t="s">
        <v>1705</v>
      </c>
      <c r="C1353" s="4">
        <v>53</v>
      </c>
      <c r="D1353" t="s">
        <v>31</v>
      </c>
      <c r="E1353" t="s">
        <v>74</v>
      </c>
      <c r="F1353">
        <v>99213</v>
      </c>
      <c r="G1353" s="2">
        <v>184.59</v>
      </c>
      <c r="H1353" s="2">
        <v>173.25</v>
      </c>
      <c r="I1353" t="s">
        <v>33</v>
      </c>
      <c r="J1353" s="1">
        <v>44948</v>
      </c>
      <c r="K1353" s="1" t="str">
        <f t="shared" si="21"/>
        <v>Jan 2023</v>
      </c>
      <c r="L1353" s="4">
        <v>16</v>
      </c>
      <c r="M1353">
        <v>67</v>
      </c>
      <c r="N1353" t="s">
        <v>88</v>
      </c>
      <c r="O1353" t="s">
        <v>26</v>
      </c>
      <c r="P1353" t="s">
        <v>27</v>
      </c>
      <c r="Q1353">
        <v>0</v>
      </c>
      <c r="R1353">
        <v>5</v>
      </c>
      <c r="S1353" t="s">
        <v>46</v>
      </c>
      <c r="T1353">
        <v>1</v>
      </c>
      <c r="U1353">
        <v>1</v>
      </c>
    </row>
    <row r="1354" spans="1:21" x14ac:dyDescent="0.25">
      <c r="A1354" t="s">
        <v>100</v>
      </c>
      <c r="B1354" t="s">
        <v>1706</v>
      </c>
      <c r="C1354" s="4">
        <v>82</v>
      </c>
      <c r="D1354" t="s">
        <v>31</v>
      </c>
      <c r="E1354" t="s">
        <v>43</v>
      </c>
      <c r="F1354">
        <v>93000</v>
      </c>
      <c r="G1354" s="2">
        <v>370.25</v>
      </c>
      <c r="H1354" s="2">
        <v>305.77</v>
      </c>
      <c r="I1354" t="s">
        <v>24</v>
      </c>
      <c r="J1354" s="1">
        <v>45582</v>
      </c>
      <c r="K1354" s="1" t="str">
        <f t="shared" si="21"/>
        <v>Oct 2024</v>
      </c>
      <c r="L1354" s="4">
        <v>27</v>
      </c>
      <c r="M1354">
        <v>65</v>
      </c>
      <c r="N1354" t="s">
        <v>34</v>
      </c>
      <c r="O1354" t="s">
        <v>55</v>
      </c>
      <c r="P1354" t="s">
        <v>27</v>
      </c>
      <c r="Q1354">
        <v>0</v>
      </c>
      <c r="R1354">
        <v>1</v>
      </c>
      <c r="S1354" t="s">
        <v>37</v>
      </c>
      <c r="T1354">
        <v>1</v>
      </c>
      <c r="U1354">
        <v>3</v>
      </c>
    </row>
    <row r="1355" spans="1:21" x14ac:dyDescent="0.25">
      <c r="A1355" t="s">
        <v>508</v>
      </c>
      <c r="B1355" t="s">
        <v>1707</v>
      </c>
      <c r="C1355" s="4">
        <v>40</v>
      </c>
      <c r="D1355" t="s">
        <v>22</v>
      </c>
      <c r="E1355" t="s">
        <v>117</v>
      </c>
      <c r="F1355">
        <v>80053</v>
      </c>
      <c r="G1355" s="2">
        <v>388.19</v>
      </c>
      <c r="H1355" s="2">
        <v>366.34</v>
      </c>
      <c r="I1355" t="s">
        <v>44</v>
      </c>
      <c r="J1355" s="1">
        <v>44592</v>
      </c>
      <c r="K1355" s="1" t="str">
        <f t="shared" si="21"/>
        <v>Jan 2022</v>
      </c>
      <c r="L1355" s="4">
        <v>23</v>
      </c>
      <c r="M1355">
        <v>70</v>
      </c>
      <c r="N1355" t="s">
        <v>34</v>
      </c>
      <c r="O1355" t="s">
        <v>55</v>
      </c>
      <c r="P1355" t="s">
        <v>27</v>
      </c>
      <c r="Q1355">
        <v>0</v>
      </c>
      <c r="R1355">
        <v>3</v>
      </c>
      <c r="S1355" t="s">
        <v>46</v>
      </c>
      <c r="T1355">
        <v>0</v>
      </c>
      <c r="U1355">
        <v>5</v>
      </c>
    </row>
    <row r="1356" spans="1:21" x14ac:dyDescent="0.25">
      <c r="A1356" t="s">
        <v>845</v>
      </c>
      <c r="B1356" t="s">
        <v>1708</v>
      </c>
      <c r="C1356" s="4">
        <v>50</v>
      </c>
      <c r="D1356" t="s">
        <v>31</v>
      </c>
      <c r="E1356" t="s">
        <v>23</v>
      </c>
      <c r="F1356">
        <v>87086</v>
      </c>
      <c r="G1356" s="2">
        <v>543.32000000000005</v>
      </c>
      <c r="H1356" s="2">
        <v>495.79</v>
      </c>
      <c r="I1356" t="s">
        <v>24</v>
      </c>
      <c r="J1356" s="1">
        <v>44279</v>
      </c>
      <c r="K1356" s="1" t="str">
        <f t="shared" si="21"/>
        <v>Mar 2021</v>
      </c>
      <c r="L1356" s="4">
        <v>12</v>
      </c>
      <c r="M1356">
        <v>80</v>
      </c>
      <c r="N1356" t="s">
        <v>54</v>
      </c>
      <c r="O1356" t="s">
        <v>51</v>
      </c>
      <c r="P1356" t="s">
        <v>85</v>
      </c>
      <c r="Q1356">
        <v>0</v>
      </c>
      <c r="R1356">
        <v>0</v>
      </c>
      <c r="S1356" t="s">
        <v>28</v>
      </c>
      <c r="T1356">
        <v>0</v>
      </c>
      <c r="U1356">
        <v>2</v>
      </c>
    </row>
    <row r="1357" spans="1:21" x14ac:dyDescent="0.25">
      <c r="A1357" t="s">
        <v>1709</v>
      </c>
      <c r="B1357" t="s">
        <v>1710</v>
      </c>
      <c r="C1357" s="4">
        <v>71</v>
      </c>
      <c r="D1357" t="s">
        <v>22</v>
      </c>
      <c r="E1357" t="s">
        <v>40</v>
      </c>
      <c r="F1357">
        <v>97110</v>
      </c>
      <c r="G1357" s="2">
        <v>531.28</v>
      </c>
      <c r="H1357" s="2">
        <v>482.95</v>
      </c>
      <c r="I1357" t="s">
        <v>59</v>
      </c>
      <c r="J1357" s="1">
        <v>44567</v>
      </c>
      <c r="K1357" s="1" t="str">
        <f t="shared" si="21"/>
        <v>Jan 2022</v>
      </c>
      <c r="L1357" s="4">
        <v>15</v>
      </c>
      <c r="M1357">
        <v>60</v>
      </c>
      <c r="N1357" t="s">
        <v>88</v>
      </c>
      <c r="O1357" t="s">
        <v>60</v>
      </c>
      <c r="P1357" t="s">
        <v>27</v>
      </c>
      <c r="Q1357">
        <v>0</v>
      </c>
      <c r="R1357">
        <v>5</v>
      </c>
      <c r="S1357" t="s">
        <v>28</v>
      </c>
      <c r="T1357">
        <v>1</v>
      </c>
      <c r="U1357">
        <v>3</v>
      </c>
    </row>
    <row r="1358" spans="1:21" x14ac:dyDescent="0.25">
      <c r="A1358" t="s">
        <v>200</v>
      </c>
      <c r="B1358" t="s">
        <v>1711</v>
      </c>
      <c r="C1358" s="4">
        <v>52</v>
      </c>
      <c r="D1358" t="s">
        <v>22</v>
      </c>
      <c r="E1358" t="s">
        <v>40</v>
      </c>
      <c r="F1358">
        <v>80053</v>
      </c>
      <c r="G1358" s="2">
        <v>396.25</v>
      </c>
      <c r="H1358" s="2">
        <v>363.06</v>
      </c>
      <c r="I1358" t="s">
        <v>24</v>
      </c>
      <c r="J1358" s="1">
        <v>45497</v>
      </c>
      <c r="K1358" s="1" t="str">
        <f t="shared" si="21"/>
        <v>Jul 2024</v>
      </c>
      <c r="L1358" s="4">
        <v>23</v>
      </c>
      <c r="M1358">
        <v>72</v>
      </c>
      <c r="N1358" t="s">
        <v>68</v>
      </c>
      <c r="O1358" t="s">
        <v>71</v>
      </c>
      <c r="P1358" t="s">
        <v>27</v>
      </c>
      <c r="Q1358">
        <v>0</v>
      </c>
      <c r="R1358">
        <v>1</v>
      </c>
      <c r="S1358" t="s">
        <v>37</v>
      </c>
      <c r="T1358">
        <v>1</v>
      </c>
      <c r="U1358">
        <v>2</v>
      </c>
    </row>
    <row r="1359" spans="1:21" x14ac:dyDescent="0.25">
      <c r="A1359" t="s">
        <v>442</v>
      </c>
      <c r="B1359" t="s">
        <v>1712</v>
      </c>
      <c r="C1359" s="4">
        <v>7</v>
      </c>
      <c r="D1359" t="s">
        <v>31</v>
      </c>
      <c r="E1359" t="s">
        <v>32</v>
      </c>
      <c r="F1359">
        <v>85025</v>
      </c>
      <c r="G1359" s="2">
        <v>412.96</v>
      </c>
      <c r="H1359" s="2">
        <v>369.44</v>
      </c>
      <c r="I1359" t="s">
        <v>24</v>
      </c>
      <c r="J1359" s="1">
        <v>45597</v>
      </c>
      <c r="K1359" s="1" t="str">
        <f t="shared" si="21"/>
        <v>Nov 2024</v>
      </c>
      <c r="L1359" s="4">
        <v>18</v>
      </c>
      <c r="M1359">
        <v>72</v>
      </c>
      <c r="N1359" t="s">
        <v>54</v>
      </c>
      <c r="O1359" t="s">
        <v>114</v>
      </c>
      <c r="P1359" t="s">
        <v>27</v>
      </c>
      <c r="Q1359">
        <v>0</v>
      </c>
      <c r="R1359">
        <v>3</v>
      </c>
      <c r="S1359" t="s">
        <v>46</v>
      </c>
      <c r="T1359">
        <v>0</v>
      </c>
      <c r="U1359">
        <v>4</v>
      </c>
    </row>
    <row r="1360" spans="1:21" x14ac:dyDescent="0.25">
      <c r="A1360" t="s">
        <v>689</v>
      </c>
      <c r="B1360" t="s">
        <v>1713</v>
      </c>
      <c r="C1360" s="4">
        <v>41</v>
      </c>
      <c r="D1360" t="s">
        <v>31</v>
      </c>
      <c r="E1360" t="s">
        <v>74</v>
      </c>
      <c r="F1360">
        <v>99213</v>
      </c>
      <c r="G1360" s="2">
        <v>546.29</v>
      </c>
      <c r="H1360" s="2">
        <v>417.71</v>
      </c>
      <c r="I1360" t="s">
        <v>24</v>
      </c>
      <c r="J1360" s="1">
        <v>45450</v>
      </c>
      <c r="K1360" s="1" t="str">
        <f t="shared" si="21"/>
        <v>Jun 2024</v>
      </c>
      <c r="L1360" s="4">
        <v>27</v>
      </c>
      <c r="M1360">
        <v>79</v>
      </c>
      <c r="N1360" t="s">
        <v>25</v>
      </c>
      <c r="O1360" t="s">
        <v>114</v>
      </c>
      <c r="P1360" t="s">
        <v>27</v>
      </c>
      <c r="Q1360">
        <v>0</v>
      </c>
      <c r="R1360">
        <v>1</v>
      </c>
      <c r="S1360" t="s">
        <v>28</v>
      </c>
      <c r="T1360">
        <v>1</v>
      </c>
      <c r="U1360">
        <v>1</v>
      </c>
    </row>
    <row r="1361" spans="1:21" x14ac:dyDescent="0.25">
      <c r="A1361" t="s">
        <v>461</v>
      </c>
      <c r="B1361" t="s">
        <v>1714</v>
      </c>
      <c r="C1361" s="4">
        <v>55</v>
      </c>
      <c r="D1361" t="s">
        <v>31</v>
      </c>
      <c r="E1361" t="s">
        <v>117</v>
      </c>
      <c r="F1361">
        <v>71046</v>
      </c>
      <c r="G1361" s="2">
        <v>372.07</v>
      </c>
      <c r="H1361" s="2">
        <v>371.38</v>
      </c>
      <c r="I1361" t="s">
        <v>33</v>
      </c>
      <c r="J1361" s="1">
        <v>44801</v>
      </c>
      <c r="K1361" s="1" t="str">
        <f t="shared" si="21"/>
        <v>Aug 2022</v>
      </c>
      <c r="L1361" s="4">
        <v>19</v>
      </c>
      <c r="M1361">
        <v>71</v>
      </c>
      <c r="N1361" t="s">
        <v>50</v>
      </c>
      <c r="O1361" t="s">
        <v>35</v>
      </c>
      <c r="P1361" t="s">
        <v>27</v>
      </c>
      <c r="Q1361">
        <v>0</v>
      </c>
      <c r="R1361">
        <v>1</v>
      </c>
      <c r="S1361" t="s">
        <v>46</v>
      </c>
      <c r="T1361">
        <v>0</v>
      </c>
      <c r="U1361">
        <v>2</v>
      </c>
    </row>
    <row r="1362" spans="1:21" x14ac:dyDescent="0.25">
      <c r="A1362" t="s">
        <v>1433</v>
      </c>
      <c r="B1362" t="s">
        <v>1715</v>
      </c>
      <c r="C1362" s="4">
        <v>84</v>
      </c>
      <c r="D1362" t="s">
        <v>22</v>
      </c>
      <c r="E1362" t="s">
        <v>58</v>
      </c>
      <c r="F1362">
        <v>87086</v>
      </c>
      <c r="G1362" s="2">
        <v>310.99</v>
      </c>
      <c r="H1362" s="2">
        <v>289.56</v>
      </c>
      <c r="I1362" t="s">
        <v>33</v>
      </c>
      <c r="J1362" s="1">
        <v>45646</v>
      </c>
      <c r="K1362" s="1" t="str">
        <f t="shared" si="21"/>
        <v>Dec 2024</v>
      </c>
      <c r="L1362" s="4">
        <v>26</v>
      </c>
      <c r="M1362">
        <v>87</v>
      </c>
      <c r="N1362" t="s">
        <v>54</v>
      </c>
      <c r="O1362" t="s">
        <v>55</v>
      </c>
      <c r="P1362" t="s">
        <v>85</v>
      </c>
      <c r="Q1362">
        <v>0</v>
      </c>
      <c r="R1362">
        <v>2</v>
      </c>
      <c r="S1362" t="s">
        <v>37</v>
      </c>
      <c r="T1362">
        <v>1</v>
      </c>
      <c r="U1362">
        <v>2</v>
      </c>
    </row>
    <row r="1363" spans="1:21" x14ac:dyDescent="0.25">
      <c r="A1363" t="s">
        <v>570</v>
      </c>
      <c r="B1363" t="s">
        <v>1716</v>
      </c>
      <c r="C1363" s="4">
        <v>48</v>
      </c>
      <c r="D1363" t="s">
        <v>31</v>
      </c>
      <c r="E1363" t="s">
        <v>58</v>
      </c>
      <c r="F1363">
        <v>97110</v>
      </c>
      <c r="G1363" s="2">
        <v>404.74</v>
      </c>
      <c r="H1363" s="2">
        <v>357.06</v>
      </c>
      <c r="I1363" t="s">
        <v>44</v>
      </c>
      <c r="J1363" s="1">
        <v>45193</v>
      </c>
      <c r="K1363" s="1" t="str">
        <f t="shared" si="21"/>
        <v>Sep 2023</v>
      </c>
      <c r="L1363" s="4">
        <v>24</v>
      </c>
      <c r="M1363">
        <v>60</v>
      </c>
      <c r="N1363" t="s">
        <v>68</v>
      </c>
      <c r="O1363" t="s">
        <v>26</v>
      </c>
      <c r="P1363" t="s">
        <v>27</v>
      </c>
      <c r="Q1363">
        <v>0</v>
      </c>
      <c r="R1363">
        <v>1</v>
      </c>
      <c r="S1363" t="s">
        <v>28</v>
      </c>
      <c r="T1363">
        <v>0</v>
      </c>
      <c r="U1363">
        <v>1</v>
      </c>
    </row>
    <row r="1364" spans="1:21" x14ac:dyDescent="0.25">
      <c r="A1364" t="s">
        <v>715</v>
      </c>
      <c r="B1364" t="s">
        <v>1717</v>
      </c>
      <c r="C1364" s="4">
        <v>59</v>
      </c>
      <c r="D1364" t="s">
        <v>22</v>
      </c>
      <c r="E1364" t="s">
        <v>67</v>
      </c>
      <c r="F1364">
        <v>99214</v>
      </c>
      <c r="G1364" s="2">
        <v>510.23</v>
      </c>
      <c r="H1364" s="2">
        <v>421.72</v>
      </c>
      <c r="I1364" t="s">
        <v>24</v>
      </c>
      <c r="J1364" s="1">
        <v>44310</v>
      </c>
      <c r="K1364" s="1" t="str">
        <f t="shared" si="21"/>
        <v>Apr 2021</v>
      </c>
      <c r="L1364" s="4">
        <v>27</v>
      </c>
      <c r="M1364">
        <v>107</v>
      </c>
      <c r="N1364" t="s">
        <v>88</v>
      </c>
      <c r="O1364" t="s">
        <v>114</v>
      </c>
      <c r="P1364" t="s">
        <v>27</v>
      </c>
      <c r="Q1364">
        <v>0</v>
      </c>
      <c r="R1364">
        <v>0</v>
      </c>
      <c r="S1364" t="s">
        <v>46</v>
      </c>
      <c r="T1364">
        <v>0</v>
      </c>
      <c r="U1364">
        <v>2</v>
      </c>
    </row>
    <row r="1365" spans="1:21" x14ac:dyDescent="0.25">
      <c r="A1365" t="s">
        <v>173</v>
      </c>
      <c r="B1365" t="s">
        <v>1718</v>
      </c>
      <c r="C1365" s="4">
        <v>51</v>
      </c>
      <c r="D1365" t="s">
        <v>22</v>
      </c>
      <c r="E1365" t="s">
        <v>58</v>
      </c>
      <c r="F1365">
        <v>36415</v>
      </c>
      <c r="G1365" s="2">
        <v>274.67</v>
      </c>
      <c r="H1365" s="2">
        <v>240.27</v>
      </c>
      <c r="I1365" t="s">
        <v>33</v>
      </c>
      <c r="J1365" s="1">
        <v>44904</v>
      </c>
      <c r="K1365" s="1" t="str">
        <f t="shared" si="21"/>
        <v>Dec 2022</v>
      </c>
      <c r="L1365" s="4">
        <v>24</v>
      </c>
      <c r="M1365">
        <v>64</v>
      </c>
      <c r="N1365" t="s">
        <v>88</v>
      </c>
      <c r="O1365" t="s">
        <v>60</v>
      </c>
      <c r="P1365" t="s">
        <v>27</v>
      </c>
      <c r="Q1365">
        <v>0</v>
      </c>
      <c r="R1365">
        <v>5</v>
      </c>
      <c r="S1365" t="s">
        <v>46</v>
      </c>
      <c r="T1365">
        <v>0</v>
      </c>
      <c r="U1365">
        <v>3</v>
      </c>
    </row>
    <row r="1366" spans="1:21" x14ac:dyDescent="0.25">
      <c r="A1366" t="s">
        <v>575</v>
      </c>
      <c r="B1366" t="s">
        <v>1719</v>
      </c>
      <c r="C1366" s="4">
        <v>63</v>
      </c>
      <c r="D1366" t="s">
        <v>22</v>
      </c>
      <c r="E1366" t="s">
        <v>49</v>
      </c>
      <c r="F1366">
        <v>97110</v>
      </c>
      <c r="G1366" s="2">
        <v>325.01</v>
      </c>
      <c r="H1366" s="2">
        <v>245.67</v>
      </c>
      <c r="I1366" t="s">
        <v>44</v>
      </c>
      <c r="J1366" s="1">
        <v>45564</v>
      </c>
      <c r="K1366" s="1" t="str">
        <f t="shared" si="21"/>
        <v>Sep 2024</v>
      </c>
      <c r="L1366" s="4">
        <v>19</v>
      </c>
      <c r="M1366">
        <v>69</v>
      </c>
      <c r="N1366" t="s">
        <v>34</v>
      </c>
      <c r="O1366" t="s">
        <v>71</v>
      </c>
      <c r="P1366" t="s">
        <v>27</v>
      </c>
      <c r="Q1366">
        <v>0</v>
      </c>
      <c r="R1366">
        <v>3</v>
      </c>
      <c r="S1366" t="s">
        <v>46</v>
      </c>
      <c r="T1366">
        <v>0</v>
      </c>
      <c r="U1366">
        <v>2</v>
      </c>
    </row>
    <row r="1367" spans="1:21" x14ac:dyDescent="0.25">
      <c r="A1367" t="s">
        <v>262</v>
      </c>
      <c r="B1367" t="s">
        <v>1720</v>
      </c>
      <c r="C1367" s="4">
        <v>46</v>
      </c>
      <c r="D1367" t="s">
        <v>22</v>
      </c>
      <c r="E1367" t="s">
        <v>58</v>
      </c>
      <c r="F1367">
        <v>85025</v>
      </c>
      <c r="G1367" s="2">
        <v>260.45</v>
      </c>
      <c r="H1367" s="2">
        <v>254.98</v>
      </c>
      <c r="I1367" t="s">
        <v>33</v>
      </c>
      <c r="J1367" s="1">
        <v>45131</v>
      </c>
      <c r="K1367" s="1" t="str">
        <f t="shared" si="21"/>
        <v>Jul 2023</v>
      </c>
      <c r="L1367" s="4">
        <v>18</v>
      </c>
      <c r="M1367">
        <v>55</v>
      </c>
      <c r="N1367" t="s">
        <v>25</v>
      </c>
      <c r="O1367" t="s">
        <v>35</v>
      </c>
      <c r="P1367" t="s">
        <v>36</v>
      </c>
      <c r="Q1367">
        <v>0</v>
      </c>
      <c r="R1367">
        <v>5</v>
      </c>
      <c r="S1367" t="s">
        <v>28</v>
      </c>
      <c r="T1367">
        <v>0</v>
      </c>
      <c r="U1367">
        <v>3</v>
      </c>
    </row>
    <row r="1368" spans="1:21" x14ac:dyDescent="0.25">
      <c r="A1368" t="s">
        <v>710</v>
      </c>
      <c r="B1368" t="s">
        <v>1721</v>
      </c>
      <c r="C1368" s="4">
        <v>33</v>
      </c>
      <c r="D1368" t="s">
        <v>31</v>
      </c>
      <c r="E1368" t="s">
        <v>23</v>
      </c>
      <c r="F1368">
        <v>87086</v>
      </c>
      <c r="G1368" s="2">
        <v>939.27</v>
      </c>
      <c r="H1368" s="2">
        <v>831.72</v>
      </c>
      <c r="I1368" t="s">
        <v>33</v>
      </c>
      <c r="J1368" s="1">
        <v>44674</v>
      </c>
      <c r="K1368" s="1" t="str">
        <f t="shared" si="21"/>
        <v>Apr 2022</v>
      </c>
      <c r="L1368" s="4">
        <v>21</v>
      </c>
      <c r="M1368">
        <v>56</v>
      </c>
      <c r="N1368" t="s">
        <v>54</v>
      </c>
      <c r="O1368" t="s">
        <v>55</v>
      </c>
      <c r="P1368" t="s">
        <v>27</v>
      </c>
      <c r="Q1368">
        <v>0</v>
      </c>
      <c r="R1368">
        <v>5</v>
      </c>
      <c r="S1368" t="s">
        <v>28</v>
      </c>
      <c r="T1368">
        <v>0</v>
      </c>
      <c r="U1368">
        <v>1</v>
      </c>
    </row>
    <row r="1369" spans="1:21" x14ac:dyDescent="0.25">
      <c r="A1369" t="s">
        <v>180</v>
      </c>
      <c r="B1369" t="s">
        <v>1722</v>
      </c>
      <c r="C1369" s="4">
        <v>62</v>
      </c>
      <c r="D1369" t="s">
        <v>22</v>
      </c>
      <c r="E1369" t="s">
        <v>58</v>
      </c>
      <c r="F1369">
        <v>85025</v>
      </c>
      <c r="G1369" s="2">
        <v>457.73</v>
      </c>
      <c r="H1369" s="2">
        <v>445.71</v>
      </c>
      <c r="I1369" t="s">
        <v>59</v>
      </c>
      <c r="J1369" s="1">
        <v>45036</v>
      </c>
      <c r="K1369" s="1" t="str">
        <f t="shared" si="21"/>
        <v>Apr 2023</v>
      </c>
      <c r="L1369" s="4">
        <v>7</v>
      </c>
      <c r="M1369">
        <v>71</v>
      </c>
      <c r="N1369" t="s">
        <v>34</v>
      </c>
      <c r="O1369" t="s">
        <v>114</v>
      </c>
      <c r="P1369" t="s">
        <v>85</v>
      </c>
      <c r="Q1369">
        <v>0</v>
      </c>
      <c r="R1369">
        <v>2</v>
      </c>
      <c r="S1369" t="s">
        <v>37</v>
      </c>
      <c r="T1369">
        <v>0</v>
      </c>
      <c r="U1369">
        <v>1</v>
      </c>
    </row>
    <row r="1370" spans="1:21" x14ac:dyDescent="0.25">
      <c r="A1370" t="s">
        <v>196</v>
      </c>
      <c r="B1370" t="s">
        <v>1723</v>
      </c>
      <c r="C1370" s="4">
        <v>31</v>
      </c>
      <c r="D1370" t="s">
        <v>22</v>
      </c>
      <c r="E1370" t="s">
        <v>58</v>
      </c>
      <c r="F1370">
        <v>99213</v>
      </c>
      <c r="G1370" s="2">
        <v>1338.4</v>
      </c>
      <c r="H1370" s="2">
        <v>1084.21</v>
      </c>
      <c r="I1370" t="s">
        <v>44</v>
      </c>
      <c r="J1370" s="1">
        <v>44544</v>
      </c>
      <c r="K1370" s="1" t="str">
        <f t="shared" si="21"/>
        <v>Dec 2021</v>
      </c>
      <c r="L1370" s="4">
        <v>19</v>
      </c>
      <c r="M1370">
        <v>60</v>
      </c>
      <c r="N1370" t="s">
        <v>54</v>
      </c>
      <c r="O1370" t="s">
        <v>26</v>
      </c>
      <c r="P1370" t="s">
        <v>27</v>
      </c>
      <c r="Q1370">
        <v>0</v>
      </c>
      <c r="R1370">
        <v>1</v>
      </c>
      <c r="S1370" t="s">
        <v>28</v>
      </c>
      <c r="T1370">
        <v>1</v>
      </c>
      <c r="U1370">
        <v>5</v>
      </c>
    </row>
    <row r="1371" spans="1:21" x14ac:dyDescent="0.25">
      <c r="A1371" t="s">
        <v>148</v>
      </c>
      <c r="B1371" t="s">
        <v>1724</v>
      </c>
      <c r="C1371" s="4">
        <v>69</v>
      </c>
      <c r="D1371" t="s">
        <v>31</v>
      </c>
      <c r="E1371" t="s">
        <v>49</v>
      </c>
      <c r="F1371">
        <v>97110</v>
      </c>
      <c r="G1371" s="2">
        <v>352.71</v>
      </c>
      <c r="H1371" s="2">
        <v>268.29000000000002</v>
      </c>
      <c r="I1371" t="s">
        <v>33</v>
      </c>
      <c r="J1371" s="1">
        <v>44258</v>
      </c>
      <c r="K1371" s="1" t="str">
        <f t="shared" si="21"/>
        <v>Mar 2021</v>
      </c>
      <c r="L1371" s="4">
        <v>2</v>
      </c>
      <c r="M1371">
        <v>72</v>
      </c>
      <c r="N1371" t="s">
        <v>54</v>
      </c>
      <c r="O1371" t="s">
        <v>60</v>
      </c>
      <c r="P1371" t="s">
        <v>27</v>
      </c>
      <c r="Q1371">
        <v>0</v>
      </c>
      <c r="R1371">
        <v>3</v>
      </c>
      <c r="S1371" t="s">
        <v>46</v>
      </c>
      <c r="T1371">
        <v>0</v>
      </c>
      <c r="U1371">
        <v>3</v>
      </c>
    </row>
    <row r="1372" spans="1:21" x14ac:dyDescent="0.25">
      <c r="A1372" t="s">
        <v>419</v>
      </c>
      <c r="B1372" t="s">
        <v>1725</v>
      </c>
      <c r="C1372" s="4">
        <v>86</v>
      </c>
      <c r="D1372" t="s">
        <v>31</v>
      </c>
      <c r="E1372" t="s">
        <v>117</v>
      </c>
      <c r="F1372">
        <v>71046</v>
      </c>
      <c r="G1372" s="2">
        <v>377.44</v>
      </c>
      <c r="H1372" s="2">
        <v>291.63</v>
      </c>
      <c r="I1372" t="s">
        <v>59</v>
      </c>
      <c r="J1372" s="1">
        <v>44430</v>
      </c>
      <c r="K1372" s="1" t="str">
        <f t="shared" si="21"/>
        <v>Aug 2021</v>
      </c>
      <c r="L1372" s="4">
        <v>19</v>
      </c>
      <c r="M1372">
        <v>55</v>
      </c>
      <c r="N1372" t="s">
        <v>68</v>
      </c>
      <c r="O1372" t="s">
        <v>60</v>
      </c>
      <c r="P1372" t="s">
        <v>27</v>
      </c>
      <c r="Q1372">
        <v>0</v>
      </c>
      <c r="R1372">
        <v>1</v>
      </c>
      <c r="S1372" t="s">
        <v>46</v>
      </c>
      <c r="T1372">
        <v>0</v>
      </c>
      <c r="U1372">
        <v>9</v>
      </c>
    </row>
    <row r="1373" spans="1:21" x14ac:dyDescent="0.25">
      <c r="A1373" t="s">
        <v>52</v>
      </c>
      <c r="B1373" t="s">
        <v>1726</v>
      </c>
      <c r="C1373" s="4">
        <v>44</v>
      </c>
      <c r="D1373" t="s">
        <v>22</v>
      </c>
      <c r="E1373" t="s">
        <v>58</v>
      </c>
      <c r="F1373">
        <v>99213</v>
      </c>
      <c r="G1373" s="2">
        <v>292.5</v>
      </c>
      <c r="H1373" s="2">
        <v>275.17</v>
      </c>
      <c r="I1373" t="s">
        <v>44</v>
      </c>
      <c r="J1373" s="1">
        <v>44561</v>
      </c>
      <c r="K1373" s="1" t="str">
        <f t="shared" si="21"/>
        <v>Dec 2021</v>
      </c>
      <c r="L1373" s="4">
        <v>12</v>
      </c>
      <c r="M1373">
        <v>86</v>
      </c>
      <c r="N1373" t="s">
        <v>54</v>
      </c>
      <c r="O1373" t="s">
        <v>35</v>
      </c>
      <c r="P1373" t="s">
        <v>27</v>
      </c>
      <c r="Q1373">
        <v>0</v>
      </c>
      <c r="R1373">
        <v>2</v>
      </c>
      <c r="S1373" t="s">
        <v>46</v>
      </c>
      <c r="T1373">
        <v>0</v>
      </c>
      <c r="U1373">
        <v>3</v>
      </c>
    </row>
    <row r="1374" spans="1:21" x14ac:dyDescent="0.25">
      <c r="A1374" t="s">
        <v>338</v>
      </c>
      <c r="B1374" t="s">
        <v>1727</v>
      </c>
      <c r="C1374" s="4">
        <v>30</v>
      </c>
      <c r="D1374" t="s">
        <v>31</v>
      </c>
      <c r="E1374" t="s">
        <v>43</v>
      </c>
      <c r="F1374">
        <v>97110</v>
      </c>
      <c r="G1374" s="2">
        <v>1056.52</v>
      </c>
      <c r="H1374" s="2">
        <v>944.81</v>
      </c>
      <c r="I1374" t="s">
        <v>24</v>
      </c>
      <c r="J1374" s="1">
        <v>44366</v>
      </c>
      <c r="K1374" s="1" t="str">
        <f t="shared" si="21"/>
        <v>Jun 2021</v>
      </c>
      <c r="L1374" s="4">
        <v>6</v>
      </c>
      <c r="M1374">
        <v>63</v>
      </c>
      <c r="N1374" t="s">
        <v>34</v>
      </c>
      <c r="O1374" t="s">
        <v>114</v>
      </c>
      <c r="P1374" t="s">
        <v>27</v>
      </c>
      <c r="Q1374">
        <v>0</v>
      </c>
      <c r="R1374">
        <v>5</v>
      </c>
      <c r="S1374" t="s">
        <v>28</v>
      </c>
      <c r="T1374">
        <v>0</v>
      </c>
      <c r="U1374">
        <v>0</v>
      </c>
    </row>
    <row r="1375" spans="1:21" x14ac:dyDescent="0.25">
      <c r="A1375" t="s">
        <v>785</v>
      </c>
      <c r="B1375" t="s">
        <v>1728</v>
      </c>
      <c r="C1375" s="4">
        <v>25</v>
      </c>
      <c r="D1375" t="s">
        <v>22</v>
      </c>
      <c r="E1375" t="s">
        <v>32</v>
      </c>
      <c r="F1375">
        <v>80053</v>
      </c>
      <c r="G1375" s="2">
        <v>789.98</v>
      </c>
      <c r="H1375" s="2">
        <v>694.44</v>
      </c>
      <c r="I1375" t="s">
        <v>24</v>
      </c>
      <c r="J1375" s="1">
        <v>45022</v>
      </c>
      <c r="K1375" s="1" t="str">
        <f t="shared" si="21"/>
        <v>Apr 2023</v>
      </c>
      <c r="L1375" s="4">
        <v>17</v>
      </c>
      <c r="M1375">
        <v>59</v>
      </c>
      <c r="N1375" t="s">
        <v>50</v>
      </c>
      <c r="O1375" t="s">
        <v>114</v>
      </c>
      <c r="P1375" t="s">
        <v>85</v>
      </c>
      <c r="Q1375">
        <v>0</v>
      </c>
      <c r="R1375">
        <v>3</v>
      </c>
      <c r="S1375" t="s">
        <v>28</v>
      </c>
      <c r="T1375">
        <v>0</v>
      </c>
      <c r="U1375">
        <v>1</v>
      </c>
    </row>
    <row r="1376" spans="1:21" x14ac:dyDescent="0.25">
      <c r="A1376" t="s">
        <v>230</v>
      </c>
      <c r="B1376" t="s">
        <v>1729</v>
      </c>
      <c r="C1376" s="4">
        <v>86</v>
      </c>
      <c r="D1376" t="s">
        <v>22</v>
      </c>
      <c r="E1376" t="s">
        <v>130</v>
      </c>
      <c r="F1376">
        <v>71046</v>
      </c>
      <c r="G1376" s="2">
        <v>427.46</v>
      </c>
      <c r="H1376" s="2">
        <v>208.26</v>
      </c>
      <c r="I1376" t="s">
        <v>10364</v>
      </c>
      <c r="J1376" s="1">
        <v>44512</v>
      </c>
      <c r="K1376" s="1" t="str">
        <f t="shared" si="21"/>
        <v>Nov 2021</v>
      </c>
      <c r="L1376" s="4">
        <v>4</v>
      </c>
      <c r="M1376">
        <v>67</v>
      </c>
      <c r="N1376" t="s">
        <v>34</v>
      </c>
      <c r="O1376" t="s">
        <v>26</v>
      </c>
      <c r="P1376" t="s">
        <v>85</v>
      </c>
      <c r="Q1376">
        <v>1</v>
      </c>
      <c r="R1376">
        <v>2</v>
      </c>
      <c r="S1376" t="s">
        <v>28</v>
      </c>
      <c r="T1376">
        <v>0</v>
      </c>
      <c r="U1376">
        <v>3</v>
      </c>
    </row>
    <row r="1377" spans="1:21" x14ac:dyDescent="0.25">
      <c r="A1377" t="s">
        <v>20</v>
      </c>
      <c r="B1377" t="s">
        <v>1730</v>
      </c>
      <c r="C1377" s="4">
        <v>25</v>
      </c>
      <c r="D1377" t="s">
        <v>22</v>
      </c>
      <c r="E1377" t="s">
        <v>74</v>
      </c>
      <c r="F1377">
        <v>87086</v>
      </c>
      <c r="G1377" s="2">
        <v>774.64</v>
      </c>
      <c r="H1377" s="2">
        <v>765.73</v>
      </c>
      <c r="I1377" t="s">
        <v>59</v>
      </c>
      <c r="J1377" s="1">
        <v>44649</v>
      </c>
      <c r="K1377" s="1" t="str">
        <f t="shared" si="21"/>
        <v>Mar 2022</v>
      </c>
      <c r="L1377" s="4">
        <v>23</v>
      </c>
      <c r="M1377">
        <v>63</v>
      </c>
      <c r="N1377" t="s">
        <v>25</v>
      </c>
      <c r="O1377" t="s">
        <v>51</v>
      </c>
      <c r="P1377" t="s">
        <v>27</v>
      </c>
      <c r="Q1377">
        <v>0</v>
      </c>
      <c r="R1377">
        <v>1</v>
      </c>
      <c r="S1377" t="s">
        <v>28</v>
      </c>
      <c r="T1377">
        <v>0</v>
      </c>
      <c r="U1377">
        <v>3</v>
      </c>
    </row>
    <row r="1378" spans="1:21" x14ac:dyDescent="0.25">
      <c r="A1378" t="s">
        <v>316</v>
      </c>
      <c r="B1378" t="s">
        <v>1731</v>
      </c>
      <c r="C1378" s="4">
        <v>29</v>
      </c>
      <c r="D1378" t="s">
        <v>22</v>
      </c>
      <c r="E1378" t="s">
        <v>40</v>
      </c>
      <c r="F1378">
        <v>97110</v>
      </c>
      <c r="G1378" s="2">
        <v>544.79999999999995</v>
      </c>
      <c r="H1378" s="2">
        <v>482.49</v>
      </c>
      <c r="I1378" t="s">
        <v>24</v>
      </c>
      <c r="J1378" s="1">
        <v>44337</v>
      </c>
      <c r="K1378" s="1" t="str">
        <f t="shared" si="21"/>
        <v>May 2021</v>
      </c>
      <c r="L1378" s="4">
        <v>6</v>
      </c>
      <c r="M1378">
        <v>66</v>
      </c>
      <c r="N1378" t="s">
        <v>34</v>
      </c>
      <c r="O1378" t="s">
        <v>55</v>
      </c>
      <c r="P1378" t="s">
        <v>27</v>
      </c>
      <c r="Q1378">
        <v>0</v>
      </c>
      <c r="R1378">
        <v>5</v>
      </c>
      <c r="S1378" t="s">
        <v>37</v>
      </c>
      <c r="T1378">
        <v>1</v>
      </c>
      <c r="U1378">
        <v>2</v>
      </c>
    </row>
    <row r="1379" spans="1:21" x14ac:dyDescent="0.25">
      <c r="A1379" t="s">
        <v>169</v>
      </c>
      <c r="B1379" t="s">
        <v>1732</v>
      </c>
      <c r="C1379" s="4">
        <v>50</v>
      </c>
      <c r="D1379" t="s">
        <v>31</v>
      </c>
      <c r="E1379" t="s">
        <v>117</v>
      </c>
      <c r="F1379">
        <v>87086</v>
      </c>
      <c r="G1379" s="2">
        <v>1131.98</v>
      </c>
      <c r="H1379" s="2">
        <v>1038.8800000000001</v>
      </c>
      <c r="I1379" t="s">
        <v>33</v>
      </c>
      <c r="J1379" s="1">
        <v>45610</v>
      </c>
      <c r="K1379" s="1" t="str">
        <f t="shared" si="21"/>
        <v>Nov 2024</v>
      </c>
      <c r="L1379" s="4">
        <v>16</v>
      </c>
      <c r="M1379">
        <v>59</v>
      </c>
      <c r="N1379" t="s">
        <v>68</v>
      </c>
      <c r="O1379" t="s">
        <v>114</v>
      </c>
      <c r="P1379" t="s">
        <v>27</v>
      </c>
      <c r="Q1379">
        <v>0</v>
      </c>
      <c r="R1379">
        <v>1</v>
      </c>
      <c r="S1379" t="s">
        <v>28</v>
      </c>
      <c r="T1379">
        <v>0</v>
      </c>
      <c r="U1379">
        <v>3</v>
      </c>
    </row>
    <row r="1380" spans="1:21" x14ac:dyDescent="0.25">
      <c r="A1380" t="s">
        <v>983</v>
      </c>
      <c r="B1380" t="s">
        <v>1733</v>
      </c>
      <c r="C1380" s="4">
        <v>43</v>
      </c>
      <c r="D1380" t="s">
        <v>22</v>
      </c>
      <c r="E1380" t="s">
        <v>117</v>
      </c>
      <c r="F1380">
        <v>87086</v>
      </c>
      <c r="G1380" s="2">
        <v>452.79</v>
      </c>
      <c r="H1380" s="2">
        <v>445.23</v>
      </c>
      <c r="I1380" t="s">
        <v>44</v>
      </c>
      <c r="J1380" s="1">
        <v>45180</v>
      </c>
      <c r="K1380" s="1" t="str">
        <f t="shared" si="21"/>
        <v>Sep 2023</v>
      </c>
      <c r="L1380" s="4">
        <v>5</v>
      </c>
      <c r="M1380">
        <v>73</v>
      </c>
      <c r="N1380" t="s">
        <v>54</v>
      </c>
      <c r="O1380" t="s">
        <v>51</v>
      </c>
      <c r="P1380" t="s">
        <v>27</v>
      </c>
      <c r="Q1380">
        <v>0</v>
      </c>
      <c r="R1380">
        <v>1</v>
      </c>
      <c r="S1380" t="s">
        <v>37</v>
      </c>
      <c r="T1380">
        <v>1</v>
      </c>
      <c r="U1380">
        <v>3</v>
      </c>
    </row>
    <row r="1381" spans="1:21" x14ac:dyDescent="0.25">
      <c r="A1381" t="s">
        <v>202</v>
      </c>
      <c r="B1381" t="s">
        <v>1734</v>
      </c>
      <c r="C1381" s="4">
        <v>40</v>
      </c>
      <c r="D1381" t="s">
        <v>31</v>
      </c>
      <c r="E1381" t="s">
        <v>74</v>
      </c>
      <c r="F1381">
        <v>99213</v>
      </c>
      <c r="G1381" s="2">
        <v>303.14999999999998</v>
      </c>
      <c r="H1381" s="2">
        <v>263.82</v>
      </c>
      <c r="I1381" t="s">
        <v>24</v>
      </c>
      <c r="J1381" s="1">
        <v>45660</v>
      </c>
      <c r="K1381" s="1" t="str">
        <f t="shared" si="21"/>
        <v>Jan 2025</v>
      </c>
      <c r="L1381" s="4">
        <v>7</v>
      </c>
      <c r="M1381">
        <v>60</v>
      </c>
      <c r="N1381" t="s">
        <v>34</v>
      </c>
      <c r="O1381" t="s">
        <v>35</v>
      </c>
      <c r="P1381" t="s">
        <v>27</v>
      </c>
      <c r="Q1381">
        <v>0</v>
      </c>
      <c r="R1381">
        <v>1</v>
      </c>
      <c r="S1381" t="s">
        <v>46</v>
      </c>
      <c r="T1381">
        <v>0</v>
      </c>
      <c r="U1381">
        <v>5</v>
      </c>
    </row>
    <row r="1382" spans="1:21" x14ac:dyDescent="0.25">
      <c r="A1382" t="s">
        <v>266</v>
      </c>
      <c r="B1382" t="s">
        <v>1735</v>
      </c>
      <c r="C1382" s="4">
        <v>73</v>
      </c>
      <c r="D1382" t="s">
        <v>22</v>
      </c>
      <c r="E1382" t="s">
        <v>67</v>
      </c>
      <c r="F1382">
        <v>99213</v>
      </c>
      <c r="G1382" s="2">
        <v>988.93</v>
      </c>
      <c r="H1382" s="2">
        <v>919.22</v>
      </c>
      <c r="I1382" t="s">
        <v>33</v>
      </c>
      <c r="J1382" s="1">
        <v>45267</v>
      </c>
      <c r="K1382" s="1" t="str">
        <f t="shared" si="21"/>
        <v>Dec 2023</v>
      </c>
      <c r="L1382" s="4">
        <v>25</v>
      </c>
      <c r="M1382">
        <v>104</v>
      </c>
      <c r="N1382" t="s">
        <v>54</v>
      </c>
      <c r="O1382" t="s">
        <v>45</v>
      </c>
      <c r="P1382" t="s">
        <v>27</v>
      </c>
      <c r="Q1382">
        <v>0</v>
      </c>
      <c r="R1382">
        <v>0</v>
      </c>
      <c r="S1382" t="s">
        <v>28</v>
      </c>
      <c r="T1382">
        <v>0</v>
      </c>
      <c r="U1382">
        <v>3</v>
      </c>
    </row>
    <row r="1383" spans="1:21" x14ac:dyDescent="0.25">
      <c r="A1383" t="s">
        <v>581</v>
      </c>
      <c r="B1383" t="s">
        <v>1736</v>
      </c>
      <c r="C1383" s="4">
        <v>47</v>
      </c>
      <c r="D1383" t="s">
        <v>31</v>
      </c>
      <c r="E1383" t="s">
        <v>43</v>
      </c>
      <c r="F1383">
        <v>93000</v>
      </c>
      <c r="G1383" s="2">
        <v>621.65</v>
      </c>
      <c r="H1383" s="2">
        <v>500.38</v>
      </c>
      <c r="I1383" t="s">
        <v>33</v>
      </c>
      <c r="J1383" s="1">
        <v>44528</v>
      </c>
      <c r="K1383" s="1" t="str">
        <f t="shared" si="21"/>
        <v>Nov 2021</v>
      </c>
      <c r="L1383" s="4">
        <v>22</v>
      </c>
      <c r="M1383">
        <v>66</v>
      </c>
      <c r="N1383" t="s">
        <v>50</v>
      </c>
      <c r="O1383" t="s">
        <v>55</v>
      </c>
      <c r="P1383" t="s">
        <v>27</v>
      </c>
      <c r="Q1383">
        <v>0</v>
      </c>
      <c r="R1383">
        <v>1</v>
      </c>
      <c r="S1383" t="s">
        <v>46</v>
      </c>
      <c r="T1383">
        <v>0</v>
      </c>
      <c r="U1383">
        <v>1</v>
      </c>
    </row>
    <row r="1384" spans="1:21" x14ac:dyDescent="0.25">
      <c r="A1384" t="s">
        <v>146</v>
      </c>
      <c r="B1384" t="s">
        <v>1737</v>
      </c>
      <c r="C1384" s="4">
        <v>45</v>
      </c>
      <c r="D1384" t="s">
        <v>31</v>
      </c>
      <c r="E1384" t="s">
        <v>67</v>
      </c>
      <c r="F1384">
        <v>99213</v>
      </c>
      <c r="G1384" s="2">
        <v>481.65</v>
      </c>
      <c r="H1384" s="2">
        <v>384.71</v>
      </c>
      <c r="I1384" t="s">
        <v>24</v>
      </c>
      <c r="J1384" s="1">
        <v>44611</v>
      </c>
      <c r="K1384" s="1" t="str">
        <f t="shared" si="21"/>
        <v>Feb 2022</v>
      </c>
      <c r="L1384" s="4">
        <v>4</v>
      </c>
      <c r="M1384">
        <v>60</v>
      </c>
      <c r="N1384" t="s">
        <v>88</v>
      </c>
      <c r="O1384" t="s">
        <v>114</v>
      </c>
      <c r="P1384" t="s">
        <v>36</v>
      </c>
      <c r="Q1384">
        <v>0</v>
      </c>
      <c r="R1384">
        <v>3</v>
      </c>
      <c r="S1384" t="s">
        <v>46</v>
      </c>
      <c r="T1384">
        <v>0</v>
      </c>
      <c r="U1384">
        <v>2</v>
      </c>
    </row>
    <row r="1385" spans="1:21" x14ac:dyDescent="0.25">
      <c r="A1385" t="s">
        <v>397</v>
      </c>
      <c r="B1385" t="s">
        <v>1738</v>
      </c>
      <c r="C1385" s="4">
        <v>81</v>
      </c>
      <c r="D1385" t="s">
        <v>31</v>
      </c>
      <c r="E1385" t="s">
        <v>40</v>
      </c>
      <c r="F1385">
        <v>99214</v>
      </c>
      <c r="G1385" s="2">
        <v>661.83</v>
      </c>
      <c r="H1385" s="2">
        <v>648.01</v>
      </c>
      <c r="I1385" t="s">
        <v>24</v>
      </c>
      <c r="J1385" s="1">
        <v>45548</v>
      </c>
      <c r="K1385" s="1" t="str">
        <f t="shared" si="21"/>
        <v>Sep 2024</v>
      </c>
      <c r="L1385" s="4">
        <v>3</v>
      </c>
      <c r="M1385">
        <v>63</v>
      </c>
      <c r="N1385" t="s">
        <v>34</v>
      </c>
      <c r="O1385" t="s">
        <v>45</v>
      </c>
      <c r="P1385" t="s">
        <v>27</v>
      </c>
      <c r="Q1385">
        <v>0</v>
      </c>
      <c r="R1385">
        <v>2</v>
      </c>
      <c r="S1385" t="s">
        <v>28</v>
      </c>
      <c r="T1385">
        <v>0</v>
      </c>
      <c r="U1385">
        <v>3</v>
      </c>
    </row>
    <row r="1386" spans="1:21" x14ac:dyDescent="0.25">
      <c r="A1386" t="s">
        <v>155</v>
      </c>
      <c r="B1386" t="s">
        <v>1739</v>
      </c>
      <c r="C1386" s="4">
        <v>32</v>
      </c>
      <c r="D1386" t="s">
        <v>22</v>
      </c>
      <c r="E1386" t="s">
        <v>40</v>
      </c>
      <c r="F1386">
        <v>36415</v>
      </c>
      <c r="G1386" s="2">
        <v>272.85000000000002</v>
      </c>
      <c r="H1386" s="2">
        <v>224.81</v>
      </c>
      <c r="I1386" t="s">
        <v>44</v>
      </c>
      <c r="J1386" s="1">
        <v>44912</v>
      </c>
      <c r="K1386" s="1" t="str">
        <f t="shared" si="21"/>
        <v>Dec 2022</v>
      </c>
      <c r="L1386" s="4">
        <v>27</v>
      </c>
      <c r="M1386">
        <v>57</v>
      </c>
      <c r="N1386" t="s">
        <v>68</v>
      </c>
      <c r="O1386" t="s">
        <v>60</v>
      </c>
      <c r="P1386" t="s">
        <v>27</v>
      </c>
      <c r="Q1386">
        <v>0</v>
      </c>
      <c r="R1386">
        <v>1</v>
      </c>
      <c r="S1386" t="s">
        <v>37</v>
      </c>
      <c r="T1386">
        <v>1</v>
      </c>
      <c r="U1386">
        <v>3</v>
      </c>
    </row>
    <row r="1387" spans="1:21" x14ac:dyDescent="0.25">
      <c r="A1387" t="s">
        <v>694</v>
      </c>
      <c r="B1387" t="s">
        <v>1740</v>
      </c>
      <c r="C1387" s="4">
        <v>51</v>
      </c>
      <c r="D1387" t="s">
        <v>31</v>
      </c>
      <c r="E1387" t="s">
        <v>40</v>
      </c>
      <c r="F1387">
        <v>85025</v>
      </c>
      <c r="G1387" s="2">
        <v>385.39</v>
      </c>
      <c r="H1387" s="2">
        <v>345.49</v>
      </c>
      <c r="I1387" t="s">
        <v>59</v>
      </c>
      <c r="J1387" s="1">
        <v>45381</v>
      </c>
      <c r="K1387" s="1" t="str">
        <f t="shared" si="21"/>
        <v>Mar 2024</v>
      </c>
      <c r="L1387" s="4">
        <v>23</v>
      </c>
      <c r="M1387">
        <v>54</v>
      </c>
      <c r="N1387" t="s">
        <v>34</v>
      </c>
      <c r="O1387" t="s">
        <v>35</v>
      </c>
      <c r="P1387" t="s">
        <v>27</v>
      </c>
      <c r="Q1387">
        <v>0</v>
      </c>
      <c r="R1387">
        <v>3</v>
      </c>
      <c r="S1387" t="s">
        <v>37</v>
      </c>
      <c r="T1387">
        <v>0</v>
      </c>
      <c r="U1387">
        <v>2</v>
      </c>
    </row>
    <row r="1388" spans="1:21" x14ac:dyDescent="0.25">
      <c r="A1388" t="s">
        <v>112</v>
      </c>
      <c r="B1388" t="s">
        <v>1741</v>
      </c>
      <c r="C1388" s="4">
        <v>61</v>
      </c>
      <c r="D1388" t="s">
        <v>22</v>
      </c>
      <c r="E1388" t="s">
        <v>130</v>
      </c>
      <c r="F1388">
        <v>71046</v>
      </c>
      <c r="G1388" s="2">
        <v>126.98</v>
      </c>
      <c r="H1388" s="2">
        <v>104.18</v>
      </c>
      <c r="I1388" t="s">
        <v>59</v>
      </c>
      <c r="J1388" s="1">
        <v>44335</v>
      </c>
      <c r="K1388" s="1" t="str">
        <f t="shared" si="21"/>
        <v>May 2021</v>
      </c>
      <c r="L1388" s="4">
        <v>14</v>
      </c>
      <c r="M1388">
        <v>79</v>
      </c>
      <c r="N1388" t="s">
        <v>50</v>
      </c>
      <c r="O1388" t="s">
        <v>60</v>
      </c>
      <c r="P1388" t="s">
        <v>27</v>
      </c>
      <c r="Q1388">
        <v>0</v>
      </c>
      <c r="R1388">
        <v>1</v>
      </c>
      <c r="S1388" t="s">
        <v>28</v>
      </c>
      <c r="T1388">
        <v>0</v>
      </c>
      <c r="U1388">
        <v>4</v>
      </c>
    </row>
    <row r="1389" spans="1:21" x14ac:dyDescent="0.25">
      <c r="A1389" t="s">
        <v>112</v>
      </c>
      <c r="B1389" t="s">
        <v>1742</v>
      </c>
      <c r="C1389" s="4">
        <v>53</v>
      </c>
      <c r="D1389" t="s">
        <v>22</v>
      </c>
      <c r="E1389" t="s">
        <v>67</v>
      </c>
      <c r="F1389">
        <v>99213</v>
      </c>
      <c r="G1389" s="2">
        <v>498.13</v>
      </c>
      <c r="H1389" s="2">
        <v>401.31</v>
      </c>
      <c r="I1389" t="s">
        <v>59</v>
      </c>
      <c r="J1389" s="1">
        <v>45052</v>
      </c>
      <c r="K1389" s="1" t="str">
        <f t="shared" si="21"/>
        <v>May 2023</v>
      </c>
      <c r="L1389" s="4">
        <v>24</v>
      </c>
      <c r="M1389">
        <v>57</v>
      </c>
      <c r="N1389" t="s">
        <v>50</v>
      </c>
      <c r="O1389" t="s">
        <v>55</v>
      </c>
      <c r="P1389" t="s">
        <v>27</v>
      </c>
      <c r="Q1389">
        <v>0</v>
      </c>
      <c r="R1389">
        <v>3</v>
      </c>
      <c r="S1389" t="s">
        <v>37</v>
      </c>
      <c r="T1389">
        <v>0</v>
      </c>
      <c r="U1389">
        <v>2</v>
      </c>
    </row>
    <row r="1390" spans="1:21" x14ac:dyDescent="0.25">
      <c r="A1390" t="s">
        <v>555</v>
      </c>
      <c r="B1390" t="s">
        <v>1743</v>
      </c>
      <c r="C1390" s="4">
        <v>49</v>
      </c>
      <c r="D1390" t="s">
        <v>31</v>
      </c>
      <c r="E1390" t="s">
        <v>117</v>
      </c>
      <c r="F1390">
        <v>85025</v>
      </c>
      <c r="G1390" s="2">
        <v>1012.03</v>
      </c>
      <c r="H1390" s="2">
        <v>775.1</v>
      </c>
      <c r="I1390" t="s">
        <v>24</v>
      </c>
      <c r="J1390" s="1">
        <v>44976</v>
      </c>
      <c r="K1390" s="1" t="str">
        <f t="shared" si="21"/>
        <v>Feb 2023</v>
      </c>
      <c r="L1390" s="4">
        <v>10</v>
      </c>
      <c r="M1390">
        <v>63</v>
      </c>
      <c r="N1390" t="s">
        <v>25</v>
      </c>
      <c r="O1390" t="s">
        <v>51</v>
      </c>
      <c r="P1390" t="s">
        <v>27</v>
      </c>
      <c r="Q1390">
        <v>0</v>
      </c>
      <c r="R1390">
        <v>0</v>
      </c>
      <c r="S1390" t="s">
        <v>28</v>
      </c>
      <c r="T1390">
        <v>0</v>
      </c>
      <c r="U1390">
        <v>3</v>
      </c>
    </row>
    <row r="1391" spans="1:21" x14ac:dyDescent="0.25">
      <c r="A1391" t="s">
        <v>889</v>
      </c>
      <c r="B1391" t="s">
        <v>1744</v>
      </c>
      <c r="C1391" s="4">
        <v>53</v>
      </c>
      <c r="D1391" t="s">
        <v>22</v>
      </c>
      <c r="E1391" t="s">
        <v>130</v>
      </c>
      <c r="F1391">
        <v>71046</v>
      </c>
      <c r="G1391" s="2">
        <v>699.53</v>
      </c>
      <c r="H1391" s="2">
        <v>622.63</v>
      </c>
      <c r="I1391" t="s">
        <v>44</v>
      </c>
      <c r="J1391" s="1">
        <v>45576</v>
      </c>
      <c r="K1391" s="1" t="str">
        <f t="shared" si="21"/>
        <v>Oct 2024</v>
      </c>
      <c r="L1391" s="4">
        <v>19</v>
      </c>
      <c r="M1391">
        <v>64</v>
      </c>
      <c r="N1391" t="s">
        <v>68</v>
      </c>
      <c r="O1391" t="s">
        <v>60</v>
      </c>
      <c r="P1391" t="s">
        <v>85</v>
      </c>
      <c r="Q1391">
        <v>0</v>
      </c>
      <c r="R1391">
        <v>1</v>
      </c>
      <c r="S1391" t="s">
        <v>28</v>
      </c>
      <c r="T1391">
        <v>0</v>
      </c>
      <c r="U1391">
        <v>5</v>
      </c>
    </row>
    <row r="1392" spans="1:21" x14ac:dyDescent="0.25">
      <c r="A1392" t="s">
        <v>1007</v>
      </c>
      <c r="B1392" t="s">
        <v>1745</v>
      </c>
      <c r="C1392" s="4">
        <v>39</v>
      </c>
      <c r="D1392" t="s">
        <v>31</v>
      </c>
      <c r="E1392" t="s">
        <v>43</v>
      </c>
      <c r="F1392">
        <v>93000</v>
      </c>
      <c r="G1392" s="2">
        <v>192.71</v>
      </c>
      <c r="H1392" s="2">
        <v>152.69</v>
      </c>
      <c r="I1392" t="s">
        <v>44</v>
      </c>
      <c r="J1392" s="1">
        <v>45627</v>
      </c>
      <c r="K1392" s="1" t="str">
        <f t="shared" si="21"/>
        <v>Dec 2024</v>
      </c>
      <c r="L1392" s="4">
        <v>15</v>
      </c>
      <c r="M1392">
        <v>64</v>
      </c>
      <c r="N1392" t="s">
        <v>34</v>
      </c>
      <c r="O1392" t="s">
        <v>35</v>
      </c>
      <c r="P1392" t="s">
        <v>27</v>
      </c>
      <c r="Q1392">
        <v>0</v>
      </c>
      <c r="R1392">
        <v>5</v>
      </c>
      <c r="S1392" t="s">
        <v>46</v>
      </c>
      <c r="T1392">
        <v>1</v>
      </c>
      <c r="U1392">
        <v>3</v>
      </c>
    </row>
    <row r="1393" spans="1:21" x14ac:dyDescent="0.25">
      <c r="A1393" t="s">
        <v>196</v>
      </c>
      <c r="B1393" t="s">
        <v>1746</v>
      </c>
      <c r="C1393" s="4">
        <v>58</v>
      </c>
      <c r="D1393" t="s">
        <v>22</v>
      </c>
      <c r="E1393" t="s">
        <v>130</v>
      </c>
      <c r="F1393">
        <v>93000</v>
      </c>
      <c r="G1393" s="2">
        <v>934.25</v>
      </c>
      <c r="H1393" s="2">
        <v>889.31</v>
      </c>
      <c r="I1393" t="s">
        <v>59</v>
      </c>
      <c r="J1393" s="1">
        <v>44638</v>
      </c>
      <c r="K1393" s="1" t="str">
        <f t="shared" si="21"/>
        <v>Mar 2022</v>
      </c>
      <c r="L1393" s="4">
        <v>18</v>
      </c>
      <c r="M1393">
        <v>50</v>
      </c>
      <c r="N1393" t="s">
        <v>54</v>
      </c>
      <c r="O1393" t="s">
        <v>51</v>
      </c>
      <c r="P1393" t="s">
        <v>85</v>
      </c>
      <c r="Q1393">
        <v>0</v>
      </c>
      <c r="R1393">
        <v>3</v>
      </c>
      <c r="S1393" t="s">
        <v>28</v>
      </c>
      <c r="T1393">
        <v>1</v>
      </c>
      <c r="U1393">
        <v>2</v>
      </c>
    </row>
    <row r="1394" spans="1:21" x14ac:dyDescent="0.25">
      <c r="A1394" t="s">
        <v>1136</v>
      </c>
      <c r="B1394" t="s">
        <v>1747</v>
      </c>
      <c r="C1394" s="4">
        <v>54</v>
      </c>
      <c r="D1394" t="s">
        <v>22</v>
      </c>
      <c r="E1394" t="s">
        <v>74</v>
      </c>
      <c r="F1394">
        <v>99213</v>
      </c>
      <c r="G1394" s="2">
        <v>365.53</v>
      </c>
      <c r="H1394" s="2">
        <v>338.65</v>
      </c>
      <c r="I1394" t="s">
        <v>24</v>
      </c>
      <c r="J1394" s="1">
        <v>44550</v>
      </c>
      <c r="K1394" s="1" t="str">
        <f t="shared" si="21"/>
        <v>Dec 2021</v>
      </c>
      <c r="L1394" s="4">
        <v>3</v>
      </c>
      <c r="M1394">
        <v>70</v>
      </c>
      <c r="N1394" t="s">
        <v>25</v>
      </c>
      <c r="O1394" t="s">
        <v>45</v>
      </c>
      <c r="P1394" t="s">
        <v>27</v>
      </c>
      <c r="Q1394">
        <v>0</v>
      </c>
      <c r="R1394">
        <v>5</v>
      </c>
      <c r="S1394" t="s">
        <v>28</v>
      </c>
      <c r="T1394">
        <v>1</v>
      </c>
      <c r="U1394">
        <v>5</v>
      </c>
    </row>
    <row r="1395" spans="1:21" x14ac:dyDescent="0.25">
      <c r="A1395" t="s">
        <v>699</v>
      </c>
      <c r="B1395" t="s">
        <v>1748</v>
      </c>
      <c r="C1395" s="4">
        <v>30</v>
      </c>
      <c r="D1395" t="s">
        <v>31</v>
      </c>
      <c r="E1395" t="s">
        <v>40</v>
      </c>
      <c r="F1395">
        <v>99213</v>
      </c>
      <c r="G1395" s="2">
        <v>1524.14</v>
      </c>
      <c r="H1395" s="2">
        <v>1202.3900000000001</v>
      </c>
      <c r="I1395" t="s">
        <v>24</v>
      </c>
      <c r="J1395" s="1">
        <v>45155</v>
      </c>
      <c r="K1395" s="1" t="str">
        <f t="shared" si="21"/>
        <v>Aug 2023</v>
      </c>
      <c r="L1395" s="4">
        <v>23</v>
      </c>
      <c r="M1395">
        <v>53</v>
      </c>
      <c r="N1395" t="s">
        <v>34</v>
      </c>
      <c r="O1395" t="s">
        <v>35</v>
      </c>
      <c r="P1395" t="s">
        <v>27</v>
      </c>
      <c r="Q1395">
        <v>0</v>
      </c>
      <c r="R1395">
        <v>5</v>
      </c>
      <c r="S1395" t="s">
        <v>28</v>
      </c>
      <c r="T1395">
        <v>1</v>
      </c>
      <c r="U1395">
        <v>2</v>
      </c>
    </row>
    <row r="1396" spans="1:21" x14ac:dyDescent="0.25">
      <c r="A1396" t="s">
        <v>1709</v>
      </c>
      <c r="B1396" t="s">
        <v>1749</v>
      </c>
      <c r="C1396" s="4">
        <v>33</v>
      </c>
      <c r="D1396" t="s">
        <v>22</v>
      </c>
      <c r="E1396" t="s">
        <v>58</v>
      </c>
      <c r="F1396">
        <v>36415</v>
      </c>
      <c r="G1396" s="2">
        <v>237.57</v>
      </c>
      <c r="H1396" s="2">
        <v>207.84</v>
      </c>
      <c r="I1396" t="s">
        <v>33</v>
      </c>
      <c r="J1396" s="1">
        <v>45236</v>
      </c>
      <c r="K1396" s="1" t="str">
        <f t="shared" si="21"/>
        <v>Nov 2023</v>
      </c>
      <c r="L1396" s="4">
        <v>11</v>
      </c>
      <c r="M1396">
        <v>49</v>
      </c>
      <c r="N1396" t="s">
        <v>88</v>
      </c>
      <c r="O1396" t="s">
        <v>45</v>
      </c>
      <c r="P1396" t="s">
        <v>27</v>
      </c>
      <c r="Q1396">
        <v>0</v>
      </c>
      <c r="R1396">
        <v>0</v>
      </c>
      <c r="S1396" t="s">
        <v>46</v>
      </c>
      <c r="T1396">
        <v>0</v>
      </c>
      <c r="U1396">
        <v>4</v>
      </c>
    </row>
    <row r="1397" spans="1:21" x14ac:dyDescent="0.25">
      <c r="A1397" t="s">
        <v>889</v>
      </c>
      <c r="B1397" t="s">
        <v>1750</v>
      </c>
      <c r="C1397" s="4">
        <v>43</v>
      </c>
      <c r="D1397" t="s">
        <v>31</v>
      </c>
      <c r="E1397" t="s">
        <v>49</v>
      </c>
      <c r="F1397">
        <v>97110</v>
      </c>
      <c r="G1397" s="2">
        <v>349.07</v>
      </c>
      <c r="H1397" s="2">
        <v>268.93</v>
      </c>
      <c r="I1397" t="s">
        <v>33</v>
      </c>
      <c r="J1397" s="1">
        <v>44493</v>
      </c>
      <c r="K1397" s="1" t="str">
        <f t="shared" si="21"/>
        <v>Oct 2021</v>
      </c>
      <c r="L1397" s="4">
        <v>21</v>
      </c>
      <c r="M1397">
        <v>67</v>
      </c>
      <c r="N1397" t="s">
        <v>68</v>
      </c>
      <c r="O1397" t="s">
        <v>71</v>
      </c>
      <c r="P1397" t="s">
        <v>36</v>
      </c>
      <c r="Q1397">
        <v>0</v>
      </c>
      <c r="R1397">
        <v>1</v>
      </c>
      <c r="S1397" t="s">
        <v>46</v>
      </c>
      <c r="T1397">
        <v>0</v>
      </c>
      <c r="U1397">
        <v>2</v>
      </c>
    </row>
    <row r="1398" spans="1:21" x14ac:dyDescent="0.25">
      <c r="A1398" t="s">
        <v>38</v>
      </c>
      <c r="B1398" t="s">
        <v>1751</v>
      </c>
      <c r="C1398" s="4">
        <v>61</v>
      </c>
      <c r="D1398" t="s">
        <v>22</v>
      </c>
      <c r="E1398" t="s">
        <v>117</v>
      </c>
      <c r="F1398">
        <v>87086</v>
      </c>
      <c r="G1398" s="2">
        <v>689.24</v>
      </c>
      <c r="H1398" s="2">
        <v>671.16</v>
      </c>
      <c r="I1398" t="s">
        <v>33</v>
      </c>
      <c r="J1398" s="1">
        <v>44509</v>
      </c>
      <c r="K1398" s="1" t="str">
        <f t="shared" si="21"/>
        <v>Nov 2021</v>
      </c>
      <c r="L1398" s="4">
        <v>15</v>
      </c>
      <c r="M1398">
        <v>59</v>
      </c>
      <c r="N1398" t="s">
        <v>25</v>
      </c>
      <c r="O1398" t="s">
        <v>51</v>
      </c>
      <c r="P1398" t="s">
        <v>85</v>
      </c>
      <c r="Q1398">
        <v>0</v>
      </c>
      <c r="R1398">
        <v>3</v>
      </c>
      <c r="S1398" t="s">
        <v>28</v>
      </c>
      <c r="T1398">
        <v>0</v>
      </c>
      <c r="U1398">
        <v>2</v>
      </c>
    </row>
    <row r="1399" spans="1:21" x14ac:dyDescent="0.25">
      <c r="A1399" t="s">
        <v>182</v>
      </c>
      <c r="B1399" t="s">
        <v>1752</v>
      </c>
      <c r="C1399" s="4">
        <v>78</v>
      </c>
      <c r="D1399" t="s">
        <v>31</v>
      </c>
      <c r="E1399" t="s">
        <v>58</v>
      </c>
      <c r="F1399">
        <v>99213</v>
      </c>
      <c r="G1399" s="2">
        <v>711.83</v>
      </c>
      <c r="H1399" s="2">
        <v>698</v>
      </c>
      <c r="I1399" t="s">
        <v>44</v>
      </c>
      <c r="J1399" s="1">
        <v>44999</v>
      </c>
      <c r="K1399" s="1" t="str">
        <f t="shared" si="21"/>
        <v>Mar 2023</v>
      </c>
      <c r="L1399" s="4">
        <v>8</v>
      </c>
      <c r="M1399">
        <v>54</v>
      </c>
      <c r="N1399" t="s">
        <v>25</v>
      </c>
      <c r="O1399" t="s">
        <v>114</v>
      </c>
      <c r="P1399" t="s">
        <v>27</v>
      </c>
      <c r="Q1399">
        <v>0</v>
      </c>
      <c r="R1399">
        <v>1</v>
      </c>
      <c r="S1399" t="s">
        <v>37</v>
      </c>
      <c r="T1399">
        <v>0</v>
      </c>
      <c r="U1399">
        <v>4</v>
      </c>
    </row>
    <row r="1400" spans="1:21" x14ac:dyDescent="0.25">
      <c r="A1400" t="s">
        <v>1322</v>
      </c>
      <c r="B1400" t="s">
        <v>1753</v>
      </c>
      <c r="C1400" s="4">
        <v>44</v>
      </c>
      <c r="D1400" t="s">
        <v>31</v>
      </c>
      <c r="E1400" t="s">
        <v>32</v>
      </c>
      <c r="F1400">
        <v>80053</v>
      </c>
      <c r="G1400" s="2">
        <v>434.21</v>
      </c>
      <c r="H1400" s="2">
        <v>387.19</v>
      </c>
      <c r="I1400" t="s">
        <v>59</v>
      </c>
      <c r="J1400" s="1">
        <v>44964</v>
      </c>
      <c r="K1400" s="1" t="str">
        <f t="shared" si="21"/>
        <v>Feb 2023</v>
      </c>
      <c r="L1400" s="4">
        <v>13</v>
      </c>
      <c r="M1400">
        <v>65</v>
      </c>
      <c r="N1400" t="s">
        <v>88</v>
      </c>
      <c r="O1400" t="s">
        <v>114</v>
      </c>
      <c r="P1400" t="s">
        <v>27</v>
      </c>
      <c r="Q1400">
        <v>0</v>
      </c>
      <c r="R1400">
        <v>3</v>
      </c>
      <c r="S1400" t="s">
        <v>37</v>
      </c>
      <c r="T1400">
        <v>1</v>
      </c>
      <c r="U1400">
        <v>5</v>
      </c>
    </row>
    <row r="1401" spans="1:21" x14ac:dyDescent="0.25">
      <c r="A1401" t="s">
        <v>444</v>
      </c>
      <c r="B1401" t="s">
        <v>1754</v>
      </c>
      <c r="C1401" s="4">
        <v>72</v>
      </c>
      <c r="D1401" t="s">
        <v>22</v>
      </c>
      <c r="E1401" t="s">
        <v>23</v>
      </c>
      <c r="F1401">
        <v>71046</v>
      </c>
      <c r="G1401" s="2">
        <v>327.52999999999997</v>
      </c>
      <c r="H1401" s="2">
        <v>264.82</v>
      </c>
      <c r="I1401" t="s">
        <v>59</v>
      </c>
      <c r="J1401" s="1">
        <v>44353</v>
      </c>
      <c r="K1401" s="1" t="str">
        <f t="shared" si="21"/>
        <v>Jun 2021</v>
      </c>
      <c r="L1401" s="4">
        <v>5</v>
      </c>
      <c r="M1401">
        <v>67</v>
      </c>
      <c r="N1401" t="s">
        <v>34</v>
      </c>
      <c r="O1401" t="s">
        <v>26</v>
      </c>
      <c r="P1401" t="s">
        <v>85</v>
      </c>
      <c r="Q1401">
        <v>0</v>
      </c>
      <c r="R1401">
        <v>5</v>
      </c>
      <c r="S1401" t="s">
        <v>37</v>
      </c>
      <c r="T1401">
        <v>1</v>
      </c>
      <c r="U1401">
        <v>6</v>
      </c>
    </row>
    <row r="1402" spans="1:21" x14ac:dyDescent="0.25">
      <c r="A1402" t="s">
        <v>112</v>
      </c>
      <c r="B1402" t="s">
        <v>1755</v>
      </c>
      <c r="C1402" s="4">
        <v>44</v>
      </c>
      <c r="D1402" t="s">
        <v>22</v>
      </c>
      <c r="E1402" t="s">
        <v>58</v>
      </c>
      <c r="F1402">
        <v>87086</v>
      </c>
      <c r="G1402" s="2">
        <v>379.71</v>
      </c>
      <c r="H1402" s="2">
        <v>315.14999999999998</v>
      </c>
      <c r="I1402" t="s">
        <v>59</v>
      </c>
      <c r="J1402" s="1">
        <v>44466</v>
      </c>
      <c r="K1402" s="1" t="str">
        <f t="shared" si="21"/>
        <v>Sep 2021</v>
      </c>
      <c r="L1402" s="4">
        <v>29</v>
      </c>
      <c r="M1402">
        <v>69</v>
      </c>
      <c r="N1402" t="s">
        <v>50</v>
      </c>
      <c r="O1402" t="s">
        <v>26</v>
      </c>
      <c r="P1402" t="s">
        <v>27</v>
      </c>
      <c r="Q1402">
        <v>0</v>
      </c>
      <c r="R1402">
        <v>5</v>
      </c>
      <c r="S1402" t="s">
        <v>46</v>
      </c>
      <c r="T1402">
        <v>1</v>
      </c>
      <c r="U1402">
        <v>4</v>
      </c>
    </row>
    <row r="1403" spans="1:21" x14ac:dyDescent="0.25">
      <c r="A1403" t="s">
        <v>425</v>
      </c>
      <c r="B1403" t="s">
        <v>1756</v>
      </c>
      <c r="C1403" s="4">
        <v>35</v>
      </c>
      <c r="D1403" t="s">
        <v>22</v>
      </c>
      <c r="E1403" t="s">
        <v>117</v>
      </c>
      <c r="F1403">
        <v>87086</v>
      </c>
      <c r="G1403" s="2">
        <v>225.07</v>
      </c>
      <c r="H1403" s="2">
        <v>212.35</v>
      </c>
      <c r="I1403" t="s">
        <v>44</v>
      </c>
      <c r="J1403" s="1">
        <v>44781</v>
      </c>
      <c r="K1403" s="1" t="str">
        <f t="shared" si="21"/>
        <v>Aug 2022</v>
      </c>
      <c r="L1403" s="4">
        <v>23</v>
      </c>
      <c r="M1403">
        <v>70</v>
      </c>
      <c r="N1403" t="s">
        <v>68</v>
      </c>
      <c r="O1403" t="s">
        <v>114</v>
      </c>
      <c r="P1403" t="s">
        <v>27</v>
      </c>
      <c r="Q1403">
        <v>0</v>
      </c>
      <c r="R1403">
        <v>5</v>
      </c>
      <c r="S1403" t="s">
        <v>37</v>
      </c>
      <c r="T1403">
        <v>0</v>
      </c>
      <c r="U1403">
        <v>2</v>
      </c>
    </row>
    <row r="1404" spans="1:21" x14ac:dyDescent="0.25">
      <c r="A1404" t="s">
        <v>421</v>
      </c>
      <c r="B1404" t="s">
        <v>1757</v>
      </c>
      <c r="C1404" s="4">
        <v>34</v>
      </c>
      <c r="D1404" t="s">
        <v>31</v>
      </c>
      <c r="E1404" t="s">
        <v>67</v>
      </c>
      <c r="F1404">
        <v>99213</v>
      </c>
      <c r="G1404" s="2">
        <v>310.77999999999997</v>
      </c>
      <c r="H1404" s="2">
        <v>251.7</v>
      </c>
      <c r="I1404" t="s">
        <v>33</v>
      </c>
      <c r="J1404" s="1">
        <v>44602</v>
      </c>
      <c r="K1404" s="1" t="str">
        <f t="shared" si="21"/>
        <v>Feb 2022</v>
      </c>
      <c r="L1404" s="4">
        <v>3</v>
      </c>
      <c r="M1404">
        <v>67</v>
      </c>
      <c r="N1404" t="s">
        <v>88</v>
      </c>
      <c r="O1404" t="s">
        <v>71</v>
      </c>
      <c r="P1404" t="s">
        <v>27</v>
      </c>
      <c r="Q1404">
        <v>0</v>
      </c>
      <c r="R1404">
        <v>1</v>
      </c>
      <c r="S1404" t="s">
        <v>46</v>
      </c>
      <c r="T1404">
        <v>0</v>
      </c>
      <c r="U1404">
        <v>3</v>
      </c>
    </row>
    <row r="1405" spans="1:21" x14ac:dyDescent="0.25">
      <c r="A1405" t="s">
        <v>299</v>
      </c>
      <c r="B1405" t="s">
        <v>1758</v>
      </c>
      <c r="C1405" s="4">
        <v>82</v>
      </c>
      <c r="D1405" t="s">
        <v>22</v>
      </c>
      <c r="E1405" t="s">
        <v>117</v>
      </c>
      <c r="F1405">
        <v>87086</v>
      </c>
      <c r="G1405" s="2">
        <v>477.04</v>
      </c>
      <c r="H1405" s="2">
        <v>186.78</v>
      </c>
      <c r="I1405" t="s">
        <v>24</v>
      </c>
      <c r="J1405" s="1">
        <v>44712</v>
      </c>
      <c r="K1405" s="1" t="str">
        <f t="shared" si="21"/>
        <v>May 2022</v>
      </c>
      <c r="L1405" s="4">
        <v>5</v>
      </c>
      <c r="M1405">
        <v>65</v>
      </c>
      <c r="N1405" t="s">
        <v>88</v>
      </c>
      <c r="O1405" t="s">
        <v>114</v>
      </c>
      <c r="P1405" t="s">
        <v>27</v>
      </c>
      <c r="Q1405">
        <v>1</v>
      </c>
      <c r="R1405">
        <v>2</v>
      </c>
      <c r="S1405" t="s">
        <v>28</v>
      </c>
      <c r="T1405">
        <v>1</v>
      </c>
      <c r="U1405">
        <v>6</v>
      </c>
    </row>
    <row r="1406" spans="1:21" x14ac:dyDescent="0.25">
      <c r="A1406" t="s">
        <v>321</v>
      </c>
      <c r="B1406" t="s">
        <v>1759</v>
      </c>
      <c r="C1406" s="4">
        <v>64</v>
      </c>
      <c r="D1406" t="s">
        <v>22</v>
      </c>
      <c r="E1406" t="s">
        <v>117</v>
      </c>
      <c r="F1406">
        <v>87086</v>
      </c>
      <c r="G1406" s="2">
        <v>482.52</v>
      </c>
      <c r="H1406" s="2">
        <v>372.64</v>
      </c>
      <c r="I1406" t="s">
        <v>44</v>
      </c>
      <c r="J1406" s="1">
        <v>45612</v>
      </c>
      <c r="K1406" s="1" t="str">
        <f t="shared" si="21"/>
        <v>Nov 2024</v>
      </c>
      <c r="L1406" s="4">
        <v>20</v>
      </c>
      <c r="M1406">
        <v>64</v>
      </c>
      <c r="N1406" t="s">
        <v>54</v>
      </c>
      <c r="O1406" t="s">
        <v>26</v>
      </c>
      <c r="P1406" t="s">
        <v>27</v>
      </c>
      <c r="Q1406">
        <v>0</v>
      </c>
      <c r="R1406">
        <v>1</v>
      </c>
      <c r="S1406" t="s">
        <v>37</v>
      </c>
      <c r="T1406">
        <v>0</v>
      </c>
      <c r="U1406">
        <v>2</v>
      </c>
    </row>
    <row r="1407" spans="1:21" x14ac:dyDescent="0.25">
      <c r="A1407" t="s">
        <v>461</v>
      </c>
      <c r="B1407" t="s">
        <v>1760</v>
      </c>
      <c r="C1407" s="4">
        <v>85</v>
      </c>
      <c r="D1407" t="s">
        <v>22</v>
      </c>
      <c r="E1407" t="s">
        <v>117</v>
      </c>
      <c r="F1407">
        <v>87086</v>
      </c>
      <c r="G1407" s="2">
        <v>833.59</v>
      </c>
      <c r="H1407" s="2">
        <v>801.85</v>
      </c>
      <c r="I1407" t="s">
        <v>24</v>
      </c>
      <c r="J1407" s="1">
        <v>45386</v>
      </c>
      <c r="K1407" s="1" t="str">
        <f t="shared" si="21"/>
        <v>Apr 2024</v>
      </c>
      <c r="L1407" s="4">
        <v>27</v>
      </c>
      <c r="M1407">
        <v>83</v>
      </c>
      <c r="N1407" t="s">
        <v>50</v>
      </c>
      <c r="O1407" t="s">
        <v>71</v>
      </c>
      <c r="P1407" t="s">
        <v>27</v>
      </c>
      <c r="Q1407">
        <v>0</v>
      </c>
      <c r="R1407">
        <v>1</v>
      </c>
      <c r="S1407" t="s">
        <v>28</v>
      </c>
      <c r="T1407">
        <v>0</v>
      </c>
      <c r="U1407">
        <v>2</v>
      </c>
    </row>
    <row r="1408" spans="1:21" x14ac:dyDescent="0.25">
      <c r="A1408" t="s">
        <v>570</v>
      </c>
      <c r="B1408" t="s">
        <v>1761</v>
      </c>
      <c r="C1408" s="4">
        <v>11</v>
      </c>
      <c r="D1408" t="s">
        <v>31</v>
      </c>
      <c r="E1408" t="s">
        <v>117</v>
      </c>
      <c r="F1408">
        <v>87086</v>
      </c>
      <c r="G1408" s="2">
        <v>368.74</v>
      </c>
      <c r="H1408" s="2">
        <v>339.44</v>
      </c>
      <c r="I1408" t="s">
        <v>44</v>
      </c>
      <c r="J1408" s="1">
        <v>45444</v>
      </c>
      <c r="K1408" s="1" t="str">
        <f t="shared" si="21"/>
        <v>Jun 2024</v>
      </c>
      <c r="L1408" s="4">
        <v>16</v>
      </c>
      <c r="M1408">
        <v>56</v>
      </c>
      <c r="N1408" t="s">
        <v>68</v>
      </c>
      <c r="O1408" t="s">
        <v>71</v>
      </c>
      <c r="P1408" t="s">
        <v>27</v>
      </c>
      <c r="Q1408">
        <v>0</v>
      </c>
      <c r="R1408">
        <v>5</v>
      </c>
      <c r="S1408" t="s">
        <v>28</v>
      </c>
      <c r="T1408">
        <v>1</v>
      </c>
      <c r="U1408">
        <v>2</v>
      </c>
    </row>
    <row r="1409" spans="1:21" x14ac:dyDescent="0.25">
      <c r="A1409" t="s">
        <v>766</v>
      </c>
      <c r="B1409" t="s">
        <v>1762</v>
      </c>
      <c r="C1409" s="4">
        <v>16</v>
      </c>
      <c r="D1409" t="s">
        <v>31</v>
      </c>
      <c r="E1409" t="s">
        <v>43</v>
      </c>
      <c r="F1409">
        <v>87086</v>
      </c>
      <c r="G1409" s="2">
        <v>157.49</v>
      </c>
      <c r="H1409" s="2">
        <v>156.57</v>
      </c>
      <c r="I1409" t="s">
        <v>59</v>
      </c>
      <c r="J1409" s="1">
        <v>45535</v>
      </c>
      <c r="K1409" s="1" t="str">
        <f t="shared" si="21"/>
        <v>Aug 2024</v>
      </c>
      <c r="L1409" s="4">
        <v>9</v>
      </c>
      <c r="M1409">
        <v>58</v>
      </c>
      <c r="N1409" t="s">
        <v>54</v>
      </c>
      <c r="O1409" t="s">
        <v>60</v>
      </c>
      <c r="P1409" t="s">
        <v>36</v>
      </c>
      <c r="Q1409">
        <v>0</v>
      </c>
      <c r="R1409">
        <v>0</v>
      </c>
      <c r="S1409" t="s">
        <v>28</v>
      </c>
      <c r="T1409">
        <v>0</v>
      </c>
      <c r="U1409">
        <v>7</v>
      </c>
    </row>
    <row r="1410" spans="1:21" x14ac:dyDescent="0.25">
      <c r="A1410" t="s">
        <v>570</v>
      </c>
      <c r="B1410" t="s">
        <v>1763</v>
      </c>
      <c r="C1410" s="4">
        <v>31</v>
      </c>
      <c r="D1410" t="s">
        <v>31</v>
      </c>
      <c r="E1410" t="s">
        <v>49</v>
      </c>
      <c r="F1410">
        <v>97110</v>
      </c>
      <c r="G1410" s="2">
        <v>281.12</v>
      </c>
      <c r="H1410" s="2">
        <v>261.14</v>
      </c>
      <c r="I1410" t="s">
        <v>24</v>
      </c>
      <c r="J1410" s="1">
        <v>44949</v>
      </c>
      <c r="K1410" s="1" t="str">
        <f t="shared" si="21"/>
        <v>Jan 2023</v>
      </c>
      <c r="L1410" s="4">
        <v>11</v>
      </c>
      <c r="M1410">
        <v>75</v>
      </c>
      <c r="N1410" t="s">
        <v>68</v>
      </c>
      <c r="O1410" t="s">
        <v>114</v>
      </c>
      <c r="P1410" t="s">
        <v>36</v>
      </c>
      <c r="Q1410">
        <v>0</v>
      </c>
      <c r="R1410">
        <v>1</v>
      </c>
      <c r="S1410" t="s">
        <v>28</v>
      </c>
      <c r="T1410">
        <v>1</v>
      </c>
      <c r="U1410">
        <v>7</v>
      </c>
    </row>
    <row r="1411" spans="1:21" x14ac:dyDescent="0.25">
      <c r="A1411" t="s">
        <v>227</v>
      </c>
      <c r="B1411" t="s">
        <v>1764</v>
      </c>
      <c r="C1411" s="4">
        <v>60</v>
      </c>
      <c r="D1411" t="s">
        <v>22</v>
      </c>
      <c r="E1411" t="s">
        <v>43</v>
      </c>
      <c r="F1411">
        <v>93000</v>
      </c>
      <c r="G1411" s="2">
        <v>688.15</v>
      </c>
      <c r="H1411" s="2">
        <v>547.86</v>
      </c>
      <c r="I1411" t="s">
        <v>24</v>
      </c>
      <c r="J1411" s="1">
        <v>44823</v>
      </c>
      <c r="K1411" s="1" t="str">
        <f t="shared" ref="K1411:K1474" si="22">TEXT(J1411,"mmm yyyy")</f>
        <v>Sep 2022</v>
      </c>
      <c r="L1411" s="4">
        <v>2</v>
      </c>
      <c r="M1411">
        <v>106</v>
      </c>
      <c r="N1411" t="s">
        <v>68</v>
      </c>
      <c r="O1411" t="s">
        <v>114</v>
      </c>
      <c r="P1411" t="s">
        <v>27</v>
      </c>
      <c r="Q1411">
        <v>0</v>
      </c>
      <c r="R1411">
        <v>1</v>
      </c>
      <c r="S1411" t="s">
        <v>28</v>
      </c>
      <c r="T1411">
        <v>0</v>
      </c>
      <c r="U1411">
        <v>3</v>
      </c>
    </row>
    <row r="1412" spans="1:21" x14ac:dyDescent="0.25">
      <c r="A1412" t="s">
        <v>423</v>
      </c>
      <c r="B1412" t="s">
        <v>1765</v>
      </c>
      <c r="C1412" s="4">
        <v>65</v>
      </c>
      <c r="D1412" t="s">
        <v>31</v>
      </c>
      <c r="E1412" t="s">
        <v>23</v>
      </c>
      <c r="F1412">
        <v>99213</v>
      </c>
      <c r="G1412" s="2">
        <v>808.17</v>
      </c>
      <c r="H1412" s="2">
        <v>645.66</v>
      </c>
      <c r="I1412" t="s">
        <v>44</v>
      </c>
      <c r="J1412" s="1">
        <v>44791</v>
      </c>
      <c r="K1412" s="1" t="str">
        <f t="shared" si="22"/>
        <v>Aug 2022</v>
      </c>
      <c r="L1412" s="4">
        <v>7</v>
      </c>
      <c r="M1412">
        <v>68</v>
      </c>
      <c r="N1412" t="s">
        <v>25</v>
      </c>
      <c r="O1412" t="s">
        <v>71</v>
      </c>
      <c r="P1412" t="s">
        <v>27</v>
      </c>
      <c r="Q1412">
        <v>0</v>
      </c>
      <c r="R1412">
        <v>1</v>
      </c>
      <c r="S1412" t="s">
        <v>28</v>
      </c>
      <c r="T1412">
        <v>1</v>
      </c>
      <c r="U1412">
        <v>3</v>
      </c>
    </row>
    <row r="1413" spans="1:21" x14ac:dyDescent="0.25">
      <c r="A1413" t="s">
        <v>643</v>
      </c>
      <c r="B1413" t="s">
        <v>1766</v>
      </c>
      <c r="C1413" s="4">
        <v>57</v>
      </c>
      <c r="D1413" t="s">
        <v>22</v>
      </c>
      <c r="E1413" t="s">
        <v>117</v>
      </c>
      <c r="F1413">
        <v>85025</v>
      </c>
      <c r="G1413" s="2">
        <v>350.57</v>
      </c>
      <c r="H1413" s="2">
        <v>303.77999999999997</v>
      </c>
      <c r="I1413" t="s">
        <v>59</v>
      </c>
      <c r="J1413" s="1">
        <v>44517</v>
      </c>
      <c r="K1413" s="1" t="str">
        <f t="shared" si="22"/>
        <v>Nov 2021</v>
      </c>
      <c r="L1413" s="4">
        <v>27</v>
      </c>
      <c r="M1413">
        <v>46</v>
      </c>
      <c r="N1413" t="s">
        <v>34</v>
      </c>
      <c r="O1413" t="s">
        <v>51</v>
      </c>
      <c r="P1413" t="s">
        <v>27</v>
      </c>
      <c r="Q1413">
        <v>0</v>
      </c>
      <c r="R1413">
        <v>3</v>
      </c>
      <c r="S1413" t="s">
        <v>46</v>
      </c>
      <c r="T1413">
        <v>0</v>
      </c>
      <c r="U1413">
        <v>4</v>
      </c>
    </row>
    <row r="1414" spans="1:21" x14ac:dyDescent="0.25">
      <c r="A1414" t="s">
        <v>710</v>
      </c>
      <c r="B1414" t="s">
        <v>1767</v>
      </c>
      <c r="C1414" s="4">
        <v>30</v>
      </c>
      <c r="D1414" t="s">
        <v>22</v>
      </c>
      <c r="E1414" t="s">
        <v>58</v>
      </c>
      <c r="F1414">
        <v>93000</v>
      </c>
      <c r="G1414" s="2">
        <v>383.66</v>
      </c>
      <c r="H1414" s="2">
        <v>303.70999999999998</v>
      </c>
      <c r="I1414" t="s">
        <v>44</v>
      </c>
      <c r="J1414" s="1">
        <v>45281</v>
      </c>
      <c r="K1414" s="1" t="str">
        <f t="shared" si="22"/>
        <v>Dec 2023</v>
      </c>
      <c r="L1414" s="4">
        <v>29</v>
      </c>
      <c r="M1414">
        <v>77</v>
      </c>
      <c r="N1414" t="s">
        <v>54</v>
      </c>
      <c r="O1414" t="s">
        <v>71</v>
      </c>
      <c r="P1414" t="s">
        <v>27</v>
      </c>
      <c r="Q1414">
        <v>0</v>
      </c>
      <c r="R1414">
        <v>3</v>
      </c>
      <c r="S1414" t="s">
        <v>37</v>
      </c>
      <c r="T1414">
        <v>0</v>
      </c>
      <c r="U1414">
        <v>4</v>
      </c>
    </row>
    <row r="1415" spans="1:21" x14ac:dyDescent="0.25">
      <c r="A1415" t="s">
        <v>581</v>
      </c>
      <c r="B1415" t="s">
        <v>1768</v>
      </c>
      <c r="C1415" s="4">
        <v>80</v>
      </c>
      <c r="D1415" t="s">
        <v>22</v>
      </c>
      <c r="E1415" t="s">
        <v>117</v>
      </c>
      <c r="F1415">
        <v>87086</v>
      </c>
      <c r="G1415" s="2">
        <v>200.6</v>
      </c>
      <c r="H1415" s="2">
        <v>169.45</v>
      </c>
      <c r="I1415" t="s">
        <v>10364</v>
      </c>
      <c r="J1415" s="1">
        <v>45013</v>
      </c>
      <c r="K1415" s="1" t="str">
        <f t="shared" si="22"/>
        <v>Mar 2023</v>
      </c>
      <c r="L1415" s="4">
        <v>19</v>
      </c>
      <c r="M1415">
        <v>65</v>
      </c>
      <c r="N1415" t="s">
        <v>50</v>
      </c>
      <c r="O1415" t="s">
        <v>71</v>
      </c>
      <c r="P1415" t="s">
        <v>27</v>
      </c>
      <c r="Q1415">
        <v>0</v>
      </c>
      <c r="R1415">
        <v>0</v>
      </c>
      <c r="S1415" t="s">
        <v>37</v>
      </c>
      <c r="T1415">
        <v>0</v>
      </c>
      <c r="U1415">
        <v>5</v>
      </c>
    </row>
    <row r="1416" spans="1:21" x14ac:dyDescent="0.25">
      <c r="A1416" t="s">
        <v>442</v>
      </c>
      <c r="B1416" t="s">
        <v>1769</v>
      </c>
      <c r="C1416" s="4">
        <v>35</v>
      </c>
      <c r="D1416" t="s">
        <v>22</v>
      </c>
      <c r="E1416" t="s">
        <v>40</v>
      </c>
      <c r="F1416">
        <v>97110</v>
      </c>
      <c r="G1416" s="2">
        <v>269.39999999999998</v>
      </c>
      <c r="H1416" s="2">
        <v>248.14</v>
      </c>
      <c r="I1416" t="s">
        <v>33</v>
      </c>
      <c r="J1416" s="1">
        <v>45581</v>
      </c>
      <c r="K1416" s="1" t="str">
        <f t="shared" si="22"/>
        <v>Oct 2024</v>
      </c>
      <c r="L1416" s="4">
        <v>15</v>
      </c>
      <c r="M1416">
        <v>58</v>
      </c>
      <c r="N1416" t="s">
        <v>54</v>
      </c>
      <c r="O1416" t="s">
        <v>114</v>
      </c>
      <c r="P1416" t="s">
        <v>85</v>
      </c>
      <c r="Q1416">
        <v>0</v>
      </c>
      <c r="R1416">
        <v>3</v>
      </c>
      <c r="S1416" t="s">
        <v>46</v>
      </c>
      <c r="T1416">
        <v>0</v>
      </c>
      <c r="U1416">
        <v>0</v>
      </c>
    </row>
    <row r="1417" spans="1:21" x14ac:dyDescent="0.25">
      <c r="A1417" t="s">
        <v>1170</v>
      </c>
      <c r="B1417" t="s">
        <v>1770</v>
      </c>
      <c r="C1417" s="4">
        <v>31</v>
      </c>
      <c r="D1417" t="s">
        <v>22</v>
      </c>
      <c r="E1417" t="s">
        <v>23</v>
      </c>
      <c r="F1417">
        <v>36415</v>
      </c>
      <c r="G1417" s="2">
        <v>288.68</v>
      </c>
      <c r="H1417" s="2">
        <v>247.41</v>
      </c>
      <c r="I1417" t="s">
        <v>24</v>
      </c>
      <c r="J1417" s="1">
        <v>44618</v>
      </c>
      <c r="K1417" s="1" t="str">
        <f t="shared" si="22"/>
        <v>Feb 2022</v>
      </c>
      <c r="L1417" s="4">
        <v>13</v>
      </c>
      <c r="M1417">
        <v>79</v>
      </c>
      <c r="N1417" t="s">
        <v>68</v>
      </c>
      <c r="O1417" t="s">
        <v>51</v>
      </c>
      <c r="P1417" t="s">
        <v>27</v>
      </c>
      <c r="Q1417">
        <v>0</v>
      </c>
      <c r="R1417">
        <v>3</v>
      </c>
      <c r="S1417" t="s">
        <v>37</v>
      </c>
      <c r="T1417">
        <v>0</v>
      </c>
      <c r="U1417">
        <v>3</v>
      </c>
    </row>
    <row r="1418" spans="1:21" x14ac:dyDescent="0.25">
      <c r="A1418" t="s">
        <v>543</v>
      </c>
      <c r="B1418" t="s">
        <v>1771</v>
      </c>
      <c r="C1418" s="4">
        <v>69</v>
      </c>
      <c r="D1418" t="s">
        <v>31</v>
      </c>
      <c r="E1418" t="s">
        <v>43</v>
      </c>
      <c r="F1418">
        <v>93000</v>
      </c>
      <c r="G1418" s="2">
        <v>1135.17</v>
      </c>
      <c r="H1418" s="2">
        <v>911.03</v>
      </c>
      <c r="I1418" t="s">
        <v>24</v>
      </c>
      <c r="J1418" s="1">
        <v>45593</v>
      </c>
      <c r="K1418" s="1" t="str">
        <f t="shared" si="22"/>
        <v>Oct 2024</v>
      </c>
      <c r="L1418" s="4">
        <v>5</v>
      </c>
      <c r="M1418">
        <v>71</v>
      </c>
      <c r="N1418" t="s">
        <v>54</v>
      </c>
      <c r="O1418" t="s">
        <v>114</v>
      </c>
      <c r="P1418" t="s">
        <v>27</v>
      </c>
      <c r="Q1418">
        <v>0</v>
      </c>
      <c r="R1418">
        <v>0</v>
      </c>
      <c r="S1418" t="s">
        <v>28</v>
      </c>
      <c r="T1418">
        <v>1</v>
      </c>
      <c r="U1418">
        <v>1</v>
      </c>
    </row>
    <row r="1419" spans="1:21" x14ac:dyDescent="0.25">
      <c r="A1419" t="s">
        <v>279</v>
      </c>
      <c r="B1419" t="s">
        <v>1772</v>
      </c>
      <c r="C1419" s="4">
        <v>57</v>
      </c>
      <c r="D1419" t="s">
        <v>22</v>
      </c>
      <c r="E1419" t="s">
        <v>40</v>
      </c>
      <c r="F1419">
        <v>71046</v>
      </c>
      <c r="G1419" s="2">
        <v>382.81</v>
      </c>
      <c r="H1419" s="2">
        <v>338.09</v>
      </c>
      <c r="I1419" t="s">
        <v>24</v>
      </c>
      <c r="J1419" s="1">
        <v>44718</v>
      </c>
      <c r="K1419" s="1" t="str">
        <f t="shared" si="22"/>
        <v>Jun 2022</v>
      </c>
      <c r="L1419" s="4">
        <v>18</v>
      </c>
      <c r="M1419">
        <v>57</v>
      </c>
      <c r="N1419" t="s">
        <v>25</v>
      </c>
      <c r="O1419" t="s">
        <v>45</v>
      </c>
      <c r="P1419" t="s">
        <v>27</v>
      </c>
      <c r="Q1419">
        <v>0</v>
      </c>
      <c r="R1419">
        <v>2</v>
      </c>
      <c r="S1419" t="s">
        <v>28</v>
      </c>
      <c r="T1419">
        <v>0</v>
      </c>
      <c r="U1419">
        <v>5</v>
      </c>
    </row>
    <row r="1420" spans="1:21" x14ac:dyDescent="0.25">
      <c r="A1420" t="s">
        <v>785</v>
      </c>
      <c r="B1420" t="s">
        <v>1773</v>
      </c>
      <c r="C1420" s="4">
        <v>14</v>
      </c>
      <c r="D1420" t="s">
        <v>31</v>
      </c>
      <c r="E1420" t="s">
        <v>40</v>
      </c>
      <c r="F1420">
        <v>99214</v>
      </c>
      <c r="G1420" s="2">
        <v>252.27</v>
      </c>
      <c r="H1420" s="2">
        <v>210.17</v>
      </c>
      <c r="I1420" t="s">
        <v>59</v>
      </c>
      <c r="J1420" s="1">
        <v>44810</v>
      </c>
      <c r="K1420" s="1" t="str">
        <f t="shared" si="22"/>
        <v>Sep 2022</v>
      </c>
      <c r="L1420" s="4">
        <v>12</v>
      </c>
      <c r="M1420">
        <v>72</v>
      </c>
      <c r="O1420" t="s">
        <v>51</v>
      </c>
      <c r="P1420" t="s">
        <v>27</v>
      </c>
      <c r="Q1420">
        <v>0</v>
      </c>
      <c r="R1420">
        <v>2</v>
      </c>
      <c r="S1420" t="s">
        <v>37</v>
      </c>
      <c r="T1420">
        <v>1</v>
      </c>
      <c r="U1420">
        <v>4</v>
      </c>
    </row>
    <row r="1421" spans="1:21" x14ac:dyDescent="0.25">
      <c r="A1421" t="s">
        <v>997</v>
      </c>
      <c r="B1421" t="s">
        <v>1774</v>
      </c>
      <c r="C1421" s="4">
        <v>39</v>
      </c>
      <c r="D1421" t="s">
        <v>31</v>
      </c>
      <c r="E1421" t="s">
        <v>117</v>
      </c>
      <c r="F1421">
        <v>85025</v>
      </c>
      <c r="G1421" s="2">
        <v>391.43</v>
      </c>
      <c r="H1421" s="2">
        <v>370.44</v>
      </c>
      <c r="I1421" t="s">
        <v>24</v>
      </c>
      <c r="J1421" s="1">
        <v>45539</v>
      </c>
      <c r="K1421" s="1" t="str">
        <f t="shared" si="22"/>
        <v>Sep 2024</v>
      </c>
      <c r="L1421" s="4">
        <v>20</v>
      </c>
      <c r="M1421">
        <v>53</v>
      </c>
      <c r="N1421" t="s">
        <v>68</v>
      </c>
      <c r="O1421" t="s">
        <v>60</v>
      </c>
      <c r="P1421" t="s">
        <v>36</v>
      </c>
      <c r="Q1421">
        <v>0</v>
      </c>
      <c r="R1421">
        <v>3</v>
      </c>
      <c r="S1421" t="s">
        <v>28</v>
      </c>
      <c r="T1421">
        <v>1</v>
      </c>
      <c r="U1421">
        <v>6</v>
      </c>
    </row>
    <row r="1422" spans="1:21" x14ac:dyDescent="0.25">
      <c r="A1422" t="s">
        <v>499</v>
      </c>
      <c r="B1422" t="s">
        <v>1775</v>
      </c>
      <c r="C1422" s="4">
        <v>36</v>
      </c>
      <c r="D1422" t="s">
        <v>22</v>
      </c>
      <c r="E1422" t="s">
        <v>40</v>
      </c>
      <c r="F1422">
        <v>99214</v>
      </c>
      <c r="G1422" s="2">
        <v>522.72</v>
      </c>
      <c r="H1422" s="2">
        <v>467.85</v>
      </c>
      <c r="I1422" t="s">
        <v>44</v>
      </c>
      <c r="J1422" s="1">
        <v>45379</v>
      </c>
      <c r="K1422" s="1" t="str">
        <f t="shared" si="22"/>
        <v>Mar 2024</v>
      </c>
      <c r="L1422" s="4">
        <v>5</v>
      </c>
      <c r="M1422">
        <v>61</v>
      </c>
      <c r="N1422" t="s">
        <v>50</v>
      </c>
      <c r="O1422" t="s">
        <v>71</v>
      </c>
      <c r="P1422" t="s">
        <v>85</v>
      </c>
      <c r="Q1422">
        <v>0</v>
      </c>
      <c r="R1422">
        <v>5</v>
      </c>
      <c r="S1422" t="s">
        <v>46</v>
      </c>
      <c r="T1422">
        <v>0</v>
      </c>
      <c r="U1422">
        <v>0</v>
      </c>
    </row>
    <row r="1423" spans="1:21" x14ac:dyDescent="0.25">
      <c r="A1423" t="s">
        <v>419</v>
      </c>
      <c r="B1423" t="s">
        <v>1776</v>
      </c>
      <c r="C1423" s="4">
        <v>65</v>
      </c>
      <c r="D1423" t="s">
        <v>31</v>
      </c>
      <c r="E1423" t="s">
        <v>67</v>
      </c>
      <c r="F1423">
        <v>87086</v>
      </c>
      <c r="G1423" s="2">
        <v>231.65</v>
      </c>
      <c r="H1423" s="2">
        <v>214.84</v>
      </c>
      <c r="I1423" t="s">
        <v>33</v>
      </c>
      <c r="J1423" s="1">
        <v>45023</v>
      </c>
      <c r="K1423" s="1" t="str">
        <f t="shared" si="22"/>
        <v>Apr 2023</v>
      </c>
      <c r="L1423" s="4">
        <v>3</v>
      </c>
      <c r="M1423">
        <v>56</v>
      </c>
      <c r="N1423" t="s">
        <v>68</v>
      </c>
      <c r="O1423" t="s">
        <v>71</v>
      </c>
      <c r="P1423" t="s">
        <v>27</v>
      </c>
      <c r="Q1423">
        <v>0</v>
      </c>
      <c r="R1423">
        <v>5</v>
      </c>
      <c r="S1423" t="s">
        <v>37</v>
      </c>
      <c r="T1423">
        <v>0</v>
      </c>
      <c r="U1423">
        <v>3</v>
      </c>
    </row>
    <row r="1424" spans="1:21" x14ac:dyDescent="0.25">
      <c r="A1424" t="s">
        <v>775</v>
      </c>
      <c r="B1424" t="s">
        <v>1777</v>
      </c>
      <c r="C1424" s="4">
        <v>78</v>
      </c>
      <c r="D1424" t="s">
        <v>31</v>
      </c>
      <c r="E1424" t="s">
        <v>67</v>
      </c>
      <c r="F1424">
        <v>99213</v>
      </c>
      <c r="G1424" s="2">
        <v>1302.3499999999999</v>
      </c>
      <c r="H1424" s="2">
        <v>1118.2</v>
      </c>
      <c r="I1424" t="s">
        <v>33</v>
      </c>
      <c r="J1424" s="1">
        <v>45465</v>
      </c>
      <c r="K1424" s="1" t="str">
        <f t="shared" si="22"/>
        <v>Jun 2024</v>
      </c>
      <c r="L1424" s="4">
        <v>26</v>
      </c>
      <c r="M1424">
        <v>59</v>
      </c>
      <c r="N1424" t="s">
        <v>68</v>
      </c>
      <c r="O1424" t="s">
        <v>51</v>
      </c>
      <c r="P1424" t="s">
        <v>27</v>
      </c>
      <c r="Q1424">
        <v>0</v>
      </c>
      <c r="R1424">
        <v>2</v>
      </c>
      <c r="S1424" t="s">
        <v>37</v>
      </c>
      <c r="T1424">
        <v>1</v>
      </c>
      <c r="U1424">
        <v>1</v>
      </c>
    </row>
    <row r="1425" spans="1:21" x14ac:dyDescent="0.25">
      <c r="A1425" t="s">
        <v>608</v>
      </c>
      <c r="B1425" t="s">
        <v>1778</v>
      </c>
      <c r="C1425" s="4">
        <v>1</v>
      </c>
      <c r="D1425" t="s">
        <v>22</v>
      </c>
      <c r="E1425" t="s">
        <v>67</v>
      </c>
      <c r="F1425">
        <v>99213</v>
      </c>
      <c r="G1425" s="2">
        <v>348.02</v>
      </c>
      <c r="H1425" s="2">
        <v>279.62</v>
      </c>
      <c r="I1425" t="s">
        <v>33</v>
      </c>
      <c r="J1425" s="1">
        <v>44497</v>
      </c>
      <c r="K1425" s="1" t="str">
        <f t="shared" si="22"/>
        <v>Oct 2021</v>
      </c>
      <c r="L1425" s="4">
        <v>17</v>
      </c>
      <c r="M1425">
        <v>50</v>
      </c>
      <c r="N1425" t="s">
        <v>25</v>
      </c>
      <c r="O1425" t="s">
        <v>55</v>
      </c>
      <c r="P1425" t="s">
        <v>27</v>
      </c>
      <c r="Q1425">
        <v>0</v>
      </c>
      <c r="R1425">
        <v>3</v>
      </c>
      <c r="S1425" t="s">
        <v>28</v>
      </c>
      <c r="T1425">
        <v>0</v>
      </c>
      <c r="U1425">
        <v>3</v>
      </c>
    </row>
    <row r="1426" spans="1:21" x14ac:dyDescent="0.25">
      <c r="A1426" t="s">
        <v>399</v>
      </c>
      <c r="B1426" t="s">
        <v>1779</v>
      </c>
      <c r="C1426" s="4">
        <v>27</v>
      </c>
      <c r="D1426" t="s">
        <v>22</v>
      </c>
      <c r="E1426" t="s">
        <v>74</v>
      </c>
      <c r="F1426">
        <v>99213</v>
      </c>
      <c r="G1426" s="2">
        <v>226.37</v>
      </c>
      <c r="H1426" s="2">
        <v>204.39</v>
      </c>
      <c r="I1426" t="s">
        <v>33</v>
      </c>
      <c r="J1426" s="1">
        <v>44783</v>
      </c>
      <c r="K1426" s="1" t="str">
        <f t="shared" si="22"/>
        <v>Aug 2022</v>
      </c>
      <c r="L1426" s="4">
        <v>2</v>
      </c>
      <c r="M1426">
        <v>49</v>
      </c>
      <c r="N1426" t="s">
        <v>34</v>
      </c>
      <c r="O1426" t="s">
        <v>114</v>
      </c>
      <c r="P1426" t="s">
        <v>27</v>
      </c>
      <c r="Q1426">
        <v>0</v>
      </c>
      <c r="R1426">
        <v>3</v>
      </c>
      <c r="S1426" t="s">
        <v>28</v>
      </c>
      <c r="T1426">
        <v>0</v>
      </c>
      <c r="U1426">
        <v>2</v>
      </c>
    </row>
    <row r="1427" spans="1:21" x14ac:dyDescent="0.25">
      <c r="A1427" t="s">
        <v>227</v>
      </c>
      <c r="B1427" t="s">
        <v>1780</v>
      </c>
      <c r="C1427" s="4">
        <v>49</v>
      </c>
      <c r="D1427" t="s">
        <v>31</v>
      </c>
      <c r="E1427" t="s">
        <v>117</v>
      </c>
      <c r="F1427">
        <v>85025</v>
      </c>
      <c r="G1427" s="2">
        <v>917.44</v>
      </c>
      <c r="H1427" s="2">
        <v>459.3</v>
      </c>
      <c r="I1427" t="s">
        <v>44</v>
      </c>
      <c r="J1427" s="1">
        <v>44477</v>
      </c>
      <c r="K1427" s="1" t="str">
        <f t="shared" si="22"/>
        <v>Oct 2021</v>
      </c>
      <c r="L1427" s="4">
        <v>4</v>
      </c>
      <c r="M1427">
        <v>111</v>
      </c>
      <c r="N1427" t="s">
        <v>68</v>
      </c>
      <c r="O1427" t="s">
        <v>60</v>
      </c>
      <c r="P1427" t="s">
        <v>85</v>
      </c>
      <c r="Q1427">
        <v>1</v>
      </c>
      <c r="R1427">
        <v>0</v>
      </c>
      <c r="S1427" t="s">
        <v>46</v>
      </c>
      <c r="T1427">
        <v>0</v>
      </c>
      <c r="U1427">
        <v>2</v>
      </c>
    </row>
    <row r="1428" spans="1:21" x14ac:dyDescent="0.25">
      <c r="A1428" t="s">
        <v>1333</v>
      </c>
      <c r="B1428" t="s">
        <v>1781</v>
      </c>
      <c r="C1428" s="4">
        <v>54</v>
      </c>
      <c r="D1428" t="s">
        <v>22</v>
      </c>
      <c r="E1428" t="s">
        <v>49</v>
      </c>
      <c r="F1428">
        <v>97110</v>
      </c>
      <c r="G1428" s="2">
        <v>636.86</v>
      </c>
      <c r="H1428" s="2">
        <v>598.04</v>
      </c>
      <c r="I1428" t="s">
        <v>44</v>
      </c>
      <c r="J1428" s="1">
        <v>45456</v>
      </c>
      <c r="K1428" s="1" t="str">
        <f t="shared" si="22"/>
        <v>Jun 2024</v>
      </c>
      <c r="L1428" s="4">
        <v>13</v>
      </c>
      <c r="M1428">
        <v>71</v>
      </c>
      <c r="N1428" t="s">
        <v>68</v>
      </c>
      <c r="O1428" t="s">
        <v>60</v>
      </c>
      <c r="P1428" t="s">
        <v>27</v>
      </c>
      <c r="Q1428">
        <v>0</v>
      </c>
      <c r="R1428">
        <v>3</v>
      </c>
      <c r="S1428" t="s">
        <v>46</v>
      </c>
      <c r="T1428">
        <v>0</v>
      </c>
      <c r="U1428">
        <v>4</v>
      </c>
    </row>
    <row r="1429" spans="1:21" x14ac:dyDescent="0.25">
      <c r="A1429" t="s">
        <v>142</v>
      </c>
      <c r="B1429" t="s">
        <v>1782</v>
      </c>
      <c r="C1429" s="4">
        <v>54</v>
      </c>
      <c r="D1429" t="s">
        <v>31</v>
      </c>
      <c r="E1429" t="s">
        <v>58</v>
      </c>
      <c r="F1429">
        <v>80053</v>
      </c>
      <c r="G1429" s="2">
        <v>851.27</v>
      </c>
      <c r="H1429" s="2">
        <v>740.12</v>
      </c>
      <c r="I1429" t="s">
        <v>10364</v>
      </c>
      <c r="J1429" s="1">
        <v>45396</v>
      </c>
      <c r="K1429" s="1" t="str">
        <f t="shared" si="22"/>
        <v>Apr 2024</v>
      </c>
      <c r="L1429" s="4">
        <v>11</v>
      </c>
      <c r="M1429">
        <v>58</v>
      </c>
      <c r="N1429" t="s">
        <v>34</v>
      </c>
      <c r="O1429" t="s">
        <v>35</v>
      </c>
      <c r="P1429" t="s">
        <v>85</v>
      </c>
      <c r="Q1429">
        <v>0</v>
      </c>
      <c r="R1429">
        <v>1</v>
      </c>
      <c r="S1429" t="s">
        <v>37</v>
      </c>
      <c r="T1429">
        <v>0</v>
      </c>
      <c r="U1429">
        <v>1</v>
      </c>
    </row>
    <row r="1430" spans="1:21" x14ac:dyDescent="0.25">
      <c r="A1430" t="s">
        <v>920</v>
      </c>
      <c r="B1430" t="s">
        <v>1783</v>
      </c>
      <c r="C1430" s="4">
        <v>65</v>
      </c>
      <c r="D1430" t="s">
        <v>31</v>
      </c>
      <c r="E1430" t="s">
        <v>130</v>
      </c>
      <c r="F1430">
        <v>71046</v>
      </c>
      <c r="G1430" s="2">
        <v>371.17</v>
      </c>
      <c r="H1430" s="2">
        <v>280.38</v>
      </c>
      <c r="I1430" t="s">
        <v>24</v>
      </c>
      <c r="J1430" s="1">
        <v>45430</v>
      </c>
      <c r="K1430" s="1" t="str">
        <f t="shared" si="22"/>
        <v>May 2024</v>
      </c>
      <c r="L1430" s="4">
        <v>25</v>
      </c>
      <c r="M1430">
        <v>106</v>
      </c>
      <c r="N1430" t="s">
        <v>50</v>
      </c>
      <c r="O1430" t="s">
        <v>71</v>
      </c>
      <c r="P1430" t="s">
        <v>85</v>
      </c>
      <c r="Q1430">
        <v>0</v>
      </c>
      <c r="R1430">
        <v>1</v>
      </c>
      <c r="S1430" t="s">
        <v>28</v>
      </c>
      <c r="T1430">
        <v>0</v>
      </c>
      <c r="U1430">
        <v>2</v>
      </c>
    </row>
    <row r="1431" spans="1:21" x14ac:dyDescent="0.25">
      <c r="A1431" t="s">
        <v>403</v>
      </c>
      <c r="B1431" t="s">
        <v>1784</v>
      </c>
      <c r="C1431" s="4">
        <v>57</v>
      </c>
      <c r="D1431" t="s">
        <v>22</v>
      </c>
      <c r="E1431" t="s">
        <v>40</v>
      </c>
      <c r="F1431">
        <v>71046</v>
      </c>
      <c r="G1431" s="2">
        <v>778.35</v>
      </c>
      <c r="H1431" s="2">
        <v>276.91000000000003</v>
      </c>
      <c r="I1431" t="s">
        <v>59</v>
      </c>
      <c r="J1431" s="1">
        <v>44450</v>
      </c>
      <c r="K1431" s="1" t="str">
        <f t="shared" si="22"/>
        <v>Sep 2021</v>
      </c>
      <c r="L1431" s="4">
        <v>5</v>
      </c>
      <c r="M1431">
        <v>74</v>
      </c>
      <c r="N1431" t="s">
        <v>50</v>
      </c>
      <c r="O1431" t="s">
        <v>71</v>
      </c>
      <c r="P1431" t="s">
        <v>85</v>
      </c>
      <c r="Q1431">
        <v>1</v>
      </c>
      <c r="R1431">
        <v>5</v>
      </c>
      <c r="S1431" t="s">
        <v>28</v>
      </c>
      <c r="T1431">
        <v>0</v>
      </c>
      <c r="U1431">
        <v>3</v>
      </c>
    </row>
    <row r="1432" spans="1:21" x14ac:dyDescent="0.25">
      <c r="A1432" t="s">
        <v>262</v>
      </c>
      <c r="B1432" t="s">
        <v>1785</v>
      </c>
      <c r="C1432" s="4">
        <v>36</v>
      </c>
      <c r="D1432" t="s">
        <v>31</v>
      </c>
      <c r="E1432" t="s">
        <v>58</v>
      </c>
      <c r="F1432">
        <v>87086</v>
      </c>
      <c r="G1432" s="2">
        <v>664.82</v>
      </c>
      <c r="H1432" s="2">
        <v>592.64</v>
      </c>
      <c r="I1432" t="s">
        <v>44</v>
      </c>
      <c r="J1432" s="1">
        <v>45335</v>
      </c>
      <c r="K1432" s="1" t="str">
        <f t="shared" si="22"/>
        <v>Feb 2024</v>
      </c>
      <c r="L1432" s="4">
        <v>27</v>
      </c>
      <c r="M1432">
        <v>72</v>
      </c>
      <c r="N1432" t="s">
        <v>25</v>
      </c>
      <c r="O1432" t="s">
        <v>60</v>
      </c>
      <c r="P1432" t="s">
        <v>27</v>
      </c>
      <c r="Q1432">
        <v>0</v>
      </c>
      <c r="R1432">
        <v>3</v>
      </c>
      <c r="S1432" t="s">
        <v>37</v>
      </c>
      <c r="T1432">
        <v>0</v>
      </c>
      <c r="U1432">
        <v>4</v>
      </c>
    </row>
    <row r="1433" spans="1:21" x14ac:dyDescent="0.25">
      <c r="A1433" t="s">
        <v>332</v>
      </c>
      <c r="B1433" t="s">
        <v>1786</v>
      </c>
      <c r="C1433" s="4">
        <v>78</v>
      </c>
      <c r="D1433" t="s">
        <v>31</v>
      </c>
      <c r="E1433" t="s">
        <v>74</v>
      </c>
      <c r="F1433">
        <v>99213</v>
      </c>
      <c r="G1433" s="2">
        <v>375.85</v>
      </c>
      <c r="H1433" s="2">
        <v>340.09</v>
      </c>
      <c r="I1433" t="s">
        <v>44</v>
      </c>
      <c r="J1433" s="1">
        <v>45585</v>
      </c>
      <c r="K1433" s="1" t="str">
        <f t="shared" si="22"/>
        <v>Oct 2024</v>
      </c>
      <c r="L1433" s="4">
        <v>2</v>
      </c>
      <c r="M1433">
        <v>115</v>
      </c>
      <c r="N1433" t="s">
        <v>68</v>
      </c>
      <c r="O1433" t="s">
        <v>114</v>
      </c>
      <c r="P1433" t="s">
        <v>36</v>
      </c>
      <c r="Q1433">
        <v>0</v>
      </c>
      <c r="R1433">
        <v>3</v>
      </c>
      <c r="S1433" t="s">
        <v>28</v>
      </c>
      <c r="T1433">
        <v>1</v>
      </c>
      <c r="U1433">
        <v>4</v>
      </c>
    </row>
    <row r="1434" spans="1:21" x14ac:dyDescent="0.25">
      <c r="A1434" t="s">
        <v>855</v>
      </c>
      <c r="B1434" t="s">
        <v>1787</v>
      </c>
      <c r="C1434" s="4">
        <v>78</v>
      </c>
      <c r="D1434" t="s">
        <v>31</v>
      </c>
      <c r="E1434" t="s">
        <v>32</v>
      </c>
      <c r="F1434">
        <v>80053</v>
      </c>
      <c r="G1434" s="2">
        <v>497.59</v>
      </c>
      <c r="H1434" s="2">
        <v>379.95</v>
      </c>
      <c r="I1434" t="s">
        <v>33</v>
      </c>
      <c r="J1434" s="1">
        <v>44835</v>
      </c>
      <c r="K1434" s="1" t="str">
        <f t="shared" si="22"/>
        <v>Oct 2022</v>
      </c>
      <c r="L1434" s="4">
        <v>27</v>
      </c>
      <c r="M1434">
        <v>57</v>
      </c>
      <c r="N1434" t="s">
        <v>68</v>
      </c>
      <c r="O1434" t="s">
        <v>71</v>
      </c>
      <c r="P1434" t="s">
        <v>27</v>
      </c>
      <c r="Q1434">
        <v>0</v>
      </c>
      <c r="R1434">
        <v>1</v>
      </c>
      <c r="S1434" t="s">
        <v>37</v>
      </c>
      <c r="T1434">
        <v>0</v>
      </c>
      <c r="U1434">
        <v>3</v>
      </c>
    </row>
    <row r="1435" spans="1:21" x14ac:dyDescent="0.25">
      <c r="A1435" t="s">
        <v>234</v>
      </c>
      <c r="B1435" t="s">
        <v>1788</v>
      </c>
      <c r="C1435" s="4">
        <v>35</v>
      </c>
      <c r="D1435" t="s">
        <v>22</v>
      </c>
      <c r="E1435" t="s">
        <v>43</v>
      </c>
      <c r="F1435">
        <v>93000</v>
      </c>
      <c r="G1435" s="2">
        <v>488.44</v>
      </c>
      <c r="H1435" s="2">
        <v>429.4</v>
      </c>
      <c r="I1435" t="s">
        <v>33</v>
      </c>
      <c r="J1435" s="1">
        <v>45127</v>
      </c>
      <c r="K1435" s="1" t="str">
        <f t="shared" si="22"/>
        <v>Jul 2023</v>
      </c>
      <c r="L1435" s="4">
        <v>13</v>
      </c>
      <c r="M1435">
        <v>56</v>
      </c>
      <c r="N1435" t="s">
        <v>25</v>
      </c>
      <c r="O1435" t="s">
        <v>114</v>
      </c>
      <c r="P1435" t="s">
        <v>27</v>
      </c>
      <c r="Q1435">
        <v>0</v>
      </c>
      <c r="R1435">
        <v>3</v>
      </c>
      <c r="S1435" t="s">
        <v>37</v>
      </c>
      <c r="T1435">
        <v>0</v>
      </c>
      <c r="U1435">
        <v>3</v>
      </c>
    </row>
    <row r="1436" spans="1:21" x14ac:dyDescent="0.25">
      <c r="A1436" t="s">
        <v>536</v>
      </c>
      <c r="B1436" t="s">
        <v>1789</v>
      </c>
      <c r="C1436" s="4">
        <v>44</v>
      </c>
      <c r="D1436" t="s">
        <v>31</v>
      </c>
      <c r="E1436" t="s">
        <v>130</v>
      </c>
      <c r="F1436">
        <v>71046</v>
      </c>
      <c r="G1436" s="2">
        <v>114.27</v>
      </c>
      <c r="H1436" s="2">
        <v>87.78</v>
      </c>
      <c r="I1436" t="s">
        <v>24</v>
      </c>
      <c r="J1436" s="1">
        <v>44679</v>
      </c>
      <c r="K1436" s="1" t="str">
        <f t="shared" si="22"/>
        <v>Apr 2022</v>
      </c>
      <c r="L1436" s="4">
        <v>25</v>
      </c>
      <c r="M1436">
        <v>59</v>
      </c>
      <c r="N1436" t="s">
        <v>34</v>
      </c>
      <c r="O1436" t="s">
        <v>35</v>
      </c>
      <c r="P1436" t="s">
        <v>27</v>
      </c>
      <c r="Q1436">
        <v>0</v>
      </c>
      <c r="R1436">
        <v>3</v>
      </c>
      <c r="S1436" t="s">
        <v>28</v>
      </c>
      <c r="T1436">
        <v>0</v>
      </c>
      <c r="U1436">
        <v>2</v>
      </c>
    </row>
    <row r="1437" spans="1:21" x14ac:dyDescent="0.25">
      <c r="A1437" t="s">
        <v>1350</v>
      </c>
      <c r="B1437" t="s">
        <v>1790</v>
      </c>
      <c r="C1437" s="4">
        <v>47</v>
      </c>
      <c r="D1437" t="s">
        <v>22</v>
      </c>
      <c r="E1437" t="s">
        <v>40</v>
      </c>
      <c r="F1437">
        <v>97110</v>
      </c>
      <c r="G1437" s="2">
        <v>588.02</v>
      </c>
      <c r="H1437" s="2">
        <v>523.04</v>
      </c>
      <c r="I1437" t="s">
        <v>44</v>
      </c>
      <c r="J1437" s="1">
        <v>45277</v>
      </c>
      <c r="K1437" s="1" t="str">
        <f t="shared" si="22"/>
        <v>Dec 2023</v>
      </c>
      <c r="L1437" s="4">
        <v>20</v>
      </c>
      <c r="M1437">
        <v>81</v>
      </c>
      <c r="N1437" t="s">
        <v>54</v>
      </c>
      <c r="O1437" t="s">
        <v>60</v>
      </c>
      <c r="P1437" t="s">
        <v>27</v>
      </c>
      <c r="Q1437">
        <v>0</v>
      </c>
      <c r="R1437">
        <v>5</v>
      </c>
      <c r="S1437" t="s">
        <v>28</v>
      </c>
      <c r="T1437">
        <v>1</v>
      </c>
      <c r="U1437">
        <v>5</v>
      </c>
    </row>
    <row r="1438" spans="1:21" x14ac:dyDescent="0.25">
      <c r="A1438" t="s">
        <v>1057</v>
      </c>
      <c r="B1438" t="s">
        <v>1791</v>
      </c>
      <c r="C1438" s="4">
        <v>57</v>
      </c>
      <c r="D1438" t="s">
        <v>31</v>
      </c>
      <c r="E1438" t="s">
        <v>67</v>
      </c>
      <c r="F1438">
        <v>99213</v>
      </c>
      <c r="G1438" s="2">
        <v>454.61</v>
      </c>
      <c r="H1438" s="2">
        <v>342.9</v>
      </c>
      <c r="I1438" t="s">
        <v>24</v>
      </c>
      <c r="J1438" s="1">
        <v>45061</v>
      </c>
      <c r="K1438" s="1" t="str">
        <f t="shared" si="22"/>
        <v>May 2023</v>
      </c>
      <c r="L1438" s="4">
        <v>24</v>
      </c>
      <c r="M1438">
        <v>66</v>
      </c>
      <c r="N1438" t="s">
        <v>34</v>
      </c>
      <c r="O1438" t="s">
        <v>114</v>
      </c>
      <c r="P1438" t="s">
        <v>27</v>
      </c>
      <c r="Q1438">
        <v>0</v>
      </c>
      <c r="R1438">
        <v>3</v>
      </c>
      <c r="S1438" t="s">
        <v>46</v>
      </c>
      <c r="T1438">
        <v>0</v>
      </c>
      <c r="U1438">
        <v>2</v>
      </c>
    </row>
    <row r="1439" spans="1:21" x14ac:dyDescent="0.25">
      <c r="A1439" t="s">
        <v>741</v>
      </c>
      <c r="B1439" t="s">
        <v>1792</v>
      </c>
      <c r="C1439" s="4">
        <v>17</v>
      </c>
      <c r="D1439" t="s">
        <v>22</v>
      </c>
      <c r="E1439" t="s">
        <v>67</v>
      </c>
      <c r="F1439">
        <v>99213</v>
      </c>
      <c r="G1439" s="2">
        <v>612.89</v>
      </c>
      <c r="H1439" s="2">
        <v>492.19</v>
      </c>
      <c r="I1439" t="s">
        <v>59</v>
      </c>
      <c r="J1439" s="1">
        <v>45664</v>
      </c>
      <c r="K1439" s="1" t="str">
        <f t="shared" si="22"/>
        <v>Jan 2025</v>
      </c>
      <c r="L1439" s="4">
        <v>10</v>
      </c>
      <c r="M1439">
        <v>65</v>
      </c>
      <c r="N1439" t="s">
        <v>54</v>
      </c>
      <c r="O1439" t="s">
        <v>51</v>
      </c>
      <c r="P1439" t="s">
        <v>27</v>
      </c>
      <c r="Q1439">
        <v>0</v>
      </c>
      <c r="R1439">
        <v>5</v>
      </c>
      <c r="S1439" t="s">
        <v>28</v>
      </c>
      <c r="T1439">
        <v>1</v>
      </c>
      <c r="U1439">
        <v>4</v>
      </c>
    </row>
    <row r="1440" spans="1:21" x14ac:dyDescent="0.25">
      <c r="A1440" t="s">
        <v>95</v>
      </c>
      <c r="B1440" t="s">
        <v>1793</v>
      </c>
      <c r="C1440" s="4">
        <v>20</v>
      </c>
      <c r="D1440" t="s">
        <v>22</v>
      </c>
      <c r="E1440" t="s">
        <v>23</v>
      </c>
      <c r="F1440">
        <v>99213</v>
      </c>
      <c r="G1440" s="2">
        <v>590.07000000000005</v>
      </c>
      <c r="H1440" s="2">
        <v>533.37</v>
      </c>
      <c r="I1440" t="s">
        <v>33</v>
      </c>
      <c r="J1440" s="1">
        <v>44943</v>
      </c>
      <c r="K1440" s="1" t="str">
        <f t="shared" si="22"/>
        <v>Jan 2023</v>
      </c>
      <c r="L1440" s="4">
        <v>28</v>
      </c>
      <c r="M1440">
        <v>73</v>
      </c>
      <c r="N1440" t="s">
        <v>88</v>
      </c>
      <c r="O1440" t="s">
        <v>51</v>
      </c>
      <c r="P1440" t="s">
        <v>27</v>
      </c>
      <c r="Q1440">
        <v>0</v>
      </c>
      <c r="R1440">
        <v>1</v>
      </c>
      <c r="S1440" t="s">
        <v>46</v>
      </c>
      <c r="T1440">
        <v>0</v>
      </c>
      <c r="U1440">
        <v>4</v>
      </c>
    </row>
    <row r="1441" spans="1:21" x14ac:dyDescent="0.25">
      <c r="A1441" t="s">
        <v>1253</v>
      </c>
      <c r="B1441" t="s">
        <v>1794</v>
      </c>
      <c r="C1441" s="4">
        <v>59</v>
      </c>
      <c r="D1441" t="s">
        <v>22</v>
      </c>
      <c r="E1441" t="s">
        <v>58</v>
      </c>
      <c r="F1441">
        <v>87086</v>
      </c>
      <c r="G1441" s="2">
        <v>222.49</v>
      </c>
      <c r="H1441" s="2">
        <v>184.91</v>
      </c>
      <c r="I1441" t="s">
        <v>44</v>
      </c>
      <c r="J1441" s="1">
        <v>44843</v>
      </c>
      <c r="K1441" s="1" t="str">
        <f t="shared" si="22"/>
        <v>Oct 2022</v>
      </c>
      <c r="L1441" s="4">
        <v>13</v>
      </c>
      <c r="M1441">
        <v>54</v>
      </c>
      <c r="N1441" t="s">
        <v>54</v>
      </c>
      <c r="O1441" t="s">
        <v>45</v>
      </c>
      <c r="P1441" t="s">
        <v>27</v>
      </c>
      <c r="Q1441">
        <v>0</v>
      </c>
      <c r="R1441">
        <v>3</v>
      </c>
      <c r="S1441" t="s">
        <v>37</v>
      </c>
      <c r="T1441">
        <v>0</v>
      </c>
      <c r="U1441">
        <v>5</v>
      </c>
    </row>
    <row r="1442" spans="1:21" x14ac:dyDescent="0.25">
      <c r="A1442" t="s">
        <v>196</v>
      </c>
      <c r="B1442" t="s">
        <v>1795</v>
      </c>
      <c r="C1442" s="4">
        <v>56</v>
      </c>
      <c r="D1442" t="s">
        <v>31</v>
      </c>
      <c r="E1442" t="s">
        <v>49</v>
      </c>
      <c r="F1442">
        <v>97110</v>
      </c>
      <c r="G1442" s="2">
        <v>545.55999999999995</v>
      </c>
      <c r="H1442" s="2">
        <v>470.43</v>
      </c>
      <c r="I1442" t="s">
        <v>44</v>
      </c>
      <c r="J1442" s="1">
        <v>45445</v>
      </c>
      <c r="K1442" s="1" t="str">
        <f t="shared" si="22"/>
        <v>Jun 2024</v>
      </c>
      <c r="L1442" s="4">
        <v>12</v>
      </c>
      <c r="M1442">
        <v>78</v>
      </c>
      <c r="N1442" t="s">
        <v>54</v>
      </c>
      <c r="O1442" t="s">
        <v>114</v>
      </c>
      <c r="P1442" t="s">
        <v>27</v>
      </c>
      <c r="Q1442">
        <v>0</v>
      </c>
      <c r="R1442">
        <v>3</v>
      </c>
      <c r="S1442" t="s">
        <v>46</v>
      </c>
      <c r="T1442">
        <v>0</v>
      </c>
      <c r="U1442">
        <v>3</v>
      </c>
    </row>
    <row r="1443" spans="1:21" x14ac:dyDescent="0.25">
      <c r="A1443" t="s">
        <v>618</v>
      </c>
      <c r="B1443" t="s">
        <v>1796</v>
      </c>
      <c r="C1443" s="4">
        <v>30</v>
      </c>
      <c r="D1443" t="s">
        <v>31</v>
      </c>
      <c r="E1443" t="s">
        <v>130</v>
      </c>
      <c r="F1443">
        <v>71046</v>
      </c>
      <c r="G1443" s="2">
        <v>346.42</v>
      </c>
      <c r="H1443" s="2">
        <v>263.7</v>
      </c>
      <c r="I1443" t="s">
        <v>59</v>
      </c>
      <c r="J1443" s="1">
        <v>44791</v>
      </c>
      <c r="K1443" s="1" t="str">
        <f t="shared" si="22"/>
        <v>Aug 2022</v>
      </c>
      <c r="L1443" s="4">
        <v>7</v>
      </c>
      <c r="M1443">
        <v>65</v>
      </c>
      <c r="N1443" t="s">
        <v>88</v>
      </c>
      <c r="O1443" t="s">
        <v>60</v>
      </c>
      <c r="P1443" t="s">
        <v>27</v>
      </c>
      <c r="Q1443">
        <v>0</v>
      </c>
      <c r="R1443">
        <v>0</v>
      </c>
      <c r="S1443" t="s">
        <v>28</v>
      </c>
      <c r="T1443">
        <v>0</v>
      </c>
      <c r="U1443">
        <v>4</v>
      </c>
    </row>
    <row r="1444" spans="1:21" x14ac:dyDescent="0.25">
      <c r="A1444" t="s">
        <v>586</v>
      </c>
      <c r="B1444" t="s">
        <v>1797</v>
      </c>
      <c r="C1444" s="4">
        <v>16</v>
      </c>
      <c r="D1444" t="s">
        <v>22</v>
      </c>
      <c r="E1444" t="s">
        <v>32</v>
      </c>
      <c r="F1444">
        <v>80053</v>
      </c>
      <c r="G1444" s="2">
        <v>729.67</v>
      </c>
      <c r="H1444" s="2">
        <v>558.24</v>
      </c>
      <c r="I1444" t="s">
        <v>44</v>
      </c>
      <c r="J1444" s="1">
        <v>45522</v>
      </c>
      <c r="K1444" s="1" t="str">
        <f t="shared" si="22"/>
        <v>Aug 2024</v>
      </c>
      <c r="L1444" s="4">
        <v>11</v>
      </c>
      <c r="M1444">
        <v>51</v>
      </c>
      <c r="N1444" t="s">
        <v>34</v>
      </c>
      <c r="O1444" t="s">
        <v>60</v>
      </c>
      <c r="P1444" t="s">
        <v>85</v>
      </c>
      <c r="Q1444">
        <v>0</v>
      </c>
      <c r="R1444">
        <v>0</v>
      </c>
      <c r="S1444" t="s">
        <v>37</v>
      </c>
      <c r="T1444">
        <v>0</v>
      </c>
      <c r="U1444">
        <v>4</v>
      </c>
    </row>
    <row r="1445" spans="1:21" x14ac:dyDescent="0.25">
      <c r="A1445" t="s">
        <v>186</v>
      </c>
      <c r="B1445" t="s">
        <v>1798</v>
      </c>
      <c r="C1445" s="4">
        <v>63</v>
      </c>
      <c r="D1445" t="s">
        <v>22</v>
      </c>
      <c r="E1445" t="s">
        <v>43</v>
      </c>
      <c r="F1445">
        <v>93000</v>
      </c>
      <c r="G1445" s="2">
        <v>131.77000000000001</v>
      </c>
      <c r="H1445" s="2">
        <v>107.58</v>
      </c>
      <c r="I1445" t="s">
        <v>59</v>
      </c>
      <c r="J1445" s="1">
        <v>44652</v>
      </c>
      <c r="K1445" s="1" t="str">
        <f t="shared" si="22"/>
        <v>Apr 2022</v>
      </c>
      <c r="L1445" s="4">
        <v>25</v>
      </c>
      <c r="M1445">
        <v>65</v>
      </c>
      <c r="N1445" t="s">
        <v>34</v>
      </c>
      <c r="O1445" t="s">
        <v>55</v>
      </c>
      <c r="P1445" t="s">
        <v>27</v>
      </c>
      <c r="Q1445">
        <v>0</v>
      </c>
      <c r="R1445">
        <v>3</v>
      </c>
      <c r="S1445" t="s">
        <v>37</v>
      </c>
      <c r="T1445">
        <v>0</v>
      </c>
      <c r="U1445">
        <v>3</v>
      </c>
    </row>
    <row r="1446" spans="1:21" x14ac:dyDescent="0.25">
      <c r="A1446" t="s">
        <v>408</v>
      </c>
      <c r="B1446" t="s">
        <v>1799</v>
      </c>
      <c r="C1446" s="4">
        <v>47</v>
      </c>
      <c r="D1446" t="s">
        <v>22</v>
      </c>
      <c r="E1446" t="s">
        <v>67</v>
      </c>
      <c r="F1446">
        <v>99213</v>
      </c>
      <c r="G1446" s="2">
        <v>501.63</v>
      </c>
      <c r="H1446" s="2">
        <v>456.52</v>
      </c>
      <c r="I1446" t="s">
        <v>59</v>
      </c>
      <c r="J1446" s="1">
        <v>44924</v>
      </c>
      <c r="K1446" s="1" t="str">
        <f t="shared" si="22"/>
        <v>Dec 2022</v>
      </c>
      <c r="L1446" s="4">
        <v>28</v>
      </c>
      <c r="M1446">
        <v>66</v>
      </c>
      <c r="N1446" t="s">
        <v>34</v>
      </c>
      <c r="O1446" t="s">
        <v>71</v>
      </c>
      <c r="P1446" t="s">
        <v>27</v>
      </c>
      <c r="Q1446">
        <v>0</v>
      </c>
      <c r="R1446">
        <v>3</v>
      </c>
      <c r="S1446" t="s">
        <v>28</v>
      </c>
      <c r="T1446">
        <v>0</v>
      </c>
      <c r="U1446">
        <v>0</v>
      </c>
    </row>
    <row r="1447" spans="1:21" x14ac:dyDescent="0.25">
      <c r="A1447" t="s">
        <v>495</v>
      </c>
      <c r="B1447" t="s">
        <v>1800</v>
      </c>
      <c r="C1447" s="4">
        <v>52</v>
      </c>
      <c r="D1447" t="s">
        <v>22</v>
      </c>
      <c r="E1447" t="s">
        <v>32</v>
      </c>
      <c r="F1447">
        <v>87086</v>
      </c>
      <c r="G1447" s="2">
        <v>140.78</v>
      </c>
      <c r="H1447" s="2">
        <v>109.47</v>
      </c>
      <c r="I1447" t="s">
        <v>24</v>
      </c>
      <c r="J1447" s="1">
        <v>44589</v>
      </c>
      <c r="K1447" s="1" t="str">
        <f t="shared" si="22"/>
        <v>Jan 2022</v>
      </c>
      <c r="L1447" s="4">
        <v>13</v>
      </c>
      <c r="M1447">
        <v>72</v>
      </c>
      <c r="N1447" t="s">
        <v>34</v>
      </c>
      <c r="O1447" t="s">
        <v>114</v>
      </c>
      <c r="P1447" t="s">
        <v>36</v>
      </c>
      <c r="Q1447">
        <v>0</v>
      </c>
      <c r="R1447">
        <v>5</v>
      </c>
      <c r="S1447" t="s">
        <v>46</v>
      </c>
      <c r="T1447">
        <v>0</v>
      </c>
      <c r="U1447">
        <v>2</v>
      </c>
    </row>
    <row r="1448" spans="1:21" x14ac:dyDescent="0.25">
      <c r="A1448" t="s">
        <v>227</v>
      </c>
      <c r="B1448" t="s">
        <v>1801</v>
      </c>
      <c r="C1448" s="4">
        <v>62</v>
      </c>
      <c r="D1448" t="s">
        <v>31</v>
      </c>
      <c r="E1448" t="s">
        <v>40</v>
      </c>
      <c r="F1448">
        <v>99213</v>
      </c>
      <c r="G1448" s="2">
        <v>330.1</v>
      </c>
      <c r="H1448" s="2">
        <v>288.77</v>
      </c>
      <c r="I1448" t="s">
        <v>59</v>
      </c>
      <c r="J1448" s="1">
        <v>44592</v>
      </c>
      <c r="K1448" s="1" t="str">
        <f t="shared" si="22"/>
        <v>Jan 2022</v>
      </c>
      <c r="L1448" s="4">
        <v>24</v>
      </c>
      <c r="M1448">
        <v>87</v>
      </c>
      <c r="N1448" t="s">
        <v>68</v>
      </c>
      <c r="O1448" t="s">
        <v>51</v>
      </c>
      <c r="P1448" t="s">
        <v>27</v>
      </c>
      <c r="Q1448">
        <v>0</v>
      </c>
      <c r="R1448">
        <v>0</v>
      </c>
      <c r="S1448" t="s">
        <v>46</v>
      </c>
      <c r="T1448">
        <v>0</v>
      </c>
      <c r="U1448">
        <v>0</v>
      </c>
    </row>
    <row r="1449" spans="1:21" x14ac:dyDescent="0.25">
      <c r="A1449" t="s">
        <v>234</v>
      </c>
      <c r="B1449" t="s">
        <v>1802</v>
      </c>
      <c r="C1449" s="4">
        <v>1</v>
      </c>
      <c r="D1449" t="s">
        <v>31</v>
      </c>
      <c r="E1449" t="s">
        <v>49</v>
      </c>
      <c r="F1449">
        <v>97110</v>
      </c>
      <c r="G1449" s="2">
        <v>323.54000000000002</v>
      </c>
      <c r="H1449" s="2">
        <v>251.45</v>
      </c>
      <c r="I1449" t="s">
        <v>24</v>
      </c>
      <c r="J1449" s="1">
        <v>45654</v>
      </c>
      <c r="K1449" s="1" t="str">
        <f t="shared" si="22"/>
        <v>Dec 2024</v>
      </c>
      <c r="L1449" s="4">
        <v>27</v>
      </c>
      <c r="M1449">
        <v>67</v>
      </c>
      <c r="N1449" t="s">
        <v>25</v>
      </c>
      <c r="O1449" t="s">
        <v>26</v>
      </c>
      <c r="P1449" t="s">
        <v>27</v>
      </c>
      <c r="Q1449">
        <v>0</v>
      </c>
      <c r="R1449">
        <v>0</v>
      </c>
      <c r="S1449" t="s">
        <v>37</v>
      </c>
      <c r="T1449">
        <v>1</v>
      </c>
      <c r="U1449">
        <v>2</v>
      </c>
    </row>
    <row r="1450" spans="1:21" x14ac:dyDescent="0.25">
      <c r="A1450" t="s">
        <v>710</v>
      </c>
      <c r="B1450" t="s">
        <v>1803</v>
      </c>
      <c r="C1450" s="4">
        <v>65</v>
      </c>
      <c r="D1450" t="s">
        <v>31</v>
      </c>
      <c r="E1450" t="s">
        <v>58</v>
      </c>
      <c r="F1450">
        <v>36415</v>
      </c>
      <c r="G1450" s="2">
        <v>251.03</v>
      </c>
      <c r="H1450" s="2">
        <v>216.12</v>
      </c>
      <c r="I1450" t="s">
        <v>44</v>
      </c>
      <c r="J1450" s="1">
        <v>44220</v>
      </c>
      <c r="K1450" s="1" t="str">
        <f t="shared" si="22"/>
        <v>Jan 2021</v>
      </c>
      <c r="L1450" s="4">
        <v>13</v>
      </c>
      <c r="M1450">
        <v>51</v>
      </c>
      <c r="N1450" t="s">
        <v>54</v>
      </c>
      <c r="O1450" t="s">
        <v>35</v>
      </c>
      <c r="P1450" t="s">
        <v>85</v>
      </c>
      <c r="Q1450">
        <v>0</v>
      </c>
      <c r="R1450">
        <v>5</v>
      </c>
      <c r="S1450" t="s">
        <v>46</v>
      </c>
      <c r="T1450">
        <v>0</v>
      </c>
      <c r="U1450">
        <v>4</v>
      </c>
    </row>
    <row r="1451" spans="1:21" x14ac:dyDescent="0.25">
      <c r="A1451" t="s">
        <v>785</v>
      </c>
      <c r="B1451" t="s">
        <v>1804</v>
      </c>
      <c r="C1451" s="4">
        <v>80</v>
      </c>
      <c r="D1451" t="s">
        <v>31</v>
      </c>
      <c r="E1451" t="s">
        <v>58</v>
      </c>
      <c r="F1451">
        <v>85025</v>
      </c>
      <c r="G1451" s="2">
        <v>1108.48</v>
      </c>
      <c r="H1451" s="2">
        <v>985.25</v>
      </c>
      <c r="I1451" t="s">
        <v>59</v>
      </c>
      <c r="J1451" s="1">
        <v>44940</v>
      </c>
      <c r="K1451" s="1" t="str">
        <f t="shared" si="22"/>
        <v>Jan 2023</v>
      </c>
      <c r="L1451" s="4">
        <v>13</v>
      </c>
      <c r="M1451">
        <v>63</v>
      </c>
      <c r="N1451" t="s">
        <v>50</v>
      </c>
      <c r="O1451" t="s">
        <v>51</v>
      </c>
      <c r="P1451" t="s">
        <v>27</v>
      </c>
      <c r="Q1451">
        <v>0</v>
      </c>
      <c r="R1451">
        <v>2</v>
      </c>
      <c r="S1451" t="s">
        <v>37</v>
      </c>
      <c r="T1451">
        <v>0</v>
      </c>
      <c r="U1451">
        <v>2</v>
      </c>
    </row>
    <row r="1452" spans="1:21" x14ac:dyDescent="0.25">
      <c r="A1452" t="s">
        <v>270</v>
      </c>
      <c r="B1452" t="s">
        <v>1805</v>
      </c>
      <c r="C1452" s="4">
        <v>63</v>
      </c>
      <c r="D1452" t="s">
        <v>31</v>
      </c>
      <c r="E1452" t="s">
        <v>117</v>
      </c>
      <c r="F1452">
        <v>36415</v>
      </c>
      <c r="G1452" s="2">
        <v>313.42</v>
      </c>
      <c r="H1452" s="2">
        <v>309.08</v>
      </c>
      <c r="I1452" t="s">
        <v>44</v>
      </c>
      <c r="J1452" s="1">
        <v>44930</v>
      </c>
      <c r="K1452" s="1" t="str">
        <f t="shared" si="22"/>
        <v>Jan 2023</v>
      </c>
      <c r="L1452" s="4">
        <v>4</v>
      </c>
      <c r="M1452">
        <v>144</v>
      </c>
      <c r="N1452" t="s">
        <v>50</v>
      </c>
      <c r="O1452" t="s">
        <v>26</v>
      </c>
      <c r="P1452" t="s">
        <v>27</v>
      </c>
      <c r="Q1452">
        <v>0</v>
      </c>
      <c r="R1452">
        <v>0</v>
      </c>
      <c r="S1452" t="s">
        <v>37</v>
      </c>
      <c r="T1452">
        <v>1</v>
      </c>
    </row>
    <row r="1453" spans="1:21" x14ac:dyDescent="0.25">
      <c r="A1453" t="s">
        <v>989</v>
      </c>
      <c r="B1453" t="s">
        <v>1806</v>
      </c>
      <c r="C1453" s="4">
        <v>55</v>
      </c>
      <c r="D1453" t="s">
        <v>31</v>
      </c>
      <c r="E1453" t="s">
        <v>23</v>
      </c>
      <c r="F1453">
        <v>99213</v>
      </c>
      <c r="G1453" s="2">
        <v>204.42</v>
      </c>
      <c r="H1453" s="2">
        <v>198.36</v>
      </c>
      <c r="I1453" t="s">
        <v>33</v>
      </c>
      <c r="J1453" s="1">
        <v>45017</v>
      </c>
      <c r="K1453" s="1" t="str">
        <f t="shared" si="22"/>
        <v>Apr 2023</v>
      </c>
      <c r="L1453" s="4">
        <v>25</v>
      </c>
      <c r="M1453">
        <v>65</v>
      </c>
      <c r="N1453" t="s">
        <v>54</v>
      </c>
      <c r="O1453" t="s">
        <v>45</v>
      </c>
      <c r="P1453" t="s">
        <v>27</v>
      </c>
      <c r="Q1453">
        <v>0</v>
      </c>
      <c r="R1453">
        <v>1</v>
      </c>
      <c r="S1453" t="s">
        <v>37</v>
      </c>
      <c r="T1453">
        <v>0</v>
      </c>
      <c r="U1453">
        <v>3</v>
      </c>
    </row>
    <row r="1454" spans="1:21" x14ac:dyDescent="0.25">
      <c r="A1454" t="s">
        <v>495</v>
      </c>
      <c r="B1454" t="s">
        <v>1807</v>
      </c>
      <c r="C1454" s="4">
        <v>66</v>
      </c>
      <c r="D1454" t="s">
        <v>31</v>
      </c>
      <c r="E1454" t="s">
        <v>74</v>
      </c>
      <c r="F1454">
        <v>99213</v>
      </c>
      <c r="G1454" s="2">
        <v>1681.09</v>
      </c>
      <c r="H1454" s="2">
        <v>1484.4</v>
      </c>
      <c r="I1454" t="s">
        <v>59</v>
      </c>
      <c r="J1454" s="1">
        <v>45261</v>
      </c>
      <c r="K1454" s="1" t="str">
        <f t="shared" si="22"/>
        <v>Dec 2023</v>
      </c>
      <c r="L1454" s="4">
        <v>15</v>
      </c>
      <c r="M1454">
        <v>63</v>
      </c>
      <c r="N1454" t="s">
        <v>34</v>
      </c>
      <c r="O1454" t="s">
        <v>71</v>
      </c>
      <c r="P1454" t="s">
        <v>85</v>
      </c>
      <c r="Q1454">
        <v>0</v>
      </c>
      <c r="R1454">
        <v>1</v>
      </c>
      <c r="S1454" t="s">
        <v>28</v>
      </c>
      <c r="T1454">
        <v>0</v>
      </c>
      <c r="U1454">
        <v>2</v>
      </c>
    </row>
    <row r="1455" spans="1:21" x14ac:dyDescent="0.25">
      <c r="A1455" t="s">
        <v>292</v>
      </c>
      <c r="B1455" t="s">
        <v>1808</v>
      </c>
      <c r="C1455" s="4">
        <v>40</v>
      </c>
      <c r="D1455" t="s">
        <v>22</v>
      </c>
      <c r="E1455" t="s">
        <v>130</v>
      </c>
      <c r="F1455">
        <v>71046</v>
      </c>
      <c r="G1455" s="2">
        <v>604.12</v>
      </c>
      <c r="H1455" s="2">
        <v>499.99</v>
      </c>
      <c r="I1455" t="s">
        <v>44</v>
      </c>
      <c r="J1455" s="1">
        <v>45541</v>
      </c>
      <c r="K1455" s="1" t="str">
        <f t="shared" si="22"/>
        <v>Sep 2024</v>
      </c>
      <c r="L1455" s="4">
        <v>23</v>
      </c>
      <c r="M1455">
        <v>55</v>
      </c>
      <c r="N1455" t="s">
        <v>50</v>
      </c>
      <c r="O1455" t="s">
        <v>60</v>
      </c>
      <c r="P1455" t="s">
        <v>85</v>
      </c>
      <c r="Q1455">
        <v>0</v>
      </c>
      <c r="R1455">
        <v>5</v>
      </c>
      <c r="S1455" t="s">
        <v>37</v>
      </c>
      <c r="T1455">
        <v>0</v>
      </c>
      <c r="U1455">
        <v>6</v>
      </c>
    </row>
    <row r="1456" spans="1:21" x14ac:dyDescent="0.25">
      <c r="A1456" t="s">
        <v>423</v>
      </c>
      <c r="B1456" t="s">
        <v>1809</v>
      </c>
      <c r="C1456" s="4">
        <v>21</v>
      </c>
      <c r="D1456" t="s">
        <v>22</v>
      </c>
      <c r="E1456" t="s">
        <v>43</v>
      </c>
      <c r="F1456">
        <v>93000</v>
      </c>
      <c r="G1456" s="2">
        <v>2047.28</v>
      </c>
      <c r="H1456" s="2">
        <v>1598.6</v>
      </c>
      <c r="I1456" t="s">
        <v>59</v>
      </c>
      <c r="J1456" s="1">
        <v>44532</v>
      </c>
      <c r="K1456" s="1" t="str">
        <f t="shared" si="22"/>
        <v>Dec 2021</v>
      </c>
      <c r="L1456" s="4">
        <v>2</v>
      </c>
      <c r="M1456">
        <v>75</v>
      </c>
      <c r="N1456" t="s">
        <v>25</v>
      </c>
      <c r="O1456" t="s">
        <v>55</v>
      </c>
      <c r="P1456" t="s">
        <v>85</v>
      </c>
      <c r="Q1456">
        <v>1</v>
      </c>
      <c r="R1456">
        <v>3</v>
      </c>
      <c r="S1456" t="s">
        <v>46</v>
      </c>
      <c r="T1456">
        <v>0</v>
      </c>
      <c r="U1456">
        <v>2</v>
      </c>
    </row>
    <row r="1457" spans="1:21" x14ac:dyDescent="0.25">
      <c r="A1457" t="s">
        <v>887</v>
      </c>
      <c r="B1457" t="s">
        <v>1810</v>
      </c>
      <c r="C1457" s="4">
        <v>47</v>
      </c>
      <c r="D1457" t="s">
        <v>31</v>
      </c>
      <c r="E1457" t="s">
        <v>32</v>
      </c>
      <c r="F1457">
        <v>36415</v>
      </c>
      <c r="G1457" s="2">
        <v>670.44</v>
      </c>
      <c r="H1457" s="2">
        <v>661.93</v>
      </c>
      <c r="I1457" t="s">
        <v>33</v>
      </c>
      <c r="J1457" s="1">
        <v>44742</v>
      </c>
      <c r="K1457" s="1" t="str">
        <f t="shared" si="22"/>
        <v>Jun 2022</v>
      </c>
      <c r="L1457" s="4">
        <v>12</v>
      </c>
      <c r="M1457">
        <v>65</v>
      </c>
      <c r="N1457" t="s">
        <v>25</v>
      </c>
      <c r="O1457" t="s">
        <v>45</v>
      </c>
      <c r="P1457" t="s">
        <v>27</v>
      </c>
      <c r="Q1457">
        <v>0</v>
      </c>
      <c r="R1457">
        <v>5</v>
      </c>
      <c r="S1457" t="s">
        <v>28</v>
      </c>
      <c r="T1457">
        <v>0</v>
      </c>
      <c r="U1457">
        <v>3</v>
      </c>
    </row>
    <row r="1458" spans="1:21" x14ac:dyDescent="0.25">
      <c r="A1458" t="s">
        <v>815</v>
      </c>
      <c r="B1458" t="s">
        <v>1811</v>
      </c>
      <c r="C1458" s="4">
        <v>43</v>
      </c>
      <c r="D1458" t="s">
        <v>31</v>
      </c>
      <c r="E1458" t="s">
        <v>74</v>
      </c>
      <c r="F1458">
        <v>99213</v>
      </c>
      <c r="G1458" s="2">
        <v>1268.48</v>
      </c>
      <c r="H1458" s="2">
        <v>703.81</v>
      </c>
      <c r="I1458" t="s">
        <v>33</v>
      </c>
      <c r="J1458" s="1">
        <v>44895</v>
      </c>
      <c r="K1458" s="1" t="str">
        <f t="shared" si="22"/>
        <v>Nov 2022</v>
      </c>
      <c r="L1458" s="4">
        <v>5</v>
      </c>
      <c r="M1458">
        <v>61</v>
      </c>
      <c r="N1458" t="s">
        <v>54</v>
      </c>
      <c r="O1458" t="s">
        <v>51</v>
      </c>
      <c r="P1458" t="s">
        <v>85</v>
      </c>
      <c r="Q1458">
        <v>1</v>
      </c>
      <c r="R1458">
        <v>3</v>
      </c>
      <c r="S1458" t="s">
        <v>37</v>
      </c>
      <c r="T1458">
        <v>0</v>
      </c>
      <c r="U1458">
        <v>1</v>
      </c>
    </row>
    <row r="1459" spans="1:21" x14ac:dyDescent="0.25">
      <c r="A1459" t="s">
        <v>463</v>
      </c>
      <c r="B1459" t="s">
        <v>1812</v>
      </c>
      <c r="C1459" s="4">
        <v>74</v>
      </c>
      <c r="D1459" t="s">
        <v>22</v>
      </c>
      <c r="E1459" t="s">
        <v>43</v>
      </c>
      <c r="F1459">
        <v>93000</v>
      </c>
      <c r="G1459" s="2">
        <v>1451.39</v>
      </c>
      <c r="H1459" s="2">
        <v>1289.06</v>
      </c>
      <c r="I1459" t="s">
        <v>24</v>
      </c>
      <c r="J1459" s="1">
        <v>45020</v>
      </c>
      <c r="K1459" s="1" t="str">
        <f t="shared" si="22"/>
        <v>Apr 2023</v>
      </c>
      <c r="L1459" s="4">
        <v>13</v>
      </c>
      <c r="M1459">
        <v>74</v>
      </c>
      <c r="N1459" t="s">
        <v>25</v>
      </c>
      <c r="O1459" t="s">
        <v>26</v>
      </c>
      <c r="P1459" t="s">
        <v>27</v>
      </c>
      <c r="Q1459">
        <v>0</v>
      </c>
      <c r="R1459">
        <v>2</v>
      </c>
      <c r="S1459" t="s">
        <v>46</v>
      </c>
      <c r="T1459">
        <v>1</v>
      </c>
      <c r="U1459">
        <v>5</v>
      </c>
    </row>
    <row r="1460" spans="1:21" x14ac:dyDescent="0.25">
      <c r="A1460" t="s">
        <v>352</v>
      </c>
      <c r="B1460" t="s">
        <v>1813</v>
      </c>
      <c r="C1460" s="4">
        <v>25</v>
      </c>
      <c r="D1460" t="s">
        <v>31</v>
      </c>
      <c r="E1460" t="s">
        <v>49</v>
      </c>
      <c r="F1460">
        <v>97110</v>
      </c>
      <c r="G1460" s="2">
        <v>273.52999999999997</v>
      </c>
      <c r="H1460" s="2">
        <v>233.78</v>
      </c>
      <c r="I1460" t="s">
        <v>24</v>
      </c>
      <c r="J1460" s="1">
        <v>44871</v>
      </c>
      <c r="K1460" s="1" t="str">
        <f t="shared" si="22"/>
        <v>Nov 2022</v>
      </c>
      <c r="L1460" s="4">
        <v>13</v>
      </c>
      <c r="M1460">
        <v>110</v>
      </c>
      <c r="N1460" t="s">
        <v>88</v>
      </c>
      <c r="O1460" t="s">
        <v>71</v>
      </c>
      <c r="P1460" t="s">
        <v>27</v>
      </c>
      <c r="Q1460">
        <v>0</v>
      </c>
      <c r="R1460">
        <v>0</v>
      </c>
      <c r="S1460" t="s">
        <v>37</v>
      </c>
      <c r="T1460">
        <v>0</v>
      </c>
      <c r="U1460">
        <v>2</v>
      </c>
    </row>
    <row r="1461" spans="1:21" x14ac:dyDescent="0.25">
      <c r="A1461" t="s">
        <v>343</v>
      </c>
      <c r="B1461" t="s">
        <v>1814</v>
      </c>
      <c r="C1461" s="4">
        <v>36</v>
      </c>
      <c r="D1461" t="s">
        <v>31</v>
      </c>
      <c r="E1461" t="s">
        <v>32</v>
      </c>
      <c r="F1461">
        <v>85025</v>
      </c>
      <c r="G1461" s="2">
        <v>386.5</v>
      </c>
      <c r="H1461" s="2">
        <v>324.43</v>
      </c>
      <c r="I1461" t="s">
        <v>44</v>
      </c>
      <c r="J1461" s="1">
        <v>45156</v>
      </c>
      <c r="K1461" s="1" t="str">
        <f t="shared" si="22"/>
        <v>Aug 2023</v>
      </c>
      <c r="L1461" s="4">
        <v>29</v>
      </c>
      <c r="M1461">
        <v>73</v>
      </c>
      <c r="N1461" t="s">
        <v>68</v>
      </c>
      <c r="O1461" t="s">
        <v>60</v>
      </c>
      <c r="P1461" t="s">
        <v>27</v>
      </c>
      <c r="Q1461">
        <v>0</v>
      </c>
      <c r="R1461">
        <v>0</v>
      </c>
      <c r="S1461" t="s">
        <v>46</v>
      </c>
      <c r="T1461">
        <v>0</v>
      </c>
      <c r="U1461">
        <v>1</v>
      </c>
    </row>
    <row r="1462" spans="1:21" x14ac:dyDescent="0.25">
      <c r="A1462" t="s">
        <v>387</v>
      </c>
      <c r="B1462" t="s">
        <v>1815</v>
      </c>
      <c r="C1462" s="4">
        <v>51</v>
      </c>
      <c r="D1462" t="s">
        <v>31</v>
      </c>
      <c r="E1462" t="s">
        <v>43</v>
      </c>
      <c r="F1462">
        <v>93000</v>
      </c>
      <c r="G1462" s="2">
        <v>1137.45</v>
      </c>
      <c r="H1462" s="2">
        <v>609.29999999999995</v>
      </c>
      <c r="I1462" t="s">
        <v>24</v>
      </c>
      <c r="J1462" s="1">
        <v>44902</v>
      </c>
      <c r="K1462" s="1" t="str">
        <f t="shared" si="22"/>
        <v>Dec 2022</v>
      </c>
      <c r="L1462" s="4">
        <v>6</v>
      </c>
      <c r="M1462">
        <v>55</v>
      </c>
      <c r="N1462" t="s">
        <v>34</v>
      </c>
      <c r="O1462" t="s">
        <v>71</v>
      </c>
      <c r="P1462" t="s">
        <v>36</v>
      </c>
      <c r="Q1462">
        <v>1</v>
      </c>
      <c r="R1462">
        <v>5</v>
      </c>
      <c r="S1462" t="s">
        <v>46</v>
      </c>
      <c r="T1462">
        <v>0</v>
      </c>
      <c r="U1462">
        <v>2</v>
      </c>
    </row>
    <row r="1463" spans="1:21" x14ac:dyDescent="0.25">
      <c r="A1463" t="s">
        <v>1009</v>
      </c>
      <c r="B1463" t="s">
        <v>1816</v>
      </c>
      <c r="C1463" s="4">
        <v>40</v>
      </c>
      <c r="D1463" t="s">
        <v>31</v>
      </c>
      <c r="E1463" t="s">
        <v>67</v>
      </c>
      <c r="F1463">
        <v>99213</v>
      </c>
      <c r="G1463" s="2">
        <v>232.29</v>
      </c>
      <c r="H1463" s="2">
        <v>191.21</v>
      </c>
      <c r="I1463" t="s">
        <v>44</v>
      </c>
      <c r="J1463" s="1">
        <v>45140</v>
      </c>
      <c r="K1463" s="1" t="str">
        <f t="shared" si="22"/>
        <v>Aug 2023</v>
      </c>
      <c r="L1463" s="4">
        <v>3</v>
      </c>
      <c r="M1463">
        <v>64</v>
      </c>
      <c r="N1463" t="s">
        <v>50</v>
      </c>
      <c r="O1463" t="s">
        <v>71</v>
      </c>
      <c r="P1463" t="s">
        <v>27</v>
      </c>
      <c r="Q1463">
        <v>0</v>
      </c>
      <c r="R1463">
        <v>3</v>
      </c>
      <c r="S1463" t="s">
        <v>46</v>
      </c>
      <c r="T1463">
        <v>0</v>
      </c>
      <c r="U1463">
        <v>3</v>
      </c>
    </row>
    <row r="1464" spans="1:21" x14ac:dyDescent="0.25">
      <c r="A1464" t="s">
        <v>417</v>
      </c>
      <c r="B1464" t="s">
        <v>1817</v>
      </c>
      <c r="C1464" s="4">
        <v>63</v>
      </c>
      <c r="D1464" t="s">
        <v>22</v>
      </c>
      <c r="E1464" t="s">
        <v>67</v>
      </c>
      <c r="F1464">
        <v>99213</v>
      </c>
      <c r="G1464" s="2">
        <v>836.17</v>
      </c>
      <c r="H1464" s="2">
        <v>792.48</v>
      </c>
      <c r="I1464" t="s">
        <v>44</v>
      </c>
      <c r="J1464" s="1">
        <v>44440</v>
      </c>
      <c r="K1464" s="1" t="str">
        <f t="shared" si="22"/>
        <v>Sep 2021</v>
      </c>
      <c r="L1464" s="4">
        <v>18</v>
      </c>
      <c r="M1464">
        <v>46</v>
      </c>
      <c r="N1464" t="s">
        <v>34</v>
      </c>
      <c r="O1464" t="s">
        <v>51</v>
      </c>
      <c r="P1464" t="s">
        <v>27</v>
      </c>
      <c r="Q1464">
        <v>0</v>
      </c>
      <c r="R1464">
        <v>2</v>
      </c>
      <c r="S1464" t="s">
        <v>46</v>
      </c>
      <c r="T1464">
        <v>0</v>
      </c>
      <c r="U1464">
        <v>3</v>
      </c>
    </row>
    <row r="1465" spans="1:21" x14ac:dyDescent="0.25">
      <c r="A1465" t="s">
        <v>1020</v>
      </c>
      <c r="B1465" t="s">
        <v>1818</v>
      </c>
      <c r="C1465" s="4">
        <v>28</v>
      </c>
      <c r="D1465" t="s">
        <v>31</v>
      </c>
      <c r="E1465" t="s">
        <v>49</v>
      </c>
      <c r="F1465">
        <v>97110</v>
      </c>
      <c r="G1465" s="2">
        <v>446.61</v>
      </c>
      <c r="H1465" s="2">
        <v>434.29</v>
      </c>
      <c r="I1465" t="s">
        <v>44</v>
      </c>
      <c r="J1465" s="1">
        <v>45103</v>
      </c>
      <c r="K1465" s="1" t="str">
        <f t="shared" si="22"/>
        <v>Jun 2023</v>
      </c>
      <c r="L1465" s="4">
        <v>29</v>
      </c>
      <c r="M1465">
        <v>62</v>
      </c>
      <c r="N1465" t="s">
        <v>88</v>
      </c>
      <c r="O1465" t="s">
        <v>55</v>
      </c>
      <c r="P1465" t="s">
        <v>27</v>
      </c>
      <c r="Q1465">
        <v>0</v>
      </c>
      <c r="R1465">
        <v>1</v>
      </c>
      <c r="S1465" t="s">
        <v>46</v>
      </c>
      <c r="T1465">
        <v>0</v>
      </c>
      <c r="U1465">
        <v>6</v>
      </c>
    </row>
    <row r="1466" spans="1:21" x14ac:dyDescent="0.25">
      <c r="A1466" t="s">
        <v>383</v>
      </c>
      <c r="B1466" t="s">
        <v>1819</v>
      </c>
      <c r="C1466" s="4">
        <v>38</v>
      </c>
      <c r="D1466" t="s">
        <v>22</v>
      </c>
      <c r="E1466" t="s">
        <v>49</v>
      </c>
      <c r="F1466">
        <v>97110</v>
      </c>
      <c r="G1466" s="2">
        <v>1425.48</v>
      </c>
      <c r="H1466" s="2">
        <v>435.89</v>
      </c>
      <c r="I1466" t="s">
        <v>59</v>
      </c>
      <c r="J1466" s="1">
        <v>45430</v>
      </c>
      <c r="K1466" s="1" t="str">
        <f t="shared" si="22"/>
        <v>May 2024</v>
      </c>
      <c r="L1466" s="4">
        <v>6</v>
      </c>
      <c r="M1466">
        <v>72</v>
      </c>
      <c r="N1466" t="s">
        <v>54</v>
      </c>
      <c r="O1466" t="s">
        <v>55</v>
      </c>
      <c r="P1466" t="s">
        <v>36</v>
      </c>
      <c r="Q1466">
        <v>1</v>
      </c>
      <c r="R1466">
        <v>0</v>
      </c>
      <c r="S1466" t="s">
        <v>46</v>
      </c>
      <c r="T1466">
        <v>0</v>
      </c>
      <c r="U1466">
        <v>2</v>
      </c>
    </row>
    <row r="1467" spans="1:21" x14ac:dyDescent="0.25">
      <c r="A1467" t="s">
        <v>506</v>
      </c>
      <c r="B1467" t="s">
        <v>1820</v>
      </c>
      <c r="C1467" s="4">
        <v>57</v>
      </c>
      <c r="D1467" t="s">
        <v>22</v>
      </c>
      <c r="E1467" t="s">
        <v>32</v>
      </c>
      <c r="F1467">
        <v>85025</v>
      </c>
      <c r="G1467" s="2">
        <v>386.96</v>
      </c>
      <c r="H1467" s="2">
        <v>267.39999999999998</v>
      </c>
      <c r="I1467" t="s">
        <v>24</v>
      </c>
      <c r="J1467" s="1">
        <v>45023</v>
      </c>
      <c r="K1467" s="1" t="str">
        <f t="shared" si="22"/>
        <v>Apr 2023</v>
      </c>
      <c r="L1467" s="4">
        <v>3</v>
      </c>
      <c r="M1467">
        <v>75</v>
      </c>
      <c r="N1467" t="s">
        <v>50</v>
      </c>
      <c r="O1467" t="s">
        <v>35</v>
      </c>
      <c r="P1467" t="s">
        <v>85</v>
      </c>
      <c r="Q1467">
        <v>1</v>
      </c>
      <c r="R1467">
        <v>0</v>
      </c>
      <c r="S1467" t="s">
        <v>37</v>
      </c>
      <c r="T1467">
        <v>0</v>
      </c>
      <c r="U1467">
        <v>0</v>
      </c>
    </row>
    <row r="1468" spans="1:21" x14ac:dyDescent="0.25">
      <c r="A1468" t="s">
        <v>1253</v>
      </c>
      <c r="B1468" t="s">
        <v>1821</v>
      </c>
      <c r="C1468" s="4">
        <v>24</v>
      </c>
      <c r="D1468" t="s">
        <v>22</v>
      </c>
      <c r="E1468" t="s">
        <v>43</v>
      </c>
      <c r="F1468">
        <v>93000</v>
      </c>
      <c r="G1468" s="2">
        <v>290.01</v>
      </c>
      <c r="H1468" s="2">
        <v>241.19</v>
      </c>
      <c r="I1468" t="s">
        <v>33</v>
      </c>
      <c r="J1468" s="1">
        <v>45295</v>
      </c>
      <c r="K1468" s="1" t="str">
        <f t="shared" si="22"/>
        <v>Jan 2024</v>
      </c>
      <c r="L1468" s="4">
        <v>4</v>
      </c>
      <c r="M1468">
        <v>76</v>
      </c>
      <c r="N1468" t="s">
        <v>54</v>
      </c>
      <c r="O1468" t="s">
        <v>71</v>
      </c>
      <c r="P1468" t="s">
        <v>85</v>
      </c>
      <c r="Q1468">
        <v>0</v>
      </c>
      <c r="R1468">
        <v>0</v>
      </c>
      <c r="S1468" t="s">
        <v>37</v>
      </c>
      <c r="T1468">
        <v>0</v>
      </c>
      <c r="U1468">
        <v>1</v>
      </c>
    </row>
    <row r="1469" spans="1:21" x14ac:dyDescent="0.25">
      <c r="A1469" t="s">
        <v>785</v>
      </c>
      <c r="B1469" t="s">
        <v>1822</v>
      </c>
      <c r="C1469" s="4">
        <v>60</v>
      </c>
      <c r="D1469" t="s">
        <v>22</v>
      </c>
      <c r="E1469" t="s">
        <v>67</v>
      </c>
      <c r="F1469">
        <v>99213</v>
      </c>
      <c r="G1469" s="2">
        <v>244.59</v>
      </c>
      <c r="H1469" s="2">
        <v>166.22</v>
      </c>
      <c r="I1469" t="s">
        <v>33</v>
      </c>
      <c r="J1469" s="1">
        <v>45195</v>
      </c>
      <c r="K1469" s="1" t="str">
        <f t="shared" si="22"/>
        <v>Sep 2023</v>
      </c>
      <c r="L1469" s="4">
        <v>0</v>
      </c>
      <c r="M1469">
        <v>67</v>
      </c>
      <c r="N1469" t="s">
        <v>50</v>
      </c>
      <c r="O1469" t="s">
        <v>45</v>
      </c>
      <c r="P1469" t="s">
        <v>85</v>
      </c>
      <c r="Q1469">
        <v>1</v>
      </c>
      <c r="R1469">
        <v>0</v>
      </c>
      <c r="S1469" t="s">
        <v>28</v>
      </c>
      <c r="T1469">
        <v>0</v>
      </c>
      <c r="U1469">
        <v>4</v>
      </c>
    </row>
    <row r="1470" spans="1:21" x14ac:dyDescent="0.25">
      <c r="A1470" t="s">
        <v>470</v>
      </c>
      <c r="B1470" t="s">
        <v>1823</v>
      </c>
      <c r="C1470" s="4">
        <v>29</v>
      </c>
      <c r="D1470" t="s">
        <v>31</v>
      </c>
      <c r="E1470" t="s">
        <v>58</v>
      </c>
      <c r="F1470">
        <v>71046</v>
      </c>
      <c r="G1470" s="2">
        <v>327.33999999999997</v>
      </c>
      <c r="H1470" s="2">
        <v>319.70999999999998</v>
      </c>
      <c r="I1470" t="s">
        <v>44</v>
      </c>
      <c r="J1470" s="1">
        <v>44671</v>
      </c>
      <c r="K1470" s="1" t="str">
        <f t="shared" si="22"/>
        <v>Apr 2022</v>
      </c>
      <c r="L1470" s="4">
        <v>17</v>
      </c>
      <c r="M1470">
        <v>54</v>
      </c>
      <c r="N1470" t="s">
        <v>34</v>
      </c>
      <c r="O1470" t="s">
        <v>35</v>
      </c>
      <c r="P1470" t="s">
        <v>27</v>
      </c>
      <c r="Q1470">
        <v>0</v>
      </c>
      <c r="R1470">
        <v>2</v>
      </c>
      <c r="S1470" t="s">
        <v>37</v>
      </c>
      <c r="T1470">
        <v>0</v>
      </c>
      <c r="U1470">
        <v>4</v>
      </c>
    </row>
    <row r="1471" spans="1:21" x14ac:dyDescent="0.25">
      <c r="A1471" t="s">
        <v>815</v>
      </c>
      <c r="B1471" t="s">
        <v>1824</v>
      </c>
      <c r="C1471" s="4">
        <v>34</v>
      </c>
      <c r="D1471" t="s">
        <v>22</v>
      </c>
      <c r="E1471" t="s">
        <v>32</v>
      </c>
      <c r="F1471">
        <v>85025</v>
      </c>
      <c r="G1471" s="2">
        <v>802.44</v>
      </c>
      <c r="H1471" s="2">
        <v>623.88</v>
      </c>
      <c r="I1471" t="s">
        <v>24</v>
      </c>
      <c r="J1471" s="1">
        <v>45158</v>
      </c>
      <c r="K1471" s="1" t="str">
        <f t="shared" si="22"/>
        <v>Aug 2023</v>
      </c>
      <c r="L1471" s="4">
        <v>22</v>
      </c>
      <c r="M1471">
        <v>63</v>
      </c>
      <c r="N1471" t="s">
        <v>54</v>
      </c>
      <c r="O1471" t="s">
        <v>45</v>
      </c>
      <c r="P1471" t="s">
        <v>27</v>
      </c>
      <c r="Q1471">
        <v>0</v>
      </c>
      <c r="R1471">
        <v>0</v>
      </c>
      <c r="S1471" t="s">
        <v>46</v>
      </c>
      <c r="T1471">
        <v>1</v>
      </c>
      <c r="U1471">
        <v>2</v>
      </c>
    </row>
    <row r="1472" spans="1:21" x14ac:dyDescent="0.25">
      <c r="A1472" t="s">
        <v>255</v>
      </c>
      <c r="B1472" t="s">
        <v>1825</v>
      </c>
      <c r="C1472" s="4">
        <v>61</v>
      </c>
      <c r="D1472" t="s">
        <v>22</v>
      </c>
      <c r="E1472" t="s">
        <v>40</v>
      </c>
      <c r="F1472">
        <v>87086</v>
      </c>
      <c r="G1472" s="2">
        <v>213.13</v>
      </c>
      <c r="H1472" s="2">
        <v>209.68</v>
      </c>
      <c r="I1472" t="s">
        <v>33</v>
      </c>
      <c r="J1472" s="1">
        <v>45463</v>
      </c>
      <c r="K1472" s="1" t="str">
        <f t="shared" si="22"/>
        <v>Jun 2024</v>
      </c>
      <c r="L1472" s="4">
        <v>7</v>
      </c>
      <c r="M1472">
        <v>65</v>
      </c>
      <c r="N1472" t="s">
        <v>54</v>
      </c>
      <c r="O1472" t="s">
        <v>51</v>
      </c>
      <c r="P1472" t="s">
        <v>36</v>
      </c>
      <c r="Q1472">
        <v>0</v>
      </c>
      <c r="R1472">
        <v>1</v>
      </c>
      <c r="S1472" t="s">
        <v>46</v>
      </c>
      <c r="T1472">
        <v>0</v>
      </c>
      <c r="U1472">
        <v>3</v>
      </c>
    </row>
    <row r="1473" spans="1:21" x14ac:dyDescent="0.25">
      <c r="A1473" t="s">
        <v>785</v>
      </c>
      <c r="B1473" t="s">
        <v>1826</v>
      </c>
      <c r="C1473" s="4">
        <v>9</v>
      </c>
      <c r="D1473" t="s">
        <v>22</v>
      </c>
      <c r="E1473" t="s">
        <v>58</v>
      </c>
      <c r="F1473">
        <v>85025</v>
      </c>
      <c r="G1473" s="2">
        <v>193.55</v>
      </c>
      <c r="H1473" s="2">
        <v>170.4</v>
      </c>
      <c r="I1473" t="s">
        <v>24</v>
      </c>
      <c r="J1473" s="1">
        <v>45206</v>
      </c>
      <c r="K1473" s="1" t="str">
        <f t="shared" si="22"/>
        <v>Oct 2023</v>
      </c>
      <c r="L1473" s="4">
        <v>27</v>
      </c>
      <c r="M1473">
        <v>56</v>
      </c>
      <c r="N1473" t="s">
        <v>50</v>
      </c>
      <c r="O1473" t="s">
        <v>45</v>
      </c>
      <c r="P1473" t="s">
        <v>36</v>
      </c>
      <c r="Q1473">
        <v>0</v>
      </c>
      <c r="R1473">
        <v>2</v>
      </c>
      <c r="S1473" t="s">
        <v>37</v>
      </c>
      <c r="T1473">
        <v>1</v>
      </c>
      <c r="U1473">
        <v>2</v>
      </c>
    </row>
    <row r="1474" spans="1:21" x14ac:dyDescent="0.25">
      <c r="A1474" t="s">
        <v>321</v>
      </c>
      <c r="B1474" t="s">
        <v>1827</v>
      </c>
      <c r="C1474" s="4">
        <v>52</v>
      </c>
      <c r="D1474" t="s">
        <v>31</v>
      </c>
      <c r="E1474" t="s">
        <v>58</v>
      </c>
      <c r="F1474">
        <v>36415</v>
      </c>
      <c r="G1474" s="2">
        <v>394.15</v>
      </c>
      <c r="H1474" s="2">
        <v>312.01</v>
      </c>
      <c r="I1474" t="s">
        <v>44</v>
      </c>
      <c r="J1474" s="1">
        <v>45427</v>
      </c>
      <c r="K1474" s="1" t="str">
        <f t="shared" si="22"/>
        <v>May 2024</v>
      </c>
      <c r="L1474" s="4">
        <v>19</v>
      </c>
      <c r="M1474">
        <v>56</v>
      </c>
      <c r="N1474" t="s">
        <v>54</v>
      </c>
      <c r="O1474" t="s">
        <v>45</v>
      </c>
      <c r="P1474" t="s">
        <v>27</v>
      </c>
      <c r="Q1474">
        <v>0</v>
      </c>
      <c r="R1474">
        <v>5</v>
      </c>
      <c r="S1474" t="s">
        <v>28</v>
      </c>
      <c r="T1474">
        <v>0</v>
      </c>
      <c r="U1474">
        <v>2</v>
      </c>
    </row>
    <row r="1475" spans="1:21" x14ac:dyDescent="0.25">
      <c r="A1475" t="s">
        <v>255</v>
      </c>
      <c r="B1475" t="s">
        <v>1828</v>
      </c>
      <c r="C1475" s="4">
        <v>39</v>
      </c>
      <c r="D1475" t="s">
        <v>22</v>
      </c>
      <c r="E1475" t="s">
        <v>67</v>
      </c>
      <c r="F1475">
        <v>99213</v>
      </c>
      <c r="G1475" s="2">
        <v>595.17999999999995</v>
      </c>
      <c r="H1475" s="2">
        <v>525.26</v>
      </c>
      <c r="I1475" t="s">
        <v>59</v>
      </c>
      <c r="J1475" s="1">
        <v>44631</v>
      </c>
      <c r="K1475" s="1" t="str">
        <f t="shared" ref="K1475:K1538" si="23">TEXT(J1475,"mmm yyyy")</f>
        <v>Mar 2022</v>
      </c>
      <c r="L1475" s="4">
        <v>27</v>
      </c>
      <c r="M1475">
        <v>58</v>
      </c>
      <c r="N1475" t="s">
        <v>54</v>
      </c>
      <c r="O1475" t="s">
        <v>71</v>
      </c>
      <c r="P1475" t="s">
        <v>27</v>
      </c>
      <c r="Q1475">
        <v>0</v>
      </c>
      <c r="R1475">
        <v>1</v>
      </c>
      <c r="S1475" t="s">
        <v>46</v>
      </c>
      <c r="T1475">
        <v>0</v>
      </c>
      <c r="U1475">
        <v>6</v>
      </c>
    </row>
    <row r="1476" spans="1:21" x14ac:dyDescent="0.25">
      <c r="A1476" t="s">
        <v>122</v>
      </c>
      <c r="B1476" t="s">
        <v>1829</v>
      </c>
      <c r="C1476" s="4">
        <v>38</v>
      </c>
      <c r="D1476" t="s">
        <v>31</v>
      </c>
      <c r="E1476" t="s">
        <v>58</v>
      </c>
      <c r="F1476">
        <v>93000</v>
      </c>
      <c r="G1476" s="2">
        <v>755.66</v>
      </c>
      <c r="H1476" s="2">
        <v>695.2</v>
      </c>
      <c r="I1476" t="s">
        <v>44</v>
      </c>
      <c r="J1476" s="1">
        <v>45500</v>
      </c>
      <c r="K1476" s="1" t="str">
        <f t="shared" si="23"/>
        <v>Jul 2024</v>
      </c>
      <c r="L1476" s="4">
        <v>10</v>
      </c>
      <c r="M1476">
        <v>53</v>
      </c>
      <c r="N1476" t="s">
        <v>88</v>
      </c>
      <c r="O1476" t="s">
        <v>45</v>
      </c>
      <c r="P1476" t="s">
        <v>27</v>
      </c>
      <c r="Q1476">
        <v>0</v>
      </c>
      <c r="R1476">
        <v>1</v>
      </c>
      <c r="S1476" t="s">
        <v>28</v>
      </c>
      <c r="T1476">
        <v>0</v>
      </c>
      <c r="U1476">
        <v>3</v>
      </c>
    </row>
    <row r="1477" spans="1:21" x14ac:dyDescent="0.25">
      <c r="A1477" t="s">
        <v>120</v>
      </c>
      <c r="B1477" t="s">
        <v>1830</v>
      </c>
      <c r="C1477" s="4">
        <v>39</v>
      </c>
      <c r="D1477" t="s">
        <v>31</v>
      </c>
      <c r="E1477" t="s">
        <v>58</v>
      </c>
      <c r="F1477">
        <v>85025</v>
      </c>
      <c r="G1477" s="2">
        <v>1566.94</v>
      </c>
      <c r="H1477" s="2">
        <v>1272.04</v>
      </c>
      <c r="I1477" t="s">
        <v>33</v>
      </c>
      <c r="J1477" s="1">
        <v>44775</v>
      </c>
      <c r="K1477" s="1" t="str">
        <f t="shared" si="23"/>
        <v>Aug 2022</v>
      </c>
      <c r="L1477" s="4">
        <v>25</v>
      </c>
      <c r="M1477">
        <v>52</v>
      </c>
      <c r="N1477" t="s">
        <v>50</v>
      </c>
      <c r="O1477" t="s">
        <v>60</v>
      </c>
      <c r="P1477" t="s">
        <v>27</v>
      </c>
      <c r="Q1477">
        <v>0</v>
      </c>
      <c r="R1477">
        <v>5</v>
      </c>
      <c r="S1477" t="s">
        <v>37</v>
      </c>
      <c r="T1477">
        <v>1</v>
      </c>
      <c r="U1477">
        <v>5</v>
      </c>
    </row>
    <row r="1478" spans="1:21" x14ac:dyDescent="0.25">
      <c r="A1478" t="s">
        <v>69</v>
      </c>
      <c r="B1478" t="s">
        <v>1831</v>
      </c>
      <c r="C1478" s="4">
        <v>32</v>
      </c>
      <c r="D1478" t="s">
        <v>31</v>
      </c>
      <c r="E1478" t="s">
        <v>67</v>
      </c>
      <c r="F1478">
        <v>99213</v>
      </c>
      <c r="G1478" s="2">
        <v>208.73</v>
      </c>
      <c r="H1478" s="2">
        <v>198.62</v>
      </c>
      <c r="I1478" t="s">
        <v>24</v>
      </c>
      <c r="J1478" s="1">
        <v>44926</v>
      </c>
      <c r="K1478" s="1" t="str">
        <f t="shared" si="23"/>
        <v>Dec 2022</v>
      </c>
      <c r="L1478" s="4">
        <v>29</v>
      </c>
      <c r="M1478">
        <v>71</v>
      </c>
      <c r="N1478" t="s">
        <v>34</v>
      </c>
      <c r="O1478" t="s">
        <v>71</v>
      </c>
      <c r="P1478" t="s">
        <v>27</v>
      </c>
      <c r="Q1478">
        <v>0</v>
      </c>
      <c r="R1478">
        <v>0</v>
      </c>
      <c r="S1478" t="s">
        <v>46</v>
      </c>
      <c r="T1478">
        <v>0</v>
      </c>
      <c r="U1478">
        <v>4</v>
      </c>
    </row>
    <row r="1479" spans="1:21" x14ac:dyDescent="0.25">
      <c r="A1479" t="s">
        <v>379</v>
      </c>
      <c r="B1479" t="s">
        <v>1832</v>
      </c>
      <c r="C1479" s="4">
        <v>77</v>
      </c>
      <c r="D1479" t="s">
        <v>22</v>
      </c>
      <c r="E1479" t="s">
        <v>58</v>
      </c>
      <c r="F1479">
        <v>93000</v>
      </c>
      <c r="G1479" s="2">
        <v>585.09</v>
      </c>
      <c r="H1479" s="2">
        <v>507.72</v>
      </c>
      <c r="I1479" t="s">
        <v>33</v>
      </c>
      <c r="J1479" s="1">
        <v>44575</v>
      </c>
      <c r="K1479" s="1" t="str">
        <f t="shared" si="23"/>
        <v>Jan 2022</v>
      </c>
      <c r="L1479" s="4">
        <v>18</v>
      </c>
      <c r="M1479">
        <v>51</v>
      </c>
      <c r="N1479" t="s">
        <v>88</v>
      </c>
      <c r="O1479" t="s">
        <v>55</v>
      </c>
      <c r="P1479" t="s">
        <v>27</v>
      </c>
      <c r="Q1479">
        <v>0</v>
      </c>
      <c r="R1479">
        <v>3</v>
      </c>
      <c r="S1479" t="s">
        <v>28</v>
      </c>
      <c r="T1479">
        <v>1</v>
      </c>
      <c r="U1479">
        <v>5</v>
      </c>
    </row>
    <row r="1480" spans="1:21" x14ac:dyDescent="0.25">
      <c r="A1480" t="s">
        <v>29</v>
      </c>
      <c r="B1480" t="s">
        <v>1833</v>
      </c>
      <c r="C1480" s="4">
        <v>61</v>
      </c>
      <c r="D1480" t="s">
        <v>22</v>
      </c>
      <c r="E1480" t="s">
        <v>67</v>
      </c>
      <c r="F1480">
        <v>99213</v>
      </c>
      <c r="G1480" s="2">
        <v>689.5</v>
      </c>
      <c r="H1480" s="2">
        <v>602.37</v>
      </c>
      <c r="I1480" t="s">
        <v>59</v>
      </c>
      <c r="J1480" s="1">
        <v>44488</v>
      </c>
      <c r="K1480" s="1" t="str">
        <f t="shared" si="23"/>
        <v>Oct 2021</v>
      </c>
      <c r="L1480" s="4">
        <v>16</v>
      </c>
      <c r="M1480">
        <v>77</v>
      </c>
      <c r="N1480" t="s">
        <v>34</v>
      </c>
      <c r="O1480" t="s">
        <v>71</v>
      </c>
      <c r="P1480" t="s">
        <v>27</v>
      </c>
      <c r="Q1480">
        <v>0</v>
      </c>
      <c r="R1480">
        <v>0</v>
      </c>
      <c r="S1480" t="s">
        <v>28</v>
      </c>
      <c r="T1480">
        <v>1</v>
      </c>
      <c r="U1480">
        <v>5</v>
      </c>
    </row>
    <row r="1481" spans="1:21" x14ac:dyDescent="0.25">
      <c r="A1481" t="s">
        <v>128</v>
      </c>
      <c r="B1481" t="s">
        <v>1834</v>
      </c>
      <c r="C1481" s="4">
        <v>59</v>
      </c>
      <c r="D1481" t="s">
        <v>22</v>
      </c>
      <c r="E1481" t="s">
        <v>40</v>
      </c>
      <c r="F1481">
        <v>87086</v>
      </c>
      <c r="G1481" s="2">
        <v>656.02</v>
      </c>
      <c r="H1481" s="2">
        <v>541.38</v>
      </c>
      <c r="I1481" t="s">
        <v>33</v>
      </c>
      <c r="J1481" s="1">
        <v>44329</v>
      </c>
      <c r="K1481" s="1" t="str">
        <f t="shared" si="23"/>
        <v>May 2021</v>
      </c>
      <c r="L1481" s="4">
        <v>17</v>
      </c>
      <c r="M1481">
        <v>59</v>
      </c>
      <c r="N1481" t="s">
        <v>68</v>
      </c>
      <c r="O1481" t="s">
        <v>60</v>
      </c>
      <c r="P1481" t="s">
        <v>27</v>
      </c>
      <c r="Q1481">
        <v>0</v>
      </c>
      <c r="R1481">
        <v>1</v>
      </c>
      <c r="S1481" t="s">
        <v>46</v>
      </c>
      <c r="T1481">
        <v>0</v>
      </c>
      <c r="U1481">
        <v>2</v>
      </c>
    </row>
    <row r="1482" spans="1:21" x14ac:dyDescent="0.25">
      <c r="A1482" t="s">
        <v>463</v>
      </c>
      <c r="B1482" t="s">
        <v>1835</v>
      </c>
      <c r="C1482" s="4">
        <v>55</v>
      </c>
      <c r="D1482" t="s">
        <v>31</v>
      </c>
      <c r="E1482" t="s">
        <v>58</v>
      </c>
      <c r="F1482">
        <v>71046</v>
      </c>
      <c r="G1482" s="2">
        <v>449.33</v>
      </c>
      <c r="H1482" s="2">
        <v>444.46</v>
      </c>
      <c r="I1482" t="s">
        <v>24</v>
      </c>
      <c r="J1482" s="1">
        <v>45141</v>
      </c>
      <c r="K1482" s="1" t="str">
        <f t="shared" si="23"/>
        <v>Aug 2023</v>
      </c>
      <c r="L1482" s="4">
        <v>6</v>
      </c>
      <c r="M1482">
        <v>61</v>
      </c>
      <c r="N1482" t="s">
        <v>25</v>
      </c>
      <c r="O1482" t="s">
        <v>71</v>
      </c>
      <c r="P1482" t="s">
        <v>27</v>
      </c>
      <c r="Q1482">
        <v>0</v>
      </c>
      <c r="R1482">
        <v>3</v>
      </c>
      <c r="S1482" t="s">
        <v>46</v>
      </c>
      <c r="T1482">
        <v>0</v>
      </c>
      <c r="U1482">
        <v>2</v>
      </c>
    </row>
    <row r="1483" spans="1:21" x14ac:dyDescent="0.25">
      <c r="A1483" t="s">
        <v>1009</v>
      </c>
      <c r="B1483" t="s">
        <v>1836</v>
      </c>
      <c r="C1483" s="4">
        <v>40</v>
      </c>
      <c r="D1483" t="s">
        <v>31</v>
      </c>
      <c r="E1483" t="s">
        <v>130</v>
      </c>
      <c r="F1483">
        <v>87086</v>
      </c>
      <c r="G1483" s="2">
        <v>834.11</v>
      </c>
      <c r="H1483" s="2">
        <v>756.18</v>
      </c>
      <c r="I1483" t="s">
        <v>44</v>
      </c>
      <c r="J1483" s="1">
        <v>45603</v>
      </c>
      <c r="K1483" s="1" t="str">
        <f t="shared" si="23"/>
        <v>Nov 2024</v>
      </c>
      <c r="L1483" s="4">
        <v>3</v>
      </c>
      <c r="M1483">
        <v>65</v>
      </c>
      <c r="O1483" t="s">
        <v>35</v>
      </c>
      <c r="P1483" t="s">
        <v>27</v>
      </c>
      <c r="Q1483">
        <v>0</v>
      </c>
      <c r="R1483">
        <v>1</v>
      </c>
      <c r="S1483" t="s">
        <v>46</v>
      </c>
      <c r="T1483">
        <v>0</v>
      </c>
      <c r="U1483">
        <v>3</v>
      </c>
    </row>
    <row r="1484" spans="1:21" x14ac:dyDescent="0.25">
      <c r="A1484" t="s">
        <v>1136</v>
      </c>
      <c r="B1484" t="s">
        <v>1837</v>
      </c>
      <c r="C1484" s="4">
        <v>52</v>
      </c>
      <c r="D1484" t="s">
        <v>31</v>
      </c>
      <c r="E1484" t="s">
        <v>40</v>
      </c>
      <c r="F1484">
        <v>71046</v>
      </c>
      <c r="G1484" s="2">
        <v>1206.3</v>
      </c>
      <c r="H1484" s="2">
        <v>1009.28</v>
      </c>
      <c r="I1484" t="s">
        <v>33</v>
      </c>
      <c r="J1484" s="1">
        <v>44895</v>
      </c>
      <c r="K1484" s="1" t="str">
        <f t="shared" si="23"/>
        <v>Nov 2022</v>
      </c>
      <c r="L1484" s="4">
        <v>19</v>
      </c>
      <c r="M1484">
        <v>66</v>
      </c>
      <c r="N1484" t="s">
        <v>25</v>
      </c>
      <c r="O1484" t="s">
        <v>35</v>
      </c>
      <c r="P1484" t="s">
        <v>27</v>
      </c>
      <c r="Q1484">
        <v>0</v>
      </c>
      <c r="R1484">
        <v>5</v>
      </c>
      <c r="S1484" t="s">
        <v>28</v>
      </c>
      <c r="T1484">
        <v>1</v>
      </c>
      <c r="U1484">
        <v>8</v>
      </c>
    </row>
    <row r="1485" spans="1:21" x14ac:dyDescent="0.25">
      <c r="A1485" t="s">
        <v>374</v>
      </c>
      <c r="B1485" t="s">
        <v>1838</v>
      </c>
      <c r="C1485" s="4">
        <v>80</v>
      </c>
      <c r="D1485" t="s">
        <v>22</v>
      </c>
      <c r="E1485" t="s">
        <v>58</v>
      </c>
      <c r="F1485">
        <v>36415</v>
      </c>
      <c r="G1485" s="2">
        <v>216.73</v>
      </c>
      <c r="H1485" s="2">
        <v>178.12</v>
      </c>
      <c r="I1485" t="s">
        <v>59</v>
      </c>
      <c r="J1485" s="1">
        <v>45445</v>
      </c>
      <c r="K1485" s="1" t="str">
        <f t="shared" si="23"/>
        <v>Jun 2024</v>
      </c>
      <c r="L1485" s="4">
        <v>9</v>
      </c>
      <c r="M1485">
        <v>78</v>
      </c>
      <c r="N1485" t="s">
        <v>50</v>
      </c>
      <c r="O1485" t="s">
        <v>35</v>
      </c>
      <c r="P1485" t="s">
        <v>27</v>
      </c>
      <c r="Q1485">
        <v>0</v>
      </c>
      <c r="R1485">
        <v>2</v>
      </c>
      <c r="S1485" t="s">
        <v>28</v>
      </c>
      <c r="T1485">
        <v>0</v>
      </c>
      <c r="U1485">
        <v>1</v>
      </c>
    </row>
    <row r="1486" spans="1:21" x14ac:dyDescent="0.25">
      <c r="A1486" t="s">
        <v>427</v>
      </c>
      <c r="B1486" t="s">
        <v>1839</v>
      </c>
      <c r="C1486" s="4">
        <v>95</v>
      </c>
      <c r="D1486" t="s">
        <v>22</v>
      </c>
      <c r="E1486" t="s">
        <v>67</v>
      </c>
      <c r="F1486">
        <v>99213</v>
      </c>
      <c r="G1486" s="2">
        <v>245.08</v>
      </c>
      <c r="H1486" s="2">
        <v>238.89</v>
      </c>
      <c r="I1486" t="s">
        <v>10364</v>
      </c>
      <c r="J1486" s="1">
        <v>45087</v>
      </c>
      <c r="K1486" s="1" t="str">
        <f t="shared" si="23"/>
        <v>Jun 2023</v>
      </c>
      <c r="L1486" s="4">
        <v>12</v>
      </c>
      <c r="M1486">
        <v>53</v>
      </c>
      <c r="N1486" t="s">
        <v>88</v>
      </c>
      <c r="O1486" t="s">
        <v>45</v>
      </c>
      <c r="P1486" t="s">
        <v>27</v>
      </c>
      <c r="Q1486">
        <v>0</v>
      </c>
      <c r="R1486">
        <v>3</v>
      </c>
      <c r="S1486" t="s">
        <v>46</v>
      </c>
      <c r="T1486">
        <v>1</v>
      </c>
      <c r="U1486">
        <v>2</v>
      </c>
    </row>
    <row r="1487" spans="1:21" x14ac:dyDescent="0.25">
      <c r="A1487" t="s">
        <v>69</v>
      </c>
      <c r="B1487" t="s">
        <v>1840</v>
      </c>
      <c r="C1487" s="4">
        <v>59</v>
      </c>
      <c r="D1487" t="s">
        <v>31</v>
      </c>
      <c r="E1487" t="s">
        <v>74</v>
      </c>
      <c r="F1487">
        <v>99213</v>
      </c>
      <c r="G1487" s="2">
        <v>452.16</v>
      </c>
      <c r="H1487" s="2">
        <v>427.27</v>
      </c>
      <c r="I1487" t="s">
        <v>24</v>
      </c>
      <c r="J1487" s="1">
        <v>45369</v>
      </c>
      <c r="K1487" s="1" t="str">
        <f t="shared" si="23"/>
        <v>Mar 2024</v>
      </c>
      <c r="L1487" s="4">
        <v>7</v>
      </c>
      <c r="M1487">
        <v>74</v>
      </c>
      <c r="N1487" t="s">
        <v>34</v>
      </c>
      <c r="O1487" t="s">
        <v>26</v>
      </c>
      <c r="P1487" t="s">
        <v>36</v>
      </c>
      <c r="Q1487">
        <v>0</v>
      </c>
      <c r="R1487">
        <v>5</v>
      </c>
      <c r="S1487" t="s">
        <v>37</v>
      </c>
      <c r="T1487">
        <v>0</v>
      </c>
      <c r="U1487">
        <v>3</v>
      </c>
    </row>
    <row r="1488" spans="1:21" x14ac:dyDescent="0.25">
      <c r="A1488" t="s">
        <v>423</v>
      </c>
      <c r="B1488" t="s">
        <v>1841</v>
      </c>
      <c r="C1488" s="4">
        <v>39</v>
      </c>
      <c r="D1488" t="s">
        <v>22</v>
      </c>
      <c r="E1488" t="s">
        <v>40</v>
      </c>
      <c r="F1488">
        <v>99213</v>
      </c>
      <c r="G1488" s="2">
        <v>795.38</v>
      </c>
      <c r="H1488" s="2">
        <v>724.32</v>
      </c>
      <c r="I1488" t="s">
        <v>10364</v>
      </c>
      <c r="J1488" s="1">
        <v>44495</v>
      </c>
      <c r="K1488" s="1" t="str">
        <f t="shared" si="23"/>
        <v>Oct 2021</v>
      </c>
      <c r="L1488" s="4">
        <v>18</v>
      </c>
      <c r="M1488">
        <v>59</v>
      </c>
      <c r="N1488" t="s">
        <v>25</v>
      </c>
      <c r="O1488" t="s">
        <v>45</v>
      </c>
      <c r="P1488" t="s">
        <v>27</v>
      </c>
      <c r="Q1488">
        <v>0</v>
      </c>
      <c r="R1488">
        <v>0</v>
      </c>
      <c r="S1488" t="s">
        <v>37</v>
      </c>
      <c r="T1488">
        <v>0</v>
      </c>
      <c r="U1488">
        <v>5</v>
      </c>
    </row>
    <row r="1489" spans="1:21" x14ac:dyDescent="0.25">
      <c r="A1489" t="s">
        <v>205</v>
      </c>
      <c r="B1489" t="s">
        <v>1842</v>
      </c>
      <c r="C1489" s="4">
        <v>88</v>
      </c>
      <c r="D1489" t="s">
        <v>22</v>
      </c>
      <c r="E1489" t="s">
        <v>40</v>
      </c>
      <c r="F1489">
        <v>99213</v>
      </c>
      <c r="G1489" s="2">
        <v>482.05</v>
      </c>
      <c r="H1489" s="2">
        <v>378.27</v>
      </c>
      <c r="I1489" t="s">
        <v>33</v>
      </c>
      <c r="J1489" s="1">
        <v>44587</v>
      </c>
      <c r="K1489" s="1" t="str">
        <f t="shared" si="23"/>
        <v>Jan 2022</v>
      </c>
      <c r="L1489" s="4">
        <v>25</v>
      </c>
      <c r="M1489">
        <v>81</v>
      </c>
      <c r="N1489" t="s">
        <v>50</v>
      </c>
      <c r="O1489" t="s">
        <v>60</v>
      </c>
      <c r="P1489" t="s">
        <v>85</v>
      </c>
      <c r="Q1489">
        <v>0</v>
      </c>
      <c r="R1489">
        <v>5</v>
      </c>
      <c r="S1489" t="s">
        <v>28</v>
      </c>
      <c r="T1489">
        <v>0</v>
      </c>
      <c r="U1489">
        <v>3</v>
      </c>
    </row>
    <row r="1490" spans="1:21" x14ac:dyDescent="0.25">
      <c r="A1490" t="s">
        <v>211</v>
      </c>
      <c r="B1490" t="s">
        <v>1843</v>
      </c>
      <c r="C1490" s="4">
        <v>64</v>
      </c>
      <c r="D1490" t="s">
        <v>31</v>
      </c>
      <c r="E1490" t="s">
        <v>67</v>
      </c>
      <c r="F1490">
        <v>87086</v>
      </c>
      <c r="G1490" s="2">
        <v>258.81</v>
      </c>
      <c r="H1490" s="2">
        <v>216.39</v>
      </c>
      <c r="I1490" t="s">
        <v>59</v>
      </c>
      <c r="J1490" s="1">
        <v>45199</v>
      </c>
      <c r="K1490" s="1" t="str">
        <f t="shared" si="23"/>
        <v>Sep 2023</v>
      </c>
      <c r="L1490" s="4">
        <v>17</v>
      </c>
      <c r="M1490">
        <v>68</v>
      </c>
      <c r="N1490" t="s">
        <v>68</v>
      </c>
      <c r="O1490" t="s">
        <v>45</v>
      </c>
      <c r="P1490" t="s">
        <v>27</v>
      </c>
      <c r="Q1490">
        <v>0</v>
      </c>
      <c r="R1490">
        <v>3</v>
      </c>
      <c r="S1490" t="s">
        <v>46</v>
      </c>
      <c r="T1490">
        <v>0</v>
      </c>
      <c r="U1490">
        <v>3</v>
      </c>
    </row>
    <row r="1491" spans="1:21" x14ac:dyDescent="0.25">
      <c r="A1491" t="s">
        <v>69</v>
      </c>
      <c r="B1491" t="s">
        <v>1844</v>
      </c>
      <c r="C1491" s="4">
        <v>39</v>
      </c>
      <c r="D1491" t="s">
        <v>31</v>
      </c>
      <c r="E1491" t="s">
        <v>43</v>
      </c>
      <c r="F1491">
        <v>93000</v>
      </c>
      <c r="G1491" s="2">
        <v>425.74</v>
      </c>
      <c r="H1491" s="2">
        <v>363.44</v>
      </c>
      <c r="I1491" t="s">
        <v>33</v>
      </c>
      <c r="J1491" s="1">
        <v>44352</v>
      </c>
      <c r="K1491" s="1" t="str">
        <f t="shared" si="23"/>
        <v>Jun 2021</v>
      </c>
      <c r="L1491" s="4">
        <v>28</v>
      </c>
      <c r="M1491">
        <v>69</v>
      </c>
      <c r="N1491" t="s">
        <v>34</v>
      </c>
      <c r="O1491" t="s">
        <v>114</v>
      </c>
      <c r="P1491" t="s">
        <v>27</v>
      </c>
      <c r="Q1491">
        <v>0</v>
      </c>
      <c r="R1491">
        <v>5</v>
      </c>
      <c r="S1491" t="s">
        <v>28</v>
      </c>
      <c r="T1491">
        <v>0</v>
      </c>
      <c r="U1491">
        <v>1</v>
      </c>
    </row>
    <row r="1492" spans="1:21" x14ac:dyDescent="0.25">
      <c r="A1492" t="s">
        <v>530</v>
      </c>
      <c r="B1492" t="s">
        <v>1845</v>
      </c>
      <c r="C1492" s="4">
        <v>63</v>
      </c>
      <c r="D1492" t="s">
        <v>22</v>
      </c>
      <c r="E1492" t="s">
        <v>117</v>
      </c>
      <c r="F1492">
        <v>87086</v>
      </c>
      <c r="G1492" s="2">
        <v>558.98</v>
      </c>
      <c r="H1492" s="2">
        <v>518.5</v>
      </c>
      <c r="I1492" t="s">
        <v>33</v>
      </c>
      <c r="J1492" s="1">
        <v>45368</v>
      </c>
      <c r="K1492" s="1" t="str">
        <f t="shared" si="23"/>
        <v>Mar 2024</v>
      </c>
      <c r="L1492" s="4">
        <v>5</v>
      </c>
      <c r="M1492">
        <v>53</v>
      </c>
      <c r="N1492" t="s">
        <v>25</v>
      </c>
      <c r="O1492" t="s">
        <v>55</v>
      </c>
      <c r="P1492" t="s">
        <v>85</v>
      </c>
      <c r="Q1492">
        <v>0</v>
      </c>
      <c r="R1492">
        <v>1</v>
      </c>
      <c r="S1492" t="s">
        <v>46</v>
      </c>
      <c r="T1492">
        <v>1</v>
      </c>
      <c r="U1492">
        <v>5</v>
      </c>
    </row>
    <row r="1493" spans="1:21" x14ac:dyDescent="0.25">
      <c r="A1493" t="s">
        <v>234</v>
      </c>
      <c r="B1493" t="s">
        <v>1846</v>
      </c>
      <c r="C1493" s="4">
        <v>38</v>
      </c>
      <c r="D1493" t="s">
        <v>31</v>
      </c>
      <c r="E1493" t="s">
        <v>40</v>
      </c>
      <c r="F1493">
        <v>87086</v>
      </c>
      <c r="G1493" s="2">
        <v>448.73</v>
      </c>
      <c r="H1493" s="2">
        <v>418.48</v>
      </c>
      <c r="I1493" t="s">
        <v>33</v>
      </c>
      <c r="J1493" s="1">
        <v>45162</v>
      </c>
      <c r="K1493" s="1" t="str">
        <f t="shared" si="23"/>
        <v>Aug 2023</v>
      </c>
      <c r="L1493" s="4">
        <v>21</v>
      </c>
      <c r="M1493">
        <v>60</v>
      </c>
      <c r="N1493" t="s">
        <v>25</v>
      </c>
      <c r="O1493" t="s">
        <v>71</v>
      </c>
      <c r="P1493" t="s">
        <v>27</v>
      </c>
      <c r="Q1493">
        <v>0</v>
      </c>
      <c r="R1493">
        <v>2</v>
      </c>
      <c r="S1493" t="s">
        <v>46</v>
      </c>
      <c r="T1493">
        <v>1</v>
      </c>
      <c r="U1493">
        <v>5</v>
      </c>
    </row>
    <row r="1494" spans="1:21" x14ac:dyDescent="0.25">
      <c r="A1494" t="s">
        <v>180</v>
      </c>
      <c r="B1494" t="s">
        <v>1847</v>
      </c>
      <c r="C1494" s="4">
        <v>56</v>
      </c>
      <c r="D1494" t="s">
        <v>31</v>
      </c>
      <c r="E1494" t="s">
        <v>130</v>
      </c>
      <c r="F1494">
        <v>71046</v>
      </c>
      <c r="G1494" s="2">
        <v>635.11</v>
      </c>
      <c r="H1494" s="2">
        <v>510.49</v>
      </c>
      <c r="I1494" t="s">
        <v>24</v>
      </c>
      <c r="J1494" s="1">
        <v>45101</v>
      </c>
      <c r="K1494" s="1" t="str">
        <f t="shared" si="23"/>
        <v>Jun 2023</v>
      </c>
      <c r="L1494" s="4">
        <v>27</v>
      </c>
      <c r="M1494">
        <v>61</v>
      </c>
      <c r="N1494" t="s">
        <v>34</v>
      </c>
      <c r="O1494" t="s">
        <v>35</v>
      </c>
      <c r="P1494" t="s">
        <v>85</v>
      </c>
      <c r="Q1494">
        <v>0</v>
      </c>
      <c r="R1494">
        <v>3</v>
      </c>
      <c r="S1494" t="s">
        <v>28</v>
      </c>
      <c r="T1494">
        <v>0</v>
      </c>
      <c r="U1494">
        <v>4</v>
      </c>
    </row>
    <row r="1495" spans="1:21" x14ac:dyDescent="0.25">
      <c r="A1495" t="s">
        <v>683</v>
      </c>
      <c r="B1495" t="s">
        <v>1848</v>
      </c>
      <c r="C1495" s="4">
        <v>56</v>
      </c>
      <c r="D1495" t="s">
        <v>31</v>
      </c>
      <c r="E1495" t="s">
        <v>74</v>
      </c>
      <c r="F1495">
        <v>99213</v>
      </c>
      <c r="G1495" s="2">
        <v>223.13</v>
      </c>
      <c r="H1495" s="2">
        <v>102.23</v>
      </c>
      <c r="I1495" t="s">
        <v>33</v>
      </c>
      <c r="J1495" s="1">
        <v>44899</v>
      </c>
      <c r="K1495" s="1" t="str">
        <f t="shared" si="23"/>
        <v>Dec 2022</v>
      </c>
      <c r="L1495" s="4">
        <v>3</v>
      </c>
      <c r="M1495">
        <v>63</v>
      </c>
      <c r="N1495" t="s">
        <v>34</v>
      </c>
      <c r="O1495" t="s">
        <v>71</v>
      </c>
      <c r="P1495" t="s">
        <v>27</v>
      </c>
      <c r="Q1495">
        <v>1</v>
      </c>
      <c r="R1495">
        <v>2</v>
      </c>
      <c r="S1495" t="s">
        <v>46</v>
      </c>
      <c r="T1495">
        <v>0</v>
      </c>
      <c r="U1495">
        <v>5</v>
      </c>
    </row>
    <row r="1496" spans="1:21" x14ac:dyDescent="0.25">
      <c r="A1496" t="s">
        <v>526</v>
      </c>
      <c r="B1496" t="s">
        <v>1849</v>
      </c>
      <c r="C1496" s="4">
        <v>49</v>
      </c>
      <c r="D1496" t="s">
        <v>22</v>
      </c>
      <c r="E1496" t="s">
        <v>67</v>
      </c>
      <c r="F1496">
        <v>99213</v>
      </c>
      <c r="G1496" s="2">
        <v>127.83</v>
      </c>
      <c r="H1496" s="2">
        <v>104.28</v>
      </c>
      <c r="I1496" t="s">
        <v>33</v>
      </c>
      <c r="J1496" s="1">
        <v>45333</v>
      </c>
      <c r="K1496" s="1" t="str">
        <f t="shared" si="23"/>
        <v>Feb 2024</v>
      </c>
      <c r="L1496" s="4">
        <v>10</v>
      </c>
      <c r="M1496">
        <v>54</v>
      </c>
      <c r="N1496" t="s">
        <v>25</v>
      </c>
      <c r="O1496" t="s">
        <v>45</v>
      </c>
      <c r="P1496" t="s">
        <v>27</v>
      </c>
      <c r="Q1496">
        <v>0</v>
      </c>
      <c r="R1496">
        <v>2</v>
      </c>
      <c r="S1496" t="s">
        <v>46</v>
      </c>
      <c r="T1496">
        <v>0</v>
      </c>
      <c r="U1496">
        <v>1</v>
      </c>
    </row>
    <row r="1497" spans="1:21" x14ac:dyDescent="0.25">
      <c r="A1497" t="s">
        <v>56</v>
      </c>
      <c r="B1497" t="s">
        <v>1850</v>
      </c>
      <c r="C1497" s="4">
        <v>33</v>
      </c>
      <c r="D1497" t="s">
        <v>31</v>
      </c>
      <c r="E1497" t="s">
        <v>58</v>
      </c>
      <c r="F1497">
        <v>71046</v>
      </c>
      <c r="G1497" s="2">
        <v>165.32</v>
      </c>
      <c r="H1497" s="2">
        <v>124.62</v>
      </c>
      <c r="I1497" t="s">
        <v>44</v>
      </c>
      <c r="J1497" s="1">
        <v>45558</v>
      </c>
      <c r="K1497" s="1" t="str">
        <f t="shared" si="23"/>
        <v>Sep 2024</v>
      </c>
      <c r="L1497" s="4">
        <v>23</v>
      </c>
      <c r="M1497">
        <v>58</v>
      </c>
      <c r="N1497" t="s">
        <v>25</v>
      </c>
      <c r="O1497" t="s">
        <v>71</v>
      </c>
      <c r="P1497" t="s">
        <v>27</v>
      </c>
      <c r="Q1497">
        <v>0</v>
      </c>
      <c r="R1497">
        <v>5</v>
      </c>
      <c r="S1497" t="s">
        <v>46</v>
      </c>
      <c r="T1497">
        <v>0</v>
      </c>
      <c r="U1497">
        <v>4</v>
      </c>
    </row>
    <row r="1498" spans="1:21" x14ac:dyDescent="0.25">
      <c r="A1498" t="s">
        <v>196</v>
      </c>
      <c r="B1498" t="s">
        <v>1851</v>
      </c>
      <c r="C1498" s="4">
        <v>66</v>
      </c>
      <c r="D1498" t="s">
        <v>22</v>
      </c>
      <c r="E1498" t="s">
        <v>23</v>
      </c>
      <c r="F1498">
        <v>99213</v>
      </c>
      <c r="G1498" s="2">
        <v>605.08000000000004</v>
      </c>
      <c r="H1498" s="2">
        <v>527.39</v>
      </c>
      <c r="I1498" t="s">
        <v>24</v>
      </c>
      <c r="J1498" s="1">
        <v>44544</v>
      </c>
      <c r="K1498" s="1" t="str">
        <f t="shared" si="23"/>
        <v>Dec 2021</v>
      </c>
      <c r="L1498" s="4">
        <v>9</v>
      </c>
      <c r="M1498">
        <v>62</v>
      </c>
      <c r="N1498" t="s">
        <v>54</v>
      </c>
      <c r="O1498" t="s">
        <v>51</v>
      </c>
      <c r="P1498" t="s">
        <v>36</v>
      </c>
      <c r="Q1498">
        <v>0</v>
      </c>
      <c r="R1498">
        <v>0</v>
      </c>
      <c r="S1498" t="s">
        <v>37</v>
      </c>
      <c r="T1498">
        <v>1</v>
      </c>
      <c r="U1498">
        <v>1</v>
      </c>
    </row>
    <row r="1499" spans="1:21" x14ac:dyDescent="0.25">
      <c r="A1499" t="s">
        <v>218</v>
      </c>
      <c r="B1499" t="s">
        <v>1852</v>
      </c>
      <c r="C1499" s="4">
        <v>31</v>
      </c>
      <c r="D1499" t="s">
        <v>22</v>
      </c>
      <c r="E1499" t="s">
        <v>23</v>
      </c>
      <c r="F1499">
        <v>36415</v>
      </c>
      <c r="G1499" s="2">
        <v>609.45000000000005</v>
      </c>
      <c r="H1499" s="2">
        <v>481.01</v>
      </c>
      <c r="I1499" t="s">
        <v>59</v>
      </c>
      <c r="J1499" s="1">
        <v>45569</v>
      </c>
      <c r="K1499" s="1" t="str">
        <f t="shared" si="23"/>
        <v>Oct 2024</v>
      </c>
      <c r="L1499" s="4">
        <v>8</v>
      </c>
      <c r="M1499">
        <v>66</v>
      </c>
      <c r="N1499" t="s">
        <v>68</v>
      </c>
      <c r="O1499" t="s">
        <v>51</v>
      </c>
      <c r="P1499" t="s">
        <v>27</v>
      </c>
      <c r="Q1499">
        <v>0</v>
      </c>
      <c r="R1499">
        <v>0</v>
      </c>
      <c r="S1499" t="s">
        <v>46</v>
      </c>
      <c r="T1499">
        <v>1</v>
      </c>
      <c r="U1499">
        <v>5</v>
      </c>
    </row>
    <row r="1500" spans="1:21" x14ac:dyDescent="0.25">
      <c r="A1500" t="s">
        <v>41</v>
      </c>
      <c r="B1500" t="s">
        <v>1853</v>
      </c>
      <c r="C1500" s="4">
        <v>74</v>
      </c>
      <c r="D1500" t="s">
        <v>22</v>
      </c>
      <c r="E1500" t="s">
        <v>74</v>
      </c>
      <c r="F1500">
        <v>99213</v>
      </c>
      <c r="G1500" s="2">
        <v>610.71</v>
      </c>
      <c r="H1500" s="2">
        <v>462.44</v>
      </c>
      <c r="I1500" t="s">
        <v>59</v>
      </c>
      <c r="J1500" s="1">
        <v>44956</v>
      </c>
      <c r="K1500" s="1" t="str">
        <f t="shared" si="23"/>
        <v>Jan 2023</v>
      </c>
      <c r="L1500" s="4">
        <v>9</v>
      </c>
      <c r="M1500">
        <v>64</v>
      </c>
      <c r="N1500" t="s">
        <v>34</v>
      </c>
      <c r="O1500" t="s">
        <v>45</v>
      </c>
      <c r="P1500" t="s">
        <v>27</v>
      </c>
      <c r="Q1500">
        <v>0</v>
      </c>
      <c r="R1500">
        <v>2</v>
      </c>
      <c r="S1500" t="s">
        <v>28</v>
      </c>
      <c r="T1500">
        <v>1</v>
      </c>
      <c r="U1500">
        <v>0</v>
      </c>
    </row>
    <row r="1501" spans="1:21" x14ac:dyDescent="0.25">
      <c r="A1501" t="s">
        <v>1556</v>
      </c>
      <c r="B1501" t="s">
        <v>1854</v>
      </c>
      <c r="C1501" s="4">
        <v>52</v>
      </c>
      <c r="D1501" t="s">
        <v>31</v>
      </c>
      <c r="E1501" t="s">
        <v>117</v>
      </c>
      <c r="F1501">
        <v>87086</v>
      </c>
      <c r="G1501" s="2">
        <v>169.58</v>
      </c>
      <c r="H1501" s="2">
        <v>134.56</v>
      </c>
      <c r="I1501" t="s">
        <v>44</v>
      </c>
      <c r="J1501" s="1">
        <v>44284</v>
      </c>
      <c r="K1501" s="1" t="str">
        <f t="shared" si="23"/>
        <v>Mar 2021</v>
      </c>
      <c r="L1501" s="4">
        <v>11</v>
      </c>
      <c r="M1501">
        <v>69</v>
      </c>
      <c r="N1501" t="s">
        <v>88</v>
      </c>
      <c r="O1501" t="s">
        <v>26</v>
      </c>
      <c r="P1501" t="s">
        <v>27</v>
      </c>
      <c r="Q1501">
        <v>0</v>
      </c>
      <c r="R1501">
        <v>2</v>
      </c>
      <c r="S1501" t="s">
        <v>46</v>
      </c>
      <c r="T1501">
        <v>1</v>
      </c>
      <c r="U1501">
        <v>2</v>
      </c>
    </row>
    <row r="1502" spans="1:21" x14ac:dyDescent="0.25">
      <c r="A1502" t="s">
        <v>61</v>
      </c>
      <c r="B1502" t="s">
        <v>1855</v>
      </c>
      <c r="C1502" s="4">
        <v>39</v>
      </c>
      <c r="D1502" t="s">
        <v>22</v>
      </c>
      <c r="E1502" t="s">
        <v>130</v>
      </c>
      <c r="F1502">
        <v>71046</v>
      </c>
      <c r="G1502" s="2">
        <v>1014.68</v>
      </c>
      <c r="H1502" s="2">
        <v>330.01</v>
      </c>
      <c r="I1502" t="s">
        <v>44</v>
      </c>
      <c r="J1502" s="1">
        <v>45240</v>
      </c>
      <c r="K1502" s="1" t="str">
        <f t="shared" si="23"/>
        <v>Nov 2023</v>
      </c>
      <c r="L1502" s="4">
        <v>5</v>
      </c>
      <c r="M1502">
        <v>94</v>
      </c>
      <c r="N1502" t="s">
        <v>88</v>
      </c>
      <c r="O1502" t="s">
        <v>35</v>
      </c>
      <c r="P1502" t="s">
        <v>85</v>
      </c>
      <c r="Q1502">
        <v>1</v>
      </c>
      <c r="R1502">
        <v>3</v>
      </c>
      <c r="S1502" t="s">
        <v>37</v>
      </c>
      <c r="T1502">
        <v>0</v>
      </c>
      <c r="U1502">
        <v>2</v>
      </c>
    </row>
    <row r="1503" spans="1:21" x14ac:dyDescent="0.25">
      <c r="A1503" t="s">
        <v>656</v>
      </c>
      <c r="B1503" t="s">
        <v>1856</v>
      </c>
      <c r="C1503" s="4">
        <v>58</v>
      </c>
      <c r="D1503" t="s">
        <v>22</v>
      </c>
      <c r="E1503" t="s">
        <v>67</v>
      </c>
      <c r="F1503">
        <v>99213</v>
      </c>
      <c r="G1503" s="2">
        <v>761.52</v>
      </c>
      <c r="H1503" s="2">
        <v>734.23</v>
      </c>
      <c r="I1503" t="s">
        <v>10364</v>
      </c>
      <c r="J1503" s="1">
        <v>45022</v>
      </c>
      <c r="K1503" s="1" t="str">
        <f t="shared" si="23"/>
        <v>Apr 2023</v>
      </c>
      <c r="L1503" s="4">
        <v>16</v>
      </c>
      <c r="M1503">
        <v>67</v>
      </c>
      <c r="N1503" t="s">
        <v>25</v>
      </c>
      <c r="O1503" t="s">
        <v>60</v>
      </c>
      <c r="P1503" t="s">
        <v>27</v>
      </c>
      <c r="Q1503">
        <v>0</v>
      </c>
      <c r="R1503">
        <v>2</v>
      </c>
      <c r="S1503" t="s">
        <v>28</v>
      </c>
      <c r="T1503">
        <v>0</v>
      </c>
      <c r="U1503">
        <v>5</v>
      </c>
    </row>
    <row r="1504" spans="1:21" x14ac:dyDescent="0.25">
      <c r="A1504" t="s">
        <v>425</v>
      </c>
      <c r="B1504" t="s">
        <v>1857</v>
      </c>
      <c r="C1504" s="4">
        <v>62</v>
      </c>
      <c r="D1504" t="s">
        <v>22</v>
      </c>
      <c r="E1504" t="s">
        <v>117</v>
      </c>
      <c r="F1504">
        <v>87086</v>
      </c>
      <c r="G1504" s="2">
        <v>559.87</v>
      </c>
      <c r="H1504" s="2">
        <v>513.20000000000005</v>
      </c>
      <c r="I1504" t="s">
        <v>33</v>
      </c>
      <c r="J1504" s="1">
        <v>44802</v>
      </c>
      <c r="K1504" s="1" t="str">
        <f t="shared" si="23"/>
        <v>Aug 2022</v>
      </c>
      <c r="L1504" s="4">
        <v>6</v>
      </c>
      <c r="M1504">
        <v>61</v>
      </c>
      <c r="N1504" t="s">
        <v>68</v>
      </c>
      <c r="O1504" t="s">
        <v>51</v>
      </c>
      <c r="P1504" t="s">
        <v>27</v>
      </c>
      <c r="Q1504">
        <v>0</v>
      </c>
      <c r="R1504">
        <v>2</v>
      </c>
      <c r="S1504" t="s">
        <v>37</v>
      </c>
      <c r="T1504">
        <v>0</v>
      </c>
      <c r="U1504">
        <v>3</v>
      </c>
    </row>
    <row r="1505" spans="1:21" x14ac:dyDescent="0.25">
      <c r="A1505" t="s">
        <v>510</v>
      </c>
      <c r="B1505" t="s">
        <v>1858</v>
      </c>
      <c r="C1505" s="4">
        <v>53</v>
      </c>
      <c r="D1505" t="s">
        <v>31</v>
      </c>
      <c r="E1505" t="s">
        <v>40</v>
      </c>
      <c r="F1505">
        <v>97110</v>
      </c>
      <c r="G1505" s="2">
        <v>581.79</v>
      </c>
      <c r="H1505" s="2">
        <v>499.77</v>
      </c>
      <c r="I1505" t="s">
        <v>24</v>
      </c>
      <c r="J1505" s="1">
        <v>44346</v>
      </c>
      <c r="K1505" s="1" t="str">
        <f t="shared" si="23"/>
        <v>May 2021</v>
      </c>
      <c r="L1505" s="4">
        <v>17</v>
      </c>
      <c r="M1505">
        <v>72</v>
      </c>
      <c r="N1505" t="s">
        <v>88</v>
      </c>
      <c r="O1505" t="s">
        <v>51</v>
      </c>
      <c r="P1505" t="s">
        <v>27</v>
      </c>
      <c r="Q1505">
        <v>0</v>
      </c>
      <c r="R1505">
        <v>0</v>
      </c>
      <c r="S1505" t="s">
        <v>28</v>
      </c>
      <c r="T1505">
        <v>0</v>
      </c>
      <c r="U1505">
        <v>2</v>
      </c>
    </row>
    <row r="1506" spans="1:21" x14ac:dyDescent="0.25">
      <c r="A1506" t="s">
        <v>236</v>
      </c>
      <c r="B1506" t="s">
        <v>1859</v>
      </c>
      <c r="C1506" s="4">
        <v>52</v>
      </c>
      <c r="D1506" t="s">
        <v>31</v>
      </c>
      <c r="E1506" t="s">
        <v>67</v>
      </c>
      <c r="F1506">
        <v>99213</v>
      </c>
      <c r="G1506" s="2">
        <v>434.99</v>
      </c>
      <c r="H1506" s="2">
        <v>329.83</v>
      </c>
      <c r="I1506" t="s">
        <v>59</v>
      </c>
      <c r="J1506" s="1">
        <v>45278</v>
      </c>
      <c r="K1506" s="1" t="str">
        <f t="shared" si="23"/>
        <v>Dec 2023</v>
      </c>
      <c r="L1506" s="4">
        <v>10</v>
      </c>
      <c r="M1506">
        <v>65</v>
      </c>
      <c r="N1506" t="s">
        <v>88</v>
      </c>
      <c r="O1506" t="s">
        <v>45</v>
      </c>
      <c r="P1506" t="s">
        <v>27</v>
      </c>
      <c r="Q1506">
        <v>0</v>
      </c>
      <c r="R1506">
        <v>5</v>
      </c>
      <c r="S1506" t="s">
        <v>46</v>
      </c>
      <c r="T1506">
        <v>0</v>
      </c>
      <c r="U1506">
        <v>5</v>
      </c>
    </row>
    <row r="1507" spans="1:21" x14ac:dyDescent="0.25">
      <c r="A1507" t="s">
        <v>694</v>
      </c>
      <c r="B1507" t="s">
        <v>1860</v>
      </c>
      <c r="C1507" s="4">
        <v>40</v>
      </c>
      <c r="D1507" t="s">
        <v>22</v>
      </c>
      <c r="E1507" t="s">
        <v>23</v>
      </c>
      <c r="F1507">
        <v>93000</v>
      </c>
      <c r="G1507" s="2">
        <v>447.15</v>
      </c>
      <c r="H1507" s="2">
        <v>425.01</v>
      </c>
      <c r="I1507" t="s">
        <v>24</v>
      </c>
      <c r="J1507" s="1">
        <v>44640</v>
      </c>
      <c r="K1507" s="1" t="str">
        <f t="shared" si="23"/>
        <v>Mar 2022</v>
      </c>
      <c r="L1507" s="4">
        <v>6</v>
      </c>
      <c r="M1507">
        <v>56</v>
      </c>
      <c r="N1507" t="s">
        <v>34</v>
      </c>
      <c r="O1507" t="s">
        <v>45</v>
      </c>
      <c r="P1507" t="s">
        <v>27</v>
      </c>
      <c r="Q1507">
        <v>0</v>
      </c>
      <c r="R1507">
        <v>3</v>
      </c>
      <c r="S1507" t="s">
        <v>46</v>
      </c>
      <c r="T1507">
        <v>0</v>
      </c>
      <c r="U1507">
        <v>3</v>
      </c>
    </row>
    <row r="1508" spans="1:21" x14ac:dyDescent="0.25">
      <c r="A1508" t="s">
        <v>361</v>
      </c>
      <c r="B1508" t="s">
        <v>1861</v>
      </c>
      <c r="C1508" s="4">
        <v>14</v>
      </c>
      <c r="D1508" t="s">
        <v>22</v>
      </c>
      <c r="E1508" t="s">
        <v>49</v>
      </c>
      <c r="F1508">
        <v>97110</v>
      </c>
      <c r="G1508" s="2">
        <v>358.41</v>
      </c>
      <c r="H1508" s="2">
        <v>304.75</v>
      </c>
      <c r="I1508" t="s">
        <v>24</v>
      </c>
      <c r="J1508" s="1">
        <v>45344</v>
      </c>
      <c r="K1508" s="1" t="str">
        <f t="shared" si="23"/>
        <v>Feb 2024</v>
      </c>
      <c r="L1508" s="4">
        <v>21</v>
      </c>
      <c r="M1508">
        <v>79</v>
      </c>
      <c r="N1508" t="s">
        <v>25</v>
      </c>
      <c r="O1508" t="s">
        <v>71</v>
      </c>
      <c r="P1508" t="s">
        <v>27</v>
      </c>
      <c r="Q1508">
        <v>0</v>
      </c>
      <c r="R1508">
        <v>5</v>
      </c>
      <c r="S1508" t="s">
        <v>37</v>
      </c>
      <c r="T1508">
        <v>0</v>
      </c>
      <c r="U1508">
        <v>4</v>
      </c>
    </row>
    <row r="1509" spans="1:21" x14ac:dyDescent="0.25">
      <c r="A1509" t="s">
        <v>318</v>
      </c>
      <c r="B1509" t="s">
        <v>1862</v>
      </c>
      <c r="C1509" s="4">
        <v>65</v>
      </c>
      <c r="D1509" t="s">
        <v>22</v>
      </c>
      <c r="E1509" t="s">
        <v>40</v>
      </c>
      <c r="F1509">
        <v>80053</v>
      </c>
      <c r="G1509" s="2">
        <v>215.84</v>
      </c>
      <c r="H1509" s="2">
        <v>164.47</v>
      </c>
      <c r="I1509" t="s">
        <v>10364</v>
      </c>
      <c r="J1509" s="1">
        <v>44563</v>
      </c>
      <c r="K1509" s="1" t="str">
        <f t="shared" si="23"/>
        <v>Jan 2022</v>
      </c>
      <c r="L1509" s="4">
        <v>20</v>
      </c>
      <c r="M1509">
        <v>60</v>
      </c>
      <c r="N1509" t="s">
        <v>54</v>
      </c>
      <c r="O1509" t="s">
        <v>114</v>
      </c>
      <c r="P1509" t="s">
        <v>85</v>
      </c>
      <c r="Q1509">
        <v>0</v>
      </c>
      <c r="R1509">
        <v>5</v>
      </c>
      <c r="S1509" t="s">
        <v>46</v>
      </c>
      <c r="T1509">
        <v>0</v>
      </c>
      <c r="U1509">
        <v>2</v>
      </c>
    </row>
    <row r="1510" spans="1:21" x14ac:dyDescent="0.25">
      <c r="A1510" t="s">
        <v>270</v>
      </c>
      <c r="B1510" t="s">
        <v>1863</v>
      </c>
      <c r="C1510" s="4">
        <v>60</v>
      </c>
      <c r="D1510" t="s">
        <v>22</v>
      </c>
      <c r="E1510" t="s">
        <v>23</v>
      </c>
      <c r="F1510">
        <v>99213</v>
      </c>
      <c r="G1510" s="2">
        <v>244.93</v>
      </c>
      <c r="H1510" s="2">
        <v>200.36</v>
      </c>
      <c r="I1510" t="s">
        <v>44</v>
      </c>
      <c r="J1510" s="1">
        <v>44966</v>
      </c>
      <c r="K1510" s="1" t="str">
        <f t="shared" si="23"/>
        <v>Feb 2023</v>
      </c>
      <c r="L1510" s="4">
        <v>18</v>
      </c>
      <c r="M1510">
        <v>114</v>
      </c>
      <c r="N1510" t="s">
        <v>50</v>
      </c>
      <c r="O1510" t="s">
        <v>26</v>
      </c>
      <c r="P1510" t="s">
        <v>27</v>
      </c>
      <c r="Q1510">
        <v>0</v>
      </c>
      <c r="R1510">
        <v>5</v>
      </c>
      <c r="S1510" t="s">
        <v>46</v>
      </c>
      <c r="T1510">
        <v>0</v>
      </c>
      <c r="U1510">
        <v>9</v>
      </c>
    </row>
    <row r="1511" spans="1:21" x14ac:dyDescent="0.25">
      <c r="A1511" t="s">
        <v>144</v>
      </c>
      <c r="B1511" t="s">
        <v>1864</v>
      </c>
      <c r="C1511" s="4">
        <v>52</v>
      </c>
      <c r="D1511" t="s">
        <v>22</v>
      </c>
      <c r="E1511" t="s">
        <v>58</v>
      </c>
      <c r="F1511">
        <v>97110</v>
      </c>
      <c r="G1511" s="2">
        <v>395.94</v>
      </c>
      <c r="H1511" s="2">
        <v>340.85</v>
      </c>
      <c r="I1511" t="s">
        <v>44</v>
      </c>
      <c r="J1511" s="1">
        <v>45595</v>
      </c>
      <c r="K1511" s="1" t="str">
        <f t="shared" si="23"/>
        <v>Oct 2024</v>
      </c>
      <c r="L1511" s="4">
        <v>10</v>
      </c>
      <c r="M1511">
        <v>72</v>
      </c>
      <c r="N1511" t="s">
        <v>68</v>
      </c>
      <c r="O1511" t="s">
        <v>45</v>
      </c>
      <c r="P1511" t="s">
        <v>27</v>
      </c>
      <c r="Q1511">
        <v>0</v>
      </c>
      <c r="R1511">
        <v>3</v>
      </c>
      <c r="S1511" t="s">
        <v>37</v>
      </c>
      <c r="T1511">
        <v>0</v>
      </c>
      <c r="U1511">
        <v>3</v>
      </c>
    </row>
    <row r="1512" spans="1:21" x14ac:dyDescent="0.25">
      <c r="A1512" t="s">
        <v>782</v>
      </c>
      <c r="B1512" t="s">
        <v>1865</v>
      </c>
      <c r="C1512" s="4">
        <v>21</v>
      </c>
      <c r="D1512" t="s">
        <v>22</v>
      </c>
      <c r="E1512" t="s">
        <v>23</v>
      </c>
      <c r="F1512">
        <v>93000</v>
      </c>
      <c r="G1512" s="2">
        <v>405.2</v>
      </c>
      <c r="H1512" s="2">
        <v>400.42</v>
      </c>
      <c r="I1512" t="s">
        <v>33</v>
      </c>
      <c r="J1512" s="1">
        <v>44555</v>
      </c>
      <c r="K1512" s="1" t="str">
        <f t="shared" si="23"/>
        <v>Dec 2021</v>
      </c>
      <c r="L1512" s="4">
        <v>16</v>
      </c>
      <c r="M1512">
        <v>60</v>
      </c>
      <c r="N1512" t="s">
        <v>68</v>
      </c>
      <c r="O1512" t="s">
        <v>51</v>
      </c>
      <c r="P1512" t="s">
        <v>27</v>
      </c>
      <c r="Q1512">
        <v>0</v>
      </c>
      <c r="R1512">
        <v>5</v>
      </c>
      <c r="S1512" t="s">
        <v>46</v>
      </c>
      <c r="T1512">
        <v>0</v>
      </c>
      <c r="U1512">
        <v>2</v>
      </c>
    </row>
    <row r="1513" spans="1:21" x14ac:dyDescent="0.25">
      <c r="A1513" t="s">
        <v>989</v>
      </c>
      <c r="B1513" t="s">
        <v>1866</v>
      </c>
      <c r="C1513" s="4">
        <v>33</v>
      </c>
      <c r="D1513" t="s">
        <v>22</v>
      </c>
      <c r="E1513" t="s">
        <v>40</v>
      </c>
      <c r="F1513">
        <v>71046</v>
      </c>
      <c r="G1513" s="2">
        <v>423.89</v>
      </c>
      <c r="H1513" s="2">
        <v>383.95</v>
      </c>
      <c r="I1513" t="s">
        <v>44</v>
      </c>
      <c r="J1513" s="1">
        <v>44696</v>
      </c>
      <c r="K1513" s="1" t="str">
        <f t="shared" si="23"/>
        <v>May 2022</v>
      </c>
      <c r="L1513" s="4">
        <v>26</v>
      </c>
      <c r="M1513">
        <v>61</v>
      </c>
      <c r="N1513" t="s">
        <v>54</v>
      </c>
      <c r="O1513" t="s">
        <v>35</v>
      </c>
      <c r="P1513" t="s">
        <v>27</v>
      </c>
      <c r="Q1513">
        <v>0</v>
      </c>
      <c r="R1513">
        <v>3</v>
      </c>
      <c r="S1513" t="s">
        <v>37</v>
      </c>
      <c r="T1513">
        <v>0</v>
      </c>
      <c r="U1513">
        <v>5</v>
      </c>
    </row>
    <row r="1514" spans="1:21" x14ac:dyDescent="0.25">
      <c r="A1514" t="s">
        <v>1016</v>
      </c>
      <c r="B1514" t="s">
        <v>1867</v>
      </c>
      <c r="C1514" s="4">
        <v>53</v>
      </c>
      <c r="D1514" t="s">
        <v>22</v>
      </c>
      <c r="E1514" t="s">
        <v>23</v>
      </c>
      <c r="F1514">
        <v>87086</v>
      </c>
      <c r="G1514" s="2">
        <v>483.73</v>
      </c>
      <c r="H1514" s="2">
        <v>468.01</v>
      </c>
      <c r="I1514" t="s">
        <v>44</v>
      </c>
      <c r="J1514" s="1">
        <v>44585</v>
      </c>
      <c r="K1514" s="1" t="str">
        <f t="shared" si="23"/>
        <v>Jan 2022</v>
      </c>
      <c r="L1514" s="4">
        <v>26</v>
      </c>
      <c r="M1514">
        <v>65</v>
      </c>
      <c r="N1514" t="s">
        <v>50</v>
      </c>
      <c r="O1514" t="s">
        <v>45</v>
      </c>
      <c r="P1514" t="s">
        <v>27</v>
      </c>
      <c r="Q1514">
        <v>0</v>
      </c>
      <c r="R1514">
        <v>2</v>
      </c>
      <c r="S1514" t="s">
        <v>37</v>
      </c>
      <c r="T1514">
        <v>0</v>
      </c>
      <c r="U1514">
        <v>3</v>
      </c>
    </row>
    <row r="1515" spans="1:21" x14ac:dyDescent="0.25">
      <c r="A1515" t="s">
        <v>648</v>
      </c>
      <c r="B1515" t="s">
        <v>1868</v>
      </c>
      <c r="C1515" s="4">
        <v>58</v>
      </c>
      <c r="D1515" t="s">
        <v>22</v>
      </c>
      <c r="E1515" t="s">
        <v>40</v>
      </c>
      <c r="F1515">
        <v>71046</v>
      </c>
      <c r="G1515" s="2">
        <v>1151.51</v>
      </c>
      <c r="H1515" s="2">
        <v>1021.01</v>
      </c>
      <c r="I1515" t="s">
        <v>59</v>
      </c>
      <c r="J1515" s="1">
        <v>45123</v>
      </c>
      <c r="K1515" s="1" t="str">
        <f t="shared" si="23"/>
        <v>Jul 2023</v>
      </c>
      <c r="L1515" s="4">
        <v>6</v>
      </c>
      <c r="M1515">
        <v>76</v>
      </c>
      <c r="N1515" t="s">
        <v>54</v>
      </c>
      <c r="O1515" t="s">
        <v>71</v>
      </c>
      <c r="P1515" t="s">
        <v>27</v>
      </c>
      <c r="Q1515">
        <v>0</v>
      </c>
      <c r="R1515">
        <v>1</v>
      </c>
      <c r="S1515" t="s">
        <v>28</v>
      </c>
      <c r="T1515">
        <v>0</v>
      </c>
      <c r="U1515">
        <v>1</v>
      </c>
    </row>
    <row r="1516" spans="1:21" x14ac:dyDescent="0.25">
      <c r="A1516" t="s">
        <v>510</v>
      </c>
      <c r="B1516" t="s">
        <v>1869</v>
      </c>
      <c r="C1516" s="4">
        <v>95</v>
      </c>
      <c r="D1516" t="s">
        <v>31</v>
      </c>
      <c r="E1516" t="s">
        <v>32</v>
      </c>
      <c r="F1516">
        <v>93000</v>
      </c>
      <c r="G1516" s="2">
        <v>271.14999999999998</v>
      </c>
      <c r="H1516" s="2">
        <v>120.53</v>
      </c>
      <c r="I1516" t="s">
        <v>24</v>
      </c>
      <c r="J1516" s="1">
        <v>44725</v>
      </c>
      <c r="K1516" s="1" t="str">
        <f t="shared" si="23"/>
        <v>Jun 2022</v>
      </c>
      <c r="L1516" s="4">
        <v>2</v>
      </c>
      <c r="M1516">
        <v>65</v>
      </c>
      <c r="N1516" t="s">
        <v>88</v>
      </c>
      <c r="O1516" t="s">
        <v>114</v>
      </c>
      <c r="P1516" t="s">
        <v>85</v>
      </c>
      <c r="Q1516">
        <v>1</v>
      </c>
      <c r="R1516">
        <v>1</v>
      </c>
      <c r="S1516" t="s">
        <v>46</v>
      </c>
      <c r="T1516">
        <v>0</v>
      </c>
      <c r="U1516">
        <v>3</v>
      </c>
    </row>
    <row r="1517" spans="1:21" x14ac:dyDescent="0.25">
      <c r="A1517" t="s">
        <v>297</v>
      </c>
      <c r="B1517" t="s">
        <v>1870</v>
      </c>
      <c r="C1517" s="4">
        <v>83</v>
      </c>
      <c r="D1517" t="s">
        <v>31</v>
      </c>
      <c r="E1517" t="s">
        <v>67</v>
      </c>
      <c r="F1517">
        <v>99213</v>
      </c>
      <c r="G1517" s="2">
        <v>271.39</v>
      </c>
      <c r="H1517" s="2">
        <v>219.84</v>
      </c>
      <c r="I1517" t="s">
        <v>44</v>
      </c>
      <c r="J1517" s="1">
        <v>44616</v>
      </c>
      <c r="K1517" s="1" t="str">
        <f t="shared" si="23"/>
        <v>Feb 2022</v>
      </c>
      <c r="L1517" s="4">
        <v>20</v>
      </c>
      <c r="M1517">
        <v>64</v>
      </c>
      <c r="N1517" t="s">
        <v>50</v>
      </c>
      <c r="O1517" t="s">
        <v>45</v>
      </c>
      <c r="P1517" t="s">
        <v>27</v>
      </c>
      <c r="Q1517">
        <v>0</v>
      </c>
      <c r="R1517">
        <v>5</v>
      </c>
      <c r="S1517" t="s">
        <v>37</v>
      </c>
      <c r="T1517">
        <v>0</v>
      </c>
      <c r="U1517">
        <v>3</v>
      </c>
    </row>
    <row r="1518" spans="1:21" x14ac:dyDescent="0.25">
      <c r="A1518" t="s">
        <v>1155</v>
      </c>
      <c r="B1518" t="s">
        <v>1871</v>
      </c>
      <c r="C1518" s="4">
        <v>36</v>
      </c>
      <c r="D1518" t="s">
        <v>22</v>
      </c>
      <c r="E1518" t="s">
        <v>49</v>
      </c>
      <c r="F1518">
        <v>97110</v>
      </c>
      <c r="G1518" s="2">
        <v>191.44</v>
      </c>
      <c r="H1518" s="2">
        <v>169.03</v>
      </c>
      <c r="I1518" t="s">
        <v>10364</v>
      </c>
      <c r="J1518" s="1">
        <v>44811</v>
      </c>
      <c r="K1518" s="1" t="str">
        <f t="shared" si="23"/>
        <v>Sep 2022</v>
      </c>
      <c r="L1518" s="4">
        <v>17</v>
      </c>
      <c r="M1518">
        <v>47</v>
      </c>
      <c r="N1518" t="s">
        <v>54</v>
      </c>
      <c r="O1518" t="s">
        <v>55</v>
      </c>
      <c r="P1518" t="s">
        <v>36</v>
      </c>
      <c r="Q1518">
        <v>0</v>
      </c>
      <c r="R1518">
        <v>0</v>
      </c>
      <c r="S1518" t="s">
        <v>28</v>
      </c>
      <c r="T1518">
        <v>0</v>
      </c>
      <c r="U1518">
        <v>1</v>
      </c>
    </row>
    <row r="1519" spans="1:21" x14ac:dyDescent="0.25">
      <c r="A1519" t="s">
        <v>292</v>
      </c>
      <c r="B1519" t="s">
        <v>1872</v>
      </c>
      <c r="C1519" s="4">
        <v>23</v>
      </c>
      <c r="D1519" t="s">
        <v>31</v>
      </c>
      <c r="E1519" t="s">
        <v>23</v>
      </c>
      <c r="F1519">
        <v>71046</v>
      </c>
      <c r="G1519" s="2">
        <v>202.9</v>
      </c>
      <c r="H1519" s="2">
        <v>174.98</v>
      </c>
      <c r="I1519" t="s">
        <v>59</v>
      </c>
      <c r="J1519" s="1">
        <v>44466</v>
      </c>
      <c r="K1519" s="1" t="str">
        <f t="shared" si="23"/>
        <v>Sep 2021</v>
      </c>
      <c r="L1519" s="4">
        <v>11</v>
      </c>
      <c r="M1519">
        <v>60</v>
      </c>
      <c r="N1519" t="s">
        <v>50</v>
      </c>
      <c r="O1519" t="s">
        <v>71</v>
      </c>
      <c r="P1519" t="s">
        <v>36</v>
      </c>
      <c r="Q1519">
        <v>0</v>
      </c>
      <c r="R1519">
        <v>0</v>
      </c>
      <c r="S1519" t="s">
        <v>28</v>
      </c>
      <c r="T1519">
        <v>1</v>
      </c>
      <c r="U1519">
        <v>1</v>
      </c>
    </row>
    <row r="1520" spans="1:21" x14ac:dyDescent="0.25">
      <c r="A1520" t="s">
        <v>543</v>
      </c>
      <c r="B1520" t="s">
        <v>1873</v>
      </c>
      <c r="C1520" s="4">
        <v>75</v>
      </c>
      <c r="D1520" t="s">
        <v>31</v>
      </c>
      <c r="E1520" t="s">
        <v>32</v>
      </c>
      <c r="F1520">
        <v>99214</v>
      </c>
      <c r="G1520" s="2">
        <v>348.77</v>
      </c>
      <c r="H1520" s="2">
        <v>347.17</v>
      </c>
      <c r="I1520" t="s">
        <v>44</v>
      </c>
      <c r="J1520" s="1">
        <v>44894</v>
      </c>
      <c r="K1520" s="1" t="str">
        <f t="shared" si="23"/>
        <v>Nov 2022</v>
      </c>
      <c r="L1520" s="4">
        <v>26</v>
      </c>
      <c r="M1520">
        <v>62</v>
      </c>
      <c r="N1520" t="s">
        <v>54</v>
      </c>
      <c r="O1520" t="s">
        <v>45</v>
      </c>
      <c r="P1520" t="s">
        <v>27</v>
      </c>
      <c r="Q1520">
        <v>0</v>
      </c>
      <c r="R1520">
        <v>0</v>
      </c>
      <c r="S1520" t="s">
        <v>46</v>
      </c>
      <c r="T1520">
        <v>1</v>
      </c>
      <c r="U1520">
        <v>1</v>
      </c>
    </row>
    <row r="1521" spans="1:21" x14ac:dyDescent="0.25">
      <c r="A1521" t="s">
        <v>86</v>
      </c>
      <c r="B1521" t="s">
        <v>1874</v>
      </c>
      <c r="C1521" s="4">
        <v>62</v>
      </c>
      <c r="D1521" t="s">
        <v>22</v>
      </c>
      <c r="E1521" t="s">
        <v>49</v>
      </c>
      <c r="F1521">
        <v>97110</v>
      </c>
      <c r="G1521" s="2">
        <v>304.17</v>
      </c>
      <c r="H1521" s="2">
        <v>232.01</v>
      </c>
      <c r="I1521" t="s">
        <v>59</v>
      </c>
      <c r="J1521" s="1">
        <v>44729</v>
      </c>
      <c r="K1521" s="1" t="str">
        <f t="shared" si="23"/>
        <v>Jun 2022</v>
      </c>
      <c r="L1521" s="4">
        <v>7</v>
      </c>
      <c r="M1521">
        <v>62</v>
      </c>
      <c r="N1521" t="s">
        <v>88</v>
      </c>
      <c r="O1521" t="s">
        <v>45</v>
      </c>
      <c r="P1521" t="s">
        <v>85</v>
      </c>
      <c r="Q1521">
        <v>0</v>
      </c>
      <c r="R1521">
        <v>5</v>
      </c>
      <c r="S1521" t="s">
        <v>37</v>
      </c>
      <c r="T1521">
        <v>0</v>
      </c>
      <c r="U1521">
        <v>3</v>
      </c>
    </row>
    <row r="1522" spans="1:21" x14ac:dyDescent="0.25">
      <c r="A1522" t="s">
        <v>486</v>
      </c>
      <c r="B1522" t="s">
        <v>1875</v>
      </c>
      <c r="C1522" s="4">
        <v>31</v>
      </c>
      <c r="D1522" t="s">
        <v>31</v>
      </c>
      <c r="E1522" t="s">
        <v>117</v>
      </c>
      <c r="F1522">
        <v>87086</v>
      </c>
      <c r="G1522" s="2">
        <v>433.85</v>
      </c>
      <c r="H1522" s="2">
        <v>344.8</v>
      </c>
      <c r="I1522" t="s">
        <v>59</v>
      </c>
      <c r="J1522" s="1">
        <v>45427</v>
      </c>
      <c r="K1522" s="1" t="str">
        <f t="shared" si="23"/>
        <v>May 2024</v>
      </c>
      <c r="L1522" s="4">
        <v>25</v>
      </c>
      <c r="M1522">
        <v>62</v>
      </c>
      <c r="N1522" t="s">
        <v>54</v>
      </c>
      <c r="O1522" t="s">
        <v>71</v>
      </c>
      <c r="P1522" t="s">
        <v>27</v>
      </c>
      <c r="Q1522">
        <v>0</v>
      </c>
      <c r="R1522">
        <v>3</v>
      </c>
      <c r="S1522" t="s">
        <v>28</v>
      </c>
      <c r="T1522">
        <v>1</v>
      </c>
      <c r="U1522">
        <v>6</v>
      </c>
    </row>
    <row r="1523" spans="1:21" x14ac:dyDescent="0.25">
      <c r="A1523" t="s">
        <v>238</v>
      </c>
      <c r="B1523" t="s">
        <v>1876</v>
      </c>
      <c r="C1523" s="4">
        <v>43</v>
      </c>
      <c r="D1523" t="s">
        <v>22</v>
      </c>
      <c r="E1523" t="s">
        <v>32</v>
      </c>
      <c r="F1523">
        <v>80053</v>
      </c>
      <c r="G1523" s="2">
        <v>1031.55</v>
      </c>
      <c r="H1523" s="2">
        <v>775.97</v>
      </c>
      <c r="I1523" t="s">
        <v>33</v>
      </c>
      <c r="J1523" s="1">
        <v>45244</v>
      </c>
      <c r="K1523" s="1" t="str">
        <f t="shared" si="23"/>
        <v>Nov 2023</v>
      </c>
      <c r="L1523" s="4">
        <v>11</v>
      </c>
      <c r="M1523">
        <v>70</v>
      </c>
      <c r="N1523" t="s">
        <v>50</v>
      </c>
      <c r="O1523" t="s">
        <v>45</v>
      </c>
      <c r="P1523" t="s">
        <v>27</v>
      </c>
      <c r="Q1523">
        <v>0</v>
      </c>
      <c r="R1523">
        <v>5</v>
      </c>
      <c r="S1523" t="s">
        <v>37</v>
      </c>
      <c r="T1523">
        <v>0</v>
      </c>
      <c r="U1523">
        <v>7</v>
      </c>
    </row>
    <row r="1524" spans="1:21" x14ac:dyDescent="0.25">
      <c r="A1524" t="s">
        <v>661</v>
      </c>
      <c r="B1524" t="s">
        <v>1877</v>
      </c>
      <c r="C1524" s="4">
        <v>59</v>
      </c>
      <c r="D1524" t="s">
        <v>22</v>
      </c>
      <c r="E1524" t="s">
        <v>32</v>
      </c>
      <c r="F1524">
        <v>80053</v>
      </c>
      <c r="G1524" s="2">
        <v>193.12</v>
      </c>
      <c r="H1524" s="2">
        <v>183.15</v>
      </c>
      <c r="I1524" t="s">
        <v>44</v>
      </c>
      <c r="J1524" s="1">
        <v>44621</v>
      </c>
      <c r="K1524" s="1" t="str">
        <f t="shared" si="23"/>
        <v>Mar 2022</v>
      </c>
      <c r="L1524" s="4">
        <v>5</v>
      </c>
      <c r="M1524">
        <v>62</v>
      </c>
      <c r="N1524" t="s">
        <v>68</v>
      </c>
      <c r="O1524" t="s">
        <v>60</v>
      </c>
      <c r="P1524" t="s">
        <v>27</v>
      </c>
      <c r="Q1524">
        <v>0</v>
      </c>
      <c r="R1524">
        <v>3</v>
      </c>
      <c r="S1524" t="s">
        <v>28</v>
      </c>
      <c r="T1524">
        <v>1</v>
      </c>
      <c r="U1524">
        <v>3</v>
      </c>
    </row>
    <row r="1525" spans="1:21" x14ac:dyDescent="0.25">
      <c r="A1525" t="s">
        <v>689</v>
      </c>
      <c r="B1525" t="s">
        <v>1878</v>
      </c>
      <c r="C1525" s="4">
        <v>58</v>
      </c>
      <c r="D1525" t="s">
        <v>31</v>
      </c>
      <c r="E1525" t="s">
        <v>40</v>
      </c>
      <c r="F1525">
        <v>99213</v>
      </c>
      <c r="G1525" s="2">
        <v>469.61</v>
      </c>
      <c r="H1525" s="2">
        <v>431.6</v>
      </c>
      <c r="I1525" t="s">
        <v>44</v>
      </c>
      <c r="J1525" s="1">
        <v>44907</v>
      </c>
      <c r="K1525" s="1" t="str">
        <f t="shared" si="23"/>
        <v>Dec 2022</v>
      </c>
      <c r="L1525" s="4">
        <v>10</v>
      </c>
      <c r="M1525">
        <v>77</v>
      </c>
      <c r="N1525" t="s">
        <v>25</v>
      </c>
      <c r="O1525" t="s">
        <v>71</v>
      </c>
      <c r="P1525" t="s">
        <v>27</v>
      </c>
      <c r="Q1525">
        <v>0</v>
      </c>
      <c r="R1525">
        <v>5</v>
      </c>
      <c r="S1525" t="s">
        <v>28</v>
      </c>
      <c r="T1525">
        <v>0</v>
      </c>
      <c r="U1525">
        <v>4</v>
      </c>
    </row>
    <row r="1526" spans="1:21" x14ac:dyDescent="0.25">
      <c r="A1526" t="s">
        <v>920</v>
      </c>
      <c r="B1526" t="s">
        <v>1879</v>
      </c>
      <c r="C1526" s="4">
        <v>53</v>
      </c>
      <c r="D1526" t="s">
        <v>22</v>
      </c>
      <c r="E1526" t="s">
        <v>130</v>
      </c>
      <c r="F1526">
        <v>99214</v>
      </c>
      <c r="G1526" s="2">
        <v>288.94</v>
      </c>
      <c r="H1526" s="2">
        <v>256.60000000000002</v>
      </c>
      <c r="I1526" t="s">
        <v>24</v>
      </c>
      <c r="J1526" s="1">
        <v>45203</v>
      </c>
      <c r="K1526" s="1" t="str">
        <f t="shared" si="23"/>
        <v>Oct 2023</v>
      </c>
      <c r="L1526" s="4">
        <v>23</v>
      </c>
      <c r="M1526">
        <v>106</v>
      </c>
      <c r="N1526" t="s">
        <v>50</v>
      </c>
      <c r="O1526" t="s">
        <v>60</v>
      </c>
      <c r="P1526" t="s">
        <v>27</v>
      </c>
      <c r="Q1526">
        <v>0</v>
      </c>
      <c r="R1526">
        <v>1</v>
      </c>
      <c r="S1526" t="s">
        <v>46</v>
      </c>
      <c r="T1526">
        <v>1</v>
      </c>
      <c r="U1526">
        <v>2</v>
      </c>
    </row>
    <row r="1527" spans="1:21" x14ac:dyDescent="0.25">
      <c r="A1527" t="s">
        <v>249</v>
      </c>
      <c r="B1527" t="s">
        <v>1880</v>
      </c>
      <c r="C1527" s="4">
        <v>35</v>
      </c>
      <c r="D1527" t="s">
        <v>22</v>
      </c>
      <c r="E1527" t="s">
        <v>49</v>
      </c>
      <c r="F1527">
        <v>97110</v>
      </c>
      <c r="G1527" s="2">
        <v>693.26</v>
      </c>
      <c r="H1527" s="2">
        <v>679.08</v>
      </c>
      <c r="I1527" t="s">
        <v>24</v>
      </c>
      <c r="J1527" s="1">
        <v>45023</v>
      </c>
      <c r="K1527" s="1" t="str">
        <f t="shared" si="23"/>
        <v>Apr 2023</v>
      </c>
      <c r="L1527" s="4">
        <v>16</v>
      </c>
      <c r="M1527">
        <v>66</v>
      </c>
      <c r="N1527" t="s">
        <v>50</v>
      </c>
      <c r="O1527" t="s">
        <v>51</v>
      </c>
      <c r="P1527" t="s">
        <v>27</v>
      </c>
      <c r="Q1527">
        <v>0</v>
      </c>
      <c r="R1527">
        <v>1</v>
      </c>
      <c r="S1527" t="s">
        <v>37</v>
      </c>
      <c r="T1527">
        <v>1</v>
      </c>
      <c r="U1527">
        <v>3</v>
      </c>
    </row>
    <row r="1528" spans="1:21" x14ac:dyDescent="0.25">
      <c r="A1528" t="s">
        <v>222</v>
      </c>
      <c r="B1528" t="s">
        <v>1881</v>
      </c>
      <c r="C1528" s="4">
        <v>48</v>
      </c>
      <c r="D1528" t="s">
        <v>22</v>
      </c>
      <c r="E1528" t="s">
        <v>49</v>
      </c>
      <c r="F1528">
        <v>97110</v>
      </c>
      <c r="G1528" s="2">
        <v>962.51</v>
      </c>
      <c r="H1528" s="2">
        <v>884.73</v>
      </c>
      <c r="I1528" t="s">
        <v>59</v>
      </c>
      <c r="J1528" s="1">
        <v>45597</v>
      </c>
      <c r="K1528" s="1" t="str">
        <f t="shared" si="23"/>
        <v>Nov 2024</v>
      </c>
      <c r="L1528" s="4">
        <v>9</v>
      </c>
      <c r="M1528">
        <v>98</v>
      </c>
      <c r="N1528" t="s">
        <v>54</v>
      </c>
      <c r="O1528" t="s">
        <v>71</v>
      </c>
      <c r="P1528" t="s">
        <v>27</v>
      </c>
      <c r="Q1528">
        <v>0</v>
      </c>
      <c r="R1528">
        <v>1</v>
      </c>
      <c r="S1528" t="s">
        <v>28</v>
      </c>
      <c r="T1528">
        <v>0</v>
      </c>
      <c r="U1528">
        <v>4</v>
      </c>
    </row>
    <row r="1529" spans="1:21" x14ac:dyDescent="0.25">
      <c r="A1529" t="s">
        <v>38</v>
      </c>
      <c r="B1529" t="s">
        <v>1882</v>
      </c>
      <c r="C1529" s="4">
        <v>67</v>
      </c>
      <c r="D1529" t="s">
        <v>31</v>
      </c>
      <c r="E1529" t="s">
        <v>49</v>
      </c>
      <c r="F1529">
        <v>97110</v>
      </c>
      <c r="G1529" s="2">
        <v>182.84</v>
      </c>
      <c r="H1529" s="2">
        <v>157.5</v>
      </c>
      <c r="I1529" t="s">
        <v>44</v>
      </c>
      <c r="J1529" s="1">
        <v>44634</v>
      </c>
      <c r="K1529" s="1" t="str">
        <f t="shared" si="23"/>
        <v>Mar 2022</v>
      </c>
      <c r="L1529" s="4">
        <v>18</v>
      </c>
      <c r="M1529">
        <v>65</v>
      </c>
      <c r="N1529" t="s">
        <v>25</v>
      </c>
      <c r="O1529" t="s">
        <v>60</v>
      </c>
      <c r="P1529" t="s">
        <v>27</v>
      </c>
      <c r="Q1529">
        <v>0</v>
      </c>
      <c r="R1529">
        <v>2</v>
      </c>
      <c r="S1529" t="s">
        <v>46</v>
      </c>
      <c r="T1529">
        <v>1</v>
      </c>
      <c r="U1529">
        <v>1</v>
      </c>
    </row>
    <row r="1530" spans="1:21" x14ac:dyDescent="0.25">
      <c r="A1530" t="s">
        <v>1009</v>
      </c>
      <c r="B1530" t="s">
        <v>1883</v>
      </c>
      <c r="C1530" s="4">
        <v>61</v>
      </c>
      <c r="D1530" t="s">
        <v>22</v>
      </c>
      <c r="E1530" t="s">
        <v>43</v>
      </c>
      <c r="F1530">
        <v>93000</v>
      </c>
      <c r="G1530" s="2">
        <v>1220.3699999999999</v>
      </c>
      <c r="H1530" s="2">
        <v>1067.95</v>
      </c>
      <c r="I1530" t="s">
        <v>24</v>
      </c>
      <c r="J1530" s="1">
        <v>45327</v>
      </c>
      <c r="K1530" s="1" t="str">
        <f t="shared" si="23"/>
        <v>Feb 2024</v>
      </c>
      <c r="L1530" s="4">
        <v>9</v>
      </c>
      <c r="M1530">
        <v>67</v>
      </c>
      <c r="N1530" t="s">
        <v>50</v>
      </c>
      <c r="O1530" t="s">
        <v>45</v>
      </c>
      <c r="P1530" t="s">
        <v>85</v>
      </c>
      <c r="Q1530">
        <v>0</v>
      </c>
      <c r="R1530">
        <v>5</v>
      </c>
      <c r="S1530" t="s">
        <v>37</v>
      </c>
      <c r="T1530">
        <v>0</v>
      </c>
      <c r="U1530">
        <v>1</v>
      </c>
    </row>
    <row r="1531" spans="1:21" x14ac:dyDescent="0.25">
      <c r="A1531" t="s">
        <v>836</v>
      </c>
      <c r="B1531" t="s">
        <v>1884</v>
      </c>
      <c r="C1531" s="4">
        <v>65</v>
      </c>
      <c r="D1531" t="s">
        <v>22</v>
      </c>
      <c r="E1531" t="s">
        <v>43</v>
      </c>
      <c r="F1531">
        <v>97110</v>
      </c>
      <c r="G1531" s="2">
        <v>542.62</v>
      </c>
      <c r="H1531" s="2">
        <v>441.25</v>
      </c>
      <c r="I1531" t="s">
        <v>59</v>
      </c>
      <c r="J1531" s="1">
        <v>45557</v>
      </c>
      <c r="K1531" s="1" t="str">
        <f t="shared" si="23"/>
        <v>Sep 2024</v>
      </c>
      <c r="L1531" s="4">
        <v>15</v>
      </c>
      <c r="M1531">
        <v>132</v>
      </c>
      <c r="N1531" t="s">
        <v>68</v>
      </c>
      <c r="O1531" t="s">
        <v>114</v>
      </c>
      <c r="P1531" t="s">
        <v>36</v>
      </c>
      <c r="Q1531">
        <v>0</v>
      </c>
      <c r="R1531">
        <v>3</v>
      </c>
      <c r="S1531" t="s">
        <v>28</v>
      </c>
      <c r="T1531">
        <v>0</v>
      </c>
      <c r="U1531">
        <v>1</v>
      </c>
    </row>
    <row r="1532" spans="1:21" x14ac:dyDescent="0.25">
      <c r="A1532" t="s">
        <v>328</v>
      </c>
      <c r="B1532" t="s">
        <v>1885</v>
      </c>
      <c r="C1532" s="4">
        <v>40</v>
      </c>
      <c r="D1532" t="s">
        <v>22</v>
      </c>
      <c r="E1532" t="s">
        <v>74</v>
      </c>
      <c r="F1532">
        <v>99213</v>
      </c>
      <c r="G1532" s="2">
        <v>580.67999999999995</v>
      </c>
      <c r="H1532" s="2">
        <v>450.56</v>
      </c>
      <c r="I1532" t="s">
        <v>59</v>
      </c>
      <c r="J1532" s="1">
        <v>45014</v>
      </c>
      <c r="K1532" s="1" t="str">
        <f t="shared" si="23"/>
        <v>Mar 2023</v>
      </c>
      <c r="L1532" s="4">
        <v>27</v>
      </c>
      <c r="M1532">
        <v>60</v>
      </c>
      <c r="N1532" t="s">
        <v>50</v>
      </c>
      <c r="O1532" t="s">
        <v>45</v>
      </c>
      <c r="P1532" t="s">
        <v>27</v>
      </c>
      <c r="Q1532">
        <v>0</v>
      </c>
      <c r="R1532">
        <v>3</v>
      </c>
      <c r="S1532" t="s">
        <v>37</v>
      </c>
      <c r="T1532">
        <v>1</v>
      </c>
    </row>
    <row r="1533" spans="1:21" x14ac:dyDescent="0.25">
      <c r="A1533" t="s">
        <v>95</v>
      </c>
      <c r="B1533" t="s">
        <v>1886</v>
      </c>
      <c r="C1533" s="4">
        <v>67</v>
      </c>
      <c r="D1533" t="s">
        <v>22</v>
      </c>
      <c r="E1533" t="s">
        <v>130</v>
      </c>
      <c r="F1533">
        <v>71046</v>
      </c>
      <c r="G1533" s="2">
        <v>421.41</v>
      </c>
      <c r="H1533" s="2">
        <v>359.48</v>
      </c>
      <c r="I1533" t="s">
        <v>44</v>
      </c>
      <c r="J1533" s="1">
        <v>45495</v>
      </c>
      <c r="K1533" s="1" t="str">
        <f t="shared" si="23"/>
        <v>Jul 2024</v>
      </c>
      <c r="L1533" s="4">
        <v>10</v>
      </c>
      <c r="M1533">
        <v>64</v>
      </c>
      <c r="N1533" t="s">
        <v>88</v>
      </c>
      <c r="O1533" t="s">
        <v>55</v>
      </c>
      <c r="P1533" t="s">
        <v>36</v>
      </c>
      <c r="Q1533">
        <v>0</v>
      </c>
      <c r="R1533">
        <v>3</v>
      </c>
      <c r="S1533" t="s">
        <v>46</v>
      </c>
      <c r="T1533">
        <v>1</v>
      </c>
      <c r="U1533">
        <v>1</v>
      </c>
    </row>
    <row r="1534" spans="1:21" x14ac:dyDescent="0.25">
      <c r="A1534" t="s">
        <v>675</v>
      </c>
      <c r="B1534" t="s">
        <v>1887</v>
      </c>
      <c r="C1534" s="4">
        <v>70</v>
      </c>
      <c r="D1534" t="s">
        <v>22</v>
      </c>
      <c r="E1534" t="s">
        <v>74</v>
      </c>
      <c r="F1534">
        <v>99213</v>
      </c>
      <c r="G1534" s="2">
        <v>442.75</v>
      </c>
      <c r="H1534" s="2">
        <v>337.62</v>
      </c>
      <c r="I1534" t="s">
        <v>10364</v>
      </c>
      <c r="J1534" s="1">
        <v>45019</v>
      </c>
      <c r="K1534" s="1" t="str">
        <f t="shared" si="23"/>
        <v>Apr 2023</v>
      </c>
      <c r="L1534" s="4">
        <v>26</v>
      </c>
      <c r="M1534">
        <v>72</v>
      </c>
      <c r="N1534" t="s">
        <v>88</v>
      </c>
      <c r="O1534" t="s">
        <v>26</v>
      </c>
      <c r="P1534" t="s">
        <v>27</v>
      </c>
      <c r="Q1534">
        <v>0</v>
      </c>
      <c r="R1534">
        <v>5</v>
      </c>
      <c r="S1534" t="s">
        <v>37</v>
      </c>
      <c r="T1534">
        <v>1</v>
      </c>
      <c r="U1534">
        <v>7</v>
      </c>
    </row>
    <row r="1535" spans="1:21" x14ac:dyDescent="0.25">
      <c r="A1535" t="s">
        <v>1140</v>
      </c>
      <c r="B1535" t="s">
        <v>1888</v>
      </c>
      <c r="C1535" s="4">
        <v>56</v>
      </c>
      <c r="D1535" t="s">
        <v>31</v>
      </c>
      <c r="E1535" t="s">
        <v>32</v>
      </c>
      <c r="F1535">
        <v>71046</v>
      </c>
      <c r="G1535" s="2">
        <v>205.54</v>
      </c>
      <c r="H1535" s="2">
        <v>181.85</v>
      </c>
      <c r="I1535" t="s">
        <v>44</v>
      </c>
      <c r="J1535" s="1">
        <v>45494</v>
      </c>
      <c r="K1535" s="1" t="str">
        <f t="shared" si="23"/>
        <v>Jul 2024</v>
      </c>
      <c r="L1535" s="4">
        <v>15</v>
      </c>
      <c r="M1535">
        <v>60</v>
      </c>
      <c r="N1535" t="s">
        <v>34</v>
      </c>
      <c r="O1535" t="s">
        <v>60</v>
      </c>
      <c r="P1535" t="s">
        <v>27</v>
      </c>
      <c r="Q1535">
        <v>0</v>
      </c>
      <c r="R1535">
        <v>5</v>
      </c>
      <c r="S1535" t="s">
        <v>37</v>
      </c>
      <c r="T1535">
        <v>0</v>
      </c>
      <c r="U1535">
        <v>2</v>
      </c>
    </row>
    <row r="1536" spans="1:21" x14ac:dyDescent="0.25">
      <c r="A1536" t="s">
        <v>456</v>
      </c>
      <c r="B1536" t="s">
        <v>1889</v>
      </c>
      <c r="C1536" s="4">
        <v>26</v>
      </c>
      <c r="D1536" t="s">
        <v>22</v>
      </c>
      <c r="E1536" t="s">
        <v>117</v>
      </c>
      <c r="F1536">
        <v>87086</v>
      </c>
      <c r="G1536" s="2">
        <v>976.06</v>
      </c>
      <c r="H1536" s="2">
        <v>880.53</v>
      </c>
      <c r="I1536" t="s">
        <v>59</v>
      </c>
      <c r="J1536" s="1">
        <v>44751</v>
      </c>
      <c r="K1536" s="1" t="str">
        <f t="shared" si="23"/>
        <v>Jul 2022</v>
      </c>
      <c r="L1536" s="4">
        <v>11</v>
      </c>
      <c r="M1536">
        <v>58</v>
      </c>
      <c r="N1536" t="s">
        <v>50</v>
      </c>
      <c r="O1536" t="s">
        <v>45</v>
      </c>
      <c r="P1536" t="s">
        <v>27</v>
      </c>
      <c r="Q1536">
        <v>0</v>
      </c>
      <c r="R1536">
        <v>1</v>
      </c>
      <c r="S1536" t="s">
        <v>37</v>
      </c>
      <c r="T1536">
        <v>0</v>
      </c>
      <c r="U1536">
        <v>3</v>
      </c>
    </row>
    <row r="1537" spans="1:21" x14ac:dyDescent="0.25">
      <c r="A1537" t="s">
        <v>124</v>
      </c>
      <c r="B1537" t="s">
        <v>1890</v>
      </c>
      <c r="C1537" s="4">
        <v>61</v>
      </c>
      <c r="D1537" t="s">
        <v>31</v>
      </c>
      <c r="E1537" t="s">
        <v>117</v>
      </c>
      <c r="F1537">
        <v>36415</v>
      </c>
      <c r="G1537" s="2">
        <v>249.73</v>
      </c>
      <c r="H1537" s="2">
        <v>220.26</v>
      </c>
      <c r="I1537" t="s">
        <v>59</v>
      </c>
      <c r="J1537" s="1">
        <v>45030</v>
      </c>
      <c r="K1537" s="1" t="str">
        <f t="shared" si="23"/>
        <v>Apr 2023</v>
      </c>
      <c r="L1537" s="4">
        <v>17</v>
      </c>
      <c r="M1537">
        <v>64</v>
      </c>
      <c r="N1537" t="s">
        <v>34</v>
      </c>
      <c r="O1537" t="s">
        <v>26</v>
      </c>
      <c r="P1537" t="s">
        <v>85</v>
      </c>
      <c r="Q1537">
        <v>0</v>
      </c>
      <c r="R1537">
        <v>5</v>
      </c>
      <c r="S1537" t="s">
        <v>46</v>
      </c>
      <c r="T1537">
        <v>1</v>
      </c>
      <c r="U1537">
        <v>3</v>
      </c>
    </row>
    <row r="1538" spans="1:21" x14ac:dyDescent="0.25">
      <c r="A1538" t="s">
        <v>954</v>
      </c>
      <c r="B1538" t="s">
        <v>1891</v>
      </c>
      <c r="C1538" s="4">
        <v>53</v>
      </c>
      <c r="D1538" t="s">
        <v>31</v>
      </c>
      <c r="E1538" t="s">
        <v>32</v>
      </c>
      <c r="F1538">
        <v>36415</v>
      </c>
      <c r="G1538" s="2">
        <v>627.92999999999995</v>
      </c>
      <c r="H1538" s="2">
        <v>621.61</v>
      </c>
      <c r="I1538" t="s">
        <v>24</v>
      </c>
      <c r="J1538" s="1">
        <v>45644</v>
      </c>
      <c r="K1538" s="1" t="str">
        <f t="shared" si="23"/>
        <v>Dec 2024</v>
      </c>
      <c r="L1538" s="4">
        <v>3</v>
      </c>
      <c r="M1538">
        <v>68</v>
      </c>
      <c r="N1538" t="s">
        <v>68</v>
      </c>
      <c r="O1538" t="s">
        <v>51</v>
      </c>
      <c r="P1538" t="s">
        <v>27</v>
      </c>
      <c r="Q1538">
        <v>0</v>
      </c>
      <c r="R1538">
        <v>3</v>
      </c>
      <c r="S1538" t="s">
        <v>37</v>
      </c>
      <c r="T1538">
        <v>0</v>
      </c>
      <c r="U1538">
        <v>3</v>
      </c>
    </row>
    <row r="1539" spans="1:21" x14ac:dyDescent="0.25">
      <c r="A1539" t="s">
        <v>276</v>
      </c>
      <c r="B1539" t="s">
        <v>1892</v>
      </c>
      <c r="C1539" s="4">
        <v>70</v>
      </c>
      <c r="D1539" t="s">
        <v>31</v>
      </c>
      <c r="E1539" t="s">
        <v>40</v>
      </c>
      <c r="F1539">
        <v>97110</v>
      </c>
      <c r="G1539" s="2">
        <v>481.8</v>
      </c>
      <c r="H1539" s="2">
        <v>400.17</v>
      </c>
      <c r="I1539" t="s">
        <v>24</v>
      </c>
      <c r="J1539" s="1">
        <v>45154</v>
      </c>
      <c r="K1539" s="1" t="str">
        <f t="shared" ref="K1539:K1602" si="24">TEXT(J1539,"mmm yyyy")</f>
        <v>Aug 2023</v>
      </c>
      <c r="L1539" s="4">
        <v>14</v>
      </c>
      <c r="M1539">
        <v>72</v>
      </c>
      <c r="N1539" t="s">
        <v>34</v>
      </c>
      <c r="O1539" t="s">
        <v>114</v>
      </c>
      <c r="P1539" t="s">
        <v>85</v>
      </c>
      <c r="Q1539">
        <v>0</v>
      </c>
      <c r="R1539">
        <v>0</v>
      </c>
      <c r="S1539" t="s">
        <v>46</v>
      </c>
      <c r="T1539">
        <v>0</v>
      </c>
      <c r="U1539">
        <v>3</v>
      </c>
    </row>
    <row r="1540" spans="1:21" x14ac:dyDescent="0.25">
      <c r="A1540" t="s">
        <v>106</v>
      </c>
      <c r="B1540" t="s">
        <v>1893</v>
      </c>
      <c r="C1540" s="4">
        <v>24</v>
      </c>
      <c r="D1540" t="s">
        <v>31</v>
      </c>
      <c r="E1540" t="s">
        <v>117</v>
      </c>
      <c r="F1540">
        <v>87086</v>
      </c>
      <c r="G1540" s="2">
        <v>558.92999999999995</v>
      </c>
      <c r="H1540" s="2">
        <v>512.82000000000005</v>
      </c>
      <c r="I1540" t="s">
        <v>59</v>
      </c>
      <c r="J1540" s="1">
        <v>44984</v>
      </c>
      <c r="K1540" s="1" t="str">
        <f t="shared" si="24"/>
        <v>Feb 2023</v>
      </c>
      <c r="L1540" s="4">
        <v>23</v>
      </c>
      <c r="M1540">
        <v>71</v>
      </c>
      <c r="N1540" t="s">
        <v>88</v>
      </c>
      <c r="O1540" t="s">
        <v>35</v>
      </c>
      <c r="P1540" t="s">
        <v>27</v>
      </c>
      <c r="Q1540">
        <v>0</v>
      </c>
      <c r="R1540">
        <v>1</v>
      </c>
      <c r="S1540" t="s">
        <v>37</v>
      </c>
      <c r="T1540">
        <v>0</v>
      </c>
      <c r="U1540">
        <v>5</v>
      </c>
    </row>
    <row r="1541" spans="1:21" x14ac:dyDescent="0.25">
      <c r="A1541" t="s">
        <v>1556</v>
      </c>
      <c r="B1541" t="s">
        <v>1894</v>
      </c>
      <c r="C1541" s="4">
        <v>51</v>
      </c>
      <c r="D1541" t="s">
        <v>31</v>
      </c>
      <c r="E1541" t="s">
        <v>49</v>
      </c>
      <c r="F1541">
        <v>97110</v>
      </c>
      <c r="G1541" s="2">
        <v>1002.3</v>
      </c>
      <c r="H1541" s="2">
        <v>988.53</v>
      </c>
      <c r="I1541" t="s">
        <v>59</v>
      </c>
      <c r="J1541" s="1">
        <v>45190</v>
      </c>
      <c r="K1541" s="1" t="str">
        <f t="shared" si="24"/>
        <v>Sep 2023</v>
      </c>
      <c r="L1541" s="4">
        <v>5</v>
      </c>
      <c r="M1541">
        <v>74</v>
      </c>
      <c r="N1541" t="s">
        <v>88</v>
      </c>
      <c r="O1541" t="s">
        <v>45</v>
      </c>
      <c r="P1541" t="s">
        <v>27</v>
      </c>
      <c r="Q1541">
        <v>0</v>
      </c>
      <c r="R1541">
        <v>5</v>
      </c>
      <c r="S1541" t="s">
        <v>37</v>
      </c>
      <c r="T1541">
        <v>0</v>
      </c>
      <c r="U1541">
        <v>6</v>
      </c>
    </row>
    <row r="1542" spans="1:21" x14ac:dyDescent="0.25">
      <c r="A1542" t="s">
        <v>855</v>
      </c>
      <c r="B1542" t="s">
        <v>1895</v>
      </c>
      <c r="C1542" s="4">
        <v>47</v>
      </c>
      <c r="D1542" t="s">
        <v>31</v>
      </c>
      <c r="E1542" t="s">
        <v>32</v>
      </c>
      <c r="F1542">
        <v>80053</v>
      </c>
      <c r="G1542" s="2">
        <v>645.94000000000005</v>
      </c>
      <c r="H1542" s="2">
        <v>486.93</v>
      </c>
      <c r="I1542" t="s">
        <v>33</v>
      </c>
      <c r="J1542" s="1">
        <v>45588</v>
      </c>
      <c r="K1542" s="1" t="str">
        <f t="shared" si="24"/>
        <v>Oct 2024</v>
      </c>
      <c r="L1542" s="4">
        <v>7</v>
      </c>
      <c r="M1542">
        <v>61</v>
      </c>
      <c r="N1542" t="s">
        <v>68</v>
      </c>
      <c r="O1542" t="s">
        <v>71</v>
      </c>
      <c r="P1542" t="s">
        <v>27</v>
      </c>
      <c r="Q1542">
        <v>0</v>
      </c>
      <c r="R1542">
        <v>0</v>
      </c>
      <c r="S1542" t="s">
        <v>28</v>
      </c>
      <c r="T1542">
        <v>0</v>
      </c>
      <c r="U1542">
        <v>2</v>
      </c>
    </row>
    <row r="1543" spans="1:21" x14ac:dyDescent="0.25">
      <c r="A1543" t="s">
        <v>949</v>
      </c>
      <c r="B1543" t="s">
        <v>1896</v>
      </c>
      <c r="C1543" s="4">
        <v>59</v>
      </c>
      <c r="D1543" t="s">
        <v>31</v>
      </c>
      <c r="E1543" t="s">
        <v>49</v>
      </c>
      <c r="F1543">
        <v>97110</v>
      </c>
      <c r="G1543" s="2">
        <v>375.79</v>
      </c>
      <c r="H1543" s="2">
        <v>365.65</v>
      </c>
      <c r="I1543" t="s">
        <v>44</v>
      </c>
      <c r="J1543" s="1">
        <v>44226</v>
      </c>
      <c r="K1543" s="1" t="str">
        <f t="shared" si="24"/>
        <v>Jan 2021</v>
      </c>
      <c r="L1543" s="4">
        <v>19</v>
      </c>
      <c r="M1543">
        <v>64</v>
      </c>
      <c r="N1543" t="s">
        <v>54</v>
      </c>
      <c r="O1543" t="s">
        <v>45</v>
      </c>
      <c r="P1543" t="s">
        <v>27</v>
      </c>
      <c r="Q1543">
        <v>0</v>
      </c>
      <c r="R1543">
        <v>5</v>
      </c>
      <c r="S1543" t="s">
        <v>46</v>
      </c>
      <c r="T1543">
        <v>0</v>
      </c>
      <c r="U1543">
        <v>3</v>
      </c>
    </row>
    <row r="1544" spans="1:21" x14ac:dyDescent="0.25">
      <c r="A1544" t="s">
        <v>855</v>
      </c>
      <c r="B1544" t="s">
        <v>1897</v>
      </c>
      <c r="C1544" s="4">
        <v>77</v>
      </c>
      <c r="D1544" t="s">
        <v>22</v>
      </c>
      <c r="E1544" t="s">
        <v>58</v>
      </c>
      <c r="F1544">
        <v>93000</v>
      </c>
      <c r="G1544" s="2">
        <v>695.95</v>
      </c>
      <c r="H1544" s="2">
        <v>695.22</v>
      </c>
      <c r="I1544" t="s">
        <v>24</v>
      </c>
      <c r="J1544" s="1">
        <v>45229</v>
      </c>
      <c r="K1544" s="1" t="str">
        <f t="shared" si="24"/>
        <v>Oct 2023</v>
      </c>
      <c r="L1544" s="4">
        <v>7</v>
      </c>
      <c r="M1544">
        <v>71</v>
      </c>
      <c r="N1544" t="s">
        <v>68</v>
      </c>
      <c r="O1544" t="s">
        <v>55</v>
      </c>
      <c r="P1544" t="s">
        <v>27</v>
      </c>
      <c r="Q1544">
        <v>0</v>
      </c>
      <c r="R1544">
        <v>0</v>
      </c>
      <c r="S1544" t="s">
        <v>28</v>
      </c>
      <c r="T1544">
        <v>0</v>
      </c>
      <c r="U1544">
        <v>3</v>
      </c>
    </row>
    <row r="1545" spans="1:21" x14ac:dyDescent="0.25">
      <c r="A1545" t="s">
        <v>710</v>
      </c>
      <c r="B1545" t="s">
        <v>1898</v>
      </c>
      <c r="C1545" s="4">
        <v>45</v>
      </c>
      <c r="D1545" t="s">
        <v>31</v>
      </c>
      <c r="E1545" t="s">
        <v>117</v>
      </c>
      <c r="F1545">
        <v>87086</v>
      </c>
      <c r="G1545" s="2">
        <v>287.61</v>
      </c>
      <c r="H1545" s="2">
        <v>284.58</v>
      </c>
      <c r="I1545" t="s">
        <v>33</v>
      </c>
      <c r="J1545" s="1">
        <v>44699</v>
      </c>
      <c r="K1545" s="1" t="str">
        <f t="shared" si="24"/>
        <v>May 2022</v>
      </c>
      <c r="L1545" s="4">
        <v>5</v>
      </c>
      <c r="M1545">
        <v>61</v>
      </c>
      <c r="N1545" t="s">
        <v>54</v>
      </c>
      <c r="O1545" t="s">
        <v>114</v>
      </c>
      <c r="P1545" t="s">
        <v>27</v>
      </c>
      <c r="Q1545">
        <v>0</v>
      </c>
      <c r="R1545">
        <v>3</v>
      </c>
      <c r="S1545" t="s">
        <v>37</v>
      </c>
      <c r="T1545">
        <v>0</v>
      </c>
      <c r="U1545">
        <v>2</v>
      </c>
    </row>
    <row r="1546" spans="1:21" x14ac:dyDescent="0.25">
      <c r="A1546" t="s">
        <v>274</v>
      </c>
      <c r="B1546" t="s">
        <v>1899</v>
      </c>
      <c r="C1546" s="4">
        <v>45</v>
      </c>
      <c r="D1546" t="s">
        <v>22</v>
      </c>
      <c r="E1546" t="s">
        <v>67</v>
      </c>
      <c r="F1546">
        <v>99213</v>
      </c>
      <c r="G1546" s="2">
        <v>577.29</v>
      </c>
      <c r="H1546" s="2">
        <v>471.86</v>
      </c>
      <c r="I1546" t="s">
        <v>59</v>
      </c>
      <c r="J1546" s="1">
        <v>45432</v>
      </c>
      <c r="K1546" s="1" t="str">
        <f t="shared" si="24"/>
        <v>May 2024</v>
      </c>
      <c r="L1546" s="4">
        <v>25</v>
      </c>
      <c r="M1546">
        <v>64</v>
      </c>
      <c r="N1546" t="s">
        <v>54</v>
      </c>
      <c r="O1546" t="s">
        <v>114</v>
      </c>
      <c r="P1546" t="s">
        <v>27</v>
      </c>
      <c r="Q1546">
        <v>0</v>
      </c>
      <c r="R1546">
        <v>1</v>
      </c>
      <c r="S1546" t="s">
        <v>46</v>
      </c>
      <c r="T1546">
        <v>0</v>
      </c>
      <c r="U1546">
        <v>2</v>
      </c>
    </row>
    <row r="1547" spans="1:21" x14ac:dyDescent="0.25">
      <c r="A1547" t="s">
        <v>1047</v>
      </c>
      <c r="B1547" t="s">
        <v>1900</v>
      </c>
      <c r="C1547" s="4">
        <v>62</v>
      </c>
      <c r="D1547" t="s">
        <v>22</v>
      </c>
      <c r="E1547" t="s">
        <v>117</v>
      </c>
      <c r="F1547">
        <v>87086</v>
      </c>
      <c r="G1547" s="2">
        <v>341.03</v>
      </c>
      <c r="H1547" s="2">
        <v>200.44</v>
      </c>
      <c r="I1547" t="s">
        <v>44</v>
      </c>
      <c r="J1547" s="1">
        <v>45343</v>
      </c>
      <c r="K1547" s="1" t="str">
        <f t="shared" si="24"/>
        <v>Feb 2024</v>
      </c>
      <c r="L1547" s="4">
        <v>6</v>
      </c>
      <c r="M1547">
        <v>71</v>
      </c>
      <c r="O1547" t="s">
        <v>26</v>
      </c>
      <c r="P1547" t="s">
        <v>85</v>
      </c>
      <c r="Q1547">
        <v>1</v>
      </c>
      <c r="R1547">
        <v>3</v>
      </c>
      <c r="S1547" t="s">
        <v>28</v>
      </c>
      <c r="T1547">
        <v>0</v>
      </c>
      <c r="U1547">
        <v>5</v>
      </c>
    </row>
    <row r="1548" spans="1:21" x14ac:dyDescent="0.25">
      <c r="A1548" t="s">
        <v>379</v>
      </c>
      <c r="B1548" t="s">
        <v>1901</v>
      </c>
      <c r="C1548" s="4">
        <v>70</v>
      </c>
      <c r="D1548" t="s">
        <v>22</v>
      </c>
      <c r="E1548" t="s">
        <v>49</v>
      </c>
      <c r="F1548">
        <v>97110</v>
      </c>
      <c r="G1548" s="2">
        <v>483.86</v>
      </c>
      <c r="H1548" s="2">
        <v>410.49</v>
      </c>
      <c r="I1548" t="s">
        <v>24</v>
      </c>
      <c r="J1548" s="1">
        <v>44906</v>
      </c>
      <c r="K1548" s="1" t="str">
        <f t="shared" si="24"/>
        <v>Dec 2022</v>
      </c>
      <c r="L1548" s="4">
        <v>23</v>
      </c>
      <c r="M1548">
        <v>63</v>
      </c>
      <c r="N1548" t="s">
        <v>88</v>
      </c>
      <c r="O1548" t="s">
        <v>60</v>
      </c>
      <c r="P1548" t="s">
        <v>27</v>
      </c>
      <c r="Q1548">
        <v>0</v>
      </c>
      <c r="R1548">
        <v>2</v>
      </c>
      <c r="S1548" t="s">
        <v>28</v>
      </c>
      <c r="T1548">
        <v>1</v>
      </c>
    </row>
    <row r="1549" spans="1:21" x14ac:dyDescent="0.25">
      <c r="A1549" t="s">
        <v>186</v>
      </c>
      <c r="B1549" t="s">
        <v>1902</v>
      </c>
      <c r="C1549" s="4">
        <v>43</v>
      </c>
      <c r="D1549" t="s">
        <v>31</v>
      </c>
      <c r="E1549" t="s">
        <v>74</v>
      </c>
      <c r="F1549">
        <v>85025</v>
      </c>
      <c r="G1549" s="2">
        <v>875.58</v>
      </c>
      <c r="H1549" s="2">
        <v>828.1</v>
      </c>
      <c r="I1549" t="s">
        <v>33</v>
      </c>
      <c r="J1549" s="1">
        <v>44841</v>
      </c>
      <c r="K1549" s="1" t="str">
        <f t="shared" si="24"/>
        <v>Oct 2022</v>
      </c>
      <c r="L1549" s="4">
        <v>3</v>
      </c>
      <c r="M1549">
        <v>53</v>
      </c>
      <c r="N1549" t="s">
        <v>34</v>
      </c>
      <c r="O1549" t="s">
        <v>71</v>
      </c>
      <c r="P1549" t="s">
        <v>27</v>
      </c>
      <c r="Q1549">
        <v>0</v>
      </c>
      <c r="R1549">
        <v>5</v>
      </c>
      <c r="S1549" t="s">
        <v>37</v>
      </c>
      <c r="T1549">
        <v>0</v>
      </c>
      <c r="U1549">
        <v>2</v>
      </c>
    </row>
    <row r="1550" spans="1:21" x14ac:dyDescent="0.25">
      <c r="A1550" t="s">
        <v>244</v>
      </c>
      <c r="B1550" t="s">
        <v>1903</v>
      </c>
      <c r="C1550" s="4">
        <v>59</v>
      </c>
      <c r="D1550" t="s">
        <v>22</v>
      </c>
      <c r="E1550" t="s">
        <v>74</v>
      </c>
      <c r="F1550">
        <v>99213</v>
      </c>
      <c r="G1550" s="2">
        <v>282.60000000000002</v>
      </c>
      <c r="H1550" s="2">
        <v>223.38</v>
      </c>
      <c r="I1550" t="s">
        <v>44</v>
      </c>
      <c r="J1550" s="1">
        <v>45444</v>
      </c>
      <c r="K1550" s="1" t="str">
        <f t="shared" si="24"/>
        <v>Jun 2024</v>
      </c>
      <c r="L1550" s="4">
        <v>3</v>
      </c>
      <c r="M1550">
        <v>74</v>
      </c>
      <c r="N1550" t="s">
        <v>54</v>
      </c>
      <c r="O1550" t="s">
        <v>35</v>
      </c>
      <c r="P1550" t="s">
        <v>85</v>
      </c>
      <c r="Q1550">
        <v>0</v>
      </c>
      <c r="R1550">
        <v>1</v>
      </c>
      <c r="S1550" t="s">
        <v>46</v>
      </c>
      <c r="T1550">
        <v>0</v>
      </c>
      <c r="U1550">
        <v>5</v>
      </c>
    </row>
    <row r="1551" spans="1:21" x14ac:dyDescent="0.25">
      <c r="A1551" t="s">
        <v>491</v>
      </c>
      <c r="B1551" t="s">
        <v>1904</v>
      </c>
      <c r="C1551" s="4">
        <v>34</v>
      </c>
      <c r="D1551" t="s">
        <v>31</v>
      </c>
      <c r="E1551" t="s">
        <v>23</v>
      </c>
      <c r="F1551">
        <v>97110</v>
      </c>
      <c r="G1551" s="2">
        <v>231.52</v>
      </c>
      <c r="H1551" s="2">
        <v>73.62</v>
      </c>
      <c r="I1551" t="s">
        <v>33</v>
      </c>
      <c r="J1551" s="1">
        <v>44348</v>
      </c>
      <c r="K1551" s="1" t="str">
        <f t="shared" si="24"/>
        <v>Jun 2021</v>
      </c>
      <c r="L1551" s="4">
        <v>3</v>
      </c>
      <c r="M1551">
        <v>66</v>
      </c>
      <c r="N1551" t="s">
        <v>88</v>
      </c>
      <c r="O1551" t="s">
        <v>55</v>
      </c>
      <c r="P1551" t="s">
        <v>36</v>
      </c>
      <c r="Q1551">
        <v>1</v>
      </c>
      <c r="R1551">
        <v>5</v>
      </c>
      <c r="S1551" t="s">
        <v>28</v>
      </c>
      <c r="T1551">
        <v>0</v>
      </c>
      <c r="U1551">
        <v>5</v>
      </c>
    </row>
    <row r="1552" spans="1:21" x14ac:dyDescent="0.25">
      <c r="A1552" t="s">
        <v>102</v>
      </c>
      <c r="B1552" t="s">
        <v>1905</v>
      </c>
      <c r="C1552" s="4">
        <v>50</v>
      </c>
      <c r="D1552" t="s">
        <v>31</v>
      </c>
      <c r="E1552" t="s">
        <v>23</v>
      </c>
      <c r="F1552">
        <v>71046</v>
      </c>
      <c r="G1552" s="2">
        <v>944.21</v>
      </c>
      <c r="H1552" s="2">
        <v>678.35</v>
      </c>
      <c r="I1552" t="s">
        <v>33</v>
      </c>
      <c r="J1552" s="1">
        <v>45086</v>
      </c>
      <c r="K1552" s="1" t="str">
        <f t="shared" si="24"/>
        <v>Jun 2023</v>
      </c>
      <c r="L1552" s="4">
        <v>5</v>
      </c>
      <c r="M1552">
        <v>87</v>
      </c>
      <c r="N1552" t="s">
        <v>25</v>
      </c>
      <c r="O1552" t="s">
        <v>45</v>
      </c>
      <c r="P1552" t="s">
        <v>36</v>
      </c>
      <c r="Q1552">
        <v>1</v>
      </c>
      <c r="R1552">
        <v>2</v>
      </c>
      <c r="S1552" t="s">
        <v>37</v>
      </c>
      <c r="T1552">
        <v>0</v>
      </c>
      <c r="U1552">
        <v>3</v>
      </c>
    </row>
    <row r="1553" spans="1:21" x14ac:dyDescent="0.25">
      <c r="A1553" t="s">
        <v>519</v>
      </c>
      <c r="B1553" t="s">
        <v>1906</v>
      </c>
      <c r="C1553" s="4">
        <v>52</v>
      </c>
      <c r="D1553" t="s">
        <v>22</v>
      </c>
      <c r="E1553" t="s">
        <v>74</v>
      </c>
      <c r="F1553">
        <v>80053</v>
      </c>
      <c r="G1553" s="2">
        <v>373.85</v>
      </c>
      <c r="H1553" s="2">
        <v>311.61</v>
      </c>
      <c r="I1553" t="s">
        <v>33</v>
      </c>
      <c r="J1553" s="1">
        <v>44791</v>
      </c>
      <c r="K1553" s="1" t="str">
        <f t="shared" si="24"/>
        <v>Aug 2022</v>
      </c>
      <c r="L1553" s="4">
        <v>27</v>
      </c>
      <c r="M1553">
        <v>80</v>
      </c>
      <c r="N1553" t="s">
        <v>50</v>
      </c>
      <c r="O1553" t="s">
        <v>71</v>
      </c>
      <c r="P1553" t="s">
        <v>27</v>
      </c>
      <c r="Q1553">
        <v>0</v>
      </c>
      <c r="R1553">
        <v>0</v>
      </c>
      <c r="S1553" t="s">
        <v>46</v>
      </c>
      <c r="T1553">
        <v>0</v>
      </c>
      <c r="U1553">
        <v>2</v>
      </c>
    </row>
    <row r="1554" spans="1:21" x14ac:dyDescent="0.25">
      <c r="A1554" t="s">
        <v>324</v>
      </c>
      <c r="B1554" t="s">
        <v>1907</v>
      </c>
      <c r="C1554" s="4">
        <v>53</v>
      </c>
      <c r="D1554" t="s">
        <v>22</v>
      </c>
      <c r="E1554" t="s">
        <v>58</v>
      </c>
      <c r="F1554">
        <v>97110</v>
      </c>
      <c r="G1554" s="2">
        <v>296.69</v>
      </c>
      <c r="H1554" s="2">
        <v>285.05</v>
      </c>
      <c r="I1554" t="s">
        <v>33</v>
      </c>
      <c r="J1554" s="1">
        <v>44796</v>
      </c>
      <c r="K1554" s="1" t="str">
        <f t="shared" si="24"/>
        <v>Aug 2022</v>
      </c>
      <c r="L1554" s="4">
        <v>27</v>
      </c>
      <c r="M1554">
        <v>58</v>
      </c>
      <c r="N1554" t="s">
        <v>54</v>
      </c>
      <c r="O1554" t="s">
        <v>51</v>
      </c>
      <c r="P1554" t="s">
        <v>27</v>
      </c>
      <c r="Q1554">
        <v>0</v>
      </c>
      <c r="R1554">
        <v>2</v>
      </c>
      <c r="S1554" t="s">
        <v>37</v>
      </c>
      <c r="T1554">
        <v>0</v>
      </c>
      <c r="U1554">
        <v>3</v>
      </c>
    </row>
    <row r="1555" spans="1:21" x14ac:dyDescent="0.25">
      <c r="A1555" t="s">
        <v>648</v>
      </c>
      <c r="B1555" t="s">
        <v>1908</v>
      </c>
      <c r="C1555" s="4">
        <v>58</v>
      </c>
      <c r="D1555" t="s">
        <v>31</v>
      </c>
      <c r="E1555" t="s">
        <v>40</v>
      </c>
      <c r="F1555">
        <v>99214</v>
      </c>
      <c r="G1555" s="2">
        <v>619.13</v>
      </c>
      <c r="H1555" s="2">
        <v>469.56</v>
      </c>
      <c r="I1555" t="s">
        <v>33</v>
      </c>
      <c r="J1555" s="1">
        <v>45506</v>
      </c>
      <c r="K1555" s="1" t="str">
        <f t="shared" si="24"/>
        <v>Aug 2024</v>
      </c>
      <c r="L1555" s="4">
        <v>12</v>
      </c>
      <c r="M1555">
        <v>64</v>
      </c>
      <c r="N1555" t="s">
        <v>54</v>
      </c>
      <c r="O1555" t="s">
        <v>45</v>
      </c>
      <c r="P1555" t="s">
        <v>27</v>
      </c>
      <c r="Q1555">
        <v>0</v>
      </c>
      <c r="R1555">
        <v>1</v>
      </c>
      <c r="S1555" t="s">
        <v>37</v>
      </c>
      <c r="T1555">
        <v>0</v>
      </c>
      <c r="U1555">
        <v>3</v>
      </c>
    </row>
    <row r="1556" spans="1:21" x14ac:dyDescent="0.25">
      <c r="A1556" t="s">
        <v>262</v>
      </c>
      <c r="B1556" t="s">
        <v>1909</v>
      </c>
      <c r="C1556" s="4">
        <v>64</v>
      </c>
      <c r="D1556" t="s">
        <v>22</v>
      </c>
      <c r="E1556" t="s">
        <v>49</v>
      </c>
      <c r="F1556">
        <v>97110</v>
      </c>
      <c r="G1556" s="2">
        <v>284.02999999999997</v>
      </c>
      <c r="H1556" s="2">
        <v>237.76</v>
      </c>
      <c r="I1556" t="s">
        <v>44</v>
      </c>
      <c r="J1556" s="1">
        <v>45202</v>
      </c>
      <c r="K1556" s="1" t="str">
        <f t="shared" si="24"/>
        <v>Oct 2023</v>
      </c>
      <c r="L1556" s="4">
        <v>12</v>
      </c>
      <c r="M1556">
        <v>60</v>
      </c>
      <c r="N1556" t="s">
        <v>25</v>
      </c>
      <c r="O1556" t="s">
        <v>60</v>
      </c>
      <c r="P1556" t="s">
        <v>36</v>
      </c>
      <c r="Q1556">
        <v>0</v>
      </c>
      <c r="R1556">
        <v>2</v>
      </c>
      <c r="S1556" t="s">
        <v>28</v>
      </c>
      <c r="T1556">
        <v>0</v>
      </c>
      <c r="U1556">
        <v>4</v>
      </c>
    </row>
    <row r="1557" spans="1:21" x14ac:dyDescent="0.25">
      <c r="A1557" t="s">
        <v>93</v>
      </c>
      <c r="B1557" t="s">
        <v>1910</v>
      </c>
      <c r="C1557" s="4">
        <v>49</v>
      </c>
      <c r="D1557" t="s">
        <v>31</v>
      </c>
      <c r="E1557" t="s">
        <v>130</v>
      </c>
      <c r="F1557">
        <v>99213</v>
      </c>
      <c r="G1557" s="2">
        <v>1493.32</v>
      </c>
      <c r="H1557" s="2">
        <v>1333.82</v>
      </c>
      <c r="I1557" t="s">
        <v>10364</v>
      </c>
      <c r="J1557" s="1">
        <v>45646</v>
      </c>
      <c r="K1557" s="1" t="str">
        <f t="shared" si="24"/>
        <v>Dec 2024</v>
      </c>
      <c r="L1557" s="4">
        <v>9</v>
      </c>
      <c r="M1557">
        <v>70</v>
      </c>
      <c r="N1557" t="s">
        <v>88</v>
      </c>
      <c r="O1557" t="s">
        <v>60</v>
      </c>
      <c r="P1557" t="s">
        <v>27</v>
      </c>
      <c r="Q1557">
        <v>0</v>
      </c>
      <c r="R1557">
        <v>1</v>
      </c>
      <c r="S1557" t="s">
        <v>46</v>
      </c>
      <c r="T1557">
        <v>0</v>
      </c>
      <c r="U1557">
        <v>4</v>
      </c>
    </row>
    <row r="1558" spans="1:21" x14ac:dyDescent="0.25">
      <c r="A1558" t="s">
        <v>200</v>
      </c>
      <c r="B1558" t="s">
        <v>1911</v>
      </c>
      <c r="C1558" s="4">
        <v>66</v>
      </c>
      <c r="D1558" t="s">
        <v>22</v>
      </c>
      <c r="E1558" t="s">
        <v>40</v>
      </c>
      <c r="F1558">
        <v>99214</v>
      </c>
      <c r="G1558" s="2">
        <v>299.39</v>
      </c>
      <c r="H1558" s="2">
        <v>263.37</v>
      </c>
      <c r="I1558" t="s">
        <v>59</v>
      </c>
      <c r="J1558" s="1">
        <v>44349</v>
      </c>
      <c r="K1558" s="1" t="str">
        <f t="shared" si="24"/>
        <v>Jun 2021</v>
      </c>
      <c r="L1558" s="4">
        <v>22</v>
      </c>
      <c r="M1558">
        <v>71</v>
      </c>
      <c r="N1558" t="s">
        <v>68</v>
      </c>
      <c r="O1558" t="s">
        <v>45</v>
      </c>
      <c r="P1558" t="s">
        <v>27</v>
      </c>
      <c r="Q1558">
        <v>0</v>
      </c>
      <c r="R1558">
        <v>0</v>
      </c>
      <c r="S1558" t="s">
        <v>46</v>
      </c>
      <c r="T1558">
        <v>0</v>
      </c>
      <c r="U1558">
        <v>2</v>
      </c>
    </row>
    <row r="1559" spans="1:21" x14ac:dyDescent="0.25">
      <c r="A1559" t="s">
        <v>209</v>
      </c>
      <c r="B1559" t="s">
        <v>1912</v>
      </c>
      <c r="C1559" s="4">
        <v>53</v>
      </c>
      <c r="D1559" t="s">
        <v>31</v>
      </c>
      <c r="E1559" t="s">
        <v>49</v>
      </c>
      <c r="F1559">
        <v>87086</v>
      </c>
      <c r="G1559" s="2">
        <v>175.89</v>
      </c>
      <c r="H1559" s="2">
        <v>165.8</v>
      </c>
      <c r="I1559" t="s">
        <v>44</v>
      </c>
      <c r="J1559" s="1">
        <v>44435</v>
      </c>
      <c r="K1559" s="1" t="str">
        <f t="shared" si="24"/>
        <v>Aug 2021</v>
      </c>
      <c r="L1559" s="4">
        <v>3</v>
      </c>
      <c r="M1559">
        <v>65</v>
      </c>
      <c r="N1559" t="s">
        <v>68</v>
      </c>
      <c r="O1559" t="s">
        <v>60</v>
      </c>
      <c r="P1559" t="s">
        <v>27</v>
      </c>
      <c r="Q1559">
        <v>0</v>
      </c>
      <c r="R1559">
        <v>5</v>
      </c>
      <c r="S1559" t="s">
        <v>46</v>
      </c>
      <c r="T1559">
        <v>1</v>
      </c>
      <c r="U1559">
        <v>3</v>
      </c>
    </row>
    <row r="1560" spans="1:21" x14ac:dyDescent="0.25">
      <c r="A1560" t="s">
        <v>828</v>
      </c>
      <c r="B1560" t="s">
        <v>1913</v>
      </c>
      <c r="C1560" s="4">
        <v>59</v>
      </c>
      <c r="D1560" t="s">
        <v>22</v>
      </c>
      <c r="E1560" t="s">
        <v>130</v>
      </c>
      <c r="F1560">
        <v>71046</v>
      </c>
      <c r="G1560" s="2">
        <v>844.51</v>
      </c>
      <c r="H1560" s="2">
        <v>836.2</v>
      </c>
      <c r="I1560" t="s">
        <v>59</v>
      </c>
      <c r="J1560" s="1">
        <v>44443</v>
      </c>
      <c r="K1560" s="1" t="str">
        <f t="shared" si="24"/>
        <v>Sep 2021</v>
      </c>
      <c r="L1560" s="4">
        <v>23</v>
      </c>
      <c r="M1560">
        <v>70</v>
      </c>
      <c r="N1560" t="s">
        <v>68</v>
      </c>
      <c r="O1560" t="s">
        <v>51</v>
      </c>
      <c r="P1560" t="s">
        <v>27</v>
      </c>
      <c r="Q1560">
        <v>0</v>
      </c>
      <c r="R1560">
        <v>0</v>
      </c>
      <c r="S1560" t="s">
        <v>28</v>
      </c>
      <c r="T1560">
        <v>0</v>
      </c>
      <c r="U1560">
        <v>3</v>
      </c>
    </row>
    <row r="1561" spans="1:21" x14ac:dyDescent="0.25">
      <c r="A1561" t="s">
        <v>155</v>
      </c>
      <c r="B1561" t="s">
        <v>1914</v>
      </c>
      <c r="C1561" s="4">
        <v>31</v>
      </c>
      <c r="D1561" t="s">
        <v>22</v>
      </c>
      <c r="E1561" t="s">
        <v>49</v>
      </c>
      <c r="F1561">
        <v>97110</v>
      </c>
      <c r="G1561" s="2">
        <v>484.93</v>
      </c>
      <c r="H1561" s="2">
        <v>367.31</v>
      </c>
      <c r="I1561" t="s">
        <v>24</v>
      </c>
      <c r="J1561" s="1">
        <v>45013</v>
      </c>
      <c r="K1561" s="1" t="str">
        <f t="shared" si="24"/>
        <v>Mar 2023</v>
      </c>
      <c r="L1561" s="4">
        <v>12</v>
      </c>
      <c r="M1561">
        <v>64</v>
      </c>
      <c r="N1561" t="s">
        <v>68</v>
      </c>
      <c r="O1561" t="s">
        <v>51</v>
      </c>
      <c r="P1561" t="s">
        <v>27</v>
      </c>
      <c r="Q1561">
        <v>0</v>
      </c>
      <c r="R1561">
        <v>0</v>
      </c>
      <c r="S1561" t="s">
        <v>28</v>
      </c>
      <c r="T1561">
        <v>0</v>
      </c>
      <c r="U1561">
        <v>4</v>
      </c>
    </row>
    <row r="1562" spans="1:21" x14ac:dyDescent="0.25">
      <c r="A1562" t="s">
        <v>425</v>
      </c>
      <c r="B1562" t="s">
        <v>1915</v>
      </c>
      <c r="C1562" s="4">
        <v>46</v>
      </c>
      <c r="D1562" t="s">
        <v>22</v>
      </c>
      <c r="E1562" t="s">
        <v>23</v>
      </c>
      <c r="F1562">
        <v>99214</v>
      </c>
      <c r="G1562" s="2">
        <v>466.15</v>
      </c>
      <c r="H1562" s="2">
        <v>393.06</v>
      </c>
      <c r="I1562" t="s">
        <v>44</v>
      </c>
      <c r="J1562" s="1">
        <v>44222</v>
      </c>
      <c r="K1562" s="1" t="str">
        <f t="shared" si="24"/>
        <v>Jan 2021</v>
      </c>
      <c r="L1562" s="4">
        <v>19</v>
      </c>
      <c r="M1562">
        <v>65</v>
      </c>
      <c r="N1562" t="s">
        <v>68</v>
      </c>
      <c r="O1562" t="s">
        <v>55</v>
      </c>
      <c r="P1562" t="s">
        <v>27</v>
      </c>
      <c r="Q1562">
        <v>0</v>
      </c>
      <c r="R1562">
        <v>3</v>
      </c>
      <c r="S1562" t="s">
        <v>28</v>
      </c>
      <c r="T1562">
        <v>1</v>
      </c>
      <c r="U1562">
        <v>2</v>
      </c>
    </row>
    <row r="1563" spans="1:21" x14ac:dyDescent="0.25">
      <c r="A1563" t="s">
        <v>155</v>
      </c>
      <c r="B1563" t="s">
        <v>1916</v>
      </c>
      <c r="C1563" s="4">
        <v>70</v>
      </c>
      <c r="D1563" t="s">
        <v>31</v>
      </c>
      <c r="E1563" t="s">
        <v>74</v>
      </c>
      <c r="F1563">
        <v>99214</v>
      </c>
      <c r="G1563" s="2">
        <v>363.1</v>
      </c>
      <c r="H1563" s="2">
        <v>292.14999999999998</v>
      </c>
      <c r="I1563" t="s">
        <v>44</v>
      </c>
      <c r="J1563" s="1">
        <v>45632</v>
      </c>
      <c r="K1563" s="1" t="str">
        <f t="shared" si="24"/>
        <v>Dec 2024</v>
      </c>
      <c r="L1563" s="4">
        <v>13</v>
      </c>
      <c r="M1563">
        <v>68</v>
      </c>
      <c r="N1563" t="s">
        <v>68</v>
      </c>
      <c r="O1563" t="s">
        <v>51</v>
      </c>
      <c r="P1563" t="s">
        <v>27</v>
      </c>
      <c r="Q1563">
        <v>0</v>
      </c>
      <c r="R1563">
        <v>3</v>
      </c>
      <c r="S1563" t="s">
        <v>28</v>
      </c>
      <c r="T1563">
        <v>0</v>
      </c>
      <c r="U1563">
        <v>2</v>
      </c>
    </row>
    <row r="1564" spans="1:21" x14ac:dyDescent="0.25">
      <c r="A1564" t="s">
        <v>175</v>
      </c>
      <c r="B1564" t="s">
        <v>1917</v>
      </c>
      <c r="C1564" s="4">
        <v>53</v>
      </c>
      <c r="D1564" t="s">
        <v>31</v>
      </c>
      <c r="E1564" t="s">
        <v>67</v>
      </c>
      <c r="F1564">
        <v>99213</v>
      </c>
      <c r="G1564" s="2">
        <v>306.23</v>
      </c>
      <c r="H1564" s="2">
        <v>243.76</v>
      </c>
      <c r="I1564" t="s">
        <v>44</v>
      </c>
      <c r="J1564" s="1">
        <v>45653</v>
      </c>
      <c r="K1564" s="1" t="str">
        <f t="shared" si="24"/>
        <v>Dec 2024</v>
      </c>
      <c r="L1564" s="4">
        <v>6</v>
      </c>
      <c r="M1564">
        <v>58</v>
      </c>
      <c r="N1564" t="s">
        <v>88</v>
      </c>
      <c r="O1564" t="s">
        <v>55</v>
      </c>
      <c r="P1564" t="s">
        <v>27</v>
      </c>
      <c r="Q1564">
        <v>0</v>
      </c>
      <c r="R1564">
        <v>0</v>
      </c>
      <c r="S1564" t="s">
        <v>46</v>
      </c>
      <c r="T1564">
        <v>0</v>
      </c>
      <c r="U1564">
        <v>4</v>
      </c>
    </row>
    <row r="1565" spans="1:21" x14ac:dyDescent="0.25">
      <c r="A1565" t="s">
        <v>160</v>
      </c>
      <c r="B1565" t="s">
        <v>1918</v>
      </c>
      <c r="C1565" s="4">
        <v>62</v>
      </c>
      <c r="D1565" t="s">
        <v>22</v>
      </c>
      <c r="E1565" t="s">
        <v>32</v>
      </c>
      <c r="F1565">
        <v>80053</v>
      </c>
      <c r="G1565" s="2">
        <v>235.32</v>
      </c>
      <c r="H1565" s="2">
        <v>196.24</v>
      </c>
      <c r="I1565" t="s">
        <v>44</v>
      </c>
      <c r="J1565" s="1">
        <v>44680</v>
      </c>
      <c r="K1565" s="1" t="str">
        <f t="shared" si="24"/>
        <v>Apr 2022</v>
      </c>
      <c r="L1565" s="4">
        <v>29</v>
      </c>
      <c r="M1565">
        <v>58</v>
      </c>
      <c r="N1565" t="s">
        <v>54</v>
      </c>
      <c r="O1565" t="s">
        <v>60</v>
      </c>
      <c r="P1565" t="s">
        <v>27</v>
      </c>
      <c r="Q1565">
        <v>0</v>
      </c>
      <c r="R1565">
        <v>5</v>
      </c>
      <c r="S1565" t="s">
        <v>46</v>
      </c>
      <c r="T1565">
        <v>0</v>
      </c>
      <c r="U1565">
        <v>0</v>
      </c>
    </row>
    <row r="1566" spans="1:21" x14ac:dyDescent="0.25">
      <c r="A1566" t="s">
        <v>772</v>
      </c>
      <c r="B1566" t="s">
        <v>1919</v>
      </c>
      <c r="C1566" s="4">
        <v>54</v>
      </c>
      <c r="D1566" t="s">
        <v>22</v>
      </c>
      <c r="E1566" t="s">
        <v>74</v>
      </c>
      <c r="F1566">
        <v>99213</v>
      </c>
      <c r="G1566" s="2">
        <v>279.91000000000003</v>
      </c>
      <c r="H1566" s="2">
        <v>210.4</v>
      </c>
      <c r="I1566" t="s">
        <v>44</v>
      </c>
      <c r="J1566" s="1">
        <v>44640</v>
      </c>
      <c r="K1566" s="1" t="str">
        <f t="shared" si="24"/>
        <v>Mar 2022</v>
      </c>
      <c r="L1566" s="4">
        <v>14</v>
      </c>
      <c r="M1566">
        <v>69</v>
      </c>
      <c r="N1566" t="s">
        <v>68</v>
      </c>
      <c r="O1566" t="s">
        <v>51</v>
      </c>
      <c r="P1566" t="s">
        <v>36</v>
      </c>
      <c r="Q1566">
        <v>0</v>
      </c>
      <c r="R1566">
        <v>3</v>
      </c>
      <c r="S1566" t="s">
        <v>46</v>
      </c>
      <c r="T1566">
        <v>0</v>
      </c>
      <c r="U1566">
        <v>1</v>
      </c>
    </row>
    <row r="1567" spans="1:21" x14ac:dyDescent="0.25">
      <c r="A1567" t="s">
        <v>352</v>
      </c>
      <c r="B1567" t="s">
        <v>1920</v>
      </c>
      <c r="C1567" s="4">
        <v>38</v>
      </c>
      <c r="D1567" t="s">
        <v>31</v>
      </c>
      <c r="E1567" t="s">
        <v>58</v>
      </c>
      <c r="F1567">
        <v>99214</v>
      </c>
      <c r="G1567" s="2">
        <v>459.86</v>
      </c>
      <c r="H1567" s="2">
        <v>353.16</v>
      </c>
      <c r="I1567" t="s">
        <v>44</v>
      </c>
      <c r="J1567" s="1">
        <v>44972</v>
      </c>
      <c r="K1567" s="1" t="str">
        <f t="shared" si="24"/>
        <v>Feb 2023</v>
      </c>
      <c r="L1567" s="4">
        <v>13</v>
      </c>
      <c r="M1567">
        <v>116</v>
      </c>
      <c r="N1567" t="s">
        <v>88</v>
      </c>
      <c r="O1567" t="s">
        <v>55</v>
      </c>
      <c r="P1567" t="s">
        <v>27</v>
      </c>
      <c r="Q1567">
        <v>0</v>
      </c>
      <c r="R1567">
        <v>1</v>
      </c>
      <c r="S1567" t="s">
        <v>37</v>
      </c>
      <c r="T1567">
        <v>0</v>
      </c>
      <c r="U1567">
        <v>2</v>
      </c>
    </row>
    <row r="1568" spans="1:21" x14ac:dyDescent="0.25">
      <c r="A1568" t="s">
        <v>637</v>
      </c>
      <c r="B1568" t="s">
        <v>1921</v>
      </c>
      <c r="C1568" s="4">
        <v>28</v>
      </c>
      <c r="D1568" t="s">
        <v>22</v>
      </c>
      <c r="E1568" t="s">
        <v>117</v>
      </c>
      <c r="F1568">
        <v>87086</v>
      </c>
      <c r="G1568" s="2">
        <v>176.82</v>
      </c>
      <c r="H1568" s="2">
        <v>160.36000000000001</v>
      </c>
      <c r="I1568" t="s">
        <v>44</v>
      </c>
      <c r="J1568" s="1">
        <v>45415</v>
      </c>
      <c r="K1568" s="1" t="str">
        <f t="shared" si="24"/>
        <v>May 2024</v>
      </c>
      <c r="L1568" s="4">
        <v>6</v>
      </c>
      <c r="M1568">
        <v>74</v>
      </c>
      <c r="N1568" t="s">
        <v>54</v>
      </c>
      <c r="O1568" t="s">
        <v>55</v>
      </c>
      <c r="P1568" t="s">
        <v>27</v>
      </c>
      <c r="Q1568">
        <v>0</v>
      </c>
      <c r="R1568">
        <v>3</v>
      </c>
      <c r="S1568" t="s">
        <v>37</v>
      </c>
      <c r="T1568">
        <v>0</v>
      </c>
      <c r="U1568">
        <v>5</v>
      </c>
    </row>
    <row r="1569" spans="1:21" x14ac:dyDescent="0.25">
      <c r="A1569" t="s">
        <v>106</v>
      </c>
      <c r="B1569" t="s">
        <v>1922</v>
      </c>
      <c r="C1569" s="4">
        <v>22</v>
      </c>
      <c r="D1569" t="s">
        <v>22</v>
      </c>
      <c r="E1569" t="s">
        <v>67</v>
      </c>
      <c r="F1569">
        <v>80053</v>
      </c>
      <c r="G1569" s="2">
        <v>227.05</v>
      </c>
      <c r="H1569" s="2">
        <v>215.5</v>
      </c>
      <c r="I1569" t="s">
        <v>33</v>
      </c>
      <c r="J1569" s="1">
        <v>45562</v>
      </c>
      <c r="K1569" s="1" t="str">
        <f t="shared" si="24"/>
        <v>Sep 2024</v>
      </c>
      <c r="L1569" s="4">
        <v>4</v>
      </c>
      <c r="M1569">
        <v>60</v>
      </c>
      <c r="N1569" t="s">
        <v>88</v>
      </c>
      <c r="O1569" t="s">
        <v>45</v>
      </c>
      <c r="P1569" t="s">
        <v>27</v>
      </c>
      <c r="Q1569">
        <v>0</v>
      </c>
      <c r="R1569">
        <v>5</v>
      </c>
      <c r="S1569" t="s">
        <v>46</v>
      </c>
      <c r="T1569">
        <v>0</v>
      </c>
      <c r="U1569">
        <v>3</v>
      </c>
    </row>
    <row r="1570" spans="1:21" x14ac:dyDescent="0.25">
      <c r="A1570" t="s">
        <v>1350</v>
      </c>
      <c r="B1570" t="s">
        <v>1923</v>
      </c>
      <c r="C1570" s="4">
        <v>56</v>
      </c>
      <c r="D1570" t="s">
        <v>31</v>
      </c>
      <c r="E1570" t="s">
        <v>58</v>
      </c>
      <c r="F1570">
        <v>36415</v>
      </c>
      <c r="G1570" s="2">
        <v>324.04000000000002</v>
      </c>
      <c r="H1570" s="2">
        <v>277.11</v>
      </c>
      <c r="I1570" t="s">
        <v>59</v>
      </c>
      <c r="J1570" s="1">
        <v>44830</v>
      </c>
      <c r="K1570" s="1" t="str">
        <f t="shared" si="24"/>
        <v>Sep 2022</v>
      </c>
      <c r="L1570" s="4">
        <v>13</v>
      </c>
      <c r="M1570">
        <v>67</v>
      </c>
      <c r="N1570" t="s">
        <v>54</v>
      </c>
      <c r="O1570" t="s">
        <v>55</v>
      </c>
      <c r="P1570" t="s">
        <v>27</v>
      </c>
      <c r="Q1570">
        <v>0</v>
      </c>
      <c r="R1570">
        <v>1</v>
      </c>
      <c r="S1570" t="s">
        <v>28</v>
      </c>
      <c r="T1570">
        <v>1</v>
      </c>
      <c r="U1570">
        <v>5</v>
      </c>
    </row>
    <row r="1571" spans="1:21" x14ac:dyDescent="0.25">
      <c r="A1571" t="s">
        <v>922</v>
      </c>
      <c r="B1571" t="s">
        <v>1924</v>
      </c>
      <c r="C1571" s="4">
        <v>63</v>
      </c>
      <c r="D1571" t="s">
        <v>31</v>
      </c>
      <c r="E1571" t="s">
        <v>67</v>
      </c>
      <c r="F1571">
        <v>99213</v>
      </c>
      <c r="G1571" s="2">
        <v>194.6</v>
      </c>
      <c r="H1571" s="2">
        <v>190.79</v>
      </c>
      <c r="I1571" t="s">
        <v>59</v>
      </c>
      <c r="J1571" s="1">
        <v>44451</v>
      </c>
      <c r="K1571" s="1" t="str">
        <f t="shared" si="24"/>
        <v>Sep 2021</v>
      </c>
      <c r="L1571" s="4">
        <v>4</v>
      </c>
      <c r="M1571">
        <v>71</v>
      </c>
      <c r="N1571" t="s">
        <v>68</v>
      </c>
      <c r="O1571" t="s">
        <v>55</v>
      </c>
      <c r="P1571" t="s">
        <v>27</v>
      </c>
      <c r="Q1571">
        <v>0</v>
      </c>
      <c r="R1571">
        <v>3</v>
      </c>
      <c r="S1571" t="s">
        <v>28</v>
      </c>
      <c r="T1571">
        <v>1</v>
      </c>
      <c r="U1571">
        <v>1</v>
      </c>
    </row>
    <row r="1572" spans="1:21" x14ac:dyDescent="0.25">
      <c r="A1572" t="s">
        <v>112</v>
      </c>
      <c r="B1572" t="s">
        <v>1925</v>
      </c>
      <c r="C1572" s="4">
        <v>38</v>
      </c>
      <c r="D1572" t="s">
        <v>22</v>
      </c>
      <c r="E1572" t="s">
        <v>32</v>
      </c>
      <c r="F1572">
        <v>85025</v>
      </c>
      <c r="G1572" s="2">
        <v>687.91</v>
      </c>
      <c r="H1572" s="2">
        <v>661.65</v>
      </c>
      <c r="I1572" t="s">
        <v>24</v>
      </c>
      <c r="J1572" s="1">
        <v>45098</v>
      </c>
      <c r="K1572" s="1" t="str">
        <f t="shared" si="24"/>
        <v>Jun 2023</v>
      </c>
      <c r="L1572" s="4">
        <v>8</v>
      </c>
      <c r="M1572">
        <v>53</v>
      </c>
      <c r="N1572" t="s">
        <v>50</v>
      </c>
      <c r="O1572" t="s">
        <v>51</v>
      </c>
      <c r="P1572" t="s">
        <v>27</v>
      </c>
      <c r="Q1572">
        <v>0</v>
      </c>
      <c r="R1572">
        <v>3</v>
      </c>
      <c r="S1572" t="s">
        <v>37</v>
      </c>
      <c r="T1572">
        <v>0</v>
      </c>
      <c r="U1572">
        <v>1</v>
      </c>
    </row>
    <row r="1573" spans="1:21" x14ac:dyDescent="0.25">
      <c r="A1573" t="s">
        <v>654</v>
      </c>
      <c r="B1573" t="s">
        <v>1926</v>
      </c>
      <c r="C1573" s="4">
        <v>44</v>
      </c>
      <c r="D1573" t="s">
        <v>22</v>
      </c>
      <c r="E1573" t="s">
        <v>130</v>
      </c>
      <c r="F1573">
        <v>87086</v>
      </c>
      <c r="G1573" s="2">
        <v>308.56</v>
      </c>
      <c r="H1573" s="2">
        <v>262.06</v>
      </c>
      <c r="I1573" t="s">
        <v>33</v>
      </c>
      <c r="J1573" s="1">
        <v>45410</v>
      </c>
      <c r="K1573" s="1" t="str">
        <f t="shared" si="24"/>
        <v>Apr 2024</v>
      </c>
      <c r="L1573" s="4">
        <v>3</v>
      </c>
      <c r="M1573">
        <v>113</v>
      </c>
      <c r="N1573" t="s">
        <v>88</v>
      </c>
      <c r="O1573" t="s">
        <v>55</v>
      </c>
      <c r="P1573" t="s">
        <v>36</v>
      </c>
      <c r="Q1573">
        <v>0</v>
      </c>
      <c r="R1573">
        <v>0</v>
      </c>
      <c r="S1573" t="s">
        <v>37</v>
      </c>
      <c r="T1573">
        <v>0</v>
      </c>
      <c r="U1573">
        <v>2</v>
      </c>
    </row>
    <row r="1574" spans="1:21" x14ac:dyDescent="0.25">
      <c r="A1574" t="s">
        <v>370</v>
      </c>
      <c r="B1574" t="s">
        <v>1927</v>
      </c>
      <c r="C1574" s="4">
        <v>49</v>
      </c>
      <c r="D1574" t="s">
        <v>31</v>
      </c>
      <c r="E1574" t="s">
        <v>74</v>
      </c>
      <c r="F1574">
        <v>99213</v>
      </c>
      <c r="G1574" s="2">
        <v>487.16</v>
      </c>
      <c r="H1574" s="2">
        <v>427.75</v>
      </c>
      <c r="I1574" t="s">
        <v>24</v>
      </c>
      <c r="J1574" s="1">
        <v>44313</v>
      </c>
      <c r="K1574" s="1" t="str">
        <f t="shared" si="24"/>
        <v>Apr 2021</v>
      </c>
      <c r="L1574" s="4">
        <v>17</v>
      </c>
      <c r="M1574">
        <v>74</v>
      </c>
      <c r="N1574" t="s">
        <v>54</v>
      </c>
      <c r="O1574" t="s">
        <v>60</v>
      </c>
      <c r="P1574" t="s">
        <v>27</v>
      </c>
      <c r="Q1574">
        <v>0</v>
      </c>
      <c r="R1574">
        <v>1</v>
      </c>
      <c r="S1574" t="s">
        <v>37</v>
      </c>
      <c r="T1574">
        <v>0</v>
      </c>
      <c r="U1574">
        <v>4</v>
      </c>
    </row>
    <row r="1575" spans="1:21" x14ac:dyDescent="0.25">
      <c r="A1575" t="s">
        <v>637</v>
      </c>
      <c r="B1575" t="s">
        <v>1928</v>
      </c>
      <c r="C1575" s="4">
        <v>16</v>
      </c>
      <c r="D1575" t="s">
        <v>22</v>
      </c>
      <c r="E1575" t="s">
        <v>40</v>
      </c>
      <c r="F1575">
        <v>99213</v>
      </c>
      <c r="G1575" s="2">
        <v>1506.72</v>
      </c>
      <c r="H1575" s="2">
        <v>1400.84</v>
      </c>
      <c r="I1575" t="s">
        <v>44</v>
      </c>
      <c r="J1575" s="1">
        <v>44657</v>
      </c>
      <c r="K1575" s="1" t="str">
        <f t="shared" si="24"/>
        <v>Apr 2022</v>
      </c>
      <c r="L1575" s="4">
        <v>27</v>
      </c>
      <c r="M1575">
        <v>51</v>
      </c>
      <c r="N1575" t="s">
        <v>54</v>
      </c>
      <c r="O1575" t="s">
        <v>26</v>
      </c>
      <c r="P1575" t="s">
        <v>27</v>
      </c>
      <c r="Q1575">
        <v>0</v>
      </c>
      <c r="R1575">
        <v>1</v>
      </c>
      <c r="S1575" t="s">
        <v>37</v>
      </c>
      <c r="T1575">
        <v>0</v>
      </c>
      <c r="U1575">
        <v>3</v>
      </c>
    </row>
    <row r="1576" spans="1:21" x14ac:dyDescent="0.25">
      <c r="A1576" t="s">
        <v>38</v>
      </c>
      <c r="B1576" t="s">
        <v>1929</v>
      </c>
      <c r="C1576" s="4">
        <v>73</v>
      </c>
      <c r="D1576" t="s">
        <v>22</v>
      </c>
      <c r="E1576" t="s">
        <v>130</v>
      </c>
      <c r="F1576">
        <v>71046</v>
      </c>
      <c r="G1576" s="2">
        <v>857.01</v>
      </c>
      <c r="H1576" s="2">
        <v>754.29</v>
      </c>
      <c r="I1576" t="s">
        <v>10364</v>
      </c>
      <c r="J1576" s="1">
        <v>45589</v>
      </c>
      <c r="K1576" s="1" t="str">
        <f t="shared" si="24"/>
        <v>Oct 2024</v>
      </c>
      <c r="L1576" s="4">
        <v>19</v>
      </c>
      <c r="M1576">
        <v>77</v>
      </c>
      <c r="N1576" t="s">
        <v>25</v>
      </c>
      <c r="O1576" t="s">
        <v>35</v>
      </c>
      <c r="P1576" t="s">
        <v>27</v>
      </c>
      <c r="Q1576">
        <v>0</v>
      </c>
      <c r="R1576">
        <v>2</v>
      </c>
      <c r="S1576" t="s">
        <v>37</v>
      </c>
      <c r="T1576">
        <v>1</v>
      </c>
      <c r="U1576">
        <v>2</v>
      </c>
    </row>
    <row r="1577" spans="1:21" x14ac:dyDescent="0.25">
      <c r="A1577" t="s">
        <v>414</v>
      </c>
      <c r="B1577" t="s">
        <v>1930</v>
      </c>
      <c r="C1577" s="4">
        <v>82</v>
      </c>
      <c r="D1577" t="s">
        <v>22</v>
      </c>
      <c r="E1577" t="s">
        <v>74</v>
      </c>
      <c r="F1577">
        <v>99213</v>
      </c>
      <c r="G1577" s="2">
        <v>532.65</v>
      </c>
      <c r="H1577" s="2">
        <v>429.82</v>
      </c>
      <c r="I1577" t="s">
        <v>33</v>
      </c>
      <c r="J1577" s="1">
        <v>44546</v>
      </c>
      <c r="K1577" s="1" t="str">
        <f t="shared" si="24"/>
        <v>Dec 2021</v>
      </c>
      <c r="L1577" s="4">
        <v>26</v>
      </c>
      <c r="M1577">
        <v>73</v>
      </c>
      <c r="N1577" t="s">
        <v>88</v>
      </c>
      <c r="O1577" t="s">
        <v>60</v>
      </c>
      <c r="P1577" t="s">
        <v>36</v>
      </c>
      <c r="Q1577">
        <v>0</v>
      </c>
      <c r="R1577">
        <v>3</v>
      </c>
      <c r="S1577" t="s">
        <v>37</v>
      </c>
      <c r="T1577">
        <v>1</v>
      </c>
      <c r="U1577">
        <v>4</v>
      </c>
    </row>
    <row r="1578" spans="1:21" x14ac:dyDescent="0.25">
      <c r="A1578" t="s">
        <v>131</v>
      </c>
      <c r="B1578" t="s">
        <v>1931</v>
      </c>
      <c r="C1578" s="4">
        <v>44</v>
      </c>
      <c r="D1578" t="s">
        <v>22</v>
      </c>
      <c r="E1578" t="s">
        <v>58</v>
      </c>
      <c r="F1578">
        <v>99213</v>
      </c>
      <c r="G1578" s="2">
        <v>334.1</v>
      </c>
      <c r="H1578" s="2">
        <v>255.9</v>
      </c>
      <c r="I1578" t="s">
        <v>44</v>
      </c>
      <c r="J1578" s="1">
        <v>44929</v>
      </c>
      <c r="K1578" s="1" t="str">
        <f t="shared" si="24"/>
        <v>Jan 2023</v>
      </c>
      <c r="L1578" s="4">
        <v>27</v>
      </c>
      <c r="M1578">
        <v>62</v>
      </c>
      <c r="N1578" t="s">
        <v>68</v>
      </c>
      <c r="O1578" t="s">
        <v>51</v>
      </c>
      <c r="P1578" t="s">
        <v>85</v>
      </c>
      <c r="Q1578">
        <v>0</v>
      </c>
      <c r="R1578">
        <v>1</v>
      </c>
      <c r="S1578" t="s">
        <v>28</v>
      </c>
      <c r="T1578">
        <v>1</v>
      </c>
      <c r="U1578">
        <v>2</v>
      </c>
    </row>
    <row r="1579" spans="1:21" x14ac:dyDescent="0.25">
      <c r="A1579" t="s">
        <v>401</v>
      </c>
      <c r="B1579" t="s">
        <v>1932</v>
      </c>
      <c r="C1579" s="4">
        <v>36</v>
      </c>
      <c r="D1579" t="s">
        <v>22</v>
      </c>
      <c r="E1579" t="s">
        <v>40</v>
      </c>
      <c r="F1579">
        <v>71046</v>
      </c>
      <c r="G1579" s="2">
        <v>184.33</v>
      </c>
      <c r="H1579" s="2">
        <v>182.38</v>
      </c>
      <c r="I1579" t="s">
        <v>33</v>
      </c>
      <c r="J1579" s="1">
        <v>45291</v>
      </c>
      <c r="K1579" s="1" t="str">
        <f t="shared" si="24"/>
        <v>Dec 2023</v>
      </c>
      <c r="L1579" s="4">
        <v>26</v>
      </c>
      <c r="M1579">
        <v>102</v>
      </c>
      <c r="N1579" t="s">
        <v>34</v>
      </c>
      <c r="O1579" t="s">
        <v>60</v>
      </c>
      <c r="P1579" t="s">
        <v>27</v>
      </c>
      <c r="Q1579">
        <v>0</v>
      </c>
      <c r="R1579">
        <v>3</v>
      </c>
      <c r="S1579" t="s">
        <v>37</v>
      </c>
      <c r="T1579">
        <v>0</v>
      </c>
      <c r="U1579">
        <v>4</v>
      </c>
    </row>
    <row r="1580" spans="1:21" x14ac:dyDescent="0.25">
      <c r="A1580" t="s">
        <v>75</v>
      </c>
      <c r="B1580" t="s">
        <v>1933</v>
      </c>
      <c r="C1580" s="4">
        <v>93</v>
      </c>
      <c r="D1580" t="s">
        <v>31</v>
      </c>
      <c r="E1580" t="s">
        <v>117</v>
      </c>
      <c r="F1580">
        <v>87086</v>
      </c>
      <c r="G1580" s="2">
        <v>508.42</v>
      </c>
      <c r="H1580" s="2">
        <v>185.92</v>
      </c>
      <c r="I1580" t="s">
        <v>33</v>
      </c>
      <c r="J1580" s="1">
        <v>44610</v>
      </c>
      <c r="K1580" s="1" t="str">
        <f t="shared" si="24"/>
        <v>Feb 2022</v>
      </c>
      <c r="L1580" s="4">
        <v>5</v>
      </c>
      <c r="M1580">
        <v>125</v>
      </c>
      <c r="N1580" t="s">
        <v>54</v>
      </c>
      <c r="O1580" t="s">
        <v>35</v>
      </c>
      <c r="P1580" t="s">
        <v>36</v>
      </c>
      <c r="Q1580">
        <v>1</v>
      </c>
      <c r="R1580">
        <v>0</v>
      </c>
      <c r="S1580" t="s">
        <v>46</v>
      </c>
      <c r="T1580">
        <v>0</v>
      </c>
      <c r="U1580">
        <v>2</v>
      </c>
    </row>
    <row r="1581" spans="1:21" x14ac:dyDescent="0.25">
      <c r="A1581" t="s">
        <v>970</v>
      </c>
      <c r="B1581" t="s">
        <v>1934</v>
      </c>
      <c r="C1581" s="4">
        <v>51</v>
      </c>
      <c r="D1581" t="s">
        <v>31</v>
      </c>
      <c r="E1581" t="s">
        <v>32</v>
      </c>
      <c r="F1581">
        <v>80053</v>
      </c>
      <c r="G1581" s="2">
        <v>333.59</v>
      </c>
      <c r="H1581" s="2">
        <v>284.05</v>
      </c>
      <c r="I1581" t="s">
        <v>24</v>
      </c>
      <c r="J1581" s="1">
        <v>45608</v>
      </c>
      <c r="K1581" s="1" t="str">
        <f t="shared" si="24"/>
        <v>Nov 2024</v>
      </c>
      <c r="L1581" s="4">
        <v>23</v>
      </c>
      <c r="M1581">
        <v>66</v>
      </c>
      <c r="N1581" t="s">
        <v>34</v>
      </c>
      <c r="O1581" t="s">
        <v>26</v>
      </c>
      <c r="P1581" t="s">
        <v>27</v>
      </c>
      <c r="Q1581">
        <v>0</v>
      </c>
      <c r="R1581">
        <v>2</v>
      </c>
      <c r="S1581" t="s">
        <v>28</v>
      </c>
      <c r="T1581">
        <v>0</v>
      </c>
      <c r="U1581">
        <v>2</v>
      </c>
    </row>
    <row r="1582" spans="1:21" x14ac:dyDescent="0.25">
      <c r="A1582" t="s">
        <v>1140</v>
      </c>
      <c r="B1582" t="s">
        <v>1935</v>
      </c>
      <c r="C1582" s="4">
        <v>88</v>
      </c>
      <c r="D1582" t="s">
        <v>31</v>
      </c>
      <c r="E1582" t="s">
        <v>58</v>
      </c>
      <c r="F1582">
        <v>85025</v>
      </c>
      <c r="G1582" s="2">
        <v>575.97</v>
      </c>
      <c r="H1582" s="2">
        <v>497.86</v>
      </c>
      <c r="I1582" t="s">
        <v>33</v>
      </c>
      <c r="J1582" s="1">
        <v>44515</v>
      </c>
      <c r="K1582" s="1" t="str">
        <f t="shared" si="24"/>
        <v>Nov 2021</v>
      </c>
      <c r="L1582" s="4">
        <v>8</v>
      </c>
      <c r="M1582">
        <v>62</v>
      </c>
      <c r="N1582" t="s">
        <v>34</v>
      </c>
      <c r="O1582" t="s">
        <v>60</v>
      </c>
      <c r="P1582" t="s">
        <v>36</v>
      </c>
      <c r="Q1582">
        <v>0</v>
      </c>
      <c r="R1582">
        <v>3</v>
      </c>
      <c r="S1582" t="s">
        <v>46</v>
      </c>
      <c r="T1582">
        <v>0</v>
      </c>
      <c r="U1582">
        <v>5</v>
      </c>
    </row>
    <row r="1583" spans="1:21" x14ac:dyDescent="0.25">
      <c r="A1583" t="s">
        <v>659</v>
      </c>
      <c r="B1583" t="s">
        <v>1936</v>
      </c>
      <c r="C1583" s="4">
        <v>75</v>
      </c>
      <c r="D1583" t="s">
        <v>31</v>
      </c>
      <c r="E1583" t="s">
        <v>43</v>
      </c>
      <c r="F1583">
        <v>85025</v>
      </c>
      <c r="G1583" s="2">
        <v>484.21</v>
      </c>
      <c r="H1583" s="2">
        <v>459.08</v>
      </c>
      <c r="I1583" t="s">
        <v>59</v>
      </c>
      <c r="J1583" s="1">
        <v>44370</v>
      </c>
      <c r="K1583" s="1" t="str">
        <f t="shared" si="24"/>
        <v>Jun 2021</v>
      </c>
      <c r="L1583" s="4">
        <v>3</v>
      </c>
      <c r="M1583">
        <v>67</v>
      </c>
      <c r="N1583" t="s">
        <v>68</v>
      </c>
      <c r="O1583" t="s">
        <v>71</v>
      </c>
      <c r="P1583" t="s">
        <v>36</v>
      </c>
      <c r="Q1583">
        <v>0</v>
      </c>
      <c r="R1583">
        <v>1</v>
      </c>
      <c r="S1583" t="s">
        <v>28</v>
      </c>
      <c r="T1583">
        <v>1</v>
      </c>
    </row>
    <row r="1584" spans="1:21" x14ac:dyDescent="0.25">
      <c r="A1584" t="s">
        <v>983</v>
      </c>
      <c r="B1584" t="s">
        <v>1937</v>
      </c>
      <c r="C1584" s="4">
        <v>58</v>
      </c>
      <c r="D1584" t="s">
        <v>31</v>
      </c>
      <c r="E1584" t="s">
        <v>130</v>
      </c>
      <c r="F1584">
        <v>93000</v>
      </c>
      <c r="G1584" s="2">
        <v>734.32</v>
      </c>
      <c r="H1584" s="2">
        <v>625.4</v>
      </c>
      <c r="I1584" t="s">
        <v>44</v>
      </c>
      <c r="J1584" s="1">
        <v>45271</v>
      </c>
      <c r="K1584" s="1" t="str">
        <f t="shared" si="24"/>
        <v>Dec 2023</v>
      </c>
      <c r="L1584" s="4">
        <v>5</v>
      </c>
      <c r="M1584">
        <v>62</v>
      </c>
      <c r="N1584" t="s">
        <v>54</v>
      </c>
      <c r="O1584" t="s">
        <v>51</v>
      </c>
      <c r="P1584" t="s">
        <v>27</v>
      </c>
      <c r="Q1584">
        <v>0</v>
      </c>
      <c r="R1584">
        <v>0</v>
      </c>
      <c r="S1584" t="s">
        <v>28</v>
      </c>
      <c r="T1584">
        <v>0</v>
      </c>
      <c r="U1584">
        <v>0</v>
      </c>
    </row>
    <row r="1585" spans="1:21" x14ac:dyDescent="0.25">
      <c r="A1585" t="s">
        <v>1350</v>
      </c>
      <c r="B1585" t="s">
        <v>1938</v>
      </c>
      <c r="C1585" s="4">
        <v>18</v>
      </c>
      <c r="D1585" t="s">
        <v>22</v>
      </c>
      <c r="E1585" t="s">
        <v>32</v>
      </c>
      <c r="F1585">
        <v>87086</v>
      </c>
      <c r="G1585" s="2">
        <v>357.22</v>
      </c>
      <c r="H1585" s="2">
        <v>350.01</v>
      </c>
      <c r="I1585" t="s">
        <v>33</v>
      </c>
      <c r="J1585" s="1">
        <v>45306</v>
      </c>
      <c r="K1585" s="1" t="str">
        <f t="shared" si="24"/>
        <v>Jan 2024</v>
      </c>
      <c r="L1585" s="4">
        <v>21</v>
      </c>
      <c r="M1585">
        <v>60</v>
      </c>
      <c r="N1585" t="s">
        <v>54</v>
      </c>
      <c r="O1585" t="s">
        <v>26</v>
      </c>
      <c r="P1585" t="s">
        <v>27</v>
      </c>
      <c r="Q1585">
        <v>0</v>
      </c>
      <c r="R1585">
        <v>3</v>
      </c>
      <c r="S1585" t="s">
        <v>37</v>
      </c>
      <c r="T1585">
        <v>0</v>
      </c>
      <c r="U1585">
        <v>5</v>
      </c>
    </row>
    <row r="1586" spans="1:21" x14ac:dyDescent="0.25">
      <c r="A1586" t="s">
        <v>470</v>
      </c>
      <c r="B1586" t="s">
        <v>1939</v>
      </c>
      <c r="C1586" s="4">
        <v>52</v>
      </c>
      <c r="D1586" t="s">
        <v>31</v>
      </c>
      <c r="E1586" t="s">
        <v>117</v>
      </c>
      <c r="F1586">
        <v>87086</v>
      </c>
      <c r="G1586" s="2">
        <v>417.1</v>
      </c>
      <c r="H1586" s="2">
        <v>408.51</v>
      </c>
      <c r="I1586" t="s">
        <v>59</v>
      </c>
      <c r="J1586" s="1">
        <v>44951</v>
      </c>
      <c r="K1586" s="1" t="str">
        <f t="shared" si="24"/>
        <v>Jan 2023</v>
      </c>
      <c r="L1586" s="4">
        <v>25</v>
      </c>
      <c r="M1586">
        <v>63</v>
      </c>
      <c r="N1586" t="s">
        <v>34</v>
      </c>
      <c r="O1586" t="s">
        <v>60</v>
      </c>
      <c r="P1586" t="s">
        <v>27</v>
      </c>
      <c r="Q1586">
        <v>0</v>
      </c>
      <c r="R1586">
        <v>5</v>
      </c>
      <c r="S1586" t="s">
        <v>37</v>
      </c>
      <c r="T1586">
        <v>1</v>
      </c>
      <c r="U1586">
        <v>3</v>
      </c>
    </row>
    <row r="1587" spans="1:21" x14ac:dyDescent="0.25">
      <c r="A1587" t="s">
        <v>104</v>
      </c>
      <c r="B1587" t="s">
        <v>1940</v>
      </c>
      <c r="C1587" s="4">
        <v>59</v>
      </c>
      <c r="D1587" t="s">
        <v>31</v>
      </c>
      <c r="E1587" t="s">
        <v>23</v>
      </c>
      <c r="F1587">
        <v>71046</v>
      </c>
      <c r="G1587" s="2">
        <v>677.36</v>
      </c>
      <c r="H1587" s="2">
        <v>580.16999999999996</v>
      </c>
      <c r="I1587" t="s">
        <v>59</v>
      </c>
      <c r="J1587" s="1">
        <v>44522</v>
      </c>
      <c r="K1587" s="1" t="str">
        <f t="shared" si="24"/>
        <v>Nov 2021</v>
      </c>
      <c r="L1587" s="4">
        <v>13</v>
      </c>
      <c r="M1587">
        <v>77</v>
      </c>
      <c r="N1587" t="s">
        <v>34</v>
      </c>
      <c r="O1587" t="s">
        <v>71</v>
      </c>
      <c r="P1587" t="s">
        <v>27</v>
      </c>
      <c r="Q1587">
        <v>0</v>
      </c>
      <c r="R1587">
        <v>5</v>
      </c>
      <c r="S1587" t="s">
        <v>46</v>
      </c>
      <c r="T1587">
        <v>0</v>
      </c>
      <c r="U1587">
        <v>2</v>
      </c>
    </row>
    <row r="1588" spans="1:21" x14ac:dyDescent="0.25">
      <c r="A1588" t="s">
        <v>999</v>
      </c>
      <c r="B1588" t="s">
        <v>1941</v>
      </c>
      <c r="C1588" s="4">
        <v>20</v>
      </c>
      <c r="D1588" t="s">
        <v>31</v>
      </c>
      <c r="E1588" t="s">
        <v>49</v>
      </c>
      <c r="F1588">
        <v>97110</v>
      </c>
      <c r="G1588" s="2">
        <v>272.3</v>
      </c>
      <c r="H1588" s="2">
        <v>270.27999999999997</v>
      </c>
      <c r="I1588" t="s">
        <v>24</v>
      </c>
      <c r="J1588" s="1">
        <v>44528</v>
      </c>
      <c r="K1588" s="1" t="str">
        <f t="shared" si="24"/>
        <v>Nov 2021</v>
      </c>
      <c r="L1588" s="4">
        <v>23</v>
      </c>
      <c r="M1588">
        <v>66</v>
      </c>
      <c r="N1588" t="s">
        <v>68</v>
      </c>
      <c r="O1588" t="s">
        <v>114</v>
      </c>
      <c r="P1588" t="s">
        <v>85</v>
      </c>
      <c r="Q1588">
        <v>0</v>
      </c>
      <c r="R1588">
        <v>1</v>
      </c>
      <c r="S1588" t="s">
        <v>37</v>
      </c>
      <c r="T1588">
        <v>1</v>
      </c>
      <c r="U1588">
        <v>1</v>
      </c>
    </row>
    <row r="1589" spans="1:21" x14ac:dyDescent="0.25">
      <c r="A1589" t="s">
        <v>198</v>
      </c>
      <c r="B1589" t="s">
        <v>1942</v>
      </c>
      <c r="C1589" s="4">
        <v>41</v>
      </c>
      <c r="D1589" t="s">
        <v>31</v>
      </c>
      <c r="E1589" t="s">
        <v>67</v>
      </c>
      <c r="F1589">
        <v>99213</v>
      </c>
      <c r="G1589" s="2">
        <v>686.11</v>
      </c>
      <c r="H1589" s="2">
        <v>625.03</v>
      </c>
      <c r="I1589" t="s">
        <v>59</v>
      </c>
      <c r="J1589" s="1">
        <v>45114</v>
      </c>
      <c r="K1589" s="1" t="str">
        <f t="shared" si="24"/>
        <v>Jul 2023</v>
      </c>
      <c r="L1589" s="4">
        <v>22</v>
      </c>
      <c r="M1589">
        <v>61</v>
      </c>
      <c r="N1589" t="s">
        <v>68</v>
      </c>
      <c r="O1589" t="s">
        <v>26</v>
      </c>
      <c r="P1589" t="s">
        <v>27</v>
      </c>
      <c r="Q1589">
        <v>0</v>
      </c>
      <c r="R1589">
        <v>5</v>
      </c>
      <c r="S1589" t="s">
        <v>28</v>
      </c>
      <c r="T1589">
        <v>0</v>
      </c>
      <c r="U1589">
        <v>1</v>
      </c>
    </row>
    <row r="1590" spans="1:21" x14ac:dyDescent="0.25">
      <c r="A1590" t="s">
        <v>403</v>
      </c>
      <c r="B1590" t="s">
        <v>1943</v>
      </c>
      <c r="C1590" s="4">
        <v>37</v>
      </c>
      <c r="D1590" t="s">
        <v>22</v>
      </c>
      <c r="E1590" t="s">
        <v>117</v>
      </c>
      <c r="F1590">
        <v>87086</v>
      </c>
      <c r="G1590" s="2">
        <v>627.83000000000004</v>
      </c>
      <c r="H1590" s="2">
        <v>523.36</v>
      </c>
      <c r="I1590" t="s">
        <v>44</v>
      </c>
      <c r="J1590" s="1">
        <v>45258</v>
      </c>
      <c r="K1590" s="1" t="str">
        <f t="shared" si="24"/>
        <v>Nov 2023</v>
      </c>
      <c r="L1590" s="4">
        <v>2</v>
      </c>
      <c r="M1590">
        <v>72</v>
      </c>
      <c r="N1590" t="s">
        <v>50</v>
      </c>
      <c r="O1590" t="s">
        <v>71</v>
      </c>
      <c r="P1590" t="s">
        <v>85</v>
      </c>
      <c r="Q1590">
        <v>0</v>
      </c>
      <c r="R1590">
        <v>2</v>
      </c>
      <c r="S1590" t="s">
        <v>46</v>
      </c>
      <c r="T1590">
        <v>0</v>
      </c>
      <c r="U1590">
        <v>1</v>
      </c>
    </row>
    <row r="1591" spans="1:21" x14ac:dyDescent="0.25">
      <c r="A1591" t="s">
        <v>504</v>
      </c>
      <c r="B1591" t="s">
        <v>1944</v>
      </c>
      <c r="C1591" s="4">
        <v>53</v>
      </c>
      <c r="D1591" t="s">
        <v>22</v>
      </c>
      <c r="E1591" t="s">
        <v>130</v>
      </c>
      <c r="F1591">
        <v>99213</v>
      </c>
      <c r="G1591" s="2">
        <v>597.94000000000005</v>
      </c>
      <c r="H1591" s="2">
        <v>568.94000000000005</v>
      </c>
      <c r="I1591" t="s">
        <v>44</v>
      </c>
      <c r="J1591" s="1">
        <v>45205</v>
      </c>
      <c r="K1591" s="1" t="str">
        <f t="shared" si="24"/>
        <v>Oct 2023</v>
      </c>
      <c r="L1591" s="4">
        <v>14</v>
      </c>
      <c r="M1591">
        <v>75</v>
      </c>
      <c r="N1591" t="s">
        <v>50</v>
      </c>
      <c r="O1591" t="s">
        <v>45</v>
      </c>
      <c r="P1591" t="s">
        <v>36</v>
      </c>
      <c r="Q1591">
        <v>0</v>
      </c>
      <c r="R1591">
        <v>2</v>
      </c>
      <c r="S1591" t="s">
        <v>37</v>
      </c>
      <c r="T1591">
        <v>1</v>
      </c>
      <c r="U1591">
        <v>4</v>
      </c>
    </row>
    <row r="1592" spans="1:21" x14ac:dyDescent="0.25">
      <c r="A1592" t="s">
        <v>1170</v>
      </c>
      <c r="B1592" t="s">
        <v>1945</v>
      </c>
      <c r="C1592" s="4">
        <v>48</v>
      </c>
      <c r="D1592" t="s">
        <v>31</v>
      </c>
      <c r="E1592" t="s">
        <v>32</v>
      </c>
      <c r="F1592">
        <v>80053</v>
      </c>
      <c r="G1592" s="2">
        <v>194.77</v>
      </c>
      <c r="H1592" s="2">
        <v>181.94</v>
      </c>
      <c r="I1592" t="s">
        <v>59</v>
      </c>
      <c r="J1592" s="1">
        <v>45569</v>
      </c>
      <c r="K1592" s="1" t="str">
        <f t="shared" si="24"/>
        <v>Oct 2024</v>
      </c>
      <c r="L1592" s="4">
        <v>4</v>
      </c>
      <c r="M1592">
        <v>60</v>
      </c>
      <c r="N1592" t="s">
        <v>68</v>
      </c>
      <c r="O1592" t="s">
        <v>55</v>
      </c>
      <c r="P1592" t="s">
        <v>27</v>
      </c>
      <c r="Q1592">
        <v>0</v>
      </c>
      <c r="R1592">
        <v>3</v>
      </c>
      <c r="S1592" t="s">
        <v>37</v>
      </c>
      <c r="T1592">
        <v>0</v>
      </c>
      <c r="U1592">
        <v>5</v>
      </c>
    </row>
    <row r="1593" spans="1:21" x14ac:dyDescent="0.25">
      <c r="A1593" t="s">
        <v>417</v>
      </c>
      <c r="B1593" t="s">
        <v>1946</v>
      </c>
      <c r="C1593" s="4">
        <v>57</v>
      </c>
      <c r="D1593" t="s">
        <v>22</v>
      </c>
      <c r="E1593" t="s">
        <v>40</v>
      </c>
      <c r="F1593">
        <v>71046</v>
      </c>
      <c r="G1593" s="2">
        <v>2220.62</v>
      </c>
      <c r="H1593" s="2">
        <v>2035.21</v>
      </c>
      <c r="I1593" t="s">
        <v>33</v>
      </c>
      <c r="J1593" s="1">
        <v>45308</v>
      </c>
      <c r="K1593" s="1" t="str">
        <f t="shared" si="24"/>
        <v>Jan 2024</v>
      </c>
      <c r="L1593" s="4">
        <v>12</v>
      </c>
      <c r="M1593">
        <v>58</v>
      </c>
      <c r="N1593" t="s">
        <v>34</v>
      </c>
      <c r="O1593" t="s">
        <v>60</v>
      </c>
      <c r="P1593" t="s">
        <v>27</v>
      </c>
      <c r="Q1593">
        <v>0</v>
      </c>
      <c r="R1593">
        <v>5</v>
      </c>
      <c r="S1593" t="s">
        <v>46</v>
      </c>
      <c r="T1593">
        <v>1</v>
      </c>
      <c r="U1593">
        <v>8</v>
      </c>
    </row>
    <row r="1594" spans="1:21" x14ac:dyDescent="0.25">
      <c r="A1594" t="s">
        <v>648</v>
      </c>
      <c r="B1594" t="s">
        <v>1947</v>
      </c>
      <c r="C1594" s="4">
        <v>52</v>
      </c>
      <c r="D1594" t="s">
        <v>22</v>
      </c>
      <c r="E1594" t="s">
        <v>58</v>
      </c>
      <c r="F1594">
        <v>85025</v>
      </c>
      <c r="G1594" s="2">
        <v>367.63</v>
      </c>
      <c r="H1594" s="2">
        <v>322.69</v>
      </c>
      <c r="I1594" t="s">
        <v>44</v>
      </c>
      <c r="J1594" s="1">
        <v>45319</v>
      </c>
      <c r="K1594" s="1" t="str">
        <f t="shared" si="24"/>
        <v>Jan 2024</v>
      </c>
      <c r="L1594" s="4">
        <v>16</v>
      </c>
      <c r="M1594">
        <v>65</v>
      </c>
      <c r="N1594" t="s">
        <v>54</v>
      </c>
      <c r="O1594" t="s">
        <v>60</v>
      </c>
      <c r="P1594" t="s">
        <v>36</v>
      </c>
      <c r="Q1594">
        <v>0</v>
      </c>
      <c r="R1594">
        <v>0</v>
      </c>
      <c r="S1594" t="s">
        <v>28</v>
      </c>
      <c r="T1594">
        <v>0</v>
      </c>
      <c r="U1594">
        <v>2</v>
      </c>
    </row>
    <row r="1595" spans="1:21" x14ac:dyDescent="0.25">
      <c r="A1595" t="s">
        <v>128</v>
      </c>
      <c r="B1595" t="s">
        <v>1948</v>
      </c>
      <c r="C1595" s="4">
        <v>57</v>
      </c>
      <c r="D1595" t="s">
        <v>22</v>
      </c>
      <c r="E1595" t="s">
        <v>58</v>
      </c>
      <c r="F1595">
        <v>99214</v>
      </c>
      <c r="G1595" s="2">
        <v>116.87</v>
      </c>
      <c r="H1595" s="2">
        <v>98.37</v>
      </c>
      <c r="I1595" t="s">
        <v>24</v>
      </c>
      <c r="J1595" s="1">
        <v>44287</v>
      </c>
      <c r="K1595" s="1" t="str">
        <f t="shared" si="24"/>
        <v>Apr 2021</v>
      </c>
      <c r="L1595" s="4">
        <v>21</v>
      </c>
      <c r="M1595">
        <v>67</v>
      </c>
      <c r="N1595" t="s">
        <v>68</v>
      </c>
      <c r="O1595" t="s">
        <v>114</v>
      </c>
      <c r="P1595" t="s">
        <v>27</v>
      </c>
      <c r="Q1595">
        <v>0</v>
      </c>
      <c r="R1595">
        <v>0</v>
      </c>
      <c r="S1595" t="s">
        <v>28</v>
      </c>
      <c r="T1595">
        <v>0</v>
      </c>
      <c r="U1595">
        <v>4</v>
      </c>
    </row>
    <row r="1596" spans="1:21" x14ac:dyDescent="0.25">
      <c r="A1596" t="s">
        <v>292</v>
      </c>
      <c r="B1596" t="s">
        <v>1949</v>
      </c>
      <c r="C1596" s="4">
        <v>66</v>
      </c>
      <c r="D1596" t="s">
        <v>22</v>
      </c>
      <c r="E1596" t="s">
        <v>43</v>
      </c>
      <c r="F1596">
        <v>80053</v>
      </c>
      <c r="G1596" s="2">
        <v>691.24</v>
      </c>
      <c r="H1596" s="2">
        <v>530.1</v>
      </c>
      <c r="I1596" t="s">
        <v>24</v>
      </c>
      <c r="J1596" s="1">
        <v>44249</v>
      </c>
      <c r="K1596" s="1" t="str">
        <f t="shared" si="24"/>
        <v>Feb 2021</v>
      </c>
      <c r="L1596" s="4">
        <v>24</v>
      </c>
      <c r="M1596">
        <v>73</v>
      </c>
      <c r="N1596" t="s">
        <v>50</v>
      </c>
      <c r="O1596" t="s">
        <v>55</v>
      </c>
      <c r="P1596" t="s">
        <v>27</v>
      </c>
      <c r="Q1596">
        <v>0</v>
      </c>
      <c r="R1596">
        <v>5</v>
      </c>
      <c r="S1596" t="s">
        <v>37</v>
      </c>
      <c r="T1596">
        <v>0</v>
      </c>
      <c r="U1596">
        <v>2</v>
      </c>
    </row>
    <row r="1597" spans="1:21" x14ac:dyDescent="0.25">
      <c r="A1597" t="s">
        <v>427</v>
      </c>
      <c r="B1597" t="s">
        <v>1950</v>
      </c>
      <c r="C1597" s="4">
        <v>30</v>
      </c>
      <c r="D1597" t="s">
        <v>22</v>
      </c>
      <c r="E1597" t="s">
        <v>58</v>
      </c>
      <c r="F1597">
        <v>97110</v>
      </c>
      <c r="G1597" s="2">
        <v>441.67</v>
      </c>
      <c r="H1597" s="2">
        <v>355.17</v>
      </c>
      <c r="I1597" t="s">
        <v>24</v>
      </c>
      <c r="J1597" s="1">
        <v>44888</v>
      </c>
      <c r="K1597" s="1" t="str">
        <f t="shared" si="24"/>
        <v>Nov 2022</v>
      </c>
      <c r="L1597" s="4">
        <v>6</v>
      </c>
      <c r="M1597">
        <v>52</v>
      </c>
      <c r="O1597" t="s">
        <v>60</v>
      </c>
      <c r="P1597" t="s">
        <v>27</v>
      </c>
      <c r="Q1597">
        <v>0</v>
      </c>
      <c r="R1597">
        <v>1</v>
      </c>
      <c r="S1597" t="s">
        <v>37</v>
      </c>
      <c r="T1597">
        <v>1</v>
      </c>
      <c r="U1597">
        <v>2</v>
      </c>
    </row>
    <row r="1598" spans="1:21" x14ac:dyDescent="0.25">
      <c r="A1598" t="s">
        <v>316</v>
      </c>
      <c r="B1598" t="s">
        <v>1951</v>
      </c>
      <c r="C1598" s="4">
        <v>29</v>
      </c>
      <c r="D1598" t="s">
        <v>22</v>
      </c>
      <c r="E1598" t="s">
        <v>40</v>
      </c>
      <c r="F1598">
        <v>80053</v>
      </c>
      <c r="G1598" s="2">
        <v>2526.85</v>
      </c>
      <c r="H1598" s="2">
        <v>2141.86</v>
      </c>
      <c r="I1598" t="s">
        <v>59</v>
      </c>
      <c r="J1598" s="1">
        <v>45678</v>
      </c>
      <c r="K1598" s="1" t="str">
        <f t="shared" si="24"/>
        <v>Jan 2025</v>
      </c>
      <c r="L1598" s="4">
        <v>28</v>
      </c>
      <c r="M1598">
        <v>60</v>
      </c>
      <c r="N1598" t="s">
        <v>34</v>
      </c>
      <c r="O1598" t="s">
        <v>45</v>
      </c>
      <c r="P1598" t="s">
        <v>27</v>
      </c>
      <c r="Q1598">
        <v>0</v>
      </c>
      <c r="R1598">
        <v>5</v>
      </c>
      <c r="S1598" t="s">
        <v>37</v>
      </c>
      <c r="T1598">
        <v>0</v>
      </c>
      <c r="U1598">
        <v>3</v>
      </c>
    </row>
    <row r="1599" spans="1:21" x14ac:dyDescent="0.25">
      <c r="A1599" t="s">
        <v>138</v>
      </c>
      <c r="B1599" t="s">
        <v>1952</v>
      </c>
      <c r="C1599" s="4">
        <v>35</v>
      </c>
      <c r="D1599" t="s">
        <v>31</v>
      </c>
      <c r="E1599" t="s">
        <v>49</v>
      </c>
      <c r="F1599">
        <v>97110</v>
      </c>
      <c r="G1599" s="2">
        <v>473.78</v>
      </c>
      <c r="H1599" s="2">
        <v>393.81</v>
      </c>
      <c r="I1599" t="s">
        <v>10364</v>
      </c>
      <c r="J1599" s="1">
        <v>44737</v>
      </c>
      <c r="K1599" s="1" t="str">
        <f t="shared" si="24"/>
        <v>Jun 2022</v>
      </c>
      <c r="L1599" s="4">
        <v>4</v>
      </c>
      <c r="M1599">
        <v>56</v>
      </c>
      <c r="N1599" t="s">
        <v>68</v>
      </c>
      <c r="O1599" t="s">
        <v>51</v>
      </c>
      <c r="P1599" t="s">
        <v>27</v>
      </c>
      <c r="Q1599">
        <v>0</v>
      </c>
      <c r="R1599">
        <v>3</v>
      </c>
      <c r="S1599" t="s">
        <v>37</v>
      </c>
      <c r="T1599">
        <v>1</v>
      </c>
      <c r="U1599">
        <v>3</v>
      </c>
    </row>
    <row r="1600" spans="1:21" x14ac:dyDescent="0.25">
      <c r="A1600" t="s">
        <v>356</v>
      </c>
      <c r="B1600" t="s">
        <v>1953</v>
      </c>
      <c r="C1600" s="4">
        <v>33</v>
      </c>
      <c r="D1600" t="s">
        <v>31</v>
      </c>
      <c r="E1600" t="s">
        <v>23</v>
      </c>
      <c r="F1600">
        <v>93000</v>
      </c>
      <c r="G1600" s="2">
        <v>637.24</v>
      </c>
      <c r="H1600" s="2">
        <v>579.94000000000005</v>
      </c>
      <c r="I1600" t="s">
        <v>24</v>
      </c>
      <c r="J1600" s="1">
        <v>45467</v>
      </c>
      <c r="K1600" s="1" t="str">
        <f t="shared" si="24"/>
        <v>Jun 2024</v>
      </c>
      <c r="L1600" s="4">
        <v>26</v>
      </c>
      <c r="M1600">
        <v>69</v>
      </c>
      <c r="N1600" t="s">
        <v>68</v>
      </c>
      <c r="O1600" t="s">
        <v>45</v>
      </c>
      <c r="P1600" t="s">
        <v>27</v>
      </c>
      <c r="Q1600">
        <v>0</v>
      </c>
      <c r="R1600">
        <v>1</v>
      </c>
      <c r="S1600" t="s">
        <v>46</v>
      </c>
      <c r="T1600">
        <v>0</v>
      </c>
      <c r="U1600">
        <v>3</v>
      </c>
    </row>
    <row r="1601" spans="1:21" x14ac:dyDescent="0.25">
      <c r="A1601" t="s">
        <v>128</v>
      </c>
      <c r="B1601" t="s">
        <v>1954</v>
      </c>
      <c r="C1601" s="4">
        <v>2</v>
      </c>
      <c r="D1601" t="s">
        <v>22</v>
      </c>
      <c r="E1601" t="s">
        <v>32</v>
      </c>
      <c r="F1601">
        <v>80053</v>
      </c>
      <c r="G1601" s="2">
        <v>286.70999999999998</v>
      </c>
      <c r="H1601" s="2">
        <v>215.47</v>
      </c>
      <c r="I1601" t="s">
        <v>33</v>
      </c>
      <c r="J1601" s="1">
        <v>44778</v>
      </c>
      <c r="K1601" s="1" t="str">
        <f t="shared" si="24"/>
        <v>Aug 2022</v>
      </c>
      <c r="L1601" s="4">
        <v>21</v>
      </c>
      <c r="M1601">
        <v>74</v>
      </c>
      <c r="N1601" t="s">
        <v>68</v>
      </c>
      <c r="O1601" t="s">
        <v>26</v>
      </c>
      <c r="P1601" t="s">
        <v>27</v>
      </c>
      <c r="Q1601">
        <v>0</v>
      </c>
      <c r="R1601">
        <v>0</v>
      </c>
      <c r="S1601" t="s">
        <v>37</v>
      </c>
      <c r="T1601">
        <v>0</v>
      </c>
      <c r="U1601">
        <v>8</v>
      </c>
    </row>
    <row r="1602" spans="1:21" x14ac:dyDescent="0.25">
      <c r="A1602" t="s">
        <v>478</v>
      </c>
      <c r="B1602" t="s">
        <v>1955</v>
      </c>
      <c r="C1602" s="4">
        <v>33</v>
      </c>
      <c r="D1602" t="s">
        <v>22</v>
      </c>
      <c r="E1602" t="s">
        <v>117</v>
      </c>
      <c r="F1602">
        <v>87086</v>
      </c>
      <c r="G1602" s="2">
        <v>557.03</v>
      </c>
      <c r="H1602" s="2">
        <v>329.54</v>
      </c>
      <c r="I1602" t="s">
        <v>59</v>
      </c>
      <c r="J1602" s="1">
        <v>44280</v>
      </c>
      <c r="K1602" s="1" t="str">
        <f t="shared" si="24"/>
        <v>Mar 2021</v>
      </c>
      <c r="L1602" s="4">
        <v>5</v>
      </c>
      <c r="M1602">
        <v>109</v>
      </c>
      <c r="N1602" t="s">
        <v>54</v>
      </c>
      <c r="O1602" t="s">
        <v>26</v>
      </c>
      <c r="P1602" t="s">
        <v>36</v>
      </c>
      <c r="Q1602">
        <v>1</v>
      </c>
      <c r="R1602">
        <v>2</v>
      </c>
      <c r="S1602" t="s">
        <v>46</v>
      </c>
      <c r="T1602">
        <v>1</v>
      </c>
      <c r="U1602">
        <v>1</v>
      </c>
    </row>
    <row r="1603" spans="1:21" x14ac:dyDescent="0.25">
      <c r="A1603" t="s">
        <v>274</v>
      </c>
      <c r="B1603" t="s">
        <v>1956</v>
      </c>
      <c r="C1603" s="4">
        <v>39</v>
      </c>
      <c r="D1603" t="s">
        <v>22</v>
      </c>
      <c r="E1603" t="s">
        <v>32</v>
      </c>
      <c r="F1603">
        <v>85025</v>
      </c>
      <c r="G1603" s="2">
        <v>469.02</v>
      </c>
      <c r="H1603" s="2">
        <v>440.59</v>
      </c>
      <c r="I1603" t="s">
        <v>44</v>
      </c>
      <c r="J1603" s="1">
        <v>44882</v>
      </c>
      <c r="K1603" s="1" t="str">
        <f t="shared" ref="K1603:K1666" si="25">TEXT(J1603,"mmm yyyy")</f>
        <v>Nov 2022</v>
      </c>
      <c r="L1603" s="4">
        <v>9</v>
      </c>
      <c r="M1603">
        <v>64</v>
      </c>
      <c r="N1603" t="s">
        <v>54</v>
      </c>
      <c r="O1603" t="s">
        <v>51</v>
      </c>
      <c r="P1603" t="s">
        <v>27</v>
      </c>
      <c r="Q1603">
        <v>0</v>
      </c>
      <c r="R1603">
        <v>5</v>
      </c>
      <c r="S1603" t="s">
        <v>46</v>
      </c>
      <c r="T1603">
        <v>0</v>
      </c>
      <c r="U1603">
        <v>3</v>
      </c>
    </row>
    <row r="1604" spans="1:21" x14ac:dyDescent="0.25">
      <c r="A1604" t="s">
        <v>510</v>
      </c>
      <c r="B1604" t="s">
        <v>1957</v>
      </c>
      <c r="C1604" s="4">
        <v>57</v>
      </c>
      <c r="D1604" t="s">
        <v>22</v>
      </c>
      <c r="E1604" t="s">
        <v>49</v>
      </c>
      <c r="F1604">
        <v>36415</v>
      </c>
      <c r="G1604" s="2">
        <v>662.08</v>
      </c>
      <c r="H1604" s="2">
        <v>631.5</v>
      </c>
      <c r="I1604" t="s">
        <v>33</v>
      </c>
      <c r="J1604" s="1">
        <v>45387</v>
      </c>
      <c r="K1604" s="1" t="str">
        <f t="shared" si="25"/>
        <v>Apr 2024</v>
      </c>
      <c r="L1604" s="4">
        <v>21</v>
      </c>
      <c r="M1604">
        <v>73</v>
      </c>
      <c r="N1604" t="s">
        <v>88</v>
      </c>
      <c r="O1604" t="s">
        <v>45</v>
      </c>
      <c r="P1604" t="s">
        <v>27</v>
      </c>
      <c r="Q1604">
        <v>0</v>
      </c>
      <c r="R1604">
        <v>0</v>
      </c>
      <c r="S1604" t="s">
        <v>37</v>
      </c>
      <c r="T1604">
        <v>0</v>
      </c>
      <c r="U1604">
        <v>4</v>
      </c>
    </row>
    <row r="1605" spans="1:21" x14ac:dyDescent="0.25">
      <c r="A1605" t="s">
        <v>805</v>
      </c>
      <c r="B1605" t="s">
        <v>1958</v>
      </c>
      <c r="C1605" s="4">
        <v>18</v>
      </c>
      <c r="D1605" t="s">
        <v>31</v>
      </c>
      <c r="E1605" t="s">
        <v>49</v>
      </c>
      <c r="F1605">
        <v>97110</v>
      </c>
      <c r="G1605" s="2">
        <v>532.44000000000005</v>
      </c>
      <c r="H1605" s="2">
        <v>411.77</v>
      </c>
      <c r="I1605" t="s">
        <v>24</v>
      </c>
      <c r="J1605" s="1">
        <v>45381</v>
      </c>
      <c r="K1605" s="1" t="str">
        <f t="shared" si="25"/>
        <v>Mar 2024</v>
      </c>
      <c r="L1605" s="4">
        <v>20</v>
      </c>
      <c r="M1605">
        <v>51</v>
      </c>
      <c r="N1605" t="s">
        <v>54</v>
      </c>
      <c r="O1605" t="s">
        <v>35</v>
      </c>
      <c r="P1605" t="s">
        <v>36</v>
      </c>
      <c r="Q1605">
        <v>0</v>
      </c>
      <c r="R1605">
        <v>0</v>
      </c>
      <c r="S1605" t="s">
        <v>37</v>
      </c>
      <c r="T1605">
        <v>0</v>
      </c>
      <c r="U1605">
        <v>0</v>
      </c>
    </row>
    <row r="1606" spans="1:21" x14ac:dyDescent="0.25">
      <c r="A1606" t="s">
        <v>470</v>
      </c>
      <c r="B1606" t="s">
        <v>1959</v>
      </c>
      <c r="C1606" s="4">
        <v>47</v>
      </c>
      <c r="D1606" t="s">
        <v>22</v>
      </c>
      <c r="E1606" t="s">
        <v>58</v>
      </c>
      <c r="F1606">
        <v>99214</v>
      </c>
      <c r="G1606" s="2">
        <v>889.29</v>
      </c>
      <c r="H1606" s="2">
        <v>854.63</v>
      </c>
      <c r="I1606" t="s">
        <v>33</v>
      </c>
      <c r="J1606" s="1">
        <v>45298</v>
      </c>
      <c r="K1606" s="1" t="str">
        <f t="shared" si="25"/>
        <v>Jan 2024</v>
      </c>
      <c r="L1606" s="4">
        <v>11</v>
      </c>
      <c r="M1606">
        <v>70</v>
      </c>
      <c r="N1606" t="s">
        <v>34</v>
      </c>
      <c r="O1606" t="s">
        <v>60</v>
      </c>
      <c r="P1606" t="s">
        <v>27</v>
      </c>
      <c r="Q1606">
        <v>0</v>
      </c>
      <c r="R1606">
        <v>5</v>
      </c>
      <c r="S1606" t="s">
        <v>46</v>
      </c>
      <c r="T1606">
        <v>1</v>
      </c>
      <c r="U1606">
        <v>5</v>
      </c>
    </row>
    <row r="1607" spans="1:21" x14ac:dyDescent="0.25">
      <c r="A1607" t="s">
        <v>350</v>
      </c>
      <c r="B1607" t="s">
        <v>1960</v>
      </c>
      <c r="C1607" s="4">
        <v>77</v>
      </c>
      <c r="D1607" t="s">
        <v>31</v>
      </c>
      <c r="E1607" t="s">
        <v>49</v>
      </c>
      <c r="F1607">
        <v>97110</v>
      </c>
      <c r="G1607" s="2">
        <v>504.31</v>
      </c>
      <c r="H1607" s="2">
        <v>430.15</v>
      </c>
      <c r="I1607" t="s">
        <v>59</v>
      </c>
      <c r="J1607" s="1">
        <v>44905</v>
      </c>
      <c r="K1607" s="1" t="str">
        <f t="shared" si="25"/>
        <v>Dec 2022</v>
      </c>
      <c r="L1607" s="4">
        <v>23</v>
      </c>
      <c r="M1607">
        <v>74</v>
      </c>
      <c r="N1607" t="s">
        <v>68</v>
      </c>
      <c r="O1607" t="s">
        <v>60</v>
      </c>
      <c r="P1607" t="s">
        <v>85</v>
      </c>
      <c r="Q1607">
        <v>0</v>
      </c>
      <c r="R1607">
        <v>3</v>
      </c>
      <c r="S1607" t="s">
        <v>46</v>
      </c>
      <c r="T1607">
        <v>1</v>
      </c>
      <c r="U1607">
        <v>0</v>
      </c>
    </row>
    <row r="1608" spans="1:21" x14ac:dyDescent="0.25">
      <c r="A1608" t="s">
        <v>140</v>
      </c>
      <c r="B1608" t="s">
        <v>1961</v>
      </c>
      <c r="C1608" s="4">
        <v>56</v>
      </c>
      <c r="D1608" t="s">
        <v>22</v>
      </c>
      <c r="E1608" t="s">
        <v>117</v>
      </c>
      <c r="F1608">
        <v>87086</v>
      </c>
      <c r="G1608" s="2">
        <v>945.46</v>
      </c>
      <c r="H1608" s="2">
        <v>923.26</v>
      </c>
      <c r="I1608" t="s">
        <v>33</v>
      </c>
      <c r="J1608" s="1">
        <v>44838</v>
      </c>
      <c r="K1608" s="1" t="str">
        <f t="shared" si="25"/>
        <v>Oct 2022</v>
      </c>
      <c r="L1608" s="4">
        <v>15</v>
      </c>
      <c r="M1608">
        <v>74</v>
      </c>
      <c r="N1608" t="s">
        <v>25</v>
      </c>
      <c r="O1608" t="s">
        <v>26</v>
      </c>
      <c r="P1608" t="s">
        <v>27</v>
      </c>
      <c r="Q1608">
        <v>0</v>
      </c>
      <c r="R1608">
        <v>3</v>
      </c>
      <c r="S1608" t="s">
        <v>28</v>
      </c>
      <c r="T1608">
        <v>0</v>
      </c>
      <c r="U1608">
        <v>2</v>
      </c>
    </row>
    <row r="1609" spans="1:21" x14ac:dyDescent="0.25">
      <c r="A1609" t="s">
        <v>374</v>
      </c>
      <c r="B1609" t="s">
        <v>1962</v>
      </c>
      <c r="C1609" s="4">
        <v>4</v>
      </c>
      <c r="D1609" t="s">
        <v>31</v>
      </c>
      <c r="E1609" t="s">
        <v>49</v>
      </c>
      <c r="F1609">
        <v>97110</v>
      </c>
      <c r="G1609" s="2">
        <v>369.52</v>
      </c>
      <c r="H1609" s="2">
        <v>329.44</v>
      </c>
      <c r="I1609" t="s">
        <v>44</v>
      </c>
      <c r="J1609" s="1">
        <v>44504</v>
      </c>
      <c r="K1609" s="1" t="str">
        <f t="shared" si="25"/>
        <v>Nov 2021</v>
      </c>
      <c r="L1609" s="4">
        <v>29</v>
      </c>
      <c r="M1609">
        <v>70</v>
      </c>
      <c r="N1609" t="s">
        <v>50</v>
      </c>
      <c r="O1609" t="s">
        <v>51</v>
      </c>
      <c r="P1609" t="s">
        <v>85</v>
      </c>
      <c r="Q1609">
        <v>0</v>
      </c>
      <c r="R1609">
        <v>1</v>
      </c>
      <c r="S1609" t="s">
        <v>37</v>
      </c>
      <c r="T1609">
        <v>0</v>
      </c>
      <c r="U1609">
        <v>8</v>
      </c>
    </row>
    <row r="1610" spans="1:21" x14ac:dyDescent="0.25">
      <c r="A1610" t="s">
        <v>475</v>
      </c>
      <c r="B1610" t="s">
        <v>1963</v>
      </c>
      <c r="C1610" s="4">
        <v>36</v>
      </c>
      <c r="D1610" t="s">
        <v>31</v>
      </c>
      <c r="E1610" t="s">
        <v>49</v>
      </c>
      <c r="F1610">
        <v>97110</v>
      </c>
      <c r="G1610" s="2">
        <v>397.68</v>
      </c>
      <c r="H1610" s="2">
        <v>357.11</v>
      </c>
      <c r="I1610" t="s">
        <v>33</v>
      </c>
      <c r="J1610" s="1">
        <v>44303</v>
      </c>
      <c r="K1610" s="1" t="str">
        <f t="shared" si="25"/>
        <v>Apr 2021</v>
      </c>
      <c r="L1610" s="4">
        <v>28</v>
      </c>
      <c r="M1610">
        <v>75</v>
      </c>
      <c r="N1610" t="s">
        <v>34</v>
      </c>
      <c r="O1610" t="s">
        <v>60</v>
      </c>
      <c r="P1610" t="s">
        <v>27</v>
      </c>
      <c r="Q1610">
        <v>0</v>
      </c>
      <c r="R1610">
        <v>3</v>
      </c>
      <c r="S1610" t="s">
        <v>28</v>
      </c>
      <c r="T1610">
        <v>0</v>
      </c>
      <c r="U1610">
        <v>4</v>
      </c>
    </row>
    <row r="1611" spans="1:21" x14ac:dyDescent="0.25">
      <c r="A1611" t="s">
        <v>650</v>
      </c>
      <c r="B1611" t="s">
        <v>1964</v>
      </c>
      <c r="C1611" s="4">
        <v>69</v>
      </c>
      <c r="D1611" t="s">
        <v>31</v>
      </c>
      <c r="E1611" t="s">
        <v>40</v>
      </c>
      <c r="F1611">
        <v>99214</v>
      </c>
      <c r="G1611" s="2">
        <v>328.28</v>
      </c>
      <c r="H1611" s="2">
        <v>304.20999999999998</v>
      </c>
      <c r="I1611" t="s">
        <v>24</v>
      </c>
      <c r="J1611" s="1">
        <v>44494</v>
      </c>
      <c r="K1611" s="1" t="str">
        <f t="shared" si="25"/>
        <v>Oct 2021</v>
      </c>
      <c r="L1611" s="4">
        <v>4</v>
      </c>
      <c r="M1611">
        <v>68</v>
      </c>
      <c r="N1611" t="s">
        <v>50</v>
      </c>
      <c r="O1611" t="s">
        <v>60</v>
      </c>
      <c r="P1611" t="s">
        <v>85</v>
      </c>
      <c r="Q1611">
        <v>0</v>
      </c>
      <c r="R1611">
        <v>5</v>
      </c>
      <c r="S1611" t="s">
        <v>28</v>
      </c>
      <c r="T1611">
        <v>0</v>
      </c>
      <c r="U1611">
        <v>2</v>
      </c>
    </row>
    <row r="1612" spans="1:21" x14ac:dyDescent="0.25">
      <c r="A1612" t="s">
        <v>1433</v>
      </c>
      <c r="B1612" t="s">
        <v>1965</v>
      </c>
      <c r="C1612" s="4">
        <v>73</v>
      </c>
      <c r="D1612" t="s">
        <v>31</v>
      </c>
      <c r="E1612" t="s">
        <v>43</v>
      </c>
      <c r="F1612">
        <v>93000</v>
      </c>
      <c r="G1612" s="2">
        <v>238.06</v>
      </c>
      <c r="H1612" s="2">
        <v>223.11</v>
      </c>
      <c r="I1612" t="s">
        <v>59</v>
      </c>
      <c r="J1612" s="1">
        <v>44242</v>
      </c>
      <c r="K1612" s="1" t="str">
        <f t="shared" si="25"/>
        <v>Feb 2021</v>
      </c>
      <c r="L1612" s="4">
        <v>26</v>
      </c>
      <c r="M1612">
        <v>58</v>
      </c>
      <c r="N1612" t="s">
        <v>54</v>
      </c>
      <c r="O1612" t="s">
        <v>114</v>
      </c>
      <c r="P1612" t="s">
        <v>85</v>
      </c>
      <c r="Q1612">
        <v>0</v>
      </c>
      <c r="R1612">
        <v>0</v>
      </c>
      <c r="S1612" t="s">
        <v>46</v>
      </c>
      <c r="T1612">
        <v>0</v>
      </c>
      <c r="U1612">
        <v>5</v>
      </c>
    </row>
    <row r="1613" spans="1:21" x14ac:dyDescent="0.25">
      <c r="A1613" t="s">
        <v>449</v>
      </c>
      <c r="B1613" t="s">
        <v>1966</v>
      </c>
      <c r="C1613" s="4">
        <v>37</v>
      </c>
      <c r="D1613" t="s">
        <v>22</v>
      </c>
      <c r="E1613" t="s">
        <v>40</v>
      </c>
      <c r="F1613">
        <v>85025</v>
      </c>
      <c r="G1613" s="2">
        <v>744.92</v>
      </c>
      <c r="H1613" s="2">
        <v>651.77</v>
      </c>
      <c r="I1613" t="s">
        <v>24</v>
      </c>
      <c r="J1613" s="1">
        <v>45179</v>
      </c>
      <c r="K1613" s="1" t="str">
        <f t="shared" si="25"/>
        <v>Sep 2023</v>
      </c>
      <c r="L1613" s="4">
        <v>10</v>
      </c>
      <c r="M1613">
        <v>61</v>
      </c>
      <c r="N1613" t="s">
        <v>50</v>
      </c>
      <c r="O1613" t="s">
        <v>26</v>
      </c>
      <c r="P1613" t="s">
        <v>27</v>
      </c>
      <c r="Q1613">
        <v>0</v>
      </c>
      <c r="R1613">
        <v>0</v>
      </c>
      <c r="S1613" t="s">
        <v>28</v>
      </c>
      <c r="T1613">
        <v>0</v>
      </c>
      <c r="U1613">
        <v>2</v>
      </c>
    </row>
    <row r="1614" spans="1:21" x14ac:dyDescent="0.25">
      <c r="A1614" t="s">
        <v>957</v>
      </c>
      <c r="B1614" t="s">
        <v>1967</v>
      </c>
      <c r="C1614" s="4">
        <v>56</v>
      </c>
      <c r="D1614" t="s">
        <v>22</v>
      </c>
      <c r="E1614" t="s">
        <v>23</v>
      </c>
      <c r="F1614">
        <v>71046</v>
      </c>
      <c r="G1614" s="2">
        <v>281.04000000000002</v>
      </c>
      <c r="H1614" s="2">
        <v>257.88</v>
      </c>
      <c r="I1614" t="s">
        <v>10364</v>
      </c>
      <c r="J1614" s="1">
        <v>45401</v>
      </c>
      <c r="K1614" s="1" t="str">
        <f t="shared" si="25"/>
        <v>Apr 2024</v>
      </c>
      <c r="L1614" s="4">
        <v>17</v>
      </c>
      <c r="M1614">
        <v>79</v>
      </c>
      <c r="N1614" t="s">
        <v>50</v>
      </c>
      <c r="O1614" t="s">
        <v>51</v>
      </c>
      <c r="P1614" t="s">
        <v>27</v>
      </c>
      <c r="Q1614">
        <v>0</v>
      </c>
      <c r="R1614">
        <v>3</v>
      </c>
      <c r="S1614" t="s">
        <v>28</v>
      </c>
      <c r="T1614">
        <v>0</v>
      </c>
      <c r="U1614">
        <v>1</v>
      </c>
    </row>
    <row r="1615" spans="1:21" x14ac:dyDescent="0.25">
      <c r="A1615" t="s">
        <v>683</v>
      </c>
      <c r="B1615" t="s">
        <v>1968</v>
      </c>
      <c r="C1615" s="4">
        <v>32</v>
      </c>
      <c r="D1615" t="s">
        <v>22</v>
      </c>
      <c r="E1615" t="s">
        <v>32</v>
      </c>
      <c r="F1615">
        <v>85025</v>
      </c>
      <c r="G1615" s="2">
        <v>1710.07</v>
      </c>
      <c r="H1615" s="2">
        <v>865.55</v>
      </c>
      <c r="I1615" t="s">
        <v>59</v>
      </c>
      <c r="J1615" s="1">
        <v>45613</v>
      </c>
      <c r="K1615" s="1" t="str">
        <f t="shared" si="25"/>
        <v>Nov 2024</v>
      </c>
      <c r="L1615" s="4">
        <v>0</v>
      </c>
      <c r="M1615">
        <v>58</v>
      </c>
      <c r="N1615" t="s">
        <v>34</v>
      </c>
      <c r="O1615" t="s">
        <v>60</v>
      </c>
      <c r="P1615" t="s">
        <v>27</v>
      </c>
      <c r="Q1615">
        <v>1</v>
      </c>
      <c r="R1615">
        <v>5</v>
      </c>
      <c r="S1615" t="s">
        <v>46</v>
      </c>
      <c r="T1615">
        <v>0</v>
      </c>
      <c r="U1615">
        <v>1</v>
      </c>
    </row>
    <row r="1616" spans="1:21" x14ac:dyDescent="0.25">
      <c r="A1616" t="s">
        <v>759</v>
      </c>
      <c r="B1616" t="s">
        <v>1969</v>
      </c>
      <c r="C1616" s="4">
        <v>91</v>
      </c>
      <c r="D1616" t="s">
        <v>31</v>
      </c>
      <c r="E1616" t="s">
        <v>74</v>
      </c>
      <c r="F1616">
        <v>99213</v>
      </c>
      <c r="G1616" s="2">
        <v>216.69</v>
      </c>
      <c r="H1616" s="2">
        <v>200.15</v>
      </c>
      <c r="I1616" t="s">
        <v>24</v>
      </c>
      <c r="J1616" s="1">
        <v>44407</v>
      </c>
      <c r="K1616" s="1" t="str">
        <f t="shared" si="25"/>
        <v>Jul 2021</v>
      </c>
      <c r="L1616" s="4">
        <v>15</v>
      </c>
      <c r="M1616">
        <v>74</v>
      </c>
      <c r="N1616" t="s">
        <v>54</v>
      </c>
      <c r="O1616" t="s">
        <v>55</v>
      </c>
      <c r="P1616" t="s">
        <v>36</v>
      </c>
      <c r="Q1616">
        <v>0</v>
      </c>
      <c r="R1616">
        <v>3</v>
      </c>
      <c r="S1616" t="s">
        <v>28</v>
      </c>
      <c r="T1616">
        <v>0</v>
      </c>
      <c r="U1616">
        <v>3</v>
      </c>
    </row>
    <row r="1617" spans="1:21" x14ac:dyDescent="0.25">
      <c r="A1617" t="s">
        <v>173</v>
      </c>
      <c r="B1617" t="s">
        <v>1970</v>
      </c>
      <c r="C1617" s="4">
        <v>39</v>
      </c>
      <c r="D1617" t="s">
        <v>31</v>
      </c>
      <c r="E1617" t="s">
        <v>49</v>
      </c>
      <c r="F1617">
        <v>97110</v>
      </c>
      <c r="G1617" s="2">
        <v>413.83</v>
      </c>
      <c r="H1617" s="2">
        <v>410.36</v>
      </c>
      <c r="I1617" t="s">
        <v>44</v>
      </c>
      <c r="J1617" s="1">
        <v>45249</v>
      </c>
      <c r="K1617" s="1" t="str">
        <f t="shared" si="25"/>
        <v>Nov 2023</v>
      </c>
      <c r="L1617" s="4">
        <v>12</v>
      </c>
      <c r="M1617">
        <v>63</v>
      </c>
      <c r="N1617" t="s">
        <v>88</v>
      </c>
      <c r="O1617" t="s">
        <v>71</v>
      </c>
      <c r="P1617" t="s">
        <v>27</v>
      </c>
      <c r="Q1617">
        <v>0</v>
      </c>
      <c r="R1617">
        <v>5</v>
      </c>
      <c r="S1617" t="s">
        <v>28</v>
      </c>
      <c r="T1617">
        <v>0</v>
      </c>
      <c r="U1617">
        <v>2</v>
      </c>
    </row>
    <row r="1618" spans="1:21" x14ac:dyDescent="0.25">
      <c r="A1618" t="s">
        <v>675</v>
      </c>
      <c r="B1618" t="s">
        <v>1971</v>
      </c>
      <c r="C1618" s="4">
        <v>16</v>
      </c>
      <c r="D1618" t="s">
        <v>22</v>
      </c>
      <c r="E1618" t="s">
        <v>130</v>
      </c>
      <c r="F1618">
        <v>80053</v>
      </c>
      <c r="G1618" s="2">
        <v>383.8</v>
      </c>
      <c r="H1618" s="2">
        <v>304.52999999999997</v>
      </c>
      <c r="I1618" t="s">
        <v>24</v>
      </c>
      <c r="J1618" s="1">
        <v>44253</v>
      </c>
      <c r="K1618" s="1" t="str">
        <f t="shared" si="25"/>
        <v>Feb 2021</v>
      </c>
      <c r="L1618" s="4">
        <v>23</v>
      </c>
      <c r="M1618">
        <v>69</v>
      </c>
      <c r="N1618" t="s">
        <v>88</v>
      </c>
      <c r="O1618" t="s">
        <v>55</v>
      </c>
      <c r="P1618" t="s">
        <v>27</v>
      </c>
      <c r="Q1618">
        <v>0</v>
      </c>
      <c r="R1618">
        <v>3</v>
      </c>
      <c r="S1618" t="s">
        <v>37</v>
      </c>
      <c r="T1618">
        <v>0</v>
      </c>
      <c r="U1618">
        <v>2</v>
      </c>
    </row>
    <row r="1619" spans="1:21" x14ac:dyDescent="0.25">
      <c r="A1619" t="s">
        <v>572</v>
      </c>
      <c r="B1619" t="s">
        <v>1972</v>
      </c>
      <c r="C1619" s="4">
        <v>56</v>
      </c>
      <c r="D1619" t="s">
        <v>31</v>
      </c>
      <c r="E1619" t="s">
        <v>67</v>
      </c>
      <c r="F1619">
        <v>99213</v>
      </c>
      <c r="G1619" s="2">
        <v>356.17</v>
      </c>
      <c r="H1619" s="2">
        <v>299.08</v>
      </c>
      <c r="I1619" t="s">
        <v>33</v>
      </c>
      <c r="J1619" s="1">
        <v>45109</v>
      </c>
      <c r="K1619" s="1" t="str">
        <f t="shared" si="25"/>
        <v>Jul 2023</v>
      </c>
      <c r="L1619" s="4">
        <v>22</v>
      </c>
      <c r="M1619">
        <v>61</v>
      </c>
      <c r="N1619" t="s">
        <v>34</v>
      </c>
      <c r="O1619" t="s">
        <v>51</v>
      </c>
      <c r="P1619" t="s">
        <v>27</v>
      </c>
      <c r="Q1619">
        <v>0</v>
      </c>
      <c r="R1619">
        <v>2</v>
      </c>
      <c r="S1619" t="s">
        <v>46</v>
      </c>
      <c r="T1619">
        <v>0</v>
      </c>
      <c r="U1619">
        <v>2</v>
      </c>
    </row>
    <row r="1620" spans="1:21" x14ac:dyDescent="0.25">
      <c r="A1620" t="s">
        <v>1175</v>
      </c>
      <c r="B1620" t="s">
        <v>1973</v>
      </c>
      <c r="C1620" s="4">
        <v>52</v>
      </c>
      <c r="D1620" t="s">
        <v>31</v>
      </c>
      <c r="E1620" t="s">
        <v>67</v>
      </c>
      <c r="F1620">
        <v>80053</v>
      </c>
      <c r="G1620" s="2">
        <v>533.73</v>
      </c>
      <c r="H1620" s="2">
        <v>495.68</v>
      </c>
      <c r="I1620" t="s">
        <v>24</v>
      </c>
      <c r="J1620" s="1">
        <v>45130</v>
      </c>
      <c r="K1620" s="1" t="str">
        <f t="shared" si="25"/>
        <v>Jul 2023</v>
      </c>
      <c r="L1620" s="4">
        <v>3</v>
      </c>
      <c r="M1620">
        <v>71</v>
      </c>
      <c r="N1620" t="s">
        <v>54</v>
      </c>
      <c r="O1620" t="s">
        <v>51</v>
      </c>
      <c r="P1620" t="s">
        <v>27</v>
      </c>
      <c r="Q1620">
        <v>0</v>
      </c>
      <c r="R1620">
        <v>0</v>
      </c>
      <c r="S1620" t="s">
        <v>37</v>
      </c>
      <c r="T1620">
        <v>1</v>
      </c>
      <c r="U1620">
        <v>3</v>
      </c>
    </row>
    <row r="1621" spans="1:21" x14ac:dyDescent="0.25">
      <c r="A1621" t="s">
        <v>536</v>
      </c>
      <c r="B1621" t="s">
        <v>1974</v>
      </c>
      <c r="C1621" s="4">
        <v>54</v>
      </c>
      <c r="D1621" t="s">
        <v>22</v>
      </c>
      <c r="E1621" t="s">
        <v>130</v>
      </c>
      <c r="F1621">
        <v>71046</v>
      </c>
      <c r="G1621" s="2">
        <v>620.32000000000005</v>
      </c>
      <c r="H1621" s="2">
        <v>551.65</v>
      </c>
      <c r="I1621" t="s">
        <v>24</v>
      </c>
      <c r="J1621" s="1">
        <v>45013</v>
      </c>
      <c r="K1621" s="1" t="str">
        <f t="shared" si="25"/>
        <v>Mar 2023</v>
      </c>
      <c r="L1621" s="4">
        <v>11</v>
      </c>
      <c r="M1621">
        <v>63</v>
      </c>
      <c r="N1621" t="s">
        <v>34</v>
      </c>
      <c r="O1621" t="s">
        <v>114</v>
      </c>
      <c r="P1621" t="s">
        <v>27</v>
      </c>
      <c r="Q1621">
        <v>0</v>
      </c>
      <c r="R1621">
        <v>3</v>
      </c>
      <c r="S1621" t="s">
        <v>46</v>
      </c>
      <c r="T1621">
        <v>1</v>
      </c>
      <c r="U1621">
        <v>0</v>
      </c>
    </row>
    <row r="1622" spans="1:21" x14ac:dyDescent="0.25">
      <c r="A1622" t="s">
        <v>299</v>
      </c>
      <c r="B1622" t="s">
        <v>1975</v>
      </c>
      <c r="C1622" s="4">
        <v>27</v>
      </c>
      <c r="D1622" t="s">
        <v>31</v>
      </c>
      <c r="E1622" t="s">
        <v>67</v>
      </c>
      <c r="F1622">
        <v>99213</v>
      </c>
      <c r="G1622" s="2">
        <v>709.25</v>
      </c>
      <c r="H1622" s="2">
        <v>533.64</v>
      </c>
      <c r="I1622" t="s">
        <v>33</v>
      </c>
      <c r="J1622" s="1">
        <v>44478</v>
      </c>
      <c r="K1622" s="1" t="str">
        <f t="shared" si="25"/>
        <v>Oct 2021</v>
      </c>
      <c r="L1622" s="4">
        <v>5</v>
      </c>
      <c r="M1622">
        <v>54</v>
      </c>
      <c r="N1622" t="s">
        <v>88</v>
      </c>
      <c r="O1622" t="s">
        <v>26</v>
      </c>
      <c r="P1622" t="s">
        <v>85</v>
      </c>
      <c r="Q1622">
        <v>1</v>
      </c>
      <c r="R1622">
        <v>3</v>
      </c>
      <c r="S1622" t="s">
        <v>46</v>
      </c>
      <c r="T1622">
        <v>0</v>
      </c>
      <c r="U1622">
        <v>0</v>
      </c>
    </row>
    <row r="1623" spans="1:21" x14ac:dyDescent="0.25">
      <c r="A1623" t="s">
        <v>338</v>
      </c>
      <c r="B1623" t="s">
        <v>1976</v>
      </c>
      <c r="C1623" s="4">
        <v>47</v>
      </c>
      <c r="D1623" t="s">
        <v>31</v>
      </c>
      <c r="E1623" t="s">
        <v>43</v>
      </c>
      <c r="F1623">
        <v>93000</v>
      </c>
      <c r="G1623" s="2">
        <v>982.98</v>
      </c>
      <c r="H1623" s="2">
        <v>806.47</v>
      </c>
      <c r="I1623" t="s">
        <v>24</v>
      </c>
      <c r="J1623" s="1">
        <v>44874</v>
      </c>
      <c r="K1623" s="1" t="str">
        <f t="shared" si="25"/>
        <v>Nov 2022</v>
      </c>
      <c r="L1623" s="4">
        <v>19</v>
      </c>
      <c r="M1623">
        <v>64</v>
      </c>
      <c r="N1623" t="s">
        <v>34</v>
      </c>
      <c r="O1623" t="s">
        <v>60</v>
      </c>
      <c r="P1623" t="s">
        <v>27</v>
      </c>
      <c r="Q1623">
        <v>0</v>
      </c>
      <c r="R1623">
        <v>1</v>
      </c>
      <c r="S1623" t="s">
        <v>46</v>
      </c>
      <c r="T1623">
        <v>0</v>
      </c>
      <c r="U1623">
        <v>2</v>
      </c>
    </row>
    <row r="1624" spans="1:21" x14ac:dyDescent="0.25">
      <c r="A1624" t="s">
        <v>483</v>
      </c>
      <c r="B1624" t="s">
        <v>1977</v>
      </c>
      <c r="C1624" s="4">
        <v>77</v>
      </c>
      <c r="D1624" t="s">
        <v>22</v>
      </c>
      <c r="E1624" t="s">
        <v>117</v>
      </c>
      <c r="F1624">
        <v>87086</v>
      </c>
      <c r="G1624" s="2">
        <v>629.08000000000004</v>
      </c>
      <c r="H1624" s="2">
        <v>608.67999999999995</v>
      </c>
      <c r="I1624" t="s">
        <v>24</v>
      </c>
      <c r="J1624" s="1">
        <v>44565</v>
      </c>
      <c r="K1624" s="1" t="str">
        <f t="shared" si="25"/>
        <v>Jan 2022</v>
      </c>
      <c r="L1624" s="4">
        <v>28</v>
      </c>
      <c r="M1624">
        <v>62</v>
      </c>
      <c r="N1624" t="s">
        <v>68</v>
      </c>
      <c r="O1624" t="s">
        <v>51</v>
      </c>
      <c r="P1624" t="s">
        <v>36</v>
      </c>
      <c r="Q1624">
        <v>0</v>
      </c>
      <c r="R1624">
        <v>0</v>
      </c>
      <c r="S1624" t="s">
        <v>46</v>
      </c>
      <c r="T1624">
        <v>0</v>
      </c>
      <c r="U1624">
        <v>3</v>
      </c>
    </row>
    <row r="1625" spans="1:21" x14ac:dyDescent="0.25">
      <c r="A1625" t="s">
        <v>608</v>
      </c>
      <c r="B1625" t="s">
        <v>1978</v>
      </c>
      <c r="C1625" s="4">
        <v>89</v>
      </c>
      <c r="D1625" t="s">
        <v>22</v>
      </c>
      <c r="E1625" t="s">
        <v>74</v>
      </c>
      <c r="F1625">
        <v>99213</v>
      </c>
      <c r="G1625" s="2">
        <v>271.10000000000002</v>
      </c>
      <c r="H1625" s="2">
        <v>261.81</v>
      </c>
      <c r="I1625" t="s">
        <v>44</v>
      </c>
      <c r="J1625" s="1">
        <v>45150</v>
      </c>
      <c r="K1625" s="1" t="str">
        <f t="shared" si="25"/>
        <v>Aug 2023</v>
      </c>
      <c r="L1625" s="4">
        <v>24</v>
      </c>
      <c r="M1625">
        <v>78</v>
      </c>
      <c r="N1625" t="s">
        <v>25</v>
      </c>
      <c r="O1625" t="s">
        <v>35</v>
      </c>
      <c r="P1625" t="s">
        <v>27</v>
      </c>
      <c r="Q1625">
        <v>0</v>
      </c>
      <c r="R1625">
        <v>0</v>
      </c>
      <c r="S1625" t="s">
        <v>28</v>
      </c>
      <c r="T1625">
        <v>1</v>
      </c>
      <c r="U1625">
        <v>2</v>
      </c>
    </row>
    <row r="1626" spans="1:21" x14ac:dyDescent="0.25">
      <c r="A1626" t="s">
        <v>453</v>
      </c>
      <c r="B1626" t="s">
        <v>1979</v>
      </c>
      <c r="C1626" s="4">
        <v>59</v>
      </c>
      <c r="D1626" t="s">
        <v>31</v>
      </c>
      <c r="E1626" t="s">
        <v>67</v>
      </c>
      <c r="F1626">
        <v>99213</v>
      </c>
      <c r="G1626" s="2">
        <v>625.14</v>
      </c>
      <c r="H1626" s="2">
        <v>597.09</v>
      </c>
      <c r="I1626" t="s">
        <v>44</v>
      </c>
      <c r="J1626" s="1">
        <v>45490</v>
      </c>
      <c r="K1626" s="1" t="str">
        <f t="shared" si="25"/>
        <v>Jul 2024</v>
      </c>
      <c r="L1626" s="4">
        <v>22</v>
      </c>
      <c r="M1626">
        <v>59</v>
      </c>
      <c r="N1626" t="s">
        <v>54</v>
      </c>
      <c r="O1626" t="s">
        <v>35</v>
      </c>
      <c r="P1626" t="s">
        <v>27</v>
      </c>
      <c r="Q1626">
        <v>0</v>
      </c>
      <c r="R1626">
        <v>1</v>
      </c>
      <c r="S1626" t="s">
        <v>28</v>
      </c>
      <c r="T1626">
        <v>0</v>
      </c>
    </row>
    <row r="1627" spans="1:21" x14ac:dyDescent="0.25">
      <c r="A1627" t="s">
        <v>845</v>
      </c>
      <c r="B1627" t="s">
        <v>1980</v>
      </c>
      <c r="C1627" s="4">
        <v>53</v>
      </c>
      <c r="D1627" t="s">
        <v>31</v>
      </c>
      <c r="E1627" t="s">
        <v>74</v>
      </c>
      <c r="F1627">
        <v>99213</v>
      </c>
      <c r="G1627" s="2">
        <v>240.29</v>
      </c>
      <c r="H1627" s="2">
        <v>204.8</v>
      </c>
      <c r="I1627" t="s">
        <v>59</v>
      </c>
      <c r="J1627" s="1">
        <v>44916</v>
      </c>
      <c r="K1627" s="1" t="str">
        <f t="shared" si="25"/>
        <v>Dec 2022</v>
      </c>
      <c r="L1627" s="4">
        <v>19</v>
      </c>
      <c r="M1627">
        <v>68</v>
      </c>
      <c r="N1627" t="s">
        <v>54</v>
      </c>
      <c r="O1627" t="s">
        <v>45</v>
      </c>
      <c r="P1627" t="s">
        <v>27</v>
      </c>
      <c r="Q1627">
        <v>0</v>
      </c>
      <c r="R1627">
        <v>2</v>
      </c>
      <c r="S1627" t="s">
        <v>28</v>
      </c>
      <c r="T1627">
        <v>0</v>
      </c>
      <c r="U1627">
        <v>3</v>
      </c>
    </row>
    <row r="1628" spans="1:21" x14ac:dyDescent="0.25">
      <c r="A1628" t="s">
        <v>608</v>
      </c>
      <c r="B1628" t="s">
        <v>1981</v>
      </c>
      <c r="C1628" s="4">
        <v>48</v>
      </c>
      <c r="D1628" t="s">
        <v>22</v>
      </c>
      <c r="E1628" t="s">
        <v>67</v>
      </c>
      <c r="F1628">
        <v>99213</v>
      </c>
      <c r="G1628" s="2">
        <v>499.44</v>
      </c>
      <c r="H1628" s="2">
        <v>384.34</v>
      </c>
      <c r="I1628" t="s">
        <v>59</v>
      </c>
      <c r="J1628" s="1">
        <v>45354</v>
      </c>
      <c r="K1628" s="1" t="str">
        <f t="shared" si="25"/>
        <v>Mar 2024</v>
      </c>
      <c r="L1628" s="4">
        <v>25</v>
      </c>
      <c r="M1628">
        <v>59</v>
      </c>
      <c r="N1628" t="s">
        <v>25</v>
      </c>
      <c r="O1628" t="s">
        <v>26</v>
      </c>
      <c r="P1628" t="s">
        <v>27</v>
      </c>
      <c r="Q1628">
        <v>0</v>
      </c>
      <c r="R1628">
        <v>1</v>
      </c>
      <c r="S1628" t="s">
        <v>28</v>
      </c>
      <c r="T1628">
        <v>0</v>
      </c>
      <c r="U1628">
        <v>2</v>
      </c>
    </row>
    <row r="1629" spans="1:21" x14ac:dyDescent="0.25">
      <c r="A1629" t="s">
        <v>931</v>
      </c>
      <c r="B1629" t="s">
        <v>1982</v>
      </c>
      <c r="C1629" s="4">
        <v>57</v>
      </c>
      <c r="D1629" t="s">
        <v>31</v>
      </c>
      <c r="E1629" t="s">
        <v>40</v>
      </c>
      <c r="F1629">
        <v>93000</v>
      </c>
      <c r="G1629" s="2">
        <v>1022.17</v>
      </c>
      <c r="H1629" s="2">
        <v>966.2</v>
      </c>
      <c r="I1629" t="s">
        <v>24</v>
      </c>
      <c r="J1629" s="1">
        <v>44318</v>
      </c>
      <c r="K1629" s="1" t="str">
        <f t="shared" si="25"/>
        <v>May 2021</v>
      </c>
      <c r="L1629" s="4">
        <v>5</v>
      </c>
      <c r="M1629">
        <v>91</v>
      </c>
      <c r="N1629" t="s">
        <v>34</v>
      </c>
      <c r="O1629" t="s">
        <v>35</v>
      </c>
      <c r="P1629" t="s">
        <v>85</v>
      </c>
      <c r="Q1629">
        <v>0</v>
      </c>
      <c r="R1629">
        <v>1</v>
      </c>
      <c r="S1629" t="s">
        <v>37</v>
      </c>
      <c r="T1629">
        <v>0</v>
      </c>
      <c r="U1629">
        <v>4</v>
      </c>
    </row>
    <row r="1630" spans="1:21" x14ac:dyDescent="0.25">
      <c r="A1630" t="s">
        <v>639</v>
      </c>
      <c r="B1630" t="s">
        <v>1983</v>
      </c>
      <c r="C1630" s="4">
        <v>43</v>
      </c>
      <c r="D1630" t="s">
        <v>31</v>
      </c>
      <c r="E1630" t="s">
        <v>74</v>
      </c>
      <c r="F1630">
        <v>99213</v>
      </c>
      <c r="G1630" s="2">
        <v>299.10000000000002</v>
      </c>
      <c r="H1630" s="2">
        <v>286.79000000000002</v>
      </c>
      <c r="I1630" t="s">
        <v>44</v>
      </c>
      <c r="J1630" s="1">
        <v>44585</v>
      </c>
      <c r="K1630" s="1" t="str">
        <f t="shared" si="25"/>
        <v>Jan 2022</v>
      </c>
      <c r="L1630" s="4">
        <v>4</v>
      </c>
      <c r="M1630">
        <v>63</v>
      </c>
      <c r="N1630" t="s">
        <v>68</v>
      </c>
      <c r="O1630" t="s">
        <v>114</v>
      </c>
      <c r="P1630" t="s">
        <v>27</v>
      </c>
      <c r="Q1630">
        <v>0</v>
      </c>
      <c r="R1630">
        <v>0</v>
      </c>
      <c r="S1630" t="s">
        <v>28</v>
      </c>
      <c r="T1630">
        <v>1</v>
      </c>
      <c r="U1630">
        <v>0</v>
      </c>
    </row>
    <row r="1631" spans="1:21" x14ac:dyDescent="0.25">
      <c r="A1631" t="s">
        <v>321</v>
      </c>
      <c r="B1631" t="s">
        <v>1984</v>
      </c>
      <c r="C1631" s="4">
        <v>35</v>
      </c>
      <c r="D1631" t="s">
        <v>22</v>
      </c>
      <c r="E1631" t="s">
        <v>117</v>
      </c>
      <c r="F1631">
        <v>87086</v>
      </c>
      <c r="G1631" s="2">
        <v>448.71</v>
      </c>
      <c r="H1631" s="2">
        <v>384.75</v>
      </c>
      <c r="I1631" t="s">
        <v>59</v>
      </c>
      <c r="J1631" s="1">
        <v>44884</v>
      </c>
      <c r="K1631" s="1" t="str">
        <f t="shared" si="25"/>
        <v>Nov 2022</v>
      </c>
      <c r="L1631" s="4">
        <v>20</v>
      </c>
      <c r="M1631">
        <v>57</v>
      </c>
      <c r="N1631" t="s">
        <v>54</v>
      </c>
      <c r="O1631" t="s">
        <v>71</v>
      </c>
      <c r="P1631" t="s">
        <v>27</v>
      </c>
      <c r="Q1631">
        <v>0</v>
      </c>
      <c r="R1631">
        <v>1</v>
      </c>
      <c r="S1631" t="s">
        <v>46</v>
      </c>
      <c r="T1631">
        <v>0</v>
      </c>
      <c r="U1631">
        <v>0</v>
      </c>
    </row>
    <row r="1632" spans="1:21" x14ac:dyDescent="0.25">
      <c r="A1632" t="s">
        <v>227</v>
      </c>
      <c r="B1632" t="s">
        <v>1985</v>
      </c>
      <c r="C1632" s="4">
        <v>42</v>
      </c>
      <c r="D1632" t="s">
        <v>31</v>
      </c>
      <c r="E1632" t="s">
        <v>117</v>
      </c>
      <c r="F1632">
        <v>99214</v>
      </c>
      <c r="G1632" s="2">
        <v>1706.15</v>
      </c>
      <c r="H1632" s="2">
        <v>904.09</v>
      </c>
      <c r="I1632" t="s">
        <v>59</v>
      </c>
      <c r="J1632" s="1">
        <v>44990</v>
      </c>
      <c r="K1632" s="1" t="str">
        <f t="shared" si="25"/>
        <v>Mar 2023</v>
      </c>
      <c r="L1632" s="4">
        <v>0</v>
      </c>
      <c r="M1632">
        <v>88</v>
      </c>
      <c r="N1632" t="s">
        <v>68</v>
      </c>
      <c r="O1632" t="s">
        <v>114</v>
      </c>
      <c r="P1632" t="s">
        <v>36</v>
      </c>
      <c r="Q1632">
        <v>1</v>
      </c>
      <c r="R1632">
        <v>2</v>
      </c>
      <c r="S1632" t="s">
        <v>28</v>
      </c>
      <c r="T1632">
        <v>0</v>
      </c>
      <c r="U1632">
        <v>4</v>
      </c>
    </row>
    <row r="1633" spans="1:21" x14ac:dyDescent="0.25">
      <c r="A1633" t="s">
        <v>133</v>
      </c>
      <c r="B1633" t="s">
        <v>1986</v>
      </c>
      <c r="C1633" s="4">
        <v>35</v>
      </c>
      <c r="D1633" t="s">
        <v>31</v>
      </c>
      <c r="E1633" t="s">
        <v>74</v>
      </c>
      <c r="F1633">
        <v>99213</v>
      </c>
      <c r="G1633" s="2">
        <v>234.97</v>
      </c>
      <c r="H1633" s="2">
        <v>198.71</v>
      </c>
      <c r="I1633" t="s">
        <v>33</v>
      </c>
      <c r="J1633" s="1">
        <v>44846</v>
      </c>
      <c r="K1633" s="1" t="str">
        <f t="shared" si="25"/>
        <v>Oct 2022</v>
      </c>
      <c r="L1633" s="4">
        <v>28</v>
      </c>
      <c r="M1633">
        <v>70</v>
      </c>
      <c r="N1633" t="s">
        <v>68</v>
      </c>
      <c r="O1633" t="s">
        <v>26</v>
      </c>
      <c r="P1633" t="s">
        <v>27</v>
      </c>
      <c r="Q1633">
        <v>0</v>
      </c>
      <c r="R1633">
        <v>3</v>
      </c>
      <c r="S1633" t="s">
        <v>37</v>
      </c>
      <c r="T1633">
        <v>1</v>
      </c>
      <c r="U1633">
        <v>5</v>
      </c>
    </row>
    <row r="1634" spans="1:21" x14ac:dyDescent="0.25">
      <c r="A1634" t="s">
        <v>89</v>
      </c>
      <c r="B1634" t="s">
        <v>1987</v>
      </c>
      <c r="C1634" s="4">
        <v>95</v>
      </c>
      <c r="D1634" t="s">
        <v>22</v>
      </c>
      <c r="E1634" t="s">
        <v>67</v>
      </c>
      <c r="F1634">
        <v>99213</v>
      </c>
      <c r="G1634" s="2">
        <v>861.49</v>
      </c>
      <c r="H1634" s="2">
        <v>823.78</v>
      </c>
      <c r="I1634" t="s">
        <v>59</v>
      </c>
      <c r="J1634" s="1">
        <v>45269</v>
      </c>
      <c r="K1634" s="1" t="str">
        <f t="shared" si="25"/>
        <v>Dec 2023</v>
      </c>
      <c r="L1634" s="4">
        <v>7</v>
      </c>
      <c r="M1634">
        <v>68</v>
      </c>
      <c r="N1634" t="s">
        <v>34</v>
      </c>
      <c r="O1634" t="s">
        <v>35</v>
      </c>
      <c r="P1634" t="s">
        <v>27</v>
      </c>
      <c r="Q1634">
        <v>0</v>
      </c>
      <c r="R1634">
        <v>0</v>
      </c>
      <c r="S1634" t="s">
        <v>28</v>
      </c>
      <c r="T1634">
        <v>0</v>
      </c>
      <c r="U1634">
        <v>5</v>
      </c>
    </row>
    <row r="1635" spans="1:21" x14ac:dyDescent="0.25">
      <c r="A1635" t="s">
        <v>222</v>
      </c>
      <c r="B1635" t="s">
        <v>1988</v>
      </c>
      <c r="C1635" s="4">
        <v>57</v>
      </c>
      <c r="D1635" t="s">
        <v>22</v>
      </c>
      <c r="E1635" t="s">
        <v>43</v>
      </c>
      <c r="F1635">
        <v>93000</v>
      </c>
      <c r="G1635" s="2">
        <v>805.49</v>
      </c>
      <c r="H1635" s="2">
        <v>323.8</v>
      </c>
      <c r="I1635" t="s">
        <v>44</v>
      </c>
      <c r="J1635" s="1">
        <v>44735</v>
      </c>
      <c r="K1635" s="1" t="str">
        <f t="shared" si="25"/>
        <v>Jun 2022</v>
      </c>
      <c r="L1635" s="4">
        <v>3</v>
      </c>
      <c r="M1635">
        <v>113</v>
      </c>
      <c r="N1635" t="s">
        <v>54</v>
      </c>
      <c r="O1635" t="s">
        <v>35</v>
      </c>
      <c r="P1635" t="s">
        <v>85</v>
      </c>
      <c r="Q1635">
        <v>1</v>
      </c>
      <c r="R1635">
        <v>3</v>
      </c>
      <c r="S1635" t="s">
        <v>28</v>
      </c>
      <c r="T1635">
        <v>1</v>
      </c>
      <c r="U1635">
        <v>4</v>
      </c>
    </row>
    <row r="1636" spans="1:21" x14ac:dyDescent="0.25">
      <c r="A1636" t="s">
        <v>456</v>
      </c>
      <c r="B1636" t="s">
        <v>1989</v>
      </c>
      <c r="C1636" s="4">
        <v>69</v>
      </c>
      <c r="D1636" t="s">
        <v>31</v>
      </c>
      <c r="E1636" t="s">
        <v>117</v>
      </c>
      <c r="F1636">
        <v>85025</v>
      </c>
      <c r="G1636" s="2">
        <v>430.55</v>
      </c>
      <c r="H1636" s="2">
        <v>382.33</v>
      </c>
      <c r="I1636" t="s">
        <v>10364</v>
      </c>
      <c r="J1636" s="1">
        <v>44585</v>
      </c>
      <c r="K1636" s="1" t="str">
        <f t="shared" si="25"/>
        <v>Jan 2022</v>
      </c>
      <c r="L1636" s="4">
        <v>3</v>
      </c>
      <c r="M1636">
        <v>57</v>
      </c>
      <c r="N1636" t="s">
        <v>50</v>
      </c>
      <c r="O1636" t="s">
        <v>114</v>
      </c>
      <c r="P1636" t="s">
        <v>85</v>
      </c>
      <c r="Q1636">
        <v>0</v>
      </c>
      <c r="R1636">
        <v>2</v>
      </c>
      <c r="S1636" t="s">
        <v>28</v>
      </c>
      <c r="T1636">
        <v>0</v>
      </c>
      <c r="U1636">
        <v>3</v>
      </c>
    </row>
    <row r="1637" spans="1:21" x14ac:dyDescent="0.25">
      <c r="A1637" t="s">
        <v>120</v>
      </c>
      <c r="B1637" t="s">
        <v>1990</v>
      </c>
      <c r="C1637" s="4">
        <v>71</v>
      </c>
      <c r="D1637" t="s">
        <v>31</v>
      </c>
      <c r="E1637" t="s">
        <v>74</v>
      </c>
      <c r="F1637">
        <v>99213</v>
      </c>
      <c r="G1637" s="2">
        <v>219.37</v>
      </c>
      <c r="H1637" s="2">
        <v>207.5</v>
      </c>
      <c r="I1637" t="s">
        <v>24</v>
      </c>
      <c r="J1637" s="1">
        <v>44391</v>
      </c>
      <c r="K1637" s="1" t="str">
        <f t="shared" si="25"/>
        <v>Jul 2021</v>
      </c>
      <c r="L1637" s="4">
        <v>21</v>
      </c>
      <c r="M1637">
        <v>56</v>
      </c>
      <c r="N1637" t="s">
        <v>50</v>
      </c>
      <c r="O1637" t="s">
        <v>71</v>
      </c>
      <c r="P1637" t="s">
        <v>85</v>
      </c>
      <c r="Q1637">
        <v>0</v>
      </c>
      <c r="R1637">
        <v>0</v>
      </c>
      <c r="S1637" t="s">
        <v>37</v>
      </c>
      <c r="T1637">
        <v>0</v>
      </c>
      <c r="U1637">
        <v>4</v>
      </c>
    </row>
    <row r="1638" spans="1:21" x14ac:dyDescent="0.25">
      <c r="A1638" t="s">
        <v>38</v>
      </c>
      <c r="B1638" t="s">
        <v>1991</v>
      </c>
      <c r="C1638" s="4">
        <v>90</v>
      </c>
      <c r="D1638" t="s">
        <v>31</v>
      </c>
      <c r="E1638" t="s">
        <v>32</v>
      </c>
      <c r="F1638">
        <v>85025</v>
      </c>
      <c r="G1638" s="2">
        <v>618.19000000000005</v>
      </c>
      <c r="H1638" s="2">
        <v>490.02</v>
      </c>
      <c r="I1638" t="s">
        <v>24</v>
      </c>
      <c r="J1638" s="1">
        <v>45312</v>
      </c>
      <c r="K1638" s="1" t="str">
        <f t="shared" si="25"/>
        <v>Jan 2024</v>
      </c>
      <c r="L1638" s="4">
        <v>27</v>
      </c>
      <c r="M1638">
        <v>65</v>
      </c>
      <c r="N1638" t="s">
        <v>25</v>
      </c>
      <c r="O1638" t="s">
        <v>114</v>
      </c>
      <c r="P1638" t="s">
        <v>27</v>
      </c>
      <c r="Q1638">
        <v>0</v>
      </c>
      <c r="R1638">
        <v>1</v>
      </c>
      <c r="S1638" t="s">
        <v>46</v>
      </c>
      <c r="T1638">
        <v>1</v>
      </c>
      <c r="U1638">
        <v>1</v>
      </c>
    </row>
    <row r="1639" spans="1:21" x14ac:dyDescent="0.25">
      <c r="A1639" t="s">
        <v>1136</v>
      </c>
      <c r="B1639" t="s">
        <v>1992</v>
      </c>
      <c r="C1639" s="4">
        <v>85</v>
      </c>
      <c r="D1639" t="s">
        <v>22</v>
      </c>
      <c r="E1639" t="s">
        <v>117</v>
      </c>
      <c r="F1639">
        <v>87086</v>
      </c>
      <c r="G1639" s="2">
        <v>509.27</v>
      </c>
      <c r="H1639" s="2">
        <v>497.85</v>
      </c>
      <c r="I1639" t="s">
        <v>59</v>
      </c>
      <c r="J1639" s="1">
        <v>44384</v>
      </c>
      <c r="K1639" s="1" t="str">
        <f t="shared" si="25"/>
        <v>Jul 2021</v>
      </c>
      <c r="L1639" s="4">
        <v>13</v>
      </c>
      <c r="M1639">
        <v>81</v>
      </c>
      <c r="N1639" t="s">
        <v>25</v>
      </c>
      <c r="O1639" t="s">
        <v>71</v>
      </c>
      <c r="P1639" t="s">
        <v>27</v>
      </c>
      <c r="Q1639">
        <v>0</v>
      </c>
      <c r="R1639">
        <v>5</v>
      </c>
      <c r="S1639" t="s">
        <v>37</v>
      </c>
      <c r="T1639">
        <v>1</v>
      </c>
      <c r="U1639">
        <v>4</v>
      </c>
    </row>
    <row r="1640" spans="1:21" x14ac:dyDescent="0.25">
      <c r="A1640" t="s">
        <v>567</v>
      </c>
      <c r="B1640" t="s">
        <v>1993</v>
      </c>
      <c r="C1640" s="4">
        <v>61</v>
      </c>
      <c r="D1640" t="s">
        <v>22</v>
      </c>
      <c r="E1640" t="s">
        <v>67</v>
      </c>
      <c r="F1640">
        <v>87086</v>
      </c>
      <c r="G1640" s="2">
        <v>163.95</v>
      </c>
      <c r="H1640" s="2">
        <v>127.11</v>
      </c>
      <c r="I1640" t="s">
        <v>24</v>
      </c>
      <c r="J1640" s="1">
        <v>44576</v>
      </c>
      <c r="K1640" s="1" t="str">
        <f t="shared" si="25"/>
        <v>Jan 2022</v>
      </c>
      <c r="L1640" s="4">
        <v>7</v>
      </c>
      <c r="M1640">
        <v>58</v>
      </c>
      <c r="N1640" t="s">
        <v>88</v>
      </c>
      <c r="O1640" t="s">
        <v>114</v>
      </c>
      <c r="P1640" t="s">
        <v>27</v>
      </c>
      <c r="Q1640">
        <v>0</v>
      </c>
      <c r="R1640">
        <v>0</v>
      </c>
      <c r="S1640" t="s">
        <v>37</v>
      </c>
      <c r="T1640">
        <v>0</v>
      </c>
      <c r="U1640">
        <v>3</v>
      </c>
    </row>
    <row r="1641" spans="1:21" x14ac:dyDescent="0.25">
      <c r="A1641" t="s">
        <v>1105</v>
      </c>
      <c r="B1641" t="s">
        <v>1994</v>
      </c>
      <c r="C1641" s="4">
        <v>52</v>
      </c>
      <c r="D1641" t="s">
        <v>22</v>
      </c>
      <c r="E1641" t="s">
        <v>58</v>
      </c>
      <c r="F1641">
        <v>36415</v>
      </c>
      <c r="G1641" s="2">
        <v>805.85</v>
      </c>
      <c r="H1641" s="2">
        <v>695.6</v>
      </c>
      <c r="I1641" t="s">
        <v>59</v>
      </c>
      <c r="J1641" s="1">
        <v>44362</v>
      </c>
      <c r="K1641" s="1" t="str">
        <f t="shared" si="25"/>
        <v>Jun 2021</v>
      </c>
      <c r="L1641" s="4">
        <v>23</v>
      </c>
      <c r="M1641">
        <v>55</v>
      </c>
      <c r="N1641" t="s">
        <v>68</v>
      </c>
      <c r="O1641" t="s">
        <v>35</v>
      </c>
      <c r="P1641" t="s">
        <v>36</v>
      </c>
      <c r="Q1641">
        <v>0</v>
      </c>
      <c r="R1641">
        <v>3</v>
      </c>
      <c r="S1641" t="s">
        <v>46</v>
      </c>
      <c r="T1641">
        <v>0</v>
      </c>
      <c r="U1641">
        <v>3</v>
      </c>
    </row>
    <row r="1642" spans="1:21" x14ac:dyDescent="0.25">
      <c r="A1642" t="s">
        <v>403</v>
      </c>
      <c r="B1642" t="s">
        <v>1995</v>
      </c>
      <c r="C1642" s="4">
        <v>58</v>
      </c>
      <c r="D1642" t="s">
        <v>22</v>
      </c>
      <c r="E1642" t="s">
        <v>23</v>
      </c>
      <c r="F1642">
        <v>36415</v>
      </c>
      <c r="G1642" s="2">
        <v>616.58000000000004</v>
      </c>
      <c r="H1642" s="2">
        <v>474.28</v>
      </c>
      <c r="I1642" t="s">
        <v>59</v>
      </c>
      <c r="J1642" s="1">
        <v>44912</v>
      </c>
      <c r="K1642" s="1" t="str">
        <f t="shared" si="25"/>
        <v>Dec 2022</v>
      </c>
      <c r="L1642" s="4">
        <v>14</v>
      </c>
      <c r="M1642">
        <v>71</v>
      </c>
      <c r="N1642" t="s">
        <v>50</v>
      </c>
      <c r="O1642" t="s">
        <v>60</v>
      </c>
      <c r="P1642" t="s">
        <v>27</v>
      </c>
      <c r="Q1642">
        <v>0</v>
      </c>
      <c r="R1642">
        <v>2</v>
      </c>
      <c r="S1642" t="s">
        <v>37</v>
      </c>
      <c r="T1642">
        <v>0</v>
      </c>
      <c r="U1642">
        <v>2</v>
      </c>
    </row>
    <row r="1643" spans="1:21" x14ac:dyDescent="0.25">
      <c r="A1643" t="s">
        <v>110</v>
      </c>
      <c r="B1643" t="s">
        <v>1996</v>
      </c>
      <c r="C1643" s="4">
        <v>32</v>
      </c>
      <c r="D1643" t="s">
        <v>22</v>
      </c>
      <c r="E1643" t="s">
        <v>49</v>
      </c>
      <c r="F1643">
        <v>97110</v>
      </c>
      <c r="G1643" s="2">
        <v>1881.88</v>
      </c>
      <c r="H1643" s="2">
        <v>682.39</v>
      </c>
      <c r="I1643" t="s">
        <v>33</v>
      </c>
      <c r="J1643" s="1">
        <v>44766</v>
      </c>
      <c r="K1643" s="1" t="str">
        <f t="shared" si="25"/>
        <v>Jul 2022</v>
      </c>
      <c r="L1643" s="4">
        <v>1</v>
      </c>
      <c r="M1643">
        <v>70</v>
      </c>
      <c r="N1643" t="s">
        <v>88</v>
      </c>
      <c r="O1643" t="s">
        <v>55</v>
      </c>
      <c r="P1643" t="s">
        <v>85</v>
      </c>
      <c r="Q1643">
        <v>1</v>
      </c>
      <c r="R1643">
        <v>1</v>
      </c>
      <c r="S1643" t="s">
        <v>37</v>
      </c>
      <c r="T1643">
        <v>0</v>
      </c>
      <c r="U1643">
        <v>2</v>
      </c>
    </row>
    <row r="1644" spans="1:21" x14ac:dyDescent="0.25">
      <c r="A1644" t="s">
        <v>508</v>
      </c>
      <c r="B1644" t="s">
        <v>1997</v>
      </c>
      <c r="C1644" s="4">
        <v>27</v>
      </c>
      <c r="D1644" t="s">
        <v>31</v>
      </c>
      <c r="E1644" t="s">
        <v>117</v>
      </c>
      <c r="F1644">
        <v>87086</v>
      </c>
      <c r="G1644" s="2">
        <v>452.46</v>
      </c>
      <c r="H1644" s="2">
        <v>342.48</v>
      </c>
      <c r="I1644" t="s">
        <v>44</v>
      </c>
      <c r="J1644" s="1">
        <v>45676</v>
      </c>
      <c r="K1644" s="1" t="str">
        <f t="shared" si="25"/>
        <v>Jan 2025</v>
      </c>
      <c r="L1644" s="4">
        <v>21</v>
      </c>
      <c r="M1644">
        <v>65</v>
      </c>
      <c r="N1644" t="s">
        <v>34</v>
      </c>
      <c r="O1644" t="s">
        <v>45</v>
      </c>
      <c r="P1644" t="s">
        <v>85</v>
      </c>
      <c r="Q1644">
        <v>0</v>
      </c>
      <c r="R1644">
        <v>3</v>
      </c>
      <c r="S1644" t="s">
        <v>37</v>
      </c>
      <c r="T1644">
        <v>0</v>
      </c>
      <c r="U1644">
        <v>1</v>
      </c>
    </row>
    <row r="1645" spans="1:21" x14ac:dyDescent="0.25">
      <c r="A1645" t="s">
        <v>1268</v>
      </c>
      <c r="B1645" t="s">
        <v>1998</v>
      </c>
      <c r="C1645" s="4">
        <v>3</v>
      </c>
      <c r="D1645" t="s">
        <v>31</v>
      </c>
      <c r="E1645" t="s">
        <v>40</v>
      </c>
      <c r="F1645">
        <v>99213</v>
      </c>
      <c r="G1645" s="2">
        <v>286.22000000000003</v>
      </c>
      <c r="H1645" s="2">
        <v>258.27999999999997</v>
      </c>
      <c r="I1645" t="s">
        <v>44</v>
      </c>
      <c r="J1645" s="1">
        <v>44390</v>
      </c>
      <c r="K1645" s="1" t="str">
        <f t="shared" si="25"/>
        <v>Jul 2021</v>
      </c>
      <c r="L1645" s="4">
        <v>8</v>
      </c>
      <c r="M1645">
        <v>63</v>
      </c>
      <c r="N1645" t="s">
        <v>34</v>
      </c>
      <c r="O1645" t="s">
        <v>45</v>
      </c>
      <c r="P1645" t="s">
        <v>27</v>
      </c>
      <c r="Q1645">
        <v>0</v>
      </c>
      <c r="R1645">
        <v>0</v>
      </c>
      <c r="S1645" t="s">
        <v>28</v>
      </c>
      <c r="T1645">
        <v>1</v>
      </c>
      <c r="U1645">
        <v>4</v>
      </c>
    </row>
    <row r="1646" spans="1:21" x14ac:dyDescent="0.25">
      <c r="A1646" t="s">
        <v>292</v>
      </c>
      <c r="B1646" t="s">
        <v>1999</v>
      </c>
      <c r="C1646" s="4">
        <v>53</v>
      </c>
      <c r="D1646" t="s">
        <v>31</v>
      </c>
      <c r="E1646" t="s">
        <v>58</v>
      </c>
      <c r="F1646">
        <v>85025</v>
      </c>
      <c r="G1646" s="2">
        <v>476.37</v>
      </c>
      <c r="H1646" s="2">
        <v>433.65</v>
      </c>
      <c r="I1646" t="s">
        <v>24</v>
      </c>
      <c r="J1646" s="1">
        <v>44922</v>
      </c>
      <c r="K1646" s="1" t="str">
        <f t="shared" si="25"/>
        <v>Dec 2022</v>
      </c>
      <c r="L1646" s="4">
        <v>22</v>
      </c>
      <c r="M1646">
        <v>70</v>
      </c>
      <c r="O1646" t="s">
        <v>55</v>
      </c>
      <c r="P1646" t="s">
        <v>27</v>
      </c>
      <c r="Q1646">
        <v>0</v>
      </c>
      <c r="R1646">
        <v>1</v>
      </c>
      <c r="S1646" t="s">
        <v>46</v>
      </c>
      <c r="T1646">
        <v>0</v>
      </c>
      <c r="U1646">
        <v>4</v>
      </c>
    </row>
    <row r="1647" spans="1:21" x14ac:dyDescent="0.25">
      <c r="A1647" t="s">
        <v>133</v>
      </c>
      <c r="B1647" t="s">
        <v>2000</v>
      </c>
      <c r="C1647" s="4">
        <v>30</v>
      </c>
      <c r="D1647" t="s">
        <v>22</v>
      </c>
      <c r="E1647" t="s">
        <v>23</v>
      </c>
      <c r="F1647">
        <v>80053</v>
      </c>
      <c r="G1647" s="2">
        <v>1846.09</v>
      </c>
      <c r="H1647" s="2">
        <v>1648.52</v>
      </c>
      <c r="I1647" t="s">
        <v>59</v>
      </c>
      <c r="J1647" s="1">
        <v>44334</v>
      </c>
      <c r="K1647" s="1" t="str">
        <f t="shared" si="25"/>
        <v>May 2021</v>
      </c>
      <c r="L1647" s="4">
        <v>5</v>
      </c>
      <c r="M1647">
        <v>61</v>
      </c>
      <c r="N1647" t="s">
        <v>68</v>
      </c>
      <c r="O1647" t="s">
        <v>71</v>
      </c>
      <c r="P1647" t="s">
        <v>27</v>
      </c>
      <c r="Q1647">
        <v>0</v>
      </c>
      <c r="R1647">
        <v>5</v>
      </c>
      <c r="S1647" t="s">
        <v>46</v>
      </c>
      <c r="T1647">
        <v>0</v>
      </c>
      <c r="U1647">
        <v>4</v>
      </c>
    </row>
    <row r="1648" spans="1:21" x14ac:dyDescent="0.25">
      <c r="A1648" t="s">
        <v>268</v>
      </c>
      <c r="B1648" t="s">
        <v>2001</v>
      </c>
      <c r="C1648" s="4">
        <v>68</v>
      </c>
      <c r="D1648" t="s">
        <v>22</v>
      </c>
      <c r="E1648" t="s">
        <v>32</v>
      </c>
      <c r="F1648">
        <v>93000</v>
      </c>
      <c r="G1648" s="2">
        <v>234.1</v>
      </c>
      <c r="H1648" s="2">
        <v>200.05</v>
      </c>
      <c r="I1648" t="s">
        <v>59</v>
      </c>
      <c r="J1648" s="1">
        <v>45023</v>
      </c>
      <c r="K1648" s="1" t="str">
        <f t="shared" si="25"/>
        <v>Apr 2023</v>
      </c>
      <c r="L1648" s="4">
        <v>10</v>
      </c>
      <c r="M1648">
        <v>79</v>
      </c>
      <c r="N1648" t="s">
        <v>25</v>
      </c>
      <c r="O1648" t="s">
        <v>35</v>
      </c>
      <c r="P1648" t="s">
        <v>85</v>
      </c>
      <c r="Q1648">
        <v>0</v>
      </c>
      <c r="R1648">
        <v>0</v>
      </c>
      <c r="S1648" t="s">
        <v>28</v>
      </c>
      <c r="T1648">
        <v>0</v>
      </c>
      <c r="U1648">
        <v>4</v>
      </c>
    </row>
    <row r="1649" spans="1:21" x14ac:dyDescent="0.25">
      <c r="A1649" t="s">
        <v>316</v>
      </c>
      <c r="B1649" t="s">
        <v>2002</v>
      </c>
      <c r="C1649" s="4">
        <v>54</v>
      </c>
      <c r="D1649" t="s">
        <v>22</v>
      </c>
      <c r="E1649" t="s">
        <v>40</v>
      </c>
      <c r="F1649">
        <v>80053</v>
      </c>
      <c r="G1649" s="2">
        <v>508.4</v>
      </c>
      <c r="H1649" s="2">
        <v>390.96</v>
      </c>
      <c r="I1649" t="s">
        <v>33</v>
      </c>
      <c r="J1649" s="1">
        <v>44799</v>
      </c>
      <c r="K1649" s="1" t="str">
        <f t="shared" si="25"/>
        <v>Aug 2022</v>
      </c>
      <c r="L1649" s="4">
        <v>7</v>
      </c>
      <c r="M1649">
        <v>78</v>
      </c>
      <c r="N1649" t="s">
        <v>34</v>
      </c>
      <c r="O1649" t="s">
        <v>51</v>
      </c>
      <c r="P1649" t="s">
        <v>27</v>
      </c>
      <c r="Q1649">
        <v>0</v>
      </c>
      <c r="R1649">
        <v>2</v>
      </c>
      <c r="S1649" t="s">
        <v>46</v>
      </c>
      <c r="T1649">
        <v>1</v>
      </c>
      <c r="U1649">
        <v>1</v>
      </c>
    </row>
    <row r="1650" spans="1:21" x14ac:dyDescent="0.25">
      <c r="A1650" t="s">
        <v>305</v>
      </c>
      <c r="B1650" t="s">
        <v>2003</v>
      </c>
      <c r="C1650" s="4">
        <v>47</v>
      </c>
      <c r="D1650" t="s">
        <v>22</v>
      </c>
      <c r="E1650" t="s">
        <v>40</v>
      </c>
      <c r="F1650">
        <v>80053</v>
      </c>
      <c r="G1650" s="2">
        <v>156.91</v>
      </c>
      <c r="H1650" s="2">
        <v>134.69999999999999</v>
      </c>
      <c r="I1650" t="s">
        <v>59</v>
      </c>
      <c r="J1650" s="1">
        <v>44985</v>
      </c>
      <c r="K1650" s="1" t="str">
        <f t="shared" si="25"/>
        <v>Feb 2023</v>
      </c>
      <c r="L1650" s="4">
        <v>21</v>
      </c>
      <c r="M1650">
        <v>76</v>
      </c>
      <c r="N1650" t="s">
        <v>54</v>
      </c>
      <c r="O1650" t="s">
        <v>26</v>
      </c>
      <c r="P1650" t="s">
        <v>27</v>
      </c>
      <c r="Q1650">
        <v>0</v>
      </c>
      <c r="R1650">
        <v>1</v>
      </c>
      <c r="S1650" t="s">
        <v>46</v>
      </c>
      <c r="T1650">
        <v>0</v>
      </c>
      <c r="U1650">
        <v>3</v>
      </c>
    </row>
    <row r="1651" spans="1:21" x14ac:dyDescent="0.25">
      <c r="A1651" t="s">
        <v>510</v>
      </c>
      <c r="B1651" t="s">
        <v>2004</v>
      </c>
      <c r="C1651" s="4">
        <v>51</v>
      </c>
      <c r="D1651" t="s">
        <v>31</v>
      </c>
      <c r="E1651" t="s">
        <v>43</v>
      </c>
      <c r="F1651">
        <v>93000</v>
      </c>
      <c r="G1651" s="2">
        <v>1379.47</v>
      </c>
      <c r="H1651" s="2">
        <v>1022.16</v>
      </c>
      <c r="I1651" t="s">
        <v>24</v>
      </c>
      <c r="J1651" s="1">
        <v>45287</v>
      </c>
      <c r="K1651" s="1" t="str">
        <f t="shared" si="25"/>
        <v>Dec 2023</v>
      </c>
      <c r="L1651" s="4">
        <v>4</v>
      </c>
      <c r="M1651">
        <v>60</v>
      </c>
      <c r="N1651" t="s">
        <v>88</v>
      </c>
      <c r="O1651" t="s">
        <v>60</v>
      </c>
      <c r="P1651" t="s">
        <v>85</v>
      </c>
      <c r="Q1651">
        <v>1</v>
      </c>
      <c r="R1651">
        <v>1</v>
      </c>
      <c r="S1651" t="s">
        <v>46</v>
      </c>
      <c r="T1651">
        <v>0</v>
      </c>
      <c r="U1651">
        <v>4</v>
      </c>
    </row>
    <row r="1652" spans="1:21" x14ac:dyDescent="0.25">
      <c r="A1652" t="s">
        <v>276</v>
      </c>
      <c r="B1652" t="s">
        <v>2005</v>
      </c>
      <c r="C1652" s="4">
        <v>49</v>
      </c>
      <c r="D1652" t="s">
        <v>22</v>
      </c>
      <c r="E1652" t="s">
        <v>49</v>
      </c>
      <c r="F1652">
        <v>97110</v>
      </c>
      <c r="G1652" s="2">
        <v>384.18</v>
      </c>
      <c r="H1652" s="2">
        <v>288.64</v>
      </c>
      <c r="I1652" t="s">
        <v>59</v>
      </c>
      <c r="J1652" s="1">
        <v>44823</v>
      </c>
      <c r="K1652" s="1" t="str">
        <f t="shared" si="25"/>
        <v>Sep 2022</v>
      </c>
      <c r="L1652" s="4">
        <v>10</v>
      </c>
      <c r="M1652">
        <v>69</v>
      </c>
      <c r="N1652" t="s">
        <v>34</v>
      </c>
      <c r="O1652" t="s">
        <v>60</v>
      </c>
      <c r="P1652" t="s">
        <v>27</v>
      </c>
      <c r="Q1652">
        <v>0</v>
      </c>
      <c r="R1652">
        <v>5</v>
      </c>
      <c r="S1652" t="s">
        <v>46</v>
      </c>
      <c r="T1652">
        <v>0</v>
      </c>
      <c r="U1652">
        <v>4</v>
      </c>
    </row>
    <row r="1653" spans="1:21" x14ac:dyDescent="0.25">
      <c r="A1653" t="s">
        <v>236</v>
      </c>
      <c r="B1653" t="s">
        <v>2006</v>
      </c>
      <c r="C1653" s="4">
        <v>45</v>
      </c>
      <c r="D1653" t="s">
        <v>31</v>
      </c>
      <c r="E1653" t="s">
        <v>58</v>
      </c>
      <c r="F1653">
        <v>99214</v>
      </c>
      <c r="G1653" s="2">
        <v>490.42</v>
      </c>
      <c r="H1653" s="2">
        <v>390.14</v>
      </c>
      <c r="I1653" t="s">
        <v>59</v>
      </c>
      <c r="J1653" s="1">
        <v>44310</v>
      </c>
      <c r="K1653" s="1" t="str">
        <f t="shared" si="25"/>
        <v>Apr 2021</v>
      </c>
      <c r="L1653" s="4">
        <v>27</v>
      </c>
      <c r="M1653">
        <v>70</v>
      </c>
      <c r="N1653" t="s">
        <v>88</v>
      </c>
      <c r="O1653" t="s">
        <v>114</v>
      </c>
      <c r="P1653" t="s">
        <v>27</v>
      </c>
      <c r="Q1653">
        <v>0</v>
      </c>
      <c r="R1653">
        <v>2</v>
      </c>
      <c r="S1653" t="s">
        <v>37</v>
      </c>
      <c r="T1653">
        <v>0</v>
      </c>
      <c r="U1653">
        <v>3</v>
      </c>
    </row>
    <row r="1654" spans="1:21" x14ac:dyDescent="0.25">
      <c r="A1654" t="s">
        <v>196</v>
      </c>
      <c r="B1654" t="s">
        <v>2007</v>
      </c>
      <c r="C1654" s="4">
        <v>65</v>
      </c>
      <c r="D1654" t="s">
        <v>22</v>
      </c>
      <c r="E1654" t="s">
        <v>67</v>
      </c>
      <c r="F1654">
        <v>99213</v>
      </c>
      <c r="G1654" s="2">
        <v>251.27</v>
      </c>
      <c r="H1654" s="2">
        <v>233.45</v>
      </c>
      <c r="I1654" t="s">
        <v>44</v>
      </c>
      <c r="J1654" s="1">
        <v>44383</v>
      </c>
      <c r="K1654" s="1" t="str">
        <f t="shared" si="25"/>
        <v>Jul 2021</v>
      </c>
      <c r="L1654" s="4">
        <v>29</v>
      </c>
      <c r="M1654">
        <v>76</v>
      </c>
      <c r="N1654" t="s">
        <v>54</v>
      </c>
      <c r="O1654" t="s">
        <v>55</v>
      </c>
      <c r="P1654" t="s">
        <v>85</v>
      </c>
      <c r="Q1654">
        <v>0</v>
      </c>
      <c r="R1654">
        <v>1</v>
      </c>
      <c r="S1654" t="s">
        <v>28</v>
      </c>
      <c r="T1654">
        <v>0</v>
      </c>
      <c r="U1654">
        <v>4</v>
      </c>
    </row>
    <row r="1655" spans="1:21" x14ac:dyDescent="0.25">
      <c r="A1655" t="s">
        <v>91</v>
      </c>
      <c r="B1655" t="s">
        <v>2008</v>
      </c>
      <c r="C1655" s="4">
        <v>69</v>
      </c>
      <c r="D1655" t="s">
        <v>31</v>
      </c>
      <c r="E1655" t="s">
        <v>58</v>
      </c>
      <c r="F1655">
        <v>99214</v>
      </c>
      <c r="G1655" s="2">
        <v>812.55</v>
      </c>
      <c r="H1655" s="2">
        <v>747.85</v>
      </c>
      <c r="I1655" t="s">
        <v>59</v>
      </c>
      <c r="J1655" s="1">
        <v>44365</v>
      </c>
      <c r="K1655" s="1" t="str">
        <f t="shared" si="25"/>
        <v>Jun 2021</v>
      </c>
      <c r="L1655" s="4">
        <v>22</v>
      </c>
      <c r="M1655">
        <v>73</v>
      </c>
      <c r="N1655" t="s">
        <v>50</v>
      </c>
      <c r="O1655" t="s">
        <v>26</v>
      </c>
      <c r="P1655" t="s">
        <v>27</v>
      </c>
      <c r="Q1655">
        <v>0</v>
      </c>
      <c r="R1655">
        <v>0</v>
      </c>
      <c r="S1655" t="s">
        <v>28</v>
      </c>
      <c r="T1655">
        <v>1</v>
      </c>
      <c r="U1655">
        <v>6</v>
      </c>
    </row>
    <row r="1656" spans="1:21" x14ac:dyDescent="0.25">
      <c r="A1656" t="s">
        <v>715</v>
      </c>
      <c r="B1656" t="s">
        <v>2009</v>
      </c>
      <c r="C1656" s="4">
        <v>66</v>
      </c>
      <c r="D1656" t="s">
        <v>22</v>
      </c>
      <c r="E1656" t="s">
        <v>117</v>
      </c>
      <c r="F1656">
        <v>87086</v>
      </c>
      <c r="G1656" s="2">
        <v>633.16999999999996</v>
      </c>
      <c r="H1656" s="2">
        <v>602.33000000000004</v>
      </c>
      <c r="I1656" t="s">
        <v>24</v>
      </c>
      <c r="J1656" s="1">
        <v>44788</v>
      </c>
      <c r="K1656" s="1" t="str">
        <f t="shared" si="25"/>
        <v>Aug 2022</v>
      </c>
      <c r="L1656" s="4">
        <v>4</v>
      </c>
      <c r="M1656">
        <v>105</v>
      </c>
      <c r="N1656" t="s">
        <v>88</v>
      </c>
      <c r="O1656" t="s">
        <v>71</v>
      </c>
      <c r="P1656" t="s">
        <v>27</v>
      </c>
      <c r="Q1656">
        <v>0</v>
      </c>
      <c r="R1656">
        <v>0</v>
      </c>
      <c r="S1656" t="s">
        <v>37</v>
      </c>
      <c r="T1656">
        <v>1</v>
      </c>
      <c r="U1656">
        <v>3</v>
      </c>
    </row>
    <row r="1657" spans="1:21" x14ac:dyDescent="0.25">
      <c r="A1657" t="s">
        <v>983</v>
      </c>
      <c r="B1657" t="s">
        <v>2010</v>
      </c>
      <c r="C1657" s="4">
        <v>35</v>
      </c>
      <c r="D1657" t="s">
        <v>31</v>
      </c>
      <c r="E1657" t="s">
        <v>23</v>
      </c>
      <c r="F1657">
        <v>97110</v>
      </c>
      <c r="G1657" s="2">
        <v>916.16</v>
      </c>
      <c r="H1657" s="2">
        <v>867.91</v>
      </c>
      <c r="I1657" t="s">
        <v>44</v>
      </c>
      <c r="J1657" s="1">
        <v>44541</v>
      </c>
      <c r="K1657" s="1" t="str">
        <f t="shared" si="25"/>
        <v>Dec 2021</v>
      </c>
      <c r="L1657" s="4">
        <v>6</v>
      </c>
      <c r="M1657">
        <v>76</v>
      </c>
      <c r="N1657" t="s">
        <v>54</v>
      </c>
      <c r="O1657" t="s">
        <v>35</v>
      </c>
      <c r="P1657" t="s">
        <v>27</v>
      </c>
      <c r="Q1657">
        <v>0</v>
      </c>
      <c r="R1657">
        <v>5</v>
      </c>
      <c r="S1657" t="s">
        <v>46</v>
      </c>
      <c r="T1657">
        <v>0</v>
      </c>
      <c r="U1657">
        <v>3</v>
      </c>
    </row>
    <row r="1658" spans="1:21" x14ac:dyDescent="0.25">
      <c r="A1658" t="s">
        <v>1039</v>
      </c>
      <c r="B1658" t="s">
        <v>2011</v>
      </c>
      <c r="C1658" s="4">
        <v>53</v>
      </c>
      <c r="D1658" t="s">
        <v>22</v>
      </c>
      <c r="E1658" t="s">
        <v>130</v>
      </c>
      <c r="F1658">
        <v>99214</v>
      </c>
      <c r="G1658" s="2">
        <v>731.09</v>
      </c>
      <c r="H1658" s="2">
        <v>663.02</v>
      </c>
      <c r="I1658" t="s">
        <v>33</v>
      </c>
      <c r="J1658" s="1">
        <v>45221</v>
      </c>
      <c r="K1658" s="1" t="str">
        <f t="shared" si="25"/>
        <v>Oct 2023</v>
      </c>
      <c r="L1658" s="4">
        <v>2</v>
      </c>
      <c r="M1658">
        <v>68</v>
      </c>
      <c r="N1658" t="s">
        <v>68</v>
      </c>
      <c r="O1658" t="s">
        <v>26</v>
      </c>
      <c r="P1658" t="s">
        <v>36</v>
      </c>
      <c r="Q1658">
        <v>0</v>
      </c>
      <c r="R1658">
        <v>1</v>
      </c>
      <c r="S1658" t="s">
        <v>37</v>
      </c>
      <c r="T1658">
        <v>1</v>
      </c>
      <c r="U1658">
        <v>3</v>
      </c>
    </row>
    <row r="1659" spans="1:21" x14ac:dyDescent="0.25">
      <c r="A1659" t="s">
        <v>240</v>
      </c>
      <c r="B1659" t="s">
        <v>2012</v>
      </c>
      <c r="C1659" s="4">
        <v>63</v>
      </c>
      <c r="D1659" t="s">
        <v>31</v>
      </c>
      <c r="E1659" t="s">
        <v>117</v>
      </c>
      <c r="F1659">
        <v>87086</v>
      </c>
      <c r="G1659" s="2">
        <v>207.89</v>
      </c>
      <c r="H1659" s="2">
        <v>173.33</v>
      </c>
      <c r="I1659" t="s">
        <v>24</v>
      </c>
      <c r="J1659" s="1">
        <v>44488</v>
      </c>
      <c r="K1659" s="1" t="str">
        <f t="shared" si="25"/>
        <v>Oct 2021</v>
      </c>
      <c r="L1659" s="4">
        <v>17</v>
      </c>
      <c r="M1659">
        <v>70</v>
      </c>
      <c r="N1659" t="s">
        <v>88</v>
      </c>
      <c r="O1659" t="s">
        <v>71</v>
      </c>
      <c r="P1659" t="s">
        <v>36</v>
      </c>
      <c r="Q1659">
        <v>0</v>
      </c>
      <c r="R1659">
        <v>0</v>
      </c>
      <c r="S1659" t="s">
        <v>37</v>
      </c>
      <c r="T1659">
        <v>1</v>
      </c>
      <c r="U1659">
        <v>3</v>
      </c>
    </row>
    <row r="1660" spans="1:21" x14ac:dyDescent="0.25">
      <c r="A1660" t="s">
        <v>497</v>
      </c>
      <c r="B1660" t="s">
        <v>2013</v>
      </c>
      <c r="C1660" s="4">
        <v>53</v>
      </c>
      <c r="D1660" t="s">
        <v>22</v>
      </c>
      <c r="E1660" t="s">
        <v>40</v>
      </c>
      <c r="F1660">
        <v>99213</v>
      </c>
      <c r="G1660" s="2">
        <v>341.74</v>
      </c>
      <c r="H1660" s="2">
        <v>316.70999999999998</v>
      </c>
      <c r="I1660" t="s">
        <v>24</v>
      </c>
      <c r="J1660" s="1">
        <v>45623</v>
      </c>
      <c r="K1660" s="1" t="str">
        <f t="shared" si="25"/>
        <v>Nov 2024</v>
      </c>
      <c r="L1660" s="4">
        <v>16</v>
      </c>
      <c r="M1660">
        <v>61</v>
      </c>
      <c r="N1660" t="s">
        <v>34</v>
      </c>
      <c r="O1660" t="s">
        <v>60</v>
      </c>
      <c r="P1660" t="s">
        <v>27</v>
      </c>
      <c r="Q1660">
        <v>0</v>
      </c>
      <c r="R1660">
        <v>1</v>
      </c>
      <c r="S1660" t="s">
        <v>37</v>
      </c>
      <c r="T1660">
        <v>0</v>
      </c>
      <c r="U1660">
        <v>3</v>
      </c>
    </row>
    <row r="1661" spans="1:21" x14ac:dyDescent="0.25">
      <c r="A1661" t="s">
        <v>586</v>
      </c>
      <c r="B1661" t="s">
        <v>2014</v>
      </c>
      <c r="C1661" s="4">
        <v>7</v>
      </c>
      <c r="D1661" t="s">
        <v>31</v>
      </c>
      <c r="E1661" t="s">
        <v>43</v>
      </c>
      <c r="F1661">
        <v>99213</v>
      </c>
      <c r="G1661" s="2">
        <v>973.58</v>
      </c>
      <c r="H1661" s="2">
        <v>793.7</v>
      </c>
      <c r="I1661" t="s">
        <v>59</v>
      </c>
      <c r="J1661" s="1">
        <v>45515</v>
      </c>
      <c r="K1661" s="1" t="str">
        <f t="shared" si="25"/>
        <v>Aug 2024</v>
      </c>
      <c r="L1661" s="4">
        <v>21</v>
      </c>
      <c r="M1661">
        <v>60</v>
      </c>
      <c r="N1661" t="s">
        <v>34</v>
      </c>
      <c r="O1661" t="s">
        <v>26</v>
      </c>
      <c r="P1661" t="s">
        <v>27</v>
      </c>
      <c r="Q1661">
        <v>0</v>
      </c>
      <c r="R1661">
        <v>5</v>
      </c>
      <c r="S1661" t="s">
        <v>46</v>
      </c>
      <c r="T1661">
        <v>0</v>
      </c>
      <c r="U1661">
        <v>2</v>
      </c>
    </row>
    <row r="1662" spans="1:21" x14ac:dyDescent="0.25">
      <c r="A1662" t="s">
        <v>1162</v>
      </c>
      <c r="B1662" t="s">
        <v>2015</v>
      </c>
      <c r="C1662" s="4">
        <v>74</v>
      </c>
      <c r="D1662" t="s">
        <v>31</v>
      </c>
      <c r="E1662" t="s">
        <v>49</v>
      </c>
      <c r="F1662">
        <v>97110</v>
      </c>
      <c r="G1662" s="2">
        <v>791.67</v>
      </c>
      <c r="H1662" s="2">
        <v>617.08000000000004</v>
      </c>
      <c r="I1662" t="s">
        <v>44</v>
      </c>
      <c r="J1662" s="1">
        <v>44862</v>
      </c>
      <c r="K1662" s="1" t="str">
        <f t="shared" si="25"/>
        <v>Oct 2022</v>
      </c>
      <c r="L1662" s="4">
        <v>25</v>
      </c>
      <c r="M1662">
        <v>63</v>
      </c>
      <c r="N1662" t="s">
        <v>25</v>
      </c>
      <c r="O1662" t="s">
        <v>114</v>
      </c>
      <c r="P1662" t="s">
        <v>27</v>
      </c>
      <c r="Q1662">
        <v>0</v>
      </c>
      <c r="R1662">
        <v>2</v>
      </c>
      <c r="S1662" t="s">
        <v>28</v>
      </c>
      <c r="T1662">
        <v>0</v>
      </c>
      <c r="U1662">
        <v>2</v>
      </c>
    </row>
    <row r="1663" spans="1:21" x14ac:dyDescent="0.25">
      <c r="A1663" t="s">
        <v>970</v>
      </c>
      <c r="B1663" t="s">
        <v>2016</v>
      </c>
      <c r="C1663" s="4">
        <v>15</v>
      </c>
      <c r="D1663" t="s">
        <v>31</v>
      </c>
      <c r="E1663" t="s">
        <v>117</v>
      </c>
      <c r="F1663">
        <v>87086</v>
      </c>
      <c r="G1663" s="2">
        <v>618.6</v>
      </c>
      <c r="H1663" s="2">
        <v>513.49</v>
      </c>
      <c r="I1663" t="s">
        <v>24</v>
      </c>
      <c r="J1663" s="1">
        <v>44445</v>
      </c>
      <c r="K1663" s="1" t="str">
        <f t="shared" si="25"/>
        <v>Sep 2021</v>
      </c>
      <c r="L1663" s="4">
        <v>11</v>
      </c>
      <c r="M1663">
        <v>66</v>
      </c>
      <c r="N1663" t="s">
        <v>34</v>
      </c>
      <c r="O1663" t="s">
        <v>45</v>
      </c>
      <c r="P1663" t="s">
        <v>27</v>
      </c>
      <c r="Q1663">
        <v>0</v>
      </c>
      <c r="R1663">
        <v>3</v>
      </c>
      <c r="S1663" t="s">
        <v>37</v>
      </c>
      <c r="T1663">
        <v>0</v>
      </c>
      <c r="U1663">
        <v>5</v>
      </c>
    </row>
    <row r="1664" spans="1:21" x14ac:dyDescent="0.25">
      <c r="A1664" t="s">
        <v>397</v>
      </c>
      <c r="B1664" t="s">
        <v>2017</v>
      </c>
      <c r="C1664" s="4">
        <v>52</v>
      </c>
      <c r="D1664" t="s">
        <v>22</v>
      </c>
      <c r="E1664" t="s">
        <v>43</v>
      </c>
      <c r="F1664">
        <v>93000</v>
      </c>
      <c r="G1664" s="2">
        <v>599.72</v>
      </c>
      <c r="H1664" s="2">
        <v>464.35</v>
      </c>
      <c r="I1664" t="s">
        <v>44</v>
      </c>
      <c r="J1664" s="1">
        <v>45562</v>
      </c>
      <c r="K1664" s="1" t="str">
        <f t="shared" si="25"/>
        <v>Sep 2024</v>
      </c>
      <c r="L1664" s="4">
        <v>6</v>
      </c>
      <c r="M1664">
        <v>66</v>
      </c>
      <c r="N1664" t="s">
        <v>34</v>
      </c>
      <c r="O1664" t="s">
        <v>60</v>
      </c>
      <c r="P1664" t="s">
        <v>27</v>
      </c>
      <c r="Q1664">
        <v>0</v>
      </c>
      <c r="R1664">
        <v>0</v>
      </c>
      <c r="S1664" t="s">
        <v>28</v>
      </c>
      <c r="T1664">
        <v>0</v>
      </c>
      <c r="U1664">
        <v>1</v>
      </c>
    </row>
    <row r="1665" spans="1:21" x14ac:dyDescent="0.25">
      <c r="A1665" t="s">
        <v>749</v>
      </c>
      <c r="B1665" t="s">
        <v>2018</v>
      </c>
      <c r="C1665" s="4">
        <v>47</v>
      </c>
      <c r="D1665" t="s">
        <v>22</v>
      </c>
      <c r="E1665" t="s">
        <v>43</v>
      </c>
      <c r="F1665">
        <v>93000</v>
      </c>
      <c r="G1665" s="2">
        <v>659.62</v>
      </c>
      <c r="H1665" s="2">
        <v>528.17999999999995</v>
      </c>
      <c r="I1665" t="s">
        <v>44</v>
      </c>
      <c r="J1665" s="1">
        <v>44848</v>
      </c>
      <c r="K1665" s="1" t="str">
        <f t="shared" si="25"/>
        <v>Oct 2022</v>
      </c>
      <c r="L1665" s="4">
        <v>8</v>
      </c>
      <c r="M1665">
        <v>65</v>
      </c>
      <c r="N1665" t="s">
        <v>25</v>
      </c>
      <c r="O1665" t="s">
        <v>55</v>
      </c>
      <c r="P1665" t="s">
        <v>27</v>
      </c>
      <c r="Q1665">
        <v>0</v>
      </c>
      <c r="R1665">
        <v>3</v>
      </c>
      <c r="S1665" t="s">
        <v>28</v>
      </c>
      <c r="T1665">
        <v>0</v>
      </c>
      <c r="U1665">
        <v>3</v>
      </c>
    </row>
    <row r="1666" spans="1:21" x14ac:dyDescent="0.25">
      <c r="A1666" t="s">
        <v>453</v>
      </c>
      <c r="B1666" t="s">
        <v>2019</v>
      </c>
      <c r="C1666" s="4">
        <v>54</v>
      </c>
      <c r="D1666" t="s">
        <v>22</v>
      </c>
      <c r="E1666" t="s">
        <v>23</v>
      </c>
      <c r="F1666">
        <v>97110</v>
      </c>
      <c r="G1666" s="2">
        <v>805.24</v>
      </c>
      <c r="H1666" s="2">
        <v>717.5</v>
      </c>
      <c r="I1666" t="s">
        <v>59</v>
      </c>
      <c r="J1666" s="1">
        <v>44819</v>
      </c>
      <c r="K1666" s="1" t="str">
        <f t="shared" si="25"/>
        <v>Sep 2022</v>
      </c>
      <c r="L1666" s="4">
        <v>26</v>
      </c>
      <c r="M1666">
        <v>62</v>
      </c>
      <c r="N1666" t="s">
        <v>54</v>
      </c>
      <c r="O1666" t="s">
        <v>35</v>
      </c>
      <c r="P1666" t="s">
        <v>27</v>
      </c>
      <c r="Q1666">
        <v>0</v>
      </c>
      <c r="R1666">
        <v>5</v>
      </c>
      <c r="S1666" t="s">
        <v>46</v>
      </c>
      <c r="T1666">
        <v>1</v>
      </c>
      <c r="U1666">
        <v>2</v>
      </c>
    </row>
    <row r="1667" spans="1:21" x14ac:dyDescent="0.25">
      <c r="A1667" t="s">
        <v>536</v>
      </c>
      <c r="B1667" t="s">
        <v>2020</v>
      </c>
      <c r="C1667" s="4">
        <v>59</v>
      </c>
      <c r="D1667" t="s">
        <v>31</v>
      </c>
      <c r="E1667" t="s">
        <v>74</v>
      </c>
      <c r="F1667">
        <v>99213</v>
      </c>
      <c r="G1667" s="2">
        <v>2050.29</v>
      </c>
      <c r="H1667" s="2">
        <v>1910.86</v>
      </c>
      <c r="I1667" t="s">
        <v>33</v>
      </c>
      <c r="J1667" s="1">
        <v>44985</v>
      </c>
      <c r="K1667" s="1" t="str">
        <f t="shared" ref="K1667:K1730" si="26">TEXT(J1667,"mmm yyyy")</f>
        <v>Feb 2023</v>
      </c>
      <c r="L1667" s="4">
        <v>19</v>
      </c>
      <c r="M1667">
        <v>59</v>
      </c>
      <c r="N1667" t="s">
        <v>34</v>
      </c>
      <c r="O1667" t="s">
        <v>35</v>
      </c>
      <c r="P1667" t="s">
        <v>27</v>
      </c>
      <c r="Q1667">
        <v>0</v>
      </c>
      <c r="R1667">
        <v>1</v>
      </c>
      <c r="S1667" t="s">
        <v>37</v>
      </c>
      <c r="T1667">
        <v>0</v>
      </c>
      <c r="U1667">
        <v>8</v>
      </c>
    </row>
    <row r="1668" spans="1:21" x14ac:dyDescent="0.25">
      <c r="A1668" t="s">
        <v>1219</v>
      </c>
      <c r="B1668" t="s">
        <v>2021</v>
      </c>
      <c r="C1668" s="4">
        <v>79</v>
      </c>
      <c r="D1668" t="s">
        <v>22</v>
      </c>
      <c r="E1668" t="s">
        <v>43</v>
      </c>
      <c r="F1668">
        <v>93000</v>
      </c>
      <c r="G1668" s="2">
        <v>624.84</v>
      </c>
      <c r="H1668" s="2">
        <v>540.4</v>
      </c>
      <c r="I1668" t="s">
        <v>33</v>
      </c>
      <c r="J1668" s="1">
        <v>45522</v>
      </c>
      <c r="K1668" s="1" t="str">
        <f t="shared" si="26"/>
        <v>Aug 2024</v>
      </c>
      <c r="L1668" s="4">
        <v>3</v>
      </c>
      <c r="M1668">
        <v>62</v>
      </c>
      <c r="N1668" t="s">
        <v>50</v>
      </c>
      <c r="O1668" t="s">
        <v>51</v>
      </c>
      <c r="P1668" t="s">
        <v>36</v>
      </c>
      <c r="Q1668">
        <v>0</v>
      </c>
      <c r="R1668">
        <v>0</v>
      </c>
      <c r="S1668" t="s">
        <v>28</v>
      </c>
      <c r="T1668">
        <v>0</v>
      </c>
      <c r="U1668">
        <v>1</v>
      </c>
    </row>
    <row r="1669" spans="1:21" x14ac:dyDescent="0.25">
      <c r="A1669" t="s">
        <v>646</v>
      </c>
      <c r="B1669" t="s">
        <v>2022</v>
      </c>
      <c r="C1669" s="4">
        <v>55</v>
      </c>
      <c r="D1669" t="s">
        <v>22</v>
      </c>
      <c r="E1669" t="s">
        <v>67</v>
      </c>
      <c r="F1669">
        <v>87086</v>
      </c>
      <c r="G1669" s="2">
        <v>401.45</v>
      </c>
      <c r="H1669" s="2">
        <v>368.49</v>
      </c>
      <c r="I1669" t="s">
        <v>59</v>
      </c>
      <c r="J1669" s="1">
        <v>44580</v>
      </c>
      <c r="K1669" s="1" t="str">
        <f t="shared" si="26"/>
        <v>Jan 2022</v>
      </c>
      <c r="L1669" s="4">
        <v>23</v>
      </c>
      <c r="M1669">
        <v>57</v>
      </c>
      <c r="N1669" t="s">
        <v>54</v>
      </c>
      <c r="O1669" t="s">
        <v>51</v>
      </c>
      <c r="P1669" t="s">
        <v>27</v>
      </c>
      <c r="Q1669">
        <v>0</v>
      </c>
      <c r="R1669">
        <v>2</v>
      </c>
      <c r="S1669" t="s">
        <v>28</v>
      </c>
      <c r="T1669">
        <v>0</v>
      </c>
      <c r="U1669">
        <v>6</v>
      </c>
    </row>
    <row r="1670" spans="1:21" x14ac:dyDescent="0.25">
      <c r="A1670" t="s">
        <v>543</v>
      </c>
      <c r="B1670" t="s">
        <v>2023</v>
      </c>
      <c r="C1670" s="4">
        <v>34</v>
      </c>
      <c r="D1670" t="s">
        <v>31</v>
      </c>
      <c r="E1670" t="s">
        <v>74</v>
      </c>
      <c r="F1670">
        <v>80053</v>
      </c>
      <c r="G1670" s="2">
        <v>358.9</v>
      </c>
      <c r="H1670" s="2">
        <v>285.58</v>
      </c>
      <c r="I1670" t="s">
        <v>44</v>
      </c>
      <c r="J1670" s="1">
        <v>45069</v>
      </c>
      <c r="K1670" s="1" t="str">
        <f t="shared" si="26"/>
        <v>May 2023</v>
      </c>
      <c r="L1670" s="4">
        <v>4</v>
      </c>
      <c r="M1670">
        <v>62</v>
      </c>
      <c r="N1670" t="s">
        <v>54</v>
      </c>
      <c r="O1670" t="s">
        <v>35</v>
      </c>
      <c r="P1670" t="s">
        <v>27</v>
      </c>
      <c r="Q1670">
        <v>0</v>
      </c>
      <c r="R1670">
        <v>1</v>
      </c>
      <c r="S1670" t="s">
        <v>28</v>
      </c>
      <c r="T1670">
        <v>1</v>
      </c>
      <c r="U1670">
        <v>1</v>
      </c>
    </row>
    <row r="1671" spans="1:21" x14ac:dyDescent="0.25">
      <c r="A1671" t="s">
        <v>399</v>
      </c>
      <c r="B1671" t="s">
        <v>2024</v>
      </c>
      <c r="C1671" s="4">
        <v>66</v>
      </c>
      <c r="D1671" t="s">
        <v>22</v>
      </c>
      <c r="E1671" t="s">
        <v>49</v>
      </c>
      <c r="F1671">
        <v>97110</v>
      </c>
      <c r="G1671" s="2">
        <v>350.27</v>
      </c>
      <c r="H1671" s="2">
        <v>324.44</v>
      </c>
      <c r="I1671" t="s">
        <v>33</v>
      </c>
      <c r="J1671" s="1">
        <v>45208</v>
      </c>
      <c r="K1671" s="1" t="str">
        <f t="shared" si="26"/>
        <v>Oct 2023</v>
      </c>
      <c r="L1671" s="4">
        <v>2</v>
      </c>
      <c r="M1671">
        <v>79</v>
      </c>
      <c r="N1671" t="s">
        <v>34</v>
      </c>
      <c r="O1671" t="s">
        <v>26</v>
      </c>
      <c r="P1671" t="s">
        <v>27</v>
      </c>
      <c r="Q1671">
        <v>0</v>
      </c>
      <c r="R1671">
        <v>3</v>
      </c>
      <c r="S1671" t="s">
        <v>28</v>
      </c>
      <c r="T1671">
        <v>0</v>
      </c>
      <c r="U1671">
        <v>3</v>
      </c>
    </row>
    <row r="1672" spans="1:21" x14ac:dyDescent="0.25">
      <c r="A1672" t="s">
        <v>822</v>
      </c>
      <c r="B1672" t="s">
        <v>2025</v>
      </c>
      <c r="C1672" s="4">
        <v>38</v>
      </c>
      <c r="D1672" t="s">
        <v>22</v>
      </c>
      <c r="E1672" t="s">
        <v>43</v>
      </c>
      <c r="F1672">
        <v>93000</v>
      </c>
      <c r="G1672" s="2">
        <v>364.43</v>
      </c>
      <c r="H1672" s="2">
        <v>283.44</v>
      </c>
      <c r="I1672" t="s">
        <v>24</v>
      </c>
      <c r="J1672" s="1">
        <v>44291</v>
      </c>
      <c r="K1672" s="1" t="str">
        <f t="shared" si="26"/>
        <v>Apr 2021</v>
      </c>
      <c r="L1672" s="4">
        <v>15</v>
      </c>
      <c r="M1672">
        <v>47</v>
      </c>
      <c r="N1672" t="s">
        <v>88</v>
      </c>
      <c r="O1672" t="s">
        <v>71</v>
      </c>
      <c r="P1672" t="s">
        <v>27</v>
      </c>
      <c r="Q1672">
        <v>0</v>
      </c>
      <c r="R1672">
        <v>1</v>
      </c>
      <c r="S1672" t="s">
        <v>37</v>
      </c>
      <c r="T1672">
        <v>1</v>
      </c>
      <c r="U1672">
        <v>0</v>
      </c>
    </row>
    <row r="1673" spans="1:21" x14ac:dyDescent="0.25">
      <c r="A1673" t="s">
        <v>160</v>
      </c>
      <c r="B1673" t="s">
        <v>2026</v>
      </c>
      <c r="C1673" s="4">
        <v>56</v>
      </c>
      <c r="D1673" t="s">
        <v>22</v>
      </c>
      <c r="E1673" t="s">
        <v>43</v>
      </c>
      <c r="F1673">
        <v>93000</v>
      </c>
      <c r="G1673" s="2">
        <v>395.08</v>
      </c>
      <c r="H1673" s="2">
        <v>388.82</v>
      </c>
      <c r="I1673" t="s">
        <v>44</v>
      </c>
      <c r="J1673" s="1">
        <v>45003</v>
      </c>
      <c r="K1673" s="1" t="str">
        <f t="shared" si="26"/>
        <v>Mar 2023</v>
      </c>
      <c r="L1673" s="4">
        <v>9</v>
      </c>
      <c r="M1673">
        <v>73</v>
      </c>
      <c r="N1673" t="s">
        <v>54</v>
      </c>
      <c r="O1673" t="s">
        <v>51</v>
      </c>
      <c r="P1673" t="s">
        <v>27</v>
      </c>
      <c r="Q1673">
        <v>0</v>
      </c>
      <c r="R1673">
        <v>3</v>
      </c>
      <c r="S1673" t="s">
        <v>46</v>
      </c>
      <c r="T1673">
        <v>0</v>
      </c>
      <c r="U1673">
        <v>5</v>
      </c>
    </row>
    <row r="1674" spans="1:21" x14ac:dyDescent="0.25">
      <c r="A1674" t="s">
        <v>920</v>
      </c>
      <c r="B1674" t="s">
        <v>2027</v>
      </c>
      <c r="C1674" s="4">
        <v>46</v>
      </c>
      <c r="D1674" t="s">
        <v>22</v>
      </c>
      <c r="E1674" t="s">
        <v>32</v>
      </c>
      <c r="F1674">
        <v>85025</v>
      </c>
      <c r="G1674" s="2">
        <v>340.09</v>
      </c>
      <c r="H1674" s="2">
        <v>301.43</v>
      </c>
      <c r="I1674" t="s">
        <v>59</v>
      </c>
      <c r="J1674" s="1">
        <v>44621</v>
      </c>
      <c r="K1674" s="1" t="str">
        <f t="shared" si="26"/>
        <v>Mar 2022</v>
      </c>
      <c r="L1674" s="4">
        <v>2</v>
      </c>
      <c r="M1674">
        <v>94</v>
      </c>
      <c r="N1674" t="s">
        <v>50</v>
      </c>
      <c r="O1674" t="s">
        <v>51</v>
      </c>
      <c r="P1674" t="s">
        <v>27</v>
      </c>
      <c r="Q1674">
        <v>0</v>
      </c>
      <c r="R1674">
        <v>3</v>
      </c>
      <c r="S1674" t="s">
        <v>28</v>
      </c>
      <c r="T1674">
        <v>0</v>
      </c>
      <c r="U1674">
        <v>4</v>
      </c>
    </row>
    <row r="1675" spans="1:21" x14ac:dyDescent="0.25">
      <c r="A1675" t="s">
        <v>1172</v>
      </c>
      <c r="B1675" t="s">
        <v>2028</v>
      </c>
      <c r="C1675" s="4">
        <v>31</v>
      </c>
      <c r="D1675" t="s">
        <v>31</v>
      </c>
      <c r="E1675" t="s">
        <v>67</v>
      </c>
      <c r="F1675">
        <v>99213</v>
      </c>
      <c r="G1675" s="2">
        <v>317.35000000000002</v>
      </c>
      <c r="H1675" s="2">
        <v>283.92</v>
      </c>
      <c r="I1675" t="s">
        <v>59</v>
      </c>
      <c r="J1675" s="1">
        <v>44242</v>
      </c>
      <c r="K1675" s="1" t="str">
        <f t="shared" si="26"/>
        <v>Feb 2021</v>
      </c>
      <c r="L1675" s="4">
        <v>28</v>
      </c>
      <c r="M1675">
        <v>61</v>
      </c>
      <c r="N1675" t="s">
        <v>25</v>
      </c>
      <c r="O1675" t="s">
        <v>114</v>
      </c>
      <c r="P1675" t="s">
        <v>27</v>
      </c>
      <c r="Q1675">
        <v>0</v>
      </c>
      <c r="R1675">
        <v>0</v>
      </c>
      <c r="S1675" t="s">
        <v>46</v>
      </c>
      <c r="T1675">
        <v>0</v>
      </c>
      <c r="U1675">
        <v>3</v>
      </c>
    </row>
    <row r="1676" spans="1:21" x14ac:dyDescent="0.25">
      <c r="A1676" t="s">
        <v>224</v>
      </c>
      <c r="B1676" t="s">
        <v>2029</v>
      </c>
      <c r="C1676" s="4">
        <v>77</v>
      </c>
      <c r="D1676" t="s">
        <v>31</v>
      </c>
      <c r="E1676" t="s">
        <v>74</v>
      </c>
      <c r="F1676">
        <v>36415</v>
      </c>
      <c r="G1676" s="2">
        <v>1214.3599999999999</v>
      </c>
      <c r="H1676" s="2">
        <v>1194.08</v>
      </c>
      <c r="I1676" t="s">
        <v>59</v>
      </c>
      <c r="J1676" s="1">
        <v>44467</v>
      </c>
      <c r="K1676" s="1" t="str">
        <f t="shared" si="26"/>
        <v>Sep 2021</v>
      </c>
      <c r="L1676" s="4">
        <v>12</v>
      </c>
      <c r="M1676">
        <v>51</v>
      </c>
      <c r="N1676" t="s">
        <v>25</v>
      </c>
      <c r="O1676" t="s">
        <v>35</v>
      </c>
      <c r="P1676" t="s">
        <v>27</v>
      </c>
      <c r="Q1676">
        <v>0</v>
      </c>
      <c r="R1676">
        <v>0</v>
      </c>
      <c r="S1676" t="s">
        <v>28</v>
      </c>
      <c r="T1676">
        <v>0</v>
      </c>
      <c r="U1676">
        <v>3</v>
      </c>
    </row>
    <row r="1677" spans="1:21" x14ac:dyDescent="0.25">
      <c r="A1677" t="s">
        <v>519</v>
      </c>
      <c r="B1677" t="s">
        <v>2030</v>
      </c>
      <c r="C1677" s="4">
        <v>45</v>
      </c>
      <c r="D1677" t="s">
        <v>31</v>
      </c>
      <c r="E1677" t="s">
        <v>130</v>
      </c>
      <c r="F1677">
        <v>71046</v>
      </c>
      <c r="G1677" s="2">
        <v>302.97000000000003</v>
      </c>
      <c r="H1677" s="2">
        <v>277.95</v>
      </c>
      <c r="I1677" t="s">
        <v>59</v>
      </c>
      <c r="J1677" s="1">
        <v>44888</v>
      </c>
      <c r="K1677" s="1" t="str">
        <f t="shared" si="26"/>
        <v>Nov 2022</v>
      </c>
      <c r="L1677" s="4">
        <v>14</v>
      </c>
      <c r="M1677">
        <v>74</v>
      </c>
      <c r="N1677" t="s">
        <v>50</v>
      </c>
      <c r="O1677" t="s">
        <v>60</v>
      </c>
      <c r="P1677" t="s">
        <v>27</v>
      </c>
      <c r="Q1677">
        <v>0</v>
      </c>
      <c r="R1677">
        <v>3</v>
      </c>
      <c r="S1677" t="s">
        <v>28</v>
      </c>
      <c r="T1677">
        <v>0</v>
      </c>
      <c r="U1677">
        <v>4</v>
      </c>
    </row>
    <row r="1678" spans="1:21" x14ac:dyDescent="0.25">
      <c r="A1678" t="s">
        <v>89</v>
      </c>
      <c r="B1678" t="s">
        <v>2031</v>
      </c>
      <c r="C1678" s="4">
        <v>44</v>
      </c>
      <c r="D1678" t="s">
        <v>31</v>
      </c>
      <c r="E1678" t="s">
        <v>32</v>
      </c>
      <c r="F1678">
        <v>85025</v>
      </c>
      <c r="G1678" s="2">
        <v>614.29</v>
      </c>
      <c r="H1678" s="2">
        <v>571.32000000000005</v>
      </c>
      <c r="I1678" t="s">
        <v>59</v>
      </c>
      <c r="J1678" s="1">
        <v>45322</v>
      </c>
      <c r="K1678" s="1" t="str">
        <f t="shared" si="26"/>
        <v>Jan 2024</v>
      </c>
      <c r="L1678" s="4">
        <v>9</v>
      </c>
      <c r="M1678">
        <v>66</v>
      </c>
      <c r="N1678" t="s">
        <v>34</v>
      </c>
      <c r="O1678" t="s">
        <v>45</v>
      </c>
      <c r="P1678" t="s">
        <v>36</v>
      </c>
      <c r="Q1678">
        <v>0</v>
      </c>
      <c r="R1678">
        <v>1</v>
      </c>
      <c r="S1678" t="s">
        <v>46</v>
      </c>
      <c r="T1678">
        <v>0</v>
      </c>
      <c r="U1678">
        <v>1</v>
      </c>
    </row>
    <row r="1679" spans="1:21" x14ac:dyDescent="0.25">
      <c r="A1679" t="s">
        <v>157</v>
      </c>
      <c r="B1679" t="s">
        <v>2032</v>
      </c>
      <c r="C1679" s="4">
        <v>26</v>
      </c>
      <c r="D1679" t="s">
        <v>31</v>
      </c>
      <c r="E1679" t="s">
        <v>74</v>
      </c>
      <c r="F1679">
        <v>99213</v>
      </c>
      <c r="G1679" s="2">
        <v>1591.42</v>
      </c>
      <c r="H1679" s="2">
        <v>1030.57</v>
      </c>
      <c r="I1679" t="s">
        <v>44</v>
      </c>
      <c r="J1679" s="1">
        <v>45188</v>
      </c>
      <c r="K1679" s="1" t="str">
        <f t="shared" si="26"/>
        <v>Sep 2023</v>
      </c>
      <c r="L1679" s="4">
        <v>5</v>
      </c>
      <c r="M1679">
        <v>66</v>
      </c>
      <c r="N1679" t="s">
        <v>34</v>
      </c>
      <c r="O1679" t="s">
        <v>35</v>
      </c>
      <c r="P1679" t="s">
        <v>85</v>
      </c>
      <c r="Q1679">
        <v>1</v>
      </c>
      <c r="R1679">
        <v>1</v>
      </c>
      <c r="S1679" t="s">
        <v>37</v>
      </c>
      <c r="T1679">
        <v>0</v>
      </c>
      <c r="U1679">
        <v>3</v>
      </c>
    </row>
    <row r="1680" spans="1:21" x14ac:dyDescent="0.25">
      <c r="A1680" t="s">
        <v>456</v>
      </c>
      <c r="B1680" t="s">
        <v>2033</v>
      </c>
      <c r="C1680" s="4">
        <v>37</v>
      </c>
      <c r="D1680" t="s">
        <v>31</v>
      </c>
      <c r="E1680" t="s">
        <v>23</v>
      </c>
      <c r="F1680">
        <v>93000</v>
      </c>
      <c r="G1680" s="2">
        <v>192.43</v>
      </c>
      <c r="H1680" s="2">
        <v>176.91</v>
      </c>
      <c r="I1680" t="s">
        <v>44</v>
      </c>
      <c r="J1680" s="1">
        <v>44355</v>
      </c>
      <c r="K1680" s="1" t="str">
        <f t="shared" si="26"/>
        <v>Jun 2021</v>
      </c>
      <c r="L1680" s="4">
        <v>13</v>
      </c>
      <c r="M1680">
        <v>73</v>
      </c>
      <c r="N1680" t="s">
        <v>50</v>
      </c>
      <c r="O1680" t="s">
        <v>45</v>
      </c>
      <c r="P1680" t="s">
        <v>27</v>
      </c>
      <c r="Q1680">
        <v>0</v>
      </c>
      <c r="R1680">
        <v>1</v>
      </c>
      <c r="S1680" t="s">
        <v>46</v>
      </c>
      <c r="T1680">
        <v>0</v>
      </c>
    </row>
    <row r="1681" spans="1:21" x14ac:dyDescent="0.25">
      <c r="A1681" t="s">
        <v>131</v>
      </c>
      <c r="B1681" t="s">
        <v>2034</v>
      </c>
      <c r="C1681" s="4">
        <v>50</v>
      </c>
      <c r="D1681" t="s">
        <v>31</v>
      </c>
      <c r="E1681" t="s">
        <v>117</v>
      </c>
      <c r="F1681">
        <v>87086</v>
      </c>
      <c r="G1681" s="2">
        <v>223.24</v>
      </c>
      <c r="H1681" s="2">
        <v>202.87</v>
      </c>
      <c r="I1681" t="s">
        <v>59</v>
      </c>
      <c r="J1681" s="1">
        <v>45611</v>
      </c>
      <c r="K1681" s="1" t="str">
        <f t="shared" si="26"/>
        <v>Nov 2024</v>
      </c>
      <c r="L1681" s="4">
        <v>22</v>
      </c>
      <c r="M1681">
        <v>66</v>
      </c>
      <c r="N1681" t="s">
        <v>68</v>
      </c>
      <c r="O1681" t="s">
        <v>55</v>
      </c>
      <c r="P1681" t="s">
        <v>27</v>
      </c>
      <c r="Q1681">
        <v>0</v>
      </c>
      <c r="R1681">
        <v>3</v>
      </c>
      <c r="S1681" t="s">
        <v>37</v>
      </c>
      <c r="T1681">
        <v>0</v>
      </c>
      <c r="U1681">
        <v>6</v>
      </c>
    </row>
    <row r="1682" spans="1:21" x14ac:dyDescent="0.25">
      <c r="A1682" t="s">
        <v>456</v>
      </c>
      <c r="B1682" t="s">
        <v>2035</v>
      </c>
      <c r="C1682" s="4">
        <v>35</v>
      </c>
      <c r="D1682" t="s">
        <v>31</v>
      </c>
      <c r="E1682" t="s">
        <v>32</v>
      </c>
      <c r="F1682">
        <v>80053</v>
      </c>
      <c r="G1682" s="2">
        <v>795.28</v>
      </c>
      <c r="H1682" s="2">
        <v>379.01</v>
      </c>
      <c r="I1682" t="s">
        <v>24</v>
      </c>
      <c r="J1682" s="1">
        <v>44369</v>
      </c>
      <c r="K1682" s="1" t="str">
        <f t="shared" si="26"/>
        <v>Jun 2021</v>
      </c>
      <c r="L1682" s="4">
        <v>5</v>
      </c>
      <c r="M1682">
        <v>69</v>
      </c>
      <c r="N1682" t="s">
        <v>50</v>
      </c>
      <c r="O1682" t="s">
        <v>55</v>
      </c>
      <c r="P1682" t="s">
        <v>85</v>
      </c>
      <c r="Q1682">
        <v>1</v>
      </c>
      <c r="R1682">
        <v>0</v>
      </c>
      <c r="S1682" t="s">
        <v>28</v>
      </c>
      <c r="T1682">
        <v>0</v>
      </c>
      <c r="U1682">
        <v>3</v>
      </c>
    </row>
    <row r="1683" spans="1:21" x14ac:dyDescent="0.25">
      <c r="A1683" t="s">
        <v>710</v>
      </c>
      <c r="B1683" t="s">
        <v>2036</v>
      </c>
      <c r="C1683" s="4">
        <v>42</v>
      </c>
      <c r="D1683" t="s">
        <v>31</v>
      </c>
      <c r="E1683" t="s">
        <v>49</v>
      </c>
      <c r="F1683">
        <v>97110</v>
      </c>
      <c r="G1683" s="2">
        <v>288.48</v>
      </c>
      <c r="H1683" s="2">
        <v>283.58999999999997</v>
      </c>
      <c r="I1683" t="s">
        <v>44</v>
      </c>
      <c r="J1683" s="1">
        <v>44387</v>
      </c>
      <c r="K1683" s="1" t="str">
        <f t="shared" si="26"/>
        <v>Jul 2021</v>
      </c>
      <c r="L1683" s="4">
        <v>24</v>
      </c>
      <c r="M1683">
        <v>68</v>
      </c>
      <c r="N1683" t="s">
        <v>54</v>
      </c>
      <c r="O1683" t="s">
        <v>55</v>
      </c>
      <c r="P1683" t="s">
        <v>27</v>
      </c>
      <c r="Q1683">
        <v>0</v>
      </c>
      <c r="R1683">
        <v>1</v>
      </c>
      <c r="S1683" t="s">
        <v>46</v>
      </c>
      <c r="T1683">
        <v>0</v>
      </c>
      <c r="U1683">
        <v>7</v>
      </c>
    </row>
    <row r="1684" spans="1:21" x14ac:dyDescent="0.25">
      <c r="A1684" t="s">
        <v>401</v>
      </c>
      <c r="B1684" t="s">
        <v>2037</v>
      </c>
      <c r="C1684" s="4">
        <v>57</v>
      </c>
      <c r="D1684" t="s">
        <v>31</v>
      </c>
      <c r="E1684" t="s">
        <v>40</v>
      </c>
      <c r="F1684">
        <v>99214</v>
      </c>
      <c r="G1684" s="2">
        <v>294.19</v>
      </c>
      <c r="H1684" s="2">
        <v>250.66</v>
      </c>
      <c r="I1684" t="s">
        <v>24</v>
      </c>
      <c r="J1684" s="1">
        <v>44982</v>
      </c>
      <c r="K1684" s="1" t="str">
        <f t="shared" si="26"/>
        <v>Feb 2023</v>
      </c>
      <c r="L1684" s="4">
        <v>15</v>
      </c>
      <c r="M1684">
        <v>114</v>
      </c>
      <c r="N1684" t="s">
        <v>34</v>
      </c>
      <c r="O1684" t="s">
        <v>60</v>
      </c>
      <c r="P1684" t="s">
        <v>27</v>
      </c>
      <c r="Q1684">
        <v>0</v>
      </c>
      <c r="R1684">
        <v>5</v>
      </c>
      <c r="S1684" t="s">
        <v>46</v>
      </c>
      <c r="T1684">
        <v>0</v>
      </c>
      <c r="U1684">
        <v>5</v>
      </c>
    </row>
    <row r="1685" spans="1:21" x14ac:dyDescent="0.25">
      <c r="A1685" t="s">
        <v>578</v>
      </c>
      <c r="B1685" t="s">
        <v>2038</v>
      </c>
      <c r="C1685" s="4">
        <v>4</v>
      </c>
      <c r="D1685" t="s">
        <v>31</v>
      </c>
      <c r="E1685" t="s">
        <v>130</v>
      </c>
      <c r="F1685">
        <v>71046</v>
      </c>
      <c r="G1685" s="2">
        <v>343.34</v>
      </c>
      <c r="H1685" s="2">
        <v>312.74</v>
      </c>
      <c r="I1685" t="s">
        <v>24</v>
      </c>
      <c r="J1685" s="1">
        <v>45666</v>
      </c>
      <c r="K1685" s="1" t="str">
        <f t="shared" si="26"/>
        <v>Jan 2025</v>
      </c>
      <c r="L1685" s="4">
        <v>18</v>
      </c>
      <c r="M1685">
        <v>70</v>
      </c>
      <c r="N1685" t="s">
        <v>88</v>
      </c>
      <c r="O1685" t="s">
        <v>55</v>
      </c>
      <c r="P1685" t="s">
        <v>27</v>
      </c>
      <c r="Q1685">
        <v>0</v>
      </c>
      <c r="R1685">
        <v>2</v>
      </c>
      <c r="S1685" t="s">
        <v>28</v>
      </c>
      <c r="T1685">
        <v>0</v>
      </c>
      <c r="U1685">
        <v>2</v>
      </c>
    </row>
    <row r="1686" spans="1:21" x14ac:dyDescent="0.25">
      <c r="A1686" t="s">
        <v>268</v>
      </c>
      <c r="B1686" t="s">
        <v>2039</v>
      </c>
      <c r="C1686" s="4">
        <v>51</v>
      </c>
      <c r="D1686" t="s">
        <v>22</v>
      </c>
      <c r="E1686" t="s">
        <v>43</v>
      </c>
      <c r="F1686">
        <v>99213</v>
      </c>
      <c r="G1686" s="2">
        <v>129.62</v>
      </c>
      <c r="H1686" s="2">
        <v>124.91</v>
      </c>
      <c r="I1686" t="s">
        <v>44</v>
      </c>
      <c r="J1686" s="1">
        <v>45571</v>
      </c>
      <c r="K1686" s="1" t="str">
        <f t="shared" si="26"/>
        <v>Oct 2024</v>
      </c>
      <c r="L1686" s="4">
        <v>16</v>
      </c>
      <c r="M1686">
        <v>66</v>
      </c>
      <c r="O1686" t="s">
        <v>51</v>
      </c>
      <c r="P1686" t="s">
        <v>27</v>
      </c>
      <c r="Q1686">
        <v>0</v>
      </c>
      <c r="R1686">
        <v>1</v>
      </c>
      <c r="S1686" t="s">
        <v>37</v>
      </c>
      <c r="T1686">
        <v>0</v>
      </c>
      <c r="U1686">
        <v>2</v>
      </c>
    </row>
    <row r="1687" spans="1:21" x14ac:dyDescent="0.25">
      <c r="A1687" t="s">
        <v>307</v>
      </c>
      <c r="B1687" t="s">
        <v>2040</v>
      </c>
      <c r="C1687" s="4">
        <v>46</v>
      </c>
      <c r="D1687" t="s">
        <v>22</v>
      </c>
      <c r="E1687" t="s">
        <v>130</v>
      </c>
      <c r="F1687">
        <v>71046</v>
      </c>
      <c r="G1687" s="2">
        <v>607.96</v>
      </c>
      <c r="H1687" s="2">
        <v>493.14</v>
      </c>
      <c r="I1687" t="s">
        <v>24</v>
      </c>
      <c r="J1687" s="1">
        <v>44975</v>
      </c>
      <c r="K1687" s="1" t="str">
        <f t="shared" si="26"/>
        <v>Feb 2023</v>
      </c>
      <c r="L1687" s="4">
        <v>15</v>
      </c>
      <c r="M1687">
        <v>72</v>
      </c>
      <c r="N1687" t="s">
        <v>88</v>
      </c>
      <c r="O1687" t="s">
        <v>55</v>
      </c>
      <c r="P1687" t="s">
        <v>27</v>
      </c>
      <c r="Q1687">
        <v>0</v>
      </c>
      <c r="R1687">
        <v>0</v>
      </c>
      <c r="S1687" t="s">
        <v>37</v>
      </c>
      <c r="T1687">
        <v>1</v>
      </c>
      <c r="U1687">
        <v>2</v>
      </c>
    </row>
    <row r="1688" spans="1:21" x14ac:dyDescent="0.25">
      <c r="A1688" t="s">
        <v>463</v>
      </c>
      <c r="B1688" t="s">
        <v>2041</v>
      </c>
      <c r="C1688" s="4">
        <v>51</v>
      </c>
      <c r="D1688" t="s">
        <v>22</v>
      </c>
      <c r="E1688" t="s">
        <v>67</v>
      </c>
      <c r="F1688">
        <v>99213</v>
      </c>
      <c r="G1688" s="2">
        <v>338.82</v>
      </c>
      <c r="H1688" s="2">
        <v>305.08999999999997</v>
      </c>
      <c r="I1688" t="s">
        <v>44</v>
      </c>
      <c r="J1688" s="1">
        <v>45085</v>
      </c>
      <c r="K1688" s="1" t="str">
        <f t="shared" si="26"/>
        <v>Jun 2023</v>
      </c>
      <c r="L1688" s="4">
        <v>18</v>
      </c>
      <c r="M1688">
        <v>76</v>
      </c>
      <c r="N1688" t="s">
        <v>25</v>
      </c>
      <c r="O1688" t="s">
        <v>71</v>
      </c>
      <c r="P1688" t="s">
        <v>36</v>
      </c>
      <c r="Q1688">
        <v>0</v>
      </c>
      <c r="R1688">
        <v>2</v>
      </c>
      <c r="S1688" t="s">
        <v>37</v>
      </c>
      <c r="T1688">
        <v>1</v>
      </c>
      <c r="U1688">
        <v>3</v>
      </c>
    </row>
    <row r="1689" spans="1:21" x14ac:dyDescent="0.25">
      <c r="A1689" t="s">
        <v>343</v>
      </c>
      <c r="B1689" t="s">
        <v>2042</v>
      </c>
      <c r="C1689" s="4">
        <v>41</v>
      </c>
      <c r="D1689" t="s">
        <v>22</v>
      </c>
      <c r="E1689" t="s">
        <v>74</v>
      </c>
      <c r="F1689">
        <v>85025</v>
      </c>
      <c r="G1689" s="2">
        <v>1055.46</v>
      </c>
      <c r="H1689" s="2">
        <v>932.17</v>
      </c>
      <c r="I1689" t="s">
        <v>59</v>
      </c>
      <c r="J1689" s="1">
        <v>44566</v>
      </c>
      <c r="K1689" s="1" t="str">
        <f t="shared" si="26"/>
        <v>Jan 2022</v>
      </c>
      <c r="L1689" s="4">
        <v>12</v>
      </c>
      <c r="M1689">
        <v>59</v>
      </c>
      <c r="N1689" t="s">
        <v>68</v>
      </c>
      <c r="O1689" t="s">
        <v>35</v>
      </c>
      <c r="P1689" t="s">
        <v>27</v>
      </c>
      <c r="Q1689">
        <v>0</v>
      </c>
      <c r="R1689">
        <v>0</v>
      </c>
      <c r="S1689" t="s">
        <v>46</v>
      </c>
      <c r="T1689">
        <v>1</v>
      </c>
      <c r="U1689">
        <v>4</v>
      </c>
    </row>
    <row r="1690" spans="1:21" x14ac:dyDescent="0.25">
      <c r="A1690" t="s">
        <v>957</v>
      </c>
      <c r="B1690" t="s">
        <v>2043</v>
      </c>
      <c r="C1690" s="4">
        <v>33</v>
      </c>
      <c r="D1690" t="s">
        <v>22</v>
      </c>
      <c r="E1690" t="s">
        <v>40</v>
      </c>
      <c r="F1690">
        <v>87086</v>
      </c>
      <c r="G1690" s="2">
        <v>239.08</v>
      </c>
      <c r="H1690" s="2">
        <v>194.09</v>
      </c>
      <c r="I1690" t="s">
        <v>59</v>
      </c>
      <c r="J1690" s="1">
        <v>44348</v>
      </c>
      <c r="K1690" s="1" t="str">
        <f t="shared" si="26"/>
        <v>Jun 2021</v>
      </c>
      <c r="L1690" s="4">
        <v>14</v>
      </c>
      <c r="M1690">
        <v>54</v>
      </c>
      <c r="N1690" t="s">
        <v>50</v>
      </c>
      <c r="O1690" t="s">
        <v>55</v>
      </c>
      <c r="P1690" t="s">
        <v>85</v>
      </c>
      <c r="Q1690">
        <v>0</v>
      </c>
      <c r="R1690">
        <v>2</v>
      </c>
      <c r="S1690" t="s">
        <v>46</v>
      </c>
      <c r="T1690">
        <v>1</v>
      </c>
      <c r="U1690">
        <v>5</v>
      </c>
    </row>
    <row r="1691" spans="1:21" x14ac:dyDescent="0.25">
      <c r="A1691" t="s">
        <v>399</v>
      </c>
      <c r="B1691" t="s">
        <v>2044</v>
      </c>
      <c r="C1691" s="4">
        <v>81</v>
      </c>
      <c r="D1691" t="s">
        <v>31</v>
      </c>
      <c r="E1691" t="s">
        <v>23</v>
      </c>
      <c r="F1691">
        <v>71046</v>
      </c>
      <c r="G1691" s="2">
        <v>309.60000000000002</v>
      </c>
      <c r="H1691" s="2">
        <v>260.64</v>
      </c>
      <c r="I1691" t="s">
        <v>24</v>
      </c>
      <c r="J1691" s="1">
        <v>44383</v>
      </c>
      <c r="K1691" s="1" t="str">
        <f t="shared" si="26"/>
        <v>Jul 2021</v>
      </c>
      <c r="L1691" s="4">
        <v>29</v>
      </c>
      <c r="M1691">
        <v>67</v>
      </c>
      <c r="N1691" t="s">
        <v>34</v>
      </c>
      <c r="O1691" t="s">
        <v>45</v>
      </c>
      <c r="P1691" t="s">
        <v>36</v>
      </c>
      <c r="Q1691">
        <v>0</v>
      </c>
      <c r="R1691">
        <v>3</v>
      </c>
      <c r="S1691" t="s">
        <v>37</v>
      </c>
      <c r="T1691">
        <v>0</v>
      </c>
      <c r="U1691">
        <v>3</v>
      </c>
    </row>
    <row r="1692" spans="1:21" x14ac:dyDescent="0.25">
      <c r="A1692" t="s">
        <v>868</v>
      </c>
      <c r="B1692" t="s">
        <v>2045</v>
      </c>
      <c r="C1692" s="4">
        <v>66</v>
      </c>
      <c r="D1692" t="s">
        <v>31</v>
      </c>
      <c r="E1692" t="s">
        <v>67</v>
      </c>
      <c r="F1692">
        <v>99213</v>
      </c>
      <c r="G1692" s="2">
        <v>485.29</v>
      </c>
      <c r="H1692" s="2">
        <v>468.94</v>
      </c>
      <c r="I1692" t="s">
        <v>24</v>
      </c>
      <c r="J1692" s="1">
        <v>44807</v>
      </c>
      <c r="K1692" s="1" t="str">
        <f t="shared" si="26"/>
        <v>Sep 2022</v>
      </c>
      <c r="L1692" s="4">
        <v>21</v>
      </c>
      <c r="M1692">
        <v>67</v>
      </c>
      <c r="N1692" t="s">
        <v>25</v>
      </c>
      <c r="O1692" t="s">
        <v>45</v>
      </c>
      <c r="P1692" t="s">
        <v>36</v>
      </c>
      <c r="Q1692">
        <v>0</v>
      </c>
      <c r="R1692">
        <v>5</v>
      </c>
      <c r="S1692" t="s">
        <v>37</v>
      </c>
      <c r="T1692">
        <v>0</v>
      </c>
      <c r="U1692">
        <v>6</v>
      </c>
    </row>
    <row r="1693" spans="1:21" x14ac:dyDescent="0.25">
      <c r="A1693" t="s">
        <v>354</v>
      </c>
      <c r="B1693" t="s">
        <v>2046</v>
      </c>
      <c r="C1693" s="4">
        <v>35</v>
      </c>
      <c r="D1693" t="s">
        <v>22</v>
      </c>
      <c r="E1693" t="s">
        <v>32</v>
      </c>
      <c r="F1693">
        <v>99214</v>
      </c>
      <c r="G1693" s="2">
        <v>1201.26</v>
      </c>
      <c r="H1693" s="2">
        <v>646.79</v>
      </c>
      <c r="I1693" t="s">
        <v>24</v>
      </c>
      <c r="J1693" s="1">
        <v>44951</v>
      </c>
      <c r="K1693" s="1" t="str">
        <f t="shared" si="26"/>
        <v>Jan 2023</v>
      </c>
      <c r="L1693" s="4">
        <v>2</v>
      </c>
      <c r="M1693">
        <v>98</v>
      </c>
      <c r="N1693" t="s">
        <v>34</v>
      </c>
      <c r="O1693" t="s">
        <v>60</v>
      </c>
      <c r="P1693" t="s">
        <v>85</v>
      </c>
      <c r="Q1693">
        <v>1</v>
      </c>
      <c r="R1693">
        <v>5</v>
      </c>
      <c r="S1693" t="s">
        <v>46</v>
      </c>
      <c r="T1693">
        <v>1</v>
      </c>
      <c r="U1693">
        <v>7</v>
      </c>
    </row>
    <row r="1694" spans="1:21" x14ac:dyDescent="0.25">
      <c r="A1694" t="s">
        <v>954</v>
      </c>
      <c r="B1694" t="s">
        <v>2047</v>
      </c>
      <c r="C1694" s="4">
        <v>78</v>
      </c>
      <c r="D1694" t="s">
        <v>31</v>
      </c>
      <c r="E1694" t="s">
        <v>32</v>
      </c>
      <c r="F1694">
        <v>85025</v>
      </c>
      <c r="G1694" s="2">
        <v>177.56</v>
      </c>
      <c r="H1694" s="2">
        <v>165.08</v>
      </c>
      <c r="I1694" t="s">
        <v>24</v>
      </c>
      <c r="J1694" s="1">
        <v>45133</v>
      </c>
      <c r="K1694" s="1" t="str">
        <f t="shared" si="26"/>
        <v>Jul 2023</v>
      </c>
      <c r="L1694" s="4">
        <v>28</v>
      </c>
      <c r="M1694">
        <v>54</v>
      </c>
      <c r="N1694" t="s">
        <v>68</v>
      </c>
      <c r="O1694" t="s">
        <v>71</v>
      </c>
      <c r="P1694" t="s">
        <v>36</v>
      </c>
      <c r="Q1694">
        <v>0</v>
      </c>
      <c r="R1694">
        <v>0</v>
      </c>
      <c r="S1694" t="s">
        <v>46</v>
      </c>
      <c r="T1694">
        <v>0</v>
      </c>
      <c r="U1694">
        <v>2</v>
      </c>
    </row>
    <row r="1695" spans="1:21" x14ac:dyDescent="0.25">
      <c r="A1695" t="s">
        <v>178</v>
      </c>
      <c r="B1695" t="s">
        <v>2048</v>
      </c>
      <c r="C1695" s="4">
        <v>81</v>
      </c>
      <c r="D1695" t="s">
        <v>31</v>
      </c>
      <c r="E1695" t="s">
        <v>49</v>
      </c>
      <c r="F1695">
        <v>97110</v>
      </c>
      <c r="G1695" s="2">
        <v>464.81</v>
      </c>
      <c r="H1695" s="2">
        <v>427.67</v>
      </c>
      <c r="I1695" t="s">
        <v>44</v>
      </c>
      <c r="J1695" s="1">
        <v>44627</v>
      </c>
      <c r="K1695" s="1" t="str">
        <f t="shared" si="26"/>
        <v>Mar 2022</v>
      </c>
      <c r="L1695" s="4">
        <v>29</v>
      </c>
      <c r="M1695">
        <v>60</v>
      </c>
      <c r="N1695" t="s">
        <v>50</v>
      </c>
      <c r="O1695" t="s">
        <v>35</v>
      </c>
      <c r="P1695" t="s">
        <v>36</v>
      </c>
      <c r="Q1695">
        <v>0</v>
      </c>
      <c r="R1695">
        <v>0</v>
      </c>
      <c r="S1695" t="s">
        <v>46</v>
      </c>
      <c r="T1695">
        <v>0</v>
      </c>
      <c r="U1695">
        <v>3</v>
      </c>
    </row>
    <row r="1696" spans="1:21" x14ac:dyDescent="0.25">
      <c r="A1696" t="s">
        <v>533</v>
      </c>
      <c r="B1696" t="s">
        <v>2049</v>
      </c>
      <c r="C1696" s="4">
        <v>42</v>
      </c>
      <c r="D1696" t="s">
        <v>31</v>
      </c>
      <c r="E1696" t="s">
        <v>58</v>
      </c>
      <c r="F1696">
        <v>87086</v>
      </c>
      <c r="G1696" s="2">
        <v>582.26</v>
      </c>
      <c r="H1696" s="2">
        <v>441.33</v>
      </c>
      <c r="I1696" t="s">
        <v>33</v>
      </c>
      <c r="J1696" s="1">
        <v>44941</v>
      </c>
      <c r="K1696" s="1" t="str">
        <f t="shared" si="26"/>
        <v>Jan 2023</v>
      </c>
      <c r="L1696" s="4">
        <v>0</v>
      </c>
      <c r="M1696">
        <v>114</v>
      </c>
      <c r="N1696" t="s">
        <v>68</v>
      </c>
      <c r="O1696" t="s">
        <v>51</v>
      </c>
      <c r="P1696" t="s">
        <v>85</v>
      </c>
      <c r="Q1696">
        <v>1</v>
      </c>
      <c r="R1696">
        <v>0</v>
      </c>
      <c r="S1696" t="s">
        <v>46</v>
      </c>
      <c r="T1696">
        <v>0</v>
      </c>
      <c r="U1696">
        <v>3</v>
      </c>
    </row>
    <row r="1697" spans="1:21" x14ac:dyDescent="0.25">
      <c r="A1697" t="s">
        <v>358</v>
      </c>
      <c r="B1697" t="s">
        <v>2050</v>
      </c>
      <c r="C1697" s="4">
        <v>77</v>
      </c>
      <c r="D1697" t="s">
        <v>31</v>
      </c>
      <c r="E1697" t="s">
        <v>23</v>
      </c>
      <c r="F1697">
        <v>97110</v>
      </c>
      <c r="G1697" s="2">
        <v>1588.49</v>
      </c>
      <c r="H1697" s="2">
        <v>1058.76</v>
      </c>
      <c r="I1697" t="s">
        <v>59</v>
      </c>
      <c r="J1697" s="1">
        <v>44984</v>
      </c>
      <c r="K1697" s="1" t="str">
        <f t="shared" si="26"/>
        <v>Feb 2023</v>
      </c>
      <c r="L1697" s="4">
        <v>2</v>
      </c>
      <c r="M1697">
        <v>74</v>
      </c>
      <c r="N1697" t="s">
        <v>50</v>
      </c>
      <c r="O1697" t="s">
        <v>71</v>
      </c>
      <c r="P1697" t="s">
        <v>85</v>
      </c>
      <c r="Q1697">
        <v>1</v>
      </c>
      <c r="R1697">
        <v>5</v>
      </c>
      <c r="S1697" t="s">
        <v>28</v>
      </c>
      <c r="T1697">
        <v>0</v>
      </c>
      <c r="U1697">
        <v>1</v>
      </c>
    </row>
    <row r="1698" spans="1:21" x14ac:dyDescent="0.25">
      <c r="A1698" t="s">
        <v>150</v>
      </c>
      <c r="B1698" t="s">
        <v>2051</v>
      </c>
      <c r="C1698" s="4">
        <v>72</v>
      </c>
      <c r="D1698" t="s">
        <v>31</v>
      </c>
      <c r="E1698" t="s">
        <v>130</v>
      </c>
      <c r="F1698">
        <v>71046</v>
      </c>
      <c r="G1698" s="2">
        <v>1773.24</v>
      </c>
      <c r="H1698" s="2">
        <v>1553.54</v>
      </c>
      <c r="I1698" t="s">
        <v>10364</v>
      </c>
      <c r="J1698" s="1">
        <v>44877</v>
      </c>
      <c r="K1698" s="1" t="str">
        <f t="shared" si="26"/>
        <v>Nov 2022</v>
      </c>
      <c r="L1698" s="4">
        <v>7</v>
      </c>
      <c r="M1698">
        <v>69</v>
      </c>
      <c r="N1698" t="s">
        <v>50</v>
      </c>
      <c r="O1698" t="s">
        <v>55</v>
      </c>
      <c r="P1698" t="s">
        <v>27</v>
      </c>
      <c r="Q1698">
        <v>0</v>
      </c>
      <c r="R1698">
        <v>1</v>
      </c>
      <c r="S1698" t="s">
        <v>37</v>
      </c>
      <c r="T1698">
        <v>1</v>
      </c>
      <c r="U1698">
        <v>5</v>
      </c>
    </row>
    <row r="1699" spans="1:21" x14ac:dyDescent="0.25">
      <c r="A1699" t="s">
        <v>828</v>
      </c>
      <c r="B1699" t="s">
        <v>2052</v>
      </c>
      <c r="C1699" s="4">
        <v>52</v>
      </c>
      <c r="D1699" t="s">
        <v>31</v>
      </c>
      <c r="E1699" t="s">
        <v>49</v>
      </c>
      <c r="F1699">
        <v>97110</v>
      </c>
      <c r="G1699" s="2">
        <v>834.34</v>
      </c>
      <c r="H1699" s="2">
        <v>634.21</v>
      </c>
      <c r="I1699" t="s">
        <v>59</v>
      </c>
      <c r="J1699" s="1">
        <v>44337</v>
      </c>
      <c r="K1699" s="1" t="str">
        <f t="shared" si="26"/>
        <v>May 2021</v>
      </c>
      <c r="L1699" s="4">
        <v>24</v>
      </c>
      <c r="M1699">
        <v>57</v>
      </c>
      <c r="N1699" t="s">
        <v>68</v>
      </c>
      <c r="O1699" t="s">
        <v>114</v>
      </c>
      <c r="P1699" t="s">
        <v>27</v>
      </c>
      <c r="Q1699">
        <v>0</v>
      </c>
      <c r="R1699">
        <v>2</v>
      </c>
      <c r="S1699" t="s">
        <v>37</v>
      </c>
      <c r="T1699">
        <v>0</v>
      </c>
      <c r="U1699">
        <v>0</v>
      </c>
    </row>
    <row r="1700" spans="1:21" x14ac:dyDescent="0.25">
      <c r="A1700" t="s">
        <v>2053</v>
      </c>
      <c r="B1700" t="s">
        <v>2054</v>
      </c>
      <c r="C1700" s="4">
        <v>72</v>
      </c>
      <c r="D1700" t="s">
        <v>31</v>
      </c>
      <c r="E1700" t="s">
        <v>43</v>
      </c>
      <c r="F1700">
        <v>93000</v>
      </c>
      <c r="G1700" s="2">
        <v>566.86</v>
      </c>
      <c r="H1700" s="2">
        <v>546.36</v>
      </c>
      <c r="I1700" t="s">
        <v>24</v>
      </c>
      <c r="J1700" s="1">
        <v>44416</v>
      </c>
      <c r="K1700" s="1" t="str">
        <f t="shared" si="26"/>
        <v>Aug 2021</v>
      </c>
      <c r="L1700" s="4">
        <v>9</v>
      </c>
      <c r="M1700">
        <v>56</v>
      </c>
      <c r="N1700" t="s">
        <v>88</v>
      </c>
      <c r="O1700" t="s">
        <v>26</v>
      </c>
      <c r="P1700" t="s">
        <v>27</v>
      </c>
      <c r="Q1700">
        <v>0</v>
      </c>
      <c r="R1700">
        <v>1</v>
      </c>
      <c r="S1700" t="s">
        <v>28</v>
      </c>
      <c r="T1700">
        <v>0</v>
      </c>
      <c r="U1700">
        <v>2</v>
      </c>
    </row>
    <row r="1701" spans="1:21" x14ac:dyDescent="0.25">
      <c r="A1701" t="s">
        <v>240</v>
      </c>
      <c r="B1701" t="s">
        <v>2055</v>
      </c>
      <c r="C1701" s="4">
        <v>40</v>
      </c>
      <c r="D1701" t="s">
        <v>31</v>
      </c>
      <c r="E1701" t="s">
        <v>130</v>
      </c>
      <c r="F1701">
        <v>71046</v>
      </c>
      <c r="G1701" s="2">
        <v>371.46</v>
      </c>
      <c r="H1701" s="2">
        <v>281.32</v>
      </c>
      <c r="I1701" t="s">
        <v>33</v>
      </c>
      <c r="J1701" s="1">
        <v>44297</v>
      </c>
      <c r="K1701" s="1" t="str">
        <f t="shared" si="26"/>
        <v>Apr 2021</v>
      </c>
      <c r="L1701" s="4">
        <v>9</v>
      </c>
      <c r="M1701">
        <v>60</v>
      </c>
      <c r="N1701" t="s">
        <v>88</v>
      </c>
      <c r="O1701" t="s">
        <v>51</v>
      </c>
      <c r="P1701" t="s">
        <v>27</v>
      </c>
      <c r="Q1701">
        <v>0</v>
      </c>
      <c r="R1701">
        <v>3</v>
      </c>
      <c r="S1701" t="s">
        <v>28</v>
      </c>
      <c r="T1701">
        <v>0</v>
      </c>
      <c r="U1701">
        <v>2</v>
      </c>
    </row>
    <row r="1702" spans="1:21" x14ac:dyDescent="0.25">
      <c r="A1702" t="s">
        <v>785</v>
      </c>
      <c r="B1702" t="s">
        <v>2056</v>
      </c>
      <c r="C1702" s="4">
        <v>46</v>
      </c>
      <c r="D1702" t="s">
        <v>31</v>
      </c>
      <c r="E1702" t="s">
        <v>43</v>
      </c>
      <c r="F1702">
        <v>93000</v>
      </c>
      <c r="G1702" s="2">
        <v>690.59</v>
      </c>
      <c r="H1702" s="2">
        <v>619.19000000000005</v>
      </c>
      <c r="I1702" t="s">
        <v>44</v>
      </c>
      <c r="J1702" s="1">
        <v>44835</v>
      </c>
      <c r="K1702" s="1" t="str">
        <f t="shared" si="26"/>
        <v>Oct 2022</v>
      </c>
      <c r="L1702" s="4">
        <v>3</v>
      </c>
      <c r="M1702">
        <v>49</v>
      </c>
      <c r="N1702" t="s">
        <v>50</v>
      </c>
      <c r="O1702" t="s">
        <v>45</v>
      </c>
      <c r="P1702" t="s">
        <v>27</v>
      </c>
      <c r="Q1702">
        <v>0</v>
      </c>
      <c r="R1702">
        <v>0</v>
      </c>
      <c r="S1702" t="s">
        <v>28</v>
      </c>
      <c r="T1702">
        <v>0</v>
      </c>
      <c r="U1702">
        <v>3</v>
      </c>
    </row>
    <row r="1703" spans="1:21" x14ac:dyDescent="0.25">
      <c r="A1703" t="s">
        <v>495</v>
      </c>
      <c r="B1703" t="s">
        <v>2057</v>
      </c>
      <c r="C1703" s="4">
        <v>58</v>
      </c>
      <c r="D1703" t="s">
        <v>22</v>
      </c>
      <c r="E1703" t="s">
        <v>117</v>
      </c>
      <c r="F1703">
        <v>87086</v>
      </c>
      <c r="G1703" s="2">
        <v>803.99</v>
      </c>
      <c r="H1703" s="2">
        <v>744.59</v>
      </c>
      <c r="I1703" t="s">
        <v>59</v>
      </c>
      <c r="J1703" s="1">
        <v>45095</v>
      </c>
      <c r="K1703" s="1" t="str">
        <f t="shared" si="26"/>
        <v>Jun 2023</v>
      </c>
      <c r="L1703" s="4">
        <v>3</v>
      </c>
      <c r="M1703">
        <v>72</v>
      </c>
      <c r="N1703" t="s">
        <v>34</v>
      </c>
      <c r="O1703" t="s">
        <v>35</v>
      </c>
      <c r="P1703" t="s">
        <v>27</v>
      </c>
      <c r="Q1703">
        <v>0</v>
      </c>
      <c r="R1703">
        <v>2</v>
      </c>
      <c r="S1703" t="s">
        <v>37</v>
      </c>
      <c r="T1703">
        <v>0</v>
      </c>
      <c r="U1703">
        <v>5</v>
      </c>
    </row>
    <row r="1704" spans="1:21" x14ac:dyDescent="0.25">
      <c r="A1704" t="s">
        <v>788</v>
      </c>
      <c r="B1704" t="s">
        <v>2058</v>
      </c>
      <c r="C1704" s="4">
        <v>63</v>
      </c>
      <c r="D1704" t="s">
        <v>22</v>
      </c>
      <c r="E1704" t="s">
        <v>23</v>
      </c>
      <c r="F1704">
        <v>36415</v>
      </c>
      <c r="G1704" s="2">
        <v>561.57000000000005</v>
      </c>
      <c r="H1704" s="2">
        <v>459.38</v>
      </c>
      <c r="I1704" t="s">
        <v>44</v>
      </c>
      <c r="J1704" s="1">
        <v>45445</v>
      </c>
      <c r="K1704" s="1" t="str">
        <f t="shared" si="26"/>
        <v>Jun 2024</v>
      </c>
      <c r="L1704" s="4">
        <v>11</v>
      </c>
      <c r="M1704">
        <v>67</v>
      </c>
      <c r="N1704" t="s">
        <v>88</v>
      </c>
      <c r="O1704" t="s">
        <v>51</v>
      </c>
      <c r="P1704" t="s">
        <v>27</v>
      </c>
      <c r="Q1704">
        <v>0</v>
      </c>
      <c r="R1704">
        <v>1</v>
      </c>
      <c r="S1704" t="s">
        <v>37</v>
      </c>
      <c r="T1704">
        <v>0</v>
      </c>
      <c r="U1704">
        <v>6</v>
      </c>
    </row>
    <row r="1705" spans="1:21" x14ac:dyDescent="0.25">
      <c r="A1705" t="s">
        <v>102</v>
      </c>
      <c r="B1705" t="s">
        <v>2059</v>
      </c>
      <c r="C1705" s="4">
        <v>39</v>
      </c>
      <c r="D1705" t="s">
        <v>22</v>
      </c>
      <c r="E1705" t="s">
        <v>117</v>
      </c>
      <c r="F1705">
        <v>99214</v>
      </c>
      <c r="G1705" s="2">
        <v>272.22000000000003</v>
      </c>
      <c r="H1705" s="2">
        <v>258.92</v>
      </c>
      <c r="I1705" t="s">
        <v>44</v>
      </c>
      <c r="J1705" s="1">
        <v>44259</v>
      </c>
      <c r="K1705" s="1" t="str">
        <f t="shared" si="26"/>
        <v>Mar 2021</v>
      </c>
      <c r="L1705" s="4">
        <v>2</v>
      </c>
      <c r="M1705">
        <v>58</v>
      </c>
      <c r="N1705" t="s">
        <v>25</v>
      </c>
      <c r="O1705" t="s">
        <v>55</v>
      </c>
      <c r="P1705" t="s">
        <v>27</v>
      </c>
      <c r="Q1705">
        <v>0</v>
      </c>
      <c r="R1705">
        <v>5</v>
      </c>
      <c r="S1705" t="s">
        <v>46</v>
      </c>
      <c r="T1705">
        <v>0</v>
      </c>
      <c r="U1705">
        <v>5</v>
      </c>
    </row>
    <row r="1706" spans="1:21" x14ac:dyDescent="0.25">
      <c r="A1706" t="s">
        <v>675</v>
      </c>
      <c r="B1706" t="s">
        <v>2060</v>
      </c>
      <c r="C1706" s="4">
        <v>34</v>
      </c>
      <c r="D1706" t="s">
        <v>22</v>
      </c>
      <c r="E1706" t="s">
        <v>67</v>
      </c>
      <c r="F1706">
        <v>99213</v>
      </c>
      <c r="G1706" s="2">
        <v>682.8</v>
      </c>
      <c r="H1706" s="2">
        <v>651.84</v>
      </c>
      <c r="I1706" t="s">
        <v>33</v>
      </c>
      <c r="J1706" s="1">
        <v>45459</v>
      </c>
      <c r="K1706" s="1" t="str">
        <f t="shared" si="26"/>
        <v>Jun 2024</v>
      </c>
      <c r="L1706" s="4">
        <v>6</v>
      </c>
      <c r="M1706">
        <v>78</v>
      </c>
      <c r="N1706" t="s">
        <v>88</v>
      </c>
      <c r="O1706" t="s">
        <v>51</v>
      </c>
      <c r="P1706" t="s">
        <v>27</v>
      </c>
      <c r="Q1706">
        <v>0</v>
      </c>
      <c r="R1706">
        <v>1</v>
      </c>
      <c r="S1706" t="s">
        <v>46</v>
      </c>
      <c r="T1706">
        <v>0</v>
      </c>
      <c r="U1706">
        <v>2</v>
      </c>
    </row>
    <row r="1707" spans="1:21" x14ac:dyDescent="0.25">
      <c r="A1707" t="s">
        <v>551</v>
      </c>
      <c r="B1707" t="s">
        <v>2061</v>
      </c>
      <c r="C1707" s="4">
        <v>45</v>
      </c>
      <c r="D1707" t="s">
        <v>31</v>
      </c>
      <c r="E1707" t="s">
        <v>130</v>
      </c>
      <c r="F1707">
        <v>99213</v>
      </c>
      <c r="G1707" s="2">
        <v>795.3</v>
      </c>
      <c r="H1707" s="2">
        <v>601.03</v>
      </c>
      <c r="I1707" t="s">
        <v>33</v>
      </c>
      <c r="J1707" s="1">
        <v>45087</v>
      </c>
      <c r="K1707" s="1" t="str">
        <f t="shared" si="26"/>
        <v>Jun 2023</v>
      </c>
      <c r="L1707" s="4">
        <v>3</v>
      </c>
      <c r="M1707">
        <v>68</v>
      </c>
      <c r="N1707" t="s">
        <v>25</v>
      </c>
      <c r="O1707" t="s">
        <v>51</v>
      </c>
      <c r="P1707" t="s">
        <v>85</v>
      </c>
      <c r="Q1707">
        <v>1</v>
      </c>
      <c r="R1707">
        <v>3</v>
      </c>
      <c r="S1707" t="s">
        <v>37</v>
      </c>
      <c r="T1707">
        <v>0</v>
      </c>
    </row>
    <row r="1708" spans="1:21" x14ac:dyDescent="0.25">
      <c r="A1708" t="s">
        <v>153</v>
      </c>
      <c r="B1708" t="s">
        <v>2062</v>
      </c>
      <c r="C1708" s="4">
        <v>32</v>
      </c>
      <c r="D1708" t="s">
        <v>22</v>
      </c>
      <c r="E1708" t="s">
        <v>40</v>
      </c>
      <c r="F1708">
        <v>99213</v>
      </c>
      <c r="G1708" s="2">
        <v>690.49</v>
      </c>
      <c r="H1708" s="2">
        <v>492.49</v>
      </c>
      <c r="I1708" t="s">
        <v>59</v>
      </c>
      <c r="J1708" s="1">
        <v>45192</v>
      </c>
      <c r="K1708" s="1" t="str">
        <f t="shared" si="26"/>
        <v>Sep 2023</v>
      </c>
      <c r="L1708" s="4">
        <v>2</v>
      </c>
      <c r="M1708">
        <v>123</v>
      </c>
      <c r="N1708" t="s">
        <v>34</v>
      </c>
      <c r="O1708" t="s">
        <v>51</v>
      </c>
      <c r="P1708" t="s">
        <v>36</v>
      </c>
      <c r="Q1708">
        <v>1</v>
      </c>
      <c r="R1708">
        <v>5</v>
      </c>
      <c r="S1708" t="s">
        <v>28</v>
      </c>
      <c r="T1708">
        <v>0</v>
      </c>
      <c r="U1708">
        <v>2</v>
      </c>
    </row>
    <row r="1709" spans="1:21" x14ac:dyDescent="0.25">
      <c r="A1709" t="s">
        <v>106</v>
      </c>
      <c r="B1709" t="s">
        <v>2063</v>
      </c>
      <c r="C1709" s="4">
        <v>62</v>
      </c>
      <c r="D1709" t="s">
        <v>22</v>
      </c>
      <c r="E1709" t="s">
        <v>130</v>
      </c>
      <c r="F1709">
        <v>71046</v>
      </c>
      <c r="G1709" s="2">
        <v>559.65</v>
      </c>
      <c r="H1709" s="2">
        <v>459.35</v>
      </c>
      <c r="I1709" t="s">
        <v>24</v>
      </c>
      <c r="J1709" s="1">
        <v>44395</v>
      </c>
      <c r="K1709" s="1" t="str">
        <f t="shared" si="26"/>
        <v>Jul 2021</v>
      </c>
      <c r="L1709" s="4">
        <v>20</v>
      </c>
      <c r="M1709">
        <v>62</v>
      </c>
      <c r="N1709" t="s">
        <v>88</v>
      </c>
      <c r="O1709" t="s">
        <v>51</v>
      </c>
      <c r="P1709" t="s">
        <v>27</v>
      </c>
      <c r="Q1709">
        <v>0</v>
      </c>
      <c r="R1709">
        <v>0</v>
      </c>
      <c r="S1709" t="s">
        <v>46</v>
      </c>
      <c r="T1709">
        <v>0</v>
      </c>
      <c r="U1709">
        <v>0</v>
      </c>
    </row>
    <row r="1710" spans="1:21" x14ac:dyDescent="0.25">
      <c r="A1710" t="s">
        <v>160</v>
      </c>
      <c r="B1710" t="s">
        <v>2064</v>
      </c>
      <c r="C1710" s="4">
        <v>49</v>
      </c>
      <c r="D1710" t="s">
        <v>22</v>
      </c>
      <c r="E1710" t="s">
        <v>130</v>
      </c>
      <c r="F1710">
        <v>71046</v>
      </c>
      <c r="G1710" s="2">
        <v>952.7</v>
      </c>
      <c r="H1710" s="2">
        <v>821.72</v>
      </c>
      <c r="I1710" t="s">
        <v>44</v>
      </c>
      <c r="J1710" s="1">
        <v>45026</v>
      </c>
      <c r="K1710" s="1" t="str">
        <f t="shared" si="26"/>
        <v>Apr 2023</v>
      </c>
      <c r="L1710" s="4">
        <v>6</v>
      </c>
      <c r="M1710">
        <v>53</v>
      </c>
      <c r="N1710" t="s">
        <v>54</v>
      </c>
      <c r="O1710" t="s">
        <v>55</v>
      </c>
      <c r="P1710" t="s">
        <v>27</v>
      </c>
      <c r="Q1710">
        <v>0</v>
      </c>
      <c r="R1710">
        <v>3</v>
      </c>
      <c r="S1710" t="s">
        <v>46</v>
      </c>
      <c r="T1710">
        <v>1</v>
      </c>
    </row>
    <row r="1711" spans="1:21" x14ac:dyDescent="0.25">
      <c r="A1711" t="s">
        <v>162</v>
      </c>
      <c r="B1711" t="s">
        <v>2065</v>
      </c>
      <c r="C1711" s="4">
        <v>46</v>
      </c>
      <c r="D1711" t="s">
        <v>22</v>
      </c>
      <c r="E1711" t="s">
        <v>23</v>
      </c>
      <c r="F1711">
        <v>71046</v>
      </c>
      <c r="G1711" s="2">
        <v>257.79000000000002</v>
      </c>
      <c r="H1711" s="2">
        <v>254.36</v>
      </c>
      <c r="I1711" t="s">
        <v>33</v>
      </c>
      <c r="J1711" s="1">
        <v>44836</v>
      </c>
      <c r="K1711" s="1" t="str">
        <f t="shared" si="26"/>
        <v>Oct 2022</v>
      </c>
      <c r="L1711" s="4">
        <v>3</v>
      </c>
      <c r="M1711">
        <v>68</v>
      </c>
      <c r="N1711" t="s">
        <v>25</v>
      </c>
      <c r="O1711" t="s">
        <v>51</v>
      </c>
      <c r="P1711" t="s">
        <v>27</v>
      </c>
      <c r="Q1711">
        <v>0</v>
      </c>
      <c r="R1711">
        <v>2</v>
      </c>
      <c r="S1711" t="s">
        <v>46</v>
      </c>
      <c r="T1711">
        <v>0</v>
      </c>
      <c r="U1711">
        <v>2</v>
      </c>
    </row>
    <row r="1712" spans="1:21" x14ac:dyDescent="0.25">
      <c r="A1712" t="s">
        <v>69</v>
      </c>
      <c r="B1712" t="s">
        <v>2066</v>
      </c>
      <c r="C1712" s="4">
        <v>67</v>
      </c>
      <c r="D1712" t="s">
        <v>31</v>
      </c>
      <c r="E1712" t="s">
        <v>130</v>
      </c>
      <c r="F1712">
        <v>85025</v>
      </c>
      <c r="G1712" s="2">
        <v>493.67</v>
      </c>
      <c r="H1712" s="2">
        <v>436.74</v>
      </c>
      <c r="I1712" t="s">
        <v>59</v>
      </c>
      <c r="J1712" s="1">
        <v>44259</v>
      </c>
      <c r="K1712" s="1" t="str">
        <f t="shared" si="26"/>
        <v>Mar 2021</v>
      </c>
      <c r="L1712" s="4">
        <v>13</v>
      </c>
      <c r="M1712">
        <v>57</v>
      </c>
      <c r="N1712" t="s">
        <v>34</v>
      </c>
      <c r="O1712" t="s">
        <v>114</v>
      </c>
      <c r="P1712" t="s">
        <v>27</v>
      </c>
      <c r="Q1712">
        <v>0</v>
      </c>
      <c r="R1712">
        <v>2</v>
      </c>
      <c r="S1712" t="s">
        <v>46</v>
      </c>
      <c r="T1712">
        <v>0</v>
      </c>
      <c r="U1712">
        <v>1</v>
      </c>
    </row>
    <row r="1713" spans="1:21" x14ac:dyDescent="0.25">
      <c r="A1713" t="s">
        <v>1485</v>
      </c>
      <c r="B1713" t="s">
        <v>2067</v>
      </c>
      <c r="C1713" s="4">
        <v>64</v>
      </c>
      <c r="D1713" t="s">
        <v>22</v>
      </c>
      <c r="E1713" t="s">
        <v>74</v>
      </c>
      <c r="F1713">
        <v>99213</v>
      </c>
      <c r="G1713" s="2">
        <v>456.94</v>
      </c>
      <c r="H1713" s="2">
        <v>414.1</v>
      </c>
      <c r="I1713" t="s">
        <v>44</v>
      </c>
      <c r="J1713" s="1">
        <v>44682</v>
      </c>
      <c r="K1713" s="1" t="str">
        <f t="shared" si="26"/>
        <v>May 2022</v>
      </c>
      <c r="L1713" s="4">
        <v>12</v>
      </c>
      <c r="M1713">
        <v>101</v>
      </c>
      <c r="N1713" t="s">
        <v>54</v>
      </c>
      <c r="O1713" t="s">
        <v>45</v>
      </c>
      <c r="P1713" t="s">
        <v>27</v>
      </c>
      <c r="Q1713">
        <v>0</v>
      </c>
      <c r="R1713">
        <v>3</v>
      </c>
      <c r="S1713" t="s">
        <v>28</v>
      </c>
      <c r="T1713">
        <v>0</v>
      </c>
      <c r="U1713">
        <v>3</v>
      </c>
    </row>
    <row r="1714" spans="1:21" x14ac:dyDescent="0.25">
      <c r="A1714" t="s">
        <v>526</v>
      </c>
      <c r="B1714" t="s">
        <v>2068</v>
      </c>
      <c r="C1714" s="4">
        <v>85</v>
      </c>
      <c r="D1714" t="s">
        <v>31</v>
      </c>
      <c r="E1714" t="s">
        <v>74</v>
      </c>
      <c r="F1714">
        <v>99213</v>
      </c>
      <c r="G1714" s="2">
        <v>891.67</v>
      </c>
      <c r="H1714" s="2">
        <v>734.6</v>
      </c>
      <c r="I1714" t="s">
        <v>33</v>
      </c>
      <c r="J1714" s="1">
        <v>45595</v>
      </c>
      <c r="K1714" s="1" t="str">
        <f t="shared" si="26"/>
        <v>Oct 2024</v>
      </c>
      <c r="L1714" s="4">
        <v>23</v>
      </c>
      <c r="M1714">
        <v>71</v>
      </c>
      <c r="N1714" t="s">
        <v>25</v>
      </c>
      <c r="O1714" t="s">
        <v>26</v>
      </c>
      <c r="P1714" t="s">
        <v>27</v>
      </c>
      <c r="Q1714">
        <v>0</v>
      </c>
      <c r="R1714">
        <v>1</v>
      </c>
      <c r="S1714" t="s">
        <v>37</v>
      </c>
      <c r="T1714">
        <v>1</v>
      </c>
      <c r="U1714">
        <v>0</v>
      </c>
    </row>
    <row r="1715" spans="1:21" x14ac:dyDescent="0.25">
      <c r="A1715" t="s">
        <v>499</v>
      </c>
      <c r="B1715" t="s">
        <v>2069</v>
      </c>
      <c r="C1715" s="4">
        <v>42</v>
      </c>
      <c r="D1715" t="s">
        <v>31</v>
      </c>
      <c r="E1715" t="s">
        <v>117</v>
      </c>
      <c r="F1715">
        <v>87086</v>
      </c>
      <c r="G1715" s="2">
        <v>334.14</v>
      </c>
      <c r="H1715" s="2">
        <v>303.14</v>
      </c>
      <c r="I1715" t="s">
        <v>59</v>
      </c>
      <c r="J1715" s="1">
        <v>45625</v>
      </c>
      <c r="K1715" s="1" t="str">
        <f t="shared" si="26"/>
        <v>Nov 2024</v>
      </c>
      <c r="L1715" s="4">
        <v>5</v>
      </c>
      <c r="M1715">
        <v>62</v>
      </c>
      <c r="N1715" t="s">
        <v>50</v>
      </c>
      <c r="O1715" t="s">
        <v>71</v>
      </c>
      <c r="P1715" t="s">
        <v>27</v>
      </c>
      <c r="Q1715">
        <v>0</v>
      </c>
      <c r="R1715">
        <v>3</v>
      </c>
      <c r="S1715" t="s">
        <v>46</v>
      </c>
      <c r="T1715">
        <v>0</v>
      </c>
      <c r="U1715">
        <v>4</v>
      </c>
    </row>
    <row r="1716" spans="1:21" x14ac:dyDescent="0.25">
      <c r="A1716" t="s">
        <v>1175</v>
      </c>
      <c r="B1716" t="s">
        <v>2070</v>
      </c>
      <c r="C1716" s="4">
        <v>37</v>
      </c>
      <c r="D1716" t="s">
        <v>31</v>
      </c>
      <c r="E1716" t="s">
        <v>23</v>
      </c>
      <c r="F1716">
        <v>93000</v>
      </c>
      <c r="G1716" s="2">
        <v>692.64</v>
      </c>
      <c r="H1716" s="2">
        <v>563.61</v>
      </c>
      <c r="I1716" t="s">
        <v>33</v>
      </c>
      <c r="J1716" s="1">
        <v>45357</v>
      </c>
      <c r="K1716" s="1" t="str">
        <f t="shared" si="26"/>
        <v>Mar 2024</v>
      </c>
      <c r="L1716" s="4">
        <v>5</v>
      </c>
      <c r="M1716">
        <v>64</v>
      </c>
      <c r="N1716" t="s">
        <v>54</v>
      </c>
      <c r="O1716" t="s">
        <v>26</v>
      </c>
      <c r="P1716" t="s">
        <v>27</v>
      </c>
      <c r="Q1716">
        <v>0</v>
      </c>
      <c r="R1716">
        <v>2</v>
      </c>
      <c r="S1716" t="s">
        <v>28</v>
      </c>
      <c r="T1716">
        <v>1</v>
      </c>
      <c r="U1716">
        <v>2</v>
      </c>
    </row>
    <row r="1717" spans="1:21" x14ac:dyDescent="0.25">
      <c r="A1717" t="s">
        <v>72</v>
      </c>
      <c r="B1717" t="s">
        <v>2071</v>
      </c>
      <c r="C1717" s="4">
        <v>52</v>
      </c>
      <c r="D1717" t="s">
        <v>22</v>
      </c>
      <c r="E1717" t="s">
        <v>40</v>
      </c>
      <c r="F1717">
        <v>80053</v>
      </c>
      <c r="G1717" s="2">
        <v>309.73</v>
      </c>
      <c r="H1717" s="2">
        <v>304.20999999999998</v>
      </c>
      <c r="I1717" t="s">
        <v>44</v>
      </c>
      <c r="J1717" s="1">
        <v>44485</v>
      </c>
      <c r="K1717" s="1" t="str">
        <f t="shared" si="26"/>
        <v>Oct 2021</v>
      </c>
      <c r="L1717" s="4">
        <v>28</v>
      </c>
      <c r="M1717">
        <v>56</v>
      </c>
      <c r="N1717" t="s">
        <v>54</v>
      </c>
      <c r="O1717" t="s">
        <v>71</v>
      </c>
      <c r="P1717" t="s">
        <v>27</v>
      </c>
      <c r="Q1717">
        <v>0</v>
      </c>
      <c r="R1717">
        <v>1</v>
      </c>
      <c r="S1717" t="s">
        <v>46</v>
      </c>
      <c r="T1717">
        <v>1</v>
      </c>
      <c r="U1717">
        <v>1</v>
      </c>
    </row>
    <row r="1718" spans="1:21" x14ac:dyDescent="0.25">
      <c r="A1718" t="s">
        <v>202</v>
      </c>
      <c r="B1718" t="s">
        <v>2072</v>
      </c>
      <c r="C1718" s="4">
        <v>48</v>
      </c>
      <c r="D1718" t="s">
        <v>22</v>
      </c>
      <c r="E1718" t="s">
        <v>49</v>
      </c>
      <c r="F1718">
        <v>97110</v>
      </c>
      <c r="G1718" s="2">
        <v>801.54</v>
      </c>
      <c r="H1718" s="2">
        <v>648.65</v>
      </c>
      <c r="I1718" t="s">
        <v>59</v>
      </c>
      <c r="J1718" s="1">
        <v>44708</v>
      </c>
      <c r="K1718" s="1" t="str">
        <f t="shared" si="26"/>
        <v>May 2022</v>
      </c>
      <c r="L1718" s="4">
        <v>4</v>
      </c>
      <c r="M1718">
        <v>61</v>
      </c>
      <c r="N1718" t="s">
        <v>34</v>
      </c>
      <c r="O1718" t="s">
        <v>35</v>
      </c>
      <c r="P1718" t="s">
        <v>85</v>
      </c>
      <c r="Q1718">
        <v>0</v>
      </c>
      <c r="R1718">
        <v>2</v>
      </c>
      <c r="S1718" t="s">
        <v>37</v>
      </c>
      <c r="T1718">
        <v>1</v>
      </c>
      <c r="U1718">
        <v>1</v>
      </c>
    </row>
    <row r="1719" spans="1:21" x14ac:dyDescent="0.25">
      <c r="A1719" t="s">
        <v>694</v>
      </c>
      <c r="B1719" t="s">
        <v>2073</v>
      </c>
      <c r="C1719" s="4">
        <v>33</v>
      </c>
      <c r="D1719" t="s">
        <v>31</v>
      </c>
      <c r="E1719" t="s">
        <v>32</v>
      </c>
      <c r="F1719">
        <v>71046</v>
      </c>
      <c r="G1719" s="2">
        <v>722.47</v>
      </c>
      <c r="H1719" s="2">
        <v>682.67</v>
      </c>
      <c r="I1719" t="s">
        <v>24</v>
      </c>
      <c r="J1719" s="1">
        <v>45105</v>
      </c>
      <c r="K1719" s="1" t="str">
        <f t="shared" si="26"/>
        <v>Jun 2023</v>
      </c>
      <c r="L1719" s="4">
        <v>11</v>
      </c>
      <c r="M1719">
        <v>76</v>
      </c>
      <c r="N1719" t="s">
        <v>34</v>
      </c>
      <c r="O1719" t="s">
        <v>114</v>
      </c>
      <c r="P1719" t="s">
        <v>27</v>
      </c>
      <c r="Q1719">
        <v>0</v>
      </c>
      <c r="R1719">
        <v>3</v>
      </c>
      <c r="S1719" t="s">
        <v>28</v>
      </c>
      <c r="T1719">
        <v>0</v>
      </c>
      <c r="U1719">
        <v>4</v>
      </c>
    </row>
    <row r="1720" spans="1:21" x14ac:dyDescent="0.25">
      <c r="A1720" t="s">
        <v>167</v>
      </c>
      <c r="B1720" t="s">
        <v>2074</v>
      </c>
      <c r="C1720" s="4">
        <v>23</v>
      </c>
      <c r="D1720" t="s">
        <v>31</v>
      </c>
      <c r="E1720" t="s">
        <v>74</v>
      </c>
      <c r="F1720">
        <v>99213</v>
      </c>
      <c r="G1720" s="2">
        <v>265.25</v>
      </c>
      <c r="H1720" s="2">
        <v>210.43</v>
      </c>
      <c r="I1720" t="s">
        <v>44</v>
      </c>
      <c r="J1720" s="1">
        <v>45193</v>
      </c>
      <c r="K1720" s="1" t="str">
        <f t="shared" si="26"/>
        <v>Sep 2023</v>
      </c>
      <c r="L1720" s="4">
        <v>9</v>
      </c>
      <c r="M1720">
        <v>50</v>
      </c>
      <c r="N1720" t="s">
        <v>25</v>
      </c>
      <c r="O1720" t="s">
        <v>60</v>
      </c>
      <c r="P1720" t="s">
        <v>27</v>
      </c>
      <c r="Q1720">
        <v>0</v>
      </c>
      <c r="R1720">
        <v>3</v>
      </c>
      <c r="S1720" t="s">
        <v>28</v>
      </c>
      <c r="T1720">
        <v>1</v>
      </c>
      <c r="U1720">
        <v>4</v>
      </c>
    </row>
    <row r="1721" spans="1:21" x14ac:dyDescent="0.25">
      <c r="A1721" t="s">
        <v>328</v>
      </c>
      <c r="B1721" t="s">
        <v>2075</v>
      </c>
      <c r="C1721" s="4">
        <v>20</v>
      </c>
      <c r="D1721" t="s">
        <v>22</v>
      </c>
      <c r="E1721" t="s">
        <v>40</v>
      </c>
      <c r="F1721">
        <v>97110</v>
      </c>
      <c r="G1721" s="2">
        <v>200.8</v>
      </c>
      <c r="H1721" s="2">
        <v>174.45</v>
      </c>
      <c r="I1721" t="s">
        <v>33</v>
      </c>
      <c r="J1721" s="1">
        <v>44532</v>
      </c>
      <c r="K1721" s="1" t="str">
        <f t="shared" si="26"/>
        <v>Dec 2021</v>
      </c>
      <c r="L1721" s="4">
        <v>23</v>
      </c>
      <c r="M1721">
        <v>59</v>
      </c>
      <c r="N1721" t="s">
        <v>50</v>
      </c>
      <c r="O1721" t="s">
        <v>35</v>
      </c>
      <c r="P1721" t="s">
        <v>27</v>
      </c>
      <c r="Q1721">
        <v>0</v>
      </c>
      <c r="R1721">
        <v>2</v>
      </c>
      <c r="S1721" t="s">
        <v>37</v>
      </c>
      <c r="T1721">
        <v>0</v>
      </c>
      <c r="U1721">
        <v>2</v>
      </c>
    </row>
    <row r="1722" spans="1:21" x14ac:dyDescent="0.25">
      <c r="A1722" t="s">
        <v>230</v>
      </c>
      <c r="B1722" t="s">
        <v>2076</v>
      </c>
      <c r="C1722" s="4">
        <v>24</v>
      </c>
      <c r="D1722" t="s">
        <v>22</v>
      </c>
      <c r="E1722" t="s">
        <v>32</v>
      </c>
      <c r="F1722">
        <v>85025</v>
      </c>
      <c r="G1722" s="2">
        <v>973.12</v>
      </c>
      <c r="H1722" s="2">
        <v>904.09</v>
      </c>
      <c r="I1722" t="s">
        <v>44</v>
      </c>
      <c r="J1722" s="1">
        <v>44576</v>
      </c>
      <c r="K1722" s="1" t="str">
        <f t="shared" si="26"/>
        <v>Jan 2022</v>
      </c>
      <c r="L1722" s="4">
        <v>28</v>
      </c>
      <c r="M1722">
        <v>62</v>
      </c>
      <c r="N1722" t="s">
        <v>34</v>
      </c>
      <c r="O1722" t="s">
        <v>71</v>
      </c>
      <c r="P1722" t="s">
        <v>27</v>
      </c>
      <c r="Q1722">
        <v>0</v>
      </c>
      <c r="R1722">
        <v>0</v>
      </c>
      <c r="S1722" t="s">
        <v>37</v>
      </c>
      <c r="T1722">
        <v>1</v>
      </c>
      <c r="U1722">
        <v>2</v>
      </c>
    </row>
    <row r="1723" spans="1:21" x14ac:dyDescent="0.25">
      <c r="A1723" t="s">
        <v>91</v>
      </c>
      <c r="B1723" t="s">
        <v>2077</v>
      </c>
      <c r="C1723" s="4">
        <v>40</v>
      </c>
      <c r="D1723" t="s">
        <v>22</v>
      </c>
      <c r="E1723" t="s">
        <v>130</v>
      </c>
      <c r="F1723">
        <v>71046</v>
      </c>
      <c r="G1723" s="2">
        <v>790.66</v>
      </c>
      <c r="H1723" s="2">
        <v>720.03</v>
      </c>
      <c r="I1723" t="s">
        <v>24</v>
      </c>
      <c r="J1723" s="1">
        <v>44919</v>
      </c>
      <c r="K1723" s="1" t="str">
        <f t="shared" si="26"/>
        <v>Dec 2022</v>
      </c>
      <c r="L1723" s="4">
        <v>5</v>
      </c>
      <c r="M1723">
        <v>70</v>
      </c>
      <c r="N1723" t="s">
        <v>50</v>
      </c>
      <c r="O1723" t="s">
        <v>114</v>
      </c>
      <c r="P1723" t="s">
        <v>85</v>
      </c>
      <c r="Q1723">
        <v>0</v>
      </c>
      <c r="R1723">
        <v>3</v>
      </c>
      <c r="S1723" t="s">
        <v>28</v>
      </c>
      <c r="T1723">
        <v>0</v>
      </c>
      <c r="U1723">
        <v>2</v>
      </c>
    </row>
    <row r="1724" spans="1:21" x14ac:dyDescent="0.25">
      <c r="A1724" t="s">
        <v>1268</v>
      </c>
      <c r="B1724" t="s">
        <v>2078</v>
      </c>
      <c r="C1724" s="4">
        <v>82</v>
      </c>
      <c r="D1724" t="s">
        <v>31</v>
      </c>
      <c r="E1724" t="s">
        <v>67</v>
      </c>
      <c r="F1724">
        <v>99213</v>
      </c>
      <c r="G1724" s="2">
        <v>486.84</v>
      </c>
      <c r="H1724" s="2">
        <v>383.15</v>
      </c>
      <c r="I1724" t="s">
        <v>24</v>
      </c>
      <c r="J1724" s="1">
        <v>45167</v>
      </c>
      <c r="K1724" s="1" t="str">
        <f t="shared" si="26"/>
        <v>Aug 2023</v>
      </c>
      <c r="L1724" s="4">
        <v>24</v>
      </c>
      <c r="M1724">
        <v>54</v>
      </c>
      <c r="N1724" t="s">
        <v>34</v>
      </c>
      <c r="O1724" t="s">
        <v>114</v>
      </c>
      <c r="P1724" t="s">
        <v>27</v>
      </c>
      <c r="Q1724">
        <v>0</v>
      </c>
      <c r="R1724">
        <v>1</v>
      </c>
      <c r="S1724" t="s">
        <v>28</v>
      </c>
      <c r="T1724">
        <v>0</v>
      </c>
      <c r="U1724">
        <v>2</v>
      </c>
    </row>
    <row r="1725" spans="1:21" x14ac:dyDescent="0.25">
      <c r="A1725" t="s">
        <v>326</v>
      </c>
      <c r="B1725" t="s">
        <v>2079</v>
      </c>
      <c r="C1725" s="4">
        <v>60</v>
      </c>
      <c r="D1725" t="s">
        <v>22</v>
      </c>
      <c r="E1725" t="s">
        <v>74</v>
      </c>
      <c r="F1725">
        <v>93000</v>
      </c>
      <c r="G1725" s="2">
        <v>182.62</v>
      </c>
      <c r="H1725" s="2">
        <v>177.53</v>
      </c>
      <c r="I1725" t="s">
        <v>44</v>
      </c>
      <c r="J1725" s="1">
        <v>44367</v>
      </c>
      <c r="K1725" s="1" t="str">
        <f t="shared" si="26"/>
        <v>Jun 2021</v>
      </c>
      <c r="L1725" s="4">
        <v>13</v>
      </c>
      <c r="M1725">
        <v>63</v>
      </c>
      <c r="N1725" t="s">
        <v>34</v>
      </c>
      <c r="O1725" t="s">
        <v>114</v>
      </c>
      <c r="P1725" t="s">
        <v>27</v>
      </c>
      <c r="Q1725">
        <v>0</v>
      </c>
      <c r="R1725">
        <v>5</v>
      </c>
      <c r="S1725" t="s">
        <v>28</v>
      </c>
      <c r="T1725">
        <v>0</v>
      </c>
      <c r="U1725">
        <v>4</v>
      </c>
    </row>
    <row r="1726" spans="1:21" x14ac:dyDescent="0.25">
      <c r="A1726" t="s">
        <v>668</v>
      </c>
      <c r="B1726" t="s">
        <v>2080</v>
      </c>
      <c r="C1726" s="4">
        <v>63</v>
      </c>
      <c r="D1726" t="s">
        <v>31</v>
      </c>
      <c r="E1726" t="s">
        <v>74</v>
      </c>
      <c r="F1726">
        <v>99213</v>
      </c>
      <c r="G1726" s="2">
        <v>662.15</v>
      </c>
      <c r="H1726" s="2">
        <v>392.91</v>
      </c>
      <c r="I1726" t="s">
        <v>24</v>
      </c>
      <c r="J1726" s="1">
        <v>44401</v>
      </c>
      <c r="K1726" s="1" t="str">
        <f t="shared" si="26"/>
        <v>Jul 2021</v>
      </c>
      <c r="L1726" s="4">
        <v>4</v>
      </c>
      <c r="M1726">
        <v>77</v>
      </c>
      <c r="N1726" t="s">
        <v>88</v>
      </c>
      <c r="O1726" t="s">
        <v>60</v>
      </c>
      <c r="P1726" t="s">
        <v>36</v>
      </c>
      <c r="Q1726">
        <v>1</v>
      </c>
      <c r="R1726">
        <v>3</v>
      </c>
      <c r="S1726" t="s">
        <v>46</v>
      </c>
      <c r="T1726">
        <v>0</v>
      </c>
      <c r="U1726">
        <v>3</v>
      </c>
    </row>
    <row r="1727" spans="1:21" x14ac:dyDescent="0.25">
      <c r="A1727" t="s">
        <v>227</v>
      </c>
      <c r="B1727" t="s">
        <v>2081</v>
      </c>
      <c r="C1727" s="4">
        <v>25</v>
      </c>
      <c r="D1727" t="s">
        <v>22</v>
      </c>
      <c r="E1727" t="s">
        <v>23</v>
      </c>
      <c r="F1727">
        <v>97110</v>
      </c>
      <c r="G1727" s="2">
        <v>153.84</v>
      </c>
      <c r="H1727" s="2">
        <v>125.33</v>
      </c>
      <c r="I1727" t="s">
        <v>44</v>
      </c>
      <c r="J1727" s="1">
        <v>44567</v>
      </c>
      <c r="K1727" s="1" t="str">
        <f t="shared" si="26"/>
        <v>Jan 2022</v>
      </c>
      <c r="L1727" s="4">
        <v>20</v>
      </c>
      <c r="M1727">
        <v>112</v>
      </c>
      <c r="N1727" t="s">
        <v>68</v>
      </c>
      <c r="O1727" t="s">
        <v>60</v>
      </c>
      <c r="P1727" t="s">
        <v>27</v>
      </c>
      <c r="Q1727">
        <v>0</v>
      </c>
      <c r="R1727">
        <v>0</v>
      </c>
      <c r="S1727" t="s">
        <v>46</v>
      </c>
      <c r="T1727">
        <v>0</v>
      </c>
      <c r="U1727">
        <v>2</v>
      </c>
    </row>
    <row r="1728" spans="1:21" x14ac:dyDescent="0.25">
      <c r="A1728" t="s">
        <v>100</v>
      </c>
      <c r="B1728" t="s">
        <v>2082</v>
      </c>
      <c r="C1728" s="4">
        <v>29</v>
      </c>
      <c r="D1728" t="s">
        <v>31</v>
      </c>
      <c r="E1728" t="s">
        <v>58</v>
      </c>
      <c r="F1728">
        <v>80053</v>
      </c>
      <c r="G1728" s="2">
        <v>299.12</v>
      </c>
      <c r="H1728" s="2">
        <v>252.51</v>
      </c>
      <c r="I1728" t="s">
        <v>33</v>
      </c>
      <c r="J1728" s="1">
        <v>44317</v>
      </c>
      <c r="K1728" s="1" t="str">
        <f t="shared" si="26"/>
        <v>May 2021</v>
      </c>
      <c r="L1728" s="4">
        <v>24</v>
      </c>
      <c r="M1728">
        <v>69</v>
      </c>
      <c r="N1728" t="s">
        <v>34</v>
      </c>
      <c r="O1728" t="s">
        <v>114</v>
      </c>
      <c r="P1728" t="s">
        <v>85</v>
      </c>
      <c r="Q1728">
        <v>0</v>
      </c>
      <c r="R1728">
        <v>1</v>
      </c>
      <c r="S1728" t="s">
        <v>37</v>
      </c>
      <c r="T1728">
        <v>1</v>
      </c>
      <c r="U1728">
        <v>1</v>
      </c>
    </row>
    <row r="1729" spans="1:21" x14ac:dyDescent="0.25">
      <c r="A1729" t="s">
        <v>153</v>
      </c>
      <c r="B1729" t="s">
        <v>2083</v>
      </c>
      <c r="C1729" s="4">
        <v>32</v>
      </c>
      <c r="D1729" t="s">
        <v>31</v>
      </c>
      <c r="E1729" t="s">
        <v>117</v>
      </c>
      <c r="F1729">
        <v>87086</v>
      </c>
      <c r="G1729" s="2">
        <v>517.48</v>
      </c>
      <c r="H1729" s="2">
        <v>191.83</v>
      </c>
      <c r="I1729" t="s">
        <v>59</v>
      </c>
      <c r="J1729" s="1">
        <v>44740</v>
      </c>
      <c r="K1729" s="1" t="str">
        <f t="shared" si="26"/>
        <v>Jun 2022</v>
      </c>
      <c r="L1729" s="4">
        <v>6</v>
      </c>
      <c r="M1729">
        <v>112</v>
      </c>
      <c r="N1729" t="s">
        <v>34</v>
      </c>
      <c r="O1729" t="s">
        <v>45</v>
      </c>
      <c r="P1729" t="s">
        <v>85</v>
      </c>
      <c r="Q1729">
        <v>1</v>
      </c>
      <c r="R1729">
        <v>1</v>
      </c>
      <c r="S1729" t="s">
        <v>46</v>
      </c>
      <c r="T1729">
        <v>1</v>
      </c>
      <c r="U1729">
        <v>6</v>
      </c>
    </row>
    <row r="1730" spans="1:21" x14ac:dyDescent="0.25">
      <c r="A1730" t="s">
        <v>312</v>
      </c>
      <c r="B1730" t="s">
        <v>2084</v>
      </c>
      <c r="C1730" s="4">
        <v>22</v>
      </c>
      <c r="D1730" t="s">
        <v>22</v>
      </c>
      <c r="E1730" t="s">
        <v>40</v>
      </c>
      <c r="F1730">
        <v>71046</v>
      </c>
      <c r="G1730" s="2">
        <v>356.68</v>
      </c>
      <c r="H1730" s="2">
        <v>356.43</v>
      </c>
      <c r="I1730" t="s">
        <v>59</v>
      </c>
      <c r="J1730" s="1">
        <v>45153</v>
      </c>
      <c r="K1730" s="1" t="str">
        <f t="shared" si="26"/>
        <v>Aug 2023</v>
      </c>
      <c r="L1730" s="4">
        <v>21</v>
      </c>
      <c r="M1730">
        <v>65</v>
      </c>
      <c r="N1730" t="s">
        <v>88</v>
      </c>
      <c r="O1730" t="s">
        <v>60</v>
      </c>
      <c r="P1730" t="s">
        <v>27</v>
      </c>
      <c r="Q1730">
        <v>0</v>
      </c>
      <c r="R1730">
        <v>2</v>
      </c>
      <c r="S1730" t="s">
        <v>28</v>
      </c>
      <c r="T1730">
        <v>0</v>
      </c>
      <c r="U1730">
        <v>3</v>
      </c>
    </row>
    <row r="1731" spans="1:21" x14ac:dyDescent="0.25">
      <c r="A1731" t="s">
        <v>894</v>
      </c>
      <c r="B1731" t="s">
        <v>2085</v>
      </c>
      <c r="C1731" s="4">
        <v>58</v>
      </c>
      <c r="D1731" t="s">
        <v>22</v>
      </c>
      <c r="E1731" t="s">
        <v>49</v>
      </c>
      <c r="F1731">
        <v>99214</v>
      </c>
      <c r="G1731" s="2">
        <v>770.69</v>
      </c>
      <c r="H1731" s="2">
        <v>742.2</v>
      </c>
      <c r="I1731" t="s">
        <v>44</v>
      </c>
      <c r="J1731" s="1">
        <v>45320</v>
      </c>
      <c r="K1731" s="1" t="str">
        <f t="shared" ref="K1731:K1794" si="27">TEXT(J1731,"mmm yyyy")</f>
        <v>Jan 2024</v>
      </c>
      <c r="L1731" s="4">
        <v>18</v>
      </c>
      <c r="M1731">
        <v>56</v>
      </c>
      <c r="N1731" t="s">
        <v>34</v>
      </c>
      <c r="O1731" t="s">
        <v>45</v>
      </c>
      <c r="P1731" t="s">
        <v>27</v>
      </c>
      <c r="Q1731">
        <v>0</v>
      </c>
      <c r="R1731">
        <v>5</v>
      </c>
      <c r="S1731" t="s">
        <v>28</v>
      </c>
      <c r="T1731">
        <v>0</v>
      </c>
      <c r="U1731">
        <v>4</v>
      </c>
    </row>
    <row r="1732" spans="1:21" x14ac:dyDescent="0.25">
      <c r="A1732" t="s">
        <v>194</v>
      </c>
      <c r="B1732" t="s">
        <v>2086</v>
      </c>
      <c r="C1732" s="4">
        <v>18</v>
      </c>
      <c r="D1732" t="s">
        <v>31</v>
      </c>
      <c r="E1732" t="s">
        <v>74</v>
      </c>
      <c r="F1732">
        <v>99213</v>
      </c>
      <c r="G1732" s="2">
        <v>452.78</v>
      </c>
      <c r="H1732" s="2">
        <v>373.03</v>
      </c>
      <c r="I1732" t="s">
        <v>33</v>
      </c>
      <c r="J1732" s="1">
        <v>45180</v>
      </c>
      <c r="K1732" s="1" t="str">
        <f t="shared" si="27"/>
        <v>Sep 2023</v>
      </c>
      <c r="L1732" s="4">
        <v>8</v>
      </c>
      <c r="M1732">
        <v>75</v>
      </c>
      <c r="N1732" t="s">
        <v>68</v>
      </c>
      <c r="O1732" t="s">
        <v>71</v>
      </c>
      <c r="P1732" t="s">
        <v>85</v>
      </c>
      <c r="Q1732">
        <v>0</v>
      </c>
      <c r="R1732">
        <v>1</v>
      </c>
      <c r="S1732" t="s">
        <v>46</v>
      </c>
      <c r="T1732">
        <v>0</v>
      </c>
      <c r="U1732">
        <v>2</v>
      </c>
    </row>
    <row r="1733" spans="1:21" x14ac:dyDescent="0.25">
      <c r="A1733" t="s">
        <v>56</v>
      </c>
      <c r="B1733" t="s">
        <v>2087</v>
      </c>
      <c r="C1733" s="4">
        <v>42</v>
      </c>
      <c r="D1733" t="s">
        <v>31</v>
      </c>
      <c r="E1733" t="s">
        <v>130</v>
      </c>
      <c r="F1733">
        <v>71046</v>
      </c>
      <c r="G1733" s="2">
        <v>325.8</v>
      </c>
      <c r="H1733" s="2">
        <v>261.52999999999997</v>
      </c>
      <c r="I1733" t="s">
        <v>24</v>
      </c>
      <c r="J1733" s="1">
        <v>44242</v>
      </c>
      <c r="K1733" s="1" t="str">
        <f t="shared" si="27"/>
        <v>Feb 2021</v>
      </c>
      <c r="L1733" s="4">
        <v>21</v>
      </c>
      <c r="M1733">
        <v>55</v>
      </c>
      <c r="N1733" t="s">
        <v>25</v>
      </c>
      <c r="O1733" t="s">
        <v>60</v>
      </c>
      <c r="P1733" t="s">
        <v>27</v>
      </c>
      <c r="Q1733">
        <v>0</v>
      </c>
      <c r="R1733">
        <v>3</v>
      </c>
      <c r="S1733" t="s">
        <v>28</v>
      </c>
      <c r="T1733">
        <v>0</v>
      </c>
      <c r="U1733">
        <v>1</v>
      </c>
    </row>
    <row r="1734" spans="1:21" x14ac:dyDescent="0.25">
      <c r="A1734" t="s">
        <v>91</v>
      </c>
      <c r="B1734" t="s">
        <v>2088</v>
      </c>
      <c r="C1734" s="4">
        <v>44</v>
      </c>
      <c r="D1734" t="s">
        <v>31</v>
      </c>
      <c r="E1734" t="s">
        <v>49</v>
      </c>
      <c r="F1734">
        <v>97110</v>
      </c>
      <c r="G1734" s="2">
        <v>362.78</v>
      </c>
      <c r="H1734" s="2">
        <v>302.33999999999997</v>
      </c>
      <c r="I1734" t="s">
        <v>33</v>
      </c>
      <c r="J1734" s="1">
        <v>45379</v>
      </c>
      <c r="K1734" s="1" t="str">
        <f t="shared" si="27"/>
        <v>Mar 2024</v>
      </c>
      <c r="L1734" s="4">
        <v>17</v>
      </c>
      <c r="M1734">
        <v>68</v>
      </c>
      <c r="N1734" t="s">
        <v>50</v>
      </c>
      <c r="O1734" t="s">
        <v>26</v>
      </c>
      <c r="P1734" t="s">
        <v>27</v>
      </c>
      <c r="Q1734">
        <v>0</v>
      </c>
      <c r="R1734">
        <v>5</v>
      </c>
      <c r="S1734" t="s">
        <v>37</v>
      </c>
      <c r="T1734">
        <v>1</v>
      </c>
      <c r="U1734">
        <v>3</v>
      </c>
    </row>
    <row r="1735" spans="1:21" x14ac:dyDescent="0.25">
      <c r="A1735" t="s">
        <v>216</v>
      </c>
      <c r="B1735" t="s">
        <v>2089</v>
      </c>
      <c r="C1735" s="4">
        <v>59</v>
      </c>
      <c r="D1735" t="s">
        <v>31</v>
      </c>
      <c r="E1735" t="s">
        <v>49</v>
      </c>
      <c r="F1735">
        <v>87086</v>
      </c>
      <c r="G1735" s="2">
        <v>253.01</v>
      </c>
      <c r="H1735" s="2">
        <v>218.63</v>
      </c>
      <c r="I1735" t="s">
        <v>24</v>
      </c>
      <c r="J1735" s="1">
        <v>45347</v>
      </c>
      <c r="K1735" s="1" t="str">
        <f t="shared" si="27"/>
        <v>Feb 2024</v>
      </c>
      <c r="L1735" s="4">
        <v>14</v>
      </c>
      <c r="M1735">
        <v>67</v>
      </c>
      <c r="N1735" t="s">
        <v>68</v>
      </c>
      <c r="O1735" t="s">
        <v>26</v>
      </c>
      <c r="P1735" t="s">
        <v>27</v>
      </c>
      <c r="Q1735">
        <v>0</v>
      </c>
      <c r="R1735">
        <v>1</v>
      </c>
      <c r="S1735" t="s">
        <v>28</v>
      </c>
      <c r="T1735">
        <v>1</v>
      </c>
      <c r="U1735">
        <v>7</v>
      </c>
    </row>
    <row r="1736" spans="1:21" x14ac:dyDescent="0.25">
      <c r="A1736" t="s">
        <v>1057</v>
      </c>
      <c r="B1736" t="s">
        <v>2090</v>
      </c>
      <c r="C1736" s="4">
        <v>61</v>
      </c>
      <c r="D1736" t="s">
        <v>22</v>
      </c>
      <c r="E1736" t="s">
        <v>49</v>
      </c>
      <c r="F1736">
        <v>97110</v>
      </c>
      <c r="G1736" s="2">
        <v>744.08</v>
      </c>
      <c r="H1736" s="2">
        <v>603.99</v>
      </c>
      <c r="I1736" t="s">
        <v>44</v>
      </c>
      <c r="J1736" s="1">
        <v>45158</v>
      </c>
      <c r="K1736" s="1" t="str">
        <f t="shared" si="27"/>
        <v>Aug 2023</v>
      </c>
      <c r="L1736" s="4">
        <v>26</v>
      </c>
      <c r="M1736">
        <v>64</v>
      </c>
      <c r="N1736" t="s">
        <v>34</v>
      </c>
      <c r="O1736" t="s">
        <v>114</v>
      </c>
      <c r="P1736" t="s">
        <v>27</v>
      </c>
      <c r="Q1736">
        <v>0</v>
      </c>
      <c r="R1736">
        <v>5</v>
      </c>
      <c r="S1736" t="s">
        <v>28</v>
      </c>
      <c r="T1736">
        <v>0</v>
      </c>
      <c r="U1736">
        <v>0</v>
      </c>
    </row>
    <row r="1737" spans="1:21" x14ac:dyDescent="0.25">
      <c r="A1737" t="s">
        <v>124</v>
      </c>
      <c r="B1737" t="s">
        <v>2091</v>
      </c>
      <c r="C1737" s="4">
        <v>27</v>
      </c>
      <c r="D1737" t="s">
        <v>31</v>
      </c>
      <c r="E1737" t="s">
        <v>117</v>
      </c>
      <c r="F1737">
        <v>87086</v>
      </c>
      <c r="G1737" s="2">
        <v>246.98</v>
      </c>
      <c r="H1737" s="2">
        <v>228.3</v>
      </c>
      <c r="I1737" t="s">
        <v>44</v>
      </c>
      <c r="J1737" s="1">
        <v>44781</v>
      </c>
      <c r="K1737" s="1" t="str">
        <f t="shared" si="27"/>
        <v>Aug 2022</v>
      </c>
      <c r="L1737" s="4">
        <v>18</v>
      </c>
      <c r="M1737">
        <v>57</v>
      </c>
      <c r="N1737" t="s">
        <v>34</v>
      </c>
      <c r="O1737" t="s">
        <v>71</v>
      </c>
      <c r="P1737" t="s">
        <v>27</v>
      </c>
      <c r="Q1737">
        <v>0</v>
      </c>
      <c r="R1737">
        <v>0</v>
      </c>
      <c r="S1737" t="s">
        <v>46</v>
      </c>
      <c r="T1737">
        <v>0</v>
      </c>
      <c r="U1737">
        <v>4</v>
      </c>
    </row>
    <row r="1738" spans="1:21" x14ac:dyDescent="0.25">
      <c r="A1738" t="s">
        <v>873</v>
      </c>
      <c r="B1738" t="s">
        <v>2092</v>
      </c>
      <c r="C1738" s="4">
        <v>60</v>
      </c>
      <c r="D1738" t="s">
        <v>31</v>
      </c>
      <c r="E1738" t="s">
        <v>130</v>
      </c>
      <c r="F1738">
        <v>71046</v>
      </c>
      <c r="G1738" s="2">
        <v>496.93</v>
      </c>
      <c r="H1738" s="2">
        <v>399.5</v>
      </c>
      <c r="I1738" t="s">
        <v>33</v>
      </c>
      <c r="J1738" s="1">
        <v>44678</v>
      </c>
      <c r="K1738" s="1" t="str">
        <f t="shared" si="27"/>
        <v>Apr 2022</v>
      </c>
      <c r="L1738" s="4">
        <v>20</v>
      </c>
      <c r="M1738">
        <v>50</v>
      </c>
      <c r="N1738" t="s">
        <v>68</v>
      </c>
      <c r="O1738" t="s">
        <v>60</v>
      </c>
      <c r="P1738" t="s">
        <v>27</v>
      </c>
      <c r="Q1738">
        <v>0</v>
      </c>
      <c r="R1738">
        <v>0</v>
      </c>
      <c r="S1738" t="s">
        <v>46</v>
      </c>
      <c r="T1738">
        <v>0</v>
      </c>
      <c r="U1738">
        <v>1</v>
      </c>
    </row>
    <row r="1739" spans="1:21" x14ac:dyDescent="0.25">
      <c r="A1739" t="s">
        <v>652</v>
      </c>
      <c r="B1739" t="s">
        <v>2093</v>
      </c>
      <c r="C1739" s="4">
        <v>71</v>
      </c>
      <c r="D1739" t="s">
        <v>22</v>
      </c>
      <c r="E1739" t="s">
        <v>58</v>
      </c>
      <c r="F1739">
        <v>99213</v>
      </c>
      <c r="G1739" s="2">
        <v>661.45</v>
      </c>
      <c r="H1739" s="2">
        <v>580.66999999999996</v>
      </c>
      <c r="I1739" t="s">
        <v>59</v>
      </c>
      <c r="J1739" s="1">
        <v>45664</v>
      </c>
      <c r="K1739" s="1" t="str">
        <f t="shared" si="27"/>
        <v>Jan 2025</v>
      </c>
      <c r="L1739" s="4">
        <v>16</v>
      </c>
      <c r="M1739">
        <v>117</v>
      </c>
      <c r="N1739" t="s">
        <v>34</v>
      </c>
      <c r="O1739" t="s">
        <v>51</v>
      </c>
      <c r="P1739" t="s">
        <v>85</v>
      </c>
      <c r="Q1739">
        <v>0</v>
      </c>
      <c r="R1739">
        <v>1</v>
      </c>
      <c r="S1739" t="s">
        <v>28</v>
      </c>
      <c r="T1739">
        <v>0</v>
      </c>
      <c r="U1739">
        <v>4</v>
      </c>
    </row>
    <row r="1740" spans="1:21" x14ac:dyDescent="0.25">
      <c r="A1740" t="s">
        <v>481</v>
      </c>
      <c r="B1740" t="s">
        <v>2094</v>
      </c>
      <c r="C1740" s="4">
        <v>28</v>
      </c>
      <c r="D1740" t="s">
        <v>22</v>
      </c>
      <c r="E1740" t="s">
        <v>43</v>
      </c>
      <c r="F1740">
        <v>93000</v>
      </c>
      <c r="G1740" s="2">
        <v>860.86</v>
      </c>
      <c r="H1740" s="2">
        <v>830.07</v>
      </c>
      <c r="I1740" t="s">
        <v>44</v>
      </c>
      <c r="J1740" s="1">
        <v>44432</v>
      </c>
      <c r="K1740" s="1" t="str">
        <f t="shared" si="27"/>
        <v>Aug 2021</v>
      </c>
      <c r="L1740" s="4">
        <v>8</v>
      </c>
      <c r="M1740">
        <v>63</v>
      </c>
      <c r="N1740" t="s">
        <v>25</v>
      </c>
      <c r="O1740" t="s">
        <v>35</v>
      </c>
      <c r="P1740" t="s">
        <v>27</v>
      </c>
      <c r="Q1740">
        <v>0</v>
      </c>
      <c r="R1740">
        <v>0</v>
      </c>
      <c r="S1740" t="s">
        <v>46</v>
      </c>
      <c r="T1740">
        <v>0</v>
      </c>
      <c r="U1740">
        <v>3</v>
      </c>
    </row>
    <row r="1741" spans="1:21" x14ac:dyDescent="0.25">
      <c r="A1741" t="s">
        <v>798</v>
      </c>
      <c r="B1741" t="s">
        <v>2095</v>
      </c>
      <c r="C1741" s="4">
        <v>27</v>
      </c>
      <c r="D1741" t="s">
        <v>31</v>
      </c>
      <c r="E1741" t="s">
        <v>58</v>
      </c>
      <c r="F1741">
        <v>71046</v>
      </c>
      <c r="G1741" s="2">
        <v>364.65</v>
      </c>
      <c r="H1741" s="2">
        <v>357.28</v>
      </c>
      <c r="I1741" t="s">
        <v>24</v>
      </c>
      <c r="J1741" s="1">
        <v>45371</v>
      </c>
      <c r="K1741" s="1" t="str">
        <f t="shared" si="27"/>
        <v>Mar 2024</v>
      </c>
      <c r="L1741" s="4">
        <v>24</v>
      </c>
      <c r="M1741">
        <v>59</v>
      </c>
      <c r="N1741" t="s">
        <v>54</v>
      </c>
      <c r="O1741" t="s">
        <v>35</v>
      </c>
      <c r="P1741" t="s">
        <v>27</v>
      </c>
      <c r="Q1741">
        <v>0</v>
      </c>
      <c r="R1741">
        <v>2</v>
      </c>
      <c r="S1741" t="s">
        <v>28</v>
      </c>
      <c r="T1741">
        <v>0</v>
      </c>
      <c r="U1741">
        <v>6</v>
      </c>
    </row>
    <row r="1742" spans="1:21" x14ac:dyDescent="0.25">
      <c r="A1742" t="s">
        <v>421</v>
      </c>
      <c r="B1742" t="s">
        <v>2096</v>
      </c>
      <c r="C1742" s="4">
        <v>31</v>
      </c>
      <c r="D1742" t="s">
        <v>22</v>
      </c>
      <c r="E1742" t="s">
        <v>117</v>
      </c>
      <c r="F1742">
        <v>87086</v>
      </c>
      <c r="G1742" s="2">
        <v>256.70999999999998</v>
      </c>
      <c r="H1742" s="2">
        <v>211.92</v>
      </c>
      <c r="I1742" t="s">
        <v>33</v>
      </c>
      <c r="J1742" s="1">
        <v>45147</v>
      </c>
      <c r="K1742" s="1" t="str">
        <f t="shared" si="27"/>
        <v>Aug 2023</v>
      </c>
      <c r="L1742" s="4">
        <v>24</v>
      </c>
      <c r="M1742">
        <v>75</v>
      </c>
      <c r="N1742" t="s">
        <v>88</v>
      </c>
      <c r="O1742" t="s">
        <v>51</v>
      </c>
      <c r="P1742" t="s">
        <v>27</v>
      </c>
      <c r="Q1742">
        <v>0</v>
      </c>
      <c r="R1742">
        <v>5</v>
      </c>
      <c r="S1742" t="s">
        <v>46</v>
      </c>
      <c r="T1742">
        <v>0</v>
      </c>
      <c r="U1742">
        <v>3</v>
      </c>
    </row>
    <row r="1743" spans="1:21" x14ac:dyDescent="0.25">
      <c r="A1743" t="s">
        <v>348</v>
      </c>
      <c r="B1743" t="s">
        <v>2097</v>
      </c>
      <c r="C1743" s="4">
        <v>52</v>
      </c>
      <c r="D1743" t="s">
        <v>22</v>
      </c>
      <c r="E1743" t="s">
        <v>74</v>
      </c>
      <c r="F1743">
        <v>99213</v>
      </c>
      <c r="G1743" s="2">
        <v>572.16</v>
      </c>
      <c r="H1743" s="2">
        <v>429.27</v>
      </c>
      <c r="I1743" t="s">
        <v>44</v>
      </c>
      <c r="J1743" s="1">
        <v>45214</v>
      </c>
      <c r="K1743" s="1" t="str">
        <f t="shared" si="27"/>
        <v>Oct 2023</v>
      </c>
      <c r="L1743" s="4">
        <v>13</v>
      </c>
      <c r="M1743">
        <v>65</v>
      </c>
      <c r="N1743" t="s">
        <v>34</v>
      </c>
      <c r="O1743" t="s">
        <v>71</v>
      </c>
      <c r="P1743" t="s">
        <v>85</v>
      </c>
      <c r="Q1743">
        <v>0</v>
      </c>
      <c r="R1743">
        <v>2</v>
      </c>
      <c r="S1743" t="s">
        <v>28</v>
      </c>
      <c r="T1743">
        <v>0</v>
      </c>
      <c r="U1743">
        <v>0</v>
      </c>
    </row>
    <row r="1744" spans="1:21" x14ac:dyDescent="0.25">
      <c r="A1744" t="s">
        <v>772</v>
      </c>
      <c r="B1744" t="s">
        <v>2098</v>
      </c>
      <c r="C1744" s="4">
        <v>57</v>
      </c>
      <c r="D1744" t="s">
        <v>31</v>
      </c>
      <c r="E1744" t="s">
        <v>32</v>
      </c>
      <c r="F1744">
        <v>93000</v>
      </c>
      <c r="G1744" s="2">
        <v>326.01</v>
      </c>
      <c r="H1744" s="2">
        <v>247.39</v>
      </c>
      <c r="I1744" t="s">
        <v>44</v>
      </c>
      <c r="J1744" s="1">
        <v>44258</v>
      </c>
      <c r="K1744" s="1" t="str">
        <f t="shared" si="27"/>
        <v>Mar 2021</v>
      </c>
      <c r="L1744" s="4">
        <v>8</v>
      </c>
      <c r="M1744">
        <v>60</v>
      </c>
      <c r="N1744" t="s">
        <v>68</v>
      </c>
      <c r="O1744" t="s">
        <v>60</v>
      </c>
      <c r="P1744" t="s">
        <v>27</v>
      </c>
      <c r="Q1744">
        <v>0</v>
      </c>
      <c r="R1744">
        <v>5</v>
      </c>
      <c r="S1744" t="s">
        <v>28</v>
      </c>
      <c r="T1744">
        <v>0</v>
      </c>
      <c r="U1744">
        <v>3</v>
      </c>
    </row>
    <row r="1745" spans="1:21" x14ac:dyDescent="0.25">
      <c r="A1745" t="s">
        <v>324</v>
      </c>
      <c r="B1745" t="s">
        <v>2099</v>
      </c>
      <c r="C1745" s="4">
        <v>57</v>
      </c>
      <c r="D1745" t="s">
        <v>22</v>
      </c>
      <c r="E1745" t="s">
        <v>74</v>
      </c>
      <c r="F1745">
        <v>99213</v>
      </c>
      <c r="G1745" s="2">
        <v>1912.79</v>
      </c>
      <c r="H1745" s="2">
        <v>1668.48</v>
      </c>
      <c r="I1745" t="s">
        <v>59</v>
      </c>
      <c r="J1745" s="1">
        <v>45284</v>
      </c>
      <c r="K1745" s="1" t="str">
        <f t="shared" si="27"/>
        <v>Dec 2023</v>
      </c>
      <c r="L1745" s="4">
        <v>7</v>
      </c>
      <c r="M1745">
        <v>71</v>
      </c>
      <c r="N1745" t="s">
        <v>54</v>
      </c>
      <c r="O1745" t="s">
        <v>55</v>
      </c>
      <c r="P1745" t="s">
        <v>27</v>
      </c>
      <c r="Q1745">
        <v>0</v>
      </c>
      <c r="R1745">
        <v>0</v>
      </c>
      <c r="S1745" t="s">
        <v>28</v>
      </c>
      <c r="T1745">
        <v>0</v>
      </c>
      <c r="U1745">
        <v>3</v>
      </c>
    </row>
    <row r="1746" spans="1:21" x14ac:dyDescent="0.25">
      <c r="A1746" t="s">
        <v>307</v>
      </c>
      <c r="B1746" t="s">
        <v>2100</v>
      </c>
      <c r="C1746" s="4">
        <v>17</v>
      </c>
      <c r="D1746" t="s">
        <v>22</v>
      </c>
      <c r="E1746" t="s">
        <v>67</v>
      </c>
      <c r="F1746">
        <v>99213</v>
      </c>
      <c r="G1746" s="2">
        <v>557.19000000000005</v>
      </c>
      <c r="H1746" s="2">
        <v>519.57000000000005</v>
      </c>
      <c r="I1746" t="s">
        <v>44</v>
      </c>
      <c r="J1746" s="1">
        <v>44708</v>
      </c>
      <c r="K1746" s="1" t="str">
        <f t="shared" si="27"/>
        <v>May 2022</v>
      </c>
      <c r="L1746" s="4">
        <v>24</v>
      </c>
      <c r="M1746">
        <v>66</v>
      </c>
      <c r="O1746" t="s">
        <v>35</v>
      </c>
      <c r="P1746" t="s">
        <v>27</v>
      </c>
      <c r="Q1746">
        <v>0</v>
      </c>
      <c r="R1746">
        <v>5</v>
      </c>
      <c r="S1746" t="s">
        <v>46</v>
      </c>
      <c r="T1746">
        <v>0</v>
      </c>
      <c r="U1746">
        <v>5</v>
      </c>
    </row>
    <row r="1747" spans="1:21" x14ac:dyDescent="0.25">
      <c r="A1747" t="s">
        <v>788</v>
      </c>
      <c r="B1747" t="s">
        <v>2101</v>
      </c>
      <c r="C1747" s="4">
        <v>59</v>
      </c>
      <c r="D1747" t="s">
        <v>31</v>
      </c>
      <c r="E1747" t="s">
        <v>74</v>
      </c>
      <c r="F1747">
        <v>99213</v>
      </c>
      <c r="G1747" s="2">
        <v>525.78</v>
      </c>
      <c r="H1747" s="2">
        <v>469.04</v>
      </c>
      <c r="I1747" t="s">
        <v>24</v>
      </c>
      <c r="J1747" s="1">
        <v>45656</v>
      </c>
      <c r="K1747" s="1" t="str">
        <f t="shared" si="27"/>
        <v>Dec 2024</v>
      </c>
      <c r="L1747" s="4">
        <v>21</v>
      </c>
      <c r="M1747">
        <v>60</v>
      </c>
      <c r="N1747" t="s">
        <v>88</v>
      </c>
      <c r="O1747" t="s">
        <v>55</v>
      </c>
      <c r="P1747" t="s">
        <v>27</v>
      </c>
      <c r="Q1747">
        <v>0</v>
      </c>
      <c r="R1747">
        <v>1</v>
      </c>
      <c r="S1747" t="s">
        <v>37</v>
      </c>
      <c r="T1747">
        <v>0</v>
      </c>
      <c r="U1747">
        <v>2</v>
      </c>
    </row>
    <row r="1748" spans="1:21" x14ac:dyDescent="0.25">
      <c r="A1748" t="s">
        <v>1041</v>
      </c>
      <c r="B1748" t="s">
        <v>2102</v>
      </c>
      <c r="C1748" s="4">
        <v>54</v>
      </c>
      <c r="D1748" t="s">
        <v>22</v>
      </c>
      <c r="E1748" t="s">
        <v>43</v>
      </c>
      <c r="F1748">
        <v>93000</v>
      </c>
      <c r="G1748" s="2">
        <v>2283.54</v>
      </c>
      <c r="H1748" s="2">
        <v>1165.27</v>
      </c>
      <c r="I1748" t="s">
        <v>59</v>
      </c>
      <c r="J1748" s="1">
        <v>45051</v>
      </c>
      <c r="K1748" s="1" t="str">
        <f t="shared" si="27"/>
        <v>May 2023</v>
      </c>
      <c r="L1748" s="4">
        <v>3</v>
      </c>
      <c r="M1748">
        <v>72</v>
      </c>
      <c r="N1748" t="s">
        <v>25</v>
      </c>
      <c r="O1748" t="s">
        <v>35</v>
      </c>
      <c r="P1748" t="s">
        <v>85</v>
      </c>
      <c r="Q1748">
        <v>1</v>
      </c>
      <c r="R1748">
        <v>2</v>
      </c>
      <c r="S1748" t="s">
        <v>28</v>
      </c>
      <c r="T1748">
        <v>0</v>
      </c>
      <c r="U1748">
        <v>2</v>
      </c>
    </row>
    <row r="1749" spans="1:21" x14ac:dyDescent="0.25">
      <c r="A1749" t="s">
        <v>218</v>
      </c>
      <c r="B1749" t="s">
        <v>2103</v>
      </c>
      <c r="C1749" s="4">
        <v>45</v>
      </c>
      <c r="D1749" t="s">
        <v>31</v>
      </c>
      <c r="E1749" t="s">
        <v>130</v>
      </c>
      <c r="F1749">
        <v>71046</v>
      </c>
      <c r="G1749" s="2">
        <v>781.32</v>
      </c>
      <c r="H1749" s="2">
        <v>602.12</v>
      </c>
      <c r="I1749" t="s">
        <v>10364</v>
      </c>
      <c r="J1749" s="1">
        <v>44791</v>
      </c>
      <c r="K1749" s="1" t="str">
        <f t="shared" si="27"/>
        <v>Aug 2022</v>
      </c>
      <c r="L1749" s="4">
        <v>16</v>
      </c>
      <c r="M1749">
        <v>58</v>
      </c>
      <c r="N1749" t="s">
        <v>68</v>
      </c>
      <c r="O1749" t="s">
        <v>71</v>
      </c>
      <c r="P1749" t="s">
        <v>27</v>
      </c>
      <c r="Q1749">
        <v>0</v>
      </c>
      <c r="R1749">
        <v>3</v>
      </c>
      <c r="S1749" t="s">
        <v>46</v>
      </c>
      <c r="T1749">
        <v>0</v>
      </c>
      <c r="U1749">
        <v>1</v>
      </c>
    </row>
    <row r="1750" spans="1:21" x14ac:dyDescent="0.25">
      <c r="A1750" t="s">
        <v>186</v>
      </c>
      <c r="B1750" t="s">
        <v>2104</v>
      </c>
      <c r="C1750" s="4">
        <v>49</v>
      </c>
      <c r="D1750" t="s">
        <v>31</v>
      </c>
      <c r="E1750" t="s">
        <v>49</v>
      </c>
      <c r="F1750">
        <v>97110</v>
      </c>
      <c r="G1750" s="2">
        <v>236.12</v>
      </c>
      <c r="H1750" s="2">
        <v>149.85</v>
      </c>
      <c r="I1750" t="s">
        <v>33</v>
      </c>
      <c r="J1750" s="1">
        <v>45518</v>
      </c>
      <c r="K1750" s="1" t="str">
        <f t="shared" si="27"/>
        <v>Aug 2024</v>
      </c>
      <c r="L1750" s="4">
        <v>4</v>
      </c>
      <c r="M1750">
        <v>61</v>
      </c>
      <c r="N1750" t="s">
        <v>34</v>
      </c>
      <c r="O1750" t="s">
        <v>26</v>
      </c>
      <c r="P1750" t="s">
        <v>85</v>
      </c>
      <c r="Q1750">
        <v>1</v>
      </c>
      <c r="R1750">
        <v>2</v>
      </c>
      <c r="S1750" t="s">
        <v>37</v>
      </c>
      <c r="T1750">
        <v>0</v>
      </c>
      <c r="U1750">
        <v>4</v>
      </c>
    </row>
    <row r="1751" spans="1:21" x14ac:dyDescent="0.25">
      <c r="A1751" t="s">
        <v>654</v>
      </c>
      <c r="B1751" t="s">
        <v>2105</v>
      </c>
      <c r="C1751" s="4">
        <v>69</v>
      </c>
      <c r="D1751" t="s">
        <v>22</v>
      </c>
      <c r="E1751" t="s">
        <v>130</v>
      </c>
      <c r="F1751">
        <v>71046</v>
      </c>
      <c r="G1751" s="2">
        <v>437.9</v>
      </c>
      <c r="H1751" s="2">
        <v>355.5</v>
      </c>
      <c r="I1751" t="s">
        <v>59</v>
      </c>
      <c r="J1751" s="1">
        <v>45123</v>
      </c>
      <c r="K1751" s="1" t="str">
        <f t="shared" si="27"/>
        <v>Jul 2023</v>
      </c>
      <c r="L1751" s="4">
        <v>26</v>
      </c>
      <c r="M1751">
        <v>126</v>
      </c>
      <c r="N1751" t="s">
        <v>88</v>
      </c>
      <c r="O1751" t="s">
        <v>35</v>
      </c>
      <c r="P1751" t="s">
        <v>27</v>
      </c>
      <c r="Q1751">
        <v>0</v>
      </c>
      <c r="R1751">
        <v>3</v>
      </c>
      <c r="S1751" t="s">
        <v>37</v>
      </c>
      <c r="T1751">
        <v>1</v>
      </c>
      <c r="U1751">
        <v>4</v>
      </c>
    </row>
    <row r="1752" spans="1:21" x14ac:dyDescent="0.25">
      <c r="A1752" t="s">
        <v>785</v>
      </c>
      <c r="B1752" t="s">
        <v>2106</v>
      </c>
      <c r="C1752" s="4">
        <v>53</v>
      </c>
      <c r="D1752" t="s">
        <v>31</v>
      </c>
      <c r="E1752" t="s">
        <v>58</v>
      </c>
      <c r="F1752">
        <v>99213</v>
      </c>
      <c r="G1752" s="2">
        <v>607.91999999999996</v>
      </c>
      <c r="H1752" s="2">
        <v>484.08</v>
      </c>
      <c r="I1752" t="s">
        <v>24</v>
      </c>
      <c r="J1752" s="1">
        <v>45657</v>
      </c>
      <c r="K1752" s="1" t="str">
        <f t="shared" si="27"/>
        <v>Dec 2024</v>
      </c>
      <c r="L1752" s="4">
        <v>20</v>
      </c>
      <c r="M1752">
        <v>66</v>
      </c>
      <c r="N1752" t="s">
        <v>50</v>
      </c>
      <c r="O1752" t="s">
        <v>71</v>
      </c>
      <c r="P1752" t="s">
        <v>27</v>
      </c>
      <c r="Q1752">
        <v>0</v>
      </c>
      <c r="R1752">
        <v>2</v>
      </c>
      <c r="S1752" t="s">
        <v>37</v>
      </c>
      <c r="T1752">
        <v>0</v>
      </c>
      <c r="U1752">
        <v>2</v>
      </c>
    </row>
    <row r="1753" spans="1:21" x14ac:dyDescent="0.25">
      <c r="A1753" t="s">
        <v>249</v>
      </c>
      <c r="B1753" t="s">
        <v>2107</v>
      </c>
      <c r="C1753" s="4">
        <v>43</v>
      </c>
      <c r="D1753" t="s">
        <v>22</v>
      </c>
      <c r="E1753" t="s">
        <v>43</v>
      </c>
      <c r="F1753">
        <v>93000</v>
      </c>
      <c r="G1753" s="2">
        <v>254.93</v>
      </c>
      <c r="H1753" s="2">
        <v>226.18</v>
      </c>
      <c r="I1753" t="s">
        <v>24</v>
      </c>
      <c r="J1753" s="1">
        <v>44984</v>
      </c>
      <c r="K1753" s="1" t="str">
        <f t="shared" si="27"/>
        <v>Feb 2023</v>
      </c>
      <c r="L1753" s="4">
        <v>16</v>
      </c>
      <c r="M1753">
        <v>80</v>
      </c>
      <c r="N1753" t="s">
        <v>50</v>
      </c>
      <c r="O1753" t="s">
        <v>51</v>
      </c>
      <c r="P1753" t="s">
        <v>27</v>
      </c>
      <c r="Q1753">
        <v>0</v>
      </c>
      <c r="R1753">
        <v>5</v>
      </c>
      <c r="S1753" t="s">
        <v>46</v>
      </c>
      <c r="T1753">
        <v>0</v>
      </c>
      <c r="U1753">
        <v>2</v>
      </c>
    </row>
    <row r="1754" spans="1:21" x14ac:dyDescent="0.25">
      <c r="A1754" t="s">
        <v>957</v>
      </c>
      <c r="B1754" t="s">
        <v>2108</v>
      </c>
      <c r="C1754" s="4">
        <v>1</v>
      </c>
      <c r="D1754" t="s">
        <v>31</v>
      </c>
      <c r="E1754" t="s">
        <v>43</v>
      </c>
      <c r="F1754">
        <v>93000</v>
      </c>
      <c r="G1754" s="2">
        <v>308</v>
      </c>
      <c r="H1754" s="2">
        <v>260.05</v>
      </c>
      <c r="I1754" t="s">
        <v>33</v>
      </c>
      <c r="J1754" s="1">
        <v>45225</v>
      </c>
      <c r="K1754" s="1" t="str">
        <f t="shared" si="27"/>
        <v>Oct 2023</v>
      </c>
      <c r="L1754" s="4">
        <v>5</v>
      </c>
      <c r="M1754">
        <v>58</v>
      </c>
      <c r="N1754" t="s">
        <v>50</v>
      </c>
      <c r="O1754" t="s">
        <v>71</v>
      </c>
      <c r="P1754" t="s">
        <v>27</v>
      </c>
      <c r="Q1754">
        <v>0</v>
      </c>
      <c r="R1754">
        <v>5</v>
      </c>
      <c r="S1754" t="s">
        <v>37</v>
      </c>
      <c r="T1754">
        <v>1</v>
      </c>
      <c r="U1754">
        <v>5</v>
      </c>
    </row>
    <row r="1755" spans="1:21" x14ac:dyDescent="0.25">
      <c r="A1755" t="s">
        <v>468</v>
      </c>
      <c r="B1755" t="s">
        <v>2109</v>
      </c>
      <c r="C1755" s="4">
        <v>60</v>
      </c>
      <c r="D1755" t="s">
        <v>22</v>
      </c>
      <c r="E1755" t="s">
        <v>23</v>
      </c>
      <c r="F1755">
        <v>80053</v>
      </c>
      <c r="G1755" s="2">
        <v>981.67</v>
      </c>
      <c r="H1755" s="2">
        <v>809.53</v>
      </c>
      <c r="I1755" t="s">
        <v>33</v>
      </c>
      <c r="J1755" s="1">
        <v>45521</v>
      </c>
      <c r="K1755" s="1" t="str">
        <f t="shared" si="27"/>
        <v>Aug 2024</v>
      </c>
      <c r="L1755" s="4">
        <v>4</v>
      </c>
      <c r="M1755">
        <v>61</v>
      </c>
      <c r="N1755" t="s">
        <v>25</v>
      </c>
      <c r="O1755" t="s">
        <v>35</v>
      </c>
      <c r="P1755" t="s">
        <v>85</v>
      </c>
      <c r="Q1755">
        <v>0</v>
      </c>
      <c r="R1755">
        <v>1</v>
      </c>
      <c r="S1755" t="s">
        <v>28</v>
      </c>
      <c r="T1755">
        <v>0</v>
      </c>
      <c r="U1755">
        <v>5</v>
      </c>
    </row>
    <row r="1756" spans="1:21" x14ac:dyDescent="0.25">
      <c r="A1756" t="s">
        <v>133</v>
      </c>
      <c r="B1756" t="s">
        <v>2110</v>
      </c>
      <c r="C1756" s="4">
        <v>51</v>
      </c>
      <c r="D1756" t="s">
        <v>22</v>
      </c>
      <c r="E1756" t="s">
        <v>74</v>
      </c>
      <c r="F1756">
        <v>99213</v>
      </c>
      <c r="G1756" s="2">
        <v>1042.83</v>
      </c>
      <c r="H1756" s="2">
        <v>919.78</v>
      </c>
      <c r="I1756" t="s">
        <v>59</v>
      </c>
      <c r="J1756" s="1">
        <v>44269</v>
      </c>
      <c r="K1756" s="1" t="str">
        <f t="shared" si="27"/>
        <v>Mar 2021</v>
      </c>
      <c r="L1756" s="4">
        <v>23</v>
      </c>
      <c r="M1756">
        <v>61</v>
      </c>
      <c r="N1756" t="s">
        <v>68</v>
      </c>
      <c r="O1756" t="s">
        <v>26</v>
      </c>
      <c r="P1756" t="s">
        <v>27</v>
      </c>
      <c r="Q1756">
        <v>0</v>
      </c>
      <c r="R1756">
        <v>5</v>
      </c>
      <c r="S1756" t="s">
        <v>46</v>
      </c>
      <c r="T1756">
        <v>0</v>
      </c>
      <c r="U1756">
        <v>7</v>
      </c>
    </row>
    <row r="1757" spans="1:21" x14ac:dyDescent="0.25">
      <c r="A1757" t="s">
        <v>1552</v>
      </c>
      <c r="B1757" t="s">
        <v>2111</v>
      </c>
      <c r="C1757" s="4">
        <v>29</v>
      </c>
      <c r="D1757" t="s">
        <v>31</v>
      </c>
      <c r="E1757" t="s">
        <v>74</v>
      </c>
      <c r="F1757">
        <v>99213</v>
      </c>
      <c r="G1757" s="2">
        <v>214.13</v>
      </c>
      <c r="H1757" s="2">
        <v>188.1</v>
      </c>
      <c r="I1757" t="s">
        <v>44</v>
      </c>
      <c r="J1757" s="1">
        <v>44631</v>
      </c>
      <c r="K1757" s="1" t="str">
        <f t="shared" si="27"/>
        <v>Mar 2022</v>
      </c>
      <c r="L1757" s="4">
        <v>8</v>
      </c>
      <c r="M1757">
        <v>68</v>
      </c>
      <c r="N1757" t="s">
        <v>50</v>
      </c>
      <c r="O1757" t="s">
        <v>71</v>
      </c>
      <c r="P1757" t="s">
        <v>27</v>
      </c>
      <c r="Q1757">
        <v>0</v>
      </c>
      <c r="R1757">
        <v>3</v>
      </c>
      <c r="S1757" t="s">
        <v>37</v>
      </c>
      <c r="T1757">
        <v>0</v>
      </c>
      <c r="U1757">
        <v>3</v>
      </c>
    </row>
    <row r="1758" spans="1:21" x14ac:dyDescent="0.25">
      <c r="A1758" t="s">
        <v>120</v>
      </c>
      <c r="B1758" t="s">
        <v>2112</v>
      </c>
      <c r="C1758" s="4">
        <v>39</v>
      </c>
      <c r="D1758" t="s">
        <v>31</v>
      </c>
      <c r="E1758" t="s">
        <v>74</v>
      </c>
      <c r="F1758">
        <v>99213</v>
      </c>
      <c r="G1758" s="2">
        <v>612.25</v>
      </c>
      <c r="H1758" s="2">
        <v>606.86</v>
      </c>
      <c r="I1758" t="s">
        <v>24</v>
      </c>
      <c r="J1758" s="1">
        <v>45226</v>
      </c>
      <c r="K1758" s="1" t="str">
        <f t="shared" si="27"/>
        <v>Oct 2023</v>
      </c>
      <c r="L1758" s="4">
        <v>13</v>
      </c>
      <c r="M1758">
        <v>71</v>
      </c>
      <c r="N1758" t="s">
        <v>50</v>
      </c>
      <c r="O1758" t="s">
        <v>26</v>
      </c>
      <c r="P1758" t="s">
        <v>36</v>
      </c>
      <c r="Q1758">
        <v>0</v>
      </c>
      <c r="R1758">
        <v>0</v>
      </c>
      <c r="S1758" t="s">
        <v>37</v>
      </c>
      <c r="T1758">
        <v>0</v>
      </c>
      <c r="U1758">
        <v>1</v>
      </c>
    </row>
    <row r="1759" spans="1:21" x14ac:dyDescent="0.25">
      <c r="A1759" t="s">
        <v>38</v>
      </c>
      <c r="B1759" t="s">
        <v>2113</v>
      </c>
      <c r="C1759" s="4">
        <v>58</v>
      </c>
      <c r="D1759" t="s">
        <v>22</v>
      </c>
      <c r="E1759" t="s">
        <v>74</v>
      </c>
      <c r="F1759">
        <v>99213</v>
      </c>
      <c r="G1759" s="2">
        <v>545.70000000000005</v>
      </c>
      <c r="H1759" s="2">
        <v>543.42999999999995</v>
      </c>
      <c r="I1759" t="s">
        <v>24</v>
      </c>
      <c r="J1759" s="1">
        <v>44783</v>
      </c>
      <c r="K1759" s="1" t="str">
        <f t="shared" si="27"/>
        <v>Aug 2022</v>
      </c>
      <c r="L1759" s="4">
        <v>2</v>
      </c>
      <c r="M1759">
        <v>70</v>
      </c>
      <c r="N1759" t="s">
        <v>25</v>
      </c>
      <c r="O1759" t="s">
        <v>26</v>
      </c>
      <c r="P1759" t="s">
        <v>27</v>
      </c>
      <c r="Q1759">
        <v>0</v>
      </c>
      <c r="R1759">
        <v>1</v>
      </c>
      <c r="S1759" t="s">
        <v>37</v>
      </c>
      <c r="T1759">
        <v>1</v>
      </c>
      <c r="U1759">
        <v>3</v>
      </c>
    </row>
    <row r="1760" spans="1:21" x14ac:dyDescent="0.25">
      <c r="A1760" t="s">
        <v>309</v>
      </c>
      <c r="B1760" t="s">
        <v>2114</v>
      </c>
      <c r="C1760" s="4">
        <v>40</v>
      </c>
      <c r="D1760" t="s">
        <v>31</v>
      </c>
      <c r="E1760" t="s">
        <v>32</v>
      </c>
      <c r="F1760">
        <v>85025</v>
      </c>
      <c r="G1760" s="2">
        <v>826.59</v>
      </c>
      <c r="H1760" s="2">
        <v>641.95000000000005</v>
      </c>
      <c r="I1760" t="s">
        <v>44</v>
      </c>
      <c r="J1760" s="1">
        <v>45384</v>
      </c>
      <c r="K1760" s="1" t="str">
        <f t="shared" si="27"/>
        <v>Apr 2024</v>
      </c>
      <c r="L1760" s="4">
        <v>10</v>
      </c>
      <c r="M1760">
        <v>62</v>
      </c>
      <c r="N1760" t="s">
        <v>34</v>
      </c>
      <c r="O1760" t="s">
        <v>26</v>
      </c>
      <c r="P1760" t="s">
        <v>27</v>
      </c>
      <c r="Q1760">
        <v>0</v>
      </c>
      <c r="R1760">
        <v>2</v>
      </c>
      <c r="S1760" t="s">
        <v>28</v>
      </c>
      <c r="T1760">
        <v>0</v>
      </c>
      <c r="U1760">
        <v>5</v>
      </c>
    </row>
    <row r="1761" spans="1:21" x14ac:dyDescent="0.25">
      <c r="A1761" t="s">
        <v>61</v>
      </c>
      <c r="B1761" t="s">
        <v>2115</v>
      </c>
      <c r="C1761" s="4">
        <v>79</v>
      </c>
      <c r="D1761" t="s">
        <v>31</v>
      </c>
      <c r="E1761" t="s">
        <v>117</v>
      </c>
      <c r="F1761">
        <v>87086</v>
      </c>
      <c r="G1761" s="2">
        <v>579.45000000000005</v>
      </c>
      <c r="H1761" s="2">
        <v>326.81</v>
      </c>
      <c r="I1761" t="s">
        <v>59</v>
      </c>
      <c r="J1761" s="1">
        <v>44519</v>
      </c>
      <c r="K1761" s="1" t="str">
        <f t="shared" si="27"/>
        <v>Nov 2021</v>
      </c>
      <c r="L1761" s="4">
        <v>2</v>
      </c>
      <c r="M1761">
        <v>109</v>
      </c>
      <c r="N1761" t="s">
        <v>88</v>
      </c>
      <c r="O1761" t="s">
        <v>35</v>
      </c>
      <c r="P1761" t="s">
        <v>85</v>
      </c>
      <c r="Q1761">
        <v>1</v>
      </c>
      <c r="R1761">
        <v>3</v>
      </c>
      <c r="S1761" t="s">
        <v>46</v>
      </c>
      <c r="T1761">
        <v>0</v>
      </c>
      <c r="U1761">
        <v>2</v>
      </c>
    </row>
    <row r="1762" spans="1:21" x14ac:dyDescent="0.25">
      <c r="A1762" t="s">
        <v>341</v>
      </c>
      <c r="B1762" t="s">
        <v>2116</v>
      </c>
      <c r="C1762" s="4">
        <v>52</v>
      </c>
      <c r="D1762" t="s">
        <v>31</v>
      </c>
      <c r="E1762" t="s">
        <v>32</v>
      </c>
      <c r="F1762">
        <v>85025</v>
      </c>
      <c r="G1762" s="2">
        <v>446.34</v>
      </c>
      <c r="H1762" s="2">
        <v>352.35</v>
      </c>
      <c r="I1762" t="s">
        <v>44</v>
      </c>
      <c r="J1762" s="1">
        <v>45174</v>
      </c>
      <c r="K1762" s="1" t="str">
        <f t="shared" si="27"/>
        <v>Sep 2023</v>
      </c>
      <c r="L1762" s="4">
        <v>24</v>
      </c>
      <c r="M1762">
        <v>64</v>
      </c>
      <c r="N1762" t="s">
        <v>68</v>
      </c>
      <c r="O1762" t="s">
        <v>51</v>
      </c>
      <c r="P1762" t="s">
        <v>27</v>
      </c>
      <c r="Q1762">
        <v>0</v>
      </c>
      <c r="R1762">
        <v>1</v>
      </c>
      <c r="S1762" t="s">
        <v>46</v>
      </c>
      <c r="T1762">
        <v>1</v>
      </c>
      <c r="U1762">
        <v>2</v>
      </c>
    </row>
    <row r="1763" spans="1:21" x14ac:dyDescent="0.25">
      <c r="A1763" t="s">
        <v>555</v>
      </c>
      <c r="B1763" t="s">
        <v>2117</v>
      </c>
      <c r="C1763" s="4">
        <v>48</v>
      </c>
      <c r="D1763" t="s">
        <v>22</v>
      </c>
      <c r="E1763" t="s">
        <v>67</v>
      </c>
      <c r="F1763">
        <v>36415</v>
      </c>
      <c r="G1763" s="2">
        <v>759.98</v>
      </c>
      <c r="H1763" s="2">
        <v>603.41999999999996</v>
      </c>
      <c r="I1763" t="s">
        <v>44</v>
      </c>
      <c r="J1763" s="1">
        <v>44422</v>
      </c>
      <c r="K1763" s="1" t="str">
        <f t="shared" si="27"/>
        <v>Aug 2021</v>
      </c>
      <c r="L1763" s="4">
        <v>3</v>
      </c>
      <c r="M1763">
        <v>53</v>
      </c>
      <c r="N1763" t="s">
        <v>25</v>
      </c>
      <c r="O1763" t="s">
        <v>60</v>
      </c>
      <c r="P1763" t="s">
        <v>85</v>
      </c>
      <c r="Q1763">
        <v>0</v>
      </c>
      <c r="R1763">
        <v>5</v>
      </c>
      <c r="S1763" t="s">
        <v>37</v>
      </c>
      <c r="T1763">
        <v>1</v>
      </c>
      <c r="U1763">
        <v>2</v>
      </c>
    </row>
    <row r="1764" spans="1:21" x14ac:dyDescent="0.25">
      <c r="A1764" t="s">
        <v>497</v>
      </c>
      <c r="B1764" t="s">
        <v>2118</v>
      </c>
      <c r="C1764" s="4">
        <v>56</v>
      </c>
      <c r="D1764" t="s">
        <v>31</v>
      </c>
      <c r="E1764" t="s">
        <v>49</v>
      </c>
      <c r="F1764">
        <v>85025</v>
      </c>
      <c r="G1764" s="2">
        <v>417.8</v>
      </c>
      <c r="H1764" s="2">
        <v>390.21</v>
      </c>
      <c r="I1764" t="s">
        <v>33</v>
      </c>
      <c r="J1764" s="1">
        <v>45062</v>
      </c>
      <c r="K1764" s="1" t="str">
        <f t="shared" si="27"/>
        <v>May 2023</v>
      </c>
      <c r="L1764" s="4">
        <v>10</v>
      </c>
      <c r="M1764">
        <v>49</v>
      </c>
      <c r="N1764" t="s">
        <v>34</v>
      </c>
      <c r="O1764" t="s">
        <v>26</v>
      </c>
      <c r="P1764" t="s">
        <v>27</v>
      </c>
      <c r="Q1764">
        <v>0</v>
      </c>
      <c r="R1764">
        <v>2</v>
      </c>
      <c r="S1764" t="s">
        <v>46</v>
      </c>
      <c r="T1764">
        <v>0</v>
      </c>
      <c r="U1764">
        <v>4</v>
      </c>
    </row>
    <row r="1765" spans="1:21" x14ac:dyDescent="0.25">
      <c r="A1765" t="s">
        <v>218</v>
      </c>
      <c r="B1765" t="s">
        <v>2119</v>
      </c>
      <c r="C1765" s="4">
        <v>76</v>
      </c>
      <c r="D1765" t="s">
        <v>31</v>
      </c>
      <c r="E1765" t="s">
        <v>74</v>
      </c>
      <c r="F1765">
        <v>99213</v>
      </c>
      <c r="G1765" s="2">
        <v>1247.1199999999999</v>
      </c>
      <c r="H1765" s="2">
        <v>1084.46</v>
      </c>
      <c r="I1765" t="s">
        <v>59</v>
      </c>
      <c r="J1765" s="1">
        <v>45549</v>
      </c>
      <c r="K1765" s="1" t="str">
        <f t="shared" si="27"/>
        <v>Sep 2024</v>
      </c>
      <c r="L1765" s="4">
        <v>24</v>
      </c>
      <c r="M1765">
        <v>65</v>
      </c>
      <c r="O1765" t="s">
        <v>60</v>
      </c>
      <c r="P1765" t="s">
        <v>27</v>
      </c>
      <c r="Q1765">
        <v>0</v>
      </c>
      <c r="R1765">
        <v>5</v>
      </c>
      <c r="S1765" t="s">
        <v>28</v>
      </c>
      <c r="T1765">
        <v>0</v>
      </c>
      <c r="U1765">
        <v>2</v>
      </c>
    </row>
    <row r="1766" spans="1:21" x14ac:dyDescent="0.25">
      <c r="A1766" t="s">
        <v>637</v>
      </c>
      <c r="B1766" t="s">
        <v>2120</v>
      </c>
      <c r="C1766" s="4">
        <v>29</v>
      </c>
      <c r="D1766" t="s">
        <v>31</v>
      </c>
      <c r="E1766" t="s">
        <v>67</v>
      </c>
      <c r="F1766">
        <v>99213</v>
      </c>
      <c r="G1766" s="2">
        <v>308.47000000000003</v>
      </c>
      <c r="H1766" s="2">
        <v>281.74</v>
      </c>
      <c r="I1766" t="s">
        <v>59</v>
      </c>
      <c r="J1766" s="1">
        <v>45624</v>
      </c>
      <c r="K1766" s="1" t="str">
        <f t="shared" si="27"/>
        <v>Nov 2024</v>
      </c>
      <c r="L1766" s="4">
        <v>11</v>
      </c>
      <c r="M1766">
        <v>70</v>
      </c>
      <c r="N1766" t="s">
        <v>54</v>
      </c>
      <c r="O1766" t="s">
        <v>60</v>
      </c>
      <c r="P1766" t="s">
        <v>27</v>
      </c>
      <c r="Q1766">
        <v>0</v>
      </c>
      <c r="R1766">
        <v>0</v>
      </c>
      <c r="S1766" t="s">
        <v>37</v>
      </c>
      <c r="T1766">
        <v>1</v>
      </c>
      <c r="U1766">
        <v>2</v>
      </c>
    </row>
    <row r="1767" spans="1:21" x14ac:dyDescent="0.25">
      <c r="A1767" t="s">
        <v>675</v>
      </c>
      <c r="B1767" t="s">
        <v>2121</v>
      </c>
      <c r="C1767" s="4">
        <v>32</v>
      </c>
      <c r="D1767" t="s">
        <v>22</v>
      </c>
      <c r="E1767" t="s">
        <v>74</v>
      </c>
      <c r="F1767">
        <v>99213</v>
      </c>
      <c r="G1767" s="2">
        <v>249.6</v>
      </c>
      <c r="H1767" s="2">
        <v>223.38</v>
      </c>
      <c r="I1767" t="s">
        <v>44</v>
      </c>
      <c r="J1767" s="1">
        <v>45533</v>
      </c>
      <c r="K1767" s="1" t="str">
        <f t="shared" si="27"/>
        <v>Aug 2024</v>
      </c>
      <c r="L1767" s="4">
        <v>21</v>
      </c>
      <c r="M1767">
        <v>75</v>
      </c>
      <c r="N1767" t="s">
        <v>88</v>
      </c>
      <c r="O1767" t="s">
        <v>71</v>
      </c>
      <c r="P1767" t="s">
        <v>27</v>
      </c>
      <c r="Q1767">
        <v>0</v>
      </c>
      <c r="R1767">
        <v>2</v>
      </c>
      <c r="S1767" t="s">
        <v>46</v>
      </c>
      <c r="T1767">
        <v>0</v>
      </c>
      <c r="U1767">
        <v>3</v>
      </c>
    </row>
    <row r="1768" spans="1:21" x14ac:dyDescent="0.25">
      <c r="A1768" t="s">
        <v>387</v>
      </c>
      <c r="B1768" t="s">
        <v>2122</v>
      </c>
      <c r="C1768" s="4">
        <v>28</v>
      </c>
      <c r="D1768" t="s">
        <v>22</v>
      </c>
      <c r="E1768" t="s">
        <v>43</v>
      </c>
      <c r="F1768">
        <v>85025</v>
      </c>
      <c r="G1768" s="2">
        <v>1883.06</v>
      </c>
      <c r="H1768" s="2">
        <v>832.46</v>
      </c>
      <c r="I1768" t="s">
        <v>59</v>
      </c>
      <c r="J1768" s="1">
        <v>45076</v>
      </c>
      <c r="K1768" s="1" t="str">
        <f t="shared" si="27"/>
        <v>May 2023</v>
      </c>
      <c r="L1768" s="4">
        <v>1</v>
      </c>
      <c r="M1768">
        <v>70</v>
      </c>
      <c r="N1768" t="s">
        <v>34</v>
      </c>
      <c r="O1768" t="s">
        <v>71</v>
      </c>
      <c r="P1768" t="s">
        <v>36</v>
      </c>
      <c r="Q1768">
        <v>1</v>
      </c>
      <c r="R1768">
        <v>0</v>
      </c>
      <c r="S1768" t="s">
        <v>37</v>
      </c>
      <c r="T1768">
        <v>1</v>
      </c>
      <c r="U1768">
        <v>7</v>
      </c>
    </row>
    <row r="1769" spans="1:21" x14ac:dyDescent="0.25">
      <c r="A1769" t="s">
        <v>822</v>
      </c>
      <c r="B1769" t="s">
        <v>2123</v>
      </c>
      <c r="C1769" s="4">
        <v>44</v>
      </c>
      <c r="D1769" t="s">
        <v>22</v>
      </c>
      <c r="E1769" t="s">
        <v>58</v>
      </c>
      <c r="F1769">
        <v>85025</v>
      </c>
      <c r="G1769" s="2">
        <v>179.04</v>
      </c>
      <c r="H1769" s="2">
        <v>143.79</v>
      </c>
      <c r="I1769" t="s">
        <v>24</v>
      </c>
      <c r="J1769" s="1">
        <v>44978</v>
      </c>
      <c r="K1769" s="1" t="str">
        <f t="shared" si="27"/>
        <v>Feb 2023</v>
      </c>
      <c r="L1769" s="4">
        <v>15</v>
      </c>
      <c r="M1769">
        <v>60</v>
      </c>
      <c r="N1769" t="s">
        <v>88</v>
      </c>
      <c r="O1769" t="s">
        <v>35</v>
      </c>
      <c r="P1769" t="s">
        <v>27</v>
      </c>
      <c r="Q1769">
        <v>0</v>
      </c>
      <c r="R1769">
        <v>3</v>
      </c>
      <c r="S1769" t="s">
        <v>46</v>
      </c>
      <c r="T1769">
        <v>0</v>
      </c>
      <c r="U1769">
        <v>3</v>
      </c>
    </row>
    <row r="1770" spans="1:21" x14ac:dyDescent="0.25">
      <c r="A1770" t="s">
        <v>710</v>
      </c>
      <c r="B1770" t="s">
        <v>2124</v>
      </c>
      <c r="C1770" s="4">
        <v>59</v>
      </c>
      <c r="D1770" t="s">
        <v>22</v>
      </c>
      <c r="E1770" t="s">
        <v>43</v>
      </c>
      <c r="F1770">
        <v>99214</v>
      </c>
      <c r="G1770" s="2">
        <v>1151.5999999999999</v>
      </c>
      <c r="H1770" s="2">
        <v>992.02</v>
      </c>
      <c r="I1770" t="s">
        <v>33</v>
      </c>
      <c r="J1770" s="1">
        <v>44209</v>
      </c>
      <c r="K1770" s="1" t="str">
        <f t="shared" si="27"/>
        <v>Jan 2021</v>
      </c>
      <c r="L1770" s="4">
        <v>4</v>
      </c>
      <c r="M1770">
        <v>58</v>
      </c>
      <c r="N1770" t="s">
        <v>54</v>
      </c>
      <c r="O1770" t="s">
        <v>55</v>
      </c>
      <c r="P1770" t="s">
        <v>27</v>
      </c>
      <c r="Q1770">
        <v>0</v>
      </c>
      <c r="R1770">
        <v>2</v>
      </c>
      <c r="S1770" t="s">
        <v>28</v>
      </c>
      <c r="T1770">
        <v>1</v>
      </c>
      <c r="U1770">
        <v>3</v>
      </c>
    </row>
    <row r="1771" spans="1:21" x14ac:dyDescent="0.25">
      <c r="A1771" t="s">
        <v>397</v>
      </c>
      <c r="B1771" t="s">
        <v>2125</v>
      </c>
      <c r="C1771" s="4">
        <v>36</v>
      </c>
      <c r="D1771" t="s">
        <v>22</v>
      </c>
      <c r="E1771" t="s">
        <v>58</v>
      </c>
      <c r="F1771">
        <v>99214</v>
      </c>
      <c r="G1771" s="2">
        <v>490.03</v>
      </c>
      <c r="H1771" s="2">
        <v>426.21</v>
      </c>
      <c r="I1771" t="s">
        <v>44</v>
      </c>
      <c r="J1771" s="1">
        <v>44946</v>
      </c>
      <c r="K1771" s="1" t="str">
        <f t="shared" si="27"/>
        <v>Jan 2023</v>
      </c>
      <c r="L1771" s="4">
        <v>29</v>
      </c>
      <c r="M1771">
        <v>76</v>
      </c>
      <c r="N1771" t="s">
        <v>34</v>
      </c>
      <c r="O1771" t="s">
        <v>45</v>
      </c>
      <c r="P1771" t="s">
        <v>85</v>
      </c>
      <c r="Q1771">
        <v>0</v>
      </c>
      <c r="R1771">
        <v>2</v>
      </c>
      <c r="S1771" t="s">
        <v>28</v>
      </c>
      <c r="T1771">
        <v>0</v>
      </c>
      <c r="U1771">
        <v>6</v>
      </c>
    </row>
    <row r="1772" spans="1:21" x14ac:dyDescent="0.25">
      <c r="A1772" t="s">
        <v>618</v>
      </c>
      <c r="B1772" t="s">
        <v>2126</v>
      </c>
      <c r="C1772" s="4">
        <v>19</v>
      </c>
      <c r="D1772" t="s">
        <v>22</v>
      </c>
      <c r="E1772" t="s">
        <v>43</v>
      </c>
      <c r="F1772">
        <v>93000</v>
      </c>
      <c r="G1772" s="2">
        <v>194.16</v>
      </c>
      <c r="H1772" s="2">
        <v>175.78</v>
      </c>
      <c r="I1772" t="s">
        <v>59</v>
      </c>
      <c r="J1772" s="1">
        <v>44470</v>
      </c>
      <c r="K1772" s="1" t="str">
        <f t="shared" si="27"/>
        <v>Oct 2021</v>
      </c>
      <c r="L1772" s="4">
        <v>6</v>
      </c>
      <c r="M1772">
        <v>56</v>
      </c>
      <c r="N1772" t="s">
        <v>88</v>
      </c>
      <c r="O1772" t="s">
        <v>55</v>
      </c>
      <c r="P1772" t="s">
        <v>85</v>
      </c>
      <c r="Q1772">
        <v>0</v>
      </c>
      <c r="R1772">
        <v>1</v>
      </c>
      <c r="S1772" t="s">
        <v>37</v>
      </c>
      <c r="T1772">
        <v>0</v>
      </c>
      <c r="U1772">
        <v>3</v>
      </c>
    </row>
    <row r="1773" spans="1:21" x14ac:dyDescent="0.25">
      <c r="A1773" t="s">
        <v>335</v>
      </c>
      <c r="B1773" t="s">
        <v>2127</v>
      </c>
      <c r="C1773" s="4">
        <v>95</v>
      </c>
      <c r="D1773" t="s">
        <v>22</v>
      </c>
      <c r="E1773" t="s">
        <v>58</v>
      </c>
      <c r="F1773">
        <v>85025</v>
      </c>
      <c r="G1773" s="2">
        <v>447.06</v>
      </c>
      <c r="H1773" s="2">
        <v>352.51</v>
      </c>
      <c r="I1773" t="s">
        <v>59</v>
      </c>
      <c r="J1773" s="1">
        <v>44331</v>
      </c>
      <c r="K1773" s="1" t="str">
        <f t="shared" si="27"/>
        <v>May 2021</v>
      </c>
      <c r="L1773" s="4">
        <v>26</v>
      </c>
      <c r="M1773">
        <v>56</v>
      </c>
      <c r="N1773" t="s">
        <v>68</v>
      </c>
      <c r="O1773" t="s">
        <v>55</v>
      </c>
      <c r="P1773" t="s">
        <v>27</v>
      </c>
      <c r="Q1773">
        <v>0</v>
      </c>
      <c r="R1773">
        <v>0</v>
      </c>
      <c r="S1773" t="s">
        <v>28</v>
      </c>
      <c r="T1773">
        <v>0</v>
      </c>
      <c r="U1773">
        <v>1</v>
      </c>
    </row>
    <row r="1774" spans="1:21" x14ac:dyDescent="0.25">
      <c r="A1774" t="s">
        <v>1115</v>
      </c>
      <c r="B1774" t="s">
        <v>2128</v>
      </c>
      <c r="C1774" s="4">
        <v>37</v>
      </c>
      <c r="D1774" t="s">
        <v>22</v>
      </c>
      <c r="E1774" t="s">
        <v>49</v>
      </c>
      <c r="F1774">
        <v>85025</v>
      </c>
      <c r="G1774" s="2">
        <v>147.63</v>
      </c>
      <c r="H1774" s="2">
        <v>133.66</v>
      </c>
      <c r="I1774" t="s">
        <v>24</v>
      </c>
      <c r="J1774" s="1">
        <v>45175</v>
      </c>
      <c r="K1774" s="1" t="str">
        <f t="shared" si="27"/>
        <v>Sep 2023</v>
      </c>
      <c r="L1774" s="4">
        <v>24</v>
      </c>
      <c r="M1774">
        <v>59</v>
      </c>
      <c r="N1774" t="s">
        <v>88</v>
      </c>
      <c r="O1774" t="s">
        <v>71</v>
      </c>
      <c r="P1774" t="s">
        <v>27</v>
      </c>
      <c r="Q1774">
        <v>0</v>
      </c>
      <c r="R1774">
        <v>3</v>
      </c>
      <c r="S1774" t="s">
        <v>46</v>
      </c>
      <c r="T1774">
        <v>0</v>
      </c>
      <c r="U1774">
        <v>1</v>
      </c>
    </row>
    <row r="1775" spans="1:21" x14ac:dyDescent="0.25">
      <c r="A1775" t="s">
        <v>772</v>
      </c>
      <c r="B1775" t="s">
        <v>2129</v>
      </c>
      <c r="C1775" s="4">
        <v>70</v>
      </c>
      <c r="D1775" t="s">
        <v>22</v>
      </c>
      <c r="E1775" t="s">
        <v>117</v>
      </c>
      <c r="F1775">
        <v>99214</v>
      </c>
      <c r="G1775" s="2">
        <v>523.58000000000004</v>
      </c>
      <c r="H1775" s="2">
        <v>455.83</v>
      </c>
      <c r="I1775" t="s">
        <v>24</v>
      </c>
      <c r="J1775" s="1">
        <v>45472</v>
      </c>
      <c r="K1775" s="1" t="str">
        <f t="shared" si="27"/>
        <v>Jun 2024</v>
      </c>
      <c r="L1775" s="4">
        <v>23</v>
      </c>
      <c r="M1775">
        <v>62</v>
      </c>
      <c r="N1775" t="s">
        <v>68</v>
      </c>
      <c r="O1775" t="s">
        <v>71</v>
      </c>
      <c r="P1775" t="s">
        <v>27</v>
      </c>
      <c r="Q1775">
        <v>0</v>
      </c>
      <c r="R1775">
        <v>0</v>
      </c>
      <c r="S1775" t="s">
        <v>46</v>
      </c>
      <c r="T1775">
        <v>0</v>
      </c>
      <c r="U1775">
        <v>4</v>
      </c>
    </row>
    <row r="1776" spans="1:21" x14ac:dyDescent="0.25">
      <c r="A1776" t="s">
        <v>288</v>
      </c>
      <c r="B1776" t="s">
        <v>2130</v>
      </c>
      <c r="C1776" s="4">
        <v>62</v>
      </c>
      <c r="D1776" t="s">
        <v>22</v>
      </c>
      <c r="E1776" t="s">
        <v>49</v>
      </c>
      <c r="F1776">
        <v>97110</v>
      </c>
      <c r="G1776" s="2">
        <v>658.66</v>
      </c>
      <c r="H1776" s="2">
        <v>585.84</v>
      </c>
      <c r="I1776" t="s">
        <v>33</v>
      </c>
      <c r="J1776" s="1">
        <v>45147</v>
      </c>
      <c r="K1776" s="1" t="str">
        <f t="shared" si="27"/>
        <v>Aug 2023</v>
      </c>
      <c r="L1776" s="4">
        <v>6</v>
      </c>
      <c r="M1776">
        <v>59</v>
      </c>
      <c r="N1776" t="s">
        <v>25</v>
      </c>
      <c r="O1776" t="s">
        <v>26</v>
      </c>
      <c r="P1776" t="s">
        <v>27</v>
      </c>
      <c r="Q1776">
        <v>0</v>
      </c>
      <c r="R1776">
        <v>0</v>
      </c>
      <c r="S1776" t="s">
        <v>46</v>
      </c>
      <c r="T1776">
        <v>1</v>
      </c>
      <c r="U1776">
        <v>1</v>
      </c>
    </row>
    <row r="1777" spans="1:21" x14ac:dyDescent="0.25">
      <c r="A1777" t="s">
        <v>61</v>
      </c>
      <c r="B1777" t="s">
        <v>2131</v>
      </c>
      <c r="C1777" s="4">
        <v>71</v>
      </c>
      <c r="D1777" t="s">
        <v>31</v>
      </c>
      <c r="E1777" t="s">
        <v>32</v>
      </c>
      <c r="F1777">
        <v>80053</v>
      </c>
      <c r="G1777" s="2">
        <v>910.72</v>
      </c>
      <c r="H1777" s="2">
        <v>695.71</v>
      </c>
      <c r="I1777" t="s">
        <v>33</v>
      </c>
      <c r="J1777" s="1">
        <v>45010</v>
      </c>
      <c r="K1777" s="1" t="str">
        <f t="shared" si="27"/>
        <v>Mar 2023</v>
      </c>
      <c r="L1777" s="4">
        <v>29</v>
      </c>
      <c r="M1777">
        <v>120</v>
      </c>
      <c r="N1777" t="s">
        <v>88</v>
      </c>
      <c r="O1777" t="s">
        <v>51</v>
      </c>
      <c r="P1777" t="s">
        <v>27</v>
      </c>
      <c r="Q1777">
        <v>0</v>
      </c>
      <c r="R1777">
        <v>3</v>
      </c>
      <c r="S1777" t="s">
        <v>28</v>
      </c>
      <c r="T1777">
        <v>0</v>
      </c>
      <c r="U1777">
        <v>2</v>
      </c>
    </row>
    <row r="1778" spans="1:21" x14ac:dyDescent="0.25">
      <c r="A1778" t="s">
        <v>182</v>
      </c>
      <c r="B1778" t="s">
        <v>2132</v>
      </c>
      <c r="C1778" s="4">
        <v>42</v>
      </c>
      <c r="D1778" t="s">
        <v>31</v>
      </c>
      <c r="E1778" t="s">
        <v>23</v>
      </c>
      <c r="F1778">
        <v>71046</v>
      </c>
      <c r="G1778" s="2">
        <v>480.46</v>
      </c>
      <c r="H1778" s="2">
        <v>473.16</v>
      </c>
      <c r="I1778" t="s">
        <v>24</v>
      </c>
      <c r="J1778" s="1">
        <v>45532</v>
      </c>
      <c r="K1778" s="1" t="str">
        <f t="shared" si="27"/>
        <v>Aug 2024</v>
      </c>
      <c r="L1778" s="4">
        <v>19</v>
      </c>
      <c r="M1778">
        <v>69</v>
      </c>
      <c r="N1778" t="s">
        <v>25</v>
      </c>
      <c r="O1778" t="s">
        <v>35</v>
      </c>
      <c r="P1778" t="s">
        <v>27</v>
      </c>
      <c r="Q1778">
        <v>0</v>
      </c>
      <c r="R1778">
        <v>1</v>
      </c>
      <c r="S1778" t="s">
        <v>37</v>
      </c>
      <c r="T1778">
        <v>1</v>
      </c>
      <c r="U1778">
        <v>1</v>
      </c>
    </row>
    <row r="1779" spans="1:21" x14ac:dyDescent="0.25">
      <c r="A1779" t="s">
        <v>188</v>
      </c>
      <c r="B1779" t="s">
        <v>2133</v>
      </c>
      <c r="C1779" s="4">
        <v>52</v>
      </c>
      <c r="D1779" t="s">
        <v>31</v>
      </c>
      <c r="E1779" t="s">
        <v>40</v>
      </c>
      <c r="F1779">
        <v>71046</v>
      </c>
      <c r="G1779" s="2">
        <v>217.12</v>
      </c>
      <c r="H1779" s="2">
        <v>165.32</v>
      </c>
      <c r="I1779" t="s">
        <v>33</v>
      </c>
      <c r="J1779" s="1">
        <v>45450</v>
      </c>
      <c r="K1779" s="1" t="str">
        <f t="shared" si="27"/>
        <v>Jun 2024</v>
      </c>
      <c r="L1779" s="4">
        <v>20</v>
      </c>
      <c r="M1779">
        <v>70</v>
      </c>
      <c r="N1779" t="s">
        <v>68</v>
      </c>
      <c r="O1779" t="s">
        <v>114</v>
      </c>
      <c r="P1779" t="s">
        <v>27</v>
      </c>
      <c r="Q1779">
        <v>0</v>
      </c>
      <c r="R1779">
        <v>1</v>
      </c>
      <c r="S1779" t="s">
        <v>46</v>
      </c>
      <c r="T1779">
        <v>0</v>
      </c>
      <c r="U1779">
        <v>5</v>
      </c>
    </row>
    <row r="1780" spans="1:21" x14ac:dyDescent="0.25">
      <c r="A1780" t="s">
        <v>1001</v>
      </c>
      <c r="B1780" t="s">
        <v>2134</v>
      </c>
      <c r="C1780" s="4">
        <v>36</v>
      </c>
      <c r="D1780" t="s">
        <v>31</v>
      </c>
      <c r="E1780" t="s">
        <v>58</v>
      </c>
      <c r="F1780">
        <v>99213</v>
      </c>
      <c r="G1780" s="2">
        <v>641.04</v>
      </c>
      <c r="H1780" s="2">
        <v>532.46</v>
      </c>
      <c r="I1780" t="s">
        <v>44</v>
      </c>
      <c r="J1780" s="1">
        <v>44903</v>
      </c>
      <c r="K1780" s="1" t="str">
        <f t="shared" si="27"/>
        <v>Dec 2022</v>
      </c>
      <c r="L1780" s="4">
        <v>23</v>
      </c>
      <c r="M1780">
        <v>76</v>
      </c>
      <c r="N1780" t="s">
        <v>68</v>
      </c>
      <c r="O1780" t="s">
        <v>55</v>
      </c>
      <c r="P1780" t="s">
        <v>27</v>
      </c>
      <c r="Q1780">
        <v>0</v>
      </c>
      <c r="R1780">
        <v>2</v>
      </c>
      <c r="S1780" t="s">
        <v>28</v>
      </c>
      <c r="T1780">
        <v>1</v>
      </c>
      <c r="U1780">
        <v>1</v>
      </c>
    </row>
    <row r="1781" spans="1:21" x14ac:dyDescent="0.25">
      <c r="A1781" t="s">
        <v>91</v>
      </c>
      <c r="B1781" t="s">
        <v>2135</v>
      </c>
      <c r="C1781" s="4">
        <v>59</v>
      </c>
      <c r="D1781" t="s">
        <v>22</v>
      </c>
      <c r="E1781" t="s">
        <v>58</v>
      </c>
      <c r="F1781">
        <v>97110</v>
      </c>
      <c r="G1781" s="2">
        <v>321.45</v>
      </c>
      <c r="H1781" s="2">
        <v>279.19</v>
      </c>
      <c r="I1781" t="s">
        <v>44</v>
      </c>
      <c r="J1781" s="1">
        <v>45137</v>
      </c>
      <c r="K1781" s="1" t="str">
        <f t="shared" si="27"/>
        <v>Jul 2023</v>
      </c>
      <c r="L1781" s="4">
        <v>8</v>
      </c>
      <c r="M1781">
        <v>64</v>
      </c>
      <c r="N1781" t="s">
        <v>50</v>
      </c>
      <c r="O1781" t="s">
        <v>51</v>
      </c>
      <c r="P1781" t="s">
        <v>27</v>
      </c>
      <c r="Q1781">
        <v>0</v>
      </c>
      <c r="R1781">
        <v>2</v>
      </c>
      <c r="S1781" t="s">
        <v>37</v>
      </c>
      <c r="T1781">
        <v>0</v>
      </c>
      <c r="U1781">
        <v>2</v>
      </c>
    </row>
    <row r="1782" spans="1:21" x14ac:dyDescent="0.25">
      <c r="A1782" t="s">
        <v>782</v>
      </c>
      <c r="B1782" t="s">
        <v>2136</v>
      </c>
      <c r="C1782" s="4">
        <v>35</v>
      </c>
      <c r="D1782" t="s">
        <v>31</v>
      </c>
      <c r="E1782" t="s">
        <v>49</v>
      </c>
      <c r="F1782">
        <v>36415</v>
      </c>
      <c r="G1782" s="2">
        <v>129.1</v>
      </c>
      <c r="H1782" s="2">
        <v>123.48</v>
      </c>
      <c r="I1782" t="s">
        <v>59</v>
      </c>
      <c r="J1782" s="1">
        <v>44713</v>
      </c>
      <c r="K1782" s="1" t="str">
        <f t="shared" si="27"/>
        <v>Jun 2022</v>
      </c>
      <c r="L1782" s="4">
        <v>19</v>
      </c>
      <c r="M1782">
        <v>65</v>
      </c>
      <c r="N1782" t="s">
        <v>68</v>
      </c>
      <c r="O1782" t="s">
        <v>60</v>
      </c>
      <c r="P1782" t="s">
        <v>27</v>
      </c>
      <c r="Q1782">
        <v>0</v>
      </c>
      <c r="R1782">
        <v>5</v>
      </c>
      <c r="S1782" t="s">
        <v>37</v>
      </c>
      <c r="T1782">
        <v>0</v>
      </c>
      <c r="U1782">
        <v>1</v>
      </c>
    </row>
    <row r="1783" spans="1:21" x14ac:dyDescent="0.25">
      <c r="A1783" t="s">
        <v>724</v>
      </c>
      <c r="B1783" t="s">
        <v>2137</v>
      </c>
      <c r="C1783" s="4">
        <v>65</v>
      </c>
      <c r="D1783" t="s">
        <v>31</v>
      </c>
      <c r="E1783" t="s">
        <v>40</v>
      </c>
      <c r="F1783">
        <v>85025</v>
      </c>
      <c r="G1783" s="2">
        <v>394.59</v>
      </c>
      <c r="H1783" s="2">
        <v>368.25</v>
      </c>
      <c r="I1783" t="s">
        <v>59</v>
      </c>
      <c r="J1783" s="1">
        <v>44935</v>
      </c>
      <c r="K1783" s="1" t="str">
        <f t="shared" si="27"/>
        <v>Jan 2023</v>
      </c>
      <c r="L1783" s="4">
        <v>5</v>
      </c>
      <c r="M1783">
        <v>68</v>
      </c>
      <c r="N1783" t="s">
        <v>54</v>
      </c>
      <c r="O1783" t="s">
        <v>26</v>
      </c>
      <c r="P1783" t="s">
        <v>27</v>
      </c>
      <c r="Q1783">
        <v>0</v>
      </c>
      <c r="R1783">
        <v>5</v>
      </c>
      <c r="S1783" t="s">
        <v>28</v>
      </c>
      <c r="T1783">
        <v>0</v>
      </c>
      <c r="U1783">
        <v>3</v>
      </c>
    </row>
    <row r="1784" spans="1:21" x14ac:dyDescent="0.25">
      <c r="A1784" t="s">
        <v>1219</v>
      </c>
      <c r="B1784" t="s">
        <v>2138</v>
      </c>
      <c r="C1784" s="4">
        <v>62</v>
      </c>
      <c r="D1784" t="s">
        <v>22</v>
      </c>
      <c r="E1784" t="s">
        <v>67</v>
      </c>
      <c r="F1784">
        <v>99213</v>
      </c>
      <c r="G1784" s="2">
        <v>260.22000000000003</v>
      </c>
      <c r="H1784" s="2">
        <v>215.07</v>
      </c>
      <c r="I1784" t="s">
        <v>33</v>
      </c>
      <c r="J1784" s="1">
        <v>45488</v>
      </c>
      <c r="K1784" s="1" t="str">
        <f t="shared" si="27"/>
        <v>Jul 2024</v>
      </c>
      <c r="L1784" s="4">
        <v>8</v>
      </c>
      <c r="M1784">
        <v>67</v>
      </c>
      <c r="N1784" t="s">
        <v>50</v>
      </c>
      <c r="O1784" t="s">
        <v>60</v>
      </c>
      <c r="P1784" t="s">
        <v>27</v>
      </c>
      <c r="Q1784">
        <v>0</v>
      </c>
      <c r="R1784">
        <v>0</v>
      </c>
      <c r="S1784" t="s">
        <v>28</v>
      </c>
      <c r="T1784">
        <v>0</v>
      </c>
      <c r="U1784">
        <v>6</v>
      </c>
    </row>
    <row r="1785" spans="1:21" x14ac:dyDescent="0.25">
      <c r="A1785" t="s">
        <v>1016</v>
      </c>
      <c r="B1785" t="s">
        <v>2139</v>
      </c>
      <c r="C1785" s="4">
        <v>39</v>
      </c>
      <c r="D1785" t="s">
        <v>22</v>
      </c>
      <c r="E1785" t="s">
        <v>117</v>
      </c>
      <c r="F1785">
        <v>87086</v>
      </c>
      <c r="G1785" s="2">
        <v>1109.2</v>
      </c>
      <c r="H1785" s="2">
        <v>1056.95</v>
      </c>
      <c r="I1785" t="s">
        <v>24</v>
      </c>
      <c r="J1785" s="1">
        <v>45307</v>
      </c>
      <c r="K1785" s="1" t="str">
        <f t="shared" si="27"/>
        <v>Jan 2024</v>
      </c>
      <c r="L1785" s="4">
        <v>28</v>
      </c>
      <c r="M1785">
        <v>80</v>
      </c>
      <c r="N1785" t="s">
        <v>50</v>
      </c>
      <c r="O1785" t="s">
        <v>45</v>
      </c>
      <c r="P1785" t="s">
        <v>27</v>
      </c>
      <c r="Q1785">
        <v>0</v>
      </c>
      <c r="R1785">
        <v>3</v>
      </c>
      <c r="S1785" t="s">
        <v>46</v>
      </c>
      <c r="T1785">
        <v>0</v>
      </c>
      <c r="U1785">
        <v>4</v>
      </c>
    </row>
    <row r="1786" spans="1:21" x14ac:dyDescent="0.25">
      <c r="A1786" t="s">
        <v>468</v>
      </c>
      <c r="B1786" t="s">
        <v>2140</v>
      </c>
      <c r="C1786" s="4">
        <v>42</v>
      </c>
      <c r="D1786" t="s">
        <v>31</v>
      </c>
      <c r="E1786" t="s">
        <v>117</v>
      </c>
      <c r="F1786">
        <v>87086</v>
      </c>
      <c r="G1786" s="2">
        <v>503.5</v>
      </c>
      <c r="H1786" s="2">
        <v>494.96</v>
      </c>
      <c r="I1786" t="s">
        <v>33</v>
      </c>
      <c r="J1786" s="1">
        <v>44664</v>
      </c>
      <c r="K1786" s="1" t="str">
        <f t="shared" si="27"/>
        <v>Apr 2022</v>
      </c>
      <c r="L1786" s="4">
        <v>3</v>
      </c>
      <c r="M1786">
        <v>53</v>
      </c>
      <c r="N1786" t="s">
        <v>25</v>
      </c>
      <c r="O1786" t="s">
        <v>26</v>
      </c>
      <c r="P1786" t="s">
        <v>27</v>
      </c>
      <c r="Q1786">
        <v>0</v>
      </c>
      <c r="R1786">
        <v>0</v>
      </c>
      <c r="S1786" t="s">
        <v>37</v>
      </c>
      <c r="T1786">
        <v>0</v>
      </c>
      <c r="U1786">
        <v>2</v>
      </c>
    </row>
    <row r="1787" spans="1:21" x14ac:dyDescent="0.25">
      <c r="A1787" t="s">
        <v>358</v>
      </c>
      <c r="B1787" t="s">
        <v>2141</v>
      </c>
      <c r="C1787" s="4">
        <v>67</v>
      </c>
      <c r="D1787" t="s">
        <v>22</v>
      </c>
      <c r="E1787" t="s">
        <v>67</v>
      </c>
      <c r="F1787">
        <v>85025</v>
      </c>
      <c r="G1787" s="2">
        <v>1279.8599999999999</v>
      </c>
      <c r="H1787" s="2">
        <v>1134.81</v>
      </c>
      <c r="I1787" t="s">
        <v>44</v>
      </c>
      <c r="J1787" s="1">
        <v>45156</v>
      </c>
      <c r="K1787" s="1" t="str">
        <f t="shared" si="27"/>
        <v>Aug 2023</v>
      </c>
      <c r="L1787" s="4">
        <v>25</v>
      </c>
      <c r="M1787">
        <v>72</v>
      </c>
      <c r="N1787" t="s">
        <v>50</v>
      </c>
      <c r="O1787" t="s">
        <v>55</v>
      </c>
      <c r="P1787" t="s">
        <v>36</v>
      </c>
      <c r="Q1787">
        <v>0</v>
      </c>
      <c r="R1787">
        <v>2</v>
      </c>
      <c r="S1787" t="s">
        <v>28</v>
      </c>
      <c r="T1787">
        <v>0</v>
      </c>
      <c r="U1787">
        <v>3</v>
      </c>
    </row>
    <row r="1788" spans="1:21" x14ac:dyDescent="0.25">
      <c r="A1788" t="s">
        <v>175</v>
      </c>
      <c r="B1788" t="s">
        <v>2142</v>
      </c>
      <c r="C1788" s="4">
        <v>56</v>
      </c>
      <c r="D1788" t="s">
        <v>22</v>
      </c>
      <c r="E1788" t="s">
        <v>67</v>
      </c>
      <c r="F1788">
        <v>99213</v>
      </c>
      <c r="G1788" s="2">
        <v>735.8</v>
      </c>
      <c r="H1788" s="2">
        <v>338.22</v>
      </c>
      <c r="I1788" t="s">
        <v>44</v>
      </c>
      <c r="J1788" s="1">
        <v>44563</v>
      </c>
      <c r="K1788" s="1" t="str">
        <f t="shared" si="27"/>
        <v>Jan 2022</v>
      </c>
      <c r="L1788" s="4">
        <v>4</v>
      </c>
      <c r="M1788">
        <v>59</v>
      </c>
      <c r="N1788" t="s">
        <v>88</v>
      </c>
      <c r="O1788" t="s">
        <v>35</v>
      </c>
      <c r="P1788" t="s">
        <v>85</v>
      </c>
      <c r="Q1788">
        <v>1</v>
      </c>
      <c r="R1788">
        <v>3</v>
      </c>
      <c r="S1788" t="s">
        <v>28</v>
      </c>
      <c r="T1788">
        <v>1</v>
      </c>
      <c r="U1788">
        <v>5</v>
      </c>
    </row>
    <row r="1789" spans="1:21" x14ac:dyDescent="0.25">
      <c r="A1789" t="s">
        <v>635</v>
      </c>
      <c r="B1789" t="s">
        <v>2143</v>
      </c>
      <c r="C1789" s="4">
        <v>90</v>
      </c>
      <c r="D1789" t="s">
        <v>31</v>
      </c>
      <c r="E1789" t="s">
        <v>23</v>
      </c>
      <c r="F1789">
        <v>99214</v>
      </c>
      <c r="G1789" s="2">
        <v>934.18</v>
      </c>
      <c r="H1789" s="2">
        <v>702.28</v>
      </c>
      <c r="I1789" t="s">
        <v>44</v>
      </c>
      <c r="J1789" s="1">
        <v>45144</v>
      </c>
      <c r="K1789" s="1" t="str">
        <f t="shared" si="27"/>
        <v>Aug 2023</v>
      </c>
      <c r="L1789" s="4">
        <v>13</v>
      </c>
      <c r="M1789">
        <v>59</v>
      </c>
      <c r="N1789" t="s">
        <v>34</v>
      </c>
      <c r="O1789" t="s">
        <v>45</v>
      </c>
      <c r="P1789" t="s">
        <v>27</v>
      </c>
      <c r="Q1789">
        <v>0</v>
      </c>
      <c r="R1789">
        <v>1</v>
      </c>
      <c r="S1789" t="s">
        <v>37</v>
      </c>
      <c r="T1789">
        <v>1</v>
      </c>
      <c r="U1789">
        <v>2</v>
      </c>
    </row>
    <row r="1790" spans="1:21" x14ac:dyDescent="0.25">
      <c r="A1790" t="s">
        <v>135</v>
      </c>
      <c r="B1790" t="s">
        <v>2144</v>
      </c>
      <c r="C1790" s="4">
        <v>53</v>
      </c>
      <c r="D1790" t="s">
        <v>22</v>
      </c>
      <c r="E1790" t="s">
        <v>58</v>
      </c>
      <c r="F1790">
        <v>93000</v>
      </c>
      <c r="G1790" s="2">
        <v>531.71</v>
      </c>
      <c r="H1790" s="2">
        <v>416.01</v>
      </c>
      <c r="I1790" t="s">
        <v>24</v>
      </c>
      <c r="J1790" s="1">
        <v>44503</v>
      </c>
      <c r="K1790" s="1" t="str">
        <f t="shared" si="27"/>
        <v>Nov 2021</v>
      </c>
      <c r="L1790" s="4">
        <v>4</v>
      </c>
      <c r="M1790">
        <v>60</v>
      </c>
      <c r="N1790" t="s">
        <v>54</v>
      </c>
      <c r="O1790" t="s">
        <v>60</v>
      </c>
      <c r="P1790" t="s">
        <v>27</v>
      </c>
      <c r="Q1790">
        <v>0</v>
      </c>
      <c r="R1790">
        <v>2</v>
      </c>
      <c r="S1790" t="s">
        <v>28</v>
      </c>
      <c r="T1790">
        <v>0</v>
      </c>
      <c r="U1790">
        <v>6</v>
      </c>
    </row>
    <row r="1791" spans="1:21" x14ac:dyDescent="0.25">
      <c r="A1791" t="s">
        <v>29</v>
      </c>
      <c r="B1791" t="s">
        <v>2145</v>
      </c>
      <c r="C1791" s="4">
        <v>26</v>
      </c>
      <c r="D1791" t="s">
        <v>22</v>
      </c>
      <c r="E1791" t="s">
        <v>117</v>
      </c>
      <c r="F1791">
        <v>87086</v>
      </c>
      <c r="G1791" s="2">
        <v>1486.05</v>
      </c>
      <c r="H1791" s="2">
        <v>970.09</v>
      </c>
      <c r="I1791" t="s">
        <v>59</v>
      </c>
      <c r="J1791" s="1">
        <v>44317</v>
      </c>
      <c r="K1791" s="1" t="str">
        <f t="shared" si="27"/>
        <v>May 2021</v>
      </c>
      <c r="L1791" s="4">
        <v>6</v>
      </c>
      <c r="M1791">
        <v>52</v>
      </c>
      <c r="N1791" t="s">
        <v>34</v>
      </c>
      <c r="O1791" t="s">
        <v>35</v>
      </c>
      <c r="P1791" t="s">
        <v>36</v>
      </c>
      <c r="Q1791">
        <v>1</v>
      </c>
      <c r="R1791">
        <v>2</v>
      </c>
      <c r="S1791" t="s">
        <v>46</v>
      </c>
      <c r="T1791">
        <v>1</v>
      </c>
      <c r="U1791">
        <v>2</v>
      </c>
    </row>
    <row r="1792" spans="1:21" x14ac:dyDescent="0.25">
      <c r="A1792" t="s">
        <v>61</v>
      </c>
      <c r="B1792" t="s">
        <v>2146</v>
      </c>
      <c r="C1792" s="4">
        <v>40</v>
      </c>
      <c r="D1792" t="s">
        <v>31</v>
      </c>
      <c r="E1792" t="s">
        <v>32</v>
      </c>
      <c r="F1792">
        <v>85025</v>
      </c>
      <c r="G1792" s="2">
        <v>717.5</v>
      </c>
      <c r="H1792" s="2">
        <v>588.75</v>
      </c>
      <c r="I1792" t="s">
        <v>24</v>
      </c>
      <c r="J1792" s="1">
        <v>44298</v>
      </c>
      <c r="K1792" s="1" t="str">
        <f t="shared" si="27"/>
        <v>Apr 2021</v>
      </c>
      <c r="L1792" s="4">
        <v>13</v>
      </c>
      <c r="M1792">
        <v>106</v>
      </c>
      <c r="N1792" t="s">
        <v>88</v>
      </c>
      <c r="O1792" t="s">
        <v>55</v>
      </c>
      <c r="P1792" t="s">
        <v>27</v>
      </c>
      <c r="Q1792">
        <v>0</v>
      </c>
      <c r="R1792">
        <v>1</v>
      </c>
      <c r="S1792" t="s">
        <v>37</v>
      </c>
      <c r="T1792">
        <v>0</v>
      </c>
      <c r="U1792">
        <v>5</v>
      </c>
    </row>
    <row r="1793" spans="1:21" x14ac:dyDescent="0.25">
      <c r="A1793" t="s">
        <v>169</v>
      </c>
      <c r="B1793" t="s">
        <v>2147</v>
      </c>
      <c r="C1793" s="4">
        <v>59</v>
      </c>
      <c r="D1793" t="s">
        <v>22</v>
      </c>
      <c r="E1793" t="s">
        <v>74</v>
      </c>
      <c r="F1793">
        <v>99213</v>
      </c>
      <c r="G1793" s="2">
        <v>192.15</v>
      </c>
      <c r="H1793" s="2">
        <v>182.91</v>
      </c>
      <c r="I1793" t="s">
        <v>59</v>
      </c>
      <c r="J1793" s="1">
        <v>44763</v>
      </c>
      <c r="K1793" s="1" t="str">
        <f t="shared" si="27"/>
        <v>Jul 2022</v>
      </c>
      <c r="L1793" s="4">
        <v>9</v>
      </c>
      <c r="M1793">
        <v>64</v>
      </c>
      <c r="N1793" t="s">
        <v>68</v>
      </c>
      <c r="O1793" t="s">
        <v>45</v>
      </c>
      <c r="P1793" t="s">
        <v>27</v>
      </c>
      <c r="Q1793">
        <v>0</v>
      </c>
      <c r="R1793">
        <v>2</v>
      </c>
      <c r="S1793" t="s">
        <v>28</v>
      </c>
      <c r="T1793">
        <v>0</v>
      </c>
      <c r="U1793">
        <v>3</v>
      </c>
    </row>
    <row r="1794" spans="1:21" x14ac:dyDescent="0.25">
      <c r="A1794" t="s">
        <v>169</v>
      </c>
      <c r="B1794" t="s">
        <v>2148</v>
      </c>
      <c r="C1794" s="4">
        <v>6</v>
      </c>
      <c r="D1794" t="s">
        <v>22</v>
      </c>
      <c r="E1794" t="s">
        <v>23</v>
      </c>
      <c r="F1794">
        <v>85025</v>
      </c>
      <c r="G1794" s="2">
        <v>1156.33</v>
      </c>
      <c r="H1794" s="2">
        <v>566.79</v>
      </c>
      <c r="I1794" t="s">
        <v>44</v>
      </c>
      <c r="J1794" s="1">
        <v>44788</v>
      </c>
      <c r="K1794" s="1" t="str">
        <f t="shared" si="27"/>
        <v>Aug 2022</v>
      </c>
      <c r="L1794" s="4">
        <v>6</v>
      </c>
      <c r="M1794">
        <v>60</v>
      </c>
      <c r="N1794" t="s">
        <v>68</v>
      </c>
      <c r="O1794" t="s">
        <v>55</v>
      </c>
      <c r="P1794" t="s">
        <v>36</v>
      </c>
      <c r="Q1794">
        <v>1</v>
      </c>
      <c r="R1794">
        <v>1</v>
      </c>
      <c r="S1794" t="s">
        <v>37</v>
      </c>
      <c r="T1794">
        <v>0</v>
      </c>
      <c r="U1794">
        <v>1</v>
      </c>
    </row>
    <row r="1795" spans="1:21" x14ac:dyDescent="0.25">
      <c r="A1795" t="s">
        <v>845</v>
      </c>
      <c r="B1795" t="s">
        <v>2149</v>
      </c>
      <c r="C1795" s="4">
        <v>72</v>
      </c>
      <c r="D1795" t="s">
        <v>31</v>
      </c>
      <c r="E1795" t="s">
        <v>43</v>
      </c>
      <c r="F1795">
        <v>93000</v>
      </c>
      <c r="G1795" s="2">
        <v>328.71</v>
      </c>
      <c r="H1795" s="2">
        <v>293.99</v>
      </c>
      <c r="I1795" t="s">
        <v>24</v>
      </c>
      <c r="J1795" s="1">
        <v>44642</v>
      </c>
      <c r="K1795" s="1" t="str">
        <f t="shared" ref="K1795:K1858" si="28">TEXT(J1795,"mmm yyyy")</f>
        <v>Mar 2022</v>
      </c>
      <c r="L1795" s="4">
        <v>12</v>
      </c>
      <c r="M1795">
        <v>57</v>
      </c>
      <c r="N1795" t="s">
        <v>54</v>
      </c>
      <c r="O1795" t="s">
        <v>45</v>
      </c>
      <c r="P1795" t="s">
        <v>85</v>
      </c>
      <c r="Q1795">
        <v>0</v>
      </c>
      <c r="R1795">
        <v>2</v>
      </c>
      <c r="S1795" t="s">
        <v>46</v>
      </c>
      <c r="T1795">
        <v>1</v>
      </c>
    </row>
    <row r="1796" spans="1:21" x14ac:dyDescent="0.25">
      <c r="A1796" t="s">
        <v>759</v>
      </c>
      <c r="B1796" t="s">
        <v>2150</v>
      </c>
      <c r="C1796" s="4">
        <v>37</v>
      </c>
      <c r="D1796" t="s">
        <v>22</v>
      </c>
      <c r="E1796" t="s">
        <v>58</v>
      </c>
      <c r="F1796">
        <v>87086</v>
      </c>
      <c r="G1796" s="2">
        <v>829.72</v>
      </c>
      <c r="H1796" s="2">
        <v>712.22</v>
      </c>
      <c r="I1796" t="s">
        <v>24</v>
      </c>
      <c r="J1796" s="1">
        <v>44575</v>
      </c>
      <c r="K1796" s="1" t="str">
        <f t="shared" si="28"/>
        <v>Jan 2022</v>
      </c>
      <c r="L1796" s="4">
        <v>20</v>
      </c>
      <c r="M1796">
        <v>67</v>
      </c>
      <c r="N1796" t="s">
        <v>54</v>
      </c>
      <c r="O1796" t="s">
        <v>71</v>
      </c>
      <c r="P1796" t="s">
        <v>27</v>
      </c>
      <c r="Q1796">
        <v>0</v>
      </c>
      <c r="R1796">
        <v>0</v>
      </c>
      <c r="S1796" t="s">
        <v>46</v>
      </c>
      <c r="T1796">
        <v>0</v>
      </c>
      <c r="U1796">
        <v>6</v>
      </c>
    </row>
    <row r="1797" spans="1:21" x14ac:dyDescent="0.25">
      <c r="A1797" t="s">
        <v>815</v>
      </c>
      <c r="B1797" t="s">
        <v>2151</v>
      </c>
      <c r="C1797" s="4">
        <v>61</v>
      </c>
      <c r="D1797" t="s">
        <v>31</v>
      </c>
      <c r="E1797" t="s">
        <v>32</v>
      </c>
      <c r="F1797">
        <v>80053</v>
      </c>
      <c r="G1797" s="2">
        <v>756.72</v>
      </c>
      <c r="H1797" s="2">
        <v>619.49</v>
      </c>
      <c r="I1797" t="s">
        <v>44</v>
      </c>
      <c r="J1797" s="1">
        <v>44788</v>
      </c>
      <c r="K1797" s="1" t="str">
        <f t="shared" si="28"/>
        <v>Aug 2022</v>
      </c>
      <c r="L1797" s="4">
        <v>4</v>
      </c>
      <c r="M1797">
        <v>66</v>
      </c>
      <c r="N1797" t="s">
        <v>54</v>
      </c>
      <c r="O1797" t="s">
        <v>60</v>
      </c>
      <c r="P1797" t="s">
        <v>36</v>
      </c>
      <c r="Q1797">
        <v>0</v>
      </c>
      <c r="R1797">
        <v>1</v>
      </c>
      <c r="S1797" t="s">
        <v>28</v>
      </c>
      <c r="T1797">
        <v>0</v>
      </c>
      <c r="U1797">
        <v>3</v>
      </c>
    </row>
    <row r="1798" spans="1:21" x14ac:dyDescent="0.25">
      <c r="A1798" t="s">
        <v>608</v>
      </c>
      <c r="B1798" t="s">
        <v>2152</v>
      </c>
      <c r="C1798" s="4">
        <v>26</v>
      </c>
      <c r="D1798" t="s">
        <v>22</v>
      </c>
      <c r="E1798" t="s">
        <v>32</v>
      </c>
      <c r="F1798">
        <v>85025</v>
      </c>
      <c r="G1798" s="2">
        <v>92.08</v>
      </c>
      <c r="H1798" s="2">
        <v>87.76</v>
      </c>
      <c r="I1798" t="s">
        <v>44</v>
      </c>
      <c r="J1798" s="1">
        <v>45344</v>
      </c>
      <c r="K1798" s="1" t="str">
        <f t="shared" si="28"/>
        <v>Feb 2024</v>
      </c>
      <c r="L1798" s="4">
        <v>23</v>
      </c>
      <c r="M1798">
        <v>74</v>
      </c>
      <c r="N1798" t="s">
        <v>25</v>
      </c>
      <c r="O1798" t="s">
        <v>55</v>
      </c>
      <c r="P1798" t="s">
        <v>27</v>
      </c>
      <c r="Q1798">
        <v>0</v>
      </c>
      <c r="R1798">
        <v>0</v>
      </c>
      <c r="S1798" t="s">
        <v>37</v>
      </c>
      <c r="T1798">
        <v>1</v>
      </c>
      <c r="U1798">
        <v>1</v>
      </c>
    </row>
    <row r="1799" spans="1:21" x14ac:dyDescent="0.25">
      <c r="A1799" t="s">
        <v>153</v>
      </c>
      <c r="B1799" t="s">
        <v>2153</v>
      </c>
      <c r="C1799" s="4">
        <v>23</v>
      </c>
      <c r="D1799" t="s">
        <v>22</v>
      </c>
      <c r="E1799" t="s">
        <v>32</v>
      </c>
      <c r="F1799">
        <v>85025</v>
      </c>
      <c r="G1799" s="2">
        <v>448.19</v>
      </c>
      <c r="H1799" s="2">
        <v>356.94</v>
      </c>
      <c r="I1799" t="s">
        <v>33</v>
      </c>
      <c r="J1799" s="1">
        <v>45539</v>
      </c>
      <c r="K1799" s="1" t="str">
        <f t="shared" si="28"/>
        <v>Sep 2024</v>
      </c>
      <c r="L1799" s="4">
        <v>27</v>
      </c>
      <c r="M1799">
        <v>109</v>
      </c>
      <c r="N1799" t="s">
        <v>34</v>
      </c>
      <c r="O1799" t="s">
        <v>60</v>
      </c>
      <c r="P1799" t="s">
        <v>27</v>
      </c>
      <c r="Q1799">
        <v>0</v>
      </c>
      <c r="R1799">
        <v>2</v>
      </c>
      <c r="S1799" t="s">
        <v>28</v>
      </c>
      <c r="T1799">
        <v>0</v>
      </c>
      <c r="U1799">
        <v>2</v>
      </c>
    </row>
    <row r="1800" spans="1:21" x14ac:dyDescent="0.25">
      <c r="A1800" t="s">
        <v>855</v>
      </c>
      <c r="B1800" t="s">
        <v>2154</v>
      </c>
      <c r="C1800" s="4">
        <v>43</v>
      </c>
      <c r="D1800" t="s">
        <v>31</v>
      </c>
      <c r="E1800" t="s">
        <v>130</v>
      </c>
      <c r="F1800">
        <v>71046</v>
      </c>
      <c r="G1800" s="2">
        <v>186.96</v>
      </c>
      <c r="H1800" s="2">
        <v>166.03</v>
      </c>
      <c r="I1800" t="s">
        <v>59</v>
      </c>
      <c r="J1800" s="1">
        <v>45449</v>
      </c>
      <c r="K1800" s="1" t="str">
        <f t="shared" si="28"/>
        <v>Jun 2024</v>
      </c>
      <c r="L1800" s="4">
        <v>16</v>
      </c>
      <c r="M1800">
        <v>72</v>
      </c>
      <c r="N1800" t="s">
        <v>68</v>
      </c>
      <c r="O1800" t="s">
        <v>114</v>
      </c>
      <c r="P1800" t="s">
        <v>27</v>
      </c>
      <c r="Q1800">
        <v>0</v>
      </c>
      <c r="R1800">
        <v>1</v>
      </c>
      <c r="S1800" t="s">
        <v>37</v>
      </c>
      <c r="T1800">
        <v>0</v>
      </c>
      <c r="U1800">
        <v>1</v>
      </c>
    </row>
    <row r="1801" spans="1:21" x14ac:dyDescent="0.25">
      <c r="A1801" t="s">
        <v>122</v>
      </c>
      <c r="B1801" t="s">
        <v>2155</v>
      </c>
      <c r="C1801" s="4">
        <v>65</v>
      </c>
      <c r="D1801" t="s">
        <v>31</v>
      </c>
      <c r="E1801" t="s">
        <v>43</v>
      </c>
      <c r="F1801">
        <v>93000</v>
      </c>
      <c r="G1801" s="2">
        <v>446.38</v>
      </c>
      <c r="H1801" s="2">
        <v>374.22</v>
      </c>
      <c r="I1801" t="s">
        <v>33</v>
      </c>
      <c r="J1801" s="1">
        <v>44575</v>
      </c>
      <c r="K1801" s="1" t="str">
        <f t="shared" si="28"/>
        <v>Jan 2022</v>
      </c>
      <c r="L1801" s="4">
        <v>29</v>
      </c>
      <c r="M1801">
        <v>53</v>
      </c>
      <c r="N1801" t="s">
        <v>88</v>
      </c>
      <c r="O1801" t="s">
        <v>114</v>
      </c>
      <c r="P1801" t="s">
        <v>27</v>
      </c>
      <c r="Q1801">
        <v>0</v>
      </c>
      <c r="R1801">
        <v>5</v>
      </c>
      <c r="S1801" t="s">
        <v>28</v>
      </c>
      <c r="T1801">
        <v>0</v>
      </c>
      <c r="U1801">
        <v>3</v>
      </c>
    </row>
    <row r="1802" spans="1:21" x14ac:dyDescent="0.25">
      <c r="A1802" t="s">
        <v>456</v>
      </c>
      <c r="B1802" t="s">
        <v>2156</v>
      </c>
      <c r="C1802" s="4">
        <v>59</v>
      </c>
      <c r="D1802" t="s">
        <v>22</v>
      </c>
      <c r="E1802" t="s">
        <v>23</v>
      </c>
      <c r="F1802">
        <v>36415</v>
      </c>
      <c r="G1802" s="2">
        <v>202.56</v>
      </c>
      <c r="H1802" s="2">
        <v>195.58</v>
      </c>
      <c r="I1802" t="s">
        <v>44</v>
      </c>
      <c r="J1802" s="1">
        <v>44483</v>
      </c>
      <c r="K1802" s="1" t="str">
        <f t="shared" si="28"/>
        <v>Oct 2021</v>
      </c>
      <c r="L1802" s="4">
        <v>17</v>
      </c>
      <c r="M1802">
        <v>59</v>
      </c>
      <c r="N1802" t="s">
        <v>50</v>
      </c>
      <c r="O1802" t="s">
        <v>60</v>
      </c>
      <c r="P1802" t="s">
        <v>27</v>
      </c>
      <c r="Q1802">
        <v>0</v>
      </c>
      <c r="R1802">
        <v>3</v>
      </c>
      <c r="S1802" t="s">
        <v>46</v>
      </c>
      <c r="T1802">
        <v>0</v>
      </c>
      <c r="U1802">
        <v>5</v>
      </c>
    </row>
    <row r="1803" spans="1:21" x14ac:dyDescent="0.25">
      <c r="A1803" t="s">
        <v>184</v>
      </c>
      <c r="B1803" t="s">
        <v>2157</v>
      </c>
      <c r="C1803" s="4">
        <v>90</v>
      </c>
      <c r="D1803" t="s">
        <v>22</v>
      </c>
      <c r="E1803" t="s">
        <v>49</v>
      </c>
      <c r="F1803">
        <v>97110</v>
      </c>
      <c r="G1803" s="2">
        <v>370.34</v>
      </c>
      <c r="H1803" s="2">
        <v>340.05</v>
      </c>
      <c r="I1803" t="s">
        <v>44</v>
      </c>
      <c r="J1803" s="1">
        <v>44313</v>
      </c>
      <c r="K1803" s="1" t="str">
        <f t="shared" si="28"/>
        <v>Apr 2021</v>
      </c>
      <c r="L1803" s="4">
        <v>29</v>
      </c>
      <c r="M1803">
        <v>61</v>
      </c>
      <c r="N1803" t="s">
        <v>88</v>
      </c>
      <c r="O1803" t="s">
        <v>26</v>
      </c>
      <c r="P1803" t="s">
        <v>85</v>
      </c>
      <c r="Q1803">
        <v>0</v>
      </c>
      <c r="R1803">
        <v>2</v>
      </c>
      <c r="S1803" t="s">
        <v>37</v>
      </c>
      <c r="T1803">
        <v>0</v>
      </c>
      <c r="U1803">
        <v>1</v>
      </c>
    </row>
    <row r="1804" spans="1:21" x14ac:dyDescent="0.25">
      <c r="A1804" t="s">
        <v>565</v>
      </c>
      <c r="B1804" t="s">
        <v>2158</v>
      </c>
      <c r="C1804" s="4">
        <v>44</v>
      </c>
      <c r="D1804" t="s">
        <v>22</v>
      </c>
      <c r="E1804" t="s">
        <v>67</v>
      </c>
      <c r="F1804">
        <v>99213</v>
      </c>
      <c r="G1804" s="2">
        <v>405.91</v>
      </c>
      <c r="H1804" s="2">
        <v>339.05</v>
      </c>
      <c r="I1804" t="s">
        <v>44</v>
      </c>
      <c r="J1804" s="1">
        <v>45639</v>
      </c>
      <c r="K1804" s="1" t="str">
        <f t="shared" si="28"/>
        <v>Dec 2024</v>
      </c>
      <c r="L1804" s="4">
        <v>28</v>
      </c>
      <c r="M1804">
        <v>61</v>
      </c>
      <c r="N1804" t="s">
        <v>25</v>
      </c>
      <c r="O1804" t="s">
        <v>45</v>
      </c>
      <c r="P1804" t="s">
        <v>27</v>
      </c>
      <c r="Q1804">
        <v>0</v>
      </c>
      <c r="R1804">
        <v>5</v>
      </c>
      <c r="S1804" t="s">
        <v>28</v>
      </c>
      <c r="T1804">
        <v>1</v>
      </c>
      <c r="U1804">
        <v>2</v>
      </c>
    </row>
    <row r="1805" spans="1:21" x14ac:dyDescent="0.25">
      <c r="A1805" t="s">
        <v>318</v>
      </c>
      <c r="B1805" t="s">
        <v>2159</v>
      </c>
      <c r="C1805" s="4">
        <v>63</v>
      </c>
      <c r="D1805" t="s">
        <v>31</v>
      </c>
      <c r="E1805" t="s">
        <v>43</v>
      </c>
      <c r="F1805">
        <v>80053</v>
      </c>
      <c r="G1805" s="2">
        <v>269.86</v>
      </c>
      <c r="H1805" s="2">
        <v>260.49</v>
      </c>
      <c r="I1805" t="s">
        <v>24</v>
      </c>
      <c r="J1805" s="1">
        <v>45129</v>
      </c>
      <c r="K1805" s="1" t="str">
        <f t="shared" si="28"/>
        <v>Jul 2023</v>
      </c>
      <c r="L1805" s="4">
        <v>3</v>
      </c>
      <c r="M1805">
        <v>61</v>
      </c>
      <c r="N1805" t="s">
        <v>54</v>
      </c>
      <c r="O1805" t="s">
        <v>55</v>
      </c>
      <c r="P1805" t="s">
        <v>27</v>
      </c>
      <c r="Q1805">
        <v>0</v>
      </c>
      <c r="R1805">
        <v>0</v>
      </c>
      <c r="S1805" t="s">
        <v>46</v>
      </c>
      <c r="T1805">
        <v>1</v>
      </c>
      <c r="U1805">
        <v>4</v>
      </c>
    </row>
    <row r="1806" spans="1:21" x14ac:dyDescent="0.25">
      <c r="A1806" t="s">
        <v>533</v>
      </c>
      <c r="B1806" t="s">
        <v>2160</v>
      </c>
      <c r="C1806" s="4">
        <v>47</v>
      </c>
      <c r="D1806" t="s">
        <v>31</v>
      </c>
      <c r="E1806" t="s">
        <v>32</v>
      </c>
      <c r="F1806">
        <v>85025</v>
      </c>
      <c r="G1806" s="2">
        <v>1290.3800000000001</v>
      </c>
      <c r="H1806" s="2">
        <v>1065.6500000000001</v>
      </c>
      <c r="I1806" t="s">
        <v>59</v>
      </c>
      <c r="J1806" s="1">
        <v>44776</v>
      </c>
      <c r="K1806" s="1" t="str">
        <f t="shared" si="28"/>
        <v>Aug 2022</v>
      </c>
      <c r="L1806" s="4">
        <v>20</v>
      </c>
      <c r="M1806">
        <v>108</v>
      </c>
      <c r="N1806" t="s">
        <v>68</v>
      </c>
      <c r="O1806" t="s">
        <v>55</v>
      </c>
      <c r="P1806" t="s">
        <v>27</v>
      </c>
      <c r="Q1806">
        <v>0</v>
      </c>
      <c r="R1806">
        <v>5</v>
      </c>
      <c r="S1806" t="s">
        <v>37</v>
      </c>
      <c r="T1806">
        <v>0</v>
      </c>
      <c r="U1806">
        <v>2</v>
      </c>
    </row>
    <row r="1807" spans="1:21" x14ac:dyDescent="0.25">
      <c r="A1807" t="s">
        <v>1091</v>
      </c>
      <c r="B1807" t="s">
        <v>2161</v>
      </c>
      <c r="C1807" s="4">
        <v>46</v>
      </c>
      <c r="D1807" t="s">
        <v>22</v>
      </c>
      <c r="E1807" t="s">
        <v>49</v>
      </c>
      <c r="F1807">
        <v>71046</v>
      </c>
      <c r="G1807" s="2">
        <v>298.12</v>
      </c>
      <c r="H1807" s="2">
        <v>296.14999999999998</v>
      </c>
      <c r="I1807" t="s">
        <v>10364</v>
      </c>
      <c r="J1807" s="1">
        <v>44226</v>
      </c>
      <c r="K1807" s="1" t="str">
        <f t="shared" si="28"/>
        <v>Jan 2021</v>
      </c>
      <c r="L1807" s="4">
        <v>20</v>
      </c>
      <c r="M1807">
        <v>100</v>
      </c>
      <c r="N1807" t="s">
        <v>54</v>
      </c>
      <c r="O1807" t="s">
        <v>35</v>
      </c>
      <c r="P1807" t="s">
        <v>85</v>
      </c>
      <c r="Q1807">
        <v>0</v>
      </c>
      <c r="R1807">
        <v>2</v>
      </c>
      <c r="S1807" t="s">
        <v>28</v>
      </c>
      <c r="T1807">
        <v>0</v>
      </c>
      <c r="U1807">
        <v>1</v>
      </c>
    </row>
    <row r="1808" spans="1:21" x14ac:dyDescent="0.25">
      <c r="A1808" t="s">
        <v>504</v>
      </c>
      <c r="B1808" t="s">
        <v>2162</v>
      </c>
      <c r="C1808" s="4">
        <v>36</v>
      </c>
      <c r="D1808" t="s">
        <v>31</v>
      </c>
      <c r="E1808" t="s">
        <v>67</v>
      </c>
      <c r="F1808">
        <v>71046</v>
      </c>
      <c r="G1808" s="2">
        <v>308.13</v>
      </c>
      <c r="H1808" s="2">
        <v>279.7</v>
      </c>
      <c r="I1808" t="s">
        <v>44</v>
      </c>
      <c r="J1808" s="1">
        <v>44739</v>
      </c>
      <c r="K1808" s="1" t="str">
        <f t="shared" si="28"/>
        <v>Jun 2022</v>
      </c>
      <c r="L1808" s="4">
        <v>22</v>
      </c>
      <c r="M1808">
        <v>54</v>
      </c>
      <c r="N1808" t="s">
        <v>50</v>
      </c>
      <c r="O1808" t="s">
        <v>26</v>
      </c>
      <c r="P1808" t="s">
        <v>85</v>
      </c>
      <c r="Q1808">
        <v>0</v>
      </c>
      <c r="R1808">
        <v>1</v>
      </c>
      <c r="S1808" t="s">
        <v>28</v>
      </c>
      <c r="T1808">
        <v>0</v>
      </c>
      <c r="U1808">
        <v>3</v>
      </c>
    </row>
    <row r="1809" spans="1:21" x14ac:dyDescent="0.25">
      <c r="A1809" t="s">
        <v>694</v>
      </c>
      <c r="B1809" t="s">
        <v>2163</v>
      </c>
      <c r="C1809" s="4">
        <v>35</v>
      </c>
      <c r="D1809" t="s">
        <v>31</v>
      </c>
      <c r="E1809" t="s">
        <v>32</v>
      </c>
      <c r="F1809">
        <v>80053</v>
      </c>
      <c r="G1809" s="2">
        <v>458.57</v>
      </c>
      <c r="H1809" s="2">
        <v>363.7</v>
      </c>
      <c r="I1809" t="s">
        <v>33</v>
      </c>
      <c r="J1809" s="1">
        <v>44795</v>
      </c>
      <c r="K1809" s="1" t="str">
        <f t="shared" si="28"/>
        <v>Aug 2022</v>
      </c>
      <c r="L1809" s="4">
        <v>11</v>
      </c>
      <c r="M1809">
        <v>65</v>
      </c>
      <c r="N1809" t="s">
        <v>34</v>
      </c>
      <c r="O1809" t="s">
        <v>45</v>
      </c>
      <c r="P1809" t="s">
        <v>27</v>
      </c>
      <c r="Q1809">
        <v>0</v>
      </c>
      <c r="R1809">
        <v>3</v>
      </c>
      <c r="S1809" t="s">
        <v>46</v>
      </c>
      <c r="T1809">
        <v>0</v>
      </c>
      <c r="U1809">
        <v>7</v>
      </c>
    </row>
    <row r="1810" spans="1:21" x14ac:dyDescent="0.25">
      <c r="A1810" t="s">
        <v>1219</v>
      </c>
      <c r="B1810" t="s">
        <v>2164</v>
      </c>
      <c r="C1810" s="4">
        <v>72</v>
      </c>
      <c r="D1810" t="s">
        <v>22</v>
      </c>
      <c r="E1810" t="s">
        <v>67</v>
      </c>
      <c r="F1810">
        <v>99213</v>
      </c>
      <c r="G1810" s="2">
        <v>1027.53</v>
      </c>
      <c r="H1810" s="2">
        <v>998.97</v>
      </c>
      <c r="I1810" t="s">
        <v>33</v>
      </c>
      <c r="J1810" s="1">
        <v>44539</v>
      </c>
      <c r="K1810" s="1" t="str">
        <f t="shared" si="28"/>
        <v>Dec 2021</v>
      </c>
      <c r="L1810" s="4">
        <v>10</v>
      </c>
      <c r="M1810">
        <v>75</v>
      </c>
      <c r="N1810" t="s">
        <v>50</v>
      </c>
      <c r="O1810" t="s">
        <v>114</v>
      </c>
      <c r="P1810" t="s">
        <v>36</v>
      </c>
      <c r="Q1810">
        <v>0</v>
      </c>
      <c r="R1810">
        <v>0</v>
      </c>
      <c r="S1810" t="s">
        <v>28</v>
      </c>
      <c r="T1810">
        <v>0</v>
      </c>
      <c r="U1810">
        <v>6</v>
      </c>
    </row>
    <row r="1811" spans="1:21" x14ac:dyDescent="0.25">
      <c r="A1811" t="s">
        <v>543</v>
      </c>
      <c r="B1811" t="s">
        <v>2165</v>
      </c>
      <c r="C1811" s="4">
        <v>49</v>
      </c>
      <c r="D1811" t="s">
        <v>22</v>
      </c>
      <c r="E1811" t="s">
        <v>40</v>
      </c>
      <c r="F1811">
        <v>36415</v>
      </c>
      <c r="G1811" s="2">
        <v>613.53</v>
      </c>
      <c r="H1811" s="2">
        <v>516.1</v>
      </c>
      <c r="I1811" t="s">
        <v>10364</v>
      </c>
      <c r="J1811" s="1">
        <v>45582</v>
      </c>
      <c r="K1811" s="1" t="str">
        <f t="shared" si="28"/>
        <v>Oct 2024</v>
      </c>
      <c r="L1811" s="4">
        <v>25</v>
      </c>
      <c r="M1811">
        <v>76</v>
      </c>
      <c r="N1811" t="s">
        <v>54</v>
      </c>
      <c r="O1811" t="s">
        <v>51</v>
      </c>
      <c r="P1811" t="s">
        <v>27</v>
      </c>
      <c r="Q1811">
        <v>0</v>
      </c>
      <c r="R1811">
        <v>3</v>
      </c>
      <c r="S1811" t="s">
        <v>37</v>
      </c>
      <c r="T1811">
        <v>0</v>
      </c>
      <c r="U1811">
        <v>3</v>
      </c>
    </row>
    <row r="1812" spans="1:21" x14ac:dyDescent="0.25">
      <c r="A1812" t="s">
        <v>253</v>
      </c>
      <c r="B1812" t="s">
        <v>2166</v>
      </c>
      <c r="C1812" s="4">
        <v>60</v>
      </c>
      <c r="D1812" t="s">
        <v>31</v>
      </c>
      <c r="E1812" t="s">
        <v>23</v>
      </c>
      <c r="F1812">
        <v>87086</v>
      </c>
      <c r="G1812" s="2">
        <v>1489.46</v>
      </c>
      <c r="H1812" s="2">
        <v>1286.68</v>
      </c>
      <c r="I1812" t="s">
        <v>44</v>
      </c>
      <c r="J1812" s="1">
        <v>44969</v>
      </c>
      <c r="K1812" s="1" t="str">
        <f t="shared" si="28"/>
        <v>Feb 2023</v>
      </c>
      <c r="L1812" s="4">
        <v>16</v>
      </c>
      <c r="M1812">
        <v>60</v>
      </c>
      <c r="N1812" t="s">
        <v>88</v>
      </c>
      <c r="O1812" t="s">
        <v>71</v>
      </c>
      <c r="P1812" t="s">
        <v>27</v>
      </c>
      <c r="Q1812">
        <v>0</v>
      </c>
      <c r="R1812">
        <v>3</v>
      </c>
      <c r="S1812" t="s">
        <v>28</v>
      </c>
      <c r="T1812">
        <v>0</v>
      </c>
      <c r="U1812">
        <v>3</v>
      </c>
    </row>
    <row r="1813" spans="1:21" x14ac:dyDescent="0.25">
      <c r="A1813" t="s">
        <v>279</v>
      </c>
      <c r="B1813" t="s">
        <v>2167</v>
      </c>
      <c r="C1813" s="4">
        <v>68</v>
      </c>
      <c r="D1813" t="s">
        <v>22</v>
      </c>
      <c r="E1813" t="s">
        <v>58</v>
      </c>
      <c r="F1813">
        <v>71046</v>
      </c>
      <c r="G1813" s="2">
        <v>458.09</v>
      </c>
      <c r="H1813" s="2">
        <v>457.35</v>
      </c>
      <c r="I1813" t="s">
        <v>33</v>
      </c>
      <c r="J1813" s="1">
        <v>44900</v>
      </c>
      <c r="K1813" s="1" t="str">
        <f t="shared" si="28"/>
        <v>Dec 2022</v>
      </c>
      <c r="L1813" s="4">
        <v>11</v>
      </c>
      <c r="M1813">
        <v>80</v>
      </c>
      <c r="N1813" t="s">
        <v>25</v>
      </c>
      <c r="O1813" t="s">
        <v>45</v>
      </c>
      <c r="P1813" t="s">
        <v>27</v>
      </c>
      <c r="Q1813">
        <v>0</v>
      </c>
      <c r="R1813">
        <v>3</v>
      </c>
      <c r="S1813" t="s">
        <v>37</v>
      </c>
      <c r="T1813">
        <v>0</v>
      </c>
    </row>
    <row r="1814" spans="1:21" x14ac:dyDescent="0.25">
      <c r="A1814" t="s">
        <v>495</v>
      </c>
      <c r="B1814" t="s">
        <v>2168</v>
      </c>
      <c r="C1814" s="4">
        <v>15</v>
      </c>
      <c r="D1814" t="s">
        <v>22</v>
      </c>
      <c r="E1814" t="s">
        <v>67</v>
      </c>
      <c r="F1814">
        <v>99213</v>
      </c>
      <c r="G1814" s="2">
        <v>510.05</v>
      </c>
      <c r="H1814" s="2">
        <v>445.34</v>
      </c>
      <c r="I1814" t="s">
        <v>44</v>
      </c>
      <c r="J1814" s="1">
        <v>45613</v>
      </c>
      <c r="K1814" s="1" t="str">
        <f t="shared" si="28"/>
        <v>Nov 2024</v>
      </c>
      <c r="L1814" s="4">
        <v>4</v>
      </c>
      <c r="M1814">
        <v>66</v>
      </c>
      <c r="N1814" t="s">
        <v>34</v>
      </c>
      <c r="O1814" t="s">
        <v>26</v>
      </c>
      <c r="P1814" t="s">
        <v>27</v>
      </c>
      <c r="Q1814">
        <v>0</v>
      </c>
      <c r="R1814">
        <v>2</v>
      </c>
      <c r="S1814" t="s">
        <v>37</v>
      </c>
      <c r="T1814">
        <v>1</v>
      </c>
      <c r="U1814">
        <v>0</v>
      </c>
    </row>
    <row r="1815" spans="1:21" x14ac:dyDescent="0.25">
      <c r="A1815" t="s">
        <v>324</v>
      </c>
      <c r="B1815" t="s">
        <v>2169</v>
      </c>
      <c r="C1815" s="4">
        <v>69</v>
      </c>
      <c r="D1815" t="s">
        <v>31</v>
      </c>
      <c r="E1815" t="s">
        <v>23</v>
      </c>
      <c r="F1815">
        <v>93000</v>
      </c>
      <c r="G1815" s="2">
        <v>1044.32</v>
      </c>
      <c r="H1815" s="2">
        <v>919.75</v>
      </c>
      <c r="I1815" t="s">
        <v>24</v>
      </c>
      <c r="J1815" s="1">
        <v>45254</v>
      </c>
      <c r="K1815" s="1" t="str">
        <f t="shared" si="28"/>
        <v>Nov 2023</v>
      </c>
      <c r="L1815" s="4">
        <v>9</v>
      </c>
      <c r="M1815">
        <v>60</v>
      </c>
      <c r="N1815" t="s">
        <v>54</v>
      </c>
      <c r="O1815" t="s">
        <v>60</v>
      </c>
      <c r="P1815" t="s">
        <v>36</v>
      </c>
      <c r="Q1815">
        <v>0</v>
      </c>
      <c r="R1815">
        <v>5</v>
      </c>
      <c r="S1815" t="s">
        <v>28</v>
      </c>
      <c r="T1815">
        <v>1</v>
      </c>
      <c r="U1815">
        <v>1</v>
      </c>
    </row>
    <row r="1816" spans="1:21" x14ac:dyDescent="0.25">
      <c r="A1816" t="s">
        <v>545</v>
      </c>
      <c r="B1816" t="s">
        <v>2170</v>
      </c>
      <c r="C1816" s="4">
        <v>36</v>
      </c>
      <c r="D1816" t="s">
        <v>22</v>
      </c>
      <c r="E1816" t="s">
        <v>130</v>
      </c>
      <c r="F1816">
        <v>71046</v>
      </c>
      <c r="G1816" s="2">
        <v>221.09</v>
      </c>
      <c r="H1816" s="2">
        <v>209.09</v>
      </c>
      <c r="I1816" t="s">
        <v>33</v>
      </c>
      <c r="J1816" s="1">
        <v>44338</v>
      </c>
      <c r="K1816" s="1" t="str">
        <f t="shared" si="28"/>
        <v>May 2021</v>
      </c>
      <c r="L1816" s="4">
        <v>8</v>
      </c>
      <c r="M1816">
        <v>52</v>
      </c>
      <c r="N1816" t="s">
        <v>68</v>
      </c>
      <c r="O1816" t="s">
        <v>35</v>
      </c>
      <c r="P1816" t="s">
        <v>27</v>
      </c>
      <c r="Q1816">
        <v>0</v>
      </c>
      <c r="R1816">
        <v>0</v>
      </c>
      <c r="S1816" t="s">
        <v>37</v>
      </c>
      <c r="T1816">
        <v>1</v>
      </c>
      <c r="U1816">
        <v>3</v>
      </c>
    </row>
    <row r="1817" spans="1:21" x14ac:dyDescent="0.25">
      <c r="A1817" t="s">
        <v>81</v>
      </c>
      <c r="B1817" t="s">
        <v>2171</v>
      </c>
      <c r="C1817" s="4">
        <v>79</v>
      </c>
      <c r="D1817" t="s">
        <v>31</v>
      </c>
      <c r="E1817" t="s">
        <v>32</v>
      </c>
      <c r="F1817">
        <v>80053</v>
      </c>
      <c r="G1817" s="2">
        <v>832.88</v>
      </c>
      <c r="H1817" s="2">
        <v>706.81</v>
      </c>
      <c r="I1817" t="s">
        <v>44</v>
      </c>
      <c r="J1817" s="1">
        <v>44577</v>
      </c>
      <c r="K1817" s="1" t="str">
        <f t="shared" si="28"/>
        <v>Jan 2022</v>
      </c>
      <c r="L1817" s="4">
        <v>11</v>
      </c>
      <c r="M1817">
        <v>64</v>
      </c>
      <c r="N1817" t="s">
        <v>68</v>
      </c>
      <c r="O1817" t="s">
        <v>114</v>
      </c>
      <c r="P1817" t="s">
        <v>27</v>
      </c>
      <c r="Q1817">
        <v>0</v>
      </c>
      <c r="R1817">
        <v>0</v>
      </c>
      <c r="S1817" t="s">
        <v>28</v>
      </c>
      <c r="T1817">
        <v>1</v>
      </c>
      <c r="U1817">
        <v>1</v>
      </c>
    </row>
    <row r="1818" spans="1:21" x14ac:dyDescent="0.25">
      <c r="A1818" t="s">
        <v>1140</v>
      </c>
      <c r="B1818" t="s">
        <v>2172</v>
      </c>
      <c r="C1818" s="4">
        <v>54</v>
      </c>
      <c r="D1818" t="s">
        <v>22</v>
      </c>
      <c r="E1818" t="s">
        <v>117</v>
      </c>
      <c r="F1818">
        <v>87086</v>
      </c>
      <c r="G1818" s="2">
        <v>673.09</v>
      </c>
      <c r="H1818" s="2">
        <v>627.73</v>
      </c>
      <c r="I1818" t="s">
        <v>24</v>
      </c>
      <c r="J1818" s="1">
        <v>45636</v>
      </c>
      <c r="K1818" s="1" t="str">
        <f t="shared" si="28"/>
        <v>Dec 2024</v>
      </c>
      <c r="L1818" s="4">
        <v>24</v>
      </c>
      <c r="M1818">
        <v>66</v>
      </c>
      <c r="N1818" t="s">
        <v>34</v>
      </c>
      <c r="O1818" t="s">
        <v>51</v>
      </c>
      <c r="P1818" t="s">
        <v>27</v>
      </c>
      <c r="Q1818">
        <v>0</v>
      </c>
      <c r="R1818">
        <v>1</v>
      </c>
      <c r="S1818" t="s">
        <v>37</v>
      </c>
      <c r="T1818">
        <v>1</v>
      </c>
      <c r="U1818">
        <v>3</v>
      </c>
    </row>
    <row r="1819" spans="1:21" x14ac:dyDescent="0.25">
      <c r="A1819" t="s">
        <v>1036</v>
      </c>
      <c r="B1819" t="s">
        <v>2173</v>
      </c>
      <c r="C1819" s="4">
        <v>41</v>
      </c>
      <c r="D1819" t="s">
        <v>31</v>
      </c>
      <c r="E1819" t="s">
        <v>49</v>
      </c>
      <c r="F1819">
        <v>97110</v>
      </c>
      <c r="G1819" s="2">
        <v>746.69</v>
      </c>
      <c r="H1819" s="2">
        <v>662.43</v>
      </c>
      <c r="I1819" t="s">
        <v>24</v>
      </c>
      <c r="J1819" s="1">
        <v>45044</v>
      </c>
      <c r="K1819" s="1" t="str">
        <f t="shared" si="28"/>
        <v>Apr 2023</v>
      </c>
      <c r="L1819" s="4">
        <v>11</v>
      </c>
      <c r="M1819">
        <v>61</v>
      </c>
      <c r="N1819" t="s">
        <v>34</v>
      </c>
      <c r="O1819" t="s">
        <v>35</v>
      </c>
      <c r="P1819" t="s">
        <v>36</v>
      </c>
      <c r="Q1819">
        <v>0</v>
      </c>
      <c r="R1819">
        <v>1</v>
      </c>
      <c r="S1819" t="s">
        <v>28</v>
      </c>
      <c r="T1819">
        <v>0</v>
      </c>
      <c r="U1819">
        <v>1</v>
      </c>
    </row>
    <row r="1820" spans="1:21" x14ac:dyDescent="0.25">
      <c r="A1820" t="s">
        <v>661</v>
      </c>
      <c r="B1820" t="s">
        <v>2174</v>
      </c>
      <c r="C1820" s="4">
        <v>27</v>
      </c>
      <c r="D1820" t="s">
        <v>31</v>
      </c>
      <c r="E1820" t="s">
        <v>43</v>
      </c>
      <c r="F1820">
        <v>93000</v>
      </c>
      <c r="G1820" s="2">
        <v>393.16</v>
      </c>
      <c r="H1820" s="2">
        <v>373.35</v>
      </c>
      <c r="I1820" t="s">
        <v>33</v>
      </c>
      <c r="J1820" s="1">
        <v>44840</v>
      </c>
      <c r="K1820" s="1" t="str">
        <f t="shared" si="28"/>
        <v>Oct 2022</v>
      </c>
      <c r="L1820" s="4">
        <v>9</v>
      </c>
      <c r="M1820">
        <v>65</v>
      </c>
      <c r="N1820" t="s">
        <v>68</v>
      </c>
      <c r="O1820" t="s">
        <v>45</v>
      </c>
      <c r="P1820" t="s">
        <v>27</v>
      </c>
      <c r="Q1820">
        <v>0</v>
      </c>
      <c r="R1820">
        <v>3</v>
      </c>
      <c r="S1820" t="s">
        <v>37</v>
      </c>
      <c r="T1820">
        <v>1</v>
      </c>
      <c r="U1820">
        <v>3</v>
      </c>
    </row>
    <row r="1821" spans="1:21" x14ac:dyDescent="0.25">
      <c r="A1821" t="s">
        <v>238</v>
      </c>
      <c r="B1821" t="s">
        <v>2175</v>
      </c>
      <c r="C1821" s="4">
        <v>38</v>
      </c>
      <c r="D1821" t="s">
        <v>31</v>
      </c>
      <c r="E1821" t="s">
        <v>49</v>
      </c>
      <c r="F1821">
        <v>97110</v>
      </c>
      <c r="G1821" s="2">
        <v>610.61</v>
      </c>
      <c r="H1821" s="2">
        <v>534.66</v>
      </c>
      <c r="I1821" t="s">
        <v>33</v>
      </c>
      <c r="J1821" s="1">
        <v>44570</v>
      </c>
      <c r="K1821" s="1" t="str">
        <f t="shared" si="28"/>
        <v>Jan 2022</v>
      </c>
      <c r="L1821" s="4">
        <v>8</v>
      </c>
      <c r="M1821">
        <v>59</v>
      </c>
      <c r="O1821" t="s">
        <v>71</v>
      </c>
      <c r="P1821" t="s">
        <v>85</v>
      </c>
      <c r="Q1821">
        <v>0</v>
      </c>
      <c r="R1821">
        <v>2</v>
      </c>
      <c r="S1821" t="s">
        <v>28</v>
      </c>
      <c r="T1821">
        <v>0</v>
      </c>
      <c r="U1821">
        <v>2</v>
      </c>
    </row>
    <row r="1822" spans="1:21" x14ac:dyDescent="0.25">
      <c r="A1822" t="s">
        <v>138</v>
      </c>
      <c r="B1822" t="s">
        <v>2176</v>
      </c>
      <c r="C1822" s="4">
        <v>43</v>
      </c>
      <c r="D1822" t="s">
        <v>22</v>
      </c>
      <c r="E1822" t="s">
        <v>23</v>
      </c>
      <c r="F1822">
        <v>71046</v>
      </c>
      <c r="G1822" s="2">
        <v>775</v>
      </c>
      <c r="H1822" s="2">
        <v>773.8</v>
      </c>
      <c r="I1822" t="s">
        <v>44</v>
      </c>
      <c r="J1822" s="1">
        <v>44838</v>
      </c>
      <c r="K1822" s="1" t="str">
        <f t="shared" si="28"/>
        <v>Oct 2022</v>
      </c>
      <c r="L1822" s="4">
        <v>10</v>
      </c>
      <c r="M1822">
        <v>75</v>
      </c>
      <c r="N1822" t="s">
        <v>68</v>
      </c>
      <c r="O1822" t="s">
        <v>55</v>
      </c>
      <c r="P1822" t="s">
        <v>85</v>
      </c>
      <c r="Q1822">
        <v>0</v>
      </c>
      <c r="R1822">
        <v>3</v>
      </c>
      <c r="S1822" t="s">
        <v>28</v>
      </c>
      <c r="T1822">
        <v>0</v>
      </c>
      <c r="U1822">
        <v>1</v>
      </c>
    </row>
    <row r="1823" spans="1:21" x14ac:dyDescent="0.25">
      <c r="A1823" t="s">
        <v>153</v>
      </c>
      <c r="B1823" t="s">
        <v>2177</v>
      </c>
      <c r="C1823" s="4">
        <v>72</v>
      </c>
      <c r="D1823" t="s">
        <v>31</v>
      </c>
      <c r="E1823" t="s">
        <v>117</v>
      </c>
      <c r="F1823">
        <v>87086</v>
      </c>
      <c r="G1823" s="2">
        <v>284.38</v>
      </c>
      <c r="H1823" s="2">
        <v>269.52999999999997</v>
      </c>
      <c r="I1823" t="s">
        <v>59</v>
      </c>
      <c r="J1823" s="1">
        <v>44855</v>
      </c>
      <c r="K1823" s="1" t="str">
        <f t="shared" si="28"/>
        <v>Oct 2022</v>
      </c>
      <c r="L1823" s="4">
        <v>4</v>
      </c>
      <c r="M1823">
        <v>112</v>
      </c>
      <c r="N1823" t="s">
        <v>34</v>
      </c>
      <c r="O1823" t="s">
        <v>51</v>
      </c>
      <c r="P1823" t="s">
        <v>27</v>
      </c>
      <c r="Q1823">
        <v>0</v>
      </c>
      <c r="R1823">
        <v>5</v>
      </c>
      <c r="S1823" t="s">
        <v>28</v>
      </c>
      <c r="T1823">
        <v>0</v>
      </c>
      <c r="U1823">
        <v>1</v>
      </c>
    </row>
    <row r="1824" spans="1:21" x14ac:dyDescent="0.25">
      <c r="A1824" t="s">
        <v>207</v>
      </c>
      <c r="B1824" t="s">
        <v>2178</v>
      </c>
      <c r="C1824" s="4">
        <v>95</v>
      </c>
      <c r="D1824" t="s">
        <v>31</v>
      </c>
      <c r="E1824" t="s">
        <v>43</v>
      </c>
      <c r="F1824">
        <v>80053</v>
      </c>
      <c r="G1824" s="2">
        <v>481.08</v>
      </c>
      <c r="H1824" s="2">
        <v>364.48</v>
      </c>
      <c r="I1824" t="s">
        <v>44</v>
      </c>
      <c r="J1824" s="1">
        <v>44922</v>
      </c>
      <c r="K1824" s="1" t="str">
        <f t="shared" si="28"/>
        <v>Dec 2022</v>
      </c>
      <c r="L1824" s="4">
        <v>25</v>
      </c>
      <c r="M1824">
        <v>61</v>
      </c>
      <c r="N1824" t="s">
        <v>25</v>
      </c>
      <c r="O1824" t="s">
        <v>26</v>
      </c>
      <c r="P1824" t="s">
        <v>36</v>
      </c>
      <c r="Q1824">
        <v>0</v>
      </c>
      <c r="R1824">
        <v>3</v>
      </c>
      <c r="S1824" t="s">
        <v>37</v>
      </c>
      <c r="T1824">
        <v>1</v>
      </c>
      <c r="U1824">
        <v>3</v>
      </c>
    </row>
    <row r="1825" spans="1:21" x14ac:dyDescent="0.25">
      <c r="A1825" t="s">
        <v>292</v>
      </c>
      <c r="B1825" t="s">
        <v>2179</v>
      </c>
      <c r="C1825" s="4">
        <v>54</v>
      </c>
      <c r="D1825" t="s">
        <v>22</v>
      </c>
      <c r="E1825" t="s">
        <v>58</v>
      </c>
      <c r="F1825">
        <v>85025</v>
      </c>
      <c r="G1825" s="2">
        <v>243.61</v>
      </c>
      <c r="H1825" s="2">
        <v>236.64</v>
      </c>
      <c r="I1825" t="s">
        <v>59</v>
      </c>
      <c r="J1825" s="1">
        <v>45335</v>
      </c>
      <c r="K1825" s="1" t="str">
        <f t="shared" si="28"/>
        <v>Feb 2024</v>
      </c>
      <c r="L1825" s="4">
        <v>16</v>
      </c>
      <c r="M1825">
        <v>69</v>
      </c>
      <c r="N1825" t="s">
        <v>50</v>
      </c>
      <c r="O1825" t="s">
        <v>45</v>
      </c>
      <c r="P1825" t="s">
        <v>27</v>
      </c>
      <c r="Q1825">
        <v>0</v>
      </c>
      <c r="R1825">
        <v>5</v>
      </c>
      <c r="S1825" t="s">
        <v>37</v>
      </c>
      <c r="T1825">
        <v>0</v>
      </c>
      <c r="U1825">
        <v>7</v>
      </c>
    </row>
    <row r="1826" spans="1:21" x14ac:dyDescent="0.25">
      <c r="A1826" t="s">
        <v>288</v>
      </c>
      <c r="B1826" t="s">
        <v>2180</v>
      </c>
      <c r="C1826" s="4">
        <v>53</v>
      </c>
      <c r="D1826" t="s">
        <v>22</v>
      </c>
      <c r="E1826" t="s">
        <v>43</v>
      </c>
      <c r="F1826">
        <v>93000</v>
      </c>
      <c r="G1826" s="2">
        <v>905.92</v>
      </c>
      <c r="H1826" s="2">
        <v>893.32</v>
      </c>
      <c r="I1826" t="s">
        <v>59</v>
      </c>
      <c r="J1826" s="1">
        <v>45150</v>
      </c>
      <c r="K1826" s="1" t="str">
        <f t="shared" si="28"/>
        <v>Aug 2023</v>
      </c>
      <c r="L1826" s="4">
        <v>4</v>
      </c>
      <c r="M1826">
        <v>73</v>
      </c>
      <c r="N1826" t="s">
        <v>25</v>
      </c>
      <c r="O1826" t="s">
        <v>55</v>
      </c>
      <c r="P1826" t="s">
        <v>27</v>
      </c>
      <c r="Q1826">
        <v>0</v>
      </c>
      <c r="R1826">
        <v>3</v>
      </c>
      <c r="S1826" t="s">
        <v>46</v>
      </c>
      <c r="T1826">
        <v>0</v>
      </c>
      <c r="U1826">
        <v>2</v>
      </c>
    </row>
    <row r="1827" spans="1:21" x14ac:dyDescent="0.25">
      <c r="A1827" t="s">
        <v>983</v>
      </c>
      <c r="B1827" t="s">
        <v>2181</v>
      </c>
      <c r="C1827" s="4">
        <v>54</v>
      </c>
      <c r="D1827" t="s">
        <v>22</v>
      </c>
      <c r="E1827" t="s">
        <v>130</v>
      </c>
      <c r="F1827">
        <v>71046</v>
      </c>
      <c r="G1827" s="2">
        <v>212.04</v>
      </c>
      <c r="H1827" s="2">
        <v>163.12</v>
      </c>
      <c r="I1827" t="s">
        <v>59</v>
      </c>
      <c r="J1827" s="1">
        <v>44754</v>
      </c>
      <c r="K1827" s="1" t="str">
        <f t="shared" si="28"/>
        <v>Jul 2022</v>
      </c>
      <c r="L1827" s="4">
        <v>22</v>
      </c>
      <c r="M1827">
        <v>60</v>
      </c>
      <c r="N1827" t="s">
        <v>54</v>
      </c>
      <c r="O1827" t="s">
        <v>114</v>
      </c>
      <c r="P1827" t="s">
        <v>27</v>
      </c>
      <c r="Q1827">
        <v>0</v>
      </c>
      <c r="R1827">
        <v>3</v>
      </c>
      <c r="S1827" t="s">
        <v>46</v>
      </c>
      <c r="T1827">
        <v>0</v>
      </c>
      <c r="U1827">
        <v>3</v>
      </c>
    </row>
    <row r="1828" spans="1:21" x14ac:dyDescent="0.25">
      <c r="A1828" t="s">
        <v>61</v>
      </c>
      <c r="B1828" t="s">
        <v>2182</v>
      </c>
      <c r="C1828" s="4">
        <v>41</v>
      </c>
      <c r="D1828" t="s">
        <v>22</v>
      </c>
      <c r="E1828" t="s">
        <v>32</v>
      </c>
      <c r="F1828">
        <v>85025</v>
      </c>
      <c r="G1828" s="2">
        <v>306.72000000000003</v>
      </c>
      <c r="H1828" s="2">
        <v>281.32</v>
      </c>
      <c r="I1828" t="s">
        <v>44</v>
      </c>
      <c r="J1828" s="1">
        <v>44412</v>
      </c>
      <c r="K1828" s="1" t="str">
        <f t="shared" si="28"/>
        <v>Aug 2021</v>
      </c>
      <c r="L1828" s="4">
        <v>9</v>
      </c>
      <c r="M1828">
        <v>115</v>
      </c>
      <c r="N1828" t="s">
        <v>88</v>
      </c>
      <c r="O1828" t="s">
        <v>45</v>
      </c>
      <c r="P1828" t="s">
        <v>85</v>
      </c>
      <c r="Q1828">
        <v>0</v>
      </c>
      <c r="R1828">
        <v>3</v>
      </c>
      <c r="S1828" t="s">
        <v>28</v>
      </c>
      <c r="T1828">
        <v>0</v>
      </c>
      <c r="U1828">
        <v>6</v>
      </c>
    </row>
    <row r="1829" spans="1:21" x14ac:dyDescent="0.25">
      <c r="A1829" t="s">
        <v>889</v>
      </c>
      <c r="B1829" t="s">
        <v>2183</v>
      </c>
      <c r="C1829" s="4">
        <v>53</v>
      </c>
      <c r="D1829" t="s">
        <v>31</v>
      </c>
      <c r="E1829" t="s">
        <v>74</v>
      </c>
      <c r="F1829">
        <v>99213</v>
      </c>
      <c r="G1829" s="2">
        <v>396.76</v>
      </c>
      <c r="H1829" s="2">
        <v>308.48</v>
      </c>
      <c r="I1829" t="s">
        <v>44</v>
      </c>
      <c r="J1829" s="1">
        <v>44285</v>
      </c>
      <c r="K1829" s="1" t="str">
        <f t="shared" si="28"/>
        <v>Mar 2021</v>
      </c>
      <c r="L1829" s="4">
        <v>24</v>
      </c>
      <c r="M1829">
        <v>62</v>
      </c>
      <c r="N1829" t="s">
        <v>68</v>
      </c>
      <c r="O1829" t="s">
        <v>45</v>
      </c>
      <c r="P1829" t="s">
        <v>36</v>
      </c>
      <c r="Q1829">
        <v>0</v>
      </c>
      <c r="R1829">
        <v>1</v>
      </c>
      <c r="S1829" t="s">
        <v>37</v>
      </c>
      <c r="T1829">
        <v>0</v>
      </c>
      <c r="U1829">
        <v>3</v>
      </c>
    </row>
    <row r="1830" spans="1:21" x14ac:dyDescent="0.25">
      <c r="A1830" t="s">
        <v>120</v>
      </c>
      <c r="B1830" t="s">
        <v>2184</v>
      </c>
      <c r="C1830" s="4">
        <v>80</v>
      </c>
      <c r="D1830" t="s">
        <v>22</v>
      </c>
      <c r="E1830" t="s">
        <v>58</v>
      </c>
      <c r="F1830">
        <v>87086</v>
      </c>
      <c r="G1830" s="2">
        <v>815.7</v>
      </c>
      <c r="H1830" s="2">
        <v>616.04</v>
      </c>
      <c r="I1830" t="s">
        <v>44</v>
      </c>
      <c r="J1830" s="1">
        <v>45328</v>
      </c>
      <c r="K1830" s="1" t="str">
        <f t="shared" si="28"/>
        <v>Feb 2024</v>
      </c>
      <c r="L1830" s="4">
        <v>18</v>
      </c>
      <c r="M1830">
        <v>59</v>
      </c>
      <c r="N1830" t="s">
        <v>50</v>
      </c>
      <c r="O1830" t="s">
        <v>51</v>
      </c>
      <c r="P1830" t="s">
        <v>85</v>
      </c>
      <c r="Q1830">
        <v>0</v>
      </c>
      <c r="R1830">
        <v>2</v>
      </c>
      <c r="S1830" t="s">
        <v>46</v>
      </c>
      <c r="T1830">
        <v>0</v>
      </c>
      <c r="U1830">
        <v>3</v>
      </c>
    </row>
    <row r="1831" spans="1:21" x14ac:dyDescent="0.25">
      <c r="A1831" t="s">
        <v>659</v>
      </c>
      <c r="B1831" t="s">
        <v>2185</v>
      </c>
      <c r="C1831" s="4">
        <v>61</v>
      </c>
      <c r="D1831" t="s">
        <v>22</v>
      </c>
      <c r="E1831" t="s">
        <v>130</v>
      </c>
      <c r="F1831">
        <v>71046</v>
      </c>
      <c r="G1831" s="2">
        <v>615.76</v>
      </c>
      <c r="H1831" s="2">
        <v>571.52</v>
      </c>
      <c r="I1831" t="s">
        <v>59</v>
      </c>
      <c r="J1831" s="1">
        <v>45045</v>
      </c>
      <c r="K1831" s="1" t="str">
        <f t="shared" si="28"/>
        <v>Apr 2023</v>
      </c>
      <c r="L1831" s="4">
        <v>29</v>
      </c>
      <c r="M1831">
        <v>57</v>
      </c>
      <c r="N1831" t="s">
        <v>68</v>
      </c>
      <c r="O1831" t="s">
        <v>114</v>
      </c>
      <c r="P1831" t="s">
        <v>27</v>
      </c>
      <c r="Q1831">
        <v>0</v>
      </c>
      <c r="R1831">
        <v>5</v>
      </c>
      <c r="S1831" t="s">
        <v>46</v>
      </c>
      <c r="T1831">
        <v>1</v>
      </c>
      <c r="U1831">
        <v>2</v>
      </c>
    </row>
    <row r="1832" spans="1:21" x14ac:dyDescent="0.25">
      <c r="A1832" t="s">
        <v>954</v>
      </c>
      <c r="B1832" t="s">
        <v>2186</v>
      </c>
      <c r="C1832" s="4">
        <v>71</v>
      </c>
      <c r="D1832" t="s">
        <v>22</v>
      </c>
      <c r="E1832" t="s">
        <v>117</v>
      </c>
      <c r="F1832">
        <v>87086</v>
      </c>
      <c r="G1832" s="2">
        <v>370.26</v>
      </c>
      <c r="H1832" s="2">
        <v>312.72000000000003</v>
      </c>
      <c r="I1832" t="s">
        <v>24</v>
      </c>
      <c r="J1832" s="1">
        <v>45448</v>
      </c>
      <c r="K1832" s="1" t="str">
        <f t="shared" si="28"/>
        <v>Jun 2024</v>
      </c>
      <c r="L1832" s="4">
        <v>15</v>
      </c>
      <c r="M1832">
        <v>66</v>
      </c>
      <c r="N1832" t="s">
        <v>68</v>
      </c>
      <c r="O1832" t="s">
        <v>71</v>
      </c>
      <c r="P1832" t="s">
        <v>27</v>
      </c>
      <c r="Q1832">
        <v>0</v>
      </c>
      <c r="R1832">
        <v>2</v>
      </c>
      <c r="S1832" t="s">
        <v>37</v>
      </c>
      <c r="T1832">
        <v>1</v>
      </c>
      <c r="U1832">
        <v>3</v>
      </c>
    </row>
    <row r="1833" spans="1:21" x14ac:dyDescent="0.25">
      <c r="A1833" t="s">
        <v>106</v>
      </c>
      <c r="B1833" t="s">
        <v>2187</v>
      </c>
      <c r="C1833" s="4">
        <v>37</v>
      </c>
      <c r="D1833" t="s">
        <v>31</v>
      </c>
      <c r="E1833" t="s">
        <v>130</v>
      </c>
      <c r="F1833">
        <v>71046</v>
      </c>
      <c r="G1833" s="2">
        <v>663.49</v>
      </c>
      <c r="H1833" s="2">
        <v>654.19000000000005</v>
      </c>
      <c r="I1833" t="s">
        <v>24</v>
      </c>
      <c r="J1833" s="1">
        <v>45480</v>
      </c>
      <c r="K1833" s="1" t="str">
        <f t="shared" si="28"/>
        <v>Jul 2024</v>
      </c>
      <c r="L1833" s="4">
        <v>27</v>
      </c>
      <c r="M1833">
        <v>74</v>
      </c>
      <c r="N1833" t="s">
        <v>88</v>
      </c>
      <c r="O1833" t="s">
        <v>51</v>
      </c>
      <c r="P1833" t="s">
        <v>27</v>
      </c>
      <c r="Q1833">
        <v>0</v>
      </c>
      <c r="R1833">
        <v>2</v>
      </c>
      <c r="S1833" t="s">
        <v>28</v>
      </c>
      <c r="T1833">
        <v>0</v>
      </c>
      <c r="U1833">
        <v>2</v>
      </c>
    </row>
    <row r="1834" spans="1:21" x14ac:dyDescent="0.25">
      <c r="A1834" t="s">
        <v>1155</v>
      </c>
      <c r="B1834" t="s">
        <v>2188</v>
      </c>
      <c r="C1834" s="4">
        <v>47</v>
      </c>
      <c r="D1834" t="s">
        <v>31</v>
      </c>
      <c r="E1834" t="s">
        <v>58</v>
      </c>
      <c r="F1834">
        <v>71046</v>
      </c>
      <c r="G1834" s="2">
        <v>721.59</v>
      </c>
      <c r="H1834" s="2">
        <v>715.07</v>
      </c>
      <c r="I1834" t="s">
        <v>44</v>
      </c>
      <c r="J1834" s="1">
        <v>45221</v>
      </c>
      <c r="K1834" s="1" t="str">
        <f t="shared" si="28"/>
        <v>Oct 2023</v>
      </c>
      <c r="L1834" s="4">
        <v>23</v>
      </c>
      <c r="M1834">
        <v>76</v>
      </c>
      <c r="O1834" t="s">
        <v>26</v>
      </c>
      <c r="P1834" t="s">
        <v>27</v>
      </c>
      <c r="Q1834">
        <v>0</v>
      </c>
      <c r="R1834">
        <v>3</v>
      </c>
      <c r="S1834" t="s">
        <v>37</v>
      </c>
      <c r="T1834">
        <v>1</v>
      </c>
    </row>
    <row r="1835" spans="1:21" x14ac:dyDescent="0.25">
      <c r="A1835" t="s">
        <v>153</v>
      </c>
      <c r="B1835" t="s">
        <v>2189</v>
      </c>
      <c r="C1835" s="4">
        <v>27</v>
      </c>
      <c r="D1835" t="s">
        <v>22</v>
      </c>
      <c r="E1835" t="s">
        <v>67</v>
      </c>
      <c r="F1835">
        <v>97110</v>
      </c>
      <c r="G1835" s="2">
        <v>921.35</v>
      </c>
      <c r="H1835" s="2">
        <v>698.58</v>
      </c>
      <c r="I1835" t="s">
        <v>33</v>
      </c>
      <c r="J1835" s="1">
        <v>44619</v>
      </c>
      <c r="K1835" s="1" t="str">
        <f t="shared" si="28"/>
        <v>Feb 2022</v>
      </c>
      <c r="L1835" s="4">
        <v>4</v>
      </c>
      <c r="M1835">
        <v>111</v>
      </c>
      <c r="N1835" t="s">
        <v>34</v>
      </c>
      <c r="O1835" t="s">
        <v>45</v>
      </c>
      <c r="P1835" t="s">
        <v>36</v>
      </c>
      <c r="Q1835">
        <v>1</v>
      </c>
      <c r="R1835">
        <v>1</v>
      </c>
      <c r="S1835" t="s">
        <v>46</v>
      </c>
      <c r="T1835">
        <v>0</v>
      </c>
      <c r="U1835">
        <v>3</v>
      </c>
    </row>
    <row r="1836" spans="1:21" x14ac:dyDescent="0.25">
      <c r="A1836" t="s">
        <v>146</v>
      </c>
      <c r="B1836" t="s">
        <v>2190</v>
      </c>
      <c r="C1836" s="4">
        <v>62</v>
      </c>
      <c r="D1836" t="s">
        <v>22</v>
      </c>
      <c r="E1836" t="s">
        <v>49</v>
      </c>
      <c r="F1836">
        <v>97110</v>
      </c>
      <c r="G1836" s="2">
        <v>678.4</v>
      </c>
      <c r="H1836" s="2">
        <v>562.6</v>
      </c>
      <c r="I1836" t="s">
        <v>24</v>
      </c>
      <c r="J1836" s="1">
        <v>44751</v>
      </c>
      <c r="K1836" s="1" t="str">
        <f t="shared" si="28"/>
        <v>Jul 2022</v>
      </c>
      <c r="L1836" s="4">
        <v>16</v>
      </c>
      <c r="M1836">
        <v>67</v>
      </c>
      <c r="O1836" t="s">
        <v>35</v>
      </c>
      <c r="P1836" t="s">
        <v>27</v>
      </c>
      <c r="Q1836">
        <v>0</v>
      </c>
      <c r="R1836">
        <v>2</v>
      </c>
      <c r="S1836" t="s">
        <v>28</v>
      </c>
      <c r="T1836">
        <v>1</v>
      </c>
      <c r="U1836">
        <v>5</v>
      </c>
    </row>
    <row r="1837" spans="1:21" x14ac:dyDescent="0.25">
      <c r="A1837" t="s">
        <v>483</v>
      </c>
      <c r="B1837" t="s">
        <v>2191</v>
      </c>
      <c r="C1837" s="4">
        <v>73</v>
      </c>
      <c r="D1837" t="s">
        <v>22</v>
      </c>
      <c r="E1837" t="s">
        <v>67</v>
      </c>
      <c r="F1837">
        <v>99213</v>
      </c>
      <c r="G1837" s="2">
        <v>657.34</v>
      </c>
      <c r="H1837" s="2">
        <v>533.24</v>
      </c>
      <c r="I1837" t="s">
        <v>59</v>
      </c>
      <c r="J1837" s="1">
        <v>44531</v>
      </c>
      <c r="K1837" s="1" t="str">
        <f t="shared" si="28"/>
        <v>Dec 2021</v>
      </c>
      <c r="L1837" s="4">
        <v>17</v>
      </c>
      <c r="M1837">
        <v>61</v>
      </c>
      <c r="N1837" t="s">
        <v>68</v>
      </c>
      <c r="O1837" t="s">
        <v>55</v>
      </c>
      <c r="P1837" t="s">
        <v>27</v>
      </c>
      <c r="Q1837">
        <v>0</v>
      </c>
      <c r="R1837">
        <v>3</v>
      </c>
      <c r="S1837" t="s">
        <v>28</v>
      </c>
      <c r="T1837">
        <v>0</v>
      </c>
      <c r="U1837">
        <v>2</v>
      </c>
    </row>
    <row r="1838" spans="1:21" x14ac:dyDescent="0.25">
      <c r="A1838" t="s">
        <v>328</v>
      </c>
      <c r="B1838" t="s">
        <v>2192</v>
      </c>
      <c r="C1838" s="4">
        <v>48</v>
      </c>
      <c r="D1838" t="s">
        <v>31</v>
      </c>
      <c r="E1838" t="s">
        <v>74</v>
      </c>
      <c r="F1838">
        <v>99213</v>
      </c>
      <c r="G1838" s="2">
        <v>138.05000000000001</v>
      </c>
      <c r="H1838" s="2">
        <v>126.97</v>
      </c>
      <c r="I1838" t="s">
        <v>10364</v>
      </c>
      <c r="J1838" s="1">
        <v>45349</v>
      </c>
      <c r="K1838" s="1" t="str">
        <f t="shared" si="28"/>
        <v>Feb 2024</v>
      </c>
      <c r="L1838" s="4">
        <v>12</v>
      </c>
      <c r="M1838">
        <v>58</v>
      </c>
      <c r="N1838" t="s">
        <v>50</v>
      </c>
      <c r="O1838" t="s">
        <v>60</v>
      </c>
      <c r="P1838" t="s">
        <v>27</v>
      </c>
      <c r="Q1838">
        <v>0</v>
      </c>
      <c r="R1838">
        <v>3</v>
      </c>
      <c r="S1838" t="s">
        <v>28</v>
      </c>
      <c r="T1838">
        <v>0</v>
      </c>
      <c r="U1838">
        <v>4</v>
      </c>
    </row>
    <row r="1839" spans="1:21" x14ac:dyDescent="0.25">
      <c r="A1839" t="s">
        <v>486</v>
      </c>
      <c r="B1839" t="s">
        <v>2193</v>
      </c>
      <c r="C1839" s="4">
        <v>64</v>
      </c>
      <c r="D1839" t="s">
        <v>31</v>
      </c>
      <c r="E1839" t="s">
        <v>74</v>
      </c>
      <c r="F1839">
        <v>99213</v>
      </c>
      <c r="G1839" s="2">
        <v>118.67</v>
      </c>
      <c r="H1839" s="2">
        <v>112.32</v>
      </c>
      <c r="I1839" t="s">
        <v>59</v>
      </c>
      <c r="J1839" s="1">
        <v>44637</v>
      </c>
      <c r="K1839" s="1" t="str">
        <f t="shared" si="28"/>
        <v>Mar 2022</v>
      </c>
      <c r="L1839" s="4">
        <v>15</v>
      </c>
      <c r="M1839">
        <v>65</v>
      </c>
      <c r="N1839" t="s">
        <v>54</v>
      </c>
      <c r="O1839" t="s">
        <v>114</v>
      </c>
      <c r="P1839" t="s">
        <v>36</v>
      </c>
      <c r="Q1839">
        <v>0</v>
      </c>
      <c r="R1839">
        <v>3</v>
      </c>
      <c r="S1839" t="s">
        <v>46</v>
      </c>
      <c r="T1839">
        <v>0</v>
      </c>
      <c r="U1839">
        <v>4</v>
      </c>
    </row>
    <row r="1840" spans="1:21" x14ac:dyDescent="0.25">
      <c r="A1840" t="s">
        <v>468</v>
      </c>
      <c r="B1840" t="s">
        <v>2194</v>
      </c>
      <c r="C1840" s="4">
        <v>63</v>
      </c>
      <c r="D1840" t="s">
        <v>31</v>
      </c>
      <c r="E1840" t="s">
        <v>117</v>
      </c>
      <c r="F1840">
        <v>87086</v>
      </c>
      <c r="G1840" s="2">
        <v>709.15</v>
      </c>
      <c r="H1840" s="2">
        <v>653.35</v>
      </c>
      <c r="I1840" t="s">
        <v>33</v>
      </c>
      <c r="J1840" s="1">
        <v>45218</v>
      </c>
      <c r="K1840" s="1" t="str">
        <f t="shared" si="28"/>
        <v>Oct 2023</v>
      </c>
      <c r="L1840" s="4">
        <v>28</v>
      </c>
      <c r="M1840">
        <v>57</v>
      </c>
      <c r="N1840" t="s">
        <v>25</v>
      </c>
      <c r="O1840" t="s">
        <v>26</v>
      </c>
      <c r="P1840" t="s">
        <v>85</v>
      </c>
      <c r="Q1840">
        <v>0</v>
      </c>
      <c r="R1840">
        <v>2</v>
      </c>
      <c r="S1840" t="s">
        <v>46</v>
      </c>
      <c r="T1840">
        <v>0</v>
      </c>
      <c r="U1840">
        <v>2</v>
      </c>
    </row>
    <row r="1841" spans="1:21" x14ac:dyDescent="0.25">
      <c r="A1841" t="s">
        <v>180</v>
      </c>
      <c r="B1841" t="s">
        <v>2195</v>
      </c>
      <c r="C1841" s="4">
        <v>63</v>
      </c>
      <c r="D1841" t="s">
        <v>22</v>
      </c>
      <c r="E1841" t="s">
        <v>49</v>
      </c>
      <c r="F1841">
        <v>97110</v>
      </c>
      <c r="G1841" s="2">
        <v>170.62</v>
      </c>
      <c r="H1841" s="2">
        <v>144.24</v>
      </c>
      <c r="I1841" t="s">
        <v>44</v>
      </c>
      <c r="J1841" s="1">
        <v>44513</v>
      </c>
      <c r="K1841" s="1" t="str">
        <f t="shared" si="28"/>
        <v>Nov 2021</v>
      </c>
      <c r="L1841" s="4">
        <v>23</v>
      </c>
      <c r="M1841">
        <v>67</v>
      </c>
      <c r="N1841" t="s">
        <v>34</v>
      </c>
      <c r="O1841" t="s">
        <v>35</v>
      </c>
      <c r="P1841" t="s">
        <v>27</v>
      </c>
      <c r="Q1841">
        <v>0</v>
      </c>
      <c r="R1841">
        <v>3</v>
      </c>
      <c r="S1841" t="s">
        <v>37</v>
      </c>
      <c r="T1841">
        <v>1</v>
      </c>
      <c r="U1841">
        <v>5</v>
      </c>
    </row>
    <row r="1842" spans="1:21" x14ac:dyDescent="0.25">
      <c r="A1842" t="s">
        <v>167</v>
      </c>
      <c r="B1842" t="s">
        <v>2196</v>
      </c>
      <c r="C1842" s="4">
        <v>29</v>
      </c>
      <c r="D1842" t="s">
        <v>22</v>
      </c>
      <c r="E1842" t="s">
        <v>74</v>
      </c>
      <c r="F1842">
        <v>99213</v>
      </c>
      <c r="G1842" s="2">
        <v>158.05000000000001</v>
      </c>
      <c r="H1842" s="2">
        <v>138</v>
      </c>
      <c r="I1842" t="s">
        <v>24</v>
      </c>
      <c r="J1842" s="1">
        <v>44289</v>
      </c>
      <c r="K1842" s="1" t="str">
        <f t="shared" si="28"/>
        <v>Apr 2021</v>
      </c>
      <c r="L1842" s="4">
        <v>29</v>
      </c>
      <c r="M1842">
        <v>75</v>
      </c>
      <c r="N1842" t="s">
        <v>25</v>
      </c>
      <c r="O1842" t="s">
        <v>71</v>
      </c>
      <c r="P1842" t="s">
        <v>36</v>
      </c>
      <c r="Q1842">
        <v>0</v>
      </c>
      <c r="R1842">
        <v>2</v>
      </c>
      <c r="S1842" t="s">
        <v>37</v>
      </c>
      <c r="T1842">
        <v>0</v>
      </c>
      <c r="U1842">
        <v>4</v>
      </c>
    </row>
    <row r="1843" spans="1:21" x14ac:dyDescent="0.25">
      <c r="A1843" t="s">
        <v>442</v>
      </c>
      <c r="B1843" t="s">
        <v>2197</v>
      </c>
      <c r="C1843" s="4">
        <v>45</v>
      </c>
      <c r="D1843" t="s">
        <v>22</v>
      </c>
      <c r="E1843" t="s">
        <v>32</v>
      </c>
      <c r="F1843">
        <v>85025</v>
      </c>
      <c r="G1843" s="2">
        <v>1164.58</v>
      </c>
      <c r="H1843" s="2">
        <v>1028.6099999999999</v>
      </c>
      <c r="I1843" t="s">
        <v>59</v>
      </c>
      <c r="J1843" s="1">
        <v>45378</v>
      </c>
      <c r="K1843" s="1" t="str">
        <f t="shared" si="28"/>
        <v>Mar 2024</v>
      </c>
      <c r="L1843" s="4">
        <v>14</v>
      </c>
      <c r="M1843">
        <v>83</v>
      </c>
      <c r="N1843" t="s">
        <v>54</v>
      </c>
      <c r="O1843" t="s">
        <v>114</v>
      </c>
      <c r="P1843" t="s">
        <v>27</v>
      </c>
      <c r="Q1843">
        <v>0</v>
      </c>
      <c r="R1843">
        <v>0</v>
      </c>
      <c r="S1843" t="s">
        <v>46</v>
      </c>
      <c r="T1843">
        <v>0</v>
      </c>
      <c r="U1843">
        <v>3</v>
      </c>
    </row>
    <row r="1844" spans="1:21" x14ac:dyDescent="0.25">
      <c r="A1844" t="s">
        <v>379</v>
      </c>
      <c r="B1844" t="s">
        <v>2198</v>
      </c>
      <c r="C1844" s="4">
        <v>30</v>
      </c>
      <c r="D1844" t="s">
        <v>22</v>
      </c>
      <c r="E1844" t="s">
        <v>49</v>
      </c>
      <c r="F1844">
        <v>97110</v>
      </c>
      <c r="G1844" s="2">
        <v>289.86</v>
      </c>
      <c r="H1844" s="2">
        <v>274.7</v>
      </c>
      <c r="I1844" t="s">
        <v>59</v>
      </c>
      <c r="J1844" s="1">
        <v>45232</v>
      </c>
      <c r="K1844" s="1" t="str">
        <f t="shared" si="28"/>
        <v>Nov 2023</v>
      </c>
      <c r="L1844" s="4">
        <v>15</v>
      </c>
      <c r="M1844">
        <v>76</v>
      </c>
      <c r="N1844" t="s">
        <v>88</v>
      </c>
      <c r="O1844" t="s">
        <v>35</v>
      </c>
      <c r="P1844" t="s">
        <v>27</v>
      </c>
      <c r="Q1844">
        <v>0</v>
      </c>
      <c r="R1844">
        <v>5</v>
      </c>
      <c r="S1844" t="s">
        <v>46</v>
      </c>
      <c r="T1844">
        <v>0</v>
      </c>
      <c r="U1844">
        <v>4</v>
      </c>
    </row>
    <row r="1845" spans="1:21" x14ac:dyDescent="0.25">
      <c r="A1845" t="s">
        <v>361</v>
      </c>
      <c r="B1845" t="s">
        <v>2199</v>
      </c>
      <c r="C1845" s="4">
        <v>62</v>
      </c>
      <c r="D1845" t="s">
        <v>31</v>
      </c>
      <c r="E1845" t="s">
        <v>40</v>
      </c>
      <c r="F1845">
        <v>80053</v>
      </c>
      <c r="G1845" s="2">
        <v>363.91</v>
      </c>
      <c r="H1845" s="2">
        <v>347.19</v>
      </c>
      <c r="I1845" t="s">
        <v>44</v>
      </c>
      <c r="J1845" s="1">
        <v>45561</v>
      </c>
      <c r="K1845" s="1" t="str">
        <f t="shared" si="28"/>
        <v>Sep 2024</v>
      </c>
      <c r="L1845" s="4">
        <v>6</v>
      </c>
      <c r="M1845">
        <v>42</v>
      </c>
      <c r="N1845" t="s">
        <v>25</v>
      </c>
      <c r="O1845" t="s">
        <v>51</v>
      </c>
      <c r="P1845" t="s">
        <v>36</v>
      </c>
      <c r="Q1845">
        <v>0</v>
      </c>
      <c r="R1845">
        <v>0</v>
      </c>
      <c r="S1845" t="s">
        <v>28</v>
      </c>
      <c r="T1845">
        <v>0</v>
      </c>
      <c r="U1845">
        <v>1</v>
      </c>
    </row>
    <row r="1846" spans="1:21" x14ac:dyDescent="0.25">
      <c r="A1846" t="s">
        <v>399</v>
      </c>
      <c r="B1846" t="s">
        <v>2200</v>
      </c>
      <c r="C1846" s="4">
        <v>54</v>
      </c>
      <c r="D1846" t="s">
        <v>22</v>
      </c>
      <c r="E1846" t="s">
        <v>23</v>
      </c>
      <c r="F1846">
        <v>99213</v>
      </c>
      <c r="G1846" s="2">
        <v>574.49</v>
      </c>
      <c r="H1846" s="2">
        <v>524.36</v>
      </c>
      <c r="I1846" t="s">
        <v>10364</v>
      </c>
      <c r="J1846" s="1">
        <v>44356</v>
      </c>
      <c r="K1846" s="1" t="str">
        <f t="shared" si="28"/>
        <v>Jun 2021</v>
      </c>
      <c r="L1846" s="4">
        <v>21</v>
      </c>
      <c r="M1846">
        <v>56</v>
      </c>
      <c r="N1846" t="s">
        <v>34</v>
      </c>
      <c r="O1846" t="s">
        <v>71</v>
      </c>
      <c r="P1846" t="s">
        <v>27</v>
      </c>
      <c r="Q1846">
        <v>0</v>
      </c>
      <c r="R1846">
        <v>3</v>
      </c>
      <c r="S1846" t="s">
        <v>37</v>
      </c>
      <c r="T1846">
        <v>1</v>
      </c>
      <c r="U1846">
        <v>3</v>
      </c>
    </row>
    <row r="1847" spans="1:21" x14ac:dyDescent="0.25">
      <c r="A1847" t="s">
        <v>1016</v>
      </c>
      <c r="B1847" t="s">
        <v>2201</v>
      </c>
      <c r="C1847" s="4">
        <v>23</v>
      </c>
      <c r="D1847" t="s">
        <v>22</v>
      </c>
      <c r="E1847" t="s">
        <v>23</v>
      </c>
      <c r="F1847">
        <v>99213</v>
      </c>
      <c r="G1847" s="2">
        <v>581.36</v>
      </c>
      <c r="H1847" s="2">
        <v>436.91</v>
      </c>
      <c r="I1847" t="s">
        <v>33</v>
      </c>
      <c r="J1847" s="1">
        <v>45600</v>
      </c>
      <c r="K1847" s="1" t="str">
        <f t="shared" si="28"/>
        <v>Nov 2024</v>
      </c>
      <c r="L1847" s="4">
        <v>27</v>
      </c>
      <c r="M1847">
        <v>68</v>
      </c>
      <c r="N1847" t="s">
        <v>50</v>
      </c>
      <c r="O1847" t="s">
        <v>114</v>
      </c>
      <c r="P1847" t="s">
        <v>85</v>
      </c>
      <c r="Q1847">
        <v>0</v>
      </c>
      <c r="R1847">
        <v>5</v>
      </c>
      <c r="S1847" t="s">
        <v>37</v>
      </c>
      <c r="T1847">
        <v>0</v>
      </c>
      <c r="U1847">
        <v>2</v>
      </c>
    </row>
    <row r="1848" spans="1:21" x14ac:dyDescent="0.25">
      <c r="A1848" t="s">
        <v>356</v>
      </c>
      <c r="B1848" t="s">
        <v>2202</v>
      </c>
      <c r="C1848" s="4">
        <v>67</v>
      </c>
      <c r="D1848" t="s">
        <v>31</v>
      </c>
      <c r="E1848" t="s">
        <v>130</v>
      </c>
      <c r="F1848">
        <v>71046</v>
      </c>
      <c r="G1848" s="2">
        <v>258.87</v>
      </c>
      <c r="H1848" s="2">
        <v>204.62</v>
      </c>
      <c r="I1848" t="s">
        <v>44</v>
      </c>
      <c r="J1848" s="1">
        <v>45483</v>
      </c>
      <c r="K1848" s="1" t="str">
        <f t="shared" si="28"/>
        <v>Jul 2024</v>
      </c>
      <c r="L1848" s="4">
        <v>20</v>
      </c>
      <c r="M1848">
        <v>63</v>
      </c>
      <c r="N1848" t="s">
        <v>68</v>
      </c>
      <c r="O1848" t="s">
        <v>26</v>
      </c>
      <c r="P1848" t="s">
        <v>27</v>
      </c>
      <c r="Q1848">
        <v>0</v>
      </c>
      <c r="R1848">
        <v>1</v>
      </c>
      <c r="S1848" t="s">
        <v>46</v>
      </c>
      <c r="T1848">
        <v>1</v>
      </c>
      <c r="U1848">
        <v>2</v>
      </c>
    </row>
    <row r="1849" spans="1:21" x14ac:dyDescent="0.25">
      <c r="A1849" t="s">
        <v>543</v>
      </c>
      <c r="B1849" t="s">
        <v>2203</v>
      </c>
      <c r="C1849" s="4">
        <v>58</v>
      </c>
      <c r="D1849" t="s">
        <v>31</v>
      </c>
      <c r="E1849" t="s">
        <v>32</v>
      </c>
      <c r="F1849">
        <v>80053</v>
      </c>
      <c r="G1849" s="2">
        <v>181.58</v>
      </c>
      <c r="H1849" s="2">
        <v>152.84</v>
      </c>
      <c r="I1849" t="s">
        <v>59</v>
      </c>
      <c r="J1849" s="1">
        <v>44447</v>
      </c>
      <c r="K1849" s="1" t="str">
        <f t="shared" si="28"/>
        <v>Sep 2021</v>
      </c>
      <c r="L1849" s="4">
        <v>9</v>
      </c>
      <c r="M1849">
        <v>63</v>
      </c>
      <c r="N1849" t="s">
        <v>54</v>
      </c>
      <c r="O1849" t="s">
        <v>71</v>
      </c>
      <c r="P1849" t="s">
        <v>85</v>
      </c>
      <c r="Q1849">
        <v>0</v>
      </c>
      <c r="R1849">
        <v>5</v>
      </c>
      <c r="S1849" t="s">
        <v>37</v>
      </c>
      <c r="T1849">
        <v>0</v>
      </c>
      <c r="U1849">
        <v>5</v>
      </c>
    </row>
    <row r="1850" spans="1:21" x14ac:dyDescent="0.25">
      <c r="A1850" t="s">
        <v>1253</v>
      </c>
      <c r="B1850" t="s">
        <v>2204</v>
      </c>
      <c r="C1850" s="4">
        <v>44</v>
      </c>
      <c r="D1850" t="s">
        <v>22</v>
      </c>
      <c r="E1850" t="s">
        <v>49</v>
      </c>
      <c r="F1850">
        <v>97110</v>
      </c>
      <c r="G1850" s="2">
        <v>402.44</v>
      </c>
      <c r="H1850" s="2">
        <v>381.19</v>
      </c>
      <c r="I1850" t="s">
        <v>33</v>
      </c>
      <c r="J1850" s="1">
        <v>45520</v>
      </c>
      <c r="K1850" s="1" t="str">
        <f t="shared" si="28"/>
        <v>Aug 2024</v>
      </c>
      <c r="L1850" s="4">
        <v>24</v>
      </c>
      <c r="M1850">
        <v>52</v>
      </c>
      <c r="N1850" t="s">
        <v>54</v>
      </c>
      <c r="O1850" t="s">
        <v>60</v>
      </c>
      <c r="P1850" t="s">
        <v>85</v>
      </c>
      <c r="Q1850">
        <v>0</v>
      </c>
      <c r="R1850">
        <v>1</v>
      </c>
      <c r="S1850" t="s">
        <v>28</v>
      </c>
      <c r="T1850">
        <v>0</v>
      </c>
      <c r="U1850">
        <v>1</v>
      </c>
    </row>
    <row r="1851" spans="1:21" x14ac:dyDescent="0.25">
      <c r="A1851" t="s">
        <v>224</v>
      </c>
      <c r="B1851" t="s">
        <v>2205</v>
      </c>
      <c r="C1851" s="4">
        <v>33</v>
      </c>
      <c r="D1851" t="s">
        <v>31</v>
      </c>
      <c r="E1851" t="s">
        <v>23</v>
      </c>
      <c r="F1851">
        <v>99214</v>
      </c>
      <c r="G1851" s="2">
        <v>689.33</v>
      </c>
      <c r="H1851" s="2">
        <v>552.9</v>
      </c>
      <c r="I1851" t="s">
        <v>33</v>
      </c>
      <c r="J1851" s="1">
        <v>44729</v>
      </c>
      <c r="K1851" s="1" t="str">
        <f t="shared" si="28"/>
        <v>Jun 2022</v>
      </c>
      <c r="L1851" s="4">
        <v>4</v>
      </c>
      <c r="M1851">
        <v>70</v>
      </c>
      <c r="N1851" t="s">
        <v>25</v>
      </c>
      <c r="O1851" t="s">
        <v>51</v>
      </c>
      <c r="P1851" t="s">
        <v>27</v>
      </c>
      <c r="Q1851">
        <v>0</v>
      </c>
      <c r="R1851">
        <v>1</v>
      </c>
      <c r="S1851" t="s">
        <v>37</v>
      </c>
      <c r="T1851">
        <v>0</v>
      </c>
      <c r="U1851">
        <v>2</v>
      </c>
    </row>
    <row r="1852" spans="1:21" x14ac:dyDescent="0.25">
      <c r="A1852" t="s">
        <v>108</v>
      </c>
      <c r="B1852" t="s">
        <v>2206</v>
      </c>
      <c r="C1852" s="4">
        <v>31</v>
      </c>
      <c r="D1852" t="s">
        <v>22</v>
      </c>
      <c r="E1852" t="s">
        <v>74</v>
      </c>
      <c r="F1852">
        <v>99213</v>
      </c>
      <c r="G1852" s="2">
        <v>319.87</v>
      </c>
      <c r="H1852" s="2">
        <v>261.97000000000003</v>
      </c>
      <c r="I1852" t="s">
        <v>44</v>
      </c>
      <c r="J1852" s="1">
        <v>44255</v>
      </c>
      <c r="K1852" s="1" t="str">
        <f t="shared" si="28"/>
        <v>Feb 2021</v>
      </c>
      <c r="L1852" s="4">
        <v>19</v>
      </c>
      <c r="M1852">
        <v>69</v>
      </c>
      <c r="N1852" t="s">
        <v>68</v>
      </c>
      <c r="O1852" t="s">
        <v>51</v>
      </c>
      <c r="P1852" t="s">
        <v>27</v>
      </c>
      <c r="Q1852">
        <v>0</v>
      </c>
      <c r="R1852">
        <v>5</v>
      </c>
      <c r="S1852" t="s">
        <v>28</v>
      </c>
      <c r="T1852">
        <v>0</v>
      </c>
      <c r="U1852">
        <v>2</v>
      </c>
    </row>
    <row r="1853" spans="1:21" x14ac:dyDescent="0.25">
      <c r="A1853" t="s">
        <v>240</v>
      </c>
      <c r="B1853" t="s">
        <v>2207</v>
      </c>
      <c r="C1853" s="4">
        <v>67</v>
      </c>
      <c r="D1853" t="s">
        <v>31</v>
      </c>
      <c r="E1853" t="s">
        <v>49</v>
      </c>
      <c r="F1853">
        <v>97110</v>
      </c>
      <c r="G1853" s="2">
        <v>396.9</v>
      </c>
      <c r="H1853" s="2">
        <v>314.95</v>
      </c>
      <c r="I1853" t="s">
        <v>24</v>
      </c>
      <c r="J1853" s="1">
        <v>44976</v>
      </c>
      <c r="K1853" s="1" t="str">
        <f t="shared" si="28"/>
        <v>Feb 2023</v>
      </c>
      <c r="L1853" s="4">
        <v>9</v>
      </c>
      <c r="M1853">
        <v>60</v>
      </c>
      <c r="N1853" t="s">
        <v>88</v>
      </c>
      <c r="O1853" t="s">
        <v>45</v>
      </c>
      <c r="P1853" t="s">
        <v>27</v>
      </c>
      <c r="Q1853">
        <v>0</v>
      </c>
      <c r="R1853">
        <v>2</v>
      </c>
      <c r="S1853" t="s">
        <v>37</v>
      </c>
      <c r="T1853">
        <v>0</v>
      </c>
      <c r="U1853">
        <v>1</v>
      </c>
    </row>
    <row r="1854" spans="1:21" x14ac:dyDescent="0.25">
      <c r="A1854" t="s">
        <v>236</v>
      </c>
      <c r="B1854" t="s">
        <v>2208</v>
      </c>
      <c r="C1854" s="4">
        <v>47</v>
      </c>
      <c r="D1854" t="s">
        <v>22</v>
      </c>
      <c r="E1854" t="s">
        <v>49</v>
      </c>
      <c r="F1854">
        <v>97110</v>
      </c>
      <c r="G1854" s="2">
        <v>1404.69</v>
      </c>
      <c r="H1854" s="2">
        <v>1284.71</v>
      </c>
      <c r="I1854" t="s">
        <v>44</v>
      </c>
      <c r="J1854" s="1">
        <v>45021</v>
      </c>
      <c r="K1854" s="1" t="str">
        <f t="shared" si="28"/>
        <v>Apr 2023</v>
      </c>
      <c r="L1854" s="4">
        <v>23</v>
      </c>
      <c r="M1854">
        <v>51</v>
      </c>
      <c r="N1854" t="s">
        <v>88</v>
      </c>
      <c r="O1854" t="s">
        <v>35</v>
      </c>
      <c r="P1854" t="s">
        <v>27</v>
      </c>
      <c r="Q1854">
        <v>0</v>
      </c>
      <c r="R1854">
        <v>1</v>
      </c>
      <c r="S1854" t="s">
        <v>46</v>
      </c>
      <c r="T1854">
        <v>0</v>
      </c>
      <c r="U1854">
        <v>0</v>
      </c>
    </row>
    <row r="1855" spans="1:21" x14ac:dyDescent="0.25">
      <c r="A1855" t="s">
        <v>305</v>
      </c>
      <c r="B1855" t="s">
        <v>2209</v>
      </c>
      <c r="C1855" s="4">
        <v>66</v>
      </c>
      <c r="D1855" t="s">
        <v>22</v>
      </c>
      <c r="E1855" t="s">
        <v>49</v>
      </c>
      <c r="F1855">
        <v>97110</v>
      </c>
      <c r="G1855" s="2">
        <v>933.21</v>
      </c>
      <c r="H1855" s="2">
        <v>796.19</v>
      </c>
      <c r="I1855" t="s">
        <v>44</v>
      </c>
      <c r="J1855" s="1">
        <v>44715</v>
      </c>
      <c r="K1855" s="1" t="str">
        <f t="shared" si="28"/>
        <v>Jun 2022</v>
      </c>
      <c r="L1855" s="4">
        <v>29</v>
      </c>
      <c r="M1855">
        <v>64</v>
      </c>
      <c r="N1855" t="s">
        <v>54</v>
      </c>
      <c r="O1855" t="s">
        <v>35</v>
      </c>
      <c r="P1855" t="s">
        <v>27</v>
      </c>
      <c r="Q1855">
        <v>0</v>
      </c>
      <c r="R1855">
        <v>5</v>
      </c>
      <c r="S1855" t="s">
        <v>28</v>
      </c>
      <c r="T1855">
        <v>0</v>
      </c>
      <c r="U1855">
        <v>1</v>
      </c>
    </row>
    <row r="1856" spans="1:21" x14ac:dyDescent="0.25">
      <c r="A1856" t="s">
        <v>463</v>
      </c>
      <c r="B1856" t="s">
        <v>2210</v>
      </c>
      <c r="C1856" s="4">
        <v>40</v>
      </c>
      <c r="D1856" t="s">
        <v>22</v>
      </c>
      <c r="E1856" t="s">
        <v>117</v>
      </c>
      <c r="F1856">
        <v>71046</v>
      </c>
      <c r="G1856" s="2">
        <v>293.27999999999997</v>
      </c>
      <c r="H1856" s="2">
        <v>249.11</v>
      </c>
      <c r="I1856" t="s">
        <v>33</v>
      </c>
      <c r="J1856" s="1">
        <v>44604</v>
      </c>
      <c r="K1856" s="1" t="str">
        <f t="shared" si="28"/>
        <v>Feb 2022</v>
      </c>
      <c r="L1856" s="4">
        <v>22</v>
      </c>
      <c r="M1856">
        <v>79</v>
      </c>
      <c r="N1856" t="s">
        <v>25</v>
      </c>
      <c r="O1856" t="s">
        <v>71</v>
      </c>
      <c r="P1856" t="s">
        <v>27</v>
      </c>
      <c r="Q1856">
        <v>0</v>
      </c>
      <c r="R1856">
        <v>1</v>
      </c>
      <c r="S1856" t="s">
        <v>28</v>
      </c>
      <c r="T1856">
        <v>1</v>
      </c>
      <c r="U1856">
        <v>3</v>
      </c>
    </row>
    <row r="1857" spans="1:21" x14ac:dyDescent="0.25">
      <c r="A1857" t="s">
        <v>1047</v>
      </c>
      <c r="B1857" t="s">
        <v>2211</v>
      </c>
      <c r="C1857" s="4">
        <v>30</v>
      </c>
      <c r="D1857" t="s">
        <v>31</v>
      </c>
      <c r="E1857" t="s">
        <v>49</v>
      </c>
      <c r="F1857">
        <v>97110</v>
      </c>
      <c r="G1857" s="2">
        <v>535.08000000000004</v>
      </c>
      <c r="H1857" s="2">
        <v>509.58</v>
      </c>
      <c r="I1857" t="s">
        <v>24</v>
      </c>
      <c r="J1857" s="1">
        <v>45291</v>
      </c>
      <c r="K1857" s="1" t="str">
        <f t="shared" si="28"/>
        <v>Dec 2023</v>
      </c>
      <c r="L1857" s="4">
        <v>8</v>
      </c>
      <c r="M1857">
        <v>59</v>
      </c>
      <c r="N1857" t="s">
        <v>68</v>
      </c>
      <c r="O1857" t="s">
        <v>51</v>
      </c>
      <c r="P1857" t="s">
        <v>27</v>
      </c>
      <c r="Q1857">
        <v>0</v>
      </c>
      <c r="R1857">
        <v>3</v>
      </c>
      <c r="S1857" t="s">
        <v>28</v>
      </c>
      <c r="T1857">
        <v>0</v>
      </c>
      <c r="U1857">
        <v>2</v>
      </c>
    </row>
    <row r="1858" spans="1:21" x14ac:dyDescent="0.25">
      <c r="A1858" t="s">
        <v>211</v>
      </c>
      <c r="B1858" t="s">
        <v>2212</v>
      </c>
      <c r="C1858" s="4">
        <v>79</v>
      </c>
      <c r="D1858" t="s">
        <v>22</v>
      </c>
      <c r="E1858" t="s">
        <v>40</v>
      </c>
      <c r="F1858">
        <v>97110</v>
      </c>
      <c r="G1858" s="2">
        <v>565.82000000000005</v>
      </c>
      <c r="H1858" s="2">
        <v>486.54</v>
      </c>
      <c r="I1858" t="s">
        <v>10364</v>
      </c>
      <c r="J1858" s="1">
        <v>44854</v>
      </c>
      <c r="K1858" s="1" t="str">
        <f t="shared" si="28"/>
        <v>Oct 2022</v>
      </c>
      <c r="L1858" s="4">
        <v>26</v>
      </c>
      <c r="M1858">
        <v>77</v>
      </c>
      <c r="N1858" t="s">
        <v>68</v>
      </c>
      <c r="O1858" t="s">
        <v>71</v>
      </c>
      <c r="P1858" t="s">
        <v>27</v>
      </c>
      <c r="Q1858">
        <v>0</v>
      </c>
      <c r="R1858">
        <v>1</v>
      </c>
      <c r="S1858" t="s">
        <v>37</v>
      </c>
      <c r="T1858">
        <v>1</v>
      </c>
      <c r="U1858">
        <v>2</v>
      </c>
    </row>
    <row r="1859" spans="1:21" x14ac:dyDescent="0.25">
      <c r="A1859" t="s">
        <v>1677</v>
      </c>
      <c r="B1859" t="s">
        <v>2213</v>
      </c>
      <c r="C1859" s="4">
        <v>81</v>
      </c>
      <c r="D1859" t="s">
        <v>22</v>
      </c>
      <c r="E1859" t="s">
        <v>67</v>
      </c>
      <c r="F1859">
        <v>71046</v>
      </c>
      <c r="G1859" s="2">
        <v>217.73</v>
      </c>
      <c r="H1859" s="2">
        <v>175.52</v>
      </c>
      <c r="I1859" t="s">
        <v>33</v>
      </c>
      <c r="J1859" s="1">
        <v>45221</v>
      </c>
      <c r="K1859" s="1" t="str">
        <f t="shared" ref="K1859:K1922" si="29">TEXT(J1859,"mmm yyyy")</f>
        <v>Oct 2023</v>
      </c>
      <c r="L1859" s="4">
        <v>11</v>
      </c>
      <c r="M1859">
        <v>55</v>
      </c>
      <c r="N1859" t="s">
        <v>68</v>
      </c>
      <c r="O1859" t="s">
        <v>45</v>
      </c>
      <c r="P1859" t="s">
        <v>27</v>
      </c>
      <c r="Q1859">
        <v>0</v>
      </c>
      <c r="R1859">
        <v>2</v>
      </c>
      <c r="S1859" t="s">
        <v>28</v>
      </c>
      <c r="T1859">
        <v>0</v>
      </c>
      <c r="U1859">
        <v>3</v>
      </c>
    </row>
    <row r="1860" spans="1:21" x14ac:dyDescent="0.25">
      <c r="A1860" t="s">
        <v>299</v>
      </c>
      <c r="B1860" t="s">
        <v>2214</v>
      </c>
      <c r="C1860" s="4">
        <v>57</v>
      </c>
      <c r="D1860" t="s">
        <v>22</v>
      </c>
      <c r="E1860" t="s">
        <v>58</v>
      </c>
      <c r="F1860">
        <v>99213</v>
      </c>
      <c r="G1860" s="2">
        <v>325.85000000000002</v>
      </c>
      <c r="H1860" s="2">
        <v>312.20999999999998</v>
      </c>
      <c r="I1860" t="s">
        <v>33</v>
      </c>
      <c r="J1860" s="1">
        <v>45220</v>
      </c>
      <c r="K1860" s="1" t="str">
        <f t="shared" si="29"/>
        <v>Oct 2023</v>
      </c>
      <c r="L1860" s="4">
        <v>20</v>
      </c>
      <c r="M1860">
        <v>65</v>
      </c>
      <c r="N1860" t="s">
        <v>88</v>
      </c>
      <c r="O1860" t="s">
        <v>35</v>
      </c>
      <c r="P1860" t="s">
        <v>27</v>
      </c>
      <c r="Q1860">
        <v>0</v>
      </c>
      <c r="R1860">
        <v>3</v>
      </c>
      <c r="S1860" t="s">
        <v>28</v>
      </c>
      <c r="T1860">
        <v>1</v>
      </c>
      <c r="U1860">
        <v>5</v>
      </c>
    </row>
    <row r="1861" spans="1:21" x14ac:dyDescent="0.25">
      <c r="A1861" t="s">
        <v>266</v>
      </c>
      <c r="B1861" t="s">
        <v>2215</v>
      </c>
      <c r="C1861" s="4">
        <v>54</v>
      </c>
      <c r="D1861" t="s">
        <v>31</v>
      </c>
      <c r="E1861" t="s">
        <v>43</v>
      </c>
      <c r="F1861">
        <v>93000</v>
      </c>
      <c r="G1861" s="2">
        <v>1160.23</v>
      </c>
      <c r="H1861" s="2">
        <v>981.02</v>
      </c>
      <c r="I1861" t="s">
        <v>10364</v>
      </c>
      <c r="J1861" s="1">
        <v>45568</v>
      </c>
      <c r="K1861" s="1" t="str">
        <f t="shared" si="29"/>
        <v>Oct 2024</v>
      </c>
      <c r="L1861" s="4">
        <v>16</v>
      </c>
      <c r="M1861">
        <v>106</v>
      </c>
      <c r="N1861" t="s">
        <v>54</v>
      </c>
      <c r="O1861" t="s">
        <v>35</v>
      </c>
      <c r="P1861" t="s">
        <v>27</v>
      </c>
      <c r="Q1861">
        <v>0</v>
      </c>
      <c r="R1861">
        <v>5</v>
      </c>
      <c r="S1861" t="s">
        <v>37</v>
      </c>
      <c r="T1861">
        <v>1</v>
      </c>
      <c r="U1861">
        <v>1</v>
      </c>
    </row>
    <row r="1862" spans="1:21" x14ac:dyDescent="0.25">
      <c r="A1862" t="s">
        <v>264</v>
      </c>
      <c r="B1862" t="s">
        <v>2216</v>
      </c>
      <c r="C1862" s="4">
        <v>51</v>
      </c>
      <c r="D1862" t="s">
        <v>22</v>
      </c>
      <c r="E1862" t="s">
        <v>32</v>
      </c>
      <c r="F1862">
        <v>99214</v>
      </c>
      <c r="G1862" s="2">
        <v>522.92999999999995</v>
      </c>
      <c r="H1862" s="2">
        <v>413.36</v>
      </c>
      <c r="I1862" t="s">
        <v>33</v>
      </c>
      <c r="J1862" s="1">
        <v>44333</v>
      </c>
      <c r="K1862" s="1" t="str">
        <f t="shared" si="29"/>
        <v>May 2021</v>
      </c>
      <c r="L1862" s="4">
        <v>14</v>
      </c>
      <c r="M1862">
        <v>66</v>
      </c>
      <c r="N1862" t="s">
        <v>68</v>
      </c>
      <c r="O1862" t="s">
        <v>55</v>
      </c>
      <c r="P1862" t="s">
        <v>27</v>
      </c>
      <c r="Q1862">
        <v>0</v>
      </c>
      <c r="R1862">
        <v>5</v>
      </c>
      <c r="S1862" t="s">
        <v>37</v>
      </c>
      <c r="T1862">
        <v>0</v>
      </c>
      <c r="U1862">
        <v>6</v>
      </c>
    </row>
    <row r="1863" spans="1:21" x14ac:dyDescent="0.25">
      <c r="A1863" t="s">
        <v>543</v>
      </c>
      <c r="B1863" t="s">
        <v>2217</v>
      </c>
      <c r="C1863" s="4">
        <v>51</v>
      </c>
      <c r="D1863" t="s">
        <v>31</v>
      </c>
      <c r="E1863" t="s">
        <v>40</v>
      </c>
      <c r="F1863">
        <v>71046</v>
      </c>
      <c r="G1863" s="2">
        <v>450.17</v>
      </c>
      <c r="H1863" s="2">
        <v>400.32</v>
      </c>
      <c r="I1863" t="s">
        <v>24</v>
      </c>
      <c r="J1863" s="1">
        <v>44287</v>
      </c>
      <c r="K1863" s="1" t="str">
        <f t="shared" si="29"/>
        <v>Apr 2021</v>
      </c>
      <c r="L1863" s="4">
        <v>11</v>
      </c>
      <c r="M1863">
        <v>67</v>
      </c>
      <c r="N1863" t="s">
        <v>54</v>
      </c>
      <c r="O1863" t="s">
        <v>45</v>
      </c>
      <c r="P1863" t="s">
        <v>27</v>
      </c>
      <c r="Q1863">
        <v>0</v>
      </c>
      <c r="R1863">
        <v>5</v>
      </c>
      <c r="S1863" t="s">
        <v>37</v>
      </c>
      <c r="T1863">
        <v>0</v>
      </c>
      <c r="U1863">
        <v>3</v>
      </c>
    </row>
    <row r="1864" spans="1:21" x14ac:dyDescent="0.25">
      <c r="A1864" t="s">
        <v>303</v>
      </c>
      <c r="B1864" t="s">
        <v>2218</v>
      </c>
      <c r="C1864" s="4">
        <v>38</v>
      </c>
      <c r="D1864" t="s">
        <v>22</v>
      </c>
      <c r="E1864" t="s">
        <v>67</v>
      </c>
      <c r="F1864">
        <v>99213</v>
      </c>
      <c r="G1864" s="2">
        <v>341.98</v>
      </c>
      <c r="H1864" s="2">
        <v>341.91</v>
      </c>
      <c r="I1864" t="s">
        <v>24</v>
      </c>
      <c r="J1864" s="1">
        <v>45208</v>
      </c>
      <c r="K1864" s="1" t="str">
        <f t="shared" si="29"/>
        <v>Oct 2023</v>
      </c>
      <c r="L1864" s="4">
        <v>21</v>
      </c>
      <c r="M1864">
        <v>59</v>
      </c>
      <c r="N1864" t="s">
        <v>25</v>
      </c>
      <c r="O1864" t="s">
        <v>26</v>
      </c>
      <c r="P1864" t="s">
        <v>27</v>
      </c>
      <c r="Q1864">
        <v>0</v>
      </c>
      <c r="R1864">
        <v>0</v>
      </c>
      <c r="S1864" t="s">
        <v>46</v>
      </c>
      <c r="T1864">
        <v>1</v>
      </c>
      <c r="U1864">
        <v>0</v>
      </c>
    </row>
    <row r="1865" spans="1:21" x14ac:dyDescent="0.25">
      <c r="A1865" t="s">
        <v>475</v>
      </c>
      <c r="B1865" t="s">
        <v>2219</v>
      </c>
      <c r="C1865" s="4">
        <v>57</v>
      </c>
      <c r="D1865" t="s">
        <v>22</v>
      </c>
      <c r="E1865" t="s">
        <v>74</v>
      </c>
      <c r="F1865">
        <v>99213</v>
      </c>
      <c r="G1865" s="2">
        <v>152.16</v>
      </c>
      <c r="H1865" s="2">
        <v>135.97</v>
      </c>
      <c r="I1865" t="s">
        <v>24</v>
      </c>
      <c r="J1865" s="1">
        <v>44798</v>
      </c>
      <c r="K1865" s="1" t="str">
        <f t="shared" si="29"/>
        <v>Aug 2022</v>
      </c>
      <c r="L1865" s="4">
        <v>25</v>
      </c>
      <c r="M1865">
        <v>59</v>
      </c>
      <c r="N1865" t="s">
        <v>34</v>
      </c>
      <c r="O1865" t="s">
        <v>55</v>
      </c>
      <c r="P1865" t="s">
        <v>85</v>
      </c>
      <c r="Q1865">
        <v>0</v>
      </c>
      <c r="R1865">
        <v>1</v>
      </c>
      <c r="S1865" t="s">
        <v>28</v>
      </c>
      <c r="T1865">
        <v>0</v>
      </c>
      <c r="U1865">
        <v>2</v>
      </c>
    </row>
    <row r="1866" spans="1:21" x14ac:dyDescent="0.25">
      <c r="A1866" t="s">
        <v>828</v>
      </c>
      <c r="B1866" t="s">
        <v>2220</v>
      </c>
      <c r="C1866" s="4">
        <v>71</v>
      </c>
      <c r="D1866" t="s">
        <v>22</v>
      </c>
      <c r="E1866" t="s">
        <v>40</v>
      </c>
      <c r="F1866">
        <v>71046</v>
      </c>
      <c r="G1866" s="2">
        <v>1587.13</v>
      </c>
      <c r="H1866" s="2">
        <v>1406.82</v>
      </c>
      <c r="I1866" t="s">
        <v>44</v>
      </c>
      <c r="J1866" s="1">
        <v>44698</v>
      </c>
      <c r="K1866" s="1" t="str">
        <f t="shared" si="29"/>
        <v>May 2022</v>
      </c>
      <c r="L1866" s="4">
        <v>27</v>
      </c>
      <c r="M1866">
        <v>79</v>
      </c>
      <c r="N1866" t="s">
        <v>68</v>
      </c>
      <c r="O1866" t="s">
        <v>45</v>
      </c>
      <c r="P1866" t="s">
        <v>27</v>
      </c>
      <c r="Q1866">
        <v>0</v>
      </c>
      <c r="R1866">
        <v>5</v>
      </c>
      <c r="S1866" t="s">
        <v>37</v>
      </c>
      <c r="T1866">
        <v>0</v>
      </c>
      <c r="U1866">
        <v>2</v>
      </c>
    </row>
    <row r="1867" spans="1:21" x14ac:dyDescent="0.25">
      <c r="A1867" t="s">
        <v>1219</v>
      </c>
      <c r="B1867" t="s">
        <v>2221</v>
      </c>
      <c r="C1867" s="4">
        <v>64</v>
      </c>
      <c r="D1867" t="s">
        <v>22</v>
      </c>
      <c r="E1867" t="s">
        <v>117</v>
      </c>
      <c r="F1867">
        <v>87086</v>
      </c>
      <c r="G1867" s="2">
        <v>224.56</v>
      </c>
      <c r="H1867" s="2">
        <v>218.48</v>
      </c>
      <c r="I1867" t="s">
        <v>44</v>
      </c>
      <c r="J1867" s="1">
        <v>44352</v>
      </c>
      <c r="K1867" s="1" t="str">
        <f t="shared" si="29"/>
        <v>Jun 2021</v>
      </c>
      <c r="L1867" s="4">
        <v>13</v>
      </c>
      <c r="M1867">
        <v>47</v>
      </c>
      <c r="N1867" t="s">
        <v>50</v>
      </c>
      <c r="O1867" t="s">
        <v>26</v>
      </c>
      <c r="P1867" t="s">
        <v>27</v>
      </c>
      <c r="Q1867">
        <v>0</v>
      </c>
      <c r="R1867">
        <v>0</v>
      </c>
      <c r="S1867" t="s">
        <v>46</v>
      </c>
      <c r="T1867">
        <v>0</v>
      </c>
      <c r="U1867">
        <v>1</v>
      </c>
    </row>
    <row r="1868" spans="1:21" x14ac:dyDescent="0.25">
      <c r="A1868" t="s">
        <v>75</v>
      </c>
      <c r="B1868" t="s">
        <v>2222</v>
      </c>
      <c r="C1868" s="4">
        <v>46</v>
      </c>
      <c r="D1868" t="s">
        <v>31</v>
      </c>
      <c r="E1868" t="s">
        <v>58</v>
      </c>
      <c r="F1868">
        <v>99214</v>
      </c>
      <c r="G1868" s="2">
        <v>1304.76</v>
      </c>
      <c r="H1868" s="2">
        <v>1243.49</v>
      </c>
      <c r="I1868" t="s">
        <v>33</v>
      </c>
      <c r="J1868" s="1">
        <v>44617</v>
      </c>
      <c r="K1868" s="1" t="str">
        <f t="shared" si="29"/>
        <v>Feb 2022</v>
      </c>
      <c r="L1868" s="4">
        <v>11</v>
      </c>
      <c r="M1868">
        <v>116</v>
      </c>
      <c r="N1868" t="s">
        <v>54</v>
      </c>
      <c r="O1868" t="s">
        <v>60</v>
      </c>
      <c r="P1868" t="s">
        <v>36</v>
      </c>
      <c r="Q1868">
        <v>0</v>
      </c>
      <c r="R1868">
        <v>5</v>
      </c>
      <c r="S1868" t="s">
        <v>46</v>
      </c>
      <c r="T1868">
        <v>0</v>
      </c>
      <c r="U1868">
        <v>3</v>
      </c>
    </row>
    <row r="1869" spans="1:21" x14ac:dyDescent="0.25">
      <c r="A1869" t="s">
        <v>266</v>
      </c>
      <c r="B1869" t="s">
        <v>2223</v>
      </c>
      <c r="C1869" s="4">
        <v>52</v>
      </c>
      <c r="D1869" t="s">
        <v>22</v>
      </c>
      <c r="E1869" t="s">
        <v>23</v>
      </c>
      <c r="F1869">
        <v>87086</v>
      </c>
      <c r="G1869" s="2">
        <v>537.92999999999995</v>
      </c>
      <c r="H1869" s="2">
        <v>371.76</v>
      </c>
      <c r="I1869" t="s">
        <v>33</v>
      </c>
      <c r="J1869" s="1">
        <v>45535</v>
      </c>
      <c r="K1869" s="1" t="str">
        <f t="shared" si="29"/>
        <v>Aug 2024</v>
      </c>
      <c r="L1869" s="4">
        <v>2</v>
      </c>
      <c r="M1869">
        <v>99</v>
      </c>
      <c r="N1869" t="s">
        <v>54</v>
      </c>
      <c r="O1869" t="s">
        <v>60</v>
      </c>
      <c r="P1869" t="s">
        <v>85</v>
      </c>
      <c r="Q1869">
        <v>1</v>
      </c>
      <c r="R1869">
        <v>1</v>
      </c>
      <c r="S1869" t="s">
        <v>37</v>
      </c>
      <c r="T1869">
        <v>1</v>
      </c>
      <c r="U1869">
        <v>1</v>
      </c>
    </row>
    <row r="1870" spans="1:21" x14ac:dyDescent="0.25">
      <c r="A1870" t="s">
        <v>63</v>
      </c>
      <c r="B1870" t="s">
        <v>2224</v>
      </c>
      <c r="C1870" s="4">
        <v>41</v>
      </c>
      <c r="D1870" t="s">
        <v>31</v>
      </c>
      <c r="E1870" t="s">
        <v>58</v>
      </c>
      <c r="F1870">
        <v>93000</v>
      </c>
      <c r="G1870" s="2">
        <v>358.52</v>
      </c>
      <c r="H1870" s="2">
        <v>332.59</v>
      </c>
      <c r="I1870" t="s">
        <v>33</v>
      </c>
      <c r="J1870" s="1">
        <v>45477</v>
      </c>
      <c r="K1870" s="1" t="str">
        <f t="shared" si="29"/>
        <v>Jul 2024</v>
      </c>
      <c r="L1870" s="4">
        <v>17</v>
      </c>
      <c r="M1870">
        <v>62</v>
      </c>
      <c r="N1870" t="s">
        <v>50</v>
      </c>
      <c r="O1870" t="s">
        <v>71</v>
      </c>
      <c r="P1870" t="s">
        <v>85</v>
      </c>
      <c r="Q1870">
        <v>0</v>
      </c>
      <c r="R1870">
        <v>5</v>
      </c>
      <c r="S1870" t="s">
        <v>37</v>
      </c>
      <c r="T1870">
        <v>1</v>
      </c>
      <c r="U1870">
        <v>5</v>
      </c>
    </row>
    <row r="1871" spans="1:21" x14ac:dyDescent="0.25">
      <c r="A1871" t="s">
        <v>581</v>
      </c>
      <c r="B1871" t="s">
        <v>2225</v>
      </c>
      <c r="C1871" s="4">
        <v>50</v>
      </c>
      <c r="D1871" t="s">
        <v>31</v>
      </c>
      <c r="E1871" t="s">
        <v>74</v>
      </c>
      <c r="F1871">
        <v>99213</v>
      </c>
      <c r="G1871" s="2">
        <v>773.61</v>
      </c>
      <c r="H1871" s="2">
        <v>698.97</v>
      </c>
      <c r="I1871" t="s">
        <v>33</v>
      </c>
      <c r="J1871" s="1">
        <v>44519</v>
      </c>
      <c r="K1871" s="1" t="str">
        <f t="shared" si="29"/>
        <v>Nov 2021</v>
      </c>
      <c r="L1871" s="4">
        <v>28</v>
      </c>
      <c r="M1871">
        <v>70</v>
      </c>
      <c r="O1871" t="s">
        <v>71</v>
      </c>
      <c r="P1871" t="s">
        <v>27</v>
      </c>
      <c r="Q1871">
        <v>0</v>
      </c>
      <c r="R1871">
        <v>1</v>
      </c>
      <c r="S1871" t="s">
        <v>37</v>
      </c>
      <c r="T1871">
        <v>1</v>
      </c>
      <c r="U1871">
        <v>4</v>
      </c>
    </row>
    <row r="1872" spans="1:21" x14ac:dyDescent="0.25">
      <c r="A1872" t="s">
        <v>196</v>
      </c>
      <c r="B1872" t="s">
        <v>2226</v>
      </c>
      <c r="C1872" s="4">
        <v>44</v>
      </c>
      <c r="D1872" t="s">
        <v>31</v>
      </c>
      <c r="E1872" t="s">
        <v>23</v>
      </c>
      <c r="F1872">
        <v>87086</v>
      </c>
      <c r="G1872" s="2">
        <v>241.95</v>
      </c>
      <c r="H1872" s="2">
        <v>182.52</v>
      </c>
      <c r="I1872" t="s">
        <v>10364</v>
      </c>
      <c r="J1872" s="1">
        <v>45192</v>
      </c>
      <c r="K1872" s="1" t="str">
        <f t="shared" si="29"/>
        <v>Sep 2023</v>
      </c>
      <c r="L1872" s="4">
        <v>15</v>
      </c>
      <c r="M1872">
        <v>53</v>
      </c>
      <c r="N1872" t="s">
        <v>54</v>
      </c>
      <c r="O1872" t="s">
        <v>45</v>
      </c>
      <c r="P1872" t="s">
        <v>27</v>
      </c>
      <c r="Q1872">
        <v>0</v>
      </c>
      <c r="R1872">
        <v>0</v>
      </c>
      <c r="S1872" t="s">
        <v>37</v>
      </c>
      <c r="T1872">
        <v>0</v>
      </c>
    </row>
    <row r="1873" spans="1:21" x14ac:dyDescent="0.25">
      <c r="A1873" t="s">
        <v>397</v>
      </c>
      <c r="B1873" t="s">
        <v>2227</v>
      </c>
      <c r="C1873" s="4">
        <v>82</v>
      </c>
      <c r="D1873" t="s">
        <v>31</v>
      </c>
      <c r="E1873" t="s">
        <v>130</v>
      </c>
      <c r="F1873">
        <v>87086</v>
      </c>
      <c r="G1873" s="2">
        <v>270.74</v>
      </c>
      <c r="H1873" s="2">
        <v>206.34</v>
      </c>
      <c r="I1873" t="s">
        <v>33</v>
      </c>
      <c r="J1873" s="1">
        <v>45456</v>
      </c>
      <c r="K1873" s="1" t="str">
        <f t="shared" si="29"/>
        <v>Jun 2024</v>
      </c>
      <c r="L1873" s="4">
        <v>14</v>
      </c>
      <c r="M1873">
        <v>64</v>
      </c>
      <c r="N1873" t="s">
        <v>34</v>
      </c>
      <c r="O1873" t="s">
        <v>35</v>
      </c>
      <c r="P1873" t="s">
        <v>36</v>
      </c>
      <c r="Q1873">
        <v>0</v>
      </c>
      <c r="R1873">
        <v>5</v>
      </c>
      <c r="S1873" t="s">
        <v>28</v>
      </c>
      <c r="T1873">
        <v>0</v>
      </c>
      <c r="U1873">
        <v>4</v>
      </c>
    </row>
    <row r="1874" spans="1:21" x14ac:dyDescent="0.25">
      <c r="A1874" t="s">
        <v>456</v>
      </c>
      <c r="B1874" t="s">
        <v>2228</v>
      </c>
      <c r="C1874" s="4">
        <v>59</v>
      </c>
      <c r="D1874" t="s">
        <v>22</v>
      </c>
      <c r="E1874" t="s">
        <v>67</v>
      </c>
      <c r="F1874">
        <v>99213</v>
      </c>
      <c r="G1874" s="2">
        <v>783.72</v>
      </c>
      <c r="H1874" s="2">
        <v>597.64</v>
      </c>
      <c r="I1874" t="s">
        <v>33</v>
      </c>
      <c r="J1874" s="1">
        <v>45095</v>
      </c>
      <c r="K1874" s="1" t="str">
        <f t="shared" si="29"/>
        <v>Jun 2023</v>
      </c>
      <c r="L1874" s="4">
        <v>29</v>
      </c>
      <c r="M1874">
        <v>78</v>
      </c>
      <c r="N1874" t="s">
        <v>50</v>
      </c>
      <c r="O1874" t="s">
        <v>35</v>
      </c>
      <c r="P1874" t="s">
        <v>27</v>
      </c>
      <c r="Q1874">
        <v>0</v>
      </c>
      <c r="R1874">
        <v>0</v>
      </c>
      <c r="S1874" t="s">
        <v>37</v>
      </c>
      <c r="T1874">
        <v>0</v>
      </c>
      <c r="U1874">
        <v>2</v>
      </c>
    </row>
    <row r="1875" spans="1:21" x14ac:dyDescent="0.25">
      <c r="A1875" t="s">
        <v>894</v>
      </c>
      <c r="B1875" t="s">
        <v>2229</v>
      </c>
      <c r="C1875" s="4">
        <v>85</v>
      </c>
      <c r="D1875" t="s">
        <v>31</v>
      </c>
      <c r="E1875" t="s">
        <v>32</v>
      </c>
      <c r="F1875">
        <v>85025</v>
      </c>
      <c r="G1875" s="2">
        <v>318.88</v>
      </c>
      <c r="H1875" s="2">
        <v>252.23</v>
      </c>
      <c r="I1875" t="s">
        <v>33</v>
      </c>
      <c r="J1875" s="1">
        <v>45562</v>
      </c>
      <c r="K1875" s="1" t="str">
        <f t="shared" si="29"/>
        <v>Sep 2024</v>
      </c>
      <c r="L1875" s="4">
        <v>11</v>
      </c>
      <c r="M1875">
        <v>53</v>
      </c>
      <c r="O1875" t="s">
        <v>26</v>
      </c>
      <c r="P1875" t="s">
        <v>36</v>
      </c>
      <c r="Q1875">
        <v>0</v>
      </c>
      <c r="R1875">
        <v>5</v>
      </c>
      <c r="S1875" t="s">
        <v>28</v>
      </c>
      <c r="T1875">
        <v>0</v>
      </c>
    </row>
    <row r="1876" spans="1:21" x14ac:dyDescent="0.25">
      <c r="A1876" t="s">
        <v>423</v>
      </c>
      <c r="B1876" t="s">
        <v>2230</v>
      </c>
      <c r="C1876" s="4">
        <v>57</v>
      </c>
      <c r="D1876" t="s">
        <v>31</v>
      </c>
      <c r="E1876" t="s">
        <v>58</v>
      </c>
      <c r="F1876">
        <v>85025</v>
      </c>
      <c r="G1876" s="2">
        <v>388.47</v>
      </c>
      <c r="H1876" s="2">
        <v>325.01</v>
      </c>
      <c r="I1876" t="s">
        <v>33</v>
      </c>
      <c r="J1876" s="1">
        <v>45174</v>
      </c>
      <c r="K1876" s="1" t="str">
        <f t="shared" si="29"/>
        <v>Sep 2023</v>
      </c>
      <c r="L1876" s="4">
        <v>8</v>
      </c>
      <c r="M1876">
        <v>67</v>
      </c>
      <c r="N1876" t="s">
        <v>25</v>
      </c>
      <c r="O1876" t="s">
        <v>60</v>
      </c>
      <c r="P1876" t="s">
        <v>27</v>
      </c>
      <c r="Q1876">
        <v>0</v>
      </c>
      <c r="R1876">
        <v>1</v>
      </c>
      <c r="S1876" t="s">
        <v>46</v>
      </c>
      <c r="T1876">
        <v>0</v>
      </c>
      <c r="U1876">
        <v>5</v>
      </c>
    </row>
    <row r="1877" spans="1:21" x14ac:dyDescent="0.25">
      <c r="A1877" t="s">
        <v>456</v>
      </c>
      <c r="B1877" t="s">
        <v>2231</v>
      </c>
      <c r="C1877" s="4">
        <v>72</v>
      </c>
      <c r="D1877" t="s">
        <v>22</v>
      </c>
      <c r="E1877" t="s">
        <v>49</v>
      </c>
      <c r="F1877">
        <v>97110</v>
      </c>
      <c r="G1877" s="2">
        <v>408.31</v>
      </c>
      <c r="H1877" s="2">
        <v>331.93</v>
      </c>
      <c r="I1877" t="s">
        <v>33</v>
      </c>
      <c r="J1877" s="1">
        <v>44884</v>
      </c>
      <c r="K1877" s="1" t="str">
        <f t="shared" si="29"/>
        <v>Nov 2022</v>
      </c>
      <c r="L1877" s="4">
        <v>16</v>
      </c>
      <c r="M1877">
        <v>57</v>
      </c>
      <c r="N1877" t="s">
        <v>50</v>
      </c>
      <c r="O1877" t="s">
        <v>60</v>
      </c>
      <c r="P1877" t="s">
        <v>27</v>
      </c>
      <c r="Q1877">
        <v>0</v>
      </c>
      <c r="R1877">
        <v>2</v>
      </c>
      <c r="S1877" t="s">
        <v>46</v>
      </c>
      <c r="T1877">
        <v>0</v>
      </c>
      <c r="U1877">
        <v>5</v>
      </c>
    </row>
    <row r="1878" spans="1:21" x14ac:dyDescent="0.25">
      <c r="A1878" t="s">
        <v>63</v>
      </c>
      <c r="B1878" t="s">
        <v>2232</v>
      </c>
      <c r="C1878" s="4">
        <v>34</v>
      </c>
      <c r="D1878" t="s">
        <v>22</v>
      </c>
      <c r="E1878" t="s">
        <v>130</v>
      </c>
      <c r="F1878">
        <v>85025</v>
      </c>
      <c r="G1878" s="2">
        <v>136.19</v>
      </c>
      <c r="H1878" s="2">
        <v>130.68</v>
      </c>
      <c r="I1878" t="s">
        <v>24</v>
      </c>
      <c r="J1878" s="1">
        <v>45292</v>
      </c>
      <c r="K1878" s="1" t="str">
        <f t="shared" si="29"/>
        <v>Jan 2024</v>
      </c>
      <c r="L1878" s="4">
        <v>16</v>
      </c>
      <c r="M1878">
        <v>54</v>
      </c>
      <c r="N1878" t="s">
        <v>50</v>
      </c>
      <c r="O1878" t="s">
        <v>51</v>
      </c>
      <c r="P1878" t="s">
        <v>27</v>
      </c>
      <c r="Q1878">
        <v>0</v>
      </c>
      <c r="R1878">
        <v>2</v>
      </c>
      <c r="S1878" t="s">
        <v>37</v>
      </c>
      <c r="T1878">
        <v>0</v>
      </c>
      <c r="U1878">
        <v>2</v>
      </c>
    </row>
    <row r="1879" spans="1:21" x14ac:dyDescent="0.25">
      <c r="A1879" t="s">
        <v>414</v>
      </c>
      <c r="B1879" t="s">
        <v>2233</v>
      </c>
      <c r="C1879" s="4">
        <v>86</v>
      </c>
      <c r="D1879" t="s">
        <v>31</v>
      </c>
      <c r="E1879" t="s">
        <v>117</v>
      </c>
      <c r="F1879">
        <v>80053</v>
      </c>
      <c r="G1879" s="2">
        <v>307.48</v>
      </c>
      <c r="H1879" s="2">
        <v>258.06</v>
      </c>
      <c r="I1879" t="s">
        <v>44</v>
      </c>
      <c r="J1879" s="1">
        <v>44851</v>
      </c>
      <c r="K1879" s="1" t="str">
        <f t="shared" si="29"/>
        <v>Oct 2022</v>
      </c>
      <c r="L1879" s="4">
        <v>14</v>
      </c>
      <c r="M1879">
        <v>66</v>
      </c>
      <c r="N1879" t="s">
        <v>88</v>
      </c>
      <c r="O1879" t="s">
        <v>60</v>
      </c>
      <c r="P1879" t="s">
        <v>36</v>
      </c>
      <c r="Q1879">
        <v>0</v>
      </c>
      <c r="R1879">
        <v>0</v>
      </c>
      <c r="S1879" t="s">
        <v>28</v>
      </c>
      <c r="T1879">
        <v>0</v>
      </c>
      <c r="U1879">
        <v>1</v>
      </c>
    </row>
    <row r="1880" spans="1:21" x14ac:dyDescent="0.25">
      <c r="A1880" t="s">
        <v>1556</v>
      </c>
      <c r="B1880" t="s">
        <v>2234</v>
      </c>
      <c r="C1880" s="4">
        <v>64</v>
      </c>
      <c r="D1880" t="s">
        <v>31</v>
      </c>
      <c r="E1880" t="s">
        <v>43</v>
      </c>
      <c r="F1880">
        <v>93000</v>
      </c>
      <c r="G1880" s="2">
        <v>281.02</v>
      </c>
      <c r="H1880" s="2">
        <v>251.48</v>
      </c>
      <c r="I1880" t="s">
        <v>33</v>
      </c>
      <c r="J1880" s="1">
        <v>44611</v>
      </c>
      <c r="K1880" s="1" t="str">
        <f t="shared" si="29"/>
        <v>Feb 2022</v>
      </c>
      <c r="L1880" s="4">
        <v>7</v>
      </c>
      <c r="M1880">
        <v>70</v>
      </c>
      <c r="N1880" t="s">
        <v>88</v>
      </c>
      <c r="O1880" t="s">
        <v>45</v>
      </c>
      <c r="P1880" t="s">
        <v>27</v>
      </c>
      <c r="Q1880">
        <v>0</v>
      </c>
      <c r="R1880">
        <v>0</v>
      </c>
      <c r="S1880" t="s">
        <v>46</v>
      </c>
      <c r="T1880">
        <v>0</v>
      </c>
      <c r="U1880">
        <v>1</v>
      </c>
    </row>
    <row r="1881" spans="1:21" x14ac:dyDescent="0.25">
      <c r="A1881" t="s">
        <v>1001</v>
      </c>
      <c r="B1881" t="s">
        <v>2235</v>
      </c>
      <c r="C1881" s="4">
        <v>60</v>
      </c>
      <c r="D1881" t="s">
        <v>22</v>
      </c>
      <c r="E1881" t="s">
        <v>117</v>
      </c>
      <c r="F1881">
        <v>36415</v>
      </c>
      <c r="G1881" s="2">
        <v>506.25</v>
      </c>
      <c r="H1881" s="2">
        <v>415.45</v>
      </c>
      <c r="I1881" t="s">
        <v>24</v>
      </c>
      <c r="J1881" s="1">
        <v>45357</v>
      </c>
      <c r="K1881" s="1" t="str">
        <f t="shared" si="29"/>
        <v>Mar 2024</v>
      </c>
      <c r="L1881" s="4">
        <v>5</v>
      </c>
      <c r="M1881">
        <v>57</v>
      </c>
      <c r="N1881" t="s">
        <v>68</v>
      </c>
      <c r="O1881" t="s">
        <v>26</v>
      </c>
      <c r="P1881" t="s">
        <v>27</v>
      </c>
      <c r="Q1881">
        <v>0</v>
      </c>
      <c r="R1881">
        <v>0</v>
      </c>
      <c r="S1881" t="s">
        <v>37</v>
      </c>
      <c r="T1881">
        <v>0</v>
      </c>
      <c r="U1881">
        <v>1</v>
      </c>
    </row>
    <row r="1882" spans="1:21" x14ac:dyDescent="0.25">
      <c r="A1882" t="s">
        <v>115</v>
      </c>
      <c r="B1882" t="s">
        <v>2236</v>
      </c>
      <c r="C1882" s="4">
        <v>66</v>
      </c>
      <c r="D1882" t="s">
        <v>22</v>
      </c>
      <c r="E1882" t="s">
        <v>58</v>
      </c>
      <c r="F1882">
        <v>87086</v>
      </c>
      <c r="G1882" s="2">
        <v>338.76</v>
      </c>
      <c r="H1882" s="2">
        <v>333.61</v>
      </c>
      <c r="I1882" t="s">
        <v>24</v>
      </c>
      <c r="J1882" s="1">
        <v>44986</v>
      </c>
      <c r="K1882" s="1" t="str">
        <f t="shared" si="29"/>
        <v>Mar 2023</v>
      </c>
      <c r="L1882" s="4">
        <v>11</v>
      </c>
      <c r="M1882">
        <v>69</v>
      </c>
      <c r="N1882" t="s">
        <v>54</v>
      </c>
      <c r="O1882" t="s">
        <v>71</v>
      </c>
      <c r="P1882" t="s">
        <v>27</v>
      </c>
      <c r="Q1882">
        <v>0</v>
      </c>
      <c r="R1882">
        <v>1</v>
      </c>
      <c r="S1882" t="s">
        <v>46</v>
      </c>
      <c r="T1882">
        <v>0</v>
      </c>
      <c r="U1882">
        <v>2</v>
      </c>
    </row>
    <row r="1883" spans="1:21" x14ac:dyDescent="0.25">
      <c r="A1883" t="s">
        <v>155</v>
      </c>
      <c r="B1883" t="s">
        <v>2237</v>
      </c>
      <c r="C1883" s="4">
        <v>56</v>
      </c>
      <c r="D1883" t="s">
        <v>22</v>
      </c>
      <c r="E1883" t="s">
        <v>32</v>
      </c>
      <c r="F1883">
        <v>80053</v>
      </c>
      <c r="G1883" s="2">
        <v>2833.21</v>
      </c>
      <c r="H1883" s="2">
        <v>1752.85</v>
      </c>
      <c r="I1883" t="s">
        <v>59</v>
      </c>
      <c r="J1883" s="1">
        <v>44342</v>
      </c>
      <c r="K1883" s="1" t="str">
        <f t="shared" si="29"/>
        <v>May 2021</v>
      </c>
      <c r="L1883" s="4">
        <v>3</v>
      </c>
      <c r="M1883">
        <v>82</v>
      </c>
      <c r="N1883" t="s">
        <v>68</v>
      </c>
      <c r="O1883" t="s">
        <v>45</v>
      </c>
      <c r="P1883" t="s">
        <v>36</v>
      </c>
      <c r="Q1883">
        <v>1</v>
      </c>
      <c r="R1883">
        <v>1</v>
      </c>
      <c r="S1883" t="s">
        <v>37</v>
      </c>
      <c r="T1883">
        <v>1</v>
      </c>
      <c r="U1883">
        <v>0</v>
      </c>
    </row>
    <row r="1884" spans="1:21" x14ac:dyDescent="0.25">
      <c r="A1884" t="s">
        <v>124</v>
      </c>
      <c r="B1884" t="s">
        <v>2238</v>
      </c>
      <c r="C1884" s="4">
        <v>3</v>
      </c>
      <c r="D1884" t="s">
        <v>31</v>
      </c>
      <c r="E1884" t="s">
        <v>49</v>
      </c>
      <c r="F1884">
        <v>97110</v>
      </c>
      <c r="G1884" s="2">
        <v>502.46</v>
      </c>
      <c r="H1884" s="2">
        <v>454.17</v>
      </c>
      <c r="I1884" t="s">
        <v>33</v>
      </c>
      <c r="J1884" s="1">
        <v>44307</v>
      </c>
      <c r="K1884" s="1" t="str">
        <f t="shared" si="29"/>
        <v>Apr 2021</v>
      </c>
      <c r="L1884" s="4">
        <v>10</v>
      </c>
      <c r="M1884">
        <v>58</v>
      </c>
      <c r="N1884" t="s">
        <v>34</v>
      </c>
      <c r="O1884" t="s">
        <v>45</v>
      </c>
      <c r="P1884" t="s">
        <v>27</v>
      </c>
      <c r="Q1884">
        <v>0</v>
      </c>
      <c r="R1884">
        <v>3</v>
      </c>
      <c r="S1884" t="s">
        <v>28</v>
      </c>
      <c r="T1884">
        <v>0</v>
      </c>
      <c r="U1884">
        <v>1</v>
      </c>
    </row>
    <row r="1885" spans="1:21" x14ac:dyDescent="0.25">
      <c r="A1885" t="s">
        <v>89</v>
      </c>
      <c r="B1885" t="s">
        <v>2239</v>
      </c>
      <c r="C1885" s="4">
        <v>56</v>
      </c>
      <c r="D1885" t="s">
        <v>22</v>
      </c>
      <c r="E1885" t="s">
        <v>32</v>
      </c>
      <c r="F1885">
        <v>80053</v>
      </c>
      <c r="G1885" s="2">
        <v>424.83</v>
      </c>
      <c r="H1885" s="2">
        <v>343.28</v>
      </c>
      <c r="I1885" t="s">
        <v>33</v>
      </c>
      <c r="J1885" s="1">
        <v>45314</v>
      </c>
      <c r="K1885" s="1" t="str">
        <f t="shared" si="29"/>
        <v>Jan 2024</v>
      </c>
      <c r="L1885" s="4">
        <v>13</v>
      </c>
      <c r="M1885">
        <v>62</v>
      </c>
      <c r="N1885" t="s">
        <v>34</v>
      </c>
      <c r="O1885" t="s">
        <v>114</v>
      </c>
      <c r="P1885" t="s">
        <v>85</v>
      </c>
      <c r="Q1885">
        <v>0</v>
      </c>
      <c r="R1885">
        <v>2</v>
      </c>
      <c r="S1885" t="s">
        <v>46</v>
      </c>
      <c r="T1885">
        <v>0</v>
      </c>
      <c r="U1885">
        <v>1</v>
      </c>
    </row>
    <row r="1886" spans="1:21" x14ac:dyDescent="0.25">
      <c r="A1886" t="s">
        <v>1027</v>
      </c>
      <c r="B1886" t="s">
        <v>2240</v>
      </c>
      <c r="C1886" s="4">
        <v>21</v>
      </c>
      <c r="D1886" t="s">
        <v>22</v>
      </c>
      <c r="E1886" t="s">
        <v>67</v>
      </c>
      <c r="F1886">
        <v>99213</v>
      </c>
      <c r="G1886" s="2">
        <v>554.86</v>
      </c>
      <c r="H1886" s="2">
        <v>444.9</v>
      </c>
      <c r="I1886" t="s">
        <v>59</v>
      </c>
      <c r="J1886" s="1">
        <v>45368</v>
      </c>
      <c r="K1886" s="1" t="str">
        <f t="shared" si="29"/>
        <v>Mar 2024</v>
      </c>
      <c r="L1886" s="4">
        <v>28</v>
      </c>
      <c r="M1886">
        <v>82</v>
      </c>
      <c r="N1886" t="s">
        <v>88</v>
      </c>
      <c r="O1886" t="s">
        <v>60</v>
      </c>
      <c r="P1886" t="s">
        <v>27</v>
      </c>
      <c r="Q1886">
        <v>0</v>
      </c>
      <c r="R1886">
        <v>0</v>
      </c>
      <c r="S1886" t="s">
        <v>28</v>
      </c>
      <c r="T1886">
        <v>0</v>
      </c>
      <c r="U1886">
        <v>3</v>
      </c>
    </row>
    <row r="1887" spans="1:21" x14ac:dyDescent="0.25">
      <c r="A1887" t="s">
        <v>526</v>
      </c>
      <c r="B1887" t="s">
        <v>2241</v>
      </c>
      <c r="C1887" s="4">
        <v>36</v>
      </c>
      <c r="D1887" t="s">
        <v>22</v>
      </c>
      <c r="E1887" t="s">
        <v>74</v>
      </c>
      <c r="F1887">
        <v>99213</v>
      </c>
      <c r="G1887" s="2">
        <v>479.66</v>
      </c>
      <c r="H1887" s="2">
        <v>455.96</v>
      </c>
      <c r="I1887" t="s">
        <v>33</v>
      </c>
      <c r="J1887" s="1">
        <v>44400</v>
      </c>
      <c r="K1887" s="1" t="str">
        <f t="shared" si="29"/>
        <v>Jul 2021</v>
      </c>
      <c r="L1887" s="4">
        <v>6</v>
      </c>
      <c r="M1887">
        <v>62</v>
      </c>
      <c r="N1887" t="s">
        <v>25</v>
      </c>
      <c r="O1887" t="s">
        <v>45</v>
      </c>
      <c r="P1887" t="s">
        <v>85</v>
      </c>
      <c r="Q1887">
        <v>0</v>
      </c>
      <c r="R1887">
        <v>5</v>
      </c>
      <c r="S1887" t="s">
        <v>28</v>
      </c>
      <c r="T1887">
        <v>0</v>
      </c>
      <c r="U1887">
        <v>4</v>
      </c>
    </row>
    <row r="1888" spans="1:21" x14ac:dyDescent="0.25">
      <c r="A1888" t="s">
        <v>699</v>
      </c>
      <c r="B1888" t="s">
        <v>2242</v>
      </c>
      <c r="C1888" s="4">
        <v>84</v>
      </c>
      <c r="D1888" t="s">
        <v>22</v>
      </c>
      <c r="E1888" t="s">
        <v>117</v>
      </c>
      <c r="F1888">
        <v>87086</v>
      </c>
      <c r="G1888" s="2">
        <v>99.97</v>
      </c>
      <c r="H1888" s="2">
        <v>91.28</v>
      </c>
      <c r="I1888" t="s">
        <v>59</v>
      </c>
      <c r="J1888" s="1">
        <v>44659</v>
      </c>
      <c r="K1888" s="1" t="str">
        <f t="shared" si="29"/>
        <v>Apr 2022</v>
      </c>
      <c r="L1888" s="4">
        <v>17</v>
      </c>
      <c r="M1888">
        <v>61</v>
      </c>
      <c r="N1888" t="s">
        <v>34</v>
      </c>
      <c r="O1888" t="s">
        <v>26</v>
      </c>
      <c r="P1888" t="s">
        <v>27</v>
      </c>
      <c r="Q1888">
        <v>0</v>
      </c>
      <c r="R1888">
        <v>0</v>
      </c>
      <c r="S1888" t="s">
        <v>46</v>
      </c>
      <c r="T1888">
        <v>0</v>
      </c>
      <c r="U1888">
        <v>6</v>
      </c>
    </row>
    <row r="1889" spans="1:21" x14ac:dyDescent="0.25">
      <c r="A1889" t="s">
        <v>506</v>
      </c>
      <c r="B1889" t="s">
        <v>2243</v>
      </c>
      <c r="C1889" s="4">
        <v>71</v>
      </c>
      <c r="D1889" t="s">
        <v>31</v>
      </c>
      <c r="E1889" t="s">
        <v>67</v>
      </c>
      <c r="F1889">
        <v>36415</v>
      </c>
      <c r="G1889" s="2">
        <v>679</v>
      </c>
      <c r="H1889" s="2">
        <v>618.66999999999996</v>
      </c>
      <c r="I1889" t="s">
        <v>33</v>
      </c>
      <c r="J1889" s="1">
        <v>45055</v>
      </c>
      <c r="K1889" s="1" t="str">
        <f t="shared" si="29"/>
        <v>May 2023</v>
      </c>
      <c r="L1889" s="4">
        <v>9</v>
      </c>
      <c r="M1889">
        <v>64</v>
      </c>
      <c r="N1889" t="s">
        <v>50</v>
      </c>
      <c r="O1889" t="s">
        <v>35</v>
      </c>
      <c r="P1889" t="s">
        <v>27</v>
      </c>
      <c r="Q1889">
        <v>0</v>
      </c>
      <c r="R1889">
        <v>5</v>
      </c>
      <c r="S1889" t="s">
        <v>28</v>
      </c>
      <c r="T1889">
        <v>0</v>
      </c>
      <c r="U1889">
        <v>2</v>
      </c>
    </row>
    <row r="1890" spans="1:21" x14ac:dyDescent="0.25">
      <c r="A1890" t="s">
        <v>654</v>
      </c>
      <c r="B1890" t="s">
        <v>2244</v>
      </c>
      <c r="C1890" s="4">
        <v>72</v>
      </c>
      <c r="D1890" t="s">
        <v>31</v>
      </c>
      <c r="E1890" t="s">
        <v>58</v>
      </c>
      <c r="F1890">
        <v>36415</v>
      </c>
      <c r="G1890" s="2">
        <v>280.48</v>
      </c>
      <c r="H1890" s="2">
        <v>172.17</v>
      </c>
      <c r="I1890" t="s">
        <v>59</v>
      </c>
      <c r="J1890" s="1">
        <v>45060</v>
      </c>
      <c r="K1890" s="1" t="str">
        <f t="shared" si="29"/>
        <v>May 2023</v>
      </c>
      <c r="L1890" s="4">
        <v>6</v>
      </c>
      <c r="M1890">
        <v>101</v>
      </c>
      <c r="N1890" t="s">
        <v>88</v>
      </c>
      <c r="O1890" t="s">
        <v>45</v>
      </c>
      <c r="P1890" t="s">
        <v>36</v>
      </c>
      <c r="Q1890">
        <v>1</v>
      </c>
      <c r="R1890">
        <v>0</v>
      </c>
      <c r="S1890" t="s">
        <v>28</v>
      </c>
      <c r="T1890">
        <v>1</v>
      </c>
      <c r="U1890">
        <v>2</v>
      </c>
    </row>
    <row r="1891" spans="1:21" x14ac:dyDescent="0.25">
      <c r="A1891" t="s">
        <v>581</v>
      </c>
      <c r="B1891" t="s">
        <v>2245</v>
      </c>
      <c r="C1891" s="4">
        <v>22</v>
      </c>
      <c r="D1891" t="s">
        <v>22</v>
      </c>
      <c r="E1891" t="s">
        <v>67</v>
      </c>
      <c r="F1891">
        <v>71046</v>
      </c>
      <c r="G1891" s="2">
        <v>337.66</v>
      </c>
      <c r="H1891" s="2">
        <v>260.54000000000002</v>
      </c>
      <c r="I1891" t="s">
        <v>44</v>
      </c>
      <c r="J1891" s="1">
        <v>44765</v>
      </c>
      <c r="K1891" s="1" t="str">
        <f t="shared" si="29"/>
        <v>Jul 2022</v>
      </c>
      <c r="L1891" s="4">
        <v>25</v>
      </c>
      <c r="M1891">
        <v>60</v>
      </c>
      <c r="N1891" t="s">
        <v>50</v>
      </c>
      <c r="O1891" t="s">
        <v>114</v>
      </c>
      <c r="P1891" t="s">
        <v>27</v>
      </c>
      <c r="Q1891">
        <v>0</v>
      </c>
      <c r="R1891">
        <v>0</v>
      </c>
      <c r="S1891" t="s">
        <v>46</v>
      </c>
      <c r="T1891">
        <v>0</v>
      </c>
      <c r="U1891">
        <v>2</v>
      </c>
    </row>
    <row r="1892" spans="1:21" x14ac:dyDescent="0.25">
      <c r="A1892" t="s">
        <v>285</v>
      </c>
      <c r="B1892" t="s">
        <v>2246</v>
      </c>
      <c r="C1892" s="4">
        <v>80</v>
      </c>
      <c r="D1892" t="s">
        <v>31</v>
      </c>
      <c r="E1892" t="s">
        <v>117</v>
      </c>
      <c r="F1892">
        <v>97110</v>
      </c>
      <c r="G1892" s="2">
        <v>686.47</v>
      </c>
      <c r="H1892" s="2">
        <v>550.94000000000005</v>
      </c>
      <c r="I1892" t="s">
        <v>24</v>
      </c>
      <c r="J1892" s="1">
        <v>44790</v>
      </c>
      <c r="K1892" s="1" t="str">
        <f t="shared" si="29"/>
        <v>Aug 2022</v>
      </c>
      <c r="L1892" s="4">
        <v>23</v>
      </c>
      <c r="M1892">
        <v>80</v>
      </c>
      <c r="N1892" t="s">
        <v>54</v>
      </c>
      <c r="O1892" t="s">
        <v>45</v>
      </c>
      <c r="P1892" t="s">
        <v>27</v>
      </c>
      <c r="Q1892">
        <v>0</v>
      </c>
      <c r="R1892">
        <v>1</v>
      </c>
      <c r="S1892" t="s">
        <v>46</v>
      </c>
      <c r="T1892">
        <v>0</v>
      </c>
      <c r="U1892">
        <v>3</v>
      </c>
    </row>
    <row r="1893" spans="1:21" x14ac:dyDescent="0.25">
      <c r="A1893" t="s">
        <v>309</v>
      </c>
      <c r="B1893" t="s">
        <v>2247</v>
      </c>
      <c r="C1893" s="4">
        <v>70</v>
      </c>
      <c r="D1893" t="s">
        <v>22</v>
      </c>
      <c r="E1893" t="s">
        <v>67</v>
      </c>
      <c r="F1893">
        <v>99213</v>
      </c>
      <c r="G1893" s="2">
        <v>430.22</v>
      </c>
      <c r="H1893" s="2">
        <v>419.03</v>
      </c>
      <c r="I1893" t="s">
        <v>59</v>
      </c>
      <c r="J1893" s="1">
        <v>44496</v>
      </c>
      <c r="K1893" s="1" t="str">
        <f t="shared" si="29"/>
        <v>Oct 2021</v>
      </c>
      <c r="L1893" s="4">
        <v>23</v>
      </c>
      <c r="M1893">
        <v>59</v>
      </c>
      <c r="N1893" t="s">
        <v>34</v>
      </c>
      <c r="O1893" t="s">
        <v>114</v>
      </c>
      <c r="P1893" t="s">
        <v>27</v>
      </c>
      <c r="Q1893">
        <v>0</v>
      </c>
      <c r="R1893">
        <v>3</v>
      </c>
      <c r="S1893" t="s">
        <v>28</v>
      </c>
      <c r="T1893">
        <v>0</v>
      </c>
      <c r="U1893">
        <v>2</v>
      </c>
    </row>
    <row r="1894" spans="1:21" x14ac:dyDescent="0.25">
      <c r="A1894" t="s">
        <v>1556</v>
      </c>
      <c r="B1894" t="s">
        <v>2248</v>
      </c>
      <c r="C1894" s="4">
        <v>44</v>
      </c>
      <c r="D1894" t="s">
        <v>22</v>
      </c>
      <c r="E1894" t="s">
        <v>32</v>
      </c>
      <c r="F1894">
        <v>80053</v>
      </c>
      <c r="G1894" s="2">
        <v>698.35</v>
      </c>
      <c r="H1894" s="2">
        <v>539.79999999999995</v>
      </c>
      <c r="I1894" t="s">
        <v>44</v>
      </c>
      <c r="J1894" s="1">
        <v>45484</v>
      </c>
      <c r="K1894" s="1" t="str">
        <f t="shared" si="29"/>
        <v>Jul 2024</v>
      </c>
      <c r="L1894" s="4">
        <v>5</v>
      </c>
      <c r="M1894">
        <v>59</v>
      </c>
      <c r="N1894" t="s">
        <v>88</v>
      </c>
      <c r="O1894" t="s">
        <v>45</v>
      </c>
      <c r="P1894" t="s">
        <v>85</v>
      </c>
      <c r="Q1894">
        <v>0</v>
      </c>
      <c r="R1894">
        <v>1</v>
      </c>
      <c r="S1894" t="s">
        <v>28</v>
      </c>
      <c r="T1894">
        <v>0</v>
      </c>
      <c r="U1894">
        <v>2</v>
      </c>
    </row>
    <row r="1895" spans="1:21" x14ac:dyDescent="0.25">
      <c r="A1895" t="s">
        <v>1039</v>
      </c>
      <c r="B1895" t="s">
        <v>2249</v>
      </c>
      <c r="C1895" s="4">
        <v>52</v>
      </c>
      <c r="D1895" t="s">
        <v>22</v>
      </c>
      <c r="E1895" t="s">
        <v>32</v>
      </c>
      <c r="F1895">
        <v>87086</v>
      </c>
      <c r="G1895" s="2">
        <v>447.52</v>
      </c>
      <c r="H1895" s="2">
        <v>380.54</v>
      </c>
      <c r="I1895" t="s">
        <v>33</v>
      </c>
      <c r="J1895" s="1">
        <v>44539</v>
      </c>
      <c r="K1895" s="1" t="str">
        <f t="shared" si="29"/>
        <v>Dec 2021</v>
      </c>
      <c r="L1895" s="4">
        <v>4</v>
      </c>
      <c r="M1895">
        <v>64</v>
      </c>
      <c r="N1895" t="s">
        <v>68</v>
      </c>
      <c r="O1895" t="s">
        <v>71</v>
      </c>
      <c r="P1895" t="s">
        <v>36</v>
      </c>
      <c r="Q1895">
        <v>0</v>
      </c>
      <c r="R1895">
        <v>3</v>
      </c>
      <c r="S1895" t="s">
        <v>28</v>
      </c>
      <c r="T1895">
        <v>0</v>
      </c>
      <c r="U1895">
        <v>1</v>
      </c>
    </row>
    <row r="1896" spans="1:21" x14ac:dyDescent="0.25">
      <c r="A1896" t="s">
        <v>338</v>
      </c>
      <c r="B1896" t="s">
        <v>2250</v>
      </c>
      <c r="C1896" s="4">
        <v>68</v>
      </c>
      <c r="D1896" t="s">
        <v>22</v>
      </c>
      <c r="E1896" t="s">
        <v>67</v>
      </c>
      <c r="F1896">
        <v>99213</v>
      </c>
      <c r="G1896" s="2">
        <v>515.42999999999995</v>
      </c>
      <c r="H1896" s="2">
        <v>434.03</v>
      </c>
      <c r="I1896" t="s">
        <v>59</v>
      </c>
      <c r="J1896" s="1">
        <v>44653</v>
      </c>
      <c r="K1896" s="1" t="str">
        <f t="shared" si="29"/>
        <v>Apr 2022</v>
      </c>
      <c r="L1896" s="4">
        <v>16</v>
      </c>
      <c r="M1896">
        <v>64</v>
      </c>
      <c r="N1896" t="s">
        <v>34</v>
      </c>
      <c r="O1896" t="s">
        <v>55</v>
      </c>
      <c r="P1896" t="s">
        <v>27</v>
      </c>
      <c r="Q1896">
        <v>0</v>
      </c>
      <c r="R1896">
        <v>1</v>
      </c>
      <c r="S1896" t="s">
        <v>37</v>
      </c>
      <c r="T1896">
        <v>0</v>
      </c>
      <c r="U1896">
        <v>2</v>
      </c>
    </row>
    <row r="1897" spans="1:21" x14ac:dyDescent="0.25">
      <c r="A1897" t="s">
        <v>270</v>
      </c>
      <c r="B1897" t="s">
        <v>2251</v>
      </c>
      <c r="C1897" s="4">
        <v>70</v>
      </c>
      <c r="D1897" t="s">
        <v>31</v>
      </c>
      <c r="E1897" t="s">
        <v>117</v>
      </c>
      <c r="F1897">
        <v>87086</v>
      </c>
      <c r="G1897" s="2">
        <v>2957.86</v>
      </c>
      <c r="H1897" s="2">
        <v>2060.0500000000002</v>
      </c>
      <c r="I1897" t="s">
        <v>44</v>
      </c>
      <c r="J1897" s="1">
        <v>44223</v>
      </c>
      <c r="K1897" s="1" t="str">
        <f t="shared" si="29"/>
        <v>Jan 2021</v>
      </c>
      <c r="L1897" s="4">
        <v>0</v>
      </c>
      <c r="M1897">
        <v>88</v>
      </c>
      <c r="N1897" t="s">
        <v>50</v>
      </c>
      <c r="O1897" t="s">
        <v>55</v>
      </c>
      <c r="P1897" t="s">
        <v>85</v>
      </c>
      <c r="Q1897">
        <v>1</v>
      </c>
      <c r="R1897">
        <v>5</v>
      </c>
      <c r="S1897" t="s">
        <v>37</v>
      </c>
      <c r="T1897">
        <v>0</v>
      </c>
      <c r="U1897">
        <v>4</v>
      </c>
    </row>
    <row r="1898" spans="1:21" x14ac:dyDescent="0.25">
      <c r="A1898" t="s">
        <v>246</v>
      </c>
      <c r="B1898" t="s">
        <v>2252</v>
      </c>
      <c r="C1898" s="4">
        <v>24</v>
      </c>
      <c r="D1898" t="s">
        <v>22</v>
      </c>
      <c r="E1898" t="s">
        <v>117</v>
      </c>
      <c r="F1898">
        <v>87086</v>
      </c>
      <c r="G1898" s="2">
        <v>732.75</v>
      </c>
      <c r="H1898" s="2">
        <v>667.76</v>
      </c>
      <c r="I1898" t="s">
        <v>24</v>
      </c>
      <c r="J1898" s="1">
        <v>44592</v>
      </c>
      <c r="K1898" s="1" t="str">
        <f t="shared" si="29"/>
        <v>Jan 2022</v>
      </c>
      <c r="L1898" s="4">
        <v>7</v>
      </c>
      <c r="M1898">
        <v>55</v>
      </c>
      <c r="N1898" t="s">
        <v>25</v>
      </c>
      <c r="O1898" t="s">
        <v>60</v>
      </c>
      <c r="P1898" t="s">
        <v>36</v>
      </c>
      <c r="Q1898">
        <v>0</v>
      </c>
      <c r="R1898">
        <v>5</v>
      </c>
      <c r="S1898" t="s">
        <v>37</v>
      </c>
      <c r="T1898">
        <v>1</v>
      </c>
      <c r="U1898">
        <v>2</v>
      </c>
    </row>
    <row r="1899" spans="1:21" x14ac:dyDescent="0.25">
      <c r="A1899" t="s">
        <v>1057</v>
      </c>
      <c r="B1899" t="s">
        <v>2253</v>
      </c>
      <c r="C1899" s="4">
        <v>61</v>
      </c>
      <c r="D1899" t="s">
        <v>31</v>
      </c>
      <c r="E1899" t="s">
        <v>32</v>
      </c>
      <c r="F1899">
        <v>80053</v>
      </c>
      <c r="G1899" s="2">
        <v>471.63</v>
      </c>
      <c r="H1899" s="2">
        <v>440.58</v>
      </c>
      <c r="I1899" t="s">
        <v>24</v>
      </c>
      <c r="J1899" s="1">
        <v>44956</v>
      </c>
      <c r="K1899" s="1" t="str">
        <f t="shared" si="29"/>
        <v>Jan 2023</v>
      </c>
      <c r="L1899" s="4">
        <v>22</v>
      </c>
      <c r="M1899">
        <v>63</v>
      </c>
      <c r="N1899" t="s">
        <v>34</v>
      </c>
      <c r="O1899" t="s">
        <v>114</v>
      </c>
      <c r="P1899" t="s">
        <v>27</v>
      </c>
      <c r="Q1899">
        <v>0</v>
      </c>
      <c r="R1899">
        <v>5</v>
      </c>
      <c r="S1899" t="s">
        <v>46</v>
      </c>
      <c r="T1899">
        <v>1</v>
      </c>
      <c r="U1899">
        <v>6</v>
      </c>
    </row>
    <row r="1900" spans="1:21" x14ac:dyDescent="0.25">
      <c r="A1900" t="s">
        <v>666</v>
      </c>
      <c r="B1900" t="s">
        <v>2254</v>
      </c>
      <c r="C1900" s="4">
        <v>62</v>
      </c>
      <c r="D1900" t="s">
        <v>31</v>
      </c>
      <c r="E1900" t="s">
        <v>43</v>
      </c>
      <c r="F1900">
        <v>93000</v>
      </c>
      <c r="G1900" s="2">
        <v>658.93</v>
      </c>
      <c r="H1900" s="2">
        <v>601.42999999999995</v>
      </c>
      <c r="I1900" t="s">
        <v>59</v>
      </c>
      <c r="J1900" s="1">
        <v>45518</v>
      </c>
      <c r="K1900" s="1" t="str">
        <f t="shared" si="29"/>
        <v>Aug 2024</v>
      </c>
      <c r="L1900" s="4">
        <v>18</v>
      </c>
      <c r="M1900">
        <v>67</v>
      </c>
      <c r="N1900" t="s">
        <v>54</v>
      </c>
      <c r="O1900" t="s">
        <v>51</v>
      </c>
      <c r="P1900" t="s">
        <v>27</v>
      </c>
      <c r="Q1900">
        <v>0</v>
      </c>
      <c r="R1900">
        <v>0</v>
      </c>
      <c r="S1900" t="s">
        <v>37</v>
      </c>
      <c r="T1900">
        <v>0</v>
      </c>
      <c r="U1900">
        <v>3</v>
      </c>
    </row>
    <row r="1901" spans="1:21" x14ac:dyDescent="0.25">
      <c r="A1901" t="s">
        <v>562</v>
      </c>
      <c r="B1901" t="s">
        <v>2255</v>
      </c>
      <c r="C1901" s="4">
        <v>25</v>
      </c>
      <c r="D1901" t="s">
        <v>22</v>
      </c>
      <c r="E1901" t="s">
        <v>74</v>
      </c>
      <c r="F1901">
        <v>99213</v>
      </c>
      <c r="G1901" s="2">
        <v>1772.3</v>
      </c>
      <c r="H1901" s="2">
        <v>1766.62</v>
      </c>
      <c r="I1901" t="s">
        <v>24</v>
      </c>
      <c r="J1901" s="1">
        <v>45663</v>
      </c>
      <c r="K1901" s="1" t="str">
        <f t="shared" si="29"/>
        <v>Jan 2025</v>
      </c>
      <c r="L1901" s="4">
        <v>26</v>
      </c>
      <c r="M1901">
        <v>76</v>
      </c>
      <c r="N1901" t="s">
        <v>68</v>
      </c>
      <c r="O1901" t="s">
        <v>45</v>
      </c>
      <c r="P1901" t="s">
        <v>36</v>
      </c>
      <c r="Q1901">
        <v>0</v>
      </c>
      <c r="R1901">
        <v>5</v>
      </c>
      <c r="S1901" t="s">
        <v>37</v>
      </c>
      <c r="T1901">
        <v>0</v>
      </c>
      <c r="U1901">
        <v>5</v>
      </c>
    </row>
    <row r="1902" spans="1:21" x14ac:dyDescent="0.25">
      <c r="A1902" t="s">
        <v>1091</v>
      </c>
      <c r="B1902" t="s">
        <v>2256</v>
      </c>
      <c r="C1902" s="4">
        <v>50</v>
      </c>
      <c r="D1902" t="s">
        <v>31</v>
      </c>
      <c r="E1902" t="s">
        <v>130</v>
      </c>
      <c r="F1902">
        <v>71046</v>
      </c>
      <c r="G1902" s="2">
        <v>461.69</v>
      </c>
      <c r="H1902" s="2">
        <v>371.76</v>
      </c>
      <c r="I1902" t="s">
        <v>33</v>
      </c>
      <c r="J1902" s="1">
        <v>44367</v>
      </c>
      <c r="K1902" s="1" t="str">
        <f t="shared" si="29"/>
        <v>Jun 2021</v>
      </c>
      <c r="L1902" s="4">
        <v>27</v>
      </c>
      <c r="M1902">
        <v>106</v>
      </c>
      <c r="N1902" t="s">
        <v>54</v>
      </c>
      <c r="O1902" t="s">
        <v>35</v>
      </c>
      <c r="P1902" t="s">
        <v>85</v>
      </c>
      <c r="Q1902">
        <v>0</v>
      </c>
      <c r="R1902">
        <v>1</v>
      </c>
      <c r="S1902" t="s">
        <v>28</v>
      </c>
      <c r="T1902">
        <v>0</v>
      </c>
      <c r="U1902">
        <v>2</v>
      </c>
    </row>
    <row r="1903" spans="1:21" x14ac:dyDescent="0.25">
      <c r="A1903" t="s">
        <v>1433</v>
      </c>
      <c r="B1903" t="s">
        <v>2257</v>
      </c>
      <c r="C1903" s="4">
        <v>36</v>
      </c>
      <c r="D1903" t="s">
        <v>22</v>
      </c>
      <c r="E1903" t="s">
        <v>74</v>
      </c>
      <c r="F1903">
        <v>99213</v>
      </c>
      <c r="G1903" s="2">
        <v>138.03</v>
      </c>
      <c r="H1903" s="2">
        <v>109.78</v>
      </c>
      <c r="I1903" t="s">
        <v>59</v>
      </c>
      <c r="J1903" s="1">
        <v>44909</v>
      </c>
      <c r="K1903" s="1" t="str">
        <f t="shared" si="29"/>
        <v>Dec 2022</v>
      </c>
      <c r="L1903" s="4">
        <v>2</v>
      </c>
      <c r="M1903">
        <v>69</v>
      </c>
      <c r="N1903" t="s">
        <v>54</v>
      </c>
      <c r="O1903" t="s">
        <v>55</v>
      </c>
      <c r="P1903" t="s">
        <v>85</v>
      </c>
      <c r="Q1903">
        <v>0</v>
      </c>
      <c r="R1903">
        <v>5</v>
      </c>
      <c r="S1903" t="s">
        <v>37</v>
      </c>
      <c r="T1903">
        <v>0</v>
      </c>
      <c r="U1903">
        <v>2</v>
      </c>
    </row>
    <row r="1904" spans="1:21" x14ac:dyDescent="0.25">
      <c r="A1904" t="s">
        <v>836</v>
      </c>
      <c r="B1904" t="s">
        <v>2258</v>
      </c>
      <c r="C1904" s="4">
        <v>31</v>
      </c>
      <c r="D1904" t="s">
        <v>22</v>
      </c>
      <c r="E1904" t="s">
        <v>49</v>
      </c>
      <c r="F1904">
        <v>97110</v>
      </c>
      <c r="G1904" s="2">
        <v>191.12</v>
      </c>
      <c r="H1904" s="2">
        <v>163.35</v>
      </c>
      <c r="I1904" t="s">
        <v>59</v>
      </c>
      <c r="J1904" s="1">
        <v>44407</v>
      </c>
      <c r="K1904" s="1" t="str">
        <f t="shared" si="29"/>
        <v>Jul 2021</v>
      </c>
      <c r="L1904" s="4">
        <v>4</v>
      </c>
      <c r="M1904">
        <v>92</v>
      </c>
      <c r="N1904" t="s">
        <v>68</v>
      </c>
      <c r="O1904" t="s">
        <v>35</v>
      </c>
      <c r="P1904" t="s">
        <v>85</v>
      </c>
      <c r="Q1904">
        <v>0</v>
      </c>
      <c r="R1904">
        <v>1</v>
      </c>
      <c r="S1904" t="s">
        <v>46</v>
      </c>
      <c r="T1904">
        <v>0</v>
      </c>
      <c r="U1904">
        <v>1</v>
      </c>
    </row>
    <row r="1905" spans="1:21" x14ac:dyDescent="0.25">
      <c r="A1905" t="s">
        <v>593</v>
      </c>
      <c r="B1905" t="s">
        <v>2259</v>
      </c>
      <c r="C1905" s="4">
        <v>72</v>
      </c>
      <c r="D1905" t="s">
        <v>31</v>
      </c>
      <c r="E1905" t="s">
        <v>32</v>
      </c>
      <c r="F1905">
        <v>80053</v>
      </c>
      <c r="G1905" s="2">
        <v>146.86000000000001</v>
      </c>
      <c r="H1905" s="2">
        <v>111.52</v>
      </c>
      <c r="I1905" t="s">
        <v>44</v>
      </c>
      <c r="J1905" s="1">
        <v>45272</v>
      </c>
      <c r="K1905" s="1" t="str">
        <f t="shared" si="29"/>
        <v>Dec 2023</v>
      </c>
      <c r="L1905" s="4">
        <v>26</v>
      </c>
      <c r="M1905">
        <v>65</v>
      </c>
      <c r="N1905" t="s">
        <v>54</v>
      </c>
      <c r="O1905" t="s">
        <v>114</v>
      </c>
      <c r="P1905" t="s">
        <v>27</v>
      </c>
      <c r="Q1905">
        <v>0</v>
      </c>
      <c r="R1905">
        <v>5</v>
      </c>
      <c r="S1905" t="s">
        <v>28</v>
      </c>
      <c r="T1905">
        <v>1</v>
      </c>
      <c r="U1905">
        <v>3</v>
      </c>
    </row>
    <row r="1906" spans="1:21" x14ac:dyDescent="0.25">
      <c r="A1906" t="s">
        <v>931</v>
      </c>
      <c r="B1906" t="s">
        <v>2260</v>
      </c>
      <c r="C1906" s="4">
        <v>25</v>
      </c>
      <c r="D1906" t="s">
        <v>22</v>
      </c>
      <c r="E1906" t="s">
        <v>23</v>
      </c>
      <c r="F1906">
        <v>99213</v>
      </c>
      <c r="G1906" s="2">
        <v>534.96</v>
      </c>
      <c r="H1906" s="2">
        <v>194.27</v>
      </c>
      <c r="I1906" t="s">
        <v>59</v>
      </c>
      <c r="J1906" s="1">
        <v>44202</v>
      </c>
      <c r="K1906" s="1" t="str">
        <f t="shared" si="29"/>
        <v>Jan 2021</v>
      </c>
      <c r="L1906" s="4">
        <v>4</v>
      </c>
      <c r="M1906">
        <v>109</v>
      </c>
      <c r="N1906" t="s">
        <v>34</v>
      </c>
      <c r="O1906" t="s">
        <v>71</v>
      </c>
      <c r="P1906" t="s">
        <v>85</v>
      </c>
      <c r="Q1906">
        <v>1</v>
      </c>
      <c r="R1906">
        <v>5</v>
      </c>
      <c r="S1906" t="s">
        <v>46</v>
      </c>
      <c r="T1906">
        <v>0</v>
      </c>
      <c r="U1906">
        <v>3</v>
      </c>
    </row>
    <row r="1907" spans="1:21" x14ac:dyDescent="0.25">
      <c r="A1907" t="s">
        <v>1358</v>
      </c>
      <c r="B1907" t="s">
        <v>2261</v>
      </c>
      <c r="C1907" s="4">
        <v>47</v>
      </c>
      <c r="D1907" t="s">
        <v>31</v>
      </c>
      <c r="E1907" t="s">
        <v>130</v>
      </c>
      <c r="F1907">
        <v>71046</v>
      </c>
      <c r="G1907" s="2">
        <v>292.3</v>
      </c>
      <c r="H1907" s="2">
        <v>224.57</v>
      </c>
      <c r="I1907" t="s">
        <v>44</v>
      </c>
      <c r="J1907" s="1">
        <v>44265</v>
      </c>
      <c r="K1907" s="1" t="str">
        <f t="shared" si="29"/>
        <v>Mar 2021</v>
      </c>
      <c r="L1907" s="4">
        <v>28</v>
      </c>
      <c r="M1907">
        <v>65</v>
      </c>
      <c r="O1907" t="s">
        <v>60</v>
      </c>
      <c r="P1907" t="s">
        <v>27</v>
      </c>
      <c r="Q1907">
        <v>0</v>
      </c>
      <c r="R1907">
        <v>5</v>
      </c>
      <c r="S1907" t="s">
        <v>28</v>
      </c>
      <c r="T1907">
        <v>0</v>
      </c>
      <c r="U1907">
        <v>3</v>
      </c>
    </row>
    <row r="1908" spans="1:21" x14ac:dyDescent="0.25">
      <c r="A1908" t="s">
        <v>889</v>
      </c>
      <c r="B1908" t="s">
        <v>2262</v>
      </c>
      <c r="C1908" s="4">
        <v>39</v>
      </c>
      <c r="D1908" t="s">
        <v>31</v>
      </c>
      <c r="E1908" t="s">
        <v>32</v>
      </c>
      <c r="F1908">
        <v>85025</v>
      </c>
      <c r="G1908" s="2">
        <v>703.03</v>
      </c>
      <c r="H1908" s="2">
        <v>613.53</v>
      </c>
      <c r="I1908" t="s">
        <v>59</v>
      </c>
      <c r="J1908" s="1">
        <v>44470</v>
      </c>
      <c r="K1908" s="1" t="str">
        <f t="shared" si="29"/>
        <v>Oct 2021</v>
      </c>
      <c r="L1908" s="4">
        <v>13</v>
      </c>
      <c r="M1908">
        <v>61</v>
      </c>
      <c r="O1908" t="s">
        <v>26</v>
      </c>
      <c r="P1908" t="s">
        <v>85</v>
      </c>
      <c r="Q1908">
        <v>0</v>
      </c>
      <c r="R1908">
        <v>3</v>
      </c>
      <c r="S1908" t="s">
        <v>37</v>
      </c>
      <c r="T1908">
        <v>0</v>
      </c>
      <c r="U1908">
        <v>0</v>
      </c>
    </row>
    <row r="1909" spans="1:21" x14ac:dyDescent="0.25">
      <c r="A1909" t="s">
        <v>47</v>
      </c>
      <c r="B1909" t="s">
        <v>2263</v>
      </c>
      <c r="C1909" s="4">
        <v>51</v>
      </c>
      <c r="D1909" t="s">
        <v>22</v>
      </c>
      <c r="E1909" t="s">
        <v>58</v>
      </c>
      <c r="F1909">
        <v>36415</v>
      </c>
      <c r="G1909" s="2">
        <v>759.21</v>
      </c>
      <c r="H1909" s="2">
        <v>693.81</v>
      </c>
      <c r="I1909" t="s">
        <v>24</v>
      </c>
      <c r="J1909" s="1">
        <v>45612</v>
      </c>
      <c r="K1909" s="1" t="str">
        <f t="shared" si="29"/>
        <v>Nov 2024</v>
      </c>
      <c r="L1909" s="4">
        <v>23</v>
      </c>
      <c r="M1909">
        <v>52</v>
      </c>
      <c r="N1909" t="s">
        <v>50</v>
      </c>
      <c r="O1909" t="s">
        <v>55</v>
      </c>
      <c r="P1909" t="s">
        <v>27</v>
      </c>
      <c r="Q1909">
        <v>0</v>
      </c>
      <c r="R1909">
        <v>2</v>
      </c>
      <c r="S1909" t="s">
        <v>28</v>
      </c>
      <c r="T1909">
        <v>0</v>
      </c>
      <c r="U1909">
        <v>3</v>
      </c>
    </row>
    <row r="1910" spans="1:21" x14ac:dyDescent="0.25">
      <c r="A1910" t="s">
        <v>1140</v>
      </c>
      <c r="B1910" t="s">
        <v>2264</v>
      </c>
      <c r="C1910" s="4">
        <v>49</v>
      </c>
      <c r="D1910" t="s">
        <v>31</v>
      </c>
      <c r="E1910" t="s">
        <v>74</v>
      </c>
      <c r="F1910">
        <v>99213</v>
      </c>
      <c r="G1910" s="2">
        <v>219.47</v>
      </c>
      <c r="H1910" s="2">
        <v>170.68</v>
      </c>
      <c r="I1910" t="s">
        <v>33</v>
      </c>
      <c r="J1910" s="1">
        <v>45542</v>
      </c>
      <c r="K1910" s="1" t="str">
        <f t="shared" si="29"/>
        <v>Sep 2024</v>
      </c>
      <c r="L1910" s="4">
        <v>29</v>
      </c>
      <c r="M1910">
        <v>49</v>
      </c>
      <c r="N1910" t="s">
        <v>34</v>
      </c>
      <c r="O1910" t="s">
        <v>51</v>
      </c>
      <c r="P1910" t="s">
        <v>36</v>
      </c>
      <c r="Q1910">
        <v>0</v>
      </c>
      <c r="R1910">
        <v>1</v>
      </c>
      <c r="S1910" t="s">
        <v>28</v>
      </c>
      <c r="T1910">
        <v>0</v>
      </c>
      <c r="U1910">
        <v>4</v>
      </c>
    </row>
    <row r="1911" spans="1:21" x14ac:dyDescent="0.25">
      <c r="A1911" t="s">
        <v>268</v>
      </c>
      <c r="B1911" t="s">
        <v>2265</v>
      </c>
      <c r="C1911" s="4">
        <v>44</v>
      </c>
      <c r="D1911" t="s">
        <v>22</v>
      </c>
      <c r="E1911" t="s">
        <v>58</v>
      </c>
      <c r="F1911">
        <v>36415</v>
      </c>
      <c r="G1911" s="2">
        <v>371.21</v>
      </c>
      <c r="H1911" s="2">
        <v>286.25</v>
      </c>
      <c r="I1911" t="s">
        <v>10364</v>
      </c>
      <c r="J1911" s="1">
        <v>45090</v>
      </c>
      <c r="K1911" s="1" t="str">
        <f t="shared" si="29"/>
        <v>Jun 2023</v>
      </c>
      <c r="L1911" s="4">
        <v>20</v>
      </c>
      <c r="M1911">
        <v>67</v>
      </c>
      <c r="N1911" t="s">
        <v>25</v>
      </c>
      <c r="O1911" t="s">
        <v>114</v>
      </c>
      <c r="P1911" t="s">
        <v>27</v>
      </c>
      <c r="Q1911">
        <v>0</v>
      </c>
      <c r="R1911">
        <v>3</v>
      </c>
      <c r="S1911" t="s">
        <v>46</v>
      </c>
      <c r="T1911">
        <v>1</v>
      </c>
      <c r="U1911">
        <v>5</v>
      </c>
    </row>
    <row r="1912" spans="1:21" x14ac:dyDescent="0.25">
      <c r="A1912" t="s">
        <v>95</v>
      </c>
      <c r="B1912" t="s">
        <v>2266</v>
      </c>
      <c r="C1912" s="4">
        <v>48</v>
      </c>
      <c r="D1912" t="s">
        <v>22</v>
      </c>
      <c r="E1912" t="s">
        <v>32</v>
      </c>
      <c r="F1912">
        <v>80053</v>
      </c>
      <c r="G1912" s="2">
        <v>747.28</v>
      </c>
      <c r="H1912" s="2">
        <v>602.02</v>
      </c>
      <c r="I1912" t="s">
        <v>59</v>
      </c>
      <c r="J1912" s="1">
        <v>44438</v>
      </c>
      <c r="K1912" s="1" t="str">
        <f t="shared" si="29"/>
        <v>Aug 2021</v>
      </c>
      <c r="L1912" s="4">
        <v>16</v>
      </c>
      <c r="M1912">
        <v>63</v>
      </c>
      <c r="N1912" t="s">
        <v>88</v>
      </c>
      <c r="O1912" t="s">
        <v>114</v>
      </c>
      <c r="P1912" t="s">
        <v>27</v>
      </c>
      <c r="Q1912">
        <v>0</v>
      </c>
      <c r="R1912">
        <v>2</v>
      </c>
      <c r="S1912" t="s">
        <v>46</v>
      </c>
      <c r="T1912">
        <v>0</v>
      </c>
      <c r="U1912">
        <v>4</v>
      </c>
    </row>
    <row r="1913" spans="1:21" x14ac:dyDescent="0.25">
      <c r="A1913" t="s">
        <v>110</v>
      </c>
      <c r="B1913" t="s">
        <v>2267</v>
      </c>
      <c r="C1913" s="4">
        <v>94</v>
      </c>
      <c r="D1913" t="s">
        <v>31</v>
      </c>
      <c r="E1913" t="s">
        <v>32</v>
      </c>
      <c r="F1913">
        <v>80053</v>
      </c>
      <c r="G1913" s="2">
        <v>591.85</v>
      </c>
      <c r="H1913" s="2">
        <v>363.4</v>
      </c>
      <c r="I1913" t="s">
        <v>59</v>
      </c>
      <c r="J1913" s="1">
        <v>44494</v>
      </c>
      <c r="K1913" s="1" t="str">
        <f t="shared" si="29"/>
        <v>Oct 2021</v>
      </c>
      <c r="L1913" s="4">
        <v>5</v>
      </c>
      <c r="M1913">
        <v>79</v>
      </c>
      <c r="N1913" t="s">
        <v>88</v>
      </c>
      <c r="O1913" t="s">
        <v>35</v>
      </c>
      <c r="P1913" t="s">
        <v>85</v>
      </c>
      <c r="Q1913">
        <v>1</v>
      </c>
      <c r="R1913">
        <v>0</v>
      </c>
      <c r="S1913" t="s">
        <v>37</v>
      </c>
      <c r="T1913">
        <v>0</v>
      </c>
      <c r="U1913">
        <v>3</v>
      </c>
    </row>
    <row r="1914" spans="1:21" x14ac:dyDescent="0.25">
      <c r="A1914" t="s">
        <v>815</v>
      </c>
      <c r="B1914" t="s">
        <v>2268</v>
      </c>
      <c r="C1914" s="4">
        <v>79</v>
      </c>
      <c r="D1914" t="s">
        <v>31</v>
      </c>
      <c r="E1914" t="s">
        <v>67</v>
      </c>
      <c r="F1914">
        <v>80053</v>
      </c>
      <c r="G1914" s="2">
        <v>464.12</v>
      </c>
      <c r="H1914" s="2">
        <v>427.72</v>
      </c>
      <c r="I1914" t="s">
        <v>24</v>
      </c>
      <c r="J1914" s="1">
        <v>45109</v>
      </c>
      <c r="K1914" s="1" t="str">
        <f t="shared" si="29"/>
        <v>Jul 2023</v>
      </c>
      <c r="L1914" s="4">
        <v>2</v>
      </c>
      <c r="M1914">
        <v>68</v>
      </c>
      <c r="N1914" t="s">
        <v>54</v>
      </c>
      <c r="O1914" t="s">
        <v>51</v>
      </c>
      <c r="P1914" t="s">
        <v>85</v>
      </c>
      <c r="Q1914">
        <v>0</v>
      </c>
      <c r="R1914">
        <v>0</v>
      </c>
      <c r="S1914" t="s">
        <v>28</v>
      </c>
      <c r="T1914">
        <v>1</v>
      </c>
      <c r="U1914">
        <v>2</v>
      </c>
    </row>
    <row r="1915" spans="1:21" x14ac:dyDescent="0.25">
      <c r="A1915" t="s">
        <v>499</v>
      </c>
      <c r="B1915" t="s">
        <v>2269</v>
      </c>
      <c r="C1915" s="4">
        <v>30</v>
      </c>
      <c r="D1915" t="s">
        <v>31</v>
      </c>
      <c r="E1915" t="s">
        <v>74</v>
      </c>
      <c r="F1915">
        <v>99214</v>
      </c>
      <c r="G1915" s="2">
        <v>1311.28</v>
      </c>
      <c r="H1915" s="2">
        <v>1183.2</v>
      </c>
      <c r="I1915" t="s">
        <v>24</v>
      </c>
      <c r="J1915" s="1">
        <v>44734</v>
      </c>
      <c r="K1915" s="1" t="str">
        <f t="shared" si="29"/>
        <v>Jun 2022</v>
      </c>
      <c r="L1915" s="4">
        <v>12</v>
      </c>
      <c r="M1915">
        <v>59</v>
      </c>
      <c r="N1915" t="s">
        <v>50</v>
      </c>
      <c r="O1915" t="s">
        <v>71</v>
      </c>
      <c r="P1915" t="s">
        <v>27</v>
      </c>
      <c r="Q1915">
        <v>0</v>
      </c>
      <c r="R1915">
        <v>3</v>
      </c>
      <c r="S1915" t="s">
        <v>46</v>
      </c>
      <c r="T1915">
        <v>0</v>
      </c>
      <c r="U1915">
        <v>3</v>
      </c>
    </row>
    <row r="1916" spans="1:21" x14ac:dyDescent="0.25">
      <c r="A1916" t="s">
        <v>205</v>
      </c>
      <c r="B1916" t="s">
        <v>2270</v>
      </c>
      <c r="C1916" s="4">
        <v>63</v>
      </c>
      <c r="D1916" t="s">
        <v>31</v>
      </c>
      <c r="E1916" t="s">
        <v>67</v>
      </c>
      <c r="F1916">
        <v>99213</v>
      </c>
      <c r="G1916" s="2">
        <v>414.33</v>
      </c>
      <c r="H1916" s="2">
        <v>379.19</v>
      </c>
      <c r="I1916" t="s">
        <v>24</v>
      </c>
      <c r="J1916" s="1">
        <v>45489</v>
      </c>
      <c r="K1916" s="1" t="str">
        <f t="shared" si="29"/>
        <v>Jul 2024</v>
      </c>
      <c r="L1916" s="4">
        <v>20</v>
      </c>
      <c r="M1916">
        <v>64</v>
      </c>
      <c r="N1916" t="s">
        <v>50</v>
      </c>
      <c r="O1916" t="s">
        <v>51</v>
      </c>
      <c r="P1916" t="s">
        <v>85</v>
      </c>
      <c r="Q1916">
        <v>0</v>
      </c>
      <c r="R1916">
        <v>0</v>
      </c>
      <c r="S1916" t="s">
        <v>46</v>
      </c>
      <c r="T1916">
        <v>0</v>
      </c>
      <c r="U1916">
        <v>3</v>
      </c>
    </row>
    <row r="1917" spans="1:21" x14ac:dyDescent="0.25">
      <c r="A1917" t="s">
        <v>167</v>
      </c>
      <c r="B1917" t="s">
        <v>2271</v>
      </c>
      <c r="C1917" s="4">
        <v>42</v>
      </c>
      <c r="D1917" t="s">
        <v>22</v>
      </c>
      <c r="E1917" t="s">
        <v>49</v>
      </c>
      <c r="F1917">
        <v>97110</v>
      </c>
      <c r="G1917" s="2">
        <v>539.15</v>
      </c>
      <c r="H1917" s="2">
        <v>433.45</v>
      </c>
      <c r="I1917" t="s">
        <v>24</v>
      </c>
      <c r="J1917" s="1">
        <v>45524</v>
      </c>
      <c r="K1917" s="1" t="str">
        <f t="shared" si="29"/>
        <v>Aug 2024</v>
      </c>
      <c r="L1917" s="4">
        <v>9</v>
      </c>
      <c r="M1917">
        <v>70</v>
      </c>
      <c r="N1917" t="s">
        <v>25</v>
      </c>
      <c r="O1917" t="s">
        <v>55</v>
      </c>
      <c r="P1917" t="s">
        <v>27</v>
      </c>
      <c r="Q1917">
        <v>0</v>
      </c>
      <c r="R1917">
        <v>3</v>
      </c>
      <c r="S1917" t="s">
        <v>28</v>
      </c>
      <c r="T1917">
        <v>0</v>
      </c>
      <c r="U1917">
        <v>4</v>
      </c>
    </row>
    <row r="1918" spans="1:21" x14ac:dyDescent="0.25">
      <c r="A1918" t="s">
        <v>1027</v>
      </c>
      <c r="B1918" t="s">
        <v>2272</v>
      </c>
      <c r="C1918" s="4">
        <v>19</v>
      </c>
      <c r="D1918" t="s">
        <v>31</v>
      </c>
      <c r="E1918" t="s">
        <v>130</v>
      </c>
      <c r="F1918">
        <v>71046</v>
      </c>
      <c r="G1918" s="2">
        <v>1119.94</v>
      </c>
      <c r="H1918" s="2">
        <v>1021.6</v>
      </c>
      <c r="I1918" t="s">
        <v>59</v>
      </c>
      <c r="J1918" s="1">
        <v>45140</v>
      </c>
      <c r="K1918" s="1" t="str">
        <f t="shared" si="29"/>
        <v>Aug 2023</v>
      </c>
      <c r="L1918" s="4">
        <v>16</v>
      </c>
      <c r="M1918">
        <v>73</v>
      </c>
      <c r="N1918" t="s">
        <v>88</v>
      </c>
      <c r="O1918" t="s">
        <v>45</v>
      </c>
      <c r="P1918" t="s">
        <v>27</v>
      </c>
      <c r="Q1918">
        <v>0</v>
      </c>
      <c r="R1918">
        <v>0</v>
      </c>
      <c r="S1918" t="s">
        <v>46</v>
      </c>
      <c r="T1918">
        <v>0</v>
      </c>
      <c r="U1918">
        <v>5</v>
      </c>
    </row>
    <row r="1919" spans="1:21" x14ac:dyDescent="0.25">
      <c r="A1919" t="s">
        <v>855</v>
      </c>
      <c r="B1919" t="s">
        <v>2273</v>
      </c>
      <c r="C1919" s="4">
        <v>75</v>
      </c>
      <c r="D1919" t="s">
        <v>31</v>
      </c>
      <c r="E1919" t="s">
        <v>130</v>
      </c>
      <c r="F1919">
        <v>87086</v>
      </c>
      <c r="G1919" s="2">
        <v>803.18</v>
      </c>
      <c r="H1919" s="2">
        <v>699.73</v>
      </c>
      <c r="I1919" t="s">
        <v>24</v>
      </c>
      <c r="J1919" s="1">
        <v>44504</v>
      </c>
      <c r="K1919" s="1" t="str">
        <f t="shared" si="29"/>
        <v>Nov 2021</v>
      </c>
      <c r="L1919" s="4">
        <v>3</v>
      </c>
      <c r="M1919">
        <v>76</v>
      </c>
      <c r="O1919" t="s">
        <v>55</v>
      </c>
      <c r="P1919" t="s">
        <v>27</v>
      </c>
      <c r="Q1919">
        <v>0</v>
      </c>
      <c r="R1919">
        <v>2</v>
      </c>
      <c r="S1919" t="s">
        <v>46</v>
      </c>
      <c r="T1919">
        <v>0</v>
      </c>
    </row>
    <row r="1920" spans="1:21" x14ac:dyDescent="0.25">
      <c r="A1920" t="s">
        <v>295</v>
      </c>
      <c r="B1920" t="s">
        <v>2274</v>
      </c>
      <c r="C1920" s="4">
        <v>49</v>
      </c>
      <c r="D1920" t="s">
        <v>31</v>
      </c>
      <c r="E1920" t="s">
        <v>67</v>
      </c>
      <c r="F1920">
        <v>99213</v>
      </c>
      <c r="G1920" s="2">
        <v>348.35</v>
      </c>
      <c r="H1920" s="2">
        <v>309.47000000000003</v>
      </c>
      <c r="I1920" t="s">
        <v>33</v>
      </c>
      <c r="J1920" s="1">
        <v>44213</v>
      </c>
      <c r="K1920" s="1" t="str">
        <f t="shared" si="29"/>
        <v>Jan 2021</v>
      </c>
      <c r="L1920" s="4">
        <v>3</v>
      </c>
      <c r="M1920">
        <v>71</v>
      </c>
      <c r="N1920" t="s">
        <v>88</v>
      </c>
      <c r="O1920" t="s">
        <v>51</v>
      </c>
      <c r="P1920" t="s">
        <v>36</v>
      </c>
      <c r="Q1920">
        <v>0</v>
      </c>
      <c r="R1920">
        <v>3</v>
      </c>
      <c r="S1920" t="s">
        <v>46</v>
      </c>
      <c r="T1920">
        <v>0</v>
      </c>
      <c r="U1920">
        <v>1</v>
      </c>
    </row>
    <row r="1921" spans="1:21" x14ac:dyDescent="0.25">
      <c r="A1921" t="s">
        <v>894</v>
      </c>
      <c r="B1921" t="s">
        <v>2275</v>
      </c>
      <c r="C1921" s="4">
        <v>42</v>
      </c>
      <c r="D1921" t="s">
        <v>31</v>
      </c>
      <c r="E1921" t="s">
        <v>58</v>
      </c>
      <c r="F1921">
        <v>99213</v>
      </c>
      <c r="G1921" s="2">
        <v>151.88999999999999</v>
      </c>
      <c r="H1921" s="2">
        <v>126.63</v>
      </c>
      <c r="I1921" t="s">
        <v>33</v>
      </c>
      <c r="J1921" s="1">
        <v>44498</v>
      </c>
      <c r="K1921" s="1" t="str">
        <f t="shared" si="29"/>
        <v>Oct 2021</v>
      </c>
      <c r="L1921" s="4">
        <v>12</v>
      </c>
      <c r="M1921">
        <v>61</v>
      </c>
      <c r="N1921" t="s">
        <v>34</v>
      </c>
      <c r="O1921" t="s">
        <v>35</v>
      </c>
      <c r="P1921" t="s">
        <v>85</v>
      </c>
      <c r="Q1921">
        <v>0</v>
      </c>
      <c r="R1921">
        <v>5</v>
      </c>
      <c r="S1921" t="s">
        <v>28</v>
      </c>
      <c r="T1921">
        <v>0</v>
      </c>
      <c r="U1921">
        <v>2</v>
      </c>
    </row>
    <row r="1922" spans="1:21" x14ac:dyDescent="0.25">
      <c r="A1922" t="s">
        <v>95</v>
      </c>
      <c r="B1922" t="s">
        <v>2276</v>
      </c>
      <c r="C1922" s="4">
        <v>36</v>
      </c>
      <c r="D1922" t="s">
        <v>31</v>
      </c>
      <c r="E1922" t="s">
        <v>40</v>
      </c>
      <c r="F1922">
        <v>85025</v>
      </c>
      <c r="G1922" s="2">
        <v>204.01</v>
      </c>
      <c r="H1922" s="2">
        <v>179.37</v>
      </c>
      <c r="I1922" t="s">
        <v>33</v>
      </c>
      <c r="J1922" s="1">
        <v>44427</v>
      </c>
      <c r="K1922" s="1" t="str">
        <f t="shared" si="29"/>
        <v>Aug 2021</v>
      </c>
      <c r="L1922" s="4">
        <v>16</v>
      </c>
      <c r="M1922">
        <v>53</v>
      </c>
      <c r="O1922" t="s">
        <v>45</v>
      </c>
      <c r="P1922" t="s">
        <v>27</v>
      </c>
      <c r="Q1922">
        <v>0</v>
      </c>
      <c r="R1922">
        <v>1</v>
      </c>
      <c r="S1922" t="s">
        <v>37</v>
      </c>
      <c r="T1922">
        <v>1</v>
      </c>
      <c r="U1922">
        <v>3</v>
      </c>
    </row>
    <row r="1923" spans="1:21" x14ac:dyDescent="0.25">
      <c r="A1923" t="s">
        <v>318</v>
      </c>
      <c r="B1923" t="s">
        <v>2277</v>
      </c>
      <c r="C1923" s="4">
        <v>30</v>
      </c>
      <c r="D1923" t="s">
        <v>31</v>
      </c>
      <c r="E1923" t="s">
        <v>74</v>
      </c>
      <c r="F1923">
        <v>99213</v>
      </c>
      <c r="G1923" s="2">
        <v>716.46</v>
      </c>
      <c r="H1923" s="2">
        <v>602.76</v>
      </c>
      <c r="I1923" t="s">
        <v>33</v>
      </c>
      <c r="J1923" s="1">
        <v>45074</v>
      </c>
      <c r="K1923" s="1" t="str">
        <f t="shared" ref="K1923:K1986" si="30">TEXT(J1923,"mmm yyyy")</f>
        <v>May 2023</v>
      </c>
      <c r="L1923" s="4">
        <v>15</v>
      </c>
      <c r="M1923">
        <v>67</v>
      </c>
      <c r="N1923" t="s">
        <v>54</v>
      </c>
      <c r="O1923" t="s">
        <v>55</v>
      </c>
      <c r="P1923" t="s">
        <v>85</v>
      </c>
      <c r="Q1923">
        <v>0</v>
      </c>
      <c r="R1923">
        <v>2</v>
      </c>
      <c r="S1923" t="s">
        <v>46</v>
      </c>
      <c r="T1923">
        <v>0</v>
      </c>
      <c r="U1923">
        <v>7</v>
      </c>
    </row>
    <row r="1924" spans="1:21" x14ac:dyDescent="0.25">
      <c r="A1924" t="s">
        <v>232</v>
      </c>
      <c r="B1924" t="s">
        <v>2278</v>
      </c>
      <c r="C1924" s="4">
        <v>36</v>
      </c>
      <c r="D1924" t="s">
        <v>31</v>
      </c>
      <c r="E1924" t="s">
        <v>67</v>
      </c>
      <c r="F1924">
        <v>99213</v>
      </c>
      <c r="G1924" s="2">
        <v>472.55</v>
      </c>
      <c r="H1924" s="2">
        <v>406.64</v>
      </c>
      <c r="I1924" t="s">
        <v>59</v>
      </c>
      <c r="J1924" s="1">
        <v>45337</v>
      </c>
      <c r="K1924" s="1" t="str">
        <f t="shared" si="30"/>
        <v>Feb 2024</v>
      </c>
      <c r="L1924" s="4">
        <v>2</v>
      </c>
      <c r="M1924">
        <v>72</v>
      </c>
      <c r="N1924" t="s">
        <v>68</v>
      </c>
      <c r="O1924" t="s">
        <v>45</v>
      </c>
      <c r="P1924" t="s">
        <v>27</v>
      </c>
      <c r="Q1924">
        <v>0</v>
      </c>
      <c r="R1924">
        <v>2</v>
      </c>
      <c r="S1924" t="s">
        <v>46</v>
      </c>
      <c r="T1924">
        <v>0</v>
      </c>
      <c r="U1924">
        <v>1</v>
      </c>
    </row>
    <row r="1925" spans="1:21" x14ac:dyDescent="0.25">
      <c r="A1925" t="s">
        <v>656</v>
      </c>
      <c r="B1925" t="s">
        <v>2279</v>
      </c>
      <c r="C1925" s="4">
        <v>36</v>
      </c>
      <c r="D1925" t="s">
        <v>22</v>
      </c>
      <c r="E1925" t="s">
        <v>117</v>
      </c>
      <c r="F1925">
        <v>71046</v>
      </c>
      <c r="G1925" s="2">
        <v>2560.3000000000002</v>
      </c>
      <c r="H1925" s="2">
        <v>1003.1</v>
      </c>
      <c r="I1925" t="s">
        <v>33</v>
      </c>
      <c r="J1925" s="1">
        <v>45412</v>
      </c>
      <c r="K1925" s="1" t="str">
        <f t="shared" si="30"/>
        <v>Apr 2024</v>
      </c>
      <c r="L1925" s="4">
        <v>5</v>
      </c>
      <c r="M1925">
        <v>55</v>
      </c>
      <c r="O1925" t="s">
        <v>51</v>
      </c>
      <c r="P1925" t="s">
        <v>27</v>
      </c>
      <c r="Q1925">
        <v>1</v>
      </c>
      <c r="R1925">
        <v>2</v>
      </c>
      <c r="S1925" t="s">
        <v>28</v>
      </c>
      <c r="T1925">
        <v>0</v>
      </c>
      <c r="U1925">
        <v>4</v>
      </c>
    </row>
    <row r="1926" spans="1:21" x14ac:dyDescent="0.25">
      <c r="A1926" t="s">
        <v>997</v>
      </c>
      <c r="B1926" t="s">
        <v>2280</v>
      </c>
      <c r="C1926" s="4">
        <v>91</v>
      </c>
      <c r="D1926" t="s">
        <v>31</v>
      </c>
      <c r="E1926" t="s">
        <v>32</v>
      </c>
      <c r="F1926">
        <v>99213</v>
      </c>
      <c r="G1926" s="2">
        <v>356.46</v>
      </c>
      <c r="H1926" s="2">
        <v>281.35000000000002</v>
      </c>
      <c r="I1926" t="s">
        <v>44</v>
      </c>
      <c r="J1926" s="1">
        <v>44830</v>
      </c>
      <c r="K1926" s="1" t="str">
        <f t="shared" si="30"/>
        <v>Sep 2022</v>
      </c>
      <c r="L1926" s="4">
        <v>16</v>
      </c>
      <c r="M1926">
        <v>66</v>
      </c>
      <c r="N1926" t="s">
        <v>68</v>
      </c>
      <c r="O1926" t="s">
        <v>114</v>
      </c>
      <c r="P1926" t="s">
        <v>36</v>
      </c>
      <c r="Q1926">
        <v>0</v>
      </c>
      <c r="R1926">
        <v>0</v>
      </c>
      <c r="S1926" t="s">
        <v>46</v>
      </c>
      <c r="T1926">
        <v>0</v>
      </c>
      <c r="U1926">
        <v>3</v>
      </c>
    </row>
    <row r="1927" spans="1:21" x14ac:dyDescent="0.25">
      <c r="A1927" t="s">
        <v>468</v>
      </c>
      <c r="B1927" t="s">
        <v>2281</v>
      </c>
      <c r="C1927" s="4">
        <v>75</v>
      </c>
      <c r="D1927" t="s">
        <v>31</v>
      </c>
      <c r="E1927" t="s">
        <v>40</v>
      </c>
      <c r="F1927">
        <v>99214</v>
      </c>
      <c r="G1927" s="2">
        <v>245.51</v>
      </c>
      <c r="H1927" s="2">
        <v>190.54</v>
      </c>
      <c r="I1927" t="s">
        <v>59</v>
      </c>
      <c r="J1927" s="1">
        <v>44514</v>
      </c>
      <c r="K1927" s="1" t="str">
        <f t="shared" si="30"/>
        <v>Nov 2021</v>
      </c>
      <c r="L1927" s="4">
        <v>22</v>
      </c>
      <c r="M1927">
        <v>58</v>
      </c>
      <c r="N1927" t="s">
        <v>25</v>
      </c>
      <c r="O1927" t="s">
        <v>51</v>
      </c>
      <c r="P1927" t="s">
        <v>27</v>
      </c>
      <c r="Q1927">
        <v>0</v>
      </c>
      <c r="R1927">
        <v>5</v>
      </c>
      <c r="S1927" t="s">
        <v>28</v>
      </c>
      <c r="T1927">
        <v>0</v>
      </c>
      <c r="U1927">
        <v>1</v>
      </c>
    </row>
    <row r="1928" spans="1:21" x14ac:dyDescent="0.25">
      <c r="A1928" t="s">
        <v>543</v>
      </c>
      <c r="B1928" t="s">
        <v>2282</v>
      </c>
      <c r="C1928" s="4">
        <v>62</v>
      </c>
      <c r="D1928" t="s">
        <v>22</v>
      </c>
      <c r="E1928" t="s">
        <v>130</v>
      </c>
      <c r="F1928">
        <v>97110</v>
      </c>
      <c r="G1928" s="2">
        <v>676.36</v>
      </c>
      <c r="H1928" s="2">
        <v>646.07000000000005</v>
      </c>
      <c r="I1928" t="s">
        <v>59</v>
      </c>
      <c r="J1928" s="1">
        <v>44338</v>
      </c>
      <c r="K1928" s="1" t="str">
        <f t="shared" si="30"/>
        <v>May 2021</v>
      </c>
      <c r="L1928" s="4">
        <v>14</v>
      </c>
      <c r="M1928">
        <v>61</v>
      </c>
      <c r="N1928" t="s">
        <v>54</v>
      </c>
      <c r="O1928" t="s">
        <v>45</v>
      </c>
      <c r="P1928" t="s">
        <v>27</v>
      </c>
      <c r="Q1928">
        <v>0</v>
      </c>
      <c r="R1928">
        <v>2</v>
      </c>
      <c r="S1928" t="s">
        <v>37</v>
      </c>
      <c r="T1928">
        <v>1</v>
      </c>
      <c r="U1928">
        <v>2</v>
      </c>
    </row>
    <row r="1929" spans="1:21" x14ac:dyDescent="0.25">
      <c r="A1929" t="s">
        <v>530</v>
      </c>
      <c r="B1929" t="s">
        <v>2283</v>
      </c>
      <c r="C1929" s="4">
        <v>86</v>
      </c>
      <c r="D1929" t="s">
        <v>31</v>
      </c>
      <c r="E1929" t="s">
        <v>49</v>
      </c>
      <c r="F1929">
        <v>97110</v>
      </c>
      <c r="G1929" s="2">
        <v>213.37</v>
      </c>
      <c r="H1929" s="2">
        <v>187.53</v>
      </c>
      <c r="I1929" t="s">
        <v>44</v>
      </c>
      <c r="J1929" s="1">
        <v>44575</v>
      </c>
      <c r="K1929" s="1" t="str">
        <f t="shared" si="30"/>
        <v>Jan 2022</v>
      </c>
      <c r="L1929" s="4">
        <v>24</v>
      </c>
      <c r="M1929">
        <v>59</v>
      </c>
      <c r="N1929" t="s">
        <v>25</v>
      </c>
      <c r="O1929" t="s">
        <v>35</v>
      </c>
      <c r="P1929" t="s">
        <v>27</v>
      </c>
      <c r="Q1929">
        <v>0</v>
      </c>
      <c r="R1929">
        <v>0</v>
      </c>
      <c r="S1929" t="s">
        <v>46</v>
      </c>
      <c r="T1929">
        <v>0</v>
      </c>
      <c r="U1929">
        <v>3</v>
      </c>
    </row>
    <row r="1930" spans="1:21" x14ac:dyDescent="0.25">
      <c r="A1930" t="s">
        <v>354</v>
      </c>
      <c r="B1930" t="s">
        <v>2284</v>
      </c>
      <c r="C1930" s="4">
        <v>70</v>
      </c>
      <c r="D1930" t="s">
        <v>22</v>
      </c>
      <c r="E1930" t="s">
        <v>58</v>
      </c>
      <c r="F1930">
        <v>99214</v>
      </c>
      <c r="G1930" s="2">
        <v>782.49</v>
      </c>
      <c r="H1930" s="2">
        <v>336.98</v>
      </c>
      <c r="I1930" t="s">
        <v>33</v>
      </c>
      <c r="J1930" s="1">
        <v>45252</v>
      </c>
      <c r="K1930" s="1" t="str">
        <f t="shared" si="30"/>
        <v>Nov 2023</v>
      </c>
      <c r="L1930" s="4">
        <v>5</v>
      </c>
      <c r="M1930">
        <v>117</v>
      </c>
      <c r="N1930" t="s">
        <v>34</v>
      </c>
      <c r="O1930" t="s">
        <v>35</v>
      </c>
      <c r="P1930" t="s">
        <v>27</v>
      </c>
      <c r="Q1930">
        <v>1</v>
      </c>
      <c r="R1930">
        <v>1</v>
      </c>
      <c r="S1930" t="s">
        <v>46</v>
      </c>
      <c r="T1930">
        <v>1</v>
      </c>
      <c r="U1930">
        <v>3</v>
      </c>
    </row>
    <row r="1931" spans="1:21" x14ac:dyDescent="0.25">
      <c r="A1931" t="s">
        <v>222</v>
      </c>
      <c r="B1931" t="s">
        <v>2285</v>
      </c>
      <c r="C1931" s="4">
        <v>45</v>
      </c>
      <c r="D1931" t="s">
        <v>22</v>
      </c>
      <c r="E1931" t="s">
        <v>40</v>
      </c>
      <c r="F1931">
        <v>99213</v>
      </c>
      <c r="G1931" s="2">
        <v>701.63</v>
      </c>
      <c r="H1931" s="2">
        <v>565.64</v>
      </c>
      <c r="I1931" t="s">
        <v>44</v>
      </c>
      <c r="J1931" s="1">
        <v>45282</v>
      </c>
      <c r="K1931" s="1" t="str">
        <f t="shared" si="30"/>
        <v>Dec 2023</v>
      </c>
      <c r="L1931" s="4">
        <v>28</v>
      </c>
      <c r="M1931">
        <v>88</v>
      </c>
      <c r="N1931" t="s">
        <v>54</v>
      </c>
      <c r="O1931" t="s">
        <v>71</v>
      </c>
      <c r="P1931" t="s">
        <v>27</v>
      </c>
      <c r="Q1931">
        <v>0</v>
      </c>
      <c r="R1931">
        <v>0</v>
      </c>
      <c r="S1931" t="s">
        <v>46</v>
      </c>
      <c r="T1931">
        <v>0</v>
      </c>
      <c r="U1931">
        <v>1</v>
      </c>
    </row>
    <row r="1932" spans="1:21" x14ac:dyDescent="0.25">
      <c r="A1932" t="s">
        <v>164</v>
      </c>
      <c r="B1932" t="s">
        <v>2286</v>
      </c>
      <c r="C1932" s="4">
        <v>48</v>
      </c>
      <c r="D1932" t="s">
        <v>31</v>
      </c>
      <c r="E1932" t="s">
        <v>43</v>
      </c>
      <c r="F1932">
        <v>93000</v>
      </c>
      <c r="G1932" s="2">
        <v>494.03</v>
      </c>
      <c r="H1932" s="2">
        <v>445.14</v>
      </c>
      <c r="I1932" t="s">
        <v>24</v>
      </c>
      <c r="J1932" s="1">
        <v>45482</v>
      </c>
      <c r="K1932" s="1" t="str">
        <f t="shared" si="30"/>
        <v>Jul 2024</v>
      </c>
      <c r="L1932" s="4">
        <v>22</v>
      </c>
      <c r="M1932">
        <v>63</v>
      </c>
      <c r="N1932" t="s">
        <v>34</v>
      </c>
      <c r="O1932" t="s">
        <v>26</v>
      </c>
      <c r="P1932" t="s">
        <v>27</v>
      </c>
      <c r="Q1932">
        <v>0</v>
      </c>
      <c r="R1932">
        <v>5</v>
      </c>
      <c r="S1932" t="s">
        <v>46</v>
      </c>
      <c r="T1932">
        <v>0</v>
      </c>
      <c r="U1932">
        <v>7</v>
      </c>
    </row>
    <row r="1933" spans="1:21" x14ac:dyDescent="0.25">
      <c r="A1933" t="s">
        <v>922</v>
      </c>
      <c r="B1933" t="s">
        <v>2287</v>
      </c>
      <c r="C1933" s="4">
        <v>33</v>
      </c>
      <c r="D1933" t="s">
        <v>22</v>
      </c>
      <c r="E1933" t="s">
        <v>67</v>
      </c>
      <c r="F1933">
        <v>99213</v>
      </c>
      <c r="G1933" s="2">
        <v>445.76</v>
      </c>
      <c r="H1933" s="2">
        <v>391.38</v>
      </c>
      <c r="I1933" t="s">
        <v>44</v>
      </c>
      <c r="J1933" s="1">
        <v>44610</v>
      </c>
      <c r="K1933" s="1" t="str">
        <f t="shared" si="30"/>
        <v>Feb 2022</v>
      </c>
      <c r="L1933" s="4">
        <v>3</v>
      </c>
      <c r="M1933">
        <v>60</v>
      </c>
      <c r="N1933" t="s">
        <v>68</v>
      </c>
      <c r="O1933" t="s">
        <v>71</v>
      </c>
      <c r="P1933" t="s">
        <v>27</v>
      </c>
      <c r="Q1933">
        <v>0</v>
      </c>
      <c r="R1933">
        <v>5</v>
      </c>
      <c r="S1933" t="s">
        <v>37</v>
      </c>
      <c r="T1933">
        <v>0</v>
      </c>
      <c r="U1933">
        <v>3</v>
      </c>
    </row>
    <row r="1934" spans="1:21" x14ac:dyDescent="0.25">
      <c r="A1934" t="s">
        <v>343</v>
      </c>
      <c r="B1934" t="s">
        <v>2288</v>
      </c>
      <c r="C1934" s="4">
        <v>41</v>
      </c>
      <c r="D1934" t="s">
        <v>31</v>
      </c>
      <c r="E1934" t="s">
        <v>130</v>
      </c>
      <c r="F1934">
        <v>71046</v>
      </c>
      <c r="G1934" s="2">
        <v>572.41</v>
      </c>
      <c r="H1934" s="2">
        <v>462.81</v>
      </c>
      <c r="I1934" t="s">
        <v>33</v>
      </c>
      <c r="J1934" s="1">
        <v>44323</v>
      </c>
      <c r="K1934" s="1" t="str">
        <f t="shared" si="30"/>
        <v>May 2021</v>
      </c>
      <c r="L1934" s="4">
        <v>13</v>
      </c>
      <c r="M1934">
        <v>74</v>
      </c>
      <c r="N1934" t="s">
        <v>68</v>
      </c>
      <c r="O1934" t="s">
        <v>55</v>
      </c>
      <c r="P1934" t="s">
        <v>36</v>
      </c>
      <c r="Q1934">
        <v>0</v>
      </c>
      <c r="R1934">
        <v>2</v>
      </c>
      <c r="S1934" t="s">
        <v>46</v>
      </c>
      <c r="T1934">
        <v>0</v>
      </c>
      <c r="U1934">
        <v>4</v>
      </c>
    </row>
    <row r="1935" spans="1:21" x14ac:dyDescent="0.25">
      <c r="A1935" t="s">
        <v>305</v>
      </c>
      <c r="B1935" t="s">
        <v>2289</v>
      </c>
      <c r="C1935" s="4">
        <v>41</v>
      </c>
      <c r="D1935" t="s">
        <v>31</v>
      </c>
      <c r="E1935" t="s">
        <v>49</v>
      </c>
      <c r="F1935">
        <v>97110</v>
      </c>
      <c r="G1935" s="2">
        <v>228.9</v>
      </c>
      <c r="H1935" s="2">
        <v>172.47</v>
      </c>
      <c r="I1935" t="s">
        <v>59</v>
      </c>
      <c r="J1935" s="1">
        <v>45199</v>
      </c>
      <c r="K1935" s="1" t="str">
        <f t="shared" si="30"/>
        <v>Sep 2023</v>
      </c>
      <c r="L1935" s="4">
        <v>3</v>
      </c>
      <c r="M1935">
        <v>78</v>
      </c>
      <c r="N1935" t="s">
        <v>54</v>
      </c>
      <c r="O1935" t="s">
        <v>51</v>
      </c>
      <c r="P1935" t="s">
        <v>27</v>
      </c>
      <c r="Q1935">
        <v>0</v>
      </c>
      <c r="R1935">
        <v>5</v>
      </c>
      <c r="S1935" t="s">
        <v>37</v>
      </c>
      <c r="T1935">
        <v>0</v>
      </c>
      <c r="U1935">
        <v>1</v>
      </c>
    </row>
    <row r="1936" spans="1:21" x14ac:dyDescent="0.25">
      <c r="A1936" t="s">
        <v>785</v>
      </c>
      <c r="B1936" t="s">
        <v>2290</v>
      </c>
      <c r="C1936" s="4">
        <v>21</v>
      </c>
      <c r="D1936" t="s">
        <v>31</v>
      </c>
      <c r="E1936" t="s">
        <v>32</v>
      </c>
      <c r="F1936">
        <v>85025</v>
      </c>
      <c r="G1936" s="2">
        <v>255.71</v>
      </c>
      <c r="H1936" s="2">
        <v>223.77</v>
      </c>
      <c r="I1936" t="s">
        <v>33</v>
      </c>
      <c r="J1936" s="1">
        <v>45234</v>
      </c>
      <c r="K1936" s="1" t="str">
        <f t="shared" si="30"/>
        <v>Nov 2023</v>
      </c>
      <c r="L1936" s="4">
        <v>17</v>
      </c>
      <c r="M1936">
        <v>71</v>
      </c>
      <c r="N1936" t="s">
        <v>50</v>
      </c>
      <c r="O1936" t="s">
        <v>35</v>
      </c>
      <c r="P1936" t="s">
        <v>27</v>
      </c>
      <c r="Q1936">
        <v>0</v>
      </c>
      <c r="R1936">
        <v>5</v>
      </c>
      <c r="S1936" t="s">
        <v>46</v>
      </c>
      <c r="T1936">
        <v>1</v>
      </c>
      <c r="U1936">
        <v>4</v>
      </c>
    </row>
    <row r="1937" spans="1:21" x14ac:dyDescent="0.25">
      <c r="A1937" t="s">
        <v>244</v>
      </c>
      <c r="B1937" t="s">
        <v>2291</v>
      </c>
      <c r="C1937" s="4">
        <v>51</v>
      </c>
      <c r="D1937" t="s">
        <v>22</v>
      </c>
      <c r="E1937" t="s">
        <v>130</v>
      </c>
      <c r="F1937">
        <v>99214</v>
      </c>
      <c r="G1937" s="2">
        <v>216.7</v>
      </c>
      <c r="H1937" s="2">
        <v>197.55</v>
      </c>
      <c r="I1937" t="s">
        <v>24</v>
      </c>
      <c r="J1937" s="1">
        <v>45429</v>
      </c>
      <c r="K1937" s="1" t="str">
        <f t="shared" si="30"/>
        <v>May 2024</v>
      </c>
      <c r="L1937" s="4">
        <v>24</v>
      </c>
      <c r="M1937">
        <v>71</v>
      </c>
      <c r="N1937" t="s">
        <v>54</v>
      </c>
      <c r="O1937" t="s">
        <v>60</v>
      </c>
      <c r="P1937" t="s">
        <v>27</v>
      </c>
      <c r="Q1937">
        <v>0</v>
      </c>
      <c r="R1937">
        <v>3</v>
      </c>
      <c r="S1937" t="s">
        <v>46</v>
      </c>
      <c r="T1937">
        <v>1</v>
      </c>
      <c r="U1937">
        <v>0</v>
      </c>
    </row>
    <row r="1938" spans="1:21" x14ac:dyDescent="0.25">
      <c r="A1938" t="s">
        <v>417</v>
      </c>
      <c r="B1938" t="s">
        <v>2292</v>
      </c>
      <c r="C1938" s="4">
        <v>49</v>
      </c>
      <c r="D1938" t="s">
        <v>31</v>
      </c>
      <c r="E1938" t="s">
        <v>49</v>
      </c>
      <c r="F1938">
        <v>97110</v>
      </c>
      <c r="G1938" s="2">
        <v>467.04</v>
      </c>
      <c r="H1938" s="2">
        <v>374.11</v>
      </c>
      <c r="I1938" t="s">
        <v>59</v>
      </c>
      <c r="J1938" s="1">
        <v>45510</v>
      </c>
      <c r="K1938" s="1" t="str">
        <f t="shared" si="30"/>
        <v>Aug 2024</v>
      </c>
      <c r="L1938" s="4">
        <v>10</v>
      </c>
      <c r="M1938">
        <v>68</v>
      </c>
      <c r="N1938" t="s">
        <v>34</v>
      </c>
      <c r="O1938" t="s">
        <v>71</v>
      </c>
      <c r="P1938" t="s">
        <v>27</v>
      </c>
      <c r="Q1938">
        <v>0</v>
      </c>
      <c r="R1938">
        <v>2</v>
      </c>
      <c r="S1938" t="s">
        <v>37</v>
      </c>
      <c r="T1938">
        <v>0</v>
      </c>
      <c r="U1938">
        <v>4</v>
      </c>
    </row>
    <row r="1939" spans="1:21" x14ac:dyDescent="0.25">
      <c r="A1939" t="s">
        <v>675</v>
      </c>
      <c r="B1939" t="s">
        <v>2293</v>
      </c>
      <c r="C1939" s="4">
        <v>55</v>
      </c>
      <c r="D1939" t="s">
        <v>31</v>
      </c>
      <c r="E1939" t="s">
        <v>117</v>
      </c>
      <c r="F1939">
        <v>87086</v>
      </c>
      <c r="G1939" s="2">
        <v>359.18</v>
      </c>
      <c r="H1939" s="2">
        <v>355.74</v>
      </c>
      <c r="I1939" t="s">
        <v>24</v>
      </c>
      <c r="J1939" s="1">
        <v>44725</v>
      </c>
      <c r="K1939" s="1" t="str">
        <f t="shared" si="30"/>
        <v>Jun 2022</v>
      </c>
      <c r="L1939" s="4">
        <v>4</v>
      </c>
      <c r="M1939">
        <v>65</v>
      </c>
      <c r="O1939" t="s">
        <v>26</v>
      </c>
      <c r="P1939" t="s">
        <v>27</v>
      </c>
      <c r="Q1939">
        <v>0</v>
      </c>
      <c r="R1939">
        <v>1</v>
      </c>
      <c r="S1939" t="s">
        <v>46</v>
      </c>
      <c r="T1939">
        <v>0</v>
      </c>
      <c r="U1939">
        <v>3</v>
      </c>
    </row>
    <row r="1940" spans="1:21" x14ac:dyDescent="0.25">
      <c r="A1940" t="s">
        <v>510</v>
      </c>
      <c r="B1940" t="s">
        <v>2294</v>
      </c>
      <c r="C1940" s="4">
        <v>48</v>
      </c>
      <c r="D1940" t="s">
        <v>31</v>
      </c>
      <c r="E1940" t="s">
        <v>130</v>
      </c>
      <c r="F1940">
        <v>71046</v>
      </c>
      <c r="G1940" s="2">
        <v>379.74</v>
      </c>
      <c r="H1940" s="2">
        <v>285.74</v>
      </c>
      <c r="I1940" t="s">
        <v>44</v>
      </c>
      <c r="J1940" s="1">
        <v>44968</v>
      </c>
      <c r="K1940" s="1" t="str">
        <f t="shared" si="30"/>
        <v>Feb 2023</v>
      </c>
      <c r="L1940" s="4">
        <v>18</v>
      </c>
      <c r="M1940">
        <v>58</v>
      </c>
      <c r="N1940" t="s">
        <v>88</v>
      </c>
      <c r="O1940" t="s">
        <v>35</v>
      </c>
      <c r="P1940" t="s">
        <v>27</v>
      </c>
      <c r="Q1940">
        <v>0</v>
      </c>
      <c r="R1940">
        <v>0</v>
      </c>
      <c r="S1940" t="s">
        <v>28</v>
      </c>
      <c r="T1940">
        <v>0</v>
      </c>
      <c r="U1940">
        <v>5</v>
      </c>
    </row>
    <row r="1941" spans="1:21" x14ac:dyDescent="0.25">
      <c r="A1941" t="s">
        <v>122</v>
      </c>
      <c r="B1941" t="s">
        <v>2295</v>
      </c>
      <c r="C1941" s="4">
        <v>1</v>
      </c>
      <c r="D1941" t="s">
        <v>22</v>
      </c>
      <c r="E1941" t="s">
        <v>32</v>
      </c>
      <c r="F1941">
        <v>99213</v>
      </c>
      <c r="G1941" s="2">
        <v>864.69</v>
      </c>
      <c r="H1941" s="2">
        <v>780</v>
      </c>
      <c r="I1941" t="s">
        <v>44</v>
      </c>
      <c r="J1941" s="1">
        <v>44464</v>
      </c>
      <c r="K1941" s="1" t="str">
        <f t="shared" si="30"/>
        <v>Sep 2021</v>
      </c>
      <c r="L1941" s="4">
        <v>11</v>
      </c>
      <c r="M1941">
        <v>50</v>
      </c>
      <c r="N1941" t="s">
        <v>88</v>
      </c>
      <c r="O1941" t="s">
        <v>55</v>
      </c>
      <c r="P1941" t="s">
        <v>36</v>
      </c>
      <c r="Q1941">
        <v>0</v>
      </c>
      <c r="R1941">
        <v>3</v>
      </c>
      <c r="S1941" t="s">
        <v>28</v>
      </c>
      <c r="T1941">
        <v>1</v>
      </c>
    </row>
    <row r="1942" spans="1:21" x14ac:dyDescent="0.25">
      <c r="A1942" t="s">
        <v>253</v>
      </c>
      <c r="B1942" t="s">
        <v>2296</v>
      </c>
      <c r="C1942" s="4">
        <v>48</v>
      </c>
      <c r="D1942" t="s">
        <v>31</v>
      </c>
      <c r="E1942" t="s">
        <v>74</v>
      </c>
      <c r="F1942">
        <v>99213</v>
      </c>
      <c r="G1942" s="2">
        <v>441.8</v>
      </c>
      <c r="H1942" s="2">
        <v>406.41</v>
      </c>
      <c r="I1942" t="s">
        <v>59</v>
      </c>
      <c r="J1942" s="1">
        <v>44837</v>
      </c>
      <c r="K1942" s="1" t="str">
        <f t="shared" si="30"/>
        <v>Oct 2022</v>
      </c>
      <c r="L1942" s="4">
        <v>29</v>
      </c>
      <c r="M1942">
        <v>60</v>
      </c>
      <c r="N1942" t="s">
        <v>88</v>
      </c>
      <c r="O1942" t="s">
        <v>51</v>
      </c>
      <c r="P1942" t="s">
        <v>27</v>
      </c>
      <c r="Q1942">
        <v>0</v>
      </c>
      <c r="R1942">
        <v>0</v>
      </c>
      <c r="S1942" t="s">
        <v>28</v>
      </c>
      <c r="T1942">
        <v>0</v>
      </c>
      <c r="U1942">
        <v>1</v>
      </c>
    </row>
    <row r="1943" spans="1:21" x14ac:dyDescent="0.25">
      <c r="A1943" t="s">
        <v>459</v>
      </c>
      <c r="B1943" t="s">
        <v>2297</v>
      </c>
      <c r="C1943" s="4">
        <v>48</v>
      </c>
      <c r="D1943" t="s">
        <v>31</v>
      </c>
      <c r="E1943" t="s">
        <v>43</v>
      </c>
      <c r="F1943">
        <v>93000</v>
      </c>
      <c r="G1943" s="2">
        <v>707.94</v>
      </c>
      <c r="H1943" s="2">
        <v>678.54</v>
      </c>
      <c r="I1943" t="s">
        <v>24</v>
      </c>
      <c r="J1943" s="1">
        <v>45386</v>
      </c>
      <c r="K1943" s="1" t="str">
        <f t="shared" si="30"/>
        <v>Apr 2024</v>
      </c>
      <c r="L1943" s="4">
        <v>14</v>
      </c>
      <c r="M1943">
        <v>64</v>
      </c>
      <c r="N1943" t="s">
        <v>50</v>
      </c>
      <c r="O1943" t="s">
        <v>35</v>
      </c>
      <c r="P1943" t="s">
        <v>85</v>
      </c>
      <c r="Q1943">
        <v>0</v>
      </c>
      <c r="R1943">
        <v>0</v>
      </c>
      <c r="S1943" t="s">
        <v>28</v>
      </c>
      <c r="T1943">
        <v>1</v>
      </c>
      <c r="U1943">
        <v>4</v>
      </c>
    </row>
    <row r="1944" spans="1:21" x14ac:dyDescent="0.25">
      <c r="A1944" t="s">
        <v>581</v>
      </c>
      <c r="B1944" t="s">
        <v>2298</v>
      </c>
      <c r="C1944" s="4">
        <v>44</v>
      </c>
      <c r="D1944" t="s">
        <v>31</v>
      </c>
      <c r="E1944" t="s">
        <v>74</v>
      </c>
      <c r="F1944">
        <v>99213</v>
      </c>
      <c r="G1944" s="2">
        <v>249.24</v>
      </c>
      <c r="H1944" s="2">
        <v>220.29</v>
      </c>
      <c r="I1944" t="s">
        <v>24</v>
      </c>
      <c r="J1944" s="1">
        <v>44489</v>
      </c>
      <c r="K1944" s="1" t="str">
        <f t="shared" si="30"/>
        <v>Oct 2021</v>
      </c>
      <c r="L1944" s="4">
        <v>24</v>
      </c>
      <c r="M1944">
        <v>56</v>
      </c>
      <c r="N1944" t="s">
        <v>50</v>
      </c>
      <c r="O1944" t="s">
        <v>60</v>
      </c>
      <c r="P1944" t="s">
        <v>27</v>
      </c>
      <c r="Q1944">
        <v>0</v>
      </c>
      <c r="R1944">
        <v>1</v>
      </c>
      <c r="S1944" t="s">
        <v>28</v>
      </c>
      <c r="T1944">
        <v>0</v>
      </c>
      <c r="U1944">
        <v>0</v>
      </c>
    </row>
    <row r="1945" spans="1:21" x14ac:dyDescent="0.25">
      <c r="A1945" t="s">
        <v>1333</v>
      </c>
      <c r="B1945" t="s">
        <v>2299</v>
      </c>
      <c r="C1945" s="4">
        <v>49</v>
      </c>
      <c r="D1945" t="s">
        <v>22</v>
      </c>
      <c r="E1945" t="s">
        <v>130</v>
      </c>
      <c r="F1945">
        <v>93000</v>
      </c>
      <c r="G1945" s="2">
        <v>1314.05</v>
      </c>
      <c r="H1945" s="2">
        <v>538.71</v>
      </c>
      <c r="I1945" t="s">
        <v>24</v>
      </c>
      <c r="J1945" s="1">
        <v>45534</v>
      </c>
      <c r="K1945" s="1" t="str">
        <f t="shared" si="30"/>
        <v>Aug 2024</v>
      </c>
      <c r="L1945" s="4">
        <v>3</v>
      </c>
      <c r="M1945">
        <v>57</v>
      </c>
      <c r="N1945" t="s">
        <v>68</v>
      </c>
      <c r="O1945" t="s">
        <v>51</v>
      </c>
      <c r="P1945" t="s">
        <v>85</v>
      </c>
      <c r="Q1945">
        <v>1</v>
      </c>
      <c r="R1945">
        <v>1</v>
      </c>
      <c r="S1945" t="s">
        <v>28</v>
      </c>
      <c r="T1945">
        <v>0</v>
      </c>
      <c r="U1945">
        <v>1</v>
      </c>
    </row>
    <row r="1946" spans="1:21" x14ac:dyDescent="0.25">
      <c r="A1946" t="s">
        <v>920</v>
      </c>
      <c r="B1946" t="s">
        <v>2300</v>
      </c>
      <c r="C1946" s="4">
        <v>42</v>
      </c>
      <c r="D1946" t="s">
        <v>22</v>
      </c>
      <c r="E1946" t="s">
        <v>130</v>
      </c>
      <c r="F1946">
        <v>71046</v>
      </c>
      <c r="G1946" s="2">
        <v>990.86</v>
      </c>
      <c r="H1946" s="2">
        <v>812.05</v>
      </c>
      <c r="I1946" t="s">
        <v>33</v>
      </c>
      <c r="J1946" s="1">
        <v>44337</v>
      </c>
      <c r="K1946" s="1" t="str">
        <f t="shared" si="30"/>
        <v>May 2021</v>
      </c>
      <c r="L1946" s="4">
        <v>25</v>
      </c>
      <c r="M1946">
        <v>107</v>
      </c>
      <c r="N1946" t="s">
        <v>50</v>
      </c>
      <c r="O1946" t="s">
        <v>60</v>
      </c>
      <c r="P1946" t="s">
        <v>36</v>
      </c>
      <c r="Q1946">
        <v>0</v>
      </c>
      <c r="R1946">
        <v>2</v>
      </c>
      <c r="S1946" t="s">
        <v>46</v>
      </c>
      <c r="T1946">
        <v>0</v>
      </c>
      <c r="U1946">
        <v>3</v>
      </c>
    </row>
    <row r="1947" spans="1:21" x14ac:dyDescent="0.25">
      <c r="A1947" t="s">
        <v>983</v>
      </c>
      <c r="B1947" t="s">
        <v>2301</v>
      </c>
      <c r="C1947" s="4">
        <v>51</v>
      </c>
      <c r="D1947" t="s">
        <v>22</v>
      </c>
      <c r="E1947" t="s">
        <v>58</v>
      </c>
      <c r="F1947">
        <v>87086</v>
      </c>
      <c r="G1947" s="2">
        <v>738.37</v>
      </c>
      <c r="H1947" s="2">
        <v>577.20000000000005</v>
      </c>
      <c r="I1947" t="s">
        <v>24</v>
      </c>
      <c r="J1947" s="1">
        <v>45452</v>
      </c>
      <c r="K1947" s="1" t="str">
        <f t="shared" si="30"/>
        <v>Jun 2024</v>
      </c>
      <c r="L1947" s="4">
        <v>8</v>
      </c>
      <c r="M1947">
        <v>60</v>
      </c>
      <c r="N1947" t="s">
        <v>54</v>
      </c>
      <c r="O1947" t="s">
        <v>71</v>
      </c>
      <c r="P1947" t="s">
        <v>27</v>
      </c>
      <c r="Q1947">
        <v>0</v>
      </c>
      <c r="R1947">
        <v>2</v>
      </c>
      <c r="S1947" t="s">
        <v>28</v>
      </c>
      <c r="T1947">
        <v>0</v>
      </c>
      <c r="U1947">
        <v>4</v>
      </c>
    </row>
    <row r="1948" spans="1:21" x14ac:dyDescent="0.25">
      <c r="A1948" t="s">
        <v>894</v>
      </c>
      <c r="B1948" t="s">
        <v>2302</v>
      </c>
      <c r="C1948" s="4">
        <v>57</v>
      </c>
      <c r="D1948" t="s">
        <v>22</v>
      </c>
      <c r="E1948" t="s">
        <v>74</v>
      </c>
      <c r="F1948">
        <v>99213</v>
      </c>
      <c r="G1948" s="2">
        <v>577.12</v>
      </c>
      <c r="H1948" s="2">
        <v>438.64</v>
      </c>
      <c r="I1948" t="s">
        <v>33</v>
      </c>
      <c r="J1948" s="1">
        <v>45026</v>
      </c>
      <c r="K1948" s="1" t="str">
        <f t="shared" si="30"/>
        <v>Apr 2023</v>
      </c>
      <c r="L1948" s="4">
        <v>5</v>
      </c>
      <c r="M1948">
        <v>58</v>
      </c>
      <c r="N1948" t="s">
        <v>34</v>
      </c>
      <c r="O1948" t="s">
        <v>55</v>
      </c>
      <c r="P1948" t="s">
        <v>27</v>
      </c>
      <c r="Q1948">
        <v>0</v>
      </c>
      <c r="R1948">
        <v>0</v>
      </c>
      <c r="S1948" t="s">
        <v>37</v>
      </c>
      <c r="T1948">
        <v>0</v>
      </c>
      <c r="U1948">
        <v>3</v>
      </c>
    </row>
    <row r="1949" spans="1:21" x14ac:dyDescent="0.25">
      <c r="A1949" t="s">
        <v>321</v>
      </c>
      <c r="B1949" t="s">
        <v>2303</v>
      </c>
      <c r="C1949" s="4">
        <v>69</v>
      </c>
      <c r="D1949" t="s">
        <v>31</v>
      </c>
      <c r="E1949" t="s">
        <v>49</v>
      </c>
      <c r="F1949">
        <v>97110</v>
      </c>
      <c r="G1949" s="2">
        <v>189.27</v>
      </c>
      <c r="H1949" s="2">
        <v>169.46</v>
      </c>
      <c r="I1949" t="s">
        <v>59</v>
      </c>
      <c r="J1949" s="1">
        <v>44733</v>
      </c>
      <c r="K1949" s="1" t="str">
        <f t="shared" si="30"/>
        <v>Jun 2022</v>
      </c>
      <c r="L1949" s="4">
        <v>16</v>
      </c>
      <c r="M1949">
        <v>67</v>
      </c>
      <c r="O1949" t="s">
        <v>71</v>
      </c>
      <c r="P1949" t="s">
        <v>85</v>
      </c>
      <c r="Q1949">
        <v>0</v>
      </c>
      <c r="R1949">
        <v>3</v>
      </c>
      <c r="S1949" t="s">
        <v>46</v>
      </c>
      <c r="T1949">
        <v>0</v>
      </c>
      <c r="U1949">
        <v>1</v>
      </c>
    </row>
    <row r="1950" spans="1:21" x14ac:dyDescent="0.25">
      <c r="A1950" t="s">
        <v>551</v>
      </c>
      <c r="B1950" t="s">
        <v>2304</v>
      </c>
      <c r="C1950" s="4">
        <v>55</v>
      </c>
      <c r="D1950" t="s">
        <v>31</v>
      </c>
      <c r="E1950" t="s">
        <v>32</v>
      </c>
      <c r="F1950">
        <v>85025</v>
      </c>
      <c r="G1950" s="2">
        <v>236.07</v>
      </c>
      <c r="H1950" s="2">
        <v>234.87</v>
      </c>
      <c r="I1950" t="s">
        <v>44</v>
      </c>
      <c r="J1950" s="1">
        <v>44931</v>
      </c>
      <c r="K1950" s="1" t="str">
        <f t="shared" si="30"/>
        <v>Jan 2023</v>
      </c>
      <c r="L1950" s="4">
        <v>6</v>
      </c>
      <c r="M1950">
        <v>64</v>
      </c>
      <c r="N1950" t="s">
        <v>25</v>
      </c>
      <c r="O1950" t="s">
        <v>71</v>
      </c>
      <c r="P1950" t="s">
        <v>27</v>
      </c>
      <c r="Q1950">
        <v>0</v>
      </c>
      <c r="R1950">
        <v>5</v>
      </c>
      <c r="S1950" t="s">
        <v>28</v>
      </c>
      <c r="T1950">
        <v>0</v>
      </c>
      <c r="U1950">
        <v>4</v>
      </c>
    </row>
    <row r="1951" spans="1:21" x14ac:dyDescent="0.25">
      <c r="A1951" t="s">
        <v>1677</v>
      </c>
      <c r="B1951" t="s">
        <v>2305</v>
      </c>
      <c r="C1951" s="4">
        <v>38</v>
      </c>
      <c r="D1951" t="s">
        <v>31</v>
      </c>
      <c r="E1951" t="s">
        <v>67</v>
      </c>
      <c r="F1951">
        <v>99213</v>
      </c>
      <c r="G1951" s="2">
        <v>719.08</v>
      </c>
      <c r="H1951" s="2">
        <v>702.52</v>
      </c>
      <c r="I1951" t="s">
        <v>44</v>
      </c>
      <c r="J1951" s="1">
        <v>44264</v>
      </c>
      <c r="K1951" s="1" t="str">
        <f t="shared" si="30"/>
        <v>Mar 2021</v>
      </c>
      <c r="L1951" s="4">
        <v>18</v>
      </c>
      <c r="M1951">
        <v>79</v>
      </c>
      <c r="N1951" t="s">
        <v>68</v>
      </c>
      <c r="O1951" t="s">
        <v>114</v>
      </c>
      <c r="P1951" t="s">
        <v>27</v>
      </c>
      <c r="Q1951">
        <v>0</v>
      </c>
      <c r="R1951">
        <v>0</v>
      </c>
      <c r="S1951" t="s">
        <v>37</v>
      </c>
      <c r="T1951">
        <v>0</v>
      </c>
      <c r="U1951">
        <v>2</v>
      </c>
    </row>
    <row r="1952" spans="1:21" x14ac:dyDescent="0.25">
      <c r="A1952" t="s">
        <v>169</v>
      </c>
      <c r="B1952" t="s">
        <v>2306</v>
      </c>
      <c r="C1952" s="4">
        <v>36</v>
      </c>
      <c r="D1952" t="s">
        <v>31</v>
      </c>
      <c r="E1952" t="s">
        <v>43</v>
      </c>
      <c r="F1952">
        <v>97110</v>
      </c>
      <c r="G1952" s="2">
        <v>241.49</v>
      </c>
      <c r="H1952" s="2">
        <v>217.82</v>
      </c>
      <c r="I1952" t="s">
        <v>44</v>
      </c>
      <c r="J1952" s="1">
        <v>44233</v>
      </c>
      <c r="K1952" s="1" t="str">
        <f t="shared" si="30"/>
        <v>Feb 2021</v>
      </c>
      <c r="L1952" s="4">
        <v>13</v>
      </c>
      <c r="M1952">
        <v>70</v>
      </c>
      <c r="N1952" t="s">
        <v>68</v>
      </c>
      <c r="O1952" t="s">
        <v>35</v>
      </c>
      <c r="P1952" t="s">
        <v>85</v>
      </c>
      <c r="Q1952">
        <v>0</v>
      </c>
      <c r="R1952">
        <v>0</v>
      </c>
      <c r="S1952" t="s">
        <v>46</v>
      </c>
      <c r="T1952">
        <v>0</v>
      </c>
      <c r="U1952">
        <v>2</v>
      </c>
    </row>
    <row r="1953" spans="1:21" x14ac:dyDescent="0.25">
      <c r="A1953" t="s">
        <v>741</v>
      </c>
      <c r="B1953" t="s">
        <v>2307</v>
      </c>
      <c r="C1953" s="4">
        <v>34</v>
      </c>
      <c r="D1953" t="s">
        <v>22</v>
      </c>
      <c r="E1953" t="s">
        <v>130</v>
      </c>
      <c r="F1953">
        <v>71046</v>
      </c>
      <c r="G1953" s="2">
        <v>1397.77</v>
      </c>
      <c r="H1953" s="2">
        <v>1228.74</v>
      </c>
      <c r="I1953" t="s">
        <v>59</v>
      </c>
      <c r="J1953" s="1">
        <v>44426</v>
      </c>
      <c r="K1953" s="1" t="str">
        <f t="shared" si="30"/>
        <v>Aug 2021</v>
      </c>
      <c r="L1953" s="4">
        <v>8</v>
      </c>
      <c r="M1953">
        <v>57</v>
      </c>
      <c r="N1953" t="s">
        <v>54</v>
      </c>
      <c r="O1953" t="s">
        <v>71</v>
      </c>
      <c r="P1953" t="s">
        <v>27</v>
      </c>
      <c r="Q1953">
        <v>0</v>
      </c>
      <c r="R1953">
        <v>3</v>
      </c>
      <c r="S1953" t="s">
        <v>28</v>
      </c>
      <c r="T1953">
        <v>0</v>
      </c>
      <c r="U1953">
        <v>1</v>
      </c>
    </row>
    <row r="1954" spans="1:21" x14ac:dyDescent="0.25">
      <c r="A1954" t="s">
        <v>1552</v>
      </c>
      <c r="B1954" t="s">
        <v>2308</v>
      </c>
      <c r="C1954" s="4">
        <v>88</v>
      </c>
      <c r="D1954" t="s">
        <v>31</v>
      </c>
      <c r="E1954" t="s">
        <v>23</v>
      </c>
      <c r="F1954">
        <v>87086</v>
      </c>
      <c r="G1954" s="2">
        <v>506.41</v>
      </c>
      <c r="H1954" s="2">
        <v>453.7</v>
      </c>
      <c r="I1954" t="s">
        <v>24</v>
      </c>
      <c r="J1954" s="1">
        <v>44513</v>
      </c>
      <c r="K1954" s="1" t="str">
        <f t="shared" si="30"/>
        <v>Nov 2021</v>
      </c>
      <c r="L1954" s="4">
        <v>26</v>
      </c>
      <c r="M1954">
        <v>56</v>
      </c>
      <c r="N1954" t="s">
        <v>50</v>
      </c>
      <c r="O1954" t="s">
        <v>55</v>
      </c>
      <c r="P1954" t="s">
        <v>36</v>
      </c>
      <c r="Q1954">
        <v>0</v>
      </c>
      <c r="R1954">
        <v>1</v>
      </c>
      <c r="S1954" t="s">
        <v>46</v>
      </c>
      <c r="T1954">
        <v>0</v>
      </c>
      <c r="U1954">
        <v>4</v>
      </c>
    </row>
    <row r="1955" spans="1:21" x14ac:dyDescent="0.25">
      <c r="A1955" t="s">
        <v>887</v>
      </c>
      <c r="B1955" t="s">
        <v>2309</v>
      </c>
      <c r="C1955" s="4">
        <v>58</v>
      </c>
      <c r="D1955" t="s">
        <v>31</v>
      </c>
      <c r="E1955" t="s">
        <v>130</v>
      </c>
      <c r="F1955">
        <v>99214</v>
      </c>
      <c r="G1955" s="2">
        <v>765.48</v>
      </c>
      <c r="H1955" s="2">
        <v>751.43</v>
      </c>
      <c r="I1955" t="s">
        <v>33</v>
      </c>
      <c r="J1955" s="1">
        <v>45263</v>
      </c>
      <c r="K1955" s="1" t="str">
        <f t="shared" si="30"/>
        <v>Dec 2023</v>
      </c>
      <c r="L1955" s="4">
        <v>12</v>
      </c>
      <c r="M1955">
        <v>53</v>
      </c>
      <c r="N1955" t="s">
        <v>25</v>
      </c>
      <c r="O1955" t="s">
        <v>51</v>
      </c>
      <c r="P1955" t="s">
        <v>27</v>
      </c>
      <c r="Q1955">
        <v>0</v>
      </c>
      <c r="R1955">
        <v>3</v>
      </c>
      <c r="S1955" t="s">
        <v>46</v>
      </c>
      <c r="T1955">
        <v>1</v>
      </c>
      <c r="U1955">
        <v>1</v>
      </c>
    </row>
    <row r="1956" spans="1:21" x14ac:dyDescent="0.25">
      <c r="A1956" t="s">
        <v>374</v>
      </c>
      <c r="B1956" t="s">
        <v>2310</v>
      </c>
      <c r="C1956" s="4">
        <v>33</v>
      </c>
      <c r="D1956" t="s">
        <v>22</v>
      </c>
      <c r="E1956" t="s">
        <v>43</v>
      </c>
      <c r="F1956">
        <v>93000</v>
      </c>
      <c r="G1956" s="2">
        <v>188.77</v>
      </c>
      <c r="H1956" s="2">
        <v>165.11</v>
      </c>
      <c r="I1956" t="s">
        <v>33</v>
      </c>
      <c r="J1956" s="1">
        <v>44318</v>
      </c>
      <c r="K1956" s="1" t="str">
        <f t="shared" si="30"/>
        <v>May 2021</v>
      </c>
      <c r="L1956" s="4">
        <v>19</v>
      </c>
      <c r="M1956">
        <v>59</v>
      </c>
      <c r="N1956" t="s">
        <v>50</v>
      </c>
      <c r="O1956" t="s">
        <v>45</v>
      </c>
      <c r="P1956" t="s">
        <v>27</v>
      </c>
      <c r="Q1956">
        <v>0</v>
      </c>
      <c r="R1956">
        <v>0</v>
      </c>
      <c r="S1956" t="s">
        <v>46</v>
      </c>
      <c r="T1956">
        <v>0</v>
      </c>
      <c r="U1956">
        <v>5</v>
      </c>
    </row>
    <row r="1957" spans="1:21" x14ac:dyDescent="0.25">
      <c r="A1957" t="s">
        <v>954</v>
      </c>
      <c r="B1957" t="s">
        <v>2311</v>
      </c>
      <c r="C1957" s="4">
        <v>64</v>
      </c>
      <c r="D1957" t="s">
        <v>22</v>
      </c>
      <c r="E1957" t="s">
        <v>74</v>
      </c>
      <c r="F1957">
        <v>99213</v>
      </c>
      <c r="G1957" s="2">
        <v>501.06</v>
      </c>
      <c r="H1957" s="2">
        <v>420.42</v>
      </c>
      <c r="I1957" t="s">
        <v>24</v>
      </c>
      <c r="J1957" s="1">
        <v>45153</v>
      </c>
      <c r="K1957" s="1" t="str">
        <f t="shared" si="30"/>
        <v>Aug 2023</v>
      </c>
      <c r="L1957" s="4">
        <v>23</v>
      </c>
      <c r="M1957">
        <v>64</v>
      </c>
      <c r="N1957" t="s">
        <v>68</v>
      </c>
      <c r="O1957" t="s">
        <v>55</v>
      </c>
      <c r="P1957" t="s">
        <v>85</v>
      </c>
      <c r="Q1957">
        <v>0</v>
      </c>
      <c r="R1957">
        <v>2</v>
      </c>
      <c r="S1957" t="s">
        <v>37</v>
      </c>
      <c r="T1957">
        <v>0</v>
      </c>
      <c r="U1957">
        <v>5</v>
      </c>
    </row>
    <row r="1958" spans="1:21" x14ac:dyDescent="0.25">
      <c r="A1958" t="s">
        <v>112</v>
      </c>
      <c r="B1958" t="s">
        <v>2312</v>
      </c>
      <c r="C1958" s="4">
        <v>71</v>
      </c>
      <c r="D1958" t="s">
        <v>31</v>
      </c>
      <c r="E1958" t="s">
        <v>32</v>
      </c>
      <c r="F1958">
        <v>85025</v>
      </c>
      <c r="G1958" s="2">
        <v>341.27</v>
      </c>
      <c r="H1958" s="2">
        <v>261.33999999999997</v>
      </c>
      <c r="I1958" t="s">
        <v>24</v>
      </c>
      <c r="J1958" s="1">
        <v>44475</v>
      </c>
      <c r="K1958" s="1" t="str">
        <f t="shared" si="30"/>
        <v>Oct 2021</v>
      </c>
      <c r="L1958" s="4">
        <v>8</v>
      </c>
      <c r="M1958">
        <v>69</v>
      </c>
      <c r="N1958" t="s">
        <v>50</v>
      </c>
      <c r="O1958" t="s">
        <v>51</v>
      </c>
      <c r="P1958" t="s">
        <v>27</v>
      </c>
      <c r="Q1958">
        <v>0</v>
      </c>
      <c r="R1958">
        <v>5</v>
      </c>
      <c r="S1958" t="s">
        <v>46</v>
      </c>
      <c r="T1958">
        <v>0</v>
      </c>
      <c r="U1958">
        <v>4</v>
      </c>
    </row>
    <row r="1959" spans="1:21" x14ac:dyDescent="0.25">
      <c r="A1959" t="s">
        <v>146</v>
      </c>
      <c r="B1959" t="s">
        <v>2313</v>
      </c>
      <c r="C1959" s="4">
        <v>32</v>
      </c>
      <c r="D1959" t="s">
        <v>31</v>
      </c>
      <c r="E1959" t="s">
        <v>23</v>
      </c>
      <c r="F1959">
        <v>93000</v>
      </c>
      <c r="G1959" s="2">
        <v>152.72999999999999</v>
      </c>
      <c r="H1959" s="2">
        <v>151.34</v>
      </c>
      <c r="I1959" t="s">
        <v>24</v>
      </c>
      <c r="J1959" s="1">
        <v>45546</v>
      </c>
      <c r="K1959" s="1" t="str">
        <f t="shared" si="30"/>
        <v>Sep 2024</v>
      </c>
      <c r="L1959" s="4">
        <v>21</v>
      </c>
      <c r="M1959">
        <v>50</v>
      </c>
      <c r="N1959" t="s">
        <v>88</v>
      </c>
      <c r="O1959" t="s">
        <v>55</v>
      </c>
      <c r="P1959" t="s">
        <v>27</v>
      </c>
      <c r="Q1959">
        <v>0</v>
      </c>
      <c r="R1959">
        <v>1</v>
      </c>
      <c r="S1959" t="s">
        <v>37</v>
      </c>
      <c r="T1959">
        <v>0</v>
      </c>
      <c r="U1959">
        <v>5</v>
      </c>
    </row>
    <row r="1960" spans="1:21" x14ac:dyDescent="0.25">
      <c r="A1960" t="s">
        <v>635</v>
      </c>
      <c r="B1960" t="s">
        <v>2314</v>
      </c>
      <c r="C1960" s="4">
        <v>45</v>
      </c>
      <c r="D1960" t="s">
        <v>22</v>
      </c>
      <c r="E1960" t="s">
        <v>130</v>
      </c>
      <c r="F1960">
        <v>87086</v>
      </c>
      <c r="G1960" s="2">
        <v>341.71</v>
      </c>
      <c r="H1960" s="2">
        <v>329.26</v>
      </c>
      <c r="I1960" t="s">
        <v>44</v>
      </c>
      <c r="J1960" s="1">
        <v>45589</v>
      </c>
      <c r="K1960" s="1" t="str">
        <f t="shared" si="30"/>
        <v>Oct 2024</v>
      </c>
      <c r="L1960" s="4">
        <v>23</v>
      </c>
      <c r="M1960">
        <v>77</v>
      </c>
      <c r="N1960" t="s">
        <v>34</v>
      </c>
      <c r="O1960" t="s">
        <v>114</v>
      </c>
      <c r="P1960" t="s">
        <v>36</v>
      </c>
      <c r="Q1960">
        <v>0</v>
      </c>
      <c r="R1960">
        <v>5</v>
      </c>
      <c r="S1960" t="s">
        <v>37</v>
      </c>
      <c r="T1960">
        <v>0</v>
      </c>
      <c r="U1960">
        <v>1</v>
      </c>
    </row>
    <row r="1961" spans="1:21" x14ac:dyDescent="0.25">
      <c r="A1961" t="s">
        <v>180</v>
      </c>
      <c r="B1961" t="s">
        <v>2315</v>
      </c>
      <c r="C1961" s="4">
        <v>50</v>
      </c>
      <c r="D1961" t="s">
        <v>31</v>
      </c>
      <c r="E1961" t="s">
        <v>49</v>
      </c>
      <c r="F1961">
        <v>99213</v>
      </c>
      <c r="G1961" s="2">
        <v>574.49</v>
      </c>
      <c r="H1961" s="2">
        <v>375.83</v>
      </c>
      <c r="I1961" t="s">
        <v>59</v>
      </c>
      <c r="J1961" s="1">
        <v>44572</v>
      </c>
      <c r="K1961" s="1" t="str">
        <f t="shared" si="30"/>
        <v>Jan 2022</v>
      </c>
      <c r="L1961" s="4">
        <v>3</v>
      </c>
      <c r="M1961">
        <v>55</v>
      </c>
      <c r="N1961" t="s">
        <v>34</v>
      </c>
      <c r="O1961" t="s">
        <v>55</v>
      </c>
      <c r="P1961" t="s">
        <v>85</v>
      </c>
      <c r="Q1961">
        <v>1</v>
      </c>
      <c r="R1961">
        <v>0</v>
      </c>
      <c r="S1961" t="s">
        <v>28</v>
      </c>
      <c r="T1961">
        <v>1</v>
      </c>
    </row>
    <row r="1962" spans="1:21" x14ac:dyDescent="0.25">
      <c r="A1962" t="s">
        <v>244</v>
      </c>
      <c r="B1962" t="s">
        <v>2316</v>
      </c>
      <c r="C1962" s="4">
        <v>52</v>
      </c>
      <c r="D1962" t="s">
        <v>22</v>
      </c>
      <c r="E1962" t="s">
        <v>49</v>
      </c>
      <c r="F1962">
        <v>97110</v>
      </c>
      <c r="G1962" s="2">
        <v>326.08</v>
      </c>
      <c r="H1962" s="2">
        <v>322.55</v>
      </c>
      <c r="I1962" t="s">
        <v>59</v>
      </c>
      <c r="J1962" s="1">
        <v>45420</v>
      </c>
      <c r="K1962" s="1" t="str">
        <f t="shared" si="30"/>
        <v>May 2024</v>
      </c>
      <c r="L1962" s="4">
        <v>26</v>
      </c>
      <c r="M1962">
        <v>69</v>
      </c>
      <c r="N1962" t="s">
        <v>54</v>
      </c>
      <c r="O1962" t="s">
        <v>55</v>
      </c>
      <c r="P1962" t="s">
        <v>36</v>
      </c>
      <c r="Q1962">
        <v>0</v>
      </c>
      <c r="R1962">
        <v>2</v>
      </c>
      <c r="S1962" t="s">
        <v>46</v>
      </c>
      <c r="T1962">
        <v>0</v>
      </c>
      <c r="U1962">
        <v>3</v>
      </c>
    </row>
    <row r="1963" spans="1:21" x14ac:dyDescent="0.25">
      <c r="A1963" t="s">
        <v>133</v>
      </c>
      <c r="B1963" t="s">
        <v>2317</v>
      </c>
      <c r="C1963" s="4">
        <v>83</v>
      </c>
      <c r="D1963" t="s">
        <v>31</v>
      </c>
      <c r="E1963" t="s">
        <v>40</v>
      </c>
      <c r="F1963">
        <v>99213</v>
      </c>
      <c r="G1963" s="2">
        <v>295.83</v>
      </c>
      <c r="H1963" s="2">
        <v>240</v>
      </c>
      <c r="I1963" t="s">
        <v>44</v>
      </c>
      <c r="J1963" s="1">
        <v>45020</v>
      </c>
      <c r="K1963" s="1" t="str">
        <f t="shared" si="30"/>
        <v>Apr 2023</v>
      </c>
      <c r="L1963" s="4">
        <v>7</v>
      </c>
      <c r="M1963">
        <v>59</v>
      </c>
      <c r="N1963" t="s">
        <v>68</v>
      </c>
      <c r="O1963" t="s">
        <v>114</v>
      </c>
      <c r="P1963" t="s">
        <v>27</v>
      </c>
      <c r="Q1963">
        <v>0</v>
      </c>
      <c r="R1963">
        <v>2</v>
      </c>
      <c r="S1963" t="s">
        <v>37</v>
      </c>
      <c r="T1963">
        <v>0</v>
      </c>
      <c r="U1963">
        <v>2</v>
      </c>
    </row>
    <row r="1964" spans="1:21" x14ac:dyDescent="0.25">
      <c r="A1964" t="s">
        <v>350</v>
      </c>
      <c r="B1964" t="s">
        <v>2318</v>
      </c>
      <c r="C1964" s="4">
        <v>52</v>
      </c>
      <c r="D1964" t="s">
        <v>22</v>
      </c>
      <c r="E1964" t="s">
        <v>117</v>
      </c>
      <c r="F1964">
        <v>99213</v>
      </c>
      <c r="G1964" s="2">
        <v>1100.26</v>
      </c>
      <c r="H1964" s="2">
        <v>1081.72</v>
      </c>
      <c r="I1964" t="s">
        <v>33</v>
      </c>
      <c r="J1964" s="1">
        <v>44821</v>
      </c>
      <c r="K1964" s="1" t="str">
        <f t="shared" si="30"/>
        <v>Sep 2022</v>
      </c>
      <c r="L1964" s="4">
        <v>29</v>
      </c>
      <c r="M1964">
        <v>60</v>
      </c>
      <c r="N1964" t="s">
        <v>68</v>
      </c>
      <c r="O1964" t="s">
        <v>71</v>
      </c>
      <c r="P1964" t="s">
        <v>27</v>
      </c>
      <c r="Q1964">
        <v>0</v>
      </c>
      <c r="R1964">
        <v>2</v>
      </c>
      <c r="S1964" t="s">
        <v>37</v>
      </c>
      <c r="T1964">
        <v>1</v>
      </c>
      <c r="U1964">
        <v>1</v>
      </c>
    </row>
    <row r="1965" spans="1:21" x14ac:dyDescent="0.25">
      <c r="A1965" t="s">
        <v>167</v>
      </c>
      <c r="B1965" t="s">
        <v>2319</v>
      </c>
      <c r="C1965" s="4">
        <v>46</v>
      </c>
      <c r="D1965" t="s">
        <v>31</v>
      </c>
      <c r="E1965" t="s">
        <v>117</v>
      </c>
      <c r="F1965">
        <v>87086</v>
      </c>
      <c r="G1965" s="2">
        <v>611.97</v>
      </c>
      <c r="H1965" s="2">
        <v>479.07</v>
      </c>
      <c r="I1965" t="s">
        <v>33</v>
      </c>
      <c r="J1965" s="1">
        <v>44490</v>
      </c>
      <c r="K1965" s="1" t="str">
        <f t="shared" si="30"/>
        <v>Oct 2021</v>
      </c>
      <c r="L1965" s="4">
        <v>23</v>
      </c>
      <c r="M1965">
        <v>72</v>
      </c>
      <c r="N1965" t="s">
        <v>25</v>
      </c>
      <c r="O1965" t="s">
        <v>45</v>
      </c>
      <c r="P1965" t="s">
        <v>36</v>
      </c>
      <c r="Q1965">
        <v>0</v>
      </c>
      <c r="R1965">
        <v>1</v>
      </c>
      <c r="S1965" t="s">
        <v>46</v>
      </c>
      <c r="T1965">
        <v>0</v>
      </c>
      <c r="U1965">
        <v>2</v>
      </c>
    </row>
    <row r="1966" spans="1:21" x14ac:dyDescent="0.25">
      <c r="A1966" t="s">
        <v>361</v>
      </c>
      <c r="B1966" t="s">
        <v>2320</v>
      </c>
      <c r="C1966" s="4">
        <v>29</v>
      </c>
      <c r="D1966" t="s">
        <v>22</v>
      </c>
      <c r="E1966" t="s">
        <v>130</v>
      </c>
      <c r="F1966">
        <v>80053</v>
      </c>
      <c r="G1966" s="2">
        <v>681</v>
      </c>
      <c r="H1966" s="2">
        <v>320.57</v>
      </c>
      <c r="I1966" t="s">
        <v>24</v>
      </c>
      <c r="J1966" s="1">
        <v>44747</v>
      </c>
      <c r="K1966" s="1" t="str">
        <f t="shared" si="30"/>
        <v>Jul 2022</v>
      </c>
      <c r="L1966" s="4">
        <v>3</v>
      </c>
      <c r="M1966">
        <v>79</v>
      </c>
      <c r="N1966" t="s">
        <v>25</v>
      </c>
      <c r="O1966" t="s">
        <v>45</v>
      </c>
      <c r="P1966" t="s">
        <v>85</v>
      </c>
      <c r="Q1966">
        <v>1</v>
      </c>
      <c r="R1966">
        <v>5</v>
      </c>
      <c r="S1966" t="s">
        <v>46</v>
      </c>
      <c r="T1966">
        <v>0</v>
      </c>
      <c r="U1966">
        <v>5</v>
      </c>
    </row>
    <row r="1967" spans="1:21" x14ac:dyDescent="0.25">
      <c r="A1967" t="s">
        <v>1140</v>
      </c>
      <c r="B1967" t="s">
        <v>2321</v>
      </c>
      <c r="C1967" s="4">
        <v>62</v>
      </c>
      <c r="D1967" t="s">
        <v>31</v>
      </c>
      <c r="E1967" t="s">
        <v>43</v>
      </c>
      <c r="F1967">
        <v>93000</v>
      </c>
      <c r="G1967" s="2">
        <v>453.22</v>
      </c>
      <c r="H1967" s="2">
        <v>412.9</v>
      </c>
      <c r="I1967" t="s">
        <v>33</v>
      </c>
      <c r="J1967" s="1">
        <v>45573</v>
      </c>
      <c r="K1967" s="1" t="str">
        <f t="shared" si="30"/>
        <v>Oct 2024</v>
      </c>
      <c r="L1967" s="4">
        <v>9</v>
      </c>
      <c r="M1967">
        <v>66</v>
      </c>
      <c r="O1967" t="s">
        <v>45</v>
      </c>
      <c r="P1967" t="s">
        <v>27</v>
      </c>
      <c r="Q1967">
        <v>0</v>
      </c>
      <c r="R1967">
        <v>0</v>
      </c>
      <c r="S1967" t="s">
        <v>37</v>
      </c>
      <c r="T1967">
        <v>0</v>
      </c>
      <c r="U1967">
        <v>2</v>
      </c>
    </row>
    <row r="1968" spans="1:21" x14ac:dyDescent="0.25">
      <c r="A1968" t="s">
        <v>75</v>
      </c>
      <c r="B1968" t="s">
        <v>2322</v>
      </c>
      <c r="C1968" s="4">
        <v>88</v>
      </c>
      <c r="D1968" t="s">
        <v>22</v>
      </c>
      <c r="E1968" t="s">
        <v>117</v>
      </c>
      <c r="F1968">
        <v>87086</v>
      </c>
      <c r="G1968" s="2">
        <v>523.65</v>
      </c>
      <c r="H1968" s="2">
        <v>237.74</v>
      </c>
      <c r="I1968" t="s">
        <v>44</v>
      </c>
      <c r="J1968" s="1">
        <v>44386</v>
      </c>
      <c r="K1968" s="1" t="str">
        <f t="shared" si="30"/>
        <v>Jul 2021</v>
      </c>
      <c r="L1968" s="4">
        <v>4</v>
      </c>
      <c r="M1968">
        <v>130</v>
      </c>
      <c r="N1968" t="s">
        <v>54</v>
      </c>
      <c r="O1968" t="s">
        <v>35</v>
      </c>
      <c r="P1968" t="s">
        <v>27</v>
      </c>
      <c r="Q1968">
        <v>1</v>
      </c>
      <c r="R1968">
        <v>5</v>
      </c>
      <c r="S1968" t="s">
        <v>46</v>
      </c>
      <c r="T1968">
        <v>0</v>
      </c>
      <c r="U1968">
        <v>2</v>
      </c>
    </row>
    <row r="1969" spans="1:21" x14ac:dyDescent="0.25">
      <c r="A1969" t="s">
        <v>343</v>
      </c>
      <c r="B1969" t="s">
        <v>2323</v>
      </c>
      <c r="C1969" s="4">
        <v>81</v>
      </c>
      <c r="D1969" t="s">
        <v>22</v>
      </c>
      <c r="E1969" t="s">
        <v>58</v>
      </c>
      <c r="F1969">
        <v>97110</v>
      </c>
      <c r="G1969" s="2">
        <v>209.5</v>
      </c>
      <c r="H1969" s="2">
        <v>185.95</v>
      </c>
      <c r="I1969" t="s">
        <v>24</v>
      </c>
      <c r="J1969" s="1">
        <v>44679</v>
      </c>
      <c r="K1969" s="1" t="str">
        <f t="shared" si="30"/>
        <v>Apr 2022</v>
      </c>
      <c r="L1969" s="4">
        <v>8</v>
      </c>
      <c r="M1969">
        <v>60</v>
      </c>
      <c r="N1969" t="s">
        <v>68</v>
      </c>
      <c r="O1969" t="s">
        <v>35</v>
      </c>
      <c r="P1969" t="s">
        <v>27</v>
      </c>
      <c r="Q1969">
        <v>0</v>
      </c>
      <c r="R1969">
        <v>1</v>
      </c>
      <c r="S1969" t="s">
        <v>46</v>
      </c>
      <c r="T1969">
        <v>1</v>
      </c>
      <c r="U1969">
        <v>5</v>
      </c>
    </row>
    <row r="1970" spans="1:21" x14ac:dyDescent="0.25">
      <c r="A1970" t="s">
        <v>419</v>
      </c>
      <c r="B1970" t="s">
        <v>2324</v>
      </c>
      <c r="C1970" s="4">
        <v>56</v>
      </c>
      <c r="D1970" t="s">
        <v>31</v>
      </c>
      <c r="E1970" t="s">
        <v>49</v>
      </c>
      <c r="F1970">
        <v>97110</v>
      </c>
      <c r="G1970" s="2">
        <v>278.14</v>
      </c>
      <c r="H1970" s="2">
        <v>220</v>
      </c>
      <c r="I1970" t="s">
        <v>59</v>
      </c>
      <c r="J1970" s="1">
        <v>44514</v>
      </c>
      <c r="K1970" s="1" t="str">
        <f t="shared" si="30"/>
        <v>Nov 2021</v>
      </c>
      <c r="L1970" s="4">
        <v>8</v>
      </c>
      <c r="M1970">
        <v>42</v>
      </c>
      <c r="N1970" t="s">
        <v>68</v>
      </c>
      <c r="O1970" t="s">
        <v>26</v>
      </c>
      <c r="P1970" t="s">
        <v>27</v>
      </c>
      <c r="Q1970">
        <v>0</v>
      </c>
      <c r="R1970">
        <v>3</v>
      </c>
      <c r="S1970" t="s">
        <v>37</v>
      </c>
      <c r="T1970">
        <v>1</v>
      </c>
      <c r="U1970">
        <v>1</v>
      </c>
    </row>
    <row r="1971" spans="1:21" x14ac:dyDescent="0.25">
      <c r="A1971" t="s">
        <v>169</v>
      </c>
      <c r="B1971" t="s">
        <v>2325</v>
      </c>
      <c r="C1971" s="4">
        <v>35</v>
      </c>
      <c r="D1971" t="s">
        <v>22</v>
      </c>
      <c r="E1971" t="s">
        <v>117</v>
      </c>
      <c r="F1971">
        <v>87086</v>
      </c>
      <c r="G1971" s="2">
        <v>1657.07</v>
      </c>
      <c r="H1971" s="2">
        <v>1409.77</v>
      </c>
      <c r="I1971" t="s">
        <v>44</v>
      </c>
      <c r="J1971" s="1">
        <v>44485</v>
      </c>
      <c r="K1971" s="1" t="str">
        <f t="shared" si="30"/>
        <v>Oct 2021</v>
      </c>
      <c r="L1971" s="4">
        <v>11</v>
      </c>
      <c r="M1971">
        <v>61</v>
      </c>
      <c r="N1971" t="s">
        <v>68</v>
      </c>
      <c r="O1971" t="s">
        <v>26</v>
      </c>
      <c r="P1971" t="s">
        <v>27</v>
      </c>
      <c r="Q1971">
        <v>0</v>
      </c>
      <c r="R1971">
        <v>1</v>
      </c>
      <c r="S1971" t="s">
        <v>46</v>
      </c>
      <c r="T1971">
        <v>0</v>
      </c>
      <c r="U1971">
        <v>12</v>
      </c>
    </row>
    <row r="1972" spans="1:21" x14ac:dyDescent="0.25">
      <c r="A1972" t="s">
        <v>1009</v>
      </c>
      <c r="B1972" t="s">
        <v>2326</v>
      </c>
      <c r="C1972" s="4">
        <v>60</v>
      </c>
      <c r="D1972" t="s">
        <v>31</v>
      </c>
      <c r="E1972" t="s">
        <v>43</v>
      </c>
      <c r="F1972">
        <v>93000</v>
      </c>
      <c r="G1972" s="2">
        <v>440.42</v>
      </c>
      <c r="H1972" s="2">
        <v>416.85</v>
      </c>
      <c r="I1972" t="s">
        <v>33</v>
      </c>
      <c r="J1972" s="1">
        <v>44420</v>
      </c>
      <c r="K1972" s="1" t="str">
        <f t="shared" si="30"/>
        <v>Aug 2021</v>
      </c>
      <c r="L1972" s="4">
        <v>24</v>
      </c>
      <c r="M1972">
        <v>62</v>
      </c>
      <c r="N1972" t="s">
        <v>50</v>
      </c>
      <c r="O1972" t="s">
        <v>114</v>
      </c>
      <c r="P1972" t="s">
        <v>27</v>
      </c>
      <c r="Q1972">
        <v>0</v>
      </c>
      <c r="R1972">
        <v>0</v>
      </c>
      <c r="S1972" t="s">
        <v>28</v>
      </c>
      <c r="T1972">
        <v>1</v>
      </c>
      <c r="U1972">
        <v>2</v>
      </c>
    </row>
    <row r="1973" spans="1:21" x14ac:dyDescent="0.25">
      <c r="A1973" t="s">
        <v>332</v>
      </c>
      <c r="B1973" t="s">
        <v>2327</v>
      </c>
      <c r="C1973" s="4">
        <v>16</v>
      </c>
      <c r="D1973" t="s">
        <v>31</v>
      </c>
      <c r="E1973" t="s">
        <v>40</v>
      </c>
      <c r="F1973">
        <v>87086</v>
      </c>
      <c r="G1973" s="2">
        <v>321.81</v>
      </c>
      <c r="H1973" s="2">
        <v>192.64</v>
      </c>
      <c r="I1973" t="s">
        <v>44</v>
      </c>
      <c r="J1973" s="1">
        <v>44317</v>
      </c>
      <c r="K1973" s="1" t="str">
        <f t="shared" si="30"/>
        <v>May 2021</v>
      </c>
      <c r="L1973" s="4">
        <v>0</v>
      </c>
      <c r="M1973">
        <v>114</v>
      </c>
      <c r="N1973" t="s">
        <v>68</v>
      </c>
      <c r="O1973" t="s">
        <v>71</v>
      </c>
      <c r="P1973" t="s">
        <v>36</v>
      </c>
      <c r="Q1973">
        <v>1</v>
      </c>
      <c r="R1973">
        <v>0</v>
      </c>
      <c r="S1973" t="s">
        <v>37</v>
      </c>
      <c r="T1973">
        <v>0</v>
      </c>
      <c r="U1973">
        <v>2</v>
      </c>
    </row>
    <row r="1974" spans="1:21" x14ac:dyDescent="0.25">
      <c r="A1974" t="s">
        <v>1057</v>
      </c>
      <c r="B1974" t="s">
        <v>2328</v>
      </c>
      <c r="C1974" s="4">
        <v>50</v>
      </c>
      <c r="D1974" t="s">
        <v>22</v>
      </c>
      <c r="E1974" t="s">
        <v>117</v>
      </c>
      <c r="F1974">
        <v>36415</v>
      </c>
      <c r="G1974" s="2">
        <v>823.9</v>
      </c>
      <c r="H1974" s="2">
        <v>350.24</v>
      </c>
      <c r="I1974" t="s">
        <v>24</v>
      </c>
      <c r="J1974" s="1">
        <v>44953</v>
      </c>
      <c r="K1974" s="1" t="str">
        <f t="shared" si="30"/>
        <v>Jan 2023</v>
      </c>
      <c r="L1974" s="4">
        <v>4</v>
      </c>
      <c r="M1974">
        <v>94</v>
      </c>
      <c r="N1974" t="s">
        <v>34</v>
      </c>
      <c r="O1974" t="s">
        <v>51</v>
      </c>
      <c r="P1974" t="s">
        <v>85</v>
      </c>
      <c r="Q1974">
        <v>1</v>
      </c>
      <c r="R1974">
        <v>2</v>
      </c>
      <c r="S1974" t="s">
        <v>37</v>
      </c>
      <c r="T1974">
        <v>0</v>
      </c>
      <c r="U1974">
        <v>1</v>
      </c>
    </row>
    <row r="1975" spans="1:21" x14ac:dyDescent="0.25">
      <c r="A1975" t="s">
        <v>305</v>
      </c>
      <c r="B1975" t="s">
        <v>2329</v>
      </c>
      <c r="C1975" s="4">
        <v>22</v>
      </c>
      <c r="D1975" t="s">
        <v>31</v>
      </c>
      <c r="E1975" t="s">
        <v>32</v>
      </c>
      <c r="F1975">
        <v>85025</v>
      </c>
      <c r="G1975" s="2">
        <v>158.13</v>
      </c>
      <c r="H1975" s="2">
        <v>129.02000000000001</v>
      </c>
      <c r="I1975" t="s">
        <v>24</v>
      </c>
      <c r="J1975" s="1">
        <v>45654</v>
      </c>
      <c r="K1975" s="1" t="str">
        <f t="shared" si="30"/>
        <v>Dec 2024</v>
      </c>
      <c r="L1975" s="4">
        <v>4</v>
      </c>
      <c r="M1975">
        <v>54</v>
      </c>
      <c r="N1975" t="s">
        <v>54</v>
      </c>
      <c r="O1975" t="s">
        <v>71</v>
      </c>
      <c r="P1975" t="s">
        <v>27</v>
      </c>
      <c r="Q1975">
        <v>0</v>
      </c>
      <c r="R1975">
        <v>2</v>
      </c>
      <c r="S1975" t="s">
        <v>28</v>
      </c>
      <c r="T1975">
        <v>0</v>
      </c>
      <c r="U1975">
        <v>5</v>
      </c>
    </row>
    <row r="1976" spans="1:21" x14ac:dyDescent="0.25">
      <c r="A1976" t="s">
        <v>639</v>
      </c>
      <c r="B1976" t="s">
        <v>2330</v>
      </c>
      <c r="C1976" s="4">
        <v>70</v>
      </c>
      <c r="D1976" t="s">
        <v>22</v>
      </c>
      <c r="E1976" t="s">
        <v>58</v>
      </c>
      <c r="F1976">
        <v>97110</v>
      </c>
      <c r="G1976" s="2">
        <v>522.07000000000005</v>
      </c>
      <c r="H1976" s="2">
        <v>500.75</v>
      </c>
      <c r="I1976" t="s">
        <v>33</v>
      </c>
      <c r="J1976" s="1">
        <v>45024</v>
      </c>
      <c r="K1976" s="1" t="str">
        <f t="shared" si="30"/>
        <v>Apr 2023</v>
      </c>
      <c r="L1976" s="4">
        <v>12</v>
      </c>
      <c r="M1976">
        <v>62</v>
      </c>
      <c r="N1976" t="s">
        <v>68</v>
      </c>
      <c r="O1976" t="s">
        <v>51</v>
      </c>
      <c r="P1976" t="s">
        <v>36</v>
      </c>
      <c r="Q1976">
        <v>0</v>
      </c>
      <c r="R1976">
        <v>0</v>
      </c>
      <c r="S1976" t="s">
        <v>28</v>
      </c>
      <c r="T1976">
        <v>0</v>
      </c>
      <c r="U1976">
        <v>4</v>
      </c>
    </row>
    <row r="1977" spans="1:21" x14ac:dyDescent="0.25">
      <c r="A1977" t="s">
        <v>1057</v>
      </c>
      <c r="B1977" t="s">
        <v>2331</v>
      </c>
      <c r="C1977" s="4">
        <v>39</v>
      </c>
      <c r="D1977" t="s">
        <v>22</v>
      </c>
      <c r="E1977" t="s">
        <v>58</v>
      </c>
      <c r="F1977">
        <v>93000</v>
      </c>
      <c r="G1977" s="2">
        <v>646.74</v>
      </c>
      <c r="H1977" s="2">
        <v>523.13</v>
      </c>
      <c r="I1977" t="s">
        <v>24</v>
      </c>
      <c r="J1977" s="1">
        <v>45005</v>
      </c>
      <c r="K1977" s="1" t="str">
        <f t="shared" si="30"/>
        <v>Mar 2023</v>
      </c>
      <c r="L1977" s="4">
        <v>4</v>
      </c>
      <c r="M1977">
        <v>70</v>
      </c>
      <c r="N1977" t="s">
        <v>34</v>
      </c>
      <c r="O1977" t="s">
        <v>114</v>
      </c>
      <c r="P1977" t="s">
        <v>27</v>
      </c>
      <c r="Q1977">
        <v>0</v>
      </c>
      <c r="R1977">
        <v>5</v>
      </c>
      <c r="S1977" t="s">
        <v>28</v>
      </c>
      <c r="T1977">
        <v>0</v>
      </c>
      <c r="U1977">
        <v>1</v>
      </c>
    </row>
    <row r="1978" spans="1:21" x14ac:dyDescent="0.25">
      <c r="A1978" t="s">
        <v>69</v>
      </c>
      <c r="B1978" t="s">
        <v>2332</v>
      </c>
      <c r="C1978" s="4">
        <v>38</v>
      </c>
      <c r="D1978" t="s">
        <v>22</v>
      </c>
      <c r="E1978" t="s">
        <v>32</v>
      </c>
      <c r="F1978">
        <v>71046</v>
      </c>
      <c r="G1978" s="2">
        <v>688.12</v>
      </c>
      <c r="H1978" s="2">
        <v>621.17999999999995</v>
      </c>
      <c r="I1978" t="s">
        <v>24</v>
      </c>
      <c r="J1978" s="1">
        <v>45081</v>
      </c>
      <c r="K1978" s="1" t="str">
        <f t="shared" si="30"/>
        <v>Jun 2023</v>
      </c>
      <c r="L1978" s="4">
        <v>13</v>
      </c>
      <c r="M1978">
        <v>65</v>
      </c>
      <c r="N1978" t="s">
        <v>34</v>
      </c>
      <c r="O1978" t="s">
        <v>35</v>
      </c>
      <c r="P1978" t="s">
        <v>27</v>
      </c>
      <c r="Q1978">
        <v>0</v>
      </c>
      <c r="R1978">
        <v>0</v>
      </c>
      <c r="S1978" t="s">
        <v>28</v>
      </c>
      <c r="T1978">
        <v>0</v>
      </c>
      <c r="U1978">
        <v>4</v>
      </c>
    </row>
    <row r="1979" spans="1:21" x14ac:dyDescent="0.25">
      <c r="A1979" t="s">
        <v>403</v>
      </c>
      <c r="B1979" t="s">
        <v>2333</v>
      </c>
      <c r="C1979" s="4">
        <v>44</v>
      </c>
      <c r="D1979" t="s">
        <v>22</v>
      </c>
      <c r="E1979" t="s">
        <v>117</v>
      </c>
      <c r="F1979">
        <v>87086</v>
      </c>
      <c r="G1979" s="2">
        <v>1256.93</v>
      </c>
      <c r="H1979" s="2">
        <v>1086.26</v>
      </c>
      <c r="I1979" t="s">
        <v>24</v>
      </c>
      <c r="J1979" s="1">
        <v>44234</v>
      </c>
      <c r="K1979" s="1" t="str">
        <f t="shared" si="30"/>
        <v>Feb 2021</v>
      </c>
      <c r="L1979" s="4">
        <v>22</v>
      </c>
      <c r="M1979">
        <v>75</v>
      </c>
      <c r="N1979" t="s">
        <v>50</v>
      </c>
      <c r="O1979" t="s">
        <v>55</v>
      </c>
      <c r="P1979" t="s">
        <v>27</v>
      </c>
      <c r="Q1979">
        <v>0</v>
      </c>
      <c r="R1979">
        <v>3</v>
      </c>
      <c r="S1979" t="s">
        <v>46</v>
      </c>
      <c r="T1979">
        <v>0</v>
      </c>
      <c r="U1979">
        <v>3</v>
      </c>
    </row>
    <row r="1980" spans="1:21" x14ac:dyDescent="0.25">
      <c r="A1980" t="s">
        <v>266</v>
      </c>
      <c r="B1980" t="s">
        <v>2334</v>
      </c>
      <c r="C1980" s="4">
        <v>42</v>
      </c>
      <c r="D1980" t="s">
        <v>22</v>
      </c>
      <c r="E1980" t="s">
        <v>32</v>
      </c>
      <c r="F1980">
        <v>85025</v>
      </c>
      <c r="G1980" s="2">
        <v>1366.09</v>
      </c>
      <c r="H1980" s="2">
        <v>822.48</v>
      </c>
      <c r="I1980" t="s">
        <v>44</v>
      </c>
      <c r="J1980" s="1">
        <v>44827</v>
      </c>
      <c r="K1980" s="1" t="str">
        <f t="shared" si="30"/>
        <v>Sep 2022</v>
      </c>
      <c r="L1980" s="4">
        <v>4</v>
      </c>
      <c r="M1980">
        <v>126</v>
      </c>
      <c r="N1980" t="s">
        <v>54</v>
      </c>
      <c r="O1980" t="s">
        <v>26</v>
      </c>
      <c r="P1980" t="s">
        <v>27</v>
      </c>
      <c r="Q1980">
        <v>1</v>
      </c>
      <c r="R1980">
        <v>2</v>
      </c>
      <c r="S1980" t="s">
        <v>46</v>
      </c>
      <c r="T1980">
        <v>0</v>
      </c>
      <c r="U1980">
        <v>2</v>
      </c>
    </row>
    <row r="1981" spans="1:21" x14ac:dyDescent="0.25">
      <c r="A1981" t="s">
        <v>338</v>
      </c>
      <c r="B1981" t="s">
        <v>2335</v>
      </c>
      <c r="C1981" s="4">
        <v>77</v>
      </c>
      <c r="D1981" t="s">
        <v>22</v>
      </c>
      <c r="E1981" t="s">
        <v>117</v>
      </c>
      <c r="F1981">
        <v>87086</v>
      </c>
      <c r="G1981" s="2">
        <v>839.06</v>
      </c>
      <c r="H1981" s="2">
        <v>614.89</v>
      </c>
      <c r="I1981" t="s">
        <v>59</v>
      </c>
      <c r="J1981" s="1">
        <v>44911</v>
      </c>
      <c r="K1981" s="1" t="str">
        <f t="shared" si="30"/>
        <v>Dec 2022</v>
      </c>
      <c r="L1981" s="4">
        <v>5</v>
      </c>
      <c r="M1981">
        <v>64</v>
      </c>
      <c r="N1981" t="s">
        <v>34</v>
      </c>
      <c r="O1981" t="s">
        <v>26</v>
      </c>
      <c r="P1981" t="s">
        <v>85</v>
      </c>
      <c r="Q1981">
        <v>1</v>
      </c>
      <c r="R1981">
        <v>1</v>
      </c>
      <c r="S1981" t="s">
        <v>46</v>
      </c>
      <c r="T1981">
        <v>0</v>
      </c>
      <c r="U1981">
        <v>3</v>
      </c>
    </row>
    <row r="1982" spans="1:21" x14ac:dyDescent="0.25">
      <c r="A1982" t="s">
        <v>196</v>
      </c>
      <c r="B1982" t="s">
        <v>2336</v>
      </c>
      <c r="C1982" s="4">
        <v>27</v>
      </c>
      <c r="D1982" t="s">
        <v>22</v>
      </c>
      <c r="E1982" t="s">
        <v>23</v>
      </c>
      <c r="F1982">
        <v>97110</v>
      </c>
      <c r="G1982" s="2">
        <v>358.51</v>
      </c>
      <c r="H1982" s="2">
        <v>272.2</v>
      </c>
      <c r="I1982" t="s">
        <v>24</v>
      </c>
      <c r="J1982" s="1">
        <v>45393</v>
      </c>
      <c r="K1982" s="1" t="str">
        <f t="shared" si="30"/>
        <v>Apr 2024</v>
      </c>
      <c r="L1982" s="4">
        <v>6</v>
      </c>
      <c r="M1982">
        <v>79</v>
      </c>
      <c r="N1982" t="s">
        <v>54</v>
      </c>
      <c r="O1982" t="s">
        <v>114</v>
      </c>
      <c r="P1982" t="s">
        <v>36</v>
      </c>
      <c r="Q1982">
        <v>0</v>
      </c>
      <c r="R1982">
        <v>3</v>
      </c>
      <c r="S1982" t="s">
        <v>37</v>
      </c>
      <c r="T1982">
        <v>0</v>
      </c>
      <c r="U1982">
        <v>3</v>
      </c>
    </row>
    <row r="1983" spans="1:21" x14ac:dyDescent="0.25">
      <c r="A1983" t="s">
        <v>93</v>
      </c>
      <c r="B1983" t="s">
        <v>2337</v>
      </c>
      <c r="C1983" s="4">
        <v>52</v>
      </c>
      <c r="D1983" t="s">
        <v>22</v>
      </c>
      <c r="E1983" t="s">
        <v>40</v>
      </c>
      <c r="F1983">
        <v>99213</v>
      </c>
      <c r="G1983" s="2">
        <v>1348.19</v>
      </c>
      <c r="H1983" s="2">
        <v>1243.3599999999999</v>
      </c>
      <c r="I1983" t="s">
        <v>44</v>
      </c>
      <c r="J1983" s="1">
        <v>44836</v>
      </c>
      <c r="K1983" s="1" t="str">
        <f t="shared" si="30"/>
        <v>Oct 2022</v>
      </c>
      <c r="L1983" s="4">
        <v>10</v>
      </c>
      <c r="M1983">
        <v>81</v>
      </c>
      <c r="N1983" t="s">
        <v>88</v>
      </c>
      <c r="O1983" t="s">
        <v>71</v>
      </c>
      <c r="P1983" t="s">
        <v>27</v>
      </c>
      <c r="Q1983">
        <v>0</v>
      </c>
      <c r="R1983">
        <v>3</v>
      </c>
      <c r="S1983" t="s">
        <v>37</v>
      </c>
      <c r="T1983">
        <v>0</v>
      </c>
      <c r="U1983">
        <v>5</v>
      </c>
    </row>
    <row r="1984" spans="1:21" x14ac:dyDescent="0.25">
      <c r="A1984" t="s">
        <v>423</v>
      </c>
      <c r="B1984" t="s">
        <v>2338</v>
      </c>
      <c r="C1984" s="4">
        <v>61</v>
      </c>
      <c r="D1984" t="s">
        <v>31</v>
      </c>
      <c r="E1984" t="s">
        <v>117</v>
      </c>
      <c r="F1984">
        <v>87086</v>
      </c>
      <c r="G1984" s="2">
        <v>387.7</v>
      </c>
      <c r="H1984" s="2">
        <v>297.89</v>
      </c>
      <c r="I1984" t="s">
        <v>24</v>
      </c>
      <c r="J1984" s="1">
        <v>44840</v>
      </c>
      <c r="K1984" s="1" t="str">
        <f t="shared" si="30"/>
        <v>Oct 2022</v>
      </c>
      <c r="L1984" s="4">
        <v>17</v>
      </c>
      <c r="M1984">
        <v>51</v>
      </c>
      <c r="N1984" t="s">
        <v>25</v>
      </c>
      <c r="O1984" t="s">
        <v>60</v>
      </c>
      <c r="P1984" t="s">
        <v>27</v>
      </c>
      <c r="Q1984">
        <v>0</v>
      </c>
      <c r="R1984">
        <v>5</v>
      </c>
      <c r="S1984" t="s">
        <v>46</v>
      </c>
      <c r="T1984">
        <v>0</v>
      </c>
      <c r="U1984">
        <v>1</v>
      </c>
    </row>
    <row r="1985" spans="1:21" x14ac:dyDescent="0.25">
      <c r="A1985" t="s">
        <v>656</v>
      </c>
      <c r="B1985" t="s">
        <v>2339</v>
      </c>
      <c r="C1985" s="4">
        <v>72</v>
      </c>
      <c r="D1985" t="s">
        <v>31</v>
      </c>
      <c r="E1985" t="s">
        <v>130</v>
      </c>
      <c r="F1985">
        <v>71046</v>
      </c>
      <c r="G1985" s="2">
        <v>189.04</v>
      </c>
      <c r="H1985" s="2">
        <v>185.76</v>
      </c>
      <c r="I1985" t="s">
        <v>44</v>
      </c>
      <c r="J1985" s="1">
        <v>44853</v>
      </c>
      <c r="K1985" s="1" t="str">
        <f t="shared" si="30"/>
        <v>Oct 2022</v>
      </c>
      <c r="L1985" s="4">
        <v>7</v>
      </c>
      <c r="M1985">
        <v>68</v>
      </c>
      <c r="N1985" t="s">
        <v>25</v>
      </c>
      <c r="O1985" t="s">
        <v>114</v>
      </c>
      <c r="P1985" t="s">
        <v>85</v>
      </c>
      <c r="Q1985">
        <v>0</v>
      </c>
      <c r="R1985">
        <v>2</v>
      </c>
      <c r="S1985" t="s">
        <v>37</v>
      </c>
      <c r="T1985">
        <v>1</v>
      </c>
      <c r="U1985">
        <v>6</v>
      </c>
    </row>
    <row r="1986" spans="1:21" x14ac:dyDescent="0.25">
      <c r="A1986" t="s">
        <v>1039</v>
      </c>
      <c r="B1986" t="s">
        <v>2340</v>
      </c>
      <c r="C1986" s="4">
        <v>44</v>
      </c>
      <c r="D1986" t="s">
        <v>31</v>
      </c>
      <c r="E1986" t="s">
        <v>67</v>
      </c>
      <c r="F1986">
        <v>87086</v>
      </c>
      <c r="G1986" s="2">
        <v>862.65</v>
      </c>
      <c r="H1986" s="2">
        <v>849.71</v>
      </c>
      <c r="I1986" t="s">
        <v>44</v>
      </c>
      <c r="J1986" s="1">
        <v>45269</v>
      </c>
      <c r="K1986" s="1" t="str">
        <f t="shared" si="30"/>
        <v>Dec 2023</v>
      </c>
      <c r="L1986" s="4">
        <v>25</v>
      </c>
      <c r="M1986">
        <v>58</v>
      </c>
      <c r="N1986" t="s">
        <v>68</v>
      </c>
      <c r="O1986" t="s">
        <v>45</v>
      </c>
      <c r="P1986" t="s">
        <v>27</v>
      </c>
      <c r="Q1986">
        <v>0</v>
      </c>
      <c r="R1986">
        <v>0</v>
      </c>
      <c r="S1986" t="s">
        <v>37</v>
      </c>
      <c r="T1986">
        <v>0</v>
      </c>
      <c r="U1986">
        <v>5</v>
      </c>
    </row>
    <row r="1987" spans="1:21" x14ac:dyDescent="0.25">
      <c r="A1987" t="s">
        <v>379</v>
      </c>
      <c r="B1987" t="s">
        <v>2341</v>
      </c>
      <c r="C1987" s="4">
        <v>72</v>
      </c>
      <c r="D1987" t="s">
        <v>31</v>
      </c>
      <c r="E1987" t="s">
        <v>43</v>
      </c>
      <c r="F1987">
        <v>93000</v>
      </c>
      <c r="G1987" s="2">
        <v>169.79</v>
      </c>
      <c r="H1987" s="2">
        <v>138.31</v>
      </c>
      <c r="I1987" t="s">
        <v>59</v>
      </c>
      <c r="J1987" s="1">
        <v>44365</v>
      </c>
      <c r="K1987" s="1" t="str">
        <f t="shared" ref="K1987:K2050" si="31">TEXT(J1987,"mmm yyyy")</f>
        <v>Jun 2021</v>
      </c>
      <c r="L1987" s="4">
        <v>6</v>
      </c>
      <c r="M1987">
        <v>69</v>
      </c>
      <c r="N1987" t="s">
        <v>88</v>
      </c>
      <c r="O1987" t="s">
        <v>26</v>
      </c>
      <c r="P1987" t="s">
        <v>27</v>
      </c>
      <c r="Q1987">
        <v>0</v>
      </c>
      <c r="R1987">
        <v>0</v>
      </c>
      <c r="S1987" t="s">
        <v>37</v>
      </c>
      <c r="T1987">
        <v>0</v>
      </c>
      <c r="U1987">
        <v>1</v>
      </c>
    </row>
    <row r="1988" spans="1:21" x14ac:dyDescent="0.25">
      <c r="A1988" t="s">
        <v>131</v>
      </c>
      <c r="B1988" t="s">
        <v>2342</v>
      </c>
      <c r="C1988" s="4">
        <v>26</v>
      </c>
      <c r="D1988" t="s">
        <v>31</v>
      </c>
      <c r="E1988" t="s">
        <v>23</v>
      </c>
      <c r="F1988">
        <v>97110</v>
      </c>
      <c r="G1988" s="2">
        <v>335.49</v>
      </c>
      <c r="H1988" s="2">
        <v>262.10000000000002</v>
      </c>
      <c r="I1988" t="s">
        <v>44</v>
      </c>
      <c r="J1988" s="1">
        <v>45479</v>
      </c>
      <c r="K1988" s="1" t="str">
        <f t="shared" si="31"/>
        <v>Jul 2024</v>
      </c>
      <c r="L1988" s="4">
        <v>24</v>
      </c>
      <c r="M1988">
        <v>63</v>
      </c>
      <c r="N1988" t="s">
        <v>68</v>
      </c>
      <c r="O1988" t="s">
        <v>71</v>
      </c>
      <c r="P1988" t="s">
        <v>27</v>
      </c>
      <c r="Q1988">
        <v>0</v>
      </c>
      <c r="R1988">
        <v>1</v>
      </c>
      <c r="S1988" t="s">
        <v>28</v>
      </c>
      <c r="T1988">
        <v>1</v>
      </c>
      <c r="U1988">
        <v>6</v>
      </c>
    </row>
    <row r="1989" spans="1:21" x14ac:dyDescent="0.25">
      <c r="A1989" t="s">
        <v>86</v>
      </c>
      <c r="B1989" t="s">
        <v>2343</v>
      </c>
      <c r="C1989" s="4">
        <v>84</v>
      </c>
      <c r="D1989" t="s">
        <v>31</v>
      </c>
      <c r="E1989" t="s">
        <v>130</v>
      </c>
      <c r="F1989">
        <v>87086</v>
      </c>
      <c r="G1989" s="2">
        <v>582.98</v>
      </c>
      <c r="H1989" s="2">
        <v>447.87</v>
      </c>
      <c r="I1989" t="s">
        <v>33</v>
      </c>
      <c r="J1989" s="1">
        <v>44521</v>
      </c>
      <c r="K1989" s="1" t="str">
        <f t="shared" si="31"/>
        <v>Nov 2021</v>
      </c>
      <c r="L1989" s="4">
        <v>4</v>
      </c>
      <c r="M1989">
        <v>62</v>
      </c>
      <c r="N1989" t="s">
        <v>88</v>
      </c>
      <c r="O1989" t="s">
        <v>45</v>
      </c>
      <c r="P1989" t="s">
        <v>27</v>
      </c>
      <c r="Q1989">
        <v>0</v>
      </c>
      <c r="R1989">
        <v>3</v>
      </c>
      <c r="S1989" t="s">
        <v>37</v>
      </c>
      <c r="T1989">
        <v>1</v>
      </c>
      <c r="U1989">
        <v>2</v>
      </c>
    </row>
    <row r="1990" spans="1:21" x14ac:dyDescent="0.25">
      <c r="A1990" t="s">
        <v>689</v>
      </c>
      <c r="B1990" t="s">
        <v>2344</v>
      </c>
      <c r="C1990" s="4">
        <v>14</v>
      </c>
      <c r="D1990" t="s">
        <v>22</v>
      </c>
      <c r="E1990" t="s">
        <v>117</v>
      </c>
      <c r="F1990">
        <v>87086</v>
      </c>
      <c r="G1990" s="2">
        <v>202.52</v>
      </c>
      <c r="H1990" s="2">
        <v>158.65</v>
      </c>
      <c r="I1990" t="s">
        <v>59</v>
      </c>
      <c r="J1990" s="1">
        <v>44870</v>
      </c>
      <c r="K1990" s="1" t="str">
        <f t="shared" si="31"/>
        <v>Nov 2022</v>
      </c>
      <c r="L1990" s="4">
        <v>3</v>
      </c>
      <c r="M1990">
        <v>83</v>
      </c>
      <c r="N1990" t="s">
        <v>25</v>
      </c>
      <c r="O1990" t="s">
        <v>71</v>
      </c>
      <c r="P1990" t="s">
        <v>27</v>
      </c>
      <c r="Q1990">
        <v>0</v>
      </c>
      <c r="R1990">
        <v>2</v>
      </c>
      <c r="S1990" t="s">
        <v>28</v>
      </c>
      <c r="T1990">
        <v>0</v>
      </c>
      <c r="U1990">
        <v>0</v>
      </c>
    </row>
    <row r="1991" spans="1:21" x14ac:dyDescent="0.25">
      <c r="A1991" t="s">
        <v>639</v>
      </c>
      <c r="B1991" t="s">
        <v>2345</v>
      </c>
      <c r="C1991" s="4">
        <v>58</v>
      </c>
      <c r="D1991" t="s">
        <v>22</v>
      </c>
      <c r="E1991" t="s">
        <v>130</v>
      </c>
      <c r="F1991">
        <v>93000</v>
      </c>
      <c r="G1991" s="2">
        <v>725.31</v>
      </c>
      <c r="H1991" s="2">
        <v>626.47</v>
      </c>
      <c r="I1991" t="s">
        <v>33</v>
      </c>
      <c r="J1991" s="1">
        <v>45159</v>
      </c>
      <c r="K1991" s="1" t="str">
        <f t="shared" si="31"/>
        <v>Aug 2023</v>
      </c>
      <c r="L1991" s="4">
        <v>13</v>
      </c>
      <c r="M1991">
        <v>59</v>
      </c>
      <c r="N1991" t="s">
        <v>68</v>
      </c>
      <c r="O1991" t="s">
        <v>45</v>
      </c>
      <c r="P1991" t="s">
        <v>85</v>
      </c>
      <c r="Q1991">
        <v>0</v>
      </c>
      <c r="R1991">
        <v>1</v>
      </c>
      <c r="S1991" t="s">
        <v>46</v>
      </c>
      <c r="T1991">
        <v>0</v>
      </c>
      <c r="U1991">
        <v>3</v>
      </c>
    </row>
    <row r="1992" spans="1:21" x14ac:dyDescent="0.25">
      <c r="A1992" t="s">
        <v>281</v>
      </c>
      <c r="B1992" t="s">
        <v>2346</v>
      </c>
      <c r="C1992" s="4">
        <v>70</v>
      </c>
      <c r="D1992" t="s">
        <v>22</v>
      </c>
      <c r="E1992" t="s">
        <v>74</v>
      </c>
      <c r="F1992">
        <v>99213</v>
      </c>
      <c r="G1992" s="2">
        <v>658.04</v>
      </c>
      <c r="H1992" s="2">
        <v>498.22</v>
      </c>
      <c r="I1992" t="s">
        <v>10364</v>
      </c>
      <c r="J1992" s="1">
        <v>44242</v>
      </c>
      <c r="K1992" s="1" t="str">
        <f t="shared" si="31"/>
        <v>Feb 2021</v>
      </c>
      <c r="L1992" s="4">
        <v>17</v>
      </c>
      <c r="M1992">
        <v>65</v>
      </c>
      <c r="N1992" t="s">
        <v>50</v>
      </c>
      <c r="O1992" t="s">
        <v>51</v>
      </c>
      <c r="P1992" t="s">
        <v>27</v>
      </c>
      <c r="Q1992">
        <v>0</v>
      </c>
      <c r="R1992">
        <v>1</v>
      </c>
      <c r="S1992" t="s">
        <v>46</v>
      </c>
      <c r="T1992">
        <v>1</v>
      </c>
      <c r="U1992">
        <v>7</v>
      </c>
    </row>
    <row r="1993" spans="1:21" x14ac:dyDescent="0.25">
      <c r="A1993" t="s">
        <v>499</v>
      </c>
      <c r="B1993" t="s">
        <v>2347</v>
      </c>
      <c r="C1993" s="4">
        <v>45</v>
      </c>
      <c r="D1993" t="s">
        <v>22</v>
      </c>
      <c r="E1993" t="s">
        <v>40</v>
      </c>
      <c r="F1993">
        <v>85025</v>
      </c>
      <c r="G1993" s="2">
        <v>369.78</v>
      </c>
      <c r="H1993" s="2">
        <v>288.2</v>
      </c>
      <c r="I1993" t="s">
        <v>44</v>
      </c>
      <c r="J1993" s="1">
        <v>45649</v>
      </c>
      <c r="K1993" s="1" t="str">
        <f t="shared" si="31"/>
        <v>Dec 2024</v>
      </c>
      <c r="L1993" s="4">
        <v>25</v>
      </c>
      <c r="M1993">
        <v>65</v>
      </c>
      <c r="N1993" t="s">
        <v>50</v>
      </c>
      <c r="O1993" t="s">
        <v>26</v>
      </c>
      <c r="P1993" t="s">
        <v>27</v>
      </c>
      <c r="Q1993">
        <v>0</v>
      </c>
      <c r="R1993">
        <v>3</v>
      </c>
      <c r="S1993" t="s">
        <v>28</v>
      </c>
      <c r="T1993">
        <v>0</v>
      </c>
      <c r="U1993">
        <v>1</v>
      </c>
    </row>
    <row r="1994" spans="1:21" x14ac:dyDescent="0.25">
      <c r="A1994" t="s">
        <v>316</v>
      </c>
      <c r="B1994" t="s">
        <v>2348</v>
      </c>
      <c r="C1994" s="4">
        <v>71</v>
      </c>
      <c r="D1994" t="s">
        <v>22</v>
      </c>
      <c r="E1994" t="s">
        <v>58</v>
      </c>
      <c r="F1994">
        <v>87086</v>
      </c>
      <c r="G1994" s="2">
        <v>403.56</v>
      </c>
      <c r="H1994" s="2">
        <v>399.92</v>
      </c>
      <c r="I1994" t="s">
        <v>33</v>
      </c>
      <c r="J1994" s="1">
        <v>45652</v>
      </c>
      <c r="K1994" s="1" t="str">
        <f t="shared" si="31"/>
        <v>Dec 2024</v>
      </c>
      <c r="L1994" s="4">
        <v>17</v>
      </c>
      <c r="M1994">
        <v>66</v>
      </c>
      <c r="N1994" t="s">
        <v>34</v>
      </c>
      <c r="O1994" t="s">
        <v>26</v>
      </c>
      <c r="P1994" t="s">
        <v>27</v>
      </c>
      <c r="Q1994">
        <v>0</v>
      </c>
      <c r="R1994">
        <v>2</v>
      </c>
      <c r="S1994" t="s">
        <v>46</v>
      </c>
      <c r="T1994">
        <v>1</v>
      </c>
      <c r="U1994">
        <v>4</v>
      </c>
    </row>
    <row r="1995" spans="1:21" x14ac:dyDescent="0.25">
      <c r="A1995" t="s">
        <v>160</v>
      </c>
      <c r="B1995" t="s">
        <v>2349</v>
      </c>
      <c r="C1995" s="4">
        <v>23</v>
      </c>
      <c r="D1995" t="s">
        <v>22</v>
      </c>
      <c r="E1995" t="s">
        <v>74</v>
      </c>
      <c r="F1995">
        <v>99213</v>
      </c>
      <c r="G1995" s="2">
        <v>276.47000000000003</v>
      </c>
      <c r="H1995" s="2">
        <v>258.88</v>
      </c>
      <c r="I1995" t="s">
        <v>44</v>
      </c>
      <c r="J1995" s="1">
        <v>44293</v>
      </c>
      <c r="K1995" s="1" t="str">
        <f t="shared" si="31"/>
        <v>Apr 2021</v>
      </c>
      <c r="L1995" s="4">
        <v>6</v>
      </c>
      <c r="M1995">
        <v>74</v>
      </c>
      <c r="N1995" t="s">
        <v>54</v>
      </c>
      <c r="O1995" t="s">
        <v>51</v>
      </c>
      <c r="P1995" t="s">
        <v>27</v>
      </c>
      <c r="Q1995">
        <v>0</v>
      </c>
      <c r="R1995">
        <v>2</v>
      </c>
      <c r="S1995" t="s">
        <v>28</v>
      </c>
      <c r="T1995">
        <v>1</v>
      </c>
      <c r="U1995">
        <v>0</v>
      </c>
    </row>
    <row r="1996" spans="1:21" x14ac:dyDescent="0.25">
      <c r="A1996" t="s">
        <v>772</v>
      </c>
      <c r="B1996" t="s">
        <v>2350</v>
      </c>
      <c r="C1996" s="4">
        <v>39</v>
      </c>
      <c r="D1996" t="s">
        <v>31</v>
      </c>
      <c r="E1996" t="s">
        <v>23</v>
      </c>
      <c r="F1996">
        <v>99213</v>
      </c>
      <c r="G1996" s="2">
        <v>299.27</v>
      </c>
      <c r="H1996" s="2">
        <v>244.7</v>
      </c>
      <c r="I1996" t="s">
        <v>33</v>
      </c>
      <c r="J1996" s="1">
        <v>45331</v>
      </c>
      <c r="K1996" s="1" t="str">
        <f t="shared" si="31"/>
        <v>Feb 2024</v>
      </c>
      <c r="L1996" s="4">
        <v>3</v>
      </c>
      <c r="M1996">
        <v>62</v>
      </c>
      <c r="N1996" t="s">
        <v>68</v>
      </c>
      <c r="O1996" t="s">
        <v>35</v>
      </c>
      <c r="P1996" t="s">
        <v>36</v>
      </c>
      <c r="Q1996">
        <v>0</v>
      </c>
      <c r="R1996">
        <v>1</v>
      </c>
      <c r="S1996" t="s">
        <v>46</v>
      </c>
      <c r="T1996">
        <v>0</v>
      </c>
      <c r="U1996">
        <v>2</v>
      </c>
    </row>
    <row r="1997" spans="1:21" x14ac:dyDescent="0.25">
      <c r="A1997" t="s">
        <v>255</v>
      </c>
      <c r="B1997" t="s">
        <v>2351</v>
      </c>
      <c r="C1997" s="4">
        <v>61</v>
      </c>
      <c r="D1997" t="s">
        <v>31</v>
      </c>
      <c r="E1997" t="s">
        <v>23</v>
      </c>
      <c r="F1997">
        <v>97110</v>
      </c>
      <c r="G1997" s="2">
        <v>1798.13</v>
      </c>
      <c r="H1997" s="2">
        <v>1401.2</v>
      </c>
      <c r="I1997" t="s">
        <v>44</v>
      </c>
      <c r="J1997" s="1">
        <v>44617</v>
      </c>
      <c r="K1997" s="1" t="str">
        <f t="shared" si="31"/>
        <v>Feb 2022</v>
      </c>
      <c r="L1997" s="4">
        <v>4</v>
      </c>
      <c r="M1997">
        <v>70</v>
      </c>
      <c r="N1997" t="s">
        <v>54</v>
      </c>
      <c r="O1997" t="s">
        <v>35</v>
      </c>
      <c r="P1997" t="s">
        <v>36</v>
      </c>
      <c r="Q1997">
        <v>1</v>
      </c>
      <c r="R1997">
        <v>1</v>
      </c>
      <c r="S1997" t="s">
        <v>37</v>
      </c>
      <c r="T1997">
        <v>1</v>
      </c>
      <c r="U1997">
        <v>4</v>
      </c>
    </row>
    <row r="1998" spans="1:21" x14ac:dyDescent="0.25">
      <c r="A1998" t="s">
        <v>497</v>
      </c>
      <c r="B1998" t="s">
        <v>2352</v>
      </c>
      <c r="C1998" s="4">
        <v>62</v>
      </c>
      <c r="D1998" t="s">
        <v>22</v>
      </c>
      <c r="E1998" t="s">
        <v>130</v>
      </c>
      <c r="F1998">
        <v>71046</v>
      </c>
      <c r="G1998" s="2">
        <v>336.76</v>
      </c>
      <c r="H1998" s="2">
        <v>330.7</v>
      </c>
      <c r="I1998" t="s">
        <v>59</v>
      </c>
      <c r="J1998" s="1">
        <v>45576</v>
      </c>
      <c r="K1998" s="1" t="str">
        <f t="shared" si="31"/>
        <v>Oct 2024</v>
      </c>
      <c r="L1998" s="4">
        <v>22</v>
      </c>
      <c r="M1998">
        <v>48</v>
      </c>
      <c r="N1998" t="s">
        <v>34</v>
      </c>
      <c r="O1998" t="s">
        <v>51</v>
      </c>
      <c r="P1998" t="s">
        <v>27</v>
      </c>
      <c r="Q1998">
        <v>0</v>
      </c>
      <c r="R1998">
        <v>2</v>
      </c>
      <c r="S1998" t="s">
        <v>37</v>
      </c>
      <c r="T1998">
        <v>1</v>
      </c>
      <c r="U1998">
        <v>3</v>
      </c>
    </row>
    <row r="1999" spans="1:21" x14ac:dyDescent="0.25">
      <c r="A1999" t="s">
        <v>106</v>
      </c>
      <c r="B1999" t="s">
        <v>2353</v>
      </c>
      <c r="C1999" s="4">
        <v>53</v>
      </c>
      <c r="D1999" t="s">
        <v>31</v>
      </c>
      <c r="E1999" t="s">
        <v>32</v>
      </c>
      <c r="F1999">
        <v>85025</v>
      </c>
      <c r="G1999" s="2">
        <v>408.55</v>
      </c>
      <c r="H1999" s="2">
        <v>353.21</v>
      </c>
      <c r="I1999" t="s">
        <v>33</v>
      </c>
      <c r="J1999" s="1">
        <v>44437</v>
      </c>
      <c r="K1999" s="1" t="str">
        <f t="shared" si="31"/>
        <v>Aug 2021</v>
      </c>
      <c r="L1999" s="4">
        <v>16</v>
      </c>
      <c r="M1999">
        <v>67</v>
      </c>
      <c r="N1999" t="s">
        <v>88</v>
      </c>
      <c r="O1999" t="s">
        <v>55</v>
      </c>
      <c r="P1999" t="s">
        <v>27</v>
      </c>
      <c r="Q1999">
        <v>0</v>
      </c>
      <c r="R1999">
        <v>3</v>
      </c>
      <c r="S1999" t="s">
        <v>46</v>
      </c>
      <c r="T1999">
        <v>1</v>
      </c>
      <c r="U1999">
        <v>1</v>
      </c>
    </row>
    <row r="2000" spans="1:21" x14ac:dyDescent="0.25">
      <c r="A2000" t="s">
        <v>449</v>
      </c>
      <c r="B2000" t="s">
        <v>2354</v>
      </c>
      <c r="C2000" s="4">
        <v>65</v>
      </c>
      <c r="D2000" t="s">
        <v>22</v>
      </c>
      <c r="E2000" t="s">
        <v>49</v>
      </c>
      <c r="F2000">
        <v>97110</v>
      </c>
      <c r="G2000" s="2">
        <v>690.7</v>
      </c>
      <c r="H2000" s="2">
        <v>349.95</v>
      </c>
      <c r="I2000" t="s">
        <v>33</v>
      </c>
      <c r="J2000" s="1">
        <v>45291</v>
      </c>
      <c r="K2000" s="1" t="str">
        <f t="shared" si="31"/>
        <v>Dec 2023</v>
      </c>
      <c r="L2000" s="4">
        <v>3</v>
      </c>
      <c r="M2000">
        <v>50</v>
      </c>
      <c r="N2000" t="s">
        <v>50</v>
      </c>
      <c r="O2000" t="s">
        <v>45</v>
      </c>
      <c r="P2000" t="s">
        <v>85</v>
      </c>
      <c r="Q2000">
        <v>1</v>
      </c>
      <c r="R2000">
        <v>0</v>
      </c>
      <c r="S2000" t="s">
        <v>28</v>
      </c>
      <c r="T2000">
        <v>0</v>
      </c>
      <c r="U2000">
        <v>3</v>
      </c>
    </row>
    <row r="2001" spans="1:21" x14ac:dyDescent="0.25">
      <c r="A2001" t="s">
        <v>656</v>
      </c>
      <c r="B2001" t="s">
        <v>2355</v>
      </c>
      <c r="C2001" s="4">
        <v>48</v>
      </c>
      <c r="D2001" t="s">
        <v>22</v>
      </c>
      <c r="E2001" t="s">
        <v>58</v>
      </c>
      <c r="F2001">
        <v>80053</v>
      </c>
      <c r="G2001" s="2">
        <v>1298.02</v>
      </c>
      <c r="H2001" s="2">
        <v>1201.1099999999999</v>
      </c>
      <c r="I2001" t="s">
        <v>44</v>
      </c>
      <c r="J2001" s="1">
        <v>44427</v>
      </c>
      <c r="K2001" s="1" t="str">
        <f t="shared" si="31"/>
        <v>Aug 2021</v>
      </c>
      <c r="L2001" s="4">
        <v>4</v>
      </c>
      <c r="M2001">
        <v>65</v>
      </c>
      <c r="N2001" t="s">
        <v>25</v>
      </c>
      <c r="O2001" t="s">
        <v>26</v>
      </c>
      <c r="P2001" t="s">
        <v>85</v>
      </c>
      <c r="Q2001">
        <v>0</v>
      </c>
      <c r="R2001">
        <v>2</v>
      </c>
      <c r="S2001" t="s">
        <v>28</v>
      </c>
      <c r="T2001">
        <v>0</v>
      </c>
      <c r="U2001">
        <v>4</v>
      </c>
    </row>
    <row r="2002" spans="1:21" x14ac:dyDescent="0.25">
      <c r="A2002" t="s">
        <v>442</v>
      </c>
      <c r="B2002" t="s">
        <v>2356</v>
      </c>
      <c r="C2002" s="4">
        <v>62</v>
      </c>
      <c r="D2002" t="s">
        <v>31</v>
      </c>
      <c r="E2002" t="s">
        <v>23</v>
      </c>
      <c r="F2002">
        <v>71046</v>
      </c>
      <c r="G2002" s="2">
        <v>815.92</v>
      </c>
      <c r="H2002" s="2">
        <v>672.55</v>
      </c>
      <c r="I2002" t="s">
        <v>24</v>
      </c>
      <c r="J2002" s="1">
        <v>44621</v>
      </c>
      <c r="K2002" s="1" t="str">
        <f t="shared" si="31"/>
        <v>Mar 2022</v>
      </c>
      <c r="L2002" s="4">
        <v>20</v>
      </c>
      <c r="M2002">
        <v>63</v>
      </c>
      <c r="N2002" t="s">
        <v>54</v>
      </c>
      <c r="O2002" t="s">
        <v>71</v>
      </c>
      <c r="P2002" t="s">
        <v>27</v>
      </c>
      <c r="Q2002">
        <v>0</v>
      </c>
      <c r="R2002">
        <v>0</v>
      </c>
      <c r="S2002" t="s">
        <v>37</v>
      </c>
      <c r="T2002">
        <v>1</v>
      </c>
      <c r="U2002">
        <v>3</v>
      </c>
    </row>
    <row r="2003" spans="1:21" x14ac:dyDescent="0.25">
      <c r="A2003" t="s">
        <v>519</v>
      </c>
      <c r="B2003" t="s">
        <v>2357</v>
      </c>
      <c r="C2003" s="4">
        <v>48</v>
      </c>
      <c r="D2003" t="s">
        <v>31</v>
      </c>
      <c r="E2003" t="s">
        <v>49</v>
      </c>
      <c r="F2003">
        <v>36415</v>
      </c>
      <c r="G2003" s="2">
        <v>1102.69</v>
      </c>
      <c r="H2003" s="2">
        <v>900.48</v>
      </c>
      <c r="I2003" t="s">
        <v>24</v>
      </c>
      <c r="J2003" s="1">
        <v>45420</v>
      </c>
      <c r="K2003" s="1" t="str">
        <f t="shared" si="31"/>
        <v>May 2024</v>
      </c>
      <c r="L2003" s="4">
        <v>20</v>
      </c>
      <c r="M2003">
        <v>58</v>
      </c>
      <c r="N2003" t="s">
        <v>50</v>
      </c>
      <c r="O2003" t="s">
        <v>55</v>
      </c>
      <c r="P2003" t="s">
        <v>27</v>
      </c>
      <c r="Q2003">
        <v>0</v>
      </c>
      <c r="R2003">
        <v>2</v>
      </c>
      <c r="S2003" t="s">
        <v>28</v>
      </c>
      <c r="T2003">
        <v>1</v>
      </c>
      <c r="U2003">
        <v>4</v>
      </c>
    </row>
    <row r="2004" spans="1:21" x14ac:dyDescent="0.25">
      <c r="A2004" t="s">
        <v>100</v>
      </c>
      <c r="B2004" t="s">
        <v>2358</v>
      </c>
      <c r="C2004" s="4">
        <v>41</v>
      </c>
      <c r="D2004" t="s">
        <v>31</v>
      </c>
      <c r="E2004" t="s">
        <v>40</v>
      </c>
      <c r="F2004">
        <v>71046</v>
      </c>
      <c r="G2004" s="2">
        <v>761.51</v>
      </c>
      <c r="H2004" s="2">
        <v>722.59</v>
      </c>
      <c r="I2004" t="s">
        <v>24</v>
      </c>
      <c r="J2004" s="1">
        <v>45576</v>
      </c>
      <c r="K2004" s="1" t="str">
        <f t="shared" si="31"/>
        <v>Oct 2024</v>
      </c>
      <c r="L2004" s="4">
        <v>7</v>
      </c>
      <c r="M2004">
        <v>64</v>
      </c>
      <c r="N2004" t="s">
        <v>34</v>
      </c>
      <c r="O2004" t="s">
        <v>114</v>
      </c>
      <c r="P2004" t="s">
        <v>27</v>
      </c>
      <c r="Q2004">
        <v>0</v>
      </c>
      <c r="R2004">
        <v>1</v>
      </c>
      <c r="S2004" t="s">
        <v>37</v>
      </c>
      <c r="T2004">
        <v>1</v>
      </c>
      <c r="U2004">
        <v>3</v>
      </c>
    </row>
    <row r="2005" spans="1:21" x14ac:dyDescent="0.25">
      <c r="A2005" t="s">
        <v>1311</v>
      </c>
      <c r="B2005" t="s">
        <v>2359</v>
      </c>
      <c r="C2005" s="4">
        <v>32</v>
      </c>
      <c r="D2005" t="s">
        <v>31</v>
      </c>
      <c r="E2005" t="s">
        <v>117</v>
      </c>
      <c r="F2005">
        <v>87086</v>
      </c>
      <c r="G2005" s="2">
        <v>183.2</v>
      </c>
      <c r="H2005" s="2">
        <v>178.85</v>
      </c>
      <c r="I2005" t="s">
        <v>44</v>
      </c>
      <c r="J2005" s="1">
        <v>44280</v>
      </c>
      <c r="K2005" s="1" t="str">
        <f t="shared" si="31"/>
        <v>Mar 2021</v>
      </c>
      <c r="L2005" s="4">
        <v>23</v>
      </c>
      <c r="M2005">
        <v>59</v>
      </c>
      <c r="O2005" t="s">
        <v>55</v>
      </c>
      <c r="P2005" t="s">
        <v>27</v>
      </c>
      <c r="Q2005">
        <v>0</v>
      </c>
      <c r="R2005">
        <v>1</v>
      </c>
      <c r="S2005" t="s">
        <v>37</v>
      </c>
      <c r="T2005">
        <v>1</v>
      </c>
      <c r="U2005">
        <v>6</v>
      </c>
    </row>
    <row r="2006" spans="1:21" x14ac:dyDescent="0.25">
      <c r="A2006" t="s">
        <v>1677</v>
      </c>
      <c r="B2006" t="s">
        <v>2360</v>
      </c>
      <c r="C2006" s="4">
        <v>39</v>
      </c>
      <c r="D2006" t="s">
        <v>31</v>
      </c>
      <c r="E2006" t="s">
        <v>23</v>
      </c>
      <c r="F2006">
        <v>36415</v>
      </c>
      <c r="G2006" s="2">
        <v>588.51</v>
      </c>
      <c r="H2006" s="2">
        <v>533.63</v>
      </c>
      <c r="I2006" t="s">
        <v>24</v>
      </c>
      <c r="J2006" s="1">
        <v>45543</v>
      </c>
      <c r="K2006" s="1" t="str">
        <f t="shared" si="31"/>
        <v>Sep 2024</v>
      </c>
      <c r="L2006" s="4">
        <v>23</v>
      </c>
      <c r="M2006">
        <v>63</v>
      </c>
      <c r="N2006" t="s">
        <v>68</v>
      </c>
      <c r="O2006" t="s">
        <v>55</v>
      </c>
      <c r="P2006" t="s">
        <v>27</v>
      </c>
      <c r="Q2006">
        <v>0</v>
      </c>
      <c r="R2006">
        <v>0</v>
      </c>
      <c r="S2006" t="s">
        <v>46</v>
      </c>
      <c r="T2006">
        <v>1</v>
      </c>
      <c r="U2006">
        <v>6</v>
      </c>
    </row>
    <row r="2007" spans="1:21" x14ac:dyDescent="0.25">
      <c r="A2007" t="s">
        <v>232</v>
      </c>
      <c r="B2007" t="s">
        <v>2361</v>
      </c>
      <c r="C2007" s="4">
        <v>45</v>
      </c>
      <c r="D2007" t="s">
        <v>22</v>
      </c>
      <c r="E2007" t="s">
        <v>130</v>
      </c>
      <c r="F2007">
        <v>80053</v>
      </c>
      <c r="G2007" s="2">
        <v>336.19</v>
      </c>
      <c r="H2007" s="2">
        <v>273.16000000000003</v>
      </c>
      <c r="I2007" t="s">
        <v>33</v>
      </c>
      <c r="J2007" s="1">
        <v>44936</v>
      </c>
      <c r="K2007" s="1" t="str">
        <f t="shared" si="31"/>
        <v>Jan 2023</v>
      </c>
      <c r="L2007" s="4">
        <v>10</v>
      </c>
      <c r="M2007">
        <v>64</v>
      </c>
      <c r="N2007" t="s">
        <v>68</v>
      </c>
      <c r="O2007" t="s">
        <v>114</v>
      </c>
      <c r="P2007" t="s">
        <v>27</v>
      </c>
      <c r="Q2007">
        <v>0</v>
      </c>
      <c r="R2007">
        <v>2</v>
      </c>
      <c r="S2007" t="s">
        <v>28</v>
      </c>
      <c r="T2007">
        <v>1</v>
      </c>
      <c r="U2007">
        <v>4</v>
      </c>
    </row>
    <row r="2008" spans="1:21" x14ac:dyDescent="0.25">
      <c r="A2008" t="s">
        <v>262</v>
      </c>
      <c r="B2008" t="s">
        <v>2362</v>
      </c>
      <c r="C2008" s="4">
        <v>47</v>
      </c>
      <c r="D2008" t="s">
        <v>31</v>
      </c>
      <c r="E2008" t="s">
        <v>32</v>
      </c>
      <c r="F2008">
        <v>99214</v>
      </c>
      <c r="G2008" s="2">
        <v>832.99</v>
      </c>
      <c r="H2008" s="2">
        <v>766.52</v>
      </c>
      <c r="I2008" t="s">
        <v>33</v>
      </c>
      <c r="J2008" s="1">
        <v>44562</v>
      </c>
      <c r="K2008" s="1" t="str">
        <f t="shared" si="31"/>
        <v>Jan 2022</v>
      </c>
      <c r="L2008" s="4">
        <v>9</v>
      </c>
      <c r="M2008">
        <v>59</v>
      </c>
      <c r="N2008" t="s">
        <v>25</v>
      </c>
      <c r="O2008" t="s">
        <v>51</v>
      </c>
      <c r="P2008" t="s">
        <v>85</v>
      </c>
      <c r="Q2008">
        <v>0</v>
      </c>
      <c r="R2008">
        <v>2</v>
      </c>
      <c r="S2008" t="s">
        <v>28</v>
      </c>
      <c r="T2008">
        <v>0</v>
      </c>
      <c r="U2008">
        <v>1</v>
      </c>
    </row>
    <row r="2009" spans="1:21" x14ac:dyDescent="0.25">
      <c r="A2009" t="s">
        <v>135</v>
      </c>
      <c r="B2009" t="s">
        <v>2363</v>
      </c>
      <c r="C2009" s="4">
        <v>78</v>
      </c>
      <c r="D2009" t="s">
        <v>22</v>
      </c>
      <c r="E2009" t="s">
        <v>67</v>
      </c>
      <c r="F2009">
        <v>93000</v>
      </c>
      <c r="G2009" s="2">
        <v>443.13</v>
      </c>
      <c r="H2009" s="2">
        <v>354.93</v>
      </c>
      <c r="I2009" t="s">
        <v>24</v>
      </c>
      <c r="J2009" s="1">
        <v>44585</v>
      </c>
      <c r="K2009" s="1" t="str">
        <f t="shared" si="31"/>
        <v>Jan 2022</v>
      </c>
      <c r="L2009" s="4">
        <v>5</v>
      </c>
      <c r="M2009">
        <v>73</v>
      </c>
      <c r="N2009" t="s">
        <v>54</v>
      </c>
      <c r="O2009" t="s">
        <v>26</v>
      </c>
      <c r="P2009" t="s">
        <v>85</v>
      </c>
      <c r="Q2009">
        <v>0</v>
      </c>
      <c r="R2009">
        <v>5</v>
      </c>
      <c r="S2009" t="s">
        <v>37</v>
      </c>
      <c r="T2009">
        <v>0</v>
      </c>
      <c r="U2009">
        <v>3</v>
      </c>
    </row>
    <row r="2010" spans="1:21" x14ac:dyDescent="0.25">
      <c r="A2010" t="s">
        <v>504</v>
      </c>
      <c r="B2010" t="s">
        <v>2364</v>
      </c>
      <c r="C2010" s="4">
        <v>70</v>
      </c>
      <c r="D2010" t="s">
        <v>22</v>
      </c>
      <c r="E2010" t="s">
        <v>23</v>
      </c>
      <c r="F2010">
        <v>85025</v>
      </c>
      <c r="G2010" s="2">
        <v>367.17</v>
      </c>
      <c r="H2010" s="2">
        <v>354.34</v>
      </c>
      <c r="I2010" t="s">
        <v>33</v>
      </c>
      <c r="J2010" s="1">
        <v>44702</v>
      </c>
      <c r="K2010" s="1" t="str">
        <f t="shared" si="31"/>
        <v>May 2022</v>
      </c>
      <c r="L2010" s="4">
        <v>2</v>
      </c>
      <c r="M2010">
        <v>68</v>
      </c>
      <c r="N2010" t="s">
        <v>50</v>
      </c>
      <c r="O2010" t="s">
        <v>55</v>
      </c>
      <c r="P2010" t="s">
        <v>27</v>
      </c>
      <c r="Q2010">
        <v>0</v>
      </c>
      <c r="R2010">
        <v>2</v>
      </c>
      <c r="S2010" t="s">
        <v>37</v>
      </c>
      <c r="T2010">
        <v>0</v>
      </c>
      <c r="U2010">
        <v>3</v>
      </c>
    </row>
    <row r="2011" spans="1:21" x14ac:dyDescent="0.25">
      <c r="A2011" t="s">
        <v>1333</v>
      </c>
      <c r="B2011" t="s">
        <v>2365</v>
      </c>
      <c r="C2011" s="4">
        <v>70</v>
      </c>
      <c r="D2011" t="s">
        <v>22</v>
      </c>
      <c r="E2011" t="s">
        <v>32</v>
      </c>
      <c r="F2011">
        <v>99213</v>
      </c>
      <c r="G2011" s="2">
        <v>592.04999999999995</v>
      </c>
      <c r="H2011" s="2">
        <v>540.58000000000004</v>
      </c>
      <c r="I2011" t="s">
        <v>33</v>
      </c>
      <c r="J2011" s="1">
        <v>44675</v>
      </c>
      <c r="K2011" s="1" t="str">
        <f t="shared" si="31"/>
        <v>Apr 2022</v>
      </c>
      <c r="L2011" s="4">
        <v>9</v>
      </c>
      <c r="M2011">
        <v>69</v>
      </c>
      <c r="N2011" t="s">
        <v>68</v>
      </c>
      <c r="O2011" t="s">
        <v>114</v>
      </c>
      <c r="P2011" t="s">
        <v>27</v>
      </c>
      <c r="Q2011">
        <v>0</v>
      </c>
      <c r="R2011">
        <v>0</v>
      </c>
      <c r="S2011" t="s">
        <v>46</v>
      </c>
      <c r="T2011">
        <v>1</v>
      </c>
      <c r="U2011">
        <v>2</v>
      </c>
    </row>
    <row r="2012" spans="1:21" x14ac:dyDescent="0.25">
      <c r="A2012" t="s">
        <v>1115</v>
      </c>
      <c r="B2012" t="s">
        <v>2366</v>
      </c>
      <c r="C2012" s="4">
        <v>77</v>
      </c>
      <c r="D2012" t="s">
        <v>22</v>
      </c>
      <c r="E2012" t="s">
        <v>40</v>
      </c>
      <c r="F2012">
        <v>93000</v>
      </c>
      <c r="G2012" s="2">
        <v>187.8</v>
      </c>
      <c r="H2012" s="2">
        <v>173.86</v>
      </c>
      <c r="I2012" t="s">
        <v>10364</v>
      </c>
      <c r="J2012" s="1">
        <v>44848</v>
      </c>
      <c r="K2012" s="1" t="str">
        <f t="shared" si="31"/>
        <v>Oct 2022</v>
      </c>
      <c r="L2012" s="4">
        <v>23</v>
      </c>
      <c r="M2012">
        <v>60</v>
      </c>
      <c r="O2012" t="s">
        <v>55</v>
      </c>
      <c r="P2012" t="s">
        <v>27</v>
      </c>
      <c r="Q2012">
        <v>0</v>
      </c>
      <c r="R2012">
        <v>2</v>
      </c>
      <c r="S2012" t="s">
        <v>37</v>
      </c>
      <c r="T2012">
        <v>0</v>
      </c>
      <c r="U2012">
        <v>4</v>
      </c>
    </row>
    <row r="2013" spans="1:21" x14ac:dyDescent="0.25">
      <c r="A2013" t="s">
        <v>828</v>
      </c>
      <c r="B2013" t="s">
        <v>2367</v>
      </c>
      <c r="C2013" s="4">
        <v>77</v>
      </c>
      <c r="D2013" t="s">
        <v>22</v>
      </c>
      <c r="E2013" t="s">
        <v>32</v>
      </c>
      <c r="F2013">
        <v>80053</v>
      </c>
      <c r="G2013" s="2">
        <v>428.59</v>
      </c>
      <c r="H2013" s="2">
        <v>425.28</v>
      </c>
      <c r="I2013" t="s">
        <v>59</v>
      </c>
      <c r="J2013" s="1">
        <v>44675</v>
      </c>
      <c r="K2013" s="1" t="str">
        <f t="shared" si="31"/>
        <v>Apr 2022</v>
      </c>
      <c r="L2013" s="4">
        <v>22</v>
      </c>
      <c r="M2013">
        <v>67</v>
      </c>
      <c r="N2013" t="s">
        <v>68</v>
      </c>
      <c r="O2013" t="s">
        <v>60</v>
      </c>
      <c r="P2013" t="s">
        <v>27</v>
      </c>
      <c r="Q2013">
        <v>0</v>
      </c>
      <c r="R2013">
        <v>2</v>
      </c>
      <c r="S2013" t="s">
        <v>46</v>
      </c>
      <c r="T2013">
        <v>0</v>
      </c>
      <c r="U2013">
        <v>5</v>
      </c>
    </row>
    <row r="2014" spans="1:21" x14ac:dyDescent="0.25">
      <c r="A2014" t="s">
        <v>316</v>
      </c>
      <c r="B2014" t="s">
        <v>2368</v>
      </c>
      <c r="C2014" s="4">
        <v>69</v>
      </c>
      <c r="D2014" t="s">
        <v>31</v>
      </c>
      <c r="E2014" t="s">
        <v>43</v>
      </c>
      <c r="F2014">
        <v>93000</v>
      </c>
      <c r="G2014" s="2">
        <v>532.14</v>
      </c>
      <c r="H2014" s="2">
        <v>499.09</v>
      </c>
      <c r="I2014" t="s">
        <v>59</v>
      </c>
      <c r="J2014" s="1">
        <v>44855</v>
      </c>
      <c r="K2014" s="1" t="str">
        <f t="shared" si="31"/>
        <v>Oct 2022</v>
      </c>
      <c r="L2014" s="4">
        <v>9</v>
      </c>
      <c r="M2014">
        <v>55</v>
      </c>
      <c r="N2014" t="s">
        <v>34</v>
      </c>
      <c r="O2014" t="s">
        <v>26</v>
      </c>
      <c r="P2014" t="s">
        <v>27</v>
      </c>
      <c r="Q2014">
        <v>0</v>
      </c>
      <c r="R2014">
        <v>2</v>
      </c>
      <c r="S2014" t="s">
        <v>37</v>
      </c>
      <c r="T2014">
        <v>1</v>
      </c>
      <c r="U2014">
        <v>2</v>
      </c>
    </row>
    <row r="2015" spans="1:21" x14ac:dyDescent="0.25">
      <c r="A2015" t="s">
        <v>326</v>
      </c>
      <c r="B2015" t="s">
        <v>2369</v>
      </c>
      <c r="C2015" s="4">
        <v>51</v>
      </c>
      <c r="D2015" t="s">
        <v>31</v>
      </c>
      <c r="E2015" t="s">
        <v>74</v>
      </c>
      <c r="F2015">
        <v>99213</v>
      </c>
      <c r="G2015" s="2">
        <v>639.55999999999995</v>
      </c>
      <c r="H2015" s="2">
        <v>610.92999999999995</v>
      </c>
      <c r="I2015" t="s">
        <v>44</v>
      </c>
      <c r="J2015" s="1">
        <v>45376</v>
      </c>
      <c r="K2015" s="1" t="str">
        <f t="shared" si="31"/>
        <v>Mar 2024</v>
      </c>
      <c r="L2015" s="4">
        <v>4</v>
      </c>
      <c r="M2015">
        <v>67</v>
      </c>
      <c r="N2015" t="s">
        <v>34</v>
      </c>
      <c r="O2015" t="s">
        <v>45</v>
      </c>
      <c r="P2015" t="s">
        <v>36</v>
      </c>
      <c r="Q2015">
        <v>0</v>
      </c>
      <c r="R2015">
        <v>0</v>
      </c>
      <c r="S2015" t="s">
        <v>28</v>
      </c>
      <c r="T2015">
        <v>0</v>
      </c>
      <c r="U2015">
        <v>0</v>
      </c>
    </row>
    <row r="2016" spans="1:21" x14ac:dyDescent="0.25">
      <c r="A2016" t="s">
        <v>63</v>
      </c>
      <c r="B2016" t="s">
        <v>2370</v>
      </c>
      <c r="C2016" s="4">
        <v>52</v>
      </c>
      <c r="D2016" t="s">
        <v>31</v>
      </c>
      <c r="E2016" t="s">
        <v>43</v>
      </c>
      <c r="F2016">
        <v>93000</v>
      </c>
      <c r="G2016" s="2">
        <v>432.01</v>
      </c>
      <c r="H2016" s="2">
        <v>384.59</v>
      </c>
      <c r="I2016" t="s">
        <v>59</v>
      </c>
      <c r="J2016" s="1">
        <v>45464</v>
      </c>
      <c r="K2016" s="1" t="str">
        <f t="shared" si="31"/>
        <v>Jun 2024</v>
      </c>
      <c r="L2016" s="4">
        <v>24</v>
      </c>
      <c r="M2016">
        <v>79</v>
      </c>
      <c r="N2016" t="s">
        <v>50</v>
      </c>
      <c r="O2016" t="s">
        <v>26</v>
      </c>
      <c r="P2016" t="s">
        <v>27</v>
      </c>
      <c r="Q2016">
        <v>0</v>
      </c>
      <c r="R2016">
        <v>3</v>
      </c>
      <c r="S2016" t="s">
        <v>46</v>
      </c>
      <c r="T2016">
        <v>0</v>
      </c>
      <c r="U2016">
        <v>3</v>
      </c>
    </row>
    <row r="2017" spans="1:21" x14ac:dyDescent="0.25">
      <c r="A2017" t="s">
        <v>555</v>
      </c>
      <c r="B2017" t="s">
        <v>2371</v>
      </c>
      <c r="C2017" s="4">
        <v>38</v>
      </c>
      <c r="D2017" t="s">
        <v>31</v>
      </c>
      <c r="E2017" t="s">
        <v>117</v>
      </c>
      <c r="F2017">
        <v>87086</v>
      </c>
      <c r="G2017" s="2">
        <v>285.74</v>
      </c>
      <c r="H2017" s="2">
        <v>250.71</v>
      </c>
      <c r="I2017" t="s">
        <v>59</v>
      </c>
      <c r="J2017" s="1">
        <v>45025</v>
      </c>
      <c r="K2017" s="1" t="str">
        <f t="shared" si="31"/>
        <v>Apr 2023</v>
      </c>
      <c r="L2017" s="4">
        <v>15</v>
      </c>
      <c r="M2017">
        <v>66</v>
      </c>
      <c r="N2017" t="s">
        <v>25</v>
      </c>
      <c r="O2017" t="s">
        <v>71</v>
      </c>
      <c r="P2017" t="s">
        <v>27</v>
      </c>
      <c r="Q2017">
        <v>0</v>
      </c>
      <c r="R2017">
        <v>5</v>
      </c>
      <c r="S2017" t="s">
        <v>37</v>
      </c>
      <c r="T2017">
        <v>0</v>
      </c>
      <c r="U2017">
        <v>3</v>
      </c>
    </row>
    <row r="2018" spans="1:21" x14ac:dyDescent="0.25">
      <c r="A2018" t="s">
        <v>650</v>
      </c>
      <c r="B2018" t="s">
        <v>2372</v>
      </c>
      <c r="C2018" s="4">
        <v>55</v>
      </c>
      <c r="D2018" t="s">
        <v>31</v>
      </c>
      <c r="E2018" t="s">
        <v>23</v>
      </c>
      <c r="F2018">
        <v>80053</v>
      </c>
      <c r="G2018" s="2">
        <v>258.60000000000002</v>
      </c>
      <c r="H2018" s="2">
        <v>210.83</v>
      </c>
      <c r="I2018" t="s">
        <v>24</v>
      </c>
      <c r="J2018" s="1">
        <v>45255</v>
      </c>
      <c r="K2018" s="1" t="str">
        <f t="shared" si="31"/>
        <v>Nov 2023</v>
      </c>
      <c r="L2018" s="4">
        <v>8</v>
      </c>
      <c r="M2018">
        <v>62</v>
      </c>
      <c r="N2018" t="s">
        <v>50</v>
      </c>
      <c r="O2018" t="s">
        <v>55</v>
      </c>
      <c r="P2018" t="s">
        <v>27</v>
      </c>
      <c r="Q2018">
        <v>0</v>
      </c>
      <c r="R2018">
        <v>5</v>
      </c>
      <c r="S2018" t="s">
        <v>37</v>
      </c>
      <c r="T2018">
        <v>0</v>
      </c>
      <c r="U2018">
        <v>6</v>
      </c>
    </row>
    <row r="2019" spans="1:21" x14ac:dyDescent="0.25">
      <c r="A2019" t="s">
        <v>318</v>
      </c>
      <c r="B2019" t="s">
        <v>2373</v>
      </c>
      <c r="C2019" s="4">
        <v>75</v>
      </c>
      <c r="D2019" t="s">
        <v>31</v>
      </c>
      <c r="E2019" t="s">
        <v>32</v>
      </c>
      <c r="F2019">
        <v>80053</v>
      </c>
      <c r="G2019" s="2">
        <v>167.61</v>
      </c>
      <c r="H2019" s="2">
        <v>152.47</v>
      </c>
      <c r="I2019" t="s">
        <v>44</v>
      </c>
      <c r="J2019" s="1">
        <v>44692</v>
      </c>
      <c r="K2019" s="1" t="str">
        <f t="shared" si="31"/>
        <v>May 2022</v>
      </c>
      <c r="L2019" s="4">
        <v>25</v>
      </c>
      <c r="M2019">
        <v>68</v>
      </c>
      <c r="N2019" t="s">
        <v>54</v>
      </c>
      <c r="O2019" t="s">
        <v>60</v>
      </c>
      <c r="P2019" t="s">
        <v>85</v>
      </c>
      <c r="Q2019">
        <v>0</v>
      </c>
      <c r="R2019">
        <v>3</v>
      </c>
      <c r="S2019" t="s">
        <v>46</v>
      </c>
      <c r="T2019">
        <v>0</v>
      </c>
      <c r="U2019">
        <v>3</v>
      </c>
    </row>
    <row r="2020" spans="1:21" x14ac:dyDescent="0.25">
      <c r="A2020" t="s">
        <v>575</v>
      </c>
      <c r="B2020" t="s">
        <v>2374</v>
      </c>
      <c r="C2020" s="4">
        <v>68</v>
      </c>
      <c r="D2020" t="s">
        <v>31</v>
      </c>
      <c r="E2020" t="s">
        <v>130</v>
      </c>
      <c r="F2020">
        <v>71046</v>
      </c>
      <c r="G2020" s="2">
        <v>292.19</v>
      </c>
      <c r="H2020" s="2">
        <v>278.33999999999997</v>
      </c>
      <c r="I2020" t="s">
        <v>33</v>
      </c>
      <c r="J2020" s="1">
        <v>45080</v>
      </c>
      <c r="K2020" s="1" t="str">
        <f t="shared" si="31"/>
        <v>Jun 2023</v>
      </c>
      <c r="L2020" s="4">
        <v>11</v>
      </c>
      <c r="M2020">
        <v>61</v>
      </c>
      <c r="N2020" t="s">
        <v>34</v>
      </c>
      <c r="O2020" t="s">
        <v>60</v>
      </c>
      <c r="P2020" t="s">
        <v>36</v>
      </c>
      <c r="Q2020">
        <v>0</v>
      </c>
      <c r="R2020">
        <v>2</v>
      </c>
      <c r="S2020" t="s">
        <v>37</v>
      </c>
      <c r="T2020">
        <v>1</v>
      </c>
      <c r="U2020">
        <v>2</v>
      </c>
    </row>
    <row r="2021" spans="1:21" x14ac:dyDescent="0.25">
      <c r="A2021" t="s">
        <v>957</v>
      </c>
      <c r="B2021" t="s">
        <v>2375</v>
      </c>
      <c r="C2021" s="4">
        <v>45</v>
      </c>
      <c r="D2021" t="s">
        <v>22</v>
      </c>
      <c r="E2021" t="s">
        <v>58</v>
      </c>
      <c r="F2021">
        <v>87086</v>
      </c>
      <c r="G2021" s="2">
        <v>250.59</v>
      </c>
      <c r="H2021" s="2">
        <v>237.55</v>
      </c>
      <c r="I2021" t="s">
        <v>59</v>
      </c>
      <c r="J2021" s="1">
        <v>45277</v>
      </c>
      <c r="K2021" s="1" t="str">
        <f t="shared" si="31"/>
        <v>Dec 2023</v>
      </c>
      <c r="L2021" s="4">
        <v>22</v>
      </c>
      <c r="M2021">
        <v>63</v>
      </c>
      <c r="N2021" t="s">
        <v>50</v>
      </c>
      <c r="O2021" t="s">
        <v>26</v>
      </c>
      <c r="P2021" t="s">
        <v>27</v>
      </c>
      <c r="Q2021">
        <v>0</v>
      </c>
      <c r="R2021">
        <v>2</v>
      </c>
      <c r="S2021" t="s">
        <v>28</v>
      </c>
      <c r="T2021">
        <v>0</v>
      </c>
      <c r="U2021">
        <v>3</v>
      </c>
    </row>
    <row r="2022" spans="1:21" x14ac:dyDescent="0.25">
      <c r="A2022" t="s">
        <v>661</v>
      </c>
      <c r="B2022" t="s">
        <v>2376</v>
      </c>
      <c r="C2022" s="4">
        <v>34</v>
      </c>
      <c r="D2022" t="s">
        <v>31</v>
      </c>
      <c r="E2022" t="s">
        <v>130</v>
      </c>
      <c r="F2022">
        <v>71046</v>
      </c>
      <c r="G2022" s="2">
        <v>2191.54</v>
      </c>
      <c r="H2022" s="2">
        <v>1459.6</v>
      </c>
      <c r="I2022" t="s">
        <v>44</v>
      </c>
      <c r="J2022" s="1">
        <v>45607</v>
      </c>
      <c r="K2022" s="1" t="str">
        <f t="shared" si="31"/>
        <v>Nov 2024</v>
      </c>
      <c r="L2022" s="4">
        <v>5</v>
      </c>
      <c r="M2022">
        <v>72</v>
      </c>
      <c r="N2022" t="s">
        <v>68</v>
      </c>
      <c r="O2022" t="s">
        <v>26</v>
      </c>
      <c r="P2022" t="s">
        <v>36</v>
      </c>
      <c r="Q2022">
        <v>1</v>
      </c>
      <c r="R2022">
        <v>3</v>
      </c>
      <c r="S2022" t="s">
        <v>37</v>
      </c>
      <c r="T2022">
        <v>1</v>
      </c>
      <c r="U2022">
        <v>2</v>
      </c>
    </row>
    <row r="2023" spans="1:21" x14ac:dyDescent="0.25">
      <c r="A2023" t="s">
        <v>772</v>
      </c>
      <c r="B2023" t="s">
        <v>2377</v>
      </c>
      <c r="C2023" s="4">
        <v>59</v>
      </c>
      <c r="D2023" t="s">
        <v>22</v>
      </c>
      <c r="E2023" t="s">
        <v>67</v>
      </c>
      <c r="F2023">
        <v>93000</v>
      </c>
      <c r="G2023" s="2">
        <v>313.49</v>
      </c>
      <c r="H2023" s="2">
        <v>252.7</v>
      </c>
      <c r="I2023" t="s">
        <v>44</v>
      </c>
      <c r="J2023" s="1">
        <v>44801</v>
      </c>
      <c r="K2023" s="1" t="str">
        <f t="shared" si="31"/>
        <v>Aug 2022</v>
      </c>
      <c r="L2023" s="4">
        <v>29</v>
      </c>
      <c r="M2023">
        <v>58</v>
      </c>
      <c r="N2023" t="s">
        <v>68</v>
      </c>
      <c r="O2023" t="s">
        <v>51</v>
      </c>
      <c r="P2023" t="s">
        <v>27</v>
      </c>
      <c r="Q2023">
        <v>0</v>
      </c>
      <c r="R2023">
        <v>2</v>
      </c>
      <c r="S2023" t="s">
        <v>46</v>
      </c>
      <c r="T2023">
        <v>0</v>
      </c>
      <c r="U2023">
        <v>6</v>
      </c>
    </row>
    <row r="2024" spans="1:21" x14ac:dyDescent="0.25">
      <c r="A2024" t="s">
        <v>1150</v>
      </c>
      <c r="B2024" t="s">
        <v>2378</v>
      </c>
      <c r="C2024" s="4">
        <v>48</v>
      </c>
      <c r="D2024" t="s">
        <v>22</v>
      </c>
      <c r="E2024" t="s">
        <v>67</v>
      </c>
      <c r="F2024">
        <v>97110</v>
      </c>
      <c r="G2024" s="2">
        <v>320.81</v>
      </c>
      <c r="H2024" s="2">
        <v>279.20999999999998</v>
      </c>
      <c r="I2024" t="s">
        <v>59</v>
      </c>
      <c r="J2024" s="1">
        <v>44706</v>
      </c>
      <c r="K2024" s="1" t="str">
        <f t="shared" si="31"/>
        <v>May 2022</v>
      </c>
      <c r="L2024" s="4">
        <v>23</v>
      </c>
      <c r="M2024">
        <v>70</v>
      </c>
      <c r="N2024" t="s">
        <v>50</v>
      </c>
      <c r="O2024" t="s">
        <v>26</v>
      </c>
      <c r="P2024" t="s">
        <v>27</v>
      </c>
      <c r="Q2024">
        <v>0</v>
      </c>
      <c r="R2024">
        <v>3</v>
      </c>
      <c r="S2024" t="s">
        <v>28</v>
      </c>
      <c r="T2024">
        <v>1</v>
      </c>
      <c r="U2024">
        <v>2</v>
      </c>
    </row>
    <row r="2025" spans="1:21" x14ac:dyDescent="0.25">
      <c r="A2025" t="s">
        <v>110</v>
      </c>
      <c r="B2025" t="s">
        <v>2379</v>
      </c>
      <c r="C2025" s="4">
        <v>55</v>
      </c>
      <c r="D2025" t="s">
        <v>31</v>
      </c>
      <c r="E2025" t="s">
        <v>49</v>
      </c>
      <c r="F2025">
        <v>97110</v>
      </c>
      <c r="G2025" s="2">
        <v>246.77</v>
      </c>
      <c r="H2025" s="2">
        <v>195.89</v>
      </c>
      <c r="I2025" t="s">
        <v>44</v>
      </c>
      <c r="J2025" s="1">
        <v>44805</v>
      </c>
      <c r="K2025" s="1" t="str">
        <f t="shared" si="31"/>
        <v>Sep 2022</v>
      </c>
      <c r="L2025" s="4">
        <v>6</v>
      </c>
      <c r="M2025">
        <v>67</v>
      </c>
      <c r="N2025" t="s">
        <v>88</v>
      </c>
      <c r="O2025" t="s">
        <v>26</v>
      </c>
      <c r="P2025" t="s">
        <v>27</v>
      </c>
      <c r="Q2025">
        <v>0</v>
      </c>
      <c r="R2025">
        <v>0</v>
      </c>
      <c r="S2025" t="s">
        <v>46</v>
      </c>
      <c r="T2025">
        <v>0</v>
      </c>
      <c r="U2025">
        <v>2</v>
      </c>
    </row>
    <row r="2026" spans="1:21" x14ac:dyDescent="0.25">
      <c r="A2026" t="s">
        <v>565</v>
      </c>
      <c r="B2026" t="s">
        <v>2380</v>
      </c>
      <c r="C2026" s="4">
        <v>38</v>
      </c>
      <c r="D2026" t="s">
        <v>31</v>
      </c>
      <c r="E2026" t="s">
        <v>43</v>
      </c>
      <c r="F2026">
        <v>93000</v>
      </c>
      <c r="G2026" s="2">
        <v>630.91999999999996</v>
      </c>
      <c r="H2026" s="2">
        <v>446.52</v>
      </c>
      <c r="I2026" t="s">
        <v>59</v>
      </c>
      <c r="J2026" s="1">
        <v>44370</v>
      </c>
      <c r="K2026" s="1" t="str">
        <f t="shared" si="31"/>
        <v>Jun 2021</v>
      </c>
      <c r="L2026" s="4">
        <v>0</v>
      </c>
      <c r="M2026">
        <v>78</v>
      </c>
      <c r="N2026" t="s">
        <v>25</v>
      </c>
      <c r="O2026" t="s">
        <v>114</v>
      </c>
      <c r="P2026" t="s">
        <v>36</v>
      </c>
      <c r="Q2026">
        <v>1</v>
      </c>
      <c r="R2026">
        <v>2</v>
      </c>
      <c r="S2026" t="s">
        <v>28</v>
      </c>
      <c r="T2026">
        <v>0</v>
      </c>
      <c r="U2026">
        <v>5</v>
      </c>
    </row>
    <row r="2027" spans="1:21" x14ac:dyDescent="0.25">
      <c r="A2027" t="s">
        <v>222</v>
      </c>
      <c r="B2027" t="s">
        <v>2381</v>
      </c>
      <c r="C2027" s="4">
        <v>41</v>
      </c>
      <c r="D2027" t="s">
        <v>22</v>
      </c>
      <c r="E2027" t="s">
        <v>130</v>
      </c>
      <c r="F2027">
        <v>71046</v>
      </c>
      <c r="G2027" s="2">
        <v>564.17999999999995</v>
      </c>
      <c r="H2027" s="2">
        <v>539.80999999999995</v>
      </c>
      <c r="I2027" t="s">
        <v>33</v>
      </c>
      <c r="J2027" s="1">
        <v>45120</v>
      </c>
      <c r="K2027" s="1" t="str">
        <f t="shared" si="31"/>
        <v>Jul 2023</v>
      </c>
      <c r="L2027" s="4">
        <v>12</v>
      </c>
      <c r="M2027">
        <v>106</v>
      </c>
      <c r="N2027" t="s">
        <v>54</v>
      </c>
      <c r="O2027" t="s">
        <v>35</v>
      </c>
      <c r="P2027" t="s">
        <v>27</v>
      </c>
      <c r="Q2027">
        <v>0</v>
      </c>
      <c r="R2027">
        <v>0</v>
      </c>
      <c r="S2027" t="s">
        <v>37</v>
      </c>
      <c r="T2027">
        <v>0</v>
      </c>
      <c r="U2027">
        <v>6</v>
      </c>
    </row>
    <row r="2028" spans="1:21" x14ac:dyDescent="0.25">
      <c r="A2028" t="s">
        <v>1311</v>
      </c>
      <c r="B2028" t="s">
        <v>2382</v>
      </c>
      <c r="C2028" s="4">
        <v>92</v>
      </c>
      <c r="D2028" t="s">
        <v>31</v>
      </c>
      <c r="E2028" t="s">
        <v>40</v>
      </c>
      <c r="F2028">
        <v>97110</v>
      </c>
      <c r="G2028" s="2">
        <v>434.62</v>
      </c>
      <c r="H2028" s="2">
        <v>332.67</v>
      </c>
      <c r="I2028" t="s">
        <v>24</v>
      </c>
      <c r="J2028" s="1">
        <v>44595</v>
      </c>
      <c r="K2028" s="1" t="str">
        <f t="shared" si="31"/>
        <v>Feb 2022</v>
      </c>
      <c r="L2028" s="4">
        <v>19</v>
      </c>
      <c r="M2028">
        <v>68</v>
      </c>
      <c r="O2028" t="s">
        <v>35</v>
      </c>
      <c r="P2028" t="s">
        <v>27</v>
      </c>
      <c r="Q2028">
        <v>0</v>
      </c>
      <c r="R2028">
        <v>5</v>
      </c>
      <c r="S2028" t="s">
        <v>46</v>
      </c>
      <c r="T2028">
        <v>0</v>
      </c>
      <c r="U2028">
        <v>1</v>
      </c>
    </row>
    <row r="2029" spans="1:21" x14ac:dyDescent="0.25">
      <c r="A2029" t="s">
        <v>1007</v>
      </c>
      <c r="B2029" t="s">
        <v>2383</v>
      </c>
      <c r="C2029" s="4">
        <v>66</v>
      </c>
      <c r="D2029" t="s">
        <v>22</v>
      </c>
      <c r="E2029" t="s">
        <v>67</v>
      </c>
      <c r="F2029">
        <v>87086</v>
      </c>
      <c r="G2029" s="2">
        <v>334.47</v>
      </c>
      <c r="H2029" s="2">
        <v>250.29</v>
      </c>
      <c r="I2029" t="s">
        <v>44</v>
      </c>
      <c r="J2029" s="1">
        <v>45197</v>
      </c>
      <c r="K2029" s="1" t="str">
        <f t="shared" si="31"/>
        <v>Sep 2023</v>
      </c>
      <c r="L2029" s="4">
        <v>5</v>
      </c>
      <c r="M2029">
        <v>61</v>
      </c>
      <c r="N2029" t="s">
        <v>34</v>
      </c>
      <c r="O2029" t="s">
        <v>51</v>
      </c>
      <c r="P2029" t="s">
        <v>27</v>
      </c>
      <c r="Q2029">
        <v>1</v>
      </c>
      <c r="R2029">
        <v>1</v>
      </c>
      <c r="S2029" t="s">
        <v>37</v>
      </c>
      <c r="T2029">
        <v>0</v>
      </c>
      <c r="U2029">
        <v>2</v>
      </c>
    </row>
    <row r="2030" spans="1:21" x14ac:dyDescent="0.25">
      <c r="A2030" t="s">
        <v>1091</v>
      </c>
      <c r="B2030" t="s">
        <v>2384</v>
      </c>
      <c r="C2030" s="4">
        <v>52</v>
      </c>
      <c r="D2030" t="s">
        <v>31</v>
      </c>
      <c r="E2030" t="s">
        <v>23</v>
      </c>
      <c r="F2030">
        <v>93000</v>
      </c>
      <c r="G2030" s="2">
        <v>1022.99</v>
      </c>
      <c r="H2030" s="2">
        <v>450.16</v>
      </c>
      <c r="I2030" t="s">
        <v>24</v>
      </c>
      <c r="J2030" s="1">
        <v>45307</v>
      </c>
      <c r="K2030" s="1" t="str">
        <f t="shared" si="31"/>
        <v>Jan 2024</v>
      </c>
      <c r="L2030" s="4">
        <v>5</v>
      </c>
      <c r="M2030">
        <v>122</v>
      </c>
      <c r="N2030" t="s">
        <v>54</v>
      </c>
      <c r="O2030" t="s">
        <v>51</v>
      </c>
      <c r="P2030" t="s">
        <v>36</v>
      </c>
      <c r="Q2030">
        <v>1</v>
      </c>
      <c r="R2030">
        <v>0</v>
      </c>
      <c r="S2030" t="s">
        <v>28</v>
      </c>
      <c r="T2030">
        <v>0</v>
      </c>
      <c r="U2030">
        <v>1</v>
      </c>
    </row>
    <row r="2031" spans="1:21" x14ac:dyDescent="0.25">
      <c r="A2031" t="s">
        <v>175</v>
      </c>
      <c r="B2031" t="s">
        <v>2385</v>
      </c>
      <c r="C2031" s="4">
        <v>56</v>
      </c>
      <c r="D2031" t="s">
        <v>31</v>
      </c>
      <c r="E2031" t="s">
        <v>74</v>
      </c>
      <c r="F2031">
        <v>99213</v>
      </c>
      <c r="G2031" s="2">
        <v>577.58000000000004</v>
      </c>
      <c r="H2031" s="2">
        <v>494.32</v>
      </c>
      <c r="I2031" t="s">
        <v>59</v>
      </c>
      <c r="J2031" s="1">
        <v>44304</v>
      </c>
      <c r="K2031" s="1" t="str">
        <f t="shared" si="31"/>
        <v>Apr 2021</v>
      </c>
      <c r="L2031" s="4">
        <v>18</v>
      </c>
      <c r="M2031">
        <v>50</v>
      </c>
      <c r="N2031" t="s">
        <v>88</v>
      </c>
      <c r="O2031" t="s">
        <v>26</v>
      </c>
      <c r="P2031" t="s">
        <v>27</v>
      </c>
      <c r="Q2031">
        <v>0</v>
      </c>
      <c r="R2031">
        <v>2</v>
      </c>
      <c r="S2031" t="s">
        <v>28</v>
      </c>
      <c r="T2031">
        <v>0</v>
      </c>
      <c r="U2031">
        <v>4</v>
      </c>
    </row>
    <row r="2032" spans="1:21" x14ac:dyDescent="0.25">
      <c r="A2032" t="s">
        <v>389</v>
      </c>
      <c r="B2032" t="s">
        <v>2386</v>
      </c>
      <c r="C2032" s="4">
        <v>29</v>
      </c>
      <c r="D2032" t="s">
        <v>31</v>
      </c>
      <c r="E2032" t="s">
        <v>67</v>
      </c>
      <c r="F2032">
        <v>99213</v>
      </c>
      <c r="G2032" s="2">
        <v>624.46</v>
      </c>
      <c r="H2032" s="2">
        <v>589.86</v>
      </c>
      <c r="I2032" t="s">
        <v>59</v>
      </c>
      <c r="J2032" s="1">
        <v>44939</v>
      </c>
      <c r="K2032" s="1" t="str">
        <f t="shared" si="31"/>
        <v>Jan 2023</v>
      </c>
      <c r="L2032" s="4">
        <v>14</v>
      </c>
      <c r="M2032">
        <v>58</v>
      </c>
      <c r="N2032" t="s">
        <v>88</v>
      </c>
      <c r="O2032" t="s">
        <v>114</v>
      </c>
      <c r="P2032" t="s">
        <v>27</v>
      </c>
      <c r="Q2032">
        <v>0</v>
      </c>
      <c r="R2032">
        <v>3</v>
      </c>
      <c r="S2032" t="s">
        <v>28</v>
      </c>
      <c r="T2032">
        <v>0</v>
      </c>
      <c r="U2032">
        <v>6</v>
      </c>
    </row>
    <row r="2033" spans="1:21" x14ac:dyDescent="0.25">
      <c r="A2033" t="s">
        <v>497</v>
      </c>
      <c r="B2033" t="s">
        <v>2387</v>
      </c>
      <c r="C2033" s="4">
        <v>30</v>
      </c>
      <c r="D2033" t="s">
        <v>22</v>
      </c>
      <c r="E2033" t="s">
        <v>32</v>
      </c>
      <c r="F2033">
        <v>80053</v>
      </c>
      <c r="G2033" s="2">
        <v>224.6</v>
      </c>
      <c r="H2033" s="2">
        <v>218.07</v>
      </c>
      <c r="I2033" t="s">
        <v>33</v>
      </c>
      <c r="J2033" s="1">
        <v>45576</v>
      </c>
      <c r="K2033" s="1" t="str">
        <f t="shared" si="31"/>
        <v>Oct 2024</v>
      </c>
      <c r="L2033" s="4">
        <v>23</v>
      </c>
      <c r="M2033">
        <v>74</v>
      </c>
      <c r="N2033" t="s">
        <v>34</v>
      </c>
      <c r="O2033" t="s">
        <v>71</v>
      </c>
      <c r="P2033" t="s">
        <v>27</v>
      </c>
      <c r="Q2033">
        <v>0</v>
      </c>
      <c r="R2033">
        <v>3</v>
      </c>
      <c r="S2033" t="s">
        <v>28</v>
      </c>
      <c r="T2033">
        <v>1</v>
      </c>
      <c r="U2033">
        <v>3</v>
      </c>
    </row>
    <row r="2034" spans="1:21" x14ac:dyDescent="0.25">
      <c r="A2034" t="s">
        <v>115</v>
      </c>
      <c r="B2034" t="s">
        <v>2388</v>
      </c>
      <c r="C2034" s="4">
        <v>33</v>
      </c>
      <c r="D2034" t="s">
        <v>31</v>
      </c>
      <c r="E2034" t="s">
        <v>32</v>
      </c>
      <c r="F2034">
        <v>80053</v>
      </c>
      <c r="G2034" s="2">
        <v>508.47</v>
      </c>
      <c r="H2034" s="2">
        <v>388.15</v>
      </c>
      <c r="I2034" t="s">
        <v>10364</v>
      </c>
      <c r="J2034" s="1">
        <v>44556</v>
      </c>
      <c r="K2034" s="1" t="str">
        <f t="shared" si="31"/>
        <v>Dec 2021</v>
      </c>
      <c r="L2034" s="4">
        <v>25</v>
      </c>
      <c r="M2034">
        <v>80</v>
      </c>
      <c r="N2034" t="s">
        <v>54</v>
      </c>
      <c r="O2034" t="s">
        <v>45</v>
      </c>
      <c r="P2034" t="s">
        <v>36</v>
      </c>
      <c r="Q2034">
        <v>0</v>
      </c>
      <c r="R2034">
        <v>1</v>
      </c>
      <c r="S2034" t="s">
        <v>46</v>
      </c>
      <c r="T2034">
        <v>1</v>
      </c>
      <c r="U2034">
        <v>2</v>
      </c>
    </row>
    <row r="2035" spans="1:21" x14ac:dyDescent="0.25">
      <c r="A2035" t="s">
        <v>124</v>
      </c>
      <c r="B2035" t="s">
        <v>2389</v>
      </c>
      <c r="C2035" s="4">
        <v>13</v>
      </c>
      <c r="D2035" t="s">
        <v>22</v>
      </c>
      <c r="E2035" t="s">
        <v>58</v>
      </c>
      <c r="F2035">
        <v>97110</v>
      </c>
      <c r="G2035" s="2">
        <v>155.65</v>
      </c>
      <c r="H2035" s="2">
        <v>155.1</v>
      </c>
      <c r="I2035" t="s">
        <v>24</v>
      </c>
      <c r="J2035" s="1">
        <v>44718</v>
      </c>
      <c r="K2035" s="1" t="str">
        <f t="shared" si="31"/>
        <v>Jun 2022</v>
      </c>
      <c r="L2035" s="4">
        <v>19</v>
      </c>
      <c r="M2035">
        <v>60</v>
      </c>
      <c r="N2035" t="s">
        <v>34</v>
      </c>
      <c r="O2035" t="s">
        <v>45</v>
      </c>
      <c r="P2035" t="s">
        <v>27</v>
      </c>
      <c r="Q2035">
        <v>0</v>
      </c>
      <c r="R2035">
        <v>3</v>
      </c>
      <c r="S2035" t="s">
        <v>37</v>
      </c>
      <c r="T2035">
        <v>1</v>
      </c>
      <c r="U2035">
        <v>0</v>
      </c>
    </row>
    <row r="2036" spans="1:21" x14ac:dyDescent="0.25">
      <c r="A2036" t="s">
        <v>999</v>
      </c>
      <c r="B2036" t="s">
        <v>2390</v>
      </c>
      <c r="C2036" s="4">
        <v>79</v>
      </c>
      <c r="D2036" t="s">
        <v>22</v>
      </c>
      <c r="E2036" t="s">
        <v>32</v>
      </c>
      <c r="F2036">
        <v>85025</v>
      </c>
      <c r="G2036" s="2">
        <v>1011.2</v>
      </c>
      <c r="H2036" s="2">
        <v>377.21</v>
      </c>
      <c r="I2036" t="s">
        <v>59</v>
      </c>
      <c r="J2036" s="1">
        <v>45301</v>
      </c>
      <c r="K2036" s="1" t="str">
        <f t="shared" si="31"/>
        <v>Jan 2024</v>
      </c>
      <c r="L2036" s="4">
        <v>5</v>
      </c>
      <c r="M2036">
        <v>61</v>
      </c>
      <c r="N2036" t="s">
        <v>68</v>
      </c>
      <c r="O2036" t="s">
        <v>71</v>
      </c>
      <c r="P2036" t="s">
        <v>36</v>
      </c>
      <c r="Q2036">
        <v>1</v>
      </c>
      <c r="R2036">
        <v>2</v>
      </c>
      <c r="S2036" t="s">
        <v>28</v>
      </c>
      <c r="T2036">
        <v>0</v>
      </c>
      <c r="U2036">
        <v>4</v>
      </c>
    </row>
    <row r="2037" spans="1:21" x14ac:dyDescent="0.25">
      <c r="A2037" t="s">
        <v>305</v>
      </c>
      <c r="B2037" t="s">
        <v>2391</v>
      </c>
      <c r="C2037" s="4">
        <v>91</v>
      </c>
      <c r="D2037" t="s">
        <v>22</v>
      </c>
      <c r="E2037" t="s">
        <v>58</v>
      </c>
      <c r="F2037">
        <v>80053</v>
      </c>
      <c r="G2037" s="2">
        <v>465.59</v>
      </c>
      <c r="H2037" s="2">
        <v>362.92</v>
      </c>
      <c r="I2037" t="s">
        <v>44</v>
      </c>
      <c r="J2037" s="1">
        <v>44450</v>
      </c>
      <c r="K2037" s="1" t="str">
        <f t="shared" si="31"/>
        <v>Sep 2021</v>
      </c>
      <c r="L2037" s="4">
        <v>24</v>
      </c>
      <c r="M2037">
        <v>68</v>
      </c>
      <c r="N2037" t="s">
        <v>54</v>
      </c>
      <c r="O2037" t="s">
        <v>51</v>
      </c>
      <c r="P2037" t="s">
        <v>27</v>
      </c>
      <c r="Q2037">
        <v>0</v>
      </c>
      <c r="R2037">
        <v>1</v>
      </c>
      <c r="S2037" t="s">
        <v>46</v>
      </c>
      <c r="T2037">
        <v>1</v>
      </c>
      <c r="U2037">
        <v>7</v>
      </c>
    </row>
    <row r="2038" spans="1:21" x14ac:dyDescent="0.25">
      <c r="A2038" t="s">
        <v>1552</v>
      </c>
      <c r="B2038" t="s">
        <v>2392</v>
      </c>
      <c r="C2038" s="4">
        <v>75</v>
      </c>
      <c r="D2038" t="s">
        <v>22</v>
      </c>
      <c r="E2038" t="s">
        <v>40</v>
      </c>
      <c r="F2038">
        <v>99214</v>
      </c>
      <c r="G2038" s="2">
        <v>548.66999999999996</v>
      </c>
      <c r="H2038" s="2">
        <v>477.58</v>
      </c>
      <c r="I2038" t="s">
        <v>33</v>
      </c>
      <c r="J2038" s="1">
        <v>45044</v>
      </c>
      <c r="K2038" s="1" t="str">
        <f t="shared" si="31"/>
        <v>Apr 2023</v>
      </c>
      <c r="L2038" s="4">
        <v>25</v>
      </c>
      <c r="M2038">
        <v>70</v>
      </c>
      <c r="N2038" t="s">
        <v>50</v>
      </c>
      <c r="O2038" t="s">
        <v>55</v>
      </c>
      <c r="P2038" t="s">
        <v>85</v>
      </c>
      <c r="Q2038">
        <v>0</v>
      </c>
      <c r="R2038">
        <v>5</v>
      </c>
      <c r="S2038" t="s">
        <v>37</v>
      </c>
      <c r="T2038">
        <v>0</v>
      </c>
      <c r="U2038">
        <v>0</v>
      </c>
    </row>
    <row r="2039" spans="1:21" x14ac:dyDescent="0.25">
      <c r="A2039" t="s">
        <v>230</v>
      </c>
      <c r="B2039" t="s">
        <v>2393</v>
      </c>
      <c r="C2039" s="4">
        <v>55</v>
      </c>
      <c r="D2039" t="s">
        <v>22</v>
      </c>
      <c r="E2039" t="s">
        <v>130</v>
      </c>
      <c r="F2039">
        <v>71046</v>
      </c>
      <c r="G2039" s="2">
        <v>251.15</v>
      </c>
      <c r="H2039" s="2">
        <v>235.78</v>
      </c>
      <c r="I2039" t="s">
        <v>33</v>
      </c>
      <c r="J2039" s="1">
        <v>44407</v>
      </c>
      <c r="K2039" s="1" t="str">
        <f t="shared" si="31"/>
        <v>Jul 2021</v>
      </c>
      <c r="L2039" s="4">
        <v>24</v>
      </c>
      <c r="M2039">
        <v>64</v>
      </c>
      <c r="N2039" t="s">
        <v>34</v>
      </c>
      <c r="O2039" t="s">
        <v>51</v>
      </c>
      <c r="P2039" t="s">
        <v>27</v>
      </c>
      <c r="Q2039">
        <v>0</v>
      </c>
      <c r="R2039">
        <v>0</v>
      </c>
      <c r="S2039" t="s">
        <v>28</v>
      </c>
      <c r="T2039">
        <v>1</v>
      </c>
      <c r="U2039">
        <v>3</v>
      </c>
    </row>
    <row r="2040" spans="1:21" x14ac:dyDescent="0.25">
      <c r="A2040" t="s">
        <v>1253</v>
      </c>
      <c r="B2040" t="s">
        <v>2394</v>
      </c>
      <c r="C2040" s="4">
        <v>63</v>
      </c>
      <c r="D2040" t="s">
        <v>31</v>
      </c>
      <c r="E2040" t="s">
        <v>130</v>
      </c>
      <c r="F2040">
        <v>71046</v>
      </c>
      <c r="G2040" s="2">
        <v>386.04</v>
      </c>
      <c r="H2040" s="2">
        <v>355.64</v>
      </c>
      <c r="I2040" t="s">
        <v>33</v>
      </c>
      <c r="J2040" s="1">
        <v>44937</v>
      </c>
      <c r="K2040" s="1" t="str">
        <f t="shared" si="31"/>
        <v>Jan 2023</v>
      </c>
      <c r="L2040" s="4">
        <v>9</v>
      </c>
      <c r="M2040">
        <v>50</v>
      </c>
      <c r="O2040" t="s">
        <v>60</v>
      </c>
      <c r="P2040" t="s">
        <v>27</v>
      </c>
      <c r="Q2040">
        <v>0</v>
      </c>
      <c r="R2040">
        <v>5</v>
      </c>
      <c r="S2040" t="s">
        <v>37</v>
      </c>
      <c r="T2040">
        <v>0</v>
      </c>
      <c r="U2040">
        <v>1</v>
      </c>
    </row>
    <row r="2041" spans="1:21" x14ac:dyDescent="0.25">
      <c r="A2041" t="s">
        <v>1091</v>
      </c>
      <c r="B2041" t="s">
        <v>2395</v>
      </c>
      <c r="C2041" s="4">
        <v>45</v>
      </c>
      <c r="D2041" t="s">
        <v>22</v>
      </c>
      <c r="E2041" t="s">
        <v>43</v>
      </c>
      <c r="F2041">
        <v>93000</v>
      </c>
      <c r="G2041" s="2">
        <v>536.59</v>
      </c>
      <c r="H2041" s="2">
        <v>441.59</v>
      </c>
      <c r="I2041" t="s">
        <v>59</v>
      </c>
      <c r="J2041" s="1">
        <v>44523</v>
      </c>
      <c r="K2041" s="1" t="str">
        <f t="shared" si="31"/>
        <v>Nov 2021</v>
      </c>
      <c r="L2041" s="4">
        <v>25</v>
      </c>
      <c r="M2041">
        <v>118</v>
      </c>
      <c r="N2041" t="s">
        <v>54</v>
      </c>
      <c r="O2041" t="s">
        <v>35</v>
      </c>
      <c r="P2041" t="s">
        <v>27</v>
      </c>
      <c r="Q2041">
        <v>0</v>
      </c>
      <c r="R2041">
        <v>0</v>
      </c>
      <c r="S2041" t="s">
        <v>28</v>
      </c>
      <c r="T2041">
        <v>1</v>
      </c>
      <c r="U2041">
        <v>3</v>
      </c>
    </row>
    <row r="2042" spans="1:21" x14ac:dyDescent="0.25">
      <c r="A2042" t="s">
        <v>1140</v>
      </c>
      <c r="B2042" t="s">
        <v>2396</v>
      </c>
      <c r="C2042" s="4">
        <v>79</v>
      </c>
      <c r="D2042" t="s">
        <v>31</v>
      </c>
      <c r="E2042" t="s">
        <v>43</v>
      </c>
      <c r="F2042">
        <v>93000</v>
      </c>
      <c r="G2042" s="2">
        <v>273.91000000000003</v>
      </c>
      <c r="H2042" s="2">
        <v>266.20999999999998</v>
      </c>
      <c r="I2042" t="s">
        <v>59</v>
      </c>
      <c r="J2042" s="1">
        <v>44840</v>
      </c>
      <c r="K2042" s="1" t="str">
        <f t="shared" si="31"/>
        <v>Oct 2022</v>
      </c>
      <c r="L2042" s="4">
        <v>18</v>
      </c>
      <c r="M2042">
        <v>67</v>
      </c>
      <c r="N2042" t="s">
        <v>34</v>
      </c>
      <c r="O2042" t="s">
        <v>60</v>
      </c>
      <c r="P2042" t="s">
        <v>27</v>
      </c>
      <c r="Q2042">
        <v>0</v>
      </c>
      <c r="R2042">
        <v>3</v>
      </c>
      <c r="S2042" t="s">
        <v>37</v>
      </c>
      <c r="T2042">
        <v>1</v>
      </c>
      <c r="U2042">
        <v>4</v>
      </c>
    </row>
    <row r="2043" spans="1:21" x14ac:dyDescent="0.25">
      <c r="A2043" t="s">
        <v>654</v>
      </c>
      <c r="B2043" t="s">
        <v>2397</v>
      </c>
      <c r="C2043" s="4">
        <v>45</v>
      </c>
      <c r="D2043" t="s">
        <v>22</v>
      </c>
      <c r="E2043" t="s">
        <v>74</v>
      </c>
      <c r="F2043">
        <v>87086</v>
      </c>
      <c r="G2043" s="2">
        <v>666.14</v>
      </c>
      <c r="H2043" s="2">
        <v>630.15</v>
      </c>
      <c r="I2043" t="s">
        <v>33</v>
      </c>
      <c r="J2043" s="1">
        <v>45384</v>
      </c>
      <c r="K2043" s="1" t="str">
        <f t="shared" si="31"/>
        <v>Apr 2024</v>
      </c>
      <c r="L2043" s="4">
        <v>26</v>
      </c>
      <c r="M2043">
        <v>108</v>
      </c>
      <c r="N2043" t="s">
        <v>88</v>
      </c>
      <c r="O2043" t="s">
        <v>55</v>
      </c>
      <c r="P2043" t="s">
        <v>27</v>
      </c>
      <c r="Q2043">
        <v>0</v>
      </c>
      <c r="R2043">
        <v>0</v>
      </c>
      <c r="S2043" t="s">
        <v>37</v>
      </c>
      <c r="T2043">
        <v>0</v>
      </c>
      <c r="U2043">
        <v>6</v>
      </c>
    </row>
    <row r="2044" spans="1:21" x14ac:dyDescent="0.25">
      <c r="A2044" t="s">
        <v>989</v>
      </c>
      <c r="B2044" t="s">
        <v>2398</v>
      </c>
      <c r="C2044" s="4">
        <v>56</v>
      </c>
      <c r="D2044" t="s">
        <v>31</v>
      </c>
      <c r="E2044" t="s">
        <v>49</v>
      </c>
      <c r="F2044">
        <v>97110</v>
      </c>
      <c r="G2044" s="2">
        <v>1008.42</v>
      </c>
      <c r="H2044" s="2">
        <v>852.63</v>
      </c>
      <c r="I2044" t="s">
        <v>33</v>
      </c>
      <c r="J2044" s="1">
        <v>44386</v>
      </c>
      <c r="K2044" s="1" t="str">
        <f t="shared" si="31"/>
        <v>Jul 2021</v>
      </c>
      <c r="L2044" s="4">
        <v>3</v>
      </c>
      <c r="M2044">
        <v>76</v>
      </c>
      <c r="N2044" t="s">
        <v>54</v>
      </c>
      <c r="O2044" t="s">
        <v>60</v>
      </c>
      <c r="P2044" t="s">
        <v>85</v>
      </c>
      <c r="Q2044">
        <v>0</v>
      </c>
      <c r="R2044">
        <v>3</v>
      </c>
      <c r="S2044" t="s">
        <v>46</v>
      </c>
      <c r="T2044">
        <v>0</v>
      </c>
      <c r="U2044">
        <v>2</v>
      </c>
    </row>
    <row r="2045" spans="1:21" x14ac:dyDescent="0.25">
      <c r="A2045" t="s">
        <v>171</v>
      </c>
      <c r="B2045" t="s">
        <v>2399</v>
      </c>
      <c r="C2045" s="4">
        <v>45</v>
      </c>
      <c r="D2045" t="s">
        <v>22</v>
      </c>
      <c r="E2045" t="s">
        <v>23</v>
      </c>
      <c r="F2045">
        <v>85025</v>
      </c>
      <c r="G2045" s="2">
        <v>264.86</v>
      </c>
      <c r="H2045" s="2">
        <v>263.08999999999997</v>
      </c>
      <c r="I2045" t="s">
        <v>24</v>
      </c>
      <c r="J2045" s="1">
        <v>45151</v>
      </c>
      <c r="K2045" s="1" t="str">
        <f t="shared" si="31"/>
        <v>Aug 2023</v>
      </c>
      <c r="L2045" s="4">
        <v>11</v>
      </c>
      <c r="M2045">
        <v>56</v>
      </c>
      <c r="N2045" t="s">
        <v>25</v>
      </c>
      <c r="O2045" t="s">
        <v>114</v>
      </c>
      <c r="P2045" t="s">
        <v>36</v>
      </c>
      <c r="Q2045">
        <v>0</v>
      </c>
      <c r="R2045">
        <v>3</v>
      </c>
      <c r="S2045" t="s">
        <v>46</v>
      </c>
      <c r="T2045">
        <v>0</v>
      </c>
      <c r="U2045">
        <v>2</v>
      </c>
    </row>
    <row r="2046" spans="1:21" x14ac:dyDescent="0.25">
      <c r="A2046" t="s">
        <v>828</v>
      </c>
      <c r="B2046" t="s">
        <v>2400</v>
      </c>
      <c r="C2046" s="4">
        <v>60</v>
      </c>
      <c r="D2046" t="s">
        <v>22</v>
      </c>
      <c r="E2046" t="s">
        <v>49</v>
      </c>
      <c r="F2046">
        <v>97110</v>
      </c>
      <c r="G2046" s="2">
        <v>438.74</v>
      </c>
      <c r="H2046" s="2">
        <v>355.74</v>
      </c>
      <c r="I2046" t="s">
        <v>59</v>
      </c>
      <c r="J2046" s="1">
        <v>44748</v>
      </c>
      <c r="K2046" s="1" t="str">
        <f t="shared" si="31"/>
        <v>Jul 2022</v>
      </c>
      <c r="L2046" s="4">
        <v>20</v>
      </c>
      <c r="M2046">
        <v>64</v>
      </c>
      <c r="N2046" t="s">
        <v>68</v>
      </c>
      <c r="O2046" t="s">
        <v>60</v>
      </c>
      <c r="P2046" t="s">
        <v>27</v>
      </c>
      <c r="Q2046">
        <v>0</v>
      </c>
      <c r="R2046">
        <v>5</v>
      </c>
      <c r="S2046" t="s">
        <v>28</v>
      </c>
      <c r="T2046">
        <v>0</v>
      </c>
      <c r="U2046">
        <v>2</v>
      </c>
    </row>
    <row r="2047" spans="1:21" x14ac:dyDescent="0.25">
      <c r="A2047" t="s">
        <v>1115</v>
      </c>
      <c r="B2047" t="s">
        <v>2401</v>
      </c>
      <c r="C2047" s="4">
        <v>44</v>
      </c>
      <c r="D2047" t="s">
        <v>22</v>
      </c>
      <c r="E2047" t="s">
        <v>58</v>
      </c>
      <c r="F2047">
        <v>97110</v>
      </c>
      <c r="G2047" s="2">
        <v>215.92</v>
      </c>
      <c r="H2047" s="2">
        <v>191.15</v>
      </c>
      <c r="I2047" t="s">
        <v>33</v>
      </c>
      <c r="J2047" s="1">
        <v>44999</v>
      </c>
      <c r="K2047" s="1" t="str">
        <f t="shared" si="31"/>
        <v>Mar 2023</v>
      </c>
      <c r="L2047" s="4">
        <v>17</v>
      </c>
      <c r="M2047">
        <v>69</v>
      </c>
      <c r="N2047" t="s">
        <v>88</v>
      </c>
      <c r="O2047" t="s">
        <v>45</v>
      </c>
      <c r="P2047" t="s">
        <v>27</v>
      </c>
      <c r="Q2047">
        <v>0</v>
      </c>
      <c r="R2047">
        <v>1</v>
      </c>
      <c r="S2047" t="s">
        <v>46</v>
      </c>
      <c r="T2047">
        <v>0</v>
      </c>
      <c r="U2047">
        <v>3</v>
      </c>
    </row>
    <row r="2048" spans="1:21" x14ac:dyDescent="0.25">
      <c r="A2048" t="s">
        <v>303</v>
      </c>
      <c r="B2048" t="s">
        <v>2402</v>
      </c>
      <c r="C2048" s="4">
        <v>53</v>
      </c>
      <c r="D2048" t="s">
        <v>22</v>
      </c>
      <c r="E2048" t="s">
        <v>74</v>
      </c>
      <c r="F2048">
        <v>99213</v>
      </c>
      <c r="G2048" s="2">
        <v>201.54</v>
      </c>
      <c r="H2048" s="2">
        <v>169.08</v>
      </c>
      <c r="I2048" t="s">
        <v>44</v>
      </c>
      <c r="J2048" s="1">
        <v>44493</v>
      </c>
      <c r="K2048" s="1" t="str">
        <f t="shared" si="31"/>
        <v>Oct 2021</v>
      </c>
      <c r="L2048" s="4">
        <v>22</v>
      </c>
      <c r="M2048">
        <v>69</v>
      </c>
      <c r="O2048" t="s">
        <v>55</v>
      </c>
      <c r="P2048" t="s">
        <v>27</v>
      </c>
      <c r="Q2048">
        <v>0</v>
      </c>
      <c r="R2048">
        <v>5</v>
      </c>
      <c r="S2048" t="s">
        <v>37</v>
      </c>
      <c r="T2048">
        <v>0</v>
      </c>
      <c r="U2048">
        <v>2</v>
      </c>
    </row>
    <row r="2049" spans="1:21" x14ac:dyDescent="0.25">
      <c r="A2049" t="s">
        <v>461</v>
      </c>
      <c r="B2049" t="s">
        <v>2403</v>
      </c>
      <c r="C2049" s="4">
        <v>47</v>
      </c>
      <c r="D2049" t="s">
        <v>31</v>
      </c>
      <c r="E2049" t="s">
        <v>130</v>
      </c>
      <c r="F2049">
        <v>71046</v>
      </c>
      <c r="G2049" s="2">
        <v>1297.6300000000001</v>
      </c>
      <c r="H2049" s="2">
        <v>1042.4000000000001</v>
      </c>
      <c r="I2049" t="s">
        <v>59</v>
      </c>
      <c r="J2049" s="1">
        <v>45463</v>
      </c>
      <c r="K2049" s="1" t="str">
        <f t="shared" si="31"/>
        <v>Jun 2024</v>
      </c>
      <c r="L2049" s="4">
        <v>9</v>
      </c>
      <c r="M2049">
        <v>61</v>
      </c>
      <c r="N2049" t="s">
        <v>50</v>
      </c>
      <c r="O2049" t="s">
        <v>55</v>
      </c>
      <c r="P2049" t="s">
        <v>27</v>
      </c>
      <c r="Q2049">
        <v>0</v>
      </c>
      <c r="R2049">
        <v>5</v>
      </c>
      <c r="S2049" t="s">
        <v>46</v>
      </c>
      <c r="T2049">
        <v>1</v>
      </c>
      <c r="U2049">
        <v>3</v>
      </c>
    </row>
    <row r="2050" spans="1:21" x14ac:dyDescent="0.25">
      <c r="A2050" t="s">
        <v>562</v>
      </c>
      <c r="B2050" t="s">
        <v>2404</v>
      </c>
      <c r="C2050" s="4">
        <v>40</v>
      </c>
      <c r="D2050" t="s">
        <v>22</v>
      </c>
      <c r="E2050" t="s">
        <v>40</v>
      </c>
      <c r="F2050">
        <v>71046</v>
      </c>
      <c r="G2050" s="2">
        <v>678.25</v>
      </c>
      <c r="H2050" s="2">
        <v>569.78</v>
      </c>
      <c r="I2050" t="s">
        <v>33</v>
      </c>
      <c r="J2050" s="1">
        <v>44553</v>
      </c>
      <c r="K2050" s="1" t="str">
        <f t="shared" si="31"/>
        <v>Dec 2021</v>
      </c>
      <c r="L2050" s="4">
        <v>17</v>
      </c>
      <c r="M2050">
        <v>65</v>
      </c>
      <c r="N2050" t="s">
        <v>68</v>
      </c>
      <c r="O2050" t="s">
        <v>26</v>
      </c>
      <c r="P2050" t="s">
        <v>27</v>
      </c>
      <c r="Q2050">
        <v>0</v>
      </c>
      <c r="R2050">
        <v>2</v>
      </c>
      <c r="S2050" t="s">
        <v>46</v>
      </c>
      <c r="T2050">
        <v>1</v>
      </c>
      <c r="U2050">
        <v>5</v>
      </c>
    </row>
    <row r="2051" spans="1:21" x14ac:dyDescent="0.25">
      <c r="A2051" t="s">
        <v>279</v>
      </c>
      <c r="B2051" t="s">
        <v>2405</v>
      </c>
      <c r="C2051" s="4">
        <v>34</v>
      </c>
      <c r="D2051" t="s">
        <v>31</v>
      </c>
      <c r="E2051" t="s">
        <v>49</v>
      </c>
      <c r="F2051">
        <v>97110</v>
      </c>
      <c r="G2051" s="2">
        <v>1315.24</v>
      </c>
      <c r="H2051" s="2">
        <v>1080.5999999999999</v>
      </c>
      <c r="I2051" t="s">
        <v>59</v>
      </c>
      <c r="J2051" s="1">
        <v>44800</v>
      </c>
      <c r="K2051" s="1" t="str">
        <f t="shared" ref="K2051:K2114" si="32">TEXT(J2051,"mmm yyyy")</f>
        <v>Aug 2022</v>
      </c>
      <c r="L2051" s="4">
        <v>20</v>
      </c>
      <c r="M2051">
        <v>62</v>
      </c>
      <c r="N2051" t="s">
        <v>25</v>
      </c>
      <c r="O2051" t="s">
        <v>26</v>
      </c>
      <c r="P2051" t="s">
        <v>27</v>
      </c>
      <c r="Q2051">
        <v>0</v>
      </c>
      <c r="R2051">
        <v>3</v>
      </c>
      <c r="S2051" t="s">
        <v>46</v>
      </c>
      <c r="T2051">
        <v>0</v>
      </c>
      <c r="U2051">
        <v>7</v>
      </c>
    </row>
    <row r="2052" spans="1:21" x14ac:dyDescent="0.25">
      <c r="A2052" t="s">
        <v>521</v>
      </c>
      <c r="B2052" t="s">
        <v>2406</v>
      </c>
      <c r="C2052" s="4">
        <v>40</v>
      </c>
      <c r="D2052" t="s">
        <v>31</v>
      </c>
      <c r="E2052" t="s">
        <v>67</v>
      </c>
      <c r="F2052">
        <v>99213</v>
      </c>
      <c r="G2052" s="2">
        <v>295.45999999999998</v>
      </c>
      <c r="H2052" s="2">
        <v>242.96</v>
      </c>
      <c r="I2052" t="s">
        <v>24</v>
      </c>
      <c r="J2052" s="1">
        <v>45509</v>
      </c>
      <c r="K2052" s="1" t="str">
        <f t="shared" si="32"/>
        <v>Aug 2024</v>
      </c>
      <c r="L2052" s="4">
        <v>19</v>
      </c>
      <c r="M2052">
        <v>54</v>
      </c>
      <c r="N2052" t="s">
        <v>68</v>
      </c>
      <c r="O2052" t="s">
        <v>71</v>
      </c>
      <c r="P2052" t="s">
        <v>27</v>
      </c>
      <c r="Q2052">
        <v>0</v>
      </c>
      <c r="R2052">
        <v>5</v>
      </c>
      <c r="S2052" t="s">
        <v>28</v>
      </c>
      <c r="T2052">
        <v>0</v>
      </c>
      <c r="U2052">
        <v>2</v>
      </c>
    </row>
    <row r="2053" spans="1:21" x14ac:dyDescent="0.25">
      <c r="A2053" t="s">
        <v>427</v>
      </c>
      <c r="B2053" t="s">
        <v>2407</v>
      </c>
      <c r="C2053" s="4">
        <v>92</v>
      </c>
      <c r="D2053" t="s">
        <v>31</v>
      </c>
      <c r="E2053" t="s">
        <v>49</v>
      </c>
      <c r="F2053">
        <v>85025</v>
      </c>
      <c r="G2053" s="2">
        <v>229.99</v>
      </c>
      <c r="H2053" s="2">
        <v>217.53</v>
      </c>
      <c r="I2053" t="s">
        <v>24</v>
      </c>
      <c r="J2053" s="1">
        <v>45629</v>
      </c>
      <c r="K2053" s="1" t="str">
        <f t="shared" si="32"/>
        <v>Dec 2024</v>
      </c>
      <c r="L2053" s="4">
        <v>11</v>
      </c>
      <c r="M2053">
        <v>53</v>
      </c>
      <c r="N2053" t="s">
        <v>88</v>
      </c>
      <c r="O2053" t="s">
        <v>35</v>
      </c>
      <c r="P2053" t="s">
        <v>27</v>
      </c>
      <c r="Q2053">
        <v>0</v>
      </c>
      <c r="R2053">
        <v>3</v>
      </c>
      <c r="S2053" t="s">
        <v>37</v>
      </c>
      <c r="T2053">
        <v>0</v>
      </c>
      <c r="U2053">
        <v>2</v>
      </c>
    </row>
    <row r="2054" spans="1:21" x14ac:dyDescent="0.25">
      <c r="A2054" t="s">
        <v>81</v>
      </c>
      <c r="B2054" t="s">
        <v>2408</v>
      </c>
      <c r="C2054" s="4">
        <v>95</v>
      </c>
      <c r="D2054" t="s">
        <v>31</v>
      </c>
      <c r="E2054" t="s">
        <v>49</v>
      </c>
      <c r="F2054">
        <v>87086</v>
      </c>
      <c r="G2054" s="2">
        <v>764.56</v>
      </c>
      <c r="H2054" s="2">
        <v>685.96</v>
      </c>
      <c r="I2054" t="s">
        <v>33</v>
      </c>
      <c r="J2054" s="1">
        <v>44316</v>
      </c>
      <c r="K2054" s="1" t="str">
        <f t="shared" si="32"/>
        <v>Apr 2021</v>
      </c>
      <c r="L2054" s="4">
        <v>2</v>
      </c>
      <c r="M2054">
        <v>58</v>
      </c>
      <c r="N2054" t="s">
        <v>68</v>
      </c>
      <c r="O2054" t="s">
        <v>114</v>
      </c>
      <c r="P2054" t="s">
        <v>27</v>
      </c>
      <c r="Q2054">
        <v>0</v>
      </c>
      <c r="R2054">
        <v>5</v>
      </c>
      <c r="S2054" t="s">
        <v>28</v>
      </c>
      <c r="T2054">
        <v>0</v>
      </c>
      <c r="U2054">
        <v>0</v>
      </c>
    </row>
    <row r="2055" spans="1:21" x14ac:dyDescent="0.25">
      <c r="A2055" t="s">
        <v>213</v>
      </c>
      <c r="B2055" t="s">
        <v>2409</v>
      </c>
      <c r="C2055" s="4">
        <v>40</v>
      </c>
      <c r="D2055" t="s">
        <v>22</v>
      </c>
      <c r="E2055" t="s">
        <v>58</v>
      </c>
      <c r="F2055">
        <v>87086</v>
      </c>
      <c r="G2055" s="2">
        <v>311.82</v>
      </c>
      <c r="H2055" s="2">
        <v>259.17</v>
      </c>
      <c r="I2055" t="s">
        <v>59</v>
      </c>
      <c r="J2055" s="1">
        <v>44296</v>
      </c>
      <c r="K2055" s="1" t="str">
        <f t="shared" si="32"/>
        <v>Apr 2021</v>
      </c>
      <c r="L2055" s="4">
        <v>10</v>
      </c>
      <c r="M2055">
        <v>76</v>
      </c>
      <c r="N2055" t="s">
        <v>88</v>
      </c>
      <c r="O2055" t="s">
        <v>71</v>
      </c>
      <c r="P2055" t="s">
        <v>85</v>
      </c>
      <c r="Q2055">
        <v>0</v>
      </c>
      <c r="R2055">
        <v>5</v>
      </c>
      <c r="S2055" t="s">
        <v>28</v>
      </c>
      <c r="T2055">
        <v>1</v>
      </c>
      <c r="U2055">
        <v>6</v>
      </c>
    </row>
    <row r="2056" spans="1:21" x14ac:dyDescent="0.25">
      <c r="A2056" t="s">
        <v>356</v>
      </c>
      <c r="B2056" t="s">
        <v>2410</v>
      </c>
      <c r="C2056" s="4">
        <v>36</v>
      </c>
      <c r="D2056" t="s">
        <v>31</v>
      </c>
      <c r="E2056" t="s">
        <v>130</v>
      </c>
      <c r="F2056">
        <v>85025</v>
      </c>
      <c r="G2056" s="2">
        <v>799.15</v>
      </c>
      <c r="H2056" s="2">
        <v>716.05</v>
      </c>
      <c r="I2056" t="s">
        <v>44</v>
      </c>
      <c r="J2056" s="1">
        <v>44781</v>
      </c>
      <c r="K2056" s="1" t="str">
        <f t="shared" si="32"/>
        <v>Aug 2022</v>
      </c>
      <c r="L2056" s="4">
        <v>16</v>
      </c>
      <c r="M2056">
        <v>61</v>
      </c>
      <c r="N2056" t="s">
        <v>68</v>
      </c>
      <c r="O2056" t="s">
        <v>71</v>
      </c>
      <c r="P2056" t="s">
        <v>27</v>
      </c>
      <c r="Q2056">
        <v>0</v>
      </c>
      <c r="R2056">
        <v>5</v>
      </c>
      <c r="S2056" t="s">
        <v>28</v>
      </c>
      <c r="T2056">
        <v>0</v>
      </c>
      <c r="U2056">
        <v>3</v>
      </c>
    </row>
    <row r="2057" spans="1:21" x14ac:dyDescent="0.25">
      <c r="A2057" t="s">
        <v>196</v>
      </c>
      <c r="B2057" t="s">
        <v>2411</v>
      </c>
      <c r="C2057" s="4">
        <v>13</v>
      </c>
      <c r="D2057" t="s">
        <v>22</v>
      </c>
      <c r="E2057" t="s">
        <v>32</v>
      </c>
      <c r="F2057">
        <v>80053</v>
      </c>
      <c r="G2057" s="2">
        <v>1534.76</v>
      </c>
      <c r="H2057" s="2">
        <v>1504.31</v>
      </c>
      <c r="I2057" t="s">
        <v>24</v>
      </c>
      <c r="J2057" s="1">
        <v>45361</v>
      </c>
      <c r="K2057" s="1" t="str">
        <f t="shared" si="32"/>
        <v>Mar 2024</v>
      </c>
      <c r="L2057" s="4">
        <v>26</v>
      </c>
      <c r="M2057">
        <v>71</v>
      </c>
      <c r="N2057" t="s">
        <v>54</v>
      </c>
      <c r="O2057" t="s">
        <v>114</v>
      </c>
      <c r="P2057" t="s">
        <v>27</v>
      </c>
      <c r="Q2057">
        <v>0</v>
      </c>
      <c r="R2057">
        <v>1</v>
      </c>
      <c r="S2057" t="s">
        <v>28</v>
      </c>
      <c r="T2057">
        <v>0</v>
      </c>
      <c r="U2057">
        <v>2</v>
      </c>
    </row>
    <row r="2058" spans="1:21" x14ac:dyDescent="0.25">
      <c r="A2058" t="s">
        <v>270</v>
      </c>
      <c r="B2058" t="s">
        <v>2412</v>
      </c>
      <c r="C2058" s="4">
        <v>67</v>
      </c>
      <c r="D2058" t="s">
        <v>31</v>
      </c>
      <c r="E2058" t="s">
        <v>23</v>
      </c>
      <c r="F2058">
        <v>99214</v>
      </c>
      <c r="G2058" s="2">
        <v>281.88</v>
      </c>
      <c r="H2058" s="2">
        <v>235.09</v>
      </c>
      <c r="I2058" t="s">
        <v>10364</v>
      </c>
      <c r="J2058" s="1">
        <v>45172</v>
      </c>
      <c r="K2058" s="1" t="str">
        <f t="shared" si="32"/>
        <v>Sep 2023</v>
      </c>
      <c r="L2058" s="4">
        <v>25</v>
      </c>
      <c r="M2058">
        <v>118</v>
      </c>
      <c r="N2058" t="s">
        <v>50</v>
      </c>
      <c r="O2058" t="s">
        <v>114</v>
      </c>
      <c r="P2058" t="s">
        <v>27</v>
      </c>
      <c r="Q2058">
        <v>0</v>
      </c>
      <c r="R2058">
        <v>1</v>
      </c>
      <c r="S2058" t="s">
        <v>37</v>
      </c>
      <c r="T2058">
        <v>0</v>
      </c>
      <c r="U2058">
        <v>2</v>
      </c>
    </row>
    <row r="2059" spans="1:21" x14ac:dyDescent="0.25">
      <c r="A2059" t="s">
        <v>419</v>
      </c>
      <c r="B2059" t="s">
        <v>2413</v>
      </c>
      <c r="C2059" s="4">
        <v>46</v>
      </c>
      <c r="D2059" t="s">
        <v>22</v>
      </c>
      <c r="E2059" t="s">
        <v>130</v>
      </c>
      <c r="F2059">
        <v>71046</v>
      </c>
      <c r="G2059" s="2">
        <v>315.99</v>
      </c>
      <c r="H2059" s="2">
        <v>251.34</v>
      </c>
      <c r="I2059" t="s">
        <v>24</v>
      </c>
      <c r="J2059" s="1">
        <v>44504</v>
      </c>
      <c r="K2059" s="1" t="str">
        <f t="shared" si="32"/>
        <v>Nov 2021</v>
      </c>
      <c r="L2059" s="4">
        <v>11</v>
      </c>
      <c r="M2059">
        <v>57</v>
      </c>
      <c r="N2059" t="s">
        <v>68</v>
      </c>
      <c r="O2059" t="s">
        <v>55</v>
      </c>
      <c r="P2059" t="s">
        <v>27</v>
      </c>
      <c r="Q2059">
        <v>0</v>
      </c>
      <c r="R2059">
        <v>0</v>
      </c>
      <c r="S2059" t="s">
        <v>28</v>
      </c>
      <c r="T2059">
        <v>0</v>
      </c>
      <c r="U2059">
        <v>3</v>
      </c>
    </row>
    <row r="2060" spans="1:21" x14ac:dyDescent="0.25">
      <c r="A2060" t="s">
        <v>399</v>
      </c>
      <c r="B2060" t="s">
        <v>2414</v>
      </c>
      <c r="C2060" s="4">
        <v>45</v>
      </c>
      <c r="D2060" t="s">
        <v>22</v>
      </c>
      <c r="E2060" t="s">
        <v>23</v>
      </c>
      <c r="F2060">
        <v>36415</v>
      </c>
      <c r="G2060" s="2">
        <v>373.09</v>
      </c>
      <c r="H2060" s="2">
        <v>304.38</v>
      </c>
      <c r="I2060" t="s">
        <v>44</v>
      </c>
      <c r="J2060" s="1">
        <v>44874</v>
      </c>
      <c r="K2060" s="1" t="str">
        <f t="shared" si="32"/>
        <v>Nov 2022</v>
      </c>
      <c r="L2060" s="4">
        <v>10</v>
      </c>
      <c r="M2060">
        <v>60</v>
      </c>
      <c r="N2060" t="s">
        <v>34</v>
      </c>
      <c r="O2060" t="s">
        <v>51</v>
      </c>
      <c r="P2060" t="s">
        <v>36</v>
      </c>
      <c r="Q2060">
        <v>0</v>
      </c>
      <c r="R2060">
        <v>5</v>
      </c>
      <c r="S2060" t="s">
        <v>28</v>
      </c>
      <c r="T2060">
        <v>0</v>
      </c>
      <c r="U2060">
        <v>2</v>
      </c>
    </row>
    <row r="2061" spans="1:21" x14ac:dyDescent="0.25">
      <c r="A2061" t="s">
        <v>470</v>
      </c>
      <c r="B2061" t="s">
        <v>2415</v>
      </c>
      <c r="C2061" s="4">
        <v>37</v>
      </c>
      <c r="D2061" t="s">
        <v>22</v>
      </c>
      <c r="E2061" t="s">
        <v>67</v>
      </c>
      <c r="F2061">
        <v>36415</v>
      </c>
      <c r="G2061" s="2">
        <v>275.58999999999997</v>
      </c>
      <c r="H2061" s="2">
        <v>218.71</v>
      </c>
      <c r="I2061" t="s">
        <v>24</v>
      </c>
      <c r="J2061" s="1">
        <v>44485</v>
      </c>
      <c r="K2061" s="1" t="str">
        <f t="shared" si="32"/>
        <v>Oct 2021</v>
      </c>
      <c r="L2061" s="4">
        <v>17</v>
      </c>
      <c r="M2061">
        <v>77</v>
      </c>
      <c r="N2061" t="s">
        <v>34</v>
      </c>
      <c r="O2061" t="s">
        <v>71</v>
      </c>
      <c r="P2061" t="s">
        <v>85</v>
      </c>
      <c r="Q2061">
        <v>0</v>
      </c>
      <c r="R2061">
        <v>2</v>
      </c>
      <c r="S2061" t="s">
        <v>46</v>
      </c>
      <c r="T2061">
        <v>0</v>
      </c>
      <c r="U2061">
        <v>3</v>
      </c>
    </row>
    <row r="2062" spans="1:21" x14ac:dyDescent="0.25">
      <c r="A2062" t="s">
        <v>495</v>
      </c>
      <c r="B2062" t="s">
        <v>2416</v>
      </c>
      <c r="C2062" s="4">
        <v>34</v>
      </c>
      <c r="D2062" t="s">
        <v>22</v>
      </c>
      <c r="E2062" t="s">
        <v>67</v>
      </c>
      <c r="F2062">
        <v>93000</v>
      </c>
      <c r="G2062" s="2">
        <v>340.3</v>
      </c>
      <c r="H2062" s="2">
        <v>321.74</v>
      </c>
      <c r="I2062" t="s">
        <v>44</v>
      </c>
      <c r="J2062" s="1">
        <v>45050</v>
      </c>
      <c r="K2062" s="1" t="str">
        <f t="shared" si="32"/>
        <v>May 2023</v>
      </c>
      <c r="L2062" s="4">
        <v>11</v>
      </c>
      <c r="M2062">
        <v>59</v>
      </c>
      <c r="N2062" t="s">
        <v>34</v>
      </c>
      <c r="O2062" t="s">
        <v>45</v>
      </c>
      <c r="P2062" t="s">
        <v>27</v>
      </c>
      <c r="Q2062">
        <v>0</v>
      </c>
      <c r="R2062">
        <v>1</v>
      </c>
      <c r="S2062" t="s">
        <v>37</v>
      </c>
      <c r="T2062">
        <v>1</v>
      </c>
      <c r="U2062">
        <v>5</v>
      </c>
    </row>
    <row r="2063" spans="1:21" x14ac:dyDescent="0.25">
      <c r="A2063" t="s">
        <v>643</v>
      </c>
      <c r="B2063" t="s">
        <v>2417</v>
      </c>
      <c r="C2063" s="4">
        <v>6</v>
      </c>
      <c r="D2063" t="s">
        <v>22</v>
      </c>
      <c r="E2063" t="s">
        <v>130</v>
      </c>
      <c r="F2063">
        <v>71046</v>
      </c>
      <c r="G2063" s="2">
        <v>317.22000000000003</v>
      </c>
      <c r="H2063" s="2">
        <v>271.06</v>
      </c>
      <c r="I2063" t="s">
        <v>44</v>
      </c>
      <c r="J2063" s="1">
        <v>45365</v>
      </c>
      <c r="K2063" s="1" t="str">
        <f t="shared" si="32"/>
        <v>Mar 2024</v>
      </c>
      <c r="L2063" s="4">
        <v>7</v>
      </c>
      <c r="M2063">
        <v>66</v>
      </c>
      <c r="N2063" t="s">
        <v>34</v>
      </c>
      <c r="O2063" t="s">
        <v>114</v>
      </c>
      <c r="P2063" t="s">
        <v>27</v>
      </c>
      <c r="Q2063">
        <v>0</v>
      </c>
      <c r="R2063">
        <v>3</v>
      </c>
      <c r="S2063" t="s">
        <v>37</v>
      </c>
      <c r="T2063">
        <v>0</v>
      </c>
      <c r="U2063">
        <v>3</v>
      </c>
    </row>
    <row r="2064" spans="1:21" x14ac:dyDescent="0.25">
      <c r="A2064" t="s">
        <v>131</v>
      </c>
      <c r="B2064" t="s">
        <v>2418</v>
      </c>
      <c r="C2064" s="4">
        <v>55</v>
      </c>
      <c r="D2064" t="s">
        <v>31</v>
      </c>
      <c r="E2064" t="s">
        <v>32</v>
      </c>
      <c r="F2064">
        <v>85025</v>
      </c>
      <c r="G2064" s="2">
        <v>1063.1600000000001</v>
      </c>
      <c r="H2064" s="2">
        <v>864.42</v>
      </c>
      <c r="I2064" t="s">
        <v>24</v>
      </c>
      <c r="J2064" s="1">
        <v>45091</v>
      </c>
      <c r="K2064" s="1" t="str">
        <f t="shared" si="32"/>
        <v>Jun 2023</v>
      </c>
      <c r="L2064" s="4">
        <v>7</v>
      </c>
      <c r="M2064">
        <v>61</v>
      </c>
      <c r="N2064" t="s">
        <v>68</v>
      </c>
      <c r="O2064" t="s">
        <v>60</v>
      </c>
      <c r="P2064" t="s">
        <v>27</v>
      </c>
      <c r="Q2064">
        <v>0</v>
      </c>
      <c r="R2064">
        <v>3</v>
      </c>
      <c r="S2064" t="s">
        <v>37</v>
      </c>
      <c r="T2064">
        <v>0</v>
      </c>
      <c r="U2064">
        <v>4</v>
      </c>
    </row>
    <row r="2065" spans="1:21" x14ac:dyDescent="0.25">
      <c r="A2065" t="s">
        <v>2053</v>
      </c>
      <c r="B2065" t="s">
        <v>2419</v>
      </c>
      <c r="C2065" s="4">
        <v>89</v>
      </c>
      <c r="D2065" t="s">
        <v>31</v>
      </c>
      <c r="E2065" t="s">
        <v>67</v>
      </c>
      <c r="F2065">
        <v>99213</v>
      </c>
      <c r="G2065" s="2">
        <v>161.94</v>
      </c>
      <c r="H2065" s="2">
        <v>149.94</v>
      </c>
      <c r="I2065" t="s">
        <v>59</v>
      </c>
      <c r="J2065" s="1">
        <v>44691</v>
      </c>
      <c r="K2065" s="1" t="str">
        <f t="shared" si="32"/>
        <v>May 2022</v>
      </c>
      <c r="L2065" s="4">
        <v>9</v>
      </c>
      <c r="M2065">
        <v>70</v>
      </c>
      <c r="N2065" t="s">
        <v>88</v>
      </c>
      <c r="O2065" t="s">
        <v>114</v>
      </c>
      <c r="P2065" t="s">
        <v>27</v>
      </c>
      <c r="Q2065">
        <v>0</v>
      </c>
      <c r="R2065">
        <v>1</v>
      </c>
      <c r="S2065" t="s">
        <v>46</v>
      </c>
      <c r="T2065">
        <v>1</v>
      </c>
      <c r="U2065">
        <v>1</v>
      </c>
    </row>
    <row r="2066" spans="1:21" x14ac:dyDescent="0.25">
      <c r="A2066" t="s">
        <v>646</v>
      </c>
      <c r="B2066" t="s">
        <v>2420</v>
      </c>
      <c r="C2066" s="4">
        <v>69</v>
      </c>
      <c r="D2066" t="s">
        <v>22</v>
      </c>
      <c r="E2066" t="s">
        <v>23</v>
      </c>
      <c r="F2066">
        <v>97110</v>
      </c>
      <c r="G2066" s="2">
        <v>217.04</v>
      </c>
      <c r="H2066" s="2">
        <v>180.82</v>
      </c>
      <c r="I2066" t="s">
        <v>33</v>
      </c>
      <c r="J2066" s="1">
        <v>44475</v>
      </c>
      <c r="K2066" s="1" t="str">
        <f t="shared" si="32"/>
        <v>Oct 2021</v>
      </c>
      <c r="L2066" s="4">
        <v>19</v>
      </c>
      <c r="M2066">
        <v>71</v>
      </c>
      <c r="N2066" t="s">
        <v>54</v>
      </c>
      <c r="O2066" t="s">
        <v>55</v>
      </c>
      <c r="P2066" t="s">
        <v>27</v>
      </c>
      <c r="Q2066">
        <v>0</v>
      </c>
      <c r="R2066">
        <v>0</v>
      </c>
      <c r="S2066" t="s">
        <v>37</v>
      </c>
      <c r="T2066">
        <v>0</v>
      </c>
      <c r="U2066">
        <v>3</v>
      </c>
    </row>
    <row r="2067" spans="1:21" x14ac:dyDescent="0.25">
      <c r="A2067" t="s">
        <v>79</v>
      </c>
      <c r="B2067" t="s">
        <v>2421</v>
      </c>
      <c r="C2067" s="4">
        <v>25</v>
      </c>
      <c r="D2067" t="s">
        <v>22</v>
      </c>
      <c r="E2067" t="s">
        <v>40</v>
      </c>
      <c r="F2067">
        <v>36415</v>
      </c>
      <c r="G2067" s="2">
        <v>537.62</v>
      </c>
      <c r="H2067" s="2">
        <v>413.59</v>
      </c>
      <c r="I2067" t="s">
        <v>24</v>
      </c>
      <c r="J2067" s="1">
        <v>45417</v>
      </c>
      <c r="K2067" s="1" t="str">
        <f t="shared" si="32"/>
        <v>May 2024</v>
      </c>
      <c r="L2067" s="4">
        <v>6</v>
      </c>
      <c r="M2067">
        <v>65</v>
      </c>
      <c r="N2067" t="s">
        <v>25</v>
      </c>
      <c r="O2067" t="s">
        <v>114</v>
      </c>
      <c r="P2067" t="s">
        <v>85</v>
      </c>
      <c r="Q2067">
        <v>0</v>
      </c>
      <c r="R2067">
        <v>2</v>
      </c>
      <c r="S2067" t="s">
        <v>46</v>
      </c>
      <c r="T2067">
        <v>1</v>
      </c>
      <c r="U2067">
        <v>5</v>
      </c>
    </row>
    <row r="2068" spans="1:21" x14ac:dyDescent="0.25">
      <c r="A2068" t="s">
        <v>321</v>
      </c>
      <c r="B2068" t="s">
        <v>2422</v>
      </c>
      <c r="C2068" s="4">
        <v>46</v>
      </c>
      <c r="D2068" t="s">
        <v>22</v>
      </c>
      <c r="E2068" t="s">
        <v>58</v>
      </c>
      <c r="F2068">
        <v>80053</v>
      </c>
      <c r="G2068" s="2">
        <v>485.15</v>
      </c>
      <c r="H2068" s="2">
        <v>449.18</v>
      </c>
      <c r="I2068" t="s">
        <v>44</v>
      </c>
      <c r="J2068" s="1">
        <v>44406</v>
      </c>
      <c r="K2068" s="1" t="str">
        <f t="shared" si="32"/>
        <v>Jul 2021</v>
      </c>
      <c r="L2068" s="4">
        <v>29</v>
      </c>
      <c r="M2068">
        <v>68</v>
      </c>
      <c r="N2068" t="s">
        <v>54</v>
      </c>
      <c r="O2068" t="s">
        <v>60</v>
      </c>
      <c r="P2068" t="s">
        <v>85</v>
      </c>
      <c r="Q2068">
        <v>0</v>
      </c>
      <c r="R2068">
        <v>0</v>
      </c>
      <c r="S2068" t="s">
        <v>28</v>
      </c>
      <c r="T2068">
        <v>1</v>
      </c>
      <c r="U2068">
        <v>0</v>
      </c>
    </row>
    <row r="2069" spans="1:21" x14ac:dyDescent="0.25">
      <c r="A2069" t="s">
        <v>324</v>
      </c>
      <c r="B2069" t="s">
        <v>2423</v>
      </c>
      <c r="C2069" s="4">
        <v>46</v>
      </c>
      <c r="D2069" t="s">
        <v>31</v>
      </c>
      <c r="E2069" t="s">
        <v>130</v>
      </c>
      <c r="F2069">
        <v>71046</v>
      </c>
      <c r="G2069" s="2">
        <v>199.67</v>
      </c>
      <c r="H2069" s="2">
        <v>176.76</v>
      </c>
      <c r="I2069" t="s">
        <v>59</v>
      </c>
      <c r="J2069" s="1">
        <v>44315</v>
      </c>
      <c r="K2069" s="1" t="str">
        <f t="shared" si="32"/>
        <v>Apr 2021</v>
      </c>
      <c r="L2069" s="4">
        <v>16</v>
      </c>
      <c r="M2069">
        <v>56</v>
      </c>
      <c r="N2069" t="s">
        <v>54</v>
      </c>
      <c r="O2069" t="s">
        <v>35</v>
      </c>
      <c r="P2069" t="s">
        <v>27</v>
      </c>
      <c r="Q2069">
        <v>0</v>
      </c>
      <c r="R2069">
        <v>1</v>
      </c>
      <c r="S2069" t="s">
        <v>28</v>
      </c>
      <c r="T2069">
        <v>0</v>
      </c>
      <c r="U2069">
        <v>2</v>
      </c>
    </row>
    <row r="2070" spans="1:21" x14ac:dyDescent="0.25">
      <c r="A2070" t="s">
        <v>285</v>
      </c>
      <c r="B2070" t="s">
        <v>2424</v>
      </c>
      <c r="C2070" s="4">
        <v>35</v>
      </c>
      <c r="D2070" t="s">
        <v>22</v>
      </c>
      <c r="E2070" t="s">
        <v>58</v>
      </c>
      <c r="F2070">
        <v>85025</v>
      </c>
      <c r="G2070" s="2">
        <v>716.72</v>
      </c>
      <c r="H2070" s="2">
        <v>588.99</v>
      </c>
      <c r="I2070" t="s">
        <v>33</v>
      </c>
      <c r="J2070" s="1">
        <v>45164</v>
      </c>
      <c r="K2070" s="1" t="str">
        <f t="shared" si="32"/>
        <v>Aug 2023</v>
      </c>
      <c r="L2070" s="4">
        <v>20</v>
      </c>
      <c r="M2070">
        <v>65</v>
      </c>
      <c r="N2070" t="s">
        <v>54</v>
      </c>
      <c r="O2070" t="s">
        <v>35</v>
      </c>
      <c r="P2070" t="s">
        <v>27</v>
      </c>
      <c r="Q2070">
        <v>0</v>
      </c>
      <c r="R2070">
        <v>3</v>
      </c>
      <c r="S2070" t="s">
        <v>46</v>
      </c>
      <c r="T2070">
        <v>0</v>
      </c>
      <c r="U2070">
        <v>5</v>
      </c>
    </row>
    <row r="2071" spans="1:21" x14ac:dyDescent="0.25">
      <c r="A2071" t="s">
        <v>383</v>
      </c>
      <c r="B2071" t="s">
        <v>2425</v>
      </c>
      <c r="C2071" s="4">
        <v>23</v>
      </c>
      <c r="D2071" t="s">
        <v>22</v>
      </c>
      <c r="E2071" t="s">
        <v>23</v>
      </c>
      <c r="F2071">
        <v>71046</v>
      </c>
      <c r="G2071" s="2">
        <v>211.85</v>
      </c>
      <c r="H2071" s="2">
        <v>186.27</v>
      </c>
      <c r="I2071" t="s">
        <v>44</v>
      </c>
      <c r="J2071" s="1">
        <v>44478</v>
      </c>
      <c r="K2071" s="1" t="str">
        <f t="shared" si="32"/>
        <v>Oct 2021</v>
      </c>
      <c r="L2071" s="4">
        <v>18</v>
      </c>
      <c r="M2071">
        <v>53</v>
      </c>
      <c r="N2071" t="s">
        <v>54</v>
      </c>
      <c r="O2071" t="s">
        <v>114</v>
      </c>
      <c r="P2071" t="s">
        <v>27</v>
      </c>
      <c r="Q2071">
        <v>0</v>
      </c>
      <c r="R2071">
        <v>2</v>
      </c>
      <c r="S2071" t="s">
        <v>37</v>
      </c>
      <c r="T2071">
        <v>0</v>
      </c>
      <c r="U2071">
        <v>2</v>
      </c>
    </row>
    <row r="2072" spans="1:21" x14ac:dyDescent="0.25">
      <c r="A2072" t="s">
        <v>675</v>
      </c>
      <c r="B2072" t="s">
        <v>2426</v>
      </c>
      <c r="C2072" s="4">
        <v>73</v>
      </c>
      <c r="D2072" t="s">
        <v>31</v>
      </c>
      <c r="E2072" t="s">
        <v>49</v>
      </c>
      <c r="F2072">
        <v>97110</v>
      </c>
      <c r="G2072" s="2">
        <v>1269.51</v>
      </c>
      <c r="H2072" s="2">
        <v>1090.44</v>
      </c>
      <c r="I2072" t="s">
        <v>10364</v>
      </c>
      <c r="J2072" s="1">
        <v>44991</v>
      </c>
      <c r="K2072" s="1" t="str">
        <f t="shared" si="32"/>
        <v>Mar 2023</v>
      </c>
      <c r="L2072" s="4">
        <v>25</v>
      </c>
      <c r="M2072">
        <v>60</v>
      </c>
      <c r="N2072" t="s">
        <v>88</v>
      </c>
      <c r="O2072" t="s">
        <v>71</v>
      </c>
      <c r="P2072" t="s">
        <v>27</v>
      </c>
      <c r="Q2072">
        <v>0</v>
      </c>
      <c r="R2072">
        <v>3</v>
      </c>
      <c r="S2072" t="s">
        <v>37</v>
      </c>
      <c r="T2072">
        <v>0</v>
      </c>
      <c r="U2072">
        <v>3</v>
      </c>
    </row>
    <row r="2073" spans="1:21" x14ac:dyDescent="0.25">
      <c r="A2073" t="s">
        <v>949</v>
      </c>
      <c r="B2073" t="s">
        <v>2427</v>
      </c>
      <c r="C2073" s="4">
        <v>40</v>
      </c>
      <c r="D2073" t="s">
        <v>22</v>
      </c>
      <c r="E2073" t="s">
        <v>74</v>
      </c>
      <c r="F2073">
        <v>99213</v>
      </c>
      <c r="G2073" s="2">
        <v>249.71</v>
      </c>
      <c r="H2073" s="2">
        <v>231.66</v>
      </c>
      <c r="I2073" t="s">
        <v>59</v>
      </c>
      <c r="J2073" s="1">
        <v>44723</v>
      </c>
      <c r="K2073" s="1" t="str">
        <f t="shared" si="32"/>
        <v>Jun 2022</v>
      </c>
      <c r="L2073" s="4">
        <v>24</v>
      </c>
      <c r="M2073">
        <v>56</v>
      </c>
      <c r="N2073" t="s">
        <v>54</v>
      </c>
      <c r="O2073" t="s">
        <v>60</v>
      </c>
      <c r="P2073" t="s">
        <v>27</v>
      </c>
      <c r="Q2073">
        <v>0</v>
      </c>
      <c r="R2073">
        <v>3</v>
      </c>
      <c r="S2073" t="s">
        <v>28</v>
      </c>
      <c r="T2073">
        <v>0</v>
      </c>
      <c r="U2073">
        <v>2</v>
      </c>
    </row>
    <row r="2074" spans="1:21" x14ac:dyDescent="0.25">
      <c r="A2074" t="s">
        <v>86</v>
      </c>
      <c r="B2074" t="s">
        <v>2428</v>
      </c>
      <c r="C2074" s="4">
        <v>36</v>
      </c>
      <c r="D2074" t="s">
        <v>31</v>
      </c>
      <c r="E2074" t="s">
        <v>49</v>
      </c>
      <c r="F2074">
        <v>97110</v>
      </c>
      <c r="G2074" s="2">
        <v>898.6</v>
      </c>
      <c r="H2074" s="2">
        <v>345.67</v>
      </c>
      <c r="I2074" t="s">
        <v>33</v>
      </c>
      <c r="J2074" s="1">
        <v>44811</v>
      </c>
      <c r="K2074" s="1" t="str">
        <f t="shared" si="32"/>
        <v>Sep 2022</v>
      </c>
      <c r="L2074" s="4">
        <v>0</v>
      </c>
      <c r="M2074">
        <v>73</v>
      </c>
      <c r="N2074" t="s">
        <v>88</v>
      </c>
      <c r="O2074" t="s">
        <v>71</v>
      </c>
      <c r="P2074" t="s">
        <v>36</v>
      </c>
      <c r="Q2074">
        <v>1</v>
      </c>
      <c r="R2074">
        <v>5</v>
      </c>
      <c r="S2074" t="s">
        <v>46</v>
      </c>
      <c r="T2074">
        <v>0</v>
      </c>
      <c r="U2074">
        <v>0</v>
      </c>
    </row>
    <row r="2075" spans="1:21" x14ac:dyDescent="0.25">
      <c r="A2075" t="s">
        <v>167</v>
      </c>
      <c r="B2075" t="s">
        <v>2429</v>
      </c>
      <c r="C2075" s="4">
        <v>42</v>
      </c>
      <c r="D2075" t="s">
        <v>22</v>
      </c>
      <c r="E2075" t="s">
        <v>130</v>
      </c>
      <c r="F2075">
        <v>93000</v>
      </c>
      <c r="G2075" s="2">
        <v>420.84</v>
      </c>
      <c r="H2075" s="2">
        <v>322.58</v>
      </c>
      <c r="I2075" t="s">
        <v>44</v>
      </c>
      <c r="J2075" s="1">
        <v>44506</v>
      </c>
      <c r="K2075" s="1" t="str">
        <f t="shared" si="32"/>
        <v>Nov 2021</v>
      </c>
      <c r="L2075" s="4">
        <v>23</v>
      </c>
      <c r="M2075">
        <v>59</v>
      </c>
      <c r="N2075" t="s">
        <v>25</v>
      </c>
      <c r="O2075" t="s">
        <v>35</v>
      </c>
      <c r="P2075" t="s">
        <v>27</v>
      </c>
      <c r="Q2075">
        <v>0</v>
      </c>
      <c r="R2075">
        <v>3</v>
      </c>
      <c r="S2075" t="s">
        <v>28</v>
      </c>
      <c r="T2075">
        <v>0</v>
      </c>
      <c r="U2075">
        <v>3</v>
      </c>
    </row>
    <row r="2076" spans="1:21" x14ac:dyDescent="0.25">
      <c r="A2076" t="s">
        <v>666</v>
      </c>
      <c r="B2076" t="s">
        <v>2430</v>
      </c>
      <c r="C2076" s="4">
        <v>14</v>
      </c>
      <c r="D2076" t="s">
        <v>31</v>
      </c>
      <c r="E2076" t="s">
        <v>32</v>
      </c>
      <c r="F2076">
        <v>80053</v>
      </c>
      <c r="G2076" s="2">
        <v>523.65</v>
      </c>
      <c r="H2076" s="2">
        <v>443.9</v>
      </c>
      <c r="I2076" t="s">
        <v>33</v>
      </c>
      <c r="J2076" s="1">
        <v>44468</v>
      </c>
      <c r="K2076" s="1" t="str">
        <f t="shared" si="32"/>
        <v>Sep 2021</v>
      </c>
      <c r="L2076" s="4">
        <v>25</v>
      </c>
      <c r="M2076">
        <v>79</v>
      </c>
      <c r="N2076" t="s">
        <v>54</v>
      </c>
      <c r="O2076" t="s">
        <v>26</v>
      </c>
      <c r="P2076" t="s">
        <v>27</v>
      </c>
      <c r="Q2076">
        <v>0</v>
      </c>
      <c r="R2076">
        <v>2</v>
      </c>
      <c r="S2076" t="s">
        <v>37</v>
      </c>
      <c r="T2076">
        <v>0</v>
      </c>
      <c r="U2076">
        <v>3</v>
      </c>
    </row>
    <row r="2077" spans="1:21" x14ac:dyDescent="0.25">
      <c r="A2077" t="s">
        <v>234</v>
      </c>
      <c r="B2077" t="s">
        <v>2431</v>
      </c>
      <c r="C2077" s="4">
        <v>19</v>
      </c>
      <c r="D2077" t="s">
        <v>31</v>
      </c>
      <c r="E2077" t="s">
        <v>40</v>
      </c>
      <c r="F2077">
        <v>36415</v>
      </c>
      <c r="G2077" s="2">
        <v>327.45</v>
      </c>
      <c r="H2077" s="2">
        <v>305.74</v>
      </c>
      <c r="I2077" t="s">
        <v>33</v>
      </c>
      <c r="J2077" s="1">
        <v>44602</v>
      </c>
      <c r="K2077" s="1" t="str">
        <f t="shared" si="32"/>
        <v>Feb 2022</v>
      </c>
      <c r="L2077" s="4">
        <v>12</v>
      </c>
      <c r="M2077">
        <v>71</v>
      </c>
      <c r="N2077" t="s">
        <v>25</v>
      </c>
      <c r="O2077" t="s">
        <v>51</v>
      </c>
      <c r="P2077" t="s">
        <v>27</v>
      </c>
      <c r="Q2077">
        <v>0</v>
      </c>
      <c r="R2077">
        <v>2</v>
      </c>
      <c r="S2077" t="s">
        <v>28</v>
      </c>
      <c r="T2077">
        <v>0</v>
      </c>
      <c r="U2077">
        <v>4</v>
      </c>
    </row>
    <row r="2078" spans="1:21" x14ac:dyDescent="0.25">
      <c r="A2078" t="s">
        <v>95</v>
      </c>
      <c r="B2078" t="s">
        <v>2432</v>
      </c>
      <c r="C2078" s="4">
        <v>65</v>
      </c>
      <c r="D2078" t="s">
        <v>22</v>
      </c>
      <c r="E2078" t="s">
        <v>23</v>
      </c>
      <c r="F2078">
        <v>97110</v>
      </c>
      <c r="G2078" s="2">
        <v>240.26</v>
      </c>
      <c r="H2078" s="2">
        <v>205.83</v>
      </c>
      <c r="I2078" t="s">
        <v>33</v>
      </c>
      <c r="J2078" s="1">
        <v>45432</v>
      </c>
      <c r="K2078" s="1" t="str">
        <f t="shared" si="32"/>
        <v>May 2024</v>
      </c>
      <c r="L2078" s="4">
        <v>19</v>
      </c>
      <c r="M2078">
        <v>64</v>
      </c>
      <c r="N2078" t="s">
        <v>88</v>
      </c>
      <c r="O2078" t="s">
        <v>71</v>
      </c>
      <c r="P2078" t="s">
        <v>27</v>
      </c>
      <c r="Q2078">
        <v>0</v>
      </c>
      <c r="R2078">
        <v>2</v>
      </c>
      <c r="S2078" t="s">
        <v>46</v>
      </c>
      <c r="T2078">
        <v>0</v>
      </c>
      <c r="U2078">
        <v>2</v>
      </c>
    </row>
    <row r="2079" spans="1:21" x14ac:dyDescent="0.25">
      <c r="A2079" t="s">
        <v>394</v>
      </c>
      <c r="B2079" t="s">
        <v>2433</v>
      </c>
      <c r="C2079" s="4">
        <v>62</v>
      </c>
      <c r="D2079" t="s">
        <v>22</v>
      </c>
      <c r="E2079" t="s">
        <v>117</v>
      </c>
      <c r="F2079">
        <v>71046</v>
      </c>
      <c r="G2079" s="2">
        <v>305.93</v>
      </c>
      <c r="H2079" s="2">
        <v>232.81</v>
      </c>
      <c r="I2079" t="s">
        <v>24</v>
      </c>
      <c r="J2079" s="1">
        <v>44854</v>
      </c>
      <c r="K2079" s="1" t="str">
        <f t="shared" si="32"/>
        <v>Oct 2022</v>
      </c>
      <c r="L2079" s="4">
        <v>0</v>
      </c>
      <c r="M2079">
        <v>103</v>
      </c>
      <c r="N2079" t="s">
        <v>34</v>
      </c>
      <c r="O2079" t="s">
        <v>51</v>
      </c>
      <c r="P2079" t="s">
        <v>85</v>
      </c>
      <c r="Q2079">
        <v>1</v>
      </c>
      <c r="R2079">
        <v>3</v>
      </c>
      <c r="S2079" t="s">
        <v>28</v>
      </c>
      <c r="T2079">
        <v>0</v>
      </c>
      <c r="U2079">
        <v>4</v>
      </c>
    </row>
    <row r="2080" spans="1:21" x14ac:dyDescent="0.25">
      <c r="A2080" t="s">
        <v>142</v>
      </c>
      <c r="B2080" t="s">
        <v>2434</v>
      </c>
      <c r="C2080" s="4">
        <v>36</v>
      </c>
      <c r="D2080" t="s">
        <v>31</v>
      </c>
      <c r="E2080" t="s">
        <v>117</v>
      </c>
      <c r="F2080">
        <v>87086</v>
      </c>
      <c r="G2080" s="2">
        <v>791.51</v>
      </c>
      <c r="H2080" s="2">
        <v>790.3</v>
      </c>
      <c r="I2080" t="s">
        <v>24</v>
      </c>
      <c r="J2080" s="1">
        <v>44900</v>
      </c>
      <c r="K2080" s="1" t="str">
        <f t="shared" si="32"/>
        <v>Dec 2022</v>
      </c>
      <c r="L2080" s="4">
        <v>5</v>
      </c>
      <c r="M2080">
        <v>82</v>
      </c>
      <c r="N2080" t="s">
        <v>34</v>
      </c>
      <c r="O2080" t="s">
        <v>55</v>
      </c>
      <c r="P2080" t="s">
        <v>27</v>
      </c>
      <c r="Q2080">
        <v>0</v>
      </c>
      <c r="R2080">
        <v>5</v>
      </c>
      <c r="S2080" t="s">
        <v>46</v>
      </c>
      <c r="T2080">
        <v>1</v>
      </c>
      <c r="U2080">
        <v>7</v>
      </c>
    </row>
    <row r="2081" spans="1:21" x14ac:dyDescent="0.25">
      <c r="A2081" t="s">
        <v>562</v>
      </c>
      <c r="B2081" t="s">
        <v>2435</v>
      </c>
      <c r="C2081" s="4">
        <v>55</v>
      </c>
      <c r="D2081" t="s">
        <v>31</v>
      </c>
      <c r="E2081" t="s">
        <v>23</v>
      </c>
      <c r="F2081">
        <v>93000</v>
      </c>
      <c r="G2081" s="2">
        <v>607.08000000000004</v>
      </c>
      <c r="H2081" s="2">
        <v>485.31</v>
      </c>
      <c r="I2081" t="s">
        <v>33</v>
      </c>
      <c r="J2081" s="1">
        <v>45123</v>
      </c>
      <c r="K2081" s="1" t="str">
        <f t="shared" si="32"/>
        <v>Jul 2023</v>
      </c>
      <c r="L2081" s="4">
        <v>5</v>
      </c>
      <c r="M2081">
        <v>62</v>
      </c>
      <c r="O2081" t="s">
        <v>45</v>
      </c>
      <c r="P2081" t="s">
        <v>27</v>
      </c>
      <c r="Q2081">
        <v>0</v>
      </c>
      <c r="R2081">
        <v>0</v>
      </c>
      <c r="S2081" t="s">
        <v>37</v>
      </c>
      <c r="T2081">
        <v>0</v>
      </c>
      <c r="U2081">
        <v>3</v>
      </c>
    </row>
    <row r="2082" spans="1:21" x14ac:dyDescent="0.25">
      <c r="A2082" t="s">
        <v>1020</v>
      </c>
      <c r="B2082" t="s">
        <v>2436</v>
      </c>
      <c r="C2082" s="4">
        <v>66</v>
      </c>
      <c r="D2082" t="s">
        <v>22</v>
      </c>
      <c r="E2082" t="s">
        <v>58</v>
      </c>
      <c r="F2082">
        <v>71046</v>
      </c>
      <c r="G2082" s="2">
        <v>899.6</v>
      </c>
      <c r="H2082" s="2">
        <v>831.88</v>
      </c>
      <c r="I2082" t="s">
        <v>33</v>
      </c>
      <c r="J2082" s="1">
        <v>45263</v>
      </c>
      <c r="K2082" s="1" t="str">
        <f t="shared" si="32"/>
        <v>Dec 2023</v>
      </c>
      <c r="L2082" s="4">
        <v>27</v>
      </c>
      <c r="M2082">
        <v>64</v>
      </c>
      <c r="N2082" t="s">
        <v>88</v>
      </c>
      <c r="O2082" t="s">
        <v>114</v>
      </c>
      <c r="P2082" t="s">
        <v>27</v>
      </c>
      <c r="Q2082">
        <v>0</v>
      </c>
      <c r="R2082">
        <v>1</v>
      </c>
      <c r="S2082" t="s">
        <v>28</v>
      </c>
      <c r="T2082">
        <v>0</v>
      </c>
      <c r="U2082">
        <v>1</v>
      </c>
    </row>
    <row r="2083" spans="1:21" x14ac:dyDescent="0.25">
      <c r="A2083" t="s">
        <v>370</v>
      </c>
      <c r="B2083" t="s">
        <v>2437</v>
      </c>
      <c r="C2083" s="4">
        <v>73</v>
      </c>
      <c r="D2083" t="s">
        <v>22</v>
      </c>
      <c r="E2083" t="s">
        <v>74</v>
      </c>
      <c r="F2083">
        <v>36415</v>
      </c>
      <c r="G2083" s="2">
        <v>336.63</v>
      </c>
      <c r="H2083" s="2">
        <v>300.02999999999997</v>
      </c>
      <c r="I2083" t="s">
        <v>24</v>
      </c>
      <c r="J2083" s="1">
        <v>44734</v>
      </c>
      <c r="K2083" s="1" t="str">
        <f t="shared" si="32"/>
        <v>Jun 2022</v>
      </c>
      <c r="L2083" s="4">
        <v>9</v>
      </c>
      <c r="M2083">
        <v>62</v>
      </c>
      <c r="N2083" t="s">
        <v>54</v>
      </c>
      <c r="O2083" t="s">
        <v>45</v>
      </c>
      <c r="P2083" t="s">
        <v>27</v>
      </c>
      <c r="Q2083">
        <v>0</v>
      </c>
      <c r="R2083">
        <v>1</v>
      </c>
      <c r="S2083" t="s">
        <v>46</v>
      </c>
      <c r="T2083">
        <v>0</v>
      </c>
      <c r="U2083">
        <v>5</v>
      </c>
    </row>
    <row r="2084" spans="1:21" x14ac:dyDescent="0.25">
      <c r="A2084" t="s">
        <v>639</v>
      </c>
      <c r="B2084" t="s">
        <v>2438</v>
      </c>
      <c r="C2084" s="4">
        <v>33</v>
      </c>
      <c r="D2084" t="s">
        <v>22</v>
      </c>
      <c r="E2084" t="s">
        <v>58</v>
      </c>
      <c r="F2084">
        <v>97110</v>
      </c>
      <c r="G2084" s="2">
        <v>498.24</v>
      </c>
      <c r="H2084" s="2">
        <v>379.69</v>
      </c>
      <c r="I2084" t="s">
        <v>33</v>
      </c>
      <c r="J2084" s="1">
        <v>45658</v>
      </c>
      <c r="K2084" s="1" t="str">
        <f t="shared" si="32"/>
        <v>Jan 2025</v>
      </c>
      <c r="L2084" s="4">
        <v>21</v>
      </c>
      <c r="M2084">
        <v>76</v>
      </c>
      <c r="N2084" t="s">
        <v>68</v>
      </c>
      <c r="O2084" t="s">
        <v>55</v>
      </c>
      <c r="P2084" t="s">
        <v>27</v>
      </c>
      <c r="Q2084">
        <v>0</v>
      </c>
      <c r="R2084">
        <v>3</v>
      </c>
      <c r="S2084" t="s">
        <v>46</v>
      </c>
      <c r="T2084">
        <v>0</v>
      </c>
      <c r="U2084">
        <v>4</v>
      </c>
    </row>
    <row r="2085" spans="1:21" x14ac:dyDescent="0.25">
      <c r="A2085" t="s">
        <v>922</v>
      </c>
      <c r="B2085" t="s">
        <v>2439</v>
      </c>
      <c r="C2085" s="4">
        <v>53</v>
      </c>
      <c r="D2085" t="s">
        <v>22</v>
      </c>
      <c r="E2085" t="s">
        <v>74</v>
      </c>
      <c r="F2085">
        <v>99213</v>
      </c>
      <c r="G2085" s="2">
        <v>454.75</v>
      </c>
      <c r="H2085" s="2">
        <v>431.06</v>
      </c>
      <c r="I2085" t="s">
        <v>33</v>
      </c>
      <c r="J2085" s="1">
        <v>44455</v>
      </c>
      <c r="K2085" s="1" t="str">
        <f t="shared" si="32"/>
        <v>Sep 2021</v>
      </c>
      <c r="L2085" s="4">
        <v>23</v>
      </c>
      <c r="M2085">
        <v>62</v>
      </c>
      <c r="N2085" t="s">
        <v>68</v>
      </c>
      <c r="O2085" t="s">
        <v>26</v>
      </c>
      <c r="P2085" t="s">
        <v>27</v>
      </c>
      <c r="Q2085">
        <v>0</v>
      </c>
      <c r="R2085">
        <v>3</v>
      </c>
      <c r="S2085" t="s">
        <v>46</v>
      </c>
      <c r="T2085">
        <v>0</v>
      </c>
      <c r="U2085">
        <v>2</v>
      </c>
    </row>
    <row r="2086" spans="1:21" x14ac:dyDescent="0.25">
      <c r="A2086" t="s">
        <v>394</v>
      </c>
      <c r="B2086" t="s">
        <v>2440</v>
      </c>
      <c r="C2086" s="4">
        <v>41</v>
      </c>
      <c r="D2086" t="s">
        <v>31</v>
      </c>
      <c r="E2086" t="s">
        <v>32</v>
      </c>
      <c r="F2086">
        <v>80053</v>
      </c>
      <c r="G2086" s="2">
        <v>308.60000000000002</v>
      </c>
      <c r="H2086" s="2">
        <v>99.44</v>
      </c>
      <c r="I2086" t="s">
        <v>33</v>
      </c>
      <c r="J2086" s="1">
        <v>45247</v>
      </c>
      <c r="K2086" s="1" t="str">
        <f t="shared" si="32"/>
        <v>Nov 2023</v>
      </c>
      <c r="L2086" s="4">
        <v>5</v>
      </c>
      <c r="M2086">
        <v>110</v>
      </c>
      <c r="N2086" t="s">
        <v>34</v>
      </c>
      <c r="O2086" t="s">
        <v>51</v>
      </c>
      <c r="P2086" t="s">
        <v>85</v>
      </c>
      <c r="Q2086">
        <v>1</v>
      </c>
      <c r="R2086">
        <v>0</v>
      </c>
      <c r="S2086" t="s">
        <v>37</v>
      </c>
      <c r="T2086">
        <v>1</v>
      </c>
      <c r="U2086">
        <v>0</v>
      </c>
    </row>
    <row r="2087" spans="1:21" x14ac:dyDescent="0.25">
      <c r="A2087" t="s">
        <v>1039</v>
      </c>
      <c r="B2087" t="s">
        <v>2441</v>
      </c>
      <c r="C2087" s="4">
        <v>39</v>
      </c>
      <c r="D2087" t="s">
        <v>31</v>
      </c>
      <c r="E2087" t="s">
        <v>58</v>
      </c>
      <c r="F2087">
        <v>99214</v>
      </c>
      <c r="G2087" s="2">
        <v>428.86</v>
      </c>
      <c r="H2087" s="2">
        <v>358.32</v>
      </c>
      <c r="I2087" t="s">
        <v>10364</v>
      </c>
      <c r="J2087" s="1">
        <v>44771</v>
      </c>
      <c r="K2087" s="1" t="str">
        <f t="shared" si="32"/>
        <v>Jul 2022</v>
      </c>
      <c r="L2087" s="4">
        <v>19</v>
      </c>
      <c r="M2087">
        <v>55</v>
      </c>
      <c r="N2087" t="s">
        <v>68</v>
      </c>
      <c r="O2087" t="s">
        <v>26</v>
      </c>
      <c r="P2087" t="s">
        <v>85</v>
      </c>
      <c r="Q2087">
        <v>0</v>
      </c>
      <c r="R2087">
        <v>0</v>
      </c>
      <c r="S2087" t="s">
        <v>46</v>
      </c>
      <c r="T2087">
        <v>0</v>
      </c>
      <c r="U2087">
        <v>1</v>
      </c>
    </row>
    <row r="2088" spans="1:21" x14ac:dyDescent="0.25">
      <c r="A2088" t="s">
        <v>399</v>
      </c>
      <c r="B2088" t="s">
        <v>2442</v>
      </c>
      <c r="C2088" s="4">
        <v>40</v>
      </c>
      <c r="D2088" t="s">
        <v>22</v>
      </c>
      <c r="E2088" t="s">
        <v>74</v>
      </c>
      <c r="F2088">
        <v>99213</v>
      </c>
      <c r="G2088" s="2">
        <v>313.37</v>
      </c>
      <c r="H2088" s="2">
        <v>299.64999999999998</v>
      </c>
      <c r="I2088" t="s">
        <v>24</v>
      </c>
      <c r="J2088" s="1">
        <v>44680</v>
      </c>
      <c r="K2088" s="1" t="str">
        <f t="shared" si="32"/>
        <v>Apr 2022</v>
      </c>
      <c r="L2088" s="4">
        <v>8</v>
      </c>
      <c r="M2088">
        <v>65</v>
      </c>
      <c r="N2088" t="s">
        <v>34</v>
      </c>
      <c r="O2088" t="s">
        <v>35</v>
      </c>
      <c r="P2088" t="s">
        <v>85</v>
      </c>
      <c r="Q2088">
        <v>0</v>
      </c>
      <c r="R2088">
        <v>5</v>
      </c>
      <c r="S2088" t="s">
        <v>46</v>
      </c>
      <c r="T2088">
        <v>0</v>
      </c>
      <c r="U2088">
        <v>1</v>
      </c>
    </row>
    <row r="2089" spans="1:21" x14ac:dyDescent="0.25">
      <c r="A2089" t="s">
        <v>169</v>
      </c>
      <c r="B2089" t="s">
        <v>2443</v>
      </c>
      <c r="C2089" s="4">
        <v>21</v>
      </c>
      <c r="D2089" t="s">
        <v>31</v>
      </c>
      <c r="E2089" t="s">
        <v>67</v>
      </c>
      <c r="F2089">
        <v>85025</v>
      </c>
      <c r="G2089" s="2">
        <v>1406.89</v>
      </c>
      <c r="H2089" s="2">
        <v>1051.06</v>
      </c>
      <c r="I2089" t="s">
        <v>44</v>
      </c>
      <c r="J2089" s="1">
        <v>45452</v>
      </c>
      <c r="K2089" s="1" t="str">
        <f t="shared" si="32"/>
        <v>Jun 2024</v>
      </c>
      <c r="L2089" s="4">
        <v>1</v>
      </c>
      <c r="M2089">
        <v>67</v>
      </c>
      <c r="O2089" t="s">
        <v>60</v>
      </c>
      <c r="P2089" t="s">
        <v>85</v>
      </c>
      <c r="Q2089">
        <v>1</v>
      </c>
      <c r="R2089">
        <v>0</v>
      </c>
      <c r="S2089" t="s">
        <v>28</v>
      </c>
      <c r="T2089">
        <v>0</v>
      </c>
      <c r="U2089">
        <v>2</v>
      </c>
    </row>
    <row r="2090" spans="1:21" x14ac:dyDescent="0.25">
      <c r="A2090" t="s">
        <v>106</v>
      </c>
      <c r="B2090" t="s">
        <v>2444</v>
      </c>
      <c r="C2090" s="4">
        <v>47</v>
      </c>
      <c r="D2090" t="s">
        <v>22</v>
      </c>
      <c r="E2090" t="s">
        <v>32</v>
      </c>
      <c r="F2090">
        <v>36415</v>
      </c>
      <c r="G2090" s="2">
        <v>1629.88</v>
      </c>
      <c r="H2090" s="2">
        <v>1264.75</v>
      </c>
      <c r="I2090" t="s">
        <v>10364</v>
      </c>
      <c r="J2090" s="1">
        <v>44625</v>
      </c>
      <c r="K2090" s="1" t="str">
        <f t="shared" si="32"/>
        <v>Mar 2022</v>
      </c>
      <c r="L2090" s="4">
        <v>15</v>
      </c>
      <c r="M2090">
        <v>52</v>
      </c>
      <c r="N2090" t="s">
        <v>88</v>
      </c>
      <c r="O2090" t="s">
        <v>71</v>
      </c>
      <c r="P2090" t="s">
        <v>85</v>
      </c>
      <c r="Q2090">
        <v>0</v>
      </c>
      <c r="R2090">
        <v>1</v>
      </c>
      <c r="S2090" t="s">
        <v>28</v>
      </c>
      <c r="T2090">
        <v>0</v>
      </c>
      <c r="U2090">
        <v>4</v>
      </c>
    </row>
    <row r="2091" spans="1:21" x14ac:dyDescent="0.25">
      <c r="A2091" t="s">
        <v>387</v>
      </c>
      <c r="B2091" t="s">
        <v>2445</v>
      </c>
      <c r="C2091" s="4">
        <v>24</v>
      </c>
      <c r="D2091" t="s">
        <v>22</v>
      </c>
      <c r="E2091" t="s">
        <v>130</v>
      </c>
      <c r="F2091">
        <v>71046</v>
      </c>
      <c r="G2091" s="2">
        <v>1169.92</v>
      </c>
      <c r="H2091" s="2">
        <v>848.34</v>
      </c>
      <c r="I2091" t="s">
        <v>24</v>
      </c>
      <c r="J2091" s="1">
        <v>45037</v>
      </c>
      <c r="K2091" s="1" t="str">
        <f t="shared" si="32"/>
        <v>Apr 2023</v>
      </c>
      <c r="L2091" s="4">
        <v>1</v>
      </c>
      <c r="M2091">
        <v>68</v>
      </c>
      <c r="N2091" t="s">
        <v>34</v>
      </c>
      <c r="O2091" t="s">
        <v>45</v>
      </c>
      <c r="P2091" t="s">
        <v>36</v>
      </c>
      <c r="Q2091">
        <v>1</v>
      </c>
      <c r="R2091">
        <v>0</v>
      </c>
      <c r="S2091" t="s">
        <v>46</v>
      </c>
      <c r="T2091">
        <v>1</v>
      </c>
      <c r="U2091">
        <v>2</v>
      </c>
    </row>
    <row r="2092" spans="1:21" x14ac:dyDescent="0.25">
      <c r="A2092" t="s">
        <v>188</v>
      </c>
      <c r="B2092" t="s">
        <v>2446</v>
      </c>
      <c r="C2092" s="4">
        <v>50</v>
      </c>
      <c r="D2092" t="s">
        <v>31</v>
      </c>
      <c r="E2092" t="s">
        <v>40</v>
      </c>
      <c r="F2092">
        <v>87086</v>
      </c>
      <c r="G2092" s="2">
        <v>316.97000000000003</v>
      </c>
      <c r="H2092" s="2">
        <v>316.32</v>
      </c>
      <c r="I2092" t="s">
        <v>24</v>
      </c>
      <c r="J2092" s="1">
        <v>44918</v>
      </c>
      <c r="K2092" s="1" t="str">
        <f t="shared" si="32"/>
        <v>Dec 2022</v>
      </c>
      <c r="L2092" s="4">
        <v>16</v>
      </c>
      <c r="M2092">
        <v>63</v>
      </c>
      <c r="N2092" t="s">
        <v>68</v>
      </c>
      <c r="O2092" t="s">
        <v>114</v>
      </c>
      <c r="P2092" t="s">
        <v>27</v>
      </c>
      <c r="Q2092">
        <v>0</v>
      </c>
      <c r="R2092">
        <v>1</v>
      </c>
      <c r="S2092" t="s">
        <v>46</v>
      </c>
      <c r="T2092">
        <v>0</v>
      </c>
      <c r="U2092">
        <v>4</v>
      </c>
    </row>
    <row r="2093" spans="1:21" x14ac:dyDescent="0.25">
      <c r="A2093" t="s">
        <v>138</v>
      </c>
      <c r="B2093" t="s">
        <v>2447</v>
      </c>
      <c r="C2093" s="4">
        <v>30</v>
      </c>
      <c r="D2093" t="s">
        <v>22</v>
      </c>
      <c r="E2093" t="s">
        <v>23</v>
      </c>
      <c r="F2093">
        <v>36415</v>
      </c>
      <c r="G2093" s="2">
        <v>1752.39</v>
      </c>
      <c r="H2093" s="2">
        <v>1358.89</v>
      </c>
      <c r="I2093" t="s">
        <v>44</v>
      </c>
      <c r="J2093" s="1">
        <v>45063</v>
      </c>
      <c r="K2093" s="1" t="str">
        <f t="shared" si="32"/>
        <v>May 2023</v>
      </c>
      <c r="L2093" s="4">
        <v>19</v>
      </c>
      <c r="M2093">
        <v>63</v>
      </c>
      <c r="O2093" t="s">
        <v>60</v>
      </c>
      <c r="P2093" t="s">
        <v>27</v>
      </c>
      <c r="Q2093">
        <v>0</v>
      </c>
      <c r="R2093">
        <v>0</v>
      </c>
      <c r="S2093" t="s">
        <v>28</v>
      </c>
      <c r="T2093">
        <v>1</v>
      </c>
      <c r="U2093">
        <v>3</v>
      </c>
    </row>
    <row r="2094" spans="1:21" x14ac:dyDescent="0.25">
      <c r="A2094" t="s">
        <v>1020</v>
      </c>
      <c r="B2094" t="s">
        <v>2448</v>
      </c>
      <c r="C2094" s="4">
        <v>44</v>
      </c>
      <c r="D2094" t="s">
        <v>31</v>
      </c>
      <c r="E2094" t="s">
        <v>117</v>
      </c>
      <c r="F2094">
        <v>87086</v>
      </c>
      <c r="G2094" s="2">
        <v>544.61</v>
      </c>
      <c r="H2094" s="2">
        <v>506.84</v>
      </c>
      <c r="I2094" t="s">
        <v>24</v>
      </c>
      <c r="J2094" s="1">
        <v>45361</v>
      </c>
      <c r="K2094" s="1" t="str">
        <f t="shared" si="32"/>
        <v>Mar 2024</v>
      </c>
      <c r="L2094" s="4">
        <v>23</v>
      </c>
      <c r="M2094">
        <v>60</v>
      </c>
      <c r="N2094" t="s">
        <v>88</v>
      </c>
      <c r="O2094" t="s">
        <v>26</v>
      </c>
      <c r="P2094" t="s">
        <v>27</v>
      </c>
      <c r="Q2094">
        <v>0</v>
      </c>
      <c r="R2094">
        <v>0</v>
      </c>
      <c r="S2094" t="s">
        <v>37</v>
      </c>
      <c r="T2094">
        <v>1</v>
      </c>
      <c r="U2094">
        <v>6</v>
      </c>
    </row>
    <row r="2095" spans="1:21" x14ac:dyDescent="0.25">
      <c r="A2095" t="s">
        <v>597</v>
      </c>
      <c r="B2095" t="s">
        <v>2449</v>
      </c>
      <c r="C2095" s="4">
        <v>45</v>
      </c>
      <c r="D2095" t="s">
        <v>31</v>
      </c>
      <c r="E2095" t="s">
        <v>40</v>
      </c>
      <c r="F2095">
        <v>93000</v>
      </c>
      <c r="G2095" s="2">
        <v>770.12</v>
      </c>
      <c r="H2095" s="2">
        <v>704.91</v>
      </c>
      <c r="I2095" t="s">
        <v>59</v>
      </c>
      <c r="J2095" s="1">
        <v>45159</v>
      </c>
      <c r="K2095" s="1" t="str">
        <f t="shared" si="32"/>
        <v>Aug 2023</v>
      </c>
      <c r="L2095" s="4">
        <v>19</v>
      </c>
      <c r="M2095">
        <v>66</v>
      </c>
      <c r="O2095" t="s">
        <v>55</v>
      </c>
      <c r="P2095" t="s">
        <v>27</v>
      </c>
      <c r="Q2095">
        <v>0</v>
      </c>
      <c r="R2095">
        <v>5</v>
      </c>
      <c r="S2095" t="s">
        <v>28</v>
      </c>
      <c r="T2095">
        <v>1</v>
      </c>
      <c r="U2095">
        <v>2</v>
      </c>
    </row>
    <row r="2096" spans="1:21" x14ac:dyDescent="0.25">
      <c r="A2096" t="s">
        <v>253</v>
      </c>
      <c r="B2096" t="s">
        <v>2450</v>
      </c>
      <c r="C2096" s="4">
        <v>59</v>
      </c>
      <c r="D2096" t="s">
        <v>22</v>
      </c>
      <c r="E2096" t="s">
        <v>32</v>
      </c>
      <c r="F2096">
        <v>85025</v>
      </c>
      <c r="G2096" s="2">
        <v>367.28</v>
      </c>
      <c r="H2096" s="2">
        <v>321.88</v>
      </c>
      <c r="I2096" t="s">
        <v>59</v>
      </c>
      <c r="J2096" s="1">
        <v>44860</v>
      </c>
      <c r="K2096" s="1" t="str">
        <f t="shared" si="32"/>
        <v>Oct 2022</v>
      </c>
      <c r="L2096" s="4">
        <v>7</v>
      </c>
      <c r="M2096">
        <v>71</v>
      </c>
      <c r="N2096" t="s">
        <v>88</v>
      </c>
      <c r="O2096" t="s">
        <v>45</v>
      </c>
      <c r="P2096" t="s">
        <v>27</v>
      </c>
      <c r="Q2096">
        <v>0</v>
      </c>
      <c r="R2096">
        <v>0</v>
      </c>
      <c r="S2096" t="s">
        <v>28</v>
      </c>
      <c r="T2096">
        <v>1</v>
      </c>
      <c r="U2096">
        <v>4</v>
      </c>
    </row>
    <row r="2097" spans="1:21" x14ac:dyDescent="0.25">
      <c r="A2097" t="s">
        <v>38</v>
      </c>
      <c r="B2097" t="s">
        <v>2451</v>
      </c>
      <c r="C2097" s="4">
        <v>47</v>
      </c>
      <c r="D2097" t="s">
        <v>31</v>
      </c>
      <c r="E2097" t="s">
        <v>43</v>
      </c>
      <c r="F2097">
        <v>99213</v>
      </c>
      <c r="G2097" s="2">
        <v>190.92</v>
      </c>
      <c r="H2097" s="2">
        <v>155.87</v>
      </c>
      <c r="I2097" t="s">
        <v>44</v>
      </c>
      <c r="J2097" s="1">
        <v>44857</v>
      </c>
      <c r="K2097" s="1" t="str">
        <f t="shared" si="32"/>
        <v>Oct 2022</v>
      </c>
      <c r="L2097" s="4">
        <v>20</v>
      </c>
      <c r="M2097">
        <v>75</v>
      </c>
      <c r="N2097" t="s">
        <v>25</v>
      </c>
      <c r="O2097" t="s">
        <v>60</v>
      </c>
      <c r="P2097" t="s">
        <v>27</v>
      </c>
      <c r="Q2097">
        <v>0</v>
      </c>
      <c r="R2097">
        <v>5</v>
      </c>
      <c r="S2097" t="s">
        <v>37</v>
      </c>
      <c r="T2097">
        <v>1</v>
      </c>
      <c r="U2097">
        <v>4</v>
      </c>
    </row>
    <row r="2098" spans="1:21" x14ac:dyDescent="0.25">
      <c r="A2098" t="s">
        <v>661</v>
      </c>
      <c r="B2098" t="s">
        <v>2452</v>
      </c>
      <c r="C2098" s="4">
        <v>95</v>
      </c>
      <c r="D2098" t="s">
        <v>22</v>
      </c>
      <c r="E2098" t="s">
        <v>32</v>
      </c>
      <c r="F2098">
        <v>80053</v>
      </c>
      <c r="G2098" s="2">
        <v>236.9</v>
      </c>
      <c r="H2098" s="2">
        <v>85</v>
      </c>
      <c r="I2098" t="s">
        <v>59</v>
      </c>
      <c r="J2098" s="1">
        <v>44996</v>
      </c>
      <c r="K2098" s="1" t="str">
        <f t="shared" si="32"/>
        <v>Mar 2023</v>
      </c>
      <c r="L2098" s="4">
        <v>6</v>
      </c>
      <c r="M2098">
        <v>61</v>
      </c>
      <c r="N2098" t="s">
        <v>68</v>
      </c>
      <c r="O2098" t="s">
        <v>51</v>
      </c>
      <c r="P2098" t="s">
        <v>36</v>
      </c>
      <c r="Q2098">
        <v>1</v>
      </c>
      <c r="R2098">
        <v>5</v>
      </c>
      <c r="S2098" t="s">
        <v>46</v>
      </c>
      <c r="T2098">
        <v>1</v>
      </c>
      <c r="U2098">
        <v>3</v>
      </c>
    </row>
    <row r="2099" spans="1:21" x14ac:dyDescent="0.25">
      <c r="A2099" t="s">
        <v>434</v>
      </c>
      <c r="B2099" t="s">
        <v>2453</v>
      </c>
      <c r="C2099" s="4">
        <v>36</v>
      </c>
      <c r="D2099" t="s">
        <v>22</v>
      </c>
      <c r="E2099" t="s">
        <v>32</v>
      </c>
      <c r="F2099">
        <v>85025</v>
      </c>
      <c r="G2099" s="2">
        <v>264.54000000000002</v>
      </c>
      <c r="H2099" s="2">
        <v>240.68</v>
      </c>
      <c r="I2099" t="s">
        <v>24</v>
      </c>
      <c r="J2099" s="1">
        <v>44479</v>
      </c>
      <c r="K2099" s="1" t="str">
        <f t="shared" si="32"/>
        <v>Oct 2021</v>
      </c>
      <c r="L2099" s="4">
        <v>24</v>
      </c>
      <c r="M2099">
        <v>73</v>
      </c>
      <c r="N2099" t="s">
        <v>25</v>
      </c>
      <c r="O2099" t="s">
        <v>26</v>
      </c>
      <c r="P2099" t="s">
        <v>27</v>
      </c>
      <c r="Q2099">
        <v>0</v>
      </c>
      <c r="R2099">
        <v>2</v>
      </c>
      <c r="S2099" t="s">
        <v>37</v>
      </c>
      <c r="T2099">
        <v>1</v>
      </c>
      <c r="U2099">
        <v>4</v>
      </c>
    </row>
    <row r="2100" spans="1:21" x14ac:dyDescent="0.25">
      <c r="A2100" t="s">
        <v>559</v>
      </c>
      <c r="B2100" t="s">
        <v>2454</v>
      </c>
      <c r="C2100" s="4">
        <v>58</v>
      </c>
      <c r="D2100" t="s">
        <v>22</v>
      </c>
      <c r="E2100" t="s">
        <v>117</v>
      </c>
      <c r="F2100">
        <v>87086</v>
      </c>
      <c r="G2100" s="2">
        <v>396.33</v>
      </c>
      <c r="H2100" s="2">
        <v>251.49</v>
      </c>
      <c r="I2100" t="s">
        <v>33</v>
      </c>
      <c r="J2100" s="1">
        <v>45118</v>
      </c>
      <c r="K2100" s="1" t="str">
        <f t="shared" si="32"/>
        <v>Jul 2023</v>
      </c>
      <c r="L2100" s="4">
        <v>1</v>
      </c>
      <c r="M2100">
        <v>77</v>
      </c>
      <c r="N2100" t="s">
        <v>25</v>
      </c>
      <c r="O2100" t="s">
        <v>51</v>
      </c>
      <c r="P2100" t="s">
        <v>36</v>
      </c>
      <c r="Q2100">
        <v>1</v>
      </c>
      <c r="R2100">
        <v>1</v>
      </c>
      <c r="S2100" t="s">
        <v>28</v>
      </c>
      <c r="T2100">
        <v>1</v>
      </c>
      <c r="U2100">
        <v>4</v>
      </c>
    </row>
    <row r="2101" spans="1:21" x14ac:dyDescent="0.25">
      <c r="A2101" t="s">
        <v>387</v>
      </c>
      <c r="B2101" t="s">
        <v>2455</v>
      </c>
      <c r="C2101" s="4">
        <v>42</v>
      </c>
      <c r="D2101" t="s">
        <v>31</v>
      </c>
      <c r="E2101" t="s">
        <v>74</v>
      </c>
      <c r="F2101">
        <v>99213</v>
      </c>
      <c r="G2101" s="2">
        <v>603.83000000000004</v>
      </c>
      <c r="H2101" s="2">
        <v>575.05999999999995</v>
      </c>
      <c r="I2101" t="s">
        <v>44</v>
      </c>
      <c r="J2101" s="1">
        <v>44868</v>
      </c>
      <c r="K2101" s="1" t="str">
        <f t="shared" si="32"/>
        <v>Nov 2022</v>
      </c>
      <c r="L2101" s="4">
        <v>8</v>
      </c>
      <c r="M2101">
        <v>65</v>
      </c>
      <c r="O2101" t="s">
        <v>26</v>
      </c>
      <c r="P2101" t="s">
        <v>27</v>
      </c>
      <c r="Q2101">
        <v>0</v>
      </c>
      <c r="R2101">
        <v>2</v>
      </c>
      <c r="S2101" t="s">
        <v>28</v>
      </c>
      <c r="T2101">
        <v>0</v>
      </c>
      <c r="U2101">
        <v>2</v>
      </c>
    </row>
    <row r="2102" spans="1:21" x14ac:dyDescent="0.25">
      <c r="A2102" t="s">
        <v>526</v>
      </c>
      <c r="B2102" t="s">
        <v>2456</v>
      </c>
      <c r="C2102" s="4">
        <v>45</v>
      </c>
      <c r="D2102" t="s">
        <v>22</v>
      </c>
      <c r="E2102" t="s">
        <v>23</v>
      </c>
      <c r="F2102">
        <v>97110</v>
      </c>
      <c r="G2102" s="2">
        <v>764.48</v>
      </c>
      <c r="H2102" s="2">
        <v>599.1</v>
      </c>
      <c r="I2102" t="s">
        <v>24</v>
      </c>
      <c r="J2102" s="1">
        <v>44223</v>
      </c>
      <c r="K2102" s="1" t="str">
        <f t="shared" si="32"/>
        <v>Jan 2021</v>
      </c>
      <c r="L2102" s="4">
        <v>17</v>
      </c>
      <c r="M2102">
        <v>66</v>
      </c>
      <c r="N2102" t="s">
        <v>25</v>
      </c>
      <c r="O2102" t="s">
        <v>35</v>
      </c>
      <c r="P2102" t="s">
        <v>27</v>
      </c>
      <c r="Q2102">
        <v>0</v>
      </c>
      <c r="R2102">
        <v>3</v>
      </c>
      <c r="S2102" t="s">
        <v>46</v>
      </c>
      <c r="T2102">
        <v>0</v>
      </c>
      <c r="U2102">
        <v>3</v>
      </c>
    </row>
    <row r="2103" spans="1:21" x14ac:dyDescent="0.25">
      <c r="A2103" t="s">
        <v>536</v>
      </c>
      <c r="B2103" t="s">
        <v>2457</v>
      </c>
      <c r="C2103" s="4">
        <v>57</v>
      </c>
      <c r="D2103" t="s">
        <v>31</v>
      </c>
      <c r="E2103" t="s">
        <v>58</v>
      </c>
      <c r="F2103">
        <v>80053</v>
      </c>
      <c r="G2103" s="2">
        <v>583.91999999999996</v>
      </c>
      <c r="H2103" s="2">
        <v>438.81</v>
      </c>
      <c r="I2103" t="s">
        <v>44</v>
      </c>
      <c r="J2103" s="1">
        <v>44382</v>
      </c>
      <c r="K2103" s="1" t="str">
        <f t="shared" si="32"/>
        <v>Jul 2021</v>
      </c>
      <c r="L2103" s="4">
        <v>16</v>
      </c>
      <c r="M2103">
        <v>62</v>
      </c>
      <c r="N2103" t="s">
        <v>34</v>
      </c>
      <c r="O2103" t="s">
        <v>71</v>
      </c>
      <c r="P2103" t="s">
        <v>27</v>
      </c>
      <c r="Q2103">
        <v>0</v>
      </c>
      <c r="R2103">
        <v>1</v>
      </c>
      <c r="S2103" t="s">
        <v>28</v>
      </c>
      <c r="T2103">
        <v>0</v>
      </c>
      <c r="U2103">
        <v>1</v>
      </c>
    </row>
    <row r="2104" spans="1:21" x14ac:dyDescent="0.25">
      <c r="A2104" t="s">
        <v>887</v>
      </c>
      <c r="B2104" t="s">
        <v>2458</v>
      </c>
      <c r="C2104" s="4">
        <v>51</v>
      </c>
      <c r="D2104" t="s">
        <v>22</v>
      </c>
      <c r="E2104" t="s">
        <v>40</v>
      </c>
      <c r="F2104">
        <v>99213</v>
      </c>
      <c r="G2104" s="2">
        <v>286.77999999999997</v>
      </c>
      <c r="H2104" s="2">
        <v>284.92</v>
      </c>
      <c r="I2104" t="s">
        <v>24</v>
      </c>
      <c r="J2104" s="1">
        <v>45201</v>
      </c>
      <c r="K2104" s="1" t="str">
        <f t="shared" si="32"/>
        <v>Oct 2023</v>
      </c>
      <c r="L2104" s="4">
        <v>9</v>
      </c>
      <c r="M2104">
        <v>60</v>
      </c>
      <c r="N2104" t="s">
        <v>25</v>
      </c>
      <c r="O2104" t="s">
        <v>35</v>
      </c>
      <c r="P2104" t="s">
        <v>27</v>
      </c>
      <c r="Q2104">
        <v>0</v>
      </c>
      <c r="R2104">
        <v>2</v>
      </c>
      <c r="S2104" t="s">
        <v>28</v>
      </c>
      <c r="T2104">
        <v>1</v>
      </c>
      <c r="U2104">
        <v>1</v>
      </c>
    </row>
    <row r="2105" spans="1:21" x14ac:dyDescent="0.25">
      <c r="A2105" t="s">
        <v>1039</v>
      </c>
      <c r="B2105" t="s">
        <v>2459</v>
      </c>
      <c r="C2105" s="4">
        <v>71</v>
      </c>
      <c r="D2105" t="s">
        <v>22</v>
      </c>
      <c r="E2105" t="s">
        <v>130</v>
      </c>
      <c r="F2105">
        <v>71046</v>
      </c>
      <c r="G2105" s="2">
        <v>590.16</v>
      </c>
      <c r="H2105" s="2">
        <v>490.6</v>
      </c>
      <c r="I2105" t="s">
        <v>59</v>
      </c>
      <c r="J2105" s="1">
        <v>45182</v>
      </c>
      <c r="K2105" s="1" t="str">
        <f t="shared" si="32"/>
        <v>Sep 2023</v>
      </c>
      <c r="L2105" s="4">
        <v>27</v>
      </c>
      <c r="M2105">
        <v>64</v>
      </c>
      <c r="N2105" t="s">
        <v>68</v>
      </c>
      <c r="O2105" t="s">
        <v>114</v>
      </c>
      <c r="P2105" t="s">
        <v>36</v>
      </c>
      <c r="Q2105">
        <v>0</v>
      </c>
      <c r="R2105">
        <v>5</v>
      </c>
      <c r="S2105" t="s">
        <v>37</v>
      </c>
      <c r="T2105">
        <v>0</v>
      </c>
      <c r="U2105">
        <v>2</v>
      </c>
    </row>
    <row r="2106" spans="1:21" x14ac:dyDescent="0.25">
      <c r="A2106" t="s">
        <v>144</v>
      </c>
      <c r="B2106" t="s">
        <v>2460</v>
      </c>
      <c r="C2106" s="4">
        <v>62</v>
      </c>
      <c r="D2106" t="s">
        <v>22</v>
      </c>
      <c r="E2106" t="s">
        <v>130</v>
      </c>
      <c r="F2106">
        <v>93000</v>
      </c>
      <c r="G2106" s="2">
        <v>452.3</v>
      </c>
      <c r="H2106" s="2">
        <v>348.04</v>
      </c>
      <c r="I2106" t="s">
        <v>33</v>
      </c>
      <c r="J2106" s="1">
        <v>44247</v>
      </c>
      <c r="K2106" s="1" t="str">
        <f t="shared" si="32"/>
        <v>Feb 2021</v>
      </c>
      <c r="L2106" s="4">
        <v>10</v>
      </c>
      <c r="M2106">
        <v>60</v>
      </c>
      <c r="N2106" t="s">
        <v>68</v>
      </c>
      <c r="O2106" t="s">
        <v>35</v>
      </c>
      <c r="P2106" t="s">
        <v>27</v>
      </c>
      <c r="Q2106">
        <v>0</v>
      </c>
      <c r="R2106">
        <v>5</v>
      </c>
      <c r="S2106" t="s">
        <v>28</v>
      </c>
      <c r="T2106">
        <v>1</v>
      </c>
      <c r="U2106">
        <v>3</v>
      </c>
    </row>
    <row r="2107" spans="1:21" x14ac:dyDescent="0.25">
      <c r="A2107" t="s">
        <v>348</v>
      </c>
      <c r="B2107" t="s">
        <v>2461</v>
      </c>
      <c r="C2107" s="4">
        <v>47</v>
      </c>
      <c r="D2107" t="s">
        <v>22</v>
      </c>
      <c r="E2107" t="s">
        <v>117</v>
      </c>
      <c r="F2107">
        <v>87086</v>
      </c>
      <c r="G2107" s="2">
        <v>449.35</v>
      </c>
      <c r="H2107" s="2">
        <v>407.19</v>
      </c>
      <c r="I2107" t="s">
        <v>44</v>
      </c>
      <c r="J2107" s="1">
        <v>44536</v>
      </c>
      <c r="K2107" s="1" t="str">
        <f t="shared" si="32"/>
        <v>Dec 2021</v>
      </c>
      <c r="L2107" s="4">
        <v>4</v>
      </c>
      <c r="M2107">
        <v>58</v>
      </c>
      <c r="N2107" t="s">
        <v>34</v>
      </c>
      <c r="O2107" t="s">
        <v>26</v>
      </c>
      <c r="P2107" t="s">
        <v>85</v>
      </c>
      <c r="Q2107">
        <v>0</v>
      </c>
      <c r="R2107">
        <v>2</v>
      </c>
      <c r="S2107" t="s">
        <v>28</v>
      </c>
      <c r="T2107">
        <v>1</v>
      </c>
      <c r="U2107">
        <v>4</v>
      </c>
    </row>
    <row r="2108" spans="1:21" x14ac:dyDescent="0.25">
      <c r="A2108" t="s">
        <v>486</v>
      </c>
      <c r="B2108" t="s">
        <v>2462</v>
      </c>
      <c r="C2108" s="4">
        <v>48</v>
      </c>
      <c r="D2108" t="s">
        <v>22</v>
      </c>
      <c r="E2108" t="s">
        <v>49</v>
      </c>
      <c r="F2108">
        <v>97110</v>
      </c>
      <c r="G2108" s="2">
        <v>953.91</v>
      </c>
      <c r="H2108" s="2">
        <v>855.36</v>
      </c>
      <c r="I2108" t="s">
        <v>24</v>
      </c>
      <c r="J2108" s="1">
        <v>44586</v>
      </c>
      <c r="K2108" s="1" t="str">
        <f t="shared" si="32"/>
        <v>Jan 2022</v>
      </c>
      <c r="L2108" s="4">
        <v>4</v>
      </c>
      <c r="M2108">
        <v>54</v>
      </c>
      <c r="N2108" t="s">
        <v>54</v>
      </c>
      <c r="O2108" t="s">
        <v>114</v>
      </c>
      <c r="P2108" t="s">
        <v>27</v>
      </c>
      <c r="Q2108">
        <v>0</v>
      </c>
      <c r="R2108">
        <v>2</v>
      </c>
      <c r="S2108" t="s">
        <v>28</v>
      </c>
      <c r="T2108">
        <v>1</v>
      </c>
      <c r="U2108">
        <v>4</v>
      </c>
    </row>
    <row r="2109" spans="1:21" x14ac:dyDescent="0.25">
      <c r="A2109" t="s">
        <v>1172</v>
      </c>
      <c r="B2109" t="s">
        <v>2463</v>
      </c>
      <c r="C2109" s="4">
        <v>59</v>
      </c>
      <c r="D2109" t="s">
        <v>22</v>
      </c>
      <c r="E2109" t="s">
        <v>130</v>
      </c>
      <c r="F2109">
        <v>99214</v>
      </c>
      <c r="G2109" s="2">
        <v>589.62</v>
      </c>
      <c r="H2109" s="2">
        <v>497.46</v>
      </c>
      <c r="I2109" t="s">
        <v>44</v>
      </c>
      <c r="J2109" s="1">
        <v>44389</v>
      </c>
      <c r="K2109" s="1" t="str">
        <f t="shared" si="32"/>
        <v>Jul 2021</v>
      </c>
      <c r="L2109" s="4">
        <v>10</v>
      </c>
      <c r="M2109">
        <v>77</v>
      </c>
      <c r="N2109" t="s">
        <v>25</v>
      </c>
      <c r="O2109" t="s">
        <v>26</v>
      </c>
      <c r="P2109" t="s">
        <v>85</v>
      </c>
      <c r="Q2109">
        <v>0</v>
      </c>
      <c r="R2109">
        <v>2</v>
      </c>
      <c r="S2109" t="s">
        <v>46</v>
      </c>
      <c r="T2109">
        <v>0</v>
      </c>
      <c r="U2109">
        <v>5</v>
      </c>
    </row>
    <row r="2110" spans="1:21" x14ac:dyDescent="0.25">
      <c r="A2110" t="s">
        <v>361</v>
      </c>
      <c r="B2110" t="s">
        <v>2464</v>
      </c>
      <c r="C2110" s="4">
        <v>52</v>
      </c>
      <c r="D2110" t="s">
        <v>31</v>
      </c>
      <c r="E2110" t="s">
        <v>40</v>
      </c>
      <c r="F2110">
        <v>99213</v>
      </c>
      <c r="G2110" s="2">
        <v>560.58000000000004</v>
      </c>
      <c r="H2110" s="2">
        <v>546.72</v>
      </c>
      <c r="I2110" t="s">
        <v>33</v>
      </c>
      <c r="J2110" s="1">
        <v>44372</v>
      </c>
      <c r="K2110" s="1" t="str">
        <f t="shared" si="32"/>
        <v>Jun 2021</v>
      </c>
      <c r="L2110" s="4">
        <v>4</v>
      </c>
      <c r="M2110">
        <v>60</v>
      </c>
      <c r="N2110" t="s">
        <v>25</v>
      </c>
      <c r="O2110" t="s">
        <v>26</v>
      </c>
      <c r="P2110" t="s">
        <v>27</v>
      </c>
      <c r="Q2110">
        <v>0</v>
      </c>
      <c r="R2110">
        <v>3</v>
      </c>
      <c r="S2110" t="s">
        <v>46</v>
      </c>
      <c r="T2110">
        <v>0</v>
      </c>
      <c r="U2110">
        <v>1</v>
      </c>
    </row>
    <row r="2111" spans="1:21" x14ac:dyDescent="0.25">
      <c r="A2111" t="s">
        <v>483</v>
      </c>
      <c r="B2111" t="s">
        <v>2465</v>
      </c>
      <c r="C2111" s="4">
        <v>70</v>
      </c>
      <c r="D2111" t="s">
        <v>22</v>
      </c>
      <c r="E2111" t="s">
        <v>58</v>
      </c>
      <c r="F2111">
        <v>93000</v>
      </c>
      <c r="G2111" s="2">
        <v>550.41</v>
      </c>
      <c r="H2111" s="2">
        <v>473.98</v>
      </c>
      <c r="I2111" t="s">
        <v>59</v>
      </c>
      <c r="J2111" s="1">
        <v>45172</v>
      </c>
      <c r="K2111" s="1" t="str">
        <f t="shared" si="32"/>
        <v>Sep 2023</v>
      </c>
      <c r="L2111" s="4">
        <v>5</v>
      </c>
      <c r="M2111">
        <v>51</v>
      </c>
      <c r="N2111" t="s">
        <v>68</v>
      </c>
      <c r="O2111" t="s">
        <v>35</v>
      </c>
      <c r="P2111" t="s">
        <v>27</v>
      </c>
      <c r="Q2111">
        <v>0</v>
      </c>
      <c r="R2111">
        <v>1</v>
      </c>
      <c r="S2111" t="s">
        <v>28</v>
      </c>
      <c r="T2111">
        <v>0</v>
      </c>
      <c r="U2111">
        <v>3</v>
      </c>
    </row>
    <row r="2112" spans="1:21" x14ac:dyDescent="0.25">
      <c r="A2112" t="s">
        <v>213</v>
      </c>
      <c r="B2112" t="s">
        <v>2466</v>
      </c>
      <c r="C2112" s="4">
        <v>51</v>
      </c>
      <c r="D2112" t="s">
        <v>31</v>
      </c>
      <c r="E2112" t="s">
        <v>74</v>
      </c>
      <c r="F2112">
        <v>99213</v>
      </c>
      <c r="G2112" s="2">
        <v>415.92</v>
      </c>
      <c r="H2112" s="2">
        <v>328.85</v>
      </c>
      <c r="I2112" t="s">
        <v>33</v>
      </c>
      <c r="J2112" s="1">
        <v>45461</v>
      </c>
      <c r="K2112" s="1" t="str">
        <f t="shared" si="32"/>
        <v>Jun 2024</v>
      </c>
      <c r="L2112" s="4">
        <v>9</v>
      </c>
      <c r="M2112">
        <v>72</v>
      </c>
      <c r="N2112" t="s">
        <v>88</v>
      </c>
      <c r="O2112" t="s">
        <v>35</v>
      </c>
      <c r="P2112" t="s">
        <v>27</v>
      </c>
      <c r="Q2112">
        <v>0</v>
      </c>
      <c r="R2112">
        <v>1</v>
      </c>
      <c r="S2112" t="s">
        <v>37</v>
      </c>
      <c r="T2112">
        <v>0</v>
      </c>
      <c r="U2112">
        <v>4</v>
      </c>
    </row>
    <row r="2113" spans="1:21" x14ac:dyDescent="0.25">
      <c r="A2113" t="s">
        <v>989</v>
      </c>
      <c r="B2113" t="s">
        <v>2467</v>
      </c>
      <c r="C2113" s="4">
        <v>46</v>
      </c>
      <c r="D2113" t="s">
        <v>22</v>
      </c>
      <c r="E2113" t="s">
        <v>74</v>
      </c>
      <c r="F2113">
        <v>99213</v>
      </c>
      <c r="G2113" s="2">
        <v>135.72</v>
      </c>
      <c r="H2113" s="2">
        <v>131.78</v>
      </c>
      <c r="I2113" t="s">
        <v>59</v>
      </c>
      <c r="J2113" s="1">
        <v>44745</v>
      </c>
      <c r="K2113" s="1" t="str">
        <f t="shared" si="32"/>
        <v>Jul 2022</v>
      </c>
      <c r="L2113" s="4">
        <v>14</v>
      </c>
      <c r="M2113">
        <v>63</v>
      </c>
      <c r="N2113" t="s">
        <v>54</v>
      </c>
      <c r="O2113" t="s">
        <v>114</v>
      </c>
      <c r="P2113" t="s">
        <v>27</v>
      </c>
      <c r="Q2113">
        <v>0</v>
      </c>
      <c r="R2113">
        <v>2</v>
      </c>
      <c r="S2113" t="s">
        <v>46</v>
      </c>
      <c r="T2113">
        <v>0</v>
      </c>
      <c r="U2113">
        <v>2</v>
      </c>
    </row>
    <row r="2114" spans="1:21" x14ac:dyDescent="0.25">
      <c r="A2114" t="s">
        <v>160</v>
      </c>
      <c r="B2114" t="s">
        <v>2468</v>
      </c>
      <c r="C2114" s="4">
        <v>32</v>
      </c>
      <c r="D2114" t="s">
        <v>22</v>
      </c>
      <c r="E2114" t="s">
        <v>23</v>
      </c>
      <c r="F2114">
        <v>99213</v>
      </c>
      <c r="G2114" s="2">
        <v>290.51</v>
      </c>
      <c r="H2114" s="2">
        <v>283.01</v>
      </c>
      <c r="I2114" t="s">
        <v>24</v>
      </c>
      <c r="J2114" s="1">
        <v>44839</v>
      </c>
      <c r="K2114" s="1" t="str">
        <f t="shared" si="32"/>
        <v>Oct 2022</v>
      </c>
      <c r="L2114" s="4">
        <v>24</v>
      </c>
      <c r="M2114">
        <v>73</v>
      </c>
      <c r="N2114" t="s">
        <v>54</v>
      </c>
      <c r="O2114" t="s">
        <v>51</v>
      </c>
      <c r="P2114" t="s">
        <v>27</v>
      </c>
      <c r="Q2114">
        <v>0</v>
      </c>
      <c r="R2114">
        <v>5</v>
      </c>
      <c r="S2114" t="s">
        <v>28</v>
      </c>
      <c r="T2114">
        <v>1</v>
      </c>
      <c r="U2114">
        <v>3</v>
      </c>
    </row>
    <row r="2115" spans="1:21" x14ac:dyDescent="0.25">
      <c r="A2115" t="s">
        <v>240</v>
      </c>
      <c r="B2115" t="s">
        <v>2469</v>
      </c>
      <c r="C2115" s="4">
        <v>47</v>
      </c>
      <c r="D2115" t="s">
        <v>31</v>
      </c>
      <c r="E2115" t="s">
        <v>74</v>
      </c>
      <c r="F2115">
        <v>99213</v>
      </c>
      <c r="G2115" s="2">
        <v>343.21</v>
      </c>
      <c r="H2115" s="2">
        <v>274.27</v>
      </c>
      <c r="I2115" t="s">
        <v>10364</v>
      </c>
      <c r="J2115" s="1">
        <v>44548</v>
      </c>
      <c r="K2115" s="1" t="str">
        <f t="shared" ref="K2115:K2178" si="33">TEXT(J2115,"mmm yyyy")</f>
        <v>Dec 2021</v>
      </c>
      <c r="L2115" s="4">
        <v>4</v>
      </c>
      <c r="M2115">
        <v>64</v>
      </c>
      <c r="N2115" t="s">
        <v>88</v>
      </c>
      <c r="O2115" t="s">
        <v>26</v>
      </c>
      <c r="P2115" t="s">
        <v>27</v>
      </c>
      <c r="Q2115">
        <v>0</v>
      </c>
      <c r="R2115">
        <v>2</v>
      </c>
      <c r="S2115" t="s">
        <v>28</v>
      </c>
      <c r="T2115">
        <v>0</v>
      </c>
      <c r="U2115">
        <v>4</v>
      </c>
    </row>
    <row r="2116" spans="1:21" x14ac:dyDescent="0.25">
      <c r="A2116" t="s">
        <v>983</v>
      </c>
      <c r="B2116" t="s">
        <v>2470</v>
      </c>
      <c r="C2116" s="4">
        <v>32</v>
      </c>
      <c r="D2116" t="s">
        <v>22</v>
      </c>
      <c r="E2116" t="s">
        <v>74</v>
      </c>
      <c r="F2116">
        <v>99213</v>
      </c>
      <c r="G2116" s="2">
        <v>419.21</v>
      </c>
      <c r="H2116" s="2">
        <v>394.78</v>
      </c>
      <c r="I2116" t="s">
        <v>44</v>
      </c>
      <c r="J2116" s="1">
        <v>45075</v>
      </c>
      <c r="K2116" s="1" t="str">
        <f t="shared" si="33"/>
        <v>May 2023</v>
      </c>
      <c r="L2116" s="4">
        <v>20</v>
      </c>
      <c r="M2116">
        <v>71</v>
      </c>
      <c r="N2116" t="s">
        <v>54</v>
      </c>
      <c r="O2116" t="s">
        <v>60</v>
      </c>
      <c r="P2116" t="s">
        <v>85</v>
      </c>
      <c r="Q2116">
        <v>0</v>
      </c>
      <c r="R2116">
        <v>5</v>
      </c>
      <c r="S2116" t="s">
        <v>37</v>
      </c>
      <c r="T2116">
        <v>0</v>
      </c>
      <c r="U2116">
        <v>1</v>
      </c>
    </row>
    <row r="2117" spans="1:21" x14ac:dyDescent="0.25">
      <c r="A2117" t="s">
        <v>419</v>
      </c>
      <c r="B2117" t="s">
        <v>2471</v>
      </c>
      <c r="C2117" s="4">
        <v>59</v>
      </c>
      <c r="D2117" t="s">
        <v>22</v>
      </c>
      <c r="E2117" t="s">
        <v>67</v>
      </c>
      <c r="F2117">
        <v>99213</v>
      </c>
      <c r="G2117" s="2">
        <v>280.67</v>
      </c>
      <c r="H2117" s="2">
        <v>243.59</v>
      </c>
      <c r="I2117" t="s">
        <v>24</v>
      </c>
      <c r="J2117" s="1">
        <v>44803</v>
      </c>
      <c r="K2117" s="1" t="str">
        <f t="shared" si="33"/>
        <v>Aug 2022</v>
      </c>
      <c r="L2117" s="4">
        <v>16</v>
      </c>
      <c r="M2117">
        <v>70</v>
      </c>
      <c r="N2117" t="s">
        <v>68</v>
      </c>
      <c r="O2117" t="s">
        <v>35</v>
      </c>
      <c r="P2117" t="s">
        <v>27</v>
      </c>
      <c r="Q2117">
        <v>0</v>
      </c>
      <c r="R2117">
        <v>3</v>
      </c>
      <c r="S2117" t="s">
        <v>28</v>
      </c>
      <c r="T2117">
        <v>0</v>
      </c>
      <c r="U2117">
        <v>2</v>
      </c>
    </row>
    <row r="2118" spans="1:21" x14ac:dyDescent="0.25">
      <c r="A2118" t="s">
        <v>20</v>
      </c>
      <c r="B2118" t="s">
        <v>2472</v>
      </c>
      <c r="C2118" s="4">
        <v>50</v>
      </c>
      <c r="D2118" t="s">
        <v>31</v>
      </c>
      <c r="E2118" t="s">
        <v>67</v>
      </c>
      <c r="F2118">
        <v>99213</v>
      </c>
      <c r="G2118" s="2">
        <v>295.24</v>
      </c>
      <c r="H2118" s="2">
        <v>228.6</v>
      </c>
      <c r="I2118" t="s">
        <v>33</v>
      </c>
      <c r="J2118" s="1">
        <v>45198</v>
      </c>
      <c r="K2118" s="1" t="str">
        <f t="shared" si="33"/>
        <v>Sep 2023</v>
      </c>
      <c r="L2118" s="4">
        <v>7</v>
      </c>
      <c r="M2118">
        <v>66</v>
      </c>
      <c r="N2118" t="s">
        <v>25</v>
      </c>
      <c r="O2118" t="s">
        <v>55</v>
      </c>
      <c r="P2118" t="s">
        <v>27</v>
      </c>
      <c r="Q2118">
        <v>0</v>
      </c>
      <c r="R2118">
        <v>1</v>
      </c>
      <c r="S2118" t="s">
        <v>46</v>
      </c>
      <c r="T2118">
        <v>0</v>
      </c>
      <c r="U2118">
        <v>3</v>
      </c>
    </row>
    <row r="2119" spans="1:21" x14ac:dyDescent="0.25">
      <c r="A2119" t="s">
        <v>106</v>
      </c>
      <c r="B2119" t="s">
        <v>2473</v>
      </c>
      <c r="C2119" s="4">
        <v>52</v>
      </c>
      <c r="D2119" t="s">
        <v>22</v>
      </c>
      <c r="E2119" t="s">
        <v>58</v>
      </c>
      <c r="F2119">
        <v>71046</v>
      </c>
      <c r="G2119" s="2">
        <v>1277.23</v>
      </c>
      <c r="H2119" s="2">
        <v>433.64</v>
      </c>
      <c r="I2119" t="s">
        <v>33</v>
      </c>
      <c r="J2119" s="1">
        <v>44490</v>
      </c>
      <c r="K2119" s="1" t="str">
        <f t="shared" si="33"/>
        <v>Oct 2021</v>
      </c>
      <c r="L2119" s="4">
        <v>0</v>
      </c>
      <c r="M2119">
        <v>48</v>
      </c>
      <c r="N2119" t="s">
        <v>88</v>
      </c>
      <c r="O2119" t="s">
        <v>35</v>
      </c>
      <c r="P2119" t="s">
        <v>36</v>
      </c>
      <c r="Q2119">
        <v>1</v>
      </c>
      <c r="R2119">
        <v>0</v>
      </c>
      <c r="S2119" t="s">
        <v>46</v>
      </c>
      <c r="T2119">
        <v>0</v>
      </c>
      <c r="U2119">
        <v>4</v>
      </c>
    </row>
    <row r="2120" spans="1:21" x14ac:dyDescent="0.25">
      <c r="A2120" t="s">
        <v>281</v>
      </c>
      <c r="B2120" t="s">
        <v>2474</v>
      </c>
      <c r="C2120" s="4">
        <v>13</v>
      </c>
      <c r="D2120" t="s">
        <v>31</v>
      </c>
      <c r="E2120" t="s">
        <v>23</v>
      </c>
      <c r="F2120">
        <v>93000</v>
      </c>
      <c r="G2120" s="2">
        <v>816.43</v>
      </c>
      <c r="H2120" s="2">
        <v>756.26</v>
      </c>
      <c r="I2120" t="s">
        <v>24</v>
      </c>
      <c r="J2120" s="1">
        <v>44725</v>
      </c>
      <c r="K2120" s="1" t="str">
        <f t="shared" si="33"/>
        <v>Jun 2022</v>
      </c>
      <c r="L2120" s="4">
        <v>12</v>
      </c>
      <c r="M2120">
        <v>55</v>
      </c>
      <c r="N2120" t="s">
        <v>50</v>
      </c>
      <c r="O2120" t="s">
        <v>71</v>
      </c>
      <c r="P2120" t="s">
        <v>36</v>
      </c>
      <c r="Q2120">
        <v>0</v>
      </c>
      <c r="R2120">
        <v>1</v>
      </c>
      <c r="S2120" t="s">
        <v>46</v>
      </c>
      <c r="T2120">
        <v>0</v>
      </c>
      <c r="U2120">
        <v>1</v>
      </c>
    </row>
    <row r="2121" spans="1:21" x14ac:dyDescent="0.25">
      <c r="A2121" t="s">
        <v>822</v>
      </c>
      <c r="B2121" t="s">
        <v>2475</v>
      </c>
      <c r="C2121" s="4">
        <v>53</v>
      </c>
      <c r="D2121" t="s">
        <v>31</v>
      </c>
      <c r="E2121" t="s">
        <v>130</v>
      </c>
      <c r="F2121">
        <v>71046</v>
      </c>
      <c r="G2121" s="2">
        <v>535.1</v>
      </c>
      <c r="H2121" s="2">
        <v>448.85</v>
      </c>
      <c r="I2121" t="s">
        <v>44</v>
      </c>
      <c r="J2121" s="1">
        <v>44427</v>
      </c>
      <c r="K2121" s="1" t="str">
        <f t="shared" si="33"/>
        <v>Aug 2021</v>
      </c>
      <c r="L2121" s="4">
        <v>23</v>
      </c>
      <c r="M2121">
        <v>58</v>
      </c>
      <c r="N2121" t="s">
        <v>88</v>
      </c>
      <c r="O2121" t="s">
        <v>35</v>
      </c>
      <c r="P2121" t="s">
        <v>27</v>
      </c>
      <c r="Q2121">
        <v>0</v>
      </c>
      <c r="R2121">
        <v>2</v>
      </c>
      <c r="S2121" t="s">
        <v>37</v>
      </c>
      <c r="T2121">
        <v>1</v>
      </c>
      <c r="U2121">
        <v>2</v>
      </c>
    </row>
    <row r="2122" spans="1:21" x14ac:dyDescent="0.25">
      <c r="A2122" t="s">
        <v>38</v>
      </c>
      <c r="B2122" t="s">
        <v>2476</v>
      </c>
      <c r="C2122" s="4">
        <v>79</v>
      </c>
      <c r="D2122" t="s">
        <v>22</v>
      </c>
      <c r="E2122" t="s">
        <v>40</v>
      </c>
      <c r="F2122">
        <v>87086</v>
      </c>
      <c r="G2122" s="2">
        <v>1363.56</v>
      </c>
      <c r="H2122" s="2">
        <v>728.68</v>
      </c>
      <c r="I2122" t="s">
        <v>59</v>
      </c>
      <c r="J2122" s="1">
        <v>45149</v>
      </c>
      <c r="K2122" s="1" t="str">
        <f t="shared" si="33"/>
        <v>Aug 2023</v>
      </c>
      <c r="L2122" s="4">
        <v>6</v>
      </c>
      <c r="M2122">
        <v>62</v>
      </c>
      <c r="N2122" t="s">
        <v>25</v>
      </c>
      <c r="O2122" t="s">
        <v>55</v>
      </c>
      <c r="P2122" t="s">
        <v>27</v>
      </c>
      <c r="Q2122">
        <v>1</v>
      </c>
      <c r="R2122">
        <v>3</v>
      </c>
      <c r="S2122" t="s">
        <v>37</v>
      </c>
      <c r="T2122">
        <v>1</v>
      </c>
      <c r="U2122">
        <v>0</v>
      </c>
    </row>
    <row r="2123" spans="1:21" x14ac:dyDescent="0.25">
      <c r="A2123" t="s">
        <v>1358</v>
      </c>
      <c r="B2123" t="s">
        <v>2477</v>
      </c>
      <c r="C2123" s="4">
        <v>47</v>
      </c>
      <c r="D2123" t="s">
        <v>22</v>
      </c>
      <c r="E2123" t="s">
        <v>74</v>
      </c>
      <c r="F2123">
        <v>85025</v>
      </c>
      <c r="G2123" s="2">
        <v>808.33</v>
      </c>
      <c r="H2123" s="2">
        <v>807.21</v>
      </c>
      <c r="I2123" t="s">
        <v>24</v>
      </c>
      <c r="J2123" s="1">
        <v>44402</v>
      </c>
      <c r="K2123" s="1" t="str">
        <f t="shared" si="33"/>
        <v>Jul 2021</v>
      </c>
      <c r="L2123" s="4">
        <v>22</v>
      </c>
      <c r="M2123">
        <v>58</v>
      </c>
      <c r="N2123" t="s">
        <v>88</v>
      </c>
      <c r="O2123" t="s">
        <v>35</v>
      </c>
      <c r="P2123" t="s">
        <v>85</v>
      </c>
      <c r="Q2123">
        <v>0</v>
      </c>
      <c r="R2123">
        <v>3</v>
      </c>
      <c r="S2123" t="s">
        <v>46</v>
      </c>
      <c r="T2123">
        <v>0</v>
      </c>
    </row>
    <row r="2124" spans="1:21" x14ac:dyDescent="0.25">
      <c r="A2124" t="s">
        <v>403</v>
      </c>
      <c r="B2124" t="s">
        <v>2478</v>
      </c>
      <c r="C2124" s="4">
        <v>25</v>
      </c>
      <c r="D2124" t="s">
        <v>22</v>
      </c>
      <c r="E2124" t="s">
        <v>23</v>
      </c>
      <c r="F2124">
        <v>87086</v>
      </c>
      <c r="G2124" s="2">
        <v>527.35</v>
      </c>
      <c r="H2124" s="2">
        <v>405.67</v>
      </c>
      <c r="I2124" t="s">
        <v>59</v>
      </c>
      <c r="J2124" s="1">
        <v>45616</v>
      </c>
      <c r="K2124" s="1" t="str">
        <f t="shared" si="33"/>
        <v>Nov 2024</v>
      </c>
      <c r="L2124" s="4">
        <v>8</v>
      </c>
      <c r="M2124">
        <v>73</v>
      </c>
      <c r="N2124" t="s">
        <v>50</v>
      </c>
      <c r="O2124" t="s">
        <v>45</v>
      </c>
      <c r="P2124" t="s">
        <v>27</v>
      </c>
      <c r="Q2124">
        <v>0</v>
      </c>
      <c r="R2124">
        <v>2</v>
      </c>
      <c r="S2124" t="s">
        <v>46</v>
      </c>
      <c r="T2124">
        <v>0</v>
      </c>
      <c r="U2124">
        <v>2</v>
      </c>
    </row>
    <row r="2125" spans="1:21" x14ac:dyDescent="0.25">
      <c r="A2125" t="s">
        <v>652</v>
      </c>
      <c r="B2125" t="s">
        <v>2479</v>
      </c>
      <c r="C2125" s="4">
        <v>58</v>
      </c>
      <c r="D2125" t="s">
        <v>22</v>
      </c>
      <c r="E2125" t="s">
        <v>32</v>
      </c>
      <c r="F2125">
        <v>80053</v>
      </c>
      <c r="G2125" s="2">
        <v>446.17</v>
      </c>
      <c r="H2125" s="2">
        <v>343.27</v>
      </c>
      <c r="I2125" t="s">
        <v>33</v>
      </c>
      <c r="J2125" s="1">
        <v>44610</v>
      </c>
      <c r="K2125" s="1" t="str">
        <f t="shared" si="33"/>
        <v>Feb 2022</v>
      </c>
      <c r="L2125" s="4">
        <v>2</v>
      </c>
      <c r="M2125">
        <v>95</v>
      </c>
      <c r="N2125" t="s">
        <v>34</v>
      </c>
      <c r="O2125" t="s">
        <v>26</v>
      </c>
      <c r="P2125" t="s">
        <v>36</v>
      </c>
      <c r="Q2125">
        <v>0</v>
      </c>
      <c r="R2125">
        <v>3</v>
      </c>
      <c r="S2125" t="s">
        <v>37</v>
      </c>
      <c r="T2125">
        <v>0</v>
      </c>
      <c r="U2125">
        <v>6</v>
      </c>
    </row>
    <row r="2126" spans="1:21" x14ac:dyDescent="0.25">
      <c r="A2126" t="s">
        <v>999</v>
      </c>
      <c r="B2126" t="s">
        <v>2480</v>
      </c>
      <c r="C2126" s="4">
        <v>53</v>
      </c>
      <c r="D2126" t="s">
        <v>31</v>
      </c>
      <c r="E2126" t="s">
        <v>67</v>
      </c>
      <c r="F2126">
        <v>99213</v>
      </c>
      <c r="G2126" s="2">
        <v>1120.57</v>
      </c>
      <c r="H2126" s="2">
        <v>1102.52</v>
      </c>
      <c r="I2126" t="s">
        <v>59</v>
      </c>
      <c r="J2126" s="1">
        <v>44826</v>
      </c>
      <c r="K2126" s="1" t="str">
        <f t="shared" si="33"/>
        <v>Sep 2022</v>
      </c>
      <c r="L2126" s="4">
        <v>28</v>
      </c>
      <c r="M2126">
        <v>63</v>
      </c>
      <c r="N2126" t="s">
        <v>68</v>
      </c>
      <c r="O2126" t="s">
        <v>45</v>
      </c>
      <c r="P2126" t="s">
        <v>27</v>
      </c>
      <c r="Q2126">
        <v>0</v>
      </c>
      <c r="R2126">
        <v>5</v>
      </c>
      <c r="S2126" t="s">
        <v>37</v>
      </c>
      <c r="T2126">
        <v>0</v>
      </c>
      <c r="U2126">
        <v>3</v>
      </c>
    </row>
    <row r="2127" spans="1:21" x14ac:dyDescent="0.25">
      <c r="A2127" t="s">
        <v>646</v>
      </c>
      <c r="B2127" t="s">
        <v>2481</v>
      </c>
      <c r="C2127" s="4">
        <v>47</v>
      </c>
      <c r="D2127" t="s">
        <v>22</v>
      </c>
      <c r="E2127" t="s">
        <v>32</v>
      </c>
      <c r="F2127">
        <v>85025</v>
      </c>
      <c r="G2127" s="2">
        <v>405.61</v>
      </c>
      <c r="H2127" s="2">
        <v>370.23</v>
      </c>
      <c r="I2127" t="s">
        <v>44</v>
      </c>
      <c r="J2127" s="1">
        <v>44656</v>
      </c>
      <c r="K2127" s="1" t="str">
        <f t="shared" si="33"/>
        <v>Apr 2022</v>
      </c>
      <c r="L2127" s="4">
        <v>14</v>
      </c>
      <c r="M2127">
        <v>58</v>
      </c>
      <c r="N2127" t="s">
        <v>54</v>
      </c>
      <c r="O2127" t="s">
        <v>35</v>
      </c>
      <c r="P2127" t="s">
        <v>27</v>
      </c>
      <c r="Q2127">
        <v>0</v>
      </c>
      <c r="R2127">
        <v>3</v>
      </c>
      <c r="S2127" t="s">
        <v>28</v>
      </c>
      <c r="T2127">
        <v>1</v>
      </c>
      <c r="U2127">
        <v>1</v>
      </c>
    </row>
    <row r="2128" spans="1:21" x14ac:dyDescent="0.25">
      <c r="A2128" t="s">
        <v>292</v>
      </c>
      <c r="B2128" t="s">
        <v>2482</v>
      </c>
      <c r="C2128" s="4">
        <v>45</v>
      </c>
      <c r="D2128" t="s">
        <v>31</v>
      </c>
      <c r="E2128" t="s">
        <v>32</v>
      </c>
      <c r="F2128">
        <v>80053</v>
      </c>
      <c r="G2128" s="2">
        <v>402.64</v>
      </c>
      <c r="H2128" s="2">
        <v>323.95</v>
      </c>
      <c r="I2128" t="s">
        <v>44</v>
      </c>
      <c r="J2128" s="1">
        <v>45586</v>
      </c>
      <c r="K2128" s="1" t="str">
        <f t="shared" si="33"/>
        <v>Oct 2024</v>
      </c>
      <c r="L2128" s="4">
        <v>9</v>
      </c>
      <c r="M2128">
        <v>71</v>
      </c>
      <c r="N2128" t="s">
        <v>50</v>
      </c>
      <c r="O2128" t="s">
        <v>114</v>
      </c>
      <c r="P2128" t="s">
        <v>27</v>
      </c>
      <c r="Q2128">
        <v>0</v>
      </c>
      <c r="R2128">
        <v>3</v>
      </c>
      <c r="S2128" t="s">
        <v>28</v>
      </c>
      <c r="T2128">
        <v>0</v>
      </c>
      <c r="U2128">
        <v>2</v>
      </c>
    </row>
    <row r="2129" spans="1:21" x14ac:dyDescent="0.25">
      <c r="A2129" t="s">
        <v>283</v>
      </c>
      <c r="B2129" t="s">
        <v>2483</v>
      </c>
      <c r="C2129" s="4">
        <v>25</v>
      </c>
      <c r="D2129" t="s">
        <v>31</v>
      </c>
      <c r="E2129" t="s">
        <v>49</v>
      </c>
      <c r="F2129">
        <v>97110</v>
      </c>
      <c r="G2129" s="2">
        <v>350.1</v>
      </c>
      <c r="H2129" s="2">
        <v>281.88</v>
      </c>
      <c r="I2129" t="s">
        <v>59</v>
      </c>
      <c r="J2129" s="1">
        <v>44464</v>
      </c>
      <c r="K2129" s="1" t="str">
        <f t="shared" si="33"/>
        <v>Sep 2021</v>
      </c>
      <c r="L2129" s="4">
        <v>16</v>
      </c>
      <c r="M2129">
        <v>60</v>
      </c>
      <c r="N2129" t="s">
        <v>54</v>
      </c>
      <c r="O2129" t="s">
        <v>35</v>
      </c>
      <c r="P2129" t="s">
        <v>27</v>
      </c>
      <c r="Q2129">
        <v>0</v>
      </c>
      <c r="R2129">
        <v>1</v>
      </c>
      <c r="S2129" t="s">
        <v>28</v>
      </c>
      <c r="T2129">
        <v>0</v>
      </c>
      <c r="U2129">
        <v>2</v>
      </c>
    </row>
    <row r="2130" spans="1:21" x14ac:dyDescent="0.25">
      <c r="A2130" t="s">
        <v>61</v>
      </c>
      <c r="B2130" t="s">
        <v>2484</v>
      </c>
      <c r="C2130" s="4">
        <v>61</v>
      </c>
      <c r="D2130" t="s">
        <v>22</v>
      </c>
      <c r="E2130" t="s">
        <v>32</v>
      </c>
      <c r="F2130">
        <v>85025</v>
      </c>
      <c r="G2130" s="2">
        <v>461.8</v>
      </c>
      <c r="H2130" s="2">
        <v>454.4</v>
      </c>
      <c r="I2130" t="s">
        <v>24</v>
      </c>
      <c r="J2130" s="1">
        <v>44811</v>
      </c>
      <c r="K2130" s="1" t="str">
        <f t="shared" si="33"/>
        <v>Sep 2022</v>
      </c>
      <c r="L2130" s="4">
        <v>25</v>
      </c>
      <c r="M2130">
        <v>122</v>
      </c>
      <c r="N2130" t="s">
        <v>88</v>
      </c>
      <c r="O2130" t="s">
        <v>26</v>
      </c>
      <c r="P2130" t="s">
        <v>85</v>
      </c>
      <c r="Q2130">
        <v>0</v>
      </c>
      <c r="R2130">
        <v>5</v>
      </c>
      <c r="S2130" t="s">
        <v>37</v>
      </c>
      <c r="T2130">
        <v>0</v>
      </c>
      <c r="U2130">
        <v>5</v>
      </c>
    </row>
    <row r="2131" spans="1:21" x14ac:dyDescent="0.25">
      <c r="A2131" t="s">
        <v>873</v>
      </c>
      <c r="B2131" t="s">
        <v>2485</v>
      </c>
      <c r="C2131" s="4">
        <v>59</v>
      </c>
      <c r="D2131" t="s">
        <v>31</v>
      </c>
      <c r="E2131" t="s">
        <v>40</v>
      </c>
      <c r="F2131">
        <v>99213</v>
      </c>
      <c r="G2131" s="2">
        <v>425.48</v>
      </c>
      <c r="H2131" s="2">
        <v>383.13</v>
      </c>
      <c r="I2131" t="s">
        <v>44</v>
      </c>
      <c r="J2131" s="1">
        <v>45454</v>
      </c>
      <c r="K2131" s="1" t="str">
        <f t="shared" si="33"/>
        <v>Jun 2024</v>
      </c>
      <c r="L2131" s="4">
        <v>29</v>
      </c>
      <c r="M2131">
        <v>62</v>
      </c>
      <c r="N2131" t="s">
        <v>68</v>
      </c>
      <c r="O2131" t="s">
        <v>51</v>
      </c>
      <c r="P2131" t="s">
        <v>27</v>
      </c>
      <c r="Q2131">
        <v>0</v>
      </c>
      <c r="R2131">
        <v>3</v>
      </c>
      <c r="S2131" t="s">
        <v>37</v>
      </c>
      <c r="T2131">
        <v>0</v>
      </c>
      <c r="U2131">
        <v>6</v>
      </c>
    </row>
    <row r="2132" spans="1:21" x14ac:dyDescent="0.25">
      <c r="A2132" t="s">
        <v>392</v>
      </c>
      <c r="B2132" t="s">
        <v>2486</v>
      </c>
      <c r="C2132" s="4">
        <v>61</v>
      </c>
      <c r="D2132" t="s">
        <v>31</v>
      </c>
      <c r="E2132" t="s">
        <v>40</v>
      </c>
      <c r="F2132">
        <v>99213</v>
      </c>
      <c r="G2132" s="2">
        <v>652.62</v>
      </c>
      <c r="H2132" s="2">
        <v>538.44000000000005</v>
      </c>
      <c r="I2132" t="s">
        <v>33</v>
      </c>
      <c r="J2132" s="1">
        <v>45011</v>
      </c>
      <c r="K2132" s="1" t="str">
        <f t="shared" si="33"/>
        <v>Mar 2023</v>
      </c>
      <c r="L2132" s="4">
        <v>5</v>
      </c>
      <c r="M2132">
        <v>62</v>
      </c>
      <c r="N2132" t="s">
        <v>68</v>
      </c>
      <c r="O2132" t="s">
        <v>35</v>
      </c>
      <c r="P2132" t="s">
        <v>27</v>
      </c>
      <c r="Q2132">
        <v>0</v>
      </c>
      <c r="R2132">
        <v>0</v>
      </c>
      <c r="S2132" t="s">
        <v>37</v>
      </c>
      <c r="T2132">
        <v>0</v>
      </c>
      <c r="U2132">
        <v>5</v>
      </c>
    </row>
    <row r="2133" spans="1:21" x14ac:dyDescent="0.25">
      <c r="A2133" t="s">
        <v>1358</v>
      </c>
      <c r="B2133" t="s">
        <v>2487</v>
      </c>
      <c r="C2133" s="4">
        <v>37</v>
      </c>
      <c r="D2133" t="s">
        <v>31</v>
      </c>
      <c r="E2133" t="s">
        <v>117</v>
      </c>
      <c r="F2133">
        <v>87086</v>
      </c>
      <c r="G2133" s="2">
        <v>447.33</v>
      </c>
      <c r="H2133" s="2">
        <v>355.7</v>
      </c>
      <c r="I2133" t="s">
        <v>33</v>
      </c>
      <c r="J2133" s="1">
        <v>44920</v>
      </c>
      <c r="K2133" s="1" t="str">
        <f t="shared" si="33"/>
        <v>Dec 2022</v>
      </c>
      <c r="L2133" s="4">
        <v>27</v>
      </c>
      <c r="M2133">
        <v>57</v>
      </c>
      <c r="N2133" t="s">
        <v>88</v>
      </c>
      <c r="O2133" t="s">
        <v>26</v>
      </c>
      <c r="P2133" t="s">
        <v>27</v>
      </c>
      <c r="Q2133">
        <v>0</v>
      </c>
      <c r="R2133">
        <v>0</v>
      </c>
      <c r="S2133" t="s">
        <v>46</v>
      </c>
      <c r="T2133">
        <v>0</v>
      </c>
      <c r="U2133">
        <v>4</v>
      </c>
    </row>
    <row r="2134" spans="1:21" x14ac:dyDescent="0.25">
      <c r="A2134" t="s">
        <v>1709</v>
      </c>
      <c r="B2134" t="s">
        <v>2488</v>
      </c>
      <c r="C2134" s="4">
        <v>32</v>
      </c>
      <c r="D2134" t="s">
        <v>22</v>
      </c>
      <c r="E2134" t="s">
        <v>117</v>
      </c>
      <c r="F2134">
        <v>87086</v>
      </c>
      <c r="G2134" s="2">
        <v>441.38</v>
      </c>
      <c r="H2134" s="2">
        <v>386.23</v>
      </c>
      <c r="I2134" t="s">
        <v>24</v>
      </c>
      <c r="J2134" s="1">
        <v>45453</v>
      </c>
      <c r="K2134" s="1" t="str">
        <f t="shared" si="33"/>
        <v>Jun 2024</v>
      </c>
      <c r="L2134" s="4">
        <v>20</v>
      </c>
      <c r="M2134">
        <v>62</v>
      </c>
      <c r="N2134" t="s">
        <v>88</v>
      </c>
      <c r="O2134" t="s">
        <v>71</v>
      </c>
      <c r="P2134" t="s">
        <v>27</v>
      </c>
      <c r="Q2134">
        <v>0</v>
      </c>
      <c r="R2134">
        <v>2</v>
      </c>
      <c r="S2134" t="s">
        <v>46</v>
      </c>
      <c r="T2134">
        <v>0</v>
      </c>
      <c r="U2134">
        <v>3</v>
      </c>
    </row>
    <row r="2135" spans="1:21" x14ac:dyDescent="0.25">
      <c r="A2135" t="s">
        <v>456</v>
      </c>
      <c r="B2135" t="s">
        <v>2489</v>
      </c>
      <c r="C2135" s="4">
        <v>61</v>
      </c>
      <c r="D2135" t="s">
        <v>22</v>
      </c>
      <c r="E2135" t="s">
        <v>43</v>
      </c>
      <c r="F2135">
        <v>93000</v>
      </c>
      <c r="G2135" s="2">
        <v>255.86</v>
      </c>
      <c r="H2135" s="2">
        <v>211.59</v>
      </c>
      <c r="I2135" t="s">
        <v>24</v>
      </c>
      <c r="J2135" s="1">
        <v>44297</v>
      </c>
      <c r="K2135" s="1" t="str">
        <f t="shared" si="33"/>
        <v>Apr 2021</v>
      </c>
      <c r="L2135" s="4">
        <v>15</v>
      </c>
      <c r="M2135">
        <v>51</v>
      </c>
      <c r="N2135" t="s">
        <v>50</v>
      </c>
      <c r="O2135" t="s">
        <v>71</v>
      </c>
      <c r="P2135" t="s">
        <v>27</v>
      </c>
      <c r="Q2135">
        <v>0</v>
      </c>
      <c r="R2135">
        <v>0</v>
      </c>
      <c r="S2135" t="s">
        <v>28</v>
      </c>
      <c r="T2135">
        <v>1</v>
      </c>
      <c r="U2135">
        <v>4</v>
      </c>
    </row>
    <row r="2136" spans="1:21" x14ac:dyDescent="0.25">
      <c r="A2136" t="s">
        <v>1556</v>
      </c>
      <c r="B2136" t="s">
        <v>2490</v>
      </c>
      <c r="C2136" s="4">
        <v>36</v>
      </c>
      <c r="D2136" t="s">
        <v>31</v>
      </c>
      <c r="E2136" t="s">
        <v>23</v>
      </c>
      <c r="F2136">
        <v>99214</v>
      </c>
      <c r="G2136" s="2">
        <v>425.5</v>
      </c>
      <c r="H2136" s="2">
        <v>354.54</v>
      </c>
      <c r="I2136" t="s">
        <v>33</v>
      </c>
      <c r="J2136" s="1">
        <v>45421</v>
      </c>
      <c r="K2136" s="1" t="str">
        <f t="shared" si="33"/>
        <v>May 2024</v>
      </c>
      <c r="L2136" s="4">
        <v>23</v>
      </c>
      <c r="M2136">
        <v>76</v>
      </c>
      <c r="N2136" t="s">
        <v>88</v>
      </c>
      <c r="O2136" t="s">
        <v>60</v>
      </c>
      <c r="P2136" t="s">
        <v>27</v>
      </c>
      <c r="Q2136">
        <v>0</v>
      </c>
      <c r="R2136">
        <v>0</v>
      </c>
      <c r="S2136" t="s">
        <v>37</v>
      </c>
      <c r="T2136">
        <v>0</v>
      </c>
      <c r="U2136">
        <v>3</v>
      </c>
    </row>
    <row r="2137" spans="1:21" x14ac:dyDescent="0.25">
      <c r="A2137" t="s">
        <v>666</v>
      </c>
      <c r="B2137" t="s">
        <v>2491</v>
      </c>
      <c r="C2137" s="4">
        <v>54</v>
      </c>
      <c r="D2137" t="s">
        <v>22</v>
      </c>
      <c r="E2137" t="s">
        <v>130</v>
      </c>
      <c r="F2137">
        <v>71046</v>
      </c>
      <c r="G2137" s="2">
        <v>404.88</v>
      </c>
      <c r="H2137" s="2">
        <v>345.69</v>
      </c>
      <c r="I2137" t="s">
        <v>24</v>
      </c>
      <c r="J2137" s="1">
        <v>44727</v>
      </c>
      <c r="K2137" s="1" t="str">
        <f t="shared" si="33"/>
        <v>Jun 2022</v>
      </c>
      <c r="L2137" s="4">
        <v>27</v>
      </c>
      <c r="M2137">
        <v>76</v>
      </c>
      <c r="N2137" t="s">
        <v>54</v>
      </c>
      <c r="O2137" t="s">
        <v>51</v>
      </c>
      <c r="P2137" t="s">
        <v>27</v>
      </c>
      <c r="Q2137">
        <v>0</v>
      </c>
      <c r="R2137">
        <v>2</v>
      </c>
      <c r="S2137" t="s">
        <v>28</v>
      </c>
      <c r="T2137">
        <v>0</v>
      </c>
      <c r="U2137">
        <v>4</v>
      </c>
    </row>
    <row r="2138" spans="1:21" x14ac:dyDescent="0.25">
      <c r="A2138" t="s">
        <v>122</v>
      </c>
      <c r="B2138" t="s">
        <v>2492</v>
      </c>
      <c r="C2138" s="4">
        <v>22</v>
      </c>
      <c r="D2138" t="s">
        <v>22</v>
      </c>
      <c r="E2138" t="s">
        <v>49</v>
      </c>
      <c r="F2138">
        <v>97110</v>
      </c>
      <c r="G2138" s="2">
        <v>626.66</v>
      </c>
      <c r="H2138" s="2">
        <v>613.13</v>
      </c>
      <c r="I2138" t="s">
        <v>33</v>
      </c>
      <c r="J2138" s="1">
        <v>44709</v>
      </c>
      <c r="K2138" s="1" t="str">
        <f t="shared" si="33"/>
        <v>May 2022</v>
      </c>
      <c r="L2138" s="4">
        <v>23</v>
      </c>
      <c r="M2138">
        <v>75</v>
      </c>
      <c r="N2138" t="s">
        <v>88</v>
      </c>
      <c r="O2138" t="s">
        <v>45</v>
      </c>
      <c r="P2138" t="s">
        <v>27</v>
      </c>
      <c r="Q2138">
        <v>0</v>
      </c>
      <c r="R2138">
        <v>1</v>
      </c>
      <c r="S2138" t="s">
        <v>28</v>
      </c>
      <c r="T2138">
        <v>0</v>
      </c>
      <c r="U2138">
        <v>3</v>
      </c>
    </row>
    <row r="2139" spans="1:21" x14ac:dyDescent="0.25">
      <c r="A2139" t="s">
        <v>1009</v>
      </c>
      <c r="B2139" t="s">
        <v>2493</v>
      </c>
      <c r="C2139" s="4">
        <v>79</v>
      </c>
      <c r="D2139" t="s">
        <v>22</v>
      </c>
      <c r="E2139" t="s">
        <v>40</v>
      </c>
      <c r="F2139">
        <v>80053</v>
      </c>
      <c r="G2139" s="2">
        <v>249.22</v>
      </c>
      <c r="H2139" s="2">
        <v>232.36</v>
      </c>
      <c r="I2139" t="s">
        <v>59</v>
      </c>
      <c r="J2139" s="1">
        <v>44753</v>
      </c>
      <c r="K2139" s="1" t="str">
        <f t="shared" si="33"/>
        <v>Jul 2022</v>
      </c>
      <c r="L2139" s="4">
        <v>22</v>
      </c>
      <c r="M2139">
        <v>62</v>
      </c>
      <c r="N2139" t="s">
        <v>50</v>
      </c>
      <c r="O2139" t="s">
        <v>35</v>
      </c>
      <c r="P2139" t="s">
        <v>27</v>
      </c>
      <c r="Q2139">
        <v>0</v>
      </c>
      <c r="R2139">
        <v>5</v>
      </c>
      <c r="S2139" t="s">
        <v>37</v>
      </c>
      <c r="T2139">
        <v>1</v>
      </c>
      <c r="U2139">
        <v>5</v>
      </c>
    </row>
    <row r="2140" spans="1:21" x14ac:dyDescent="0.25">
      <c r="A2140" t="s">
        <v>997</v>
      </c>
      <c r="B2140" t="s">
        <v>2494</v>
      </c>
      <c r="C2140" s="4">
        <v>48</v>
      </c>
      <c r="D2140" t="s">
        <v>22</v>
      </c>
      <c r="E2140" t="s">
        <v>43</v>
      </c>
      <c r="F2140">
        <v>93000</v>
      </c>
      <c r="G2140" s="2">
        <v>418.61</v>
      </c>
      <c r="H2140" s="2">
        <v>346.61</v>
      </c>
      <c r="I2140" t="s">
        <v>33</v>
      </c>
      <c r="J2140" s="1">
        <v>45572</v>
      </c>
      <c r="K2140" s="1" t="str">
        <f t="shared" si="33"/>
        <v>Oct 2024</v>
      </c>
      <c r="L2140" s="4">
        <v>8</v>
      </c>
      <c r="M2140">
        <v>54</v>
      </c>
      <c r="N2140" t="s">
        <v>68</v>
      </c>
      <c r="O2140" t="s">
        <v>60</v>
      </c>
      <c r="P2140" t="s">
        <v>27</v>
      </c>
      <c r="Q2140">
        <v>0</v>
      </c>
      <c r="R2140">
        <v>0</v>
      </c>
      <c r="S2140" t="s">
        <v>37</v>
      </c>
      <c r="T2140">
        <v>0</v>
      </c>
      <c r="U2140">
        <v>2</v>
      </c>
    </row>
    <row r="2141" spans="1:21" x14ac:dyDescent="0.25">
      <c r="A2141" t="s">
        <v>427</v>
      </c>
      <c r="B2141" t="s">
        <v>2495</v>
      </c>
      <c r="C2141" s="4">
        <v>25</v>
      </c>
      <c r="D2141" t="s">
        <v>22</v>
      </c>
      <c r="E2141" t="s">
        <v>117</v>
      </c>
      <c r="F2141">
        <v>87086</v>
      </c>
      <c r="G2141" s="2">
        <v>659.57</v>
      </c>
      <c r="H2141" s="2">
        <v>651.74</v>
      </c>
      <c r="I2141" t="s">
        <v>59</v>
      </c>
      <c r="J2141" s="1">
        <v>44441</v>
      </c>
      <c r="K2141" s="1" t="str">
        <f t="shared" si="33"/>
        <v>Sep 2021</v>
      </c>
      <c r="L2141" s="4">
        <v>13</v>
      </c>
      <c r="M2141">
        <v>64</v>
      </c>
      <c r="N2141" t="s">
        <v>88</v>
      </c>
      <c r="O2141" t="s">
        <v>114</v>
      </c>
      <c r="P2141" t="s">
        <v>27</v>
      </c>
      <c r="Q2141">
        <v>0</v>
      </c>
      <c r="R2141">
        <v>5</v>
      </c>
      <c r="S2141" t="s">
        <v>28</v>
      </c>
      <c r="T2141">
        <v>0</v>
      </c>
      <c r="U2141">
        <v>4</v>
      </c>
    </row>
    <row r="2142" spans="1:21" x14ac:dyDescent="0.25">
      <c r="A2142" t="s">
        <v>38</v>
      </c>
      <c r="B2142" t="s">
        <v>2496</v>
      </c>
      <c r="C2142" s="4">
        <v>73</v>
      </c>
      <c r="D2142" t="s">
        <v>31</v>
      </c>
      <c r="E2142" t="s">
        <v>117</v>
      </c>
      <c r="F2142">
        <v>87086</v>
      </c>
      <c r="G2142" s="2">
        <v>834.85</v>
      </c>
      <c r="H2142" s="2">
        <v>632.30999999999995</v>
      </c>
      <c r="I2142" t="s">
        <v>59</v>
      </c>
      <c r="J2142" s="1">
        <v>44346</v>
      </c>
      <c r="K2142" s="1" t="str">
        <f t="shared" si="33"/>
        <v>May 2021</v>
      </c>
      <c r="L2142" s="4">
        <v>29</v>
      </c>
      <c r="M2142">
        <v>62</v>
      </c>
      <c r="N2142" t="s">
        <v>25</v>
      </c>
      <c r="O2142" t="s">
        <v>51</v>
      </c>
      <c r="P2142" t="s">
        <v>36</v>
      </c>
      <c r="Q2142">
        <v>0</v>
      </c>
      <c r="R2142">
        <v>2</v>
      </c>
      <c r="S2142" t="s">
        <v>37</v>
      </c>
      <c r="T2142">
        <v>0</v>
      </c>
      <c r="U2142">
        <v>1</v>
      </c>
    </row>
    <row r="2143" spans="1:21" x14ac:dyDescent="0.25">
      <c r="A2143" t="s">
        <v>180</v>
      </c>
      <c r="B2143" t="s">
        <v>2497</v>
      </c>
      <c r="C2143" s="4">
        <v>58</v>
      </c>
      <c r="D2143" t="s">
        <v>31</v>
      </c>
      <c r="E2143" t="s">
        <v>32</v>
      </c>
      <c r="F2143">
        <v>80053</v>
      </c>
      <c r="G2143" s="2">
        <v>320.68</v>
      </c>
      <c r="H2143" s="2">
        <v>268.20999999999998</v>
      </c>
      <c r="I2143" t="s">
        <v>24</v>
      </c>
      <c r="J2143" s="1">
        <v>45097</v>
      </c>
      <c r="K2143" s="1" t="str">
        <f t="shared" si="33"/>
        <v>Jun 2023</v>
      </c>
      <c r="L2143" s="4">
        <v>13</v>
      </c>
      <c r="M2143">
        <v>53</v>
      </c>
      <c r="N2143" t="s">
        <v>34</v>
      </c>
      <c r="O2143" t="s">
        <v>60</v>
      </c>
      <c r="P2143" t="s">
        <v>27</v>
      </c>
      <c r="Q2143">
        <v>0</v>
      </c>
      <c r="R2143">
        <v>2</v>
      </c>
      <c r="S2143" t="s">
        <v>46</v>
      </c>
      <c r="T2143">
        <v>0</v>
      </c>
      <c r="U2143">
        <v>2</v>
      </c>
    </row>
    <row r="2144" spans="1:21" x14ac:dyDescent="0.25">
      <c r="A2144" t="s">
        <v>394</v>
      </c>
      <c r="B2144" t="s">
        <v>2498</v>
      </c>
      <c r="C2144" s="4">
        <v>16</v>
      </c>
      <c r="D2144" t="s">
        <v>31</v>
      </c>
      <c r="E2144" t="s">
        <v>49</v>
      </c>
      <c r="F2144">
        <v>97110</v>
      </c>
      <c r="G2144" s="2">
        <v>933.83</v>
      </c>
      <c r="H2144" s="2">
        <v>711.61</v>
      </c>
      <c r="I2144" t="s">
        <v>24</v>
      </c>
      <c r="J2144" s="1">
        <v>45541</v>
      </c>
      <c r="K2144" s="1" t="str">
        <f t="shared" si="33"/>
        <v>Sep 2024</v>
      </c>
      <c r="L2144" s="4">
        <v>6</v>
      </c>
      <c r="M2144">
        <v>110</v>
      </c>
      <c r="N2144" t="s">
        <v>34</v>
      </c>
      <c r="O2144" t="s">
        <v>51</v>
      </c>
      <c r="P2144" t="s">
        <v>27</v>
      </c>
      <c r="Q2144">
        <v>0</v>
      </c>
      <c r="R2144">
        <v>5</v>
      </c>
      <c r="S2144" t="s">
        <v>37</v>
      </c>
      <c r="T2144">
        <v>0</v>
      </c>
      <c r="U2144">
        <v>3</v>
      </c>
    </row>
    <row r="2145" spans="1:21" x14ac:dyDescent="0.25">
      <c r="A2145" t="s">
        <v>299</v>
      </c>
      <c r="B2145" t="s">
        <v>2499</v>
      </c>
      <c r="C2145" s="4">
        <v>50</v>
      </c>
      <c r="D2145" t="s">
        <v>31</v>
      </c>
      <c r="E2145" t="s">
        <v>32</v>
      </c>
      <c r="F2145">
        <v>80053</v>
      </c>
      <c r="G2145" s="2">
        <v>525.36</v>
      </c>
      <c r="H2145" s="2">
        <v>510.76</v>
      </c>
      <c r="I2145" t="s">
        <v>59</v>
      </c>
      <c r="J2145" s="1">
        <v>44742</v>
      </c>
      <c r="K2145" s="1" t="str">
        <f t="shared" si="33"/>
        <v>Jun 2022</v>
      </c>
      <c r="L2145" s="4">
        <v>9</v>
      </c>
      <c r="M2145">
        <v>78</v>
      </c>
      <c r="N2145" t="s">
        <v>88</v>
      </c>
      <c r="O2145" t="s">
        <v>71</v>
      </c>
      <c r="P2145" t="s">
        <v>27</v>
      </c>
      <c r="Q2145">
        <v>0</v>
      </c>
      <c r="R2145">
        <v>3</v>
      </c>
      <c r="S2145" t="s">
        <v>28</v>
      </c>
      <c r="T2145">
        <v>1</v>
      </c>
      <c r="U2145">
        <v>3</v>
      </c>
    </row>
    <row r="2146" spans="1:21" x14ac:dyDescent="0.25">
      <c r="A2146" t="s">
        <v>403</v>
      </c>
      <c r="B2146" t="s">
        <v>2500</v>
      </c>
      <c r="C2146" s="4">
        <v>57</v>
      </c>
      <c r="D2146" t="s">
        <v>31</v>
      </c>
      <c r="E2146" t="s">
        <v>23</v>
      </c>
      <c r="F2146">
        <v>85025</v>
      </c>
      <c r="G2146" s="2">
        <v>278.42</v>
      </c>
      <c r="H2146" s="2">
        <v>244.46</v>
      </c>
      <c r="I2146" t="s">
        <v>33</v>
      </c>
      <c r="J2146" s="1">
        <v>45640</v>
      </c>
      <c r="K2146" s="1" t="str">
        <f t="shared" si="33"/>
        <v>Dec 2024</v>
      </c>
      <c r="L2146" s="4">
        <v>29</v>
      </c>
      <c r="M2146">
        <v>60</v>
      </c>
      <c r="N2146" t="s">
        <v>50</v>
      </c>
      <c r="O2146" t="s">
        <v>51</v>
      </c>
      <c r="P2146" t="s">
        <v>27</v>
      </c>
      <c r="Q2146">
        <v>0</v>
      </c>
      <c r="R2146">
        <v>3</v>
      </c>
      <c r="S2146" t="s">
        <v>28</v>
      </c>
      <c r="T2146">
        <v>0</v>
      </c>
      <c r="U2146">
        <v>2</v>
      </c>
    </row>
    <row r="2147" spans="1:21" x14ac:dyDescent="0.25">
      <c r="A2147" t="s">
        <v>1155</v>
      </c>
      <c r="B2147" t="s">
        <v>2501</v>
      </c>
      <c r="C2147" s="4">
        <v>43</v>
      </c>
      <c r="D2147" t="s">
        <v>22</v>
      </c>
      <c r="E2147" t="s">
        <v>74</v>
      </c>
      <c r="F2147">
        <v>99213</v>
      </c>
      <c r="G2147" s="2">
        <v>295.23</v>
      </c>
      <c r="H2147" s="2">
        <v>293.12</v>
      </c>
      <c r="I2147" t="s">
        <v>33</v>
      </c>
      <c r="J2147" s="1">
        <v>45598</v>
      </c>
      <c r="K2147" s="1" t="str">
        <f t="shared" si="33"/>
        <v>Nov 2024</v>
      </c>
      <c r="L2147" s="4">
        <v>27</v>
      </c>
      <c r="M2147">
        <v>68</v>
      </c>
      <c r="N2147" t="s">
        <v>54</v>
      </c>
      <c r="O2147" t="s">
        <v>114</v>
      </c>
      <c r="P2147" t="s">
        <v>27</v>
      </c>
      <c r="Q2147">
        <v>0</v>
      </c>
      <c r="R2147">
        <v>2</v>
      </c>
      <c r="S2147" t="s">
        <v>46</v>
      </c>
      <c r="T2147">
        <v>1</v>
      </c>
      <c r="U2147">
        <v>6</v>
      </c>
    </row>
    <row r="2148" spans="1:21" x14ac:dyDescent="0.25">
      <c r="A2148" t="s">
        <v>266</v>
      </c>
      <c r="B2148" t="s">
        <v>2502</v>
      </c>
      <c r="C2148" s="4">
        <v>59</v>
      </c>
      <c r="D2148" t="s">
        <v>31</v>
      </c>
      <c r="E2148" t="s">
        <v>49</v>
      </c>
      <c r="F2148">
        <v>99213</v>
      </c>
      <c r="G2148" s="2">
        <v>652.97</v>
      </c>
      <c r="H2148" s="2">
        <v>581.76</v>
      </c>
      <c r="I2148" t="s">
        <v>44</v>
      </c>
      <c r="J2148" s="1">
        <v>45366</v>
      </c>
      <c r="K2148" s="1" t="str">
        <f t="shared" si="33"/>
        <v>Mar 2024</v>
      </c>
      <c r="L2148" s="4">
        <v>12</v>
      </c>
      <c r="M2148">
        <v>104</v>
      </c>
      <c r="N2148" t="s">
        <v>54</v>
      </c>
      <c r="O2148" t="s">
        <v>55</v>
      </c>
      <c r="P2148" t="s">
        <v>27</v>
      </c>
      <c r="Q2148">
        <v>0</v>
      </c>
      <c r="R2148">
        <v>2</v>
      </c>
      <c r="S2148" t="s">
        <v>28</v>
      </c>
      <c r="T2148">
        <v>0</v>
      </c>
      <c r="U2148">
        <v>3</v>
      </c>
    </row>
    <row r="2149" spans="1:21" x14ac:dyDescent="0.25">
      <c r="A2149" t="s">
        <v>715</v>
      </c>
      <c r="B2149" t="s">
        <v>2503</v>
      </c>
      <c r="C2149" s="4">
        <v>70</v>
      </c>
      <c r="D2149" t="s">
        <v>22</v>
      </c>
      <c r="E2149" t="s">
        <v>74</v>
      </c>
      <c r="F2149">
        <v>99213</v>
      </c>
      <c r="G2149" s="2">
        <v>380.54</v>
      </c>
      <c r="H2149" s="2">
        <v>334.57</v>
      </c>
      <c r="I2149" t="s">
        <v>44</v>
      </c>
      <c r="J2149" s="1">
        <v>45165</v>
      </c>
      <c r="K2149" s="1" t="str">
        <f t="shared" si="33"/>
        <v>Aug 2023</v>
      </c>
      <c r="L2149" s="4">
        <v>4</v>
      </c>
      <c r="M2149">
        <v>122</v>
      </c>
      <c r="N2149" t="s">
        <v>88</v>
      </c>
      <c r="O2149" t="s">
        <v>51</v>
      </c>
      <c r="P2149" t="s">
        <v>27</v>
      </c>
      <c r="Q2149">
        <v>0</v>
      </c>
      <c r="R2149">
        <v>2</v>
      </c>
      <c r="S2149" t="s">
        <v>37</v>
      </c>
      <c r="T2149">
        <v>1</v>
      </c>
      <c r="U2149">
        <v>1</v>
      </c>
    </row>
    <row r="2150" spans="1:21" x14ac:dyDescent="0.25">
      <c r="A2150" t="s">
        <v>575</v>
      </c>
      <c r="B2150" t="s">
        <v>2504</v>
      </c>
      <c r="C2150" s="4">
        <v>66</v>
      </c>
      <c r="D2150" t="s">
        <v>22</v>
      </c>
      <c r="E2150" t="s">
        <v>74</v>
      </c>
      <c r="F2150">
        <v>99213</v>
      </c>
      <c r="G2150" s="2">
        <v>474.83</v>
      </c>
      <c r="H2150" s="2">
        <v>417.78</v>
      </c>
      <c r="I2150" t="s">
        <v>33</v>
      </c>
      <c r="J2150" s="1">
        <v>44212</v>
      </c>
      <c r="K2150" s="1" t="str">
        <f t="shared" si="33"/>
        <v>Jan 2021</v>
      </c>
      <c r="L2150" s="4">
        <v>13</v>
      </c>
      <c r="M2150">
        <v>61</v>
      </c>
      <c r="N2150" t="s">
        <v>34</v>
      </c>
      <c r="O2150" t="s">
        <v>55</v>
      </c>
      <c r="P2150" t="s">
        <v>27</v>
      </c>
      <c r="Q2150">
        <v>0</v>
      </c>
      <c r="R2150">
        <v>3</v>
      </c>
      <c r="S2150" t="s">
        <v>28</v>
      </c>
      <c r="T2150">
        <v>0</v>
      </c>
      <c r="U2150">
        <v>4</v>
      </c>
    </row>
    <row r="2151" spans="1:21" x14ac:dyDescent="0.25">
      <c r="A2151" t="s">
        <v>358</v>
      </c>
      <c r="B2151" t="s">
        <v>2505</v>
      </c>
      <c r="C2151" s="4">
        <v>76</v>
      </c>
      <c r="D2151" t="s">
        <v>22</v>
      </c>
      <c r="E2151" t="s">
        <v>23</v>
      </c>
      <c r="F2151">
        <v>87086</v>
      </c>
      <c r="G2151" s="2">
        <v>850.79</v>
      </c>
      <c r="H2151" s="2">
        <v>791.66</v>
      </c>
      <c r="I2151" t="s">
        <v>33</v>
      </c>
      <c r="J2151" s="1">
        <v>44681</v>
      </c>
      <c r="K2151" s="1" t="str">
        <f t="shared" si="33"/>
        <v>Apr 2022</v>
      </c>
      <c r="L2151" s="4">
        <v>26</v>
      </c>
      <c r="M2151">
        <v>68</v>
      </c>
      <c r="N2151" t="s">
        <v>50</v>
      </c>
      <c r="O2151" t="s">
        <v>114</v>
      </c>
      <c r="P2151" t="s">
        <v>27</v>
      </c>
      <c r="Q2151">
        <v>0</v>
      </c>
      <c r="R2151">
        <v>2</v>
      </c>
      <c r="S2151" t="s">
        <v>28</v>
      </c>
      <c r="T2151">
        <v>0</v>
      </c>
      <c r="U2151">
        <v>3</v>
      </c>
    </row>
    <row r="2152" spans="1:21" x14ac:dyDescent="0.25">
      <c r="A2152" t="s">
        <v>1677</v>
      </c>
      <c r="B2152" t="s">
        <v>2506</v>
      </c>
      <c r="C2152" s="4">
        <v>44</v>
      </c>
      <c r="D2152" t="s">
        <v>31</v>
      </c>
      <c r="E2152" t="s">
        <v>32</v>
      </c>
      <c r="F2152">
        <v>80053</v>
      </c>
      <c r="G2152" s="2">
        <v>342.54</v>
      </c>
      <c r="H2152" s="2">
        <v>276.41000000000003</v>
      </c>
      <c r="I2152" t="s">
        <v>44</v>
      </c>
      <c r="J2152" s="1">
        <v>44955</v>
      </c>
      <c r="K2152" s="1" t="str">
        <f t="shared" si="33"/>
        <v>Jan 2023</v>
      </c>
      <c r="L2152" s="4">
        <v>28</v>
      </c>
      <c r="M2152">
        <v>67</v>
      </c>
      <c r="N2152" t="s">
        <v>68</v>
      </c>
      <c r="O2152" t="s">
        <v>45</v>
      </c>
      <c r="P2152" t="s">
        <v>27</v>
      </c>
      <c r="Q2152">
        <v>0</v>
      </c>
      <c r="R2152">
        <v>5</v>
      </c>
      <c r="S2152" t="s">
        <v>46</v>
      </c>
      <c r="T2152">
        <v>0</v>
      </c>
      <c r="U2152">
        <v>2</v>
      </c>
    </row>
    <row r="2153" spans="1:21" x14ac:dyDescent="0.25">
      <c r="A2153" t="s">
        <v>173</v>
      </c>
      <c r="B2153" t="s">
        <v>2507</v>
      </c>
      <c r="C2153" s="4">
        <v>40</v>
      </c>
      <c r="D2153" t="s">
        <v>22</v>
      </c>
      <c r="E2153" t="s">
        <v>32</v>
      </c>
      <c r="F2153">
        <v>85025</v>
      </c>
      <c r="G2153" s="2">
        <v>581.20000000000005</v>
      </c>
      <c r="H2153" s="2">
        <v>472.32</v>
      </c>
      <c r="I2153" t="s">
        <v>33</v>
      </c>
      <c r="J2153" s="1">
        <v>45259</v>
      </c>
      <c r="K2153" s="1" t="str">
        <f t="shared" si="33"/>
        <v>Nov 2023</v>
      </c>
      <c r="L2153" s="4">
        <v>29</v>
      </c>
      <c r="M2153">
        <v>58</v>
      </c>
      <c r="N2153" t="s">
        <v>88</v>
      </c>
      <c r="O2153" t="s">
        <v>26</v>
      </c>
      <c r="P2153" t="s">
        <v>27</v>
      </c>
      <c r="Q2153">
        <v>0</v>
      </c>
      <c r="R2153">
        <v>1</v>
      </c>
      <c r="S2153" t="s">
        <v>46</v>
      </c>
      <c r="T2153">
        <v>0</v>
      </c>
      <c r="U2153">
        <v>2</v>
      </c>
    </row>
    <row r="2154" spans="1:21" x14ac:dyDescent="0.25">
      <c r="A2154" t="s">
        <v>555</v>
      </c>
      <c r="B2154" t="s">
        <v>2508</v>
      </c>
      <c r="C2154" s="4">
        <v>87</v>
      </c>
      <c r="D2154" t="s">
        <v>31</v>
      </c>
      <c r="E2154" t="s">
        <v>117</v>
      </c>
      <c r="F2154">
        <v>80053</v>
      </c>
      <c r="G2154" s="2">
        <v>632.66</v>
      </c>
      <c r="H2154" s="2">
        <v>483.56</v>
      </c>
      <c r="I2154" t="s">
        <v>59</v>
      </c>
      <c r="J2154" s="1">
        <v>45411</v>
      </c>
      <c r="K2154" s="1" t="str">
        <f t="shared" si="33"/>
        <v>Apr 2024</v>
      </c>
      <c r="L2154" s="4">
        <v>13</v>
      </c>
      <c r="M2154">
        <v>56</v>
      </c>
      <c r="N2154" t="s">
        <v>25</v>
      </c>
      <c r="O2154" t="s">
        <v>114</v>
      </c>
      <c r="P2154" t="s">
        <v>27</v>
      </c>
      <c r="Q2154">
        <v>0</v>
      </c>
      <c r="R2154">
        <v>2</v>
      </c>
      <c r="S2154" t="s">
        <v>37</v>
      </c>
      <c r="T2154">
        <v>0</v>
      </c>
      <c r="U2154">
        <v>2</v>
      </c>
    </row>
    <row r="2155" spans="1:21" x14ac:dyDescent="0.25">
      <c r="A2155" t="s">
        <v>52</v>
      </c>
      <c r="B2155" t="s">
        <v>2509</v>
      </c>
      <c r="C2155" s="4">
        <v>44</v>
      </c>
      <c r="D2155" t="s">
        <v>31</v>
      </c>
      <c r="E2155" t="s">
        <v>58</v>
      </c>
      <c r="F2155">
        <v>97110</v>
      </c>
      <c r="G2155" s="2">
        <v>421.62</v>
      </c>
      <c r="H2155" s="2">
        <v>318.39</v>
      </c>
      <c r="I2155" t="s">
        <v>33</v>
      </c>
      <c r="J2155" s="1">
        <v>44833</v>
      </c>
      <c r="K2155" s="1" t="str">
        <f t="shared" si="33"/>
        <v>Sep 2022</v>
      </c>
      <c r="L2155" s="4">
        <v>17</v>
      </c>
      <c r="M2155">
        <v>52</v>
      </c>
      <c r="N2155" t="s">
        <v>54</v>
      </c>
      <c r="O2155" t="s">
        <v>55</v>
      </c>
      <c r="P2155" t="s">
        <v>36</v>
      </c>
      <c r="Q2155">
        <v>0</v>
      </c>
      <c r="R2155">
        <v>2</v>
      </c>
      <c r="S2155" t="s">
        <v>46</v>
      </c>
      <c r="T2155">
        <v>0</v>
      </c>
      <c r="U2155">
        <v>4</v>
      </c>
    </row>
    <row r="2156" spans="1:21" x14ac:dyDescent="0.25">
      <c r="A2156" t="s">
        <v>533</v>
      </c>
      <c r="B2156" t="s">
        <v>2510</v>
      </c>
      <c r="C2156" s="4">
        <v>67</v>
      </c>
      <c r="D2156" t="s">
        <v>22</v>
      </c>
      <c r="E2156" t="s">
        <v>117</v>
      </c>
      <c r="F2156">
        <v>87086</v>
      </c>
      <c r="G2156" s="2">
        <v>1078.9100000000001</v>
      </c>
      <c r="H2156" s="2">
        <v>751.86</v>
      </c>
      <c r="I2156" t="s">
        <v>33</v>
      </c>
      <c r="J2156" s="1">
        <v>44470</v>
      </c>
      <c r="K2156" s="1" t="str">
        <f t="shared" si="33"/>
        <v>Oct 2021</v>
      </c>
      <c r="L2156" s="4">
        <v>0</v>
      </c>
      <c r="M2156">
        <v>103</v>
      </c>
      <c r="N2156" t="s">
        <v>68</v>
      </c>
      <c r="O2156" t="s">
        <v>35</v>
      </c>
      <c r="P2156" t="s">
        <v>27</v>
      </c>
      <c r="Q2156">
        <v>1</v>
      </c>
      <c r="R2156">
        <v>1</v>
      </c>
      <c r="S2156" t="s">
        <v>37</v>
      </c>
      <c r="T2156">
        <v>0</v>
      </c>
      <c r="U2156">
        <v>0</v>
      </c>
    </row>
    <row r="2157" spans="1:21" x14ac:dyDescent="0.25">
      <c r="A2157" t="s">
        <v>244</v>
      </c>
      <c r="B2157" t="s">
        <v>2511</v>
      </c>
      <c r="C2157" s="4">
        <v>24</v>
      </c>
      <c r="D2157" t="s">
        <v>22</v>
      </c>
      <c r="E2157" t="s">
        <v>49</v>
      </c>
      <c r="F2157">
        <v>85025</v>
      </c>
      <c r="G2157" s="2">
        <v>1116.19</v>
      </c>
      <c r="H2157" s="2">
        <v>1113.82</v>
      </c>
      <c r="I2157" t="s">
        <v>33</v>
      </c>
      <c r="J2157" s="1">
        <v>45006</v>
      </c>
      <c r="K2157" s="1" t="str">
        <f t="shared" si="33"/>
        <v>Mar 2023</v>
      </c>
      <c r="L2157" s="4">
        <v>8</v>
      </c>
      <c r="M2157">
        <v>75</v>
      </c>
      <c r="N2157" t="s">
        <v>54</v>
      </c>
      <c r="O2157" t="s">
        <v>114</v>
      </c>
      <c r="P2157" t="s">
        <v>27</v>
      </c>
      <c r="Q2157">
        <v>0</v>
      </c>
      <c r="R2157">
        <v>2</v>
      </c>
      <c r="S2157" t="s">
        <v>37</v>
      </c>
      <c r="T2157">
        <v>1</v>
      </c>
      <c r="U2157">
        <v>6</v>
      </c>
    </row>
    <row r="2158" spans="1:21" x14ac:dyDescent="0.25">
      <c r="A2158" t="s">
        <v>131</v>
      </c>
      <c r="B2158" t="s">
        <v>2512</v>
      </c>
      <c r="C2158" s="4">
        <v>55</v>
      </c>
      <c r="D2158" t="s">
        <v>22</v>
      </c>
      <c r="E2158" t="s">
        <v>58</v>
      </c>
      <c r="F2158">
        <v>85025</v>
      </c>
      <c r="G2158" s="2">
        <v>188.88</v>
      </c>
      <c r="H2158" s="2">
        <v>183.59</v>
      </c>
      <c r="I2158" t="s">
        <v>24</v>
      </c>
      <c r="J2158" s="1">
        <v>44842</v>
      </c>
      <c r="K2158" s="1" t="str">
        <f t="shared" si="33"/>
        <v>Oct 2022</v>
      </c>
      <c r="L2158" s="4">
        <v>11</v>
      </c>
      <c r="M2158">
        <v>67</v>
      </c>
      <c r="N2158" t="s">
        <v>68</v>
      </c>
      <c r="O2158" t="s">
        <v>60</v>
      </c>
      <c r="P2158" t="s">
        <v>27</v>
      </c>
      <c r="Q2158">
        <v>0</v>
      </c>
      <c r="R2158">
        <v>3</v>
      </c>
      <c r="S2158" t="s">
        <v>37</v>
      </c>
      <c r="T2158">
        <v>1</v>
      </c>
      <c r="U2158">
        <v>2</v>
      </c>
    </row>
    <row r="2159" spans="1:21" x14ac:dyDescent="0.25">
      <c r="A2159" t="s">
        <v>1009</v>
      </c>
      <c r="B2159" t="s">
        <v>2513</v>
      </c>
      <c r="C2159" s="4">
        <v>42</v>
      </c>
      <c r="D2159" t="s">
        <v>22</v>
      </c>
      <c r="E2159" t="s">
        <v>49</v>
      </c>
      <c r="F2159">
        <v>97110</v>
      </c>
      <c r="G2159" s="2">
        <v>171.16</v>
      </c>
      <c r="H2159" s="2">
        <v>147.76</v>
      </c>
      <c r="I2159" t="s">
        <v>44</v>
      </c>
      <c r="J2159" s="1">
        <v>44559</v>
      </c>
      <c r="K2159" s="1" t="str">
        <f t="shared" si="33"/>
        <v>Dec 2021</v>
      </c>
      <c r="L2159" s="4">
        <v>25</v>
      </c>
      <c r="M2159">
        <v>65</v>
      </c>
      <c r="N2159" t="s">
        <v>50</v>
      </c>
      <c r="O2159" t="s">
        <v>35</v>
      </c>
      <c r="P2159" t="s">
        <v>27</v>
      </c>
      <c r="Q2159">
        <v>0</v>
      </c>
      <c r="R2159">
        <v>0</v>
      </c>
      <c r="S2159" t="s">
        <v>37</v>
      </c>
      <c r="T2159">
        <v>0</v>
      </c>
      <c r="U2159">
        <v>1</v>
      </c>
    </row>
    <row r="2160" spans="1:21" x14ac:dyDescent="0.25">
      <c r="A2160" t="s">
        <v>1433</v>
      </c>
      <c r="B2160" t="s">
        <v>2514</v>
      </c>
      <c r="C2160" s="4">
        <v>31</v>
      </c>
      <c r="D2160" t="s">
        <v>31</v>
      </c>
      <c r="E2160" t="s">
        <v>67</v>
      </c>
      <c r="F2160">
        <v>99213</v>
      </c>
      <c r="G2160" s="2">
        <v>1258.75</v>
      </c>
      <c r="H2160" s="2">
        <v>1124.44</v>
      </c>
      <c r="I2160" t="s">
        <v>24</v>
      </c>
      <c r="J2160" s="1">
        <v>45203</v>
      </c>
      <c r="K2160" s="1" t="str">
        <f t="shared" si="33"/>
        <v>Oct 2023</v>
      </c>
      <c r="L2160" s="4">
        <v>27</v>
      </c>
      <c r="M2160">
        <v>66</v>
      </c>
      <c r="N2160" t="s">
        <v>54</v>
      </c>
      <c r="O2160" t="s">
        <v>45</v>
      </c>
      <c r="P2160" t="s">
        <v>27</v>
      </c>
      <c r="Q2160">
        <v>0</v>
      </c>
      <c r="R2160">
        <v>2</v>
      </c>
      <c r="S2160" t="s">
        <v>46</v>
      </c>
      <c r="T2160">
        <v>0</v>
      </c>
      <c r="U2160">
        <v>3</v>
      </c>
    </row>
    <row r="2161" spans="1:21" x14ac:dyDescent="0.25">
      <c r="A2161" t="s">
        <v>491</v>
      </c>
      <c r="B2161" t="s">
        <v>2515</v>
      </c>
      <c r="C2161" s="4">
        <v>75</v>
      </c>
      <c r="D2161" t="s">
        <v>31</v>
      </c>
      <c r="E2161" t="s">
        <v>130</v>
      </c>
      <c r="F2161">
        <v>71046</v>
      </c>
      <c r="G2161" s="2">
        <v>281.35000000000002</v>
      </c>
      <c r="H2161" s="2">
        <v>271.05</v>
      </c>
      <c r="I2161" t="s">
        <v>59</v>
      </c>
      <c r="J2161" s="1">
        <v>45164</v>
      </c>
      <c r="K2161" s="1" t="str">
        <f t="shared" si="33"/>
        <v>Aug 2023</v>
      </c>
      <c r="L2161" s="4">
        <v>24</v>
      </c>
      <c r="M2161">
        <v>67</v>
      </c>
      <c r="N2161" t="s">
        <v>88</v>
      </c>
      <c r="O2161" t="s">
        <v>71</v>
      </c>
      <c r="P2161" t="s">
        <v>27</v>
      </c>
      <c r="Q2161">
        <v>0</v>
      </c>
      <c r="R2161">
        <v>2</v>
      </c>
      <c r="S2161" t="s">
        <v>28</v>
      </c>
      <c r="T2161">
        <v>0</v>
      </c>
      <c r="U2161">
        <v>2</v>
      </c>
    </row>
    <row r="2162" spans="1:21" x14ac:dyDescent="0.25">
      <c r="A2162" t="s">
        <v>873</v>
      </c>
      <c r="B2162" t="s">
        <v>2516</v>
      </c>
      <c r="C2162" s="4">
        <v>74</v>
      </c>
      <c r="D2162" t="s">
        <v>31</v>
      </c>
      <c r="E2162" t="s">
        <v>32</v>
      </c>
      <c r="F2162">
        <v>80053</v>
      </c>
      <c r="G2162" s="2">
        <v>492.36</v>
      </c>
      <c r="H2162" s="2">
        <v>408.35</v>
      </c>
      <c r="I2162" t="s">
        <v>59</v>
      </c>
      <c r="J2162" s="1">
        <v>44344</v>
      </c>
      <c r="K2162" s="1" t="str">
        <f t="shared" si="33"/>
        <v>May 2021</v>
      </c>
      <c r="L2162" s="4">
        <v>28</v>
      </c>
      <c r="M2162">
        <v>59</v>
      </c>
      <c r="N2162" t="s">
        <v>68</v>
      </c>
      <c r="O2162" t="s">
        <v>60</v>
      </c>
      <c r="P2162" t="s">
        <v>27</v>
      </c>
      <c r="Q2162">
        <v>0</v>
      </c>
      <c r="R2162">
        <v>3</v>
      </c>
      <c r="S2162" t="s">
        <v>28</v>
      </c>
      <c r="T2162">
        <v>0</v>
      </c>
      <c r="U2162">
        <v>2</v>
      </c>
    </row>
    <row r="2163" spans="1:21" x14ac:dyDescent="0.25">
      <c r="A2163" t="s">
        <v>128</v>
      </c>
      <c r="B2163" t="s">
        <v>2517</v>
      </c>
      <c r="C2163" s="4">
        <v>72</v>
      </c>
      <c r="D2163" t="s">
        <v>22</v>
      </c>
      <c r="E2163" t="s">
        <v>43</v>
      </c>
      <c r="F2163">
        <v>93000</v>
      </c>
      <c r="G2163" s="2">
        <v>384.89</v>
      </c>
      <c r="H2163" s="2">
        <v>261.52</v>
      </c>
      <c r="I2163" t="s">
        <v>59</v>
      </c>
      <c r="J2163" s="1">
        <v>44594</v>
      </c>
      <c r="K2163" s="1" t="str">
        <f t="shared" si="33"/>
        <v>Feb 2022</v>
      </c>
      <c r="L2163" s="4">
        <v>6</v>
      </c>
      <c r="M2163">
        <v>71</v>
      </c>
      <c r="N2163" t="s">
        <v>68</v>
      </c>
      <c r="O2163" t="s">
        <v>71</v>
      </c>
      <c r="P2163" t="s">
        <v>85</v>
      </c>
      <c r="Q2163">
        <v>1</v>
      </c>
      <c r="R2163">
        <v>2</v>
      </c>
      <c r="S2163" t="s">
        <v>37</v>
      </c>
      <c r="T2163">
        <v>1</v>
      </c>
      <c r="U2163">
        <v>1</v>
      </c>
    </row>
    <row r="2164" spans="1:21" x14ac:dyDescent="0.25">
      <c r="A2164" t="s">
        <v>224</v>
      </c>
      <c r="B2164" t="s">
        <v>2518</v>
      </c>
      <c r="C2164" s="4">
        <v>59</v>
      </c>
      <c r="D2164" t="s">
        <v>31</v>
      </c>
      <c r="E2164" t="s">
        <v>130</v>
      </c>
      <c r="F2164">
        <v>71046</v>
      </c>
      <c r="G2164" s="2">
        <v>312.37</v>
      </c>
      <c r="H2164" s="2">
        <v>251.92</v>
      </c>
      <c r="I2164" t="s">
        <v>44</v>
      </c>
      <c r="J2164" s="1">
        <v>45366</v>
      </c>
      <c r="K2164" s="1" t="str">
        <f t="shared" si="33"/>
        <v>Mar 2024</v>
      </c>
      <c r="L2164" s="4">
        <v>7</v>
      </c>
      <c r="M2164">
        <v>69</v>
      </c>
      <c r="N2164" t="s">
        <v>25</v>
      </c>
      <c r="O2164" t="s">
        <v>55</v>
      </c>
      <c r="P2164" t="s">
        <v>27</v>
      </c>
      <c r="Q2164">
        <v>0</v>
      </c>
      <c r="R2164">
        <v>1</v>
      </c>
      <c r="S2164" t="s">
        <v>28</v>
      </c>
      <c r="T2164">
        <v>1</v>
      </c>
      <c r="U2164">
        <v>2</v>
      </c>
    </row>
    <row r="2165" spans="1:21" x14ac:dyDescent="0.25">
      <c r="A2165" t="s">
        <v>495</v>
      </c>
      <c r="B2165" t="s">
        <v>2519</v>
      </c>
      <c r="C2165" s="4">
        <v>22</v>
      </c>
      <c r="D2165" t="s">
        <v>22</v>
      </c>
      <c r="E2165" t="s">
        <v>23</v>
      </c>
      <c r="F2165">
        <v>85025</v>
      </c>
      <c r="G2165" s="2">
        <v>365.07</v>
      </c>
      <c r="H2165" s="2">
        <v>290.74</v>
      </c>
      <c r="I2165" t="s">
        <v>59</v>
      </c>
      <c r="J2165" s="1">
        <v>44593</v>
      </c>
      <c r="K2165" s="1" t="str">
        <f t="shared" si="33"/>
        <v>Feb 2022</v>
      </c>
      <c r="L2165" s="4">
        <v>4</v>
      </c>
      <c r="M2165">
        <v>58</v>
      </c>
      <c r="N2165" t="s">
        <v>34</v>
      </c>
      <c r="O2165" t="s">
        <v>45</v>
      </c>
      <c r="P2165" t="s">
        <v>27</v>
      </c>
      <c r="Q2165">
        <v>0</v>
      </c>
      <c r="R2165">
        <v>2</v>
      </c>
      <c r="S2165" t="s">
        <v>37</v>
      </c>
      <c r="T2165">
        <v>0</v>
      </c>
      <c r="U2165">
        <v>2</v>
      </c>
    </row>
    <row r="2166" spans="1:21" x14ac:dyDescent="0.25">
      <c r="A2166" t="s">
        <v>463</v>
      </c>
      <c r="B2166" t="s">
        <v>2520</v>
      </c>
      <c r="C2166" s="4">
        <v>43</v>
      </c>
      <c r="D2166" t="s">
        <v>22</v>
      </c>
      <c r="E2166" t="s">
        <v>130</v>
      </c>
      <c r="F2166">
        <v>71046</v>
      </c>
      <c r="G2166" s="2">
        <v>906.39</v>
      </c>
      <c r="H2166" s="2">
        <v>850.15</v>
      </c>
      <c r="I2166" t="s">
        <v>59</v>
      </c>
      <c r="J2166" s="1">
        <v>44534</v>
      </c>
      <c r="K2166" s="1" t="str">
        <f t="shared" si="33"/>
        <v>Dec 2021</v>
      </c>
      <c r="L2166" s="4">
        <v>5</v>
      </c>
      <c r="M2166">
        <v>57</v>
      </c>
      <c r="N2166" t="s">
        <v>25</v>
      </c>
      <c r="O2166" t="s">
        <v>51</v>
      </c>
      <c r="P2166" t="s">
        <v>27</v>
      </c>
      <c r="Q2166">
        <v>0</v>
      </c>
      <c r="R2166">
        <v>3</v>
      </c>
      <c r="S2166" t="s">
        <v>46</v>
      </c>
      <c r="T2166">
        <v>0</v>
      </c>
      <c r="U2166">
        <v>3</v>
      </c>
    </row>
    <row r="2167" spans="1:21" x14ac:dyDescent="0.25">
      <c r="A2167" t="s">
        <v>324</v>
      </c>
      <c r="B2167" t="s">
        <v>2521</v>
      </c>
      <c r="C2167" s="4">
        <v>35</v>
      </c>
      <c r="D2167" t="s">
        <v>22</v>
      </c>
      <c r="E2167" t="s">
        <v>130</v>
      </c>
      <c r="F2167">
        <v>71046</v>
      </c>
      <c r="G2167" s="2">
        <v>881.12</v>
      </c>
      <c r="H2167" s="2">
        <v>724.59</v>
      </c>
      <c r="I2167" t="s">
        <v>24</v>
      </c>
      <c r="J2167" s="1">
        <v>44724</v>
      </c>
      <c r="K2167" s="1" t="str">
        <f t="shared" si="33"/>
        <v>Jun 2022</v>
      </c>
      <c r="L2167" s="4">
        <v>4</v>
      </c>
      <c r="M2167">
        <v>71</v>
      </c>
      <c r="N2167" t="s">
        <v>54</v>
      </c>
      <c r="O2167" t="s">
        <v>55</v>
      </c>
      <c r="P2167" t="s">
        <v>36</v>
      </c>
      <c r="Q2167">
        <v>0</v>
      </c>
      <c r="R2167">
        <v>3</v>
      </c>
      <c r="S2167" t="s">
        <v>46</v>
      </c>
      <c r="T2167">
        <v>0</v>
      </c>
    </row>
    <row r="2168" spans="1:21" x14ac:dyDescent="0.25">
      <c r="A2168" t="s">
        <v>766</v>
      </c>
      <c r="B2168" t="s">
        <v>2522</v>
      </c>
      <c r="C2168" s="4">
        <v>26</v>
      </c>
      <c r="D2168" t="s">
        <v>22</v>
      </c>
      <c r="E2168" t="s">
        <v>49</v>
      </c>
      <c r="F2168">
        <v>97110</v>
      </c>
      <c r="G2168" s="2">
        <v>768.58</v>
      </c>
      <c r="H2168" s="2">
        <v>725.94</v>
      </c>
      <c r="I2168" t="s">
        <v>59</v>
      </c>
      <c r="J2168" s="1">
        <v>44796</v>
      </c>
      <c r="K2168" s="1" t="str">
        <f t="shared" si="33"/>
        <v>Aug 2022</v>
      </c>
      <c r="L2168" s="4">
        <v>16</v>
      </c>
      <c r="M2168">
        <v>71</v>
      </c>
      <c r="N2168" t="s">
        <v>54</v>
      </c>
      <c r="O2168" t="s">
        <v>51</v>
      </c>
      <c r="P2168" t="s">
        <v>27</v>
      </c>
      <c r="Q2168">
        <v>0</v>
      </c>
      <c r="R2168">
        <v>0</v>
      </c>
      <c r="S2168" t="s">
        <v>46</v>
      </c>
      <c r="T2168">
        <v>0</v>
      </c>
      <c r="U2168">
        <v>1</v>
      </c>
    </row>
    <row r="2169" spans="1:21" x14ac:dyDescent="0.25">
      <c r="A2169" t="s">
        <v>196</v>
      </c>
      <c r="B2169" t="s">
        <v>2523</v>
      </c>
      <c r="C2169" s="4">
        <v>22</v>
      </c>
      <c r="D2169" t="s">
        <v>31</v>
      </c>
      <c r="E2169" t="s">
        <v>32</v>
      </c>
      <c r="F2169">
        <v>80053</v>
      </c>
      <c r="G2169" s="2">
        <v>323.51</v>
      </c>
      <c r="H2169" s="2">
        <v>284.83999999999997</v>
      </c>
      <c r="I2169" t="s">
        <v>59</v>
      </c>
      <c r="J2169" s="1">
        <v>44545</v>
      </c>
      <c r="K2169" s="1" t="str">
        <f t="shared" si="33"/>
        <v>Dec 2021</v>
      </c>
      <c r="L2169" s="4">
        <v>22</v>
      </c>
      <c r="M2169">
        <v>63</v>
      </c>
      <c r="N2169" t="s">
        <v>54</v>
      </c>
      <c r="O2169" t="s">
        <v>45</v>
      </c>
      <c r="P2169" t="s">
        <v>27</v>
      </c>
      <c r="Q2169">
        <v>0</v>
      </c>
      <c r="R2169">
        <v>1</v>
      </c>
      <c r="S2169" t="s">
        <v>28</v>
      </c>
      <c r="T2169">
        <v>0</v>
      </c>
      <c r="U2169">
        <v>0</v>
      </c>
    </row>
    <row r="2170" spans="1:21" x14ac:dyDescent="0.25">
      <c r="A2170" t="s">
        <v>321</v>
      </c>
      <c r="B2170" t="s">
        <v>2524</v>
      </c>
      <c r="C2170" s="4">
        <v>49</v>
      </c>
      <c r="D2170" t="s">
        <v>22</v>
      </c>
      <c r="E2170" t="s">
        <v>23</v>
      </c>
      <c r="F2170">
        <v>99214</v>
      </c>
      <c r="G2170" s="2">
        <v>571.04999999999995</v>
      </c>
      <c r="H2170" s="2">
        <v>501.32</v>
      </c>
      <c r="I2170" t="s">
        <v>59</v>
      </c>
      <c r="J2170" s="1">
        <v>44288</v>
      </c>
      <c r="K2170" s="1" t="str">
        <f t="shared" si="33"/>
        <v>Apr 2021</v>
      </c>
      <c r="L2170" s="4">
        <v>2</v>
      </c>
      <c r="M2170">
        <v>70</v>
      </c>
      <c r="N2170" t="s">
        <v>54</v>
      </c>
      <c r="O2170" t="s">
        <v>51</v>
      </c>
      <c r="P2170" t="s">
        <v>27</v>
      </c>
      <c r="Q2170">
        <v>0</v>
      </c>
      <c r="R2170">
        <v>3</v>
      </c>
      <c r="S2170" t="s">
        <v>46</v>
      </c>
      <c r="T2170">
        <v>0</v>
      </c>
      <c r="U2170">
        <v>2</v>
      </c>
    </row>
    <row r="2171" spans="1:21" x14ac:dyDescent="0.25">
      <c r="A2171" t="s">
        <v>399</v>
      </c>
      <c r="B2171" t="s">
        <v>2525</v>
      </c>
      <c r="C2171" s="4">
        <v>39</v>
      </c>
      <c r="D2171" t="s">
        <v>22</v>
      </c>
      <c r="E2171" t="s">
        <v>117</v>
      </c>
      <c r="F2171">
        <v>87086</v>
      </c>
      <c r="G2171" s="2">
        <v>781.46</v>
      </c>
      <c r="H2171" s="2">
        <v>619.55999999999995</v>
      </c>
      <c r="I2171" t="s">
        <v>24</v>
      </c>
      <c r="J2171" s="1">
        <v>45432</v>
      </c>
      <c r="K2171" s="1" t="str">
        <f t="shared" si="33"/>
        <v>May 2024</v>
      </c>
      <c r="L2171" s="4">
        <v>2</v>
      </c>
      <c r="M2171">
        <v>58</v>
      </c>
      <c r="N2171" t="s">
        <v>34</v>
      </c>
      <c r="O2171" t="s">
        <v>51</v>
      </c>
      <c r="P2171" t="s">
        <v>85</v>
      </c>
      <c r="Q2171">
        <v>0</v>
      </c>
      <c r="R2171">
        <v>0</v>
      </c>
      <c r="S2171" t="s">
        <v>46</v>
      </c>
      <c r="T2171">
        <v>0</v>
      </c>
      <c r="U2171">
        <v>5</v>
      </c>
    </row>
    <row r="2172" spans="1:21" x14ac:dyDescent="0.25">
      <c r="A2172" t="s">
        <v>989</v>
      </c>
      <c r="B2172" t="s">
        <v>2526</v>
      </c>
      <c r="C2172" s="4">
        <v>33</v>
      </c>
      <c r="D2172" t="s">
        <v>31</v>
      </c>
      <c r="E2172" t="s">
        <v>43</v>
      </c>
      <c r="F2172">
        <v>93000</v>
      </c>
      <c r="G2172" s="2">
        <v>451.29</v>
      </c>
      <c r="H2172" s="2">
        <v>446.82</v>
      </c>
      <c r="I2172" t="s">
        <v>33</v>
      </c>
      <c r="J2172" s="1">
        <v>45058</v>
      </c>
      <c r="K2172" s="1" t="str">
        <f t="shared" si="33"/>
        <v>May 2023</v>
      </c>
      <c r="L2172" s="4">
        <v>23</v>
      </c>
      <c r="M2172">
        <v>60</v>
      </c>
      <c r="N2172" t="s">
        <v>54</v>
      </c>
      <c r="O2172" t="s">
        <v>114</v>
      </c>
      <c r="P2172" t="s">
        <v>27</v>
      </c>
      <c r="Q2172">
        <v>0</v>
      </c>
      <c r="R2172">
        <v>5</v>
      </c>
      <c r="S2172" t="s">
        <v>28</v>
      </c>
      <c r="T2172">
        <v>0</v>
      </c>
      <c r="U2172">
        <v>1</v>
      </c>
    </row>
    <row r="2173" spans="1:21" x14ac:dyDescent="0.25">
      <c r="A2173" t="s">
        <v>536</v>
      </c>
      <c r="B2173" t="s">
        <v>2527</v>
      </c>
      <c r="C2173" s="4">
        <v>61</v>
      </c>
      <c r="D2173" t="s">
        <v>22</v>
      </c>
      <c r="E2173" t="s">
        <v>32</v>
      </c>
      <c r="F2173">
        <v>80053</v>
      </c>
      <c r="G2173" s="2">
        <v>280.42</v>
      </c>
      <c r="H2173" s="2">
        <v>251.42</v>
      </c>
      <c r="I2173" t="s">
        <v>59</v>
      </c>
      <c r="J2173" s="1">
        <v>45659</v>
      </c>
      <c r="K2173" s="1" t="str">
        <f t="shared" si="33"/>
        <v>Jan 2025</v>
      </c>
      <c r="L2173" s="4">
        <v>5</v>
      </c>
      <c r="M2173">
        <v>59</v>
      </c>
      <c r="N2173" t="s">
        <v>34</v>
      </c>
      <c r="O2173" t="s">
        <v>35</v>
      </c>
      <c r="P2173" t="s">
        <v>36</v>
      </c>
      <c r="Q2173">
        <v>0</v>
      </c>
      <c r="R2173">
        <v>0</v>
      </c>
      <c r="S2173" t="s">
        <v>37</v>
      </c>
      <c r="T2173">
        <v>0</v>
      </c>
      <c r="U2173">
        <v>1</v>
      </c>
    </row>
    <row r="2174" spans="1:21" x14ac:dyDescent="0.25">
      <c r="A2174" t="s">
        <v>581</v>
      </c>
      <c r="B2174" t="s">
        <v>2528</v>
      </c>
      <c r="C2174" s="4">
        <v>32</v>
      </c>
      <c r="D2174" t="s">
        <v>31</v>
      </c>
      <c r="E2174" t="s">
        <v>58</v>
      </c>
      <c r="F2174">
        <v>99213</v>
      </c>
      <c r="G2174" s="2">
        <v>250.73</v>
      </c>
      <c r="H2174" s="2">
        <v>228.95</v>
      </c>
      <c r="I2174" t="s">
        <v>44</v>
      </c>
      <c r="J2174" s="1">
        <v>45647</v>
      </c>
      <c r="K2174" s="1" t="str">
        <f t="shared" si="33"/>
        <v>Dec 2024</v>
      </c>
      <c r="L2174" s="4">
        <v>24</v>
      </c>
      <c r="M2174">
        <v>74</v>
      </c>
      <c r="N2174" t="s">
        <v>50</v>
      </c>
      <c r="O2174" t="s">
        <v>35</v>
      </c>
      <c r="P2174" t="s">
        <v>85</v>
      </c>
      <c r="Q2174">
        <v>0</v>
      </c>
      <c r="R2174">
        <v>3</v>
      </c>
      <c r="S2174" t="s">
        <v>46</v>
      </c>
      <c r="T2174">
        <v>1</v>
      </c>
      <c r="U2174">
        <v>2</v>
      </c>
    </row>
    <row r="2175" spans="1:21" x14ac:dyDescent="0.25">
      <c r="A2175" t="s">
        <v>338</v>
      </c>
      <c r="B2175" t="s">
        <v>2529</v>
      </c>
      <c r="C2175" s="4">
        <v>41</v>
      </c>
      <c r="D2175" t="s">
        <v>22</v>
      </c>
      <c r="E2175" t="s">
        <v>117</v>
      </c>
      <c r="F2175">
        <v>87086</v>
      </c>
      <c r="G2175" s="2">
        <v>126.3</v>
      </c>
      <c r="H2175" s="2">
        <v>121.09</v>
      </c>
      <c r="I2175" t="s">
        <v>33</v>
      </c>
      <c r="J2175" s="1">
        <v>44621</v>
      </c>
      <c r="K2175" s="1" t="str">
        <f t="shared" si="33"/>
        <v>Mar 2022</v>
      </c>
      <c r="L2175" s="4">
        <v>9</v>
      </c>
      <c r="M2175">
        <v>66</v>
      </c>
      <c r="N2175" t="s">
        <v>34</v>
      </c>
      <c r="O2175" t="s">
        <v>51</v>
      </c>
      <c r="P2175" t="s">
        <v>36</v>
      </c>
      <c r="Q2175">
        <v>0</v>
      </c>
      <c r="R2175">
        <v>2</v>
      </c>
      <c r="S2175" t="s">
        <v>28</v>
      </c>
      <c r="T2175">
        <v>0</v>
      </c>
      <c r="U2175">
        <v>5</v>
      </c>
    </row>
    <row r="2176" spans="1:21" x14ac:dyDescent="0.25">
      <c r="A2176" t="s">
        <v>153</v>
      </c>
      <c r="B2176" t="s">
        <v>2530</v>
      </c>
      <c r="C2176" s="4">
        <v>42</v>
      </c>
      <c r="D2176" t="s">
        <v>31</v>
      </c>
      <c r="E2176" t="s">
        <v>130</v>
      </c>
      <c r="F2176">
        <v>85025</v>
      </c>
      <c r="G2176" s="2">
        <v>106.89</v>
      </c>
      <c r="H2176" s="2">
        <v>106.22</v>
      </c>
      <c r="I2176" t="s">
        <v>59</v>
      </c>
      <c r="J2176" s="1">
        <v>45462</v>
      </c>
      <c r="K2176" s="1" t="str">
        <f t="shared" si="33"/>
        <v>Jun 2024</v>
      </c>
      <c r="L2176" s="4">
        <v>25</v>
      </c>
      <c r="M2176">
        <v>116</v>
      </c>
      <c r="N2176" t="s">
        <v>34</v>
      </c>
      <c r="O2176" t="s">
        <v>45</v>
      </c>
      <c r="P2176" t="s">
        <v>27</v>
      </c>
      <c r="Q2176">
        <v>0</v>
      </c>
      <c r="R2176">
        <v>2</v>
      </c>
      <c r="S2176" t="s">
        <v>46</v>
      </c>
      <c r="T2176">
        <v>0</v>
      </c>
      <c r="U2176">
        <v>4</v>
      </c>
    </row>
    <row r="2177" spans="1:21" x14ac:dyDescent="0.25">
      <c r="A2177" t="s">
        <v>654</v>
      </c>
      <c r="B2177" t="s">
        <v>2531</v>
      </c>
      <c r="C2177" s="4">
        <v>65</v>
      </c>
      <c r="D2177" t="s">
        <v>22</v>
      </c>
      <c r="E2177" t="s">
        <v>117</v>
      </c>
      <c r="F2177">
        <v>36415</v>
      </c>
      <c r="G2177" s="2">
        <v>141.9</v>
      </c>
      <c r="H2177" s="2">
        <v>110.01</v>
      </c>
      <c r="I2177" t="s">
        <v>44</v>
      </c>
      <c r="J2177" s="1">
        <v>45189</v>
      </c>
      <c r="K2177" s="1" t="str">
        <f t="shared" si="33"/>
        <v>Sep 2023</v>
      </c>
      <c r="L2177" s="4">
        <v>8</v>
      </c>
      <c r="M2177">
        <v>105</v>
      </c>
      <c r="N2177" t="s">
        <v>88</v>
      </c>
      <c r="O2177" t="s">
        <v>55</v>
      </c>
      <c r="P2177" t="s">
        <v>85</v>
      </c>
      <c r="Q2177">
        <v>0</v>
      </c>
      <c r="R2177">
        <v>2</v>
      </c>
      <c r="S2177" t="s">
        <v>28</v>
      </c>
      <c r="T2177">
        <v>1</v>
      </c>
      <c r="U2177">
        <v>4</v>
      </c>
    </row>
    <row r="2178" spans="1:21" x14ac:dyDescent="0.25">
      <c r="A2178" t="s">
        <v>184</v>
      </c>
      <c r="B2178" t="s">
        <v>2532</v>
      </c>
      <c r="C2178" s="4">
        <v>33</v>
      </c>
      <c r="D2178" t="s">
        <v>22</v>
      </c>
      <c r="E2178" t="s">
        <v>67</v>
      </c>
      <c r="F2178">
        <v>99213</v>
      </c>
      <c r="G2178" s="2">
        <v>552.85</v>
      </c>
      <c r="H2178" s="2">
        <v>426.2</v>
      </c>
      <c r="I2178" t="s">
        <v>33</v>
      </c>
      <c r="J2178" s="1">
        <v>45600</v>
      </c>
      <c r="K2178" s="1" t="str">
        <f t="shared" si="33"/>
        <v>Nov 2024</v>
      </c>
      <c r="L2178" s="4">
        <v>23</v>
      </c>
      <c r="M2178">
        <v>62</v>
      </c>
      <c r="N2178" t="s">
        <v>88</v>
      </c>
      <c r="O2178" t="s">
        <v>55</v>
      </c>
      <c r="P2178" t="s">
        <v>27</v>
      </c>
      <c r="Q2178">
        <v>0</v>
      </c>
      <c r="R2178">
        <v>3</v>
      </c>
      <c r="S2178" t="s">
        <v>28</v>
      </c>
      <c r="T2178">
        <v>0</v>
      </c>
      <c r="U2178">
        <v>5</v>
      </c>
    </row>
    <row r="2179" spans="1:21" x14ac:dyDescent="0.25">
      <c r="A2179" t="s">
        <v>1170</v>
      </c>
      <c r="B2179" t="s">
        <v>2533</v>
      </c>
      <c r="C2179" s="4">
        <v>43</v>
      </c>
      <c r="D2179" t="s">
        <v>31</v>
      </c>
      <c r="E2179" t="s">
        <v>49</v>
      </c>
      <c r="F2179">
        <v>97110</v>
      </c>
      <c r="G2179" s="2">
        <v>560.24</v>
      </c>
      <c r="H2179" s="2">
        <v>483.55</v>
      </c>
      <c r="I2179" t="s">
        <v>44</v>
      </c>
      <c r="J2179" s="1">
        <v>45522</v>
      </c>
      <c r="K2179" s="1" t="str">
        <f t="shared" ref="K2179:K2242" si="34">TEXT(J2179,"mmm yyyy")</f>
        <v>Aug 2024</v>
      </c>
      <c r="L2179" s="4">
        <v>19</v>
      </c>
      <c r="M2179">
        <v>68</v>
      </c>
      <c r="N2179" t="s">
        <v>68</v>
      </c>
      <c r="O2179" t="s">
        <v>51</v>
      </c>
      <c r="P2179" t="s">
        <v>27</v>
      </c>
      <c r="Q2179">
        <v>0</v>
      </c>
      <c r="R2179">
        <v>5</v>
      </c>
      <c r="S2179" t="s">
        <v>37</v>
      </c>
      <c r="T2179">
        <v>0</v>
      </c>
      <c r="U2179">
        <v>3</v>
      </c>
    </row>
    <row r="2180" spans="1:21" x14ac:dyDescent="0.25">
      <c r="A2180" t="s">
        <v>285</v>
      </c>
      <c r="B2180" t="s">
        <v>2534</v>
      </c>
      <c r="C2180" s="4">
        <v>18</v>
      </c>
      <c r="D2180" t="s">
        <v>22</v>
      </c>
      <c r="E2180" t="s">
        <v>40</v>
      </c>
      <c r="F2180">
        <v>99213</v>
      </c>
      <c r="G2180" s="2">
        <v>477.57</v>
      </c>
      <c r="H2180" s="2">
        <v>473.79</v>
      </c>
      <c r="I2180" t="s">
        <v>24</v>
      </c>
      <c r="J2180" s="1">
        <v>44608</v>
      </c>
      <c r="K2180" s="1" t="str">
        <f t="shared" si="34"/>
        <v>Feb 2022</v>
      </c>
      <c r="L2180" s="4">
        <v>8</v>
      </c>
      <c r="M2180">
        <v>69</v>
      </c>
      <c r="N2180" t="s">
        <v>54</v>
      </c>
      <c r="O2180" t="s">
        <v>45</v>
      </c>
      <c r="P2180" t="s">
        <v>27</v>
      </c>
      <c r="Q2180">
        <v>0</v>
      </c>
      <c r="R2180">
        <v>3</v>
      </c>
      <c r="S2180" t="s">
        <v>37</v>
      </c>
      <c r="T2180">
        <v>0</v>
      </c>
      <c r="U2180">
        <v>3</v>
      </c>
    </row>
    <row r="2181" spans="1:21" x14ac:dyDescent="0.25">
      <c r="A2181" t="s">
        <v>1485</v>
      </c>
      <c r="B2181" t="s">
        <v>2535</v>
      </c>
      <c r="C2181" s="4">
        <v>29</v>
      </c>
      <c r="D2181" t="s">
        <v>22</v>
      </c>
      <c r="E2181" t="s">
        <v>67</v>
      </c>
      <c r="F2181">
        <v>99213</v>
      </c>
      <c r="G2181" s="2">
        <v>296.26</v>
      </c>
      <c r="H2181" s="2">
        <v>252.36</v>
      </c>
      <c r="I2181" t="s">
        <v>59</v>
      </c>
      <c r="J2181" s="1">
        <v>44527</v>
      </c>
      <c r="K2181" s="1" t="str">
        <f t="shared" si="34"/>
        <v>Nov 2021</v>
      </c>
      <c r="L2181" s="4">
        <v>16</v>
      </c>
      <c r="M2181">
        <v>124</v>
      </c>
      <c r="N2181" t="s">
        <v>54</v>
      </c>
      <c r="O2181" t="s">
        <v>71</v>
      </c>
      <c r="P2181" t="s">
        <v>27</v>
      </c>
      <c r="Q2181">
        <v>0</v>
      </c>
      <c r="R2181">
        <v>0</v>
      </c>
      <c r="S2181" t="s">
        <v>46</v>
      </c>
      <c r="T2181">
        <v>1</v>
      </c>
      <c r="U2181">
        <v>5</v>
      </c>
    </row>
    <row r="2182" spans="1:21" x14ac:dyDescent="0.25">
      <c r="A2182" t="s">
        <v>128</v>
      </c>
      <c r="B2182" t="s">
        <v>2536</v>
      </c>
      <c r="C2182" s="4">
        <v>23</v>
      </c>
      <c r="D2182" t="s">
        <v>22</v>
      </c>
      <c r="E2182" t="s">
        <v>130</v>
      </c>
      <c r="F2182">
        <v>71046</v>
      </c>
      <c r="G2182" s="2">
        <v>283.98</v>
      </c>
      <c r="H2182" s="2">
        <v>267.47000000000003</v>
      </c>
      <c r="I2182" t="s">
        <v>44</v>
      </c>
      <c r="J2182" s="1">
        <v>44217</v>
      </c>
      <c r="K2182" s="1" t="str">
        <f t="shared" si="34"/>
        <v>Jan 2021</v>
      </c>
      <c r="L2182" s="4">
        <v>19</v>
      </c>
      <c r="M2182">
        <v>58</v>
      </c>
      <c r="N2182" t="s">
        <v>68</v>
      </c>
      <c r="O2182" t="s">
        <v>45</v>
      </c>
      <c r="P2182" t="s">
        <v>27</v>
      </c>
      <c r="Q2182">
        <v>0</v>
      </c>
      <c r="R2182">
        <v>5</v>
      </c>
      <c r="S2182" t="s">
        <v>28</v>
      </c>
      <c r="T2182">
        <v>0</v>
      </c>
      <c r="U2182">
        <v>2</v>
      </c>
    </row>
    <row r="2183" spans="1:21" x14ac:dyDescent="0.25">
      <c r="A2183" t="s">
        <v>694</v>
      </c>
      <c r="B2183" t="s">
        <v>2537</v>
      </c>
      <c r="C2183" s="4">
        <v>59</v>
      </c>
      <c r="D2183" t="s">
        <v>22</v>
      </c>
      <c r="E2183" t="s">
        <v>58</v>
      </c>
      <c r="F2183">
        <v>97110</v>
      </c>
      <c r="G2183" s="2">
        <v>385.58</v>
      </c>
      <c r="H2183" s="2">
        <v>335.8</v>
      </c>
      <c r="I2183" t="s">
        <v>44</v>
      </c>
      <c r="J2183" s="1">
        <v>44568</v>
      </c>
      <c r="K2183" s="1" t="str">
        <f t="shared" si="34"/>
        <v>Jan 2022</v>
      </c>
      <c r="L2183" s="4">
        <v>12</v>
      </c>
      <c r="M2183">
        <v>61</v>
      </c>
      <c r="N2183" t="s">
        <v>34</v>
      </c>
      <c r="O2183" t="s">
        <v>26</v>
      </c>
      <c r="P2183" t="s">
        <v>27</v>
      </c>
      <c r="Q2183">
        <v>0</v>
      </c>
      <c r="R2183">
        <v>0</v>
      </c>
      <c r="S2183" t="s">
        <v>37</v>
      </c>
      <c r="T2183">
        <v>0</v>
      </c>
      <c r="U2183">
        <v>5</v>
      </c>
    </row>
    <row r="2184" spans="1:21" x14ac:dyDescent="0.25">
      <c r="A2184" t="s">
        <v>519</v>
      </c>
      <c r="B2184" t="s">
        <v>2538</v>
      </c>
      <c r="C2184" s="4">
        <v>66</v>
      </c>
      <c r="D2184" t="s">
        <v>31</v>
      </c>
      <c r="E2184" t="s">
        <v>23</v>
      </c>
      <c r="F2184">
        <v>93000</v>
      </c>
      <c r="G2184" s="2">
        <v>798.43</v>
      </c>
      <c r="H2184" s="2">
        <v>632.34</v>
      </c>
      <c r="I2184" t="s">
        <v>33</v>
      </c>
      <c r="J2184" s="1">
        <v>45037</v>
      </c>
      <c r="K2184" s="1" t="str">
        <f t="shared" si="34"/>
        <v>Apr 2023</v>
      </c>
      <c r="L2184" s="4">
        <v>24</v>
      </c>
      <c r="M2184">
        <v>56</v>
      </c>
      <c r="N2184" t="s">
        <v>50</v>
      </c>
      <c r="O2184" t="s">
        <v>51</v>
      </c>
      <c r="P2184" t="s">
        <v>27</v>
      </c>
      <c r="Q2184">
        <v>0</v>
      </c>
      <c r="R2184">
        <v>1</v>
      </c>
      <c r="S2184" t="s">
        <v>37</v>
      </c>
      <c r="T2184">
        <v>1</v>
      </c>
      <c r="U2184">
        <v>3</v>
      </c>
    </row>
    <row r="2185" spans="1:21" x14ac:dyDescent="0.25">
      <c r="A2185" t="s">
        <v>194</v>
      </c>
      <c r="B2185" t="s">
        <v>2539</v>
      </c>
      <c r="C2185" s="4">
        <v>50</v>
      </c>
      <c r="D2185" t="s">
        <v>22</v>
      </c>
      <c r="E2185" t="s">
        <v>130</v>
      </c>
      <c r="F2185">
        <v>87086</v>
      </c>
      <c r="G2185" s="2">
        <v>437.03</v>
      </c>
      <c r="H2185" s="2">
        <v>419.28</v>
      </c>
      <c r="I2185" t="s">
        <v>59</v>
      </c>
      <c r="J2185" s="1">
        <v>44718</v>
      </c>
      <c r="K2185" s="1" t="str">
        <f t="shared" si="34"/>
        <v>Jun 2022</v>
      </c>
      <c r="L2185" s="4">
        <v>12</v>
      </c>
      <c r="M2185">
        <v>66</v>
      </c>
      <c r="N2185" t="s">
        <v>68</v>
      </c>
      <c r="O2185" t="s">
        <v>60</v>
      </c>
      <c r="P2185" t="s">
        <v>27</v>
      </c>
      <c r="Q2185">
        <v>0</v>
      </c>
      <c r="R2185">
        <v>2</v>
      </c>
      <c r="S2185" t="s">
        <v>28</v>
      </c>
      <c r="T2185">
        <v>0</v>
      </c>
      <c r="U2185">
        <v>1</v>
      </c>
    </row>
    <row r="2186" spans="1:21" x14ac:dyDescent="0.25">
      <c r="A2186" t="s">
        <v>324</v>
      </c>
      <c r="B2186" t="s">
        <v>2540</v>
      </c>
      <c r="C2186" s="4">
        <v>55</v>
      </c>
      <c r="D2186" t="s">
        <v>31</v>
      </c>
      <c r="E2186" t="s">
        <v>40</v>
      </c>
      <c r="F2186">
        <v>97110</v>
      </c>
      <c r="G2186" s="2">
        <v>610.61</v>
      </c>
      <c r="H2186" s="2">
        <v>565.09</v>
      </c>
      <c r="I2186" t="s">
        <v>33</v>
      </c>
      <c r="J2186" s="1">
        <v>45103</v>
      </c>
      <c r="K2186" s="1" t="str">
        <f t="shared" si="34"/>
        <v>Jun 2023</v>
      </c>
      <c r="L2186" s="4">
        <v>6</v>
      </c>
      <c r="M2186">
        <v>67</v>
      </c>
      <c r="N2186" t="s">
        <v>54</v>
      </c>
      <c r="O2186" t="s">
        <v>71</v>
      </c>
      <c r="P2186" t="s">
        <v>27</v>
      </c>
      <c r="Q2186">
        <v>0</v>
      </c>
      <c r="R2186">
        <v>2</v>
      </c>
      <c r="S2186" t="s">
        <v>37</v>
      </c>
      <c r="T2186">
        <v>0</v>
      </c>
      <c r="U2186">
        <v>0</v>
      </c>
    </row>
    <row r="2187" spans="1:21" x14ac:dyDescent="0.25">
      <c r="A2187" t="s">
        <v>815</v>
      </c>
      <c r="B2187" t="s">
        <v>2541</v>
      </c>
      <c r="C2187" s="4">
        <v>33</v>
      </c>
      <c r="D2187" t="s">
        <v>31</v>
      </c>
      <c r="E2187" t="s">
        <v>43</v>
      </c>
      <c r="F2187">
        <v>93000</v>
      </c>
      <c r="G2187" s="2">
        <v>415.19</v>
      </c>
      <c r="H2187" s="2">
        <v>333.22</v>
      </c>
      <c r="I2187" t="s">
        <v>33</v>
      </c>
      <c r="J2187" s="1">
        <v>44449</v>
      </c>
      <c r="K2187" s="1" t="str">
        <f t="shared" si="34"/>
        <v>Sep 2021</v>
      </c>
      <c r="L2187" s="4">
        <v>2</v>
      </c>
      <c r="M2187">
        <v>64</v>
      </c>
      <c r="N2187" t="s">
        <v>54</v>
      </c>
      <c r="O2187" t="s">
        <v>60</v>
      </c>
      <c r="P2187" t="s">
        <v>85</v>
      </c>
      <c r="Q2187">
        <v>0</v>
      </c>
      <c r="R2187">
        <v>5</v>
      </c>
      <c r="S2187" t="s">
        <v>37</v>
      </c>
      <c r="T2187">
        <v>0</v>
      </c>
    </row>
    <row r="2188" spans="1:21" x14ac:dyDescent="0.25">
      <c r="A2188" t="s">
        <v>922</v>
      </c>
      <c r="B2188" t="s">
        <v>2542</v>
      </c>
      <c r="C2188" s="4">
        <v>51</v>
      </c>
      <c r="D2188" t="s">
        <v>22</v>
      </c>
      <c r="E2188" t="s">
        <v>32</v>
      </c>
      <c r="F2188">
        <v>87086</v>
      </c>
      <c r="G2188" s="2">
        <v>434.29</v>
      </c>
      <c r="H2188" s="2">
        <v>409.53</v>
      </c>
      <c r="I2188" t="s">
        <v>24</v>
      </c>
      <c r="J2188" s="1">
        <v>45163</v>
      </c>
      <c r="K2188" s="1" t="str">
        <f t="shared" si="34"/>
        <v>Aug 2023</v>
      </c>
      <c r="L2188" s="4">
        <v>20</v>
      </c>
      <c r="M2188">
        <v>65</v>
      </c>
      <c r="N2188" t="s">
        <v>68</v>
      </c>
      <c r="O2188" t="s">
        <v>45</v>
      </c>
      <c r="P2188" t="s">
        <v>27</v>
      </c>
      <c r="Q2188">
        <v>0</v>
      </c>
      <c r="R2188">
        <v>5</v>
      </c>
      <c r="S2188" t="s">
        <v>28</v>
      </c>
      <c r="T2188">
        <v>0</v>
      </c>
      <c r="U2188">
        <v>3</v>
      </c>
    </row>
    <row r="2189" spans="1:21" x14ac:dyDescent="0.25">
      <c r="A2189" t="s">
        <v>889</v>
      </c>
      <c r="B2189" t="s">
        <v>2543</v>
      </c>
      <c r="C2189" s="4">
        <v>86</v>
      </c>
      <c r="D2189" t="s">
        <v>31</v>
      </c>
      <c r="E2189" t="s">
        <v>43</v>
      </c>
      <c r="F2189">
        <v>80053</v>
      </c>
      <c r="G2189" s="2">
        <v>241.03</v>
      </c>
      <c r="H2189" s="2">
        <v>210.6</v>
      </c>
      <c r="I2189" t="s">
        <v>33</v>
      </c>
      <c r="J2189" s="1">
        <v>44710</v>
      </c>
      <c r="K2189" s="1" t="str">
        <f t="shared" si="34"/>
        <v>May 2022</v>
      </c>
      <c r="L2189" s="4">
        <v>25</v>
      </c>
      <c r="M2189">
        <v>58</v>
      </c>
      <c r="N2189" t="s">
        <v>68</v>
      </c>
      <c r="O2189" t="s">
        <v>26</v>
      </c>
      <c r="P2189" t="s">
        <v>27</v>
      </c>
      <c r="Q2189">
        <v>0</v>
      </c>
      <c r="R2189">
        <v>2</v>
      </c>
      <c r="S2189" t="s">
        <v>28</v>
      </c>
      <c r="T2189">
        <v>1</v>
      </c>
      <c r="U2189">
        <v>5</v>
      </c>
    </row>
    <row r="2190" spans="1:21" x14ac:dyDescent="0.25">
      <c r="A2190" t="s">
        <v>635</v>
      </c>
      <c r="B2190" t="s">
        <v>2544</v>
      </c>
      <c r="C2190" s="4">
        <v>31</v>
      </c>
      <c r="D2190" t="s">
        <v>31</v>
      </c>
      <c r="E2190" t="s">
        <v>67</v>
      </c>
      <c r="F2190">
        <v>99213</v>
      </c>
      <c r="G2190" s="2">
        <v>315.45999999999998</v>
      </c>
      <c r="H2190" s="2">
        <v>258.02999999999997</v>
      </c>
      <c r="I2190" t="s">
        <v>24</v>
      </c>
      <c r="J2190" s="1">
        <v>45617</v>
      </c>
      <c r="K2190" s="1" t="str">
        <f t="shared" si="34"/>
        <v>Nov 2024</v>
      </c>
      <c r="L2190" s="4">
        <v>19</v>
      </c>
      <c r="M2190">
        <v>78</v>
      </c>
      <c r="N2190" t="s">
        <v>34</v>
      </c>
      <c r="O2190" t="s">
        <v>114</v>
      </c>
      <c r="P2190" t="s">
        <v>36</v>
      </c>
      <c r="Q2190">
        <v>0</v>
      </c>
      <c r="R2190">
        <v>2</v>
      </c>
      <c r="S2190" t="s">
        <v>28</v>
      </c>
      <c r="T2190">
        <v>0</v>
      </c>
      <c r="U2190">
        <v>4</v>
      </c>
    </row>
    <row r="2191" spans="1:21" x14ac:dyDescent="0.25">
      <c r="A2191" t="s">
        <v>805</v>
      </c>
      <c r="B2191" t="s">
        <v>2545</v>
      </c>
      <c r="C2191" s="4">
        <v>53</v>
      </c>
      <c r="D2191" t="s">
        <v>31</v>
      </c>
      <c r="E2191" t="s">
        <v>117</v>
      </c>
      <c r="F2191">
        <v>87086</v>
      </c>
      <c r="G2191" s="2">
        <v>297.64999999999998</v>
      </c>
      <c r="H2191" s="2">
        <v>279.45999999999998</v>
      </c>
      <c r="I2191" t="s">
        <v>33</v>
      </c>
      <c r="J2191" s="1">
        <v>45253</v>
      </c>
      <c r="K2191" s="1" t="str">
        <f t="shared" si="34"/>
        <v>Nov 2023</v>
      </c>
      <c r="L2191" s="4">
        <v>5</v>
      </c>
      <c r="M2191">
        <v>65</v>
      </c>
      <c r="N2191" t="s">
        <v>54</v>
      </c>
      <c r="O2191" t="s">
        <v>60</v>
      </c>
      <c r="P2191" t="s">
        <v>27</v>
      </c>
      <c r="Q2191">
        <v>0</v>
      </c>
      <c r="R2191">
        <v>0</v>
      </c>
      <c r="S2191" t="s">
        <v>28</v>
      </c>
      <c r="T2191">
        <v>1</v>
      </c>
      <c r="U2191">
        <v>4</v>
      </c>
    </row>
    <row r="2192" spans="1:21" x14ac:dyDescent="0.25">
      <c r="A2192" t="s">
        <v>354</v>
      </c>
      <c r="B2192" t="s">
        <v>2546</v>
      </c>
      <c r="C2192" s="4">
        <v>27</v>
      </c>
      <c r="D2192" t="s">
        <v>31</v>
      </c>
      <c r="E2192" t="s">
        <v>67</v>
      </c>
      <c r="F2192">
        <v>99214</v>
      </c>
      <c r="G2192" s="2">
        <v>148.75</v>
      </c>
      <c r="H2192" s="2">
        <v>116.14</v>
      </c>
      <c r="I2192" t="s">
        <v>59</v>
      </c>
      <c r="J2192" s="1">
        <v>44328</v>
      </c>
      <c r="K2192" s="1" t="str">
        <f t="shared" si="34"/>
        <v>May 2021</v>
      </c>
      <c r="L2192" s="4">
        <v>15</v>
      </c>
      <c r="M2192">
        <v>118</v>
      </c>
      <c r="N2192" t="s">
        <v>34</v>
      </c>
      <c r="O2192" t="s">
        <v>26</v>
      </c>
      <c r="P2192" t="s">
        <v>27</v>
      </c>
      <c r="Q2192">
        <v>0</v>
      </c>
      <c r="R2192">
        <v>5</v>
      </c>
      <c r="S2192" t="s">
        <v>46</v>
      </c>
      <c r="T2192">
        <v>1</v>
      </c>
      <c r="U2192">
        <v>4</v>
      </c>
    </row>
    <row r="2193" spans="1:21" x14ac:dyDescent="0.25">
      <c r="A2193" t="s">
        <v>389</v>
      </c>
      <c r="B2193" t="s">
        <v>2547</v>
      </c>
      <c r="C2193" s="4">
        <v>43</v>
      </c>
      <c r="D2193" t="s">
        <v>22</v>
      </c>
      <c r="E2193" t="s">
        <v>49</v>
      </c>
      <c r="F2193">
        <v>97110</v>
      </c>
      <c r="G2193" s="2">
        <v>1119.5899999999999</v>
      </c>
      <c r="H2193" s="2">
        <v>1103.32</v>
      </c>
      <c r="I2193" t="s">
        <v>59</v>
      </c>
      <c r="J2193" s="1">
        <v>44396</v>
      </c>
      <c r="K2193" s="1" t="str">
        <f t="shared" si="34"/>
        <v>Jul 2021</v>
      </c>
      <c r="L2193" s="4">
        <v>16</v>
      </c>
      <c r="M2193">
        <v>59</v>
      </c>
      <c r="O2193" t="s">
        <v>26</v>
      </c>
      <c r="P2193" t="s">
        <v>27</v>
      </c>
      <c r="Q2193">
        <v>0</v>
      </c>
      <c r="R2193">
        <v>3</v>
      </c>
      <c r="S2193" t="s">
        <v>28</v>
      </c>
      <c r="T2193">
        <v>1</v>
      </c>
      <c r="U2193">
        <v>4</v>
      </c>
    </row>
    <row r="2194" spans="1:21" x14ac:dyDescent="0.25">
      <c r="A2194" t="s">
        <v>536</v>
      </c>
      <c r="B2194" t="s">
        <v>2548</v>
      </c>
      <c r="C2194" s="4">
        <v>58</v>
      </c>
      <c r="D2194" t="s">
        <v>22</v>
      </c>
      <c r="E2194" t="s">
        <v>43</v>
      </c>
      <c r="F2194">
        <v>93000</v>
      </c>
      <c r="G2194" s="2">
        <v>360.91</v>
      </c>
      <c r="H2194" s="2">
        <v>273.77</v>
      </c>
      <c r="I2194" t="s">
        <v>44</v>
      </c>
      <c r="J2194" s="1">
        <v>44350</v>
      </c>
      <c r="K2194" s="1" t="str">
        <f t="shared" si="34"/>
        <v>Jun 2021</v>
      </c>
      <c r="L2194" s="4">
        <v>9</v>
      </c>
      <c r="M2194">
        <v>69</v>
      </c>
      <c r="N2194" t="s">
        <v>34</v>
      </c>
      <c r="O2194" t="s">
        <v>55</v>
      </c>
      <c r="P2194" t="s">
        <v>27</v>
      </c>
      <c r="Q2194">
        <v>0</v>
      </c>
      <c r="R2194">
        <v>1</v>
      </c>
      <c r="S2194" t="s">
        <v>46</v>
      </c>
      <c r="T2194">
        <v>0</v>
      </c>
      <c r="U2194">
        <v>2</v>
      </c>
    </row>
    <row r="2195" spans="1:21" x14ac:dyDescent="0.25">
      <c r="A2195" t="s">
        <v>456</v>
      </c>
      <c r="B2195" t="s">
        <v>2549</v>
      </c>
      <c r="C2195" s="4">
        <v>30</v>
      </c>
      <c r="D2195" t="s">
        <v>22</v>
      </c>
      <c r="E2195" t="s">
        <v>130</v>
      </c>
      <c r="F2195">
        <v>71046</v>
      </c>
      <c r="G2195" s="2">
        <v>1375.69</v>
      </c>
      <c r="H2195" s="2">
        <v>540.22</v>
      </c>
      <c r="I2195" t="s">
        <v>10364</v>
      </c>
      <c r="J2195" s="1">
        <v>45215</v>
      </c>
      <c r="K2195" s="1" t="str">
        <f t="shared" si="34"/>
        <v>Oct 2023</v>
      </c>
      <c r="L2195" s="4">
        <v>1</v>
      </c>
      <c r="M2195">
        <v>74</v>
      </c>
      <c r="N2195" t="s">
        <v>50</v>
      </c>
      <c r="O2195" t="s">
        <v>60</v>
      </c>
      <c r="P2195" t="s">
        <v>27</v>
      </c>
      <c r="Q2195">
        <v>1</v>
      </c>
      <c r="R2195">
        <v>0</v>
      </c>
      <c r="S2195" t="s">
        <v>28</v>
      </c>
      <c r="T2195">
        <v>0</v>
      </c>
    </row>
    <row r="2196" spans="1:21" x14ac:dyDescent="0.25">
      <c r="A2196" t="s">
        <v>749</v>
      </c>
      <c r="B2196" t="s">
        <v>2550</v>
      </c>
      <c r="C2196" s="4">
        <v>95</v>
      </c>
      <c r="D2196" t="s">
        <v>22</v>
      </c>
      <c r="E2196" t="s">
        <v>67</v>
      </c>
      <c r="F2196">
        <v>71046</v>
      </c>
      <c r="G2196" s="2">
        <v>266.32</v>
      </c>
      <c r="H2196" s="2">
        <v>252.11</v>
      </c>
      <c r="I2196" t="s">
        <v>24</v>
      </c>
      <c r="J2196" s="1">
        <v>45296</v>
      </c>
      <c r="K2196" s="1" t="str">
        <f t="shared" si="34"/>
        <v>Jan 2024</v>
      </c>
      <c r="L2196" s="4">
        <v>22</v>
      </c>
      <c r="M2196">
        <v>54</v>
      </c>
      <c r="N2196" t="s">
        <v>25</v>
      </c>
      <c r="O2196" t="s">
        <v>45</v>
      </c>
      <c r="P2196" t="s">
        <v>27</v>
      </c>
      <c r="Q2196">
        <v>0</v>
      </c>
      <c r="R2196">
        <v>3</v>
      </c>
      <c r="S2196" t="s">
        <v>46</v>
      </c>
      <c r="T2196">
        <v>1</v>
      </c>
      <c r="U2196">
        <v>3</v>
      </c>
    </row>
    <row r="2197" spans="1:21" x14ac:dyDescent="0.25">
      <c r="A2197" t="s">
        <v>683</v>
      </c>
      <c r="B2197" t="s">
        <v>2551</v>
      </c>
      <c r="C2197" s="4">
        <v>45</v>
      </c>
      <c r="D2197" t="s">
        <v>22</v>
      </c>
      <c r="E2197" t="s">
        <v>58</v>
      </c>
      <c r="F2197">
        <v>36415</v>
      </c>
      <c r="G2197" s="2">
        <v>467.6</v>
      </c>
      <c r="H2197" s="2">
        <v>417.84</v>
      </c>
      <c r="I2197" t="s">
        <v>24</v>
      </c>
      <c r="J2197" s="1">
        <v>45288</v>
      </c>
      <c r="K2197" s="1" t="str">
        <f t="shared" si="34"/>
        <v>Dec 2023</v>
      </c>
      <c r="L2197" s="4">
        <v>8</v>
      </c>
      <c r="M2197">
        <v>68</v>
      </c>
      <c r="N2197" t="s">
        <v>34</v>
      </c>
      <c r="O2197" t="s">
        <v>45</v>
      </c>
      <c r="P2197" t="s">
        <v>85</v>
      </c>
      <c r="Q2197">
        <v>0</v>
      </c>
      <c r="R2197">
        <v>2</v>
      </c>
      <c r="S2197" t="s">
        <v>28</v>
      </c>
      <c r="T2197">
        <v>1</v>
      </c>
      <c r="U2197">
        <v>3</v>
      </c>
    </row>
    <row r="2198" spans="1:21" x14ac:dyDescent="0.25">
      <c r="A2198" t="s">
        <v>1640</v>
      </c>
      <c r="B2198" t="s">
        <v>2552</v>
      </c>
      <c r="C2198" s="4">
        <v>58</v>
      </c>
      <c r="D2198" t="s">
        <v>22</v>
      </c>
      <c r="E2198" t="s">
        <v>40</v>
      </c>
      <c r="F2198">
        <v>71046</v>
      </c>
      <c r="G2198" s="2">
        <v>823.92</v>
      </c>
      <c r="H2198" s="2">
        <v>663.33</v>
      </c>
      <c r="I2198" t="s">
        <v>59</v>
      </c>
      <c r="J2198" s="1">
        <v>45065</v>
      </c>
      <c r="K2198" s="1" t="str">
        <f t="shared" si="34"/>
        <v>May 2023</v>
      </c>
      <c r="L2198" s="4">
        <v>7</v>
      </c>
      <c r="M2198">
        <v>62</v>
      </c>
      <c r="N2198" t="s">
        <v>54</v>
      </c>
      <c r="O2198" t="s">
        <v>51</v>
      </c>
      <c r="P2198" t="s">
        <v>27</v>
      </c>
      <c r="Q2198">
        <v>0</v>
      </c>
      <c r="R2198">
        <v>1</v>
      </c>
      <c r="S2198" t="s">
        <v>28</v>
      </c>
      <c r="T2198">
        <v>0</v>
      </c>
      <c r="U2198">
        <v>3</v>
      </c>
    </row>
    <row r="2199" spans="1:21" x14ac:dyDescent="0.25">
      <c r="A2199" t="s">
        <v>234</v>
      </c>
      <c r="B2199" t="s">
        <v>2553</v>
      </c>
      <c r="C2199" s="4">
        <v>55</v>
      </c>
      <c r="D2199" t="s">
        <v>31</v>
      </c>
      <c r="E2199" t="s">
        <v>117</v>
      </c>
      <c r="F2199">
        <v>99214</v>
      </c>
      <c r="G2199" s="2">
        <v>445.39</v>
      </c>
      <c r="H2199" s="2">
        <v>336.03</v>
      </c>
      <c r="I2199" t="s">
        <v>59</v>
      </c>
      <c r="J2199" s="1">
        <v>44813</v>
      </c>
      <c r="K2199" s="1" t="str">
        <f t="shared" si="34"/>
        <v>Sep 2022</v>
      </c>
      <c r="L2199" s="4">
        <v>24</v>
      </c>
      <c r="M2199">
        <v>56</v>
      </c>
      <c r="N2199" t="s">
        <v>25</v>
      </c>
      <c r="O2199" t="s">
        <v>114</v>
      </c>
      <c r="P2199" t="s">
        <v>85</v>
      </c>
      <c r="Q2199">
        <v>0</v>
      </c>
      <c r="R2199">
        <v>1</v>
      </c>
      <c r="S2199" t="s">
        <v>46</v>
      </c>
      <c r="T2199">
        <v>0</v>
      </c>
      <c r="U2199">
        <v>4</v>
      </c>
    </row>
    <row r="2200" spans="1:21" x14ac:dyDescent="0.25">
      <c r="A2200" t="s">
        <v>86</v>
      </c>
      <c r="B2200" t="s">
        <v>2554</v>
      </c>
      <c r="C2200" s="4">
        <v>42</v>
      </c>
      <c r="D2200" t="s">
        <v>22</v>
      </c>
      <c r="E2200" t="s">
        <v>49</v>
      </c>
      <c r="F2200">
        <v>97110</v>
      </c>
      <c r="G2200" s="2">
        <v>423.22</v>
      </c>
      <c r="H2200" s="2">
        <v>342.29</v>
      </c>
      <c r="I2200" t="s">
        <v>59</v>
      </c>
      <c r="J2200" s="1">
        <v>44271</v>
      </c>
      <c r="K2200" s="1" t="str">
        <f t="shared" si="34"/>
        <v>Mar 2021</v>
      </c>
      <c r="L2200" s="4">
        <v>9</v>
      </c>
      <c r="M2200">
        <v>58</v>
      </c>
      <c r="N2200" t="s">
        <v>88</v>
      </c>
      <c r="O2200" t="s">
        <v>26</v>
      </c>
      <c r="P2200" t="s">
        <v>27</v>
      </c>
      <c r="Q2200">
        <v>0</v>
      </c>
      <c r="R2200">
        <v>1</v>
      </c>
      <c r="S2200" t="s">
        <v>37</v>
      </c>
      <c r="T2200">
        <v>1</v>
      </c>
      <c r="U2200">
        <v>4</v>
      </c>
    </row>
    <row r="2201" spans="1:21" x14ac:dyDescent="0.25">
      <c r="A2201" t="s">
        <v>29</v>
      </c>
      <c r="B2201" t="s">
        <v>2555</v>
      </c>
      <c r="C2201" s="4">
        <v>68</v>
      </c>
      <c r="D2201" t="s">
        <v>31</v>
      </c>
      <c r="E2201" t="s">
        <v>43</v>
      </c>
      <c r="F2201">
        <v>93000</v>
      </c>
      <c r="G2201" s="2">
        <v>509.3</v>
      </c>
      <c r="H2201" s="2">
        <v>403.48</v>
      </c>
      <c r="I2201" t="s">
        <v>24</v>
      </c>
      <c r="J2201" s="1">
        <v>45103</v>
      </c>
      <c r="K2201" s="1" t="str">
        <f t="shared" si="34"/>
        <v>Jun 2023</v>
      </c>
      <c r="L2201" s="4">
        <v>18</v>
      </c>
      <c r="M2201">
        <v>67</v>
      </c>
      <c r="N2201" t="s">
        <v>34</v>
      </c>
      <c r="O2201" t="s">
        <v>71</v>
      </c>
      <c r="P2201" t="s">
        <v>27</v>
      </c>
      <c r="Q2201">
        <v>0</v>
      </c>
      <c r="R2201">
        <v>0</v>
      </c>
      <c r="S2201" t="s">
        <v>37</v>
      </c>
      <c r="T2201">
        <v>1</v>
      </c>
      <c r="U2201">
        <v>3</v>
      </c>
    </row>
    <row r="2202" spans="1:21" x14ac:dyDescent="0.25">
      <c r="A2202" t="s">
        <v>456</v>
      </c>
      <c r="B2202" t="s">
        <v>2556</v>
      </c>
      <c r="C2202" s="4">
        <v>35</v>
      </c>
      <c r="D2202" t="s">
        <v>31</v>
      </c>
      <c r="E2202" t="s">
        <v>117</v>
      </c>
      <c r="F2202">
        <v>87086</v>
      </c>
      <c r="G2202" s="2">
        <v>713.72</v>
      </c>
      <c r="H2202" s="2">
        <v>393.36</v>
      </c>
      <c r="I2202" t="s">
        <v>24</v>
      </c>
      <c r="J2202" s="1">
        <v>45360</v>
      </c>
      <c r="K2202" s="1" t="str">
        <f t="shared" si="34"/>
        <v>Mar 2024</v>
      </c>
      <c r="L2202" s="4">
        <v>4</v>
      </c>
      <c r="M2202">
        <v>75</v>
      </c>
      <c r="N2202" t="s">
        <v>50</v>
      </c>
      <c r="O2202" t="s">
        <v>45</v>
      </c>
      <c r="P2202" t="s">
        <v>85</v>
      </c>
      <c r="Q2202">
        <v>1</v>
      </c>
      <c r="R2202">
        <v>5</v>
      </c>
      <c r="S2202" t="s">
        <v>37</v>
      </c>
      <c r="T2202">
        <v>0</v>
      </c>
      <c r="U2202">
        <v>2</v>
      </c>
    </row>
    <row r="2203" spans="1:21" x14ac:dyDescent="0.25">
      <c r="A2203" t="s">
        <v>153</v>
      </c>
      <c r="B2203" t="s">
        <v>2557</v>
      </c>
      <c r="C2203" s="4">
        <v>30</v>
      </c>
      <c r="D2203" t="s">
        <v>22</v>
      </c>
      <c r="E2203" t="s">
        <v>32</v>
      </c>
      <c r="F2203">
        <v>93000</v>
      </c>
      <c r="G2203" s="2">
        <v>489.67</v>
      </c>
      <c r="H2203" s="2">
        <v>387.11</v>
      </c>
      <c r="I2203" t="s">
        <v>59</v>
      </c>
      <c r="J2203" s="1">
        <v>44394</v>
      </c>
      <c r="K2203" s="1" t="str">
        <f t="shared" si="34"/>
        <v>Jul 2021</v>
      </c>
      <c r="L2203" s="4">
        <v>16</v>
      </c>
      <c r="M2203">
        <v>123</v>
      </c>
      <c r="N2203" t="s">
        <v>34</v>
      </c>
      <c r="O2203" t="s">
        <v>60</v>
      </c>
      <c r="P2203" t="s">
        <v>27</v>
      </c>
      <c r="Q2203">
        <v>0</v>
      </c>
      <c r="R2203">
        <v>3</v>
      </c>
      <c r="S2203" t="s">
        <v>28</v>
      </c>
      <c r="T2203">
        <v>0</v>
      </c>
      <c r="U2203">
        <v>5</v>
      </c>
    </row>
    <row r="2204" spans="1:21" x14ac:dyDescent="0.25">
      <c r="A2204" t="s">
        <v>1155</v>
      </c>
      <c r="B2204" t="s">
        <v>2558</v>
      </c>
      <c r="C2204" s="4">
        <v>56</v>
      </c>
      <c r="D2204" t="s">
        <v>31</v>
      </c>
      <c r="E2204" t="s">
        <v>67</v>
      </c>
      <c r="F2204">
        <v>99213</v>
      </c>
      <c r="G2204" s="2">
        <v>923.84</v>
      </c>
      <c r="H2204" s="2">
        <v>868.35</v>
      </c>
      <c r="I2204" t="s">
        <v>24</v>
      </c>
      <c r="J2204" s="1">
        <v>44421</v>
      </c>
      <c r="K2204" s="1" t="str">
        <f t="shared" si="34"/>
        <v>Aug 2021</v>
      </c>
      <c r="L2204" s="4">
        <v>12</v>
      </c>
      <c r="M2204">
        <v>60</v>
      </c>
      <c r="N2204" t="s">
        <v>54</v>
      </c>
      <c r="O2204" t="s">
        <v>26</v>
      </c>
      <c r="P2204" t="s">
        <v>27</v>
      </c>
      <c r="Q2204">
        <v>0</v>
      </c>
      <c r="R2204">
        <v>3</v>
      </c>
      <c r="S2204" t="s">
        <v>37</v>
      </c>
      <c r="T2204">
        <v>0</v>
      </c>
      <c r="U2204">
        <v>6</v>
      </c>
    </row>
    <row r="2205" spans="1:21" x14ac:dyDescent="0.25">
      <c r="A2205" t="s">
        <v>376</v>
      </c>
      <c r="B2205" t="s">
        <v>2559</v>
      </c>
      <c r="C2205" s="4">
        <v>68</v>
      </c>
      <c r="D2205" t="s">
        <v>22</v>
      </c>
      <c r="E2205" t="s">
        <v>43</v>
      </c>
      <c r="F2205">
        <v>93000</v>
      </c>
      <c r="G2205" s="2">
        <v>796.28</v>
      </c>
      <c r="H2205" s="2">
        <v>343.5</v>
      </c>
      <c r="I2205" t="s">
        <v>33</v>
      </c>
      <c r="J2205" s="1">
        <v>44530</v>
      </c>
      <c r="K2205" s="1" t="str">
        <f t="shared" si="34"/>
        <v>Nov 2021</v>
      </c>
      <c r="L2205" s="4">
        <v>0</v>
      </c>
      <c r="M2205">
        <v>110</v>
      </c>
      <c r="N2205" t="s">
        <v>68</v>
      </c>
      <c r="O2205" t="s">
        <v>114</v>
      </c>
      <c r="P2205" t="s">
        <v>36</v>
      </c>
      <c r="Q2205">
        <v>1</v>
      </c>
      <c r="R2205">
        <v>0</v>
      </c>
      <c r="S2205" t="s">
        <v>46</v>
      </c>
      <c r="T2205">
        <v>1</v>
      </c>
    </row>
    <row r="2206" spans="1:21" x14ac:dyDescent="0.25">
      <c r="A2206" t="s">
        <v>694</v>
      </c>
      <c r="B2206" t="s">
        <v>2560</v>
      </c>
      <c r="C2206" s="4">
        <v>63</v>
      </c>
      <c r="D2206" t="s">
        <v>22</v>
      </c>
      <c r="E2206" t="s">
        <v>49</v>
      </c>
      <c r="F2206">
        <v>97110</v>
      </c>
      <c r="G2206" s="2">
        <v>651.97</v>
      </c>
      <c r="H2206" s="2">
        <v>629.6</v>
      </c>
      <c r="I2206" t="s">
        <v>33</v>
      </c>
      <c r="J2206" s="1">
        <v>45448</v>
      </c>
      <c r="K2206" s="1" t="str">
        <f t="shared" si="34"/>
        <v>Jun 2024</v>
      </c>
      <c r="L2206" s="4">
        <v>12</v>
      </c>
      <c r="M2206">
        <v>60</v>
      </c>
      <c r="N2206" t="s">
        <v>34</v>
      </c>
      <c r="O2206" t="s">
        <v>114</v>
      </c>
      <c r="P2206" t="s">
        <v>27</v>
      </c>
      <c r="Q2206">
        <v>0</v>
      </c>
      <c r="R2206">
        <v>2</v>
      </c>
      <c r="S2206" t="s">
        <v>28</v>
      </c>
      <c r="T2206">
        <v>1</v>
      </c>
      <c r="U2206">
        <v>7</v>
      </c>
    </row>
    <row r="2207" spans="1:21" x14ac:dyDescent="0.25">
      <c r="A2207" t="s">
        <v>515</v>
      </c>
      <c r="B2207" t="s">
        <v>2561</v>
      </c>
      <c r="C2207" s="4">
        <v>56</v>
      </c>
      <c r="D2207" t="s">
        <v>22</v>
      </c>
      <c r="E2207" t="s">
        <v>130</v>
      </c>
      <c r="F2207">
        <v>71046</v>
      </c>
      <c r="G2207" s="2">
        <v>414.85</v>
      </c>
      <c r="H2207" s="2">
        <v>323.41000000000003</v>
      </c>
      <c r="I2207" t="s">
        <v>44</v>
      </c>
      <c r="J2207" s="1">
        <v>44563</v>
      </c>
      <c r="K2207" s="1" t="str">
        <f t="shared" si="34"/>
        <v>Jan 2022</v>
      </c>
      <c r="L2207" s="4">
        <v>5</v>
      </c>
      <c r="M2207">
        <v>54</v>
      </c>
      <c r="N2207" t="s">
        <v>54</v>
      </c>
      <c r="O2207" t="s">
        <v>26</v>
      </c>
      <c r="P2207" t="s">
        <v>27</v>
      </c>
      <c r="Q2207">
        <v>0</v>
      </c>
      <c r="R2207">
        <v>0</v>
      </c>
      <c r="S2207" t="s">
        <v>28</v>
      </c>
      <c r="T2207">
        <v>1</v>
      </c>
      <c r="U2207">
        <v>2</v>
      </c>
    </row>
    <row r="2208" spans="1:21" x14ac:dyDescent="0.25">
      <c r="A2208" t="s">
        <v>543</v>
      </c>
      <c r="B2208" t="s">
        <v>2562</v>
      </c>
      <c r="C2208" s="4">
        <v>12</v>
      </c>
      <c r="D2208" t="s">
        <v>31</v>
      </c>
      <c r="E2208" t="s">
        <v>23</v>
      </c>
      <c r="F2208">
        <v>93000</v>
      </c>
      <c r="G2208" s="2">
        <v>453.85</v>
      </c>
      <c r="H2208" s="2">
        <v>373.36</v>
      </c>
      <c r="I2208" t="s">
        <v>33</v>
      </c>
      <c r="J2208" s="1">
        <v>45665</v>
      </c>
      <c r="K2208" s="1" t="str">
        <f t="shared" si="34"/>
        <v>Jan 2025</v>
      </c>
      <c r="L2208" s="4">
        <v>17</v>
      </c>
      <c r="M2208">
        <v>65</v>
      </c>
      <c r="N2208" t="s">
        <v>54</v>
      </c>
      <c r="O2208" t="s">
        <v>26</v>
      </c>
      <c r="P2208" t="s">
        <v>27</v>
      </c>
      <c r="Q2208">
        <v>0</v>
      </c>
      <c r="R2208">
        <v>5</v>
      </c>
      <c r="S2208" t="s">
        <v>46</v>
      </c>
      <c r="T2208">
        <v>0</v>
      </c>
      <c r="U2208">
        <v>3</v>
      </c>
    </row>
    <row r="2209" spans="1:21" x14ac:dyDescent="0.25">
      <c r="A2209" t="s">
        <v>133</v>
      </c>
      <c r="B2209" t="s">
        <v>2563</v>
      </c>
      <c r="C2209" s="4">
        <v>53</v>
      </c>
      <c r="D2209" t="s">
        <v>31</v>
      </c>
      <c r="E2209" t="s">
        <v>43</v>
      </c>
      <c r="F2209">
        <v>80053</v>
      </c>
      <c r="G2209" s="2">
        <v>871.79</v>
      </c>
      <c r="H2209" s="2">
        <v>672.27</v>
      </c>
      <c r="I2209" t="s">
        <v>59</v>
      </c>
      <c r="J2209" s="1">
        <v>44562</v>
      </c>
      <c r="K2209" s="1" t="str">
        <f t="shared" si="34"/>
        <v>Jan 2022</v>
      </c>
      <c r="L2209" s="4">
        <v>22</v>
      </c>
      <c r="M2209">
        <v>73</v>
      </c>
      <c r="N2209" t="s">
        <v>68</v>
      </c>
      <c r="O2209" t="s">
        <v>26</v>
      </c>
      <c r="P2209" t="s">
        <v>36</v>
      </c>
      <c r="Q2209">
        <v>0</v>
      </c>
      <c r="R2209">
        <v>1</v>
      </c>
      <c r="S2209" t="s">
        <v>28</v>
      </c>
      <c r="T2209">
        <v>1</v>
      </c>
      <c r="U2209">
        <v>3</v>
      </c>
    </row>
    <row r="2210" spans="1:21" x14ac:dyDescent="0.25">
      <c r="A2210" t="s">
        <v>106</v>
      </c>
      <c r="B2210" t="s">
        <v>2564</v>
      </c>
      <c r="C2210" s="4">
        <v>12</v>
      </c>
      <c r="D2210" t="s">
        <v>31</v>
      </c>
      <c r="E2210" t="s">
        <v>32</v>
      </c>
      <c r="F2210">
        <v>85025</v>
      </c>
      <c r="G2210" s="2">
        <v>794.27</v>
      </c>
      <c r="H2210" s="2">
        <v>791.35</v>
      </c>
      <c r="I2210" t="s">
        <v>44</v>
      </c>
      <c r="J2210" s="1">
        <v>45007</v>
      </c>
      <c r="K2210" s="1" t="str">
        <f t="shared" si="34"/>
        <v>Mar 2023</v>
      </c>
      <c r="L2210" s="4">
        <v>29</v>
      </c>
      <c r="M2210">
        <v>58</v>
      </c>
      <c r="N2210" t="s">
        <v>88</v>
      </c>
      <c r="O2210" t="s">
        <v>35</v>
      </c>
      <c r="P2210" t="s">
        <v>27</v>
      </c>
      <c r="Q2210">
        <v>0</v>
      </c>
      <c r="R2210">
        <v>3</v>
      </c>
      <c r="S2210" t="s">
        <v>46</v>
      </c>
      <c r="T2210">
        <v>0</v>
      </c>
      <c r="U2210">
        <v>6</v>
      </c>
    </row>
    <row r="2211" spans="1:21" x14ac:dyDescent="0.25">
      <c r="A2211" t="s">
        <v>196</v>
      </c>
      <c r="B2211" t="s">
        <v>2565</v>
      </c>
      <c r="C2211" s="4">
        <v>68</v>
      </c>
      <c r="D2211" t="s">
        <v>31</v>
      </c>
      <c r="E2211" t="s">
        <v>43</v>
      </c>
      <c r="F2211">
        <v>93000</v>
      </c>
      <c r="G2211" s="2">
        <v>262.63</v>
      </c>
      <c r="H2211" s="2">
        <v>247.64</v>
      </c>
      <c r="I2211" t="s">
        <v>24</v>
      </c>
      <c r="J2211" s="1">
        <v>45497</v>
      </c>
      <c r="K2211" s="1" t="str">
        <f t="shared" si="34"/>
        <v>Jul 2024</v>
      </c>
      <c r="L2211" s="4">
        <v>6</v>
      </c>
      <c r="M2211">
        <v>58</v>
      </c>
      <c r="N2211" t="s">
        <v>54</v>
      </c>
      <c r="O2211" t="s">
        <v>114</v>
      </c>
      <c r="P2211" t="s">
        <v>27</v>
      </c>
      <c r="Q2211">
        <v>0</v>
      </c>
      <c r="R2211">
        <v>1</v>
      </c>
      <c r="S2211" t="s">
        <v>46</v>
      </c>
      <c r="T2211">
        <v>0</v>
      </c>
      <c r="U2211">
        <v>3</v>
      </c>
    </row>
    <row r="2212" spans="1:21" x14ac:dyDescent="0.25">
      <c r="A2212" t="s">
        <v>654</v>
      </c>
      <c r="B2212" t="s">
        <v>2566</v>
      </c>
      <c r="C2212" s="4">
        <v>20</v>
      </c>
      <c r="D2212" t="s">
        <v>22</v>
      </c>
      <c r="E2212" t="s">
        <v>43</v>
      </c>
      <c r="F2212">
        <v>99214</v>
      </c>
      <c r="G2212" s="2">
        <v>490.65</v>
      </c>
      <c r="H2212" s="2">
        <v>273.38</v>
      </c>
      <c r="I2212" t="s">
        <v>33</v>
      </c>
      <c r="J2212" s="1">
        <v>45603</v>
      </c>
      <c r="K2212" s="1" t="str">
        <f t="shared" si="34"/>
        <v>Nov 2024</v>
      </c>
      <c r="L2212" s="4">
        <v>5</v>
      </c>
      <c r="M2212">
        <v>118</v>
      </c>
      <c r="O2212" t="s">
        <v>114</v>
      </c>
      <c r="P2212" t="s">
        <v>36</v>
      </c>
      <c r="Q2212">
        <v>1</v>
      </c>
      <c r="R2212">
        <v>0</v>
      </c>
      <c r="S2212" t="s">
        <v>46</v>
      </c>
      <c r="T2212">
        <v>1</v>
      </c>
      <c r="U2212">
        <v>1</v>
      </c>
    </row>
    <row r="2213" spans="1:21" x14ac:dyDescent="0.25">
      <c r="A2213" t="s">
        <v>169</v>
      </c>
      <c r="B2213" t="s">
        <v>2567</v>
      </c>
      <c r="C2213" s="4">
        <v>33</v>
      </c>
      <c r="D2213" t="s">
        <v>22</v>
      </c>
      <c r="E2213" t="s">
        <v>40</v>
      </c>
      <c r="F2213">
        <v>80053</v>
      </c>
      <c r="G2213" s="2">
        <v>230.68</v>
      </c>
      <c r="H2213" s="2">
        <v>193.44</v>
      </c>
      <c r="I2213" t="s">
        <v>24</v>
      </c>
      <c r="J2213" s="1">
        <v>44278</v>
      </c>
      <c r="K2213" s="1" t="str">
        <f t="shared" si="34"/>
        <v>Mar 2021</v>
      </c>
      <c r="L2213" s="4">
        <v>9</v>
      </c>
      <c r="M2213">
        <v>84</v>
      </c>
      <c r="N2213" t="s">
        <v>68</v>
      </c>
      <c r="O2213" t="s">
        <v>45</v>
      </c>
      <c r="P2213" t="s">
        <v>27</v>
      </c>
      <c r="Q2213">
        <v>0</v>
      </c>
      <c r="R2213">
        <v>3</v>
      </c>
      <c r="S2213" t="s">
        <v>46</v>
      </c>
      <c r="T2213">
        <v>1</v>
      </c>
      <c r="U2213">
        <v>1</v>
      </c>
    </row>
    <row r="2214" spans="1:21" x14ac:dyDescent="0.25">
      <c r="A2214" t="s">
        <v>648</v>
      </c>
      <c r="B2214" t="s">
        <v>2568</v>
      </c>
      <c r="C2214" s="4">
        <v>44</v>
      </c>
      <c r="D2214" t="s">
        <v>22</v>
      </c>
      <c r="E2214" t="s">
        <v>32</v>
      </c>
      <c r="F2214">
        <v>85025</v>
      </c>
      <c r="G2214" s="2">
        <v>157.74</v>
      </c>
      <c r="H2214" s="2">
        <v>127.12</v>
      </c>
      <c r="I2214" t="s">
        <v>59</v>
      </c>
      <c r="J2214" s="1">
        <v>44793</v>
      </c>
      <c r="K2214" s="1" t="str">
        <f t="shared" si="34"/>
        <v>Aug 2022</v>
      </c>
      <c r="L2214" s="4">
        <v>23</v>
      </c>
      <c r="M2214">
        <v>44</v>
      </c>
      <c r="N2214" t="s">
        <v>54</v>
      </c>
      <c r="O2214" t="s">
        <v>60</v>
      </c>
      <c r="P2214" t="s">
        <v>27</v>
      </c>
      <c r="Q2214">
        <v>0</v>
      </c>
      <c r="R2214">
        <v>5</v>
      </c>
      <c r="S2214" t="s">
        <v>37</v>
      </c>
      <c r="T2214">
        <v>1</v>
      </c>
      <c r="U2214">
        <v>2</v>
      </c>
    </row>
    <row r="2215" spans="1:21" x14ac:dyDescent="0.25">
      <c r="A2215" t="s">
        <v>1333</v>
      </c>
      <c r="B2215" t="s">
        <v>2569</v>
      </c>
      <c r="C2215" s="4">
        <v>24</v>
      </c>
      <c r="D2215" t="s">
        <v>31</v>
      </c>
      <c r="E2215" t="s">
        <v>117</v>
      </c>
      <c r="F2215">
        <v>87086</v>
      </c>
      <c r="G2215" s="2">
        <v>208.58</v>
      </c>
      <c r="H2215" s="2">
        <v>198.65</v>
      </c>
      <c r="I2215" t="s">
        <v>33</v>
      </c>
      <c r="J2215" s="1">
        <v>44859</v>
      </c>
      <c r="K2215" s="1" t="str">
        <f t="shared" si="34"/>
        <v>Oct 2022</v>
      </c>
      <c r="L2215" s="4">
        <v>24</v>
      </c>
      <c r="M2215">
        <v>74</v>
      </c>
      <c r="N2215" t="s">
        <v>68</v>
      </c>
      <c r="O2215" t="s">
        <v>60</v>
      </c>
      <c r="P2215" t="s">
        <v>27</v>
      </c>
      <c r="Q2215">
        <v>0</v>
      </c>
      <c r="R2215">
        <v>5</v>
      </c>
      <c r="S2215" t="s">
        <v>28</v>
      </c>
      <c r="T2215">
        <v>0</v>
      </c>
      <c r="U2215">
        <v>5</v>
      </c>
    </row>
    <row r="2216" spans="1:21" x14ac:dyDescent="0.25">
      <c r="A2216" t="s">
        <v>266</v>
      </c>
      <c r="B2216" t="s">
        <v>2570</v>
      </c>
      <c r="C2216" s="4">
        <v>42</v>
      </c>
      <c r="D2216" t="s">
        <v>22</v>
      </c>
      <c r="E2216" t="s">
        <v>117</v>
      </c>
      <c r="F2216">
        <v>87086</v>
      </c>
      <c r="G2216" s="2">
        <v>482.13</v>
      </c>
      <c r="H2216" s="2">
        <v>416.97</v>
      </c>
      <c r="I2216" t="s">
        <v>33</v>
      </c>
      <c r="J2216" s="1">
        <v>44947</v>
      </c>
      <c r="K2216" s="1" t="str">
        <f t="shared" si="34"/>
        <v>Jan 2023</v>
      </c>
      <c r="L2216" s="4">
        <v>14</v>
      </c>
      <c r="M2216">
        <v>114</v>
      </c>
      <c r="N2216" t="s">
        <v>54</v>
      </c>
      <c r="O2216" t="s">
        <v>60</v>
      </c>
      <c r="P2216" t="s">
        <v>27</v>
      </c>
      <c r="Q2216">
        <v>0</v>
      </c>
      <c r="R2216">
        <v>3</v>
      </c>
      <c r="S2216" t="s">
        <v>28</v>
      </c>
      <c r="T2216">
        <v>1</v>
      </c>
      <c r="U2216">
        <v>0</v>
      </c>
    </row>
    <row r="2217" spans="1:21" x14ac:dyDescent="0.25">
      <c r="A2217" t="s">
        <v>772</v>
      </c>
      <c r="B2217" t="s">
        <v>2571</v>
      </c>
      <c r="C2217" s="4">
        <v>42</v>
      </c>
      <c r="D2217" t="s">
        <v>22</v>
      </c>
      <c r="E2217" t="s">
        <v>43</v>
      </c>
      <c r="F2217">
        <v>93000</v>
      </c>
      <c r="G2217" s="2">
        <v>1247.77</v>
      </c>
      <c r="H2217" s="2">
        <v>1090.6099999999999</v>
      </c>
      <c r="I2217" t="s">
        <v>24</v>
      </c>
      <c r="J2217" s="1">
        <v>45451</v>
      </c>
      <c r="K2217" s="1" t="str">
        <f t="shared" si="34"/>
        <v>Jun 2024</v>
      </c>
      <c r="L2217" s="4">
        <v>27</v>
      </c>
      <c r="M2217">
        <v>55</v>
      </c>
      <c r="O2217" t="s">
        <v>71</v>
      </c>
      <c r="P2217" t="s">
        <v>27</v>
      </c>
      <c r="Q2217">
        <v>0</v>
      </c>
      <c r="R2217">
        <v>0</v>
      </c>
      <c r="S2217" t="s">
        <v>28</v>
      </c>
      <c r="T2217">
        <v>0</v>
      </c>
      <c r="U2217">
        <v>6</v>
      </c>
    </row>
    <row r="2218" spans="1:21" x14ac:dyDescent="0.25">
      <c r="A2218" t="s">
        <v>403</v>
      </c>
      <c r="B2218" t="s">
        <v>2572</v>
      </c>
      <c r="C2218" s="4">
        <v>58</v>
      </c>
      <c r="D2218" t="s">
        <v>31</v>
      </c>
      <c r="E2218" t="s">
        <v>49</v>
      </c>
      <c r="F2218">
        <v>97110</v>
      </c>
      <c r="G2218" s="2">
        <v>695.72</v>
      </c>
      <c r="H2218" s="2">
        <v>653.86</v>
      </c>
      <c r="I2218" t="s">
        <v>59</v>
      </c>
      <c r="J2218" s="1">
        <v>45676</v>
      </c>
      <c r="K2218" s="1" t="str">
        <f t="shared" si="34"/>
        <v>Jan 2025</v>
      </c>
      <c r="L2218" s="4">
        <v>21</v>
      </c>
      <c r="M2218">
        <v>73</v>
      </c>
      <c r="N2218" t="s">
        <v>50</v>
      </c>
      <c r="O2218" t="s">
        <v>114</v>
      </c>
      <c r="P2218" t="s">
        <v>36</v>
      </c>
      <c r="Q2218">
        <v>0</v>
      </c>
      <c r="R2218">
        <v>5</v>
      </c>
      <c r="S2218" t="s">
        <v>28</v>
      </c>
      <c r="T2218">
        <v>0</v>
      </c>
      <c r="U2218">
        <v>1</v>
      </c>
    </row>
    <row r="2219" spans="1:21" x14ac:dyDescent="0.25">
      <c r="A2219" t="s">
        <v>533</v>
      </c>
      <c r="B2219" t="s">
        <v>2573</v>
      </c>
      <c r="C2219" s="4">
        <v>37</v>
      </c>
      <c r="D2219" t="s">
        <v>22</v>
      </c>
      <c r="E2219" t="s">
        <v>67</v>
      </c>
      <c r="F2219">
        <v>99213</v>
      </c>
      <c r="G2219" s="2">
        <v>411.9</v>
      </c>
      <c r="H2219" s="2">
        <v>343.22</v>
      </c>
      <c r="I2219" t="s">
        <v>44</v>
      </c>
      <c r="J2219" s="1">
        <v>44332</v>
      </c>
      <c r="K2219" s="1" t="str">
        <f t="shared" si="34"/>
        <v>May 2021</v>
      </c>
      <c r="L2219" s="4">
        <v>9</v>
      </c>
      <c r="M2219">
        <v>103</v>
      </c>
      <c r="N2219" t="s">
        <v>68</v>
      </c>
      <c r="O2219" t="s">
        <v>26</v>
      </c>
      <c r="P2219" t="s">
        <v>27</v>
      </c>
      <c r="Q2219">
        <v>0</v>
      </c>
      <c r="R2219">
        <v>5</v>
      </c>
      <c r="S2219" t="s">
        <v>46</v>
      </c>
      <c r="T2219">
        <v>0</v>
      </c>
      <c r="U2219">
        <v>2</v>
      </c>
    </row>
    <row r="2220" spans="1:21" x14ac:dyDescent="0.25">
      <c r="A2220" t="s">
        <v>425</v>
      </c>
      <c r="B2220" t="s">
        <v>2574</v>
      </c>
      <c r="C2220" s="4">
        <v>54</v>
      </c>
      <c r="D2220" t="s">
        <v>31</v>
      </c>
      <c r="E2220" t="s">
        <v>67</v>
      </c>
      <c r="F2220">
        <v>99213</v>
      </c>
      <c r="G2220" s="2">
        <v>666.17</v>
      </c>
      <c r="H2220" s="2">
        <v>596.29</v>
      </c>
      <c r="I2220" t="s">
        <v>33</v>
      </c>
      <c r="J2220" s="1">
        <v>45360</v>
      </c>
      <c r="K2220" s="1" t="str">
        <f t="shared" si="34"/>
        <v>Mar 2024</v>
      </c>
      <c r="L2220" s="4">
        <v>13</v>
      </c>
      <c r="M2220">
        <v>74</v>
      </c>
      <c r="N2220" t="s">
        <v>68</v>
      </c>
      <c r="O2220" t="s">
        <v>45</v>
      </c>
      <c r="P2220" t="s">
        <v>36</v>
      </c>
      <c r="Q2220">
        <v>0</v>
      </c>
      <c r="R2220">
        <v>1</v>
      </c>
      <c r="S2220" t="s">
        <v>37</v>
      </c>
      <c r="T2220">
        <v>0</v>
      </c>
      <c r="U2220">
        <v>2</v>
      </c>
    </row>
    <row r="2221" spans="1:21" x14ac:dyDescent="0.25">
      <c r="A2221" t="s">
        <v>164</v>
      </c>
      <c r="B2221" t="s">
        <v>2575</v>
      </c>
      <c r="C2221" s="4">
        <v>36</v>
      </c>
      <c r="D2221" t="s">
        <v>31</v>
      </c>
      <c r="E2221" t="s">
        <v>117</v>
      </c>
      <c r="F2221">
        <v>87086</v>
      </c>
      <c r="G2221" s="2">
        <v>2715.49</v>
      </c>
      <c r="H2221" s="2">
        <v>1508.79</v>
      </c>
      <c r="I2221" t="s">
        <v>44</v>
      </c>
      <c r="J2221" s="1">
        <v>44692</v>
      </c>
      <c r="K2221" s="1" t="str">
        <f t="shared" si="34"/>
        <v>May 2022</v>
      </c>
      <c r="L2221" s="4">
        <v>1</v>
      </c>
      <c r="M2221">
        <v>87</v>
      </c>
      <c r="N2221" t="s">
        <v>34</v>
      </c>
      <c r="O2221" t="s">
        <v>114</v>
      </c>
      <c r="P2221" t="s">
        <v>27</v>
      </c>
      <c r="Q2221">
        <v>1</v>
      </c>
      <c r="R2221">
        <v>0</v>
      </c>
      <c r="S2221" t="s">
        <v>46</v>
      </c>
      <c r="T2221">
        <v>1</v>
      </c>
      <c r="U2221">
        <v>2</v>
      </c>
    </row>
    <row r="2222" spans="1:21" x14ac:dyDescent="0.25">
      <c r="A2222" t="s">
        <v>438</v>
      </c>
      <c r="B2222" t="s">
        <v>2576</v>
      </c>
      <c r="C2222" s="4">
        <v>43</v>
      </c>
      <c r="D2222" t="s">
        <v>31</v>
      </c>
      <c r="E2222" t="s">
        <v>43</v>
      </c>
      <c r="F2222">
        <v>93000</v>
      </c>
      <c r="G2222" s="2">
        <v>364.92</v>
      </c>
      <c r="H2222" s="2">
        <v>329.89</v>
      </c>
      <c r="I2222" t="s">
        <v>59</v>
      </c>
      <c r="J2222" s="1">
        <v>44787</v>
      </c>
      <c r="K2222" s="1" t="str">
        <f t="shared" si="34"/>
        <v>Aug 2022</v>
      </c>
      <c r="L2222" s="4">
        <v>14</v>
      </c>
      <c r="M2222">
        <v>59</v>
      </c>
      <c r="N2222" t="s">
        <v>25</v>
      </c>
      <c r="O2222" t="s">
        <v>51</v>
      </c>
      <c r="P2222" t="s">
        <v>27</v>
      </c>
      <c r="Q2222">
        <v>0</v>
      </c>
      <c r="R2222">
        <v>5</v>
      </c>
      <c r="S2222" t="s">
        <v>28</v>
      </c>
      <c r="T2222">
        <v>1</v>
      </c>
      <c r="U2222">
        <v>1</v>
      </c>
    </row>
    <row r="2223" spans="1:21" x14ac:dyDescent="0.25">
      <c r="A2223" t="s">
        <v>922</v>
      </c>
      <c r="B2223" t="s">
        <v>2577</v>
      </c>
      <c r="C2223" s="4">
        <v>7</v>
      </c>
      <c r="D2223" t="s">
        <v>22</v>
      </c>
      <c r="E2223" t="s">
        <v>74</v>
      </c>
      <c r="F2223">
        <v>99213</v>
      </c>
      <c r="G2223" s="2">
        <v>224.19</v>
      </c>
      <c r="H2223" s="2">
        <v>175.01</v>
      </c>
      <c r="I2223" t="s">
        <v>44</v>
      </c>
      <c r="J2223" s="1">
        <v>45021</v>
      </c>
      <c r="K2223" s="1" t="str">
        <f t="shared" si="34"/>
        <v>Apr 2023</v>
      </c>
      <c r="L2223" s="4">
        <v>17</v>
      </c>
      <c r="M2223">
        <v>71</v>
      </c>
      <c r="N2223" t="s">
        <v>68</v>
      </c>
      <c r="O2223" t="s">
        <v>114</v>
      </c>
      <c r="P2223" t="s">
        <v>27</v>
      </c>
      <c r="Q2223">
        <v>0</v>
      </c>
      <c r="R2223">
        <v>3</v>
      </c>
      <c r="S2223" t="s">
        <v>37</v>
      </c>
      <c r="T2223">
        <v>0</v>
      </c>
      <c r="U2223">
        <v>3</v>
      </c>
    </row>
    <row r="2224" spans="1:21" x14ac:dyDescent="0.25">
      <c r="A2224" t="s">
        <v>75</v>
      </c>
      <c r="B2224" t="s">
        <v>2578</v>
      </c>
      <c r="C2224" s="4">
        <v>64</v>
      </c>
      <c r="D2224" t="s">
        <v>22</v>
      </c>
      <c r="E2224" t="s">
        <v>23</v>
      </c>
      <c r="F2224">
        <v>87086</v>
      </c>
      <c r="G2224" s="2">
        <v>333.24</v>
      </c>
      <c r="H2224" s="2">
        <v>258.58999999999997</v>
      </c>
      <c r="I2224" t="s">
        <v>33</v>
      </c>
      <c r="J2224" s="1">
        <v>44631</v>
      </c>
      <c r="K2224" s="1" t="str">
        <f t="shared" si="34"/>
        <v>Mar 2022</v>
      </c>
      <c r="L2224" s="4">
        <v>25</v>
      </c>
      <c r="M2224">
        <v>105</v>
      </c>
      <c r="N2224" t="s">
        <v>54</v>
      </c>
      <c r="O2224" t="s">
        <v>55</v>
      </c>
      <c r="P2224" t="s">
        <v>85</v>
      </c>
      <c r="Q2224">
        <v>0</v>
      </c>
      <c r="R2224">
        <v>3</v>
      </c>
      <c r="S2224" t="s">
        <v>28</v>
      </c>
      <c r="T2224">
        <v>0</v>
      </c>
      <c r="U2224">
        <v>5</v>
      </c>
    </row>
    <row r="2225" spans="1:21" x14ac:dyDescent="0.25">
      <c r="A2225" t="s">
        <v>171</v>
      </c>
      <c r="B2225" t="s">
        <v>2579</v>
      </c>
      <c r="C2225" s="4">
        <v>62</v>
      </c>
      <c r="D2225" t="s">
        <v>31</v>
      </c>
      <c r="E2225" t="s">
        <v>43</v>
      </c>
      <c r="F2225">
        <v>93000</v>
      </c>
      <c r="G2225" s="2">
        <v>277.38</v>
      </c>
      <c r="H2225" s="2">
        <v>248.67</v>
      </c>
      <c r="I2225" t="s">
        <v>33</v>
      </c>
      <c r="J2225" s="1">
        <v>44957</v>
      </c>
      <c r="K2225" s="1" t="str">
        <f t="shared" si="34"/>
        <v>Jan 2023</v>
      </c>
      <c r="L2225" s="4">
        <v>11</v>
      </c>
      <c r="M2225">
        <v>46</v>
      </c>
      <c r="N2225" t="s">
        <v>25</v>
      </c>
      <c r="O2225" t="s">
        <v>114</v>
      </c>
      <c r="P2225" t="s">
        <v>27</v>
      </c>
      <c r="Q2225">
        <v>0</v>
      </c>
      <c r="R2225">
        <v>1</v>
      </c>
      <c r="S2225" t="s">
        <v>28</v>
      </c>
      <c r="T2225">
        <v>0</v>
      </c>
      <c r="U2225">
        <v>4</v>
      </c>
    </row>
    <row r="2226" spans="1:21" x14ac:dyDescent="0.25">
      <c r="A2226" t="s">
        <v>1162</v>
      </c>
      <c r="B2226" t="s">
        <v>2580</v>
      </c>
      <c r="C2226" s="4">
        <v>33</v>
      </c>
      <c r="D2226" t="s">
        <v>31</v>
      </c>
      <c r="E2226" t="s">
        <v>43</v>
      </c>
      <c r="F2226">
        <v>93000</v>
      </c>
      <c r="G2226" s="2">
        <v>144.69</v>
      </c>
      <c r="H2226" s="2">
        <v>123.22</v>
      </c>
      <c r="I2226" t="s">
        <v>33</v>
      </c>
      <c r="J2226" s="1">
        <v>44949</v>
      </c>
      <c r="K2226" s="1" t="str">
        <f t="shared" si="34"/>
        <v>Jan 2023</v>
      </c>
      <c r="L2226" s="4">
        <v>25</v>
      </c>
      <c r="M2226">
        <v>74</v>
      </c>
      <c r="N2226" t="s">
        <v>25</v>
      </c>
      <c r="O2226" t="s">
        <v>35</v>
      </c>
      <c r="P2226" t="s">
        <v>36</v>
      </c>
      <c r="Q2226">
        <v>0</v>
      </c>
      <c r="R2226">
        <v>3</v>
      </c>
      <c r="S2226" t="s">
        <v>28</v>
      </c>
      <c r="T2226">
        <v>0</v>
      </c>
      <c r="U2226">
        <v>2</v>
      </c>
    </row>
    <row r="2227" spans="1:21" x14ac:dyDescent="0.25">
      <c r="A2227" t="s">
        <v>106</v>
      </c>
      <c r="B2227" t="s">
        <v>2581</v>
      </c>
      <c r="C2227" s="4">
        <v>46</v>
      </c>
      <c r="D2227" t="s">
        <v>22</v>
      </c>
      <c r="E2227" t="s">
        <v>58</v>
      </c>
      <c r="F2227">
        <v>80053</v>
      </c>
      <c r="G2227" s="2">
        <v>392.58</v>
      </c>
      <c r="H2227" s="2">
        <v>327.67</v>
      </c>
      <c r="I2227" t="s">
        <v>59</v>
      </c>
      <c r="J2227" s="1">
        <v>44230</v>
      </c>
      <c r="K2227" s="1" t="str">
        <f t="shared" si="34"/>
        <v>Feb 2021</v>
      </c>
      <c r="L2227" s="4">
        <v>14</v>
      </c>
      <c r="M2227">
        <v>67</v>
      </c>
      <c r="N2227" t="s">
        <v>88</v>
      </c>
      <c r="O2227" t="s">
        <v>71</v>
      </c>
      <c r="P2227" t="s">
        <v>27</v>
      </c>
      <c r="Q2227">
        <v>0</v>
      </c>
      <c r="R2227">
        <v>5</v>
      </c>
      <c r="S2227" t="s">
        <v>37</v>
      </c>
      <c r="T2227">
        <v>1</v>
      </c>
      <c r="U2227">
        <v>5</v>
      </c>
    </row>
    <row r="2228" spans="1:21" x14ac:dyDescent="0.25">
      <c r="A2228" t="s">
        <v>618</v>
      </c>
      <c r="B2228" t="s">
        <v>2582</v>
      </c>
      <c r="C2228" s="4">
        <v>49</v>
      </c>
      <c r="D2228" t="s">
        <v>31</v>
      </c>
      <c r="E2228" t="s">
        <v>58</v>
      </c>
      <c r="F2228">
        <v>87086</v>
      </c>
      <c r="G2228" s="2">
        <v>484.42</v>
      </c>
      <c r="H2228" s="2">
        <v>480.94</v>
      </c>
      <c r="I2228" t="s">
        <v>59</v>
      </c>
      <c r="J2228" s="1">
        <v>45260</v>
      </c>
      <c r="K2228" s="1" t="str">
        <f t="shared" si="34"/>
        <v>Nov 2023</v>
      </c>
      <c r="L2228" s="4">
        <v>2</v>
      </c>
      <c r="M2228">
        <v>60</v>
      </c>
      <c r="N2228" t="s">
        <v>88</v>
      </c>
      <c r="O2228" t="s">
        <v>71</v>
      </c>
      <c r="P2228" t="s">
        <v>85</v>
      </c>
      <c r="Q2228">
        <v>0</v>
      </c>
      <c r="R2228">
        <v>5</v>
      </c>
      <c r="S2228" t="s">
        <v>46</v>
      </c>
      <c r="T2228">
        <v>0</v>
      </c>
      <c r="U2228">
        <v>1</v>
      </c>
    </row>
    <row r="2229" spans="1:21" x14ac:dyDescent="0.25">
      <c r="A2229" t="s">
        <v>414</v>
      </c>
      <c r="B2229" t="s">
        <v>2583</v>
      </c>
      <c r="C2229" s="4">
        <v>63</v>
      </c>
      <c r="D2229" t="s">
        <v>22</v>
      </c>
      <c r="E2229" t="s">
        <v>58</v>
      </c>
      <c r="F2229">
        <v>99214</v>
      </c>
      <c r="G2229" s="2">
        <v>867.98</v>
      </c>
      <c r="H2229" s="2">
        <v>673.3</v>
      </c>
      <c r="I2229" t="s">
        <v>44</v>
      </c>
      <c r="J2229" s="1">
        <v>44849</v>
      </c>
      <c r="K2229" s="1" t="str">
        <f t="shared" si="34"/>
        <v>Oct 2022</v>
      </c>
      <c r="L2229" s="4">
        <v>5</v>
      </c>
      <c r="M2229">
        <v>61</v>
      </c>
      <c r="N2229" t="s">
        <v>88</v>
      </c>
      <c r="O2229" t="s">
        <v>35</v>
      </c>
      <c r="P2229" t="s">
        <v>85</v>
      </c>
      <c r="Q2229">
        <v>0</v>
      </c>
      <c r="R2229">
        <v>0</v>
      </c>
      <c r="S2229" t="s">
        <v>46</v>
      </c>
      <c r="T2229">
        <v>0</v>
      </c>
      <c r="U2229">
        <v>1</v>
      </c>
    </row>
    <row r="2230" spans="1:21" x14ac:dyDescent="0.25">
      <c r="A2230" t="s">
        <v>1140</v>
      </c>
      <c r="B2230" t="s">
        <v>2584</v>
      </c>
      <c r="C2230" s="4">
        <v>65</v>
      </c>
      <c r="D2230" t="s">
        <v>31</v>
      </c>
      <c r="E2230" t="s">
        <v>40</v>
      </c>
      <c r="F2230">
        <v>36415</v>
      </c>
      <c r="G2230" s="2">
        <v>342.43</v>
      </c>
      <c r="H2230" s="2">
        <v>289.62</v>
      </c>
      <c r="I2230" t="s">
        <v>33</v>
      </c>
      <c r="J2230" s="1">
        <v>44808</v>
      </c>
      <c r="K2230" s="1" t="str">
        <f t="shared" si="34"/>
        <v>Sep 2022</v>
      </c>
      <c r="L2230" s="4">
        <v>12</v>
      </c>
      <c r="M2230">
        <v>67</v>
      </c>
      <c r="N2230" t="s">
        <v>34</v>
      </c>
      <c r="O2230" t="s">
        <v>55</v>
      </c>
      <c r="P2230" t="s">
        <v>27</v>
      </c>
      <c r="Q2230">
        <v>0</v>
      </c>
      <c r="R2230">
        <v>2</v>
      </c>
      <c r="S2230" t="s">
        <v>46</v>
      </c>
      <c r="T2230">
        <v>0</v>
      </c>
      <c r="U2230">
        <v>5</v>
      </c>
    </row>
    <row r="2231" spans="1:21" x14ac:dyDescent="0.25">
      <c r="A2231" t="s">
        <v>222</v>
      </c>
      <c r="B2231" t="s">
        <v>2585</v>
      </c>
      <c r="C2231" s="4">
        <v>24</v>
      </c>
      <c r="D2231" t="s">
        <v>31</v>
      </c>
      <c r="E2231" t="s">
        <v>67</v>
      </c>
      <c r="F2231">
        <v>99213</v>
      </c>
      <c r="G2231" s="2">
        <v>1004.6</v>
      </c>
      <c r="H2231" s="2">
        <v>986.12</v>
      </c>
      <c r="I2231" t="s">
        <v>44</v>
      </c>
      <c r="J2231" s="1">
        <v>44296</v>
      </c>
      <c r="K2231" s="1" t="str">
        <f t="shared" si="34"/>
        <v>Apr 2021</v>
      </c>
      <c r="L2231" s="4">
        <v>29</v>
      </c>
      <c r="M2231">
        <v>120</v>
      </c>
      <c r="N2231" t="s">
        <v>54</v>
      </c>
      <c r="O2231" t="s">
        <v>26</v>
      </c>
      <c r="P2231" t="s">
        <v>27</v>
      </c>
      <c r="Q2231">
        <v>0</v>
      </c>
      <c r="R2231">
        <v>5</v>
      </c>
      <c r="S2231" t="s">
        <v>28</v>
      </c>
      <c r="T2231">
        <v>0</v>
      </c>
      <c r="U2231">
        <v>3</v>
      </c>
    </row>
    <row r="2232" spans="1:21" x14ac:dyDescent="0.25">
      <c r="A2232" t="s">
        <v>461</v>
      </c>
      <c r="B2232" t="s">
        <v>2586</v>
      </c>
      <c r="C2232" s="4">
        <v>39</v>
      </c>
      <c r="D2232" t="s">
        <v>31</v>
      </c>
      <c r="E2232" t="s">
        <v>43</v>
      </c>
      <c r="F2232">
        <v>93000</v>
      </c>
      <c r="G2232" s="2">
        <v>390.8</v>
      </c>
      <c r="H2232" s="2">
        <v>330.09</v>
      </c>
      <c r="I2232" t="s">
        <v>44</v>
      </c>
      <c r="J2232" s="1">
        <v>44273</v>
      </c>
      <c r="K2232" s="1" t="str">
        <f t="shared" si="34"/>
        <v>Mar 2021</v>
      </c>
      <c r="L2232" s="4">
        <v>21</v>
      </c>
      <c r="M2232">
        <v>60</v>
      </c>
      <c r="N2232" t="s">
        <v>50</v>
      </c>
      <c r="O2232" t="s">
        <v>71</v>
      </c>
      <c r="P2232" t="s">
        <v>27</v>
      </c>
      <c r="Q2232">
        <v>0</v>
      </c>
      <c r="R2232">
        <v>2</v>
      </c>
      <c r="S2232" t="s">
        <v>28</v>
      </c>
      <c r="T2232">
        <v>0</v>
      </c>
      <c r="U2232">
        <v>7</v>
      </c>
    </row>
    <row r="2233" spans="1:21" x14ac:dyDescent="0.25">
      <c r="A2233" t="s">
        <v>171</v>
      </c>
      <c r="B2233" t="s">
        <v>2587</v>
      </c>
      <c r="C2233" s="4">
        <v>60</v>
      </c>
      <c r="D2233" t="s">
        <v>31</v>
      </c>
      <c r="E2233" t="s">
        <v>49</v>
      </c>
      <c r="F2233">
        <v>97110</v>
      </c>
      <c r="G2233" s="2">
        <v>1409.33</v>
      </c>
      <c r="H2233" s="2">
        <v>1197.98</v>
      </c>
      <c r="I2233" t="s">
        <v>24</v>
      </c>
      <c r="J2233" s="1">
        <v>44508</v>
      </c>
      <c r="K2233" s="1" t="str">
        <f t="shared" si="34"/>
        <v>Nov 2021</v>
      </c>
      <c r="L2233" s="4">
        <v>17</v>
      </c>
      <c r="M2233">
        <v>72</v>
      </c>
      <c r="N2233" t="s">
        <v>25</v>
      </c>
      <c r="O2233" t="s">
        <v>55</v>
      </c>
      <c r="P2233" t="s">
        <v>36</v>
      </c>
      <c r="Q2233">
        <v>0</v>
      </c>
      <c r="R2233">
        <v>3</v>
      </c>
      <c r="S2233" t="s">
        <v>46</v>
      </c>
      <c r="T2233">
        <v>0</v>
      </c>
      <c r="U2233">
        <v>0</v>
      </c>
    </row>
    <row r="2234" spans="1:21" x14ac:dyDescent="0.25">
      <c r="A2234" t="s">
        <v>150</v>
      </c>
      <c r="B2234" t="s">
        <v>2588</v>
      </c>
      <c r="C2234" s="4">
        <v>46</v>
      </c>
      <c r="D2234" t="s">
        <v>22</v>
      </c>
      <c r="E2234" t="s">
        <v>32</v>
      </c>
      <c r="F2234">
        <v>80053</v>
      </c>
      <c r="G2234" s="2">
        <v>452.67</v>
      </c>
      <c r="H2234" s="2">
        <v>428.78</v>
      </c>
      <c r="I2234" t="s">
        <v>44</v>
      </c>
      <c r="J2234" s="1">
        <v>45019</v>
      </c>
      <c r="K2234" s="1" t="str">
        <f t="shared" si="34"/>
        <v>Apr 2023</v>
      </c>
      <c r="L2234" s="4">
        <v>23</v>
      </c>
      <c r="M2234">
        <v>66</v>
      </c>
      <c r="N2234" t="s">
        <v>50</v>
      </c>
      <c r="O2234" t="s">
        <v>26</v>
      </c>
      <c r="P2234" t="s">
        <v>27</v>
      </c>
      <c r="Q2234">
        <v>0</v>
      </c>
      <c r="R2234">
        <v>3</v>
      </c>
      <c r="S2234" t="s">
        <v>37</v>
      </c>
      <c r="T2234">
        <v>0</v>
      </c>
      <c r="U2234">
        <v>3</v>
      </c>
    </row>
    <row r="2235" spans="1:21" x14ac:dyDescent="0.25">
      <c r="A2235" t="s">
        <v>324</v>
      </c>
      <c r="B2235" t="s">
        <v>2589</v>
      </c>
      <c r="C2235" s="4">
        <v>47</v>
      </c>
      <c r="D2235" t="s">
        <v>31</v>
      </c>
      <c r="E2235" t="s">
        <v>23</v>
      </c>
      <c r="F2235">
        <v>85025</v>
      </c>
      <c r="G2235" s="2">
        <v>414.02</v>
      </c>
      <c r="H2235" s="2">
        <v>374.94</v>
      </c>
      <c r="I2235" t="s">
        <v>59</v>
      </c>
      <c r="J2235" s="1">
        <v>44239</v>
      </c>
      <c r="K2235" s="1" t="str">
        <f t="shared" si="34"/>
        <v>Feb 2021</v>
      </c>
      <c r="L2235" s="4">
        <v>14</v>
      </c>
      <c r="M2235">
        <v>48</v>
      </c>
      <c r="N2235" t="s">
        <v>54</v>
      </c>
      <c r="O2235" t="s">
        <v>71</v>
      </c>
      <c r="P2235" t="s">
        <v>27</v>
      </c>
      <c r="Q2235">
        <v>0</v>
      </c>
      <c r="R2235">
        <v>3</v>
      </c>
      <c r="S2235" t="s">
        <v>28</v>
      </c>
      <c r="T2235">
        <v>0</v>
      </c>
      <c r="U2235">
        <v>1</v>
      </c>
    </row>
    <row r="2236" spans="1:21" x14ac:dyDescent="0.25">
      <c r="A2236" t="s">
        <v>186</v>
      </c>
      <c r="B2236" t="s">
        <v>2590</v>
      </c>
      <c r="C2236" s="4">
        <v>60</v>
      </c>
      <c r="D2236" t="s">
        <v>22</v>
      </c>
      <c r="E2236" t="s">
        <v>117</v>
      </c>
      <c r="F2236">
        <v>93000</v>
      </c>
      <c r="G2236" s="2">
        <v>803.35</v>
      </c>
      <c r="H2236" s="2">
        <v>791.51</v>
      </c>
      <c r="I2236" t="s">
        <v>59</v>
      </c>
      <c r="J2236" s="1">
        <v>44768</v>
      </c>
      <c r="K2236" s="1" t="str">
        <f t="shared" si="34"/>
        <v>Jul 2022</v>
      </c>
      <c r="L2236" s="4">
        <v>6</v>
      </c>
      <c r="M2236">
        <v>47</v>
      </c>
      <c r="N2236" t="s">
        <v>34</v>
      </c>
      <c r="O2236" t="s">
        <v>26</v>
      </c>
      <c r="P2236" t="s">
        <v>27</v>
      </c>
      <c r="Q2236">
        <v>0</v>
      </c>
      <c r="R2236">
        <v>0</v>
      </c>
      <c r="S2236" t="s">
        <v>28</v>
      </c>
      <c r="T2236">
        <v>0</v>
      </c>
      <c r="U2236">
        <v>3</v>
      </c>
    </row>
    <row r="2237" spans="1:21" x14ac:dyDescent="0.25">
      <c r="A2237" t="s">
        <v>148</v>
      </c>
      <c r="B2237" t="s">
        <v>2591</v>
      </c>
      <c r="C2237" s="4">
        <v>53</v>
      </c>
      <c r="D2237" t="s">
        <v>22</v>
      </c>
      <c r="E2237" t="s">
        <v>23</v>
      </c>
      <c r="F2237">
        <v>85025</v>
      </c>
      <c r="G2237" s="2">
        <v>358.37</v>
      </c>
      <c r="H2237" s="2">
        <v>326.95999999999998</v>
      </c>
      <c r="I2237" t="s">
        <v>59</v>
      </c>
      <c r="J2237" s="1">
        <v>45199</v>
      </c>
      <c r="K2237" s="1" t="str">
        <f t="shared" si="34"/>
        <v>Sep 2023</v>
      </c>
      <c r="L2237" s="4">
        <v>8</v>
      </c>
      <c r="M2237">
        <v>76</v>
      </c>
      <c r="N2237" t="s">
        <v>54</v>
      </c>
      <c r="O2237" t="s">
        <v>35</v>
      </c>
      <c r="P2237" t="s">
        <v>27</v>
      </c>
      <c r="Q2237">
        <v>0</v>
      </c>
      <c r="R2237">
        <v>1</v>
      </c>
      <c r="S2237" t="s">
        <v>28</v>
      </c>
      <c r="T2237">
        <v>1</v>
      </c>
      <c r="U2237">
        <v>3</v>
      </c>
    </row>
    <row r="2238" spans="1:21" x14ac:dyDescent="0.25">
      <c r="A2238" t="s">
        <v>463</v>
      </c>
      <c r="B2238" t="s">
        <v>2592</v>
      </c>
      <c r="C2238" s="4">
        <v>45</v>
      </c>
      <c r="D2238" t="s">
        <v>22</v>
      </c>
      <c r="E2238" t="s">
        <v>58</v>
      </c>
      <c r="F2238">
        <v>71046</v>
      </c>
      <c r="G2238" s="2">
        <v>250.81</v>
      </c>
      <c r="H2238" s="2">
        <v>212.83</v>
      </c>
      <c r="I2238" t="s">
        <v>33</v>
      </c>
      <c r="J2238" s="1">
        <v>44735</v>
      </c>
      <c r="K2238" s="1" t="str">
        <f t="shared" si="34"/>
        <v>Jun 2022</v>
      </c>
      <c r="L2238" s="4">
        <v>6</v>
      </c>
      <c r="M2238">
        <v>66</v>
      </c>
      <c r="N2238" t="s">
        <v>25</v>
      </c>
      <c r="O2238" t="s">
        <v>51</v>
      </c>
      <c r="P2238" t="s">
        <v>27</v>
      </c>
      <c r="Q2238">
        <v>0</v>
      </c>
      <c r="R2238">
        <v>1</v>
      </c>
      <c r="S2238" t="s">
        <v>28</v>
      </c>
      <c r="T2238">
        <v>0</v>
      </c>
      <c r="U2238">
        <v>6</v>
      </c>
    </row>
    <row r="2239" spans="1:21" x14ac:dyDescent="0.25">
      <c r="A2239" t="s">
        <v>1098</v>
      </c>
      <c r="B2239" t="s">
        <v>2593</v>
      </c>
      <c r="C2239" s="4">
        <v>36</v>
      </c>
      <c r="D2239" t="s">
        <v>31</v>
      </c>
      <c r="E2239" t="s">
        <v>32</v>
      </c>
      <c r="F2239">
        <v>80053</v>
      </c>
      <c r="G2239" s="2">
        <v>175.01</v>
      </c>
      <c r="H2239" s="2">
        <v>135.22</v>
      </c>
      <c r="I2239" t="s">
        <v>24</v>
      </c>
      <c r="J2239" s="1">
        <v>44988</v>
      </c>
      <c r="K2239" s="1" t="str">
        <f t="shared" si="34"/>
        <v>Mar 2023</v>
      </c>
      <c r="L2239" s="4">
        <v>6</v>
      </c>
      <c r="M2239">
        <v>64</v>
      </c>
      <c r="N2239" t="s">
        <v>34</v>
      </c>
      <c r="O2239" t="s">
        <v>114</v>
      </c>
      <c r="P2239" t="s">
        <v>27</v>
      </c>
      <c r="Q2239">
        <v>0</v>
      </c>
      <c r="R2239">
        <v>2</v>
      </c>
      <c r="S2239" t="s">
        <v>28</v>
      </c>
      <c r="T2239">
        <v>1</v>
      </c>
      <c r="U2239">
        <v>8</v>
      </c>
    </row>
    <row r="2240" spans="1:21" x14ac:dyDescent="0.25">
      <c r="A2240" t="s">
        <v>279</v>
      </c>
      <c r="B2240" t="s">
        <v>2594</v>
      </c>
      <c r="C2240" s="4">
        <v>63</v>
      </c>
      <c r="D2240" t="s">
        <v>22</v>
      </c>
      <c r="E2240" t="s">
        <v>32</v>
      </c>
      <c r="F2240">
        <v>99214</v>
      </c>
      <c r="G2240" s="2">
        <v>754.39</v>
      </c>
      <c r="H2240" s="2">
        <v>598.07000000000005</v>
      </c>
      <c r="I2240" t="s">
        <v>59</v>
      </c>
      <c r="J2240" s="1">
        <v>44291</v>
      </c>
      <c r="K2240" s="1" t="str">
        <f t="shared" si="34"/>
        <v>Apr 2021</v>
      </c>
      <c r="L2240" s="4">
        <v>23</v>
      </c>
      <c r="M2240">
        <v>63</v>
      </c>
      <c r="N2240" t="s">
        <v>25</v>
      </c>
      <c r="O2240" t="s">
        <v>55</v>
      </c>
      <c r="P2240" t="s">
        <v>27</v>
      </c>
      <c r="Q2240">
        <v>0</v>
      </c>
      <c r="R2240">
        <v>3</v>
      </c>
      <c r="S2240" t="s">
        <v>46</v>
      </c>
      <c r="T2240">
        <v>0</v>
      </c>
      <c r="U2240">
        <v>2</v>
      </c>
    </row>
    <row r="2241" spans="1:21" x14ac:dyDescent="0.25">
      <c r="A2241" t="s">
        <v>836</v>
      </c>
      <c r="B2241" t="s">
        <v>2595</v>
      </c>
      <c r="C2241" s="4">
        <v>58</v>
      </c>
      <c r="D2241" t="s">
        <v>31</v>
      </c>
      <c r="E2241" t="s">
        <v>23</v>
      </c>
      <c r="F2241">
        <v>99213</v>
      </c>
      <c r="G2241" s="2">
        <v>854.7</v>
      </c>
      <c r="H2241" s="2">
        <v>769.68</v>
      </c>
      <c r="I2241" t="s">
        <v>10364</v>
      </c>
      <c r="J2241" s="1">
        <v>44442</v>
      </c>
      <c r="K2241" s="1" t="str">
        <f t="shared" si="34"/>
        <v>Sep 2021</v>
      </c>
      <c r="L2241" s="4">
        <v>6</v>
      </c>
      <c r="M2241">
        <v>115</v>
      </c>
      <c r="N2241" t="s">
        <v>68</v>
      </c>
      <c r="O2241" t="s">
        <v>26</v>
      </c>
      <c r="P2241" t="s">
        <v>36</v>
      </c>
      <c r="Q2241">
        <v>0</v>
      </c>
      <c r="R2241">
        <v>0</v>
      </c>
      <c r="S2241" t="s">
        <v>28</v>
      </c>
      <c r="T2241">
        <v>0</v>
      </c>
      <c r="U2241">
        <v>6</v>
      </c>
    </row>
    <row r="2242" spans="1:21" x14ac:dyDescent="0.25">
      <c r="A2242" t="s">
        <v>421</v>
      </c>
      <c r="B2242" t="s">
        <v>2596</v>
      </c>
      <c r="C2242" s="4">
        <v>36</v>
      </c>
      <c r="D2242" t="s">
        <v>22</v>
      </c>
      <c r="E2242" t="s">
        <v>58</v>
      </c>
      <c r="F2242">
        <v>80053</v>
      </c>
      <c r="G2242" s="2">
        <v>1643.97</v>
      </c>
      <c r="H2242" s="2">
        <v>1504.83</v>
      </c>
      <c r="I2242" t="s">
        <v>10364</v>
      </c>
      <c r="J2242" s="1">
        <v>45480</v>
      </c>
      <c r="K2242" s="1" t="str">
        <f t="shared" si="34"/>
        <v>Jul 2024</v>
      </c>
      <c r="L2242" s="4">
        <v>7</v>
      </c>
      <c r="M2242">
        <v>60</v>
      </c>
      <c r="N2242" t="s">
        <v>88</v>
      </c>
      <c r="O2242" t="s">
        <v>26</v>
      </c>
      <c r="P2242" t="s">
        <v>27</v>
      </c>
      <c r="Q2242">
        <v>0</v>
      </c>
      <c r="R2242">
        <v>1</v>
      </c>
      <c r="S2242" t="s">
        <v>46</v>
      </c>
      <c r="T2242">
        <v>0</v>
      </c>
      <c r="U2242">
        <v>1</v>
      </c>
    </row>
    <row r="2243" spans="1:21" x14ac:dyDescent="0.25">
      <c r="A2243" t="s">
        <v>1709</v>
      </c>
      <c r="B2243" t="s">
        <v>2597</v>
      </c>
      <c r="C2243" s="4">
        <v>1</v>
      </c>
      <c r="D2243" t="s">
        <v>31</v>
      </c>
      <c r="E2243" t="s">
        <v>43</v>
      </c>
      <c r="F2243">
        <v>93000</v>
      </c>
      <c r="G2243" s="2">
        <v>497.24</v>
      </c>
      <c r="H2243" s="2">
        <v>428.44</v>
      </c>
      <c r="I2243" t="s">
        <v>33</v>
      </c>
      <c r="J2243" s="1">
        <v>44253</v>
      </c>
      <c r="K2243" s="1" t="str">
        <f t="shared" ref="K2243:K2306" si="35">TEXT(J2243,"mmm yyyy")</f>
        <v>Feb 2021</v>
      </c>
      <c r="L2243" s="4">
        <v>28</v>
      </c>
      <c r="M2243">
        <v>71</v>
      </c>
      <c r="N2243" t="s">
        <v>88</v>
      </c>
      <c r="O2243" t="s">
        <v>45</v>
      </c>
      <c r="P2243" t="s">
        <v>27</v>
      </c>
      <c r="Q2243">
        <v>0</v>
      </c>
      <c r="R2243">
        <v>5</v>
      </c>
      <c r="S2243" t="s">
        <v>46</v>
      </c>
      <c r="T2243">
        <v>0</v>
      </c>
      <c r="U2243">
        <v>1</v>
      </c>
    </row>
    <row r="2244" spans="1:21" x14ac:dyDescent="0.25">
      <c r="A2244" t="s">
        <v>270</v>
      </c>
      <c r="B2244" t="s">
        <v>2598</v>
      </c>
      <c r="C2244" s="4">
        <v>70</v>
      </c>
      <c r="D2244" t="s">
        <v>31</v>
      </c>
      <c r="E2244" t="s">
        <v>130</v>
      </c>
      <c r="F2244">
        <v>80053</v>
      </c>
      <c r="G2244" s="2">
        <v>250.71</v>
      </c>
      <c r="H2244" s="2">
        <v>242.74</v>
      </c>
      <c r="I2244" t="s">
        <v>59</v>
      </c>
      <c r="J2244" s="1">
        <v>45218</v>
      </c>
      <c r="K2244" s="1" t="str">
        <f t="shared" si="35"/>
        <v>Oct 2023</v>
      </c>
      <c r="L2244" s="4">
        <v>5</v>
      </c>
      <c r="M2244">
        <v>120</v>
      </c>
      <c r="N2244" t="s">
        <v>50</v>
      </c>
      <c r="O2244" t="s">
        <v>60</v>
      </c>
      <c r="P2244" t="s">
        <v>27</v>
      </c>
      <c r="Q2244">
        <v>0</v>
      </c>
      <c r="R2244">
        <v>1</v>
      </c>
      <c r="S2244" t="s">
        <v>28</v>
      </c>
      <c r="T2244">
        <v>0</v>
      </c>
      <c r="U2244">
        <v>3</v>
      </c>
    </row>
    <row r="2245" spans="1:21" x14ac:dyDescent="0.25">
      <c r="A2245" t="s">
        <v>1007</v>
      </c>
      <c r="B2245" t="s">
        <v>2599</v>
      </c>
      <c r="C2245" s="4">
        <v>34</v>
      </c>
      <c r="D2245" t="s">
        <v>22</v>
      </c>
      <c r="E2245" t="s">
        <v>43</v>
      </c>
      <c r="F2245">
        <v>93000</v>
      </c>
      <c r="G2245" s="2">
        <v>473.2</v>
      </c>
      <c r="H2245" s="2">
        <v>365.86</v>
      </c>
      <c r="I2245" t="s">
        <v>33</v>
      </c>
      <c r="J2245" s="1">
        <v>45034</v>
      </c>
      <c r="K2245" s="1" t="str">
        <f t="shared" si="35"/>
        <v>Apr 2023</v>
      </c>
      <c r="L2245" s="4">
        <v>26</v>
      </c>
      <c r="M2245">
        <v>59</v>
      </c>
      <c r="N2245" t="s">
        <v>34</v>
      </c>
      <c r="O2245" t="s">
        <v>60</v>
      </c>
      <c r="P2245" t="s">
        <v>27</v>
      </c>
      <c r="Q2245">
        <v>0</v>
      </c>
      <c r="R2245">
        <v>5</v>
      </c>
      <c r="S2245" t="s">
        <v>28</v>
      </c>
      <c r="T2245">
        <v>0</v>
      </c>
      <c r="U2245">
        <v>2</v>
      </c>
    </row>
    <row r="2246" spans="1:21" x14ac:dyDescent="0.25">
      <c r="A2246" t="s">
        <v>303</v>
      </c>
      <c r="B2246" t="s">
        <v>2600</v>
      </c>
      <c r="C2246" s="4">
        <v>36</v>
      </c>
      <c r="D2246" t="s">
        <v>31</v>
      </c>
      <c r="E2246" t="s">
        <v>58</v>
      </c>
      <c r="F2246">
        <v>99214</v>
      </c>
      <c r="G2246" s="2">
        <v>281.51</v>
      </c>
      <c r="H2246" s="2">
        <v>253.1</v>
      </c>
      <c r="I2246" t="s">
        <v>44</v>
      </c>
      <c r="J2246" s="1">
        <v>44722</v>
      </c>
      <c r="K2246" s="1" t="str">
        <f t="shared" si="35"/>
        <v>Jun 2022</v>
      </c>
      <c r="L2246" s="4">
        <v>3</v>
      </c>
      <c r="M2246">
        <v>84</v>
      </c>
      <c r="N2246" t="s">
        <v>25</v>
      </c>
      <c r="O2246" t="s">
        <v>55</v>
      </c>
      <c r="P2246" t="s">
        <v>27</v>
      </c>
      <c r="Q2246">
        <v>0</v>
      </c>
      <c r="R2246">
        <v>3</v>
      </c>
      <c r="S2246" t="s">
        <v>46</v>
      </c>
      <c r="T2246">
        <v>1</v>
      </c>
      <c r="U2246">
        <v>4</v>
      </c>
    </row>
    <row r="2247" spans="1:21" x14ac:dyDescent="0.25">
      <c r="A2247" t="s">
        <v>442</v>
      </c>
      <c r="B2247" t="s">
        <v>2601</v>
      </c>
      <c r="C2247" s="4">
        <v>66</v>
      </c>
      <c r="D2247" t="s">
        <v>22</v>
      </c>
      <c r="E2247" t="s">
        <v>74</v>
      </c>
      <c r="F2247">
        <v>99213</v>
      </c>
      <c r="G2247" s="2">
        <v>1545.91</v>
      </c>
      <c r="H2247" s="2">
        <v>1254.69</v>
      </c>
      <c r="I2247" t="s">
        <v>33</v>
      </c>
      <c r="J2247" s="1">
        <v>44233</v>
      </c>
      <c r="K2247" s="1" t="str">
        <f t="shared" si="35"/>
        <v>Feb 2021</v>
      </c>
      <c r="L2247" s="4">
        <v>27</v>
      </c>
      <c r="M2247">
        <v>69</v>
      </c>
      <c r="N2247" t="s">
        <v>54</v>
      </c>
      <c r="O2247" t="s">
        <v>51</v>
      </c>
      <c r="P2247" t="s">
        <v>27</v>
      </c>
      <c r="Q2247">
        <v>0</v>
      </c>
      <c r="R2247">
        <v>5</v>
      </c>
      <c r="S2247" t="s">
        <v>28</v>
      </c>
      <c r="T2247">
        <v>1</v>
      </c>
      <c r="U2247">
        <v>2</v>
      </c>
    </row>
    <row r="2248" spans="1:21" x14ac:dyDescent="0.25">
      <c r="A2248" t="s">
        <v>483</v>
      </c>
      <c r="B2248" t="s">
        <v>2602</v>
      </c>
      <c r="C2248" s="4">
        <v>49</v>
      </c>
      <c r="D2248" t="s">
        <v>31</v>
      </c>
      <c r="E2248" t="s">
        <v>40</v>
      </c>
      <c r="F2248">
        <v>99213</v>
      </c>
      <c r="G2248" s="2">
        <v>909.56</v>
      </c>
      <c r="H2248" s="2">
        <v>748.78</v>
      </c>
      <c r="I2248" t="s">
        <v>33</v>
      </c>
      <c r="J2248" s="1">
        <v>44833</v>
      </c>
      <c r="K2248" s="1" t="str">
        <f t="shared" si="35"/>
        <v>Sep 2022</v>
      </c>
      <c r="L2248" s="4">
        <v>8</v>
      </c>
      <c r="M2248">
        <v>68</v>
      </c>
      <c r="N2248" t="s">
        <v>68</v>
      </c>
      <c r="O2248" t="s">
        <v>114</v>
      </c>
      <c r="P2248" t="s">
        <v>27</v>
      </c>
      <c r="Q2248">
        <v>0</v>
      </c>
      <c r="R2248">
        <v>3</v>
      </c>
      <c r="S2248" t="s">
        <v>37</v>
      </c>
      <c r="T2248">
        <v>1</v>
      </c>
      <c r="U2248">
        <v>4</v>
      </c>
    </row>
    <row r="2249" spans="1:21" x14ac:dyDescent="0.25">
      <c r="A2249" t="s">
        <v>683</v>
      </c>
      <c r="B2249" t="s">
        <v>2603</v>
      </c>
      <c r="C2249" s="4">
        <v>57</v>
      </c>
      <c r="D2249" t="s">
        <v>22</v>
      </c>
      <c r="E2249" t="s">
        <v>74</v>
      </c>
      <c r="F2249">
        <v>99213</v>
      </c>
      <c r="G2249" s="2">
        <v>725.17</v>
      </c>
      <c r="H2249" s="2">
        <v>562.22</v>
      </c>
      <c r="I2249" t="s">
        <v>44</v>
      </c>
      <c r="J2249" s="1">
        <v>44684</v>
      </c>
      <c r="K2249" s="1" t="str">
        <f t="shared" si="35"/>
        <v>May 2022</v>
      </c>
      <c r="L2249" s="4">
        <v>23</v>
      </c>
      <c r="M2249">
        <v>59</v>
      </c>
      <c r="N2249" t="s">
        <v>34</v>
      </c>
      <c r="O2249" t="s">
        <v>71</v>
      </c>
      <c r="P2249" t="s">
        <v>27</v>
      </c>
      <c r="Q2249">
        <v>0</v>
      </c>
      <c r="R2249">
        <v>5</v>
      </c>
      <c r="S2249" t="s">
        <v>46</v>
      </c>
      <c r="T2249">
        <v>0</v>
      </c>
      <c r="U2249">
        <v>2</v>
      </c>
    </row>
    <row r="2250" spans="1:21" x14ac:dyDescent="0.25">
      <c r="A2250" t="s">
        <v>169</v>
      </c>
      <c r="B2250" t="s">
        <v>2604</v>
      </c>
      <c r="C2250" s="4">
        <v>76</v>
      </c>
      <c r="D2250" t="s">
        <v>31</v>
      </c>
      <c r="E2250" t="s">
        <v>117</v>
      </c>
      <c r="F2250">
        <v>87086</v>
      </c>
      <c r="G2250" s="2">
        <v>471.88</v>
      </c>
      <c r="H2250" s="2">
        <v>439.03</v>
      </c>
      <c r="I2250" t="s">
        <v>33</v>
      </c>
      <c r="J2250" s="1">
        <v>44242</v>
      </c>
      <c r="K2250" s="1" t="str">
        <f t="shared" si="35"/>
        <v>Feb 2021</v>
      </c>
      <c r="L2250" s="4">
        <v>7</v>
      </c>
      <c r="M2250">
        <v>70</v>
      </c>
      <c r="N2250" t="s">
        <v>68</v>
      </c>
      <c r="O2250" t="s">
        <v>114</v>
      </c>
      <c r="P2250" t="s">
        <v>27</v>
      </c>
      <c r="Q2250">
        <v>0</v>
      </c>
      <c r="R2250">
        <v>1</v>
      </c>
      <c r="S2250" t="s">
        <v>37</v>
      </c>
      <c r="T2250">
        <v>0</v>
      </c>
      <c r="U2250">
        <v>4</v>
      </c>
    </row>
    <row r="2251" spans="1:21" x14ac:dyDescent="0.25">
      <c r="A2251" t="s">
        <v>182</v>
      </c>
      <c r="B2251" t="s">
        <v>2605</v>
      </c>
      <c r="C2251" s="4">
        <v>62</v>
      </c>
      <c r="D2251" t="s">
        <v>31</v>
      </c>
      <c r="E2251" t="s">
        <v>130</v>
      </c>
      <c r="F2251">
        <v>71046</v>
      </c>
      <c r="G2251" s="2">
        <v>224</v>
      </c>
      <c r="H2251" s="2">
        <v>199.02</v>
      </c>
      <c r="I2251" t="s">
        <v>33</v>
      </c>
      <c r="J2251" s="1">
        <v>44949</v>
      </c>
      <c r="K2251" s="1" t="str">
        <f t="shared" si="35"/>
        <v>Jan 2023</v>
      </c>
      <c r="L2251" s="4">
        <v>10</v>
      </c>
      <c r="M2251">
        <v>79</v>
      </c>
      <c r="N2251" t="s">
        <v>25</v>
      </c>
      <c r="O2251" t="s">
        <v>35</v>
      </c>
      <c r="P2251" t="s">
        <v>27</v>
      </c>
      <c r="Q2251">
        <v>0</v>
      </c>
      <c r="R2251">
        <v>1</v>
      </c>
      <c r="S2251" t="s">
        <v>28</v>
      </c>
      <c r="T2251">
        <v>0</v>
      </c>
      <c r="U2251">
        <v>5</v>
      </c>
    </row>
    <row r="2252" spans="1:21" x14ac:dyDescent="0.25">
      <c r="A2252" t="s">
        <v>1007</v>
      </c>
      <c r="B2252" t="s">
        <v>2606</v>
      </c>
      <c r="C2252" s="4">
        <v>53</v>
      </c>
      <c r="D2252" t="s">
        <v>22</v>
      </c>
      <c r="E2252" t="s">
        <v>58</v>
      </c>
      <c r="F2252">
        <v>99213</v>
      </c>
      <c r="G2252" s="2">
        <v>1006.83</v>
      </c>
      <c r="H2252" s="2">
        <v>885.28</v>
      </c>
      <c r="I2252" t="s">
        <v>59</v>
      </c>
      <c r="J2252" s="1">
        <v>45441</v>
      </c>
      <c r="K2252" s="1" t="str">
        <f t="shared" si="35"/>
        <v>May 2024</v>
      </c>
      <c r="L2252" s="4">
        <v>17</v>
      </c>
      <c r="M2252">
        <v>68</v>
      </c>
      <c r="N2252" t="s">
        <v>34</v>
      </c>
      <c r="O2252" t="s">
        <v>51</v>
      </c>
      <c r="P2252" t="s">
        <v>36</v>
      </c>
      <c r="Q2252">
        <v>0</v>
      </c>
      <c r="R2252">
        <v>2</v>
      </c>
      <c r="S2252" t="s">
        <v>46</v>
      </c>
      <c r="T2252">
        <v>1</v>
      </c>
      <c r="U2252">
        <v>4</v>
      </c>
    </row>
    <row r="2253" spans="1:21" x14ac:dyDescent="0.25">
      <c r="A2253" t="s">
        <v>326</v>
      </c>
      <c r="B2253" t="s">
        <v>2607</v>
      </c>
      <c r="C2253" s="4">
        <v>42</v>
      </c>
      <c r="D2253" t="s">
        <v>22</v>
      </c>
      <c r="E2253" t="s">
        <v>117</v>
      </c>
      <c r="F2253">
        <v>87086</v>
      </c>
      <c r="G2253" s="2">
        <v>544.24</v>
      </c>
      <c r="H2253" s="2">
        <v>507.14</v>
      </c>
      <c r="I2253" t="s">
        <v>44</v>
      </c>
      <c r="J2253" s="1">
        <v>45033</v>
      </c>
      <c r="K2253" s="1" t="str">
        <f t="shared" si="35"/>
        <v>Apr 2023</v>
      </c>
      <c r="L2253" s="4">
        <v>12</v>
      </c>
      <c r="M2253">
        <v>56</v>
      </c>
      <c r="N2253" t="s">
        <v>34</v>
      </c>
      <c r="O2253" t="s">
        <v>60</v>
      </c>
      <c r="P2253" t="s">
        <v>27</v>
      </c>
      <c r="Q2253">
        <v>0</v>
      </c>
      <c r="R2253">
        <v>2</v>
      </c>
      <c r="S2253" t="s">
        <v>46</v>
      </c>
      <c r="T2253">
        <v>1</v>
      </c>
      <c r="U2253">
        <v>2</v>
      </c>
    </row>
    <row r="2254" spans="1:21" x14ac:dyDescent="0.25">
      <c r="A2254" t="s">
        <v>434</v>
      </c>
      <c r="B2254" t="s">
        <v>2608</v>
      </c>
      <c r="C2254" s="4">
        <v>86</v>
      </c>
      <c r="D2254" t="s">
        <v>22</v>
      </c>
      <c r="E2254" t="s">
        <v>49</v>
      </c>
      <c r="F2254">
        <v>97110</v>
      </c>
      <c r="G2254" s="2">
        <v>378.22</v>
      </c>
      <c r="H2254" s="2">
        <v>313.27</v>
      </c>
      <c r="I2254" t="s">
        <v>59</v>
      </c>
      <c r="J2254" s="1">
        <v>44482</v>
      </c>
      <c r="K2254" s="1" t="str">
        <f t="shared" si="35"/>
        <v>Oct 2021</v>
      </c>
      <c r="L2254" s="4">
        <v>9</v>
      </c>
      <c r="M2254">
        <v>64</v>
      </c>
      <c r="N2254" t="s">
        <v>25</v>
      </c>
      <c r="O2254" t="s">
        <v>45</v>
      </c>
      <c r="P2254" t="s">
        <v>36</v>
      </c>
      <c r="Q2254">
        <v>0</v>
      </c>
      <c r="R2254">
        <v>0</v>
      </c>
      <c r="S2254" t="s">
        <v>46</v>
      </c>
      <c r="T2254">
        <v>0</v>
      </c>
      <c r="U2254">
        <v>5</v>
      </c>
    </row>
    <row r="2255" spans="1:21" x14ac:dyDescent="0.25">
      <c r="A2255" t="s">
        <v>449</v>
      </c>
      <c r="B2255" t="s">
        <v>2609</v>
      </c>
      <c r="C2255" s="4">
        <v>64</v>
      </c>
      <c r="D2255" t="s">
        <v>31</v>
      </c>
      <c r="E2255" t="s">
        <v>58</v>
      </c>
      <c r="F2255">
        <v>99213</v>
      </c>
      <c r="G2255" s="2">
        <v>924.2</v>
      </c>
      <c r="H2255" s="2">
        <v>869.03</v>
      </c>
      <c r="I2255" t="s">
        <v>33</v>
      </c>
      <c r="J2255" s="1">
        <v>45524</v>
      </c>
      <c r="K2255" s="1" t="str">
        <f t="shared" si="35"/>
        <v>Aug 2024</v>
      </c>
      <c r="L2255" s="4">
        <v>19</v>
      </c>
      <c r="M2255">
        <v>64</v>
      </c>
      <c r="N2255" t="s">
        <v>50</v>
      </c>
      <c r="O2255" t="s">
        <v>55</v>
      </c>
      <c r="P2255" t="s">
        <v>27</v>
      </c>
      <c r="Q2255">
        <v>0</v>
      </c>
      <c r="R2255">
        <v>0</v>
      </c>
      <c r="S2255" t="s">
        <v>37</v>
      </c>
      <c r="T2255">
        <v>0</v>
      </c>
      <c r="U2255">
        <v>1</v>
      </c>
    </row>
    <row r="2256" spans="1:21" x14ac:dyDescent="0.25">
      <c r="A2256" t="s">
        <v>1350</v>
      </c>
      <c r="B2256" t="s">
        <v>2610</v>
      </c>
      <c r="C2256" s="4">
        <v>88</v>
      </c>
      <c r="D2256" t="s">
        <v>22</v>
      </c>
      <c r="E2256" t="s">
        <v>67</v>
      </c>
      <c r="F2256">
        <v>99214</v>
      </c>
      <c r="G2256" s="2">
        <v>265.77999999999997</v>
      </c>
      <c r="H2256" s="2">
        <v>242.04</v>
      </c>
      <c r="I2256" t="s">
        <v>59</v>
      </c>
      <c r="J2256" s="1">
        <v>44659</v>
      </c>
      <c r="K2256" s="1" t="str">
        <f t="shared" si="35"/>
        <v>Apr 2022</v>
      </c>
      <c r="L2256" s="4">
        <v>20</v>
      </c>
      <c r="M2256">
        <v>51</v>
      </c>
      <c r="N2256" t="s">
        <v>54</v>
      </c>
      <c r="O2256" t="s">
        <v>114</v>
      </c>
      <c r="P2256" t="s">
        <v>27</v>
      </c>
      <c r="Q2256">
        <v>0</v>
      </c>
      <c r="R2256">
        <v>2</v>
      </c>
      <c r="S2256" t="s">
        <v>46</v>
      </c>
      <c r="T2256">
        <v>0</v>
      </c>
      <c r="U2256">
        <v>2</v>
      </c>
    </row>
    <row r="2257" spans="1:21" x14ac:dyDescent="0.25">
      <c r="A2257" t="s">
        <v>788</v>
      </c>
      <c r="B2257" t="s">
        <v>2611</v>
      </c>
      <c r="C2257" s="4">
        <v>34</v>
      </c>
      <c r="D2257" t="s">
        <v>22</v>
      </c>
      <c r="E2257" t="s">
        <v>32</v>
      </c>
      <c r="F2257">
        <v>85025</v>
      </c>
      <c r="G2257" s="2">
        <v>527.71</v>
      </c>
      <c r="H2257" s="2">
        <v>475.31</v>
      </c>
      <c r="I2257" t="s">
        <v>44</v>
      </c>
      <c r="J2257" s="1">
        <v>45250</v>
      </c>
      <c r="K2257" s="1" t="str">
        <f t="shared" si="35"/>
        <v>Nov 2023</v>
      </c>
      <c r="L2257" s="4">
        <v>21</v>
      </c>
      <c r="M2257">
        <v>74</v>
      </c>
      <c r="N2257" t="s">
        <v>88</v>
      </c>
      <c r="O2257" t="s">
        <v>71</v>
      </c>
      <c r="P2257" t="s">
        <v>27</v>
      </c>
      <c r="Q2257">
        <v>0</v>
      </c>
      <c r="R2257">
        <v>3</v>
      </c>
      <c r="S2257" t="s">
        <v>46</v>
      </c>
      <c r="T2257">
        <v>0</v>
      </c>
      <c r="U2257">
        <v>1</v>
      </c>
    </row>
    <row r="2258" spans="1:21" x14ac:dyDescent="0.25">
      <c r="A2258" t="s">
        <v>1041</v>
      </c>
      <c r="B2258" t="s">
        <v>2612</v>
      </c>
      <c r="C2258" s="4">
        <v>18</v>
      </c>
      <c r="D2258" t="s">
        <v>22</v>
      </c>
      <c r="E2258" t="s">
        <v>130</v>
      </c>
      <c r="F2258">
        <v>71046</v>
      </c>
      <c r="G2258" s="2">
        <v>214.6</v>
      </c>
      <c r="H2258" s="2">
        <v>193.79</v>
      </c>
      <c r="I2258" t="s">
        <v>44</v>
      </c>
      <c r="J2258" s="1">
        <v>44663</v>
      </c>
      <c r="K2258" s="1" t="str">
        <f t="shared" si="35"/>
        <v>Apr 2022</v>
      </c>
      <c r="L2258" s="4">
        <v>7</v>
      </c>
      <c r="M2258">
        <v>56</v>
      </c>
      <c r="N2258" t="s">
        <v>25</v>
      </c>
      <c r="O2258" t="s">
        <v>45</v>
      </c>
      <c r="P2258" t="s">
        <v>27</v>
      </c>
      <c r="Q2258">
        <v>0</v>
      </c>
      <c r="R2258">
        <v>5</v>
      </c>
      <c r="S2258" t="s">
        <v>37</v>
      </c>
      <c r="T2258">
        <v>1</v>
      </c>
      <c r="U2258">
        <v>2</v>
      </c>
    </row>
    <row r="2259" spans="1:21" x14ac:dyDescent="0.25">
      <c r="A2259" t="s">
        <v>572</v>
      </c>
      <c r="B2259" t="s">
        <v>2613</v>
      </c>
      <c r="C2259" s="4">
        <v>41</v>
      </c>
      <c r="D2259" t="s">
        <v>22</v>
      </c>
      <c r="E2259" t="s">
        <v>117</v>
      </c>
      <c r="F2259">
        <v>87086</v>
      </c>
      <c r="G2259" s="2">
        <v>312.07</v>
      </c>
      <c r="H2259" s="2">
        <v>305.8</v>
      </c>
      <c r="I2259" t="s">
        <v>59</v>
      </c>
      <c r="J2259" s="1">
        <v>45271</v>
      </c>
      <c r="K2259" s="1" t="str">
        <f t="shared" si="35"/>
        <v>Dec 2023</v>
      </c>
      <c r="L2259" s="4">
        <v>10</v>
      </c>
      <c r="M2259">
        <v>75</v>
      </c>
      <c r="N2259" t="s">
        <v>34</v>
      </c>
      <c r="O2259" t="s">
        <v>51</v>
      </c>
      <c r="P2259" t="s">
        <v>27</v>
      </c>
      <c r="Q2259">
        <v>0</v>
      </c>
      <c r="R2259">
        <v>0</v>
      </c>
      <c r="S2259" t="s">
        <v>46</v>
      </c>
      <c r="T2259">
        <v>0</v>
      </c>
      <c r="U2259">
        <v>1</v>
      </c>
    </row>
    <row r="2260" spans="1:21" x14ac:dyDescent="0.25">
      <c r="A2260" t="s">
        <v>551</v>
      </c>
      <c r="B2260" t="s">
        <v>2614</v>
      </c>
      <c r="C2260" s="4">
        <v>24</v>
      </c>
      <c r="D2260" t="s">
        <v>31</v>
      </c>
      <c r="E2260" t="s">
        <v>40</v>
      </c>
      <c r="F2260">
        <v>99213</v>
      </c>
      <c r="G2260" s="2">
        <v>1335.67</v>
      </c>
      <c r="H2260" s="2">
        <v>1321.22</v>
      </c>
      <c r="I2260" t="s">
        <v>24</v>
      </c>
      <c r="J2260" s="1">
        <v>44478</v>
      </c>
      <c r="K2260" s="1" t="str">
        <f t="shared" si="35"/>
        <v>Oct 2021</v>
      </c>
      <c r="L2260" s="4">
        <v>13</v>
      </c>
      <c r="M2260">
        <v>64</v>
      </c>
      <c r="N2260" t="s">
        <v>25</v>
      </c>
      <c r="O2260" t="s">
        <v>51</v>
      </c>
      <c r="P2260" t="s">
        <v>27</v>
      </c>
      <c r="Q2260">
        <v>0</v>
      </c>
      <c r="R2260">
        <v>2</v>
      </c>
      <c r="S2260" t="s">
        <v>37</v>
      </c>
      <c r="T2260">
        <v>0</v>
      </c>
      <c r="U2260">
        <v>6</v>
      </c>
    </row>
    <row r="2261" spans="1:21" x14ac:dyDescent="0.25">
      <c r="A2261" t="s">
        <v>1333</v>
      </c>
      <c r="B2261" t="s">
        <v>2615</v>
      </c>
      <c r="C2261" s="4">
        <v>39</v>
      </c>
      <c r="D2261" t="s">
        <v>22</v>
      </c>
      <c r="E2261" t="s">
        <v>40</v>
      </c>
      <c r="F2261">
        <v>97110</v>
      </c>
      <c r="G2261" s="2">
        <v>729.06</v>
      </c>
      <c r="H2261" s="2">
        <v>567.15</v>
      </c>
      <c r="I2261" t="s">
        <v>24</v>
      </c>
      <c r="J2261" s="1">
        <v>45191</v>
      </c>
      <c r="K2261" s="1" t="str">
        <f t="shared" si="35"/>
        <v>Sep 2023</v>
      </c>
      <c r="L2261" s="4">
        <v>20</v>
      </c>
      <c r="M2261">
        <v>59</v>
      </c>
      <c r="N2261" t="s">
        <v>68</v>
      </c>
      <c r="O2261" t="s">
        <v>60</v>
      </c>
      <c r="P2261" t="s">
        <v>27</v>
      </c>
      <c r="Q2261">
        <v>0</v>
      </c>
      <c r="R2261">
        <v>3</v>
      </c>
      <c r="S2261" t="s">
        <v>28</v>
      </c>
      <c r="T2261">
        <v>1</v>
      </c>
      <c r="U2261">
        <v>1</v>
      </c>
    </row>
    <row r="2262" spans="1:21" x14ac:dyDescent="0.25">
      <c r="A2262" t="s">
        <v>162</v>
      </c>
      <c r="B2262" t="s">
        <v>2616</v>
      </c>
      <c r="C2262" s="4">
        <v>61</v>
      </c>
      <c r="D2262" t="s">
        <v>31</v>
      </c>
      <c r="E2262" t="s">
        <v>117</v>
      </c>
      <c r="F2262">
        <v>36415</v>
      </c>
      <c r="G2262" s="2">
        <v>308.60000000000002</v>
      </c>
      <c r="H2262" s="2">
        <v>277.02</v>
      </c>
      <c r="I2262" t="s">
        <v>24</v>
      </c>
      <c r="J2262" s="1">
        <v>45341</v>
      </c>
      <c r="K2262" s="1" t="str">
        <f t="shared" si="35"/>
        <v>Feb 2024</v>
      </c>
      <c r="L2262" s="4">
        <v>29</v>
      </c>
      <c r="M2262">
        <v>69</v>
      </c>
      <c r="N2262" t="s">
        <v>25</v>
      </c>
      <c r="O2262" t="s">
        <v>45</v>
      </c>
      <c r="P2262" t="s">
        <v>27</v>
      </c>
      <c r="Q2262">
        <v>0</v>
      </c>
      <c r="R2262">
        <v>0</v>
      </c>
      <c r="S2262" t="s">
        <v>28</v>
      </c>
      <c r="T2262">
        <v>0</v>
      </c>
      <c r="U2262">
        <v>2</v>
      </c>
    </row>
    <row r="2263" spans="1:21" x14ac:dyDescent="0.25">
      <c r="A2263" t="s">
        <v>138</v>
      </c>
      <c r="B2263" t="s">
        <v>2617</v>
      </c>
      <c r="C2263" s="4">
        <v>43</v>
      </c>
      <c r="D2263" t="s">
        <v>22</v>
      </c>
      <c r="E2263" t="s">
        <v>67</v>
      </c>
      <c r="F2263">
        <v>99213</v>
      </c>
      <c r="G2263" s="2">
        <v>729.46</v>
      </c>
      <c r="H2263" s="2">
        <v>557.88</v>
      </c>
      <c r="I2263" t="s">
        <v>59</v>
      </c>
      <c r="J2263" s="1">
        <v>44912</v>
      </c>
      <c r="K2263" s="1" t="str">
        <f t="shared" si="35"/>
        <v>Dec 2022</v>
      </c>
      <c r="L2263" s="4">
        <v>14</v>
      </c>
      <c r="M2263">
        <v>56</v>
      </c>
      <c r="N2263" t="s">
        <v>68</v>
      </c>
      <c r="O2263" t="s">
        <v>55</v>
      </c>
      <c r="P2263" t="s">
        <v>27</v>
      </c>
      <c r="Q2263">
        <v>0</v>
      </c>
      <c r="R2263">
        <v>3</v>
      </c>
      <c r="S2263" t="s">
        <v>28</v>
      </c>
      <c r="T2263">
        <v>1</v>
      </c>
      <c r="U2263">
        <v>2</v>
      </c>
    </row>
    <row r="2264" spans="1:21" x14ac:dyDescent="0.25">
      <c r="A2264" t="s">
        <v>29</v>
      </c>
      <c r="B2264" t="s">
        <v>2618</v>
      </c>
      <c r="C2264" s="4">
        <v>38</v>
      </c>
      <c r="D2264" t="s">
        <v>22</v>
      </c>
      <c r="E2264" t="s">
        <v>32</v>
      </c>
      <c r="F2264">
        <v>85025</v>
      </c>
      <c r="G2264" s="2">
        <v>902.77</v>
      </c>
      <c r="H2264" s="2">
        <v>756.27</v>
      </c>
      <c r="I2264" t="s">
        <v>33</v>
      </c>
      <c r="J2264" s="1">
        <v>44252</v>
      </c>
      <c r="K2264" s="1" t="str">
        <f t="shared" si="35"/>
        <v>Feb 2021</v>
      </c>
      <c r="L2264" s="4">
        <v>16</v>
      </c>
      <c r="M2264">
        <v>74</v>
      </c>
      <c r="N2264" t="s">
        <v>34</v>
      </c>
      <c r="O2264" t="s">
        <v>26</v>
      </c>
      <c r="P2264" t="s">
        <v>27</v>
      </c>
      <c r="Q2264">
        <v>0</v>
      </c>
      <c r="R2264">
        <v>1</v>
      </c>
      <c r="S2264" t="s">
        <v>37</v>
      </c>
      <c r="T2264">
        <v>0</v>
      </c>
      <c r="U2264">
        <v>1</v>
      </c>
    </row>
    <row r="2265" spans="1:21" x14ac:dyDescent="0.25">
      <c r="A2265" t="s">
        <v>508</v>
      </c>
      <c r="B2265" t="s">
        <v>2619</v>
      </c>
      <c r="C2265" s="4">
        <v>22</v>
      </c>
      <c r="D2265" t="s">
        <v>22</v>
      </c>
      <c r="E2265" t="s">
        <v>40</v>
      </c>
      <c r="F2265">
        <v>93000</v>
      </c>
      <c r="G2265" s="2">
        <v>1745.44</v>
      </c>
      <c r="H2265" s="2">
        <v>1322.97</v>
      </c>
      <c r="I2265" t="s">
        <v>33</v>
      </c>
      <c r="J2265" s="1">
        <v>45499</v>
      </c>
      <c r="K2265" s="1" t="str">
        <f t="shared" si="35"/>
        <v>Jul 2024</v>
      </c>
      <c r="L2265" s="4">
        <v>27</v>
      </c>
      <c r="M2265">
        <v>58</v>
      </c>
      <c r="N2265" t="s">
        <v>34</v>
      </c>
      <c r="O2265" t="s">
        <v>60</v>
      </c>
      <c r="P2265" t="s">
        <v>27</v>
      </c>
      <c r="Q2265">
        <v>0</v>
      </c>
      <c r="R2265">
        <v>5</v>
      </c>
      <c r="S2265" t="s">
        <v>37</v>
      </c>
      <c r="T2265">
        <v>1</v>
      </c>
      <c r="U2265">
        <v>2</v>
      </c>
    </row>
    <row r="2266" spans="1:21" x14ac:dyDescent="0.25">
      <c r="A2266" t="s">
        <v>361</v>
      </c>
      <c r="B2266" t="s">
        <v>2620</v>
      </c>
      <c r="C2266" s="4">
        <v>42</v>
      </c>
      <c r="D2266" t="s">
        <v>22</v>
      </c>
      <c r="E2266" t="s">
        <v>67</v>
      </c>
      <c r="F2266">
        <v>99213</v>
      </c>
      <c r="G2266" s="2">
        <v>102.21</v>
      </c>
      <c r="H2266" s="2">
        <v>81.08</v>
      </c>
      <c r="I2266" t="s">
        <v>24</v>
      </c>
      <c r="J2266" s="1">
        <v>45039</v>
      </c>
      <c r="K2266" s="1" t="str">
        <f t="shared" si="35"/>
        <v>Apr 2023</v>
      </c>
      <c r="L2266" s="4">
        <v>22</v>
      </c>
      <c r="M2266">
        <v>83</v>
      </c>
      <c r="N2266" t="s">
        <v>25</v>
      </c>
      <c r="O2266" t="s">
        <v>35</v>
      </c>
      <c r="P2266" t="s">
        <v>27</v>
      </c>
      <c r="Q2266">
        <v>0</v>
      </c>
      <c r="R2266">
        <v>5</v>
      </c>
      <c r="S2266" t="s">
        <v>28</v>
      </c>
      <c r="T2266">
        <v>1</v>
      </c>
      <c r="U2266">
        <v>1</v>
      </c>
    </row>
    <row r="2267" spans="1:21" x14ac:dyDescent="0.25">
      <c r="A2267" t="s">
        <v>873</v>
      </c>
      <c r="B2267" t="s">
        <v>2621</v>
      </c>
      <c r="C2267" s="4">
        <v>70</v>
      </c>
      <c r="D2267" t="s">
        <v>22</v>
      </c>
      <c r="E2267" t="s">
        <v>58</v>
      </c>
      <c r="F2267">
        <v>85025</v>
      </c>
      <c r="G2267" s="2">
        <v>367.3</v>
      </c>
      <c r="H2267" s="2">
        <v>306.95</v>
      </c>
      <c r="I2267" t="s">
        <v>59</v>
      </c>
      <c r="J2267" s="1">
        <v>44402</v>
      </c>
      <c r="K2267" s="1" t="str">
        <f t="shared" si="35"/>
        <v>Jul 2021</v>
      </c>
      <c r="L2267" s="4">
        <v>15</v>
      </c>
      <c r="M2267">
        <v>50</v>
      </c>
      <c r="N2267" t="s">
        <v>68</v>
      </c>
      <c r="O2267" t="s">
        <v>35</v>
      </c>
      <c r="P2267" t="s">
        <v>36</v>
      </c>
      <c r="Q2267">
        <v>0</v>
      </c>
      <c r="R2267">
        <v>0</v>
      </c>
      <c r="S2267" t="s">
        <v>28</v>
      </c>
      <c r="T2267">
        <v>0</v>
      </c>
      <c r="U2267">
        <v>3</v>
      </c>
    </row>
    <row r="2268" spans="1:21" x14ac:dyDescent="0.25">
      <c r="A2268" t="s">
        <v>957</v>
      </c>
      <c r="B2268" t="s">
        <v>2622</v>
      </c>
      <c r="C2268" s="4">
        <v>65</v>
      </c>
      <c r="D2268" t="s">
        <v>22</v>
      </c>
      <c r="E2268" t="s">
        <v>130</v>
      </c>
      <c r="F2268">
        <v>71046</v>
      </c>
      <c r="G2268" s="2">
        <v>572.32000000000005</v>
      </c>
      <c r="H2268" s="2">
        <v>475.82</v>
      </c>
      <c r="I2268" t="s">
        <v>59</v>
      </c>
      <c r="J2268" s="1">
        <v>44427</v>
      </c>
      <c r="K2268" s="1" t="str">
        <f t="shared" si="35"/>
        <v>Aug 2021</v>
      </c>
      <c r="L2268" s="4">
        <v>17</v>
      </c>
      <c r="M2268">
        <v>59</v>
      </c>
      <c r="N2268" t="s">
        <v>50</v>
      </c>
      <c r="O2268" t="s">
        <v>55</v>
      </c>
      <c r="P2268" t="s">
        <v>27</v>
      </c>
      <c r="Q2268">
        <v>0</v>
      </c>
      <c r="R2268">
        <v>5</v>
      </c>
      <c r="S2268" t="s">
        <v>46</v>
      </c>
      <c r="T2268">
        <v>1</v>
      </c>
      <c r="U2268">
        <v>1</v>
      </c>
    </row>
    <row r="2269" spans="1:21" x14ac:dyDescent="0.25">
      <c r="A2269" t="s">
        <v>504</v>
      </c>
      <c r="B2269" t="s">
        <v>2623</v>
      </c>
      <c r="C2269" s="4">
        <v>39</v>
      </c>
      <c r="D2269" t="s">
        <v>22</v>
      </c>
      <c r="E2269" t="s">
        <v>58</v>
      </c>
      <c r="F2269">
        <v>85025</v>
      </c>
      <c r="G2269" s="2">
        <v>392.83</v>
      </c>
      <c r="H2269" s="2">
        <v>322.5</v>
      </c>
      <c r="I2269" t="s">
        <v>24</v>
      </c>
      <c r="J2269" s="1">
        <v>44329</v>
      </c>
      <c r="K2269" s="1" t="str">
        <f t="shared" si="35"/>
        <v>May 2021</v>
      </c>
      <c r="L2269" s="4">
        <v>13</v>
      </c>
      <c r="M2269">
        <v>56</v>
      </c>
      <c r="N2269" t="s">
        <v>50</v>
      </c>
      <c r="O2269" t="s">
        <v>60</v>
      </c>
      <c r="P2269" t="s">
        <v>27</v>
      </c>
      <c r="Q2269">
        <v>0</v>
      </c>
      <c r="R2269">
        <v>0</v>
      </c>
      <c r="S2269" t="s">
        <v>37</v>
      </c>
      <c r="T2269">
        <v>0</v>
      </c>
      <c r="U2269">
        <v>4</v>
      </c>
    </row>
    <row r="2270" spans="1:21" x14ac:dyDescent="0.25">
      <c r="A2270" t="s">
        <v>65</v>
      </c>
      <c r="B2270" t="s">
        <v>2624</v>
      </c>
      <c r="C2270" s="4">
        <v>43</v>
      </c>
      <c r="D2270" t="s">
        <v>22</v>
      </c>
      <c r="E2270" t="s">
        <v>23</v>
      </c>
      <c r="F2270">
        <v>85025</v>
      </c>
      <c r="G2270" s="2">
        <v>885.66</v>
      </c>
      <c r="H2270" s="2">
        <v>608.05999999999995</v>
      </c>
      <c r="I2270" t="s">
        <v>59</v>
      </c>
      <c r="J2270" s="1">
        <v>44360</v>
      </c>
      <c r="K2270" s="1" t="str">
        <f t="shared" si="35"/>
        <v>Jun 2021</v>
      </c>
      <c r="L2270" s="4">
        <v>4</v>
      </c>
      <c r="M2270">
        <v>74</v>
      </c>
      <c r="N2270" t="s">
        <v>68</v>
      </c>
      <c r="O2270" t="s">
        <v>60</v>
      </c>
      <c r="P2270" t="s">
        <v>85</v>
      </c>
      <c r="Q2270">
        <v>1</v>
      </c>
      <c r="R2270">
        <v>0</v>
      </c>
      <c r="S2270" t="s">
        <v>46</v>
      </c>
      <c r="T2270">
        <v>1</v>
      </c>
      <c r="U2270">
        <v>1</v>
      </c>
    </row>
    <row r="2271" spans="1:21" x14ac:dyDescent="0.25">
      <c r="A2271" t="s">
        <v>646</v>
      </c>
      <c r="B2271" t="s">
        <v>2625</v>
      </c>
      <c r="C2271" s="4">
        <v>55</v>
      </c>
      <c r="D2271" t="s">
        <v>31</v>
      </c>
      <c r="E2271" t="s">
        <v>58</v>
      </c>
      <c r="F2271">
        <v>36415</v>
      </c>
      <c r="G2271" s="2">
        <v>1422.72</v>
      </c>
      <c r="H2271" s="2">
        <v>488.82</v>
      </c>
      <c r="I2271" t="s">
        <v>44</v>
      </c>
      <c r="J2271" s="1">
        <v>45565</v>
      </c>
      <c r="K2271" s="1" t="str">
        <f t="shared" si="35"/>
        <v>Sep 2024</v>
      </c>
      <c r="L2271" s="4">
        <v>4</v>
      </c>
      <c r="M2271">
        <v>66</v>
      </c>
      <c r="N2271" t="s">
        <v>54</v>
      </c>
      <c r="O2271" t="s">
        <v>26</v>
      </c>
      <c r="P2271" t="s">
        <v>85</v>
      </c>
      <c r="Q2271">
        <v>1</v>
      </c>
      <c r="R2271">
        <v>5</v>
      </c>
      <c r="S2271" t="s">
        <v>28</v>
      </c>
      <c r="T2271">
        <v>0</v>
      </c>
      <c r="U2271">
        <v>3</v>
      </c>
    </row>
    <row r="2272" spans="1:21" x14ac:dyDescent="0.25">
      <c r="A2272" t="s">
        <v>1041</v>
      </c>
      <c r="B2272" t="s">
        <v>2626</v>
      </c>
      <c r="C2272" s="4">
        <v>29</v>
      </c>
      <c r="D2272" t="s">
        <v>22</v>
      </c>
      <c r="E2272" t="s">
        <v>67</v>
      </c>
      <c r="F2272">
        <v>71046</v>
      </c>
      <c r="G2272" s="2">
        <v>228.59</v>
      </c>
      <c r="H2272" s="2">
        <v>171.7</v>
      </c>
      <c r="I2272" t="s">
        <v>59</v>
      </c>
      <c r="J2272" s="1">
        <v>45360</v>
      </c>
      <c r="K2272" s="1" t="str">
        <f t="shared" si="35"/>
        <v>Mar 2024</v>
      </c>
      <c r="L2272" s="4">
        <v>6</v>
      </c>
      <c r="M2272">
        <v>67</v>
      </c>
      <c r="N2272" t="s">
        <v>25</v>
      </c>
      <c r="O2272" t="s">
        <v>60</v>
      </c>
      <c r="P2272" t="s">
        <v>27</v>
      </c>
      <c r="Q2272">
        <v>0</v>
      </c>
      <c r="R2272">
        <v>5</v>
      </c>
      <c r="S2272" t="s">
        <v>28</v>
      </c>
      <c r="T2272">
        <v>0</v>
      </c>
      <c r="U2272">
        <v>4</v>
      </c>
    </row>
    <row r="2273" spans="1:21" x14ac:dyDescent="0.25">
      <c r="A2273" t="s">
        <v>1162</v>
      </c>
      <c r="B2273" t="s">
        <v>2627</v>
      </c>
      <c r="C2273" s="4">
        <v>63</v>
      </c>
      <c r="D2273" t="s">
        <v>31</v>
      </c>
      <c r="E2273" t="s">
        <v>40</v>
      </c>
      <c r="F2273">
        <v>36415</v>
      </c>
      <c r="G2273" s="2">
        <v>286.87</v>
      </c>
      <c r="H2273" s="2">
        <v>231.36</v>
      </c>
      <c r="I2273" t="s">
        <v>44</v>
      </c>
      <c r="J2273" s="1">
        <v>45007</v>
      </c>
      <c r="K2273" s="1" t="str">
        <f t="shared" si="35"/>
        <v>Mar 2023</v>
      </c>
      <c r="L2273" s="4">
        <v>29</v>
      </c>
      <c r="M2273">
        <v>66</v>
      </c>
      <c r="N2273" t="s">
        <v>25</v>
      </c>
      <c r="O2273" t="s">
        <v>114</v>
      </c>
      <c r="P2273" t="s">
        <v>27</v>
      </c>
      <c r="Q2273">
        <v>0</v>
      </c>
      <c r="R2273">
        <v>0</v>
      </c>
      <c r="S2273" t="s">
        <v>28</v>
      </c>
      <c r="T2273">
        <v>1</v>
      </c>
      <c r="U2273">
        <v>5</v>
      </c>
    </row>
    <row r="2274" spans="1:21" x14ac:dyDescent="0.25">
      <c r="A2274" t="s">
        <v>1350</v>
      </c>
      <c r="B2274" t="s">
        <v>2628</v>
      </c>
      <c r="C2274" s="4">
        <v>54</v>
      </c>
      <c r="D2274" t="s">
        <v>22</v>
      </c>
      <c r="E2274" t="s">
        <v>67</v>
      </c>
      <c r="F2274">
        <v>99213</v>
      </c>
      <c r="G2274" s="2">
        <v>368.4</v>
      </c>
      <c r="H2274" s="2">
        <v>277.77999999999997</v>
      </c>
      <c r="I2274" t="s">
        <v>44</v>
      </c>
      <c r="J2274" s="1">
        <v>44918</v>
      </c>
      <c r="K2274" s="1" t="str">
        <f t="shared" si="35"/>
        <v>Dec 2022</v>
      </c>
      <c r="L2274" s="4">
        <v>22</v>
      </c>
      <c r="M2274">
        <v>63</v>
      </c>
      <c r="N2274" t="s">
        <v>54</v>
      </c>
      <c r="O2274" t="s">
        <v>51</v>
      </c>
      <c r="P2274" t="s">
        <v>27</v>
      </c>
      <c r="Q2274">
        <v>0</v>
      </c>
      <c r="R2274">
        <v>5</v>
      </c>
      <c r="S2274" t="s">
        <v>28</v>
      </c>
      <c r="T2274">
        <v>0</v>
      </c>
      <c r="U2274">
        <v>4</v>
      </c>
    </row>
    <row r="2275" spans="1:21" x14ac:dyDescent="0.25">
      <c r="A2275" t="s">
        <v>249</v>
      </c>
      <c r="B2275" t="s">
        <v>2629</v>
      </c>
      <c r="C2275" s="4">
        <v>81</v>
      </c>
      <c r="D2275" t="s">
        <v>22</v>
      </c>
      <c r="E2275" t="s">
        <v>23</v>
      </c>
      <c r="F2275">
        <v>93000</v>
      </c>
      <c r="G2275" s="2">
        <v>571.07000000000005</v>
      </c>
      <c r="H2275" s="2">
        <v>555.49</v>
      </c>
      <c r="I2275" t="s">
        <v>33</v>
      </c>
      <c r="J2275" s="1">
        <v>44226</v>
      </c>
      <c r="K2275" s="1" t="str">
        <f t="shared" si="35"/>
        <v>Jan 2021</v>
      </c>
      <c r="L2275" s="4">
        <v>7</v>
      </c>
      <c r="M2275">
        <v>56</v>
      </c>
      <c r="N2275" t="s">
        <v>50</v>
      </c>
      <c r="O2275" t="s">
        <v>114</v>
      </c>
      <c r="P2275" t="s">
        <v>27</v>
      </c>
      <c r="Q2275">
        <v>0</v>
      </c>
      <c r="R2275">
        <v>0</v>
      </c>
      <c r="S2275" t="s">
        <v>28</v>
      </c>
      <c r="T2275">
        <v>1</v>
      </c>
    </row>
    <row r="2276" spans="1:21" x14ac:dyDescent="0.25">
      <c r="A2276" t="s">
        <v>545</v>
      </c>
      <c r="B2276" t="s">
        <v>2630</v>
      </c>
      <c r="C2276" s="4">
        <v>30</v>
      </c>
      <c r="D2276" t="s">
        <v>31</v>
      </c>
      <c r="E2276" t="s">
        <v>40</v>
      </c>
      <c r="F2276">
        <v>93000</v>
      </c>
      <c r="G2276" s="2">
        <v>412.83</v>
      </c>
      <c r="H2276" s="2">
        <v>359.51</v>
      </c>
      <c r="I2276" t="s">
        <v>24</v>
      </c>
      <c r="J2276" s="1">
        <v>45502</v>
      </c>
      <c r="K2276" s="1" t="str">
        <f t="shared" si="35"/>
        <v>Jul 2024</v>
      </c>
      <c r="L2276" s="4">
        <v>10</v>
      </c>
      <c r="M2276">
        <v>69</v>
      </c>
      <c r="N2276" t="s">
        <v>68</v>
      </c>
      <c r="O2276" t="s">
        <v>60</v>
      </c>
      <c r="P2276" t="s">
        <v>27</v>
      </c>
      <c r="Q2276">
        <v>0</v>
      </c>
      <c r="R2276">
        <v>1</v>
      </c>
      <c r="S2276" t="s">
        <v>37</v>
      </c>
      <c r="T2276">
        <v>0</v>
      </c>
      <c r="U2276">
        <v>3</v>
      </c>
    </row>
    <row r="2277" spans="1:21" x14ac:dyDescent="0.25">
      <c r="A2277" t="s">
        <v>93</v>
      </c>
      <c r="B2277" t="s">
        <v>2631</v>
      </c>
      <c r="C2277" s="4">
        <v>1</v>
      </c>
      <c r="D2277" t="s">
        <v>31</v>
      </c>
      <c r="E2277" t="s">
        <v>58</v>
      </c>
      <c r="F2277">
        <v>85025</v>
      </c>
      <c r="G2277" s="2">
        <v>615.63</v>
      </c>
      <c r="H2277" s="2">
        <v>584.39</v>
      </c>
      <c r="I2277" t="s">
        <v>33</v>
      </c>
      <c r="J2277" s="1">
        <v>44788</v>
      </c>
      <c r="K2277" s="1" t="str">
        <f t="shared" si="35"/>
        <v>Aug 2022</v>
      </c>
      <c r="L2277" s="4">
        <v>7</v>
      </c>
      <c r="M2277">
        <v>61</v>
      </c>
      <c r="N2277" t="s">
        <v>88</v>
      </c>
      <c r="O2277" t="s">
        <v>51</v>
      </c>
      <c r="P2277" t="s">
        <v>27</v>
      </c>
      <c r="Q2277">
        <v>0</v>
      </c>
      <c r="R2277">
        <v>5</v>
      </c>
      <c r="S2277" t="s">
        <v>28</v>
      </c>
      <c r="T2277">
        <v>0</v>
      </c>
      <c r="U2277">
        <v>7</v>
      </c>
    </row>
    <row r="2278" spans="1:21" x14ac:dyDescent="0.25">
      <c r="A2278" t="s">
        <v>379</v>
      </c>
      <c r="B2278" t="s">
        <v>2632</v>
      </c>
      <c r="C2278" s="4">
        <v>64</v>
      </c>
      <c r="D2278" t="s">
        <v>22</v>
      </c>
      <c r="E2278" t="s">
        <v>130</v>
      </c>
      <c r="F2278">
        <v>71046</v>
      </c>
      <c r="G2278" s="2">
        <v>403.39</v>
      </c>
      <c r="H2278" s="2">
        <v>375.05</v>
      </c>
      <c r="I2278" t="s">
        <v>24</v>
      </c>
      <c r="J2278" s="1">
        <v>44902</v>
      </c>
      <c r="K2278" s="1" t="str">
        <f t="shared" si="35"/>
        <v>Dec 2022</v>
      </c>
      <c r="L2278" s="4">
        <v>18</v>
      </c>
      <c r="M2278">
        <v>60</v>
      </c>
      <c r="N2278" t="s">
        <v>88</v>
      </c>
      <c r="O2278" t="s">
        <v>71</v>
      </c>
      <c r="P2278" t="s">
        <v>27</v>
      </c>
      <c r="Q2278">
        <v>0</v>
      </c>
      <c r="R2278">
        <v>3</v>
      </c>
      <c r="S2278" t="s">
        <v>37</v>
      </c>
      <c r="T2278">
        <v>0</v>
      </c>
      <c r="U2278">
        <v>4</v>
      </c>
    </row>
    <row r="2279" spans="1:21" x14ac:dyDescent="0.25">
      <c r="A2279" t="s">
        <v>305</v>
      </c>
      <c r="B2279" t="s">
        <v>2633</v>
      </c>
      <c r="C2279" s="4">
        <v>53</v>
      </c>
      <c r="D2279" t="s">
        <v>22</v>
      </c>
      <c r="E2279" t="s">
        <v>74</v>
      </c>
      <c r="F2279">
        <v>99213</v>
      </c>
      <c r="G2279" s="2">
        <v>379.89</v>
      </c>
      <c r="H2279" s="2">
        <v>368.17</v>
      </c>
      <c r="I2279" t="s">
        <v>59</v>
      </c>
      <c r="J2279" s="1">
        <v>44756</v>
      </c>
      <c r="K2279" s="1" t="str">
        <f t="shared" si="35"/>
        <v>Jul 2022</v>
      </c>
      <c r="L2279" s="4">
        <v>14</v>
      </c>
      <c r="M2279">
        <v>75</v>
      </c>
      <c r="N2279" t="s">
        <v>54</v>
      </c>
      <c r="O2279" t="s">
        <v>35</v>
      </c>
      <c r="P2279" t="s">
        <v>27</v>
      </c>
      <c r="Q2279">
        <v>0</v>
      </c>
      <c r="R2279">
        <v>1</v>
      </c>
      <c r="S2279" t="s">
        <v>46</v>
      </c>
      <c r="T2279">
        <v>0</v>
      </c>
      <c r="U2279">
        <v>5</v>
      </c>
    </row>
    <row r="2280" spans="1:21" x14ac:dyDescent="0.25">
      <c r="A2280" t="s">
        <v>104</v>
      </c>
      <c r="B2280" t="s">
        <v>2634</v>
      </c>
      <c r="C2280" s="4">
        <v>45</v>
      </c>
      <c r="D2280" t="s">
        <v>22</v>
      </c>
      <c r="E2280" t="s">
        <v>117</v>
      </c>
      <c r="F2280">
        <v>85025</v>
      </c>
      <c r="G2280" s="2">
        <v>393.97</v>
      </c>
      <c r="H2280" s="2">
        <v>321.33</v>
      </c>
      <c r="I2280" t="s">
        <v>44</v>
      </c>
      <c r="J2280" s="1">
        <v>44376</v>
      </c>
      <c r="K2280" s="1" t="str">
        <f t="shared" si="35"/>
        <v>Jun 2021</v>
      </c>
      <c r="L2280" s="4">
        <v>15</v>
      </c>
      <c r="M2280">
        <v>55</v>
      </c>
      <c r="N2280" t="s">
        <v>34</v>
      </c>
      <c r="O2280" t="s">
        <v>114</v>
      </c>
      <c r="P2280" t="s">
        <v>27</v>
      </c>
      <c r="Q2280">
        <v>0</v>
      </c>
      <c r="R2280">
        <v>2</v>
      </c>
      <c r="S2280" t="s">
        <v>37</v>
      </c>
      <c r="T2280">
        <v>1</v>
      </c>
      <c r="U2280">
        <v>1</v>
      </c>
    </row>
    <row r="2281" spans="1:21" x14ac:dyDescent="0.25">
      <c r="A2281" t="s">
        <v>572</v>
      </c>
      <c r="B2281" t="s">
        <v>2635</v>
      </c>
      <c r="C2281" s="4">
        <v>25</v>
      </c>
      <c r="D2281" t="s">
        <v>31</v>
      </c>
      <c r="E2281" t="s">
        <v>49</v>
      </c>
      <c r="F2281">
        <v>97110</v>
      </c>
      <c r="G2281" s="2">
        <v>260</v>
      </c>
      <c r="H2281" s="2">
        <v>227.94</v>
      </c>
      <c r="I2281" t="s">
        <v>44</v>
      </c>
      <c r="J2281" s="1">
        <v>44502</v>
      </c>
      <c r="K2281" s="1" t="str">
        <f t="shared" si="35"/>
        <v>Nov 2021</v>
      </c>
      <c r="L2281" s="4">
        <v>27</v>
      </c>
      <c r="M2281">
        <v>79</v>
      </c>
      <c r="N2281" t="s">
        <v>34</v>
      </c>
      <c r="O2281" t="s">
        <v>51</v>
      </c>
      <c r="P2281" t="s">
        <v>27</v>
      </c>
      <c r="Q2281">
        <v>0</v>
      </c>
      <c r="R2281">
        <v>0</v>
      </c>
      <c r="S2281" t="s">
        <v>46</v>
      </c>
      <c r="T2281">
        <v>0</v>
      </c>
      <c r="U2281">
        <v>2</v>
      </c>
    </row>
    <row r="2282" spans="1:21" x14ac:dyDescent="0.25">
      <c r="A2282" t="s">
        <v>318</v>
      </c>
      <c r="B2282" t="s">
        <v>2636</v>
      </c>
      <c r="C2282" s="4">
        <v>54</v>
      </c>
      <c r="D2282" t="s">
        <v>31</v>
      </c>
      <c r="E2282" t="s">
        <v>40</v>
      </c>
      <c r="F2282">
        <v>87086</v>
      </c>
      <c r="G2282" s="2">
        <v>342.05</v>
      </c>
      <c r="H2282" s="2">
        <v>274.25</v>
      </c>
      <c r="I2282" t="s">
        <v>44</v>
      </c>
      <c r="J2282" s="1">
        <v>45040</v>
      </c>
      <c r="K2282" s="1" t="str">
        <f t="shared" si="35"/>
        <v>Apr 2023</v>
      </c>
      <c r="L2282" s="4">
        <v>12</v>
      </c>
      <c r="M2282">
        <v>74</v>
      </c>
      <c r="N2282" t="s">
        <v>54</v>
      </c>
      <c r="O2282" t="s">
        <v>114</v>
      </c>
      <c r="P2282" t="s">
        <v>36</v>
      </c>
      <c r="Q2282">
        <v>0</v>
      </c>
      <c r="R2282">
        <v>3</v>
      </c>
      <c r="S2282" t="s">
        <v>28</v>
      </c>
      <c r="T2282">
        <v>0</v>
      </c>
      <c r="U2282">
        <v>5</v>
      </c>
    </row>
    <row r="2283" spans="1:21" x14ac:dyDescent="0.25">
      <c r="A2283" t="s">
        <v>376</v>
      </c>
      <c r="B2283" t="s">
        <v>2637</v>
      </c>
      <c r="C2283" s="4">
        <v>66</v>
      </c>
      <c r="D2283" t="s">
        <v>31</v>
      </c>
      <c r="E2283" t="s">
        <v>117</v>
      </c>
      <c r="F2283">
        <v>87086</v>
      </c>
      <c r="G2283" s="2">
        <v>426.03</v>
      </c>
      <c r="H2283" s="2">
        <v>391.4</v>
      </c>
      <c r="I2283" t="s">
        <v>44</v>
      </c>
      <c r="J2283" s="1">
        <v>45164</v>
      </c>
      <c r="K2283" s="1" t="str">
        <f t="shared" si="35"/>
        <v>Aug 2023</v>
      </c>
      <c r="L2283" s="4">
        <v>15</v>
      </c>
      <c r="M2283">
        <v>108</v>
      </c>
      <c r="N2283" t="s">
        <v>68</v>
      </c>
      <c r="O2283" t="s">
        <v>60</v>
      </c>
      <c r="P2283" t="s">
        <v>27</v>
      </c>
      <c r="Q2283">
        <v>0</v>
      </c>
      <c r="R2283">
        <v>3</v>
      </c>
      <c r="S2283" t="s">
        <v>46</v>
      </c>
      <c r="T2283">
        <v>0</v>
      </c>
      <c r="U2283">
        <v>2</v>
      </c>
    </row>
    <row r="2284" spans="1:21" x14ac:dyDescent="0.25">
      <c r="A2284" t="s">
        <v>741</v>
      </c>
      <c r="B2284" t="s">
        <v>2638</v>
      </c>
      <c r="C2284" s="4">
        <v>53</v>
      </c>
      <c r="D2284" t="s">
        <v>22</v>
      </c>
      <c r="E2284" t="s">
        <v>43</v>
      </c>
      <c r="F2284">
        <v>87086</v>
      </c>
      <c r="G2284" s="2">
        <v>206.98</v>
      </c>
      <c r="H2284" s="2">
        <v>205.93</v>
      </c>
      <c r="I2284" t="s">
        <v>59</v>
      </c>
      <c r="J2284" s="1">
        <v>44292</v>
      </c>
      <c r="K2284" s="1" t="str">
        <f t="shared" si="35"/>
        <v>Apr 2021</v>
      </c>
      <c r="L2284" s="4">
        <v>11</v>
      </c>
      <c r="M2284">
        <v>68</v>
      </c>
      <c r="N2284" t="s">
        <v>54</v>
      </c>
      <c r="O2284" t="s">
        <v>45</v>
      </c>
      <c r="P2284" t="s">
        <v>85</v>
      </c>
      <c r="Q2284">
        <v>0</v>
      </c>
      <c r="R2284">
        <v>5</v>
      </c>
      <c r="S2284" t="s">
        <v>46</v>
      </c>
      <c r="T2284">
        <v>1</v>
      </c>
      <c r="U2284">
        <v>4</v>
      </c>
    </row>
    <row r="2285" spans="1:21" x14ac:dyDescent="0.25">
      <c r="A2285" t="s">
        <v>1009</v>
      </c>
      <c r="B2285" t="s">
        <v>2639</v>
      </c>
      <c r="C2285" s="4">
        <v>43</v>
      </c>
      <c r="D2285" t="s">
        <v>31</v>
      </c>
      <c r="E2285" t="s">
        <v>49</v>
      </c>
      <c r="F2285">
        <v>97110</v>
      </c>
      <c r="G2285" s="2">
        <v>272.27999999999997</v>
      </c>
      <c r="H2285" s="2">
        <v>236.11</v>
      </c>
      <c r="I2285" t="s">
        <v>44</v>
      </c>
      <c r="J2285" s="1">
        <v>45477</v>
      </c>
      <c r="K2285" s="1" t="str">
        <f t="shared" si="35"/>
        <v>Jul 2024</v>
      </c>
      <c r="L2285" s="4">
        <v>18</v>
      </c>
      <c r="M2285">
        <v>74</v>
      </c>
      <c r="N2285" t="s">
        <v>50</v>
      </c>
      <c r="O2285" t="s">
        <v>26</v>
      </c>
      <c r="P2285" t="s">
        <v>27</v>
      </c>
      <c r="Q2285">
        <v>0</v>
      </c>
      <c r="R2285">
        <v>0</v>
      </c>
      <c r="S2285" t="s">
        <v>46</v>
      </c>
      <c r="T2285">
        <v>0</v>
      </c>
      <c r="U2285">
        <v>3</v>
      </c>
    </row>
    <row r="2286" spans="1:21" x14ac:dyDescent="0.25">
      <c r="A2286" t="s">
        <v>1115</v>
      </c>
      <c r="B2286" t="s">
        <v>2640</v>
      </c>
      <c r="C2286" s="4">
        <v>36</v>
      </c>
      <c r="D2286" t="s">
        <v>31</v>
      </c>
      <c r="E2286" t="s">
        <v>40</v>
      </c>
      <c r="F2286">
        <v>87086</v>
      </c>
      <c r="G2286" s="2">
        <v>204.08</v>
      </c>
      <c r="H2286" s="2">
        <v>154.03</v>
      </c>
      <c r="I2286" t="s">
        <v>44</v>
      </c>
      <c r="J2286" s="1">
        <v>45586</v>
      </c>
      <c r="K2286" s="1" t="str">
        <f t="shared" si="35"/>
        <v>Oct 2024</v>
      </c>
      <c r="L2286" s="4">
        <v>28</v>
      </c>
      <c r="M2286">
        <v>65</v>
      </c>
      <c r="N2286" t="s">
        <v>88</v>
      </c>
      <c r="O2286" t="s">
        <v>71</v>
      </c>
      <c r="P2286" t="s">
        <v>27</v>
      </c>
      <c r="Q2286">
        <v>0</v>
      </c>
      <c r="R2286">
        <v>2</v>
      </c>
      <c r="S2286" t="s">
        <v>28</v>
      </c>
      <c r="T2286">
        <v>1</v>
      </c>
      <c r="U2286">
        <v>5</v>
      </c>
    </row>
    <row r="2287" spans="1:21" x14ac:dyDescent="0.25">
      <c r="A2287" t="s">
        <v>1552</v>
      </c>
      <c r="B2287" t="s">
        <v>2641</v>
      </c>
      <c r="C2287" s="4">
        <v>57</v>
      </c>
      <c r="D2287" t="s">
        <v>31</v>
      </c>
      <c r="E2287" t="s">
        <v>32</v>
      </c>
      <c r="F2287">
        <v>80053</v>
      </c>
      <c r="G2287" s="2">
        <v>851.29</v>
      </c>
      <c r="H2287" s="2">
        <v>558.45000000000005</v>
      </c>
      <c r="I2287" t="s">
        <v>33</v>
      </c>
      <c r="J2287" s="1">
        <v>44898</v>
      </c>
      <c r="K2287" s="1" t="str">
        <f t="shared" si="35"/>
        <v>Dec 2022</v>
      </c>
      <c r="L2287" s="4">
        <v>5</v>
      </c>
      <c r="M2287">
        <v>66</v>
      </c>
      <c r="N2287" t="s">
        <v>50</v>
      </c>
      <c r="O2287" t="s">
        <v>35</v>
      </c>
      <c r="P2287" t="s">
        <v>36</v>
      </c>
      <c r="Q2287">
        <v>1</v>
      </c>
      <c r="R2287">
        <v>1</v>
      </c>
      <c r="S2287" t="s">
        <v>28</v>
      </c>
      <c r="T2287">
        <v>1</v>
      </c>
      <c r="U2287">
        <v>1</v>
      </c>
    </row>
    <row r="2288" spans="1:21" x14ac:dyDescent="0.25">
      <c r="A2288" t="s">
        <v>618</v>
      </c>
      <c r="B2288" t="s">
        <v>2642</v>
      </c>
      <c r="C2288" s="4">
        <v>32</v>
      </c>
      <c r="D2288" t="s">
        <v>22</v>
      </c>
      <c r="E2288" t="s">
        <v>130</v>
      </c>
      <c r="F2288">
        <v>97110</v>
      </c>
      <c r="G2288" s="2">
        <v>301.31</v>
      </c>
      <c r="H2288" s="2">
        <v>245.47</v>
      </c>
      <c r="I2288" t="s">
        <v>33</v>
      </c>
      <c r="J2288" s="1">
        <v>45190</v>
      </c>
      <c r="K2288" s="1" t="str">
        <f t="shared" si="35"/>
        <v>Sep 2023</v>
      </c>
      <c r="L2288" s="4">
        <v>22</v>
      </c>
      <c r="M2288">
        <v>59</v>
      </c>
      <c r="N2288" t="s">
        <v>88</v>
      </c>
      <c r="O2288" t="s">
        <v>71</v>
      </c>
      <c r="P2288" t="s">
        <v>27</v>
      </c>
      <c r="Q2288">
        <v>0</v>
      </c>
      <c r="R2288">
        <v>0</v>
      </c>
      <c r="S2288" t="s">
        <v>46</v>
      </c>
      <c r="T2288">
        <v>1</v>
      </c>
      <c r="U2288">
        <v>3</v>
      </c>
    </row>
    <row r="2289" spans="1:21" x14ac:dyDescent="0.25">
      <c r="A2289" t="s">
        <v>785</v>
      </c>
      <c r="B2289" t="s">
        <v>2643</v>
      </c>
      <c r="C2289" s="4">
        <v>33</v>
      </c>
      <c r="D2289" t="s">
        <v>31</v>
      </c>
      <c r="E2289" t="s">
        <v>130</v>
      </c>
      <c r="F2289">
        <v>71046</v>
      </c>
      <c r="G2289" s="2">
        <v>1692.18</v>
      </c>
      <c r="H2289" s="2">
        <v>1545.03</v>
      </c>
      <c r="I2289" t="s">
        <v>59</v>
      </c>
      <c r="J2289" s="1">
        <v>44593</v>
      </c>
      <c r="K2289" s="1" t="str">
        <f t="shared" si="35"/>
        <v>Feb 2022</v>
      </c>
      <c r="L2289" s="4">
        <v>29</v>
      </c>
      <c r="M2289">
        <v>74</v>
      </c>
      <c r="N2289" t="s">
        <v>50</v>
      </c>
      <c r="O2289" t="s">
        <v>35</v>
      </c>
      <c r="P2289" t="s">
        <v>27</v>
      </c>
      <c r="Q2289">
        <v>0</v>
      </c>
      <c r="R2289">
        <v>3</v>
      </c>
      <c r="S2289" t="s">
        <v>37</v>
      </c>
      <c r="T2289">
        <v>0</v>
      </c>
      <c r="U2289">
        <v>4</v>
      </c>
    </row>
    <row r="2290" spans="1:21" x14ac:dyDescent="0.25">
      <c r="A2290" t="s">
        <v>29</v>
      </c>
      <c r="B2290" t="s">
        <v>2644</v>
      </c>
      <c r="C2290" s="4">
        <v>50</v>
      </c>
      <c r="D2290" t="s">
        <v>31</v>
      </c>
      <c r="E2290" t="s">
        <v>40</v>
      </c>
      <c r="F2290">
        <v>93000</v>
      </c>
      <c r="G2290" s="2">
        <v>357.94</v>
      </c>
      <c r="H2290" s="2">
        <v>307.36</v>
      </c>
      <c r="I2290" t="s">
        <v>44</v>
      </c>
      <c r="J2290" s="1">
        <v>45164</v>
      </c>
      <c r="K2290" s="1" t="str">
        <f t="shared" si="35"/>
        <v>Aug 2023</v>
      </c>
      <c r="L2290" s="4">
        <v>3</v>
      </c>
      <c r="M2290">
        <v>66</v>
      </c>
      <c r="N2290" t="s">
        <v>34</v>
      </c>
      <c r="O2290" t="s">
        <v>114</v>
      </c>
      <c r="P2290" t="s">
        <v>27</v>
      </c>
      <c r="Q2290">
        <v>0</v>
      </c>
      <c r="R2290">
        <v>1</v>
      </c>
      <c r="S2290" t="s">
        <v>28</v>
      </c>
      <c r="T2290">
        <v>0</v>
      </c>
      <c r="U2290">
        <v>4</v>
      </c>
    </row>
    <row r="2291" spans="1:21" x14ac:dyDescent="0.25">
      <c r="A2291" t="s">
        <v>434</v>
      </c>
      <c r="B2291" t="s">
        <v>2645</v>
      </c>
      <c r="C2291" s="4">
        <v>31</v>
      </c>
      <c r="D2291" t="s">
        <v>22</v>
      </c>
      <c r="E2291" t="s">
        <v>117</v>
      </c>
      <c r="F2291">
        <v>87086</v>
      </c>
      <c r="G2291" s="2">
        <v>249.06</v>
      </c>
      <c r="H2291" s="2">
        <v>190.97</v>
      </c>
      <c r="I2291" t="s">
        <v>33</v>
      </c>
      <c r="J2291" s="1">
        <v>45489</v>
      </c>
      <c r="K2291" s="1" t="str">
        <f t="shared" si="35"/>
        <v>Jul 2024</v>
      </c>
      <c r="L2291" s="4">
        <v>27</v>
      </c>
      <c r="M2291">
        <v>62</v>
      </c>
      <c r="N2291" t="s">
        <v>25</v>
      </c>
      <c r="O2291" t="s">
        <v>71</v>
      </c>
      <c r="P2291" t="s">
        <v>27</v>
      </c>
      <c r="Q2291">
        <v>0</v>
      </c>
      <c r="R2291">
        <v>3</v>
      </c>
      <c r="S2291" t="s">
        <v>28</v>
      </c>
      <c r="T2291">
        <v>1</v>
      </c>
      <c r="U2291">
        <v>2</v>
      </c>
    </row>
    <row r="2292" spans="1:21" x14ac:dyDescent="0.25">
      <c r="A2292" t="s">
        <v>1007</v>
      </c>
      <c r="B2292" t="s">
        <v>2646</v>
      </c>
      <c r="C2292" s="4">
        <v>46</v>
      </c>
      <c r="D2292" t="s">
        <v>22</v>
      </c>
      <c r="E2292" t="s">
        <v>49</v>
      </c>
      <c r="F2292">
        <v>99213</v>
      </c>
      <c r="G2292" s="2">
        <v>176.56</v>
      </c>
      <c r="H2292" s="2">
        <v>157.22999999999999</v>
      </c>
      <c r="I2292" t="s">
        <v>44</v>
      </c>
      <c r="J2292" s="1">
        <v>44615</v>
      </c>
      <c r="K2292" s="1" t="str">
        <f t="shared" si="35"/>
        <v>Feb 2022</v>
      </c>
      <c r="L2292" s="4">
        <v>21</v>
      </c>
      <c r="M2292">
        <v>67</v>
      </c>
      <c r="N2292" t="s">
        <v>34</v>
      </c>
      <c r="O2292" t="s">
        <v>114</v>
      </c>
      <c r="P2292" t="s">
        <v>27</v>
      </c>
      <c r="Q2292">
        <v>0</v>
      </c>
      <c r="R2292">
        <v>1</v>
      </c>
      <c r="S2292" t="s">
        <v>28</v>
      </c>
      <c r="T2292">
        <v>0</v>
      </c>
      <c r="U2292">
        <v>1</v>
      </c>
    </row>
    <row r="2293" spans="1:21" x14ac:dyDescent="0.25">
      <c r="A2293" t="s">
        <v>186</v>
      </c>
      <c r="B2293" t="s">
        <v>2647</v>
      </c>
      <c r="C2293" s="4">
        <v>34</v>
      </c>
      <c r="D2293" t="s">
        <v>31</v>
      </c>
      <c r="E2293" t="s">
        <v>117</v>
      </c>
      <c r="F2293">
        <v>87086</v>
      </c>
      <c r="G2293" s="2">
        <v>588.48</v>
      </c>
      <c r="H2293" s="2">
        <v>457.92</v>
      </c>
      <c r="I2293" t="s">
        <v>44</v>
      </c>
      <c r="J2293" s="1">
        <v>44915</v>
      </c>
      <c r="K2293" s="1" t="str">
        <f t="shared" si="35"/>
        <v>Dec 2022</v>
      </c>
      <c r="L2293" s="4">
        <v>3</v>
      </c>
      <c r="M2293">
        <v>72</v>
      </c>
      <c r="N2293" t="s">
        <v>34</v>
      </c>
      <c r="O2293" t="s">
        <v>45</v>
      </c>
      <c r="P2293" t="s">
        <v>27</v>
      </c>
      <c r="Q2293">
        <v>0</v>
      </c>
      <c r="R2293">
        <v>3</v>
      </c>
      <c r="S2293" t="s">
        <v>46</v>
      </c>
      <c r="T2293">
        <v>0</v>
      </c>
      <c r="U2293">
        <v>1</v>
      </c>
    </row>
    <row r="2294" spans="1:21" x14ac:dyDescent="0.25">
      <c r="A2294" t="s">
        <v>495</v>
      </c>
      <c r="B2294" t="s">
        <v>2648</v>
      </c>
      <c r="C2294" s="4">
        <v>60</v>
      </c>
      <c r="D2294" t="s">
        <v>31</v>
      </c>
      <c r="E2294" t="s">
        <v>49</v>
      </c>
      <c r="F2294">
        <v>97110</v>
      </c>
      <c r="G2294" s="2">
        <v>1600.11</v>
      </c>
      <c r="H2294" s="2">
        <v>1536.38</v>
      </c>
      <c r="I2294" t="s">
        <v>24</v>
      </c>
      <c r="J2294" s="1">
        <v>44869</v>
      </c>
      <c r="K2294" s="1" t="str">
        <f t="shared" si="35"/>
        <v>Nov 2022</v>
      </c>
      <c r="L2294" s="4">
        <v>27</v>
      </c>
      <c r="M2294">
        <v>55</v>
      </c>
      <c r="N2294" t="s">
        <v>34</v>
      </c>
      <c r="O2294" t="s">
        <v>55</v>
      </c>
      <c r="P2294" t="s">
        <v>27</v>
      </c>
      <c r="Q2294">
        <v>0</v>
      </c>
      <c r="R2294">
        <v>2</v>
      </c>
      <c r="S2294" t="s">
        <v>37</v>
      </c>
      <c r="T2294">
        <v>1</v>
      </c>
      <c r="U2294">
        <v>5</v>
      </c>
    </row>
    <row r="2295" spans="1:21" x14ac:dyDescent="0.25">
      <c r="A2295" t="s">
        <v>142</v>
      </c>
      <c r="B2295" t="s">
        <v>2649</v>
      </c>
      <c r="C2295" s="4">
        <v>67</v>
      </c>
      <c r="D2295" t="s">
        <v>31</v>
      </c>
      <c r="E2295" t="s">
        <v>117</v>
      </c>
      <c r="F2295">
        <v>85025</v>
      </c>
      <c r="G2295" s="2">
        <v>543.53</v>
      </c>
      <c r="H2295" s="2">
        <v>487.4</v>
      </c>
      <c r="I2295" t="s">
        <v>33</v>
      </c>
      <c r="J2295" s="1">
        <v>45282</v>
      </c>
      <c r="K2295" s="1" t="str">
        <f t="shared" si="35"/>
        <v>Dec 2023</v>
      </c>
      <c r="L2295" s="4">
        <v>5</v>
      </c>
      <c r="M2295">
        <v>76</v>
      </c>
      <c r="N2295" t="s">
        <v>34</v>
      </c>
      <c r="O2295" t="s">
        <v>60</v>
      </c>
      <c r="P2295" t="s">
        <v>85</v>
      </c>
      <c r="Q2295">
        <v>0</v>
      </c>
      <c r="R2295">
        <v>0</v>
      </c>
      <c r="S2295" t="s">
        <v>28</v>
      </c>
      <c r="T2295">
        <v>0</v>
      </c>
      <c r="U2295">
        <v>5</v>
      </c>
    </row>
    <row r="2296" spans="1:21" x14ac:dyDescent="0.25">
      <c r="A2296" t="s">
        <v>845</v>
      </c>
      <c r="B2296" t="s">
        <v>2650</v>
      </c>
      <c r="C2296" s="4">
        <v>54</v>
      </c>
      <c r="D2296" t="s">
        <v>22</v>
      </c>
      <c r="E2296" t="s">
        <v>117</v>
      </c>
      <c r="F2296">
        <v>87086</v>
      </c>
      <c r="G2296" s="2">
        <v>136.32</v>
      </c>
      <c r="H2296" s="2">
        <v>117.42</v>
      </c>
      <c r="I2296" t="s">
        <v>24</v>
      </c>
      <c r="J2296" s="1">
        <v>44652</v>
      </c>
      <c r="K2296" s="1" t="str">
        <f t="shared" si="35"/>
        <v>Apr 2022</v>
      </c>
      <c r="L2296" s="4">
        <v>3</v>
      </c>
      <c r="M2296">
        <v>68</v>
      </c>
      <c r="N2296" t="s">
        <v>54</v>
      </c>
      <c r="O2296" t="s">
        <v>51</v>
      </c>
      <c r="P2296" t="s">
        <v>27</v>
      </c>
      <c r="Q2296">
        <v>0</v>
      </c>
      <c r="R2296">
        <v>5</v>
      </c>
      <c r="S2296" t="s">
        <v>37</v>
      </c>
      <c r="T2296">
        <v>0</v>
      </c>
      <c r="U2296">
        <v>3</v>
      </c>
    </row>
    <row r="2297" spans="1:21" x14ac:dyDescent="0.25">
      <c r="A2297" t="s">
        <v>75</v>
      </c>
      <c r="B2297" t="s">
        <v>2651</v>
      </c>
      <c r="C2297" s="4">
        <v>56</v>
      </c>
      <c r="D2297" t="s">
        <v>31</v>
      </c>
      <c r="E2297" t="s">
        <v>58</v>
      </c>
      <c r="F2297">
        <v>99213</v>
      </c>
      <c r="G2297" s="2">
        <v>217.87</v>
      </c>
      <c r="H2297" s="2">
        <v>208.45</v>
      </c>
      <c r="I2297" t="s">
        <v>24</v>
      </c>
      <c r="J2297" s="1">
        <v>44279</v>
      </c>
      <c r="K2297" s="1" t="str">
        <f t="shared" si="35"/>
        <v>Mar 2021</v>
      </c>
      <c r="L2297" s="4">
        <v>12</v>
      </c>
      <c r="M2297">
        <v>121</v>
      </c>
      <c r="N2297" t="s">
        <v>54</v>
      </c>
      <c r="O2297" t="s">
        <v>35</v>
      </c>
      <c r="P2297" t="s">
        <v>27</v>
      </c>
      <c r="Q2297">
        <v>0</v>
      </c>
      <c r="R2297">
        <v>1</v>
      </c>
      <c r="S2297" t="s">
        <v>37</v>
      </c>
      <c r="T2297">
        <v>0</v>
      </c>
      <c r="U2297">
        <v>3</v>
      </c>
    </row>
    <row r="2298" spans="1:21" x14ac:dyDescent="0.25">
      <c r="A2298" t="s">
        <v>81</v>
      </c>
      <c r="B2298" t="s">
        <v>2652</v>
      </c>
      <c r="C2298" s="4">
        <v>59</v>
      </c>
      <c r="D2298" t="s">
        <v>31</v>
      </c>
      <c r="E2298" t="s">
        <v>23</v>
      </c>
      <c r="F2298">
        <v>80053</v>
      </c>
      <c r="G2298" s="2">
        <v>463.65</v>
      </c>
      <c r="H2298" s="2">
        <v>352.88</v>
      </c>
      <c r="I2298" t="s">
        <v>10364</v>
      </c>
      <c r="J2298" s="1">
        <v>44616</v>
      </c>
      <c r="K2298" s="1" t="str">
        <f t="shared" si="35"/>
        <v>Feb 2022</v>
      </c>
      <c r="L2298" s="4">
        <v>23</v>
      </c>
      <c r="M2298">
        <v>74</v>
      </c>
      <c r="N2298" t="s">
        <v>68</v>
      </c>
      <c r="O2298" t="s">
        <v>60</v>
      </c>
      <c r="P2298" t="s">
        <v>27</v>
      </c>
      <c r="Q2298">
        <v>0</v>
      </c>
      <c r="R2298">
        <v>3</v>
      </c>
      <c r="S2298" t="s">
        <v>28</v>
      </c>
      <c r="T2298">
        <v>0</v>
      </c>
      <c r="U2298">
        <v>3</v>
      </c>
    </row>
    <row r="2299" spans="1:21" x14ac:dyDescent="0.25">
      <c r="A2299" t="s">
        <v>403</v>
      </c>
      <c r="B2299" t="s">
        <v>2653</v>
      </c>
      <c r="C2299" s="4">
        <v>62</v>
      </c>
      <c r="D2299" t="s">
        <v>31</v>
      </c>
      <c r="E2299" t="s">
        <v>67</v>
      </c>
      <c r="F2299">
        <v>99213</v>
      </c>
      <c r="G2299" s="2">
        <v>204.64</v>
      </c>
      <c r="H2299" s="2">
        <v>194.38</v>
      </c>
      <c r="I2299" t="s">
        <v>33</v>
      </c>
      <c r="J2299" s="1">
        <v>44990</v>
      </c>
      <c r="K2299" s="1" t="str">
        <f t="shared" si="35"/>
        <v>Mar 2023</v>
      </c>
      <c r="L2299" s="4">
        <v>3</v>
      </c>
      <c r="M2299">
        <v>89</v>
      </c>
      <c r="N2299" t="s">
        <v>50</v>
      </c>
      <c r="O2299" t="s">
        <v>55</v>
      </c>
      <c r="P2299" t="s">
        <v>27</v>
      </c>
      <c r="Q2299">
        <v>0</v>
      </c>
      <c r="R2299">
        <v>5</v>
      </c>
      <c r="S2299" t="s">
        <v>46</v>
      </c>
      <c r="T2299">
        <v>0</v>
      </c>
      <c r="U2299">
        <v>2</v>
      </c>
    </row>
    <row r="2300" spans="1:21" x14ac:dyDescent="0.25">
      <c r="A2300" t="s">
        <v>483</v>
      </c>
      <c r="B2300" t="s">
        <v>2654</v>
      </c>
      <c r="C2300" s="4">
        <v>56</v>
      </c>
      <c r="D2300" t="s">
        <v>22</v>
      </c>
      <c r="E2300" t="s">
        <v>117</v>
      </c>
      <c r="F2300">
        <v>87086</v>
      </c>
      <c r="G2300" s="2">
        <v>707.69</v>
      </c>
      <c r="H2300" s="2">
        <v>612.24</v>
      </c>
      <c r="I2300" t="s">
        <v>59</v>
      </c>
      <c r="J2300" s="1">
        <v>44736</v>
      </c>
      <c r="K2300" s="1" t="str">
        <f t="shared" si="35"/>
        <v>Jun 2022</v>
      </c>
      <c r="L2300" s="4">
        <v>21</v>
      </c>
      <c r="M2300">
        <v>71</v>
      </c>
      <c r="N2300" t="s">
        <v>68</v>
      </c>
      <c r="O2300" t="s">
        <v>114</v>
      </c>
      <c r="P2300" t="s">
        <v>27</v>
      </c>
      <c r="Q2300">
        <v>0</v>
      </c>
      <c r="R2300">
        <v>3</v>
      </c>
      <c r="S2300" t="s">
        <v>46</v>
      </c>
      <c r="T2300">
        <v>0</v>
      </c>
      <c r="U2300">
        <v>3</v>
      </c>
    </row>
    <row r="2301" spans="1:21" x14ac:dyDescent="0.25">
      <c r="A2301" t="s">
        <v>1041</v>
      </c>
      <c r="B2301" t="s">
        <v>2655</v>
      </c>
      <c r="C2301" s="4">
        <v>44</v>
      </c>
      <c r="D2301" t="s">
        <v>31</v>
      </c>
      <c r="E2301" t="s">
        <v>40</v>
      </c>
      <c r="F2301">
        <v>80053</v>
      </c>
      <c r="G2301" s="2">
        <v>324.27</v>
      </c>
      <c r="H2301" s="2">
        <v>261.49</v>
      </c>
      <c r="I2301" t="s">
        <v>33</v>
      </c>
      <c r="J2301" s="1">
        <v>44262</v>
      </c>
      <c r="K2301" s="1" t="str">
        <f t="shared" si="35"/>
        <v>Mar 2021</v>
      </c>
      <c r="L2301" s="4">
        <v>6</v>
      </c>
      <c r="M2301">
        <v>67</v>
      </c>
      <c r="N2301" t="s">
        <v>25</v>
      </c>
      <c r="O2301" t="s">
        <v>26</v>
      </c>
      <c r="P2301" t="s">
        <v>27</v>
      </c>
      <c r="Q2301">
        <v>0</v>
      </c>
      <c r="R2301">
        <v>0</v>
      </c>
      <c r="S2301" t="s">
        <v>28</v>
      </c>
      <c r="T2301">
        <v>0</v>
      </c>
      <c r="U2301">
        <v>4</v>
      </c>
    </row>
    <row r="2302" spans="1:21" x14ac:dyDescent="0.25">
      <c r="A2302" t="s">
        <v>412</v>
      </c>
      <c r="B2302" t="s">
        <v>2656</v>
      </c>
      <c r="C2302" s="4">
        <v>37</v>
      </c>
      <c r="D2302" t="s">
        <v>31</v>
      </c>
      <c r="E2302" t="s">
        <v>23</v>
      </c>
      <c r="F2302">
        <v>80053</v>
      </c>
      <c r="G2302" s="2">
        <v>725.39</v>
      </c>
      <c r="H2302" s="2">
        <v>635.53</v>
      </c>
      <c r="I2302" t="s">
        <v>44</v>
      </c>
      <c r="J2302" s="1">
        <v>44568</v>
      </c>
      <c r="K2302" s="1" t="str">
        <f t="shared" si="35"/>
        <v>Jan 2022</v>
      </c>
      <c r="L2302" s="4">
        <v>22</v>
      </c>
      <c r="M2302">
        <v>77</v>
      </c>
      <c r="O2302" t="s">
        <v>51</v>
      </c>
      <c r="P2302" t="s">
        <v>27</v>
      </c>
      <c r="Q2302">
        <v>0</v>
      </c>
      <c r="R2302">
        <v>0</v>
      </c>
      <c r="S2302" t="s">
        <v>37</v>
      </c>
      <c r="T2302">
        <v>1</v>
      </c>
      <c r="U2302">
        <v>4</v>
      </c>
    </row>
    <row r="2303" spans="1:21" x14ac:dyDescent="0.25">
      <c r="A2303" t="s">
        <v>572</v>
      </c>
      <c r="B2303" t="s">
        <v>2657</v>
      </c>
      <c r="C2303" s="4">
        <v>48</v>
      </c>
      <c r="D2303" t="s">
        <v>31</v>
      </c>
      <c r="E2303" t="s">
        <v>49</v>
      </c>
      <c r="F2303">
        <v>97110</v>
      </c>
      <c r="G2303" s="2">
        <v>364.27</v>
      </c>
      <c r="H2303" s="2">
        <v>352.91</v>
      </c>
      <c r="I2303" t="s">
        <v>44</v>
      </c>
      <c r="J2303" s="1">
        <v>44428</v>
      </c>
      <c r="K2303" s="1" t="str">
        <f t="shared" si="35"/>
        <v>Aug 2021</v>
      </c>
      <c r="L2303" s="4">
        <v>4</v>
      </c>
      <c r="M2303">
        <v>73</v>
      </c>
      <c r="N2303" t="s">
        <v>34</v>
      </c>
      <c r="O2303" t="s">
        <v>60</v>
      </c>
      <c r="P2303" t="s">
        <v>27</v>
      </c>
      <c r="Q2303">
        <v>0</v>
      </c>
      <c r="R2303">
        <v>0</v>
      </c>
      <c r="S2303" t="s">
        <v>28</v>
      </c>
      <c r="T2303">
        <v>0</v>
      </c>
      <c r="U2303">
        <v>3</v>
      </c>
    </row>
    <row r="2304" spans="1:21" x14ac:dyDescent="0.25">
      <c r="A2304" t="s">
        <v>421</v>
      </c>
      <c r="B2304" t="s">
        <v>2658</v>
      </c>
      <c r="C2304" s="4">
        <v>58</v>
      </c>
      <c r="D2304" t="s">
        <v>22</v>
      </c>
      <c r="E2304" t="s">
        <v>43</v>
      </c>
      <c r="F2304">
        <v>93000</v>
      </c>
      <c r="G2304" s="2">
        <v>928.69</v>
      </c>
      <c r="H2304" s="2">
        <v>744.11</v>
      </c>
      <c r="I2304" t="s">
        <v>33</v>
      </c>
      <c r="J2304" s="1">
        <v>45257</v>
      </c>
      <c r="K2304" s="1" t="str">
        <f t="shared" si="35"/>
        <v>Nov 2023</v>
      </c>
      <c r="L2304" s="4">
        <v>27</v>
      </c>
      <c r="M2304">
        <v>82</v>
      </c>
      <c r="N2304" t="s">
        <v>88</v>
      </c>
      <c r="O2304" t="s">
        <v>71</v>
      </c>
      <c r="P2304" t="s">
        <v>27</v>
      </c>
      <c r="Q2304">
        <v>0</v>
      </c>
      <c r="R2304">
        <v>2</v>
      </c>
      <c r="S2304" t="s">
        <v>28</v>
      </c>
      <c r="T2304">
        <v>0</v>
      </c>
      <c r="U2304">
        <v>3</v>
      </c>
    </row>
    <row r="2305" spans="1:21" x14ac:dyDescent="0.25">
      <c r="A2305" t="s">
        <v>397</v>
      </c>
      <c r="B2305" t="s">
        <v>2659</v>
      </c>
      <c r="C2305" s="4">
        <v>34</v>
      </c>
      <c r="D2305" t="s">
        <v>22</v>
      </c>
      <c r="E2305" t="s">
        <v>43</v>
      </c>
      <c r="F2305">
        <v>87086</v>
      </c>
      <c r="G2305" s="2">
        <v>353.31</v>
      </c>
      <c r="H2305" s="2">
        <v>321</v>
      </c>
      <c r="I2305" t="s">
        <v>44</v>
      </c>
      <c r="J2305" s="1">
        <v>44703</v>
      </c>
      <c r="K2305" s="1" t="str">
        <f t="shared" si="35"/>
        <v>May 2022</v>
      </c>
      <c r="L2305" s="4">
        <v>17</v>
      </c>
      <c r="M2305">
        <v>63</v>
      </c>
      <c r="N2305" t="s">
        <v>34</v>
      </c>
      <c r="O2305" t="s">
        <v>55</v>
      </c>
      <c r="P2305" t="s">
        <v>27</v>
      </c>
      <c r="Q2305">
        <v>0</v>
      </c>
      <c r="R2305">
        <v>5</v>
      </c>
      <c r="S2305" t="s">
        <v>28</v>
      </c>
      <c r="T2305">
        <v>0</v>
      </c>
      <c r="U2305">
        <v>2</v>
      </c>
    </row>
    <row r="2306" spans="1:21" x14ac:dyDescent="0.25">
      <c r="A2306" t="s">
        <v>403</v>
      </c>
      <c r="B2306" t="s">
        <v>2660</v>
      </c>
      <c r="C2306" s="4">
        <v>75</v>
      </c>
      <c r="D2306" t="s">
        <v>31</v>
      </c>
      <c r="E2306" t="s">
        <v>43</v>
      </c>
      <c r="F2306">
        <v>97110</v>
      </c>
      <c r="G2306" s="2">
        <v>729.65</v>
      </c>
      <c r="H2306" s="2">
        <v>712.41</v>
      </c>
      <c r="I2306" t="s">
        <v>33</v>
      </c>
      <c r="J2306" s="1">
        <v>45609</v>
      </c>
      <c r="K2306" s="1" t="str">
        <f t="shared" si="35"/>
        <v>Nov 2024</v>
      </c>
      <c r="L2306" s="4">
        <v>13</v>
      </c>
      <c r="M2306">
        <v>82</v>
      </c>
      <c r="N2306" t="s">
        <v>50</v>
      </c>
      <c r="O2306" t="s">
        <v>71</v>
      </c>
      <c r="P2306" t="s">
        <v>27</v>
      </c>
      <c r="Q2306">
        <v>0</v>
      </c>
      <c r="R2306">
        <v>0</v>
      </c>
      <c r="S2306" t="s">
        <v>28</v>
      </c>
      <c r="T2306">
        <v>1</v>
      </c>
      <c r="U2306">
        <v>4</v>
      </c>
    </row>
    <row r="2307" spans="1:21" x14ac:dyDescent="0.25">
      <c r="A2307" t="s">
        <v>922</v>
      </c>
      <c r="B2307" t="s">
        <v>2661</v>
      </c>
      <c r="C2307" s="4">
        <v>77</v>
      </c>
      <c r="D2307" t="s">
        <v>22</v>
      </c>
      <c r="E2307" t="s">
        <v>40</v>
      </c>
      <c r="F2307">
        <v>87086</v>
      </c>
      <c r="G2307" s="2">
        <v>712.5</v>
      </c>
      <c r="H2307" s="2">
        <v>602.19000000000005</v>
      </c>
      <c r="I2307" t="s">
        <v>33</v>
      </c>
      <c r="J2307" s="1">
        <v>45470</v>
      </c>
      <c r="K2307" s="1" t="str">
        <f t="shared" ref="K2307:K2370" si="36">TEXT(J2307,"mmm yyyy")</f>
        <v>Jun 2024</v>
      </c>
      <c r="L2307" s="4">
        <v>20</v>
      </c>
      <c r="M2307">
        <v>72</v>
      </c>
      <c r="N2307" t="s">
        <v>68</v>
      </c>
      <c r="O2307" t="s">
        <v>114</v>
      </c>
      <c r="P2307" t="s">
        <v>85</v>
      </c>
      <c r="Q2307">
        <v>0</v>
      </c>
      <c r="R2307">
        <v>2</v>
      </c>
      <c r="S2307" t="s">
        <v>28</v>
      </c>
      <c r="T2307">
        <v>1</v>
      </c>
      <c r="U2307">
        <v>1</v>
      </c>
    </row>
    <row r="2308" spans="1:21" x14ac:dyDescent="0.25">
      <c r="A2308" t="s">
        <v>694</v>
      </c>
      <c r="B2308" t="s">
        <v>2662</v>
      </c>
      <c r="C2308" s="4">
        <v>68</v>
      </c>
      <c r="D2308" t="s">
        <v>22</v>
      </c>
      <c r="E2308" t="s">
        <v>67</v>
      </c>
      <c r="F2308">
        <v>99213</v>
      </c>
      <c r="G2308" s="2">
        <v>316.26</v>
      </c>
      <c r="H2308" s="2">
        <v>252.3</v>
      </c>
      <c r="I2308" t="s">
        <v>33</v>
      </c>
      <c r="J2308" s="1">
        <v>45203</v>
      </c>
      <c r="K2308" s="1" t="str">
        <f t="shared" si="36"/>
        <v>Oct 2023</v>
      </c>
      <c r="L2308" s="4">
        <v>8</v>
      </c>
      <c r="M2308">
        <v>55</v>
      </c>
      <c r="N2308" t="s">
        <v>34</v>
      </c>
      <c r="O2308" t="s">
        <v>35</v>
      </c>
      <c r="P2308" t="s">
        <v>27</v>
      </c>
      <c r="Q2308">
        <v>0</v>
      </c>
      <c r="R2308">
        <v>3</v>
      </c>
      <c r="S2308" t="s">
        <v>46</v>
      </c>
      <c r="T2308">
        <v>0</v>
      </c>
      <c r="U2308">
        <v>4</v>
      </c>
    </row>
    <row r="2309" spans="1:21" x14ac:dyDescent="0.25">
      <c r="A2309" t="s">
        <v>1140</v>
      </c>
      <c r="B2309" t="s">
        <v>2663</v>
      </c>
      <c r="C2309" s="4">
        <v>56</v>
      </c>
      <c r="D2309" t="s">
        <v>31</v>
      </c>
      <c r="E2309" t="s">
        <v>67</v>
      </c>
      <c r="F2309">
        <v>99213</v>
      </c>
      <c r="G2309" s="2">
        <v>494.69</v>
      </c>
      <c r="H2309" s="2">
        <v>375.15</v>
      </c>
      <c r="I2309" t="s">
        <v>24</v>
      </c>
      <c r="J2309" s="1">
        <v>44572</v>
      </c>
      <c r="K2309" s="1" t="str">
        <f t="shared" si="36"/>
        <v>Jan 2022</v>
      </c>
      <c r="L2309" s="4">
        <v>23</v>
      </c>
      <c r="M2309">
        <v>59</v>
      </c>
      <c r="N2309" t="s">
        <v>34</v>
      </c>
      <c r="O2309" t="s">
        <v>35</v>
      </c>
      <c r="P2309" t="s">
        <v>27</v>
      </c>
      <c r="Q2309">
        <v>0</v>
      </c>
      <c r="R2309">
        <v>1</v>
      </c>
      <c r="S2309" t="s">
        <v>28</v>
      </c>
      <c r="T2309">
        <v>0</v>
      </c>
      <c r="U2309">
        <v>4</v>
      </c>
    </row>
    <row r="2310" spans="1:21" x14ac:dyDescent="0.25">
      <c r="A2310" t="s">
        <v>1162</v>
      </c>
      <c r="B2310" t="s">
        <v>2664</v>
      </c>
      <c r="C2310" s="4">
        <v>76</v>
      </c>
      <c r="D2310" t="s">
        <v>22</v>
      </c>
      <c r="E2310" t="s">
        <v>74</v>
      </c>
      <c r="F2310">
        <v>99213</v>
      </c>
      <c r="G2310" s="2">
        <v>508.51</v>
      </c>
      <c r="H2310" s="2">
        <v>440.12</v>
      </c>
      <c r="I2310" t="s">
        <v>24</v>
      </c>
      <c r="J2310" s="1">
        <v>45460</v>
      </c>
      <c r="K2310" s="1" t="str">
        <f t="shared" si="36"/>
        <v>Jun 2024</v>
      </c>
      <c r="L2310" s="4">
        <v>12</v>
      </c>
      <c r="M2310">
        <v>63</v>
      </c>
      <c r="N2310" t="s">
        <v>25</v>
      </c>
      <c r="O2310" t="s">
        <v>55</v>
      </c>
      <c r="P2310" t="s">
        <v>36</v>
      </c>
      <c r="Q2310">
        <v>0</v>
      </c>
      <c r="R2310">
        <v>5</v>
      </c>
      <c r="S2310" t="s">
        <v>37</v>
      </c>
      <c r="T2310">
        <v>0</v>
      </c>
      <c r="U2310">
        <v>2</v>
      </c>
    </row>
    <row r="2311" spans="1:21" x14ac:dyDescent="0.25">
      <c r="A2311" t="s">
        <v>150</v>
      </c>
      <c r="B2311" t="s">
        <v>2665</v>
      </c>
      <c r="C2311" s="4">
        <v>44</v>
      </c>
      <c r="D2311" t="s">
        <v>31</v>
      </c>
      <c r="E2311" t="s">
        <v>23</v>
      </c>
      <c r="F2311">
        <v>80053</v>
      </c>
      <c r="G2311" s="2">
        <v>372.03</v>
      </c>
      <c r="H2311" s="2">
        <v>354.6</v>
      </c>
      <c r="I2311" t="s">
        <v>44</v>
      </c>
      <c r="J2311" s="1">
        <v>44462</v>
      </c>
      <c r="K2311" s="1" t="str">
        <f t="shared" si="36"/>
        <v>Sep 2021</v>
      </c>
      <c r="L2311" s="4">
        <v>29</v>
      </c>
      <c r="M2311">
        <v>53</v>
      </c>
      <c r="N2311" t="s">
        <v>50</v>
      </c>
      <c r="O2311" t="s">
        <v>26</v>
      </c>
      <c r="P2311" t="s">
        <v>27</v>
      </c>
      <c r="Q2311">
        <v>0</v>
      </c>
      <c r="R2311">
        <v>5</v>
      </c>
      <c r="S2311" t="s">
        <v>37</v>
      </c>
      <c r="T2311">
        <v>1</v>
      </c>
      <c r="U2311">
        <v>4</v>
      </c>
    </row>
    <row r="2312" spans="1:21" x14ac:dyDescent="0.25">
      <c r="A2312" t="s">
        <v>328</v>
      </c>
      <c r="B2312" t="s">
        <v>2666</v>
      </c>
      <c r="C2312" s="4">
        <v>34</v>
      </c>
      <c r="D2312" t="s">
        <v>31</v>
      </c>
      <c r="E2312" t="s">
        <v>58</v>
      </c>
      <c r="F2312">
        <v>36415</v>
      </c>
      <c r="G2312" s="2">
        <v>1010.13</v>
      </c>
      <c r="H2312" s="2">
        <v>1001.66</v>
      </c>
      <c r="I2312" t="s">
        <v>59</v>
      </c>
      <c r="J2312" s="1">
        <v>45477</v>
      </c>
      <c r="K2312" s="1" t="str">
        <f t="shared" si="36"/>
        <v>Jul 2024</v>
      </c>
      <c r="L2312" s="4">
        <v>4</v>
      </c>
      <c r="M2312">
        <v>67</v>
      </c>
      <c r="N2312" t="s">
        <v>50</v>
      </c>
      <c r="O2312" t="s">
        <v>35</v>
      </c>
      <c r="P2312" t="s">
        <v>27</v>
      </c>
      <c r="Q2312">
        <v>0</v>
      </c>
      <c r="R2312">
        <v>5</v>
      </c>
      <c r="S2312" t="s">
        <v>46</v>
      </c>
      <c r="T2312">
        <v>1</v>
      </c>
      <c r="U2312">
        <v>0</v>
      </c>
    </row>
    <row r="2313" spans="1:21" x14ac:dyDescent="0.25">
      <c r="A2313" t="s">
        <v>551</v>
      </c>
      <c r="B2313" t="s">
        <v>2667</v>
      </c>
      <c r="C2313" s="4">
        <v>51</v>
      </c>
      <c r="D2313" t="s">
        <v>22</v>
      </c>
      <c r="E2313" t="s">
        <v>43</v>
      </c>
      <c r="F2313">
        <v>93000</v>
      </c>
      <c r="G2313" s="2">
        <v>458.96</v>
      </c>
      <c r="H2313" s="2">
        <v>344.98</v>
      </c>
      <c r="I2313" t="s">
        <v>33</v>
      </c>
      <c r="J2313" s="1">
        <v>44720</v>
      </c>
      <c r="K2313" s="1" t="str">
        <f t="shared" si="36"/>
        <v>Jun 2022</v>
      </c>
      <c r="L2313" s="4">
        <v>3</v>
      </c>
      <c r="M2313">
        <v>69</v>
      </c>
      <c r="N2313" t="s">
        <v>25</v>
      </c>
      <c r="O2313" t="s">
        <v>71</v>
      </c>
      <c r="P2313" t="s">
        <v>27</v>
      </c>
      <c r="Q2313">
        <v>0</v>
      </c>
      <c r="R2313">
        <v>5</v>
      </c>
      <c r="S2313" t="s">
        <v>37</v>
      </c>
      <c r="T2313">
        <v>1</v>
      </c>
      <c r="U2313">
        <v>2</v>
      </c>
    </row>
    <row r="2314" spans="1:21" x14ac:dyDescent="0.25">
      <c r="A2314" t="s">
        <v>356</v>
      </c>
      <c r="B2314" t="s">
        <v>2668</v>
      </c>
      <c r="C2314" s="4">
        <v>65</v>
      </c>
      <c r="D2314" t="s">
        <v>31</v>
      </c>
      <c r="E2314" t="s">
        <v>43</v>
      </c>
      <c r="F2314">
        <v>93000</v>
      </c>
      <c r="G2314" s="2">
        <v>328.77</v>
      </c>
      <c r="H2314" s="2">
        <v>249.29</v>
      </c>
      <c r="I2314" t="s">
        <v>24</v>
      </c>
      <c r="J2314" s="1">
        <v>44647</v>
      </c>
      <c r="K2314" s="1" t="str">
        <f t="shared" si="36"/>
        <v>Mar 2022</v>
      </c>
      <c r="L2314" s="4">
        <v>28</v>
      </c>
      <c r="M2314">
        <v>60</v>
      </c>
      <c r="N2314" t="s">
        <v>68</v>
      </c>
      <c r="O2314" t="s">
        <v>45</v>
      </c>
      <c r="P2314" t="s">
        <v>85</v>
      </c>
      <c r="Q2314">
        <v>0</v>
      </c>
      <c r="R2314">
        <v>5</v>
      </c>
      <c r="S2314" t="s">
        <v>46</v>
      </c>
      <c r="T2314">
        <v>0</v>
      </c>
      <c r="U2314">
        <v>0</v>
      </c>
    </row>
    <row r="2315" spans="1:21" x14ac:dyDescent="0.25">
      <c r="A2315" t="s">
        <v>586</v>
      </c>
      <c r="B2315" t="s">
        <v>2669</v>
      </c>
      <c r="C2315" s="4">
        <v>60</v>
      </c>
      <c r="D2315" t="s">
        <v>22</v>
      </c>
      <c r="E2315" t="s">
        <v>67</v>
      </c>
      <c r="F2315">
        <v>99213</v>
      </c>
      <c r="G2315" s="2">
        <v>389.29</v>
      </c>
      <c r="H2315" s="2">
        <v>335.63</v>
      </c>
      <c r="I2315" t="s">
        <v>24</v>
      </c>
      <c r="J2315" s="1">
        <v>44426</v>
      </c>
      <c r="K2315" s="1" t="str">
        <f t="shared" si="36"/>
        <v>Aug 2021</v>
      </c>
      <c r="L2315" s="4">
        <v>17</v>
      </c>
      <c r="M2315">
        <v>65</v>
      </c>
      <c r="N2315" t="s">
        <v>34</v>
      </c>
      <c r="O2315" t="s">
        <v>51</v>
      </c>
      <c r="P2315" t="s">
        <v>27</v>
      </c>
      <c r="Q2315">
        <v>0</v>
      </c>
      <c r="R2315">
        <v>1</v>
      </c>
      <c r="S2315" t="s">
        <v>46</v>
      </c>
      <c r="T2315">
        <v>1</v>
      </c>
      <c r="U2315">
        <v>5</v>
      </c>
    </row>
    <row r="2316" spans="1:21" x14ac:dyDescent="0.25">
      <c r="A2316" t="s">
        <v>303</v>
      </c>
      <c r="B2316" t="s">
        <v>2670</v>
      </c>
      <c r="C2316" s="4">
        <v>50</v>
      </c>
      <c r="D2316" t="s">
        <v>22</v>
      </c>
      <c r="E2316" t="s">
        <v>40</v>
      </c>
      <c r="F2316">
        <v>99213</v>
      </c>
      <c r="G2316" s="2">
        <v>362.36</v>
      </c>
      <c r="H2316" s="2">
        <v>285.89999999999998</v>
      </c>
      <c r="I2316" t="s">
        <v>33</v>
      </c>
      <c r="J2316" s="1">
        <v>44984</v>
      </c>
      <c r="K2316" s="1" t="str">
        <f t="shared" si="36"/>
        <v>Feb 2023</v>
      </c>
      <c r="L2316" s="4">
        <v>10</v>
      </c>
      <c r="M2316">
        <v>52</v>
      </c>
      <c r="N2316" t="s">
        <v>25</v>
      </c>
      <c r="O2316" t="s">
        <v>55</v>
      </c>
      <c r="P2316" t="s">
        <v>85</v>
      </c>
      <c r="Q2316">
        <v>0</v>
      </c>
      <c r="R2316">
        <v>2</v>
      </c>
      <c r="S2316" t="s">
        <v>37</v>
      </c>
      <c r="T2316">
        <v>0</v>
      </c>
      <c r="U2316">
        <v>2</v>
      </c>
    </row>
    <row r="2317" spans="1:21" x14ac:dyDescent="0.25">
      <c r="A2317" t="s">
        <v>1105</v>
      </c>
      <c r="B2317" t="s">
        <v>2671</v>
      </c>
      <c r="C2317" s="4">
        <v>57</v>
      </c>
      <c r="D2317" t="s">
        <v>31</v>
      </c>
      <c r="E2317" t="s">
        <v>32</v>
      </c>
      <c r="F2317">
        <v>93000</v>
      </c>
      <c r="G2317" s="2">
        <v>726.18</v>
      </c>
      <c r="H2317" s="2">
        <v>631.37</v>
      </c>
      <c r="I2317" t="s">
        <v>33</v>
      </c>
      <c r="J2317" s="1">
        <v>44730</v>
      </c>
      <c r="K2317" s="1" t="str">
        <f t="shared" si="36"/>
        <v>Jun 2022</v>
      </c>
      <c r="L2317" s="4">
        <v>26</v>
      </c>
      <c r="M2317">
        <v>56</v>
      </c>
      <c r="N2317" t="s">
        <v>68</v>
      </c>
      <c r="O2317" t="s">
        <v>26</v>
      </c>
      <c r="P2317" t="s">
        <v>27</v>
      </c>
      <c r="Q2317">
        <v>0</v>
      </c>
      <c r="R2317">
        <v>1</v>
      </c>
      <c r="S2317" t="s">
        <v>37</v>
      </c>
      <c r="T2317">
        <v>1</v>
      </c>
      <c r="U2317">
        <v>2</v>
      </c>
    </row>
    <row r="2318" spans="1:21" x14ac:dyDescent="0.25">
      <c r="A2318" t="s">
        <v>184</v>
      </c>
      <c r="B2318" t="s">
        <v>2672</v>
      </c>
      <c r="C2318" s="4">
        <v>32</v>
      </c>
      <c r="D2318" t="s">
        <v>31</v>
      </c>
      <c r="E2318" t="s">
        <v>49</v>
      </c>
      <c r="F2318">
        <v>97110</v>
      </c>
      <c r="G2318" s="2">
        <v>197.93</v>
      </c>
      <c r="H2318" s="2">
        <v>180.62</v>
      </c>
      <c r="I2318" t="s">
        <v>44</v>
      </c>
      <c r="J2318" s="1">
        <v>45594</v>
      </c>
      <c r="K2318" s="1" t="str">
        <f t="shared" si="36"/>
        <v>Oct 2024</v>
      </c>
      <c r="L2318" s="4">
        <v>6</v>
      </c>
      <c r="M2318">
        <v>56</v>
      </c>
      <c r="N2318" t="s">
        <v>88</v>
      </c>
      <c r="O2318" t="s">
        <v>51</v>
      </c>
      <c r="P2318" t="s">
        <v>27</v>
      </c>
      <c r="Q2318">
        <v>0</v>
      </c>
      <c r="R2318">
        <v>2</v>
      </c>
      <c r="S2318" t="s">
        <v>28</v>
      </c>
      <c r="T2318">
        <v>1</v>
      </c>
      <c r="U2318">
        <v>6</v>
      </c>
    </row>
    <row r="2319" spans="1:21" x14ac:dyDescent="0.25">
      <c r="A2319" t="s">
        <v>326</v>
      </c>
      <c r="B2319" t="s">
        <v>2673</v>
      </c>
      <c r="C2319" s="4">
        <v>53</v>
      </c>
      <c r="D2319" t="s">
        <v>22</v>
      </c>
      <c r="E2319" t="s">
        <v>40</v>
      </c>
      <c r="F2319">
        <v>99213</v>
      </c>
      <c r="G2319" s="2">
        <v>368.28</v>
      </c>
      <c r="H2319" s="2">
        <v>294.35000000000002</v>
      </c>
      <c r="I2319" t="s">
        <v>44</v>
      </c>
      <c r="J2319" s="1">
        <v>45445</v>
      </c>
      <c r="K2319" s="1" t="str">
        <f t="shared" si="36"/>
        <v>Jun 2024</v>
      </c>
      <c r="L2319" s="4">
        <v>16</v>
      </c>
      <c r="M2319">
        <v>74</v>
      </c>
      <c r="N2319" t="s">
        <v>34</v>
      </c>
      <c r="O2319" t="s">
        <v>114</v>
      </c>
      <c r="P2319" t="s">
        <v>85</v>
      </c>
      <c r="Q2319">
        <v>0</v>
      </c>
      <c r="R2319">
        <v>3</v>
      </c>
      <c r="S2319" t="s">
        <v>46</v>
      </c>
      <c r="T2319">
        <v>0</v>
      </c>
      <c r="U2319">
        <v>3</v>
      </c>
    </row>
    <row r="2320" spans="1:21" x14ac:dyDescent="0.25">
      <c r="A2320" t="s">
        <v>124</v>
      </c>
      <c r="B2320" t="s">
        <v>2674</v>
      </c>
      <c r="C2320" s="4">
        <v>19</v>
      </c>
      <c r="D2320" t="s">
        <v>22</v>
      </c>
      <c r="E2320" t="s">
        <v>58</v>
      </c>
      <c r="F2320">
        <v>93000</v>
      </c>
      <c r="G2320" s="2">
        <v>589.49</v>
      </c>
      <c r="H2320" s="2">
        <v>548.79</v>
      </c>
      <c r="I2320" t="s">
        <v>24</v>
      </c>
      <c r="J2320" s="1">
        <v>45492</v>
      </c>
      <c r="K2320" s="1" t="str">
        <f t="shared" si="36"/>
        <v>Jul 2024</v>
      </c>
      <c r="L2320" s="4">
        <v>9</v>
      </c>
      <c r="M2320">
        <v>61</v>
      </c>
      <c r="N2320" t="s">
        <v>34</v>
      </c>
      <c r="O2320" t="s">
        <v>60</v>
      </c>
      <c r="P2320" t="s">
        <v>27</v>
      </c>
      <c r="Q2320">
        <v>0</v>
      </c>
      <c r="R2320">
        <v>2</v>
      </c>
      <c r="S2320" t="s">
        <v>46</v>
      </c>
      <c r="T2320">
        <v>0</v>
      </c>
      <c r="U2320">
        <v>2</v>
      </c>
    </row>
    <row r="2321" spans="1:21" x14ac:dyDescent="0.25">
      <c r="A2321" t="s">
        <v>401</v>
      </c>
      <c r="B2321" t="s">
        <v>2675</v>
      </c>
      <c r="C2321" s="4">
        <v>53</v>
      </c>
      <c r="D2321" t="s">
        <v>31</v>
      </c>
      <c r="E2321" t="s">
        <v>117</v>
      </c>
      <c r="F2321">
        <v>87086</v>
      </c>
      <c r="G2321" s="2">
        <v>1543.19</v>
      </c>
      <c r="H2321" s="2">
        <v>1443.15</v>
      </c>
      <c r="I2321" t="s">
        <v>24</v>
      </c>
      <c r="J2321" s="1">
        <v>44522</v>
      </c>
      <c r="K2321" s="1" t="str">
        <f t="shared" si="36"/>
        <v>Nov 2021</v>
      </c>
      <c r="L2321" s="4">
        <v>8</v>
      </c>
      <c r="M2321">
        <v>117</v>
      </c>
      <c r="N2321" t="s">
        <v>34</v>
      </c>
      <c r="O2321" t="s">
        <v>71</v>
      </c>
      <c r="P2321" t="s">
        <v>27</v>
      </c>
      <c r="Q2321">
        <v>0</v>
      </c>
      <c r="R2321">
        <v>1</v>
      </c>
      <c r="S2321" t="s">
        <v>37</v>
      </c>
      <c r="T2321">
        <v>0</v>
      </c>
      <c r="U2321">
        <v>3</v>
      </c>
    </row>
    <row r="2322" spans="1:21" x14ac:dyDescent="0.25">
      <c r="A2322" t="s">
        <v>270</v>
      </c>
      <c r="B2322" t="s">
        <v>2676</v>
      </c>
      <c r="C2322" s="4">
        <v>42</v>
      </c>
      <c r="D2322" t="s">
        <v>22</v>
      </c>
      <c r="E2322" t="s">
        <v>32</v>
      </c>
      <c r="F2322">
        <v>80053</v>
      </c>
      <c r="G2322" s="2">
        <v>243.98</v>
      </c>
      <c r="H2322" s="2">
        <v>206.62</v>
      </c>
      <c r="I2322" t="s">
        <v>33</v>
      </c>
      <c r="J2322" s="1">
        <v>45036</v>
      </c>
      <c r="K2322" s="1" t="str">
        <f t="shared" si="36"/>
        <v>Apr 2023</v>
      </c>
      <c r="L2322" s="4">
        <v>17</v>
      </c>
      <c r="M2322">
        <v>118</v>
      </c>
      <c r="N2322" t="s">
        <v>50</v>
      </c>
      <c r="O2322" t="s">
        <v>55</v>
      </c>
      <c r="P2322" t="s">
        <v>27</v>
      </c>
      <c r="Q2322">
        <v>0</v>
      </c>
      <c r="R2322">
        <v>1</v>
      </c>
      <c r="S2322" t="s">
        <v>37</v>
      </c>
      <c r="T2322">
        <v>0</v>
      </c>
      <c r="U2322">
        <v>3</v>
      </c>
    </row>
    <row r="2323" spans="1:21" x14ac:dyDescent="0.25">
      <c r="A2323" t="s">
        <v>98</v>
      </c>
      <c r="B2323" t="s">
        <v>2677</v>
      </c>
      <c r="C2323" s="4">
        <v>59</v>
      </c>
      <c r="D2323" t="s">
        <v>31</v>
      </c>
      <c r="E2323" t="s">
        <v>67</v>
      </c>
      <c r="F2323">
        <v>99213</v>
      </c>
      <c r="G2323" s="2">
        <v>410.9</v>
      </c>
      <c r="H2323" s="2">
        <v>317.72000000000003</v>
      </c>
      <c r="I2323" t="s">
        <v>44</v>
      </c>
      <c r="J2323" s="1">
        <v>44449</v>
      </c>
      <c r="K2323" s="1" t="str">
        <f t="shared" si="36"/>
        <v>Sep 2021</v>
      </c>
      <c r="L2323" s="4">
        <v>10</v>
      </c>
      <c r="M2323">
        <v>81</v>
      </c>
      <c r="O2323" t="s">
        <v>55</v>
      </c>
      <c r="P2323" t="s">
        <v>27</v>
      </c>
      <c r="Q2323">
        <v>0</v>
      </c>
      <c r="R2323">
        <v>0</v>
      </c>
      <c r="S2323" t="s">
        <v>46</v>
      </c>
      <c r="T2323">
        <v>1</v>
      </c>
      <c r="U2323">
        <v>3</v>
      </c>
    </row>
    <row r="2324" spans="1:21" x14ac:dyDescent="0.25">
      <c r="A2324" t="s">
        <v>1333</v>
      </c>
      <c r="B2324" t="s">
        <v>2678</v>
      </c>
      <c r="C2324" s="4">
        <v>21</v>
      </c>
      <c r="D2324" t="s">
        <v>31</v>
      </c>
      <c r="E2324" t="s">
        <v>23</v>
      </c>
      <c r="F2324">
        <v>97110</v>
      </c>
      <c r="G2324" s="2">
        <v>1391.64</v>
      </c>
      <c r="H2324" s="2">
        <v>640.08000000000004</v>
      </c>
      <c r="I2324" t="s">
        <v>24</v>
      </c>
      <c r="J2324" s="1">
        <v>44588</v>
      </c>
      <c r="K2324" s="1" t="str">
        <f t="shared" si="36"/>
        <v>Jan 2022</v>
      </c>
      <c r="L2324" s="4">
        <v>6</v>
      </c>
      <c r="M2324">
        <v>58</v>
      </c>
      <c r="N2324" t="s">
        <v>68</v>
      </c>
      <c r="O2324" t="s">
        <v>51</v>
      </c>
      <c r="P2324" t="s">
        <v>85</v>
      </c>
      <c r="Q2324">
        <v>1</v>
      </c>
      <c r="R2324">
        <v>0</v>
      </c>
      <c r="S2324" t="s">
        <v>46</v>
      </c>
      <c r="T2324">
        <v>1</v>
      </c>
      <c r="U2324">
        <v>4</v>
      </c>
    </row>
    <row r="2325" spans="1:21" x14ac:dyDescent="0.25">
      <c r="A2325" t="s">
        <v>785</v>
      </c>
      <c r="B2325" t="s">
        <v>2679</v>
      </c>
      <c r="C2325" s="4">
        <v>57</v>
      </c>
      <c r="D2325" t="s">
        <v>22</v>
      </c>
      <c r="E2325" t="s">
        <v>40</v>
      </c>
      <c r="F2325">
        <v>36415</v>
      </c>
      <c r="G2325" s="2">
        <v>410.18</v>
      </c>
      <c r="H2325" s="2">
        <v>125.52</v>
      </c>
      <c r="I2325" t="s">
        <v>33</v>
      </c>
      <c r="J2325" s="1">
        <v>44947</v>
      </c>
      <c r="K2325" s="1" t="str">
        <f t="shared" si="36"/>
        <v>Jan 2023</v>
      </c>
      <c r="L2325" s="4">
        <v>5</v>
      </c>
      <c r="M2325">
        <v>50</v>
      </c>
      <c r="N2325" t="s">
        <v>50</v>
      </c>
      <c r="O2325" t="s">
        <v>26</v>
      </c>
      <c r="P2325" t="s">
        <v>85</v>
      </c>
      <c r="Q2325">
        <v>1</v>
      </c>
      <c r="R2325">
        <v>0</v>
      </c>
      <c r="S2325" t="s">
        <v>37</v>
      </c>
      <c r="T2325">
        <v>1</v>
      </c>
      <c r="U2325">
        <v>2</v>
      </c>
    </row>
    <row r="2326" spans="1:21" x14ac:dyDescent="0.25">
      <c r="A2326" t="s">
        <v>167</v>
      </c>
      <c r="B2326" t="s">
        <v>2680</v>
      </c>
      <c r="C2326" s="4">
        <v>57</v>
      </c>
      <c r="D2326" t="s">
        <v>31</v>
      </c>
      <c r="E2326" t="s">
        <v>32</v>
      </c>
      <c r="F2326">
        <v>80053</v>
      </c>
      <c r="G2326" s="2">
        <v>795.94</v>
      </c>
      <c r="H2326" s="2">
        <v>771.26</v>
      </c>
      <c r="I2326" t="s">
        <v>59</v>
      </c>
      <c r="J2326" s="1">
        <v>45073</v>
      </c>
      <c r="K2326" s="1" t="str">
        <f t="shared" si="36"/>
        <v>May 2023</v>
      </c>
      <c r="L2326" s="4">
        <v>23</v>
      </c>
      <c r="M2326">
        <v>67</v>
      </c>
      <c r="N2326" t="s">
        <v>25</v>
      </c>
      <c r="O2326" t="s">
        <v>71</v>
      </c>
      <c r="P2326" t="s">
        <v>27</v>
      </c>
      <c r="Q2326">
        <v>0</v>
      </c>
      <c r="R2326">
        <v>5</v>
      </c>
      <c r="S2326" t="s">
        <v>46</v>
      </c>
      <c r="T2326">
        <v>0</v>
      </c>
      <c r="U2326">
        <v>4</v>
      </c>
    </row>
    <row r="2327" spans="1:21" x14ac:dyDescent="0.25">
      <c r="A2327" t="s">
        <v>1677</v>
      </c>
      <c r="B2327" t="s">
        <v>2681</v>
      </c>
      <c r="C2327" s="4">
        <v>66</v>
      </c>
      <c r="D2327" t="s">
        <v>31</v>
      </c>
      <c r="E2327" t="s">
        <v>43</v>
      </c>
      <c r="F2327">
        <v>93000</v>
      </c>
      <c r="G2327" s="2">
        <v>165.51</v>
      </c>
      <c r="H2327" s="2">
        <v>128.1</v>
      </c>
      <c r="I2327" t="s">
        <v>59</v>
      </c>
      <c r="J2327" s="1">
        <v>45526</v>
      </c>
      <c r="K2327" s="1" t="str">
        <f t="shared" si="36"/>
        <v>Aug 2024</v>
      </c>
      <c r="L2327" s="4">
        <v>5</v>
      </c>
      <c r="M2327">
        <v>74</v>
      </c>
      <c r="N2327" t="s">
        <v>68</v>
      </c>
      <c r="O2327" t="s">
        <v>35</v>
      </c>
      <c r="P2327" t="s">
        <v>27</v>
      </c>
      <c r="Q2327">
        <v>0</v>
      </c>
      <c r="R2327">
        <v>1</v>
      </c>
      <c r="S2327" t="s">
        <v>46</v>
      </c>
      <c r="T2327">
        <v>0</v>
      </c>
      <c r="U2327">
        <v>2</v>
      </c>
    </row>
    <row r="2328" spans="1:21" x14ac:dyDescent="0.25">
      <c r="A2328" t="s">
        <v>93</v>
      </c>
      <c r="B2328" t="s">
        <v>2682</v>
      </c>
      <c r="C2328" s="4">
        <v>18</v>
      </c>
      <c r="D2328" t="s">
        <v>31</v>
      </c>
      <c r="E2328" t="s">
        <v>58</v>
      </c>
      <c r="F2328">
        <v>85025</v>
      </c>
      <c r="G2328" s="2">
        <v>550.47</v>
      </c>
      <c r="H2328" s="2">
        <v>446.9</v>
      </c>
      <c r="I2328" t="s">
        <v>33</v>
      </c>
      <c r="J2328" s="1">
        <v>45551</v>
      </c>
      <c r="K2328" s="1" t="str">
        <f t="shared" si="36"/>
        <v>Sep 2024</v>
      </c>
      <c r="L2328" s="4">
        <v>29</v>
      </c>
      <c r="M2328">
        <v>65</v>
      </c>
      <c r="N2328" t="s">
        <v>88</v>
      </c>
      <c r="O2328" t="s">
        <v>35</v>
      </c>
      <c r="P2328" t="s">
        <v>27</v>
      </c>
      <c r="Q2328">
        <v>0</v>
      </c>
      <c r="R2328">
        <v>1</v>
      </c>
      <c r="S2328" t="s">
        <v>28</v>
      </c>
      <c r="T2328">
        <v>0</v>
      </c>
      <c r="U2328">
        <v>5</v>
      </c>
    </row>
    <row r="2329" spans="1:21" x14ac:dyDescent="0.25">
      <c r="A2329" t="s">
        <v>425</v>
      </c>
      <c r="B2329" t="s">
        <v>2683</v>
      </c>
      <c r="C2329" s="4">
        <v>37</v>
      </c>
      <c r="D2329" t="s">
        <v>22</v>
      </c>
      <c r="E2329" t="s">
        <v>49</v>
      </c>
      <c r="F2329">
        <v>99214</v>
      </c>
      <c r="G2329" s="2">
        <v>737.01</v>
      </c>
      <c r="H2329" s="2">
        <v>736.22</v>
      </c>
      <c r="I2329" t="s">
        <v>33</v>
      </c>
      <c r="J2329" s="1">
        <v>44798</v>
      </c>
      <c r="K2329" s="1" t="str">
        <f t="shared" si="36"/>
        <v>Aug 2022</v>
      </c>
      <c r="L2329" s="4">
        <v>6</v>
      </c>
      <c r="M2329">
        <v>72</v>
      </c>
      <c r="N2329" t="s">
        <v>68</v>
      </c>
      <c r="O2329" t="s">
        <v>51</v>
      </c>
      <c r="P2329" t="s">
        <v>27</v>
      </c>
      <c r="Q2329">
        <v>0</v>
      </c>
      <c r="R2329">
        <v>0</v>
      </c>
      <c r="S2329" t="s">
        <v>37</v>
      </c>
      <c r="T2329">
        <v>0</v>
      </c>
      <c r="U2329">
        <v>2</v>
      </c>
    </row>
    <row r="2330" spans="1:21" x14ac:dyDescent="0.25">
      <c r="A2330" t="s">
        <v>646</v>
      </c>
      <c r="B2330" t="s">
        <v>2684</v>
      </c>
      <c r="C2330" s="4">
        <v>59</v>
      </c>
      <c r="D2330" t="s">
        <v>22</v>
      </c>
      <c r="E2330" t="s">
        <v>40</v>
      </c>
      <c r="F2330">
        <v>99214</v>
      </c>
      <c r="G2330" s="2">
        <v>325.62</v>
      </c>
      <c r="H2330" s="2">
        <v>292.3</v>
      </c>
      <c r="I2330" t="s">
        <v>33</v>
      </c>
      <c r="J2330" s="1">
        <v>45496</v>
      </c>
      <c r="K2330" s="1" t="str">
        <f t="shared" si="36"/>
        <v>Jul 2024</v>
      </c>
      <c r="L2330" s="4">
        <v>15</v>
      </c>
      <c r="M2330">
        <v>82</v>
      </c>
      <c r="N2330" t="s">
        <v>54</v>
      </c>
      <c r="O2330" t="s">
        <v>45</v>
      </c>
      <c r="P2330" t="s">
        <v>27</v>
      </c>
      <c r="Q2330">
        <v>0</v>
      </c>
      <c r="R2330">
        <v>0</v>
      </c>
      <c r="S2330" t="s">
        <v>46</v>
      </c>
      <c r="T2330">
        <v>1</v>
      </c>
      <c r="U2330">
        <v>3</v>
      </c>
    </row>
    <row r="2331" spans="1:21" x14ac:dyDescent="0.25">
      <c r="A2331" t="s">
        <v>348</v>
      </c>
      <c r="B2331" t="s">
        <v>2685</v>
      </c>
      <c r="C2331" s="4">
        <v>51</v>
      </c>
      <c r="D2331" t="s">
        <v>31</v>
      </c>
      <c r="E2331" t="s">
        <v>23</v>
      </c>
      <c r="F2331">
        <v>99213</v>
      </c>
      <c r="G2331" s="2">
        <v>600.32000000000005</v>
      </c>
      <c r="H2331" s="2">
        <v>557.92999999999995</v>
      </c>
      <c r="I2331" t="s">
        <v>24</v>
      </c>
      <c r="J2331" s="1">
        <v>44501</v>
      </c>
      <c r="K2331" s="1" t="str">
        <f t="shared" si="36"/>
        <v>Nov 2021</v>
      </c>
      <c r="L2331" s="4">
        <v>7</v>
      </c>
      <c r="M2331">
        <v>65</v>
      </c>
      <c r="N2331" t="s">
        <v>34</v>
      </c>
      <c r="O2331" t="s">
        <v>45</v>
      </c>
      <c r="P2331" t="s">
        <v>27</v>
      </c>
      <c r="Q2331">
        <v>0</v>
      </c>
      <c r="R2331">
        <v>5</v>
      </c>
      <c r="S2331" t="s">
        <v>37</v>
      </c>
      <c r="T2331">
        <v>0</v>
      </c>
      <c r="U2331">
        <v>3</v>
      </c>
    </row>
    <row r="2332" spans="1:21" x14ac:dyDescent="0.25">
      <c r="A2332" t="s">
        <v>931</v>
      </c>
      <c r="B2332" t="s">
        <v>2686</v>
      </c>
      <c r="C2332" s="4">
        <v>50</v>
      </c>
      <c r="D2332" t="s">
        <v>31</v>
      </c>
      <c r="E2332" t="s">
        <v>67</v>
      </c>
      <c r="F2332">
        <v>99213</v>
      </c>
      <c r="G2332" s="2">
        <v>1043.93</v>
      </c>
      <c r="H2332" s="2">
        <v>1039.55</v>
      </c>
      <c r="I2332" t="s">
        <v>24</v>
      </c>
      <c r="J2332" s="1">
        <v>44518</v>
      </c>
      <c r="K2332" s="1" t="str">
        <f t="shared" si="36"/>
        <v>Nov 2021</v>
      </c>
      <c r="L2332" s="4">
        <v>13</v>
      </c>
      <c r="M2332">
        <v>111</v>
      </c>
      <c r="N2332" t="s">
        <v>34</v>
      </c>
      <c r="O2332" t="s">
        <v>114</v>
      </c>
      <c r="P2332" t="s">
        <v>27</v>
      </c>
      <c r="Q2332">
        <v>0</v>
      </c>
      <c r="R2332">
        <v>0</v>
      </c>
      <c r="S2332" t="s">
        <v>37</v>
      </c>
      <c r="T2332">
        <v>0</v>
      </c>
      <c r="U2332">
        <v>3</v>
      </c>
    </row>
    <row r="2333" spans="1:21" x14ac:dyDescent="0.25">
      <c r="A2333" t="s">
        <v>438</v>
      </c>
      <c r="B2333" t="s">
        <v>2687</v>
      </c>
      <c r="C2333" s="4">
        <v>39</v>
      </c>
      <c r="D2333" t="s">
        <v>22</v>
      </c>
      <c r="E2333" t="s">
        <v>130</v>
      </c>
      <c r="F2333">
        <v>71046</v>
      </c>
      <c r="G2333" s="2">
        <v>936.21</v>
      </c>
      <c r="H2333" s="2">
        <v>689.54</v>
      </c>
      <c r="I2333" t="s">
        <v>59</v>
      </c>
      <c r="J2333" s="1">
        <v>45182</v>
      </c>
      <c r="K2333" s="1" t="str">
        <f t="shared" si="36"/>
        <v>Sep 2023</v>
      </c>
      <c r="L2333" s="4">
        <v>1</v>
      </c>
      <c r="M2333">
        <v>73</v>
      </c>
      <c r="N2333" t="s">
        <v>25</v>
      </c>
      <c r="O2333" t="s">
        <v>51</v>
      </c>
      <c r="P2333" t="s">
        <v>27</v>
      </c>
      <c r="Q2333">
        <v>1</v>
      </c>
      <c r="R2333">
        <v>2</v>
      </c>
      <c r="S2333" t="s">
        <v>28</v>
      </c>
      <c r="T2333">
        <v>1</v>
      </c>
      <c r="U2333">
        <v>1</v>
      </c>
    </row>
    <row r="2334" spans="1:21" x14ac:dyDescent="0.25">
      <c r="A2334" t="s">
        <v>1219</v>
      </c>
      <c r="B2334" t="s">
        <v>2688</v>
      </c>
      <c r="C2334" s="4">
        <v>20</v>
      </c>
      <c r="D2334" t="s">
        <v>22</v>
      </c>
      <c r="E2334" t="s">
        <v>130</v>
      </c>
      <c r="F2334">
        <v>71046</v>
      </c>
      <c r="G2334" s="2">
        <v>733.68</v>
      </c>
      <c r="H2334" s="2">
        <v>667.29</v>
      </c>
      <c r="I2334" t="s">
        <v>59</v>
      </c>
      <c r="J2334" s="1">
        <v>44750</v>
      </c>
      <c r="K2334" s="1" t="str">
        <f t="shared" si="36"/>
        <v>Jul 2022</v>
      </c>
      <c r="L2334" s="4">
        <v>5</v>
      </c>
      <c r="M2334">
        <v>68</v>
      </c>
      <c r="N2334" t="s">
        <v>50</v>
      </c>
      <c r="O2334" t="s">
        <v>26</v>
      </c>
      <c r="P2334" t="s">
        <v>27</v>
      </c>
      <c r="Q2334">
        <v>0</v>
      </c>
      <c r="R2334">
        <v>2</v>
      </c>
      <c r="S2334" t="s">
        <v>37</v>
      </c>
      <c r="T2334">
        <v>0</v>
      </c>
      <c r="U2334">
        <v>1</v>
      </c>
    </row>
    <row r="2335" spans="1:21" x14ac:dyDescent="0.25">
      <c r="A2335" t="s">
        <v>232</v>
      </c>
      <c r="B2335" t="s">
        <v>2689</v>
      </c>
      <c r="C2335" s="4">
        <v>71</v>
      </c>
      <c r="D2335" t="s">
        <v>22</v>
      </c>
      <c r="E2335" t="s">
        <v>49</v>
      </c>
      <c r="F2335">
        <v>97110</v>
      </c>
      <c r="G2335" s="2">
        <v>274.14</v>
      </c>
      <c r="H2335" s="2">
        <v>221.17</v>
      </c>
      <c r="I2335" t="s">
        <v>24</v>
      </c>
      <c r="J2335" s="1">
        <v>44752</v>
      </c>
      <c r="K2335" s="1" t="str">
        <f t="shared" si="36"/>
        <v>Jul 2022</v>
      </c>
      <c r="L2335" s="4">
        <v>23</v>
      </c>
      <c r="M2335">
        <v>54</v>
      </c>
      <c r="N2335" t="s">
        <v>68</v>
      </c>
      <c r="O2335" t="s">
        <v>51</v>
      </c>
      <c r="P2335" t="s">
        <v>85</v>
      </c>
      <c r="Q2335">
        <v>0</v>
      </c>
      <c r="R2335">
        <v>3</v>
      </c>
      <c r="S2335" t="s">
        <v>37</v>
      </c>
      <c r="T2335">
        <v>1</v>
      </c>
      <c r="U2335">
        <v>5</v>
      </c>
    </row>
    <row r="2336" spans="1:21" x14ac:dyDescent="0.25">
      <c r="A2336" t="s">
        <v>887</v>
      </c>
      <c r="B2336" t="s">
        <v>2690</v>
      </c>
      <c r="C2336" s="4">
        <v>13</v>
      </c>
      <c r="D2336" t="s">
        <v>31</v>
      </c>
      <c r="E2336" t="s">
        <v>67</v>
      </c>
      <c r="F2336">
        <v>99213</v>
      </c>
      <c r="G2336" s="2">
        <v>967.94</v>
      </c>
      <c r="H2336" s="2">
        <v>879.93</v>
      </c>
      <c r="I2336" t="s">
        <v>59</v>
      </c>
      <c r="J2336" s="1">
        <v>45564</v>
      </c>
      <c r="K2336" s="1" t="str">
        <f t="shared" si="36"/>
        <v>Sep 2024</v>
      </c>
      <c r="L2336" s="4">
        <v>25</v>
      </c>
      <c r="M2336">
        <v>61</v>
      </c>
      <c r="N2336" t="s">
        <v>25</v>
      </c>
      <c r="O2336" t="s">
        <v>51</v>
      </c>
      <c r="P2336" t="s">
        <v>27</v>
      </c>
      <c r="Q2336">
        <v>0</v>
      </c>
      <c r="R2336">
        <v>0</v>
      </c>
      <c r="S2336" t="s">
        <v>46</v>
      </c>
      <c r="T2336">
        <v>0</v>
      </c>
      <c r="U2336">
        <v>4</v>
      </c>
    </row>
    <row r="2337" spans="1:21" x14ac:dyDescent="0.25">
      <c r="A2337" t="s">
        <v>403</v>
      </c>
      <c r="B2337" t="s">
        <v>2691</v>
      </c>
      <c r="C2337" s="4">
        <v>63</v>
      </c>
      <c r="D2337" t="s">
        <v>31</v>
      </c>
      <c r="E2337" t="s">
        <v>40</v>
      </c>
      <c r="F2337">
        <v>80053</v>
      </c>
      <c r="G2337" s="2">
        <v>298.70999999999998</v>
      </c>
      <c r="H2337" s="2">
        <v>272.04000000000002</v>
      </c>
      <c r="I2337" t="s">
        <v>59</v>
      </c>
      <c r="J2337" s="1">
        <v>44633</v>
      </c>
      <c r="K2337" s="1" t="str">
        <f t="shared" si="36"/>
        <v>Mar 2022</v>
      </c>
      <c r="L2337" s="4">
        <v>9</v>
      </c>
      <c r="M2337">
        <v>61</v>
      </c>
      <c r="N2337" t="s">
        <v>50</v>
      </c>
      <c r="O2337" t="s">
        <v>45</v>
      </c>
      <c r="P2337" t="s">
        <v>27</v>
      </c>
      <c r="Q2337">
        <v>0</v>
      </c>
      <c r="R2337">
        <v>0</v>
      </c>
      <c r="S2337" t="s">
        <v>28</v>
      </c>
      <c r="T2337">
        <v>0</v>
      </c>
      <c r="U2337">
        <v>3</v>
      </c>
    </row>
    <row r="2338" spans="1:21" x14ac:dyDescent="0.25">
      <c r="A2338" t="s">
        <v>184</v>
      </c>
      <c r="B2338" t="s">
        <v>2692</v>
      </c>
      <c r="C2338" s="4">
        <v>47</v>
      </c>
      <c r="D2338" t="s">
        <v>22</v>
      </c>
      <c r="E2338" t="s">
        <v>117</v>
      </c>
      <c r="F2338">
        <v>87086</v>
      </c>
      <c r="G2338" s="2">
        <v>993.91</v>
      </c>
      <c r="H2338" s="2">
        <v>781.88</v>
      </c>
      <c r="I2338" t="s">
        <v>59</v>
      </c>
      <c r="J2338" s="1">
        <v>45231</v>
      </c>
      <c r="K2338" s="1" t="str">
        <f t="shared" si="36"/>
        <v>Nov 2023</v>
      </c>
      <c r="L2338" s="4">
        <v>24</v>
      </c>
      <c r="M2338">
        <v>62</v>
      </c>
      <c r="O2338" t="s">
        <v>114</v>
      </c>
      <c r="P2338" t="s">
        <v>27</v>
      </c>
      <c r="Q2338">
        <v>0</v>
      </c>
      <c r="R2338">
        <v>5</v>
      </c>
      <c r="S2338" t="s">
        <v>28</v>
      </c>
      <c r="T2338">
        <v>1</v>
      </c>
      <c r="U2338">
        <v>5</v>
      </c>
    </row>
    <row r="2339" spans="1:21" x14ac:dyDescent="0.25">
      <c r="A2339" t="s">
        <v>459</v>
      </c>
      <c r="B2339" t="s">
        <v>2693</v>
      </c>
      <c r="C2339" s="4">
        <v>26</v>
      </c>
      <c r="D2339" t="s">
        <v>31</v>
      </c>
      <c r="E2339" t="s">
        <v>32</v>
      </c>
      <c r="F2339">
        <v>85025</v>
      </c>
      <c r="G2339" s="2">
        <v>231.54</v>
      </c>
      <c r="H2339" s="2">
        <v>214.79</v>
      </c>
      <c r="I2339" t="s">
        <v>33</v>
      </c>
      <c r="J2339" s="1">
        <v>45268</v>
      </c>
      <c r="K2339" s="1" t="str">
        <f t="shared" si="36"/>
        <v>Dec 2023</v>
      </c>
      <c r="L2339" s="4">
        <v>6</v>
      </c>
      <c r="M2339">
        <v>57</v>
      </c>
      <c r="N2339" t="s">
        <v>50</v>
      </c>
      <c r="O2339" t="s">
        <v>60</v>
      </c>
      <c r="P2339" t="s">
        <v>36</v>
      </c>
      <c r="Q2339">
        <v>0</v>
      </c>
      <c r="R2339">
        <v>0</v>
      </c>
      <c r="S2339" t="s">
        <v>28</v>
      </c>
      <c r="T2339">
        <v>1</v>
      </c>
      <c r="U2339">
        <v>3</v>
      </c>
    </row>
    <row r="2340" spans="1:21" x14ac:dyDescent="0.25">
      <c r="A2340" t="s">
        <v>855</v>
      </c>
      <c r="B2340" t="s">
        <v>2694</v>
      </c>
      <c r="C2340" s="4">
        <v>62</v>
      </c>
      <c r="D2340" t="s">
        <v>31</v>
      </c>
      <c r="E2340" t="s">
        <v>43</v>
      </c>
      <c r="F2340">
        <v>93000</v>
      </c>
      <c r="G2340" s="2">
        <v>521.35</v>
      </c>
      <c r="H2340" s="2">
        <v>358.93</v>
      </c>
      <c r="I2340" t="s">
        <v>44</v>
      </c>
      <c r="J2340" s="1">
        <v>44344</v>
      </c>
      <c r="K2340" s="1" t="str">
        <f t="shared" si="36"/>
        <v>May 2021</v>
      </c>
      <c r="L2340" s="4">
        <v>1</v>
      </c>
      <c r="M2340">
        <v>47</v>
      </c>
      <c r="N2340" t="s">
        <v>68</v>
      </c>
      <c r="O2340" t="s">
        <v>35</v>
      </c>
      <c r="P2340" t="s">
        <v>36</v>
      </c>
      <c r="Q2340">
        <v>1</v>
      </c>
      <c r="R2340">
        <v>2</v>
      </c>
      <c r="S2340" t="s">
        <v>37</v>
      </c>
      <c r="T2340">
        <v>1</v>
      </c>
      <c r="U2340">
        <v>4</v>
      </c>
    </row>
    <row r="2341" spans="1:21" x14ac:dyDescent="0.25">
      <c r="A2341" t="s">
        <v>1181</v>
      </c>
      <c r="B2341" t="s">
        <v>2695</v>
      </c>
      <c r="C2341" s="4">
        <v>27</v>
      </c>
      <c r="D2341" t="s">
        <v>31</v>
      </c>
      <c r="E2341" t="s">
        <v>49</v>
      </c>
      <c r="F2341">
        <v>36415</v>
      </c>
      <c r="G2341" s="2">
        <v>255.64</v>
      </c>
      <c r="H2341" s="2">
        <v>217.27</v>
      </c>
      <c r="I2341" t="s">
        <v>33</v>
      </c>
      <c r="J2341" s="1">
        <v>45065</v>
      </c>
      <c r="K2341" s="1" t="str">
        <f t="shared" si="36"/>
        <v>May 2023</v>
      </c>
      <c r="L2341" s="4">
        <v>6</v>
      </c>
      <c r="M2341">
        <v>73</v>
      </c>
      <c r="N2341" t="s">
        <v>68</v>
      </c>
      <c r="O2341" t="s">
        <v>26</v>
      </c>
      <c r="P2341" t="s">
        <v>27</v>
      </c>
      <c r="Q2341">
        <v>0</v>
      </c>
      <c r="R2341">
        <v>2</v>
      </c>
      <c r="S2341" t="s">
        <v>28</v>
      </c>
      <c r="T2341">
        <v>0</v>
      </c>
      <c r="U2341">
        <v>2</v>
      </c>
    </row>
    <row r="2342" spans="1:21" x14ac:dyDescent="0.25">
      <c r="A2342" t="s">
        <v>459</v>
      </c>
      <c r="B2342" t="s">
        <v>2696</v>
      </c>
      <c r="C2342" s="4">
        <v>83</v>
      </c>
      <c r="D2342" t="s">
        <v>31</v>
      </c>
      <c r="E2342" t="s">
        <v>74</v>
      </c>
      <c r="F2342">
        <v>99213</v>
      </c>
      <c r="G2342" s="2">
        <v>203.92</v>
      </c>
      <c r="H2342" s="2">
        <v>159.11000000000001</v>
      </c>
      <c r="I2342" t="s">
        <v>44</v>
      </c>
      <c r="J2342" s="1">
        <v>44958</v>
      </c>
      <c r="K2342" s="1" t="str">
        <f t="shared" si="36"/>
        <v>Feb 2023</v>
      </c>
      <c r="L2342" s="4">
        <v>11</v>
      </c>
      <c r="M2342">
        <v>63</v>
      </c>
      <c r="N2342" t="s">
        <v>50</v>
      </c>
      <c r="O2342" t="s">
        <v>45</v>
      </c>
      <c r="P2342" t="s">
        <v>27</v>
      </c>
      <c r="Q2342">
        <v>0</v>
      </c>
      <c r="R2342">
        <v>3</v>
      </c>
      <c r="S2342" t="s">
        <v>28</v>
      </c>
      <c r="T2342">
        <v>1</v>
      </c>
      <c r="U2342">
        <v>3</v>
      </c>
    </row>
    <row r="2343" spans="1:21" x14ac:dyDescent="0.25">
      <c r="A2343" t="s">
        <v>997</v>
      </c>
      <c r="B2343" t="s">
        <v>2697</v>
      </c>
      <c r="C2343" s="4">
        <v>29</v>
      </c>
      <c r="D2343" t="s">
        <v>22</v>
      </c>
      <c r="E2343" t="s">
        <v>67</v>
      </c>
      <c r="F2343">
        <v>99213</v>
      </c>
      <c r="G2343" s="2">
        <v>821.39</v>
      </c>
      <c r="H2343" s="2">
        <v>711.89</v>
      </c>
      <c r="I2343" t="s">
        <v>33</v>
      </c>
      <c r="J2343" s="1">
        <v>45259</v>
      </c>
      <c r="K2343" s="1" t="str">
        <f t="shared" si="36"/>
        <v>Nov 2023</v>
      </c>
      <c r="L2343" s="4">
        <v>9</v>
      </c>
      <c r="M2343">
        <v>68</v>
      </c>
      <c r="N2343" t="s">
        <v>68</v>
      </c>
      <c r="O2343" t="s">
        <v>26</v>
      </c>
      <c r="P2343" t="s">
        <v>27</v>
      </c>
      <c r="Q2343">
        <v>0</v>
      </c>
      <c r="R2343">
        <v>1</v>
      </c>
      <c r="S2343" t="s">
        <v>46</v>
      </c>
      <c r="T2343">
        <v>0</v>
      </c>
      <c r="U2343">
        <v>1</v>
      </c>
    </row>
    <row r="2344" spans="1:21" x14ac:dyDescent="0.25">
      <c r="A2344" t="s">
        <v>150</v>
      </c>
      <c r="B2344" t="s">
        <v>2698</v>
      </c>
      <c r="C2344" s="4">
        <v>19</v>
      </c>
      <c r="D2344" t="s">
        <v>31</v>
      </c>
      <c r="E2344" t="s">
        <v>40</v>
      </c>
      <c r="F2344">
        <v>80053</v>
      </c>
      <c r="G2344" s="2">
        <v>338.49</v>
      </c>
      <c r="H2344" s="2">
        <v>285.33999999999997</v>
      </c>
      <c r="I2344" t="s">
        <v>59</v>
      </c>
      <c r="J2344" s="1">
        <v>44362</v>
      </c>
      <c r="K2344" s="1" t="str">
        <f t="shared" si="36"/>
        <v>Jun 2021</v>
      </c>
      <c r="L2344" s="4">
        <v>16</v>
      </c>
      <c r="M2344">
        <v>66</v>
      </c>
      <c r="N2344" t="s">
        <v>50</v>
      </c>
      <c r="O2344" t="s">
        <v>35</v>
      </c>
      <c r="P2344" t="s">
        <v>27</v>
      </c>
      <c r="Q2344">
        <v>0</v>
      </c>
      <c r="R2344">
        <v>2</v>
      </c>
      <c r="S2344" t="s">
        <v>46</v>
      </c>
      <c r="T2344">
        <v>0</v>
      </c>
      <c r="U2344">
        <v>6</v>
      </c>
    </row>
    <row r="2345" spans="1:21" x14ac:dyDescent="0.25">
      <c r="A2345" t="s">
        <v>72</v>
      </c>
      <c r="B2345" t="s">
        <v>2699</v>
      </c>
      <c r="C2345" s="4">
        <v>82</v>
      </c>
      <c r="D2345" t="s">
        <v>22</v>
      </c>
      <c r="E2345" t="s">
        <v>49</v>
      </c>
      <c r="F2345">
        <v>97110</v>
      </c>
      <c r="G2345" s="2">
        <v>392.81</v>
      </c>
      <c r="H2345" s="2">
        <v>384.97</v>
      </c>
      <c r="I2345" t="s">
        <v>59</v>
      </c>
      <c r="J2345" s="1">
        <v>44670</v>
      </c>
      <c r="K2345" s="1" t="str">
        <f t="shared" si="36"/>
        <v>Apr 2022</v>
      </c>
      <c r="L2345" s="4">
        <v>2</v>
      </c>
      <c r="M2345">
        <v>60</v>
      </c>
      <c r="N2345" t="s">
        <v>54</v>
      </c>
      <c r="O2345" t="s">
        <v>114</v>
      </c>
      <c r="P2345" t="s">
        <v>27</v>
      </c>
      <c r="Q2345">
        <v>0</v>
      </c>
      <c r="R2345">
        <v>0</v>
      </c>
      <c r="S2345" t="s">
        <v>37</v>
      </c>
      <c r="T2345">
        <v>0</v>
      </c>
      <c r="U2345">
        <v>0</v>
      </c>
    </row>
    <row r="2346" spans="1:21" x14ac:dyDescent="0.25">
      <c r="A2346" t="s">
        <v>785</v>
      </c>
      <c r="B2346" t="s">
        <v>2700</v>
      </c>
      <c r="C2346" s="4">
        <v>87</v>
      </c>
      <c r="D2346" t="s">
        <v>31</v>
      </c>
      <c r="E2346" t="s">
        <v>117</v>
      </c>
      <c r="F2346">
        <v>87086</v>
      </c>
      <c r="G2346" s="2">
        <v>446.5</v>
      </c>
      <c r="H2346" s="2">
        <v>162.55000000000001</v>
      </c>
      <c r="I2346" t="s">
        <v>33</v>
      </c>
      <c r="J2346" s="1">
        <v>44827</v>
      </c>
      <c r="K2346" s="1" t="str">
        <f t="shared" si="36"/>
        <v>Sep 2022</v>
      </c>
      <c r="L2346" s="4">
        <v>2</v>
      </c>
      <c r="M2346">
        <v>71</v>
      </c>
      <c r="N2346" t="s">
        <v>50</v>
      </c>
      <c r="O2346" t="s">
        <v>60</v>
      </c>
      <c r="P2346" t="s">
        <v>27</v>
      </c>
      <c r="Q2346">
        <v>1</v>
      </c>
      <c r="R2346">
        <v>5</v>
      </c>
      <c r="S2346" t="s">
        <v>37</v>
      </c>
      <c r="T2346">
        <v>0</v>
      </c>
      <c r="U2346">
        <v>3</v>
      </c>
    </row>
    <row r="2347" spans="1:21" x14ac:dyDescent="0.25">
      <c r="A2347" t="s">
        <v>486</v>
      </c>
      <c r="B2347" t="s">
        <v>2701</v>
      </c>
      <c r="C2347" s="4">
        <v>31</v>
      </c>
      <c r="D2347" t="s">
        <v>22</v>
      </c>
      <c r="E2347" t="s">
        <v>43</v>
      </c>
      <c r="F2347">
        <v>93000</v>
      </c>
      <c r="G2347" s="2">
        <v>775.99</v>
      </c>
      <c r="H2347" s="2">
        <v>659.86</v>
      </c>
      <c r="I2347" t="s">
        <v>59</v>
      </c>
      <c r="J2347" s="1">
        <v>44389</v>
      </c>
      <c r="K2347" s="1" t="str">
        <f t="shared" si="36"/>
        <v>Jul 2021</v>
      </c>
      <c r="L2347" s="4">
        <v>13</v>
      </c>
      <c r="M2347">
        <v>63</v>
      </c>
      <c r="N2347" t="s">
        <v>54</v>
      </c>
      <c r="O2347" t="s">
        <v>45</v>
      </c>
      <c r="P2347" t="s">
        <v>27</v>
      </c>
      <c r="Q2347">
        <v>0</v>
      </c>
      <c r="R2347">
        <v>5</v>
      </c>
      <c r="S2347" t="s">
        <v>46</v>
      </c>
      <c r="T2347">
        <v>0</v>
      </c>
      <c r="U2347">
        <v>2</v>
      </c>
    </row>
    <row r="2348" spans="1:21" x14ac:dyDescent="0.25">
      <c r="A2348" t="s">
        <v>307</v>
      </c>
      <c r="B2348" t="s">
        <v>2702</v>
      </c>
      <c r="C2348" s="4">
        <v>53</v>
      </c>
      <c r="D2348" t="s">
        <v>22</v>
      </c>
      <c r="E2348" t="s">
        <v>58</v>
      </c>
      <c r="F2348">
        <v>80053</v>
      </c>
      <c r="G2348" s="2">
        <v>210.03</v>
      </c>
      <c r="H2348" s="2">
        <v>158.13</v>
      </c>
      <c r="I2348" t="s">
        <v>33</v>
      </c>
      <c r="J2348" s="1">
        <v>44899</v>
      </c>
      <c r="K2348" s="1" t="str">
        <f t="shared" si="36"/>
        <v>Dec 2022</v>
      </c>
      <c r="L2348" s="4">
        <v>3</v>
      </c>
      <c r="M2348">
        <v>65</v>
      </c>
      <c r="N2348" t="s">
        <v>88</v>
      </c>
      <c r="O2348" t="s">
        <v>60</v>
      </c>
      <c r="P2348" t="s">
        <v>27</v>
      </c>
      <c r="Q2348">
        <v>0</v>
      </c>
      <c r="R2348">
        <v>3</v>
      </c>
      <c r="S2348" t="s">
        <v>28</v>
      </c>
      <c r="T2348">
        <v>0</v>
      </c>
      <c r="U2348">
        <v>5</v>
      </c>
    </row>
    <row r="2349" spans="1:21" x14ac:dyDescent="0.25">
      <c r="A2349" t="s">
        <v>81</v>
      </c>
      <c r="B2349" t="s">
        <v>2703</v>
      </c>
      <c r="C2349" s="4">
        <v>88</v>
      </c>
      <c r="D2349" t="s">
        <v>22</v>
      </c>
      <c r="E2349" t="s">
        <v>74</v>
      </c>
      <c r="F2349">
        <v>99213</v>
      </c>
      <c r="G2349" s="2">
        <v>2843.61</v>
      </c>
      <c r="H2349" s="2">
        <v>2381.87</v>
      </c>
      <c r="I2349" t="s">
        <v>33</v>
      </c>
      <c r="J2349" s="1">
        <v>44882</v>
      </c>
      <c r="K2349" s="1" t="str">
        <f t="shared" si="36"/>
        <v>Nov 2022</v>
      </c>
      <c r="L2349" s="4">
        <v>3</v>
      </c>
      <c r="M2349">
        <v>58</v>
      </c>
      <c r="N2349" t="s">
        <v>68</v>
      </c>
      <c r="O2349" t="s">
        <v>114</v>
      </c>
      <c r="P2349" t="s">
        <v>27</v>
      </c>
      <c r="Q2349">
        <v>0</v>
      </c>
      <c r="R2349">
        <v>3</v>
      </c>
      <c r="S2349" t="s">
        <v>37</v>
      </c>
      <c r="T2349">
        <v>0</v>
      </c>
      <c r="U2349">
        <v>4</v>
      </c>
    </row>
    <row r="2350" spans="1:21" x14ac:dyDescent="0.25">
      <c r="A2350" t="s">
        <v>184</v>
      </c>
      <c r="B2350" t="s">
        <v>2704</v>
      </c>
      <c r="C2350" s="4">
        <v>23</v>
      </c>
      <c r="D2350" t="s">
        <v>31</v>
      </c>
      <c r="E2350" t="s">
        <v>49</v>
      </c>
      <c r="F2350">
        <v>97110</v>
      </c>
      <c r="G2350" s="2">
        <v>563.41</v>
      </c>
      <c r="H2350" s="2">
        <v>522.53</v>
      </c>
      <c r="I2350" t="s">
        <v>59</v>
      </c>
      <c r="J2350" s="1">
        <v>45276</v>
      </c>
      <c r="K2350" s="1" t="str">
        <f t="shared" si="36"/>
        <v>Dec 2023</v>
      </c>
      <c r="L2350" s="4">
        <v>17</v>
      </c>
      <c r="M2350">
        <v>62</v>
      </c>
      <c r="N2350" t="s">
        <v>88</v>
      </c>
      <c r="O2350" t="s">
        <v>114</v>
      </c>
      <c r="P2350" t="s">
        <v>27</v>
      </c>
      <c r="Q2350">
        <v>0</v>
      </c>
      <c r="R2350">
        <v>0</v>
      </c>
      <c r="S2350" t="s">
        <v>37</v>
      </c>
      <c r="T2350">
        <v>0</v>
      </c>
      <c r="U2350">
        <v>4</v>
      </c>
    </row>
    <row r="2351" spans="1:21" x14ac:dyDescent="0.25">
      <c r="A2351" t="s">
        <v>1115</v>
      </c>
      <c r="B2351" t="s">
        <v>2705</v>
      </c>
      <c r="C2351" s="4">
        <v>46</v>
      </c>
      <c r="D2351" t="s">
        <v>31</v>
      </c>
      <c r="E2351" t="s">
        <v>74</v>
      </c>
      <c r="F2351">
        <v>99213</v>
      </c>
      <c r="G2351" s="2">
        <v>699.03</v>
      </c>
      <c r="H2351" s="2">
        <v>657.65</v>
      </c>
      <c r="I2351" t="s">
        <v>59</v>
      </c>
      <c r="J2351" s="1">
        <v>45213</v>
      </c>
      <c r="K2351" s="1" t="str">
        <f t="shared" si="36"/>
        <v>Oct 2023</v>
      </c>
      <c r="L2351" s="4">
        <v>6</v>
      </c>
      <c r="M2351">
        <v>68</v>
      </c>
      <c r="N2351" t="s">
        <v>88</v>
      </c>
      <c r="O2351" t="s">
        <v>60</v>
      </c>
      <c r="P2351" t="s">
        <v>27</v>
      </c>
      <c r="Q2351">
        <v>0</v>
      </c>
      <c r="R2351">
        <v>2</v>
      </c>
      <c r="S2351" t="s">
        <v>37</v>
      </c>
      <c r="T2351">
        <v>0</v>
      </c>
      <c r="U2351">
        <v>4</v>
      </c>
    </row>
    <row r="2352" spans="1:21" x14ac:dyDescent="0.25">
      <c r="A2352" t="s">
        <v>999</v>
      </c>
      <c r="B2352" t="s">
        <v>2706</v>
      </c>
      <c r="C2352" s="4">
        <v>63</v>
      </c>
      <c r="D2352" t="s">
        <v>31</v>
      </c>
      <c r="E2352" t="s">
        <v>40</v>
      </c>
      <c r="F2352">
        <v>85025</v>
      </c>
      <c r="G2352" s="2">
        <v>280.16000000000003</v>
      </c>
      <c r="H2352" s="2">
        <v>210.94</v>
      </c>
      <c r="I2352" t="s">
        <v>33</v>
      </c>
      <c r="J2352" s="1">
        <v>44635</v>
      </c>
      <c r="K2352" s="1" t="str">
        <f t="shared" si="36"/>
        <v>Mar 2022</v>
      </c>
      <c r="L2352" s="4">
        <v>24</v>
      </c>
      <c r="M2352">
        <v>65</v>
      </c>
      <c r="N2352" t="s">
        <v>68</v>
      </c>
      <c r="O2352" t="s">
        <v>71</v>
      </c>
      <c r="P2352" t="s">
        <v>27</v>
      </c>
      <c r="Q2352">
        <v>0</v>
      </c>
      <c r="R2352">
        <v>2</v>
      </c>
      <c r="S2352" t="s">
        <v>37</v>
      </c>
      <c r="T2352">
        <v>0</v>
      </c>
      <c r="U2352">
        <v>5</v>
      </c>
    </row>
    <row r="2353" spans="1:21" x14ac:dyDescent="0.25">
      <c r="A2353" t="s">
        <v>581</v>
      </c>
      <c r="B2353" t="s">
        <v>2707</v>
      </c>
      <c r="C2353" s="4">
        <v>27</v>
      </c>
      <c r="D2353" t="s">
        <v>31</v>
      </c>
      <c r="E2353" t="s">
        <v>23</v>
      </c>
      <c r="F2353">
        <v>85025</v>
      </c>
      <c r="G2353" s="2">
        <v>399.12</v>
      </c>
      <c r="H2353" s="2">
        <v>388.43</v>
      </c>
      <c r="I2353" t="s">
        <v>59</v>
      </c>
      <c r="J2353" s="1">
        <v>44795</v>
      </c>
      <c r="K2353" s="1" t="str">
        <f t="shared" si="36"/>
        <v>Aug 2022</v>
      </c>
      <c r="L2353" s="4">
        <v>26</v>
      </c>
      <c r="M2353">
        <v>65</v>
      </c>
      <c r="N2353" t="s">
        <v>50</v>
      </c>
      <c r="O2353" t="s">
        <v>35</v>
      </c>
      <c r="P2353" t="s">
        <v>27</v>
      </c>
      <c r="Q2353">
        <v>0</v>
      </c>
      <c r="R2353">
        <v>1</v>
      </c>
      <c r="S2353" t="s">
        <v>46</v>
      </c>
      <c r="T2353">
        <v>0</v>
      </c>
      <c r="U2353">
        <v>2</v>
      </c>
    </row>
    <row r="2354" spans="1:21" x14ac:dyDescent="0.25">
      <c r="A2354" t="s">
        <v>93</v>
      </c>
      <c r="B2354" t="s">
        <v>2708</v>
      </c>
      <c r="C2354" s="4">
        <v>87</v>
      </c>
      <c r="D2354" t="s">
        <v>31</v>
      </c>
      <c r="E2354" t="s">
        <v>40</v>
      </c>
      <c r="F2354">
        <v>99213</v>
      </c>
      <c r="G2354" s="2">
        <v>619.88</v>
      </c>
      <c r="H2354" s="2">
        <v>471.65</v>
      </c>
      <c r="I2354" t="s">
        <v>24</v>
      </c>
      <c r="J2354" s="1">
        <v>45571</v>
      </c>
      <c r="K2354" s="1" t="str">
        <f t="shared" si="36"/>
        <v>Oct 2024</v>
      </c>
      <c r="L2354" s="4">
        <v>22</v>
      </c>
      <c r="M2354">
        <v>74</v>
      </c>
      <c r="N2354" t="s">
        <v>88</v>
      </c>
      <c r="O2354" t="s">
        <v>114</v>
      </c>
      <c r="P2354" t="s">
        <v>85</v>
      </c>
      <c r="Q2354">
        <v>0</v>
      </c>
      <c r="R2354">
        <v>3</v>
      </c>
      <c r="S2354" t="s">
        <v>46</v>
      </c>
      <c r="T2354">
        <v>0</v>
      </c>
      <c r="U2354">
        <v>3</v>
      </c>
    </row>
    <row r="2355" spans="1:21" x14ac:dyDescent="0.25">
      <c r="A2355" t="s">
        <v>155</v>
      </c>
      <c r="B2355" t="s">
        <v>2709</v>
      </c>
      <c r="C2355" s="4">
        <v>29</v>
      </c>
      <c r="D2355" t="s">
        <v>31</v>
      </c>
      <c r="E2355" t="s">
        <v>49</v>
      </c>
      <c r="F2355">
        <v>97110</v>
      </c>
      <c r="G2355" s="2">
        <v>821.26</v>
      </c>
      <c r="H2355" s="2">
        <v>809.51</v>
      </c>
      <c r="I2355" t="s">
        <v>33</v>
      </c>
      <c r="J2355" s="1">
        <v>44756</v>
      </c>
      <c r="K2355" s="1" t="str">
        <f t="shared" si="36"/>
        <v>Jul 2022</v>
      </c>
      <c r="L2355" s="4">
        <v>21</v>
      </c>
      <c r="M2355">
        <v>67</v>
      </c>
      <c r="N2355" t="s">
        <v>68</v>
      </c>
      <c r="O2355" t="s">
        <v>51</v>
      </c>
      <c r="P2355" t="s">
        <v>36</v>
      </c>
      <c r="Q2355">
        <v>0</v>
      </c>
      <c r="R2355">
        <v>5</v>
      </c>
      <c r="S2355" t="s">
        <v>37</v>
      </c>
      <c r="T2355">
        <v>0</v>
      </c>
      <c r="U2355">
        <v>4</v>
      </c>
    </row>
    <row r="2356" spans="1:21" x14ac:dyDescent="0.25">
      <c r="A2356" t="s">
        <v>1007</v>
      </c>
      <c r="B2356" t="s">
        <v>2710</v>
      </c>
      <c r="C2356" s="4">
        <v>43</v>
      </c>
      <c r="D2356" t="s">
        <v>22</v>
      </c>
      <c r="E2356" t="s">
        <v>130</v>
      </c>
      <c r="F2356">
        <v>71046</v>
      </c>
      <c r="G2356" s="2">
        <v>693.8</v>
      </c>
      <c r="H2356" s="2">
        <v>688.75</v>
      </c>
      <c r="I2356" t="s">
        <v>10364</v>
      </c>
      <c r="J2356" s="1">
        <v>44585</v>
      </c>
      <c r="K2356" s="1" t="str">
        <f t="shared" si="36"/>
        <v>Jan 2022</v>
      </c>
      <c r="L2356" s="4">
        <v>14</v>
      </c>
      <c r="M2356">
        <v>64</v>
      </c>
      <c r="N2356" t="s">
        <v>34</v>
      </c>
      <c r="O2356" t="s">
        <v>71</v>
      </c>
      <c r="P2356" t="s">
        <v>27</v>
      </c>
      <c r="Q2356">
        <v>0</v>
      </c>
      <c r="R2356">
        <v>0</v>
      </c>
      <c r="S2356" t="s">
        <v>28</v>
      </c>
      <c r="T2356">
        <v>0</v>
      </c>
      <c r="U2356">
        <v>5</v>
      </c>
    </row>
    <row r="2357" spans="1:21" x14ac:dyDescent="0.25">
      <c r="A2357" t="s">
        <v>194</v>
      </c>
      <c r="B2357" t="s">
        <v>2711</v>
      </c>
      <c r="C2357" s="4">
        <v>62</v>
      </c>
      <c r="D2357" t="s">
        <v>22</v>
      </c>
      <c r="E2357" t="s">
        <v>117</v>
      </c>
      <c r="F2357">
        <v>71046</v>
      </c>
      <c r="G2357" s="2">
        <v>385.06</v>
      </c>
      <c r="H2357" s="2">
        <v>302.88</v>
      </c>
      <c r="I2357" t="s">
        <v>44</v>
      </c>
      <c r="J2357" s="1">
        <v>45146</v>
      </c>
      <c r="K2357" s="1" t="str">
        <f t="shared" si="36"/>
        <v>Aug 2023</v>
      </c>
      <c r="L2357" s="4">
        <v>8</v>
      </c>
      <c r="M2357">
        <v>77</v>
      </c>
      <c r="N2357" t="s">
        <v>68</v>
      </c>
      <c r="O2357" t="s">
        <v>55</v>
      </c>
      <c r="P2357" t="s">
        <v>85</v>
      </c>
      <c r="Q2357">
        <v>0</v>
      </c>
      <c r="R2357">
        <v>0</v>
      </c>
      <c r="S2357" t="s">
        <v>46</v>
      </c>
      <c r="T2357">
        <v>1</v>
      </c>
      <c r="U2357">
        <v>2</v>
      </c>
    </row>
    <row r="2358" spans="1:21" x14ac:dyDescent="0.25">
      <c r="A2358" t="s">
        <v>392</v>
      </c>
      <c r="B2358" t="s">
        <v>2712</v>
      </c>
      <c r="C2358" s="4">
        <v>76</v>
      </c>
      <c r="D2358" t="s">
        <v>22</v>
      </c>
      <c r="E2358" t="s">
        <v>49</v>
      </c>
      <c r="F2358">
        <v>97110</v>
      </c>
      <c r="G2358" s="2">
        <v>601.83000000000004</v>
      </c>
      <c r="H2358" s="2">
        <v>501.19</v>
      </c>
      <c r="I2358" t="s">
        <v>44</v>
      </c>
      <c r="J2358" s="1">
        <v>44370</v>
      </c>
      <c r="K2358" s="1" t="str">
        <f t="shared" si="36"/>
        <v>Jun 2021</v>
      </c>
      <c r="L2358" s="4">
        <v>22</v>
      </c>
      <c r="M2358">
        <v>81</v>
      </c>
      <c r="N2358" t="s">
        <v>68</v>
      </c>
      <c r="O2358" t="s">
        <v>60</v>
      </c>
      <c r="P2358" t="s">
        <v>27</v>
      </c>
      <c r="Q2358">
        <v>0</v>
      </c>
      <c r="R2358">
        <v>5</v>
      </c>
      <c r="S2358" t="s">
        <v>37</v>
      </c>
      <c r="T2358">
        <v>0</v>
      </c>
      <c r="U2358">
        <v>1</v>
      </c>
    </row>
    <row r="2359" spans="1:21" x14ac:dyDescent="0.25">
      <c r="A2359" t="s">
        <v>1709</v>
      </c>
      <c r="B2359" t="s">
        <v>2713</v>
      </c>
      <c r="C2359" s="4">
        <v>79</v>
      </c>
      <c r="D2359" t="s">
        <v>31</v>
      </c>
      <c r="E2359" t="s">
        <v>117</v>
      </c>
      <c r="F2359">
        <v>87086</v>
      </c>
      <c r="G2359" s="2">
        <v>197.12</v>
      </c>
      <c r="H2359" s="2">
        <v>176.17</v>
      </c>
      <c r="I2359" t="s">
        <v>33</v>
      </c>
      <c r="J2359" s="1">
        <v>45186</v>
      </c>
      <c r="K2359" s="1" t="str">
        <f t="shared" si="36"/>
        <v>Sep 2023</v>
      </c>
      <c r="L2359" s="4">
        <v>4</v>
      </c>
      <c r="M2359">
        <v>69</v>
      </c>
      <c r="N2359" t="s">
        <v>88</v>
      </c>
      <c r="O2359" t="s">
        <v>45</v>
      </c>
      <c r="P2359" t="s">
        <v>27</v>
      </c>
      <c r="Q2359">
        <v>0</v>
      </c>
      <c r="R2359">
        <v>1</v>
      </c>
      <c r="S2359" t="s">
        <v>37</v>
      </c>
      <c r="T2359">
        <v>0</v>
      </c>
      <c r="U2359">
        <v>3</v>
      </c>
    </row>
    <row r="2360" spans="1:21" x14ac:dyDescent="0.25">
      <c r="A2360" t="s">
        <v>1358</v>
      </c>
      <c r="B2360" t="s">
        <v>2714</v>
      </c>
      <c r="C2360" s="4">
        <v>21</v>
      </c>
      <c r="D2360" t="s">
        <v>31</v>
      </c>
      <c r="E2360" t="s">
        <v>49</v>
      </c>
      <c r="F2360">
        <v>80053</v>
      </c>
      <c r="G2360" s="2">
        <v>517.02</v>
      </c>
      <c r="H2360" s="2">
        <v>411.78</v>
      </c>
      <c r="I2360" t="s">
        <v>59</v>
      </c>
      <c r="J2360" s="1">
        <v>45392</v>
      </c>
      <c r="K2360" s="1" t="str">
        <f t="shared" si="36"/>
        <v>Apr 2024</v>
      </c>
      <c r="L2360" s="4">
        <v>10</v>
      </c>
      <c r="M2360">
        <v>61</v>
      </c>
      <c r="N2360" t="s">
        <v>88</v>
      </c>
      <c r="O2360" t="s">
        <v>35</v>
      </c>
      <c r="P2360" t="s">
        <v>85</v>
      </c>
      <c r="Q2360">
        <v>0</v>
      </c>
      <c r="R2360">
        <v>3</v>
      </c>
      <c r="S2360" t="s">
        <v>37</v>
      </c>
      <c r="T2360">
        <v>0</v>
      </c>
      <c r="U2360">
        <v>3</v>
      </c>
    </row>
    <row r="2361" spans="1:21" x14ac:dyDescent="0.25">
      <c r="A2361" t="s">
        <v>427</v>
      </c>
      <c r="B2361" t="s">
        <v>2715</v>
      </c>
      <c r="C2361" s="4">
        <v>57</v>
      </c>
      <c r="D2361" t="s">
        <v>22</v>
      </c>
      <c r="E2361" t="s">
        <v>40</v>
      </c>
      <c r="F2361">
        <v>97110</v>
      </c>
      <c r="G2361" s="2">
        <v>266.75</v>
      </c>
      <c r="H2361" s="2">
        <v>219.64</v>
      </c>
      <c r="I2361" t="s">
        <v>44</v>
      </c>
      <c r="J2361" s="1">
        <v>44596</v>
      </c>
      <c r="K2361" s="1" t="str">
        <f t="shared" si="36"/>
        <v>Feb 2022</v>
      </c>
      <c r="L2361" s="4">
        <v>9</v>
      </c>
      <c r="M2361">
        <v>60</v>
      </c>
      <c r="N2361" t="s">
        <v>88</v>
      </c>
      <c r="O2361" t="s">
        <v>60</v>
      </c>
      <c r="P2361" t="s">
        <v>27</v>
      </c>
      <c r="Q2361">
        <v>0</v>
      </c>
      <c r="R2361">
        <v>3</v>
      </c>
      <c r="S2361" t="s">
        <v>37</v>
      </c>
      <c r="T2361">
        <v>0</v>
      </c>
      <c r="U2361">
        <v>1</v>
      </c>
    </row>
    <row r="2362" spans="1:21" x14ac:dyDescent="0.25">
      <c r="A2362" t="s">
        <v>266</v>
      </c>
      <c r="B2362" t="s">
        <v>2716</v>
      </c>
      <c r="C2362" s="4">
        <v>42</v>
      </c>
      <c r="D2362" t="s">
        <v>22</v>
      </c>
      <c r="E2362" t="s">
        <v>130</v>
      </c>
      <c r="F2362">
        <v>71046</v>
      </c>
      <c r="G2362" s="2">
        <v>1800.81</v>
      </c>
      <c r="H2362" s="2">
        <v>1644.33</v>
      </c>
      <c r="I2362" t="s">
        <v>44</v>
      </c>
      <c r="J2362" s="1">
        <v>44458</v>
      </c>
      <c r="K2362" s="1" t="str">
        <f t="shared" si="36"/>
        <v>Sep 2021</v>
      </c>
      <c r="L2362" s="4">
        <v>8</v>
      </c>
      <c r="M2362">
        <v>106</v>
      </c>
      <c r="N2362" t="s">
        <v>54</v>
      </c>
      <c r="O2362" t="s">
        <v>114</v>
      </c>
      <c r="P2362" t="s">
        <v>85</v>
      </c>
      <c r="Q2362">
        <v>0</v>
      </c>
      <c r="R2362">
        <v>0</v>
      </c>
      <c r="S2362" t="s">
        <v>37</v>
      </c>
      <c r="T2362">
        <v>0</v>
      </c>
      <c r="U2362">
        <v>2</v>
      </c>
    </row>
    <row r="2363" spans="1:21" x14ac:dyDescent="0.25">
      <c r="A2363" t="s">
        <v>218</v>
      </c>
      <c r="B2363" t="s">
        <v>2717</v>
      </c>
      <c r="C2363" s="4">
        <v>42</v>
      </c>
      <c r="D2363" t="s">
        <v>22</v>
      </c>
      <c r="E2363" t="s">
        <v>40</v>
      </c>
      <c r="F2363">
        <v>99213</v>
      </c>
      <c r="G2363" s="2">
        <v>894.69</v>
      </c>
      <c r="H2363" s="2">
        <v>868.99</v>
      </c>
      <c r="I2363" t="s">
        <v>59</v>
      </c>
      <c r="J2363" s="1">
        <v>44803</v>
      </c>
      <c r="K2363" s="1" t="str">
        <f t="shared" si="36"/>
        <v>Aug 2022</v>
      </c>
      <c r="L2363" s="4">
        <v>15</v>
      </c>
      <c r="M2363">
        <v>65</v>
      </c>
      <c r="N2363" t="s">
        <v>68</v>
      </c>
      <c r="O2363" t="s">
        <v>45</v>
      </c>
      <c r="P2363" t="s">
        <v>85</v>
      </c>
      <c r="Q2363">
        <v>0</v>
      </c>
      <c r="R2363">
        <v>3</v>
      </c>
      <c r="S2363" t="s">
        <v>37</v>
      </c>
      <c r="T2363">
        <v>0</v>
      </c>
      <c r="U2363">
        <v>0</v>
      </c>
    </row>
    <row r="2364" spans="1:21" x14ac:dyDescent="0.25">
      <c r="A2364" t="s">
        <v>470</v>
      </c>
      <c r="B2364" t="s">
        <v>2718</v>
      </c>
      <c r="C2364" s="4">
        <v>78</v>
      </c>
      <c r="D2364" t="s">
        <v>31</v>
      </c>
      <c r="E2364" t="s">
        <v>49</v>
      </c>
      <c r="F2364">
        <v>97110</v>
      </c>
      <c r="G2364" s="2">
        <v>508.38</v>
      </c>
      <c r="H2364" s="2">
        <v>390.89</v>
      </c>
      <c r="I2364" t="s">
        <v>59</v>
      </c>
      <c r="J2364" s="1">
        <v>44755</v>
      </c>
      <c r="K2364" s="1" t="str">
        <f t="shared" si="36"/>
        <v>Jul 2022</v>
      </c>
      <c r="L2364" s="4">
        <v>14</v>
      </c>
      <c r="M2364">
        <v>65</v>
      </c>
      <c r="N2364" t="s">
        <v>34</v>
      </c>
      <c r="O2364" t="s">
        <v>60</v>
      </c>
      <c r="P2364" t="s">
        <v>27</v>
      </c>
      <c r="Q2364">
        <v>0</v>
      </c>
      <c r="R2364">
        <v>2</v>
      </c>
      <c r="S2364" t="s">
        <v>46</v>
      </c>
      <c r="T2364">
        <v>1</v>
      </c>
      <c r="U2364">
        <v>1</v>
      </c>
    </row>
    <row r="2365" spans="1:21" x14ac:dyDescent="0.25">
      <c r="A2365" t="s">
        <v>240</v>
      </c>
      <c r="B2365" t="s">
        <v>2719</v>
      </c>
      <c r="C2365" s="4">
        <v>83</v>
      </c>
      <c r="D2365" t="s">
        <v>31</v>
      </c>
      <c r="E2365" t="s">
        <v>130</v>
      </c>
      <c r="F2365">
        <v>71046</v>
      </c>
      <c r="G2365" s="2">
        <v>663.66</v>
      </c>
      <c r="H2365" s="2">
        <v>596.59</v>
      </c>
      <c r="I2365" t="s">
        <v>44</v>
      </c>
      <c r="J2365" s="1">
        <v>45084</v>
      </c>
      <c r="K2365" s="1" t="str">
        <f t="shared" si="36"/>
        <v>Jun 2023</v>
      </c>
      <c r="L2365" s="4">
        <v>6</v>
      </c>
      <c r="M2365">
        <v>51</v>
      </c>
      <c r="N2365" t="s">
        <v>88</v>
      </c>
      <c r="O2365" t="s">
        <v>35</v>
      </c>
      <c r="P2365" t="s">
        <v>27</v>
      </c>
      <c r="Q2365">
        <v>0</v>
      </c>
      <c r="R2365">
        <v>0</v>
      </c>
      <c r="S2365" t="s">
        <v>28</v>
      </c>
      <c r="T2365">
        <v>1</v>
      </c>
      <c r="U2365">
        <v>2</v>
      </c>
    </row>
    <row r="2366" spans="1:21" x14ac:dyDescent="0.25">
      <c r="A2366" t="s">
        <v>93</v>
      </c>
      <c r="B2366" t="s">
        <v>2720</v>
      </c>
      <c r="C2366" s="4">
        <v>59</v>
      </c>
      <c r="D2366" t="s">
        <v>31</v>
      </c>
      <c r="E2366" t="s">
        <v>58</v>
      </c>
      <c r="F2366">
        <v>93000</v>
      </c>
      <c r="G2366" s="2">
        <v>609.02</v>
      </c>
      <c r="H2366" s="2">
        <v>512.03</v>
      </c>
      <c r="I2366" t="s">
        <v>10364</v>
      </c>
      <c r="J2366" s="1">
        <v>45525</v>
      </c>
      <c r="K2366" s="1" t="str">
        <f t="shared" si="36"/>
        <v>Aug 2024</v>
      </c>
      <c r="L2366" s="4">
        <v>12</v>
      </c>
      <c r="M2366">
        <v>50</v>
      </c>
      <c r="N2366" t="s">
        <v>88</v>
      </c>
      <c r="O2366" t="s">
        <v>71</v>
      </c>
      <c r="P2366" t="s">
        <v>85</v>
      </c>
      <c r="Q2366">
        <v>0</v>
      </c>
      <c r="R2366">
        <v>3</v>
      </c>
      <c r="S2366" t="s">
        <v>28</v>
      </c>
      <c r="T2366">
        <v>0</v>
      </c>
      <c r="U2366">
        <v>6</v>
      </c>
    </row>
    <row r="2367" spans="1:21" x14ac:dyDescent="0.25">
      <c r="A2367" t="s">
        <v>710</v>
      </c>
      <c r="B2367" t="s">
        <v>2721</v>
      </c>
      <c r="C2367" s="4">
        <v>16</v>
      </c>
      <c r="D2367" t="s">
        <v>22</v>
      </c>
      <c r="E2367" t="s">
        <v>130</v>
      </c>
      <c r="F2367">
        <v>85025</v>
      </c>
      <c r="G2367" s="2">
        <v>332.77</v>
      </c>
      <c r="H2367" s="2">
        <v>284.14</v>
      </c>
      <c r="I2367" t="s">
        <v>44</v>
      </c>
      <c r="J2367" s="1">
        <v>45129</v>
      </c>
      <c r="K2367" s="1" t="str">
        <f t="shared" si="36"/>
        <v>Jul 2023</v>
      </c>
      <c r="L2367" s="4">
        <v>20</v>
      </c>
      <c r="M2367">
        <v>64</v>
      </c>
      <c r="N2367" t="s">
        <v>54</v>
      </c>
      <c r="O2367" t="s">
        <v>45</v>
      </c>
      <c r="P2367" t="s">
        <v>85</v>
      </c>
      <c r="Q2367">
        <v>0</v>
      </c>
      <c r="R2367">
        <v>5</v>
      </c>
      <c r="S2367" t="s">
        <v>37</v>
      </c>
      <c r="T2367">
        <v>0</v>
      </c>
      <c r="U2367">
        <v>5</v>
      </c>
    </row>
    <row r="2368" spans="1:21" x14ac:dyDescent="0.25">
      <c r="A2368" t="s">
        <v>775</v>
      </c>
      <c r="B2368" t="s">
        <v>2722</v>
      </c>
      <c r="C2368" s="4">
        <v>81</v>
      </c>
      <c r="D2368" t="s">
        <v>31</v>
      </c>
      <c r="E2368" t="s">
        <v>43</v>
      </c>
      <c r="F2368">
        <v>93000</v>
      </c>
      <c r="G2368" s="2">
        <v>267.77999999999997</v>
      </c>
      <c r="H2368" s="2">
        <v>248.14</v>
      </c>
      <c r="I2368" t="s">
        <v>59</v>
      </c>
      <c r="J2368" s="1">
        <v>45017</v>
      </c>
      <c r="K2368" s="1" t="str">
        <f t="shared" si="36"/>
        <v>Apr 2023</v>
      </c>
      <c r="L2368" s="4">
        <v>12</v>
      </c>
      <c r="M2368">
        <v>59</v>
      </c>
      <c r="N2368" t="s">
        <v>68</v>
      </c>
      <c r="O2368" t="s">
        <v>45</v>
      </c>
      <c r="P2368" t="s">
        <v>27</v>
      </c>
      <c r="Q2368">
        <v>0</v>
      </c>
      <c r="R2368">
        <v>0</v>
      </c>
      <c r="S2368" t="s">
        <v>37</v>
      </c>
      <c r="T2368">
        <v>1</v>
      </c>
      <c r="U2368">
        <v>2</v>
      </c>
    </row>
    <row r="2369" spans="1:21" x14ac:dyDescent="0.25">
      <c r="A2369" t="s">
        <v>321</v>
      </c>
      <c r="B2369" t="s">
        <v>2723</v>
      </c>
      <c r="C2369" s="4">
        <v>43</v>
      </c>
      <c r="D2369" t="s">
        <v>22</v>
      </c>
      <c r="E2369" t="s">
        <v>58</v>
      </c>
      <c r="F2369">
        <v>36415</v>
      </c>
      <c r="G2369" s="2">
        <v>517.78</v>
      </c>
      <c r="H2369" s="2">
        <v>483.95</v>
      </c>
      <c r="I2369" t="s">
        <v>24</v>
      </c>
      <c r="J2369" s="1">
        <v>44358</v>
      </c>
      <c r="K2369" s="1" t="str">
        <f t="shared" si="36"/>
        <v>Jun 2021</v>
      </c>
      <c r="L2369" s="4">
        <v>17</v>
      </c>
      <c r="M2369">
        <v>61</v>
      </c>
      <c r="N2369" t="s">
        <v>54</v>
      </c>
      <c r="O2369" t="s">
        <v>60</v>
      </c>
      <c r="P2369" t="s">
        <v>27</v>
      </c>
      <c r="Q2369">
        <v>0</v>
      </c>
      <c r="R2369">
        <v>2</v>
      </c>
      <c r="S2369" t="s">
        <v>37</v>
      </c>
      <c r="T2369">
        <v>1</v>
      </c>
      <c r="U2369">
        <v>1</v>
      </c>
    </row>
    <row r="2370" spans="1:21" x14ac:dyDescent="0.25">
      <c r="A2370" t="s">
        <v>155</v>
      </c>
      <c r="B2370" t="s">
        <v>2724</v>
      </c>
      <c r="C2370" s="4">
        <v>66</v>
      </c>
      <c r="D2370" t="s">
        <v>31</v>
      </c>
      <c r="E2370" t="s">
        <v>67</v>
      </c>
      <c r="F2370">
        <v>99213</v>
      </c>
      <c r="G2370" s="2">
        <v>617.57000000000005</v>
      </c>
      <c r="H2370" s="2">
        <v>551.79999999999995</v>
      </c>
      <c r="I2370" t="s">
        <v>24</v>
      </c>
      <c r="J2370" s="1">
        <v>44738</v>
      </c>
      <c r="K2370" s="1" t="str">
        <f t="shared" si="36"/>
        <v>Jun 2022</v>
      </c>
      <c r="L2370" s="4">
        <v>15</v>
      </c>
      <c r="M2370">
        <v>58</v>
      </c>
      <c r="N2370" t="s">
        <v>68</v>
      </c>
      <c r="O2370" t="s">
        <v>114</v>
      </c>
      <c r="P2370" t="s">
        <v>27</v>
      </c>
      <c r="Q2370">
        <v>0</v>
      </c>
      <c r="R2370">
        <v>2</v>
      </c>
      <c r="S2370" t="s">
        <v>37</v>
      </c>
      <c r="T2370">
        <v>1</v>
      </c>
      <c r="U2370">
        <v>4</v>
      </c>
    </row>
    <row r="2371" spans="1:21" x14ac:dyDescent="0.25">
      <c r="A2371" t="s">
        <v>887</v>
      </c>
      <c r="B2371" t="s">
        <v>2725</v>
      </c>
      <c r="C2371" s="4">
        <v>76</v>
      </c>
      <c r="D2371" t="s">
        <v>31</v>
      </c>
      <c r="E2371" t="s">
        <v>32</v>
      </c>
      <c r="F2371">
        <v>71046</v>
      </c>
      <c r="G2371" s="2">
        <v>658.08</v>
      </c>
      <c r="H2371" s="2">
        <v>497.53</v>
      </c>
      <c r="I2371" t="s">
        <v>44</v>
      </c>
      <c r="J2371" s="1">
        <v>45345</v>
      </c>
      <c r="K2371" s="1" t="str">
        <f t="shared" ref="K2371:K2434" si="37">TEXT(J2371,"mmm yyyy")</f>
        <v>Feb 2024</v>
      </c>
      <c r="L2371" s="4">
        <v>24</v>
      </c>
      <c r="M2371">
        <v>68</v>
      </c>
      <c r="N2371" t="s">
        <v>25</v>
      </c>
      <c r="O2371" t="s">
        <v>26</v>
      </c>
      <c r="P2371" t="s">
        <v>27</v>
      </c>
      <c r="Q2371">
        <v>0</v>
      </c>
      <c r="R2371">
        <v>2</v>
      </c>
      <c r="S2371" t="s">
        <v>28</v>
      </c>
      <c r="T2371">
        <v>1</v>
      </c>
      <c r="U2371">
        <v>4</v>
      </c>
    </row>
    <row r="2372" spans="1:21" x14ac:dyDescent="0.25">
      <c r="A2372" t="s">
        <v>232</v>
      </c>
      <c r="B2372" t="s">
        <v>2726</v>
      </c>
      <c r="C2372" s="4">
        <v>39</v>
      </c>
      <c r="D2372" t="s">
        <v>31</v>
      </c>
      <c r="E2372" t="s">
        <v>130</v>
      </c>
      <c r="F2372">
        <v>97110</v>
      </c>
      <c r="G2372" s="2">
        <v>295.32</v>
      </c>
      <c r="H2372" s="2">
        <v>288.97000000000003</v>
      </c>
      <c r="I2372" t="s">
        <v>44</v>
      </c>
      <c r="J2372" s="1">
        <v>44489</v>
      </c>
      <c r="K2372" s="1" t="str">
        <f t="shared" si="37"/>
        <v>Oct 2021</v>
      </c>
      <c r="L2372" s="4">
        <v>29</v>
      </c>
      <c r="M2372">
        <v>59</v>
      </c>
      <c r="N2372" t="s">
        <v>68</v>
      </c>
      <c r="O2372" t="s">
        <v>60</v>
      </c>
      <c r="P2372" t="s">
        <v>85</v>
      </c>
      <c r="Q2372">
        <v>0</v>
      </c>
      <c r="R2372">
        <v>3</v>
      </c>
      <c r="S2372" t="s">
        <v>46</v>
      </c>
      <c r="T2372">
        <v>0</v>
      </c>
      <c r="U2372">
        <v>2</v>
      </c>
    </row>
    <row r="2373" spans="1:21" x14ac:dyDescent="0.25">
      <c r="A2373" t="s">
        <v>417</v>
      </c>
      <c r="B2373" t="s">
        <v>2727</v>
      </c>
      <c r="C2373" s="4">
        <v>29</v>
      </c>
      <c r="D2373" t="s">
        <v>31</v>
      </c>
      <c r="E2373" t="s">
        <v>67</v>
      </c>
      <c r="F2373">
        <v>99213</v>
      </c>
      <c r="G2373" s="2">
        <v>613.20000000000005</v>
      </c>
      <c r="H2373" s="2">
        <v>510.4</v>
      </c>
      <c r="I2373" t="s">
        <v>59</v>
      </c>
      <c r="J2373" s="1">
        <v>44862</v>
      </c>
      <c r="K2373" s="1" t="str">
        <f t="shared" si="37"/>
        <v>Oct 2022</v>
      </c>
      <c r="L2373" s="4">
        <v>24</v>
      </c>
      <c r="M2373">
        <v>72</v>
      </c>
      <c r="N2373" t="s">
        <v>34</v>
      </c>
      <c r="O2373" t="s">
        <v>51</v>
      </c>
      <c r="P2373" t="s">
        <v>27</v>
      </c>
      <c r="Q2373">
        <v>0</v>
      </c>
      <c r="R2373">
        <v>3</v>
      </c>
      <c r="S2373" t="s">
        <v>37</v>
      </c>
      <c r="T2373">
        <v>0</v>
      </c>
      <c r="U2373">
        <v>3</v>
      </c>
    </row>
    <row r="2374" spans="1:21" x14ac:dyDescent="0.25">
      <c r="A2374" t="s">
        <v>253</v>
      </c>
      <c r="B2374" t="s">
        <v>2728</v>
      </c>
      <c r="C2374" s="4">
        <v>49</v>
      </c>
      <c r="D2374" t="s">
        <v>31</v>
      </c>
      <c r="E2374" t="s">
        <v>23</v>
      </c>
      <c r="F2374">
        <v>71046</v>
      </c>
      <c r="G2374" s="2">
        <v>435.91</v>
      </c>
      <c r="H2374" s="2">
        <v>262.99</v>
      </c>
      <c r="I2374" t="s">
        <v>33</v>
      </c>
      <c r="J2374" s="1">
        <v>44456</v>
      </c>
      <c r="K2374" s="1" t="str">
        <f t="shared" si="37"/>
        <v>Sep 2021</v>
      </c>
      <c r="L2374" s="4">
        <v>6</v>
      </c>
      <c r="M2374">
        <v>84</v>
      </c>
      <c r="N2374" t="s">
        <v>88</v>
      </c>
      <c r="O2374" t="s">
        <v>51</v>
      </c>
      <c r="P2374" t="s">
        <v>85</v>
      </c>
      <c r="Q2374">
        <v>1</v>
      </c>
      <c r="R2374">
        <v>5</v>
      </c>
      <c r="S2374" t="s">
        <v>28</v>
      </c>
      <c r="T2374">
        <v>1</v>
      </c>
      <c r="U2374">
        <v>2</v>
      </c>
    </row>
    <row r="2375" spans="1:21" x14ac:dyDescent="0.25">
      <c r="A2375" t="s">
        <v>397</v>
      </c>
      <c r="B2375" t="s">
        <v>2729</v>
      </c>
      <c r="C2375" s="4">
        <v>37</v>
      </c>
      <c r="D2375" t="s">
        <v>22</v>
      </c>
      <c r="E2375" t="s">
        <v>40</v>
      </c>
      <c r="F2375">
        <v>87086</v>
      </c>
      <c r="G2375" s="2">
        <v>328.8</v>
      </c>
      <c r="H2375" s="2">
        <v>254.39</v>
      </c>
      <c r="I2375" t="s">
        <v>59</v>
      </c>
      <c r="J2375" s="1">
        <v>45215</v>
      </c>
      <c r="K2375" s="1" t="str">
        <f t="shared" si="37"/>
        <v>Oct 2023</v>
      </c>
      <c r="L2375" s="4">
        <v>22</v>
      </c>
      <c r="M2375">
        <v>68</v>
      </c>
      <c r="N2375" t="s">
        <v>34</v>
      </c>
      <c r="O2375" t="s">
        <v>114</v>
      </c>
      <c r="P2375" t="s">
        <v>27</v>
      </c>
      <c r="Q2375">
        <v>0</v>
      </c>
      <c r="R2375">
        <v>3</v>
      </c>
      <c r="S2375" t="s">
        <v>37</v>
      </c>
      <c r="T2375">
        <v>0</v>
      </c>
      <c r="U2375">
        <v>3</v>
      </c>
    </row>
    <row r="2376" spans="1:21" x14ac:dyDescent="0.25">
      <c r="A2376" t="s">
        <v>459</v>
      </c>
      <c r="B2376" t="s">
        <v>2730</v>
      </c>
      <c r="C2376" s="4">
        <v>22</v>
      </c>
      <c r="D2376" t="s">
        <v>31</v>
      </c>
      <c r="E2376" t="s">
        <v>74</v>
      </c>
      <c r="F2376">
        <v>99213</v>
      </c>
      <c r="G2376" s="2">
        <v>327.87</v>
      </c>
      <c r="H2376" s="2">
        <v>299.14</v>
      </c>
      <c r="I2376" t="s">
        <v>33</v>
      </c>
      <c r="J2376" s="1">
        <v>44797</v>
      </c>
      <c r="K2376" s="1" t="str">
        <f t="shared" si="37"/>
        <v>Aug 2022</v>
      </c>
      <c r="L2376" s="4">
        <v>23</v>
      </c>
      <c r="M2376">
        <v>63</v>
      </c>
      <c r="N2376" t="s">
        <v>50</v>
      </c>
      <c r="O2376" t="s">
        <v>55</v>
      </c>
      <c r="P2376" t="s">
        <v>27</v>
      </c>
      <c r="Q2376">
        <v>0</v>
      </c>
      <c r="R2376">
        <v>0</v>
      </c>
      <c r="S2376" t="s">
        <v>37</v>
      </c>
      <c r="T2376">
        <v>0</v>
      </c>
      <c r="U2376">
        <v>3</v>
      </c>
    </row>
    <row r="2377" spans="1:21" x14ac:dyDescent="0.25">
      <c r="A2377" t="s">
        <v>244</v>
      </c>
      <c r="B2377" t="s">
        <v>2731</v>
      </c>
      <c r="C2377" s="4">
        <v>60</v>
      </c>
      <c r="D2377" t="s">
        <v>22</v>
      </c>
      <c r="E2377" t="s">
        <v>67</v>
      </c>
      <c r="F2377">
        <v>99213</v>
      </c>
      <c r="G2377" s="2">
        <v>618.64</v>
      </c>
      <c r="H2377" s="2">
        <v>469.52</v>
      </c>
      <c r="I2377" t="s">
        <v>24</v>
      </c>
      <c r="J2377" s="1">
        <v>45388</v>
      </c>
      <c r="K2377" s="1" t="str">
        <f t="shared" si="37"/>
        <v>Apr 2024</v>
      </c>
      <c r="L2377" s="4">
        <v>5</v>
      </c>
      <c r="M2377">
        <v>54</v>
      </c>
      <c r="N2377" t="s">
        <v>54</v>
      </c>
      <c r="O2377" t="s">
        <v>26</v>
      </c>
      <c r="P2377" t="s">
        <v>27</v>
      </c>
      <c r="Q2377">
        <v>0</v>
      </c>
      <c r="R2377">
        <v>3</v>
      </c>
      <c r="S2377" t="s">
        <v>37</v>
      </c>
      <c r="T2377">
        <v>1</v>
      </c>
      <c r="U2377">
        <v>2</v>
      </c>
    </row>
    <row r="2378" spans="1:21" x14ac:dyDescent="0.25">
      <c r="A2378" t="s">
        <v>759</v>
      </c>
      <c r="B2378" t="s">
        <v>2732</v>
      </c>
      <c r="C2378" s="4">
        <v>77</v>
      </c>
      <c r="D2378" t="s">
        <v>22</v>
      </c>
      <c r="E2378" t="s">
        <v>32</v>
      </c>
      <c r="F2378">
        <v>85025</v>
      </c>
      <c r="G2378" s="2">
        <v>468.12</v>
      </c>
      <c r="H2378" s="2">
        <v>409.45</v>
      </c>
      <c r="I2378" t="s">
        <v>10364</v>
      </c>
      <c r="J2378" s="1">
        <v>44612</v>
      </c>
      <c r="K2378" s="1" t="str">
        <f t="shared" si="37"/>
        <v>Feb 2022</v>
      </c>
      <c r="L2378" s="4">
        <v>14</v>
      </c>
      <c r="M2378">
        <v>58</v>
      </c>
      <c r="N2378" t="s">
        <v>54</v>
      </c>
      <c r="O2378" t="s">
        <v>51</v>
      </c>
      <c r="P2378" t="s">
        <v>36</v>
      </c>
      <c r="Q2378">
        <v>0</v>
      </c>
      <c r="R2378">
        <v>2</v>
      </c>
      <c r="S2378" t="s">
        <v>28</v>
      </c>
      <c r="T2378">
        <v>0</v>
      </c>
      <c r="U2378">
        <v>1</v>
      </c>
    </row>
    <row r="2379" spans="1:21" x14ac:dyDescent="0.25">
      <c r="A2379" t="s">
        <v>508</v>
      </c>
      <c r="B2379" t="s">
        <v>2733</v>
      </c>
      <c r="C2379" s="4">
        <v>27</v>
      </c>
      <c r="D2379" t="s">
        <v>22</v>
      </c>
      <c r="E2379" t="s">
        <v>49</v>
      </c>
      <c r="F2379">
        <v>97110</v>
      </c>
      <c r="G2379" s="2">
        <v>418.33</v>
      </c>
      <c r="H2379" s="2">
        <v>382.98</v>
      </c>
      <c r="I2379" t="s">
        <v>24</v>
      </c>
      <c r="J2379" s="1">
        <v>45447</v>
      </c>
      <c r="K2379" s="1" t="str">
        <f t="shared" si="37"/>
        <v>Jun 2024</v>
      </c>
      <c r="L2379" s="4">
        <v>19</v>
      </c>
      <c r="M2379">
        <v>66</v>
      </c>
      <c r="N2379" t="s">
        <v>34</v>
      </c>
      <c r="O2379" t="s">
        <v>35</v>
      </c>
      <c r="P2379" t="s">
        <v>27</v>
      </c>
      <c r="Q2379">
        <v>0</v>
      </c>
      <c r="R2379">
        <v>0</v>
      </c>
      <c r="S2379" t="s">
        <v>28</v>
      </c>
      <c r="T2379">
        <v>0</v>
      </c>
      <c r="U2379">
        <v>1</v>
      </c>
    </row>
    <row r="2380" spans="1:21" x14ac:dyDescent="0.25">
      <c r="A2380" t="s">
        <v>822</v>
      </c>
      <c r="B2380" t="s">
        <v>2734</v>
      </c>
      <c r="C2380" s="4">
        <v>41</v>
      </c>
      <c r="D2380" t="s">
        <v>31</v>
      </c>
      <c r="E2380" t="s">
        <v>49</v>
      </c>
      <c r="F2380">
        <v>97110</v>
      </c>
      <c r="G2380" s="2">
        <v>464.14</v>
      </c>
      <c r="H2380" s="2">
        <v>377.91</v>
      </c>
      <c r="I2380" t="s">
        <v>24</v>
      </c>
      <c r="J2380" s="1">
        <v>44608</v>
      </c>
      <c r="K2380" s="1" t="str">
        <f t="shared" si="37"/>
        <v>Feb 2022</v>
      </c>
      <c r="L2380" s="4">
        <v>26</v>
      </c>
      <c r="M2380">
        <v>78</v>
      </c>
      <c r="N2380" t="s">
        <v>88</v>
      </c>
      <c r="O2380" t="s">
        <v>60</v>
      </c>
      <c r="P2380" t="s">
        <v>27</v>
      </c>
      <c r="Q2380">
        <v>0</v>
      </c>
      <c r="R2380">
        <v>2</v>
      </c>
      <c r="S2380" t="s">
        <v>37</v>
      </c>
      <c r="T2380">
        <v>0</v>
      </c>
      <c r="U2380">
        <v>5</v>
      </c>
    </row>
    <row r="2381" spans="1:21" x14ac:dyDescent="0.25">
      <c r="A2381" t="s">
        <v>86</v>
      </c>
      <c r="B2381" t="s">
        <v>2735</v>
      </c>
      <c r="C2381" s="4">
        <v>58</v>
      </c>
      <c r="D2381" t="s">
        <v>22</v>
      </c>
      <c r="E2381" t="s">
        <v>40</v>
      </c>
      <c r="F2381">
        <v>99213</v>
      </c>
      <c r="G2381" s="2">
        <v>663.96</v>
      </c>
      <c r="H2381" s="2">
        <v>500.97</v>
      </c>
      <c r="I2381" t="s">
        <v>33</v>
      </c>
      <c r="J2381" s="1">
        <v>45229</v>
      </c>
      <c r="K2381" s="1" t="str">
        <f t="shared" si="37"/>
        <v>Oct 2023</v>
      </c>
      <c r="L2381" s="4">
        <v>17</v>
      </c>
      <c r="M2381">
        <v>71</v>
      </c>
      <c r="O2381" t="s">
        <v>60</v>
      </c>
      <c r="P2381" t="s">
        <v>85</v>
      </c>
      <c r="Q2381">
        <v>0</v>
      </c>
      <c r="R2381">
        <v>0</v>
      </c>
      <c r="S2381" t="s">
        <v>37</v>
      </c>
      <c r="T2381">
        <v>0</v>
      </c>
      <c r="U2381">
        <v>4</v>
      </c>
    </row>
    <row r="2382" spans="1:21" x14ac:dyDescent="0.25">
      <c r="A2382" t="s">
        <v>438</v>
      </c>
      <c r="B2382" t="s">
        <v>2736</v>
      </c>
      <c r="C2382" s="4">
        <v>31</v>
      </c>
      <c r="D2382" t="s">
        <v>31</v>
      </c>
      <c r="E2382" t="s">
        <v>117</v>
      </c>
      <c r="F2382">
        <v>87086</v>
      </c>
      <c r="G2382" s="2">
        <v>1374.28</v>
      </c>
      <c r="H2382" s="2">
        <v>1285.31</v>
      </c>
      <c r="I2382" t="s">
        <v>24</v>
      </c>
      <c r="J2382" s="1">
        <v>45180</v>
      </c>
      <c r="K2382" s="1" t="str">
        <f t="shared" si="37"/>
        <v>Sep 2023</v>
      </c>
      <c r="L2382" s="4">
        <v>12</v>
      </c>
      <c r="M2382">
        <v>72</v>
      </c>
      <c r="N2382" t="s">
        <v>25</v>
      </c>
      <c r="O2382" t="s">
        <v>35</v>
      </c>
      <c r="P2382" t="s">
        <v>27</v>
      </c>
      <c r="Q2382">
        <v>0</v>
      </c>
      <c r="R2382">
        <v>2</v>
      </c>
      <c r="S2382" t="s">
        <v>37</v>
      </c>
      <c r="T2382">
        <v>0</v>
      </c>
      <c r="U2382">
        <v>4</v>
      </c>
    </row>
    <row r="2383" spans="1:21" x14ac:dyDescent="0.25">
      <c r="A2383" t="s">
        <v>196</v>
      </c>
      <c r="B2383" t="s">
        <v>2737</v>
      </c>
      <c r="C2383" s="4">
        <v>47</v>
      </c>
      <c r="D2383" t="s">
        <v>31</v>
      </c>
      <c r="E2383" t="s">
        <v>130</v>
      </c>
      <c r="F2383">
        <v>71046</v>
      </c>
      <c r="G2383" s="2">
        <v>465.98</v>
      </c>
      <c r="H2383" s="2">
        <v>354.21</v>
      </c>
      <c r="I2383" t="s">
        <v>24</v>
      </c>
      <c r="J2383" s="1">
        <v>44274</v>
      </c>
      <c r="K2383" s="1" t="str">
        <f t="shared" si="37"/>
        <v>Mar 2021</v>
      </c>
      <c r="L2383" s="4">
        <v>25</v>
      </c>
      <c r="M2383">
        <v>57</v>
      </c>
      <c r="N2383" t="s">
        <v>54</v>
      </c>
      <c r="O2383" t="s">
        <v>51</v>
      </c>
      <c r="P2383" t="s">
        <v>27</v>
      </c>
      <c r="Q2383">
        <v>0</v>
      </c>
      <c r="R2383">
        <v>1</v>
      </c>
      <c r="S2383" t="s">
        <v>37</v>
      </c>
      <c r="T2383">
        <v>1</v>
      </c>
      <c r="U2383">
        <v>1</v>
      </c>
    </row>
    <row r="2384" spans="1:21" x14ac:dyDescent="0.25">
      <c r="A2384" t="s">
        <v>922</v>
      </c>
      <c r="B2384" t="s">
        <v>2738</v>
      </c>
      <c r="C2384" s="4">
        <v>56</v>
      </c>
      <c r="D2384" t="s">
        <v>22</v>
      </c>
      <c r="E2384" t="s">
        <v>49</v>
      </c>
      <c r="F2384">
        <v>97110</v>
      </c>
      <c r="G2384" s="2">
        <v>395.39</v>
      </c>
      <c r="H2384" s="2">
        <v>381.72</v>
      </c>
      <c r="I2384" t="s">
        <v>33</v>
      </c>
      <c r="J2384" s="1">
        <v>44711</v>
      </c>
      <c r="K2384" s="1" t="str">
        <f t="shared" si="37"/>
        <v>May 2022</v>
      </c>
      <c r="L2384" s="4">
        <v>7</v>
      </c>
      <c r="M2384">
        <v>67</v>
      </c>
      <c r="N2384" t="s">
        <v>68</v>
      </c>
      <c r="O2384" t="s">
        <v>114</v>
      </c>
      <c r="P2384" t="s">
        <v>27</v>
      </c>
      <c r="Q2384">
        <v>0</v>
      </c>
      <c r="R2384">
        <v>2</v>
      </c>
      <c r="S2384" t="s">
        <v>46</v>
      </c>
      <c r="T2384">
        <v>0</v>
      </c>
      <c r="U2384">
        <v>1</v>
      </c>
    </row>
    <row r="2385" spans="1:21" x14ac:dyDescent="0.25">
      <c r="A2385" t="s">
        <v>370</v>
      </c>
      <c r="B2385" t="s">
        <v>2739</v>
      </c>
      <c r="C2385" s="4">
        <v>56</v>
      </c>
      <c r="D2385" t="s">
        <v>22</v>
      </c>
      <c r="E2385" t="s">
        <v>58</v>
      </c>
      <c r="F2385">
        <v>93000</v>
      </c>
      <c r="G2385" s="2">
        <v>1407.6</v>
      </c>
      <c r="H2385" s="2">
        <v>489.73</v>
      </c>
      <c r="I2385" t="s">
        <v>59</v>
      </c>
      <c r="J2385" s="1">
        <v>45053</v>
      </c>
      <c r="K2385" s="1" t="str">
        <f t="shared" si="37"/>
        <v>May 2023</v>
      </c>
      <c r="L2385" s="4">
        <v>6</v>
      </c>
      <c r="M2385">
        <v>59</v>
      </c>
      <c r="N2385" t="s">
        <v>54</v>
      </c>
      <c r="O2385" t="s">
        <v>45</v>
      </c>
      <c r="P2385" t="s">
        <v>85</v>
      </c>
      <c r="Q2385">
        <v>1</v>
      </c>
      <c r="R2385">
        <v>5</v>
      </c>
      <c r="S2385" t="s">
        <v>28</v>
      </c>
      <c r="T2385">
        <v>0</v>
      </c>
      <c r="U2385">
        <v>1</v>
      </c>
    </row>
    <row r="2386" spans="1:21" x14ac:dyDescent="0.25">
      <c r="A2386" t="s">
        <v>648</v>
      </c>
      <c r="B2386" t="s">
        <v>2740</v>
      </c>
      <c r="C2386" s="4">
        <v>65</v>
      </c>
      <c r="D2386" t="s">
        <v>31</v>
      </c>
      <c r="E2386" t="s">
        <v>67</v>
      </c>
      <c r="F2386">
        <v>99213</v>
      </c>
      <c r="G2386" s="2">
        <v>102</v>
      </c>
      <c r="H2386" s="2">
        <v>78.02</v>
      </c>
      <c r="I2386" t="s">
        <v>33</v>
      </c>
      <c r="J2386" s="1">
        <v>44627</v>
      </c>
      <c r="K2386" s="1" t="str">
        <f t="shared" si="37"/>
        <v>Mar 2022</v>
      </c>
      <c r="L2386" s="4">
        <v>19</v>
      </c>
      <c r="M2386">
        <v>66</v>
      </c>
      <c r="N2386" t="s">
        <v>54</v>
      </c>
      <c r="O2386" t="s">
        <v>45</v>
      </c>
      <c r="P2386" t="s">
        <v>27</v>
      </c>
      <c r="Q2386">
        <v>0</v>
      </c>
      <c r="R2386">
        <v>2</v>
      </c>
      <c r="S2386" t="s">
        <v>46</v>
      </c>
      <c r="T2386">
        <v>1</v>
      </c>
      <c r="U2386">
        <v>4</v>
      </c>
    </row>
    <row r="2387" spans="1:21" x14ac:dyDescent="0.25">
      <c r="A2387" t="s">
        <v>89</v>
      </c>
      <c r="B2387" t="s">
        <v>2741</v>
      </c>
      <c r="C2387" s="4">
        <v>65</v>
      </c>
      <c r="D2387" t="s">
        <v>31</v>
      </c>
      <c r="E2387" t="s">
        <v>67</v>
      </c>
      <c r="F2387">
        <v>97110</v>
      </c>
      <c r="G2387" s="2">
        <v>909.53</v>
      </c>
      <c r="H2387" s="2">
        <v>890.11</v>
      </c>
      <c r="I2387" t="s">
        <v>44</v>
      </c>
      <c r="J2387" s="1">
        <v>44609</v>
      </c>
      <c r="K2387" s="1" t="str">
        <f t="shared" si="37"/>
        <v>Feb 2022</v>
      </c>
      <c r="L2387" s="4">
        <v>8</v>
      </c>
      <c r="M2387">
        <v>67</v>
      </c>
      <c r="N2387" t="s">
        <v>34</v>
      </c>
      <c r="O2387" t="s">
        <v>51</v>
      </c>
      <c r="P2387" t="s">
        <v>27</v>
      </c>
      <c r="Q2387">
        <v>0</v>
      </c>
      <c r="R2387">
        <v>5</v>
      </c>
      <c r="S2387" t="s">
        <v>37</v>
      </c>
      <c r="T2387">
        <v>0</v>
      </c>
      <c r="U2387">
        <v>3</v>
      </c>
    </row>
    <row r="2388" spans="1:21" x14ac:dyDescent="0.25">
      <c r="A2388" t="s">
        <v>1175</v>
      </c>
      <c r="B2388" t="s">
        <v>2742</v>
      </c>
      <c r="C2388" s="4">
        <v>38</v>
      </c>
      <c r="D2388" t="s">
        <v>22</v>
      </c>
      <c r="E2388" t="s">
        <v>40</v>
      </c>
      <c r="F2388">
        <v>97110</v>
      </c>
      <c r="G2388" s="2">
        <v>656.95</v>
      </c>
      <c r="H2388" s="2">
        <v>655.66</v>
      </c>
      <c r="I2388" t="s">
        <v>59</v>
      </c>
      <c r="J2388" s="1">
        <v>44342</v>
      </c>
      <c r="K2388" s="1" t="str">
        <f t="shared" si="37"/>
        <v>May 2021</v>
      </c>
      <c r="L2388" s="4">
        <v>23</v>
      </c>
      <c r="M2388">
        <v>80</v>
      </c>
      <c r="N2388" t="s">
        <v>54</v>
      </c>
      <c r="O2388" t="s">
        <v>114</v>
      </c>
      <c r="P2388" t="s">
        <v>85</v>
      </c>
      <c r="Q2388">
        <v>0</v>
      </c>
      <c r="R2388">
        <v>3</v>
      </c>
      <c r="S2388" t="s">
        <v>37</v>
      </c>
      <c r="T2388">
        <v>0</v>
      </c>
      <c r="U2388">
        <v>3</v>
      </c>
    </row>
    <row r="2389" spans="1:21" x14ac:dyDescent="0.25">
      <c r="A2389" t="s">
        <v>144</v>
      </c>
      <c r="B2389" t="s">
        <v>2743</v>
      </c>
      <c r="C2389" s="4">
        <v>21</v>
      </c>
      <c r="D2389" t="s">
        <v>31</v>
      </c>
      <c r="E2389" t="s">
        <v>58</v>
      </c>
      <c r="F2389">
        <v>99214</v>
      </c>
      <c r="G2389" s="2">
        <v>558.83000000000004</v>
      </c>
      <c r="H2389" s="2">
        <v>552.87</v>
      </c>
      <c r="I2389" t="s">
        <v>59</v>
      </c>
      <c r="J2389" s="1">
        <v>44551</v>
      </c>
      <c r="K2389" s="1" t="str">
        <f t="shared" si="37"/>
        <v>Dec 2021</v>
      </c>
      <c r="L2389" s="4">
        <v>23</v>
      </c>
      <c r="M2389">
        <v>62</v>
      </c>
      <c r="N2389" t="s">
        <v>68</v>
      </c>
      <c r="O2389" t="s">
        <v>55</v>
      </c>
      <c r="P2389" t="s">
        <v>27</v>
      </c>
      <c r="Q2389">
        <v>0</v>
      </c>
      <c r="R2389">
        <v>0</v>
      </c>
      <c r="S2389" t="s">
        <v>28</v>
      </c>
      <c r="T2389">
        <v>1</v>
      </c>
      <c r="U2389">
        <v>5</v>
      </c>
    </row>
    <row r="2390" spans="1:21" x14ac:dyDescent="0.25">
      <c r="A2390" t="s">
        <v>822</v>
      </c>
      <c r="B2390" t="s">
        <v>2744</v>
      </c>
      <c r="C2390" s="4">
        <v>37</v>
      </c>
      <c r="D2390" t="s">
        <v>22</v>
      </c>
      <c r="E2390" t="s">
        <v>49</v>
      </c>
      <c r="F2390">
        <v>36415</v>
      </c>
      <c r="G2390" s="2">
        <v>222.38</v>
      </c>
      <c r="H2390" s="2">
        <v>207.53</v>
      </c>
      <c r="I2390" t="s">
        <v>24</v>
      </c>
      <c r="J2390" s="1">
        <v>45406</v>
      </c>
      <c r="K2390" s="1" t="str">
        <f t="shared" si="37"/>
        <v>Apr 2024</v>
      </c>
      <c r="L2390" s="4">
        <v>10</v>
      </c>
      <c r="M2390">
        <v>66</v>
      </c>
      <c r="N2390" t="s">
        <v>88</v>
      </c>
      <c r="O2390" t="s">
        <v>35</v>
      </c>
      <c r="P2390" t="s">
        <v>27</v>
      </c>
      <c r="Q2390">
        <v>0</v>
      </c>
      <c r="R2390">
        <v>2</v>
      </c>
      <c r="S2390" t="s">
        <v>46</v>
      </c>
      <c r="T2390">
        <v>0</v>
      </c>
      <c r="U2390">
        <v>1</v>
      </c>
    </row>
    <row r="2391" spans="1:21" x14ac:dyDescent="0.25">
      <c r="A2391" t="s">
        <v>559</v>
      </c>
      <c r="B2391" t="s">
        <v>2745</v>
      </c>
      <c r="C2391" s="4">
        <v>58</v>
      </c>
      <c r="D2391" t="s">
        <v>22</v>
      </c>
      <c r="E2391" t="s">
        <v>43</v>
      </c>
      <c r="F2391">
        <v>93000</v>
      </c>
      <c r="G2391" s="2">
        <v>190.33</v>
      </c>
      <c r="H2391" s="2">
        <v>187.91</v>
      </c>
      <c r="I2391" t="s">
        <v>44</v>
      </c>
      <c r="J2391" s="1">
        <v>45669</v>
      </c>
      <c r="K2391" s="1" t="str">
        <f t="shared" si="37"/>
        <v>Jan 2025</v>
      </c>
      <c r="L2391" s="4">
        <v>27</v>
      </c>
      <c r="M2391">
        <v>70</v>
      </c>
      <c r="O2391" t="s">
        <v>71</v>
      </c>
      <c r="P2391" t="s">
        <v>36</v>
      </c>
      <c r="Q2391">
        <v>0</v>
      </c>
      <c r="R2391">
        <v>1</v>
      </c>
      <c r="S2391" t="s">
        <v>28</v>
      </c>
      <c r="T2391">
        <v>0</v>
      </c>
      <c r="U2391">
        <v>1</v>
      </c>
    </row>
    <row r="2392" spans="1:21" x14ac:dyDescent="0.25">
      <c r="A2392" t="s">
        <v>52</v>
      </c>
      <c r="B2392" t="s">
        <v>2746</v>
      </c>
      <c r="C2392" s="4">
        <v>27</v>
      </c>
      <c r="D2392" t="s">
        <v>22</v>
      </c>
      <c r="E2392" t="s">
        <v>43</v>
      </c>
      <c r="F2392">
        <v>93000</v>
      </c>
      <c r="G2392" s="2">
        <v>264.25</v>
      </c>
      <c r="H2392" s="2">
        <v>204.21</v>
      </c>
      <c r="I2392" t="s">
        <v>59</v>
      </c>
      <c r="J2392" s="1">
        <v>45519</v>
      </c>
      <c r="K2392" s="1" t="str">
        <f t="shared" si="37"/>
        <v>Aug 2024</v>
      </c>
      <c r="L2392" s="4">
        <v>8</v>
      </c>
      <c r="M2392">
        <v>58</v>
      </c>
      <c r="N2392" t="s">
        <v>54</v>
      </c>
      <c r="O2392" t="s">
        <v>60</v>
      </c>
      <c r="P2392" t="s">
        <v>27</v>
      </c>
      <c r="Q2392">
        <v>0</v>
      </c>
      <c r="R2392">
        <v>3</v>
      </c>
      <c r="S2392" t="s">
        <v>37</v>
      </c>
      <c r="T2392">
        <v>0</v>
      </c>
      <c r="U2392">
        <v>3</v>
      </c>
    </row>
    <row r="2393" spans="1:21" x14ac:dyDescent="0.25">
      <c r="A2393" t="s">
        <v>81</v>
      </c>
      <c r="B2393" t="s">
        <v>2747</v>
      </c>
      <c r="C2393" s="4">
        <v>55</v>
      </c>
      <c r="D2393" t="s">
        <v>22</v>
      </c>
      <c r="E2393" t="s">
        <v>74</v>
      </c>
      <c r="F2393">
        <v>99213</v>
      </c>
      <c r="G2393" s="2">
        <v>361.24</v>
      </c>
      <c r="H2393" s="2">
        <v>329.14</v>
      </c>
      <c r="I2393" t="s">
        <v>24</v>
      </c>
      <c r="J2393" s="1">
        <v>45448</v>
      </c>
      <c r="K2393" s="1" t="str">
        <f t="shared" si="37"/>
        <v>Jun 2024</v>
      </c>
      <c r="L2393" s="4">
        <v>20</v>
      </c>
      <c r="M2393">
        <v>69</v>
      </c>
      <c r="N2393" t="s">
        <v>68</v>
      </c>
      <c r="O2393" t="s">
        <v>45</v>
      </c>
      <c r="P2393" t="s">
        <v>27</v>
      </c>
      <c r="Q2393">
        <v>0</v>
      </c>
      <c r="R2393">
        <v>5</v>
      </c>
      <c r="S2393" t="s">
        <v>37</v>
      </c>
      <c r="T2393">
        <v>1</v>
      </c>
      <c r="U2393">
        <v>2</v>
      </c>
    </row>
    <row r="2394" spans="1:21" x14ac:dyDescent="0.25">
      <c r="A2394" t="s">
        <v>255</v>
      </c>
      <c r="B2394" t="s">
        <v>2748</v>
      </c>
      <c r="C2394" s="4">
        <v>41</v>
      </c>
      <c r="D2394" t="s">
        <v>31</v>
      </c>
      <c r="E2394" t="s">
        <v>67</v>
      </c>
      <c r="F2394">
        <v>99213</v>
      </c>
      <c r="G2394" s="2">
        <v>602.73</v>
      </c>
      <c r="H2394" s="2">
        <v>580.96</v>
      </c>
      <c r="I2394" t="s">
        <v>44</v>
      </c>
      <c r="J2394" s="1">
        <v>44990</v>
      </c>
      <c r="K2394" s="1" t="str">
        <f t="shared" si="37"/>
        <v>Mar 2023</v>
      </c>
      <c r="L2394" s="4">
        <v>25</v>
      </c>
      <c r="M2394">
        <v>60</v>
      </c>
      <c r="N2394" t="s">
        <v>54</v>
      </c>
      <c r="O2394" t="s">
        <v>45</v>
      </c>
      <c r="P2394" t="s">
        <v>85</v>
      </c>
      <c r="Q2394">
        <v>0</v>
      </c>
      <c r="R2394">
        <v>0</v>
      </c>
      <c r="S2394" t="s">
        <v>28</v>
      </c>
      <c r="T2394">
        <v>0</v>
      </c>
      <c r="U2394">
        <v>4</v>
      </c>
    </row>
    <row r="2395" spans="1:21" x14ac:dyDescent="0.25">
      <c r="A2395" t="s">
        <v>72</v>
      </c>
      <c r="B2395" t="s">
        <v>2749</v>
      </c>
      <c r="C2395" s="4">
        <v>70</v>
      </c>
      <c r="D2395" t="s">
        <v>22</v>
      </c>
      <c r="E2395" t="s">
        <v>67</v>
      </c>
      <c r="F2395">
        <v>99213</v>
      </c>
      <c r="G2395" s="2">
        <v>321.36</v>
      </c>
      <c r="H2395" s="2">
        <v>273.68</v>
      </c>
      <c r="I2395" t="s">
        <v>59</v>
      </c>
      <c r="J2395" s="1">
        <v>44245</v>
      </c>
      <c r="K2395" s="1" t="str">
        <f t="shared" si="37"/>
        <v>Feb 2021</v>
      </c>
      <c r="L2395" s="4">
        <v>26</v>
      </c>
      <c r="M2395">
        <v>62</v>
      </c>
      <c r="N2395" t="s">
        <v>54</v>
      </c>
      <c r="O2395" t="s">
        <v>114</v>
      </c>
      <c r="P2395" t="s">
        <v>27</v>
      </c>
      <c r="Q2395">
        <v>0</v>
      </c>
      <c r="R2395">
        <v>3</v>
      </c>
      <c r="S2395" t="s">
        <v>46</v>
      </c>
      <c r="T2395">
        <v>0</v>
      </c>
      <c r="U2395">
        <v>4</v>
      </c>
    </row>
    <row r="2396" spans="1:21" x14ac:dyDescent="0.25">
      <c r="A2396" t="s">
        <v>989</v>
      </c>
      <c r="B2396" t="s">
        <v>2750</v>
      </c>
      <c r="C2396" s="4">
        <v>51</v>
      </c>
      <c r="D2396" t="s">
        <v>31</v>
      </c>
      <c r="E2396" t="s">
        <v>49</v>
      </c>
      <c r="F2396">
        <v>97110</v>
      </c>
      <c r="G2396" s="2">
        <v>511.57</v>
      </c>
      <c r="H2396" s="2">
        <v>409.65</v>
      </c>
      <c r="I2396" t="s">
        <v>44</v>
      </c>
      <c r="J2396" s="1">
        <v>44631</v>
      </c>
      <c r="K2396" s="1" t="str">
        <f t="shared" si="37"/>
        <v>Mar 2022</v>
      </c>
      <c r="L2396" s="4">
        <v>3</v>
      </c>
      <c r="M2396">
        <v>65</v>
      </c>
      <c r="N2396" t="s">
        <v>54</v>
      </c>
      <c r="O2396" t="s">
        <v>26</v>
      </c>
      <c r="P2396" t="s">
        <v>36</v>
      </c>
      <c r="Q2396">
        <v>0</v>
      </c>
      <c r="R2396">
        <v>2</v>
      </c>
      <c r="S2396" t="s">
        <v>46</v>
      </c>
      <c r="T2396">
        <v>0</v>
      </c>
    </row>
    <row r="2397" spans="1:21" x14ac:dyDescent="0.25">
      <c r="A2397" t="s">
        <v>652</v>
      </c>
      <c r="B2397" t="s">
        <v>2751</v>
      </c>
      <c r="C2397" s="4">
        <v>50</v>
      </c>
      <c r="D2397" t="s">
        <v>22</v>
      </c>
      <c r="E2397" t="s">
        <v>23</v>
      </c>
      <c r="F2397">
        <v>87086</v>
      </c>
      <c r="G2397" s="2">
        <v>296.58999999999997</v>
      </c>
      <c r="H2397" s="2">
        <v>285.12</v>
      </c>
      <c r="I2397" t="s">
        <v>10364</v>
      </c>
      <c r="J2397" s="1">
        <v>44885</v>
      </c>
      <c r="K2397" s="1" t="str">
        <f t="shared" si="37"/>
        <v>Nov 2022</v>
      </c>
      <c r="L2397" s="4">
        <v>7</v>
      </c>
      <c r="M2397">
        <v>102</v>
      </c>
      <c r="O2397" t="s">
        <v>26</v>
      </c>
      <c r="P2397" t="s">
        <v>27</v>
      </c>
      <c r="Q2397">
        <v>0</v>
      </c>
      <c r="R2397">
        <v>5</v>
      </c>
      <c r="S2397" t="s">
        <v>37</v>
      </c>
      <c r="T2397">
        <v>0</v>
      </c>
      <c r="U2397">
        <v>3</v>
      </c>
    </row>
    <row r="2398" spans="1:21" x14ac:dyDescent="0.25">
      <c r="A2398" t="s">
        <v>889</v>
      </c>
      <c r="B2398" t="s">
        <v>2752</v>
      </c>
      <c r="C2398" s="4">
        <v>20</v>
      </c>
      <c r="D2398" t="s">
        <v>31</v>
      </c>
      <c r="E2398" t="s">
        <v>58</v>
      </c>
      <c r="F2398">
        <v>99214</v>
      </c>
      <c r="G2398" s="2">
        <v>516.4</v>
      </c>
      <c r="H2398" s="2">
        <v>486.98</v>
      </c>
      <c r="I2398" t="s">
        <v>24</v>
      </c>
      <c r="J2398" s="1">
        <v>44986</v>
      </c>
      <c r="K2398" s="1" t="str">
        <f t="shared" si="37"/>
        <v>Mar 2023</v>
      </c>
      <c r="L2398" s="4">
        <v>16</v>
      </c>
      <c r="M2398">
        <v>56</v>
      </c>
      <c r="N2398" t="s">
        <v>68</v>
      </c>
      <c r="O2398" t="s">
        <v>51</v>
      </c>
      <c r="P2398" t="s">
        <v>27</v>
      </c>
      <c r="Q2398">
        <v>0</v>
      </c>
      <c r="R2398">
        <v>0</v>
      </c>
      <c r="S2398" t="s">
        <v>46</v>
      </c>
      <c r="T2398">
        <v>0</v>
      </c>
      <c r="U2398">
        <v>2</v>
      </c>
    </row>
    <row r="2399" spans="1:21" x14ac:dyDescent="0.25">
      <c r="A2399" t="s">
        <v>637</v>
      </c>
      <c r="B2399" t="s">
        <v>2753</v>
      </c>
      <c r="C2399" s="4">
        <v>81</v>
      </c>
      <c r="D2399" t="s">
        <v>22</v>
      </c>
      <c r="E2399" t="s">
        <v>32</v>
      </c>
      <c r="F2399">
        <v>85025</v>
      </c>
      <c r="G2399" s="2">
        <v>771.97</v>
      </c>
      <c r="H2399" s="2">
        <v>647.19000000000005</v>
      </c>
      <c r="I2399" t="s">
        <v>59</v>
      </c>
      <c r="J2399" s="1">
        <v>45646</v>
      </c>
      <c r="K2399" s="1" t="str">
        <f t="shared" si="37"/>
        <v>Dec 2024</v>
      </c>
      <c r="L2399" s="4">
        <v>13</v>
      </c>
      <c r="M2399">
        <v>68</v>
      </c>
      <c r="N2399" t="s">
        <v>54</v>
      </c>
      <c r="O2399" t="s">
        <v>71</v>
      </c>
      <c r="P2399" t="s">
        <v>85</v>
      </c>
      <c r="Q2399">
        <v>0</v>
      </c>
      <c r="R2399">
        <v>1</v>
      </c>
      <c r="S2399" t="s">
        <v>28</v>
      </c>
      <c r="T2399">
        <v>0</v>
      </c>
      <c r="U2399">
        <v>2</v>
      </c>
    </row>
    <row r="2400" spans="1:21" x14ac:dyDescent="0.25">
      <c r="A2400" t="s">
        <v>1268</v>
      </c>
      <c r="B2400" t="s">
        <v>2754</v>
      </c>
      <c r="C2400" s="4">
        <v>92</v>
      </c>
      <c r="D2400" t="s">
        <v>22</v>
      </c>
      <c r="E2400" t="s">
        <v>32</v>
      </c>
      <c r="F2400">
        <v>85025</v>
      </c>
      <c r="G2400" s="2">
        <v>296.85000000000002</v>
      </c>
      <c r="H2400" s="2">
        <v>249.27</v>
      </c>
      <c r="I2400" t="s">
        <v>24</v>
      </c>
      <c r="J2400" s="1">
        <v>44542</v>
      </c>
      <c r="K2400" s="1" t="str">
        <f t="shared" si="37"/>
        <v>Dec 2021</v>
      </c>
      <c r="L2400" s="4">
        <v>15</v>
      </c>
      <c r="M2400">
        <v>60</v>
      </c>
      <c r="N2400" t="s">
        <v>34</v>
      </c>
      <c r="O2400" t="s">
        <v>51</v>
      </c>
      <c r="P2400" t="s">
        <v>27</v>
      </c>
      <c r="Q2400">
        <v>0</v>
      </c>
      <c r="R2400">
        <v>1</v>
      </c>
      <c r="S2400" t="s">
        <v>46</v>
      </c>
      <c r="T2400">
        <v>1</v>
      </c>
      <c r="U2400">
        <v>1</v>
      </c>
    </row>
    <row r="2401" spans="1:21" x14ac:dyDescent="0.25">
      <c r="A2401" t="s">
        <v>805</v>
      </c>
      <c r="B2401" t="s">
        <v>2755</v>
      </c>
      <c r="C2401" s="4">
        <v>15</v>
      </c>
      <c r="D2401" t="s">
        <v>22</v>
      </c>
      <c r="E2401" t="s">
        <v>67</v>
      </c>
      <c r="F2401">
        <v>99213</v>
      </c>
      <c r="G2401" s="2">
        <v>365.35</v>
      </c>
      <c r="H2401" s="2">
        <v>283.97000000000003</v>
      </c>
      <c r="I2401" t="s">
        <v>24</v>
      </c>
      <c r="J2401" s="1">
        <v>44983</v>
      </c>
      <c r="K2401" s="1" t="str">
        <f t="shared" si="37"/>
        <v>Feb 2023</v>
      </c>
      <c r="L2401" s="4">
        <v>19</v>
      </c>
      <c r="M2401">
        <v>69</v>
      </c>
      <c r="N2401" t="s">
        <v>54</v>
      </c>
      <c r="O2401" t="s">
        <v>51</v>
      </c>
      <c r="P2401" t="s">
        <v>27</v>
      </c>
      <c r="Q2401">
        <v>0</v>
      </c>
      <c r="R2401">
        <v>3</v>
      </c>
      <c r="S2401" t="s">
        <v>28</v>
      </c>
      <c r="T2401">
        <v>0</v>
      </c>
      <c r="U2401">
        <v>4</v>
      </c>
    </row>
    <row r="2402" spans="1:21" x14ac:dyDescent="0.25">
      <c r="A2402" t="s">
        <v>397</v>
      </c>
      <c r="B2402" t="s">
        <v>2756</v>
      </c>
      <c r="C2402" s="4">
        <v>57</v>
      </c>
      <c r="D2402" t="s">
        <v>22</v>
      </c>
      <c r="E2402" t="s">
        <v>117</v>
      </c>
      <c r="F2402">
        <v>87086</v>
      </c>
      <c r="G2402" s="2">
        <v>603.28</v>
      </c>
      <c r="H2402" s="2">
        <v>526.71</v>
      </c>
      <c r="I2402" t="s">
        <v>59</v>
      </c>
      <c r="J2402" s="1">
        <v>44338</v>
      </c>
      <c r="K2402" s="1" t="str">
        <f t="shared" si="37"/>
        <v>May 2021</v>
      </c>
      <c r="L2402" s="4">
        <v>23</v>
      </c>
      <c r="M2402">
        <v>59</v>
      </c>
      <c r="N2402" t="s">
        <v>34</v>
      </c>
      <c r="O2402" t="s">
        <v>114</v>
      </c>
      <c r="P2402" t="s">
        <v>36</v>
      </c>
      <c r="Q2402">
        <v>0</v>
      </c>
      <c r="R2402">
        <v>5</v>
      </c>
      <c r="S2402" t="s">
        <v>37</v>
      </c>
      <c r="T2402">
        <v>0</v>
      </c>
      <c r="U2402">
        <v>2</v>
      </c>
    </row>
    <row r="2403" spans="1:21" x14ac:dyDescent="0.25">
      <c r="A2403" t="s">
        <v>264</v>
      </c>
      <c r="B2403" t="s">
        <v>2757</v>
      </c>
      <c r="C2403" s="4">
        <v>45</v>
      </c>
      <c r="D2403" t="s">
        <v>31</v>
      </c>
      <c r="E2403" t="s">
        <v>32</v>
      </c>
      <c r="F2403">
        <v>85025</v>
      </c>
      <c r="G2403" s="2">
        <v>284.79000000000002</v>
      </c>
      <c r="H2403" s="2">
        <v>189.36</v>
      </c>
      <c r="I2403" t="s">
        <v>59</v>
      </c>
      <c r="J2403" s="1">
        <v>44898</v>
      </c>
      <c r="K2403" s="1" t="str">
        <f t="shared" si="37"/>
        <v>Dec 2022</v>
      </c>
      <c r="L2403" s="4">
        <v>2</v>
      </c>
      <c r="M2403">
        <v>58</v>
      </c>
      <c r="N2403" t="s">
        <v>68</v>
      </c>
      <c r="O2403" t="s">
        <v>35</v>
      </c>
      <c r="P2403" t="s">
        <v>27</v>
      </c>
      <c r="Q2403">
        <v>1</v>
      </c>
      <c r="R2403">
        <v>1</v>
      </c>
      <c r="S2403" t="s">
        <v>37</v>
      </c>
      <c r="T2403">
        <v>1</v>
      </c>
      <c r="U2403">
        <v>3</v>
      </c>
    </row>
    <row r="2404" spans="1:21" x14ac:dyDescent="0.25">
      <c r="A2404" t="s">
        <v>581</v>
      </c>
      <c r="B2404" t="s">
        <v>2758</v>
      </c>
      <c r="C2404" s="4">
        <v>43</v>
      </c>
      <c r="D2404" t="s">
        <v>22</v>
      </c>
      <c r="E2404" t="s">
        <v>74</v>
      </c>
      <c r="F2404">
        <v>99213</v>
      </c>
      <c r="G2404" s="2">
        <v>473.02</v>
      </c>
      <c r="H2404" s="2">
        <v>423.54</v>
      </c>
      <c r="I2404" t="s">
        <v>44</v>
      </c>
      <c r="J2404" s="1">
        <v>44300</v>
      </c>
      <c r="K2404" s="1" t="str">
        <f t="shared" si="37"/>
        <v>Apr 2021</v>
      </c>
      <c r="L2404" s="4">
        <v>23</v>
      </c>
      <c r="M2404">
        <v>55</v>
      </c>
      <c r="N2404" t="s">
        <v>50</v>
      </c>
      <c r="O2404" t="s">
        <v>114</v>
      </c>
      <c r="P2404" t="s">
        <v>27</v>
      </c>
      <c r="Q2404">
        <v>0</v>
      </c>
      <c r="R2404">
        <v>2</v>
      </c>
      <c r="S2404" t="s">
        <v>37</v>
      </c>
      <c r="T2404">
        <v>0</v>
      </c>
    </row>
    <row r="2405" spans="1:21" x14ac:dyDescent="0.25">
      <c r="A2405" t="s">
        <v>510</v>
      </c>
      <c r="B2405" t="s">
        <v>2759</v>
      </c>
      <c r="C2405" s="4">
        <v>43</v>
      </c>
      <c r="D2405" t="s">
        <v>22</v>
      </c>
      <c r="E2405" t="s">
        <v>32</v>
      </c>
      <c r="F2405">
        <v>80053</v>
      </c>
      <c r="G2405" s="2">
        <v>953.49</v>
      </c>
      <c r="H2405" s="2">
        <v>621.37</v>
      </c>
      <c r="I2405" t="s">
        <v>59</v>
      </c>
      <c r="J2405" s="1">
        <v>45026</v>
      </c>
      <c r="K2405" s="1" t="str">
        <f t="shared" si="37"/>
        <v>Apr 2023</v>
      </c>
      <c r="L2405" s="4">
        <v>1</v>
      </c>
      <c r="M2405">
        <v>59</v>
      </c>
      <c r="N2405" t="s">
        <v>88</v>
      </c>
      <c r="O2405" t="s">
        <v>26</v>
      </c>
      <c r="P2405" t="s">
        <v>85</v>
      </c>
      <c r="Q2405">
        <v>1</v>
      </c>
      <c r="R2405">
        <v>5</v>
      </c>
      <c r="S2405" t="s">
        <v>28</v>
      </c>
      <c r="T2405">
        <v>0</v>
      </c>
      <c r="U2405">
        <v>1</v>
      </c>
    </row>
    <row r="2406" spans="1:21" x14ac:dyDescent="0.25">
      <c r="A2406" t="s">
        <v>335</v>
      </c>
      <c r="B2406" t="s">
        <v>2760</v>
      </c>
      <c r="C2406" s="4">
        <v>67</v>
      </c>
      <c r="D2406" t="s">
        <v>31</v>
      </c>
      <c r="E2406" t="s">
        <v>58</v>
      </c>
      <c r="F2406">
        <v>71046</v>
      </c>
      <c r="G2406" s="2">
        <v>675.67</v>
      </c>
      <c r="H2406" s="2">
        <v>673.65</v>
      </c>
      <c r="I2406" t="s">
        <v>44</v>
      </c>
      <c r="J2406" s="1">
        <v>44246</v>
      </c>
      <c r="K2406" s="1" t="str">
        <f t="shared" si="37"/>
        <v>Feb 2021</v>
      </c>
      <c r="L2406" s="4">
        <v>27</v>
      </c>
      <c r="M2406">
        <v>62</v>
      </c>
      <c r="N2406" t="s">
        <v>68</v>
      </c>
      <c r="O2406" t="s">
        <v>45</v>
      </c>
      <c r="P2406" t="s">
        <v>27</v>
      </c>
      <c r="Q2406">
        <v>0</v>
      </c>
      <c r="R2406">
        <v>0</v>
      </c>
      <c r="S2406" t="s">
        <v>46</v>
      </c>
      <c r="T2406">
        <v>0</v>
      </c>
      <c r="U2406">
        <v>2</v>
      </c>
    </row>
    <row r="2407" spans="1:21" x14ac:dyDescent="0.25">
      <c r="A2407" t="s">
        <v>118</v>
      </c>
      <c r="B2407" t="s">
        <v>2761</v>
      </c>
      <c r="C2407" s="4">
        <v>30</v>
      </c>
      <c r="D2407" t="s">
        <v>22</v>
      </c>
      <c r="E2407" t="s">
        <v>130</v>
      </c>
      <c r="F2407">
        <v>85025</v>
      </c>
      <c r="G2407" s="2">
        <v>847.82</v>
      </c>
      <c r="H2407" s="2">
        <v>640.03</v>
      </c>
      <c r="I2407" t="s">
        <v>10364</v>
      </c>
      <c r="J2407" s="1">
        <v>44781</v>
      </c>
      <c r="K2407" s="1" t="str">
        <f t="shared" si="37"/>
        <v>Aug 2022</v>
      </c>
      <c r="L2407" s="4">
        <v>3</v>
      </c>
      <c r="M2407">
        <v>70</v>
      </c>
      <c r="N2407" t="s">
        <v>34</v>
      </c>
      <c r="O2407" t="s">
        <v>60</v>
      </c>
      <c r="P2407" t="s">
        <v>27</v>
      </c>
      <c r="Q2407">
        <v>0</v>
      </c>
      <c r="R2407">
        <v>5</v>
      </c>
      <c r="S2407" t="s">
        <v>37</v>
      </c>
      <c r="T2407">
        <v>0</v>
      </c>
      <c r="U2407">
        <v>3</v>
      </c>
    </row>
    <row r="2408" spans="1:21" x14ac:dyDescent="0.25">
      <c r="A2408" t="s">
        <v>352</v>
      </c>
      <c r="B2408" t="s">
        <v>2762</v>
      </c>
      <c r="C2408" s="4">
        <v>55</v>
      </c>
      <c r="D2408" t="s">
        <v>22</v>
      </c>
      <c r="E2408" t="s">
        <v>43</v>
      </c>
      <c r="F2408">
        <v>93000</v>
      </c>
      <c r="G2408" s="2">
        <v>315.39999999999998</v>
      </c>
      <c r="H2408" s="2">
        <v>306.83</v>
      </c>
      <c r="I2408" t="s">
        <v>24</v>
      </c>
      <c r="J2408" s="1">
        <v>44946</v>
      </c>
      <c r="K2408" s="1" t="str">
        <f t="shared" si="37"/>
        <v>Jan 2023</v>
      </c>
      <c r="L2408" s="4">
        <v>12</v>
      </c>
      <c r="M2408">
        <v>99</v>
      </c>
      <c r="N2408" t="s">
        <v>88</v>
      </c>
      <c r="O2408" t="s">
        <v>35</v>
      </c>
      <c r="P2408" t="s">
        <v>85</v>
      </c>
      <c r="Q2408">
        <v>0</v>
      </c>
      <c r="R2408">
        <v>0</v>
      </c>
      <c r="S2408" t="s">
        <v>46</v>
      </c>
      <c r="T2408">
        <v>0</v>
      </c>
      <c r="U2408">
        <v>4</v>
      </c>
    </row>
    <row r="2409" spans="1:21" x14ac:dyDescent="0.25">
      <c r="A2409" t="s">
        <v>343</v>
      </c>
      <c r="B2409" t="s">
        <v>2763</v>
      </c>
      <c r="C2409" s="4">
        <v>54</v>
      </c>
      <c r="D2409" t="s">
        <v>22</v>
      </c>
      <c r="E2409" t="s">
        <v>58</v>
      </c>
      <c r="F2409">
        <v>97110</v>
      </c>
      <c r="G2409" s="2">
        <v>562.89</v>
      </c>
      <c r="H2409" s="2">
        <v>521.01</v>
      </c>
      <c r="I2409" t="s">
        <v>44</v>
      </c>
      <c r="J2409" s="1">
        <v>44538</v>
      </c>
      <c r="K2409" s="1" t="str">
        <f t="shared" si="37"/>
        <v>Dec 2021</v>
      </c>
      <c r="L2409" s="4">
        <v>6</v>
      </c>
      <c r="M2409">
        <v>66</v>
      </c>
      <c r="N2409" t="s">
        <v>68</v>
      </c>
      <c r="O2409" t="s">
        <v>45</v>
      </c>
      <c r="P2409" t="s">
        <v>27</v>
      </c>
      <c r="Q2409">
        <v>0</v>
      </c>
      <c r="R2409">
        <v>0</v>
      </c>
      <c r="S2409" t="s">
        <v>37</v>
      </c>
      <c r="T2409">
        <v>0</v>
      </c>
    </row>
    <row r="2410" spans="1:21" x14ac:dyDescent="0.25">
      <c r="A2410" t="s">
        <v>656</v>
      </c>
      <c r="B2410" t="s">
        <v>2764</v>
      </c>
      <c r="C2410" s="4">
        <v>77</v>
      </c>
      <c r="D2410" t="s">
        <v>31</v>
      </c>
      <c r="E2410" t="s">
        <v>32</v>
      </c>
      <c r="F2410">
        <v>80053</v>
      </c>
      <c r="G2410" s="2">
        <v>933.09</v>
      </c>
      <c r="H2410" s="2">
        <v>792.52</v>
      </c>
      <c r="I2410" t="s">
        <v>59</v>
      </c>
      <c r="J2410" s="1">
        <v>44456</v>
      </c>
      <c r="K2410" s="1" t="str">
        <f t="shared" si="37"/>
        <v>Sep 2021</v>
      </c>
      <c r="L2410" s="4">
        <v>12</v>
      </c>
      <c r="M2410">
        <v>67</v>
      </c>
      <c r="N2410" t="s">
        <v>25</v>
      </c>
      <c r="O2410" t="s">
        <v>114</v>
      </c>
      <c r="P2410" t="s">
        <v>27</v>
      </c>
      <c r="Q2410">
        <v>0</v>
      </c>
      <c r="R2410">
        <v>0</v>
      </c>
      <c r="S2410" t="s">
        <v>37</v>
      </c>
      <c r="T2410">
        <v>1</v>
      </c>
      <c r="U2410">
        <v>2</v>
      </c>
    </row>
    <row r="2411" spans="1:21" x14ac:dyDescent="0.25">
      <c r="A2411" t="s">
        <v>1433</v>
      </c>
      <c r="B2411" t="s">
        <v>2765</v>
      </c>
      <c r="C2411" s="4">
        <v>52</v>
      </c>
      <c r="D2411" t="s">
        <v>31</v>
      </c>
      <c r="E2411" t="s">
        <v>58</v>
      </c>
      <c r="F2411">
        <v>99213</v>
      </c>
      <c r="G2411" s="2">
        <v>637.12</v>
      </c>
      <c r="H2411" s="2">
        <v>621.54</v>
      </c>
      <c r="I2411" t="s">
        <v>44</v>
      </c>
      <c r="J2411" s="1">
        <v>45006</v>
      </c>
      <c r="K2411" s="1" t="str">
        <f t="shared" si="37"/>
        <v>Mar 2023</v>
      </c>
      <c r="L2411" s="4">
        <v>18</v>
      </c>
      <c r="M2411">
        <v>66</v>
      </c>
      <c r="N2411" t="s">
        <v>54</v>
      </c>
      <c r="O2411" t="s">
        <v>51</v>
      </c>
      <c r="P2411" t="s">
        <v>36</v>
      </c>
      <c r="Q2411">
        <v>0</v>
      </c>
      <c r="R2411">
        <v>5</v>
      </c>
      <c r="S2411" t="s">
        <v>28</v>
      </c>
      <c r="T2411">
        <v>0</v>
      </c>
      <c r="U2411">
        <v>4</v>
      </c>
    </row>
    <row r="2412" spans="1:21" x14ac:dyDescent="0.25">
      <c r="A2412" t="s">
        <v>442</v>
      </c>
      <c r="B2412" t="s">
        <v>2766</v>
      </c>
      <c r="C2412" s="4">
        <v>60</v>
      </c>
      <c r="D2412" t="s">
        <v>31</v>
      </c>
      <c r="E2412" t="s">
        <v>43</v>
      </c>
      <c r="F2412">
        <v>93000</v>
      </c>
      <c r="G2412" s="2">
        <v>129.35</v>
      </c>
      <c r="H2412" s="2">
        <v>109.66</v>
      </c>
      <c r="I2412" t="s">
        <v>33</v>
      </c>
      <c r="J2412" s="1">
        <v>45363</v>
      </c>
      <c r="K2412" s="1" t="str">
        <f t="shared" si="37"/>
        <v>Mar 2024</v>
      </c>
      <c r="L2412" s="4">
        <v>26</v>
      </c>
      <c r="M2412">
        <v>66</v>
      </c>
      <c r="N2412" t="s">
        <v>54</v>
      </c>
      <c r="O2412" t="s">
        <v>51</v>
      </c>
      <c r="P2412" t="s">
        <v>27</v>
      </c>
      <c r="Q2412">
        <v>0</v>
      </c>
      <c r="R2412">
        <v>2</v>
      </c>
      <c r="S2412" t="s">
        <v>46</v>
      </c>
      <c r="T2412">
        <v>1</v>
      </c>
      <c r="U2412">
        <v>3</v>
      </c>
    </row>
    <row r="2413" spans="1:21" x14ac:dyDescent="0.25">
      <c r="A2413" t="s">
        <v>222</v>
      </c>
      <c r="B2413" t="s">
        <v>2767</v>
      </c>
      <c r="C2413" s="4">
        <v>79</v>
      </c>
      <c r="D2413" t="s">
        <v>31</v>
      </c>
      <c r="E2413" t="s">
        <v>43</v>
      </c>
      <c r="F2413">
        <v>99213</v>
      </c>
      <c r="G2413" s="2">
        <v>249.43</v>
      </c>
      <c r="H2413" s="2">
        <v>205.29</v>
      </c>
      <c r="I2413" t="s">
        <v>59</v>
      </c>
      <c r="J2413" s="1">
        <v>45389</v>
      </c>
      <c r="K2413" s="1" t="str">
        <f t="shared" si="37"/>
        <v>Apr 2024</v>
      </c>
      <c r="L2413" s="4">
        <v>5</v>
      </c>
      <c r="M2413">
        <v>123</v>
      </c>
      <c r="N2413" t="s">
        <v>54</v>
      </c>
      <c r="O2413" t="s">
        <v>55</v>
      </c>
      <c r="P2413" t="s">
        <v>85</v>
      </c>
      <c r="Q2413">
        <v>0</v>
      </c>
      <c r="R2413">
        <v>2</v>
      </c>
      <c r="S2413" t="s">
        <v>37</v>
      </c>
      <c r="T2413">
        <v>0</v>
      </c>
      <c r="U2413">
        <v>5</v>
      </c>
    </row>
    <row r="2414" spans="1:21" x14ac:dyDescent="0.25">
      <c r="A2414" t="s">
        <v>421</v>
      </c>
      <c r="B2414" t="s">
        <v>2768</v>
      </c>
      <c r="C2414" s="4">
        <v>50</v>
      </c>
      <c r="D2414" t="s">
        <v>31</v>
      </c>
      <c r="E2414" t="s">
        <v>74</v>
      </c>
      <c r="F2414">
        <v>99213</v>
      </c>
      <c r="G2414" s="2">
        <v>305.58</v>
      </c>
      <c r="H2414" s="2">
        <v>289.91000000000003</v>
      </c>
      <c r="I2414" t="s">
        <v>33</v>
      </c>
      <c r="J2414" s="1">
        <v>44696</v>
      </c>
      <c r="K2414" s="1" t="str">
        <f t="shared" si="37"/>
        <v>May 2022</v>
      </c>
      <c r="L2414" s="4">
        <v>27</v>
      </c>
      <c r="M2414">
        <v>53</v>
      </c>
      <c r="N2414" t="s">
        <v>88</v>
      </c>
      <c r="O2414" t="s">
        <v>35</v>
      </c>
      <c r="P2414" t="s">
        <v>27</v>
      </c>
      <c r="Q2414">
        <v>0</v>
      </c>
      <c r="R2414">
        <v>1</v>
      </c>
      <c r="S2414" t="s">
        <v>46</v>
      </c>
      <c r="T2414">
        <v>0</v>
      </c>
      <c r="U2414">
        <v>5</v>
      </c>
    </row>
    <row r="2415" spans="1:21" x14ac:dyDescent="0.25">
      <c r="A2415" t="s">
        <v>481</v>
      </c>
      <c r="B2415" t="s">
        <v>2769</v>
      </c>
      <c r="C2415" s="4">
        <v>42</v>
      </c>
      <c r="D2415" t="s">
        <v>31</v>
      </c>
      <c r="E2415" t="s">
        <v>130</v>
      </c>
      <c r="F2415">
        <v>80053</v>
      </c>
      <c r="G2415" s="2">
        <v>1033.99</v>
      </c>
      <c r="H2415" s="2">
        <v>1004.79</v>
      </c>
      <c r="I2415" t="s">
        <v>59</v>
      </c>
      <c r="J2415" s="1">
        <v>44289</v>
      </c>
      <c r="K2415" s="1" t="str">
        <f t="shared" si="37"/>
        <v>Apr 2021</v>
      </c>
      <c r="L2415" s="4">
        <v>14</v>
      </c>
      <c r="M2415">
        <v>65</v>
      </c>
      <c r="N2415" t="s">
        <v>25</v>
      </c>
      <c r="O2415" t="s">
        <v>26</v>
      </c>
      <c r="P2415" t="s">
        <v>36</v>
      </c>
      <c r="Q2415">
        <v>0</v>
      </c>
      <c r="R2415">
        <v>1</v>
      </c>
      <c r="S2415" t="s">
        <v>46</v>
      </c>
      <c r="T2415">
        <v>0</v>
      </c>
      <c r="U2415">
        <v>1</v>
      </c>
    </row>
    <row r="2416" spans="1:21" x14ac:dyDescent="0.25">
      <c r="A2416" t="s">
        <v>575</v>
      </c>
      <c r="B2416" t="s">
        <v>2770</v>
      </c>
      <c r="C2416" s="4">
        <v>32</v>
      </c>
      <c r="D2416" t="s">
        <v>22</v>
      </c>
      <c r="E2416" t="s">
        <v>32</v>
      </c>
      <c r="F2416">
        <v>80053</v>
      </c>
      <c r="G2416" s="2">
        <v>631.26</v>
      </c>
      <c r="H2416" s="2">
        <v>583.13</v>
      </c>
      <c r="I2416" t="s">
        <v>44</v>
      </c>
      <c r="J2416" s="1">
        <v>44937</v>
      </c>
      <c r="K2416" s="1" t="str">
        <f t="shared" si="37"/>
        <v>Jan 2023</v>
      </c>
      <c r="L2416" s="4">
        <v>26</v>
      </c>
      <c r="M2416">
        <v>77</v>
      </c>
      <c r="N2416" t="s">
        <v>34</v>
      </c>
      <c r="O2416" t="s">
        <v>60</v>
      </c>
      <c r="P2416" t="s">
        <v>27</v>
      </c>
      <c r="Q2416">
        <v>0</v>
      </c>
      <c r="R2416">
        <v>3</v>
      </c>
      <c r="S2416" t="s">
        <v>28</v>
      </c>
      <c r="T2416">
        <v>0</v>
      </c>
      <c r="U2416">
        <v>3</v>
      </c>
    </row>
    <row r="2417" spans="1:21" x14ac:dyDescent="0.25">
      <c r="A2417" t="s">
        <v>798</v>
      </c>
      <c r="B2417" t="s">
        <v>2771</v>
      </c>
      <c r="C2417" s="4">
        <v>48</v>
      </c>
      <c r="D2417" t="s">
        <v>31</v>
      </c>
      <c r="E2417" t="s">
        <v>58</v>
      </c>
      <c r="F2417">
        <v>36415</v>
      </c>
      <c r="G2417" s="2">
        <v>260.11</v>
      </c>
      <c r="H2417" s="2">
        <v>223.64</v>
      </c>
      <c r="I2417" t="s">
        <v>24</v>
      </c>
      <c r="J2417" s="1">
        <v>44257</v>
      </c>
      <c r="K2417" s="1" t="str">
        <f t="shared" si="37"/>
        <v>Mar 2021</v>
      </c>
      <c r="L2417" s="4">
        <v>14</v>
      </c>
      <c r="M2417">
        <v>53</v>
      </c>
      <c r="N2417" t="s">
        <v>54</v>
      </c>
      <c r="O2417" t="s">
        <v>60</v>
      </c>
      <c r="P2417" t="s">
        <v>85</v>
      </c>
      <c r="Q2417">
        <v>0</v>
      </c>
      <c r="R2417">
        <v>0</v>
      </c>
      <c r="S2417" t="s">
        <v>46</v>
      </c>
      <c r="T2417">
        <v>0</v>
      </c>
      <c r="U2417">
        <v>3</v>
      </c>
    </row>
    <row r="2418" spans="1:21" x14ac:dyDescent="0.25">
      <c r="A2418" t="s">
        <v>775</v>
      </c>
      <c r="B2418" t="s">
        <v>2772</v>
      </c>
      <c r="C2418" s="4">
        <v>47</v>
      </c>
      <c r="D2418" t="s">
        <v>31</v>
      </c>
      <c r="E2418" t="s">
        <v>40</v>
      </c>
      <c r="F2418">
        <v>87086</v>
      </c>
      <c r="G2418" s="2">
        <v>760.67</v>
      </c>
      <c r="H2418" s="2">
        <v>589.01</v>
      </c>
      <c r="I2418" t="s">
        <v>24</v>
      </c>
      <c r="J2418" s="1">
        <v>44934</v>
      </c>
      <c r="K2418" s="1" t="str">
        <f t="shared" si="37"/>
        <v>Jan 2023</v>
      </c>
      <c r="L2418" s="4">
        <v>3</v>
      </c>
      <c r="M2418">
        <v>58</v>
      </c>
      <c r="N2418" t="s">
        <v>68</v>
      </c>
      <c r="O2418" t="s">
        <v>45</v>
      </c>
      <c r="P2418" t="s">
        <v>27</v>
      </c>
      <c r="Q2418">
        <v>0</v>
      </c>
      <c r="R2418">
        <v>0</v>
      </c>
      <c r="S2418" t="s">
        <v>37</v>
      </c>
      <c r="T2418">
        <v>0</v>
      </c>
      <c r="U2418">
        <v>4</v>
      </c>
    </row>
    <row r="2419" spans="1:21" x14ac:dyDescent="0.25">
      <c r="A2419" t="s">
        <v>157</v>
      </c>
      <c r="B2419" t="s">
        <v>2773</v>
      </c>
      <c r="C2419" s="4">
        <v>41</v>
      </c>
      <c r="D2419" t="s">
        <v>22</v>
      </c>
      <c r="E2419" t="s">
        <v>23</v>
      </c>
      <c r="F2419">
        <v>80053</v>
      </c>
      <c r="G2419" s="2">
        <v>801.31</v>
      </c>
      <c r="H2419" s="2">
        <v>667.9</v>
      </c>
      <c r="I2419" t="s">
        <v>59</v>
      </c>
      <c r="J2419" s="1">
        <v>45353</v>
      </c>
      <c r="K2419" s="1" t="str">
        <f t="shared" si="37"/>
        <v>Mar 2024</v>
      </c>
      <c r="L2419" s="4">
        <v>29</v>
      </c>
      <c r="M2419">
        <v>80</v>
      </c>
      <c r="N2419" t="s">
        <v>34</v>
      </c>
      <c r="O2419" t="s">
        <v>35</v>
      </c>
      <c r="P2419" t="s">
        <v>27</v>
      </c>
      <c r="Q2419">
        <v>0</v>
      </c>
      <c r="R2419">
        <v>0</v>
      </c>
      <c r="S2419" t="s">
        <v>28</v>
      </c>
      <c r="T2419">
        <v>0</v>
      </c>
      <c r="U2419">
        <v>4</v>
      </c>
    </row>
    <row r="2420" spans="1:21" x14ac:dyDescent="0.25">
      <c r="A2420" t="s">
        <v>654</v>
      </c>
      <c r="B2420" t="s">
        <v>2774</v>
      </c>
      <c r="C2420" s="4">
        <v>60</v>
      </c>
      <c r="D2420" t="s">
        <v>22</v>
      </c>
      <c r="E2420" t="s">
        <v>74</v>
      </c>
      <c r="F2420">
        <v>99213</v>
      </c>
      <c r="G2420" s="2">
        <v>382.25</v>
      </c>
      <c r="H2420" s="2">
        <v>287.97000000000003</v>
      </c>
      <c r="I2420" t="s">
        <v>59</v>
      </c>
      <c r="J2420" s="1">
        <v>44480</v>
      </c>
      <c r="K2420" s="1" t="str">
        <f t="shared" si="37"/>
        <v>Oct 2021</v>
      </c>
      <c r="L2420" s="4">
        <v>1</v>
      </c>
      <c r="M2420">
        <v>100</v>
      </c>
      <c r="N2420" t="s">
        <v>88</v>
      </c>
      <c r="O2420" t="s">
        <v>71</v>
      </c>
      <c r="P2420" t="s">
        <v>85</v>
      </c>
      <c r="Q2420">
        <v>1</v>
      </c>
      <c r="R2420">
        <v>3</v>
      </c>
      <c r="S2420" t="s">
        <v>46</v>
      </c>
      <c r="T2420">
        <v>0</v>
      </c>
      <c r="U2420">
        <v>1</v>
      </c>
    </row>
    <row r="2421" spans="1:21" x14ac:dyDescent="0.25">
      <c r="A2421" t="s">
        <v>238</v>
      </c>
      <c r="B2421" t="s">
        <v>2775</v>
      </c>
      <c r="C2421" s="4">
        <v>64</v>
      </c>
      <c r="D2421" t="s">
        <v>31</v>
      </c>
      <c r="E2421" t="s">
        <v>40</v>
      </c>
      <c r="F2421">
        <v>71046</v>
      </c>
      <c r="G2421" s="2">
        <v>351.06</v>
      </c>
      <c r="H2421" s="2">
        <v>273.14</v>
      </c>
      <c r="I2421" t="s">
        <v>59</v>
      </c>
      <c r="J2421" s="1">
        <v>44677</v>
      </c>
      <c r="K2421" s="1" t="str">
        <f t="shared" si="37"/>
        <v>Apr 2022</v>
      </c>
      <c r="L2421" s="4">
        <v>9</v>
      </c>
      <c r="M2421">
        <v>76</v>
      </c>
      <c r="N2421" t="s">
        <v>50</v>
      </c>
      <c r="O2421" t="s">
        <v>35</v>
      </c>
      <c r="P2421" t="s">
        <v>85</v>
      </c>
      <c r="Q2421">
        <v>0</v>
      </c>
      <c r="R2421">
        <v>3</v>
      </c>
      <c r="S2421" t="s">
        <v>46</v>
      </c>
      <c r="T2421">
        <v>0</v>
      </c>
      <c r="U2421">
        <v>5</v>
      </c>
    </row>
    <row r="2422" spans="1:21" x14ac:dyDescent="0.25">
      <c r="A2422" t="s">
        <v>957</v>
      </c>
      <c r="B2422" t="s">
        <v>2776</v>
      </c>
      <c r="C2422" s="4">
        <v>39</v>
      </c>
      <c r="D2422" t="s">
        <v>31</v>
      </c>
      <c r="E2422" t="s">
        <v>32</v>
      </c>
      <c r="F2422">
        <v>85025</v>
      </c>
      <c r="G2422" s="2">
        <v>471.87</v>
      </c>
      <c r="H2422" s="2">
        <v>406.72</v>
      </c>
      <c r="I2422" t="s">
        <v>24</v>
      </c>
      <c r="J2422" s="1">
        <v>44229</v>
      </c>
      <c r="K2422" s="1" t="str">
        <f t="shared" si="37"/>
        <v>Feb 2021</v>
      </c>
      <c r="L2422" s="4">
        <v>19</v>
      </c>
      <c r="M2422">
        <v>69</v>
      </c>
      <c r="N2422" t="s">
        <v>50</v>
      </c>
      <c r="O2422" t="s">
        <v>114</v>
      </c>
      <c r="P2422" t="s">
        <v>27</v>
      </c>
      <c r="Q2422">
        <v>0</v>
      </c>
      <c r="R2422">
        <v>2</v>
      </c>
      <c r="S2422" t="s">
        <v>46</v>
      </c>
      <c r="T2422">
        <v>1</v>
      </c>
      <c r="U2422">
        <v>3</v>
      </c>
    </row>
    <row r="2423" spans="1:21" x14ac:dyDescent="0.25">
      <c r="A2423" t="s">
        <v>41</v>
      </c>
      <c r="B2423" t="s">
        <v>2777</v>
      </c>
      <c r="C2423" s="4">
        <v>52</v>
      </c>
      <c r="D2423" t="s">
        <v>22</v>
      </c>
      <c r="E2423" t="s">
        <v>40</v>
      </c>
      <c r="F2423">
        <v>80053</v>
      </c>
      <c r="G2423" s="2">
        <v>451.15</v>
      </c>
      <c r="H2423" s="2">
        <v>300</v>
      </c>
      <c r="I2423" t="s">
        <v>44</v>
      </c>
      <c r="J2423" s="1">
        <v>45011</v>
      </c>
      <c r="K2423" s="1" t="str">
        <f t="shared" si="37"/>
        <v>Mar 2023</v>
      </c>
      <c r="L2423" s="4">
        <v>5</v>
      </c>
      <c r="M2423">
        <v>63</v>
      </c>
      <c r="N2423" t="s">
        <v>34</v>
      </c>
      <c r="O2423" t="s">
        <v>45</v>
      </c>
      <c r="P2423" t="s">
        <v>36</v>
      </c>
      <c r="Q2423">
        <v>1</v>
      </c>
      <c r="R2423">
        <v>0</v>
      </c>
      <c r="S2423" t="s">
        <v>46</v>
      </c>
      <c r="T2423">
        <v>0</v>
      </c>
      <c r="U2423">
        <v>5</v>
      </c>
    </row>
    <row r="2424" spans="1:21" x14ac:dyDescent="0.25">
      <c r="A2424" t="s">
        <v>180</v>
      </c>
      <c r="B2424" t="s">
        <v>2778</v>
      </c>
      <c r="C2424" s="4">
        <v>36</v>
      </c>
      <c r="D2424" t="s">
        <v>31</v>
      </c>
      <c r="E2424" t="s">
        <v>67</v>
      </c>
      <c r="F2424">
        <v>99213</v>
      </c>
      <c r="G2424" s="2">
        <v>483.81</v>
      </c>
      <c r="H2424" s="2">
        <v>377.15</v>
      </c>
      <c r="I2424" t="s">
        <v>33</v>
      </c>
      <c r="J2424" s="1">
        <v>45107</v>
      </c>
      <c r="K2424" s="1" t="str">
        <f t="shared" si="37"/>
        <v>Jun 2023</v>
      </c>
      <c r="L2424" s="4">
        <v>28</v>
      </c>
      <c r="M2424">
        <v>62</v>
      </c>
      <c r="N2424" t="s">
        <v>34</v>
      </c>
      <c r="O2424" t="s">
        <v>26</v>
      </c>
      <c r="P2424" t="s">
        <v>27</v>
      </c>
      <c r="Q2424">
        <v>0</v>
      </c>
      <c r="R2424">
        <v>3</v>
      </c>
      <c r="S2424" t="s">
        <v>46</v>
      </c>
      <c r="T2424">
        <v>1</v>
      </c>
      <c r="U2424">
        <v>5</v>
      </c>
    </row>
    <row r="2425" spans="1:21" x14ac:dyDescent="0.25">
      <c r="A2425" t="s">
        <v>444</v>
      </c>
      <c r="B2425" t="s">
        <v>2779</v>
      </c>
      <c r="C2425" s="4">
        <v>60</v>
      </c>
      <c r="D2425" t="s">
        <v>31</v>
      </c>
      <c r="E2425" t="s">
        <v>74</v>
      </c>
      <c r="F2425">
        <v>99213</v>
      </c>
      <c r="G2425" s="2">
        <v>678.9</v>
      </c>
      <c r="H2425" s="2">
        <v>671.28</v>
      </c>
      <c r="I2425" t="s">
        <v>24</v>
      </c>
      <c r="J2425" s="1">
        <v>44361</v>
      </c>
      <c r="K2425" s="1" t="str">
        <f t="shared" si="37"/>
        <v>Jun 2021</v>
      </c>
      <c r="L2425" s="4">
        <v>13</v>
      </c>
      <c r="M2425">
        <v>70</v>
      </c>
      <c r="N2425" t="s">
        <v>34</v>
      </c>
      <c r="O2425" t="s">
        <v>71</v>
      </c>
      <c r="P2425" t="s">
        <v>27</v>
      </c>
      <c r="Q2425">
        <v>0</v>
      </c>
      <c r="R2425">
        <v>5</v>
      </c>
      <c r="S2425" t="s">
        <v>28</v>
      </c>
      <c r="T2425">
        <v>0</v>
      </c>
      <c r="U2425">
        <v>2</v>
      </c>
    </row>
    <row r="2426" spans="1:21" x14ac:dyDescent="0.25">
      <c r="A2426" t="s">
        <v>178</v>
      </c>
      <c r="B2426" t="s">
        <v>2780</v>
      </c>
      <c r="C2426" s="4">
        <v>44</v>
      </c>
      <c r="D2426" t="s">
        <v>22</v>
      </c>
      <c r="E2426" t="s">
        <v>67</v>
      </c>
      <c r="F2426">
        <v>99213</v>
      </c>
      <c r="G2426" s="2">
        <v>579.97</v>
      </c>
      <c r="H2426" s="2">
        <v>569.99</v>
      </c>
      <c r="I2426" t="s">
        <v>24</v>
      </c>
      <c r="J2426" s="1">
        <v>45099</v>
      </c>
      <c r="K2426" s="1" t="str">
        <f t="shared" si="37"/>
        <v>Jun 2023</v>
      </c>
      <c r="L2426" s="4">
        <v>10</v>
      </c>
      <c r="M2426">
        <v>74</v>
      </c>
      <c r="N2426" t="s">
        <v>50</v>
      </c>
      <c r="O2426" t="s">
        <v>55</v>
      </c>
      <c r="P2426" t="s">
        <v>27</v>
      </c>
      <c r="Q2426">
        <v>0</v>
      </c>
      <c r="R2426">
        <v>5</v>
      </c>
      <c r="S2426" t="s">
        <v>46</v>
      </c>
      <c r="T2426">
        <v>0</v>
      </c>
      <c r="U2426">
        <v>6</v>
      </c>
    </row>
    <row r="2427" spans="1:21" x14ac:dyDescent="0.25">
      <c r="A2427" t="s">
        <v>69</v>
      </c>
      <c r="B2427" t="s">
        <v>2781</v>
      </c>
      <c r="C2427" s="4">
        <v>42</v>
      </c>
      <c r="D2427" t="s">
        <v>31</v>
      </c>
      <c r="E2427" t="s">
        <v>74</v>
      </c>
      <c r="F2427">
        <v>99213</v>
      </c>
      <c r="G2427" s="2">
        <v>321.52</v>
      </c>
      <c r="H2427" s="2">
        <v>254.8</v>
      </c>
      <c r="I2427" t="s">
        <v>44</v>
      </c>
      <c r="J2427" s="1">
        <v>44472</v>
      </c>
      <c r="K2427" s="1" t="str">
        <f t="shared" si="37"/>
        <v>Oct 2021</v>
      </c>
      <c r="L2427" s="4">
        <v>20</v>
      </c>
      <c r="M2427">
        <v>61</v>
      </c>
      <c r="N2427" t="s">
        <v>34</v>
      </c>
      <c r="O2427" t="s">
        <v>71</v>
      </c>
      <c r="P2427" t="s">
        <v>85</v>
      </c>
      <c r="Q2427">
        <v>0</v>
      </c>
      <c r="R2427">
        <v>1</v>
      </c>
      <c r="S2427" t="s">
        <v>28</v>
      </c>
      <c r="T2427">
        <v>0</v>
      </c>
      <c r="U2427">
        <v>4</v>
      </c>
    </row>
    <row r="2428" spans="1:21" x14ac:dyDescent="0.25">
      <c r="A2428" t="s">
        <v>694</v>
      </c>
      <c r="B2428" t="s">
        <v>2782</v>
      </c>
      <c r="C2428" s="4">
        <v>62</v>
      </c>
      <c r="D2428" t="s">
        <v>22</v>
      </c>
      <c r="E2428" t="s">
        <v>130</v>
      </c>
      <c r="F2428">
        <v>80053</v>
      </c>
      <c r="G2428" s="2">
        <v>243.12</v>
      </c>
      <c r="H2428" s="2">
        <v>214.96</v>
      </c>
      <c r="I2428" t="s">
        <v>24</v>
      </c>
      <c r="J2428" s="1">
        <v>45270</v>
      </c>
      <c r="K2428" s="1" t="str">
        <f t="shared" si="37"/>
        <v>Dec 2023</v>
      </c>
      <c r="L2428" s="4">
        <v>20</v>
      </c>
      <c r="M2428">
        <v>65</v>
      </c>
      <c r="N2428" t="s">
        <v>34</v>
      </c>
      <c r="O2428" t="s">
        <v>114</v>
      </c>
      <c r="P2428" t="s">
        <v>27</v>
      </c>
      <c r="Q2428">
        <v>0</v>
      </c>
      <c r="R2428">
        <v>3</v>
      </c>
      <c r="S2428" t="s">
        <v>37</v>
      </c>
      <c r="T2428">
        <v>0</v>
      </c>
      <c r="U2428">
        <v>2</v>
      </c>
    </row>
    <row r="2429" spans="1:21" x14ac:dyDescent="0.25">
      <c r="A2429" t="s">
        <v>1322</v>
      </c>
      <c r="B2429" t="s">
        <v>2783</v>
      </c>
      <c r="C2429" s="4">
        <v>56</v>
      </c>
      <c r="D2429" t="s">
        <v>31</v>
      </c>
      <c r="E2429" t="s">
        <v>117</v>
      </c>
      <c r="F2429">
        <v>87086</v>
      </c>
      <c r="G2429" s="2">
        <v>139.16</v>
      </c>
      <c r="H2429" s="2">
        <v>137.01</v>
      </c>
      <c r="I2429" t="s">
        <v>33</v>
      </c>
      <c r="J2429" s="1">
        <v>44991</v>
      </c>
      <c r="K2429" s="1" t="str">
        <f t="shared" si="37"/>
        <v>Mar 2023</v>
      </c>
      <c r="L2429" s="4">
        <v>26</v>
      </c>
      <c r="M2429">
        <v>61</v>
      </c>
      <c r="N2429" t="s">
        <v>88</v>
      </c>
      <c r="O2429" t="s">
        <v>71</v>
      </c>
      <c r="P2429" t="s">
        <v>85</v>
      </c>
      <c r="Q2429">
        <v>0</v>
      </c>
      <c r="R2429">
        <v>3</v>
      </c>
      <c r="S2429" t="s">
        <v>28</v>
      </c>
      <c r="T2429">
        <v>0</v>
      </c>
      <c r="U2429">
        <v>6</v>
      </c>
    </row>
    <row r="2430" spans="1:21" x14ac:dyDescent="0.25">
      <c r="A2430" t="s">
        <v>281</v>
      </c>
      <c r="B2430" t="s">
        <v>2784</v>
      </c>
      <c r="C2430" s="4">
        <v>45</v>
      </c>
      <c r="D2430" t="s">
        <v>31</v>
      </c>
      <c r="E2430" t="s">
        <v>117</v>
      </c>
      <c r="F2430">
        <v>87086</v>
      </c>
      <c r="G2430" s="2">
        <v>870.26</v>
      </c>
      <c r="H2430" s="2">
        <v>814.86</v>
      </c>
      <c r="I2430" t="s">
        <v>33</v>
      </c>
      <c r="J2430" s="1">
        <v>44783</v>
      </c>
      <c r="K2430" s="1" t="str">
        <f t="shared" si="37"/>
        <v>Aug 2022</v>
      </c>
      <c r="L2430" s="4">
        <v>15</v>
      </c>
      <c r="M2430">
        <v>60</v>
      </c>
      <c r="N2430" t="s">
        <v>50</v>
      </c>
      <c r="O2430" t="s">
        <v>51</v>
      </c>
      <c r="P2430" t="s">
        <v>27</v>
      </c>
      <c r="Q2430">
        <v>0</v>
      </c>
      <c r="R2430">
        <v>3</v>
      </c>
      <c r="S2430" t="s">
        <v>28</v>
      </c>
      <c r="T2430">
        <v>0</v>
      </c>
      <c r="U2430">
        <v>1</v>
      </c>
    </row>
    <row r="2431" spans="1:21" x14ac:dyDescent="0.25">
      <c r="A2431" t="s">
        <v>666</v>
      </c>
      <c r="B2431" t="s">
        <v>2785</v>
      </c>
      <c r="C2431" s="4">
        <v>62</v>
      </c>
      <c r="D2431" t="s">
        <v>22</v>
      </c>
      <c r="E2431" t="s">
        <v>23</v>
      </c>
      <c r="F2431">
        <v>87086</v>
      </c>
      <c r="G2431" s="2">
        <v>564.12</v>
      </c>
      <c r="H2431" s="2">
        <v>559.28</v>
      </c>
      <c r="I2431" t="s">
        <v>59</v>
      </c>
      <c r="J2431" s="1">
        <v>44468</v>
      </c>
      <c r="K2431" s="1" t="str">
        <f t="shared" si="37"/>
        <v>Sep 2021</v>
      </c>
      <c r="L2431" s="4">
        <v>15</v>
      </c>
      <c r="M2431">
        <v>66</v>
      </c>
      <c r="N2431" t="s">
        <v>54</v>
      </c>
      <c r="O2431" t="s">
        <v>51</v>
      </c>
      <c r="P2431" t="s">
        <v>36</v>
      </c>
      <c r="Q2431">
        <v>0</v>
      </c>
      <c r="R2431">
        <v>3</v>
      </c>
      <c r="S2431" t="s">
        <v>37</v>
      </c>
      <c r="T2431">
        <v>0</v>
      </c>
      <c r="U2431">
        <v>2</v>
      </c>
    </row>
    <row r="2432" spans="1:21" x14ac:dyDescent="0.25">
      <c r="A2432" t="s">
        <v>52</v>
      </c>
      <c r="B2432" t="s">
        <v>2786</v>
      </c>
      <c r="C2432" s="4">
        <v>47</v>
      </c>
      <c r="D2432" t="s">
        <v>22</v>
      </c>
      <c r="E2432" t="s">
        <v>58</v>
      </c>
      <c r="F2432">
        <v>99213</v>
      </c>
      <c r="G2432" s="2">
        <v>1183.32</v>
      </c>
      <c r="H2432" s="2">
        <v>1140.8399999999999</v>
      </c>
      <c r="I2432" t="s">
        <v>33</v>
      </c>
      <c r="J2432" s="1">
        <v>45470</v>
      </c>
      <c r="K2432" s="1" t="str">
        <f t="shared" si="37"/>
        <v>Jun 2024</v>
      </c>
      <c r="L2432" s="4">
        <v>18</v>
      </c>
      <c r="M2432">
        <v>73</v>
      </c>
      <c r="N2432" t="s">
        <v>54</v>
      </c>
      <c r="O2432" t="s">
        <v>114</v>
      </c>
      <c r="P2432" t="s">
        <v>27</v>
      </c>
      <c r="Q2432">
        <v>0</v>
      </c>
      <c r="R2432">
        <v>5</v>
      </c>
      <c r="S2432" t="s">
        <v>28</v>
      </c>
      <c r="T2432">
        <v>1</v>
      </c>
      <c r="U2432">
        <v>2</v>
      </c>
    </row>
    <row r="2433" spans="1:21" x14ac:dyDescent="0.25">
      <c r="A2433" t="s">
        <v>389</v>
      </c>
      <c r="B2433" t="s">
        <v>2787</v>
      </c>
      <c r="C2433" s="4">
        <v>77</v>
      </c>
      <c r="D2433" t="s">
        <v>31</v>
      </c>
      <c r="E2433" t="s">
        <v>117</v>
      </c>
      <c r="F2433">
        <v>87086</v>
      </c>
      <c r="G2433" s="2">
        <v>355.48</v>
      </c>
      <c r="H2433" s="2">
        <v>269.44</v>
      </c>
      <c r="I2433" t="s">
        <v>10364</v>
      </c>
      <c r="J2433" s="1">
        <v>44436</v>
      </c>
      <c r="K2433" s="1" t="str">
        <f t="shared" si="37"/>
        <v>Aug 2021</v>
      </c>
      <c r="L2433" s="4">
        <v>26</v>
      </c>
      <c r="M2433">
        <v>62</v>
      </c>
      <c r="N2433" t="s">
        <v>88</v>
      </c>
      <c r="O2433" t="s">
        <v>55</v>
      </c>
      <c r="P2433" t="s">
        <v>27</v>
      </c>
      <c r="Q2433">
        <v>0</v>
      </c>
      <c r="R2433">
        <v>1</v>
      </c>
      <c r="S2433" t="s">
        <v>46</v>
      </c>
      <c r="T2433">
        <v>0</v>
      </c>
      <c r="U2433">
        <v>5</v>
      </c>
    </row>
    <row r="2434" spans="1:21" x14ac:dyDescent="0.25">
      <c r="A2434" t="s">
        <v>1036</v>
      </c>
      <c r="B2434" t="s">
        <v>2788</v>
      </c>
      <c r="C2434" s="4">
        <v>56</v>
      </c>
      <c r="D2434" t="s">
        <v>22</v>
      </c>
      <c r="E2434" t="s">
        <v>67</v>
      </c>
      <c r="F2434">
        <v>99213</v>
      </c>
      <c r="G2434" s="2">
        <v>280.89999999999998</v>
      </c>
      <c r="H2434" s="2">
        <v>247.44</v>
      </c>
      <c r="I2434" t="s">
        <v>10364</v>
      </c>
      <c r="J2434" s="1">
        <v>45641</v>
      </c>
      <c r="K2434" s="1" t="str">
        <f t="shared" si="37"/>
        <v>Dec 2024</v>
      </c>
      <c r="L2434" s="4">
        <v>22</v>
      </c>
      <c r="M2434">
        <v>59</v>
      </c>
      <c r="N2434" t="s">
        <v>34</v>
      </c>
      <c r="O2434" t="s">
        <v>26</v>
      </c>
      <c r="P2434" t="s">
        <v>27</v>
      </c>
      <c r="Q2434">
        <v>0</v>
      </c>
      <c r="R2434">
        <v>5</v>
      </c>
      <c r="S2434" t="s">
        <v>28</v>
      </c>
      <c r="T2434">
        <v>0</v>
      </c>
      <c r="U2434">
        <v>0</v>
      </c>
    </row>
    <row r="2435" spans="1:21" x14ac:dyDescent="0.25">
      <c r="A2435" t="s">
        <v>52</v>
      </c>
      <c r="B2435" t="s">
        <v>2789</v>
      </c>
      <c r="C2435" s="4">
        <v>43</v>
      </c>
      <c r="D2435" t="s">
        <v>31</v>
      </c>
      <c r="E2435" t="s">
        <v>74</v>
      </c>
      <c r="F2435">
        <v>99213</v>
      </c>
      <c r="G2435" s="2">
        <v>776.6</v>
      </c>
      <c r="H2435" s="2">
        <v>708.05</v>
      </c>
      <c r="I2435" t="s">
        <v>44</v>
      </c>
      <c r="J2435" s="1">
        <v>44232</v>
      </c>
      <c r="K2435" s="1" t="str">
        <f t="shared" ref="K2435:K2498" si="38">TEXT(J2435,"mmm yyyy")</f>
        <v>Feb 2021</v>
      </c>
      <c r="L2435" s="4">
        <v>6</v>
      </c>
      <c r="M2435">
        <v>59</v>
      </c>
      <c r="N2435" t="s">
        <v>54</v>
      </c>
      <c r="O2435" t="s">
        <v>45</v>
      </c>
      <c r="P2435" t="s">
        <v>27</v>
      </c>
      <c r="Q2435">
        <v>0</v>
      </c>
      <c r="R2435">
        <v>3</v>
      </c>
      <c r="S2435" t="s">
        <v>28</v>
      </c>
      <c r="T2435">
        <v>1</v>
      </c>
    </row>
    <row r="2436" spans="1:21" x14ac:dyDescent="0.25">
      <c r="A2436" t="s">
        <v>785</v>
      </c>
      <c r="B2436" t="s">
        <v>2790</v>
      </c>
      <c r="C2436" s="4">
        <v>30</v>
      </c>
      <c r="D2436" t="s">
        <v>31</v>
      </c>
      <c r="E2436" t="s">
        <v>58</v>
      </c>
      <c r="F2436">
        <v>93000</v>
      </c>
      <c r="G2436" s="2">
        <v>215.34</v>
      </c>
      <c r="H2436" s="2">
        <v>171.91</v>
      </c>
      <c r="I2436" t="s">
        <v>33</v>
      </c>
      <c r="J2436" s="1">
        <v>44266</v>
      </c>
      <c r="K2436" s="1" t="str">
        <f t="shared" si="38"/>
        <v>Mar 2021</v>
      </c>
      <c r="L2436" s="4">
        <v>21</v>
      </c>
      <c r="M2436">
        <v>60</v>
      </c>
      <c r="N2436" t="s">
        <v>50</v>
      </c>
      <c r="O2436" t="s">
        <v>26</v>
      </c>
      <c r="P2436" t="s">
        <v>27</v>
      </c>
      <c r="Q2436">
        <v>0</v>
      </c>
      <c r="R2436">
        <v>2</v>
      </c>
      <c r="S2436" t="s">
        <v>28</v>
      </c>
      <c r="T2436">
        <v>0</v>
      </c>
      <c r="U2436">
        <v>3</v>
      </c>
    </row>
    <row r="2437" spans="1:21" x14ac:dyDescent="0.25">
      <c r="A2437" t="s">
        <v>343</v>
      </c>
      <c r="B2437" t="s">
        <v>2791</v>
      </c>
      <c r="C2437" s="4">
        <v>47</v>
      </c>
      <c r="D2437" t="s">
        <v>22</v>
      </c>
      <c r="E2437" t="s">
        <v>58</v>
      </c>
      <c r="F2437">
        <v>99213</v>
      </c>
      <c r="G2437" s="2">
        <v>1024.01</v>
      </c>
      <c r="H2437" s="2">
        <v>816.51</v>
      </c>
      <c r="I2437" t="s">
        <v>59</v>
      </c>
      <c r="J2437" s="1">
        <v>45538</v>
      </c>
      <c r="K2437" s="1" t="str">
        <f t="shared" si="38"/>
        <v>Sep 2024</v>
      </c>
      <c r="L2437" s="4">
        <v>19</v>
      </c>
      <c r="M2437">
        <v>72</v>
      </c>
      <c r="N2437" t="s">
        <v>68</v>
      </c>
      <c r="O2437" t="s">
        <v>45</v>
      </c>
      <c r="P2437" t="s">
        <v>36</v>
      </c>
      <c r="Q2437">
        <v>0</v>
      </c>
      <c r="R2437">
        <v>2</v>
      </c>
      <c r="S2437" t="s">
        <v>28</v>
      </c>
      <c r="T2437">
        <v>0</v>
      </c>
      <c r="U2437">
        <v>4</v>
      </c>
    </row>
    <row r="2438" spans="1:21" x14ac:dyDescent="0.25">
      <c r="A2438" t="s">
        <v>142</v>
      </c>
      <c r="B2438" t="s">
        <v>2792</v>
      </c>
      <c r="C2438" s="4">
        <v>35</v>
      </c>
      <c r="D2438" t="s">
        <v>22</v>
      </c>
      <c r="E2438" t="s">
        <v>74</v>
      </c>
      <c r="F2438">
        <v>99213</v>
      </c>
      <c r="G2438" s="2">
        <v>470.04</v>
      </c>
      <c r="H2438" s="2">
        <v>457.06</v>
      </c>
      <c r="I2438" t="s">
        <v>44</v>
      </c>
      <c r="J2438" s="1">
        <v>44410</v>
      </c>
      <c r="K2438" s="1" t="str">
        <f t="shared" si="38"/>
        <v>Aug 2021</v>
      </c>
      <c r="L2438" s="4">
        <v>15</v>
      </c>
      <c r="M2438">
        <v>84</v>
      </c>
      <c r="N2438" t="s">
        <v>34</v>
      </c>
      <c r="O2438" t="s">
        <v>51</v>
      </c>
      <c r="P2438" t="s">
        <v>85</v>
      </c>
      <c r="Q2438">
        <v>0</v>
      </c>
      <c r="R2438">
        <v>0</v>
      </c>
      <c r="S2438" t="s">
        <v>37</v>
      </c>
      <c r="T2438">
        <v>0</v>
      </c>
      <c r="U2438">
        <v>5</v>
      </c>
    </row>
    <row r="2439" spans="1:21" x14ac:dyDescent="0.25">
      <c r="A2439" t="s">
        <v>845</v>
      </c>
      <c r="B2439" t="s">
        <v>2793</v>
      </c>
      <c r="C2439" s="4">
        <v>59</v>
      </c>
      <c r="D2439" t="s">
        <v>22</v>
      </c>
      <c r="E2439" t="s">
        <v>58</v>
      </c>
      <c r="F2439">
        <v>99214</v>
      </c>
      <c r="G2439" s="2">
        <v>671.6</v>
      </c>
      <c r="H2439" s="2">
        <v>580.6</v>
      </c>
      <c r="I2439" t="s">
        <v>24</v>
      </c>
      <c r="J2439" s="1">
        <v>44262</v>
      </c>
      <c r="K2439" s="1" t="str">
        <f t="shared" si="38"/>
        <v>Mar 2021</v>
      </c>
      <c r="L2439" s="4">
        <v>5</v>
      </c>
      <c r="M2439">
        <v>59</v>
      </c>
      <c r="N2439" t="s">
        <v>54</v>
      </c>
      <c r="O2439" t="s">
        <v>55</v>
      </c>
      <c r="P2439" t="s">
        <v>27</v>
      </c>
      <c r="Q2439">
        <v>0</v>
      </c>
      <c r="R2439">
        <v>5</v>
      </c>
      <c r="S2439" t="s">
        <v>46</v>
      </c>
      <c r="T2439">
        <v>0</v>
      </c>
      <c r="U2439">
        <v>1</v>
      </c>
    </row>
    <row r="2440" spans="1:21" x14ac:dyDescent="0.25">
      <c r="A2440" t="s">
        <v>483</v>
      </c>
      <c r="B2440" t="s">
        <v>2794</v>
      </c>
      <c r="C2440" s="4">
        <v>75</v>
      </c>
      <c r="D2440" t="s">
        <v>31</v>
      </c>
      <c r="E2440" t="s">
        <v>43</v>
      </c>
      <c r="F2440">
        <v>93000</v>
      </c>
      <c r="G2440" s="2">
        <v>1050.1600000000001</v>
      </c>
      <c r="H2440" s="2">
        <v>999.81</v>
      </c>
      <c r="I2440" t="s">
        <v>24</v>
      </c>
      <c r="J2440" s="1">
        <v>44660</v>
      </c>
      <c r="K2440" s="1" t="str">
        <f t="shared" si="38"/>
        <v>Apr 2022</v>
      </c>
      <c r="L2440" s="4">
        <v>26</v>
      </c>
      <c r="M2440">
        <v>53</v>
      </c>
      <c r="N2440" t="s">
        <v>68</v>
      </c>
      <c r="O2440" t="s">
        <v>45</v>
      </c>
      <c r="P2440" t="s">
        <v>27</v>
      </c>
      <c r="Q2440">
        <v>0</v>
      </c>
      <c r="R2440">
        <v>1</v>
      </c>
      <c r="S2440" t="s">
        <v>37</v>
      </c>
      <c r="T2440">
        <v>0</v>
      </c>
      <c r="U2440">
        <v>1</v>
      </c>
    </row>
    <row r="2441" spans="1:21" x14ac:dyDescent="0.25">
      <c r="A2441" t="s">
        <v>785</v>
      </c>
      <c r="B2441" t="s">
        <v>2795</v>
      </c>
      <c r="C2441" s="4">
        <v>3</v>
      </c>
      <c r="D2441" t="s">
        <v>31</v>
      </c>
      <c r="E2441" t="s">
        <v>23</v>
      </c>
      <c r="F2441">
        <v>85025</v>
      </c>
      <c r="G2441" s="2">
        <v>1508.51</v>
      </c>
      <c r="H2441" s="2">
        <v>1303.72</v>
      </c>
      <c r="I2441" t="s">
        <v>33</v>
      </c>
      <c r="J2441" s="1">
        <v>45126</v>
      </c>
      <c r="K2441" s="1" t="str">
        <f t="shared" si="38"/>
        <v>Jul 2023</v>
      </c>
      <c r="L2441" s="4">
        <v>16</v>
      </c>
      <c r="M2441">
        <v>58</v>
      </c>
      <c r="N2441" t="s">
        <v>50</v>
      </c>
      <c r="O2441" t="s">
        <v>51</v>
      </c>
      <c r="P2441" t="s">
        <v>27</v>
      </c>
      <c r="Q2441">
        <v>0</v>
      </c>
      <c r="R2441">
        <v>0</v>
      </c>
      <c r="S2441" t="s">
        <v>28</v>
      </c>
      <c r="T2441">
        <v>0</v>
      </c>
      <c r="U2441">
        <v>3</v>
      </c>
    </row>
    <row r="2442" spans="1:21" x14ac:dyDescent="0.25">
      <c r="A2442" t="s">
        <v>798</v>
      </c>
      <c r="B2442" t="s">
        <v>2796</v>
      </c>
      <c r="C2442" s="4">
        <v>39</v>
      </c>
      <c r="D2442" t="s">
        <v>22</v>
      </c>
      <c r="E2442" t="s">
        <v>49</v>
      </c>
      <c r="F2442">
        <v>97110</v>
      </c>
      <c r="G2442" s="2">
        <v>530.52</v>
      </c>
      <c r="H2442" s="2">
        <v>355.4</v>
      </c>
      <c r="I2442" t="s">
        <v>59</v>
      </c>
      <c r="J2442" s="1">
        <v>44732</v>
      </c>
      <c r="K2442" s="1" t="str">
        <f t="shared" si="38"/>
        <v>Jun 2022</v>
      </c>
      <c r="L2442" s="4">
        <v>3</v>
      </c>
      <c r="M2442">
        <v>72</v>
      </c>
      <c r="N2442" t="s">
        <v>54</v>
      </c>
      <c r="O2442" t="s">
        <v>35</v>
      </c>
      <c r="P2442" t="s">
        <v>85</v>
      </c>
      <c r="Q2442">
        <v>1</v>
      </c>
      <c r="R2442">
        <v>1</v>
      </c>
      <c r="S2442" t="s">
        <v>37</v>
      </c>
      <c r="T2442">
        <v>0</v>
      </c>
      <c r="U2442">
        <v>2</v>
      </c>
    </row>
    <row r="2443" spans="1:21" x14ac:dyDescent="0.25">
      <c r="A2443" t="s">
        <v>845</v>
      </c>
      <c r="B2443" t="s">
        <v>2797</v>
      </c>
      <c r="C2443" s="4">
        <v>44</v>
      </c>
      <c r="D2443" t="s">
        <v>31</v>
      </c>
      <c r="E2443" t="s">
        <v>40</v>
      </c>
      <c r="F2443">
        <v>85025</v>
      </c>
      <c r="G2443" s="2">
        <v>360.31</v>
      </c>
      <c r="H2443" s="2">
        <v>307.10000000000002</v>
      </c>
      <c r="I2443" t="s">
        <v>44</v>
      </c>
      <c r="J2443" s="1">
        <v>45117</v>
      </c>
      <c r="K2443" s="1" t="str">
        <f t="shared" si="38"/>
        <v>Jul 2023</v>
      </c>
      <c r="L2443" s="4">
        <v>13</v>
      </c>
      <c r="M2443">
        <v>63</v>
      </c>
      <c r="N2443" t="s">
        <v>54</v>
      </c>
      <c r="O2443" t="s">
        <v>60</v>
      </c>
      <c r="P2443" t="s">
        <v>27</v>
      </c>
      <c r="Q2443">
        <v>0</v>
      </c>
      <c r="R2443">
        <v>0</v>
      </c>
      <c r="S2443" t="s">
        <v>28</v>
      </c>
      <c r="T2443">
        <v>0</v>
      </c>
      <c r="U2443">
        <v>1</v>
      </c>
    </row>
    <row r="2444" spans="1:21" x14ac:dyDescent="0.25">
      <c r="A2444" t="s">
        <v>815</v>
      </c>
      <c r="B2444" t="s">
        <v>2798</v>
      </c>
      <c r="C2444" s="4">
        <v>52</v>
      </c>
      <c r="D2444" t="s">
        <v>22</v>
      </c>
      <c r="E2444" t="s">
        <v>43</v>
      </c>
      <c r="F2444">
        <v>93000</v>
      </c>
      <c r="G2444" s="2">
        <v>178.75</v>
      </c>
      <c r="H2444" s="2">
        <v>144.75</v>
      </c>
      <c r="I2444" t="s">
        <v>44</v>
      </c>
      <c r="J2444" s="1">
        <v>45320</v>
      </c>
      <c r="K2444" s="1" t="str">
        <f t="shared" si="38"/>
        <v>Jan 2024</v>
      </c>
      <c r="L2444" s="4">
        <v>2</v>
      </c>
      <c r="M2444">
        <v>72</v>
      </c>
      <c r="N2444" t="s">
        <v>54</v>
      </c>
      <c r="O2444" t="s">
        <v>26</v>
      </c>
      <c r="P2444" t="s">
        <v>85</v>
      </c>
      <c r="Q2444">
        <v>0</v>
      </c>
      <c r="R2444">
        <v>2</v>
      </c>
      <c r="S2444" t="s">
        <v>37</v>
      </c>
      <c r="T2444">
        <v>1</v>
      </c>
      <c r="U2444">
        <v>2</v>
      </c>
    </row>
    <row r="2445" spans="1:21" x14ac:dyDescent="0.25">
      <c r="A2445" t="s">
        <v>279</v>
      </c>
      <c r="B2445" t="s">
        <v>2799</v>
      </c>
      <c r="C2445" s="4">
        <v>20</v>
      </c>
      <c r="D2445" t="s">
        <v>31</v>
      </c>
      <c r="E2445" t="s">
        <v>49</v>
      </c>
      <c r="F2445">
        <v>97110</v>
      </c>
      <c r="G2445" s="2">
        <v>1902.13</v>
      </c>
      <c r="H2445" s="2">
        <v>1553.4</v>
      </c>
      <c r="I2445" t="s">
        <v>24</v>
      </c>
      <c r="J2445" s="1">
        <v>44441</v>
      </c>
      <c r="K2445" s="1" t="str">
        <f t="shared" si="38"/>
        <v>Sep 2021</v>
      </c>
      <c r="L2445" s="4">
        <v>11</v>
      </c>
      <c r="M2445">
        <v>62</v>
      </c>
      <c r="N2445" t="s">
        <v>25</v>
      </c>
      <c r="O2445" t="s">
        <v>26</v>
      </c>
      <c r="P2445" t="s">
        <v>85</v>
      </c>
      <c r="Q2445">
        <v>0</v>
      </c>
      <c r="R2445">
        <v>5</v>
      </c>
      <c r="S2445" t="s">
        <v>37</v>
      </c>
      <c r="T2445">
        <v>0</v>
      </c>
      <c r="U2445">
        <v>1</v>
      </c>
    </row>
    <row r="2446" spans="1:21" x14ac:dyDescent="0.25">
      <c r="A2446" t="s">
        <v>931</v>
      </c>
      <c r="B2446" t="s">
        <v>2800</v>
      </c>
      <c r="C2446" s="4">
        <v>53</v>
      </c>
      <c r="D2446" t="s">
        <v>31</v>
      </c>
      <c r="E2446" t="s">
        <v>43</v>
      </c>
      <c r="F2446">
        <v>71046</v>
      </c>
      <c r="G2446" s="2">
        <v>923.1</v>
      </c>
      <c r="H2446" s="2">
        <v>399.18</v>
      </c>
      <c r="I2446" t="s">
        <v>33</v>
      </c>
      <c r="J2446" s="1">
        <v>44501</v>
      </c>
      <c r="K2446" s="1" t="str">
        <f t="shared" si="38"/>
        <v>Nov 2021</v>
      </c>
      <c r="L2446" s="4">
        <v>5</v>
      </c>
      <c r="M2446">
        <v>101</v>
      </c>
      <c r="N2446" t="s">
        <v>34</v>
      </c>
      <c r="O2446" t="s">
        <v>60</v>
      </c>
      <c r="P2446" t="s">
        <v>36</v>
      </c>
      <c r="Q2446">
        <v>1</v>
      </c>
      <c r="R2446">
        <v>0</v>
      </c>
      <c r="S2446" t="s">
        <v>46</v>
      </c>
      <c r="T2446">
        <v>0</v>
      </c>
      <c r="U2446">
        <v>4</v>
      </c>
    </row>
    <row r="2447" spans="1:21" x14ac:dyDescent="0.25">
      <c r="A2447" t="s">
        <v>403</v>
      </c>
      <c r="B2447" t="s">
        <v>2801</v>
      </c>
      <c r="C2447" s="4">
        <v>56</v>
      </c>
      <c r="D2447" t="s">
        <v>22</v>
      </c>
      <c r="E2447" t="s">
        <v>40</v>
      </c>
      <c r="F2447">
        <v>99214</v>
      </c>
      <c r="G2447" s="2">
        <v>125.1</v>
      </c>
      <c r="H2447" s="2">
        <v>123.88</v>
      </c>
      <c r="I2447" t="s">
        <v>59</v>
      </c>
      <c r="J2447" s="1">
        <v>45171</v>
      </c>
      <c r="K2447" s="1" t="str">
        <f t="shared" si="38"/>
        <v>Sep 2023</v>
      </c>
      <c r="L2447" s="4">
        <v>7</v>
      </c>
      <c r="M2447">
        <v>78</v>
      </c>
      <c r="N2447" t="s">
        <v>50</v>
      </c>
      <c r="O2447" t="s">
        <v>71</v>
      </c>
      <c r="P2447" t="s">
        <v>27</v>
      </c>
      <c r="Q2447">
        <v>0</v>
      </c>
      <c r="R2447">
        <v>2</v>
      </c>
      <c r="S2447" t="s">
        <v>28</v>
      </c>
      <c r="T2447">
        <v>0</v>
      </c>
      <c r="U2447">
        <v>0</v>
      </c>
    </row>
    <row r="2448" spans="1:21" x14ac:dyDescent="0.25">
      <c r="A2448" t="s">
        <v>656</v>
      </c>
      <c r="B2448" t="s">
        <v>2802</v>
      </c>
      <c r="C2448" s="4">
        <v>21</v>
      </c>
      <c r="D2448" t="s">
        <v>22</v>
      </c>
      <c r="E2448" t="s">
        <v>67</v>
      </c>
      <c r="F2448">
        <v>80053</v>
      </c>
      <c r="G2448" s="2">
        <v>416.22</v>
      </c>
      <c r="H2448" s="2">
        <v>328.06</v>
      </c>
      <c r="I2448" t="s">
        <v>59</v>
      </c>
      <c r="J2448" s="1">
        <v>45014</v>
      </c>
      <c r="K2448" s="1" t="str">
        <f t="shared" si="38"/>
        <v>Mar 2023</v>
      </c>
      <c r="L2448" s="4">
        <v>13</v>
      </c>
      <c r="M2448">
        <v>74</v>
      </c>
      <c r="N2448" t="s">
        <v>25</v>
      </c>
      <c r="O2448" t="s">
        <v>35</v>
      </c>
      <c r="P2448" t="s">
        <v>85</v>
      </c>
      <c r="Q2448">
        <v>0</v>
      </c>
      <c r="R2448">
        <v>2</v>
      </c>
      <c r="S2448" t="s">
        <v>28</v>
      </c>
      <c r="T2448">
        <v>0</v>
      </c>
    </row>
    <row r="2449" spans="1:21" x14ac:dyDescent="0.25">
      <c r="A2449" t="s">
        <v>83</v>
      </c>
      <c r="B2449" t="s">
        <v>2803</v>
      </c>
      <c r="C2449" s="4">
        <v>22</v>
      </c>
      <c r="D2449" t="s">
        <v>31</v>
      </c>
      <c r="E2449" t="s">
        <v>43</v>
      </c>
      <c r="F2449">
        <v>93000</v>
      </c>
      <c r="G2449" s="2">
        <v>521.76</v>
      </c>
      <c r="H2449" s="2">
        <v>477.1</v>
      </c>
      <c r="I2449" t="s">
        <v>44</v>
      </c>
      <c r="J2449" s="1">
        <v>44458</v>
      </c>
      <c r="K2449" s="1" t="str">
        <f t="shared" si="38"/>
        <v>Sep 2021</v>
      </c>
      <c r="L2449" s="4">
        <v>3</v>
      </c>
      <c r="M2449">
        <v>52</v>
      </c>
      <c r="N2449" t="s">
        <v>50</v>
      </c>
      <c r="O2449" t="s">
        <v>71</v>
      </c>
      <c r="P2449" t="s">
        <v>85</v>
      </c>
      <c r="Q2449">
        <v>0</v>
      </c>
      <c r="R2449">
        <v>2</v>
      </c>
      <c r="S2449" t="s">
        <v>46</v>
      </c>
      <c r="T2449">
        <v>0</v>
      </c>
      <c r="U2449">
        <v>3</v>
      </c>
    </row>
    <row r="2450" spans="1:21" x14ac:dyDescent="0.25">
      <c r="A2450" t="s">
        <v>499</v>
      </c>
      <c r="B2450" t="s">
        <v>2804</v>
      </c>
      <c r="C2450" s="4">
        <v>41</v>
      </c>
      <c r="D2450" t="s">
        <v>31</v>
      </c>
      <c r="E2450" t="s">
        <v>23</v>
      </c>
      <c r="F2450">
        <v>80053</v>
      </c>
      <c r="G2450" s="2">
        <v>908.17</v>
      </c>
      <c r="H2450" s="2">
        <v>684.81</v>
      </c>
      <c r="I2450" t="s">
        <v>59</v>
      </c>
      <c r="J2450" s="1">
        <v>45148</v>
      </c>
      <c r="K2450" s="1" t="str">
        <f t="shared" si="38"/>
        <v>Aug 2023</v>
      </c>
      <c r="L2450" s="4">
        <v>18</v>
      </c>
      <c r="M2450">
        <v>71</v>
      </c>
      <c r="N2450" t="s">
        <v>50</v>
      </c>
      <c r="O2450" t="s">
        <v>114</v>
      </c>
      <c r="P2450" t="s">
        <v>27</v>
      </c>
      <c r="Q2450">
        <v>0</v>
      </c>
      <c r="R2450">
        <v>3</v>
      </c>
      <c r="S2450" t="s">
        <v>46</v>
      </c>
      <c r="T2450">
        <v>0</v>
      </c>
      <c r="U2450">
        <v>2</v>
      </c>
    </row>
    <row r="2451" spans="1:21" x14ac:dyDescent="0.25">
      <c r="A2451" t="s">
        <v>281</v>
      </c>
      <c r="B2451" t="s">
        <v>2805</v>
      </c>
      <c r="C2451" s="4">
        <v>45</v>
      </c>
      <c r="D2451" t="s">
        <v>31</v>
      </c>
      <c r="E2451" t="s">
        <v>130</v>
      </c>
      <c r="F2451">
        <v>99213</v>
      </c>
      <c r="G2451" s="2">
        <v>1232.6199999999999</v>
      </c>
      <c r="H2451" s="2">
        <v>952.47</v>
      </c>
      <c r="I2451" t="s">
        <v>59</v>
      </c>
      <c r="J2451" s="1">
        <v>44706</v>
      </c>
      <c r="K2451" s="1" t="str">
        <f t="shared" si="38"/>
        <v>May 2022</v>
      </c>
      <c r="L2451" s="4">
        <v>13</v>
      </c>
      <c r="M2451">
        <v>71</v>
      </c>
      <c r="N2451" t="s">
        <v>50</v>
      </c>
      <c r="O2451" t="s">
        <v>26</v>
      </c>
      <c r="P2451" t="s">
        <v>85</v>
      </c>
      <c r="Q2451">
        <v>0</v>
      </c>
      <c r="R2451">
        <v>0</v>
      </c>
      <c r="S2451" t="s">
        <v>46</v>
      </c>
      <c r="T2451">
        <v>0</v>
      </c>
      <c r="U2451">
        <v>5</v>
      </c>
    </row>
    <row r="2452" spans="1:21" x14ac:dyDescent="0.25">
      <c r="A2452" t="s">
        <v>146</v>
      </c>
      <c r="B2452" t="s">
        <v>2806</v>
      </c>
      <c r="C2452" s="4">
        <v>58</v>
      </c>
      <c r="D2452" t="s">
        <v>31</v>
      </c>
      <c r="E2452" t="s">
        <v>43</v>
      </c>
      <c r="F2452">
        <v>93000</v>
      </c>
      <c r="G2452" s="2">
        <v>293.31</v>
      </c>
      <c r="H2452" s="2">
        <v>246.82</v>
      </c>
      <c r="I2452" t="s">
        <v>44</v>
      </c>
      <c r="J2452" s="1">
        <v>44370</v>
      </c>
      <c r="K2452" s="1" t="str">
        <f t="shared" si="38"/>
        <v>Jun 2021</v>
      </c>
      <c r="L2452" s="4">
        <v>10</v>
      </c>
      <c r="M2452">
        <v>79</v>
      </c>
      <c r="N2452" t="s">
        <v>88</v>
      </c>
      <c r="O2452" t="s">
        <v>35</v>
      </c>
      <c r="P2452" t="s">
        <v>27</v>
      </c>
      <c r="Q2452">
        <v>0</v>
      </c>
      <c r="R2452">
        <v>3</v>
      </c>
      <c r="S2452" t="s">
        <v>37</v>
      </c>
      <c r="T2452">
        <v>0</v>
      </c>
      <c r="U2452">
        <v>3</v>
      </c>
    </row>
    <row r="2453" spans="1:21" x14ac:dyDescent="0.25">
      <c r="A2453" t="s">
        <v>478</v>
      </c>
      <c r="B2453" t="s">
        <v>2807</v>
      </c>
      <c r="C2453" s="4">
        <v>27</v>
      </c>
      <c r="D2453" t="s">
        <v>22</v>
      </c>
      <c r="E2453" t="s">
        <v>49</v>
      </c>
      <c r="F2453">
        <v>99213</v>
      </c>
      <c r="G2453" s="2">
        <v>202.12</v>
      </c>
      <c r="H2453" s="2">
        <v>153.97999999999999</v>
      </c>
      <c r="I2453" t="s">
        <v>24</v>
      </c>
      <c r="J2453" s="1">
        <v>44431</v>
      </c>
      <c r="K2453" s="1" t="str">
        <f t="shared" si="38"/>
        <v>Aug 2021</v>
      </c>
      <c r="L2453" s="4">
        <v>19</v>
      </c>
      <c r="M2453">
        <v>117</v>
      </c>
      <c r="O2453" t="s">
        <v>26</v>
      </c>
      <c r="P2453" t="s">
        <v>85</v>
      </c>
      <c r="Q2453">
        <v>0</v>
      </c>
      <c r="R2453">
        <v>2</v>
      </c>
      <c r="S2453" t="s">
        <v>37</v>
      </c>
      <c r="T2453">
        <v>0</v>
      </c>
      <c r="U2453">
        <v>3</v>
      </c>
    </row>
    <row r="2454" spans="1:21" x14ac:dyDescent="0.25">
      <c r="A2454" t="s">
        <v>493</v>
      </c>
      <c r="B2454" t="s">
        <v>2808</v>
      </c>
      <c r="C2454" s="4">
        <v>38</v>
      </c>
      <c r="D2454" t="s">
        <v>22</v>
      </c>
      <c r="E2454" t="s">
        <v>67</v>
      </c>
      <c r="F2454">
        <v>99213</v>
      </c>
      <c r="G2454" s="2">
        <v>1072.05</v>
      </c>
      <c r="H2454" s="2">
        <v>655.64</v>
      </c>
      <c r="I2454" t="s">
        <v>24</v>
      </c>
      <c r="J2454" s="1">
        <v>45128</v>
      </c>
      <c r="K2454" s="1" t="str">
        <f t="shared" si="38"/>
        <v>Jul 2023</v>
      </c>
      <c r="L2454" s="4">
        <v>3</v>
      </c>
      <c r="M2454">
        <v>99</v>
      </c>
      <c r="N2454" t="s">
        <v>50</v>
      </c>
      <c r="O2454" t="s">
        <v>45</v>
      </c>
      <c r="P2454" t="s">
        <v>85</v>
      </c>
      <c r="Q2454">
        <v>1</v>
      </c>
      <c r="R2454">
        <v>2</v>
      </c>
      <c r="S2454" t="s">
        <v>37</v>
      </c>
      <c r="T2454">
        <v>0</v>
      </c>
      <c r="U2454">
        <v>4</v>
      </c>
    </row>
    <row r="2455" spans="1:21" x14ac:dyDescent="0.25">
      <c r="A2455" t="s">
        <v>146</v>
      </c>
      <c r="B2455" t="s">
        <v>2809</v>
      </c>
      <c r="C2455" s="4">
        <v>38</v>
      </c>
      <c r="D2455" t="s">
        <v>22</v>
      </c>
      <c r="E2455" t="s">
        <v>58</v>
      </c>
      <c r="F2455">
        <v>99214</v>
      </c>
      <c r="G2455" s="2">
        <v>252.93</v>
      </c>
      <c r="H2455" s="2">
        <v>230.29</v>
      </c>
      <c r="I2455" t="s">
        <v>59</v>
      </c>
      <c r="J2455" s="1">
        <v>45051</v>
      </c>
      <c r="K2455" s="1" t="str">
        <f t="shared" si="38"/>
        <v>May 2023</v>
      </c>
      <c r="L2455" s="4">
        <v>25</v>
      </c>
      <c r="M2455">
        <v>56</v>
      </c>
      <c r="N2455" t="s">
        <v>88</v>
      </c>
      <c r="O2455" t="s">
        <v>45</v>
      </c>
      <c r="P2455" t="s">
        <v>27</v>
      </c>
      <c r="Q2455">
        <v>0</v>
      </c>
      <c r="R2455">
        <v>0</v>
      </c>
      <c r="S2455" t="s">
        <v>28</v>
      </c>
      <c r="T2455">
        <v>0</v>
      </c>
      <c r="U2455">
        <v>2</v>
      </c>
    </row>
    <row r="2456" spans="1:21" x14ac:dyDescent="0.25">
      <c r="A2456" t="s">
        <v>639</v>
      </c>
      <c r="B2456" t="s">
        <v>2810</v>
      </c>
      <c r="C2456" s="4">
        <v>54</v>
      </c>
      <c r="D2456" t="s">
        <v>31</v>
      </c>
      <c r="E2456" t="s">
        <v>40</v>
      </c>
      <c r="F2456">
        <v>87086</v>
      </c>
      <c r="G2456" s="2">
        <v>767.1</v>
      </c>
      <c r="H2456" s="2">
        <v>750.07</v>
      </c>
      <c r="I2456" t="s">
        <v>59</v>
      </c>
      <c r="J2456" s="1">
        <v>44790</v>
      </c>
      <c r="K2456" s="1" t="str">
        <f t="shared" si="38"/>
        <v>Aug 2022</v>
      </c>
      <c r="L2456" s="4">
        <v>3</v>
      </c>
      <c r="M2456">
        <v>66</v>
      </c>
      <c r="N2456" t="s">
        <v>68</v>
      </c>
      <c r="O2456" t="s">
        <v>60</v>
      </c>
      <c r="P2456" t="s">
        <v>27</v>
      </c>
      <c r="Q2456">
        <v>0</v>
      </c>
      <c r="R2456">
        <v>2</v>
      </c>
      <c r="S2456" t="s">
        <v>28</v>
      </c>
      <c r="T2456">
        <v>0</v>
      </c>
      <c r="U2456">
        <v>6</v>
      </c>
    </row>
    <row r="2457" spans="1:21" x14ac:dyDescent="0.25">
      <c r="A2457" t="s">
        <v>238</v>
      </c>
      <c r="B2457" t="s">
        <v>2811</v>
      </c>
      <c r="C2457" s="4">
        <v>43</v>
      </c>
      <c r="D2457" t="s">
        <v>22</v>
      </c>
      <c r="E2457" t="s">
        <v>130</v>
      </c>
      <c r="F2457">
        <v>71046</v>
      </c>
      <c r="G2457" s="2">
        <v>870.97</v>
      </c>
      <c r="H2457" s="2">
        <v>773.04</v>
      </c>
      <c r="I2457" t="s">
        <v>24</v>
      </c>
      <c r="J2457" s="1">
        <v>44803</v>
      </c>
      <c r="K2457" s="1" t="str">
        <f t="shared" si="38"/>
        <v>Aug 2022</v>
      </c>
      <c r="L2457" s="4">
        <v>17</v>
      </c>
      <c r="M2457">
        <v>68</v>
      </c>
      <c r="N2457" t="s">
        <v>50</v>
      </c>
      <c r="O2457" t="s">
        <v>35</v>
      </c>
      <c r="P2457" t="s">
        <v>27</v>
      </c>
      <c r="Q2457">
        <v>0</v>
      </c>
      <c r="R2457">
        <v>3</v>
      </c>
      <c r="S2457" t="s">
        <v>28</v>
      </c>
      <c r="T2457">
        <v>0</v>
      </c>
      <c r="U2457">
        <v>2</v>
      </c>
    </row>
    <row r="2458" spans="1:21" x14ac:dyDescent="0.25">
      <c r="A2458" t="s">
        <v>565</v>
      </c>
      <c r="B2458" t="s">
        <v>2812</v>
      </c>
      <c r="C2458" s="4">
        <v>23</v>
      </c>
      <c r="D2458" t="s">
        <v>22</v>
      </c>
      <c r="E2458" t="s">
        <v>67</v>
      </c>
      <c r="F2458">
        <v>99213</v>
      </c>
      <c r="G2458" s="2">
        <v>1361.13</v>
      </c>
      <c r="H2458" s="2">
        <v>1214.79</v>
      </c>
      <c r="I2458" t="s">
        <v>33</v>
      </c>
      <c r="J2458" s="1">
        <v>45312</v>
      </c>
      <c r="K2458" s="1" t="str">
        <f t="shared" si="38"/>
        <v>Jan 2024</v>
      </c>
      <c r="L2458" s="4">
        <v>20</v>
      </c>
      <c r="M2458">
        <v>63</v>
      </c>
      <c r="N2458" t="s">
        <v>25</v>
      </c>
      <c r="O2458" t="s">
        <v>71</v>
      </c>
      <c r="P2458" t="s">
        <v>85</v>
      </c>
      <c r="Q2458">
        <v>0</v>
      </c>
      <c r="R2458">
        <v>0</v>
      </c>
      <c r="S2458" t="s">
        <v>37</v>
      </c>
      <c r="T2458">
        <v>1</v>
      </c>
      <c r="U2458">
        <v>2</v>
      </c>
    </row>
    <row r="2459" spans="1:21" x14ac:dyDescent="0.25">
      <c r="A2459" t="s">
        <v>639</v>
      </c>
      <c r="B2459" t="s">
        <v>2813</v>
      </c>
      <c r="C2459" s="4">
        <v>53</v>
      </c>
      <c r="D2459" t="s">
        <v>31</v>
      </c>
      <c r="E2459" t="s">
        <v>49</v>
      </c>
      <c r="F2459">
        <v>97110</v>
      </c>
      <c r="G2459" s="2">
        <v>85.81</v>
      </c>
      <c r="H2459" s="2">
        <v>78.73</v>
      </c>
      <c r="I2459" t="s">
        <v>33</v>
      </c>
      <c r="J2459" s="1">
        <v>44660</v>
      </c>
      <c r="K2459" s="1" t="str">
        <f t="shared" si="38"/>
        <v>Apr 2022</v>
      </c>
      <c r="L2459" s="4">
        <v>3</v>
      </c>
      <c r="M2459">
        <v>63</v>
      </c>
      <c r="N2459" t="s">
        <v>68</v>
      </c>
      <c r="O2459" t="s">
        <v>45</v>
      </c>
      <c r="P2459" t="s">
        <v>27</v>
      </c>
      <c r="Q2459">
        <v>0</v>
      </c>
      <c r="R2459">
        <v>3</v>
      </c>
      <c r="S2459" t="s">
        <v>46</v>
      </c>
      <c r="T2459">
        <v>1</v>
      </c>
      <c r="U2459">
        <v>3</v>
      </c>
    </row>
    <row r="2460" spans="1:21" x14ac:dyDescent="0.25">
      <c r="A2460" t="s">
        <v>652</v>
      </c>
      <c r="B2460" t="s">
        <v>2814</v>
      </c>
      <c r="C2460" s="4">
        <v>31</v>
      </c>
      <c r="D2460" t="s">
        <v>31</v>
      </c>
      <c r="E2460" t="s">
        <v>117</v>
      </c>
      <c r="F2460">
        <v>87086</v>
      </c>
      <c r="G2460" s="2">
        <v>560.80999999999995</v>
      </c>
      <c r="H2460" s="2">
        <v>472.95</v>
      </c>
      <c r="I2460" t="s">
        <v>59</v>
      </c>
      <c r="J2460" s="1">
        <v>44978</v>
      </c>
      <c r="K2460" s="1" t="str">
        <f t="shared" si="38"/>
        <v>Feb 2023</v>
      </c>
      <c r="L2460" s="4">
        <v>8</v>
      </c>
      <c r="M2460">
        <v>103</v>
      </c>
      <c r="N2460" t="s">
        <v>34</v>
      </c>
      <c r="O2460" t="s">
        <v>71</v>
      </c>
      <c r="P2460" t="s">
        <v>27</v>
      </c>
      <c r="Q2460">
        <v>0</v>
      </c>
      <c r="R2460">
        <v>3</v>
      </c>
      <c r="S2460" t="s">
        <v>37</v>
      </c>
      <c r="T2460">
        <v>0</v>
      </c>
      <c r="U2460">
        <v>4</v>
      </c>
    </row>
    <row r="2461" spans="1:21" x14ac:dyDescent="0.25">
      <c r="A2461" t="s">
        <v>419</v>
      </c>
      <c r="B2461" t="s">
        <v>2815</v>
      </c>
      <c r="C2461" s="4">
        <v>26</v>
      </c>
      <c r="D2461" t="s">
        <v>22</v>
      </c>
      <c r="E2461" t="s">
        <v>40</v>
      </c>
      <c r="F2461">
        <v>87086</v>
      </c>
      <c r="G2461" s="2">
        <v>219.14</v>
      </c>
      <c r="H2461" s="2">
        <v>175.06</v>
      </c>
      <c r="I2461" t="s">
        <v>44</v>
      </c>
      <c r="J2461" s="1">
        <v>45454</v>
      </c>
      <c r="K2461" s="1" t="str">
        <f t="shared" si="38"/>
        <v>Jun 2024</v>
      </c>
      <c r="L2461" s="4">
        <v>18</v>
      </c>
      <c r="M2461">
        <v>55</v>
      </c>
      <c r="N2461" t="s">
        <v>68</v>
      </c>
      <c r="O2461" t="s">
        <v>45</v>
      </c>
      <c r="P2461" t="s">
        <v>36</v>
      </c>
      <c r="Q2461">
        <v>0</v>
      </c>
      <c r="R2461">
        <v>0</v>
      </c>
      <c r="S2461" t="s">
        <v>37</v>
      </c>
      <c r="T2461">
        <v>0</v>
      </c>
      <c r="U2461">
        <v>6</v>
      </c>
    </row>
    <row r="2462" spans="1:21" x14ac:dyDescent="0.25">
      <c r="A2462" t="s">
        <v>392</v>
      </c>
      <c r="B2462" t="s">
        <v>2816</v>
      </c>
      <c r="C2462" s="4">
        <v>42</v>
      </c>
      <c r="D2462" t="s">
        <v>31</v>
      </c>
      <c r="E2462" t="s">
        <v>58</v>
      </c>
      <c r="F2462">
        <v>80053</v>
      </c>
      <c r="G2462" s="2">
        <v>558.91</v>
      </c>
      <c r="H2462" s="2">
        <v>503.41</v>
      </c>
      <c r="I2462" t="s">
        <v>59</v>
      </c>
      <c r="J2462" s="1">
        <v>45431</v>
      </c>
      <c r="K2462" s="1" t="str">
        <f t="shared" si="38"/>
        <v>May 2024</v>
      </c>
      <c r="L2462" s="4">
        <v>19</v>
      </c>
      <c r="M2462">
        <v>73</v>
      </c>
      <c r="N2462" t="s">
        <v>68</v>
      </c>
      <c r="O2462" t="s">
        <v>55</v>
      </c>
      <c r="P2462" t="s">
        <v>85</v>
      </c>
      <c r="Q2462">
        <v>0</v>
      </c>
      <c r="R2462">
        <v>0</v>
      </c>
      <c r="S2462" t="s">
        <v>28</v>
      </c>
      <c r="T2462">
        <v>0</v>
      </c>
      <c r="U2462">
        <v>1</v>
      </c>
    </row>
    <row r="2463" spans="1:21" x14ac:dyDescent="0.25">
      <c r="A2463" t="s">
        <v>526</v>
      </c>
      <c r="B2463" t="s">
        <v>2817</v>
      </c>
      <c r="C2463" s="4">
        <v>49</v>
      </c>
      <c r="D2463" t="s">
        <v>31</v>
      </c>
      <c r="E2463" t="s">
        <v>23</v>
      </c>
      <c r="F2463">
        <v>36415</v>
      </c>
      <c r="G2463" s="2">
        <v>1041.8399999999999</v>
      </c>
      <c r="H2463" s="2">
        <v>984.59</v>
      </c>
      <c r="I2463" t="s">
        <v>33</v>
      </c>
      <c r="J2463" s="1">
        <v>45187</v>
      </c>
      <c r="K2463" s="1" t="str">
        <f t="shared" si="38"/>
        <v>Sep 2023</v>
      </c>
      <c r="L2463" s="4">
        <v>7</v>
      </c>
      <c r="M2463">
        <v>71</v>
      </c>
      <c r="N2463" t="s">
        <v>25</v>
      </c>
      <c r="O2463" t="s">
        <v>71</v>
      </c>
      <c r="P2463" t="s">
        <v>27</v>
      </c>
      <c r="Q2463">
        <v>0</v>
      </c>
      <c r="R2463">
        <v>2</v>
      </c>
      <c r="S2463" t="s">
        <v>28</v>
      </c>
      <c r="T2463">
        <v>0</v>
      </c>
      <c r="U2463">
        <v>2</v>
      </c>
    </row>
    <row r="2464" spans="1:21" x14ac:dyDescent="0.25">
      <c r="A2464" t="s">
        <v>394</v>
      </c>
      <c r="B2464" t="s">
        <v>2818</v>
      </c>
      <c r="C2464" s="4">
        <v>31</v>
      </c>
      <c r="D2464" t="s">
        <v>22</v>
      </c>
      <c r="E2464" t="s">
        <v>67</v>
      </c>
      <c r="F2464">
        <v>99213</v>
      </c>
      <c r="G2464" s="2">
        <v>467.48</v>
      </c>
      <c r="H2464" s="2">
        <v>375.91</v>
      </c>
      <c r="I2464" t="s">
        <v>33</v>
      </c>
      <c r="J2464" s="1">
        <v>44457</v>
      </c>
      <c r="K2464" s="1" t="str">
        <f t="shared" si="38"/>
        <v>Sep 2021</v>
      </c>
      <c r="L2464" s="4">
        <v>7</v>
      </c>
      <c r="M2464">
        <v>93</v>
      </c>
      <c r="O2464" t="s">
        <v>71</v>
      </c>
      <c r="P2464" t="s">
        <v>27</v>
      </c>
      <c r="Q2464">
        <v>0</v>
      </c>
      <c r="R2464">
        <v>2</v>
      </c>
      <c r="S2464" t="s">
        <v>37</v>
      </c>
      <c r="T2464">
        <v>0</v>
      </c>
      <c r="U2464">
        <v>4</v>
      </c>
    </row>
    <row r="2465" spans="1:21" x14ac:dyDescent="0.25">
      <c r="A2465" t="s">
        <v>741</v>
      </c>
      <c r="B2465" t="s">
        <v>2819</v>
      </c>
      <c r="C2465" s="4">
        <v>70</v>
      </c>
      <c r="D2465" t="s">
        <v>31</v>
      </c>
      <c r="E2465" t="s">
        <v>32</v>
      </c>
      <c r="F2465">
        <v>85025</v>
      </c>
      <c r="G2465" s="2">
        <v>490.5</v>
      </c>
      <c r="H2465" s="2">
        <v>457.49</v>
      </c>
      <c r="I2465" t="s">
        <v>33</v>
      </c>
      <c r="J2465" s="1">
        <v>45161</v>
      </c>
      <c r="K2465" s="1" t="str">
        <f t="shared" si="38"/>
        <v>Aug 2023</v>
      </c>
      <c r="L2465" s="4">
        <v>23</v>
      </c>
      <c r="M2465">
        <v>65</v>
      </c>
      <c r="N2465" t="s">
        <v>54</v>
      </c>
      <c r="O2465" t="s">
        <v>71</v>
      </c>
      <c r="P2465" t="s">
        <v>27</v>
      </c>
      <c r="Q2465">
        <v>0</v>
      </c>
      <c r="R2465">
        <v>3</v>
      </c>
      <c r="S2465" t="s">
        <v>37</v>
      </c>
      <c r="T2465">
        <v>0</v>
      </c>
    </row>
    <row r="2466" spans="1:21" x14ac:dyDescent="0.25">
      <c r="A2466" t="s">
        <v>100</v>
      </c>
      <c r="B2466" t="s">
        <v>2820</v>
      </c>
      <c r="C2466" s="4">
        <v>75</v>
      </c>
      <c r="D2466" t="s">
        <v>22</v>
      </c>
      <c r="E2466" t="s">
        <v>32</v>
      </c>
      <c r="F2466">
        <v>80053</v>
      </c>
      <c r="G2466" s="2">
        <v>539.07000000000005</v>
      </c>
      <c r="H2466" s="2">
        <v>471.43</v>
      </c>
      <c r="I2466" t="s">
        <v>24</v>
      </c>
      <c r="J2466" s="1">
        <v>45563</v>
      </c>
      <c r="K2466" s="1" t="str">
        <f t="shared" si="38"/>
        <v>Sep 2024</v>
      </c>
      <c r="L2466" s="4">
        <v>8</v>
      </c>
      <c r="M2466">
        <v>49</v>
      </c>
      <c r="N2466" t="s">
        <v>34</v>
      </c>
      <c r="O2466" t="s">
        <v>71</v>
      </c>
      <c r="P2466" t="s">
        <v>27</v>
      </c>
      <c r="Q2466">
        <v>0</v>
      </c>
      <c r="R2466">
        <v>5</v>
      </c>
      <c r="S2466" t="s">
        <v>37</v>
      </c>
      <c r="T2466">
        <v>0</v>
      </c>
      <c r="U2466">
        <v>2</v>
      </c>
    </row>
    <row r="2467" spans="1:21" x14ac:dyDescent="0.25">
      <c r="A2467" t="s">
        <v>957</v>
      </c>
      <c r="B2467" t="s">
        <v>2821</v>
      </c>
      <c r="C2467" s="4">
        <v>23</v>
      </c>
      <c r="D2467" t="s">
        <v>31</v>
      </c>
      <c r="E2467" t="s">
        <v>40</v>
      </c>
      <c r="F2467">
        <v>36415</v>
      </c>
      <c r="G2467" s="2">
        <v>76.06</v>
      </c>
      <c r="H2467" s="2">
        <v>61.91</v>
      </c>
      <c r="I2467" t="s">
        <v>44</v>
      </c>
      <c r="J2467" s="1">
        <v>44854</v>
      </c>
      <c r="K2467" s="1" t="str">
        <f t="shared" si="38"/>
        <v>Oct 2022</v>
      </c>
      <c r="L2467" s="4">
        <v>27</v>
      </c>
      <c r="M2467">
        <v>71</v>
      </c>
      <c r="N2467" t="s">
        <v>50</v>
      </c>
      <c r="O2467" t="s">
        <v>71</v>
      </c>
      <c r="P2467" t="s">
        <v>27</v>
      </c>
      <c r="Q2467">
        <v>0</v>
      </c>
      <c r="R2467">
        <v>0</v>
      </c>
      <c r="S2467" t="s">
        <v>46</v>
      </c>
      <c r="T2467">
        <v>0</v>
      </c>
      <c r="U2467">
        <v>4</v>
      </c>
    </row>
    <row r="2468" spans="1:21" x14ac:dyDescent="0.25">
      <c r="A2468" t="s">
        <v>798</v>
      </c>
      <c r="B2468" t="s">
        <v>2822</v>
      </c>
      <c r="C2468" s="4">
        <v>68</v>
      </c>
      <c r="D2468" t="s">
        <v>22</v>
      </c>
      <c r="E2468" t="s">
        <v>130</v>
      </c>
      <c r="F2468">
        <v>71046</v>
      </c>
      <c r="G2468" s="2">
        <v>857.63</v>
      </c>
      <c r="H2468" s="2">
        <v>725.13</v>
      </c>
      <c r="I2468" t="s">
        <v>33</v>
      </c>
      <c r="J2468" s="1">
        <v>44759</v>
      </c>
      <c r="K2468" s="1" t="str">
        <f t="shared" si="38"/>
        <v>Jul 2022</v>
      </c>
      <c r="L2468" s="4">
        <v>19</v>
      </c>
      <c r="M2468">
        <v>61</v>
      </c>
      <c r="N2468" t="s">
        <v>54</v>
      </c>
      <c r="O2468" t="s">
        <v>55</v>
      </c>
      <c r="P2468" t="s">
        <v>36</v>
      </c>
      <c r="Q2468">
        <v>0</v>
      </c>
      <c r="R2468">
        <v>2</v>
      </c>
      <c r="S2468" t="s">
        <v>28</v>
      </c>
      <c r="T2468">
        <v>0</v>
      </c>
    </row>
    <row r="2469" spans="1:21" x14ac:dyDescent="0.25">
      <c r="A2469" t="s">
        <v>324</v>
      </c>
      <c r="B2469" t="s">
        <v>2823</v>
      </c>
      <c r="C2469" s="4">
        <v>1</v>
      </c>
      <c r="D2469" t="s">
        <v>22</v>
      </c>
      <c r="E2469" t="s">
        <v>49</v>
      </c>
      <c r="F2469">
        <v>97110</v>
      </c>
      <c r="G2469" s="2">
        <v>386.16</v>
      </c>
      <c r="H2469" s="2">
        <v>337.88</v>
      </c>
      <c r="I2469" t="s">
        <v>59</v>
      </c>
      <c r="J2469" s="1">
        <v>44978</v>
      </c>
      <c r="K2469" s="1" t="str">
        <f t="shared" si="38"/>
        <v>Feb 2023</v>
      </c>
      <c r="L2469" s="4">
        <v>3</v>
      </c>
      <c r="M2469">
        <v>79</v>
      </c>
      <c r="N2469" t="s">
        <v>54</v>
      </c>
      <c r="O2469" t="s">
        <v>71</v>
      </c>
      <c r="P2469" t="s">
        <v>36</v>
      </c>
      <c r="Q2469">
        <v>0</v>
      </c>
      <c r="R2469">
        <v>0</v>
      </c>
      <c r="S2469" t="s">
        <v>46</v>
      </c>
      <c r="T2469">
        <v>0</v>
      </c>
      <c r="U2469">
        <v>2</v>
      </c>
    </row>
    <row r="2470" spans="1:21" x14ac:dyDescent="0.25">
      <c r="A2470" t="s">
        <v>1677</v>
      </c>
      <c r="B2470" t="s">
        <v>2824</v>
      </c>
      <c r="C2470" s="4">
        <v>64</v>
      </c>
      <c r="D2470" t="s">
        <v>31</v>
      </c>
      <c r="E2470" t="s">
        <v>74</v>
      </c>
      <c r="F2470">
        <v>99214</v>
      </c>
      <c r="G2470" s="2">
        <v>456.37</v>
      </c>
      <c r="H2470" s="2">
        <v>381.13</v>
      </c>
      <c r="I2470" t="s">
        <v>44</v>
      </c>
      <c r="J2470" s="1">
        <v>44391</v>
      </c>
      <c r="K2470" s="1" t="str">
        <f t="shared" si="38"/>
        <v>Jul 2021</v>
      </c>
      <c r="L2470" s="4">
        <v>14</v>
      </c>
      <c r="M2470">
        <v>66</v>
      </c>
      <c r="N2470" t="s">
        <v>68</v>
      </c>
      <c r="O2470" t="s">
        <v>51</v>
      </c>
      <c r="P2470" t="s">
        <v>36</v>
      </c>
      <c r="Q2470">
        <v>0</v>
      </c>
      <c r="R2470">
        <v>3</v>
      </c>
      <c r="S2470" t="s">
        <v>37</v>
      </c>
      <c r="T2470">
        <v>0</v>
      </c>
      <c r="U2470">
        <v>3</v>
      </c>
    </row>
    <row r="2471" spans="1:21" x14ac:dyDescent="0.25">
      <c r="A2471" t="s">
        <v>234</v>
      </c>
      <c r="B2471" t="s">
        <v>2825</v>
      </c>
      <c r="C2471" s="4">
        <v>77</v>
      </c>
      <c r="D2471" t="s">
        <v>31</v>
      </c>
      <c r="E2471" t="s">
        <v>40</v>
      </c>
      <c r="F2471">
        <v>93000</v>
      </c>
      <c r="G2471" s="2">
        <v>1000.61</v>
      </c>
      <c r="H2471" s="2">
        <v>677.37</v>
      </c>
      <c r="I2471" t="s">
        <v>44</v>
      </c>
      <c r="J2471" s="1">
        <v>44709</v>
      </c>
      <c r="K2471" s="1" t="str">
        <f t="shared" si="38"/>
        <v>May 2022</v>
      </c>
      <c r="L2471" s="4">
        <v>6</v>
      </c>
      <c r="M2471">
        <v>69</v>
      </c>
      <c r="N2471" t="s">
        <v>25</v>
      </c>
      <c r="O2471" t="s">
        <v>45</v>
      </c>
      <c r="P2471" t="s">
        <v>85</v>
      </c>
      <c r="Q2471">
        <v>1</v>
      </c>
      <c r="R2471">
        <v>0</v>
      </c>
      <c r="S2471" t="s">
        <v>28</v>
      </c>
      <c r="T2471">
        <v>1</v>
      </c>
      <c r="U2471">
        <v>1</v>
      </c>
    </row>
    <row r="2472" spans="1:21" x14ac:dyDescent="0.25">
      <c r="A2472" t="s">
        <v>491</v>
      </c>
      <c r="B2472" t="s">
        <v>2826</v>
      </c>
      <c r="C2472" s="4">
        <v>67</v>
      </c>
      <c r="D2472" t="s">
        <v>31</v>
      </c>
      <c r="E2472" t="s">
        <v>117</v>
      </c>
      <c r="F2472">
        <v>87086</v>
      </c>
      <c r="G2472" s="2">
        <v>1142.4100000000001</v>
      </c>
      <c r="H2472" s="2">
        <v>864.36</v>
      </c>
      <c r="I2472" t="s">
        <v>24</v>
      </c>
      <c r="J2472" s="1">
        <v>44662</v>
      </c>
      <c r="K2472" s="1" t="str">
        <f t="shared" si="38"/>
        <v>Apr 2022</v>
      </c>
      <c r="L2472" s="4">
        <v>20</v>
      </c>
      <c r="M2472">
        <v>62</v>
      </c>
      <c r="N2472" t="s">
        <v>88</v>
      </c>
      <c r="O2472" t="s">
        <v>26</v>
      </c>
      <c r="P2472" t="s">
        <v>27</v>
      </c>
      <c r="Q2472">
        <v>0</v>
      </c>
      <c r="R2472">
        <v>5</v>
      </c>
      <c r="S2472" t="s">
        <v>28</v>
      </c>
      <c r="T2472">
        <v>1</v>
      </c>
      <c r="U2472">
        <v>3</v>
      </c>
    </row>
    <row r="2473" spans="1:21" x14ac:dyDescent="0.25">
      <c r="A2473" t="s">
        <v>486</v>
      </c>
      <c r="B2473" t="s">
        <v>2827</v>
      </c>
      <c r="C2473" s="4">
        <v>44</v>
      </c>
      <c r="D2473" t="s">
        <v>31</v>
      </c>
      <c r="E2473" t="s">
        <v>74</v>
      </c>
      <c r="F2473">
        <v>99213</v>
      </c>
      <c r="G2473" s="2">
        <v>503.47</v>
      </c>
      <c r="H2473" s="2">
        <v>410.12</v>
      </c>
      <c r="I2473" t="s">
        <v>33</v>
      </c>
      <c r="J2473" s="1">
        <v>44680</v>
      </c>
      <c r="K2473" s="1" t="str">
        <f t="shared" si="38"/>
        <v>Apr 2022</v>
      </c>
      <c r="L2473" s="4">
        <v>20</v>
      </c>
      <c r="M2473">
        <v>72</v>
      </c>
      <c r="N2473" t="s">
        <v>54</v>
      </c>
      <c r="O2473" t="s">
        <v>55</v>
      </c>
      <c r="P2473" t="s">
        <v>36</v>
      </c>
      <c r="Q2473">
        <v>0</v>
      </c>
      <c r="R2473">
        <v>1</v>
      </c>
      <c r="S2473" t="s">
        <v>37</v>
      </c>
      <c r="T2473">
        <v>0</v>
      </c>
      <c r="U2473">
        <v>5</v>
      </c>
    </row>
    <row r="2474" spans="1:21" x14ac:dyDescent="0.25">
      <c r="A2474" t="s">
        <v>270</v>
      </c>
      <c r="B2474" t="s">
        <v>2828</v>
      </c>
      <c r="C2474" s="4">
        <v>48</v>
      </c>
      <c r="D2474" t="s">
        <v>31</v>
      </c>
      <c r="E2474" t="s">
        <v>43</v>
      </c>
      <c r="F2474">
        <v>93000</v>
      </c>
      <c r="G2474" s="2">
        <v>220.1</v>
      </c>
      <c r="H2474" s="2">
        <v>180.85</v>
      </c>
      <c r="I2474" t="s">
        <v>33</v>
      </c>
      <c r="J2474" s="1">
        <v>45097</v>
      </c>
      <c r="K2474" s="1" t="str">
        <f t="shared" si="38"/>
        <v>Jun 2023</v>
      </c>
      <c r="L2474" s="4">
        <v>24</v>
      </c>
      <c r="M2474">
        <v>128</v>
      </c>
      <c r="N2474" t="s">
        <v>50</v>
      </c>
      <c r="O2474" t="s">
        <v>71</v>
      </c>
      <c r="P2474" t="s">
        <v>85</v>
      </c>
      <c r="Q2474">
        <v>0</v>
      </c>
      <c r="R2474">
        <v>5</v>
      </c>
      <c r="S2474" t="s">
        <v>46</v>
      </c>
      <c r="T2474">
        <v>0</v>
      </c>
      <c r="U2474">
        <v>3</v>
      </c>
    </row>
    <row r="2475" spans="1:21" x14ac:dyDescent="0.25">
      <c r="A2475" t="s">
        <v>191</v>
      </c>
      <c r="B2475" t="s">
        <v>2829</v>
      </c>
      <c r="C2475" s="4">
        <v>61</v>
      </c>
      <c r="D2475" t="s">
        <v>22</v>
      </c>
      <c r="E2475" t="s">
        <v>49</v>
      </c>
      <c r="F2475">
        <v>85025</v>
      </c>
      <c r="G2475" s="2">
        <v>312.73</v>
      </c>
      <c r="H2475" s="2">
        <v>263.83999999999997</v>
      </c>
      <c r="I2475" t="s">
        <v>33</v>
      </c>
      <c r="J2475" s="1">
        <v>44992</v>
      </c>
      <c r="K2475" s="1" t="str">
        <f t="shared" si="38"/>
        <v>Mar 2023</v>
      </c>
      <c r="L2475" s="4">
        <v>21</v>
      </c>
      <c r="M2475">
        <v>74</v>
      </c>
      <c r="N2475" t="s">
        <v>88</v>
      </c>
      <c r="O2475" t="s">
        <v>45</v>
      </c>
      <c r="P2475" t="s">
        <v>27</v>
      </c>
      <c r="Q2475">
        <v>0</v>
      </c>
      <c r="R2475">
        <v>0</v>
      </c>
      <c r="S2475" t="s">
        <v>28</v>
      </c>
      <c r="T2475">
        <v>0</v>
      </c>
      <c r="U2475">
        <v>3</v>
      </c>
    </row>
    <row r="2476" spans="1:21" x14ac:dyDescent="0.25">
      <c r="A2476" t="s">
        <v>387</v>
      </c>
      <c r="B2476" t="s">
        <v>2830</v>
      </c>
      <c r="C2476" s="4">
        <v>71</v>
      </c>
      <c r="D2476" t="s">
        <v>22</v>
      </c>
      <c r="E2476" t="s">
        <v>40</v>
      </c>
      <c r="F2476">
        <v>99214</v>
      </c>
      <c r="G2476" s="2">
        <v>503.27</v>
      </c>
      <c r="H2476" s="2">
        <v>426.75</v>
      </c>
      <c r="I2476" t="s">
        <v>33</v>
      </c>
      <c r="J2476" s="1">
        <v>44478</v>
      </c>
      <c r="K2476" s="1" t="str">
        <f t="shared" si="38"/>
        <v>Oct 2021</v>
      </c>
      <c r="L2476" s="4">
        <v>23</v>
      </c>
      <c r="M2476">
        <v>62</v>
      </c>
      <c r="N2476" t="s">
        <v>34</v>
      </c>
      <c r="O2476" t="s">
        <v>114</v>
      </c>
      <c r="P2476" t="s">
        <v>27</v>
      </c>
      <c r="Q2476">
        <v>0</v>
      </c>
      <c r="R2476">
        <v>1</v>
      </c>
      <c r="S2476" t="s">
        <v>46</v>
      </c>
      <c r="T2476">
        <v>1</v>
      </c>
      <c r="U2476">
        <v>3</v>
      </c>
    </row>
    <row r="2477" spans="1:21" x14ac:dyDescent="0.25">
      <c r="A2477" t="s">
        <v>608</v>
      </c>
      <c r="B2477" t="s">
        <v>2831</v>
      </c>
      <c r="C2477" s="4">
        <v>70</v>
      </c>
      <c r="D2477" t="s">
        <v>22</v>
      </c>
      <c r="E2477" t="s">
        <v>74</v>
      </c>
      <c r="F2477">
        <v>99213</v>
      </c>
      <c r="G2477" s="2">
        <v>658.91</v>
      </c>
      <c r="H2477" s="2">
        <v>521.42999999999995</v>
      </c>
      <c r="I2477" t="s">
        <v>24</v>
      </c>
      <c r="J2477" s="1">
        <v>44828</v>
      </c>
      <c r="K2477" s="1" t="str">
        <f t="shared" si="38"/>
        <v>Sep 2022</v>
      </c>
      <c r="L2477" s="4">
        <v>28</v>
      </c>
      <c r="M2477">
        <v>68</v>
      </c>
      <c r="N2477" t="s">
        <v>25</v>
      </c>
      <c r="O2477" t="s">
        <v>26</v>
      </c>
      <c r="P2477" t="s">
        <v>36</v>
      </c>
      <c r="Q2477">
        <v>0</v>
      </c>
      <c r="R2477">
        <v>0</v>
      </c>
      <c r="S2477" t="s">
        <v>37</v>
      </c>
      <c r="T2477">
        <v>0</v>
      </c>
      <c r="U2477">
        <v>5</v>
      </c>
    </row>
    <row r="2478" spans="1:21" x14ac:dyDescent="0.25">
      <c r="A2478" t="s">
        <v>370</v>
      </c>
      <c r="B2478" t="s">
        <v>2832</v>
      </c>
      <c r="C2478" s="4">
        <v>13</v>
      </c>
      <c r="D2478" t="s">
        <v>22</v>
      </c>
      <c r="E2478" t="s">
        <v>74</v>
      </c>
      <c r="F2478">
        <v>99213</v>
      </c>
      <c r="G2478" s="2">
        <v>1510.98</v>
      </c>
      <c r="H2478" s="2">
        <v>1370.3</v>
      </c>
      <c r="I2478" t="s">
        <v>24</v>
      </c>
      <c r="J2478" s="1">
        <v>45309</v>
      </c>
      <c r="K2478" s="1" t="str">
        <f t="shared" si="38"/>
        <v>Jan 2024</v>
      </c>
      <c r="L2478" s="4">
        <v>23</v>
      </c>
      <c r="M2478">
        <v>68</v>
      </c>
      <c r="N2478" t="s">
        <v>54</v>
      </c>
      <c r="O2478" t="s">
        <v>45</v>
      </c>
      <c r="P2478" t="s">
        <v>27</v>
      </c>
      <c r="Q2478">
        <v>0</v>
      </c>
      <c r="R2478">
        <v>5</v>
      </c>
      <c r="S2478" t="s">
        <v>28</v>
      </c>
      <c r="T2478">
        <v>1</v>
      </c>
      <c r="U2478">
        <v>3</v>
      </c>
    </row>
    <row r="2479" spans="1:21" x14ac:dyDescent="0.25">
      <c r="A2479" t="s">
        <v>567</v>
      </c>
      <c r="B2479" t="s">
        <v>2833</v>
      </c>
      <c r="C2479" s="4">
        <v>46</v>
      </c>
      <c r="D2479" t="s">
        <v>22</v>
      </c>
      <c r="E2479" t="s">
        <v>117</v>
      </c>
      <c r="F2479">
        <v>87086</v>
      </c>
      <c r="G2479" s="2">
        <v>277.04000000000002</v>
      </c>
      <c r="H2479" s="2">
        <v>256.3</v>
      </c>
      <c r="I2479" t="s">
        <v>44</v>
      </c>
      <c r="J2479" s="1">
        <v>44681</v>
      </c>
      <c r="K2479" s="1" t="str">
        <f t="shared" si="38"/>
        <v>Apr 2022</v>
      </c>
      <c r="L2479" s="4">
        <v>27</v>
      </c>
      <c r="M2479">
        <v>63</v>
      </c>
      <c r="N2479" t="s">
        <v>88</v>
      </c>
      <c r="O2479" t="s">
        <v>26</v>
      </c>
      <c r="P2479" t="s">
        <v>85</v>
      </c>
      <c r="Q2479">
        <v>0</v>
      </c>
      <c r="R2479">
        <v>3</v>
      </c>
      <c r="S2479" t="s">
        <v>46</v>
      </c>
      <c r="T2479">
        <v>0</v>
      </c>
      <c r="U2479">
        <v>3</v>
      </c>
    </row>
    <row r="2480" spans="1:21" x14ac:dyDescent="0.25">
      <c r="A2480" t="s">
        <v>194</v>
      </c>
      <c r="B2480" t="s">
        <v>2834</v>
      </c>
      <c r="C2480" s="4">
        <v>16</v>
      </c>
      <c r="D2480" t="s">
        <v>22</v>
      </c>
      <c r="E2480" t="s">
        <v>117</v>
      </c>
      <c r="F2480">
        <v>36415</v>
      </c>
      <c r="G2480" s="2">
        <v>442.2</v>
      </c>
      <c r="H2480" s="2">
        <v>412.19</v>
      </c>
      <c r="I2480" t="s">
        <v>10364</v>
      </c>
      <c r="J2480" s="1">
        <v>44701</v>
      </c>
      <c r="K2480" s="1" t="str">
        <f t="shared" si="38"/>
        <v>May 2022</v>
      </c>
      <c r="L2480" s="4">
        <v>4</v>
      </c>
      <c r="M2480">
        <v>65</v>
      </c>
      <c r="O2480" t="s">
        <v>71</v>
      </c>
      <c r="P2480" t="s">
        <v>85</v>
      </c>
      <c r="Q2480">
        <v>0</v>
      </c>
      <c r="R2480">
        <v>5</v>
      </c>
      <c r="S2480" t="s">
        <v>37</v>
      </c>
      <c r="T2480">
        <v>0</v>
      </c>
      <c r="U2480">
        <v>4</v>
      </c>
    </row>
    <row r="2481" spans="1:21" x14ac:dyDescent="0.25">
      <c r="A2481" t="s">
        <v>1162</v>
      </c>
      <c r="B2481" t="s">
        <v>2835</v>
      </c>
      <c r="C2481" s="4">
        <v>40</v>
      </c>
      <c r="D2481" t="s">
        <v>31</v>
      </c>
      <c r="E2481" t="s">
        <v>40</v>
      </c>
      <c r="F2481">
        <v>93000</v>
      </c>
      <c r="G2481" s="2">
        <v>637.92999999999995</v>
      </c>
      <c r="H2481" s="2">
        <v>568.70000000000005</v>
      </c>
      <c r="I2481" t="s">
        <v>33</v>
      </c>
      <c r="J2481" s="1">
        <v>45268</v>
      </c>
      <c r="K2481" s="1" t="str">
        <f t="shared" si="38"/>
        <v>Dec 2023</v>
      </c>
      <c r="L2481" s="4">
        <v>22</v>
      </c>
      <c r="M2481">
        <v>69</v>
      </c>
      <c r="N2481" t="s">
        <v>25</v>
      </c>
      <c r="O2481" t="s">
        <v>35</v>
      </c>
      <c r="P2481" t="s">
        <v>27</v>
      </c>
      <c r="Q2481">
        <v>0</v>
      </c>
      <c r="R2481">
        <v>0</v>
      </c>
      <c r="S2481" t="s">
        <v>46</v>
      </c>
      <c r="T2481">
        <v>0</v>
      </c>
      <c r="U2481">
        <v>3</v>
      </c>
    </row>
    <row r="2482" spans="1:21" x14ac:dyDescent="0.25">
      <c r="A2482" t="s">
        <v>126</v>
      </c>
      <c r="B2482" t="s">
        <v>2836</v>
      </c>
      <c r="C2482" s="4">
        <v>3</v>
      </c>
      <c r="D2482" t="s">
        <v>31</v>
      </c>
      <c r="E2482" t="s">
        <v>43</v>
      </c>
      <c r="F2482">
        <v>85025</v>
      </c>
      <c r="G2482" s="2">
        <v>608.02</v>
      </c>
      <c r="H2482" s="2">
        <v>471.92</v>
      </c>
      <c r="I2482" t="s">
        <v>59</v>
      </c>
      <c r="J2482" s="1">
        <v>45177</v>
      </c>
      <c r="K2482" s="1" t="str">
        <f t="shared" si="38"/>
        <v>Sep 2023</v>
      </c>
      <c r="L2482" s="4">
        <v>8</v>
      </c>
      <c r="M2482">
        <v>62</v>
      </c>
      <c r="N2482" t="s">
        <v>88</v>
      </c>
      <c r="O2482" t="s">
        <v>60</v>
      </c>
      <c r="P2482" t="s">
        <v>27</v>
      </c>
      <c r="Q2482">
        <v>0</v>
      </c>
      <c r="R2482">
        <v>5</v>
      </c>
      <c r="S2482" t="s">
        <v>46</v>
      </c>
      <c r="T2482">
        <v>0</v>
      </c>
      <c r="U2482">
        <v>1</v>
      </c>
    </row>
    <row r="2483" spans="1:21" x14ac:dyDescent="0.25">
      <c r="A2483" t="s">
        <v>1333</v>
      </c>
      <c r="B2483" t="s">
        <v>2837</v>
      </c>
      <c r="C2483" s="4">
        <v>68</v>
      </c>
      <c r="D2483" t="s">
        <v>31</v>
      </c>
      <c r="E2483" t="s">
        <v>49</v>
      </c>
      <c r="F2483">
        <v>99214</v>
      </c>
      <c r="G2483" s="2">
        <v>904.21</v>
      </c>
      <c r="H2483" s="2">
        <v>372.43</v>
      </c>
      <c r="I2483" t="s">
        <v>59</v>
      </c>
      <c r="J2483" s="1">
        <v>45616</v>
      </c>
      <c r="K2483" s="1" t="str">
        <f t="shared" si="38"/>
        <v>Nov 2024</v>
      </c>
      <c r="L2483" s="4">
        <v>6</v>
      </c>
      <c r="M2483">
        <v>78</v>
      </c>
      <c r="O2483" t="s">
        <v>51</v>
      </c>
      <c r="P2483" t="s">
        <v>85</v>
      </c>
      <c r="Q2483">
        <v>1</v>
      </c>
      <c r="R2483">
        <v>1</v>
      </c>
      <c r="S2483" t="s">
        <v>28</v>
      </c>
      <c r="T2483">
        <v>0</v>
      </c>
      <c r="U2483">
        <v>4</v>
      </c>
    </row>
    <row r="2484" spans="1:21" x14ac:dyDescent="0.25">
      <c r="A2484" t="s">
        <v>142</v>
      </c>
      <c r="B2484" t="s">
        <v>2838</v>
      </c>
      <c r="C2484" s="4">
        <v>67</v>
      </c>
      <c r="D2484" t="s">
        <v>31</v>
      </c>
      <c r="E2484" t="s">
        <v>23</v>
      </c>
      <c r="F2484">
        <v>93000</v>
      </c>
      <c r="G2484" s="2">
        <v>369.91</v>
      </c>
      <c r="H2484" s="2">
        <v>369.51</v>
      </c>
      <c r="I2484" t="s">
        <v>24</v>
      </c>
      <c r="J2484" s="1">
        <v>45349</v>
      </c>
      <c r="K2484" s="1" t="str">
        <f t="shared" si="38"/>
        <v>Feb 2024</v>
      </c>
      <c r="L2484" s="4">
        <v>6</v>
      </c>
      <c r="M2484">
        <v>58</v>
      </c>
      <c r="N2484" t="s">
        <v>34</v>
      </c>
      <c r="O2484" t="s">
        <v>26</v>
      </c>
      <c r="P2484" t="s">
        <v>36</v>
      </c>
      <c r="Q2484">
        <v>0</v>
      </c>
      <c r="R2484">
        <v>1</v>
      </c>
      <c r="S2484" t="s">
        <v>46</v>
      </c>
      <c r="T2484">
        <v>0</v>
      </c>
      <c r="U2484">
        <v>5</v>
      </c>
    </row>
    <row r="2485" spans="1:21" x14ac:dyDescent="0.25">
      <c r="A2485" t="s">
        <v>997</v>
      </c>
      <c r="B2485" t="s">
        <v>2839</v>
      </c>
      <c r="C2485" s="4">
        <v>12</v>
      </c>
      <c r="D2485" t="s">
        <v>22</v>
      </c>
      <c r="E2485" t="s">
        <v>74</v>
      </c>
      <c r="F2485">
        <v>99213</v>
      </c>
      <c r="G2485" s="2">
        <v>970.96</v>
      </c>
      <c r="H2485" s="2">
        <v>798.91</v>
      </c>
      <c r="I2485" t="s">
        <v>44</v>
      </c>
      <c r="J2485" s="1">
        <v>44908</v>
      </c>
      <c r="K2485" s="1" t="str">
        <f t="shared" si="38"/>
        <v>Dec 2022</v>
      </c>
      <c r="L2485" s="4">
        <v>12</v>
      </c>
      <c r="M2485">
        <v>67</v>
      </c>
      <c r="N2485" t="s">
        <v>68</v>
      </c>
      <c r="O2485" t="s">
        <v>45</v>
      </c>
      <c r="P2485" t="s">
        <v>27</v>
      </c>
      <c r="Q2485">
        <v>0</v>
      </c>
      <c r="R2485">
        <v>2</v>
      </c>
      <c r="S2485" t="s">
        <v>28</v>
      </c>
      <c r="T2485">
        <v>1</v>
      </c>
      <c r="U2485">
        <v>2</v>
      </c>
    </row>
    <row r="2486" spans="1:21" x14ac:dyDescent="0.25">
      <c r="A2486" t="s">
        <v>249</v>
      </c>
      <c r="B2486" t="s">
        <v>2840</v>
      </c>
      <c r="C2486" s="4">
        <v>26</v>
      </c>
      <c r="D2486" t="s">
        <v>31</v>
      </c>
      <c r="E2486" t="s">
        <v>49</v>
      </c>
      <c r="F2486">
        <v>80053</v>
      </c>
      <c r="G2486" s="2">
        <v>528.09</v>
      </c>
      <c r="H2486" s="2">
        <v>454.41</v>
      </c>
      <c r="I2486" t="s">
        <v>44</v>
      </c>
      <c r="J2486" s="1">
        <v>44664</v>
      </c>
      <c r="K2486" s="1" t="str">
        <f t="shared" si="38"/>
        <v>Apr 2022</v>
      </c>
      <c r="L2486" s="4">
        <v>7</v>
      </c>
      <c r="M2486">
        <v>71</v>
      </c>
      <c r="N2486" t="s">
        <v>50</v>
      </c>
      <c r="O2486" t="s">
        <v>71</v>
      </c>
      <c r="P2486" t="s">
        <v>27</v>
      </c>
      <c r="Q2486">
        <v>0</v>
      </c>
      <c r="R2486">
        <v>3</v>
      </c>
      <c r="S2486" t="s">
        <v>46</v>
      </c>
      <c r="T2486">
        <v>0</v>
      </c>
      <c r="U2486">
        <v>6</v>
      </c>
    </row>
    <row r="2487" spans="1:21" x14ac:dyDescent="0.25">
      <c r="A2487" t="s">
        <v>326</v>
      </c>
      <c r="B2487" t="s">
        <v>2841</v>
      </c>
      <c r="C2487" s="4">
        <v>35</v>
      </c>
      <c r="D2487" t="s">
        <v>31</v>
      </c>
      <c r="E2487" t="s">
        <v>58</v>
      </c>
      <c r="F2487">
        <v>36415</v>
      </c>
      <c r="G2487" s="2">
        <v>539.63</v>
      </c>
      <c r="H2487" s="2">
        <v>406.12</v>
      </c>
      <c r="I2487" t="s">
        <v>24</v>
      </c>
      <c r="J2487" s="1">
        <v>44362</v>
      </c>
      <c r="K2487" s="1" t="str">
        <f t="shared" si="38"/>
        <v>Jun 2021</v>
      </c>
      <c r="L2487" s="4">
        <v>17</v>
      </c>
      <c r="M2487">
        <v>78</v>
      </c>
      <c r="O2487" t="s">
        <v>45</v>
      </c>
      <c r="P2487" t="s">
        <v>27</v>
      </c>
      <c r="Q2487">
        <v>0</v>
      </c>
      <c r="R2487">
        <v>1</v>
      </c>
      <c r="S2487" t="s">
        <v>37</v>
      </c>
      <c r="T2487">
        <v>0</v>
      </c>
      <c r="U2487">
        <v>3</v>
      </c>
    </row>
    <row r="2488" spans="1:21" x14ac:dyDescent="0.25">
      <c r="A2488" t="s">
        <v>376</v>
      </c>
      <c r="B2488" t="s">
        <v>2842</v>
      </c>
      <c r="C2488" s="4">
        <v>75</v>
      </c>
      <c r="D2488" t="s">
        <v>22</v>
      </c>
      <c r="E2488" t="s">
        <v>43</v>
      </c>
      <c r="F2488">
        <v>93000</v>
      </c>
      <c r="G2488" s="2">
        <v>1079.29</v>
      </c>
      <c r="H2488" s="2">
        <v>997.67</v>
      </c>
      <c r="I2488" t="s">
        <v>33</v>
      </c>
      <c r="J2488" s="1">
        <v>44574</v>
      </c>
      <c r="K2488" s="1" t="str">
        <f t="shared" si="38"/>
        <v>Jan 2022</v>
      </c>
      <c r="L2488" s="4">
        <v>7</v>
      </c>
      <c r="M2488">
        <v>110</v>
      </c>
      <c r="N2488" t="s">
        <v>68</v>
      </c>
      <c r="O2488" t="s">
        <v>45</v>
      </c>
      <c r="P2488" t="s">
        <v>85</v>
      </c>
      <c r="Q2488">
        <v>0</v>
      </c>
      <c r="R2488">
        <v>1</v>
      </c>
      <c r="S2488" t="s">
        <v>28</v>
      </c>
      <c r="T2488">
        <v>0</v>
      </c>
      <c r="U2488">
        <v>4</v>
      </c>
    </row>
    <row r="2489" spans="1:21" x14ac:dyDescent="0.25">
      <c r="A2489" t="s">
        <v>931</v>
      </c>
      <c r="B2489" t="s">
        <v>2843</v>
      </c>
      <c r="C2489" s="4">
        <v>44</v>
      </c>
      <c r="D2489" t="s">
        <v>31</v>
      </c>
      <c r="E2489" t="s">
        <v>117</v>
      </c>
      <c r="F2489">
        <v>71046</v>
      </c>
      <c r="G2489" s="2">
        <v>1250.58</v>
      </c>
      <c r="H2489" s="2">
        <v>832.97</v>
      </c>
      <c r="I2489" t="s">
        <v>59</v>
      </c>
      <c r="J2489" s="1">
        <v>44211</v>
      </c>
      <c r="K2489" s="1" t="str">
        <f t="shared" si="38"/>
        <v>Jan 2021</v>
      </c>
      <c r="L2489" s="4">
        <v>4</v>
      </c>
      <c r="M2489">
        <v>117</v>
      </c>
      <c r="N2489" t="s">
        <v>34</v>
      </c>
      <c r="O2489" t="s">
        <v>35</v>
      </c>
      <c r="P2489" t="s">
        <v>36</v>
      </c>
      <c r="Q2489">
        <v>1</v>
      </c>
      <c r="R2489">
        <v>5</v>
      </c>
      <c r="S2489" t="s">
        <v>46</v>
      </c>
      <c r="T2489">
        <v>0</v>
      </c>
      <c r="U2489">
        <v>4</v>
      </c>
    </row>
    <row r="2490" spans="1:21" x14ac:dyDescent="0.25">
      <c r="A2490" t="s">
        <v>299</v>
      </c>
      <c r="B2490" t="s">
        <v>2844</v>
      </c>
      <c r="C2490" s="4">
        <v>43</v>
      </c>
      <c r="D2490" t="s">
        <v>22</v>
      </c>
      <c r="E2490" t="s">
        <v>43</v>
      </c>
      <c r="F2490">
        <v>93000</v>
      </c>
      <c r="G2490" s="2">
        <v>379.18</v>
      </c>
      <c r="H2490" s="2">
        <v>316.58999999999997</v>
      </c>
      <c r="I2490" t="s">
        <v>33</v>
      </c>
      <c r="J2490" s="1">
        <v>45151</v>
      </c>
      <c r="K2490" s="1" t="str">
        <f t="shared" si="38"/>
        <v>Aug 2023</v>
      </c>
      <c r="L2490" s="4">
        <v>9</v>
      </c>
      <c r="M2490">
        <v>57</v>
      </c>
      <c r="N2490" t="s">
        <v>88</v>
      </c>
      <c r="O2490" t="s">
        <v>60</v>
      </c>
      <c r="P2490" t="s">
        <v>27</v>
      </c>
      <c r="Q2490">
        <v>0</v>
      </c>
      <c r="R2490">
        <v>5</v>
      </c>
      <c r="S2490" t="s">
        <v>46</v>
      </c>
      <c r="T2490">
        <v>1</v>
      </c>
      <c r="U2490">
        <v>1</v>
      </c>
    </row>
    <row r="2491" spans="1:21" x14ac:dyDescent="0.25">
      <c r="A2491" t="s">
        <v>100</v>
      </c>
      <c r="B2491" t="s">
        <v>2845</v>
      </c>
      <c r="C2491" s="4">
        <v>44</v>
      </c>
      <c r="D2491" t="s">
        <v>31</v>
      </c>
      <c r="E2491" t="s">
        <v>67</v>
      </c>
      <c r="F2491">
        <v>99213</v>
      </c>
      <c r="G2491" s="2">
        <v>677.53</v>
      </c>
      <c r="H2491" s="2">
        <v>639.82000000000005</v>
      </c>
      <c r="I2491" t="s">
        <v>33</v>
      </c>
      <c r="J2491" s="1">
        <v>45063</v>
      </c>
      <c r="K2491" s="1" t="str">
        <f t="shared" si="38"/>
        <v>May 2023</v>
      </c>
      <c r="L2491" s="4">
        <v>29</v>
      </c>
      <c r="M2491">
        <v>69</v>
      </c>
      <c r="N2491" t="s">
        <v>34</v>
      </c>
      <c r="O2491" t="s">
        <v>55</v>
      </c>
      <c r="P2491" t="s">
        <v>27</v>
      </c>
      <c r="Q2491">
        <v>0</v>
      </c>
      <c r="R2491">
        <v>0</v>
      </c>
      <c r="S2491" t="s">
        <v>46</v>
      </c>
      <c r="T2491">
        <v>0</v>
      </c>
      <c r="U2491">
        <v>4</v>
      </c>
    </row>
    <row r="2492" spans="1:21" x14ac:dyDescent="0.25">
      <c r="A2492" t="s">
        <v>922</v>
      </c>
      <c r="B2492" t="s">
        <v>2846</v>
      </c>
      <c r="C2492" s="4">
        <v>28</v>
      </c>
      <c r="D2492" t="s">
        <v>31</v>
      </c>
      <c r="E2492" t="s">
        <v>43</v>
      </c>
      <c r="F2492">
        <v>93000</v>
      </c>
      <c r="G2492" s="2">
        <v>1214.68</v>
      </c>
      <c r="H2492" s="2">
        <v>1019.3</v>
      </c>
      <c r="I2492" t="s">
        <v>33</v>
      </c>
      <c r="J2492" s="1">
        <v>45189</v>
      </c>
      <c r="K2492" s="1" t="str">
        <f t="shared" si="38"/>
        <v>Sep 2023</v>
      </c>
      <c r="L2492" s="4">
        <v>7</v>
      </c>
      <c r="M2492">
        <v>56</v>
      </c>
      <c r="N2492" t="s">
        <v>68</v>
      </c>
      <c r="O2492" t="s">
        <v>114</v>
      </c>
      <c r="P2492" t="s">
        <v>27</v>
      </c>
      <c r="Q2492">
        <v>0</v>
      </c>
      <c r="R2492">
        <v>0</v>
      </c>
      <c r="S2492" t="s">
        <v>46</v>
      </c>
      <c r="T2492">
        <v>1</v>
      </c>
      <c r="U2492">
        <v>1</v>
      </c>
    </row>
    <row r="2493" spans="1:21" x14ac:dyDescent="0.25">
      <c r="A2493" t="s">
        <v>264</v>
      </c>
      <c r="B2493" t="s">
        <v>2847</v>
      </c>
      <c r="C2493" s="4">
        <v>11</v>
      </c>
      <c r="D2493" t="s">
        <v>22</v>
      </c>
      <c r="E2493" t="s">
        <v>23</v>
      </c>
      <c r="F2493">
        <v>36415</v>
      </c>
      <c r="G2493" s="2">
        <v>797.15</v>
      </c>
      <c r="H2493" s="2">
        <v>604.74</v>
      </c>
      <c r="I2493" t="s">
        <v>24</v>
      </c>
      <c r="J2493" s="1">
        <v>45061</v>
      </c>
      <c r="K2493" s="1" t="str">
        <f t="shared" si="38"/>
        <v>May 2023</v>
      </c>
      <c r="L2493" s="4">
        <v>3</v>
      </c>
      <c r="M2493">
        <v>72</v>
      </c>
      <c r="N2493" t="s">
        <v>68</v>
      </c>
      <c r="O2493" t="s">
        <v>71</v>
      </c>
      <c r="P2493" t="s">
        <v>27</v>
      </c>
      <c r="Q2493">
        <v>0</v>
      </c>
      <c r="R2493">
        <v>5</v>
      </c>
      <c r="S2493" t="s">
        <v>37</v>
      </c>
      <c r="T2493">
        <v>1</v>
      </c>
      <c r="U2493">
        <v>3</v>
      </c>
    </row>
    <row r="2494" spans="1:21" x14ac:dyDescent="0.25">
      <c r="A2494" t="s">
        <v>120</v>
      </c>
      <c r="B2494" t="s">
        <v>2848</v>
      </c>
      <c r="C2494" s="4">
        <v>61</v>
      </c>
      <c r="D2494" t="s">
        <v>31</v>
      </c>
      <c r="E2494" t="s">
        <v>40</v>
      </c>
      <c r="F2494">
        <v>87086</v>
      </c>
      <c r="G2494" s="2">
        <v>161.41</v>
      </c>
      <c r="H2494" s="2">
        <v>131.82</v>
      </c>
      <c r="I2494" t="s">
        <v>33</v>
      </c>
      <c r="J2494" s="1">
        <v>44842</v>
      </c>
      <c r="K2494" s="1" t="str">
        <f t="shared" si="38"/>
        <v>Oct 2022</v>
      </c>
      <c r="L2494" s="4">
        <v>24</v>
      </c>
      <c r="M2494">
        <v>68</v>
      </c>
      <c r="N2494" t="s">
        <v>50</v>
      </c>
      <c r="O2494" t="s">
        <v>26</v>
      </c>
      <c r="P2494" t="s">
        <v>27</v>
      </c>
      <c r="Q2494">
        <v>0</v>
      </c>
      <c r="R2494">
        <v>5</v>
      </c>
      <c r="S2494" t="s">
        <v>46</v>
      </c>
      <c r="T2494">
        <v>1</v>
      </c>
      <c r="U2494">
        <v>5</v>
      </c>
    </row>
    <row r="2495" spans="1:21" x14ac:dyDescent="0.25">
      <c r="A2495" t="s">
        <v>572</v>
      </c>
      <c r="B2495" t="s">
        <v>2849</v>
      </c>
      <c r="C2495" s="4">
        <v>57</v>
      </c>
      <c r="D2495" t="s">
        <v>22</v>
      </c>
      <c r="E2495" t="s">
        <v>58</v>
      </c>
      <c r="F2495">
        <v>80053</v>
      </c>
      <c r="G2495" s="2">
        <v>430.15</v>
      </c>
      <c r="H2495" s="2">
        <v>379.89</v>
      </c>
      <c r="I2495" t="s">
        <v>33</v>
      </c>
      <c r="J2495" s="1">
        <v>44296</v>
      </c>
      <c r="K2495" s="1" t="str">
        <f t="shared" si="38"/>
        <v>Apr 2021</v>
      </c>
      <c r="L2495" s="4">
        <v>23</v>
      </c>
      <c r="M2495">
        <v>66</v>
      </c>
      <c r="N2495" t="s">
        <v>34</v>
      </c>
      <c r="O2495" t="s">
        <v>51</v>
      </c>
      <c r="P2495" t="s">
        <v>27</v>
      </c>
      <c r="Q2495">
        <v>0</v>
      </c>
      <c r="R2495">
        <v>5</v>
      </c>
      <c r="S2495" t="s">
        <v>46</v>
      </c>
      <c r="T2495">
        <v>0</v>
      </c>
      <c r="U2495">
        <v>6</v>
      </c>
    </row>
    <row r="2496" spans="1:21" x14ac:dyDescent="0.25">
      <c r="A2496" t="s">
        <v>216</v>
      </c>
      <c r="B2496" t="s">
        <v>2850</v>
      </c>
      <c r="C2496" s="4">
        <v>58</v>
      </c>
      <c r="D2496" t="s">
        <v>22</v>
      </c>
      <c r="E2496" t="s">
        <v>49</v>
      </c>
      <c r="F2496">
        <v>85025</v>
      </c>
      <c r="G2496" s="2">
        <v>1725.56</v>
      </c>
      <c r="H2496" s="2">
        <v>1274.9100000000001</v>
      </c>
      <c r="I2496" t="s">
        <v>10364</v>
      </c>
      <c r="J2496" s="1">
        <v>44225</v>
      </c>
      <c r="K2496" s="1" t="str">
        <f t="shared" si="38"/>
        <v>Jan 2021</v>
      </c>
      <c r="L2496" s="4">
        <v>5</v>
      </c>
      <c r="M2496">
        <v>79</v>
      </c>
      <c r="N2496" t="s">
        <v>68</v>
      </c>
      <c r="O2496" t="s">
        <v>60</v>
      </c>
      <c r="P2496" t="s">
        <v>85</v>
      </c>
      <c r="Q2496">
        <v>1</v>
      </c>
      <c r="R2496">
        <v>1</v>
      </c>
      <c r="S2496" t="s">
        <v>46</v>
      </c>
      <c r="T2496">
        <v>0</v>
      </c>
      <c r="U2496">
        <v>3</v>
      </c>
    </row>
    <row r="2497" spans="1:21" x14ac:dyDescent="0.25">
      <c r="A2497" t="s">
        <v>246</v>
      </c>
      <c r="B2497" t="s">
        <v>2851</v>
      </c>
      <c r="C2497" s="4">
        <v>58</v>
      </c>
      <c r="D2497" t="s">
        <v>22</v>
      </c>
      <c r="E2497" t="s">
        <v>32</v>
      </c>
      <c r="F2497">
        <v>71046</v>
      </c>
      <c r="G2497" s="2">
        <v>461.47</v>
      </c>
      <c r="H2497" s="2">
        <v>380.09</v>
      </c>
      <c r="I2497" t="s">
        <v>33</v>
      </c>
      <c r="J2497" s="1">
        <v>45138</v>
      </c>
      <c r="K2497" s="1" t="str">
        <f t="shared" si="38"/>
        <v>Jul 2023</v>
      </c>
      <c r="L2497" s="4">
        <v>8</v>
      </c>
      <c r="M2497">
        <v>76</v>
      </c>
      <c r="N2497" t="s">
        <v>25</v>
      </c>
      <c r="O2497" t="s">
        <v>60</v>
      </c>
      <c r="P2497" t="s">
        <v>27</v>
      </c>
      <c r="Q2497">
        <v>0</v>
      </c>
      <c r="R2497">
        <v>0</v>
      </c>
      <c r="S2497" t="s">
        <v>46</v>
      </c>
      <c r="T2497">
        <v>0</v>
      </c>
      <c r="U2497">
        <v>0</v>
      </c>
    </row>
    <row r="2498" spans="1:21" x14ac:dyDescent="0.25">
      <c r="A2498" t="s">
        <v>312</v>
      </c>
      <c r="B2498" t="s">
        <v>2852</v>
      </c>
      <c r="C2498" s="4">
        <v>65</v>
      </c>
      <c r="D2498" t="s">
        <v>22</v>
      </c>
      <c r="E2498" t="s">
        <v>74</v>
      </c>
      <c r="F2498">
        <v>99213</v>
      </c>
      <c r="G2498" s="2">
        <v>142.37</v>
      </c>
      <c r="H2498" s="2">
        <v>108.78</v>
      </c>
      <c r="I2498" t="s">
        <v>44</v>
      </c>
      <c r="J2498" s="1">
        <v>45568</v>
      </c>
      <c r="K2498" s="1" t="str">
        <f t="shared" si="38"/>
        <v>Oct 2024</v>
      </c>
      <c r="L2498" s="4">
        <v>26</v>
      </c>
      <c r="M2498">
        <v>68</v>
      </c>
      <c r="N2498" t="s">
        <v>88</v>
      </c>
      <c r="O2498" t="s">
        <v>35</v>
      </c>
      <c r="P2498" t="s">
        <v>27</v>
      </c>
      <c r="Q2498">
        <v>0</v>
      </c>
      <c r="R2498">
        <v>3</v>
      </c>
      <c r="S2498" t="s">
        <v>37</v>
      </c>
      <c r="T2498">
        <v>0</v>
      </c>
      <c r="U2498">
        <v>4</v>
      </c>
    </row>
    <row r="2499" spans="1:21" x14ac:dyDescent="0.25">
      <c r="A2499" t="s">
        <v>83</v>
      </c>
      <c r="B2499" t="s">
        <v>2853</v>
      </c>
      <c r="C2499" s="4">
        <v>47</v>
      </c>
      <c r="D2499" t="s">
        <v>22</v>
      </c>
      <c r="E2499" t="s">
        <v>58</v>
      </c>
      <c r="F2499">
        <v>85025</v>
      </c>
      <c r="G2499" s="2">
        <v>298.75</v>
      </c>
      <c r="H2499" s="2">
        <v>283.29000000000002</v>
      </c>
      <c r="I2499" t="s">
        <v>24</v>
      </c>
      <c r="J2499" s="1">
        <v>45460</v>
      </c>
      <c r="K2499" s="1" t="str">
        <f t="shared" ref="K2499:K2562" si="39">TEXT(J2499,"mmm yyyy")</f>
        <v>Jun 2024</v>
      </c>
      <c r="L2499" s="4">
        <v>3</v>
      </c>
      <c r="M2499">
        <v>61</v>
      </c>
      <c r="N2499" t="s">
        <v>50</v>
      </c>
      <c r="O2499" t="s">
        <v>55</v>
      </c>
      <c r="P2499" t="s">
        <v>27</v>
      </c>
      <c r="Q2499">
        <v>0</v>
      </c>
      <c r="R2499">
        <v>2</v>
      </c>
      <c r="S2499" t="s">
        <v>46</v>
      </c>
      <c r="T2499">
        <v>0</v>
      </c>
      <c r="U2499">
        <v>2</v>
      </c>
    </row>
    <row r="2500" spans="1:21" x14ac:dyDescent="0.25">
      <c r="A2500" t="s">
        <v>481</v>
      </c>
      <c r="B2500" t="s">
        <v>2854</v>
      </c>
      <c r="C2500" s="4">
        <v>29</v>
      </c>
      <c r="D2500" t="s">
        <v>31</v>
      </c>
      <c r="E2500" t="s">
        <v>58</v>
      </c>
      <c r="F2500">
        <v>93000</v>
      </c>
      <c r="G2500" s="2">
        <v>1496.83</v>
      </c>
      <c r="H2500" s="2">
        <v>1323.62</v>
      </c>
      <c r="I2500" t="s">
        <v>44</v>
      </c>
      <c r="J2500" s="1">
        <v>44601</v>
      </c>
      <c r="K2500" s="1" t="str">
        <f t="shared" si="39"/>
        <v>Feb 2022</v>
      </c>
      <c r="L2500" s="4">
        <v>29</v>
      </c>
      <c r="M2500">
        <v>60</v>
      </c>
      <c r="N2500" t="s">
        <v>25</v>
      </c>
      <c r="O2500" t="s">
        <v>71</v>
      </c>
      <c r="P2500" t="s">
        <v>27</v>
      </c>
      <c r="Q2500">
        <v>0</v>
      </c>
      <c r="R2500">
        <v>0</v>
      </c>
      <c r="S2500" t="s">
        <v>37</v>
      </c>
      <c r="T2500">
        <v>0</v>
      </c>
      <c r="U2500">
        <v>2</v>
      </c>
    </row>
    <row r="2501" spans="1:21" x14ac:dyDescent="0.25">
      <c r="A2501" t="s">
        <v>427</v>
      </c>
      <c r="B2501" t="s">
        <v>2855</v>
      </c>
      <c r="C2501" s="4">
        <v>56</v>
      </c>
      <c r="D2501" t="s">
        <v>31</v>
      </c>
      <c r="E2501" t="s">
        <v>58</v>
      </c>
      <c r="F2501">
        <v>93000</v>
      </c>
      <c r="G2501" s="2">
        <v>468.16</v>
      </c>
      <c r="H2501" s="2">
        <v>355.15</v>
      </c>
      <c r="I2501" t="s">
        <v>59</v>
      </c>
      <c r="J2501" s="1">
        <v>45064</v>
      </c>
      <c r="K2501" s="1" t="str">
        <f t="shared" si="39"/>
        <v>May 2023</v>
      </c>
      <c r="L2501" s="4">
        <v>3</v>
      </c>
      <c r="M2501">
        <v>71</v>
      </c>
      <c r="N2501" t="s">
        <v>88</v>
      </c>
      <c r="O2501" t="s">
        <v>60</v>
      </c>
      <c r="P2501" t="s">
        <v>85</v>
      </c>
      <c r="Q2501">
        <v>0</v>
      </c>
      <c r="R2501">
        <v>2</v>
      </c>
      <c r="S2501" t="s">
        <v>46</v>
      </c>
      <c r="T2501">
        <v>0</v>
      </c>
      <c r="U2501">
        <v>4</v>
      </c>
    </row>
    <row r="2502" spans="1:21" x14ac:dyDescent="0.25">
      <c r="A2502" t="s">
        <v>198</v>
      </c>
      <c r="B2502" t="s">
        <v>2856</v>
      </c>
      <c r="C2502" s="4">
        <v>72</v>
      </c>
      <c r="D2502" t="s">
        <v>31</v>
      </c>
      <c r="E2502" t="s">
        <v>49</v>
      </c>
      <c r="F2502">
        <v>93000</v>
      </c>
      <c r="G2502" s="2">
        <v>165.87</v>
      </c>
      <c r="H2502" s="2">
        <v>158.62</v>
      </c>
      <c r="I2502" t="s">
        <v>44</v>
      </c>
      <c r="J2502" s="1">
        <v>45251</v>
      </c>
      <c r="K2502" s="1" t="str">
        <f t="shared" si="39"/>
        <v>Nov 2023</v>
      </c>
      <c r="L2502" s="4">
        <v>8</v>
      </c>
      <c r="M2502">
        <v>61</v>
      </c>
      <c r="N2502" t="s">
        <v>68</v>
      </c>
      <c r="O2502" t="s">
        <v>114</v>
      </c>
      <c r="P2502" t="s">
        <v>27</v>
      </c>
      <c r="Q2502">
        <v>0</v>
      </c>
      <c r="R2502">
        <v>0</v>
      </c>
      <c r="S2502" t="s">
        <v>46</v>
      </c>
      <c r="T2502">
        <v>1</v>
      </c>
      <c r="U2502">
        <v>1</v>
      </c>
    </row>
    <row r="2503" spans="1:21" x14ac:dyDescent="0.25">
      <c r="A2503" t="s">
        <v>1333</v>
      </c>
      <c r="B2503" t="s">
        <v>2857</v>
      </c>
      <c r="C2503" s="4">
        <v>41</v>
      </c>
      <c r="D2503" t="s">
        <v>22</v>
      </c>
      <c r="E2503" t="s">
        <v>49</v>
      </c>
      <c r="F2503">
        <v>97110</v>
      </c>
      <c r="G2503" s="2">
        <v>1255.3699999999999</v>
      </c>
      <c r="H2503" s="2">
        <v>558.20000000000005</v>
      </c>
      <c r="I2503" t="s">
        <v>59</v>
      </c>
      <c r="J2503" s="1">
        <v>44624</v>
      </c>
      <c r="K2503" s="1" t="str">
        <f t="shared" si="39"/>
        <v>Mar 2022</v>
      </c>
      <c r="L2503" s="4">
        <v>2</v>
      </c>
      <c r="M2503">
        <v>57</v>
      </c>
      <c r="N2503" t="s">
        <v>68</v>
      </c>
      <c r="O2503" t="s">
        <v>71</v>
      </c>
      <c r="P2503" t="s">
        <v>36</v>
      </c>
      <c r="Q2503">
        <v>1</v>
      </c>
      <c r="R2503">
        <v>3</v>
      </c>
      <c r="S2503" t="s">
        <v>46</v>
      </c>
      <c r="T2503">
        <v>0</v>
      </c>
      <c r="U2503">
        <v>3</v>
      </c>
    </row>
    <row r="2504" spans="1:21" x14ac:dyDescent="0.25">
      <c r="A2504" t="s">
        <v>213</v>
      </c>
      <c r="B2504" t="s">
        <v>2858</v>
      </c>
      <c r="C2504" s="4">
        <v>25</v>
      </c>
      <c r="D2504" t="s">
        <v>31</v>
      </c>
      <c r="E2504" t="s">
        <v>117</v>
      </c>
      <c r="F2504">
        <v>87086</v>
      </c>
      <c r="G2504" s="2">
        <v>424.77</v>
      </c>
      <c r="H2504" s="2">
        <v>323.95999999999998</v>
      </c>
      <c r="I2504" t="s">
        <v>44</v>
      </c>
      <c r="J2504" s="1">
        <v>44685</v>
      </c>
      <c r="K2504" s="1" t="str">
        <f t="shared" si="39"/>
        <v>May 2022</v>
      </c>
      <c r="L2504" s="4">
        <v>11</v>
      </c>
      <c r="M2504">
        <v>70</v>
      </c>
      <c r="N2504" t="s">
        <v>88</v>
      </c>
      <c r="O2504" t="s">
        <v>26</v>
      </c>
      <c r="P2504" t="s">
        <v>85</v>
      </c>
      <c r="Q2504">
        <v>0</v>
      </c>
      <c r="R2504">
        <v>1</v>
      </c>
      <c r="S2504" t="s">
        <v>28</v>
      </c>
      <c r="T2504">
        <v>1</v>
      </c>
      <c r="U2504">
        <v>3</v>
      </c>
    </row>
    <row r="2505" spans="1:21" x14ac:dyDescent="0.25">
      <c r="A2505" t="s">
        <v>570</v>
      </c>
      <c r="B2505" t="s">
        <v>2859</v>
      </c>
      <c r="C2505" s="4">
        <v>27</v>
      </c>
      <c r="D2505" t="s">
        <v>22</v>
      </c>
      <c r="E2505" t="s">
        <v>43</v>
      </c>
      <c r="F2505">
        <v>93000</v>
      </c>
      <c r="G2505" s="2">
        <v>417.87</v>
      </c>
      <c r="H2505" s="2">
        <v>406.36</v>
      </c>
      <c r="I2505" t="s">
        <v>59</v>
      </c>
      <c r="J2505" s="1">
        <v>44755</v>
      </c>
      <c r="K2505" s="1" t="str">
        <f t="shared" si="39"/>
        <v>Jul 2022</v>
      </c>
      <c r="L2505" s="4">
        <v>12</v>
      </c>
      <c r="M2505">
        <v>61</v>
      </c>
      <c r="N2505" t="s">
        <v>68</v>
      </c>
      <c r="O2505" t="s">
        <v>45</v>
      </c>
      <c r="P2505" t="s">
        <v>85</v>
      </c>
      <c r="Q2505">
        <v>0</v>
      </c>
      <c r="R2505">
        <v>1</v>
      </c>
      <c r="S2505" t="s">
        <v>37</v>
      </c>
      <c r="T2505">
        <v>0</v>
      </c>
      <c r="U2505">
        <v>2</v>
      </c>
    </row>
    <row r="2506" spans="1:21" x14ac:dyDescent="0.25">
      <c r="A2506" t="s">
        <v>338</v>
      </c>
      <c r="B2506" t="s">
        <v>2860</v>
      </c>
      <c r="C2506" s="4">
        <v>53</v>
      </c>
      <c r="D2506" t="s">
        <v>22</v>
      </c>
      <c r="E2506" t="s">
        <v>67</v>
      </c>
      <c r="F2506">
        <v>36415</v>
      </c>
      <c r="G2506" s="2">
        <v>427.54</v>
      </c>
      <c r="H2506" s="2">
        <v>337.06</v>
      </c>
      <c r="I2506" t="s">
        <v>24</v>
      </c>
      <c r="J2506" s="1">
        <v>44613</v>
      </c>
      <c r="K2506" s="1" t="str">
        <f t="shared" si="39"/>
        <v>Feb 2022</v>
      </c>
      <c r="L2506" s="4">
        <v>22</v>
      </c>
      <c r="M2506">
        <v>69</v>
      </c>
      <c r="N2506" t="s">
        <v>34</v>
      </c>
      <c r="O2506" t="s">
        <v>35</v>
      </c>
      <c r="P2506" t="s">
        <v>27</v>
      </c>
      <c r="Q2506">
        <v>0</v>
      </c>
      <c r="R2506">
        <v>2</v>
      </c>
      <c r="S2506" t="s">
        <v>28</v>
      </c>
      <c r="T2506">
        <v>0</v>
      </c>
      <c r="U2506">
        <v>1</v>
      </c>
    </row>
    <row r="2507" spans="1:21" x14ac:dyDescent="0.25">
      <c r="A2507" t="s">
        <v>124</v>
      </c>
      <c r="B2507" t="s">
        <v>2861</v>
      </c>
      <c r="C2507" s="4">
        <v>67</v>
      </c>
      <c r="D2507" t="s">
        <v>31</v>
      </c>
      <c r="E2507" t="s">
        <v>23</v>
      </c>
      <c r="F2507">
        <v>36415</v>
      </c>
      <c r="G2507" s="2">
        <v>289.73</v>
      </c>
      <c r="H2507" s="2">
        <v>281.83</v>
      </c>
      <c r="I2507" t="s">
        <v>24</v>
      </c>
      <c r="J2507" s="1">
        <v>44780</v>
      </c>
      <c r="K2507" s="1" t="str">
        <f t="shared" si="39"/>
        <v>Aug 2022</v>
      </c>
      <c r="L2507" s="4">
        <v>20</v>
      </c>
      <c r="M2507">
        <v>58</v>
      </c>
      <c r="N2507" t="s">
        <v>34</v>
      </c>
      <c r="O2507" t="s">
        <v>114</v>
      </c>
      <c r="P2507" t="s">
        <v>27</v>
      </c>
      <c r="Q2507">
        <v>0</v>
      </c>
      <c r="R2507">
        <v>2</v>
      </c>
      <c r="S2507" t="s">
        <v>46</v>
      </c>
      <c r="T2507">
        <v>0</v>
      </c>
      <c r="U2507">
        <v>1</v>
      </c>
    </row>
    <row r="2508" spans="1:21" x14ac:dyDescent="0.25">
      <c r="A2508" t="s">
        <v>470</v>
      </c>
      <c r="B2508" t="s">
        <v>2862</v>
      </c>
      <c r="C2508" s="4">
        <v>53</v>
      </c>
      <c r="D2508" t="s">
        <v>31</v>
      </c>
      <c r="E2508" t="s">
        <v>23</v>
      </c>
      <c r="F2508">
        <v>85025</v>
      </c>
      <c r="G2508" s="2">
        <v>297.51</v>
      </c>
      <c r="H2508" s="2">
        <v>242.39</v>
      </c>
      <c r="I2508" t="s">
        <v>33</v>
      </c>
      <c r="J2508" s="1">
        <v>45055</v>
      </c>
      <c r="K2508" s="1" t="str">
        <f t="shared" si="39"/>
        <v>May 2023</v>
      </c>
      <c r="L2508" s="4">
        <v>28</v>
      </c>
      <c r="M2508">
        <v>66</v>
      </c>
      <c r="N2508" t="s">
        <v>34</v>
      </c>
      <c r="O2508" t="s">
        <v>51</v>
      </c>
      <c r="P2508" t="s">
        <v>36</v>
      </c>
      <c r="Q2508">
        <v>0</v>
      </c>
      <c r="R2508">
        <v>1</v>
      </c>
      <c r="S2508" t="s">
        <v>46</v>
      </c>
      <c r="T2508">
        <v>0</v>
      </c>
      <c r="U2508">
        <v>4</v>
      </c>
    </row>
    <row r="2509" spans="1:21" x14ac:dyDescent="0.25">
      <c r="A2509" t="s">
        <v>1709</v>
      </c>
      <c r="B2509" t="s">
        <v>2863</v>
      </c>
      <c r="C2509" s="4">
        <v>23</v>
      </c>
      <c r="D2509" t="s">
        <v>22</v>
      </c>
      <c r="E2509" t="s">
        <v>23</v>
      </c>
      <c r="F2509">
        <v>93000</v>
      </c>
      <c r="G2509" s="2">
        <v>264.70999999999998</v>
      </c>
      <c r="H2509" s="2">
        <v>239.01</v>
      </c>
      <c r="I2509" t="s">
        <v>33</v>
      </c>
      <c r="J2509" s="1">
        <v>44687</v>
      </c>
      <c r="K2509" s="1" t="str">
        <f t="shared" si="39"/>
        <v>May 2022</v>
      </c>
      <c r="L2509" s="4">
        <v>17</v>
      </c>
      <c r="M2509">
        <v>60</v>
      </c>
      <c r="N2509" t="s">
        <v>88</v>
      </c>
      <c r="O2509" t="s">
        <v>26</v>
      </c>
      <c r="P2509" t="s">
        <v>27</v>
      </c>
      <c r="Q2509">
        <v>0</v>
      </c>
      <c r="R2509">
        <v>1</v>
      </c>
      <c r="S2509" t="s">
        <v>28</v>
      </c>
      <c r="T2509">
        <v>0</v>
      </c>
      <c r="U2509">
        <v>2</v>
      </c>
    </row>
    <row r="2510" spans="1:21" x14ac:dyDescent="0.25">
      <c r="A2510" t="s">
        <v>481</v>
      </c>
      <c r="B2510" t="s">
        <v>2864</v>
      </c>
      <c r="C2510" s="4">
        <v>47</v>
      </c>
      <c r="D2510" t="s">
        <v>31</v>
      </c>
      <c r="E2510" t="s">
        <v>74</v>
      </c>
      <c r="F2510">
        <v>80053</v>
      </c>
      <c r="G2510" s="2">
        <v>690.28</v>
      </c>
      <c r="H2510" s="2">
        <v>654.54999999999995</v>
      </c>
      <c r="I2510" t="s">
        <v>44</v>
      </c>
      <c r="J2510" s="1">
        <v>45287</v>
      </c>
      <c r="K2510" s="1" t="str">
        <f t="shared" si="39"/>
        <v>Dec 2023</v>
      </c>
      <c r="L2510" s="4">
        <v>22</v>
      </c>
      <c r="M2510">
        <v>60</v>
      </c>
      <c r="N2510" t="s">
        <v>25</v>
      </c>
      <c r="O2510" t="s">
        <v>71</v>
      </c>
      <c r="P2510" t="s">
        <v>85</v>
      </c>
      <c r="Q2510">
        <v>0</v>
      </c>
      <c r="R2510">
        <v>0</v>
      </c>
      <c r="S2510" t="s">
        <v>46</v>
      </c>
      <c r="T2510">
        <v>0</v>
      </c>
      <c r="U2510">
        <v>2</v>
      </c>
    </row>
    <row r="2511" spans="1:21" x14ac:dyDescent="0.25">
      <c r="A2511" t="s">
        <v>153</v>
      </c>
      <c r="B2511" t="s">
        <v>2865</v>
      </c>
      <c r="C2511" s="4">
        <v>27</v>
      </c>
      <c r="D2511" t="s">
        <v>31</v>
      </c>
      <c r="E2511" t="s">
        <v>32</v>
      </c>
      <c r="F2511">
        <v>85025</v>
      </c>
      <c r="G2511" s="2">
        <v>179.41</v>
      </c>
      <c r="H2511" s="2">
        <v>173.88</v>
      </c>
      <c r="I2511" t="s">
        <v>33</v>
      </c>
      <c r="J2511" s="1">
        <v>44627</v>
      </c>
      <c r="K2511" s="1" t="str">
        <f t="shared" si="39"/>
        <v>Mar 2022</v>
      </c>
      <c r="L2511" s="4">
        <v>23</v>
      </c>
      <c r="M2511">
        <v>109</v>
      </c>
      <c r="N2511" t="s">
        <v>34</v>
      </c>
      <c r="O2511" t="s">
        <v>71</v>
      </c>
      <c r="P2511" t="s">
        <v>27</v>
      </c>
      <c r="Q2511">
        <v>0</v>
      </c>
      <c r="R2511">
        <v>5</v>
      </c>
      <c r="S2511" t="s">
        <v>46</v>
      </c>
      <c r="T2511">
        <v>0</v>
      </c>
      <c r="U2511">
        <v>7</v>
      </c>
    </row>
    <row r="2512" spans="1:21" x14ac:dyDescent="0.25">
      <c r="A2512" t="s">
        <v>1268</v>
      </c>
      <c r="B2512" t="s">
        <v>2866</v>
      </c>
      <c r="C2512" s="4">
        <v>63</v>
      </c>
      <c r="D2512" t="s">
        <v>22</v>
      </c>
      <c r="E2512" t="s">
        <v>43</v>
      </c>
      <c r="F2512">
        <v>93000</v>
      </c>
      <c r="G2512" s="2">
        <v>222.68</v>
      </c>
      <c r="H2512" s="2">
        <v>172.85</v>
      </c>
      <c r="I2512" t="s">
        <v>33</v>
      </c>
      <c r="J2512" s="1">
        <v>44344</v>
      </c>
      <c r="K2512" s="1" t="str">
        <f t="shared" si="39"/>
        <v>May 2021</v>
      </c>
      <c r="L2512" s="4">
        <v>15</v>
      </c>
      <c r="M2512">
        <v>62</v>
      </c>
      <c r="N2512" t="s">
        <v>34</v>
      </c>
      <c r="O2512" t="s">
        <v>35</v>
      </c>
      <c r="P2512" t="s">
        <v>27</v>
      </c>
      <c r="Q2512">
        <v>0</v>
      </c>
      <c r="R2512">
        <v>1</v>
      </c>
      <c r="S2512" t="s">
        <v>37</v>
      </c>
      <c r="T2512">
        <v>0</v>
      </c>
      <c r="U2512">
        <v>2</v>
      </c>
    </row>
    <row r="2513" spans="1:21" x14ac:dyDescent="0.25">
      <c r="A2513" t="s">
        <v>766</v>
      </c>
      <c r="B2513" t="s">
        <v>2867</v>
      </c>
      <c r="C2513" s="4">
        <v>41</v>
      </c>
      <c r="D2513" t="s">
        <v>31</v>
      </c>
      <c r="E2513" t="s">
        <v>67</v>
      </c>
      <c r="F2513">
        <v>99213</v>
      </c>
      <c r="G2513" s="2">
        <v>1412.03</v>
      </c>
      <c r="H2513" s="2">
        <v>1177.18</v>
      </c>
      <c r="I2513" t="s">
        <v>44</v>
      </c>
      <c r="J2513" s="1">
        <v>44870</v>
      </c>
      <c r="K2513" s="1" t="str">
        <f t="shared" si="39"/>
        <v>Nov 2022</v>
      </c>
      <c r="L2513" s="4">
        <v>22</v>
      </c>
      <c r="M2513">
        <v>64</v>
      </c>
      <c r="N2513" t="s">
        <v>54</v>
      </c>
      <c r="O2513" t="s">
        <v>51</v>
      </c>
      <c r="P2513" t="s">
        <v>27</v>
      </c>
      <c r="Q2513">
        <v>0</v>
      </c>
      <c r="R2513">
        <v>0</v>
      </c>
      <c r="S2513" t="s">
        <v>46</v>
      </c>
      <c r="T2513">
        <v>0</v>
      </c>
      <c r="U2513">
        <v>1</v>
      </c>
    </row>
    <row r="2514" spans="1:21" x14ac:dyDescent="0.25">
      <c r="A2514" t="s">
        <v>567</v>
      </c>
      <c r="B2514" t="s">
        <v>2868</v>
      </c>
      <c r="C2514" s="4">
        <v>41</v>
      </c>
      <c r="D2514" t="s">
        <v>31</v>
      </c>
      <c r="E2514" t="s">
        <v>67</v>
      </c>
      <c r="F2514">
        <v>93000</v>
      </c>
      <c r="G2514" s="2">
        <v>1029.33</v>
      </c>
      <c r="H2514" s="2">
        <v>417.86</v>
      </c>
      <c r="I2514" t="s">
        <v>24</v>
      </c>
      <c r="J2514" s="1">
        <v>44231</v>
      </c>
      <c r="K2514" s="1" t="str">
        <f t="shared" si="39"/>
        <v>Feb 2021</v>
      </c>
      <c r="L2514" s="4">
        <v>6</v>
      </c>
      <c r="M2514">
        <v>54</v>
      </c>
      <c r="N2514" t="s">
        <v>88</v>
      </c>
      <c r="O2514" t="s">
        <v>71</v>
      </c>
      <c r="P2514" t="s">
        <v>85</v>
      </c>
      <c r="Q2514">
        <v>1</v>
      </c>
      <c r="R2514">
        <v>3</v>
      </c>
      <c r="S2514" t="s">
        <v>37</v>
      </c>
      <c r="T2514">
        <v>1</v>
      </c>
      <c r="U2514">
        <v>6</v>
      </c>
    </row>
    <row r="2515" spans="1:21" x14ac:dyDescent="0.25">
      <c r="A2515" t="s">
        <v>81</v>
      </c>
      <c r="B2515" t="s">
        <v>2869</v>
      </c>
      <c r="C2515" s="4">
        <v>95</v>
      </c>
      <c r="D2515" t="s">
        <v>22</v>
      </c>
      <c r="E2515" t="s">
        <v>130</v>
      </c>
      <c r="F2515">
        <v>71046</v>
      </c>
      <c r="G2515" s="2">
        <v>593.78</v>
      </c>
      <c r="H2515" s="2">
        <v>543.61</v>
      </c>
      <c r="I2515" t="s">
        <v>24</v>
      </c>
      <c r="J2515" s="1">
        <v>44974</v>
      </c>
      <c r="K2515" s="1" t="str">
        <f t="shared" si="39"/>
        <v>Feb 2023</v>
      </c>
      <c r="L2515" s="4">
        <v>17</v>
      </c>
      <c r="M2515">
        <v>62</v>
      </c>
      <c r="N2515" t="s">
        <v>68</v>
      </c>
      <c r="O2515" t="s">
        <v>114</v>
      </c>
      <c r="P2515" t="s">
        <v>27</v>
      </c>
      <c r="Q2515">
        <v>0</v>
      </c>
      <c r="R2515">
        <v>0</v>
      </c>
      <c r="S2515" t="s">
        <v>37</v>
      </c>
      <c r="T2515">
        <v>0</v>
      </c>
      <c r="U2515">
        <v>6</v>
      </c>
    </row>
    <row r="2516" spans="1:21" x14ac:dyDescent="0.25">
      <c r="A2516" t="s">
        <v>292</v>
      </c>
      <c r="B2516" t="s">
        <v>2870</v>
      </c>
      <c r="C2516" s="4">
        <v>52</v>
      </c>
      <c r="D2516" t="s">
        <v>31</v>
      </c>
      <c r="E2516" t="s">
        <v>67</v>
      </c>
      <c r="F2516">
        <v>93000</v>
      </c>
      <c r="G2516" s="2">
        <v>468.64</v>
      </c>
      <c r="H2516" s="2">
        <v>421.46</v>
      </c>
      <c r="I2516" t="s">
        <v>59</v>
      </c>
      <c r="J2516" s="1">
        <v>45311</v>
      </c>
      <c r="K2516" s="1" t="str">
        <f t="shared" si="39"/>
        <v>Jan 2024</v>
      </c>
      <c r="L2516" s="4">
        <v>23</v>
      </c>
      <c r="M2516">
        <v>63</v>
      </c>
      <c r="N2516" t="s">
        <v>50</v>
      </c>
      <c r="O2516" t="s">
        <v>45</v>
      </c>
      <c r="P2516" t="s">
        <v>27</v>
      </c>
      <c r="Q2516">
        <v>0</v>
      </c>
      <c r="R2516">
        <v>0</v>
      </c>
      <c r="S2516" t="s">
        <v>37</v>
      </c>
      <c r="T2516">
        <v>0</v>
      </c>
      <c r="U2516">
        <v>2</v>
      </c>
    </row>
    <row r="2517" spans="1:21" x14ac:dyDescent="0.25">
      <c r="A2517" t="s">
        <v>1001</v>
      </c>
      <c r="B2517" t="s">
        <v>2871</v>
      </c>
      <c r="C2517" s="4">
        <v>48</v>
      </c>
      <c r="D2517" t="s">
        <v>31</v>
      </c>
      <c r="E2517" t="s">
        <v>74</v>
      </c>
      <c r="F2517">
        <v>99213</v>
      </c>
      <c r="G2517" s="2">
        <v>295.11</v>
      </c>
      <c r="H2517" s="2">
        <v>233.43</v>
      </c>
      <c r="I2517" t="s">
        <v>24</v>
      </c>
      <c r="J2517" s="1">
        <v>45496</v>
      </c>
      <c r="K2517" s="1" t="str">
        <f t="shared" si="39"/>
        <v>Jul 2024</v>
      </c>
      <c r="L2517" s="4">
        <v>22</v>
      </c>
      <c r="M2517">
        <v>60</v>
      </c>
      <c r="N2517" t="s">
        <v>68</v>
      </c>
      <c r="O2517" t="s">
        <v>114</v>
      </c>
      <c r="P2517" t="s">
        <v>27</v>
      </c>
      <c r="Q2517">
        <v>0</v>
      </c>
      <c r="R2517">
        <v>0</v>
      </c>
      <c r="S2517" t="s">
        <v>28</v>
      </c>
      <c r="T2517">
        <v>0</v>
      </c>
      <c r="U2517">
        <v>2</v>
      </c>
    </row>
    <row r="2518" spans="1:21" x14ac:dyDescent="0.25">
      <c r="A2518" t="s">
        <v>184</v>
      </c>
      <c r="B2518" t="s">
        <v>2872</v>
      </c>
      <c r="C2518" s="4">
        <v>69</v>
      </c>
      <c r="D2518" t="s">
        <v>31</v>
      </c>
      <c r="E2518" t="s">
        <v>130</v>
      </c>
      <c r="F2518">
        <v>71046</v>
      </c>
      <c r="G2518" s="2">
        <v>234.06</v>
      </c>
      <c r="H2518" s="2">
        <v>193.8</v>
      </c>
      <c r="I2518" t="s">
        <v>10364</v>
      </c>
      <c r="J2518" s="1">
        <v>44892</v>
      </c>
      <c r="K2518" s="1" t="str">
        <f t="shared" si="39"/>
        <v>Nov 2022</v>
      </c>
      <c r="L2518" s="4">
        <v>18</v>
      </c>
      <c r="M2518">
        <v>71</v>
      </c>
      <c r="O2518" t="s">
        <v>114</v>
      </c>
      <c r="P2518" t="s">
        <v>27</v>
      </c>
      <c r="Q2518">
        <v>0</v>
      </c>
      <c r="R2518">
        <v>0</v>
      </c>
      <c r="S2518" t="s">
        <v>46</v>
      </c>
      <c r="T2518">
        <v>0</v>
      </c>
      <c r="U2518">
        <v>5</v>
      </c>
    </row>
    <row r="2519" spans="1:21" x14ac:dyDescent="0.25">
      <c r="A2519" t="s">
        <v>209</v>
      </c>
      <c r="B2519" t="s">
        <v>2873</v>
      </c>
      <c r="C2519" s="4">
        <v>50</v>
      </c>
      <c r="D2519" t="s">
        <v>31</v>
      </c>
      <c r="E2519" t="s">
        <v>32</v>
      </c>
      <c r="F2519">
        <v>80053</v>
      </c>
      <c r="G2519" s="2">
        <v>818.51</v>
      </c>
      <c r="H2519" s="2">
        <v>800.09</v>
      </c>
      <c r="I2519" t="s">
        <v>33</v>
      </c>
      <c r="J2519" s="1">
        <v>44469</v>
      </c>
      <c r="K2519" s="1" t="str">
        <f t="shared" si="39"/>
        <v>Sep 2021</v>
      </c>
      <c r="L2519" s="4">
        <v>6</v>
      </c>
      <c r="M2519">
        <v>66</v>
      </c>
      <c r="N2519" t="s">
        <v>68</v>
      </c>
      <c r="O2519" t="s">
        <v>45</v>
      </c>
      <c r="P2519" t="s">
        <v>27</v>
      </c>
      <c r="Q2519">
        <v>0</v>
      </c>
      <c r="R2519">
        <v>2</v>
      </c>
      <c r="S2519" t="s">
        <v>37</v>
      </c>
      <c r="T2519">
        <v>1</v>
      </c>
      <c r="U2519">
        <v>2</v>
      </c>
    </row>
    <row r="2520" spans="1:21" x14ac:dyDescent="0.25">
      <c r="A2520" t="s">
        <v>654</v>
      </c>
      <c r="B2520" t="s">
        <v>2874</v>
      </c>
      <c r="C2520" s="4">
        <v>34</v>
      </c>
      <c r="D2520" t="s">
        <v>22</v>
      </c>
      <c r="E2520" t="s">
        <v>23</v>
      </c>
      <c r="F2520">
        <v>93000</v>
      </c>
      <c r="G2520" s="2">
        <v>341.76</v>
      </c>
      <c r="H2520" s="2">
        <v>303.02</v>
      </c>
      <c r="I2520" t="s">
        <v>44</v>
      </c>
      <c r="J2520" s="1">
        <v>44756</v>
      </c>
      <c r="K2520" s="1" t="str">
        <f t="shared" si="39"/>
        <v>Jul 2022</v>
      </c>
      <c r="L2520" s="4">
        <v>10</v>
      </c>
      <c r="M2520">
        <v>100</v>
      </c>
      <c r="N2520" t="s">
        <v>88</v>
      </c>
      <c r="O2520" t="s">
        <v>35</v>
      </c>
      <c r="P2520" t="s">
        <v>27</v>
      </c>
      <c r="Q2520">
        <v>0</v>
      </c>
      <c r="R2520">
        <v>1</v>
      </c>
      <c r="S2520" t="s">
        <v>37</v>
      </c>
      <c r="T2520">
        <v>0</v>
      </c>
      <c r="U2520">
        <v>2</v>
      </c>
    </row>
    <row r="2521" spans="1:21" x14ac:dyDescent="0.25">
      <c r="A2521" t="s">
        <v>453</v>
      </c>
      <c r="B2521" t="s">
        <v>2875</v>
      </c>
      <c r="C2521" s="4">
        <v>41</v>
      </c>
      <c r="D2521" t="s">
        <v>31</v>
      </c>
      <c r="E2521" t="s">
        <v>43</v>
      </c>
      <c r="F2521">
        <v>93000</v>
      </c>
      <c r="G2521" s="2">
        <v>436.51</v>
      </c>
      <c r="H2521" s="2">
        <v>333.52</v>
      </c>
      <c r="I2521" t="s">
        <v>59</v>
      </c>
      <c r="J2521" s="1">
        <v>44360</v>
      </c>
      <c r="K2521" s="1" t="str">
        <f t="shared" si="39"/>
        <v>Jun 2021</v>
      </c>
      <c r="L2521" s="4">
        <v>5</v>
      </c>
      <c r="M2521">
        <v>53</v>
      </c>
      <c r="N2521" t="s">
        <v>54</v>
      </c>
      <c r="O2521" t="s">
        <v>35</v>
      </c>
      <c r="P2521" t="s">
        <v>27</v>
      </c>
      <c r="Q2521">
        <v>0</v>
      </c>
      <c r="R2521">
        <v>3</v>
      </c>
      <c r="S2521" t="s">
        <v>46</v>
      </c>
      <c r="T2521">
        <v>1</v>
      </c>
      <c r="U2521">
        <v>2</v>
      </c>
    </row>
    <row r="2522" spans="1:21" x14ac:dyDescent="0.25">
      <c r="A2522" t="s">
        <v>268</v>
      </c>
      <c r="B2522" t="s">
        <v>2876</v>
      </c>
      <c r="C2522" s="4">
        <v>72</v>
      </c>
      <c r="D2522" t="s">
        <v>31</v>
      </c>
      <c r="E2522" t="s">
        <v>58</v>
      </c>
      <c r="F2522">
        <v>85025</v>
      </c>
      <c r="G2522" s="2">
        <v>658.88</v>
      </c>
      <c r="H2522" s="2">
        <v>523.33000000000004</v>
      </c>
      <c r="I2522" t="s">
        <v>44</v>
      </c>
      <c r="J2522" s="1">
        <v>44561</v>
      </c>
      <c r="K2522" s="1" t="str">
        <f t="shared" si="39"/>
        <v>Dec 2021</v>
      </c>
      <c r="L2522" s="4">
        <v>14</v>
      </c>
      <c r="M2522">
        <v>60</v>
      </c>
      <c r="N2522" t="s">
        <v>25</v>
      </c>
      <c r="O2522" t="s">
        <v>45</v>
      </c>
      <c r="P2522" t="s">
        <v>27</v>
      </c>
      <c r="Q2522">
        <v>0</v>
      </c>
      <c r="R2522">
        <v>5</v>
      </c>
      <c r="S2522" t="s">
        <v>46</v>
      </c>
      <c r="T2522">
        <v>0</v>
      </c>
      <c r="U2522">
        <v>5</v>
      </c>
    </row>
    <row r="2523" spans="1:21" x14ac:dyDescent="0.25">
      <c r="A2523" t="s">
        <v>989</v>
      </c>
      <c r="B2523" t="s">
        <v>2877</v>
      </c>
      <c r="C2523" s="4">
        <v>36</v>
      </c>
      <c r="D2523" t="s">
        <v>22</v>
      </c>
      <c r="E2523" t="s">
        <v>117</v>
      </c>
      <c r="F2523">
        <v>87086</v>
      </c>
      <c r="G2523" s="2">
        <v>634.59</v>
      </c>
      <c r="H2523" s="2">
        <v>490.23</v>
      </c>
      <c r="I2523" t="s">
        <v>59</v>
      </c>
      <c r="J2523" s="1">
        <v>45451</v>
      </c>
      <c r="K2523" s="1" t="str">
        <f t="shared" si="39"/>
        <v>Jun 2024</v>
      </c>
      <c r="L2523" s="4">
        <v>14</v>
      </c>
      <c r="M2523">
        <v>65</v>
      </c>
      <c r="N2523" t="s">
        <v>54</v>
      </c>
      <c r="O2523" t="s">
        <v>45</v>
      </c>
      <c r="P2523" t="s">
        <v>85</v>
      </c>
      <c r="Q2523">
        <v>0</v>
      </c>
      <c r="R2523">
        <v>1</v>
      </c>
      <c r="S2523" t="s">
        <v>46</v>
      </c>
      <c r="T2523">
        <v>0</v>
      </c>
      <c r="U2523">
        <v>3</v>
      </c>
    </row>
    <row r="2524" spans="1:21" x14ac:dyDescent="0.25">
      <c r="A2524" t="s">
        <v>222</v>
      </c>
      <c r="B2524" t="s">
        <v>2878</v>
      </c>
      <c r="C2524" s="4">
        <v>54</v>
      </c>
      <c r="D2524" t="s">
        <v>31</v>
      </c>
      <c r="E2524" t="s">
        <v>74</v>
      </c>
      <c r="F2524">
        <v>99213</v>
      </c>
      <c r="G2524" s="2">
        <v>573.08000000000004</v>
      </c>
      <c r="H2524" s="2">
        <v>563.14</v>
      </c>
      <c r="I2524" t="s">
        <v>59</v>
      </c>
      <c r="J2524" s="1">
        <v>45620</v>
      </c>
      <c r="K2524" s="1" t="str">
        <f t="shared" si="39"/>
        <v>Nov 2024</v>
      </c>
      <c r="L2524" s="4">
        <v>20</v>
      </c>
      <c r="M2524">
        <v>105</v>
      </c>
      <c r="N2524" t="s">
        <v>54</v>
      </c>
      <c r="O2524" t="s">
        <v>35</v>
      </c>
      <c r="P2524" t="s">
        <v>27</v>
      </c>
      <c r="Q2524">
        <v>0</v>
      </c>
      <c r="R2524">
        <v>5</v>
      </c>
      <c r="S2524" t="s">
        <v>37</v>
      </c>
      <c r="T2524">
        <v>0</v>
      </c>
      <c r="U2524">
        <v>2</v>
      </c>
    </row>
    <row r="2525" spans="1:21" x14ac:dyDescent="0.25">
      <c r="A2525" t="s">
        <v>495</v>
      </c>
      <c r="B2525" t="s">
        <v>2879</v>
      </c>
      <c r="C2525" s="4">
        <v>72</v>
      </c>
      <c r="D2525" t="s">
        <v>31</v>
      </c>
      <c r="E2525" t="s">
        <v>40</v>
      </c>
      <c r="F2525">
        <v>99214</v>
      </c>
      <c r="G2525" s="2">
        <v>478.92</v>
      </c>
      <c r="H2525" s="2">
        <v>430.4</v>
      </c>
      <c r="I2525" t="s">
        <v>44</v>
      </c>
      <c r="J2525" s="1">
        <v>44690</v>
      </c>
      <c r="K2525" s="1" t="str">
        <f t="shared" si="39"/>
        <v>May 2022</v>
      </c>
      <c r="L2525" s="4">
        <v>15</v>
      </c>
      <c r="M2525">
        <v>64</v>
      </c>
      <c r="N2525" t="s">
        <v>34</v>
      </c>
      <c r="O2525" t="s">
        <v>35</v>
      </c>
      <c r="P2525" t="s">
        <v>27</v>
      </c>
      <c r="Q2525">
        <v>0</v>
      </c>
      <c r="R2525">
        <v>5</v>
      </c>
      <c r="S2525" t="s">
        <v>37</v>
      </c>
      <c r="T2525">
        <v>0</v>
      </c>
      <c r="U2525">
        <v>5</v>
      </c>
    </row>
    <row r="2526" spans="1:21" x14ac:dyDescent="0.25">
      <c r="A2526" t="s">
        <v>1677</v>
      </c>
      <c r="B2526" t="s">
        <v>2880</v>
      </c>
      <c r="C2526" s="4">
        <v>54</v>
      </c>
      <c r="D2526" t="s">
        <v>31</v>
      </c>
      <c r="E2526" t="s">
        <v>40</v>
      </c>
      <c r="F2526">
        <v>93000</v>
      </c>
      <c r="G2526" s="2">
        <v>833.28</v>
      </c>
      <c r="H2526" s="2">
        <v>669.82</v>
      </c>
      <c r="I2526" t="s">
        <v>24</v>
      </c>
      <c r="J2526" s="1">
        <v>44935</v>
      </c>
      <c r="K2526" s="1" t="str">
        <f t="shared" si="39"/>
        <v>Jan 2023</v>
      </c>
      <c r="L2526" s="4">
        <v>21</v>
      </c>
      <c r="M2526">
        <v>58</v>
      </c>
      <c r="N2526" t="s">
        <v>68</v>
      </c>
      <c r="O2526" t="s">
        <v>51</v>
      </c>
      <c r="P2526" t="s">
        <v>85</v>
      </c>
      <c r="Q2526">
        <v>0</v>
      </c>
      <c r="R2526">
        <v>1</v>
      </c>
      <c r="S2526" t="s">
        <v>28</v>
      </c>
      <c r="T2526">
        <v>1</v>
      </c>
      <c r="U2526">
        <v>4</v>
      </c>
    </row>
    <row r="2527" spans="1:21" x14ac:dyDescent="0.25">
      <c r="A2527" t="s">
        <v>597</v>
      </c>
      <c r="B2527" t="s">
        <v>2881</v>
      </c>
      <c r="C2527" s="4">
        <v>52</v>
      </c>
      <c r="D2527" t="s">
        <v>22</v>
      </c>
      <c r="E2527" t="s">
        <v>23</v>
      </c>
      <c r="F2527">
        <v>71046</v>
      </c>
      <c r="G2527" s="2">
        <v>940.24</v>
      </c>
      <c r="H2527" s="2">
        <v>849.83</v>
      </c>
      <c r="I2527" t="s">
        <v>59</v>
      </c>
      <c r="J2527" s="1">
        <v>44583</v>
      </c>
      <c r="K2527" s="1" t="str">
        <f t="shared" si="39"/>
        <v>Jan 2022</v>
      </c>
      <c r="L2527" s="4">
        <v>5</v>
      </c>
      <c r="M2527">
        <v>68</v>
      </c>
      <c r="N2527" t="s">
        <v>68</v>
      </c>
      <c r="O2527" t="s">
        <v>55</v>
      </c>
      <c r="P2527" t="s">
        <v>27</v>
      </c>
      <c r="Q2527">
        <v>0</v>
      </c>
      <c r="R2527">
        <v>3</v>
      </c>
      <c r="S2527" t="s">
        <v>28</v>
      </c>
      <c r="T2527">
        <v>1</v>
      </c>
      <c r="U2527">
        <v>4</v>
      </c>
    </row>
    <row r="2528" spans="1:21" x14ac:dyDescent="0.25">
      <c r="A2528" t="s">
        <v>218</v>
      </c>
      <c r="B2528" t="s">
        <v>2882</v>
      </c>
      <c r="C2528" s="4">
        <v>51</v>
      </c>
      <c r="D2528" t="s">
        <v>31</v>
      </c>
      <c r="E2528" t="s">
        <v>43</v>
      </c>
      <c r="F2528">
        <v>87086</v>
      </c>
      <c r="G2528" s="2">
        <v>619.96</v>
      </c>
      <c r="H2528" s="2">
        <v>601.41</v>
      </c>
      <c r="I2528" t="s">
        <v>44</v>
      </c>
      <c r="J2528" s="1">
        <v>45027</v>
      </c>
      <c r="K2528" s="1" t="str">
        <f t="shared" si="39"/>
        <v>Apr 2023</v>
      </c>
      <c r="L2528" s="4">
        <v>12</v>
      </c>
      <c r="M2528">
        <v>61</v>
      </c>
      <c r="N2528" t="s">
        <v>68</v>
      </c>
      <c r="O2528" t="s">
        <v>26</v>
      </c>
      <c r="P2528" t="s">
        <v>27</v>
      </c>
      <c r="Q2528">
        <v>0</v>
      </c>
      <c r="R2528">
        <v>1</v>
      </c>
      <c r="S2528" t="s">
        <v>37</v>
      </c>
      <c r="T2528">
        <v>1</v>
      </c>
      <c r="U2528">
        <v>0</v>
      </c>
    </row>
    <row r="2529" spans="1:21" x14ac:dyDescent="0.25">
      <c r="A2529" t="s">
        <v>72</v>
      </c>
      <c r="B2529" t="s">
        <v>2883</v>
      </c>
      <c r="C2529" s="4">
        <v>17</v>
      </c>
      <c r="D2529" t="s">
        <v>31</v>
      </c>
      <c r="E2529" t="s">
        <v>32</v>
      </c>
      <c r="F2529">
        <v>80053</v>
      </c>
      <c r="G2529" s="2">
        <v>603.16999999999996</v>
      </c>
      <c r="H2529" s="2">
        <v>593.73</v>
      </c>
      <c r="I2529" t="s">
        <v>59</v>
      </c>
      <c r="J2529" s="1">
        <v>45431</v>
      </c>
      <c r="K2529" s="1" t="str">
        <f t="shared" si="39"/>
        <v>May 2024</v>
      </c>
      <c r="L2529" s="4">
        <v>24</v>
      </c>
      <c r="M2529">
        <v>65</v>
      </c>
      <c r="N2529" t="s">
        <v>54</v>
      </c>
      <c r="O2529" t="s">
        <v>60</v>
      </c>
      <c r="P2529" t="s">
        <v>27</v>
      </c>
      <c r="Q2529">
        <v>0</v>
      </c>
      <c r="R2529">
        <v>3</v>
      </c>
      <c r="S2529" t="s">
        <v>37</v>
      </c>
      <c r="T2529">
        <v>0</v>
      </c>
      <c r="U2529">
        <v>2</v>
      </c>
    </row>
    <row r="2530" spans="1:21" x14ac:dyDescent="0.25">
      <c r="A2530" t="s">
        <v>766</v>
      </c>
      <c r="B2530" t="s">
        <v>2884</v>
      </c>
      <c r="C2530" s="4">
        <v>88</v>
      </c>
      <c r="D2530" t="s">
        <v>22</v>
      </c>
      <c r="E2530" t="s">
        <v>43</v>
      </c>
      <c r="F2530">
        <v>93000</v>
      </c>
      <c r="G2530" s="2">
        <v>348.4</v>
      </c>
      <c r="H2530" s="2">
        <v>264.72000000000003</v>
      </c>
      <c r="I2530" t="s">
        <v>44</v>
      </c>
      <c r="J2530" s="1">
        <v>45316</v>
      </c>
      <c r="K2530" s="1" t="str">
        <f t="shared" si="39"/>
        <v>Jan 2024</v>
      </c>
      <c r="L2530" s="4">
        <v>20</v>
      </c>
      <c r="M2530">
        <v>64</v>
      </c>
      <c r="N2530" t="s">
        <v>54</v>
      </c>
      <c r="O2530" t="s">
        <v>26</v>
      </c>
      <c r="P2530" t="s">
        <v>85</v>
      </c>
      <c r="Q2530">
        <v>0</v>
      </c>
      <c r="R2530">
        <v>5</v>
      </c>
      <c r="S2530" t="s">
        <v>37</v>
      </c>
      <c r="T2530">
        <v>0</v>
      </c>
      <c r="U2530">
        <v>2</v>
      </c>
    </row>
    <row r="2531" spans="1:21" x14ac:dyDescent="0.25">
      <c r="A2531" t="s">
        <v>419</v>
      </c>
      <c r="B2531" t="s">
        <v>2885</v>
      </c>
      <c r="C2531" s="4">
        <v>47</v>
      </c>
      <c r="D2531" t="s">
        <v>22</v>
      </c>
      <c r="E2531" t="s">
        <v>49</v>
      </c>
      <c r="F2531">
        <v>97110</v>
      </c>
      <c r="G2531" s="2">
        <v>599.91999999999996</v>
      </c>
      <c r="H2531" s="2">
        <v>593.96</v>
      </c>
      <c r="I2531" t="s">
        <v>59</v>
      </c>
      <c r="J2531" s="1">
        <v>44532</v>
      </c>
      <c r="K2531" s="1" t="str">
        <f t="shared" si="39"/>
        <v>Dec 2021</v>
      </c>
      <c r="L2531" s="4">
        <v>21</v>
      </c>
      <c r="M2531">
        <v>68</v>
      </c>
      <c r="N2531" t="s">
        <v>68</v>
      </c>
      <c r="O2531" t="s">
        <v>71</v>
      </c>
      <c r="P2531" t="s">
        <v>85</v>
      </c>
      <c r="Q2531">
        <v>0</v>
      </c>
      <c r="R2531">
        <v>5</v>
      </c>
      <c r="S2531" t="s">
        <v>46</v>
      </c>
      <c r="T2531">
        <v>0</v>
      </c>
      <c r="U2531">
        <v>1</v>
      </c>
    </row>
    <row r="2532" spans="1:21" x14ac:dyDescent="0.25">
      <c r="A2532" t="s">
        <v>69</v>
      </c>
      <c r="B2532" t="s">
        <v>2886</v>
      </c>
      <c r="C2532" s="4">
        <v>66</v>
      </c>
      <c r="D2532" t="s">
        <v>31</v>
      </c>
      <c r="E2532" t="s">
        <v>130</v>
      </c>
      <c r="F2532">
        <v>71046</v>
      </c>
      <c r="G2532" s="2">
        <v>447.86</v>
      </c>
      <c r="H2532" s="2">
        <v>410.23</v>
      </c>
      <c r="I2532" t="s">
        <v>59</v>
      </c>
      <c r="J2532" s="1">
        <v>45628</v>
      </c>
      <c r="K2532" s="1" t="str">
        <f t="shared" si="39"/>
        <v>Dec 2024</v>
      </c>
      <c r="L2532" s="4">
        <v>10</v>
      </c>
      <c r="M2532">
        <v>70</v>
      </c>
      <c r="N2532" t="s">
        <v>34</v>
      </c>
      <c r="O2532" t="s">
        <v>71</v>
      </c>
      <c r="P2532" t="s">
        <v>27</v>
      </c>
      <c r="Q2532">
        <v>0</v>
      </c>
      <c r="R2532">
        <v>3</v>
      </c>
      <c r="S2532" t="s">
        <v>28</v>
      </c>
      <c r="T2532">
        <v>1</v>
      </c>
      <c r="U2532">
        <v>3</v>
      </c>
    </row>
    <row r="2533" spans="1:21" x14ac:dyDescent="0.25">
      <c r="A2533" t="s">
        <v>1253</v>
      </c>
      <c r="B2533" t="s">
        <v>2887</v>
      </c>
      <c r="C2533" s="4">
        <v>47</v>
      </c>
      <c r="D2533" t="s">
        <v>22</v>
      </c>
      <c r="E2533" t="s">
        <v>130</v>
      </c>
      <c r="F2533">
        <v>71046</v>
      </c>
      <c r="G2533" s="2">
        <v>1157.0899999999999</v>
      </c>
      <c r="H2533" s="2">
        <v>1049.5899999999999</v>
      </c>
      <c r="I2533" t="s">
        <v>33</v>
      </c>
      <c r="J2533" s="1">
        <v>44805</v>
      </c>
      <c r="K2533" s="1" t="str">
        <f t="shared" si="39"/>
        <v>Sep 2022</v>
      </c>
      <c r="L2533" s="4">
        <v>2</v>
      </c>
      <c r="M2533">
        <v>55</v>
      </c>
      <c r="N2533" t="s">
        <v>54</v>
      </c>
      <c r="O2533" t="s">
        <v>60</v>
      </c>
      <c r="P2533" t="s">
        <v>27</v>
      </c>
      <c r="Q2533">
        <v>0</v>
      </c>
      <c r="R2533">
        <v>0</v>
      </c>
      <c r="S2533" t="s">
        <v>37</v>
      </c>
      <c r="T2533">
        <v>0</v>
      </c>
      <c r="U2533">
        <v>4</v>
      </c>
    </row>
    <row r="2534" spans="1:21" x14ac:dyDescent="0.25">
      <c r="A2534" t="s">
        <v>608</v>
      </c>
      <c r="B2534" t="s">
        <v>2888</v>
      </c>
      <c r="C2534" s="4">
        <v>76</v>
      </c>
      <c r="D2534" t="s">
        <v>31</v>
      </c>
      <c r="E2534" t="s">
        <v>130</v>
      </c>
      <c r="F2534">
        <v>71046</v>
      </c>
      <c r="G2534" s="2">
        <v>599.01</v>
      </c>
      <c r="H2534" s="2">
        <v>507.13</v>
      </c>
      <c r="I2534" t="s">
        <v>33</v>
      </c>
      <c r="J2534" s="1">
        <v>44508</v>
      </c>
      <c r="K2534" s="1" t="str">
        <f t="shared" si="39"/>
        <v>Nov 2021</v>
      </c>
      <c r="L2534" s="4">
        <v>4</v>
      </c>
      <c r="M2534">
        <v>58</v>
      </c>
      <c r="N2534" t="s">
        <v>25</v>
      </c>
      <c r="O2534" t="s">
        <v>71</v>
      </c>
      <c r="P2534" t="s">
        <v>27</v>
      </c>
      <c r="Q2534">
        <v>0</v>
      </c>
      <c r="R2534">
        <v>0</v>
      </c>
      <c r="S2534" t="s">
        <v>37</v>
      </c>
      <c r="T2534">
        <v>0</v>
      </c>
      <c r="U2534">
        <v>2</v>
      </c>
    </row>
    <row r="2535" spans="1:21" x14ac:dyDescent="0.25">
      <c r="A2535" t="s">
        <v>1001</v>
      </c>
      <c r="B2535" t="s">
        <v>2889</v>
      </c>
      <c r="C2535" s="4">
        <v>56</v>
      </c>
      <c r="D2535" t="s">
        <v>31</v>
      </c>
      <c r="E2535" t="s">
        <v>23</v>
      </c>
      <c r="F2535">
        <v>36415</v>
      </c>
      <c r="G2535" s="2">
        <v>1241.21</v>
      </c>
      <c r="H2535" s="2">
        <v>1106.77</v>
      </c>
      <c r="I2535" t="s">
        <v>33</v>
      </c>
      <c r="J2535" s="1">
        <v>45465</v>
      </c>
      <c r="K2535" s="1" t="str">
        <f t="shared" si="39"/>
        <v>Jun 2024</v>
      </c>
      <c r="L2535" s="4">
        <v>25</v>
      </c>
      <c r="M2535">
        <v>70</v>
      </c>
      <c r="N2535" t="s">
        <v>68</v>
      </c>
      <c r="O2535" t="s">
        <v>26</v>
      </c>
      <c r="P2535" t="s">
        <v>27</v>
      </c>
      <c r="Q2535">
        <v>0</v>
      </c>
      <c r="R2535">
        <v>0</v>
      </c>
      <c r="S2535" t="s">
        <v>46</v>
      </c>
      <c r="T2535">
        <v>0</v>
      </c>
      <c r="U2535">
        <v>2</v>
      </c>
    </row>
    <row r="2536" spans="1:21" x14ac:dyDescent="0.25">
      <c r="A2536" t="s">
        <v>412</v>
      </c>
      <c r="B2536" t="s">
        <v>2890</v>
      </c>
      <c r="C2536" s="4">
        <v>21</v>
      </c>
      <c r="D2536" t="s">
        <v>22</v>
      </c>
      <c r="E2536" t="s">
        <v>40</v>
      </c>
      <c r="F2536">
        <v>80053</v>
      </c>
      <c r="G2536" s="2">
        <v>216.95</v>
      </c>
      <c r="H2536" s="2">
        <v>179.97</v>
      </c>
      <c r="I2536" t="s">
        <v>24</v>
      </c>
      <c r="J2536" s="1">
        <v>45239</v>
      </c>
      <c r="K2536" s="1" t="str">
        <f t="shared" si="39"/>
        <v>Nov 2023</v>
      </c>
      <c r="L2536" s="4">
        <v>20</v>
      </c>
      <c r="M2536">
        <v>54</v>
      </c>
      <c r="N2536" t="s">
        <v>68</v>
      </c>
      <c r="O2536" t="s">
        <v>35</v>
      </c>
      <c r="P2536" t="s">
        <v>27</v>
      </c>
      <c r="Q2536">
        <v>0</v>
      </c>
      <c r="R2536">
        <v>5</v>
      </c>
      <c r="S2536" t="s">
        <v>28</v>
      </c>
      <c r="T2536">
        <v>0</v>
      </c>
      <c r="U2536">
        <v>0</v>
      </c>
    </row>
    <row r="2537" spans="1:21" x14ac:dyDescent="0.25">
      <c r="A2537" t="s">
        <v>56</v>
      </c>
      <c r="B2537" t="s">
        <v>2891</v>
      </c>
      <c r="C2537" s="4">
        <v>48</v>
      </c>
      <c r="D2537" t="s">
        <v>22</v>
      </c>
      <c r="E2537" t="s">
        <v>32</v>
      </c>
      <c r="F2537">
        <v>85025</v>
      </c>
      <c r="G2537" s="2">
        <v>398.53</v>
      </c>
      <c r="H2537" s="2">
        <v>385.76</v>
      </c>
      <c r="I2537" t="s">
        <v>24</v>
      </c>
      <c r="J2537" s="1">
        <v>45571</v>
      </c>
      <c r="K2537" s="1" t="str">
        <f t="shared" si="39"/>
        <v>Oct 2024</v>
      </c>
      <c r="L2537" s="4">
        <v>2</v>
      </c>
      <c r="M2537">
        <v>62</v>
      </c>
      <c r="N2537" t="s">
        <v>25</v>
      </c>
      <c r="O2537" t="s">
        <v>26</v>
      </c>
      <c r="P2537" t="s">
        <v>27</v>
      </c>
      <c r="Q2537">
        <v>0</v>
      </c>
      <c r="R2537">
        <v>1</v>
      </c>
      <c r="S2537" t="s">
        <v>37</v>
      </c>
      <c r="T2537">
        <v>0</v>
      </c>
      <c r="U2537">
        <v>2</v>
      </c>
    </row>
    <row r="2538" spans="1:21" x14ac:dyDescent="0.25">
      <c r="A2538" t="s">
        <v>449</v>
      </c>
      <c r="B2538" t="s">
        <v>2892</v>
      </c>
      <c r="C2538" s="4">
        <v>48</v>
      </c>
      <c r="D2538" t="s">
        <v>22</v>
      </c>
      <c r="E2538" t="s">
        <v>67</v>
      </c>
      <c r="F2538">
        <v>99213</v>
      </c>
      <c r="G2538" s="2">
        <v>429.12</v>
      </c>
      <c r="H2538" s="2">
        <v>415.29</v>
      </c>
      <c r="I2538" t="s">
        <v>59</v>
      </c>
      <c r="J2538" s="1">
        <v>45174</v>
      </c>
      <c r="K2538" s="1" t="str">
        <f t="shared" si="39"/>
        <v>Sep 2023</v>
      </c>
      <c r="L2538" s="4">
        <v>13</v>
      </c>
      <c r="M2538">
        <v>74</v>
      </c>
      <c r="N2538" t="s">
        <v>50</v>
      </c>
      <c r="O2538" t="s">
        <v>26</v>
      </c>
      <c r="P2538" t="s">
        <v>36</v>
      </c>
      <c r="Q2538">
        <v>0</v>
      </c>
      <c r="R2538">
        <v>2</v>
      </c>
      <c r="S2538" t="s">
        <v>46</v>
      </c>
      <c r="T2538">
        <v>1</v>
      </c>
      <c r="U2538">
        <v>3</v>
      </c>
    </row>
    <row r="2539" spans="1:21" x14ac:dyDescent="0.25">
      <c r="A2539" t="s">
        <v>389</v>
      </c>
      <c r="B2539" t="s">
        <v>2893</v>
      </c>
      <c r="C2539" s="4">
        <v>57</v>
      </c>
      <c r="D2539" t="s">
        <v>22</v>
      </c>
      <c r="E2539" t="s">
        <v>117</v>
      </c>
      <c r="F2539">
        <v>93000</v>
      </c>
      <c r="G2539" s="2">
        <v>440.15</v>
      </c>
      <c r="H2539" s="2">
        <v>413.19</v>
      </c>
      <c r="I2539" t="s">
        <v>10364</v>
      </c>
      <c r="J2539" s="1">
        <v>44660</v>
      </c>
      <c r="K2539" s="1" t="str">
        <f t="shared" si="39"/>
        <v>Apr 2022</v>
      </c>
      <c r="L2539" s="4">
        <v>25</v>
      </c>
      <c r="M2539">
        <v>55</v>
      </c>
      <c r="N2539" t="s">
        <v>88</v>
      </c>
      <c r="O2539" t="s">
        <v>55</v>
      </c>
      <c r="P2539" t="s">
        <v>27</v>
      </c>
      <c r="Q2539">
        <v>0</v>
      </c>
      <c r="R2539">
        <v>0</v>
      </c>
      <c r="S2539" t="s">
        <v>28</v>
      </c>
      <c r="T2539">
        <v>0</v>
      </c>
      <c r="U2539">
        <v>4</v>
      </c>
    </row>
    <row r="2540" spans="1:21" x14ac:dyDescent="0.25">
      <c r="A2540" t="s">
        <v>47</v>
      </c>
      <c r="B2540" t="s">
        <v>2894</v>
      </c>
      <c r="C2540" s="4">
        <v>48</v>
      </c>
      <c r="D2540" t="s">
        <v>22</v>
      </c>
      <c r="E2540" t="s">
        <v>23</v>
      </c>
      <c r="F2540">
        <v>85025</v>
      </c>
      <c r="G2540" s="2">
        <v>279.72000000000003</v>
      </c>
      <c r="H2540" s="2">
        <v>230.35</v>
      </c>
      <c r="I2540" t="s">
        <v>24</v>
      </c>
      <c r="J2540" s="1">
        <v>44370</v>
      </c>
      <c r="K2540" s="1" t="str">
        <f t="shared" si="39"/>
        <v>Jun 2021</v>
      </c>
      <c r="L2540" s="4">
        <v>19</v>
      </c>
      <c r="M2540">
        <v>56</v>
      </c>
      <c r="N2540" t="s">
        <v>50</v>
      </c>
      <c r="O2540" t="s">
        <v>35</v>
      </c>
      <c r="P2540" t="s">
        <v>27</v>
      </c>
      <c r="Q2540">
        <v>0</v>
      </c>
      <c r="R2540">
        <v>2</v>
      </c>
      <c r="S2540" t="s">
        <v>28</v>
      </c>
      <c r="T2540">
        <v>0</v>
      </c>
      <c r="U2540">
        <v>5</v>
      </c>
    </row>
    <row r="2541" spans="1:21" x14ac:dyDescent="0.25">
      <c r="A2541" t="s">
        <v>262</v>
      </c>
      <c r="B2541" t="s">
        <v>2895</v>
      </c>
      <c r="C2541" s="4">
        <v>50</v>
      </c>
      <c r="D2541" t="s">
        <v>31</v>
      </c>
      <c r="E2541" t="s">
        <v>117</v>
      </c>
      <c r="F2541">
        <v>87086</v>
      </c>
      <c r="G2541" s="2">
        <v>277.85000000000002</v>
      </c>
      <c r="H2541" s="2">
        <v>241.71</v>
      </c>
      <c r="I2541" t="s">
        <v>24</v>
      </c>
      <c r="J2541" s="1">
        <v>45328</v>
      </c>
      <c r="K2541" s="1" t="str">
        <f t="shared" si="39"/>
        <v>Feb 2024</v>
      </c>
      <c r="L2541" s="4">
        <v>21</v>
      </c>
      <c r="M2541">
        <v>58</v>
      </c>
      <c r="N2541" t="s">
        <v>25</v>
      </c>
      <c r="O2541" t="s">
        <v>26</v>
      </c>
      <c r="P2541" t="s">
        <v>27</v>
      </c>
      <c r="Q2541">
        <v>0</v>
      </c>
      <c r="R2541">
        <v>5</v>
      </c>
      <c r="S2541" t="s">
        <v>28</v>
      </c>
      <c r="T2541">
        <v>1</v>
      </c>
      <c r="U2541">
        <v>5</v>
      </c>
    </row>
    <row r="2542" spans="1:21" x14ac:dyDescent="0.25">
      <c r="A2542" t="s">
        <v>666</v>
      </c>
      <c r="B2542" t="s">
        <v>2896</v>
      </c>
      <c r="C2542" s="4">
        <v>61</v>
      </c>
      <c r="D2542" t="s">
        <v>22</v>
      </c>
      <c r="E2542" t="s">
        <v>74</v>
      </c>
      <c r="F2542">
        <v>99213</v>
      </c>
      <c r="G2542" s="2">
        <v>569.41</v>
      </c>
      <c r="H2542" s="2">
        <v>470.83</v>
      </c>
      <c r="I2542" t="s">
        <v>33</v>
      </c>
      <c r="J2542" s="1">
        <v>44851</v>
      </c>
      <c r="K2542" s="1" t="str">
        <f t="shared" si="39"/>
        <v>Oct 2022</v>
      </c>
      <c r="L2542" s="4">
        <v>28</v>
      </c>
      <c r="M2542">
        <v>58</v>
      </c>
      <c r="N2542" t="s">
        <v>54</v>
      </c>
      <c r="O2542" t="s">
        <v>26</v>
      </c>
      <c r="P2542" t="s">
        <v>27</v>
      </c>
      <c r="Q2542">
        <v>0</v>
      </c>
      <c r="R2542">
        <v>5</v>
      </c>
      <c r="S2542" t="s">
        <v>46</v>
      </c>
      <c r="T2542">
        <v>0</v>
      </c>
      <c r="U2542">
        <v>2</v>
      </c>
    </row>
    <row r="2543" spans="1:21" x14ac:dyDescent="0.25">
      <c r="A2543" t="s">
        <v>63</v>
      </c>
      <c r="B2543" t="s">
        <v>2897</v>
      </c>
      <c r="C2543" s="4">
        <v>76</v>
      </c>
      <c r="D2543" t="s">
        <v>22</v>
      </c>
      <c r="E2543" t="s">
        <v>58</v>
      </c>
      <c r="F2543">
        <v>80053</v>
      </c>
      <c r="G2543" s="2">
        <v>337.72</v>
      </c>
      <c r="H2543" s="2">
        <v>290.76</v>
      </c>
      <c r="I2543" t="s">
        <v>24</v>
      </c>
      <c r="J2543" s="1">
        <v>45265</v>
      </c>
      <c r="K2543" s="1" t="str">
        <f t="shared" si="39"/>
        <v>Dec 2023</v>
      </c>
      <c r="L2543" s="4">
        <v>21</v>
      </c>
      <c r="M2543">
        <v>45</v>
      </c>
      <c r="N2543" t="s">
        <v>50</v>
      </c>
      <c r="O2543" t="s">
        <v>114</v>
      </c>
      <c r="P2543" t="s">
        <v>27</v>
      </c>
      <c r="Q2543">
        <v>0</v>
      </c>
      <c r="R2543">
        <v>1</v>
      </c>
      <c r="S2543" t="s">
        <v>37</v>
      </c>
      <c r="T2543">
        <v>1</v>
      </c>
      <c r="U2543">
        <v>2</v>
      </c>
    </row>
    <row r="2544" spans="1:21" x14ac:dyDescent="0.25">
      <c r="A2544" t="s">
        <v>493</v>
      </c>
      <c r="B2544" t="s">
        <v>2898</v>
      </c>
      <c r="C2544" s="4">
        <v>1</v>
      </c>
      <c r="D2544" t="s">
        <v>22</v>
      </c>
      <c r="E2544" t="s">
        <v>32</v>
      </c>
      <c r="F2544">
        <v>97110</v>
      </c>
      <c r="G2544" s="2">
        <v>385.41</v>
      </c>
      <c r="H2544" s="2">
        <v>342.72</v>
      </c>
      <c r="I2544" t="s">
        <v>33</v>
      </c>
      <c r="J2544" s="1">
        <v>44241</v>
      </c>
      <c r="K2544" s="1" t="str">
        <f t="shared" si="39"/>
        <v>Feb 2021</v>
      </c>
      <c r="L2544" s="4">
        <v>23</v>
      </c>
      <c r="M2544">
        <v>108</v>
      </c>
      <c r="N2544" t="s">
        <v>50</v>
      </c>
      <c r="O2544" t="s">
        <v>26</v>
      </c>
      <c r="P2544" t="s">
        <v>85</v>
      </c>
      <c r="Q2544">
        <v>0</v>
      </c>
      <c r="R2544">
        <v>1</v>
      </c>
      <c r="S2544" t="s">
        <v>28</v>
      </c>
      <c r="T2544">
        <v>0</v>
      </c>
      <c r="U2544">
        <v>2</v>
      </c>
    </row>
    <row r="2545" spans="1:21" x14ac:dyDescent="0.25">
      <c r="A2545" t="s">
        <v>268</v>
      </c>
      <c r="B2545" t="s">
        <v>2899</v>
      </c>
      <c r="C2545" s="4">
        <v>61</v>
      </c>
      <c r="D2545" t="s">
        <v>22</v>
      </c>
      <c r="E2545" t="s">
        <v>74</v>
      </c>
      <c r="F2545">
        <v>99213</v>
      </c>
      <c r="G2545" s="2">
        <v>614.76</v>
      </c>
      <c r="H2545" s="2">
        <v>540.13</v>
      </c>
      <c r="I2545" t="s">
        <v>59</v>
      </c>
      <c r="J2545" s="1">
        <v>45156</v>
      </c>
      <c r="K2545" s="1" t="str">
        <f t="shared" si="39"/>
        <v>Aug 2023</v>
      </c>
      <c r="L2545" s="4">
        <v>19</v>
      </c>
      <c r="M2545">
        <v>65</v>
      </c>
      <c r="N2545" t="s">
        <v>25</v>
      </c>
      <c r="O2545" t="s">
        <v>51</v>
      </c>
      <c r="P2545" t="s">
        <v>27</v>
      </c>
      <c r="Q2545">
        <v>0</v>
      </c>
      <c r="R2545">
        <v>2</v>
      </c>
      <c r="S2545" t="s">
        <v>28</v>
      </c>
      <c r="T2545">
        <v>0</v>
      </c>
      <c r="U2545">
        <v>3</v>
      </c>
    </row>
    <row r="2546" spans="1:21" x14ac:dyDescent="0.25">
      <c r="A2546" t="s">
        <v>423</v>
      </c>
      <c r="B2546" t="s">
        <v>2900</v>
      </c>
      <c r="C2546" s="4">
        <v>79</v>
      </c>
      <c r="D2546" t="s">
        <v>31</v>
      </c>
      <c r="E2546" t="s">
        <v>40</v>
      </c>
      <c r="F2546">
        <v>80053</v>
      </c>
      <c r="G2546" s="2">
        <v>458.1</v>
      </c>
      <c r="H2546" s="2">
        <v>361.3</v>
      </c>
      <c r="I2546" t="s">
        <v>24</v>
      </c>
      <c r="J2546" s="1">
        <v>44288</v>
      </c>
      <c r="K2546" s="1" t="str">
        <f t="shared" si="39"/>
        <v>Apr 2021</v>
      </c>
      <c r="L2546" s="4">
        <v>8</v>
      </c>
      <c r="M2546">
        <v>57</v>
      </c>
      <c r="N2546" t="s">
        <v>25</v>
      </c>
      <c r="O2546" t="s">
        <v>51</v>
      </c>
      <c r="P2546" t="s">
        <v>27</v>
      </c>
      <c r="Q2546">
        <v>0</v>
      </c>
      <c r="R2546">
        <v>2</v>
      </c>
      <c r="S2546" t="s">
        <v>37</v>
      </c>
      <c r="T2546">
        <v>0</v>
      </c>
      <c r="U2546">
        <v>2</v>
      </c>
    </row>
    <row r="2547" spans="1:21" x14ac:dyDescent="0.25">
      <c r="A2547" t="s">
        <v>314</v>
      </c>
      <c r="B2547" t="s">
        <v>2901</v>
      </c>
      <c r="C2547" s="4">
        <v>43</v>
      </c>
      <c r="D2547" t="s">
        <v>22</v>
      </c>
      <c r="E2547" t="s">
        <v>74</v>
      </c>
      <c r="F2547">
        <v>93000</v>
      </c>
      <c r="G2547" s="2">
        <v>471.69</v>
      </c>
      <c r="H2547" s="2">
        <v>390.75</v>
      </c>
      <c r="I2547" t="s">
        <v>33</v>
      </c>
      <c r="J2547" s="1">
        <v>44480</v>
      </c>
      <c r="K2547" s="1" t="str">
        <f t="shared" si="39"/>
        <v>Oct 2021</v>
      </c>
      <c r="L2547" s="4">
        <v>10</v>
      </c>
      <c r="M2547">
        <v>58</v>
      </c>
      <c r="N2547" t="s">
        <v>34</v>
      </c>
      <c r="O2547" t="s">
        <v>35</v>
      </c>
      <c r="P2547" t="s">
        <v>27</v>
      </c>
      <c r="Q2547">
        <v>0</v>
      </c>
      <c r="R2547">
        <v>5</v>
      </c>
      <c r="S2547" t="s">
        <v>37</v>
      </c>
      <c r="T2547">
        <v>0</v>
      </c>
      <c r="U2547">
        <v>2</v>
      </c>
    </row>
    <row r="2548" spans="1:21" x14ac:dyDescent="0.25">
      <c r="A2548" t="s">
        <v>144</v>
      </c>
      <c r="B2548" t="s">
        <v>2902</v>
      </c>
      <c r="C2548" s="4">
        <v>28</v>
      </c>
      <c r="D2548" t="s">
        <v>31</v>
      </c>
      <c r="E2548" t="s">
        <v>32</v>
      </c>
      <c r="F2548">
        <v>80053</v>
      </c>
      <c r="G2548" s="2">
        <v>763.75</v>
      </c>
      <c r="H2548" s="2">
        <v>288.86</v>
      </c>
      <c r="I2548" t="s">
        <v>33</v>
      </c>
      <c r="J2548" s="1">
        <v>45227</v>
      </c>
      <c r="K2548" s="1" t="str">
        <f t="shared" si="39"/>
        <v>Oct 2023</v>
      </c>
      <c r="L2548" s="4">
        <v>4</v>
      </c>
      <c r="M2548">
        <v>65</v>
      </c>
      <c r="N2548" t="s">
        <v>68</v>
      </c>
      <c r="O2548" t="s">
        <v>114</v>
      </c>
      <c r="P2548" t="s">
        <v>85</v>
      </c>
      <c r="Q2548">
        <v>1</v>
      </c>
      <c r="R2548">
        <v>0</v>
      </c>
      <c r="S2548" t="s">
        <v>37</v>
      </c>
      <c r="T2548">
        <v>0</v>
      </c>
      <c r="U2548">
        <v>1</v>
      </c>
    </row>
    <row r="2549" spans="1:21" x14ac:dyDescent="0.25">
      <c r="A2549" t="s">
        <v>567</v>
      </c>
      <c r="B2549" t="s">
        <v>2903</v>
      </c>
      <c r="C2549" s="4">
        <v>46</v>
      </c>
      <c r="D2549" t="s">
        <v>22</v>
      </c>
      <c r="E2549" t="s">
        <v>32</v>
      </c>
      <c r="F2549">
        <v>80053</v>
      </c>
      <c r="G2549" s="2">
        <v>1426.3</v>
      </c>
      <c r="H2549" s="2">
        <v>535.58000000000004</v>
      </c>
      <c r="I2549" t="s">
        <v>44</v>
      </c>
      <c r="J2549" s="1">
        <v>44843</v>
      </c>
      <c r="K2549" s="1" t="str">
        <f t="shared" si="39"/>
        <v>Oct 2022</v>
      </c>
      <c r="L2549" s="4">
        <v>4</v>
      </c>
      <c r="M2549">
        <v>46</v>
      </c>
      <c r="N2549" t="s">
        <v>88</v>
      </c>
      <c r="O2549" t="s">
        <v>71</v>
      </c>
      <c r="P2549" t="s">
        <v>85</v>
      </c>
      <c r="Q2549">
        <v>1</v>
      </c>
      <c r="R2549">
        <v>1</v>
      </c>
      <c r="S2549" t="s">
        <v>28</v>
      </c>
      <c r="T2549">
        <v>1</v>
      </c>
      <c r="U2549">
        <v>3</v>
      </c>
    </row>
    <row r="2550" spans="1:21" x14ac:dyDescent="0.25">
      <c r="A2550" t="s">
        <v>79</v>
      </c>
      <c r="B2550" t="s">
        <v>2904</v>
      </c>
      <c r="C2550" s="4">
        <v>70</v>
      </c>
      <c r="D2550" t="s">
        <v>31</v>
      </c>
      <c r="E2550" t="s">
        <v>117</v>
      </c>
      <c r="F2550">
        <v>87086</v>
      </c>
      <c r="G2550" s="2">
        <v>173.32</v>
      </c>
      <c r="H2550" s="2">
        <v>156.41999999999999</v>
      </c>
      <c r="I2550" t="s">
        <v>24</v>
      </c>
      <c r="J2550" s="1">
        <v>45362</v>
      </c>
      <c r="K2550" s="1" t="str">
        <f t="shared" si="39"/>
        <v>Mar 2024</v>
      </c>
      <c r="L2550" s="4">
        <v>24</v>
      </c>
      <c r="M2550">
        <v>51</v>
      </c>
      <c r="N2550" t="s">
        <v>25</v>
      </c>
      <c r="O2550" t="s">
        <v>60</v>
      </c>
      <c r="P2550" t="s">
        <v>27</v>
      </c>
      <c r="Q2550">
        <v>0</v>
      </c>
      <c r="R2550">
        <v>2</v>
      </c>
      <c r="S2550" t="s">
        <v>37</v>
      </c>
      <c r="T2550">
        <v>0</v>
      </c>
      <c r="U2550">
        <v>4</v>
      </c>
    </row>
    <row r="2551" spans="1:21" x14ac:dyDescent="0.25">
      <c r="A2551" t="s">
        <v>1105</v>
      </c>
      <c r="B2551" t="s">
        <v>2905</v>
      </c>
      <c r="C2551" s="4">
        <v>46</v>
      </c>
      <c r="D2551" t="s">
        <v>22</v>
      </c>
      <c r="E2551" t="s">
        <v>130</v>
      </c>
      <c r="F2551">
        <v>71046</v>
      </c>
      <c r="G2551" s="2">
        <v>724.64</v>
      </c>
      <c r="H2551" s="2">
        <v>660.18</v>
      </c>
      <c r="I2551" t="s">
        <v>24</v>
      </c>
      <c r="J2551" s="1">
        <v>44947</v>
      </c>
      <c r="K2551" s="1" t="str">
        <f t="shared" si="39"/>
        <v>Jan 2023</v>
      </c>
      <c r="L2551" s="4">
        <v>3</v>
      </c>
      <c r="M2551">
        <v>76</v>
      </c>
      <c r="N2551" t="s">
        <v>68</v>
      </c>
      <c r="O2551" t="s">
        <v>35</v>
      </c>
      <c r="P2551" t="s">
        <v>36</v>
      </c>
      <c r="Q2551">
        <v>0</v>
      </c>
      <c r="R2551">
        <v>5</v>
      </c>
      <c r="S2551" t="s">
        <v>46</v>
      </c>
      <c r="T2551">
        <v>1</v>
      </c>
      <c r="U2551">
        <v>1</v>
      </c>
    </row>
    <row r="2552" spans="1:21" x14ac:dyDescent="0.25">
      <c r="A2552" t="s">
        <v>91</v>
      </c>
      <c r="B2552" t="s">
        <v>2906</v>
      </c>
      <c r="C2552" s="4">
        <v>28</v>
      </c>
      <c r="D2552" t="s">
        <v>22</v>
      </c>
      <c r="E2552" t="s">
        <v>67</v>
      </c>
      <c r="F2552">
        <v>99213</v>
      </c>
      <c r="G2552" s="2">
        <v>386.96</v>
      </c>
      <c r="H2552" s="2">
        <v>326.07</v>
      </c>
      <c r="I2552" t="s">
        <v>59</v>
      </c>
      <c r="J2552" s="1">
        <v>45546</v>
      </c>
      <c r="K2552" s="1" t="str">
        <f t="shared" si="39"/>
        <v>Sep 2024</v>
      </c>
      <c r="L2552" s="4">
        <v>26</v>
      </c>
      <c r="M2552">
        <v>61</v>
      </c>
      <c r="N2552" t="s">
        <v>50</v>
      </c>
      <c r="O2552" t="s">
        <v>45</v>
      </c>
      <c r="P2552" t="s">
        <v>85</v>
      </c>
      <c r="Q2552">
        <v>0</v>
      </c>
      <c r="R2552">
        <v>0</v>
      </c>
      <c r="S2552" t="s">
        <v>46</v>
      </c>
      <c r="T2552">
        <v>0</v>
      </c>
      <c r="U2552">
        <v>1</v>
      </c>
    </row>
    <row r="2553" spans="1:21" x14ac:dyDescent="0.25">
      <c r="A2553" t="s">
        <v>169</v>
      </c>
      <c r="B2553" t="s">
        <v>2907</v>
      </c>
      <c r="C2553" s="4">
        <v>47</v>
      </c>
      <c r="D2553" t="s">
        <v>22</v>
      </c>
      <c r="E2553" t="s">
        <v>117</v>
      </c>
      <c r="F2553">
        <v>87086</v>
      </c>
      <c r="G2553" s="2">
        <v>914.92</v>
      </c>
      <c r="H2553" s="2">
        <v>817.69</v>
      </c>
      <c r="I2553" t="s">
        <v>44</v>
      </c>
      <c r="J2553" s="1">
        <v>45371</v>
      </c>
      <c r="K2553" s="1" t="str">
        <f t="shared" si="39"/>
        <v>Mar 2024</v>
      </c>
      <c r="L2553" s="4">
        <v>23</v>
      </c>
      <c r="M2553">
        <v>52</v>
      </c>
      <c r="N2553" t="s">
        <v>68</v>
      </c>
      <c r="O2553" t="s">
        <v>45</v>
      </c>
      <c r="P2553" t="s">
        <v>27</v>
      </c>
      <c r="Q2553">
        <v>0</v>
      </c>
      <c r="R2553">
        <v>3</v>
      </c>
      <c r="S2553" t="s">
        <v>46</v>
      </c>
      <c r="T2553">
        <v>0</v>
      </c>
      <c r="U2553">
        <v>3</v>
      </c>
    </row>
    <row r="2554" spans="1:21" x14ac:dyDescent="0.25">
      <c r="A2554" t="s">
        <v>461</v>
      </c>
      <c r="B2554" t="s">
        <v>2908</v>
      </c>
      <c r="C2554" s="4">
        <v>63</v>
      </c>
      <c r="D2554" t="s">
        <v>31</v>
      </c>
      <c r="E2554" t="s">
        <v>40</v>
      </c>
      <c r="F2554">
        <v>99213</v>
      </c>
      <c r="G2554" s="2">
        <v>427.81</v>
      </c>
      <c r="H2554" s="2">
        <v>397.8</v>
      </c>
      <c r="I2554" t="s">
        <v>33</v>
      </c>
      <c r="J2554" s="1">
        <v>45021</v>
      </c>
      <c r="K2554" s="1" t="str">
        <f t="shared" si="39"/>
        <v>Apr 2023</v>
      </c>
      <c r="L2554" s="4">
        <v>3</v>
      </c>
      <c r="M2554">
        <v>59</v>
      </c>
      <c r="N2554" t="s">
        <v>50</v>
      </c>
      <c r="O2554" t="s">
        <v>114</v>
      </c>
      <c r="P2554" t="s">
        <v>27</v>
      </c>
      <c r="Q2554">
        <v>0</v>
      </c>
      <c r="R2554">
        <v>2</v>
      </c>
      <c r="S2554" t="s">
        <v>28</v>
      </c>
      <c r="T2554">
        <v>0</v>
      </c>
      <c r="U2554">
        <v>3</v>
      </c>
    </row>
    <row r="2555" spans="1:21" x14ac:dyDescent="0.25">
      <c r="A2555" t="s">
        <v>100</v>
      </c>
      <c r="B2555" t="s">
        <v>2909</v>
      </c>
      <c r="C2555" s="4">
        <v>47</v>
      </c>
      <c r="D2555" t="s">
        <v>31</v>
      </c>
      <c r="E2555" t="s">
        <v>43</v>
      </c>
      <c r="F2555">
        <v>99213</v>
      </c>
      <c r="G2555" s="2">
        <v>1622.46</v>
      </c>
      <c r="H2555" s="2">
        <v>981.98</v>
      </c>
      <c r="I2555" t="s">
        <v>59</v>
      </c>
      <c r="J2555" s="1">
        <v>44969</v>
      </c>
      <c r="K2555" s="1" t="str">
        <f t="shared" si="39"/>
        <v>Feb 2023</v>
      </c>
      <c r="L2555" s="4">
        <v>6</v>
      </c>
      <c r="M2555">
        <v>73</v>
      </c>
      <c r="N2555" t="s">
        <v>34</v>
      </c>
      <c r="O2555" t="s">
        <v>51</v>
      </c>
      <c r="P2555" t="s">
        <v>36</v>
      </c>
      <c r="Q2555">
        <v>1</v>
      </c>
      <c r="R2555">
        <v>3</v>
      </c>
      <c r="S2555" t="s">
        <v>28</v>
      </c>
      <c r="T2555">
        <v>1</v>
      </c>
      <c r="U2555">
        <v>5</v>
      </c>
    </row>
    <row r="2556" spans="1:21" x14ac:dyDescent="0.25">
      <c r="A2556" t="s">
        <v>1253</v>
      </c>
      <c r="B2556" t="s">
        <v>2910</v>
      </c>
      <c r="C2556" s="4">
        <v>54</v>
      </c>
      <c r="D2556" t="s">
        <v>31</v>
      </c>
      <c r="E2556" t="s">
        <v>43</v>
      </c>
      <c r="F2556">
        <v>93000</v>
      </c>
      <c r="G2556" s="2">
        <v>285.02</v>
      </c>
      <c r="H2556" s="2">
        <v>233.02</v>
      </c>
      <c r="I2556" t="s">
        <v>44</v>
      </c>
      <c r="J2556" s="1">
        <v>44217</v>
      </c>
      <c r="K2556" s="1" t="str">
        <f t="shared" si="39"/>
        <v>Jan 2021</v>
      </c>
      <c r="L2556" s="4">
        <v>20</v>
      </c>
      <c r="M2556">
        <v>68</v>
      </c>
      <c r="O2556" t="s">
        <v>55</v>
      </c>
      <c r="P2556" t="s">
        <v>27</v>
      </c>
      <c r="Q2556">
        <v>0</v>
      </c>
      <c r="R2556">
        <v>2</v>
      </c>
      <c r="S2556" t="s">
        <v>46</v>
      </c>
      <c r="T2556">
        <v>0</v>
      </c>
      <c r="U2556">
        <v>3</v>
      </c>
    </row>
    <row r="2557" spans="1:21" x14ac:dyDescent="0.25">
      <c r="A2557" t="s">
        <v>1098</v>
      </c>
      <c r="B2557" t="s">
        <v>2911</v>
      </c>
      <c r="C2557" s="4">
        <v>60</v>
      </c>
      <c r="D2557" t="s">
        <v>22</v>
      </c>
      <c r="E2557" t="s">
        <v>74</v>
      </c>
      <c r="F2557">
        <v>99213</v>
      </c>
      <c r="G2557" s="2">
        <v>267.12</v>
      </c>
      <c r="H2557" s="2">
        <v>236.01</v>
      </c>
      <c r="I2557" t="s">
        <v>59</v>
      </c>
      <c r="J2557" s="1">
        <v>44813</v>
      </c>
      <c r="K2557" s="1" t="str">
        <f t="shared" si="39"/>
        <v>Sep 2022</v>
      </c>
      <c r="L2557" s="4">
        <v>2</v>
      </c>
      <c r="M2557">
        <v>71</v>
      </c>
      <c r="N2557" t="s">
        <v>34</v>
      </c>
      <c r="O2557" t="s">
        <v>60</v>
      </c>
      <c r="P2557" t="s">
        <v>27</v>
      </c>
      <c r="Q2557">
        <v>0</v>
      </c>
      <c r="R2557">
        <v>2</v>
      </c>
      <c r="S2557" t="s">
        <v>46</v>
      </c>
      <c r="T2557">
        <v>1</v>
      </c>
      <c r="U2557">
        <v>1</v>
      </c>
    </row>
    <row r="2558" spans="1:21" x14ac:dyDescent="0.25">
      <c r="A2558" t="s">
        <v>597</v>
      </c>
      <c r="B2558" t="s">
        <v>2912</v>
      </c>
      <c r="C2558" s="4">
        <v>39</v>
      </c>
      <c r="D2558" t="s">
        <v>22</v>
      </c>
      <c r="E2558" t="s">
        <v>130</v>
      </c>
      <c r="F2558">
        <v>71046</v>
      </c>
      <c r="G2558" s="2">
        <v>420.93</v>
      </c>
      <c r="H2558" s="2">
        <v>202.64</v>
      </c>
      <c r="I2558" t="s">
        <v>24</v>
      </c>
      <c r="J2558" s="1">
        <v>44896</v>
      </c>
      <c r="K2558" s="1" t="str">
        <f t="shared" si="39"/>
        <v>Dec 2022</v>
      </c>
      <c r="L2558" s="4">
        <v>4</v>
      </c>
      <c r="M2558">
        <v>60</v>
      </c>
      <c r="N2558" t="s">
        <v>68</v>
      </c>
      <c r="O2558" t="s">
        <v>71</v>
      </c>
      <c r="P2558" t="s">
        <v>36</v>
      </c>
      <c r="Q2558">
        <v>1</v>
      </c>
      <c r="R2558">
        <v>1</v>
      </c>
      <c r="S2558" t="s">
        <v>37</v>
      </c>
      <c r="T2558">
        <v>1</v>
      </c>
      <c r="U2558">
        <v>0</v>
      </c>
    </row>
    <row r="2559" spans="1:21" x14ac:dyDescent="0.25">
      <c r="A2559" t="s">
        <v>314</v>
      </c>
      <c r="B2559" t="s">
        <v>2913</v>
      </c>
      <c r="C2559" s="4">
        <v>69</v>
      </c>
      <c r="D2559" t="s">
        <v>31</v>
      </c>
      <c r="E2559" t="s">
        <v>117</v>
      </c>
      <c r="F2559">
        <v>87086</v>
      </c>
      <c r="G2559" s="2">
        <v>1591.14</v>
      </c>
      <c r="H2559" s="2">
        <v>1318.81</v>
      </c>
      <c r="I2559" t="s">
        <v>24</v>
      </c>
      <c r="J2559" s="1">
        <v>44443</v>
      </c>
      <c r="K2559" s="1" t="str">
        <f t="shared" si="39"/>
        <v>Sep 2021</v>
      </c>
      <c r="L2559" s="4">
        <v>23</v>
      </c>
      <c r="M2559">
        <v>68</v>
      </c>
      <c r="N2559" t="s">
        <v>34</v>
      </c>
      <c r="O2559" t="s">
        <v>71</v>
      </c>
      <c r="P2559" t="s">
        <v>27</v>
      </c>
      <c r="Q2559">
        <v>0</v>
      </c>
      <c r="R2559">
        <v>2</v>
      </c>
      <c r="S2559" t="s">
        <v>46</v>
      </c>
      <c r="T2559">
        <v>1</v>
      </c>
      <c r="U2559">
        <v>3</v>
      </c>
    </row>
    <row r="2560" spans="1:21" x14ac:dyDescent="0.25">
      <c r="A2560" t="s">
        <v>135</v>
      </c>
      <c r="B2560" t="s">
        <v>2914</v>
      </c>
      <c r="C2560" s="4">
        <v>61</v>
      </c>
      <c r="D2560" t="s">
        <v>22</v>
      </c>
      <c r="E2560" t="s">
        <v>67</v>
      </c>
      <c r="F2560">
        <v>99213</v>
      </c>
      <c r="G2560" s="2">
        <v>311.69</v>
      </c>
      <c r="H2560" s="2">
        <v>234.75</v>
      </c>
      <c r="I2560" t="s">
        <v>59</v>
      </c>
      <c r="J2560" s="1">
        <v>45444</v>
      </c>
      <c r="K2560" s="1" t="str">
        <f t="shared" si="39"/>
        <v>Jun 2024</v>
      </c>
      <c r="L2560" s="4">
        <v>20</v>
      </c>
      <c r="M2560">
        <v>64</v>
      </c>
      <c r="N2560" t="s">
        <v>54</v>
      </c>
      <c r="O2560" t="s">
        <v>114</v>
      </c>
      <c r="P2560" t="s">
        <v>27</v>
      </c>
      <c r="Q2560">
        <v>0</v>
      </c>
      <c r="R2560">
        <v>0</v>
      </c>
      <c r="S2560" t="s">
        <v>37</v>
      </c>
      <c r="T2560">
        <v>0</v>
      </c>
      <c r="U2560">
        <v>5</v>
      </c>
    </row>
    <row r="2561" spans="1:21" x14ac:dyDescent="0.25">
      <c r="A2561" t="s">
        <v>178</v>
      </c>
      <c r="B2561" t="s">
        <v>2915</v>
      </c>
      <c r="C2561" s="4">
        <v>73</v>
      </c>
      <c r="D2561" t="s">
        <v>22</v>
      </c>
      <c r="E2561" t="s">
        <v>117</v>
      </c>
      <c r="F2561">
        <v>87086</v>
      </c>
      <c r="G2561" s="2">
        <v>477.71</v>
      </c>
      <c r="H2561" s="2">
        <v>417.06</v>
      </c>
      <c r="I2561" t="s">
        <v>59</v>
      </c>
      <c r="J2561" s="1">
        <v>45044</v>
      </c>
      <c r="K2561" s="1" t="str">
        <f t="shared" si="39"/>
        <v>Apr 2023</v>
      </c>
      <c r="L2561" s="4">
        <v>19</v>
      </c>
      <c r="M2561">
        <v>61</v>
      </c>
      <c r="N2561" t="s">
        <v>50</v>
      </c>
      <c r="O2561" t="s">
        <v>26</v>
      </c>
      <c r="P2561" t="s">
        <v>85</v>
      </c>
      <c r="Q2561">
        <v>0</v>
      </c>
      <c r="R2561">
        <v>3</v>
      </c>
      <c r="S2561" t="s">
        <v>37</v>
      </c>
      <c r="T2561">
        <v>0</v>
      </c>
      <c r="U2561">
        <v>4</v>
      </c>
    </row>
    <row r="2562" spans="1:21" x14ac:dyDescent="0.25">
      <c r="A2562" t="s">
        <v>297</v>
      </c>
      <c r="B2562" t="s">
        <v>2916</v>
      </c>
      <c r="C2562" s="4">
        <v>85</v>
      </c>
      <c r="D2562" t="s">
        <v>31</v>
      </c>
      <c r="E2562" t="s">
        <v>32</v>
      </c>
      <c r="F2562">
        <v>85025</v>
      </c>
      <c r="G2562" s="2">
        <v>232.9</v>
      </c>
      <c r="H2562" s="2">
        <v>189.83</v>
      </c>
      <c r="I2562" t="s">
        <v>59</v>
      </c>
      <c r="J2562" s="1">
        <v>44359</v>
      </c>
      <c r="K2562" s="1" t="str">
        <f t="shared" si="39"/>
        <v>Jun 2021</v>
      </c>
      <c r="L2562" s="4">
        <v>21</v>
      </c>
      <c r="M2562">
        <v>64</v>
      </c>
      <c r="N2562" t="s">
        <v>50</v>
      </c>
      <c r="O2562" t="s">
        <v>51</v>
      </c>
      <c r="P2562" t="s">
        <v>36</v>
      </c>
      <c r="Q2562">
        <v>0</v>
      </c>
      <c r="R2562">
        <v>3</v>
      </c>
      <c r="S2562" t="s">
        <v>28</v>
      </c>
      <c r="T2562">
        <v>0</v>
      </c>
      <c r="U2562">
        <v>5</v>
      </c>
    </row>
    <row r="2563" spans="1:21" x14ac:dyDescent="0.25">
      <c r="A2563" t="s">
        <v>356</v>
      </c>
      <c r="B2563" t="s">
        <v>2917</v>
      </c>
      <c r="C2563" s="4">
        <v>53</v>
      </c>
      <c r="D2563" t="s">
        <v>22</v>
      </c>
      <c r="E2563" t="s">
        <v>74</v>
      </c>
      <c r="F2563">
        <v>99213</v>
      </c>
      <c r="G2563" s="2">
        <v>370.34</v>
      </c>
      <c r="H2563" s="2">
        <v>322.54000000000002</v>
      </c>
      <c r="I2563" t="s">
        <v>44</v>
      </c>
      <c r="J2563" s="1">
        <v>45381</v>
      </c>
      <c r="K2563" s="1" t="str">
        <f t="shared" ref="K2563:K2626" si="40">TEXT(J2563,"mmm yyyy")</f>
        <v>Mar 2024</v>
      </c>
      <c r="L2563" s="4">
        <v>14</v>
      </c>
      <c r="M2563">
        <v>61</v>
      </c>
      <c r="N2563" t="s">
        <v>68</v>
      </c>
      <c r="O2563" t="s">
        <v>60</v>
      </c>
      <c r="P2563" t="s">
        <v>85</v>
      </c>
      <c r="Q2563">
        <v>0</v>
      </c>
      <c r="R2563">
        <v>5</v>
      </c>
      <c r="S2563" t="s">
        <v>37</v>
      </c>
      <c r="T2563">
        <v>0</v>
      </c>
      <c r="U2563">
        <v>1</v>
      </c>
    </row>
    <row r="2564" spans="1:21" x14ac:dyDescent="0.25">
      <c r="A2564" t="s">
        <v>93</v>
      </c>
      <c r="B2564" t="s">
        <v>2918</v>
      </c>
      <c r="C2564" s="4">
        <v>58</v>
      </c>
      <c r="D2564" t="s">
        <v>22</v>
      </c>
      <c r="E2564" t="s">
        <v>67</v>
      </c>
      <c r="F2564">
        <v>99213</v>
      </c>
      <c r="G2564" s="2">
        <v>481.56</v>
      </c>
      <c r="H2564" s="2">
        <v>475.68</v>
      </c>
      <c r="I2564" t="s">
        <v>59</v>
      </c>
      <c r="J2564" s="1">
        <v>44792</v>
      </c>
      <c r="K2564" s="1" t="str">
        <f t="shared" si="40"/>
        <v>Aug 2022</v>
      </c>
      <c r="L2564" s="4">
        <v>15</v>
      </c>
      <c r="M2564">
        <v>52</v>
      </c>
      <c r="N2564" t="s">
        <v>88</v>
      </c>
      <c r="O2564" t="s">
        <v>51</v>
      </c>
      <c r="P2564" t="s">
        <v>85</v>
      </c>
      <c r="Q2564">
        <v>0</v>
      </c>
      <c r="R2564">
        <v>1</v>
      </c>
      <c r="S2564" t="s">
        <v>28</v>
      </c>
      <c r="T2564">
        <v>0</v>
      </c>
      <c r="U2564">
        <v>3</v>
      </c>
    </row>
    <row r="2565" spans="1:21" x14ac:dyDescent="0.25">
      <c r="A2565" t="s">
        <v>1172</v>
      </c>
      <c r="B2565" t="s">
        <v>2919</v>
      </c>
      <c r="C2565" s="4">
        <v>50</v>
      </c>
      <c r="D2565" t="s">
        <v>31</v>
      </c>
      <c r="E2565" t="s">
        <v>130</v>
      </c>
      <c r="F2565">
        <v>71046</v>
      </c>
      <c r="G2565" s="2">
        <v>467.23</v>
      </c>
      <c r="H2565" s="2">
        <v>459.65</v>
      </c>
      <c r="I2565" t="s">
        <v>24</v>
      </c>
      <c r="J2565" s="1">
        <v>45430</v>
      </c>
      <c r="K2565" s="1" t="str">
        <f t="shared" si="40"/>
        <v>May 2024</v>
      </c>
      <c r="L2565" s="4">
        <v>19</v>
      </c>
      <c r="M2565">
        <v>60</v>
      </c>
      <c r="N2565" t="s">
        <v>25</v>
      </c>
      <c r="O2565" t="s">
        <v>51</v>
      </c>
      <c r="P2565" t="s">
        <v>27</v>
      </c>
      <c r="Q2565">
        <v>0</v>
      </c>
      <c r="R2565">
        <v>2</v>
      </c>
      <c r="S2565" t="s">
        <v>46</v>
      </c>
      <c r="T2565">
        <v>0</v>
      </c>
      <c r="U2565">
        <v>6</v>
      </c>
    </row>
    <row r="2566" spans="1:21" x14ac:dyDescent="0.25">
      <c r="A2566" t="s">
        <v>1041</v>
      </c>
      <c r="B2566" t="s">
        <v>2920</v>
      </c>
      <c r="C2566" s="4">
        <v>55</v>
      </c>
      <c r="D2566" t="s">
        <v>22</v>
      </c>
      <c r="E2566" t="s">
        <v>23</v>
      </c>
      <c r="F2566">
        <v>97110</v>
      </c>
      <c r="G2566" s="2">
        <v>261.27</v>
      </c>
      <c r="H2566" s="2">
        <v>215.28</v>
      </c>
      <c r="I2566" t="s">
        <v>33</v>
      </c>
      <c r="J2566" s="1">
        <v>45071</v>
      </c>
      <c r="K2566" s="1" t="str">
        <f t="shared" si="40"/>
        <v>May 2023</v>
      </c>
      <c r="L2566" s="4">
        <v>4</v>
      </c>
      <c r="M2566">
        <v>59</v>
      </c>
      <c r="N2566" t="s">
        <v>25</v>
      </c>
      <c r="O2566" t="s">
        <v>55</v>
      </c>
      <c r="P2566" t="s">
        <v>27</v>
      </c>
      <c r="Q2566">
        <v>0</v>
      </c>
      <c r="R2566">
        <v>5</v>
      </c>
      <c r="S2566" t="s">
        <v>37</v>
      </c>
      <c r="T2566">
        <v>0</v>
      </c>
      <c r="U2566">
        <v>2</v>
      </c>
    </row>
    <row r="2567" spans="1:21" x14ac:dyDescent="0.25">
      <c r="A2567" t="s">
        <v>855</v>
      </c>
      <c r="B2567" t="s">
        <v>2921</v>
      </c>
      <c r="C2567" s="4">
        <v>41</v>
      </c>
      <c r="D2567" t="s">
        <v>31</v>
      </c>
      <c r="E2567" t="s">
        <v>117</v>
      </c>
      <c r="F2567">
        <v>87086</v>
      </c>
      <c r="G2567" s="2">
        <v>728.62</v>
      </c>
      <c r="H2567" s="2">
        <v>675.78</v>
      </c>
      <c r="I2567" t="s">
        <v>59</v>
      </c>
      <c r="J2567" s="1">
        <v>45534</v>
      </c>
      <c r="K2567" s="1" t="str">
        <f t="shared" si="40"/>
        <v>Aug 2024</v>
      </c>
      <c r="L2567" s="4">
        <v>6</v>
      </c>
      <c r="M2567">
        <v>81</v>
      </c>
      <c r="N2567" t="s">
        <v>68</v>
      </c>
      <c r="O2567" t="s">
        <v>35</v>
      </c>
      <c r="P2567" t="s">
        <v>27</v>
      </c>
      <c r="Q2567">
        <v>0</v>
      </c>
      <c r="R2567">
        <v>0</v>
      </c>
      <c r="S2567" t="s">
        <v>46</v>
      </c>
      <c r="T2567">
        <v>0</v>
      </c>
      <c r="U2567">
        <v>2</v>
      </c>
    </row>
    <row r="2568" spans="1:21" x14ac:dyDescent="0.25">
      <c r="A2568" t="s">
        <v>565</v>
      </c>
      <c r="B2568" t="s">
        <v>2922</v>
      </c>
      <c r="C2568" s="4">
        <v>52</v>
      </c>
      <c r="D2568" t="s">
        <v>31</v>
      </c>
      <c r="E2568" t="s">
        <v>49</v>
      </c>
      <c r="F2568">
        <v>97110</v>
      </c>
      <c r="G2568" s="2">
        <v>1209.3800000000001</v>
      </c>
      <c r="H2568" s="2">
        <v>1103.3699999999999</v>
      </c>
      <c r="I2568" t="s">
        <v>24</v>
      </c>
      <c r="J2568" s="1">
        <v>45513</v>
      </c>
      <c r="K2568" s="1" t="str">
        <f t="shared" si="40"/>
        <v>Aug 2024</v>
      </c>
      <c r="L2568" s="4">
        <v>5</v>
      </c>
      <c r="M2568">
        <v>59</v>
      </c>
      <c r="N2568" t="s">
        <v>25</v>
      </c>
      <c r="O2568" t="s">
        <v>71</v>
      </c>
      <c r="P2568" t="s">
        <v>36</v>
      </c>
      <c r="Q2568">
        <v>0</v>
      </c>
      <c r="R2568">
        <v>3</v>
      </c>
      <c r="S2568" t="s">
        <v>37</v>
      </c>
      <c r="T2568">
        <v>0</v>
      </c>
      <c r="U2568">
        <v>4</v>
      </c>
    </row>
    <row r="2569" spans="1:21" x14ac:dyDescent="0.25">
      <c r="A2569" t="s">
        <v>1219</v>
      </c>
      <c r="B2569" t="s">
        <v>2923</v>
      </c>
      <c r="C2569" s="4">
        <v>60</v>
      </c>
      <c r="D2569" t="s">
        <v>31</v>
      </c>
      <c r="E2569" t="s">
        <v>130</v>
      </c>
      <c r="F2569">
        <v>71046</v>
      </c>
      <c r="G2569" s="2">
        <v>418.41</v>
      </c>
      <c r="H2569" s="2">
        <v>347.79</v>
      </c>
      <c r="I2569" t="s">
        <v>44</v>
      </c>
      <c r="J2569" s="1">
        <v>45275</v>
      </c>
      <c r="K2569" s="1" t="str">
        <f t="shared" si="40"/>
        <v>Dec 2023</v>
      </c>
      <c r="L2569" s="4">
        <v>22</v>
      </c>
      <c r="M2569">
        <v>63</v>
      </c>
      <c r="N2569" t="s">
        <v>50</v>
      </c>
      <c r="O2569" t="s">
        <v>35</v>
      </c>
      <c r="P2569" t="s">
        <v>27</v>
      </c>
      <c r="Q2569">
        <v>0</v>
      </c>
      <c r="R2569">
        <v>5</v>
      </c>
      <c r="S2569" t="s">
        <v>46</v>
      </c>
      <c r="T2569">
        <v>1</v>
      </c>
      <c r="U2569">
        <v>3</v>
      </c>
    </row>
    <row r="2570" spans="1:21" x14ac:dyDescent="0.25">
      <c r="A2570" t="s">
        <v>1150</v>
      </c>
      <c r="B2570" t="s">
        <v>2924</v>
      </c>
      <c r="C2570" s="4">
        <v>22</v>
      </c>
      <c r="D2570" t="s">
        <v>22</v>
      </c>
      <c r="E2570" t="s">
        <v>58</v>
      </c>
      <c r="F2570">
        <v>99213</v>
      </c>
      <c r="G2570" s="2">
        <v>627.58000000000004</v>
      </c>
      <c r="H2570" s="2">
        <v>593.14</v>
      </c>
      <c r="I2570" t="s">
        <v>33</v>
      </c>
      <c r="J2570" s="1">
        <v>44266</v>
      </c>
      <c r="K2570" s="1" t="str">
        <f t="shared" si="40"/>
        <v>Mar 2021</v>
      </c>
      <c r="L2570" s="4">
        <v>15</v>
      </c>
      <c r="M2570">
        <v>64</v>
      </c>
      <c r="N2570" t="s">
        <v>50</v>
      </c>
      <c r="O2570" t="s">
        <v>60</v>
      </c>
      <c r="P2570" t="s">
        <v>27</v>
      </c>
      <c r="Q2570">
        <v>0</v>
      </c>
      <c r="R2570">
        <v>2</v>
      </c>
      <c r="S2570" t="s">
        <v>37</v>
      </c>
      <c r="T2570">
        <v>0</v>
      </c>
      <c r="U2570">
        <v>5</v>
      </c>
    </row>
    <row r="2571" spans="1:21" x14ac:dyDescent="0.25">
      <c r="A2571" t="s">
        <v>175</v>
      </c>
      <c r="B2571" t="s">
        <v>2925</v>
      </c>
      <c r="C2571" s="4">
        <v>33</v>
      </c>
      <c r="D2571" t="s">
        <v>22</v>
      </c>
      <c r="E2571" t="s">
        <v>74</v>
      </c>
      <c r="F2571">
        <v>99213</v>
      </c>
      <c r="G2571" s="2">
        <v>315.91000000000003</v>
      </c>
      <c r="H2571" s="2">
        <v>300.61</v>
      </c>
      <c r="I2571" t="s">
        <v>33</v>
      </c>
      <c r="J2571" s="1">
        <v>45515</v>
      </c>
      <c r="K2571" s="1" t="str">
        <f t="shared" si="40"/>
        <v>Aug 2024</v>
      </c>
      <c r="L2571" s="4">
        <v>26</v>
      </c>
      <c r="M2571">
        <v>58</v>
      </c>
      <c r="N2571" t="s">
        <v>88</v>
      </c>
      <c r="O2571" t="s">
        <v>55</v>
      </c>
      <c r="P2571" t="s">
        <v>27</v>
      </c>
      <c r="Q2571">
        <v>0</v>
      </c>
      <c r="R2571">
        <v>5</v>
      </c>
      <c r="S2571" t="s">
        <v>46</v>
      </c>
      <c r="T2571">
        <v>0</v>
      </c>
      <c r="U2571">
        <v>2</v>
      </c>
    </row>
    <row r="2572" spans="1:21" x14ac:dyDescent="0.25">
      <c r="A2572" t="s">
        <v>128</v>
      </c>
      <c r="B2572" t="s">
        <v>2926</v>
      </c>
      <c r="C2572" s="4">
        <v>75</v>
      </c>
      <c r="D2572" t="s">
        <v>22</v>
      </c>
      <c r="E2572" t="s">
        <v>23</v>
      </c>
      <c r="F2572">
        <v>80053</v>
      </c>
      <c r="G2572" s="2">
        <v>898.85</v>
      </c>
      <c r="H2572" s="2">
        <v>855.19</v>
      </c>
      <c r="I2572" t="s">
        <v>44</v>
      </c>
      <c r="J2572" s="1">
        <v>45356</v>
      </c>
      <c r="K2572" s="1" t="str">
        <f t="shared" si="40"/>
        <v>Mar 2024</v>
      </c>
      <c r="L2572" s="4">
        <v>3</v>
      </c>
      <c r="M2572">
        <v>65</v>
      </c>
      <c r="N2572" t="s">
        <v>68</v>
      </c>
      <c r="O2572" t="s">
        <v>55</v>
      </c>
      <c r="P2572" t="s">
        <v>27</v>
      </c>
      <c r="Q2572">
        <v>0</v>
      </c>
      <c r="R2572">
        <v>5</v>
      </c>
      <c r="S2572" t="s">
        <v>28</v>
      </c>
      <c r="T2572">
        <v>0</v>
      </c>
      <c r="U2572">
        <v>1</v>
      </c>
    </row>
    <row r="2573" spans="1:21" x14ac:dyDescent="0.25">
      <c r="A2573" t="s">
        <v>659</v>
      </c>
      <c r="B2573" t="s">
        <v>2927</v>
      </c>
      <c r="C2573" s="4">
        <v>70</v>
      </c>
      <c r="D2573" t="s">
        <v>22</v>
      </c>
      <c r="E2573" t="s">
        <v>130</v>
      </c>
      <c r="F2573">
        <v>71046</v>
      </c>
      <c r="G2573" s="2">
        <v>943.88</v>
      </c>
      <c r="H2573" s="2">
        <v>770.83</v>
      </c>
      <c r="I2573" t="s">
        <v>24</v>
      </c>
      <c r="J2573" s="1">
        <v>45219</v>
      </c>
      <c r="K2573" s="1" t="str">
        <f t="shared" si="40"/>
        <v>Oct 2023</v>
      </c>
      <c r="L2573" s="4">
        <v>29</v>
      </c>
      <c r="M2573">
        <v>59</v>
      </c>
      <c r="N2573" t="s">
        <v>68</v>
      </c>
      <c r="O2573" t="s">
        <v>60</v>
      </c>
      <c r="P2573" t="s">
        <v>27</v>
      </c>
      <c r="Q2573">
        <v>0</v>
      </c>
      <c r="R2573">
        <v>1</v>
      </c>
      <c r="S2573" t="s">
        <v>37</v>
      </c>
      <c r="T2573">
        <v>1</v>
      </c>
      <c r="U2573">
        <v>3</v>
      </c>
    </row>
    <row r="2574" spans="1:21" x14ac:dyDescent="0.25">
      <c r="A2574" t="s">
        <v>565</v>
      </c>
      <c r="B2574" t="s">
        <v>2928</v>
      </c>
      <c r="C2574" s="4">
        <v>26</v>
      </c>
      <c r="D2574" t="s">
        <v>31</v>
      </c>
      <c r="E2574" t="s">
        <v>32</v>
      </c>
      <c r="F2574">
        <v>85025</v>
      </c>
      <c r="G2574" s="2">
        <v>318.58999999999997</v>
      </c>
      <c r="H2574" s="2">
        <v>315.04000000000002</v>
      </c>
      <c r="I2574" t="s">
        <v>44</v>
      </c>
      <c r="J2574" s="1">
        <v>45344</v>
      </c>
      <c r="K2574" s="1" t="str">
        <f t="shared" si="40"/>
        <v>Feb 2024</v>
      </c>
      <c r="L2574" s="4">
        <v>6</v>
      </c>
      <c r="M2574">
        <v>63</v>
      </c>
      <c r="O2574" t="s">
        <v>114</v>
      </c>
      <c r="P2574" t="s">
        <v>27</v>
      </c>
      <c r="Q2574">
        <v>0</v>
      </c>
      <c r="R2574">
        <v>3</v>
      </c>
      <c r="S2574" t="s">
        <v>37</v>
      </c>
      <c r="T2574">
        <v>1</v>
      </c>
      <c r="U2574">
        <v>5</v>
      </c>
    </row>
    <row r="2575" spans="1:21" x14ac:dyDescent="0.25">
      <c r="A2575" t="s">
        <v>218</v>
      </c>
      <c r="B2575" t="s">
        <v>2929</v>
      </c>
      <c r="C2575" s="4">
        <v>25</v>
      </c>
      <c r="D2575" t="s">
        <v>31</v>
      </c>
      <c r="E2575" t="s">
        <v>67</v>
      </c>
      <c r="F2575">
        <v>99213</v>
      </c>
      <c r="G2575" s="2">
        <v>565.41999999999996</v>
      </c>
      <c r="H2575" s="2">
        <v>455.9</v>
      </c>
      <c r="I2575" t="s">
        <v>44</v>
      </c>
      <c r="J2575" s="1">
        <v>44978</v>
      </c>
      <c r="K2575" s="1" t="str">
        <f t="shared" si="40"/>
        <v>Feb 2023</v>
      </c>
      <c r="L2575" s="4">
        <v>19</v>
      </c>
      <c r="M2575">
        <v>62</v>
      </c>
      <c r="N2575" t="s">
        <v>68</v>
      </c>
      <c r="O2575" t="s">
        <v>45</v>
      </c>
      <c r="P2575" t="s">
        <v>27</v>
      </c>
      <c r="Q2575">
        <v>0</v>
      </c>
      <c r="R2575">
        <v>2</v>
      </c>
      <c r="S2575" t="s">
        <v>37</v>
      </c>
      <c r="T2575">
        <v>0</v>
      </c>
      <c r="U2575">
        <v>3</v>
      </c>
    </row>
    <row r="2576" spans="1:21" x14ac:dyDescent="0.25">
      <c r="A2576" t="s">
        <v>184</v>
      </c>
      <c r="B2576" t="s">
        <v>2930</v>
      </c>
      <c r="C2576" s="4">
        <v>55</v>
      </c>
      <c r="D2576" t="s">
        <v>22</v>
      </c>
      <c r="E2576" t="s">
        <v>32</v>
      </c>
      <c r="F2576">
        <v>80053</v>
      </c>
      <c r="G2576" s="2">
        <v>271.94</v>
      </c>
      <c r="H2576" s="2">
        <v>251.15</v>
      </c>
      <c r="I2576" t="s">
        <v>59</v>
      </c>
      <c r="J2576" s="1">
        <v>44931</v>
      </c>
      <c r="K2576" s="1" t="str">
        <f t="shared" si="40"/>
        <v>Jan 2023</v>
      </c>
      <c r="L2576" s="4">
        <v>20</v>
      </c>
      <c r="M2576">
        <v>66</v>
      </c>
      <c r="N2576" t="s">
        <v>88</v>
      </c>
      <c r="O2576" t="s">
        <v>71</v>
      </c>
      <c r="P2576" t="s">
        <v>27</v>
      </c>
      <c r="Q2576">
        <v>0</v>
      </c>
      <c r="R2576">
        <v>3</v>
      </c>
      <c r="S2576" t="s">
        <v>28</v>
      </c>
      <c r="T2576">
        <v>1</v>
      </c>
      <c r="U2576">
        <v>0</v>
      </c>
    </row>
    <row r="2577" spans="1:21" x14ac:dyDescent="0.25">
      <c r="A2577" t="s">
        <v>931</v>
      </c>
      <c r="B2577" t="s">
        <v>2931</v>
      </c>
      <c r="C2577" s="4">
        <v>31</v>
      </c>
      <c r="D2577" t="s">
        <v>31</v>
      </c>
      <c r="E2577" t="s">
        <v>58</v>
      </c>
      <c r="F2577">
        <v>93000</v>
      </c>
      <c r="G2577" s="2">
        <v>663.68</v>
      </c>
      <c r="H2577" s="2">
        <v>633.05999999999995</v>
      </c>
      <c r="I2577" t="s">
        <v>33</v>
      </c>
      <c r="J2577" s="1">
        <v>45173</v>
      </c>
      <c r="K2577" s="1" t="str">
        <f t="shared" si="40"/>
        <v>Sep 2023</v>
      </c>
      <c r="L2577" s="4">
        <v>10</v>
      </c>
      <c r="M2577">
        <v>118</v>
      </c>
      <c r="N2577" t="s">
        <v>34</v>
      </c>
      <c r="O2577" t="s">
        <v>26</v>
      </c>
      <c r="P2577" t="s">
        <v>27</v>
      </c>
      <c r="Q2577">
        <v>0</v>
      </c>
      <c r="R2577">
        <v>0</v>
      </c>
      <c r="S2577" t="s">
        <v>28</v>
      </c>
      <c r="T2577">
        <v>0</v>
      </c>
      <c r="U2577">
        <v>1</v>
      </c>
    </row>
    <row r="2578" spans="1:21" x14ac:dyDescent="0.25">
      <c r="A2578" t="s">
        <v>444</v>
      </c>
      <c r="B2578" t="s">
        <v>2932</v>
      </c>
      <c r="C2578" s="4">
        <v>65</v>
      </c>
      <c r="D2578" t="s">
        <v>31</v>
      </c>
      <c r="E2578" t="s">
        <v>32</v>
      </c>
      <c r="F2578">
        <v>80053</v>
      </c>
      <c r="G2578" s="2">
        <v>461.22</v>
      </c>
      <c r="H2578" s="2">
        <v>405.8</v>
      </c>
      <c r="I2578" t="s">
        <v>44</v>
      </c>
      <c r="J2578" s="1">
        <v>45455</v>
      </c>
      <c r="K2578" s="1" t="str">
        <f t="shared" si="40"/>
        <v>Jun 2024</v>
      </c>
      <c r="L2578" s="4">
        <v>8</v>
      </c>
      <c r="M2578">
        <v>66</v>
      </c>
      <c r="N2578" t="s">
        <v>34</v>
      </c>
      <c r="O2578" t="s">
        <v>55</v>
      </c>
      <c r="P2578" t="s">
        <v>27</v>
      </c>
      <c r="Q2578">
        <v>0</v>
      </c>
      <c r="R2578">
        <v>1</v>
      </c>
      <c r="S2578" t="s">
        <v>28</v>
      </c>
      <c r="T2578">
        <v>0</v>
      </c>
      <c r="U2578">
        <v>3</v>
      </c>
    </row>
    <row r="2579" spans="1:21" x14ac:dyDescent="0.25">
      <c r="A2579" t="s">
        <v>83</v>
      </c>
      <c r="B2579" t="s">
        <v>2933</v>
      </c>
      <c r="C2579" s="4">
        <v>20</v>
      </c>
      <c r="D2579" t="s">
        <v>31</v>
      </c>
      <c r="E2579" t="s">
        <v>32</v>
      </c>
      <c r="F2579">
        <v>80053</v>
      </c>
      <c r="G2579" s="2">
        <v>404.79</v>
      </c>
      <c r="H2579" s="2">
        <v>390.42</v>
      </c>
      <c r="I2579" t="s">
        <v>24</v>
      </c>
      <c r="J2579" s="1">
        <v>44740</v>
      </c>
      <c r="K2579" s="1" t="str">
        <f t="shared" si="40"/>
        <v>Jun 2022</v>
      </c>
      <c r="L2579" s="4">
        <v>13</v>
      </c>
      <c r="M2579">
        <v>61</v>
      </c>
      <c r="N2579" t="s">
        <v>50</v>
      </c>
      <c r="O2579" t="s">
        <v>114</v>
      </c>
      <c r="P2579" t="s">
        <v>27</v>
      </c>
      <c r="Q2579">
        <v>0</v>
      </c>
      <c r="R2579">
        <v>2</v>
      </c>
      <c r="S2579" t="s">
        <v>28</v>
      </c>
      <c r="T2579">
        <v>1</v>
      </c>
      <c r="U2579">
        <v>1</v>
      </c>
    </row>
    <row r="2580" spans="1:21" x14ac:dyDescent="0.25">
      <c r="A2580" t="s">
        <v>635</v>
      </c>
      <c r="B2580" t="s">
        <v>2934</v>
      </c>
      <c r="C2580" s="4">
        <v>59</v>
      </c>
      <c r="D2580" t="s">
        <v>22</v>
      </c>
      <c r="E2580" t="s">
        <v>130</v>
      </c>
      <c r="F2580">
        <v>71046</v>
      </c>
      <c r="G2580" s="2">
        <v>493.32</v>
      </c>
      <c r="H2580" s="2">
        <v>373.68</v>
      </c>
      <c r="I2580" t="s">
        <v>33</v>
      </c>
      <c r="J2580" s="1">
        <v>45359</v>
      </c>
      <c r="K2580" s="1" t="str">
        <f t="shared" si="40"/>
        <v>Mar 2024</v>
      </c>
      <c r="L2580" s="4">
        <v>26</v>
      </c>
      <c r="M2580">
        <v>68</v>
      </c>
      <c r="N2580" t="s">
        <v>34</v>
      </c>
      <c r="O2580" t="s">
        <v>35</v>
      </c>
      <c r="P2580" t="s">
        <v>36</v>
      </c>
      <c r="Q2580">
        <v>0</v>
      </c>
      <c r="R2580">
        <v>3</v>
      </c>
      <c r="S2580" t="s">
        <v>46</v>
      </c>
      <c r="T2580">
        <v>0</v>
      </c>
      <c r="U2580">
        <v>2</v>
      </c>
    </row>
    <row r="2581" spans="1:21" x14ac:dyDescent="0.25">
      <c r="A2581" t="s">
        <v>565</v>
      </c>
      <c r="B2581" t="s">
        <v>2935</v>
      </c>
      <c r="C2581" s="4">
        <v>63</v>
      </c>
      <c r="D2581" t="s">
        <v>31</v>
      </c>
      <c r="E2581" t="s">
        <v>43</v>
      </c>
      <c r="F2581">
        <v>93000</v>
      </c>
      <c r="G2581" s="2">
        <v>670.93</v>
      </c>
      <c r="H2581" s="2">
        <v>661.74</v>
      </c>
      <c r="I2581" t="s">
        <v>24</v>
      </c>
      <c r="J2581" s="1">
        <v>45292</v>
      </c>
      <c r="K2581" s="1" t="str">
        <f t="shared" si="40"/>
        <v>Jan 2024</v>
      </c>
      <c r="L2581" s="4">
        <v>3</v>
      </c>
      <c r="M2581">
        <v>59</v>
      </c>
      <c r="N2581" t="s">
        <v>25</v>
      </c>
      <c r="O2581" t="s">
        <v>55</v>
      </c>
      <c r="P2581" t="s">
        <v>27</v>
      </c>
      <c r="Q2581">
        <v>0</v>
      </c>
      <c r="R2581">
        <v>2</v>
      </c>
      <c r="S2581" t="s">
        <v>46</v>
      </c>
      <c r="T2581">
        <v>0</v>
      </c>
      <c r="U2581">
        <v>6</v>
      </c>
    </row>
    <row r="2582" spans="1:21" x14ac:dyDescent="0.25">
      <c r="A2582" t="s">
        <v>312</v>
      </c>
      <c r="B2582" t="s">
        <v>2936</v>
      </c>
      <c r="C2582" s="4">
        <v>69</v>
      </c>
      <c r="D2582" t="s">
        <v>31</v>
      </c>
      <c r="E2582" t="s">
        <v>49</v>
      </c>
      <c r="F2582">
        <v>97110</v>
      </c>
      <c r="G2582" s="2">
        <v>407.48</v>
      </c>
      <c r="H2582" s="2">
        <v>359.52</v>
      </c>
      <c r="I2582" t="s">
        <v>59</v>
      </c>
      <c r="J2582" s="1">
        <v>44811</v>
      </c>
      <c r="K2582" s="1" t="str">
        <f t="shared" si="40"/>
        <v>Sep 2022</v>
      </c>
      <c r="L2582" s="4">
        <v>23</v>
      </c>
      <c r="M2582">
        <v>62</v>
      </c>
      <c r="N2582" t="s">
        <v>88</v>
      </c>
      <c r="O2582" t="s">
        <v>26</v>
      </c>
      <c r="P2582" t="s">
        <v>27</v>
      </c>
      <c r="Q2582">
        <v>0</v>
      </c>
      <c r="R2582">
        <v>3</v>
      </c>
      <c r="S2582" t="s">
        <v>37</v>
      </c>
      <c r="T2582">
        <v>0</v>
      </c>
      <c r="U2582">
        <v>4</v>
      </c>
    </row>
    <row r="2583" spans="1:21" x14ac:dyDescent="0.25">
      <c r="A2583" t="s">
        <v>970</v>
      </c>
      <c r="B2583" t="s">
        <v>2937</v>
      </c>
      <c r="C2583" s="4">
        <v>50</v>
      </c>
      <c r="D2583" t="s">
        <v>31</v>
      </c>
      <c r="E2583" t="s">
        <v>130</v>
      </c>
      <c r="F2583">
        <v>71046</v>
      </c>
      <c r="G2583" s="2">
        <v>324.02999999999997</v>
      </c>
      <c r="H2583" s="2">
        <v>271.62</v>
      </c>
      <c r="I2583" t="s">
        <v>33</v>
      </c>
      <c r="J2583" s="1">
        <v>45621</v>
      </c>
      <c r="K2583" s="1" t="str">
        <f t="shared" si="40"/>
        <v>Nov 2024</v>
      </c>
      <c r="L2583" s="4">
        <v>7</v>
      </c>
      <c r="M2583">
        <v>68</v>
      </c>
      <c r="N2583" t="s">
        <v>34</v>
      </c>
      <c r="O2583" t="s">
        <v>35</v>
      </c>
      <c r="P2583" t="s">
        <v>27</v>
      </c>
      <c r="Q2583">
        <v>0</v>
      </c>
      <c r="R2583">
        <v>3</v>
      </c>
      <c r="S2583" t="s">
        <v>46</v>
      </c>
      <c r="T2583">
        <v>0</v>
      </c>
      <c r="U2583">
        <v>3</v>
      </c>
    </row>
    <row r="2584" spans="1:21" x14ac:dyDescent="0.25">
      <c r="A2584" t="s">
        <v>133</v>
      </c>
      <c r="B2584" t="s">
        <v>2938</v>
      </c>
      <c r="C2584" s="4">
        <v>77</v>
      </c>
      <c r="D2584" t="s">
        <v>31</v>
      </c>
      <c r="E2584" t="s">
        <v>32</v>
      </c>
      <c r="F2584">
        <v>80053</v>
      </c>
      <c r="G2584" s="2">
        <v>504.58</v>
      </c>
      <c r="H2584" s="2">
        <v>478.35</v>
      </c>
      <c r="I2584" t="s">
        <v>24</v>
      </c>
      <c r="J2584" s="1">
        <v>45280</v>
      </c>
      <c r="K2584" s="1" t="str">
        <f t="shared" si="40"/>
        <v>Dec 2023</v>
      </c>
      <c r="L2584" s="4">
        <v>18</v>
      </c>
      <c r="M2584">
        <v>69</v>
      </c>
      <c r="N2584" t="s">
        <v>68</v>
      </c>
      <c r="O2584" t="s">
        <v>51</v>
      </c>
      <c r="P2584" t="s">
        <v>27</v>
      </c>
      <c r="Q2584">
        <v>0</v>
      </c>
      <c r="R2584">
        <v>0</v>
      </c>
      <c r="S2584" t="s">
        <v>37</v>
      </c>
      <c r="T2584">
        <v>0</v>
      </c>
      <c r="U2584">
        <v>2</v>
      </c>
    </row>
    <row r="2585" spans="1:21" x14ac:dyDescent="0.25">
      <c r="A2585" t="s">
        <v>383</v>
      </c>
      <c r="B2585" t="s">
        <v>2939</v>
      </c>
      <c r="C2585" s="4">
        <v>5</v>
      </c>
      <c r="D2585" t="s">
        <v>22</v>
      </c>
      <c r="E2585" t="s">
        <v>117</v>
      </c>
      <c r="F2585">
        <v>87086</v>
      </c>
      <c r="G2585" s="2">
        <v>950.79</v>
      </c>
      <c r="H2585" s="2">
        <v>769.33</v>
      </c>
      <c r="I2585" t="s">
        <v>33</v>
      </c>
      <c r="J2585" s="1">
        <v>44832</v>
      </c>
      <c r="K2585" s="1" t="str">
        <f t="shared" si="40"/>
        <v>Sep 2022</v>
      </c>
      <c r="L2585" s="4">
        <v>26</v>
      </c>
      <c r="M2585">
        <v>66</v>
      </c>
      <c r="N2585" t="s">
        <v>54</v>
      </c>
      <c r="O2585" t="s">
        <v>51</v>
      </c>
      <c r="P2585" t="s">
        <v>85</v>
      </c>
      <c r="Q2585">
        <v>0</v>
      </c>
      <c r="R2585">
        <v>3</v>
      </c>
      <c r="S2585" t="s">
        <v>28</v>
      </c>
      <c r="T2585">
        <v>0</v>
      </c>
      <c r="U2585">
        <v>6</v>
      </c>
    </row>
    <row r="2586" spans="1:21" x14ac:dyDescent="0.25">
      <c r="A2586" t="s">
        <v>597</v>
      </c>
      <c r="B2586" t="s">
        <v>2940</v>
      </c>
      <c r="C2586" s="4">
        <v>60</v>
      </c>
      <c r="D2586" t="s">
        <v>22</v>
      </c>
      <c r="E2586" t="s">
        <v>58</v>
      </c>
      <c r="F2586">
        <v>97110</v>
      </c>
      <c r="G2586" s="2">
        <v>658.44</v>
      </c>
      <c r="H2586" s="2">
        <v>466.11</v>
      </c>
      <c r="I2586" t="s">
        <v>33</v>
      </c>
      <c r="J2586" s="1">
        <v>45187</v>
      </c>
      <c r="K2586" s="1" t="str">
        <f t="shared" si="40"/>
        <v>Sep 2023</v>
      </c>
      <c r="L2586" s="4">
        <v>2</v>
      </c>
      <c r="M2586">
        <v>61</v>
      </c>
      <c r="N2586" t="s">
        <v>68</v>
      </c>
      <c r="O2586" t="s">
        <v>26</v>
      </c>
      <c r="P2586" t="s">
        <v>36</v>
      </c>
      <c r="Q2586">
        <v>1</v>
      </c>
      <c r="R2586">
        <v>2</v>
      </c>
      <c r="S2586" t="s">
        <v>46</v>
      </c>
      <c r="T2586">
        <v>0</v>
      </c>
    </row>
    <row r="2587" spans="1:21" x14ac:dyDescent="0.25">
      <c r="A2587" t="s">
        <v>675</v>
      </c>
      <c r="B2587" t="s">
        <v>2941</v>
      </c>
      <c r="C2587" s="4">
        <v>41</v>
      </c>
      <c r="D2587" t="s">
        <v>31</v>
      </c>
      <c r="E2587" t="s">
        <v>49</v>
      </c>
      <c r="F2587">
        <v>97110</v>
      </c>
      <c r="G2587" s="2">
        <v>451.99</v>
      </c>
      <c r="H2587" s="2">
        <v>391.2</v>
      </c>
      <c r="I2587" t="s">
        <v>33</v>
      </c>
      <c r="J2587" s="1">
        <v>45554</v>
      </c>
      <c r="K2587" s="1" t="str">
        <f t="shared" si="40"/>
        <v>Sep 2024</v>
      </c>
      <c r="L2587" s="4">
        <v>21</v>
      </c>
      <c r="M2587">
        <v>70</v>
      </c>
      <c r="N2587" t="s">
        <v>88</v>
      </c>
      <c r="O2587" t="s">
        <v>60</v>
      </c>
      <c r="P2587" t="s">
        <v>36</v>
      </c>
      <c r="Q2587">
        <v>0</v>
      </c>
      <c r="R2587">
        <v>3</v>
      </c>
      <c r="S2587" t="s">
        <v>46</v>
      </c>
      <c r="T2587">
        <v>0</v>
      </c>
      <c r="U2587">
        <v>4</v>
      </c>
    </row>
    <row r="2588" spans="1:21" x14ac:dyDescent="0.25">
      <c r="A2588" t="s">
        <v>207</v>
      </c>
      <c r="B2588" t="s">
        <v>2942</v>
      </c>
      <c r="C2588" s="4">
        <v>64</v>
      </c>
      <c r="D2588" t="s">
        <v>31</v>
      </c>
      <c r="E2588" t="s">
        <v>43</v>
      </c>
      <c r="F2588">
        <v>93000</v>
      </c>
      <c r="G2588" s="2">
        <v>212.16</v>
      </c>
      <c r="H2588" s="2">
        <v>166.23</v>
      </c>
      <c r="I2588" t="s">
        <v>24</v>
      </c>
      <c r="J2588" s="1">
        <v>44508</v>
      </c>
      <c r="K2588" s="1" t="str">
        <f t="shared" si="40"/>
        <v>Nov 2021</v>
      </c>
      <c r="L2588" s="4">
        <v>23</v>
      </c>
      <c r="M2588">
        <v>62</v>
      </c>
      <c r="N2588" t="s">
        <v>25</v>
      </c>
      <c r="O2588" t="s">
        <v>45</v>
      </c>
      <c r="P2588" t="s">
        <v>27</v>
      </c>
      <c r="Q2588">
        <v>0</v>
      </c>
      <c r="R2588">
        <v>3</v>
      </c>
      <c r="S2588" t="s">
        <v>37</v>
      </c>
      <c r="T2588">
        <v>1</v>
      </c>
      <c r="U2588">
        <v>5</v>
      </c>
    </row>
    <row r="2589" spans="1:21" x14ac:dyDescent="0.25">
      <c r="A2589" t="s">
        <v>855</v>
      </c>
      <c r="B2589" t="s">
        <v>2943</v>
      </c>
      <c r="C2589" s="4">
        <v>61</v>
      </c>
      <c r="D2589" t="s">
        <v>31</v>
      </c>
      <c r="E2589" t="s">
        <v>49</v>
      </c>
      <c r="F2589">
        <v>97110</v>
      </c>
      <c r="G2589" s="2">
        <v>221.07</v>
      </c>
      <c r="H2589" s="2">
        <v>172.54</v>
      </c>
      <c r="I2589" t="s">
        <v>24</v>
      </c>
      <c r="J2589" s="1">
        <v>45004</v>
      </c>
      <c r="K2589" s="1" t="str">
        <f t="shared" si="40"/>
        <v>Mar 2023</v>
      </c>
      <c r="L2589" s="4">
        <v>15</v>
      </c>
      <c r="M2589">
        <v>58</v>
      </c>
      <c r="N2589" t="s">
        <v>68</v>
      </c>
      <c r="O2589" t="s">
        <v>35</v>
      </c>
      <c r="P2589" t="s">
        <v>27</v>
      </c>
      <c r="Q2589">
        <v>0</v>
      </c>
      <c r="R2589">
        <v>2</v>
      </c>
      <c r="S2589" t="s">
        <v>28</v>
      </c>
      <c r="T2589">
        <v>0</v>
      </c>
    </row>
    <row r="2590" spans="1:21" x14ac:dyDescent="0.25">
      <c r="A2590" t="s">
        <v>312</v>
      </c>
      <c r="B2590" t="s">
        <v>2944</v>
      </c>
      <c r="C2590" s="4">
        <v>32</v>
      </c>
      <c r="D2590" t="s">
        <v>22</v>
      </c>
      <c r="E2590" t="s">
        <v>40</v>
      </c>
      <c r="F2590">
        <v>93000</v>
      </c>
      <c r="G2590" s="2">
        <v>719.16</v>
      </c>
      <c r="H2590" s="2">
        <v>393.49</v>
      </c>
      <c r="I2590" t="s">
        <v>44</v>
      </c>
      <c r="J2590" s="1">
        <v>44251</v>
      </c>
      <c r="K2590" s="1" t="str">
        <f t="shared" si="40"/>
        <v>Feb 2021</v>
      </c>
      <c r="L2590" s="4">
        <v>3</v>
      </c>
      <c r="M2590">
        <v>62</v>
      </c>
      <c r="N2590" t="s">
        <v>88</v>
      </c>
      <c r="O2590" t="s">
        <v>71</v>
      </c>
      <c r="P2590" t="s">
        <v>36</v>
      </c>
      <c r="Q2590">
        <v>1</v>
      </c>
      <c r="R2590">
        <v>5</v>
      </c>
      <c r="S2590" t="s">
        <v>28</v>
      </c>
      <c r="T2590">
        <v>0</v>
      </c>
      <c r="U2590">
        <v>2</v>
      </c>
    </row>
    <row r="2591" spans="1:21" x14ac:dyDescent="0.25">
      <c r="A2591" t="s">
        <v>1172</v>
      </c>
      <c r="B2591" t="s">
        <v>2945</v>
      </c>
      <c r="C2591" s="4">
        <v>57</v>
      </c>
      <c r="D2591" t="s">
        <v>22</v>
      </c>
      <c r="E2591" t="s">
        <v>43</v>
      </c>
      <c r="F2591">
        <v>93000</v>
      </c>
      <c r="G2591" s="2">
        <v>182.29</v>
      </c>
      <c r="H2591" s="2">
        <v>168.03</v>
      </c>
      <c r="I2591" t="s">
        <v>44</v>
      </c>
      <c r="J2591" s="1">
        <v>44325</v>
      </c>
      <c r="K2591" s="1" t="str">
        <f t="shared" si="40"/>
        <v>May 2021</v>
      </c>
      <c r="L2591" s="4">
        <v>10</v>
      </c>
      <c r="M2591">
        <v>85</v>
      </c>
      <c r="N2591" t="s">
        <v>25</v>
      </c>
      <c r="O2591" t="s">
        <v>60</v>
      </c>
      <c r="P2591" t="s">
        <v>27</v>
      </c>
      <c r="Q2591">
        <v>0</v>
      </c>
      <c r="R2591">
        <v>5</v>
      </c>
      <c r="S2591" t="s">
        <v>28</v>
      </c>
      <c r="T2591">
        <v>0</v>
      </c>
      <c r="U2591">
        <v>3</v>
      </c>
    </row>
    <row r="2592" spans="1:21" x14ac:dyDescent="0.25">
      <c r="A2592" t="s">
        <v>209</v>
      </c>
      <c r="B2592" t="s">
        <v>2946</v>
      </c>
      <c r="C2592" s="4">
        <v>73</v>
      </c>
      <c r="D2592" t="s">
        <v>22</v>
      </c>
      <c r="E2592" t="s">
        <v>40</v>
      </c>
      <c r="F2592">
        <v>85025</v>
      </c>
      <c r="G2592" s="2">
        <v>416.45</v>
      </c>
      <c r="H2592" s="2">
        <v>358.82</v>
      </c>
      <c r="I2592" t="s">
        <v>59</v>
      </c>
      <c r="J2592" s="1">
        <v>45129</v>
      </c>
      <c r="K2592" s="1" t="str">
        <f t="shared" si="40"/>
        <v>Jul 2023</v>
      </c>
      <c r="L2592" s="4">
        <v>20</v>
      </c>
      <c r="M2592">
        <v>63</v>
      </c>
      <c r="N2592" t="s">
        <v>68</v>
      </c>
      <c r="O2592" t="s">
        <v>35</v>
      </c>
      <c r="P2592" t="s">
        <v>27</v>
      </c>
      <c r="Q2592">
        <v>0</v>
      </c>
      <c r="R2592">
        <v>2</v>
      </c>
      <c r="S2592" t="s">
        <v>28</v>
      </c>
      <c r="T2592">
        <v>0</v>
      </c>
      <c r="U2592">
        <v>2</v>
      </c>
    </row>
    <row r="2593" spans="1:21" x14ac:dyDescent="0.25">
      <c r="A2593" t="s">
        <v>303</v>
      </c>
      <c r="B2593" t="s">
        <v>2947</v>
      </c>
      <c r="C2593" s="4">
        <v>40</v>
      </c>
      <c r="D2593" t="s">
        <v>31</v>
      </c>
      <c r="E2593" t="s">
        <v>43</v>
      </c>
      <c r="F2593">
        <v>93000</v>
      </c>
      <c r="G2593" s="2">
        <v>705.67</v>
      </c>
      <c r="H2593" s="2">
        <v>541.6</v>
      </c>
      <c r="I2593" t="s">
        <v>24</v>
      </c>
      <c r="J2593" s="1">
        <v>44319</v>
      </c>
      <c r="K2593" s="1" t="str">
        <f t="shared" si="40"/>
        <v>May 2021</v>
      </c>
      <c r="L2593" s="4">
        <v>4</v>
      </c>
      <c r="M2593">
        <v>62</v>
      </c>
      <c r="N2593" t="s">
        <v>25</v>
      </c>
      <c r="O2593" t="s">
        <v>26</v>
      </c>
      <c r="P2593" t="s">
        <v>27</v>
      </c>
      <c r="Q2593">
        <v>0</v>
      </c>
      <c r="R2593">
        <v>0</v>
      </c>
      <c r="S2593" t="s">
        <v>28</v>
      </c>
      <c r="T2593">
        <v>0</v>
      </c>
      <c r="U2593">
        <v>4</v>
      </c>
    </row>
    <row r="2594" spans="1:21" x14ac:dyDescent="0.25">
      <c r="A2594" t="s">
        <v>91</v>
      </c>
      <c r="B2594" t="s">
        <v>2948</v>
      </c>
      <c r="C2594" s="4">
        <v>66</v>
      </c>
      <c r="D2594" t="s">
        <v>31</v>
      </c>
      <c r="E2594" t="s">
        <v>40</v>
      </c>
      <c r="F2594">
        <v>99213</v>
      </c>
      <c r="G2594" s="2">
        <v>224.52</v>
      </c>
      <c r="H2594" s="2">
        <v>211.46</v>
      </c>
      <c r="I2594" t="s">
        <v>59</v>
      </c>
      <c r="J2594" s="1">
        <v>44675</v>
      </c>
      <c r="K2594" s="1" t="str">
        <f t="shared" si="40"/>
        <v>Apr 2022</v>
      </c>
      <c r="L2594" s="4">
        <v>28</v>
      </c>
      <c r="M2594">
        <v>77</v>
      </c>
      <c r="N2594" t="s">
        <v>50</v>
      </c>
      <c r="O2594" t="s">
        <v>55</v>
      </c>
      <c r="P2594" t="s">
        <v>27</v>
      </c>
      <c r="Q2594">
        <v>0</v>
      </c>
      <c r="R2594">
        <v>0</v>
      </c>
      <c r="S2594" t="s">
        <v>46</v>
      </c>
      <c r="T2594">
        <v>0</v>
      </c>
      <c r="U2594">
        <v>0</v>
      </c>
    </row>
    <row r="2595" spans="1:21" x14ac:dyDescent="0.25">
      <c r="A2595" t="s">
        <v>61</v>
      </c>
      <c r="B2595" t="s">
        <v>2949</v>
      </c>
      <c r="C2595" s="4">
        <v>38</v>
      </c>
      <c r="D2595" t="s">
        <v>31</v>
      </c>
      <c r="E2595" t="s">
        <v>130</v>
      </c>
      <c r="F2595">
        <v>99213</v>
      </c>
      <c r="G2595" s="2">
        <v>1021.23</v>
      </c>
      <c r="H2595" s="2">
        <v>832.49</v>
      </c>
      <c r="I2595" t="s">
        <v>24</v>
      </c>
      <c r="J2595" s="1">
        <v>44480</v>
      </c>
      <c r="K2595" s="1" t="str">
        <f t="shared" si="40"/>
        <v>Oct 2021</v>
      </c>
      <c r="L2595" s="4">
        <v>17</v>
      </c>
      <c r="M2595">
        <v>92</v>
      </c>
      <c r="N2595" t="s">
        <v>88</v>
      </c>
      <c r="O2595" t="s">
        <v>26</v>
      </c>
      <c r="P2595" t="s">
        <v>27</v>
      </c>
      <c r="Q2595">
        <v>0</v>
      </c>
      <c r="R2595">
        <v>0</v>
      </c>
      <c r="S2595" t="s">
        <v>28</v>
      </c>
      <c r="T2595">
        <v>0</v>
      </c>
    </row>
    <row r="2596" spans="1:21" x14ac:dyDescent="0.25">
      <c r="A2596" t="s">
        <v>399</v>
      </c>
      <c r="B2596" t="s">
        <v>2950</v>
      </c>
      <c r="C2596" s="4">
        <v>31</v>
      </c>
      <c r="D2596" t="s">
        <v>22</v>
      </c>
      <c r="E2596" t="s">
        <v>67</v>
      </c>
      <c r="F2596">
        <v>99213</v>
      </c>
      <c r="G2596" s="2">
        <v>1180.97</v>
      </c>
      <c r="H2596" s="2">
        <v>970.06</v>
      </c>
      <c r="I2596" t="s">
        <v>33</v>
      </c>
      <c r="J2596" s="1">
        <v>44962</v>
      </c>
      <c r="K2596" s="1" t="str">
        <f t="shared" si="40"/>
        <v>Feb 2023</v>
      </c>
      <c r="L2596" s="4">
        <v>15</v>
      </c>
      <c r="M2596">
        <v>55</v>
      </c>
      <c r="O2596" t="s">
        <v>45</v>
      </c>
      <c r="P2596" t="s">
        <v>27</v>
      </c>
      <c r="Q2596">
        <v>0</v>
      </c>
      <c r="R2596">
        <v>0</v>
      </c>
      <c r="S2596" t="s">
        <v>28</v>
      </c>
      <c r="T2596">
        <v>0</v>
      </c>
      <c r="U2596">
        <v>1</v>
      </c>
    </row>
    <row r="2597" spans="1:21" x14ac:dyDescent="0.25">
      <c r="A2597" t="s">
        <v>283</v>
      </c>
      <c r="B2597" t="s">
        <v>2951</v>
      </c>
      <c r="C2597" s="4">
        <v>20</v>
      </c>
      <c r="D2597" t="s">
        <v>31</v>
      </c>
      <c r="E2597" t="s">
        <v>117</v>
      </c>
      <c r="F2597">
        <v>87086</v>
      </c>
      <c r="G2597" s="2">
        <v>1231.69</v>
      </c>
      <c r="H2597" s="2">
        <v>1139.99</v>
      </c>
      <c r="I2597" t="s">
        <v>10364</v>
      </c>
      <c r="J2597" s="1">
        <v>44435</v>
      </c>
      <c r="K2597" s="1" t="str">
        <f t="shared" si="40"/>
        <v>Aug 2021</v>
      </c>
      <c r="L2597" s="4">
        <v>14</v>
      </c>
      <c r="M2597">
        <v>53</v>
      </c>
      <c r="N2597" t="s">
        <v>54</v>
      </c>
      <c r="O2597" t="s">
        <v>45</v>
      </c>
      <c r="P2597" t="s">
        <v>27</v>
      </c>
      <c r="Q2597">
        <v>0</v>
      </c>
      <c r="R2597">
        <v>5</v>
      </c>
      <c r="S2597" t="s">
        <v>37</v>
      </c>
      <c r="T2597">
        <v>1</v>
      </c>
      <c r="U2597">
        <v>4</v>
      </c>
    </row>
    <row r="2598" spans="1:21" x14ac:dyDescent="0.25">
      <c r="A2598" t="s">
        <v>423</v>
      </c>
      <c r="B2598" t="s">
        <v>2952</v>
      </c>
      <c r="C2598" s="4">
        <v>64</v>
      </c>
      <c r="D2598" t="s">
        <v>31</v>
      </c>
      <c r="E2598" t="s">
        <v>32</v>
      </c>
      <c r="F2598">
        <v>99214</v>
      </c>
      <c r="G2598" s="2">
        <v>243.96</v>
      </c>
      <c r="H2598" s="2">
        <v>211.17</v>
      </c>
      <c r="I2598" t="s">
        <v>24</v>
      </c>
      <c r="J2598" s="1">
        <v>45112</v>
      </c>
      <c r="K2598" s="1" t="str">
        <f t="shared" si="40"/>
        <v>Jul 2023</v>
      </c>
      <c r="L2598" s="4">
        <v>16</v>
      </c>
      <c r="M2598">
        <v>61</v>
      </c>
      <c r="N2598" t="s">
        <v>25</v>
      </c>
      <c r="O2598" t="s">
        <v>71</v>
      </c>
      <c r="P2598" t="s">
        <v>27</v>
      </c>
      <c r="Q2598">
        <v>0</v>
      </c>
      <c r="R2598">
        <v>1</v>
      </c>
      <c r="S2598" t="s">
        <v>37</v>
      </c>
      <c r="T2598">
        <v>1</v>
      </c>
      <c r="U2598">
        <v>6</v>
      </c>
    </row>
    <row r="2599" spans="1:21" x14ac:dyDescent="0.25">
      <c r="A2599" t="s">
        <v>389</v>
      </c>
      <c r="B2599" t="s">
        <v>2953</v>
      </c>
      <c r="C2599" s="4">
        <v>53</v>
      </c>
      <c r="D2599" t="s">
        <v>31</v>
      </c>
      <c r="E2599" t="s">
        <v>32</v>
      </c>
      <c r="F2599">
        <v>80053</v>
      </c>
      <c r="G2599" s="2">
        <v>497.36</v>
      </c>
      <c r="H2599" s="2">
        <v>456.34</v>
      </c>
      <c r="I2599" t="s">
        <v>44</v>
      </c>
      <c r="J2599" s="1">
        <v>44460</v>
      </c>
      <c r="K2599" s="1" t="str">
        <f t="shared" si="40"/>
        <v>Sep 2021</v>
      </c>
      <c r="L2599" s="4">
        <v>8</v>
      </c>
      <c r="M2599">
        <v>79</v>
      </c>
      <c r="N2599" t="s">
        <v>88</v>
      </c>
      <c r="O2599" t="s">
        <v>71</v>
      </c>
      <c r="P2599" t="s">
        <v>27</v>
      </c>
      <c r="Q2599">
        <v>0</v>
      </c>
      <c r="R2599">
        <v>5</v>
      </c>
      <c r="S2599" t="s">
        <v>46</v>
      </c>
      <c r="T2599">
        <v>0</v>
      </c>
      <c r="U2599">
        <v>5</v>
      </c>
    </row>
    <row r="2600" spans="1:21" x14ac:dyDescent="0.25">
      <c r="A2600" t="s">
        <v>20</v>
      </c>
      <c r="B2600" t="s">
        <v>2954</v>
      </c>
      <c r="C2600" s="4">
        <v>39</v>
      </c>
      <c r="D2600" t="s">
        <v>31</v>
      </c>
      <c r="E2600" t="s">
        <v>49</v>
      </c>
      <c r="F2600">
        <v>97110</v>
      </c>
      <c r="G2600" s="2">
        <v>772.56</v>
      </c>
      <c r="H2600" s="2">
        <v>564.17999999999995</v>
      </c>
      <c r="I2600" t="s">
        <v>24</v>
      </c>
      <c r="J2600" s="1">
        <v>45604</v>
      </c>
      <c r="K2600" s="1" t="str">
        <f t="shared" si="40"/>
        <v>Nov 2024</v>
      </c>
      <c r="L2600" s="4">
        <v>1</v>
      </c>
      <c r="M2600">
        <v>74</v>
      </c>
      <c r="N2600" t="s">
        <v>25</v>
      </c>
      <c r="O2600" t="s">
        <v>26</v>
      </c>
      <c r="P2600" t="s">
        <v>85</v>
      </c>
      <c r="Q2600">
        <v>1</v>
      </c>
      <c r="R2600">
        <v>0</v>
      </c>
      <c r="S2600" t="s">
        <v>37</v>
      </c>
      <c r="T2600">
        <v>1</v>
      </c>
      <c r="U2600">
        <v>3</v>
      </c>
    </row>
    <row r="2601" spans="1:21" x14ac:dyDescent="0.25">
      <c r="A2601" t="s">
        <v>61</v>
      </c>
      <c r="B2601" t="s">
        <v>2955</v>
      </c>
      <c r="C2601" s="4">
        <v>70</v>
      </c>
      <c r="D2601" t="s">
        <v>31</v>
      </c>
      <c r="E2601" t="s">
        <v>49</v>
      </c>
      <c r="F2601">
        <v>97110</v>
      </c>
      <c r="G2601" s="2">
        <v>198.34</v>
      </c>
      <c r="H2601" s="2">
        <v>192.77</v>
      </c>
      <c r="I2601" t="s">
        <v>33</v>
      </c>
      <c r="J2601" s="1">
        <v>45106</v>
      </c>
      <c r="K2601" s="1" t="str">
        <f t="shared" si="40"/>
        <v>Jun 2023</v>
      </c>
      <c r="L2601" s="4">
        <v>13</v>
      </c>
      <c r="M2601">
        <v>112</v>
      </c>
      <c r="N2601" t="s">
        <v>88</v>
      </c>
      <c r="O2601" t="s">
        <v>51</v>
      </c>
      <c r="P2601" t="s">
        <v>85</v>
      </c>
      <c r="Q2601">
        <v>0</v>
      </c>
      <c r="R2601">
        <v>2</v>
      </c>
      <c r="S2601" t="s">
        <v>28</v>
      </c>
      <c r="T2601">
        <v>0</v>
      </c>
      <c r="U2601">
        <v>0</v>
      </c>
    </row>
    <row r="2602" spans="1:21" x14ac:dyDescent="0.25">
      <c r="A2602" t="s">
        <v>442</v>
      </c>
      <c r="B2602" t="s">
        <v>2956</v>
      </c>
      <c r="C2602" s="4">
        <v>37</v>
      </c>
      <c r="D2602" t="s">
        <v>31</v>
      </c>
      <c r="E2602" t="s">
        <v>58</v>
      </c>
      <c r="F2602">
        <v>85025</v>
      </c>
      <c r="G2602" s="2">
        <v>479.93</v>
      </c>
      <c r="H2602" s="2">
        <v>397.16</v>
      </c>
      <c r="I2602" t="s">
        <v>33</v>
      </c>
      <c r="J2602" s="1">
        <v>44860</v>
      </c>
      <c r="K2602" s="1" t="str">
        <f t="shared" si="40"/>
        <v>Oct 2022</v>
      </c>
      <c r="L2602" s="4">
        <v>15</v>
      </c>
      <c r="M2602">
        <v>74</v>
      </c>
      <c r="N2602" t="s">
        <v>54</v>
      </c>
      <c r="O2602" t="s">
        <v>71</v>
      </c>
      <c r="P2602" t="s">
        <v>27</v>
      </c>
      <c r="Q2602">
        <v>0</v>
      </c>
      <c r="R2602">
        <v>2</v>
      </c>
      <c r="S2602" t="s">
        <v>28</v>
      </c>
      <c r="T2602">
        <v>1</v>
      </c>
      <c r="U2602">
        <v>2</v>
      </c>
    </row>
    <row r="2603" spans="1:21" x14ac:dyDescent="0.25">
      <c r="A2603" t="s">
        <v>180</v>
      </c>
      <c r="B2603" t="s">
        <v>2957</v>
      </c>
      <c r="C2603" s="4">
        <v>23</v>
      </c>
      <c r="D2603" t="s">
        <v>22</v>
      </c>
      <c r="E2603" t="s">
        <v>130</v>
      </c>
      <c r="F2603">
        <v>71046</v>
      </c>
      <c r="G2603" s="2">
        <v>848.88</v>
      </c>
      <c r="H2603" s="2">
        <v>820.56</v>
      </c>
      <c r="I2603" t="s">
        <v>33</v>
      </c>
      <c r="J2603" s="1">
        <v>44309</v>
      </c>
      <c r="K2603" s="1" t="str">
        <f t="shared" si="40"/>
        <v>Apr 2021</v>
      </c>
      <c r="L2603" s="4">
        <v>13</v>
      </c>
      <c r="M2603">
        <v>80</v>
      </c>
      <c r="N2603" t="s">
        <v>34</v>
      </c>
      <c r="O2603" t="s">
        <v>60</v>
      </c>
      <c r="P2603" t="s">
        <v>27</v>
      </c>
      <c r="Q2603">
        <v>0</v>
      </c>
      <c r="R2603">
        <v>5</v>
      </c>
      <c r="S2603" t="s">
        <v>46</v>
      </c>
      <c r="T2603">
        <v>0</v>
      </c>
      <c r="U2603">
        <v>1</v>
      </c>
    </row>
    <row r="2604" spans="1:21" x14ac:dyDescent="0.25">
      <c r="A2604" t="s">
        <v>38</v>
      </c>
      <c r="B2604" t="s">
        <v>2958</v>
      </c>
      <c r="C2604" s="4">
        <v>47</v>
      </c>
      <c r="D2604" t="s">
        <v>22</v>
      </c>
      <c r="E2604" t="s">
        <v>67</v>
      </c>
      <c r="F2604">
        <v>80053</v>
      </c>
      <c r="G2604" s="2">
        <v>293.77999999999997</v>
      </c>
      <c r="H2604" s="2">
        <v>236.16</v>
      </c>
      <c r="I2604" t="s">
        <v>44</v>
      </c>
      <c r="J2604" s="1">
        <v>45498</v>
      </c>
      <c r="K2604" s="1" t="str">
        <f t="shared" si="40"/>
        <v>Jul 2024</v>
      </c>
      <c r="L2604" s="4">
        <v>6</v>
      </c>
      <c r="M2604">
        <v>74</v>
      </c>
      <c r="N2604" t="s">
        <v>25</v>
      </c>
      <c r="O2604" t="s">
        <v>35</v>
      </c>
      <c r="P2604" t="s">
        <v>27</v>
      </c>
      <c r="Q2604">
        <v>0</v>
      </c>
      <c r="R2604">
        <v>5</v>
      </c>
      <c r="S2604" t="s">
        <v>46</v>
      </c>
      <c r="T2604">
        <v>1</v>
      </c>
      <c r="U2604">
        <v>1</v>
      </c>
    </row>
    <row r="2605" spans="1:21" x14ac:dyDescent="0.25">
      <c r="A2605" t="s">
        <v>399</v>
      </c>
      <c r="B2605" t="s">
        <v>2959</v>
      </c>
      <c r="C2605" s="4">
        <v>36</v>
      </c>
      <c r="D2605" t="s">
        <v>22</v>
      </c>
      <c r="E2605" t="s">
        <v>40</v>
      </c>
      <c r="F2605">
        <v>36415</v>
      </c>
      <c r="G2605" s="2">
        <v>142.05000000000001</v>
      </c>
      <c r="H2605" s="2">
        <v>141.25</v>
      </c>
      <c r="I2605" t="s">
        <v>33</v>
      </c>
      <c r="J2605" s="1">
        <v>44708</v>
      </c>
      <c r="K2605" s="1" t="str">
        <f t="shared" si="40"/>
        <v>May 2022</v>
      </c>
      <c r="L2605" s="4">
        <v>5</v>
      </c>
      <c r="M2605">
        <v>67</v>
      </c>
      <c r="N2605" t="s">
        <v>34</v>
      </c>
      <c r="O2605" t="s">
        <v>45</v>
      </c>
      <c r="P2605" t="s">
        <v>27</v>
      </c>
      <c r="Q2605">
        <v>0</v>
      </c>
      <c r="R2605">
        <v>3</v>
      </c>
      <c r="S2605" t="s">
        <v>28</v>
      </c>
      <c r="T2605">
        <v>0</v>
      </c>
      <c r="U2605">
        <v>0</v>
      </c>
    </row>
    <row r="2606" spans="1:21" x14ac:dyDescent="0.25">
      <c r="A2606" t="s">
        <v>244</v>
      </c>
      <c r="B2606" t="s">
        <v>2960</v>
      </c>
      <c r="C2606" s="4">
        <v>53</v>
      </c>
      <c r="D2606" t="s">
        <v>31</v>
      </c>
      <c r="E2606" t="s">
        <v>67</v>
      </c>
      <c r="F2606">
        <v>99213</v>
      </c>
      <c r="G2606" s="2">
        <v>293.89999999999998</v>
      </c>
      <c r="H2606" s="2">
        <v>234.9</v>
      </c>
      <c r="I2606" t="s">
        <v>33</v>
      </c>
      <c r="J2606" s="1">
        <v>45200</v>
      </c>
      <c r="K2606" s="1" t="str">
        <f t="shared" si="40"/>
        <v>Oct 2023</v>
      </c>
      <c r="L2606" s="4">
        <v>6</v>
      </c>
      <c r="M2606">
        <v>67</v>
      </c>
      <c r="N2606" t="s">
        <v>54</v>
      </c>
      <c r="O2606" t="s">
        <v>35</v>
      </c>
      <c r="P2606" t="s">
        <v>36</v>
      </c>
      <c r="Q2606">
        <v>0</v>
      </c>
      <c r="R2606">
        <v>2</v>
      </c>
      <c r="S2606" t="s">
        <v>46</v>
      </c>
      <c r="T2606">
        <v>0</v>
      </c>
      <c r="U2606">
        <v>4</v>
      </c>
    </row>
    <row r="2607" spans="1:21" x14ac:dyDescent="0.25">
      <c r="A2607" t="s">
        <v>194</v>
      </c>
      <c r="B2607" t="s">
        <v>2961</v>
      </c>
      <c r="C2607" s="4">
        <v>44</v>
      </c>
      <c r="D2607" t="s">
        <v>22</v>
      </c>
      <c r="E2607" t="s">
        <v>32</v>
      </c>
      <c r="F2607">
        <v>36415</v>
      </c>
      <c r="G2607" s="2">
        <v>297.08</v>
      </c>
      <c r="H2607" s="2">
        <v>283.49</v>
      </c>
      <c r="I2607" t="s">
        <v>59</v>
      </c>
      <c r="J2607" s="1">
        <v>44942</v>
      </c>
      <c r="K2607" s="1" t="str">
        <f t="shared" si="40"/>
        <v>Jan 2023</v>
      </c>
      <c r="L2607" s="4">
        <v>16</v>
      </c>
      <c r="M2607">
        <v>49</v>
      </c>
      <c r="N2607" t="s">
        <v>68</v>
      </c>
      <c r="O2607" t="s">
        <v>71</v>
      </c>
      <c r="P2607" t="s">
        <v>27</v>
      </c>
      <c r="Q2607">
        <v>0</v>
      </c>
      <c r="R2607">
        <v>3</v>
      </c>
      <c r="S2607" t="s">
        <v>46</v>
      </c>
      <c r="T2607">
        <v>1</v>
      </c>
      <c r="U2607">
        <v>0</v>
      </c>
    </row>
    <row r="2608" spans="1:21" x14ac:dyDescent="0.25">
      <c r="A2608" t="s">
        <v>1268</v>
      </c>
      <c r="B2608" t="s">
        <v>2962</v>
      </c>
      <c r="C2608" s="4">
        <v>26</v>
      </c>
      <c r="D2608" t="s">
        <v>31</v>
      </c>
      <c r="E2608" t="s">
        <v>23</v>
      </c>
      <c r="F2608">
        <v>99214</v>
      </c>
      <c r="G2608" s="2">
        <v>185.95</v>
      </c>
      <c r="H2608" s="2">
        <v>183.54</v>
      </c>
      <c r="I2608" t="s">
        <v>44</v>
      </c>
      <c r="J2608" s="1">
        <v>45106</v>
      </c>
      <c r="K2608" s="1" t="str">
        <f t="shared" si="40"/>
        <v>Jun 2023</v>
      </c>
      <c r="L2608" s="4">
        <v>7</v>
      </c>
      <c r="M2608">
        <v>68</v>
      </c>
      <c r="N2608" t="s">
        <v>34</v>
      </c>
      <c r="O2608" t="s">
        <v>71</v>
      </c>
      <c r="P2608" t="s">
        <v>27</v>
      </c>
      <c r="Q2608">
        <v>0</v>
      </c>
      <c r="R2608">
        <v>2</v>
      </c>
      <c r="S2608" t="s">
        <v>28</v>
      </c>
      <c r="T2608">
        <v>1</v>
      </c>
      <c r="U2608">
        <v>0</v>
      </c>
    </row>
    <row r="2609" spans="1:21" x14ac:dyDescent="0.25">
      <c r="A2609" t="s">
        <v>106</v>
      </c>
      <c r="B2609" t="s">
        <v>2963</v>
      </c>
      <c r="C2609" s="4">
        <v>36</v>
      </c>
      <c r="D2609" t="s">
        <v>31</v>
      </c>
      <c r="E2609" t="s">
        <v>23</v>
      </c>
      <c r="F2609">
        <v>87086</v>
      </c>
      <c r="G2609" s="2">
        <v>354.31</v>
      </c>
      <c r="H2609" s="2">
        <v>336.77</v>
      </c>
      <c r="I2609" t="s">
        <v>59</v>
      </c>
      <c r="J2609" s="1">
        <v>45080</v>
      </c>
      <c r="K2609" s="1" t="str">
        <f t="shared" si="40"/>
        <v>Jun 2023</v>
      </c>
      <c r="L2609" s="4">
        <v>17</v>
      </c>
      <c r="M2609">
        <v>59</v>
      </c>
      <c r="N2609" t="s">
        <v>88</v>
      </c>
      <c r="O2609" t="s">
        <v>35</v>
      </c>
      <c r="P2609" t="s">
        <v>27</v>
      </c>
      <c r="Q2609">
        <v>0</v>
      </c>
      <c r="R2609">
        <v>2</v>
      </c>
      <c r="S2609" t="s">
        <v>46</v>
      </c>
      <c r="T2609">
        <v>0</v>
      </c>
      <c r="U2609">
        <v>1</v>
      </c>
    </row>
    <row r="2610" spans="1:21" x14ac:dyDescent="0.25">
      <c r="A2610" t="s">
        <v>77</v>
      </c>
      <c r="B2610" t="s">
        <v>2964</v>
      </c>
      <c r="C2610" s="4">
        <v>48</v>
      </c>
      <c r="D2610" t="s">
        <v>31</v>
      </c>
      <c r="E2610" t="s">
        <v>117</v>
      </c>
      <c r="F2610">
        <v>80053</v>
      </c>
      <c r="G2610" s="2">
        <v>347.59</v>
      </c>
      <c r="H2610" s="2">
        <v>164.37</v>
      </c>
      <c r="I2610" t="s">
        <v>33</v>
      </c>
      <c r="J2610" s="1">
        <v>45379</v>
      </c>
      <c r="K2610" s="1" t="str">
        <f t="shared" si="40"/>
        <v>Mar 2024</v>
      </c>
      <c r="L2610" s="4">
        <v>4</v>
      </c>
      <c r="M2610">
        <v>56</v>
      </c>
      <c r="N2610" t="s">
        <v>68</v>
      </c>
      <c r="O2610" t="s">
        <v>114</v>
      </c>
      <c r="P2610" t="s">
        <v>36</v>
      </c>
      <c r="Q2610">
        <v>1</v>
      </c>
      <c r="R2610">
        <v>1</v>
      </c>
      <c r="S2610" t="s">
        <v>28</v>
      </c>
      <c r="T2610">
        <v>0</v>
      </c>
      <c r="U2610">
        <v>3</v>
      </c>
    </row>
    <row r="2611" spans="1:21" x14ac:dyDescent="0.25">
      <c r="A2611" t="s">
        <v>140</v>
      </c>
      <c r="B2611" t="s">
        <v>2965</v>
      </c>
      <c r="C2611" s="4">
        <v>57</v>
      </c>
      <c r="D2611" t="s">
        <v>22</v>
      </c>
      <c r="E2611" t="s">
        <v>117</v>
      </c>
      <c r="F2611">
        <v>87086</v>
      </c>
      <c r="G2611" s="2">
        <v>386.97</v>
      </c>
      <c r="H2611" s="2">
        <v>377.12</v>
      </c>
      <c r="I2611" t="s">
        <v>33</v>
      </c>
      <c r="J2611" s="1">
        <v>44923</v>
      </c>
      <c r="K2611" s="1" t="str">
        <f t="shared" si="40"/>
        <v>Dec 2022</v>
      </c>
      <c r="L2611" s="4">
        <v>17</v>
      </c>
      <c r="M2611">
        <v>75</v>
      </c>
      <c r="N2611" t="s">
        <v>25</v>
      </c>
      <c r="O2611" t="s">
        <v>51</v>
      </c>
      <c r="P2611" t="s">
        <v>27</v>
      </c>
      <c r="Q2611">
        <v>0</v>
      </c>
      <c r="R2611">
        <v>0</v>
      </c>
      <c r="S2611" t="s">
        <v>46</v>
      </c>
      <c r="T2611">
        <v>1</v>
      </c>
      <c r="U2611">
        <v>3</v>
      </c>
    </row>
    <row r="2612" spans="1:21" x14ac:dyDescent="0.25">
      <c r="A2612" t="s">
        <v>314</v>
      </c>
      <c r="B2612" t="s">
        <v>2966</v>
      </c>
      <c r="C2612" s="4">
        <v>51</v>
      </c>
      <c r="D2612" t="s">
        <v>22</v>
      </c>
      <c r="E2612" t="s">
        <v>32</v>
      </c>
      <c r="F2612">
        <v>80053</v>
      </c>
      <c r="G2612" s="2">
        <v>1397.02</v>
      </c>
      <c r="H2612" s="2">
        <v>779.27</v>
      </c>
      <c r="I2612" t="s">
        <v>33</v>
      </c>
      <c r="J2612" s="1">
        <v>44846</v>
      </c>
      <c r="K2612" s="1" t="str">
        <f t="shared" si="40"/>
        <v>Oct 2022</v>
      </c>
      <c r="L2612" s="4">
        <v>4</v>
      </c>
      <c r="M2612">
        <v>76</v>
      </c>
      <c r="N2612" t="s">
        <v>34</v>
      </c>
      <c r="O2612" t="s">
        <v>26</v>
      </c>
      <c r="P2612" t="s">
        <v>36</v>
      </c>
      <c r="Q2612">
        <v>1</v>
      </c>
      <c r="R2612">
        <v>5</v>
      </c>
      <c r="S2612" t="s">
        <v>37</v>
      </c>
      <c r="T2612">
        <v>0</v>
      </c>
      <c r="U2612">
        <v>3</v>
      </c>
    </row>
    <row r="2613" spans="1:21" x14ac:dyDescent="0.25">
      <c r="A2613" t="s">
        <v>510</v>
      </c>
      <c r="B2613" t="s">
        <v>2967</v>
      </c>
      <c r="C2613" s="4">
        <v>32</v>
      </c>
      <c r="D2613" t="s">
        <v>31</v>
      </c>
      <c r="E2613" t="s">
        <v>23</v>
      </c>
      <c r="F2613">
        <v>36415</v>
      </c>
      <c r="G2613" s="2">
        <v>898.4</v>
      </c>
      <c r="H2613" s="2">
        <v>509.96</v>
      </c>
      <c r="I2613" t="s">
        <v>59</v>
      </c>
      <c r="J2613" s="1">
        <v>44626</v>
      </c>
      <c r="K2613" s="1" t="str">
        <f t="shared" si="40"/>
        <v>Mar 2022</v>
      </c>
      <c r="L2613" s="4">
        <v>0</v>
      </c>
      <c r="M2613">
        <v>60</v>
      </c>
      <c r="N2613" t="s">
        <v>88</v>
      </c>
      <c r="O2613" t="s">
        <v>35</v>
      </c>
      <c r="P2613" t="s">
        <v>27</v>
      </c>
      <c r="Q2613">
        <v>1</v>
      </c>
      <c r="R2613">
        <v>0</v>
      </c>
      <c r="S2613" t="s">
        <v>37</v>
      </c>
      <c r="T2613">
        <v>1</v>
      </c>
      <c r="U2613">
        <v>3</v>
      </c>
    </row>
    <row r="2614" spans="1:21" x14ac:dyDescent="0.25">
      <c r="A2614" t="s">
        <v>162</v>
      </c>
      <c r="B2614" t="s">
        <v>2968</v>
      </c>
      <c r="C2614" s="4">
        <v>53</v>
      </c>
      <c r="D2614" t="s">
        <v>22</v>
      </c>
      <c r="E2614" t="s">
        <v>43</v>
      </c>
      <c r="F2614">
        <v>93000</v>
      </c>
      <c r="G2614" s="2">
        <v>837.76</v>
      </c>
      <c r="H2614" s="2">
        <v>701.55</v>
      </c>
      <c r="I2614" t="s">
        <v>59</v>
      </c>
      <c r="J2614" s="1">
        <v>44464</v>
      </c>
      <c r="K2614" s="1" t="str">
        <f t="shared" si="40"/>
        <v>Sep 2021</v>
      </c>
      <c r="L2614" s="4">
        <v>16</v>
      </c>
      <c r="M2614">
        <v>84</v>
      </c>
      <c r="N2614" t="s">
        <v>25</v>
      </c>
      <c r="O2614" t="s">
        <v>45</v>
      </c>
      <c r="P2614" t="s">
        <v>27</v>
      </c>
      <c r="Q2614">
        <v>0</v>
      </c>
      <c r="R2614">
        <v>0</v>
      </c>
      <c r="S2614" t="s">
        <v>46</v>
      </c>
      <c r="T2614">
        <v>0</v>
      </c>
      <c r="U2614">
        <v>3</v>
      </c>
    </row>
    <row r="2615" spans="1:21" x14ac:dyDescent="0.25">
      <c r="A2615" t="s">
        <v>1047</v>
      </c>
      <c r="B2615" t="s">
        <v>2969</v>
      </c>
      <c r="C2615" s="4">
        <v>88</v>
      </c>
      <c r="D2615" t="s">
        <v>31</v>
      </c>
      <c r="E2615" t="s">
        <v>32</v>
      </c>
      <c r="F2615">
        <v>85025</v>
      </c>
      <c r="G2615" s="2">
        <v>645.59</v>
      </c>
      <c r="H2615" s="2">
        <v>639.92999999999995</v>
      </c>
      <c r="I2615" t="s">
        <v>24</v>
      </c>
      <c r="J2615" s="1">
        <v>44506</v>
      </c>
      <c r="K2615" s="1" t="str">
        <f t="shared" si="40"/>
        <v>Nov 2021</v>
      </c>
      <c r="L2615" s="4">
        <v>8</v>
      </c>
      <c r="M2615">
        <v>77</v>
      </c>
      <c r="N2615" t="s">
        <v>68</v>
      </c>
      <c r="O2615" t="s">
        <v>45</v>
      </c>
      <c r="P2615" t="s">
        <v>27</v>
      </c>
      <c r="Q2615">
        <v>0</v>
      </c>
      <c r="R2615">
        <v>1</v>
      </c>
      <c r="S2615" t="s">
        <v>46</v>
      </c>
      <c r="T2615">
        <v>0</v>
      </c>
      <c r="U2615">
        <v>4</v>
      </c>
    </row>
    <row r="2616" spans="1:21" x14ac:dyDescent="0.25">
      <c r="A2616" t="s">
        <v>138</v>
      </c>
      <c r="B2616" t="s">
        <v>2970</v>
      </c>
      <c r="C2616" s="4">
        <v>71</v>
      </c>
      <c r="D2616" t="s">
        <v>31</v>
      </c>
      <c r="E2616" t="s">
        <v>23</v>
      </c>
      <c r="F2616">
        <v>93000</v>
      </c>
      <c r="G2616" s="2">
        <v>211.78</v>
      </c>
      <c r="H2616" s="2">
        <v>205.3</v>
      </c>
      <c r="I2616" t="s">
        <v>44</v>
      </c>
      <c r="J2616" s="1">
        <v>45313</v>
      </c>
      <c r="K2616" s="1" t="str">
        <f t="shared" si="40"/>
        <v>Jan 2024</v>
      </c>
      <c r="L2616" s="4">
        <v>12</v>
      </c>
      <c r="M2616">
        <v>72</v>
      </c>
      <c r="N2616" t="s">
        <v>68</v>
      </c>
      <c r="O2616" t="s">
        <v>51</v>
      </c>
      <c r="P2616" t="s">
        <v>27</v>
      </c>
      <c r="Q2616">
        <v>0</v>
      </c>
      <c r="R2616">
        <v>5</v>
      </c>
      <c r="S2616" t="s">
        <v>37</v>
      </c>
      <c r="T2616">
        <v>0</v>
      </c>
      <c r="U2616">
        <v>8</v>
      </c>
    </row>
    <row r="2617" spans="1:21" x14ac:dyDescent="0.25">
      <c r="A2617" t="s">
        <v>438</v>
      </c>
      <c r="B2617" t="s">
        <v>2971</v>
      </c>
      <c r="C2617" s="4">
        <v>53</v>
      </c>
      <c r="D2617" t="s">
        <v>22</v>
      </c>
      <c r="E2617" t="s">
        <v>58</v>
      </c>
      <c r="F2617">
        <v>93000</v>
      </c>
      <c r="G2617" s="2">
        <v>315.02999999999997</v>
      </c>
      <c r="H2617" s="2">
        <v>236.4</v>
      </c>
      <c r="I2617" t="s">
        <v>44</v>
      </c>
      <c r="J2617" s="1">
        <v>45446</v>
      </c>
      <c r="K2617" s="1" t="str">
        <f t="shared" si="40"/>
        <v>Jun 2024</v>
      </c>
      <c r="L2617" s="4">
        <v>13</v>
      </c>
      <c r="M2617">
        <v>72</v>
      </c>
      <c r="N2617" t="s">
        <v>25</v>
      </c>
      <c r="O2617" t="s">
        <v>114</v>
      </c>
      <c r="P2617" t="s">
        <v>27</v>
      </c>
      <c r="Q2617">
        <v>0</v>
      </c>
      <c r="R2617">
        <v>5</v>
      </c>
      <c r="S2617" t="s">
        <v>28</v>
      </c>
      <c r="T2617">
        <v>0</v>
      </c>
      <c r="U2617">
        <v>0</v>
      </c>
    </row>
    <row r="2618" spans="1:21" x14ac:dyDescent="0.25">
      <c r="A2618" t="s">
        <v>775</v>
      </c>
      <c r="B2618" t="s">
        <v>2972</v>
      </c>
      <c r="C2618" s="4">
        <v>69</v>
      </c>
      <c r="D2618" t="s">
        <v>31</v>
      </c>
      <c r="E2618" t="s">
        <v>117</v>
      </c>
      <c r="F2618">
        <v>87086</v>
      </c>
      <c r="G2618" s="2">
        <v>645.80999999999995</v>
      </c>
      <c r="H2618" s="2">
        <v>521.07000000000005</v>
      </c>
      <c r="I2618" t="s">
        <v>24</v>
      </c>
      <c r="J2618" s="1">
        <v>45616</v>
      </c>
      <c r="K2618" s="1" t="str">
        <f t="shared" si="40"/>
        <v>Nov 2024</v>
      </c>
      <c r="L2618" s="4">
        <v>18</v>
      </c>
      <c r="M2618">
        <v>44</v>
      </c>
      <c r="N2618" t="s">
        <v>68</v>
      </c>
      <c r="O2618" t="s">
        <v>51</v>
      </c>
      <c r="P2618" t="s">
        <v>36</v>
      </c>
      <c r="Q2618">
        <v>0</v>
      </c>
      <c r="R2618">
        <v>3</v>
      </c>
      <c r="S2618" t="s">
        <v>28</v>
      </c>
      <c r="T2618">
        <v>0</v>
      </c>
      <c r="U2618">
        <v>1</v>
      </c>
    </row>
    <row r="2619" spans="1:21" x14ac:dyDescent="0.25">
      <c r="A2619" t="s">
        <v>999</v>
      </c>
      <c r="B2619" t="s">
        <v>2973</v>
      </c>
      <c r="C2619" s="4">
        <v>35</v>
      </c>
      <c r="D2619" t="s">
        <v>22</v>
      </c>
      <c r="E2619" t="s">
        <v>58</v>
      </c>
      <c r="F2619">
        <v>97110</v>
      </c>
      <c r="G2619" s="2">
        <v>362.17</v>
      </c>
      <c r="H2619" s="2">
        <v>281.20999999999998</v>
      </c>
      <c r="I2619" t="s">
        <v>44</v>
      </c>
      <c r="J2619" s="1">
        <v>45534</v>
      </c>
      <c r="K2619" s="1" t="str">
        <f t="shared" si="40"/>
        <v>Aug 2024</v>
      </c>
      <c r="L2619" s="4">
        <v>19</v>
      </c>
      <c r="M2619">
        <v>72</v>
      </c>
      <c r="N2619" t="s">
        <v>68</v>
      </c>
      <c r="O2619" t="s">
        <v>55</v>
      </c>
      <c r="P2619" t="s">
        <v>27</v>
      </c>
      <c r="Q2619">
        <v>0</v>
      </c>
      <c r="R2619">
        <v>2</v>
      </c>
      <c r="S2619" t="s">
        <v>46</v>
      </c>
      <c r="T2619">
        <v>1</v>
      </c>
      <c r="U2619">
        <v>1</v>
      </c>
    </row>
    <row r="2620" spans="1:21" x14ac:dyDescent="0.25">
      <c r="A2620" t="s">
        <v>285</v>
      </c>
      <c r="B2620" t="s">
        <v>2974</v>
      </c>
      <c r="C2620" s="4">
        <v>68</v>
      </c>
      <c r="D2620" t="s">
        <v>31</v>
      </c>
      <c r="E2620" t="s">
        <v>49</v>
      </c>
      <c r="F2620">
        <v>97110</v>
      </c>
      <c r="G2620" s="2">
        <v>394.9</v>
      </c>
      <c r="H2620" s="2">
        <v>373.99</v>
      </c>
      <c r="I2620" t="s">
        <v>33</v>
      </c>
      <c r="J2620" s="1">
        <v>44251</v>
      </c>
      <c r="K2620" s="1" t="str">
        <f t="shared" si="40"/>
        <v>Feb 2021</v>
      </c>
      <c r="L2620" s="4">
        <v>3</v>
      </c>
      <c r="M2620">
        <v>69</v>
      </c>
      <c r="N2620" t="s">
        <v>54</v>
      </c>
      <c r="O2620" t="s">
        <v>45</v>
      </c>
      <c r="P2620" t="s">
        <v>27</v>
      </c>
      <c r="Q2620">
        <v>0</v>
      </c>
      <c r="R2620">
        <v>1</v>
      </c>
      <c r="S2620" t="s">
        <v>46</v>
      </c>
      <c r="T2620">
        <v>1</v>
      </c>
      <c r="U2620">
        <v>4</v>
      </c>
    </row>
    <row r="2621" spans="1:21" x14ac:dyDescent="0.25">
      <c r="A2621" t="s">
        <v>887</v>
      </c>
      <c r="B2621" t="s">
        <v>2975</v>
      </c>
      <c r="C2621" s="4">
        <v>65</v>
      </c>
      <c r="D2621" t="s">
        <v>22</v>
      </c>
      <c r="E2621" t="s">
        <v>32</v>
      </c>
      <c r="F2621">
        <v>80053</v>
      </c>
      <c r="G2621" s="2">
        <v>633.66</v>
      </c>
      <c r="H2621" s="2">
        <v>627.54</v>
      </c>
      <c r="I2621" t="s">
        <v>59</v>
      </c>
      <c r="J2621" s="1">
        <v>44662</v>
      </c>
      <c r="K2621" s="1" t="str">
        <f t="shared" si="40"/>
        <v>Apr 2022</v>
      </c>
      <c r="L2621" s="4">
        <v>23</v>
      </c>
      <c r="M2621">
        <v>67</v>
      </c>
      <c r="N2621" t="s">
        <v>25</v>
      </c>
      <c r="O2621" t="s">
        <v>45</v>
      </c>
      <c r="P2621" t="s">
        <v>27</v>
      </c>
      <c r="Q2621">
        <v>0</v>
      </c>
      <c r="R2621">
        <v>2</v>
      </c>
      <c r="S2621" t="s">
        <v>37</v>
      </c>
      <c r="T2621">
        <v>0</v>
      </c>
      <c r="U2621">
        <v>6</v>
      </c>
    </row>
    <row r="2622" spans="1:21" x14ac:dyDescent="0.25">
      <c r="A2622" t="s">
        <v>295</v>
      </c>
      <c r="B2622" t="s">
        <v>2976</v>
      </c>
      <c r="C2622" s="4">
        <v>15</v>
      </c>
      <c r="D2622" t="s">
        <v>31</v>
      </c>
      <c r="E2622" t="s">
        <v>130</v>
      </c>
      <c r="F2622">
        <v>71046</v>
      </c>
      <c r="G2622" s="2">
        <v>542.95000000000005</v>
      </c>
      <c r="H2622" s="2">
        <v>468.98</v>
      </c>
      <c r="I2622" t="s">
        <v>44</v>
      </c>
      <c r="J2622" s="1">
        <v>45188</v>
      </c>
      <c r="K2622" s="1" t="str">
        <f t="shared" si="40"/>
        <v>Sep 2023</v>
      </c>
      <c r="L2622" s="4">
        <v>12</v>
      </c>
      <c r="M2622">
        <v>66</v>
      </c>
      <c r="N2622" t="s">
        <v>88</v>
      </c>
      <c r="O2622" t="s">
        <v>55</v>
      </c>
      <c r="P2622" t="s">
        <v>27</v>
      </c>
      <c r="Q2622">
        <v>0</v>
      </c>
      <c r="R2622">
        <v>3</v>
      </c>
      <c r="S2622" t="s">
        <v>28</v>
      </c>
      <c r="T2622">
        <v>0</v>
      </c>
      <c r="U2622">
        <v>3</v>
      </c>
    </row>
    <row r="2623" spans="1:21" x14ac:dyDescent="0.25">
      <c r="A2623" t="s">
        <v>1115</v>
      </c>
      <c r="B2623" t="s">
        <v>2977</v>
      </c>
      <c r="C2623" s="4">
        <v>33</v>
      </c>
      <c r="D2623" t="s">
        <v>31</v>
      </c>
      <c r="E2623" t="s">
        <v>32</v>
      </c>
      <c r="F2623">
        <v>80053</v>
      </c>
      <c r="G2623" s="2">
        <v>131.13</v>
      </c>
      <c r="H2623" s="2">
        <v>130.52000000000001</v>
      </c>
      <c r="I2623" t="s">
        <v>33</v>
      </c>
      <c r="J2623" s="1">
        <v>44500</v>
      </c>
      <c r="K2623" s="1" t="str">
        <f t="shared" si="40"/>
        <v>Oct 2021</v>
      </c>
      <c r="L2623" s="4">
        <v>6</v>
      </c>
      <c r="M2623">
        <v>66</v>
      </c>
      <c r="N2623" t="s">
        <v>88</v>
      </c>
      <c r="O2623" t="s">
        <v>60</v>
      </c>
      <c r="P2623" t="s">
        <v>27</v>
      </c>
      <c r="Q2623">
        <v>0</v>
      </c>
      <c r="R2623">
        <v>1</v>
      </c>
      <c r="S2623" t="s">
        <v>46</v>
      </c>
      <c r="T2623">
        <v>0</v>
      </c>
      <c r="U2623">
        <v>4</v>
      </c>
    </row>
    <row r="2624" spans="1:21" x14ac:dyDescent="0.25">
      <c r="A2624" t="s">
        <v>453</v>
      </c>
      <c r="B2624" t="s">
        <v>2978</v>
      </c>
      <c r="C2624" s="4">
        <v>46</v>
      </c>
      <c r="D2624" t="s">
        <v>31</v>
      </c>
      <c r="E2624" t="s">
        <v>67</v>
      </c>
      <c r="F2624">
        <v>99213</v>
      </c>
      <c r="G2624" s="2">
        <v>515.89</v>
      </c>
      <c r="H2624" s="2">
        <v>393.98</v>
      </c>
      <c r="I2624" t="s">
        <v>33</v>
      </c>
      <c r="J2624" s="1">
        <v>44864</v>
      </c>
      <c r="K2624" s="1" t="str">
        <f t="shared" si="40"/>
        <v>Oct 2022</v>
      </c>
      <c r="L2624" s="4">
        <v>18</v>
      </c>
      <c r="M2624">
        <v>63</v>
      </c>
      <c r="N2624" t="s">
        <v>54</v>
      </c>
      <c r="O2624" t="s">
        <v>51</v>
      </c>
      <c r="P2624" t="s">
        <v>85</v>
      </c>
      <c r="Q2624">
        <v>0</v>
      </c>
      <c r="R2624">
        <v>3</v>
      </c>
      <c r="S2624" t="s">
        <v>28</v>
      </c>
      <c r="T2624">
        <v>1</v>
      </c>
      <c r="U2624">
        <v>3</v>
      </c>
    </row>
    <row r="2625" spans="1:21" x14ac:dyDescent="0.25">
      <c r="A2625" t="s">
        <v>483</v>
      </c>
      <c r="B2625" t="s">
        <v>2979</v>
      </c>
      <c r="C2625" s="4">
        <v>77</v>
      </c>
      <c r="D2625" t="s">
        <v>31</v>
      </c>
      <c r="E2625" t="s">
        <v>43</v>
      </c>
      <c r="F2625">
        <v>99213</v>
      </c>
      <c r="G2625" s="2">
        <v>329.08</v>
      </c>
      <c r="H2625" s="2">
        <v>293.85000000000002</v>
      </c>
      <c r="I2625" t="s">
        <v>44</v>
      </c>
      <c r="J2625" s="1">
        <v>44598</v>
      </c>
      <c r="K2625" s="1" t="str">
        <f t="shared" si="40"/>
        <v>Feb 2022</v>
      </c>
      <c r="L2625" s="4">
        <v>24</v>
      </c>
      <c r="M2625">
        <v>69</v>
      </c>
      <c r="N2625" t="s">
        <v>68</v>
      </c>
      <c r="O2625" t="s">
        <v>51</v>
      </c>
      <c r="P2625" t="s">
        <v>27</v>
      </c>
      <c r="Q2625">
        <v>0</v>
      </c>
      <c r="R2625">
        <v>2</v>
      </c>
      <c r="S2625" t="s">
        <v>28</v>
      </c>
      <c r="T2625">
        <v>1</v>
      </c>
      <c r="U2625">
        <v>6</v>
      </c>
    </row>
    <row r="2626" spans="1:21" x14ac:dyDescent="0.25">
      <c r="A2626" t="s">
        <v>274</v>
      </c>
      <c r="B2626" t="s">
        <v>2980</v>
      </c>
      <c r="C2626" s="4">
        <v>50</v>
      </c>
      <c r="D2626" t="s">
        <v>22</v>
      </c>
      <c r="E2626" t="s">
        <v>23</v>
      </c>
      <c r="F2626">
        <v>99213</v>
      </c>
      <c r="G2626" s="2">
        <v>342.83</v>
      </c>
      <c r="H2626" s="2">
        <v>289.33999999999997</v>
      </c>
      <c r="I2626" t="s">
        <v>44</v>
      </c>
      <c r="J2626" s="1">
        <v>44872</v>
      </c>
      <c r="K2626" s="1" t="str">
        <f t="shared" si="40"/>
        <v>Nov 2022</v>
      </c>
      <c r="L2626" s="4">
        <v>17</v>
      </c>
      <c r="M2626">
        <v>58</v>
      </c>
      <c r="N2626" t="s">
        <v>54</v>
      </c>
      <c r="O2626" t="s">
        <v>26</v>
      </c>
      <c r="P2626" t="s">
        <v>27</v>
      </c>
      <c r="Q2626">
        <v>0</v>
      </c>
      <c r="R2626">
        <v>3</v>
      </c>
      <c r="S2626" t="s">
        <v>37</v>
      </c>
      <c r="T2626">
        <v>1</v>
      </c>
      <c r="U2626">
        <v>1</v>
      </c>
    </row>
    <row r="2627" spans="1:21" x14ac:dyDescent="0.25">
      <c r="A2627" t="s">
        <v>343</v>
      </c>
      <c r="B2627" t="s">
        <v>2981</v>
      </c>
      <c r="C2627" s="4">
        <v>54</v>
      </c>
      <c r="D2627" t="s">
        <v>31</v>
      </c>
      <c r="E2627" t="s">
        <v>32</v>
      </c>
      <c r="F2627">
        <v>85025</v>
      </c>
      <c r="G2627" s="2">
        <v>356.72</v>
      </c>
      <c r="H2627" s="2">
        <v>341.51</v>
      </c>
      <c r="I2627" t="s">
        <v>33</v>
      </c>
      <c r="J2627" s="1">
        <v>44301</v>
      </c>
      <c r="K2627" s="1" t="str">
        <f t="shared" ref="K2627:K2690" si="41">TEXT(J2627,"mmm yyyy")</f>
        <v>Apr 2021</v>
      </c>
      <c r="L2627" s="4">
        <v>19</v>
      </c>
      <c r="M2627">
        <v>61</v>
      </c>
      <c r="N2627" t="s">
        <v>68</v>
      </c>
      <c r="O2627" t="s">
        <v>55</v>
      </c>
      <c r="P2627" t="s">
        <v>27</v>
      </c>
      <c r="Q2627">
        <v>0</v>
      </c>
      <c r="R2627">
        <v>1</v>
      </c>
      <c r="S2627" t="s">
        <v>46</v>
      </c>
      <c r="T2627">
        <v>0</v>
      </c>
      <c r="U2627">
        <v>2</v>
      </c>
    </row>
    <row r="2628" spans="1:21" x14ac:dyDescent="0.25">
      <c r="A2628" t="s">
        <v>828</v>
      </c>
      <c r="B2628" t="s">
        <v>2982</v>
      </c>
      <c r="C2628" s="4">
        <v>34</v>
      </c>
      <c r="D2628" t="s">
        <v>31</v>
      </c>
      <c r="E2628" t="s">
        <v>130</v>
      </c>
      <c r="F2628">
        <v>71046</v>
      </c>
      <c r="G2628" s="2">
        <v>779.72</v>
      </c>
      <c r="H2628" s="2">
        <v>637.16999999999996</v>
      </c>
      <c r="I2628" t="s">
        <v>44</v>
      </c>
      <c r="J2628" s="1">
        <v>44336</v>
      </c>
      <c r="K2628" s="1" t="str">
        <f t="shared" si="41"/>
        <v>May 2021</v>
      </c>
      <c r="L2628" s="4">
        <v>29</v>
      </c>
      <c r="M2628">
        <v>71</v>
      </c>
      <c r="N2628" t="s">
        <v>68</v>
      </c>
      <c r="O2628" t="s">
        <v>26</v>
      </c>
      <c r="P2628" t="s">
        <v>27</v>
      </c>
      <c r="Q2628">
        <v>0</v>
      </c>
      <c r="R2628">
        <v>3</v>
      </c>
      <c r="S2628" t="s">
        <v>28</v>
      </c>
      <c r="T2628">
        <v>0</v>
      </c>
      <c r="U2628">
        <v>2</v>
      </c>
    </row>
    <row r="2629" spans="1:21" x14ac:dyDescent="0.25">
      <c r="A2629" t="s">
        <v>180</v>
      </c>
      <c r="B2629" t="s">
        <v>2983</v>
      </c>
      <c r="C2629" s="4">
        <v>38</v>
      </c>
      <c r="D2629" t="s">
        <v>31</v>
      </c>
      <c r="E2629" t="s">
        <v>32</v>
      </c>
      <c r="F2629">
        <v>99214</v>
      </c>
      <c r="G2629" s="2">
        <v>452.52</v>
      </c>
      <c r="H2629" s="2">
        <v>413.95</v>
      </c>
      <c r="I2629" t="s">
        <v>44</v>
      </c>
      <c r="J2629" s="1">
        <v>45403</v>
      </c>
      <c r="K2629" s="1" t="str">
        <f t="shared" si="41"/>
        <v>Apr 2024</v>
      </c>
      <c r="L2629" s="4">
        <v>22</v>
      </c>
      <c r="M2629">
        <v>68</v>
      </c>
      <c r="N2629" t="s">
        <v>34</v>
      </c>
      <c r="O2629" t="s">
        <v>45</v>
      </c>
      <c r="P2629" t="s">
        <v>27</v>
      </c>
      <c r="Q2629">
        <v>0</v>
      </c>
      <c r="R2629">
        <v>2</v>
      </c>
      <c r="S2629" t="s">
        <v>28</v>
      </c>
      <c r="T2629">
        <v>0</v>
      </c>
      <c r="U2629">
        <v>1</v>
      </c>
    </row>
    <row r="2630" spans="1:21" x14ac:dyDescent="0.25">
      <c r="A2630" t="s">
        <v>593</v>
      </c>
      <c r="B2630" t="s">
        <v>2984</v>
      </c>
      <c r="C2630" s="4">
        <v>18</v>
      </c>
      <c r="D2630" t="s">
        <v>31</v>
      </c>
      <c r="E2630" t="s">
        <v>23</v>
      </c>
      <c r="F2630">
        <v>36415</v>
      </c>
      <c r="G2630" s="2">
        <v>1258.3800000000001</v>
      </c>
      <c r="H2630" s="2">
        <v>1111.25</v>
      </c>
      <c r="I2630" t="s">
        <v>10364</v>
      </c>
      <c r="J2630" s="1">
        <v>45487</v>
      </c>
      <c r="K2630" s="1" t="str">
        <f t="shared" si="41"/>
        <v>Jul 2024</v>
      </c>
      <c r="L2630" s="4">
        <v>20</v>
      </c>
      <c r="M2630">
        <v>71</v>
      </c>
      <c r="N2630" t="s">
        <v>54</v>
      </c>
      <c r="O2630" t="s">
        <v>71</v>
      </c>
      <c r="P2630" t="s">
        <v>27</v>
      </c>
      <c r="Q2630">
        <v>0</v>
      </c>
      <c r="R2630">
        <v>0</v>
      </c>
      <c r="S2630" t="s">
        <v>37</v>
      </c>
      <c r="T2630">
        <v>1</v>
      </c>
      <c r="U2630">
        <v>3</v>
      </c>
    </row>
    <row r="2631" spans="1:21" x14ac:dyDescent="0.25">
      <c r="A2631" t="s">
        <v>1322</v>
      </c>
      <c r="B2631" t="s">
        <v>2985</v>
      </c>
      <c r="C2631" s="4">
        <v>24</v>
      </c>
      <c r="D2631" t="s">
        <v>22</v>
      </c>
      <c r="E2631" t="s">
        <v>74</v>
      </c>
      <c r="F2631">
        <v>36415</v>
      </c>
      <c r="G2631" s="2">
        <v>351.29</v>
      </c>
      <c r="H2631" s="2">
        <v>335.97</v>
      </c>
      <c r="I2631" t="s">
        <v>24</v>
      </c>
      <c r="J2631" s="1">
        <v>45652</v>
      </c>
      <c r="K2631" s="1" t="str">
        <f t="shared" si="41"/>
        <v>Dec 2024</v>
      </c>
      <c r="L2631" s="4">
        <v>28</v>
      </c>
      <c r="M2631">
        <v>69</v>
      </c>
      <c r="N2631" t="s">
        <v>88</v>
      </c>
      <c r="O2631" t="s">
        <v>26</v>
      </c>
      <c r="P2631" t="s">
        <v>27</v>
      </c>
      <c r="Q2631">
        <v>0</v>
      </c>
      <c r="R2631">
        <v>3</v>
      </c>
      <c r="S2631" t="s">
        <v>46</v>
      </c>
      <c r="T2631">
        <v>0</v>
      </c>
      <c r="U2631">
        <v>4</v>
      </c>
    </row>
    <row r="2632" spans="1:21" x14ac:dyDescent="0.25">
      <c r="A2632" t="s">
        <v>470</v>
      </c>
      <c r="B2632" t="s">
        <v>2986</v>
      </c>
      <c r="C2632" s="4">
        <v>78</v>
      </c>
      <c r="D2632" t="s">
        <v>31</v>
      </c>
      <c r="E2632" t="s">
        <v>49</v>
      </c>
      <c r="F2632">
        <v>97110</v>
      </c>
      <c r="G2632" s="2">
        <v>320.8</v>
      </c>
      <c r="H2632" s="2">
        <v>291.58999999999997</v>
      </c>
      <c r="I2632" t="s">
        <v>33</v>
      </c>
      <c r="J2632" s="1">
        <v>44600</v>
      </c>
      <c r="K2632" s="1" t="str">
        <f t="shared" si="41"/>
        <v>Feb 2022</v>
      </c>
      <c r="L2632" s="4">
        <v>9</v>
      </c>
      <c r="M2632">
        <v>60</v>
      </c>
      <c r="N2632" t="s">
        <v>34</v>
      </c>
      <c r="O2632" t="s">
        <v>26</v>
      </c>
      <c r="P2632" t="s">
        <v>85</v>
      </c>
      <c r="Q2632">
        <v>0</v>
      </c>
      <c r="R2632">
        <v>3</v>
      </c>
      <c r="S2632" t="s">
        <v>37</v>
      </c>
      <c r="T2632">
        <v>0</v>
      </c>
      <c r="U2632">
        <v>6</v>
      </c>
    </row>
    <row r="2633" spans="1:21" x14ac:dyDescent="0.25">
      <c r="A2633" t="s">
        <v>759</v>
      </c>
      <c r="B2633" t="s">
        <v>2987</v>
      </c>
      <c r="C2633" s="4">
        <v>2</v>
      </c>
      <c r="D2633" t="s">
        <v>31</v>
      </c>
      <c r="E2633" t="s">
        <v>49</v>
      </c>
      <c r="F2633">
        <v>97110</v>
      </c>
      <c r="G2633" s="2">
        <v>512.64</v>
      </c>
      <c r="H2633" s="2">
        <v>470.19</v>
      </c>
      <c r="I2633" t="s">
        <v>59</v>
      </c>
      <c r="J2633" s="1">
        <v>44241</v>
      </c>
      <c r="K2633" s="1" t="str">
        <f t="shared" si="41"/>
        <v>Feb 2021</v>
      </c>
      <c r="L2633" s="4">
        <v>24</v>
      </c>
      <c r="M2633">
        <v>70</v>
      </c>
      <c r="N2633" t="s">
        <v>54</v>
      </c>
      <c r="O2633" t="s">
        <v>71</v>
      </c>
      <c r="P2633" t="s">
        <v>27</v>
      </c>
      <c r="Q2633">
        <v>0</v>
      </c>
      <c r="R2633">
        <v>0</v>
      </c>
      <c r="S2633" t="s">
        <v>37</v>
      </c>
      <c r="T2633">
        <v>0</v>
      </c>
      <c r="U2633">
        <v>2</v>
      </c>
    </row>
    <row r="2634" spans="1:21" x14ac:dyDescent="0.25">
      <c r="A2634" t="s">
        <v>741</v>
      </c>
      <c r="B2634" t="s">
        <v>2988</v>
      </c>
      <c r="C2634" s="4">
        <v>56</v>
      </c>
      <c r="D2634" t="s">
        <v>31</v>
      </c>
      <c r="E2634" t="s">
        <v>49</v>
      </c>
      <c r="F2634">
        <v>97110</v>
      </c>
      <c r="G2634" s="2">
        <v>585.78</v>
      </c>
      <c r="H2634" s="2">
        <v>456.2</v>
      </c>
      <c r="I2634" t="s">
        <v>24</v>
      </c>
      <c r="J2634" s="1">
        <v>44389</v>
      </c>
      <c r="K2634" s="1" t="str">
        <f t="shared" si="41"/>
        <v>Jul 2021</v>
      </c>
      <c r="L2634" s="4">
        <v>22</v>
      </c>
      <c r="M2634">
        <v>61</v>
      </c>
      <c r="N2634" t="s">
        <v>54</v>
      </c>
      <c r="O2634" t="s">
        <v>55</v>
      </c>
      <c r="P2634" t="s">
        <v>27</v>
      </c>
      <c r="Q2634">
        <v>0</v>
      </c>
      <c r="R2634">
        <v>0</v>
      </c>
      <c r="S2634" t="s">
        <v>28</v>
      </c>
      <c r="T2634">
        <v>0</v>
      </c>
      <c r="U2634">
        <v>2</v>
      </c>
    </row>
    <row r="2635" spans="1:21" x14ac:dyDescent="0.25">
      <c r="A2635" t="s">
        <v>403</v>
      </c>
      <c r="B2635" t="s">
        <v>2989</v>
      </c>
      <c r="C2635" s="4">
        <v>39</v>
      </c>
      <c r="D2635" t="s">
        <v>22</v>
      </c>
      <c r="E2635" t="s">
        <v>40</v>
      </c>
      <c r="F2635">
        <v>85025</v>
      </c>
      <c r="G2635" s="2">
        <v>953.23</v>
      </c>
      <c r="H2635" s="2">
        <v>402.96</v>
      </c>
      <c r="I2635" t="s">
        <v>24</v>
      </c>
      <c r="J2635" s="1">
        <v>44451</v>
      </c>
      <c r="K2635" s="1" t="str">
        <f t="shared" si="41"/>
        <v>Sep 2021</v>
      </c>
      <c r="L2635" s="4">
        <v>1</v>
      </c>
      <c r="M2635">
        <v>67</v>
      </c>
      <c r="N2635" t="s">
        <v>50</v>
      </c>
      <c r="O2635" t="s">
        <v>71</v>
      </c>
      <c r="P2635" t="s">
        <v>85</v>
      </c>
      <c r="Q2635">
        <v>1</v>
      </c>
      <c r="R2635">
        <v>0</v>
      </c>
      <c r="S2635" t="s">
        <v>28</v>
      </c>
      <c r="T2635">
        <v>0</v>
      </c>
    </row>
    <row r="2636" spans="1:21" x14ac:dyDescent="0.25">
      <c r="A2636" t="s">
        <v>148</v>
      </c>
      <c r="B2636" t="s">
        <v>2990</v>
      </c>
      <c r="C2636" s="4">
        <v>35</v>
      </c>
      <c r="D2636" t="s">
        <v>22</v>
      </c>
      <c r="E2636" t="s">
        <v>130</v>
      </c>
      <c r="F2636">
        <v>71046</v>
      </c>
      <c r="G2636" s="2">
        <v>272.05</v>
      </c>
      <c r="H2636" s="2">
        <v>152</v>
      </c>
      <c r="I2636" t="s">
        <v>59</v>
      </c>
      <c r="J2636" s="1">
        <v>44626</v>
      </c>
      <c r="K2636" s="1" t="str">
        <f t="shared" si="41"/>
        <v>Mar 2022</v>
      </c>
      <c r="L2636" s="4">
        <v>3</v>
      </c>
      <c r="M2636">
        <v>75</v>
      </c>
      <c r="N2636" t="s">
        <v>54</v>
      </c>
      <c r="O2636" t="s">
        <v>114</v>
      </c>
      <c r="P2636" t="s">
        <v>85</v>
      </c>
      <c r="Q2636">
        <v>1</v>
      </c>
      <c r="R2636">
        <v>3</v>
      </c>
      <c r="S2636" t="s">
        <v>28</v>
      </c>
      <c r="T2636">
        <v>0</v>
      </c>
    </row>
    <row r="2637" spans="1:21" x14ac:dyDescent="0.25">
      <c r="A2637" t="s">
        <v>449</v>
      </c>
      <c r="B2637" t="s">
        <v>2991</v>
      </c>
      <c r="C2637" s="4">
        <v>68</v>
      </c>
      <c r="D2637" t="s">
        <v>22</v>
      </c>
      <c r="E2637" t="s">
        <v>32</v>
      </c>
      <c r="F2637">
        <v>85025</v>
      </c>
      <c r="G2637" s="2">
        <v>162.77000000000001</v>
      </c>
      <c r="H2637" s="2">
        <v>147.16</v>
      </c>
      <c r="I2637" t="s">
        <v>44</v>
      </c>
      <c r="J2637" s="1">
        <v>44619</v>
      </c>
      <c r="K2637" s="1" t="str">
        <f t="shared" si="41"/>
        <v>Feb 2022</v>
      </c>
      <c r="L2637" s="4">
        <v>21</v>
      </c>
      <c r="M2637">
        <v>74</v>
      </c>
      <c r="N2637" t="s">
        <v>50</v>
      </c>
      <c r="O2637" t="s">
        <v>45</v>
      </c>
      <c r="P2637" t="s">
        <v>27</v>
      </c>
      <c r="Q2637">
        <v>0</v>
      </c>
      <c r="R2637">
        <v>0</v>
      </c>
      <c r="S2637" t="s">
        <v>37</v>
      </c>
      <c r="T2637">
        <v>0</v>
      </c>
      <c r="U2637">
        <v>2</v>
      </c>
    </row>
    <row r="2638" spans="1:21" x14ac:dyDescent="0.25">
      <c r="A2638" t="s">
        <v>100</v>
      </c>
      <c r="B2638" t="s">
        <v>2992</v>
      </c>
      <c r="C2638" s="4">
        <v>42</v>
      </c>
      <c r="D2638" t="s">
        <v>31</v>
      </c>
      <c r="E2638" t="s">
        <v>117</v>
      </c>
      <c r="F2638">
        <v>87086</v>
      </c>
      <c r="G2638" s="2">
        <v>379.87</v>
      </c>
      <c r="H2638" s="2">
        <v>189.48</v>
      </c>
      <c r="I2638" t="s">
        <v>33</v>
      </c>
      <c r="J2638" s="1">
        <v>45589</v>
      </c>
      <c r="K2638" s="1" t="str">
        <f t="shared" si="41"/>
        <v>Oct 2024</v>
      </c>
      <c r="L2638" s="4">
        <v>2</v>
      </c>
      <c r="M2638">
        <v>56</v>
      </c>
      <c r="N2638" t="s">
        <v>34</v>
      </c>
      <c r="O2638" t="s">
        <v>60</v>
      </c>
      <c r="P2638" t="s">
        <v>36</v>
      </c>
      <c r="Q2638">
        <v>1</v>
      </c>
      <c r="R2638">
        <v>2</v>
      </c>
      <c r="S2638" t="s">
        <v>28</v>
      </c>
      <c r="T2638">
        <v>0</v>
      </c>
      <c r="U2638">
        <v>0</v>
      </c>
    </row>
    <row r="2639" spans="1:21" x14ac:dyDescent="0.25">
      <c r="A2639" t="s">
        <v>266</v>
      </c>
      <c r="B2639" t="s">
        <v>2993</v>
      </c>
      <c r="C2639" s="4">
        <v>59</v>
      </c>
      <c r="D2639" t="s">
        <v>31</v>
      </c>
      <c r="E2639" t="s">
        <v>117</v>
      </c>
      <c r="F2639">
        <v>87086</v>
      </c>
      <c r="G2639" s="2">
        <v>667</v>
      </c>
      <c r="H2639" s="2">
        <v>569.15</v>
      </c>
      <c r="I2639" t="s">
        <v>24</v>
      </c>
      <c r="J2639" s="1">
        <v>45309</v>
      </c>
      <c r="K2639" s="1" t="str">
        <f t="shared" si="41"/>
        <v>Jan 2024</v>
      </c>
      <c r="L2639" s="4">
        <v>7</v>
      </c>
      <c r="M2639">
        <v>101</v>
      </c>
      <c r="N2639" t="s">
        <v>54</v>
      </c>
      <c r="O2639" t="s">
        <v>114</v>
      </c>
      <c r="P2639" t="s">
        <v>27</v>
      </c>
      <c r="Q2639">
        <v>0</v>
      </c>
      <c r="R2639">
        <v>3</v>
      </c>
      <c r="S2639" t="s">
        <v>28</v>
      </c>
      <c r="T2639">
        <v>0</v>
      </c>
      <c r="U2639">
        <v>5</v>
      </c>
    </row>
    <row r="2640" spans="1:21" x14ac:dyDescent="0.25">
      <c r="A2640" t="s">
        <v>478</v>
      </c>
      <c r="B2640" t="s">
        <v>2994</v>
      </c>
      <c r="C2640" s="4">
        <v>51</v>
      </c>
      <c r="D2640" t="s">
        <v>22</v>
      </c>
      <c r="E2640" t="s">
        <v>32</v>
      </c>
      <c r="F2640">
        <v>85025</v>
      </c>
      <c r="G2640" s="2">
        <v>584.46</v>
      </c>
      <c r="H2640" s="2">
        <v>506.58</v>
      </c>
      <c r="I2640" t="s">
        <v>44</v>
      </c>
      <c r="J2640" s="1">
        <v>44657</v>
      </c>
      <c r="K2640" s="1" t="str">
        <f t="shared" si="41"/>
        <v>Apr 2022</v>
      </c>
      <c r="L2640" s="4">
        <v>5</v>
      </c>
      <c r="M2640">
        <v>125</v>
      </c>
      <c r="N2640" t="s">
        <v>54</v>
      </c>
      <c r="O2640" t="s">
        <v>114</v>
      </c>
      <c r="P2640" t="s">
        <v>27</v>
      </c>
      <c r="Q2640">
        <v>0</v>
      </c>
      <c r="R2640">
        <v>0</v>
      </c>
      <c r="S2640" t="s">
        <v>37</v>
      </c>
      <c r="T2640">
        <v>0</v>
      </c>
      <c r="U2640">
        <v>5</v>
      </c>
    </row>
    <row r="2641" spans="1:21" x14ac:dyDescent="0.25">
      <c r="A2641" t="s">
        <v>1253</v>
      </c>
      <c r="B2641" t="s">
        <v>2995</v>
      </c>
      <c r="C2641" s="4">
        <v>15</v>
      </c>
      <c r="D2641" t="s">
        <v>31</v>
      </c>
      <c r="E2641" t="s">
        <v>40</v>
      </c>
      <c r="F2641">
        <v>71046</v>
      </c>
      <c r="G2641" s="2">
        <v>179.4</v>
      </c>
      <c r="H2641" s="2">
        <v>175.24</v>
      </c>
      <c r="I2641" t="s">
        <v>33</v>
      </c>
      <c r="J2641" s="1">
        <v>44901</v>
      </c>
      <c r="K2641" s="1" t="str">
        <f t="shared" si="41"/>
        <v>Dec 2022</v>
      </c>
      <c r="L2641" s="4">
        <v>15</v>
      </c>
      <c r="M2641">
        <v>77</v>
      </c>
      <c r="N2641" t="s">
        <v>54</v>
      </c>
      <c r="O2641" t="s">
        <v>55</v>
      </c>
      <c r="P2641" t="s">
        <v>85</v>
      </c>
      <c r="Q2641">
        <v>0</v>
      </c>
      <c r="R2641">
        <v>5</v>
      </c>
      <c r="S2641" t="s">
        <v>28</v>
      </c>
      <c r="T2641">
        <v>0</v>
      </c>
      <c r="U2641">
        <v>3</v>
      </c>
    </row>
    <row r="2642" spans="1:21" x14ac:dyDescent="0.25">
      <c r="A2642" t="s">
        <v>438</v>
      </c>
      <c r="B2642" t="s">
        <v>2996</v>
      </c>
      <c r="C2642" s="4">
        <v>81</v>
      </c>
      <c r="D2642" t="s">
        <v>22</v>
      </c>
      <c r="E2642" t="s">
        <v>40</v>
      </c>
      <c r="F2642">
        <v>87086</v>
      </c>
      <c r="G2642" s="2">
        <v>779.97</v>
      </c>
      <c r="H2642" s="2">
        <v>493.11</v>
      </c>
      <c r="I2642" t="s">
        <v>33</v>
      </c>
      <c r="J2642" s="1">
        <v>45142</v>
      </c>
      <c r="K2642" s="1" t="str">
        <f t="shared" si="41"/>
        <v>Aug 2023</v>
      </c>
      <c r="L2642" s="4">
        <v>3</v>
      </c>
      <c r="M2642">
        <v>66</v>
      </c>
      <c r="N2642" t="s">
        <v>25</v>
      </c>
      <c r="O2642" t="s">
        <v>114</v>
      </c>
      <c r="P2642" t="s">
        <v>85</v>
      </c>
      <c r="Q2642">
        <v>1</v>
      </c>
      <c r="R2642">
        <v>0</v>
      </c>
      <c r="S2642" t="s">
        <v>37</v>
      </c>
      <c r="T2642">
        <v>1</v>
      </c>
      <c r="U2642">
        <v>7</v>
      </c>
    </row>
    <row r="2643" spans="1:21" x14ac:dyDescent="0.25">
      <c r="A2643" t="s">
        <v>153</v>
      </c>
      <c r="B2643" t="s">
        <v>2997</v>
      </c>
      <c r="C2643" s="4">
        <v>38</v>
      </c>
      <c r="D2643" t="s">
        <v>22</v>
      </c>
      <c r="E2643" t="s">
        <v>117</v>
      </c>
      <c r="F2643">
        <v>87086</v>
      </c>
      <c r="G2643" s="2">
        <v>574.15</v>
      </c>
      <c r="H2643" s="2">
        <v>476.51</v>
      </c>
      <c r="I2643" t="s">
        <v>33</v>
      </c>
      <c r="J2643" s="1">
        <v>44548</v>
      </c>
      <c r="K2643" s="1" t="str">
        <f t="shared" si="41"/>
        <v>Dec 2021</v>
      </c>
      <c r="L2643" s="4">
        <v>4</v>
      </c>
      <c r="M2643">
        <v>109</v>
      </c>
      <c r="N2643" t="s">
        <v>34</v>
      </c>
      <c r="O2643" t="s">
        <v>45</v>
      </c>
      <c r="P2643" t="s">
        <v>85</v>
      </c>
      <c r="Q2643">
        <v>0</v>
      </c>
      <c r="R2643">
        <v>1</v>
      </c>
      <c r="S2643" t="s">
        <v>37</v>
      </c>
      <c r="T2643">
        <v>0</v>
      </c>
      <c r="U2643">
        <v>1</v>
      </c>
    </row>
    <row r="2644" spans="1:21" x14ac:dyDescent="0.25">
      <c r="A2644" t="s">
        <v>495</v>
      </c>
      <c r="B2644" t="s">
        <v>2998</v>
      </c>
      <c r="C2644" s="4">
        <v>45</v>
      </c>
      <c r="D2644" t="s">
        <v>22</v>
      </c>
      <c r="E2644" t="s">
        <v>74</v>
      </c>
      <c r="F2644">
        <v>99213</v>
      </c>
      <c r="G2644" s="2">
        <v>290.35000000000002</v>
      </c>
      <c r="H2644" s="2">
        <v>125.85</v>
      </c>
      <c r="I2644" t="s">
        <v>44</v>
      </c>
      <c r="J2644" s="1">
        <v>44670</v>
      </c>
      <c r="K2644" s="1" t="str">
        <f t="shared" si="41"/>
        <v>Apr 2022</v>
      </c>
      <c r="L2644" s="4">
        <v>5</v>
      </c>
      <c r="M2644">
        <v>80</v>
      </c>
      <c r="N2644" t="s">
        <v>34</v>
      </c>
      <c r="O2644" t="s">
        <v>114</v>
      </c>
      <c r="P2644" t="s">
        <v>27</v>
      </c>
      <c r="Q2644">
        <v>1</v>
      </c>
      <c r="R2644">
        <v>0</v>
      </c>
      <c r="S2644" t="s">
        <v>28</v>
      </c>
      <c r="T2644">
        <v>1</v>
      </c>
      <c r="U2644">
        <v>4</v>
      </c>
    </row>
    <row r="2645" spans="1:21" x14ac:dyDescent="0.25">
      <c r="A2645" t="s">
        <v>608</v>
      </c>
      <c r="B2645" t="s">
        <v>2999</v>
      </c>
      <c r="C2645" s="4">
        <v>35</v>
      </c>
      <c r="D2645" t="s">
        <v>31</v>
      </c>
      <c r="E2645" t="s">
        <v>130</v>
      </c>
      <c r="F2645">
        <v>71046</v>
      </c>
      <c r="G2645" s="2">
        <v>941.36</v>
      </c>
      <c r="H2645" s="2">
        <v>421.46</v>
      </c>
      <c r="I2645" t="s">
        <v>59</v>
      </c>
      <c r="J2645" s="1">
        <v>44490</v>
      </c>
      <c r="K2645" s="1" t="str">
        <f t="shared" si="41"/>
        <v>Oct 2021</v>
      </c>
      <c r="L2645" s="4">
        <v>2</v>
      </c>
      <c r="M2645">
        <v>78</v>
      </c>
      <c r="N2645" t="s">
        <v>25</v>
      </c>
      <c r="O2645" t="s">
        <v>71</v>
      </c>
      <c r="P2645" t="s">
        <v>36</v>
      </c>
      <c r="Q2645">
        <v>1</v>
      </c>
      <c r="R2645">
        <v>0</v>
      </c>
      <c r="S2645" t="s">
        <v>28</v>
      </c>
      <c r="T2645">
        <v>0</v>
      </c>
      <c r="U2645">
        <v>3</v>
      </c>
    </row>
    <row r="2646" spans="1:21" x14ac:dyDescent="0.25">
      <c r="A2646" t="s">
        <v>236</v>
      </c>
      <c r="B2646" t="s">
        <v>3000</v>
      </c>
      <c r="C2646" s="4">
        <v>35</v>
      </c>
      <c r="D2646" t="s">
        <v>22</v>
      </c>
      <c r="E2646" t="s">
        <v>23</v>
      </c>
      <c r="F2646">
        <v>85025</v>
      </c>
      <c r="G2646" s="2">
        <v>480.07</v>
      </c>
      <c r="H2646" s="2">
        <v>457.32</v>
      </c>
      <c r="I2646" t="s">
        <v>44</v>
      </c>
      <c r="J2646" s="1">
        <v>45041</v>
      </c>
      <c r="K2646" s="1" t="str">
        <f t="shared" si="41"/>
        <v>Apr 2023</v>
      </c>
      <c r="L2646" s="4">
        <v>15</v>
      </c>
      <c r="M2646">
        <v>66</v>
      </c>
      <c r="N2646" t="s">
        <v>88</v>
      </c>
      <c r="O2646" t="s">
        <v>26</v>
      </c>
      <c r="P2646" t="s">
        <v>85</v>
      </c>
      <c r="Q2646">
        <v>0</v>
      </c>
      <c r="R2646">
        <v>5</v>
      </c>
      <c r="S2646" t="s">
        <v>37</v>
      </c>
      <c r="T2646">
        <v>1</v>
      </c>
      <c r="U2646">
        <v>0</v>
      </c>
    </row>
    <row r="2647" spans="1:21" x14ac:dyDescent="0.25">
      <c r="A2647" t="s">
        <v>683</v>
      </c>
      <c r="B2647" t="s">
        <v>3001</v>
      </c>
      <c r="C2647" s="4">
        <v>69</v>
      </c>
      <c r="D2647" t="s">
        <v>22</v>
      </c>
      <c r="E2647" t="s">
        <v>43</v>
      </c>
      <c r="F2647">
        <v>93000</v>
      </c>
      <c r="G2647" s="2">
        <v>254.91</v>
      </c>
      <c r="H2647" s="2">
        <v>203.68</v>
      </c>
      <c r="I2647" t="s">
        <v>10364</v>
      </c>
      <c r="J2647" s="1">
        <v>45601</v>
      </c>
      <c r="K2647" s="1" t="str">
        <f t="shared" si="41"/>
        <v>Nov 2024</v>
      </c>
      <c r="L2647" s="4">
        <v>21</v>
      </c>
      <c r="M2647">
        <v>63</v>
      </c>
      <c r="N2647" t="s">
        <v>34</v>
      </c>
      <c r="O2647" t="s">
        <v>51</v>
      </c>
      <c r="P2647" t="s">
        <v>27</v>
      </c>
      <c r="Q2647">
        <v>0</v>
      </c>
      <c r="R2647">
        <v>3</v>
      </c>
      <c r="S2647" t="s">
        <v>28</v>
      </c>
      <c r="T2647">
        <v>1</v>
      </c>
      <c r="U2647">
        <v>3</v>
      </c>
    </row>
    <row r="2648" spans="1:21" x14ac:dyDescent="0.25">
      <c r="A2648" t="s">
        <v>205</v>
      </c>
      <c r="B2648" t="s">
        <v>3002</v>
      </c>
      <c r="C2648" s="4">
        <v>63</v>
      </c>
      <c r="D2648" t="s">
        <v>31</v>
      </c>
      <c r="E2648" t="s">
        <v>32</v>
      </c>
      <c r="F2648">
        <v>97110</v>
      </c>
      <c r="G2648" s="2">
        <v>518.97</v>
      </c>
      <c r="H2648" s="2">
        <v>509.56</v>
      </c>
      <c r="I2648" t="s">
        <v>59</v>
      </c>
      <c r="J2648" s="1">
        <v>44289</v>
      </c>
      <c r="K2648" s="1" t="str">
        <f t="shared" si="41"/>
        <v>Apr 2021</v>
      </c>
      <c r="L2648" s="4">
        <v>20</v>
      </c>
      <c r="M2648">
        <v>66</v>
      </c>
      <c r="N2648" t="s">
        <v>50</v>
      </c>
      <c r="O2648" t="s">
        <v>71</v>
      </c>
      <c r="P2648" t="s">
        <v>27</v>
      </c>
      <c r="Q2648">
        <v>0</v>
      </c>
      <c r="R2648">
        <v>5</v>
      </c>
      <c r="S2648" t="s">
        <v>46</v>
      </c>
      <c r="T2648">
        <v>0</v>
      </c>
      <c r="U2648">
        <v>0</v>
      </c>
    </row>
    <row r="2649" spans="1:21" x14ac:dyDescent="0.25">
      <c r="A2649" t="s">
        <v>328</v>
      </c>
      <c r="B2649" t="s">
        <v>3003</v>
      </c>
      <c r="C2649" s="4">
        <v>18</v>
      </c>
      <c r="D2649" t="s">
        <v>31</v>
      </c>
      <c r="E2649" t="s">
        <v>74</v>
      </c>
      <c r="F2649">
        <v>99213</v>
      </c>
      <c r="G2649" s="2">
        <v>594.78</v>
      </c>
      <c r="H2649" s="2">
        <v>511.77</v>
      </c>
      <c r="I2649" t="s">
        <v>24</v>
      </c>
      <c r="J2649" s="1">
        <v>44349</v>
      </c>
      <c r="K2649" s="1" t="str">
        <f t="shared" si="41"/>
        <v>Jun 2021</v>
      </c>
      <c r="L2649" s="4">
        <v>18</v>
      </c>
      <c r="M2649">
        <v>61</v>
      </c>
      <c r="N2649" t="s">
        <v>50</v>
      </c>
      <c r="O2649" t="s">
        <v>55</v>
      </c>
      <c r="P2649" t="s">
        <v>27</v>
      </c>
      <c r="Q2649">
        <v>0</v>
      </c>
      <c r="R2649">
        <v>0</v>
      </c>
      <c r="S2649" t="s">
        <v>46</v>
      </c>
      <c r="T2649">
        <v>1</v>
      </c>
      <c r="U2649">
        <v>5</v>
      </c>
    </row>
    <row r="2650" spans="1:21" x14ac:dyDescent="0.25">
      <c r="A2650" t="s">
        <v>122</v>
      </c>
      <c r="B2650" t="s">
        <v>3004</v>
      </c>
      <c r="C2650" s="4">
        <v>65</v>
      </c>
      <c r="D2650" t="s">
        <v>22</v>
      </c>
      <c r="E2650" t="s">
        <v>40</v>
      </c>
      <c r="F2650">
        <v>93000</v>
      </c>
      <c r="G2650" s="2">
        <v>185.74</v>
      </c>
      <c r="H2650" s="2">
        <v>156.4</v>
      </c>
      <c r="I2650" t="s">
        <v>44</v>
      </c>
      <c r="J2650" s="1">
        <v>44977</v>
      </c>
      <c r="K2650" s="1" t="str">
        <f t="shared" si="41"/>
        <v>Feb 2023</v>
      </c>
      <c r="L2650" s="4">
        <v>4</v>
      </c>
      <c r="M2650">
        <v>74</v>
      </c>
      <c r="N2650" t="s">
        <v>88</v>
      </c>
      <c r="O2650" t="s">
        <v>55</v>
      </c>
      <c r="P2650" t="s">
        <v>27</v>
      </c>
      <c r="Q2650">
        <v>0</v>
      </c>
      <c r="R2650">
        <v>5</v>
      </c>
      <c r="S2650" t="s">
        <v>37</v>
      </c>
      <c r="T2650">
        <v>1</v>
      </c>
      <c r="U2650">
        <v>4</v>
      </c>
    </row>
    <row r="2651" spans="1:21" x14ac:dyDescent="0.25">
      <c r="A2651" t="s">
        <v>1007</v>
      </c>
      <c r="B2651" t="s">
        <v>3005</v>
      </c>
      <c r="C2651" s="4">
        <v>53</v>
      </c>
      <c r="D2651" t="s">
        <v>31</v>
      </c>
      <c r="E2651" t="s">
        <v>67</v>
      </c>
      <c r="F2651">
        <v>85025</v>
      </c>
      <c r="G2651" s="2">
        <v>325.20999999999998</v>
      </c>
      <c r="H2651" s="2">
        <v>320.47000000000003</v>
      </c>
      <c r="I2651" t="s">
        <v>33</v>
      </c>
      <c r="J2651" s="1">
        <v>44685</v>
      </c>
      <c r="K2651" s="1" t="str">
        <f t="shared" si="41"/>
        <v>May 2022</v>
      </c>
      <c r="L2651" s="4">
        <v>19</v>
      </c>
      <c r="M2651">
        <v>53</v>
      </c>
      <c r="N2651" t="s">
        <v>34</v>
      </c>
      <c r="O2651" t="s">
        <v>71</v>
      </c>
      <c r="P2651" t="s">
        <v>36</v>
      </c>
      <c r="Q2651">
        <v>0</v>
      </c>
      <c r="R2651">
        <v>2</v>
      </c>
      <c r="S2651" t="s">
        <v>37</v>
      </c>
      <c r="T2651">
        <v>1</v>
      </c>
      <c r="U2651">
        <v>3</v>
      </c>
    </row>
    <row r="2652" spans="1:21" x14ac:dyDescent="0.25">
      <c r="A2652" t="s">
        <v>652</v>
      </c>
      <c r="B2652" t="s">
        <v>3006</v>
      </c>
      <c r="C2652" s="4">
        <v>34</v>
      </c>
      <c r="D2652" t="s">
        <v>22</v>
      </c>
      <c r="E2652" t="s">
        <v>58</v>
      </c>
      <c r="F2652">
        <v>85025</v>
      </c>
      <c r="G2652" s="2">
        <v>619.57000000000005</v>
      </c>
      <c r="H2652" s="2">
        <v>549.37</v>
      </c>
      <c r="I2652" t="s">
        <v>33</v>
      </c>
      <c r="J2652" s="1">
        <v>44606</v>
      </c>
      <c r="K2652" s="1" t="str">
        <f t="shared" si="41"/>
        <v>Feb 2022</v>
      </c>
      <c r="L2652" s="4">
        <v>10</v>
      </c>
      <c r="M2652">
        <v>104</v>
      </c>
      <c r="N2652" t="s">
        <v>34</v>
      </c>
      <c r="O2652" t="s">
        <v>71</v>
      </c>
      <c r="P2652" t="s">
        <v>27</v>
      </c>
      <c r="Q2652">
        <v>0</v>
      </c>
      <c r="R2652">
        <v>1</v>
      </c>
      <c r="S2652" t="s">
        <v>28</v>
      </c>
      <c r="T2652">
        <v>0</v>
      </c>
      <c r="U2652">
        <v>4</v>
      </c>
    </row>
    <row r="2653" spans="1:21" x14ac:dyDescent="0.25">
      <c r="A2653" t="s">
        <v>543</v>
      </c>
      <c r="B2653" t="s">
        <v>3007</v>
      </c>
      <c r="C2653" s="4">
        <v>16</v>
      </c>
      <c r="D2653" t="s">
        <v>31</v>
      </c>
      <c r="E2653" t="s">
        <v>49</v>
      </c>
      <c r="F2653">
        <v>97110</v>
      </c>
      <c r="G2653" s="2">
        <v>875.17</v>
      </c>
      <c r="H2653" s="2">
        <v>771.03</v>
      </c>
      <c r="I2653" t="s">
        <v>24</v>
      </c>
      <c r="J2653" s="1">
        <v>44386</v>
      </c>
      <c r="K2653" s="1" t="str">
        <f t="shared" si="41"/>
        <v>Jul 2021</v>
      </c>
      <c r="L2653" s="4">
        <v>19</v>
      </c>
      <c r="M2653">
        <v>50</v>
      </c>
      <c r="N2653" t="s">
        <v>54</v>
      </c>
      <c r="O2653" t="s">
        <v>55</v>
      </c>
      <c r="P2653" t="s">
        <v>85</v>
      </c>
      <c r="Q2653">
        <v>0</v>
      </c>
      <c r="R2653">
        <v>3</v>
      </c>
      <c r="S2653" t="s">
        <v>37</v>
      </c>
      <c r="T2653">
        <v>0</v>
      </c>
      <c r="U2653">
        <v>4</v>
      </c>
    </row>
    <row r="2654" spans="1:21" x14ac:dyDescent="0.25">
      <c r="A2654" t="s">
        <v>689</v>
      </c>
      <c r="B2654" t="s">
        <v>3008</v>
      </c>
      <c r="C2654" s="4">
        <v>43</v>
      </c>
      <c r="D2654" t="s">
        <v>22</v>
      </c>
      <c r="E2654" t="s">
        <v>117</v>
      </c>
      <c r="F2654">
        <v>87086</v>
      </c>
      <c r="G2654" s="2">
        <v>836.93</v>
      </c>
      <c r="H2654" s="2">
        <v>718.94</v>
      </c>
      <c r="I2654" t="s">
        <v>44</v>
      </c>
      <c r="J2654" s="1">
        <v>45422</v>
      </c>
      <c r="K2654" s="1" t="str">
        <f t="shared" si="41"/>
        <v>May 2024</v>
      </c>
      <c r="L2654" s="4">
        <v>17</v>
      </c>
      <c r="M2654">
        <v>72</v>
      </c>
      <c r="N2654" t="s">
        <v>25</v>
      </c>
      <c r="O2654" t="s">
        <v>45</v>
      </c>
      <c r="P2654" t="s">
        <v>27</v>
      </c>
      <c r="Q2654">
        <v>0</v>
      </c>
      <c r="R2654">
        <v>2</v>
      </c>
      <c r="S2654" t="s">
        <v>46</v>
      </c>
      <c r="T2654">
        <v>0</v>
      </c>
      <c r="U2654">
        <v>1</v>
      </c>
    </row>
    <row r="2655" spans="1:21" x14ac:dyDescent="0.25">
      <c r="A2655" t="s">
        <v>499</v>
      </c>
      <c r="B2655" t="s">
        <v>3009</v>
      </c>
      <c r="C2655" s="4">
        <v>47</v>
      </c>
      <c r="D2655" t="s">
        <v>22</v>
      </c>
      <c r="E2655" t="s">
        <v>74</v>
      </c>
      <c r="F2655">
        <v>99213</v>
      </c>
      <c r="G2655" s="2">
        <v>254.89</v>
      </c>
      <c r="H2655" s="2">
        <v>226.21</v>
      </c>
      <c r="I2655" t="s">
        <v>24</v>
      </c>
      <c r="J2655" s="1">
        <v>44686</v>
      </c>
      <c r="K2655" s="1" t="str">
        <f t="shared" si="41"/>
        <v>May 2022</v>
      </c>
      <c r="L2655" s="4">
        <v>20</v>
      </c>
      <c r="M2655">
        <v>62</v>
      </c>
      <c r="N2655" t="s">
        <v>50</v>
      </c>
      <c r="O2655" t="s">
        <v>55</v>
      </c>
      <c r="P2655" t="s">
        <v>27</v>
      </c>
      <c r="Q2655">
        <v>0</v>
      </c>
      <c r="R2655">
        <v>1</v>
      </c>
      <c r="S2655" t="s">
        <v>37</v>
      </c>
      <c r="T2655">
        <v>0</v>
      </c>
      <c r="U2655">
        <v>5</v>
      </c>
    </row>
    <row r="2656" spans="1:21" x14ac:dyDescent="0.25">
      <c r="A2656" t="s">
        <v>274</v>
      </c>
      <c r="B2656" t="s">
        <v>3010</v>
      </c>
      <c r="C2656" s="4">
        <v>32</v>
      </c>
      <c r="D2656" t="s">
        <v>22</v>
      </c>
      <c r="E2656" t="s">
        <v>67</v>
      </c>
      <c r="F2656">
        <v>99213</v>
      </c>
      <c r="G2656" s="2">
        <v>524.11</v>
      </c>
      <c r="H2656" s="2">
        <v>402.86</v>
      </c>
      <c r="I2656" t="s">
        <v>33</v>
      </c>
      <c r="J2656" s="1">
        <v>45260</v>
      </c>
      <c r="K2656" s="1" t="str">
        <f t="shared" si="41"/>
        <v>Nov 2023</v>
      </c>
      <c r="L2656" s="4">
        <v>14</v>
      </c>
      <c r="M2656">
        <v>64</v>
      </c>
      <c r="N2656" t="s">
        <v>54</v>
      </c>
      <c r="O2656" t="s">
        <v>114</v>
      </c>
      <c r="P2656" t="s">
        <v>27</v>
      </c>
      <c r="Q2656">
        <v>0</v>
      </c>
      <c r="R2656">
        <v>5</v>
      </c>
      <c r="S2656" t="s">
        <v>46</v>
      </c>
      <c r="T2656">
        <v>1</v>
      </c>
      <c r="U2656">
        <v>4</v>
      </c>
    </row>
    <row r="2657" spans="1:21" x14ac:dyDescent="0.25">
      <c r="A2657" t="s">
        <v>309</v>
      </c>
      <c r="B2657" t="s">
        <v>3011</v>
      </c>
      <c r="C2657" s="4">
        <v>47</v>
      </c>
      <c r="D2657" t="s">
        <v>22</v>
      </c>
      <c r="E2657" t="s">
        <v>23</v>
      </c>
      <c r="F2657">
        <v>99214</v>
      </c>
      <c r="G2657" s="2">
        <v>398.94</v>
      </c>
      <c r="H2657" s="2">
        <v>369.6</v>
      </c>
      <c r="I2657" t="s">
        <v>24</v>
      </c>
      <c r="J2657" s="1">
        <v>44774</v>
      </c>
      <c r="K2657" s="1" t="str">
        <f t="shared" si="41"/>
        <v>Aug 2022</v>
      </c>
      <c r="L2657" s="4">
        <v>8</v>
      </c>
      <c r="M2657">
        <v>59</v>
      </c>
      <c r="N2657" t="s">
        <v>34</v>
      </c>
      <c r="O2657" t="s">
        <v>71</v>
      </c>
      <c r="P2657" t="s">
        <v>27</v>
      </c>
      <c r="Q2657">
        <v>0</v>
      </c>
      <c r="R2657">
        <v>0</v>
      </c>
      <c r="S2657" t="s">
        <v>46</v>
      </c>
      <c r="T2657">
        <v>0</v>
      </c>
      <c r="U2657">
        <v>3</v>
      </c>
    </row>
    <row r="2658" spans="1:21" x14ac:dyDescent="0.25">
      <c r="A2658" t="s">
        <v>110</v>
      </c>
      <c r="B2658" t="s">
        <v>3012</v>
      </c>
      <c r="C2658" s="4">
        <v>50</v>
      </c>
      <c r="D2658" t="s">
        <v>22</v>
      </c>
      <c r="E2658" t="s">
        <v>40</v>
      </c>
      <c r="F2658">
        <v>87086</v>
      </c>
      <c r="G2658" s="2">
        <v>381.22</v>
      </c>
      <c r="H2658" s="2">
        <v>345.09</v>
      </c>
      <c r="I2658" t="s">
        <v>59</v>
      </c>
      <c r="J2658" s="1">
        <v>45648</v>
      </c>
      <c r="K2658" s="1" t="str">
        <f t="shared" si="41"/>
        <v>Dec 2024</v>
      </c>
      <c r="L2658" s="4">
        <v>19</v>
      </c>
      <c r="M2658">
        <v>77</v>
      </c>
      <c r="N2658" t="s">
        <v>88</v>
      </c>
      <c r="O2658" t="s">
        <v>71</v>
      </c>
      <c r="P2658" t="s">
        <v>36</v>
      </c>
      <c r="Q2658">
        <v>0</v>
      </c>
      <c r="R2658">
        <v>0</v>
      </c>
      <c r="S2658" t="s">
        <v>46</v>
      </c>
      <c r="T2658">
        <v>0</v>
      </c>
      <c r="U2658">
        <v>4</v>
      </c>
    </row>
    <row r="2659" spans="1:21" x14ac:dyDescent="0.25">
      <c r="A2659" t="s">
        <v>699</v>
      </c>
      <c r="B2659" t="s">
        <v>3013</v>
      </c>
      <c r="C2659" s="4">
        <v>64</v>
      </c>
      <c r="D2659" t="s">
        <v>22</v>
      </c>
      <c r="E2659" t="s">
        <v>67</v>
      </c>
      <c r="F2659">
        <v>99214</v>
      </c>
      <c r="G2659" s="2">
        <v>387.65</v>
      </c>
      <c r="H2659" s="2">
        <v>315.58</v>
      </c>
      <c r="I2659" t="s">
        <v>44</v>
      </c>
      <c r="J2659" s="1">
        <v>45159</v>
      </c>
      <c r="K2659" s="1" t="str">
        <f t="shared" si="41"/>
        <v>Aug 2023</v>
      </c>
      <c r="L2659" s="4">
        <v>22</v>
      </c>
      <c r="M2659">
        <v>50</v>
      </c>
      <c r="N2659" t="s">
        <v>34</v>
      </c>
      <c r="O2659" t="s">
        <v>114</v>
      </c>
      <c r="P2659" t="s">
        <v>27</v>
      </c>
      <c r="Q2659">
        <v>0</v>
      </c>
      <c r="R2659">
        <v>5</v>
      </c>
      <c r="S2659" t="s">
        <v>28</v>
      </c>
      <c r="T2659">
        <v>0</v>
      </c>
      <c r="U2659">
        <v>3</v>
      </c>
    </row>
    <row r="2660" spans="1:21" x14ac:dyDescent="0.25">
      <c r="A2660" t="s">
        <v>120</v>
      </c>
      <c r="B2660" t="s">
        <v>3014</v>
      </c>
      <c r="C2660" s="4">
        <v>40</v>
      </c>
      <c r="D2660" t="s">
        <v>31</v>
      </c>
      <c r="E2660" t="s">
        <v>67</v>
      </c>
      <c r="F2660">
        <v>99213</v>
      </c>
      <c r="G2660" s="2">
        <v>443.1</v>
      </c>
      <c r="H2660" s="2">
        <v>188.07</v>
      </c>
      <c r="I2660" t="s">
        <v>59</v>
      </c>
      <c r="J2660" s="1">
        <v>45025</v>
      </c>
      <c r="K2660" s="1" t="str">
        <f t="shared" si="41"/>
        <v>Apr 2023</v>
      </c>
      <c r="L2660" s="4">
        <v>4</v>
      </c>
      <c r="M2660">
        <v>66</v>
      </c>
      <c r="N2660" t="s">
        <v>50</v>
      </c>
      <c r="O2660" t="s">
        <v>26</v>
      </c>
      <c r="P2660" t="s">
        <v>36</v>
      </c>
      <c r="Q2660">
        <v>1</v>
      </c>
      <c r="R2660">
        <v>0</v>
      </c>
      <c r="S2660" t="s">
        <v>37</v>
      </c>
      <c r="T2660">
        <v>1</v>
      </c>
      <c r="U2660">
        <v>5</v>
      </c>
    </row>
    <row r="2661" spans="1:21" x14ac:dyDescent="0.25">
      <c r="A2661" t="s">
        <v>356</v>
      </c>
      <c r="B2661" t="s">
        <v>3015</v>
      </c>
      <c r="C2661" s="4">
        <v>45</v>
      </c>
      <c r="D2661" t="s">
        <v>22</v>
      </c>
      <c r="E2661" t="s">
        <v>49</v>
      </c>
      <c r="F2661">
        <v>97110</v>
      </c>
      <c r="G2661" s="2">
        <v>1152.04</v>
      </c>
      <c r="H2661" s="2">
        <v>373.17</v>
      </c>
      <c r="I2661" t="s">
        <v>44</v>
      </c>
      <c r="J2661" s="1">
        <v>45049</v>
      </c>
      <c r="K2661" s="1" t="str">
        <f t="shared" si="41"/>
        <v>May 2023</v>
      </c>
      <c r="L2661" s="4">
        <v>1</v>
      </c>
      <c r="M2661">
        <v>64</v>
      </c>
      <c r="N2661" t="s">
        <v>68</v>
      </c>
      <c r="O2661" t="s">
        <v>55</v>
      </c>
      <c r="P2661" t="s">
        <v>85</v>
      </c>
      <c r="Q2661">
        <v>1</v>
      </c>
      <c r="R2661">
        <v>3</v>
      </c>
      <c r="S2661" t="s">
        <v>46</v>
      </c>
      <c r="T2661">
        <v>0</v>
      </c>
      <c r="U2661">
        <v>1</v>
      </c>
    </row>
    <row r="2662" spans="1:21" x14ac:dyDescent="0.25">
      <c r="A2662" t="s">
        <v>562</v>
      </c>
      <c r="B2662" t="s">
        <v>3016</v>
      </c>
      <c r="C2662" s="4">
        <v>71</v>
      </c>
      <c r="D2662" t="s">
        <v>22</v>
      </c>
      <c r="E2662" t="s">
        <v>43</v>
      </c>
      <c r="F2662">
        <v>93000</v>
      </c>
      <c r="G2662" s="2">
        <v>409.35</v>
      </c>
      <c r="H2662" s="2">
        <v>327.12</v>
      </c>
      <c r="I2662" t="s">
        <v>59</v>
      </c>
      <c r="J2662" s="1">
        <v>45621</v>
      </c>
      <c r="K2662" s="1" t="str">
        <f t="shared" si="41"/>
        <v>Nov 2024</v>
      </c>
      <c r="L2662" s="4">
        <v>29</v>
      </c>
      <c r="M2662">
        <v>64</v>
      </c>
      <c r="N2662" t="s">
        <v>68</v>
      </c>
      <c r="O2662" t="s">
        <v>35</v>
      </c>
      <c r="P2662" t="s">
        <v>27</v>
      </c>
      <c r="Q2662">
        <v>0</v>
      </c>
      <c r="R2662">
        <v>5</v>
      </c>
      <c r="S2662" t="s">
        <v>28</v>
      </c>
      <c r="T2662">
        <v>0</v>
      </c>
      <c r="U2662">
        <v>4</v>
      </c>
    </row>
    <row r="2663" spans="1:21" x14ac:dyDescent="0.25">
      <c r="A2663" t="s">
        <v>1322</v>
      </c>
      <c r="B2663" t="s">
        <v>3017</v>
      </c>
      <c r="C2663" s="4">
        <v>33</v>
      </c>
      <c r="D2663" t="s">
        <v>31</v>
      </c>
      <c r="E2663" t="s">
        <v>40</v>
      </c>
      <c r="F2663">
        <v>85025</v>
      </c>
      <c r="G2663" s="2">
        <v>148.96</v>
      </c>
      <c r="H2663" s="2">
        <v>141.22</v>
      </c>
      <c r="I2663" t="s">
        <v>44</v>
      </c>
      <c r="J2663" s="1">
        <v>44527</v>
      </c>
      <c r="K2663" s="1" t="str">
        <f t="shared" si="41"/>
        <v>Nov 2021</v>
      </c>
      <c r="L2663" s="4">
        <v>8</v>
      </c>
      <c r="M2663">
        <v>66</v>
      </c>
      <c r="N2663" t="s">
        <v>88</v>
      </c>
      <c r="O2663" t="s">
        <v>26</v>
      </c>
      <c r="P2663" t="s">
        <v>36</v>
      </c>
      <c r="Q2663">
        <v>0</v>
      </c>
      <c r="R2663">
        <v>1</v>
      </c>
      <c r="S2663" t="s">
        <v>28</v>
      </c>
      <c r="T2663">
        <v>0</v>
      </c>
      <c r="U2663">
        <v>2</v>
      </c>
    </row>
    <row r="2664" spans="1:21" x14ac:dyDescent="0.25">
      <c r="A2664" t="s">
        <v>486</v>
      </c>
      <c r="B2664" t="s">
        <v>3018</v>
      </c>
      <c r="C2664" s="4">
        <v>65</v>
      </c>
      <c r="D2664" t="s">
        <v>22</v>
      </c>
      <c r="E2664" t="s">
        <v>32</v>
      </c>
      <c r="F2664">
        <v>85025</v>
      </c>
      <c r="G2664" s="2">
        <v>334.07</v>
      </c>
      <c r="H2664" s="2">
        <v>322.47000000000003</v>
      </c>
      <c r="I2664" t="s">
        <v>59</v>
      </c>
      <c r="J2664" s="1">
        <v>45442</v>
      </c>
      <c r="K2664" s="1" t="str">
        <f t="shared" si="41"/>
        <v>May 2024</v>
      </c>
      <c r="L2664" s="4">
        <v>18</v>
      </c>
      <c r="M2664">
        <v>72</v>
      </c>
      <c r="N2664" t="s">
        <v>54</v>
      </c>
      <c r="O2664" t="s">
        <v>55</v>
      </c>
      <c r="P2664" t="s">
        <v>27</v>
      </c>
      <c r="Q2664">
        <v>0</v>
      </c>
      <c r="R2664">
        <v>0</v>
      </c>
      <c r="S2664" t="s">
        <v>37</v>
      </c>
      <c r="T2664">
        <v>1</v>
      </c>
      <c r="U2664">
        <v>4</v>
      </c>
    </row>
    <row r="2665" spans="1:21" x14ac:dyDescent="0.25">
      <c r="A2665" t="s">
        <v>155</v>
      </c>
      <c r="B2665" t="s">
        <v>3019</v>
      </c>
      <c r="C2665" s="4">
        <v>65</v>
      </c>
      <c r="D2665" t="s">
        <v>22</v>
      </c>
      <c r="E2665" t="s">
        <v>43</v>
      </c>
      <c r="F2665">
        <v>36415</v>
      </c>
      <c r="G2665" s="2">
        <v>518.49</v>
      </c>
      <c r="H2665" s="2">
        <v>499.39</v>
      </c>
      <c r="I2665" t="s">
        <v>24</v>
      </c>
      <c r="J2665" s="1">
        <v>44600</v>
      </c>
      <c r="K2665" s="1" t="str">
        <f t="shared" si="41"/>
        <v>Feb 2022</v>
      </c>
      <c r="L2665" s="4">
        <v>21</v>
      </c>
      <c r="M2665">
        <v>65</v>
      </c>
      <c r="N2665" t="s">
        <v>68</v>
      </c>
      <c r="O2665" t="s">
        <v>60</v>
      </c>
      <c r="P2665" t="s">
        <v>27</v>
      </c>
      <c r="Q2665">
        <v>0</v>
      </c>
      <c r="R2665">
        <v>0</v>
      </c>
      <c r="S2665" t="s">
        <v>46</v>
      </c>
      <c r="T2665">
        <v>0</v>
      </c>
      <c r="U2665">
        <v>1</v>
      </c>
    </row>
    <row r="2666" spans="1:21" x14ac:dyDescent="0.25">
      <c r="A2666" t="s">
        <v>666</v>
      </c>
      <c r="B2666" t="s">
        <v>3020</v>
      </c>
      <c r="C2666" s="4">
        <v>53</v>
      </c>
      <c r="D2666" t="s">
        <v>31</v>
      </c>
      <c r="E2666" t="s">
        <v>40</v>
      </c>
      <c r="F2666">
        <v>71046</v>
      </c>
      <c r="G2666" s="2">
        <v>653.66</v>
      </c>
      <c r="H2666" s="2">
        <v>498.67</v>
      </c>
      <c r="I2666" t="s">
        <v>59</v>
      </c>
      <c r="J2666" s="1">
        <v>45176</v>
      </c>
      <c r="K2666" s="1" t="str">
        <f t="shared" si="41"/>
        <v>Sep 2023</v>
      </c>
      <c r="L2666" s="4">
        <v>24</v>
      </c>
      <c r="M2666">
        <v>65</v>
      </c>
      <c r="N2666" t="s">
        <v>54</v>
      </c>
      <c r="O2666" t="s">
        <v>35</v>
      </c>
      <c r="P2666" t="s">
        <v>27</v>
      </c>
      <c r="Q2666">
        <v>0</v>
      </c>
      <c r="R2666">
        <v>2</v>
      </c>
      <c r="S2666" t="s">
        <v>46</v>
      </c>
      <c r="T2666">
        <v>1</v>
      </c>
      <c r="U2666">
        <v>4</v>
      </c>
    </row>
    <row r="2667" spans="1:21" x14ac:dyDescent="0.25">
      <c r="A2667" t="s">
        <v>788</v>
      </c>
      <c r="B2667" t="s">
        <v>3021</v>
      </c>
      <c r="C2667" s="4">
        <v>22</v>
      </c>
      <c r="D2667" t="s">
        <v>22</v>
      </c>
      <c r="E2667" t="s">
        <v>43</v>
      </c>
      <c r="F2667">
        <v>99213</v>
      </c>
      <c r="G2667" s="2">
        <v>294.17</v>
      </c>
      <c r="H2667" s="2">
        <v>263.66000000000003</v>
      </c>
      <c r="I2667" t="s">
        <v>24</v>
      </c>
      <c r="J2667" s="1">
        <v>44795</v>
      </c>
      <c r="K2667" s="1" t="str">
        <f t="shared" si="41"/>
        <v>Aug 2022</v>
      </c>
      <c r="L2667" s="4">
        <v>3</v>
      </c>
      <c r="M2667">
        <v>50</v>
      </c>
      <c r="N2667" t="s">
        <v>88</v>
      </c>
      <c r="O2667" t="s">
        <v>60</v>
      </c>
      <c r="P2667" t="s">
        <v>27</v>
      </c>
      <c r="Q2667">
        <v>0</v>
      </c>
      <c r="R2667">
        <v>5</v>
      </c>
      <c r="S2667" t="s">
        <v>37</v>
      </c>
      <c r="T2667">
        <v>1</v>
      </c>
      <c r="U2667">
        <v>3</v>
      </c>
    </row>
    <row r="2668" spans="1:21" x14ac:dyDescent="0.25">
      <c r="A2668" t="s">
        <v>456</v>
      </c>
      <c r="B2668" t="s">
        <v>3022</v>
      </c>
      <c r="C2668" s="4">
        <v>58</v>
      </c>
      <c r="D2668" t="s">
        <v>31</v>
      </c>
      <c r="E2668" t="s">
        <v>74</v>
      </c>
      <c r="F2668">
        <v>71046</v>
      </c>
      <c r="G2668" s="2">
        <v>612.85</v>
      </c>
      <c r="H2668" s="2">
        <v>194.8</v>
      </c>
      <c r="I2668" t="s">
        <v>44</v>
      </c>
      <c r="J2668" s="1">
        <v>44335</v>
      </c>
      <c r="K2668" s="1" t="str">
        <f t="shared" si="41"/>
        <v>May 2021</v>
      </c>
      <c r="L2668" s="4">
        <v>3</v>
      </c>
      <c r="M2668">
        <v>76</v>
      </c>
      <c r="N2668" t="s">
        <v>50</v>
      </c>
      <c r="O2668" t="s">
        <v>51</v>
      </c>
      <c r="P2668" t="s">
        <v>85</v>
      </c>
      <c r="Q2668">
        <v>1</v>
      </c>
      <c r="R2668">
        <v>1</v>
      </c>
      <c r="S2668" t="s">
        <v>28</v>
      </c>
      <c r="T2668">
        <v>0</v>
      </c>
      <c r="U2668">
        <v>2</v>
      </c>
    </row>
    <row r="2669" spans="1:21" x14ac:dyDescent="0.25">
      <c r="A2669" t="s">
        <v>618</v>
      </c>
      <c r="B2669" t="s">
        <v>3023</v>
      </c>
      <c r="C2669" s="4">
        <v>35</v>
      </c>
      <c r="D2669" t="s">
        <v>31</v>
      </c>
      <c r="E2669" t="s">
        <v>67</v>
      </c>
      <c r="F2669">
        <v>99213</v>
      </c>
      <c r="G2669" s="2">
        <v>745.28</v>
      </c>
      <c r="H2669" s="2">
        <v>421.33</v>
      </c>
      <c r="I2669" t="s">
        <v>44</v>
      </c>
      <c r="J2669" s="1">
        <v>44377</v>
      </c>
      <c r="K2669" s="1" t="str">
        <f t="shared" si="41"/>
        <v>Jun 2021</v>
      </c>
      <c r="L2669" s="4">
        <v>1</v>
      </c>
      <c r="M2669">
        <v>58</v>
      </c>
      <c r="N2669" t="s">
        <v>88</v>
      </c>
      <c r="O2669" t="s">
        <v>26</v>
      </c>
      <c r="P2669" t="s">
        <v>85</v>
      </c>
      <c r="Q2669">
        <v>1</v>
      </c>
      <c r="R2669">
        <v>1</v>
      </c>
      <c r="S2669" t="s">
        <v>46</v>
      </c>
      <c r="T2669">
        <v>0</v>
      </c>
      <c r="U2669">
        <v>5</v>
      </c>
    </row>
    <row r="2670" spans="1:21" x14ac:dyDescent="0.25">
      <c r="A2670" t="s">
        <v>1155</v>
      </c>
      <c r="B2670" t="s">
        <v>3024</v>
      </c>
      <c r="C2670" s="4">
        <v>75</v>
      </c>
      <c r="D2670" t="s">
        <v>22</v>
      </c>
      <c r="E2670" t="s">
        <v>117</v>
      </c>
      <c r="F2670">
        <v>87086</v>
      </c>
      <c r="G2670" s="2">
        <v>1512.98</v>
      </c>
      <c r="H2670" s="2">
        <v>1088.3399999999999</v>
      </c>
      <c r="I2670" t="s">
        <v>59</v>
      </c>
      <c r="J2670" s="1">
        <v>44659</v>
      </c>
      <c r="K2670" s="1" t="str">
        <f t="shared" si="41"/>
        <v>Apr 2022</v>
      </c>
      <c r="L2670" s="4">
        <v>6</v>
      </c>
      <c r="M2670">
        <v>58</v>
      </c>
      <c r="N2670" t="s">
        <v>54</v>
      </c>
      <c r="O2670" t="s">
        <v>114</v>
      </c>
      <c r="P2670" t="s">
        <v>85</v>
      </c>
      <c r="Q2670">
        <v>1</v>
      </c>
      <c r="R2670">
        <v>5</v>
      </c>
      <c r="S2670" t="s">
        <v>28</v>
      </c>
      <c r="T2670">
        <v>0</v>
      </c>
      <c r="U2670">
        <v>3</v>
      </c>
    </row>
    <row r="2671" spans="1:21" x14ac:dyDescent="0.25">
      <c r="A2671" t="s">
        <v>110</v>
      </c>
      <c r="B2671" t="s">
        <v>3025</v>
      </c>
      <c r="C2671" s="4">
        <v>25</v>
      </c>
      <c r="D2671" t="s">
        <v>31</v>
      </c>
      <c r="E2671" t="s">
        <v>32</v>
      </c>
      <c r="F2671">
        <v>80053</v>
      </c>
      <c r="G2671" s="2">
        <v>338.05</v>
      </c>
      <c r="H2671" s="2">
        <v>270.97000000000003</v>
      </c>
      <c r="I2671" t="s">
        <v>10364</v>
      </c>
      <c r="J2671" s="1">
        <v>45109</v>
      </c>
      <c r="K2671" s="1" t="str">
        <f t="shared" si="41"/>
        <v>Jul 2023</v>
      </c>
      <c r="L2671" s="4">
        <v>13</v>
      </c>
      <c r="M2671">
        <v>66</v>
      </c>
      <c r="N2671" t="s">
        <v>88</v>
      </c>
      <c r="O2671" t="s">
        <v>60</v>
      </c>
      <c r="P2671" t="s">
        <v>36</v>
      </c>
      <c r="Q2671">
        <v>0</v>
      </c>
      <c r="R2671">
        <v>3</v>
      </c>
      <c r="S2671" t="s">
        <v>37</v>
      </c>
      <c r="T2671">
        <v>1</v>
      </c>
      <c r="U2671">
        <v>1</v>
      </c>
    </row>
    <row r="2672" spans="1:21" x14ac:dyDescent="0.25">
      <c r="A2672" t="s">
        <v>401</v>
      </c>
      <c r="B2672" t="s">
        <v>3026</v>
      </c>
      <c r="C2672" s="4">
        <v>34</v>
      </c>
      <c r="D2672" t="s">
        <v>22</v>
      </c>
      <c r="E2672" t="s">
        <v>23</v>
      </c>
      <c r="F2672">
        <v>36415</v>
      </c>
      <c r="G2672" s="2">
        <v>610.42999999999995</v>
      </c>
      <c r="H2672" s="2">
        <v>603.34</v>
      </c>
      <c r="I2672" t="s">
        <v>24</v>
      </c>
      <c r="J2672" s="1">
        <v>44895</v>
      </c>
      <c r="K2672" s="1" t="str">
        <f t="shared" si="41"/>
        <v>Nov 2022</v>
      </c>
      <c r="L2672" s="4">
        <v>25</v>
      </c>
      <c r="M2672">
        <v>111</v>
      </c>
      <c r="N2672" t="s">
        <v>34</v>
      </c>
      <c r="O2672" t="s">
        <v>45</v>
      </c>
      <c r="P2672" t="s">
        <v>27</v>
      </c>
      <c r="Q2672">
        <v>0</v>
      </c>
      <c r="R2672">
        <v>1</v>
      </c>
      <c r="S2672" t="s">
        <v>46</v>
      </c>
      <c r="T2672">
        <v>0</v>
      </c>
      <c r="U2672">
        <v>2</v>
      </c>
    </row>
    <row r="2673" spans="1:21" x14ac:dyDescent="0.25">
      <c r="A2673" t="s">
        <v>173</v>
      </c>
      <c r="B2673" t="s">
        <v>3027</v>
      </c>
      <c r="C2673" s="4">
        <v>56</v>
      </c>
      <c r="D2673" t="s">
        <v>22</v>
      </c>
      <c r="E2673" t="s">
        <v>117</v>
      </c>
      <c r="F2673">
        <v>87086</v>
      </c>
      <c r="G2673" s="2">
        <v>260.81</v>
      </c>
      <c r="H2673" s="2">
        <v>209.02</v>
      </c>
      <c r="I2673" t="s">
        <v>33</v>
      </c>
      <c r="J2673" s="1">
        <v>45587</v>
      </c>
      <c r="K2673" s="1" t="str">
        <f t="shared" si="41"/>
        <v>Oct 2024</v>
      </c>
      <c r="L2673" s="4">
        <v>9</v>
      </c>
      <c r="M2673">
        <v>63</v>
      </c>
      <c r="N2673" t="s">
        <v>88</v>
      </c>
      <c r="O2673" t="s">
        <v>55</v>
      </c>
      <c r="P2673" t="s">
        <v>27</v>
      </c>
      <c r="Q2673">
        <v>0</v>
      </c>
      <c r="R2673">
        <v>5</v>
      </c>
      <c r="S2673" t="s">
        <v>46</v>
      </c>
      <c r="T2673">
        <v>0</v>
      </c>
      <c r="U2673">
        <v>3</v>
      </c>
    </row>
    <row r="2674" spans="1:21" x14ac:dyDescent="0.25">
      <c r="A2674" t="s">
        <v>1115</v>
      </c>
      <c r="B2674" t="s">
        <v>3028</v>
      </c>
      <c r="C2674" s="4">
        <v>30</v>
      </c>
      <c r="D2674" t="s">
        <v>22</v>
      </c>
      <c r="E2674" t="s">
        <v>43</v>
      </c>
      <c r="F2674">
        <v>93000</v>
      </c>
      <c r="G2674" s="2">
        <v>805.07</v>
      </c>
      <c r="H2674" s="2">
        <v>645.45000000000005</v>
      </c>
      <c r="I2674" t="s">
        <v>59</v>
      </c>
      <c r="J2674" s="1">
        <v>44844</v>
      </c>
      <c r="K2674" s="1" t="str">
        <f t="shared" si="41"/>
        <v>Oct 2022</v>
      </c>
      <c r="L2674" s="4">
        <v>3</v>
      </c>
      <c r="M2674">
        <v>77</v>
      </c>
      <c r="N2674" t="s">
        <v>88</v>
      </c>
      <c r="O2674" t="s">
        <v>35</v>
      </c>
      <c r="P2674" t="s">
        <v>27</v>
      </c>
      <c r="Q2674">
        <v>0</v>
      </c>
      <c r="R2674">
        <v>1</v>
      </c>
      <c r="S2674" t="s">
        <v>37</v>
      </c>
      <c r="T2674">
        <v>0</v>
      </c>
      <c r="U2674">
        <v>4</v>
      </c>
    </row>
    <row r="2675" spans="1:21" x14ac:dyDescent="0.25">
      <c r="A2675" t="s">
        <v>920</v>
      </c>
      <c r="B2675" t="s">
        <v>3029</v>
      </c>
      <c r="C2675" s="4">
        <v>57</v>
      </c>
      <c r="D2675" t="s">
        <v>31</v>
      </c>
      <c r="E2675" t="s">
        <v>43</v>
      </c>
      <c r="F2675">
        <v>93000</v>
      </c>
      <c r="G2675" s="2">
        <v>1255.77</v>
      </c>
      <c r="H2675" s="2">
        <v>1177.97</v>
      </c>
      <c r="I2675" t="s">
        <v>59</v>
      </c>
      <c r="J2675" s="1">
        <v>45227</v>
      </c>
      <c r="K2675" s="1" t="str">
        <f t="shared" si="41"/>
        <v>Oct 2023</v>
      </c>
      <c r="L2675" s="4">
        <v>29</v>
      </c>
      <c r="M2675">
        <v>100</v>
      </c>
      <c r="N2675" t="s">
        <v>50</v>
      </c>
      <c r="O2675" t="s">
        <v>51</v>
      </c>
      <c r="P2675" t="s">
        <v>36</v>
      </c>
      <c r="Q2675">
        <v>0</v>
      </c>
      <c r="R2675">
        <v>2</v>
      </c>
      <c r="S2675" t="s">
        <v>46</v>
      </c>
      <c r="T2675">
        <v>0</v>
      </c>
      <c r="U2675">
        <v>6</v>
      </c>
    </row>
    <row r="2676" spans="1:21" x14ac:dyDescent="0.25">
      <c r="A2676" t="s">
        <v>274</v>
      </c>
      <c r="B2676" t="s">
        <v>3030</v>
      </c>
      <c r="C2676" s="4">
        <v>46</v>
      </c>
      <c r="D2676" t="s">
        <v>31</v>
      </c>
      <c r="E2676" t="s">
        <v>74</v>
      </c>
      <c r="F2676">
        <v>99213</v>
      </c>
      <c r="G2676" s="2">
        <v>162.76</v>
      </c>
      <c r="H2676" s="2">
        <v>139.51</v>
      </c>
      <c r="I2676" t="s">
        <v>24</v>
      </c>
      <c r="J2676" s="1">
        <v>44573</v>
      </c>
      <c r="K2676" s="1" t="str">
        <f t="shared" si="41"/>
        <v>Jan 2022</v>
      </c>
      <c r="L2676" s="4">
        <v>26</v>
      </c>
      <c r="M2676">
        <v>70</v>
      </c>
      <c r="N2676" t="s">
        <v>54</v>
      </c>
      <c r="O2676" t="s">
        <v>114</v>
      </c>
      <c r="P2676" t="s">
        <v>27</v>
      </c>
      <c r="Q2676">
        <v>0</v>
      </c>
      <c r="R2676">
        <v>0</v>
      </c>
      <c r="S2676" t="s">
        <v>37</v>
      </c>
      <c r="T2676">
        <v>1</v>
      </c>
      <c r="U2676">
        <v>3</v>
      </c>
    </row>
    <row r="2677" spans="1:21" x14ac:dyDescent="0.25">
      <c r="A2677" t="s">
        <v>1350</v>
      </c>
      <c r="B2677" t="s">
        <v>3031</v>
      </c>
      <c r="C2677" s="4">
        <v>55</v>
      </c>
      <c r="D2677" t="s">
        <v>31</v>
      </c>
      <c r="E2677" t="s">
        <v>32</v>
      </c>
      <c r="F2677">
        <v>80053</v>
      </c>
      <c r="G2677" s="2">
        <v>1197.78</v>
      </c>
      <c r="H2677" s="2">
        <v>1051.5</v>
      </c>
      <c r="I2677" t="s">
        <v>33</v>
      </c>
      <c r="J2677" s="1">
        <v>44225</v>
      </c>
      <c r="K2677" s="1" t="str">
        <f t="shared" si="41"/>
        <v>Jan 2021</v>
      </c>
      <c r="L2677" s="4">
        <v>27</v>
      </c>
      <c r="M2677">
        <v>69</v>
      </c>
      <c r="N2677" t="s">
        <v>54</v>
      </c>
      <c r="O2677" t="s">
        <v>45</v>
      </c>
      <c r="P2677" t="s">
        <v>85</v>
      </c>
      <c r="Q2677">
        <v>0</v>
      </c>
      <c r="R2677">
        <v>3</v>
      </c>
      <c r="S2677" t="s">
        <v>46</v>
      </c>
      <c r="T2677">
        <v>1</v>
      </c>
      <c r="U2677">
        <v>1</v>
      </c>
    </row>
    <row r="2678" spans="1:21" x14ac:dyDescent="0.25">
      <c r="A2678" t="s">
        <v>266</v>
      </c>
      <c r="B2678" t="s">
        <v>3032</v>
      </c>
      <c r="C2678" s="4">
        <v>75</v>
      </c>
      <c r="D2678" t="s">
        <v>31</v>
      </c>
      <c r="E2678" t="s">
        <v>130</v>
      </c>
      <c r="F2678">
        <v>71046</v>
      </c>
      <c r="G2678" s="2">
        <v>891.93</v>
      </c>
      <c r="H2678" s="2">
        <v>670.82</v>
      </c>
      <c r="I2678" t="s">
        <v>59</v>
      </c>
      <c r="J2678" s="1">
        <v>44511</v>
      </c>
      <c r="K2678" s="1" t="str">
        <f t="shared" si="41"/>
        <v>Nov 2021</v>
      </c>
      <c r="L2678" s="4">
        <v>10</v>
      </c>
      <c r="M2678">
        <v>118</v>
      </c>
      <c r="N2678" t="s">
        <v>54</v>
      </c>
      <c r="O2678" t="s">
        <v>45</v>
      </c>
      <c r="P2678" t="s">
        <v>27</v>
      </c>
      <c r="Q2678">
        <v>0</v>
      </c>
      <c r="R2678">
        <v>5</v>
      </c>
      <c r="S2678" t="s">
        <v>37</v>
      </c>
      <c r="T2678">
        <v>0</v>
      </c>
      <c r="U2678">
        <v>2</v>
      </c>
    </row>
    <row r="2679" spans="1:21" x14ac:dyDescent="0.25">
      <c r="A2679" t="s">
        <v>232</v>
      </c>
      <c r="B2679" t="s">
        <v>3033</v>
      </c>
      <c r="C2679" s="4">
        <v>56</v>
      </c>
      <c r="D2679" t="s">
        <v>31</v>
      </c>
      <c r="E2679" t="s">
        <v>130</v>
      </c>
      <c r="F2679">
        <v>71046</v>
      </c>
      <c r="G2679" s="2">
        <v>244.01</v>
      </c>
      <c r="H2679" s="2">
        <v>221.95</v>
      </c>
      <c r="I2679" t="s">
        <v>24</v>
      </c>
      <c r="J2679" s="1">
        <v>44571</v>
      </c>
      <c r="K2679" s="1" t="str">
        <f t="shared" si="41"/>
        <v>Jan 2022</v>
      </c>
      <c r="L2679" s="4">
        <v>5</v>
      </c>
      <c r="M2679">
        <v>60</v>
      </c>
      <c r="N2679" t="s">
        <v>68</v>
      </c>
      <c r="O2679" t="s">
        <v>55</v>
      </c>
      <c r="P2679" t="s">
        <v>85</v>
      </c>
      <c r="Q2679">
        <v>0</v>
      </c>
      <c r="R2679">
        <v>0</v>
      </c>
      <c r="S2679" t="s">
        <v>37</v>
      </c>
      <c r="T2679">
        <v>0</v>
      </c>
      <c r="U2679">
        <v>1</v>
      </c>
    </row>
    <row r="2680" spans="1:21" x14ac:dyDescent="0.25">
      <c r="A2680" t="s">
        <v>295</v>
      </c>
      <c r="B2680" t="s">
        <v>3034</v>
      </c>
      <c r="C2680" s="4">
        <v>31</v>
      </c>
      <c r="D2680" t="s">
        <v>31</v>
      </c>
      <c r="E2680" t="s">
        <v>23</v>
      </c>
      <c r="F2680">
        <v>93000</v>
      </c>
      <c r="G2680" s="2">
        <v>688.8</v>
      </c>
      <c r="H2680" s="2">
        <v>585.14</v>
      </c>
      <c r="I2680" t="s">
        <v>44</v>
      </c>
      <c r="J2680" s="1">
        <v>45565</v>
      </c>
      <c r="K2680" s="1" t="str">
        <f t="shared" si="41"/>
        <v>Sep 2024</v>
      </c>
      <c r="L2680" s="4">
        <v>29</v>
      </c>
      <c r="M2680">
        <v>63</v>
      </c>
      <c r="N2680" t="s">
        <v>88</v>
      </c>
      <c r="O2680" t="s">
        <v>45</v>
      </c>
      <c r="P2680" t="s">
        <v>85</v>
      </c>
      <c r="Q2680">
        <v>0</v>
      </c>
      <c r="R2680">
        <v>2</v>
      </c>
      <c r="S2680" t="s">
        <v>28</v>
      </c>
      <c r="T2680">
        <v>0</v>
      </c>
      <c r="U2680">
        <v>1</v>
      </c>
    </row>
    <row r="2681" spans="1:21" x14ac:dyDescent="0.25">
      <c r="A2681" t="s">
        <v>845</v>
      </c>
      <c r="B2681" t="s">
        <v>3035</v>
      </c>
      <c r="C2681" s="4">
        <v>30</v>
      </c>
      <c r="D2681" t="s">
        <v>31</v>
      </c>
      <c r="E2681" t="s">
        <v>23</v>
      </c>
      <c r="F2681">
        <v>93000</v>
      </c>
      <c r="G2681" s="2">
        <v>149.47999999999999</v>
      </c>
      <c r="H2681" s="2">
        <v>138.66</v>
      </c>
      <c r="I2681" t="s">
        <v>33</v>
      </c>
      <c r="J2681" s="1">
        <v>45260</v>
      </c>
      <c r="K2681" s="1" t="str">
        <f t="shared" si="41"/>
        <v>Nov 2023</v>
      </c>
      <c r="L2681" s="4">
        <v>24</v>
      </c>
      <c r="M2681">
        <v>64</v>
      </c>
      <c r="N2681" t="s">
        <v>54</v>
      </c>
      <c r="O2681" t="s">
        <v>114</v>
      </c>
      <c r="P2681" t="s">
        <v>27</v>
      </c>
      <c r="Q2681">
        <v>0</v>
      </c>
      <c r="R2681">
        <v>1</v>
      </c>
      <c r="S2681" t="s">
        <v>28</v>
      </c>
      <c r="T2681">
        <v>0</v>
      </c>
      <c r="U2681">
        <v>5</v>
      </c>
    </row>
    <row r="2682" spans="1:21" x14ac:dyDescent="0.25">
      <c r="A2682" t="s">
        <v>238</v>
      </c>
      <c r="B2682" t="s">
        <v>3036</v>
      </c>
      <c r="C2682" s="4">
        <v>47</v>
      </c>
      <c r="D2682" t="s">
        <v>22</v>
      </c>
      <c r="E2682" t="s">
        <v>67</v>
      </c>
      <c r="F2682">
        <v>99213</v>
      </c>
      <c r="G2682" s="2">
        <v>837.08</v>
      </c>
      <c r="H2682" s="2">
        <v>759.84</v>
      </c>
      <c r="I2682" t="s">
        <v>59</v>
      </c>
      <c r="J2682" s="1">
        <v>45079</v>
      </c>
      <c r="K2682" s="1" t="str">
        <f t="shared" si="41"/>
        <v>Jun 2023</v>
      </c>
      <c r="L2682" s="4">
        <v>17</v>
      </c>
      <c r="M2682">
        <v>55</v>
      </c>
      <c r="N2682" t="s">
        <v>50</v>
      </c>
      <c r="O2682" t="s">
        <v>71</v>
      </c>
      <c r="P2682" t="s">
        <v>27</v>
      </c>
      <c r="Q2682">
        <v>0</v>
      </c>
      <c r="R2682">
        <v>5</v>
      </c>
      <c r="S2682" t="s">
        <v>37</v>
      </c>
      <c r="T2682">
        <v>0</v>
      </c>
      <c r="U2682">
        <v>5</v>
      </c>
    </row>
    <row r="2683" spans="1:21" x14ac:dyDescent="0.25">
      <c r="A2683" t="s">
        <v>200</v>
      </c>
      <c r="B2683" t="s">
        <v>3037</v>
      </c>
      <c r="C2683" s="4">
        <v>36</v>
      </c>
      <c r="D2683" t="s">
        <v>22</v>
      </c>
      <c r="E2683" t="s">
        <v>58</v>
      </c>
      <c r="F2683">
        <v>85025</v>
      </c>
      <c r="G2683" s="2">
        <v>560.91</v>
      </c>
      <c r="H2683" s="2">
        <v>481.89</v>
      </c>
      <c r="I2683" t="s">
        <v>33</v>
      </c>
      <c r="J2683" s="1">
        <v>45497</v>
      </c>
      <c r="K2683" s="1" t="str">
        <f t="shared" si="41"/>
        <v>Jul 2024</v>
      </c>
      <c r="L2683" s="4">
        <v>10</v>
      </c>
      <c r="M2683">
        <v>65</v>
      </c>
      <c r="N2683" t="s">
        <v>68</v>
      </c>
      <c r="O2683" t="s">
        <v>51</v>
      </c>
      <c r="P2683" t="s">
        <v>27</v>
      </c>
      <c r="Q2683">
        <v>0</v>
      </c>
      <c r="R2683">
        <v>0</v>
      </c>
      <c r="S2683" t="s">
        <v>28</v>
      </c>
      <c r="T2683">
        <v>0</v>
      </c>
      <c r="U2683">
        <v>2</v>
      </c>
    </row>
    <row r="2684" spans="1:21" x14ac:dyDescent="0.25">
      <c r="A2684" t="s">
        <v>989</v>
      </c>
      <c r="B2684" t="s">
        <v>3038</v>
      </c>
      <c r="C2684" s="4">
        <v>38</v>
      </c>
      <c r="D2684" t="s">
        <v>31</v>
      </c>
      <c r="E2684" t="s">
        <v>23</v>
      </c>
      <c r="F2684">
        <v>99214</v>
      </c>
      <c r="G2684" s="2">
        <v>3901.94</v>
      </c>
      <c r="H2684" s="2">
        <v>3100.79</v>
      </c>
      <c r="I2684" t="s">
        <v>44</v>
      </c>
      <c r="J2684" s="1">
        <v>45243</v>
      </c>
      <c r="K2684" s="1" t="str">
        <f t="shared" si="41"/>
        <v>Nov 2023</v>
      </c>
      <c r="L2684" s="4">
        <v>2</v>
      </c>
      <c r="M2684">
        <v>56</v>
      </c>
      <c r="N2684" t="s">
        <v>54</v>
      </c>
      <c r="O2684" t="s">
        <v>114</v>
      </c>
      <c r="P2684" t="s">
        <v>85</v>
      </c>
      <c r="Q2684">
        <v>1</v>
      </c>
      <c r="R2684">
        <v>2</v>
      </c>
      <c r="S2684" t="s">
        <v>37</v>
      </c>
      <c r="T2684">
        <v>0</v>
      </c>
      <c r="U2684">
        <v>3</v>
      </c>
    </row>
    <row r="2685" spans="1:21" x14ac:dyDescent="0.25">
      <c r="A2685" t="s">
        <v>387</v>
      </c>
      <c r="B2685" t="s">
        <v>3039</v>
      </c>
      <c r="C2685" s="4">
        <v>71</v>
      </c>
      <c r="D2685" t="s">
        <v>31</v>
      </c>
      <c r="E2685" t="s">
        <v>58</v>
      </c>
      <c r="F2685">
        <v>99213</v>
      </c>
      <c r="G2685" s="2">
        <v>703.73</v>
      </c>
      <c r="H2685" s="2">
        <v>701.85</v>
      </c>
      <c r="I2685" t="s">
        <v>24</v>
      </c>
      <c r="J2685" s="1">
        <v>44536</v>
      </c>
      <c r="K2685" s="1" t="str">
        <f t="shared" si="41"/>
        <v>Dec 2021</v>
      </c>
      <c r="L2685" s="4">
        <v>26</v>
      </c>
      <c r="M2685">
        <v>64</v>
      </c>
      <c r="N2685" t="s">
        <v>34</v>
      </c>
      <c r="O2685" t="s">
        <v>45</v>
      </c>
      <c r="P2685" t="s">
        <v>27</v>
      </c>
      <c r="Q2685">
        <v>0</v>
      </c>
      <c r="R2685">
        <v>0</v>
      </c>
      <c r="S2685" t="s">
        <v>37</v>
      </c>
      <c r="T2685">
        <v>0</v>
      </c>
      <c r="U2685">
        <v>2</v>
      </c>
    </row>
    <row r="2686" spans="1:21" x14ac:dyDescent="0.25">
      <c r="A2686" t="s">
        <v>635</v>
      </c>
      <c r="B2686" t="s">
        <v>3040</v>
      </c>
      <c r="C2686" s="4">
        <v>25</v>
      </c>
      <c r="D2686" t="s">
        <v>22</v>
      </c>
      <c r="E2686" t="s">
        <v>23</v>
      </c>
      <c r="F2686">
        <v>99213</v>
      </c>
      <c r="G2686" s="2">
        <v>336.36</v>
      </c>
      <c r="H2686" s="2">
        <v>273.16000000000003</v>
      </c>
      <c r="I2686" t="s">
        <v>24</v>
      </c>
      <c r="J2686" s="1">
        <v>44594</v>
      </c>
      <c r="K2686" s="1" t="str">
        <f t="shared" si="41"/>
        <v>Feb 2022</v>
      </c>
      <c r="L2686" s="4">
        <v>8</v>
      </c>
      <c r="M2686">
        <v>76</v>
      </c>
      <c r="N2686" t="s">
        <v>34</v>
      </c>
      <c r="O2686" t="s">
        <v>26</v>
      </c>
      <c r="P2686" t="s">
        <v>27</v>
      </c>
      <c r="Q2686">
        <v>0</v>
      </c>
      <c r="R2686">
        <v>1</v>
      </c>
      <c r="S2686" t="s">
        <v>28</v>
      </c>
      <c r="T2686">
        <v>0</v>
      </c>
      <c r="U2686">
        <v>1</v>
      </c>
    </row>
    <row r="2687" spans="1:21" x14ac:dyDescent="0.25">
      <c r="A2687" t="s">
        <v>131</v>
      </c>
      <c r="B2687" t="s">
        <v>3041</v>
      </c>
      <c r="C2687" s="4">
        <v>29</v>
      </c>
      <c r="D2687" t="s">
        <v>22</v>
      </c>
      <c r="E2687" t="s">
        <v>32</v>
      </c>
      <c r="F2687">
        <v>80053</v>
      </c>
      <c r="G2687" s="2">
        <v>1482.6</v>
      </c>
      <c r="H2687" s="2">
        <v>1309.8499999999999</v>
      </c>
      <c r="I2687" t="s">
        <v>59</v>
      </c>
      <c r="J2687" s="1">
        <v>45527</v>
      </c>
      <c r="K2687" s="1" t="str">
        <f t="shared" si="41"/>
        <v>Aug 2024</v>
      </c>
      <c r="L2687" s="4">
        <v>28</v>
      </c>
      <c r="M2687">
        <v>58</v>
      </c>
      <c r="N2687" t="s">
        <v>68</v>
      </c>
      <c r="O2687" t="s">
        <v>45</v>
      </c>
      <c r="P2687" t="s">
        <v>27</v>
      </c>
      <c r="Q2687">
        <v>0</v>
      </c>
      <c r="R2687">
        <v>3</v>
      </c>
      <c r="S2687" t="s">
        <v>28</v>
      </c>
      <c r="T2687">
        <v>1</v>
      </c>
      <c r="U2687">
        <v>2</v>
      </c>
    </row>
    <row r="2688" spans="1:21" x14ac:dyDescent="0.25">
      <c r="A2688" t="s">
        <v>1150</v>
      </c>
      <c r="B2688" t="s">
        <v>3042</v>
      </c>
      <c r="C2688" s="4">
        <v>68</v>
      </c>
      <c r="D2688" t="s">
        <v>31</v>
      </c>
      <c r="E2688" t="s">
        <v>23</v>
      </c>
      <c r="F2688">
        <v>97110</v>
      </c>
      <c r="G2688" s="2">
        <v>455.97</v>
      </c>
      <c r="H2688" s="2">
        <v>401.07</v>
      </c>
      <c r="I2688" t="s">
        <v>24</v>
      </c>
      <c r="J2688" s="1">
        <v>44375</v>
      </c>
      <c r="K2688" s="1" t="str">
        <f t="shared" si="41"/>
        <v>Jun 2021</v>
      </c>
      <c r="L2688" s="4">
        <v>14</v>
      </c>
      <c r="M2688">
        <v>66</v>
      </c>
      <c r="N2688" t="s">
        <v>50</v>
      </c>
      <c r="O2688" t="s">
        <v>60</v>
      </c>
      <c r="P2688" t="s">
        <v>27</v>
      </c>
      <c r="Q2688">
        <v>0</v>
      </c>
      <c r="R2688">
        <v>1</v>
      </c>
      <c r="S2688" t="s">
        <v>37</v>
      </c>
      <c r="T2688">
        <v>0</v>
      </c>
      <c r="U2688">
        <v>8</v>
      </c>
    </row>
    <row r="2689" spans="1:21" x14ac:dyDescent="0.25">
      <c r="A2689" t="s">
        <v>652</v>
      </c>
      <c r="B2689" t="s">
        <v>3043</v>
      </c>
      <c r="C2689" s="4">
        <v>93</v>
      </c>
      <c r="D2689" t="s">
        <v>22</v>
      </c>
      <c r="E2689" t="s">
        <v>67</v>
      </c>
      <c r="F2689">
        <v>80053</v>
      </c>
      <c r="G2689" s="2">
        <v>741.37</v>
      </c>
      <c r="H2689" s="2">
        <v>716.08</v>
      </c>
      <c r="I2689" t="s">
        <v>24</v>
      </c>
      <c r="J2689" s="1">
        <v>45556</v>
      </c>
      <c r="K2689" s="1" t="str">
        <f t="shared" si="41"/>
        <v>Sep 2024</v>
      </c>
      <c r="L2689" s="4">
        <v>13</v>
      </c>
      <c r="M2689">
        <v>113</v>
      </c>
      <c r="N2689" t="s">
        <v>34</v>
      </c>
      <c r="O2689" t="s">
        <v>55</v>
      </c>
      <c r="P2689" t="s">
        <v>27</v>
      </c>
      <c r="Q2689">
        <v>0</v>
      </c>
      <c r="R2689">
        <v>2</v>
      </c>
      <c r="S2689" t="s">
        <v>46</v>
      </c>
      <c r="T2689">
        <v>1</v>
      </c>
      <c r="U2689">
        <v>1</v>
      </c>
    </row>
    <row r="2690" spans="1:21" x14ac:dyDescent="0.25">
      <c r="A2690" t="s">
        <v>1485</v>
      </c>
      <c r="B2690" t="s">
        <v>3044</v>
      </c>
      <c r="C2690" s="4">
        <v>32</v>
      </c>
      <c r="D2690" t="s">
        <v>31</v>
      </c>
      <c r="E2690" t="s">
        <v>67</v>
      </c>
      <c r="F2690">
        <v>99213</v>
      </c>
      <c r="G2690" s="2">
        <v>278.63</v>
      </c>
      <c r="H2690" s="2">
        <v>264.92</v>
      </c>
      <c r="I2690" t="s">
        <v>44</v>
      </c>
      <c r="J2690" s="1">
        <v>45107</v>
      </c>
      <c r="K2690" s="1" t="str">
        <f t="shared" si="41"/>
        <v>Jun 2023</v>
      </c>
      <c r="L2690" s="4">
        <v>2</v>
      </c>
      <c r="M2690">
        <v>98</v>
      </c>
      <c r="N2690" t="s">
        <v>54</v>
      </c>
      <c r="O2690" t="s">
        <v>114</v>
      </c>
      <c r="P2690" t="s">
        <v>27</v>
      </c>
      <c r="Q2690">
        <v>0</v>
      </c>
      <c r="R2690">
        <v>1</v>
      </c>
      <c r="S2690" t="s">
        <v>28</v>
      </c>
      <c r="T2690">
        <v>0</v>
      </c>
      <c r="U2690">
        <v>4</v>
      </c>
    </row>
    <row r="2691" spans="1:21" x14ac:dyDescent="0.25">
      <c r="A2691" t="s">
        <v>468</v>
      </c>
      <c r="B2691" t="s">
        <v>3045</v>
      </c>
      <c r="C2691" s="4">
        <v>35</v>
      </c>
      <c r="D2691" t="s">
        <v>22</v>
      </c>
      <c r="E2691" t="s">
        <v>67</v>
      </c>
      <c r="F2691">
        <v>99213</v>
      </c>
      <c r="G2691" s="2">
        <v>445.33</v>
      </c>
      <c r="H2691" s="2">
        <v>383.76</v>
      </c>
      <c r="I2691" t="s">
        <v>44</v>
      </c>
      <c r="J2691" s="1">
        <v>45512</v>
      </c>
      <c r="K2691" s="1" t="str">
        <f t="shared" ref="K2691:K2754" si="42">TEXT(J2691,"mmm yyyy")</f>
        <v>Aug 2024</v>
      </c>
      <c r="L2691" s="4">
        <v>27</v>
      </c>
      <c r="M2691">
        <v>65</v>
      </c>
      <c r="N2691" t="s">
        <v>25</v>
      </c>
      <c r="O2691" t="s">
        <v>51</v>
      </c>
      <c r="P2691" t="s">
        <v>27</v>
      </c>
      <c r="Q2691">
        <v>0</v>
      </c>
      <c r="R2691">
        <v>0</v>
      </c>
      <c r="S2691" t="s">
        <v>46</v>
      </c>
      <c r="T2691">
        <v>1</v>
      </c>
      <c r="U2691">
        <v>1</v>
      </c>
    </row>
    <row r="2692" spans="1:21" x14ac:dyDescent="0.25">
      <c r="A2692" t="s">
        <v>205</v>
      </c>
      <c r="B2692" t="s">
        <v>3046</v>
      </c>
      <c r="C2692" s="4">
        <v>33</v>
      </c>
      <c r="D2692" t="s">
        <v>22</v>
      </c>
      <c r="E2692" t="s">
        <v>23</v>
      </c>
      <c r="F2692">
        <v>80053</v>
      </c>
      <c r="G2692" s="2">
        <v>486.06</v>
      </c>
      <c r="H2692" s="2">
        <v>478.2</v>
      </c>
      <c r="I2692" t="s">
        <v>59</v>
      </c>
      <c r="J2692" s="1">
        <v>45453</v>
      </c>
      <c r="K2692" s="1" t="str">
        <f t="shared" si="42"/>
        <v>Jun 2024</v>
      </c>
      <c r="L2692" s="4">
        <v>12</v>
      </c>
      <c r="M2692">
        <v>77</v>
      </c>
      <c r="N2692" t="s">
        <v>50</v>
      </c>
      <c r="O2692" t="s">
        <v>35</v>
      </c>
      <c r="P2692" t="s">
        <v>27</v>
      </c>
      <c r="Q2692">
        <v>0</v>
      </c>
      <c r="R2692">
        <v>3</v>
      </c>
      <c r="S2692" t="s">
        <v>28</v>
      </c>
      <c r="T2692">
        <v>0</v>
      </c>
      <c r="U2692">
        <v>0</v>
      </c>
    </row>
    <row r="2693" spans="1:21" x14ac:dyDescent="0.25">
      <c r="A2693" t="s">
        <v>104</v>
      </c>
      <c r="B2693" t="s">
        <v>3047</v>
      </c>
      <c r="C2693" s="4">
        <v>23</v>
      </c>
      <c r="D2693" t="s">
        <v>31</v>
      </c>
      <c r="E2693" t="s">
        <v>43</v>
      </c>
      <c r="F2693">
        <v>93000</v>
      </c>
      <c r="G2693" s="2">
        <v>115.14</v>
      </c>
      <c r="H2693" s="2">
        <v>95.09</v>
      </c>
      <c r="I2693" t="s">
        <v>24</v>
      </c>
      <c r="J2693" s="1">
        <v>45553</v>
      </c>
      <c r="K2693" s="1" t="str">
        <f t="shared" si="42"/>
        <v>Sep 2024</v>
      </c>
      <c r="L2693" s="4">
        <v>24</v>
      </c>
      <c r="M2693">
        <v>62</v>
      </c>
      <c r="N2693" t="s">
        <v>34</v>
      </c>
      <c r="O2693" t="s">
        <v>114</v>
      </c>
      <c r="P2693" t="s">
        <v>36</v>
      </c>
      <c r="Q2693">
        <v>0</v>
      </c>
      <c r="R2693">
        <v>3</v>
      </c>
      <c r="S2693" t="s">
        <v>46</v>
      </c>
      <c r="T2693">
        <v>0</v>
      </c>
      <c r="U2693">
        <v>1</v>
      </c>
    </row>
    <row r="2694" spans="1:21" x14ac:dyDescent="0.25">
      <c r="A2694" t="s">
        <v>403</v>
      </c>
      <c r="B2694" t="s">
        <v>3048</v>
      </c>
      <c r="C2694" s="4">
        <v>29</v>
      </c>
      <c r="D2694" t="s">
        <v>22</v>
      </c>
      <c r="E2694" t="s">
        <v>74</v>
      </c>
      <c r="F2694">
        <v>99213</v>
      </c>
      <c r="G2694" s="2">
        <v>211.65</v>
      </c>
      <c r="H2694" s="2">
        <v>191.17</v>
      </c>
      <c r="I2694" t="s">
        <v>24</v>
      </c>
      <c r="J2694" s="1">
        <v>45383</v>
      </c>
      <c r="K2694" s="1" t="str">
        <f t="shared" si="42"/>
        <v>Apr 2024</v>
      </c>
      <c r="L2694" s="4">
        <v>19</v>
      </c>
      <c r="M2694">
        <v>62</v>
      </c>
      <c r="N2694" t="s">
        <v>50</v>
      </c>
      <c r="O2694" t="s">
        <v>71</v>
      </c>
      <c r="P2694" t="s">
        <v>27</v>
      </c>
      <c r="Q2694">
        <v>0</v>
      </c>
      <c r="R2694">
        <v>5</v>
      </c>
      <c r="S2694" t="s">
        <v>46</v>
      </c>
      <c r="T2694">
        <v>1</v>
      </c>
      <c r="U2694">
        <v>2</v>
      </c>
    </row>
    <row r="2695" spans="1:21" x14ac:dyDescent="0.25">
      <c r="A2695" t="s">
        <v>567</v>
      </c>
      <c r="B2695" t="s">
        <v>3049</v>
      </c>
      <c r="C2695" s="4">
        <v>63</v>
      </c>
      <c r="D2695" t="s">
        <v>22</v>
      </c>
      <c r="E2695" t="s">
        <v>74</v>
      </c>
      <c r="F2695">
        <v>99213</v>
      </c>
      <c r="G2695" s="2">
        <v>233.12</v>
      </c>
      <c r="H2695" s="2">
        <v>197.38</v>
      </c>
      <c r="I2695" t="s">
        <v>59</v>
      </c>
      <c r="J2695" s="1">
        <v>44461</v>
      </c>
      <c r="K2695" s="1" t="str">
        <f t="shared" si="42"/>
        <v>Sep 2021</v>
      </c>
      <c r="L2695" s="4">
        <v>5</v>
      </c>
      <c r="M2695">
        <v>62</v>
      </c>
      <c r="N2695" t="s">
        <v>88</v>
      </c>
      <c r="O2695" t="s">
        <v>35</v>
      </c>
      <c r="P2695" t="s">
        <v>85</v>
      </c>
      <c r="Q2695">
        <v>0</v>
      </c>
      <c r="R2695">
        <v>2</v>
      </c>
      <c r="S2695" t="s">
        <v>28</v>
      </c>
      <c r="T2695">
        <v>1</v>
      </c>
      <c r="U2695">
        <v>4</v>
      </c>
    </row>
    <row r="2696" spans="1:21" x14ac:dyDescent="0.25">
      <c r="A2696" t="s">
        <v>266</v>
      </c>
      <c r="B2696" t="s">
        <v>3050</v>
      </c>
      <c r="C2696" s="4">
        <v>45</v>
      </c>
      <c r="D2696" t="s">
        <v>22</v>
      </c>
      <c r="E2696" t="s">
        <v>43</v>
      </c>
      <c r="F2696">
        <v>93000</v>
      </c>
      <c r="G2696" s="2">
        <v>1278.8599999999999</v>
      </c>
      <c r="H2696" s="2">
        <v>1103.2</v>
      </c>
      <c r="I2696" t="s">
        <v>59</v>
      </c>
      <c r="J2696" s="1">
        <v>44656</v>
      </c>
      <c r="K2696" s="1" t="str">
        <f t="shared" si="42"/>
        <v>Apr 2022</v>
      </c>
      <c r="L2696" s="4">
        <v>17</v>
      </c>
      <c r="M2696">
        <v>111</v>
      </c>
      <c r="N2696" t="s">
        <v>54</v>
      </c>
      <c r="O2696" t="s">
        <v>71</v>
      </c>
      <c r="P2696" t="s">
        <v>27</v>
      </c>
      <c r="Q2696">
        <v>0</v>
      </c>
      <c r="R2696">
        <v>0</v>
      </c>
      <c r="S2696" t="s">
        <v>28</v>
      </c>
      <c r="T2696">
        <v>1</v>
      </c>
      <c r="U2696">
        <v>4</v>
      </c>
    </row>
    <row r="2697" spans="1:21" x14ac:dyDescent="0.25">
      <c r="A2697" t="s">
        <v>202</v>
      </c>
      <c r="B2697" t="s">
        <v>3051</v>
      </c>
      <c r="C2697" s="4">
        <v>64</v>
      </c>
      <c r="D2697" t="s">
        <v>22</v>
      </c>
      <c r="E2697" t="s">
        <v>49</v>
      </c>
      <c r="F2697">
        <v>97110</v>
      </c>
      <c r="G2697" s="2">
        <v>2125.5</v>
      </c>
      <c r="H2697" s="2">
        <v>1876.24</v>
      </c>
      <c r="I2697" t="s">
        <v>24</v>
      </c>
      <c r="J2697" s="1">
        <v>45647</v>
      </c>
      <c r="K2697" s="1" t="str">
        <f t="shared" si="42"/>
        <v>Dec 2024</v>
      </c>
      <c r="L2697" s="4">
        <v>4</v>
      </c>
      <c r="M2697">
        <v>62</v>
      </c>
      <c r="N2697" t="s">
        <v>34</v>
      </c>
      <c r="O2697" t="s">
        <v>35</v>
      </c>
      <c r="P2697" t="s">
        <v>27</v>
      </c>
      <c r="Q2697">
        <v>0</v>
      </c>
      <c r="R2697">
        <v>3</v>
      </c>
      <c r="S2697" t="s">
        <v>28</v>
      </c>
      <c r="T2697">
        <v>0</v>
      </c>
      <c r="U2697">
        <v>0</v>
      </c>
    </row>
    <row r="2698" spans="1:21" x14ac:dyDescent="0.25">
      <c r="A2698" t="s">
        <v>845</v>
      </c>
      <c r="B2698" t="s">
        <v>3052</v>
      </c>
      <c r="C2698" s="4">
        <v>76</v>
      </c>
      <c r="D2698" t="s">
        <v>22</v>
      </c>
      <c r="E2698" t="s">
        <v>130</v>
      </c>
      <c r="F2698">
        <v>71046</v>
      </c>
      <c r="G2698" s="2">
        <v>521.29999999999995</v>
      </c>
      <c r="H2698" s="2">
        <v>487.82</v>
      </c>
      <c r="I2698" t="s">
        <v>24</v>
      </c>
      <c r="J2698" s="1">
        <v>45349</v>
      </c>
      <c r="K2698" s="1" t="str">
        <f t="shared" si="42"/>
        <v>Feb 2024</v>
      </c>
      <c r="L2698" s="4">
        <v>21</v>
      </c>
      <c r="M2698">
        <v>67</v>
      </c>
      <c r="N2698" t="s">
        <v>54</v>
      </c>
      <c r="O2698" t="s">
        <v>55</v>
      </c>
      <c r="P2698" t="s">
        <v>85</v>
      </c>
      <c r="Q2698">
        <v>0</v>
      </c>
      <c r="R2698">
        <v>3</v>
      </c>
      <c r="S2698" t="s">
        <v>46</v>
      </c>
      <c r="T2698">
        <v>0</v>
      </c>
      <c r="U2698">
        <v>2</v>
      </c>
    </row>
    <row r="2699" spans="1:21" x14ac:dyDescent="0.25">
      <c r="A2699" t="s">
        <v>510</v>
      </c>
      <c r="B2699" t="s">
        <v>3053</v>
      </c>
      <c r="C2699" s="4">
        <v>49</v>
      </c>
      <c r="D2699" t="s">
        <v>31</v>
      </c>
      <c r="E2699" t="s">
        <v>67</v>
      </c>
      <c r="F2699">
        <v>99213</v>
      </c>
      <c r="G2699" s="2">
        <v>504.54</v>
      </c>
      <c r="H2699" s="2">
        <v>422.05</v>
      </c>
      <c r="I2699" t="s">
        <v>24</v>
      </c>
      <c r="J2699" s="1">
        <v>44275</v>
      </c>
      <c r="K2699" s="1" t="str">
        <f t="shared" si="42"/>
        <v>Mar 2021</v>
      </c>
      <c r="L2699" s="4">
        <v>16</v>
      </c>
      <c r="M2699">
        <v>72</v>
      </c>
      <c r="N2699" t="s">
        <v>88</v>
      </c>
      <c r="O2699" t="s">
        <v>71</v>
      </c>
      <c r="P2699" t="s">
        <v>27</v>
      </c>
      <c r="Q2699">
        <v>0</v>
      </c>
      <c r="R2699">
        <v>3</v>
      </c>
      <c r="S2699" t="s">
        <v>28</v>
      </c>
      <c r="T2699">
        <v>0</v>
      </c>
      <c r="U2699">
        <v>3</v>
      </c>
    </row>
    <row r="2700" spans="1:21" x14ac:dyDescent="0.25">
      <c r="A2700" t="s">
        <v>1170</v>
      </c>
      <c r="B2700" t="s">
        <v>3054</v>
      </c>
      <c r="C2700" s="4">
        <v>29</v>
      </c>
      <c r="D2700" t="s">
        <v>31</v>
      </c>
      <c r="E2700" t="s">
        <v>40</v>
      </c>
      <c r="F2700">
        <v>93000</v>
      </c>
      <c r="G2700" s="2">
        <v>344.9</v>
      </c>
      <c r="H2700" s="2">
        <v>274.32</v>
      </c>
      <c r="I2700" t="s">
        <v>59</v>
      </c>
      <c r="J2700" s="1">
        <v>44547</v>
      </c>
      <c r="K2700" s="1" t="str">
        <f t="shared" si="42"/>
        <v>Dec 2021</v>
      </c>
      <c r="L2700" s="4">
        <v>20</v>
      </c>
      <c r="M2700">
        <v>57</v>
      </c>
      <c r="N2700" t="s">
        <v>68</v>
      </c>
      <c r="O2700" t="s">
        <v>45</v>
      </c>
      <c r="P2700" t="s">
        <v>27</v>
      </c>
      <c r="Q2700">
        <v>0</v>
      </c>
      <c r="R2700">
        <v>3</v>
      </c>
      <c r="S2700" t="s">
        <v>28</v>
      </c>
      <c r="T2700">
        <v>0</v>
      </c>
      <c r="U2700">
        <v>4</v>
      </c>
    </row>
    <row r="2701" spans="1:21" x14ac:dyDescent="0.25">
      <c r="A2701" t="s">
        <v>397</v>
      </c>
      <c r="B2701" t="s">
        <v>3055</v>
      </c>
      <c r="C2701" s="4">
        <v>33</v>
      </c>
      <c r="D2701" t="s">
        <v>31</v>
      </c>
      <c r="E2701" t="s">
        <v>74</v>
      </c>
      <c r="F2701">
        <v>99213</v>
      </c>
      <c r="G2701" s="2">
        <v>451.42</v>
      </c>
      <c r="H2701" s="2">
        <v>414.12</v>
      </c>
      <c r="I2701" t="s">
        <v>44</v>
      </c>
      <c r="J2701" s="1">
        <v>44421</v>
      </c>
      <c r="K2701" s="1" t="str">
        <f t="shared" si="42"/>
        <v>Aug 2021</v>
      </c>
      <c r="L2701" s="4">
        <v>12</v>
      </c>
      <c r="M2701">
        <v>62</v>
      </c>
      <c r="N2701" t="s">
        <v>34</v>
      </c>
      <c r="O2701" t="s">
        <v>55</v>
      </c>
      <c r="P2701" t="s">
        <v>27</v>
      </c>
      <c r="Q2701">
        <v>0</v>
      </c>
      <c r="R2701">
        <v>3</v>
      </c>
      <c r="S2701" t="s">
        <v>46</v>
      </c>
      <c r="T2701">
        <v>1</v>
      </c>
    </row>
    <row r="2702" spans="1:21" x14ac:dyDescent="0.25">
      <c r="A2702" t="s">
        <v>2053</v>
      </c>
      <c r="B2702" t="s">
        <v>3056</v>
      </c>
      <c r="C2702" s="4">
        <v>74</v>
      </c>
      <c r="D2702" t="s">
        <v>31</v>
      </c>
      <c r="E2702" t="s">
        <v>67</v>
      </c>
      <c r="F2702">
        <v>97110</v>
      </c>
      <c r="G2702" s="2">
        <v>400.99</v>
      </c>
      <c r="H2702" s="2">
        <v>373.78</v>
      </c>
      <c r="I2702" t="s">
        <v>24</v>
      </c>
      <c r="J2702" s="1">
        <v>44533</v>
      </c>
      <c r="K2702" s="1" t="str">
        <f t="shared" si="42"/>
        <v>Dec 2021</v>
      </c>
      <c r="L2702" s="4">
        <v>25</v>
      </c>
      <c r="M2702">
        <v>47</v>
      </c>
      <c r="N2702" t="s">
        <v>88</v>
      </c>
      <c r="O2702" t="s">
        <v>35</v>
      </c>
      <c r="P2702" t="s">
        <v>27</v>
      </c>
      <c r="Q2702">
        <v>0</v>
      </c>
      <c r="R2702">
        <v>5</v>
      </c>
      <c r="S2702" t="s">
        <v>28</v>
      </c>
      <c r="T2702">
        <v>1</v>
      </c>
      <c r="U2702">
        <v>4</v>
      </c>
    </row>
    <row r="2703" spans="1:21" x14ac:dyDescent="0.25">
      <c r="A2703" t="s">
        <v>1041</v>
      </c>
      <c r="B2703" t="s">
        <v>3057</v>
      </c>
      <c r="C2703" s="4">
        <v>54</v>
      </c>
      <c r="D2703" t="s">
        <v>31</v>
      </c>
      <c r="E2703" t="s">
        <v>32</v>
      </c>
      <c r="F2703">
        <v>99213</v>
      </c>
      <c r="G2703" s="2">
        <v>660.59</v>
      </c>
      <c r="H2703" s="2">
        <v>587.77</v>
      </c>
      <c r="I2703" t="s">
        <v>24</v>
      </c>
      <c r="J2703" s="1">
        <v>45498</v>
      </c>
      <c r="K2703" s="1" t="str">
        <f t="shared" si="42"/>
        <v>Jul 2024</v>
      </c>
      <c r="L2703" s="4">
        <v>11</v>
      </c>
      <c r="M2703">
        <v>66</v>
      </c>
      <c r="N2703" t="s">
        <v>25</v>
      </c>
      <c r="O2703" t="s">
        <v>71</v>
      </c>
      <c r="P2703" t="s">
        <v>85</v>
      </c>
      <c r="Q2703">
        <v>0</v>
      </c>
      <c r="R2703">
        <v>5</v>
      </c>
      <c r="S2703" t="s">
        <v>46</v>
      </c>
      <c r="T2703">
        <v>1</v>
      </c>
      <c r="U2703">
        <v>2</v>
      </c>
    </row>
    <row r="2704" spans="1:21" x14ac:dyDescent="0.25">
      <c r="A2704" t="s">
        <v>536</v>
      </c>
      <c r="B2704" t="s">
        <v>3058</v>
      </c>
      <c r="C2704" s="4">
        <v>29</v>
      </c>
      <c r="D2704" t="s">
        <v>22</v>
      </c>
      <c r="E2704" t="s">
        <v>43</v>
      </c>
      <c r="F2704">
        <v>93000</v>
      </c>
      <c r="G2704" s="2">
        <v>505.82</v>
      </c>
      <c r="H2704" s="2">
        <v>313.8</v>
      </c>
      <c r="I2704" t="s">
        <v>44</v>
      </c>
      <c r="J2704" s="1">
        <v>44431</v>
      </c>
      <c r="K2704" s="1" t="str">
        <f t="shared" si="42"/>
        <v>Aug 2021</v>
      </c>
      <c r="L2704" s="4">
        <v>0</v>
      </c>
      <c r="M2704">
        <v>66</v>
      </c>
      <c r="N2704" t="s">
        <v>34</v>
      </c>
      <c r="O2704" t="s">
        <v>26</v>
      </c>
      <c r="P2704" t="s">
        <v>36</v>
      </c>
      <c r="Q2704">
        <v>1</v>
      </c>
      <c r="R2704">
        <v>3</v>
      </c>
      <c r="S2704" t="s">
        <v>37</v>
      </c>
      <c r="T2704">
        <v>1</v>
      </c>
      <c r="U2704">
        <v>3</v>
      </c>
    </row>
    <row r="2705" spans="1:21" x14ac:dyDescent="0.25">
      <c r="A2705" t="s">
        <v>288</v>
      </c>
      <c r="B2705" t="s">
        <v>3059</v>
      </c>
      <c r="C2705" s="4">
        <v>18</v>
      </c>
      <c r="D2705" t="s">
        <v>31</v>
      </c>
      <c r="E2705" t="s">
        <v>74</v>
      </c>
      <c r="F2705">
        <v>99213</v>
      </c>
      <c r="G2705" s="2">
        <v>228.37</v>
      </c>
      <c r="H2705" s="2">
        <v>196.53</v>
      </c>
      <c r="I2705" t="s">
        <v>33</v>
      </c>
      <c r="J2705" s="1">
        <v>44425</v>
      </c>
      <c r="K2705" s="1" t="str">
        <f t="shared" si="42"/>
        <v>Aug 2021</v>
      </c>
      <c r="L2705" s="4">
        <v>11</v>
      </c>
      <c r="M2705">
        <v>71</v>
      </c>
      <c r="N2705" t="s">
        <v>25</v>
      </c>
      <c r="O2705" t="s">
        <v>45</v>
      </c>
      <c r="P2705" t="s">
        <v>36</v>
      </c>
      <c r="Q2705">
        <v>0</v>
      </c>
      <c r="R2705">
        <v>5</v>
      </c>
      <c r="S2705" t="s">
        <v>28</v>
      </c>
      <c r="T2705">
        <v>0</v>
      </c>
      <c r="U2705">
        <v>1</v>
      </c>
    </row>
    <row r="2706" spans="1:21" x14ac:dyDescent="0.25">
      <c r="A2706" t="s">
        <v>150</v>
      </c>
      <c r="B2706" t="s">
        <v>3060</v>
      </c>
      <c r="C2706" s="4">
        <v>40</v>
      </c>
      <c r="D2706" t="s">
        <v>31</v>
      </c>
      <c r="E2706" t="s">
        <v>49</v>
      </c>
      <c r="F2706">
        <v>97110</v>
      </c>
      <c r="G2706" s="2">
        <v>225.33</v>
      </c>
      <c r="H2706" s="2">
        <v>212.9</v>
      </c>
      <c r="I2706" t="s">
        <v>44</v>
      </c>
      <c r="J2706" s="1">
        <v>45450</v>
      </c>
      <c r="K2706" s="1" t="str">
        <f t="shared" si="42"/>
        <v>Jun 2024</v>
      </c>
      <c r="L2706" s="4">
        <v>15</v>
      </c>
      <c r="M2706">
        <v>63</v>
      </c>
      <c r="N2706" t="s">
        <v>50</v>
      </c>
      <c r="O2706" t="s">
        <v>26</v>
      </c>
      <c r="P2706" t="s">
        <v>27</v>
      </c>
      <c r="Q2706">
        <v>0</v>
      </c>
      <c r="R2706">
        <v>0</v>
      </c>
      <c r="S2706" t="s">
        <v>37</v>
      </c>
      <c r="T2706">
        <v>0</v>
      </c>
      <c r="U2706">
        <v>5</v>
      </c>
    </row>
    <row r="2707" spans="1:21" x14ac:dyDescent="0.25">
      <c r="A2707" t="s">
        <v>461</v>
      </c>
      <c r="B2707" t="s">
        <v>3061</v>
      </c>
      <c r="C2707" s="4">
        <v>40</v>
      </c>
      <c r="D2707" t="s">
        <v>22</v>
      </c>
      <c r="E2707" t="s">
        <v>49</v>
      </c>
      <c r="F2707">
        <v>97110</v>
      </c>
      <c r="G2707" s="2">
        <v>1134.26</v>
      </c>
      <c r="H2707" s="2">
        <v>1053.22</v>
      </c>
      <c r="I2707" t="s">
        <v>33</v>
      </c>
      <c r="J2707" s="1">
        <v>44404</v>
      </c>
      <c r="K2707" s="1" t="str">
        <f t="shared" si="42"/>
        <v>Jul 2021</v>
      </c>
      <c r="L2707" s="4">
        <v>25</v>
      </c>
      <c r="M2707">
        <v>71</v>
      </c>
      <c r="N2707" t="s">
        <v>50</v>
      </c>
      <c r="O2707" t="s">
        <v>35</v>
      </c>
      <c r="P2707" t="s">
        <v>85</v>
      </c>
      <c r="Q2707">
        <v>0</v>
      </c>
      <c r="R2707">
        <v>5</v>
      </c>
      <c r="S2707" t="s">
        <v>46</v>
      </c>
      <c r="T2707">
        <v>0</v>
      </c>
    </row>
    <row r="2708" spans="1:21" x14ac:dyDescent="0.25">
      <c r="A2708" t="s">
        <v>191</v>
      </c>
      <c r="B2708" t="s">
        <v>3062</v>
      </c>
      <c r="C2708" s="4">
        <v>26</v>
      </c>
      <c r="D2708" t="s">
        <v>31</v>
      </c>
      <c r="E2708" t="s">
        <v>58</v>
      </c>
      <c r="F2708">
        <v>97110</v>
      </c>
      <c r="G2708" s="2">
        <v>496.45</v>
      </c>
      <c r="H2708" s="2">
        <v>477.91</v>
      </c>
      <c r="I2708" t="s">
        <v>33</v>
      </c>
      <c r="J2708" s="1">
        <v>44820</v>
      </c>
      <c r="K2708" s="1" t="str">
        <f t="shared" si="42"/>
        <v>Sep 2022</v>
      </c>
      <c r="L2708" s="4">
        <v>26</v>
      </c>
      <c r="M2708">
        <v>71</v>
      </c>
      <c r="N2708" t="s">
        <v>88</v>
      </c>
      <c r="O2708" t="s">
        <v>114</v>
      </c>
      <c r="P2708" t="s">
        <v>85</v>
      </c>
      <c r="Q2708">
        <v>0</v>
      </c>
      <c r="R2708">
        <v>3</v>
      </c>
      <c r="S2708" t="s">
        <v>46</v>
      </c>
      <c r="T2708">
        <v>0</v>
      </c>
      <c r="U2708">
        <v>1</v>
      </c>
    </row>
    <row r="2709" spans="1:21" x14ac:dyDescent="0.25">
      <c r="A2709" t="s">
        <v>211</v>
      </c>
      <c r="B2709" t="s">
        <v>3063</v>
      </c>
      <c r="C2709" s="4">
        <v>21</v>
      </c>
      <c r="D2709" t="s">
        <v>31</v>
      </c>
      <c r="E2709" t="s">
        <v>43</v>
      </c>
      <c r="F2709">
        <v>93000</v>
      </c>
      <c r="G2709" s="2">
        <v>354.81</v>
      </c>
      <c r="H2709" s="2">
        <v>319.36</v>
      </c>
      <c r="I2709" t="s">
        <v>59</v>
      </c>
      <c r="J2709" s="1">
        <v>45483</v>
      </c>
      <c r="K2709" s="1" t="str">
        <f t="shared" si="42"/>
        <v>Jul 2024</v>
      </c>
      <c r="L2709" s="4">
        <v>26</v>
      </c>
      <c r="M2709">
        <v>63</v>
      </c>
      <c r="N2709" t="s">
        <v>68</v>
      </c>
      <c r="O2709" t="s">
        <v>26</v>
      </c>
      <c r="P2709" t="s">
        <v>85</v>
      </c>
      <c r="Q2709">
        <v>0</v>
      </c>
      <c r="R2709">
        <v>5</v>
      </c>
      <c r="S2709" t="s">
        <v>28</v>
      </c>
      <c r="T2709">
        <v>0</v>
      </c>
      <c r="U2709">
        <v>4</v>
      </c>
    </row>
    <row r="2710" spans="1:21" x14ac:dyDescent="0.25">
      <c r="A2710" t="s">
        <v>1036</v>
      </c>
      <c r="B2710" t="s">
        <v>3064</v>
      </c>
      <c r="C2710" s="4">
        <v>59</v>
      </c>
      <c r="D2710" t="s">
        <v>31</v>
      </c>
      <c r="E2710" t="s">
        <v>32</v>
      </c>
      <c r="F2710">
        <v>85025</v>
      </c>
      <c r="G2710" s="2">
        <v>651.54999999999995</v>
      </c>
      <c r="H2710" s="2">
        <v>541.26</v>
      </c>
      <c r="I2710" t="s">
        <v>44</v>
      </c>
      <c r="J2710" s="1">
        <v>45116</v>
      </c>
      <c r="K2710" s="1" t="str">
        <f t="shared" si="42"/>
        <v>Jul 2023</v>
      </c>
      <c r="L2710" s="4">
        <v>26</v>
      </c>
      <c r="M2710">
        <v>54</v>
      </c>
      <c r="N2710" t="s">
        <v>34</v>
      </c>
      <c r="O2710" t="s">
        <v>45</v>
      </c>
      <c r="P2710" t="s">
        <v>27</v>
      </c>
      <c r="Q2710">
        <v>0</v>
      </c>
      <c r="R2710">
        <v>3</v>
      </c>
      <c r="S2710" t="s">
        <v>37</v>
      </c>
      <c r="T2710">
        <v>0</v>
      </c>
      <c r="U2710">
        <v>0</v>
      </c>
    </row>
    <row r="2711" spans="1:21" x14ac:dyDescent="0.25">
      <c r="A2711" t="s">
        <v>155</v>
      </c>
      <c r="B2711" t="s">
        <v>3065</v>
      </c>
      <c r="C2711" s="4">
        <v>43</v>
      </c>
      <c r="D2711" t="s">
        <v>22</v>
      </c>
      <c r="E2711" t="s">
        <v>117</v>
      </c>
      <c r="F2711">
        <v>87086</v>
      </c>
      <c r="G2711" s="2">
        <v>200.23</v>
      </c>
      <c r="H2711" s="2">
        <v>175.94</v>
      </c>
      <c r="I2711" t="s">
        <v>59</v>
      </c>
      <c r="J2711" s="1">
        <v>45034</v>
      </c>
      <c r="K2711" s="1" t="str">
        <f t="shared" si="42"/>
        <v>Apr 2023</v>
      </c>
      <c r="L2711" s="4">
        <v>28</v>
      </c>
      <c r="M2711">
        <v>60</v>
      </c>
      <c r="N2711" t="s">
        <v>68</v>
      </c>
      <c r="O2711" t="s">
        <v>51</v>
      </c>
      <c r="P2711" t="s">
        <v>27</v>
      </c>
      <c r="Q2711">
        <v>0</v>
      </c>
      <c r="R2711">
        <v>3</v>
      </c>
      <c r="S2711" t="s">
        <v>37</v>
      </c>
      <c r="T2711">
        <v>1</v>
      </c>
      <c r="U2711">
        <v>3</v>
      </c>
    </row>
    <row r="2712" spans="1:21" x14ac:dyDescent="0.25">
      <c r="A2712" t="s">
        <v>1041</v>
      </c>
      <c r="B2712" t="s">
        <v>3066</v>
      </c>
      <c r="C2712" s="4">
        <v>27</v>
      </c>
      <c r="D2712" t="s">
        <v>22</v>
      </c>
      <c r="E2712" t="s">
        <v>117</v>
      </c>
      <c r="F2712">
        <v>87086</v>
      </c>
      <c r="G2712" s="2">
        <v>195.36</v>
      </c>
      <c r="H2712" s="2">
        <v>149.84</v>
      </c>
      <c r="I2712" t="s">
        <v>24</v>
      </c>
      <c r="J2712" s="1">
        <v>44934</v>
      </c>
      <c r="K2712" s="1" t="str">
        <f t="shared" si="42"/>
        <v>Jan 2023</v>
      </c>
      <c r="L2712" s="4">
        <v>6</v>
      </c>
      <c r="M2712">
        <v>51</v>
      </c>
      <c r="N2712" t="s">
        <v>25</v>
      </c>
      <c r="O2712" t="s">
        <v>60</v>
      </c>
      <c r="P2712" t="s">
        <v>85</v>
      </c>
      <c r="Q2712">
        <v>0</v>
      </c>
      <c r="R2712">
        <v>0</v>
      </c>
      <c r="S2712" t="s">
        <v>28</v>
      </c>
      <c r="T2712">
        <v>1</v>
      </c>
      <c r="U2712">
        <v>3</v>
      </c>
    </row>
    <row r="2713" spans="1:21" x14ac:dyDescent="0.25">
      <c r="A2713" t="s">
        <v>2053</v>
      </c>
      <c r="B2713" t="s">
        <v>3067</v>
      </c>
      <c r="C2713" s="4">
        <v>49</v>
      </c>
      <c r="D2713" t="s">
        <v>22</v>
      </c>
      <c r="E2713" t="s">
        <v>67</v>
      </c>
      <c r="F2713">
        <v>99213</v>
      </c>
      <c r="G2713" s="2">
        <v>297.10000000000002</v>
      </c>
      <c r="H2713" s="2">
        <v>256.83</v>
      </c>
      <c r="I2713" t="s">
        <v>44</v>
      </c>
      <c r="J2713" s="1">
        <v>44759</v>
      </c>
      <c r="K2713" s="1" t="str">
        <f t="shared" si="42"/>
        <v>Jul 2022</v>
      </c>
      <c r="L2713" s="4">
        <v>13</v>
      </c>
      <c r="M2713">
        <v>63</v>
      </c>
      <c r="O2713" t="s">
        <v>55</v>
      </c>
      <c r="P2713" t="s">
        <v>27</v>
      </c>
      <c r="Q2713">
        <v>0</v>
      </c>
      <c r="R2713">
        <v>5</v>
      </c>
      <c r="S2713" t="s">
        <v>46</v>
      </c>
      <c r="T2713">
        <v>0</v>
      </c>
      <c r="U2713">
        <v>1</v>
      </c>
    </row>
    <row r="2714" spans="1:21" x14ac:dyDescent="0.25">
      <c r="A2714" t="s">
        <v>255</v>
      </c>
      <c r="B2714" t="s">
        <v>3068</v>
      </c>
      <c r="C2714" s="4">
        <v>73</v>
      </c>
      <c r="D2714" t="s">
        <v>22</v>
      </c>
      <c r="E2714" t="s">
        <v>40</v>
      </c>
      <c r="F2714">
        <v>99214</v>
      </c>
      <c r="G2714" s="2">
        <v>343.92</v>
      </c>
      <c r="H2714" s="2">
        <v>265.05</v>
      </c>
      <c r="I2714" t="s">
        <v>59</v>
      </c>
      <c r="J2714" s="1">
        <v>45166</v>
      </c>
      <c r="K2714" s="1" t="str">
        <f t="shared" si="42"/>
        <v>Aug 2023</v>
      </c>
      <c r="L2714" s="4">
        <v>13</v>
      </c>
      <c r="M2714">
        <v>63</v>
      </c>
      <c r="N2714" t="s">
        <v>54</v>
      </c>
      <c r="O2714" t="s">
        <v>51</v>
      </c>
      <c r="P2714" t="s">
        <v>27</v>
      </c>
      <c r="Q2714">
        <v>0</v>
      </c>
      <c r="R2714">
        <v>2</v>
      </c>
      <c r="S2714" t="s">
        <v>37</v>
      </c>
      <c r="T2714">
        <v>0</v>
      </c>
      <c r="U2714">
        <v>3</v>
      </c>
    </row>
    <row r="2715" spans="1:21" x14ac:dyDescent="0.25">
      <c r="A2715" t="s">
        <v>543</v>
      </c>
      <c r="B2715" t="s">
        <v>3069</v>
      </c>
      <c r="C2715" s="4">
        <v>30</v>
      </c>
      <c r="D2715" t="s">
        <v>22</v>
      </c>
      <c r="E2715" t="s">
        <v>43</v>
      </c>
      <c r="F2715">
        <v>93000</v>
      </c>
      <c r="G2715" s="2">
        <v>1138.9000000000001</v>
      </c>
      <c r="H2715" s="2">
        <v>1070.3</v>
      </c>
      <c r="I2715" t="s">
        <v>24</v>
      </c>
      <c r="J2715" s="1">
        <v>45556</v>
      </c>
      <c r="K2715" s="1" t="str">
        <f t="shared" si="42"/>
        <v>Sep 2024</v>
      </c>
      <c r="L2715" s="4">
        <v>7</v>
      </c>
      <c r="M2715">
        <v>65</v>
      </c>
      <c r="N2715" t="s">
        <v>54</v>
      </c>
      <c r="O2715" t="s">
        <v>71</v>
      </c>
      <c r="P2715" t="s">
        <v>27</v>
      </c>
      <c r="Q2715">
        <v>0</v>
      </c>
      <c r="R2715">
        <v>3</v>
      </c>
      <c r="S2715" t="s">
        <v>28</v>
      </c>
      <c r="T2715">
        <v>0</v>
      </c>
      <c r="U2715">
        <v>5</v>
      </c>
    </row>
    <row r="2716" spans="1:21" x14ac:dyDescent="0.25">
      <c r="A2716" t="s">
        <v>146</v>
      </c>
      <c r="B2716" t="s">
        <v>3070</v>
      </c>
      <c r="C2716" s="4">
        <v>33</v>
      </c>
      <c r="D2716" t="s">
        <v>31</v>
      </c>
      <c r="E2716" t="s">
        <v>43</v>
      </c>
      <c r="F2716">
        <v>93000</v>
      </c>
      <c r="G2716" s="2">
        <v>522.65</v>
      </c>
      <c r="H2716" s="2">
        <v>456.84</v>
      </c>
      <c r="I2716" t="s">
        <v>24</v>
      </c>
      <c r="J2716" s="1">
        <v>44929</v>
      </c>
      <c r="K2716" s="1" t="str">
        <f t="shared" si="42"/>
        <v>Jan 2023</v>
      </c>
      <c r="L2716" s="4">
        <v>22</v>
      </c>
      <c r="M2716">
        <v>66</v>
      </c>
      <c r="N2716" t="s">
        <v>88</v>
      </c>
      <c r="O2716" t="s">
        <v>114</v>
      </c>
      <c r="P2716" t="s">
        <v>85</v>
      </c>
      <c r="Q2716">
        <v>0</v>
      </c>
      <c r="R2716">
        <v>0</v>
      </c>
      <c r="S2716" t="s">
        <v>37</v>
      </c>
      <c r="T2716">
        <v>0</v>
      </c>
      <c r="U2716">
        <v>4</v>
      </c>
    </row>
    <row r="2717" spans="1:21" x14ac:dyDescent="0.25">
      <c r="A2717" t="s">
        <v>61</v>
      </c>
      <c r="B2717" t="s">
        <v>3071</v>
      </c>
      <c r="C2717" s="4">
        <v>75</v>
      </c>
      <c r="D2717" t="s">
        <v>31</v>
      </c>
      <c r="E2717" t="s">
        <v>40</v>
      </c>
      <c r="F2717">
        <v>87086</v>
      </c>
      <c r="G2717" s="2">
        <v>497.22</v>
      </c>
      <c r="H2717" s="2">
        <v>479.67</v>
      </c>
      <c r="I2717" t="s">
        <v>24</v>
      </c>
      <c r="J2717" s="1">
        <v>45035</v>
      </c>
      <c r="K2717" s="1" t="str">
        <f t="shared" si="42"/>
        <v>Apr 2023</v>
      </c>
      <c r="L2717" s="4">
        <v>27</v>
      </c>
      <c r="M2717">
        <v>99</v>
      </c>
      <c r="N2717" t="s">
        <v>88</v>
      </c>
      <c r="O2717" t="s">
        <v>114</v>
      </c>
      <c r="P2717" t="s">
        <v>85</v>
      </c>
      <c r="Q2717">
        <v>0</v>
      </c>
      <c r="R2717">
        <v>5</v>
      </c>
      <c r="S2717" t="s">
        <v>37</v>
      </c>
      <c r="T2717">
        <v>0</v>
      </c>
      <c r="U2717">
        <v>4</v>
      </c>
    </row>
    <row r="2718" spans="1:21" x14ac:dyDescent="0.25">
      <c r="A2718" t="s">
        <v>312</v>
      </c>
      <c r="B2718" t="s">
        <v>3072</v>
      </c>
      <c r="C2718" s="4">
        <v>64</v>
      </c>
      <c r="D2718" t="s">
        <v>22</v>
      </c>
      <c r="E2718" t="s">
        <v>49</v>
      </c>
      <c r="F2718">
        <v>97110</v>
      </c>
      <c r="G2718" s="2">
        <v>307.23</v>
      </c>
      <c r="H2718" s="2">
        <v>245.07</v>
      </c>
      <c r="I2718" t="s">
        <v>44</v>
      </c>
      <c r="J2718" s="1">
        <v>45026</v>
      </c>
      <c r="K2718" s="1" t="str">
        <f t="shared" si="42"/>
        <v>Apr 2023</v>
      </c>
      <c r="L2718" s="4">
        <v>24</v>
      </c>
      <c r="M2718">
        <v>72</v>
      </c>
      <c r="N2718" t="s">
        <v>88</v>
      </c>
      <c r="O2718" t="s">
        <v>45</v>
      </c>
      <c r="P2718" t="s">
        <v>85</v>
      </c>
      <c r="Q2718">
        <v>0</v>
      </c>
      <c r="R2718">
        <v>2</v>
      </c>
      <c r="S2718" t="s">
        <v>28</v>
      </c>
      <c r="T2718">
        <v>1</v>
      </c>
      <c r="U2718">
        <v>2</v>
      </c>
    </row>
    <row r="2719" spans="1:21" x14ac:dyDescent="0.25">
      <c r="A2719" t="s">
        <v>341</v>
      </c>
      <c r="B2719" t="s">
        <v>3073</v>
      </c>
      <c r="C2719" s="4">
        <v>26</v>
      </c>
      <c r="D2719" t="s">
        <v>22</v>
      </c>
      <c r="E2719" t="s">
        <v>43</v>
      </c>
      <c r="F2719">
        <v>93000</v>
      </c>
      <c r="G2719" s="2">
        <v>258.41000000000003</v>
      </c>
      <c r="H2719" s="2">
        <v>199.74</v>
      </c>
      <c r="I2719" t="s">
        <v>33</v>
      </c>
      <c r="J2719" s="1">
        <v>45019</v>
      </c>
      <c r="K2719" s="1" t="str">
        <f t="shared" si="42"/>
        <v>Apr 2023</v>
      </c>
      <c r="L2719" s="4">
        <v>21</v>
      </c>
      <c r="M2719">
        <v>68</v>
      </c>
      <c r="N2719" t="s">
        <v>68</v>
      </c>
      <c r="O2719" t="s">
        <v>71</v>
      </c>
      <c r="P2719" t="s">
        <v>27</v>
      </c>
      <c r="Q2719">
        <v>0</v>
      </c>
      <c r="R2719">
        <v>1</v>
      </c>
      <c r="S2719" t="s">
        <v>28</v>
      </c>
      <c r="T2719">
        <v>0</v>
      </c>
      <c r="U2719">
        <v>0</v>
      </c>
    </row>
    <row r="2720" spans="1:21" x14ac:dyDescent="0.25">
      <c r="A2720" t="s">
        <v>483</v>
      </c>
      <c r="B2720" t="s">
        <v>3074</v>
      </c>
      <c r="C2720" s="4">
        <v>59</v>
      </c>
      <c r="D2720" t="s">
        <v>22</v>
      </c>
      <c r="E2720" t="s">
        <v>49</v>
      </c>
      <c r="F2720">
        <v>97110</v>
      </c>
      <c r="G2720" s="2">
        <v>626.22</v>
      </c>
      <c r="H2720" s="2">
        <v>582.19000000000005</v>
      </c>
      <c r="I2720" t="s">
        <v>59</v>
      </c>
      <c r="J2720" s="1">
        <v>45179</v>
      </c>
      <c r="K2720" s="1" t="str">
        <f t="shared" si="42"/>
        <v>Sep 2023</v>
      </c>
      <c r="L2720" s="4">
        <v>6</v>
      </c>
      <c r="M2720">
        <v>68</v>
      </c>
      <c r="N2720" t="s">
        <v>68</v>
      </c>
      <c r="O2720" t="s">
        <v>35</v>
      </c>
      <c r="P2720" t="s">
        <v>27</v>
      </c>
      <c r="Q2720">
        <v>0</v>
      </c>
      <c r="R2720">
        <v>0</v>
      </c>
      <c r="S2720" t="s">
        <v>37</v>
      </c>
      <c r="T2720">
        <v>0</v>
      </c>
      <c r="U2720">
        <v>5</v>
      </c>
    </row>
    <row r="2721" spans="1:21" x14ac:dyDescent="0.25">
      <c r="A2721" t="s">
        <v>81</v>
      </c>
      <c r="B2721" t="s">
        <v>3075</v>
      </c>
      <c r="C2721" s="4">
        <v>54</v>
      </c>
      <c r="D2721" t="s">
        <v>22</v>
      </c>
      <c r="E2721" t="s">
        <v>40</v>
      </c>
      <c r="F2721">
        <v>71046</v>
      </c>
      <c r="G2721" s="2">
        <v>818.11</v>
      </c>
      <c r="H2721" s="2">
        <v>765.91</v>
      </c>
      <c r="I2721" t="s">
        <v>24</v>
      </c>
      <c r="J2721" s="1">
        <v>44659</v>
      </c>
      <c r="K2721" s="1" t="str">
        <f t="shared" si="42"/>
        <v>Apr 2022</v>
      </c>
      <c r="L2721" s="4">
        <v>6</v>
      </c>
      <c r="M2721">
        <v>59</v>
      </c>
      <c r="N2721" t="s">
        <v>68</v>
      </c>
      <c r="O2721" t="s">
        <v>114</v>
      </c>
      <c r="P2721" t="s">
        <v>27</v>
      </c>
      <c r="Q2721">
        <v>0</v>
      </c>
      <c r="R2721">
        <v>3</v>
      </c>
      <c r="S2721" t="s">
        <v>46</v>
      </c>
      <c r="T2721">
        <v>1</v>
      </c>
      <c r="U2721">
        <v>4</v>
      </c>
    </row>
    <row r="2722" spans="1:21" x14ac:dyDescent="0.25">
      <c r="A2722" t="s">
        <v>828</v>
      </c>
      <c r="B2722" t="s">
        <v>3076</v>
      </c>
      <c r="C2722" s="4">
        <v>48</v>
      </c>
      <c r="D2722" t="s">
        <v>31</v>
      </c>
      <c r="E2722" t="s">
        <v>74</v>
      </c>
      <c r="F2722">
        <v>99213</v>
      </c>
      <c r="G2722" s="2">
        <v>169.16</v>
      </c>
      <c r="H2722" s="2">
        <v>146.24</v>
      </c>
      <c r="I2722" t="s">
        <v>59</v>
      </c>
      <c r="J2722" s="1">
        <v>45657</v>
      </c>
      <c r="K2722" s="1" t="str">
        <f t="shared" si="42"/>
        <v>Dec 2024</v>
      </c>
      <c r="L2722" s="4">
        <v>14</v>
      </c>
      <c r="M2722">
        <v>64</v>
      </c>
      <c r="N2722" t="s">
        <v>68</v>
      </c>
      <c r="O2722" t="s">
        <v>45</v>
      </c>
      <c r="P2722" t="s">
        <v>85</v>
      </c>
      <c r="Q2722">
        <v>0</v>
      </c>
      <c r="R2722">
        <v>5</v>
      </c>
      <c r="S2722" t="s">
        <v>37</v>
      </c>
      <c r="T2722">
        <v>0</v>
      </c>
      <c r="U2722">
        <v>1</v>
      </c>
    </row>
    <row r="2723" spans="1:21" x14ac:dyDescent="0.25">
      <c r="A2723" t="s">
        <v>348</v>
      </c>
      <c r="B2723" t="s">
        <v>3077</v>
      </c>
      <c r="C2723" s="4">
        <v>47</v>
      </c>
      <c r="D2723" t="s">
        <v>31</v>
      </c>
      <c r="E2723" t="s">
        <v>74</v>
      </c>
      <c r="F2723">
        <v>99213</v>
      </c>
      <c r="G2723" s="2">
        <v>452.91</v>
      </c>
      <c r="H2723" s="2">
        <v>342.51</v>
      </c>
      <c r="I2723" t="s">
        <v>44</v>
      </c>
      <c r="J2723" s="1">
        <v>44859</v>
      </c>
      <c r="K2723" s="1" t="str">
        <f t="shared" si="42"/>
        <v>Oct 2022</v>
      </c>
      <c r="L2723" s="4">
        <v>3</v>
      </c>
      <c r="M2723">
        <v>69</v>
      </c>
      <c r="O2723" t="s">
        <v>71</v>
      </c>
      <c r="P2723" t="s">
        <v>27</v>
      </c>
      <c r="Q2723">
        <v>0</v>
      </c>
      <c r="R2723">
        <v>1</v>
      </c>
      <c r="S2723" t="s">
        <v>46</v>
      </c>
      <c r="T2723">
        <v>0</v>
      </c>
      <c r="U2723">
        <v>2</v>
      </c>
    </row>
    <row r="2724" spans="1:21" x14ac:dyDescent="0.25">
      <c r="A2724" t="s">
        <v>1170</v>
      </c>
      <c r="B2724" t="s">
        <v>3078</v>
      </c>
      <c r="C2724" s="4">
        <v>31</v>
      </c>
      <c r="D2724" t="s">
        <v>31</v>
      </c>
      <c r="E2724" t="s">
        <v>74</v>
      </c>
      <c r="F2724">
        <v>99213</v>
      </c>
      <c r="G2724" s="2">
        <v>216.46</v>
      </c>
      <c r="H2724" s="2">
        <v>189.98</v>
      </c>
      <c r="I2724" t="s">
        <v>33</v>
      </c>
      <c r="J2724" s="1">
        <v>44981</v>
      </c>
      <c r="K2724" s="1" t="str">
        <f t="shared" si="42"/>
        <v>Feb 2023</v>
      </c>
      <c r="L2724" s="4">
        <v>21</v>
      </c>
      <c r="M2724">
        <v>81</v>
      </c>
      <c r="N2724" t="s">
        <v>68</v>
      </c>
      <c r="O2724" t="s">
        <v>60</v>
      </c>
      <c r="P2724" t="s">
        <v>27</v>
      </c>
      <c r="Q2724">
        <v>0</v>
      </c>
      <c r="R2724">
        <v>3</v>
      </c>
      <c r="S2724" t="s">
        <v>28</v>
      </c>
      <c r="T2724">
        <v>1</v>
      </c>
      <c r="U2724">
        <v>2</v>
      </c>
    </row>
    <row r="2725" spans="1:21" x14ac:dyDescent="0.25">
      <c r="A2725" t="s">
        <v>983</v>
      </c>
      <c r="B2725" t="s">
        <v>3079</v>
      </c>
      <c r="C2725" s="4">
        <v>60</v>
      </c>
      <c r="D2725" t="s">
        <v>31</v>
      </c>
      <c r="E2725" t="s">
        <v>58</v>
      </c>
      <c r="F2725">
        <v>85025</v>
      </c>
      <c r="G2725" s="2">
        <v>412.14</v>
      </c>
      <c r="H2725" s="2">
        <v>411.12</v>
      </c>
      <c r="I2725" t="s">
        <v>59</v>
      </c>
      <c r="J2725" s="1">
        <v>45382</v>
      </c>
      <c r="K2725" s="1" t="str">
        <f t="shared" si="42"/>
        <v>Mar 2024</v>
      </c>
      <c r="L2725" s="4">
        <v>12</v>
      </c>
      <c r="M2725">
        <v>63</v>
      </c>
      <c r="N2725" t="s">
        <v>54</v>
      </c>
      <c r="O2725" t="s">
        <v>35</v>
      </c>
      <c r="P2725" t="s">
        <v>27</v>
      </c>
      <c r="Q2725">
        <v>0</v>
      </c>
      <c r="R2725">
        <v>3</v>
      </c>
      <c r="S2725" t="s">
        <v>46</v>
      </c>
      <c r="T2725">
        <v>0</v>
      </c>
      <c r="U2725">
        <v>1</v>
      </c>
    </row>
    <row r="2726" spans="1:21" x14ac:dyDescent="0.25">
      <c r="A2726" t="s">
        <v>889</v>
      </c>
      <c r="B2726" t="s">
        <v>3080</v>
      </c>
      <c r="C2726" s="4">
        <v>34</v>
      </c>
      <c r="D2726" t="s">
        <v>22</v>
      </c>
      <c r="E2726" t="s">
        <v>49</v>
      </c>
      <c r="F2726">
        <v>87086</v>
      </c>
      <c r="G2726" s="2">
        <v>1088.28</v>
      </c>
      <c r="H2726" s="2">
        <v>976.67</v>
      </c>
      <c r="I2726" t="s">
        <v>44</v>
      </c>
      <c r="J2726" s="1">
        <v>45075</v>
      </c>
      <c r="K2726" s="1" t="str">
        <f t="shared" si="42"/>
        <v>May 2023</v>
      </c>
      <c r="L2726" s="4">
        <v>5</v>
      </c>
      <c r="M2726">
        <v>76</v>
      </c>
      <c r="N2726" t="s">
        <v>68</v>
      </c>
      <c r="O2726" t="s">
        <v>45</v>
      </c>
      <c r="P2726" t="s">
        <v>27</v>
      </c>
      <c r="Q2726">
        <v>0</v>
      </c>
      <c r="R2726">
        <v>3</v>
      </c>
      <c r="S2726" t="s">
        <v>28</v>
      </c>
      <c r="T2726">
        <v>0</v>
      </c>
      <c r="U2726">
        <v>4</v>
      </c>
    </row>
    <row r="2727" spans="1:21" x14ac:dyDescent="0.25">
      <c r="A2727" t="s">
        <v>274</v>
      </c>
      <c r="B2727" t="s">
        <v>3081</v>
      </c>
      <c r="C2727" s="4">
        <v>64</v>
      </c>
      <c r="D2727" t="s">
        <v>22</v>
      </c>
      <c r="E2727" t="s">
        <v>49</v>
      </c>
      <c r="F2727">
        <v>36415</v>
      </c>
      <c r="G2727" s="2">
        <v>221.23</v>
      </c>
      <c r="H2727" s="2">
        <v>174.04</v>
      </c>
      <c r="I2727" t="s">
        <v>24</v>
      </c>
      <c r="J2727" s="1">
        <v>45039</v>
      </c>
      <c r="K2727" s="1" t="str">
        <f t="shared" si="42"/>
        <v>Apr 2023</v>
      </c>
      <c r="L2727" s="4">
        <v>12</v>
      </c>
      <c r="M2727">
        <v>79</v>
      </c>
      <c r="N2727" t="s">
        <v>54</v>
      </c>
      <c r="O2727" t="s">
        <v>60</v>
      </c>
      <c r="P2727" t="s">
        <v>27</v>
      </c>
      <c r="Q2727">
        <v>0</v>
      </c>
      <c r="R2727">
        <v>5</v>
      </c>
      <c r="S2727" t="s">
        <v>37</v>
      </c>
      <c r="T2727">
        <v>0</v>
      </c>
      <c r="U2727">
        <v>1</v>
      </c>
    </row>
    <row r="2728" spans="1:21" x14ac:dyDescent="0.25">
      <c r="A2728" t="s">
        <v>399</v>
      </c>
      <c r="B2728" t="s">
        <v>3082</v>
      </c>
      <c r="C2728" s="4">
        <v>57</v>
      </c>
      <c r="D2728" t="s">
        <v>22</v>
      </c>
      <c r="E2728" t="s">
        <v>58</v>
      </c>
      <c r="F2728">
        <v>99213</v>
      </c>
      <c r="G2728" s="2">
        <v>514.71</v>
      </c>
      <c r="H2728" s="2">
        <v>497.99</v>
      </c>
      <c r="I2728" t="s">
        <v>44</v>
      </c>
      <c r="J2728" s="1">
        <v>45261</v>
      </c>
      <c r="K2728" s="1" t="str">
        <f t="shared" si="42"/>
        <v>Dec 2023</v>
      </c>
      <c r="L2728" s="4">
        <v>19</v>
      </c>
      <c r="M2728">
        <v>67</v>
      </c>
      <c r="N2728" t="s">
        <v>34</v>
      </c>
      <c r="O2728" t="s">
        <v>45</v>
      </c>
      <c r="P2728" t="s">
        <v>27</v>
      </c>
      <c r="Q2728">
        <v>0</v>
      </c>
      <c r="R2728">
        <v>1</v>
      </c>
      <c r="S2728" t="s">
        <v>46</v>
      </c>
      <c r="T2728">
        <v>0</v>
      </c>
      <c r="U2728">
        <v>2</v>
      </c>
    </row>
    <row r="2729" spans="1:21" x14ac:dyDescent="0.25">
      <c r="A2729" t="s">
        <v>519</v>
      </c>
      <c r="B2729" t="s">
        <v>3083</v>
      </c>
      <c r="C2729" s="4">
        <v>48</v>
      </c>
      <c r="D2729" t="s">
        <v>31</v>
      </c>
      <c r="E2729" t="s">
        <v>130</v>
      </c>
      <c r="F2729">
        <v>71046</v>
      </c>
      <c r="G2729" s="2">
        <v>240.75</v>
      </c>
      <c r="H2729" s="2">
        <v>236.2</v>
      </c>
      <c r="I2729" t="s">
        <v>59</v>
      </c>
      <c r="J2729" s="1">
        <v>45520</v>
      </c>
      <c r="K2729" s="1" t="str">
        <f t="shared" si="42"/>
        <v>Aug 2024</v>
      </c>
      <c r="L2729" s="4">
        <v>18</v>
      </c>
      <c r="M2729">
        <v>72</v>
      </c>
      <c r="N2729" t="s">
        <v>50</v>
      </c>
      <c r="O2729" t="s">
        <v>35</v>
      </c>
      <c r="P2729" t="s">
        <v>27</v>
      </c>
      <c r="Q2729">
        <v>0</v>
      </c>
      <c r="R2729">
        <v>2</v>
      </c>
      <c r="S2729" t="s">
        <v>28</v>
      </c>
      <c r="T2729">
        <v>0</v>
      </c>
      <c r="U2729">
        <v>1</v>
      </c>
    </row>
    <row r="2730" spans="1:21" x14ac:dyDescent="0.25">
      <c r="A2730" t="s">
        <v>666</v>
      </c>
      <c r="B2730" t="s">
        <v>3084</v>
      </c>
      <c r="C2730" s="4">
        <v>63</v>
      </c>
      <c r="D2730" t="s">
        <v>22</v>
      </c>
      <c r="E2730" t="s">
        <v>43</v>
      </c>
      <c r="F2730">
        <v>93000</v>
      </c>
      <c r="G2730" s="2">
        <v>280.68</v>
      </c>
      <c r="H2730" s="2">
        <v>279.48</v>
      </c>
      <c r="I2730" t="s">
        <v>24</v>
      </c>
      <c r="J2730" s="1">
        <v>45166</v>
      </c>
      <c r="K2730" s="1" t="str">
        <f t="shared" si="42"/>
        <v>Aug 2023</v>
      </c>
      <c r="L2730" s="4">
        <v>5</v>
      </c>
      <c r="M2730">
        <v>69</v>
      </c>
      <c r="N2730" t="s">
        <v>54</v>
      </c>
      <c r="O2730" t="s">
        <v>35</v>
      </c>
      <c r="P2730" t="s">
        <v>27</v>
      </c>
      <c r="Q2730">
        <v>0</v>
      </c>
      <c r="R2730">
        <v>1</v>
      </c>
      <c r="S2730" t="s">
        <v>46</v>
      </c>
      <c r="T2730">
        <v>0</v>
      </c>
      <c r="U2730">
        <v>7</v>
      </c>
    </row>
    <row r="2731" spans="1:21" x14ac:dyDescent="0.25">
      <c r="A2731" t="s">
        <v>356</v>
      </c>
      <c r="B2731" t="s">
        <v>3085</v>
      </c>
      <c r="C2731" s="4">
        <v>50</v>
      </c>
      <c r="D2731" t="s">
        <v>31</v>
      </c>
      <c r="E2731" t="s">
        <v>58</v>
      </c>
      <c r="F2731">
        <v>80053</v>
      </c>
      <c r="G2731" s="2">
        <v>284.42</v>
      </c>
      <c r="H2731" s="2">
        <v>213.68</v>
      </c>
      <c r="I2731" t="s">
        <v>44</v>
      </c>
      <c r="J2731" s="1">
        <v>45206</v>
      </c>
      <c r="K2731" s="1" t="str">
        <f t="shared" si="42"/>
        <v>Oct 2023</v>
      </c>
      <c r="L2731" s="4">
        <v>8</v>
      </c>
      <c r="M2731">
        <v>81</v>
      </c>
      <c r="N2731" t="s">
        <v>68</v>
      </c>
      <c r="O2731" t="s">
        <v>71</v>
      </c>
      <c r="P2731" t="s">
        <v>27</v>
      </c>
      <c r="Q2731">
        <v>0</v>
      </c>
      <c r="R2731">
        <v>2</v>
      </c>
      <c r="S2731" t="s">
        <v>28</v>
      </c>
      <c r="T2731">
        <v>0</v>
      </c>
      <c r="U2731">
        <v>1</v>
      </c>
    </row>
    <row r="2732" spans="1:21" x14ac:dyDescent="0.25">
      <c r="A2732" t="s">
        <v>230</v>
      </c>
      <c r="B2732" t="s">
        <v>3086</v>
      </c>
      <c r="C2732" s="4">
        <v>32</v>
      </c>
      <c r="D2732" t="s">
        <v>22</v>
      </c>
      <c r="E2732" t="s">
        <v>23</v>
      </c>
      <c r="F2732">
        <v>80053</v>
      </c>
      <c r="G2732" s="2">
        <v>163.08000000000001</v>
      </c>
      <c r="H2732" s="2">
        <v>159.91999999999999</v>
      </c>
      <c r="I2732" t="s">
        <v>33</v>
      </c>
      <c r="J2732" s="1">
        <v>44723</v>
      </c>
      <c r="K2732" s="1" t="str">
        <f t="shared" si="42"/>
        <v>Jun 2022</v>
      </c>
      <c r="L2732" s="4">
        <v>6</v>
      </c>
      <c r="M2732">
        <v>78</v>
      </c>
      <c r="N2732" t="s">
        <v>34</v>
      </c>
      <c r="O2732" t="s">
        <v>26</v>
      </c>
      <c r="P2732" t="s">
        <v>27</v>
      </c>
      <c r="Q2732">
        <v>0</v>
      </c>
      <c r="R2732">
        <v>3</v>
      </c>
      <c r="S2732" t="s">
        <v>37</v>
      </c>
      <c r="T2732">
        <v>1</v>
      </c>
      <c r="U2732">
        <v>3</v>
      </c>
    </row>
    <row r="2733" spans="1:21" x14ac:dyDescent="0.25">
      <c r="A2733" t="s">
        <v>279</v>
      </c>
      <c r="B2733" t="s">
        <v>3087</v>
      </c>
      <c r="C2733" s="4">
        <v>39</v>
      </c>
      <c r="D2733" t="s">
        <v>31</v>
      </c>
      <c r="E2733" t="s">
        <v>74</v>
      </c>
      <c r="F2733">
        <v>99213</v>
      </c>
      <c r="G2733" s="2">
        <v>827.66</v>
      </c>
      <c r="H2733" s="2">
        <v>717.22</v>
      </c>
      <c r="I2733" t="s">
        <v>44</v>
      </c>
      <c r="J2733" s="1">
        <v>45507</v>
      </c>
      <c r="K2733" s="1" t="str">
        <f t="shared" si="42"/>
        <v>Aug 2024</v>
      </c>
      <c r="L2733" s="4">
        <v>7</v>
      </c>
      <c r="M2733">
        <v>56</v>
      </c>
      <c r="N2733" t="s">
        <v>25</v>
      </c>
      <c r="O2733" t="s">
        <v>45</v>
      </c>
      <c r="P2733" t="s">
        <v>85</v>
      </c>
      <c r="Q2733">
        <v>0</v>
      </c>
      <c r="R2733">
        <v>0</v>
      </c>
      <c r="S2733" t="s">
        <v>28</v>
      </c>
      <c r="T2733">
        <v>0</v>
      </c>
      <c r="U2733">
        <v>5</v>
      </c>
    </row>
    <row r="2734" spans="1:21" x14ac:dyDescent="0.25">
      <c r="A2734" t="s">
        <v>922</v>
      </c>
      <c r="B2734" t="s">
        <v>3088</v>
      </c>
      <c r="C2734" s="4">
        <v>57</v>
      </c>
      <c r="D2734" t="s">
        <v>31</v>
      </c>
      <c r="E2734" t="s">
        <v>67</v>
      </c>
      <c r="F2734">
        <v>99213</v>
      </c>
      <c r="G2734" s="2">
        <v>418.04</v>
      </c>
      <c r="H2734" s="2">
        <v>397.56</v>
      </c>
      <c r="I2734" t="s">
        <v>10364</v>
      </c>
      <c r="J2734" s="1">
        <v>44478</v>
      </c>
      <c r="K2734" s="1" t="str">
        <f t="shared" si="42"/>
        <v>Oct 2021</v>
      </c>
      <c r="L2734" s="4">
        <v>27</v>
      </c>
      <c r="M2734">
        <v>66</v>
      </c>
      <c r="N2734" t="s">
        <v>68</v>
      </c>
      <c r="O2734" t="s">
        <v>51</v>
      </c>
      <c r="P2734" t="s">
        <v>27</v>
      </c>
      <c r="Q2734">
        <v>0</v>
      </c>
      <c r="R2734">
        <v>2</v>
      </c>
      <c r="S2734" t="s">
        <v>37</v>
      </c>
      <c r="T2734">
        <v>0</v>
      </c>
      <c r="U2734">
        <v>2</v>
      </c>
    </row>
    <row r="2735" spans="1:21" x14ac:dyDescent="0.25">
      <c r="A2735" t="s">
        <v>162</v>
      </c>
      <c r="B2735" t="s">
        <v>3089</v>
      </c>
      <c r="C2735" s="4">
        <v>39</v>
      </c>
      <c r="D2735" t="s">
        <v>22</v>
      </c>
      <c r="E2735" t="s">
        <v>117</v>
      </c>
      <c r="F2735">
        <v>87086</v>
      </c>
      <c r="G2735" s="2">
        <v>788.83</v>
      </c>
      <c r="H2735" s="2">
        <v>572.35</v>
      </c>
      <c r="I2735" t="s">
        <v>59</v>
      </c>
      <c r="J2735" s="1">
        <v>45255</v>
      </c>
      <c r="K2735" s="1" t="str">
        <f t="shared" si="42"/>
        <v>Nov 2023</v>
      </c>
      <c r="L2735" s="4">
        <v>2</v>
      </c>
      <c r="M2735">
        <v>58</v>
      </c>
      <c r="N2735" t="s">
        <v>25</v>
      </c>
      <c r="O2735" t="s">
        <v>71</v>
      </c>
      <c r="P2735" t="s">
        <v>36</v>
      </c>
      <c r="Q2735">
        <v>1</v>
      </c>
      <c r="R2735">
        <v>5</v>
      </c>
      <c r="S2735" t="s">
        <v>46</v>
      </c>
      <c r="T2735">
        <v>1</v>
      </c>
      <c r="U2735">
        <v>1</v>
      </c>
    </row>
    <row r="2736" spans="1:21" x14ac:dyDescent="0.25">
      <c r="A2736" t="s">
        <v>646</v>
      </c>
      <c r="B2736" t="s">
        <v>3090</v>
      </c>
      <c r="C2736" s="4">
        <v>27</v>
      </c>
      <c r="D2736" t="s">
        <v>31</v>
      </c>
      <c r="E2736" t="s">
        <v>23</v>
      </c>
      <c r="F2736">
        <v>87086</v>
      </c>
      <c r="G2736" s="2">
        <v>257.5</v>
      </c>
      <c r="H2736" s="2">
        <v>219.33</v>
      </c>
      <c r="I2736" t="s">
        <v>44</v>
      </c>
      <c r="J2736" s="1">
        <v>44392</v>
      </c>
      <c r="K2736" s="1" t="str">
        <f t="shared" si="42"/>
        <v>Jul 2021</v>
      </c>
      <c r="L2736" s="4">
        <v>12</v>
      </c>
      <c r="M2736">
        <v>54</v>
      </c>
      <c r="N2736" t="s">
        <v>54</v>
      </c>
      <c r="O2736" t="s">
        <v>71</v>
      </c>
      <c r="P2736" t="s">
        <v>27</v>
      </c>
      <c r="Q2736">
        <v>0</v>
      </c>
      <c r="R2736">
        <v>2</v>
      </c>
      <c r="S2736" t="s">
        <v>37</v>
      </c>
      <c r="T2736">
        <v>1</v>
      </c>
      <c r="U2736">
        <v>7</v>
      </c>
    </row>
    <row r="2737" spans="1:21" x14ac:dyDescent="0.25">
      <c r="A2737" t="s">
        <v>491</v>
      </c>
      <c r="B2737" t="s">
        <v>3091</v>
      </c>
      <c r="C2737" s="4">
        <v>40</v>
      </c>
      <c r="D2737" t="s">
        <v>22</v>
      </c>
      <c r="E2737" t="s">
        <v>49</v>
      </c>
      <c r="F2737">
        <v>80053</v>
      </c>
      <c r="G2737" s="2">
        <v>798.31</v>
      </c>
      <c r="H2737" s="2">
        <v>747.62</v>
      </c>
      <c r="I2737" t="s">
        <v>44</v>
      </c>
      <c r="J2737" s="1">
        <v>45460</v>
      </c>
      <c r="K2737" s="1" t="str">
        <f t="shared" si="42"/>
        <v>Jun 2024</v>
      </c>
      <c r="L2737" s="4">
        <v>15</v>
      </c>
      <c r="M2737">
        <v>71</v>
      </c>
      <c r="N2737" t="s">
        <v>88</v>
      </c>
      <c r="O2737" t="s">
        <v>45</v>
      </c>
      <c r="P2737" t="s">
        <v>36</v>
      </c>
      <c r="Q2737">
        <v>0</v>
      </c>
      <c r="R2737">
        <v>1</v>
      </c>
      <c r="S2737" t="s">
        <v>37</v>
      </c>
      <c r="T2737">
        <v>0</v>
      </c>
      <c r="U2737">
        <v>5</v>
      </c>
    </row>
    <row r="2738" spans="1:21" x14ac:dyDescent="0.25">
      <c r="A2738" t="s">
        <v>894</v>
      </c>
      <c r="B2738" t="s">
        <v>3092</v>
      </c>
      <c r="C2738" s="4">
        <v>70</v>
      </c>
      <c r="D2738" t="s">
        <v>31</v>
      </c>
      <c r="E2738" t="s">
        <v>67</v>
      </c>
      <c r="F2738">
        <v>99213</v>
      </c>
      <c r="G2738" s="2">
        <v>133.41999999999999</v>
      </c>
      <c r="H2738" s="2">
        <v>102.53</v>
      </c>
      <c r="I2738" t="s">
        <v>59</v>
      </c>
      <c r="J2738" s="1">
        <v>44362</v>
      </c>
      <c r="K2738" s="1" t="str">
        <f t="shared" si="42"/>
        <v>Jun 2021</v>
      </c>
      <c r="L2738" s="4">
        <v>19</v>
      </c>
      <c r="M2738">
        <v>59</v>
      </c>
      <c r="N2738" t="s">
        <v>34</v>
      </c>
      <c r="O2738" t="s">
        <v>26</v>
      </c>
      <c r="P2738" t="s">
        <v>85</v>
      </c>
      <c r="Q2738">
        <v>0</v>
      </c>
      <c r="R2738">
        <v>2</v>
      </c>
      <c r="S2738" t="s">
        <v>37</v>
      </c>
      <c r="T2738">
        <v>0</v>
      </c>
      <c r="U2738">
        <v>5</v>
      </c>
    </row>
    <row r="2739" spans="1:21" x14ac:dyDescent="0.25">
      <c r="A2739" t="s">
        <v>186</v>
      </c>
      <c r="B2739" t="s">
        <v>3093</v>
      </c>
      <c r="C2739" s="4">
        <v>95</v>
      </c>
      <c r="D2739" t="s">
        <v>22</v>
      </c>
      <c r="E2739" t="s">
        <v>43</v>
      </c>
      <c r="F2739">
        <v>93000</v>
      </c>
      <c r="G2739" s="2">
        <v>1081.4100000000001</v>
      </c>
      <c r="H2739" s="2">
        <v>1010.14</v>
      </c>
      <c r="I2739" t="s">
        <v>44</v>
      </c>
      <c r="J2739" s="1">
        <v>44776</v>
      </c>
      <c r="K2739" s="1" t="str">
        <f t="shared" si="42"/>
        <v>Aug 2022</v>
      </c>
      <c r="L2739" s="4">
        <v>18</v>
      </c>
      <c r="M2739">
        <v>77</v>
      </c>
      <c r="N2739" t="s">
        <v>34</v>
      </c>
      <c r="O2739" t="s">
        <v>114</v>
      </c>
      <c r="P2739" t="s">
        <v>27</v>
      </c>
      <c r="Q2739">
        <v>0</v>
      </c>
      <c r="R2739">
        <v>1</v>
      </c>
      <c r="S2739" t="s">
        <v>37</v>
      </c>
      <c r="T2739">
        <v>0</v>
      </c>
      <c r="U2739">
        <v>5</v>
      </c>
    </row>
    <row r="2740" spans="1:21" x14ac:dyDescent="0.25">
      <c r="A2740" t="s">
        <v>775</v>
      </c>
      <c r="B2740" t="s">
        <v>3094</v>
      </c>
      <c r="C2740" s="4">
        <v>49</v>
      </c>
      <c r="D2740" t="s">
        <v>31</v>
      </c>
      <c r="E2740" t="s">
        <v>74</v>
      </c>
      <c r="F2740">
        <v>99213</v>
      </c>
      <c r="G2740" s="2">
        <v>1708.77</v>
      </c>
      <c r="H2740" s="2">
        <v>1440.19</v>
      </c>
      <c r="I2740" t="s">
        <v>24</v>
      </c>
      <c r="J2740" s="1">
        <v>44418</v>
      </c>
      <c r="K2740" s="1" t="str">
        <f t="shared" si="42"/>
        <v>Aug 2021</v>
      </c>
      <c r="L2740" s="4">
        <v>15</v>
      </c>
      <c r="M2740">
        <v>73</v>
      </c>
      <c r="N2740" t="s">
        <v>68</v>
      </c>
      <c r="O2740" t="s">
        <v>55</v>
      </c>
      <c r="P2740" t="s">
        <v>27</v>
      </c>
      <c r="Q2740">
        <v>0</v>
      </c>
      <c r="R2740">
        <v>5</v>
      </c>
      <c r="S2740" t="s">
        <v>28</v>
      </c>
      <c r="T2740">
        <v>0</v>
      </c>
      <c r="U2740">
        <v>0</v>
      </c>
    </row>
    <row r="2741" spans="1:21" x14ac:dyDescent="0.25">
      <c r="A2741" t="s">
        <v>499</v>
      </c>
      <c r="B2741" t="s">
        <v>3095</v>
      </c>
      <c r="C2741" s="4">
        <v>70</v>
      </c>
      <c r="D2741" t="s">
        <v>22</v>
      </c>
      <c r="E2741" t="s">
        <v>117</v>
      </c>
      <c r="F2741">
        <v>80053</v>
      </c>
      <c r="G2741" s="2">
        <v>782.7</v>
      </c>
      <c r="H2741" s="2">
        <v>629.97</v>
      </c>
      <c r="I2741" t="s">
        <v>59</v>
      </c>
      <c r="J2741" s="1">
        <v>44564</v>
      </c>
      <c r="K2741" s="1" t="str">
        <f t="shared" si="42"/>
        <v>Jan 2022</v>
      </c>
      <c r="L2741" s="4">
        <v>23</v>
      </c>
      <c r="M2741">
        <v>60</v>
      </c>
      <c r="N2741" t="s">
        <v>50</v>
      </c>
      <c r="O2741" t="s">
        <v>26</v>
      </c>
      <c r="P2741" t="s">
        <v>85</v>
      </c>
      <c r="Q2741">
        <v>0</v>
      </c>
      <c r="R2741">
        <v>5</v>
      </c>
      <c r="S2741" t="s">
        <v>28</v>
      </c>
      <c r="T2741">
        <v>0</v>
      </c>
      <c r="U2741">
        <v>4</v>
      </c>
    </row>
    <row r="2742" spans="1:21" x14ac:dyDescent="0.25">
      <c r="A2742" t="s">
        <v>1433</v>
      </c>
      <c r="B2742" t="s">
        <v>3096</v>
      </c>
      <c r="C2742" s="4">
        <v>42</v>
      </c>
      <c r="D2742" t="s">
        <v>31</v>
      </c>
      <c r="E2742" t="s">
        <v>117</v>
      </c>
      <c r="F2742">
        <v>87086</v>
      </c>
      <c r="G2742" s="2">
        <v>302.77</v>
      </c>
      <c r="H2742" s="2">
        <v>271.81</v>
      </c>
      <c r="I2742" t="s">
        <v>59</v>
      </c>
      <c r="J2742" s="1">
        <v>45561</v>
      </c>
      <c r="K2742" s="1" t="str">
        <f t="shared" si="42"/>
        <v>Sep 2024</v>
      </c>
      <c r="L2742" s="4">
        <v>12</v>
      </c>
      <c r="M2742">
        <v>57</v>
      </c>
      <c r="N2742" t="s">
        <v>54</v>
      </c>
      <c r="O2742" t="s">
        <v>51</v>
      </c>
      <c r="P2742" t="s">
        <v>85</v>
      </c>
      <c r="Q2742">
        <v>0</v>
      </c>
      <c r="R2742">
        <v>1</v>
      </c>
      <c r="S2742" t="s">
        <v>28</v>
      </c>
      <c r="T2742">
        <v>0</v>
      </c>
      <c r="U2742">
        <v>6</v>
      </c>
    </row>
    <row r="2743" spans="1:21" x14ac:dyDescent="0.25">
      <c r="A2743" t="s">
        <v>1485</v>
      </c>
      <c r="B2743" t="s">
        <v>3097</v>
      </c>
      <c r="C2743" s="4">
        <v>77</v>
      </c>
      <c r="D2743" t="s">
        <v>31</v>
      </c>
      <c r="E2743" t="s">
        <v>49</v>
      </c>
      <c r="F2743">
        <v>97110</v>
      </c>
      <c r="G2743" s="2">
        <v>703.24</v>
      </c>
      <c r="H2743" s="2">
        <v>225.15</v>
      </c>
      <c r="I2743" t="s">
        <v>59</v>
      </c>
      <c r="J2743" s="1">
        <v>45020</v>
      </c>
      <c r="K2743" s="1" t="str">
        <f t="shared" si="42"/>
        <v>Apr 2023</v>
      </c>
      <c r="L2743" s="4">
        <v>3</v>
      </c>
      <c r="M2743">
        <v>130</v>
      </c>
      <c r="N2743" t="s">
        <v>54</v>
      </c>
      <c r="O2743" t="s">
        <v>60</v>
      </c>
      <c r="P2743" t="s">
        <v>27</v>
      </c>
      <c r="Q2743">
        <v>1</v>
      </c>
      <c r="R2743">
        <v>0</v>
      </c>
      <c r="S2743" t="s">
        <v>28</v>
      </c>
      <c r="T2743">
        <v>0</v>
      </c>
      <c r="U2743">
        <v>5</v>
      </c>
    </row>
    <row r="2744" spans="1:21" x14ac:dyDescent="0.25">
      <c r="A2744" t="s">
        <v>104</v>
      </c>
      <c r="B2744" t="s">
        <v>3098</v>
      </c>
      <c r="C2744" s="4">
        <v>55</v>
      </c>
      <c r="D2744" t="s">
        <v>31</v>
      </c>
      <c r="E2744" t="s">
        <v>58</v>
      </c>
      <c r="F2744">
        <v>71046</v>
      </c>
      <c r="G2744" s="2">
        <v>449.21</v>
      </c>
      <c r="H2744" s="2">
        <v>396.04</v>
      </c>
      <c r="I2744" t="s">
        <v>44</v>
      </c>
      <c r="J2744" s="1">
        <v>45266</v>
      </c>
      <c r="K2744" s="1" t="str">
        <f t="shared" si="42"/>
        <v>Dec 2023</v>
      </c>
      <c r="L2744" s="4">
        <v>21</v>
      </c>
      <c r="M2744">
        <v>77</v>
      </c>
      <c r="N2744" t="s">
        <v>34</v>
      </c>
      <c r="O2744" t="s">
        <v>35</v>
      </c>
      <c r="P2744" t="s">
        <v>85</v>
      </c>
      <c r="Q2744">
        <v>0</v>
      </c>
      <c r="R2744">
        <v>3</v>
      </c>
      <c r="S2744" t="s">
        <v>37</v>
      </c>
      <c r="T2744">
        <v>1</v>
      </c>
      <c r="U2744">
        <v>5</v>
      </c>
    </row>
    <row r="2745" spans="1:21" x14ac:dyDescent="0.25">
      <c r="A2745" t="s">
        <v>133</v>
      </c>
      <c r="B2745" t="s">
        <v>3099</v>
      </c>
      <c r="C2745" s="4">
        <v>68</v>
      </c>
      <c r="D2745" t="s">
        <v>22</v>
      </c>
      <c r="E2745" t="s">
        <v>40</v>
      </c>
      <c r="F2745">
        <v>99213</v>
      </c>
      <c r="G2745" s="2">
        <v>360.37</v>
      </c>
      <c r="H2745" s="2">
        <v>311.16000000000003</v>
      </c>
      <c r="I2745" t="s">
        <v>33</v>
      </c>
      <c r="J2745" s="1">
        <v>44683</v>
      </c>
      <c r="K2745" s="1" t="str">
        <f t="shared" si="42"/>
        <v>May 2022</v>
      </c>
      <c r="L2745" s="4">
        <v>16</v>
      </c>
      <c r="M2745">
        <v>63</v>
      </c>
      <c r="N2745" t="s">
        <v>68</v>
      </c>
      <c r="O2745" t="s">
        <v>71</v>
      </c>
      <c r="P2745" t="s">
        <v>85</v>
      </c>
      <c r="Q2745">
        <v>0</v>
      </c>
      <c r="R2745">
        <v>0</v>
      </c>
      <c r="S2745" t="s">
        <v>37</v>
      </c>
      <c r="T2745">
        <v>0</v>
      </c>
      <c r="U2745">
        <v>4</v>
      </c>
    </row>
    <row r="2746" spans="1:21" x14ac:dyDescent="0.25">
      <c r="A2746" t="s">
        <v>481</v>
      </c>
      <c r="B2746" t="s">
        <v>3100</v>
      </c>
      <c r="C2746" s="4">
        <v>48</v>
      </c>
      <c r="D2746" t="s">
        <v>22</v>
      </c>
      <c r="E2746" t="s">
        <v>23</v>
      </c>
      <c r="F2746">
        <v>80053</v>
      </c>
      <c r="G2746" s="2">
        <v>502.59</v>
      </c>
      <c r="H2746" s="2">
        <v>409.88</v>
      </c>
      <c r="I2746" t="s">
        <v>59</v>
      </c>
      <c r="J2746" s="1">
        <v>45044</v>
      </c>
      <c r="K2746" s="1" t="str">
        <f t="shared" si="42"/>
        <v>Apr 2023</v>
      </c>
      <c r="L2746" s="4">
        <v>23</v>
      </c>
      <c r="M2746">
        <v>70</v>
      </c>
      <c r="N2746" t="s">
        <v>25</v>
      </c>
      <c r="O2746" t="s">
        <v>114</v>
      </c>
      <c r="P2746" t="s">
        <v>27</v>
      </c>
      <c r="Q2746">
        <v>0</v>
      </c>
      <c r="R2746">
        <v>5</v>
      </c>
      <c r="S2746" t="s">
        <v>28</v>
      </c>
      <c r="T2746">
        <v>1</v>
      </c>
      <c r="U2746">
        <v>3</v>
      </c>
    </row>
    <row r="2747" spans="1:21" x14ac:dyDescent="0.25">
      <c r="A2747" t="s">
        <v>169</v>
      </c>
      <c r="B2747" t="s">
        <v>3101</v>
      </c>
      <c r="C2747" s="4">
        <v>31</v>
      </c>
      <c r="D2747" t="s">
        <v>22</v>
      </c>
      <c r="E2747" t="s">
        <v>23</v>
      </c>
      <c r="F2747">
        <v>85025</v>
      </c>
      <c r="G2747" s="2">
        <v>858.17</v>
      </c>
      <c r="H2747" s="2">
        <v>739.29</v>
      </c>
      <c r="I2747" t="s">
        <v>24</v>
      </c>
      <c r="J2747" s="1">
        <v>45531</v>
      </c>
      <c r="K2747" s="1" t="str">
        <f t="shared" si="42"/>
        <v>Aug 2024</v>
      </c>
      <c r="L2747" s="4">
        <v>8</v>
      </c>
      <c r="M2747">
        <v>70</v>
      </c>
      <c r="N2747" t="s">
        <v>68</v>
      </c>
      <c r="O2747" t="s">
        <v>55</v>
      </c>
      <c r="P2747" t="s">
        <v>85</v>
      </c>
      <c r="Q2747">
        <v>0</v>
      </c>
      <c r="R2747">
        <v>5</v>
      </c>
      <c r="S2747" t="s">
        <v>28</v>
      </c>
      <c r="T2747">
        <v>0</v>
      </c>
      <c r="U2747">
        <v>3</v>
      </c>
    </row>
    <row r="2748" spans="1:21" x14ac:dyDescent="0.25">
      <c r="A2748" t="s">
        <v>153</v>
      </c>
      <c r="B2748" t="s">
        <v>3102</v>
      </c>
      <c r="C2748" s="4">
        <v>32</v>
      </c>
      <c r="D2748" t="s">
        <v>31</v>
      </c>
      <c r="E2748" t="s">
        <v>40</v>
      </c>
      <c r="F2748">
        <v>36415</v>
      </c>
      <c r="G2748" s="2">
        <v>1337.37</v>
      </c>
      <c r="H2748" s="2">
        <v>414.82</v>
      </c>
      <c r="I2748" t="s">
        <v>59</v>
      </c>
      <c r="J2748" s="1">
        <v>45396</v>
      </c>
      <c r="K2748" s="1" t="str">
        <f t="shared" si="42"/>
        <v>Apr 2024</v>
      </c>
      <c r="L2748" s="4">
        <v>4</v>
      </c>
      <c r="M2748">
        <v>111</v>
      </c>
      <c r="N2748" t="s">
        <v>34</v>
      </c>
      <c r="O2748" t="s">
        <v>35</v>
      </c>
      <c r="P2748" t="s">
        <v>85</v>
      </c>
      <c r="Q2748">
        <v>1</v>
      </c>
      <c r="R2748">
        <v>5</v>
      </c>
      <c r="S2748" t="s">
        <v>28</v>
      </c>
      <c r="T2748">
        <v>1</v>
      </c>
      <c r="U2748">
        <v>3</v>
      </c>
    </row>
    <row r="2749" spans="1:21" x14ac:dyDescent="0.25">
      <c r="A2749" t="s">
        <v>397</v>
      </c>
      <c r="B2749" t="s">
        <v>3103</v>
      </c>
      <c r="C2749" s="4">
        <v>41</v>
      </c>
      <c r="D2749" t="s">
        <v>31</v>
      </c>
      <c r="E2749" t="s">
        <v>43</v>
      </c>
      <c r="F2749">
        <v>93000</v>
      </c>
      <c r="G2749" s="2">
        <v>682</v>
      </c>
      <c r="H2749" s="2">
        <v>571.74</v>
      </c>
      <c r="I2749" t="s">
        <v>33</v>
      </c>
      <c r="J2749" s="1">
        <v>44359</v>
      </c>
      <c r="K2749" s="1" t="str">
        <f t="shared" si="42"/>
        <v>Jun 2021</v>
      </c>
      <c r="L2749" s="4">
        <v>25</v>
      </c>
      <c r="M2749">
        <v>68</v>
      </c>
      <c r="N2749" t="s">
        <v>34</v>
      </c>
      <c r="O2749" t="s">
        <v>45</v>
      </c>
      <c r="P2749" t="s">
        <v>36</v>
      </c>
      <c r="Q2749">
        <v>0</v>
      </c>
      <c r="R2749">
        <v>2</v>
      </c>
      <c r="S2749" t="s">
        <v>46</v>
      </c>
      <c r="T2749">
        <v>0</v>
      </c>
      <c r="U2749">
        <v>5</v>
      </c>
    </row>
    <row r="2750" spans="1:21" x14ac:dyDescent="0.25">
      <c r="A2750" t="s">
        <v>683</v>
      </c>
      <c r="B2750" t="s">
        <v>3104</v>
      </c>
      <c r="C2750" s="4">
        <v>1</v>
      </c>
      <c r="D2750" t="s">
        <v>22</v>
      </c>
      <c r="E2750" t="s">
        <v>130</v>
      </c>
      <c r="F2750">
        <v>36415</v>
      </c>
      <c r="G2750" s="2">
        <v>244.6</v>
      </c>
      <c r="H2750" s="2">
        <v>227.27</v>
      </c>
      <c r="I2750" t="s">
        <v>24</v>
      </c>
      <c r="J2750" s="1">
        <v>44239</v>
      </c>
      <c r="K2750" s="1" t="str">
        <f t="shared" si="42"/>
        <v>Feb 2021</v>
      </c>
      <c r="L2750" s="4">
        <v>16</v>
      </c>
      <c r="M2750">
        <v>67</v>
      </c>
      <c r="N2750" t="s">
        <v>34</v>
      </c>
      <c r="O2750" t="s">
        <v>45</v>
      </c>
      <c r="P2750" t="s">
        <v>85</v>
      </c>
      <c r="Q2750">
        <v>0</v>
      </c>
      <c r="R2750">
        <v>5</v>
      </c>
      <c r="S2750" t="s">
        <v>37</v>
      </c>
      <c r="T2750">
        <v>0</v>
      </c>
      <c r="U2750">
        <v>5</v>
      </c>
    </row>
    <row r="2751" spans="1:21" x14ac:dyDescent="0.25">
      <c r="A2751" t="s">
        <v>922</v>
      </c>
      <c r="B2751" t="s">
        <v>3105</v>
      </c>
      <c r="C2751" s="4">
        <v>51</v>
      </c>
      <c r="D2751" t="s">
        <v>31</v>
      </c>
      <c r="E2751" t="s">
        <v>43</v>
      </c>
      <c r="F2751">
        <v>93000</v>
      </c>
      <c r="G2751" s="2">
        <v>342.23</v>
      </c>
      <c r="H2751" s="2">
        <v>305.37</v>
      </c>
      <c r="I2751" t="s">
        <v>24</v>
      </c>
      <c r="J2751" s="1">
        <v>44858</v>
      </c>
      <c r="K2751" s="1" t="str">
        <f t="shared" si="42"/>
        <v>Oct 2022</v>
      </c>
      <c r="L2751" s="4">
        <v>25</v>
      </c>
      <c r="M2751">
        <v>61</v>
      </c>
      <c r="N2751" t="s">
        <v>68</v>
      </c>
      <c r="O2751" t="s">
        <v>45</v>
      </c>
      <c r="P2751" t="s">
        <v>27</v>
      </c>
      <c r="Q2751">
        <v>0</v>
      </c>
      <c r="R2751">
        <v>2</v>
      </c>
      <c r="S2751" t="s">
        <v>28</v>
      </c>
      <c r="T2751">
        <v>1</v>
      </c>
      <c r="U2751">
        <v>2</v>
      </c>
    </row>
    <row r="2752" spans="1:21" x14ac:dyDescent="0.25">
      <c r="A2752" t="s">
        <v>379</v>
      </c>
      <c r="B2752" t="s">
        <v>3106</v>
      </c>
      <c r="C2752" s="4">
        <v>44</v>
      </c>
      <c r="D2752" t="s">
        <v>31</v>
      </c>
      <c r="E2752" t="s">
        <v>74</v>
      </c>
      <c r="F2752">
        <v>99213</v>
      </c>
      <c r="G2752" s="2">
        <v>640.79</v>
      </c>
      <c r="H2752" s="2">
        <v>619.84</v>
      </c>
      <c r="I2752" t="s">
        <v>59</v>
      </c>
      <c r="J2752" s="1">
        <v>44722</v>
      </c>
      <c r="K2752" s="1" t="str">
        <f t="shared" si="42"/>
        <v>Jun 2022</v>
      </c>
      <c r="L2752" s="4">
        <v>22</v>
      </c>
      <c r="M2752">
        <v>78</v>
      </c>
      <c r="N2752" t="s">
        <v>88</v>
      </c>
      <c r="O2752" t="s">
        <v>114</v>
      </c>
      <c r="P2752" t="s">
        <v>27</v>
      </c>
      <c r="Q2752">
        <v>0</v>
      </c>
      <c r="R2752">
        <v>5</v>
      </c>
      <c r="S2752" t="s">
        <v>46</v>
      </c>
      <c r="T2752">
        <v>1</v>
      </c>
      <c r="U2752">
        <v>8</v>
      </c>
    </row>
    <row r="2753" spans="1:21" x14ac:dyDescent="0.25">
      <c r="A2753" t="s">
        <v>1350</v>
      </c>
      <c r="B2753" t="s">
        <v>3107</v>
      </c>
      <c r="C2753" s="4">
        <v>65</v>
      </c>
      <c r="D2753" t="s">
        <v>22</v>
      </c>
      <c r="E2753" t="s">
        <v>67</v>
      </c>
      <c r="F2753">
        <v>99213</v>
      </c>
      <c r="G2753" s="2">
        <v>432.37</v>
      </c>
      <c r="H2753" s="2">
        <v>347.75</v>
      </c>
      <c r="I2753" t="s">
        <v>33</v>
      </c>
      <c r="J2753" s="1">
        <v>45476</v>
      </c>
      <c r="K2753" s="1" t="str">
        <f t="shared" si="42"/>
        <v>Jul 2024</v>
      </c>
      <c r="L2753" s="4">
        <v>27</v>
      </c>
      <c r="M2753">
        <v>79</v>
      </c>
      <c r="N2753" t="s">
        <v>54</v>
      </c>
      <c r="O2753" t="s">
        <v>35</v>
      </c>
      <c r="P2753" t="s">
        <v>27</v>
      </c>
      <c r="Q2753">
        <v>0</v>
      </c>
      <c r="R2753">
        <v>3</v>
      </c>
      <c r="S2753" t="s">
        <v>37</v>
      </c>
      <c r="T2753">
        <v>0</v>
      </c>
      <c r="U2753">
        <v>3</v>
      </c>
    </row>
    <row r="2754" spans="1:21" x14ac:dyDescent="0.25">
      <c r="A2754" t="s">
        <v>1047</v>
      </c>
      <c r="B2754" t="s">
        <v>3108</v>
      </c>
      <c r="C2754" s="4">
        <v>46</v>
      </c>
      <c r="D2754" t="s">
        <v>31</v>
      </c>
      <c r="E2754" t="s">
        <v>32</v>
      </c>
      <c r="F2754">
        <v>80053</v>
      </c>
      <c r="G2754" s="2">
        <v>369.55</v>
      </c>
      <c r="H2754" s="2">
        <v>329.57</v>
      </c>
      <c r="I2754" t="s">
        <v>24</v>
      </c>
      <c r="J2754" s="1">
        <v>44866</v>
      </c>
      <c r="K2754" s="1" t="str">
        <f t="shared" si="42"/>
        <v>Nov 2022</v>
      </c>
      <c r="L2754" s="4">
        <v>26</v>
      </c>
      <c r="M2754">
        <v>61</v>
      </c>
      <c r="N2754" t="s">
        <v>68</v>
      </c>
      <c r="O2754" t="s">
        <v>60</v>
      </c>
      <c r="P2754" t="s">
        <v>85</v>
      </c>
      <c r="Q2754">
        <v>0</v>
      </c>
      <c r="R2754">
        <v>2</v>
      </c>
      <c r="S2754" t="s">
        <v>37</v>
      </c>
      <c r="T2754">
        <v>0</v>
      </c>
      <c r="U2754">
        <v>3</v>
      </c>
    </row>
    <row r="2755" spans="1:21" x14ac:dyDescent="0.25">
      <c r="A2755" t="s">
        <v>957</v>
      </c>
      <c r="B2755" t="s">
        <v>3109</v>
      </c>
      <c r="C2755" s="4">
        <v>79</v>
      </c>
      <c r="D2755" t="s">
        <v>22</v>
      </c>
      <c r="E2755" t="s">
        <v>49</v>
      </c>
      <c r="F2755">
        <v>97110</v>
      </c>
      <c r="G2755" s="2">
        <v>2269.5700000000002</v>
      </c>
      <c r="H2755" s="2">
        <v>769.92</v>
      </c>
      <c r="I2755" t="s">
        <v>33</v>
      </c>
      <c r="J2755" s="1">
        <v>45284</v>
      </c>
      <c r="K2755" s="1" t="str">
        <f t="shared" ref="K2755:K2818" si="43">TEXT(J2755,"mmm yyyy")</f>
        <v>Dec 2023</v>
      </c>
      <c r="L2755" s="4">
        <v>0</v>
      </c>
      <c r="M2755">
        <v>74</v>
      </c>
      <c r="N2755" t="s">
        <v>50</v>
      </c>
      <c r="O2755" t="s">
        <v>45</v>
      </c>
      <c r="P2755" t="s">
        <v>85</v>
      </c>
      <c r="Q2755">
        <v>1</v>
      </c>
      <c r="R2755">
        <v>3</v>
      </c>
      <c r="S2755" t="s">
        <v>37</v>
      </c>
      <c r="T2755">
        <v>0</v>
      </c>
      <c r="U2755">
        <v>1</v>
      </c>
    </row>
    <row r="2756" spans="1:21" x14ac:dyDescent="0.25">
      <c r="A2756" t="s">
        <v>178</v>
      </c>
      <c r="B2756" t="s">
        <v>3110</v>
      </c>
      <c r="C2756" s="4">
        <v>67</v>
      </c>
      <c r="D2756" t="s">
        <v>31</v>
      </c>
      <c r="E2756" t="s">
        <v>40</v>
      </c>
      <c r="F2756">
        <v>87086</v>
      </c>
      <c r="G2756" s="2">
        <v>636.07000000000005</v>
      </c>
      <c r="H2756" s="2">
        <v>500.93</v>
      </c>
      <c r="I2756" t="s">
        <v>59</v>
      </c>
      <c r="J2756" s="1">
        <v>44920</v>
      </c>
      <c r="K2756" s="1" t="str">
        <f t="shared" si="43"/>
        <v>Dec 2022</v>
      </c>
      <c r="L2756" s="4">
        <v>6</v>
      </c>
      <c r="M2756">
        <v>52</v>
      </c>
      <c r="N2756" t="s">
        <v>50</v>
      </c>
      <c r="O2756" t="s">
        <v>55</v>
      </c>
      <c r="P2756" t="s">
        <v>27</v>
      </c>
      <c r="Q2756">
        <v>0</v>
      </c>
      <c r="R2756">
        <v>2</v>
      </c>
      <c r="S2756" t="s">
        <v>28</v>
      </c>
      <c r="T2756">
        <v>0</v>
      </c>
      <c r="U2756">
        <v>1</v>
      </c>
    </row>
    <row r="2757" spans="1:21" x14ac:dyDescent="0.25">
      <c r="A2757" t="s">
        <v>303</v>
      </c>
      <c r="B2757" t="s">
        <v>3111</v>
      </c>
      <c r="C2757" s="4">
        <v>71</v>
      </c>
      <c r="D2757" t="s">
        <v>31</v>
      </c>
      <c r="E2757" t="s">
        <v>32</v>
      </c>
      <c r="F2757">
        <v>80053</v>
      </c>
      <c r="G2757" s="2">
        <v>405.77</v>
      </c>
      <c r="H2757" s="2">
        <v>383.79</v>
      </c>
      <c r="I2757" t="s">
        <v>33</v>
      </c>
      <c r="J2757" s="1">
        <v>45420</v>
      </c>
      <c r="K2757" s="1" t="str">
        <f t="shared" si="43"/>
        <v>May 2024</v>
      </c>
      <c r="L2757" s="4">
        <v>23</v>
      </c>
      <c r="M2757">
        <v>52</v>
      </c>
      <c r="N2757" t="s">
        <v>25</v>
      </c>
      <c r="O2757" t="s">
        <v>114</v>
      </c>
      <c r="P2757" t="s">
        <v>36</v>
      </c>
      <c r="Q2757">
        <v>0</v>
      </c>
      <c r="R2757">
        <v>2</v>
      </c>
      <c r="S2757" t="s">
        <v>37</v>
      </c>
      <c r="T2757">
        <v>0</v>
      </c>
      <c r="U2757">
        <v>6</v>
      </c>
    </row>
    <row r="2758" spans="1:21" x14ac:dyDescent="0.25">
      <c r="A2758" t="s">
        <v>305</v>
      </c>
      <c r="B2758" t="s">
        <v>3112</v>
      </c>
      <c r="C2758" s="4">
        <v>65</v>
      </c>
      <c r="D2758" t="s">
        <v>31</v>
      </c>
      <c r="E2758" t="s">
        <v>67</v>
      </c>
      <c r="F2758">
        <v>87086</v>
      </c>
      <c r="G2758" s="2">
        <v>323.95999999999998</v>
      </c>
      <c r="H2758" s="2">
        <v>256.10000000000002</v>
      </c>
      <c r="I2758" t="s">
        <v>33</v>
      </c>
      <c r="J2758" s="1">
        <v>45215</v>
      </c>
      <c r="K2758" s="1" t="str">
        <f t="shared" si="43"/>
        <v>Oct 2023</v>
      </c>
      <c r="L2758" s="4">
        <v>23</v>
      </c>
      <c r="M2758">
        <v>71</v>
      </c>
      <c r="N2758" t="s">
        <v>54</v>
      </c>
      <c r="O2758" t="s">
        <v>60</v>
      </c>
      <c r="P2758" t="s">
        <v>27</v>
      </c>
      <c r="Q2758">
        <v>0</v>
      </c>
      <c r="R2758">
        <v>1</v>
      </c>
      <c r="S2758" t="s">
        <v>28</v>
      </c>
      <c r="T2758">
        <v>0</v>
      </c>
      <c r="U2758">
        <v>0</v>
      </c>
    </row>
    <row r="2759" spans="1:21" x14ac:dyDescent="0.25">
      <c r="A2759" t="s">
        <v>519</v>
      </c>
      <c r="B2759" t="s">
        <v>3113</v>
      </c>
      <c r="C2759" s="4">
        <v>56</v>
      </c>
      <c r="D2759" t="s">
        <v>22</v>
      </c>
      <c r="E2759" t="s">
        <v>130</v>
      </c>
      <c r="F2759">
        <v>71046</v>
      </c>
      <c r="G2759" s="2">
        <v>228.85</v>
      </c>
      <c r="H2759" s="2">
        <v>188.31</v>
      </c>
      <c r="I2759" t="s">
        <v>44</v>
      </c>
      <c r="J2759" s="1">
        <v>44619</v>
      </c>
      <c r="K2759" s="1" t="str">
        <f t="shared" si="43"/>
        <v>Feb 2022</v>
      </c>
      <c r="L2759" s="4">
        <v>13</v>
      </c>
      <c r="M2759">
        <v>73</v>
      </c>
      <c r="N2759" t="s">
        <v>50</v>
      </c>
      <c r="O2759" t="s">
        <v>45</v>
      </c>
      <c r="P2759" t="s">
        <v>85</v>
      </c>
      <c r="Q2759">
        <v>0</v>
      </c>
      <c r="R2759">
        <v>1</v>
      </c>
      <c r="S2759" t="s">
        <v>37</v>
      </c>
      <c r="T2759">
        <v>0</v>
      </c>
      <c r="U2759">
        <v>3</v>
      </c>
    </row>
    <row r="2760" spans="1:21" x14ac:dyDescent="0.25">
      <c r="A2760" t="s">
        <v>249</v>
      </c>
      <c r="B2760" t="s">
        <v>3114</v>
      </c>
      <c r="C2760" s="4">
        <v>53</v>
      </c>
      <c r="D2760" t="s">
        <v>31</v>
      </c>
      <c r="E2760" t="s">
        <v>32</v>
      </c>
      <c r="F2760">
        <v>80053</v>
      </c>
      <c r="G2760" s="2">
        <v>347.81</v>
      </c>
      <c r="H2760" s="2">
        <v>299.64999999999998</v>
      </c>
      <c r="I2760" t="s">
        <v>59</v>
      </c>
      <c r="J2760" s="1">
        <v>45571</v>
      </c>
      <c r="K2760" s="1" t="str">
        <f t="shared" si="43"/>
        <v>Oct 2024</v>
      </c>
      <c r="L2760" s="4">
        <v>16</v>
      </c>
      <c r="M2760">
        <v>67</v>
      </c>
      <c r="N2760" t="s">
        <v>50</v>
      </c>
      <c r="O2760" t="s">
        <v>45</v>
      </c>
      <c r="P2760" t="s">
        <v>27</v>
      </c>
      <c r="Q2760">
        <v>0</v>
      </c>
      <c r="R2760">
        <v>1</v>
      </c>
      <c r="S2760" t="s">
        <v>28</v>
      </c>
      <c r="T2760">
        <v>0</v>
      </c>
      <c r="U2760">
        <v>3</v>
      </c>
    </row>
    <row r="2761" spans="1:21" x14ac:dyDescent="0.25">
      <c r="A2761" t="s">
        <v>637</v>
      </c>
      <c r="B2761" t="s">
        <v>3115</v>
      </c>
      <c r="C2761" s="4">
        <v>55</v>
      </c>
      <c r="D2761" t="s">
        <v>22</v>
      </c>
      <c r="E2761" t="s">
        <v>43</v>
      </c>
      <c r="F2761">
        <v>93000</v>
      </c>
      <c r="G2761" s="2">
        <v>486.38</v>
      </c>
      <c r="H2761" s="2">
        <v>378.27</v>
      </c>
      <c r="I2761" t="s">
        <v>33</v>
      </c>
      <c r="J2761" s="1">
        <v>45128</v>
      </c>
      <c r="K2761" s="1" t="str">
        <f t="shared" si="43"/>
        <v>Jul 2023</v>
      </c>
      <c r="L2761" s="4">
        <v>2</v>
      </c>
      <c r="M2761">
        <v>80</v>
      </c>
      <c r="N2761" t="s">
        <v>54</v>
      </c>
      <c r="O2761" t="s">
        <v>60</v>
      </c>
      <c r="P2761" t="s">
        <v>27</v>
      </c>
      <c r="Q2761">
        <v>0</v>
      </c>
      <c r="R2761">
        <v>0</v>
      </c>
      <c r="S2761" t="s">
        <v>28</v>
      </c>
      <c r="T2761">
        <v>1</v>
      </c>
      <c r="U2761">
        <v>4</v>
      </c>
    </row>
    <row r="2762" spans="1:21" x14ac:dyDescent="0.25">
      <c r="A2762" t="s">
        <v>115</v>
      </c>
      <c r="B2762" t="s">
        <v>3116</v>
      </c>
      <c r="C2762" s="4">
        <v>42</v>
      </c>
      <c r="D2762" t="s">
        <v>22</v>
      </c>
      <c r="E2762" t="s">
        <v>40</v>
      </c>
      <c r="F2762">
        <v>71046</v>
      </c>
      <c r="G2762" s="2">
        <v>729.81</v>
      </c>
      <c r="H2762" s="2">
        <v>696.68</v>
      </c>
      <c r="I2762" t="s">
        <v>24</v>
      </c>
      <c r="J2762" s="1">
        <v>45262</v>
      </c>
      <c r="K2762" s="1" t="str">
        <f t="shared" si="43"/>
        <v>Dec 2023</v>
      </c>
      <c r="L2762" s="4">
        <v>20</v>
      </c>
      <c r="M2762">
        <v>71</v>
      </c>
      <c r="N2762" t="s">
        <v>54</v>
      </c>
      <c r="O2762" t="s">
        <v>55</v>
      </c>
      <c r="P2762" t="s">
        <v>27</v>
      </c>
      <c r="Q2762">
        <v>0</v>
      </c>
      <c r="R2762">
        <v>0</v>
      </c>
      <c r="S2762" t="s">
        <v>28</v>
      </c>
      <c r="T2762">
        <v>1</v>
      </c>
      <c r="U2762">
        <v>2</v>
      </c>
    </row>
    <row r="2763" spans="1:21" x14ac:dyDescent="0.25">
      <c r="A2763" t="s">
        <v>894</v>
      </c>
      <c r="B2763" t="s">
        <v>3117</v>
      </c>
      <c r="C2763" s="4">
        <v>72</v>
      </c>
      <c r="D2763" t="s">
        <v>22</v>
      </c>
      <c r="E2763" t="s">
        <v>117</v>
      </c>
      <c r="F2763">
        <v>87086</v>
      </c>
      <c r="G2763" s="2">
        <v>1472.75</v>
      </c>
      <c r="H2763" s="2">
        <v>1054.1600000000001</v>
      </c>
      <c r="I2763" t="s">
        <v>59</v>
      </c>
      <c r="J2763" s="1">
        <v>44976</v>
      </c>
      <c r="K2763" s="1" t="str">
        <f t="shared" si="43"/>
        <v>Feb 2023</v>
      </c>
      <c r="L2763" s="4">
        <v>5</v>
      </c>
      <c r="M2763">
        <v>68</v>
      </c>
      <c r="N2763" t="s">
        <v>34</v>
      </c>
      <c r="O2763" t="s">
        <v>35</v>
      </c>
      <c r="P2763" t="s">
        <v>85</v>
      </c>
      <c r="Q2763">
        <v>1</v>
      </c>
      <c r="R2763">
        <v>5</v>
      </c>
      <c r="S2763" t="s">
        <v>46</v>
      </c>
      <c r="T2763">
        <v>0</v>
      </c>
      <c r="U2763">
        <v>3</v>
      </c>
    </row>
    <row r="2764" spans="1:21" x14ac:dyDescent="0.25">
      <c r="A2764" t="s">
        <v>150</v>
      </c>
      <c r="B2764" t="s">
        <v>3118</v>
      </c>
      <c r="C2764" s="4">
        <v>43</v>
      </c>
      <c r="D2764" t="s">
        <v>31</v>
      </c>
      <c r="E2764" t="s">
        <v>32</v>
      </c>
      <c r="F2764">
        <v>80053</v>
      </c>
      <c r="G2764" s="2">
        <v>218.76</v>
      </c>
      <c r="H2764" s="2">
        <v>216.93</v>
      </c>
      <c r="I2764" t="s">
        <v>33</v>
      </c>
      <c r="J2764" s="1">
        <v>45241</v>
      </c>
      <c r="K2764" s="1" t="str">
        <f t="shared" si="43"/>
        <v>Nov 2023</v>
      </c>
      <c r="L2764" s="4">
        <v>4</v>
      </c>
      <c r="M2764">
        <v>70</v>
      </c>
      <c r="N2764" t="s">
        <v>50</v>
      </c>
      <c r="O2764" t="s">
        <v>35</v>
      </c>
      <c r="P2764" t="s">
        <v>85</v>
      </c>
      <c r="Q2764">
        <v>0</v>
      </c>
      <c r="R2764">
        <v>3</v>
      </c>
      <c r="S2764" t="s">
        <v>28</v>
      </c>
      <c r="T2764">
        <v>1</v>
      </c>
      <c r="U2764">
        <v>3</v>
      </c>
    </row>
    <row r="2765" spans="1:21" x14ac:dyDescent="0.25">
      <c r="A2765" t="s">
        <v>350</v>
      </c>
      <c r="B2765" t="s">
        <v>3119</v>
      </c>
      <c r="C2765" s="4">
        <v>55</v>
      </c>
      <c r="D2765" t="s">
        <v>31</v>
      </c>
      <c r="E2765" t="s">
        <v>32</v>
      </c>
      <c r="F2765">
        <v>85025</v>
      </c>
      <c r="G2765" s="2">
        <v>479.68</v>
      </c>
      <c r="H2765" s="2">
        <v>438.98</v>
      </c>
      <c r="I2765" t="s">
        <v>44</v>
      </c>
      <c r="J2765" s="1">
        <v>44547</v>
      </c>
      <c r="K2765" s="1" t="str">
        <f t="shared" si="43"/>
        <v>Dec 2021</v>
      </c>
      <c r="L2765" s="4">
        <v>28</v>
      </c>
      <c r="M2765">
        <v>61</v>
      </c>
      <c r="N2765" t="s">
        <v>68</v>
      </c>
      <c r="O2765" t="s">
        <v>114</v>
      </c>
      <c r="P2765" t="s">
        <v>27</v>
      </c>
      <c r="Q2765">
        <v>0</v>
      </c>
      <c r="R2765">
        <v>1</v>
      </c>
      <c r="S2765" t="s">
        <v>46</v>
      </c>
      <c r="T2765">
        <v>0</v>
      </c>
      <c r="U2765">
        <v>5</v>
      </c>
    </row>
    <row r="2766" spans="1:21" x14ac:dyDescent="0.25">
      <c r="A2766" t="s">
        <v>318</v>
      </c>
      <c r="B2766" t="s">
        <v>3120</v>
      </c>
      <c r="C2766" s="4">
        <v>48</v>
      </c>
      <c r="D2766" t="s">
        <v>31</v>
      </c>
      <c r="E2766" t="s">
        <v>40</v>
      </c>
      <c r="F2766">
        <v>87086</v>
      </c>
      <c r="G2766" s="2">
        <v>427.04</v>
      </c>
      <c r="H2766" s="2">
        <v>366.44</v>
      </c>
      <c r="I2766" t="s">
        <v>24</v>
      </c>
      <c r="J2766" s="1">
        <v>45061</v>
      </c>
      <c r="K2766" s="1" t="str">
        <f t="shared" si="43"/>
        <v>May 2023</v>
      </c>
      <c r="L2766" s="4">
        <v>7</v>
      </c>
      <c r="M2766">
        <v>76</v>
      </c>
      <c r="N2766" t="s">
        <v>54</v>
      </c>
      <c r="O2766" t="s">
        <v>45</v>
      </c>
      <c r="P2766" t="s">
        <v>27</v>
      </c>
      <c r="Q2766">
        <v>0</v>
      </c>
      <c r="R2766">
        <v>0</v>
      </c>
      <c r="S2766" t="s">
        <v>37</v>
      </c>
      <c r="T2766">
        <v>1</v>
      </c>
      <c r="U2766">
        <v>1</v>
      </c>
    </row>
    <row r="2767" spans="1:21" x14ac:dyDescent="0.25">
      <c r="A2767" t="s">
        <v>1172</v>
      </c>
      <c r="B2767" t="s">
        <v>3121</v>
      </c>
      <c r="C2767" s="4">
        <v>48</v>
      </c>
      <c r="D2767" t="s">
        <v>22</v>
      </c>
      <c r="E2767" t="s">
        <v>49</v>
      </c>
      <c r="F2767">
        <v>97110</v>
      </c>
      <c r="G2767" s="2">
        <v>169.7</v>
      </c>
      <c r="H2767" s="2">
        <v>168.13</v>
      </c>
      <c r="I2767" t="s">
        <v>59</v>
      </c>
      <c r="J2767" s="1">
        <v>44981</v>
      </c>
      <c r="K2767" s="1" t="str">
        <f t="shared" si="43"/>
        <v>Feb 2023</v>
      </c>
      <c r="L2767" s="4">
        <v>19</v>
      </c>
      <c r="M2767">
        <v>59</v>
      </c>
      <c r="N2767" t="s">
        <v>25</v>
      </c>
      <c r="O2767" t="s">
        <v>71</v>
      </c>
      <c r="P2767" t="s">
        <v>27</v>
      </c>
      <c r="Q2767">
        <v>0</v>
      </c>
      <c r="R2767">
        <v>1</v>
      </c>
      <c r="S2767" t="s">
        <v>46</v>
      </c>
      <c r="T2767">
        <v>0</v>
      </c>
      <c r="U2767">
        <v>2</v>
      </c>
    </row>
    <row r="2768" spans="1:21" x14ac:dyDescent="0.25">
      <c r="A2768" t="s">
        <v>104</v>
      </c>
      <c r="B2768" t="s">
        <v>3122</v>
      </c>
      <c r="C2768" s="4">
        <v>65</v>
      </c>
      <c r="D2768" t="s">
        <v>31</v>
      </c>
      <c r="E2768" t="s">
        <v>23</v>
      </c>
      <c r="F2768">
        <v>80053</v>
      </c>
      <c r="G2768" s="2">
        <v>1139.81</v>
      </c>
      <c r="H2768" s="2">
        <v>1080.3399999999999</v>
      </c>
      <c r="I2768" t="s">
        <v>24</v>
      </c>
      <c r="J2768" s="1">
        <v>44702</v>
      </c>
      <c r="K2768" s="1" t="str">
        <f t="shared" si="43"/>
        <v>May 2022</v>
      </c>
      <c r="L2768" s="4">
        <v>23</v>
      </c>
      <c r="M2768">
        <v>82</v>
      </c>
      <c r="N2768" t="s">
        <v>34</v>
      </c>
      <c r="O2768" t="s">
        <v>71</v>
      </c>
      <c r="P2768" t="s">
        <v>27</v>
      </c>
      <c r="Q2768">
        <v>0</v>
      </c>
      <c r="R2768">
        <v>3</v>
      </c>
      <c r="S2768" t="s">
        <v>37</v>
      </c>
      <c r="T2768">
        <v>1</v>
      </c>
      <c r="U2768">
        <v>8</v>
      </c>
    </row>
    <row r="2769" spans="1:21" x14ac:dyDescent="0.25">
      <c r="A2769" t="s">
        <v>146</v>
      </c>
      <c r="B2769" t="s">
        <v>3123</v>
      </c>
      <c r="C2769" s="4">
        <v>32</v>
      </c>
      <c r="D2769" t="s">
        <v>22</v>
      </c>
      <c r="E2769" t="s">
        <v>74</v>
      </c>
      <c r="F2769">
        <v>99213</v>
      </c>
      <c r="G2769" s="2">
        <v>442.78</v>
      </c>
      <c r="H2769" s="2">
        <v>384.05</v>
      </c>
      <c r="I2769" t="s">
        <v>59</v>
      </c>
      <c r="J2769" s="1">
        <v>44420</v>
      </c>
      <c r="K2769" s="1" t="str">
        <f t="shared" si="43"/>
        <v>Aug 2021</v>
      </c>
      <c r="L2769" s="4">
        <v>18</v>
      </c>
      <c r="M2769">
        <v>58</v>
      </c>
      <c r="N2769" t="s">
        <v>88</v>
      </c>
      <c r="O2769" t="s">
        <v>51</v>
      </c>
      <c r="P2769" t="s">
        <v>27</v>
      </c>
      <c r="Q2769">
        <v>0</v>
      </c>
      <c r="R2769">
        <v>2</v>
      </c>
      <c r="S2769" t="s">
        <v>37</v>
      </c>
      <c r="T2769">
        <v>0</v>
      </c>
      <c r="U2769">
        <v>3</v>
      </c>
    </row>
    <row r="2770" spans="1:21" x14ac:dyDescent="0.25">
      <c r="A2770" t="s">
        <v>41</v>
      </c>
      <c r="B2770" t="s">
        <v>3124</v>
      </c>
      <c r="C2770" s="4">
        <v>43</v>
      </c>
      <c r="D2770" t="s">
        <v>31</v>
      </c>
      <c r="E2770" t="s">
        <v>67</v>
      </c>
      <c r="F2770">
        <v>85025</v>
      </c>
      <c r="G2770" s="2">
        <v>780.33</v>
      </c>
      <c r="H2770" s="2">
        <v>681.37</v>
      </c>
      <c r="I2770" t="s">
        <v>33</v>
      </c>
      <c r="J2770" s="1">
        <v>45469</v>
      </c>
      <c r="K2770" s="1" t="str">
        <f t="shared" si="43"/>
        <v>Jun 2024</v>
      </c>
      <c r="L2770" s="4">
        <v>19</v>
      </c>
      <c r="M2770">
        <v>58</v>
      </c>
      <c r="N2770" t="s">
        <v>34</v>
      </c>
      <c r="O2770" t="s">
        <v>35</v>
      </c>
      <c r="P2770" t="s">
        <v>36</v>
      </c>
      <c r="Q2770">
        <v>0</v>
      </c>
      <c r="R2770">
        <v>3</v>
      </c>
      <c r="S2770" t="s">
        <v>46</v>
      </c>
      <c r="T2770">
        <v>0</v>
      </c>
      <c r="U2770">
        <v>2</v>
      </c>
    </row>
    <row r="2771" spans="1:21" x14ac:dyDescent="0.25">
      <c r="A2771" t="s">
        <v>659</v>
      </c>
      <c r="B2771" t="s">
        <v>3125</v>
      </c>
      <c r="C2771" s="4">
        <v>48</v>
      </c>
      <c r="D2771" t="s">
        <v>31</v>
      </c>
      <c r="E2771" t="s">
        <v>130</v>
      </c>
      <c r="F2771">
        <v>71046</v>
      </c>
      <c r="G2771" s="2">
        <v>1013.15</v>
      </c>
      <c r="H2771" s="2">
        <v>930.84</v>
      </c>
      <c r="I2771" t="s">
        <v>10364</v>
      </c>
      <c r="J2771" s="1">
        <v>45053</v>
      </c>
      <c r="K2771" s="1" t="str">
        <f t="shared" si="43"/>
        <v>May 2023</v>
      </c>
      <c r="L2771" s="4">
        <v>23</v>
      </c>
      <c r="M2771">
        <v>75</v>
      </c>
      <c r="N2771" t="s">
        <v>68</v>
      </c>
      <c r="O2771" t="s">
        <v>55</v>
      </c>
      <c r="P2771" t="s">
        <v>27</v>
      </c>
      <c r="Q2771">
        <v>0</v>
      </c>
      <c r="R2771">
        <v>0</v>
      </c>
      <c r="S2771" t="s">
        <v>28</v>
      </c>
      <c r="T2771">
        <v>0</v>
      </c>
      <c r="U2771">
        <v>1</v>
      </c>
    </row>
    <row r="2772" spans="1:21" x14ac:dyDescent="0.25">
      <c r="A2772" t="s">
        <v>86</v>
      </c>
      <c r="B2772" t="s">
        <v>3126</v>
      </c>
      <c r="C2772" s="4">
        <v>31</v>
      </c>
      <c r="D2772" t="s">
        <v>31</v>
      </c>
      <c r="E2772" t="s">
        <v>23</v>
      </c>
      <c r="F2772">
        <v>99214</v>
      </c>
      <c r="G2772" s="2">
        <v>542.5</v>
      </c>
      <c r="H2772" s="2">
        <v>459.61</v>
      </c>
      <c r="I2772" t="s">
        <v>44</v>
      </c>
      <c r="J2772" s="1">
        <v>44370</v>
      </c>
      <c r="K2772" s="1" t="str">
        <f t="shared" si="43"/>
        <v>Jun 2021</v>
      </c>
      <c r="L2772" s="4">
        <v>23</v>
      </c>
      <c r="M2772">
        <v>55</v>
      </c>
      <c r="N2772" t="s">
        <v>88</v>
      </c>
      <c r="O2772" t="s">
        <v>55</v>
      </c>
      <c r="P2772" t="s">
        <v>27</v>
      </c>
      <c r="Q2772">
        <v>0</v>
      </c>
      <c r="R2772">
        <v>3</v>
      </c>
      <c r="S2772" t="s">
        <v>46</v>
      </c>
      <c r="T2772">
        <v>1</v>
      </c>
      <c r="U2772">
        <v>5</v>
      </c>
    </row>
    <row r="2773" spans="1:21" x14ac:dyDescent="0.25">
      <c r="A2773" t="s">
        <v>270</v>
      </c>
      <c r="B2773" t="s">
        <v>3127</v>
      </c>
      <c r="C2773" s="4">
        <v>1</v>
      </c>
      <c r="D2773" t="s">
        <v>22</v>
      </c>
      <c r="E2773" t="s">
        <v>49</v>
      </c>
      <c r="F2773">
        <v>97110</v>
      </c>
      <c r="G2773" s="2">
        <v>335.52</v>
      </c>
      <c r="H2773" s="2">
        <v>306.64</v>
      </c>
      <c r="I2773" t="s">
        <v>24</v>
      </c>
      <c r="J2773" s="1">
        <v>44977</v>
      </c>
      <c r="K2773" s="1" t="str">
        <f t="shared" si="43"/>
        <v>Feb 2023</v>
      </c>
      <c r="L2773" s="4">
        <v>21</v>
      </c>
      <c r="M2773">
        <v>113</v>
      </c>
      <c r="N2773" t="s">
        <v>50</v>
      </c>
      <c r="O2773" t="s">
        <v>55</v>
      </c>
      <c r="P2773" t="s">
        <v>27</v>
      </c>
      <c r="Q2773">
        <v>0</v>
      </c>
      <c r="R2773">
        <v>2</v>
      </c>
      <c r="S2773" t="s">
        <v>28</v>
      </c>
      <c r="T2773">
        <v>1</v>
      </c>
      <c r="U2773">
        <v>3</v>
      </c>
    </row>
    <row r="2774" spans="1:21" x14ac:dyDescent="0.25">
      <c r="A2774" t="s">
        <v>499</v>
      </c>
      <c r="B2774" t="s">
        <v>3128</v>
      </c>
      <c r="C2774" s="4">
        <v>51</v>
      </c>
      <c r="D2774" t="s">
        <v>31</v>
      </c>
      <c r="E2774" t="s">
        <v>117</v>
      </c>
      <c r="F2774">
        <v>87086</v>
      </c>
      <c r="G2774" s="2">
        <v>331.25</v>
      </c>
      <c r="H2774" s="2">
        <v>271.54000000000002</v>
      </c>
      <c r="I2774" t="s">
        <v>33</v>
      </c>
      <c r="J2774" s="1">
        <v>44923</v>
      </c>
      <c r="K2774" s="1" t="str">
        <f t="shared" si="43"/>
        <v>Dec 2022</v>
      </c>
      <c r="L2774" s="4">
        <v>11</v>
      </c>
      <c r="M2774">
        <v>83</v>
      </c>
      <c r="N2774" t="s">
        <v>50</v>
      </c>
      <c r="O2774" t="s">
        <v>60</v>
      </c>
      <c r="P2774" t="s">
        <v>27</v>
      </c>
      <c r="Q2774">
        <v>0</v>
      </c>
      <c r="R2774">
        <v>1</v>
      </c>
      <c r="S2774" t="s">
        <v>28</v>
      </c>
      <c r="T2774">
        <v>0</v>
      </c>
      <c r="U2774">
        <v>6</v>
      </c>
    </row>
    <row r="2775" spans="1:21" x14ac:dyDescent="0.25">
      <c r="A2775" t="s">
        <v>894</v>
      </c>
      <c r="B2775" t="s">
        <v>3129</v>
      </c>
      <c r="C2775" s="4">
        <v>65</v>
      </c>
      <c r="D2775" t="s">
        <v>22</v>
      </c>
      <c r="E2775" t="s">
        <v>49</v>
      </c>
      <c r="F2775">
        <v>97110</v>
      </c>
      <c r="G2775" s="2">
        <v>1582.47</v>
      </c>
      <c r="H2775" s="2">
        <v>1457.15</v>
      </c>
      <c r="I2775" t="s">
        <v>44</v>
      </c>
      <c r="J2775" s="1">
        <v>45618</v>
      </c>
      <c r="K2775" s="1" t="str">
        <f t="shared" si="43"/>
        <v>Nov 2024</v>
      </c>
      <c r="L2775" s="4">
        <v>23</v>
      </c>
      <c r="M2775">
        <v>64</v>
      </c>
      <c r="N2775" t="s">
        <v>34</v>
      </c>
      <c r="O2775" t="s">
        <v>71</v>
      </c>
      <c r="P2775" t="s">
        <v>27</v>
      </c>
      <c r="Q2775">
        <v>0</v>
      </c>
      <c r="R2775">
        <v>5</v>
      </c>
      <c r="S2775" t="s">
        <v>46</v>
      </c>
      <c r="T2775">
        <v>0</v>
      </c>
      <c r="U2775">
        <v>7</v>
      </c>
    </row>
    <row r="2776" spans="1:21" x14ac:dyDescent="0.25">
      <c r="A2776" t="s">
        <v>1253</v>
      </c>
      <c r="B2776" t="s">
        <v>3130</v>
      </c>
      <c r="C2776" s="4">
        <v>46</v>
      </c>
      <c r="D2776" t="s">
        <v>31</v>
      </c>
      <c r="E2776" t="s">
        <v>130</v>
      </c>
      <c r="F2776">
        <v>36415</v>
      </c>
      <c r="G2776" s="2">
        <v>189.36</v>
      </c>
      <c r="H2776" s="2">
        <v>181.57</v>
      </c>
      <c r="I2776" t="s">
        <v>24</v>
      </c>
      <c r="J2776" s="1">
        <v>45050</v>
      </c>
      <c r="K2776" s="1" t="str">
        <f t="shared" si="43"/>
        <v>May 2023</v>
      </c>
      <c r="L2776" s="4">
        <v>26</v>
      </c>
      <c r="M2776">
        <v>65</v>
      </c>
      <c r="N2776" t="s">
        <v>54</v>
      </c>
      <c r="O2776" t="s">
        <v>60</v>
      </c>
      <c r="P2776" t="s">
        <v>27</v>
      </c>
      <c r="Q2776">
        <v>0</v>
      </c>
      <c r="R2776">
        <v>0</v>
      </c>
      <c r="S2776" t="s">
        <v>37</v>
      </c>
      <c r="T2776">
        <v>0</v>
      </c>
      <c r="U2776">
        <v>3</v>
      </c>
    </row>
    <row r="2777" spans="1:21" x14ac:dyDescent="0.25">
      <c r="A2777" t="s">
        <v>555</v>
      </c>
      <c r="B2777" t="s">
        <v>3131</v>
      </c>
      <c r="C2777" s="4">
        <v>22</v>
      </c>
      <c r="D2777" t="s">
        <v>22</v>
      </c>
      <c r="E2777" t="s">
        <v>23</v>
      </c>
      <c r="F2777">
        <v>87086</v>
      </c>
      <c r="G2777" s="2">
        <v>689.27</v>
      </c>
      <c r="H2777" s="2">
        <v>615.94000000000005</v>
      </c>
      <c r="I2777" t="s">
        <v>33</v>
      </c>
      <c r="J2777" s="1">
        <v>44471</v>
      </c>
      <c r="K2777" s="1" t="str">
        <f t="shared" si="43"/>
        <v>Oct 2021</v>
      </c>
      <c r="L2777" s="4">
        <v>9</v>
      </c>
      <c r="M2777">
        <v>63</v>
      </c>
      <c r="N2777" t="s">
        <v>25</v>
      </c>
      <c r="O2777" t="s">
        <v>51</v>
      </c>
      <c r="P2777" t="s">
        <v>27</v>
      </c>
      <c r="Q2777">
        <v>0</v>
      </c>
      <c r="R2777">
        <v>1</v>
      </c>
      <c r="S2777" t="s">
        <v>46</v>
      </c>
      <c r="T2777">
        <v>0</v>
      </c>
      <c r="U2777">
        <v>3</v>
      </c>
    </row>
    <row r="2778" spans="1:21" x14ac:dyDescent="0.25">
      <c r="A2778" t="s">
        <v>77</v>
      </c>
      <c r="B2778" t="s">
        <v>3132</v>
      </c>
      <c r="C2778" s="4">
        <v>79</v>
      </c>
      <c r="D2778" t="s">
        <v>31</v>
      </c>
      <c r="E2778" t="s">
        <v>74</v>
      </c>
      <c r="F2778">
        <v>99213</v>
      </c>
      <c r="G2778" s="2">
        <v>556.36</v>
      </c>
      <c r="H2778" s="2">
        <v>553.15</v>
      </c>
      <c r="I2778" t="s">
        <v>33</v>
      </c>
      <c r="J2778" s="1">
        <v>45138</v>
      </c>
      <c r="K2778" s="1" t="str">
        <f t="shared" si="43"/>
        <v>Jul 2023</v>
      </c>
      <c r="L2778" s="4">
        <v>15</v>
      </c>
      <c r="M2778">
        <v>80</v>
      </c>
      <c r="N2778" t="s">
        <v>68</v>
      </c>
      <c r="O2778" t="s">
        <v>71</v>
      </c>
      <c r="P2778" t="s">
        <v>85</v>
      </c>
      <c r="Q2778">
        <v>0</v>
      </c>
      <c r="R2778">
        <v>1</v>
      </c>
      <c r="S2778" t="s">
        <v>46</v>
      </c>
      <c r="T2778">
        <v>1</v>
      </c>
      <c r="U2778">
        <v>4</v>
      </c>
    </row>
    <row r="2779" spans="1:21" x14ac:dyDescent="0.25">
      <c r="A2779" t="s">
        <v>565</v>
      </c>
      <c r="B2779" t="s">
        <v>3133</v>
      </c>
      <c r="C2779" s="4">
        <v>52</v>
      </c>
      <c r="D2779" t="s">
        <v>31</v>
      </c>
      <c r="E2779" t="s">
        <v>43</v>
      </c>
      <c r="F2779">
        <v>85025</v>
      </c>
      <c r="G2779" s="2">
        <v>504.78</v>
      </c>
      <c r="H2779" s="2">
        <v>401.81</v>
      </c>
      <c r="I2779" t="s">
        <v>33</v>
      </c>
      <c r="J2779" s="1">
        <v>44937</v>
      </c>
      <c r="K2779" s="1" t="str">
        <f t="shared" si="43"/>
        <v>Jan 2023</v>
      </c>
      <c r="L2779" s="4">
        <v>24</v>
      </c>
      <c r="M2779">
        <v>56</v>
      </c>
      <c r="N2779" t="s">
        <v>25</v>
      </c>
      <c r="O2779" t="s">
        <v>60</v>
      </c>
      <c r="P2779" t="s">
        <v>27</v>
      </c>
      <c r="Q2779">
        <v>0</v>
      </c>
      <c r="R2779">
        <v>0</v>
      </c>
      <c r="S2779" t="s">
        <v>28</v>
      </c>
      <c r="T2779">
        <v>1</v>
      </c>
      <c r="U2779">
        <v>4</v>
      </c>
    </row>
    <row r="2780" spans="1:21" x14ac:dyDescent="0.25">
      <c r="A2780" t="s">
        <v>1016</v>
      </c>
      <c r="B2780" t="s">
        <v>3134</v>
      </c>
      <c r="C2780" s="4">
        <v>34</v>
      </c>
      <c r="D2780" t="s">
        <v>22</v>
      </c>
      <c r="E2780" t="s">
        <v>49</v>
      </c>
      <c r="F2780">
        <v>85025</v>
      </c>
      <c r="G2780" s="2">
        <v>487.28</v>
      </c>
      <c r="H2780" s="2">
        <v>481.73</v>
      </c>
      <c r="I2780" t="s">
        <v>33</v>
      </c>
      <c r="J2780" s="1">
        <v>45014</v>
      </c>
      <c r="K2780" s="1" t="str">
        <f t="shared" si="43"/>
        <v>Mar 2023</v>
      </c>
      <c r="L2780" s="4">
        <v>15</v>
      </c>
      <c r="M2780">
        <v>62</v>
      </c>
      <c r="N2780" t="s">
        <v>50</v>
      </c>
      <c r="O2780" t="s">
        <v>60</v>
      </c>
      <c r="P2780" t="s">
        <v>27</v>
      </c>
      <c r="Q2780">
        <v>0</v>
      </c>
      <c r="R2780">
        <v>1</v>
      </c>
      <c r="S2780" t="s">
        <v>46</v>
      </c>
      <c r="T2780">
        <v>1</v>
      </c>
      <c r="U2780">
        <v>2</v>
      </c>
    </row>
    <row r="2781" spans="1:21" x14ac:dyDescent="0.25">
      <c r="A2781" t="s">
        <v>146</v>
      </c>
      <c r="B2781" t="s">
        <v>3135</v>
      </c>
      <c r="C2781" s="4">
        <v>67</v>
      </c>
      <c r="D2781" t="s">
        <v>22</v>
      </c>
      <c r="E2781" t="s">
        <v>40</v>
      </c>
      <c r="F2781">
        <v>80053</v>
      </c>
      <c r="G2781" s="2">
        <v>897.93</v>
      </c>
      <c r="H2781" s="2">
        <v>839.81</v>
      </c>
      <c r="I2781" t="s">
        <v>44</v>
      </c>
      <c r="J2781" s="1">
        <v>44873</v>
      </c>
      <c r="K2781" s="1" t="str">
        <f t="shared" si="43"/>
        <v>Nov 2022</v>
      </c>
      <c r="L2781" s="4">
        <v>27</v>
      </c>
      <c r="M2781">
        <v>65</v>
      </c>
      <c r="N2781" t="s">
        <v>88</v>
      </c>
      <c r="O2781" t="s">
        <v>71</v>
      </c>
      <c r="P2781" t="s">
        <v>27</v>
      </c>
      <c r="Q2781">
        <v>0</v>
      </c>
      <c r="R2781">
        <v>3</v>
      </c>
      <c r="S2781" t="s">
        <v>37</v>
      </c>
      <c r="T2781">
        <v>0</v>
      </c>
      <c r="U2781">
        <v>5</v>
      </c>
    </row>
    <row r="2782" spans="1:21" x14ac:dyDescent="0.25">
      <c r="A2782" t="s">
        <v>108</v>
      </c>
      <c r="B2782" t="s">
        <v>3136</v>
      </c>
      <c r="C2782" s="4">
        <v>31</v>
      </c>
      <c r="D2782" t="s">
        <v>22</v>
      </c>
      <c r="E2782" t="s">
        <v>67</v>
      </c>
      <c r="F2782">
        <v>99213</v>
      </c>
      <c r="G2782" s="2">
        <v>501.32</v>
      </c>
      <c r="H2782" s="2">
        <v>485.71</v>
      </c>
      <c r="I2782" t="s">
        <v>44</v>
      </c>
      <c r="J2782" s="1">
        <v>45267</v>
      </c>
      <c r="K2782" s="1" t="str">
        <f t="shared" si="43"/>
        <v>Dec 2023</v>
      </c>
      <c r="L2782" s="4">
        <v>15</v>
      </c>
      <c r="M2782">
        <v>58</v>
      </c>
      <c r="N2782" t="s">
        <v>68</v>
      </c>
      <c r="O2782" t="s">
        <v>51</v>
      </c>
      <c r="P2782" t="s">
        <v>27</v>
      </c>
      <c r="Q2782">
        <v>0</v>
      </c>
      <c r="R2782">
        <v>0</v>
      </c>
      <c r="S2782" t="s">
        <v>37</v>
      </c>
      <c r="T2782">
        <v>1</v>
      </c>
      <c r="U2782">
        <v>1</v>
      </c>
    </row>
    <row r="2783" spans="1:21" x14ac:dyDescent="0.25">
      <c r="A2783" t="s">
        <v>326</v>
      </c>
      <c r="B2783" t="s">
        <v>3137</v>
      </c>
      <c r="C2783" s="4">
        <v>20</v>
      </c>
      <c r="D2783" t="s">
        <v>31</v>
      </c>
      <c r="E2783" t="s">
        <v>67</v>
      </c>
      <c r="F2783">
        <v>99213</v>
      </c>
      <c r="G2783" s="2">
        <v>156.80000000000001</v>
      </c>
      <c r="H2783" s="2">
        <v>141.91</v>
      </c>
      <c r="I2783" t="s">
        <v>24</v>
      </c>
      <c r="J2783" s="1">
        <v>45070</v>
      </c>
      <c r="K2783" s="1" t="str">
        <f t="shared" si="43"/>
        <v>May 2023</v>
      </c>
      <c r="L2783" s="4">
        <v>9</v>
      </c>
      <c r="M2783">
        <v>65</v>
      </c>
      <c r="N2783" t="s">
        <v>34</v>
      </c>
      <c r="O2783" t="s">
        <v>55</v>
      </c>
      <c r="P2783" t="s">
        <v>27</v>
      </c>
      <c r="Q2783">
        <v>0</v>
      </c>
      <c r="R2783">
        <v>0</v>
      </c>
      <c r="S2783" t="s">
        <v>28</v>
      </c>
      <c r="T2783">
        <v>1</v>
      </c>
      <c r="U2783">
        <v>3</v>
      </c>
    </row>
    <row r="2784" spans="1:21" x14ac:dyDescent="0.25">
      <c r="A2784" t="s">
        <v>209</v>
      </c>
      <c r="B2784" t="s">
        <v>3138</v>
      </c>
      <c r="C2784" s="4">
        <v>48</v>
      </c>
      <c r="D2784" t="s">
        <v>31</v>
      </c>
      <c r="E2784" t="s">
        <v>23</v>
      </c>
      <c r="F2784">
        <v>71046</v>
      </c>
      <c r="G2784" s="2">
        <v>1077.21</v>
      </c>
      <c r="H2784" s="2">
        <v>875.09</v>
      </c>
      <c r="I2784" t="s">
        <v>24</v>
      </c>
      <c r="J2784" s="1">
        <v>44369</v>
      </c>
      <c r="K2784" s="1" t="str">
        <f t="shared" si="43"/>
        <v>Jun 2021</v>
      </c>
      <c r="L2784" s="4">
        <v>4</v>
      </c>
      <c r="M2784">
        <v>70</v>
      </c>
      <c r="N2784" t="s">
        <v>68</v>
      </c>
      <c r="O2784" t="s">
        <v>26</v>
      </c>
      <c r="P2784" t="s">
        <v>27</v>
      </c>
      <c r="Q2784">
        <v>0</v>
      </c>
      <c r="R2784">
        <v>1</v>
      </c>
      <c r="S2784" t="s">
        <v>37</v>
      </c>
      <c r="T2784">
        <v>0</v>
      </c>
      <c r="U2784">
        <v>4</v>
      </c>
    </row>
    <row r="2785" spans="1:21" x14ac:dyDescent="0.25">
      <c r="A2785" t="s">
        <v>29</v>
      </c>
      <c r="B2785" t="s">
        <v>3139</v>
      </c>
      <c r="C2785" s="4">
        <v>36</v>
      </c>
      <c r="D2785" t="s">
        <v>22</v>
      </c>
      <c r="E2785" t="s">
        <v>74</v>
      </c>
      <c r="F2785">
        <v>99213</v>
      </c>
      <c r="G2785" s="2">
        <v>1012.06</v>
      </c>
      <c r="H2785" s="2">
        <v>894.37</v>
      </c>
      <c r="I2785" t="s">
        <v>59</v>
      </c>
      <c r="J2785" s="1">
        <v>44914</v>
      </c>
      <c r="K2785" s="1" t="str">
        <f t="shared" si="43"/>
        <v>Dec 2022</v>
      </c>
      <c r="L2785" s="4">
        <v>22</v>
      </c>
      <c r="M2785">
        <v>57</v>
      </c>
      <c r="N2785" t="s">
        <v>34</v>
      </c>
      <c r="O2785" t="s">
        <v>71</v>
      </c>
      <c r="P2785" t="s">
        <v>27</v>
      </c>
      <c r="Q2785">
        <v>0</v>
      </c>
      <c r="R2785">
        <v>0</v>
      </c>
      <c r="S2785" t="s">
        <v>28</v>
      </c>
      <c r="T2785">
        <v>0</v>
      </c>
      <c r="U2785">
        <v>4</v>
      </c>
    </row>
    <row r="2786" spans="1:21" x14ac:dyDescent="0.25">
      <c r="A2786" t="s">
        <v>175</v>
      </c>
      <c r="B2786" t="s">
        <v>3140</v>
      </c>
      <c r="C2786" s="4">
        <v>26</v>
      </c>
      <c r="D2786" t="s">
        <v>22</v>
      </c>
      <c r="E2786" t="s">
        <v>23</v>
      </c>
      <c r="F2786">
        <v>71046</v>
      </c>
      <c r="G2786" s="2">
        <v>258.17</v>
      </c>
      <c r="H2786" s="2">
        <v>227.32</v>
      </c>
      <c r="I2786" t="s">
        <v>24</v>
      </c>
      <c r="J2786" s="1">
        <v>44407</v>
      </c>
      <c r="K2786" s="1" t="str">
        <f t="shared" si="43"/>
        <v>Jul 2021</v>
      </c>
      <c r="L2786" s="4">
        <v>12</v>
      </c>
      <c r="M2786">
        <v>60</v>
      </c>
      <c r="N2786" t="s">
        <v>88</v>
      </c>
      <c r="O2786" t="s">
        <v>26</v>
      </c>
      <c r="P2786" t="s">
        <v>27</v>
      </c>
      <c r="Q2786">
        <v>0</v>
      </c>
      <c r="R2786">
        <v>2</v>
      </c>
      <c r="S2786" t="s">
        <v>37</v>
      </c>
      <c r="T2786">
        <v>0</v>
      </c>
      <c r="U2786">
        <v>2</v>
      </c>
    </row>
    <row r="2787" spans="1:21" x14ac:dyDescent="0.25">
      <c r="A2787" t="s">
        <v>654</v>
      </c>
      <c r="B2787" t="s">
        <v>3141</v>
      </c>
      <c r="C2787" s="4">
        <v>39</v>
      </c>
      <c r="D2787" t="s">
        <v>22</v>
      </c>
      <c r="E2787" t="s">
        <v>58</v>
      </c>
      <c r="F2787">
        <v>36415</v>
      </c>
      <c r="G2787" s="2">
        <v>763.61</v>
      </c>
      <c r="H2787" s="2">
        <v>708.65</v>
      </c>
      <c r="I2787" t="s">
        <v>44</v>
      </c>
      <c r="J2787" s="1">
        <v>44842</v>
      </c>
      <c r="K2787" s="1" t="str">
        <f t="shared" si="43"/>
        <v>Oct 2022</v>
      </c>
      <c r="L2787" s="4">
        <v>6</v>
      </c>
      <c r="M2787">
        <v>119</v>
      </c>
      <c r="N2787" t="s">
        <v>88</v>
      </c>
      <c r="O2787" t="s">
        <v>51</v>
      </c>
      <c r="P2787" t="s">
        <v>27</v>
      </c>
      <c r="Q2787">
        <v>0</v>
      </c>
      <c r="R2787">
        <v>0</v>
      </c>
      <c r="S2787" t="s">
        <v>28</v>
      </c>
      <c r="T2787">
        <v>0</v>
      </c>
      <c r="U2787">
        <v>3</v>
      </c>
    </row>
    <row r="2788" spans="1:21" x14ac:dyDescent="0.25">
      <c r="A2788" t="s">
        <v>135</v>
      </c>
      <c r="B2788" t="s">
        <v>3142</v>
      </c>
      <c r="C2788" s="4">
        <v>34</v>
      </c>
      <c r="D2788" t="s">
        <v>22</v>
      </c>
      <c r="E2788" t="s">
        <v>43</v>
      </c>
      <c r="F2788">
        <v>93000</v>
      </c>
      <c r="G2788" s="2">
        <v>574.59</v>
      </c>
      <c r="H2788" s="2">
        <v>477.6</v>
      </c>
      <c r="I2788" t="s">
        <v>44</v>
      </c>
      <c r="J2788" s="1">
        <v>45585</v>
      </c>
      <c r="K2788" s="1" t="str">
        <f t="shared" si="43"/>
        <v>Oct 2024</v>
      </c>
      <c r="L2788" s="4">
        <v>10</v>
      </c>
      <c r="M2788">
        <v>66</v>
      </c>
      <c r="N2788" t="s">
        <v>54</v>
      </c>
      <c r="O2788" t="s">
        <v>51</v>
      </c>
      <c r="P2788" t="s">
        <v>27</v>
      </c>
      <c r="Q2788">
        <v>0</v>
      </c>
      <c r="R2788">
        <v>0</v>
      </c>
      <c r="S2788" t="s">
        <v>37</v>
      </c>
      <c r="T2788">
        <v>1</v>
      </c>
      <c r="U2788">
        <v>2</v>
      </c>
    </row>
    <row r="2789" spans="1:21" x14ac:dyDescent="0.25">
      <c r="A2789" t="s">
        <v>146</v>
      </c>
      <c r="B2789" t="s">
        <v>3143</v>
      </c>
      <c r="C2789" s="4">
        <v>62</v>
      </c>
      <c r="D2789" t="s">
        <v>31</v>
      </c>
      <c r="E2789" t="s">
        <v>67</v>
      </c>
      <c r="F2789">
        <v>99213</v>
      </c>
      <c r="G2789" s="2">
        <v>746.36</v>
      </c>
      <c r="H2789" s="2">
        <v>656.83</v>
      </c>
      <c r="I2789" t="s">
        <v>59</v>
      </c>
      <c r="J2789" s="1">
        <v>44802</v>
      </c>
      <c r="K2789" s="1" t="str">
        <f t="shared" si="43"/>
        <v>Aug 2022</v>
      </c>
      <c r="L2789" s="4">
        <v>5</v>
      </c>
      <c r="M2789">
        <v>78</v>
      </c>
      <c r="N2789" t="s">
        <v>88</v>
      </c>
      <c r="O2789" t="s">
        <v>55</v>
      </c>
      <c r="P2789" t="s">
        <v>27</v>
      </c>
      <c r="Q2789">
        <v>0</v>
      </c>
      <c r="R2789">
        <v>2</v>
      </c>
      <c r="S2789" t="s">
        <v>37</v>
      </c>
      <c r="T2789">
        <v>0</v>
      </c>
      <c r="U2789">
        <v>2</v>
      </c>
    </row>
    <row r="2790" spans="1:21" x14ac:dyDescent="0.25">
      <c r="A2790" t="s">
        <v>162</v>
      </c>
      <c r="B2790" t="s">
        <v>3144</v>
      </c>
      <c r="C2790" s="4">
        <v>42</v>
      </c>
      <c r="D2790" t="s">
        <v>31</v>
      </c>
      <c r="E2790" t="s">
        <v>32</v>
      </c>
      <c r="F2790">
        <v>87086</v>
      </c>
      <c r="G2790" s="2">
        <v>2493.13</v>
      </c>
      <c r="H2790" s="2">
        <v>2211.48</v>
      </c>
      <c r="I2790" t="s">
        <v>59</v>
      </c>
      <c r="J2790" s="1">
        <v>45165</v>
      </c>
      <c r="K2790" s="1" t="str">
        <f t="shared" si="43"/>
        <v>Aug 2023</v>
      </c>
      <c r="L2790" s="4">
        <v>20</v>
      </c>
      <c r="M2790">
        <v>59</v>
      </c>
      <c r="N2790" t="s">
        <v>25</v>
      </c>
      <c r="O2790" t="s">
        <v>114</v>
      </c>
      <c r="P2790" t="s">
        <v>27</v>
      </c>
      <c r="Q2790">
        <v>0</v>
      </c>
      <c r="R2790">
        <v>2</v>
      </c>
      <c r="S2790" t="s">
        <v>28</v>
      </c>
      <c r="T2790">
        <v>0</v>
      </c>
      <c r="U2790">
        <v>6</v>
      </c>
    </row>
    <row r="2791" spans="1:21" x14ac:dyDescent="0.25">
      <c r="A2791" t="s">
        <v>567</v>
      </c>
      <c r="B2791" t="s">
        <v>3145</v>
      </c>
      <c r="C2791" s="4">
        <v>26</v>
      </c>
      <c r="D2791" t="s">
        <v>31</v>
      </c>
      <c r="E2791" t="s">
        <v>40</v>
      </c>
      <c r="F2791">
        <v>93000</v>
      </c>
      <c r="G2791" s="2">
        <v>1447.34</v>
      </c>
      <c r="H2791" s="2">
        <v>1237.75</v>
      </c>
      <c r="I2791" t="s">
        <v>24</v>
      </c>
      <c r="J2791" s="1">
        <v>44743</v>
      </c>
      <c r="K2791" s="1" t="str">
        <f t="shared" si="43"/>
        <v>Jul 2022</v>
      </c>
      <c r="L2791" s="4">
        <v>16</v>
      </c>
      <c r="M2791">
        <v>54</v>
      </c>
      <c r="N2791" t="s">
        <v>88</v>
      </c>
      <c r="O2791" t="s">
        <v>60</v>
      </c>
      <c r="P2791" t="s">
        <v>27</v>
      </c>
      <c r="Q2791">
        <v>0</v>
      </c>
      <c r="R2791">
        <v>5</v>
      </c>
      <c r="S2791" t="s">
        <v>46</v>
      </c>
      <c r="T2791">
        <v>0</v>
      </c>
      <c r="U2791">
        <v>2</v>
      </c>
    </row>
    <row r="2792" spans="1:21" x14ac:dyDescent="0.25">
      <c r="A2792" t="s">
        <v>20</v>
      </c>
      <c r="B2792" t="s">
        <v>3146</v>
      </c>
      <c r="C2792" s="4">
        <v>74</v>
      </c>
      <c r="D2792" t="s">
        <v>31</v>
      </c>
      <c r="E2792" t="s">
        <v>58</v>
      </c>
      <c r="F2792">
        <v>85025</v>
      </c>
      <c r="G2792" s="2">
        <v>1086.43</v>
      </c>
      <c r="H2792" s="2">
        <v>1005.15</v>
      </c>
      <c r="I2792" t="s">
        <v>59</v>
      </c>
      <c r="J2792" s="1">
        <v>45021</v>
      </c>
      <c r="K2792" s="1" t="str">
        <f t="shared" si="43"/>
        <v>Apr 2023</v>
      </c>
      <c r="L2792" s="4">
        <v>12</v>
      </c>
      <c r="M2792">
        <v>67</v>
      </c>
      <c r="N2792" t="s">
        <v>25</v>
      </c>
      <c r="O2792" t="s">
        <v>26</v>
      </c>
      <c r="P2792" t="s">
        <v>27</v>
      </c>
      <c r="Q2792">
        <v>0</v>
      </c>
      <c r="R2792">
        <v>3</v>
      </c>
      <c r="S2792" t="s">
        <v>28</v>
      </c>
      <c r="T2792">
        <v>0</v>
      </c>
      <c r="U2792">
        <v>5</v>
      </c>
    </row>
    <row r="2793" spans="1:21" x14ac:dyDescent="0.25">
      <c r="A2793" t="s">
        <v>370</v>
      </c>
      <c r="B2793" t="s">
        <v>3147</v>
      </c>
      <c r="C2793" s="4">
        <v>47</v>
      </c>
      <c r="D2793" t="s">
        <v>22</v>
      </c>
      <c r="E2793" t="s">
        <v>67</v>
      </c>
      <c r="F2793">
        <v>99213</v>
      </c>
      <c r="G2793" s="2">
        <v>341.54</v>
      </c>
      <c r="H2793" s="2">
        <v>319.60000000000002</v>
      </c>
      <c r="I2793" t="s">
        <v>33</v>
      </c>
      <c r="J2793" s="1">
        <v>44877</v>
      </c>
      <c r="K2793" s="1" t="str">
        <f t="shared" si="43"/>
        <v>Nov 2022</v>
      </c>
      <c r="L2793" s="4">
        <v>28</v>
      </c>
      <c r="M2793">
        <v>59</v>
      </c>
      <c r="N2793" t="s">
        <v>54</v>
      </c>
      <c r="O2793" t="s">
        <v>71</v>
      </c>
      <c r="P2793" t="s">
        <v>27</v>
      </c>
      <c r="Q2793">
        <v>0</v>
      </c>
      <c r="R2793">
        <v>0</v>
      </c>
      <c r="S2793" t="s">
        <v>37</v>
      </c>
      <c r="T2793">
        <v>0</v>
      </c>
      <c r="U2793">
        <v>3</v>
      </c>
    </row>
    <row r="2794" spans="1:21" x14ac:dyDescent="0.25">
      <c r="A2794" t="s">
        <v>401</v>
      </c>
      <c r="B2794" t="s">
        <v>3148</v>
      </c>
      <c r="C2794" s="4">
        <v>62</v>
      </c>
      <c r="D2794" t="s">
        <v>31</v>
      </c>
      <c r="E2794" t="s">
        <v>43</v>
      </c>
      <c r="F2794">
        <v>93000</v>
      </c>
      <c r="G2794" s="2">
        <v>365.53</v>
      </c>
      <c r="H2794" s="2">
        <v>162.32</v>
      </c>
      <c r="I2794" t="s">
        <v>44</v>
      </c>
      <c r="J2794" s="1">
        <v>44282</v>
      </c>
      <c r="K2794" s="1" t="str">
        <f t="shared" si="43"/>
        <v>Mar 2021</v>
      </c>
      <c r="L2794" s="4">
        <v>4</v>
      </c>
      <c r="M2794">
        <v>111</v>
      </c>
      <c r="N2794" t="s">
        <v>34</v>
      </c>
      <c r="O2794" t="s">
        <v>71</v>
      </c>
      <c r="P2794" t="s">
        <v>36</v>
      </c>
      <c r="Q2794">
        <v>1</v>
      </c>
      <c r="R2794">
        <v>1</v>
      </c>
      <c r="S2794" t="s">
        <v>46</v>
      </c>
      <c r="T2794">
        <v>1</v>
      </c>
      <c r="U2794">
        <v>4</v>
      </c>
    </row>
    <row r="2795" spans="1:21" x14ac:dyDescent="0.25">
      <c r="A2795" t="s">
        <v>565</v>
      </c>
      <c r="B2795" t="s">
        <v>3149</v>
      </c>
      <c r="C2795" s="4">
        <v>61</v>
      </c>
      <c r="D2795" t="s">
        <v>31</v>
      </c>
      <c r="E2795" t="s">
        <v>74</v>
      </c>
      <c r="F2795">
        <v>99213</v>
      </c>
      <c r="G2795" s="2">
        <v>1218.72</v>
      </c>
      <c r="H2795" s="2">
        <v>962.63</v>
      </c>
      <c r="I2795" t="s">
        <v>44</v>
      </c>
      <c r="J2795" s="1">
        <v>45187</v>
      </c>
      <c r="K2795" s="1" t="str">
        <f t="shared" si="43"/>
        <v>Sep 2023</v>
      </c>
      <c r="L2795" s="4">
        <v>13</v>
      </c>
      <c r="M2795">
        <v>56</v>
      </c>
      <c r="N2795" t="s">
        <v>25</v>
      </c>
      <c r="O2795" t="s">
        <v>71</v>
      </c>
      <c r="P2795" t="s">
        <v>27</v>
      </c>
      <c r="Q2795">
        <v>0</v>
      </c>
      <c r="R2795">
        <v>5</v>
      </c>
      <c r="S2795" t="s">
        <v>37</v>
      </c>
      <c r="T2795">
        <v>0</v>
      </c>
      <c r="U2795">
        <v>7</v>
      </c>
    </row>
    <row r="2796" spans="1:21" x14ac:dyDescent="0.25">
      <c r="A2796" t="s">
        <v>41</v>
      </c>
      <c r="B2796" t="s">
        <v>3150</v>
      </c>
      <c r="C2796" s="4">
        <v>62</v>
      </c>
      <c r="D2796" t="s">
        <v>22</v>
      </c>
      <c r="E2796" t="s">
        <v>67</v>
      </c>
      <c r="F2796">
        <v>99213</v>
      </c>
      <c r="G2796" s="2">
        <v>399.02</v>
      </c>
      <c r="H2796" s="2">
        <v>304.45999999999998</v>
      </c>
      <c r="I2796" t="s">
        <v>24</v>
      </c>
      <c r="J2796" s="1">
        <v>44586</v>
      </c>
      <c r="K2796" s="1" t="str">
        <f t="shared" si="43"/>
        <v>Jan 2022</v>
      </c>
      <c r="L2796" s="4">
        <v>5</v>
      </c>
      <c r="M2796">
        <v>66</v>
      </c>
      <c r="N2796" t="s">
        <v>34</v>
      </c>
      <c r="O2796" t="s">
        <v>71</v>
      </c>
      <c r="P2796" t="s">
        <v>36</v>
      </c>
      <c r="Q2796">
        <v>0</v>
      </c>
      <c r="R2796">
        <v>5</v>
      </c>
      <c r="S2796" t="s">
        <v>46</v>
      </c>
      <c r="T2796">
        <v>0</v>
      </c>
      <c r="U2796">
        <v>3</v>
      </c>
    </row>
    <row r="2797" spans="1:21" x14ac:dyDescent="0.25">
      <c r="A2797" t="s">
        <v>118</v>
      </c>
      <c r="B2797" t="s">
        <v>3151</v>
      </c>
      <c r="C2797" s="4">
        <v>40</v>
      </c>
      <c r="D2797" t="s">
        <v>31</v>
      </c>
      <c r="E2797" t="s">
        <v>43</v>
      </c>
      <c r="F2797">
        <v>93000</v>
      </c>
      <c r="G2797" s="2">
        <v>578.70000000000005</v>
      </c>
      <c r="H2797" s="2">
        <v>558.73</v>
      </c>
      <c r="I2797" t="s">
        <v>44</v>
      </c>
      <c r="J2797" s="1">
        <v>45179</v>
      </c>
      <c r="K2797" s="1" t="str">
        <f t="shared" si="43"/>
        <v>Sep 2023</v>
      </c>
      <c r="L2797" s="4">
        <v>6</v>
      </c>
      <c r="M2797">
        <v>67</v>
      </c>
      <c r="N2797" t="s">
        <v>34</v>
      </c>
      <c r="O2797" t="s">
        <v>26</v>
      </c>
      <c r="P2797" t="s">
        <v>36</v>
      </c>
      <c r="Q2797">
        <v>0</v>
      </c>
      <c r="R2797">
        <v>2</v>
      </c>
      <c r="S2797" t="s">
        <v>37</v>
      </c>
      <c r="T2797">
        <v>1</v>
      </c>
      <c r="U2797">
        <v>2</v>
      </c>
    </row>
    <row r="2798" spans="1:21" x14ac:dyDescent="0.25">
      <c r="A2798" t="s">
        <v>417</v>
      </c>
      <c r="B2798" t="s">
        <v>3152</v>
      </c>
      <c r="C2798" s="4">
        <v>38</v>
      </c>
      <c r="D2798" t="s">
        <v>22</v>
      </c>
      <c r="E2798" t="s">
        <v>130</v>
      </c>
      <c r="F2798">
        <v>71046</v>
      </c>
      <c r="G2798" s="2">
        <v>452.78</v>
      </c>
      <c r="H2798" s="2">
        <v>422.57</v>
      </c>
      <c r="I2798" t="s">
        <v>24</v>
      </c>
      <c r="J2798" s="1">
        <v>45130</v>
      </c>
      <c r="K2798" s="1" t="str">
        <f t="shared" si="43"/>
        <v>Jul 2023</v>
      </c>
      <c r="L2798" s="4">
        <v>16</v>
      </c>
      <c r="M2798">
        <v>67</v>
      </c>
      <c r="N2798" t="s">
        <v>34</v>
      </c>
      <c r="O2798" t="s">
        <v>35</v>
      </c>
      <c r="P2798" t="s">
        <v>36</v>
      </c>
      <c r="Q2798">
        <v>0</v>
      </c>
      <c r="R2798">
        <v>1</v>
      </c>
      <c r="S2798" t="s">
        <v>37</v>
      </c>
      <c r="T2798">
        <v>1</v>
      </c>
      <c r="U2798">
        <v>3</v>
      </c>
    </row>
    <row r="2799" spans="1:21" x14ac:dyDescent="0.25">
      <c r="A2799" t="s">
        <v>1039</v>
      </c>
      <c r="B2799" t="s">
        <v>3153</v>
      </c>
      <c r="C2799" s="4">
        <v>52</v>
      </c>
      <c r="D2799" t="s">
        <v>22</v>
      </c>
      <c r="E2799" t="s">
        <v>40</v>
      </c>
      <c r="F2799">
        <v>97110</v>
      </c>
      <c r="G2799" s="2">
        <v>414.62</v>
      </c>
      <c r="H2799" s="2">
        <v>349.62</v>
      </c>
      <c r="I2799" t="s">
        <v>59</v>
      </c>
      <c r="J2799" s="1">
        <v>45319</v>
      </c>
      <c r="K2799" s="1" t="str">
        <f t="shared" si="43"/>
        <v>Jan 2024</v>
      </c>
      <c r="L2799" s="4">
        <v>28</v>
      </c>
      <c r="M2799">
        <v>59</v>
      </c>
      <c r="N2799" t="s">
        <v>68</v>
      </c>
      <c r="O2799" t="s">
        <v>71</v>
      </c>
      <c r="P2799" t="s">
        <v>27</v>
      </c>
      <c r="Q2799">
        <v>0</v>
      </c>
      <c r="R2799">
        <v>5</v>
      </c>
      <c r="S2799" t="s">
        <v>28</v>
      </c>
      <c r="T2799">
        <v>0</v>
      </c>
      <c r="U2799">
        <v>4</v>
      </c>
    </row>
    <row r="2800" spans="1:21" x14ac:dyDescent="0.25">
      <c r="A2800" t="s">
        <v>931</v>
      </c>
      <c r="B2800" t="s">
        <v>3154</v>
      </c>
      <c r="C2800" s="4">
        <v>50</v>
      </c>
      <c r="D2800" t="s">
        <v>31</v>
      </c>
      <c r="E2800" t="s">
        <v>43</v>
      </c>
      <c r="F2800">
        <v>93000</v>
      </c>
      <c r="G2800" s="2">
        <v>1684.19</v>
      </c>
      <c r="H2800" s="2">
        <v>1126.32</v>
      </c>
      <c r="I2800" t="s">
        <v>59</v>
      </c>
      <c r="J2800" s="1">
        <v>45516</v>
      </c>
      <c r="K2800" s="1" t="str">
        <f t="shared" si="43"/>
        <v>Aug 2024</v>
      </c>
      <c r="L2800" s="4">
        <v>5</v>
      </c>
      <c r="M2800">
        <v>117</v>
      </c>
      <c r="N2800" t="s">
        <v>34</v>
      </c>
      <c r="O2800" t="s">
        <v>51</v>
      </c>
      <c r="P2800" t="s">
        <v>85</v>
      </c>
      <c r="Q2800">
        <v>1</v>
      </c>
      <c r="R2800">
        <v>3</v>
      </c>
      <c r="S2800" t="s">
        <v>46</v>
      </c>
      <c r="T2800">
        <v>0</v>
      </c>
      <c r="U2800">
        <v>5</v>
      </c>
    </row>
    <row r="2801" spans="1:21" x14ac:dyDescent="0.25">
      <c r="A2801" t="s">
        <v>118</v>
      </c>
      <c r="B2801" t="s">
        <v>3155</v>
      </c>
      <c r="C2801" s="4">
        <v>38</v>
      </c>
      <c r="D2801" t="s">
        <v>22</v>
      </c>
      <c r="E2801" t="s">
        <v>40</v>
      </c>
      <c r="F2801">
        <v>85025</v>
      </c>
      <c r="G2801" s="2">
        <v>204.85</v>
      </c>
      <c r="H2801" s="2">
        <v>154.93</v>
      </c>
      <c r="I2801" t="s">
        <v>24</v>
      </c>
      <c r="J2801" s="1">
        <v>44806</v>
      </c>
      <c r="K2801" s="1" t="str">
        <f t="shared" si="43"/>
        <v>Sep 2022</v>
      </c>
      <c r="L2801" s="4">
        <v>3</v>
      </c>
      <c r="M2801">
        <v>74</v>
      </c>
      <c r="N2801" t="s">
        <v>34</v>
      </c>
      <c r="O2801" t="s">
        <v>51</v>
      </c>
      <c r="P2801" t="s">
        <v>27</v>
      </c>
      <c r="Q2801">
        <v>0</v>
      </c>
      <c r="R2801">
        <v>5</v>
      </c>
      <c r="S2801" t="s">
        <v>28</v>
      </c>
      <c r="T2801">
        <v>0</v>
      </c>
      <c r="U2801">
        <v>3</v>
      </c>
    </row>
    <row r="2802" spans="1:21" x14ac:dyDescent="0.25">
      <c r="A2802" t="s">
        <v>1709</v>
      </c>
      <c r="B2802" t="s">
        <v>3156</v>
      </c>
      <c r="C2802" s="4">
        <v>49</v>
      </c>
      <c r="D2802" t="s">
        <v>22</v>
      </c>
      <c r="E2802" t="s">
        <v>67</v>
      </c>
      <c r="F2802">
        <v>99213</v>
      </c>
      <c r="G2802" s="2">
        <v>393.77</v>
      </c>
      <c r="H2802" s="2">
        <v>362.45</v>
      </c>
      <c r="I2802" t="s">
        <v>44</v>
      </c>
      <c r="J2802" s="1">
        <v>44658</v>
      </c>
      <c r="K2802" s="1" t="str">
        <f t="shared" si="43"/>
        <v>Apr 2022</v>
      </c>
      <c r="L2802" s="4">
        <v>9</v>
      </c>
      <c r="M2802">
        <v>71</v>
      </c>
      <c r="N2802" t="s">
        <v>88</v>
      </c>
      <c r="O2802" t="s">
        <v>114</v>
      </c>
      <c r="P2802" t="s">
        <v>27</v>
      </c>
      <c r="Q2802">
        <v>0</v>
      </c>
      <c r="R2802">
        <v>2</v>
      </c>
      <c r="S2802" t="s">
        <v>46</v>
      </c>
      <c r="T2802">
        <v>0</v>
      </c>
      <c r="U2802">
        <v>3</v>
      </c>
    </row>
    <row r="2803" spans="1:21" x14ac:dyDescent="0.25">
      <c r="A2803" t="s">
        <v>350</v>
      </c>
      <c r="B2803" t="s">
        <v>3157</v>
      </c>
      <c r="C2803" s="4">
        <v>67</v>
      </c>
      <c r="D2803" t="s">
        <v>31</v>
      </c>
      <c r="E2803" t="s">
        <v>74</v>
      </c>
      <c r="F2803">
        <v>99213</v>
      </c>
      <c r="G2803" s="2">
        <v>978.78</v>
      </c>
      <c r="H2803" s="2">
        <v>913.45</v>
      </c>
      <c r="I2803" t="s">
        <v>33</v>
      </c>
      <c r="J2803" s="1">
        <v>44731</v>
      </c>
      <c r="K2803" s="1" t="str">
        <f t="shared" si="43"/>
        <v>Jun 2022</v>
      </c>
      <c r="L2803" s="4">
        <v>29</v>
      </c>
      <c r="M2803">
        <v>46</v>
      </c>
      <c r="N2803" t="s">
        <v>68</v>
      </c>
      <c r="O2803" t="s">
        <v>51</v>
      </c>
      <c r="P2803" t="s">
        <v>27</v>
      </c>
      <c r="Q2803">
        <v>0</v>
      </c>
      <c r="R2803">
        <v>0</v>
      </c>
      <c r="S2803" t="s">
        <v>46</v>
      </c>
      <c r="T2803">
        <v>1</v>
      </c>
      <c r="U2803">
        <v>2</v>
      </c>
    </row>
    <row r="2804" spans="1:21" x14ac:dyDescent="0.25">
      <c r="A2804" t="s">
        <v>83</v>
      </c>
      <c r="B2804" t="s">
        <v>3158</v>
      </c>
      <c r="C2804" s="4">
        <v>12</v>
      </c>
      <c r="D2804" t="s">
        <v>22</v>
      </c>
      <c r="E2804" t="s">
        <v>43</v>
      </c>
      <c r="F2804">
        <v>87086</v>
      </c>
      <c r="G2804" s="2">
        <v>295.24</v>
      </c>
      <c r="H2804" s="2">
        <v>230.36</v>
      </c>
      <c r="I2804" t="s">
        <v>33</v>
      </c>
      <c r="J2804" s="1">
        <v>45007</v>
      </c>
      <c r="K2804" s="1" t="str">
        <f t="shared" si="43"/>
        <v>Mar 2023</v>
      </c>
      <c r="L2804" s="4">
        <v>6</v>
      </c>
      <c r="M2804">
        <v>61</v>
      </c>
      <c r="N2804" t="s">
        <v>50</v>
      </c>
      <c r="O2804" t="s">
        <v>114</v>
      </c>
      <c r="P2804" t="s">
        <v>85</v>
      </c>
      <c r="Q2804">
        <v>0</v>
      </c>
      <c r="R2804">
        <v>5</v>
      </c>
      <c r="S2804" t="s">
        <v>37</v>
      </c>
      <c r="T2804">
        <v>0</v>
      </c>
      <c r="U2804">
        <v>0</v>
      </c>
    </row>
    <row r="2805" spans="1:21" x14ac:dyDescent="0.25">
      <c r="A2805" t="s">
        <v>894</v>
      </c>
      <c r="B2805" t="s">
        <v>3159</v>
      </c>
      <c r="C2805" s="4">
        <v>58</v>
      </c>
      <c r="D2805" t="s">
        <v>22</v>
      </c>
      <c r="E2805" t="s">
        <v>43</v>
      </c>
      <c r="F2805">
        <v>93000</v>
      </c>
      <c r="G2805" s="2">
        <v>239.9</v>
      </c>
      <c r="H2805" s="2">
        <v>238.78</v>
      </c>
      <c r="I2805" t="s">
        <v>33</v>
      </c>
      <c r="J2805" s="1">
        <v>45204</v>
      </c>
      <c r="K2805" s="1" t="str">
        <f t="shared" si="43"/>
        <v>Oct 2023</v>
      </c>
      <c r="L2805" s="4">
        <v>20</v>
      </c>
      <c r="M2805">
        <v>70</v>
      </c>
      <c r="N2805" t="s">
        <v>34</v>
      </c>
      <c r="O2805" t="s">
        <v>51</v>
      </c>
      <c r="P2805" t="s">
        <v>27</v>
      </c>
      <c r="Q2805">
        <v>0</v>
      </c>
      <c r="R2805">
        <v>1</v>
      </c>
      <c r="S2805" t="s">
        <v>46</v>
      </c>
      <c r="T2805">
        <v>0</v>
      </c>
      <c r="U2805">
        <v>2</v>
      </c>
    </row>
    <row r="2806" spans="1:21" x14ac:dyDescent="0.25">
      <c r="A2806" t="s">
        <v>56</v>
      </c>
      <c r="B2806" t="s">
        <v>3160</v>
      </c>
      <c r="C2806" s="4">
        <v>60</v>
      </c>
      <c r="D2806" t="s">
        <v>22</v>
      </c>
      <c r="E2806" t="s">
        <v>117</v>
      </c>
      <c r="F2806">
        <v>87086</v>
      </c>
      <c r="G2806" s="2">
        <v>897.51</v>
      </c>
      <c r="H2806" s="2">
        <v>867.38</v>
      </c>
      <c r="I2806" t="s">
        <v>24</v>
      </c>
      <c r="J2806" s="1">
        <v>45389</v>
      </c>
      <c r="K2806" s="1" t="str">
        <f t="shared" si="43"/>
        <v>Apr 2024</v>
      </c>
      <c r="L2806" s="4">
        <v>6</v>
      </c>
      <c r="M2806">
        <v>57</v>
      </c>
      <c r="N2806" t="s">
        <v>25</v>
      </c>
      <c r="O2806" t="s">
        <v>35</v>
      </c>
      <c r="P2806" t="s">
        <v>27</v>
      </c>
      <c r="Q2806">
        <v>0</v>
      </c>
      <c r="R2806">
        <v>2</v>
      </c>
      <c r="S2806" t="s">
        <v>37</v>
      </c>
      <c r="T2806">
        <v>1</v>
      </c>
      <c r="U2806">
        <v>5</v>
      </c>
    </row>
    <row r="2807" spans="1:21" x14ac:dyDescent="0.25">
      <c r="A2807" t="s">
        <v>559</v>
      </c>
      <c r="B2807" t="s">
        <v>3161</v>
      </c>
      <c r="C2807" s="4">
        <v>51</v>
      </c>
      <c r="D2807" t="s">
        <v>22</v>
      </c>
      <c r="E2807" t="s">
        <v>74</v>
      </c>
      <c r="F2807">
        <v>99213</v>
      </c>
      <c r="G2807" s="2">
        <v>127.01</v>
      </c>
      <c r="H2807" s="2">
        <v>104.82</v>
      </c>
      <c r="I2807" t="s">
        <v>44</v>
      </c>
      <c r="J2807" s="1">
        <v>45404</v>
      </c>
      <c r="K2807" s="1" t="str">
        <f t="shared" si="43"/>
        <v>Apr 2024</v>
      </c>
      <c r="L2807" s="4">
        <v>24</v>
      </c>
      <c r="M2807">
        <v>59</v>
      </c>
      <c r="N2807" t="s">
        <v>25</v>
      </c>
      <c r="O2807" t="s">
        <v>71</v>
      </c>
      <c r="P2807" t="s">
        <v>27</v>
      </c>
      <c r="Q2807">
        <v>0</v>
      </c>
      <c r="R2807">
        <v>0</v>
      </c>
      <c r="S2807" t="s">
        <v>28</v>
      </c>
      <c r="T2807">
        <v>1</v>
      </c>
      <c r="U2807">
        <v>5</v>
      </c>
    </row>
    <row r="2808" spans="1:21" x14ac:dyDescent="0.25">
      <c r="A2808" t="s">
        <v>401</v>
      </c>
      <c r="B2808" t="s">
        <v>3162</v>
      </c>
      <c r="C2808" s="4">
        <v>30</v>
      </c>
      <c r="D2808" t="s">
        <v>22</v>
      </c>
      <c r="E2808" t="s">
        <v>74</v>
      </c>
      <c r="F2808">
        <v>99213</v>
      </c>
      <c r="G2808" s="2">
        <v>228</v>
      </c>
      <c r="H2808" s="2">
        <v>174.6</v>
      </c>
      <c r="I2808" t="s">
        <v>24</v>
      </c>
      <c r="J2808" s="1">
        <v>45074</v>
      </c>
      <c r="K2808" s="1" t="str">
        <f t="shared" si="43"/>
        <v>May 2023</v>
      </c>
      <c r="L2808" s="4">
        <v>8</v>
      </c>
      <c r="M2808">
        <v>99</v>
      </c>
      <c r="N2808" t="s">
        <v>34</v>
      </c>
      <c r="O2808" t="s">
        <v>71</v>
      </c>
      <c r="P2808" t="s">
        <v>36</v>
      </c>
      <c r="Q2808">
        <v>0</v>
      </c>
      <c r="R2808">
        <v>2</v>
      </c>
      <c r="S2808" t="s">
        <v>28</v>
      </c>
      <c r="T2808">
        <v>0</v>
      </c>
      <c r="U2808">
        <v>3</v>
      </c>
    </row>
    <row r="2809" spans="1:21" x14ac:dyDescent="0.25">
      <c r="A2809" t="s">
        <v>312</v>
      </c>
      <c r="B2809" t="s">
        <v>3163</v>
      </c>
      <c r="C2809" s="4">
        <v>30</v>
      </c>
      <c r="D2809" t="s">
        <v>31</v>
      </c>
      <c r="E2809" t="s">
        <v>117</v>
      </c>
      <c r="F2809">
        <v>87086</v>
      </c>
      <c r="G2809" s="2">
        <v>590.47</v>
      </c>
      <c r="H2809" s="2">
        <v>574.36</v>
      </c>
      <c r="I2809" t="s">
        <v>44</v>
      </c>
      <c r="J2809" s="1">
        <v>44457</v>
      </c>
      <c r="K2809" s="1" t="str">
        <f t="shared" si="43"/>
        <v>Sep 2021</v>
      </c>
      <c r="L2809" s="4">
        <v>7</v>
      </c>
      <c r="M2809">
        <v>63</v>
      </c>
      <c r="N2809" t="s">
        <v>88</v>
      </c>
      <c r="O2809" t="s">
        <v>71</v>
      </c>
      <c r="P2809" t="s">
        <v>27</v>
      </c>
      <c r="Q2809">
        <v>0</v>
      </c>
      <c r="R2809">
        <v>5</v>
      </c>
      <c r="S2809" t="s">
        <v>46</v>
      </c>
      <c r="T2809">
        <v>0</v>
      </c>
      <c r="U2809">
        <v>6</v>
      </c>
    </row>
    <row r="2810" spans="1:21" x14ac:dyDescent="0.25">
      <c r="A2810" t="s">
        <v>1007</v>
      </c>
      <c r="B2810" t="s">
        <v>3164</v>
      </c>
      <c r="C2810" s="4">
        <v>22</v>
      </c>
      <c r="D2810" t="s">
        <v>31</v>
      </c>
      <c r="E2810" t="s">
        <v>67</v>
      </c>
      <c r="F2810">
        <v>36415</v>
      </c>
      <c r="G2810" s="2">
        <v>243.76</v>
      </c>
      <c r="H2810" s="2">
        <v>208.12</v>
      </c>
      <c r="I2810" t="s">
        <v>33</v>
      </c>
      <c r="J2810" s="1">
        <v>44378</v>
      </c>
      <c r="K2810" s="1" t="str">
        <f t="shared" si="43"/>
        <v>Jul 2021</v>
      </c>
      <c r="L2810" s="4">
        <v>28</v>
      </c>
      <c r="M2810">
        <v>75</v>
      </c>
      <c r="N2810" t="s">
        <v>34</v>
      </c>
      <c r="O2810" t="s">
        <v>55</v>
      </c>
      <c r="P2810" t="s">
        <v>36</v>
      </c>
      <c r="Q2810">
        <v>0</v>
      </c>
      <c r="R2810">
        <v>0</v>
      </c>
      <c r="S2810" t="s">
        <v>37</v>
      </c>
      <c r="T2810">
        <v>1</v>
      </c>
      <c r="U2810">
        <v>3</v>
      </c>
    </row>
    <row r="2811" spans="1:21" x14ac:dyDescent="0.25">
      <c r="A2811" t="s">
        <v>29</v>
      </c>
      <c r="B2811" t="s">
        <v>3165</v>
      </c>
      <c r="C2811" s="4">
        <v>68</v>
      </c>
      <c r="D2811" t="s">
        <v>22</v>
      </c>
      <c r="E2811" t="s">
        <v>43</v>
      </c>
      <c r="F2811">
        <v>93000</v>
      </c>
      <c r="G2811" s="2">
        <v>432.64</v>
      </c>
      <c r="H2811" s="2">
        <v>338.12</v>
      </c>
      <c r="I2811" t="s">
        <v>59</v>
      </c>
      <c r="J2811" s="1">
        <v>44759</v>
      </c>
      <c r="K2811" s="1" t="str">
        <f t="shared" si="43"/>
        <v>Jul 2022</v>
      </c>
      <c r="L2811" s="4">
        <v>17</v>
      </c>
      <c r="M2811">
        <v>52</v>
      </c>
      <c r="N2811" t="s">
        <v>34</v>
      </c>
      <c r="O2811" t="s">
        <v>51</v>
      </c>
      <c r="P2811" t="s">
        <v>27</v>
      </c>
      <c r="Q2811">
        <v>0</v>
      </c>
      <c r="R2811">
        <v>1</v>
      </c>
      <c r="S2811" t="s">
        <v>28</v>
      </c>
      <c r="T2811">
        <v>0</v>
      </c>
      <c r="U2811">
        <v>2</v>
      </c>
    </row>
    <row r="2812" spans="1:21" x14ac:dyDescent="0.25">
      <c r="A2812" t="s">
        <v>394</v>
      </c>
      <c r="B2812" t="s">
        <v>3166</v>
      </c>
      <c r="C2812" s="4">
        <v>62</v>
      </c>
      <c r="D2812" t="s">
        <v>22</v>
      </c>
      <c r="E2812" t="s">
        <v>23</v>
      </c>
      <c r="F2812">
        <v>87086</v>
      </c>
      <c r="G2812" s="2">
        <v>1793.49</v>
      </c>
      <c r="H2812" s="2">
        <v>1344.11</v>
      </c>
      <c r="I2812" t="s">
        <v>24</v>
      </c>
      <c r="J2812" s="1">
        <v>44506</v>
      </c>
      <c r="K2812" s="1" t="str">
        <f t="shared" si="43"/>
        <v>Nov 2021</v>
      </c>
      <c r="L2812" s="4">
        <v>0</v>
      </c>
      <c r="M2812">
        <v>109</v>
      </c>
      <c r="N2812" t="s">
        <v>34</v>
      </c>
      <c r="O2812" t="s">
        <v>35</v>
      </c>
      <c r="P2812" t="s">
        <v>36</v>
      </c>
      <c r="Q2812">
        <v>1</v>
      </c>
      <c r="R2812">
        <v>3</v>
      </c>
      <c r="S2812" t="s">
        <v>28</v>
      </c>
      <c r="T2812">
        <v>1</v>
      </c>
      <c r="U2812">
        <v>2</v>
      </c>
    </row>
    <row r="2813" spans="1:21" x14ac:dyDescent="0.25">
      <c r="A2813" t="s">
        <v>56</v>
      </c>
      <c r="B2813" t="s">
        <v>3167</v>
      </c>
      <c r="C2813" s="4">
        <v>47</v>
      </c>
      <c r="D2813" t="s">
        <v>22</v>
      </c>
      <c r="E2813" t="s">
        <v>117</v>
      </c>
      <c r="F2813">
        <v>87086</v>
      </c>
      <c r="G2813" s="2">
        <v>961.34</v>
      </c>
      <c r="H2813" s="2">
        <v>919.31</v>
      </c>
      <c r="I2813" t="s">
        <v>24</v>
      </c>
      <c r="J2813" s="1">
        <v>45097</v>
      </c>
      <c r="K2813" s="1" t="str">
        <f t="shared" si="43"/>
        <v>Jun 2023</v>
      </c>
      <c r="L2813" s="4">
        <v>22</v>
      </c>
      <c r="M2813">
        <v>60</v>
      </c>
      <c r="N2813" t="s">
        <v>25</v>
      </c>
      <c r="O2813" t="s">
        <v>26</v>
      </c>
      <c r="P2813" t="s">
        <v>27</v>
      </c>
      <c r="Q2813">
        <v>0</v>
      </c>
      <c r="R2813">
        <v>0</v>
      </c>
      <c r="S2813" t="s">
        <v>37</v>
      </c>
      <c r="T2813">
        <v>0</v>
      </c>
      <c r="U2813">
        <v>4</v>
      </c>
    </row>
    <row r="2814" spans="1:21" x14ac:dyDescent="0.25">
      <c r="A2814" t="s">
        <v>295</v>
      </c>
      <c r="B2814" t="s">
        <v>3168</v>
      </c>
      <c r="C2814" s="4">
        <v>52</v>
      </c>
      <c r="D2814" t="s">
        <v>22</v>
      </c>
      <c r="E2814" t="s">
        <v>58</v>
      </c>
      <c r="F2814">
        <v>99214</v>
      </c>
      <c r="G2814" s="2">
        <v>339.62</v>
      </c>
      <c r="H2814" s="2">
        <v>286.2</v>
      </c>
      <c r="I2814" t="s">
        <v>33</v>
      </c>
      <c r="J2814" s="1">
        <v>45489</v>
      </c>
      <c r="K2814" s="1" t="str">
        <f t="shared" si="43"/>
        <v>Jul 2024</v>
      </c>
      <c r="L2814" s="4">
        <v>13</v>
      </c>
      <c r="M2814">
        <v>65</v>
      </c>
      <c r="N2814" t="s">
        <v>88</v>
      </c>
      <c r="O2814" t="s">
        <v>71</v>
      </c>
      <c r="P2814" t="s">
        <v>27</v>
      </c>
      <c r="Q2814">
        <v>0</v>
      </c>
      <c r="R2814">
        <v>5</v>
      </c>
      <c r="S2814" t="s">
        <v>37</v>
      </c>
      <c r="T2814">
        <v>0</v>
      </c>
      <c r="U2814">
        <v>3</v>
      </c>
    </row>
    <row r="2815" spans="1:21" x14ac:dyDescent="0.25">
      <c r="A2815" t="s">
        <v>1350</v>
      </c>
      <c r="B2815" t="s">
        <v>3169</v>
      </c>
      <c r="C2815" s="4">
        <v>50</v>
      </c>
      <c r="D2815" t="s">
        <v>22</v>
      </c>
      <c r="E2815" t="s">
        <v>49</v>
      </c>
      <c r="F2815">
        <v>80053</v>
      </c>
      <c r="G2815" s="2">
        <v>682.95</v>
      </c>
      <c r="H2815" s="2">
        <v>583.36</v>
      </c>
      <c r="I2815" t="s">
        <v>59</v>
      </c>
      <c r="J2815" s="1">
        <v>45422</v>
      </c>
      <c r="K2815" s="1" t="str">
        <f t="shared" si="43"/>
        <v>May 2024</v>
      </c>
      <c r="L2815" s="4">
        <v>16</v>
      </c>
      <c r="M2815">
        <v>62</v>
      </c>
      <c r="O2815" t="s">
        <v>51</v>
      </c>
      <c r="P2815" t="s">
        <v>27</v>
      </c>
      <c r="Q2815">
        <v>0</v>
      </c>
      <c r="R2815">
        <v>3</v>
      </c>
      <c r="S2815" t="s">
        <v>28</v>
      </c>
      <c r="T2815">
        <v>1</v>
      </c>
      <c r="U2815">
        <v>1</v>
      </c>
    </row>
    <row r="2816" spans="1:21" x14ac:dyDescent="0.25">
      <c r="A2816" t="s">
        <v>79</v>
      </c>
      <c r="B2816" t="s">
        <v>3170</v>
      </c>
      <c r="C2816" s="4">
        <v>74</v>
      </c>
      <c r="D2816" t="s">
        <v>31</v>
      </c>
      <c r="E2816" t="s">
        <v>67</v>
      </c>
      <c r="F2816">
        <v>99213</v>
      </c>
      <c r="G2816" s="2">
        <v>481.33</v>
      </c>
      <c r="H2816" s="2">
        <v>400.94</v>
      </c>
      <c r="I2816" t="s">
        <v>24</v>
      </c>
      <c r="J2816" s="1">
        <v>44691</v>
      </c>
      <c r="K2816" s="1" t="str">
        <f t="shared" si="43"/>
        <v>May 2022</v>
      </c>
      <c r="L2816" s="4">
        <v>14</v>
      </c>
      <c r="M2816">
        <v>68</v>
      </c>
      <c r="N2816" t="s">
        <v>25</v>
      </c>
      <c r="O2816" t="s">
        <v>26</v>
      </c>
      <c r="P2816" t="s">
        <v>85</v>
      </c>
      <c r="Q2816">
        <v>0</v>
      </c>
      <c r="R2816">
        <v>1</v>
      </c>
      <c r="S2816" t="s">
        <v>28</v>
      </c>
      <c r="T2816">
        <v>0</v>
      </c>
      <c r="U2816">
        <v>1</v>
      </c>
    </row>
    <row r="2817" spans="1:21" x14ac:dyDescent="0.25">
      <c r="A2817" t="s">
        <v>822</v>
      </c>
      <c r="B2817" t="s">
        <v>3171</v>
      </c>
      <c r="C2817" s="4">
        <v>44</v>
      </c>
      <c r="D2817" t="s">
        <v>22</v>
      </c>
      <c r="E2817" t="s">
        <v>40</v>
      </c>
      <c r="F2817">
        <v>93000</v>
      </c>
      <c r="G2817" s="2">
        <v>670.47</v>
      </c>
      <c r="H2817" s="2">
        <v>314.64999999999998</v>
      </c>
      <c r="I2817" t="s">
        <v>59</v>
      </c>
      <c r="J2817" s="1">
        <v>44725</v>
      </c>
      <c r="K2817" s="1" t="str">
        <f t="shared" si="43"/>
        <v>Jun 2022</v>
      </c>
      <c r="L2817" s="4">
        <v>2</v>
      </c>
      <c r="M2817">
        <v>79</v>
      </c>
      <c r="N2817" t="s">
        <v>88</v>
      </c>
      <c r="O2817" t="s">
        <v>114</v>
      </c>
      <c r="P2817" t="s">
        <v>85</v>
      </c>
      <c r="Q2817">
        <v>1</v>
      </c>
      <c r="R2817">
        <v>3</v>
      </c>
      <c r="S2817" t="s">
        <v>28</v>
      </c>
      <c r="T2817">
        <v>0</v>
      </c>
      <c r="U2817">
        <v>3</v>
      </c>
    </row>
    <row r="2818" spans="1:21" x14ac:dyDescent="0.25">
      <c r="A2818" t="s">
        <v>173</v>
      </c>
      <c r="B2818" t="s">
        <v>3172</v>
      </c>
      <c r="C2818" s="4">
        <v>52</v>
      </c>
      <c r="D2818" t="s">
        <v>31</v>
      </c>
      <c r="E2818" t="s">
        <v>32</v>
      </c>
      <c r="F2818">
        <v>85025</v>
      </c>
      <c r="G2818" s="2">
        <v>1083.57</v>
      </c>
      <c r="H2818" s="2">
        <v>1049.29</v>
      </c>
      <c r="I2818" t="s">
        <v>24</v>
      </c>
      <c r="J2818" s="1">
        <v>44368</v>
      </c>
      <c r="K2818" s="1" t="str">
        <f t="shared" si="43"/>
        <v>Jun 2021</v>
      </c>
      <c r="L2818" s="4">
        <v>27</v>
      </c>
      <c r="M2818">
        <v>61</v>
      </c>
      <c r="N2818" t="s">
        <v>88</v>
      </c>
      <c r="O2818" t="s">
        <v>114</v>
      </c>
      <c r="P2818" t="s">
        <v>27</v>
      </c>
      <c r="Q2818">
        <v>0</v>
      </c>
      <c r="R2818">
        <v>1</v>
      </c>
      <c r="S2818" t="s">
        <v>37</v>
      </c>
      <c r="T2818">
        <v>0</v>
      </c>
      <c r="U2818">
        <v>1</v>
      </c>
    </row>
    <row r="2819" spans="1:21" x14ac:dyDescent="0.25">
      <c r="A2819" t="s">
        <v>724</v>
      </c>
      <c r="B2819" t="s">
        <v>3173</v>
      </c>
      <c r="C2819" s="4">
        <v>29</v>
      </c>
      <c r="D2819" t="s">
        <v>31</v>
      </c>
      <c r="E2819" t="s">
        <v>32</v>
      </c>
      <c r="F2819">
        <v>87086</v>
      </c>
      <c r="G2819" s="2">
        <v>312.69</v>
      </c>
      <c r="H2819" s="2">
        <v>258.83</v>
      </c>
      <c r="I2819" t="s">
        <v>44</v>
      </c>
      <c r="J2819" s="1">
        <v>44439</v>
      </c>
      <c r="K2819" s="1" t="str">
        <f t="shared" ref="K2819:K2882" si="44">TEXT(J2819,"mmm yyyy")</f>
        <v>Aug 2021</v>
      </c>
      <c r="L2819" s="4">
        <v>6</v>
      </c>
      <c r="M2819">
        <v>68</v>
      </c>
      <c r="N2819" t="s">
        <v>54</v>
      </c>
      <c r="O2819" t="s">
        <v>114</v>
      </c>
      <c r="P2819" t="s">
        <v>27</v>
      </c>
      <c r="Q2819">
        <v>0</v>
      </c>
      <c r="R2819">
        <v>2</v>
      </c>
      <c r="S2819" t="s">
        <v>28</v>
      </c>
      <c r="T2819">
        <v>0</v>
      </c>
      <c r="U2819">
        <v>2</v>
      </c>
    </row>
    <row r="2820" spans="1:21" x14ac:dyDescent="0.25">
      <c r="A2820" t="s">
        <v>279</v>
      </c>
      <c r="B2820" t="s">
        <v>3174</v>
      </c>
      <c r="C2820" s="4">
        <v>19</v>
      </c>
      <c r="D2820" t="s">
        <v>31</v>
      </c>
      <c r="E2820" t="s">
        <v>67</v>
      </c>
      <c r="F2820">
        <v>99213</v>
      </c>
      <c r="G2820" s="2">
        <v>756.02</v>
      </c>
      <c r="H2820" s="2">
        <v>710.22</v>
      </c>
      <c r="I2820" t="s">
        <v>44</v>
      </c>
      <c r="J2820" s="1">
        <v>44849</v>
      </c>
      <c r="K2820" s="1" t="str">
        <f t="shared" si="44"/>
        <v>Oct 2022</v>
      </c>
      <c r="L2820" s="4">
        <v>26</v>
      </c>
      <c r="M2820">
        <v>62</v>
      </c>
      <c r="N2820" t="s">
        <v>25</v>
      </c>
      <c r="O2820" t="s">
        <v>26</v>
      </c>
      <c r="P2820" t="s">
        <v>85</v>
      </c>
      <c r="Q2820">
        <v>0</v>
      </c>
      <c r="R2820">
        <v>0</v>
      </c>
      <c r="S2820" t="s">
        <v>28</v>
      </c>
      <c r="T2820">
        <v>1</v>
      </c>
    </row>
    <row r="2821" spans="1:21" x14ac:dyDescent="0.25">
      <c r="A2821" t="s">
        <v>115</v>
      </c>
      <c r="B2821" t="s">
        <v>3175</v>
      </c>
      <c r="C2821" s="4">
        <v>62</v>
      </c>
      <c r="D2821" t="s">
        <v>22</v>
      </c>
      <c r="E2821" t="s">
        <v>40</v>
      </c>
      <c r="F2821">
        <v>93000</v>
      </c>
      <c r="G2821" s="2">
        <v>513.92999999999995</v>
      </c>
      <c r="H2821" s="2">
        <v>469.37</v>
      </c>
      <c r="I2821" t="s">
        <v>44</v>
      </c>
      <c r="J2821" s="1">
        <v>44596</v>
      </c>
      <c r="K2821" s="1" t="str">
        <f t="shared" si="44"/>
        <v>Feb 2022</v>
      </c>
      <c r="L2821" s="4">
        <v>15</v>
      </c>
      <c r="M2821">
        <v>58</v>
      </c>
      <c r="N2821" t="s">
        <v>54</v>
      </c>
      <c r="O2821" t="s">
        <v>71</v>
      </c>
      <c r="P2821" t="s">
        <v>27</v>
      </c>
      <c r="Q2821">
        <v>0</v>
      </c>
      <c r="R2821">
        <v>0</v>
      </c>
      <c r="S2821" t="s">
        <v>46</v>
      </c>
      <c r="T2821">
        <v>0</v>
      </c>
      <c r="U2821">
        <v>2</v>
      </c>
    </row>
    <row r="2822" spans="1:21" x14ac:dyDescent="0.25">
      <c r="A2822" t="s">
        <v>543</v>
      </c>
      <c r="B2822" t="s">
        <v>3176</v>
      </c>
      <c r="C2822" s="4">
        <v>57</v>
      </c>
      <c r="D2822" t="s">
        <v>31</v>
      </c>
      <c r="E2822" t="s">
        <v>49</v>
      </c>
      <c r="F2822">
        <v>97110</v>
      </c>
      <c r="G2822" s="2">
        <v>565.5</v>
      </c>
      <c r="H2822" s="2">
        <v>526.04999999999995</v>
      </c>
      <c r="I2822" t="s">
        <v>59</v>
      </c>
      <c r="J2822" s="1">
        <v>44717</v>
      </c>
      <c r="K2822" s="1" t="str">
        <f t="shared" si="44"/>
        <v>Jun 2022</v>
      </c>
      <c r="L2822" s="4">
        <v>17</v>
      </c>
      <c r="M2822">
        <v>67</v>
      </c>
      <c r="N2822" t="s">
        <v>54</v>
      </c>
      <c r="O2822" t="s">
        <v>35</v>
      </c>
      <c r="P2822" t="s">
        <v>27</v>
      </c>
      <c r="Q2822">
        <v>0</v>
      </c>
      <c r="R2822">
        <v>1</v>
      </c>
      <c r="S2822" t="s">
        <v>37</v>
      </c>
      <c r="T2822">
        <v>0</v>
      </c>
      <c r="U2822">
        <v>3</v>
      </c>
    </row>
    <row r="2823" spans="1:21" x14ac:dyDescent="0.25">
      <c r="A2823" t="s">
        <v>305</v>
      </c>
      <c r="B2823" t="s">
        <v>3177</v>
      </c>
      <c r="C2823" s="4">
        <v>31</v>
      </c>
      <c r="D2823" t="s">
        <v>22</v>
      </c>
      <c r="E2823" t="s">
        <v>67</v>
      </c>
      <c r="F2823">
        <v>99213</v>
      </c>
      <c r="G2823" s="2">
        <v>190.28</v>
      </c>
      <c r="H2823" s="2">
        <v>157.13</v>
      </c>
      <c r="I2823" t="s">
        <v>24</v>
      </c>
      <c r="J2823" s="1">
        <v>44416</v>
      </c>
      <c r="K2823" s="1" t="str">
        <f t="shared" si="44"/>
        <v>Aug 2021</v>
      </c>
      <c r="L2823" s="4">
        <v>19</v>
      </c>
      <c r="M2823">
        <v>69</v>
      </c>
      <c r="O2823" t="s">
        <v>55</v>
      </c>
      <c r="P2823" t="s">
        <v>85</v>
      </c>
      <c r="Q2823">
        <v>0</v>
      </c>
      <c r="R2823">
        <v>1</v>
      </c>
      <c r="S2823" t="s">
        <v>28</v>
      </c>
      <c r="T2823">
        <v>0</v>
      </c>
      <c r="U2823">
        <v>4</v>
      </c>
    </row>
    <row r="2824" spans="1:21" x14ac:dyDescent="0.25">
      <c r="A2824" t="s">
        <v>131</v>
      </c>
      <c r="B2824" t="s">
        <v>3178</v>
      </c>
      <c r="C2824" s="4">
        <v>60</v>
      </c>
      <c r="D2824" t="s">
        <v>22</v>
      </c>
      <c r="E2824" t="s">
        <v>74</v>
      </c>
      <c r="F2824">
        <v>71046</v>
      </c>
      <c r="G2824" s="2">
        <v>308.54000000000002</v>
      </c>
      <c r="H2824" s="2">
        <v>243.54</v>
      </c>
      <c r="I2824" t="s">
        <v>59</v>
      </c>
      <c r="J2824" s="1">
        <v>45397</v>
      </c>
      <c r="K2824" s="1" t="str">
        <f t="shared" si="44"/>
        <v>Apr 2024</v>
      </c>
      <c r="L2824" s="4">
        <v>15</v>
      </c>
      <c r="M2824">
        <v>64</v>
      </c>
      <c r="N2824" t="s">
        <v>68</v>
      </c>
      <c r="O2824" t="s">
        <v>35</v>
      </c>
      <c r="P2824" t="s">
        <v>27</v>
      </c>
      <c r="Q2824">
        <v>0</v>
      </c>
      <c r="R2824">
        <v>5</v>
      </c>
      <c r="S2824" t="s">
        <v>28</v>
      </c>
      <c r="T2824">
        <v>0</v>
      </c>
      <c r="U2824">
        <v>4</v>
      </c>
    </row>
    <row r="2825" spans="1:21" x14ac:dyDescent="0.25">
      <c r="A2825" t="s">
        <v>565</v>
      </c>
      <c r="B2825" t="s">
        <v>3179</v>
      </c>
      <c r="C2825" s="4">
        <v>47</v>
      </c>
      <c r="D2825" t="s">
        <v>22</v>
      </c>
      <c r="E2825" t="s">
        <v>67</v>
      </c>
      <c r="F2825">
        <v>99213</v>
      </c>
      <c r="G2825" s="2">
        <v>451.43</v>
      </c>
      <c r="H2825" s="2">
        <v>418</v>
      </c>
      <c r="I2825" t="s">
        <v>44</v>
      </c>
      <c r="J2825" s="1">
        <v>44691</v>
      </c>
      <c r="K2825" s="1" t="str">
        <f t="shared" si="44"/>
        <v>May 2022</v>
      </c>
      <c r="L2825" s="4">
        <v>15</v>
      </c>
      <c r="M2825">
        <v>57</v>
      </c>
      <c r="N2825" t="s">
        <v>25</v>
      </c>
      <c r="O2825" t="s">
        <v>51</v>
      </c>
      <c r="P2825" t="s">
        <v>27</v>
      </c>
      <c r="Q2825">
        <v>0</v>
      </c>
      <c r="R2825">
        <v>3</v>
      </c>
      <c r="S2825" t="s">
        <v>46</v>
      </c>
      <c r="T2825">
        <v>0</v>
      </c>
      <c r="U2825">
        <v>2</v>
      </c>
    </row>
    <row r="2826" spans="1:21" x14ac:dyDescent="0.25">
      <c r="A2826" t="s">
        <v>146</v>
      </c>
      <c r="B2826" t="s">
        <v>3180</v>
      </c>
      <c r="C2826" s="4">
        <v>38</v>
      </c>
      <c r="D2826" t="s">
        <v>31</v>
      </c>
      <c r="E2826" t="s">
        <v>40</v>
      </c>
      <c r="F2826">
        <v>93000</v>
      </c>
      <c r="G2826" s="2">
        <v>261.24</v>
      </c>
      <c r="H2826" s="2">
        <v>219.15</v>
      </c>
      <c r="I2826" t="s">
        <v>33</v>
      </c>
      <c r="J2826" s="1">
        <v>45655</v>
      </c>
      <c r="K2826" s="1" t="str">
        <f t="shared" si="44"/>
        <v>Dec 2024</v>
      </c>
      <c r="L2826" s="4">
        <v>15</v>
      </c>
      <c r="M2826">
        <v>69</v>
      </c>
      <c r="N2826" t="s">
        <v>88</v>
      </c>
      <c r="O2826" t="s">
        <v>45</v>
      </c>
      <c r="P2826" t="s">
        <v>27</v>
      </c>
      <c r="Q2826">
        <v>0</v>
      </c>
      <c r="R2826">
        <v>3</v>
      </c>
      <c r="S2826" t="s">
        <v>28</v>
      </c>
      <c r="T2826">
        <v>0</v>
      </c>
      <c r="U2826">
        <v>1</v>
      </c>
    </row>
    <row r="2827" spans="1:21" x14ac:dyDescent="0.25">
      <c r="A2827" t="s">
        <v>153</v>
      </c>
      <c r="B2827" t="s">
        <v>3181</v>
      </c>
      <c r="C2827" s="4">
        <v>83</v>
      </c>
      <c r="D2827" t="s">
        <v>31</v>
      </c>
      <c r="E2827" t="s">
        <v>58</v>
      </c>
      <c r="F2827">
        <v>93000</v>
      </c>
      <c r="G2827" s="2">
        <v>763.6</v>
      </c>
      <c r="H2827" s="2">
        <v>265</v>
      </c>
      <c r="I2827" t="s">
        <v>44</v>
      </c>
      <c r="J2827" s="1">
        <v>44626</v>
      </c>
      <c r="K2827" s="1" t="str">
        <f t="shared" si="44"/>
        <v>Mar 2022</v>
      </c>
      <c r="L2827" s="4">
        <v>0</v>
      </c>
      <c r="M2827">
        <v>111</v>
      </c>
      <c r="N2827" t="s">
        <v>34</v>
      </c>
      <c r="O2827" t="s">
        <v>114</v>
      </c>
      <c r="P2827" t="s">
        <v>27</v>
      </c>
      <c r="Q2827">
        <v>1</v>
      </c>
      <c r="R2827">
        <v>3</v>
      </c>
      <c r="S2827" t="s">
        <v>37</v>
      </c>
      <c r="T2827">
        <v>0</v>
      </c>
      <c r="U2827">
        <v>5</v>
      </c>
    </row>
    <row r="2828" spans="1:21" x14ac:dyDescent="0.25">
      <c r="A2828" t="s">
        <v>279</v>
      </c>
      <c r="B2828" t="s">
        <v>3182</v>
      </c>
      <c r="C2828" s="4">
        <v>32</v>
      </c>
      <c r="D2828" t="s">
        <v>31</v>
      </c>
      <c r="E2828" t="s">
        <v>40</v>
      </c>
      <c r="F2828">
        <v>87086</v>
      </c>
      <c r="G2828" s="2">
        <v>253.6</v>
      </c>
      <c r="H2828" s="2">
        <v>238.99</v>
      </c>
      <c r="I2828" t="s">
        <v>33</v>
      </c>
      <c r="J2828" s="1">
        <v>44868</v>
      </c>
      <c r="K2828" s="1" t="str">
        <f t="shared" si="44"/>
        <v>Nov 2022</v>
      </c>
      <c r="L2828" s="4">
        <v>28</v>
      </c>
      <c r="M2828">
        <v>75</v>
      </c>
      <c r="N2828" t="s">
        <v>25</v>
      </c>
      <c r="O2828" t="s">
        <v>60</v>
      </c>
      <c r="P2828" t="s">
        <v>27</v>
      </c>
      <c r="Q2828">
        <v>0</v>
      </c>
      <c r="R2828">
        <v>2</v>
      </c>
      <c r="S2828" t="s">
        <v>28</v>
      </c>
      <c r="T2828">
        <v>1</v>
      </c>
      <c r="U2828">
        <v>1</v>
      </c>
    </row>
    <row r="2829" spans="1:21" x14ac:dyDescent="0.25">
      <c r="A2829" t="s">
        <v>989</v>
      </c>
      <c r="B2829" t="s">
        <v>3183</v>
      </c>
      <c r="C2829" s="4">
        <v>49</v>
      </c>
      <c r="D2829" t="s">
        <v>22</v>
      </c>
      <c r="E2829" t="s">
        <v>23</v>
      </c>
      <c r="F2829">
        <v>99213</v>
      </c>
      <c r="G2829" s="2">
        <v>282.16000000000003</v>
      </c>
      <c r="H2829" s="2">
        <v>222.3</v>
      </c>
      <c r="I2829" t="s">
        <v>33</v>
      </c>
      <c r="J2829" s="1">
        <v>44268</v>
      </c>
      <c r="K2829" s="1" t="str">
        <f t="shared" si="44"/>
        <v>Mar 2021</v>
      </c>
      <c r="L2829" s="4">
        <v>12</v>
      </c>
      <c r="M2829">
        <v>53</v>
      </c>
      <c r="N2829" t="s">
        <v>54</v>
      </c>
      <c r="O2829" t="s">
        <v>60</v>
      </c>
      <c r="P2829" t="s">
        <v>27</v>
      </c>
      <c r="Q2829">
        <v>0</v>
      </c>
      <c r="R2829">
        <v>0</v>
      </c>
      <c r="S2829" t="s">
        <v>46</v>
      </c>
      <c r="T2829">
        <v>0</v>
      </c>
      <c r="U2829">
        <v>1</v>
      </c>
    </row>
    <row r="2830" spans="1:21" x14ac:dyDescent="0.25">
      <c r="A2830" t="s">
        <v>253</v>
      </c>
      <c r="B2830" t="s">
        <v>3184</v>
      </c>
      <c r="C2830" s="4">
        <v>40</v>
      </c>
      <c r="D2830" t="s">
        <v>31</v>
      </c>
      <c r="E2830" t="s">
        <v>117</v>
      </c>
      <c r="F2830">
        <v>80053</v>
      </c>
      <c r="G2830" s="2">
        <v>174.32</v>
      </c>
      <c r="H2830" s="2">
        <v>160.07</v>
      </c>
      <c r="I2830" t="s">
        <v>33</v>
      </c>
      <c r="J2830" s="1">
        <v>45214</v>
      </c>
      <c r="K2830" s="1" t="str">
        <f t="shared" si="44"/>
        <v>Oct 2023</v>
      </c>
      <c r="L2830" s="4">
        <v>10</v>
      </c>
      <c r="M2830">
        <v>69</v>
      </c>
      <c r="N2830" t="s">
        <v>88</v>
      </c>
      <c r="O2830" t="s">
        <v>26</v>
      </c>
      <c r="P2830" t="s">
        <v>36</v>
      </c>
      <c r="Q2830">
        <v>0</v>
      </c>
      <c r="R2830">
        <v>5</v>
      </c>
      <c r="S2830" t="s">
        <v>37</v>
      </c>
      <c r="T2830">
        <v>0</v>
      </c>
      <c r="U2830">
        <v>5</v>
      </c>
    </row>
    <row r="2831" spans="1:21" x14ac:dyDescent="0.25">
      <c r="A2831" t="s">
        <v>376</v>
      </c>
      <c r="B2831" t="s">
        <v>3185</v>
      </c>
      <c r="C2831" s="4">
        <v>35</v>
      </c>
      <c r="D2831" t="s">
        <v>31</v>
      </c>
      <c r="E2831" t="s">
        <v>40</v>
      </c>
      <c r="F2831">
        <v>87086</v>
      </c>
      <c r="G2831" s="2">
        <v>1594.59</v>
      </c>
      <c r="H2831" s="2">
        <v>1361.49</v>
      </c>
      <c r="I2831" t="s">
        <v>33</v>
      </c>
      <c r="J2831" s="1">
        <v>44278</v>
      </c>
      <c r="K2831" s="1" t="str">
        <f t="shared" si="44"/>
        <v>Mar 2021</v>
      </c>
      <c r="L2831" s="4">
        <v>3</v>
      </c>
      <c r="M2831">
        <v>115</v>
      </c>
      <c r="N2831" t="s">
        <v>68</v>
      </c>
      <c r="O2831" t="s">
        <v>60</v>
      </c>
      <c r="P2831" t="s">
        <v>85</v>
      </c>
      <c r="Q2831">
        <v>0</v>
      </c>
      <c r="R2831">
        <v>5</v>
      </c>
      <c r="S2831" t="s">
        <v>37</v>
      </c>
      <c r="T2831">
        <v>0</v>
      </c>
      <c r="U2831">
        <v>4</v>
      </c>
    </row>
    <row r="2832" spans="1:21" x14ac:dyDescent="0.25">
      <c r="A2832" t="s">
        <v>184</v>
      </c>
      <c r="B2832" t="s">
        <v>3186</v>
      </c>
      <c r="C2832" s="4">
        <v>62</v>
      </c>
      <c r="D2832" t="s">
        <v>31</v>
      </c>
      <c r="E2832" t="s">
        <v>23</v>
      </c>
      <c r="F2832">
        <v>99214</v>
      </c>
      <c r="G2832" s="2">
        <v>672.15</v>
      </c>
      <c r="H2832" s="2">
        <v>593.41</v>
      </c>
      <c r="I2832" t="s">
        <v>24</v>
      </c>
      <c r="J2832" s="1">
        <v>45544</v>
      </c>
      <c r="K2832" s="1" t="str">
        <f t="shared" si="44"/>
        <v>Sep 2024</v>
      </c>
      <c r="L2832" s="4">
        <v>25</v>
      </c>
      <c r="M2832">
        <v>72</v>
      </c>
      <c r="N2832" t="s">
        <v>88</v>
      </c>
      <c r="O2832" t="s">
        <v>55</v>
      </c>
      <c r="P2832" t="s">
        <v>27</v>
      </c>
      <c r="Q2832">
        <v>0</v>
      </c>
      <c r="R2832">
        <v>3</v>
      </c>
      <c r="S2832" t="s">
        <v>37</v>
      </c>
      <c r="T2832">
        <v>0</v>
      </c>
      <c r="U2832">
        <v>1</v>
      </c>
    </row>
    <row r="2833" spans="1:21" x14ac:dyDescent="0.25">
      <c r="A2833" t="s">
        <v>873</v>
      </c>
      <c r="B2833" t="s">
        <v>3187</v>
      </c>
      <c r="C2833" s="4">
        <v>52</v>
      </c>
      <c r="D2833" t="s">
        <v>22</v>
      </c>
      <c r="E2833" t="s">
        <v>49</v>
      </c>
      <c r="F2833">
        <v>87086</v>
      </c>
      <c r="G2833" s="2">
        <v>224.04</v>
      </c>
      <c r="H2833" s="2">
        <v>197.71</v>
      </c>
      <c r="I2833" t="s">
        <v>44</v>
      </c>
      <c r="J2833" s="1">
        <v>45200</v>
      </c>
      <c r="K2833" s="1" t="str">
        <f t="shared" si="44"/>
        <v>Oct 2023</v>
      </c>
      <c r="L2833" s="4">
        <v>11</v>
      </c>
      <c r="M2833">
        <v>65</v>
      </c>
      <c r="N2833" t="s">
        <v>68</v>
      </c>
      <c r="O2833" t="s">
        <v>45</v>
      </c>
      <c r="P2833" t="s">
        <v>27</v>
      </c>
      <c r="Q2833">
        <v>0</v>
      </c>
      <c r="R2833">
        <v>5</v>
      </c>
      <c r="S2833" t="s">
        <v>28</v>
      </c>
      <c r="T2833">
        <v>0</v>
      </c>
      <c r="U2833">
        <v>3</v>
      </c>
    </row>
    <row r="2834" spans="1:21" x14ac:dyDescent="0.25">
      <c r="A2834" t="s">
        <v>321</v>
      </c>
      <c r="B2834" t="s">
        <v>3188</v>
      </c>
      <c r="C2834" s="4">
        <v>39</v>
      </c>
      <c r="D2834" t="s">
        <v>22</v>
      </c>
      <c r="E2834" t="s">
        <v>43</v>
      </c>
      <c r="F2834">
        <v>93000</v>
      </c>
      <c r="G2834" s="2">
        <v>551.79999999999995</v>
      </c>
      <c r="H2834" s="2">
        <v>493.49</v>
      </c>
      <c r="I2834" t="s">
        <v>44</v>
      </c>
      <c r="J2834" s="1">
        <v>44656</v>
      </c>
      <c r="K2834" s="1" t="str">
        <f t="shared" si="44"/>
        <v>Apr 2022</v>
      </c>
      <c r="L2834" s="4">
        <v>26</v>
      </c>
      <c r="M2834">
        <v>67</v>
      </c>
      <c r="N2834" t="s">
        <v>54</v>
      </c>
      <c r="O2834" t="s">
        <v>51</v>
      </c>
      <c r="P2834" t="s">
        <v>85</v>
      </c>
      <c r="Q2834">
        <v>0</v>
      </c>
      <c r="R2834">
        <v>5</v>
      </c>
      <c r="S2834" t="s">
        <v>46</v>
      </c>
      <c r="T2834">
        <v>0</v>
      </c>
      <c r="U2834">
        <v>5</v>
      </c>
    </row>
    <row r="2835" spans="1:21" x14ac:dyDescent="0.25">
      <c r="A2835" t="s">
        <v>266</v>
      </c>
      <c r="B2835" t="s">
        <v>3189</v>
      </c>
      <c r="C2835" s="4">
        <v>55</v>
      </c>
      <c r="D2835" t="s">
        <v>31</v>
      </c>
      <c r="E2835" t="s">
        <v>117</v>
      </c>
      <c r="F2835">
        <v>87086</v>
      </c>
      <c r="G2835" s="2">
        <v>235.65</v>
      </c>
      <c r="H2835" s="2">
        <v>180.03</v>
      </c>
      <c r="I2835" t="s">
        <v>44</v>
      </c>
      <c r="J2835" s="1">
        <v>45392</v>
      </c>
      <c r="K2835" s="1" t="str">
        <f t="shared" si="44"/>
        <v>Apr 2024</v>
      </c>
      <c r="L2835" s="4">
        <v>17</v>
      </c>
      <c r="M2835">
        <v>97</v>
      </c>
      <c r="N2835" t="s">
        <v>54</v>
      </c>
      <c r="O2835" t="s">
        <v>51</v>
      </c>
      <c r="P2835" t="s">
        <v>27</v>
      </c>
      <c r="Q2835">
        <v>0</v>
      </c>
      <c r="R2835">
        <v>2</v>
      </c>
      <c r="S2835" t="s">
        <v>46</v>
      </c>
      <c r="T2835">
        <v>0</v>
      </c>
      <c r="U2835">
        <v>2</v>
      </c>
    </row>
    <row r="2836" spans="1:21" x14ac:dyDescent="0.25">
      <c r="A2836" t="s">
        <v>128</v>
      </c>
      <c r="B2836" t="s">
        <v>3190</v>
      </c>
      <c r="C2836" s="4">
        <v>64</v>
      </c>
      <c r="D2836" t="s">
        <v>31</v>
      </c>
      <c r="E2836" t="s">
        <v>67</v>
      </c>
      <c r="F2836">
        <v>99213</v>
      </c>
      <c r="G2836" s="2">
        <v>284.52999999999997</v>
      </c>
      <c r="H2836" s="2">
        <v>223.67</v>
      </c>
      <c r="I2836" t="s">
        <v>10364</v>
      </c>
      <c r="J2836" s="1">
        <v>45537</v>
      </c>
      <c r="K2836" s="1" t="str">
        <f t="shared" si="44"/>
        <v>Sep 2024</v>
      </c>
      <c r="L2836" s="4">
        <v>8</v>
      </c>
      <c r="M2836">
        <v>60</v>
      </c>
      <c r="N2836" t="s">
        <v>68</v>
      </c>
      <c r="O2836" t="s">
        <v>60</v>
      </c>
      <c r="P2836" t="s">
        <v>27</v>
      </c>
      <c r="Q2836">
        <v>0</v>
      </c>
      <c r="R2836">
        <v>0</v>
      </c>
      <c r="S2836" t="s">
        <v>46</v>
      </c>
      <c r="T2836">
        <v>0</v>
      </c>
      <c r="U2836">
        <v>0</v>
      </c>
    </row>
    <row r="2837" spans="1:21" x14ac:dyDescent="0.25">
      <c r="A2837" t="s">
        <v>383</v>
      </c>
      <c r="B2837" t="s">
        <v>3191</v>
      </c>
      <c r="C2837" s="4">
        <v>54</v>
      </c>
      <c r="D2837" t="s">
        <v>22</v>
      </c>
      <c r="E2837" t="s">
        <v>117</v>
      </c>
      <c r="F2837">
        <v>87086</v>
      </c>
      <c r="G2837" s="2">
        <v>873.97</v>
      </c>
      <c r="H2837" s="2">
        <v>799.01</v>
      </c>
      <c r="I2837" t="s">
        <v>44</v>
      </c>
      <c r="J2837" s="1">
        <v>45401</v>
      </c>
      <c r="K2837" s="1" t="str">
        <f t="shared" si="44"/>
        <v>Apr 2024</v>
      </c>
      <c r="L2837" s="4">
        <v>8</v>
      </c>
      <c r="M2837">
        <v>67</v>
      </c>
      <c r="N2837" t="s">
        <v>54</v>
      </c>
      <c r="O2837" t="s">
        <v>26</v>
      </c>
      <c r="P2837" t="s">
        <v>27</v>
      </c>
      <c r="Q2837">
        <v>0</v>
      </c>
      <c r="R2837">
        <v>0</v>
      </c>
      <c r="S2837" t="s">
        <v>37</v>
      </c>
      <c r="T2837">
        <v>0</v>
      </c>
      <c r="U2837">
        <v>3</v>
      </c>
    </row>
    <row r="2838" spans="1:21" x14ac:dyDescent="0.25">
      <c r="A2838" t="s">
        <v>555</v>
      </c>
      <c r="B2838" t="s">
        <v>3192</v>
      </c>
      <c r="C2838" s="4">
        <v>48</v>
      </c>
      <c r="D2838" t="s">
        <v>31</v>
      </c>
      <c r="E2838" t="s">
        <v>43</v>
      </c>
      <c r="F2838">
        <v>93000</v>
      </c>
      <c r="G2838" s="2">
        <v>413.28</v>
      </c>
      <c r="H2838" s="2">
        <v>334.99</v>
      </c>
      <c r="I2838" t="s">
        <v>59</v>
      </c>
      <c r="J2838" s="1">
        <v>45242</v>
      </c>
      <c r="K2838" s="1" t="str">
        <f t="shared" si="44"/>
        <v>Nov 2023</v>
      </c>
      <c r="L2838" s="4">
        <v>9</v>
      </c>
      <c r="M2838">
        <v>70</v>
      </c>
      <c r="N2838" t="s">
        <v>25</v>
      </c>
      <c r="O2838" t="s">
        <v>51</v>
      </c>
      <c r="P2838" t="s">
        <v>85</v>
      </c>
      <c r="Q2838">
        <v>0</v>
      </c>
      <c r="R2838">
        <v>2</v>
      </c>
      <c r="S2838" t="s">
        <v>37</v>
      </c>
      <c r="T2838">
        <v>1</v>
      </c>
      <c r="U2838">
        <v>2</v>
      </c>
    </row>
    <row r="2839" spans="1:21" x14ac:dyDescent="0.25">
      <c r="A2839" t="s">
        <v>931</v>
      </c>
      <c r="B2839" t="s">
        <v>3193</v>
      </c>
      <c r="C2839" s="4">
        <v>57</v>
      </c>
      <c r="D2839" t="s">
        <v>22</v>
      </c>
      <c r="E2839" t="s">
        <v>58</v>
      </c>
      <c r="F2839">
        <v>87086</v>
      </c>
      <c r="G2839" s="2">
        <v>829.05</v>
      </c>
      <c r="H2839" s="2">
        <v>624.37</v>
      </c>
      <c r="I2839" t="s">
        <v>59</v>
      </c>
      <c r="J2839" s="1">
        <v>45275</v>
      </c>
      <c r="K2839" s="1" t="str">
        <f t="shared" si="44"/>
        <v>Dec 2023</v>
      </c>
      <c r="L2839" s="4">
        <v>10</v>
      </c>
      <c r="M2839">
        <v>106</v>
      </c>
      <c r="N2839" t="s">
        <v>34</v>
      </c>
      <c r="O2839" t="s">
        <v>60</v>
      </c>
      <c r="P2839" t="s">
        <v>27</v>
      </c>
      <c r="Q2839">
        <v>0</v>
      </c>
      <c r="R2839">
        <v>1</v>
      </c>
      <c r="S2839" t="s">
        <v>46</v>
      </c>
      <c r="T2839">
        <v>0</v>
      </c>
      <c r="U2839">
        <v>5</v>
      </c>
    </row>
    <row r="2840" spans="1:21" x14ac:dyDescent="0.25">
      <c r="A2840" t="s">
        <v>112</v>
      </c>
      <c r="B2840" t="s">
        <v>3194</v>
      </c>
      <c r="C2840" s="4">
        <v>52</v>
      </c>
      <c r="D2840" t="s">
        <v>31</v>
      </c>
      <c r="E2840" t="s">
        <v>43</v>
      </c>
      <c r="F2840">
        <v>93000</v>
      </c>
      <c r="G2840" s="2">
        <v>458.41</v>
      </c>
      <c r="H2840" s="2">
        <v>427.79</v>
      </c>
      <c r="I2840" t="s">
        <v>59</v>
      </c>
      <c r="J2840" s="1">
        <v>45482</v>
      </c>
      <c r="K2840" s="1" t="str">
        <f t="shared" si="44"/>
        <v>Jul 2024</v>
      </c>
      <c r="L2840" s="4">
        <v>23</v>
      </c>
      <c r="M2840">
        <v>74</v>
      </c>
      <c r="N2840" t="s">
        <v>50</v>
      </c>
      <c r="O2840" t="s">
        <v>114</v>
      </c>
      <c r="P2840" t="s">
        <v>27</v>
      </c>
      <c r="Q2840">
        <v>0</v>
      </c>
      <c r="R2840">
        <v>2</v>
      </c>
      <c r="S2840" t="s">
        <v>28</v>
      </c>
      <c r="T2840">
        <v>0</v>
      </c>
      <c r="U2840">
        <v>5</v>
      </c>
    </row>
    <row r="2841" spans="1:21" x14ac:dyDescent="0.25">
      <c r="A2841" t="s">
        <v>200</v>
      </c>
      <c r="B2841" t="s">
        <v>3195</v>
      </c>
      <c r="C2841" s="4">
        <v>33</v>
      </c>
      <c r="D2841" t="s">
        <v>31</v>
      </c>
      <c r="E2841" t="s">
        <v>74</v>
      </c>
      <c r="F2841">
        <v>99213</v>
      </c>
      <c r="G2841" s="2">
        <v>349.39</v>
      </c>
      <c r="H2841" s="2">
        <v>332.82</v>
      </c>
      <c r="I2841" t="s">
        <v>44</v>
      </c>
      <c r="J2841" s="1">
        <v>44884</v>
      </c>
      <c r="K2841" s="1" t="str">
        <f t="shared" si="44"/>
        <v>Nov 2022</v>
      </c>
      <c r="L2841" s="4">
        <v>18</v>
      </c>
      <c r="M2841">
        <v>60</v>
      </c>
      <c r="N2841" t="s">
        <v>68</v>
      </c>
      <c r="O2841" t="s">
        <v>51</v>
      </c>
      <c r="P2841" t="s">
        <v>27</v>
      </c>
      <c r="Q2841">
        <v>0</v>
      </c>
      <c r="R2841">
        <v>2</v>
      </c>
      <c r="S2841" t="s">
        <v>37</v>
      </c>
      <c r="T2841">
        <v>1</v>
      </c>
      <c r="U2841">
        <v>1</v>
      </c>
    </row>
    <row r="2842" spans="1:21" x14ac:dyDescent="0.25">
      <c r="A2842" t="s">
        <v>20</v>
      </c>
      <c r="B2842" t="s">
        <v>3196</v>
      </c>
      <c r="C2842" s="4">
        <v>60</v>
      </c>
      <c r="D2842" t="s">
        <v>31</v>
      </c>
      <c r="E2842" t="s">
        <v>43</v>
      </c>
      <c r="F2842">
        <v>93000</v>
      </c>
      <c r="G2842" s="2">
        <v>537.52</v>
      </c>
      <c r="H2842" s="2">
        <v>535.84</v>
      </c>
      <c r="I2842" t="s">
        <v>33</v>
      </c>
      <c r="J2842" s="1">
        <v>44865</v>
      </c>
      <c r="K2842" s="1" t="str">
        <f t="shared" si="44"/>
        <v>Oct 2022</v>
      </c>
      <c r="L2842" s="4">
        <v>9</v>
      </c>
      <c r="M2842">
        <v>60</v>
      </c>
      <c r="N2842" t="s">
        <v>25</v>
      </c>
      <c r="O2842" t="s">
        <v>51</v>
      </c>
      <c r="P2842" t="s">
        <v>27</v>
      </c>
      <c r="Q2842">
        <v>0</v>
      </c>
      <c r="R2842">
        <v>3</v>
      </c>
      <c r="S2842" t="s">
        <v>46</v>
      </c>
      <c r="T2842">
        <v>0</v>
      </c>
      <c r="U2842">
        <v>2</v>
      </c>
    </row>
    <row r="2843" spans="1:21" x14ac:dyDescent="0.25">
      <c r="A2843" t="s">
        <v>1027</v>
      </c>
      <c r="B2843" t="s">
        <v>3197</v>
      </c>
      <c r="C2843" s="4">
        <v>55</v>
      </c>
      <c r="D2843" t="s">
        <v>22</v>
      </c>
      <c r="E2843" t="s">
        <v>130</v>
      </c>
      <c r="F2843">
        <v>97110</v>
      </c>
      <c r="G2843" s="2">
        <v>278.60000000000002</v>
      </c>
      <c r="H2843" s="2">
        <v>276.27</v>
      </c>
      <c r="I2843" t="s">
        <v>44</v>
      </c>
      <c r="J2843" s="1">
        <v>44222</v>
      </c>
      <c r="K2843" s="1" t="str">
        <f t="shared" si="44"/>
        <v>Jan 2021</v>
      </c>
      <c r="L2843" s="4">
        <v>11</v>
      </c>
      <c r="M2843">
        <v>69</v>
      </c>
      <c r="N2843" t="s">
        <v>88</v>
      </c>
      <c r="O2843" t="s">
        <v>35</v>
      </c>
      <c r="P2843" t="s">
        <v>27</v>
      </c>
      <c r="Q2843">
        <v>0</v>
      </c>
      <c r="R2843">
        <v>3</v>
      </c>
      <c r="S2843" t="s">
        <v>37</v>
      </c>
      <c r="T2843">
        <v>0</v>
      </c>
      <c r="U2843">
        <v>2</v>
      </c>
    </row>
    <row r="2844" spans="1:21" x14ac:dyDescent="0.25">
      <c r="A2844" t="s">
        <v>255</v>
      </c>
      <c r="B2844" t="s">
        <v>3198</v>
      </c>
      <c r="C2844" s="4">
        <v>91</v>
      </c>
      <c r="D2844" t="s">
        <v>31</v>
      </c>
      <c r="E2844" t="s">
        <v>130</v>
      </c>
      <c r="F2844">
        <v>71046</v>
      </c>
      <c r="G2844" s="2">
        <v>568.45000000000005</v>
      </c>
      <c r="H2844" s="2">
        <v>437.21</v>
      </c>
      <c r="I2844" t="s">
        <v>59</v>
      </c>
      <c r="J2844" s="1">
        <v>45158</v>
      </c>
      <c r="K2844" s="1" t="str">
        <f t="shared" si="44"/>
        <v>Aug 2023</v>
      </c>
      <c r="L2844" s="4">
        <v>27</v>
      </c>
      <c r="M2844">
        <v>71</v>
      </c>
      <c r="N2844" t="s">
        <v>54</v>
      </c>
      <c r="O2844" t="s">
        <v>114</v>
      </c>
      <c r="P2844" t="s">
        <v>27</v>
      </c>
      <c r="Q2844">
        <v>0</v>
      </c>
      <c r="R2844">
        <v>0</v>
      </c>
      <c r="S2844" t="s">
        <v>37</v>
      </c>
      <c r="T2844">
        <v>0</v>
      </c>
      <c r="U2844">
        <v>2</v>
      </c>
    </row>
    <row r="2845" spans="1:21" x14ac:dyDescent="0.25">
      <c r="A2845" t="s">
        <v>374</v>
      </c>
      <c r="B2845" t="s">
        <v>3199</v>
      </c>
      <c r="C2845" s="4">
        <v>34</v>
      </c>
      <c r="D2845" t="s">
        <v>22</v>
      </c>
      <c r="E2845" t="s">
        <v>32</v>
      </c>
      <c r="F2845">
        <v>80053</v>
      </c>
      <c r="G2845" s="2">
        <v>309.24</v>
      </c>
      <c r="H2845" s="2">
        <v>259.38</v>
      </c>
      <c r="I2845" t="s">
        <v>44</v>
      </c>
      <c r="J2845" s="1">
        <v>44962</v>
      </c>
      <c r="K2845" s="1" t="str">
        <f t="shared" si="44"/>
        <v>Feb 2023</v>
      </c>
      <c r="L2845" s="4">
        <v>24</v>
      </c>
      <c r="M2845">
        <v>82</v>
      </c>
      <c r="N2845" t="s">
        <v>50</v>
      </c>
      <c r="O2845" t="s">
        <v>71</v>
      </c>
      <c r="P2845" t="s">
        <v>27</v>
      </c>
      <c r="Q2845">
        <v>0</v>
      </c>
      <c r="R2845">
        <v>3</v>
      </c>
      <c r="S2845" t="s">
        <v>28</v>
      </c>
      <c r="T2845">
        <v>1</v>
      </c>
      <c r="U2845">
        <v>3</v>
      </c>
    </row>
    <row r="2846" spans="1:21" x14ac:dyDescent="0.25">
      <c r="A2846" t="s">
        <v>142</v>
      </c>
      <c r="B2846" t="s">
        <v>3200</v>
      </c>
      <c r="C2846" s="4">
        <v>51</v>
      </c>
      <c r="D2846" t="s">
        <v>22</v>
      </c>
      <c r="E2846" t="s">
        <v>49</v>
      </c>
      <c r="F2846">
        <v>97110</v>
      </c>
      <c r="G2846" s="2">
        <v>403.49</v>
      </c>
      <c r="H2846" s="2">
        <v>326.79000000000002</v>
      </c>
      <c r="I2846" t="s">
        <v>44</v>
      </c>
      <c r="J2846" s="1">
        <v>45281</v>
      </c>
      <c r="K2846" s="1" t="str">
        <f t="shared" si="44"/>
        <v>Dec 2023</v>
      </c>
      <c r="L2846" s="4">
        <v>23</v>
      </c>
      <c r="M2846">
        <v>51</v>
      </c>
      <c r="N2846" t="s">
        <v>34</v>
      </c>
      <c r="O2846" t="s">
        <v>60</v>
      </c>
      <c r="P2846" t="s">
        <v>27</v>
      </c>
      <c r="Q2846">
        <v>0</v>
      </c>
      <c r="R2846">
        <v>1</v>
      </c>
      <c r="S2846" t="s">
        <v>37</v>
      </c>
      <c r="T2846">
        <v>0</v>
      </c>
      <c r="U2846">
        <v>1</v>
      </c>
    </row>
    <row r="2847" spans="1:21" x14ac:dyDescent="0.25">
      <c r="A2847" t="s">
        <v>184</v>
      </c>
      <c r="B2847" t="s">
        <v>3201</v>
      </c>
      <c r="C2847" s="4">
        <v>44</v>
      </c>
      <c r="D2847" t="s">
        <v>31</v>
      </c>
      <c r="E2847" t="s">
        <v>58</v>
      </c>
      <c r="F2847">
        <v>87086</v>
      </c>
      <c r="G2847" s="2">
        <v>203.09</v>
      </c>
      <c r="H2847" s="2">
        <v>182.33</v>
      </c>
      <c r="I2847" t="s">
        <v>33</v>
      </c>
      <c r="J2847" s="1">
        <v>44358</v>
      </c>
      <c r="K2847" s="1" t="str">
        <f t="shared" si="44"/>
        <v>Jun 2021</v>
      </c>
      <c r="L2847" s="4">
        <v>6</v>
      </c>
      <c r="M2847">
        <v>81</v>
      </c>
      <c r="N2847" t="s">
        <v>88</v>
      </c>
      <c r="O2847" t="s">
        <v>51</v>
      </c>
      <c r="P2847" t="s">
        <v>27</v>
      </c>
      <c r="Q2847">
        <v>0</v>
      </c>
      <c r="R2847">
        <v>5</v>
      </c>
      <c r="S2847" t="s">
        <v>46</v>
      </c>
      <c r="T2847">
        <v>1</v>
      </c>
      <c r="U2847">
        <v>1</v>
      </c>
    </row>
    <row r="2848" spans="1:21" x14ac:dyDescent="0.25">
      <c r="A2848" t="s">
        <v>104</v>
      </c>
      <c r="B2848" t="s">
        <v>3202</v>
      </c>
      <c r="C2848" s="4">
        <v>49</v>
      </c>
      <c r="D2848" t="s">
        <v>22</v>
      </c>
      <c r="E2848" t="s">
        <v>40</v>
      </c>
      <c r="F2848">
        <v>97110</v>
      </c>
      <c r="G2848" s="2">
        <v>892.12</v>
      </c>
      <c r="H2848" s="2">
        <v>725.85</v>
      </c>
      <c r="I2848" t="s">
        <v>24</v>
      </c>
      <c r="J2848" s="1">
        <v>45506</v>
      </c>
      <c r="K2848" s="1" t="str">
        <f t="shared" si="44"/>
        <v>Aug 2024</v>
      </c>
      <c r="L2848" s="4">
        <v>3</v>
      </c>
      <c r="M2848">
        <v>51</v>
      </c>
      <c r="N2848" t="s">
        <v>34</v>
      </c>
      <c r="O2848" t="s">
        <v>26</v>
      </c>
      <c r="P2848" t="s">
        <v>27</v>
      </c>
      <c r="Q2848">
        <v>0</v>
      </c>
      <c r="R2848">
        <v>3</v>
      </c>
      <c r="S2848" t="s">
        <v>28</v>
      </c>
      <c r="T2848">
        <v>0</v>
      </c>
      <c r="U2848">
        <v>5</v>
      </c>
    </row>
    <row r="2849" spans="1:21" x14ac:dyDescent="0.25">
      <c r="A2849" t="s">
        <v>1181</v>
      </c>
      <c r="B2849" t="s">
        <v>3203</v>
      </c>
      <c r="C2849" s="4">
        <v>52</v>
      </c>
      <c r="D2849" t="s">
        <v>31</v>
      </c>
      <c r="E2849" t="s">
        <v>67</v>
      </c>
      <c r="F2849">
        <v>99213</v>
      </c>
      <c r="G2849" s="2">
        <v>390.68</v>
      </c>
      <c r="H2849" s="2">
        <v>334.42</v>
      </c>
      <c r="I2849" t="s">
        <v>24</v>
      </c>
      <c r="J2849" s="1">
        <v>44532</v>
      </c>
      <c r="K2849" s="1" t="str">
        <f t="shared" si="44"/>
        <v>Dec 2021</v>
      </c>
      <c r="L2849" s="4">
        <v>10</v>
      </c>
      <c r="M2849">
        <v>66</v>
      </c>
      <c r="N2849" t="s">
        <v>68</v>
      </c>
      <c r="O2849" t="s">
        <v>114</v>
      </c>
      <c r="P2849" t="s">
        <v>27</v>
      </c>
      <c r="Q2849">
        <v>0</v>
      </c>
      <c r="R2849">
        <v>1</v>
      </c>
      <c r="S2849" t="s">
        <v>46</v>
      </c>
      <c r="T2849">
        <v>0</v>
      </c>
      <c r="U2849">
        <v>4</v>
      </c>
    </row>
    <row r="2850" spans="1:21" x14ac:dyDescent="0.25">
      <c r="A2850" t="s">
        <v>65</v>
      </c>
      <c r="B2850" t="s">
        <v>3204</v>
      </c>
      <c r="C2850" s="4">
        <v>46</v>
      </c>
      <c r="D2850" t="s">
        <v>31</v>
      </c>
      <c r="E2850" t="s">
        <v>23</v>
      </c>
      <c r="F2850">
        <v>97110</v>
      </c>
      <c r="G2850" s="2">
        <v>151.1</v>
      </c>
      <c r="H2850" s="2">
        <v>130.13999999999999</v>
      </c>
      <c r="I2850" t="s">
        <v>44</v>
      </c>
      <c r="J2850" s="1">
        <v>44836</v>
      </c>
      <c r="K2850" s="1" t="str">
        <f t="shared" si="44"/>
        <v>Oct 2022</v>
      </c>
      <c r="L2850" s="4">
        <v>26</v>
      </c>
      <c r="M2850">
        <v>78</v>
      </c>
      <c r="N2850" t="s">
        <v>68</v>
      </c>
      <c r="O2850" t="s">
        <v>114</v>
      </c>
      <c r="P2850" t="s">
        <v>27</v>
      </c>
      <c r="Q2850">
        <v>0</v>
      </c>
      <c r="R2850">
        <v>3</v>
      </c>
      <c r="S2850" t="s">
        <v>28</v>
      </c>
      <c r="T2850">
        <v>1</v>
      </c>
      <c r="U2850">
        <v>2</v>
      </c>
    </row>
    <row r="2851" spans="1:21" x14ac:dyDescent="0.25">
      <c r="A2851" t="s">
        <v>234</v>
      </c>
      <c r="B2851" t="s">
        <v>3205</v>
      </c>
      <c r="C2851" s="4">
        <v>42</v>
      </c>
      <c r="D2851" t="s">
        <v>22</v>
      </c>
      <c r="E2851" t="s">
        <v>43</v>
      </c>
      <c r="F2851">
        <v>87086</v>
      </c>
      <c r="G2851" s="2">
        <v>327.10000000000002</v>
      </c>
      <c r="H2851" s="2">
        <v>269.64999999999998</v>
      </c>
      <c r="I2851" t="s">
        <v>44</v>
      </c>
      <c r="J2851" s="1">
        <v>45507</v>
      </c>
      <c r="K2851" s="1" t="str">
        <f t="shared" si="44"/>
        <v>Aug 2024</v>
      </c>
      <c r="L2851" s="4">
        <v>9</v>
      </c>
      <c r="M2851">
        <v>59</v>
      </c>
      <c r="N2851" t="s">
        <v>25</v>
      </c>
      <c r="O2851" t="s">
        <v>60</v>
      </c>
      <c r="P2851" t="s">
        <v>27</v>
      </c>
      <c r="Q2851">
        <v>0</v>
      </c>
      <c r="R2851">
        <v>1</v>
      </c>
      <c r="S2851" t="s">
        <v>46</v>
      </c>
      <c r="T2851">
        <v>0</v>
      </c>
      <c r="U2851">
        <v>1</v>
      </c>
    </row>
    <row r="2852" spans="1:21" x14ac:dyDescent="0.25">
      <c r="A2852" t="s">
        <v>299</v>
      </c>
      <c r="B2852" t="s">
        <v>3206</v>
      </c>
      <c r="C2852" s="4">
        <v>63</v>
      </c>
      <c r="D2852" t="s">
        <v>31</v>
      </c>
      <c r="E2852" t="s">
        <v>117</v>
      </c>
      <c r="F2852">
        <v>87086</v>
      </c>
      <c r="G2852" s="2">
        <v>177.33</v>
      </c>
      <c r="H2852" s="2">
        <v>145.82</v>
      </c>
      <c r="I2852" t="s">
        <v>24</v>
      </c>
      <c r="J2852" s="1">
        <v>44997</v>
      </c>
      <c r="K2852" s="1" t="str">
        <f t="shared" si="44"/>
        <v>Mar 2023</v>
      </c>
      <c r="L2852" s="4">
        <v>10</v>
      </c>
      <c r="M2852">
        <v>54</v>
      </c>
      <c r="N2852" t="s">
        <v>88</v>
      </c>
      <c r="O2852" t="s">
        <v>60</v>
      </c>
      <c r="P2852" t="s">
        <v>27</v>
      </c>
      <c r="Q2852">
        <v>0</v>
      </c>
      <c r="R2852">
        <v>1</v>
      </c>
      <c r="S2852" t="s">
        <v>28</v>
      </c>
      <c r="T2852">
        <v>0</v>
      </c>
      <c r="U2852">
        <v>6</v>
      </c>
    </row>
    <row r="2853" spans="1:21" x14ac:dyDescent="0.25">
      <c r="A2853" t="s">
        <v>412</v>
      </c>
      <c r="B2853" t="s">
        <v>3207</v>
      </c>
      <c r="C2853" s="4">
        <v>55</v>
      </c>
      <c r="D2853" t="s">
        <v>31</v>
      </c>
      <c r="E2853" t="s">
        <v>74</v>
      </c>
      <c r="F2853">
        <v>99213</v>
      </c>
      <c r="G2853" s="2">
        <v>724.92</v>
      </c>
      <c r="H2853" s="2">
        <v>668.42</v>
      </c>
      <c r="I2853" t="s">
        <v>44</v>
      </c>
      <c r="J2853" s="1">
        <v>45171</v>
      </c>
      <c r="K2853" s="1" t="str">
        <f t="shared" si="44"/>
        <v>Sep 2023</v>
      </c>
      <c r="L2853" s="4">
        <v>10</v>
      </c>
      <c r="M2853">
        <v>77</v>
      </c>
      <c r="N2853" t="s">
        <v>68</v>
      </c>
      <c r="O2853" t="s">
        <v>51</v>
      </c>
      <c r="P2853" t="s">
        <v>36</v>
      </c>
      <c r="Q2853">
        <v>0</v>
      </c>
      <c r="R2853">
        <v>3</v>
      </c>
      <c r="S2853" t="s">
        <v>37</v>
      </c>
      <c r="T2853">
        <v>0</v>
      </c>
      <c r="U2853">
        <v>3</v>
      </c>
    </row>
    <row r="2854" spans="1:21" x14ac:dyDescent="0.25">
      <c r="A2854" t="s">
        <v>63</v>
      </c>
      <c r="B2854" t="s">
        <v>3208</v>
      </c>
      <c r="C2854" s="4">
        <v>76</v>
      </c>
      <c r="D2854" t="s">
        <v>31</v>
      </c>
      <c r="E2854" t="s">
        <v>43</v>
      </c>
      <c r="F2854">
        <v>36415</v>
      </c>
      <c r="G2854" s="2">
        <v>328.55</v>
      </c>
      <c r="H2854" s="2">
        <v>299.89</v>
      </c>
      <c r="I2854" t="s">
        <v>33</v>
      </c>
      <c r="J2854" s="1">
        <v>44811</v>
      </c>
      <c r="K2854" s="1" t="str">
        <f t="shared" si="44"/>
        <v>Sep 2022</v>
      </c>
      <c r="L2854" s="4">
        <v>20</v>
      </c>
      <c r="M2854">
        <v>63</v>
      </c>
      <c r="N2854" t="s">
        <v>50</v>
      </c>
      <c r="O2854" t="s">
        <v>60</v>
      </c>
      <c r="P2854" t="s">
        <v>27</v>
      </c>
      <c r="Q2854">
        <v>0</v>
      </c>
      <c r="R2854">
        <v>1</v>
      </c>
      <c r="S2854" t="s">
        <v>28</v>
      </c>
      <c r="T2854">
        <v>1</v>
      </c>
      <c r="U2854">
        <v>2</v>
      </c>
    </row>
    <row r="2855" spans="1:21" x14ac:dyDescent="0.25">
      <c r="A2855" t="s">
        <v>279</v>
      </c>
      <c r="B2855" t="s">
        <v>3209</v>
      </c>
      <c r="C2855" s="4">
        <v>65</v>
      </c>
      <c r="D2855" t="s">
        <v>22</v>
      </c>
      <c r="E2855" t="s">
        <v>40</v>
      </c>
      <c r="F2855">
        <v>80053</v>
      </c>
      <c r="G2855" s="2">
        <v>457.14</v>
      </c>
      <c r="H2855" s="2">
        <v>343.14</v>
      </c>
      <c r="I2855" t="s">
        <v>33</v>
      </c>
      <c r="J2855" s="1">
        <v>44433</v>
      </c>
      <c r="K2855" s="1" t="str">
        <f t="shared" si="44"/>
        <v>Aug 2021</v>
      </c>
      <c r="L2855" s="4">
        <v>5</v>
      </c>
      <c r="M2855">
        <v>65</v>
      </c>
      <c r="N2855" t="s">
        <v>25</v>
      </c>
      <c r="O2855" t="s">
        <v>26</v>
      </c>
      <c r="P2855" t="s">
        <v>85</v>
      </c>
      <c r="Q2855">
        <v>0</v>
      </c>
      <c r="R2855">
        <v>1</v>
      </c>
      <c r="S2855" t="s">
        <v>46</v>
      </c>
      <c r="T2855">
        <v>0</v>
      </c>
      <c r="U2855">
        <v>4</v>
      </c>
    </row>
    <row r="2856" spans="1:21" x14ac:dyDescent="0.25">
      <c r="A2856" t="s">
        <v>397</v>
      </c>
      <c r="B2856" t="s">
        <v>3210</v>
      </c>
      <c r="C2856" s="4">
        <v>41</v>
      </c>
      <c r="D2856" t="s">
        <v>22</v>
      </c>
      <c r="E2856" t="s">
        <v>117</v>
      </c>
      <c r="F2856">
        <v>87086</v>
      </c>
      <c r="G2856" s="2">
        <v>455.08</v>
      </c>
      <c r="H2856" s="2">
        <v>431.88</v>
      </c>
      <c r="I2856" t="s">
        <v>33</v>
      </c>
      <c r="J2856" s="1">
        <v>45125</v>
      </c>
      <c r="K2856" s="1" t="str">
        <f t="shared" si="44"/>
        <v>Jul 2023</v>
      </c>
      <c r="L2856" s="4">
        <v>19</v>
      </c>
      <c r="M2856">
        <v>72</v>
      </c>
      <c r="N2856" t="s">
        <v>34</v>
      </c>
      <c r="O2856" t="s">
        <v>51</v>
      </c>
      <c r="P2856" t="s">
        <v>85</v>
      </c>
      <c r="Q2856">
        <v>0</v>
      </c>
      <c r="R2856">
        <v>2</v>
      </c>
      <c r="S2856" t="s">
        <v>37</v>
      </c>
      <c r="T2856">
        <v>1</v>
      </c>
      <c r="U2856">
        <v>1</v>
      </c>
    </row>
    <row r="2857" spans="1:21" x14ac:dyDescent="0.25">
      <c r="A2857" t="s">
        <v>1253</v>
      </c>
      <c r="B2857" t="s">
        <v>3211</v>
      </c>
      <c r="C2857" s="4">
        <v>60</v>
      </c>
      <c r="D2857" t="s">
        <v>22</v>
      </c>
      <c r="E2857" t="s">
        <v>23</v>
      </c>
      <c r="F2857">
        <v>87086</v>
      </c>
      <c r="G2857" s="2">
        <v>983.37</v>
      </c>
      <c r="H2857" s="2">
        <v>942.33</v>
      </c>
      <c r="I2857" t="s">
        <v>59</v>
      </c>
      <c r="J2857" s="1">
        <v>44778</v>
      </c>
      <c r="K2857" s="1" t="str">
        <f t="shared" si="44"/>
        <v>Aug 2022</v>
      </c>
      <c r="L2857" s="4">
        <v>11</v>
      </c>
      <c r="M2857">
        <v>59</v>
      </c>
      <c r="N2857" t="s">
        <v>54</v>
      </c>
      <c r="O2857" t="s">
        <v>55</v>
      </c>
      <c r="P2857" t="s">
        <v>27</v>
      </c>
      <c r="Q2857">
        <v>0</v>
      </c>
      <c r="R2857">
        <v>5</v>
      </c>
      <c r="S2857" t="s">
        <v>28</v>
      </c>
      <c r="T2857">
        <v>0</v>
      </c>
      <c r="U2857">
        <v>1</v>
      </c>
    </row>
    <row r="2858" spans="1:21" x14ac:dyDescent="0.25">
      <c r="A2858" t="s">
        <v>268</v>
      </c>
      <c r="B2858" t="s">
        <v>3212</v>
      </c>
      <c r="C2858" s="4">
        <v>47</v>
      </c>
      <c r="D2858" t="s">
        <v>31</v>
      </c>
      <c r="E2858" t="s">
        <v>74</v>
      </c>
      <c r="F2858">
        <v>36415</v>
      </c>
      <c r="G2858" s="2">
        <v>803.98</v>
      </c>
      <c r="H2858" s="2">
        <v>721.71</v>
      </c>
      <c r="I2858" t="s">
        <v>24</v>
      </c>
      <c r="J2858" s="1">
        <v>44773</v>
      </c>
      <c r="K2858" s="1" t="str">
        <f t="shared" si="44"/>
        <v>Jul 2022</v>
      </c>
      <c r="L2858" s="4">
        <v>22</v>
      </c>
      <c r="M2858">
        <v>74</v>
      </c>
      <c r="N2858" t="s">
        <v>25</v>
      </c>
      <c r="O2858" t="s">
        <v>26</v>
      </c>
      <c r="P2858" t="s">
        <v>27</v>
      </c>
      <c r="Q2858">
        <v>0</v>
      </c>
      <c r="R2858">
        <v>2</v>
      </c>
      <c r="S2858" t="s">
        <v>37</v>
      </c>
      <c r="T2858">
        <v>0</v>
      </c>
      <c r="U2858">
        <v>5</v>
      </c>
    </row>
    <row r="2859" spans="1:21" x14ac:dyDescent="0.25">
      <c r="A2859" t="s">
        <v>828</v>
      </c>
      <c r="B2859" t="s">
        <v>3213</v>
      </c>
      <c r="C2859" s="4">
        <v>39</v>
      </c>
      <c r="D2859" t="s">
        <v>22</v>
      </c>
      <c r="E2859" t="s">
        <v>117</v>
      </c>
      <c r="F2859">
        <v>99214</v>
      </c>
      <c r="G2859" s="2">
        <v>244.51</v>
      </c>
      <c r="H2859" s="2">
        <v>197.81</v>
      </c>
      <c r="I2859" t="s">
        <v>24</v>
      </c>
      <c r="J2859" s="1">
        <v>44722</v>
      </c>
      <c r="K2859" s="1" t="str">
        <f t="shared" si="44"/>
        <v>Jun 2022</v>
      </c>
      <c r="L2859" s="4">
        <v>6</v>
      </c>
      <c r="M2859">
        <v>66</v>
      </c>
      <c r="N2859" t="s">
        <v>68</v>
      </c>
      <c r="O2859" t="s">
        <v>60</v>
      </c>
      <c r="P2859" t="s">
        <v>27</v>
      </c>
      <c r="Q2859">
        <v>0</v>
      </c>
      <c r="R2859">
        <v>3</v>
      </c>
      <c r="S2859" t="s">
        <v>28</v>
      </c>
      <c r="T2859">
        <v>0</v>
      </c>
      <c r="U2859">
        <v>0</v>
      </c>
    </row>
    <row r="2860" spans="1:21" x14ac:dyDescent="0.25">
      <c r="A2860" t="s">
        <v>184</v>
      </c>
      <c r="B2860" t="s">
        <v>3214</v>
      </c>
      <c r="C2860" s="4">
        <v>95</v>
      </c>
      <c r="D2860" t="s">
        <v>22</v>
      </c>
      <c r="E2860" t="s">
        <v>117</v>
      </c>
      <c r="F2860">
        <v>87086</v>
      </c>
      <c r="G2860" s="2">
        <v>416.23</v>
      </c>
      <c r="H2860" s="2">
        <v>377.85</v>
      </c>
      <c r="I2860" t="s">
        <v>24</v>
      </c>
      <c r="J2860" s="1">
        <v>44660</v>
      </c>
      <c r="K2860" s="1" t="str">
        <f t="shared" si="44"/>
        <v>Apr 2022</v>
      </c>
      <c r="L2860" s="4">
        <v>7</v>
      </c>
      <c r="M2860">
        <v>52</v>
      </c>
      <c r="N2860" t="s">
        <v>88</v>
      </c>
      <c r="O2860" t="s">
        <v>71</v>
      </c>
      <c r="P2860" t="s">
        <v>27</v>
      </c>
      <c r="Q2860">
        <v>0</v>
      </c>
      <c r="R2860">
        <v>1</v>
      </c>
      <c r="S2860" t="s">
        <v>46</v>
      </c>
      <c r="T2860">
        <v>0</v>
      </c>
      <c r="U2860">
        <v>2</v>
      </c>
    </row>
    <row r="2861" spans="1:21" x14ac:dyDescent="0.25">
      <c r="A2861" t="s">
        <v>397</v>
      </c>
      <c r="B2861" t="s">
        <v>3215</v>
      </c>
      <c r="C2861" s="4">
        <v>67</v>
      </c>
      <c r="D2861" t="s">
        <v>31</v>
      </c>
      <c r="E2861" t="s">
        <v>32</v>
      </c>
      <c r="F2861">
        <v>80053</v>
      </c>
      <c r="G2861" s="2">
        <v>250.9</v>
      </c>
      <c r="H2861" s="2">
        <v>191.83</v>
      </c>
      <c r="I2861" t="s">
        <v>59</v>
      </c>
      <c r="J2861" s="1">
        <v>45570</v>
      </c>
      <c r="K2861" s="1" t="str">
        <f t="shared" si="44"/>
        <v>Oct 2024</v>
      </c>
      <c r="L2861" s="4">
        <v>29</v>
      </c>
      <c r="M2861">
        <v>68</v>
      </c>
      <c r="N2861" t="s">
        <v>34</v>
      </c>
      <c r="O2861" t="s">
        <v>51</v>
      </c>
      <c r="P2861" t="s">
        <v>36</v>
      </c>
      <c r="Q2861">
        <v>0</v>
      </c>
      <c r="R2861">
        <v>3</v>
      </c>
      <c r="S2861" t="s">
        <v>28</v>
      </c>
      <c r="T2861">
        <v>0</v>
      </c>
      <c r="U2861">
        <v>4</v>
      </c>
    </row>
    <row r="2862" spans="1:21" x14ac:dyDescent="0.25">
      <c r="A2862" t="s">
        <v>519</v>
      </c>
      <c r="B2862" t="s">
        <v>3216</v>
      </c>
      <c r="C2862" s="4">
        <v>31</v>
      </c>
      <c r="D2862" t="s">
        <v>22</v>
      </c>
      <c r="E2862" t="s">
        <v>49</v>
      </c>
      <c r="F2862">
        <v>97110</v>
      </c>
      <c r="G2862" s="2">
        <v>190.16</v>
      </c>
      <c r="H2862" s="2">
        <v>166.92</v>
      </c>
      <c r="I2862" t="s">
        <v>33</v>
      </c>
      <c r="J2862" s="1">
        <v>44361</v>
      </c>
      <c r="K2862" s="1" t="str">
        <f t="shared" si="44"/>
        <v>Jun 2021</v>
      </c>
      <c r="L2862" s="4">
        <v>7</v>
      </c>
      <c r="M2862">
        <v>69</v>
      </c>
      <c r="N2862" t="s">
        <v>50</v>
      </c>
      <c r="O2862" t="s">
        <v>71</v>
      </c>
      <c r="P2862" t="s">
        <v>85</v>
      </c>
      <c r="Q2862">
        <v>0</v>
      </c>
      <c r="R2862">
        <v>2</v>
      </c>
      <c r="S2862" t="s">
        <v>37</v>
      </c>
      <c r="T2862">
        <v>0</v>
      </c>
      <c r="U2862">
        <v>3</v>
      </c>
    </row>
    <row r="2863" spans="1:21" x14ac:dyDescent="0.25">
      <c r="A2863" t="s">
        <v>343</v>
      </c>
      <c r="B2863" t="s">
        <v>3217</v>
      </c>
      <c r="C2863" s="4">
        <v>62</v>
      </c>
      <c r="D2863" t="s">
        <v>22</v>
      </c>
      <c r="E2863" t="s">
        <v>23</v>
      </c>
      <c r="F2863">
        <v>87086</v>
      </c>
      <c r="G2863" s="2">
        <v>694.72</v>
      </c>
      <c r="H2863" s="2">
        <v>676.35</v>
      </c>
      <c r="I2863" t="s">
        <v>24</v>
      </c>
      <c r="J2863" s="1">
        <v>44333</v>
      </c>
      <c r="K2863" s="1" t="str">
        <f t="shared" si="44"/>
        <v>May 2021</v>
      </c>
      <c r="L2863" s="4">
        <v>11</v>
      </c>
      <c r="M2863">
        <v>64</v>
      </c>
      <c r="N2863" t="s">
        <v>68</v>
      </c>
      <c r="O2863" t="s">
        <v>35</v>
      </c>
      <c r="P2863" t="s">
        <v>27</v>
      </c>
      <c r="Q2863">
        <v>0</v>
      </c>
      <c r="R2863">
        <v>1</v>
      </c>
      <c r="S2863" t="s">
        <v>46</v>
      </c>
      <c r="T2863">
        <v>0</v>
      </c>
      <c r="U2863">
        <v>5</v>
      </c>
    </row>
    <row r="2864" spans="1:21" x14ac:dyDescent="0.25">
      <c r="A2864" t="s">
        <v>1136</v>
      </c>
      <c r="B2864" t="s">
        <v>3218</v>
      </c>
      <c r="C2864" s="4">
        <v>43</v>
      </c>
      <c r="D2864" t="s">
        <v>22</v>
      </c>
      <c r="E2864" t="s">
        <v>67</v>
      </c>
      <c r="F2864">
        <v>99213</v>
      </c>
      <c r="G2864" s="2">
        <v>243.74</v>
      </c>
      <c r="H2864" s="2">
        <v>187.9</v>
      </c>
      <c r="I2864" t="s">
        <v>44</v>
      </c>
      <c r="J2864" s="1">
        <v>44598</v>
      </c>
      <c r="K2864" s="1" t="str">
        <f t="shared" si="44"/>
        <v>Feb 2022</v>
      </c>
      <c r="L2864" s="4">
        <v>14</v>
      </c>
      <c r="M2864">
        <v>52</v>
      </c>
      <c r="N2864" t="s">
        <v>25</v>
      </c>
      <c r="O2864" t="s">
        <v>51</v>
      </c>
      <c r="P2864" t="s">
        <v>85</v>
      </c>
      <c r="Q2864">
        <v>0</v>
      </c>
      <c r="R2864">
        <v>5</v>
      </c>
      <c r="S2864" t="s">
        <v>37</v>
      </c>
      <c r="T2864">
        <v>0</v>
      </c>
      <c r="U2864">
        <v>2</v>
      </c>
    </row>
    <row r="2865" spans="1:21" x14ac:dyDescent="0.25">
      <c r="A2865" t="s">
        <v>683</v>
      </c>
      <c r="B2865" t="s">
        <v>3219</v>
      </c>
      <c r="C2865" s="4">
        <v>54</v>
      </c>
      <c r="D2865" t="s">
        <v>22</v>
      </c>
      <c r="E2865" t="s">
        <v>130</v>
      </c>
      <c r="F2865">
        <v>71046</v>
      </c>
      <c r="G2865" s="2">
        <v>298.26</v>
      </c>
      <c r="H2865" s="2">
        <v>238.81</v>
      </c>
      <c r="I2865" t="s">
        <v>10364</v>
      </c>
      <c r="J2865" s="1">
        <v>44279</v>
      </c>
      <c r="K2865" s="1" t="str">
        <f t="shared" si="44"/>
        <v>Mar 2021</v>
      </c>
      <c r="L2865" s="4">
        <v>26</v>
      </c>
      <c r="M2865">
        <v>70</v>
      </c>
      <c r="N2865" t="s">
        <v>34</v>
      </c>
      <c r="O2865" t="s">
        <v>55</v>
      </c>
      <c r="P2865" t="s">
        <v>27</v>
      </c>
      <c r="Q2865">
        <v>0</v>
      </c>
      <c r="R2865">
        <v>2</v>
      </c>
      <c r="S2865" t="s">
        <v>28</v>
      </c>
      <c r="T2865">
        <v>0</v>
      </c>
      <c r="U2865">
        <v>2</v>
      </c>
    </row>
    <row r="2866" spans="1:21" x14ac:dyDescent="0.25">
      <c r="A2866" t="s">
        <v>444</v>
      </c>
      <c r="B2866" t="s">
        <v>3220</v>
      </c>
      <c r="C2866" s="4">
        <v>16</v>
      </c>
      <c r="D2866" t="s">
        <v>22</v>
      </c>
      <c r="E2866" t="s">
        <v>67</v>
      </c>
      <c r="F2866">
        <v>99213</v>
      </c>
      <c r="G2866" s="2">
        <v>103.47</v>
      </c>
      <c r="H2866" s="2">
        <v>92.22</v>
      </c>
      <c r="I2866" t="s">
        <v>24</v>
      </c>
      <c r="J2866" s="1">
        <v>44276</v>
      </c>
      <c r="K2866" s="1" t="str">
        <f t="shared" si="44"/>
        <v>Mar 2021</v>
      </c>
      <c r="L2866" s="4">
        <v>24</v>
      </c>
      <c r="M2866">
        <v>65</v>
      </c>
      <c r="N2866" t="s">
        <v>34</v>
      </c>
      <c r="O2866" t="s">
        <v>45</v>
      </c>
      <c r="P2866" t="s">
        <v>27</v>
      </c>
      <c r="Q2866">
        <v>0</v>
      </c>
      <c r="R2866">
        <v>1</v>
      </c>
      <c r="S2866" t="s">
        <v>28</v>
      </c>
      <c r="T2866">
        <v>1</v>
      </c>
      <c r="U2866">
        <v>3</v>
      </c>
    </row>
    <row r="2867" spans="1:21" x14ac:dyDescent="0.25">
      <c r="A2867" t="s">
        <v>350</v>
      </c>
      <c r="B2867" t="s">
        <v>3221</v>
      </c>
      <c r="C2867" s="4">
        <v>17</v>
      </c>
      <c r="D2867" t="s">
        <v>22</v>
      </c>
      <c r="E2867" t="s">
        <v>49</v>
      </c>
      <c r="F2867">
        <v>97110</v>
      </c>
      <c r="G2867" s="2">
        <v>346.37</v>
      </c>
      <c r="H2867" s="2">
        <v>286.47000000000003</v>
      </c>
      <c r="I2867" t="s">
        <v>59</v>
      </c>
      <c r="J2867" s="1">
        <v>45598</v>
      </c>
      <c r="K2867" s="1" t="str">
        <f t="shared" si="44"/>
        <v>Nov 2024</v>
      </c>
      <c r="L2867" s="4">
        <v>14</v>
      </c>
      <c r="M2867">
        <v>68</v>
      </c>
      <c r="N2867" t="s">
        <v>68</v>
      </c>
      <c r="O2867" t="s">
        <v>26</v>
      </c>
      <c r="P2867" t="s">
        <v>36</v>
      </c>
      <c r="Q2867">
        <v>0</v>
      </c>
      <c r="R2867">
        <v>2</v>
      </c>
      <c r="S2867" t="s">
        <v>28</v>
      </c>
      <c r="T2867">
        <v>1</v>
      </c>
    </row>
    <row r="2868" spans="1:21" x14ac:dyDescent="0.25">
      <c r="A2868" t="s">
        <v>478</v>
      </c>
      <c r="B2868" t="s">
        <v>3222</v>
      </c>
      <c r="C2868" s="4">
        <v>50</v>
      </c>
      <c r="D2868" t="s">
        <v>31</v>
      </c>
      <c r="E2868" t="s">
        <v>49</v>
      </c>
      <c r="F2868">
        <v>97110</v>
      </c>
      <c r="G2868" s="2">
        <v>508.63</v>
      </c>
      <c r="H2868" s="2">
        <v>502.31</v>
      </c>
      <c r="I2868" t="s">
        <v>33</v>
      </c>
      <c r="J2868" s="1">
        <v>45519</v>
      </c>
      <c r="K2868" s="1" t="str">
        <f t="shared" si="44"/>
        <v>Aug 2024</v>
      </c>
      <c r="L2868" s="4">
        <v>11</v>
      </c>
      <c r="M2868">
        <v>127</v>
      </c>
      <c r="N2868" t="s">
        <v>54</v>
      </c>
      <c r="O2868" t="s">
        <v>45</v>
      </c>
      <c r="P2868" t="s">
        <v>85</v>
      </c>
      <c r="Q2868">
        <v>0</v>
      </c>
      <c r="R2868">
        <v>2</v>
      </c>
      <c r="S2868" t="s">
        <v>28</v>
      </c>
      <c r="T2868">
        <v>0</v>
      </c>
      <c r="U2868">
        <v>7</v>
      </c>
    </row>
    <row r="2869" spans="1:21" x14ac:dyDescent="0.25">
      <c r="A2869" t="s">
        <v>171</v>
      </c>
      <c r="B2869" t="s">
        <v>3223</v>
      </c>
      <c r="C2869" s="4">
        <v>51</v>
      </c>
      <c r="D2869" t="s">
        <v>31</v>
      </c>
      <c r="E2869" t="s">
        <v>32</v>
      </c>
      <c r="F2869">
        <v>80053</v>
      </c>
      <c r="G2869" s="2">
        <v>235.74</v>
      </c>
      <c r="H2869" s="2">
        <v>232.05</v>
      </c>
      <c r="I2869" t="s">
        <v>44</v>
      </c>
      <c r="J2869" s="1">
        <v>45031</v>
      </c>
      <c r="K2869" s="1" t="str">
        <f t="shared" si="44"/>
        <v>Apr 2023</v>
      </c>
      <c r="L2869" s="4">
        <v>14</v>
      </c>
      <c r="M2869">
        <v>56</v>
      </c>
      <c r="N2869" t="s">
        <v>25</v>
      </c>
      <c r="O2869" t="s">
        <v>26</v>
      </c>
      <c r="P2869" t="s">
        <v>27</v>
      </c>
      <c r="Q2869">
        <v>0</v>
      </c>
      <c r="R2869">
        <v>3</v>
      </c>
      <c r="S2869" t="s">
        <v>28</v>
      </c>
      <c r="T2869">
        <v>0</v>
      </c>
      <c r="U2869">
        <v>2</v>
      </c>
    </row>
    <row r="2870" spans="1:21" x14ac:dyDescent="0.25">
      <c r="A2870" t="s">
        <v>394</v>
      </c>
      <c r="B2870" t="s">
        <v>3224</v>
      </c>
      <c r="C2870" s="4">
        <v>78</v>
      </c>
      <c r="D2870" t="s">
        <v>31</v>
      </c>
      <c r="E2870" t="s">
        <v>23</v>
      </c>
      <c r="F2870">
        <v>87086</v>
      </c>
      <c r="G2870" s="2">
        <v>708.94</v>
      </c>
      <c r="H2870" s="2">
        <v>541.17999999999995</v>
      </c>
      <c r="I2870" t="s">
        <v>24</v>
      </c>
      <c r="J2870" s="1">
        <v>44651</v>
      </c>
      <c r="K2870" s="1" t="str">
        <f t="shared" si="44"/>
        <v>Mar 2022</v>
      </c>
      <c r="L2870" s="4">
        <v>28</v>
      </c>
      <c r="M2870">
        <v>123</v>
      </c>
      <c r="N2870" t="s">
        <v>34</v>
      </c>
      <c r="O2870" t="s">
        <v>45</v>
      </c>
      <c r="P2870" t="s">
        <v>27</v>
      </c>
      <c r="Q2870">
        <v>0</v>
      </c>
      <c r="R2870">
        <v>5</v>
      </c>
      <c r="S2870" t="s">
        <v>46</v>
      </c>
      <c r="T2870">
        <v>0</v>
      </c>
      <c r="U2870">
        <v>3</v>
      </c>
    </row>
    <row r="2871" spans="1:21" x14ac:dyDescent="0.25">
      <c r="A2871" t="s">
        <v>749</v>
      </c>
      <c r="B2871" t="s">
        <v>3225</v>
      </c>
      <c r="C2871" s="4">
        <v>21</v>
      </c>
      <c r="D2871" t="s">
        <v>31</v>
      </c>
      <c r="E2871" t="s">
        <v>32</v>
      </c>
      <c r="F2871">
        <v>36415</v>
      </c>
      <c r="G2871" s="2">
        <v>419.39</v>
      </c>
      <c r="H2871" s="2">
        <v>361.74</v>
      </c>
      <c r="I2871" t="s">
        <v>33</v>
      </c>
      <c r="J2871" s="1">
        <v>44380</v>
      </c>
      <c r="K2871" s="1" t="str">
        <f t="shared" si="44"/>
        <v>Jul 2021</v>
      </c>
      <c r="L2871" s="4">
        <v>23</v>
      </c>
      <c r="M2871">
        <v>69</v>
      </c>
      <c r="O2871" t="s">
        <v>51</v>
      </c>
      <c r="P2871" t="s">
        <v>27</v>
      </c>
      <c r="Q2871">
        <v>0</v>
      </c>
      <c r="R2871">
        <v>2</v>
      </c>
      <c r="S2871" t="s">
        <v>28</v>
      </c>
      <c r="T2871">
        <v>0</v>
      </c>
      <c r="U2871">
        <v>0</v>
      </c>
    </row>
    <row r="2872" spans="1:21" x14ac:dyDescent="0.25">
      <c r="A2872" t="s">
        <v>593</v>
      </c>
      <c r="B2872" t="s">
        <v>3226</v>
      </c>
      <c r="C2872" s="4">
        <v>58</v>
      </c>
      <c r="D2872" t="s">
        <v>31</v>
      </c>
      <c r="E2872" t="s">
        <v>130</v>
      </c>
      <c r="F2872">
        <v>71046</v>
      </c>
      <c r="G2872" s="2">
        <v>392.99</v>
      </c>
      <c r="H2872" s="2">
        <v>301.22000000000003</v>
      </c>
      <c r="I2872" t="s">
        <v>33</v>
      </c>
      <c r="J2872" s="1">
        <v>44548</v>
      </c>
      <c r="K2872" s="1" t="str">
        <f t="shared" si="44"/>
        <v>Dec 2021</v>
      </c>
      <c r="L2872" s="4">
        <v>10</v>
      </c>
      <c r="M2872">
        <v>59</v>
      </c>
      <c r="N2872" t="s">
        <v>54</v>
      </c>
      <c r="O2872" t="s">
        <v>55</v>
      </c>
      <c r="P2872" t="s">
        <v>27</v>
      </c>
      <c r="Q2872">
        <v>0</v>
      </c>
      <c r="R2872">
        <v>1</v>
      </c>
      <c r="S2872" t="s">
        <v>37</v>
      </c>
      <c r="T2872">
        <v>0</v>
      </c>
      <c r="U2872">
        <v>3</v>
      </c>
    </row>
    <row r="2873" spans="1:21" x14ac:dyDescent="0.25">
      <c r="A2873" t="s">
        <v>581</v>
      </c>
      <c r="B2873" t="s">
        <v>3227</v>
      </c>
      <c r="C2873" s="4">
        <v>48</v>
      </c>
      <c r="D2873" t="s">
        <v>31</v>
      </c>
      <c r="E2873" t="s">
        <v>67</v>
      </c>
      <c r="F2873">
        <v>97110</v>
      </c>
      <c r="G2873" s="2">
        <v>422.81</v>
      </c>
      <c r="H2873" s="2">
        <v>319.51</v>
      </c>
      <c r="I2873" t="s">
        <v>44</v>
      </c>
      <c r="J2873" s="1">
        <v>44349</v>
      </c>
      <c r="K2873" s="1" t="str">
        <f t="shared" si="44"/>
        <v>Jun 2021</v>
      </c>
      <c r="L2873" s="4">
        <v>13</v>
      </c>
      <c r="M2873">
        <v>63</v>
      </c>
      <c r="N2873" t="s">
        <v>50</v>
      </c>
      <c r="O2873" t="s">
        <v>51</v>
      </c>
      <c r="P2873" t="s">
        <v>27</v>
      </c>
      <c r="Q2873">
        <v>0</v>
      </c>
      <c r="R2873">
        <v>1</v>
      </c>
      <c r="S2873" t="s">
        <v>37</v>
      </c>
      <c r="T2873">
        <v>1</v>
      </c>
      <c r="U2873">
        <v>6</v>
      </c>
    </row>
    <row r="2874" spans="1:21" x14ac:dyDescent="0.25">
      <c r="A2874" t="s">
        <v>318</v>
      </c>
      <c r="B2874" t="s">
        <v>3228</v>
      </c>
      <c r="C2874" s="4">
        <v>65</v>
      </c>
      <c r="D2874" t="s">
        <v>31</v>
      </c>
      <c r="E2874" t="s">
        <v>23</v>
      </c>
      <c r="F2874">
        <v>87086</v>
      </c>
      <c r="G2874" s="2">
        <v>109.97</v>
      </c>
      <c r="H2874" s="2">
        <v>95.29</v>
      </c>
      <c r="I2874" t="s">
        <v>10364</v>
      </c>
      <c r="J2874" s="1">
        <v>45118</v>
      </c>
      <c r="K2874" s="1" t="str">
        <f t="shared" si="44"/>
        <v>Jul 2023</v>
      </c>
      <c r="L2874" s="4">
        <v>26</v>
      </c>
      <c r="M2874">
        <v>63</v>
      </c>
      <c r="N2874" t="s">
        <v>54</v>
      </c>
      <c r="O2874" t="s">
        <v>60</v>
      </c>
      <c r="P2874" t="s">
        <v>27</v>
      </c>
      <c r="Q2874">
        <v>0</v>
      </c>
      <c r="R2874">
        <v>2</v>
      </c>
      <c r="S2874" t="s">
        <v>37</v>
      </c>
      <c r="T2874">
        <v>0</v>
      </c>
      <c r="U2874">
        <v>4</v>
      </c>
    </row>
    <row r="2875" spans="1:21" x14ac:dyDescent="0.25">
      <c r="A2875" t="s">
        <v>545</v>
      </c>
      <c r="B2875" t="s">
        <v>3229</v>
      </c>
      <c r="C2875" s="4">
        <v>47</v>
      </c>
      <c r="D2875" t="s">
        <v>31</v>
      </c>
      <c r="E2875" t="s">
        <v>58</v>
      </c>
      <c r="F2875">
        <v>99213</v>
      </c>
      <c r="G2875" s="2">
        <v>159.61000000000001</v>
      </c>
      <c r="H2875" s="2">
        <v>150.94999999999999</v>
      </c>
      <c r="I2875" t="s">
        <v>44</v>
      </c>
      <c r="J2875" s="1">
        <v>44426</v>
      </c>
      <c r="K2875" s="1" t="str">
        <f t="shared" si="44"/>
        <v>Aug 2021</v>
      </c>
      <c r="L2875" s="4">
        <v>27</v>
      </c>
      <c r="M2875">
        <v>73</v>
      </c>
      <c r="N2875" t="s">
        <v>68</v>
      </c>
      <c r="O2875" t="s">
        <v>45</v>
      </c>
      <c r="P2875" t="s">
        <v>27</v>
      </c>
      <c r="Q2875">
        <v>0</v>
      </c>
      <c r="R2875">
        <v>5</v>
      </c>
      <c r="S2875" t="s">
        <v>28</v>
      </c>
      <c r="T2875">
        <v>1</v>
      </c>
      <c r="U2875">
        <v>4</v>
      </c>
    </row>
    <row r="2876" spans="1:21" x14ac:dyDescent="0.25">
      <c r="A2876" t="s">
        <v>167</v>
      </c>
      <c r="B2876" t="s">
        <v>3230</v>
      </c>
      <c r="C2876" s="4">
        <v>33</v>
      </c>
      <c r="D2876" t="s">
        <v>22</v>
      </c>
      <c r="E2876" t="s">
        <v>23</v>
      </c>
      <c r="F2876">
        <v>97110</v>
      </c>
      <c r="G2876" s="2">
        <v>390.31</v>
      </c>
      <c r="H2876" s="2">
        <v>309.39</v>
      </c>
      <c r="I2876" t="s">
        <v>24</v>
      </c>
      <c r="J2876" s="1">
        <v>45374</v>
      </c>
      <c r="K2876" s="1" t="str">
        <f t="shared" si="44"/>
        <v>Mar 2024</v>
      </c>
      <c r="L2876" s="4">
        <v>5</v>
      </c>
      <c r="M2876">
        <v>64</v>
      </c>
      <c r="N2876" t="s">
        <v>25</v>
      </c>
      <c r="O2876" t="s">
        <v>35</v>
      </c>
      <c r="P2876" t="s">
        <v>27</v>
      </c>
      <c r="Q2876">
        <v>0</v>
      </c>
      <c r="R2876">
        <v>1</v>
      </c>
      <c r="S2876" t="s">
        <v>46</v>
      </c>
      <c r="T2876">
        <v>1</v>
      </c>
      <c r="U2876">
        <v>4</v>
      </c>
    </row>
    <row r="2877" spans="1:21" x14ac:dyDescent="0.25">
      <c r="A2877" t="s">
        <v>182</v>
      </c>
      <c r="B2877" t="s">
        <v>3231</v>
      </c>
      <c r="C2877" s="4">
        <v>38</v>
      </c>
      <c r="D2877" t="s">
        <v>22</v>
      </c>
      <c r="E2877" t="s">
        <v>43</v>
      </c>
      <c r="F2877">
        <v>80053</v>
      </c>
      <c r="G2877" s="2">
        <v>481.2</v>
      </c>
      <c r="H2877" s="2">
        <v>470.07</v>
      </c>
      <c r="I2877" t="s">
        <v>24</v>
      </c>
      <c r="J2877" s="1">
        <v>45326</v>
      </c>
      <c r="K2877" s="1" t="str">
        <f t="shared" si="44"/>
        <v>Feb 2024</v>
      </c>
      <c r="L2877" s="4">
        <v>20</v>
      </c>
      <c r="M2877">
        <v>62</v>
      </c>
      <c r="N2877" t="s">
        <v>25</v>
      </c>
      <c r="O2877" t="s">
        <v>35</v>
      </c>
      <c r="P2877" t="s">
        <v>85</v>
      </c>
      <c r="Q2877">
        <v>0</v>
      </c>
      <c r="R2877">
        <v>3</v>
      </c>
      <c r="S2877" t="s">
        <v>28</v>
      </c>
      <c r="T2877">
        <v>0</v>
      </c>
      <c r="U2877">
        <v>0</v>
      </c>
    </row>
    <row r="2878" spans="1:21" x14ac:dyDescent="0.25">
      <c r="A2878" t="s">
        <v>160</v>
      </c>
      <c r="B2878" t="s">
        <v>3232</v>
      </c>
      <c r="C2878" s="4">
        <v>39</v>
      </c>
      <c r="D2878" t="s">
        <v>22</v>
      </c>
      <c r="E2878" t="s">
        <v>32</v>
      </c>
      <c r="F2878">
        <v>85025</v>
      </c>
      <c r="G2878" s="2">
        <v>614.45000000000005</v>
      </c>
      <c r="H2878" s="2">
        <v>523.20000000000005</v>
      </c>
      <c r="I2878" t="s">
        <v>33</v>
      </c>
      <c r="J2878" s="1">
        <v>44222</v>
      </c>
      <c r="K2878" s="1" t="str">
        <f t="shared" si="44"/>
        <v>Jan 2021</v>
      </c>
      <c r="L2878" s="4">
        <v>11</v>
      </c>
      <c r="M2878">
        <v>58</v>
      </c>
      <c r="N2878" t="s">
        <v>54</v>
      </c>
      <c r="O2878" t="s">
        <v>26</v>
      </c>
      <c r="P2878" t="s">
        <v>36</v>
      </c>
      <c r="Q2878">
        <v>0</v>
      </c>
      <c r="R2878">
        <v>5</v>
      </c>
      <c r="S2878" t="s">
        <v>46</v>
      </c>
      <c r="T2878">
        <v>0</v>
      </c>
      <c r="U2878">
        <v>4</v>
      </c>
    </row>
    <row r="2879" spans="1:21" x14ac:dyDescent="0.25">
      <c r="A2879" t="s">
        <v>224</v>
      </c>
      <c r="B2879" t="s">
        <v>3233</v>
      </c>
      <c r="C2879" s="4">
        <v>47</v>
      </c>
      <c r="D2879" t="s">
        <v>31</v>
      </c>
      <c r="E2879" t="s">
        <v>49</v>
      </c>
      <c r="F2879">
        <v>97110</v>
      </c>
      <c r="G2879" s="2">
        <v>201.98</v>
      </c>
      <c r="H2879" s="2">
        <v>176.14</v>
      </c>
      <c r="I2879" t="s">
        <v>44</v>
      </c>
      <c r="J2879" s="1">
        <v>44329</v>
      </c>
      <c r="K2879" s="1" t="str">
        <f t="shared" si="44"/>
        <v>May 2021</v>
      </c>
      <c r="L2879" s="4">
        <v>24</v>
      </c>
      <c r="M2879">
        <v>69</v>
      </c>
      <c r="N2879" t="s">
        <v>25</v>
      </c>
      <c r="O2879" t="s">
        <v>60</v>
      </c>
      <c r="P2879" t="s">
        <v>85</v>
      </c>
      <c r="Q2879">
        <v>0</v>
      </c>
      <c r="R2879">
        <v>5</v>
      </c>
      <c r="S2879" t="s">
        <v>37</v>
      </c>
      <c r="T2879">
        <v>0</v>
      </c>
      <c r="U2879">
        <v>0</v>
      </c>
    </row>
    <row r="2880" spans="1:21" x14ac:dyDescent="0.25">
      <c r="A2880" t="s">
        <v>449</v>
      </c>
      <c r="B2880" t="s">
        <v>3234</v>
      </c>
      <c r="C2880" s="4">
        <v>34</v>
      </c>
      <c r="D2880" t="s">
        <v>22</v>
      </c>
      <c r="E2880" t="s">
        <v>32</v>
      </c>
      <c r="F2880">
        <v>80053</v>
      </c>
      <c r="G2880" s="2">
        <v>375.84</v>
      </c>
      <c r="H2880" s="2">
        <v>372.69</v>
      </c>
      <c r="I2880" t="s">
        <v>33</v>
      </c>
      <c r="J2880" s="1">
        <v>44408</v>
      </c>
      <c r="K2880" s="1" t="str">
        <f t="shared" si="44"/>
        <v>Jul 2021</v>
      </c>
      <c r="L2880" s="4">
        <v>7</v>
      </c>
      <c r="M2880">
        <v>77</v>
      </c>
      <c r="N2880" t="s">
        <v>50</v>
      </c>
      <c r="O2880" t="s">
        <v>26</v>
      </c>
      <c r="P2880" t="s">
        <v>27</v>
      </c>
      <c r="Q2880">
        <v>0</v>
      </c>
      <c r="R2880">
        <v>2</v>
      </c>
      <c r="S2880" t="s">
        <v>46</v>
      </c>
      <c r="T2880">
        <v>0</v>
      </c>
      <c r="U2880">
        <v>1</v>
      </c>
    </row>
    <row r="2881" spans="1:21" x14ac:dyDescent="0.25">
      <c r="A2881" t="s">
        <v>805</v>
      </c>
      <c r="B2881" t="s">
        <v>3235</v>
      </c>
      <c r="C2881" s="4">
        <v>68</v>
      </c>
      <c r="D2881" t="s">
        <v>31</v>
      </c>
      <c r="E2881" t="s">
        <v>117</v>
      </c>
      <c r="F2881">
        <v>87086</v>
      </c>
      <c r="G2881" s="2">
        <v>601.41999999999996</v>
      </c>
      <c r="H2881" s="2">
        <v>503.75</v>
      </c>
      <c r="I2881" t="s">
        <v>59</v>
      </c>
      <c r="J2881" s="1">
        <v>45036</v>
      </c>
      <c r="K2881" s="1" t="str">
        <f t="shared" si="44"/>
        <v>Apr 2023</v>
      </c>
      <c r="L2881" s="4">
        <v>17</v>
      </c>
      <c r="M2881">
        <v>72</v>
      </c>
      <c r="N2881" t="s">
        <v>54</v>
      </c>
      <c r="O2881" t="s">
        <v>60</v>
      </c>
      <c r="P2881" t="s">
        <v>27</v>
      </c>
      <c r="Q2881">
        <v>0</v>
      </c>
      <c r="R2881">
        <v>0</v>
      </c>
      <c r="S2881" t="s">
        <v>28</v>
      </c>
      <c r="T2881">
        <v>0</v>
      </c>
      <c r="U2881">
        <v>1</v>
      </c>
    </row>
    <row r="2882" spans="1:21" x14ac:dyDescent="0.25">
      <c r="A2882" t="s">
        <v>408</v>
      </c>
      <c r="B2882" t="s">
        <v>3236</v>
      </c>
      <c r="C2882" s="4">
        <v>51</v>
      </c>
      <c r="D2882" t="s">
        <v>22</v>
      </c>
      <c r="E2882" t="s">
        <v>117</v>
      </c>
      <c r="F2882">
        <v>87086</v>
      </c>
      <c r="G2882" s="2">
        <v>783.08</v>
      </c>
      <c r="H2882" s="2">
        <v>651.33000000000004</v>
      </c>
      <c r="I2882" t="s">
        <v>24</v>
      </c>
      <c r="J2882" s="1">
        <v>45182</v>
      </c>
      <c r="K2882" s="1" t="str">
        <f t="shared" si="44"/>
        <v>Sep 2023</v>
      </c>
      <c r="L2882" s="4">
        <v>18</v>
      </c>
      <c r="M2882">
        <v>69</v>
      </c>
      <c r="N2882" t="s">
        <v>34</v>
      </c>
      <c r="O2882" t="s">
        <v>55</v>
      </c>
      <c r="P2882" t="s">
        <v>27</v>
      </c>
      <c r="Q2882">
        <v>0</v>
      </c>
      <c r="R2882">
        <v>3</v>
      </c>
      <c r="S2882" t="s">
        <v>46</v>
      </c>
      <c r="T2882">
        <v>1</v>
      </c>
      <c r="U2882">
        <v>0</v>
      </c>
    </row>
    <row r="2883" spans="1:21" x14ac:dyDescent="0.25">
      <c r="A2883" t="s">
        <v>470</v>
      </c>
      <c r="B2883" t="s">
        <v>3237</v>
      </c>
      <c r="C2883" s="4">
        <v>58</v>
      </c>
      <c r="D2883" t="s">
        <v>31</v>
      </c>
      <c r="E2883" t="s">
        <v>67</v>
      </c>
      <c r="F2883">
        <v>99213</v>
      </c>
      <c r="G2883" s="2">
        <v>469.24</v>
      </c>
      <c r="H2883" s="2">
        <v>409.59</v>
      </c>
      <c r="I2883" t="s">
        <v>24</v>
      </c>
      <c r="J2883" s="1">
        <v>44593</v>
      </c>
      <c r="K2883" s="1" t="str">
        <f t="shared" ref="K2883:K2946" si="45">TEXT(J2883,"mmm yyyy")</f>
        <v>Feb 2022</v>
      </c>
      <c r="L2883" s="4">
        <v>25</v>
      </c>
      <c r="M2883">
        <v>63</v>
      </c>
      <c r="N2883" t="s">
        <v>34</v>
      </c>
      <c r="O2883" t="s">
        <v>55</v>
      </c>
      <c r="P2883" t="s">
        <v>27</v>
      </c>
      <c r="Q2883">
        <v>0</v>
      </c>
      <c r="R2883">
        <v>3</v>
      </c>
      <c r="S2883" t="s">
        <v>46</v>
      </c>
      <c r="T2883">
        <v>0</v>
      </c>
      <c r="U2883">
        <v>6</v>
      </c>
    </row>
    <row r="2884" spans="1:21" x14ac:dyDescent="0.25">
      <c r="A2884" t="s">
        <v>285</v>
      </c>
      <c r="B2884" t="s">
        <v>3238</v>
      </c>
      <c r="C2884" s="4">
        <v>67</v>
      </c>
      <c r="D2884" t="s">
        <v>31</v>
      </c>
      <c r="E2884" t="s">
        <v>49</v>
      </c>
      <c r="F2884">
        <v>99214</v>
      </c>
      <c r="G2884" s="2">
        <v>564.42999999999995</v>
      </c>
      <c r="H2884" s="2">
        <v>448.25</v>
      </c>
      <c r="I2884" t="s">
        <v>59</v>
      </c>
      <c r="J2884" s="1">
        <v>44520</v>
      </c>
      <c r="K2884" s="1" t="str">
        <f t="shared" si="45"/>
        <v>Nov 2021</v>
      </c>
      <c r="L2884" s="4">
        <v>21</v>
      </c>
      <c r="M2884">
        <v>55</v>
      </c>
      <c r="N2884" t="s">
        <v>54</v>
      </c>
      <c r="O2884" t="s">
        <v>55</v>
      </c>
      <c r="P2884" t="s">
        <v>27</v>
      </c>
      <c r="Q2884">
        <v>0</v>
      </c>
      <c r="R2884">
        <v>5</v>
      </c>
      <c r="S2884" t="s">
        <v>37</v>
      </c>
      <c r="T2884">
        <v>0</v>
      </c>
      <c r="U2884">
        <v>0</v>
      </c>
    </row>
    <row r="2885" spans="1:21" x14ac:dyDescent="0.25">
      <c r="A2885" t="s">
        <v>478</v>
      </c>
      <c r="B2885" t="s">
        <v>3239</v>
      </c>
      <c r="C2885" s="4">
        <v>39</v>
      </c>
      <c r="D2885" t="s">
        <v>31</v>
      </c>
      <c r="E2885" t="s">
        <v>40</v>
      </c>
      <c r="F2885">
        <v>99213</v>
      </c>
      <c r="G2885" s="2">
        <v>954.61</v>
      </c>
      <c r="H2885" s="2">
        <v>589.64</v>
      </c>
      <c r="I2885" t="s">
        <v>44</v>
      </c>
      <c r="J2885" s="1">
        <v>44535</v>
      </c>
      <c r="K2885" s="1" t="str">
        <f t="shared" si="45"/>
        <v>Dec 2021</v>
      </c>
      <c r="L2885" s="4">
        <v>2</v>
      </c>
      <c r="M2885">
        <v>119</v>
      </c>
      <c r="N2885" t="s">
        <v>54</v>
      </c>
      <c r="O2885" t="s">
        <v>55</v>
      </c>
      <c r="P2885" t="s">
        <v>85</v>
      </c>
      <c r="Q2885">
        <v>1</v>
      </c>
      <c r="R2885">
        <v>1</v>
      </c>
      <c r="S2885" t="s">
        <v>46</v>
      </c>
      <c r="T2885">
        <v>0</v>
      </c>
      <c r="U2885">
        <v>7</v>
      </c>
    </row>
    <row r="2886" spans="1:21" x14ac:dyDescent="0.25">
      <c r="A2886" t="s">
        <v>200</v>
      </c>
      <c r="B2886" t="s">
        <v>3240</v>
      </c>
      <c r="C2886" s="4">
        <v>72</v>
      </c>
      <c r="D2886" t="s">
        <v>22</v>
      </c>
      <c r="E2886" t="s">
        <v>23</v>
      </c>
      <c r="F2886">
        <v>99214</v>
      </c>
      <c r="G2886" s="2">
        <v>470.09</v>
      </c>
      <c r="H2886" s="2">
        <v>449.77</v>
      </c>
      <c r="I2886" t="s">
        <v>44</v>
      </c>
      <c r="J2886" s="1">
        <v>45308</v>
      </c>
      <c r="K2886" s="1" t="str">
        <f t="shared" si="45"/>
        <v>Jan 2024</v>
      </c>
      <c r="L2886" s="4">
        <v>21</v>
      </c>
      <c r="M2886">
        <v>74</v>
      </c>
      <c r="N2886" t="s">
        <v>68</v>
      </c>
      <c r="O2886" t="s">
        <v>114</v>
      </c>
      <c r="P2886" t="s">
        <v>85</v>
      </c>
      <c r="Q2886">
        <v>0</v>
      </c>
      <c r="R2886">
        <v>0</v>
      </c>
      <c r="S2886" t="s">
        <v>46</v>
      </c>
      <c r="T2886">
        <v>0</v>
      </c>
      <c r="U2886">
        <v>2</v>
      </c>
    </row>
    <row r="2887" spans="1:21" x14ac:dyDescent="0.25">
      <c r="A2887" t="s">
        <v>309</v>
      </c>
      <c r="B2887" t="s">
        <v>3241</v>
      </c>
      <c r="C2887" s="4">
        <v>56</v>
      </c>
      <c r="D2887" t="s">
        <v>22</v>
      </c>
      <c r="E2887" t="s">
        <v>117</v>
      </c>
      <c r="F2887">
        <v>87086</v>
      </c>
      <c r="G2887" s="2">
        <v>747.66</v>
      </c>
      <c r="H2887" s="2">
        <v>593.07000000000005</v>
      </c>
      <c r="I2887" t="s">
        <v>59</v>
      </c>
      <c r="J2887" s="1">
        <v>44314</v>
      </c>
      <c r="K2887" s="1" t="str">
        <f t="shared" si="45"/>
        <v>Apr 2021</v>
      </c>
      <c r="L2887" s="4">
        <v>2</v>
      </c>
      <c r="M2887">
        <v>78</v>
      </c>
      <c r="N2887" t="s">
        <v>34</v>
      </c>
      <c r="O2887" t="s">
        <v>55</v>
      </c>
      <c r="P2887" t="s">
        <v>27</v>
      </c>
      <c r="Q2887">
        <v>0</v>
      </c>
      <c r="R2887">
        <v>5</v>
      </c>
      <c r="S2887" t="s">
        <v>37</v>
      </c>
      <c r="T2887">
        <v>0</v>
      </c>
      <c r="U2887">
        <v>2</v>
      </c>
    </row>
    <row r="2888" spans="1:21" x14ac:dyDescent="0.25">
      <c r="A2888" t="s">
        <v>171</v>
      </c>
      <c r="B2888" t="s">
        <v>3242</v>
      </c>
      <c r="C2888" s="4">
        <v>31</v>
      </c>
      <c r="D2888" t="s">
        <v>31</v>
      </c>
      <c r="E2888" t="s">
        <v>49</v>
      </c>
      <c r="F2888">
        <v>85025</v>
      </c>
      <c r="G2888" s="2">
        <v>297.44</v>
      </c>
      <c r="H2888" s="2">
        <v>275.10000000000002</v>
      </c>
      <c r="I2888" t="s">
        <v>24</v>
      </c>
      <c r="J2888" s="1">
        <v>44238</v>
      </c>
      <c r="K2888" s="1" t="str">
        <f t="shared" si="45"/>
        <v>Feb 2021</v>
      </c>
      <c r="L2888" s="4">
        <v>3</v>
      </c>
      <c r="M2888">
        <v>63</v>
      </c>
      <c r="N2888" t="s">
        <v>25</v>
      </c>
      <c r="O2888" t="s">
        <v>114</v>
      </c>
      <c r="P2888" t="s">
        <v>27</v>
      </c>
      <c r="Q2888">
        <v>0</v>
      </c>
      <c r="R2888">
        <v>5</v>
      </c>
      <c r="S2888" t="s">
        <v>28</v>
      </c>
      <c r="T2888">
        <v>0</v>
      </c>
      <c r="U2888">
        <v>4</v>
      </c>
    </row>
    <row r="2889" spans="1:21" x14ac:dyDescent="0.25">
      <c r="A2889" t="s">
        <v>922</v>
      </c>
      <c r="B2889" t="s">
        <v>3243</v>
      </c>
      <c r="C2889" s="4">
        <v>40</v>
      </c>
      <c r="D2889" t="s">
        <v>31</v>
      </c>
      <c r="E2889" t="s">
        <v>32</v>
      </c>
      <c r="F2889">
        <v>85025</v>
      </c>
      <c r="G2889" s="2">
        <v>288.48</v>
      </c>
      <c r="H2889" s="2">
        <v>257.08</v>
      </c>
      <c r="I2889" t="s">
        <v>59</v>
      </c>
      <c r="J2889" s="1">
        <v>44837</v>
      </c>
      <c r="K2889" s="1" t="str">
        <f t="shared" si="45"/>
        <v>Oct 2022</v>
      </c>
      <c r="L2889" s="4">
        <v>12</v>
      </c>
      <c r="M2889">
        <v>72</v>
      </c>
      <c r="N2889" t="s">
        <v>68</v>
      </c>
      <c r="O2889" t="s">
        <v>26</v>
      </c>
      <c r="P2889" t="s">
        <v>27</v>
      </c>
      <c r="Q2889">
        <v>0</v>
      </c>
      <c r="R2889">
        <v>2</v>
      </c>
      <c r="S2889" t="s">
        <v>37</v>
      </c>
      <c r="T2889">
        <v>0</v>
      </c>
      <c r="U2889">
        <v>6</v>
      </c>
    </row>
    <row r="2890" spans="1:21" x14ac:dyDescent="0.25">
      <c r="A2890" t="s">
        <v>224</v>
      </c>
      <c r="B2890" t="s">
        <v>3244</v>
      </c>
      <c r="C2890" s="4">
        <v>32</v>
      </c>
      <c r="D2890" t="s">
        <v>22</v>
      </c>
      <c r="E2890" t="s">
        <v>43</v>
      </c>
      <c r="F2890">
        <v>93000</v>
      </c>
      <c r="G2890" s="2">
        <v>436.6</v>
      </c>
      <c r="H2890" s="2">
        <v>378.54</v>
      </c>
      <c r="I2890" t="s">
        <v>33</v>
      </c>
      <c r="J2890" s="1">
        <v>45499</v>
      </c>
      <c r="K2890" s="1" t="str">
        <f t="shared" si="45"/>
        <v>Jul 2024</v>
      </c>
      <c r="L2890" s="4">
        <v>20</v>
      </c>
      <c r="M2890">
        <v>71</v>
      </c>
      <c r="N2890" t="s">
        <v>25</v>
      </c>
      <c r="O2890" t="s">
        <v>45</v>
      </c>
      <c r="P2890" t="s">
        <v>27</v>
      </c>
      <c r="Q2890">
        <v>0</v>
      </c>
      <c r="R2890">
        <v>0</v>
      </c>
      <c r="S2890" t="s">
        <v>28</v>
      </c>
      <c r="T2890">
        <v>1</v>
      </c>
      <c r="U2890">
        <v>5</v>
      </c>
    </row>
    <row r="2891" spans="1:21" x14ac:dyDescent="0.25">
      <c r="A2891" t="s">
        <v>297</v>
      </c>
      <c r="B2891" t="s">
        <v>3245</v>
      </c>
      <c r="C2891" s="4">
        <v>51</v>
      </c>
      <c r="D2891" t="s">
        <v>22</v>
      </c>
      <c r="E2891" t="s">
        <v>117</v>
      </c>
      <c r="F2891">
        <v>87086</v>
      </c>
      <c r="G2891" s="2">
        <v>433.16</v>
      </c>
      <c r="H2891" s="2">
        <v>427.42</v>
      </c>
      <c r="I2891" t="s">
        <v>44</v>
      </c>
      <c r="J2891" s="1">
        <v>45071</v>
      </c>
      <c r="K2891" s="1" t="str">
        <f t="shared" si="45"/>
        <v>May 2023</v>
      </c>
      <c r="L2891" s="4">
        <v>11</v>
      </c>
      <c r="M2891">
        <v>71</v>
      </c>
      <c r="N2891" t="s">
        <v>50</v>
      </c>
      <c r="O2891" t="s">
        <v>71</v>
      </c>
      <c r="P2891" t="s">
        <v>27</v>
      </c>
      <c r="Q2891">
        <v>0</v>
      </c>
      <c r="R2891">
        <v>3</v>
      </c>
      <c r="S2891" t="s">
        <v>28</v>
      </c>
      <c r="T2891">
        <v>0</v>
      </c>
    </row>
    <row r="2892" spans="1:21" x14ac:dyDescent="0.25">
      <c r="A2892" t="s">
        <v>244</v>
      </c>
      <c r="B2892" t="s">
        <v>3246</v>
      </c>
      <c r="C2892" s="4">
        <v>51</v>
      </c>
      <c r="D2892" t="s">
        <v>22</v>
      </c>
      <c r="E2892" t="s">
        <v>58</v>
      </c>
      <c r="F2892">
        <v>85025</v>
      </c>
      <c r="G2892" s="2">
        <v>122.69</v>
      </c>
      <c r="H2892" s="2">
        <v>105.73</v>
      </c>
      <c r="I2892" t="s">
        <v>10364</v>
      </c>
      <c r="J2892" s="1">
        <v>45326</v>
      </c>
      <c r="K2892" s="1" t="str">
        <f t="shared" si="45"/>
        <v>Feb 2024</v>
      </c>
      <c r="L2892" s="4">
        <v>15</v>
      </c>
      <c r="M2892">
        <v>55</v>
      </c>
      <c r="N2892" t="s">
        <v>54</v>
      </c>
      <c r="O2892" t="s">
        <v>114</v>
      </c>
      <c r="P2892" t="s">
        <v>85</v>
      </c>
      <c r="Q2892">
        <v>0</v>
      </c>
      <c r="R2892">
        <v>3</v>
      </c>
      <c r="S2892" t="s">
        <v>46</v>
      </c>
      <c r="T2892">
        <v>0</v>
      </c>
      <c r="U2892">
        <v>5</v>
      </c>
    </row>
    <row r="2893" spans="1:21" x14ac:dyDescent="0.25">
      <c r="A2893" t="s">
        <v>270</v>
      </c>
      <c r="B2893" t="s">
        <v>3247</v>
      </c>
      <c r="C2893" s="4">
        <v>27</v>
      </c>
      <c r="D2893" t="s">
        <v>22</v>
      </c>
      <c r="E2893" t="s">
        <v>23</v>
      </c>
      <c r="F2893">
        <v>99214</v>
      </c>
      <c r="G2893" s="2">
        <v>141.16</v>
      </c>
      <c r="H2893" s="2">
        <v>121.41</v>
      </c>
      <c r="I2893" t="s">
        <v>24</v>
      </c>
      <c r="J2893" s="1">
        <v>45444</v>
      </c>
      <c r="K2893" s="1" t="str">
        <f t="shared" si="45"/>
        <v>Jun 2024</v>
      </c>
      <c r="L2893" s="4">
        <v>3</v>
      </c>
      <c r="M2893">
        <v>123</v>
      </c>
      <c r="N2893" t="s">
        <v>50</v>
      </c>
      <c r="O2893" t="s">
        <v>26</v>
      </c>
      <c r="P2893" t="s">
        <v>27</v>
      </c>
      <c r="Q2893">
        <v>0</v>
      </c>
      <c r="R2893">
        <v>2</v>
      </c>
      <c r="S2893" t="s">
        <v>28</v>
      </c>
      <c r="T2893">
        <v>0</v>
      </c>
      <c r="U2893">
        <v>3</v>
      </c>
    </row>
    <row r="2894" spans="1:21" x14ac:dyDescent="0.25">
      <c r="A2894" t="s">
        <v>741</v>
      </c>
      <c r="B2894" t="s">
        <v>3248</v>
      </c>
      <c r="C2894" s="4">
        <v>46</v>
      </c>
      <c r="D2894" t="s">
        <v>22</v>
      </c>
      <c r="E2894" t="s">
        <v>40</v>
      </c>
      <c r="F2894">
        <v>87086</v>
      </c>
      <c r="G2894" s="2">
        <v>547.16</v>
      </c>
      <c r="H2894" s="2">
        <v>231.77</v>
      </c>
      <c r="I2894" t="s">
        <v>24</v>
      </c>
      <c r="J2894" s="1">
        <v>44685</v>
      </c>
      <c r="K2894" s="1" t="str">
        <f t="shared" si="45"/>
        <v>May 2022</v>
      </c>
      <c r="L2894" s="4">
        <v>5</v>
      </c>
      <c r="M2894">
        <v>79</v>
      </c>
      <c r="N2894" t="s">
        <v>54</v>
      </c>
      <c r="O2894" t="s">
        <v>26</v>
      </c>
      <c r="P2894" t="s">
        <v>85</v>
      </c>
      <c r="Q2894">
        <v>1</v>
      </c>
      <c r="R2894">
        <v>1</v>
      </c>
      <c r="S2894" t="s">
        <v>28</v>
      </c>
      <c r="T2894">
        <v>0</v>
      </c>
      <c r="U2894">
        <v>4</v>
      </c>
    </row>
    <row r="2895" spans="1:21" x14ac:dyDescent="0.25">
      <c r="A2895" t="s">
        <v>868</v>
      </c>
      <c r="B2895" t="s">
        <v>3249</v>
      </c>
      <c r="C2895" s="4">
        <v>47</v>
      </c>
      <c r="D2895" t="s">
        <v>22</v>
      </c>
      <c r="E2895" t="s">
        <v>49</v>
      </c>
      <c r="F2895">
        <v>97110</v>
      </c>
      <c r="G2895" s="2">
        <v>268.56</v>
      </c>
      <c r="H2895" s="2">
        <v>247.73</v>
      </c>
      <c r="I2895" t="s">
        <v>24</v>
      </c>
      <c r="J2895" s="1">
        <v>44301</v>
      </c>
      <c r="K2895" s="1" t="str">
        <f t="shared" si="45"/>
        <v>Apr 2021</v>
      </c>
      <c r="L2895" s="4">
        <v>25</v>
      </c>
      <c r="M2895">
        <v>73</v>
      </c>
      <c r="N2895" t="s">
        <v>25</v>
      </c>
      <c r="O2895" t="s">
        <v>60</v>
      </c>
      <c r="P2895" t="s">
        <v>85</v>
      </c>
      <c r="Q2895">
        <v>0</v>
      </c>
      <c r="R2895">
        <v>3</v>
      </c>
      <c r="S2895" t="s">
        <v>46</v>
      </c>
      <c r="T2895">
        <v>0</v>
      </c>
      <c r="U2895">
        <v>4</v>
      </c>
    </row>
    <row r="2896" spans="1:21" x14ac:dyDescent="0.25">
      <c r="A2896" t="s">
        <v>551</v>
      </c>
      <c r="B2896" t="s">
        <v>3250</v>
      </c>
      <c r="C2896" s="4">
        <v>94</v>
      </c>
      <c r="D2896" t="s">
        <v>22</v>
      </c>
      <c r="E2896" t="s">
        <v>23</v>
      </c>
      <c r="F2896">
        <v>71046</v>
      </c>
      <c r="G2896" s="2">
        <v>119.34</v>
      </c>
      <c r="H2896" s="2">
        <v>106.12</v>
      </c>
      <c r="I2896" t="s">
        <v>33</v>
      </c>
      <c r="J2896" s="1">
        <v>45053</v>
      </c>
      <c r="K2896" s="1" t="str">
        <f t="shared" si="45"/>
        <v>May 2023</v>
      </c>
      <c r="L2896" s="4">
        <v>3</v>
      </c>
      <c r="M2896">
        <v>63</v>
      </c>
      <c r="N2896" t="s">
        <v>25</v>
      </c>
      <c r="O2896" t="s">
        <v>35</v>
      </c>
      <c r="P2896" t="s">
        <v>85</v>
      </c>
      <c r="Q2896">
        <v>0</v>
      </c>
      <c r="R2896">
        <v>1</v>
      </c>
      <c r="S2896" t="s">
        <v>37</v>
      </c>
      <c r="T2896">
        <v>0</v>
      </c>
      <c r="U2896">
        <v>4</v>
      </c>
    </row>
    <row r="2897" spans="1:21" x14ac:dyDescent="0.25">
      <c r="A2897" t="s">
        <v>648</v>
      </c>
      <c r="B2897" t="s">
        <v>3251</v>
      </c>
      <c r="C2897" s="4">
        <v>58</v>
      </c>
      <c r="D2897" t="s">
        <v>22</v>
      </c>
      <c r="E2897" t="s">
        <v>23</v>
      </c>
      <c r="F2897">
        <v>80053</v>
      </c>
      <c r="G2897" s="2">
        <v>377.22</v>
      </c>
      <c r="H2897" s="2">
        <v>370.17</v>
      </c>
      <c r="I2897" t="s">
        <v>59</v>
      </c>
      <c r="J2897" s="1">
        <v>45193</v>
      </c>
      <c r="K2897" s="1" t="str">
        <f t="shared" si="45"/>
        <v>Sep 2023</v>
      </c>
      <c r="L2897" s="4">
        <v>24</v>
      </c>
      <c r="M2897">
        <v>46</v>
      </c>
      <c r="N2897" t="s">
        <v>54</v>
      </c>
      <c r="O2897" t="s">
        <v>114</v>
      </c>
      <c r="P2897" t="s">
        <v>27</v>
      </c>
      <c r="Q2897">
        <v>0</v>
      </c>
      <c r="R2897">
        <v>0</v>
      </c>
      <c r="S2897" t="s">
        <v>46</v>
      </c>
      <c r="T2897">
        <v>0</v>
      </c>
      <c r="U2897">
        <v>4</v>
      </c>
    </row>
    <row r="2898" spans="1:21" x14ac:dyDescent="0.25">
      <c r="A2898" t="s">
        <v>894</v>
      </c>
      <c r="B2898" t="s">
        <v>3252</v>
      </c>
      <c r="C2898" s="4">
        <v>23</v>
      </c>
      <c r="D2898" t="s">
        <v>31</v>
      </c>
      <c r="E2898" t="s">
        <v>117</v>
      </c>
      <c r="F2898">
        <v>87086</v>
      </c>
      <c r="G2898" s="2">
        <v>579.87</v>
      </c>
      <c r="H2898" s="2">
        <v>456.63</v>
      </c>
      <c r="I2898" t="s">
        <v>59</v>
      </c>
      <c r="J2898" s="1">
        <v>44908</v>
      </c>
      <c r="K2898" s="1" t="str">
        <f t="shared" si="45"/>
        <v>Dec 2022</v>
      </c>
      <c r="L2898" s="4">
        <v>4</v>
      </c>
      <c r="M2898">
        <v>72</v>
      </c>
      <c r="N2898" t="s">
        <v>34</v>
      </c>
      <c r="O2898" t="s">
        <v>114</v>
      </c>
      <c r="P2898" t="s">
        <v>27</v>
      </c>
      <c r="Q2898">
        <v>0</v>
      </c>
      <c r="R2898">
        <v>1</v>
      </c>
      <c r="S2898" t="s">
        <v>46</v>
      </c>
      <c r="T2898">
        <v>1</v>
      </c>
      <c r="U2898">
        <v>3</v>
      </c>
    </row>
    <row r="2899" spans="1:21" x14ac:dyDescent="0.25">
      <c r="A2899" t="s">
        <v>456</v>
      </c>
      <c r="B2899" t="s">
        <v>3253</v>
      </c>
      <c r="C2899" s="4">
        <v>49</v>
      </c>
      <c r="D2899" t="s">
        <v>31</v>
      </c>
      <c r="E2899" t="s">
        <v>58</v>
      </c>
      <c r="F2899">
        <v>93000</v>
      </c>
      <c r="G2899" s="2">
        <v>283.64</v>
      </c>
      <c r="H2899" s="2">
        <v>254.67</v>
      </c>
      <c r="I2899" t="s">
        <v>24</v>
      </c>
      <c r="J2899" s="1">
        <v>45422</v>
      </c>
      <c r="K2899" s="1" t="str">
        <f t="shared" si="45"/>
        <v>May 2024</v>
      </c>
      <c r="L2899" s="4">
        <v>9</v>
      </c>
      <c r="M2899">
        <v>67</v>
      </c>
      <c r="N2899" t="s">
        <v>50</v>
      </c>
      <c r="O2899" t="s">
        <v>60</v>
      </c>
      <c r="P2899" t="s">
        <v>27</v>
      </c>
      <c r="Q2899">
        <v>0</v>
      </c>
      <c r="R2899">
        <v>2</v>
      </c>
      <c r="S2899" t="s">
        <v>37</v>
      </c>
      <c r="T2899">
        <v>0</v>
      </c>
      <c r="U2899">
        <v>3</v>
      </c>
    </row>
    <row r="2900" spans="1:21" x14ac:dyDescent="0.25">
      <c r="A2900" t="s">
        <v>118</v>
      </c>
      <c r="B2900" t="s">
        <v>3254</v>
      </c>
      <c r="C2900" s="4">
        <v>39</v>
      </c>
      <c r="D2900" t="s">
        <v>22</v>
      </c>
      <c r="E2900" t="s">
        <v>23</v>
      </c>
      <c r="F2900">
        <v>97110</v>
      </c>
      <c r="G2900" s="2">
        <v>656.99</v>
      </c>
      <c r="H2900" s="2">
        <v>616.46</v>
      </c>
      <c r="I2900" t="s">
        <v>44</v>
      </c>
      <c r="J2900" s="1">
        <v>45048</v>
      </c>
      <c r="K2900" s="1" t="str">
        <f t="shared" si="45"/>
        <v>May 2023</v>
      </c>
      <c r="L2900" s="4">
        <v>26</v>
      </c>
      <c r="M2900">
        <v>68</v>
      </c>
      <c r="N2900" t="s">
        <v>34</v>
      </c>
      <c r="O2900" t="s">
        <v>114</v>
      </c>
      <c r="P2900" t="s">
        <v>85</v>
      </c>
      <c r="Q2900">
        <v>0</v>
      </c>
      <c r="R2900">
        <v>2</v>
      </c>
      <c r="S2900" t="s">
        <v>37</v>
      </c>
      <c r="T2900">
        <v>0</v>
      </c>
      <c r="U2900">
        <v>4</v>
      </c>
    </row>
    <row r="2901" spans="1:21" x14ac:dyDescent="0.25">
      <c r="A2901" t="s">
        <v>110</v>
      </c>
      <c r="B2901" t="s">
        <v>3255</v>
      </c>
      <c r="C2901" s="4">
        <v>30</v>
      </c>
      <c r="D2901" t="s">
        <v>22</v>
      </c>
      <c r="E2901" t="s">
        <v>43</v>
      </c>
      <c r="F2901">
        <v>93000</v>
      </c>
      <c r="G2901" s="2">
        <v>189.52</v>
      </c>
      <c r="H2901" s="2">
        <v>162.19999999999999</v>
      </c>
      <c r="I2901" t="s">
        <v>24</v>
      </c>
      <c r="J2901" s="1">
        <v>44445</v>
      </c>
      <c r="K2901" s="1" t="str">
        <f t="shared" si="45"/>
        <v>Sep 2021</v>
      </c>
      <c r="L2901" s="4">
        <v>15</v>
      </c>
      <c r="M2901">
        <v>67</v>
      </c>
      <c r="N2901" t="s">
        <v>88</v>
      </c>
      <c r="O2901" t="s">
        <v>51</v>
      </c>
      <c r="P2901" t="s">
        <v>27</v>
      </c>
      <c r="Q2901">
        <v>0</v>
      </c>
      <c r="R2901">
        <v>5</v>
      </c>
      <c r="S2901" t="s">
        <v>28</v>
      </c>
      <c r="T2901">
        <v>1</v>
      </c>
      <c r="U2901">
        <v>2</v>
      </c>
    </row>
    <row r="2902" spans="1:21" x14ac:dyDescent="0.25">
      <c r="A2902" t="s">
        <v>200</v>
      </c>
      <c r="B2902" t="s">
        <v>3256</v>
      </c>
      <c r="C2902" s="4">
        <v>45</v>
      </c>
      <c r="D2902" t="s">
        <v>22</v>
      </c>
      <c r="E2902" t="s">
        <v>49</v>
      </c>
      <c r="F2902">
        <v>97110</v>
      </c>
      <c r="G2902" s="2">
        <v>1307.78</v>
      </c>
      <c r="H2902" s="2">
        <v>1243.55</v>
      </c>
      <c r="I2902" t="s">
        <v>33</v>
      </c>
      <c r="J2902" s="1">
        <v>45452</v>
      </c>
      <c r="K2902" s="1" t="str">
        <f t="shared" si="45"/>
        <v>Jun 2024</v>
      </c>
      <c r="L2902" s="4">
        <v>10</v>
      </c>
      <c r="M2902">
        <v>71</v>
      </c>
      <c r="N2902" t="s">
        <v>68</v>
      </c>
      <c r="O2902" t="s">
        <v>71</v>
      </c>
      <c r="P2902" t="s">
        <v>27</v>
      </c>
      <c r="Q2902">
        <v>0</v>
      </c>
      <c r="R2902">
        <v>3</v>
      </c>
      <c r="S2902" t="s">
        <v>37</v>
      </c>
      <c r="T2902">
        <v>1</v>
      </c>
      <c r="U2902">
        <v>6</v>
      </c>
    </row>
    <row r="2903" spans="1:21" x14ac:dyDescent="0.25">
      <c r="A2903" t="s">
        <v>244</v>
      </c>
      <c r="B2903" t="s">
        <v>3257</v>
      </c>
      <c r="C2903" s="4">
        <v>31</v>
      </c>
      <c r="D2903" t="s">
        <v>31</v>
      </c>
      <c r="E2903" t="s">
        <v>23</v>
      </c>
      <c r="F2903">
        <v>36415</v>
      </c>
      <c r="G2903" s="2">
        <v>719.95</v>
      </c>
      <c r="H2903" s="2">
        <v>667.38</v>
      </c>
      <c r="I2903" t="s">
        <v>44</v>
      </c>
      <c r="J2903" s="1">
        <v>45484</v>
      </c>
      <c r="K2903" s="1" t="str">
        <f t="shared" si="45"/>
        <v>Jul 2024</v>
      </c>
      <c r="L2903" s="4">
        <v>25</v>
      </c>
      <c r="M2903">
        <v>66</v>
      </c>
      <c r="N2903" t="s">
        <v>54</v>
      </c>
      <c r="O2903" t="s">
        <v>114</v>
      </c>
      <c r="P2903" t="s">
        <v>27</v>
      </c>
      <c r="Q2903">
        <v>0</v>
      </c>
      <c r="R2903">
        <v>3</v>
      </c>
      <c r="S2903" t="s">
        <v>46</v>
      </c>
      <c r="T2903">
        <v>0</v>
      </c>
      <c r="U2903">
        <v>2</v>
      </c>
    </row>
    <row r="2904" spans="1:21" x14ac:dyDescent="0.25">
      <c r="A2904" t="s">
        <v>401</v>
      </c>
      <c r="B2904" t="s">
        <v>3258</v>
      </c>
      <c r="C2904" s="4">
        <v>45</v>
      </c>
      <c r="D2904" t="s">
        <v>22</v>
      </c>
      <c r="E2904" t="s">
        <v>67</v>
      </c>
      <c r="F2904">
        <v>80053</v>
      </c>
      <c r="G2904" s="2">
        <v>264.67</v>
      </c>
      <c r="H2904" s="2">
        <v>157.88999999999999</v>
      </c>
      <c r="I2904" t="s">
        <v>59</v>
      </c>
      <c r="J2904" s="1">
        <v>45463</v>
      </c>
      <c r="K2904" s="1" t="str">
        <f t="shared" si="45"/>
        <v>Jun 2024</v>
      </c>
      <c r="L2904" s="4">
        <v>4</v>
      </c>
      <c r="M2904">
        <v>124</v>
      </c>
      <c r="N2904" t="s">
        <v>34</v>
      </c>
      <c r="O2904" t="s">
        <v>35</v>
      </c>
      <c r="P2904" t="s">
        <v>85</v>
      </c>
      <c r="Q2904">
        <v>1</v>
      </c>
      <c r="R2904">
        <v>0</v>
      </c>
      <c r="S2904" t="s">
        <v>37</v>
      </c>
      <c r="T2904">
        <v>0</v>
      </c>
      <c r="U2904">
        <v>3</v>
      </c>
    </row>
    <row r="2905" spans="1:21" x14ac:dyDescent="0.25">
      <c r="A2905" t="s">
        <v>328</v>
      </c>
      <c r="B2905" t="s">
        <v>3259</v>
      </c>
      <c r="C2905" s="4">
        <v>87</v>
      </c>
      <c r="D2905" t="s">
        <v>22</v>
      </c>
      <c r="E2905" t="s">
        <v>43</v>
      </c>
      <c r="F2905">
        <v>93000</v>
      </c>
      <c r="G2905" s="2">
        <v>533.63</v>
      </c>
      <c r="H2905" s="2">
        <v>464.44</v>
      </c>
      <c r="I2905" t="s">
        <v>44</v>
      </c>
      <c r="J2905" s="1">
        <v>44694</v>
      </c>
      <c r="K2905" s="1" t="str">
        <f t="shared" si="45"/>
        <v>May 2022</v>
      </c>
      <c r="L2905" s="4">
        <v>25</v>
      </c>
      <c r="M2905">
        <v>64</v>
      </c>
      <c r="N2905" t="s">
        <v>50</v>
      </c>
      <c r="O2905" t="s">
        <v>51</v>
      </c>
      <c r="P2905" t="s">
        <v>36</v>
      </c>
      <c r="Q2905">
        <v>0</v>
      </c>
      <c r="R2905">
        <v>5</v>
      </c>
      <c r="S2905" t="s">
        <v>46</v>
      </c>
      <c r="T2905">
        <v>0</v>
      </c>
      <c r="U2905">
        <v>3</v>
      </c>
    </row>
    <row r="2906" spans="1:21" x14ac:dyDescent="0.25">
      <c r="A2906" t="s">
        <v>1311</v>
      </c>
      <c r="B2906" t="s">
        <v>3260</v>
      </c>
      <c r="C2906" s="4">
        <v>89</v>
      </c>
      <c r="D2906" t="s">
        <v>22</v>
      </c>
      <c r="E2906" t="s">
        <v>130</v>
      </c>
      <c r="F2906">
        <v>71046</v>
      </c>
      <c r="G2906" s="2">
        <v>651.85</v>
      </c>
      <c r="H2906" s="2">
        <v>552.77</v>
      </c>
      <c r="I2906" t="s">
        <v>44</v>
      </c>
      <c r="J2906" s="1">
        <v>45180</v>
      </c>
      <c r="K2906" s="1" t="str">
        <f t="shared" si="45"/>
        <v>Sep 2023</v>
      </c>
      <c r="L2906" s="4">
        <v>17</v>
      </c>
      <c r="M2906">
        <v>71</v>
      </c>
      <c r="N2906" t="s">
        <v>50</v>
      </c>
      <c r="O2906" t="s">
        <v>114</v>
      </c>
      <c r="P2906" t="s">
        <v>27</v>
      </c>
      <c r="Q2906">
        <v>0</v>
      </c>
      <c r="R2906">
        <v>2</v>
      </c>
      <c r="S2906" t="s">
        <v>46</v>
      </c>
      <c r="T2906">
        <v>0</v>
      </c>
      <c r="U2906">
        <v>3</v>
      </c>
    </row>
    <row r="2907" spans="1:21" x14ac:dyDescent="0.25">
      <c r="A2907" t="s">
        <v>463</v>
      </c>
      <c r="B2907" t="s">
        <v>3261</v>
      </c>
      <c r="C2907" s="4">
        <v>44</v>
      </c>
      <c r="D2907" t="s">
        <v>31</v>
      </c>
      <c r="E2907" t="s">
        <v>117</v>
      </c>
      <c r="F2907">
        <v>87086</v>
      </c>
      <c r="G2907" s="2">
        <v>856.12</v>
      </c>
      <c r="H2907" s="2">
        <v>654.16999999999996</v>
      </c>
      <c r="I2907" t="s">
        <v>44</v>
      </c>
      <c r="J2907" s="1">
        <v>44883</v>
      </c>
      <c r="K2907" s="1" t="str">
        <f t="shared" si="45"/>
        <v>Nov 2022</v>
      </c>
      <c r="L2907" s="4">
        <v>4</v>
      </c>
      <c r="M2907">
        <v>65</v>
      </c>
      <c r="N2907" t="s">
        <v>25</v>
      </c>
      <c r="O2907" t="s">
        <v>26</v>
      </c>
      <c r="P2907" t="s">
        <v>27</v>
      </c>
      <c r="Q2907">
        <v>0</v>
      </c>
      <c r="R2907">
        <v>0</v>
      </c>
      <c r="S2907" t="s">
        <v>28</v>
      </c>
      <c r="T2907">
        <v>1</v>
      </c>
      <c r="U2907">
        <v>4</v>
      </c>
    </row>
    <row r="2908" spans="1:21" x14ac:dyDescent="0.25">
      <c r="A2908" t="s">
        <v>249</v>
      </c>
      <c r="B2908" t="s">
        <v>3262</v>
      </c>
      <c r="C2908" s="4">
        <v>58</v>
      </c>
      <c r="D2908" t="s">
        <v>22</v>
      </c>
      <c r="E2908" t="s">
        <v>117</v>
      </c>
      <c r="F2908">
        <v>97110</v>
      </c>
      <c r="G2908" s="2">
        <v>82.3</v>
      </c>
      <c r="H2908" s="2">
        <v>79.930000000000007</v>
      </c>
      <c r="I2908" t="s">
        <v>24</v>
      </c>
      <c r="J2908" s="1">
        <v>44996</v>
      </c>
      <c r="K2908" s="1" t="str">
        <f t="shared" si="45"/>
        <v>Mar 2023</v>
      </c>
      <c r="L2908" s="4">
        <v>7</v>
      </c>
      <c r="M2908">
        <v>64</v>
      </c>
      <c r="N2908" t="s">
        <v>50</v>
      </c>
      <c r="O2908" t="s">
        <v>60</v>
      </c>
      <c r="P2908" t="s">
        <v>27</v>
      </c>
      <c r="Q2908">
        <v>0</v>
      </c>
      <c r="R2908">
        <v>2</v>
      </c>
      <c r="S2908" t="s">
        <v>28</v>
      </c>
      <c r="T2908">
        <v>0</v>
      </c>
      <c r="U2908">
        <v>2</v>
      </c>
    </row>
    <row r="2909" spans="1:21" x14ac:dyDescent="0.25">
      <c r="A2909" t="s">
        <v>741</v>
      </c>
      <c r="B2909" t="s">
        <v>3263</v>
      </c>
      <c r="C2909" s="4">
        <v>77</v>
      </c>
      <c r="D2909" t="s">
        <v>22</v>
      </c>
      <c r="E2909" t="s">
        <v>40</v>
      </c>
      <c r="F2909">
        <v>71046</v>
      </c>
      <c r="G2909" s="2">
        <v>326.95</v>
      </c>
      <c r="H2909" s="2">
        <v>302.85000000000002</v>
      </c>
      <c r="I2909" t="s">
        <v>44</v>
      </c>
      <c r="J2909" s="1">
        <v>44308</v>
      </c>
      <c r="K2909" s="1" t="str">
        <f t="shared" si="45"/>
        <v>Apr 2021</v>
      </c>
      <c r="L2909" s="4">
        <v>11</v>
      </c>
      <c r="M2909">
        <v>54</v>
      </c>
      <c r="O2909" t="s">
        <v>51</v>
      </c>
      <c r="P2909" t="s">
        <v>27</v>
      </c>
      <c r="Q2909">
        <v>0</v>
      </c>
      <c r="R2909">
        <v>2</v>
      </c>
      <c r="S2909" t="s">
        <v>28</v>
      </c>
      <c r="T2909">
        <v>0</v>
      </c>
      <c r="U2909">
        <v>1</v>
      </c>
    </row>
    <row r="2910" spans="1:21" x14ac:dyDescent="0.25">
      <c r="A2910" t="s">
        <v>133</v>
      </c>
      <c r="B2910" t="s">
        <v>3264</v>
      </c>
      <c r="C2910" s="4">
        <v>35</v>
      </c>
      <c r="D2910" t="s">
        <v>22</v>
      </c>
      <c r="E2910" t="s">
        <v>32</v>
      </c>
      <c r="F2910">
        <v>80053</v>
      </c>
      <c r="G2910" s="2">
        <v>283.64</v>
      </c>
      <c r="H2910" s="2">
        <v>273.64</v>
      </c>
      <c r="I2910" t="s">
        <v>59</v>
      </c>
      <c r="J2910" s="1">
        <v>45489</v>
      </c>
      <c r="K2910" s="1" t="str">
        <f t="shared" si="45"/>
        <v>Jul 2024</v>
      </c>
      <c r="L2910" s="4">
        <v>13</v>
      </c>
      <c r="M2910">
        <v>65</v>
      </c>
      <c r="N2910" t="s">
        <v>68</v>
      </c>
      <c r="O2910" t="s">
        <v>35</v>
      </c>
      <c r="P2910" t="s">
        <v>27</v>
      </c>
      <c r="Q2910">
        <v>0</v>
      </c>
      <c r="R2910">
        <v>1</v>
      </c>
      <c r="S2910" t="s">
        <v>46</v>
      </c>
      <c r="T2910">
        <v>1</v>
      </c>
      <c r="U2910">
        <v>2</v>
      </c>
    </row>
    <row r="2911" spans="1:21" x14ac:dyDescent="0.25">
      <c r="A2911" t="s">
        <v>383</v>
      </c>
      <c r="B2911" t="s">
        <v>3265</v>
      </c>
      <c r="C2911" s="4">
        <v>27</v>
      </c>
      <c r="D2911" t="s">
        <v>31</v>
      </c>
      <c r="E2911" t="s">
        <v>58</v>
      </c>
      <c r="F2911">
        <v>80053</v>
      </c>
      <c r="G2911" s="2">
        <v>285.3</v>
      </c>
      <c r="H2911" s="2">
        <v>273.52</v>
      </c>
      <c r="I2911" t="s">
        <v>24</v>
      </c>
      <c r="J2911" s="1">
        <v>45422</v>
      </c>
      <c r="K2911" s="1" t="str">
        <f t="shared" si="45"/>
        <v>May 2024</v>
      </c>
      <c r="L2911" s="4">
        <v>8</v>
      </c>
      <c r="M2911">
        <v>61</v>
      </c>
      <c r="N2911" t="s">
        <v>54</v>
      </c>
      <c r="O2911" t="s">
        <v>45</v>
      </c>
      <c r="P2911" t="s">
        <v>27</v>
      </c>
      <c r="Q2911">
        <v>0</v>
      </c>
      <c r="R2911">
        <v>2</v>
      </c>
      <c r="S2911" t="s">
        <v>28</v>
      </c>
      <c r="T2911">
        <v>0</v>
      </c>
      <c r="U2911">
        <v>6</v>
      </c>
    </row>
    <row r="2912" spans="1:21" x14ac:dyDescent="0.25">
      <c r="A2912" t="s">
        <v>321</v>
      </c>
      <c r="B2912" t="s">
        <v>3266</v>
      </c>
      <c r="C2912" s="4">
        <v>30</v>
      </c>
      <c r="D2912" t="s">
        <v>22</v>
      </c>
      <c r="E2912" t="s">
        <v>49</v>
      </c>
      <c r="F2912">
        <v>97110</v>
      </c>
      <c r="G2912" s="2">
        <v>263.54000000000002</v>
      </c>
      <c r="H2912" s="2">
        <v>214.71</v>
      </c>
      <c r="I2912" t="s">
        <v>24</v>
      </c>
      <c r="J2912" s="1">
        <v>44564</v>
      </c>
      <c r="K2912" s="1" t="str">
        <f t="shared" si="45"/>
        <v>Jan 2022</v>
      </c>
      <c r="L2912" s="4">
        <v>17</v>
      </c>
      <c r="M2912">
        <v>74</v>
      </c>
      <c r="N2912" t="s">
        <v>54</v>
      </c>
      <c r="O2912" t="s">
        <v>51</v>
      </c>
      <c r="P2912" t="s">
        <v>36</v>
      </c>
      <c r="Q2912">
        <v>0</v>
      </c>
      <c r="R2912">
        <v>3</v>
      </c>
      <c r="S2912" t="s">
        <v>28</v>
      </c>
      <c r="T2912">
        <v>0</v>
      </c>
      <c r="U2912">
        <v>2</v>
      </c>
    </row>
    <row r="2913" spans="1:21" x14ac:dyDescent="0.25">
      <c r="A2913" t="s">
        <v>608</v>
      </c>
      <c r="B2913" t="s">
        <v>3267</v>
      </c>
      <c r="C2913" s="4">
        <v>58</v>
      </c>
      <c r="D2913" t="s">
        <v>22</v>
      </c>
      <c r="E2913" t="s">
        <v>67</v>
      </c>
      <c r="F2913">
        <v>99213</v>
      </c>
      <c r="G2913" s="2">
        <v>615.61</v>
      </c>
      <c r="H2913" s="2">
        <v>592.83000000000004</v>
      </c>
      <c r="I2913" t="s">
        <v>33</v>
      </c>
      <c r="J2913" s="1">
        <v>44694</v>
      </c>
      <c r="K2913" s="1" t="str">
        <f t="shared" si="45"/>
        <v>May 2022</v>
      </c>
      <c r="L2913" s="4">
        <v>8</v>
      </c>
      <c r="M2913">
        <v>66</v>
      </c>
      <c r="N2913" t="s">
        <v>25</v>
      </c>
      <c r="O2913" t="s">
        <v>55</v>
      </c>
      <c r="P2913" t="s">
        <v>36</v>
      </c>
      <c r="Q2913">
        <v>0</v>
      </c>
      <c r="R2913">
        <v>3</v>
      </c>
      <c r="S2913" t="s">
        <v>28</v>
      </c>
      <c r="T2913">
        <v>0</v>
      </c>
      <c r="U2913">
        <v>4</v>
      </c>
    </row>
    <row r="2914" spans="1:21" x14ac:dyDescent="0.25">
      <c r="A2914" t="s">
        <v>798</v>
      </c>
      <c r="B2914" t="s">
        <v>3268</v>
      </c>
      <c r="C2914" s="4">
        <v>34</v>
      </c>
      <c r="D2914" t="s">
        <v>31</v>
      </c>
      <c r="E2914" t="s">
        <v>67</v>
      </c>
      <c r="F2914">
        <v>99213</v>
      </c>
      <c r="G2914" s="2">
        <v>1327.17</v>
      </c>
      <c r="H2914" s="2">
        <v>1098.95</v>
      </c>
      <c r="I2914" t="s">
        <v>44</v>
      </c>
      <c r="J2914" s="1">
        <v>45124</v>
      </c>
      <c r="K2914" s="1" t="str">
        <f t="shared" si="45"/>
        <v>Jul 2023</v>
      </c>
      <c r="L2914" s="4">
        <v>16</v>
      </c>
      <c r="M2914">
        <v>67</v>
      </c>
      <c r="N2914" t="s">
        <v>54</v>
      </c>
      <c r="O2914" t="s">
        <v>114</v>
      </c>
      <c r="P2914" t="s">
        <v>36</v>
      </c>
      <c r="Q2914">
        <v>0</v>
      </c>
      <c r="R2914">
        <v>3</v>
      </c>
      <c r="S2914" t="s">
        <v>46</v>
      </c>
      <c r="T2914">
        <v>0</v>
      </c>
      <c r="U2914">
        <v>3</v>
      </c>
    </row>
    <row r="2915" spans="1:21" x14ac:dyDescent="0.25">
      <c r="A2915" t="s">
        <v>1709</v>
      </c>
      <c r="B2915" t="s">
        <v>3269</v>
      </c>
      <c r="C2915" s="4">
        <v>47</v>
      </c>
      <c r="D2915" t="s">
        <v>31</v>
      </c>
      <c r="E2915" t="s">
        <v>74</v>
      </c>
      <c r="F2915">
        <v>99213</v>
      </c>
      <c r="G2915" s="2">
        <v>477.05</v>
      </c>
      <c r="H2915" s="2">
        <v>385.19</v>
      </c>
      <c r="I2915" t="s">
        <v>44</v>
      </c>
      <c r="J2915" s="1">
        <v>45550</v>
      </c>
      <c r="K2915" s="1" t="str">
        <f t="shared" si="45"/>
        <v>Sep 2024</v>
      </c>
      <c r="L2915" s="4">
        <v>25</v>
      </c>
      <c r="M2915">
        <v>52</v>
      </c>
      <c r="N2915" t="s">
        <v>88</v>
      </c>
      <c r="O2915" t="s">
        <v>35</v>
      </c>
      <c r="P2915" t="s">
        <v>27</v>
      </c>
      <c r="Q2915">
        <v>0</v>
      </c>
      <c r="R2915">
        <v>2</v>
      </c>
      <c r="S2915" t="s">
        <v>28</v>
      </c>
      <c r="T2915">
        <v>0</v>
      </c>
      <c r="U2915">
        <v>1</v>
      </c>
    </row>
    <row r="2916" spans="1:21" x14ac:dyDescent="0.25">
      <c r="A2916" t="s">
        <v>354</v>
      </c>
      <c r="B2916" t="s">
        <v>3270</v>
      </c>
      <c r="C2916" s="4">
        <v>9</v>
      </c>
      <c r="D2916" t="s">
        <v>22</v>
      </c>
      <c r="E2916" t="s">
        <v>130</v>
      </c>
      <c r="F2916">
        <v>71046</v>
      </c>
      <c r="G2916" s="2">
        <v>854.82</v>
      </c>
      <c r="H2916" s="2">
        <v>526.24</v>
      </c>
      <c r="I2916" t="s">
        <v>24</v>
      </c>
      <c r="J2916" s="1">
        <v>45521</v>
      </c>
      <c r="K2916" s="1" t="str">
        <f t="shared" si="45"/>
        <v>Aug 2024</v>
      </c>
      <c r="L2916" s="4">
        <v>2</v>
      </c>
      <c r="M2916">
        <v>104</v>
      </c>
      <c r="N2916" t="s">
        <v>34</v>
      </c>
      <c r="O2916" t="s">
        <v>60</v>
      </c>
      <c r="P2916" t="s">
        <v>36</v>
      </c>
      <c r="Q2916">
        <v>1</v>
      </c>
      <c r="R2916">
        <v>0</v>
      </c>
      <c r="S2916" t="s">
        <v>28</v>
      </c>
      <c r="T2916">
        <v>0</v>
      </c>
      <c r="U2916">
        <v>2</v>
      </c>
    </row>
    <row r="2917" spans="1:21" x14ac:dyDescent="0.25">
      <c r="A2917" t="s">
        <v>659</v>
      </c>
      <c r="B2917" t="s">
        <v>3271</v>
      </c>
      <c r="C2917" s="4">
        <v>59</v>
      </c>
      <c r="D2917" t="s">
        <v>22</v>
      </c>
      <c r="E2917" t="s">
        <v>43</v>
      </c>
      <c r="F2917">
        <v>99213</v>
      </c>
      <c r="G2917" s="2">
        <v>386.29</v>
      </c>
      <c r="H2917" s="2">
        <v>303.77999999999997</v>
      </c>
      <c r="I2917" t="s">
        <v>33</v>
      </c>
      <c r="J2917" s="1">
        <v>45480</v>
      </c>
      <c r="K2917" s="1" t="str">
        <f t="shared" si="45"/>
        <v>Jul 2024</v>
      </c>
      <c r="L2917" s="4">
        <v>1</v>
      </c>
      <c r="M2917">
        <v>58</v>
      </c>
      <c r="N2917" t="s">
        <v>68</v>
      </c>
      <c r="O2917" t="s">
        <v>55</v>
      </c>
      <c r="P2917" t="s">
        <v>36</v>
      </c>
      <c r="Q2917">
        <v>1</v>
      </c>
      <c r="R2917">
        <v>0</v>
      </c>
      <c r="S2917" t="s">
        <v>37</v>
      </c>
      <c r="T2917">
        <v>0</v>
      </c>
      <c r="U2917">
        <v>6</v>
      </c>
    </row>
    <row r="2918" spans="1:21" x14ac:dyDescent="0.25">
      <c r="A2918" t="s">
        <v>570</v>
      </c>
      <c r="B2918" t="s">
        <v>3272</v>
      </c>
      <c r="C2918" s="4">
        <v>51</v>
      </c>
      <c r="D2918" t="s">
        <v>22</v>
      </c>
      <c r="E2918" t="s">
        <v>23</v>
      </c>
      <c r="F2918">
        <v>99213</v>
      </c>
      <c r="G2918" s="2">
        <v>656.51</v>
      </c>
      <c r="H2918" s="2">
        <v>574.28</v>
      </c>
      <c r="I2918" t="s">
        <v>10364</v>
      </c>
      <c r="J2918" s="1">
        <v>44535</v>
      </c>
      <c r="K2918" s="1" t="str">
        <f t="shared" si="45"/>
        <v>Dec 2021</v>
      </c>
      <c r="L2918" s="4">
        <v>8</v>
      </c>
      <c r="M2918">
        <v>69</v>
      </c>
      <c r="N2918" t="s">
        <v>68</v>
      </c>
      <c r="O2918" t="s">
        <v>35</v>
      </c>
      <c r="P2918" t="s">
        <v>36</v>
      </c>
      <c r="Q2918">
        <v>0</v>
      </c>
      <c r="R2918">
        <v>5</v>
      </c>
      <c r="S2918" t="s">
        <v>46</v>
      </c>
      <c r="T2918">
        <v>0</v>
      </c>
      <c r="U2918">
        <v>2</v>
      </c>
    </row>
    <row r="2919" spans="1:21" x14ac:dyDescent="0.25">
      <c r="A2919" t="s">
        <v>326</v>
      </c>
      <c r="B2919" t="s">
        <v>3273</v>
      </c>
      <c r="C2919" s="4">
        <v>36</v>
      </c>
      <c r="D2919" t="s">
        <v>31</v>
      </c>
      <c r="E2919" t="s">
        <v>74</v>
      </c>
      <c r="F2919">
        <v>99213</v>
      </c>
      <c r="G2919" s="2">
        <v>376.85</v>
      </c>
      <c r="H2919" s="2">
        <v>319.91000000000003</v>
      </c>
      <c r="I2919" t="s">
        <v>59</v>
      </c>
      <c r="J2919" s="1">
        <v>45463</v>
      </c>
      <c r="K2919" s="1" t="str">
        <f t="shared" si="45"/>
        <v>Jun 2024</v>
      </c>
      <c r="L2919" s="4">
        <v>16</v>
      </c>
      <c r="M2919">
        <v>71</v>
      </c>
      <c r="N2919" t="s">
        <v>34</v>
      </c>
      <c r="O2919" t="s">
        <v>60</v>
      </c>
      <c r="P2919" t="s">
        <v>27</v>
      </c>
      <c r="Q2919">
        <v>0</v>
      </c>
      <c r="R2919">
        <v>3</v>
      </c>
      <c r="S2919" t="s">
        <v>28</v>
      </c>
      <c r="T2919">
        <v>0</v>
      </c>
      <c r="U2919">
        <v>5</v>
      </c>
    </row>
    <row r="2920" spans="1:21" x14ac:dyDescent="0.25">
      <c r="A2920" t="s">
        <v>387</v>
      </c>
      <c r="B2920" t="s">
        <v>3274</v>
      </c>
      <c r="C2920" s="4">
        <v>69</v>
      </c>
      <c r="D2920" t="s">
        <v>31</v>
      </c>
      <c r="E2920" t="s">
        <v>43</v>
      </c>
      <c r="F2920">
        <v>93000</v>
      </c>
      <c r="G2920" s="2">
        <v>525.65</v>
      </c>
      <c r="H2920" s="2">
        <v>467.2</v>
      </c>
      <c r="I2920" t="s">
        <v>44</v>
      </c>
      <c r="J2920" s="1">
        <v>44670</v>
      </c>
      <c r="K2920" s="1" t="str">
        <f t="shared" si="45"/>
        <v>Apr 2022</v>
      </c>
      <c r="L2920" s="4">
        <v>19</v>
      </c>
      <c r="M2920">
        <v>57</v>
      </c>
      <c r="N2920" t="s">
        <v>34</v>
      </c>
      <c r="O2920" t="s">
        <v>45</v>
      </c>
      <c r="P2920" t="s">
        <v>85</v>
      </c>
      <c r="Q2920">
        <v>0</v>
      </c>
      <c r="R2920">
        <v>1</v>
      </c>
      <c r="S2920" t="s">
        <v>46</v>
      </c>
      <c r="T2920">
        <v>1</v>
      </c>
      <c r="U2920">
        <v>0</v>
      </c>
    </row>
    <row r="2921" spans="1:21" x14ac:dyDescent="0.25">
      <c r="A2921" t="s">
        <v>303</v>
      </c>
      <c r="B2921" t="s">
        <v>3275</v>
      </c>
      <c r="C2921" s="4">
        <v>34</v>
      </c>
      <c r="D2921" t="s">
        <v>22</v>
      </c>
      <c r="E2921" t="s">
        <v>117</v>
      </c>
      <c r="F2921">
        <v>87086</v>
      </c>
      <c r="G2921" s="2">
        <v>462.86</v>
      </c>
      <c r="H2921" s="2">
        <v>420.56</v>
      </c>
      <c r="I2921" t="s">
        <v>33</v>
      </c>
      <c r="J2921" s="1">
        <v>45328</v>
      </c>
      <c r="K2921" s="1" t="str">
        <f t="shared" si="45"/>
        <v>Feb 2024</v>
      </c>
      <c r="L2921" s="4">
        <v>16</v>
      </c>
      <c r="M2921">
        <v>65</v>
      </c>
      <c r="N2921" t="s">
        <v>25</v>
      </c>
      <c r="O2921" t="s">
        <v>71</v>
      </c>
      <c r="P2921" t="s">
        <v>27</v>
      </c>
      <c r="Q2921">
        <v>0</v>
      </c>
      <c r="R2921">
        <v>0</v>
      </c>
      <c r="S2921" t="s">
        <v>37</v>
      </c>
      <c r="T2921">
        <v>1</v>
      </c>
      <c r="U2921">
        <v>4</v>
      </c>
    </row>
    <row r="2922" spans="1:21" x14ac:dyDescent="0.25">
      <c r="A2922" t="s">
        <v>710</v>
      </c>
      <c r="B2922" t="s">
        <v>3276</v>
      </c>
      <c r="C2922" s="4">
        <v>38</v>
      </c>
      <c r="D2922" t="s">
        <v>22</v>
      </c>
      <c r="E2922" t="s">
        <v>49</v>
      </c>
      <c r="F2922">
        <v>97110</v>
      </c>
      <c r="G2922" s="2">
        <v>249.73</v>
      </c>
      <c r="H2922" s="2">
        <v>242.29</v>
      </c>
      <c r="I2922" t="s">
        <v>59</v>
      </c>
      <c r="J2922" s="1">
        <v>44231</v>
      </c>
      <c r="K2922" s="1" t="str">
        <f t="shared" si="45"/>
        <v>Feb 2021</v>
      </c>
      <c r="L2922" s="4">
        <v>16</v>
      </c>
      <c r="M2922">
        <v>56</v>
      </c>
      <c r="N2922" t="s">
        <v>54</v>
      </c>
      <c r="O2922" t="s">
        <v>51</v>
      </c>
      <c r="P2922" t="s">
        <v>85</v>
      </c>
      <c r="Q2922">
        <v>0</v>
      </c>
      <c r="R2922">
        <v>3</v>
      </c>
      <c r="S2922" t="s">
        <v>46</v>
      </c>
      <c r="T2922">
        <v>0</v>
      </c>
      <c r="U2922">
        <v>1</v>
      </c>
    </row>
    <row r="2923" spans="1:21" x14ac:dyDescent="0.25">
      <c r="A2923" t="s">
        <v>188</v>
      </c>
      <c r="B2923" t="s">
        <v>3277</v>
      </c>
      <c r="C2923" s="4">
        <v>61</v>
      </c>
      <c r="D2923" t="s">
        <v>22</v>
      </c>
      <c r="E2923" t="s">
        <v>49</v>
      </c>
      <c r="F2923">
        <v>97110</v>
      </c>
      <c r="G2923" s="2">
        <v>90.25</v>
      </c>
      <c r="H2923" s="2">
        <v>74.23</v>
      </c>
      <c r="I2923" t="s">
        <v>59</v>
      </c>
      <c r="J2923" s="1">
        <v>45531</v>
      </c>
      <c r="K2923" s="1" t="str">
        <f t="shared" si="45"/>
        <v>Aug 2024</v>
      </c>
      <c r="L2923" s="4">
        <v>25</v>
      </c>
      <c r="M2923">
        <v>58</v>
      </c>
      <c r="O2923" t="s">
        <v>60</v>
      </c>
      <c r="P2923" t="s">
        <v>36</v>
      </c>
      <c r="Q2923">
        <v>0</v>
      </c>
      <c r="R2923">
        <v>2</v>
      </c>
      <c r="S2923" t="s">
        <v>46</v>
      </c>
      <c r="T2923">
        <v>0</v>
      </c>
      <c r="U2923">
        <v>6</v>
      </c>
    </row>
    <row r="2924" spans="1:21" x14ac:dyDescent="0.25">
      <c r="A2924" t="s">
        <v>376</v>
      </c>
      <c r="B2924" t="s">
        <v>3278</v>
      </c>
      <c r="C2924" s="4">
        <v>44</v>
      </c>
      <c r="D2924" t="s">
        <v>22</v>
      </c>
      <c r="E2924" t="s">
        <v>74</v>
      </c>
      <c r="F2924">
        <v>99213</v>
      </c>
      <c r="G2924" s="2">
        <v>288.89</v>
      </c>
      <c r="H2924" s="2">
        <v>129.61000000000001</v>
      </c>
      <c r="I2924" t="s">
        <v>33</v>
      </c>
      <c r="J2924" s="1">
        <v>45126</v>
      </c>
      <c r="K2924" s="1" t="str">
        <f t="shared" si="45"/>
        <v>Jul 2023</v>
      </c>
      <c r="L2924" s="4">
        <v>6</v>
      </c>
      <c r="M2924">
        <v>121</v>
      </c>
      <c r="N2924" t="s">
        <v>68</v>
      </c>
      <c r="O2924" t="s">
        <v>114</v>
      </c>
      <c r="P2924" t="s">
        <v>27</v>
      </c>
      <c r="Q2924">
        <v>1</v>
      </c>
      <c r="R2924">
        <v>0</v>
      </c>
      <c r="S2924" t="s">
        <v>37</v>
      </c>
      <c r="T2924">
        <v>0</v>
      </c>
      <c r="U2924">
        <v>7</v>
      </c>
    </row>
    <row r="2925" spans="1:21" x14ac:dyDescent="0.25">
      <c r="A2925" t="s">
        <v>89</v>
      </c>
      <c r="B2925" t="s">
        <v>3279</v>
      </c>
      <c r="C2925" s="4">
        <v>43</v>
      </c>
      <c r="D2925" t="s">
        <v>22</v>
      </c>
      <c r="E2925" t="s">
        <v>32</v>
      </c>
      <c r="F2925">
        <v>80053</v>
      </c>
      <c r="G2925" s="2">
        <v>432.57</v>
      </c>
      <c r="H2925" s="2">
        <v>389.63</v>
      </c>
      <c r="I2925" t="s">
        <v>10364</v>
      </c>
      <c r="J2925" s="1">
        <v>44770</v>
      </c>
      <c r="K2925" s="1" t="str">
        <f t="shared" si="45"/>
        <v>Jul 2022</v>
      </c>
      <c r="L2925" s="4">
        <v>4</v>
      </c>
      <c r="M2925">
        <v>60</v>
      </c>
      <c r="N2925" t="s">
        <v>34</v>
      </c>
      <c r="O2925" t="s">
        <v>71</v>
      </c>
      <c r="P2925" t="s">
        <v>27</v>
      </c>
      <c r="Q2925">
        <v>0</v>
      </c>
      <c r="R2925">
        <v>0</v>
      </c>
      <c r="S2925" t="s">
        <v>46</v>
      </c>
      <c r="T2925">
        <v>0</v>
      </c>
      <c r="U2925">
        <v>3</v>
      </c>
    </row>
    <row r="2926" spans="1:21" x14ac:dyDescent="0.25">
      <c r="A2926" t="s">
        <v>348</v>
      </c>
      <c r="B2926" t="s">
        <v>3280</v>
      </c>
      <c r="C2926" s="4">
        <v>26</v>
      </c>
      <c r="D2926" t="s">
        <v>22</v>
      </c>
      <c r="E2926" t="s">
        <v>130</v>
      </c>
      <c r="F2926">
        <v>71046</v>
      </c>
      <c r="G2926" s="2">
        <v>96.72</v>
      </c>
      <c r="H2926" s="2">
        <v>87.16</v>
      </c>
      <c r="I2926" t="s">
        <v>59</v>
      </c>
      <c r="J2926" s="1">
        <v>44293</v>
      </c>
      <c r="K2926" s="1" t="str">
        <f t="shared" si="45"/>
        <v>Apr 2021</v>
      </c>
      <c r="L2926" s="4">
        <v>24</v>
      </c>
      <c r="M2926">
        <v>65</v>
      </c>
      <c r="N2926" t="s">
        <v>34</v>
      </c>
      <c r="O2926" t="s">
        <v>45</v>
      </c>
      <c r="P2926" t="s">
        <v>27</v>
      </c>
      <c r="Q2926">
        <v>0</v>
      </c>
      <c r="R2926">
        <v>1</v>
      </c>
      <c r="S2926" t="s">
        <v>28</v>
      </c>
      <c r="T2926">
        <v>0</v>
      </c>
      <c r="U2926">
        <v>3</v>
      </c>
    </row>
    <row r="2927" spans="1:21" x14ac:dyDescent="0.25">
      <c r="A2927" t="s">
        <v>565</v>
      </c>
      <c r="B2927" t="s">
        <v>3281</v>
      </c>
      <c r="C2927" s="4">
        <v>50</v>
      </c>
      <c r="D2927" t="s">
        <v>31</v>
      </c>
      <c r="E2927" t="s">
        <v>49</v>
      </c>
      <c r="F2927">
        <v>97110</v>
      </c>
      <c r="G2927" s="2">
        <v>195.87</v>
      </c>
      <c r="H2927" s="2">
        <v>187.91</v>
      </c>
      <c r="I2927" t="s">
        <v>44</v>
      </c>
      <c r="J2927" s="1">
        <v>45302</v>
      </c>
      <c r="K2927" s="1" t="str">
        <f t="shared" si="45"/>
        <v>Jan 2024</v>
      </c>
      <c r="L2927" s="4">
        <v>11</v>
      </c>
      <c r="M2927">
        <v>59</v>
      </c>
      <c r="N2927" t="s">
        <v>25</v>
      </c>
      <c r="O2927" t="s">
        <v>51</v>
      </c>
      <c r="P2927" t="s">
        <v>27</v>
      </c>
      <c r="Q2927">
        <v>0</v>
      </c>
      <c r="R2927">
        <v>1</v>
      </c>
      <c r="S2927" t="s">
        <v>28</v>
      </c>
      <c r="T2927">
        <v>0</v>
      </c>
      <c r="U2927">
        <v>4</v>
      </c>
    </row>
    <row r="2928" spans="1:21" x14ac:dyDescent="0.25">
      <c r="A2928" t="s">
        <v>570</v>
      </c>
      <c r="B2928" t="s">
        <v>3282</v>
      </c>
      <c r="C2928" s="4">
        <v>19</v>
      </c>
      <c r="D2928" t="s">
        <v>22</v>
      </c>
      <c r="E2928" t="s">
        <v>117</v>
      </c>
      <c r="F2928">
        <v>87086</v>
      </c>
      <c r="G2928" s="2">
        <v>1208.95</v>
      </c>
      <c r="H2928" s="2">
        <v>931.12</v>
      </c>
      <c r="I2928" t="s">
        <v>59</v>
      </c>
      <c r="J2928" s="1">
        <v>45665</v>
      </c>
      <c r="K2928" s="1" t="str">
        <f t="shared" si="45"/>
        <v>Jan 2025</v>
      </c>
      <c r="L2928" s="4">
        <v>19</v>
      </c>
      <c r="M2928">
        <v>72</v>
      </c>
      <c r="N2928" t="s">
        <v>68</v>
      </c>
      <c r="O2928" t="s">
        <v>26</v>
      </c>
      <c r="P2928" t="s">
        <v>85</v>
      </c>
      <c r="Q2928">
        <v>0</v>
      </c>
      <c r="R2928">
        <v>2</v>
      </c>
      <c r="S2928" t="s">
        <v>46</v>
      </c>
      <c r="T2928">
        <v>1</v>
      </c>
    </row>
    <row r="2929" spans="1:21" x14ac:dyDescent="0.25">
      <c r="A2929" t="s">
        <v>207</v>
      </c>
      <c r="B2929" t="s">
        <v>3283</v>
      </c>
      <c r="C2929" s="4">
        <v>28</v>
      </c>
      <c r="D2929" t="s">
        <v>22</v>
      </c>
      <c r="E2929" t="s">
        <v>40</v>
      </c>
      <c r="F2929">
        <v>93000</v>
      </c>
      <c r="G2929" s="2">
        <v>360.85</v>
      </c>
      <c r="H2929" s="2">
        <v>275.64</v>
      </c>
      <c r="I2929" t="s">
        <v>24</v>
      </c>
      <c r="J2929" s="1">
        <v>45512</v>
      </c>
      <c r="K2929" s="1" t="str">
        <f t="shared" si="45"/>
        <v>Aug 2024</v>
      </c>
      <c r="L2929" s="4">
        <v>3</v>
      </c>
      <c r="M2929">
        <v>72</v>
      </c>
      <c r="N2929" t="s">
        <v>25</v>
      </c>
      <c r="O2929" t="s">
        <v>35</v>
      </c>
      <c r="P2929" t="s">
        <v>27</v>
      </c>
      <c r="Q2929">
        <v>0</v>
      </c>
      <c r="R2929">
        <v>2</v>
      </c>
      <c r="S2929" t="s">
        <v>46</v>
      </c>
      <c r="T2929">
        <v>1</v>
      </c>
      <c r="U2929">
        <v>5</v>
      </c>
    </row>
    <row r="2930" spans="1:21" x14ac:dyDescent="0.25">
      <c r="A2930" t="s">
        <v>401</v>
      </c>
      <c r="B2930" t="s">
        <v>3284</v>
      </c>
      <c r="C2930" s="4">
        <v>41</v>
      </c>
      <c r="D2930" t="s">
        <v>22</v>
      </c>
      <c r="E2930" t="s">
        <v>67</v>
      </c>
      <c r="F2930">
        <v>99213</v>
      </c>
      <c r="G2930" s="2">
        <v>377.69</v>
      </c>
      <c r="H2930" s="2">
        <v>316.86</v>
      </c>
      <c r="I2930" t="s">
        <v>44</v>
      </c>
      <c r="J2930" s="1">
        <v>45101</v>
      </c>
      <c r="K2930" s="1" t="str">
        <f t="shared" si="45"/>
        <v>Jun 2023</v>
      </c>
      <c r="L2930" s="4">
        <v>19</v>
      </c>
      <c r="M2930">
        <v>111</v>
      </c>
      <c r="N2930" t="s">
        <v>34</v>
      </c>
      <c r="O2930" t="s">
        <v>51</v>
      </c>
      <c r="P2930" t="s">
        <v>85</v>
      </c>
      <c r="Q2930">
        <v>0</v>
      </c>
      <c r="R2930">
        <v>1</v>
      </c>
      <c r="S2930" t="s">
        <v>28</v>
      </c>
      <c r="T2930">
        <v>0</v>
      </c>
      <c r="U2930">
        <v>1</v>
      </c>
    </row>
    <row r="2931" spans="1:21" x14ac:dyDescent="0.25">
      <c r="A2931" t="s">
        <v>788</v>
      </c>
      <c r="B2931" t="s">
        <v>3285</v>
      </c>
      <c r="C2931" s="4">
        <v>66</v>
      </c>
      <c r="D2931" t="s">
        <v>22</v>
      </c>
      <c r="E2931" t="s">
        <v>49</v>
      </c>
      <c r="F2931">
        <v>97110</v>
      </c>
      <c r="G2931" s="2">
        <v>406.2</v>
      </c>
      <c r="H2931" s="2">
        <v>358.97</v>
      </c>
      <c r="I2931" t="s">
        <v>44</v>
      </c>
      <c r="J2931" s="1">
        <v>44590</v>
      </c>
      <c r="K2931" s="1" t="str">
        <f t="shared" si="45"/>
        <v>Jan 2022</v>
      </c>
      <c r="L2931" s="4">
        <v>19</v>
      </c>
      <c r="M2931">
        <v>66</v>
      </c>
      <c r="N2931" t="s">
        <v>88</v>
      </c>
      <c r="O2931" t="s">
        <v>51</v>
      </c>
      <c r="P2931" t="s">
        <v>27</v>
      </c>
      <c r="Q2931">
        <v>0</v>
      </c>
      <c r="R2931">
        <v>3</v>
      </c>
      <c r="S2931" t="s">
        <v>46</v>
      </c>
      <c r="T2931">
        <v>0</v>
      </c>
      <c r="U2931">
        <v>1</v>
      </c>
    </row>
    <row r="2932" spans="1:21" x14ac:dyDescent="0.25">
      <c r="A2932" t="s">
        <v>1027</v>
      </c>
      <c r="B2932" t="s">
        <v>3286</v>
      </c>
      <c r="C2932" s="4">
        <v>41</v>
      </c>
      <c r="D2932" t="s">
        <v>22</v>
      </c>
      <c r="E2932" t="s">
        <v>32</v>
      </c>
      <c r="F2932">
        <v>85025</v>
      </c>
      <c r="G2932" s="2">
        <v>247.82</v>
      </c>
      <c r="H2932" s="2">
        <v>188.48</v>
      </c>
      <c r="I2932" t="s">
        <v>33</v>
      </c>
      <c r="J2932" s="1">
        <v>45337</v>
      </c>
      <c r="K2932" s="1" t="str">
        <f t="shared" si="45"/>
        <v>Feb 2024</v>
      </c>
      <c r="L2932" s="4">
        <v>9</v>
      </c>
      <c r="M2932">
        <v>68</v>
      </c>
      <c r="N2932" t="s">
        <v>88</v>
      </c>
      <c r="O2932" t="s">
        <v>55</v>
      </c>
      <c r="P2932" t="s">
        <v>27</v>
      </c>
      <c r="Q2932">
        <v>0</v>
      </c>
      <c r="R2932">
        <v>2</v>
      </c>
      <c r="S2932" t="s">
        <v>46</v>
      </c>
      <c r="T2932">
        <v>0</v>
      </c>
      <c r="U2932">
        <v>4</v>
      </c>
    </row>
    <row r="2933" spans="1:21" x14ac:dyDescent="0.25">
      <c r="A2933" t="s">
        <v>188</v>
      </c>
      <c r="B2933" t="s">
        <v>3287</v>
      </c>
      <c r="C2933" s="4">
        <v>32</v>
      </c>
      <c r="D2933" t="s">
        <v>31</v>
      </c>
      <c r="E2933" t="s">
        <v>43</v>
      </c>
      <c r="F2933">
        <v>93000</v>
      </c>
      <c r="G2933" s="2">
        <v>697.91</v>
      </c>
      <c r="H2933" s="2">
        <v>588.77</v>
      </c>
      <c r="I2933" t="s">
        <v>33</v>
      </c>
      <c r="J2933" s="1">
        <v>45001</v>
      </c>
      <c r="K2933" s="1" t="str">
        <f t="shared" si="45"/>
        <v>Mar 2023</v>
      </c>
      <c r="L2933" s="4">
        <v>4</v>
      </c>
      <c r="M2933">
        <v>56</v>
      </c>
      <c r="N2933" t="s">
        <v>68</v>
      </c>
      <c r="O2933" t="s">
        <v>45</v>
      </c>
      <c r="P2933" t="s">
        <v>85</v>
      </c>
      <c r="Q2933">
        <v>0</v>
      </c>
      <c r="R2933">
        <v>0</v>
      </c>
      <c r="S2933" t="s">
        <v>37</v>
      </c>
      <c r="T2933">
        <v>0</v>
      </c>
      <c r="U2933">
        <v>4</v>
      </c>
    </row>
    <row r="2934" spans="1:21" x14ac:dyDescent="0.25">
      <c r="A2934" t="s">
        <v>845</v>
      </c>
      <c r="B2934" t="s">
        <v>3288</v>
      </c>
      <c r="C2934" s="4">
        <v>64</v>
      </c>
      <c r="D2934" t="s">
        <v>22</v>
      </c>
      <c r="E2934" t="s">
        <v>67</v>
      </c>
      <c r="F2934">
        <v>99213</v>
      </c>
      <c r="G2934" s="2">
        <v>616.36</v>
      </c>
      <c r="H2934" s="2">
        <v>518.99</v>
      </c>
      <c r="I2934" t="s">
        <v>10364</v>
      </c>
      <c r="J2934" s="1">
        <v>45551</v>
      </c>
      <c r="K2934" s="1" t="str">
        <f t="shared" si="45"/>
        <v>Sep 2024</v>
      </c>
      <c r="L2934" s="4">
        <v>21</v>
      </c>
      <c r="M2934">
        <v>52</v>
      </c>
      <c r="N2934" t="s">
        <v>54</v>
      </c>
      <c r="O2934" t="s">
        <v>51</v>
      </c>
      <c r="P2934" t="s">
        <v>85</v>
      </c>
      <c r="Q2934">
        <v>0</v>
      </c>
      <c r="R2934">
        <v>1</v>
      </c>
      <c r="S2934" t="s">
        <v>37</v>
      </c>
      <c r="T2934">
        <v>0</v>
      </c>
      <c r="U2934">
        <v>4</v>
      </c>
    </row>
    <row r="2935" spans="1:21" x14ac:dyDescent="0.25">
      <c r="A2935" t="s">
        <v>468</v>
      </c>
      <c r="B2935" t="s">
        <v>3289</v>
      </c>
      <c r="C2935" s="4">
        <v>53</v>
      </c>
      <c r="D2935" t="s">
        <v>31</v>
      </c>
      <c r="E2935" t="s">
        <v>58</v>
      </c>
      <c r="F2935">
        <v>93000</v>
      </c>
      <c r="G2935" s="2">
        <v>413.82</v>
      </c>
      <c r="H2935" s="2">
        <v>373.63</v>
      </c>
      <c r="I2935" t="s">
        <v>59</v>
      </c>
      <c r="J2935" s="1">
        <v>44947</v>
      </c>
      <c r="K2935" s="1" t="str">
        <f t="shared" si="45"/>
        <v>Jan 2023</v>
      </c>
      <c r="L2935" s="4">
        <v>23</v>
      </c>
      <c r="M2935">
        <v>63</v>
      </c>
      <c r="N2935" t="s">
        <v>25</v>
      </c>
      <c r="O2935" t="s">
        <v>45</v>
      </c>
      <c r="P2935" t="s">
        <v>27</v>
      </c>
      <c r="Q2935">
        <v>0</v>
      </c>
      <c r="R2935">
        <v>2</v>
      </c>
      <c r="S2935" t="s">
        <v>28</v>
      </c>
      <c r="T2935">
        <v>0</v>
      </c>
      <c r="U2935">
        <v>8</v>
      </c>
    </row>
    <row r="2936" spans="1:21" x14ac:dyDescent="0.25">
      <c r="A2936" t="s">
        <v>1358</v>
      </c>
      <c r="B2936" t="s">
        <v>3290</v>
      </c>
      <c r="C2936" s="4">
        <v>24</v>
      </c>
      <c r="D2936" t="s">
        <v>22</v>
      </c>
      <c r="E2936" t="s">
        <v>58</v>
      </c>
      <c r="F2936">
        <v>97110</v>
      </c>
      <c r="G2936" s="2">
        <v>233.05</v>
      </c>
      <c r="H2936" s="2">
        <v>185.55</v>
      </c>
      <c r="I2936" t="s">
        <v>24</v>
      </c>
      <c r="J2936" s="1">
        <v>44264</v>
      </c>
      <c r="K2936" s="1" t="str">
        <f t="shared" si="45"/>
        <v>Mar 2021</v>
      </c>
      <c r="L2936" s="4">
        <v>15</v>
      </c>
      <c r="M2936">
        <v>59</v>
      </c>
      <c r="N2936" t="s">
        <v>88</v>
      </c>
      <c r="O2936" t="s">
        <v>35</v>
      </c>
      <c r="P2936" t="s">
        <v>27</v>
      </c>
      <c r="Q2936">
        <v>0</v>
      </c>
      <c r="R2936">
        <v>1</v>
      </c>
      <c r="S2936" t="s">
        <v>28</v>
      </c>
      <c r="T2936">
        <v>0</v>
      </c>
      <c r="U2936">
        <v>2</v>
      </c>
    </row>
    <row r="2937" spans="1:21" x14ac:dyDescent="0.25">
      <c r="A2937" t="s">
        <v>392</v>
      </c>
      <c r="B2937" t="s">
        <v>3291</v>
      </c>
      <c r="C2937" s="4">
        <v>55</v>
      </c>
      <c r="D2937" t="s">
        <v>31</v>
      </c>
      <c r="E2937" t="s">
        <v>130</v>
      </c>
      <c r="F2937">
        <v>71046</v>
      </c>
      <c r="G2937" s="2">
        <v>521.38</v>
      </c>
      <c r="H2937" s="2">
        <v>495.11</v>
      </c>
      <c r="I2937" t="s">
        <v>33</v>
      </c>
      <c r="J2937" s="1">
        <v>44792</v>
      </c>
      <c r="K2937" s="1" t="str">
        <f t="shared" si="45"/>
        <v>Aug 2022</v>
      </c>
      <c r="L2937" s="4">
        <v>12</v>
      </c>
      <c r="M2937">
        <v>61</v>
      </c>
      <c r="N2937" t="s">
        <v>68</v>
      </c>
      <c r="O2937" t="s">
        <v>60</v>
      </c>
      <c r="P2937" t="s">
        <v>27</v>
      </c>
      <c r="Q2937">
        <v>0</v>
      </c>
      <c r="R2937">
        <v>0</v>
      </c>
      <c r="S2937" t="s">
        <v>28</v>
      </c>
      <c r="T2937">
        <v>1</v>
      </c>
      <c r="U2937">
        <v>2</v>
      </c>
    </row>
    <row r="2938" spans="1:21" x14ac:dyDescent="0.25">
      <c r="A2938" t="s">
        <v>470</v>
      </c>
      <c r="B2938" t="s">
        <v>3292</v>
      </c>
      <c r="C2938" s="4">
        <v>75</v>
      </c>
      <c r="D2938" t="s">
        <v>22</v>
      </c>
      <c r="E2938" t="s">
        <v>43</v>
      </c>
      <c r="F2938">
        <v>93000</v>
      </c>
      <c r="G2938" s="2">
        <v>242.36</v>
      </c>
      <c r="H2938" s="2">
        <v>191.89</v>
      </c>
      <c r="I2938" t="s">
        <v>59</v>
      </c>
      <c r="J2938" s="1">
        <v>44767</v>
      </c>
      <c r="K2938" s="1" t="str">
        <f t="shared" si="45"/>
        <v>Jul 2022</v>
      </c>
      <c r="L2938" s="4">
        <v>2</v>
      </c>
      <c r="M2938">
        <v>55</v>
      </c>
      <c r="N2938" t="s">
        <v>34</v>
      </c>
      <c r="O2938" t="s">
        <v>55</v>
      </c>
      <c r="P2938" t="s">
        <v>36</v>
      </c>
      <c r="Q2938">
        <v>0</v>
      </c>
      <c r="R2938">
        <v>2</v>
      </c>
      <c r="S2938" t="s">
        <v>37</v>
      </c>
      <c r="T2938">
        <v>1</v>
      </c>
      <c r="U2938">
        <v>2</v>
      </c>
    </row>
    <row r="2939" spans="1:21" x14ac:dyDescent="0.25">
      <c r="A2939" t="s">
        <v>167</v>
      </c>
      <c r="B2939" t="s">
        <v>3293</v>
      </c>
      <c r="C2939" s="4">
        <v>32</v>
      </c>
      <c r="D2939" t="s">
        <v>22</v>
      </c>
      <c r="E2939" t="s">
        <v>23</v>
      </c>
      <c r="F2939">
        <v>80053</v>
      </c>
      <c r="G2939" s="2">
        <v>335.12</v>
      </c>
      <c r="H2939" s="2">
        <v>288.77999999999997</v>
      </c>
      <c r="I2939" t="s">
        <v>44</v>
      </c>
      <c r="J2939" s="1">
        <v>44621</v>
      </c>
      <c r="K2939" s="1" t="str">
        <f t="shared" si="45"/>
        <v>Mar 2022</v>
      </c>
      <c r="L2939" s="4">
        <v>4</v>
      </c>
      <c r="M2939">
        <v>69</v>
      </c>
      <c r="N2939" t="s">
        <v>25</v>
      </c>
      <c r="O2939" t="s">
        <v>51</v>
      </c>
      <c r="P2939" t="s">
        <v>27</v>
      </c>
      <c r="Q2939">
        <v>0</v>
      </c>
      <c r="R2939">
        <v>3</v>
      </c>
      <c r="S2939" t="s">
        <v>28</v>
      </c>
      <c r="T2939">
        <v>0</v>
      </c>
      <c r="U2939">
        <v>3</v>
      </c>
    </row>
    <row r="2940" spans="1:21" x14ac:dyDescent="0.25">
      <c r="A2940" t="s">
        <v>1105</v>
      </c>
      <c r="B2940" t="s">
        <v>3294</v>
      </c>
      <c r="C2940" s="4">
        <v>30</v>
      </c>
      <c r="D2940" t="s">
        <v>31</v>
      </c>
      <c r="E2940" t="s">
        <v>67</v>
      </c>
      <c r="F2940">
        <v>99213</v>
      </c>
      <c r="G2940" s="2">
        <v>287.26</v>
      </c>
      <c r="H2940" s="2">
        <v>222.27</v>
      </c>
      <c r="I2940" t="s">
        <v>59</v>
      </c>
      <c r="J2940" s="1">
        <v>45521</v>
      </c>
      <c r="K2940" s="1" t="str">
        <f t="shared" si="45"/>
        <v>Aug 2024</v>
      </c>
      <c r="L2940" s="4">
        <v>28</v>
      </c>
      <c r="M2940">
        <v>47</v>
      </c>
      <c r="N2940" t="s">
        <v>68</v>
      </c>
      <c r="O2940" t="s">
        <v>60</v>
      </c>
      <c r="P2940" t="s">
        <v>27</v>
      </c>
      <c r="Q2940">
        <v>0</v>
      </c>
      <c r="R2940">
        <v>0</v>
      </c>
      <c r="S2940" t="s">
        <v>28</v>
      </c>
      <c r="T2940">
        <v>1</v>
      </c>
      <c r="U2940">
        <v>2</v>
      </c>
    </row>
    <row r="2941" spans="1:21" x14ac:dyDescent="0.25">
      <c r="A2941" t="s">
        <v>2053</v>
      </c>
      <c r="B2941" t="s">
        <v>3295</v>
      </c>
      <c r="C2941" s="4">
        <v>21</v>
      </c>
      <c r="D2941" t="s">
        <v>31</v>
      </c>
      <c r="E2941" t="s">
        <v>130</v>
      </c>
      <c r="F2941">
        <v>36415</v>
      </c>
      <c r="G2941" s="2">
        <v>336.81</v>
      </c>
      <c r="H2941" s="2">
        <v>306.12</v>
      </c>
      <c r="I2941" t="s">
        <v>24</v>
      </c>
      <c r="J2941" s="1">
        <v>44690</v>
      </c>
      <c r="K2941" s="1" t="str">
        <f t="shared" si="45"/>
        <v>May 2022</v>
      </c>
      <c r="L2941" s="4">
        <v>4</v>
      </c>
      <c r="M2941">
        <v>87</v>
      </c>
      <c r="N2941" t="s">
        <v>88</v>
      </c>
      <c r="O2941" t="s">
        <v>55</v>
      </c>
      <c r="P2941" t="s">
        <v>27</v>
      </c>
      <c r="Q2941">
        <v>0</v>
      </c>
      <c r="R2941">
        <v>5</v>
      </c>
      <c r="S2941" t="s">
        <v>28</v>
      </c>
      <c r="T2941">
        <v>1</v>
      </c>
      <c r="U2941">
        <v>2</v>
      </c>
    </row>
    <row r="2942" spans="1:21" x14ac:dyDescent="0.25">
      <c r="A2942" t="s">
        <v>1150</v>
      </c>
      <c r="B2942" t="s">
        <v>3296</v>
      </c>
      <c r="C2942" s="4">
        <v>42</v>
      </c>
      <c r="D2942" t="s">
        <v>22</v>
      </c>
      <c r="E2942" t="s">
        <v>67</v>
      </c>
      <c r="F2942">
        <v>99213</v>
      </c>
      <c r="G2942" s="2">
        <v>131.41</v>
      </c>
      <c r="H2942" s="2">
        <v>104.1</v>
      </c>
      <c r="I2942" t="s">
        <v>59</v>
      </c>
      <c r="J2942" s="1">
        <v>45235</v>
      </c>
      <c r="K2942" s="1" t="str">
        <f t="shared" si="45"/>
        <v>Nov 2023</v>
      </c>
      <c r="L2942" s="4">
        <v>27</v>
      </c>
      <c r="M2942">
        <v>58</v>
      </c>
      <c r="N2942" t="s">
        <v>50</v>
      </c>
      <c r="O2942" t="s">
        <v>55</v>
      </c>
      <c r="P2942" t="s">
        <v>27</v>
      </c>
      <c r="Q2942">
        <v>0</v>
      </c>
      <c r="R2942">
        <v>2</v>
      </c>
      <c r="S2942" t="s">
        <v>46</v>
      </c>
      <c r="T2942">
        <v>0</v>
      </c>
      <c r="U2942">
        <v>3</v>
      </c>
    </row>
    <row r="2943" spans="1:21" x14ac:dyDescent="0.25">
      <c r="A2943" t="s">
        <v>332</v>
      </c>
      <c r="B2943" t="s">
        <v>3297</v>
      </c>
      <c r="C2943" s="4">
        <v>24</v>
      </c>
      <c r="D2943" t="s">
        <v>31</v>
      </c>
      <c r="E2943" t="s">
        <v>40</v>
      </c>
      <c r="F2943">
        <v>99213</v>
      </c>
      <c r="G2943" s="2">
        <v>458.05</v>
      </c>
      <c r="H2943" s="2">
        <v>410.01</v>
      </c>
      <c r="I2943" t="s">
        <v>44</v>
      </c>
      <c r="J2943" s="1">
        <v>44245</v>
      </c>
      <c r="K2943" s="1" t="str">
        <f t="shared" si="45"/>
        <v>Feb 2021</v>
      </c>
      <c r="L2943" s="4">
        <v>26</v>
      </c>
      <c r="M2943">
        <v>86</v>
      </c>
      <c r="N2943" t="s">
        <v>68</v>
      </c>
      <c r="O2943" t="s">
        <v>55</v>
      </c>
      <c r="P2943" t="s">
        <v>36</v>
      </c>
      <c r="Q2943">
        <v>0</v>
      </c>
      <c r="R2943">
        <v>3</v>
      </c>
      <c r="S2943" t="s">
        <v>46</v>
      </c>
      <c r="T2943">
        <v>0</v>
      </c>
      <c r="U2943">
        <v>3</v>
      </c>
    </row>
    <row r="2944" spans="1:21" x14ac:dyDescent="0.25">
      <c r="A2944" t="s">
        <v>1047</v>
      </c>
      <c r="B2944" t="s">
        <v>3298</v>
      </c>
      <c r="C2944" s="4">
        <v>23</v>
      </c>
      <c r="D2944" t="s">
        <v>22</v>
      </c>
      <c r="E2944" t="s">
        <v>43</v>
      </c>
      <c r="F2944">
        <v>36415</v>
      </c>
      <c r="G2944" s="2">
        <v>254.81</v>
      </c>
      <c r="H2944" s="2">
        <v>224.27</v>
      </c>
      <c r="I2944" t="s">
        <v>24</v>
      </c>
      <c r="J2944" s="1">
        <v>44532</v>
      </c>
      <c r="K2944" s="1" t="str">
        <f t="shared" si="45"/>
        <v>Dec 2021</v>
      </c>
      <c r="L2944" s="4">
        <v>9</v>
      </c>
      <c r="M2944">
        <v>62</v>
      </c>
      <c r="N2944" t="s">
        <v>68</v>
      </c>
      <c r="O2944" t="s">
        <v>26</v>
      </c>
      <c r="P2944" t="s">
        <v>27</v>
      </c>
      <c r="Q2944">
        <v>0</v>
      </c>
      <c r="R2944">
        <v>0</v>
      </c>
      <c r="S2944" t="s">
        <v>28</v>
      </c>
      <c r="T2944">
        <v>0</v>
      </c>
      <c r="U2944">
        <v>9</v>
      </c>
    </row>
    <row r="2945" spans="1:21" x14ac:dyDescent="0.25">
      <c r="A2945" t="s">
        <v>970</v>
      </c>
      <c r="B2945" t="s">
        <v>3299</v>
      </c>
      <c r="C2945" s="4">
        <v>68</v>
      </c>
      <c r="D2945" t="s">
        <v>22</v>
      </c>
      <c r="E2945" t="s">
        <v>49</v>
      </c>
      <c r="F2945">
        <v>97110</v>
      </c>
      <c r="G2945" s="2">
        <v>491.53</v>
      </c>
      <c r="H2945" s="2">
        <v>414</v>
      </c>
      <c r="I2945" t="s">
        <v>10364</v>
      </c>
      <c r="J2945" s="1">
        <v>44631</v>
      </c>
      <c r="K2945" s="1" t="str">
        <f t="shared" si="45"/>
        <v>Mar 2022</v>
      </c>
      <c r="L2945" s="4">
        <v>9</v>
      </c>
      <c r="M2945">
        <v>65</v>
      </c>
      <c r="N2945" t="s">
        <v>34</v>
      </c>
      <c r="O2945" t="s">
        <v>35</v>
      </c>
      <c r="P2945" t="s">
        <v>27</v>
      </c>
      <c r="Q2945">
        <v>0</v>
      </c>
      <c r="R2945">
        <v>1</v>
      </c>
      <c r="S2945" t="s">
        <v>28</v>
      </c>
      <c r="T2945">
        <v>0</v>
      </c>
      <c r="U2945">
        <v>5</v>
      </c>
    </row>
    <row r="2946" spans="1:21" x14ac:dyDescent="0.25">
      <c r="A2946" t="s">
        <v>894</v>
      </c>
      <c r="B2946" t="s">
        <v>3300</v>
      </c>
      <c r="C2946" s="4">
        <v>41</v>
      </c>
      <c r="D2946" t="s">
        <v>22</v>
      </c>
      <c r="E2946" t="s">
        <v>49</v>
      </c>
      <c r="F2946">
        <v>97110</v>
      </c>
      <c r="G2946" s="2">
        <v>660.94</v>
      </c>
      <c r="H2946" s="2">
        <v>497.85</v>
      </c>
      <c r="I2946" t="s">
        <v>33</v>
      </c>
      <c r="J2946" s="1">
        <v>45529</v>
      </c>
      <c r="K2946" s="1" t="str">
        <f t="shared" si="45"/>
        <v>Aug 2024</v>
      </c>
      <c r="L2946" s="4">
        <v>23</v>
      </c>
      <c r="M2946">
        <v>64</v>
      </c>
      <c r="N2946" t="s">
        <v>34</v>
      </c>
      <c r="O2946" t="s">
        <v>71</v>
      </c>
      <c r="P2946" t="s">
        <v>36</v>
      </c>
      <c r="Q2946">
        <v>0</v>
      </c>
      <c r="R2946">
        <v>2</v>
      </c>
      <c r="S2946" t="s">
        <v>46</v>
      </c>
      <c r="T2946">
        <v>1</v>
      </c>
      <c r="U2946">
        <v>5</v>
      </c>
    </row>
    <row r="2947" spans="1:21" x14ac:dyDescent="0.25">
      <c r="A2947" t="s">
        <v>155</v>
      </c>
      <c r="B2947" t="s">
        <v>3301</v>
      </c>
      <c r="C2947" s="4">
        <v>48</v>
      </c>
      <c r="D2947" t="s">
        <v>22</v>
      </c>
      <c r="E2947" t="s">
        <v>74</v>
      </c>
      <c r="F2947">
        <v>99213</v>
      </c>
      <c r="G2947" s="2">
        <v>618.4</v>
      </c>
      <c r="H2947" s="2">
        <v>544.4</v>
      </c>
      <c r="I2947" t="s">
        <v>44</v>
      </c>
      <c r="J2947" s="1">
        <v>45597</v>
      </c>
      <c r="K2947" s="1" t="str">
        <f t="shared" ref="K2947:K3010" si="46">TEXT(J2947,"mmm yyyy")</f>
        <v>Nov 2024</v>
      </c>
      <c r="L2947" s="4">
        <v>29</v>
      </c>
      <c r="M2947">
        <v>65</v>
      </c>
      <c r="N2947" t="s">
        <v>68</v>
      </c>
      <c r="O2947" t="s">
        <v>55</v>
      </c>
      <c r="P2947" t="s">
        <v>85</v>
      </c>
      <c r="Q2947">
        <v>0</v>
      </c>
      <c r="R2947">
        <v>0</v>
      </c>
      <c r="S2947" t="s">
        <v>28</v>
      </c>
      <c r="T2947">
        <v>0</v>
      </c>
      <c r="U2947">
        <v>4</v>
      </c>
    </row>
    <row r="2948" spans="1:21" x14ac:dyDescent="0.25">
      <c r="A2948" t="s">
        <v>41</v>
      </c>
      <c r="B2948" t="s">
        <v>3302</v>
      </c>
      <c r="C2948" s="4">
        <v>49</v>
      </c>
      <c r="D2948" t="s">
        <v>31</v>
      </c>
      <c r="E2948" t="s">
        <v>32</v>
      </c>
      <c r="F2948">
        <v>80053</v>
      </c>
      <c r="G2948" s="2">
        <v>393.13</v>
      </c>
      <c r="H2948" s="2">
        <v>322.24</v>
      </c>
      <c r="I2948" t="s">
        <v>44</v>
      </c>
      <c r="J2948" s="1">
        <v>45523</v>
      </c>
      <c r="K2948" s="1" t="str">
        <f t="shared" si="46"/>
        <v>Aug 2024</v>
      </c>
      <c r="L2948" s="4">
        <v>22</v>
      </c>
      <c r="M2948">
        <v>66</v>
      </c>
      <c r="N2948" t="s">
        <v>34</v>
      </c>
      <c r="O2948" t="s">
        <v>71</v>
      </c>
      <c r="P2948" t="s">
        <v>27</v>
      </c>
      <c r="Q2948">
        <v>0</v>
      </c>
      <c r="R2948">
        <v>2</v>
      </c>
      <c r="S2948" t="s">
        <v>46</v>
      </c>
      <c r="T2948">
        <v>1</v>
      </c>
    </row>
    <row r="2949" spans="1:21" x14ac:dyDescent="0.25">
      <c r="A2949" t="s">
        <v>169</v>
      </c>
      <c r="B2949" t="s">
        <v>3303</v>
      </c>
      <c r="C2949" s="4">
        <v>40</v>
      </c>
      <c r="D2949" t="s">
        <v>31</v>
      </c>
      <c r="E2949" t="s">
        <v>23</v>
      </c>
      <c r="F2949">
        <v>99213</v>
      </c>
      <c r="G2949" s="2">
        <v>939.76</v>
      </c>
      <c r="H2949" s="2">
        <v>783.57</v>
      </c>
      <c r="I2949" t="s">
        <v>33</v>
      </c>
      <c r="J2949" s="1">
        <v>45064</v>
      </c>
      <c r="K2949" s="1" t="str">
        <f t="shared" si="46"/>
        <v>May 2023</v>
      </c>
      <c r="L2949" s="4">
        <v>16</v>
      </c>
      <c r="M2949">
        <v>68</v>
      </c>
      <c r="N2949" t="s">
        <v>68</v>
      </c>
      <c r="O2949" t="s">
        <v>26</v>
      </c>
      <c r="P2949" t="s">
        <v>85</v>
      </c>
      <c r="Q2949">
        <v>0</v>
      </c>
      <c r="R2949">
        <v>2</v>
      </c>
      <c r="S2949" t="s">
        <v>46</v>
      </c>
      <c r="T2949">
        <v>0</v>
      </c>
      <c r="U2949">
        <v>1</v>
      </c>
    </row>
    <row r="2950" spans="1:21" x14ac:dyDescent="0.25">
      <c r="A2950" t="s">
        <v>91</v>
      </c>
      <c r="B2950" t="s">
        <v>3304</v>
      </c>
      <c r="C2950" s="4">
        <v>62</v>
      </c>
      <c r="D2950" t="s">
        <v>31</v>
      </c>
      <c r="E2950" t="s">
        <v>43</v>
      </c>
      <c r="F2950">
        <v>93000</v>
      </c>
      <c r="G2950" s="2">
        <v>2277.86</v>
      </c>
      <c r="H2950" s="2">
        <v>2015.68</v>
      </c>
      <c r="I2950" t="s">
        <v>33</v>
      </c>
      <c r="J2950" s="1">
        <v>45235</v>
      </c>
      <c r="K2950" s="1" t="str">
        <f t="shared" si="46"/>
        <v>Nov 2023</v>
      </c>
      <c r="L2950" s="4">
        <v>25</v>
      </c>
      <c r="M2950">
        <v>66</v>
      </c>
      <c r="N2950" t="s">
        <v>50</v>
      </c>
      <c r="O2950" t="s">
        <v>114</v>
      </c>
      <c r="P2950" t="s">
        <v>27</v>
      </c>
      <c r="Q2950">
        <v>0</v>
      </c>
      <c r="R2950">
        <v>1</v>
      </c>
      <c r="S2950" t="s">
        <v>28</v>
      </c>
      <c r="T2950">
        <v>0</v>
      </c>
      <c r="U2950">
        <v>2</v>
      </c>
    </row>
    <row r="2951" spans="1:21" x14ac:dyDescent="0.25">
      <c r="A2951" t="s">
        <v>1036</v>
      </c>
      <c r="B2951" t="s">
        <v>3305</v>
      </c>
      <c r="C2951" s="4">
        <v>67</v>
      </c>
      <c r="D2951" t="s">
        <v>22</v>
      </c>
      <c r="E2951" t="s">
        <v>117</v>
      </c>
      <c r="F2951">
        <v>85025</v>
      </c>
      <c r="G2951" s="2">
        <v>2007.33</v>
      </c>
      <c r="H2951" s="2">
        <v>1608</v>
      </c>
      <c r="I2951" t="s">
        <v>44</v>
      </c>
      <c r="J2951" s="1">
        <v>45246</v>
      </c>
      <c r="K2951" s="1" t="str">
        <f t="shared" si="46"/>
        <v>Nov 2023</v>
      </c>
      <c r="L2951" s="4">
        <v>17</v>
      </c>
      <c r="M2951">
        <v>62</v>
      </c>
      <c r="N2951" t="s">
        <v>34</v>
      </c>
      <c r="O2951" t="s">
        <v>45</v>
      </c>
      <c r="P2951" t="s">
        <v>27</v>
      </c>
      <c r="Q2951">
        <v>0</v>
      </c>
      <c r="R2951">
        <v>5</v>
      </c>
      <c r="S2951" t="s">
        <v>28</v>
      </c>
      <c r="T2951">
        <v>0</v>
      </c>
      <c r="U2951">
        <v>3</v>
      </c>
    </row>
    <row r="2952" spans="1:21" x14ac:dyDescent="0.25">
      <c r="A2952" t="s">
        <v>389</v>
      </c>
      <c r="B2952" t="s">
        <v>3306</v>
      </c>
      <c r="C2952" s="4">
        <v>69</v>
      </c>
      <c r="D2952" t="s">
        <v>22</v>
      </c>
      <c r="E2952" t="s">
        <v>58</v>
      </c>
      <c r="F2952">
        <v>93000</v>
      </c>
      <c r="G2952" s="2">
        <v>1134.2</v>
      </c>
      <c r="H2952" s="2">
        <v>848.54</v>
      </c>
      <c r="I2952" t="s">
        <v>24</v>
      </c>
      <c r="J2952" s="1">
        <v>44298</v>
      </c>
      <c r="K2952" s="1" t="str">
        <f t="shared" si="46"/>
        <v>Apr 2021</v>
      </c>
      <c r="L2952" s="4">
        <v>0</v>
      </c>
      <c r="M2952">
        <v>65</v>
      </c>
      <c r="N2952" t="s">
        <v>88</v>
      </c>
      <c r="O2952" t="s">
        <v>26</v>
      </c>
      <c r="P2952" t="s">
        <v>27</v>
      </c>
      <c r="Q2952">
        <v>1</v>
      </c>
      <c r="R2952">
        <v>5</v>
      </c>
      <c r="S2952" t="s">
        <v>28</v>
      </c>
      <c r="T2952">
        <v>0</v>
      </c>
      <c r="U2952">
        <v>1</v>
      </c>
    </row>
    <row r="2953" spans="1:21" x14ac:dyDescent="0.25">
      <c r="A2953" t="s">
        <v>150</v>
      </c>
      <c r="B2953" t="s">
        <v>3307</v>
      </c>
      <c r="C2953" s="4">
        <v>52</v>
      </c>
      <c r="D2953" t="s">
        <v>22</v>
      </c>
      <c r="E2953" t="s">
        <v>74</v>
      </c>
      <c r="F2953">
        <v>71046</v>
      </c>
      <c r="G2953" s="2">
        <v>388.59</v>
      </c>
      <c r="H2953" s="2">
        <v>328.57</v>
      </c>
      <c r="I2953" t="s">
        <v>33</v>
      </c>
      <c r="J2953" s="1">
        <v>44988</v>
      </c>
      <c r="K2953" s="1" t="str">
        <f t="shared" si="46"/>
        <v>Mar 2023</v>
      </c>
      <c r="L2953" s="4">
        <v>23</v>
      </c>
      <c r="M2953">
        <v>47</v>
      </c>
      <c r="N2953" t="s">
        <v>50</v>
      </c>
      <c r="O2953" t="s">
        <v>114</v>
      </c>
      <c r="P2953" t="s">
        <v>27</v>
      </c>
      <c r="Q2953">
        <v>0</v>
      </c>
      <c r="R2953">
        <v>2</v>
      </c>
      <c r="S2953" t="s">
        <v>28</v>
      </c>
      <c r="T2953">
        <v>1</v>
      </c>
      <c r="U2953">
        <v>3</v>
      </c>
    </row>
    <row r="2954" spans="1:21" x14ac:dyDescent="0.25">
      <c r="A2954" t="s">
        <v>628</v>
      </c>
      <c r="B2954" t="s">
        <v>3308</v>
      </c>
      <c r="C2954" s="4">
        <v>33</v>
      </c>
      <c r="D2954" t="s">
        <v>22</v>
      </c>
      <c r="E2954" t="s">
        <v>130</v>
      </c>
      <c r="F2954">
        <v>71046</v>
      </c>
      <c r="G2954" s="2">
        <v>508.88</v>
      </c>
      <c r="H2954" s="2">
        <v>429.53</v>
      </c>
      <c r="I2954" t="s">
        <v>59</v>
      </c>
      <c r="J2954" s="1">
        <v>45044</v>
      </c>
      <c r="K2954" s="1" t="str">
        <f t="shared" si="46"/>
        <v>Apr 2023</v>
      </c>
      <c r="L2954" s="4">
        <v>10</v>
      </c>
      <c r="M2954">
        <v>120</v>
      </c>
      <c r="N2954" t="s">
        <v>34</v>
      </c>
      <c r="O2954" t="s">
        <v>35</v>
      </c>
      <c r="P2954" t="s">
        <v>85</v>
      </c>
      <c r="Q2954">
        <v>0</v>
      </c>
      <c r="R2954">
        <v>0</v>
      </c>
      <c r="S2954" t="s">
        <v>28</v>
      </c>
      <c r="T2954">
        <v>0</v>
      </c>
      <c r="U2954">
        <v>1</v>
      </c>
    </row>
    <row r="2955" spans="1:21" x14ac:dyDescent="0.25">
      <c r="A2955" t="s">
        <v>169</v>
      </c>
      <c r="B2955" t="s">
        <v>3309</v>
      </c>
      <c r="C2955" s="4">
        <v>52</v>
      </c>
      <c r="D2955" t="s">
        <v>22</v>
      </c>
      <c r="E2955" t="s">
        <v>74</v>
      </c>
      <c r="F2955">
        <v>87086</v>
      </c>
      <c r="G2955" s="2">
        <v>289.60000000000002</v>
      </c>
      <c r="H2955" s="2">
        <v>251.11</v>
      </c>
      <c r="I2955" t="s">
        <v>44</v>
      </c>
      <c r="J2955" s="1">
        <v>44599</v>
      </c>
      <c r="K2955" s="1" t="str">
        <f t="shared" si="46"/>
        <v>Feb 2022</v>
      </c>
      <c r="L2955" s="4">
        <v>29</v>
      </c>
      <c r="M2955">
        <v>69</v>
      </c>
      <c r="N2955" t="s">
        <v>68</v>
      </c>
      <c r="O2955" t="s">
        <v>71</v>
      </c>
      <c r="P2955" t="s">
        <v>85</v>
      </c>
      <c r="Q2955">
        <v>0</v>
      </c>
      <c r="R2955">
        <v>5</v>
      </c>
      <c r="S2955" t="s">
        <v>37</v>
      </c>
      <c r="T2955">
        <v>0</v>
      </c>
      <c r="U2955">
        <v>4</v>
      </c>
    </row>
    <row r="2956" spans="1:21" x14ac:dyDescent="0.25">
      <c r="A2956" t="s">
        <v>683</v>
      </c>
      <c r="B2956" t="s">
        <v>3310</v>
      </c>
      <c r="C2956" s="4">
        <v>57</v>
      </c>
      <c r="D2956" t="s">
        <v>31</v>
      </c>
      <c r="E2956" t="s">
        <v>74</v>
      </c>
      <c r="F2956">
        <v>99213</v>
      </c>
      <c r="G2956" s="2">
        <v>310.79000000000002</v>
      </c>
      <c r="H2956" s="2">
        <v>288.10000000000002</v>
      </c>
      <c r="I2956" t="s">
        <v>33</v>
      </c>
      <c r="J2956" s="1">
        <v>45048</v>
      </c>
      <c r="K2956" s="1" t="str">
        <f t="shared" si="46"/>
        <v>May 2023</v>
      </c>
      <c r="L2956" s="4">
        <v>24</v>
      </c>
      <c r="M2956">
        <v>75</v>
      </c>
      <c r="N2956" t="s">
        <v>34</v>
      </c>
      <c r="O2956" t="s">
        <v>45</v>
      </c>
      <c r="P2956" t="s">
        <v>27</v>
      </c>
      <c r="Q2956">
        <v>0</v>
      </c>
      <c r="R2956">
        <v>3</v>
      </c>
      <c r="S2956" t="s">
        <v>28</v>
      </c>
      <c r="T2956">
        <v>0</v>
      </c>
      <c r="U2956">
        <v>1</v>
      </c>
    </row>
    <row r="2957" spans="1:21" x14ac:dyDescent="0.25">
      <c r="A2957" t="s">
        <v>332</v>
      </c>
      <c r="B2957" t="s">
        <v>3311</v>
      </c>
      <c r="C2957" s="4">
        <v>33</v>
      </c>
      <c r="D2957" t="s">
        <v>31</v>
      </c>
      <c r="E2957" t="s">
        <v>43</v>
      </c>
      <c r="F2957">
        <v>87086</v>
      </c>
      <c r="G2957" s="2">
        <v>344</v>
      </c>
      <c r="H2957" s="2">
        <v>264.89999999999998</v>
      </c>
      <c r="I2957" t="s">
        <v>24</v>
      </c>
      <c r="J2957" s="1">
        <v>45410</v>
      </c>
      <c r="K2957" s="1" t="str">
        <f t="shared" si="46"/>
        <v>Apr 2024</v>
      </c>
      <c r="L2957" s="4">
        <v>20</v>
      </c>
      <c r="M2957">
        <v>113</v>
      </c>
      <c r="N2957" t="s">
        <v>68</v>
      </c>
      <c r="O2957" t="s">
        <v>71</v>
      </c>
      <c r="P2957" t="s">
        <v>27</v>
      </c>
      <c r="Q2957">
        <v>0</v>
      </c>
      <c r="R2957">
        <v>0</v>
      </c>
      <c r="S2957" t="s">
        <v>46</v>
      </c>
      <c r="T2957">
        <v>0</v>
      </c>
      <c r="U2957">
        <v>3</v>
      </c>
    </row>
    <row r="2958" spans="1:21" x14ac:dyDescent="0.25">
      <c r="A2958" t="s">
        <v>519</v>
      </c>
      <c r="B2958" t="s">
        <v>3312</v>
      </c>
      <c r="C2958" s="4">
        <v>26</v>
      </c>
      <c r="D2958" t="s">
        <v>31</v>
      </c>
      <c r="E2958" t="s">
        <v>32</v>
      </c>
      <c r="F2958">
        <v>80053</v>
      </c>
      <c r="G2958" s="2">
        <v>298.43</v>
      </c>
      <c r="H2958" s="2">
        <v>294.63</v>
      </c>
      <c r="I2958" t="s">
        <v>24</v>
      </c>
      <c r="J2958" s="1">
        <v>45449</v>
      </c>
      <c r="K2958" s="1" t="str">
        <f t="shared" si="46"/>
        <v>Jun 2024</v>
      </c>
      <c r="L2958" s="4">
        <v>15</v>
      </c>
      <c r="M2958">
        <v>55</v>
      </c>
      <c r="N2958" t="s">
        <v>50</v>
      </c>
      <c r="O2958" t="s">
        <v>51</v>
      </c>
      <c r="P2958" t="s">
        <v>27</v>
      </c>
      <c r="Q2958">
        <v>0</v>
      </c>
      <c r="R2958">
        <v>1</v>
      </c>
      <c r="S2958" t="s">
        <v>46</v>
      </c>
      <c r="T2958">
        <v>0</v>
      </c>
      <c r="U2958">
        <v>3</v>
      </c>
    </row>
    <row r="2959" spans="1:21" x14ac:dyDescent="0.25">
      <c r="A2959" t="s">
        <v>889</v>
      </c>
      <c r="B2959" t="s">
        <v>3313</v>
      </c>
      <c r="C2959" s="4">
        <v>46</v>
      </c>
      <c r="D2959" t="s">
        <v>22</v>
      </c>
      <c r="E2959" t="s">
        <v>117</v>
      </c>
      <c r="F2959">
        <v>87086</v>
      </c>
      <c r="G2959" s="2">
        <v>247.04</v>
      </c>
      <c r="H2959" s="2">
        <v>189.48</v>
      </c>
      <c r="I2959" t="s">
        <v>44</v>
      </c>
      <c r="J2959" s="1">
        <v>44665</v>
      </c>
      <c r="K2959" s="1" t="str">
        <f t="shared" si="46"/>
        <v>Apr 2022</v>
      </c>
      <c r="L2959" s="4">
        <v>27</v>
      </c>
      <c r="M2959">
        <v>52</v>
      </c>
      <c r="N2959" t="s">
        <v>68</v>
      </c>
      <c r="O2959" t="s">
        <v>55</v>
      </c>
      <c r="P2959" t="s">
        <v>36</v>
      </c>
      <c r="Q2959">
        <v>0</v>
      </c>
      <c r="R2959">
        <v>3</v>
      </c>
      <c r="S2959" t="s">
        <v>28</v>
      </c>
      <c r="T2959">
        <v>0</v>
      </c>
      <c r="U2959">
        <v>2</v>
      </c>
    </row>
    <row r="2960" spans="1:21" x14ac:dyDescent="0.25">
      <c r="A2960" t="s">
        <v>526</v>
      </c>
      <c r="B2960" t="s">
        <v>3314</v>
      </c>
      <c r="C2960" s="4">
        <v>1</v>
      </c>
      <c r="D2960" t="s">
        <v>31</v>
      </c>
      <c r="E2960" t="s">
        <v>23</v>
      </c>
      <c r="F2960">
        <v>87086</v>
      </c>
      <c r="G2960" s="2">
        <v>478.82</v>
      </c>
      <c r="H2960" s="2">
        <v>236.61</v>
      </c>
      <c r="I2960" t="s">
        <v>33</v>
      </c>
      <c r="J2960" s="1">
        <v>45106</v>
      </c>
      <c r="K2960" s="1" t="str">
        <f t="shared" si="46"/>
        <v>Jun 2023</v>
      </c>
      <c r="L2960" s="4">
        <v>2</v>
      </c>
      <c r="M2960">
        <v>82</v>
      </c>
      <c r="N2960" t="s">
        <v>25</v>
      </c>
      <c r="O2960" t="s">
        <v>60</v>
      </c>
      <c r="P2960" t="s">
        <v>85</v>
      </c>
      <c r="Q2960">
        <v>1</v>
      </c>
      <c r="R2960">
        <v>0</v>
      </c>
      <c r="S2960" t="s">
        <v>46</v>
      </c>
      <c r="T2960">
        <v>0</v>
      </c>
      <c r="U2960">
        <v>3</v>
      </c>
    </row>
    <row r="2961" spans="1:21" x14ac:dyDescent="0.25">
      <c r="A2961" t="s">
        <v>565</v>
      </c>
      <c r="B2961" t="s">
        <v>3315</v>
      </c>
      <c r="C2961" s="4">
        <v>47</v>
      </c>
      <c r="D2961" t="s">
        <v>31</v>
      </c>
      <c r="E2961" t="s">
        <v>130</v>
      </c>
      <c r="F2961">
        <v>71046</v>
      </c>
      <c r="G2961" s="2">
        <v>475.66</v>
      </c>
      <c r="H2961" s="2">
        <v>367.19</v>
      </c>
      <c r="I2961" t="s">
        <v>33</v>
      </c>
      <c r="J2961" s="1">
        <v>44749</v>
      </c>
      <c r="K2961" s="1" t="str">
        <f t="shared" si="46"/>
        <v>Jul 2022</v>
      </c>
      <c r="L2961" s="4">
        <v>4</v>
      </c>
      <c r="M2961">
        <v>68</v>
      </c>
      <c r="N2961" t="s">
        <v>25</v>
      </c>
      <c r="O2961" t="s">
        <v>26</v>
      </c>
      <c r="P2961" t="s">
        <v>27</v>
      </c>
      <c r="Q2961">
        <v>0</v>
      </c>
      <c r="R2961">
        <v>1</v>
      </c>
      <c r="S2961" t="s">
        <v>28</v>
      </c>
      <c r="T2961">
        <v>1</v>
      </c>
      <c r="U2961">
        <v>5</v>
      </c>
    </row>
    <row r="2962" spans="1:21" x14ac:dyDescent="0.25">
      <c r="A2962" t="s">
        <v>1640</v>
      </c>
      <c r="B2962" t="s">
        <v>3316</v>
      </c>
      <c r="C2962" s="4">
        <v>33</v>
      </c>
      <c r="D2962" t="s">
        <v>22</v>
      </c>
      <c r="E2962" t="s">
        <v>40</v>
      </c>
      <c r="F2962">
        <v>71046</v>
      </c>
      <c r="G2962" s="2">
        <v>448.54</v>
      </c>
      <c r="H2962" s="2">
        <v>388.94</v>
      </c>
      <c r="I2962" t="s">
        <v>59</v>
      </c>
      <c r="J2962" s="1">
        <v>44731</v>
      </c>
      <c r="K2962" s="1" t="str">
        <f t="shared" si="46"/>
        <v>Jun 2022</v>
      </c>
      <c r="L2962" s="4">
        <v>9</v>
      </c>
      <c r="M2962">
        <v>65</v>
      </c>
      <c r="N2962" t="s">
        <v>54</v>
      </c>
      <c r="O2962" t="s">
        <v>51</v>
      </c>
      <c r="P2962" t="s">
        <v>27</v>
      </c>
      <c r="Q2962">
        <v>0</v>
      </c>
      <c r="R2962">
        <v>0</v>
      </c>
      <c r="S2962" t="s">
        <v>28</v>
      </c>
      <c r="T2962">
        <v>0</v>
      </c>
      <c r="U2962">
        <v>2</v>
      </c>
    </row>
    <row r="2963" spans="1:21" x14ac:dyDescent="0.25">
      <c r="A2963" t="s">
        <v>597</v>
      </c>
      <c r="B2963" t="s">
        <v>3317</v>
      </c>
      <c r="C2963" s="4">
        <v>37</v>
      </c>
      <c r="D2963" t="s">
        <v>31</v>
      </c>
      <c r="E2963" t="s">
        <v>49</v>
      </c>
      <c r="F2963">
        <v>99213</v>
      </c>
      <c r="G2963" s="2">
        <v>613.14</v>
      </c>
      <c r="H2963" s="2">
        <v>509.15</v>
      </c>
      <c r="I2963" t="s">
        <v>44</v>
      </c>
      <c r="J2963" s="1">
        <v>45044</v>
      </c>
      <c r="K2963" s="1" t="str">
        <f t="shared" si="46"/>
        <v>Apr 2023</v>
      </c>
      <c r="L2963" s="4">
        <v>25</v>
      </c>
      <c r="M2963">
        <v>75</v>
      </c>
      <c r="N2963" t="s">
        <v>68</v>
      </c>
      <c r="O2963" t="s">
        <v>35</v>
      </c>
      <c r="P2963" t="s">
        <v>27</v>
      </c>
      <c r="Q2963">
        <v>0</v>
      </c>
      <c r="R2963">
        <v>1</v>
      </c>
      <c r="S2963" t="s">
        <v>37</v>
      </c>
      <c r="T2963">
        <v>0</v>
      </c>
      <c r="U2963">
        <v>1</v>
      </c>
    </row>
    <row r="2964" spans="1:21" x14ac:dyDescent="0.25">
      <c r="A2964" t="s">
        <v>504</v>
      </c>
      <c r="B2964" t="s">
        <v>3318</v>
      </c>
      <c r="C2964" s="4">
        <v>34</v>
      </c>
      <c r="D2964" t="s">
        <v>31</v>
      </c>
      <c r="E2964" t="s">
        <v>43</v>
      </c>
      <c r="F2964">
        <v>93000</v>
      </c>
      <c r="G2964" s="2">
        <v>369.41</v>
      </c>
      <c r="H2964" s="2">
        <v>282.17</v>
      </c>
      <c r="I2964" t="s">
        <v>33</v>
      </c>
      <c r="J2964" s="1">
        <v>44381</v>
      </c>
      <c r="K2964" s="1" t="str">
        <f t="shared" si="46"/>
        <v>Jul 2021</v>
      </c>
      <c r="L2964" s="4">
        <v>29</v>
      </c>
      <c r="M2964">
        <v>53</v>
      </c>
      <c r="N2964" t="s">
        <v>50</v>
      </c>
      <c r="O2964" t="s">
        <v>35</v>
      </c>
      <c r="P2964" t="s">
        <v>85</v>
      </c>
      <c r="Q2964">
        <v>0</v>
      </c>
      <c r="R2964">
        <v>1</v>
      </c>
      <c r="S2964" t="s">
        <v>28</v>
      </c>
      <c r="T2964">
        <v>1</v>
      </c>
      <c r="U2964">
        <v>3</v>
      </c>
    </row>
    <row r="2965" spans="1:21" x14ac:dyDescent="0.25">
      <c r="A2965" t="s">
        <v>504</v>
      </c>
      <c r="B2965" t="s">
        <v>3319</v>
      </c>
      <c r="C2965" s="4">
        <v>52</v>
      </c>
      <c r="D2965" t="s">
        <v>31</v>
      </c>
      <c r="E2965" t="s">
        <v>130</v>
      </c>
      <c r="F2965">
        <v>71046</v>
      </c>
      <c r="G2965" s="2">
        <v>513.76</v>
      </c>
      <c r="H2965" s="2">
        <v>409.32</v>
      </c>
      <c r="I2965" t="s">
        <v>59</v>
      </c>
      <c r="J2965" s="1">
        <v>44454</v>
      </c>
      <c r="K2965" s="1" t="str">
        <f t="shared" si="46"/>
        <v>Sep 2021</v>
      </c>
      <c r="L2965" s="4">
        <v>8</v>
      </c>
      <c r="M2965">
        <v>47</v>
      </c>
      <c r="N2965" t="s">
        <v>50</v>
      </c>
      <c r="O2965" t="s">
        <v>51</v>
      </c>
      <c r="P2965" t="s">
        <v>27</v>
      </c>
      <c r="Q2965">
        <v>0</v>
      </c>
      <c r="R2965">
        <v>5</v>
      </c>
      <c r="S2965" t="s">
        <v>28</v>
      </c>
      <c r="T2965">
        <v>1</v>
      </c>
      <c r="U2965">
        <v>1</v>
      </c>
    </row>
    <row r="2966" spans="1:21" x14ac:dyDescent="0.25">
      <c r="A2966" t="s">
        <v>321</v>
      </c>
      <c r="B2966" t="s">
        <v>3320</v>
      </c>
      <c r="C2966" s="4">
        <v>47</v>
      </c>
      <c r="D2966" t="s">
        <v>31</v>
      </c>
      <c r="E2966" t="s">
        <v>40</v>
      </c>
      <c r="F2966">
        <v>36415</v>
      </c>
      <c r="G2966" s="2">
        <v>387.28</v>
      </c>
      <c r="H2966" s="2">
        <v>331.06</v>
      </c>
      <c r="I2966" t="s">
        <v>33</v>
      </c>
      <c r="J2966" s="1">
        <v>45352</v>
      </c>
      <c r="K2966" s="1" t="str">
        <f t="shared" si="46"/>
        <v>Mar 2024</v>
      </c>
      <c r="L2966" s="4">
        <v>27</v>
      </c>
      <c r="M2966">
        <v>67</v>
      </c>
      <c r="N2966" t="s">
        <v>54</v>
      </c>
      <c r="O2966" t="s">
        <v>35</v>
      </c>
      <c r="P2966" t="s">
        <v>85</v>
      </c>
      <c r="Q2966">
        <v>0</v>
      </c>
      <c r="R2966">
        <v>0</v>
      </c>
      <c r="S2966" t="s">
        <v>37</v>
      </c>
      <c r="T2966">
        <v>1</v>
      </c>
      <c r="U2966">
        <v>1</v>
      </c>
    </row>
    <row r="2967" spans="1:21" x14ac:dyDescent="0.25">
      <c r="A2967" t="s">
        <v>868</v>
      </c>
      <c r="B2967" t="s">
        <v>3321</v>
      </c>
      <c r="C2967" s="4">
        <v>53</v>
      </c>
      <c r="D2967" t="s">
        <v>22</v>
      </c>
      <c r="E2967" t="s">
        <v>40</v>
      </c>
      <c r="F2967">
        <v>97110</v>
      </c>
      <c r="G2967" s="2">
        <v>1117.05</v>
      </c>
      <c r="H2967" s="2">
        <v>1009.08</v>
      </c>
      <c r="I2967" t="s">
        <v>33</v>
      </c>
      <c r="J2967" s="1">
        <v>45209</v>
      </c>
      <c r="K2967" s="1" t="str">
        <f t="shared" si="46"/>
        <v>Oct 2023</v>
      </c>
      <c r="L2967" s="4">
        <v>14</v>
      </c>
      <c r="M2967">
        <v>72</v>
      </c>
      <c r="N2967" t="s">
        <v>25</v>
      </c>
      <c r="O2967" t="s">
        <v>35</v>
      </c>
      <c r="P2967" t="s">
        <v>36</v>
      </c>
      <c r="Q2967">
        <v>0</v>
      </c>
      <c r="R2967">
        <v>2</v>
      </c>
      <c r="S2967" t="s">
        <v>28</v>
      </c>
      <c r="T2967">
        <v>1</v>
      </c>
      <c r="U2967">
        <v>4</v>
      </c>
    </row>
    <row r="2968" spans="1:21" x14ac:dyDescent="0.25">
      <c r="A2968" t="s">
        <v>202</v>
      </c>
      <c r="B2968" t="s">
        <v>3322</v>
      </c>
      <c r="C2968" s="4">
        <v>37</v>
      </c>
      <c r="D2968" t="s">
        <v>31</v>
      </c>
      <c r="E2968" t="s">
        <v>130</v>
      </c>
      <c r="F2968">
        <v>71046</v>
      </c>
      <c r="G2968" s="2">
        <v>949.38</v>
      </c>
      <c r="H2968" s="2">
        <v>919.26</v>
      </c>
      <c r="I2968" t="s">
        <v>44</v>
      </c>
      <c r="J2968" s="1">
        <v>45673</v>
      </c>
      <c r="K2968" s="1" t="str">
        <f t="shared" si="46"/>
        <v>Jan 2025</v>
      </c>
      <c r="L2968" s="4">
        <v>17</v>
      </c>
      <c r="M2968">
        <v>70</v>
      </c>
      <c r="N2968" t="s">
        <v>34</v>
      </c>
      <c r="O2968" t="s">
        <v>71</v>
      </c>
      <c r="P2968" t="s">
        <v>36</v>
      </c>
      <c r="Q2968">
        <v>0</v>
      </c>
      <c r="R2968">
        <v>5</v>
      </c>
      <c r="S2968" t="s">
        <v>46</v>
      </c>
      <c r="T2968">
        <v>1</v>
      </c>
      <c r="U2968">
        <v>3</v>
      </c>
    </row>
    <row r="2969" spans="1:21" x14ac:dyDescent="0.25">
      <c r="A2969" t="s">
        <v>100</v>
      </c>
      <c r="B2969" t="s">
        <v>3323</v>
      </c>
      <c r="C2969" s="4">
        <v>50</v>
      </c>
      <c r="D2969" t="s">
        <v>22</v>
      </c>
      <c r="E2969" t="s">
        <v>32</v>
      </c>
      <c r="F2969">
        <v>80053</v>
      </c>
      <c r="G2969" s="2">
        <v>457.12</v>
      </c>
      <c r="H2969" s="2">
        <v>350.92</v>
      </c>
      <c r="I2969" t="s">
        <v>44</v>
      </c>
      <c r="J2969" s="1">
        <v>44801</v>
      </c>
      <c r="K2969" s="1" t="str">
        <f t="shared" si="46"/>
        <v>Aug 2022</v>
      </c>
      <c r="L2969" s="4">
        <v>21</v>
      </c>
      <c r="M2969">
        <v>55</v>
      </c>
      <c r="N2969" t="s">
        <v>34</v>
      </c>
      <c r="O2969" t="s">
        <v>60</v>
      </c>
      <c r="P2969" t="s">
        <v>27</v>
      </c>
      <c r="Q2969">
        <v>0</v>
      </c>
      <c r="R2969">
        <v>1</v>
      </c>
      <c r="S2969" t="s">
        <v>46</v>
      </c>
      <c r="T2969">
        <v>1</v>
      </c>
      <c r="U2969">
        <v>4</v>
      </c>
    </row>
    <row r="2970" spans="1:21" x14ac:dyDescent="0.25">
      <c r="A2970" t="s">
        <v>931</v>
      </c>
      <c r="B2970" t="s">
        <v>3324</v>
      </c>
      <c r="C2970" s="4">
        <v>22</v>
      </c>
      <c r="D2970" t="s">
        <v>22</v>
      </c>
      <c r="E2970" t="s">
        <v>40</v>
      </c>
      <c r="F2970">
        <v>93000</v>
      </c>
      <c r="G2970" s="2">
        <v>858.44</v>
      </c>
      <c r="H2970" s="2">
        <v>726.04</v>
      </c>
      <c r="I2970" t="s">
        <v>59</v>
      </c>
      <c r="J2970" s="1">
        <v>44769</v>
      </c>
      <c r="K2970" s="1" t="str">
        <f t="shared" si="46"/>
        <v>Jul 2022</v>
      </c>
      <c r="L2970" s="4">
        <v>6</v>
      </c>
      <c r="M2970">
        <v>132</v>
      </c>
      <c r="N2970" t="s">
        <v>34</v>
      </c>
      <c r="O2970" t="s">
        <v>71</v>
      </c>
      <c r="P2970" t="s">
        <v>27</v>
      </c>
      <c r="Q2970">
        <v>0</v>
      </c>
      <c r="R2970">
        <v>0</v>
      </c>
      <c r="S2970" t="s">
        <v>37</v>
      </c>
      <c r="T2970">
        <v>0</v>
      </c>
      <c r="U2970">
        <v>3</v>
      </c>
    </row>
    <row r="2971" spans="1:21" x14ac:dyDescent="0.25">
      <c r="A2971" t="s">
        <v>475</v>
      </c>
      <c r="B2971" t="s">
        <v>3325</v>
      </c>
      <c r="C2971" s="4">
        <v>45</v>
      </c>
      <c r="D2971" t="s">
        <v>22</v>
      </c>
      <c r="E2971" t="s">
        <v>49</v>
      </c>
      <c r="F2971">
        <v>36415</v>
      </c>
      <c r="G2971" s="2">
        <v>295.61</v>
      </c>
      <c r="H2971" s="2">
        <v>248.76</v>
      </c>
      <c r="I2971" t="s">
        <v>33</v>
      </c>
      <c r="J2971" s="1">
        <v>45505</v>
      </c>
      <c r="K2971" s="1" t="str">
        <f t="shared" si="46"/>
        <v>Aug 2024</v>
      </c>
      <c r="L2971" s="4">
        <v>6</v>
      </c>
      <c r="M2971">
        <v>71</v>
      </c>
      <c r="N2971" t="s">
        <v>34</v>
      </c>
      <c r="O2971" t="s">
        <v>51</v>
      </c>
      <c r="P2971" t="s">
        <v>27</v>
      </c>
      <c r="Q2971">
        <v>0</v>
      </c>
      <c r="R2971">
        <v>0</v>
      </c>
      <c r="S2971" t="s">
        <v>28</v>
      </c>
      <c r="T2971">
        <v>0</v>
      </c>
      <c r="U2971">
        <v>4</v>
      </c>
    </row>
    <row r="2972" spans="1:21" x14ac:dyDescent="0.25">
      <c r="A2972" t="s">
        <v>171</v>
      </c>
      <c r="B2972" t="s">
        <v>3326</v>
      </c>
      <c r="C2972" s="4">
        <v>49</v>
      </c>
      <c r="D2972" t="s">
        <v>22</v>
      </c>
      <c r="E2972" t="s">
        <v>23</v>
      </c>
      <c r="F2972">
        <v>85025</v>
      </c>
      <c r="G2972" s="2">
        <v>403.26</v>
      </c>
      <c r="H2972" s="2">
        <v>212.73</v>
      </c>
      <c r="I2972" t="s">
        <v>44</v>
      </c>
      <c r="J2972" s="1">
        <v>45384</v>
      </c>
      <c r="K2972" s="1" t="str">
        <f t="shared" si="46"/>
        <v>Apr 2024</v>
      </c>
      <c r="L2972" s="4">
        <v>6</v>
      </c>
      <c r="M2972">
        <v>64</v>
      </c>
      <c r="N2972" t="s">
        <v>25</v>
      </c>
      <c r="O2972" t="s">
        <v>45</v>
      </c>
      <c r="P2972" t="s">
        <v>36</v>
      </c>
      <c r="Q2972">
        <v>1</v>
      </c>
      <c r="R2972">
        <v>0</v>
      </c>
      <c r="S2972" t="s">
        <v>28</v>
      </c>
      <c r="T2972">
        <v>0</v>
      </c>
      <c r="U2972">
        <v>0</v>
      </c>
    </row>
    <row r="2973" spans="1:21" x14ac:dyDescent="0.25">
      <c r="A2973" t="s">
        <v>931</v>
      </c>
      <c r="B2973" t="s">
        <v>3327</v>
      </c>
      <c r="C2973" s="4">
        <v>57</v>
      </c>
      <c r="D2973" t="s">
        <v>22</v>
      </c>
      <c r="E2973" t="s">
        <v>117</v>
      </c>
      <c r="F2973">
        <v>87086</v>
      </c>
      <c r="G2973" s="2">
        <v>466.22</v>
      </c>
      <c r="H2973" s="2">
        <v>420.63</v>
      </c>
      <c r="I2973" t="s">
        <v>59</v>
      </c>
      <c r="J2973" s="1">
        <v>44345</v>
      </c>
      <c r="K2973" s="1" t="str">
        <f t="shared" si="46"/>
        <v>May 2021</v>
      </c>
      <c r="L2973" s="4">
        <v>14</v>
      </c>
      <c r="M2973">
        <v>125</v>
      </c>
      <c r="N2973" t="s">
        <v>34</v>
      </c>
      <c r="O2973" t="s">
        <v>35</v>
      </c>
      <c r="P2973" t="s">
        <v>85</v>
      </c>
      <c r="Q2973">
        <v>0</v>
      </c>
      <c r="R2973">
        <v>5</v>
      </c>
      <c r="S2973" t="s">
        <v>37</v>
      </c>
      <c r="T2973">
        <v>0</v>
      </c>
      <c r="U2973">
        <v>1</v>
      </c>
    </row>
    <row r="2974" spans="1:21" x14ac:dyDescent="0.25">
      <c r="A2974" t="s">
        <v>659</v>
      </c>
      <c r="B2974" t="s">
        <v>3328</v>
      </c>
      <c r="C2974" s="4">
        <v>38</v>
      </c>
      <c r="D2974" t="s">
        <v>31</v>
      </c>
      <c r="E2974" t="s">
        <v>67</v>
      </c>
      <c r="F2974">
        <v>99213</v>
      </c>
      <c r="G2974" s="2">
        <v>334.26</v>
      </c>
      <c r="H2974" s="2">
        <v>313.64999999999998</v>
      </c>
      <c r="I2974" t="s">
        <v>24</v>
      </c>
      <c r="J2974" s="1">
        <v>44420</v>
      </c>
      <c r="K2974" s="1" t="str">
        <f t="shared" si="46"/>
        <v>Aug 2021</v>
      </c>
      <c r="L2974" s="4">
        <v>6</v>
      </c>
      <c r="M2974">
        <v>61</v>
      </c>
      <c r="N2974" t="s">
        <v>68</v>
      </c>
      <c r="O2974" t="s">
        <v>60</v>
      </c>
      <c r="P2974" t="s">
        <v>85</v>
      </c>
      <c r="Q2974">
        <v>0</v>
      </c>
      <c r="R2974">
        <v>5</v>
      </c>
      <c r="S2974" t="s">
        <v>37</v>
      </c>
      <c r="T2974">
        <v>1</v>
      </c>
      <c r="U2974">
        <v>6</v>
      </c>
    </row>
    <row r="2975" spans="1:21" x14ac:dyDescent="0.25">
      <c r="A2975" t="s">
        <v>425</v>
      </c>
      <c r="B2975" t="s">
        <v>3329</v>
      </c>
      <c r="C2975" s="4">
        <v>26</v>
      </c>
      <c r="D2975" t="s">
        <v>31</v>
      </c>
      <c r="E2975" t="s">
        <v>49</v>
      </c>
      <c r="F2975">
        <v>97110</v>
      </c>
      <c r="G2975" s="2">
        <v>1436.46</v>
      </c>
      <c r="H2975" s="2">
        <v>1407.88</v>
      </c>
      <c r="I2975" t="s">
        <v>59</v>
      </c>
      <c r="J2975" s="1">
        <v>44861</v>
      </c>
      <c r="K2975" s="1" t="str">
        <f t="shared" si="46"/>
        <v>Oct 2022</v>
      </c>
      <c r="L2975" s="4">
        <v>14</v>
      </c>
      <c r="M2975">
        <v>78</v>
      </c>
      <c r="N2975" t="s">
        <v>68</v>
      </c>
      <c r="O2975" t="s">
        <v>60</v>
      </c>
      <c r="P2975" t="s">
        <v>85</v>
      </c>
      <c r="Q2975">
        <v>0</v>
      </c>
      <c r="R2975">
        <v>1</v>
      </c>
      <c r="S2975" t="s">
        <v>37</v>
      </c>
      <c r="T2975">
        <v>0</v>
      </c>
      <c r="U2975">
        <v>2</v>
      </c>
    </row>
    <row r="2976" spans="1:21" x14ac:dyDescent="0.25">
      <c r="A2976" t="s">
        <v>285</v>
      </c>
      <c r="B2976" t="s">
        <v>3330</v>
      </c>
      <c r="C2976" s="4">
        <v>62</v>
      </c>
      <c r="D2976" t="s">
        <v>31</v>
      </c>
      <c r="E2976" t="s">
        <v>32</v>
      </c>
      <c r="F2976">
        <v>85025</v>
      </c>
      <c r="G2976" s="2">
        <v>120.23</v>
      </c>
      <c r="H2976" s="2">
        <v>107.4</v>
      </c>
      <c r="I2976" t="s">
        <v>24</v>
      </c>
      <c r="J2976" s="1">
        <v>44267</v>
      </c>
      <c r="K2976" s="1" t="str">
        <f t="shared" si="46"/>
        <v>Mar 2021</v>
      </c>
      <c r="L2976" s="4">
        <v>11</v>
      </c>
      <c r="M2976">
        <v>72</v>
      </c>
      <c r="N2976" t="s">
        <v>54</v>
      </c>
      <c r="O2976" t="s">
        <v>51</v>
      </c>
      <c r="P2976" t="s">
        <v>27</v>
      </c>
      <c r="Q2976">
        <v>0</v>
      </c>
      <c r="R2976">
        <v>5</v>
      </c>
      <c r="S2976" t="s">
        <v>37</v>
      </c>
      <c r="T2976">
        <v>0</v>
      </c>
      <c r="U2976">
        <v>2</v>
      </c>
    </row>
    <row r="2977" spans="1:21" x14ac:dyDescent="0.25">
      <c r="A2977" t="s">
        <v>47</v>
      </c>
      <c r="B2977" t="s">
        <v>3331</v>
      </c>
      <c r="C2977" s="4">
        <v>19</v>
      </c>
      <c r="D2977" t="s">
        <v>31</v>
      </c>
      <c r="E2977" t="s">
        <v>74</v>
      </c>
      <c r="F2977">
        <v>99213</v>
      </c>
      <c r="G2977" s="2">
        <v>616.19000000000005</v>
      </c>
      <c r="H2977" s="2">
        <v>537.02</v>
      </c>
      <c r="I2977" t="s">
        <v>33</v>
      </c>
      <c r="J2977" s="1">
        <v>45586</v>
      </c>
      <c r="K2977" s="1" t="str">
        <f t="shared" si="46"/>
        <v>Oct 2024</v>
      </c>
      <c r="L2977" s="4">
        <v>2</v>
      </c>
      <c r="M2977">
        <v>64</v>
      </c>
      <c r="N2977" t="s">
        <v>50</v>
      </c>
      <c r="O2977" t="s">
        <v>71</v>
      </c>
      <c r="P2977" t="s">
        <v>85</v>
      </c>
      <c r="Q2977">
        <v>0</v>
      </c>
      <c r="R2977">
        <v>3</v>
      </c>
      <c r="S2977" t="s">
        <v>28</v>
      </c>
      <c r="T2977">
        <v>0</v>
      </c>
      <c r="U2977">
        <v>1</v>
      </c>
    </row>
    <row r="2978" spans="1:21" x14ac:dyDescent="0.25">
      <c r="A2978" t="s">
        <v>1105</v>
      </c>
      <c r="B2978" t="s">
        <v>3332</v>
      </c>
      <c r="C2978" s="4">
        <v>50</v>
      </c>
      <c r="D2978" t="s">
        <v>22</v>
      </c>
      <c r="E2978" t="s">
        <v>117</v>
      </c>
      <c r="F2978">
        <v>87086</v>
      </c>
      <c r="G2978" s="2">
        <v>1985.81</v>
      </c>
      <c r="H2978" s="2">
        <v>1980.06</v>
      </c>
      <c r="I2978" t="s">
        <v>33</v>
      </c>
      <c r="J2978" s="1">
        <v>44426</v>
      </c>
      <c r="K2978" s="1" t="str">
        <f t="shared" si="46"/>
        <v>Aug 2021</v>
      </c>
      <c r="L2978" s="4">
        <v>21</v>
      </c>
      <c r="M2978">
        <v>71</v>
      </c>
      <c r="N2978" t="s">
        <v>68</v>
      </c>
      <c r="O2978" t="s">
        <v>45</v>
      </c>
      <c r="P2978" t="s">
        <v>27</v>
      </c>
      <c r="Q2978">
        <v>0</v>
      </c>
      <c r="R2978">
        <v>2</v>
      </c>
      <c r="S2978" t="s">
        <v>28</v>
      </c>
      <c r="T2978">
        <v>0</v>
      </c>
      <c r="U2978">
        <v>4</v>
      </c>
    </row>
    <row r="2979" spans="1:21" x14ac:dyDescent="0.25">
      <c r="A2979" t="s">
        <v>689</v>
      </c>
      <c r="B2979" t="s">
        <v>3333</v>
      </c>
      <c r="C2979" s="4">
        <v>58</v>
      </c>
      <c r="D2979" t="s">
        <v>31</v>
      </c>
      <c r="E2979" t="s">
        <v>67</v>
      </c>
      <c r="F2979">
        <v>99213</v>
      </c>
      <c r="G2979" s="2">
        <v>474.31</v>
      </c>
      <c r="H2979" s="2">
        <v>395.93</v>
      </c>
      <c r="I2979" t="s">
        <v>33</v>
      </c>
      <c r="J2979" s="1">
        <v>45229</v>
      </c>
      <c r="K2979" s="1" t="str">
        <f t="shared" si="46"/>
        <v>Oct 2023</v>
      </c>
      <c r="L2979" s="4">
        <v>2</v>
      </c>
      <c r="M2979">
        <v>61</v>
      </c>
      <c r="N2979" t="s">
        <v>25</v>
      </c>
      <c r="O2979" t="s">
        <v>60</v>
      </c>
      <c r="P2979" t="s">
        <v>27</v>
      </c>
      <c r="Q2979">
        <v>0</v>
      </c>
      <c r="R2979">
        <v>1</v>
      </c>
      <c r="S2979" t="s">
        <v>46</v>
      </c>
      <c r="T2979">
        <v>0</v>
      </c>
      <c r="U2979">
        <v>1</v>
      </c>
    </row>
    <row r="2980" spans="1:21" x14ac:dyDescent="0.25">
      <c r="A2980" t="s">
        <v>184</v>
      </c>
      <c r="B2980" t="s">
        <v>3334</v>
      </c>
      <c r="C2980" s="4">
        <v>15</v>
      </c>
      <c r="D2980" t="s">
        <v>31</v>
      </c>
      <c r="E2980" t="s">
        <v>32</v>
      </c>
      <c r="F2980">
        <v>85025</v>
      </c>
      <c r="G2980" s="2">
        <v>195.2</v>
      </c>
      <c r="H2980" s="2">
        <v>166.42</v>
      </c>
      <c r="I2980" t="s">
        <v>33</v>
      </c>
      <c r="J2980" s="1">
        <v>44384</v>
      </c>
      <c r="K2980" s="1" t="str">
        <f t="shared" si="46"/>
        <v>Jul 2021</v>
      </c>
      <c r="L2980" s="4">
        <v>14</v>
      </c>
      <c r="M2980">
        <v>72</v>
      </c>
      <c r="N2980" t="s">
        <v>88</v>
      </c>
      <c r="O2980" t="s">
        <v>26</v>
      </c>
      <c r="P2980" t="s">
        <v>27</v>
      </c>
      <c r="Q2980">
        <v>0</v>
      </c>
      <c r="R2980">
        <v>0</v>
      </c>
      <c r="S2980" t="s">
        <v>46</v>
      </c>
      <c r="T2980">
        <v>0</v>
      </c>
      <c r="U2980">
        <v>4</v>
      </c>
    </row>
    <row r="2981" spans="1:21" x14ac:dyDescent="0.25">
      <c r="A2981" t="s">
        <v>1047</v>
      </c>
      <c r="B2981" t="s">
        <v>3335</v>
      </c>
      <c r="C2981" s="4">
        <v>33</v>
      </c>
      <c r="D2981" t="s">
        <v>31</v>
      </c>
      <c r="E2981" t="s">
        <v>130</v>
      </c>
      <c r="F2981">
        <v>71046</v>
      </c>
      <c r="G2981" s="2">
        <v>2084.1799999999998</v>
      </c>
      <c r="H2981" s="2">
        <v>1648.84</v>
      </c>
      <c r="I2981" t="s">
        <v>33</v>
      </c>
      <c r="J2981" s="1">
        <v>44913</v>
      </c>
      <c r="K2981" s="1" t="str">
        <f t="shared" si="46"/>
        <v>Dec 2022</v>
      </c>
      <c r="L2981" s="4">
        <v>27</v>
      </c>
      <c r="M2981">
        <v>78</v>
      </c>
      <c r="N2981" t="s">
        <v>68</v>
      </c>
      <c r="O2981" t="s">
        <v>51</v>
      </c>
      <c r="P2981" t="s">
        <v>27</v>
      </c>
      <c r="Q2981">
        <v>0</v>
      </c>
      <c r="R2981">
        <v>3</v>
      </c>
      <c r="S2981" t="s">
        <v>28</v>
      </c>
      <c r="T2981">
        <v>1</v>
      </c>
      <c r="U2981">
        <v>3</v>
      </c>
    </row>
    <row r="2982" spans="1:21" x14ac:dyDescent="0.25">
      <c r="A2982" t="s">
        <v>1433</v>
      </c>
      <c r="B2982" t="s">
        <v>3336</v>
      </c>
      <c r="C2982" s="4">
        <v>23</v>
      </c>
      <c r="D2982" t="s">
        <v>22</v>
      </c>
      <c r="E2982" t="s">
        <v>40</v>
      </c>
      <c r="F2982">
        <v>99213</v>
      </c>
      <c r="G2982" s="2">
        <v>196.04</v>
      </c>
      <c r="H2982" s="2">
        <v>157.74</v>
      </c>
      <c r="I2982" t="s">
        <v>44</v>
      </c>
      <c r="J2982" s="1">
        <v>45126</v>
      </c>
      <c r="K2982" s="1" t="str">
        <f t="shared" si="46"/>
        <v>Jul 2023</v>
      </c>
      <c r="L2982" s="4">
        <v>21</v>
      </c>
      <c r="M2982">
        <v>52</v>
      </c>
      <c r="N2982" t="s">
        <v>54</v>
      </c>
      <c r="O2982" t="s">
        <v>35</v>
      </c>
      <c r="P2982" t="s">
        <v>27</v>
      </c>
      <c r="Q2982">
        <v>0</v>
      </c>
      <c r="R2982">
        <v>1</v>
      </c>
      <c r="S2982" t="s">
        <v>28</v>
      </c>
      <c r="T2982">
        <v>0</v>
      </c>
      <c r="U2982">
        <v>2</v>
      </c>
    </row>
    <row r="2983" spans="1:21" x14ac:dyDescent="0.25">
      <c r="A2983" t="s">
        <v>341</v>
      </c>
      <c r="B2983" t="s">
        <v>3337</v>
      </c>
      <c r="C2983" s="4">
        <v>62</v>
      </c>
      <c r="D2983" t="s">
        <v>31</v>
      </c>
      <c r="E2983" t="s">
        <v>40</v>
      </c>
      <c r="F2983">
        <v>87086</v>
      </c>
      <c r="G2983" s="2">
        <v>88.37</v>
      </c>
      <c r="H2983" s="2">
        <v>67.790000000000006</v>
      </c>
      <c r="I2983" t="s">
        <v>44</v>
      </c>
      <c r="J2983" s="1">
        <v>44920</v>
      </c>
      <c r="K2983" s="1" t="str">
        <f t="shared" si="46"/>
        <v>Dec 2022</v>
      </c>
      <c r="L2983" s="4">
        <v>13</v>
      </c>
      <c r="M2983">
        <v>63</v>
      </c>
      <c r="N2983" t="s">
        <v>68</v>
      </c>
      <c r="O2983" t="s">
        <v>35</v>
      </c>
      <c r="P2983" t="s">
        <v>27</v>
      </c>
      <c r="Q2983">
        <v>0</v>
      </c>
      <c r="R2983">
        <v>0</v>
      </c>
      <c r="S2983" t="s">
        <v>37</v>
      </c>
      <c r="T2983">
        <v>0</v>
      </c>
      <c r="U2983">
        <v>5</v>
      </c>
    </row>
    <row r="2984" spans="1:21" x14ac:dyDescent="0.25">
      <c r="A2984" t="s">
        <v>77</v>
      </c>
      <c r="B2984" t="s">
        <v>3338</v>
      </c>
      <c r="C2984" s="4">
        <v>68</v>
      </c>
      <c r="D2984" t="s">
        <v>22</v>
      </c>
      <c r="E2984" t="s">
        <v>117</v>
      </c>
      <c r="F2984">
        <v>99214</v>
      </c>
      <c r="G2984" s="2">
        <v>428.68</v>
      </c>
      <c r="H2984" s="2">
        <v>337.99</v>
      </c>
      <c r="I2984" t="s">
        <v>33</v>
      </c>
      <c r="J2984" s="1">
        <v>44699</v>
      </c>
      <c r="K2984" s="1" t="str">
        <f t="shared" si="46"/>
        <v>May 2022</v>
      </c>
      <c r="L2984" s="4">
        <v>22</v>
      </c>
      <c r="M2984">
        <v>73</v>
      </c>
      <c r="N2984" t="s">
        <v>68</v>
      </c>
      <c r="O2984" t="s">
        <v>114</v>
      </c>
      <c r="P2984" t="s">
        <v>27</v>
      </c>
      <c r="Q2984">
        <v>0</v>
      </c>
      <c r="R2984">
        <v>0</v>
      </c>
      <c r="S2984" t="s">
        <v>46</v>
      </c>
      <c r="T2984">
        <v>0</v>
      </c>
      <c r="U2984">
        <v>6</v>
      </c>
    </row>
    <row r="2985" spans="1:21" x14ac:dyDescent="0.25">
      <c r="A2985" t="s">
        <v>656</v>
      </c>
      <c r="B2985" t="s">
        <v>3339</v>
      </c>
      <c r="C2985" s="4">
        <v>34</v>
      </c>
      <c r="D2985" t="s">
        <v>31</v>
      </c>
      <c r="E2985" t="s">
        <v>23</v>
      </c>
      <c r="F2985">
        <v>97110</v>
      </c>
      <c r="G2985" s="2">
        <v>486.6</v>
      </c>
      <c r="H2985" s="2">
        <v>375.64</v>
      </c>
      <c r="I2985" t="s">
        <v>24</v>
      </c>
      <c r="J2985" s="1">
        <v>44913</v>
      </c>
      <c r="K2985" s="1" t="str">
        <f t="shared" si="46"/>
        <v>Dec 2022</v>
      </c>
      <c r="L2985" s="4">
        <v>3</v>
      </c>
      <c r="M2985">
        <v>71</v>
      </c>
      <c r="N2985" t="s">
        <v>25</v>
      </c>
      <c r="O2985" t="s">
        <v>45</v>
      </c>
      <c r="P2985" t="s">
        <v>27</v>
      </c>
      <c r="Q2985">
        <v>0</v>
      </c>
      <c r="R2985">
        <v>3</v>
      </c>
      <c r="S2985" t="s">
        <v>28</v>
      </c>
      <c r="T2985">
        <v>0</v>
      </c>
      <c r="U2985">
        <v>4</v>
      </c>
    </row>
    <row r="2986" spans="1:21" x14ac:dyDescent="0.25">
      <c r="A2986" t="s">
        <v>83</v>
      </c>
      <c r="B2986" t="s">
        <v>3340</v>
      </c>
      <c r="C2986" s="4">
        <v>37</v>
      </c>
      <c r="D2986" t="s">
        <v>31</v>
      </c>
      <c r="E2986" t="s">
        <v>49</v>
      </c>
      <c r="F2986">
        <v>93000</v>
      </c>
      <c r="G2986" s="2">
        <v>193.03</v>
      </c>
      <c r="H2986" s="2">
        <v>192.34</v>
      </c>
      <c r="I2986" t="s">
        <v>44</v>
      </c>
      <c r="J2986" s="1">
        <v>45191</v>
      </c>
      <c r="K2986" s="1" t="str">
        <f t="shared" si="46"/>
        <v>Sep 2023</v>
      </c>
      <c r="L2986" s="4">
        <v>16</v>
      </c>
      <c r="M2986">
        <v>88</v>
      </c>
      <c r="O2986" t="s">
        <v>51</v>
      </c>
      <c r="P2986" t="s">
        <v>27</v>
      </c>
      <c r="Q2986">
        <v>0</v>
      </c>
      <c r="R2986">
        <v>0</v>
      </c>
      <c r="S2986" t="s">
        <v>28</v>
      </c>
      <c r="T2986">
        <v>1</v>
      </c>
      <c r="U2986">
        <v>4</v>
      </c>
    </row>
    <row r="2987" spans="1:21" x14ac:dyDescent="0.25">
      <c r="A2987" t="s">
        <v>182</v>
      </c>
      <c r="B2987" t="s">
        <v>3341</v>
      </c>
      <c r="C2987" s="4">
        <v>45</v>
      </c>
      <c r="D2987" t="s">
        <v>31</v>
      </c>
      <c r="E2987" t="s">
        <v>67</v>
      </c>
      <c r="F2987">
        <v>99213</v>
      </c>
      <c r="G2987" s="2">
        <v>352.93</v>
      </c>
      <c r="H2987" s="2">
        <v>288.33</v>
      </c>
      <c r="I2987" t="s">
        <v>59</v>
      </c>
      <c r="J2987" s="1">
        <v>45130</v>
      </c>
      <c r="K2987" s="1" t="str">
        <f t="shared" si="46"/>
        <v>Jul 2023</v>
      </c>
      <c r="L2987" s="4">
        <v>19</v>
      </c>
      <c r="M2987">
        <v>62</v>
      </c>
      <c r="N2987" t="s">
        <v>25</v>
      </c>
      <c r="O2987" t="s">
        <v>51</v>
      </c>
      <c r="P2987" t="s">
        <v>36</v>
      </c>
      <c r="Q2987">
        <v>0</v>
      </c>
      <c r="R2987">
        <v>0</v>
      </c>
      <c r="S2987" t="s">
        <v>46</v>
      </c>
      <c r="T2987">
        <v>1</v>
      </c>
      <c r="U2987">
        <v>5</v>
      </c>
    </row>
    <row r="2988" spans="1:21" x14ac:dyDescent="0.25">
      <c r="A2988" t="s">
        <v>173</v>
      </c>
      <c r="B2988" t="s">
        <v>3342</v>
      </c>
      <c r="C2988" s="4">
        <v>29</v>
      </c>
      <c r="D2988" t="s">
        <v>22</v>
      </c>
      <c r="E2988" t="s">
        <v>32</v>
      </c>
      <c r="F2988">
        <v>80053</v>
      </c>
      <c r="G2988" s="2">
        <v>157.99</v>
      </c>
      <c r="H2988" s="2">
        <v>142.79</v>
      </c>
      <c r="I2988" t="s">
        <v>44</v>
      </c>
      <c r="J2988" s="1">
        <v>44830</v>
      </c>
      <c r="K2988" s="1" t="str">
        <f t="shared" si="46"/>
        <v>Sep 2022</v>
      </c>
      <c r="L2988" s="4">
        <v>7</v>
      </c>
      <c r="M2988">
        <v>54</v>
      </c>
      <c r="N2988" t="s">
        <v>88</v>
      </c>
      <c r="O2988" t="s">
        <v>114</v>
      </c>
      <c r="P2988" t="s">
        <v>85</v>
      </c>
      <c r="Q2988">
        <v>0</v>
      </c>
      <c r="R2988">
        <v>5</v>
      </c>
      <c r="S2988" t="s">
        <v>46</v>
      </c>
      <c r="T2988">
        <v>1</v>
      </c>
      <c r="U2988">
        <v>1</v>
      </c>
    </row>
    <row r="2989" spans="1:21" x14ac:dyDescent="0.25">
      <c r="A2989" t="s">
        <v>356</v>
      </c>
      <c r="B2989" t="s">
        <v>3343</v>
      </c>
      <c r="C2989" s="4">
        <v>25</v>
      </c>
      <c r="D2989" t="s">
        <v>31</v>
      </c>
      <c r="E2989" t="s">
        <v>117</v>
      </c>
      <c r="F2989">
        <v>87086</v>
      </c>
      <c r="G2989" s="2">
        <v>232.26</v>
      </c>
      <c r="H2989" s="2">
        <v>217.99</v>
      </c>
      <c r="I2989" t="s">
        <v>33</v>
      </c>
      <c r="J2989" s="1">
        <v>44248</v>
      </c>
      <c r="K2989" s="1" t="str">
        <f t="shared" si="46"/>
        <v>Feb 2021</v>
      </c>
      <c r="L2989" s="4">
        <v>18</v>
      </c>
      <c r="M2989">
        <v>52</v>
      </c>
      <c r="N2989" t="s">
        <v>68</v>
      </c>
      <c r="O2989" t="s">
        <v>26</v>
      </c>
      <c r="P2989" t="s">
        <v>27</v>
      </c>
      <c r="Q2989">
        <v>0</v>
      </c>
      <c r="R2989">
        <v>1</v>
      </c>
      <c r="S2989" t="s">
        <v>46</v>
      </c>
      <c r="T2989">
        <v>0</v>
      </c>
      <c r="U2989">
        <v>3</v>
      </c>
    </row>
    <row r="2990" spans="1:21" x14ac:dyDescent="0.25">
      <c r="A2990" t="s">
        <v>855</v>
      </c>
      <c r="B2990" t="s">
        <v>3344</v>
      </c>
      <c r="C2990" s="4">
        <v>51</v>
      </c>
      <c r="D2990" t="s">
        <v>22</v>
      </c>
      <c r="E2990" t="s">
        <v>49</v>
      </c>
      <c r="F2990">
        <v>93000</v>
      </c>
      <c r="G2990" s="2">
        <v>692.95</v>
      </c>
      <c r="H2990" s="2">
        <v>562.82000000000005</v>
      </c>
      <c r="I2990" t="s">
        <v>59</v>
      </c>
      <c r="J2990" s="1">
        <v>44669</v>
      </c>
      <c r="K2990" s="1" t="str">
        <f t="shared" si="46"/>
        <v>Apr 2022</v>
      </c>
      <c r="L2990" s="4">
        <v>8</v>
      </c>
      <c r="M2990">
        <v>69</v>
      </c>
      <c r="N2990" t="s">
        <v>68</v>
      </c>
      <c r="O2990" t="s">
        <v>45</v>
      </c>
      <c r="P2990" t="s">
        <v>36</v>
      </c>
      <c r="Q2990">
        <v>0</v>
      </c>
      <c r="R2990">
        <v>3</v>
      </c>
      <c r="S2990" t="s">
        <v>28</v>
      </c>
      <c r="T2990">
        <v>0</v>
      </c>
      <c r="U2990">
        <v>11</v>
      </c>
    </row>
    <row r="2991" spans="1:21" x14ac:dyDescent="0.25">
      <c r="A2991" t="s">
        <v>126</v>
      </c>
      <c r="B2991" t="s">
        <v>3345</v>
      </c>
      <c r="C2991" s="4">
        <v>15</v>
      </c>
      <c r="D2991" t="s">
        <v>22</v>
      </c>
      <c r="E2991" t="s">
        <v>67</v>
      </c>
      <c r="F2991">
        <v>36415</v>
      </c>
      <c r="G2991" s="2">
        <v>850.92</v>
      </c>
      <c r="H2991" s="2">
        <v>734.46</v>
      </c>
      <c r="I2991" t="s">
        <v>10364</v>
      </c>
      <c r="J2991" s="1">
        <v>44336</v>
      </c>
      <c r="K2991" s="1" t="str">
        <f t="shared" si="46"/>
        <v>May 2021</v>
      </c>
      <c r="L2991" s="4">
        <v>3</v>
      </c>
      <c r="M2991">
        <v>53</v>
      </c>
      <c r="N2991" t="s">
        <v>88</v>
      </c>
      <c r="O2991" t="s">
        <v>45</v>
      </c>
      <c r="P2991" t="s">
        <v>27</v>
      </c>
      <c r="Q2991">
        <v>0</v>
      </c>
      <c r="R2991">
        <v>2</v>
      </c>
      <c r="S2991" t="s">
        <v>46</v>
      </c>
      <c r="T2991">
        <v>1</v>
      </c>
      <c r="U2991">
        <v>2</v>
      </c>
    </row>
    <row r="2992" spans="1:21" x14ac:dyDescent="0.25">
      <c r="A2992" t="s">
        <v>425</v>
      </c>
      <c r="B2992" t="s">
        <v>3346</v>
      </c>
      <c r="C2992" s="4">
        <v>95</v>
      </c>
      <c r="D2992" t="s">
        <v>22</v>
      </c>
      <c r="E2992" t="s">
        <v>32</v>
      </c>
      <c r="F2992">
        <v>80053</v>
      </c>
      <c r="G2992" s="2">
        <v>952.33</v>
      </c>
      <c r="H2992" s="2">
        <v>858.36</v>
      </c>
      <c r="I2992" t="s">
        <v>59</v>
      </c>
      <c r="J2992" s="1">
        <v>44218</v>
      </c>
      <c r="K2992" s="1" t="str">
        <f t="shared" si="46"/>
        <v>Jan 2021</v>
      </c>
      <c r="L2992" s="4">
        <v>8</v>
      </c>
      <c r="M2992">
        <v>49</v>
      </c>
      <c r="N2992" t="s">
        <v>68</v>
      </c>
      <c r="O2992" t="s">
        <v>51</v>
      </c>
      <c r="P2992" t="s">
        <v>27</v>
      </c>
      <c r="Q2992">
        <v>0</v>
      </c>
      <c r="R2992">
        <v>5</v>
      </c>
      <c r="S2992" t="s">
        <v>37</v>
      </c>
      <c r="T2992">
        <v>1</v>
      </c>
      <c r="U2992">
        <v>4</v>
      </c>
    </row>
    <row r="2993" spans="1:21" x14ac:dyDescent="0.25">
      <c r="A2993" t="s">
        <v>545</v>
      </c>
      <c r="B2993" t="s">
        <v>3347</v>
      </c>
      <c r="C2993" s="4">
        <v>70</v>
      </c>
      <c r="D2993" t="s">
        <v>31</v>
      </c>
      <c r="E2993" t="s">
        <v>74</v>
      </c>
      <c r="F2993">
        <v>85025</v>
      </c>
      <c r="G2993" s="2">
        <v>780.4</v>
      </c>
      <c r="H2993" s="2">
        <v>758.38</v>
      </c>
      <c r="I2993" t="s">
        <v>33</v>
      </c>
      <c r="J2993" s="1">
        <v>44690</v>
      </c>
      <c r="K2993" s="1" t="str">
        <f t="shared" si="46"/>
        <v>May 2022</v>
      </c>
      <c r="L2993" s="4">
        <v>27</v>
      </c>
      <c r="M2993">
        <v>67</v>
      </c>
      <c r="N2993" t="s">
        <v>68</v>
      </c>
      <c r="O2993" t="s">
        <v>51</v>
      </c>
      <c r="P2993" t="s">
        <v>27</v>
      </c>
      <c r="Q2993">
        <v>0</v>
      </c>
      <c r="R2993">
        <v>3</v>
      </c>
      <c r="S2993" t="s">
        <v>37</v>
      </c>
      <c r="T2993">
        <v>1</v>
      </c>
      <c r="U2993">
        <v>6</v>
      </c>
    </row>
    <row r="2994" spans="1:21" x14ac:dyDescent="0.25">
      <c r="A2994" t="s">
        <v>249</v>
      </c>
      <c r="B2994" t="s">
        <v>3348</v>
      </c>
      <c r="C2994" s="4">
        <v>56</v>
      </c>
      <c r="D2994" t="s">
        <v>31</v>
      </c>
      <c r="E2994" t="s">
        <v>49</v>
      </c>
      <c r="F2994">
        <v>97110</v>
      </c>
      <c r="G2994" s="2">
        <v>142.91999999999999</v>
      </c>
      <c r="H2994" s="2">
        <v>126.53</v>
      </c>
      <c r="I2994" t="s">
        <v>33</v>
      </c>
      <c r="J2994" s="1">
        <v>44661</v>
      </c>
      <c r="K2994" s="1" t="str">
        <f t="shared" si="46"/>
        <v>Apr 2022</v>
      </c>
      <c r="L2994" s="4">
        <v>6</v>
      </c>
      <c r="M2994">
        <v>61</v>
      </c>
      <c r="N2994" t="s">
        <v>50</v>
      </c>
      <c r="O2994" t="s">
        <v>35</v>
      </c>
      <c r="P2994" t="s">
        <v>27</v>
      </c>
      <c r="Q2994">
        <v>0</v>
      </c>
      <c r="R2994">
        <v>1</v>
      </c>
      <c r="S2994" t="s">
        <v>28</v>
      </c>
      <c r="T2994">
        <v>0</v>
      </c>
      <c r="U2994">
        <v>3</v>
      </c>
    </row>
    <row r="2995" spans="1:21" x14ac:dyDescent="0.25">
      <c r="A2995" t="s">
        <v>423</v>
      </c>
      <c r="B2995" t="s">
        <v>3349</v>
      </c>
      <c r="C2995" s="4">
        <v>46</v>
      </c>
      <c r="D2995" t="s">
        <v>31</v>
      </c>
      <c r="E2995" t="s">
        <v>43</v>
      </c>
      <c r="F2995">
        <v>93000</v>
      </c>
      <c r="G2995" s="2">
        <v>512.08000000000004</v>
      </c>
      <c r="H2995" s="2">
        <v>471.9</v>
      </c>
      <c r="I2995" t="s">
        <v>59</v>
      </c>
      <c r="J2995" s="1">
        <v>44717</v>
      </c>
      <c r="K2995" s="1" t="str">
        <f t="shared" si="46"/>
        <v>Jun 2022</v>
      </c>
      <c r="L2995" s="4">
        <v>27</v>
      </c>
      <c r="M2995">
        <v>76</v>
      </c>
      <c r="N2995" t="s">
        <v>25</v>
      </c>
      <c r="O2995" t="s">
        <v>60</v>
      </c>
      <c r="P2995" t="s">
        <v>27</v>
      </c>
      <c r="Q2995">
        <v>0</v>
      </c>
      <c r="R2995">
        <v>2</v>
      </c>
      <c r="S2995" t="s">
        <v>46</v>
      </c>
      <c r="T2995">
        <v>0</v>
      </c>
      <c r="U2995">
        <v>4</v>
      </c>
    </row>
    <row r="2996" spans="1:21" x14ac:dyDescent="0.25">
      <c r="A2996" t="s">
        <v>1162</v>
      </c>
      <c r="B2996" t="s">
        <v>3350</v>
      </c>
      <c r="C2996" s="4">
        <v>23</v>
      </c>
      <c r="D2996" t="s">
        <v>22</v>
      </c>
      <c r="E2996" t="s">
        <v>58</v>
      </c>
      <c r="F2996">
        <v>99214</v>
      </c>
      <c r="G2996" s="2">
        <v>1256.02</v>
      </c>
      <c r="H2996" s="2">
        <v>1036.1099999999999</v>
      </c>
      <c r="I2996" t="s">
        <v>44</v>
      </c>
      <c r="J2996" s="1">
        <v>45167</v>
      </c>
      <c r="K2996" s="1" t="str">
        <f t="shared" si="46"/>
        <v>Aug 2023</v>
      </c>
      <c r="L2996" s="4">
        <v>5</v>
      </c>
      <c r="M2996">
        <v>70</v>
      </c>
      <c r="N2996" t="s">
        <v>25</v>
      </c>
      <c r="O2996" t="s">
        <v>55</v>
      </c>
      <c r="P2996" t="s">
        <v>27</v>
      </c>
      <c r="Q2996">
        <v>0</v>
      </c>
      <c r="R2996">
        <v>2</v>
      </c>
      <c r="S2996" t="s">
        <v>28</v>
      </c>
      <c r="T2996">
        <v>1</v>
      </c>
      <c r="U2996">
        <v>4</v>
      </c>
    </row>
    <row r="2997" spans="1:21" x14ac:dyDescent="0.25">
      <c r="A2997" t="s">
        <v>459</v>
      </c>
      <c r="B2997" t="s">
        <v>3351</v>
      </c>
      <c r="C2997" s="4">
        <v>75</v>
      </c>
      <c r="D2997" t="s">
        <v>22</v>
      </c>
      <c r="E2997" t="s">
        <v>130</v>
      </c>
      <c r="F2997">
        <v>85025</v>
      </c>
      <c r="G2997" s="2">
        <v>779.66</v>
      </c>
      <c r="H2997" s="2">
        <v>688.78</v>
      </c>
      <c r="I2997" t="s">
        <v>33</v>
      </c>
      <c r="J2997" s="1">
        <v>45627</v>
      </c>
      <c r="K2997" s="1" t="str">
        <f t="shared" si="46"/>
        <v>Dec 2024</v>
      </c>
      <c r="L2997" s="4">
        <v>15</v>
      </c>
      <c r="M2997">
        <v>57</v>
      </c>
      <c r="N2997" t="s">
        <v>50</v>
      </c>
      <c r="O2997" t="s">
        <v>45</v>
      </c>
      <c r="P2997" t="s">
        <v>27</v>
      </c>
      <c r="Q2997">
        <v>0</v>
      </c>
      <c r="R2997">
        <v>3</v>
      </c>
      <c r="S2997" t="s">
        <v>46</v>
      </c>
      <c r="T2997">
        <v>1</v>
      </c>
      <c r="U2997">
        <v>3</v>
      </c>
    </row>
    <row r="2998" spans="1:21" x14ac:dyDescent="0.25">
      <c r="A2998" t="s">
        <v>379</v>
      </c>
      <c r="B2998" t="s">
        <v>3352</v>
      </c>
      <c r="C2998" s="4">
        <v>77</v>
      </c>
      <c r="D2998" t="s">
        <v>22</v>
      </c>
      <c r="E2998" t="s">
        <v>43</v>
      </c>
      <c r="F2998">
        <v>85025</v>
      </c>
      <c r="G2998" s="2">
        <v>526.71</v>
      </c>
      <c r="H2998" s="2">
        <v>466.13</v>
      </c>
      <c r="I2998" t="s">
        <v>59</v>
      </c>
      <c r="J2998" s="1">
        <v>44689</v>
      </c>
      <c r="K2998" s="1" t="str">
        <f t="shared" si="46"/>
        <v>May 2022</v>
      </c>
      <c r="L2998" s="4">
        <v>21</v>
      </c>
      <c r="M2998">
        <v>72</v>
      </c>
      <c r="N2998" t="s">
        <v>88</v>
      </c>
      <c r="O2998" t="s">
        <v>71</v>
      </c>
      <c r="P2998" t="s">
        <v>27</v>
      </c>
      <c r="Q2998">
        <v>0</v>
      </c>
      <c r="R2998">
        <v>0</v>
      </c>
      <c r="S2998" t="s">
        <v>28</v>
      </c>
      <c r="T2998">
        <v>1</v>
      </c>
      <c r="U2998">
        <v>3</v>
      </c>
    </row>
    <row r="2999" spans="1:21" x14ac:dyDescent="0.25">
      <c r="A2999" t="s">
        <v>314</v>
      </c>
      <c r="B2999" t="s">
        <v>3353</v>
      </c>
      <c r="C2999" s="4">
        <v>40</v>
      </c>
      <c r="D2999" t="s">
        <v>22</v>
      </c>
      <c r="E2999" t="s">
        <v>43</v>
      </c>
      <c r="F2999">
        <v>99214</v>
      </c>
      <c r="G2999" s="2">
        <v>443.62</v>
      </c>
      <c r="H2999" s="2">
        <v>344.98</v>
      </c>
      <c r="I2999" t="s">
        <v>24</v>
      </c>
      <c r="J2999" s="1">
        <v>45434</v>
      </c>
      <c r="K2999" s="1" t="str">
        <f t="shared" si="46"/>
        <v>May 2024</v>
      </c>
      <c r="L2999" s="4">
        <v>29</v>
      </c>
      <c r="M2999">
        <v>50</v>
      </c>
      <c r="N2999" t="s">
        <v>34</v>
      </c>
      <c r="O2999" t="s">
        <v>51</v>
      </c>
      <c r="P2999" t="s">
        <v>27</v>
      </c>
      <c r="Q2999">
        <v>0</v>
      </c>
      <c r="R2999">
        <v>2</v>
      </c>
      <c r="S2999" t="s">
        <v>46</v>
      </c>
      <c r="T2999">
        <v>0</v>
      </c>
      <c r="U2999">
        <v>4</v>
      </c>
    </row>
    <row r="3000" spans="1:21" x14ac:dyDescent="0.25">
      <c r="A3000" t="s">
        <v>845</v>
      </c>
      <c r="B3000" t="s">
        <v>3354</v>
      </c>
      <c r="C3000" s="4">
        <v>38</v>
      </c>
      <c r="D3000" t="s">
        <v>31</v>
      </c>
      <c r="E3000" t="s">
        <v>117</v>
      </c>
      <c r="F3000">
        <v>87086</v>
      </c>
      <c r="G3000" s="2">
        <v>1192.79</v>
      </c>
      <c r="H3000" s="2">
        <v>1187.44</v>
      </c>
      <c r="I3000" t="s">
        <v>59</v>
      </c>
      <c r="J3000" s="1">
        <v>44572</v>
      </c>
      <c r="K3000" s="1" t="str">
        <f t="shared" si="46"/>
        <v>Jan 2022</v>
      </c>
      <c r="L3000" s="4">
        <v>26</v>
      </c>
      <c r="M3000">
        <v>82</v>
      </c>
      <c r="N3000" t="s">
        <v>54</v>
      </c>
      <c r="O3000" t="s">
        <v>45</v>
      </c>
      <c r="P3000" t="s">
        <v>27</v>
      </c>
      <c r="Q3000">
        <v>0</v>
      </c>
      <c r="R3000">
        <v>3</v>
      </c>
      <c r="S3000" t="s">
        <v>28</v>
      </c>
      <c r="T3000">
        <v>0</v>
      </c>
      <c r="U3000">
        <v>3</v>
      </c>
    </row>
    <row r="3001" spans="1:21" x14ac:dyDescent="0.25">
      <c r="A3001" t="s">
        <v>292</v>
      </c>
      <c r="B3001" t="s">
        <v>3355</v>
      </c>
      <c r="C3001" s="4">
        <v>35</v>
      </c>
      <c r="D3001" t="s">
        <v>22</v>
      </c>
      <c r="E3001" t="s">
        <v>67</v>
      </c>
      <c r="F3001">
        <v>99213</v>
      </c>
      <c r="G3001" s="2">
        <v>663.52</v>
      </c>
      <c r="H3001" s="2">
        <v>622</v>
      </c>
      <c r="I3001" t="s">
        <v>10364</v>
      </c>
      <c r="J3001" s="1">
        <v>45363</v>
      </c>
      <c r="K3001" s="1" t="str">
        <f t="shared" si="46"/>
        <v>Mar 2024</v>
      </c>
      <c r="L3001" s="4">
        <v>12</v>
      </c>
      <c r="M3001">
        <v>50</v>
      </c>
      <c r="N3001" t="s">
        <v>50</v>
      </c>
      <c r="O3001" t="s">
        <v>71</v>
      </c>
      <c r="P3001" t="s">
        <v>85</v>
      </c>
      <c r="Q3001">
        <v>0</v>
      </c>
      <c r="R3001">
        <v>0</v>
      </c>
      <c r="S3001" t="s">
        <v>46</v>
      </c>
      <c r="T3001">
        <v>1</v>
      </c>
      <c r="U3001">
        <v>2</v>
      </c>
    </row>
    <row r="3002" spans="1:21" x14ac:dyDescent="0.25">
      <c r="A3002" t="s">
        <v>957</v>
      </c>
      <c r="B3002" t="s">
        <v>3356</v>
      </c>
      <c r="C3002" s="4">
        <v>32</v>
      </c>
      <c r="D3002" t="s">
        <v>22</v>
      </c>
      <c r="E3002" t="s">
        <v>40</v>
      </c>
      <c r="F3002">
        <v>71046</v>
      </c>
      <c r="G3002" s="2">
        <v>355.11</v>
      </c>
      <c r="H3002" s="2">
        <v>351.38</v>
      </c>
      <c r="I3002" t="s">
        <v>44</v>
      </c>
      <c r="J3002" s="1">
        <v>45095</v>
      </c>
      <c r="K3002" s="1" t="str">
        <f t="shared" si="46"/>
        <v>Jun 2023</v>
      </c>
      <c r="L3002" s="4">
        <v>21</v>
      </c>
      <c r="M3002">
        <v>60</v>
      </c>
      <c r="N3002" t="s">
        <v>50</v>
      </c>
      <c r="O3002" t="s">
        <v>45</v>
      </c>
      <c r="P3002" t="s">
        <v>27</v>
      </c>
      <c r="Q3002">
        <v>0</v>
      </c>
      <c r="R3002">
        <v>2</v>
      </c>
      <c r="S3002" t="s">
        <v>28</v>
      </c>
      <c r="T3002">
        <v>0</v>
      </c>
      <c r="U3002">
        <v>3</v>
      </c>
    </row>
    <row r="3003" spans="1:21" x14ac:dyDescent="0.25">
      <c r="A3003" t="s">
        <v>954</v>
      </c>
      <c r="B3003" t="s">
        <v>3357</v>
      </c>
      <c r="C3003" s="4">
        <v>20</v>
      </c>
      <c r="D3003" t="s">
        <v>22</v>
      </c>
      <c r="E3003" t="s">
        <v>130</v>
      </c>
      <c r="F3003">
        <v>71046</v>
      </c>
      <c r="G3003" s="2">
        <v>800.92</v>
      </c>
      <c r="H3003" s="2">
        <v>664.86</v>
      </c>
      <c r="I3003" t="s">
        <v>10364</v>
      </c>
      <c r="J3003" s="1">
        <v>44958</v>
      </c>
      <c r="K3003" s="1" t="str">
        <f t="shared" si="46"/>
        <v>Feb 2023</v>
      </c>
      <c r="L3003" s="4">
        <v>29</v>
      </c>
      <c r="M3003">
        <v>76</v>
      </c>
      <c r="N3003" t="s">
        <v>68</v>
      </c>
      <c r="O3003" t="s">
        <v>51</v>
      </c>
      <c r="P3003" t="s">
        <v>27</v>
      </c>
      <c r="Q3003">
        <v>0</v>
      </c>
      <c r="R3003">
        <v>2</v>
      </c>
      <c r="S3003" t="s">
        <v>28</v>
      </c>
      <c r="T3003">
        <v>0</v>
      </c>
      <c r="U3003">
        <v>1</v>
      </c>
    </row>
    <row r="3004" spans="1:21" x14ac:dyDescent="0.25">
      <c r="A3004" t="s">
        <v>79</v>
      </c>
      <c r="B3004" t="s">
        <v>3358</v>
      </c>
      <c r="C3004" s="4">
        <v>37</v>
      </c>
      <c r="D3004" t="s">
        <v>31</v>
      </c>
      <c r="E3004" t="s">
        <v>23</v>
      </c>
      <c r="F3004">
        <v>99214</v>
      </c>
      <c r="G3004" s="2">
        <v>786.33</v>
      </c>
      <c r="H3004" s="2">
        <v>620.24</v>
      </c>
      <c r="I3004" t="s">
        <v>24</v>
      </c>
      <c r="J3004" s="1">
        <v>45270</v>
      </c>
      <c r="K3004" s="1" t="str">
        <f t="shared" si="46"/>
        <v>Dec 2023</v>
      </c>
      <c r="L3004" s="4">
        <v>15</v>
      </c>
      <c r="M3004">
        <v>71</v>
      </c>
      <c r="N3004" t="s">
        <v>25</v>
      </c>
      <c r="O3004" t="s">
        <v>71</v>
      </c>
      <c r="P3004" t="s">
        <v>27</v>
      </c>
      <c r="Q3004">
        <v>0</v>
      </c>
      <c r="R3004">
        <v>0</v>
      </c>
      <c r="S3004" t="s">
        <v>37</v>
      </c>
      <c r="T3004">
        <v>0</v>
      </c>
      <c r="U3004">
        <v>3</v>
      </c>
    </row>
    <row r="3005" spans="1:21" x14ac:dyDescent="0.25">
      <c r="A3005" t="s">
        <v>1007</v>
      </c>
      <c r="B3005" t="s">
        <v>3359</v>
      </c>
      <c r="C3005" s="4">
        <v>66</v>
      </c>
      <c r="D3005" t="s">
        <v>31</v>
      </c>
      <c r="E3005" t="s">
        <v>74</v>
      </c>
      <c r="F3005">
        <v>99213</v>
      </c>
      <c r="G3005" s="2">
        <v>122.11</v>
      </c>
      <c r="H3005" s="2">
        <v>101.76</v>
      </c>
      <c r="I3005" t="s">
        <v>44</v>
      </c>
      <c r="J3005" s="1">
        <v>44639</v>
      </c>
      <c r="K3005" s="1" t="str">
        <f t="shared" si="46"/>
        <v>Mar 2022</v>
      </c>
      <c r="L3005" s="4">
        <v>17</v>
      </c>
      <c r="M3005">
        <v>58</v>
      </c>
      <c r="N3005" t="s">
        <v>34</v>
      </c>
      <c r="O3005" t="s">
        <v>55</v>
      </c>
      <c r="P3005" t="s">
        <v>85</v>
      </c>
      <c r="Q3005">
        <v>0</v>
      </c>
      <c r="R3005">
        <v>1</v>
      </c>
      <c r="S3005" t="s">
        <v>37</v>
      </c>
      <c r="T3005">
        <v>0</v>
      </c>
      <c r="U3005">
        <v>5</v>
      </c>
    </row>
    <row r="3006" spans="1:21" x14ac:dyDescent="0.25">
      <c r="A3006" t="s">
        <v>112</v>
      </c>
      <c r="B3006" t="s">
        <v>3360</v>
      </c>
      <c r="C3006" s="4">
        <v>59</v>
      </c>
      <c r="D3006" t="s">
        <v>22</v>
      </c>
      <c r="E3006" t="s">
        <v>49</v>
      </c>
      <c r="F3006">
        <v>97110</v>
      </c>
      <c r="G3006" s="2">
        <v>202.47</v>
      </c>
      <c r="H3006" s="2">
        <v>182.51</v>
      </c>
      <c r="I3006" t="s">
        <v>44</v>
      </c>
      <c r="J3006" s="1">
        <v>45208</v>
      </c>
      <c r="K3006" s="1" t="str">
        <f t="shared" si="46"/>
        <v>Oct 2023</v>
      </c>
      <c r="L3006" s="4">
        <v>24</v>
      </c>
      <c r="M3006">
        <v>63</v>
      </c>
      <c r="O3006" t="s">
        <v>60</v>
      </c>
      <c r="P3006" t="s">
        <v>27</v>
      </c>
      <c r="Q3006">
        <v>0</v>
      </c>
      <c r="R3006">
        <v>3</v>
      </c>
      <c r="S3006" t="s">
        <v>28</v>
      </c>
      <c r="T3006">
        <v>0</v>
      </c>
      <c r="U3006">
        <v>2</v>
      </c>
    </row>
    <row r="3007" spans="1:21" x14ac:dyDescent="0.25">
      <c r="A3007" t="s">
        <v>182</v>
      </c>
      <c r="B3007" t="s">
        <v>3361</v>
      </c>
      <c r="C3007" s="4">
        <v>71</v>
      </c>
      <c r="D3007" t="s">
        <v>22</v>
      </c>
      <c r="E3007" t="s">
        <v>43</v>
      </c>
      <c r="F3007">
        <v>99213</v>
      </c>
      <c r="G3007" s="2">
        <v>212.56</v>
      </c>
      <c r="H3007" s="2">
        <v>211.28</v>
      </c>
      <c r="I3007" t="s">
        <v>10364</v>
      </c>
      <c r="J3007" s="1">
        <v>44411</v>
      </c>
      <c r="K3007" s="1" t="str">
        <f t="shared" si="46"/>
        <v>Aug 2021</v>
      </c>
      <c r="L3007" s="4">
        <v>3</v>
      </c>
      <c r="M3007">
        <v>73</v>
      </c>
      <c r="N3007" t="s">
        <v>25</v>
      </c>
      <c r="O3007" t="s">
        <v>51</v>
      </c>
      <c r="P3007" t="s">
        <v>36</v>
      </c>
      <c r="Q3007">
        <v>0</v>
      </c>
      <c r="R3007">
        <v>1</v>
      </c>
      <c r="S3007" t="s">
        <v>37</v>
      </c>
      <c r="T3007">
        <v>1</v>
      </c>
      <c r="U3007">
        <v>2</v>
      </c>
    </row>
    <row r="3008" spans="1:21" x14ac:dyDescent="0.25">
      <c r="A3008" t="s">
        <v>1001</v>
      </c>
      <c r="B3008" t="s">
        <v>3362</v>
      </c>
      <c r="C3008" s="4">
        <v>56</v>
      </c>
      <c r="D3008" t="s">
        <v>31</v>
      </c>
      <c r="E3008" t="s">
        <v>58</v>
      </c>
      <c r="F3008">
        <v>97110</v>
      </c>
      <c r="G3008" s="2">
        <v>838.52</v>
      </c>
      <c r="H3008" s="2">
        <v>499.16</v>
      </c>
      <c r="I3008" t="s">
        <v>24</v>
      </c>
      <c r="J3008" s="1">
        <v>45539</v>
      </c>
      <c r="K3008" s="1" t="str">
        <f t="shared" si="46"/>
        <v>Sep 2024</v>
      </c>
      <c r="L3008" s="4">
        <v>4</v>
      </c>
      <c r="M3008">
        <v>57</v>
      </c>
      <c r="N3008" t="s">
        <v>68</v>
      </c>
      <c r="O3008" t="s">
        <v>60</v>
      </c>
      <c r="P3008" t="s">
        <v>36</v>
      </c>
      <c r="Q3008">
        <v>1</v>
      </c>
      <c r="R3008">
        <v>0</v>
      </c>
      <c r="S3008" t="s">
        <v>37</v>
      </c>
      <c r="T3008">
        <v>0</v>
      </c>
      <c r="U3008">
        <v>3</v>
      </c>
    </row>
    <row r="3009" spans="1:21" x14ac:dyDescent="0.25">
      <c r="A3009" t="s">
        <v>759</v>
      </c>
      <c r="B3009" t="s">
        <v>3363</v>
      </c>
      <c r="C3009" s="4">
        <v>62</v>
      </c>
      <c r="D3009" t="s">
        <v>22</v>
      </c>
      <c r="E3009" t="s">
        <v>23</v>
      </c>
      <c r="F3009">
        <v>99214</v>
      </c>
      <c r="G3009" s="2">
        <v>722.93</v>
      </c>
      <c r="H3009" s="2">
        <v>686.11</v>
      </c>
      <c r="I3009" t="s">
        <v>24</v>
      </c>
      <c r="J3009" s="1">
        <v>44768</v>
      </c>
      <c r="K3009" s="1" t="str">
        <f t="shared" si="46"/>
        <v>Jul 2022</v>
      </c>
      <c r="L3009" s="4">
        <v>15</v>
      </c>
      <c r="M3009">
        <v>70</v>
      </c>
      <c r="N3009" t="s">
        <v>54</v>
      </c>
      <c r="O3009" t="s">
        <v>35</v>
      </c>
      <c r="P3009" t="s">
        <v>27</v>
      </c>
      <c r="Q3009">
        <v>0</v>
      </c>
      <c r="R3009">
        <v>0</v>
      </c>
      <c r="S3009" t="s">
        <v>28</v>
      </c>
      <c r="T3009">
        <v>0</v>
      </c>
      <c r="U3009">
        <v>3</v>
      </c>
    </row>
    <row r="3010" spans="1:21" x14ac:dyDescent="0.25">
      <c r="A3010" t="s">
        <v>486</v>
      </c>
      <c r="B3010" t="s">
        <v>3364</v>
      </c>
      <c r="C3010" s="4">
        <v>41</v>
      </c>
      <c r="D3010" t="s">
        <v>22</v>
      </c>
      <c r="E3010" t="s">
        <v>40</v>
      </c>
      <c r="F3010">
        <v>80053</v>
      </c>
      <c r="G3010" s="2">
        <v>409.06</v>
      </c>
      <c r="H3010" s="2">
        <v>390.31</v>
      </c>
      <c r="I3010" t="s">
        <v>59</v>
      </c>
      <c r="J3010" s="1">
        <v>45472</v>
      </c>
      <c r="K3010" s="1" t="str">
        <f t="shared" si="46"/>
        <v>Jun 2024</v>
      </c>
      <c r="L3010" s="4">
        <v>21</v>
      </c>
      <c r="M3010">
        <v>62</v>
      </c>
      <c r="N3010" t="s">
        <v>54</v>
      </c>
      <c r="O3010" t="s">
        <v>35</v>
      </c>
      <c r="P3010" t="s">
        <v>27</v>
      </c>
      <c r="Q3010">
        <v>0</v>
      </c>
      <c r="R3010">
        <v>3</v>
      </c>
      <c r="S3010" t="s">
        <v>37</v>
      </c>
      <c r="T3010">
        <v>0</v>
      </c>
      <c r="U3010">
        <v>2</v>
      </c>
    </row>
    <row r="3011" spans="1:21" x14ac:dyDescent="0.25">
      <c r="A3011" t="s">
        <v>1253</v>
      </c>
      <c r="B3011" t="s">
        <v>3365</v>
      </c>
      <c r="C3011" s="4">
        <v>26</v>
      </c>
      <c r="D3011" t="s">
        <v>31</v>
      </c>
      <c r="E3011" t="s">
        <v>40</v>
      </c>
      <c r="F3011">
        <v>85025</v>
      </c>
      <c r="G3011" s="2">
        <v>265.74</v>
      </c>
      <c r="H3011" s="2">
        <v>217.18</v>
      </c>
      <c r="I3011" t="s">
        <v>24</v>
      </c>
      <c r="J3011" s="1">
        <v>44957</v>
      </c>
      <c r="K3011" s="1" t="str">
        <f t="shared" ref="K3011:K3074" si="47">TEXT(J3011,"mmm yyyy")</f>
        <v>Jan 2023</v>
      </c>
      <c r="L3011" s="4">
        <v>19</v>
      </c>
      <c r="M3011">
        <v>67</v>
      </c>
      <c r="N3011" t="s">
        <v>54</v>
      </c>
      <c r="O3011" t="s">
        <v>35</v>
      </c>
      <c r="P3011" t="s">
        <v>85</v>
      </c>
      <c r="Q3011">
        <v>0</v>
      </c>
      <c r="R3011">
        <v>0</v>
      </c>
      <c r="S3011" t="s">
        <v>46</v>
      </c>
      <c r="T3011">
        <v>0</v>
      </c>
      <c r="U3011">
        <v>1</v>
      </c>
    </row>
    <row r="3012" spans="1:21" x14ac:dyDescent="0.25">
      <c r="A3012" t="s">
        <v>689</v>
      </c>
      <c r="B3012" t="s">
        <v>3366</v>
      </c>
      <c r="C3012" s="4">
        <v>38</v>
      </c>
      <c r="D3012" t="s">
        <v>31</v>
      </c>
      <c r="E3012" t="s">
        <v>49</v>
      </c>
      <c r="F3012">
        <v>71046</v>
      </c>
      <c r="G3012" s="2">
        <v>343.63</v>
      </c>
      <c r="H3012" s="2">
        <v>276.26</v>
      </c>
      <c r="I3012" t="s">
        <v>33</v>
      </c>
      <c r="J3012" s="1">
        <v>45131</v>
      </c>
      <c r="K3012" s="1" t="str">
        <f t="shared" si="47"/>
        <v>Jul 2023</v>
      </c>
      <c r="L3012" s="4">
        <v>2</v>
      </c>
      <c r="M3012">
        <v>71</v>
      </c>
      <c r="N3012" t="s">
        <v>25</v>
      </c>
      <c r="O3012" t="s">
        <v>51</v>
      </c>
      <c r="P3012" t="s">
        <v>27</v>
      </c>
      <c r="Q3012">
        <v>0</v>
      </c>
      <c r="R3012">
        <v>3</v>
      </c>
      <c r="S3012" t="s">
        <v>37</v>
      </c>
      <c r="T3012">
        <v>0</v>
      </c>
      <c r="U3012">
        <v>1</v>
      </c>
    </row>
    <row r="3013" spans="1:21" x14ac:dyDescent="0.25">
      <c r="A3013" t="s">
        <v>724</v>
      </c>
      <c r="B3013" t="s">
        <v>3367</v>
      </c>
      <c r="C3013" s="4">
        <v>36</v>
      </c>
      <c r="D3013" t="s">
        <v>31</v>
      </c>
      <c r="E3013" t="s">
        <v>58</v>
      </c>
      <c r="F3013">
        <v>80053</v>
      </c>
      <c r="G3013" s="2">
        <v>1029.6600000000001</v>
      </c>
      <c r="H3013" s="2">
        <v>882.27</v>
      </c>
      <c r="I3013" t="s">
        <v>33</v>
      </c>
      <c r="J3013" s="1">
        <v>45007</v>
      </c>
      <c r="K3013" s="1" t="str">
        <f t="shared" si="47"/>
        <v>Mar 2023</v>
      </c>
      <c r="L3013" s="4">
        <v>10</v>
      </c>
      <c r="M3013">
        <v>60</v>
      </c>
      <c r="N3013" t="s">
        <v>54</v>
      </c>
      <c r="O3013" t="s">
        <v>35</v>
      </c>
      <c r="P3013" t="s">
        <v>27</v>
      </c>
      <c r="Q3013">
        <v>0</v>
      </c>
      <c r="R3013">
        <v>0</v>
      </c>
      <c r="S3013" t="s">
        <v>28</v>
      </c>
      <c r="T3013">
        <v>0</v>
      </c>
      <c r="U3013">
        <v>3</v>
      </c>
    </row>
    <row r="3014" spans="1:21" x14ac:dyDescent="0.25">
      <c r="A3014" t="s">
        <v>414</v>
      </c>
      <c r="B3014" t="s">
        <v>3368</v>
      </c>
      <c r="C3014" s="4">
        <v>39</v>
      </c>
      <c r="D3014" t="s">
        <v>22</v>
      </c>
      <c r="E3014" t="s">
        <v>49</v>
      </c>
      <c r="F3014">
        <v>97110</v>
      </c>
      <c r="G3014" s="2">
        <v>728.73</v>
      </c>
      <c r="H3014" s="2">
        <v>702.69</v>
      </c>
      <c r="I3014" t="s">
        <v>33</v>
      </c>
      <c r="J3014" s="1">
        <v>44841</v>
      </c>
      <c r="K3014" s="1" t="str">
        <f t="shared" si="47"/>
        <v>Oct 2022</v>
      </c>
      <c r="L3014" s="4">
        <v>17</v>
      </c>
      <c r="M3014">
        <v>71</v>
      </c>
      <c r="N3014" t="s">
        <v>88</v>
      </c>
      <c r="O3014" t="s">
        <v>35</v>
      </c>
      <c r="P3014" t="s">
        <v>27</v>
      </c>
      <c r="Q3014">
        <v>0</v>
      </c>
      <c r="R3014">
        <v>2</v>
      </c>
      <c r="S3014" t="s">
        <v>46</v>
      </c>
      <c r="T3014">
        <v>0</v>
      </c>
      <c r="U3014">
        <v>3</v>
      </c>
    </row>
    <row r="3015" spans="1:21" x14ac:dyDescent="0.25">
      <c r="A3015" t="s">
        <v>618</v>
      </c>
      <c r="B3015" t="s">
        <v>3369</v>
      </c>
      <c r="C3015" s="4">
        <v>43</v>
      </c>
      <c r="D3015" t="s">
        <v>22</v>
      </c>
      <c r="E3015" t="s">
        <v>49</v>
      </c>
      <c r="F3015">
        <v>97110</v>
      </c>
      <c r="G3015" s="2">
        <v>188.51</v>
      </c>
      <c r="H3015" s="2">
        <v>150.27000000000001</v>
      </c>
      <c r="I3015" t="s">
        <v>33</v>
      </c>
      <c r="J3015" s="1">
        <v>44693</v>
      </c>
      <c r="K3015" s="1" t="str">
        <f t="shared" si="47"/>
        <v>May 2022</v>
      </c>
      <c r="L3015" s="4">
        <v>24</v>
      </c>
      <c r="M3015">
        <v>95</v>
      </c>
      <c r="N3015" t="s">
        <v>88</v>
      </c>
      <c r="O3015" t="s">
        <v>55</v>
      </c>
      <c r="P3015" t="s">
        <v>85</v>
      </c>
      <c r="Q3015">
        <v>0</v>
      </c>
      <c r="R3015">
        <v>0</v>
      </c>
      <c r="S3015" t="s">
        <v>46</v>
      </c>
      <c r="T3015">
        <v>0</v>
      </c>
      <c r="U3015">
        <v>3</v>
      </c>
    </row>
    <row r="3016" spans="1:21" x14ac:dyDescent="0.25">
      <c r="A3016" t="s">
        <v>157</v>
      </c>
      <c r="B3016" t="s">
        <v>3370</v>
      </c>
      <c r="C3016" s="4">
        <v>49</v>
      </c>
      <c r="D3016" t="s">
        <v>22</v>
      </c>
      <c r="E3016" t="s">
        <v>130</v>
      </c>
      <c r="F3016">
        <v>71046</v>
      </c>
      <c r="G3016" s="2">
        <v>727.95</v>
      </c>
      <c r="H3016" s="2">
        <v>637.47</v>
      </c>
      <c r="I3016" t="s">
        <v>59</v>
      </c>
      <c r="J3016" s="1">
        <v>45587</v>
      </c>
      <c r="K3016" s="1" t="str">
        <f t="shared" si="47"/>
        <v>Oct 2024</v>
      </c>
      <c r="L3016" s="4">
        <v>19</v>
      </c>
      <c r="M3016">
        <v>64</v>
      </c>
      <c r="N3016" t="s">
        <v>34</v>
      </c>
      <c r="O3016" t="s">
        <v>26</v>
      </c>
      <c r="P3016" t="s">
        <v>27</v>
      </c>
      <c r="Q3016">
        <v>0</v>
      </c>
      <c r="R3016">
        <v>3</v>
      </c>
      <c r="S3016" t="s">
        <v>46</v>
      </c>
      <c r="T3016">
        <v>0</v>
      </c>
      <c r="U3016">
        <v>3</v>
      </c>
    </row>
    <row r="3017" spans="1:21" x14ac:dyDescent="0.25">
      <c r="A3017" t="s">
        <v>47</v>
      </c>
      <c r="B3017" t="s">
        <v>3371</v>
      </c>
      <c r="C3017" s="4">
        <v>63</v>
      </c>
      <c r="D3017" t="s">
        <v>31</v>
      </c>
      <c r="E3017" t="s">
        <v>49</v>
      </c>
      <c r="F3017">
        <v>80053</v>
      </c>
      <c r="G3017" s="2">
        <v>219.8</v>
      </c>
      <c r="H3017" s="2">
        <v>165.74</v>
      </c>
      <c r="I3017" t="s">
        <v>33</v>
      </c>
      <c r="J3017" s="1">
        <v>44566</v>
      </c>
      <c r="K3017" s="1" t="str">
        <f t="shared" si="47"/>
        <v>Jan 2022</v>
      </c>
      <c r="L3017" s="4">
        <v>24</v>
      </c>
      <c r="M3017">
        <v>63</v>
      </c>
      <c r="N3017" t="s">
        <v>50</v>
      </c>
      <c r="O3017" t="s">
        <v>35</v>
      </c>
      <c r="P3017" t="s">
        <v>36</v>
      </c>
      <c r="Q3017">
        <v>0</v>
      </c>
      <c r="R3017">
        <v>0</v>
      </c>
      <c r="S3017" t="s">
        <v>37</v>
      </c>
      <c r="T3017">
        <v>1</v>
      </c>
      <c r="U3017">
        <v>0</v>
      </c>
    </row>
    <row r="3018" spans="1:21" x14ac:dyDescent="0.25">
      <c r="A3018" t="s">
        <v>785</v>
      </c>
      <c r="B3018" t="s">
        <v>3372</v>
      </c>
      <c r="C3018" s="4">
        <v>26</v>
      </c>
      <c r="D3018" t="s">
        <v>22</v>
      </c>
      <c r="E3018" t="s">
        <v>117</v>
      </c>
      <c r="F3018">
        <v>97110</v>
      </c>
      <c r="G3018" s="2">
        <v>164.69</v>
      </c>
      <c r="H3018" s="2">
        <v>157.93</v>
      </c>
      <c r="I3018" t="s">
        <v>44</v>
      </c>
      <c r="J3018" s="1">
        <v>45339</v>
      </c>
      <c r="K3018" s="1" t="str">
        <f t="shared" si="47"/>
        <v>Feb 2024</v>
      </c>
      <c r="L3018" s="4">
        <v>10</v>
      </c>
      <c r="M3018">
        <v>77</v>
      </c>
      <c r="N3018" t="s">
        <v>50</v>
      </c>
      <c r="O3018" t="s">
        <v>71</v>
      </c>
      <c r="P3018" t="s">
        <v>85</v>
      </c>
      <c r="Q3018">
        <v>0</v>
      </c>
      <c r="R3018">
        <v>3</v>
      </c>
      <c r="S3018" t="s">
        <v>46</v>
      </c>
      <c r="T3018">
        <v>0</v>
      </c>
      <c r="U3018">
        <v>1</v>
      </c>
    </row>
    <row r="3019" spans="1:21" x14ac:dyDescent="0.25">
      <c r="A3019" t="s">
        <v>785</v>
      </c>
      <c r="B3019" t="s">
        <v>3373</v>
      </c>
      <c r="C3019" s="4">
        <v>74</v>
      </c>
      <c r="D3019" t="s">
        <v>22</v>
      </c>
      <c r="E3019" t="s">
        <v>130</v>
      </c>
      <c r="F3019">
        <v>80053</v>
      </c>
      <c r="G3019" s="2">
        <v>967.95</v>
      </c>
      <c r="H3019" s="2">
        <v>901.99</v>
      </c>
      <c r="I3019" t="s">
        <v>44</v>
      </c>
      <c r="J3019" s="1">
        <v>45185</v>
      </c>
      <c r="K3019" s="1" t="str">
        <f t="shared" si="47"/>
        <v>Sep 2023</v>
      </c>
      <c r="L3019" s="4">
        <v>12</v>
      </c>
      <c r="M3019">
        <v>66</v>
      </c>
      <c r="N3019" t="s">
        <v>50</v>
      </c>
      <c r="O3019" t="s">
        <v>55</v>
      </c>
      <c r="P3019" t="s">
        <v>27</v>
      </c>
      <c r="Q3019">
        <v>0</v>
      </c>
      <c r="R3019">
        <v>1</v>
      </c>
      <c r="S3019" t="s">
        <v>46</v>
      </c>
      <c r="T3019">
        <v>0</v>
      </c>
      <c r="U3019">
        <v>4</v>
      </c>
    </row>
    <row r="3020" spans="1:21" x14ac:dyDescent="0.25">
      <c r="A3020" t="s">
        <v>205</v>
      </c>
      <c r="B3020" t="s">
        <v>3374</v>
      </c>
      <c r="C3020" s="4">
        <v>48</v>
      </c>
      <c r="D3020" t="s">
        <v>22</v>
      </c>
      <c r="E3020" t="s">
        <v>67</v>
      </c>
      <c r="F3020">
        <v>99213</v>
      </c>
      <c r="G3020" s="2">
        <v>424.21</v>
      </c>
      <c r="H3020" s="2">
        <v>414.99</v>
      </c>
      <c r="I3020" t="s">
        <v>59</v>
      </c>
      <c r="J3020" s="1">
        <v>45341</v>
      </c>
      <c r="K3020" s="1" t="str">
        <f t="shared" si="47"/>
        <v>Feb 2024</v>
      </c>
      <c r="L3020" s="4">
        <v>15</v>
      </c>
      <c r="M3020">
        <v>76</v>
      </c>
      <c r="N3020" t="s">
        <v>50</v>
      </c>
      <c r="O3020" t="s">
        <v>114</v>
      </c>
      <c r="P3020" t="s">
        <v>27</v>
      </c>
      <c r="Q3020">
        <v>0</v>
      </c>
      <c r="R3020">
        <v>1</v>
      </c>
      <c r="S3020" t="s">
        <v>46</v>
      </c>
      <c r="T3020">
        <v>0</v>
      </c>
      <c r="U3020">
        <v>5</v>
      </c>
    </row>
    <row r="3021" spans="1:21" x14ac:dyDescent="0.25">
      <c r="A3021" t="s">
        <v>425</v>
      </c>
      <c r="B3021" t="s">
        <v>3375</v>
      </c>
      <c r="C3021" s="4">
        <v>41</v>
      </c>
      <c r="D3021" t="s">
        <v>22</v>
      </c>
      <c r="E3021" t="s">
        <v>58</v>
      </c>
      <c r="F3021">
        <v>36415</v>
      </c>
      <c r="G3021" s="2">
        <v>318.81</v>
      </c>
      <c r="H3021" s="2">
        <v>305.25</v>
      </c>
      <c r="I3021" t="s">
        <v>44</v>
      </c>
      <c r="J3021" s="1">
        <v>45071</v>
      </c>
      <c r="K3021" s="1" t="str">
        <f t="shared" si="47"/>
        <v>May 2023</v>
      </c>
      <c r="L3021" s="4">
        <v>5</v>
      </c>
      <c r="M3021">
        <v>71</v>
      </c>
      <c r="N3021" t="s">
        <v>68</v>
      </c>
      <c r="O3021" t="s">
        <v>26</v>
      </c>
      <c r="P3021" t="s">
        <v>27</v>
      </c>
      <c r="Q3021">
        <v>0</v>
      </c>
      <c r="R3021">
        <v>1</v>
      </c>
      <c r="S3021" t="s">
        <v>46</v>
      </c>
      <c r="T3021">
        <v>0</v>
      </c>
      <c r="U3021">
        <v>3</v>
      </c>
    </row>
    <row r="3022" spans="1:21" x14ac:dyDescent="0.25">
      <c r="A3022" t="s">
        <v>397</v>
      </c>
      <c r="B3022" t="s">
        <v>3376</v>
      </c>
      <c r="C3022" s="4">
        <v>78</v>
      </c>
      <c r="D3022" t="s">
        <v>22</v>
      </c>
      <c r="E3022" t="s">
        <v>74</v>
      </c>
      <c r="F3022">
        <v>99213</v>
      </c>
      <c r="G3022" s="2">
        <v>359.44</v>
      </c>
      <c r="H3022" s="2">
        <v>342.96</v>
      </c>
      <c r="I3022" t="s">
        <v>33</v>
      </c>
      <c r="J3022" s="1">
        <v>44720</v>
      </c>
      <c r="K3022" s="1" t="str">
        <f t="shared" si="47"/>
        <v>Jun 2022</v>
      </c>
      <c r="L3022" s="4">
        <v>3</v>
      </c>
      <c r="M3022">
        <v>52</v>
      </c>
      <c r="N3022" t="s">
        <v>34</v>
      </c>
      <c r="O3022" t="s">
        <v>60</v>
      </c>
      <c r="P3022" t="s">
        <v>85</v>
      </c>
      <c r="Q3022">
        <v>0</v>
      </c>
      <c r="R3022">
        <v>3</v>
      </c>
      <c r="S3022" t="s">
        <v>28</v>
      </c>
      <c r="T3022">
        <v>0</v>
      </c>
      <c r="U3022">
        <v>5</v>
      </c>
    </row>
    <row r="3023" spans="1:21" x14ac:dyDescent="0.25">
      <c r="A3023" t="s">
        <v>1105</v>
      </c>
      <c r="B3023" t="s">
        <v>3377</v>
      </c>
      <c r="C3023" s="4">
        <v>84</v>
      </c>
      <c r="D3023" t="s">
        <v>22</v>
      </c>
      <c r="E3023" t="s">
        <v>49</v>
      </c>
      <c r="F3023">
        <v>85025</v>
      </c>
      <c r="G3023" s="2">
        <v>324.70999999999998</v>
      </c>
      <c r="H3023" s="2">
        <v>250.21</v>
      </c>
      <c r="I3023" t="s">
        <v>59</v>
      </c>
      <c r="J3023" s="1">
        <v>44818</v>
      </c>
      <c r="K3023" s="1" t="str">
        <f t="shared" si="47"/>
        <v>Sep 2022</v>
      </c>
      <c r="L3023" s="4">
        <v>27</v>
      </c>
      <c r="M3023">
        <v>70</v>
      </c>
      <c r="N3023" t="s">
        <v>68</v>
      </c>
      <c r="O3023" t="s">
        <v>114</v>
      </c>
      <c r="P3023" t="s">
        <v>27</v>
      </c>
      <c r="Q3023">
        <v>0</v>
      </c>
      <c r="R3023">
        <v>3</v>
      </c>
      <c r="S3023" t="s">
        <v>46</v>
      </c>
      <c r="T3023">
        <v>0</v>
      </c>
      <c r="U3023">
        <v>1</v>
      </c>
    </row>
    <row r="3024" spans="1:21" x14ac:dyDescent="0.25">
      <c r="A3024" t="s">
        <v>144</v>
      </c>
      <c r="B3024" t="s">
        <v>3378</v>
      </c>
      <c r="C3024" s="4">
        <v>65</v>
      </c>
      <c r="D3024" t="s">
        <v>31</v>
      </c>
      <c r="E3024" t="s">
        <v>23</v>
      </c>
      <c r="F3024">
        <v>80053</v>
      </c>
      <c r="G3024" s="2">
        <v>1057.9000000000001</v>
      </c>
      <c r="H3024" s="2">
        <v>972.8</v>
      </c>
      <c r="I3024" t="s">
        <v>44</v>
      </c>
      <c r="J3024" s="1">
        <v>44473</v>
      </c>
      <c r="K3024" s="1" t="str">
        <f t="shared" si="47"/>
        <v>Oct 2021</v>
      </c>
      <c r="L3024" s="4">
        <v>12</v>
      </c>
      <c r="M3024">
        <v>58</v>
      </c>
      <c r="N3024" t="s">
        <v>68</v>
      </c>
      <c r="O3024" t="s">
        <v>114</v>
      </c>
      <c r="P3024" t="s">
        <v>27</v>
      </c>
      <c r="Q3024">
        <v>0</v>
      </c>
      <c r="R3024">
        <v>1</v>
      </c>
      <c r="S3024" t="s">
        <v>37</v>
      </c>
      <c r="T3024">
        <v>0</v>
      </c>
    </row>
    <row r="3025" spans="1:21" x14ac:dyDescent="0.25">
      <c r="A3025" t="s">
        <v>1001</v>
      </c>
      <c r="B3025" t="s">
        <v>3379</v>
      </c>
      <c r="C3025" s="4">
        <v>38</v>
      </c>
      <c r="D3025" t="s">
        <v>31</v>
      </c>
      <c r="E3025" t="s">
        <v>130</v>
      </c>
      <c r="F3025">
        <v>71046</v>
      </c>
      <c r="G3025" s="2">
        <v>884.45</v>
      </c>
      <c r="H3025" s="2">
        <v>757.15</v>
      </c>
      <c r="I3025" t="s">
        <v>44</v>
      </c>
      <c r="J3025" s="1">
        <v>45345</v>
      </c>
      <c r="K3025" s="1" t="str">
        <f t="shared" si="47"/>
        <v>Feb 2024</v>
      </c>
      <c r="L3025" s="4">
        <v>16</v>
      </c>
      <c r="M3025">
        <v>62</v>
      </c>
      <c r="N3025" t="s">
        <v>68</v>
      </c>
      <c r="O3025" t="s">
        <v>35</v>
      </c>
      <c r="P3025" t="s">
        <v>27</v>
      </c>
      <c r="Q3025">
        <v>0</v>
      </c>
      <c r="R3025">
        <v>1</v>
      </c>
      <c r="S3025" t="s">
        <v>37</v>
      </c>
      <c r="T3025">
        <v>0</v>
      </c>
      <c r="U3025">
        <v>3</v>
      </c>
    </row>
    <row r="3026" spans="1:21" x14ac:dyDescent="0.25">
      <c r="A3026" t="s">
        <v>788</v>
      </c>
      <c r="B3026" t="s">
        <v>3380</v>
      </c>
      <c r="C3026" s="4">
        <v>46</v>
      </c>
      <c r="D3026" t="s">
        <v>31</v>
      </c>
      <c r="E3026" t="s">
        <v>23</v>
      </c>
      <c r="F3026">
        <v>85025</v>
      </c>
      <c r="G3026" s="2">
        <v>420.26</v>
      </c>
      <c r="H3026" s="2">
        <v>367.89</v>
      </c>
      <c r="I3026" t="s">
        <v>44</v>
      </c>
      <c r="J3026" s="1">
        <v>44892</v>
      </c>
      <c r="K3026" s="1" t="str">
        <f t="shared" si="47"/>
        <v>Nov 2022</v>
      </c>
      <c r="L3026" s="4">
        <v>9</v>
      </c>
      <c r="M3026">
        <v>59</v>
      </c>
      <c r="N3026" t="s">
        <v>88</v>
      </c>
      <c r="O3026" t="s">
        <v>55</v>
      </c>
      <c r="P3026" t="s">
        <v>85</v>
      </c>
      <c r="Q3026">
        <v>0</v>
      </c>
      <c r="R3026">
        <v>5</v>
      </c>
      <c r="S3026" t="s">
        <v>28</v>
      </c>
      <c r="T3026">
        <v>0</v>
      </c>
    </row>
    <row r="3027" spans="1:21" x14ac:dyDescent="0.25">
      <c r="A3027" t="s">
        <v>618</v>
      </c>
      <c r="B3027" t="s">
        <v>3381</v>
      </c>
      <c r="C3027" s="4">
        <v>69</v>
      </c>
      <c r="D3027" t="s">
        <v>22</v>
      </c>
      <c r="E3027" t="s">
        <v>43</v>
      </c>
      <c r="F3027">
        <v>93000</v>
      </c>
      <c r="G3027" s="2">
        <v>231.34</v>
      </c>
      <c r="H3027" s="2">
        <v>191.48</v>
      </c>
      <c r="I3027" t="s">
        <v>24</v>
      </c>
      <c r="J3027" s="1">
        <v>44874</v>
      </c>
      <c r="K3027" s="1" t="str">
        <f t="shared" si="47"/>
        <v>Nov 2022</v>
      </c>
      <c r="L3027" s="4">
        <v>6</v>
      </c>
      <c r="M3027">
        <v>71</v>
      </c>
      <c r="N3027" t="s">
        <v>88</v>
      </c>
      <c r="O3027" t="s">
        <v>45</v>
      </c>
      <c r="P3027" t="s">
        <v>27</v>
      </c>
      <c r="Q3027">
        <v>0</v>
      </c>
      <c r="R3027">
        <v>1</v>
      </c>
      <c r="S3027" t="s">
        <v>37</v>
      </c>
      <c r="T3027">
        <v>1</v>
      </c>
      <c r="U3027">
        <v>3</v>
      </c>
    </row>
    <row r="3028" spans="1:21" x14ac:dyDescent="0.25">
      <c r="A3028" t="s">
        <v>1268</v>
      </c>
      <c r="B3028" t="s">
        <v>3382</v>
      </c>
      <c r="C3028" s="4">
        <v>67</v>
      </c>
      <c r="D3028" t="s">
        <v>31</v>
      </c>
      <c r="E3028" t="s">
        <v>23</v>
      </c>
      <c r="F3028">
        <v>99213</v>
      </c>
      <c r="G3028" s="2">
        <v>276.63</v>
      </c>
      <c r="H3028" s="2">
        <v>249.77</v>
      </c>
      <c r="I3028" t="s">
        <v>24</v>
      </c>
      <c r="J3028" s="1">
        <v>45512</v>
      </c>
      <c r="K3028" s="1" t="str">
        <f t="shared" si="47"/>
        <v>Aug 2024</v>
      </c>
      <c r="L3028" s="4">
        <v>23</v>
      </c>
      <c r="M3028">
        <v>67</v>
      </c>
      <c r="N3028" t="s">
        <v>34</v>
      </c>
      <c r="O3028" t="s">
        <v>35</v>
      </c>
      <c r="P3028" t="s">
        <v>27</v>
      </c>
      <c r="Q3028">
        <v>0</v>
      </c>
      <c r="R3028">
        <v>2</v>
      </c>
      <c r="S3028" t="s">
        <v>37</v>
      </c>
      <c r="T3028">
        <v>0</v>
      </c>
      <c r="U3028">
        <v>0</v>
      </c>
    </row>
    <row r="3029" spans="1:21" x14ac:dyDescent="0.25">
      <c r="A3029" t="s">
        <v>348</v>
      </c>
      <c r="B3029" t="s">
        <v>3383</v>
      </c>
      <c r="C3029" s="4">
        <v>26</v>
      </c>
      <c r="D3029" t="s">
        <v>22</v>
      </c>
      <c r="E3029" t="s">
        <v>67</v>
      </c>
      <c r="F3029">
        <v>93000</v>
      </c>
      <c r="G3029" s="2">
        <v>1082.54</v>
      </c>
      <c r="H3029" s="2">
        <v>962.32</v>
      </c>
      <c r="I3029" t="s">
        <v>44</v>
      </c>
      <c r="J3029" s="1">
        <v>45066</v>
      </c>
      <c r="K3029" s="1" t="str">
        <f t="shared" si="47"/>
        <v>May 2023</v>
      </c>
      <c r="L3029" s="4">
        <v>25</v>
      </c>
      <c r="M3029">
        <v>81</v>
      </c>
      <c r="N3029" t="s">
        <v>34</v>
      </c>
      <c r="O3029" t="s">
        <v>60</v>
      </c>
      <c r="P3029" t="s">
        <v>85</v>
      </c>
      <c r="Q3029">
        <v>0</v>
      </c>
      <c r="R3029">
        <v>2</v>
      </c>
      <c r="S3029" t="s">
        <v>28</v>
      </c>
      <c r="T3029">
        <v>0</v>
      </c>
      <c r="U3029">
        <v>1</v>
      </c>
    </row>
    <row r="3030" spans="1:21" x14ac:dyDescent="0.25">
      <c r="A3030" t="s">
        <v>491</v>
      </c>
      <c r="B3030" t="s">
        <v>3384</v>
      </c>
      <c r="C3030" s="4">
        <v>44</v>
      </c>
      <c r="D3030" t="s">
        <v>31</v>
      </c>
      <c r="E3030" t="s">
        <v>58</v>
      </c>
      <c r="F3030">
        <v>97110</v>
      </c>
      <c r="G3030" s="2">
        <v>649.37</v>
      </c>
      <c r="H3030" s="2">
        <v>613.75</v>
      </c>
      <c r="I3030" t="s">
        <v>44</v>
      </c>
      <c r="J3030" s="1">
        <v>44881</v>
      </c>
      <c r="K3030" s="1" t="str">
        <f t="shared" si="47"/>
        <v>Nov 2022</v>
      </c>
      <c r="L3030" s="4">
        <v>17</v>
      </c>
      <c r="M3030">
        <v>67</v>
      </c>
      <c r="N3030" t="s">
        <v>88</v>
      </c>
      <c r="O3030" t="s">
        <v>45</v>
      </c>
      <c r="P3030" t="s">
        <v>27</v>
      </c>
      <c r="Q3030">
        <v>0</v>
      </c>
      <c r="R3030">
        <v>1</v>
      </c>
      <c r="S3030" t="s">
        <v>37</v>
      </c>
      <c r="T3030">
        <v>0</v>
      </c>
      <c r="U3030">
        <v>3</v>
      </c>
    </row>
    <row r="3031" spans="1:21" x14ac:dyDescent="0.25">
      <c r="A3031" t="s">
        <v>1150</v>
      </c>
      <c r="B3031" t="s">
        <v>3385</v>
      </c>
      <c r="C3031" s="4">
        <v>60</v>
      </c>
      <c r="D3031" t="s">
        <v>31</v>
      </c>
      <c r="E3031" t="s">
        <v>130</v>
      </c>
      <c r="F3031">
        <v>71046</v>
      </c>
      <c r="G3031" s="2">
        <v>525.9</v>
      </c>
      <c r="H3031" s="2">
        <v>419.08</v>
      </c>
      <c r="I3031" t="s">
        <v>59</v>
      </c>
      <c r="J3031" s="1">
        <v>45152</v>
      </c>
      <c r="K3031" s="1" t="str">
        <f t="shared" si="47"/>
        <v>Aug 2023</v>
      </c>
      <c r="L3031" s="4">
        <v>6</v>
      </c>
      <c r="M3031">
        <v>56</v>
      </c>
      <c r="N3031" t="s">
        <v>50</v>
      </c>
      <c r="O3031" t="s">
        <v>60</v>
      </c>
      <c r="P3031" t="s">
        <v>27</v>
      </c>
      <c r="Q3031">
        <v>0</v>
      </c>
      <c r="R3031">
        <v>1</v>
      </c>
      <c r="S3031" t="s">
        <v>37</v>
      </c>
      <c r="T3031">
        <v>0</v>
      </c>
      <c r="U3031">
        <v>1</v>
      </c>
    </row>
    <row r="3032" spans="1:21" x14ac:dyDescent="0.25">
      <c r="A3032" t="s">
        <v>689</v>
      </c>
      <c r="B3032" t="s">
        <v>3386</v>
      </c>
      <c r="C3032" s="4">
        <v>57</v>
      </c>
      <c r="D3032" t="s">
        <v>31</v>
      </c>
      <c r="E3032" t="s">
        <v>40</v>
      </c>
      <c r="F3032">
        <v>97110</v>
      </c>
      <c r="G3032" s="2">
        <v>472.7</v>
      </c>
      <c r="H3032" s="2">
        <v>453.35</v>
      </c>
      <c r="I3032" t="s">
        <v>44</v>
      </c>
      <c r="J3032" s="1">
        <v>44336</v>
      </c>
      <c r="K3032" s="1" t="str">
        <f t="shared" si="47"/>
        <v>May 2021</v>
      </c>
      <c r="L3032" s="4">
        <v>28</v>
      </c>
      <c r="M3032">
        <v>63</v>
      </c>
      <c r="N3032" t="s">
        <v>25</v>
      </c>
      <c r="O3032" t="s">
        <v>35</v>
      </c>
      <c r="P3032" t="s">
        <v>27</v>
      </c>
      <c r="Q3032">
        <v>0</v>
      </c>
      <c r="R3032">
        <v>5</v>
      </c>
      <c r="S3032" t="s">
        <v>46</v>
      </c>
      <c r="T3032">
        <v>1</v>
      </c>
      <c r="U3032">
        <v>1</v>
      </c>
    </row>
    <row r="3033" spans="1:21" x14ac:dyDescent="0.25">
      <c r="A3033" t="s">
        <v>297</v>
      </c>
      <c r="B3033" t="s">
        <v>3387</v>
      </c>
      <c r="C3033" s="4">
        <v>63</v>
      </c>
      <c r="D3033" t="s">
        <v>22</v>
      </c>
      <c r="E3033" t="s">
        <v>49</v>
      </c>
      <c r="F3033">
        <v>97110</v>
      </c>
      <c r="G3033" s="2">
        <v>389</v>
      </c>
      <c r="H3033" s="2">
        <v>313.8</v>
      </c>
      <c r="I3033" t="s">
        <v>44</v>
      </c>
      <c r="J3033" s="1">
        <v>45160</v>
      </c>
      <c r="K3033" s="1" t="str">
        <f t="shared" si="47"/>
        <v>Aug 2023</v>
      </c>
      <c r="L3033" s="4">
        <v>25</v>
      </c>
      <c r="M3033">
        <v>67</v>
      </c>
      <c r="N3033" t="s">
        <v>50</v>
      </c>
      <c r="O3033" t="s">
        <v>60</v>
      </c>
      <c r="P3033" t="s">
        <v>27</v>
      </c>
      <c r="Q3033">
        <v>0</v>
      </c>
      <c r="R3033">
        <v>1</v>
      </c>
      <c r="S3033" t="s">
        <v>37</v>
      </c>
      <c r="T3033">
        <v>0</v>
      </c>
      <c r="U3033">
        <v>2</v>
      </c>
    </row>
    <row r="3034" spans="1:21" x14ac:dyDescent="0.25">
      <c r="A3034" t="s">
        <v>438</v>
      </c>
      <c r="B3034" t="s">
        <v>3388</v>
      </c>
      <c r="C3034" s="4">
        <v>44</v>
      </c>
      <c r="D3034" t="s">
        <v>31</v>
      </c>
      <c r="E3034" t="s">
        <v>67</v>
      </c>
      <c r="F3034">
        <v>99213</v>
      </c>
      <c r="G3034" s="2">
        <v>389.03</v>
      </c>
      <c r="H3034" s="2">
        <v>351.91</v>
      </c>
      <c r="I3034" t="s">
        <v>59</v>
      </c>
      <c r="J3034" s="1">
        <v>45227</v>
      </c>
      <c r="K3034" s="1" t="str">
        <f t="shared" si="47"/>
        <v>Oct 2023</v>
      </c>
      <c r="L3034" s="4">
        <v>8</v>
      </c>
      <c r="M3034">
        <v>60</v>
      </c>
      <c r="N3034" t="s">
        <v>25</v>
      </c>
      <c r="O3034" t="s">
        <v>60</v>
      </c>
      <c r="P3034" t="s">
        <v>27</v>
      </c>
      <c r="Q3034">
        <v>0</v>
      </c>
      <c r="R3034">
        <v>2</v>
      </c>
      <c r="S3034" t="s">
        <v>28</v>
      </c>
      <c r="T3034">
        <v>0</v>
      </c>
      <c r="U3034">
        <v>3</v>
      </c>
    </row>
    <row r="3035" spans="1:21" x14ac:dyDescent="0.25">
      <c r="A3035" t="s">
        <v>350</v>
      </c>
      <c r="B3035" t="s">
        <v>3389</v>
      </c>
      <c r="C3035" s="4">
        <v>38</v>
      </c>
      <c r="D3035" t="s">
        <v>22</v>
      </c>
      <c r="E3035" t="s">
        <v>23</v>
      </c>
      <c r="F3035">
        <v>99214</v>
      </c>
      <c r="G3035" s="2">
        <v>345.43</v>
      </c>
      <c r="H3035" s="2">
        <v>313.70999999999998</v>
      </c>
      <c r="I3035" t="s">
        <v>59</v>
      </c>
      <c r="J3035" s="1">
        <v>45641</v>
      </c>
      <c r="K3035" s="1" t="str">
        <f t="shared" si="47"/>
        <v>Dec 2024</v>
      </c>
      <c r="L3035" s="4">
        <v>21</v>
      </c>
      <c r="M3035">
        <v>59</v>
      </c>
      <c r="N3035" t="s">
        <v>68</v>
      </c>
      <c r="O3035" t="s">
        <v>51</v>
      </c>
      <c r="P3035" t="s">
        <v>27</v>
      </c>
      <c r="Q3035">
        <v>0</v>
      </c>
      <c r="R3035">
        <v>2</v>
      </c>
      <c r="S3035" t="s">
        <v>37</v>
      </c>
      <c r="T3035">
        <v>0</v>
      </c>
      <c r="U3035">
        <v>2</v>
      </c>
    </row>
    <row r="3036" spans="1:21" x14ac:dyDescent="0.25">
      <c r="A3036" t="s">
        <v>305</v>
      </c>
      <c r="B3036" t="s">
        <v>3390</v>
      </c>
      <c r="C3036" s="4">
        <v>18</v>
      </c>
      <c r="D3036" t="s">
        <v>22</v>
      </c>
      <c r="E3036" t="s">
        <v>43</v>
      </c>
      <c r="F3036">
        <v>93000</v>
      </c>
      <c r="G3036" s="2">
        <v>828.69</v>
      </c>
      <c r="H3036" s="2">
        <v>811.5</v>
      </c>
      <c r="I3036" t="s">
        <v>59</v>
      </c>
      <c r="J3036" s="1">
        <v>45419</v>
      </c>
      <c r="K3036" s="1" t="str">
        <f t="shared" si="47"/>
        <v>May 2024</v>
      </c>
      <c r="L3036" s="4">
        <v>6</v>
      </c>
      <c r="M3036">
        <v>59</v>
      </c>
      <c r="N3036" t="s">
        <v>54</v>
      </c>
      <c r="O3036" t="s">
        <v>114</v>
      </c>
      <c r="P3036" t="s">
        <v>27</v>
      </c>
      <c r="Q3036">
        <v>0</v>
      </c>
      <c r="R3036">
        <v>0</v>
      </c>
      <c r="S3036" t="s">
        <v>28</v>
      </c>
      <c r="T3036">
        <v>0</v>
      </c>
      <c r="U3036">
        <v>1</v>
      </c>
    </row>
    <row r="3037" spans="1:21" x14ac:dyDescent="0.25">
      <c r="A3037" t="s">
        <v>425</v>
      </c>
      <c r="B3037" t="s">
        <v>3391</v>
      </c>
      <c r="C3037" s="4">
        <v>45</v>
      </c>
      <c r="D3037" t="s">
        <v>22</v>
      </c>
      <c r="E3037" t="s">
        <v>74</v>
      </c>
      <c r="F3037">
        <v>99213</v>
      </c>
      <c r="G3037" s="2">
        <v>1049.1099999999999</v>
      </c>
      <c r="H3037" s="2">
        <v>952.96</v>
      </c>
      <c r="I3037" t="s">
        <v>33</v>
      </c>
      <c r="J3037" s="1">
        <v>45397</v>
      </c>
      <c r="K3037" s="1" t="str">
        <f t="shared" si="47"/>
        <v>Apr 2024</v>
      </c>
      <c r="L3037" s="4">
        <v>12</v>
      </c>
      <c r="M3037">
        <v>89</v>
      </c>
      <c r="N3037" t="s">
        <v>68</v>
      </c>
      <c r="O3037" t="s">
        <v>55</v>
      </c>
      <c r="P3037" t="s">
        <v>27</v>
      </c>
      <c r="Q3037">
        <v>0</v>
      </c>
      <c r="R3037">
        <v>2</v>
      </c>
      <c r="S3037" t="s">
        <v>28</v>
      </c>
      <c r="T3037">
        <v>0</v>
      </c>
      <c r="U3037">
        <v>1</v>
      </c>
    </row>
    <row r="3038" spans="1:21" x14ac:dyDescent="0.25">
      <c r="A3038" t="s">
        <v>379</v>
      </c>
      <c r="B3038" t="s">
        <v>3392</v>
      </c>
      <c r="C3038" s="4">
        <v>60</v>
      </c>
      <c r="D3038" t="s">
        <v>31</v>
      </c>
      <c r="E3038" t="s">
        <v>49</v>
      </c>
      <c r="F3038">
        <v>97110</v>
      </c>
      <c r="G3038" s="2">
        <v>491.94</v>
      </c>
      <c r="H3038" s="2">
        <v>468.81</v>
      </c>
      <c r="I3038" t="s">
        <v>44</v>
      </c>
      <c r="J3038" s="1">
        <v>45078</v>
      </c>
      <c r="K3038" s="1" t="str">
        <f t="shared" si="47"/>
        <v>Jun 2023</v>
      </c>
      <c r="L3038" s="4">
        <v>23</v>
      </c>
      <c r="M3038">
        <v>70</v>
      </c>
      <c r="N3038" t="s">
        <v>88</v>
      </c>
      <c r="O3038" t="s">
        <v>55</v>
      </c>
      <c r="P3038" t="s">
        <v>27</v>
      </c>
      <c r="Q3038">
        <v>0</v>
      </c>
      <c r="R3038">
        <v>0</v>
      </c>
      <c r="S3038" t="s">
        <v>46</v>
      </c>
      <c r="T3038">
        <v>0</v>
      </c>
      <c r="U3038">
        <v>7</v>
      </c>
    </row>
    <row r="3039" spans="1:21" x14ac:dyDescent="0.25">
      <c r="A3039" t="s">
        <v>361</v>
      </c>
      <c r="B3039" t="s">
        <v>3393</v>
      </c>
      <c r="C3039" s="4">
        <v>43</v>
      </c>
      <c r="D3039" t="s">
        <v>22</v>
      </c>
      <c r="E3039" t="s">
        <v>67</v>
      </c>
      <c r="F3039">
        <v>99213</v>
      </c>
      <c r="G3039" s="2">
        <v>966.2</v>
      </c>
      <c r="H3039" s="2">
        <v>847.12</v>
      </c>
      <c r="I3039" t="s">
        <v>33</v>
      </c>
      <c r="J3039" s="1">
        <v>45236</v>
      </c>
      <c r="K3039" s="1" t="str">
        <f t="shared" si="47"/>
        <v>Nov 2023</v>
      </c>
      <c r="L3039" s="4">
        <v>19</v>
      </c>
      <c r="M3039">
        <v>59</v>
      </c>
      <c r="N3039" t="s">
        <v>25</v>
      </c>
      <c r="O3039" t="s">
        <v>51</v>
      </c>
      <c r="P3039" t="s">
        <v>36</v>
      </c>
      <c r="Q3039">
        <v>0</v>
      </c>
      <c r="R3039">
        <v>0</v>
      </c>
      <c r="S3039" t="s">
        <v>28</v>
      </c>
      <c r="T3039">
        <v>1</v>
      </c>
      <c r="U3039">
        <v>2</v>
      </c>
    </row>
    <row r="3040" spans="1:21" x14ac:dyDescent="0.25">
      <c r="A3040" t="s">
        <v>508</v>
      </c>
      <c r="B3040" t="s">
        <v>3394</v>
      </c>
      <c r="C3040" s="4">
        <v>31</v>
      </c>
      <c r="D3040" t="s">
        <v>22</v>
      </c>
      <c r="E3040" t="s">
        <v>23</v>
      </c>
      <c r="F3040">
        <v>93000</v>
      </c>
      <c r="G3040" s="2">
        <v>479.78</v>
      </c>
      <c r="H3040" s="2">
        <v>378.56</v>
      </c>
      <c r="I3040" t="s">
        <v>44</v>
      </c>
      <c r="J3040" s="1">
        <v>44381</v>
      </c>
      <c r="K3040" s="1" t="str">
        <f t="shared" si="47"/>
        <v>Jul 2021</v>
      </c>
      <c r="L3040" s="4">
        <v>26</v>
      </c>
      <c r="M3040">
        <v>76</v>
      </c>
      <c r="N3040" t="s">
        <v>34</v>
      </c>
      <c r="O3040" t="s">
        <v>71</v>
      </c>
      <c r="P3040" t="s">
        <v>27</v>
      </c>
      <c r="Q3040">
        <v>0</v>
      </c>
      <c r="R3040">
        <v>0</v>
      </c>
      <c r="S3040" t="s">
        <v>37</v>
      </c>
      <c r="T3040">
        <v>0</v>
      </c>
      <c r="U3040">
        <v>2</v>
      </c>
    </row>
    <row r="3041" spans="1:21" x14ac:dyDescent="0.25">
      <c r="A3041" t="s">
        <v>240</v>
      </c>
      <c r="B3041" t="s">
        <v>3395</v>
      </c>
      <c r="C3041" s="4">
        <v>55</v>
      </c>
      <c r="D3041" t="s">
        <v>31</v>
      </c>
      <c r="E3041" t="s">
        <v>40</v>
      </c>
      <c r="F3041">
        <v>85025</v>
      </c>
      <c r="G3041" s="2">
        <v>544.04</v>
      </c>
      <c r="H3041" s="2">
        <v>488.29</v>
      </c>
      <c r="I3041" t="s">
        <v>44</v>
      </c>
      <c r="J3041" s="1">
        <v>44642</v>
      </c>
      <c r="K3041" s="1" t="str">
        <f t="shared" si="47"/>
        <v>Mar 2022</v>
      </c>
      <c r="L3041" s="4">
        <v>14</v>
      </c>
      <c r="M3041">
        <v>72</v>
      </c>
      <c r="N3041" t="s">
        <v>88</v>
      </c>
      <c r="O3041" t="s">
        <v>45</v>
      </c>
      <c r="P3041" t="s">
        <v>27</v>
      </c>
      <c r="Q3041">
        <v>0</v>
      </c>
      <c r="R3041">
        <v>2</v>
      </c>
      <c r="S3041" t="s">
        <v>46</v>
      </c>
      <c r="T3041">
        <v>0</v>
      </c>
      <c r="U3041">
        <v>1</v>
      </c>
    </row>
    <row r="3042" spans="1:21" x14ac:dyDescent="0.25">
      <c r="A3042" t="s">
        <v>659</v>
      </c>
      <c r="B3042" t="s">
        <v>3396</v>
      </c>
      <c r="C3042" s="4">
        <v>50</v>
      </c>
      <c r="D3042" t="s">
        <v>22</v>
      </c>
      <c r="E3042" t="s">
        <v>130</v>
      </c>
      <c r="F3042">
        <v>71046</v>
      </c>
      <c r="G3042" s="2">
        <v>252.53</v>
      </c>
      <c r="H3042" s="2">
        <v>204.35</v>
      </c>
      <c r="I3042" t="s">
        <v>33</v>
      </c>
      <c r="J3042" s="1">
        <v>44642</v>
      </c>
      <c r="K3042" s="1" t="str">
        <f t="shared" si="47"/>
        <v>Mar 2022</v>
      </c>
      <c r="L3042" s="4">
        <v>19</v>
      </c>
      <c r="M3042">
        <v>66</v>
      </c>
      <c r="N3042" t="s">
        <v>68</v>
      </c>
      <c r="O3042" t="s">
        <v>51</v>
      </c>
      <c r="P3042" t="s">
        <v>27</v>
      </c>
      <c r="Q3042">
        <v>0</v>
      </c>
      <c r="R3042">
        <v>1</v>
      </c>
      <c r="S3042" t="s">
        <v>28</v>
      </c>
      <c r="T3042">
        <v>0</v>
      </c>
      <c r="U3042">
        <v>1</v>
      </c>
    </row>
    <row r="3043" spans="1:21" x14ac:dyDescent="0.25">
      <c r="A3043" t="s">
        <v>575</v>
      </c>
      <c r="B3043" t="s">
        <v>3397</v>
      </c>
      <c r="C3043" s="4">
        <v>2</v>
      </c>
      <c r="D3043" t="s">
        <v>22</v>
      </c>
      <c r="E3043" t="s">
        <v>58</v>
      </c>
      <c r="F3043">
        <v>99213</v>
      </c>
      <c r="G3043" s="2">
        <v>560.22</v>
      </c>
      <c r="H3043" s="2">
        <v>509.76</v>
      </c>
      <c r="I3043" t="s">
        <v>44</v>
      </c>
      <c r="J3043" s="1">
        <v>44529</v>
      </c>
      <c r="K3043" s="1" t="str">
        <f t="shared" si="47"/>
        <v>Nov 2021</v>
      </c>
      <c r="L3043" s="4">
        <v>22</v>
      </c>
      <c r="M3043">
        <v>56</v>
      </c>
      <c r="O3043" t="s">
        <v>71</v>
      </c>
      <c r="P3043" t="s">
        <v>27</v>
      </c>
      <c r="Q3043">
        <v>0</v>
      </c>
      <c r="R3043">
        <v>3</v>
      </c>
      <c r="S3043" t="s">
        <v>37</v>
      </c>
      <c r="T3043">
        <v>1</v>
      </c>
      <c r="U3043">
        <v>4</v>
      </c>
    </row>
    <row r="3044" spans="1:21" x14ac:dyDescent="0.25">
      <c r="A3044" t="s">
        <v>822</v>
      </c>
      <c r="B3044" t="s">
        <v>3398</v>
      </c>
      <c r="C3044" s="4">
        <v>57</v>
      </c>
      <c r="D3044" t="s">
        <v>31</v>
      </c>
      <c r="E3044" t="s">
        <v>130</v>
      </c>
      <c r="F3044">
        <v>71046</v>
      </c>
      <c r="G3044" s="2">
        <v>265.11</v>
      </c>
      <c r="H3044" s="2">
        <v>219.74</v>
      </c>
      <c r="I3044" t="s">
        <v>33</v>
      </c>
      <c r="J3044" s="1">
        <v>45672</v>
      </c>
      <c r="K3044" s="1" t="str">
        <f t="shared" si="47"/>
        <v>Jan 2025</v>
      </c>
      <c r="L3044" s="4">
        <v>26</v>
      </c>
      <c r="M3044">
        <v>75</v>
      </c>
      <c r="N3044" t="s">
        <v>88</v>
      </c>
      <c r="O3044" t="s">
        <v>60</v>
      </c>
      <c r="P3044" t="s">
        <v>27</v>
      </c>
      <c r="Q3044">
        <v>0</v>
      </c>
      <c r="R3044">
        <v>1</v>
      </c>
      <c r="S3044" t="s">
        <v>46</v>
      </c>
      <c r="T3044">
        <v>0</v>
      </c>
      <c r="U3044">
        <v>3</v>
      </c>
    </row>
    <row r="3045" spans="1:21" x14ac:dyDescent="0.25">
      <c r="A3045" t="s">
        <v>218</v>
      </c>
      <c r="B3045" t="s">
        <v>3399</v>
      </c>
      <c r="C3045" s="4">
        <v>54</v>
      </c>
      <c r="D3045" t="s">
        <v>22</v>
      </c>
      <c r="E3045" t="s">
        <v>23</v>
      </c>
      <c r="F3045">
        <v>99214</v>
      </c>
      <c r="G3045" s="2">
        <v>1079.1199999999999</v>
      </c>
      <c r="H3045" s="2">
        <v>840.21</v>
      </c>
      <c r="I3045" t="s">
        <v>59</v>
      </c>
      <c r="J3045" s="1">
        <v>44357</v>
      </c>
      <c r="K3045" s="1" t="str">
        <f t="shared" si="47"/>
        <v>Jun 2021</v>
      </c>
      <c r="L3045" s="4">
        <v>10</v>
      </c>
      <c r="M3045">
        <v>63</v>
      </c>
      <c r="N3045" t="s">
        <v>68</v>
      </c>
      <c r="O3045" t="s">
        <v>60</v>
      </c>
      <c r="P3045" t="s">
        <v>27</v>
      </c>
      <c r="Q3045">
        <v>0</v>
      </c>
      <c r="R3045">
        <v>2</v>
      </c>
      <c r="S3045" t="s">
        <v>28</v>
      </c>
      <c r="T3045">
        <v>0</v>
      </c>
      <c r="U3045">
        <v>2</v>
      </c>
    </row>
    <row r="3046" spans="1:21" x14ac:dyDescent="0.25">
      <c r="A3046" t="s">
        <v>999</v>
      </c>
      <c r="B3046" t="s">
        <v>3400</v>
      </c>
      <c r="C3046" s="4">
        <v>24</v>
      </c>
      <c r="D3046" t="s">
        <v>22</v>
      </c>
      <c r="E3046" t="s">
        <v>117</v>
      </c>
      <c r="F3046">
        <v>87086</v>
      </c>
      <c r="G3046" s="2">
        <v>1137.5899999999999</v>
      </c>
      <c r="H3046" s="2">
        <v>957.74</v>
      </c>
      <c r="I3046" t="s">
        <v>44</v>
      </c>
      <c r="J3046" s="1">
        <v>44455</v>
      </c>
      <c r="K3046" s="1" t="str">
        <f t="shared" si="47"/>
        <v>Sep 2021</v>
      </c>
      <c r="L3046" s="4">
        <v>12</v>
      </c>
      <c r="M3046">
        <v>68</v>
      </c>
      <c r="N3046" t="s">
        <v>68</v>
      </c>
      <c r="O3046" t="s">
        <v>35</v>
      </c>
      <c r="P3046" t="s">
        <v>27</v>
      </c>
      <c r="Q3046">
        <v>0</v>
      </c>
      <c r="R3046">
        <v>3</v>
      </c>
      <c r="S3046" t="s">
        <v>46</v>
      </c>
      <c r="T3046">
        <v>0</v>
      </c>
      <c r="U3046">
        <v>1</v>
      </c>
    </row>
    <row r="3047" spans="1:21" x14ac:dyDescent="0.25">
      <c r="A3047" t="s">
        <v>361</v>
      </c>
      <c r="B3047" t="s">
        <v>3401</v>
      </c>
      <c r="C3047" s="4">
        <v>54</v>
      </c>
      <c r="D3047" t="s">
        <v>22</v>
      </c>
      <c r="E3047" t="s">
        <v>49</v>
      </c>
      <c r="F3047">
        <v>97110</v>
      </c>
      <c r="G3047" s="2">
        <v>865.82</v>
      </c>
      <c r="H3047" s="2">
        <v>716.77</v>
      </c>
      <c r="I3047" t="s">
        <v>59</v>
      </c>
      <c r="J3047" s="1">
        <v>44977</v>
      </c>
      <c r="K3047" s="1" t="str">
        <f t="shared" si="47"/>
        <v>Feb 2023</v>
      </c>
      <c r="L3047" s="4">
        <v>13</v>
      </c>
      <c r="M3047">
        <v>69</v>
      </c>
      <c r="N3047" t="s">
        <v>25</v>
      </c>
      <c r="O3047" t="s">
        <v>114</v>
      </c>
      <c r="P3047" t="s">
        <v>36</v>
      </c>
      <c r="Q3047">
        <v>0</v>
      </c>
      <c r="R3047">
        <v>0</v>
      </c>
      <c r="S3047" t="s">
        <v>46</v>
      </c>
      <c r="T3047">
        <v>1</v>
      </c>
      <c r="U3047">
        <v>0</v>
      </c>
    </row>
    <row r="3048" spans="1:21" x14ac:dyDescent="0.25">
      <c r="A3048" t="s">
        <v>328</v>
      </c>
      <c r="B3048" t="s">
        <v>3402</v>
      </c>
      <c r="C3048" s="4">
        <v>43</v>
      </c>
      <c r="D3048" t="s">
        <v>22</v>
      </c>
      <c r="E3048" t="s">
        <v>67</v>
      </c>
      <c r="F3048">
        <v>99213</v>
      </c>
      <c r="G3048" s="2">
        <v>314.5</v>
      </c>
      <c r="H3048" s="2">
        <v>260.62</v>
      </c>
      <c r="I3048" t="s">
        <v>44</v>
      </c>
      <c r="J3048" s="1">
        <v>44886</v>
      </c>
      <c r="K3048" s="1" t="str">
        <f t="shared" si="47"/>
        <v>Nov 2022</v>
      </c>
      <c r="L3048" s="4">
        <v>11</v>
      </c>
      <c r="M3048">
        <v>45</v>
      </c>
      <c r="N3048" t="s">
        <v>50</v>
      </c>
      <c r="O3048" t="s">
        <v>51</v>
      </c>
      <c r="P3048" t="s">
        <v>85</v>
      </c>
      <c r="Q3048">
        <v>0</v>
      </c>
      <c r="R3048">
        <v>5</v>
      </c>
      <c r="S3048" t="s">
        <v>28</v>
      </c>
      <c r="T3048">
        <v>0</v>
      </c>
      <c r="U3048">
        <v>5</v>
      </c>
    </row>
    <row r="3049" spans="1:21" x14ac:dyDescent="0.25">
      <c r="A3049" t="s">
        <v>332</v>
      </c>
      <c r="B3049" t="s">
        <v>3403</v>
      </c>
      <c r="C3049" s="4">
        <v>43</v>
      </c>
      <c r="D3049" t="s">
        <v>31</v>
      </c>
      <c r="E3049" t="s">
        <v>74</v>
      </c>
      <c r="F3049">
        <v>99213</v>
      </c>
      <c r="G3049" s="2">
        <v>1510.78</v>
      </c>
      <c r="H3049" s="2">
        <v>1445.8</v>
      </c>
      <c r="I3049" t="s">
        <v>59</v>
      </c>
      <c r="J3049" s="1">
        <v>44879</v>
      </c>
      <c r="K3049" s="1" t="str">
        <f t="shared" si="47"/>
        <v>Nov 2022</v>
      </c>
      <c r="L3049" s="4">
        <v>9</v>
      </c>
      <c r="M3049">
        <v>111</v>
      </c>
      <c r="N3049" t="s">
        <v>68</v>
      </c>
      <c r="O3049" t="s">
        <v>26</v>
      </c>
      <c r="P3049" t="s">
        <v>27</v>
      </c>
      <c r="Q3049">
        <v>0</v>
      </c>
      <c r="R3049">
        <v>0</v>
      </c>
      <c r="S3049" t="s">
        <v>37</v>
      </c>
      <c r="T3049">
        <v>1</v>
      </c>
      <c r="U3049">
        <v>2</v>
      </c>
    </row>
    <row r="3050" spans="1:21" x14ac:dyDescent="0.25">
      <c r="A3050" t="s">
        <v>1358</v>
      </c>
      <c r="B3050" t="s">
        <v>3404</v>
      </c>
      <c r="C3050" s="4">
        <v>27</v>
      </c>
      <c r="D3050" t="s">
        <v>31</v>
      </c>
      <c r="E3050" t="s">
        <v>58</v>
      </c>
      <c r="F3050">
        <v>71046</v>
      </c>
      <c r="G3050" s="2">
        <v>345.17</v>
      </c>
      <c r="H3050" s="2">
        <v>280.26</v>
      </c>
      <c r="I3050" t="s">
        <v>59</v>
      </c>
      <c r="J3050" s="1">
        <v>45271</v>
      </c>
      <c r="K3050" s="1" t="str">
        <f t="shared" si="47"/>
        <v>Dec 2023</v>
      </c>
      <c r="L3050" s="4">
        <v>27</v>
      </c>
      <c r="M3050">
        <v>49</v>
      </c>
      <c r="N3050" t="s">
        <v>88</v>
      </c>
      <c r="O3050" t="s">
        <v>45</v>
      </c>
      <c r="P3050" t="s">
        <v>27</v>
      </c>
      <c r="Q3050">
        <v>0</v>
      </c>
      <c r="R3050">
        <v>2</v>
      </c>
      <c r="S3050" t="s">
        <v>28</v>
      </c>
      <c r="T3050">
        <v>1</v>
      </c>
      <c r="U3050">
        <v>4</v>
      </c>
    </row>
    <row r="3051" spans="1:21" x14ac:dyDescent="0.25">
      <c r="A3051" t="s">
        <v>338</v>
      </c>
      <c r="B3051" t="s">
        <v>3405</v>
      </c>
      <c r="C3051" s="4">
        <v>54</v>
      </c>
      <c r="D3051" t="s">
        <v>31</v>
      </c>
      <c r="E3051" t="s">
        <v>23</v>
      </c>
      <c r="F3051">
        <v>97110</v>
      </c>
      <c r="G3051" s="2">
        <v>1330.51</v>
      </c>
      <c r="H3051" s="2">
        <v>1312.8</v>
      </c>
      <c r="I3051" t="s">
        <v>44</v>
      </c>
      <c r="J3051" s="1">
        <v>44996</v>
      </c>
      <c r="K3051" s="1" t="str">
        <f t="shared" si="47"/>
        <v>Mar 2023</v>
      </c>
      <c r="L3051" s="4">
        <v>10</v>
      </c>
      <c r="M3051">
        <v>58</v>
      </c>
      <c r="N3051" t="s">
        <v>34</v>
      </c>
      <c r="O3051" t="s">
        <v>55</v>
      </c>
      <c r="P3051" t="s">
        <v>27</v>
      </c>
      <c r="Q3051">
        <v>0</v>
      </c>
      <c r="R3051">
        <v>2</v>
      </c>
      <c r="S3051" t="s">
        <v>37</v>
      </c>
      <c r="T3051">
        <v>0</v>
      </c>
      <c r="U3051">
        <v>1</v>
      </c>
    </row>
    <row r="3052" spans="1:21" x14ac:dyDescent="0.25">
      <c r="A3052" t="s">
        <v>246</v>
      </c>
      <c r="B3052" t="s">
        <v>3406</v>
      </c>
      <c r="C3052" s="4">
        <v>59</v>
      </c>
      <c r="D3052" t="s">
        <v>22</v>
      </c>
      <c r="E3052" t="s">
        <v>23</v>
      </c>
      <c r="F3052">
        <v>99213</v>
      </c>
      <c r="G3052" s="2">
        <v>270.8</v>
      </c>
      <c r="H3052" s="2">
        <v>225.72</v>
      </c>
      <c r="I3052" t="s">
        <v>33</v>
      </c>
      <c r="J3052" s="1">
        <v>44583</v>
      </c>
      <c r="K3052" s="1" t="str">
        <f t="shared" si="47"/>
        <v>Jan 2022</v>
      </c>
      <c r="L3052" s="4">
        <v>7</v>
      </c>
      <c r="M3052">
        <v>76</v>
      </c>
      <c r="N3052" t="s">
        <v>25</v>
      </c>
      <c r="O3052" t="s">
        <v>45</v>
      </c>
      <c r="P3052" t="s">
        <v>27</v>
      </c>
      <c r="Q3052">
        <v>0</v>
      </c>
      <c r="R3052">
        <v>3</v>
      </c>
      <c r="S3052" t="s">
        <v>46</v>
      </c>
      <c r="T3052">
        <v>0</v>
      </c>
      <c r="U3052">
        <v>2</v>
      </c>
    </row>
    <row r="3053" spans="1:21" x14ac:dyDescent="0.25">
      <c r="A3053" t="s">
        <v>1027</v>
      </c>
      <c r="B3053" t="s">
        <v>3407</v>
      </c>
      <c r="C3053" s="4">
        <v>37</v>
      </c>
      <c r="D3053" t="s">
        <v>31</v>
      </c>
      <c r="E3053" t="s">
        <v>40</v>
      </c>
      <c r="F3053">
        <v>85025</v>
      </c>
      <c r="G3053" s="2">
        <v>245.79</v>
      </c>
      <c r="H3053" s="2">
        <v>229.73</v>
      </c>
      <c r="I3053" t="s">
        <v>59</v>
      </c>
      <c r="J3053" s="1">
        <v>45555</v>
      </c>
      <c r="K3053" s="1" t="str">
        <f t="shared" si="47"/>
        <v>Sep 2024</v>
      </c>
      <c r="L3053" s="4">
        <v>13</v>
      </c>
      <c r="M3053">
        <v>60</v>
      </c>
      <c r="N3053" t="s">
        <v>88</v>
      </c>
      <c r="O3053" t="s">
        <v>35</v>
      </c>
      <c r="P3053" t="s">
        <v>27</v>
      </c>
      <c r="Q3053">
        <v>0</v>
      </c>
      <c r="R3053">
        <v>0</v>
      </c>
      <c r="S3053" t="s">
        <v>37</v>
      </c>
      <c r="T3053">
        <v>0</v>
      </c>
      <c r="U3053">
        <v>4</v>
      </c>
    </row>
    <row r="3054" spans="1:21" x14ac:dyDescent="0.25">
      <c r="A3054" t="s">
        <v>683</v>
      </c>
      <c r="B3054" t="s">
        <v>3408</v>
      </c>
      <c r="C3054" s="4">
        <v>57</v>
      </c>
      <c r="D3054" t="s">
        <v>31</v>
      </c>
      <c r="E3054" t="s">
        <v>32</v>
      </c>
      <c r="F3054">
        <v>71046</v>
      </c>
      <c r="G3054" s="2">
        <v>1263.4000000000001</v>
      </c>
      <c r="H3054" s="2">
        <v>510.8</v>
      </c>
      <c r="I3054" t="s">
        <v>59</v>
      </c>
      <c r="J3054" s="1">
        <v>45248</v>
      </c>
      <c r="K3054" s="1" t="str">
        <f t="shared" si="47"/>
        <v>Nov 2023</v>
      </c>
      <c r="L3054" s="4">
        <v>1</v>
      </c>
      <c r="M3054">
        <v>65</v>
      </c>
      <c r="N3054" t="s">
        <v>34</v>
      </c>
      <c r="O3054" t="s">
        <v>45</v>
      </c>
      <c r="P3054" t="s">
        <v>85</v>
      </c>
      <c r="Q3054">
        <v>1</v>
      </c>
      <c r="R3054">
        <v>5</v>
      </c>
      <c r="S3054" t="s">
        <v>46</v>
      </c>
      <c r="T3054">
        <v>0</v>
      </c>
      <c r="U3054">
        <v>0</v>
      </c>
    </row>
    <row r="3055" spans="1:21" x14ac:dyDescent="0.25">
      <c r="A3055" t="s">
        <v>845</v>
      </c>
      <c r="B3055" t="s">
        <v>3409</v>
      </c>
      <c r="C3055" s="4">
        <v>79</v>
      </c>
      <c r="D3055" t="s">
        <v>31</v>
      </c>
      <c r="E3055" t="s">
        <v>117</v>
      </c>
      <c r="F3055">
        <v>87086</v>
      </c>
      <c r="G3055" s="2">
        <v>695.48</v>
      </c>
      <c r="H3055" s="2">
        <v>604.74</v>
      </c>
      <c r="I3055" t="s">
        <v>44</v>
      </c>
      <c r="J3055" s="1">
        <v>44946</v>
      </c>
      <c r="K3055" s="1" t="str">
        <f t="shared" si="47"/>
        <v>Jan 2023</v>
      </c>
      <c r="L3055" s="4">
        <v>22</v>
      </c>
      <c r="M3055">
        <v>71</v>
      </c>
      <c r="N3055" t="s">
        <v>54</v>
      </c>
      <c r="O3055" t="s">
        <v>35</v>
      </c>
      <c r="P3055" t="s">
        <v>27</v>
      </c>
      <c r="Q3055">
        <v>0</v>
      </c>
      <c r="R3055">
        <v>1</v>
      </c>
      <c r="S3055" t="s">
        <v>28</v>
      </c>
      <c r="T3055">
        <v>0</v>
      </c>
      <c r="U3055">
        <v>3</v>
      </c>
    </row>
    <row r="3056" spans="1:21" x14ac:dyDescent="0.25">
      <c r="A3056" t="s">
        <v>788</v>
      </c>
      <c r="B3056" t="s">
        <v>3410</v>
      </c>
      <c r="C3056" s="4">
        <v>49</v>
      </c>
      <c r="D3056" t="s">
        <v>31</v>
      </c>
      <c r="E3056" t="s">
        <v>32</v>
      </c>
      <c r="F3056">
        <v>71046</v>
      </c>
      <c r="G3056" s="2">
        <v>158.77000000000001</v>
      </c>
      <c r="H3056" s="2">
        <v>136.97</v>
      </c>
      <c r="I3056" t="s">
        <v>59</v>
      </c>
      <c r="J3056" s="1">
        <v>45027</v>
      </c>
      <c r="K3056" s="1" t="str">
        <f t="shared" si="47"/>
        <v>Apr 2023</v>
      </c>
      <c r="L3056" s="4">
        <v>7</v>
      </c>
      <c r="M3056">
        <v>58</v>
      </c>
      <c r="N3056" t="s">
        <v>88</v>
      </c>
      <c r="O3056" t="s">
        <v>26</v>
      </c>
      <c r="P3056" t="s">
        <v>36</v>
      </c>
      <c r="Q3056">
        <v>0</v>
      </c>
      <c r="R3056">
        <v>3</v>
      </c>
      <c r="S3056" t="s">
        <v>46</v>
      </c>
      <c r="T3056">
        <v>0</v>
      </c>
      <c r="U3056">
        <v>3</v>
      </c>
    </row>
    <row r="3057" spans="1:21" x14ac:dyDescent="0.25">
      <c r="A3057" t="s">
        <v>597</v>
      </c>
      <c r="B3057" t="s">
        <v>3411</v>
      </c>
      <c r="C3057" s="4">
        <v>58</v>
      </c>
      <c r="D3057" t="s">
        <v>22</v>
      </c>
      <c r="E3057" t="s">
        <v>49</v>
      </c>
      <c r="F3057">
        <v>97110</v>
      </c>
      <c r="G3057" s="2">
        <v>585.04</v>
      </c>
      <c r="H3057" s="2">
        <v>447.99</v>
      </c>
      <c r="I3057" t="s">
        <v>10364</v>
      </c>
      <c r="J3057" s="1">
        <v>44933</v>
      </c>
      <c r="K3057" s="1" t="str">
        <f t="shared" si="47"/>
        <v>Jan 2023</v>
      </c>
      <c r="L3057" s="4">
        <v>11</v>
      </c>
      <c r="M3057">
        <v>57</v>
      </c>
      <c r="N3057" t="s">
        <v>68</v>
      </c>
      <c r="O3057" t="s">
        <v>51</v>
      </c>
      <c r="P3057" t="s">
        <v>27</v>
      </c>
      <c r="Q3057">
        <v>0</v>
      </c>
      <c r="R3057">
        <v>3</v>
      </c>
      <c r="S3057" t="s">
        <v>46</v>
      </c>
      <c r="T3057">
        <v>1</v>
      </c>
      <c r="U3057">
        <v>3</v>
      </c>
    </row>
    <row r="3058" spans="1:21" x14ac:dyDescent="0.25">
      <c r="A3058" t="s">
        <v>61</v>
      </c>
      <c r="B3058" t="s">
        <v>3412</v>
      </c>
      <c r="C3058" s="4">
        <v>24</v>
      </c>
      <c r="D3058" t="s">
        <v>31</v>
      </c>
      <c r="E3058" t="s">
        <v>67</v>
      </c>
      <c r="F3058">
        <v>99213</v>
      </c>
      <c r="G3058" s="2">
        <v>783.65</v>
      </c>
      <c r="H3058" s="2">
        <v>625.15</v>
      </c>
      <c r="I3058" t="s">
        <v>24</v>
      </c>
      <c r="J3058" s="1">
        <v>44322</v>
      </c>
      <c r="K3058" s="1" t="str">
        <f t="shared" si="47"/>
        <v>May 2021</v>
      </c>
      <c r="L3058" s="4">
        <v>26</v>
      </c>
      <c r="M3058">
        <v>116</v>
      </c>
      <c r="N3058" t="s">
        <v>88</v>
      </c>
      <c r="O3058" t="s">
        <v>114</v>
      </c>
      <c r="P3058" t="s">
        <v>27</v>
      </c>
      <c r="Q3058">
        <v>0</v>
      </c>
      <c r="R3058">
        <v>1</v>
      </c>
      <c r="S3058" t="s">
        <v>28</v>
      </c>
      <c r="T3058">
        <v>1</v>
      </c>
      <c r="U3058">
        <v>5</v>
      </c>
    </row>
    <row r="3059" spans="1:21" x14ac:dyDescent="0.25">
      <c r="A3059" t="s">
        <v>889</v>
      </c>
      <c r="B3059" t="s">
        <v>3413</v>
      </c>
      <c r="C3059" s="4">
        <v>39</v>
      </c>
      <c r="D3059" t="s">
        <v>31</v>
      </c>
      <c r="E3059" t="s">
        <v>130</v>
      </c>
      <c r="F3059">
        <v>80053</v>
      </c>
      <c r="G3059" s="2">
        <v>335.79</v>
      </c>
      <c r="H3059" s="2">
        <v>187.3</v>
      </c>
      <c r="I3059" t="s">
        <v>44</v>
      </c>
      <c r="J3059" s="1">
        <v>45418</v>
      </c>
      <c r="K3059" s="1" t="str">
        <f t="shared" si="47"/>
        <v>May 2024</v>
      </c>
      <c r="L3059" s="4">
        <v>3</v>
      </c>
      <c r="M3059">
        <v>61</v>
      </c>
      <c r="N3059" t="s">
        <v>68</v>
      </c>
      <c r="O3059" t="s">
        <v>114</v>
      </c>
      <c r="P3059" t="s">
        <v>27</v>
      </c>
      <c r="Q3059">
        <v>1</v>
      </c>
      <c r="R3059">
        <v>5</v>
      </c>
      <c r="S3059" t="s">
        <v>46</v>
      </c>
      <c r="T3059">
        <v>0</v>
      </c>
      <c r="U3059">
        <v>4</v>
      </c>
    </row>
    <row r="3060" spans="1:21" x14ac:dyDescent="0.25">
      <c r="A3060" t="s">
        <v>785</v>
      </c>
      <c r="B3060" t="s">
        <v>3414</v>
      </c>
      <c r="C3060" s="4">
        <v>30</v>
      </c>
      <c r="D3060" t="s">
        <v>31</v>
      </c>
      <c r="E3060" t="s">
        <v>23</v>
      </c>
      <c r="F3060">
        <v>36415</v>
      </c>
      <c r="G3060" s="2">
        <v>740.22</v>
      </c>
      <c r="H3060" s="2">
        <v>633.5</v>
      </c>
      <c r="I3060" t="s">
        <v>24</v>
      </c>
      <c r="J3060" s="1">
        <v>44573</v>
      </c>
      <c r="K3060" s="1" t="str">
        <f t="shared" si="47"/>
        <v>Jan 2022</v>
      </c>
      <c r="L3060" s="4">
        <v>11</v>
      </c>
      <c r="M3060">
        <v>52</v>
      </c>
      <c r="N3060" t="s">
        <v>50</v>
      </c>
      <c r="O3060" t="s">
        <v>114</v>
      </c>
      <c r="P3060" t="s">
        <v>27</v>
      </c>
      <c r="Q3060">
        <v>0</v>
      </c>
      <c r="R3060">
        <v>3</v>
      </c>
      <c r="S3060" t="s">
        <v>37</v>
      </c>
      <c r="T3060">
        <v>1</v>
      </c>
      <c r="U3060">
        <v>3</v>
      </c>
    </row>
    <row r="3061" spans="1:21" x14ac:dyDescent="0.25">
      <c r="A3061" t="s">
        <v>2053</v>
      </c>
      <c r="B3061" t="s">
        <v>3415</v>
      </c>
      <c r="C3061" s="4">
        <v>42</v>
      </c>
      <c r="D3061" t="s">
        <v>31</v>
      </c>
      <c r="E3061" t="s">
        <v>58</v>
      </c>
      <c r="F3061">
        <v>71046</v>
      </c>
      <c r="G3061" s="2">
        <v>240.35</v>
      </c>
      <c r="H3061" s="2">
        <v>189.73</v>
      </c>
      <c r="I3061" t="s">
        <v>10364</v>
      </c>
      <c r="J3061" s="1">
        <v>45250</v>
      </c>
      <c r="K3061" s="1" t="str">
        <f t="shared" si="47"/>
        <v>Nov 2023</v>
      </c>
      <c r="L3061" s="4">
        <v>20</v>
      </c>
      <c r="M3061">
        <v>55</v>
      </c>
      <c r="N3061" t="s">
        <v>88</v>
      </c>
      <c r="O3061" t="s">
        <v>45</v>
      </c>
      <c r="P3061" t="s">
        <v>27</v>
      </c>
      <c r="Q3061">
        <v>0</v>
      </c>
      <c r="R3061">
        <v>0</v>
      </c>
      <c r="S3061" t="s">
        <v>28</v>
      </c>
      <c r="T3061">
        <v>0</v>
      </c>
      <c r="U3061">
        <v>3</v>
      </c>
    </row>
    <row r="3062" spans="1:21" x14ac:dyDescent="0.25">
      <c r="A3062" t="s">
        <v>628</v>
      </c>
      <c r="B3062" t="s">
        <v>3416</v>
      </c>
      <c r="C3062" s="4">
        <v>26</v>
      </c>
      <c r="D3062" t="s">
        <v>31</v>
      </c>
      <c r="E3062" t="s">
        <v>67</v>
      </c>
      <c r="F3062">
        <v>99213</v>
      </c>
      <c r="G3062" s="2">
        <v>546.46</v>
      </c>
      <c r="H3062" s="2">
        <v>346.68</v>
      </c>
      <c r="I3062" t="s">
        <v>33</v>
      </c>
      <c r="J3062" s="1">
        <v>45099</v>
      </c>
      <c r="K3062" s="1" t="str">
        <f t="shared" si="47"/>
        <v>Jun 2023</v>
      </c>
      <c r="L3062" s="4">
        <v>1</v>
      </c>
      <c r="M3062">
        <v>104</v>
      </c>
      <c r="N3062" t="s">
        <v>34</v>
      </c>
      <c r="O3062" t="s">
        <v>60</v>
      </c>
      <c r="P3062" t="s">
        <v>36</v>
      </c>
      <c r="Q3062">
        <v>1</v>
      </c>
      <c r="R3062">
        <v>5</v>
      </c>
      <c r="S3062" t="s">
        <v>46</v>
      </c>
      <c r="T3062">
        <v>0</v>
      </c>
      <c r="U3062">
        <v>1</v>
      </c>
    </row>
    <row r="3063" spans="1:21" x14ac:dyDescent="0.25">
      <c r="A3063" t="s">
        <v>343</v>
      </c>
      <c r="B3063" t="s">
        <v>3417</v>
      </c>
      <c r="C3063" s="4">
        <v>53</v>
      </c>
      <c r="D3063" t="s">
        <v>31</v>
      </c>
      <c r="E3063" t="s">
        <v>23</v>
      </c>
      <c r="F3063">
        <v>97110</v>
      </c>
      <c r="G3063" s="2">
        <v>658.89</v>
      </c>
      <c r="H3063" s="2">
        <v>241.26</v>
      </c>
      <c r="I3063" t="s">
        <v>24</v>
      </c>
      <c r="J3063" s="1">
        <v>45153</v>
      </c>
      <c r="K3063" s="1" t="str">
        <f t="shared" si="47"/>
        <v>Aug 2023</v>
      </c>
      <c r="L3063" s="4">
        <v>3</v>
      </c>
      <c r="M3063">
        <v>70</v>
      </c>
      <c r="N3063" t="s">
        <v>68</v>
      </c>
      <c r="O3063" t="s">
        <v>60</v>
      </c>
      <c r="P3063" t="s">
        <v>36</v>
      </c>
      <c r="Q3063">
        <v>1</v>
      </c>
      <c r="R3063">
        <v>3</v>
      </c>
      <c r="S3063" t="s">
        <v>28</v>
      </c>
      <c r="T3063">
        <v>0</v>
      </c>
      <c r="U3063">
        <v>1</v>
      </c>
    </row>
    <row r="3064" spans="1:21" x14ac:dyDescent="0.25">
      <c r="A3064" t="s">
        <v>652</v>
      </c>
      <c r="B3064" t="s">
        <v>3418</v>
      </c>
      <c r="C3064" s="4">
        <v>7</v>
      </c>
      <c r="D3064" t="s">
        <v>22</v>
      </c>
      <c r="E3064" t="s">
        <v>40</v>
      </c>
      <c r="F3064">
        <v>97110</v>
      </c>
      <c r="G3064" s="2">
        <v>216.85</v>
      </c>
      <c r="H3064" s="2">
        <v>190.71</v>
      </c>
      <c r="I3064" t="s">
        <v>10364</v>
      </c>
      <c r="J3064" s="1">
        <v>45060</v>
      </c>
      <c r="K3064" s="1" t="str">
        <f t="shared" si="47"/>
        <v>May 2023</v>
      </c>
      <c r="L3064" s="4">
        <v>11</v>
      </c>
      <c r="M3064">
        <v>121</v>
      </c>
      <c r="N3064" t="s">
        <v>34</v>
      </c>
      <c r="O3064" t="s">
        <v>45</v>
      </c>
      <c r="P3064" t="s">
        <v>27</v>
      </c>
      <c r="Q3064">
        <v>0</v>
      </c>
      <c r="R3064">
        <v>1</v>
      </c>
      <c r="S3064" t="s">
        <v>37</v>
      </c>
      <c r="T3064">
        <v>0</v>
      </c>
      <c r="U3064">
        <v>2</v>
      </c>
    </row>
    <row r="3065" spans="1:21" x14ac:dyDescent="0.25">
      <c r="A3065" t="s">
        <v>262</v>
      </c>
      <c r="B3065" t="s">
        <v>3419</v>
      </c>
      <c r="C3065" s="4">
        <v>60</v>
      </c>
      <c r="D3065" t="s">
        <v>22</v>
      </c>
      <c r="E3065" t="s">
        <v>58</v>
      </c>
      <c r="F3065">
        <v>93000</v>
      </c>
      <c r="G3065" s="2">
        <v>1002.57</v>
      </c>
      <c r="H3065" s="2">
        <v>967.47</v>
      </c>
      <c r="I3065" t="s">
        <v>33</v>
      </c>
      <c r="J3065" s="1">
        <v>44334</v>
      </c>
      <c r="K3065" s="1" t="str">
        <f t="shared" si="47"/>
        <v>May 2021</v>
      </c>
      <c r="L3065" s="4">
        <v>22</v>
      </c>
      <c r="M3065">
        <v>57</v>
      </c>
      <c r="N3065" t="s">
        <v>25</v>
      </c>
      <c r="O3065" t="s">
        <v>55</v>
      </c>
      <c r="P3065" t="s">
        <v>85</v>
      </c>
      <c r="Q3065">
        <v>0</v>
      </c>
      <c r="R3065">
        <v>1</v>
      </c>
      <c r="S3065" t="s">
        <v>37</v>
      </c>
      <c r="T3065">
        <v>1</v>
      </c>
    </row>
    <row r="3066" spans="1:21" x14ac:dyDescent="0.25">
      <c r="A3066" t="s">
        <v>646</v>
      </c>
      <c r="B3066" t="s">
        <v>3420</v>
      </c>
      <c r="C3066" s="4">
        <v>39</v>
      </c>
      <c r="D3066" t="s">
        <v>31</v>
      </c>
      <c r="E3066" t="s">
        <v>74</v>
      </c>
      <c r="F3066">
        <v>99213</v>
      </c>
      <c r="G3066" s="2">
        <v>597.52</v>
      </c>
      <c r="H3066" s="2">
        <v>534.46</v>
      </c>
      <c r="I3066" t="s">
        <v>10364</v>
      </c>
      <c r="J3066" s="1">
        <v>45294</v>
      </c>
      <c r="K3066" s="1" t="str">
        <f t="shared" si="47"/>
        <v>Jan 2024</v>
      </c>
      <c r="L3066" s="4">
        <v>18</v>
      </c>
      <c r="M3066">
        <v>65</v>
      </c>
      <c r="N3066" t="s">
        <v>54</v>
      </c>
      <c r="O3066" t="s">
        <v>51</v>
      </c>
      <c r="P3066" t="s">
        <v>27</v>
      </c>
      <c r="Q3066">
        <v>0</v>
      </c>
      <c r="R3066">
        <v>1</v>
      </c>
      <c r="S3066" t="s">
        <v>46</v>
      </c>
      <c r="T3066">
        <v>1</v>
      </c>
      <c r="U3066">
        <v>1</v>
      </c>
    </row>
    <row r="3067" spans="1:21" x14ac:dyDescent="0.25">
      <c r="A3067" t="s">
        <v>668</v>
      </c>
      <c r="B3067" t="s">
        <v>3421</v>
      </c>
      <c r="C3067" s="4">
        <v>38</v>
      </c>
      <c r="D3067" t="s">
        <v>31</v>
      </c>
      <c r="E3067" t="s">
        <v>67</v>
      </c>
      <c r="F3067">
        <v>99213</v>
      </c>
      <c r="G3067" s="2">
        <v>300.07</v>
      </c>
      <c r="H3067" s="2">
        <v>256.32</v>
      </c>
      <c r="I3067" t="s">
        <v>10364</v>
      </c>
      <c r="J3067" s="1">
        <v>44394</v>
      </c>
      <c r="K3067" s="1" t="str">
        <f t="shared" si="47"/>
        <v>Jul 2021</v>
      </c>
      <c r="L3067" s="4">
        <v>6</v>
      </c>
      <c r="M3067">
        <v>57</v>
      </c>
      <c r="N3067" t="s">
        <v>88</v>
      </c>
      <c r="O3067" t="s">
        <v>114</v>
      </c>
      <c r="P3067" t="s">
        <v>27</v>
      </c>
      <c r="Q3067">
        <v>0</v>
      </c>
      <c r="R3067">
        <v>5</v>
      </c>
      <c r="S3067" t="s">
        <v>37</v>
      </c>
      <c r="T3067">
        <v>1</v>
      </c>
      <c r="U3067">
        <v>5</v>
      </c>
    </row>
    <row r="3068" spans="1:21" x14ac:dyDescent="0.25">
      <c r="A3068" t="s">
        <v>652</v>
      </c>
      <c r="B3068" t="s">
        <v>3422</v>
      </c>
      <c r="C3068" s="4">
        <v>23</v>
      </c>
      <c r="D3068" t="s">
        <v>22</v>
      </c>
      <c r="E3068" t="s">
        <v>43</v>
      </c>
      <c r="F3068">
        <v>99213</v>
      </c>
      <c r="G3068" s="2">
        <v>300.73</v>
      </c>
      <c r="H3068" s="2">
        <v>274.5</v>
      </c>
      <c r="I3068" t="s">
        <v>33</v>
      </c>
      <c r="J3068" s="1">
        <v>45439</v>
      </c>
      <c r="K3068" s="1" t="str">
        <f t="shared" si="47"/>
        <v>May 2024</v>
      </c>
      <c r="L3068" s="4">
        <v>5</v>
      </c>
      <c r="M3068">
        <v>89</v>
      </c>
      <c r="O3068" t="s">
        <v>55</v>
      </c>
      <c r="P3068" t="s">
        <v>85</v>
      </c>
      <c r="Q3068">
        <v>0</v>
      </c>
      <c r="R3068">
        <v>5</v>
      </c>
      <c r="S3068" t="s">
        <v>37</v>
      </c>
      <c r="T3068">
        <v>1</v>
      </c>
      <c r="U3068">
        <v>5</v>
      </c>
    </row>
    <row r="3069" spans="1:21" x14ac:dyDescent="0.25">
      <c r="A3069" t="s">
        <v>379</v>
      </c>
      <c r="B3069" t="s">
        <v>3423</v>
      </c>
      <c r="C3069" s="4">
        <v>57</v>
      </c>
      <c r="D3069" t="s">
        <v>31</v>
      </c>
      <c r="E3069" t="s">
        <v>23</v>
      </c>
      <c r="F3069">
        <v>93000</v>
      </c>
      <c r="G3069" s="2">
        <v>321.01</v>
      </c>
      <c r="H3069" s="2">
        <v>303.7</v>
      </c>
      <c r="I3069" t="s">
        <v>59</v>
      </c>
      <c r="J3069" s="1">
        <v>45286</v>
      </c>
      <c r="K3069" s="1" t="str">
        <f t="shared" si="47"/>
        <v>Dec 2023</v>
      </c>
      <c r="L3069" s="4">
        <v>17</v>
      </c>
      <c r="M3069">
        <v>56</v>
      </c>
      <c r="N3069" t="s">
        <v>88</v>
      </c>
      <c r="O3069" t="s">
        <v>60</v>
      </c>
      <c r="P3069" t="s">
        <v>85</v>
      </c>
      <c r="Q3069">
        <v>0</v>
      </c>
      <c r="R3069">
        <v>3</v>
      </c>
      <c r="S3069" t="s">
        <v>46</v>
      </c>
      <c r="T3069">
        <v>1</v>
      </c>
      <c r="U3069">
        <v>2</v>
      </c>
    </row>
    <row r="3070" spans="1:21" x14ac:dyDescent="0.25">
      <c r="A3070" t="s">
        <v>361</v>
      </c>
      <c r="B3070" t="s">
        <v>3424</v>
      </c>
      <c r="C3070" s="4">
        <v>32</v>
      </c>
      <c r="D3070" t="s">
        <v>31</v>
      </c>
      <c r="E3070" t="s">
        <v>74</v>
      </c>
      <c r="F3070">
        <v>99213</v>
      </c>
      <c r="G3070" s="2">
        <v>624.94000000000005</v>
      </c>
      <c r="H3070" s="2">
        <v>573.51</v>
      </c>
      <c r="I3070" t="s">
        <v>33</v>
      </c>
      <c r="J3070" s="1">
        <v>45442</v>
      </c>
      <c r="K3070" s="1" t="str">
        <f t="shared" si="47"/>
        <v>May 2024</v>
      </c>
      <c r="L3070" s="4">
        <v>6</v>
      </c>
      <c r="M3070">
        <v>90</v>
      </c>
      <c r="N3070" t="s">
        <v>25</v>
      </c>
      <c r="O3070" t="s">
        <v>51</v>
      </c>
      <c r="P3070" t="s">
        <v>36</v>
      </c>
      <c r="Q3070">
        <v>0</v>
      </c>
      <c r="R3070">
        <v>1</v>
      </c>
      <c r="S3070" t="s">
        <v>46</v>
      </c>
      <c r="T3070">
        <v>1</v>
      </c>
      <c r="U3070">
        <v>0</v>
      </c>
    </row>
    <row r="3071" spans="1:21" x14ac:dyDescent="0.25">
      <c r="A3071" t="s">
        <v>652</v>
      </c>
      <c r="B3071" t="s">
        <v>3425</v>
      </c>
      <c r="C3071" s="4">
        <v>61</v>
      </c>
      <c r="D3071" t="s">
        <v>31</v>
      </c>
      <c r="E3071" t="s">
        <v>32</v>
      </c>
      <c r="F3071">
        <v>99213</v>
      </c>
      <c r="G3071" s="2">
        <v>286.75</v>
      </c>
      <c r="H3071" s="2">
        <v>235.09</v>
      </c>
      <c r="I3071" t="s">
        <v>59</v>
      </c>
      <c r="J3071" s="1">
        <v>45268</v>
      </c>
      <c r="K3071" s="1" t="str">
        <f t="shared" si="47"/>
        <v>Dec 2023</v>
      </c>
      <c r="L3071" s="4">
        <v>23</v>
      </c>
      <c r="M3071">
        <v>115</v>
      </c>
      <c r="N3071" t="s">
        <v>34</v>
      </c>
      <c r="O3071" t="s">
        <v>35</v>
      </c>
      <c r="P3071" t="s">
        <v>85</v>
      </c>
      <c r="Q3071">
        <v>0</v>
      </c>
      <c r="R3071">
        <v>0</v>
      </c>
      <c r="S3071" t="s">
        <v>28</v>
      </c>
      <c r="T3071">
        <v>1</v>
      </c>
      <c r="U3071">
        <v>3</v>
      </c>
    </row>
    <row r="3072" spans="1:21" x14ac:dyDescent="0.25">
      <c r="A3072" t="s">
        <v>72</v>
      </c>
      <c r="B3072" t="s">
        <v>3426</v>
      </c>
      <c r="C3072" s="4">
        <v>56</v>
      </c>
      <c r="D3072" t="s">
        <v>22</v>
      </c>
      <c r="E3072" t="s">
        <v>32</v>
      </c>
      <c r="F3072">
        <v>85025</v>
      </c>
      <c r="G3072" s="2">
        <v>273.49</v>
      </c>
      <c r="H3072" s="2">
        <v>223.93</v>
      </c>
      <c r="I3072" t="s">
        <v>59</v>
      </c>
      <c r="J3072" s="1">
        <v>45443</v>
      </c>
      <c r="K3072" s="1" t="str">
        <f t="shared" si="47"/>
        <v>May 2024</v>
      </c>
      <c r="L3072" s="4">
        <v>27</v>
      </c>
      <c r="M3072">
        <v>58</v>
      </c>
      <c r="N3072" t="s">
        <v>54</v>
      </c>
      <c r="O3072" t="s">
        <v>114</v>
      </c>
      <c r="P3072" t="s">
        <v>27</v>
      </c>
      <c r="Q3072">
        <v>0</v>
      </c>
      <c r="R3072">
        <v>5</v>
      </c>
      <c r="S3072" t="s">
        <v>37</v>
      </c>
      <c r="T3072">
        <v>0</v>
      </c>
      <c r="U3072">
        <v>0</v>
      </c>
    </row>
    <row r="3073" spans="1:21" x14ac:dyDescent="0.25">
      <c r="A3073" t="s">
        <v>230</v>
      </c>
      <c r="B3073" t="s">
        <v>3427</v>
      </c>
      <c r="C3073" s="4">
        <v>55</v>
      </c>
      <c r="D3073" t="s">
        <v>22</v>
      </c>
      <c r="E3073" t="s">
        <v>58</v>
      </c>
      <c r="F3073">
        <v>87086</v>
      </c>
      <c r="G3073" s="2">
        <v>398.95</v>
      </c>
      <c r="H3073" s="2">
        <v>387.67</v>
      </c>
      <c r="I3073" t="s">
        <v>33</v>
      </c>
      <c r="J3073" s="1">
        <v>45504</v>
      </c>
      <c r="K3073" s="1" t="str">
        <f t="shared" si="47"/>
        <v>Jul 2024</v>
      </c>
      <c r="L3073" s="4">
        <v>20</v>
      </c>
      <c r="M3073">
        <v>53</v>
      </c>
      <c r="N3073" t="s">
        <v>34</v>
      </c>
      <c r="O3073" t="s">
        <v>55</v>
      </c>
      <c r="P3073" t="s">
        <v>27</v>
      </c>
      <c r="Q3073">
        <v>0</v>
      </c>
      <c r="R3073">
        <v>2</v>
      </c>
      <c r="S3073" t="s">
        <v>28</v>
      </c>
      <c r="T3073">
        <v>0</v>
      </c>
      <c r="U3073">
        <v>2</v>
      </c>
    </row>
    <row r="3074" spans="1:21" x14ac:dyDescent="0.25">
      <c r="A3074" t="s">
        <v>81</v>
      </c>
      <c r="B3074" t="s">
        <v>3428</v>
      </c>
      <c r="C3074" s="4">
        <v>46</v>
      </c>
      <c r="D3074" t="s">
        <v>31</v>
      </c>
      <c r="E3074" t="s">
        <v>58</v>
      </c>
      <c r="F3074">
        <v>80053</v>
      </c>
      <c r="G3074" s="2">
        <v>341.19</v>
      </c>
      <c r="H3074" s="2">
        <v>319.93</v>
      </c>
      <c r="I3074" t="s">
        <v>33</v>
      </c>
      <c r="J3074" s="1">
        <v>44321</v>
      </c>
      <c r="K3074" s="1" t="str">
        <f t="shared" si="47"/>
        <v>May 2021</v>
      </c>
      <c r="L3074" s="4">
        <v>23</v>
      </c>
      <c r="M3074">
        <v>62</v>
      </c>
      <c r="N3074" t="s">
        <v>68</v>
      </c>
      <c r="O3074" t="s">
        <v>26</v>
      </c>
      <c r="P3074" t="s">
        <v>27</v>
      </c>
      <c r="Q3074">
        <v>0</v>
      </c>
      <c r="R3074">
        <v>0</v>
      </c>
      <c r="S3074" t="s">
        <v>46</v>
      </c>
      <c r="T3074">
        <v>0</v>
      </c>
      <c r="U3074">
        <v>0</v>
      </c>
    </row>
    <row r="3075" spans="1:21" x14ac:dyDescent="0.25">
      <c r="A3075" t="s">
        <v>276</v>
      </c>
      <c r="B3075" t="s">
        <v>3429</v>
      </c>
      <c r="C3075" s="4">
        <v>64</v>
      </c>
      <c r="D3075" t="s">
        <v>31</v>
      </c>
      <c r="E3075" t="s">
        <v>40</v>
      </c>
      <c r="F3075">
        <v>85025</v>
      </c>
      <c r="G3075" s="2">
        <v>723.19</v>
      </c>
      <c r="H3075" s="2">
        <v>643.03</v>
      </c>
      <c r="I3075" t="s">
        <v>24</v>
      </c>
      <c r="J3075" s="1">
        <v>44259</v>
      </c>
      <c r="K3075" s="1" t="str">
        <f t="shared" ref="K3075:K3138" si="48">TEXT(J3075,"mmm yyyy")</f>
        <v>Mar 2021</v>
      </c>
      <c r="L3075" s="4">
        <v>3</v>
      </c>
      <c r="M3075">
        <v>85</v>
      </c>
      <c r="N3075" t="s">
        <v>34</v>
      </c>
      <c r="O3075" t="s">
        <v>71</v>
      </c>
      <c r="P3075" t="s">
        <v>85</v>
      </c>
      <c r="Q3075">
        <v>0</v>
      </c>
      <c r="R3075">
        <v>1</v>
      </c>
      <c r="S3075" t="s">
        <v>46</v>
      </c>
      <c r="T3075">
        <v>0</v>
      </c>
      <c r="U3075">
        <v>2</v>
      </c>
    </row>
    <row r="3076" spans="1:21" x14ac:dyDescent="0.25">
      <c r="A3076" t="s">
        <v>295</v>
      </c>
      <c r="B3076" t="s">
        <v>3430</v>
      </c>
      <c r="C3076" s="4">
        <v>45</v>
      </c>
      <c r="D3076" t="s">
        <v>22</v>
      </c>
      <c r="E3076" t="s">
        <v>117</v>
      </c>
      <c r="F3076">
        <v>87086</v>
      </c>
      <c r="G3076" s="2">
        <v>775.76</v>
      </c>
      <c r="H3076" s="2">
        <v>749.21</v>
      </c>
      <c r="I3076" t="s">
        <v>44</v>
      </c>
      <c r="J3076" s="1">
        <v>44352</v>
      </c>
      <c r="K3076" s="1" t="str">
        <f t="shared" si="48"/>
        <v>Jun 2021</v>
      </c>
      <c r="L3076" s="4">
        <v>23</v>
      </c>
      <c r="M3076">
        <v>65</v>
      </c>
      <c r="N3076" t="s">
        <v>88</v>
      </c>
      <c r="O3076" t="s">
        <v>35</v>
      </c>
      <c r="P3076" t="s">
        <v>27</v>
      </c>
      <c r="Q3076">
        <v>0</v>
      </c>
      <c r="R3076">
        <v>2</v>
      </c>
      <c r="S3076" t="s">
        <v>37</v>
      </c>
      <c r="T3076">
        <v>0</v>
      </c>
      <c r="U3076">
        <v>4</v>
      </c>
    </row>
    <row r="3077" spans="1:21" x14ac:dyDescent="0.25">
      <c r="A3077" t="s">
        <v>683</v>
      </c>
      <c r="B3077" t="s">
        <v>3431</v>
      </c>
      <c r="C3077" s="4">
        <v>33</v>
      </c>
      <c r="D3077" t="s">
        <v>31</v>
      </c>
      <c r="E3077" t="s">
        <v>74</v>
      </c>
      <c r="F3077">
        <v>99213</v>
      </c>
      <c r="G3077" s="2">
        <v>295</v>
      </c>
      <c r="H3077" s="2">
        <v>259.39999999999998</v>
      </c>
      <c r="I3077" t="s">
        <v>44</v>
      </c>
      <c r="J3077" s="1">
        <v>45628</v>
      </c>
      <c r="K3077" s="1" t="str">
        <f t="shared" si="48"/>
        <v>Dec 2024</v>
      </c>
      <c r="L3077" s="4">
        <v>8</v>
      </c>
      <c r="M3077">
        <v>54</v>
      </c>
      <c r="N3077" t="s">
        <v>34</v>
      </c>
      <c r="O3077" t="s">
        <v>45</v>
      </c>
      <c r="P3077" t="s">
        <v>27</v>
      </c>
      <c r="Q3077">
        <v>0</v>
      </c>
      <c r="R3077">
        <v>2</v>
      </c>
      <c r="S3077" t="s">
        <v>28</v>
      </c>
      <c r="T3077">
        <v>0</v>
      </c>
      <c r="U3077">
        <v>3</v>
      </c>
    </row>
    <row r="3078" spans="1:21" x14ac:dyDescent="0.25">
      <c r="A3078" t="s">
        <v>675</v>
      </c>
      <c r="B3078" t="s">
        <v>3432</v>
      </c>
      <c r="C3078" s="4">
        <v>72</v>
      </c>
      <c r="D3078" t="s">
        <v>22</v>
      </c>
      <c r="E3078" t="s">
        <v>43</v>
      </c>
      <c r="F3078">
        <v>93000</v>
      </c>
      <c r="G3078" s="2">
        <v>329.6</v>
      </c>
      <c r="H3078" s="2">
        <v>295.38</v>
      </c>
      <c r="I3078" t="s">
        <v>33</v>
      </c>
      <c r="J3078" s="1">
        <v>45420</v>
      </c>
      <c r="K3078" s="1" t="str">
        <f t="shared" si="48"/>
        <v>May 2024</v>
      </c>
      <c r="L3078" s="4">
        <v>27</v>
      </c>
      <c r="M3078">
        <v>71</v>
      </c>
      <c r="N3078" t="s">
        <v>88</v>
      </c>
      <c r="O3078" t="s">
        <v>114</v>
      </c>
      <c r="P3078" t="s">
        <v>85</v>
      </c>
      <c r="Q3078">
        <v>0</v>
      </c>
      <c r="R3078">
        <v>1</v>
      </c>
      <c r="S3078" t="s">
        <v>37</v>
      </c>
      <c r="T3078">
        <v>0</v>
      </c>
      <c r="U3078">
        <v>2</v>
      </c>
    </row>
    <row r="3079" spans="1:21" x14ac:dyDescent="0.25">
      <c r="A3079" t="s">
        <v>394</v>
      </c>
      <c r="B3079" t="s">
        <v>3433</v>
      </c>
      <c r="C3079" s="4">
        <v>37</v>
      </c>
      <c r="D3079" t="s">
        <v>31</v>
      </c>
      <c r="E3079" t="s">
        <v>40</v>
      </c>
      <c r="F3079">
        <v>36415</v>
      </c>
      <c r="G3079" s="2">
        <v>814.6</v>
      </c>
      <c r="H3079" s="2">
        <v>730.96</v>
      </c>
      <c r="I3079" t="s">
        <v>59</v>
      </c>
      <c r="J3079" s="1">
        <v>44821</v>
      </c>
      <c r="K3079" s="1" t="str">
        <f t="shared" si="48"/>
        <v>Sep 2022</v>
      </c>
      <c r="L3079" s="4">
        <v>9</v>
      </c>
      <c r="M3079">
        <v>90</v>
      </c>
      <c r="N3079" t="s">
        <v>34</v>
      </c>
      <c r="O3079" t="s">
        <v>26</v>
      </c>
      <c r="P3079" t="s">
        <v>27</v>
      </c>
      <c r="Q3079">
        <v>0</v>
      </c>
      <c r="R3079">
        <v>0</v>
      </c>
      <c r="S3079" t="s">
        <v>28</v>
      </c>
      <c r="T3079">
        <v>0</v>
      </c>
      <c r="U3079">
        <v>1</v>
      </c>
    </row>
    <row r="3080" spans="1:21" x14ac:dyDescent="0.25">
      <c r="A3080" t="s">
        <v>506</v>
      </c>
      <c r="B3080" t="s">
        <v>3434</v>
      </c>
      <c r="C3080" s="4">
        <v>37</v>
      </c>
      <c r="D3080" t="s">
        <v>22</v>
      </c>
      <c r="E3080" t="s">
        <v>74</v>
      </c>
      <c r="F3080">
        <v>99213</v>
      </c>
      <c r="G3080" s="2">
        <v>582.65</v>
      </c>
      <c r="H3080" s="2">
        <v>516.35</v>
      </c>
      <c r="I3080" t="s">
        <v>44</v>
      </c>
      <c r="J3080" s="1">
        <v>45051</v>
      </c>
      <c r="K3080" s="1" t="str">
        <f t="shared" si="48"/>
        <v>May 2023</v>
      </c>
      <c r="L3080" s="4">
        <v>23</v>
      </c>
      <c r="M3080">
        <v>71</v>
      </c>
      <c r="N3080" t="s">
        <v>50</v>
      </c>
      <c r="O3080" t="s">
        <v>55</v>
      </c>
      <c r="P3080" t="s">
        <v>27</v>
      </c>
      <c r="Q3080">
        <v>0</v>
      </c>
      <c r="R3080">
        <v>3</v>
      </c>
      <c r="S3080" t="s">
        <v>28</v>
      </c>
      <c r="T3080">
        <v>0</v>
      </c>
      <c r="U3080">
        <v>2</v>
      </c>
    </row>
    <row r="3081" spans="1:21" x14ac:dyDescent="0.25">
      <c r="A3081" t="s">
        <v>148</v>
      </c>
      <c r="B3081" t="s">
        <v>3435</v>
      </c>
      <c r="C3081" s="4">
        <v>67</v>
      </c>
      <c r="D3081" t="s">
        <v>31</v>
      </c>
      <c r="E3081" t="s">
        <v>43</v>
      </c>
      <c r="F3081">
        <v>93000</v>
      </c>
      <c r="G3081" s="2">
        <v>156.52000000000001</v>
      </c>
      <c r="H3081" s="2">
        <v>124.21</v>
      </c>
      <c r="I3081" t="s">
        <v>44</v>
      </c>
      <c r="J3081" s="1">
        <v>44923</v>
      </c>
      <c r="K3081" s="1" t="str">
        <f t="shared" si="48"/>
        <v>Dec 2022</v>
      </c>
      <c r="L3081" s="4">
        <v>6</v>
      </c>
      <c r="M3081">
        <v>69</v>
      </c>
      <c r="N3081" t="s">
        <v>54</v>
      </c>
      <c r="O3081" t="s">
        <v>51</v>
      </c>
      <c r="P3081" t="s">
        <v>27</v>
      </c>
      <c r="Q3081">
        <v>0</v>
      </c>
      <c r="R3081">
        <v>5</v>
      </c>
      <c r="S3081" t="s">
        <v>46</v>
      </c>
      <c r="T3081">
        <v>1</v>
      </c>
      <c r="U3081">
        <v>5</v>
      </c>
    </row>
    <row r="3082" spans="1:21" x14ac:dyDescent="0.25">
      <c r="A3082" t="s">
        <v>131</v>
      </c>
      <c r="B3082" t="s">
        <v>3436</v>
      </c>
      <c r="C3082" s="4">
        <v>71</v>
      </c>
      <c r="D3082" t="s">
        <v>31</v>
      </c>
      <c r="E3082" t="s">
        <v>58</v>
      </c>
      <c r="F3082">
        <v>85025</v>
      </c>
      <c r="G3082" s="2">
        <v>659.83</v>
      </c>
      <c r="H3082" s="2">
        <v>585.48</v>
      </c>
      <c r="I3082" t="s">
        <v>44</v>
      </c>
      <c r="J3082" s="1">
        <v>45215</v>
      </c>
      <c r="K3082" s="1" t="str">
        <f t="shared" si="48"/>
        <v>Oct 2023</v>
      </c>
      <c r="L3082" s="4">
        <v>4</v>
      </c>
      <c r="M3082">
        <v>75</v>
      </c>
      <c r="N3082" t="s">
        <v>68</v>
      </c>
      <c r="O3082" t="s">
        <v>55</v>
      </c>
      <c r="P3082" t="s">
        <v>36</v>
      </c>
      <c r="Q3082">
        <v>0</v>
      </c>
      <c r="R3082">
        <v>2</v>
      </c>
      <c r="S3082" t="s">
        <v>46</v>
      </c>
      <c r="T3082">
        <v>1</v>
      </c>
      <c r="U3082">
        <v>7</v>
      </c>
    </row>
    <row r="3083" spans="1:21" x14ac:dyDescent="0.25">
      <c r="A3083" t="s">
        <v>815</v>
      </c>
      <c r="B3083" t="s">
        <v>3437</v>
      </c>
      <c r="C3083" s="4">
        <v>41</v>
      </c>
      <c r="D3083" t="s">
        <v>31</v>
      </c>
      <c r="E3083" t="s">
        <v>32</v>
      </c>
      <c r="F3083">
        <v>87086</v>
      </c>
      <c r="G3083" s="2">
        <v>1035.56</v>
      </c>
      <c r="H3083" s="2">
        <v>825.19</v>
      </c>
      <c r="I3083" t="s">
        <v>44</v>
      </c>
      <c r="J3083" s="1">
        <v>45545</v>
      </c>
      <c r="K3083" s="1" t="str">
        <f t="shared" si="48"/>
        <v>Sep 2024</v>
      </c>
      <c r="L3083" s="4">
        <v>27</v>
      </c>
      <c r="M3083">
        <v>65</v>
      </c>
      <c r="N3083" t="s">
        <v>54</v>
      </c>
      <c r="O3083" t="s">
        <v>51</v>
      </c>
      <c r="P3083" t="s">
        <v>27</v>
      </c>
      <c r="Q3083">
        <v>0</v>
      </c>
      <c r="R3083">
        <v>3</v>
      </c>
      <c r="S3083" t="s">
        <v>37</v>
      </c>
      <c r="T3083">
        <v>0</v>
      </c>
      <c r="U3083">
        <v>2</v>
      </c>
    </row>
    <row r="3084" spans="1:21" x14ac:dyDescent="0.25">
      <c r="A3084" t="s">
        <v>459</v>
      </c>
      <c r="B3084" t="s">
        <v>3438</v>
      </c>
      <c r="C3084" s="4">
        <v>77</v>
      </c>
      <c r="D3084" t="s">
        <v>22</v>
      </c>
      <c r="E3084" t="s">
        <v>58</v>
      </c>
      <c r="F3084">
        <v>85025</v>
      </c>
      <c r="G3084" s="2">
        <v>389.03</v>
      </c>
      <c r="H3084" s="2">
        <v>387.01</v>
      </c>
      <c r="I3084" t="s">
        <v>59</v>
      </c>
      <c r="J3084" s="1">
        <v>45180</v>
      </c>
      <c r="K3084" s="1" t="str">
        <f t="shared" si="48"/>
        <v>Sep 2023</v>
      </c>
      <c r="L3084" s="4">
        <v>17</v>
      </c>
      <c r="M3084">
        <v>72</v>
      </c>
      <c r="N3084" t="s">
        <v>50</v>
      </c>
      <c r="O3084" t="s">
        <v>51</v>
      </c>
      <c r="P3084" t="s">
        <v>27</v>
      </c>
      <c r="Q3084">
        <v>0</v>
      </c>
      <c r="R3084">
        <v>0</v>
      </c>
      <c r="S3084" t="s">
        <v>46</v>
      </c>
      <c r="T3084">
        <v>0</v>
      </c>
      <c r="U3084">
        <v>3</v>
      </c>
    </row>
    <row r="3085" spans="1:21" x14ac:dyDescent="0.25">
      <c r="A3085" t="s">
        <v>240</v>
      </c>
      <c r="B3085" t="s">
        <v>3439</v>
      </c>
      <c r="C3085" s="4">
        <v>19</v>
      </c>
      <c r="D3085" t="s">
        <v>22</v>
      </c>
      <c r="E3085" t="s">
        <v>117</v>
      </c>
      <c r="F3085">
        <v>87086</v>
      </c>
      <c r="G3085" s="2">
        <v>791.2</v>
      </c>
      <c r="H3085" s="2">
        <v>599.80999999999995</v>
      </c>
      <c r="I3085" t="s">
        <v>33</v>
      </c>
      <c r="J3085" s="1">
        <v>44472</v>
      </c>
      <c r="K3085" s="1" t="str">
        <f t="shared" si="48"/>
        <v>Oct 2021</v>
      </c>
      <c r="L3085" s="4">
        <v>27</v>
      </c>
      <c r="M3085">
        <v>83</v>
      </c>
      <c r="N3085" t="s">
        <v>88</v>
      </c>
      <c r="O3085" t="s">
        <v>26</v>
      </c>
      <c r="P3085" t="s">
        <v>27</v>
      </c>
      <c r="Q3085">
        <v>0</v>
      </c>
      <c r="R3085">
        <v>1</v>
      </c>
      <c r="S3085" t="s">
        <v>46</v>
      </c>
      <c r="T3085">
        <v>0</v>
      </c>
      <c r="U3085">
        <v>2</v>
      </c>
    </row>
    <row r="3086" spans="1:21" x14ac:dyDescent="0.25">
      <c r="A3086" t="s">
        <v>499</v>
      </c>
      <c r="B3086" t="s">
        <v>3440</v>
      </c>
      <c r="C3086" s="4">
        <v>7</v>
      </c>
      <c r="D3086" t="s">
        <v>31</v>
      </c>
      <c r="E3086" t="s">
        <v>117</v>
      </c>
      <c r="F3086">
        <v>87086</v>
      </c>
      <c r="G3086" s="2">
        <v>615.85</v>
      </c>
      <c r="H3086" s="2">
        <v>311.05</v>
      </c>
      <c r="I3086" t="s">
        <v>59</v>
      </c>
      <c r="J3086" s="1">
        <v>45207</v>
      </c>
      <c r="K3086" s="1" t="str">
        <f t="shared" si="48"/>
        <v>Oct 2023</v>
      </c>
      <c r="L3086" s="4">
        <v>0</v>
      </c>
      <c r="M3086">
        <v>46</v>
      </c>
      <c r="N3086" t="s">
        <v>50</v>
      </c>
      <c r="O3086" t="s">
        <v>55</v>
      </c>
      <c r="P3086" t="s">
        <v>85</v>
      </c>
      <c r="Q3086">
        <v>1</v>
      </c>
      <c r="R3086">
        <v>0</v>
      </c>
      <c r="S3086" t="s">
        <v>37</v>
      </c>
      <c r="T3086">
        <v>1</v>
      </c>
      <c r="U3086">
        <v>1</v>
      </c>
    </row>
    <row r="3087" spans="1:21" x14ac:dyDescent="0.25">
      <c r="A3087" t="s">
        <v>408</v>
      </c>
      <c r="B3087" t="s">
        <v>3441</v>
      </c>
      <c r="C3087" s="4">
        <v>42</v>
      </c>
      <c r="D3087" t="s">
        <v>31</v>
      </c>
      <c r="E3087" t="s">
        <v>23</v>
      </c>
      <c r="F3087">
        <v>80053</v>
      </c>
      <c r="G3087" s="2">
        <v>563.85</v>
      </c>
      <c r="H3087" s="2">
        <v>489.97</v>
      </c>
      <c r="I3087" t="s">
        <v>59</v>
      </c>
      <c r="J3087" s="1">
        <v>45207</v>
      </c>
      <c r="K3087" s="1" t="str">
        <f t="shared" si="48"/>
        <v>Oct 2023</v>
      </c>
      <c r="L3087" s="4">
        <v>9</v>
      </c>
      <c r="M3087">
        <v>70</v>
      </c>
      <c r="N3087" t="s">
        <v>34</v>
      </c>
      <c r="O3087" t="s">
        <v>51</v>
      </c>
      <c r="P3087" t="s">
        <v>85</v>
      </c>
      <c r="Q3087">
        <v>0</v>
      </c>
      <c r="R3087">
        <v>2</v>
      </c>
      <c r="S3087" t="s">
        <v>37</v>
      </c>
      <c r="T3087">
        <v>0</v>
      </c>
      <c r="U3087">
        <v>3</v>
      </c>
    </row>
    <row r="3088" spans="1:21" x14ac:dyDescent="0.25">
      <c r="A3088" t="s">
        <v>724</v>
      </c>
      <c r="B3088" t="s">
        <v>3442</v>
      </c>
      <c r="C3088" s="4">
        <v>21</v>
      </c>
      <c r="D3088" t="s">
        <v>31</v>
      </c>
      <c r="E3088" t="s">
        <v>40</v>
      </c>
      <c r="F3088">
        <v>85025</v>
      </c>
      <c r="G3088" s="2">
        <v>411.99</v>
      </c>
      <c r="H3088" s="2">
        <v>344.79</v>
      </c>
      <c r="I3088" t="s">
        <v>33</v>
      </c>
      <c r="J3088" s="1">
        <v>45290</v>
      </c>
      <c r="K3088" s="1" t="str">
        <f t="shared" si="48"/>
        <v>Dec 2023</v>
      </c>
      <c r="L3088" s="4">
        <v>20</v>
      </c>
      <c r="M3088">
        <v>61</v>
      </c>
      <c r="N3088" t="s">
        <v>54</v>
      </c>
      <c r="O3088" t="s">
        <v>55</v>
      </c>
      <c r="P3088" t="s">
        <v>27</v>
      </c>
      <c r="Q3088">
        <v>0</v>
      </c>
      <c r="R3088">
        <v>2</v>
      </c>
      <c r="S3088" t="s">
        <v>28</v>
      </c>
      <c r="T3088">
        <v>0</v>
      </c>
      <c r="U3088">
        <v>1</v>
      </c>
    </row>
    <row r="3089" spans="1:21" x14ac:dyDescent="0.25">
      <c r="A3089" t="s">
        <v>72</v>
      </c>
      <c r="B3089" t="s">
        <v>3443</v>
      </c>
      <c r="C3089" s="4">
        <v>42</v>
      </c>
      <c r="D3089" t="s">
        <v>22</v>
      </c>
      <c r="E3089" t="s">
        <v>23</v>
      </c>
      <c r="F3089">
        <v>71046</v>
      </c>
      <c r="G3089" s="2">
        <v>270.85000000000002</v>
      </c>
      <c r="H3089" s="2">
        <v>242.97</v>
      </c>
      <c r="I3089" t="s">
        <v>33</v>
      </c>
      <c r="J3089" s="1">
        <v>44682</v>
      </c>
      <c r="K3089" s="1" t="str">
        <f t="shared" si="48"/>
        <v>May 2022</v>
      </c>
      <c r="L3089" s="4">
        <v>25</v>
      </c>
      <c r="M3089">
        <v>79</v>
      </c>
      <c r="N3089" t="s">
        <v>54</v>
      </c>
      <c r="O3089" t="s">
        <v>60</v>
      </c>
      <c r="P3089" t="s">
        <v>36</v>
      </c>
      <c r="Q3089">
        <v>0</v>
      </c>
      <c r="R3089">
        <v>0</v>
      </c>
      <c r="S3089" t="s">
        <v>37</v>
      </c>
      <c r="T3089">
        <v>1</v>
      </c>
      <c r="U3089">
        <v>5</v>
      </c>
    </row>
    <row r="3090" spans="1:21" x14ac:dyDescent="0.25">
      <c r="A3090" t="s">
        <v>297</v>
      </c>
      <c r="B3090" t="s">
        <v>3444</v>
      </c>
      <c r="C3090" s="4">
        <v>42</v>
      </c>
      <c r="D3090" t="s">
        <v>31</v>
      </c>
      <c r="E3090" t="s">
        <v>32</v>
      </c>
      <c r="F3090">
        <v>97110</v>
      </c>
      <c r="G3090" s="2">
        <v>156.85</v>
      </c>
      <c r="H3090" s="2">
        <v>154.44999999999999</v>
      </c>
      <c r="I3090" t="s">
        <v>33</v>
      </c>
      <c r="J3090" s="1">
        <v>45215</v>
      </c>
      <c r="K3090" s="1" t="str">
        <f t="shared" si="48"/>
        <v>Oct 2023</v>
      </c>
      <c r="L3090" s="4">
        <v>26</v>
      </c>
      <c r="M3090">
        <v>50</v>
      </c>
      <c r="N3090" t="s">
        <v>50</v>
      </c>
      <c r="O3090" t="s">
        <v>71</v>
      </c>
      <c r="P3090" t="s">
        <v>27</v>
      </c>
      <c r="Q3090">
        <v>0</v>
      </c>
      <c r="R3090">
        <v>1</v>
      </c>
      <c r="S3090" t="s">
        <v>28</v>
      </c>
      <c r="T3090">
        <v>0</v>
      </c>
      <c r="U3090">
        <v>2</v>
      </c>
    </row>
    <row r="3091" spans="1:21" x14ac:dyDescent="0.25">
      <c r="A3091" t="s">
        <v>100</v>
      </c>
      <c r="B3091" t="s">
        <v>3445</v>
      </c>
      <c r="C3091" s="4">
        <v>24</v>
      </c>
      <c r="D3091" t="s">
        <v>31</v>
      </c>
      <c r="E3091" t="s">
        <v>117</v>
      </c>
      <c r="F3091">
        <v>99213</v>
      </c>
      <c r="G3091" s="2">
        <v>743.97</v>
      </c>
      <c r="H3091" s="2">
        <v>683.4</v>
      </c>
      <c r="I3091" t="s">
        <v>33</v>
      </c>
      <c r="J3091" s="1">
        <v>44411</v>
      </c>
      <c r="K3091" s="1" t="str">
        <f t="shared" si="48"/>
        <v>Aug 2021</v>
      </c>
      <c r="L3091" s="4">
        <v>12</v>
      </c>
      <c r="M3091">
        <v>67</v>
      </c>
      <c r="N3091" t="s">
        <v>34</v>
      </c>
      <c r="O3091" t="s">
        <v>114</v>
      </c>
      <c r="P3091" t="s">
        <v>85</v>
      </c>
      <c r="Q3091">
        <v>0</v>
      </c>
      <c r="R3091">
        <v>1</v>
      </c>
      <c r="S3091" t="s">
        <v>46</v>
      </c>
      <c r="T3091">
        <v>0</v>
      </c>
      <c r="U3091">
        <v>2</v>
      </c>
    </row>
    <row r="3092" spans="1:21" x14ac:dyDescent="0.25">
      <c r="A3092" t="s">
        <v>131</v>
      </c>
      <c r="B3092" t="s">
        <v>3446</v>
      </c>
      <c r="C3092" s="4">
        <v>50</v>
      </c>
      <c r="D3092" t="s">
        <v>22</v>
      </c>
      <c r="E3092" t="s">
        <v>32</v>
      </c>
      <c r="F3092">
        <v>80053</v>
      </c>
      <c r="G3092" s="2">
        <v>577.29</v>
      </c>
      <c r="H3092" s="2">
        <v>490.46</v>
      </c>
      <c r="I3092" t="s">
        <v>24</v>
      </c>
      <c r="J3092" s="1">
        <v>45343</v>
      </c>
      <c r="K3092" s="1" t="str">
        <f t="shared" si="48"/>
        <v>Feb 2024</v>
      </c>
      <c r="L3092" s="4">
        <v>5</v>
      </c>
      <c r="M3092">
        <v>67</v>
      </c>
      <c r="O3092" t="s">
        <v>55</v>
      </c>
      <c r="P3092" t="s">
        <v>27</v>
      </c>
      <c r="Q3092">
        <v>0</v>
      </c>
      <c r="R3092">
        <v>2</v>
      </c>
      <c r="S3092" t="s">
        <v>37</v>
      </c>
      <c r="T3092">
        <v>0</v>
      </c>
      <c r="U3092">
        <v>3</v>
      </c>
    </row>
    <row r="3093" spans="1:21" x14ac:dyDescent="0.25">
      <c r="A3093" t="s">
        <v>352</v>
      </c>
      <c r="B3093" t="s">
        <v>3447</v>
      </c>
      <c r="C3093" s="4">
        <v>36</v>
      </c>
      <c r="D3093" t="s">
        <v>31</v>
      </c>
      <c r="E3093" t="s">
        <v>49</v>
      </c>
      <c r="F3093">
        <v>80053</v>
      </c>
      <c r="G3093" s="2">
        <v>116.67</v>
      </c>
      <c r="H3093" s="2">
        <v>101.25</v>
      </c>
      <c r="I3093" t="s">
        <v>33</v>
      </c>
      <c r="J3093" s="1">
        <v>44699</v>
      </c>
      <c r="K3093" s="1" t="str">
        <f t="shared" si="48"/>
        <v>May 2022</v>
      </c>
      <c r="L3093" s="4">
        <v>15</v>
      </c>
      <c r="M3093">
        <v>103</v>
      </c>
      <c r="N3093" t="s">
        <v>88</v>
      </c>
      <c r="O3093" t="s">
        <v>55</v>
      </c>
      <c r="P3093" t="s">
        <v>27</v>
      </c>
      <c r="Q3093">
        <v>0</v>
      </c>
      <c r="R3093">
        <v>3</v>
      </c>
      <c r="S3093" t="s">
        <v>28</v>
      </c>
      <c r="T3093">
        <v>0</v>
      </c>
      <c r="U3093">
        <v>2</v>
      </c>
    </row>
    <row r="3094" spans="1:21" x14ac:dyDescent="0.25">
      <c r="A3094" t="s">
        <v>419</v>
      </c>
      <c r="B3094" t="s">
        <v>3448</v>
      </c>
      <c r="C3094" s="4">
        <v>30</v>
      </c>
      <c r="D3094" t="s">
        <v>22</v>
      </c>
      <c r="E3094" t="s">
        <v>130</v>
      </c>
      <c r="F3094">
        <v>71046</v>
      </c>
      <c r="G3094" s="2">
        <v>827.01</v>
      </c>
      <c r="H3094" s="2">
        <v>706.96</v>
      </c>
      <c r="I3094" t="s">
        <v>33</v>
      </c>
      <c r="J3094" s="1">
        <v>45681</v>
      </c>
      <c r="K3094" s="1" t="str">
        <f t="shared" si="48"/>
        <v>Jan 2025</v>
      </c>
      <c r="L3094" s="4">
        <v>27</v>
      </c>
      <c r="M3094">
        <v>69</v>
      </c>
      <c r="N3094" t="s">
        <v>68</v>
      </c>
      <c r="O3094" t="s">
        <v>35</v>
      </c>
      <c r="P3094" t="s">
        <v>36</v>
      </c>
      <c r="Q3094">
        <v>0</v>
      </c>
      <c r="R3094">
        <v>5</v>
      </c>
      <c r="S3094" t="s">
        <v>46</v>
      </c>
      <c r="T3094">
        <v>0</v>
      </c>
      <c r="U3094">
        <v>5</v>
      </c>
    </row>
    <row r="3095" spans="1:21" x14ac:dyDescent="0.25">
      <c r="A3095" t="s">
        <v>218</v>
      </c>
      <c r="B3095" t="s">
        <v>3449</v>
      </c>
      <c r="C3095" s="4">
        <v>47</v>
      </c>
      <c r="D3095" t="s">
        <v>22</v>
      </c>
      <c r="E3095" t="s">
        <v>117</v>
      </c>
      <c r="F3095">
        <v>87086</v>
      </c>
      <c r="G3095" s="2">
        <v>800.09</v>
      </c>
      <c r="H3095" s="2">
        <v>634.21</v>
      </c>
      <c r="I3095" t="s">
        <v>44</v>
      </c>
      <c r="J3095" s="1">
        <v>44588</v>
      </c>
      <c r="K3095" s="1" t="str">
        <f t="shared" si="48"/>
        <v>Jan 2022</v>
      </c>
      <c r="L3095" s="4">
        <v>10</v>
      </c>
      <c r="M3095">
        <v>59</v>
      </c>
      <c r="N3095" t="s">
        <v>68</v>
      </c>
      <c r="O3095" t="s">
        <v>51</v>
      </c>
      <c r="P3095" t="s">
        <v>36</v>
      </c>
      <c r="Q3095">
        <v>0</v>
      </c>
      <c r="R3095">
        <v>0</v>
      </c>
      <c r="S3095" t="s">
        <v>46</v>
      </c>
      <c r="T3095">
        <v>0</v>
      </c>
      <c r="U3095">
        <v>2</v>
      </c>
    </row>
    <row r="3096" spans="1:21" x14ac:dyDescent="0.25">
      <c r="A3096" t="s">
        <v>855</v>
      </c>
      <c r="B3096" t="s">
        <v>3450</v>
      </c>
      <c r="C3096" s="4">
        <v>17</v>
      </c>
      <c r="D3096" t="s">
        <v>31</v>
      </c>
      <c r="E3096" t="s">
        <v>32</v>
      </c>
      <c r="F3096">
        <v>80053</v>
      </c>
      <c r="G3096" s="2">
        <v>311.27</v>
      </c>
      <c r="H3096" s="2">
        <v>279.88</v>
      </c>
      <c r="I3096" t="s">
        <v>24</v>
      </c>
      <c r="J3096" s="1">
        <v>45623</v>
      </c>
      <c r="K3096" s="1" t="str">
        <f t="shared" si="48"/>
        <v>Nov 2024</v>
      </c>
      <c r="L3096" s="4">
        <v>25</v>
      </c>
      <c r="M3096">
        <v>69</v>
      </c>
      <c r="N3096" t="s">
        <v>68</v>
      </c>
      <c r="O3096" t="s">
        <v>35</v>
      </c>
      <c r="P3096" t="s">
        <v>27</v>
      </c>
      <c r="Q3096">
        <v>0</v>
      </c>
      <c r="R3096">
        <v>1</v>
      </c>
      <c r="S3096" t="s">
        <v>28</v>
      </c>
      <c r="T3096">
        <v>0</v>
      </c>
      <c r="U3096">
        <v>3</v>
      </c>
    </row>
    <row r="3097" spans="1:21" x14ac:dyDescent="0.25">
      <c r="A3097" t="s">
        <v>38</v>
      </c>
      <c r="B3097" t="s">
        <v>3451</v>
      </c>
      <c r="C3097" s="4">
        <v>68</v>
      </c>
      <c r="D3097" t="s">
        <v>31</v>
      </c>
      <c r="E3097" t="s">
        <v>40</v>
      </c>
      <c r="F3097">
        <v>87086</v>
      </c>
      <c r="G3097" s="2">
        <v>387.67</v>
      </c>
      <c r="H3097" s="2">
        <v>314.39</v>
      </c>
      <c r="I3097" t="s">
        <v>44</v>
      </c>
      <c r="J3097" s="1">
        <v>45408</v>
      </c>
      <c r="K3097" s="1" t="str">
        <f t="shared" si="48"/>
        <v>Apr 2024</v>
      </c>
      <c r="L3097" s="4">
        <v>17</v>
      </c>
      <c r="M3097">
        <v>76</v>
      </c>
      <c r="N3097" t="s">
        <v>25</v>
      </c>
      <c r="O3097" t="s">
        <v>60</v>
      </c>
      <c r="P3097" t="s">
        <v>27</v>
      </c>
      <c r="Q3097">
        <v>0</v>
      </c>
      <c r="R3097">
        <v>2</v>
      </c>
      <c r="S3097" t="s">
        <v>28</v>
      </c>
      <c r="T3097">
        <v>1</v>
      </c>
      <c r="U3097">
        <v>11</v>
      </c>
    </row>
    <row r="3098" spans="1:21" x14ac:dyDescent="0.25">
      <c r="A3098" t="s">
        <v>845</v>
      </c>
      <c r="B3098" t="s">
        <v>3452</v>
      </c>
      <c r="C3098" s="4">
        <v>64</v>
      </c>
      <c r="D3098" t="s">
        <v>31</v>
      </c>
      <c r="E3098" t="s">
        <v>23</v>
      </c>
      <c r="F3098">
        <v>93000</v>
      </c>
      <c r="G3098" s="2">
        <v>226.24</v>
      </c>
      <c r="H3098" s="2">
        <v>185.61</v>
      </c>
      <c r="I3098" t="s">
        <v>44</v>
      </c>
      <c r="J3098" s="1">
        <v>44772</v>
      </c>
      <c r="K3098" s="1" t="str">
        <f t="shared" si="48"/>
        <v>Jul 2022</v>
      </c>
      <c r="L3098" s="4">
        <v>19</v>
      </c>
      <c r="M3098">
        <v>69</v>
      </c>
      <c r="N3098" t="s">
        <v>54</v>
      </c>
      <c r="O3098" t="s">
        <v>55</v>
      </c>
      <c r="P3098" t="s">
        <v>27</v>
      </c>
      <c r="Q3098">
        <v>0</v>
      </c>
      <c r="R3098">
        <v>2</v>
      </c>
      <c r="S3098" t="s">
        <v>37</v>
      </c>
      <c r="T3098">
        <v>0</v>
      </c>
      <c r="U3098">
        <v>5</v>
      </c>
    </row>
    <row r="3099" spans="1:21" x14ac:dyDescent="0.25">
      <c r="A3099" t="s">
        <v>1170</v>
      </c>
      <c r="B3099" t="s">
        <v>3453</v>
      </c>
      <c r="C3099" s="4">
        <v>56</v>
      </c>
      <c r="D3099" t="s">
        <v>31</v>
      </c>
      <c r="E3099" t="s">
        <v>58</v>
      </c>
      <c r="F3099">
        <v>87086</v>
      </c>
      <c r="G3099" s="2">
        <v>467.01</v>
      </c>
      <c r="H3099" s="2">
        <v>448.86</v>
      </c>
      <c r="I3099" t="s">
        <v>24</v>
      </c>
      <c r="J3099" s="1">
        <v>45406</v>
      </c>
      <c r="K3099" s="1" t="str">
        <f t="shared" si="48"/>
        <v>Apr 2024</v>
      </c>
      <c r="L3099" s="4">
        <v>15</v>
      </c>
      <c r="M3099">
        <v>66</v>
      </c>
      <c r="N3099" t="s">
        <v>68</v>
      </c>
      <c r="O3099" t="s">
        <v>55</v>
      </c>
      <c r="P3099" t="s">
        <v>27</v>
      </c>
      <c r="Q3099">
        <v>0</v>
      </c>
      <c r="R3099">
        <v>1</v>
      </c>
      <c r="S3099" t="s">
        <v>37</v>
      </c>
      <c r="T3099">
        <v>0</v>
      </c>
      <c r="U3099">
        <v>2</v>
      </c>
    </row>
    <row r="3100" spans="1:21" x14ac:dyDescent="0.25">
      <c r="A3100" t="s">
        <v>1115</v>
      </c>
      <c r="B3100" t="s">
        <v>3454</v>
      </c>
      <c r="C3100" s="4">
        <v>52</v>
      </c>
      <c r="D3100" t="s">
        <v>31</v>
      </c>
      <c r="E3100" t="s">
        <v>74</v>
      </c>
      <c r="F3100">
        <v>97110</v>
      </c>
      <c r="G3100" s="2">
        <v>1170.1300000000001</v>
      </c>
      <c r="H3100" s="2">
        <v>979.71</v>
      </c>
      <c r="I3100" t="s">
        <v>44</v>
      </c>
      <c r="J3100" s="1">
        <v>44497</v>
      </c>
      <c r="K3100" s="1" t="str">
        <f t="shared" si="48"/>
        <v>Oct 2021</v>
      </c>
      <c r="L3100" s="4">
        <v>19</v>
      </c>
      <c r="M3100">
        <v>70</v>
      </c>
      <c r="N3100" t="s">
        <v>88</v>
      </c>
      <c r="O3100" t="s">
        <v>35</v>
      </c>
      <c r="P3100" t="s">
        <v>27</v>
      </c>
      <c r="Q3100">
        <v>0</v>
      </c>
      <c r="R3100">
        <v>1</v>
      </c>
      <c r="S3100" t="s">
        <v>28</v>
      </c>
      <c r="T3100">
        <v>0</v>
      </c>
    </row>
    <row r="3101" spans="1:21" x14ac:dyDescent="0.25">
      <c r="A3101" t="s">
        <v>419</v>
      </c>
      <c r="B3101" t="s">
        <v>3455</v>
      </c>
      <c r="C3101" s="4">
        <v>25</v>
      </c>
      <c r="D3101" t="s">
        <v>31</v>
      </c>
      <c r="E3101" t="s">
        <v>43</v>
      </c>
      <c r="F3101">
        <v>93000</v>
      </c>
      <c r="G3101" s="2">
        <v>371.98</v>
      </c>
      <c r="H3101" s="2">
        <v>318.89999999999998</v>
      </c>
      <c r="I3101" t="s">
        <v>59</v>
      </c>
      <c r="J3101" s="1">
        <v>45286</v>
      </c>
      <c r="K3101" s="1" t="str">
        <f t="shared" si="48"/>
        <v>Dec 2023</v>
      </c>
      <c r="L3101" s="4">
        <v>3</v>
      </c>
      <c r="M3101">
        <v>68</v>
      </c>
      <c r="N3101" t="s">
        <v>68</v>
      </c>
      <c r="O3101" t="s">
        <v>71</v>
      </c>
      <c r="P3101" t="s">
        <v>27</v>
      </c>
      <c r="Q3101">
        <v>0</v>
      </c>
      <c r="R3101">
        <v>3</v>
      </c>
      <c r="S3101" t="s">
        <v>37</v>
      </c>
      <c r="T3101">
        <v>1</v>
      </c>
      <c r="U3101">
        <v>3</v>
      </c>
    </row>
    <row r="3102" spans="1:21" x14ac:dyDescent="0.25">
      <c r="A3102" t="s">
        <v>1219</v>
      </c>
      <c r="B3102" t="s">
        <v>3456</v>
      </c>
      <c r="C3102" s="4">
        <v>64</v>
      </c>
      <c r="D3102" t="s">
        <v>22</v>
      </c>
      <c r="E3102" t="s">
        <v>49</v>
      </c>
      <c r="F3102">
        <v>97110</v>
      </c>
      <c r="G3102" s="2">
        <v>461.48</v>
      </c>
      <c r="H3102" s="2">
        <v>413.29</v>
      </c>
      <c r="I3102" t="s">
        <v>59</v>
      </c>
      <c r="J3102" s="1">
        <v>44846</v>
      </c>
      <c r="K3102" s="1" t="str">
        <f t="shared" si="48"/>
        <v>Oct 2022</v>
      </c>
      <c r="L3102" s="4">
        <v>11</v>
      </c>
      <c r="M3102">
        <v>66</v>
      </c>
      <c r="N3102" t="s">
        <v>50</v>
      </c>
      <c r="O3102" t="s">
        <v>35</v>
      </c>
      <c r="P3102" t="s">
        <v>27</v>
      </c>
      <c r="Q3102">
        <v>0</v>
      </c>
      <c r="R3102">
        <v>2</v>
      </c>
      <c r="S3102" t="s">
        <v>37</v>
      </c>
      <c r="T3102">
        <v>0</v>
      </c>
      <c r="U3102">
        <v>5</v>
      </c>
    </row>
    <row r="3103" spans="1:21" x14ac:dyDescent="0.25">
      <c r="A3103" t="s">
        <v>211</v>
      </c>
      <c r="B3103" t="s">
        <v>3457</v>
      </c>
      <c r="C3103" s="4">
        <v>68</v>
      </c>
      <c r="D3103" t="s">
        <v>31</v>
      </c>
      <c r="E3103" t="s">
        <v>49</v>
      </c>
      <c r="F3103">
        <v>97110</v>
      </c>
      <c r="G3103" s="2">
        <v>997.54</v>
      </c>
      <c r="H3103" s="2">
        <v>962.73</v>
      </c>
      <c r="I3103" t="s">
        <v>44</v>
      </c>
      <c r="J3103" s="1">
        <v>45287</v>
      </c>
      <c r="K3103" s="1" t="str">
        <f t="shared" si="48"/>
        <v>Dec 2023</v>
      </c>
      <c r="L3103" s="4">
        <v>11</v>
      </c>
      <c r="M3103">
        <v>74</v>
      </c>
      <c r="N3103" t="s">
        <v>68</v>
      </c>
      <c r="O3103" t="s">
        <v>114</v>
      </c>
      <c r="P3103" t="s">
        <v>27</v>
      </c>
      <c r="Q3103">
        <v>0</v>
      </c>
      <c r="R3103">
        <v>2</v>
      </c>
      <c r="S3103" t="s">
        <v>28</v>
      </c>
      <c r="T3103">
        <v>1</v>
      </c>
      <c r="U3103">
        <v>3</v>
      </c>
    </row>
    <row r="3104" spans="1:21" x14ac:dyDescent="0.25">
      <c r="A3104" t="s">
        <v>1333</v>
      </c>
      <c r="B3104" t="s">
        <v>3458</v>
      </c>
      <c r="C3104" s="4">
        <v>29</v>
      </c>
      <c r="D3104" t="s">
        <v>22</v>
      </c>
      <c r="E3104" t="s">
        <v>23</v>
      </c>
      <c r="F3104">
        <v>93000</v>
      </c>
      <c r="G3104" s="2">
        <v>640.96</v>
      </c>
      <c r="H3104" s="2">
        <v>486.92</v>
      </c>
      <c r="I3104" t="s">
        <v>44</v>
      </c>
      <c r="J3104" s="1">
        <v>44224</v>
      </c>
      <c r="K3104" s="1" t="str">
        <f t="shared" si="48"/>
        <v>Jan 2021</v>
      </c>
      <c r="L3104" s="4">
        <v>19</v>
      </c>
      <c r="M3104">
        <v>68</v>
      </c>
      <c r="N3104" t="s">
        <v>68</v>
      </c>
      <c r="O3104" t="s">
        <v>60</v>
      </c>
      <c r="P3104" t="s">
        <v>27</v>
      </c>
      <c r="Q3104">
        <v>0</v>
      </c>
      <c r="R3104">
        <v>1</v>
      </c>
      <c r="S3104" t="s">
        <v>46</v>
      </c>
      <c r="T3104">
        <v>0</v>
      </c>
      <c r="U3104">
        <v>3</v>
      </c>
    </row>
    <row r="3105" spans="1:21" x14ac:dyDescent="0.25">
      <c r="A3105" t="s">
        <v>224</v>
      </c>
      <c r="B3105" t="s">
        <v>3459</v>
      </c>
      <c r="C3105" s="4">
        <v>47</v>
      </c>
      <c r="D3105" t="s">
        <v>22</v>
      </c>
      <c r="E3105" t="s">
        <v>32</v>
      </c>
      <c r="F3105">
        <v>85025</v>
      </c>
      <c r="G3105" s="2">
        <v>989.94</v>
      </c>
      <c r="H3105" s="2">
        <v>937.66</v>
      </c>
      <c r="I3105" t="s">
        <v>59</v>
      </c>
      <c r="J3105" s="1">
        <v>45260</v>
      </c>
      <c r="K3105" s="1" t="str">
        <f t="shared" si="48"/>
        <v>Nov 2023</v>
      </c>
      <c r="L3105" s="4">
        <v>23</v>
      </c>
      <c r="M3105">
        <v>62</v>
      </c>
      <c r="N3105" t="s">
        <v>25</v>
      </c>
      <c r="O3105" t="s">
        <v>26</v>
      </c>
      <c r="P3105" t="s">
        <v>27</v>
      </c>
      <c r="Q3105">
        <v>0</v>
      </c>
      <c r="R3105">
        <v>1</v>
      </c>
      <c r="S3105" t="s">
        <v>37</v>
      </c>
      <c r="T3105">
        <v>0</v>
      </c>
      <c r="U3105">
        <v>3</v>
      </c>
    </row>
    <row r="3106" spans="1:21" x14ac:dyDescent="0.25">
      <c r="A3106" t="s">
        <v>389</v>
      </c>
      <c r="B3106" t="s">
        <v>3460</v>
      </c>
      <c r="C3106" s="4">
        <v>59</v>
      </c>
      <c r="D3106" t="s">
        <v>31</v>
      </c>
      <c r="E3106" t="s">
        <v>49</v>
      </c>
      <c r="F3106">
        <v>97110</v>
      </c>
      <c r="G3106" s="2">
        <v>809.67</v>
      </c>
      <c r="H3106" s="2">
        <v>633.97</v>
      </c>
      <c r="I3106" t="s">
        <v>44</v>
      </c>
      <c r="J3106" s="1">
        <v>45485</v>
      </c>
      <c r="K3106" s="1" t="str">
        <f t="shared" si="48"/>
        <v>Jul 2024</v>
      </c>
      <c r="L3106" s="4">
        <v>3</v>
      </c>
      <c r="M3106">
        <v>47</v>
      </c>
      <c r="N3106" t="s">
        <v>88</v>
      </c>
      <c r="O3106" t="s">
        <v>71</v>
      </c>
      <c r="P3106" t="s">
        <v>36</v>
      </c>
      <c r="Q3106">
        <v>0</v>
      </c>
      <c r="R3106">
        <v>3</v>
      </c>
      <c r="S3106" t="s">
        <v>28</v>
      </c>
      <c r="T3106">
        <v>0</v>
      </c>
      <c r="U3106">
        <v>2</v>
      </c>
    </row>
    <row r="3107" spans="1:21" x14ac:dyDescent="0.25">
      <c r="A3107" t="s">
        <v>1150</v>
      </c>
      <c r="B3107" t="s">
        <v>3461</v>
      </c>
      <c r="C3107" s="4">
        <v>58</v>
      </c>
      <c r="D3107" t="s">
        <v>22</v>
      </c>
      <c r="E3107" t="s">
        <v>58</v>
      </c>
      <c r="F3107">
        <v>93000</v>
      </c>
      <c r="G3107" s="2">
        <v>212.56</v>
      </c>
      <c r="H3107" s="2">
        <v>165.07</v>
      </c>
      <c r="I3107" t="s">
        <v>33</v>
      </c>
      <c r="J3107" s="1">
        <v>44715</v>
      </c>
      <c r="K3107" s="1" t="str">
        <f t="shared" si="48"/>
        <v>Jun 2022</v>
      </c>
      <c r="L3107" s="4">
        <v>4</v>
      </c>
      <c r="M3107">
        <v>59</v>
      </c>
      <c r="N3107" t="s">
        <v>50</v>
      </c>
      <c r="O3107" t="s">
        <v>26</v>
      </c>
      <c r="P3107" t="s">
        <v>36</v>
      </c>
      <c r="Q3107">
        <v>0</v>
      </c>
      <c r="R3107">
        <v>5</v>
      </c>
      <c r="S3107" t="s">
        <v>28</v>
      </c>
      <c r="T3107">
        <v>0</v>
      </c>
      <c r="U3107">
        <v>3</v>
      </c>
    </row>
    <row r="3108" spans="1:21" x14ac:dyDescent="0.25">
      <c r="A3108" t="s">
        <v>873</v>
      </c>
      <c r="B3108" t="s">
        <v>3462</v>
      </c>
      <c r="C3108" s="4">
        <v>53</v>
      </c>
      <c r="D3108" t="s">
        <v>31</v>
      </c>
      <c r="E3108" t="s">
        <v>32</v>
      </c>
      <c r="F3108">
        <v>85025</v>
      </c>
      <c r="G3108" s="2">
        <v>320.29000000000002</v>
      </c>
      <c r="H3108" s="2">
        <v>314.92</v>
      </c>
      <c r="I3108" t="s">
        <v>59</v>
      </c>
      <c r="J3108" s="1">
        <v>44703</v>
      </c>
      <c r="K3108" s="1" t="str">
        <f t="shared" si="48"/>
        <v>May 2022</v>
      </c>
      <c r="L3108" s="4">
        <v>3</v>
      </c>
      <c r="M3108">
        <v>88</v>
      </c>
      <c r="N3108" t="s">
        <v>68</v>
      </c>
      <c r="O3108" t="s">
        <v>26</v>
      </c>
      <c r="P3108" t="s">
        <v>27</v>
      </c>
      <c r="Q3108">
        <v>0</v>
      </c>
      <c r="R3108">
        <v>3</v>
      </c>
      <c r="S3108" t="s">
        <v>46</v>
      </c>
      <c r="T3108">
        <v>0</v>
      </c>
      <c r="U3108">
        <v>2</v>
      </c>
    </row>
    <row r="3109" spans="1:21" x14ac:dyDescent="0.25">
      <c r="A3109" t="s">
        <v>108</v>
      </c>
      <c r="B3109" t="s">
        <v>3463</v>
      </c>
      <c r="C3109" s="4">
        <v>31</v>
      </c>
      <c r="D3109" t="s">
        <v>22</v>
      </c>
      <c r="E3109" t="s">
        <v>23</v>
      </c>
      <c r="F3109">
        <v>80053</v>
      </c>
      <c r="G3109" s="2">
        <v>941.43</v>
      </c>
      <c r="H3109" s="2">
        <v>906.56</v>
      </c>
      <c r="I3109" t="s">
        <v>59</v>
      </c>
      <c r="J3109" s="1">
        <v>45573</v>
      </c>
      <c r="K3109" s="1" t="str">
        <f t="shared" si="48"/>
        <v>Oct 2024</v>
      </c>
      <c r="L3109" s="4">
        <v>11</v>
      </c>
      <c r="M3109">
        <v>61</v>
      </c>
      <c r="N3109" t="s">
        <v>68</v>
      </c>
      <c r="O3109" t="s">
        <v>51</v>
      </c>
      <c r="P3109" t="s">
        <v>27</v>
      </c>
      <c r="Q3109">
        <v>0</v>
      </c>
      <c r="R3109">
        <v>0</v>
      </c>
      <c r="S3109" t="s">
        <v>37</v>
      </c>
      <c r="T3109">
        <v>0</v>
      </c>
      <c r="U3109">
        <v>5</v>
      </c>
    </row>
    <row r="3110" spans="1:21" x14ac:dyDescent="0.25">
      <c r="A3110" t="s">
        <v>724</v>
      </c>
      <c r="B3110" t="s">
        <v>3464</v>
      </c>
      <c r="C3110" s="4">
        <v>49</v>
      </c>
      <c r="D3110" t="s">
        <v>31</v>
      </c>
      <c r="E3110" t="s">
        <v>23</v>
      </c>
      <c r="F3110">
        <v>97110</v>
      </c>
      <c r="G3110" s="2">
        <v>149.38</v>
      </c>
      <c r="H3110" s="2">
        <v>119.96</v>
      </c>
      <c r="I3110" t="s">
        <v>59</v>
      </c>
      <c r="J3110" s="1">
        <v>44612</v>
      </c>
      <c r="K3110" s="1" t="str">
        <f t="shared" si="48"/>
        <v>Feb 2022</v>
      </c>
      <c r="L3110" s="4">
        <v>23</v>
      </c>
      <c r="M3110">
        <v>61</v>
      </c>
      <c r="N3110" t="s">
        <v>54</v>
      </c>
      <c r="O3110" t="s">
        <v>45</v>
      </c>
      <c r="P3110" t="s">
        <v>85</v>
      </c>
      <c r="Q3110">
        <v>0</v>
      </c>
      <c r="R3110">
        <v>0</v>
      </c>
      <c r="S3110" t="s">
        <v>28</v>
      </c>
      <c r="T3110">
        <v>0</v>
      </c>
      <c r="U3110">
        <v>4</v>
      </c>
    </row>
    <row r="3111" spans="1:21" x14ac:dyDescent="0.25">
      <c r="A3111" t="s">
        <v>153</v>
      </c>
      <c r="B3111" t="s">
        <v>3465</v>
      </c>
      <c r="C3111" s="4">
        <v>95</v>
      </c>
      <c r="D3111" t="s">
        <v>22</v>
      </c>
      <c r="E3111" t="s">
        <v>32</v>
      </c>
      <c r="F3111">
        <v>36415</v>
      </c>
      <c r="G3111" s="2">
        <v>228.55</v>
      </c>
      <c r="H3111" s="2">
        <v>223.61</v>
      </c>
      <c r="I3111" t="s">
        <v>33</v>
      </c>
      <c r="J3111" s="1">
        <v>44822</v>
      </c>
      <c r="K3111" s="1" t="str">
        <f t="shared" si="48"/>
        <v>Sep 2022</v>
      </c>
      <c r="L3111" s="4">
        <v>7</v>
      </c>
      <c r="M3111">
        <v>129</v>
      </c>
      <c r="N3111" t="s">
        <v>34</v>
      </c>
      <c r="O3111" t="s">
        <v>114</v>
      </c>
      <c r="P3111" t="s">
        <v>27</v>
      </c>
      <c r="Q3111">
        <v>0</v>
      </c>
      <c r="R3111">
        <v>3</v>
      </c>
      <c r="S3111" t="s">
        <v>37</v>
      </c>
      <c r="T3111">
        <v>0</v>
      </c>
      <c r="U3111">
        <v>1</v>
      </c>
    </row>
    <row r="3112" spans="1:21" x14ac:dyDescent="0.25">
      <c r="A3112" t="s">
        <v>305</v>
      </c>
      <c r="B3112" t="s">
        <v>3466</v>
      </c>
      <c r="C3112" s="4">
        <v>52</v>
      </c>
      <c r="D3112" t="s">
        <v>22</v>
      </c>
      <c r="E3112" t="s">
        <v>74</v>
      </c>
      <c r="F3112">
        <v>85025</v>
      </c>
      <c r="G3112" s="2">
        <v>405.54</v>
      </c>
      <c r="H3112" s="2">
        <v>396.98</v>
      </c>
      <c r="I3112" t="s">
        <v>24</v>
      </c>
      <c r="J3112" s="1">
        <v>44959</v>
      </c>
      <c r="K3112" s="1" t="str">
        <f t="shared" si="48"/>
        <v>Feb 2023</v>
      </c>
      <c r="L3112" s="4">
        <v>26</v>
      </c>
      <c r="M3112">
        <v>61</v>
      </c>
      <c r="N3112" t="s">
        <v>54</v>
      </c>
      <c r="O3112" t="s">
        <v>45</v>
      </c>
      <c r="P3112" t="s">
        <v>27</v>
      </c>
      <c r="Q3112">
        <v>0</v>
      </c>
      <c r="R3112">
        <v>1</v>
      </c>
      <c r="S3112" t="s">
        <v>28</v>
      </c>
      <c r="T3112">
        <v>0</v>
      </c>
      <c r="U3112">
        <v>3</v>
      </c>
    </row>
    <row r="3113" spans="1:21" x14ac:dyDescent="0.25">
      <c r="A3113" t="s">
        <v>954</v>
      </c>
      <c r="B3113" t="s">
        <v>3467</v>
      </c>
      <c r="C3113" s="4">
        <v>44</v>
      </c>
      <c r="D3113" t="s">
        <v>31</v>
      </c>
      <c r="E3113" t="s">
        <v>23</v>
      </c>
      <c r="F3113">
        <v>80053</v>
      </c>
      <c r="G3113" s="2">
        <v>1180.54</v>
      </c>
      <c r="H3113" s="2">
        <v>734.55</v>
      </c>
      <c r="I3113" t="s">
        <v>59</v>
      </c>
      <c r="J3113" s="1">
        <v>44756</v>
      </c>
      <c r="K3113" s="1" t="str">
        <f t="shared" si="48"/>
        <v>Jul 2022</v>
      </c>
      <c r="L3113" s="4">
        <v>0</v>
      </c>
      <c r="M3113">
        <v>66</v>
      </c>
      <c r="N3113" t="s">
        <v>68</v>
      </c>
      <c r="O3113" t="s">
        <v>55</v>
      </c>
      <c r="P3113" t="s">
        <v>85</v>
      </c>
      <c r="Q3113">
        <v>1</v>
      </c>
      <c r="R3113">
        <v>5</v>
      </c>
      <c r="S3113" t="s">
        <v>37</v>
      </c>
      <c r="T3113">
        <v>0</v>
      </c>
      <c r="U3113">
        <v>3</v>
      </c>
    </row>
    <row r="3114" spans="1:21" x14ac:dyDescent="0.25">
      <c r="A3114" t="s">
        <v>449</v>
      </c>
      <c r="B3114" t="s">
        <v>3468</v>
      </c>
      <c r="C3114" s="4">
        <v>29</v>
      </c>
      <c r="D3114" t="s">
        <v>31</v>
      </c>
      <c r="E3114" t="s">
        <v>130</v>
      </c>
      <c r="F3114">
        <v>71046</v>
      </c>
      <c r="G3114" s="2">
        <v>387.61</v>
      </c>
      <c r="H3114" s="2">
        <v>325.95</v>
      </c>
      <c r="I3114" t="s">
        <v>24</v>
      </c>
      <c r="J3114" s="1">
        <v>45303</v>
      </c>
      <c r="K3114" s="1" t="str">
        <f t="shared" si="48"/>
        <v>Jan 2024</v>
      </c>
      <c r="L3114" s="4">
        <v>27</v>
      </c>
      <c r="M3114">
        <v>55</v>
      </c>
      <c r="N3114" t="s">
        <v>50</v>
      </c>
      <c r="O3114" t="s">
        <v>114</v>
      </c>
      <c r="P3114" t="s">
        <v>27</v>
      </c>
      <c r="Q3114">
        <v>0</v>
      </c>
      <c r="R3114">
        <v>0</v>
      </c>
      <c r="S3114" t="s">
        <v>37</v>
      </c>
      <c r="T3114">
        <v>0</v>
      </c>
      <c r="U3114">
        <v>3</v>
      </c>
    </row>
    <row r="3115" spans="1:21" x14ac:dyDescent="0.25">
      <c r="A3115" t="s">
        <v>530</v>
      </c>
      <c r="B3115" t="s">
        <v>3469</v>
      </c>
      <c r="C3115" s="4">
        <v>35</v>
      </c>
      <c r="D3115" t="s">
        <v>31</v>
      </c>
      <c r="E3115" t="s">
        <v>40</v>
      </c>
      <c r="F3115">
        <v>99213</v>
      </c>
      <c r="G3115" s="2">
        <v>218.45</v>
      </c>
      <c r="H3115" s="2">
        <v>184.71</v>
      </c>
      <c r="I3115" t="s">
        <v>10364</v>
      </c>
      <c r="J3115" s="1">
        <v>44740</v>
      </c>
      <c r="K3115" s="1" t="str">
        <f t="shared" si="48"/>
        <v>Jun 2022</v>
      </c>
      <c r="L3115" s="4">
        <v>16</v>
      </c>
      <c r="M3115">
        <v>56</v>
      </c>
      <c r="N3115" t="s">
        <v>25</v>
      </c>
      <c r="O3115" t="s">
        <v>55</v>
      </c>
      <c r="P3115" t="s">
        <v>85</v>
      </c>
      <c r="Q3115">
        <v>0</v>
      </c>
      <c r="R3115">
        <v>3</v>
      </c>
      <c r="S3115" t="s">
        <v>37</v>
      </c>
      <c r="T3115">
        <v>0</v>
      </c>
      <c r="U3115">
        <v>1</v>
      </c>
    </row>
    <row r="3116" spans="1:21" x14ac:dyDescent="0.25">
      <c r="A3116" t="s">
        <v>227</v>
      </c>
      <c r="B3116" t="s">
        <v>3470</v>
      </c>
      <c r="C3116" s="4">
        <v>36</v>
      </c>
      <c r="D3116" t="s">
        <v>31</v>
      </c>
      <c r="E3116" t="s">
        <v>67</v>
      </c>
      <c r="F3116">
        <v>99213</v>
      </c>
      <c r="G3116" s="2">
        <v>743.1</v>
      </c>
      <c r="H3116" s="2">
        <v>390.88</v>
      </c>
      <c r="I3116" t="s">
        <v>24</v>
      </c>
      <c r="J3116" s="1">
        <v>44814</v>
      </c>
      <c r="K3116" s="1" t="str">
        <f t="shared" si="48"/>
        <v>Sep 2022</v>
      </c>
      <c r="L3116" s="4">
        <v>3</v>
      </c>
      <c r="M3116">
        <v>106</v>
      </c>
      <c r="N3116" t="s">
        <v>68</v>
      </c>
      <c r="O3116" t="s">
        <v>51</v>
      </c>
      <c r="P3116" t="s">
        <v>85</v>
      </c>
      <c r="Q3116">
        <v>1</v>
      </c>
      <c r="R3116">
        <v>3</v>
      </c>
      <c r="S3116" t="s">
        <v>37</v>
      </c>
      <c r="T3116">
        <v>1</v>
      </c>
      <c r="U3116">
        <v>2</v>
      </c>
    </row>
    <row r="3117" spans="1:21" x14ac:dyDescent="0.25">
      <c r="A3117" t="s">
        <v>798</v>
      </c>
      <c r="B3117" t="s">
        <v>3471</v>
      </c>
      <c r="C3117" s="4">
        <v>25</v>
      </c>
      <c r="D3117" t="s">
        <v>22</v>
      </c>
      <c r="E3117" t="s">
        <v>117</v>
      </c>
      <c r="F3117">
        <v>87086</v>
      </c>
      <c r="G3117" s="2">
        <v>329.17</v>
      </c>
      <c r="H3117" s="2">
        <v>248.42</v>
      </c>
      <c r="I3117" t="s">
        <v>44</v>
      </c>
      <c r="J3117" s="1">
        <v>44451</v>
      </c>
      <c r="K3117" s="1" t="str">
        <f t="shared" si="48"/>
        <v>Sep 2021</v>
      </c>
      <c r="L3117" s="4">
        <v>4</v>
      </c>
      <c r="M3117">
        <v>71</v>
      </c>
      <c r="N3117" t="s">
        <v>54</v>
      </c>
      <c r="O3117" t="s">
        <v>45</v>
      </c>
      <c r="P3117" t="s">
        <v>27</v>
      </c>
      <c r="Q3117">
        <v>0</v>
      </c>
      <c r="R3117">
        <v>2</v>
      </c>
      <c r="S3117" t="s">
        <v>28</v>
      </c>
      <c r="T3117">
        <v>0</v>
      </c>
      <c r="U3117">
        <v>2</v>
      </c>
    </row>
    <row r="3118" spans="1:21" x14ac:dyDescent="0.25">
      <c r="A3118" t="s">
        <v>124</v>
      </c>
      <c r="B3118" t="s">
        <v>3472</v>
      </c>
      <c r="C3118" s="4">
        <v>52</v>
      </c>
      <c r="D3118" t="s">
        <v>22</v>
      </c>
      <c r="E3118" t="s">
        <v>40</v>
      </c>
      <c r="F3118">
        <v>71046</v>
      </c>
      <c r="G3118" s="2">
        <v>62.71</v>
      </c>
      <c r="H3118" s="2">
        <v>50.35</v>
      </c>
      <c r="I3118" t="s">
        <v>33</v>
      </c>
      <c r="J3118" s="1">
        <v>44409</v>
      </c>
      <c r="K3118" s="1" t="str">
        <f t="shared" si="48"/>
        <v>Aug 2021</v>
      </c>
      <c r="L3118" s="4">
        <v>9</v>
      </c>
      <c r="M3118">
        <v>66</v>
      </c>
      <c r="N3118" t="s">
        <v>34</v>
      </c>
      <c r="O3118" t="s">
        <v>45</v>
      </c>
      <c r="P3118" t="s">
        <v>27</v>
      </c>
      <c r="Q3118">
        <v>0</v>
      </c>
      <c r="R3118">
        <v>3</v>
      </c>
      <c r="S3118" t="s">
        <v>37</v>
      </c>
      <c r="T3118">
        <v>0</v>
      </c>
      <c r="U3118">
        <v>3</v>
      </c>
    </row>
    <row r="3119" spans="1:21" x14ac:dyDescent="0.25">
      <c r="A3119" t="s">
        <v>504</v>
      </c>
      <c r="B3119" t="s">
        <v>3473</v>
      </c>
      <c r="C3119" s="4">
        <v>39</v>
      </c>
      <c r="D3119" t="s">
        <v>22</v>
      </c>
      <c r="E3119" t="s">
        <v>130</v>
      </c>
      <c r="F3119">
        <v>99214</v>
      </c>
      <c r="G3119" s="2">
        <v>608.82000000000005</v>
      </c>
      <c r="H3119" s="2">
        <v>561.32000000000005</v>
      </c>
      <c r="I3119" t="s">
        <v>44</v>
      </c>
      <c r="J3119" s="1">
        <v>45342</v>
      </c>
      <c r="K3119" s="1" t="str">
        <f t="shared" si="48"/>
        <v>Feb 2024</v>
      </c>
      <c r="L3119" s="4">
        <v>13</v>
      </c>
      <c r="M3119">
        <v>50</v>
      </c>
      <c r="N3119" t="s">
        <v>50</v>
      </c>
      <c r="O3119" t="s">
        <v>55</v>
      </c>
      <c r="P3119" t="s">
        <v>27</v>
      </c>
      <c r="Q3119">
        <v>0</v>
      </c>
      <c r="R3119">
        <v>5</v>
      </c>
      <c r="S3119" t="s">
        <v>28</v>
      </c>
      <c r="T3119">
        <v>0</v>
      </c>
      <c r="U3119">
        <v>1</v>
      </c>
    </row>
    <row r="3120" spans="1:21" x14ac:dyDescent="0.25">
      <c r="A3120" t="s">
        <v>694</v>
      </c>
      <c r="B3120" t="s">
        <v>3474</v>
      </c>
      <c r="C3120" s="4">
        <v>39</v>
      </c>
      <c r="D3120" t="s">
        <v>22</v>
      </c>
      <c r="E3120" t="s">
        <v>40</v>
      </c>
      <c r="F3120">
        <v>99213</v>
      </c>
      <c r="G3120" s="2">
        <v>686.89</v>
      </c>
      <c r="H3120" s="2">
        <v>680.43</v>
      </c>
      <c r="I3120" t="s">
        <v>24</v>
      </c>
      <c r="J3120" s="1">
        <v>45204</v>
      </c>
      <c r="K3120" s="1" t="str">
        <f t="shared" si="48"/>
        <v>Oct 2023</v>
      </c>
      <c r="L3120" s="4">
        <v>4</v>
      </c>
      <c r="M3120">
        <v>70</v>
      </c>
      <c r="N3120" t="s">
        <v>34</v>
      </c>
      <c r="O3120" t="s">
        <v>71</v>
      </c>
      <c r="P3120" t="s">
        <v>27</v>
      </c>
      <c r="Q3120">
        <v>0</v>
      </c>
      <c r="R3120">
        <v>3</v>
      </c>
      <c r="S3120" t="s">
        <v>37</v>
      </c>
      <c r="T3120">
        <v>0</v>
      </c>
    </row>
    <row r="3121" spans="1:21" x14ac:dyDescent="0.25">
      <c r="A3121" t="s">
        <v>95</v>
      </c>
      <c r="B3121" t="s">
        <v>3475</v>
      </c>
      <c r="C3121" s="4">
        <v>48</v>
      </c>
      <c r="D3121" t="s">
        <v>31</v>
      </c>
      <c r="E3121" t="s">
        <v>74</v>
      </c>
      <c r="F3121">
        <v>99213</v>
      </c>
      <c r="G3121" s="2">
        <v>540.62</v>
      </c>
      <c r="H3121" s="2">
        <v>455.51</v>
      </c>
      <c r="I3121" t="s">
        <v>44</v>
      </c>
      <c r="J3121" s="1">
        <v>44360</v>
      </c>
      <c r="K3121" s="1" t="str">
        <f t="shared" si="48"/>
        <v>Jun 2021</v>
      </c>
      <c r="L3121" s="4">
        <v>3</v>
      </c>
      <c r="M3121">
        <v>54</v>
      </c>
      <c r="N3121" t="s">
        <v>88</v>
      </c>
      <c r="O3121" t="s">
        <v>35</v>
      </c>
      <c r="P3121" t="s">
        <v>27</v>
      </c>
      <c r="Q3121">
        <v>0</v>
      </c>
      <c r="R3121">
        <v>2</v>
      </c>
      <c r="S3121" t="s">
        <v>28</v>
      </c>
      <c r="T3121">
        <v>0</v>
      </c>
      <c r="U3121">
        <v>1</v>
      </c>
    </row>
    <row r="3122" spans="1:21" x14ac:dyDescent="0.25">
      <c r="A3122" t="s">
        <v>202</v>
      </c>
      <c r="B3122" t="s">
        <v>3476</v>
      </c>
      <c r="C3122" s="4">
        <v>95</v>
      </c>
      <c r="D3122" t="s">
        <v>31</v>
      </c>
      <c r="E3122" t="s">
        <v>49</v>
      </c>
      <c r="F3122">
        <v>97110</v>
      </c>
      <c r="G3122" s="2">
        <v>176.86</v>
      </c>
      <c r="H3122" s="2">
        <v>173.63</v>
      </c>
      <c r="I3122" t="s">
        <v>24</v>
      </c>
      <c r="J3122" s="1">
        <v>44656</v>
      </c>
      <c r="K3122" s="1" t="str">
        <f t="shared" si="48"/>
        <v>Apr 2022</v>
      </c>
      <c r="L3122" s="4">
        <v>17</v>
      </c>
      <c r="M3122">
        <v>60</v>
      </c>
      <c r="N3122" t="s">
        <v>34</v>
      </c>
      <c r="O3122" t="s">
        <v>60</v>
      </c>
      <c r="P3122" t="s">
        <v>27</v>
      </c>
      <c r="Q3122">
        <v>0</v>
      </c>
      <c r="R3122">
        <v>3</v>
      </c>
      <c r="S3122" t="s">
        <v>37</v>
      </c>
      <c r="T3122">
        <v>0</v>
      </c>
      <c r="U3122">
        <v>3</v>
      </c>
    </row>
    <row r="3123" spans="1:21" x14ac:dyDescent="0.25">
      <c r="A3123" t="s">
        <v>618</v>
      </c>
      <c r="B3123" t="s">
        <v>3477</v>
      </c>
      <c r="C3123" s="4">
        <v>39</v>
      </c>
      <c r="D3123" t="s">
        <v>22</v>
      </c>
      <c r="E3123" t="s">
        <v>130</v>
      </c>
      <c r="F3123">
        <v>97110</v>
      </c>
      <c r="G3123" s="2">
        <v>940.38</v>
      </c>
      <c r="H3123" s="2">
        <v>885.32</v>
      </c>
      <c r="I3123" t="s">
        <v>44</v>
      </c>
      <c r="J3123" s="1">
        <v>45185</v>
      </c>
      <c r="K3123" s="1" t="str">
        <f t="shared" si="48"/>
        <v>Sep 2023</v>
      </c>
      <c r="L3123" s="4">
        <v>10</v>
      </c>
      <c r="M3123">
        <v>74</v>
      </c>
      <c r="N3123" t="s">
        <v>88</v>
      </c>
      <c r="O3123" t="s">
        <v>45</v>
      </c>
      <c r="P3123" t="s">
        <v>36</v>
      </c>
      <c r="Q3123">
        <v>0</v>
      </c>
      <c r="R3123">
        <v>1</v>
      </c>
      <c r="S3123" t="s">
        <v>46</v>
      </c>
      <c r="T3123">
        <v>0</v>
      </c>
      <c r="U3123">
        <v>3</v>
      </c>
    </row>
    <row r="3124" spans="1:21" x14ac:dyDescent="0.25">
      <c r="A3124" t="s">
        <v>495</v>
      </c>
      <c r="B3124" t="s">
        <v>3478</v>
      </c>
      <c r="C3124" s="4">
        <v>15</v>
      </c>
      <c r="D3124" t="s">
        <v>31</v>
      </c>
      <c r="E3124" t="s">
        <v>58</v>
      </c>
      <c r="F3124">
        <v>36415</v>
      </c>
      <c r="G3124" s="2">
        <v>409.57</v>
      </c>
      <c r="H3124" s="2">
        <v>384.23</v>
      </c>
      <c r="I3124" t="s">
        <v>59</v>
      </c>
      <c r="J3124" s="1">
        <v>44369</v>
      </c>
      <c r="K3124" s="1" t="str">
        <f t="shared" si="48"/>
        <v>Jun 2021</v>
      </c>
      <c r="L3124" s="4">
        <v>18</v>
      </c>
      <c r="M3124">
        <v>77</v>
      </c>
      <c r="N3124" t="s">
        <v>34</v>
      </c>
      <c r="O3124" t="s">
        <v>45</v>
      </c>
      <c r="P3124" t="s">
        <v>85</v>
      </c>
      <c r="Q3124">
        <v>0</v>
      </c>
      <c r="R3124">
        <v>2</v>
      </c>
      <c r="S3124" t="s">
        <v>28</v>
      </c>
      <c r="T3124">
        <v>1</v>
      </c>
      <c r="U3124">
        <v>2</v>
      </c>
    </row>
    <row r="3125" spans="1:21" x14ac:dyDescent="0.25">
      <c r="A3125" t="s">
        <v>652</v>
      </c>
      <c r="B3125" t="s">
        <v>3479</v>
      </c>
      <c r="C3125" s="4">
        <v>53</v>
      </c>
      <c r="D3125" t="s">
        <v>22</v>
      </c>
      <c r="E3125" t="s">
        <v>43</v>
      </c>
      <c r="F3125">
        <v>93000</v>
      </c>
      <c r="G3125" s="2">
        <v>270.11</v>
      </c>
      <c r="H3125" s="2">
        <v>247.53</v>
      </c>
      <c r="I3125" t="s">
        <v>44</v>
      </c>
      <c r="J3125" s="1">
        <v>44323</v>
      </c>
      <c r="K3125" s="1" t="str">
        <f t="shared" si="48"/>
        <v>May 2021</v>
      </c>
      <c r="L3125" s="4">
        <v>28</v>
      </c>
      <c r="M3125">
        <v>89</v>
      </c>
      <c r="N3125" t="s">
        <v>34</v>
      </c>
      <c r="O3125" t="s">
        <v>45</v>
      </c>
      <c r="P3125" t="s">
        <v>27</v>
      </c>
      <c r="Q3125">
        <v>0</v>
      </c>
      <c r="R3125">
        <v>1</v>
      </c>
      <c r="S3125" t="s">
        <v>46</v>
      </c>
      <c r="T3125">
        <v>1</v>
      </c>
      <c r="U3125">
        <v>4</v>
      </c>
    </row>
    <row r="3126" spans="1:21" x14ac:dyDescent="0.25">
      <c r="A3126" t="s">
        <v>1433</v>
      </c>
      <c r="B3126" t="s">
        <v>3480</v>
      </c>
      <c r="C3126" s="4">
        <v>53</v>
      </c>
      <c r="D3126" t="s">
        <v>31</v>
      </c>
      <c r="E3126" t="s">
        <v>32</v>
      </c>
      <c r="F3126">
        <v>80053</v>
      </c>
      <c r="G3126" s="2">
        <v>372.43</v>
      </c>
      <c r="H3126" s="2">
        <v>349.01</v>
      </c>
      <c r="I3126" t="s">
        <v>59</v>
      </c>
      <c r="J3126" s="1">
        <v>44327</v>
      </c>
      <c r="K3126" s="1" t="str">
        <f t="shared" si="48"/>
        <v>May 2021</v>
      </c>
      <c r="L3126" s="4">
        <v>29</v>
      </c>
      <c r="M3126">
        <v>56</v>
      </c>
      <c r="N3126" t="s">
        <v>54</v>
      </c>
      <c r="O3126" t="s">
        <v>114</v>
      </c>
      <c r="P3126" t="s">
        <v>27</v>
      </c>
      <c r="Q3126">
        <v>0</v>
      </c>
      <c r="R3126">
        <v>2</v>
      </c>
      <c r="S3126" t="s">
        <v>28</v>
      </c>
      <c r="T3126">
        <v>0</v>
      </c>
      <c r="U3126">
        <v>4</v>
      </c>
    </row>
    <row r="3127" spans="1:21" x14ac:dyDescent="0.25">
      <c r="A3127" t="s">
        <v>47</v>
      </c>
      <c r="B3127" t="s">
        <v>3481</v>
      </c>
      <c r="C3127" s="4">
        <v>72</v>
      </c>
      <c r="D3127" t="s">
        <v>22</v>
      </c>
      <c r="E3127" t="s">
        <v>40</v>
      </c>
      <c r="F3127">
        <v>71046</v>
      </c>
      <c r="G3127" s="2">
        <v>291.25</v>
      </c>
      <c r="H3127" s="2">
        <v>220.76</v>
      </c>
      <c r="I3127" t="s">
        <v>59</v>
      </c>
      <c r="J3127" s="1">
        <v>45508</v>
      </c>
      <c r="K3127" s="1" t="str">
        <f t="shared" si="48"/>
        <v>Aug 2024</v>
      </c>
      <c r="L3127" s="4">
        <v>18</v>
      </c>
      <c r="M3127">
        <v>63</v>
      </c>
      <c r="N3127" t="s">
        <v>50</v>
      </c>
      <c r="O3127" t="s">
        <v>55</v>
      </c>
      <c r="P3127" t="s">
        <v>27</v>
      </c>
      <c r="Q3127">
        <v>0</v>
      </c>
      <c r="R3127">
        <v>3</v>
      </c>
      <c r="S3127" t="s">
        <v>46</v>
      </c>
      <c r="T3127">
        <v>0</v>
      </c>
      <c r="U3127">
        <v>6</v>
      </c>
    </row>
    <row r="3128" spans="1:21" x14ac:dyDescent="0.25">
      <c r="A3128" t="s">
        <v>370</v>
      </c>
      <c r="B3128" t="s">
        <v>3482</v>
      </c>
      <c r="C3128" s="4">
        <v>44</v>
      </c>
      <c r="D3128" t="s">
        <v>31</v>
      </c>
      <c r="E3128" t="s">
        <v>32</v>
      </c>
      <c r="F3128">
        <v>93000</v>
      </c>
      <c r="G3128" s="2">
        <v>375.52</v>
      </c>
      <c r="H3128" s="2">
        <v>286.82</v>
      </c>
      <c r="I3128" t="s">
        <v>33</v>
      </c>
      <c r="J3128" s="1">
        <v>44874</v>
      </c>
      <c r="K3128" s="1" t="str">
        <f t="shared" si="48"/>
        <v>Nov 2022</v>
      </c>
      <c r="L3128" s="4">
        <v>23</v>
      </c>
      <c r="M3128">
        <v>55</v>
      </c>
      <c r="N3128" t="s">
        <v>54</v>
      </c>
      <c r="O3128" t="s">
        <v>51</v>
      </c>
      <c r="P3128" t="s">
        <v>36</v>
      </c>
      <c r="Q3128">
        <v>0</v>
      </c>
      <c r="R3128">
        <v>5</v>
      </c>
      <c r="S3128" t="s">
        <v>46</v>
      </c>
      <c r="T3128">
        <v>0</v>
      </c>
      <c r="U3128">
        <v>4</v>
      </c>
    </row>
    <row r="3129" spans="1:21" x14ac:dyDescent="0.25">
      <c r="A3129" t="s">
        <v>238</v>
      </c>
      <c r="B3129" t="s">
        <v>3483</v>
      </c>
      <c r="C3129" s="4">
        <v>66</v>
      </c>
      <c r="D3129" t="s">
        <v>22</v>
      </c>
      <c r="E3129" t="s">
        <v>43</v>
      </c>
      <c r="F3129">
        <v>99214</v>
      </c>
      <c r="G3129" s="2">
        <v>187.96</v>
      </c>
      <c r="H3129" s="2">
        <v>174.29</v>
      </c>
      <c r="I3129" t="s">
        <v>44</v>
      </c>
      <c r="J3129" s="1">
        <v>44323</v>
      </c>
      <c r="K3129" s="1" t="str">
        <f t="shared" si="48"/>
        <v>May 2021</v>
      </c>
      <c r="L3129" s="4">
        <v>13</v>
      </c>
      <c r="M3129">
        <v>61</v>
      </c>
      <c r="N3129" t="s">
        <v>50</v>
      </c>
      <c r="O3129" t="s">
        <v>114</v>
      </c>
      <c r="P3129" t="s">
        <v>27</v>
      </c>
      <c r="Q3129">
        <v>0</v>
      </c>
      <c r="R3129">
        <v>3</v>
      </c>
      <c r="S3129" t="s">
        <v>37</v>
      </c>
      <c r="T3129">
        <v>0</v>
      </c>
      <c r="U3129">
        <v>1</v>
      </c>
    </row>
    <row r="3130" spans="1:21" x14ac:dyDescent="0.25">
      <c r="A3130" t="s">
        <v>724</v>
      </c>
      <c r="B3130" t="s">
        <v>3484</v>
      </c>
      <c r="C3130" s="4">
        <v>63</v>
      </c>
      <c r="D3130" t="s">
        <v>31</v>
      </c>
      <c r="E3130" t="s">
        <v>117</v>
      </c>
      <c r="F3130">
        <v>87086</v>
      </c>
      <c r="G3130" s="2">
        <v>433.14</v>
      </c>
      <c r="H3130" s="2">
        <v>395.53</v>
      </c>
      <c r="I3130" t="s">
        <v>44</v>
      </c>
      <c r="J3130" s="1">
        <v>44963</v>
      </c>
      <c r="K3130" s="1" t="str">
        <f t="shared" si="48"/>
        <v>Feb 2023</v>
      </c>
      <c r="L3130" s="4">
        <v>2</v>
      </c>
      <c r="M3130">
        <v>56</v>
      </c>
      <c r="N3130" t="s">
        <v>54</v>
      </c>
      <c r="O3130" t="s">
        <v>51</v>
      </c>
      <c r="P3130" t="s">
        <v>27</v>
      </c>
      <c r="Q3130">
        <v>0</v>
      </c>
      <c r="R3130">
        <v>3</v>
      </c>
      <c r="S3130" t="s">
        <v>37</v>
      </c>
      <c r="T3130">
        <v>0</v>
      </c>
      <c r="U3130">
        <v>0</v>
      </c>
    </row>
    <row r="3131" spans="1:21" x14ac:dyDescent="0.25">
      <c r="A3131" t="s">
        <v>79</v>
      </c>
      <c r="B3131" t="s">
        <v>3485</v>
      </c>
      <c r="C3131" s="4">
        <v>64</v>
      </c>
      <c r="D3131" t="s">
        <v>31</v>
      </c>
      <c r="E3131" t="s">
        <v>32</v>
      </c>
      <c r="F3131">
        <v>85025</v>
      </c>
      <c r="G3131" s="2">
        <v>315.14</v>
      </c>
      <c r="H3131" s="2">
        <v>303.87</v>
      </c>
      <c r="I3131" t="s">
        <v>24</v>
      </c>
      <c r="J3131" s="1">
        <v>44417</v>
      </c>
      <c r="K3131" s="1" t="str">
        <f t="shared" si="48"/>
        <v>Aug 2021</v>
      </c>
      <c r="L3131" s="4">
        <v>4</v>
      </c>
      <c r="M3131">
        <v>56</v>
      </c>
      <c r="N3131" t="s">
        <v>25</v>
      </c>
      <c r="O3131" t="s">
        <v>60</v>
      </c>
      <c r="P3131" t="s">
        <v>27</v>
      </c>
      <c r="Q3131">
        <v>0</v>
      </c>
      <c r="R3131">
        <v>0</v>
      </c>
      <c r="S3131" t="s">
        <v>37</v>
      </c>
      <c r="T3131">
        <v>0</v>
      </c>
      <c r="U3131">
        <v>6</v>
      </c>
    </row>
    <row r="3132" spans="1:21" x14ac:dyDescent="0.25">
      <c r="A3132" t="s">
        <v>401</v>
      </c>
      <c r="B3132" t="s">
        <v>3486</v>
      </c>
      <c r="C3132" s="4">
        <v>35</v>
      </c>
      <c r="D3132" t="s">
        <v>31</v>
      </c>
      <c r="E3132" t="s">
        <v>74</v>
      </c>
      <c r="F3132">
        <v>99213</v>
      </c>
      <c r="G3132" s="2">
        <v>515.61</v>
      </c>
      <c r="H3132" s="2">
        <v>388.39</v>
      </c>
      <c r="I3132" t="s">
        <v>33</v>
      </c>
      <c r="J3132" s="1">
        <v>45000</v>
      </c>
      <c r="K3132" s="1" t="str">
        <f t="shared" si="48"/>
        <v>Mar 2023</v>
      </c>
      <c r="L3132" s="4">
        <v>2</v>
      </c>
      <c r="M3132">
        <v>102</v>
      </c>
      <c r="N3132" t="s">
        <v>34</v>
      </c>
      <c r="O3132" t="s">
        <v>51</v>
      </c>
      <c r="P3132" t="s">
        <v>27</v>
      </c>
      <c r="Q3132">
        <v>0</v>
      </c>
      <c r="R3132">
        <v>2</v>
      </c>
      <c r="S3132" t="s">
        <v>37</v>
      </c>
      <c r="T3132">
        <v>0</v>
      </c>
      <c r="U3132">
        <v>3</v>
      </c>
    </row>
    <row r="3133" spans="1:21" x14ac:dyDescent="0.25">
      <c r="A3133" t="s">
        <v>38</v>
      </c>
      <c r="B3133" t="s">
        <v>3487</v>
      </c>
      <c r="C3133" s="4">
        <v>54</v>
      </c>
      <c r="D3133" t="s">
        <v>31</v>
      </c>
      <c r="E3133" t="s">
        <v>40</v>
      </c>
      <c r="F3133">
        <v>87086</v>
      </c>
      <c r="G3133" s="2">
        <v>535.27</v>
      </c>
      <c r="H3133" s="2">
        <v>430.14</v>
      </c>
      <c r="I3133" t="s">
        <v>59</v>
      </c>
      <c r="J3133" s="1">
        <v>45538</v>
      </c>
      <c r="K3133" s="1" t="str">
        <f t="shared" si="48"/>
        <v>Sep 2024</v>
      </c>
      <c r="L3133" s="4">
        <v>21</v>
      </c>
      <c r="M3133">
        <v>67</v>
      </c>
      <c r="N3133" t="s">
        <v>25</v>
      </c>
      <c r="O3133" t="s">
        <v>26</v>
      </c>
      <c r="P3133" t="s">
        <v>27</v>
      </c>
      <c r="Q3133">
        <v>0</v>
      </c>
      <c r="R3133">
        <v>1</v>
      </c>
      <c r="S3133" t="s">
        <v>46</v>
      </c>
      <c r="T3133">
        <v>0</v>
      </c>
      <c r="U3133">
        <v>6</v>
      </c>
    </row>
    <row r="3134" spans="1:21" x14ac:dyDescent="0.25">
      <c r="A3134" t="s">
        <v>224</v>
      </c>
      <c r="B3134" t="s">
        <v>3488</v>
      </c>
      <c r="C3134" s="4">
        <v>61</v>
      </c>
      <c r="D3134" t="s">
        <v>31</v>
      </c>
      <c r="E3134" t="s">
        <v>117</v>
      </c>
      <c r="F3134">
        <v>87086</v>
      </c>
      <c r="G3134" s="2">
        <v>397.8</v>
      </c>
      <c r="H3134" s="2">
        <v>377.05</v>
      </c>
      <c r="I3134" t="s">
        <v>24</v>
      </c>
      <c r="J3134" s="1">
        <v>45630</v>
      </c>
      <c r="K3134" s="1" t="str">
        <f t="shared" si="48"/>
        <v>Dec 2024</v>
      </c>
      <c r="L3134" s="4">
        <v>29</v>
      </c>
      <c r="M3134">
        <v>71</v>
      </c>
      <c r="N3134" t="s">
        <v>25</v>
      </c>
      <c r="O3134" t="s">
        <v>51</v>
      </c>
      <c r="P3134" t="s">
        <v>27</v>
      </c>
      <c r="Q3134">
        <v>0</v>
      </c>
      <c r="R3134">
        <v>1</v>
      </c>
      <c r="S3134" t="s">
        <v>28</v>
      </c>
      <c r="T3134">
        <v>0</v>
      </c>
      <c r="U3134">
        <v>3</v>
      </c>
    </row>
    <row r="3135" spans="1:21" x14ac:dyDescent="0.25">
      <c r="A3135" t="s">
        <v>41</v>
      </c>
      <c r="B3135" t="s">
        <v>3489</v>
      </c>
      <c r="C3135" s="4">
        <v>60</v>
      </c>
      <c r="D3135" t="s">
        <v>31</v>
      </c>
      <c r="E3135" t="s">
        <v>40</v>
      </c>
      <c r="F3135">
        <v>85025</v>
      </c>
      <c r="G3135" s="2">
        <v>375.07</v>
      </c>
      <c r="H3135" s="2">
        <v>361.79</v>
      </c>
      <c r="I3135" t="s">
        <v>24</v>
      </c>
      <c r="J3135" s="1">
        <v>45486</v>
      </c>
      <c r="K3135" s="1" t="str">
        <f t="shared" si="48"/>
        <v>Jul 2024</v>
      </c>
      <c r="L3135" s="4">
        <v>7</v>
      </c>
      <c r="M3135">
        <v>69</v>
      </c>
      <c r="O3135" t="s">
        <v>45</v>
      </c>
      <c r="P3135" t="s">
        <v>27</v>
      </c>
      <c r="Q3135">
        <v>0</v>
      </c>
      <c r="R3135">
        <v>2</v>
      </c>
      <c r="S3135" t="s">
        <v>46</v>
      </c>
      <c r="T3135">
        <v>0</v>
      </c>
      <c r="U3135">
        <v>3</v>
      </c>
    </row>
    <row r="3136" spans="1:21" x14ac:dyDescent="0.25">
      <c r="A3136" t="s">
        <v>508</v>
      </c>
      <c r="B3136" t="s">
        <v>3490</v>
      </c>
      <c r="C3136" s="4">
        <v>84</v>
      </c>
      <c r="D3136" t="s">
        <v>31</v>
      </c>
      <c r="E3136" t="s">
        <v>40</v>
      </c>
      <c r="F3136">
        <v>85025</v>
      </c>
      <c r="G3136" s="2">
        <v>93</v>
      </c>
      <c r="H3136" s="2">
        <v>76.319999999999993</v>
      </c>
      <c r="I3136" t="s">
        <v>44</v>
      </c>
      <c r="J3136" s="1">
        <v>44781</v>
      </c>
      <c r="K3136" s="1" t="str">
        <f t="shared" si="48"/>
        <v>Aug 2022</v>
      </c>
      <c r="L3136" s="4">
        <v>17</v>
      </c>
      <c r="M3136">
        <v>54</v>
      </c>
      <c r="N3136" t="s">
        <v>34</v>
      </c>
      <c r="O3136" t="s">
        <v>60</v>
      </c>
      <c r="P3136" t="s">
        <v>36</v>
      </c>
      <c r="Q3136">
        <v>0</v>
      </c>
      <c r="R3136">
        <v>5</v>
      </c>
      <c r="S3136" t="s">
        <v>28</v>
      </c>
      <c r="T3136">
        <v>1</v>
      </c>
      <c r="U3136">
        <v>2</v>
      </c>
    </row>
    <row r="3137" spans="1:21" x14ac:dyDescent="0.25">
      <c r="A3137" t="s">
        <v>530</v>
      </c>
      <c r="B3137" t="s">
        <v>3491</v>
      </c>
      <c r="C3137" s="4">
        <v>48</v>
      </c>
      <c r="D3137" t="s">
        <v>22</v>
      </c>
      <c r="E3137" t="s">
        <v>23</v>
      </c>
      <c r="F3137">
        <v>99214</v>
      </c>
      <c r="G3137" s="2">
        <v>1331.2</v>
      </c>
      <c r="H3137" s="2">
        <v>480.74</v>
      </c>
      <c r="I3137" t="s">
        <v>44</v>
      </c>
      <c r="J3137" s="1">
        <v>44872</v>
      </c>
      <c r="K3137" s="1" t="str">
        <f t="shared" si="48"/>
        <v>Nov 2022</v>
      </c>
      <c r="L3137" s="4">
        <v>4</v>
      </c>
      <c r="M3137">
        <v>60</v>
      </c>
      <c r="N3137" t="s">
        <v>25</v>
      </c>
      <c r="O3137" t="s">
        <v>114</v>
      </c>
      <c r="P3137" t="s">
        <v>36</v>
      </c>
      <c r="Q3137">
        <v>1</v>
      </c>
      <c r="R3137">
        <v>1</v>
      </c>
      <c r="S3137" t="s">
        <v>37</v>
      </c>
      <c r="T3137">
        <v>0</v>
      </c>
      <c r="U3137">
        <v>7</v>
      </c>
    </row>
    <row r="3138" spans="1:21" x14ac:dyDescent="0.25">
      <c r="A3138" t="s">
        <v>312</v>
      </c>
      <c r="B3138" t="s">
        <v>3492</v>
      </c>
      <c r="C3138" s="4">
        <v>37</v>
      </c>
      <c r="D3138" t="s">
        <v>22</v>
      </c>
      <c r="E3138" t="s">
        <v>67</v>
      </c>
      <c r="F3138">
        <v>99213</v>
      </c>
      <c r="G3138" s="2">
        <v>680.82</v>
      </c>
      <c r="H3138" s="2">
        <v>571.54</v>
      </c>
      <c r="I3138" t="s">
        <v>24</v>
      </c>
      <c r="J3138" s="1">
        <v>45165</v>
      </c>
      <c r="K3138" s="1" t="str">
        <f t="shared" si="48"/>
        <v>Aug 2023</v>
      </c>
      <c r="L3138" s="4">
        <v>9</v>
      </c>
      <c r="M3138">
        <v>66</v>
      </c>
      <c r="N3138" t="s">
        <v>88</v>
      </c>
      <c r="O3138" t="s">
        <v>60</v>
      </c>
      <c r="P3138" t="s">
        <v>85</v>
      </c>
      <c r="Q3138">
        <v>0</v>
      </c>
      <c r="R3138">
        <v>5</v>
      </c>
      <c r="S3138" t="s">
        <v>37</v>
      </c>
      <c r="T3138">
        <v>0</v>
      </c>
    </row>
    <row r="3139" spans="1:21" x14ac:dyDescent="0.25">
      <c r="A3139" t="s">
        <v>1219</v>
      </c>
      <c r="B3139" t="s">
        <v>3493</v>
      </c>
      <c r="C3139" s="4">
        <v>42</v>
      </c>
      <c r="D3139" t="s">
        <v>31</v>
      </c>
      <c r="E3139" t="s">
        <v>49</v>
      </c>
      <c r="F3139">
        <v>97110</v>
      </c>
      <c r="G3139" s="2">
        <v>164.92</v>
      </c>
      <c r="H3139" s="2">
        <v>126.63</v>
      </c>
      <c r="I3139" t="s">
        <v>59</v>
      </c>
      <c r="J3139" s="1">
        <v>44998</v>
      </c>
      <c r="K3139" s="1" t="str">
        <f t="shared" ref="K3139:K3202" si="49">TEXT(J3139,"mmm yyyy")</f>
        <v>Mar 2023</v>
      </c>
      <c r="L3139" s="4">
        <v>11</v>
      </c>
      <c r="M3139">
        <v>75</v>
      </c>
      <c r="N3139" t="s">
        <v>50</v>
      </c>
      <c r="O3139" t="s">
        <v>26</v>
      </c>
      <c r="P3139" t="s">
        <v>27</v>
      </c>
      <c r="Q3139">
        <v>0</v>
      </c>
      <c r="R3139">
        <v>5</v>
      </c>
      <c r="S3139" t="s">
        <v>37</v>
      </c>
      <c r="T3139">
        <v>1</v>
      </c>
      <c r="U3139">
        <v>2</v>
      </c>
    </row>
    <row r="3140" spans="1:21" x14ac:dyDescent="0.25">
      <c r="A3140" t="s">
        <v>510</v>
      </c>
      <c r="B3140" t="s">
        <v>3494</v>
      </c>
      <c r="C3140" s="4">
        <v>34</v>
      </c>
      <c r="D3140" t="s">
        <v>31</v>
      </c>
      <c r="E3140" t="s">
        <v>49</v>
      </c>
      <c r="F3140">
        <v>97110</v>
      </c>
      <c r="G3140" s="2">
        <v>391.58</v>
      </c>
      <c r="H3140" s="2">
        <v>305.60000000000002</v>
      </c>
      <c r="I3140" t="s">
        <v>24</v>
      </c>
      <c r="J3140" s="1">
        <v>44589</v>
      </c>
      <c r="K3140" s="1" t="str">
        <f t="shared" si="49"/>
        <v>Jan 2022</v>
      </c>
      <c r="L3140" s="4">
        <v>20</v>
      </c>
      <c r="M3140">
        <v>73</v>
      </c>
      <c r="O3140" t="s">
        <v>114</v>
      </c>
      <c r="P3140" t="s">
        <v>27</v>
      </c>
      <c r="Q3140">
        <v>0</v>
      </c>
      <c r="R3140">
        <v>5</v>
      </c>
      <c r="S3140" t="s">
        <v>46</v>
      </c>
      <c r="T3140">
        <v>0</v>
      </c>
      <c r="U3140">
        <v>3</v>
      </c>
    </row>
    <row r="3141" spans="1:21" x14ac:dyDescent="0.25">
      <c r="A3141" t="s">
        <v>75</v>
      </c>
      <c r="B3141" t="s">
        <v>3495</v>
      </c>
      <c r="C3141" s="4">
        <v>84</v>
      </c>
      <c r="D3141" t="s">
        <v>22</v>
      </c>
      <c r="E3141" t="s">
        <v>67</v>
      </c>
      <c r="F3141">
        <v>99213</v>
      </c>
      <c r="G3141" s="2">
        <v>674.8</v>
      </c>
      <c r="H3141" s="2">
        <v>557.16999999999996</v>
      </c>
      <c r="I3141" t="s">
        <v>33</v>
      </c>
      <c r="J3141" s="1">
        <v>45039</v>
      </c>
      <c r="K3141" s="1" t="str">
        <f t="shared" si="49"/>
        <v>Apr 2023</v>
      </c>
      <c r="L3141" s="4">
        <v>11</v>
      </c>
      <c r="M3141">
        <v>124</v>
      </c>
      <c r="N3141" t="s">
        <v>54</v>
      </c>
      <c r="O3141" t="s">
        <v>114</v>
      </c>
      <c r="P3141" t="s">
        <v>27</v>
      </c>
      <c r="Q3141">
        <v>0</v>
      </c>
      <c r="R3141">
        <v>2</v>
      </c>
      <c r="S3141" t="s">
        <v>37</v>
      </c>
      <c r="T3141">
        <v>0</v>
      </c>
      <c r="U3141">
        <v>1</v>
      </c>
    </row>
    <row r="3142" spans="1:21" x14ac:dyDescent="0.25">
      <c r="A3142" t="s">
        <v>775</v>
      </c>
      <c r="B3142" t="s">
        <v>3496</v>
      </c>
      <c r="C3142" s="4">
        <v>44</v>
      </c>
      <c r="D3142" t="s">
        <v>22</v>
      </c>
      <c r="E3142" t="s">
        <v>40</v>
      </c>
      <c r="F3142">
        <v>36415</v>
      </c>
      <c r="G3142" s="2">
        <v>260.79000000000002</v>
      </c>
      <c r="H3142" s="2">
        <v>255.11</v>
      </c>
      <c r="I3142" t="s">
        <v>33</v>
      </c>
      <c r="J3142" s="1">
        <v>44381</v>
      </c>
      <c r="K3142" s="1" t="str">
        <f t="shared" si="49"/>
        <v>Jul 2021</v>
      </c>
      <c r="L3142" s="4">
        <v>12</v>
      </c>
      <c r="M3142">
        <v>73</v>
      </c>
      <c r="N3142" t="s">
        <v>68</v>
      </c>
      <c r="O3142" t="s">
        <v>51</v>
      </c>
      <c r="P3142" t="s">
        <v>36</v>
      </c>
      <c r="Q3142">
        <v>0</v>
      </c>
      <c r="R3142">
        <v>2</v>
      </c>
      <c r="S3142" t="s">
        <v>28</v>
      </c>
      <c r="T3142">
        <v>1</v>
      </c>
      <c r="U3142">
        <v>1</v>
      </c>
    </row>
    <row r="3143" spans="1:21" x14ac:dyDescent="0.25">
      <c r="A3143" t="s">
        <v>240</v>
      </c>
      <c r="B3143" t="s">
        <v>3497</v>
      </c>
      <c r="C3143" s="4">
        <v>74</v>
      </c>
      <c r="D3143" t="s">
        <v>22</v>
      </c>
      <c r="E3143" t="s">
        <v>117</v>
      </c>
      <c r="F3143">
        <v>87086</v>
      </c>
      <c r="G3143" s="2">
        <v>310.83999999999997</v>
      </c>
      <c r="H3143" s="2">
        <v>264.48</v>
      </c>
      <c r="I3143" t="s">
        <v>59</v>
      </c>
      <c r="J3143" s="1">
        <v>45428</v>
      </c>
      <c r="K3143" s="1" t="str">
        <f t="shared" si="49"/>
        <v>May 2024</v>
      </c>
      <c r="L3143" s="4">
        <v>8</v>
      </c>
      <c r="M3143">
        <v>84</v>
      </c>
      <c r="N3143" t="s">
        <v>88</v>
      </c>
      <c r="O3143" t="s">
        <v>26</v>
      </c>
      <c r="P3143" t="s">
        <v>27</v>
      </c>
      <c r="Q3143">
        <v>0</v>
      </c>
      <c r="R3143">
        <v>1</v>
      </c>
      <c r="S3143" t="s">
        <v>28</v>
      </c>
      <c r="T3143">
        <v>0</v>
      </c>
      <c r="U3143">
        <v>2</v>
      </c>
    </row>
    <row r="3144" spans="1:21" x14ac:dyDescent="0.25">
      <c r="A3144" t="s">
        <v>338</v>
      </c>
      <c r="B3144" t="s">
        <v>3498</v>
      </c>
      <c r="C3144" s="4">
        <v>75</v>
      </c>
      <c r="D3144" t="s">
        <v>31</v>
      </c>
      <c r="E3144" t="s">
        <v>58</v>
      </c>
      <c r="F3144">
        <v>36415</v>
      </c>
      <c r="G3144" s="2">
        <v>375.26</v>
      </c>
      <c r="H3144" s="2">
        <v>353.47</v>
      </c>
      <c r="I3144" t="s">
        <v>33</v>
      </c>
      <c r="J3144" s="1">
        <v>44304</v>
      </c>
      <c r="K3144" s="1" t="str">
        <f t="shared" si="49"/>
        <v>Apr 2021</v>
      </c>
      <c r="L3144" s="4">
        <v>6</v>
      </c>
      <c r="M3144">
        <v>55</v>
      </c>
      <c r="N3144" t="s">
        <v>34</v>
      </c>
      <c r="O3144" t="s">
        <v>35</v>
      </c>
      <c r="P3144" t="s">
        <v>27</v>
      </c>
      <c r="Q3144">
        <v>0</v>
      </c>
      <c r="R3144">
        <v>0</v>
      </c>
      <c r="S3144" t="s">
        <v>46</v>
      </c>
      <c r="T3144">
        <v>0</v>
      </c>
      <c r="U3144">
        <v>2</v>
      </c>
    </row>
    <row r="3145" spans="1:21" x14ac:dyDescent="0.25">
      <c r="A3145" t="s">
        <v>1162</v>
      </c>
      <c r="B3145" t="s">
        <v>3499</v>
      </c>
      <c r="C3145" s="4">
        <v>38</v>
      </c>
      <c r="D3145" t="s">
        <v>31</v>
      </c>
      <c r="E3145" t="s">
        <v>32</v>
      </c>
      <c r="F3145">
        <v>80053</v>
      </c>
      <c r="G3145" s="2">
        <v>60.21</v>
      </c>
      <c r="H3145" s="2">
        <v>53.09</v>
      </c>
      <c r="I3145" t="s">
        <v>33</v>
      </c>
      <c r="J3145" s="1">
        <v>45541</v>
      </c>
      <c r="K3145" s="1" t="str">
        <f t="shared" si="49"/>
        <v>Sep 2024</v>
      </c>
      <c r="L3145" s="4">
        <v>21</v>
      </c>
      <c r="M3145">
        <v>70</v>
      </c>
      <c r="N3145" t="s">
        <v>25</v>
      </c>
      <c r="O3145" t="s">
        <v>51</v>
      </c>
      <c r="P3145" t="s">
        <v>27</v>
      </c>
      <c r="Q3145">
        <v>0</v>
      </c>
      <c r="R3145">
        <v>2</v>
      </c>
      <c r="S3145" t="s">
        <v>37</v>
      </c>
      <c r="T3145">
        <v>0</v>
      </c>
      <c r="U3145">
        <v>1</v>
      </c>
    </row>
    <row r="3146" spans="1:21" x14ac:dyDescent="0.25">
      <c r="A3146" t="s">
        <v>182</v>
      </c>
      <c r="B3146" t="s">
        <v>3500</v>
      </c>
      <c r="C3146" s="4">
        <v>55</v>
      </c>
      <c r="D3146" t="s">
        <v>31</v>
      </c>
      <c r="E3146" t="s">
        <v>67</v>
      </c>
      <c r="F3146">
        <v>99213</v>
      </c>
      <c r="G3146" s="2">
        <v>681.93</v>
      </c>
      <c r="H3146" s="2">
        <v>301.12</v>
      </c>
      <c r="I3146" t="s">
        <v>44</v>
      </c>
      <c r="J3146" s="1">
        <v>44989</v>
      </c>
      <c r="K3146" s="1" t="str">
        <f t="shared" si="49"/>
        <v>Mar 2023</v>
      </c>
      <c r="L3146" s="4">
        <v>5</v>
      </c>
      <c r="M3146">
        <v>64</v>
      </c>
      <c r="N3146" t="s">
        <v>25</v>
      </c>
      <c r="O3146" t="s">
        <v>26</v>
      </c>
      <c r="P3146" t="s">
        <v>27</v>
      </c>
      <c r="Q3146">
        <v>1</v>
      </c>
      <c r="R3146">
        <v>5</v>
      </c>
      <c r="S3146" t="s">
        <v>28</v>
      </c>
      <c r="T3146">
        <v>0</v>
      </c>
      <c r="U3146">
        <v>1</v>
      </c>
    </row>
    <row r="3147" spans="1:21" x14ac:dyDescent="0.25">
      <c r="A3147" t="s">
        <v>1155</v>
      </c>
      <c r="B3147" t="s">
        <v>3501</v>
      </c>
      <c r="C3147" s="4">
        <v>95</v>
      </c>
      <c r="D3147" t="s">
        <v>31</v>
      </c>
      <c r="E3147" t="s">
        <v>32</v>
      </c>
      <c r="F3147">
        <v>85025</v>
      </c>
      <c r="G3147" s="2">
        <v>282.10000000000002</v>
      </c>
      <c r="H3147" s="2">
        <v>231.1</v>
      </c>
      <c r="I3147" t="s">
        <v>33</v>
      </c>
      <c r="J3147" s="1">
        <v>44839</v>
      </c>
      <c r="K3147" s="1" t="str">
        <f t="shared" si="49"/>
        <v>Oct 2022</v>
      </c>
      <c r="L3147" s="4">
        <v>6</v>
      </c>
      <c r="M3147">
        <v>73</v>
      </c>
      <c r="N3147" t="s">
        <v>54</v>
      </c>
      <c r="O3147" t="s">
        <v>114</v>
      </c>
      <c r="P3147" t="s">
        <v>27</v>
      </c>
      <c r="Q3147">
        <v>0</v>
      </c>
      <c r="R3147">
        <v>1</v>
      </c>
      <c r="S3147" t="s">
        <v>37</v>
      </c>
      <c r="T3147">
        <v>1</v>
      </c>
      <c r="U3147">
        <v>4</v>
      </c>
    </row>
    <row r="3148" spans="1:21" x14ac:dyDescent="0.25">
      <c r="A3148" t="s">
        <v>335</v>
      </c>
      <c r="B3148" t="s">
        <v>3502</v>
      </c>
      <c r="C3148" s="4">
        <v>81</v>
      </c>
      <c r="D3148" t="s">
        <v>22</v>
      </c>
      <c r="E3148" t="s">
        <v>130</v>
      </c>
      <c r="F3148">
        <v>93000</v>
      </c>
      <c r="G3148" s="2">
        <v>106.92</v>
      </c>
      <c r="H3148" s="2">
        <v>83.59</v>
      </c>
      <c r="I3148" t="s">
        <v>44</v>
      </c>
      <c r="J3148" s="1">
        <v>45225</v>
      </c>
      <c r="K3148" s="1" t="str">
        <f t="shared" si="49"/>
        <v>Oct 2023</v>
      </c>
      <c r="L3148" s="4">
        <v>8</v>
      </c>
      <c r="M3148">
        <v>49</v>
      </c>
      <c r="N3148" t="s">
        <v>68</v>
      </c>
      <c r="O3148" t="s">
        <v>51</v>
      </c>
      <c r="P3148" t="s">
        <v>27</v>
      </c>
      <c r="Q3148">
        <v>0</v>
      </c>
      <c r="R3148">
        <v>2</v>
      </c>
      <c r="S3148" t="s">
        <v>46</v>
      </c>
      <c r="T3148">
        <v>0</v>
      </c>
      <c r="U3148">
        <v>7</v>
      </c>
    </row>
    <row r="3149" spans="1:21" x14ac:dyDescent="0.25">
      <c r="A3149" t="s">
        <v>86</v>
      </c>
      <c r="B3149" t="s">
        <v>3503</v>
      </c>
      <c r="C3149" s="4">
        <v>68</v>
      </c>
      <c r="D3149" t="s">
        <v>31</v>
      </c>
      <c r="E3149" t="s">
        <v>23</v>
      </c>
      <c r="F3149">
        <v>99214</v>
      </c>
      <c r="G3149" s="2">
        <v>404.64</v>
      </c>
      <c r="H3149" s="2">
        <v>376.85</v>
      </c>
      <c r="I3149" t="s">
        <v>33</v>
      </c>
      <c r="J3149" s="1">
        <v>45389</v>
      </c>
      <c r="K3149" s="1" t="str">
        <f t="shared" si="49"/>
        <v>Apr 2024</v>
      </c>
      <c r="L3149" s="4">
        <v>16</v>
      </c>
      <c r="M3149">
        <v>72</v>
      </c>
      <c r="N3149" t="s">
        <v>88</v>
      </c>
      <c r="O3149" t="s">
        <v>35</v>
      </c>
      <c r="P3149" t="s">
        <v>27</v>
      </c>
      <c r="Q3149">
        <v>0</v>
      </c>
      <c r="R3149">
        <v>3</v>
      </c>
      <c r="S3149" t="s">
        <v>37</v>
      </c>
      <c r="T3149">
        <v>0</v>
      </c>
      <c r="U3149">
        <v>5</v>
      </c>
    </row>
    <row r="3150" spans="1:21" x14ac:dyDescent="0.25">
      <c r="A3150" t="s">
        <v>475</v>
      </c>
      <c r="B3150" t="s">
        <v>3504</v>
      </c>
      <c r="C3150" s="4">
        <v>70</v>
      </c>
      <c r="D3150" t="s">
        <v>22</v>
      </c>
      <c r="E3150" t="s">
        <v>43</v>
      </c>
      <c r="F3150">
        <v>87086</v>
      </c>
      <c r="G3150" s="2">
        <v>426.98</v>
      </c>
      <c r="H3150" s="2">
        <v>362.92</v>
      </c>
      <c r="I3150" t="s">
        <v>10364</v>
      </c>
      <c r="J3150" s="1">
        <v>44969</v>
      </c>
      <c r="K3150" s="1" t="str">
        <f t="shared" si="49"/>
        <v>Feb 2023</v>
      </c>
      <c r="L3150" s="4">
        <v>2</v>
      </c>
      <c r="M3150">
        <v>64</v>
      </c>
      <c r="N3150" t="s">
        <v>34</v>
      </c>
      <c r="O3150" t="s">
        <v>55</v>
      </c>
      <c r="P3150" t="s">
        <v>27</v>
      </c>
      <c r="Q3150">
        <v>0</v>
      </c>
      <c r="R3150">
        <v>3</v>
      </c>
      <c r="S3150" t="s">
        <v>46</v>
      </c>
      <c r="T3150">
        <v>0</v>
      </c>
      <c r="U3150">
        <v>2</v>
      </c>
    </row>
    <row r="3151" spans="1:21" x14ac:dyDescent="0.25">
      <c r="A3151" t="s">
        <v>29</v>
      </c>
      <c r="B3151" t="s">
        <v>3505</v>
      </c>
      <c r="C3151" s="4">
        <v>35</v>
      </c>
      <c r="D3151" t="s">
        <v>22</v>
      </c>
      <c r="E3151" t="s">
        <v>49</v>
      </c>
      <c r="F3151">
        <v>93000</v>
      </c>
      <c r="G3151" s="2">
        <v>272.85000000000002</v>
      </c>
      <c r="H3151" s="2">
        <v>263.39</v>
      </c>
      <c r="I3151" t="s">
        <v>44</v>
      </c>
      <c r="J3151" s="1">
        <v>44879</v>
      </c>
      <c r="K3151" s="1" t="str">
        <f t="shared" si="49"/>
        <v>Nov 2022</v>
      </c>
      <c r="L3151" s="4">
        <v>24</v>
      </c>
      <c r="M3151">
        <v>67</v>
      </c>
      <c r="N3151" t="s">
        <v>34</v>
      </c>
      <c r="O3151" t="s">
        <v>60</v>
      </c>
      <c r="P3151" t="s">
        <v>27</v>
      </c>
      <c r="Q3151">
        <v>0</v>
      </c>
      <c r="R3151">
        <v>3</v>
      </c>
      <c r="S3151" t="s">
        <v>28</v>
      </c>
      <c r="T3151">
        <v>0</v>
      </c>
      <c r="U3151">
        <v>3</v>
      </c>
    </row>
    <row r="3152" spans="1:21" x14ac:dyDescent="0.25">
      <c r="A3152" t="s">
        <v>483</v>
      </c>
      <c r="B3152" t="s">
        <v>3506</v>
      </c>
      <c r="C3152" s="4">
        <v>37</v>
      </c>
      <c r="D3152" t="s">
        <v>22</v>
      </c>
      <c r="E3152" t="s">
        <v>43</v>
      </c>
      <c r="F3152">
        <v>97110</v>
      </c>
      <c r="G3152" s="2">
        <v>365.27</v>
      </c>
      <c r="H3152" s="2">
        <v>275.18</v>
      </c>
      <c r="I3152" t="s">
        <v>59</v>
      </c>
      <c r="J3152" s="1">
        <v>44789</v>
      </c>
      <c r="K3152" s="1" t="str">
        <f t="shared" si="49"/>
        <v>Aug 2022</v>
      </c>
      <c r="L3152" s="4">
        <v>9</v>
      </c>
      <c r="M3152">
        <v>63</v>
      </c>
      <c r="N3152" t="s">
        <v>68</v>
      </c>
      <c r="O3152" t="s">
        <v>71</v>
      </c>
      <c r="P3152" t="s">
        <v>85</v>
      </c>
      <c r="Q3152">
        <v>0</v>
      </c>
      <c r="R3152">
        <v>2</v>
      </c>
      <c r="S3152" t="s">
        <v>28</v>
      </c>
      <c r="T3152">
        <v>0</v>
      </c>
      <c r="U3152">
        <v>3</v>
      </c>
    </row>
    <row r="3153" spans="1:21" x14ac:dyDescent="0.25">
      <c r="A3153" t="s">
        <v>295</v>
      </c>
      <c r="B3153" t="s">
        <v>3507</v>
      </c>
      <c r="C3153" s="4">
        <v>40</v>
      </c>
      <c r="D3153" t="s">
        <v>22</v>
      </c>
      <c r="E3153" t="s">
        <v>58</v>
      </c>
      <c r="F3153">
        <v>85025</v>
      </c>
      <c r="G3153" s="2">
        <v>423.53</v>
      </c>
      <c r="H3153" s="2">
        <v>409.82</v>
      </c>
      <c r="I3153" t="s">
        <v>24</v>
      </c>
      <c r="J3153" s="1">
        <v>44935</v>
      </c>
      <c r="K3153" s="1" t="str">
        <f t="shared" si="49"/>
        <v>Jan 2023</v>
      </c>
      <c r="L3153" s="4">
        <v>4</v>
      </c>
      <c r="M3153">
        <v>70</v>
      </c>
      <c r="N3153" t="s">
        <v>88</v>
      </c>
      <c r="O3153" t="s">
        <v>60</v>
      </c>
      <c r="P3153" t="s">
        <v>85</v>
      </c>
      <c r="Q3153">
        <v>0</v>
      </c>
      <c r="R3153">
        <v>2</v>
      </c>
      <c r="S3153" t="s">
        <v>46</v>
      </c>
      <c r="T3153">
        <v>1</v>
      </c>
      <c r="U3153">
        <v>2</v>
      </c>
    </row>
    <row r="3154" spans="1:21" x14ac:dyDescent="0.25">
      <c r="A3154" t="s">
        <v>1047</v>
      </c>
      <c r="B3154" t="s">
        <v>3508</v>
      </c>
      <c r="C3154" s="4">
        <v>22</v>
      </c>
      <c r="D3154" t="s">
        <v>31</v>
      </c>
      <c r="E3154" t="s">
        <v>74</v>
      </c>
      <c r="F3154">
        <v>85025</v>
      </c>
      <c r="G3154" s="2">
        <v>1035.92</v>
      </c>
      <c r="H3154" s="2">
        <v>1011.83</v>
      </c>
      <c r="I3154" t="s">
        <v>59</v>
      </c>
      <c r="J3154" s="1">
        <v>44864</v>
      </c>
      <c r="K3154" s="1" t="str">
        <f t="shared" si="49"/>
        <v>Oct 2022</v>
      </c>
      <c r="L3154" s="4">
        <v>23</v>
      </c>
      <c r="M3154">
        <v>67</v>
      </c>
      <c r="N3154" t="s">
        <v>68</v>
      </c>
      <c r="O3154" t="s">
        <v>45</v>
      </c>
      <c r="P3154" t="s">
        <v>27</v>
      </c>
      <c r="Q3154">
        <v>0</v>
      </c>
      <c r="R3154">
        <v>0</v>
      </c>
      <c r="S3154" t="s">
        <v>28</v>
      </c>
      <c r="T3154">
        <v>0</v>
      </c>
      <c r="U3154">
        <v>0</v>
      </c>
    </row>
    <row r="3155" spans="1:21" x14ac:dyDescent="0.25">
      <c r="A3155" t="s">
        <v>652</v>
      </c>
      <c r="B3155" t="s">
        <v>3509</v>
      </c>
      <c r="C3155" s="4">
        <v>24</v>
      </c>
      <c r="D3155" t="s">
        <v>31</v>
      </c>
      <c r="E3155" t="s">
        <v>49</v>
      </c>
      <c r="F3155">
        <v>97110</v>
      </c>
      <c r="G3155" s="2">
        <v>541.27</v>
      </c>
      <c r="H3155" s="2">
        <v>163.31</v>
      </c>
      <c r="I3155" t="s">
        <v>24</v>
      </c>
      <c r="J3155" s="1">
        <v>45336</v>
      </c>
      <c r="K3155" s="1" t="str">
        <f t="shared" si="49"/>
        <v>Feb 2024</v>
      </c>
      <c r="L3155" s="4">
        <v>5</v>
      </c>
      <c r="M3155">
        <v>114</v>
      </c>
      <c r="N3155" t="s">
        <v>34</v>
      </c>
      <c r="O3155" t="s">
        <v>26</v>
      </c>
      <c r="P3155" t="s">
        <v>85</v>
      </c>
      <c r="Q3155">
        <v>1</v>
      </c>
      <c r="R3155">
        <v>1</v>
      </c>
      <c r="S3155" t="s">
        <v>46</v>
      </c>
      <c r="T3155">
        <v>1</v>
      </c>
      <c r="U3155">
        <v>0</v>
      </c>
    </row>
    <row r="3156" spans="1:21" x14ac:dyDescent="0.25">
      <c r="A3156" t="s">
        <v>1098</v>
      </c>
      <c r="B3156" t="s">
        <v>3510</v>
      </c>
      <c r="C3156" s="4">
        <v>52</v>
      </c>
      <c r="D3156" t="s">
        <v>31</v>
      </c>
      <c r="E3156" t="s">
        <v>58</v>
      </c>
      <c r="F3156">
        <v>85025</v>
      </c>
      <c r="G3156" s="2">
        <v>451.33</v>
      </c>
      <c r="H3156" s="2">
        <v>355.79</v>
      </c>
      <c r="I3156" t="s">
        <v>59</v>
      </c>
      <c r="J3156" s="1">
        <v>45281</v>
      </c>
      <c r="K3156" s="1" t="str">
        <f t="shared" si="49"/>
        <v>Dec 2023</v>
      </c>
      <c r="L3156" s="4">
        <v>22</v>
      </c>
      <c r="M3156">
        <v>68</v>
      </c>
      <c r="N3156" t="s">
        <v>34</v>
      </c>
      <c r="O3156" t="s">
        <v>114</v>
      </c>
      <c r="P3156" t="s">
        <v>27</v>
      </c>
      <c r="Q3156">
        <v>0</v>
      </c>
      <c r="R3156">
        <v>2</v>
      </c>
      <c r="S3156" t="s">
        <v>46</v>
      </c>
      <c r="T3156">
        <v>1</v>
      </c>
      <c r="U3156">
        <v>3</v>
      </c>
    </row>
    <row r="3157" spans="1:21" x14ac:dyDescent="0.25">
      <c r="A3157" t="s">
        <v>459</v>
      </c>
      <c r="B3157" t="s">
        <v>3511</v>
      </c>
      <c r="C3157" s="4">
        <v>60</v>
      </c>
      <c r="D3157" t="s">
        <v>31</v>
      </c>
      <c r="E3157" t="s">
        <v>23</v>
      </c>
      <c r="F3157">
        <v>97110</v>
      </c>
      <c r="G3157" s="2">
        <v>539.84</v>
      </c>
      <c r="H3157" s="2">
        <v>521.96</v>
      </c>
      <c r="I3157" t="s">
        <v>59</v>
      </c>
      <c r="J3157" s="1">
        <v>44426</v>
      </c>
      <c r="K3157" s="1" t="str">
        <f t="shared" si="49"/>
        <v>Aug 2021</v>
      </c>
      <c r="L3157" s="4">
        <v>2</v>
      </c>
      <c r="M3157">
        <v>76</v>
      </c>
      <c r="N3157" t="s">
        <v>50</v>
      </c>
      <c r="O3157" t="s">
        <v>71</v>
      </c>
      <c r="P3157" t="s">
        <v>36</v>
      </c>
      <c r="Q3157">
        <v>0</v>
      </c>
      <c r="R3157">
        <v>0</v>
      </c>
      <c r="S3157" t="s">
        <v>28</v>
      </c>
      <c r="T3157">
        <v>0</v>
      </c>
      <c r="U3157">
        <v>2</v>
      </c>
    </row>
    <row r="3158" spans="1:21" x14ac:dyDescent="0.25">
      <c r="A3158" t="s">
        <v>759</v>
      </c>
      <c r="B3158" t="s">
        <v>3512</v>
      </c>
      <c r="C3158" s="4">
        <v>20</v>
      </c>
      <c r="D3158" t="s">
        <v>22</v>
      </c>
      <c r="E3158" t="s">
        <v>130</v>
      </c>
      <c r="F3158">
        <v>71046</v>
      </c>
      <c r="G3158" s="2">
        <v>170.63</v>
      </c>
      <c r="H3158" s="2">
        <v>165.01</v>
      </c>
      <c r="I3158" t="s">
        <v>24</v>
      </c>
      <c r="J3158" s="1">
        <v>44414</v>
      </c>
      <c r="K3158" s="1" t="str">
        <f t="shared" si="49"/>
        <v>Aug 2021</v>
      </c>
      <c r="L3158" s="4">
        <v>6</v>
      </c>
      <c r="M3158">
        <v>57</v>
      </c>
      <c r="N3158" t="s">
        <v>54</v>
      </c>
      <c r="O3158" t="s">
        <v>55</v>
      </c>
      <c r="P3158" t="s">
        <v>27</v>
      </c>
      <c r="Q3158">
        <v>0</v>
      </c>
      <c r="R3158">
        <v>2</v>
      </c>
      <c r="S3158" t="s">
        <v>46</v>
      </c>
      <c r="T3158">
        <v>1</v>
      </c>
      <c r="U3158">
        <v>2</v>
      </c>
    </row>
    <row r="3159" spans="1:21" x14ac:dyDescent="0.25">
      <c r="A3159" t="s">
        <v>648</v>
      </c>
      <c r="B3159" t="s">
        <v>3513</v>
      </c>
      <c r="C3159" s="4">
        <v>48</v>
      </c>
      <c r="D3159" t="s">
        <v>31</v>
      </c>
      <c r="E3159" t="s">
        <v>67</v>
      </c>
      <c r="F3159">
        <v>99213</v>
      </c>
      <c r="G3159" s="2">
        <v>423.11</v>
      </c>
      <c r="H3159" s="2">
        <v>394.28</v>
      </c>
      <c r="I3159" t="s">
        <v>33</v>
      </c>
      <c r="J3159" s="1">
        <v>45433</v>
      </c>
      <c r="K3159" s="1" t="str">
        <f t="shared" si="49"/>
        <v>May 2024</v>
      </c>
      <c r="L3159" s="4">
        <v>4</v>
      </c>
      <c r="M3159">
        <v>66</v>
      </c>
      <c r="N3159" t="s">
        <v>54</v>
      </c>
      <c r="O3159" t="s">
        <v>60</v>
      </c>
      <c r="P3159" t="s">
        <v>27</v>
      </c>
      <c r="Q3159">
        <v>0</v>
      </c>
      <c r="R3159">
        <v>1</v>
      </c>
      <c r="S3159" t="s">
        <v>37</v>
      </c>
      <c r="T3159">
        <v>1</v>
      </c>
      <c r="U3159">
        <v>5</v>
      </c>
    </row>
    <row r="3160" spans="1:21" x14ac:dyDescent="0.25">
      <c r="A3160" t="s">
        <v>456</v>
      </c>
      <c r="B3160" t="s">
        <v>3514</v>
      </c>
      <c r="C3160" s="4">
        <v>33</v>
      </c>
      <c r="D3160" t="s">
        <v>22</v>
      </c>
      <c r="E3160" t="s">
        <v>130</v>
      </c>
      <c r="F3160">
        <v>71046</v>
      </c>
      <c r="G3160" s="2">
        <v>425.3</v>
      </c>
      <c r="H3160" s="2">
        <v>404.25</v>
      </c>
      <c r="I3160" t="s">
        <v>59</v>
      </c>
      <c r="J3160" s="1">
        <v>44929</v>
      </c>
      <c r="K3160" s="1" t="str">
        <f t="shared" si="49"/>
        <v>Jan 2023</v>
      </c>
      <c r="L3160" s="4">
        <v>10</v>
      </c>
      <c r="M3160">
        <v>63</v>
      </c>
      <c r="N3160" t="s">
        <v>50</v>
      </c>
      <c r="O3160" t="s">
        <v>51</v>
      </c>
      <c r="P3160" t="s">
        <v>36</v>
      </c>
      <c r="Q3160">
        <v>0</v>
      </c>
      <c r="R3160">
        <v>3</v>
      </c>
      <c r="S3160" t="s">
        <v>46</v>
      </c>
      <c r="T3160">
        <v>0</v>
      </c>
      <c r="U3160">
        <v>5</v>
      </c>
    </row>
    <row r="3161" spans="1:21" x14ac:dyDescent="0.25">
      <c r="A3161" t="s">
        <v>559</v>
      </c>
      <c r="B3161" t="s">
        <v>3515</v>
      </c>
      <c r="C3161" s="4">
        <v>20</v>
      </c>
      <c r="D3161" t="s">
        <v>22</v>
      </c>
      <c r="E3161" t="s">
        <v>58</v>
      </c>
      <c r="F3161">
        <v>99214</v>
      </c>
      <c r="G3161" s="2">
        <v>969.06</v>
      </c>
      <c r="H3161" s="2">
        <v>807.49</v>
      </c>
      <c r="I3161" t="s">
        <v>10364</v>
      </c>
      <c r="J3161" s="1">
        <v>45406</v>
      </c>
      <c r="K3161" s="1" t="str">
        <f t="shared" si="49"/>
        <v>Apr 2024</v>
      </c>
      <c r="L3161" s="4">
        <v>8</v>
      </c>
      <c r="M3161">
        <v>67</v>
      </c>
      <c r="N3161" t="s">
        <v>25</v>
      </c>
      <c r="O3161" t="s">
        <v>35</v>
      </c>
      <c r="P3161" t="s">
        <v>85</v>
      </c>
      <c r="Q3161">
        <v>0</v>
      </c>
      <c r="R3161">
        <v>3</v>
      </c>
      <c r="S3161" t="s">
        <v>28</v>
      </c>
      <c r="T3161">
        <v>0</v>
      </c>
      <c r="U3161">
        <v>5</v>
      </c>
    </row>
    <row r="3162" spans="1:21" x14ac:dyDescent="0.25">
      <c r="A3162" t="s">
        <v>639</v>
      </c>
      <c r="B3162" t="s">
        <v>3516</v>
      </c>
      <c r="C3162" s="4">
        <v>51</v>
      </c>
      <c r="D3162" t="s">
        <v>31</v>
      </c>
      <c r="E3162" t="s">
        <v>32</v>
      </c>
      <c r="F3162">
        <v>80053</v>
      </c>
      <c r="G3162" s="2">
        <v>2120.08</v>
      </c>
      <c r="H3162" s="2">
        <v>1630.82</v>
      </c>
      <c r="I3162" t="s">
        <v>33</v>
      </c>
      <c r="J3162" s="1">
        <v>45673</v>
      </c>
      <c r="K3162" s="1" t="str">
        <f t="shared" si="49"/>
        <v>Jan 2025</v>
      </c>
      <c r="L3162" s="4">
        <v>24</v>
      </c>
      <c r="M3162">
        <v>67</v>
      </c>
      <c r="N3162" t="s">
        <v>68</v>
      </c>
      <c r="O3162" t="s">
        <v>60</v>
      </c>
      <c r="P3162" t="s">
        <v>27</v>
      </c>
      <c r="Q3162">
        <v>0</v>
      </c>
      <c r="R3162">
        <v>5</v>
      </c>
      <c r="S3162" t="s">
        <v>37</v>
      </c>
      <c r="T3162">
        <v>0</v>
      </c>
      <c r="U3162">
        <v>4</v>
      </c>
    </row>
    <row r="3163" spans="1:21" x14ac:dyDescent="0.25">
      <c r="A3163" t="s">
        <v>178</v>
      </c>
      <c r="B3163" t="s">
        <v>3517</v>
      </c>
      <c r="C3163" s="4">
        <v>47</v>
      </c>
      <c r="D3163" t="s">
        <v>31</v>
      </c>
      <c r="E3163" t="s">
        <v>49</v>
      </c>
      <c r="F3163">
        <v>97110</v>
      </c>
      <c r="G3163" s="2">
        <v>194.03</v>
      </c>
      <c r="H3163" s="2">
        <v>155.62</v>
      </c>
      <c r="I3163" t="s">
        <v>24</v>
      </c>
      <c r="J3163" s="1">
        <v>44925</v>
      </c>
      <c r="K3163" s="1" t="str">
        <f t="shared" si="49"/>
        <v>Dec 2022</v>
      </c>
      <c r="L3163" s="4">
        <v>26</v>
      </c>
      <c r="M3163">
        <v>64</v>
      </c>
      <c r="N3163" t="s">
        <v>50</v>
      </c>
      <c r="O3163" t="s">
        <v>45</v>
      </c>
      <c r="P3163" t="s">
        <v>27</v>
      </c>
      <c r="Q3163">
        <v>0</v>
      </c>
      <c r="R3163">
        <v>3</v>
      </c>
      <c r="S3163" t="s">
        <v>28</v>
      </c>
      <c r="T3163">
        <v>0</v>
      </c>
      <c r="U3163">
        <v>0</v>
      </c>
    </row>
    <row r="3164" spans="1:21" x14ac:dyDescent="0.25">
      <c r="A3164" t="s">
        <v>559</v>
      </c>
      <c r="B3164" t="s">
        <v>3518</v>
      </c>
      <c r="C3164" s="4">
        <v>27</v>
      </c>
      <c r="D3164" t="s">
        <v>22</v>
      </c>
      <c r="E3164" t="s">
        <v>32</v>
      </c>
      <c r="F3164">
        <v>71046</v>
      </c>
      <c r="G3164" s="2">
        <v>551.28</v>
      </c>
      <c r="H3164" s="2">
        <v>511.91</v>
      </c>
      <c r="I3164" t="s">
        <v>59</v>
      </c>
      <c r="J3164" s="1">
        <v>44703</v>
      </c>
      <c r="K3164" s="1" t="str">
        <f t="shared" si="49"/>
        <v>May 2022</v>
      </c>
      <c r="L3164" s="4">
        <v>11</v>
      </c>
      <c r="M3164">
        <v>62</v>
      </c>
      <c r="N3164" t="s">
        <v>25</v>
      </c>
      <c r="O3164" t="s">
        <v>60</v>
      </c>
      <c r="P3164" t="s">
        <v>27</v>
      </c>
      <c r="Q3164">
        <v>0</v>
      </c>
      <c r="R3164">
        <v>1</v>
      </c>
      <c r="S3164" t="s">
        <v>28</v>
      </c>
      <c r="T3164">
        <v>1</v>
      </c>
      <c r="U3164">
        <v>1</v>
      </c>
    </row>
    <row r="3165" spans="1:21" x14ac:dyDescent="0.25">
      <c r="A3165" t="s">
        <v>164</v>
      </c>
      <c r="B3165" t="s">
        <v>3519</v>
      </c>
      <c r="C3165" s="4">
        <v>33</v>
      </c>
      <c r="D3165" t="s">
        <v>22</v>
      </c>
      <c r="E3165" t="s">
        <v>130</v>
      </c>
      <c r="F3165">
        <v>71046</v>
      </c>
      <c r="G3165" s="2">
        <v>1050.5999999999999</v>
      </c>
      <c r="H3165" s="2">
        <v>811.5</v>
      </c>
      <c r="I3165" t="s">
        <v>24</v>
      </c>
      <c r="J3165" s="1">
        <v>44351</v>
      </c>
      <c r="K3165" s="1" t="str">
        <f t="shared" si="49"/>
        <v>Jun 2021</v>
      </c>
      <c r="L3165" s="4">
        <v>19</v>
      </c>
      <c r="M3165">
        <v>57</v>
      </c>
      <c r="N3165" t="s">
        <v>34</v>
      </c>
      <c r="O3165" t="s">
        <v>60</v>
      </c>
      <c r="P3165" t="s">
        <v>27</v>
      </c>
      <c r="Q3165">
        <v>0</v>
      </c>
      <c r="R3165">
        <v>0</v>
      </c>
      <c r="S3165" t="s">
        <v>46</v>
      </c>
      <c r="T3165">
        <v>0</v>
      </c>
      <c r="U3165">
        <v>6</v>
      </c>
    </row>
    <row r="3166" spans="1:21" x14ac:dyDescent="0.25">
      <c r="A3166" t="s">
        <v>255</v>
      </c>
      <c r="B3166" t="s">
        <v>3520</v>
      </c>
      <c r="C3166" s="4">
        <v>75</v>
      </c>
      <c r="D3166" t="s">
        <v>22</v>
      </c>
      <c r="E3166" t="s">
        <v>40</v>
      </c>
      <c r="F3166">
        <v>85025</v>
      </c>
      <c r="G3166" s="2">
        <v>475.61</v>
      </c>
      <c r="H3166" s="2">
        <v>452.59</v>
      </c>
      <c r="I3166" t="s">
        <v>44</v>
      </c>
      <c r="J3166" s="1">
        <v>45653</v>
      </c>
      <c r="K3166" s="1" t="str">
        <f t="shared" si="49"/>
        <v>Dec 2024</v>
      </c>
      <c r="L3166" s="4">
        <v>15</v>
      </c>
      <c r="M3166">
        <v>49</v>
      </c>
      <c r="N3166" t="s">
        <v>54</v>
      </c>
      <c r="O3166" t="s">
        <v>71</v>
      </c>
      <c r="P3166" t="s">
        <v>27</v>
      </c>
      <c r="Q3166">
        <v>0</v>
      </c>
      <c r="R3166">
        <v>3</v>
      </c>
      <c r="S3166" t="s">
        <v>37</v>
      </c>
      <c r="T3166">
        <v>0</v>
      </c>
      <c r="U3166">
        <v>1</v>
      </c>
    </row>
    <row r="3167" spans="1:21" x14ac:dyDescent="0.25">
      <c r="A3167" t="s">
        <v>361</v>
      </c>
      <c r="B3167" t="s">
        <v>3521</v>
      </c>
      <c r="C3167" s="4">
        <v>50</v>
      </c>
      <c r="D3167" t="s">
        <v>22</v>
      </c>
      <c r="E3167" t="s">
        <v>49</v>
      </c>
      <c r="F3167">
        <v>97110</v>
      </c>
      <c r="G3167" s="2">
        <v>827.72</v>
      </c>
      <c r="H3167" s="2">
        <v>806.19</v>
      </c>
      <c r="I3167" t="s">
        <v>59</v>
      </c>
      <c r="J3167" s="1">
        <v>44959</v>
      </c>
      <c r="K3167" s="1" t="str">
        <f t="shared" si="49"/>
        <v>Feb 2023</v>
      </c>
      <c r="L3167" s="4">
        <v>27</v>
      </c>
      <c r="M3167">
        <v>69</v>
      </c>
      <c r="N3167" t="s">
        <v>25</v>
      </c>
      <c r="O3167" t="s">
        <v>35</v>
      </c>
      <c r="P3167" t="s">
        <v>85</v>
      </c>
      <c r="Q3167">
        <v>0</v>
      </c>
      <c r="R3167">
        <v>2</v>
      </c>
      <c r="S3167" t="s">
        <v>46</v>
      </c>
      <c r="T3167">
        <v>0</v>
      </c>
      <c r="U3167">
        <v>4</v>
      </c>
    </row>
    <row r="3168" spans="1:21" x14ac:dyDescent="0.25">
      <c r="A3168" t="s">
        <v>1020</v>
      </c>
      <c r="B3168" t="s">
        <v>3522</v>
      </c>
      <c r="C3168" s="4">
        <v>59</v>
      </c>
      <c r="D3168" t="s">
        <v>22</v>
      </c>
      <c r="E3168" t="s">
        <v>117</v>
      </c>
      <c r="F3168">
        <v>87086</v>
      </c>
      <c r="G3168" s="2">
        <v>508.44</v>
      </c>
      <c r="H3168" s="2">
        <v>454.49</v>
      </c>
      <c r="I3168" t="s">
        <v>24</v>
      </c>
      <c r="J3168" s="1">
        <v>44686</v>
      </c>
      <c r="K3168" s="1" t="str">
        <f t="shared" si="49"/>
        <v>May 2022</v>
      </c>
      <c r="L3168" s="4">
        <v>4</v>
      </c>
      <c r="M3168">
        <v>66</v>
      </c>
      <c r="N3168" t="s">
        <v>88</v>
      </c>
      <c r="O3168" t="s">
        <v>71</v>
      </c>
      <c r="P3168" t="s">
        <v>27</v>
      </c>
      <c r="Q3168">
        <v>0</v>
      </c>
      <c r="R3168">
        <v>2</v>
      </c>
      <c r="S3168" t="s">
        <v>46</v>
      </c>
      <c r="T3168">
        <v>0</v>
      </c>
      <c r="U3168">
        <v>5</v>
      </c>
    </row>
    <row r="3169" spans="1:21" x14ac:dyDescent="0.25">
      <c r="A3169" t="s">
        <v>91</v>
      </c>
      <c r="B3169" t="s">
        <v>3523</v>
      </c>
      <c r="C3169" s="4">
        <v>32</v>
      </c>
      <c r="D3169" t="s">
        <v>22</v>
      </c>
      <c r="E3169" t="s">
        <v>49</v>
      </c>
      <c r="F3169">
        <v>97110</v>
      </c>
      <c r="G3169" s="2">
        <v>1071.99</v>
      </c>
      <c r="H3169" s="2">
        <v>899.71</v>
      </c>
      <c r="I3169" t="s">
        <v>44</v>
      </c>
      <c r="J3169" s="1">
        <v>45532</v>
      </c>
      <c r="K3169" s="1" t="str">
        <f t="shared" si="49"/>
        <v>Aug 2024</v>
      </c>
      <c r="L3169" s="4">
        <v>20</v>
      </c>
      <c r="M3169">
        <v>62</v>
      </c>
      <c r="N3169" t="s">
        <v>50</v>
      </c>
      <c r="O3169" t="s">
        <v>26</v>
      </c>
      <c r="P3169" t="s">
        <v>85</v>
      </c>
      <c r="Q3169">
        <v>0</v>
      </c>
      <c r="R3169">
        <v>1</v>
      </c>
      <c r="S3169" t="s">
        <v>28</v>
      </c>
      <c r="T3169">
        <v>0</v>
      </c>
      <c r="U3169">
        <v>0</v>
      </c>
    </row>
    <row r="3170" spans="1:21" x14ac:dyDescent="0.25">
      <c r="A3170" t="s">
        <v>246</v>
      </c>
      <c r="B3170" t="s">
        <v>3524</v>
      </c>
      <c r="C3170" s="4">
        <v>35</v>
      </c>
      <c r="D3170" t="s">
        <v>22</v>
      </c>
      <c r="E3170" t="s">
        <v>32</v>
      </c>
      <c r="F3170">
        <v>99214</v>
      </c>
      <c r="G3170" s="2">
        <v>802.17</v>
      </c>
      <c r="H3170" s="2">
        <v>794.52</v>
      </c>
      <c r="I3170" t="s">
        <v>44</v>
      </c>
      <c r="J3170" s="1">
        <v>44292</v>
      </c>
      <c r="K3170" s="1" t="str">
        <f t="shared" si="49"/>
        <v>Apr 2021</v>
      </c>
      <c r="L3170" s="4">
        <v>28</v>
      </c>
      <c r="M3170">
        <v>73</v>
      </c>
      <c r="N3170" t="s">
        <v>25</v>
      </c>
      <c r="O3170" t="s">
        <v>114</v>
      </c>
      <c r="P3170" t="s">
        <v>27</v>
      </c>
      <c r="Q3170">
        <v>0</v>
      </c>
      <c r="R3170">
        <v>2</v>
      </c>
      <c r="S3170" t="s">
        <v>37</v>
      </c>
      <c r="T3170">
        <v>0</v>
      </c>
      <c r="U3170">
        <v>7</v>
      </c>
    </row>
    <row r="3171" spans="1:21" x14ac:dyDescent="0.25">
      <c r="A3171" t="s">
        <v>332</v>
      </c>
      <c r="B3171" t="s">
        <v>3525</v>
      </c>
      <c r="C3171" s="4">
        <v>56</v>
      </c>
      <c r="D3171" t="s">
        <v>22</v>
      </c>
      <c r="E3171" t="s">
        <v>67</v>
      </c>
      <c r="F3171">
        <v>99213</v>
      </c>
      <c r="G3171" s="2">
        <v>568.99</v>
      </c>
      <c r="H3171" s="2">
        <v>476.02</v>
      </c>
      <c r="I3171" t="s">
        <v>44</v>
      </c>
      <c r="J3171" s="1">
        <v>45308</v>
      </c>
      <c r="K3171" s="1" t="str">
        <f t="shared" si="49"/>
        <v>Jan 2024</v>
      </c>
      <c r="L3171" s="4">
        <v>17</v>
      </c>
      <c r="M3171">
        <v>93</v>
      </c>
      <c r="N3171" t="s">
        <v>68</v>
      </c>
      <c r="O3171" t="s">
        <v>45</v>
      </c>
      <c r="P3171" t="s">
        <v>27</v>
      </c>
      <c r="Q3171">
        <v>0</v>
      </c>
      <c r="R3171">
        <v>0</v>
      </c>
      <c r="S3171" t="s">
        <v>37</v>
      </c>
      <c r="T3171">
        <v>1</v>
      </c>
      <c r="U3171">
        <v>5</v>
      </c>
    </row>
    <row r="3172" spans="1:21" x14ac:dyDescent="0.25">
      <c r="A3172" t="s">
        <v>491</v>
      </c>
      <c r="B3172" t="s">
        <v>3526</v>
      </c>
      <c r="C3172" s="4">
        <v>55</v>
      </c>
      <c r="D3172" t="s">
        <v>22</v>
      </c>
      <c r="E3172" t="s">
        <v>117</v>
      </c>
      <c r="F3172">
        <v>87086</v>
      </c>
      <c r="G3172" s="2">
        <v>350.28</v>
      </c>
      <c r="H3172" s="2">
        <v>328.99</v>
      </c>
      <c r="I3172" t="s">
        <v>59</v>
      </c>
      <c r="J3172" s="1">
        <v>44639</v>
      </c>
      <c r="K3172" s="1" t="str">
        <f t="shared" si="49"/>
        <v>Mar 2022</v>
      </c>
      <c r="L3172" s="4">
        <v>9</v>
      </c>
      <c r="M3172">
        <v>70</v>
      </c>
      <c r="N3172" t="s">
        <v>88</v>
      </c>
      <c r="O3172" t="s">
        <v>35</v>
      </c>
      <c r="P3172" t="s">
        <v>85</v>
      </c>
      <c r="Q3172">
        <v>0</v>
      </c>
      <c r="R3172">
        <v>2</v>
      </c>
      <c r="S3172" t="s">
        <v>37</v>
      </c>
      <c r="T3172">
        <v>1</v>
      </c>
      <c r="U3172">
        <v>5</v>
      </c>
    </row>
    <row r="3173" spans="1:21" x14ac:dyDescent="0.25">
      <c r="A3173" t="s">
        <v>184</v>
      </c>
      <c r="B3173" t="s">
        <v>3527</v>
      </c>
      <c r="C3173" s="4">
        <v>28</v>
      </c>
      <c r="D3173" t="s">
        <v>22</v>
      </c>
      <c r="E3173" t="s">
        <v>23</v>
      </c>
      <c r="F3173">
        <v>80053</v>
      </c>
      <c r="G3173" s="2">
        <v>120.39</v>
      </c>
      <c r="H3173" s="2">
        <v>108.69</v>
      </c>
      <c r="I3173" t="s">
        <v>24</v>
      </c>
      <c r="J3173" s="1">
        <v>44415</v>
      </c>
      <c r="K3173" s="1" t="str">
        <f t="shared" si="49"/>
        <v>Aug 2021</v>
      </c>
      <c r="L3173" s="4">
        <v>5</v>
      </c>
      <c r="M3173">
        <v>62</v>
      </c>
      <c r="N3173" t="s">
        <v>88</v>
      </c>
      <c r="O3173" t="s">
        <v>35</v>
      </c>
      <c r="P3173" t="s">
        <v>27</v>
      </c>
      <c r="Q3173">
        <v>0</v>
      </c>
      <c r="R3173">
        <v>1</v>
      </c>
      <c r="S3173" t="s">
        <v>28</v>
      </c>
      <c r="T3173">
        <v>1</v>
      </c>
      <c r="U3173">
        <v>3</v>
      </c>
    </row>
    <row r="3174" spans="1:21" x14ac:dyDescent="0.25">
      <c r="A3174" t="s">
        <v>618</v>
      </c>
      <c r="B3174" t="s">
        <v>3528</v>
      </c>
      <c r="C3174" s="4">
        <v>61</v>
      </c>
      <c r="D3174" t="s">
        <v>22</v>
      </c>
      <c r="E3174" t="s">
        <v>67</v>
      </c>
      <c r="F3174">
        <v>93000</v>
      </c>
      <c r="G3174" s="2">
        <v>387.11</v>
      </c>
      <c r="H3174" s="2">
        <v>297.39999999999998</v>
      </c>
      <c r="I3174" t="s">
        <v>44</v>
      </c>
      <c r="J3174" s="1">
        <v>44532</v>
      </c>
      <c r="K3174" s="1" t="str">
        <f t="shared" si="49"/>
        <v>Dec 2021</v>
      </c>
      <c r="L3174" s="4">
        <v>17</v>
      </c>
      <c r="M3174">
        <v>84</v>
      </c>
      <c r="N3174" t="s">
        <v>88</v>
      </c>
      <c r="O3174" t="s">
        <v>51</v>
      </c>
      <c r="P3174" t="s">
        <v>27</v>
      </c>
      <c r="Q3174">
        <v>0</v>
      </c>
      <c r="R3174">
        <v>2</v>
      </c>
      <c r="S3174" t="s">
        <v>46</v>
      </c>
      <c r="T3174">
        <v>0</v>
      </c>
      <c r="U3174">
        <v>2</v>
      </c>
    </row>
    <row r="3175" spans="1:21" x14ac:dyDescent="0.25">
      <c r="A3175" t="s">
        <v>383</v>
      </c>
      <c r="B3175" t="s">
        <v>3529</v>
      </c>
      <c r="C3175" s="4">
        <v>56</v>
      </c>
      <c r="D3175" t="s">
        <v>22</v>
      </c>
      <c r="E3175" t="s">
        <v>117</v>
      </c>
      <c r="F3175">
        <v>87086</v>
      </c>
      <c r="G3175" s="2">
        <v>670.75</v>
      </c>
      <c r="H3175" s="2">
        <v>652.38</v>
      </c>
      <c r="I3175" t="s">
        <v>44</v>
      </c>
      <c r="J3175" s="1">
        <v>44461</v>
      </c>
      <c r="K3175" s="1" t="str">
        <f t="shared" si="49"/>
        <v>Sep 2021</v>
      </c>
      <c r="L3175" s="4">
        <v>29</v>
      </c>
      <c r="M3175">
        <v>69</v>
      </c>
      <c r="N3175" t="s">
        <v>54</v>
      </c>
      <c r="O3175" t="s">
        <v>71</v>
      </c>
      <c r="P3175" t="s">
        <v>27</v>
      </c>
      <c r="Q3175">
        <v>0</v>
      </c>
      <c r="R3175">
        <v>3</v>
      </c>
      <c r="S3175" t="s">
        <v>46</v>
      </c>
      <c r="T3175">
        <v>0</v>
      </c>
      <c r="U3175">
        <v>4</v>
      </c>
    </row>
    <row r="3176" spans="1:21" x14ac:dyDescent="0.25">
      <c r="A3176" t="s">
        <v>650</v>
      </c>
      <c r="B3176" t="s">
        <v>3530</v>
      </c>
      <c r="C3176" s="4">
        <v>60</v>
      </c>
      <c r="D3176" t="s">
        <v>31</v>
      </c>
      <c r="E3176" t="s">
        <v>40</v>
      </c>
      <c r="F3176">
        <v>85025</v>
      </c>
      <c r="G3176" s="2">
        <v>212.83</v>
      </c>
      <c r="H3176" s="2">
        <v>179.17</v>
      </c>
      <c r="I3176" t="s">
        <v>33</v>
      </c>
      <c r="J3176" s="1">
        <v>44373</v>
      </c>
      <c r="K3176" s="1" t="str">
        <f t="shared" si="49"/>
        <v>Jun 2021</v>
      </c>
      <c r="L3176" s="4">
        <v>7</v>
      </c>
      <c r="M3176">
        <v>56</v>
      </c>
      <c r="N3176" t="s">
        <v>50</v>
      </c>
      <c r="O3176" t="s">
        <v>51</v>
      </c>
      <c r="P3176" t="s">
        <v>27</v>
      </c>
      <c r="Q3176">
        <v>0</v>
      </c>
      <c r="R3176">
        <v>3</v>
      </c>
      <c r="S3176" t="s">
        <v>37</v>
      </c>
      <c r="T3176">
        <v>1</v>
      </c>
      <c r="U3176">
        <v>3</v>
      </c>
    </row>
    <row r="3177" spans="1:21" x14ac:dyDescent="0.25">
      <c r="A3177" t="s">
        <v>456</v>
      </c>
      <c r="B3177" t="s">
        <v>3531</v>
      </c>
      <c r="C3177" s="4">
        <v>60</v>
      </c>
      <c r="D3177" t="s">
        <v>31</v>
      </c>
      <c r="E3177" t="s">
        <v>40</v>
      </c>
      <c r="F3177">
        <v>99214</v>
      </c>
      <c r="G3177" s="2">
        <v>570.86</v>
      </c>
      <c r="H3177" s="2">
        <v>550.45000000000005</v>
      </c>
      <c r="I3177" t="s">
        <v>59</v>
      </c>
      <c r="J3177" s="1">
        <v>44555</v>
      </c>
      <c r="K3177" s="1" t="str">
        <f t="shared" si="49"/>
        <v>Dec 2021</v>
      </c>
      <c r="L3177" s="4">
        <v>9</v>
      </c>
      <c r="M3177">
        <v>72</v>
      </c>
      <c r="N3177" t="s">
        <v>50</v>
      </c>
      <c r="O3177" t="s">
        <v>35</v>
      </c>
      <c r="P3177" t="s">
        <v>36</v>
      </c>
      <c r="Q3177">
        <v>0</v>
      </c>
      <c r="R3177">
        <v>5</v>
      </c>
      <c r="S3177" t="s">
        <v>28</v>
      </c>
      <c r="T3177">
        <v>0</v>
      </c>
      <c r="U3177">
        <v>1</v>
      </c>
    </row>
    <row r="3178" spans="1:21" x14ac:dyDescent="0.25">
      <c r="A3178" t="s">
        <v>264</v>
      </c>
      <c r="B3178" t="s">
        <v>3532</v>
      </c>
      <c r="C3178" s="4">
        <v>45</v>
      </c>
      <c r="D3178" t="s">
        <v>31</v>
      </c>
      <c r="E3178" t="s">
        <v>117</v>
      </c>
      <c r="F3178">
        <v>87086</v>
      </c>
      <c r="G3178" s="2">
        <v>1528.63</v>
      </c>
      <c r="H3178" s="2">
        <v>1193.3499999999999</v>
      </c>
      <c r="I3178" t="s">
        <v>24</v>
      </c>
      <c r="J3178" s="1">
        <v>44862</v>
      </c>
      <c r="K3178" s="1" t="str">
        <f t="shared" si="49"/>
        <v>Oct 2022</v>
      </c>
      <c r="L3178" s="4">
        <v>19</v>
      </c>
      <c r="M3178">
        <v>80</v>
      </c>
      <c r="N3178" t="s">
        <v>68</v>
      </c>
      <c r="O3178" t="s">
        <v>55</v>
      </c>
      <c r="P3178" t="s">
        <v>27</v>
      </c>
      <c r="Q3178">
        <v>0</v>
      </c>
      <c r="R3178">
        <v>0</v>
      </c>
      <c r="S3178" t="s">
        <v>28</v>
      </c>
      <c r="T3178">
        <v>0</v>
      </c>
      <c r="U3178">
        <v>7</v>
      </c>
    </row>
    <row r="3179" spans="1:21" x14ac:dyDescent="0.25">
      <c r="A3179" t="s">
        <v>104</v>
      </c>
      <c r="B3179" t="s">
        <v>3533</v>
      </c>
      <c r="C3179" s="4">
        <v>38</v>
      </c>
      <c r="D3179" t="s">
        <v>31</v>
      </c>
      <c r="E3179" t="s">
        <v>40</v>
      </c>
      <c r="F3179">
        <v>87086</v>
      </c>
      <c r="G3179" s="2">
        <v>776.46</v>
      </c>
      <c r="H3179" s="2">
        <v>721.96</v>
      </c>
      <c r="I3179" t="s">
        <v>24</v>
      </c>
      <c r="J3179" s="1">
        <v>44781</v>
      </c>
      <c r="K3179" s="1" t="str">
        <f t="shared" si="49"/>
        <v>Aug 2022</v>
      </c>
      <c r="L3179" s="4">
        <v>16</v>
      </c>
      <c r="M3179">
        <v>55</v>
      </c>
      <c r="N3179" t="s">
        <v>34</v>
      </c>
      <c r="O3179" t="s">
        <v>114</v>
      </c>
      <c r="P3179" t="s">
        <v>27</v>
      </c>
      <c r="Q3179">
        <v>0</v>
      </c>
      <c r="R3179">
        <v>1</v>
      </c>
      <c r="S3179" t="s">
        <v>37</v>
      </c>
      <c r="T3179">
        <v>1</v>
      </c>
      <c r="U3179">
        <v>3</v>
      </c>
    </row>
    <row r="3180" spans="1:21" x14ac:dyDescent="0.25">
      <c r="A3180" t="s">
        <v>232</v>
      </c>
      <c r="B3180" t="s">
        <v>3534</v>
      </c>
      <c r="C3180" s="4">
        <v>56</v>
      </c>
      <c r="D3180" t="s">
        <v>31</v>
      </c>
      <c r="E3180" t="s">
        <v>67</v>
      </c>
      <c r="F3180">
        <v>99213</v>
      </c>
      <c r="G3180" s="2">
        <v>410.71</v>
      </c>
      <c r="H3180" s="2">
        <v>369.96</v>
      </c>
      <c r="I3180" t="s">
        <v>33</v>
      </c>
      <c r="J3180" s="1">
        <v>44918</v>
      </c>
      <c r="K3180" s="1" t="str">
        <f t="shared" si="49"/>
        <v>Dec 2022</v>
      </c>
      <c r="L3180" s="4">
        <v>27</v>
      </c>
      <c r="M3180">
        <v>47</v>
      </c>
      <c r="N3180" t="s">
        <v>68</v>
      </c>
      <c r="O3180" t="s">
        <v>35</v>
      </c>
      <c r="P3180" t="s">
        <v>27</v>
      </c>
      <c r="Q3180">
        <v>0</v>
      </c>
      <c r="R3180">
        <v>1</v>
      </c>
      <c r="S3180" t="s">
        <v>28</v>
      </c>
      <c r="T3180">
        <v>1</v>
      </c>
      <c r="U3180">
        <v>2</v>
      </c>
    </row>
    <row r="3181" spans="1:21" x14ac:dyDescent="0.25">
      <c r="A3181" t="s">
        <v>338</v>
      </c>
      <c r="B3181" t="s">
        <v>3535</v>
      </c>
      <c r="C3181" s="4">
        <v>68</v>
      </c>
      <c r="D3181" t="s">
        <v>31</v>
      </c>
      <c r="E3181" t="s">
        <v>74</v>
      </c>
      <c r="F3181">
        <v>99213</v>
      </c>
      <c r="G3181" s="2">
        <v>526.84</v>
      </c>
      <c r="H3181" s="2">
        <v>434.39</v>
      </c>
      <c r="I3181" t="s">
        <v>59</v>
      </c>
      <c r="J3181" s="1">
        <v>45060</v>
      </c>
      <c r="K3181" s="1" t="str">
        <f t="shared" si="49"/>
        <v>May 2023</v>
      </c>
      <c r="L3181" s="4">
        <v>5</v>
      </c>
      <c r="M3181">
        <v>69</v>
      </c>
      <c r="N3181" t="s">
        <v>34</v>
      </c>
      <c r="O3181" t="s">
        <v>51</v>
      </c>
      <c r="P3181" t="s">
        <v>85</v>
      </c>
      <c r="Q3181">
        <v>0</v>
      </c>
      <c r="R3181">
        <v>1</v>
      </c>
      <c r="S3181" t="s">
        <v>37</v>
      </c>
      <c r="T3181">
        <v>0</v>
      </c>
      <c r="U3181">
        <v>2</v>
      </c>
    </row>
    <row r="3182" spans="1:21" x14ac:dyDescent="0.25">
      <c r="A3182" t="s">
        <v>1172</v>
      </c>
      <c r="B3182" t="s">
        <v>3536</v>
      </c>
      <c r="C3182" s="4">
        <v>24</v>
      </c>
      <c r="D3182" t="s">
        <v>22</v>
      </c>
      <c r="E3182" t="s">
        <v>58</v>
      </c>
      <c r="F3182">
        <v>99214</v>
      </c>
      <c r="G3182" s="2">
        <v>244.37</v>
      </c>
      <c r="H3182" s="2">
        <v>219.43</v>
      </c>
      <c r="I3182" t="s">
        <v>59</v>
      </c>
      <c r="J3182" s="1">
        <v>44718</v>
      </c>
      <c r="K3182" s="1" t="str">
        <f t="shared" si="49"/>
        <v>Jun 2022</v>
      </c>
      <c r="L3182" s="4">
        <v>29</v>
      </c>
      <c r="M3182">
        <v>68</v>
      </c>
      <c r="N3182" t="s">
        <v>25</v>
      </c>
      <c r="O3182" t="s">
        <v>114</v>
      </c>
      <c r="P3182" t="s">
        <v>27</v>
      </c>
      <c r="Q3182">
        <v>0</v>
      </c>
      <c r="R3182">
        <v>3</v>
      </c>
      <c r="S3182" t="s">
        <v>37</v>
      </c>
      <c r="T3182">
        <v>1</v>
      </c>
      <c r="U3182">
        <v>1</v>
      </c>
    </row>
    <row r="3183" spans="1:21" x14ac:dyDescent="0.25">
      <c r="A3183" t="s">
        <v>1016</v>
      </c>
      <c r="B3183" t="s">
        <v>3537</v>
      </c>
      <c r="C3183" s="4">
        <v>24</v>
      </c>
      <c r="D3183" t="s">
        <v>31</v>
      </c>
      <c r="E3183" t="s">
        <v>67</v>
      </c>
      <c r="F3183">
        <v>93000</v>
      </c>
      <c r="G3183" s="2">
        <v>821.79</v>
      </c>
      <c r="H3183" s="2">
        <v>754.72</v>
      </c>
      <c r="I3183" t="s">
        <v>59</v>
      </c>
      <c r="J3183" s="1">
        <v>44294</v>
      </c>
      <c r="K3183" s="1" t="str">
        <f t="shared" si="49"/>
        <v>Apr 2021</v>
      </c>
      <c r="L3183" s="4">
        <v>5</v>
      </c>
      <c r="M3183">
        <v>71</v>
      </c>
      <c r="N3183" t="s">
        <v>50</v>
      </c>
      <c r="O3183" t="s">
        <v>45</v>
      </c>
      <c r="P3183" t="s">
        <v>27</v>
      </c>
      <c r="Q3183">
        <v>0</v>
      </c>
      <c r="R3183">
        <v>3</v>
      </c>
      <c r="S3183" t="s">
        <v>28</v>
      </c>
      <c r="T3183">
        <v>1</v>
      </c>
      <c r="U3183">
        <v>1</v>
      </c>
    </row>
    <row r="3184" spans="1:21" x14ac:dyDescent="0.25">
      <c r="A3184" t="s">
        <v>350</v>
      </c>
      <c r="B3184" t="s">
        <v>3538</v>
      </c>
      <c r="C3184" s="4">
        <v>53</v>
      </c>
      <c r="D3184" t="s">
        <v>31</v>
      </c>
      <c r="E3184" t="s">
        <v>58</v>
      </c>
      <c r="F3184">
        <v>87086</v>
      </c>
      <c r="G3184" s="2">
        <v>664.81</v>
      </c>
      <c r="H3184" s="2">
        <v>580.29999999999995</v>
      </c>
      <c r="I3184" t="s">
        <v>59</v>
      </c>
      <c r="J3184" s="1">
        <v>45176</v>
      </c>
      <c r="K3184" s="1" t="str">
        <f t="shared" si="49"/>
        <v>Sep 2023</v>
      </c>
      <c r="L3184" s="4">
        <v>16</v>
      </c>
      <c r="M3184">
        <v>67</v>
      </c>
      <c r="N3184" t="s">
        <v>68</v>
      </c>
      <c r="O3184" t="s">
        <v>55</v>
      </c>
      <c r="P3184" t="s">
        <v>27</v>
      </c>
      <c r="Q3184">
        <v>0</v>
      </c>
      <c r="R3184">
        <v>3</v>
      </c>
      <c r="S3184" t="s">
        <v>37</v>
      </c>
      <c r="T3184">
        <v>0</v>
      </c>
      <c r="U3184">
        <v>3</v>
      </c>
    </row>
    <row r="3185" spans="1:21" x14ac:dyDescent="0.25">
      <c r="A3185" t="s">
        <v>1009</v>
      </c>
      <c r="B3185" t="s">
        <v>3539</v>
      </c>
      <c r="C3185" s="4">
        <v>35</v>
      </c>
      <c r="D3185" t="s">
        <v>22</v>
      </c>
      <c r="E3185" t="s">
        <v>49</v>
      </c>
      <c r="F3185">
        <v>97110</v>
      </c>
      <c r="G3185" s="2">
        <v>494.52</v>
      </c>
      <c r="H3185" s="2">
        <v>448.76</v>
      </c>
      <c r="I3185" t="s">
        <v>24</v>
      </c>
      <c r="J3185" s="1">
        <v>45387</v>
      </c>
      <c r="K3185" s="1" t="str">
        <f t="shared" si="49"/>
        <v>Apr 2024</v>
      </c>
      <c r="L3185" s="4">
        <v>4</v>
      </c>
      <c r="M3185">
        <v>71</v>
      </c>
      <c r="N3185" t="s">
        <v>50</v>
      </c>
      <c r="O3185" t="s">
        <v>60</v>
      </c>
      <c r="P3185" t="s">
        <v>27</v>
      </c>
      <c r="Q3185">
        <v>0</v>
      </c>
      <c r="R3185">
        <v>5</v>
      </c>
      <c r="S3185" t="s">
        <v>37</v>
      </c>
      <c r="T3185">
        <v>1</v>
      </c>
      <c r="U3185">
        <v>2</v>
      </c>
    </row>
    <row r="3186" spans="1:21" x14ac:dyDescent="0.25">
      <c r="A3186" t="s">
        <v>240</v>
      </c>
      <c r="B3186" t="s">
        <v>3540</v>
      </c>
      <c r="C3186" s="4">
        <v>61</v>
      </c>
      <c r="D3186" t="s">
        <v>31</v>
      </c>
      <c r="E3186" t="s">
        <v>58</v>
      </c>
      <c r="F3186">
        <v>36415</v>
      </c>
      <c r="G3186" s="2">
        <v>177.45</v>
      </c>
      <c r="H3186" s="2">
        <v>153.59</v>
      </c>
      <c r="I3186" t="s">
        <v>59</v>
      </c>
      <c r="J3186" s="1">
        <v>44752</v>
      </c>
      <c r="K3186" s="1" t="str">
        <f t="shared" si="49"/>
        <v>Jul 2022</v>
      </c>
      <c r="L3186" s="4">
        <v>25</v>
      </c>
      <c r="M3186">
        <v>63</v>
      </c>
      <c r="N3186" t="s">
        <v>88</v>
      </c>
      <c r="O3186" t="s">
        <v>51</v>
      </c>
      <c r="P3186" t="s">
        <v>27</v>
      </c>
      <c r="Q3186">
        <v>0</v>
      </c>
      <c r="R3186">
        <v>0</v>
      </c>
      <c r="S3186" t="s">
        <v>46</v>
      </c>
      <c r="T3186">
        <v>0</v>
      </c>
      <c r="U3186">
        <v>1</v>
      </c>
    </row>
    <row r="3187" spans="1:21" x14ac:dyDescent="0.25">
      <c r="A3187" t="s">
        <v>710</v>
      </c>
      <c r="B3187" t="s">
        <v>3541</v>
      </c>
      <c r="C3187" s="4">
        <v>34</v>
      </c>
      <c r="D3187" t="s">
        <v>22</v>
      </c>
      <c r="E3187" t="s">
        <v>40</v>
      </c>
      <c r="F3187">
        <v>99213</v>
      </c>
      <c r="G3187" s="2">
        <v>221.45</v>
      </c>
      <c r="H3187" s="2">
        <v>166.99</v>
      </c>
      <c r="I3187" t="s">
        <v>24</v>
      </c>
      <c r="J3187" s="1">
        <v>45635</v>
      </c>
      <c r="K3187" s="1" t="str">
        <f t="shared" si="49"/>
        <v>Dec 2024</v>
      </c>
      <c r="L3187" s="4">
        <v>10</v>
      </c>
      <c r="M3187">
        <v>63</v>
      </c>
      <c r="N3187" t="s">
        <v>54</v>
      </c>
      <c r="O3187" t="s">
        <v>45</v>
      </c>
      <c r="P3187" t="s">
        <v>27</v>
      </c>
      <c r="Q3187">
        <v>0</v>
      </c>
      <c r="R3187">
        <v>0</v>
      </c>
      <c r="S3187" t="s">
        <v>46</v>
      </c>
      <c r="T3187">
        <v>0</v>
      </c>
      <c r="U3187">
        <v>1</v>
      </c>
    </row>
    <row r="3188" spans="1:21" x14ac:dyDescent="0.25">
      <c r="A3188" t="s">
        <v>175</v>
      </c>
      <c r="B3188" t="s">
        <v>3542</v>
      </c>
      <c r="C3188" s="4">
        <v>57</v>
      </c>
      <c r="D3188" t="s">
        <v>22</v>
      </c>
      <c r="E3188" t="s">
        <v>58</v>
      </c>
      <c r="F3188">
        <v>99214</v>
      </c>
      <c r="G3188" s="2">
        <v>242.23</v>
      </c>
      <c r="H3188" s="2">
        <v>189.43</v>
      </c>
      <c r="I3188" t="s">
        <v>33</v>
      </c>
      <c r="J3188" s="1">
        <v>45455</v>
      </c>
      <c r="K3188" s="1" t="str">
        <f t="shared" si="49"/>
        <v>Jun 2024</v>
      </c>
      <c r="L3188" s="4">
        <v>11</v>
      </c>
      <c r="M3188">
        <v>73</v>
      </c>
      <c r="N3188" t="s">
        <v>88</v>
      </c>
      <c r="O3188" t="s">
        <v>71</v>
      </c>
      <c r="P3188" t="s">
        <v>27</v>
      </c>
      <c r="Q3188">
        <v>0</v>
      </c>
      <c r="R3188">
        <v>3</v>
      </c>
      <c r="S3188" t="s">
        <v>28</v>
      </c>
      <c r="T3188">
        <v>1</v>
      </c>
      <c r="U3188">
        <v>2</v>
      </c>
    </row>
    <row r="3189" spans="1:21" x14ac:dyDescent="0.25">
      <c r="A3189" t="s">
        <v>798</v>
      </c>
      <c r="B3189" t="s">
        <v>3543</v>
      </c>
      <c r="C3189" s="4">
        <v>58</v>
      </c>
      <c r="D3189" t="s">
        <v>22</v>
      </c>
      <c r="E3189" t="s">
        <v>49</v>
      </c>
      <c r="F3189">
        <v>97110</v>
      </c>
      <c r="G3189" s="2">
        <v>290.79000000000002</v>
      </c>
      <c r="H3189" s="2">
        <v>286.57</v>
      </c>
      <c r="I3189" t="s">
        <v>59</v>
      </c>
      <c r="J3189" s="1">
        <v>45495</v>
      </c>
      <c r="K3189" s="1" t="str">
        <f t="shared" si="49"/>
        <v>Jul 2024</v>
      </c>
      <c r="L3189" s="4">
        <v>20</v>
      </c>
      <c r="M3189">
        <v>67</v>
      </c>
      <c r="N3189" t="s">
        <v>54</v>
      </c>
      <c r="O3189" t="s">
        <v>55</v>
      </c>
      <c r="P3189" t="s">
        <v>27</v>
      </c>
      <c r="Q3189">
        <v>0</v>
      </c>
      <c r="R3189">
        <v>2</v>
      </c>
      <c r="S3189" t="s">
        <v>28</v>
      </c>
      <c r="T3189">
        <v>1</v>
      </c>
      <c r="U3189">
        <v>2</v>
      </c>
    </row>
    <row r="3190" spans="1:21" x14ac:dyDescent="0.25">
      <c r="A3190" t="s">
        <v>1039</v>
      </c>
      <c r="B3190" t="s">
        <v>3544</v>
      </c>
      <c r="C3190" s="4">
        <v>37</v>
      </c>
      <c r="D3190" t="s">
        <v>22</v>
      </c>
      <c r="E3190" t="s">
        <v>49</v>
      </c>
      <c r="F3190">
        <v>87086</v>
      </c>
      <c r="G3190" s="2">
        <v>547.87</v>
      </c>
      <c r="H3190" s="2">
        <v>460.98</v>
      </c>
      <c r="I3190" t="s">
        <v>59</v>
      </c>
      <c r="J3190" s="1">
        <v>45650</v>
      </c>
      <c r="K3190" s="1" t="str">
        <f t="shared" si="49"/>
        <v>Dec 2024</v>
      </c>
      <c r="L3190" s="4">
        <v>22</v>
      </c>
      <c r="M3190">
        <v>72</v>
      </c>
      <c r="N3190" t="s">
        <v>68</v>
      </c>
      <c r="O3190" t="s">
        <v>60</v>
      </c>
      <c r="P3190" t="s">
        <v>27</v>
      </c>
      <c r="Q3190">
        <v>0</v>
      </c>
      <c r="R3190">
        <v>1</v>
      </c>
      <c r="S3190" t="s">
        <v>37</v>
      </c>
      <c r="T3190">
        <v>0</v>
      </c>
      <c r="U3190">
        <v>5</v>
      </c>
    </row>
    <row r="3191" spans="1:21" x14ac:dyDescent="0.25">
      <c r="A3191" t="s">
        <v>438</v>
      </c>
      <c r="B3191" t="s">
        <v>3545</v>
      </c>
      <c r="C3191" s="4">
        <v>52</v>
      </c>
      <c r="D3191" t="s">
        <v>31</v>
      </c>
      <c r="E3191" t="s">
        <v>23</v>
      </c>
      <c r="F3191">
        <v>36415</v>
      </c>
      <c r="G3191" s="2">
        <v>293.95999999999998</v>
      </c>
      <c r="H3191" s="2">
        <v>225.81</v>
      </c>
      <c r="I3191" t="s">
        <v>24</v>
      </c>
      <c r="J3191" s="1">
        <v>45416</v>
      </c>
      <c r="K3191" s="1" t="str">
        <f t="shared" si="49"/>
        <v>May 2024</v>
      </c>
      <c r="L3191" s="4">
        <v>24</v>
      </c>
      <c r="M3191">
        <v>68</v>
      </c>
      <c r="N3191" t="s">
        <v>25</v>
      </c>
      <c r="O3191" t="s">
        <v>60</v>
      </c>
      <c r="P3191" t="s">
        <v>27</v>
      </c>
      <c r="Q3191">
        <v>0</v>
      </c>
      <c r="R3191">
        <v>5</v>
      </c>
      <c r="S3191" t="s">
        <v>37</v>
      </c>
      <c r="T3191">
        <v>1</v>
      </c>
      <c r="U3191">
        <v>1</v>
      </c>
    </row>
    <row r="3192" spans="1:21" x14ac:dyDescent="0.25">
      <c r="A3192" t="s">
        <v>328</v>
      </c>
      <c r="B3192" t="s">
        <v>3546</v>
      </c>
      <c r="C3192" s="4">
        <v>1</v>
      </c>
      <c r="D3192" t="s">
        <v>31</v>
      </c>
      <c r="E3192" t="s">
        <v>130</v>
      </c>
      <c r="F3192">
        <v>71046</v>
      </c>
      <c r="G3192" s="2">
        <v>1480.15</v>
      </c>
      <c r="H3192" s="2">
        <v>1464.94</v>
      </c>
      <c r="I3192" t="s">
        <v>59</v>
      </c>
      <c r="J3192" s="1">
        <v>44909</v>
      </c>
      <c r="K3192" s="1" t="str">
        <f t="shared" si="49"/>
        <v>Dec 2022</v>
      </c>
      <c r="L3192" s="4">
        <v>25</v>
      </c>
      <c r="M3192">
        <v>48</v>
      </c>
      <c r="N3192" t="s">
        <v>50</v>
      </c>
      <c r="O3192" t="s">
        <v>26</v>
      </c>
      <c r="P3192" t="s">
        <v>27</v>
      </c>
      <c r="Q3192">
        <v>0</v>
      </c>
      <c r="R3192">
        <v>0</v>
      </c>
      <c r="S3192" t="s">
        <v>46</v>
      </c>
      <c r="T3192">
        <v>1</v>
      </c>
      <c r="U3192">
        <v>6</v>
      </c>
    </row>
    <row r="3193" spans="1:21" x14ac:dyDescent="0.25">
      <c r="A3193" t="s">
        <v>922</v>
      </c>
      <c r="B3193" t="s">
        <v>3547</v>
      </c>
      <c r="C3193" s="4">
        <v>30</v>
      </c>
      <c r="D3193" t="s">
        <v>31</v>
      </c>
      <c r="E3193" t="s">
        <v>58</v>
      </c>
      <c r="F3193">
        <v>99214</v>
      </c>
      <c r="G3193" s="2">
        <v>885.99</v>
      </c>
      <c r="H3193" s="2">
        <v>750.26</v>
      </c>
      <c r="I3193" t="s">
        <v>59</v>
      </c>
      <c r="J3193" s="1">
        <v>44429</v>
      </c>
      <c r="K3193" s="1" t="str">
        <f t="shared" si="49"/>
        <v>Aug 2021</v>
      </c>
      <c r="L3193" s="4">
        <v>15</v>
      </c>
      <c r="M3193">
        <v>67</v>
      </c>
      <c r="N3193" t="s">
        <v>68</v>
      </c>
      <c r="O3193" t="s">
        <v>51</v>
      </c>
      <c r="P3193" t="s">
        <v>27</v>
      </c>
      <c r="Q3193">
        <v>0</v>
      </c>
      <c r="R3193">
        <v>3</v>
      </c>
      <c r="S3193" t="s">
        <v>46</v>
      </c>
      <c r="T3193">
        <v>0</v>
      </c>
      <c r="U3193">
        <v>2</v>
      </c>
    </row>
    <row r="3194" spans="1:21" x14ac:dyDescent="0.25">
      <c r="A3194" t="s">
        <v>1091</v>
      </c>
      <c r="B3194" t="s">
        <v>3548</v>
      </c>
      <c r="C3194" s="4">
        <v>29</v>
      </c>
      <c r="D3194" t="s">
        <v>31</v>
      </c>
      <c r="E3194" t="s">
        <v>49</v>
      </c>
      <c r="F3194">
        <v>97110</v>
      </c>
      <c r="G3194" s="2">
        <v>1232.24</v>
      </c>
      <c r="H3194" s="2">
        <v>1135.3399999999999</v>
      </c>
      <c r="I3194" t="s">
        <v>24</v>
      </c>
      <c r="J3194" s="1">
        <v>44530</v>
      </c>
      <c r="K3194" s="1" t="str">
        <f t="shared" si="49"/>
        <v>Nov 2021</v>
      </c>
      <c r="L3194" s="4">
        <v>13</v>
      </c>
      <c r="M3194">
        <v>117</v>
      </c>
      <c r="N3194" t="s">
        <v>54</v>
      </c>
      <c r="O3194" t="s">
        <v>26</v>
      </c>
      <c r="P3194" t="s">
        <v>85</v>
      </c>
      <c r="Q3194">
        <v>0</v>
      </c>
      <c r="R3194">
        <v>0</v>
      </c>
      <c r="S3194" t="s">
        <v>28</v>
      </c>
      <c r="T3194">
        <v>0</v>
      </c>
      <c r="U3194">
        <v>2</v>
      </c>
    </row>
    <row r="3195" spans="1:21" x14ac:dyDescent="0.25">
      <c r="A3195" t="s">
        <v>86</v>
      </c>
      <c r="B3195" t="s">
        <v>3549</v>
      </c>
      <c r="C3195" s="4">
        <v>63</v>
      </c>
      <c r="D3195" t="s">
        <v>22</v>
      </c>
      <c r="E3195" t="s">
        <v>58</v>
      </c>
      <c r="F3195">
        <v>97110</v>
      </c>
      <c r="G3195" s="2">
        <v>739.69</v>
      </c>
      <c r="H3195" s="2">
        <v>600.28</v>
      </c>
      <c r="I3195" t="s">
        <v>24</v>
      </c>
      <c r="J3195" s="1">
        <v>45420</v>
      </c>
      <c r="K3195" s="1" t="str">
        <f t="shared" si="49"/>
        <v>May 2024</v>
      </c>
      <c r="L3195" s="4">
        <v>20</v>
      </c>
      <c r="M3195">
        <v>68</v>
      </c>
      <c r="N3195" t="s">
        <v>88</v>
      </c>
      <c r="O3195" t="s">
        <v>26</v>
      </c>
      <c r="P3195" t="s">
        <v>27</v>
      </c>
      <c r="Q3195">
        <v>0</v>
      </c>
      <c r="R3195">
        <v>2</v>
      </c>
      <c r="S3195" t="s">
        <v>28</v>
      </c>
      <c r="T3195">
        <v>1</v>
      </c>
      <c r="U3195">
        <v>5</v>
      </c>
    </row>
    <row r="3196" spans="1:21" x14ac:dyDescent="0.25">
      <c r="A3196" t="s">
        <v>309</v>
      </c>
      <c r="B3196" t="s">
        <v>3550</v>
      </c>
      <c r="C3196" s="4">
        <v>70</v>
      </c>
      <c r="D3196" t="s">
        <v>31</v>
      </c>
      <c r="E3196" t="s">
        <v>130</v>
      </c>
      <c r="F3196">
        <v>71046</v>
      </c>
      <c r="G3196" s="2">
        <v>609.36</v>
      </c>
      <c r="H3196" s="2">
        <v>590.49</v>
      </c>
      <c r="I3196" t="s">
        <v>24</v>
      </c>
      <c r="J3196" s="1">
        <v>44954</v>
      </c>
      <c r="K3196" s="1" t="str">
        <f t="shared" si="49"/>
        <v>Jan 2023</v>
      </c>
      <c r="L3196" s="4">
        <v>7</v>
      </c>
      <c r="M3196">
        <v>63</v>
      </c>
      <c r="N3196" t="s">
        <v>34</v>
      </c>
      <c r="O3196" t="s">
        <v>55</v>
      </c>
      <c r="P3196" t="s">
        <v>27</v>
      </c>
      <c r="Q3196">
        <v>0</v>
      </c>
      <c r="R3196">
        <v>1</v>
      </c>
      <c r="S3196" t="s">
        <v>46</v>
      </c>
      <c r="T3196">
        <v>1</v>
      </c>
      <c r="U3196">
        <v>2</v>
      </c>
    </row>
    <row r="3197" spans="1:21" x14ac:dyDescent="0.25">
      <c r="A3197" t="s">
        <v>683</v>
      </c>
      <c r="B3197" t="s">
        <v>3551</v>
      </c>
      <c r="C3197" s="4">
        <v>74</v>
      </c>
      <c r="D3197" t="s">
        <v>31</v>
      </c>
      <c r="E3197" t="s">
        <v>23</v>
      </c>
      <c r="F3197">
        <v>99213</v>
      </c>
      <c r="G3197" s="2">
        <v>430.78</v>
      </c>
      <c r="H3197" s="2">
        <v>329.36</v>
      </c>
      <c r="I3197" t="s">
        <v>10364</v>
      </c>
      <c r="J3197" s="1">
        <v>44550</v>
      </c>
      <c r="K3197" s="1" t="str">
        <f t="shared" si="49"/>
        <v>Dec 2021</v>
      </c>
      <c r="L3197" s="4">
        <v>16</v>
      </c>
      <c r="M3197">
        <v>67</v>
      </c>
      <c r="N3197" t="s">
        <v>34</v>
      </c>
      <c r="O3197" t="s">
        <v>45</v>
      </c>
      <c r="P3197" t="s">
        <v>85</v>
      </c>
      <c r="Q3197">
        <v>0</v>
      </c>
      <c r="R3197">
        <v>5</v>
      </c>
      <c r="S3197" t="s">
        <v>46</v>
      </c>
      <c r="T3197">
        <v>0</v>
      </c>
      <c r="U3197">
        <v>4</v>
      </c>
    </row>
    <row r="3198" spans="1:21" x14ac:dyDescent="0.25">
      <c r="A3198" t="s">
        <v>766</v>
      </c>
      <c r="B3198" t="s">
        <v>3552</v>
      </c>
      <c r="C3198" s="4">
        <v>38</v>
      </c>
      <c r="D3198" t="s">
        <v>22</v>
      </c>
      <c r="E3198" t="s">
        <v>49</v>
      </c>
      <c r="F3198">
        <v>93000</v>
      </c>
      <c r="G3198" s="2">
        <v>463.27</v>
      </c>
      <c r="H3198" s="2">
        <v>403.84</v>
      </c>
      <c r="I3198" t="s">
        <v>10364</v>
      </c>
      <c r="J3198" s="1">
        <v>44652</v>
      </c>
      <c r="K3198" s="1" t="str">
        <f t="shared" si="49"/>
        <v>Apr 2022</v>
      </c>
      <c r="L3198" s="4">
        <v>28</v>
      </c>
      <c r="M3198">
        <v>60</v>
      </c>
      <c r="N3198" t="s">
        <v>54</v>
      </c>
      <c r="O3198" t="s">
        <v>114</v>
      </c>
      <c r="P3198" t="s">
        <v>27</v>
      </c>
      <c r="Q3198">
        <v>0</v>
      </c>
      <c r="R3198">
        <v>1</v>
      </c>
      <c r="S3198" t="s">
        <v>37</v>
      </c>
      <c r="T3198">
        <v>0</v>
      </c>
      <c r="U3198">
        <v>2</v>
      </c>
    </row>
    <row r="3199" spans="1:21" x14ac:dyDescent="0.25">
      <c r="A3199" t="s">
        <v>394</v>
      </c>
      <c r="B3199" t="s">
        <v>3553</v>
      </c>
      <c r="C3199" s="4">
        <v>51</v>
      </c>
      <c r="D3199" t="s">
        <v>22</v>
      </c>
      <c r="E3199" t="s">
        <v>23</v>
      </c>
      <c r="F3199">
        <v>93000</v>
      </c>
      <c r="G3199" s="2">
        <v>397.83</v>
      </c>
      <c r="H3199" s="2">
        <v>353.15</v>
      </c>
      <c r="I3199" t="s">
        <v>24</v>
      </c>
      <c r="J3199" s="1">
        <v>44698</v>
      </c>
      <c r="K3199" s="1" t="str">
        <f t="shared" si="49"/>
        <v>May 2022</v>
      </c>
      <c r="L3199" s="4">
        <v>26</v>
      </c>
      <c r="M3199">
        <v>105</v>
      </c>
      <c r="N3199" t="s">
        <v>34</v>
      </c>
      <c r="O3199" t="s">
        <v>35</v>
      </c>
      <c r="P3199" t="s">
        <v>27</v>
      </c>
      <c r="Q3199">
        <v>0</v>
      </c>
      <c r="R3199">
        <v>5</v>
      </c>
      <c r="S3199" t="s">
        <v>37</v>
      </c>
      <c r="T3199">
        <v>1</v>
      </c>
      <c r="U3199">
        <v>6</v>
      </c>
    </row>
    <row r="3200" spans="1:21" x14ac:dyDescent="0.25">
      <c r="A3200" t="s">
        <v>279</v>
      </c>
      <c r="B3200" t="s">
        <v>3554</v>
      </c>
      <c r="C3200" s="4">
        <v>50</v>
      </c>
      <c r="D3200" t="s">
        <v>31</v>
      </c>
      <c r="E3200" t="s">
        <v>67</v>
      </c>
      <c r="F3200">
        <v>99213</v>
      </c>
      <c r="G3200" s="2">
        <v>833.46</v>
      </c>
      <c r="H3200" s="2">
        <v>657.25</v>
      </c>
      <c r="I3200" t="s">
        <v>59</v>
      </c>
      <c r="J3200" s="1">
        <v>45244</v>
      </c>
      <c r="K3200" s="1" t="str">
        <f t="shared" si="49"/>
        <v>Nov 2023</v>
      </c>
      <c r="L3200" s="4">
        <v>4</v>
      </c>
      <c r="M3200">
        <v>63</v>
      </c>
      <c r="N3200" t="s">
        <v>25</v>
      </c>
      <c r="O3200" t="s">
        <v>35</v>
      </c>
      <c r="P3200" t="s">
        <v>85</v>
      </c>
      <c r="Q3200">
        <v>1</v>
      </c>
      <c r="R3200">
        <v>1</v>
      </c>
      <c r="S3200" t="s">
        <v>46</v>
      </c>
      <c r="T3200">
        <v>0</v>
      </c>
      <c r="U3200">
        <v>3</v>
      </c>
    </row>
    <row r="3201" spans="1:21" x14ac:dyDescent="0.25">
      <c r="A3201" t="s">
        <v>321</v>
      </c>
      <c r="B3201" t="s">
        <v>3555</v>
      </c>
      <c r="C3201" s="4">
        <v>51</v>
      </c>
      <c r="D3201" t="s">
        <v>22</v>
      </c>
      <c r="E3201" t="s">
        <v>49</v>
      </c>
      <c r="F3201">
        <v>97110</v>
      </c>
      <c r="G3201" s="2">
        <v>780.2</v>
      </c>
      <c r="H3201" s="2">
        <v>601.62</v>
      </c>
      <c r="I3201" t="s">
        <v>44</v>
      </c>
      <c r="J3201" s="1">
        <v>45315</v>
      </c>
      <c r="K3201" s="1" t="str">
        <f t="shared" si="49"/>
        <v>Jan 2024</v>
      </c>
      <c r="L3201" s="4">
        <v>13</v>
      </c>
      <c r="M3201">
        <v>57</v>
      </c>
      <c r="N3201" t="s">
        <v>54</v>
      </c>
      <c r="O3201" t="s">
        <v>114</v>
      </c>
      <c r="P3201" t="s">
        <v>27</v>
      </c>
      <c r="Q3201">
        <v>0</v>
      </c>
      <c r="R3201">
        <v>2</v>
      </c>
      <c r="S3201" t="s">
        <v>28</v>
      </c>
      <c r="T3201">
        <v>0</v>
      </c>
      <c r="U3201">
        <v>2</v>
      </c>
    </row>
    <row r="3202" spans="1:21" x14ac:dyDescent="0.25">
      <c r="A3202" t="s">
        <v>312</v>
      </c>
      <c r="B3202" t="s">
        <v>3556</v>
      </c>
      <c r="C3202" s="4">
        <v>51</v>
      </c>
      <c r="D3202" t="s">
        <v>31</v>
      </c>
      <c r="E3202" t="s">
        <v>130</v>
      </c>
      <c r="F3202">
        <v>71046</v>
      </c>
      <c r="G3202" s="2">
        <v>279.77999999999997</v>
      </c>
      <c r="H3202" s="2">
        <v>234.58</v>
      </c>
      <c r="I3202" t="s">
        <v>44</v>
      </c>
      <c r="J3202" s="1">
        <v>44261</v>
      </c>
      <c r="K3202" s="1" t="str">
        <f t="shared" si="49"/>
        <v>Mar 2021</v>
      </c>
      <c r="L3202" s="4">
        <v>17</v>
      </c>
      <c r="M3202">
        <v>59</v>
      </c>
      <c r="O3202" t="s">
        <v>35</v>
      </c>
      <c r="P3202" t="s">
        <v>27</v>
      </c>
      <c r="Q3202">
        <v>0</v>
      </c>
      <c r="R3202">
        <v>3</v>
      </c>
      <c r="S3202" t="s">
        <v>46</v>
      </c>
      <c r="T3202">
        <v>0</v>
      </c>
      <c r="U3202">
        <v>5</v>
      </c>
    </row>
    <row r="3203" spans="1:21" x14ac:dyDescent="0.25">
      <c r="A3203" t="s">
        <v>399</v>
      </c>
      <c r="B3203" t="s">
        <v>3557</v>
      </c>
      <c r="C3203" s="4">
        <v>74</v>
      </c>
      <c r="D3203" t="s">
        <v>31</v>
      </c>
      <c r="E3203" t="s">
        <v>58</v>
      </c>
      <c r="F3203">
        <v>36415</v>
      </c>
      <c r="G3203" s="2">
        <v>431.48</v>
      </c>
      <c r="H3203" s="2">
        <v>397.83</v>
      </c>
      <c r="I3203" t="s">
        <v>44</v>
      </c>
      <c r="J3203" s="1">
        <v>44439</v>
      </c>
      <c r="K3203" s="1" t="str">
        <f t="shared" ref="K3203:K3266" si="50">TEXT(J3203,"mmm yyyy")</f>
        <v>Aug 2021</v>
      </c>
      <c r="L3203" s="4">
        <v>14</v>
      </c>
      <c r="M3203">
        <v>76</v>
      </c>
      <c r="O3203" t="s">
        <v>114</v>
      </c>
      <c r="P3203" t="s">
        <v>27</v>
      </c>
      <c r="Q3203">
        <v>0</v>
      </c>
      <c r="R3203">
        <v>2</v>
      </c>
      <c r="S3203" t="s">
        <v>46</v>
      </c>
      <c r="T3203">
        <v>0</v>
      </c>
      <c r="U3203">
        <v>1</v>
      </c>
    </row>
    <row r="3204" spans="1:21" x14ac:dyDescent="0.25">
      <c r="A3204" t="s">
        <v>486</v>
      </c>
      <c r="B3204" t="s">
        <v>3558</v>
      </c>
      <c r="C3204" s="4">
        <v>16</v>
      </c>
      <c r="D3204" t="s">
        <v>31</v>
      </c>
      <c r="E3204" t="s">
        <v>49</v>
      </c>
      <c r="F3204">
        <v>97110</v>
      </c>
      <c r="G3204" s="2">
        <v>656.55</v>
      </c>
      <c r="H3204" s="2">
        <v>233.45</v>
      </c>
      <c r="I3204" t="s">
        <v>44</v>
      </c>
      <c r="J3204" s="1">
        <v>45431</v>
      </c>
      <c r="K3204" s="1" t="str">
        <f t="shared" si="50"/>
        <v>May 2024</v>
      </c>
      <c r="L3204" s="4">
        <v>0</v>
      </c>
      <c r="M3204">
        <v>67</v>
      </c>
      <c r="N3204" t="s">
        <v>54</v>
      </c>
      <c r="O3204" t="s">
        <v>55</v>
      </c>
      <c r="P3204" t="s">
        <v>36</v>
      </c>
      <c r="Q3204">
        <v>1</v>
      </c>
      <c r="R3204">
        <v>1</v>
      </c>
      <c r="S3204" t="s">
        <v>28</v>
      </c>
      <c r="T3204">
        <v>0</v>
      </c>
      <c r="U3204">
        <v>0</v>
      </c>
    </row>
    <row r="3205" spans="1:21" x14ac:dyDescent="0.25">
      <c r="A3205" t="s">
        <v>1433</v>
      </c>
      <c r="B3205" t="s">
        <v>3559</v>
      </c>
      <c r="C3205" s="4">
        <v>62</v>
      </c>
      <c r="D3205" t="s">
        <v>31</v>
      </c>
      <c r="E3205" t="s">
        <v>67</v>
      </c>
      <c r="F3205">
        <v>87086</v>
      </c>
      <c r="G3205" s="2">
        <v>943.59</v>
      </c>
      <c r="H3205" s="2">
        <v>919.07</v>
      </c>
      <c r="I3205" t="s">
        <v>59</v>
      </c>
      <c r="J3205" s="1">
        <v>44877</v>
      </c>
      <c r="K3205" s="1" t="str">
        <f t="shared" si="50"/>
        <v>Nov 2022</v>
      </c>
      <c r="L3205" s="4">
        <v>25</v>
      </c>
      <c r="M3205">
        <v>57</v>
      </c>
      <c r="N3205" t="s">
        <v>54</v>
      </c>
      <c r="O3205" t="s">
        <v>51</v>
      </c>
      <c r="P3205" t="s">
        <v>27</v>
      </c>
      <c r="Q3205">
        <v>0</v>
      </c>
      <c r="R3205">
        <v>5</v>
      </c>
      <c r="S3205" t="s">
        <v>37</v>
      </c>
      <c r="T3205">
        <v>1</v>
      </c>
      <c r="U3205">
        <v>6</v>
      </c>
    </row>
    <row r="3206" spans="1:21" x14ac:dyDescent="0.25">
      <c r="A3206" t="s">
        <v>169</v>
      </c>
      <c r="B3206" t="s">
        <v>3560</v>
      </c>
      <c r="C3206" s="4">
        <v>37</v>
      </c>
      <c r="D3206" t="s">
        <v>31</v>
      </c>
      <c r="E3206" t="s">
        <v>32</v>
      </c>
      <c r="F3206">
        <v>80053</v>
      </c>
      <c r="G3206" s="2">
        <v>926.13</v>
      </c>
      <c r="H3206" s="2">
        <v>715.31</v>
      </c>
      <c r="I3206" t="s">
        <v>24</v>
      </c>
      <c r="J3206" s="1">
        <v>45166</v>
      </c>
      <c r="K3206" s="1" t="str">
        <f t="shared" si="50"/>
        <v>Aug 2023</v>
      </c>
      <c r="L3206" s="4">
        <v>9</v>
      </c>
      <c r="M3206">
        <v>70</v>
      </c>
      <c r="N3206" t="s">
        <v>68</v>
      </c>
      <c r="O3206" t="s">
        <v>71</v>
      </c>
      <c r="P3206" t="s">
        <v>27</v>
      </c>
      <c r="Q3206">
        <v>0</v>
      </c>
      <c r="R3206">
        <v>2</v>
      </c>
      <c r="S3206" t="s">
        <v>28</v>
      </c>
      <c r="T3206">
        <v>1</v>
      </c>
      <c r="U3206">
        <v>5</v>
      </c>
    </row>
    <row r="3207" spans="1:21" x14ac:dyDescent="0.25">
      <c r="A3207" t="s">
        <v>326</v>
      </c>
      <c r="B3207" t="s">
        <v>3561</v>
      </c>
      <c r="C3207" s="4">
        <v>17</v>
      </c>
      <c r="D3207" t="s">
        <v>22</v>
      </c>
      <c r="E3207" t="s">
        <v>32</v>
      </c>
      <c r="F3207">
        <v>85025</v>
      </c>
      <c r="G3207" s="2">
        <v>680.32</v>
      </c>
      <c r="H3207" s="2">
        <v>611.52</v>
      </c>
      <c r="I3207" t="s">
        <v>44</v>
      </c>
      <c r="J3207" s="1">
        <v>45143</v>
      </c>
      <c r="K3207" s="1" t="str">
        <f t="shared" si="50"/>
        <v>Aug 2023</v>
      </c>
      <c r="L3207" s="4">
        <v>5</v>
      </c>
      <c r="M3207">
        <v>71</v>
      </c>
      <c r="N3207" t="s">
        <v>34</v>
      </c>
      <c r="O3207" t="s">
        <v>60</v>
      </c>
      <c r="P3207" t="s">
        <v>27</v>
      </c>
      <c r="Q3207">
        <v>0</v>
      </c>
      <c r="R3207">
        <v>0</v>
      </c>
      <c r="S3207" t="s">
        <v>28</v>
      </c>
      <c r="T3207">
        <v>0</v>
      </c>
      <c r="U3207">
        <v>3</v>
      </c>
    </row>
    <row r="3208" spans="1:21" x14ac:dyDescent="0.25">
      <c r="A3208" t="s">
        <v>423</v>
      </c>
      <c r="B3208" t="s">
        <v>3562</v>
      </c>
      <c r="C3208" s="4">
        <v>83</v>
      </c>
      <c r="D3208" t="s">
        <v>22</v>
      </c>
      <c r="E3208" t="s">
        <v>40</v>
      </c>
      <c r="F3208">
        <v>80053</v>
      </c>
      <c r="G3208" s="2">
        <v>362.73</v>
      </c>
      <c r="H3208" s="2">
        <v>167.33</v>
      </c>
      <c r="I3208" t="s">
        <v>24</v>
      </c>
      <c r="J3208" s="1">
        <v>45591</v>
      </c>
      <c r="K3208" s="1" t="str">
        <f t="shared" si="50"/>
        <v>Oct 2024</v>
      </c>
      <c r="L3208" s="4">
        <v>2</v>
      </c>
      <c r="M3208">
        <v>84</v>
      </c>
      <c r="N3208" t="s">
        <v>25</v>
      </c>
      <c r="O3208" t="s">
        <v>71</v>
      </c>
      <c r="P3208" t="s">
        <v>85</v>
      </c>
      <c r="Q3208">
        <v>1</v>
      </c>
      <c r="R3208">
        <v>5</v>
      </c>
      <c r="S3208" t="s">
        <v>37</v>
      </c>
      <c r="T3208">
        <v>0</v>
      </c>
      <c r="U3208">
        <v>3</v>
      </c>
    </row>
    <row r="3209" spans="1:21" x14ac:dyDescent="0.25">
      <c r="A3209" t="s">
        <v>643</v>
      </c>
      <c r="B3209" t="s">
        <v>3563</v>
      </c>
      <c r="C3209" s="4">
        <v>29</v>
      </c>
      <c r="D3209" t="s">
        <v>22</v>
      </c>
      <c r="E3209" t="s">
        <v>49</v>
      </c>
      <c r="F3209">
        <v>97110</v>
      </c>
      <c r="G3209" s="2">
        <v>1118.69</v>
      </c>
      <c r="H3209" s="2">
        <v>842.38</v>
      </c>
      <c r="I3209" t="s">
        <v>33</v>
      </c>
      <c r="J3209" s="1">
        <v>44540</v>
      </c>
      <c r="K3209" s="1" t="str">
        <f t="shared" si="50"/>
        <v>Dec 2021</v>
      </c>
      <c r="L3209" s="4">
        <v>3</v>
      </c>
      <c r="M3209">
        <v>62</v>
      </c>
      <c r="N3209" t="s">
        <v>34</v>
      </c>
      <c r="O3209" t="s">
        <v>26</v>
      </c>
      <c r="P3209" t="s">
        <v>36</v>
      </c>
      <c r="Q3209">
        <v>1</v>
      </c>
      <c r="R3209">
        <v>2</v>
      </c>
      <c r="S3209" t="s">
        <v>46</v>
      </c>
      <c r="T3209">
        <v>0</v>
      </c>
      <c r="U3209">
        <v>0</v>
      </c>
    </row>
    <row r="3210" spans="1:21" x14ac:dyDescent="0.25">
      <c r="A3210" t="s">
        <v>519</v>
      </c>
      <c r="B3210" t="s">
        <v>3564</v>
      </c>
      <c r="C3210" s="4">
        <v>40</v>
      </c>
      <c r="D3210" t="s">
        <v>22</v>
      </c>
      <c r="E3210" t="s">
        <v>58</v>
      </c>
      <c r="F3210">
        <v>80053</v>
      </c>
      <c r="G3210" s="2">
        <v>298.42</v>
      </c>
      <c r="H3210" s="2">
        <v>224.15</v>
      </c>
      <c r="I3210" t="s">
        <v>44</v>
      </c>
      <c r="J3210" s="1">
        <v>44845</v>
      </c>
      <c r="K3210" s="1" t="str">
        <f t="shared" si="50"/>
        <v>Oct 2022</v>
      </c>
      <c r="L3210" s="4">
        <v>27</v>
      </c>
      <c r="M3210">
        <v>54</v>
      </c>
      <c r="O3210" t="s">
        <v>114</v>
      </c>
      <c r="P3210" t="s">
        <v>27</v>
      </c>
      <c r="Q3210">
        <v>0</v>
      </c>
      <c r="R3210">
        <v>1</v>
      </c>
      <c r="S3210" t="s">
        <v>46</v>
      </c>
      <c r="T3210">
        <v>1</v>
      </c>
      <c r="U3210">
        <v>3</v>
      </c>
    </row>
    <row r="3211" spans="1:21" x14ac:dyDescent="0.25">
      <c r="A3211" t="s">
        <v>65</v>
      </c>
      <c r="B3211" t="s">
        <v>3565</v>
      </c>
      <c r="C3211" s="4">
        <v>36</v>
      </c>
      <c r="D3211" t="s">
        <v>31</v>
      </c>
      <c r="E3211" t="s">
        <v>67</v>
      </c>
      <c r="F3211">
        <v>36415</v>
      </c>
      <c r="G3211" s="2">
        <v>257.33999999999997</v>
      </c>
      <c r="H3211" s="2">
        <v>236.62</v>
      </c>
      <c r="I3211" t="s">
        <v>59</v>
      </c>
      <c r="J3211" s="1">
        <v>45206</v>
      </c>
      <c r="K3211" s="1" t="str">
        <f t="shared" si="50"/>
        <v>Oct 2023</v>
      </c>
      <c r="L3211" s="4">
        <v>7</v>
      </c>
      <c r="M3211">
        <v>82</v>
      </c>
      <c r="N3211" t="s">
        <v>68</v>
      </c>
      <c r="O3211" t="s">
        <v>45</v>
      </c>
      <c r="P3211" t="s">
        <v>27</v>
      </c>
      <c r="Q3211">
        <v>0</v>
      </c>
      <c r="R3211">
        <v>3</v>
      </c>
      <c r="S3211" t="s">
        <v>37</v>
      </c>
      <c r="T3211">
        <v>0</v>
      </c>
      <c r="U3211">
        <v>0</v>
      </c>
    </row>
    <row r="3212" spans="1:21" x14ac:dyDescent="0.25">
      <c r="A3212" t="s">
        <v>133</v>
      </c>
      <c r="B3212" t="s">
        <v>3566</v>
      </c>
      <c r="C3212" s="4">
        <v>71</v>
      </c>
      <c r="D3212" t="s">
        <v>22</v>
      </c>
      <c r="E3212" t="s">
        <v>32</v>
      </c>
      <c r="F3212">
        <v>80053</v>
      </c>
      <c r="G3212" s="2">
        <v>418.97</v>
      </c>
      <c r="H3212" s="2">
        <v>387.11</v>
      </c>
      <c r="I3212" t="s">
        <v>24</v>
      </c>
      <c r="J3212" s="1">
        <v>44536</v>
      </c>
      <c r="K3212" s="1" t="str">
        <f t="shared" si="50"/>
        <v>Dec 2021</v>
      </c>
      <c r="L3212" s="4">
        <v>25</v>
      </c>
      <c r="M3212">
        <v>61</v>
      </c>
      <c r="N3212" t="s">
        <v>68</v>
      </c>
      <c r="O3212" t="s">
        <v>60</v>
      </c>
      <c r="P3212" t="s">
        <v>27</v>
      </c>
      <c r="Q3212">
        <v>0</v>
      </c>
      <c r="R3212">
        <v>2</v>
      </c>
      <c r="S3212" t="s">
        <v>46</v>
      </c>
      <c r="T3212">
        <v>0</v>
      </c>
    </row>
    <row r="3213" spans="1:21" x14ac:dyDescent="0.25">
      <c r="A3213" t="s">
        <v>508</v>
      </c>
      <c r="B3213" t="s">
        <v>3567</v>
      </c>
      <c r="C3213" s="4">
        <v>36</v>
      </c>
      <c r="D3213" t="s">
        <v>31</v>
      </c>
      <c r="E3213" t="s">
        <v>23</v>
      </c>
      <c r="F3213">
        <v>87086</v>
      </c>
      <c r="G3213" s="2">
        <v>760.49</v>
      </c>
      <c r="H3213" s="2">
        <v>594.20000000000005</v>
      </c>
      <c r="I3213" t="s">
        <v>44</v>
      </c>
      <c r="J3213" s="1">
        <v>44633</v>
      </c>
      <c r="K3213" s="1" t="str">
        <f t="shared" si="50"/>
        <v>Mar 2022</v>
      </c>
      <c r="L3213" s="4">
        <v>24</v>
      </c>
      <c r="M3213">
        <v>58</v>
      </c>
      <c r="N3213" t="s">
        <v>34</v>
      </c>
      <c r="O3213" t="s">
        <v>26</v>
      </c>
      <c r="P3213" t="s">
        <v>85</v>
      </c>
      <c r="Q3213">
        <v>0</v>
      </c>
      <c r="R3213">
        <v>2</v>
      </c>
      <c r="S3213" t="s">
        <v>46</v>
      </c>
      <c r="T3213">
        <v>0</v>
      </c>
      <c r="U3213">
        <v>7</v>
      </c>
    </row>
    <row r="3214" spans="1:21" x14ac:dyDescent="0.25">
      <c r="A3214" t="s">
        <v>486</v>
      </c>
      <c r="B3214" t="s">
        <v>3568</v>
      </c>
      <c r="C3214" s="4">
        <v>61</v>
      </c>
      <c r="D3214" t="s">
        <v>31</v>
      </c>
      <c r="E3214" t="s">
        <v>67</v>
      </c>
      <c r="F3214">
        <v>99213</v>
      </c>
      <c r="G3214" s="2">
        <v>291.25</v>
      </c>
      <c r="H3214" s="2">
        <v>220.8</v>
      </c>
      <c r="I3214" t="s">
        <v>44</v>
      </c>
      <c r="J3214" s="1">
        <v>45088</v>
      </c>
      <c r="K3214" s="1" t="str">
        <f t="shared" si="50"/>
        <v>Jun 2023</v>
      </c>
      <c r="L3214" s="4">
        <v>16</v>
      </c>
      <c r="M3214">
        <v>70</v>
      </c>
      <c r="N3214" t="s">
        <v>54</v>
      </c>
      <c r="O3214" t="s">
        <v>35</v>
      </c>
      <c r="P3214" t="s">
        <v>27</v>
      </c>
      <c r="Q3214">
        <v>0</v>
      </c>
      <c r="R3214">
        <v>2</v>
      </c>
      <c r="S3214" t="s">
        <v>37</v>
      </c>
      <c r="T3214">
        <v>1</v>
      </c>
      <c r="U3214">
        <v>3</v>
      </c>
    </row>
    <row r="3215" spans="1:21" x14ac:dyDescent="0.25">
      <c r="A3215" t="s">
        <v>309</v>
      </c>
      <c r="B3215" t="s">
        <v>3569</v>
      </c>
      <c r="C3215" s="4">
        <v>59</v>
      </c>
      <c r="D3215" t="s">
        <v>31</v>
      </c>
      <c r="E3215" t="s">
        <v>32</v>
      </c>
      <c r="F3215">
        <v>85025</v>
      </c>
      <c r="G3215" s="2">
        <v>622.30999999999995</v>
      </c>
      <c r="H3215" s="2">
        <v>530.87</v>
      </c>
      <c r="I3215" t="s">
        <v>59</v>
      </c>
      <c r="J3215" s="1">
        <v>44441</v>
      </c>
      <c r="K3215" s="1" t="str">
        <f t="shared" si="50"/>
        <v>Sep 2021</v>
      </c>
      <c r="L3215" s="4">
        <v>10</v>
      </c>
      <c r="M3215">
        <v>63</v>
      </c>
      <c r="N3215" t="s">
        <v>34</v>
      </c>
      <c r="O3215" t="s">
        <v>51</v>
      </c>
      <c r="P3215" t="s">
        <v>27</v>
      </c>
      <c r="Q3215">
        <v>0</v>
      </c>
      <c r="R3215">
        <v>1</v>
      </c>
      <c r="S3215" t="s">
        <v>46</v>
      </c>
      <c r="T3215">
        <v>0</v>
      </c>
      <c r="U3215">
        <v>7</v>
      </c>
    </row>
    <row r="3216" spans="1:21" x14ac:dyDescent="0.25">
      <c r="A3216" t="s">
        <v>593</v>
      </c>
      <c r="B3216" t="s">
        <v>3570</v>
      </c>
      <c r="C3216" s="4">
        <v>68</v>
      </c>
      <c r="D3216" t="s">
        <v>31</v>
      </c>
      <c r="E3216" t="s">
        <v>32</v>
      </c>
      <c r="F3216">
        <v>80053</v>
      </c>
      <c r="G3216" s="2">
        <v>293.73</v>
      </c>
      <c r="H3216" s="2">
        <v>272.37</v>
      </c>
      <c r="I3216" t="s">
        <v>59</v>
      </c>
      <c r="J3216" s="1">
        <v>45310</v>
      </c>
      <c r="K3216" s="1" t="str">
        <f t="shared" si="50"/>
        <v>Jan 2024</v>
      </c>
      <c r="L3216" s="4">
        <v>14</v>
      </c>
      <c r="M3216">
        <v>74</v>
      </c>
      <c r="N3216" t="s">
        <v>54</v>
      </c>
      <c r="O3216" t="s">
        <v>60</v>
      </c>
      <c r="P3216" t="s">
        <v>27</v>
      </c>
      <c r="Q3216">
        <v>0</v>
      </c>
      <c r="R3216">
        <v>1</v>
      </c>
      <c r="S3216" t="s">
        <v>28</v>
      </c>
      <c r="T3216">
        <v>0</v>
      </c>
      <c r="U3216">
        <v>6</v>
      </c>
    </row>
    <row r="3217" spans="1:21" x14ac:dyDescent="0.25">
      <c r="A3217" t="s">
        <v>1001</v>
      </c>
      <c r="B3217" t="s">
        <v>3571</v>
      </c>
      <c r="C3217" s="4">
        <v>38</v>
      </c>
      <c r="D3217" t="s">
        <v>22</v>
      </c>
      <c r="E3217" t="s">
        <v>49</v>
      </c>
      <c r="F3217">
        <v>97110</v>
      </c>
      <c r="G3217" s="2">
        <v>323.38</v>
      </c>
      <c r="H3217" s="2">
        <v>295.52</v>
      </c>
      <c r="I3217" t="s">
        <v>44</v>
      </c>
      <c r="J3217" s="1">
        <v>44658</v>
      </c>
      <c r="K3217" s="1" t="str">
        <f t="shared" si="50"/>
        <v>Apr 2022</v>
      </c>
      <c r="L3217" s="4">
        <v>24</v>
      </c>
      <c r="M3217">
        <v>53</v>
      </c>
      <c r="N3217" t="s">
        <v>68</v>
      </c>
      <c r="O3217" t="s">
        <v>35</v>
      </c>
      <c r="P3217" t="s">
        <v>27</v>
      </c>
      <c r="Q3217">
        <v>0</v>
      </c>
      <c r="R3217">
        <v>5</v>
      </c>
      <c r="S3217" t="s">
        <v>28</v>
      </c>
      <c r="T3217">
        <v>1</v>
      </c>
      <c r="U3217">
        <v>2</v>
      </c>
    </row>
    <row r="3218" spans="1:21" x14ac:dyDescent="0.25">
      <c r="A3218" t="s">
        <v>889</v>
      </c>
      <c r="B3218" t="s">
        <v>3572</v>
      </c>
      <c r="C3218" s="4">
        <v>36</v>
      </c>
      <c r="D3218" t="s">
        <v>31</v>
      </c>
      <c r="E3218" t="s">
        <v>58</v>
      </c>
      <c r="F3218">
        <v>97110</v>
      </c>
      <c r="G3218" s="2">
        <v>1276.98</v>
      </c>
      <c r="H3218" s="2">
        <v>1254.08</v>
      </c>
      <c r="I3218" t="s">
        <v>33</v>
      </c>
      <c r="J3218" s="1">
        <v>44475</v>
      </c>
      <c r="K3218" s="1" t="str">
        <f t="shared" si="50"/>
        <v>Oct 2021</v>
      </c>
      <c r="L3218" s="4">
        <v>9</v>
      </c>
      <c r="M3218">
        <v>57</v>
      </c>
      <c r="N3218" t="s">
        <v>68</v>
      </c>
      <c r="O3218" t="s">
        <v>114</v>
      </c>
      <c r="P3218" t="s">
        <v>27</v>
      </c>
      <c r="Q3218">
        <v>0</v>
      </c>
      <c r="R3218">
        <v>3</v>
      </c>
      <c r="S3218" t="s">
        <v>37</v>
      </c>
      <c r="T3218">
        <v>1</v>
      </c>
      <c r="U3218">
        <v>4</v>
      </c>
    </row>
    <row r="3219" spans="1:21" x14ac:dyDescent="0.25">
      <c r="A3219" t="s">
        <v>559</v>
      </c>
      <c r="B3219" t="s">
        <v>3573</v>
      </c>
      <c r="C3219" s="4">
        <v>60</v>
      </c>
      <c r="D3219" t="s">
        <v>22</v>
      </c>
      <c r="E3219" t="s">
        <v>43</v>
      </c>
      <c r="F3219">
        <v>93000</v>
      </c>
      <c r="G3219" s="2">
        <v>1056.03</v>
      </c>
      <c r="H3219" s="2">
        <v>499.49</v>
      </c>
      <c r="I3219" t="s">
        <v>44</v>
      </c>
      <c r="J3219" s="1">
        <v>45540</v>
      </c>
      <c r="K3219" s="1" t="str">
        <f t="shared" si="50"/>
        <v>Sep 2024</v>
      </c>
      <c r="L3219" s="4">
        <v>4</v>
      </c>
      <c r="M3219">
        <v>76</v>
      </c>
      <c r="N3219" t="s">
        <v>25</v>
      </c>
      <c r="O3219" t="s">
        <v>114</v>
      </c>
      <c r="P3219" t="s">
        <v>85</v>
      </c>
      <c r="Q3219">
        <v>1</v>
      </c>
      <c r="R3219">
        <v>5</v>
      </c>
      <c r="S3219" t="s">
        <v>28</v>
      </c>
      <c r="T3219">
        <v>0</v>
      </c>
      <c r="U3219">
        <v>5</v>
      </c>
    </row>
    <row r="3220" spans="1:21" x14ac:dyDescent="0.25">
      <c r="A3220" t="s">
        <v>358</v>
      </c>
      <c r="B3220" t="s">
        <v>3574</v>
      </c>
      <c r="C3220" s="4">
        <v>90</v>
      </c>
      <c r="D3220" t="s">
        <v>22</v>
      </c>
      <c r="E3220" t="s">
        <v>43</v>
      </c>
      <c r="F3220">
        <v>93000</v>
      </c>
      <c r="G3220" s="2">
        <v>1134.43</v>
      </c>
      <c r="H3220" s="2">
        <v>1115.21</v>
      </c>
      <c r="I3220" t="s">
        <v>44</v>
      </c>
      <c r="J3220" s="1">
        <v>44883</v>
      </c>
      <c r="K3220" s="1" t="str">
        <f t="shared" si="50"/>
        <v>Nov 2022</v>
      </c>
      <c r="L3220" s="4">
        <v>19</v>
      </c>
      <c r="M3220">
        <v>66</v>
      </c>
      <c r="N3220" t="s">
        <v>50</v>
      </c>
      <c r="O3220" t="s">
        <v>71</v>
      </c>
      <c r="P3220" t="s">
        <v>27</v>
      </c>
      <c r="Q3220">
        <v>0</v>
      </c>
      <c r="R3220">
        <v>3</v>
      </c>
      <c r="S3220" t="s">
        <v>46</v>
      </c>
      <c r="T3220">
        <v>0</v>
      </c>
    </row>
    <row r="3221" spans="1:21" x14ac:dyDescent="0.25">
      <c r="A3221" t="s">
        <v>581</v>
      </c>
      <c r="B3221" t="s">
        <v>3575</v>
      </c>
      <c r="C3221" s="4">
        <v>54</v>
      </c>
      <c r="D3221" t="s">
        <v>31</v>
      </c>
      <c r="E3221" t="s">
        <v>49</v>
      </c>
      <c r="F3221">
        <v>97110</v>
      </c>
      <c r="G3221" s="2">
        <v>1865.55</v>
      </c>
      <c r="H3221" s="2">
        <v>1376.34</v>
      </c>
      <c r="I3221" t="s">
        <v>33</v>
      </c>
      <c r="J3221" s="1">
        <v>44913</v>
      </c>
      <c r="K3221" s="1" t="str">
        <f t="shared" si="50"/>
        <v>Dec 2022</v>
      </c>
      <c r="L3221" s="4">
        <v>4</v>
      </c>
      <c r="M3221">
        <v>68</v>
      </c>
      <c r="N3221" t="s">
        <v>50</v>
      </c>
      <c r="O3221" t="s">
        <v>26</v>
      </c>
      <c r="P3221" t="s">
        <v>36</v>
      </c>
      <c r="Q3221">
        <v>1</v>
      </c>
      <c r="R3221">
        <v>1</v>
      </c>
      <c r="S3221" t="s">
        <v>28</v>
      </c>
      <c r="T3221">
        <v>0</v>
      </c>
      <c r="U3221">
        <v>4</v>
      </c>
    </row>
    <row r="3222" spans="1:21" x14ac:dyDescent="0.25">
      <c r="A3222" t="s">
        <v>335</v>
      </c>
      <c r="B3222" t="s">
        <v>3576</v>
      </c>
      <c r="C3222" s="4">
        <v>69</v>
      </c>
      <c r="D3222" t="s">
        <v>22</v>
      </c>
      <c r="E3222" t="s">
        <v>74</v>
      </c>
      <c r="F3222">
        <v>99213</v>
      </c>
      <c r="G3222" s="2">
        <v>959.93</v>
      </c>
      <c r="H3222" s="2">
        <v>825.7</v>
      </c>
      <c r="I3222" t="s">
        <v>24</v>
      </c>
      <c r="J3222" s="1">
        <v>44960</v>
      </c>
      <c r="K3222" s="1" t="str">
        <f t="shared" si="50"/>
        <v>Feb 2023</v>
      </c>
      <c r="L3222" s="4">
        <v>15</v>
      </c>
      <c r="M3222">
        <v>56</v>
      </c>
      <c r="N3222" t="s">
        <v>68</v>
      </c>
      <c r="O3222" t="s">
        <v>71</v>
      </c>
      <c r="P3222" t="s">
        <v>27</v>
      </c>
      <c r="Q3222">
        <v>0</v>
      </c>
      <c r="R3222">
        <v>5</v>
      </c>
      <c r="S3222" t="s">
        <v>46</v>
      </c>
      <c r="T3222">
        <v>0</v>
      </c>
      <c r="U3222">
        <v>2</v>
      </c>
    </row>
    <row r="3223" spans="1:21" x14ac:dyDescent="0.25">
      <c r="A3223" t="s">
        <v>316</v>
      </c>
      <c r="B3223" t="s">
        <v>3577</v>
      </c>
      <c r="C3223" s="4">
        <v>6</v>
      </c>
      <c r="D3223" t="s">
        <v>22</v>
      </c>
      <c r="E3223" t="s">
        <v>43</v>
      </c>
      <c r="F3223">
        <v>93000</v>
      </c>
      <c r="G3223" s="2">
        <v>1039.97</v>
      </c>
      <c r="H3223" s="2">
        <v>1000</v>
      </c>
      <c r="I3223" t="s">
        <v>44</v>
      </c>
      <c r="J3223" s="1">
        <v>44358</v>
      </c>
      <c r="K3223" s="1" t="str">
        <f t="shared" si="50"/>
        <v>Jun 2021</v>
      </c>
      <c r="L3223" s="4">
        <v>20</v>
      </c>
      <c r="M3223">
        <v>60</v>
      </c>
      <c r="N3223" t="s">
        <v>34</v>
      </c>
      <c r="O3223" t="s">
        <v>51</v>
      </c>
      <c r="P3223" t="s">
        <v>27</v>
      </c>
      <c r="Q3223">
        <v>0</v>
      </c>
      <c r="R3223">
        <v>1</v>
      </c>
      <c r="S3223" t="s">
        <v>37</v>
      </c>
      <c r="T3223">
        <v>0</v>
      </c>
    </row>
    <row r="3224" spans="1:21" x14ac:dyDescent="0.25">
      <c r="A3224" t="s">
        <v>335</v>
      </c>
      <c r="B3224" t="s">
        <v>3578</v>
      </c>
      <c r="C3224" s="4">
        <v>48</v>
      </c>
      <c r="D3224" t="s">
        <v>31</v>
      </c>
      <c r="E3224" t="s">
        <v>49</v>
      </c>
      <c r="F3224">
        <v>97110</v>
      </c>
      <c r="G3224" s="2">
        <v>389.56</v>
      </c>
      <c r="H3224" s="2">
        <v>375.27</v>
      </c>
      <c r="I3224" t="s">
        <v>24</v>
      </c>
      <c r="J3224" s="1">
        <v>45107</v>
      </c>
      <c r="K3224" s="1" t="str">
        <f t="shared" si="50"/>
        <v>Jun 2023</v>
      </c>
      <c r="L3224" s="4">
        <v>28</v>
      </c>
      <c r="M3224">
        <v>62</v>
      </c>
      <c r="N3224" t="s">
        <v>68</v>
      </c>
      <c r="O3224" t="s">
        <v>35</v>
      </c>
      <c r="P3224" t="s">
        <v>27</v>
      </c>
      <c r="Q3224">
        <v>0</v>
      </c>
      <c r="R3224">
        <v>2</v>
      </c>
      <c r="S3224" t="s">
        <v>28</v>
      </c>
      <c r="T3224">
        <v>0</v>
      </c>
      <c r="U3224">
        <v>6</v>
      </c>
    </row>
    <row r="3225" spans="1:21" x14ac:dyDescent="0.25">
      <c r="A3225" t="s">
        <v>417</v>
      </c>
      <c r="B3225" t="s">
        <v>3579</v>
      </c>
      <c r="C3225" s="4">
        <v>57</v>
      </c>
      <c r="D3225" t="s">
        <v>22</v>
      </c>
      <c r="E3225" t="s">
        <v>49</v>
      </c>
      <c r="F3225">
        <v>97110</v>
      </c>
      <c r="G3225" s="2">
        <v>192.19</v>
      </c>
      <c r="H3225" s="2">
        <v>163.46</v>
      </c>
      <c r="I3225" t="s">
        <v>24</v>
      </c>
      <c r="J3225" s="1">
        <v>44950</v>
      </c>
      <c r="K3225" s="1" t="str">
        <f t="shared" si="50"/>
        <v>Jan 2023</v>
      </c>
      <c r="L3225" s="4">
        <v>13</v>
      </c>
      <c r="M3225">
        <v>67</v>
      </c>
      <c r="N3225" t="s">
        <v>34</v>
      </c>
      <c r="O3225" t="s">
        <v>26</v>
      </c>
      <c r="P3225" t="s">
        <v>36</v>
      </c>
      <c r="Q3225">
        <v>0</v>
      </c>
      <c r="R3225">
        <v>2</v>
      </c>
      <c r="S3225" t="s">
        <v>28</v>
      </c>
      <c r="T3225">
        <v>0</v>
      </c>
      <c r="U3225">
        <v>2</v>
      </c>
    </row>
    <row r="3226" spans="1:21" x14ac:dyDescent="0.25">
      <c r="A3226" t="s">
        <v>2053</v>
      </c>
      <c r="B3226" t="s">
        <v>3580</v>
      </c>
      <c r="C3226" s="4">
        <v>39</v>
      </c>
      <c r="D3226" t="s">
        <v>31</v>
      </c>
      <c r="E3226" t="s">
        <v>43</v>
      </c>
      <c r="F3226">
        <v>93000</v>
      </c>
      <c r="G3226" s="2">
        <v>118.93</v>
      </c>
      <c r="H3226" s="2">
        <v>92.25</v>
      </c>
      <c r="I3226" t="s">
        <v>44</v>
      </c>
      <c r="J3226" s="1">
        <v>45113</v>
      </c>
      <c r="K3226" s="1" t="str">
        <f t="shared" si="50"/>
        <v>Jul 2023</v>
      </c>
      <c r="L3226" s="4">
        <v>27</v>
      </c>
      <c r="M3226">
        <v>72</v>
      </c>
      <c r="N3226" t="s">
        <v>88</v>
      </c>
      <c r="O3226" t="s">
        <v>26</v>
      </c>
      <c r="P3226" t="s">
        <v>27</v>
      </c>
      <c r="Q3226">
        <v>0</v>
      </c>
      <c r="R3226">
        <v>0</v>
      </c>
      <c r="S3226" t="s">
        <v>28</v>
      </c>
      <c r="T3226">
        <v>0</v>
      </c>
      <c r="U3226">
        <v>2</v>
      </c>
    </row>
    <row r="3227" spans="1:21" x14ac:dyDescent="0.25">
      <c r="A3227" t="s">
        <v>328</v>
      </c>
      <c r="B3227" t="s">
        <v>3581</v>
      </c>
      <c r="C3227" s="4">
        <v>60</v>
      </c>
      <c r="D3227" t="s">
        <v>22</v>
      </c>
      <c r="E3227" t="s">
        <v>23</v>
      </c>
      <c r="F3227">
        <v>85025</v>
      </c>
      <c r="G3227" s="2">
        <v>393.77</v>
      </c>
      <c r="H3227" s="2">
        <v>356.19</v>
      </c>
      <c r="I3227" t="s">
        <v>59</v>
      </c>
      <c r="J3227" s="1">
        <v>44520</v>
      </c>
      <c r="K3227" s="1" t="str">
        <f t="shared" si="50"/>
        <v>Nov 2021</v>
      </c>
      <c r="L3227" s="4">
        <v>6</v>
      </c>
      <c r="M3227">
        <v>46</v>
      </c>
      <c r="N3227" t="s">
        <v>50</v>
      </c>
      <c r="O3227" t="s">
        <v>26</v>
      </c>
      <c r="P3227" t="s">
        <v>27</v>
      </c>
      <c r="Q3227">
        <v>0</v>
      </c>
      <c r="R3227">
        <v>0</v>
      </c>
      <c r="S3227" t="s">
        <v>37</v>
      </c>
      <c r="T3227">
        <v>0</v>
      </c>
      <c r="U3227">
        <v>3</v>
      </c>
    </row>
    <row r="3228" spans="1:21" x14ac:dyDescent="0.25">
      <c r="A3228" t="s">
        <v>1311</v>
      </c>
      <c r="B3228" t="s">
        <v>3582</v>
      </c>
      <c r="C3228" s="4">
        <v>66</v>
      </c>
      <c r="D3228" t="s">
        <v>31</v>
      </c>
      <c r="E3228" t="s">
        <v>49</v>
      </c>
      <c r="F3228">
        <v>97110</v>
      </c>
      <c r="G3228" s="2">
        <v>885.56</v>
      </c>
      <c r="H3228" s="2">
        <v>747.34</v>
      </c>
      <c r="I3228" t="s">
        <v>44</v>
      </c>
      <c r="J3228" s="1">
        <v>44493</v>
      </c>
      <c r="K3228" s="1" t="str">
        <f t="shared" si="50"/>
        <v>Oct 2021</v>
      </c>
      <c r="L3228" s="4">
        <v>13</v>
      </c>
      <c r="M3228">
        <v>58</v>
      </c>
      <c r="O3228" t="s">
        <v>71</v>
      </c>
      <c r="P3228" t="s">
        <v>27</v>
      </c>
      <c r="Q3228">
        <v>0</v>
      </c>
      <c r="R3228">
        <v>3</v>
      </c>
      <c r="S3228" t="s">
        <v>46</v>
      </c>
      <c r="T3228">
        <v>1</v>
      </c>
      <c r="U3228">
        <v>4</v>
      </c>
    </row>
    <row r="3229" spans="1:21" x14ac:dyDescent="0.25">
      <c r="A3229" t="s">
        <v>236</v>
      </c>
      <c r="B3229" t="s">
        <v>3583</v>
      </c>
      <c r="C3229" s="4">
        <v>86</v>
      </c>
      <c r="D3229" t="s">
        <v>22</v>
      </c>
      <c r="E3229" t="s">
        <v>130</v>
      </c>
      <c r="F3229">
        <v>71046</v>
      </c>
      <c r="G3229" s="2">
        <v>574.98</v>
      </c>
      <c r="H3229" s="2">
        <v>554.29</v>
      </c>
      <c r="I3229" t="s">
        <v>59</v>
      </c>
      <c r="J3229" s="1">
        <v>45333</v>
      </c>
      <c r="K3229" s="1" t="str">
        <f t="shared" si="50"/>
        <v>Feb 2024</v>
      </c>
      <c r="L3229" s="4">
        <v>25</v>
      </c>
      <c r="M3229">
        <v>71</v>
      </c>
      <c r="N3229" t="s">
        <v>88</v>
      </c>
      <c r="O3229" t="s">
        <v>45</v>
      </c>
      <c r="P3229" t="s">
        <v>27</v>
      </c>
      <c r="Q3229">
        <v>0</v>
      </c>
      <c r="R3229">
        <v>1</v>
      </c>
      <c r="S3229" t="s">
        <v>46</v>
      </c>
      <c r="T3229">
        <v>0</v>
      </c>
      <c r="U3229">
        <v>0</v>
      </c>
    </row>
    <row r="3230" spans="1:21" x14ac:dyDescent="0.25">
      <c r="A3230" t="s">
        <v>283</v>
      </c>
      <c r="B3230" t="s">
        <v>3584</v>
      </c>
      <c r="C3230" s="4">
        <v>15</v>
      </c>
      <c r="D3230" t="s">
        <v>22</v>
      </c>
      <c r="E3230" t="s">
        <v>32</v>
      </c>
      <c r="F3230">
        <v>99214</v>
      </c>
      <c r="G3230" s="2">
        <v>322.23</v>
      </c>
      <c r="H3230" s="2">
        <v>299.67</v>
      </c>
      <c r="I3230" t="s">
        <v>33</v>
      </c>
      <c r="J3230" s="1">
        <v>45155</v>
      </c>
      <c r="K3230" s="1" t="str">
        <f t="shared" si="50"/>
        <v>Aug 2023</v>
      </c>
      <c r="L3230" s="4">
        <v>18</v>
      </c>
      <c r="M3230">
        <v>83</v>
      </c>
      <c r="N3230" t="s">
        <v>54</v>
      </c>
      <c r="O3230" t="s">
        <v>26</v>
      </c>
      <c r="P3230" t="s">
        <v>27</v>
      </c>
      <c r="Q3230">
        <v>0</v>
      </c>
      <c r="R3230">
        <v>5</v>
      </c>
      <c r="S3230" t="s">
        <v>37</v>
      </c>
      <c r="T3230">
        <v>0</v>
      </c>
      <c r="U3230">
        <v>5</v>
      </c>
    </row>
    <row r="3231" spans="1:21" x14ac:dyDescent="0.25">
      <c r="A3231" t="s">
        <v>922</v>
      </c>
      <c r="B3231" t="s">
        <v>3585</v>
      </c>
      <c r="C3231" s="4">
        <v>30</v>
      </c>
      <c r="D3231" t="s">
        <v>22</v>
      </c>
      <c r="E3231" t="s">
        <v>67</v>
      </c>
      <c r="F3231">
        <v>99213</v>
      </c>
      <c r="G3231" s="2">
        <v>177.4</v>
      </c>
      <c r="H3231" s="2">
        <v>152.86000000000001</v>
      </c>
      <c r="I3231" t="s">
        <v>59</v>
      </c>
      <c r="J3231" s="1">
        <v>44324</v>
      </c>
      <c r="K3231" s="1" t="str">
        <f t="shared" si="50"/>
        <v>May 2021</v>
      </c>
      <c r="L3231" s="4">
        <v>29</v>
      </c>
      <c r="M3231">
        <v>62</v>
      </c>
      <c r="N3231" t="s">
        <v>68</v>
      </c>
      <c r="O3231" t="s">
        <v>35</v>
      </c>
      <c r="P3231" t="s">
        <v>85</v>
      </c>
      <c r="Q3231">
        <v>0</v>
      </c>
      <c r="R3231">
        <v>3</v>
      </c>
      <c r="S3231" t="s">
        <v>46</v>
      </c>
      <c r="T3231">
        <v>0</v>
      </c>
      <c r="U3231">
        <v>5</v>
      </c>
    </row>
    <row r="3232" spans="1:21" x14ac:dyDescent="0.25">
      <c r="A3232" t="s">
        <v>131</v>
      </c>
      <c r="B3232" t="s">
        <v>3586</v>
      </c>
      <c r="C3232" s="4">
        <v>60</v>
      </c>
      <c r="D3232" t="s">
        <v>22</v>
      </c>
      <c r="E3232" t="s">
        <v>32</v>
      </c>
      <c r="F3232">
        <v>80053</v>
      </c>
      <c r="G3232" s="2">
        <v>92.98</v>
      </c>
      <c r="H3232" s="2">
        <v>74.83</v>
      </c>
      <c r="I3232" t="s">
        <v>44</v>
      </c>
      <c r="J3232" s="1">
        <v>45160</v>
      </c>
      <c r="K3232" s="1" t="str">
        <f t="shared" si="50"/>
        <v>Aug 2023</v>
      </c>
      <c r="L3232" s="4">
        <v>16</v>
      </c>
      <c r="M3232">
        <v>58</v>
      </c>
      <c r="N3232" t="s">
        <v>68</v>
      </c>
      <c r="O3232" t="s">
        <v>26</v>
      </c>
      <c r="P3232" t="s">
        <v>27</v>
      </c>
      <c r="Q3232">
        <v>0</v>
      </c>
      <c r="R3232">
        <v>3</v>
      </c>
      <c r="S3232" t="s">
        <v>37</v>
      </c>
      <c r="T3232">
        <v>0</v>
      </c>
      <c r="U3232">
        <v>2</v>
      </c>
    </row>
    <row r="3233" spans="1:21" x14ac:dyDescent="0.25">
      <c r="A3233" t="s">
        <v>659</v>
      </c>
      <c r="B3233" t="s">
        <v>3587</v>
      </c>
      <c r="C3233" s="4">
        <v>21</v>
      </c>
      <c r="D3233" t="s">
        <v>22</v>
      </c>
      <c r="E3233" t="s">
        <v>32</v>
      </c>
      <c r="F3233">
        <v>80053</v>
      </c>
      <c r="G3233" s="2">
        <v>130.9</v>
      </c>
      <c r="H3233" s="2">
        <v>124.79</v>
      </c>
      <c r="I3233" t="s">
        <v>59</v>
      </c>
      <c r="J3233" s="1">
        <v>44461</v>
      </c>
      <c r="K3233" s="1" t="str">
        <f t="shared" si="50"/>
        <v>Sep 2021</v>
      </c>
      <c r="L3233" s="4">
        <v>10</v>
      </c>
      <c r="M3233">
        <v>67</v>
      </c>
      <c r="N3233" t="s">
        <v>68</v>
      </c>
      <c r="O3233" t="s">
        <v>55</v>
      </c>
      <c r="P3233" t="s">
        <v>27</v>
      </c>
      <c r="Q3233">
        <v>0</v>
      </c>
      <c r="R3233">
        <v>3</v>
      </c>
      <c r="S3233" t="s">
        <v>46</v>
      </c>
      <c r="T3233">
        <v>1</v>
      </c>
      <c r="U3233">
        <v>0</v>
      </c>
    </row>
    <row r="3234" spans="1:21" x14ac:dyDescent="0.25">
      <c r="A3234" t="s">
        <v>79</v>
      </c>
      <c r="B3234" t="s">
        <v>3588</v>
      </c>
      <c r="C3234" s="4">
        <v>39</v>
      </c>
      <c r="D3234" t="s">
        <v>22</v>
      </c>
      <c r="E3234" t="s">
        <v>130</v>
      </c>
      <c r="F3234">
        <v>71046</v>
      </c>
      <c r="G3234" s="2">
        <v>495.38</v>
      </c>
      <c r="H3234" s="2">
        <v>382.17</v>
      </c>
      <c r="I3234" t="s">
        <v>44</v>
      </c>
      <c r="J3234" s="1">
        <v>44243</v>
      </c>
      <c r="K3234" s="1" t="str">
        <f t="shared" si="50"/>
        <v>Feb 2021</v>
      </c>
      <c r="L3234" s="4">
        <v>5</v>
      </c>
      <c r="M3234">
        <v>64</v>
      </c>
      <c r="N3234" t="s">
        <v>25</v>
      </c>
      <c r="O3234" t="s">
        <v>114</v>
      </c>
      <c r="P3234" t="s">
        <v>27</v>
      </c>
      <c r="Q3234">
        <v>1</v>
      </c>
      <c r="R3234">
        <v>1</v>
      </c>
      <c r="S3234" t="s">
        <v>46</v>
      </c>
      <c r="T3234">
        <v>0</v>
      </c>
      <c r="U3234">
        <v>5</v>
      </c>
    </row>
    <row r="3235" spans="1:21" x14ac:dyDescent="0.25">
      <c r="A3235" t="s">
        <v>379</v>
      </c>
      <c r="B3235" t="s">
        <v>3589</v>
      </c>
      <c r="C3235" s="4">
        <v>44</v>
      </c>
      <c r="D3235" t="s">
        <v>31</v>
      </c>
      <c r="E3235" t="s">
        <v>49</v>
      </c>
      <c r="F3235">
        <v>80053</v>
      </c>
      <c r="G3235" s="2">
        <v>522.65</v>
      </c>
      <c r="H3235" s="2">
        <v>456.31</v>
      </c>
      <c r="I3235" t="s">
        <v>44</v>
      </c>
      <c r="J3235" s="1">
        <v>44647</v>
      </c>
      <c r="K3235" s="1" t="str">
        <f t="shared" si="50"/>
        <v>Mar 2022</v>
      </c>
      <c r="L3235" s="4">
        <v>11</v>
      </c>
      <c r="M3235">
        <v>67</v>
      </c>
      <c r="N3235" t="s">
        <v>88</v>
      </c>
      <c r="O3235" t="s">
        <v>114</v>
      </c>
      <c r="P3235" t="s">
        <v>27</v>
      </c>
      <c r="Q3235">
        <v>0</v>
      </c>
      <c r="R3235">
        <v>3</v>
      </c>
      <c r="S3235" t="s">
        <v>46</v>
      </c>
      <c r="T3235">
        <v>0</v>
      </c>
      <c r="U3235">
        <v>3</v>
      </c>
    </row>
    <row r="3236" spans="1:21" x14ac:dyDescent="0.25">
      <c r="A3236" t="s">
        <v>376</v>
      </c>
      <c r="B3236" t="s">
        <v>3590</v>
      </c>
      <c r="C3236" s="4">
        <v>77</v>
      </c>
      <c r="D3236" t="s">
        <v>22</v>
      </c>
      <c r="E3236" t="s">
        <v>58</v>
      </c>
      <c r="F3236">
        <v>93000</v>
      </c>
      <c r="G3236" s="2">
        <v>191.94</v>
      </c>
      <c r="H3236" s="2">
        <v>153.21</v>
      </c>
      <c r="I3236" t="s">
        <v>24</v>
      </c>
      <c r="J3236" s="1">
        <v>44750</v>
      </c>
      <c r="K3236" s="1" t="str">
        <f t="shared" si="50"/>
        <v>Jul 2022</v>
      </c>
      <c r="L3236" s="4">
        <v>16</v>
      </c>
      <c r="M3236">
        <v>112</v>
      </c>
      <c r="N3236" t="s">
        <v>68</v>
      </c>
      <c r="O3236" t="s">
        <v>26</v>
      </c>
      <c r="P3236" t="s">
        <v>27</v>
      </c>
      <c r="Q3236">
        <v>0</v>
      </c>
      <c r="R3236">
        <v>2</v>
      </c>
      <c r="S3236" t="s">
        <v>37</v>
      </c>
      <c r="T3236">
        <v>0</v>
      </c>
      <c r="U3236">
        <v>3</v>
      </c>
    </row>
    <row r="3237" spans="1:21" x14ac:dyDescent="0.25">
      <c r="A3237" t="s">
        <v>1709</v>
      </c>
      <c r="B3237" t="s">
        <v>3591</v>
      </c>
      <c r="C3237" s="4">
        <v>56</v>
      </c>
      <c r="D3237" t="s">
        <v>31</v>
      </c>
      <c r="E3237" t="s">
        <v>74</v>
      </c>
      <c r="F3237">
        <v>99213</v>
      </c>
      <c r="G3237" s="2">
        <v>564.29</v>
      </c>
      <c r="H3237" s="2">
        <v>533.11</v>
      </c>
      <c r="I3237" t="s">
        <v>33</v>
      </c>
      <c r="J3237" s="1">
        <v>44607</v>
      </c>
      <c r="K3237" s="1" t="str">
        <f t="shared" si="50"/>
        <v>Feb 2022</v>
      </c>
      <c r="L3237" s="4">
        <v>8</v>
      </c>
      <c r="M3237">
        <v>60</v>
      </c>
      <c r="N3237" t="s">
        <v>88</v>
      </c>
      <c r="O3237" t="s">
        <v>45</v>
      </c>
      <c r="P3237" t="s">
        <v>85</v>
      </c>
      <c r="Q3237">
        <v>0</v>
      </c>
      <c r="R3237">
        <v>3</v>
      </c>
      <c r="S3237" t="s">
        <v>28</v>
      </c>
      <c r="T3237">
        <v>1</v>
      </c>
      <c r="U3237">
        <v>3</v>
      </c>
    </row>
    <row r="3238" spans="1:21" x14ac:dyDescent="0.25">
      <c r="A3238" t="s">
        <v>184</v>
      </c>
      <c r="B3238" t="s">
        <v>3592</v>
      </c>
      <c r="C3238" s="4">
        <v>39</v>
      </c>
      <c r="D3238" t="s">
        <v>31</v>
      </c>
      <c r="E3238" t="s">
        <v>23</v>
      </c>
      <c r="F3238">
        <v>97110</v>
      </c>
      <c r="G3238" s="2">
        <v>784.67</v>
      </c>
      <c r="H3238" s="2">
        <v>734.01</v>
      </c>
      <c r="I3238" t="s">
        <v>44</v>
      </c>
      <c r="J3238" s="1">
        <v>45197</v>
      </c>
      <c r="K3238" s="1" t="str">
        <f t="shared" si="50"/>
        <v>Sep 2023</v>
      </c>
      <c r="L3238" s="4">
        <v>21</v>
      </c>
      <c r="M3238">
        <v>73</v>
      </c>
      <c r="N3238" t="s">
        <v>88</v>
      </c>
      <c r="O3238" t="s">
        <v>51</v>
      </c>
      <c r="P3238" t="s">
        <v>27</v>
      </c>
      <c r="Q3238">
        <v>0</v>
      </c>
      <c r="R3238">
        <v>0</v>
      </c>
      <c r="S3238" t="s">
        <v>37</v>
      </c>
      <c r="T3238">
        <v>1</v>
      </c>
      <c r="U3238">
        <v>2</v>
      </c>
    </row>
    <row r="3239" spans="1:21" x14ac:dyDescent="0.25">
      <c r="A3239" t="s">
        <v>188</v>
      </c>
      <c r="B3239" t="s">
        <v>3593</v>
      </c>
      <c r="C3239" s="4">
        <v>54</v>
      </c>
      <c r="D3239" t="s">
        <v>22</v>
      </c>
      <c r="E3239" t="s">
        <v>74</v>
      </c>
      <c r="F3239">
        <v>99213</v>
      </c>
      <c r="G3239" s="2">
        <v>990.07</v>
      </c>
      <c r="H3239" s="2">
        <v>840.43</v>
      </c>
      <c r="I3239" t="s">
        <v>44</v>
      </c>
      <c r="J3239" s="1">
        <v>44612</v>
      </c>
      <c r="K3239" s="1" t="str">
        <f t="shared" si="50"/>
        <v>Feb 2022</v>
      </c>
      <c r="L3239" s="4">
        <v>13</v>
      </c>
      <c r="M3239">
        <v>58</v>
      </c>
      <c r="N3239" t="s">
        <v>68</v>
      </c>
      <c r="O3239" t="s">
        <v>114</v>
      </c>
      <c r="P3239" t="s">
        <v>85</v>
      </c>
      <c r="Q3239">
        <v>0</v>
      </c>
      <c r="R3239">
        <v>5</v>
      </c>
      <c r="S3239" t="s">
        <v>28</v>
      </c>
      <c r="T3239">
        <v>0</v>
      </c>
      <c r="U3239">
        <v>4</v>
      </c>
    </row>
    <row r="3240" spans="1:21" x14ac:dyDescent="0.25">
      <c r="A3240" t="s">
        <v>314</v>
      </c>
      <c r="B3240" t="s">
        <v>3594</v>
      </c>
      <c r="C3240" s="4">
        <v>47</v>
      </c>
      <c r="D3240" t="s">
        <v>22</v>
      </c>
      <c r="E3240" t="s">
        <v>32</v>
      </c>
      <c r="F3240">
        <v>85025</v>
      </c>
      <c r="G3240" s="2">
        <v>685.59</v>
      </c>
      <c r="H3240" s="2">
        <v>544.46</v>
      </c>
      <c r="I3240" t="s">
        <v>59</v>
      </c>
      <c r="J3240" s="1">
        <v>44891</v>
      </c>
      <c r="K3240" s="1" t="str">
        <f t="shared" si="50"/>
        <v>Nov 2022</v>
      </c>
      <c r="L3240" s="4">
        <v>8</v>
      </c>
      <c r="M3240">
        <v>66</v>
      </c>
      <c r="N3240" t="s">
        <v>34</v>
      </c>
      <c r="O3240" t="s">
        <v>35</v>
      </c>
      <c r="P3240" t="s">
        <v>27</v>
      </c>
      <c r="Q3240">
        <v>0</v>
      </c>
      <c r="R3240">
        <v>5</v>
      </c>
      <c r="S3240" t="s">
        <v>28</v>
      </c>
      <c r="T3240">
        <v>0</v>
      </c>
      <c r="U3240">
        <v>3</v>
      </c>
    </row>
    <row r="3241" spans="1:21" x14ac:dyDescent="0.25">
      <c r="A3241" t="s">
        <v>822</v>
      </c>
      <c r="B3241" t="s">
        <v>3595</v>
      </c>
      <c r="C3241" s="4">
        <v>34</v>
      </c>
      <c r="D3241" t="s">
        <v>22</v>
      </c>
      <c r="E3241" t="s">
        <v>23</v>
      </c>
      <c r="F3241">
        <v>87086</v>
      </c>
      <c r="G3241" s="2">
        <v>374</v>
      </c>
      <c r="H3241" s="2">
        <v>291.18</v>
      </c>
      <c r="I3241" t="s">
        <v>59</v>
      </c>
      <c r="J3241" s="1">
        <v>44635</v>
      </c>
      <c r="K3241" s="1" t="str">
        <f t="shared" si="50"/>
        <v>Mar 2022</v>
      </c>
      <c r="L3241" s="4">
        <v>27</v>
      </c>
      <c r="M3241">
        <v>66</v>
      </c>
      <c r="N3241" t="s">
        <v>88</v>
      </c>
      <c r="O3241" t="s">
        <v>114</v>
      </c>
      <c r="P3241" t="s">
        <v>27</v>
      </c>
      <c r="Q3241">
        <v>0</v>
      </c>
      <c r="R3241">
        <v>1</v>
      </c>
      <c r="S3241" t="s">
        <v>37</v>
      </c>
      <c r="T3241">
        <v>0</v>
      </c>
      <c r="U3241">
        <v>2</v>
      </c>
    </row>
    <row r="3242" spans="1:21" x14ac:dyDescent="0.25">
      <c r="A3242" t="s">
        <v>392</v>
      </c>
      <c r="B3242" t="s">
        <v>3596</v>
      </c>
      <c r="C3242" s="4">
        <v>23</v>
      </c>
      <c r="D3242" t="s">
        <v>31</v>
      </c>
      <c r="E3242" t="s">
        <v>40</v>
      </c>
      <c r="F3242">
        <v>99214</v>
      </c>
      <c r="G3242" s="2">
        <v>273.92</v>
      </c>
      <c r="H3242" s="2">
        <v>250.41</v>
      </c>
      <c r="I3242" t="s">
        <v>59</v>
      </c>
      <c r="J3242" s="1">
        <v>45153</v>
      </c>
      <c r="K3242" s="1" t="str">
        <f t="shared" si="50"/>
        <v>Aug 2023</v>
      </c>
      <c r="L3242" s="4">
        <v>29</v>
      </c>
      <c r="M3242">
        <v>58</v>
      </c>
      <c r="N3242" t="s">
        <v>68</v>
      </c>
      <c r="O3242" t="s">
        <v>114</v>
      </c>
      <c r="P3242" t="s">
        <v>85</v>
      </c>
      <c r="Q3242">
        <v>0</v>
      </c>
      <c r="R3242">
        <v>2</v>
      </c>
      <c r="S3242" t="s">
        <v>46</v>
      </c>
      <c r="T3242">
        <v>1</v>
      </c>
      <c r="U3242">
        <v>5</v>
      </c>
    </row>
    <row r="3243" spans="1:21" x14ac:dyDescent="0.25">
      <c r="A3243" t="s">
        <v>656</v>
      </c>
      <c r="B3243" t="s">
        <v>3597</v>
      </c>
      <c r="C3243" s="4">
        <v>53</v>
      </c>
      <c r="D3243" t="s">
        <v>22</v>
      </c>
      <c r="E3243" t="s">
        <v>40</v>
      </c>
      <c r="F3243">
        <v>85025</v>
      </c>
      <c r="G3243" s="2">
        <v>568.47</v>
      </c>
      <c r="H3243" s="2">
        <v>547.62</v>
      </c>
      <c r="I3243" t="s">
        <v>24</v>
      </c>
      <c r="J3243" s="1">
        <v>44754</v>
      </c>
      <c r="K3243" s="1" t="str">
        <f t="shared" si="50"/>
        <v>Jul 2022</v>
      </c>
      <c r="L3243" s="4">
        <v>23</v>
      </c>
      <c r="M3243">
        <v>69</v>
      </c>
      <c r="N3243" t="s">
        <v>25</v>
      </c>
      <c r="O3243" t="s">
        <v>55</v>
      </c>
      <c r="P3243" t="s">
        <v>27</v>
      </c>
      <c r="Q3243">
        <v>0</v>
      </c>
      <c r="R3243">
        <v>2</v>
      </c>
      <c r="S3243" t="s">
        <v>28</v>
      </c>
      <c r="T3243">
        <v>1</v>
      </c>
      <c r="U3243">
        <v>6</v>
      </c>
    </row>
    <row r="3244" spans="1:21" x14ac:dyDescent="0.25">
      <c r="A3244" t="s">
        <v>350</v>
      </c>
      <c r="B3244" t="s">
        <v>3598</v>
      </c>
      <c r="C3244" s="4">
        <v>66</v>
      </c>
      <c r="D3244" t="s">
        <v>22</v>
      </c>
      <c r="E3244" t="s">
        <v>49</v>
      </c>
      <c r="F3244">
        <v>97110</v>
      </c>
      <c r="G3244" s="2">
        <v>274.7</v>
      </c>
      <c r="H3244" s="2">
        <v>237.58</v>
      </c>
      <c r="I3244" t="s">
        <v>10364</v>
      </c>
      <c r="J3244" s="1">
        <v>45135</v>
      </c>
      <c r="K3244" s="1" t="str">
        <f t="shared" si="50"/>
        <v>Jul 2023</v>
      </c>
      <c r="L3244" s="4">
        <v>28</v>
      </c>
      <c r="M3244">
        <v>64</v>
      </c>
      <c r="N3244" t="s">
        <v>68</v>
      </c>
      <c r="O3244" t="s">
        <v>45</v>
      </c>
      <c r="P3244" t="s">
        <v>27</v>
      </c>
      <c r="Q3244">
        <v>0</v>
      </c>
      <c r="R3244">
        <v>3</v>
      </c>
      <c r="S3244" t="s">
        <v>37</v>
      </c>
      <c r="T3244">
        <v>1</v>
      </c>
      <c r="U3244">
        <v>4</v>
      </c>
    </row>
    <row r="3245" spans="1:21" x14ac:dyDescent="0.25">
      <c r="A3245" t="s">
        <v>283</v>
      </c>
      <c r="B3245" t="s">
        <v>3599</v>
      </c>
      <c r="C3245" s="4">
        <v>88</v>
      </c>
      <c r="D3245" t="s">
        <v>22</v>
      </c>
      <c r="E3245" t="s">
        <v>43</v>
      </c>
      <c r="F3245">
        <v>97110</v>
      </c>
      <c r="G3245" s="2">
        <v>300.02999999999997</v>
      </c>
      <c r="H3245" s="2">
        <v>290.95999999999998</v>
      </c>
      <c r="I3245" t="s">
        <v>59</v>
      </c>
      <c r="J3245" s="1">
        <v>45527</v>
      </c>
      <c r="K3245" s="1" t="str">
        <f t="shared" si="50"/>
        <v>Aug 2024</v>
      </c>
      <c r="L3245" s="4">
        <v>17</v>
      </c>
      <c r="M3245">
        <v>81</v>
      </c>
      <c r="N3245" t="s">
        <v>54</v>
      </c>
      <c r="O3245" t="s">
        <v>26</v>
      </c>
      <c r="P3245" t="s">
        <v>27</v>
      </c>
      <c r="Q3245">
        <v>0</v>
      </c>
      <c r="R3245">
        <v>5</v>
      </c>
      <c r="S3245" t="s">
        <v>46</v>
      </c>
      <c r="T3245">
        <v>0</v>
      </c>
      <c r="U3245">
        <v>0</v>
      </c>
    </row>
    <row r="3246" spans="1:21" x14ac:dyDescent="0.25">
      <c r="A3246" t="s">
        <v>486</v>
      </c>
      <c r="B3246" t="s">
        <v>3600</v>
      </c>
      <c r="C3246" s="4">
        <v>69</v>
      </c>
      <c r="D3246" t="s">
        <v>31</v>
      </c>
      <c r="E3246" t="s">
        <v>74</v>
      </c>
      <c r="F3246">
        <v>99213</v>
      </c>
      <c r="G3246" s="2">
        <v>607.02</v>
      </c>
      <c r="H3246" s="2">
        <v>488.55</v>
      </c>
      <c r="I3246" t="s">
        <v>33</v>
      </c>
      <c r="J3246" s="1">
        <v>44284</v>
      </c>
      <c r="K3246" s="1" t="str">
        <f t="shared" si="50"/>
        <v>Mar 2021</v>
      </c>
      <c r="L3246" s="4">
        <v>2</v>
      </c>
      <c r="M3246">
        <v>70</v>
      </c>
      <c r="N3246" t="s">
        <v>54</v>
      </c>
      <c r="O3246" t="s">
        <v>114</v>
      </c>
      <c r="P3246" t="s">
        <v>27</v>
      </c>
      <c r="Q3246">
        <v>0</v>
      </c>
      <c r="R3246">
        <v>3</v>
      </c>
      <c r="S3246" t="s">
        <v>46</v>
      </c>
      <c r="T3246">
        <v>0</v>
      </c>
      <c r="U3246">
        <v>0</v>
      </c>
    </row>
    <row r="3247" spans="1:21" x14ac:dyDescent="0.25">
      <c r="A3247" t="s">
        <v>20</v>
      </c>
      <c r="B3247" t="s">
        <v>3601</v>
      </c>
      <c r="C3247" s="4">
        <v>38</v>
      </c>
      <c r="D3247" t="s">
        <v>22</v>
      </c>
      <c r="E3247" t="s">
        <v>43</v>
      </c>
      <c r="F3247">
        <v>87086</v>
      </c>
      <c r="G3247" s="2">
        <v>558.22</v>
      </c>
      <c r="H3247" s="2">
        <v>487.92</v>
      </c>
      <c r="I3247" t="s">
        <v>59</v>
      </c>
      <c r="J3247" s="1">
        <v>45441</v>
      </c>
      <c r="K3247" s="1" t="str">
        <f t="shared" si="50"/>
        <v>May 2024</v>
      </c>
      <c r="L3247" s="4">
        <v>29</v>
      </c>
      <c r="M3247">
        <v>66</v>
      </c>
      <c r="N3247" t="s">
        <v>25</v>
      </c>
      <c r="O3247" t="s">
        <v>35</v>
      </c>
      <c r="P3247" t="s">
        <v>27</v>
      </c>
      <c r="Q3247">
        <v>0</v>
      </c>
      <c r="R3247">
        <v>0</v>
      </c>
      <c r="S3247" t="s">
        <v>46</v>
      </c>
      <c r="T3247">
        <v>0</v>
      </c>
      <c r="U3247">
        <v>4</v>
      </c>
    </row>
    <row r="3248" spans="1:21" x14ac:dyDescent="0.25">
      <c r="A3248" t="s">
        <v>652</v>
      </c>
      <c r="B3248" t="s">
        <v>3602</v>
      </c>
      <c r="C3248" s="4">
        <v>34</v>
      </c>
      <c r="D3248" t="s">
        <v>22</v>
      </c>
      <c r="E3248" t="s">
        <v>49</v>
      </c>
      <c r="F3248">
        <v>36415</v>
      </c>
      <c r="G3248" s="2">
        <v>435.52</v>
      </c>
      <c r="H3248" s="2">
        <v>385.06</v>
      </c>
      <c r="I3248" t="s">
        <v>33</v>
      </c>
      <c r="J3248" s="1">
        <v>44669</v>
      </c>
      <c r="K3248" s="1" t="str">
        <f t="shared" si="50"/>
        <v>Apr 2022</v>
      </c>
      <c r="L3248" s="4">
        <v>20</v>
      </c>
      <c r="M3248">
        <v>102</v>
      </c>
      <c r="N3248" t="s">
        <v>34</v>
      </c>
      <c r="O3248" t="s">
        <v>60</v>
      </c>
      <c r="P3248" t="s">
        <v>27</v>
      </c>
      <c r="Q3248">
        <v>0</v>
      </c>
      <c r="R3248">
        <v>0</v>
      </c>
      <c r="S3248" t="s">
        <v>28</v>
      </c>
      <c r="T3248">
        <v>0</v>
      </c>
      <c r="U3248">
        <v>2</v>
      </c>
    </row>
    <row r="3249" spans="1:21" x14ac:dyDescent="0.25">
      <c r="A3249" t="s">
        <v>559</v>
      </c>
      <c r="B3249" t="s">
        <v>3603</v>
      </c>
      <c r="C3249" s="4">
        <v>12</v>
      </c>
      <c r="D3249" t="s">
        <v>22</v>
      </c>
      <c r="E3249" t="s">
        <v>49</v>
      </c>
      <c r="F3249">
        <v>85025</v>
      </c>
      <c r="G3249" s="2">
        <v>1312.73</v>
      </c>
      <c r="H3249" s="2">
        <v>1008.13</v>
      </c>
      <c r="I3249" t="s">
        <v>59</v>
      </c>
      <c r="J3249" s="1">
        <v>44908</v>
      </c>
      <c r="K3249" s="1" t="str">
        <f t="shared" si="50"/>
        <v>Dec 2022</v>
      </c>
      <c r="L3249" s="4">
        <v>3</v>
      </c>
      <c r="M3249">
        <v>78</v>
      </c>
      <c r="O3249" t="s">
        <v>55</v>
      </c>
      <c r="P3249" t="s">
        <v>27</v>
      </c>
      <c r="Q3249">
        <v>0</v>
      </c>
      <c r="R3249">
        <v>3</v>
      </c>
      <c r="S3249" t="s">
        <v>46</v>
      </c>
      <c r="T3249">
        <v>0</v>
      </c>
      <c r="U3249">
        <v>4</v>
      </c>
    </row>
    <row r="3250" spans="1:21" x14ac:dyDescent="0.25">
      <c r="A3250" t="s">
        <v>262</v>
      </c>
      <c r="B3250" t="s">
        <v>3604</v>
      </c>
      <c r="C3250" s="4">
        <v>60</v>
      </c>
      <c r="D3250" t="s">
        <v>22</v>
      </c>
      <c r="E3250" t="s">
        <v>40</v>
      </c>
      <c r="F3250">
        <v>99214</v>
      </c>
      <c r="G3250" s="2">
        <v>1119.18</v>
      </c>
      <c r="H3250" s="2">
        <v>961.7</v>
      </c>
      <c r="I3250" t="s">
        <v>33</v>
      </c>
      <c r="J3250" s="1">
        <v>45097</v>
      </c>
      <c r="K3250" s="1" t="str">
        <f t="shared" si="50"/>
        <v>Jun 2023</v>
      </c>
      <c r="L3250" s="4">
        <v>13</v>
      </c>
      <c r="M3250">
        <v>59</v>
      </c>
      <c r="N3250" t="s">
        <v>25</v>
      </c>
      <c r="O3250" t="s">
        <v>55</v>
      </c>
      <c r="P3250" t="s">
        <v>27</v>
      </c>
      <c r="Q3250">
        <v>0</v>
      </c>
      <c r="R3250">
        <v>0</v>
      </c>
      <c r="S3250" t="s">
        <v>28</v>
      </c>
      <c r="T3250">
        <v>0</v>
      </c>
      <c r="U3250">
        <v>4</v>
      </c>
    </row>
    <row r="3251" spans="1:21" x14ac:dyDescent="0.25">
      <c r="A3251" t="s">
        <v>408</v>
      </c>
      <c r="B3251" t="s">
        <v>3605</v>
      </c>
      <c r="C3251" s="4">
        <v>59</v>
      </c>
      <c r="D3251" t="s">
        <v>22</v>
      </c>
      <c r="E3251" t="s">
        <v>32</v>
      </c>
      <c r="F3251">
        <v>80053</v>
      </c>
      <c r="G3251" s="2">
        <v>377.01</v>
      </c>
      <c r="H3251" s="2">
        <v>322.36</v>
      </c>
      <c r="I3251" t="s">
        <v>44</v>
      </c>
      <c r="J3251" s="1">
        <v>45620</v>
      </c>
      <c r="K3251" s="1" t="str">
        <f t="shared" si="50"/>
        <v>Nov 2024</v>
      </c>
      <c r="L3251" s="4">
        <v>16</v>
      </c>
      <c r="M3251">
        <v>68</v>
      </c>
      <c r="N3251" t="s">
        <v>34</v>
      </c>
      <c r="O3251" t="s">
        <v>114</v>
      </c>
      <c r="P3251" t="s">
        <v>27</v>
      </c>
      <c r="Q3251">
        <v>0</v>
      </c>
      <c r="R3251">
        <v>1</v>
      </c>
      <c r="S3251" t="s">
        <v>46</v>
      </c>
      <c r="T3251">
        <v>0</v>
      </c>
      <c r="U3251">
        <v>10</v>
      </c>
    </row>
    <row r="3252" spans="1:21" x14ac:dyDescent="0.25">
      <c r="A3252" t="s">
        <v>999</v>
      </c>
      <c r="B3252" t="s">
        <v>3606</v>
      </c>
      <c r="C3252" s="4">
        <v>73</v>
      </c>
      <c r="D3252" t="s">
        <v>22</v>
      </c>
      <c r="E3252" t="s">
        <v>32</v>
      </c>
      <c r="F3252">
        <v>71046</v>
      </c>
      <c r="G3252" s="2">
        <v>550.77</v>
      </c>
      <c r="H3252" s="2">
        <v>450.63</v>
      </c>
      <c r="I3252" t="s">
        <v>24</v>
      </c>
      <c r="J3252" s="1">
        <v>44683</v>
      </c>
      <c r="K3252" s="1" t="str">
        <f t="shared" si="50"/>
        <v>May 2022</v>
      </c>
      <c r="L3252" s="4">
        <v>6</v>
      </c>
      <c r="M3252">
        <v>57</v>
      </c>
      <c r="N3252" t="s">
        <v>68</v>
      </c>
      <c r="O3252" t="s">
        <v>114</v>
      </c>
      <c r="P3252" t="s">
        <v>27</v>
      </c>
      <c r="Q3252">
        <v>0</v>
      </c>
      <c r="R3252">
        <v>0</v>
      </c>
      <c r="S3252" t="s">
        <v>37</v>
      </c>
      <c r="T3252">
        <v>0</v>
      </c>
      <c r="U3252">
        <v>2</v>
      </c>
    </row>
    <row r="3253" spans="1:21" x14ac:dyDescent="0.25">
      <c r="A3253" t="s">
        <v>408</v>
      </c>
      <c r="B3253" t="s">
        <v>3607</v>
      </c>
      <c r="C3253" s="4">
        <v>37</v>
      </c>
      <c r="D3253" t="s">
        <v>31</v>
      </c>
      <c r="E3253" t="s">
        <v>43</v>
      </c>
      <c r="F3253">
        <v>93000</v>
      </c>
      <c r="G3253" s="2">
        <v>601.49</v>
      </c>
      <c r="H3253" s="2">
        <v>535.29</v>
      </c>
      <c r="I3253" t="s">
        <v>59</v>
      </c>
      <c r="J3253" s="1">
        <v>44811</v>
      </c>
      <c r="K3253" s="1" t="str">
        <f t="shared" si="50"/>
        <v>Sep 2022</v>
      </c>
      <c r="L3253" s="4">
        <v>3</v>
      </c>
      <c r="M3253">
        <v>67</v>
      </c>
      <c r="N3253" t="s">
        <v>34</v>
      </c>
      <c r="O3253" t="s">
        <v>35</v>
      </c>
      <c r="P3253" t="s">
        <v>36</v>
      </c>
      <c r="Q3253">
        <v>0</v>
      </c>
      <c r="R3253">
        <v>2</v>
      </c>
      <c r="S3253" t="s">
        <v>28</v>
      </c>
      <c r="T3253">
        <v>0</v>
      </c>
      <c r="U3253">
        <v>3</v>
      </c>
    </row>
    <row r="3254" spans="1:21" x14ac:dyDescent="0.25">
      <c r="A3254" t="s">
        <v>335</v>
      </c>
      <c r="B3254" t="s">
        <v>3608</v>
      </c>
      <c r="C3254" s="4">
        <v>55</v>
      </c>
      <c r="D3254" t="s">
        <v>31</v>
      </c>
      <c r="E3254" t="s">
        <v>49</v>
      </c>
      <c r="F3254">
        <v>97110</v>
      </c>
      <c r="G3254" s="2">
        <v>336.44</v>
      </c>
      <c r="H3254" s="2">
        <v>286.64</v>
      </c>
      <c r="I3254" t="s">
        <v>33</v>
      </c>
      <c r="J3254" s="1">
        <v>45204</v>
      </c>
      <c r="K3254" s="1" t="str">
        <f t="shared" si="50"/>
        <v>Oct 2023</v>
      </c>
      <c r="L3254" s="4">
        <v>12</v>
      </c>
      <c r="M3254">
        <v>62</v>
      </c>
      <c r="N3254" t="s">
        <v>68</v>
      </c>
      <c r="O3254" t="s">
        <v>51</v>
      </c>
      <c r="P3254" t="s">
        <v>27</v>
      </c>
      <c r="Q3254">
        <v>0</v>
      </c>
      <c r="R3254">
        <v>5</v>
      </c>
      <c r="S3254" t="s">
        <v>37</v>
      </c>
      <c r="T3254">
        <v>0</v>
      </c>
      <c r="U3254">
        <v>7</v>
      </c>
    </row>
    <row r="3255" spans="1:21" x14ac:dyDescent="0.25">
      <c r="A3255" t="s">
        <v>191</v>
      </c>
      <c r="B3255" t="s">
        <v>3609</v>
      </c>
      <c r="C3255" s="4">
        <v>68</v>
      </c>
      <c r="D3255" t="s">
        <v>31</v>
      </c>
      <c r="E3255" t="s">
        <v>32</v>
      </c>
      <c r="F3255">
        <v>85025</v>
      </c>
      <c r="G3255" s="2">
        <v>400.16</v>
      </c>
      <c r="H3255" s="2">
        <v>398.33</v>
      </c>
      <c r="I3255" t="s">
        <v>33</v>
      </c>
      <c r="J3255" s="1">
        <v>44940</v>
      </c>
      <c r="K3255" s="1" t="str">
        <f t="shared" si="50"/>
        <v>Jan 2023</v>
      </c>
      <c r="L3255" s="4">
        <v>24</v>
      </c>
      <c r="M3255">
        <v>70</v>
      </c>
      <c r="N3255" t="s">
        <v>88</v>
      </c>
      <c r="O3255" t="s">
        <v>60</v>
      </c>
      <c r="P3255" t="s">
        <v>27</v>
      </c>
      <c r="Q3255">
        <v>0</v>
      </c>
      <c r="R3255">
        <v>3</v>
      </c>
      <c r="S3255" t="s">
        <v>46</v>
      </c>
      <c r="T3255">
        <v>0</v>
      </c>
      <c r="U3255">
        <v>2</v>
      </c>
    </row>
    <row r="3256" spans="1:21" x14ac:dyDescent="0.25">
      <c r="A3256" t="s">
        <v>358</v>
      </c>
      <c r="B3256" t="s">
        <v>3610</v>
      </c>
      <c r="C3256" s="4">
        <v>62</v>
      </c>
      <c r="D3256" t="s">
        <v>31</v>
      </c>
      <c r="E3256" t="s">
        <v>49</v>
      </c>
      <c r="F3256">
        <v>97110</v>
      </c>
      <c r="G3256" s="2">
        <v>350.66</v>
      </c>
      <c r="H3256" s="2">
        <v>329.54</v>
      </c>
      <c r="I3256" t="s">
        <v>59</v>
      </c>
      <c r="J3256" s="1">
        <v>45566</v>
      </c>
      <c r="K3256" s="1" t="str">
        <f t="shared" si="50"/>
        <v>Oct 2024</v>
      </c>
      <c r="L3256" s="4">
        <v>21</v>
      </c>
      <c r="M3256">
        <v>70</v>
      </c>
      <c r="N3256" t="s">
        <v>50</v>
      </c>
      <c r="O3256" t="s">
        <v>114</v>
      </c>
      <c r="P3256" t="s">
        <v>27</v>
      </c>
      <c r="Q3256">
        <v>0</v>
      </c>
      <c r="R3256">
        <v>3</v>
      </c>
      <c r="S3256" t="s">
        <v>28</v>
      </c>
      <c r="T3256">
        <v>0</v>
      </c>
      <c r="U3256">
        <v>2</v>
      </c>
    </row>
    <row r="3257" spans="1:21" x14ac:dyDescent="0.25">
      <c r="A3257" t="s">
        <v>202</v>
      </c>
      <c r="B3257" t="s">
        <v>3611</v>
      </c>
      <c r="C3257" s="4">
        <v>30</v>
      </c>
      <c r="D3257" t="s">
        <v>31</v>
      </c>
      <c r="E3257" t="s">
        <v>49</v>
      </c>
      <c r="F3257">
        <v>97110</v>
      </c>
      <c r="G3257" s="2">
        <v>734.75</v>
      </c>
      <c r="H3257" s="2">
        <v>637.08000000000004</v>
      </c>
      <c r="I3257" t="s">
        <v>44</v>
      </c>
      <c r="J3257" s="1">
        <v>45615</v>
      </c>
      <c r="K3257" s="1" t="str">
        <f t="shared" si="50"/>
        <v>Nov 2024</v>
      </c>
      <c r="L3257" s="4">
        <v>8</v>
      </c>
      <c r="M3257">
        <v>71</v>
      </c>
      <c r="N3257" t="s">
        <v>34</v>
      </c>
      <c r="O3257" t="s">
        <v>51</v>
      </c>
      <c r="P3257" t="s">
        <v>27</v>
      </c>
      <c r="Q3257">
        <v>0</v>
      </c>
      <c r="R3257">
        <v>0</v>
      </c>
      <c r="S3257" t="s">
        <v>37</v>
      </c>
      <c r="T3257">
        <v>1</v>
      </c>
      <c r="U3257">
        <v>4</v>
      </c>
    </row>
    <row r="3258" spans="1:21" x14ac:dyDescent="0.25">
      <c r="A3258" t="s">
        <v>572</v>
      </c>
      <c r="B3258" t="s">
        <v>3612</v>
      </c>
      <c r="C3258" s="4">
        <v>38</v>
      </c>
      <c r="D3258" t="s">
        <v>31</v>
      </c>
      <c r="E3258" t="s">
        <v>130</v>
      </c>
      <c r="F3258">
        <v>71046</v>
      </c>
      <c r="G3258" s="2">
        <v>476.18</v>
      </c>
      <c r="H3258" s="2">
        <v>391.88</v>
      </c>
      <c r="I3258" t="s">
        <v>33</v>
      </c>
      <c r="J3258" s="1">
        <v>45055</v>
      </c>
      <c r="K3258" s="1" t="str">
        <f t="shared" si="50"/>
        <v>May 2023</v>
      </c>
      <c r="L3258" s="4">
        <v>3</v>
      </c>
      <c r="M3258">
        <v>73</v>
      </c>
      <c r="N3258" t="s">
        <v>34</v>
      </c>
      <c r="O3258" t="s">
        <v>71</v>
      </c>
      <c r="P3258" t="s">
        <v>36</v>
      </c>
      <c r="Q3258">
        <v>0</v>
      </c>
      <c r="R3258">
        <v>5</v>
      </c>
      <c r="S3258" t="s">
        <v>46</v>
      </c>
      <c r="T3258">
        <v>1</v>
      </c>
      <c r="U3258">
        <v>4</v>
      </c>
    </row>
    <row r="3259" spans="1:21" x14ac:dyDescent="0.25">
      <c r="A3259" t="s">
        <v>1020</v>
      </c>
      <c r="B3259" t="s">
        <v>3613</v>
      </c>
      <c r="C3259" s="4">
        <v>59</v>
      </c>
      <c r="D3259" t="s">
        <v>31</v>
      </c>
      <c r="E3259" t="s">
        <v>32</v>
      </c>
      <c r="F3259">
        <v>80053</v>
      </c>
      <c r="G3259" s="2">
        <v>755.27</v>
      </c>
      <c r="H3259" s="2">
        <v>619.38</v>
      </c>
      <c r="I3259" t="s">
        <v>44</v>
      </c>
      <c r="J3259" s="1">
        <v>45269</v>
      </c>
      <c r="K3259" s="1" t="str">
        <f t="shared" si="50"/>
        <v>Dec 2023</v>
      </c>
      <c r="L3259" s="4">
        <v>17</v>
      </c>
      <c r="M3259">
        <v>43</v>
      </c>
      <c r="N3259" t="s">
        <v>88</v>
      </c>
      <c r="O3259" t="s">
        <v>71</v>
      </c>
      <c r="P3259" t="s">
        <v>27</v>
      </c>
      <c r="Q3259">
        <v>0</v>
      </c>
      <c r="R3259">
        <v>5</v>
      </c>
      <c r="S3259" t="s">
        <v>28</v>
      </c>
      <c r="T3259">
        <v>1</v>
      </c>
      <c r="U3259">
        <v>4</v>
      </c>
    </row>
    <row r="3260" spans="1:21" x14ac:dyDescent="0.25">
      <c r="A3260" t="s">
        <v>157</v>
      </c>
      <c r="B3260" t="s">
        <v>3614</v>
      </c>
      <c r="C3260" s="4">
        <v>60</v>
      </c>
      <c r="D3260" t="s">
        <v>22</v>
      </c>
      <c r="E3260" t="s">
        <v>43</v>
      </c>
      <c r="F3260">
        <v>93000</v>
      </c>
      <c r="G3260" s="2">
        <v>340.92</v>
      </c>
      <c r="H3260" s="2">
        <v>268.75</v>
      </c>
      <c r="I3260" t="s">
        <v>44</v>
      </c>
      <c r="J3260" s="1">
        <v>45475</v>
      </c>
      <c r="K3260" s="1" t="str">
        <f t="shared" si="50"/>
        <v>Jul 2024</v>
      </c>
      <c r="L3260" s="4">
        <v>20</v>
      </c>
      <c r="M3260">
        <v>66</v>
      </c>
      <c r="N3260" t="s">
        <v>34</v>
      </c>
      <c r="O3260" t="s">
        <v>35</v>
      </c>
      <c r="P3260" t="s">
        <v>85</v>
      </c>
      <c r="Q3260">
        <v>0</v>
      </c>
      <c r="R3260">
        <v>0</v>
      </c>
      <c r="S3260" t="s">
        <v>37</v>
      </c>
      <c r="T3260">
        <v>0</v>
      </c>
      <c r="U3260">
        <v>3</v>
      </c>
    </row>
    <row r="3261" spans="1:21" x14ac:dyDescent="0.25">
      <c r="A3261" t="s">
        <v>828</v>
      </c>
      <c r="B3261" t="s">
        <v>3615</v>
      </c>
      <c r="C3261" s="4">
        <v>28</v>
      </c>
      <c r="D3261" t="s">
        <v>31</v>
      </c>
      <c r="E3261" t="s">
        <v>23</v>
      </c>
      <c r="F3261">
        <v>87086</v>
      </c>
      <c r="G3261" s="2">
        <v>835.82</v>
      </c>
      <c r="H3261" s="2">
        <v>659.25</v>
      </c>
      <c r="I3261" t="s">
        <v>44</v>
      </c>
      <c r="J3261" s="1">
        <v>44372</v>
      </c>
      <c r="K3261" s="1" t="str">
        <f t="shared" si="50"/>
        <v>Jun 2021</v>
      </c>
      <c r="L3261" s="4">
        <v>5</v>
      </c>
      <c r="M3261">
        <v>75</v>
      </c>
      <c r="N3261" t="s">
        <v>68</v>
      </c>
      <c r="O3261" t="s">
        <v>51</v>
      </c>
      <c r="P3261" t="s">
        <v>27</v>
      </c>
      <c r="Q3261">
        <v>0</v>
      </c>
      <c r="R3261">
        <v>0</v>
      </c>
      <c r="S3261" t="s">
        <v>28</v>
      </c>
      <c r="T3261">
        <v>0</v>
      </c>
      <c r="U3261">
        <v>2</v>
      </c>
    </row>
    <row r="3262" spans="1:21" x14ac:dyDescent="0.25">
      <c r="A3262" t="s">
        <v>475</v>
      </c>
      <c r="B3262" t="s">
        <v>3616</v>
      </c>
      <c r="C3262" s="4">
        <v>21</v>
      </c>
      <c r="D3262" t="s">
        <v>31</v>
      </c>
      <c r="E3262" t="s">
        <v>130</v>
      </c>
      <c r="F3262">
        <v>99214</v>
      </c>
      <c r="G3262" s="2">
        <v>1986.04</v>
      </c>
      <c r="H3262" s="2">
        <v>1087</v>
      </c>
      <c r="I3262" t="s">
        <v>33</v>
      </c>
      <c r="J3262" s="1">
        <v>45083</v>
      </c>
      <c r="K3262" s="1" t="str">
        <f t="shared" si="50"/>
        <v>Jun 2023</v>
      </c>
      <c r="L3262" s="4">
        <v>0</v>
      </c>
      <c r="M3262">
        <v>64</v>
      </c>
      <c r="O3262" t="s">
        <v>51</v>
      </c>
      <c r="P3262" t="s">
        <v>85</v>
      </c>
      <c r="Q3262">
        <v>1</v>
      </c>
      <c r="R3262">
        <v>3</v>
      </c>
      <c r="S3262" t="s">
        <v>46</v>
      </c>
      <c r="T3262">
        <v>1</v>
      </c>
      <c r="U3262">
        <v>6</v>
      </c>
    </row>
    <row r="3263" spans="1:21" x14ac:dyDescent="0.25">
      <c r="A3263" t="s">
        <v>350</v>
      </c>
      <c r="B3263" t="s">
        <v>3617</v>
      </c>
      <c r="C3263" s="4">
        <v>63</v>
      </c>
      <c r="D3263" t="s">
        <v>31</v>
      </c>
      <c r="E3263" t="s">
        <v>67</v>
      </c>
      <c r="F3263">
        <v>99213</v>
      </c>
      <c r="G3263" s="2">
        <v>898.96</v>
      </c>
      <c r="H3263" s="2">
        <v>862.8</v>
      </c>
      <c r="I3263" t="s">
        <v>33</v>
      </c>
      <c r="J3263" s="1">
        <v>44230</v>
      </c>
      <c r="K3263" s="1" t="str">
        <f t="shared" si="50"/>
        <v>Feb 2021</v>
      </c>
      <c r="L3263" s="4">
        <v>13</v>
      </c>
      <c r="M3263">
        <v>55</v>
      </c>
      <c r="N3263" t="s">
        <v>68</v>
      </c>
      <c r="O3263" t="s">
        <v>60</v>
      </c>
      <c r="P3263" t="s">
        <v>27</v>
      </c>
      <c r="Q3263">
        <v>0</v>
      </c>
      <c r="R3263">
        <v>1</v>
      </c>
      <c r="S3263" t="s">
        <v>37</v>
      </c>
      <c r="T3263">
        <v>0</v>
      </c>
      <c r="U3263">
        <v>2</v>
      </c>
    </row>
    <row r="3264" spans="1:21" x14ac:dyDescent="0.25">
      <c r="A3264" t="s">
        <v>659</v>
      </c>
      <c r="B3264" t="s">
        <v>3618</v>
      </c>
      <c r="C3264" s="4">
        <v>44</v>
      </c>
      <c r="D3264" t="s">
        <v>31</v>
      </c>
      <c r="E3264" t="s">
        <v>74</v>
      </c>
      <c r="F3264">
        <v>71046</v>
      </c>
      <c r="G3264" s="2">
        <v>1557.9</v>
      </c>
      <c r="H3264" s="2">
        <v>1442.36</v>
      </c>
      <c r="I3264" t="s">
        <v>59</v>
      </c>
      <c r="J3264" s="1">
        <v>45334</v>
      </c>
      <c r="K3264" s="1" t="str">
        <f t="shared" si="50"/>
        <v>Feb 2024</v>
      </c>
      <c r="L3264" s="4">
        <v>25</v>
      </c>
      <c r="M3264">
        <v>60</v>
      </c>
      <c r="N3264" t="s">
        <v>68</v>
      </c>
      <c r="O3264" t="s">
        <v>26</v>
      </c>
      <c r="P3264" t="s">
        <v>27</v>
      </c>
      <c r="Q3264">
        <v>0</v>
      </c>
      <c r="R3264">
        <v>1</v>
      </c>
      <c r="S3264" t="s">
        <v>28</v>
      </c>
      <c r="T3264">
        <v>0</v>
      </c>
      <c r="U3264">
        <v>2</v>
      </c>
    </row>
    <row r="3265" spans="1:21" x14ac:dyDescent="0.25">
      <c r="A3265" t="s">
        <v>572</v>
      </c>
      <c r="B3265" t="s">
        <v>3619</v>
      </c>
      <c r="C3265" s="4">
        <v>33</v>
      </c>
      <c r="D3265" t="s">
        <v>22</v>
      </c>
      <c r="E3265" t="s">
        <v>23</v>
      </c>
      <c r="F3265">
        <v>99213</v>
      </c>
      <c r="G3265" s="2">
        <v>475.4</v>
      </c>
      <c r="H3265" s="2">
        <v>417.22</v>
      </c>
      <c r="I3265" t="s">
        <v>33</v>
      </c>
      <c r="J3265" s="1">
        <v>45109</v>
      </c>
      <c r="K3265" s="1" t="str">
        <f t="shared" si="50"/>
        <v>Jul 2023</v>
      </c>
      <c r="L3265" s="4">
        <v>18</v>
      </c>
      <c r="M3265">
        <v>70</v>
      </c>
      <c r="N3265" t="s">
        <v>34</v>
      </c>
      <c r="O3265" t="s">
        <v>55</v>
      </c>
      <c r="P3265" t="s">
        <v>27</v>
      </c>
      <c r="Q3265">
        <v>0</v>
      </c>
      <c r="R3265">
        <v>1</v>
      </c>
      <c r="S3265" t="s">
        <v>46</v>
      </c>
      <c r="T3265">
        <v>0</v>
      </c>
      <c r="U3265">
        <v>5</v>
      </c>
    </row>
    <row r="3266" spans="1:21" x14ac:dyDescent="0.25">
      <c r="A3266" t="s">
        <v>1115</v>
      </c>
      <c r="B3266" t="s">
        <v>3620</v>
      </c>
      <c r="C3266" s="4">
        <v>36</v>
      </c>
      <c r="D3266" t="s">
        <v>31</v>
      </c>
      <c r="E3266" t="s">
        <v>130</v>
      </c>
      <c r="F3266">
        <v>71046</v>
      </c>
      <c r="G3266" s="2">
        <v>609.88</v>
      </c>
      <c r="H3266" s="2">
        <v>529.30999999999995</v>
      </c>
      <c r="I3266" t="s">
        <v>24</v>
      </c>
      <c r="J3266" s="1">
        <v>44445</v>
      </c>
      <c r="K3266" s="1" t="str">
        <f t="shared" si="50"/>
        <v>Sep 2021</v>
      </c>
      <c r="L3266" s="4">
        <v>13</v>
      </c>
      <c r="M3266">
        <v>73</v>
      </c>
      <c r="N3266" t="s">
        <v>88</v>
      </c>
      <c r="O3266" t="s">
        <v>114</v>
      </c>
      <c r="P3266" t="s">
        <v>27</v>
      </c>
      <c r="Q3266">
        <v>0</v>
      </c>
      <c r="R3266">
        <v>3</v>
      </c>
      <c r="S3266" t="s">
        <v>28</v>
      </c>
      <c r="T3266">
        <v>1</v>
      </c>
      <c r="U3266">
        <v>3</v>
      </c>
    </row>
    <row r="3267" spans="1:21" x14ac:dyDescent="0.25">
      <c r="A3267" t="s">
        <v>262</v>
      </c>
      <c r="B3267" t="s">
        <v>3621</v>
      </c>
      <c r="C3267" s="4">
        <v>36</v>
      </c>
      <c r="D3267" t="s">
        <v>31</v>
      </c>
      <c r="E3267" t="s">
        <v>32</v>
      </c>
      <c r="F3267">
        <v>85025</v>
      </c>
      <c r="G3267" s="2">
        <v>439.96</v>
      </c>
      <c r="H3267" s="2">
        <v>334.86</v>
      </c>
      <c r="I3267" t="s">
        <v>24</v>
      </c>
      <c r="J3267" s="1">
        <v>44978</v>
      </c>
      <c r="K3267" s="1" t="str">
        <f t="shared" ref="K3267:K3330" si="51">TEXT(J3267,"mmm yyyy")</f>
        <v>Feb 2023</v>
      </c>
      <c r="L3267" s="4">
        <v>3</v>
      </c>
      <c r="M3267">
        <v>62</v>
      </c>
      <c r="N3267" t="s">
        <v>25</v>
      </c>
      <c r="O3267" t="s">
        <v>35</v>
      </c>
      <c r="P3267" t="s">
        <v>27</v>
      </c>
      <c r="Q3267">
        <v>0</v>
      </c>
      <c r="R3267">
        <v>5</v>
      </c>
      <c r="S3267" t="s">
        <v>28</v>
      </c>
      <c r="T3267">
        <v>0</v>
      </c>
    </row>
    <row r="3268" spans="1:21" x14ac:dyDescent="0.25">
      <c r="A3268" t="s">
        <v>715</v>
      </c>
      <c r="B3268" t="s">
        <v>3622</v>
      </c>
      <c r="C3268" s="4">
        <v>74</v>
      </c>
      <c r="D3268" t="s">
        <v>31</v>
      </c>
      <c r="E3268" t="s">
        <v>40</v>
      </c>
      <c r="F3268">
        <v>80053</v>
      </c>
      <c r="G3268" s="2">
        <v>1125.22</v>
      </c>
      <c r="H3268" s="2">
        <v>1096.93</v>
      </c>
      <c r="I3268" t="s">
        <v>59</v>
      </c>
      <c r="J3268" s="1">
        <v>44501</v>
      </c>
      <c r="K3268" s="1" t="str">
        <f t="shared" si="51"/>
        <v>Nov 2021</v>
      </c>
      <c r="L3268" s="4">
        <v>29</v>
      </c>
      <c r="M3268">
        <v>106</v>
      </c>
      <c r="N3268" t="s">
        <v>88</v>
      </c>
      <c r="O3268" t="s">
        <v>51</v>
      </c>
      <c r="P3268" t="s">
        <v>27</v>
      </c>
      <c r="Q3268">
        <v>0</v>
      </c>
      <c r="R3268">
        <v>2</v>
      </c>
      <c r="S3268" t="s">
        <v>46</v>
      </c>
      <c r="T3268">
        <v>0</v>
      </c>
      <c r="U3268">
        <v>4</v>
      </c>
    </row>
    <row r="3269" spans="1:21" x14ac:dyDescent="0.25">
      <c r="A3269" t="s">
        <v>1105</v>
      </c>
      <c r="B3269" t="s">
        <v>3623</v>
      </c>
      <c r="C3269" s="4">
        <v>55</v>
      </c>
      <c r="D3269" t="s">
        <v>22</v>
      </c>
      <c r="E3269" t="s">
        <v>32</v>
      </c>
      <c r="F3269">
        <v>99214</v>
      </c>
      <c r="G3269" s="2">
        <v>464.28</v>
      </c>
      <c r="H3269" s="2">
        <v>430.81</v>
      </c>
      <c r="I3269" t="s">
        <v>33</v>
      </c>
      <c r="J3269" s="1">
        <v>44940</v>
      </c>
      <c r="K3269" s="1" t="str">
        <f t="shared" si="51"/>
        <v>Jan 2023</v>
      </c>
      <c r="L3269" s="4">
        <v>3</v>
      </c>
      <c r="M3269">
        <v>66</v>
      </c>
      <c r="N3269" t="s">
        <v>68</v>
      </c>
      <c r="O3269" t="s">
        <v>35</v>
      </c>
      <c r="P3269" t="s">
        <v>27</v>
      </c>
      <c r="Q3269">
        <v>0</v>
      </c>
      <c r="R3269">
        <v>5</v>
      </c>
      <c r="S3269" t="s">
        <v>28</v>
      </c>
      <c r="T3269">
        <v>1</v>
      </c>
      <c r="U3269">
        <v>4</v>
      </c>
    </row>
    <row r="3270" spans="1:21" x14ac:dyDescent="0.25">
      <c r="A3270" t="s">
        <v>412</v>
      </c>
      <c r="B3270" t="s">
        <v>3624</v>
      </c>
      <c r="C3270" s="4">
        <v>32</v>
      </c>
      <c r="D3270" t="s">
        <v>31</v>
      </c>
      <c r="E3270" t="s">
        <v>130</v>
      </c>
      <c r="F3270">
        <v>71046</v>
      </c>
      <c r="G3270" s="2">
        <v>290.27999999999997</v>
      </c>
      <c r="H3270" s="2">
        <v>246.24</v>
      </c>
      <c r="I3270" t="s">
        <v>44</v>
      </c>
      <c r="J3270" s="1">
        <v>45528</v>
      </c>
      <c r="K3270" s="1" t="str">
        <f t="shared" si="51"/>
        <v>Aug 2024</v>
      </c>
      <c r="L3270" s="4">
        <v>20</v>
      </c>
      <c r="M3270">
        <v>61</v>
      </c>
      <c r="N3270" t="s">
        <v>68</v>
      </c>
      <c r="O3270" t="s">
        <v>114</v>
      </c>
      <c r="P3270" t="s">
        <v>27</v>
      </c>
      <c r="Q3270">
        <v>0</v>
      </c>
      <c r="R3270">
        <v>1</v>
      </c>
      <c r="S3270" t="s">
        <v>46</v>
      </c>
      <c r="T3270">
        <v>0</v>
      </c>
      <c r="U3270">
        <v>3</v>
      </c>
    </row>
    <row r="3271" spans="1:21" x14ac:dyDescent="0.25">
      <c r="A3271" t="s">
        <v>374</v>
      </c>
      <c r="B3271" t="s">
        <v>3625</v>
      </c>
      <c r="C3271" s="4">
        <v>21</v>
      </c>
      <c r="D3271" t="s">
        <v>22</v>
      </c>
      <c r="E3271" t="s">
        <v>58</v>
      </c>
      <c r="F3271">
        <v>85025</v>
      </c>
      <c r="G3271" s="2">
        <v>394.1</v>
      </c>
      <c r="H3271" s="2">
        <v>385.72</v>
      </c>
      <c r="I3271" t="s">
        <v>24</v>
      </c>
      <c r="J3271" s="1">
        <v>44600</v>
      </c>
      <c r="K3271" s="1" t="str">
        <f t="shared" si="51"/>
        <v>Feb 2022</v>
      </c>
      <c r="L3271" s="4">
        <v>2</v>
      </c>
      <c r="M3271">
        <v>57</v>
      </c>
      <c r="N3271" t="s">
        <v>50</v>
      </c>
      <c r="O3271" t="s">
        <v>35</v>
      </c>
      <c r="P3271" t="s">
        <v>27</v>
      </c>
      <c r="Q3271">
        <v>0</v>
      </c>
      <c r="R3271">
        <v>0</v>
      </c>
      <c r="S3271" t="s">
        <v>46</v>
      </c>
      <c r="T3271">
        <v>1</v>
      </c>
      <c r="U3271">
        <v>4</v>
      </c>
    </row>
    <row r="3272" spans="1:21" x14ac:dyDescent="0.25">
      <c r="A3272" t="s">
        <v>148</v>
      </c>
      <c r="B3272" t="s">
        <v>3626</v>
      </c>
      <c r="C3272" s="4">
        <v>73</v>
      </c>
      <c r="D3272" t="s">
        <v>22</v>
      </c>
      <c r="E3272" t="s">
        <v>49</v>
      </c>
      <c r="F3272">
        <v>97110</v>
      </c>
      <c r="G3272" s="2">
        <v>780.32</v>
      </c>
      <c r="H3272" s="2">
        <v>599.14</v>
      </c>
      <c r="I3272" t="s">
        <v>33</v>
      </c>
      <c r="J3272" s="1">
        <v>44912</v>
      </c>
      <c r="K3272" s="1" t="str">
        <f t="shared" si="51"/>
        <v>Dec 2022</v>
      </c>
      <c r="L3272" s="4">
        <v>13</v>
      </c>
      <c r="M3272">
        <v>47</v>
      </c>
      <c r="N3272" t="s">
        <v>54</v>
      </c>
      <c r="O3272" t="s">
        <v>60</v>
      </c>
      <c r="P3272" t="s">
        <v>27</v>
      </c>
      <c r="Q3272">
        <v>0</v>
      </c>
      <c r="R3272">
        <v>2</v>
      </c>
      <c r="S3272" t="s">
        <v>46</v>
      </c>
      <c r="T3272">
        <v>0</v>
      </c>
      <c r="U3272">
        <v>3</v>
      </c>
    </row>
    <row r="3273" spans="1:21" x14ac:dyDescent="0.25">
      <c r="A3273" t="s">
        <v>288</v>
      </c>
      <c r="B3273" t="s">
        <v>3627</v>
      </c>
      <c r="C3273" s="4">
        <v>49</v>
      </c>
      <c r="D3273" t="s">
        <v>22</v>
      </c>
      <c r="E3273" t="s">
        <v>130</v>
      </c>
      <c r="F3273">
        <v>71046</v>
      </c>
      <c r="G3273" s="2">
        <v>363.88</v>
      </c>
      <c r="H3273" s="2">
        <v>335.99</v>
      </c>
      <c r="I3273" t="s">
        <v>59</v>
      </c>
      <c r="J3273" s="1">
        <v>45256</v>
      </c>
      <c r="K3273" s="1" t="str">
        <f t="shared" si="51"/>
        <v>Nov 2023</v>
      </c>
      <c r="L3273" s="4">
        <v>8</v>
      </c>
      <c r="M3273">
        <v>60</v>
      </c>
      <c r="N3273" t="s">
        <v>25</v>
      </c>
      <c r="O3273" t="s">
        <v>55</v>
      </c>
      <c r="P3273" t="s">
        <v>27</v>
      </c>
      <c r="Q3273">
        <v>0</v>
      </c>
      <c r="R3273">
        <v>1</v>
      </c>
      <c r="S3273" t="s">
        <v>28</v>
      </c>
      <c r="T3273">
        <v>0</v>
      </c>
      <c r="U3273">
        <v>3</v>
      </c>
    </row>
    <row r="3274" spans="1:21" x14ac:dyDescent="0.25">
      <c r="A3274" t="s">
        <v>399</v>
      </c>
      <c r="B3274" t="s">
        <v>3628</v>
      </c>
      <c r="C3274" s="4">
        <v>62</v>
      </c>
      <c r="D3274" t="s">
        <v>31</v>
      </c>
      <c r="E3274" t="s">
        <v>58</v>
      </c>
      <c r="F3274">
        <v>36415</v>
      </c>
      <c r="G3274" s="2">
        <v>233.15</v>
      </c>
      <c r="H3274" s="2">
        <v>224.02</v>
      </c>
      <c r="I3274" t="s">
        <v>33</v>
      </c>
      <c r="J3274" s="1">
        <v>45594</v>
      </c>
      <c r="K3274" s="1" t="str">
        <f t="shared" si="51"/>
        <v>Oct 2024</v>
      </c>
      <c r="L3274" s="4">
        <v>10</v>
      </c>
      <c r="M3274">
        <v>48</v>
      </c>
      <c r="N3274" t="s">
        <v>34</v>
      </c>
      <c r="O3274" t="s">
        <v>71</v>
      </c>
      <c r="P3274" t="s">
        <v>27</v>
      </c>
      <c r="Q3274">
        <v>0</v>
      </c>
      <c r="R3274">
        <v>2</v>
      </c>
      <c r="S3274" t="s">
        <v>37</v>
      </c>
      <c r="T3274">
        <v>0</v>
      </c>
      <c r="U3274">
        <v>1</v>
      </c>
    </row>
    <row r="3275" spans="1:21" x14ac:dyDescent="0.25">
      <c r="A3275" t="s">
        <v>1041</v>
      </c>
      <c r="B3275" t="s">
        <v>3629</v>
      </c>
      <c r="C3275" s="4">
        <v>70</v>
      </c>
      <c r="D3275" t="s">
        <v>22</v>
      </c>
      <c r="E3275" t="s">
        <v>23</v>
      </c>
      <c r="F3275">
        <v>36415</v>
      </c>
      <c r="G3275" s="2">
        <v>406.01</v>
      </c>
      <c r="H3275" s="2">
        <v>369.04</v>
      </c>
      <c r="I3275" t="s">
        <v>24</v>
      </c>
      <c r="J3275" s="1">
        <v>44645</v>
      </c>
      <c r="K3275" s="1" t="str">
        <f t="shared" si="51"/>
        <v>Mar 2022</v>
      </c>
      <c r="L3275" s="4">
        <v>13</v>
      </c>
      <c r="M3275">
        <v>77</v>
      </c>
      <c r="N3275" t="s">
        <v>25</v>
      </c>
      <c r="O3275" t="s">
        <v>26</v>
      </c>
      <c r="P3275" t="s">
        <v>27</v>
      </c>
      <c r="Q3275">
        <v>0</v>
      </c>
      <c r="R3275">
        <v>0</v>
      </c>
      <c r="S3275" t="s">
        <v>46</v>
      </c>
      <c r="T3275">
        <v>0</v>
      </c>
      <c r="U3275">
        <v>1</v>
      </c>
    </row>
    <row r="3276" spans="1:21" x14ac:dyDescent="0.25">
      <c r="A3276" t="s">
        <v>65</v>
      </c>
      <c r="B3276" t="s">
        <v>3630</v>
      </c>
      <c r="C3276" s="4">
        <v>75</v>
      </c>
      <c r="D3276" t="s">
        <v>22</v>
      </c>
      <c r="E3276" t="s">
        <v>49</v>
      </c>
      <c r="F3276">
        <v>97110</v>
      </c>
      <c r="G3276" s="2">
        <v>373.74</v>
      </c>
      <c r="H3276" s="2">
        <v>350.51</v>
      </c>
      <c r="I3276" t="s">
        <v>44</v>
      </c>
      <c r="J3276" s="1">
        <v>44377</v>
      </c>
      <c r="K3276" s="1" t="str">
        <f t="shared" si="51"/>
        <v>Jun 2021</v>
      </c>
      <c r="L3276" s="4">
        <v>18</v>
      </c>
      <c r="M3276">
        <v>49</v>
      </c>
      <c r="N3276" t="s">
        <v>68</v>
      </c>
      <c r="O3276" t="s">
        <v>26</v>
      </c>
      <c r="P3276" t="s">
        <v>27</v>
      </c>
      <c r="Q3276">
        <v>0</v>
      </c>
      <c r="R3276">
        <v>3</v>
      </c>
      <c r="S3276" t="s">
        <v>28</v>
      </c>
      <c r="T3276">
        <v>0</v>
      </c>
      <c r="U3276">
        <v>4</v>
      </c>
    </row>
    <row r="3277" spans="1:21" x14ac:dyDescent="0.25">
      <c r="A3277" t="s">
        <v>361</v>
      </c>
      <c r="B3277" t="s">
        <v>3631</v>
      </c>
      <c r="C3277" s="4">
        <v>57</v>
      </c>
      <c r="D3277" t="s">
        <v>31</v>
      </c>
      <c r="E3277" t="s">
        <v>43</v>
      </c>
      <c r="F3277">
        <v>93000</v>
      </c>
      <c r="G3277" s="2">
        <v>256.94</v>
      </c>
      <c r="H3277" s="2">
        <v>215.72</v>
      </c>
      <c r="I3277" t="s">
        <v>33</v>
      </c>
      <c r="J3277" s="1">
        <v>45212</v>
      </c>
      <c r="K3277" s="1" t="str">
        <f t="shared" si="51"/>
        <v>Oct 2023</v>
      </c>
      <c r="L3277" s="4">
        <v>6</v>
      </c>
      <c r="M3277">
        <v>55</v>
      </c>
      <c r="N3277" t="s">
        <v>25</v>
      </c>
      <c r="O3277" t="s">
        <v>26</v>
      </c>
      <c r="P3277" t="s">
        <v>27</v>
      </c>
      <c r="Q3277">
        <v>0</v>
      </c>
      <c r="R3277">
        <v>2</v>
      </c>
      <c r="S3277" t="s">
        <v>46</v>
      </c>
      <c r="T3277">
        <v>0</v>
      </c>
      <c r="U3277">
        <v>2</v>
      </c>
    </row>
    <row r="3278" spans="1:21" x14ac:dyDescent="0.25">
      <c r="A3278" t="s">
        <v>954</v>
      </c>
      <c r="B3278" t="s">
        <v>3632</v>
      </c>
      <c r="C3278" s="4">
        <v>42</v>
      </c>
      <c r="D3278" t="s">
        <v>22</v>
      </c>
      <c r="E3278" t="s">
        <v>67</v>
      </c>
      <c r="F3278">
        <v>99213</v>
      </c>
      <c r="G3278" s="2">
        <v>342.53</v>
      </c>
      <c r="H3278" s="2">
        <v>264.95999999999998</v>
      </c>
      <c r="I3278" t="s">
        <v>44</v>
      </c>
      <c r="J3278" s="1">
        <v>44750</v>
      </c>
      <c r="K3278" s="1" t="str">
        <f t="shared" si="51"/>
        <v>Jul 2022</v>
      </c>
      <c r="L3278" s="4">
        <v>20</v>
      </c>
      <c r="M3278">
        <v>68</v>
      </c>
      <c r="N3278" t="s">
        <v>68</v>
      </c>
      <c r="O3278" t="s">
        <v>60</v>
      </c>
      <c r="P3278" t="s">
        <v>27</v>
      </c>
      <c r="Q3278">
        <v>0</v>
      </c>
      <c r="R3278">
        <v>1</v>
      </c>
      <c r="S3278" t="s">
        <v>37</v>
      </c>
      <c r="T3278">
        <v>1</v>
      </c>
      <c r="U3278">
        <v>1</v>
      </c>
    </row>
    <row r="3279" spans="1:21" x14ac:dyDescent="0.25">
      <c r="A3279" t="s">
        <v>232</v>
      </c>
      <c r="B3279" t="s">
        <v>3633</v>
      </c>
      <c r="C3279" s="4">
        <v>89</v>
      </c>
      <c r="D3279" t="s">
        <v>22</v>
      </c>
      <c r="E3279" t="s">
        <v>40</v>
      </c>
      <c r="F3279">
        <v>99214</v>
      </c>
      <c r="G3279" s="2">
        <v>178.19</v>
      </c>
      <c r="H3279" s="2">
        <v>172</v>
      </c>
      <c r="I3279" t="s">
        <v>33</v>
      </c>
      <c r="J3279" s="1">
        <v>44292</v>
      </c>
      <c r="K3279" s="1" t="str">
        <f t="shared" si="51"/>
        <v>Apr 2021</v>
      </c>
      <c r="L3279" s="4">
        <v>21</v>
      </c>
      <c r="M3279">
        <v>59</v>
      </c>
      <c r="N3279" t="s">
        <v>68</v>
      </c>
      <c r="O3279" t="s">
        <v>55</v>
      </c>
      <c r="P3279" t="s">
        <v>27</v>
      </c>
      <c r="Q3279">
        <v>0</v>
      </c>
      <c r="R3279">
        <v>1</v>
      </c>
      <c r="S3279" t="s">
        <v>28</v>
      </c>
      <c r="T3279">
        <v>0</v>
      </c>
      <c r="U3279">
        <v>5</v>
      </c>
    </row>
    <row r="3280" spans="1:21" x14ac:dyDescent="0.25">
      <c r="A3280" t="s">
        <v>724</v>
      </c>
      <c r="B3280" t="s">
        <v>3634</v>
      </c>
      <c r="C3280" s="4">
        <v>20</v>
      </c>
      <c r="D3280" t="s">
        <v>31</v>
      </c>
      <c r="E3280" t="s">
        <v>43</v>
      </c>
      <c r="F3280">
        <v>93000</v>
      </c>
      <c r="G3280" s="2">
        <v>930.39</v>
      </c>
      <c r="H3280" s="2">
        <v>758.97</v>
      </c>
      <c r="I3280" t="s">
        <v>24</v>
      </c>
      <c r="J3280" s="1">
        <v>45079</v>
      </c>
      <c r="K3280" s="1" t="str">
        <f t="shared" si="51"/>
        <v>Jun 2023</v>
      </c>
      <c r="L3280" s="4">
        <v>12</v>
      </c>
      <c r="M3280">
        <v>52</v>
      </c>
      <c r="O3280" t="s">
        <v>55</v>
      </c>
      <c r="P3280" t="s">
        <v>85</v>
      </c>
      <c r="Q3280">
        <v>0</v>
      </c>
      <c r="R3280">
        <v>1</v>
      </c>
      <c r="S3280" t="s">
        <v>28</v>
      </c>
      <c r="T3280">
        <v>0</v>
      </c>
      <c r="U3280">
        <v>5</v>
      </c>
    </row>
    <row r="3281" spans="1:21" x14ac:dyDescent="0.25">
      <c r="A3281" t="s">
        <v>1136</v>
      </c>
      <c r="B3281" t="s">
        <v>3635</v>
      </c>
      <c r="C3281" s="4">
        <v>57</v>
      </c>
      <c r="D3281" t="s">
        <v>22</v>
      </c>
      <c r="E3281" t="s">
        <v>23</v>
      </c>
      <c r="F3281">
        <v>99213</v>
      </c>
      <c r="G3281" s="2">
        <v>353.39</v>
      </c>
      <c r="H3281" s="2">
        <v>315.58</v>
      </c>
      <c r="I3281" t="s">
        <v>44</v>
      </c>
      <c r="J3281" s="1">
        <v>44664</v>
      </c>
      <c r="K3281" s="1" t="str">
        <f t="shared" si="51"/>
        <v>Apr 2022</v>
      </c>
      <c r="L3281" s="4">
        <v>15</v>
      </c>
      <c r="M3281">
        <v>74</v>
      </c>
      <c r="N3281" t="s">
        <v>25</v>
      </c>
      <c r="O3281" t="s">
        <v>60</v>
      </c>
      <c r="P3281" t="s">
        <v>27</v>
      </c>
      <c r="Q3281">
        <v>0</v>
      </c>
      <c r="R3281">
        <v>0</v>
      </c>
      <c r="S3281" t="s">
        <v>46</v>
      </c>
      <c r="T3281">
        <v>0</v>
      </c>
      <c r="U3281">
        <v>2</v>
      </c>
    </row>
    <row r="3282" spans="1:21" x14ac:dyDescent="0.25">
      <c r="A3282" t="s">
        <v>354</v>
      </c>
      <c r="B3282" t="s">
        <v>3636</v>
      </c>
      <c r="C3282" s="4">
        <v>78</v>
      </c>
      <c r="D3282" t="s">
        <v>22</v>
      </c>
      <c r="E3282" t="s">
        <v>74</v>
      </c>
      <c r="F3282">
        <v>99213</v>
      </c>
      <c r="G3282" s="2">
        <v>1152.01</v>
      </c>
      <c r="H3282" s="2">
        <v>1119.8499999999999</v>
      </c>
      <c r="I3282" t="s">
        <v>33</v>
      </c>
      <c r="J3282" s="1">
        <v>44470</v>
      </c>
      <c r="K3282" s="1" t="str">
        <f t="shared" si="51"/>
        <v>Oct 2021</v>
      </c>
      <c r="L3282" s="4">
        <v>2</v>
      </c>
      <c r="M3282">
        <v>103</v>
      </c>
      <c r="N3282" t="s">
        <v>34</v>
      </c>
      <c r="O3282" t="s">
        <v>55</v>
      </c>
      <c r="P3282" t="s">
        <v>27</v>
      </c>
      <c r="Q3282">
        <v>0</v>
      </c>
      <c r="R3282">
        <v>2</v>
      </c>
      <c r="S3282" t="s">
        <v>37</v>
      </c>
      <c r="T3282">
        <v>0</v>
      </c>
      <c r="U3282">
        <v>3</v>
      </c>
    </row>
    <row r="3283" spans="1:21" x14ac:dyDescent="0.25">
      <c r="A3283" t="s">
        <v>262</v>
      </c>
      <c r="B3283" t="s">
        <v>3637</v>
      </c>
      <c r="C3283" s="4">
        <v>41</v>
      </c>
      <c r="D3283" t="s">
        <v>31</v>
      </c>
      <c r="E3283" t="s">
        <v>74</v>
      </c>
      <c r="F3283">
        <v>99213</v>
      </c>
      <c r="G3283" s="2">
        <v>967.91</v>
      </c>
      <c r="H3283" s="2">
        <v>909.43</v>
      </c>
      <c r="I3283" t="s">
        <v>59</v>
      </c>
      <c r="J3283" s="1">
        <v>44713</v>
      </c>
      <c r="K3283" s="1" t="str">
        <f t="shared" si="51"/>
        <v>Jun 2022</v>
      </c>
      <c r="L3283" s="4">
        <v>3</v>
      </c>
      <c r="M3283">
        <v>60</v>
      </c>
      <c r="N3283" t="s">
        <v>25</v>
      </c>
      <c r="O3283" t="s">
        <v>51</v>
      </c>
      <c r="P3283" t="s">
        <v>27</v>
      </c>
      <c r="Q3283">
        <v>0</v>
      </c>
      <c r="R3283">
        <v>0</v>
      </c>
      <c r="S3283" t="s">
        <v>28</v>
      </c>
      <c r="T3283">
        <v>1</v>
      </c>
      <c r="U3283">
        <v>4</v>
      </c>
    </row>
    <row r="3284" spans="1:21" x14ac:dyDescent="0.25">
      <c r="A3284" t="s">
        <v>186</v>
      </c>
      <c r="B3284" t="s">
        <v>3638</v>
      </c>
      <c r="C3284" s="4">
        <v>37</v>
      </c>
      <c r="D3284" t="s">
        <v>22</v>
      </c>
      <c r="E3284" t="s">
        <v>32</v>
      </c>
      <c r="F3284">
        <v>99213</v>
      </c>
      <c r="G3284" s="2">
        <v>377.8</v>
      </c>
      <c r="H3284" s="2">
        <v>283.70999999999998</v>
      </c>
      <c r="I3284" t="s">
        <v>59</v>
      </c>
      <c r="J3284" s="1">
        <v>45357</v>
      </c>
      <c r="K3284" s="1" t="str">
        <f t="shared" si="51"/>
        <v>Mar 2024</v>
      </c>
      <c r="L3284" s="4">
        <v>18</v>
      </c>
      <c r="M3284">
        <v>69</v>
      </c>
      <c r="N3284" t="s">
        <v>34</v>
      </c>
      <c r="O3284" t="s">
        <v>35</v>
      </c>
      <c r="P3284" t="s">
        <v>85</v>
      </c>
      <c r="Q3284">
        <v>0</v>
      </c>
      <c r="R3284">
        <v>1</v>
      </c>
      <c r="S3284" t="s">
        <v>28</v>
      </c>
      <c r="T3284">
        <v>0</v>
      </c>
      <c r="U3284">
        <v>2</v>
      </c>
    </row>
    <row r="3285" spans="1:21" x14ac:dyDescent="0.25">
      <c r="A3285" t="s">
        <v>646</v>
      </c>
      <c r="B3285" t="s">
        <v>3639</v>
      </c>
      <c r="C3285" s="4">
        <v>75</v>
      </c>
      <c r="D3285" t="s">
        <v>22</v>
      </c>
      <c r="E3285" t="s">
        <v>43</v>
      </c>
      <c r="F3285">
        <v>93000</v>
      </c>
      <c r="G3285" s="2">
        <v>386.22</v>
      </c>
      <c r="H3285" s="2">
        <v>345.29</v>
      </c>
      <c r="I3285" t="s">
        <v>44</v>
      </c>
      <c r="J3285" s="1">
        <v>44487</v>
      </c>
      <c r="K3285" s="1" t="str">
        <f t="shared" si="51"/>
        <v>Oct 2021</v>
      </c>
      <c r="L3285" s="4">
        <v>15</v>
      </c>
      <c r="M3285">
        <v>54</v>
      </c>
      <c r="N3285" t="s">
        <v>54</v>
      </c>
      <c r="O3285" t="s">
        <v>60</v>
      </c>
      <c r="P3285" t="s">
        <v>27</v>
      </c>
      <c r="Q3285">
        <v>0</v>
      </c>
      <c r="R3285">
        <v>5</v>
      </c>
      <c r="S3285" t="s">
        <v>46</v>
      </c>
      <c r="T3285">
        <v>1</v>
      </c>
      <c r="U3285">
        <v>2</v>
      </c>
    </row>
    <row r="3286" spans="1:21" x14ac:dyDescent="0.25">
      <c r="A3286" t="s">
        <v>387</v>
      </c>
      <c r="B3286" t="s">
        <v>3640</v>
      </c>
      <c r="C3286" s="4">
        <v>38</v>
      </c>
      <c r="D3286" t="s">
        <v>22</v>
      </c>
      <c r="E3286" t="s">
        <v>49</v>
      </c>
      <c r="F3286">
        <v>97110</v>
      </c>
      <c r="G3286" s="2">
        <v>210.52</v>
      </c>
      <c r="H3286" s="2">
        <v>194.58</v>
      </c>
      <c r="I3286" t="s">
        <v>59</v>
      </c>
      <c r="J3286" s="1">
        <v>44856</v>
      </c>
      <c r="K3286" s="1" t="str">
        <f t="shared" si="51"/>
        <v>Oct 2022</v>
      </c>
      <c r="L3286" s="4">
        <v>5</v>
      </c>
      <c r="M3286">
        <v>69</v>
      </c>
      <c r="N3286" t="s">
        <v>34</v>
      </c>
      <c r="O3286" t="s">
        <v>51</v>
      </c>
      <c r="P3286" t="s">
        <v>27</v>
      </c>
      <c r="Q3286">
        <v>0</v>
      </c>
      <c r="R3286">
        <v>5</v>
      </c>
      <c r="S3286" t="s">
        <v>28</v>
      </c>
      <c r="T3286">
        <v>0</v>
      </c>
      <c r="U3286">
        <v>4</v>
      </c>
    </row>
    <row r="3287" spans="1:21" x14ac:dyDescent="0.25">
      <c r="A3287" t="s">
        <v>91</v>
      </c>
      <c r="B3287" t="s">
        <v>3641</v>
      </c>
      <c r="C3287" s="4">
        <v>77</v>
      </c>
      <c r="D3287" t="s">
        <v>31</v>
      </c>
      <c r="E3287" t="s">
        <v>117</v>
      </c>
      <c r="F3287">
        <v>87086</v>
      </c>
      <c r="G3287" s="2">
        <v>225.64</v>
      </c>
      <c r="H3287" s="2">
        <v>200.32</v>
      </c>
      <c r="I3287" t="s">
        <v>24</v>
      </c>
      <c r="J3287" s="1">
        <v>45296</v>
      </c>
      <c r="K3287" s="1" t="str">
        <f t="shared" si="51"/>
        <v>Jan 2024</v>
      </c>
      <c r="L3287" s="4">
        <v>8</v>
      </c>
      <c r="M3287">
        <v>71</v>
      </c>
      <c r="N3287" t="s">
        <v>50</v>
      </c>
      <c r="O3287" t="s">
        <v>71</v>
      </c>
      <c r="P3287" t="s">
        <v>27</v>
      </c>
      <c r="Q3287">
        <v>0</v>
      </c>
      <c r="R3287">
        <v>5</v>
      </c>
      <c r="S3287" t="s">
        <v>28</v>
      </c>
      <c r="T3287">
        <v>1</v>
      </c>
      <c r="U3287">
        <v>4</v>
      </c>
    </row>
    <row r="3288" spans="1:21" x14ac:dyDescent="0.25">
      <c r="A3288" t="s">
        <v>138</v>
      </c>
      <c r="B3288" t="s">
        <v>3642</v>
      </c>
      <c r="C3288" s="4">
        <v>66</v>
      </c>
      <c r="D3288" t="s">
        <v>22</v>
      </c>
      <c r="E3288" t="s">
        <v>32</v>
      </c>
      <c r="F3288">
        <v>80053</v>
      </c>
      <c r="G3288" s="2">
        <v>97.87</v>
      </c>
      <c r="H3288" s="2">
        <v>85.24</v>
      </c>
      <c r="I3288" t="s">
        <v>44</v>
      </c>
      <c r="J3288" s="1">
        <v>44277</v>
      </c>
      <c r="K3288" s="1" t="str">
        <f t="shared" si="51"/>
        <v>Mar 2021</v>
      </c>
      <c r="L3288" s="4">
        <v>7</v>
      </c>
      <c r="M3288">
        <v>55</v>
      </c>
      <c r="N3288" t="s">
        <v>68</v>
      </c>
      <c r="O3288" t="s">
        <v>60</v>
      </c>
      <c r="P3288" t="s">
        <v>85</v>
      </c>
      <c r="Q3288">
        <v>0</v>
      </c>
      <c r="R3288">
        <v>3</v>
      </c>
      <c r="S3288" t="s">
        <v>37</v>
      </c>
      <c r="T3288">
        <v>0</v>
      </c>
      <c r="U3288">
        <v>5</v>
      </c>
    </row>
    <row r="3289" spans="1:21" x14ac:dyDescent="0.25">
      <c r="A3289" t="s">
        <v>102</v>
      </c>
      <c r="B3289" t="s">
        <v>3643</v>
      </c>
      <c r="C3289" s="4">
        <v>60</v>
      </c>
      <c r="D3289" t="s">
        <v>22</v>
      </c>
      <c r="E3289" t="s">
        <v>117</v>
      </c>
      <c r="F3289">
        <v>87086</v>
      </c>
      <c r="G3289" s="2">
        <v>125.26</v>
      </c>
      <c r="H3289" s="2">
        <v>99.06</v>
      </c>
      <c r="I3289" t="s">
        <v>33</v>
      </c>
      <c r="J3289" s="1">
        <v>45208</v>
      </c>
      <c r="K3289" s="1" t="str">
        <f t="shared" si="51"/>
        <v>Oct 2023</v>
      </c>
      <c r="L3289" s="4">
        <v>6</v>
      </c>
      <c r="M3289">
        <v>55</v>
      </c>
      <c r="N3289" t="s">
        <v>25</v>
      </c>
      <c r="O3289" t="s">
        <v>60</v>
      </c>
      <c r="P3289" t="s">
        <v>27</v>
      </c>
      <c r="Q3289">
        <v>0</v>
      </c>
      <c r="R3289">
        <v>3</v>
      </c>
      <c r="S3289" t="s">
        <v>28</v>
      </c>
      <c r="T3289">
        <v>0</v>
      </c>
      <c r="U3289">
        <v>5</v>
      </c>
    </row>
    <row r="3290" spans="1:21" x14ac:dyDescent="0.25">
      <c r="A3290" t="s">
        <v>565</v>
      </c>
      <c r="B3290" t="s">
        <v>3644</v>
      </c>
      <c r="C3290" s="4">
        <v>2</v>
      </c>
      <c r="D3290" t="s">
        <v>31</v>
      </c>
      <c r="E3290" t="s">
        <v>32</v>
      </c>
      <c r="F3290">
        <v>85025</v>
      </c>
      <c r="G3290" s="2">
        <v>234.54</v>
      </c>
      <c r="H3290" s="2">
        <v>185.63</v>
      </c>
      <c r="I3290" t="s">
        <v>59</v>
      </c>
      <c r="J3290" s="1">
        <v>44565</v>
      </c>
      <c r="K3290" s="1" t="str">
        <f t="shared" si="51"/>
        <v>Jan 2022</v>
      </c>
      <c r="L3290" s="4">
        <v>27</v>
      </c>
      <c r="M3290">
        <v>60</v>
      </c>
      <c r="N3290" t="s">
        <v>25</v>
      </c>
      <c r="O3290" t="s">
        <v>55</v>
      </c>
      <c r="P3290" t="s">
        <v>27</v>
      </c>
      <c r="Q3290">
        <v>0</v>
      </c>
      <c r="R3290">
        <v>0</v>
      </c>
      <c r="S3290" t="s">
        <v>37</v>
      </c>
      <c r="T3290">
        <v>0</v>
      </c>
      <c r="U3290">
        <v>1</v>
      </c>
    </row>
    <row r="3291" spans="1:21" x14ac:dyDescent="0.25">
      <c r="A3291" t="s">
        <v>788</v>
      </c>
      <c r="B3291" t="s">
        <v>3645</v>
      </c>
      <c r="C3291" s="4">
        <v>39</v>
      </c>
      <c r="D3291" t="s">
        <v>31</v>
      </c>
      <c r="E3291" t="s">
        <v>40</v>
      </c>
      <c r="F3291">
        <v>36415</v>
      </c>
      <c r="G3291" s="2">
        <v>350.25</v>
      </c>
      <c r="H3291" s="2">
        <v>301.61</v>
      </c>
      <c r="I3291" t="s">
        <v>24</v>
      </c>
      <c r="J3291" s="1">
        <v>45551</v>
      </c>
      <c r="K3291" s="1" t="str">
        <f t="shared" si="51"/>
        <v>Sep 2024</v>
      </c>
      <c r="L3291" s="4">
        <v>27</v>
      </c>
      <c r="M3291">
        <v>64</v>
      </c>
      <c r="O3291" t="s">
        <v>51</v>
      </c>
      <c r="P3291" t="s">
        <v>27</v>
      </c>
      <c r="Q3291">
        <v>0</v>
      </c>
      <c r="R3291">
        <v>0</v>
      </c>
      <c r="S3291" t="s">
        <v>46</v>
      </c>
      <c r="T3291">
        <v>1</v>
      </c>
      <c r="U3291">
        <v>5</v>
      </c>
    </row>
    <row r="3292" spans="1:21" x14ac:dyDescent="0.25">
      <c r="A3292" t="s">
        <v>95</v>
      </c>
      <c r="B3292" t="s">
        <v>3646</v>
      </c>
      <c r="C3292" s="4">
        <v>52</v>
      </c>
      <c r="D3292" t="s">
        <v>31</v>
      </c>
      <c r="E3292" t="s">
        <v>58</v>
      </c>
      <c r="F3292">
        <v>87086</v>
      </c>
      <c r="G3292" s="2">
        <v>315.44</v>
      </c>
      <c r="H3292" s="2">
        <v>259.48</v>
      </c>
      <c r="I3292" t="s">
        <v>33</v>
      </c>
      <c r="J3292" s="1">
        <v>44893</v>
      </c>
      <c r="K3292" s="1" t="str">
        <f t="shared" si="51"/>
        <v>Nov 2022</v>
      </c>
      <c r="L3292" s="4">
        <v>27</v>
      </c>
      <c r="M3292">
        <v>71</v>
      </c>
      <c r="N3292" t="s">
        <v>88</v>
      </c>
      <c r="O3292" t="s">
        <v>35</v>
      </c>
      <c r="P3292" t="s">
        <v>27</v>
      </c>
      <c r="Q3292">
        <v>0</v>
      </c>
      <c r="R3292">
        <v>1</v>
      </c>
      <c r="S3292" t="s">
        <v>28</v>
      </c>
      <c r="T3292">
        <v>0</v>
      </c>
      <c r="U3292">
        <v>4</v>
      </c>
    </row>
    <row r="3293" spans="1:21" x14ac:dyDescent="0.25">
      <c r="A3293" t="s">
        <v>209</v>
      </c>
      <c r="B3293" t="s">
        <v>3647</v>
      </c>
      <c r="C3293" s="4">
        <v>56</v>
      </c>
      <c r="D3293" t="s">
        <v>31</v>
      </c>
      <c r="E3293" t="s">
        <v>74</v>
      </c>
      <c r="F3293">
        <v>99213</v>
      </c>
      <c r="G3293" s="2">
        <v>219.03</v>
      </c>
      <c r="H3293" s="2">
        <v>213.39</v>
      </c>
      <c r="I3293" t="s">
        <v>24</v>
      </c>
      <c r="J3293" s="1">
        <v>45060</v>
      </c>
      <c r="K3293" s="1" t="str">
        <f t="shared" si="51"/>
        <v>May 2023</v>
      </c>
      <c r="L3293" s="4">
        <v>20</v>
      </c>
      <c r="M3293">
        <v>56</v>
      </c>
      <c r="N3293" t="s">
        <v>68</v>
      </c>
      <c r="O3293" t="s">
        <v>26</v>
      </c>
      <c r="P3293" t="s">
        <v>27</v>
      </c>
      <c r="Q3293">
        <v>0</v>
      </c>
      <c r="R3293">
        <v>1</v>
      </c>
      <c r="S3293" t="s">
        <v>46</v>
      </c>
      <c r="T3293">
        <v>0</v>
      </c>
      <c r="U3293">
        <v>1</v>
      </c>
    </row>
    <row r="3294" spans="1:21" x14ac:dyDescent="0.25">
      <c r="A3294" t="s">
        <v>399</v>
      </c>
      <c r="B3294" t="s">
        <v>3648</v>
      </c>
      <c r="C3294" s="4">
        <v>36</v>
      </c>
      <c r="D3294" t="s">
        <v>22</v>
      </c>
      <c r="E3294" t="s">
        <v>58</v>
      </c>
      <c r="F3294">
        <v>36415</v>
      </c>
      <c r="G3294" s="2">
        <v>1619.05</v>
      </c>
      <c r="H3294" s="2">
        <v>919.77</v>
      </c>
      <c r="I3294" t="s">
        <v>33</v>
      </c>
      <c r="J3294" s="1">
        <v>44725</v>
      </c>
      <c r="K3294" s="1" t="str">
        <f t="shared" si="51"/>
        <v>Jun 2022</v>
      </c>
      <c r="L3294" s="4">
        <v>4</v>
      </c>
      <c r="M3294">
        <v>52</v>
      </c>
      <c r="N3294" t="s">
        <v>34</v>
      </c>
      <c r="O3294" t="s">
        <v>26</v>
      </c>
      <c r="P3294" t="s">
        <v>36</v>
      </c>
      <c r="Q3294">
        <v>1</v>
      </c>
      <c r="R3294">
        <v>0</v>
      </c>
      <c r="S3294" t="s">
        <v>28</v>
      </c>
      <c r="T3294">
        <v>0</v>
      </c>
      <c r="U3294">
        <v>4</v>
      </c>
    </row>
    <row r="3295" spans="1:21" x14ac:dyDescent="0.25">
      <c r="A3295" t="s">
        <v>593</v>
      </c>
      <c r="B3295" t="s">
        <v>3649</v>
      </c>
      <c r="C3295" s="4">
        <v>61</v>
      </c>
      <c r="D3295" t="s">
        <v>31</v>
      </c>
      <c r="E3295" t="s">
        <v>74</v>
      </c>
      <c r="F3295">
        <v>99213</v>
      </c>
      <c r="G3295" s="2">
        <v>410.69</v>
      </c>
      <c r="H3295" s="2">
        <v>347.06</v>
      </c>
      <c r="I3295" t="s">
        <v>24</v>
      </c>
      <c r="J3295" s="1">
        <v>44972</v>
      </c>
      <c r="K3295" s="1" t="str">
        <f t="shared" si="51"/>
        <v>Feb 2023</v>
      </c>
      <c r="L3295" s="4">
        <v>8</v>
      </c>
      <c r="M3295">
        <v>59</v>
      </c>
      <c r="N3295" t="s">
        <v>54</v>
      </c>
      <c r="O3295" t="s">
        <v>60</v>
      </c>
      <c r="P3295" t="s">
        <v>27</v>
      </c>
      <c r="Q3295">
        <v>0</v>
      </c>
      <c r="R3295">
        <v>5</v>
      </c>
      <c r="S3295" t="s">
        <v>28</v>
      </c>
      <c r="T3295">
        <v>1</v>
      </c>
      <c r="U3295">
        <v>3</v>
      </c>
    </row>
    <row r="3296" spans="1:21" x14ac:dyDescent="0.25">
      <c r="A3296" t="s">
        <v>86</v>
      </c>
      <c r="B3296" t="s">
        <v>3650</v>
      </c>
      <c r="C3296" s="4">
        <v>35</v>
      </c>
      <c r="D3296" t="s">
        <v>31</v>
      </c>
      <c r="E3296" t="s">
        <v>117</v>
      </c>
      <c r="F3296">
        <v>85025</v>
      </c>
      <c r="G3296" s="2">
        <v>287.32</v>
      </c>
      <c r="H3296" s="2">
        <v>259.79000000000002</v>
      </c>
      <c r="I3296" t="s">
        <v>59</v>
      </c>
      <c r="J3296" s="1">
        <v>44961</v>
      </c>
      <c r="K3296" s="1" t="str">
        <f t="shared" si="51"/>
        <v>Feb 2023</v>
      </c>
      <c r="L3296" s="4">
        <v>6</v>
      </c>
      <c r="M3296">
        <v>67</v>
      </c>
      <c r="N3296" t="s">
        <v>88</v>
      </c>
      <c r="O3296" t="s">
        <v>26</v>
      </c>
      <c r="P3296" t="s">
        <v>27</v>
      </c>
      <c r="Q3296">
        <v>0</v>
      </c>
      <c r="R3296">
        <v>3</v>
      </c>
      <c r="S3296" t="s">
        <v>37</v>
      </c>
      <c r="T3296">
        <v>1</v>
      </c>
      <c r="U3296">
        <v>2</v>
      </c>
    </row>
    <row r="3297" spans="1:21" x14ac:dyDescent="0.25">
      <c r="A3297" t="s">
        <v>889</v>
      </c>
      <c r="B3297" t="s">
        <v>3651</v>
      </c>
      <c r="C3297" s="4">
        <v>51</v>
      </c>
      <c r="D3297" t="s">
        <v>22</v>
      </c>
      <c r="E3297" t="s">
        <v>32</v>
      </c>
      <c r="F3297">
        <v>93000</v>
      </c>
      <c r="G3297" s="2">
        <v>738.13</v>
      </c>
      <c r="H3297" s="2">
        <v>588.35</v>
      </c>
      <c r="I3297" t="s">
        <v>44</v>
      </c>
      <c r="J3297" s="1">
        <v>45119</v>
      </c>
      <c r="K3297" s="1" t="str">
        <f t="shared" si="51"/>
        <v>Jul 2023</v>
      </c>
      <c r="L3297" s="4">
        <v>11</v>
      </c>
      <c r="M3297">
        <v>50</v>
      </c>
      <c r="N3297" t="s">
        <v>68</v>
      </c>
      <c r="O3297" t="s">
        <v>114</v>
      </c>
      <c r="P3297" t="s">
        <v>27</v>
      </c>
      <c r="Q3297">
        <v>0</v>
      </c>
      <c r="R3297">
        <v>3</v>
      </c>
      <c r="S3297" t="s">
        <v>46</v>
      </c>
      <c r="T3297">
        <v>0</v>
      </c>
      <c r="U3297">
        <v>0</v>
      </c>
    </row>
    <row r="3298" spans="1:21" x14ac:dyDescent="0.25">
      <c r="A3298" t="s">
        <v>999</v>
      </c>
      <c r="B3298" t="s">
        <v>3652</v>
      </c>
      <c r="C3298" s="4">
        <v>37</v>
      </c>
      <c r="D3298" t="s">
        <v>31</v>
      </c>
      <c r="E3298" t="s">
        <v>74</v>
      </c>
      <c r="F3298">
        <v>97110</v>
      </c>
      <c r="G3298" s="2">
        <v>374.85</v>
      </c>
      <c r="H3298" s="2">
        <v>326.69</v>
      </c>
      <c r="I3298" t="s">
        <v>59</v>
      </c>
      <c r="J3298" s="1">
        <v>45349</v>
      </c>
      <c r="K3298" s="1" t="str">
        <f t="shared" si="51"/>
        <v>Feb 2024</v>
      </c>
      <c r="L3298" s="4">
        <v>9</v>
      </c>
      <c r="M3298">
        <v>70</v>
      </c>
      <c r="N3298" t="s">
        <v>68</v>
      </c>
      <c r="O3298" t="s">
        <v>26</v>
      </c>
      <c r="P3298" t="s">
        <v>85</v>
      </c>
      <c r="Q3298">
        <v>0</v>
      </c>
      <c r="R3298">
        <v>0</v>
      </c>
      <c r="S3298" t="s">
        <v>37</v>
      </c>
      <c r="T3298">
        <v>0</v>
      </c>
      <c r="U3298">
        <v>6</v>
      </c>
    </row>
    <row r="3299" spans="1:21" x14ac:dyDescent="0.25">
      <c r="A3299" t="s">
        <v>79</v>
      </c>
      <c r="B3299" t="s">
        <v>3653</v>
      </c>
      <c r="C3299" s="4">
        <v>67</v>
      </c>
      <c r="D3299" t="s">
        <v>31</v>
      </c>
      <c r="E3299" t="s">
        <v>32</v>
      </c>
      <c r="F3299">
        <v>85025</v>
      </c>
      <c r="G3299" s="2">
        <v>356.37</v>
      </c>
      <c r="H3299" s="2">
        <v>326.86</v>
      </c>
      <c r="I3299" t="s">
        <v>24</v>
      </c>
      <c r="J3299" s="1">
        <v>44690</v>
      </c>
      <c r="K3299" s="1" t="str">
        <f t="shared" si="51"/>
        <v>May 2022</v>
      </c>
      <c r="L3299" s="4">
        <v>26</v>
      </c>
      <c r="M3299">
        <v>65</v>
      </c>
      <c r="N3299" t="s">
        <v>25</v>
      </c>
      <c r="O3299" t="s">
        <v>60</v>
      </c>
      <c r="P3299" t="s">
        <v>27</v>
      </c>
      <c r="Q3299">
        <v>0</v>
      </c>
      <c r="R3299">
        <v>3</v>
      </c>
      <c r="S3299" t="s">
        <v>46</v>
      </c>
      <c r="T3299">
        <v>0</v>
      </c>
      <c r="U3299">
        <v>3</v>
      </c>
    </row>
    <row r="3300" spans="1:21" x14ac:dyDescent="0.25">
      <c r="A3300" t="s">
        <v>354</v>
      </c>
      <c r="B3300" t="s">
        <v>3654</v>
      </c>
      <c r="C3300" s="4">
        <v>53</v>
      </c>
      <c r="D3300" t="s">
        <v>22</v>
      </c>
      <c r="E3300" t="s">
        <v>58</v>
      </c>
      <c r="F3300">
        <v>71046</v>
      </c>
      <c r="G3300" s="2">
        <v>768.35</v>
      </c>
      <c r="H3300" s="2">
        <v>264.94</v>
      </c>
      <c r="I3300" t="s">
        <v>33</v>
      </c>
      <c r="J3300" s="1">
        <v>45314</v>
      </c>
      <c r="K3300" s="1" t="str">
        <f t="shared" si="51"/>
        <v>Jan 2024</v>
      </c>
      <c r="L3300" s="4">
        <v>3</v>
      </c>
      <c r="M3300">
        <v>119</v>
      </c>
      <c r="N3300" t="s">
        <v>34</v>
      </c>
      <c r="O3300" t="s">
        <v>60</v>
      </c>
      <c r="P3300" t="s">
        <v>85</v>
      </c>
      <c r="Q3300">
        <v>1</v>
      </c>
      <c r="R3300">
        <v>1</v>
      </c>
      <c r="S3300" t="s">
        <v>46</v>
      </c>
      <c r="T3300">
        <v>0</v>
      </c>
      <c r="U3300">
        <v>1</v>
      </c>
    </row>
    <row r="3301" spans="1:21" x14ac:dyDescent="0.25">
      <c r="A3301" t="s">
        <v>970</v>
      </c>
      <c r="B3301" t="s">
        <v>3655</v>
      </c>
      <c r="C3301" s="4">
        <v>1</v>
      </c>
      <c r="D3301" t="s">
        <v>31</v>
      </c>
      <c r="E3301" t="s">
        <v>117</v>
      </c>
      <c r="F3301">
        <v>87086</v>
      </c>
      <c r="G3301" s="2">
        <v>422.91</v>
      </c>
      <c r="H3301" s="2">
        <v>397.13</v>
      </c>
      <c r="I3301" t="s">
        <v>44</v>
      </c>
      <c r="J3301" s="1">
        <v>44313</v>
      </c>
      <c r="K3301" s="1" t="str">
        <f t="shared" si="51"/>
        <v>Apr 2021</v>
      </c>
      <c r="L3301" s="4">
        <v>29</v>
      </c>
      <c r="M3301">
        <v>59</v>
      </c>
      <c r="N3301" t="s">
        <v>34</v>
      </c>
      <c r="O3301" t="s">
        <v>55</v>
      </c>
      <c r="P3301" t="s">
        <v>36</v>
      </c>
      <c r="Q3301">
        <v>0</v>
      </c>
      <c r="R3301">
        <v>3</v>
      </c>
      <c r="S3301" t="s">
        <v>28</v>
      </c>
      <c r="T3301">
        <v>0</v>
      </c>
      <c r="U3301">
        <v>3</v>
      </c>
    </row>
    <row r="3302" spans="1:21" x14ac:dyDescent="0.25">
      <c r="A3302" t="s">
        <v>652</v>
      </c>
      <c r="B3302" t="s">
        <v>3656</v>
      </c>
      <c r="C3302" s="4">
        <v>35</v>
      </c>
      <c r="D3302" t="s">
        <v>22</v>
      </c>
      <c r="E3302" t="s">
        <v>23</v>
      </c>
      <c r="F3302">
        <v>80053</v>
      </c>
      <c r="G3302" s="2">
        <v>897.17</v>
      </c>
      <c r="H3302" s="2">
        <v>859.19</v>
      </c>
      <c r="I3302" t="s">
        <v>10364</v>
      </c>
      <c r="J3302" s="1">
        <v>44838</v>
      </c>
      <c r="K3302" s="1" t="str">
        <f t="shared" si="51"/>
        <v>Oct 2022</v>
      </c>
      <c r="L3302" s="4">
        <v>14</v>
      </c>
      <c r="M3302">
        <v>117</v>
      </c>
      <c r="N3302" t="s">
        <v>34</v>
      </c>
      <c r="O3302" t="s">
        <v>60</v>
      </c>
      <c r="P3302" t="s">
        <v>27</v>
      </c>
      <c r="Q3302">
        <v>0</v>
      </c>
      <c r="R3302">
        <v>0</v>
      </c>
      <c r="S3302" t="s">
        <v>28</v>
      </c>
      <c r="T3302">
        <v>1</v>
      </c>
      <c r="U3302">
        <v>3</v>
      </c>
    </row>
    <row r="3303" spans="1:21" x14ac:dyDescent="0.25">
      <c r="A3303" t="s">
        <v>348</v>
      </c>
      <c r="B3303" t="s">
        <v>3657</v>
      </c>
      <c r="C3303" s="4">
        <v>59</v>
      </c>
      <c r="D3303" t="s">
        <v>22</v>
      </c>
      <c r="E3303" t="s">
        <v>32</v>
      </c>
      <c r="F3303">
        <v>99213</v>
      </c>
      <c r="G3303" s="2">
        <v>1352.23</v>
      </c>
      <c r="H3303" s="2">
        <v>1158.3</v>
      </c>
      <c r="I3303" t="s">
        <v>44</v>
      </c>
      <c r="J3303" s="1">
        <v>44941</v>
      </c>
      <c r="K3303" s="1" t="str">
        <f t="shared" si="51"/>
        <v>Jan 2023</v>
      </c>
      <c r="L3303" s="4">
        <v>21</v>
      </c>
      <c r="M3303">
        <v>65</v>
      </c>
      <c r="N3303" t="s">
        <v>34</v>
      </c>
      <c r="O3303" t="s">
        <v>114</v>
      </c>
      <c r="P3303" t="s">
        <v>27</v>
      </c>
      <c r="Q3303">
        <v>0</v>
      </c>
      <c r="R3303">
        <v>5</v>
      </c>
      <c r="S3303" t="s">
        <v>37</v>
      </c>
      <c r="T3303">
        <v>0</v>
      </c>
      <c r="U3303">
        <v>5</v>
      </c>
    </row>
    <row r="3304" spans="1:21" x14ac:dyDescent="0.25">
      <c r="A3304" t="s">
        <v>565</v>
      </c>
      <c r="B3304" t="s">
        <v>3658</v>
      </c>
      <c r="C3304" s="4">
        <v>18</v>
      </c>
      <c r="D3304" t="s">
        <v>22</v>
      </c>
      <c r="E3304" t="s">
        <v>74</v>
      </c>
      <c r="F3304">
        <v>99213</v>
      </c>
      <c r="G3304" s="2">
        <v>327.84</v>
      </c>
      <c r="H3304" s="2">
        <v>261.35000000000002</v>
      </c>
      <c r="I3304" t="s">
        <v>44</v>
      </c>
      <c r="J3304" s="1">
        <v>45287</v>
      </c>
      <c r="K3304" s="1" t="str">
        <f t="shared" si="51"/>
        <v>Dec 2023</v>
      </c>
      <c r="L3304" s="4">
        <v>5</v>
      </c>
      <c r="M3304">
        <v>72</v>
      </c>
      <c r="N3304" t="s">
        <v>25</v>
      </c>
      <c r="O3304" t="s">
        <v>26</v>
      </c>
      <c r="P3304" t="s">
        <v>27</v>
      </c>
      <c r="Q3304">
        <v>0</v>
      </c>
      <c r="R3304">
        <v>5</v>
      </c>
      <c r="S3304" t="s">
        <v>28</v>
      </c>
      <c r="T3304">
        <v>0</v>
      </c>
      <c r="U3304">
        <v>4</v>
      </c>
    </row>
    <row r="3305" spans="1:21" x14ac:dyDescent="0.25">
      <c r="A3305" t="s">
        <v>1036</v>
      </c>
      <c r="B3305" t="s">
        <v>3659</v>
      </c>
      <c r="C3305" s="4">
        <v>44</v>
      </c>
      <c r="D3305" t="s">
        <v>31</v>
      </c>
      <c r="E3305" t="s">
        <v>49</v>
      </c>
      <c r="F3305">
        <v>80053</v>
      </c>
      <c r="G3305" s="2">
        <v>1042.55</v>
      </c>
      <c r="H3305" s="2">
        <v>900.85</v>
      </c>
      <c r="I3305" t="s">
        <v>44</v>
      </c>
      <c r="J3305" s="1">
        <v>44463</v>
      </c>
      <c r="K3305" s="1" t="str">
        <f t="shared" si="51"/>
        <v>Sep 2021</v>
      </c>
      <c r="L3305" s="4">
        <v>4</v>
      </c>
      <c r="M3305">
        <v>70</v>
      </c>
      <c r="N3305" t="s">
        <v>34</v>
      </c>
      <c r="O3305" t="s">
        <v>71</v>
      </c>
      <c r="P3305" t="s">
        <v>27</v>
      </c>
      <c r="Q3305">
        <v>0</v>
      </c>
      <c r="R3305">
        <v>2</v>
      </c>
      <c r="S3305" t="s">
        <v>37</v>
      </c>
      <c r="T3305">
        <v>1</v>
      </c>
      <c r="U3305">
        <v>5</v>
      </c>
    </row>
    <row r="3306" spans="1:21" x14ac:dyDescent="0.25">
      <c r="A3306" t="s">
        <v>493</v>
      </c>
      <c r="B3306" t="s">
        <v>3660</v>
      </c>
      <c r="C3306" s="4">
        <v>67</v>
      </c>
      <c r="D3306" t="s">
        <v>31</v>
      </c>
      <c r="E3306" t="s">
        <v>58</v>
      </c>
      <c r="F3306">
        <v>87086</v>
      </c>
      <c r="G3306" s="2">
        <v>284.94</v>
      </c>
      <c r="H3306" s="2">
        <v>244.62</v>
      </c>
      <c r="I3306" t="s">
        <v>24</v>
      </c>
      <c r="J3306" s="1">
        <v>45412</v>
      </c>
      <c r="K3306" s="1" t="str">
        <f t="shared" si="51"/>
        <v>Apr 2024</v>
      </c>
      <c r="L3306" s="4">
        <v>27</v>
      </c>
      <c r="M3306">
        <v>99</v>
      </c>
      <c r="N3306" t="s">
        <v>50</v>
      </c>
      <c r="O3306" t="s">
        <v>35</v>
      </c>
      <c r="P3306" t="s">
        <v>27</v>
      </c>
      <c r="Q3306">
        <v>0</v>
      </c>
      <c r="R3306">
        <v>2</v>
      </c>
      <c r="S3306" t="s">
        <v>46</v>
      </c>
      <c r="T3306">
        <v>0</v>
      </c>
      <c r="U3306">
        <v>4</v>
      </c>
    </row>
    <row r="3307" spans="1:21" x14ac:dyDescent="0.25">
      <c r="A3307" t="s">
        <v>236</v>
      </c>
      <c r="B3307" t="s">
        <v>3661</v>
      </c>
      <c r="C3307" s="4">
        <v>67</v>
      </c>
      <c r="D3307" t="s">
        <v>31</v>
      </c>
      <c r="E3307" t="s">
        <v>43</v>
      </c>
      <c r="F3307">
        <v>93000</v>
      </c>
      <c r="G3307" s="2">
        <v>559.58000000000004</v>
      </c>
      <c r="H3307" s="2">
        <v>449.95</v>
      </c>
      <c r="I3307" t="s">
        <v>33</v>
      </c>
      <c r="J3307" s="1">
        <v>44450</v>
      </c>
      <c r="K3307" s="1" t="str">
        <f t="shared" si="51"/>
        <v>Sep 2021</v>
      </c>
      <c r="L3307" s="4">
        <v>20</v>
      </c>
      <c r="M3307">
        <v>73</v>
      </c>
      <c r="N3307" t="s">
        <v>88</v>
      </c>
      <c r="O3307" t="s">
        <v>26</v>
      </c>
      <c r="P3307" t="s">
        <v>36</v>
      </c>
      <c r="Q3307">
        <v>0</v>
      </c>
      <c r="R3307">
        <v>0</v>
      </c>
      <c r="S3307" t="s">
        <v>28</v>
      </c>
      <c r="T3307">
        <v>0</v>
      </c>
      <c r="U3307">
        <v>3</v>
      </c>
    </row>
    <row r="3308" spans="1:21" x14ac:dyDescent="0.25">
      <c r="A3308" t="s">
        <v>128</v>
      </c>
      <c r="B3308" t="s">
        <v>3662</v>
      </c>
      <c r="C3308" s="4">
        <v>47</v>
      </c>
      <c r="D3308" t="s">
        <v>31</v>
      </c>
      <c r="E3308" t="s">
        <v>23</v>
      </c>
      <c r="F3308">
        <v>99213</v>
      </c>
      <c r="G3308" s="2">
        <v>316.89</v>
      </c>
      <c r="H3308" s="2">
        <v>244.84</v>
      </c>
      <c r="I3308" t="s">
        <v>33</v>
      </c>
      <c r="J3308" s="1">
        <v>44491</v>
      </c>
      <c r="K3308" s="1" t="str">
        <f t="shared" si="51"/>
        <v>Oct 2021</v>
      </c>
      <c r="L3308" s="4">
        <v>6</v>
      </c>
      <c r="M3308">
        <v>62</v>
      </c>
      <c r="N3308" t="s">
        <v>68</v>
      </c>
      <c r="O3308" t="s">
        <v>45</v>
      </c>
      <c r="P3308" t="s">
        <v>27</v>
      </c>
      <c r="Q3308">
        <v>0</v>
      </c>
      <c r="R3308">
        <v>3</v>
      </c>
      <c r="S3308" t="s">
        <v>28</v>
      </c>
      <c r="T3308">
        <v>0</v>
      </c>
      <c r="U3308">
        <v>5</v>
      </c>
    </row>
    <row r="3309" spans="1:21" x14ac:dyDescent="0.25">
      <c r="A3309" t="s">
        <v>108</v>
      </c>
      <c r="B3309" t="s">
        <v>3663</v>
      </c>
      <c r="C3309" s="4">
        <v>69</v>
      </c>
      <c r="D3309" t="s">
        <v>22</v>
      </c>
      <c r="E3309" t="s">
        <v>117</v>
      </c>
      <c r="F3309">
        <v>36415</v>
      </c>
      <c r="G3309" s="2">
        <v>364.95</v>
      </c>
      <c r="H3309" s="2">
        <v>318.85000000000002</v>
      </c>
      <c r="I3309" t="s">
        <v>44</v>
      </c>
      <c r="J3309" s="1">
        <v>45130</v>
      </c>
      <c r="K3309" s="1" t="str">
        <f t="shared" si="51"/>
        <v>Jul 2023</v>
      </c>
      <c r="L3309" s="4">
        <v>6</v>
      </c>
      <c r="M3309">
        <v>70</v>
      </c>
      <c r="N3309" t="s">
        <v>68</v>
      </c>
      <c r="O3309" t="s">
        <v>114</v>
      </c>
      <c r="P3309" t="s">
        <v>27</v>
      </c>
      <c r="Q3309">
        <v>0</v>
      </c>
      <c r="R3309">
        <v>5</v>
      </c>
      <c r="S3309" t="s">
        <v>46</v>
      </c>
      <c r="T3309">
        <v>0</v>
      </c>
      <c r="U3309">
        <v>4</v>
      </c>
    </row>
    <row r="3310" spans="1:21" x14ac:dyDescent="0.25">
      <c r="A3310" t="s">
        <v>868</v>
      </c>
      <c r="B3310" t="s">
        <v>3664</v>
      </c>
      <c r="C3310" s="4">
        <v>74</v>
      </c>
      <c r="D3310" t="s">
        <v>31</v>
      </c>
      <c r="E3310" t="s">
        <v>74</v>
      </c>
      <c r="F3310">
        <v>99213</v>
      </c>
      <c r="G3310" s="2">
        <v>628.84</v>
      </c>
      <c r="H3310" s="2">
        <v>609.61</v>
      </c>
      <c r="I3310" t="s">
        <v>44</v>
      </c>
      <c r="J3310" s="1">
        <v>45575</v>
      </c>
      <c r="K3310" s="1" t="str">
        <f t="shared" si="51"/>
        <v>Oct 2024</v>
      </c>
      <c r="L3310" s="4">
        <v>3</v>
      </c>
      <c r="M3310">
        <v>65</v>
      </c>
      <c r="N3310" t="s">
        <v>25</v>
      </c>
      <c r="O3310" t="s">
        <v>51</v>
      </c>
      <c r="P3310" t="s">
        <v>27</v>
      </c>
      <c r="Q3310">
        <v>0</v>
      </c>
      <c r="R3310">
        <v>0</v>
      </c>
      <c r="S3310" t="s">
        <v>37</v>
      </c>
      <c r="T3310">
        <v>0</v>
      </c>
      <c r="U3310">
        <v>1</v>
      </c>
    </row>
    <row r="3311" spans="1:21" x14ac:dyDescent="0.25">
      <c r="A3311" t="s">
        <v>656</v>
      </c>
      <c r="B3311" t="s">
        <v>3665</v>
      </c>
      <c r="C3311" s="4">
        <v>69</v>
      </c>
      <c r="D3311" t="s">
        <v>31</v>
      </c>
      <c r="E3311" t="s">
        <v>58</v>
      </c>
      <c r="F3311">
        <v>85025</v>
      </c>
      <c r="G3311" s="2">
        <v>366.66</v>
      </c>
      <c r="H3311" s="2">
        <v>308.98</v>
      </c>
      <c r="I3311" t="s">
        <v>44</v>
      </c>
      <c r="J3311" s="1">
        <v>45291</v>
      </c>
      <c r="K3311" s="1" t="str">
        <f t="shared" si="51"/>
        <v>Dec 2023</v>
      </c>
      <c r="L3311" s="4">
        <v>15</v>
      </c>
      <c r="M3311">
        <v>77</v>
      </c>
      <c r="N3311" t="s">
        <v>25</v>
      </c>
      <c r="O3311" t="s">
        <v>26</v>
      </c>
      <c r="P3311" t="s">
        <v>27</v>
      </c>
      <c r="Q3311">
        <v>0</v>
      </c>
      <c r="R3311">
        <v>0</v>
      </c>
      <c r="S3311" t="s">
        <v>28</v>
      </c>
      <c r="T3311">
        <v>1</v>
      </c>
      <c r="U3311">
        <v>1</v>
      </c>
    </row>
    <row r="3312" spans="1:21" x14ac:dyDescent="0.25">
      <c r="A3312" t="s">
        <v>570</v>
      </c>
      <c r="B3312" t="s">
        <v>3666</v>
      </c>
      <c r="C3312" s="4">
        <v>51</v>
      </c>
      <c r="D3312" t="s">
        <v>31</v>
      </c>
      <c r="E3312" t="s">
        <v>130</v>
      </c>
      <c r="F3312">
        <v>71046</v>
      </c>
      <c r="G3312" s="2">
        <v>793.02</v>
      </c>
      <c r="H3312" s="2">
        <v>718.23</v>
      </c>
      <c r="I3312" t="s">
        <v>33</v>
      </c>
      <c r="J3312" s="1">
        <v>44577</v>
      </c>
      <c r="K3312" s="1" t="str">
        <f t="shared" si="51"/>
        <v>Jan 2022</v>
      </c>
      <c r="L3312" s="4">
        <v>3</v>
      </c>
      <c r="M3312">
        <v>72</v>
      </c>
      <c r="N3312" t="s">
        <v>68</v>
      </c>
      <c r="O3312" t="s">
        <v>51</v>
      </c>
      <c r="P3312" t="s">
        <v>85</v>
      </c>
      <c r="Q3312">
        <v>0</v>
      </c>
      <c r="R3312">
        <v>2</v>
      </c>
      <c r="S3312" t="s">
        <v>37</v>
      </c>
      <c r="T3312">
        <v>0</v>
      </c>
      <c r="U3312">
        <v>1</v>
      </c>
    </row>
    <row r="3313" spans="1:21" x14ac:dyDescent="0.25">
      <c r="A3313" t="s">
        <v>332</v>
      </c>
      <c r="B3313" t="s">
        <v>3667</v>
      </c>
      <c r="C3313" s="4">
        <v>47</v>
      </c>
      <c r="D3313" t="s">
        <v>22</v>
      </c>
      <c r="E3313" t="s">
        <v>74</v>
      </c>
      <c r="F3313">
        <v>36415</v>
      </c>
      <c r="G3313" s="2">
        <v>588.84</v>
      </c>
      <c r="H3313" s="2">
        <v>580.98</v>
      </c>
      <c r="I3313" t="s">
        <v>24</v>
      </c>
      <c r="J3313" s="1">
        <v>45594</v>
      </c>
      <c r="K3313" s="1" t="str">
        <f t="shared" si="51"/>
        <v>Oct 2024</v>
      </c>
      <c r="L3313" s="4">
        <v>8</v>
      </c>
      <c r="M3313">
        <v>107</v>
      </c>
      <c r="N3313" t="s">
        <v>68</v>
      </c>
      <c r="O3313" t="s">
        <v>55</v>
      </c>
      <c r="P3313" t="s">
        <v>27</v>
      </c>
      <c r="Q3313">
        <v>0</v>
      </c>
      <c r="R3313">
        <v>2</v>
      </c>
      <c r="S3313" t="s">
        <v>46</v>
      </c>
      <c r="T3313">
        <v>0</v>
      </c>
      <c r="U3313">
        <v>1</v>
      </c>
    </row>
    <row r="3314" spans="1:21" x14ac:dyDescent="0.25">
      <c r="A3314" t="s">
        <v>1552</v>
      </c>
      <c r="B3314" t="s">
        <v>3668</v>
      </c>
      <c r="C3314" s="4">
        <v>34</v>
      </c>
      <c r="D3314" t="s">
        <v>31</v>
      </c>
      <c r="E3314" t="s">
        <v>32</v>
      </c>
      <c r="F3314">
        <v>87086</v>
      </c>
      <c r="G3314" s="2">
        <v>643.80999999999995</v>
      </c>
      <c r="H3314" s="2">
        <v>609.24</v>
      </c>
      <c r="I3314" t="s">
        <v>33</v>
      </c>
      <c r="J3314" s="1">
        <v>44754</v>
      </c>
      <c r="K3314" s="1" t="str">
        <f t="shared" si="51"/>
        <v>Jul 2022</v>
      </c>
      <c r="L3314" s="4">
        <v>18</v>
      </c>
      <c r="M3314">
        <v>44</v>
      </c>
      <c r="N3314" t="s">
        <v>50</v>
      </c>
      <c r="O3314" t="s">
        <v>55</v>
      </c>
      <c r="P3314" t="s">
        <v>27</v>
      </c>
      <c r="Q3314">
        <v>0</v>
      </c>
      <c r="R3314">
        <v>3</v>
      </c>
      <c r="S3314" t="s">
        <v>37</v>
      </c>
      <c r="T3314">
        <v>0</v>
      </c>
      <c r="U3314">
        <v>2</v>
      </c>
    </row>
    <row r="3315" spans="1:21" x14ac:dyDescent="0.25">
      <c r="A3315" t="s">
        <v>559</v>
      </c>
      <c r="B3315" t="s">
        <v>3669</v>
      </c>
      <c r="C3315" s="4">
        <v>27</v>
      </c>
      <c r="D3315" t="s">
        <v>31</v>
      </c>
      <c r="E3315" t="s">
        <v>58</v>
      </c>
      <c r="F3315">
        <v>93000</v>
      </c>
      <c r="G3315" s="2">
        <v>161.09</v>
      </c>
      <c r="H3315" s="2">
        <v>156.79</v>
      </c>
      <c r="I3315" t="s">
        <v>44</v>
      </c>
      <c r="J3315" s="1">
        <v>44343</v>
      </c>
      <c r="K3315" s="1" t="str">
        <f t="shared" si="51"/>
        <v>May 2021</v>
      </c>
      <c r="L3315" s="4">
        <v>11</v>
      </c>
      <c r="M3315">
        <v>67</v>
      </c>
      <c r="N3315" t="s">
        <v>25</v>
      </c>
      <c r="O3315" t="s">
        <v>60</v>
      </c>
      <c r="P3315" t="s">
        <v>27</v>
      </c>
      <c r="Q3315">
        <v>0</v>
      </c>
      <c r="R3315">
        <v>3</v>
      </c>
      <c r="S3315" t="s">
        <v>37</v>
      </c>
      <c r="T3315">
        <v>0</v>
      </c>
      <c r="U3315">
        <v>3</v>
      </c>
    </row>
    <row r="3316" spans="1:21" x14ac:dyDescent="0.25">
      <c r="A3316" t="s">
        <v>486</v>
      </c>
      <c r="B3316" t="s">
        <v>3670</v>
      </c>
      <c r="C3316" s="4">
        <v>64</v>
      </c>
      <c r="D3316" t="s">
        <v>22</v>
      </c>
      <c r="E3316" t="s">
        <v>58</v>
      </c>
      <c r="F3316">
        <v>99214</v>
      </c>
      <c r="G3316" s="2">
        <v>713.9</v>
      </c>
      <c r="H3316" s="2">
        <v>670.36</v>
      </c>
      <c r="I3316" t="s">
        <v>10364</v>
      </c>
      <c r="J3316" s="1">
        <v>44963</v>
      </c>
      <c r="K3316" s="1" t="str">
        <f t="shared" si="51"/>
        <v>Feb 2023</v>
      </c>
      <c r="L3316" s="4">
        <v>27</v>
      </c>
      <c r="M3316">
        <v>66</v>
      </c>
      <c r="N3316" t="s">
        <v>54</v>
      </c>
      <c r="O3316" t="s">
        <v>114</v>
      </c>
      <c r="P3316" t="s">
        <v>27</v>
      </c>
      <c r="Q3316">
        <v>0</v>
      </c>
      <c r="R3316">
        <v>2</v>
      </c>
      <c r="S3316" t="s">
        <v>46</v>
      </c>
      <c r="T3316">
        <v>0</v>
      </c>
      <c r="U3316">
        <v>0</v>
      </c>
    </row>
    <row r="3317" spans="1:21" x14ac:dyDescent="0.25">
      <c r="A3317" t="s">
        <v>478</v>
      </c>
      <c r="B3317" t="s">
        <v>3671</v>
      </c>
      <c r="C3317" s="4">
        <v>85</v>
      </c>
      <c r="D3317" t="s">
        <v>22</v>
      </c>
      <c r="E3317" t="s">
        <v>43</v>
      </c>
      <c r="F3317">
        <v>93000</v>
      </c>
      <c r="G3317" s="2">
        <v>1084.06</v>
      </c>
      <c r="H3317" s="2">
        <v>1078.3599999999999</v>
      </c>
      <c r="I3317" t="s">
        <v>24</v>
      </c>
      <c r="J3317" s="1">
        <v>45563</v>
      </c>
      <c r="K3317" s="1" t="str">
        <f t="shared" si="51"/>
        <v>Sep 2024</v>
      </c>
      <c r="L3317" s="4">
        <v>15</v>
      </c>
      <c r="M3317">
        <v>100</v>
      </c>
      <c r="N3317" t="s">
        <v>54</v>
      </c>
      <c r="O3317" t="s">
        <v>35</v>
      </c>
      <c r="P3317" t="s">
        <v>36</v>
      </c>
      <c r="Q3317">
        <v>0</v>
      </c>
      <c r="R3317">
        <v>5</v>
      </c>
      <c r="S3317" t="s">
        <v>28</v>
      </c>
      <c r="T3317">
        <v>0</v>
      </c>
      <c r="U3317">
        <v>1</v>
      </c>
    </row>
    <row r="3318" spans="1:21" x14ac:dyDescent="0.25">
      <c r="A3318" t="s">
        <v>643</v>
      </c>
      <c r="B3318" t="s">
        <v>3672</v>
      </c>
      <c r="C3318" s="4">
        <v>55</v>
      </c>
      <c r="D3318" t="s">
        <v>31</v>
      </c>
      <c r="E3318" t="s">
        <v>74</v>
      </c>
      <c r="F3318">
        <v>99213</v>
      </c>
      <c r="G3318" s="2">
        <v>415.24</v>
      </c>
      <c r="H3318" s="2">
        <v>361.83</v>
      </c>
      <c r="I3318" t="s">
        <v>24</v>
      </c>
      <c r="J3318" s="1">
        <v>45576</v>
      </c>
      <c r="K3318" s="1" t="str">
        <f t="shared" si="51"/>
        <v>Oct 2024</v>
      </c>
      <c r="L3318" s="4">
        <v>3</v>
      </c>
      <c r="M3318">
        <v>55</v>
      </c>
      <c r="N3318" t="s">
        <v>34</v>
      </c>
      <c r="O3318" t="s">
        <v>55</v>
      </c>
      <c r="P3318" t="s">
        <v>27</v>
      </c>
      <c r="Q3318">
        <v>0</v>
      </c>
      <c r="R3318">
        <v>5</v>
      </c>
      <c r="S3318" t="s">
        <v>46</v>
      </c>
      <c r="T3318">
        <v>0</v>
      </c>
      <c r="U3318">
        <v>6</v>
      </c>
    </row>
    <row r="3319" spans="1:21" x14ac:dyDescent="0.25">
      <c r="A3319" t="s">
        <v>283</v>
      </c>
      <c r="B3319" t="s">
        <v>3673</v>
      </c>
      <c r="C3319" s="4">
        <v>81</v>
      </c>
      <c r="D3319" t="s">
        <v>22</v>
      </c>
      <c r="E3319" t="s">
        <v>117</v>
      </c>
      <c r="F3319">
        <v>87086</v>
      </c>
      <c r="G3319" s="2">
        <v>739.56</v>
      </c>
      <c r="H3319" s="2">
        <v>558.54</v>
      </c>
      <c r="I3319" t="s">
        <v>24</v>
      </c>
      <c r="J3319" s="1">
        <v>45056</v>
      </c>
      <c r="K3319" s="1" t="str">
        <f t="shared" si="51"/>
        <v>May 2023</v>
      </c>
      <c r="L3319" s="4">
        <v>19</v>
      </c>
      <c r="M3319">
        <v>53</v>
      </c>
      <c r="N3319" t="s">
        <v>54</v>
      </c>
      <c r="O3319" t="s">
        <v>60</v>
      </c>
      <c r="P3319" t="s">
        <v>27</v>
      </c>
      <c r="Q3319">
        <v>0</v>
      </c>
      <c r="R3319">
        <v>1</v>
      </c>
      <c r="S3319" t="s">
        <v>28</v>
      </c>
      <c r="T3319">
        <v>0</v>
      </c>
      <c r="U3319">
        <v>0</v>
      </c>
    </row>
    <row r="3320" spans="1:21" x14ac:dyDescent="0.25">
      <c r="A3320" t="s">
        <v>575</v>
      </c>
      <c r="B3320" t="s">
        <v>3674</v>
      </c>
      <c r="C3320" s="4">
        <v>69</v>
      </c>
      <c r="D3320" t="s">
        <v>22</v>
      </c>
      <c r="E3320" t="s">
        <v>130</v>
      </c>
      <c r="F3320">
        <v>71046</v>
      </c>
      <c r="G3320" s="2">
        <v>446.15</v>
      </c>
      <c r="H3320" s="2">
        <v>340.52</v>
      </c>
      <c r="I3320" t="s">
        <v>24</v>
      </c>
      <c r="J3320" s="1">
        <v>45647</v>
      </c>
      <c r="K3320" s="1" t="str">
        <f t="shared" si="51"/>
        <v>Dec 2024</v>
      </c>
      <c r="L3320" s="4">
        <v>23</v>
      </c>
      <c r="M3320">
        <v>59</v>
      </c>
      <c r="N3320" t="s">
        <v>34</v>
      </c>
      <c r="O3320" t="s">
        <v>35</v>
      </c>
      <c r="P3320" t="s">
        <v>27</v>
      </c>
      <c r="Q3320">
        <v>0</v>
      </c>
      <c r="R3320">
        <v>3</v>
      </c>
      <c r="S3320" t="s">
        <v>28</v>
      </c>
      <c r="T3320">
        <v>0</v>
      </c>
      <c r="U3320">
        <v>2</v>
      </c>
    </row>
    <row r="3321" spans="1:21" x14ac:dyDescent="0.25">
      <c r="A3321" t="s">
        <v>570</v>
      </c>
      <c r="B3321" t="s">
        <v>3675</v>
      </c>
      <c r="C3321" s="4">
        <v>69</v>
      </c>
      <c r="D3321" t="s">
        <v>22</v>
      </c>
      <c r="E3321" t="s">
        <v>117</v>
      </c>
      <c r="F3321">
        <v>87086</v>
      </c>
      <c r="G3321" s="2">
        <v>453.87</v>
      </c>
      <c r="H3321" s="2">
        <v>388.45</v>
      </c>
      <c r="I3321" t="s">
        <v>33</v>
      </c>
      <c r="J3321" s="1">
        <v>44706</v>
      </c>
      <c r="K3321" s="1" t="str">
        <f t="shared" si="51"/>
        <v>May 2022</v>
      </c>
      <c r="L3321" s="4">
        <v>18</v>
      </c>
      <c r="M3321">
        <v>79</v>
      </c>
      <c r="N3321" t="s">
        <v>68</v>
      </c>
      <c r="O3321" t="s">
        <v>114</v>
      </c>
      <c r="P3321" t="s">
        <v>27</v>
      </c>
      <c r="Q3321">
        <v>0</v>
      </c>
      <c r="R3321">
        <v>5</v>
      </c>
      <c r="S3321" t="s">
        <v>37</v>
      </c>
      <c r="T3321">
        <v>1</v>
      </c>
      <c r="U3321">
        <v>2</v>
      </c>
    </row>
    <row r="3322" spans="1:21" x14ac:dyDescent="0.25">
      <c r="A3322" t="s">
        <v>578</v>
      </c>
      <c r="B3322" t="s">
        <v>3676</v>
      </c>
      <c r="C3322" s="4">
        <v>72</v>
      </c>
      <c r="D3322" t="s">
        <v>31</v>
      </c>
      <c r="E3322" t="s">
        <v>74</v>
      </c>
      <c r="F3322">
        <v>99213</v>
      </c>
      <c r="G3322" s="2">
        <v>353.28</v>
      </c>
      <c r="H3322" s="2">
        <v>325.57</v>
      </c>
      <c r="I3322" t="s">
        <v>33</v>
      </c>
      <c r="J3322" s="1">
        <v>44367</v>
      </c>
      <c r="K3322" s="1" t="str">
        <f t="shared" si="51"/>
        <v>Jun 2021</v>
      </c>
      <c r="L3322" s="4">
        <v>29</v>
      </c>
      <c r="M3322">
        <v>69</v>
      </c>
      <c r="N3322" t="s">
        <v>88</v>
      </c>
      <c r="O3322" t="s">
        <v>35</v>
      </c>
      <c r="P3322" t="s">
        <v>27</v>
      </c>
      <c r="Q3322">
        <v>0</v>
      </c>
      <c r="R3322">
        <v>5</v>
      </c>
      <c r="S3322" t="s">
        <v>46</v>
      </c>
      <c r="T3322">
        <v>0</v>
      </c>
      <c r="U3322">
        <v>3</v>
      </c>
    </row>
    <row r="3323" spans="1:21" x14ac:dyDescent="0.25">
      <c r="A3323" t="s">
        <v>83</v>
      </c>
      <c r="B3323" t="s">
        <v>3677</v>
      </c>
      <c r="C3323" s="4">
        <v>44</v>
      </c>
      <c r="D3323" t="s">
        <v>31</v>
      </c>
      <c r="E3323" t="s">
        <v>43</v>
      </c>
      <c r="F3323">
        <v>93000</v>
      </c>
      <c r="G3323" s="2">
        <v>360.12</v>
      </c>
      <c r="H3323" s="2">
        <v>276.56</v>
      </c>
      <c r="I3323" t="s">
        <v>44</v>
      </c>
      <c r="J3323" s="1">
        <v>45624</v>
      </c>
      <c r="K3323" s="1" t="str">
        <f t="shared" si="51"/>
        <v>Nov 2024</v>
      </c>
      <c r="L3323" s="4">
        <v>27</v>
      </c>
      <c r="M3323">
        <v>67</v>
      </c>
      <c r="N3323" t="s">
        <v>50</v>
      </c>
      <c r="O3323" t="s">
        <v>45</v>
      </c>
      <c r="P3323" t="s">
        <v>85</v>
      </c>
      <c r="Q3323">
        <v>0</v>
      </c>
      <c r="R3323">
        <v>3</v>
      </c>
      <c r="S3323" t="s">
        <v>46</v>
      </c>
      <c r="T3323">
        <v>0</v>
      </c>
      <c r="U3323">
        <v>4</v>
      </c>
    </row>
    <row r="3324" spans="1:21" x14ac:dyDescent="0.25">
      <c r="A3324" t="s">
        <v>328</v>
      </c>
      <c r="B3324" t="s">
        <v>3678</v>
      </c>
      <c r="C3324" s="4">
        <v>43</v>
      </c>
      <c r="D3324" t="s">
        <v>22</v>
      </c>
      <c r="E3324" t="s">
        <v>32</v>
      </c>
      <c r="F3324">
        <v>80053</v>
      </c>
      <c r="G3324" s="2">
        <v>753.27</v>
      </c>
      <c r="H3324" s="2">
        <v>637.11</v>
      </c>
      <c r="I3324" t="s">
        <v>59</v>
      </c>
      <c r="J3324" s="1">
        <v>44290</v>
      </c>
      <c r="K3324" s="1" t="str">
        <f t="shared" si="51"/>
        <v>Apr 2021</v>
      </c>
      <c r="L3324" s="4">
        <v>9</v>
      </c>
      <c r="M3324">
        <v>55</v>
      </c>
      <c r="N3324" t="s">
        <v>50</v>
      </c>
      <c r="O3324" t="s">
        <v>55</v>
      </c>
      <c r="P3324" t="s">
        <v>36</v>
      </c>
      <c r="Q3324">
        <v>0</v>
      </c>
      <c r="R3324">
        <v>1</v>
      </c>
      <c r="S3324" t="s">
        <v>28</v>
      </c>
      <c r="T3324">
        <v>1</v>
      </c>
      <c r="U3324">
        <v>2</v>
      </c>
    </row>
    <row r="3325" spans="1:21" x14ac:dyDescent="0.25">
      <c r="A3325" t="s">
        <v>89</v>
      </c>
      <c r="B3325" t="s">
        <v>3679</v>
      </c>
      <c r="C3325" s="4">
        <v>44</v>
      </c>
      <c r="D3325" t="s">
        <v>31</v>
      </c>
      <c r="E3325" t="s">
        <v>43</v>
      </c>
      <c r="F3325">
        <v>93000</v>
      </c>
      <c r="G3325" s="2">
        <v>898.48</v>
      </c>
      <c r="H3325" s="2">
        <v>888</v>
      </c>
      <c r="I3325" t="s">
        <v>44</v>
      </c>
      <c r="J3325" s="1">
        <v>45091</v>
      </c>
      <c r="K3325" s="1" t="str">
        <f t="shared" si="51"/>
        <v>Jun 2023</v>
      </c>
      <c r="L3325" s="4">
        <v>15</v>
      </c>
      <c r="M3325">
        <v>66</v>
      </c>
      <c r="N3325" t="s">
        <v>34</v>
      </c>
      <c r="O3325" t="s">
        <v>60</v>
      </c>
      <c r="P3325" t="s">
        <v>27</v>
      </c>
      <c r="Q3325">
        <v>0</v>
      </c>
      <c r="R3325">
        <v>3</v>
      </c>
      <c r="S3325" t="s">
        <v>37</v>
      </c>
      <c r="T3325">
        <v>0</v>
      </c>
      <c r="U3325">
        <v>5</v>
      </c>
    </row>
    <row r="3326" spans="1:21" x14ac:dyDescent="0.25">
      <c r="A3326" t="s">
        <v>191</v>
      </c>
      <c r="B3326" t="s">
        <v>3680</v>
      </c>
      <c r="C3326" s="4">
        <v>54</v>
      </c>
      <c r="D3326" t="s">
        <v>31</v>
      </c>
      <c r="E3326" t="s">
        <v>40</v>
      </c>
      <c r="F3326">
        <v>36415</v>
      </c>
      <c r="G3326" s="2">
        <v>755.3</v>
      </c>
      <c r="H3326" s="2">
        <v>662.33</v>
      </c>
      <c r="I3326" t="s">
        <v>33</v>
      </c>
      <c r="J3326" s="1">
        <v>44815</v>
      </c>
      <c r="K3326" s="1" t="str">
        <f t="shared" si="51"/>
        <v>Sep 2022</v>
      </c>
      <c r="L3326" s="4">
        <v>22</v>
      </c>
      <c r="M3326">
        <v>57</v>
      </c>
      <c r="O3326" t="s">
        <v>60</v>
      </c>
      <c r="P3326" t="s">
        <v>27</v>
      </c>
      <c r="Q3326">
        <v>0</v>
      </c>
      <c r="R3326">
        <v>0</v>
      </c>
      <c r="S3326" t="s">
        <v>37</v>
      </c>
      <c r="T3326">
        <v>1</v>
      </c>
      <c r="U3326">
        <v>4</v>
      </c>
    </row>
    <row r="3327" spans="1:21" x14ac:dyDescent="0.25">
      <c r="A3327" t="s">
        <v>91</v>
      </c>
      <c r="B3327" t="s">
        <v>3681</v>
      </c>
      <c r="C3327" s="4">
        <v>55</v>
      </c>
      <c r="D3327" t="s">
        <v>22</v>
      </c>
      <c r="E3327" t="s">
        <v>43</v>
      </c>
      <c r="F3327">
        <v>93000</v>
      </c>
      <c r="G3327" s="2">
        <v>1595.16</v>
      </c>
      <c r="H3327" s="2">
        <v>972.13</v>
      </c>
      <c r="I3327" t="s">
        <v>24</v>
      </c>
      <c r="J3327" s="1">
        <v>45467</v>
      </c>
      <c r="K3327" s="1" t="str">
        <f t="shared" si="51"/>
        <v>Jun 2024</v>
      </c>
      <c r="L3327" s="4">
        <v>1</v>
      </c>
      <c r="M3327">
        <v>64</v>
      </c>
      <c r="N3327" t="s">
        <v>50</v>
      </c>
      <c r="O3327" t="s">
        <v>114</v>
      </c>
      <c r="P3327" t="s">
        <v>36</v>
      </c>
      <c r="Q3327">
        <v>1</v>
      </c>
      <c r="R3327">
        <v>1</v>
      </c>
      <c r="S3327" t="s">
        <v>46</v>
      </c>
      <c r="T3327">
        <v>0</v>
      </c>
      <c r="U3327">
        <v>2</v>
      </c>
    </row>
    <row r="3328" spans="1:21" x14ac:dyDescent="0.25">
      <c r="A3328" t="s">
        <v>497</v>
      </c>
      <c r="B3328" t="s">
        <v>3682</v>
      </c>
      <c r="C3328" s="4">
        <v>53</v>
      </c>
      <c r="D3328" t="s">
        <v>31</v>
      </c>
      <c r="E3328" t="s">
        <v>23</v>
      </c>
      <c r="F3328">
        <v>71046</v>
      </c>
      <c r="G3328" s="2">
        <v>583.26</v>
      </c>
      <c r="H3328" s="2">
        <v>481.6</v>
      </c>
      <c r="I3328" t="s">
        <v>24</v>
      </c>
      <c r="J3328" s="1">
        <v>45095</v>
      </c>
      <c r="K3328" s="1" t="str">
        <f t="shared" si="51"/>
        <v>Jun 2023</v>
      </c>
      <c r="L3328" s="4">
        <v>20</v>
      </c>
      <c r="M3328">
        <v>75</v>
      </c>
      <c r="N3328" t="s">
        <v>34</v>
      </c>
      <c r="O3328" t="s">
        <v>26</v>
      </c>
      <c r="P3328" t="s">
        <v>27</v>
      </c>
      <c r="Q3328">
        <v>0</v>
      </c>
      <c r="R3328">
        <v>1</v>
      </c>
      <c r="S3328" t="s">
        <v>37</v>
      </c>
      <c r="T3328">
        <v>0</v>
      </c>
      <c r="U3328">
        <v>1</v>
      </c>
    </row>
    <row r="3329" spans="1:21" x14ac:dyDescent="0.25">
      <c r="A3329" t="s">
        <v>456</v>
      </c>
      <c r="B3329" t="s">
        <v>3683</v>
      </c>
      <c r="C3329" s="4">
        <v>56</v>
      </c>
      <c r="D3329" t="s">
        <v>22</v>
      </c>
      <c r="E3329" t="s">
        <v>130</v>
      </c>
      <c r="F3329">
        <v>71046</v>
      </c>
      <c r="G3329" s="2">
        <v>234.23</v>
      </c>
      <c r="H3329" s="2">
        <v>192.38</v>
      </c>
      <c r="I3329" t="s">
        <v>59</v>
      </c>
      <c r="J3329" s="1">
        <v>45118</v>
      </c>
      <c r="K3329" s="1" t="str">
        <f t="shared" si="51"/>
        <v>Jul 2023</v>
      </c>
      <c r="L3329" s="4">
        <v>9</v>
      </c>
      <c r="M3329">
        <v>63</v>
      </c>
      <c r="N3329" t="s">
        <v>50</v>
      </c>
      <c r="O3329" t="s">
        <v>114</v>
      </c>
      <c r="P3329" t="s">
        <v>36</v>
      </c>
      <c r="Q3329">
        <v>0</v>
      </c>
      <c r="R3329">
        <v>0</v>
      </c>
      <c r="S3329" t="s">
        <v>28</v>
      </c>
      <c r="T3329">
        <v>1</v>
      </c>
      <c r="U3329">
        <v>1</v>
      </c>
    </row>
    <row r="3330" spans="1:21" x14ac:dyDescent="0.25">
      <c r="A3330" t="s">
        <v>425</v>
      </c>
      <c r="B3330" t="s">
        <v>3684</v>
      </c>
      <c r="C3330" s="4">
        <v>75</v>
      </c>
      <c r="D3330" t="s">
        <v>31</v>
      </c>
      <c r="E3330" t="s">
        <v>130</v>
      </c>
      <c r="F3330">
        <v>71046</v>
      </c>
      <c r="G3330" s="2">
        <v>522.9</v>
      </c>
      <c r="H3330" s="2">
        <v>408.44</v>
      </c>
      <c r="I3330" t="s">
        <v>59</v>
      </c>
      <c r="J3330" s="1">
        <v>45457</v>
      </c>
      <c r="K3330" s="1" t="str">
        <f t="shared" si="51"/>
        <v>Jun 2024</v>
      </c>
      <c r="L3330" s="4">
        <v>19</v>
      </c>
      <c r="M3330">
        <v>70</v>
      </c>
      <c r="N3330" t="s">
        <v>68</v>
      </c>
      <c r="O3330" t="s">
        <v>60</v>
      </c>
      <c r="P3330" t="s">
        <v>85</v>
      </c>
      <c r="Q3330">
        <v>0</v>
      </c>
      <c r="R3330">
        <v>0</v>
      </c>
      <c r="S3330" t="s">
        <v>46</v>
      </c>
      <c r="T3330">
        <v>0</v>
      </c>
    </row>
    <row r="3331" spans="1:21" x14ac:dyDescent="0.25">
      <c r="A3331" t="s">
        <v>38</v>
      </c>
      <c r="B3331" t="s">
        <v>3685</v>
      </c>
      <c r="C3331" s="4">
        <v>17</v>
      </c>
      <c r="D3331" t="s">
        <v>31</v>
      </c>
      <c r="E3331" t="s">
        <v>32</v>
      </c>
      <c r="F3331">
        <v>80053</v>
      </c>
      <c r="G3331" s="2">
        <v>1941.93</v>
      </c>
      <c r="H3331" s="2">
        <v>1703.13</v>
      </c>
      <c r="I3331" t="s">
        <v>33</v>
      </c>
      <c r="J3331" s="1">
        <v>45103</v>
      </c>
      <c r="K3331" s="1" t="str">
        <f t="shared" ref="K3331:K3394" si="52">TEXT(J3331,"mmm yyyy")</f>
        <v>Jun 2023</v>
      </c>
      <c r="L3331" s="4">
        <v>24</v>
      </c>
      <c r="M3331">
        <v>75</v>
      </c>
      <c r="N3331" t="s">
        <v>25</v>
      </c>
      <c r="O3331" t="s">
        <v>60</v>
      </c>
      <c r="P3331" t="s">
        <v>27</v>
      </c>
      <c r="Q3331">
        <v>0</v>
      </c>
      <c r="R3331">
        <v>3</v>
      </c>
      <c r="S3331" t="s">
        <v>28</v>
      </c>
      <c r="T3331">
        <v>0</v>
      </c>
      <c r="U3331">
        <v>4</v>
      </c>
    </row>
    <row r="3332" spans="1:21" x14ac:dyDescent="0.25">
      <c r="A3332" t="s">
        <v>238</v>
      </c>
      <c r="B3332" t="s">
        <v>3686</v>
      </c>
      <c r="C3332" s="4">
        <v>45</v>
      </c>
      <c r="D3332" t="s">
        <v>22</v>
      </c>
      <c r="E3332" t="s">
        <v>49</v>
      </c>
      <c r="F3332">
        <v>97110</v>
      </c>
      <c r="G3332" s="2">
        <v>1057.1600000000001</v>
      </c>
      <c r="H3332" s="2">
        <v>933.18</v>
      </c>
      <c r="I3332" t="s">
        <v>59</v>
      </c>
      <c r="J3332" s="1">
        <v>45623</v>
      </c>
      <c r="K3332" s="1" t="str">
        <f t="shared" si="52"/>
        <v>Nov 2024</v>
      </c>
      <c r="L3332" s="4">
        <v>10</v>
      </c>
      <c r="M3332">
        <v>66</v>
      </c>
      <c r="N3332" t="s">
        <v>50</v>
      </c>
      <c r="O3332" t="s">
        <v>55</v>
      </c>
      <c r="P3332" t="s">
        <v>27</v>
      </c>
      <c r="Q3332">
        <v>0</v>
      </c>
      <c r="R3332">
        <v>2</v>
      </c>
      <c r="S3332" t="s">
        <v>46</v>
      </c>
      <c r="T3332">
        <v>0</v>
      </c>
      <c r="U3332">
        <v>1</v>
      </c>
    </row>
    <row r="3333" spans="1:21" x14ac:dyDescent="0.25">
      <c r="A3333" t="s">
        <v>1057</v>
      </c>
      <c r="B3333" t="s">
        <v>3687</v>
      </c>
      <c r="C3333" s="4">
        <v>41</v>
      </c>
      <c r="D3333" t="s">
        <v>22</v>
      </c>
      <c r="E3333" t="s">
        <v>23</v>
      </c>
      <c r="F3333">
        <v>71046</v>
      </c>
      <c r="G3333" s="2">
        <v>379.36</v>
      </c>
      <c r="H3333" s="2">
        <v>328.42</v>
      </c>
      <c r="I3333" t="s">
        <v>33</v>
      </c>
      <c r="J3333" s="1">
        <v>45643</v>
      </c>
      <c r="K3333" s="1" t="str">
        <f t="shared" si="52"/>
        <v>Dec 2024</v>
      </c>
      <c r="L3333" s="4">
        <v>7</v>
      </c>
      <c r="M3333">
        <v>64</v>
      </c>
      <c r="N3333" t="s">
        <v>34</v>
      </c>
      <c r="O3333" t="s">
        <v>55</v>
      </c>
      <c r="P3333" t="s">
        <v>27</v>
      </c>
      <c r="Q3333">
        <v>0</v>
      </c>
      <c r="R3333">
        <v>0</v>
      </c>
      <c r="S3333" t="s">
        <v>37</v>
      </c>
      <c r="T3333">
        <v>0</v>
      </c>
      <c r="U3333">
        <v>3</v>
      </c>
    </row>
    <row r="3334" spans="1:21" x14ac:dyDescent="0.25">
      <c r="A3334" t="s">
        <v>224</v>
      </c>
      <c r="B3334" t="s">
        <v>3688</v>
      </c>
      <c r="C3334" s="4">
        <v>46</v>
      </c>
      <c r="D3334" t="s">
        <v>31</v>
      </c>
      <c r="E3334" t="s">
        <v>67</v>
      </c>
      <c r="F3334">
        <v>99213</v>
      </c>
      <c r="G3334" s="2">
        <v>997.04</v>
      </c>
      <c r="H3334" s="2">
        <v>786.91</v>
      </c>
      <c r="I3334" t="s">
        <v>59</v>
      </c>
      <c r="J3334" s="1">
        <v>45129</v>
      </c>
      <c r="K3334" s="1" t="str">
        <f t="shared" si="52"/>
        <v>Jul 2023</v>
      </c>
      <c r="L3334" s="4">
        <v>16</v>
      </c>
      <c r="M3334">
        <v>69</v>
      </c>
      <c r="N3334" t="s">
        <v>25</v>
      </c>
      <c r="O3334" t="s">
        <v>35</v>
      </c>
      <c r="P3334" t="s">
        <v>27</v>
      </c>
      <c r="Q3334">
        <v>0</v>
      </c>
      <c r="R3334">
        <v>5</v>
      </c>
      <c r="S3334" t="s">
        <v>46</v>
      </c>
      <c r="T3334">
        <v>1</v>
      </c>
      <c r="U3334">
        <v>5</v>
      </c>
    </row>
    <row r="3335" spans="1:21" x14ac:dyDescent="0.25">
      <c r="A3335" t="s">
        <v>305</v>
      </c>
      <c r="B3335" t="s">
        <v>3689</v>
      </c>
      <c r="C3335" s="4">
        <v>57</v>
      </c>
      <c r="D3335" t="s">
        <v>31</v>
      </c>
      <c r="E3335" t="s">
        <v>43</v>
      </c>
      <c r="F3335">
        <v>93000</v>
      </c>
      <c r="G3335" s="2">
        <v>437.37</v>
      </c>
      <c r="H3335" s="2">
        <v>376.71</v>
      </c>
      <c r="I3335" t="s">
        <v>44</v>
      </c>
      <c r="J3335" s="1">
        <v>45451</v>
      </c>
      <c r="K3335" s="1" t="str">
        <f t="shared" si="52"/>
        <v>Jun 2024</v>
      </c>
      <c r="L3335" s="4">
        <v>25</v>
      </c>
      <c r="M3335">
        <v>80</v>
      </c>
      <c r="N3335" t="s">
        <v>54</v>
      </c>
      <c r="O3335" t="s">
        <v>51</v>
      </c>
      <c r="P3335" t="s">
        <v>27</v>
      </c>
      <c r="Q3335">
        <v>0</v>
      </c>
      <c r="R3335">
        <v>2</v>
      </c>
      <c r="S3335" t="s">
        <v>46</v>
      </c>
      <c r="T3335">
        <v>0</v>
      </c>
      <c r="U3335">
        <v>5</v>
      </c>
    </row>
    <row r="3336" spans="1:21" x14ac:dyDescent="0.25">
      <c r="A3336" t="s">
        <v>227</v>
      </c>
      <c r="B3336" t="s">
        <v>3690</v>
      </c>
      <c r="C3336" s="4">
        <v>49</v>
      </c>
      <c r="D3336" t="s">
        <v>22</v>
      </c>
      <c r="E3336" t="s">
        <v>49</v>
      </c>
      <c r="F3336">
        <v>97110</v>
      </c>
      <c r="G3336" s="2">
        <v>234.7</v>
      </c>
      <c r="H3336" s="2">
        <v>226.89</v>
      </c>
      <c r="I3336" t="s">
        <v>24</v>
      </c>
      <c r="J3336" s="1">
        <v>44535</v>
      </c>
      <c r="K3336" s="1" t="str">
        <f t="shared" si="52"/>
        <v>Dec 2021</v>
      </c>
      <c r="L3336" s="4">
        <v>18</v>
      </c>
      <c r="M3336">
        <v>115</v>
      </c>
      <c r="N3336" t="s">
        <v>68</v>
      </c>
      <c r="O3336" t="s">
        <v>71</v>
      </c>
      <c r="P3336" t="s">
        <v>27</v>
      </c>
      <c r="Q3336">
        <v>0</v>
      </c>
      <c r="R3336">
        <v>5</v>
      </c>
      <c r="S3336" t="s">
        <v>37</v>
      </c>
      <c r="T3336">
        <v>1</v>
      </c>
      <c r="U3336">
        <v>7</v>
      </c>
    </row>
    <row r="3337" spans="1:21" x14ac:dyDescent="0.25">
      <c r="A3337" t="s">
        <v>338</v>
      </c>
      <c r="B3337" t="s">
        <v>3691</v>
      </c>
      <c r="C3337" s="4">
        <v>82</v>
      </c>
      <c r="D3337" t="s">
        <v>22</v>
      </c>
      <c r="E3337" t="s">
        <v>23</v>
      </c>
      <c r="F3337">
        <v>85025</v>
      </c>
      <c r="G3337" s="2">
        <v>256.02</v>
      </c>
      <c r="H3337" s="2">
        <v>237.15</v>
      </c>
      <c r="I3337" t="s">
        <v>24</v>
      </c>
      <c r="J3337" s="1">
        <v>44300</v>
      </c>
      <c r="K3337" s="1" t="str">
        <f t="shared" si="52"/>
        <v>Apr 2021</v>
      </c>
      <c r="L3337" s="4">
        <v>4</v>
      </c>
      <c r="M3337">
        <v>66</v>
      </c>
      <c r="N3337" t="s">
        <v>34</v>
      </c>
      <c r="O3337" t="s">
        <v>45</v>
      </c>
      <c r="P3337" t="s">
        <v>27</v>
      </c>
      <c r="Q3337">
        <v>0</v>
      </c>
      <c r="R3337">
        <v>3</v>
      </c>
      <c r="S3337" t="s">
        <v>28</v>
      </c>
      <c r="T3337">
        <v>1</v>
      </c>
      <c r="U3337">
        <v>3</v>
      </c>
    </row>
    <row r="3338" spans="1:21" x14ac:dyDescent="0.25">
      <c r="A3338" t="s">
        <v>414</v>
      </c>
      <c r="B3338" t="s">
        <v>3692</v>
      </c>
      <c r="C3338" s="4">
        <v>24</v>
      </c>
      <c r="D3338" t="s">
        <v>31</v>
      </c>
      <c r="E3338" t="s">
        <v>23</v>
      </c>
      <c r="F3338">
        <v>80053</v>
      </c>
      <c r="G3338" s="2">
        <v>321.06</v>
      </c>
      <c r="H3338" s="2">
        <v>262.44</v>
      </c>
      <c r="I3338" t="s">
        <v>44</v>
      </c>
      <c r="J3338" s="1">
        <v>45285</v>
      </c>
      <c r="K3338" s="1" t="str">
        <f t="shared" si="52"/>
        <v>Dec 2023</v>
      </c>
      <c r="L3338" s="4">
        <v>14</v>
      </c>
      <c r="M3338">
        <v>55</v>
      </c>
      <c r="N3338" t="s">
        <v>88</v>
      </c>
      <c r="O3338" t="s">
        <v>35</v>
      </c>
      <c r="P3338" t="s">
        <v>27</v>
      </c>
      <c r="Q3338">
        <v>0</v>
      </c>
      <c r="R3338">
        <v>3</v>
      </c>
      <c r="S3338" t="s">
        <v>28</v>
      </c>
      <c r="T3338">
        <v>0</v>
      </c>
      <c r="U3338">
        <v>3</v>
      </c>
    </row>
    <row r="3339" spans="1:21" x14ac:dyDescent="0.25">
      <c r="A3339" t="s">
        <v>350</v>
      </c>
      <c r="B3339" t="s">
        <v>3693</v>
      </c>
      <c r="C3339" s="4">
        <v>43</v>
      </c>
      <c r="D3339" t="s">
        <v>22</v>
      </c>
      <c r="E3339" t="s">
        <v>74</v>
      </c>
      <c r="F3339">
        <v>87086</v>
      </c>
      <c r="G3339" s="2">
        <v>711.05</v>
      </c>
      <c r="H3339" s="2">
        <v>696.67</v>
      </c>
      <c r="I3339" t="s">
        <v>44</v>
      </c>
      <c r="J3339" s="1">
        <v>44272</v>
      </c>
      <c r="K3339" s="1" t="str">
        <f t="shared" si="52"/>
        <v>Mar 2021</v>
      </c>
      <c r="L3339" s="4">
        <v>14</v>
      </c>
      <c r="M3339">
        <v>66</v>
      </c>
      <c r="N3339" t="s">
        <v>68</v>
      </c>
      <c r="O3339" t="s">
        <v>45</v>
      </c>
      <c r="P3339" t="s">
        <v>36</v>
      </c>
      <c r="Q3339">
        <v>0</v>
      </c>
      <c r="R3339">
        <v>3</v>
      </c>
      <c r="S3339" t="s">
        <v>46</v>
      </c>
      <c r="T3339">
        <v>1</v>
      </c>
      <c r="U3339">
        <v>0</v>
      </c>
    </row>
    <row r="3340" spans="1:21" x14ac:dyDescent="0.25">
      <c r="A3340" t="s">
        <v>383</v>
      </c>
      <c r="B3340" t="s">
        <v>3694</v>
      </c>
      <c r="C3340" s="4">
        <v>47</v>
      </c>
      <c r="D3340" t="s">
        <v>31</v>
      </c>
      <c r="E3340" t="s">
        <v>40</v>
      </c>
      <c r="F3340">
        <v>99214</v>
      </c>
      <c r="G3340" s="2">
        <v>1120.8800000000001</v>
      </c>
      <c r="H3340" s="2">
        <v>864.34</v>
      </c>
      <c r="I3340" t="s">
        <v>24</v>
      </c>
      <c r="J3340" s="1">
        <v>45359</v>
      </c>
      <c r="K3340" s="1" t="str">
        <f t="shared" si="52"/>
        <v>Mar 2024</v>
      </c>
      <c r="L3340" s="4">
        <v>17</v>
      </c>
      <c r="M3340">
        <v>54</v>
      </c>
      <c r="N3340" t="s">
        <v>54</v>
      </c>
      <c r="O3340" t="s">
        <v>71</v>
      </c>
      <c r="P3340" t="s">
        <v>27</v>
      </c>
      <c r="Q3340">
        <v>0</v>
      </c>
      <c r="R3340">
        <v>1</v>
      </c>
      <c r="S3340" t="s">
        <v>46</v>
      </c>
      <c r="T3340">
        <v>0</v>
      </c>
      <c r="U3340">
        <v>0</v>
      </c>
    </row>
    <row r="3341" spans="1:21" x14ac:dyDescent="0.25">
      <c r="A3341" t="s">
        <v>403</v>
      </c>
      <c r="B3341" t="s">
        <v>3695</v>
      </c>
      <c r="C3341" s="4">
        <v>58</v>
      </c>
      <c r="D3341" t="s">
        <v>22</v>
      </c>
      <c r="E3341" t="s">
        <v>117</v>
      </c>
      <c r="F3341">
        <v>87086</v>
      </c>
      <c r="G3341" s="2">
        <v>1044.17</v>
      </c>
      <c r="H3341" s="2">
        <v>981.15</v>
      </c>
      <c r="I3341" t="s">
        <v>24</v>
      </c>
      <c r="J3341" s="1">
        <v>44920</v>
      </c>
      <c r="K3341" s="1" t="str">
        <f t="shared" si="52"/>
        <v>Dec 2022</v>
      </c>
      <c r="L3341" s="4">
        <v>16</v>
      </c>
      <c r="M3341">
        <v>66</v>
      </c>
      <c r="N3341" t="s">
        <v>50</v>
      </c>
      <c r="O3341" t="s">
        <v>26</v>
      </c>
      <c r="P3341" t="s">
        <v>27</v>
      </c>
      <c r="Q3341">
        <v>0</v>
      </c>
      <c r="R3341">
        <v>2</v>
      </c>
      <c r="S3341" t="s">
        <v>28</v>
      </c>
      <c r="T3341">
        <v>0</v>
      </c>
      <c r="U3341">
        <v>5</v>
      </c>
    </row>
    <row r="3342" spans="1:21" x14ac:dyDescent="0.25">
      <c r="A3342" t="s">
        <v>120</v>
      </c>
      <c r="B3342" t="s">
        <v>3696</v>
      </c>
      <c r="C3342" s="4">
        <v>73</v>
      </c>
      <c r="D3342" t="s">
        <v>22</v>
      </c>
      <c r="E3342" t="s">
        <v>130</v>
      </c>
      <c r="F3342">
        <v>97110</v>
      </c>
      <c r="G3342" s="2">
        <v>480.84</v>
      </c>
      <c r="H3342" s="2">
        <v>414.08</v>
      </c>
      <c r="I3342" t="s">
        <v>44</v>
      </c>
      <c r="J3342" s="1">
        <v>44943</v>
      </c>
      <c r="K3342" s="1" t="str">
        <f t="shared" si="52"/>
        <v>Jan 2023</v>
      </c>
      <c r="L3342" s="4">
        <v>19</v>
      </c>
      <c r="M3342">
        <v>75</v>
      </c>
      <c r="N3342" t="s">
        <v>50</v>
      </c>
      <c r="O3342" t="s">
        <v>55</v>
      </c>
      <c r="P3342" t="s">
        <v>85</v>
      </c>
      <c r="Q3342">
        <v>0</v>
      </c>
      <c r="R3342">
        <v>1</v>
      </c>
      <c r="S3342" t="s">
        <v>46</v>
      </c>
      <c r="T3342">
        <v>1</v>
      </c>
      <c r="U3342">
        <v>2</v>
      </c>
    </row>
    <row r="3343" spans="1:21" x14ac:dyDescent="0.25">
      <c r="A3343" t="s">
        <v>999</v>
      </c>
      <c r="B3343" t="s">
        <v>3697</v>
      </c>
      <c r="C3343" s="4">
        <v>36</v>
      </c>
      <c r="D3343" t="s">
        <v>31</v>
      </c>
      <c r="E3343" t="s">
        <v>67</v>
      </c>
      <c r="F3343">
        <v>80053</v>
      </c>
      <c r="G3343" s="2">
        <v>789.31</v>
      </c>
      <c r="H3343" s="2">
        <v>729.16</v>
      </c>
      <c r="I3343" t="s">
        <v>33</v>
      </c>
      <c r="J3343" s="1">
        <v>44891</v>
      </c>
      <c r="K3343" s="1" t="str">
        <f t="shared" si="52"/>
        <v>Nov 2022</v>
      </c>
      <c r="L3343" s="4">
        <v>10</v>
      </c>
      <c r="M3343">
        <v>60</v>
      </c>
      <c r="N3343" t="s">
        <v>68</v>
      </c>
      <c r="O3343" t="s">
        <v>60</v>
      </c>
      <c r="P3343" t="s">
        <v>85</v>
      </c>
      <c r="Q3343">
        <v>0</v>
      </c>
      <c r="R3343">
        <v>3</v>
      </c>
      <c r="S3343" t="s">
        <v>37</v>
      </c>
      <c r="T3343">
        <v>1</v>
      </c>
      <c r="U3343">
        <v>3</v>
      </c>
    </row>
    <row r="3344" spans="1:21" x14ac:dyDescent="0.25">
      <c r="A3344" t="s">
        <v>232</v>
      </c>
      <c r="B3344" t="s">
        <v>3698</v>
      </c>
      <c r="C3344" s="4">
        <v>70</v>
      </c>
      <c r="D3344" t="s">
        <v>22</v>
      </c>
      <c r="E3344" t="s">
        <v>58</v>
      </c>
      <c r="F3344">
        <v>36415</v>
      </c>
      <c r="G3344" s="2">
        <v>181.06</v>
      </c>
      <c r="H3344" s="2">
        <v>147.58000000000001</v>
      </c>
      <c r="I3344" t="s">
        <v>33</v>
      </c>
      <c r="J3344" s="1">
        <v>44983</v>
      </c>
      <c r="K3344" s="1" t="str">
        <f t="shared" si="52"/>
        <v>Feb 2023</v>
      </c>
      <c r="L3344" s="4">
        <v>28</v>
      </c>
      <c r="M3344">
        <v>63</v>
      </c>
      <c r="N3344" t="s">
        <v>68</v>
      </c>
      <c r="O3344" t="s">
        <v>60</v>
      </c>
      <c r="P3344" t="s">
        <v>27</v>
      </c>
      <c r="Q3344">
        <v>0</v>
      </c>
      <c r="R3344">
        <v>3</v>
      </c>
      <c r="S3344" t="s">
        <v>28</v>
      </c>
      <c r="T3344">
        <v>1</v>
      </c>
      <c r="U3344">
        <v>5</v>
      </c>
    </row>
    <row r="3345" spans="1:21" x14ac:dyDescent="0.25">
      <c r="A3345" t="s">
        <v>1001</v>
      </c>
      <c r="B3345" t="s">
        <v>3699</v>
      </c>
      <c r="C3345" s="4">
        <v>50</v>
      </c>
      <c r="D3345" t="s">
        <v>22</v>
      </c>
      <c r="E3345" t="s">
        <v>117</v>
      </c>
      <c r="F3345">
        <v>87086</v>
      </c>
      <c r="G3345" s="2">
        <v>773.27</v>
      </c>
      <c r="H3345" s="2">
        <v>609.24</v>
      </c>
      <c r="I3345" t="s">
        <v>24</v>
      </c>
      <c r="J3345" s="1">
        <v>44462</v>
      </c>
      <c r="K3345" s="1" t="str">
        <f t="shared" si="52"/>
        <v>Sep 2021</v>
      </c>
      <c r="L3345" s="4">
        <v>15</v>
      </c>
      <c r="M3345">
        <v>76</v>
      </c>
      <c r="N3345" t="s">
        <v>68</v>
      </c>
      <c r="O3345" t="s">
        <v>71</v>
      </c>
      <c r="P3345" t="s">
        <v>27</v>
      </c>
      <c r="Q3345">
        <v>0</v>
      </c>
      <c r="R3345">
        <v>3</v>
      </c>
      <c r="S3345" t="s">
        <v>46</v>
      </c>
      <c r="T3345">
        <v>0</v>
      </c>
      <c r="U3345">
        <v>5</v>
      </c>
    </row>
    <row r="3346" spans="1:21" x14ac:dyDescent="0.25">
      <c r="A3346" t="s">
        <v>244</v>
      </c>
      <c r="B3346" t="s">
        <v>3700</v>
      </c>
      <c r="C3346" s="4">
        <v>34</v>
      </c>
      <c r="D3346" t="s">
        <v>31</v>
      </c>
      <c r="E3346" t="s">
        <v>49</v>
      </c>
      <c r="F3346">
        <v>97110</v>
      </c>
      <c r="G3346" s="2">
        <v>453.43</v>
      </c>
      <c r="H3346" s="2">
        <v>384.17</v>
      </c>
      <c r="I3346" t="s">
        <v>44</v>
      </c>
      <c r="J3346" s="1">
        <v>44786</v>
      </c>
      <c r="K3346" s="1" t="str">
        <f t="shared" si="52"/>
        <v>Aug 2022</v>
      </c>
      <c r="L3346" s="4">
        <v>17</v>
      </c>
      <c r="M3346">
        <v>62</v>
      </c>
      <c r="N3346" t="s">
        <v>54</v>
      </c>
      <c r="O3346" t="s">
        <v>26</v>
      </c>
      <c r="P3346" t="s">
        <v>85</v>
      </c>
      <c r="Q3346">
        <v>0</v>
      </c>
      <c r="R3346">
        <v>1</v>
      </c>
      <c r="S3346" t="s">
        <v>37</v>
      </c>
      <c r="T3346">
        <v>0</v>
      </c>
      <c r="U3346">
        <v>5</v>
      </c>
    </row>
    <row r="3347" spans="1:21" x14ac:dyDescent="0.25">
      <c r="A3347" t="s">
        <v>297</v>
      </c>
      <c r="B3347" t="s">
        <v>3701</v>
      </c>
      <c r="C3347" s="4">
        <v>7</v>
      </c>
      <c r="D3347" t="s">
        <v>31</v>
      </c>
      <c r="E3347" t="s">
        <v>58</v>
      </c>
      <c r="F3347">
        <v>80053</v>
      </c>
      <c r="G3347" s="2">
        <v>546.16</v>
      </c>
      <c r="H3347" s="2">
        <v>470.33</v>
      </c>
      <c r="I3347" t="s">
        <v>59</v>
      </c>
      <c r="J3347" s="1">
        <v>44413</v>
      </c>
      <c r="K3347" s="1" t="str">
        <f t="shared" si="52"/>
        <v>Aug 2021</v>
      </c>
      <c r="L3347" s="4">
        <v>17</v>
      </c>
      <c r="M3347">
        <v>61</v>
      </c>
      <c r="N3347" t="s">
        <v>50</v>
      </c>
      <c r="O3347" t="s">
        <v>35</v>
      </c>
      <c r="P3347" t="s">
        <v>27</v>
      </c>
      <c r="Q3347">
        <v>0</v>
      </c>
      <c r="R3347">
        <v>0</v>
      </c>
      <c r="S3347" t="s">
        <v>46</v>
      </c>
      <c r="T3347">
        <v>0</v>
      </c>
      <c r="U3347">
        <v>2</v>
      </c>
    </row>
    <row r="3348" spans="1:21" x14ac:dyDescent="0.25">
      <c r="A3348" t="s">
        <v>303</v>
      </c>
      <c r="B3348" t="s">
        <v>3702</v>
      </c>
      <c r="C3348" s="4">
        <v>44</v>
      </c>
      <c r="D3348" t="s">
        <v>31</v>
      </c>
      <c r="E3348" t="s">
        <v>67</v>
      </c>
      <c r="F3348">
        <v>99213</v>
      </c>
      <c r="G3348" s="2">
        <v>854.27</v>
      </c>
      <c r="H3348" s="2">
        <v>759.03</v>
      </c>
      <c r="I3348" t="s">
        <v>24</v>
      </c>
      <c r="J3348" s="1">
        <v>45570</v>
      </c>
      <c r="K3348" s="1" t="str">
        <f t="shared" si="52"/>
        <v>Oct 2024</v>
      </c>
      <c r="L3348" s="4">
        <v>20</v>
      </c>
      <c r="M3348">
        <v>64</v>
      </c>
      <c r="N3348" t="s">
        <v>25</v>
      </c>
      <c r="O3348" t="s">
        <v>55</v>
      </c>
      <c r="P3348" t="s">
        <v>27</v>
      </c>
      <c r="Q3348">
        <v>0</v>
      </c>
      <c r="R3348">
        <v>2</v>
      </c>
      <c r="S3348" t="s">
        <v>37</v>
      </c>
      <c r="T3348">
        <v>0</v>
      </c>
      <c r="U3348">
        <v>4</v>
      </c>
    </row>
    <row r="3349" spans="1:21" x14ac:dyDescent="0.25">
      <c r="A3349" t="s">
        <v>1175</v>
      </c>
      <c r="B3349" t="s">
        <v>3703</v>
      </c>
      <c r="C3349" s="4">
        <v>29</v>
      </c>
      <c r="D3349" t="s">
        <v>22</v>
      </c>
      <c r="E3349" t="s">
        <v>40</v>
      </c>
      <c r="F3349">
        <v>85025</v>
      </c>
      <c r="G3349" s="2">
        <v>742.06</v>
      </c>
      <c r="H3349" s="2">
        <v>611.04</v>
      </c>
      <c r="I3349" t="s">
        <v>59</v>
      </c>
      <c r="J3349" s="1">
        <v>45181</v>
      </c>
      <c r="K3349" s="1" t="str">
        <f t="shared" si="52"/>
        <v>Sep 2023</v>
      </c>
      <c r="L3349" s="4">
        <v>9</v>
      </c>
      <c r="M3349">
        <v>57</v>
      </c>
      <c r="N3349" t="s">
        <v>54</v>
      </c>
      <c r="O3349" t="s">
        <v>26</v>
      </c>
      <c r="P3349" t="s">
        <v>27</v>
      </c>
      <c r="Q3349">
        <v>0</v>
      </c>
      <c r="R3349">
        <v>3</v>
      </c>
      <c r="S3349" t="s">
        <v>37</v>
      </c>
      <c r="T3349">
        <v>0</v>
      </c>
      <c r="U3349">
        <v>1</v>
      </c>
    </row>
    <row r="3350" spans="1:21" x14ac:dyDescent="0.25">
      <c r="A3350" t="s">
        <v>86</v>
      </c>
      <c r="B3350" t="s">
        <v>3704</v>
      </c>
      <c r="C3350" s="4">
        <v>34</v>
      </c>
      <c r="D3350" t="s">
        <v>22</v>
      </c>
      <c r="E3350" t="s">
        <v>43</v>
      </c>
      <c r="F3350">
        <v>93000</v>
      </c>
      <c r="G3350" s="2">
        <v>825.25</v>
      </c>
      <c r="H3350" s="2">
        <v>797.31</v>
      </c>
      <c r="I3350" t="s">
        <v>24</v>
      </c>
      <c r="J3350" s="1">
        <v>45078</v>
      </c>
      <c r="K3350" s="1" t="str">
        <f t="shared" si="52"/>
        <v>Jun 2023</v>
      </c>
      <c r="L3350" s="4">
        <v>29</v>
      </c>
      <c r="M3350">
        <v>70</v>
      </c>
      <c r="N3350" t="s">
        <v>88</v>
      </c>
      <c r="O3350" t="s">
        <v>51</v>
      </c>
      <c r="P3350" t="s">
        <v>27</v>
      </c>
      <c r="Q3350">
        <v>0</v>
      </c>
      <c r="R3350">
        <v>5</v>
      </c>
      <c r="S3350" t="s">
        <v>37</v>
      </c>
      <c r="T3350">
        <v>0</v>
      </c>
      <c r="U3350">
        <v>2</v>
      </c>
    </row>
    <row r="3351" spans="1:21" x14ac:dyDescent="0.25">
      <c r="A3351" t="s">
        <v>570</v>
      </c>
      <c r="B3351" t="s">
        <v>3705</v>
      </c>
      <c r="C3351" s="4">
        <v>29</v>
      </c>
      <c r="D3351" t="s">
        <v>31</v>
      </c>
      <c r="E3351" t="s">
        <v>40</v>
      </c>
      <c r="F3351">
        <v>99214</v>
      </c>
      <c r="G3351" s="2">
        <v>115.3</v>
      </c>
      <c r="H3351" s="2">
        <v>93.76</v>
      </c>
      <c r="I3351" t="s">
        <v>59</v>
      </c>
      <c r="J3351" s="1">
        <v>44543</v>
      </c>
      <c r="K3351" s="1" t="str">
        <f t="shared" si="52"/>
        <v>Dec 2021</v>
      </c>
      <c r="L3351" s="4">
        <v>27</v>
      </c>
      <c r="M3351">
        <v>52</v>
      </c>
      <c r="N3351" t="s">
        <v>68</v>
      </c>
      <c r="O3351" t="s">
        <v>51</v>
      </c>
      <c r="P3351" t="s">
        <v>27</v>
      </c>
      <c r="Q3351">
        <v>0</v>
      </c>
      <c r="R3351">
        <v>1</v>
      </c>
      <c r="S3351" t="s">
        <v>46</v>
      </c>
      <c r="T3351">
        <v>1</v>
      </c>
      <c r="U3351">
        <v>2</v>
      </c>
    </row>
    <row r="3352" spans="1:21" x14ac:dyDescent="0.25">
      <c r="A3352" t="s">
        <v>444</v>
      </c>
      <c r="B3352" t="s">
        <v>3706</v>
      </c>
      <c r="C3352" s="4">
        <v>62</v>
      </c>
      <c r="D3352" t="s">
        <v>22</v>
      </c>
      <c r="E3352" t="s">
        <v>74</v>
      </c>
      <c r="F3352">
        <v>99213</v>
      </c>
      <c r="G3352" s="2">
        <v>196.67</v>
      </c>
      <c r="H3352" s="2">
        <v>193.44</v>
      </c>
      <c r="I3352" t="s">
        <v>24</v>
      </c>
      <c r="J3352" s="1">
        <v>44245</v>
      </c>
      <c r="K3352" s="1" t="str">
        <f t="shared" si="52"/>
        <v>Feb 2021</v>
      </c>
      <c r="L3352" s="4">
        <v>11</v>
      </c>
      <c r="M3352">
        <v>66</v>
      </c>
      <c r="N3352" t="s">
        <v>34</v>
      </c>
      <c r="O3352" t="s">
        <v>51</v>
      </c>
      <c r="P3352" t="s">
        <v>27</v>
      </c>
      <c r="Q3352">
        <v>0</v>
      </c>
      <c r="R3352">
        <v>1</v>
      </c>
      <c r="S3352" t="s">
        <v>46</v>
      </c>
      <c r="T3352">
        <v>0</v>
      </c>
      <c r="U3352">
        <v>3</v>
      </c>
    </row>
    <row r="3353" spans="1:21" x14ac:dyDescent="0.25">
      <c r="A3353" t="s">
        <v>1007</v>
      </c>
      <c r="B3353" t="s">
        <v>3707</v>
      </c>
      <c r="C3353" s="4">
        <v>80</v>
      </c>
      <c r="D3353" t="s">
        <v>31</v>
      </c>
      <c r="E3353" t="s">
        <v>32</v>
      </c>
      <c r="F3353">
        <v>80053</v>
      </c>
      <c r="G3353" s="2">
        <v>928.23</v>
      </c>
      <c r="H3353" s="2">
        <v>710.47</v>
      </c>
      <c r="I3353" t="s">
        <v>24</v>
      </c>
      <c r="J3353" s="1">
        <v>44905</v>
      </c>
      <c r="K3353" s="1" t="str">
        <f t="shared" si="52"/>
        <v>Dec 2022</v>
      </c>
      <c r="L3353" s="4">
        <v>11</v>
      </c>
      <c r="M3353">
        <v>71</v>
      </c>
      <c r="N3353" t="s">
        <v>34</v>
      </c>
      <c r="O3353" t="s">
        <v>60</v>
      </c>
      <c r="P3353" t="s">
        <v>27</v>
      </c>
      <c r="Q3353">
        <v>0</v>
      </c>
      <c r="R3353">
        <v>5</v>
      </c>
      <c r="S3353" t="s">
        <v>28</v>
      </c>
      <c r="T3353">
        <v>0</v>
      </c>
      <c r="U3353">
        <v>3</v>
      </c>
    </row>
    <row r="3354" spans="1:21" x14ac:dyDescent="0.25">
      <c r="A3354" t="s">
        <v>515</v>
      </c>
      <c r="B3354" t="s">
        <v>3708</v>
      </c>
      <c r="C3354" s="4">
        <v>38</v>
      </c>
      <c r="D3354" t="s">
        <v>22</v>
      </c>
      <c r="E3354" t="s">
        <v>23</v>
      </c>
      <c r="F3354">
        <v>97110</v>
      </c>
      <c r="G3354" s="2">
        <v>308.47000000000003</v>
      </c>
      <c r="H3354" s="2">
        <v>244.87</v>
      </c>
      <c r="I3354" t="s">
        <v>44</v>
      </c>
      <c r="J3354" s="1">
        <v>45169</v>
      </c>
      <c r="K3354" s="1" t="str">
        <f t="shared" si="52"/>
        <v>Aug 2023</v>
      </c>
      <c r="L3354" s="4">
        <v>4</v>
      </c>
      <c r="M3354">
        <v>57</v>
      </c>
      <c r="N3354" t="s">
        <v>54</v>
      </c>
      <c r="O3354" t="s">
        <v>114</v>
      </c>
      <c r="P3354" t="s">
        <v>27</v>
      </c>
      <c r="Q3354">
        <v>0</v>
      </c>
      <c r="R3354">
        <v>5</v>
      </c>
      <c r="S3354" t="s">
        <v>46</v>
      </c>
      <c r="T3354">
        <v>1</v>
      </c>
      <c r="U3354">
        <v>3</v>
      </c>
    </row>
    <row r="3355" spans="1:21" x14ac:dyDescent="0.25">
      <c r="A3355" t="s">
        <v>335</v>
      </c>
      <c r="B3355" t="s">
        <v>3709</v>
      </c>
      <c r="C3355" s="4">
        <v>75</v>
      </c>
      <c r="D3355" t="s">
        <v>31</v>
      </c>
      <c r="E3355" t="s">
        <v>130</v>
      </c>
      <c r="F3355">
        <v>71046</v>
      </c>
      <c r="G3355" s="2">
        <v>445.06</v>
      </c>
      <c r="H3355" s="2">
        <v>428.63</v>
      </c>
      <c r="I3355" t="s">
        <v>44</v>
      </c>
      <c r="J3355" s="1">
        <v>45043</v>
      </c>
      <c r="K3355" s="1" t="str">
        <f t="shared" si="52"/>
        <v>Apr 2023</v>
      </c>
      <c r="L3355" s="4">
        <v>25</v>
      </c>
      <c r="M3355">
        <v>63</v>
      </c>
      <c r="N3355" t="s">
        <v>68</v>
      </c>
      <c r="O3355" t="s">
        <v>114</v>
      </c>
      <c r="P3355" t="s">
        <v>27</v>
      </c>
      <c r="Q3355">
        <v>0</v>
      </c>
      <c r="R3355">
        <v>1</v>
      </c>
      <c r="S3355" t="s">
        <v>46</v>
      </c>
      <c r="T3355">
        <v>0</v>
      </c>
      <c r="U3355">
        <v>2</v>
      </c>
    </row>
    <row r="3356" spans="1:21" x14ac:dyDescent="0.25">
      <c r="A3356" t="s">
        <v>1485</v>
      </c>
      <c r="B3356" t="s">
        <v>3710</v>
      </c>
      <c r="C3356" s="4">
        <v>18</v>
      </c>
      <c r="D3356" t="s">
        <v>31</v>
      </c>
      <c r="E3356" t="s">
        <v>58</v>
      </c>
      <c r="F3356">
        <v>97110</v>
      </c>
      <c r="G3356" s="2">
        <v>464.97</v>
      </c>
      <c r="H3356" s="2">
        <v>283.77999999999997</v>
      </c>
      <c r="I3356" t="s">
        <v>44</v>
      </c>
      <c r="J3356" s="1">
        <v>44465</v>
      </c>
      <c r="K3356" s="1" t="str">
        <f t="shared" si="52"/>
        <v>Sep 2021</v>
      </c>
      <c r="L3356" s="4">
        <v>3</v>
      </c>
      <c r="M3356">
        <v>111</v>
      </c>
      <c r="N3356" t="s">
        <v>54</v>
      </c>
      <c r="O3356" t="s">
        <v>114</v>
      </c>
      <c r="P3356" t="s">
        <v>85</v>
      </c>
      <c r="Q3356">
        <v>1</v>
      </c>
      <c r="R3356">
        <v>3</v>
      </c>
      <c r="S3356" t="s">
        <v>46</v>
      </c>
      <c r="T3356">
        <v>1</v>
      </c>
      <c r="U3356">
        <v>3</v>
      </c>
    </row>
    <row r="3357" spans="1:21" x14ac:dyDescent="0.25">
      <c r="A3357" t="s">
        <v>495</v>
      </c>
      <c r="B3357" t="s">
        <v>3711</v>
      </c>
      <c r="C3357" s="4">
        <v>49</v>
      </c>
      <c r="D3357" t="s">
        <v>31</v>
      </c>
      <c r="E3357" t="s">
        <v>43</v>
      </c>
      <c r="F3357">
        <v>87086</v>
      </c>
      <c r="G3357" s="2">
        <v>685.33</v>
      </c>
      <c r="H3357" s="2">
        <v>660.47</v>
      </c>
      <c r="I3357" t="s">
        <v>44</v>
      </c>
      <c r="J3357" s="1">
        <v>45235</v>
      </c>
      <c r="K3357" s="1" t="str">
        <f t="shared" si="52"/>
        <v>Nov 2023</v>
      </c>
      <c r="L3357" s="4">
        <v>15</v>
      </c>
      <c r="M3357">
        <v>85</v>
      </c>
      <c r="N3357" t="s">
        <v>34</v>
      </c>
      <c r="O3357" t="s">
        <v>26</v>
      </c>
      <c r="P3357" t="s">
        <v>27</v>
      </c>
      <c r="Q3357">
        <v>0</v>
      </c>
      <c r="R3357">
        <v>1</v>
      </c>
      <c r="S3357" t="s">
        <v>28</v>
      </c>
      <c r="T3357">
        <v>1</v>
      </c>
      <c r="U3357">
        <v>4</v>
      </c>
    </row>
    <row r="3358" spans="1:21" x14ac:dyDescent="0.25">
      <c r="A3358" t="s">
        <v>1311</v>
      </c>
      <c r="B3358" t="s">
        <v>3712</v>
      </c>
      <c r="C3358" s="4">
        <v>71</v>
      </c>
      <c r="D3358" t="s">
        <v>22</v>
      </c>
      <c r="E3358" t="s">
        <v>130</v>
      </c>
      <c r="F3358">
        <v>71046</v>
      </c>
      <c r="G3358" s="2">
        <v>239.11</v>
      </c>
      <c r="H3358" s="2">
        <v>225.63</v>
      </c>
      <c r="I3358" t="s">
        <v>24</v>
      </c>
      <c r="J3358" s="1">
        <v>45304</v>
      </c>
      <c r="K3358" s="1" t="str">
        <f t="shared" si="52"/>
        <v>Jan 2024</v>
      </c>
      <c r="L3358" s="4">
        <v>26</v>
      </c>
      <c r="M3358">
        <v>68</v>
      </c>
      <c r="N3358" t="s">
        <v>50</v>
      </c>
      <c r="O3358" t="s">
        <v>55</v>
      </c>
      <c r="P3358" t="s">
        <v>27</v>
      </c>
      <c r="Q3358">
        <v>0</v>
      </c>
      <c r="R3358">
        <v>3</v>
      </c>
      <c r="S3358" t="s">
        <v>37</v>
      </c>
      <c r="T3358">
        <v>0</v>
      </c>
      <c r="U3358">
        <v>7</v>
      </c>
    </row>
    <row r="3359" spans="1:21" x14ac:dyDescent="0.25">
      <c r="A3359" t="s">
        <v>618</v>
      </c>
      <c r="B3359" t="s">
        <v>3713</v>
      </c>
      <c r="C3359" s="4">
        <v>53</v>
      </c>
      <c r="D3359" t="s">
        <v>22</v>
      </c>
      <c r="E3359" t="s">
        <v>67</v>
      </c>
      <c r="F3359">
        <v>99213</v>
      </c>
      <c r="G3359" s="2">
        <v>797.55</v>
      </c>
      <c r="H3359" s="2">
        <v>770.36</v>
      </c>
      <c r="I3359" t="s">
        <v>59</v>
      </c>
      <c r="J3359" s="1">
        <v>45669</v>
      </c>
      <c r="K3359" s="1" t="str">
        <f t="shared" si="52"/>
        <v>Jan 2025</v>
      </c>
      <c r="L3359" s="4">
        <v>25</v>
      </c>
      <c r="M3359">
        <v>52</v>
      </c>
      <c r="N3359" t="s">
        <v>88</v>
      </c>
      <c r="O3359" t="s">
        <v>45</v>
      </c>
      <c r="P3359" t="s">
        <v>36</v>
      </c>
      <c r="Q3359">
        <v>0</v>
      </c>
      <c r="R3359">
        <v>2</v>
      </c>
      <c r="S3359" t="s">
        <v>28</v>
      </c>
      <c r="T3359">
        <v>1</v>
      </c>
      <c r="U3359">
        <v>4</v>
      </c>
    </row>
    <row r="3360" spans="1:21" x14ac:dyDescent="0.25">
      <c r="A3360" t="s">
        <v>533</v>
      </c>
      <c r="B3360" t="s">
        <v>3714</v>
      </c>
      <c r="C3360" s="4">
        <v>50</v>
      </c>
      <c r="D3360" t="s">
        <v>22</v>
      </c>
      <c r="E3360" t="s">
        <v>130</v>
      </c>
      <c r="F3360">
        <v>71046</v>
      </c>
      <c r="G3360" s="2">
        <v>1666.05</v>
      </c>
      <c r="H3360" s="2">
        <v>1338.6</v>
      </c>
      <c r="I3360" t="s">
        <v>24</v>
      </c>
      <c r="J3360" s="1">
        <v>45509</v>
      </c>
      <c r="K3360" s="1" t="str">
        <f t="shared" si="52"/>
        <v>Aug 2024</v>
      </c>
      <c r="L3360" s="4">
        <v>18</v>
      </c>
      <c r="M3360">
        <v>105</v>
      </c>
      <c r="N3360" t="s">
        <v>68</v>
      </c>
      <c r="O3360" t="s">
        <v>55</v>
      </c>
      <c r="P3360" t="s">
        <v>27</v>
      </c>
      <c r="Q3360">
        <v>0</v>
      </c>
      <c r="R3360">
        <v>1</v>
      </c>
      <c r="S3360" t="s">
        <v>28</v>
      </c>
      <c r="T3360">
        <v>1</v>
      </c>
      <c r="U3360">
        <v>6</v>
      </c>
    </row>
    <row r="3361" spans="1:21" x14ac:dyDescent="0.25">
      <c r="A3361" t="s">
        <v>186</v>
      </c>
      <c r="B3361" t="s">
        <v>3715</v>
      </c>
      <c r="C3361" s="4">
        <v>60</v>
      </c>
      <c r="D3361" t="s">
        <v>31</v>
      </c>
      <c r="E3361" t="s">
        <v>58</v>
      </c>
      <c r="F3361">
        <v>97110</v>
      </c>
      <c r="G3361" s="2">
        <v>304.7</v>
      </c>
      <c r="H3361" s="2">
        <v>290.01</v>
      </c>
      <c r="I3361" t="s">
        <v>44</v>
      </c>
      <c r="J3361" s="1">
        <v>45187</v>
      </c>
      <c r="K3361" s="1" t="str">
        <f t="shared" si="52"/>
        <v>Sep 2023</v>
      </c>
      <c r="L3361" s="4">
        <v>20</v>
      </c>
      <c r="M3361">
        <v>59</v>
      </c>
      <c r="N3361" t="s">
        <v>34</v>
      </c>
      <c r="O3361" t="s">
        <v>55</v>
      </c>
      <c r="P3361" t="s">
        <v>27</v>
      </c>
      <c r="Q3361">
        <v>0</v>
      </c>
      <c r="R3361">
        <v>1</v>
      </c>
      <c r="S3361" t="s">
        <v>37</v>
      </c>
      <c r="T3361">
        <v>1</v>
      </c>
      <c r="U3361">
        <v>4</v>
      </c>
    </row>
    <row r="3362" spans="1:21" x14ac:dyDescent="0.25">
      <c r="A3362" t="s">
        <v>766</v>
      </c>
      <c r="B3362" t="s">
        <v>3716</v>
      </c>
      <c r="C3362" s="4">
        <v>20</v>
      </c>
      <c r="D3362" t="s">
        <v>22</v>
      </c>
      <c r="E3362" t="s">
        <v>67</v>
      </c>
      <c r="F3362">
        <v>99213</v>
      </c>
      <c r="G3362" s="2">
        <v>503.84</v>
      </c>
      <c r="H3362" s="2">
        <v>502.07</v>
      </c>
      <c r="I3362" t="s">
        <v>24</v>
      </c>
      <c r="J3362" s="1">
        <v>44366</v>
      </c>
      <c r="K3362" s="1" t="str">
        <f t="shared" si="52"/>
        <v>Jun 2021</v>
      </c>
      <c r="L3362" s="4">
        <v>6</v>
      </c>
      <c r="M3362">
        <v>63</v>
      </c>
      <c r="N3362" t="s">
        <v>54</v>
      </c>
      <c r="O3362" t="s">
        <v>35</v>
      </c>
      <c r="P3362" t="s">
        <v>27</v>
      </c>
      <c r="Q3362">
        <v>0</v>
      </c>
      <c r="R3362">
        <v>0</v>
      </c>
      <c r="S3362" t="s">
        <v>28</v>
      </c>
      <c r="T3362">
        <v>1</v>
      </c>
      <c r="U3362">
        <v>6</v>
      </c>
    </row>
    <row r="3363" spans="1:21" x14ac:dyDescent="0.25">
      <c r="A3363" t="s">
        <v>922</v>
      </c>
      <c r="B3363" t="s">
        <v>3717</v>
      </c>
      <c r="C3363" s="4">
        <v>40</v>
      </c>
      <c r="D3363" t="s">
        <v>31</v>
      </c>
      <c r="E3363" t="s">
        <v>49</v>
      </c>
      <c r="F3363">
        <v>97110</v>
      </c>
      <c r="G3363" s="2">
        <v>380.06</v>
      </c>
      <c r="H3363" s="2">
        <v>367.42</v>
      </c>
      <c r="I3363" t="s">
        <v>24</v>
      </c>
      <c r="J3363" s="1">
        <v>44626</v>
      </c>
      <c r="K3363" s="1" t="str">
        <f t="shared" si="52"/>
        <v>Mar 2022</v>
      </c>
      <c r="L3363" s="4">
        <v>27</v>
      </c>
      <c r="M3363">
        <v>66</v>
      </c>
      <c r="N3363" t="s">
        <v>68</v>
      </c>
      <c r="O3363" t="s">
        <v>55</v>
      </c>
      <c r="P3363" t="s">
        <v>27</v>
      </c>
      <c r="Q3363">
        <v>0</v>
      </c>
      <c r="R3363">
        <v>0</v>
      </c>
      <c r="S3363" t="s">
        <v>46</v>
      </c>
      <c r="T3363">
        <v>0</v>
      </c>
      <c r="U3363">
        <v>2</v>
      </c>
    </row>
    <row r="3364" spans="1:21" x14ac:dyDescent="0.25">
      <c r="A3364" t="s">
        <v>383</v>
      </c>
      <c r="B3364" t="s">
        <v>3718</v>
      </c>
      <c r="C3364" s="4">
        <v>37</v>
      </c>
      <c r="D3364" t="s">
        <v>22</v>
      </c>
      <c r="E3364" t="s">
        <v>23</v>
      </c>
      <c r="F3364">
        <v>71046</v>
      </c>
      <c r="G3364" s="2">
        <v>413.81</v>
      </c>
      <c r="H3364" s="2">
        <v>332</v>
      </c>
      <c r="I3364" t="s">
        <v>59</v>
      </c>
      <c r="J3364" s="1">
        <v>45402</v>
      </c>
      <c r="K3364" s="1" t="str">
        <f t="shared" si="52"/>
        <v>Apr 2024</v>
      </c>
      <c r="L3364" s="4">
        <v>26</v>
      </c>
      <c r="M3364">
        <v>77</v>
      </c>
      <c r="N3364" t="s">
        <v>54</v>
      </c>
      <c r="O3364" t="s">
        <v>45</v>
      </c>
      <c r="P3364" t="s">
        <v>27</v>
      </c>
      <c r="Q3364">
        <v>0</v>
      </c>
      <c r="R3364">
        <v>0</v>
      </c>
      <c r="S3364" t="s">
        <v>37</v>
      </c>
      <c r="T3364">
        <v>1</v>
      </c>
      <c r="U3364">
        <v>4</v>
      </c>
    </row>
    <row r="3365" spans="1:21" x14ac:dyDescent="0.25">
      <c r="A3365" t="s">
        <v>249</v>
      </c>
      <c r="B3365" t="s">
        <v>3719</v>
      </c>
      <c r="C3365" s="4">
        <v>24</v>
      </c>
      <c r="D3365" t="s">
        <v>22</v>
      </c>
      <c r="E3365" t="s">
        <v>58</v>
      </c>
      <c r="F3365">
        <v>36415</v>
      </c>
      <c r="G3365" s="2">
        <v>632.98</v>
      </c>
      <c r="H3365" s="2">
        <v>515.04999999999995</v>
      </c>
      <c r="I3365" t="s">
        <v>33</v>
      </c>
      <c r="J3365" s="1">
        <v>45335</v>
      </c>
      <c r="K3365" s="1" t="str">
        <f t="shared" si="52"/>
        <v>Feb 2024</v>
      </c>
      <c r="L3365" s="4">
        <v>9</v>
      </c>
      <c r="M3365">
        <v>61</v>
      </c>
      <c r="N3365" t="s">
        <v>50</v>
      </c>
      <c r="O3365" t="s">
        <v>71</v>
      </c>
      <c r="P3365" t="s">
        <v>27</v>
      </c>
      <c r="Q3365">
        <v>0</v>
      </c>
      <c r="R3365">
        <v>0</v>
      </c>
      <c r="S3365" t="s">
        <v>28</v>
      </c>
      <c r="T3365">
        <v>0</v>
      </c>
      <c r="U3365">
        <v>3</v>
      </c>
    </row>
    <row r="3366" spans="1:21" x14ac:dyDescent="0.25">
      <c r="A3366" t="s">
        <v>238</v>
      </c>
      <c r="B3366" t="s">
        <v>3720</v>
      </c>
      <c r="C3366" s="4">
        <v>36</v>
      </c>
      <c r="D3366" t="s">
        <v>22</v>
      </c>
      <c r="E3366" t="s">
        <v>43</v>
      </c>
      <c r="F3366">
        <v>99214</v>
      </c>
      <c r="G3366" s="2">
        <v>582.74</v>
      </c>
      <c r="H3366" s="2">
        <v>510.78</v>
      </c>
      <c r="I3366" t="s">
        <v>44</v>
      </c>
      <c r="J3366" s="1">
        <v>44600</v>
      </c>
      <c r="K3366" s="1" t="str">
        <f t="shared" si="52"/>
        <v>Feb 2022</v>
      </c>
      <c r="L3366" s="4">
        <v>15</v>
      </c>
      <c r="M3366">
        <v>76</v>
      </c>
      <c r="N3366" t="s">
        <v>50</v>
      </c>
      <c r="O3366" t="s">
        <v>51</v>
      </c>
      <c r="P3366" t="s">
        <v>27</v>
      </c>
      <c r="Q3366">
        <v>0</v>
      </c>
      <c r="R3366">
        <v>0</v>
      </c>
      <c r="S3366" t="s">
        <v>46</v>
      </c>
      <c r="T3366">
        <v>1</v>
      </c>
      <c r="U3366">
        <v>3</v>
      </c>
    </row>
    <row r="3367" spans="1:21" x14ac:dyDescent="0.25">
      <c r="A3367" t="s">
        <v>186</v>
      </c>
      <c r="B3367" t="s">
        <v>3721</v>
      </c>
      <c r="C3367" s="4">
        <v>82</v>
      </c>
      <c r="D3367" t="s">
        <v>22</v>
      </c>
      <c r="E3367" t="s">
        <v>74</v>
      </c>
      <c r="F3367">
        <v>99213</v>
      </c>
      <c r="G3367" s="2">
        <v>123.83</v>
      </c>
      <c r="H3367" s="2">
        <v>121.35</v>
      </c>
      <c r="I3367" t="s">
        <v>33</v>
      </c>
      <c r="J3367" s="1">
        <v>44286</v>
      </c>
      <c r="K3367" s="1" t="str">
        <f t="shared" si="52"/>
        <v>Mar 2021</v>
      </c>
      <c r="L3367" s="4">
        <v>23</v>
      </c>
      <c r="M3367">
        <v>76</v>
      </c>
      <c r="N3367" t="s">
        <v>34</v>
      </c>
      <c r="O3367" t="s">
        <v>55</v>
      </c>
      <c r="P3367" t="s">
        <v>27</v>
      </c>
      <c r="Q3367">
        <v>0</v>
      </c>
      <c r="R3367">
        <v>3</v>
      </c>
      <c r="S3367" t="s">
        <v>46</v>
      </c>
      <c r="T3367">
        <v>1</v>
      </c>
      <c r="U3367">
        <v>3</v>
      </c>
    </row>
    <row r="3368" spans="1:21" x14ac:dyDescent="0.25">
      <c r="A3368" t="s">
        <v>699</v>
      </c>
      <c r="B3368" t="s">
        <v>3722</v>
      </c>
      <c r="C3368" s="4">
        <v>39</v>
      </c>
      <c r="D3368" t="s">
        <v>22</v>
      </c>
      <c r="E3368" t="s">
        <v>117</v>
      </c>
      <c r="F3368">
        <v>87086</v>
      </c>
      <c r="G3368" s="2">
        <v>598.39</v>
      </c>
      <c r="H3368" s="2">
        <v>359.66</v>
      </c>
      <c r="I3368" t="s">
        <v>33</v>
      </c>
      <c r="J3368" s="1">
        <v>44656</v>
      </c>
      <c r="K3368" s="1" t="str">
        <f t="shared" si="52"/>
        <v>Apr 2022</v>
      </c>
      <c r="L3368" s="4">
        <v>5</v>
      </c>
      <c r="M3368">
        <v>65</v>
      </c>
      <c r="N3368" t="s">
        <v>34</v>
      </c>
      <c r="O3368" t="s">
        <v>45</v>
      </c>
      <c r="P3368" t="s">
        <v>85</v>
      </c>
      <c r="Q3368">
        <v>1</v>
      </c>
      <c r="R3368">
        <v>5</v>
      </c>
      <c r="S3368" t="s">
        <v>37</v>
      </c>
      <c r="T3368">
        <v>1</v>
      </c>
      <c r="U3368">
        <v>3</v>
      </c>
    </row>
    <row r="3369" spans="1:21" x14ac:dyDescent="0.25">
      <c r="A3369" t="s">
        <v>567</v>
      </c>
      <c r="B3369" t="s">
        <v>3723</v>
      </c>
      <c r="C3369" s="4">
        <v>53</v>
      </c>
      <c r="D3369" t="s">
        <v>22</v>
      </c>
      <c r="E3369" t="s">
        <v>40</v>
      </c>
      <c r="F3369">
        <v>80053</v>
      </c>
      <c r="G3369" s="2">
        <v>218.14</v>
      </c>
      <c r="H3369" s="2">
        <v>168.09</v>
      </c>
      <c r="I3369" t="s">
        <v>59</v>
      </c>
      <c r="J3369" s="1">
        <v>44763</v>
      </c>
      <c r="K3369" s="1" t="str">
        <f t="shared" si="52"/>
        <v>Jul 2022</v>
      </c>
      <c r="L3369" s="4">
        <v>7</v>
      </c>
      <c r="M3369">
        <v>67</v>
      </c>
      <c r="N3369" t="s">
        <v>88</v>
      </c>
      <c r="O3369" t="s">
        <v>26</v>
      </c>
      <c r="P3369" t="s">
        <v>27</v>
      </c>
      <c r="Q3369">
        <v>0</v>
      </c>
      <c r="R3369">
        <v>2</v>
      </c>
      <c r="S3369" t="s">
        <v>46</v>
      </c>
      <c r="T3369">
        <v>0</v>
      </c>
      <c r="U3369">
        <v>3</v>
      </c>
    </row>
    <row r="3370" spans="1:21" x14ac:dyDescent="0.25">
      <c r="A3370" t="s">
        <v>392</v>
      </c>
      <c r="B3370" t="s">
        <v>3724</v>
      </c>
      <c r="C3370" s="4">
        <v>60</v>
      </c>
      <c r="D3370" t="s">
        <v>22</v>
      </c>
      <c r="E3370" t="s">
        <v>49</v>
      </c>
      <c r="F3370">
        <v>97110</v>
      </c>
      <c r="G3370" s="2">
        <v>690.81</v>
      </c>
      <c r="H3370" s="2">
        <v>676.17</v>
      </c>
      <c r="I3370" t="s">
        <v>10364</v>
      </c>
      <c r="J3370" s="1">
        <v>44544</v>
      </c>
      <c r="K3370" s="1" t="str">
        <f t="shared" si="52"/>
        <v>Dec 2021</v>
      </c>
      <c r="L3370" s="4">
        <v>10</v>
      </c>
      <c r="M3370">
        <v>73</v>
      </c>
      <c r="N3370" t="s">
        <v>68</v>
      </c>
      <c r="O3370" t="s">
        <v>51</v>
      </c>
      <c r="P3370" t="s">
        <v>27</v>
      </c>
      <c r="Q3370">
        <v>0</v>
      </c>
      <c r="R3370">
        <v>3</v>
      </c>
      <c r="S3370" t="s">
        <v>37</v>
      </c>
      <c r="T3370">
        <v>0</v>
      </c>
      <c r="U3370">
        <v>1</v>
      </c>
    </row>
    <row r="3371" spans="1:21" x14ac:dyDescent="0.25">
      <c r="A3371" t="s">
        <v>309</v>
      </c>
      <c r="B3371" t="s">
        <v>3725</v>
      </c>
      <c r="C3371" s="4">
        <v>74</v>
      </c>
      <c r="D3371" t="s">
        <v>22</v>
      </c>
      <c r="E3371" t="s">
        <v>117</v>
      </c>
      <c r="F3371">
        <v>87086</v>
      </c>
      <c r="G3371" s="2">
        <v>997.89</v>
      </c>
      <c r="H3371" s="2">
        <v>982.52</v>
      </c>
      <c r="I3371" t="s">
        <v>24</v>
      </c>
      <c r="J3371" s="1">
        <v>44289</v>
      </c>
      <c r="K3371" s="1" t="str">
        <f t="shared" si="52"/>
        <v>Apr 2021</v>
      </c>
      <c r="L3371" s="4">
        <v>7</v>
      </c>
      <c r="M3371">
        <v>63</v>
      </c>
      <c r="N3371" t="s">
        <v>34</v>
      </c>
      <c r="O3371" t="s">
        <v>114</v>
      </c>
      <c r="P3371" t="s">
        <v>27</v>
      </c>
      <c r="Q3371">
        <v>0</v>
      </c>
      <c r="R3371">
        <v>1</v>
      </c>
      <c r="S3371" t="s">
        <v>46</v>
      </c>
      <c r="T3371">
        <v>1</v>
      </c>
      <c r="U3371">
        <v>4</v>
      </c>
    </row>
    <row r="3372" spans="1:21" x14ac:dyDescent="0.25">
      <c r="A3372" t="s">
        <v>618</v>
      </c>
      <c r="B3372" t="s">
        <v>3726</v>
      </c>
      <c r="C3372" s="4">
        <v>32</v>
      </c>
      <c r="D3372" t="s">
        <v>31</v>
      </c>
      <c r="E3372" t="s">
        <v>40</v>
      </c>
      <c r="F3372">
        <v>93000</v>
      </c>
      <c r="G3372" s="2">
        <v>516.27</v>
      </c>
      <c r="H3372" s="2">
        <v>412.83</v>
      </c>
      <c r="I3372" t="s">
        <v>10364</v>
      </c>
      <c r="J3372" s="1">
        <v>45011</v>
      </c>
      <c r="K3372" s="1" t="str">
        <f t="shared" si="52"/>
        <v>Mar 2023</v>
      </c>
      <c r="L3372" s="4">
        <v>6</v>
      </c>
      <c r="M3372">
        <v>60</v>
      </c>
      <c r="N3372" t="s">
        <v>88</v>
      </c>
      <c r="O3372" t="s">
        <v>55</v>
      </c>
      <c r="P3372" t="s">
        <v>27</v>
      </c>
      <c r="Q3372">
        <v>0</v>
      </c>
      <c r="R3372">
        <v>3</v>
      </c>
      <c r="S3372" t="s">
        <v>46</v>
      </c>
      <c r="T3372">
        <v>1</v>
      </c>
      <c r="U3372">
        <v>5</v>
      </c>
    </row>
    <row r="3373" spans="1:21" x14ac:dyDescent="0.25">
      <c r="A3373" t="s">
        <v>175</v>
      </c>
      <c r="B3373" t="s">
        <v>3727</v>
      </c>
      <c r="C3373" s="4">
        <v>55</v>
      </c>
      <c r="D3373" t="s">
        <v>31</v>
      </c>
      <c r="E3373" t="s">
        <v>43</v>
      </c>
      <c r="F3373">
        <v>93000</v>
      </c>
      <c r="G3373" s="2">
        <v>827.24</v>
      </c>
      <c r="H3373" s="2">
        <v>808.22</v>
      </c>
      <c r="I3373" t="s">
        <v>44</v>
      </c>
      <c r="J3373" s="1">
        <v>45637</v>
      </c>
      <c r="K3373" s="1" t="str">
        <f t="shared" si="52"/>
        <v>Dec 2024</v>
      </c>
      <c r="L3373" s="4">
        <v>4</v>
      </c>
      <c r="M3373">
        <v>51</v>
      </c>
      <c r="N3373" t="s">
        <v>88</v>
      </c>
      <c r="O3373" t="s">
        <v>26</v>
      </c>
      <c r="P3373" t="s">
        <v>27</v>
      </c>
      <c r="Q3373">
        <v>0</v>
      </c>
      <c r="R3373">
        <v>2</v>
      </c>
      <c r="S3373" t="s">
        <v>28</v>
      </c>
      <c r="T3373">
        <v>0</v>
      </c>
      <c r="U3373">
        <v>5</v>
      </c>
    </row>
    <row r="3374" spans="1:21" x14ac:dyDescent="0.25">
      <c r="A3374" t="s">
        <v>828</v>
      </c>
      <c r="B3374" t="s">
        <v>3728</v>
      </c>
      <c r="C3374" s="4">
        <v>60</v>
      </c>
      <c r="D3374" t="s">
        <v>22</v>
      </c>
      <c r="E3374" t="s">
        <v>130</v>
      </c>
      <c r="F3374">
        <v>71046</v>
      </c>
      <c r="G3374" s="2">
        <v>674.32</v>
      </c>
      <c r="H3374" s="2">
        <v>581.4</v>
      </c>
      <c r="I3374" t="s">
        <v>33</v>
      </c>
      <c r="J3374" s="1">
        <v>44217</v>
      </c>
      <c r="K3374" s="1" t="str">
        <f t="shared" si="52"/>
        <v>Jan 2021</v>
      </c>
      <c r="L3374" s="4">
        <v>16</v>
      </c>
      <c r="M3374">
        <v>78</v>
      </c>
      <c r="N3374" t="s">
        <v>68</v>
      </c>
      <c r="O3374" t="s">
        <v>51</v>
      </c>
      <c r="P3374" t="s">
        <v>27</v>
      </c>
      <c r="Q3374">
        <v>0</v>
      </c>
      <c r="R3374">
        <v>1</v>
      </c>
      <c r="S3374" t="s">
        <v>46</v>
      </c>
      <c r="T3374">
        <v>0</v>
      </c>
      <c r="U3374">
        <v>1</v>
      </c>
    </row>
    <row r="3375" spans="1:21" x14ac:dyDescent="0.25">
      <c r="A3375" t="s">
        <v>392</v>
      </c>
      <c r="B3375" t="s">
        <v>3729</v>
      </c>
      <c r="C3375" s="4">
        <v>34</v>
      </c>
      <c r="D3375" t="s">
        <v>31</v>
      </c>
      <c r="E3375" t="s">
        <v>49</v>
      </c>
      <c r="F3375">
        <v>97110</v>
      </c>
      <c r="G3375" s="2">
        <v>573.69000000000005</v>
      </c>
      <c r="H3375" s="2">
        <v>528.48</v>
      </c>
      <c r="I3375" t="s">
        <v>24</v>
      </c>
      <c r="J3375" s="1">
        <v>44258</v>
      </c>
      <c r="K3375" s="1" t="str">
        <f t="shared" si="52"/>
        <v>Mar 2021</v>
      </c>
      <c r="L3375" s="4">
        <v>17</v>
      </c>
      <c r="M3375">
        <v>73</v>
      </c>
      <c r="N3375" t="s">
        <v>68</v>
      </c>
      <c r="O3375" t="s">
        <v>114</v>
      </c>
      <c r="P3375" t="s">
        <v>27</v>
      </c>
      <c r="Q3375">
        <v>0</v>
      </c>
      <c r="R3375">
        <v>3</v>
      </c>
      <c r="S3375" t="s">
        <v>46</v>
      </c>
      <c r="T3375">
        <v>0</v>
      </c>
      <c r="U3375">
        <v>8</v>
      </c>
    </row>
    <row r="3376" spans="1:21" x14ac:dyDescent="0.25">
      <c r="A3376" t="s">
        <v>545</v>
      </c>
      <c r="B3376" t="s">
        <v>3730</v>
      </c>
      <c r="C3376" s="4">
        <v>68</v>
      </c>
      <c r="D3376" t="s">
        <v>31</v>
      </c>
      <c r="E3376" t="s">
        <v>74</v>
      </c>
      <c r="F3376">
        <v>99213</v>
      </c>
      <c r="G3376" s="2">
        <v>1177.23</v>
      </c>
      <c r="H3376" s="2">
        <v>1123.96</v>
      </c>
      <c r="I3376" t="s">
        <v>59</v>
      </c>
      <c r="J3376" s="1">
        <v>44307</v>
      </c>
      <c r="K3376" s="1" t="str">
        <f t="shared" si="52"/>
        <v>Apr 2021</v>
      </c>
      <c r="L3376" s="4">
        <v>25</v>
      </c>
      <c r="M3376">
        <v>66</v>
      </c>
      <c r="N3376" t="s">
        <v>68</v>
      </c>
      <c r="O3376" t="s">
        <v>114</v>
      </c>
      <c r="P3376" t="s">
        <v>27</v>
      </c>
      <c r="Q3376">
        <v>0</v>
      </c>
      <c r="R3376">
        <v>1</v>
      </c>
      <c r="S3376" t="s">
        <v>28</v>
      </c>
      <c r="T3376">
        <v>1</v>
      </c>
      <c r="U3376">
        <v>4</v>
      </c>
    </row>
    <row r="3377" spans="1:21" x14ac:dyDescent="0.25">
      <c r="A3377" t="s">
        <v>495</v>
      </c>
      <c r="B3377" t="s">
        <v>3731</v>
      </c>
      <c r="C3377" s="4">
        <v>52</v>
      </c>
      <c r="D3377" t="s">
        <v>31</v>
      </c>
      <c r="E3377" t="s">
        <v>23</v>
      </c>
      <c r="F3377">
        <v>85025</v>
      </c>
      <c r="G3377" s="2">
        <v>761.59</v>
      </c>
      <c r="H3377" s="2">
        <v>575.19000000000005</v>
      </c>
      <c r="I3377" t="s">
        <v>59</v>
      </c>
      <c r="J3377" s="1">
        <v>45386</v>
      </c>
      <c r="K3377" s="1" t="str">
        <f t="shared" si="52"/>
        <v>Apr 2024</v>
      </c>
      <c r="L3377" s="4">
        <v>29</v>
      </c>
      <c r="M3377">
        <v>76</v>
      </c>
      <c r="N3377" t="s">
        <v>34</v>
      </c>
      <c r="O3377" t="s">
        <v>114</v>
      </c>
      <c r="P3377" t="s">
        <v>27</v>
      </c>
      <c r="Q3377">
        <v>0</v>
      </c>
      <c r="R3377">
        <v>1</v>
      </c>
      <c r="S3377" t="s">
        <v>46</v>
      </c>
      <c r="T3377">
        <v>1</v>
      </c>
      <c r="U3377">
        <v>4</v>
      </c>
    </row>
    <row r="3378" spans="1:21" x14ac:dyDescent="0.25">
      <c r="A3378" t="s">
        <v>75</v>
      </c>
      <c r="B3378" t="s">
        <v>3732</v>
      </c>
      <c r="C3378" s="4">
        <v>77</v>
      </c>
      <c r="D3378" t="s">
        <v>22</v>
      </c>
      <c r="E3378" t="s">
        <v>58</v>
      </c>
      <c r="F3378">
        <v>80053</v>
      </c>
      <c r="G3378" s="2">
        <v>2913.56</v>
      </c>
      <c r="H3378" s="2">
        <v>2237.79</v>
      </c>
      <c r="I3378" t="s">
        <v>44</v>
      </c>
      <c r="J3378" s="1">
        <v>45459</v>
      </c>
      <c r="K3378" s="1" t="str">
        <f t="shared" si="52"/>
        <v>Jun 2024</v>
      </c>
      <c r="L3378" s="4">
        <v>0</v>
      </c>
      <c r="M3378">
        <v>113</v>
      </c>
      <c r="N3378" t="s">
        <v>54</v>
      </c>
      <c r="O3378" t="s">
        <v>45</v>
      </c>
      <c r="P3378" t="s">
        <v>85</v>
      </c>
      <c r="Q3378">
        <v>1</v>
      </c>
      <c r="R3378">
        <v>1</v>
      </c>
      <c r="S3378" t="s">
        <v>46</v>
      </c>
      <c r="T3378">
        <v>0</v>
      </c>
      <c r="U3378">
        <v>4</v>
      </c>
    </row>
    <row r="3379" spans="1:21" x14ac:dyDescent="0.25">
      <c r="A3379" t="s">
        <v>836</v>
      </c>
      <c r="B3379" t="s">
        <v>3733</v>
      </c>
      <c r="C3379" s="4">
        <v>67</v>
      </c>
      <c r="D3379" t="s">
        <v>22</v>
      </c>
      <c r="E3379" t="s">
        <v>49</v>
      </c>
      <c r="F3379">
        <v>97110</v>
      </c>
      <c r="G3379" s="2">
        <v>292.33999999999997</v>
      </c>
      <c r="H3379" s="2">
        <v>278.60000000000002</v>
      </c>
      <c r="I3379" t="s">
        <v>59</v>
      </c>
      <c r="J3379" s="1">
        <v>45054</v>
      </c>
      <c r="K3379" s="1" t="str">
        <f t="shared" si="52"/>
        <v>May 2023</v>
      </c>
      <c r="L3379" s="4">
        <v>25</v>
      </c>
      <c r="M3379">
        <v>94</v>
      </c>
      <c r="N3379" t="s">
        <v>68</v>
      </c>
      <c r="O3379" t="s">
        <v>55</v>
      </c>
      <c r="P3379" t="s">
        <v>85</v>
      </c>
      <c r="Q3379">
        <v>0</v>
      </c>
      <c r="R3379">
        <v>5</v>
      </c>
      <c r="S3379" t="s">
        <v>46</v>
      </c>
      <c r="T3379">
        <v>0</v>
      </c>
      <c r="U3379">
        <v>2</v>
      </c>
    </row>
    <row r="3380" spans="1:21" x14ac:dyDescent="0.25">
      <c r="A3380" t="s">
        <v>356</v>
      </c>
      <c r="B3380" t="s">
        <v>3734</v>
      </c>
      <c r="C3380" s="4">
        <v>35</v>
      </c>
      <c r="D3380" t="s">
        <v>31</v>
      </c>
      <c r="E3380" t="s">
        <v>58</v>
      </c>
      <c r="F3380">
        <v>80053</v>
      </c>
      <c r="G3380" s="2">
        <v>1023.09</v>
      </c>
      <c r="H3380" s="2">
        <v>787.11</v>
      </c>
      <c r="I3380" t="s">
        <v>33</v>
      </c>
      <c r="J3380" s="1">
        <v>44469</v>
      </c>
      <c r="K3380" s="1" t="str">
        <f t="shared" si="52"/>
        <v>Sep 2021</v>
      </c>
      <c r="L3380" s="4">
        <v>8</v>
      </c>
      <c r="M3380">
        <v>56</v>
      </c>
      <c r="N3380" t="s">
        <v>68</v>
      </c>
      <c r="O3380" t="s">
        <v>114</v>
      </c>
      <c r="P3380" t="s">
        <v>27</v>
      </c>
      <c r="Q3380">
        <v>0</v>
      </c>
      <c r="R3380">
        <v>2</v>
      </c>
      <c r="S3380" t="s">
        <v>28</v>
      </c>
      <c r="T3380">
        <v>0</v>
      </c>
      <c r="U3380">
        <v>4</v>
      </c>
    </row>
    <row r="3381" spans="1:21" x14ac:dyDescent="0.25">
      <c r="A3381" t="s">
        <v>354</v>
      </c>
      <c r="B3381" t="s">
        <v>3735</v>
      </c>
      <c r="C3381" s="4">
        <v>73</v>
      </c>
      <c r="D3381" t="s">
        <v>22</v>
      </c>
      <c r="E3381" t="s">
        <v>74</v>
      </c>
      <c r="F3381">
        <v>99213</v>
      </c>
      <c r="G3381" s="2">
        <v>280.16000000000003</v>
      </c>
      <c r="H3381" s="2">
        <v>269.95999999999998</v>
      </c>
      <c r="I3381" t="s">
        <v>59</v>
      </c>
      <c r="J3381" s="1">
        <v>44347</v>
      </c>
      <c r="K3381" s="1" t="str">
        <f t="shared" si="52"/>
        <v>May 2021</v>
      </c>
      <c r="L3381" s="4">
        <v>19</v>
      </c>
      <c r="M3381">
        <v>115</v>
      </c>
      <c r="N3381" t="s">
        <v>34</v>
      </c>
      <c r="O3381" t="s">
        <v>51</v>
      </c>
      <c r="P3381" t="s">
        <v>27</v>
      </c>
      <c r="Q3381">
        <v>0</v>
      </c>
      <c r="R3381">
        <v>3</v>
      </c>
      <c r="S3381" t="s">
        <v>37</v>
      </c>
      <c r="T3381">
        <v>0</v>
      </c>
      <c r="U3381">
        <v>2</v>
      </c>
    </row>
    <row r="3382" spans="1:21" x14ac:dyDescent="0.25">
      <c r="A3382" t="s">
        <v>1136</v>
      </c>
      <c r="B3382" t="s">
        <v>3736</v>
      </c>
      <c r="C3382" s="4">
        <v>39</v>
      </c>
      <c r="D3382" t="s">
        <v>31</v>
      </c>
      <c r="E3382" t="s">
        <v>130</v>
      </c>
      <c r="F3382">
        <v>71046</v>
      </c>
      <c r="G3382" s="2">
        <v>296.01</v>
      </c>
      <c r="H3382" s="2">
        <v>233.99</v>
      </c>
      <c r="I3382" t="s">
        <v>33</v>
      </c>
      <c r="J3382" s="1">
        <v>45003</v>
      </c>
      <c r="K3382" s="1" t="str">
        <f t="shared" si="52"/>
        <v>Mar 2023</v>
      </c>
      <c r="L3382" s="4">
        <v>18</v>
      </c>
      <c r="M3382">
        <v>64</v>
      </c>
      <c r="N3382" t="s">
        <v>25</v>
      </c>
      <c r="O3382" t="s">
        <v>71</v>
      </c>
      <c r="P3382" t="s">
        <v>85</v>
      </c>
      <c r="Q3382">
        <v>0</v>
      </c>
      <c r="R3382">
        <v>2</v>
      </c>
      <c r="S3382" t="s">
        <v>28</v>
      </c>
      <c r="T3382">
        <v>1</v>
      </c>
      <c r="U3382">
        <v>6</v>
      </c>
    </row>
    <row r="3383" spans="1:21" x14ac:dyDescent="0.25">
      <c r="A3383" t="s">
        <v>425</v>
      </c>
      <c r="B3383" t="s">
        <v>3737</v>
      </c>
      <c r="C3383" s="4">
        <v>69</v>
      </c>
      <c r="D3383" t="s">
        <v>31</v>
      </c>
      <c r="E3383" t="s">
        <v>23</v>
      </c>
      <c r="F3383">
        <v>99213</v>
      </c>
      <c r="G3383" s="2">
        <v>632.46</v>
      </c>
      <c r="H3383" s="2">
        <v>495.71</v>
      </c>
      <c r="I3383" t="s">
        <v>44</v>
      </c>
      <c r="J3383" s="1">
        <v>45139</v>
      </c>
      <c r="K3383" s="1" t="str">
        <f t="shared" si="52"/>
        <v>Aug 2023</v>
      </c>
      <c r="L3383" s="4">
        <v>27</v>
      </c>
      <c r="M3383">
        <v>84</v>
      </c>
      <c r="N3383" t="s">
        <v>68</v>
      </c>
      <c r="O3383" t="s">
        <v>71</v>
      </c>
      <c r="P3383" t="s">
        <v>27</v>
      </c>
      <c r="Q3383">
        <v>0</v>
      </c>
      <c r="R3383">
        <v>0</v>
      </c>
      <c r="S3383" t="s">
        <v>37</v>
      </c>
      <c r="T3383">
        <v>1</v>
      </c>
      <c r="U3383">
        <v>4</v>
      </c>
    </row>
    <row r="3384" spans="1:21" x14ac:dyDescent="0.25">
      <c r="A3384" t="s">
        <v>567</v>
      </c>
      <c r="B3384" t="s">
        <v>3738</v>
      </c>
      <c r="C3384" s="4">
        <v>91</v>
      </c>
      <c r="D3384" t="s">
        <v>31</v>
      </c>
      <c r="E3384" t="s">
        <v>58</v>
      </c>
      <c r="F3384">
        <v>87086</v>
      </c>
      <c r="G3384" s="2">
        <v>277.69</v>
      </c>
      <c r="H3384" s="2">
        <v>245.42</v>
      </c>
      <c r="I3384" t="s">
        <v>24</v>
      </c>
      <c r="J3384" s="1">
        <v>44805</v>
      </c>
      <c r="K3384" s="1" t="str">
        <f t="shared" si="52"/>
        <v>Sep 2022</v>
      </c>
      <c r="L3384" s="4">
        <v>13</v>
      </c>
      <c r="M3384">
        <v>61</v>
      </c>
      <c r="N3384" t="s">
        <v>88</v>
      </c>
      <c r="O3384" t="s">
        <v>114</v>
      </c>
      <c r="P3384" t="s">
        <v>27</v>
      </c>
      <c r="Q3384">
        <v>0</v>
      </c>
      <c r="R3384">
        <v>2</v>
      </c>
      <c r="S3384" t="s">
        <v>28</v>
      </c>
      <c r="T3384">
        <v>0</v>
      </c>
      <c r="U3384">
        <v>3</v>
      </c>
    </row>
    <row r="3385" spans="1:21" x14ac:dyDescent="0.25">
      <c r="A3385" t="s">
        <v>922</v>
      </c>
      <c r="B3385" t="s">
        <v>3739</v>
      </c>
      <c r="C3385" s="4">
        <v>84</v>
      </c>
      <c r="D3385" t="s">
        <v>22</v>
      </c>
      <c r="E3385" t="s">
        <v>40</v>
      </c>
      <c r="F3385">
        <v>87086</v>
      </c>
      <c r="G3385" s="2">
        <v>836.21</v>
      </c>
      <c r="H3385" s="2">
        <v>722.05</v>
      </c>
      <c r="I3385" t="s">
        <v>44</v>
      </c>
      <c r="J3385" s="1">
        <v>45196</v>
      </c>
      <c r="K3385" s="1" t="str">
        <f t="shared" si="52"/>
        <v>Sep 2023</v>
      </c>
      <c r="L3385" s="4">
        <v>4</v>
      </c>
      <c r="M3385">
        <v>60</v>
      </c>
      <c r="N3385" t="s">
        <v>68</v>
      </c>
      <c r="O3385" t="s">
        <v>71</v>
      </c>
      <c r="P3385" t="s">
        <v>85</v>
      </c>
      <c r="Q3385">
        <v>0</v>
      </c>
      <c r="R3385">
        <v>5</v>
      </c>
      <c r="S3385" t="s">
        <v>46</v>
      </c>
      <c r="T3385">
        <v>0</v>
      </c>
      <c r="U3385">
        <v>4</v>
      </c>
    </row>
    <row r="3386" spans="1:21" x14ac:dyDescent="0.25">
      <c r="A3386" t="s">
        <v>497</v>
      </c>
      <c r="B3386" t="s">
        <v>3740</v>
      </c>
      <c r="C3386" s="4">
        <v>52</v>
      </c>
      <c r="D3386" t="s">
        <v>31</v>
      </c>
      <c r="E3386" t="s">
        <v>130</v>
      </c>
      <c r="F3386">
        <v>71046</v>
      </c>
      <c r="G3386" s="2">
        <v>194.57</v>
      </c>
      <c r="H3386" s="2">
        <v>165.7</v>
      </c>
      <c r="I3386" t="s">
        <v>33</v>
      </c>
      <c r="J3386" s="1">
        <v>44644</v>
      </c>
      <c r="K3386" s="1" t="str">
        <f t="shared" si="52"/>
        <v>Mar 2022</v>
      </c>
      <c r="L3386" s="4">
        <v>15</v>
      </c>
      <c r="M3386">
        <v>61</v>
      </c>
      <c r="N3386" t="s">
        <v>34</v>
      </c>
      <c r="O3386" t="s">
        <v>114</v>
      </c>
      <c r="P3386" t="s">
        <v>36</v>
      </c>
      <c r="Q3386">
        <v>0</v>
      </c>
      <c r="R3386">
        <v>1</v>
      </c>
      <c r="S3386" t="s">
        <v>46</v>
      </c>
      <c r="T3386">
        <v>0</v>
      </c>
      <c r="U3386">
        <v>1</v>
      </c>
    </row>
    <row r="3387" spans="1:21" x14ac:dyDescent="0.25">
      <c r="A3387" t="s">
        <v>175</v>
      </c>
      <c r="B3387" t="s">
        <v>3741</v>
      </c>
      <c r="C3387" s="4">
        <v>19</v>
      </c>
      <c r="D3387" t="s">
        <v>31</v>
      </c>
      <c r="E3387" t="s">
        <v>74</v>
      </c>
      <c r="F3387">
        <v>99213</v>
      </c>
      <c r="G3387" s="2">
        <v>368.3</v>
      </c>
      <c r="H3387" s="2">
        <v>334.54</v>
      </c>
      <c r="I3387" t="s">
        <v>44</v>
      </c>
      <c r="J3387" s="1">
        <v>45253</v>
      </c>
      <c r="K3387" s="1" t="str">
        <f t="shared" si="52"/>
        <v>Nov 2023</v>
      </c>
      <c r="L3387" s="4">
        <v>15</v>
      </c>
      <c r="M3387">
        <v>68</v>
      </c>
      <c r="O3387" t="s">
        <v>71</v>
      </c>
      <c r="P3387" t="s">
        <v>27</v>
      </c>
      <c r="Q3387">
        <v>0</v>
      </c>
      <c r="R3387">
        <v>2</v>
      </c>
      <c r="S3387" t="s">
        <v>46</v>
      </c>
      <c r="T3387">
        <v>0</v>
      </c>
      <c r="U3387">
        <v>1</v>
      </c>
    </row>
    <row r="3388" spans="1:21" x14ac:dyDescent="0.25">
      <c r="A3388" t="s">
        <v>887</v>
      </c>
      <c r="B3388" t="s">
        <v>3742</v>
      </c>
      <c r="C3388" s="4">
        <v>36</v>
      </c>
      <c r="D3388" t="s">
        <v>31</v>
      </c>
      <c r="E3388" t="s">
        <v>23</v>
      </c>
      <c r="F3388">
        <v>87086</v>
      </c>
      <c r="G3388" s="2">
        <v>347.89</v>
      </c>
      <c r="H3388" s="2">
        <v>283.10000000000002</v>
      </c>
      <c r="I3388" t="s">
        <v>59</v>
      </c>
      <c r="J3388" s="1">
        <v>45542</v>
      </c>
      <c r="K3388" s="1" t="str">
        <f t="shared" si="52"/>
        <v>Sep 2024</v>
      </c>
      <c r="L3388" s="4">
        <v>13</v>
      </c>
      <c r="M3388">
        <v>58</v>
      </c>
      <c r="N3388" t="s">
        <v>25</v>
      </c>
      <c r="O3388" t="s">
        <v>26</v>
      </c>
      <c r="P3388" t="s">
        <v>27</v>
      </c>
      <c r="Q3388">
        <v>0</v>
      </c>
      <c r="R3388">
        <v>0</v>
      </c>
      <c r="S3388" t="s">
        <v>28</v>
      </c>
      <c r="T3388">
        <v>1</v>
      </c>
      <c r="U3388">
        <v>6</v>
      </c>
    </row>
    <row r="3389" spans="1:21" x14ac:dyDescent="0.25">
      <c r="A3389" t="s">
        <v>264</v>
      </c>
      <c r="B3389" t="s">
        <v>3743</v>
      </c>
      <c r="C3389" s="4">
        <v>28</v>
      </c>
      <c r="D3389" t="s">
        <v>31</v>
      </c>
      <c r="E3389" t="s">
        <v>49</v>
      </c>
      <c r="F3389">
        <v>97110</v>
      </c>
      <c r="G3389" s="2">
        <v>220.23</v>
      </c>
      <c r="H3389" s="2">
        <v>181.44</v>
      </c>
      <c r="I3389" t="s">
        <v>59</v>
      </c>
      <c r="J3389" s="1">
        <v>44326</v>
      </c>
      <c r="K3389" s="1" t="str">
        <f t="shared" si="52"/>
        <v>May 2021</v>
      </c>
      <c r="L3389" s="4">
        <v>2</v>
      </c>
      <c r="M3389">
        <v>66</v>
      </c>
      <c r="N3389" t="s">
        <v>68</v>
      </c>
      <c r="O3389" t="s">
        <v>60</v>
      </c>
      <c r="P3389" t="s">
        <v>27</v>
      </c>
      <c r="Q3389">
        <v>0</v>
      </c>
      <c r="R3389">
        <v>5</v>
      </c>
      <c r="S3389" t="s">
        <v>28</v>
      </c>
      <c r="T3389">
        <v>0</v>
      </c>
      <c r="U3389">
        <v>3</v>
      </c>
    </row>
    <row r="3390" spans="1:21" x14ac:dyDescent="0.25">
      <c r="A3390" t="s">
        <v>434</v>
      </c>
      <c r="B3390" t="s">
        <v>3744</v>
      </c>
      <c r="C3390" s="4">
        <v>39</v>
      </c>
      <c r="D3390" t="s">
        <v>31</v>
      </c>
      <c r="E3390" t="s">
        <v>58</v>
      </c>
      <c r="F3390">
        <v>99213</v>
      </c>
      <c r="G3390" s="2">
        <v>396.69</v>
      </c>
      <c r="H3390" s="2">
        <v>348.86</v>
      </c>
      <c r="I3390" t="s">
        <v>59</v>
      </c>
      <c r="J3390" s="1">
        <v>44848</v>
      </c>
      <c r="K3390" s="1" t="str">
        <f t="shared" si="52"/>
        <v>Oct 2022</v>
      </c>
      <c r="L3390" s="4">
        <v>24</v>
      </c>
      <c r="M3390">
        <v>62</v>
      </c>
      <c r="N3390" t="s">
        <v>25</v>
      </c>
      <c r="O3390" t="s">
        <v>45</v>
      </c>
      <c r="P3390" t="s">
        <v>27</v>
      </c>
      <c r="Q3390">
        <v>0</v>
      </c>
      <c r="R3390">
        <v>5</v>
      </c>
      <c r="S3390" t="s">
        <v>28</v>
      </c>
      <c r="T3390">
        <v>0</v>
      </c>
      <c r="U3390">
        <v>3</v>
      </c>
    </row>
    <row r="3391" spans="1:21" x14ac:dyDescent="0.25">
      <c r="A3391" t="s">
        <v>417</v>
      </c>
      <c r="B3391" t="s">
        <v>3745</v>
      </c>
      <c r="C3391" s="4">
        <v>90</v>
      </c>
      <c r="D3391" t="s">
        <v>22</v>
      </c>
      <c r="E3391" t="s">
        <v>43</v>
      </c>
      <c r="F3391">
        <v>93000</v>
      </c>
      <c r="G3391" s="2">
        <v>681.12</v>
      </c>
      <c r="H3391" s="2">
        <v>559.75</v>
      </c>
      <c r="I3391" t="s">
        <v>33</v>
      </c>
      <c r="J3391" s="1">
        <v>45348</v>
      </c>
      <c r="K3391" s="1" t="str">
        <f t="shared" si="52"/>
        <v>Feb 2024</v>
      </c>
      <c r="L3391" s="4">
        <v>23</v>
      </c>
      <c r="M3391">
        <v>57</v>
      </c>
      <c r="N3391" t="s">
        <v>34</v>
      </c>
      <c r="O3391" t="s">
        <v>35</v>
      </c>
      <c r="P3391" t="s">
        <v>27</v>
      </c>
      <c r="Q3391">
        <v>0</v>
      </c>
      <c r="R3391">
        <v>1</v>
      </c>
      <c r="S3391" t="s">
        <v>46</v>
      </c>
      <c r="T3391">
        <v>0</v>
      </c>
      <c r="U3391">
        <v>2</v>
      </c>
    </row>
    <row r="3392" spans="1:21" x14ac:dyDescent="0.25">
      <c r="A3392" t="s">
        <v>1136</v>
      </c>
      <c r="B3392" t="s">
        <v>3746</v>
      </c>
      <c r="C3392" s="4">
        <v>33</v>
      </c>
      <c r="D3392" t="s">
        <v>31</v>
      </c>
      <c r="E3392" t="s">
        <v>117</v>
      </c>
      <c r="F3392">
        <v>87086</v>
      </c>
      <c r="G3392" s="2">
        <v>223.04</v>
      </c>
      <c r="H3392" s="2">
        <v>181.27</v>
      </c>
      <c r="I3392" t="s">
        <v>44</v>
      </c>
      <c r="J3392" s="1">
        <v>44966</v>
      </c>
      <c r="K3392" s="1" t="str">
        <f t="shared" si="52"/>
        <v>Feb 2023</v>
      </c>
      <c r="L3392" s="4">
        <v>7</v>
      </c>
      <c r="M3392">
        <v>69</v>
      </c>
      <c r="N3392" t="s">
        <v>25</v>
      </c>
      <c r="O3392" t="s">
        <v>26</v>
      </c>
      <c r="P3392" t="s">
        <v>27</v>
      </c>
      <c r="Q3392">
        <v>0</v>
      </c>
      <c r="R3392">
        <v>3</v>
      </c>
      <c r="S3392" t="s">
        <v>46</v>
      </c>
      <c r="T3392">
        <v>1</v>
      </c>
      <c r="U3392">
        <v>5</v>
      </c>
    </row>
    <row r="3393" spans="1:21" x14ac:dyDescent="0.25">
      <c r="A3393" t="s">
        <v>98</v>
      </c>
      <c r="B3393" t="s">
        <v>3747</v>
      </c>
      <c r="C3393" s="4">
        <v>43</v>
      </c>
      <c r="D3393" t="s">
        <v>22</v>
      </c>
      <c r="E3393" t="s">
        <v>117</v>
      </c>
      <c r="F3393">
        <v>80053</v>
      </c>
      <c r="G3393" s="2">
        <v>1662.13</v>
      </c>
      <c r="H3393" s="2">
        <v>1623.4</v>
      </c>
      <c r="I3393" t="s">
        <v>24</v>
      </c>
      <c r="J3393" s="1">
        <v>44855</v>
      </c>
      <c r="K3393" s="1" t="str">
        <f t="shared" si="52"/>
        <v>Oct 2022</v>
      </c>
      <c r="L3393" s="4">
        <v>18</v>
      </c>
      <c r="M3393">
        <v>66</v>
      </c>
      <c r="N3393" t="s">
        <v>68</v>
      </c>
      <c r="O3393" t="s">
        <v>71</v>
      </c>
      <c r="P3393" t="s">
        <v>27</v>
      </c>
      <c r="Q3393">
        <v>0</v>
      </c>
      <c r="R3393">
        <v>1</v>
      </c>
      <c r="S3393" t="s">
        <v>37</v>
      </c>
      <c r="T3393">
        <v>0</v>
      </c>
      <c r="U3393">
        <v>3</v>
      </c>
    </row>
    <row r="3394" spans="1:21" x14ac:dyDescent="0.25">
      <c r="A3394" t="s">
        <v>618</v>
      </c>
      <c r="B3394" t="s">
        <v>3748</v>
      </c>
      <c r="C3394" s="4">
        <v>74</v>
      </c>
      <c r="D3394" t="s">
        <v>22</v>
      </c>
      <c r="E3394" t="s">
        <v>130</v>
      </c>
      <c r="F3394">
        <v>71046</v>
      </c>
      <c r="G3394" s="2">
        <v>348.88</v>
      </c>
      <c r="H3394" s="2">
        <v>344.24</v>
      </c>
      <c r="I3394" t="s">
        <v>59</v>
      </c>
      <c r="J3394" s="1">
        <v>45290</v>
      </c>
      <c r="K3394" s="1" t="str">
        <f t="shared" si="52"/>
        <v>Dec 2023</v>
      </c>
      <c r="L3394" s="4">
        <v>10</v>
      </c>
      <c r="M3394">
        <v>66</v>
      </c>
      <c r="N3394" t="s">
        <v>88</v>
      </c>
      <c r="O3394" t="s">
        <v>60</v>
      </c>
      <c r="P3394" t="s">
        <v>27</v>
      </c>
      <c r="Q3394">
        <v>0</v>
      </c>
      <c r="R3394">
        <v>0</v>
      </c>
      <c r="S3394" t="s">
        <v>28</v>
      </c>
      <c r="T3394">
        <v>0</v>
      </c>
      <c r="U3394">
        <v>3</v>
      </c>
    </row>
    <row r="3395" spans="1:21" x14ac:dyDescent="0.25">
      <c r="A3395" t="s">
        <v>689</v>
      </c>
      <c r="B3395" t="s">
        <v>3749</v>
      </c>
      <c r="C3395" s="4">
        <v>50</v>
      </c>
      <c r="D3395" t="s">
        <v>31</v>
      </c>
      <c r="E3395" t="s">
        <v>43</v>
      </c>
      <c r="F3395">
        <v>93000</v>
      </c>
      <c r="G3395" s="2">
        <v>345.09</v>
      </c>
      <c r="H3395" s="2">
        <v>284.99</v>
      </c>
      <c r="I3395" t="s">
        <v>59</v>
      </c>
      <c r="J3395" s="1">
        <v>45582</v>
      </c>
      <c r="K3395" s="1" t="str">
        <f t="shared" ref="K3395:K3458" si="53">TEXT(J3395,"mmm yyyy")</f>
        <v>Oct 2024</v>
      </c>
      <c r="L3395" s="4">
        <v>12</v>
      </c>
      <c r="M3395">
        <v>72</v>
      </c>
      <c r="O3395" t="s">
        <v>45</v>
      </c>
      <c r="P3395" t="s">
        <v>27</v>
      </c>
      <c r="Q3395">
        <v>0</v>
      </c>
      <c r="R3395">
        <v>2</v>
      </c>
      <c r="S3395" t="s">
        <v>37</v>
      </c>
      <c r="T3395">
        <v>1</v>
      </c>
      <c r="U3395">
        <v>5</v>
      </c>
    </row>
    <row r="3396" spans="1:21" x14ac:dyDescent="0.25">
      <c r="A3396" t="s">
        <v>61</v>
      </c>
      <c r="B3396" t="s">
        <v>3750</v>
      </c>
      <c r="C3396" s="4">
        <v>43</v>
      </c>
      <c r="D3396" t="s">
        <v>31</v>
      </c>
      <c r="E3396" t="s">
        <v>58</v>
      </c>
      <c r="F3396">
        <v>36415</v>
      </c>
      <c r="G3396" s="2">
        <v>2607.73</v>
      </c>
      <c r="H3396" s="2">
        <v>1710.1</v>
      </c>
      <c r="I3396" t="s">
        <v>59</v>
      </c>
      <c r="J3396" s="1">
        <v>45430</v>
      </c>
      <c r="K3396" s="1" t="str">
        <f t="shared" si="53"/>
        <v>May 2024</v>
      </c>
      <c r="L3396" s="4">
        <v>1</v>
      </c>
      <c r="M3396">
        <v>110</v>
      </c>
      <c r="N3396" t="s">
        <v>88</v>
      </c>
      <c r="O3396" t="s">
        <v>71</v>
      </c>
      <c r="P3396" t="s">
        <v>85</v>
      </c>
      <c r="Q3396">
        <v>1</v>
      </c>
      <c r="R3396">
        <v>1</v>
      </c>
      <c r="S3396" t="s">
        <v>46</v>
      </c>
      <c r="T3396">
        <v>0</v>
      </c>
      <c r="U3396">
        <v>0</v>
      </c>
    </row>
    <row r="3397" spans="1:21" x14ac:dyDescent="0.25">
      <c r="A3397" t="s">
        <v>350</v>
      </c>
      <c r="B3397" t="s">
        <v>3751</v>
      </c>
      <c r="C3397" s="4">
        <v>35</v>
      </c>
      <c r="D3397" t="s">
        <v>22</v>
      </c>
      <c r="E3397" t="s">
        <v>40</v>
      </c>
      <c r="F3397">
        <v>71046</v>
      </c>
      <c r="G3397" s="2">
        <v>798.59</v>
      </c>
      <c r="H3397" s="2">
        <v>753.38</v>
      </c>
      <c r="I3397" t="s">
        <v>24</v>
      </c>
      <c r="J3397" s="1">
        <v>45644</v>
      </c>
      <c r="K3397" s="1" t="str">
        <f t="shared" si="53"/>
        <v>Dec 2024</v>
      </c>
      <c r="L3397" s="4">
        <v>24</v>
      </c>
      <c r="M3397">
        <v>62</v>
      </c>
      <c r="N3397" t="s">
        <v>68</v>
      </c>
      <c r="O3397" t="s">
        <v>114</v>
      </c>
      <c r="P3397" t="s">
        <v>27</v>
      </c>
      <c r="Q3397">
        <v>0</v>
      </c>
      <c r="R3397">
        <v>0</v>
      </c>
      <c r="S3397" t="s">
        <v>28</v>
      </c>
      <c r="T3397">
        <v>0</v>
      </c>
      <c r="U3397">
        <v>1</v>
      </c>
    </row>
    <row r="3398" spans="1:21" x14ac:dyDescent="0.25">
      <c r="A3398" t="s">
        <v>194</v>
      </c>
      <c r="B3398" t="s">
        <v>3752</v>
      </c>
      <c r="C3398" s="4">
        <v>58</v>
      </c>
      <c r="D3398" t="s">
        <v>31</v>
      </c>
      <c r="E3398" t="s">
        <v>117</v>
      </c>
      <c r="F3398">
        <v>87086</v>
      </c>
      <c r="G3398" s="2">
        <v>741.96</v>
      </c>
      <c r="H3398" s="2">
        <v>632.13</v>
      </c>
      <c r="I3398" t="s">
        <v>33</v>
      </c>
      <c r="J3398" s="1">
        <v>44847</v>
      </c>
      <c r="K3398" s="1" t="str">
        <f t="shared" si="53"/>
        <v>Oct 2022</v>
      </c>
      <c r="L3398" s="4">
        <v>3</v>
      </c>
      <c r="M3398">
        <v>63</v>
      </c>
      <c r="N3398" t="s">
        <v>68</v>
      </c>
      <c r="O3398" t="s">
        <v>45</v>
      </c>
      <c r="P3398" t="s">
        <v>27</v>
      </c>
      <c r="Q3398">
        <v>0</v>
      </c>
      <c r="R3398">
        <v>5</v>
      </c>
      <c r="S3398" t="s">
        <v>37</v>
      </c>
      <c r="T3398">
        <v>0</v>
      </c>
      <c r="U3398">
        <v>1</v>
      </c>
    </row>
    <row r="3399" spans="1:21" x14ac:dyDescent="0.25">
      <c r="A3399" t="s">
        <v>1041</v>
      </c>
      <c r="B3399" t="s">
        <v>3753</v>
      </c>
      <c r="C3399" s="4">
        <v>62</v>
      </c>
      <c r="D3399" t="s">
        <v>31</v>
      </c>
      <c r="E3399" t="s">
        <v>32</v>
      </c>
      <c r="F3399">
        <v>85025</v>
      </c>
      <c r="G3399" s="2">
        <v>827.58</v>
      </c>
      <c r="H3399" s="2">
        <v>800.73</v>
      </c>
      <c r="I3399" t="s">
        <v>59</v>
      </c>
      <c r="J3399" s="1">
        <v>45233</v>
      </c>
      <c r="K3399" s="1" t="str">
        <f t="shared" si="53"/>
        <v>Nov 2023</v>
      </c>
      <c r="L3399" s="4">
        <v>3</v>
      </c>
      <c r="M3399">
        <v>64</v>
      </c>
      <c r="N3399" t="s">
        <v>25</v>
      </c>
      <c r="O3399" t="s">
        <v>35</v>
      </c>
      <c r="P3399" t="s">
        <v>27</v>
      </c>
      <c r="Q3399">
        <v>0</v>
      </c>
      <c r="R3399">
        <v>5</v>
      </c>
      <c r="S3399" t="s">
        <v>37</v>
      </c>
      <c r="T3399">
        <v>0</v>
      </c>
      <c r="U3399">
        <v>2</v>
      </c>
    </row>
    <row r="3400" spans="1:21" x14ac:dyDescent="0.25">
      <c r="A3400" t="s">
        <v>184</v>
      </c>
      <c r="B3400" t="s">
        <v>3754</v>
      </c>
      <c r="C3400" s="4">
        <v>68</v>
      </c>
      <c r="D3400" t="s">
        <v>31</v>
      </c>
      <c r="E3400" t="s">
        <v>58</v>
      </c>
      <c r="F3400">
        <v>85025</v>
      </c>
      <c r="G3400" s="2">
        <v>97.24</v>
      </c>
      <c r="H3400" s="2">
        <v>88.55</v>
      </c>
      <c r="I3400" t="s">
        <v>24</v>
      </c>
      <c r="J3400" s="1">
        <v>44626</v>
      </c>
      <c r="K3400" s="1" t="str">
        <f t="shared" si="53"/>
        <v>Mar 2022</v>
      </c>
      <c r="L3400" s="4">
        <v>11</v>
      </c>
      <c r="M3400">
        <v>71</v>
      </c>
      <c r="N3400" t="s">
        <v>88</v>
      </c>
      <c r="O3400" t="s">
        <v>26</v>
      </c>
      <c r="P3400" t="s">
        <v>27</v>
      </c>
      <c r="Q3400">
        <v>0</v>
      </c>
      <c r="R3400">
        <v>1</v>
      </c>
      <c r="S3400" t="s">
        <v>28</v>
      </c>
      <c r="T3400">
        <v>0</v>
      </c>
      <c r="U3400">
        <v>7</v>
      </c>
    </row>
    <row r="3401" spans="1:21" x14ac:dyDescent="0.25">
      <c r="A3401" t="s">
        <v>873</v>
      </c>
      <c r="B3401" t="s">
        <v>3755</v>
      </c>
      <c r="C3401" s="4">
        <v>86</v>
      </c>
      <c r="D3401" t="s">
        <v>22</v>
      </c>
      <c r="E3401" t="s">
        <v>58</v>
      </c>
      <c r="F3401">
        <v>36415</v>
      </c>
      <c r="G3401" s="2">
        <v>224.74</v>
      </c>
      <c r="H3401" s="2">
        <v>189.58</v>
      </c>
      <c r="I3401" t="s">
        <v>44</v>
      </c>
      <c r="J3401" s="1">
        <v>44285</v>
      </c>
      <c r="K3401" s="1" t="str">
        <f t="shared" si="53"/>
        <v>Mar 2021</v>
      </c>
      <c r="L3401" s="4">
        <v>29</v>
      </c>
      <c r="M3401">
        <v>68</v>
      </c>
      <c r="N3401" t="s">
        <v>68</v>
      </c>
      <c r="O3401" t="s">
        <v>51</v>
      </c>
      <c r="P3401" t="s">
        <v>27</v>
      </c>
      <c r="Q3401">
        <v>0</v>
      </c>
      <c r="R3401">
        <v>2</v>
      </c>
      <c r="S3401" t="s">
        <v>46</v>
      </c>
      <c r="T3401">
        <v>0</v>
      </c>
      <c r="U3401">
        <v>5</v>
      </c>
    </row>
    <row r="3402" spans="1:21" x14ac:dyDescent="0.25">
      <c r="A3402" t="s">
        <v>710</v>
      </c>
      <c r="B3402" t="s">
        <v>3756</v>
      </c>
      <c r="C3402" s="4">
        <v>34</v>
      </c>
      <c r="D3402" t="s">
        <v>31</v>
      </c>
      <c r="E3402" t="s">
        <v>43</v>
      </c>
      <c r="F3402">
        <v>93000</v>
      </c>
      <c r="G3402" s="2">
        <v>192.6</v>
      </c>
      <c r="H3402" s="2">
        <v>184.17</v>
      </c>
      <c r="I3402" t="s">
        <v>24</v>
      </c>
      <c r="J3402" s="1">
        <v>44771</v>
      </c>
      <c r="K3402" s="1" t="str">
        <f t="shared" si="53"/>
        <v>Jul 2022</v>
      </c>
      <c r="L3402" s="4">
        <v>16</v>
      </c>
      <c r="M3402">
        <v>63</v>
      </c>
      <c r="N3402" t="s">
        <v>54</v>
      </c>
      <c r="O3402" t="s">
        <v>71</v>
      </c>
      <c r="P3402" t="s">
        <v>27</v>
      </c>
      <c r="Q3402">
        <v>0</v>
      </c>
      <c r="R3402">
        <v>5</v>
      </c>
      <c r="S3402" t="s">
        <v>28</v>
      </c>
      <c r="T3402">
        <v>0</v>
      </c>
      <c r="U3402">
        <v>1</v>
      </c>
    </row>
    <row r="3403" spans="1:21" x14ac:dyDescent="0.25">
      <c r="A3403" t="s">
        <v>562</v>
      </c>
      <c r="B3403" t="s">
        <v>3757</v>
      </c>
      <c r="C3403" s="4">
        <v>25</v>
      </c>
      <c r="D3403" t="s">
        <v>22</v>
      </c>
      <c r="E3403" t="s">
        <v>32</v>
      </c>
      <c r="F3403">
        <v>36415</v>
      </c>
      <c r="G3403" s="2">
        <v>377.58</v>
      </c>
      <c r="H3403" s="2">
        <v>302.85000000000002</v>
      </c>
      <c r="I3403" t="s">
        <v>59</v>
      </c>
      <c r="J3403" s="1">
        <v>45425</v>
      </c>
      <c r="K3403" s="1" t="str">
        <f t="shared" si="53"/>
        <v>May 2024</v>
      </c>
      <c r="L3403" s="4">
        <v>27</v>
      </c>
      <c r="M3403">
        <v>76</v>
      </c>
      <c r="N3403" t="s">
        <v>68</v>
      </c>
      <c r="O3403" t="s">
        <v>35</v>
      </c>
      <c r="P3403" t="s">
        <v>27</v>
      </c>
      <c r="Q3403">
        <v>0</v>
      </c>
      <c r="R3403">
        <v>2</v>
      </c>
      <c r="S3403" t="s">
        <v>28</v>
      </c>
      <c r="T3403">
        <v>0</v>
      </c>
      <c r="U3403">
        <v>1</v>
      </c>
    </row>
    <row r="3404" spans="1:21" x14ac:dyDescent="0.25">
      <c r="A3404" t="s">
        <v>1358</v>
      </c>
      <c r="B3404" t="s">
        <v>3758</v>
      </c>
      <c r="C3404" s="4">
        <v>31</v>
      </c>
      <c r="D3404" t="s">
        <v>31</v>
      </c>
      <c r="E3404" t="s">
        <v>32</v>
      </c>
      <c r="F3404">
        <v>80053</v>
      </c>
      <c r="G3404" s="2">
        <v>287.75</v>
      </c>
      <c r="H3404" s="2">
        <v>221.04</v>
      </c>
      <c r="I3404" t="s">
        <v>24</v>
      </c>
      <c r="J3404" s="1">
        <v>45407</v>
      </c>
      <c r="K3404" s="1" t="str">
        <f t="shared" si="53"/>
        <v>Apr 2024</v>
      </c>
      <c r="L3404" s="4">
        <v>15</v>
      </c>
      <c r="M3404">
        <v>62</v>
      </c>
      <c r="N3404" t="s">
        <v>88</v>
      </c>
      <c r="O3404" t="s">
        <v>45</v>
      </c>
      <c r="P3404" t="s">
        <v>85</v>
      </c>
      <c r="Q3404">
        <v>0</v>
      </c>
      <c r="R3404">
        <v>5</v>
      </c>
      <c r="S3404" t="s">
        <v>46</v>
      </c>
      <c r="T3404">
        <v>0</v>
      </c>
      <c r="U3404">
        <v>2</v>
      </c>
    </row>
    <row r="3405" spans="1:21" x14ac:dyDescent="0.25">
      <c r="A3405" t="s">
        <v>543</v>
      </c>
      <c r="B3405" t="s">
        <v>3759</v>
      </c>
      <c r="C3405" s="4">
        <v>45</v>
      </c>
      <c r="D3405" t="s">
        <v>22</v>
      </c>
      <c r="E3405" t="s">
        <v>67</v>
      </c>
      <c r="F3405">
        <v>99213</v>
      </c>
      <c r="G3405" s="2">
        <v>547.71</v>
      </c>
      <c r="H3405" s="2">
        <v>476.27</v>
      </c>
      <c r="I3405" t="s">
        <v>33</v>
      </c>
      <c r="J3405" s="1">
        <v>44714</v>
      </c>
      <c r="K3405" s="1" t="str">
        <f t="shared" si="53"/>
        <v>Jun 2022</v>
      </c>
      <c r="L3405" s="4">
        <v>25</v>
      </c>
      <c r="M3405">
        <v>54</v>
      </c>
      <c r="N3405" t="s">
        <v>54</v>
      </c>
      <c r="O3405" t="s">
        <v>35</v>
      </c>
      <c r="P3405" t="s">
        <v>27</v>
      </c>
      <c r="Q3405">
        <v>0</v>
      </c>
      <c r="R3405">
        <v>0</v>
      </c>
      <c r="S3405" t="s">
        <v>37</v>
      </c>
      <c r="T3405">
        <v>1</v>
      </c>
    </row>
    <row r="3406" spans="1:21" x14ac:dyDescent="0.25">
      <c r="A3406" t="s">
        <v>332</v>
      </c>
      <c r="B3406" t="s">
        <v>3760</v>
      </c>
      <c r="C3406" s="4">
        <v>32</v>
      </c>
      <c r="D3406" t="s">
        <v>31</v>
      </c>
      <c r="E3406" t="s">
        <v>23</v>
      </c>
      <c r="F3406">
        <v>85025</v>
      </c>
      <c r="G3406" s="2">
        <v>509.25</v>
      </c>
      <c r="H3406" s="2">
        <v>486</v>
      </c>
      <c r="I3406" t="s">
        <v>24</v>
      </c>
      <c r="J3406" s="1">
        <v>45299</v>
      </c>
      <c r="K3406" s="1" t="str">
        <f t="shared" si="53"/>
        <v>Jan 2024</v>
      </c>
      <c r="L3406" s="4">
        <v>12</v>
      </c>
      <c r="M3406">
        <v>100</v>
      </c>
      <c r="N3406" t="s">
        <v>68</v>
      </c>
      <c r="O3406" t="s">
        <v>55</v>
      </c>
      <c r="P3406" t="s">
        <v>27</v>
      </c>
      <c r="Q3406">
        <v>0</v>
      </c>
      <c r="R3406">
        <v>1</v>
      </c>
      <c r="S3406" t="s">
        <v>28</v>
      </c>
      <c r="T3406">
        <v>0</v>
      </c>
      <c r="U3406">
        <v>1</v>
      </c>
    </row>
    <row r="3407" spans="1:21" x14ac:dyDescent="0.25">
      <c r="A3407" t="s">
        <v>276</v>
      </c>
      <c r="B3407" t="s">
        <v>3761</v>
      </c>
      <c r="C3407" s="4">
        <v>43</v>
      </c>
      <c r="D3407" t="s">
        <v>22</v>
      </c>
      <c r="E3407" t="s">
        <v>74</v>
      </c>
      <c r="F3407">
        <v>93000</v>
      </c>
      <c r="G3407" s="2">
        <v>408.84</v>
      </c>
      <c r="H3407" s="2">
        <v>307.42</v>
      </c>
      <c r="I3407" t="s">
        <v>59</v>
      </c>
      <c r="J3407" s="1">
        <v>44933</v>
      </c>
      <c r="K3407" s="1" t="str">
        <f t="shared" si="53"/>
        <v>Jan 2023</v>
      </c>
      <c r="L3407" s="4">
        <v>6</v>
      </c>
      <c r="M3407">
        <v>55</v>
      </c>
      <c r="N3407" t="s">
        <v>34</v>
      </c>
      <c r="O3407" t="s">
        <v>26</v>
      </c>
      <c r="P3407" t="s">
        <v>27</v>
      </c>
      <c r="Q3407">
        <v>0</v>
      </c>
      <c r="R3407">
        <v>0</v>
      </c>
      <c r="S3407" t="s">
        <v>37</v>
      </c>
      <c r="T3407">
        <v>0</v>
      </c>
      <c r="U3407">
        <v>5</v>
      </c>
    </row>
    <row r="3408" spans="1:21" x14ac:dyDescent="0.25">
      <c r="A3408" t="s">
        <v>343</v>
      </c>
      <c r="B3408" t="s">
        <v>3762</v>
      </c>
      <c r="C3408" s="4">
        <v>33</v>
      </c>
      <c r="D3408" t="s">
        <v>22</v>
      </c>
      <c r="E3408" t="s">
        <v>49</v>
      </c>
      <c r="F3408">
        <v>97110</v>
      </c>
      <c r="G3408" s="2">
        <v>370.36</v>
      </c>
      <c r="H3408" s="2">
        <v>299.29000000000002</v>
      </c>
      <c r="I3408" t="s">
        <v>44</v>
      </c>
      <c r="J3408" s="1">
        <v>44736</v>
      </c>
      <c r="K3408" s="1" t="str">
        <f t="shared" si="53"/>
        <v>Jun 2022</v>
      </c>
      <c r="L3408" s="4">
        <v>10</v>
      </c>
      <c r="M3408">
        <v>77</v>
      </c>
      <c r="N3408" t="s">
        <v>68</v>
      </c>
      <c r="O3408" t="s">
        <v>35</v>
      </c>
      <c r="P3408" t="s">
        <v>27</v>
      </c>
      <c r="Q3408">
        <v>0</v>
      </c>
      <c r="R3408">
        <v>5</v>
      </c>
      <c r="S3408" t="s">
        <v>46</v>
      </c>
      <c r="T3408">
        <v>0</v>
      </c>
      <c r="U3408">
        <v>4</v>
      </c>
    </row>
    <row r="3409" spans="1:21" x14ac:dyDescent="0.25">
      <c r="A3409" t="s">
        <v>303</v>
      </c>
      <c r="B3409" t="s">
        <v>3763</v>
      </c>
      <c r="C3409" s="4">
        <v>44</v>
      </c>
      <c r="D3409" t="s">
        <v>31</v>
      </c>
      <c r="E3409" t="s">
        <v>130</v>
      </c>
      <c r="F3409">
        <v>71046</v>
      </c>
      <c r="G3409" s="2">
        <v>723.43</v>
      </c>
      <c r="H3409" s="2">
        <v>544.07000000000005</v>
      </c>
      <c r="I3409" t="s">
        <v>33</v>
      </c>
      <c r="J3409" s="1">
        <v>44539</v>
      </c>
      <c r="K3409" s="1" t="str">
        <f t="shared" si="53"/>
        <v>Dec 2021</v>
      </c>
      <c r="L3409" s="4">
        <v>7</v>
      </c>
      <c r="M3409">
        <v>61</v>
      </c>
      <c r="N3409" t="s">
        <v>25</v>
      </c>
      <c r="O3409" t="s">
        <v>26</v>
      </c>
      <c r="P3409" t="s">
        <v>27</v>
      </c>
      <c r="Q3409">
        <v>0</v>
      </c>
      <c r="R3409">
        <v>5</v>
      </c>
      <c r="S3409" t="s">
        <v>46</v>
      </c>
      <c r="T3409">
        <v>1</v>
      </c>
      <c r="U3409">
        <v>4</v>
      </c>
    </row>
    <row r="3410" spans="1:21" x14ac:dyDescent="0.25">
      <c r="A3410" t="s">
        <v>510</v>
      </c>
      <c r="B3410" t="s">
        <v>3764</v>
      </c>
      <c r="C3410" s="4">
        <v>19</v>
      </c>
      <c r="D3410" t="s">
        <v>22</v>
      </c>
      <c r="E3410" t="s">
        <v>32</v>
      </c>
      <c r="F3410">
        <v>80053</v>
      </c>
      <c r="G3410" s="2">
        <v>458.11</v>
      </c>
      <c r="H3410" s="2">
        <v>292</v>
      </c>
      <c r="I3410" t="s">
        <v>33</v>
      </c>
      <c r="J3410" s="1">
        <v>45169</v>
      </c>
      <c r="K3410" s="1" t="str">
        <f t="shared" si="53"/>
        <v>Aug 2023</v>
      </c>
      <c r="L3410" s="4">
        <v>1</v>
      </c>
      <c r="M3410">
        <v>55</v>
      </c>
      <c r="N3410" t="s">
        <v>88</v>
      </c>
      <c r="O3410" t="s">
        <v>71</v>
      </c>
      <c r="P3410" t="s">
        <v>85</v>
      </c>
      <c r="Q3410">
        <v>1</v>
      </c>
      <c r="R3410">
        <v>3</v>
      </c>
      <c r="S3410" t="s">
        <v>28</v>
      </c>
      <c r="T3410">
        <v>0</v>
      </c>
      <c r="U3410">
        <v>7</v>
      </c>
    </row>
    <row r="3411" spans="1:21" x14ac:dyDescent="0.25">
      <c r="A3411" t="s">
        <v>782</v>
      </c>
      <c r="B3411" t="s">
        <v>3765</v>
      </c>
      <c r="C3411" s="4">
        <v>56</v>
      </c>
      <c r="D3411" t="s">
        <v>31</v>
      </c>
      <c r="E3411" t="s">
        <v>74</v>
      </c>
      <c r="F3411">
        <v>99213</v>
      </c>
      <c r="G3411" s="2">
        <v>355.05</v>
      </c>
      <c r="H3411" s="2">
        <v>269.33999999999997</v>
      </c>
      <c r="I3411" t="s">
        <v>24</v>
      </c>
      <c r="J3411" s="1">
        <v>45483</v>
      </c>
      <c r="K3411" s="1" t="str">
        <f t="shared" si="53"/>
        <v>Jul 2024</v>
      </c>
      <c r="L3411" s="4">
        <v>29</v>
      </c>
      <c r="M3411">
        <v>82</v>
      </c>
      <c r="N3411" t="s">
        <v>68</v>
      </c>
      <c r="O3411" t="s">
        <v>55</v>
      </c>
      <c r="P3411" t="s">
        <v>27</v>
      </c>
      <c r="Q3411">
        <v>0</v>
      </c>
      <c r="R3411">
        <v>2</v>
      </c>
      <c r="S3411" t="s">
        <v>46</v>
      </c>
      <c r="T3411">
        <v>0</v>
      </c>
    </row>
    <row r="3412" spans="1:21" x14ac:dyDescent="0.25">
      <c r="A3412" t="s">
        <v>387</v>
      </c>
      <c r="B3412" t="s">
        <v>3766</v>
      </c>
      <c r="C3412" s="4">
        <v>39</v>
      </c>
      <c r="D3412" t="s">
        <v>22</v>
      </c>
      <c r="E3412" t="s">
        <v>40</v>
      </c>
      <c r="F3412">
        <v>85025</v>
      </c>
      <c r="G3412" s="2">
        <v>445.65</v>
      </c>
      <c r="H3412" s="2">
        <v>341.26</v>
      </c>
      <c r="I3412" t="s">
        <v>59</v>
      </c>
      <c r="J3412" s="1">
        <v>45398</v>
      </c>
      <c r="K3412" s="1" t="str">
        <f t="shared" si="53"/>
        <v>Apr 2024</v>
      </c>
      <c r="L3412" s="4">
        <v>14</v>
      </c>
      <c r="M3412">
        <v>66</v>
      </c>
      <c r="N3412" t="s">
        <v>34</v>
      </c>
      <c r="O3412" t="s">
        <v>114</v>
      </c>
      <c r="P3412" t="s">
        <v>85</v>
      </c>
      <c r="Q3412">
        <v>0</v>
      </c>
      <c r="R3412">
        <v>5</v>
      </c>
      <c r="S3412" t="s">
        <v>37</v>
      </c>
      <c r="T3412">
        <v>0</v>
      </c>
      <c r="U3412">
        <v>2</v>
      </c>
    </row>
    <row r="3413" spans="1:21" x14ac:dyDescent="0.25">
      <c r="A3413" t="s">
        <v>91</v>
      </c>
      <c r="B3413" t="s">
        <v>3767</v>
      </c>
      <c r="C3413" s="4">
        <v>49</v>
      </c>
      <c r="D3413" t="s">
        <v>22</v>
      </c>
      <c r="E3413" t="s">
        <v>40</v>
      </c>
      <c r="F3413">
        <v>97110</v>
      </c>
      <c r="G3413" s="2">
        <v>613.46</v>
      </c>
      <c r="H3413" s="2">
        <v>519.34</v>
      </c>
      <c r="I3413" t="s">
        <v>33</v>
      </c>
      <c r="J3413" s="1">
        <v>45125</v>
      </c>
      <c r="K3413" s="1" t="str">
        <f t="shared" si="53"/>
        <v>Jul 2023</v>
      </c>
      <c r="L3413" s="4">
        <v>10</v>
      </c>
      <c r="M3413">
        <v>74</v>
      </c>
      <c r="N3413" t="s">
        <v>50</v>
      </c>
      <c r="O3413" t="s">
        <v>26</v>
      </c>
      <c r="P3413" t="s">
        <v>85</v>
      </c>
      <c r="Q3413">
        <v>0</v>
      </c>
      <c r="R3413">
        <v>2</v>
      </c>
      <c r="S3413" t="s">
        <v>28</v>
      </c>
      <c r="T3413">
        <v>0</v>
      </c>
      <c r="U3413">
        <v>3</v>
      </c>
    </row>
    <row r="3414" spans="1:21" x14ac:dyDescent="0.25">
      <c r="A3414" t="s">
        <v>656</v>
      </c>
      <c r="B3414" t="s">
        <v>3768</v>
      </c>
      <c r="C3414" s="4">
        <v>33</v>
      </c>
      <c r="D3414" t="s">
        <v>22</v>
      </c>
      <c r="E3414" t="s">
        <v>40</v>
      </c>
      <c r="F3414">
        <v>99213</v>
      </c>
      <c r="G3414" s="2">
        <v>491.03</v>
      </c>
      <c r="H3414" s="2">
        <v>372.96</v>
      </c>
      <c r="I3414" t="s">
        <v>33</v>
      </c>
      <c r="J3414" s="1">
        <v>45145</v>
      </c>
      <c r="K3414" s="1" t="str">
        <f t="shared" si="53"/>
        <v>Aug 2023</v>
      </c>
      <c r="L3414" s="4">
        <v>12</v>
      </c>
      <c r="M3414">
        <v>65</v>
      </c>
      <c r="N3414" t="s">
        <v>25</v>
      </c>
      <c r="O3414" t="s">
        <v>26</v>
      </c>
      <c r="P3414" t="s">
        <v>27</v>
      </c>
      <c r="Q3414">
        <v>0</v>
      </c>
      <c r="R3414">
        <v>2</v>
      </c>
      <c r="S3414" t="s">
        <v>37</v>
      </c>
      <c r="T3414">
        <v>1</v>
      </c>
      <c r="U3414">
        <v>3</v>
      </c>
    </row>
    <row r="3415" spans="1:21" x14ac:dyDescent="0.25">
      <c r="A3415" t="s">
        <v>412</v>
      </c>
      <c r="B3415" t="s">
        <v>3769</v>
      </c>
      <c r="C3415" s="4">
        <v>68</v>
      </c>
      <c r="D3415" t="s">
        <v>22</v>
      </c>
      <c r="E3415" t="s">
        <v>43</v>
      </c>
      <c r="F3415">
        <v>99213</v>
      </c>
      <c r="G3415" s="2">
        <v>528.92999999999995</v>
      </c>
      <c r="H3415" s="2">
        <v>459.53</v>
      </c>
      <c r="I3415" t="s">
        <v>33</v>
      </c>
      <c r="J3415" s="1">
        <v>45487</v>
      </c>
      <c r="K3415" s="1" t="str">
        <f t="shared" si="53"/>
        <v>Jul 2024</v>
      </c>
      <c r="L3415" s="4">
        <v>28</v>
      </c>
      <c r="M3415">
        <v>59</v>
      </c>
      <c r="N3415" t="s">
        <v>68</v>
      </c>
      <c r="O3415" t="s">
        <v>71</v>
      </c>
      <c r="P3415" t="s">
        <v>27</v>
      </c>
      <c r="Q3415">
        <v>0</v>
      </c>
      <c r="R3415">
        <v>1</v>
      </c>
      <c r="S3415" t="s">
        <v>28</v>
      </c>
      <c r="T3415">
        <v>0</v>
      </c>
      <c r="U3415">
        <v>9</v>
      </c>
    </row>
    <row r="3416" spans="1:21" x14ac:dyDescent="0.25">
      <c r="A3416" t="s">
        <v>894</v>
      </c>
      <c r="B3416" t="s">
        <v>3770</v>
      </c>
      <c r="C3416" s="4">
        <v>48</v>
      </c>
      <c r="D3416" t="s">
        <v>31</v>
      </c>
      <c r="E3416" t="s">
        <v>40</v>
      </c>
      <c r="F3416">
        <v>85025</v>
      </c>
      <c r="G3416" s="2">
        <v>525.16</v>
      </c>
      <c r="H3416" s="2">
        <v>521.41</v>
      </c>
      <c r="I3416" t="s">
        <v>59</v>
      </c>
      <c r="J3416" s="1">
        <v>45605</v>
      </c>
      <c r="K3416" s="1" t="str">
        <f t="shared" si="53"/>
        <v>Nov 2024</v>
      </c>
      <c r="L3416" s="4">
        <v>10</v>
      </c>
      <c r="M3416">
        <v>58</v>
      </c>
      <c r="N3416" t="s">
        <v>34</v>
      </c>
      <c r="O3416" t="s">
        <v>35</v>
      </c>
      <c r="P3416" t="s">
        <v>85</v>
      </c>
      <c r="Q3416">
        <v>0</v>
      </c>
      <c r="R3416">
        <v>5</v>
      </c>
      <c r="S3416" t="s">
        <v>46</v>
      </c>
      <c r="T3416">
        <v>0</v>
      </c>
      <c r="U3416">
        <v>5</v>
      </c>
    </row>
    <row r="3417" spans="1:21" x14ac:dyDescent="0.25">
      <c r="A3417" t="s">
        <v>321</v>
      </c>
      <c r="B3417" t="s">
        <v>3771</v>
      </c>
      <c r="C3417" s="4">
        <v>48</v>
      </c>
      <c r="D3417" t="s">
        <v>22</v>
      </c>
      <c r="E3417" t="s">
        <v>117</v>
      </c>
      <c r="F3417">
        <v>87086</v>
      </c>
      <c r="G3417" s="2">
        <v>866.58</v>
      </c>
      <c r="H3417" s="2">
        <v>706.49</v>
      </c>
      <c r="I3417" t="s">
        <v>24</v>
      </c>
      <c r="J3417" s="1">
        <v>45052</v>
      </c>
      <c r="K3417" s="1" t="str">
        <f t="shared" si="53"/>
        <v>May 2023</v>
      </c>
      <c r="L3417" s="4">
        <v>19</v>
      </c>
      <c r="M3417">
        <v>70</v>
      </c>
      <c r="N3417" t="s">
        <v>54</v>
      </c>
      <c r="O3417" t="s">
        <v>114</v>
      </c>
      <c r="P3417" t="s">
        <v>27</v>
      </c>
      <c r="Q3417">
        <v>0</v>
      </c>
      <c r="R3417">
        <v>0</v>
      </c>
      <c r="S3417" t="s">
        <v>28</v>
      </c>
      <c r="T3417">
        <v>0</v>
      </c>
      <c r="U3417">
        <v>4</v>
      </c>
    </row>
    <row r="3418" spans="1:21" x14ac:dyDescent="0.25">
      <c r="A3418" t="s">
        <v>608</v>
      </c>
      <c r="B3418" t="s">
        <v>3772</v>
      </c>
      <c r="C3418" s="4">
        <v>39</v>
      </c>
      <c r="D3418" t="s">
        <v>22</v>
      </c>
      <c r="E3418" t="s">
        <v>32</v>
      </c>
      <c r="F3418">
        <v>85025</v>
      </c>
      <c r="G3418" s="2">
        <v>297.77</v>
      </c>
      <c r="H3418" s="2">
        <v>213.9</v>
      </c>
      <c r="I3418" t="s">
        <v>33</v>
      </c>
      <c r="J3418" s="1">
        <v>44450</v>
      </c>
      <c r="K3418" s="1" t="str">
        <f t="shared" si="53"/>
        <v>Sep 2021</v>
      </c>
      <c r="L3418" s="4">
        <v>6</v>
      </c>
      <c r="M3418">
        <v>62</v>
      </c>
      <c r="N3418" t="s">
        <v>25</v>
      </c>
      <c r="O3418" t="s">
        <v>35</v>
      </c>
      <c r="P3418" t="s">
        <v>85</v>
      </c>
      <c r="Q3418">
        <v>1</v>
      </c>
      <c r="R3418">
        <v>3</v>
      </c>
      <c r="S3418" t="s">
        <v>46</v>
      </c>
      <c r="T3418">
        <v>0</v>
      </c>
      <c r="U3418">
        <v>1</v>
      </c>
    </row>
    <row r="3419" spans="1:21" x14ac:dyDescent="0.25">
      <c r="A3419" t="s">
        <v>328</v>
      </c>
      <c r="B3419" t="s">
        <v>3773</v>
      </c>
      <c r="C3419" s="4">
        <v>79</v>
      </c>
      <c r="D3419" t="s">
        <v>31</v>
      </c>
      <c r="E3419" t="s">
        <v>49</v>
      </c>
      <c r="F3419">
        <v>97110</v>
      </c>
      <c r="G3419" s="2">
        <v>346.95</v>
      </c>
      <c r="H3419" s="2">
        <v>267.70999999999998</v>
      </c>
      <c r="I3419" t="s">
        <v>44</v>
      </c>
      <c r="J3419" s="1">
        <v>45379</v>
      </c>
      <c r="K3419" s="1" t="str">
        <f t="shared" si="53"/>
        <v>Mar 2024</v>
      </c>
      <c r="L3419" s="4">
        <v>16</v>
      </c>
      <c r="M3419">
        <v>47</v>
      </c>
      <c r="N3419" t="s">
        <v>50</v>
      </c>
      <c r="O3419" t="s">
        <v>71</v>
      </c>
      <c r="P3419" t="s">
        <v>27</v>
      </c>
      <c r="Q3419">
        <v>0</v>
      </c>
      <c r="R3419">
        <v>3</v>
      </c>
      <c r="S3419" t="s">
        <v>46</v>
      </c>
      <c r="T3419">
        <v>1</v>
      </c>
      <c r="U3419">
        <v>2</v>
      </c>
    </row>
    <row r="3420" spans="1:21" x14ac:dyDescent="0.25">
      <c r="A3420" t="s">
        <v>65</v>
      </c>
      <c r="B3420" t="s">
        <v>3774</v>
      </c>
      <c r="C3420" s="4">
        <v>14</v>
      </c>
      <c r="D3420" t="s">
        <v>31</v>
      </c>
      <c r="E3420" t="s">
        <v>43</v>
      </c>
      <c r="F3420">
        <v>93000</v>
      </c>
      <c r="G3420" s="2">
        <v>319.97000000000003</v>
      </c>
      <c r="H3420" s="2">
        <v>255.14</v>
      </c>
      <c r="I3420" t="s">
        <v>33</v>
      </c>
      <c r="J3420" s="1">
        <v>45486</v>
      </c>
      <c r="K3420" s="1" t="str">
        <f t="shared" si="53"/>
        <v>Jul 2024</v>
      </c>
      <c r="L3420" s="4">
        <v>18</v>
      </c>
      <c r="M3420">
        <v>84</v>
      </c>
      <c r="N3420" t="s">
        <v>68</v>
      </c>
      <c r="O3420" t="s">
        <v>60</v>
      </c>
      <c r="P3420" t="s">
        <v>85</v>
      </c>
      <c r="Q3420">
        <v>0</v>
      </c>
      <c r="R3420">
        <v>0</v>
      </c>
      <c r="S3420" t="s">
        <v>28</v>
      </c>
      <c r="T3420">
        <v>1</v>
      </c>
      <c r="U3420">
        <v>2</v>
      </c>
    </row>
    <row r="3421" spans="1:21" x14ac:dyDescent="0.25">
      <c r="A3421" t="s">
        <v>652</v>
      </c>
      <c r="B3421" t="s">
        <v>3775</v>
      </c>
      <c r="C3421" s="4">
        <v>32</v>
      </c>
      <c r="D3421" t="s">
        <v>22</v>
      </c>
      <c r="E3421" t="s">
        <v>130</v>
      </c>
      <c r="F3421">
        <v>71046</v>
      </c>
      <c r="G3421" s="2">
        <v>1322.08</v>
      </c>
      <c r="H3421" s="2">
        <v>1236.5</v>
      </c>
      <c r="I3421" t="s">
        <v>33</v>
      </c>
      <c r="J3421" s="1">
        <v>45667</v>
      </c>
      <c r="K3421" s="1" t="str">
        <f t="shared" si="53"/>
        <v>Jan 2025</v>
      </c>
      <c r="L3421" s="4">
        <v>19</v>
      </c>
      <c r="M3421">
        <v>95</v>
      </c>
      <c r="N3421" t="s">
        <v>34</v>
      </c>
      <c r="O3421" t="s">
        <v>51</v>
      </c>
      <c r="P3421" t="s">
        <v>27</v>
      </c>
      <c r="Q3421">
        <v>0</v>
      </c>
      <c r="R3421">
        <v>0</v>
      </c>
      <c r="S3421" t="s">
        <v>46</v>
      </c>
      <c r="T3421">
        <v>0</v>
      </c>
      <c r="U3421">
        <v>4</v>
      </c>
    </row>
    <row r="3422" spans="1:21" x14ac:dyDescent="0.25">
      <c r="A3422" t="s">
        <v>1001</v>
      </c>
      <c r="B3422" t="s">
        <v>3776</v>
      </c>
      <c r="C3422" s="4">
        <v>52</v>
      </c>
      <c r="D3422" t="s">
        <v>31</v>
      </c>
      <c r="E3422" t="s">
        <v>49</v>
      </c>
      <c r="F3422">
        <v>97110</v>
      </c>
      <c r="G3422" s="2">
        <v>1912.7</v>
      </c>
      <c r="H3422" s="2">
        <v>1804.09</v>
      </c>
      <c r="I3422" t="s">
        <v>24</v>
      </c>
      <c r="J3422" s="1">
        <v>44767</v>
      </c>
      <c r="K3422" s="1" t="str">
        <f t="shared" si="53"/>
        <v>Jul 2022</v>
      </c>
      <c r="L3422" s="4">
        <v>27</v>
      </c>
      <c r="M3422">
        <v>66</v>
      </c>
      <c r="N3422" t="s">
        <v>68</v>
      </c>
      <c r="O3422" t="s">
        <v>60</v>
      </c>
      <c r="P3422" t="s">
        <v>27</v>
      </c>
      <c r="Q3422">
        <v>0</v>
      </c>
      <c r="R3422">
        <v>0</v>
      </c>
      <c r="S3422" t="s">
        <v>37</v>
      </c>
      <c r="T3422">
        <v>1</v>
      </c>
      <c r="U3422">
        <v>4</v>
      </c>
    </row>
    <row r="3423" spans="1:21" x14ac:dyDescent="0.25">
      <c r="A3423" t="s">
        <v>236</v>
      </c>
      <c r="B3423" t="s">
        <v>3777</v>
      </c>
      <c r="C3423" s="4">
        <v>48</v>
      </c>
      <c r="D3423" t="s">
        <v>31</v>
      </c>
      <c r="E3423" t="s">
        <v>58</v>
      </c>
      <c r="F3423">
        <v>97110</v>
      </c>
      <c r="G3423" s="2">
        <v>259.31</v>
      </c>
      <c r="H3423" s="2">
        <v>235.75</v>
      </c>
      <c r="I3423" t="s">
        <v>33</v>
      </c>
      <c r="J3423" s="1">
        <v>44727</v>
      </c>
      <c r="K3423" s="1" t="str">
        <f t="shared" si="53"/>
        <v>Jun 2022</v>
      </c>
      <c r="L3423" s="4">
        <v>8</v>
      </c>
      <c r="M3423">
        <v>58</v>
      </c>
      <c r="N3423" t="s">
        <v>88</v>
      </c>
      <c r="O3423" t="s">
        <v>114</v>
      </c>
      <c r="P3423" t="s">
        <v>36</v>
      </c>
      <c r="Q3423">
        <v>0</v>
      </c>
      <c r="R3423">
        <v>3</v>
      </c>
      <c r="S3423" t="s">
        <v>37</v>
      </c>
      <c r="T3423">
        <v>0</v>
      </c>
      <c r="U3423">
        <v>5</v>
      </c>
    </row>
    <row r="3424" spans="1:21" x14ac:dyDescent="0.25">
      <c r="A3424" t="s">
        <v>106</v>
      </c>
      <c r="B3424" t="s">
        <v>3778</v>
      </c>
      <c r="C3424" s="4">
        <v>49</v>
      </c>
      <c r="D3424" t="s">
        <v>22</v>
      </c>
      <c r="E3424" t="s">
        <v>23</v>
      </c>
      <c r="F3424">
        <v>80053</v>
      </c>
      <c r="G3424" s="2">
        <v>350.58</v>
      </c>
      <c r="H3424" s="2">
        <v>280.8</v>
      </c>
      <c r="I3424" t="s">
        <v>44</v>
      </c>
      <c r="J3424" s="1">
        <v>44694</v>
      </c>
      <c r="K3424" s="1" t="str">
        <f t="shared" si="53"/>
        <v>May 2022</v>
      </c>
      <c r="L3424" s="4">
        <v>19</v>
      </c>
      <c r="M3424">
        <v>67</v>
      </c>
      <c r="N3424" t="s">
        <v>88</v>
      </c>
      <c r="O3424" t="s">
        <v>71</v>
      </c>
      <c r="P3424" t="s">
        <v>27</v>
      </c>
      <c r="Q3424">
        <v>0</v>
      </c>
      <c r="R3424">
        <v>3</v>
      </c>
      <c r="S3424" t="s">
        <v>37</v>
      </c>
      <c r="T3424">
        <v>0</v>
      </c>
      <c r="U3424">
        <v>2</v>
      </c>
    </row>
    <row r="3425" spans="1:21" x14ac:dyDescent="0.25">
      <c r="A3425" t="s">
        <v>1640</v>
      </c>
      <c r="B3425" t="s">
        <v>3779</v>
      </c>
      <c r="C3425" s="4">
        <v>58</v>
      </c>
      <c r="D3425" t="s">
        <v>22</v>
      </c>
      <c r="E3425" t="s">
        <v>32</v>
      </c>
      <c r="F3425">
        <v>80053</v>
      </c>
      <c r="G3425" s="2">
        <v>570.29999999999995</v>
      </c>
      <c r="H3425" s="2">
        <v>509.42</v>
      </c>
      <c r="I3425" t="s">
        <v>24</v>
      </c>
      <c r="J3425" s="1">
        <v>44549</v>
      </c>
      <c r="K3425" s="1" t="str">
        <f t="shared" si="53"/>
        <v>Dec 2021</v>
      </c>
      <c r="L3425" s="4">
        <v>6</v>
      </c>
      <c r="M3425">
        <v>62</v>
      </c>
      <c r="N3425" t="s">
        <v>54</v>
      </c>
      <c r="O3425" t="s">
        <v>71</v>
      </c>
      <c r="P3425" t="s">
        <v>27</v>
      </c>
      <c r="Q3425">
        <v>0</v>
      </c>
      <c r="R3425">
        <v>2</v>
      </c>
      <c r="S3425" t="s">
        <v>28</v>
      </c>
      <c r="T3425">
        <v>0</v>
      </c>
      <c r="U3425">
        <v>4</v>
      </c>
    </row>
    <row r="3426" spans="1:21" x14ac:dyDescent="0.25">
      <c r="A3426" t="s">
        <v>295</v>
      </c>
      <c r="B3426" t="s">
        <v>3780</v>
      </c>
      <c r="C3426" s="4">
        <v>43</v>
      </c>
      <c r="D3426" t="s">
        <v>31</v>
      </c>
      <c r="E3426" t="s">
        <v>67</v>
      </c>
      <c r="F3426">
        <v>99213</v>
      </c>
      <c r="G3426" s="2">
        <v>748.24</v>
      </c>
      <c r="H3426" s="2">
        <v>575.72</v>
      </c>
      <c r="I3426" t="s">
        <v>24</v>
      </c>
      <c r="J3426" s="1">
        <v>44496</v>
      </c>
      <c r="K3426" s="1" t="str">
        <f t="shared" si="53"/>
        <v>Oct 2021</v>
      </c>
      <c r="L3426" s="4">
        <v>26</v>
      </c>
      <c r="M3426">
        <v>67</v>
      </c>
      <c r="N3426" t="s">
        <v>88</v>
      </c>
      <c r="O3426" t="s">
        <v>51</v>
      </c>
      <c r="P3426" t="s">
        <v>85</v>
      </c>
      <c r="Q3426">
        <v>0</v>
      </c>
      <c r="R3426">
        <v>1</v>
      </c>
      <c r="S3426" t="s">
        <v>37</v>
      </c>
      <c r="T3426">
        <v>0</v>
      </c>
      <c r="U3426">
        <v>3</v>
      </c>
    </row>
    <row r="3427" spans="1:21" x14ac:dyDescent="0.25">
      <c r="A3427" t="s">
        <v>1333</v>
      </c>
      <c r="B3427" t="s">
        <v>3781</v>
      </c>
      <c r="C3427" s="4">
        <v>56</v>
      </c>
      <c r="D3427" t="s">
        <v>31</v>
      </c>
      <c r="E3427" t="s">
        <v>43</v>
      </c>
      <c r="F3427">
        <v>99214</v>
      </c>
      <c r="G3427" s="2">
        <v>481.49</v>
      </c>
      <c r="H3427" s="2">
        <v>456.45</v>
      </c>
      <c r="I3427" t="s">
        <v>33</v>
      </c>
      <c r="J3427" s="1">
        <v>44673</v>
      </c>
      <c r="K3427" s="1" t="str">
        <f t="shared" si="53"/>
        <v>Apr 2022</v>
      </c>
      <c r="L3427" s="4">
        <v>3</v>
      </c>
      <c r="M3427">
        <v>60</v>
      </c>
      <c r="N3427" t="s">
        <v>68</v>
      </c>
      <c r="O3427" t="s">
        <v>26</v>
      </c>
      <c r="P3427" t="s">
        <v>27</v>
      </c>
      <c r="Q3427">
        <v>0</v>
      </c>
      <c r="R3427">
        <v>2</v>
      </c>
      <c r="S3427" t="s">
        <v>28</v>
      </c>
      <c r="T3427">
        <v>0</v>
      </c>
      <c r="U3427">
        <v>4</v>
      </c>
    </row>
    <row r="3428" spans="1:21" x14ac:dyDescent="0.25">
      <c r="A3428" t="s">
        <v>495</v>
      </c>
      <c r="B3428" t="s">
        <v>3782</v>
      </c>
      <c r="C3428" s="4">
        <v>13</v>
      </c>
      <c r="D3428" t="s">
        <v>22</v>
      </c>
      <c r="E3428" t="s">
        <v>49</v>
      </c>
      <c r="F3428">
        <v>80053</v>
      </c>
      <c r="G3428" s="2">
        <v>543.24</v>
      </c>
      <c r="H3428" s="2">
        <v>500.09</v>
      </c>
      <c r="I3428" t="s">
        <v>33</v>
      </c>
      <c r="J3428" s="1">
        <v>45637</v>
      </c>
      <c r="K3428" s="1" t="str">
        <f t="shared" si="53"/>
        <v>Dec 2024</v>
      </c>
      <c r="L3428" s="4">
        <v>9</v>
      </c>
      <c r="M3428">
        <v>89</v>
      </c>
      <c r="N3428" t="s">
        <v>34</v>
      </c>
      <c r="O3428" t="s">
        <v>51</v>
      </c>
      <c r="P3428" t="s">
        <v>27</v>
      </c>
      <c r="Q3428">
        <v>0</v>
      </c>
      <c r="R3428">
        <v>5</v>
      </c>
      <c r="S3428" t="s">
        <v>46</v>
      </c>
      <c r="T3428">
        <v>0</v>
      </c>
      <c r="U3428">
        <v>0</v>
      </c>
    </row>
    <row r="3429" spans="1:21" x14ac:dyDescent="0.25">
      <c r="A3429" t="s">
        <v>1007</v>
      </c>
      <c r="B3429" t="s">
        <v>3783</v>
      </c>
      <c r="C3429" s="4">
        <v>56</v>
      </c>
      <c r="D3429" t="s">
        <v>31</v>
      </c>
      <c r="E3429" t="s">
        <v>49</v>
      </c>
      <c r="F3429">
        <v>97110</v>
      </c>
      <c r="G3429" s="2">
        <v>1232.32</v>
      </c>
      <c r="H3429" s="2">
        <v>974.33</v>
      </c>
      <c r="I3429" t="s">
        <v>10364</v>
      </c>
      <c r="J3429" s="1">
        <v>44958</v>
      </c>
      <c r="K3429" s="1" t="str">
        <f t="shared" si="53"/>
        <v>Feb 2023</v>
      </c>
      <c r="L3429" s="4">
        <v>29</v>
      </c>
      <c r="M3429">
        <v>72</v>
      </c>
      <c r="N3429" t="s">
        <v>34</v>
      </c>
      <c r="O3429" t="s">
        <v>55</v>
      </c>
      <c r="P3429" t="s">
        <v>27</v>
      </c>
      <c r="Q3429">
        <v>0</v>
      </c>
      <c r="R3429">
        <v>2</v>
      </c>
      <c r="S3429" t="s">
        <v>37</v>
      </c>
      <c r="T3429">
        <v>0</v>
      </c>
      <c r="U3429">
        <v>7</v>
      </c>
    </row>
    <row r="3430" spans="1:21" x14ac:dyDescent="0.25">
      <c r="A3430" t="s">
        <v>292</v>
      </c>
      <c r="B3430" t="s">
        <v>3784</v>
      </c>
      <c r="C3430" s="4">
        <v>26</v>
      </c>
      <c r="D3430" t="s">
        <v>31</v>
      </c>
      <c r="E3430" t="s">
        <v>23</v>
      </c>
      <c r="F3430">
        <v>97110</v>
      </c>
      <c r="G3430" s="2">
        <v>159.47999999999999</v>
      </c>
      <c r="H3430" s="2">
        <v>143.16</v>
      </c>
      <c r="I3430" t="s">
        <v>44</v>
      </c>
      <c r="J3430" s="1">
        <v>44799</v>
      </c>
      <c r="K3430" s="1" t="str">
        <f t="shared" si="53"/>
        <v>Aug 2022</v>
      </c>
      <c r="L3430" s="4">
        <v>26</v>
      </c>
      <c r="M3430">
        <v>73</v>
      </c>
      <c r="N3430" t="s">
        <v>50</v>
      </c>
      <c r="O3430" t="s">
        <v>35</v>
      </c>
      <c r="P3430" t="s">
        <v>27</v>
      </c>
      <c r="Q3430">
        <v>0</v>
      </c>
      <c r="R3430">
        <v>1</v>
      </c>
      <c r="S3430" t="s">
        <v>28</v>
      </c>
      <c r="T3430">
        <v>0</v>
      </c>
      <c r="U3430">
        <v>4</v>
      </c>
    </row>
    <row r="3431" spans="1:21" x14ac:dyDescent="0.25">
      <c r="A3431" t="s">
        <v>997</v>
      </c>
      <c r="B3431" t="s">
        <v>3785</v>
      </c>
      <c r="C3431" s="4">
        <v>42</v>
      </c>
      <c r="D3431" t="s">
        <v>31</v>
      </c>
      <c r="E3431" t="s">
        <v>32</v>
      </c>
      <c r="F3431">
        <v>80053</v>
      </c>
      <c r="G3431" s="2">
        <v>408.71</v>
      </c>
      <c r="H3431" s="2">
        <v>386.43</v>
      </c>
      <c r="I3431" t="s">
        <v>24</v>
      </c>
      <c r="J3431" s="1">
        <v>44889</v>
      </c>
      <c r="K3431" s="1" t="str">
        <f t="shared" si="53"/>
        <v>Nov 2022</v>
      </c>
      <c r="L3431" s="4">
        <v>24</v>
      </c>
      <c r="M3431">
        <v>63</v>
      </c>
      <c r="N3431" t="s">
        <v>68</v>
      </c>
      <c r="O3431" t="s">
        <v>55</v>
      </c>
      <c r="P3431" t="s">
        <v>27</v>
      </c>
      <c r="Q3431">
        <v>0</v>
      </c>
      <c r="R3431">
        <v>3</v>
      </c>
      <c r="S3431" t="s">
        <v>37</v>
      </c>
      <c r="T3431">
        <v>0</v>
      </c>
      <c r="U3431">
        <v>2</v>
      </c>
    </row>
    <row r="3432" spans="1:21" x14ac:dyDescent="0.25">
      <c r="A3432" t="s">
        <v>683</v>
      </c>
      <c r="B3432" t="s">
        <v>3786</v>
      </c>
      <c r="C3432" s="4">
        <v>33</v>
      </c>
      <c r="D3432" t="s">
        <v>22</v>
      </c>
      <c r="E3432" t="s">
        <v>40</v>
      </c>
      <c r="F3432">
        <v>99213</v>
      </c>
      <c r="G3432" s="2">
        <v>625.29</v>
      </c>
      <c r="H3432" s="2">
        <v>550.45000000000005</v>
      </c>
      <c r="I3432" t="s">
        <v>24</v>
      </c>
      <c r="J3432" s="1">
        <v>45670</v>
      </c>
      <c r="K3432" s="1" t="str">
        <f t="shared" si="53"/>
        <v>Jan 2025</v>
      </c>
      <c r="L3432" s="4">
        <v>27</v>
      </c>
      <c r="M3432">
        <v>51</v>
      </c>
      <c r="N3432" t="s">
        <v>34</v>
      </c>
      <c r="O3432" t="s">
        <v>26</v>
      </c>
      <c r="P3432" t="s">
        <v>36</v>
      </c>
      <c r="Q3432">
        <v>0</v>
      </c>
      <c r="R3432">
        <v>2</v>
      </c>
      <c r="S3432" t="s">
        <v>46</v>
      </c>
      <c r="T3432">
        <v>1</v>
      </c>
      <c r="U3432">
        <v>3</v>
      </c>
    </row>
    <row r="3433" spans="1:21" x14ac:dyDescent="0.25">
      <c r="A3433" t="s">
        <v>299</v>
      </c>
      <c r="B3433" t="s">
        <v>3787</v>
      </c>
      <c r="C3433" s="4">
        <v>55</v>
      </c>
      <c r="D3433" t="s">
        <v>31</v>
      </c>
      <c r="E3433" t="s">
        <v>117</v>
      </c>
      <c r="F3433">
        <v>71046</v>
      </c>
      <c r="G3433" s="2">
        <v>411.39</v>
      </c>
      <c r="H3433" s="2">
        <v>343.4</v>
      </c>
      <c r="I3433" t="s">
        <v>33</v>
      </c>
      <c r="J3433" s="1">
        <v>44895</v>
      </c>
      <c r="K3433" s="1" t="str">
        <f t="shared" si="53"/>
        <v>Nov 2022</v>
      </c>
      <c r="L3433" s="4">
        <v>8</v>
      </c>
      <c r="M3433">
        <v>63</v>
      </c>
      <c r="N3433" t="s">
        <v>88</v>
      </c>
      <c r="O3433" t="s">
        <v>71</v>
      </c>
      <c r="P3433" t="s">
        <v>36</v>
      </c>
      <c r="Q3433">
        <v>0</v>
      </c>
      <c r="R3433">
        <v>2</v>
      </c>
      <c r="S3433" t="s">
        <v>46</v>
      </c>
      <c r="T3433">
        <v>0</v>
      </c>
      <c r="U3433">
        <v>4</v>
      </c>
    </row>
    <row r="3434" spans="1:21" x14ac:dyDescent="0.25">
      <c r="A3434" t="s">
        <v>180</v>
      </c>
      <c r="B3434" t="s">
        <v>3788</v>
      </c>
      <c r="C3434" s="4">
        <v>75</v>
      </c>
      <c r="D3434" t="s">
        <v>22</v>
      </c>
      <c r="E3434" t="s">
        <v>130</v>
      </c>
      <c r="F3434">
        <v>71046</v>
      </c>
      <c r="G3434" s="2">
        <v>326.58999999999997</v>
      </c>
      <c r="H3434" s="2">
        <v>251.74</v>
      </c>
      <c r="I3434" t="s">
        <v>44</v>
      </c>
      <c r="J3434" s="1">
        <v>44390</v>
      </c>
      <c r="K3434" s="1" t="str">
        <f t="shared" si="53"/>
        <v>Jul 2021</v>
      </c>
      <c r="L3434" s="4">
        <v>23</v>
      </c>
      <c r="M3434">
        <v>57</v>
      </c>
      <c r="N3434" t="s">
        <v>34</v>
      </c>
      <c r="O3434" t="s">
        <v>60</v>
      </c>
      <c r="P3434" t="s">
        <v>27</v>
      </c>
      <c r="Q3434">
        <v>0</v>
      </c>
      <c r="R3434">
        <v>5</v>
      </c>
      <c r="S3434" t="s">
        <v>28</v>
      </c>
      <c r="T3434">
        <v>0</v>
      </c>
      <c r="U3434">
        <v>4</v>
      </c>
    </row>
    <row r="3435" spans="1:21" x14ac:dyDescent="0.25">
      <c r="A3435" t="s">
        <v>157</v>
      </c>
      <c r="B3435" t="s">
        <v>3789</v>
      </c>
      <c r="C3435" s="4">
        <v>78</v>
      </c>
      <c r="D3435" t="s">
        <v>31</v>
      </c>
      <c r="E3435" t="s">
        <v>117</v>
      </c>
      <c r="F3435">
        <v>87086</v>
      </c>
      <c r="G3435" s="2">
        <v>395.18</v>
      </c>
      <c r="H3435" s="2">
        <v>310.18</v>
      </c>
      <c r="I3435" t="s">
        <v>33</v>
      </c>
      <c r="J3435" s="1">
        <v>45183</v>
      </c>
      <c r="K3435" s="1" t="str">
        <f t="shared" si="53"/>
        <v>Sep 2023</v>
      </c>
      <c r="L3435" s="4">
        <v>5</v>
      </c>
      <c r="M3435">
        <v>42</v>
      </c>
      <c r="N3435" t="s">
        <v>34</v>
      </c>
      <c r="O3435" t="s">
        <v>26</v>
      </c>
      <c r="P3435" t="s">
        <v>85</v>
      </c>
      <c r="Q3435">
        <v>0</v>
      </c>
      <c r="R3435">
        <v>5</v>
      </c>
      <c r="S3435" t="s">
        <v>46</v>
      </c>
      <c r="T3435">
        <v>0</v>
      </c>
      <c r="U3435">
        <v>2</v>
      </c>
    </row>
    <row r="3436" spans="1:21" x14ac:dyDescent="0.25">
      <c r="A3436" t="s">
        <v>122</v>
      </c>
      <c r="B3436" t="s">
        <v>3790</v>
      </c>
      <c r="C3436" s="4">
        <v>57</v>
      </c>
      <c r="D3436" t="s">
        <v>22</v>
      </c>
      <c r="E3436" t="s">
        <v>58</v>
      </c>
      <c r="F3436">
        <v>97110</v>
      </c>
      <c r="G3436" s="2">
        <v>912.38</v>
      </c>
      <c r="H3436" s="2">
        <v>895.31</v>
      </c>
      <c r="I3436" t="s">
        <v>44</v>
      </c>
      <c r="J3436" s="1">
        <v>44977</v>
      </c>
      <c r="K3436" s="1" t="str">
        <f t="shared" si="53"/>
        <v>Feb 2023</v>
      </c>
      <c r="L3436" s="4">
        <v>3</v>
      </c>
      <c r="M3436">
        <v>76</v>
      </c>
      <c r="N3436" t="s">
        <v>88</v>
      </c>
      <c r="O3436" t="s">
        <v>55</v>
      </c>
      <c r="P3436" t="s">
        <v>85</v>
      </c>
      <c r="Q3436">
        <v>0</v>
      </c>
      <c r="R3436">
        <v>2</v>
      </c>
      <c r="S3436" t="s">
        <v>46</v>
      </c>
      <c r="T3436">
        <v>1</v>
      </c>
      <c r="U3436">
        <v>4</v>
      </c>
    </row>
    <row r="3437" spans="1:21" x14ac:dyDescent="0.25">
      <c r="A3437" t="s">
        <v>444</v>
      </c>
      <c r="B3437" t="s">
        <v>3791</v>
      </c>
      <c r="C3437" s="4">
        <v>34</v>
      </c>
      <c r="D3437" t="s">
        <v>22</v>
      </c>
      <c r="E3437" t="s">
        <v>40</v>
      </c>
      <c r="F3437">
        <v>93000</v>
      </c>
      <c r="G3437" s="2">
        <v>583.79</v>
      </c>
      <c r="H3437" s="2">
        <v>463.21</v>
      </c>
      <c r="I3437" t="s">
        <v>59</v>
      </c>
      <c r="J3437" s="1">
        <v>45267</v>
      </c>
      <c r="K3437" s="1" t="str">
        <f t="shared" si="53"/>
        <v>Dec 2023</v>
      </c>
      <c r="L3437" s="4">
        <v>9</v>
      </c>
      <c r="M3437">
        <v>57</v>
      </c>
      <c r="N3437" t="s">
        <v>34</v>
      </c>
      <c r="O3437" t="s">
        <v>51</v>
      </c>
      <c r="P3437" t="s">
        <v>27</v>
      </c>
      <c r="Q3437">
        <v>0</v>
      </c>
      <c r="R3437">
        <v>3</v>
      </c>
      <c r="S3437" t="s">
        <v>46</v>
      </c>
      <c r="T3437">
        <v>1</v>
      </c>
      <c r="U3437">
        <v>1</v>
      </c>
    </row>
    <row r="3438" spans="1:21" x14ac:dyDescent="0.25">
      <c r="A3438" t="s">
        <v>29</v>
      </c>
      <c r="B3438" t="s">
        <v>3792</v>
      </c>
      <c r="C3438" s="4">
        <v>48</v>
      </c>
      <c r="D3438" t="s">
        <v>31</v>
      </c>
      <c r="E3438" t="s">
        <v>130</v>
      </c>
      <c r="F3438">
        <v>71046</v>
      </c>
      <c r="G3438" s="2">
        <v>301.3</v>
      </c>
      <c r="H3438" s="2">
        <v>234.06</v>
      </c>
      <c r="I3438" t="s">
        <v>24</v>
      </c>
      <c r="J3438" s="1">
        <v>44502</v>
      </c>
      <c r="K3438" s="1" t="str">
        <f t="shared" si="53"/>
        <v>Nov 2021</v>
      </c>
      <c r="L3438" s="4">
        <v>28</v>
      </c>
      <c r="M3438">
        <v>64</v>
      </c>
      <c r="N3438" t="s">
        <v>34</v>
      </c>
      <c r="O3438" t="s">
        <v>71</v>
      </c>
      <c r="P3438" t="s">
        <v>27</v>
      </c>
      <c r="Q3438">
        <v>0</v>
      </c>
      <c r="R3438">
        <v>0</v>
      </c>
      <c r="S3438" t="s">
        <v>28</v>
      </c>
      <c r="T3438">
        <v>1</v>
      </c>
      <c r="U3438">
        <v>3</v>
      </c>
    </row>
    <row r="3439" spans="1:21" x14ac:dyDescent="0.25">
      <c r="A3439" t="s">
        <v>1041</v>
      </c>
      <c r="B3439" t="s">
        <v>3793</v>
      </c>
      <c r="C3439" s="4">
        <v>54</v>
      </c>
      <c r="D3439" t="s">
        <v>22</v>
      </c>
      <c r="E3439" t="s">
        <v>58</v>
      </c>
      <c r="F3439">
        <v>99214</v>
      </c>
      <c r="G3439" s="2">
        <v>215.49</v>
      </c>
      <c r="H3439" s="2">
        <v>183.59</v>
      </c>
      <c r="I3439" t="s">
        <v>44</v>
      </c>
      <c r="J3439" s="1">
        <v>45603</v>
      </c>
      <c r="K3439" s="1" t="str">
        <f t="shared" si="53"/>
        <v>Nov 2024</v>
      </c>
      <c r="L3439" s="4">
        <v>20</v>
      </c>
      <c r="M3439">
        <v>52</v>
      </c>
      <c r="N3439" t="s">
        <v>25</v>
      </c>
      <c r="O3439" t="s">
        <v>51</v>
      </c>
      <c r="P3439" t="s">
        <v>85</v>
      </c>
      <c r="Q3439">
        <v>0</v>
      </c>
      <c r="R3439">
        <v>3</v>
      </c>
      <c r="S3439" t="s">
        <v>46</v>
      </c>
      <c r="T3439">
        <v>0</v>
      </c>
      <c r="U3439">
        <v>5</v>
      </c>
    </row>
    <row r="3440" spans="1:21" x14ac:dyDescent="0.25">
      <c r="A3440" t="s">
        <v>135</v>
      </c>
      <c r="B3440" t="s">
        <v>3794</v>
      </c>
      <c r="C3440" s="4">
        <v>8</v>
      </c>
      <c r="D3440" t="s">
        <v>31</v>
      </c>
      <c r="E3440" t="s">
        <v>43</v>
      </c>
      <c r="F3440">
        <v>93000</v>
      </c>
      <c r="G3440" s="2">
        <v>828.71</v>
      </c>
      <c r="H3440" s="2">
        <v>786.02</v>
      </c>
      <c r="I3440" t="s">
        <v>24</v>
      </c>
      <c r="J3440" s="1">
        <v>44223</v>
      </c>
      <c r="K3440" s="1" t="str">
        <f t="shared" si="53"/>
        <v>Jan 2021</v>
      </c>
      <c r="L3440" s="4">
        <v>6</v>
      </c>
      <c r="M3440">
        <v>69</v>
      </c>
      <c r="N3440" t="s">
        <v>54</v>
      </c>
      <c r="O3440" t="s">
        <v>51</v>
      </c>
      <c r="P3440" t="s">
        <v>27</v>
      </c>
      <c r="Q3440">
        <v>0</v>
      </c>
      <c r="R3440">
        <v>5</v>
      </c>
      <c r="S3440" t="s">
        <v>46</v>
      </c>
      <c r="T3440">
        <v>0</v>
      </c>
      <c r="U3440">
        <v>4</v>
      </c>
    </row>
    <row r="3441" spans="1:21" x14ac:dyDescent="0.25">
      <c r="A3441" t="s">
        <v>533</v>
      </c>
      <c r="B3441" t="s">
        <v>3795</v>
      </c>
      <c r="C3441" s="4">
        <v>63</v>
      </c>
      <c r="D3441" t="s">
        <v>22</v>
      </c>
      <c r="E3441" t="s">
        <v>117</v>
      </c>
      <c r="F3441">
        <v>99214</v>
      </c>
      <c r="G3441" s="2">
        <v>229.33</v>
      </c>
      <c r="H3441" s="2">
        <v>186.81</v>
      </c>
      <c r="I3441" t="s">
        <v>59</v>
      </c>
      <c r="J3441" s="1">
        <v>44253</v>
      </c>
      <c r="K3441" s="1" t="str">
        <f t="shared" si="53"/>
        <v>Feb 2021</v>
      </c>
      <c r="L3441" s="4">
        <v>27</v>
      </c>
      <c r="M3441">
        <v>107</v>
      </c>
      <c r="N3441" t="s">
        <v>68</v>
      </c>
      <c r="O3441" t="s">
        <v>45</v>
      </c>
      <c r="P3441" t="s">
        <v>27</v>
      </c>
      <c r="Q3441">
        <v>0</v>
      </c>
      <c r="R3441">
        <v>5</v>
      </c>
      <c r="S3441" t="s">
        <v>28</v>
      </c>
      <c r="T3441">
        <v>0</v>
      </c>
      <c r="U3441">
        <v>5</v>
      </c>
    </row>
    <row r="3442" spans="1:21" x14ac:dyDescent="0.25">
      <c r="A3442" t="s">
        <v>216</v>
      </c>
      <c r="B3442" t="s">
        <v>3796</v>
      </c>
      <c r="C3442" s="4">
        <v>45</v>
      </c>
      <c r="D3442" t="s">
        <v>22</v>
      </c>
      <c r="E3442" t="s">
        <v>32</v>
      </c>
      <c r="F3442">
        <v>85025</v>
      </c>
      <c r="G3442" s="2">
        <v>296.02</v>
      </c>
      <c r="H3442" s="2">
        <v>235.89</v>
      </c>
      <c r="I3442" t="s">
        <v>44</v>
      </c>
      <c r="J3442" s="1">
        <v>45057</v>
      </c>
      <c r="K3442" s="1" t="str">
        <f t="shared" si="53"/>
        <v>May 2023</v>
      </c>
      <c r="L3442" s="4">
        <v>20</v>
      </c>
      <c r="M3442">
        <v>72</v>
      </c>
      <c r="N3442" t="s">
        <v>68</v>
      </c>
      <c r="O3442" t="s">
        <v>71</v>
      </c>
      <c r="P3442" t="s">
        <v>27</v>
      </c>
      <c r="Q3442">
        <v>0</v>
      </c>
      <c r="R3442">
        <v>2</v>
      </c>
      <c r="S3442" t="s">
        <v>37</v>
      </c>
      <c r="T3442">
        <v>0</v>
      </c>
      <c r="U3442">
        <v>0</v>
      </c>
    </row>
    <row r="3443" spans="1:21" x14ac:dyDescent="0.25">
      <c r="A3443" t="s">
        <v>238</v>
      </c>
      <c r="B3443" t="s">
        <v>3797</v>
      </c>
      <c r="C3443" s="4">
        <v>26</v>
      </c>
      <c r="D3443" t="s">
        <v>22</v>
      </c>
      <c r="E3443" t="s">
        <v>67</v>
      </c>
      <c r="F3443">
        <v>99213</v>
      </c>
      <c r="G3443" s="2">
        <v>350.76</v>
      </c>
      <c r="H3443" s="2">
        <v>266.7</v>
      </c>
      <c r="I3443" t="s">
        <v>24</v>
      </c>
      <c r="J3443" s="1">
        <v>44342</v>
      </c>
      <c r="K3443" s="1" t="str">
        <f t="shared" si="53"/>
        <v>May 2021</v>
      </c>
      <c r="L3443" s="4">
        <v>8</v>
      </c>
      <c r="M3443">
        <v>69</v>
      </c>
      <c r="N3443" t="s">
        <v>50</v>
      </c>
      <c r="O3443" t="s">
        <v>26</v>
      </c>
      <c r="P3443" t="s">
        <v>27</v>
      </c>
      <c r="Q3443">
        <v>0</v>
      </c>
      <c r="R3443">
        <v>3</v>
      </c>
      <c r="S3443" t="s">
        <v>28</v>
      </c>
      <c r="T3443">
        <v>0</v>
      </c>
      <c r="U3443">
        <v>0</v>
      </c>
    </row>
    <row r="3444" spans="1:21" x14ac:dyDescent="0.25">
      <c r="A3444" t="s">
        <v>162</v>
      </c>
      <c r="B3444" t="s">
        <v>3798</v>
      </c>
      <c r="C3444" s="4">
        <v>60</v>
      </c>
      <c r="D3444" t="s">
        <v>31</v>
      </c>
      <c r="E3444" t="s">
        <v>58</v>
      </c>
      <c r="F3444">
        <v>80053</v>
      </c>
      <c r="G3444" s="2">
        <v>504.69</v>
      </c>
      <c r="H3444" s="2">
        <v>414.05</v>
      </c>
      <c r="I3444" t="s">
        <v>44</v>
      </c>
      <c r="J3444" s="1">
        <v>45151</v>
      </c>
      <c r="K3444" s="1" t="str">
        <f t="shared" si="53"/>
        <v>Aug 2023</v>
      </c>
      <c r="L3444" s="4">
        <v>23</v>
      </c>
      <c r="M3444">
        <v>67</v>
      </c>
      <c r="N3444" t="s">
        <v>25</v>
      </c>
      <c r="O3444" t="s">
        <v>71</v>
      </c>
      <c r="P3444" t="s">
        <v>27</v>
      </c>
      <c r="Q3444">
        <v>0</v>
      </c>
      <c r="R3444">
        <v>0</v>
      </c>
      <c r="S3444" t="s">
        <v>37</v>
      </c>
      <c r="T3444">
        <v>0</v>
      </c>
      <c r="U3444">
        <v>1</v>
      </c>
    </row>
    <row r="3445" spans="1:21" x14ac:dyDescent="0.25">
      <c r="A3445" t="s">
        <v>1020</v>
      </c>
      <c r="B3445" t="s">
        <v>3799</v>
      </c>
      <c r="C3445" s="4">
        <v>78</v>
      </c>
      <c r="D3445" t="s">
        <v>22</v>
      </c>
      <c r="E3445" t="s">
        <v>32</v>
      </c>
      <c r="F3445">
        <v>85025</v>
      </c>
      <c r="G3445" s="2">
        <v>338.3</v>
      </c>
      <c r="H3445" s="2">
        <v>321.33</v>
      </c>
      <c r="I3445" t="s">
        <v>24</v>
      </c>
      <c r="J3445" s="1">
        <v>44621</v>
      </c>
      <c r="K3445" s="1" t="str">
        <f t="shared" si="53"/>
        <v>Mar 2022</v>
      </c>
      <c r="L3445" s="4">
        <v>5</v>
      </c>
      <c r="M3445">
        <v>69</v>
      </c>
      <c r="N3445" t="s">
        <v>88</v>
      </c>
      <c r="O3445" t="s">
        <v>51</v>
      </c>
      <c r="P3445" t="s">
        <v>27</v>
      </c>
      <c r="Q3445">
        <v>0</v>
      </c>
      <c r="R3445">
        <v>2</v>
      </c>
      <c r="S3445" t="s">
        <v>28</v>
      </c>
      <c r="T3445">
        <v>1</v>
      </c>
      <c r="U3445">
        <v>1</v>
      </c>
    </row>
    <row r="3446" spans="1:21" x14ac:dyDescent="0.25">
      <c r="A3446" t="s">
        <v>425</v>
      </c>
      <c r="B3446" t="s">
        <v>3800</v>
      </c>
      <c r="C3446" s="4">
        <v>31</v>
      </c>
      <c r="D3446" t="s">
        <v>31</v>
      </c>
      <c r="E3446" t="s">
        <v>67</v>
      </c>
      <c r="F3446">
        <v>71046</v>
      </c>
      <c r="G3446" s="2">
        <v>460.43</v>
      </c>
      <c r="H3446" s="2">
        <v>403.26</v>
      </c>
      <c r="I3446" t="s">
        <v>24</v>
      </c>
      <c r="J3446" s="1">
        <v>45429</v>
      </c>
      <c r="K3446" s="1" t="str">
        <f t="shared" si="53"/>
        <v>May 2024</v>
      </c>
      <c r="L3446" s="4">
        <v>21</v>
      </c>
      <c r="M3446">
        <v>68</v>
      </c>
      <c r="N3446" t="s">
        <v>68</v>
      </c>
      <c r="O3446" t="s">
        <v>35</v>
      </c>
      <c r="P3446" t="s">
        <v>36</v>
      </c>
      <c r="Q3446">
        <v>0</v>
      </c>
      <c r="R3446">
        <v>3</v>
      </c>
      <c r="S3446" t="s">
        <v>37</v>
      </c>
      <c r="T3446">
        <v>0</v>
      </c>
      <c r="U3446">
        <v>5</v>
      </c>
    </row>
    <row r="3447" spans="1:21" x14ac:dyDescent="0.25">
      <c r="A3447" t="s">
        <v>567</v>
      </c>
      <c r="B3447" t="s">
        <v>3801</v>
      </c>
      <c r="C3447" s="4">
        <v>58</v>
      </c>
      <c r="D3447" t="s">
        <v>22</v>
      </c>
      <c r="E3447" t="s">
        <v>58</v>
      </c>
      <c r="F3447">
        <v>36415</v>
      </c>
      <c r="G3447" s="2">
        <v>337.36</v>
      </c>
      <c r="H3447" s="2">
        <v>263.19</v>
      </c>
      <c r="I3447" t="s">
        <v>44</v>
      </c>
      <c r="J3447" s="1">
        <v>44357</v>
      </c>
      <c r="K3447" s="1" t="str">
        <f t="shared" si="53"/>
        <v>Jun 2021</v>
      </c>
      <c r="L3447" s="4">
        <v>12</v>
      </c>
      <c r="M3447">
        <v>62</v>
      </c>
      <c r="N3447" t="s">
        <v>88</v>
      </c>
      <c r="O3447" t="s">
        <v>60</v>
      </c>
      <c r="P3447" t="s">
        <v>85</v>
      </c>
      <c r="Q3447">
        <v>0</v>
      </c>
      <c r="R3447">
        <v>2</v>
      </c>
      <c r="S3447" t="s">
        <v>46</v>
      </c>
      <c r="T3447">
        <v>0</v>
      </c>
    </row>
    <row r="3448" spans="1:21" x14ac:dyDescent="0.25">
      <c r="A3448" t="s">
        <v>1001</v>
      </c>
      <c r="B3448" t="s">
        <v>3802</v>
      </c>
      <c r="C3448" s="4">
        <v>87</v>
      </c>
      <c r="D3448" t="s">
        <v>22</v>
      </c>
      <c r="E3448" t="s">
        <v>117</v>
      </c>
      <c r="F3448">
        <v>93000</v>
      </c>
      <c r="G3448" s="2">
        <v>856.5</v>
      </c>
      <c r="H3448" s="2">
        <v>643.99</v>
      </c>
      <c r="I3448" t="s">
        <v>59</v>
      </c>
      <c r="J3448" s="1">
        <v>44597</v>
      </c>
      <c r="K3448" s="1" t="str">
        <f t="shared" si="53"/>
        <v>Feb 2022</v>
      </c>
      <c r="L3448" s="4">
        <v>13</v>
      </c>
      <c r="M3448">
        <v>49</v>
      </c>
      <c r="N3448" t="s">
        <v>68</v>
      </c>
      <c r="O3448" t="s">
        <v>35</v>
      </c>
      <c r="P3448" t="s">
        <v>27</v>
      </c>
      <c r="Q3448">
        <v>0</v>
      </c>
      <c r="R3448">
        <v>5</v>
      </c>
      <c r="S3448" t="s">
        <v>37</v>
      </c>
      <c r="T3448">
        <v>0</v>
      </c>
      <c r="U3448">
        <v>4</v>
      </c>
    </row>
    <row r="3449" spans="1:21" x14ac:dyDescent="0.25">
      <c r="A3449" t="s">
        <v>180</v>
      </c>
      <c r="B3449" t="s">
        <v>3803</v>
      </c>
      <c r="C3449" s="4">
        <v>33</v>
      </c>
      <c r="D3449" t="s">
        <v>22</v>
      </c>
      <c r="E3449" t="s">
        <v>74</v>
      </c>
      <c r="F3449">
        <v>99213</v>
      </c>
      <c r="G3449" s="2">
        <v>642.36</v>
      </c>
      <c r="H3449" s="2">
        <v>542.67999999999995</v>
      </c>
      <c r="I3449" t="s">
        <v>59</v>
      </c>
      <c r="J3449" s="1">
        <v>44394</v>
      </c>
      <c r="K3449" s="1" t="str">
        <f t="shared" si="53"/>
        <v>Jul 2021</v>
      </c>
      <c r="L3449" s="4">
        <v>18</v>
      </c>
      <c r="M3449">
        <v>60</v>
      </c>
      <c r="N3449" t="s">
        <v>34</v>
      </c>
      <c r="O3449" t="s">
        <v>26</v>
      </c>
      <c r="P3449" t="s">
        <v>27</v>
      </c>
      <c r="Q3449">
        <v>0</v>
      </c>
      <c r="R3449">
        <v>3</v>
      </c>
      <c r="S3449" t="s">
        <v>46</v>
      </c>
      <c r="T3449">
        <v>0</v>
      </c>
      <c r="U3449">
        <v>4</v>
      </c>
    </row>
    <row r="3450" spans="1:21" x14ac:dyDescent="0.25">
      <c r="A3450" t="s">
        <v>497</v>
      </c>
      <c r="B3450" t="s">
        <v>3804</v>
      </c>
      <c r="C3450" s="4">
        <v>44</v>
      </c>
      <c r="D3450" t="s">
        <v>22</v>
      </c>
      <c r="E3450" t="s">
        <v>40</v>
      </c>
      <c r="F3450">
        <v>87086</v>
      </c>
      <c r="G3450" s="2">
        <v>704.79</v>
      </c>
      <c r="H3450" s="2">
        <v>241.67</v>
      </c>
      <c r="I3450" t="s">
        <v>59</v>
      </c>
      <c r="J3450" s="1">
        <v>44295</v>
      </c>
      <c r="K3450" s="1" t="str">
        <f t="shared" si="53"/>
        <v>Apr 2021</v>
      </c>
      <c r="L3450" s="4">
        <v>5</v>
      </c>
      <c r="M3450">
        <v>66</v>
      </c>
      <c r="N3450" t="s">
        <v>34</v>
      </c>
      <c r="O3450" t="s">
        <v>45</v>
      </c>
      <c r="P3450" t="s">
        <v>85</v>
      </c>
      <c r="Q3450">
        <v>1</v>
      </c>
      <c r="R3450">
        <v>3</v>
      </c>
      <c r="S3450" t="s">
        <v>37</v>
      </c>
      <c r="T3450">
        <v>1</v>
      </c>
      <c r="U3450">
        <v>3</v>
      </c>
    </row>
    <row r="3451" spans="1:21" x14ac:dyDescent="0.25">
      <c r="A3451" t="s">
        <v>463</v>
      </c>
      <c r="B3451" t="s">
        <v>3805</v>
      </c>
      <c r="C3451" s="4">
        <v>88</v>
      </c>
      <c r="D3451" t="s">
        <v>31</v>
      </c>
      <c r="E3451" t="s">
        <v>67</v>
      </c>
      <c r="F3451">
        <v>99213</v>
      </c>
      <c r="G3451" s="2">
        <v>312.83999999999997</v>
      </c>
      <c r="H3451" s="2">
        <v>256.60000000000002</v>
      </c>
      <c r="I3451" t="s">
        <v>59</v>
      </c>
      <c r="J3451" s="1">
        <v>45396</v>
      </c>
      <c r="K3451" s="1" t="str">
        <f t="shared" si="53"/>
        <v>Apr 2024</v>
      </c>
      <c r="L3451" s="4">
        <v>29</v>
      </c>
      <c r="M3451">
        <v>71</v>
      </c>
      <c r="N3451" t="s">
        <v>25</v>
      </c>
      <c r="O3451" t="s">
        <v>55</v>
      </c>
      <c r="P3451" t="s">
        <v>27</v>
      </c>
      <c r="Q3451">
        <v>0</v>
      </c>
      <c r="R3451">
        <v>1</v>
      </c>
      <c r="S3451" t="s">
        <v>28</v>
      </c>
      <c r="T3451">
        <v>0</v>
      </c>
      <c r="U3451">
        <v>0</v>
      </c>
    </row>
    <row r="3452" spans="1:21" x14ac:dyDescent="0.25">
      <c r="A3452" t="s">
        <v>668</v>
      </c>
      <c r="B3452" t="s">
        <v>3806</v>
      </c>
      <c r="C3452" s="4">
        <v>35</v>
      </c>
      <c r="D3452" t="s">
        <v>22</v>
      </c>
      <c r="E3452" t="s">
        <v>23</v>
      </c>
      <c r="F3452">
        <v>99214</v>
      </c>
      <c r="G3452" s="2">
        <v>471.34</v>
      </c>
      <c r="H3452" s="2">
        <v>367.81</v>
      </c>
      <c r="I3452" t="s">
        <v>33</v>
      </c>
      <c r="J3452" s="1">
        <v>45633</v>
      </c>
      <c r="K3452" s="1" t="str">
        <f t="shared" si="53"/>
        <v>Dec 2024</v>
      </c>
      <c r="L3452" s="4">
        <v>29</v>
      </c>
      <c r="M3452">
        <v>69</v>
      </c>
      <c r="N3452" t="s">
        <v>88</v>
      </c>
      <c r="O3452" t="s">
        <v>114</v>
      </c>
      <c r="P3452" t="s">
        <v>27</v>
      </c>
      <c r="Q3452">
        <v>0</v>
      </c>
      <c r="R3452">
        <v>0</v>
      </c>
      <c r="S3452" t="s">
        <v>37</v>
      </c>
      <c r="T3452">
        <v>0</v>
      </c>
      <c r="U3452">
        <v>0</v>
      </c>
    </row>
    <row r="3453" spans="1:21" x14ac:dyDescent="0.25">
      <c r="A3453" t="s">
        <v>399</v>
      </c>
      <c r="B3453" t="s">
        <v>3807</v>
      </c>
      <c r="C3453" s="4">
        <v>53</v>
      </c>
      <c r="D3453" t="s">
        <v>31</v>
      </c>
      <c r="E3453" t="s">
        <v>74</v>
      </c>
      <c r="F3453">
        <v>99213</v>
      </c>
      <c r="G3453" s="2">
        <v>1103.72</v>
      </c>
      <c r="H3453" s="2">
        <v>1046.4100000000001</v>
      </c>
      <c r="I3453" t="s">
        <v>24</v>
      </c>
      <c r="J3453" s="1">
        <v>45393</v>
      </c>
      <c r="K3453" s="1" t="str">
        <f t="shared" si="53"/>
        <v>Apr 2024</v>
      </c>
      <c r="L3453" s="4">
        <v>26</v>
      </c>
      <c r="M3453">
        <v>52</v>
      </c>
      <c r="N3453" t="s">
        <v>34</v>
      </c>
      <c r="O3453" t="s">
        <v>60</v>
      </c>
      <c r="P3453" t="s">
        <v>27</v>
      </c>
      <c r="Q3453">
        <v>0</v>
      </c>
      <c r="R3453">
        <v>5</v>
      </c>
      <c r="S3453" t="s">
        <v>46</v>
      </c>
      <c r="T3453">
        <v>1</v>
      </c>
      <c r="U3453">
        <v>4</v>
      </c>
    </row>
    <row r="3454" spans="1:21" x14ac:dyDescent="0.25">
      <c r="A3454" t="s">
        <v>551</v>
      </c>
      <c r="B3454" t="s">
        <v>3808</v>
      </c>
      <c r="C3454" s="4">
        <v>26</v>
      </c>
      <c r="D3454" t="s">
        <v>22</v>
      </c>
      <c r="E3454" t="s">
        <v>117</v>
      </c>
      <c r="F3454">
        <v>87086</v>
      </c>
      <c r="G3454" s="2">
        <v>1597.35</v>
      </c>
      <c r="H3454" s="2">
        <v>1535.81</v>
      </c>
      <c r="I3454" t="s">
        <v>33</v>
      </c>
      <c r="J3454" s="1">
        <v>44427</v>
      </c>
      <c r="K3454" s="1" t="str">
        <f t="shared" si="53"/>
        <v>Aug 2021</v>
      </c>
      <c r="L3454" s="4">
        <v>14</v>
      </c>
      <c r="M3454">
        <v>68</v>
      </c>
      <c r="N3454" t="s">
        <v>25</v>
      </c>
      <c r="O3454" t="s">
        <v>51</v>
      </c>
      <c r="P3454" t="s">
        <v>36</v>
      </c>
      <c r="Q3454">
        <v>0</v>
      </c>
      <c r="R3454">
        <v>2</v>
      </c>
      <c r="S3454" t="s">
        <v>28</v>
      </c>
      <c r="T3454">
        <v>1</v>
      </c>
      <c r="U3454">
        <v>3</v>
      </c>
    </row>
    <row r="3455" spans="1:21" x14ac:dyDescent="0.25">
      <c r="A3455" t="s">
        <v>675</v>
      </c>
      <c r="B3455" t="s">
        <v>3809</v>
      </c>
      <c r="C3455" s="4">
        <v>41</v>
      </c>
      <c r="D3455" t="s">
        <v>22</v>
      </c>
      <c r="E3455" t="s">
        <v>67</v>
      </c>
      <c r="F3455">
        <v>99213</v>
      </c>
      <c r="G3455" s="2">
        <v>254.02</v>
      </c>
      <c r="H3455" s="2">
        <v>240.36</v>
      </c>
      <c r="I3455" t="s">
        <v>59</v>
      </c>
      <c r="J3455" s="1">
        <v>44458</v>
      </c>
      <c r="K3455" s="1" t="str">
        <f t="shared" si="53"/>
        <v>Sep 2021</v>
      </c>
      <c r="L3455" s="4">
        <v>9</v>
      </c>
      <c r="M3455">
        <v>58</v>
      </c>
      <c r="N3455" t="s">
        <v>88</v>
      </c>
      <c r="O3455" t="s">
        <v>45</v>
      </c>
      <c r="P3455" t="s">
        <v>36</v>
      </c>
      <c r="Q3455">
        <v>0</v>
      </c>
      <c r="R3455">
        <v>2</v>
      </c>
      <c r="S3455" t="s">
        <v>37</v>
      </c>
      <c r="T3455">
        <v>1</v>
      </c>
      <c r="U3455">
        <v>2</v>
      </c>
    </row>
    <row r="3456" spans="1:21" x14ac:dyDescent="0.25">
      <c r="A3456" t="s">
        <v>52</v>
      </c>
      <c r="B3456" t="s">
        <v>3810</v>
      </c>
      <c r="C3456" s="4">
        <v>39</v>
      </c>
      <c r="D3456" t="s">
        <v>31</v>
      </c>
      <c r="E3456" t="s">
        <v>32</v>
      </c>
      <c r="F3456">
        <v>85025</v>
      </c>
      <c r="G3456" s="2">
        <v>275.95</v>
      </c>
      <c r="H3456" s="2">
        <v>237.34</v>
      </c>
      <c r="I3456" t="s">
        <v>24</v>
      </c>
      <c r="J3456" s="1">
        <v>45241</v>
      </c>
      <c r="K3456" s="1" t="str">
        <f t="shared" si="53"/>
        <v>Nov 2023</v>
      </c>
      <c r="L3456" s="4">
        <v>12</v>
      </c>
      <c r="M3456">
        <v>60</v>
      </c>
      <c r="N3456" t="s">
        <v>54</v>
      </c>
      <c r="O3456" t="s">
        <v>60</v>
      </c>
      <c r="P3456" t="s">
        <v>27</v>
      </c>
      <c r="Q3456">
        <v>0</v>
      </c>
      <c r="R3456">
        <v>1</v>
      </c>
      <c r="S3456" t="s">
        <v>37</v>
      </c>
      <c r="T3456">
        <v>0</v>
      </c>
      <c r="U3456">
        <v>2</v>
      </c>
    </row>
    <row r="3457" spans="1:21" x14ac:dyDescent="0.25">
      <c r="A3457" t="s">
        <v>157</v>
      </c>
      <c r="B3457" t="s">
        <v>3811</v>
      </c>
      <c r="C3457" s="4">
        <v>31</v>
      </c>
      <c r="D3457" t="s">
        <v>22</v>
      </c>
      <c r="E3457" t="s">
        <v>49</v>
      </c>
      <c r="F3457">
        <v>99213</v>
      </c>
      <c r="G3457" s="2">
        <v>400.61</v>
      </c>
      <c r="H3457" s="2">
        <v>327.86</v>
      </c>
      <c r="I3457" t="s">
        <v>59</v>
      </c>
      <c r="J3457" s="1">
        <v>44938</v>
      </c>
      <c r="K3457" s="1" t="str">
        <f t="shared" si="53"/>
        <v>Jan 2023</v>
      </c>
      <c r="L3457" s="4">
        <v>3</v>
      </c>
      <c r="M3457">
        <v>60</v>
      </c>
      <c r="N3457" t="s">
        <v>34</v>
      </c>
      <c r="O3457" t="s">
        <v>71</v>
      </c>
      <c r="P3457" t="s">
        <v>27</v>
      </c>
      <c r="Q3457">
        <v>0</v>
      </c>
      <c r="R3457">
        <v>1</v>
      </c>
      <c r="S3457" t="s">
        <v>37</v>
      </c>
      <c r="T3457">
        <v>1</v>
      </c>
      <c r="U3457">
        <v>4</v>
      </c>
    </row>
    <row r="3458" spans="1:21" x14ac:dyDescent="0.25">
      <c r="A3458" t="s">
        <v>785</v>
      </c>
      <c r="B3458" t="s">
        <v>3812</v>
      </c>
      <c r="C3458" s="4">
        <v>47</v>
      </c>
      <c r="D3458" t="s">
        <v>31</v>
      </c>
      <c r="E3458" t="s">
        <v>67</v>
      </c>
      <c r="F3458">
        <v>93000</v>
      </c>
      <c r="G3458" s="2">
        <v>1238.27</v>
      </c>
      <c r="H3458" s="2">
        <v>1071.0899999999999</v>
      </c>
      <c r="I3458" t="s">
        <v>33</v>
      </c>
      <c r="J3458" s="1">
        <v>44377</v>
      </c>
      <c r="K3458" s="1" t="str">
        <f t="shared" si="53"/>
        <v>Jun 2021</v>
      </c>
      <c r="L3458" s="4">
        <v>22</v>
      </c>
      <c r="M3458">
        <v>56</v>
      </c>
      <c r="N3458" t="s">
        <v>50</v>
      </c>
      <c r="O3458" t="s">
        <v>26</v>
      </c>
      <c r="P3458" t="s">
        <v>85</v>
      </c>
      <c r="Q3458">
        <v>0</v>
      </c>
      <c r="R3458">
        <v>3</v>
      </c>
      <c r="S3458" t="s">
        <v>37</v>
      </c>
      <c r="T3458">
        <v>1</v>
      </c>
      <c r="U3458">
        <v>3</v>
      </c>
    </row>
    <row r="3459" spans="1:21" x14ac:dyDescent="0.25">
      <c r="A3459" t="s">
        <v>56</v>
      </c>
      <c r="B3459" t="s">
        <v>3813</v>
      </c>
      <c r="C3459" s="4">
        <v>74</v>
      </c>
      <c r="D3459" t="s">
        <v>22</v>
      </c>
      <c r="E3459" t="s">
        <v>23</v>
      </c>
      <c r="F3459">
        <v>93000</v>
      </c>
      <c r="G3459" s="2">
        <v>372.51</v>
      </c>
      <c r="H3459" s="2">
        <v>344.35</v>
      </c>
      <c r="I3459" t="s">
        <v>33</v>
      </c>
      <c r="J3459" s="1">
        <v>44536</v>
      </c>
      <c r="K3459" s="1" t="str">
        <f t="shared" ref="K3459:K3522" si="54">TEXT(J3459,"mmm yyyy")</f>
        <v>Dec 2021</v>
      </c>
      <c r="L3459" s="4">
        <v>22</v>
      </c>
      <c r="M3459">
        <v>65</v>
      </c>
      <c r="N3459" t="s">
        <v>25</v>
      </c>
      <c r="O3459" t="s">
        <v>45</v>
      </c>
      <c r="P3459" t="s">
        <v>27</v>
      </c>
      <c r="Q3459">
        <v>0</v>
      </c>
      <c r="R3459">
        <v>5</v>
      </c>
      <c r="S3459" t="s">
        <v>46</v>
      </c>
      <c r="T3459">
        <v>0</v>
      </c>
      <c r="U3459">
        <v>2</v>
      </c>
    </row>
    <row r="3460" spans="1:21" x14ac:dyDescent="0.25">
      <c r="A3460" t="s">
        <v>1552</v>
      </c>
      <c r="B3460" t="s">
        <v>3814</v>
      </c>
      <c r="C3460" s="4">
        <v>20</v>
      </c>
      <c r="D3460" t="s">
        <v>22</v>
      </c>
      <c r="E3460" t="s">
        <v>23</v>
      </c>
      <c r="F3460">
        <v>99214</v>
      </c>
      <c r="G3460" s="2">
        <v>1302.54</v>
      </c>
      <c r="H3460" s="2">
        <v>998.2</v>
      </c>
      <c r="I3460" t="s">
        <v>24</v>
      </c>
      <c r="J3460" s="1">
        <v>45020</v>
      </c>
      <c r="K3460" s="1" t="str">
        <f t="shared" si="54"/>
        <v>Apr 2023</v>
      </c>
      <c r="L3460" s="4">
        <v>0</v>
      </c>
      <c r="M3460">
        <v>55</v>
      </c>
      <c r="N3460" t="s">
        <v>50</v>
      </c>
      <c r="O3460" t="s">
        <v>26</v>
      </c>
      <c r="P3460" t="s">
        <v>27</v>
      </c>
      <c r="Q3460">
        <v>1</v>
      </c>
      <c r="R3460">
        <v>0</v>
      </c>
      <c r="S3460" t="s">
        <v>37</v>
      </c>
      <c r="T3460">
        <v>1</v>
      </c>
      <c r="U3460">
        <v>3</v>
      </c>
    </row>
    <row r="3461" spans="1:21" x14ac:dyDescent="0.25">
      <c r="A3461" t="s">
        <v>497</v>
      </c>
      <c r="B3461" t="s">
        <v>3815</v>
      </c>
      <c r="C3461" s="4">
        <v>29</v>
      </c>
      <c r="D3461" t="s">
        <v>22</v>
      </c>
      <c r="E3461" t="s">
        <v>32</v>
      </c>
      <c r="F3461">
        <v>80053</v>
      </c>
      <c r="G3461" s="2">
        <v>626.54999999999995</v>
      </c>
      <c r="H3461" s="2">
        <v>572.64</v>
      </c>
      <c r="I3461" t="s">
        <v>59</v>
      </c>
      <c r="J3461" s="1">
        <v>45380</v>
      </c>
      <c r="K3461" s="1" t="str">
        <f t="shared" si="54"/>
        <v>Mar 2024</v>
      </c>
      <c r="L3461" s="4">
        <v>19</v>
      </c>
      <c r="M3461">
        <v>77</v>
      </c>
      <c r="N3461" t="s">
        <v>34</v>
      </c>
      <c r="O3461" t="s">
        <v>45</v>
      </c>
      <c r="P3461" t="s">
        <v>85</v>
      </c>
      <c r="Q3461">
        <v>0</v>
      </c>
      <c r="R3461">
        <v>3</v>
      </c>
      <c r="S3461" t="s">
        <v>46</v>
      </c>
      <c r="T3461">
        <v>0</v>
      </c>
      <c r="U3461">
        <v>3</v>
      </c>
    </row>
    <row r="3462" spans="1:21" x14ac:dyDescent="0.25">
      <c r="A3462" t="s">
        <v>112</v>
      </c>
      <c r="B3462" t="s">
        <v>3816</v>
      </c>
      <c r="C3462" s="4">
        <v>45</v>
      </c>
      <c r="D3462" t="s">
        <v>31</v>
      </c>
      <c r="E3462" t="s">
        <v>23</v>
      </c>
      <c r="F3462">
        <v>85025</v>
      </c>
      <c r="G3462" s="2">
        <v>241.17</v>
      </c>
      <c r="H3462" s="2">
        <v>195.04</v>
      </c>
      <c r="I3462" t="s">
        <v>33</v>
      </c>
      <c r="J3462" s="1">
        <v>44931</v>
      </c>
      <c r="K3462" s="1" t="str">
        <f t="shared" si="54"/>
        <v>Jan 2023</v>
      </c>
      <c r="L3462" s="4">
        <v>23</v>
      </c>
      <c r="M3462">
        <v>64</v>
      </c>
      <c r="N3462" t="s">
        <v>50</v>
      </c>
      <c r="O3462" t="s">
        <v>51</v>
      </c>
      <c r="P3462" t="s">
        <v>27</v>
      </c>
      <c r="Q3462">
        <v>0</v>
      </c>
      <c r="R3462">
        <v>0</v>
      </c>
      <c r="S3462" t="s">
        <v>28</v>
      </c>
      <c r="T3462">
        <v>0</v>
      </c>
      <c r="U3462">
        <v>4</v>
      </c>
    </row>
    <row r="3463" spans="1:21" x14ac:dyDescent="0.25">
      <c r="A3463" t="s">
        <v>1181</v>
      </c>
      <c r="B3463" t="s">
        <v>3817</v>
      </c>
      <c r="C3463" s="4">
        <v>55</v>
      </c>
      <c r="D3463" t="s">
        <v>31</v>
      </c>
      <c r="E3463" t="s">
        <v>58</v>
      </c>
      <c r="F3463">
        <v>80053</v>
      </c>
      <c r="G3463" s="2">
        <v>495.4</v>
      </c>
      <c r="H3463" s="2">
        <v>483.59</v>
      </c>
      <c r="I3463" t="s">
        <v>33</v>
      </c>
      <c r="J3463" s="1">
        <v>44521</v>
      </c>
      <c r="K3463" s="1" t="str">
        <f t="shared" si="54"/>
        <v>Nov 2021</v>
      </c>
      <c r="L3463" s="4">
        <v>23</v>
      </c>
      <c r="M3463">
        <v>51</v>
      </c>
      <c r="N3463" t="s">
        <v>68</v>
      </c>
      <c r="O3463" t="s">
        <v>51</v>
      </c>
      <c r="P3463" t="s">
        <v>85</v>
      </c>
      <c r="Q3463">
        <v>0</v>
      </c>
      <c r="R3463">
        <v>3</v>
      </c>
      <c r="S3463" t="s">
        <v>28</v>
      </c>
      <c r="T3463">
        <v>1</v>
      </c>
      <c r="U3463">
        <v>3</v>
      </c>
    </row>
    <row r="3464" spans="1:21" x14ac:dyDescent="0.25">
      <c r="A3464" t="s">
        <v>343</v>
      </c>
      <c r="B3464" t="s">
        <v>3818</v>
      </c>
      <c r="C3464" s="4">
        <v>89</v>
      </c>
      <c r="D3464" t="s">
        <v>31</v>
      </c>
      <c r="E3464" t="s">
        <v>74</v>
      </c>
      <c r="F3464">
        <v>99213</v>
      </c>
      <c r="G3464" s="2">
        <v>286.58999999999997</v>
      </c>
      <c r="H3464" s="2">
        <v>278.86</v>
      </c>
      <c r="I3464" t="s">
        <v>59</v>
      </c>
      <c r="J3464" s="1">
        <v>44429</v>
      </c>
      <c r="K3464" s="1" t="str">
        <f t="shared" si="54"/>
        <v>Aug 2021</v>
      </c>
      <c r="L3464" s="4">
        <v>16</v>
      </c>
      <c r="M3464">
        <v>74</v>
      </c>
      <c r="N3464" t="s">
        <v>68</v>
      </c>
      <c r="O3464" t="s">
        <v>55</v>
      </c>
      <c r="P3464" t="s">
        <v>85</v>
      </c>
      <c r="Q3464">
        <v>0</v>
      </c>
      <c r="R3464">
        <v>1</v>
      </c>
      <c r="S3464" t="s">
        <v>37</v>
      </c>
      <c r="T3464">
        <v>0</v>
      </c>
      <c r="U3464">
        <v>2</v>
      </c>
    </row>
    <row r="3465" spans="1:21" x14ac:dyDescent="0.25">
      <c r="A3465" t="s">
        <v>56</v>
      </c>
      <c r="B3465" t="s">
        <v>3819</v>
      </c>
      <c r="C3465" s="4">
        <v>57</v>
      </c>
      <c r="D3465" t="s">
        <v>31</v>
      </c>
      <c r="E3465" t="s">
        <v>117</v>
      </c>
      <c r="F3465">
        <v>87086</v>
      </c>
      <c r="G3465" s="2">
        <v>251.43</v>
      </c>
      <c r="H3465" s="2">
        <v>209.21</v>
      </c>
      <c r="I3465" t="s">
        <v>10364</v>
      </c>
      <c r="J3465" s="1">
        <v>45278</v>
      </c>
      <c r="K3465" s="1" t="str">
        <f t="shared" si="54"/>
        <v>Dec 2023</v>
      </c>
      <c r="L3465" s="4">
        <v>17</v>
      </c>
      <c r="M3465">
        <v>69</v>
      </c>
      <c r="N3465" t="s">
        <v>25</v>
      </c>
      <c r="O3465" t="s">
        <v>45</v>
      </c>
      <c r="P3465" t="s">
        <v>85</v>
      </c>
      <c r="Q3465">
        <v>0</v>
      </c>
      <c r="R3465">
        <v>1</v>
      </c>
      <c r="S3465" t="s">
        <v>28</v>
      </c>
      <c r="T3465">
        <v>0</v>
      </c>
      <c r="U3465">
        <v>5</v>
      </c>
    </row>
    <row r="3466" spans="1:21" x14ac:dyDescent="0.25">
      <c r="A3466" t="s">
        <v>224</v>
      </c>
      <c r="B3466" t="s">
        <v>3820</v>
      </c>
      <c r="C3466" s="4">
        <v>82</v>
      </c>
      <c r="D3466" t="s">
        <v>31</v>
      </c>
      <c r="E3466" t="s">
        <v>40</v>
      </c>
      <c r="F3466">
        <v>99214</v>
      </c>
      <c r="G3466" s="2">
        <v>285.23</v>
      </c>
      <c r="H3466" s="2">
        <v>220.23</v>
      </c>
      <c r="I3466" t="s">
        <v>24</v>
      </c>
      <c r="J3466" s="1">
        <v>45235</v>
      </c>
      <c r="K3466" s="1" t="str">
        <f t="shared" si="54"/>
        <v>Nov 2023</v>
      </c>
      <c r="L3466" s="4">
        <v>29</v>
      </c>
      <c r="M3466">
        <v>49</v>
      </c>
      <c r="N3466" t="s">
        <v>25</v>
      </c>
      <c r="O3466" t="s">
        <v>71</v>
      </c>
      <c r="P3466" t="s">
        <v>85</v>
      </c>
      <c r="Q3466">
        <v>0</v>
      </c>
      <c r="R3466">
        <v>0</v>
      </c>
      <c r="S3466" t="s">
        <v>28</v>
      </c>
      <c r="T3466">
        <v>1</v>
      </c>
      <c r="U3466">
        <v>4</v>
      </c>
    </row>
    <row r="3467" spans="1:21" x14ac:dyDescent="0.25">
      <c r="A3467" t="s">
        <v>292</v>
      </c>
      <c r="B3467" t="s">
        <v>3821</v>
      </c>
      <c r="C3467" s="4">
        <v>37</v>
      </c>
      <c r="D3467" t="s">
        <v>22</v>
      </c>
      <c r="E3467" t="s">
        <v>117</v>
      </c>
      <c r="F3467">
        <v>80053</v>
      </c>
      <c r="G3467" s="2">
        <v>215.75</v>
      </c>
      <c r="H3467" s="2">
        <v>175.85</v>
      </c>
      <c r="I3467" t="s">
        <v>33</v>
      </c>
      <c r="J3467" s="1">
        <v>44704</v>
      </c>
      <c r="K3467" s="1" t="str">
        <f t="shared" si="54"/>
        <v>May 2022</v>
      </c>
      <c r="L3467" s="4">
        <v>2</v>
      </c>
      <c r="M3467">
        <v>64</v>
      </c>
      <c r="N3467" t="s">
        <v>50</v>
      </c>
      <c r="O3467" t="s">
        <v>60</v>
      </c>
      <c r="P3467" t="s">
        <v>27</v>
      </c>
      <c r="Q3467">
        <v>0</v>
      </c>
      <c r="R3467">
        <v>1</v>
      </c>
      <c r="S3467" t="s">
        <v>46</v>
      </c>
      <c r="T3467">
        <v>0</v>
      </c>
      <c r="U3467">
        <v>3</v>
      </c>
    </row>
    <row r="3468" spans="1:21" x14ac:dyDescent="0.25">
      <c r="A3468" t="s">
        <v>741</v>
      </c>
      <c r="B3468" t="s">
        <v>3822</v>
      </c>
      <c r="C3468" s="4">
        <v>23</v>
      </c>
      <c r="D3468" t="s">
        <v>31</v>
      </c>
      <c r="E3468" t="s">
        <v>67</v>
      </c>
      <c r="F3468">
        <v>99213</v>
      </c>
      <c r="G3468" s="2">
        <v>538.98</v>
      </c>
      <c r="H3468" s="2">
        <v>501.26</v>
      </c>
      <c r="I3468" t="s">
        <v>33</v>
      </c>
      <c r="J3468" s="1">
        <v>44436</v>
      </c>
      <c r="K3468" s="1" t="str">
        <f t="shared" si="54"/>
        <v>Aug 2021</v>
      </c>
      <c r="L3468" s="4">
        <v>16</v>
      </c>
      <c r="M3468">
        <v>75</v>
      </c>
      <c r="N3468" t="s">
        <v>54</v>
      </c>
      <c r="O3468" t="s">
        <v>35</v>
      </c>
      <c r="P3468" t="s">
        <v>36</v>
      </c>
      <c r="Q3468">
        <v>0</v>
      </c>
      <c r="R3468">
        <v>1</v>
      </c>
      <c r="S3468" t="s">
        <v>37</v>
      </c>
      <c r="T3468">
        <v>0</v>
      </c>
      <c r="U3468">
        <v>2</v>
      </c>
    </row>
    <row r="3469" spans="1:21" x14ac:dyDescent="0.25">
      <c r="A3469" t="s">
        <v>788</v>
      </c>
      <c r="B3469" t="s">
        <v>3823</v>
      </c>
      <c r="C3469" s="4">
        <v>68</v>
      </c>
      <c r="D3469" t="s">
        <v>22</v>
      </c>
      <c r="E3469" t="s">
        <v>49</v>
      </c>
      <c r="F3469">
        <v>87086</v>
      </c>
      <c r="G3469" s="2">
        <v>376.94</v>
      </c>
      <c r="H3469" s="2">
        <v>356.84</v>
      </c>
      <c r="I3469" t="s">
        <v>59</v>
      </c>
      <c r="J3469" s="1">
        <v>45610</v>
      </c>
      <c r="K3469" s="1" t="str">
        <f t="shared" si="54"/>
        <v>Nov 2024</v>
      </c>
      <c r="L3469" s="4">
        <v>7</v>
      </c>
      <c r="M3469">
        <v>61</v>
      </c>
      <c r="N3469" t="s">
        <v>88</v>
      </c>
      <c r="O3469" t="s">
        <v>55</v>
      </c>
      <c r="P3469" t="s">
        <v>85</v>
      </c>
      <c r="Q3469">
        <v>0</v>
      </c>
      <c r="R3469">
        <v>2</v>
      </c>
      <c r="S3469" t="s">
        <v>28</v>
      </c>
      <c r="T3469">
        <v>0</v>
      </c>
      <c r="U3469">
        <v>7</v>
      </c>
    </row>
    <row r="3470" spans="1:21" x14ac:dyDescent="0.25">
      <c r="A3470" t="s">
        <v>788</v>
      </c>
      <c r="B3470" t="s">
        <v>3824</v>
      </c>
      <c r="C3470" s="4">
        <v>36</v>
      </c>
      <c r="D3470" t="s">
        <v>31</v>
      </c>
      <c r="E3470" t="s">
        <v>58</v>
      </c>
      <c r="F3470">
        <v>85025</v>
      </c>
      <c r="G3470" s="2">
        <v>501.23</v>
      </c>
      <c r="H3470" s="2">
        <v>383.13</v>
      </c>
      <c r="I3470" t="s">
        <v>10364</v>
      </c>
      <c r="J3470" s="1">
        <v>45319</v>
      </c>
      <c r="K3470" s="1" t="str">
        <f t="shared" si="54"/>
        <v>Jan 2024</v>
      </c>
      <c r="L3470" s="4">
        <v>8</v>
      </c>
      <c r="M3470">
        <v>70</v>
      </c>
      <c r="N3470" t="s">
        <v>88</v>
      </c>
      <c r="O3470" t="s">
        <v>51</v>
      </c>
      <c r="P3470" t="s">
        <v>85</v>
      </c>
      <c r="Q3470">
        <v>0</v>
      </c>
      <c r="R3470">
        <v>3</v>
      </c>
      <c r="S3470" t="s">
        <v>37</v>
      </c>
      <c r="T3470">
        <v>0</v>
      </c>
      <c r="U3470">
        <v>2</v>
      </c>
    </row>
    <row r="3471" spans="1:21" x14ac:dyDescent="0.25">
      <c r="A3471" t="s">
        <v>173</v>
      </c>
      <c r="B3471" t="s">
        <v>3825</v>
      </c>
      <c r="C3471" s="4">
        <v>44</v>
      </c>
      <c r="D3471" t="s">
        <v>22</v>
      </c>
      <c r="E3471" t="s">
        <v>23</v>
      </c>
      <c r="F3471">
        <v>71046</v>
      </c>
      <c r="G3471" s="2">
        <v>250.02</v>
      </c>
      <c r="H3471" s="2">
        <v>196.14</v>
      </c>
      <c r="I3471" t="s">
        <v>59</v>
      </c>
      <c r="J3471" s="1">
        <v>45140</v>
      </c>
      <c r="K3471" s="1" t="str">
        <f t="shared" si="54"/>
        <v>Aug 2023</v>
      </c>
      <c r="L3471" s="4">
        <v>5</v>
      </c>
      <c r="M3471">
        <v>72</v>
      </c>
      <c r="N3471" t="s">
        <v>88</v>
      </c>
      <c r="O3471" t="s">
        <v>60</v>
      </c>
      <c r="P3471" t="s">
        <v>27</v>
      </c>
      <c r="Q3471">
        <v>0</v>
      </c>
      <c r="R3471">
        <v>5</v>
      </c>
      <c r="S3471" t="s">
        <v>37</v>
      </c>
      <c r="T3471">
        <v>1</v>
      </c>
      <c r="U3471">
        <v>2</v>
      </c>
    </row>
    <row r="3472" spans="1:21" x14ac:dyDescent="0.25">
      <c r="A3472" t="s">
        <v>56</v>
      </c>
      <c r="B3472" t="s">
        <v>3826</v>
      </c>
      <c r="C3472" s="4">
        <v>42</v>
      </c>
      <c r="D3472" t="s">
        <v>22</v>
      </c>
      <c r="E3472" t="s">
        <v>117</v>
      </c>
      <c r="F3472">
        <v>87086</v>
      </c>
      <c r="G3472" s="2">
        <v>450.67</v>
      </c>
      <c r="H3472" s="2">
        <v>414.94</v>
      </c>
      <c r="I3472" t="s">
        <v>33</v>
      </c>
      <c r="J3472" s="1">
        <v>45348</v>
      </c>
      <c r="K3472" s="1" t="str">
        <f t="shared" si="54"/>
        <v>Feb 2024</v>
      </c>
      <c r="L3472" s="4">
        <v>9</v>
      </c>
      <c r="M3472">
        <v>67</v>
      </c>
      <c r="N3472" t="s">
        <v>25</v>
      </c>
      <c r="O3472" t="s">
        <v>55</v>
      </c>
      <c r="P3472" t="s">
        <v>27</v>
      </c>
      <c r="Q3472">
        <v>0</v>
      </c>
      <c r="R3472">
        <v>3</v>
      </c>
      <c r="S3472" t="s">
        <v>37</v>
      </c>
      <c r="T3472">
        <v>0</v>
      </c>
      <c r="U3472">
        <v>3</v>
      </c>
    </row>
    <row r="3473" spans="1:21" x14ac:dyDescent="0.25">
      <c r="A3473" t="s">
        <v>138</v>
      </c>
      <c r="B3473" t="s">
        <v>3827</v>
      </c>
      <c r="C3473" s="4">
        <v>32</v>
      </c>
      <c r="D3473" t="s">
        <v>31</v>
      </c>
      <c r="E3473" t="s">
        <v>49</v>
      </c>
      <c r="F3473">
        <v>97110</v>
      </c>
      <c r="G3473" s="2">
        <v>352.56</v>
      </c>
      <c r="H3473" s="2">
        <v>342.93</v>
      </c>
      <c r="I3473" t="s">
        <v>59</v>
      </c>
      <c r="J3473" s="1">
        <v>44754</v>
      </c>
      <c r="K3473" s="1" t="str">
        <f t="shared" si="54"/>
        <v>Jul 2022</v>
      </c>
      <c r="L3473" s="4">
        <v>15</v>
      </c>
      <c r="M3473">
        <v>70</v>
      </c>
      <c r="N3473" t="s">
        <v>68</v>
      </c>
      <c r="O3473" t="s">
        <v>71</v>
      </c>
      <c r="P3473" t="s">
        <v>27</v>
      </c>
      <c r="Q3473">
        <v>0</v>
      </c>
      <c r="R3473">
        <v>0</v>
      </c>
      <c r="S3473" t="s">
        <v>46</v>
      </c>
      <c r="T3473">
        <v>0</v>
      </c>
      <c r="U3473">
        <v>6</v>
      </c>
    </row>
    <row r="3474" spans="1:21" x14ac:dyDescent="0.25">
      <c r="A3474" t="s">
        <v>374</v>
      </c>
      <c r="B3474" t="s">
        <v>3828</v>
      </c>
      <c r="C3474" s="4">
        <v>28</v>
      </c>
      <c r="D3474" t="s">
        <v>31</v>
      </c>
      <c r="E3474" t="s">
        <v>32</v>
      </c>
      <c r="F3474">
        <v>97110</v>
      </c>
      <c r="G3474" s="2">
        <v>481.65</v>
      </c>
      <c r="H3474" s="2">
        <v>434.39</v>
      </c>
      <c r="I3474" t="s">
        <v>59</v>
      </c>
      <c r="J3474" s="1">
        <v>44747</v>
      </c>
      <c r="K3474" s="1" t="str">
        <f t="shared" si="54"/>
        <v>Jul 2022</v>
      </c>
      <c r="L3474" s="4">
        <v>22</v>
      </c>
      <c r="M3474">
        <v>44</v>
      </c>
      <c r="N3474" t="s">
        <v>50</v>
      </c>
      <c r="O3474" t="s">
        <v>26</v>
      </c>
      <c r="P3474" t="s">
        <v>27</v>
      </c>
      <c r="Q3474">
        <v>0</v>
      </c>
      <c r="R3474">
        <v>1</v>
      </c>
      <c r="S3474" t="s">
        <v>28</v>
      </c>
      <c r="T3474">
        <v>1</v>
      </c>
      <c r="U3474">
        <v>1</v>
      </c>
    </row>
    <row r="3475" spans="1:21" x14ac:dyDescent="0.25">
      <c r="A3475" t="s">
        <v>922</v>
      </c>
      <c r="B3475" t="s">
        <v>3829</v>
      </c>
      <c r="C3475" s="4">
        <v>27</v>
      </c>
      <c r="D3475" t="s">
        <v>31</v>
      </c>
      <c r="E3475" t="s">
        <v>49</v>
      </c>
      <c r="F3475">
        <v>99214</v>
      </c>
      <c r="G3475" s="2">
        <v>652.04</v>
      </c>
      <c r="H3475" s="2">
        <v>632.17999999999995</v>
      </c>
      <c r="I3475" t="s">
        <v>59</v>
      </c>
      <c r="J3475" s="1">
        <v>45574</v>
      </c>
      <c r="K3475" s="1" t="str">
        <f t="shared" si="54"/>
        <v>Oct 2024</v>
      </c>
      <c r="L3475" s="4">
        <v>4</v>
      </c>
      <c r="M3475">
        <v>58</v>
      </c>
      <c r="O3475" t="s">
        <v>114</v>
      </c>
      <c r="P3475" t="s">
        <v>85</v>
      </c>
      <c r="Q3475">
        <v>0</v>
      </c>
      <c r="R3475">
        <v>3</v>
      </c>
      <c r="S3475" t="s">
        <v>46</v>
      </c>
      <c r="T3475">
        <v>1</v>
      </c>
      <c r="U3475">
        <v>3</v>
      </c>
    </row>
    <row r="3476" spans="1:21" x14ac:dyDescent="0.25">
      <c r="A3476" t="s">
        <v>155</v>
      </c>
      <c r="B3476" t="s">
        <v>3830</v>
      </c>
      <c r="C3476" s="4">
        <v>51</v>
      </c>
      <c r="D3476" t="s">
        <v>22</v>
      </c>
      <c r="E3476" t="s">
        <v>23</v>
      </c>
      <c r="F3476">
        <v>99213</v>
      </c>
      <c r="G3476" s="2">
        <v>409.96</v>
      </c>
      <c r="H3476" s="2">
        <v>310.38</v>
      </c>
      <c r="I3476" t="s">
        <v>44</v>
      </c>
      <c r="J3476" s="1">
        <v>44225</v>
      </c>
      <c r="K3476" s="1" t="str">
        <f t="shared" si="54"/>
        <v>Jan 2021</v>
      </c>
      <c r="L3476" s="4">
        <v>13</v>
      </c>
      <c r="M3476">
        <v>66</v>
      </c>
      <c r="N3476" t="s">
        <v>68</v>
      </c>
      <c r="O3476" t="s">
        <v>55</v>
      </c>
      <c r="P3476" t="s">
        <v>85</v>
      </c>
      <c r="Q3476">
        <v>0</v>
      </c>
      <c r="R3476">
        <v>3</v>
      </c>
      <c r="S3476" t="s">
        <v>28</v>
      </c>
      <c r="T3476">
        <v>1</v>
      </c>
      <c r="U3476">
        <v>2</v>
      </c>
    </row>
    <row r="3477" spans="1:21" x14ac:dyDescent="0.25">
      <c r="A3477" t="s">
        <v>1640</v>
      </c>
      <c r="B3477" t="s">
        <v>3831</v>
      </c>
      <c r="C3477" s="4">
        <v>31</v>
      </c>
      <c r="D3477" t="s">
        <v>31</v>
      </c>
      <c r="E3477" t="s">
        <v>40</v>
      </c>
      <c r="F3477">
        <v>71046</v>
      </c>
      <c r="G3477" s="2">
        <v>233.49</v>
      </c>
      <c r="H3477" s="2">
        <v>224</v>
      </c>
      <c r="I3477" t="s">
        <v>44</v>
      </c>
      <c r="J3477" s="1">
        <v>44936</v>
      </c>
      <c r="K3477" s="1" t="str">
        <f t="shared" si="54"/>
        <v>Jan 2023</v>
      </c>
      <c r="L3477" s="4">
        <v>15</v>
      </c>
      <c r="M3477">
        <v>68</v>
      </c>
      <c r="N3477" t="s">
        <v>54</v>
      </c>
      <c r="O3477" t="s">
        <v>35</v>
      </c>
      <c r="P3477" t="s">
        <v>36</v>
      </c>
      <c r="Q3477">
        <v>0</v>
      </c>
      <c r="R3477">
        <v>3</v>
      </c>
      <c r="S3477" t="s">
        <v>28</v>
      </c>
      <c r="T3477">
        <v>0</v>
      </c>
      <c r="U3477">
        <v>3</v>
      </c>
    </row>
    <row r="3478" spans="1:21" x14ac:dyDescent="0.25">
      <c r="A3478" t="s">
        <v>146</v>
      </c>
      <c r="B3478" t="s">
        <v>3832</v>
      </c>
      <c r="C3478" s="4">
        <v>33</v>
      </c>
      <c r="D3478" t="s">
        <v>31</v>
      </c>
      <c r="E3478" t="s">
        <v>32</v>
      </c>
      <c r="F3478">
        <v>80053</v>
      </c>
      <c r="G3478" s="2">
        <v>119.6</v>
      </c>
      <c r="H3478" s="2">
        <v>117.75</v>
      </c>
      <c r="I3478" t="s">
        <v>33</v>
      </c>
      <c r="J3478" s="1">
        <v>44821</v>
      </c>
      <c r="K3478" s="1" t="str">
        <f t="shared" si="54"/>
        <v>Sep 2022</v>
      </c>
      <c r="L3478" s="4">
        <v>9</v>
      </c>
      <c r="M3478">
        <v>79</v>
      </c>
      <c r="N3478" t="s">
        <v>88</v>
      </c>
      <c r="O3478" t="s">
        <v>114</v>
      </c>
      <c r="P3478" t="s">
        <v>27</v>
      </c>
      <c r="Q3478">
        <v>0</v>
      </c>
      <c r="R3478">
        <v>3</v>
      </c>
      <c r="S3478" t="s">
        <v>46</v>
      </c>
      <c r="T3478">
        <v>0</v>
      </c>
      <c r="U3478">
        <v>4</v>
      </c>
    </row>
    <row r="3479" spans="1:21" x14ac:dyDescent="0.25">
      <c r="A3479" t="s">
        <v>1016</v>
      </c>
      <c r="B3479" t="s">
        <v>3833</v>
      </c>
      <c r="C3479" s="4">
        <v>78</v>
      </c>
      <c r="D3479" t="s">
        <v>22</v>
      </c>
      <c r="E3479" t="s">
        <v>32</v>
      </c>
      <c r="F3479">
        <v>85025</v>
      </c>
      <c r="G3479" s="2">
        <v>475.87</v>
      </c>
      <c r="H3479" s="2">
        <v>455.37</v>
      </c>
      <c r="I3479" t="s">
        <v>24</v>
      </c>
      <c r="J3479" s="1">
        <v>44632</v>
      </c>
      <c r="K3479" s="1" t="str">
        <f t="shared" si="54"/>
        <v>Mar 2022</v>
      </c>
      <c r="L3479" s="4">
        <v>8</v>
      </c>
      <c r="M3479">
        <v>63</v>
      </c>
      <c r="N3479" t="s">
        <v>50</v>
      </c>
      <c r="O3479" t="s">
        <v>45</v>
      </c>
      <c r="P3479" t="s">
        <v>27</v>
      </c>
      <c r="Q3479">
        <v>0</v>
      </c>
      <c r="R3479">
        <v>5</v>
      </c>
      <c r="S3479" t="s">
        <v>46</v>
      </c>
      <c r="T3479">
        <v>0</v>
      </c>
      <c r="U3479">
        <v>1</v>
      </c>
    </row>
    <row r="3480" spans="1:21" x14ac:dyDescent="0.25">
      <c r="A3480" t="s">
        <v>160</v>
      </c>
      <c r="B3480" t="s">
        <v>3834</v>
      </c>
      <c r="C3480" s="4">
        <v>67</v>
      </c>
      <c r="D3480" t="s">
        <v>31</v>
      </c>
      <c r="E3480" t="s">
        <v>117</v>
      </c>
      <c r="F3480">
        <v>87086</v>
      </c>
      <c r="G3480" s="2">
        <v>368.55</v>
      </c>
      <c r="H3480" s="2">
        <v>320.73</v>
      </c>
      <c r="I3480" t="s">
        <v>59</v>
      </c>
      <c r="J3480" s="1">
        <v>44822</v>
      </c>
      <c r="K3480" s="1" t="str">
        <f t="shared" si="54"/>
        <v>Sep 2022</v>
      </c>
      <c r="L3480" s="4">
        <v>23</v>
      </c>
      <c r="M3480">
        <v>78</v>
      </c>
      <c r="N3480" t="s">
        <v>54</v>
      </c>
      <c r="O3480" t="s">
        <v>71</v>
      </c>
      <c r="P3480" t="s">
        <v>27</v>
      </c>
      <c r="Q3480">
        <v>0</v>
      </c>
      <c r="R3480">
        <v>5</v>
      </c>
      <c r="S3480" t="s">
        <v>28</v>
      </c>
      <c r="T3480">
        <v>0</v>
      </c>
      <c r="U3480">
        <v>5</v>
      </c>
    </row>
    <row r="3481" spans="1:21" x14ac:dyDescent="0.25">
      <c r="A3481" t="s">
        <v>493</v>
      </c>
      <c r="B3481" t="s">
        <v>3835</v>
      </c>
      <c r="C3481" s="4">
        <v>62</v>
      </c>
      <c r="D3481" t="s">
        <v>31</v>
      </c>
      <c r="E3481" t="s">
        <v>58</v>
      </c>
      <c r="F3481">
        <v>85025</v>
      </c>
      <c r="G3481" s="2">
        <v>440.68</v>
      </c>
      <c r="H3481" s="2">
        <v>421.83</v>
      </c>
      <c r="I3481" t="s">
        <v>59</v>
      </c>
      <c r="J3481" s="1">
        <v>44380</v>
      </c>
      <c r="K3481" s="1" t="str">
        <f t="shared" si="54"/>
        <v>Jul 2021</v>
      </c>
      <c r="L3481" s="4">
        <v>2</v>
      </c>
      <c r="M3481">
        <v>112</v>
      </c>
      <c r="N3481" t="s">
        <v>50</v>
      </c>
      <c r="O3481" t="s">
        <v>26</v>
      </c>
      <c r="P3481" t="s">
        <v>27</v>
      </c>
      <c r="Q3481">
        <v>0</v>
      </c>
      <c r="R3481">
        <v>1</v>
      </c>
      <c r="S3481" t="s">
        <v>28</v>
      </c>
      <c r="T3481">
        <v>0</v>
      </c>
      <c r="U3481">
        <v>4</v>
      </c>
    </row>
    <row r="3482" spans="1:21" x14ac:dyDescent="0.25">
      <c r="A3482" t="s">
        <v>495</v>
      </c>
      <c r="B3482" t="s">
        <v>3836</v>
      </c>
      <c r="C3482" s="4">
        <v>67</v>
      </c>
      <c r="D3482" t="s">
        <v>31</v>
      </c>
      <c r="E3482" t="s">
        <v>58</v>
      </c>
      <c r="F3482">
        <v>97110</v>
      </c>
      <c r="G3482" s="2">
        <v>509.2</v>
      </c>
      <c r="H3482" s="2">
        <v>438.28</v>
      </c>
      <c r="I3482" t="s">
        <v>24</v>
      </c>
      <c r="J3482" s="1">
        <v>45192</v>
      </c>
      <c r="K3482" s="1" t="str">
        <f t="shared" si="54"/>
        <v>Sep 2023</v>
      </c>
      <c r="L3482" s="4">
        <v>12</v>
      </c>
      <c r="M3482">
        <v>63</v>
      </c>
      <c r="N3482" t="s">
        <v>34</v>
      </c>
      <c r="O3482" t="s">
        <v>60</v>
      </c>
      <c r="P3482" t="s">
        <v>27</v>
      </c>
      <c r="Q3482">
        <v>0</v>
      </c>
      <c r="R3482">
        <v>1</v>
      </c>
      <c r="S3482" t="s">
        <v>28</v>
      </c>
      <c r="T3482">
        <v>1</v>
      </c>
      <c r="U3482">
        <v>4</v>
      </c>
    </row>
    <row r="3483" spans="1:21" x14ac:dyDescent="0.25">
      <c r="A3483" t="s">
        <v>276</v>
      </c>
      <c r="B3483" t="s">
        <v>3837</v>
      </c>
      <c r="C3483" s="4">
        <v>26</v>
      </c>
      <c r="D3483" t="s">
        <v>22</v>
      </c>
      <c r="E3483" t="s">
        <v>49</v>
      </c>
      <c r="F3483">
        <v>97110</v>
      </c>
      <c r="G3483" s="2">
        <v>387.32</v>
      </c>
      <c r="H3483" s="2">
        <v>312.93</v>
      </c>
      <c r="I3483" t="s">
        <v>33</v>
      </c>
      <c r="J3483" s="1">
        <v>44560</v>
      </c>
      <c r="K3483" s="1" t="str">
        <f t="shared" si="54"/>
        <v>Dec 2021</v>
      </c>
      <c r="L3483" s="4">
        <v>3</v>
      </c>
      <c r="M3483">
        <v>76</v>
      </c>
      <c r="O3483" t="s">
        <v>55</v>
      </c>
      <c r="P3483" t="s">
        <v>27</v>
      </c>
      <c r="Q3483">
        <v>0</v>
      </c>
      <c r="R3483">
        <v>5</v>
      </c>
      <c r="S3483" t="s">
        <v>37</v>
      </c>
      <c r="T3483">
        <v>0</v>
      </c>
      <c r="U3483">
        <v>2</v>
      </c>
    </row>
    <row r="3484" spans="1:21" x14ac:dyDescent="0.25">
      <c r="A3484" t="s">
        <v>470</v>
      </c>
      <c r="B3484" t="s">
        <v>3838</v>
      </c>
      <c r="C3484" s="4">
        <v>75</v>
      </c>
      <c r="D3484" t="s">
        <v>31</v>
      </c>
      <c r="E3484" t="s">
        <v>74</v>
      </c>
      <c r="F3484">
        <v>99213</v>
      </c>
      <c r="G3484" s="2">
        <v>656.67</v>
      </c>
      <c r="H3484" s="2">
        <v>615.62</v>
      </c>
      <c r="I3484" t="s">
        <v>44</v>
      </c>
      <c r="J3484" s="1">
        <v>45098</v>
      </c>
      <c r="K3484" s="1" t="str">
        <f t="shared" si="54"/>
        <v>Jun 2023</v>
      </c>
      <c r="L3484" s="4">
        <v>10</v>
      </c>
      <c r="M3484">
        <v>71</v>
      </c>
      <c r="N3484" t="s">
        <v>34</v>
      </c>
      <c r="O3484" t="s">
        <v>60</v>
      </c>
      <c r="P3484" t="s">
        <v>27</v>
      </c>
      <c r="Q3484">
        <v>0</v>
      </c>
      <c r="R3484">
        <v>1</v>
      </c>
      <c r="S3484" t="s">
        <v>46</v>
      </c>
      <c r="T3484">
        <v>0</v>
      </c>
      <c r="U3484">
        <v>4</v>
      </c>
    </row>
    <row r="3485" spans="1:21" x14ac:dyDescent="0.25">
      <c r="A3485" t="s">
        <v>341</v>
      </c>
      <c r="B3485" t="s">
        <v>3839</v>
      </c>
      <c r="C3485" s="4">
        <v>30</v>
      </c>
      <c r="D3485" t="s">
        <v>22</v>
      </c>
      <c r="E3485" t="s">
        <v>117</v>
      </c>
      <c r="F3485">
        <v>36415</v>
      </c>
      <c r="G3485" s="2">
        <v>536.96</v>
      </c>
      <c r="H3485" s="2">
        <v>411.5</v>
      </c>
      <c r="I3485" t="s">
        <v>33</v>
      </c>
      <c r="J3485" s="1">
        <v>44453</v>
      </c>
      <c r="K3485" s="1" t="str">
        <f t="shared" si="54"/>
        <v>Sep 2021</v>
      </c>
      <c r="L3485" s="4">
        <v>25</v>
      </c>
      <c r="M3485">
        <v>62</v>
      </c>
      <c r="N3485" t="s">
        <v>68</v>
      </c>
      <c r="O3485" t="s">
        <v>55</v>
      </c>
      <c r="P3485" t="s">
        <v>36</v>
      </c>
      <c r="Q3485">
        <v>0</v>
      </c>
      <c r="R3485">
        <v>2</v>
      </c>
      <c r="S3485" t="s">
        <v>46</v>
      </c>
      <c r="T3485">
        <v>0</v>
      </c>
    </row>
    <row r="3486" spans="1:21" x14ac:dyDescent="0.25">
      <c r="A3486" t="s">
        <v>414</v>
      </c>
      <c r="B3486" t="s">
        <v>3840</v>
      </c>
      <c r="C3486" s="4">
        <v>73</v>
      </c>
      <c r="D3486" t="s">
        <v>31</v>
      </c>
      <c r="E3486" t="s">
        <v>43</v>
      </c>
      <c r="F3486">
        <v>93000</v>
      </c>
      <c r="G3486" s="2">
        <v>1632.33</v>
      </c>
      <c r="H3486" s="2">
        <v>1133.45</v>
      </c>
      <c r="I3486" t="s">
        <v>33</v>
      </c>
      <c r="J3486" s="1">
        <v>44865</v>
      </c>
      <c r="K3486" s="1" t="str">
        <f t="shared" si="54"/>
        <v>Oct 2022</v>
      </c>
      <c r="L3486" s="4">
        <v>4</v>
      </c>
      <c r="M3486">
        <v>66</v>
      </c>
      <c r="N3486" t="s">
        <v>88</v>
      </c>
      <c r="O3486" t="s">
        <v>51</v>
      </c>
      <c r="P3486" t="s">
        <v>85</v>
      </c>
      <c r="Q3486">
        <v>1</v>
      </c>
      <c r="R3486">
        <v>1</v>
      </c>
      <c r="S3486" t="s">
        <v>46</v>
      </c>
      <c r="T3486">
        <v>0</v>
      </c>
    </row>
    <row r="3487" spans="1:21" x14ac:dyDescent="0.25">
      <c r="A3487" t="s">
        <v>262</v>
      </c>
      <c r="B3487" t="s">
        <v>3841</v>
      </c>
      <c r="C3487" s="4">
        <v>42</v>
      </c>
      <c r="D3487" t="s">
        <v>31</v>
      </c>
      <c r="E3487" t="s">
        <v>117</v>
      </c>
      <c r="F3487">
        <v>99213</v>
      </c>
      <c r="G3487" s="2">
        <v>264.91000000000003</v>
      </c>
      <c r="H3487" s="2">
        <v>260.61</v>
      </c>
      <c r="I3487" t="s">
        <v>44</v>
      </c>
      <c r="J3487" s="1">
        <v>44962</v>
      </c>
      <c r="K3487" s="1" t="str">
        <f t="shared" si="54"/>
        <v>Feb 2023</v>
      </c>
      <c r="L3487" s="4">
        <v>24</v>
      </c>
      <c r="M3487">
        <v>58</v>
      </c>
      <c r="N3487" t="s">
        <v>25</v>
      </c>
      <c r="O3487" t="s">
        <v>51</v>
      </c>
      <c r="P3487" t="s">
        <v>27</v>
      </c>
      <c r="Q3487">
        <v>0</v>
      </c>
      <c r="R3487">
        <v>0</v>
      </c>
      <c r="S3487" t="s">
        <v>28</v>
      </c>
      <c r="T3487">
        <v>0</v>
      </c>
      <c r="U3487">
        <v>4</v>
      </c>
    </row>
    <row r="3488" spans="1:21" x14ac:dyDescent="0.25">
      <c r="A3488" t="s">
        <v>324</v>
      </c>
      <c r="B3488" t="s">
        <v>3842</v>
      </c>
      <c r="C3488" s="4">
        <v>42</v>
      </c>
      <c r="D3488" t="s">
        <v>22</v>
      </c>
      <c r="E3488" t="s">
        <v>117</v>
      </c>
      <c r="F3488">
        <v>87086</v>
      </c>
      <c r="G3488" s="2">
        <v>670.07</v>
      </c>
      <c r="H3488" s="2">
        <v>656.28</v>
      </c>
      <c r="I3488" t="s">
        <v>44</v>
      </c>
      <c r="J3488" s="1">
        <v>44232</v>
      </c>
      <c r="K3488" s="1" t="str">
        <f t="shared" si="54"/>
        <v>Feb 2021</v>
      </c>
      <c r="L3488" s="4">
        <v>16</v>
      </c>
      <c r="M3488">
        <v>64</v>
      </c>
      <c r="N3488" t="s">
        <v>54</v>
      </c>
      <c r="O3488" t="s">
        <v>60</v>
      </c>
      <c r="P3488" t="s">
        <v>85</v>
      </c>
      <c r="Q3488">
        <v>0</v>
      </c>
      <c r="R3488">
        <v>2</v>
      </c>
      <c r="S3488" t="s">
        <v>28</v>
      </c>
      <c r="T3488">
        <v>1</v>
      </c>
      <c r="U3488">
        <v>4</v>
      </c>
    </row>
    <row r="3489" spans="1:21" x14ac:dyDescent="0.25">
      <c r="A3489" t="s">
        <v>236</v>
      </c>
      <c r="B3489" t="s">
        <v>3843</v>
      </c>
      <c r="C3489" s="4">
        <v>35</v>
      </c>
      <c r="D3489" t="s">
        <v>31</v>
      </c>
      <c r="E3489" t="s">
        <v>49</v>
      </c>
      <c r="F3489">
        <v>97110</v>
      </c>
      <c r="G3489" s="2">
        <v>1180.77</v>
      </c>
      <c r="H3489" s="2">
        <v>917.54</v>
      </c>
      <c r="I3489" t="s">
        <v>33</v>
      </c>
      <c r="J3489" s="1">
        <v>45566</v>
      </c>
      <c r="K3489" s="1" t="str">
        <f t="shared" si="54"/>
        <v>Oct 2024</v>
      </c>
      <c r="L3489" s="4">
        <v>26</v>
      </c>
      <c r="M3489">
        <v>62</v>
      </c>
      <c r="N3489" t="s">
        <v>88</v>
      </c>
      <c r="O3489" t="s">
        <v>51</v>
      </c>
      <c r="P3489" t="s">
        <v>27</v>
      </c>
      <c r="Q3489">
        <v>0</v>
      </c>
      <c r="R3489">
        <v>2</v>
      </c>
      <c r="S3489" t="s">
        <v>37</v>
      </c>
      <c r="T3489">
        <v>1</v>
      </c>
      <c r="U3489">
        <v>5</v>
      </c>
    </row>
    <row r="3490" spans="1:21" x14ac:dyDescent="0.25">
      <c r="A3490" t="s">
        <v>1009</v>
      </c>
      <c r="B3490" t="s">
        <v>3844</v>
      </c>
      <c r="C3490" s="4">
        <v>64</v>
      </c>
      <c r="D3490" t="s">
        <v>31</v>
      </c>
      <c r="E3490" t="s">
        <v>43</v>
      </c>
      <c r="F3490">
        <v>93000</v>
      </c>
      <c r="G3490" s="2">
        <v>629.86</v>
      </c>
      <c r="H3490" s="2">
        <v>507.98</v>
      </c>
      <c r="I3490" t="s">
        <v>24</v>
      </c>
      <c r="J3490" s="1">
        <v>45569</v>
      </c>
      <c r="K3490" s="1" t="str">
        <f t="shared" si="54"/>
        <v>Oct 2024</v>
      </c>
      <c r="L3490" s="4">
        <v>8</v>
      </c>
      <c r="M3490">
        <v>58</v>
      </c>
      <c r="N3490" t="s">
        <v>50</v>
      </c>
      <c r="O3490" t="s">
        <v>60</v>
      </c>
      <c r="P3490" t="s">
        <v>27</v>
      </c>
      <c r="Q3490">
        <v>0</v>
      </c>
      <c r="R3490">
        <v>5</v>
      </c>
      <c r="S3490" t="s">
        <v>28</v>
      </c>
      <c r="T3490">
        <v>0</v>
      </c>
    </row>
    <row r="3491" spans="1:21" x14ac:dyDescent="0.25">
      <c r="A3491" t="s">
        <v>506</v>
      </c>
      <c r="B3491" t="s">
        <v>3845</v>
      </c>
      <c r="C3491" s="4">
        <v>48</v>
      </c>
      <c r="D3491" t="s">
        <v>31</v>
      </c>
      <c r="E3491" t="s">
        <v>23</v>
      </c>
      <c r="F3491">
        <v>99213</v>
      </c>
      <c r="G3491" s="2">
        <v>379.47</v>
      </c>
      <c r="H3491" s="2">
        <v>367.41</v>
      </c>
      <c r="I3491" t="s">
        <v>44</v>
      </c>
      <c r="J3491" s="1">
        <v>45187</v>
      </c>
      <c r="K3491" s="1" t="str">
        <f t="shared" si="54"/>
        <v>Sep 2023</v>
      </c>
      <c r="L3491" s="4">
        <v>7</v>
      </c>
      <c r="M3491">
        <v>77</v>
      </c>
      <c r="N3491" t="s">
        <v>50</v>
      </c>
      <c r="O3491" t="s">
        <v>114</v>
      </c>
      <c r="P3491" t="s">
        <v>27</v>
      </c>
      <c r="Q3491">
        <v>0</v>
      </c>
      <c r="R3491">
        <v>2</v>
      </c>
      <c r="S3491" t="s">
        <v>46</v>
      </c>
      <c r="T3491">
        <v>0</v>
      </c>
      <c r="U3491">
        <v>5</v>
      </c>
    </row>
    <row r="3492" spans="1:21" x14ac:dyDescent="0.25">
      <c r="A3492" t="s">
        <v>309</v>
      </c>
      <c r="B3492" t="s">
        <v>3846</v>
      </c>
      <c r="C3492" s="4">
        <v>38</v>
      </c>
      <c r="D3492" t="s">
        <v>31</v>
      </c>
      <c r="E3492" t="s">
        <v>40</v>
      </c>
      <c r="F3492">
        <v>80053</v>
      </c>
      <c r="G3492" s="2">
        <v>2176.69</v>
      </c>
      <c r="H3492" s="2">
        <v>1853.43</v>
      </c>
      <c r="I3492" t="s">
        <v>59</v>
      </c>
      <c r="J3492" s="1">
        <v>44232</v>
      </c>
      <c r="K3492" s="1" t="str">
        <f t="shared" si="54"/>
        <v>Feb 2021</v>
      </c>
      <c r="L3492" s="4">
        <v>15</v>
      </c>
      <c r="M3492">
        <v>57</v>
      </c>
      <c r="N3492" t="s">
        <v>34</v>
      </c>
      <c r="O3492" t="s">
        <v>45</v>
      </c>
      <c r="P3492" t="s">
        <v>27</v>
      </c>
      <c r="Q3492">
        <v>0</v>
      </c>
      <c r="R3492">
        <v>2</v>
      </c>
      <c r="S3492" t="s">
        <v>28</v>
      </c>
      <c r="T3492">
        <v>1</v>
      </c>
      <c r="U3492">
        <v>2</v>
      </c>
    </row>
    <row r="3493" spans="1:21" x14ac:dyDescent="0.25">
      <c r="A3493" t="s">
        <v>222</v>
      </c>
      <c r="B3493" t="s">
        <v>3847</v>
      </c>
      <c r="C3493" s="4">
        <v>39</v>
      </c>
      <c r="D3493" t="s">
        <v>31</v>
      </c>
      <c r="E3493" t="s">
        <v>117</v>
      </c>
      <c r="F3493">
        <v>99213</v>
      </c>
      <c r="G3493" s="2">
        <v>769.21</v>
      </c>
      <c r="H3493" s="2">
        <v>694.44</v>
      </c>
      <c r="I3493" t="s">
        <v>59</v>
      </c>
      <c r="J3493" s="1">
        <v>44268</v>
      </c>
      <c r="K3493" s="1" t="str">
        <f t="shared" si="54"/>
        <v>Mar 2021</v>
      </c>
      <c r="L3493" s="4">
        <v>4</v>
      </c>
      <c r="M3493">
        <v>121</v>
      </c>
      <c r="N3493" t="s">
        <v>54</v>
      </c>
      <c r="O3493" t="s">
        <v>60</v>
      </c>
      <c r="P3493" t="s">
        <v>27</v>
      </c>
      <c r="Q3493">
        <v>0</v>
      </c>
      <c r="R3493">
        <v>3</v>
      </c>
      <c r="S3493" t="s">
        <v>46</v>
      </c>
      <c r="T3493">
        <v>0</v>
      </c>
      <c r="U3493">
        <v>3</v>
      </c>
    </row>
    <row r="3494" spans="1:21" x14ac:dyDescent="0.25">
      <c r="A3494" t="s">
        <v>1322</v>
      </c>
      <c r="B3494" t="s">
        <v>3848</v>
      </c>
      <c r="C3494" s="4">
        <v>60</v>
      </c>
      <c r="D3494" t="s">
        <v>31</v>
      </c>
      <c r="E3494" t="s">
        <v>49</v>
      </c>
      <c r="F3494">
        <v>93000</v>
      </c>
      <c r="G3494" s="2">
        <v>433.56</v>
      </c>
      <c r="H3494" s="2">
        <v>403.23</v>
      </c>
      <c r="I3494" t="s">
        <v>33</v>
      </c>
      <c r="J3494" s="1">
        <v>44502</v>
      </c>
      <c r="K3494" s="1" t="str">
        <f t="shared" si="54"/>
        <v>Nov 2021</v>
      </c>
      <c r="L3494" s="4">
        <v>8</v>
      </c>
      <c r="M3494">
        <v>59</v>
      </c>
      <c r="N3494" t="s">
        <v>88</v>
      </c>
      <c r="O3494" t="s">
        <v>60</v>
      </c>
      <c r="P3494" t="s">
        <v>27</v>
      </c>
      <c r="Q3494">
        <v>0</v>
      </c>
      <c r="R3494">
        <v>2</v>
      </c>
      <c r="S3494" t="s">
        <v>28</v>
      </c>
      <c r="T3494">
        <v>0</v>
      </c>
      <c r="U3494">
        <v>0</v>
      </c>
    </row>
    <row r="3495" spans="1:21" x14ac:dyDescent="0.25">
      <c r="A3495" t="s">
        <v>567</v>
      </c>
      <c r="B3495" t="s">
        <v>3849</v>
      </c>
      <c r="C3495" s="4">
        <v>72</v>
      </c>
      <c r="D3495" t="s">
        <v>22</v>
      </c>
      <c r="E3495" t="s">
        <v>49</v>
      </c>
      <c r="F3495">
        <v>85025</v>
      </c>
      <c r="G3495" s="2">
        <v>143.91</v>
      </c>
      <c r="H3495" s="2">
        <v>114.35</v>
      </c>
      <c r="I3495" t="s">
        <v>44</v>
      </c>
      <c r="J3495" s="1">
        <v>44850</v>
      </c>
      <c r="K3495" s="1" t="str">
        <f t="shared" si="54"/>
        <v>Oct 2022</v>
      </c>
      <c r="L3495" s="4">
        <v>17</v>
      </c>
      <c r="M3495">
        <v>61</v>
      </c>
      <c r="N3495" t="s">
        <v>88</v>
      </c>
      <c r="O3495" t="s">
        <v>26</v>
      </c>
      <c r="P3495" t="s">
        <v>85</v>
      </c>
      <c r="Q3495">
        <v>0</v>
      </c>
      <c r="R3495">
        <v>3</v>
      </c>
      <c r="S3495" t="s">
        <v>37</v>
      </c>
      <c r="T3495">
        <v>0</v>
      </c>
      <c r="U3495">
        <v>5</v>
      </c>
    </row>
    <row r="3496" spans="1:21" x14ac:dyDescent="0.25">
      <c r="A3496" t="s">
        <v>481</v>
      </c>
      <c r="B3496" t="s">
        <v>3850</v>
      </c>
      <c r="C3496" s="4">
        <v>67</v>
      </c>
      <c r="D3496" t="s">
        <v>22</v>
      </c>
      <c r="E3496" t="s">
        <v>130</v>
      </c>
      <c r="F3496">
        <v>71046</v>
      </c>
      <c r="G3496" s="2">
        <v>1049.54</v>
      </c>
      <c r="H3496" s="2">
        <v>809.31</v>
      </c>
      <c r="I3496" t="s">
        <v>44</v>
      </c>
      <c r="J3496" s="1">
        <v>44824</v>
      </c>
      <c r="K3496" s="1" t="str">
        <f t="shared" si="54"/>
        <v>Sep 2022</v>
      </c>
      <c r="L3496" s="4">
        <v>8</v>
      </c>
      <c r="M3496">
        <v>53</v>
      </c>
      <c r="N3496" t="s">
        <v>25</v>
      </c>
      <c r="O3496" t="s">
        <v>35</v>
      </c>
      <c r="P3496" t="s">
        <v>27</v>
      </c>
      <c r="Q3496">
        <v>0</v>
      </c>
      <c r="R3496">
        <v>5</v>
      </c>
      <c r="S3496" t="s">
        <v>37</v>
      </c>
      <c r="T3496">
        <v>1</v>
      </c>
      <c r="U3496">
        <v>4</v>
      </c>
    </row>
    <row r="3497" spans="1:21" x14ac:dyDescent="0.25">
      <c r="A3497" t="s">
        <v>1057</v>
      </c>
      <c r="B3497" t="s">
        <v>3851</v>
      </c>
      <c r="C3497" s="4">
        <v>12</v>
      </c>
      <c r="D3497" t="s">
        <v>31</v>
      </c>
      <c r="E3497" t="s">
        <v>74</v>
      </c>
      <c r="F3497">
        <v>99213</v>
      </c>
      <c r="G3497" s="2">
        <v>537.25</v>
      </c>
      <c r="H3497" s="2">
        <v>465.79</v>
      </c>
      <c r="I3497" t="s">
        <v>33</v>
      </c>
      <c r="J3497" s="1">
        <v>44349</v>
      </c>
      <c r="K3497" s="1" t="str">
        <f t="shared" si="54"/>
        <v>Jun 2021</v>
      </c>
      <c r="L3497" s="4">
        <v>26</v>
      </c>
      <c r="M3497">
        <v>71</v>
      </c>
      <c r="N3497" t="s">
        <v>34</v>
      </c>
      <c r="O3497" t="s">
        <v>71</v>
      </c>
      <c r="P3497" t="s">
        <v>27</v>
      </c>
      <c r="Q3497">
        <v>0</v>
      </c>
      <c r="R3497">
        <v>0</v>
      </c>
      <c r="S3497" t="s">
        <v>46</v>
      </c>
      <c r="T3497">
        <v>0</v>
      </c>
      <c r="U3497">
        <v>0</v>
      </c>
    </row>
    <row r="3498" spans="1:21" x14ac:dyDescent="0.25">
      <c r="A3498" t="s">
        <v>118</v>
      </c>
      <c r="B3498" t="s">
        <v>3852</v>
      </c>
      <c r="C3498" s="4">
        <v>31</v>
      </c>
      <c r="D3498" t="s">
        <v>31</v>
      </c>
      <c r="E3498" t="s">
        <v>43</v>
      </c>
      <c r="F3498">
        <v>85025</v>
      </c>
      <c r="G3498" s="2">
        <v>667.77</v>
      </c>
      <c r="H3498" s="2">
        <v>585.95000000000005</v>
      </c>
      <c r="I3498" t="s">
        <v>24</v>
      </c>
      <c r="J3498" s="1">
        <v>44292</v>
      </c>
      <c r="K3498" s="1" t="str">
        <f t="shared" si="54"/>
        <v>Apr 2021</v>
      </c>
      <c r="L3498" s="4">
        <v>21</v>
      </c>
      <c r="M3498">
        <v>66</v>
      </c>
      <c r="N3498" t="s">
        <v>34</v>
      </c>
      <c r="O3498" t="s">
        <v>71</v>
      </c>
      <c r="P3498" t="s">
        <v>27</v>
      </c>
      <c r="Q3498">
        <v>0</v>
      </c>
      <c r="R3498">
        <v>5</v>
      </c>
      <c r="S3498" t="s">
        <v>37</v>
      </c>
      <c r="T3498">
        <v>0</v>
      </c>
    </row>
    <row r="3499" spans="1:21" x14ac:dyDescent="0.25">
      <c r="A3499" t="s">
        <v>759</v>
      </c>
      <c r="B3499" t="s">
        <v>3853</v>
      </c>
      <c r="C3499" s="4">
        <v>77</v>
      </c>
      <c r="D3499" t="s">
        <v>22</v>
      </c>
      <c r="E3499" t="s">
        <v>74</v>
      </c>
      <c r="F3499">
        <v>99213</v>
      </c>
      <c r="G3499" s="2">
        <v>407.44</v>
      </c>
      <c r="H3499" s="2">
        <v>387.7</v>
      </c>
      <c r="I3499" t="s">
        <v>59</v>
      </c>
      <c r="J3499" s="1">
        <v>45587</v>
      </c>
      <c r="K3499" s="1" t="str">
        <f t="shared" si="54"/>
        <v>Oct 2024</v>
      </c>
      <c r="L3499" s="4">
        <v>16</v>
      </c>
      <c r="M3499">
        <v>70</v>
      </c>
      <c r="N3499" t="s">
        <v>54</v>
      </c>
      <c r="O3499" t="s">
        <v>45</v>
      </c>
      <c r="P3499" t="s">
        <v>85</v>
      </c>
      <c r="Q3499">
        <v>0</v>
      </c>
      <c r="R3499">
        <v>3</v>
      </c>
      <c r="S3499" t="s">
        <v>28</v>
      </c>
      <c r="T3499">
        <v>0</v>
      </c>
      <c r="U3499">
        <v>4</v>
      </c>
    </row>
    <row r="3500" spans="1:21" x14ac:dyDescent="0.25">
      <c r="A3500" t="s">
        <v>65</v>
      </c>
      <c r="B3500" t="s">
        <v>3854</v>
      </c>
      <c r="C3500" s="4">
        <v>57</v>
      </c>
      <c r="D3500" t="s">
        <v>31</v>
      </c>
      <c r="E3500" t="s">
        <v>40</v>
      </c>
      <c r="F3500">
        <v>36415</v>
      </c>
      <c r="G3500" s="2">
        <v>642.38</v>
      </c>
      <c r="H3500" s="2">
        <v>495</v>
      </c>
      <c r="I3500" t="s">
        <v>33</v>
      </c>
      <c r="J3500" s="1">
        <v>44696</v>
      </c>
      <c r="K3500" s="1" t="str">
        <f t="shared" si="54"/>
        <v>May 2022</v>
      </c>
      <c r="L3500" s="4">
        <v>11</v>
      </c>
      <c r="M3500">
        <v>76</v>
      </c>
      <c r="N3500" t="s">
        <v>68</v>
      </c>
      <c r="O3500" t="s">
        <v>71</v>
      </c>
      <c r="P3500" t="s">
        <v>27</v>
      </c>
      <c r="Q3500">
        <v>0</v>
      </c>
      <c r="R3500">
        <v>5</v>
      </c>
      <c r="S3500" t="s">
        <v>37</v>
      </c>
      <c r="T3500">
        <v>0</v>
      </c>
      <c r="U3500">
        <v>4</v>
      </c>
    </row>
    <row r="3501" spans="1:21" x14ac:dyDescent="0.25">
      <c r="A3501" t="s">
        <v>414</v>
      </c>
      <c r="B3501" t="s">
        <v>3855</v>
      </c>
      <c r="C3501" s="4">
        <v>47</v>
      </c>
      <c r="D3501" t="s">
        <v>22</v>
      </c>
      <c r="E3501" t="s">
        <v>58</v>
      </c>
      <c r="F3501">
        <v>99213</v>
      </c>
      <c r="G3501" s="2">
        <v>974.8</v>
      </c>
      <c r="H3501" s="2">
        <v>745.15</v>
      </c>
      <c r="I3501" t="s">
        <v>59</v>
      </c>
      <c r="J3501" s="1">
        <v>45462</v>
      </c>
      <c r="K3501" s="1" t="str">
        <f t="shared" si="54"/>
        <v>Jun 2024</v>
      </c>
      <c r="L3501" s="4">
        <v>5</v>
      </c>
      <c r="M3501">
        <v>67</v>
      </c>
      <c r="O3501" t="s">
        <v>71</v>
      </c>
      <c r="P3501" t="s">
        <v>27</v>
      </c>
      <c r="Q3501">
        <v>0</v>
      </c>
      <c r="R3501">
        <v>2</v>
      </c>
      <c r="S3501" t="s">
        <v>46</v>
      </c>
      <c r="T3501">
        <v>1</v>
      </c>
      <c r="U3501">
        <v>1</v>
      </c>
    </row>
    <row r="3502" spans="1:21" x14ac:dyDescent="0.25">
      <c r="A3502" t="s">
        <v>374</v>
      </c>
      <c r="B3502" t="s">
        <v>3856</v>
      </c>
      <c r="C3502" s="4">
        <v>36</v>
      </c>
      <c r="D3502" t="s">
        <v>22</v>
      </c>
      <c r="E3502" t="s">
        <v>32</v>
      </c>
      <c r="F3502">
        <v>85025</v>
      </c>
      <c r="G3502" s="2">
        <v>404.94</v>
      </c>
      <c r="H3502" s="2">
        <v>356.29</v>
      </c>
      <c r="I3502" t="s">
        <v>59</v>
      </c>
      <c r="J3502" s="1">
        <v>44234</v>
      </c>
      <c r="K3502" s="1" t="str">
        <f t="shared" si="54"/>
        <v>Feb 2021</v>
      </c>
      <c r="L3502" s="4">
        <v>11</v>
      </c>
      <c r="M3502">
        <v>55</v>
      </c>
      <c r="N3502" t="s">
        <v>50</v>
      </c>
      <c r="O3502" t="s">
        <v>45</v>
      </c>
      <c r="P3502" t="s">
        <v>27</v>
      </c>
      <c r="Q3502">
        <v>0</v>
      </c>
      <c r="R3502">
        <v>5</v>
      </c>
      <c r="S3502" t="s">
        <v>28</v>
      </c>
      <c r="T3502">
        <v>0</v>
      </c>
      <c r="U3502">
        <v>4</v>
      </c>
    </row>
    <row r="3503" spans="1:21" x14ac:dyDescent="0.25">
      <c r="A3503" t="s">
        <v>112</v>
      </c>
      <c r="B3503" t="s">
        <v>3857</v>
      </c>
      <c r="C3503" s="4">
        <v>33</v>
      </c>
      <c r="D3503" t="s">
        <v>22</v>
      </c>
      <c r="E3503" t="s">
        <v>74</v>
      </c>
      <c r="F3503">
        <v>99213</v>
      </c>
      <c r="G3503" s="2">
        <v>223.44</v>
      </c>
      <c r="H3503" s="2">
        <v>195.23</v>
      </c>
      <c r="I3503" t="s">
        <v>33</v>
      </c>
      <c r="J3503" s="1">
        <v>44274</v>
      </c>
      <c r="K3503" s="1" t="str">
        <f t="shared" si="54"/>
        <v>Mar 2021</v>
      </c>
      <c r="L3503" s="4">
        <v>7</v>
      </c>
      <c r="M3503">
        <v>61</v>
      </c>
      <c r="N3503" t="s">
        <v>50</v>
      </c>
      <c r="O3503" t="s">
        <v>45</v>
      </c>
      <c r="P3503" t="s">
        <v>27</v>
      </c>
      <c r="Q3503">
        <v>0</v>
      </c>
      <c r="R3503">
        <v>1</v>
      </c>
      <c r="S3503" t="s">
        <v>28</v>
      </c>
      <c r="T3503">
        <v>1</v>
      </c>
      <c r="U3503">
        <v>3</v>
      </c>
    </row>
    <row r="3504" spans="1:21" x14ac:dyDescent="0.25">
      <c r="A3504" t="s">
        <v>211</v>
      </c>
      <c r="B3504" t="s">
        <v>3858</v>
      </c>
      <c r="C3504" s="4">
        <v>51</v>
      </c>
      <c r="D3504" t="s">
        <v>31</v>
      </c>
      <c r="E3504" t="s">
        <v>23</v>
      </c>
      <c r="F3504">
        <v>93000</v>
      </c>
      <c r="G3504" s="2">
        <v>2145.31</v>
      </c>
      <c r="H3504" s="2">
        <v>1125.22</v>
      </c>
      <c r="I3504" t="s">
        <v>24</v>
      </c>
      <c r="J3504" s="1">
        <v>45364</v>
      </c>
      <c r="K3504" s="1" t="str">
        <f t="shared" si="54"/>
        <v>Mar 2024</v>
      </c>
      <c r="L3504" s="4">
        <v>4</v>
      </c>
      <c r="M3504">
        <v>63</v>
      </c>
      <c r="N3504" t="s">
        <v>68</v>
      </c>
      <c r="O3504" t="s">
        <v>55</v>
      </c>
      <c r="P3504" t="s">
        <v>85</v>
      </c>
      <c r="Q3504">
        <v>1</v>
      </c>
      <c r="R3504">
        <v>2</v>
      </c>
      <c r="S3504" t="s">
        <v>37</v>
      </c>
      <c r="T3504">
        <v>1</v>
      </c>
      <c r="U3504">
        <v>4</v>
      </c>
    </row>
    <row r="3505" spans="1:21" x14ac:dyDescent="0.25">
      <c r="A3505" t="s">
        <v>417</v>
      </c>
      <c r="B3505" t="s">
        <v>3859</v>
      </c>
      <c r="C3505" s="4">
        <v>54</v>
      </c>
      <c r="D3505" t="s">
        <v>22</v>
      </c>
      <c r="E3505" t="s">
        <v>43</v>
      </c>
      <c r="F3505">
        <v>93000</v>
      </c>
      <c r="G3505" s="2">
        <v>248.2</v>
      </c>
      <c r="H3505" s="2">
        <v>203.93</v>
      </c>
      <c r="I3505" t="s">
        <v>33</v>
      </c>
      <c r="J3505" s="1">
        <v>44730</v>
      </c>
      <c r="K3505" s="1" t="str">
        <f t="shared" si="54"/>
        <v>Jun 2022</v>
      </c>
      <c r="L3505" s="4">
        <v>13</v>
      </c>
      <c r="M3505">
        <v>62</v>
      </c>
      <c r="N3505" t="s">
        <v>34</v>
      </c>
      <c r="O3505" t="s">
        <v>45</v>
      </c>
      <c r="P3505" t="s">
        <v>85</v>
      </c>
      <c r="Q3505">
        <v>0</v>
      </c>
      <c r="R3505">
        <v>1</v>
      </c>
      <c r="S3505" t="s">
        <v>28</v>
      </c>
      <c r="T3505">
        <v>0</v>
      </c>
      <c r="U3505">
        <v>3</v>
      </c>
    </row>
    <row r="3506" spans="1:21" x14ac:dyDescent="0.25">
      <c r="A3506" t="s">
        <v>81</v>
      </c>
      <c r="B3506" t="s">
        <v>3860</v>
      </c>
      <c r="C3506" s="4">
        <v>47</v>
      </c>
      <c r="D3506" t="s">
        <v>31</v>
      </c>
      <c r="E3506" t="s">
        <v>117</v>
      </c>
      <c r="F3506">
        <v>87086</v>
      </c>
      <c r="G3506" s="2">
        <v>725.68</v>
      </c>
      <c r="H3506" s="2">
        <v>588.64</v>
      </c>
      <c r="I3506" t="s">
        <v>44</v>
      </c>
      <c r="J3506" s="1">
        <v>45660</v>
      </c>
      <c r="K3506" s="1" t="str">
        <f t="shared" si="54"/>
        <v>Jan 2025</v>
      </c>
      <c r="L3506" s="4">
        <v>24</v>
      </c>
      <c r="M3506">
        <v>63</v>
      </c>
      <c r="N3506" t="s">
        <v>68</v>
      </c>
      <c r="O3506" t="s">
        <v>51</v>
      </c>
      <c r="P3506" t="s">
        <v>27</v>
      </c>
      <c r="Q3506">
        <v>0</v>
      </c>
      <c r="R3506">
        <v>5</v>
      </c>
      <c r="S3506" t="s">
        <v>37</v>
      </c>
      <c r="T3506">
        <v>0</v>
      </c>
      <c r="U3506">
        <v>4</v>
      </c>
    </row>
    <row r="3507" spans="1:21" x14ac:dyDescent="0.25">
      <c r="A3507" t="s">
        <v>442</v>
      </c>
      <c r="B3507" t="s">
        <v>3861</v>
      </c>
      <c r="C3507" s="4">
        <v>42</v>
      </c>
      <c r="D3507" t="s">
        <v>22</v>
      </c>
      <c r="E3507" t="s">
        <v>32</v>
      </c>
      <c r="F3507">
        <v>87086</v>
      </c>
      <c r="G3507" s="2">
        <v>625.49</v>
      </c>
      <c r="H3507" s="2">
        <v>601.30999999999995</v>
      </c>
      <c r="I3507" t="s">
        <v>44</v>
      </c>
      <c r="J3507" s="1">
        <v>45051</v>
      </c>
      <c r="K3507" s="1" t="str">
        <f t="shared" si="54"/>
        <v>May 2023</v>
      </c>
      <c r="L3507" s="4">
        <v>13</v>
      </c>
      <c r="M3507">
        <v>62</v>
      </c>
      <c r="N3507" t="s">
        <v>54</v>
      </c>
      <c r="O3507" t="s">
        <v>51</v>
      </c>
      <c r="P3507" t="s">
        <v>27</v>
      </c>
      <c r="Q3507">
        <v>0</v>
      </c>
      <c r="R3507">
        <v>5</v>
      </c>
      <c r="S3507" t="s">
        <v>37</v>
      </c>
      <c r="T3507">
        <v>1</v>
      </c>
      <c r="U3507">
        <v>4</v>
      </c>
    </row>
    <row r="3508" spans="1:21" x14ac:dyDescent="0.25">
      <c r="A3508" t="s">
        <v>138</v>
      </c>
      <c r="B3508" t="s">
        <v>3862</v>
      </c>
      <c r="C3508" s="4">
        <v>53</v>
      </c>
      <c r="D3508" t="s">
        <v>22</v>
      </c>
      <c r="E3508" t="s">
        <v>32</v>
      </c>
      <c r="F3508">
        <v>80053</v>
      </c>
      <c r="G3508" s="2">
        <v>970.54</v>
      </c>
      <c r="H3508" s="2">
        <v>916.8</v>
      </c>
      <c r="I3508" t="s">
        <v>24</v>
      </c>
      <c r="J3508" s="1">
        <v>44370</v>
      </c>
      <c r="K3508" s="1" t="str">
        <f t="shared" si="54"/>
        <v>Jun 2021</v>
      </c>
      <c r="L3508" s="4">
        <v>28</v>
      </c>
      <c r="M3508">
        <v>62</v>
      </c>
      <c r="N3508" t="s">
        <v>68</v>
      </c>
      <c r="O3508" t="s">
        <v>60</v>
      </c>
      <c r="P3508" t="s">
        <v>85</v>
      </c>
      <c r="Q3508">
        <v>0</v>
      </c>
      <c r="R3508">
        <v>3</v>
      </c>
      <c r="S3508" t="s">
        <v>46</v>
      </c>
      <c r="T3508">
        <v>0</v>
      </c>
      <c r="U3508">
        <v>5</v>
      </c>
    </row>
    <row r="3509" spans="1:21" x14ac:dyDescent="0.25">
      <c r="A3509" t="s">
        <v>470</v>
      </c>
      <c r="B3509" t="s">
        <v>3863</v>
      </c>
      <c r="C3509" s="4">
        <v>54</v>
      </c>
      <c r="D3509" t="s">
        <v>31</v>
      </c>
      <c r="E3509" t="s">
        <v>130</v>
      </c>
      <c r="F3509">
        <v>71046</v>
      </c>
      <c r="G3509" s="2">
        <v>294.17</v>
      </c>
      <c r="H3509" s="2">
        <v>272.3</v>
      </c>
      <c r="I3509" t="s">
        <v>33</v>
      </c>
      <c r="J3509" s="1">
        <v>44511</v>
      </c>
      <c r="K3509" s="1" t="str">
        <f t="shared" si="54"/>
        <v>Nov 2021</v>
      </c>
      <c r="L3509" s="4">
        <v>26</v>
      </c>
      <c r="M3509">
        <v>76</v>
      </c>
      <c r="N3509" t="s">
        <v>34</v>
      </c>
      <c r="O3509" t="s">
        <v>55</v>
      </c>
      <c r="P3509" t="s">
        <v>27</v>
      </c>
      <c r="Q3509">
        <v>0</v>
      </c>
      <c r="R3509">
        <v>5</v>
      </c>
      <c r="S3509" t="s">
        <v>37</v>
      </c>
      <c r="T3509">
        <v>0</v>
      </c>
      <c r="U3509">
        <v>3</v>
      </c>
    </row>
    <row r="3510" spans="1:21" x14ac:dyDescent="0.25">
      <c r="A3510" t="s">
        <v>519</v>
      </c>
      <c r="B3510" t="s">
        <v>3864</v>
      </c>
      <c r="C3510" s="4">
        <v>68</v>
      </c>
      <c r="D3510" t="s">
        <v>31</v>
      </c>
      <c r="E3510" t="s">
        <v>74</v>
      </c>
      <c r="F3510">
        <v>93000</v>
      </c>
      <c r="G3510" s="2">
        <v>422.47</v>
      </c>
      <c r="H3510" s="2">
        <v>353.08</v>
      </c>
      <c r="I3510" t="s">
        <v>33</v>
      </c>
      <c r="J3510" s="1">
        <v>44740</v>
      </c>
      <c r="K3510" s="1" t="str">
        <f t="shared" si="54"/>
        <v>Jun 2022</v>
      </c>
      <c r="L3510" s="4">
        <v>13</v>
      </c>
      <c r="M3510">
        <v>82</v>
      </c>
      <c r="N3510" t="s">
        <v>50</v>
      </c>
      <c r="O3510" t="s">
        <v>60</v>
      </c>
      <c r="P3510" t="s">
        <v>27</v>
      </c>
      <c r="Q3510">
        <v>0</v>
      </c>
      <c r="R3510">
        <v>5</v>
      </c>
      <c r="S3510" t="s">
        <v>46</v>
      </c>
      <c r="T3510">
        <v>0</v>
      </c>
      <c r="U3510">
        <v>4</v>
      </c>
    </row>
    <row r="3511" spans="1:21" x14ac:dyDescent="0.25">
      <c r="A3511" t="s">
        <v>567</v>
      </c>
      <c r="B3511" t="s">
        <v>3865</v>
      </c>
      <c r="C3511" s="4">
        <v>44</v>
      </c>
      <c r="D3511" t="s">
        <v>31</v>
      </c>
      <c r="E3511" t="s">
        <v>40</v>
      </c>
      <c r="F3511">
        <v>93000</v>
      </c>
      <c r="G3511" s="2">
        <v>433.5</v>
      </c>
      <c r="H3511" s="2">
        <v>351.09</v>
      </c>
      <c r="I3511" t="s">
        <v>24</v>
      </c>
      <c r="J3511" s="1">
        <v>44418</v>
      </c>
      <c r="K3511" s="1" t="str">
        <f t="shared" si="54"/>
        <v>Aug 2021</v>
      </c>
      <c r="L3511" s="4">
        <v>16</v>
      </c>
      <c r="M3511">
        <v>71</v>
      </c>
      <c r="N3511" t="s">
        <v>88</v>
      </c>
      <c r="O3511" t="s">
        <v>35</v>
      </c>
      <c r="P3511" t="s">
        <v>27</v>
      </c>
      <c r="Q3511">
        <v>0</v>
      </c>
      <c r="R3511">
        <v>2</v>
      </c>
      <c r="S3511" t="s">
        <v>37</v>
      </c>
      <c r="T3511">
        <v>0</v>
      </c>
      <c r="U3511">
        <v>5</v>
      </c>
    </row>
    <row r="3512" spans="1:21" x14ac:dyDescent="0.25">
      <c r="A3512" t="s">
        <v>1036</v>
      </c>
      <c r="B3512" t="s">
        <v>3866</v>
      </c>
      <c r="C3512" s="4">
        <v>66</v>
      </c>
      <c r="D3512" t="s">
        <v>22</v>
      </c>
      <c r="E3512" t="s">
        <v>43</v>
      </c>
      <c r="F3512">
        <v>93000</v>
      </c>
      <c r="G3512" s="2">
        <v>410.14</v>
      </c>
      <c r="H3512" s="2">
        <v>396.91</v>
      </c>
      <c r="I3512" t="s">
        <v>44</v>
      </c>
      <c r="J3512" s="1">
        <v>44822</v>
      </c>
      <c r="K3512" s="1" t="str">
        <f t="shared" si="54"/>
        <v>Sep 2022</v>
      </c>
      <c r="L3512" s="4">
        <v>21</v>
      </c>
      <c r="M3512">
        <v>55</v>
      </c>
      <c r="N3512" t="s">
        <v>34</v>
      </c>
      <c r="O3512" t="s">
        <v>45</v>
      </c>
      <c r="P3512" t="s">
        <v>27</v>
      </c>
      <c r="Q3512">
        <v>0</v>
      </c>
      <c r="R3512">
        <v>0</v>
      </c>
      <c r="S3512" t="s">
        <v>28</v>
      </c>
      <c r="T3512">
        <v>0</v>
      </c>
      <c r="U3512">
        <v>5</v>
      </c>
    </row>
    <row r="3513" spans="1:21" x14ac:dyDescent="0.25">
      <c r="A3513" t="s">
        <v>1181</v>
      </c>
      <c r="B3513" t="s">
        <v>3867</v>
      </c>
      <c r="C3513" s="4">
        <v>42</v>
      </c>
      <c r="D3513" t="s">
        <v>22</v>
      </c>
      <c r="E3513" t="s">
        <v>49</v>
      </c>
      <c r="F3513">
        <v>97110</v>
      </c>
      <c r="G3513" s="2">
        <v>257.77999999999997</v>
      </c>
      <c r="H3513" s="2">
        <v>199.29</v>
      </c>
      <c r="I3513" t="s">
        <v>33</v>
      </c>
      <c r="J3513" s="1">
        <v>45047</v>
      </c>
      <c r="K3513" s="1" t="str">
        <f t="shared" si="54"/>
        <v>May 2023</v>
      </c>
      <c r="L3513" s="4">
        <v>26</v>
      </c>
      <c r="M3513">
        <v>73</v>
      </c>
      <c r="O3513" t="s">
        <v>51</v>
      </c>
      <c r="P3513" t="s">
        <v>85</v>
      </c>
      <c r="Q3513">
        <v>0</v>
      </c>
      <c r="R3513">
        <v>1</v>
      </c>
      <c r="S3513" t="s">
        <v>46</v>
      </c>
      <c r="T3513">
        <v>0</v>
      </c>
      <c r="U3513">
        <v>3</v>
      </c>
    </row>
    <row r="3514" spans="1:21" x14ac:dyDescent="0.25">
      <c r="A3514" t="s">
        <v>1105</v>
      </c>
      <c r="B3514" t="s">
        <v>3868</v>
      </c>
      <c r="C3514" s="4">
        <v>29</v>
      </c>
      <c r="D3514" t="s">
        <v>31</v>
      </c>
      <c r="E3514" t="s">
        <v>74</v>
      </c>
      <c r="F3514">
        <v>97110</v>
      </c>
      <c r="G3514" s="2">
        <v>170.44</v>
      </c>
      <c r="H3514" s="2">
        <v>168.76</v>
      </c>
      <c r="I3514" t="s">
        <v>24</v>
      </c>
      <c r="J3514" s="1">
        <v>44513</v>
      </c>
      <c r="K3514" s="1" t="str">
        <f t="shared" si="54"/>
        <v>Nov 2021</v>
      </c>
      <c r="L3514" s="4">
        <v>23</v>
      </c>
      <c r="M3514">
        <v>69</v>
      </c>
      <c r="N3514" t="s">
        <v>68</v>
      </c>
      <c r="O3514" t="s">
        <v>26</v>
      </c>
      <c r="P3514" t="s">
        <v>27</v>
      </c>
      <c r="Q3514">
        <v>0</v>
      </c>
      <c r="R3514">
        <v>2</v>
      </c>
      <c r="S3514" t="s">
        <v>37</v>
      </c>
      <c r="T3514">
        <v>0</v>
      </c>
      <c r="U3514">
        <v>3</v>
      </c>
    </row>
    <row r="3515" spans="1:21" x14ac:dyDescent="0.25">
      <c r="A3515" t="s">
        <v>358</v>
      </c>
      <c r="B3515" t="s">
        <v>3869</v>
      </c>
      <c r="C3515" s="4">
        <v>26</v>
      </c>
      <c r="D3515" t="s">
        <v>22</v>
      </c>
      <c r="E3515" t="s">
        <v>117</v>
      </c>
      <c r="F3515">
        <v>87086</v>
      </c>
      <c r="G3515" s="2">
        <v>314.05</v>
      </c>
      <c r="H3515" s="2">
        <v>265.33</v>
      </c>
      <c r="I3515" t="s">
        <v>44</v>
      </c>
      <c r="J3515" s="1">
        <v>45235</v>
      </c>
      <c r="K3515" s="1" t="str">
        <f t="shared" si="54"/>
        <v>Nov 2023</v>
      </c>
      <c r="L3515" s="4">
        <v>13</v>
      </c>
      <c r="M3515">
        <v>65</v>
      </c>
      <c r="N3515" t="s">
        <v>50</v>
      </c>
      <c r="O3515" t="s">
        <v>35</v>
      </c>
      <c r="P3515" t="s">
        <v>27</v>
      </c>
      <c r="Q3515">
        <v>0</v>
      </c>
      <c r="R3515">
        <v>0</v>
      </c>
      <c r="S3515" t="s">
        <v>46</v>
      </c>
      <c r="T3515">
        <v>0</v>
      </c>
      <c r="U3515">
        <v>2</v>
      </c>
    </row>
    <row r="3516" spans="1:21" x14ac:dyDescent="0.25">
      <c r="A3516" t="s">
        <v>216</v>
      </c>
      <c r="B3516" t="s">
        <v>3870</v>
      </c>
      <c r="C3516" s="4">
        <v>55</v>
      </c>
      <c r="D3516" t="s">
        <v>22</v>
      </c>
      <c r="E3516" t="s">
        <v>74</v>
      </c>
      <c r="F3516">
        <v>99213</v>
      </c>
      <c r="G3516" s="2">
        <v>462.05</v>
      </c>
      <c r="H3516" s="2">
        <v>400.12</v>
      </c>
      <c r="I3516" t="s">
        <v>44</v>
      </c>
      <c r="J3516" s="1">
        <v>44755</v>
      </c>
      <c r="K3516" s="1" t="str">
        <f t="shared" si="54"/>
        <v>Jul 2022</v>
      </c>
      <c r="L3516" s="4">
        <v>14</v>
      </c>
      <c r="M3516">
        <v>66</v>
      </c>
      <c r="N3516" t="s">
        <v>68</v>
      </c>
      <c r="O3516" t="s">
        <v>51</v>
      </c>
      <c r="P3516" t="s">
        <v>27</v>
      </c>
      <c r="Q3516">
        <v>0</v>
      </c>
      <c r="R3516">
        <v>5</v>
      </c>
      <c r="S3516" t="s">
        <v>46</v>
      </c>
      <c r="T3516">
        <v>0</v>
      </c>
      <c r="U3516">
        <v>5</v>
      </c>
    </row>
    <row r="3517" spans="1:21" x14ac:dyDescent="0.25">
      <c r="A3517" t="s">
        <v>581</v>
      </c>
      <c r="B3517" t="s">
        <v>3871</v>
      </c>
      <c r="C3517" s="4">
        <v>36</v>
      </c>
      <c r="D3517" t="s">
        <v>31</v>
      </c>
      <c r="E3517" t="s">
        <v>23</v>
      </c>
      <c r="F3517">
        <v>85025</v>
      </c>
      <c r="G3517" s="2">
        <v>558.55999999999995</v>
      </c>
      <c r="H3517" s="2">
        <v>502.36</v>
      </c>
      <c r="I3517" t="s">
        <v>44</v>
      </c>
      <c r="J3517" s="1">
        <v>44950</v>
      </c>
      <c r="K3517" s="1" t="str">
        <f t="shared" si="54"/>
        <v>Jan 2023</v>
      </c>
      <c r="L3517" s="4">
        <v>20</v>
      </c>
      <c r="M3517">
        <v>65</v>
      </c>
      <c r="N3517" t="s">
        <v>50</v>
      </c>
      <c r="O3517" t="s">
        <v>26</v>
      </c>
      <c r="P3517" t="s">
        <v>27</v>
      </c>
      <c r="Q3517">
        <v>0</v>
      </c>
      <c r="R3517">
        <v>0</v>
      </c>
      <c r="S3517" t="s">
        <v>28</v>
      </c>
      <c r="T3517">
        <v>0</v>
      </c>
      <c r="U3517">
        <v>2</v>
      </c>
    </row>
    <row r="3518" spans="1:21" x14ac:dyDescent="0.25">
      <c r="A3518" t="s">
        <v>314</v>
      </c>
      <c r="B3518" t="s">
        <v>3872</v>
      </c>
      <c r="C3518" s="4">
        <v>86</v>
      </c>
      <c r="D3518" t="s">
        <v>31</v>
      </c>
      <c r="E3518" t="s">
        <v>40</v>
      </c>
      <c r="F3518">
        <v>97110</v>
      </c>
      <c r="G3518" s="2">
        <v>353.94</v>
      </c>
      <c r="H3518" s="2">
        <v>294.41000000000003</v>
      </c>
      <c r="I3518" t="s">
        <v>24</v>
      </c>
      <c r="J3518" s="1">
        <v>44827</v>
      </c>
      <c r="K3518" s="1" t="str">
        <f t="shared" si="54"/>
        <v>Sep 2022</v>
      </c>
      <c r="L3518" s="4">
        <v>27</v>
      </c>
      <c r="M3518">
        <v>58</v>
      </c>
      <c r="N3518" t="s">
        <v>34</v>
      </c>
      <c r="O3518" t="s">
        <v>71</v>
      </c>
      <c r="P3518" t="s">
        <v>27</v>
      </c>
      <c r="Q3518">
        <v>0</v>
      </c>
      <c r="R3518">
        <v>1</v>
      </c>
      <c r="S3518" t="s">
        <v>46</v>
      </c>
      <c r="T3518">
        <v>1</v>
      </c>
      <c r="U3518">
        <v>2</v>
      </c>
    </row>
    <row r="3519" spans="1:21" x14ac:dyDescent="0.25">
      <c r="A3519" t="s">
        <v>281</v>
      </c>
      <c r="B3519" t="s">
        <v>3873</v>
      </c>
      <c r="C3519" s="4">
        <v>23</v>
      </c>
      <c r="D3519" t="s">
        <v>22</v>
      </c>
      <c r="E3519" t="s">
        <v>74</v>
      </c>
      <c r="F3519">
        <v>71046</v>
      </c>
      <c r="G3519" s="2">
        <v>546.44000000000005</v>
      </c>
      <c r="H3519" s="2">
        <v>469.22</v>
      </c>
      <c r="I3519" t="s">
        <v>24</v>
      </c>
      <c r="J3519" s="1">
        <v>45146</v>
      </c>
      <c r="K3519" s="1" t="str">
        <f t="shared" si="54"/>
        <v>Aug 2023</v>
      </c>
      <c r="L3519" s="4">
        <v>4</v>
      </c>
      <c r="M3519">
        <v>54</v>
      </c>
      <c r="N3519" t="s">
        <v>50</v>
      </c>
      <c r="O3519" t="s">
        <v>35</v>
      </c>
      <c r="P3519" t="s">
        <v>27</v>
      </c>
      <c r="Q3519">
        <v>0</v>
      </c>
      <c r="R3519">
        <v>1</v>
      </c>
      <c r="S3519" t="s">
        <v>46</v>
      </c>
      <c r="T3519">
        <v>0</v>
      </c>
      <c r="U3519">
        <v>6</v>
      </c>
    </row>
    <row r="3520" spans="1:21" x14ac:dyDescent="0.25">
      <c r="A3520" t="s">
        <v>508</v>
      </c>
      <c r="B3520" t="s">
        <v>3874</v>
      </c>
      <c r="C3520" s="4">
        <v>50</v>
      </c>
      <c r="D3520" t="s">
        <v>22</v>
      </c>
      <c r="E3520" t="s">
        <v>67</v>
      </c>
      <c r="F3520">
        <v>36415</v>
      </c>
      <c r="G3520" s="2">
        <v>235.26</v>
      </c>
      <c r="H3520" s="2">
        <v>202.84</v>
      </c>
      <c r="I3520" t="s">
        <v>44</v>
      </c>
      <c r="J3520" s="1">
        <v>44750</v>
      </c>
      <c r="K3520" s="1" t="str">
        <f t="shared" si="54"/>
        <v>Jul 2022</v>
      </c>
      <c r="L3520" s="4">
        <v>17</v>
      </c>
      <c r="M3520">
        <v>58</v>
      </c>
      <c r="N3520" t="s">
        <v>34</v>
      </c>
      <c r="O3520" t="s">
        <v>26</v>
      </c>
      <c r="P3520" t="s">
        <v>27</v>
      </c>
      <c r="Q3520">
        <v>0</v>
      </c>
      <c r="R3520">
        <v>3</v>
      </c>
      <c r="S3520" t="s">
        <v>37</v>
      </c>
      <c r="T3520">
        <v>0</v>
      </c>
      <c r="U3520">
        <v>3</v>
      </c>
    </row>
    <row r="3521" spans="1:21" x14ac:dyDescent="0.25">
      <c r="A3521" t="s">
        <v>81</v>
      </c>
      <c r="B3521" t="s">
        <v>3875</v>
      </c>
      <c r="C3521" s="4">
        <v>47</v>
      </c>
      <c r="D3521" t="s">
        <v>22</v>
      </c>
      <c r="E3521" t="s">
        <v>49</v>
      </c>
      <c r="F3521">
        <v>97110</v>
      </c>
      <c r="G3521" s="2">
        <v>89.71</v>
      </c>
      <c r="H3521" s="2">
        <v>72.040000000000006</v>
      </c>
      <c r="I3521" t="s">
        <v>59</v>
      </c>
      <c r="J3521" s="1">
        <v>45443</v>
      </c>
      <c r="K3521" s="1" t="str">
        <f t="shared" si="54"/>
        <v>May 2024</v>
      </c>
      <c r="L3521" s="4">
        <v>7</v>
      </c>
      <c r="M3521">
        <v>56</v>
      </c>
      <c r="N3521" t="s">
        <v>68</v>
      </c>
      <c r="O3521" t="s">
        <v>51</v>
      </c>
      <c r="P3521" t="s">
        <v>27</v>
      </c>
      <c r="Q3521">
        <v>0</v>
      </c>
      <c r="R3521">
        <v>2</v>
      </c>
      <c r="S3521" t="s">
        <v>37</v>
      </c>
      <c r="T3521">
        <v>0</v>
      </c>
      <c r="U3521">
        <v>3</v>
      </c>
    </row>
    <row r="3522" spans="1:21" x14ac:dyDescent="0.25">
      <c r="A3522" t="s">
        <v>341</v>
      </c>
      <c r="B3522" t="s">
        <v>3876</v>
      </c>
      <c r="C3522" s="4">
        <v>63</v>
      </c>
      <c r="D3522" t="s">
        <v>22</v>
      </c>
      <c r="E3522" t="s">
        <v>58</v>
      </c>
      <c r="F3522">
        <v>71046</v>
      </c>
      <c r="G3522" s="2">
        <v>490.37</v>
      </c>
      <c r="H3522" s="2">
        <v>367.86</v>
      </c>
      <c r="I3522" t="s">
        <v>24</v>
      </c>
      <c r="J3522" s="1">
        <v>44568</v>
      </c>
      <c r="K3522" s="1" t="str">
        <f t="shared" si="54"/>
        <v>Jan 2022</v>
      </c>
      <c r="L3522" s="4">
        <v>16</v>
      </c>
      <c r="M3522">
        <v>72</v>
      </c>
      <c r="N3522" t="s">
        <v>68</v>
      </c>
      <c r="O3522" t="s">
        <v>45</v>
      </c>
      <c r="P3522" t="s">
        <v>27</v>
      </c>
      <c r="Q3522">
        <v>0</v>
      </c>
      <c r="R3522">
        <v>1</v>
      </c>
      <c r="S3522" t="s">
        <v>46</v>
      </c>
      <c r="T3522">
        <v>0</v>
      </c>
      <c r="U3522">
        <v>2</v>
      </c>
    </row>
    <row r="3523" spans="1:21" x14ac:dyDescent="0.25">
      <c r="A3523" t="s">
        <v>95</v>
      </c>
      <c r="B3523" t="s">
        <v>3877</v>
      </c>
      <c r="C3523" s="4">
        <v>56</v>
      </c>
      <c r="D3523" t="s">
        <v>31</v>
      </c>
      <c r="E3523" t="s">
        <v>67</v>
      </c>
      <c r="F3523">
        <v>99213</v>
      </c>
      <c r="G3523" s="2">
        <v>840.65</v>
      </c>
      <c r="H3523" s="2">
        <v>796.52</v>
      </c>
      <c r="I3523" t="s">
        <v>24</v>
      </c>
      <c r="J3523" s="1">
        <v>44464</v>
      </c>
      <c r="K3523" s="1" t="str">
        <f t="shared" ref="K3523:K3586" si="55">TEXT(J3523,"mmm yyyy")</f>
        <v>Sep 2021</v>
      </c>
      <c r="L3523" s="4">
        <v>10</v>
      </c>
      <c r="M3523">
        <v>64</v>
      </c>
      <c r="N3523" t="s">
        <v>88</v>
      </c>
      <c r="O3523" t="s">
        <v>45</v>
      </c>
      <c r="P3523" t="s">
        <v>27</v>
      </c>
      <c r="Q3523">
        <v>0</v>
      </c>
      <c r="R3523">
        <v>5</v>
      </c>
      <c r="S3523" t="s">
        <v>46</v>
      </c>
      <c r="T3523">
        <v>0</v>
      </c>
      <c r="U3523">
        <v>4</v>
      </c>
    </row>
    <row r="3524" spans="1:21" x14ac:dyDescent="0.25">
      <c r="A3524" t="s">
        <v>120</v>
      </c>
      <c r="B3524" t="s">
        <v>3878</v>
      </c>
      <c r="C3524" s="4">
        <v>6</v>
      </c>
      <c r="D3524" t="s">
        <v>31</v>
      </c>
      <c r="E3524" t="s">
        <v>58</v>
      </c>
      <c r="F3524">
        <v>71046</v>
      </c>
      <c r="G3524" s="2">
        <v>1268.3599999999999</v>
      </c>
      <c r="H3524" s="2">
        <v>1188.7</v>
      </c>
      <c r="I3524" t="s">
        <v>44</v>
      </c>
      <c r="J3524" s="1">
        <v>45495</v>
      </c>
      <c r="K3524" s="1" t="str">
        <f t="shared" si="55"/>
        <v>Jul 2024</v>
      </c>
      <c r="L3524" s="4">
        <v>25</v>
      </c>
      <c r="M3524">
        <v>69</v>
      </c>
      <c r="N3524" t="s">
        <v>50</v>
      </c>
      <c r="O3524" t="s">
        <v>51</v>
      </c>
      <c r="P3524" t="s">
        <v>27</v>
      </c>
      <c r="Q3524">
        <v>0</v>
      </c>
      <c r="R3524">
        <v>1</v>
      </c>
      <c r="S3524" t="s">
        <v>37</v>
      </c>
      <c r="T3524">
        <v>1</v>
      </c>
      <c r="U3524">
        <v>5</v>
      </c>
    </row>
    <row r="3525" spans="1:21" x14ac:dyDescent="0.25">
      <c r="A3525" t="s">
        <v>2053</v>
      </c>
      <c r="B3525" t="s">
        <v>3879</v>
      </c>
      <c r="C3525" s="4">
        <v>28</v>
      </c>
      <c r="D3525" t="s">
        <v>22</v>
      </c>
      <c r="E3525" t="s">
        <v>130</v>
      </c>
      <c r="F3525">
        <v>71046</v>
      </c>
      <c r="G3525" s="2">
        <v>495.26</v>
      </c>
      <c r="H3525" s="2">
        <v>399.9</v>
      </c>
      <c r="I3525" t="s">
        <v>59</v>
      </c>
      <c r="J3525" s="1">
        <v>44706</v>
      </c>
      <c r="K3525" s="1" t="str">
        <f t="shared" si="55"/>
        <v>May 2022</v>
      </c>
      <c r="L3525" s="4">
        <v>6</v>
      </c>
      <c r="M3525">
        <v>64</v>
      </c>
      <c r="N3525" t="s">
        <v>88</v>
      </c>
      <c r="O3525" t="s">
        <v>114</v>
      </c>
      <c r="P3525" t="s">
        <v>27</v>
      </c>
      <c r="Q3525">
        <v>0</v>
      </c>
      <c r="R3525">
        <v>2</v>
      </c>
      <c r="S3525" t="s">
        <v>37</v>
      </c>
      <c r="T3525">
        <v>0</v>
      </c>
      <c r="U3525">
        <v>4</v>
      </c>
    </row>
    <row r="3526" spans="1:21" x14ac:dyDescent="0.25">
      <c r="A3526" t="s">
        <v>240</v>
      </c>
      <c r="B3526" t="s">
        <v>3880</v>
      </c>
      <c r="C3526" s="4">
        <v>48</v>
      </c>
      <c r="D3526" t="s">
        <v>31</v>
      </c>
      <c r="E3526" t="s">
        <v>130</v>
      </c>
      <c r="F3526">
        <v>71046</v>
      </c>
      <c r="G3526" s="2">
        <v>346.51</v>
      </c>
      <c r="H3526" s="2">
        <v>289.20999999999998</v>
      </c>
      <c r="I3526" t="s">
        <v>33</v>
      </c>
      <c r="J3526" s="1">
        <v>44270</v>
      </c>
      <c r="K3526" s="1" t="str">
        <f t="shared" si="55"/>
        <v>Mar 2021</v>
      </c>
      <c r="L3526" s="4">
        <v>9</v>
      </c>
      <c r="M3526">
        <v>61</v>
      </c>
      <c r="N3526" t="s">
        <v>88</v>
      </c>
      <c r="O3526" t="s">
        <v>114</v>
      </c>
      <c r="P3526" t="s">
        <v>27</v>
      </c>
      <c r="Q3526">
        <v>0</v>
      </c>
      <c r="R3526">
        <v>2</v>
      </c>
      <c r="S3526" t="s">
        <v>37</v>
      </c>
      <c r="T3526">
        <v>0</v>
      </c>
      <c r="U3526">
        <v>3</v>
      </c>
    </row>
    <row r="3527" spans="1:21" x14ac:dyDescent="0.25">
      <c r="A3527" t="s">
        <v>639</v>
      </c>
      <c r="B3527" t="s">
        <v>3881</v>
      </c>
      <c r="C3527" s="4">
        <v>28</v>
      </c>
      <c r="D3527" t="s">
        <v>31</v>
      </c>
      <c r="E3527" t="s">
        <v>23</v>
      </c>
      <c r="F3527">
        <v>80053</v>
      </c>
      <c r="G3527" s="2">
        <v>168.26</v>
      </c>
      <c r="H3527" s="2">
        <v>133.94999999999999</v>
      </c>
      <c r="I3527" t="s">
        <v>59</v>
      </c>
      <c r="J3527" s="1">
        <v>44352</v>
      </c>
      <c r="K3527" s="1" t="str">
        <f t="shared" si="55"/>
        <v>Jun 2021</v>
      </c>
      <c r="L3527" s="4">
        <v>14</v>
      </c>
      <c r="M3527">
        <v>59</v>
      </c>
      <c r="N3527" t="s">
        <v>68</v>
      </c>
      <c r="O3527" t="s">
        <v>26</v>
      </c>
      <c r="P3527" t="s">
        <v>27</v>
      </c>
      <c r="Q3527">
        <v>0</v>
      </c>
      <c r="R3527">
        <v>3</v>
      </c>
      <c r="S3527" t="s">
        <v>46</v>
      </c>
      <c r="T3527">
        <v>1</v>
      </c>
      <c r="U3527">
        <v>5</v>
      </c>
    </row>
    <row r="3528" spans="1:21" x14ac:dyDescent="0.25">
      <c r="A3528" t="s">
        <v>318</v>
      </c>
      <c r="B3528" t="s">
        <v>3882</v>
      </c>
      <c r="C3528" s="4">
        <v>44</v>
      </c>
      <c r="D3528" t="s">
        <v>22</v>
      </c>
      <c r="E3528" t="s">
        <v>67</v>
      </c>
      <c r="F3528">
        <v>99213</v>
      </c>
      <c r="G3528" s="2">
        <v>201.23</v>
      </c>
      <c r="H3528" s="2">
        <v>186.13</v>
      </c>
      <c r="I3528" t="s">
        <v>24</v>
      </c>
      <c r="J3528" s="1">
        <v>45038</v>
      </c>
      <c r="K3528" s="1" t="str">
        <f t="shared" si="55"/>
        <v>Apr 2023</v>
      </c>
      <c r="L3528" s="4">
        <v>10</v>
      </c>
      <c r="M3528">
        <v>88</v>
      </c>
      <c r="N3528" t="s">
        <v>54</v>
      </c>
      <c r="O3528" t="s">
        <v>55</v>
      </c>
      <c r="P3528" t="s">
        <v>27</v>
      </c>
      <c r="Q3528">
        <v>0</v>
      </c>
      <c r="R3528">
        <v>0</v>
      </c>
      <c r="S3528" t="s">
        <v>46</v>
      </c>
      <c r="T3528">
        <v>0</v>
      </c>
      <c r="U3528">
        <v>1</v>
      </c>
    </row>
    <row r="3529" spans="1:21" x14ac:dyDescent="0.25">
      <c r="A3529" t="s">
        <v>20</v>
      </c>
      <c r="B3529" t="s">
        <v>3883</v>
      </c>
      <c r="C3529" s="4">
        <v>35</v>
      </c>
      <c r="D3529" t="s">
        <v>22</v>
      </c>
      <c r="E3529" t="s">
        <v>40</v>
      </c>
      <c r="F3529">
        <v>93000</v>
      </c>
      <c r="G3529" s="2">
        <v>169.9</v>
      </c>
      <c r="H3529" s="2">
        <v>152.5</v>
      </c>
      <c r="I3529" t="s">
        <v>10364</v>
      </c>
      <c r="J3529" s="1">
        <v>45126</v>
      </c>
      <c r="K3529" s="1" t="str">
        <f t="shared" si="55"/>
        <v>Jul 2023</v>
      </c>
      <c r="L3529" s="4">
        <v>25</v>
      </c>
      <c r="M3529">
        <v>63</v>
      </c>
      <c r="N3529" t="s">
        <v>25</v>
      </c>
      <c r="O3529" t="s">
        <v>45</v>
      </c>
      <c r="P3529" t="s">
        <v>36</v>
      </c>
      <c r="Q3529">
        <v>0</v>
      </c>
      <c r="R3529">
        <v>3</v>
      </c>
      <c r="S3529" t="s">
        <v>46</v>
      </c>
      <c r="T3529">
        <v>0</v>
      </c>
      <c r="U3529">
        <v>1</v>
      </c>
    </row>
    <row r="3530" spans="1:21" x14ac:dyDescent="0.25">
      <c r="A3530" t="s">
        <v>491</v>
      </c>
      <c r="B3530" t="s">
        <v>3884</v>
      </c>
      <c r="C3530" s="4">
        <v>59</v>
      </c>
      <c r="D3530" t="s">
        <v>31</v>
      </c>
      <c r="E3530" t="s">
        <v>43</v>
      </c>
      <c r="F3530">
        <v>93000</v>
      </c>
      <c r="G3530" s="2">
        <v>622.11</v>
      </c>
      <c r="H3530" s="2">
        <v>613.57000000000005</v>
      </c>
      <c r="I3530" t="s">
        <v>59</v>
      </c>
      <c r="J3530" s="1">
        <v>44528</v>
      </c>
      <c r="K3530" s="1" t="str">
        <f t="shared" si="55"/>
        <v>Nov 2021</v>
      </c>
      <c r="L3530" s="4">
        <v>10</v>
      </c>
      <c r="M3530">
        <v>68</v>
      </c>
      <c r="N3530" t="s">
        <v>88</v>
      </c>
      <c r="O3530" t="s">
        <v>55</v>
      </c>
      <c r="P3530" t="s">
        <v>85</v>
      </c>
      <c r="Q3530">
        <v>0</v>
      </c>
      <c r="R3530">
        <v>0</v>
      </c>
      <c r="S3530" t="s">
        <v>46</v>
      </c>
      <c r="T3530">
        <v>0</v>
      </c>
      <c r="U3530">
        <v>2</v>
      </c>
    </row>
    <row r="3531" spans="1:21" x14ac:dyDescent="0.25">
      <c r="A3531" t="s">
        <v>356</v>
      </c>
      <c r="B3531" t="s">
        <v>3885</v>
      </c>
      <c r="C3531" s="4">
        <v>60</v>
      </c>
      <c r="D3531" t="s">
        <v>31</v>
      </c>
      <c r="E3531" t="s">
        <v>67</v>
      </c>
      <c r="F3531">
        <v>97110</v>
      </c>
      <c r="G3531" s="2">
        <v>220.22</v>
      </c>
      <c r="H3531" s="2">
        <v>189.94</v>
      </c>
      <c r="I3531" t="s">
        <v>33</v>
      </c>
      <c r="J3531" s="1">
        <v>44463</v>
      </c>
      <c r="K3531" s="1" t="str">
        <f t="shared" si="55"/>
        <v>Sep 2021</v>
      </c>
      <c r="L3531" s="4">
        <v>23</v>
      </c>
      <c r="M3531">
        <v>52</v>
      </c>
      <c r="N3531" t="s">
        <v>68</v>
      </c>
      <c r="O3531" t="s">
        <v>35</v>
      </c>
      <c r="P3531" t="s">
        <v>27</v>
      </c>
      <c r="Q3531">
        <v>0</v>
      </c>
      <c r="R3531">
        <v>3</v>
      </c>
      <c r="S3531" t="s">
        <v>28</v>
      </c>
      <c r="T3531">
        <v>0</v>
      </c>
      <c r="U3531">
        <v>2</v>
      </c>
    </row>
    <row r="3532" spans="1:21" x14ac:dyDescent="0.25">
      <c r="A3532" t="s">
        <v>526</v>
      </c>
      <c r="B3532" t="s">
        <v>3886</v>
      </c>
      <c r="C3532" s="4">
        <v>95</v>
      </c>
      <c r="D3532" t="s">
        <v>22</v>
      </c>
      <c r="E3532" t="s">
        <v>23</v>
      </c>
      <c r="F3532">
        <v>93000</v>
      </c>
      <c r="G3532" s="2">
        <v>244.65</v>
      </c>
      <c r="H3532" s="2">
        <v>213.32</v>
      </c>
      <c r="I3532" t="s">
        <v>44</v>
      </c>
      <c r="J3532" s="1">
        <v>45444</v>
      </c>
      <c r="K3532" s="1" t="str">
        <f t="shared" si="55"/>
        <v>Jun 2024</v>
      </c>
      <c r="L3532" s="4">
        <v>6</v>
      </c>
      <c r="M3532">
        <v>65</v>
      </c>
      <c r="O3532" t="s">
        <v>60</v>
      </c>
      <c r="P3532" t="s">
        <v>27</v>
      </c>
      <c r="Q3532">
        <v>0</v>
      </c>
      <c r="R3532">
        <v>0</v>
      </c>
      <c r="S3532" t="s">
        <v>28</v>
      </c>
      <c r="T3532">
        <v>1</v>
      </c>
      <c r="U3532">
        <v>4</v>
      </c>
    </row>
    <row r="3533" spans="1:21" x14ac:dyDescent="0.25">
      <c r="A3533" t="s">
        <v>1105</v>
      </c>
      <c r="B3533" t="s">
        <v>3887</v>
      </c>
      <c r="C3533" s="4">
        <v>61</v>
      </c>
      <c r="D3533" t="s">
        <v>22</v>
      </c>
      <c r="E3533" t="s">
        <v>58</v>
      </c>
      <c r="F3533">
        <v>97110</v>
      </c>
      <c r="G3533" s="2">
        <v>295.97000000000003</v>
      </c>
      <c r="H3533" s="2">
        <v>244.15</v>
      </c>
      <c r="I3533" t="s">
        <v>24</v>
      </c>
      <c r="J3533" s="1">
        <v>45317</v>
      </c>
      <c r="K3533" s="1" t="str">
        <f t="shared" si="55"/>
        <v>Jan 2024</v>
      </c>
      <c r="L3533" s="4">
        <v>22</v>
      </c>
      <c r="M3533">
        <v>64</v>
      </c>
      <c r="O3533" t="s">
        <v>45</v>
      </c>
      <c r="P3533" t="s">
        <v>27</v>
      </c>
      <c r="Q3533">
        <v>0</v>
      </c>
      <c r="R3533">
        <v>3</v>
      </c>
      <c r="S3533" t="s">
        <v>46</v>
      </c>
      <c r="T3533">
        <v>1</v>
      </c>
      <c r="U3533">
        <v>6</v>
      </c>
    </row>
    <row r="3534" spans="1:21" x14ac:dyDescent="0.25">
      <c r="A3534" t="s">
        <v>240</v>
      </c>
      <c r="B3534" t="s">
        <v>3888</v>
      </c>
      <c r="C3534" s="4">
        <v>62</v>
      </c>
      <c r="D3534" t="s">
        <v>31</v>
      </c>
      <c r="E3534" t="s">
        <v>117</v>
      </c>
      <c r="F3534">
        <v>87086</v>
      </c>
      <c r="G3534" s="2">
        <v>1042.8599999999999</v>
      </c>
      <c r="H3534" s="2">
        <v>715.13</v>
      </c>
      <c r="I3534" t="s">
        <v>44</v>
      </c>
      <c r="J3534" s="1">
        <v>44357</v>
      </c>
      <c r="K3534" s="1" t="str">
        <f t="shared" si="55"/>
        <v>Jun 2021</v>
      </c>
      <c r="L3534" s="4">
        <v>4</v>
      </c>
      <c r="M3534">
        <v>64</v>
      </c>
      <c r="N3534" t="s">
        <v>88</v>
      </c>
      <c r="O3534" t="s">
        <v>55</v>
      </c>
      <c r="P3534" t="s">
        <v>36</v>
      </c>
      <c r="Q3534">
        <v>1</v>
      </c>
      <c r="R3534">
        <v>1</v>
      </c>
      <c r="S3534" t="s">
        <v>46</v>
      </c>
      <c r="T3534">
        <v>0</v>
      </c>
      <c r="U3534">
        <v>6</v>
      </c>
    </row>
    <row r="3535" spans="1:21" x14ac:dyDescent="0.25">
      <c r="A3535" t="s">
        <v>694</v>
      </c>
      <c r="B3535" t="s">
        <v>3889</v>
      </c>
      <c r="C3535" s="4">
        <v>58</v>
      </c>
      <c r="D3535" t="s">
        <v>31</v>
      </c>
      <c r="E3535" t="s">
        <v>74</v>
      </c>
      <c r="F3535">
        <v>97110</v>
      </c>
      <c r="G3535" s="2">
        <v>173.62</v>
      </c>
      <c r="H3535" s="2">
        <v>169.49</v>
      </c>
      <c r="I3535" t="s">
        <v>44</v>
      </c>
      <c r="J3535" s="1">
        <v>44892</v>
      </c>
      <c r="K3535" s="1" t="str">
        <f t="shared" si="55"/>
        <v>Nov 2022</v>
      </c>
      <c r="L3535" s="4">
        <v>16</v>
      </c>
      <c r="M3535">
        <v>58</v>
      </c>
      <c r="N3535" t="s">
        <v>34</v>
      </c>
      <c r="O3535" t="s">
        <v>35</v>
      </c>
      <c r="P3535" t="s">
        <v>27</v>
      </c>
      <c r="Q3535">
        <v>0</v>
      </c>
      <c r="R3535">
        <v>0</v>
      </c>
      <c r="S3535" t="s">
        <v>46</v>
      </c>
      <c r="T3535">
        <v>0</v>
      </c>
      <c r="U3535">
        <v>1</v>
      </c>
    </row>
    <row r="3536" spans="1:21" x14ac:dyDescent="0.25">
      <c r="A3536" t="s">
        <v>100</v>
      </c>
      <c r="B3536" t="s">
        <v>3890</v>
      </c>
      <c r="C3536" s="4">
        <v>35</v>
      </c>
      <c r="D3536" t="s">
        <v>31</v>
      </c>
      <c r="E3536" t="s">
        <v>117</v>
      </c>
      <c r="F3536">
        <v>87086</v>
      </c>
      <c r="G3536" s="2">
        <v>616.16999999999996</v>
      </c>
      <c r="H3536" s="2">
        <v>607.71</v>
      </c>
      <c r="I3536" t="s">
        <v>24</v>
      </c>
      <c r="J3536" s="1">
        <v>44563</v>
      </c>
      <c r="K3536" s="1" t="str">
        <f t="shared" si="55"/>
        <v>Jan 2022</v>
      </c>
      <c r="L3536" s="4">
        <v>11</v>
      </c>
      <c r="M3536">
        <v>67</v>
      </c>
      <c r="N3536" t="s">
        <v>34</v>
      </c>
      <c r="O3536" t="s">
        <v>71</v>
      </c>
      <c r="P3536" t="s">
        <v>27</v>
      </c>
      <c r="Q3536">
        <v>0</v>
      </c>
      <c r="R3536">
        <v>2</v>
      </c>
      <c r="S3536" t="s">
        <v>37</v>
      </c>
      <c r="T3536">
        <v>0</v>
      </c>
      <c r="U3536">
        <v>5</v>
      </c>
    </row>
    <row r="3537" spans="1:21" x14ac:dyDescent="0.25">
      <c r="A3537" t="s">
        <v>350</v>
      </c>
      <c r="B3537" t="s">
        <v>3891</v>
      </c>
      <c r="C3537" s="4">
        <v>81</v>
      </c>
      <c r="D3537" t="s">
        <v>31</v>
      </c>
      <c r="E3537" t="s">
        <v>40</v>
      </c>
      <c r="F3537">
        <v>93000</v>
      </c>
      <c r="G3537" s="2">
        <v>411.75</v>
      </c>
      <c r="H3537" s="2">
        <v>362.48</v>
      </c>
      <c r="I3537" t="s">
        <v>24</v>
      </c>
      <c r="J3537" s="1">
        <v>44663</v>
      </c>
      <c r="K3537" s="1" t="str">
        <f t="shared" si="55"/>
        <v>Apr 2022</v>
      </c>
      <c r="L3537" s="4">
        <v>19</v>
      </c>
      <c r="M3537">
        <v>83</v>
      </c>
      <c r="N3537" t="s">
        <v>68</v>
      </c>
      <c r="O3537" t="s">
        <v>35</v>
      </c>
      <c r="P3537" t="s">
        <v>85</v>
      </c>
      <c r="Q3537">
        <v>0</v>
      </c>
      <c r="R3537">
        <v>2</v>
      </c>
      <c r="S3537" t="s">
        <v>28</v>
      </c>
      <c r="T3537">
        <v>0</v>
      </c>
      <c r="U3537">
        <v>2</v>
      </c>
    </row>
    <row r="3538" spans="1:21" x14ac:dyDescent="0.25">
      <c r="A3538" t="s">
        <v>1172</v>
      </c>
      <c r="B3538" t="s">
        <v>3892</v>
      </c>
      <c r="C3538" s="4">
        <v>68</v>
      </c>
      <c r="D3538" t="s">
        <v>31</v>
      </c>
      <c r="E3538" t="s">
        <v>58</v>
      </c>
      <c r="F3538">
        <v>85025</v>
      </c>
      <c r="G3538" s="2">
        <v>2031.67</v>
      </c>
      <c r="H3538" s="2">
        <v>1662.24</v>
      </c>
      <c r="I3538" t="s">
        <v>33</v>
      </c>
      <c r="J3538" s="1">
        <v>45176</v>
      </c>
      <c r="K3538" s="1" t="str">
        <f t="shared" si="55"/>
        <v>Sep 2023</v>
      </c>
      <c r="L3538" s="4">
        <v>4</v>
      </c>
      <c r="M3538">
        <v>51</v>
      </c>
      <c r="N3538" t="s">
        <v>25</v>
      </c>
      <c r="O3538" t="s">
        <v>26</v>
      </c>
      <c r="P3538" t="s">
        <v>27</v>
      </c>
      <c r="Q3538">
        <v>0</v>
      </c>
      <c r="R3538">
        <v>3</v>
      </c>
      <c r="S3538" t="s">
        <v>46</v>
      </c>
      <c r="T3538">
        <v>0</v>
      </c>
      <c r="U3538">
        <v>1</v>
      </c>
    </row>
    <row r="3539" spans="1:21" x14ac:dyDescent="0.25">
      <c r="A3539" t="s">
        <v>358</v>
      </c>
      <c r="B3539" t="s">
        <v>3893</v>
      </c>
      <c r="C3539" s="4">
        <v>67</v>
      </c>
      <c r="D3539" t="s">
        <v>31</v>
      </c>
      <c r="E3539" t="s">
        <v>74</v>
      </c>
      <c r="F3539">
        <v>99213</v>
      </c>
      <c r="G3539" s="2">
        <v>387.67</v>
      </c>
      <c r="H3539" s="2">
        <v>347.15</v>
      </c>
      <c r="I3539" t="s">
        <v>44</v>
      </c>
      <c r="J3539" s="1">
        <v>45160</v>
      </c>
      <c r="K3539" s="1" t="str">
        <f t="shared" si="55"/>
        <v>Aug 2023</v>
      </c>
      <c r="L3539" s="4">
        <v>22</v>
      </c>
      <c r="M3539">
        <v>62</v>
      </c>
      <c r="N3539" t="s">
        <v>50</v>
      </c>
      <c r="O3539" t="s">
        <v>55</v>
      </c>
      <c r="P3539" t="s">
        <v>27</v>
      </c>
      <c r="Q3539">
        <v>0</v>
      </c>
      <c r="R3539">
        <v>5</v>
      </c>
      <c r="S3539" t="s">
        <v>46</v>
      </c>
      <c r="T3539">
        <v>0</v>
      </c>
      <c r="U3539">
        <v>4</v>
      </c>
    </row>
    <row r="3540" spans="1:21" x14ac:dyDescent="0.25">
      <c r="A3540" t="s">
        <v>276</v>
      </c>
      <c r="B3540" t="s">
        <v>3894</v>
      </c>
      <c r="C3540" s="4">
        <v>65</v>
      </c>
      <c r="D3540" t="s">
        <v>31</v>
      </c>
      <c r="E3540" t="s">
        <v>32</v>
      </c>
      <c r="F3540">
        <v>93000</v>
      </c>
      <c r="G3540" s="2">
        <v>128.16</v>
      </c>
      <c r="H3540" s="2">
        <v>104.77</v>
      </c>
      <c r="I3540" t="s">
        <v>33</v>
      </c>
      <c r="J3540" s="1">
        <v>44609</v>
      </c>
      <c r="K3540" s="1" t="str">
        <f t="shared" si="55"/>
        <v>Feb 2022</v>
      </c>
      <c r="L3540" s="4">
        <v>5</v>
      </c>
      <c r="M3540">
        <v>60</v>
      </c>
      <c r="N3540" t="s">
        <v>34</v>
      </c>
      <c r="O3540" t="s">
        <v>71</v>
      </c>
      <c r="P3540" t="s">
        <v>27</v>
      </c>
      <c r="Q3540">
        <v>0</v>
      </c>
      <c r="R3540">
        <v>0</v>
      </c>
      <c r="S3540" t="s">
        <v>46</v>
      </c>
      <c r="T3540">
        <v>1</v>
      </c>
      <c r="U3540">
        <v>0</v>
      </c>
    </row>
    <row r="3541" spans="1:21" x14ac:dyDescent="0.25">
      <c r="A3541" t="s">
        <v>191</v>
      </c>
      <c r="B3541" t="s">
        <v>3895</v>
      </c>
      <c r="C3541" s="4">
        <v>45</v>
      </c>
      <c r="D3541" t="s">
        <v>31</v>
      </c>
      <c r="E3541" t="s">
        <v>117</v>
      </c>
      <c r="F3541">
        <v>97110</v>
      </c>
      <c r="G3541" s="2">
        <v>473.67</v>
      </c>
      <c r="H3541" s="2">
        <v>400.28</v>
      </c>
      <c r="I3541" t="s">
        <v>59</v>
      </c>
      <c r="J3541" s="1">
        <v>44852</v>
      </c>
      <c r="K3541" s="1" t="str">
        <f t="shared" si="55"/>
        <v>Oct 2022</v>
      </c>
      <c r="L3541" s="4">
        <v>22</v>
      </c>
      <c r="M3541">
        <v>58</v>
      </c>
      <c r="N3541" t="s">
        <v>88</v>
      </c>
      <c r="O3541" t="s">
        <v>51</v>
      </c>
      <c r="P3541" t="s">
        <v>36</v>
      </c>
      <c r="Q3541">
        <v>0</v>
      </c>
      <c r="R3541">
        <v>1</v>
      </c>
      <c r="S3541" t="s">
        <v>37</v>
      </c>
      <c r="T3541">
        <v>0</v>
      </c>
      <c r="U3541">
        <v>4</v>
      </c>
    </row>
    <row r="3542" spans="1:21" x14ac:dyDescent="0.25">
      <c r="A3542" t="s">
        <v>175</v>
      </c>
      <c r="B3542" t="s">
        <v>3896</v>
      </c>
      <c r="C3542" s="4">
        <v>49</v>
      </c>
      <c r="D3542" t="s">
        <v>31</v>
      </c>
      <c r="E3542" t="s">
        <v>117</v>
      </c>
      <c r="F3542">
        <v>87086</v>
      </c>
      <c r="G3542" s="2">
        <v>487.28</v>
      </c>
      <c r="H3542" s="2">
        <v>481.24</v>
      </c>
      <c r="I3542" t="s">
        <v>44</v>
      </c>
      <c r="J3542" s="1">
        <v>44415</v>
      </c>
      <c r="K3542" s="1" t="str">
        <f t="shared" si="55"/>
        <v>Aug 2021</v>
      </c>
      <c r="L3542" s="4">
        <v>25</v>
      </c>
      <c r="M3542">
        <v>63</v>
      </c>
      <c r="N3542" t="s">
        <v>88</v>
      </c>
      <c r="O3542" t="s">
        <v>45</v>
      </c>
      <c r="P3542" t="s">
        <v>27</v>
      </c>
      <c r="Q3542">
        <v>0</v>
      </c>
      <c r="R3542">
        <v>0</v>
      </c>
      <c r="S3542" t="s">
        <v>37</v>
      </c>
      <c r="T3542">
        <v>0</v>
      </c>
      <c r="U3542">
        <v>2</v>
      </c>
    </row>
    <row r="3543" spans="1:21" x14ac:dyDescent="0.25">
      <c r="A3543" t="s">
        <v>543</v>
      </c>
      <c r="B3543" t="s">
        <v>3897</v>
      </c>
      <c r="C3543" s="4">
        <v>58</v>
      </c>
      <c r="D3543" t="s">
        <v>22</v>
      </c>
      <c r="E3543" t="s">
        <v>43</v>
      </c>
      <c r="F3543">
        <v>93000</v>
      </c>
      <c r="G3543" s="2">
        <v>411.84</v>
      </c>
      <c r="H3543" s="2">
        <v>319.08999999999997</v>
      </c>
      <c r="I3543" t="s">
        <v>44</v>
      </c>
      <c r="J3543" s="1">
        <v>45351</v>
      </c>
      <c r="K3543" s="1" t="str">
        <f t="shared" si="55"/>
        <v>Feb 2024</v>
      </c>
      <c r="L3543" s="4">
        <v>19</v>
      </c>
      <c r="M3543">
        <v>59</v>
      </c>
      <c r="N3543" t="s">
        <v>54</v>
      </c>
      <c r="O3543" t="s">
        <v>51</v>
      </c>
      <c r="P3543" t="s">
        <v>27</v>
      </c>
      <c r="Q3543">
        <v>0</v>
      </c>
      <c r="R3543">
        <v>1</v>
      </c>
      <c r="S3543" t="s">
        <v>28</v>
      </c>
      <c r="T3543">
        <v>1</v>
      </c>
      <c r="U3543">
        <v>3</v>
      </c>
    </row>
    <row r="3544" spans="1:21" x14ac:dyDescent="0.25">
      <c r="A3544" t="s">
        <v>983</v>
      </c>
      <c r="B3544" t="s">
        <v>3898</v>
      </c>
      <c r="C3544" s="4">
        <v>43</v>
      </c>
      <c r="D3544" t="s">
        <v>22</v>
      </c>
      <c r="E3544" t="s">
        <v>40</v>
      </c>
      <c r="F3544">
        <v>87086</v>
      </c>
      <c r="G3544" s="2">
        <v>413.86</v>
      </c>
      <c r="H3544" s="2">
        <v>337.53</v>
      </c>
      <c r="I3544" t="s">
        <v>24</v>
      </c>
      <c r="J3544" s="1">
        <v>45583</v>
      </c>
      <c r="K3544" s="1" t="str">
        <f t="shared" si="55"/>
        <v>Oct 2024</v>
      </c>
      <c r="L3544" s="4">
        <v>12</v>
      </c>
      <c r="M3544">
        <v>62</v>
      </c>
      <c r="N3544" t="s">
        <v>54</v>
      </c>
      <c r="O3544" t="s">
        <v>26</v>
      </c>
      <c r="P3544" t="s">
        <v>27</v>
      </c>
      <c r="Q3544">
        <v>0</v>
      </c>
      <c r="R3544">
        <v>5</v>
      </c>
      <c r="S3544" t="s">
        <v>37</v>
      </c>
      <c r="T3544">
        <v>0</v>
      </c>
      <c r="U3544">
        <v>3</v>
      </c>
    </row>
    <row r="3545" spans="1:21" x14ac:dyDescent="0.25">
      <c r="A3545" t="s">
        <v>515</v>
      </c>
      <c r="B3545" t="s">
        <v>3899</v>
      </c>
      <c r="C3545" s="4">
        <v>64</v>
      </c>
      <c r="D3545" t="s">
        <v>22</v>
      </c>
      <c r="E3545" t="s">
        <v>32</v>
      </c>
      <c r="F3545">
        <v>71046</v>
      </c>
      <c r="G3545" s="2">
        <v>328.78</v>
      </c>
      <c r="H3545" s="2">
        <v>247.83</v>
      </c>
      <c r="I3545" t="s">
        <v>33</v>
      </c>
      <c r="J3545" s="1">
        <v>45427</v>
      </c>
      <c r="K3545" s="1" t="str">
        <f t="shared" si="55"/>
        <v>May 2024</v>
      </c>
      <c r="L3545" s="4">
        <v>13</v>
      </c>
      <c r="M3545">
        <v>59</v>
      </c>
      <c r="N3545" t="s">
        <v>54</v>
      </c>
      <c r="O3545" t="s">
        <v>35</v>
      </c>
      <c r="P3545" t="s">
        <v>27</v>
      </c>
      <c r="Q3545">
        <v>0</v>
      </c>
      <c r="R3545">
        <v>3</v>
      </c>
      <c r="S3545" t="s">
        <v>28</v>
      </c>
      <c r="T3545">
        <v>1</v>
      </c>
      <c r="U3545">
        <v>3</v>
      </c>
    </row>
    <row r="3546" spans="1:21" x14ac:dyDescent="0.25">
      <c r="A3546" t="s">
        <v>133</v>
      </c>
      <c r="B3546" t="s">
        <v>3900</v>
      </c>
      <c r="C3546" s="4">
        <v>27</v>
      </c>
      <c r="D3546" t="s">
        <v>22</v>
      </c>
      <c r="E3546" t="s">
        <v>130</v>
      </c>
      <c r="F3546">
        <v>80053</v>
      </c>
      <c r="G3546" s="2">
        <v>204.45</v>
      </c>
      <c r="H3546" s="2">
        <v>168.21</v>
      </c>
      <c r="I3546" t="s">
        <v>33</v>
      </c>
      <c r="J3546" s="1">
        <v>45631</v>
      </c>
      <c r="K3546" s="1" t="str">
        <f t="shared" si="55"/>
        <v>Dec 2024</v>
      </c>
      <c r="L3546" s="4">
        <v>24</v>
      </c>
      <c r="M3546">
        <v>77</v>
      </c>
      <c r="N3546" t="s">
        <v>68</v>
      </c>
      <c r="O3546" t="s">
        <v>35</v>
      </c>
      <c r="P3546" t="s">
        <v>27</v>
      </c>
      <c r="Q3546">
        <v>0</v>
      </c>
      <c r="R3546">
        <v>3</v>
      </c>
      <c r="S3546" t="s">
        <v>37</v>
      </c>
      <c r="T3546">
        <v>1</v>
      </c>
      <c r="U3546">
        <v>5</v>
      </c>
    </row>
    <row r="3547" spans="1:21" x14ac:dyDescent="0.25">
      <c r="A3547" t="s">
        <v>1027</v>
      </c>
      <c r="B3547" t="s">
        <v>3901</v>
      </c>
      <c r="C3547" s="4">
        <v>67</v>
      </c>
      <c r="D3547" t="s">
        <v>22</v>
      </c>
      <c r="E3547" t="s">
        <v>58</v>
      </c>
      <c r="F3547">
        <v>97110</v>
      </c>
      <c r="G3547" s="2">
        <v>430.52</v>
      </c>
      <c r="H3547" s="2">
        <v>389.04</v>
      </c>
      <c r="I3547" t="s">
        <v>44</v>
      </c>
      <c r="J3547" s="1">
        <v>44430</v>
      </c>
      <c r="K3547" s="1" t="str">
        <f t="shared" si="55"/>
        <v>Aug 2021</v>
      </c>
      <c r="L3547" s="4">
        <v>3</v>
      </c>
      <c r="M3547">
        <v>75</v>
      </c>
      <c r="N3547" t="s">
        <v>88</v>
      </c>
      <c r="O3547" t="s">
        <v>35</v>
      </c>
      <c r="P3547" t="s">
        <v>27</v>
      </c>
      <c r="Q3547">
        <v>0</v>
      </c>
      <c r="R3547">
        <v>0</v>
      </c>
      <c r="S3547" t="s">
        <v>28</v>
      </c>
      <c r="T3547">
        <v>1</v>
      </c>
      <c r="U3547">
        <v>1</v>
      </c>
    </row>
    <row r="3548" spans="1:21" x14ac:dyDescent="0.25">
      <c r="A3548" t="s">
        <v>461</v>
      </c>
      <c r="B3548" t="s">
        <v>3902</v>
      </c>
      <c r="C3548" s="4">
        <v>49</v>
      </c>
      <c r="D3548" t="s">
        <v>22</v>
      </c>
      <c r="E3548" t="s">
        <v>130</v>
      </c>
      <c r="F3548">
        <v>71046</v>
      </c>
      <c r="G3548" s="2">
        <v>195.36</v>
      </c>
      <c r="H3548" s="2">
        <v>179.53</v>
      </c>
      <c r="I3548" t="s">
        <v>10364</v>
      </c>
      <c r="J3548" s="1">
        <v>45556</v>
      </c>
      <c r="K3548" s="1" t="str">
        <f t="shared" si="55"/>
        <v>Sep 2024</v>
      </c>
      <c r="L3548" s="4">
        <v>8</v>
      </c>
      <c r="M3548">
        <v>70</v>
      </c>
      <c r="N3548" t="s">
        <v>50</v>
      </c>
      <c r="O3548" t="s">
        <v>45</v>
      </c>
      <c r="P3548" t="s">
        <v>85</v>
      </c>
      <c r="Q3548">
        <v>0</v>
      </c>
      <c r="R3548">
        <v>1</v>
      </c>
      <c r="S3548" t="s">
        <v>28</v>
      </c>
      <c r="T3548">
        <v>0</v>
      </c>
      <c r="U3548">
        <v>2</v>
      </c>
    </row>
    <row r="3549" spans="1:21" x14ac:dyDescent="0.25">
      <c r="A3549" t="s">
        <v>81</v>
      </c>
      <c r="B3549" t="s">
        <v>3903</v>
      </c>
      <c r="C3549" s="4">
        <v>65</v>
      </c>
      <c r="D3549" t="s">
        <v>22</v>
      </c>
      <c r="E3549" t="s">
        <v>43</v>
      </c>
      <c r="F3549">
        <v>93000</v>
      </c>
      <c r="G3549" s="2">
        <v>153.83000000000001</v>
      </c>
      <c r="H3549" s="2">
        <v>149.05000000000001</v>
      </c>
      <c r="I3549" t="s">
        <v>24</v>
      </c>
      <c r="J3549" s="1">
        <v>44589</v>
      </c>
      <c r="K3549" s="1" t="str">
        <f t="shared" si="55"/>
        <v>Jan 2022</v>
      </c>
      <c r="L3549" s="4">
        <v>13</v>
      </c>
      <c r="M3549">
        <v>59</v>
      </c>
      <c r="N3549" t="s">
        <v>68</v>
      </c>
      <c r="O3549" t="s">
        <v>51</v>
      </c>
      <c r="P3549" t="s">
        <v>36</v>
      </c>
      <c r="Q3549">
        <v>0</v>
      </c>
      <c r="R3549">
        <v>1</v>
      </c>
      <c r="S3549" t="s">
        <v>28</v>
      </c>
      <c r="T3549">
        <v>0</v>
      </c>
      <c r="U3549">
        <v>1</v>
      </c>
    </row>
    <row r="3550" spans="1:21" x14ac:dyDescent="0.25">
      <c r="A3550" t="s">
        <v>213</v>
      </c>
      <c r="B3550" t="s">
        <v>3904</v>
      </c>
      <c r="C3550" s="4">
        <v>60</v>
      </c>
      <c r="D3550" t="s">
        <v>22</v>
      </c>
      <c r="E3550" t="s">
        <v>74</v>
      </c>
      <c r="F3550">
        <v>99213</v>
      </c>
      <c r="G3550" s="2">
        <v>137.41999999999999</v>
      </c>
      <c r="H3550" s="2">
        <v>117.7</v>
      </c>
      <c r="I3550" t="s">
        <v>33</v>
      </c>
      <c r="J3550" s="1">
        <v>45517</v>
      </c>
      <c r="K3550" s="1" t="str">
        <f t="shared" si="55"/>
        <v>Aug 2024</v>
      </c>
      <c r="L3550" s="4">
        <v>16</v>
      </c>
      <c r="M3550">
        <v>56</v>
      </c>
      <c r="N3550" t="s">
        <v>88</v>
      </c>
      <c r="O3550" t="s">
        <v>51</v>
      </c>
      <c r="P3550" t="s">
        <v>27</v>
      </c>
      <c r="Q3550">
        <v>0</v>
      </c>
      <c r="R3550">
        <v>2</v>
      </c>
      <c r="S3550" t="s">
        <v>28</v>
      </c>
      <c r="T3550">
        <v>1</v>
      </c>
      <c r="U3550">
        <v>3</v>
      </c>
    </row>
    <row r="3551" spans="1:21" x14ac:dyDescent="0.25">
      <c r="A3551" t="s">
        <v>115</v>
      </c>
      <c r="B3551" t="s">
        <v>3905</v>
      </c>
      <c r="C3551" s="4">
        <v>46</v>
      </c>
      <c r="D3551" t="s">
        <v>22</v>
      </c>
      <c r="E3551" t="s">
        <v>23</v>
      </c>
      <c r="F3551">
        <v>99214</v>
      </c>
      <c r="G3551" s="2">
        <v>557.63</v>
      </c>
      <c r="H3551" s="2">
        <v>539.04</v>
      </c>
      <c r="I3551" t="s">
        <v>44</v>
      </c>
      <c r="J3551" s="1">
        <v>44324</v>
      </c>
      <c r="K3551" s="1" t="str">
        <f t="shared" si="55"/>
        <v>May 2021</v>
      </c>
      <c r="L3551" s="4">
        <v>2</v>
      </c>
      <c r="M3551">
        <v>65</v>
      </c>
      <c r="N3551" t="s">
        <v>54</v>
      </c>
      <c r="O3551" t="s">
        <v>51</v>
      </c>
      <c r="P3551" t="s">
        <v>36</v>
      </c>
      <c r="Q3551">
        <v>0</v>
      </c>
      <c r="R3551">
        <v>3</v>
      </c>
      <c r="S3551" t="s">
        <v>37</v>
      </c>
      <c r="T3551">
        <v>0</v>
      </c>
      <c r="U3551">
        <v>0</v>
      </c>
    </row>
    <row r="3552" spans="1:21" x14ac:dyDescent="0.25">
      <c r="A3552" t="s">
        <v>387</v>
      </c>
      <c r="B3552" t="s">
        <v>3906</v>
      </c>
      <c r="C3552" s="4">
        <v>35</v>
      </c>
      <c r="D3552" t="s">
        <v>31</v>
      </c>
      <c r="E3552" t="s">
        <v>67</v>
      </c>
      <c r="F3552">
        <v>99213</v>
      </c>
      <c r="G3552" s="2">
        <v>645</v>
      </c>
      <c r="H3552" s="2">
        <v>539.16</v>
      </c>
      <c r="I3552" t="s">
        <v>59</v>
      </c>
      <c r="J3552" s="1">
        <v>45374</v>
      </c>
      <c r="K3552" s="1" t="str">
        <f t="shared" si="55"/>
        <v>Mar 2024</v>
      </c>
      <c r="L3552" s="4">
        <v>28</v>
      </c>
      <c r="M3552">
        <v>71</v>
      </c>
      <c r="N3552" t="s">
        <v>34</v>
      </c>
      <c r="O3552" t="s">
        <v>60</v>
      </c>
      <c r="P3552" t="s">
        <v>27</v>
      </c>
      <c r="Q3552">
        <v>0</v>
      </c>
      <c r="R3552">
        <v>5</v>
      </c>
      <c r="S3552" t="s">
        <v>28</v>
      </c>
      <c r="T3552">
        <v>1</v>
      </c>
      <c r="U3552">
        <v>3</v>
      </c>
    </row>
    <row r="3553" spans="1:21" x14ac:dyDescent="0.25">
      <c r="A3553" t="s">
        <v>689</v>
      </c>
      <c r="B3553" t="s">
        <v>3907</v>
      </c>
      <c r="C3553" s="4">
        <v>37</v>
      </c>
      <c r="D3553" t="s">
        <v>31</v>
      </c>
      <c r="E3553" t="s">
        <v>67</v>
      </c>
      <c r="F3553">
        <v>99213</v>
      </c>
      <c r="G3553" s="2">
        <v>665.32</v>
      </c>
      <c r="H3553" s="2">
        <v>555.25</v>
      </c>
      <c r="I3553" t="s">
        <v>24</v>
      </c>
      <c r="J3553" s="1">
        <v>44548</v>
      </c>
      <c r="K3553" s="1" t="str">
        <f t="shared" si="55"/>
        <v>Dec 2021</v>
      </c>
      <c r="L3553" s="4">
        <v>21</v>
      </c>
      <c r="M3553">
        <v>57</v>
      </c>
      <c r="N3553" t="s">
        <v>25</v>
      </c>
      <c r="O3553" t="s">
        <v>55</v>
      </c>
      <c r="P3553" t="s">
        <v>85</v>
      </c>
      <c r="Q3553">
        <v>0</v>
      </c>
      <c r="R3553">
        <v>5</v>
      </c>
      <c r="S3553" t="s">
        <v>46</v>
      </c>
      <c r="T3553">
        <v>0</v>
      </c>
      <c r="U3553">
        <v>1</v>
      </c>
    </row>
    <row r="3554" spans="1:21" x14ac:dyDescent="0.25">
      <c r="A3554" t="s">
        <v>157</v>
      </c>
      <c r="B3554" t="s">
        <v>3908</v>
      </c>
      <c r="C3554" s="4">
        <v>33</v>
      </c>
      <c r="D3554" t="s">
        <v>31</v>
      </c>
      <c r="E3554" t="s">
        <v>32</v>
      </c>
      <c r="F3554">
        <v>85025</v>
      </c>
      <c r="G3554" s="2">
        <v>930.64</v>
      </c>
      <c r="H3554" s="2">
        <v>901.46</v>
      </c>
      <c r="I3554" t="s">
        <v>59</v>
      </c>
      <c r="J3554" s="1">
        <v>44469</v>
      </c>
      <c r="K3554" s="1" t="str">
        <f t="shared" si="55"/>
        <v>Sep 2021</v>
      </c>
      <c r="L3554" s="4">
        <v>10</v>
      </c>
      <c r="M3554">
        <v>76</v>
      </c>
      <c r="N3554" t="s">
        <v>34</v>
      </c>
      <c r="O3554" t="s">
        <v>71</v>
      </c>
      <c r="P3554" t="s">
        <v>36</v>
      </c>
      <c r="Q3554">
        <v>0</v>
      </c>
      <c r="R3554">
        <v>1</v>
      </c>
      <c r="S3554" t="s">
        <v>46</v>
      </c>
      <c r="T3554">
        <v>0</v>
      </c>
      <c r="U3554">
        <v>0</v>
      </c>
    </row>
    <row r="3555" spans="1:21" x14ac:dyDescent="0.25">
      <c r="A3555" t="s">
        <v>570</v>
      </c>
      <c r="B3555" t="s">
        <v>3909</v>
      </c>
      <c r="C3555" s="4">
        <v>50</v>
      </c>
      <c r="D3555" t="s">
        <v>31</v>
      </c>
      <c r="E3555" t="s">
        <v>74</v>
      </c>
      <c r="F3555">
        <v>99213</v>
      </c>
      <c r="G3555" s="2">
        <v>203.64</v>
      </c>
      <c r="H3555" s="2">
        <v>201</v>
      </c>
      <c r="I3555" t="s">
        <v>44</v>
      </c>
      <c r="J3555" s="1">
        <v>44535</v>
      </c>
      <c r="K3555" s="1" t="str">
        <f t="shared" si="55"/>
        <v>Dec 2021</v>
      </c>
      <c r="L3555" s="4">
        <v>15</v>
      </c>
      <c r="M3555">
        <v>68</v>
      </c>
      <c r="N3555" t="s">
        <v>68</v>
      </c>
      <c r="O3555" t="s">
        <v>51</v>
      </c>
      <c r="P3555" t="s">
        <v>27</v>
      </c>
      <c r="Q3555">
        <v>0</v>
      </c>
      <c r="R3555">
        <v>3</v>
      </c>
      <c r="S3555" t="s">
        <v>46</v>
      </c>
      <c r="T3555">
        <v>0</v>
      </c>
      <c r="U3555">
        <v>5</v>
      </c>
    </row>
    <row r="3556" spans="1:21" x14ac:dyDescent="0.25">
      <c r="A3556" t="s">
        <v>162</v>
      </c>
      <c r="B3556" t="s">
        <v>3910</v>
      </c>
      <c r="C3556" s="4">
        <v>94</v>
      </c>
      <c r="D3556" t="s">
        <v>22</v>
      </c>
      <c r="E3556" t="s">
        <v>74</v>
      </c>
      <c r="F3556">
        <v>99213</v>
      </c>
      <c r="G3556" s="2">
        <v>493.39</v>
      </c>
      <c r="H3556" s="2">
        <v>383.41</v>
      </c>
      <c r="I3556" t="s">
        <v>24</v>
      </c>
      <c r="J3556" s="1">
        <v>44665</v>
      </c>
      <c r="K3556" s="1" t="str">
        <f t="shared" si="55"/>
        <v>Apr 2022</v>
      </c>
      <c r="L3556" s="4">
        <v>27</v>
      </c>
      <c r="M3556">
        <v>82</v>
      </c>
      <c r="N3556" t="s">
        <v>25</v>
      </c>
      <c r="O3556" t="s">
        <v>35</v>
      </c>
      <c r="P3556" t="s">
        <v>36</v>
      </c>
      <c r="Q3556">
        <v>0</v>
      </c>
      <c r="R3556">
        <v>0</v>
      </c>
      <c r="S3556" t="s">
        <v>28</v>
      </c>
      <c r="T3556">
        <v>0</v>
      </c>
      <c r="U3556">
        <v>2</v>
      </c>
    </row>
    <row r="3557" spans="1:21" x14ac:dyDescent="0.25">
      <c r="A3557" t="s">
        <v>656</v>
      </c>
      <c r="B3557" t="s">
        <v>3911</v>
      </c>
      <c r="C3557" s="4">
        <v>56</v>
      </c>
      <c r="D3557" t="s">
        <v>22</v>
      </c>
      <c r="E3557" t="s">
        <v>67</v>
      </c>
      <c r="F3557">
        <v>99213</v>
      </c>
      <c r="G3557" s="2">
        <v>436.08</v>
      </c>
      <c r="H3557" s="2">
        <v>329.66</v>
      </c>
      <c r="I3557" t="s">
        <v>44</v>
      </c>
      <c r="J3557" s="1">
        <v>44536</v>
      </c>
      <c r="K3557" s="1" t="str">
        <f t="shared" si="55"/>
        <v>Dec 2021</v>
      </c>
      <c r="L3557" s="4">
        <v>4</v>
      </c>
      <c r="M3557">
        <v>66</v>
      </c>
      <c r="N3557" t="s">
        <v>25</v>
      </c>
      <c r="O3557" t="s">
        <v>71</v>
      </c>
      <c r="P3557" t="s">
        <v>36</v>
      </c>
      <c r="Q3557">
        <v>1</v>
      </c>
      <c r="R3557">
        <v>0</v>
      </c>
      <c r="S3557" t="s">
        <v>28</v>
      </c>
      <c r="T3557">
        <v>0</v>
      </c>
      <c r="U3557">
        <v>0</v>
      </c>
    </row>
    <row r="3558" spans="1:21" x14ac:dyDescent="0.25">
      <c r="A3558" t="s">
        <v>1552</v>
      </c>
      <c r="B3558" t="s">
        <v>3912</v>
      </c>
      <c r="C3558" s="4">
        <v>54</v>
      </c>
      <c r="D3558" t="s">
        <v>22</v>
      </c>
      <c r="E3558" t="s">
        <v>43</v>
      </c>
      <c r="F3558">
        <v>93000</v>
      </c>
      <c r="G3558" s="2">
        <v>332.94</v>
      </c>
      <c r="H3558" s="2">
        <v>321</v>
      </c>
      <c r="I3558" t="s">
        <v>59</v>
      </c>
      <c r="J3558" s="1">
        <v>44498</v>
      </c>
      <c r="K3558" s="1" t="str">
        <f t="shared" si="55"/>
        <v>Oct 2021</v>
      </c>
      <c r="L3558" s="4">
        <v>7</v>
      </c>
      <c r="M3558">
        <v>63</v>
      </c>
      <c r="N3558" t="s">
        <v>50</v>
      </c>
      <c r="O3558" t="s">
        <v>51</v>
      </c>
      <c r="P3558" t="s">
        <v>27</v>
      </c>
      <c r="Q3558">
        <v>0</v>
      </c>
      <c r="R3558">
        <v>1</v>
      </c>
      <c r="S3558" t="s">
        <v>46</v>
      </c>
      <c r="T3558">
        <v>0</v>
      </c>
      <c r="U3558">
        <v>3</v>
      </c>
    </row>
    <row r="3559" spans="1:21" x14ac:dyDescent="0.25">
      <c r="A3559" t="s">
        <v>236</v>
      </c>
      <c r="B3559" t="s">
        <v>3913</v>
      </c>
      <c r="C3559" s="4">
        <v>36</v>
      </c>
      <c r="D3559" t="s">
        <v>31</v>
      </c>
      <c r="E3559" t="s">
        <v>43</v>
      </c>
      <c r="F3559">
        <v>97110</v>
      </c>
      <c r="G3559" s="2">
        <v>842.45</v>
      </c>
      <c r="H3559" s="2">
        <v>465.9</v>
      </c>
      <c r="I3559" t="s">
        <v>59</v>
      </c>
      <c r="J3559" s="1">
        <v>44491</v>
      </c>
      <c r="K3559" s="1" t="str">
        <f t="shared" si="55"/>
        <v>Oct 2021</v>
      </c>
      <c r="L3559" s="4">
        <v>6</v>
      </c>
      <c r="M3559">
        <v>68</v>
      </c>
      <c r="N3559" t="s">
        <v>88</v>
      </c>
      <c r="O3559" t="s">
        <v>45</v>
      </c>
      <c r="P3559" t="s">
        <v>36</v>
      </c>
      <c r="Q3559">
        <v>1</v>
      </c>
      <c r="R3559">
        <v>0</v>
      </c>
      <c r="S3559" t="s">
        <v>28</v>
      </c>
      <c r="T3559">
        <v>0</v>
      </c>
      <c r="U3559">
        <v>4</v>
      </c>
    </row>
    <row r="3560" spans="1:21" x14ac:dyDescent="0.25">
      <c r="A3560" t="s">
        <v>822</v>
      </c>
      <c r="B3560" t="s">
        <v>3914</v>
      </c>
      <c r="C3560" s="4">
        <v>77</v>
      </c>
      <c r="D3560" t="s">
        <v>22</v>
      </c>
      <c r="E3560" t="s">
        <v>130</v>
      </c>
      <c r="F3560">
        <v>71046</v>
      </c>
      <c r="G3560" s="2">
        <v>400.57</v>
      </c>
      <c r="H3560" s="2">
        <v>338.65</v>
      </c>
      <c r="I3560" t="s">
        <v>33</v>
      </c>
      <c r="J3560" s="1">
        <v>44704</v>
      </c>
      <c r="K3560" s="1" t="str">
        <f t="shared" si="55"/>
        <v>May 2022</v>
      </c>
      <c r="L3560" s="4">
        <v>9</v>
      </c>
      <c r="M3560">
        <v>53</v>
      </c>
      <c r="N3560" t="s">
        <v>88</v>
      </c>
      <c r="O3560" t="s">
        <v>60</v>
      </c>
      <c r="P3560" t="s">
        <v>85</v>
      </c>
      <c r="Q3560">
        <v>0</v>
      </c>
      <c r="R3560">
        <v>1</v>
      </c>
      <c r="S3560" t="s">
        <v>28</v>
      </c>
      <c r="T3560">
        <v>0</v>
      </c>
      <c r="U3560">
        <v>3</v>
      </c>
    </row>
    <row r="3561" spans="1:21" x14ac:dyDescent="0.25">
      <c r="A3561" t="s">
        <v>167</v>
      </c>
      <c r="B3561" t="s">
        <v>3915</v>
      </c>
      <c r="C3561" s="4">
        <v>61</v>
      </c>
      <c r="D3561" t="s">
        <v>22</v>
      </c>
      <c r="E3561" t="s">
        <v>117</v>
      </c>
      <c r="F3561">
        <v>97110</v>
      </c>
      <c r="G3561" s="2">
        <v>1629.3</v>
      </c>
      <c r="H3561" s="2">
        <v>1165.2</v>
      </c>
      <c r="I3561" t="s">
        <v>24</v>
      </c>
      <c r="J3561" s="1">
        <v>44340</v>
      </c>
      <c r="K3561" s="1" t="str">
        <f t="shared" si="55"/>
        <v>May 2021</v>
      </c>
      <c r="L3561" s="4">
        <v>6</v>
      </c>
      <c r="M3561">
        <v>58</v>
      </c>
      <c r="N3561" t="s">
        <v>25</v>
      </c>
      <c r="O3561" t="s">
        <v>114</v>
      </c>
      <c r="P3561" t="s">
        <v>85</v>
      </c>
      <c r="Q3561">
        <v>1</v>
      </c>
      <c r="R3561">
        <v>3</v>
      </c>
      <c r="S3561" t="s">
        <v>37</v>
      </c>
      <c r="T3561">
        <v>0</v>
      </c>
      <c r="U3561">
        <v>1</v>
      </c>
    </row>
    <row r="3562" spans="1:21" x14ac:dyDescent="0.25">
      <c r="A3562" t="s">
        <v>98</v>
      </c>
      <c r="B3562" t="s">
        <v>3916</v>
      </c>
      <c r="C3562" s="4">
        <v>35</v>
      </c>
      <c r="D3562" t="s">
        <v>22</v>
      </c>
      <c r="E3562" t="s">
        <v>40</v>
      </c>
      <c r="F3562">
        <v>85025</v>
      </c>
      <c r="G3562" s="2">
        <v>548.16</v>
      </c>
      <c r="H3562" s="2">
        <v>545.92999999999995</v>
      </c>
      <c r="I3562" t="s">
        <v>24</v>
      </c>
      <c r="J3562" s="1">
        <v>45201</v>
      </c>
      <c r="K3562" s="1" t="str">
        <f t="shared" si="55"/>
        <v>Oct 2023</v>
      </c>
      <c r="L3562" s="4">
        <v>19</v>
      </c>
      <c r="M3562">
        <v>60</v>
      </c>
      <c r="N3562" t="s">
        <v>68</v>
      </c>
      <c r="O3562" t="s">
        <v>35</v>
      </c>
      <c r="P3562" t="s">
        <v>36</v>
      </c>
      <c r="Q3562">
        <v>0</v>
      </c>
      <c r="R3562">
        <v>1</v>
      </c>
      <c r="S3562" t="s">
        <v>46</v>
      </c>
      <c r="T3562">
        <v>0</v>
      </c>
      <c r="U3562">
        <v>2</v>
      </c>
    </row>
    <row r="3563" spans="1:21" x14ac:dyDescent="0.25">
      <c r="A3563" t="s">
        <v>138</v>
      </c>
      <c r="B3563" t="s">
        <v>3917</v>
      </c>
      <c r="C3563" s="4">
        <v>42</v>
      </c>
      <c r="D3563" t="s">
        <v>31</v>
      </c>
      <c r="E3563" t="s">
        <v>74</v>
      </c>
      <c r="F3563">
        <v>99213</v>
      </c>
      <c r="G3563" s="2">
        <v>382.94</v>
      </c>
      <c r="H3563" s="2">
        <v>377.29</v>
      </c>
      <c r="I3563" t="s">
        <v>33</v>
      </c>
      <c r="J3563" s="1">
        <v>45279</v>
      </c>
      <c r="K3563" s="1" t="str">
        <f t="shared" si="55"/>
        <v>Dec 2023</v>
      </c>
      <c r="L3563" s="4">
        <v>17</v>
      </c>
      <c r="M3563">
        <v>61</v>
      </c>
      <c r="N3563" t="s">
        <v>68</v>
      </c>
      <c r="O3563" t="s">
        <v>35</v>
      </c>
      <c r="P3563" t="s">
        <v>27</v>
      </c>
      <c r="Q3563">
        <v>0</v>
      </c>
      <c r="R3563">
        <v>2</v>
      </c>
      <c r="S3563" t="s">
        <v>28</v>
      </c>
      <c r="T3563">
        <v>0</v>
      </c>
      <c r="U3563">
        <v>3</v>
      </c>
    </row>
    <row r="3564" spans="1:21" x14ac:dyDescent="0.25">
      <c r="A3564" t="s">
        <v>155</v>
      </c>
      <c r="B3564" t="s">
        <v>3918</v>
      </c>
      <c r="C3564" s="4">
        <v>62</v>
      </c>
      <c r="D3564" t="s">
        <v>31</v>
      </c>
      <c r="E3564" t="s">
        <v>49</v>
      </c>
      <c r="F3564">
        <v>97110</v>
      </c>
      <c r="G3564" s="2">
        <v>1008.92</v>
      </c>
      <c r="H3564" s="2">
        <v>939.61</v>
      </c>
      <c r="I3564" t="s">
        <v>33</v>
      </c>
      <c r="J3564" s="1">
        <v>44530</v>
      </c>
      <c r="K3564" s="1" t="str">
        <f t="shared" si="55"/>
        <v>Nov 2021</v>
      </c>
      <c r="L3564" s="4">
        <v>25</v>
      </c>
      <c r="M3564">
        <v>82</v>
      </c>
      <c r="N3564" t="s">
        <v>68</v>
      </c>
      <c r="O3564" t="s">
        <v>45</v>
      </c>
      <c r="P3564" t="s">
        <v>27</v>
      </c>
      <c r="Q3564">
        <v>0</v>
      </c>
      <c r="R3564">
        <v>2</v>
      </c>
      <c r="S3564" t="s">
        <v>37</v>
      </c>
      <c r="T3564">
        <v>0</v>
      </c>
      <c r="U3564">
        <v>2</v>
      </c>
    </row>
    <row r="3565" spans="1:21" x14ac:dyDescent="0.25">
      <c r="A3565" t="s">
        <v>283</v>
      </c>
      <c r="B3565" t="s">
        <v>3919</v>
      </c>
      <c r="C3565" s="4">
        <v>48</v>
      </c>
      <c r="D3565" t="s">
        <v>31</v>
      </c>
      <c r="E3565" t="s">
        <v>67</v>
      </c>
      <c r="F3565">
        <v>99213</v>
      </c>
      <c r="G3565" s="2">
        <v>168.47</v>
      </c>
      <c r="H3565" s="2">
        <v>136.09</v>
      </c>
      <c r="I3565" t="s">
        <v>10364</v>
      </c>
      <c r="J3565" s="1">
        <v>44600</v>
      </c>
      <c r="K3565" s="1" t="str">
        <f t="shared" si="55"/>
        <v>Feb 2022</v>
      </c>
      <c r="L3565" s="4">
        <v>4</v>
      </c>
      <c r="M3565">
        <v>66</v>
      </c>
      <c r="N3565" t="s">
        <v>54</v>
      </c>
      <c r="O3565" t="s">
        <v>55</v>
      </c>
      <c r="P3565" t="s">
        <v>36</v>
      </c>
      <c r="Q3565">
        <v>0</v>
      </c>
      <c r="R3565">
        <v>3</v>
      </c>
      <c r="S3565" t="s">
        <v>46</v>
      </c>
      <c r="T3565">
        <v>0</v>
      </c>
      <c r="U3565">
        <v>3</v>
      </c>
    </row>
    <row r="3566" spans="1:21" x14ac:dyDescent="0.25">
      <c r="A3566" t="s">
        <v>91</v>
      </c>
      <c r="B3566" t="s">
        <v>3920</v>
      </c>
      <c r="C3566" s="4">
        <v>24</v>
      </c>
      <c r="D3566" t="s">
        <v>31</v>
      </c>
      <c r="E3566" t="s">
        <v>32</v>
      </c>
      <c r="F3566">
        <v>80053</v>
      </c>
      <c r="G3566" s="2">
        <v>876.06</v>
      </c>
      <c r="H3566" s="2">
        <v>860.38</v>
      </c>
      <c r="I3566" t="s">
        <v>24</v>
      </c>
      <c r="J3566" s="1">
        <v>44592</v>
      </c>
      <c r="K3566" s="1" t="str">
        <f t="shared" si="55"/>
        <v>Jan 2022</v>
      </c>
      <c r="L3566" s="4">
        <v>20</v>
      </c>
      <c r="M3566">
        <v>64</v>
      </c>
      <c r="N3566" t="s">
        <v>50</v>
      </c>
      <c r="O3566" t="s">
        <v>71</v>
      </c>
      <c r="P3566" t="s">
        <v>27</v>
      </c>
      <c r="Q3566">
        <v>0</v>
      </c>
      <c r="R3566">
        <v>1</v>
      </c>
      <c r="S3566" t="s">
        <v>46</v>
      </c>
      <c r="T3566">
        <v>0</v>
      </c>
      <c r="U3566">
        <v>5</v>
      </c>
    </row>
    <row r="3567" spans="1:21" x14ac:dyDescent="0.25">
      <c r="A3567" t="s">
        <v>321</v>
      </c>
      <c r="B3567" t="s">
        <v>3921</v>
      </c>
      <c r="C3567" s="4">
        <v>74</v>
      </c>
      <c r="D3567" t="s">
        <v>31</v>
      </c>
      <c r="E3567" t="s">
        <v>49</v>
      </c>
      <c r="F3567">
        <v>97110</v>
      </c>
      <c r="G3567" s="2">
        <v>229.63</v>
      </c>
      <c r="H3567" s="2">
        <v>197.9</v>
      </c>
      <c r="I3567" t="s">
        <v>24</v>
      </c>
      <c r="J3567" s="1">
        <v>44298</v>
      </c>
      <c r="K3567" s="1" t="str">
        <f t="shared" si="55"/>
        <v>Apr 2021</v>
      </c>
      <c r="L3567" s="4">
        <v>23</v>
      </c>
      <c r="M3567">
        <v>61</v>
      </c>
      <c r="N3567" t="s">
        <v>54</v>
      </c>
      <c r="O3567" t="s">
        <v>51</v>
      </c>
      <c r="P3567" t="s">
        <v>27</v>
      </c>
      <c r="Q3567">
        <v>0</v>
      </c>
      <c r="R3567">
        <v>3</v>
      </c>
      <c r="S3567" t="s">
        <v>28</v>
      </c>
      <c r="T3567">
        <v>0</v>
      </c>
      <c r="U3567">
        <v>6</v>
      </c>
    </row>
    <row r="3568" spans="1:21" x14ac:dyDescent="0.25">
      <c r="A3568" t="s">
        <v>227</v>
      </c>
      <c r="B3568" t="s">
        <v>3922</v>
      </c>
      <c r="C3568" s="4">
        <v>27</v>
      </c>
      <c r="D3568" t="s">
        <v>22</v>
      </c>
      <c r="E3568" t="s">
        <v>49</v>
      </c>
      <c r="F3568">
        <v>97110</v>
      </c>
      <c r="G3568" s="2">
        <v>862.51</v>
      </c>
      <c r="H3568" s="2">
        <v>844.96</v>
      </c>
      <c r="I3568" t="s">
        <v>59</v>
      </c>
      <c r="J3568" s="1">
        <v>44923</v>
      </c>
      <c r="K3568" s="1" t="str">
        <f t="shared" si="55"/>
        <v>Dec 2022</v>
      </c>
      <c r="L3568" s="4">
        <v>23</v>
      </c>
      <c r="M3568">
        <v>93</v>
      </c>
      <c r="N3568" t="s">
        <v>68</v>
      </c>
      <c r="O3568" t="s">
        <v>55</v>
      </c>
      <c r="P3568" t="s">
        <v>27</v>
      </c>
      <c r="Q3568">
        <v>0</v>
      </c>
      <c r="R3568">
        <v>0</v>
      </c>
      <c r="S3568" t="s">
        <v>28</v>
      </c>
      <c r="T3568">
        <v>1</v>
      </c>
      <c r="U3568">
        <v>3</v>
      </c>
    </row>
    <row r="3569" spans="1:21" x14ac:dyDescent="0.25">
      <c r="A3569" t="s">
        <v>303</v>
      </c>
      <c r="B3569" t="s">
        <v>3923</v>
      </c>
      <c r="C3569" s="4">
        <v>56</v>
      </c>
      <c r="D3569" t="s">
        <v>22</v>
      </c>
      <c r="E3569" t="s">
        <v>40</v>
      </c>
      <c r="F3569">
        <v>99214</v>
      </c>
      <c r="G3569" s="2">
        <v>227.83</v>
      </c>
      <c r="H3569" s="2">
        <v>222.24</v>
      </c>
      <c r="I3569" t="s">
        <v>59</v>
      </c>
      <c r="J3569" s="1">
        <v>45180</v>
      </c>
      <c r="K3569" s="1" t="str">
        <f t="shared" si="55"/>
        <v>Sep 2023</v>
      </c>
      <c r="L3569" s="4">
        <v>10</v>
      </c>
      <c r="M3569">
        <v>52</v>
      </c>
      <c r="N3569" t="s">
        <v>25</v>
      </c>
      <c r="O3569" t="s">
        <v>26</v>
      </c>
      <c r="P3569" t="s">
        <v>85</v>
      </c>
      <c r="Q3569">
        <v>0</v>
      </c>
      <c r="R3569">
        <v>5</v>
      </c>
      <c r="S3569" t="s">
        <v>46</v>
      </c>
      <c r="T3569">
        <v>0</v>
      </c>
      <c r="U3569">
        <v>4</v>
      </c>
    </row>
    <row r="3570" spans="1:21" x14ac:dyDescent="0.25">
      <c r="A3570" t="s">
        <v>1057</v>
      </c>
      <c r="B3570" t="s">
        <v>3924</v>
      </c>
      <c r="C3570" s="4">
        <v>35</v>
      </c>
      <c r="D3570" t="s">
        <v>22</v>
      </c>
      <c r="E3570" t="s">
        <v>58</v>
      </c>
      <c r="F3570">
        <v>87086</v>
      </c>
      <c r="G3570" s="2">
        <v>371.49</v>
      </c>
      <c r="H3570" s="2">
        <v>282.58999999999997</v>
      </c>
      <c r="I3570" t="s">
        <v>24</v>
      </c>
      <c r="J3570" s="1">
        <v>44568</v>
      </c>
      <c r="K3570" s="1" t="str">
        <f t="shared" si="55"/>
        <v>Jan 2022</v>
      </c>
      <c r="L3570" s="4">
        <v>18</v>
      </c>
      <c r="M3570">
        <v>55</v>
      </c>
      <c r="N3570" t="s">
        <v>34</v>
      </c>
      <c r="O3570" t="s">
        <v>45</v>
      </c>
      <c r="P3570" t="s">
        <v>27</v>
      </c>
      <c r="Q3570">
        <v>0</v>
      </c>
      <c r="R3570">
        <v>5</v>
      </c>
      <c r="S3570" t="s">
        <v>46</v>
      </c>
      <c r="T3570">
        <v>0</v>
      </c>
      <c r="U3570">
        <v>3</v>
      </c>
    </row>
    <row r="3571" spans="1:21" x14ac:dyDescent="0.25">
      <c r="A3571" t="s">
        <v>230</v>
      </c>
      <c r="B3571" t="s">
        <v>3925</v>
      </c>
      <c r="C3571" s="4">
        <v>30</v>
      </c>
      <c r="D3571" t="s">
        <v>31</v>
      </c>
      <c r="E3571" t="s">
        <v>130</v>
      </c>
      <c r="F3571">
        <v>71046</v>
      </c>
      <c r="G3571" s="2">
        <v>634.05999999999995</v>
      </c>
      <c r="H3571" s="2">
        <v>443.32</v>
      </c>
      <c r="I3571" t="s">
        <v>24</v>
      </c>
      <c r="J3571" s="1">
        <v>45253</v>
      </c>
      <c r="K3571" s="1" t="str">
        <f t="shared" si="55"/>
        <v>Nov 2023</v>
      </c>
      <c r="L3571" s="4">
        <v>0</v>
      </c>
      <c r="M3571">
        <v>52</v>
      </c>
      <c r="N3571" t="s">
        <v>34</v>
      </c>
      <c r="O3571" t="s">
        <v>114</v>
      </c>
      <c r="P3571" t="s">
        <v>27</v>
      </c>
      <c r="Q3571">
        <v>1</v>
      </c>
      <c r="R3571">
        <v>0</v>
      </c>
      <c r="S3571" t="s">
        <v>46</v>
      </c>
      <c r="T3571">
        <v>0</v>
      </c>
      <c r="U3571">
        <v>6</v>
      </c>
    </row>
    <row r="3572" spans="1:21" x14ac:dyDescent="0.25">
      <c r="A3572" t="s">
        <v>444</v>
      </c>
      <c r="B3572" t="s">
        <v>3926</v>
      </c>
      <c r="C3572" s="4">
        <v>95</v>
      </c>
      <c r="D3572" t="s">
        <v>31</v>
      </c>
      <c r="E3572" t="s">
        <v>23</v>
      </c>
      <c r="F3572">
        <v>93000</v>
      </c>
      <c r="G3572" s="2">
        <v>310.45</v>
      </c>
      <c r="H3572" s="2">
        <v>246.71</v>
      </c>
      <c r="I3572" t="s">
        <v>59</v>
      </c>
      <c r="J3572" s="1">
        <v>45631</v>
      </c>
      <c r="K3572" s="1" t="str">
        <f t="shared" si="55"/>
        <v>Dec 2024</v>
      </c>
      <c r="L3572" s="4">
        <v>15</v>
      </c>
      <c r="M3572">
        <v>56</v>
      </c>
      <c r="N3572" t="s">
        <v>34</v>
      </c>
      <c r="O3572" t="s">
        <v>71</v>
      </c>
      <c r="P3572" t="s">
        <v>27</v>
      </c>
      <c r="Q3572">
        <v>0</v>
      </c>
      <c r="R3572">
        <v>0</v>
      </c>
      <c r="S3572" t="s">
        <v>28</v>
      </c>
      <c r="T3572">
        <v>0</v>
      </c>
      <c r="U3572">
        <v>4</v>
      </c>
    </row>
    <row r="3573" spans="1:21" x14ac:dyDescent="0.25">
      <c r="A3573" t="s">
        <v>167</v>
      </c>
      <c r="B3573" t="s">
        <v>3927</v>
      </c>
      <c r="C3573" s="4">
        <v>37</v>
      </c>
      <c r="D3573" t="s">
        <v>22</v>
      </c>
      <c r="E3573" t="s">
        <v>40</v>
      </c>
      <c r="F3573">
        <v>85025</v>
      </c>
      <c r="G3573" s="2">
        <v>544.36</v>
      </c>
      <c r="H3573" s="2">
        <v>353.25</v>
      </c>
      <c r="I3573" t="s">
        <v>44</v>
      </c>
      <c r="J3573" s="1">
        <v>44941</v>
      </c>
      <c r="K3573" s="1" t="str">
        <f t="shared" si="55"/>
        <v>Jan 2023</v>
      </c>
      <c r="L3573" s="4">
        <v>4</v>
      </c>
      <c r="M3573">
        <v>67</v>
      </c>
      <c r="N3573" t="s">
        <v>25</v>
      </c>
      <c r="O3573" t="s">
        <v>55</v>
      </c>
      <c r="P3573" t="s">
        <v>27</v>
      </c>
      <c r="Q3573">
        <v>1</v>
      </c>
      <c r="R3573">
        <v>0</v>
      </c>
      <c r="S3573" t="s">
        <v>37</v>
      </c>
      <c r="T3573">
        <v>0</v>
      </c>
      <c r="U3573">
        <v>4</v>
      </c>
    </row>
    <row r="3574" spans="1:21" x14ac:dyDescent="0.25">
      <c r="A3574" t="s">
        <v>873</v>
      </c>
      <c r="B3574" t="s">
        <v>3928</v>
      </c>
      <c r="C3574" s="4">
        <v>57</v>
      </c>
      <c r="D3574" t="s">
        <v>22</v>
      </c>
      <c r="E3574" t="s">
        <v>74</v>
      </c>
      <c r="F3574">
        <v>97110</v>
      </c>
      <c r="G3574" s="2">
        <v>410.23</v>
      </c>
      <c r="H3574" s="2">
        <v>357.35</v>
      </c>
      <c r="I3574" t="s">
        <v>44</v>
      </c>
      <c r="J3574" s="1">
        <v>44514</v>
      </c>
      <c r="K3574" s="1" t="str">
        <f t="shared" si="55"/>
        <v>Nov 2021</v>
      </c>
      <c r="L3574" s="4">
        <v>14</v>
      </c>
      <c r="M3574">
        <v>71</v>
      </c>
      <c r="N3574" t="s">
        <v>68</v>
      </c>
      <c r="O3574" t="s">
        <v>51</v>
      </c>
      <c r="P3574" t="s">
        <v>27</v>
      </c>
      <c r="Q3574">
        <v>0</v>
      </c>
      <c r="R3574">
        <v>1</v>
      </c>
      <c r="S3574" t="s">
        <v>28</v>
      </c>
      <c r="T3574">
        <v>1</v>
      </c>
      <c r="U3574">
        <v>4</v>
      </c>
    </row>
    <row r="3575" spans="1:21" x14ac:dyDescent="0.25">
      <c r="A3575" t="s">
        <v>279</v>
      </c>
      <c r="B3575" t="s">
        <v>3929</v>
      </c>
      <c r="C3575" s="4">
        <v>57</v>
      </c>
      <c r="D3575" t="s">
        <v>31</v>
      </c>
      <c r="E3575" t="s">
        <v>58</v>
      </c>
      <c r="F3575">
        <v>71046</v>
      </c>
      <c r="G3575" s="2">
        <v>390.44</v>
      </c>
      <c r="H3575" s="2">
        <v>328.67</v>
      </c>
      <c r="I3575" t="s">
        <v>59</v>
      </c>
      <c r="J3575" s="1">
        <v>45092</v>
      </c>
      <c r="K3575" s="1" t="str">
        <f t="shared" si="55"/>
        <v>Jun 2023</v>
      </c>
      <c r="L3575" s="4">
        <v>12</v>
      </c>
      <c r="M3575">
        <v>72</v>
      </c>
      <c r="N3575" t="s">
        <v>25</v>
      </c>
      <c r="O3575" t="s">
        <v>35</v>
      </c>
      <c r="P3575" t="s">
        <v>36</v>
      </c>
      <c r="Q3575">
        <v>0</v>
      </c>
      <c r="R3575">
        <v>2</v>
      </c>
      <c r="S3575" t="s">
        <v>28</v>
      </c>
      <c r="T3575">
        <v>1</v>
      </c>
      <c r="U3575">
        <v>5</v>
      </c>
    </row>
    <row r="3576" spans="1:21" x14ac:dyDescent="0.25">
      <c r="A3576" t="s">
        <v>274</v>
      </c>
      <c r="B3576" t="s">
        <v>3930</v>
      </c>
      <c r="C3576" s="4">
        <v>55</v>
      </c>
      <c r="D3576" t="s">
        <v>31</v>
      </c>
      <c r="E3576" t="s">
        <v>43</v>
      </c>
      <c r="F3576">
        <v>93000</v>
      </c>
      <c r="G3576" s="2">
        <v>191.44</v>
      </c>
      <c r="H3576" s="2">
        <v>171.6</v>
      </c>
      <c r="I3576" t="s">
        <v>59</v>
      </c>
      <c r="J3576" s="1">
        <v>45024</v>
      </c>
      <c r="K3576" s="1" t="str">
        <f t="shared" si="55"/>
        <v>Apr 2023</v>
      </c>
      <c r="L3576" s="4">
        <v>26</v>
      </c>
      <c r="M3576">
        <v>54</v>
      </c>
      <c r="N3576" t="s">
        <v>54</v>
      </c>
      <c r="O3576" t="s">
        <v>35</v>
      </c>
      <c r="P3576" t="s">
        <v>27</v>
      </c>
      <c r="Q3576">
        <v>0</v>
      </c>
      <c r="R3576">
        <v>0</v>
      </c>
      <c r="S3576" t="s">
        <v>28</v>
      </c>
      <c r="T3576">
        <v>0</v>
      </c>
      <c r="U3576">
        <v>2</v>
      </c>
    </row>
    <row r="3577" spans="1:21" x14ac:dyDescent="0.25">
      <c r="A3577" t="s">
        <v>931</v>
      </c>
      <c r="B3577" t="s">
        <v>3931</v>
      </c>
      <c r="C3577" s="4">
        <v>60</v>
      </c>
      <c r="D3577" t="s">
        <v>31</v>
      </c>
      <c r="E3577" t="s">
        <v>74</v>
      </c>
      <c r="F3577">
        <v>99213</v>
      </c>
      <c r="G3577" s="2">
        <v>1776.86</v>
      </c>
      <c r="H3577" s="2">
        <v>1086.3699999999999</v>
      </c>
      <c r="I3577" t="s">
        <v>33</v>
      </c>
      <c r="J3577" s="1">
        <v>45269</v>
      </c>
      <c r="K3577" s="1" t="str">
        <f t="shared" si="55"/>
        <v>Dec 2023</v>
      </c>
      <c r="L3577" s="4">
        <v>4</v>
      </c>
      <c r="M3577">
        <v>99</v>
      </c>
      <c r="N3577" t="s">
        <v>34</v>
      </c>
      <c r="O3577" t="s">
        <v>45</v>
      </c>
      <c r="P3577" t="s">
        <v>85</v>
      </c>
      <c r="Q3577">
        <v>1</v>
      </c>
      <c r="R3577">
        <v>2</v>
      </c>
      <c r="S3577" t="s">
        <v>46</v>
      </c>
      <c r="T3577">
        <v>1</v>
      </c>
      <c r="U3577">
        <v>6</v>
      </c>
    </row>
    <row r="3578" spans="1:21" x14ac:dyDescent="0.25">
      <c r="A3578" t="s">
        <v>922</v>
      </c>
      <c r="B3578" t="s">
        <v>3932</v>
      </c>
      <c r="C3578" s="4">
        <v>68</v>
      </c>
      <c r="D3578" t="s">
        <v>22</v>
      </c>
      <c r="E3578" t="s">
        <v>32</v>
      </c>
      <c r="F3578">
        <v>85025</v>
      </c>
      <c r="G3578" s="2">
        <v>515.12</v>
      </c>
      <c r="H3578" s="2">
        <v>423.91</v>
      </c>
      <c r="I3578" t="s">
        <v>44</v>
      </c>
      <c r="J3578" s="1">
        <v>45360</v>
      </c>
      <c r="K3578" s="1" t="str">
        <f t="shared" si="55"/>
        <v>Mar 2024</v>
      </c>
      <c r="L3578" s="4">
        <v>2</v>
      </c>
      <c r="M3578">
        <v>64</v>
      </c>
      <c r="N3578" t="s">
        <v>68</v>
      </c>
      <c r="O3578" t="s">
        <v>35</v>
      </c>
      <c r="P3578" t="s">
        <v>27</v>
      </c>
      <c r="Q3578">
        <v>0</v>
      </c>
      <c r="R3578">
        <v>2</v>
      </c>
      <c r="S3578" t="s">
        <v>37</v>
      </c>
      <c r="T3578">
        <v>1</v>
      </c>
      <c r="U3578">
        <v>5</v>
      </c>
    </row>
    <row r="3579" spans="1:21" x14ac:dyDescent="0.25">
      <c r="A3579" t="s">
        <v>421</v>
      </c>
      <c r="B3579" t="s">
        <v>3933</v>
      </c>
      <c r="C3579" s="4">
        <v>62</v>
      </c>
      <c r="D3579" t="s">
        <v>22</v>
      </c>
      <c r="E3579" t="s">
        <v>67</v>
      </c>
      <c r="F3579">
        <v>99213</v>
      </c>
      <c r="G3579" s="2">
        <v>465.39</v>
      </c>
      <c r="H3579" s="2">
        <v>446.94</v>
      </c>
      <c r="I3579" t="s">
        <v>24</v>
      </c>
      <c r="J3579" s="1">
        <v>44681</v>
      </c>
      <c r="K3579" s="1" t="str">
        <f t="shared" si="55"/>
        <v>Apr 2022</v>
      </c>
      <c r="L3579" s="4">
        <v>27</v>
      </c>
      <c r="M3579">
        <v>63</v>
      </c>
      <c r="N3579" t="s">
        <v>88</v>
      </c>
      <c r="O3579" t="s">
        <v>60</v>
      </c>
      <c r="P3579" t="s">
        <v>85</v>
      </c>
      <c r="Q3579">
        <v>0</v>
      </c>
      <c r="R3579">
        <v>5</v>
      </c>
      <c r="S3579" t="s">
        <v>37</v>
      </c>
      <c r="T3579">
        <v>1</v>
      </c>
      <c r="U3579">
        <v>5</v>
      </c>
    </row>
    <row r="3580" spans="1:21" x14ac:dyDescent="0.25">
      <c r="A3580" t="s">
        <v>309</v>
      </c>
      <c r="B3580" t="s">
        <v>3934</v>
      </c>
      <c r="C3580" s="4">
        <v>74</v>
      </c>
      <c r="D3580" t="s">
        <v>31</v>
      </c>
      <c r="E3580" t="s">
        <v>67</v>
      </c>
      <c r="F3580">
        <v>99213</v>
      </c>
      <c r="G3580" s="2">
        <v>332.94</v>
      </c>
      <c r="H3580" s="2">
        <v>272.27</v>
      </c>
      <c r="I3580" t="s">
        <v>24</v>
      </c>
      <c r="J3580" s="1">
        <v>44965</v>
      </c>
      <c r="K3580" s="1" t="str">
        <f t="shared" si="55"/>
        <v>Feb 2023</v>
      </c>
      <c r="L3580" s="4">
        <v>10</v>
      </c>
      <c r="M3580">
        <v>62</v>
      </c>
      <c r="N3580" t="s">
        <v>34</v>
      </c>
      <c r="O3580" t="s">
        <v>35</v>
      </c>
      <c r="P3580" t="s">
        <v>27</v>
      </c>
      <c r="Q3580">
        <v>0</v>
      </c>
      <c r="R3580">
        <v>1</v>
      </c>
      <c r="S3580" t="s">
        <v>28</v>
      </c>
      <c r="T3580">
        <v>1</v>
      </c>
      <c r="U3580">
        <v>3</v>
      </c>
    </row>
    <row r="3581" spans="1:21" x14ac:dyDescent="0.25">
      <c r="A3581" t="s">
        <v>526</v>
      </c>
      <c r="B3581" t="s">
        <v>3935</v>
      </c>
      <c r="C3581" s="4">
        <v>46</v>
      </c>
      <c r="D3581" t="s">
        <v>31</v>
      </c>
      <c r="E3581" t="s">
        <v>32</v>
      </c>
      <c r="F3581">
        <v>80053</v>
      </c>
      <c r="G3581" s="2">
        <v>778.55</v>
      </c>
      <c r="H3581" s="2">
        <v>582.38</v>
      </c>
      <c r="I3581" t="s">
        <v>33</v>
      </c>
      <c r="J3581" s="1">
        <v>44987</v>
      </c>
      <c r="K3581" s="1" t="str">
        <f t="shared" si="55"/>
        <v>Mar 2023</v>
      </c>
      <c r="L3581" s="4">
        <v>1</v>
      </c>
      <c r="M3581">
        <v>60</v>
      </c>
      <c r="N3581" t="s">
        <v>25</v>
      </c>
      <c r="O3581" t="s">
        <v>55</v>
      </c>
      <c r="P3581" t="s">
        <v>85</v>
      </c>
      <c r="Q3581">
        <v>1</v>
      </c>
      <c r="R3581">
        <v>3</v>
      </c>
      <c r="S3581" t="s">
        <v>46</v>
      </c>
      <c r="T3581">
        <v>1</v>
      </c>
      <c r="U3581">
        <v>5</v>
      </c>
    </row>
    <row r="3582" spans="1:21" x14ac:dyDescent="0.25">
      <c r="A3582" t="s">
        <v>486</v>
      </c>
      <c r="B3582" t="s">
        <v>3936</v>
      </c>
      <c r="C3582" s="4">
        <v>37</v>
      </c>
      <c r="D3582" t="s">
        <v>22</v>
      </c>
      <c r="E3582" t="s">
        <v>130</v>
      </c>
      <c r="F3582">
        <v>71046</v>
      </c>
      <c r="G3582" s="2">
        <v>1222.4100000000001</v>
      </c>
      <c r="H3582" s="2">
        <v>986.9</v>
      </c>
      <c r="I3582" t="s">
        <v>24</v>
      </c>
      <c r="J3582" s="1">
        <v>44884</v>
      </c>
      <c r="K3582" s="1" t="str">
        <f t="shared" si="55"/>
        <v>Nov 2022</v>
      </c>
      <c r="L3582" s="4">
        <v>23</v>
      </c>
      <c r="M3582">
        <v>56</v>
      </c>
      <c r="N3582" t="s">
        <v>54</v>
      </c>
      <c r="O3582" t="s">
        <v>35</v>
      </c>
      <c r="P3582" t="s">
        <v>27</v>
      </c>
      <c r="Q3582">
        <v>0</v>
      </c>
      <c r="R3582">
        <v>0</v>
      </c>
      <c r="S3582" t="s">
        <v>37</v>
      </c>
      <c r="T3582">
        <v>0</v>
      </c>
      <c r="U3582">
        <v>2</v>
      </c>
    </row>
    <row r="3583" spans="1:21" x14ac:dyDescent="0.25">
      <c r="A3583" t="s">
        <v>983</v>
      </c>
      <c r="B3583" t="s">
        <v>3937</v>
      </c>
      <c r="C3583" s="4">
        <v>58</v>
      </c>
      <c r="D3583" t="s">
        <v>22</v>
      </c>
      <c r="E3583" t="s">
        <v>58</v>
      </c>
      <c r="F3583">
        <v>93000</v>
      </c>
      <c r="G3583" s="2">
        <v>614.08000000000004</v>
      </c>
      <c r="H3583" s="2">
        <v>534.30999999999995</v>
      </c>
      <c r="I3583" t="s">
        <v>59</v>
      </c>
      <c r="J3583" s="1">
        <v>44977</v>
      </c>
      <c r="K3583" s="1" t="str">
        <f t="shared" si="55"/>
        <v>Feb 2023</v>
      </c>
      <c r="L3583" s="4">
        <v>28</v>
      </c>
      <c r="M3583">
        <v>72</v>
      </c>
      <c r="N3583" t="s">
        <v>54</v>
      </c>
      <c r="O3583" t="s">
        <v>114</v>
      </c>
      <c r="P3583" t="s">
        <v>27</v>
      </c>
      <c r="Q3583">
        <v>0</v>
      </c>
      <c r="R3583">
        <v>1</v>
      </c>
      <c r="S3583" t="s">
        <v>37</v>
      </c>
      <c r="T3583">
        <v>0</v>
      </c>
      <c r="U3583">
        <v>2</v>
      </c>
    </row>
    <row r="3584" spans="1:21" x14ac:dyDescent="0.25">
      <c r="A3584" t="s">
        <v>1001</v>
      </c>
      <c r="B3584" t="s">
        <v>3938</v>
      </c>
      <c r="C3584" s="4">
        <v>54</v>
      </c>
      <c r="D3584" t="s">
        <v>22</v>
      </c>
      <c r="E3584" t="s">
        <v>74</v>
      </c>
      <c r="F3584">
        <v>99213</v>
      </c>
      <c r="G3584" s="2">
        <v>486.76</v>
      </c>
      <c r="H3584" s="2">
        <v>445.32</v>
      </c>
      <c r="I3584" t="s">
        <v>59</v>
      </c>
      <c r="J3584" s="1">
        <v>44882</v>
      </c>
      <c r="K3584" s="1" t="str">
        <f t="shared" si="55"/>
        <v>Nov 2022</v>
      </c>
      <c r="L3584" s="4">
        <v>24</v>
      </c>
      <c r="M3584">
        <v>57</v>
      </c>
      <c r="N3584" t="s">
        <v>68</v>
      </c>
      <c r="O3584" t="s">
        <v>60</v>
      </c>
      <c r="P3584" t="s">
        <v>27</v>
      </c>
      <c r="Q3584">
        <v>0</v>
      </c>
      <c r="R3584">
        <v>0</v>
      </c>
      <c r="S3584" t="s">
        <v>37</v>
      </c>
      <c r="T3584">
        <v>0</v>
      </c>
      <c r="U3584">
        <v>4</v>
      </c>
    </row>
    <row r="3585" spans="1:21" x14ac:dyDescent="0.25">
      <c r="A3585" t="s">
        <v>262</v>
      </c>
      <c r="B3585" t="s">
        <v>3939</v>
      </c>
      <c r="C3585" s="4">
        <v>45</v>
      </c>
      <c r="D3585" t="s">
        <v>31</v>
      </c>
      <c r="E3585" t="s">
        <v>74</v>
      </c>
      <c r="F3585">
        <v>99213</v>
      </c>
      <c r="G3585" s="2">
        <v>608.22</v>
      </c>
      <c r="H3585" s="2">
        <v>600.72</v>
      </c>
      <c r="I3585" t="s">
        <v>10364</v>
      </c>
      <c r="J3585" s="1">
        <v>44360</v>
      </c>
      <c r="K3585" s="1" t="str">
        <f t="shared" si="55"/>
        <v>Jun 2021</v>
      </c>
      <c r="L3585" s="4">
        <v>8</v>
      </c>
      <c r="M3585">
        <v>44</v>
      </c>
      <c r="N3585" t="s">
        <v>25</v>
      </c>
      <c r="O3585" t="s">
        <v>51</v>
      </c>
      <c r="P3585" t="s">
        <v>85</v>
      </c>
      <c r="Q3585">
        <v>0</v>
      </c>
      <c r="R3585">
        <v>2</v>
      </c>
      <c r="S3585" t="s">
        <v>46</v>
      </c>
      <c r="T3585">
        <v>0</v>
      </c>
      <c r="U3585">
        <v>5</v>
      </c>
    </row>
    <row r="3586" spans="1:21" x14ac:dyDescent="0.25">
      <c r="A3586" t="s">
        <v>144</v>
      </c>
      <c r="B3586" t="s">
        <v>3940</v>
      </c>
      <c r="C3586" s="4">
        <v>30</v>
      </c>
      <c r="D3586" t="s">
        <v>22</v>
      </c>
      <c r="E3586" t="s">
        <v>40</v>
      </c>
      <c r="F3586">
        <v>85025</v>
      </c>
      <c r="G3586" s="2">
        <v>362.3</v>
      </c>
      <c r="H3586" s="2">
        <v>350.52</v>
      </c>
      <c r="I3586" t="s">
        <v>33</v>
      </c>
      <c r="J3586" s="1">
        <v>44839</v>
      </c>
      <c r="K3586" s="1" t="str">
        <f t="shared" si="55"/>
        <v>Oct 2022</v>
      </c>
      <c r="L3586" s="4">
        <v>29</v>
      </c>
      <c r="M3586">
        <v>65</v>
      </c>
      <c r="N3586" t="s">
        <v>68</v>
      </c>
      <c r="O3586" t="s">
        <v>35</v>
      </c>
      <c r="P3586" t="s">
        <v>27</v>
      </c>
      <c r="Q3586">
        <v>0</v>
      </c>
      <c r="R3586">
        <v>1</v>
      </c>
      <c r="S3586" t="s">
        <v>37</v>
      </c>
      <c r="T3586">
        <v>1</v>
      </c>
      <c r="U3586">
        <v>3</v>
      </c>
    </row>
    <row r="3587" spans="1:21" x14ac:dyDescent="0.25">
      <c r="A3587" t="s">
        <v>515</v>
      </c>
      <c r="B3587" t="s">
        <v>3941</v>
      </c>
      <c r="C3587" s="4">
        <v>50</v>
      </c>
      <c r="D3587" t="s">
        <v>22</v>
      </c>
      <c r="E3587" t="s">
        <v>23</v>
      </c>
      <c r="F3587">
        <v>87086</v>
      </c>
      <c r="G3587" s="2">
        <v>402.1</v>
      </c>
      <c r="H3587" s="2">
        <v>330.57</v>
      </c>
      <c r="I3587" t="s">
        <v>33</v>
      </c>
      <c r="J3587" s="1">
        <v>44227</v>
      </c>
      <c r="K3587" s="1" t="str">
        <f t="shared" ref="K3587:K3650" si="56">TEXT(J3587,"mmm yyyy")</f>
        <v>Jan 2021</v>
      </c>
      <c r="L3587" s="4">
        <v>29</v>
      </c>
      <c r="M3587">
        <v>66</v>
      </c>
      <c r="N3587" t="s">
        <v>54</v>
      </c>
      <c r="O3587" t="s">
        <v>26</v>
      </c>
      <c r="P3587" t="s">
        <v>27</v>
      </c>
      <c r="Q3587">
        <v>0</v>
      </c>
      <c r="R3587">
        <v>5</v>
      </c>
      <c r="S3587" t="s">
        <v>28</v>
      </c>
      <c r="T3587">
        <v>1</v>
      </c>
      <c r="U3587">
        <v>2</v>
      </c>
    </row>
    <row r="3588" spans="1:21" x14ac:dyDescent="0.25">
      <c r="A3588" t="s">
        <v>153</v>
      </c>
      <c r="B3588" t="s">
        <v>3942</v>
      </c>
      <c r="C3588" s="4">
        <v>29</v>
      </c>
      <c r="D3588" t="s">
        <v>22</v>
      </c>
      <c r="E3588" t="s">
        <v>58</v>
      </c>
      <c r="F3588">
        <v>97110</v>
      </c>
      <c r="G3588" s="2">
        <v>1581.21</v>
      </c>
      <c r="H3588" s="2">
        <v>662.19</v>
      </c>
      <c r="I3588" t="s">
        <v>33</v>
      </c>
      <c r="J3588" s="1">
        <v>45221</v>
      </c>
      <c r="K3588" s="1" t="str">
        <f t="shared" si="56"/>
        <v>Oct 2023</v>
      </c>
      <c r="L3588" s="4">
        <v>0</v>
      </c>
      <c r="M3588">
        <v>104</v>
      </c>
      <c r="N3588" t="s">
        <v>34</v>
      </c>
      <c r="O3588" t="s">
        <v>71</v>
      </c>
      <c r="P3588" t="s">
        <v>85</v>
      </c>
      <c r="Q3588">
        <v>1</v>
      </c>
      <c r="R3588">
        <v>1</v>
      </c>
      <c r="S3588" t="s">
        <v>37</v>
      </c>
      <c r="T3588">
        <v>0</v>
      </c>
      <c r="U3588">
        <v>3</v>
      </c>
    </row>
    <row r="3589" spans="1:21" x14ac:dyDescent="0.25">
      <c r="A3589" t="s">
        <v>788</v>
      </c>
      <c r="B3589" t="s">
        <v>3943</v>
      </c>
      <c r="C3589" s="4">
        <v>16</v>
      </c>
      <c r="D3589" t="s">
        <v>31</v>
      </c>
      <c r="E3589" t="s">
        <v>130</v>
      </c>
      <c r="F3589">
        <v>71046</v>
      </c>
      <c r="G3589" s="2">
        <v>301.60000000000002</v>
      </c>
      <c r="H3589" s="2">
        <v>244.27</v>
      </c>
      <c r="I3589" t="s">
        <v>24</v>
      </c>
      <c r="J3589" s="1">
        <v>45267</v>
      </c>
      <c r="K3589" s="1" t="str">
        <f t="shared" si="56"/>
        <v>Dec 2023</v>
      </c>
      <c r="L3589" s="4">
        <v>7</v>
      </c>
      <c r="M3589">
        <v>72</v>
      </c>
      <c r="N3589" t="s">
        <v>88</v>
      </c>
      <c r="O3589" t="s">
        <v>26</v>
      </c>
      <c r="P3589" t="s">
        <v>27</v>
      </c>
      <c r="Q3589">
        <v>0</v>
      </c>
      <c r="R3589">
        <v>3</v>
      </c>
      <c r="S3589" t="s">
        <v>37</v>
      </c>
      <c r="T3589">
        <v>0</v>
      </c>
      <c r="U3589">
        <v>3</v>
      </c>
    </row>
    <row r="3590" spans="1:21" x14ac:dyDescent="0.25">
      <c r="A3590" t="s">
        <v>868</v>
      </c>
      <c r="B3590" t="s">
        <v>3944</v>
      </c>
      <c r="C3590" s="4">
        <v>25</v>
      </c>
      <c r="D3590" t="s">
        <v>22</v>
      </c>
      <c r="E3590" t="s">
        <v>23</v>
      </c>
      <c r="F3590">
        <v>97110</v>
      </c>
      <c r="G3590" s="2">
        <v>1094.3699999999999</v>
      </c>
      <c r="H3590" s="2">
        <v>1046</v>
      </c>
      <c r="I3590" t="s">
        <v>33</v>
      </c>
      <c r="J3590" s="1">
        <v>44283</v>
      </c>
      <c r="K3590" s="1" t="str">
        <f t="shared" si="56"/>
        <v>Mar 2021</v>
      </c>
      <c r="L3590" s="4">
        <v>9</v>
      </c>
      <c r="M3590">
        <v>71</v>
      </c>
      <c r="N3590" t="s">
        <v>25</v>
      </c>
      <c r="O3590" t="s">
        <v>60</v>
      </c>
      <c r="P3590" t="s">
        <v>27</v>
      </c>
      <c r="Q3590">
        <v>0</v>
      </c>
      <c r="R3590">
        <v>1</v>
      </c>
      <c r="S3590" t="s">
        <v>46</v>
      </c>
      <c r="T3590">
        <v>1</v>
      </c>
      <c r="U3590">
        <v>4</v>
      </c>
    </row>
    <row r="3591" spans="1:21" x14ac:dyDescent="0.25">
      <c r="A3591" t="s">
        <v>788</v>
      </c>
      <c r="B3591" t="s">
        <v>3945</v>
      </c>
      <c r="C3591" s="4">
        <v>46</v>
      </c>
      <c r="D3591" t="s">
        <v>31</v>
      </c>
      <c r="E3591" t="s">
        <v>43</v>
      </c>
      <c r="F3591">
        <v>93000</v>
      </c>
      <c r="G3591" s="2">
        <v>510.19</v>
      </c>
      <c r="H3591" s="2">
        <v>483.58</v>
      </c>
      <c r="I3591" t="s">
        <v>59</v>
      </c>
      <c r="J3591" s="1">
        <v>45539</v>
      </c>
      <c r="K3591" s="1" t="str">
        <f t="shared" si="56"/>
        <v>Sep 2024</v>
      </c>
      <c r="L3591" s="4">
        <v>15</v>
      </c>
      <c r="M3591">
        <v>71</v>
      </c>
      <c r="N3591" t="s">
        <v>88</v>
      </c>
      <c r="O3591" t="s">
        <v>51</v>
      </c>
      <c r="P3591" t="s">
        <v>27</v>
      </c>
      <c r="Q3591">
        <v>0</v>
      </c>
      <c r="R3591">
        <v>2</v>
      </c>
      <c r="S3591" t="s">
        <v>37</v>
      </c>
      <c r="T3591">
        <v>0</v>
      </c>
      <c r="U3591">
        <v>5</v>
      </c>
    </row>
    <row r="3592" spans="1:21" x14ac:dyDescent="0.25">
      <c r="A3592" t="s">
        <v>403</v>
      </c>
      <c r="B3592" t="s">
        <v>3946</v>
      </c>
      <c r="C3592" s="4">
        <v>65</v>
      </c>
      <c r="D3592" t="s">
        <v>31</v>
      </c>
      <c r="E3592" t="s">
        <v>43</v>
      </c>
      <c r="F3592">
        <v>93000</v>
      </c>
      <c r="G3592" s="2">
        <v>189.38</v>
      </c>
      <c r="H3592" s="2">
        <v>175.72</v>
      </c>
      <c r="I3592" t="s">
        <v>59</v>
      </c>
      <c r="J3592" s="1">
        <v>45151</v>
      </c>
      <c r="K3592" s="1" t="str">
        <f t="shared" si="56"/>
        <v>Aug 2023</v>
      </c>
      <c r="L3592" s="4">
        <v>2</v>
      </c>
      <c r="M3592">
        <v>84</v>
      </c>
      <c r="N3592" t="s">
        <v>50</v>
      </c>
      <c r="O3592" t="s">
        <v>71</v>
      </c>
      <c r="P3592" t="s">
        <v>27</v>
      </c>
      <c r="Q3592">
        <v>0</v>
      </c>
      <c r="R3592">
        <v>3</v>
      </c>
      <c r="S3592" t="s">
        <v>37</v>
      </c>
      <c r="T3592">
        <v>0</v>
      </c>
    </row>
    <row r="3593" spans="1:21" x14ac:dyDescent="0.25">
      <c r="A3593" t="s">
        <v>216</v>
      </c>
      <c r="B3593" t="s">
        <v>3947</v>
      </c>
      <c r="C3593" s="4">
        <v>65</v>
      </c>
      <c r="D3593" t="s">
        <v>31</v>
      </c>
      <c r="E3593" t="s">
        <v>58</v>
      </c>
      <c r="F3593">
        <v>71046</v>
      </c>
      <c r="G3593" s="2">
        <v>364.41</v>
      </c>
      <c r="H3593" s="2">
        <v>327.20999999999998</v>
      </c>
      <c r="I3593" t="s">
        <v>44</v>
      </c>
      <c r="J3593" s="1">
        <v>45653</v>
      </c>
      <c r="K3593" s="1" t="str">
        <f t="shared" si="56"/>
        <v>Dec 2024</v>
      </c>
      <c r="L3593" s="4">
        <v>29</v>
      </c>
      <c r="M3593">
        <v>77</v>
      </c>
      <c r="N3593" t="s">
        <v>68</v>
      </c>
      <c r="O3593" t="s">
        <v>55</v>
      </c>
      <c r="P3593" t="s">
        <v>36</v>
      </c>
      <c r="Q3593">
        <v>0</v>
      </c>
      <c r="R3593">
        <v>3</v>
      </c>
      <c r="S3593" t="s">
        <v>46</v>
      </c>
      <c r="T3593">
        <v>0</v>
      </c>
      <c r="U3593">
        <v>0</v>
      </c>
    </row>
    <row r="3594" spans="1:21" x14ac:dyDescent="0.25">
      <c r="A3594" t="s">
        <v>389</v>
      </c>
      <c r="B3594" t="s">
        <v>3948</v>
      </c>
      <c r="C3594" s="4">
        <v>79</v>
      </c>
      <c r="D3594" t="s">
        <v>22</v>
      </c>
      <c r="E3594" t="s">
        <v>32</v>
      </c>
      <c r="F3594">
        <v>80053</v>
      </c>
      <c r="G3594" s="2">
        <v>137.97</v>
      </c>
      <c r="H3594" s="2">
        <v>137.37</v>
      </c>
      <c r="I3594" t="s">
        <v>10364</v>
      </c>
      <c r="J3594" s="1">
        <v>45084</v>
      </c>
      <c r="K3594" s="1" t="str">
        <f t="shared" si="56"/>
        <v>Jun 2023</v>
      </c>
      <c r="L3594" s="4">
        <v>10</v>
      </c>
      <c r="M3594">
        <v>65</v>
      </c>
      <c r="N3594" t="s">
        <v>88</v>
      </c>
      <c r="O3594" t="s">
        <v>26</v>
      </c>
      <c r="P3594" t="s">
        <v>27</v>
      </c>
      <c r="Q3594">
        <v>0</v>
      </c>
      <c r="R3594">
        <v>3</v>
      </c>
      <c r="S3594" t="s">
        <v>28</v>
      </c>
      <c r="T3594">
        <v>0</v>
      </c>
      <c r="U3594">
        <v>1</v>
      </c>
    </row>
    <row r="3595" spans="1:21" x14ac:dyDescent="0.25">
      <c r="A3595" t="s">
        <v>438</v>
      </c>
      <c r="B3595" t="s">
        <v>3949</v>
      </c>
      <c r="C3595" s="4">
        <v>51</v>
      </c>
      <c r="D3595" t="s">
        <v>22</v>
      </c>
      <c r="E3595" t="s">
        <v>74</v>
      </c>
      <c r="F3595">
        <v>99213</v>
      </c>
      <c r="G3595" s="2">
        <v>278.20999999999998</v>
      </c>
      <c r="H3595" s="2">
        <v>216.53</v>
      </c>
      <c r="I3595" t="s">
        <v>33</v>
      </c>
      <c r="J3595" s="1">
        <v>45249</v>
      </c>
      <c r="K3595" s="1" t="str">
        <f t="shared" si="56"/>
        <v>Nov 2023</v>
      </c>
      <c r="L3595" s="4">
        <v>23</v>
      </c>
      <c r="M3595">
        <v>79</v>
      </c>
      <c r="N3595" t="s">
        <v>25</v>
      </c>
      <c r="O3595" t="s">
        <v>55</v>
      </c>
      <c r="P3595" t="s">
        <v>27</v>
      </c>
      <c r="Q3595">
        <v>0</v>
      </c>
      <c r="R3595">
        <v>3</v>
      </c>
      <c r="S3595" t="s">
        <v>46</v>
      </c>
      <c r="T3595">
        <v>0</v>
      </c>
      <c r="U3595">
        <v>3</v>
      </c>
    </row>
    <row r="3596" spans="1:21" x14ac:dyDescent="0.25">
      <c r="A3596" t="s">
        <v>1047</v>
      </c>
      <c r="B3596" t="s">
        <v>3950</v>
      </c>
      <c r="C3596" s="4">
        <v>46</v>
      </c>
      <c r="D3596" t="s">
        <v>31</v>
      </c>
      <c r="E3596" t="s">
        <v>49</v>
      </c>
      <c r="F3596">
        <v>97110</v>
      </c>
      <c r="G3596" s="2">
        <v>309.26</v>
      </c>
      <c r="H3596" s="2">
        <v>259.36</v>
      </c>
      <c r="I3596" t="s">
        <v>33</v>
      </c>
      <c r="J3596" s="1">
        <v>45580</v>
      </c>
      <c r="K3596" s="1" t="str">
        <f t="shared" si="56"/>
        <v>Oct 2024</v>
      </c>
      <c r="L3596" s="4">
        <v>24</v>
      </c>
      <c r="M3596">
        <v>81</v>
      </c>
      <c r="N3596" t="s">
        <v>68</v>
      </c>
      <c r="O3596" t="s">
        <v>26</v>
      </c>
      <c r="P3596" t="s">
        <v>27</v>
      </c>
      <c r="Q3596">
        <v>0</v>
      </c>
      <c r="R3596">
        <v>1</v>
      </c>
      <c r="S3596" t="s">
        <v>37</v>
      </c>
      <c r="T3596">
        <v>1</v>
      </c>
      <c r="U3596">
        <v>6</v>
      </c>
    </row>
    <row r="3597" spans="1:21" x14ac:dyDescent="0.25">
      <c r="A3597" t="s">
        <v>805</v>
      </c>
      <c r="B3597" t="s">
        <v>3951</v>
      </c>
      <c r="C3597" s="4">
        <v>63</v>
      </c>
      <c r="D3597" t="s">
        <v>22</v>
      </c>
      <c r="E3597" t="s">
        <v>49</v>
      </c>
      <c r="F3597">
        <v>97110</v>
      </c>
      <c r="G3597" s="2">
        <v>335.48</v>
      </c>
      <c r="H3597" s="2">
        <v>334.82</v>
      </c>
      <c r="I3597" t="s">
        <v>44</v>
      </c>
      <c r="J3597" s="1">
        <v>45208</v>
      </c>
      <c r="K3597" s="1" t="str">
        <f t="shared" si="56"/>
        <v>Oct 2023</v>
      </c>
      <c r="L3597" s="4">
        <v>26</v>
      </c>
      <c r="M3597">
        <v>56</v>
      </c>
      <c r="N3597" t="s">
        <v>54</v>
      </c>
      <c r="O3597" t="s">
        <v>45</v>
      </c>
      <c r="P3597" t="s">
        <v>27</v>
      </c>
      <c r="Q3597">
        <v>0</v>
      </c>
      <c r="R3597">
        <v>5</v>
      </c>
      <c r="S3597" t="s">
        <v>37</v>
      </c>
      <c r="T3597">
        <v>0</v>
      </c>
      <c r="U3597">
        <v>5</v>
      </c>
    </row>
    <row r="3598" spans="1:21" x14ac:dyDescent="0.25">
      <c r="A3598" t="s">
        <v>526</v>
      </c>
      <c r="B3598" t="s">
        <v>3952</v>
      </c>
      <c r="C3598" s="4">
        <v>93</v>
      </c>
      <c r="D3598" t="s">
        <v>22</v>
      </c>
      <c r="E3598" t="s">
        <v>58</v>
      </c>
      <c r="F3598">
        <v>80053</v>
      </c>
      <c r="G3598" s="2">
        <v>500.29</v>
      </c>
      <c r="H3598" s="2">
        <v>477.51</v>
      </c>
      <c r="I3598" t="s">
        <v>44</v>
      </c>
      <c r="J3598" s="1">
        <v>44635</v>
      </c>
      <c r="K3598" s="1" t="str">
        <f t="shared" si="56"/>
        <v>Mar 2022</v>
      </c>
      <c r="L3598" s="4">
        <v>20</v>
      </c>
      <c r="M3598">
        <v>65</v>
      </c>
      <c r="N3598" t="s">
        <v>25</v>
      </c>
      <c r="O3598" t="s">
        <v>114</v>
      </c>
      <c r="P3598" t="s">
        <v>27</v>
      </c>
      <c r="Q3598">
        <v>0</v>
      </c>
      <c r="R3598">
        <v>1</v>
      </c>
      <c r="S3598" t="s">
        <v>28</v>
      </c>
      <c r="T3598">
        <v>1</v>
      </c>
      <c r="U3598">
        <v>3</v>
      </c>
    </row>
    <row r="3599" spans="1:21" x14ac:dyDescent="0.25">
      <c r="A3599" t="s">
        <v>1057</v>
      </c>
      <c r="B3599" t="s">
        <v>3953</v>
      </c>
      <c r="C3599" s="4">
        <v>34</v>
      </c>
      <c r="D3599" t="s">
        <v>22</v>
      </c>
      <c r="E3599" t="s">
        <v>49</v>
      </c>
      <c r="F3599">
        <v>97110</v>
      </c>
      <c r="G3599" s="2">
        <v>203.64</v>
      </c>
      <c r="H3599" s="2">
        <v>193.26</v>
      </c>
      <c r="I3599" t="s">
        <v>24</v>
      </c>
      <c r="J3599" s="1">
        <v>45164</v>
      </c>
      <c r="K3599" s="1" t="str">
        <f t="shared" si="56"/>
        <v>Aug 2023</v>
      </c>
      <c r="L3599" s="4">
        <v>29</v>
      </c>
      <c r="M3599">
        <v>65</v>
      </c>
      <c r="N3599" t="s">
        <v>34</v>
      </c>
      <c r="O3599" t="s">
        <v>45</v>
      </c>
      <c r="P3599" t="s">
        <v>85</v>
      </c>
      <c r="Q3599">
        <v>0</v>
      </c>
      <c r="R3599">
        <v>0</v>
      </c>
      <c r="S3599" t="s">
        <v>28</v>
      </c>
      <c r="T3599">
        <v>0</v>
      </c>
      <c r="U3599">
        <v>5</v>
      </c>
    </row>
    <row r="3600" spans="1:21" x14ac:dyDescent="0.25">
      <c r="A3600" t="s">
        <v>120</v>
      </c>
      <c r="B3600" t="s">
        <v>3954</v>
      </c>
      <c r="C3600" s="4">
        <v>23</v>
      </c>
      <c r="D3600" t="s">
        <v>31</v>
      </c>
      <c r="E3600" t="s">
        <v>130</v>
      </c>
      <c r="F3600">
        <v>71046</v>
      </c>
      <c r="G3600" s="2">
        <v>990.1</v>
      </c>
      <c r="H3600" s="2">
        <v>945.02</v>
      </c>
      <c r="I3600" t="s">
        <v>33</v>
      </c>
      <c r="J3600" s="1">
        <v>45277</v>
      </c>
      <c r="K3600" s="1" t="str">
        <f t="shared" si="56"/>
        <v>Dec 2023</v>
      </c>
      <c r="L3600" s="4">
        <v>16</v>
      </c>
      <c r="M3600">
        <v>55</v>
      </c>
      <c r="N3600" t="s">
        <v>50</v>
      </c>
      <c r="O3600" t="s">
        <v>114</v>
      </c>
      <c r="P3600" t="s">
        <v>27</v>
      </c>
      <c r="Q3600">
        <v>0</v>
      </c>
      <c r="R3600">
        <v>2</v>
      </c>
      <c r="S3600" t="s">
        <v>46</v>
      </c>
      <c r="T3600">
        <v>0</v>
      </c>
      <c r="U3600">
        <v>4</v>
      </c>
    </row>
    <row r="3601" spans="1:21" x14ac:dyDescent="0.25">
      <c r="A3601" t="s">
        <v>815</v>
      </c>
      <c r="B3601" t="s">
        <v>3955</v>
      </c>
      <c r="C3601" s="4">
        <v>62</v>
      </c>
      <c r="D3601" t="s">
        <v>31</v>
      </c>
      <c r="E3601" t="s">
        <v>74</v>
      </c>
      <c r="F3601">
        <v>99213</v>
      </c>
      <c r="G3601" s="2">
        <v>357</v>
      </c>
      <c r="H3601" s="2">
        <v>295.42</v>
      </c>
      <c r="I3601" t="s">
        <v>24</v>
      </c>
      <c r="J3601" s="1">
        <v>44676</v>
      </c>
      <c r="K3601" s="1" t="str">
        <f t="shared" si="56"/>
        <v>Apr 2022</v>
      </c>
      <c r="L3601" s="4">
        <v>17</v>
      </c>
      <c r="M3601">
        <v>65</v>
      </c>
      <c r="N3601" t="s">
        <v>54</v>
      </c>
      <c r="O3601" t="s">
        <v>35</v>
      </c>
      <c r="P3601" t="s">
        <v>36</v>
      </c>
      <c r="Q3601">
        <v>0</v>
      </c>
      <c r="R3601">
        <v>3</v>
      </c>
      <c r="S3601" t="s">
        <v>28</v>
      </c>
      <c r="T3601">
        <v>0</v>
      </c>
      <c r="U3601">
        <v>3</v>
      </c>
    </row>
    <row r="3602" spans="1:21" x14ac:dyDescent="0.25">
      <c r="A3602" t="s">
        <v>376</v>
      </c>
      <c r="B3602" t="s">
        <v>3956</v>
      </c>
      <c r="C3602" s="4">
        <v>32</v>
      </c>
      <c r="D3602" t="s">
        <v>31</v>
      </c>
      <c r="E3602" t="s">
        <v>23</v>
      </c>
      <c r="F3602">
        <v>80053</v>
      </c>
      <c r="G3602" s="2">
        <v>413.46</v>
      </c>
      <c r="H3602" s="2">
        <v>354.12</v>
      </c>
      <c r="I3602" t="s">
        <v>44</v>
      </c>
      <c r="J3602" s="1">
        <v>44232</v>
      </c>
      <c r="K3602" s="1" t="str">
        <f t="shared" si="56"/>
        <v>Feb 2021</v>
      </c>
      <c r="L3602" s="4">
        <v>13</v>
      </c>
      <c r="M3602">
        <v>113</v>
      </c>
      <c r="N3602" t="s">
        <v>68</v>
      </c>
      <c r="O3602" t="s">
        <v>51</v>
      </c>
      <c r="P3602" t="s">
        <v>27</v>
      </c>
      <c r="Q3602">
        <v>0</v>
      </c>
      <c r="R3602">
        <v>0</v>
      </c>
      <c r="S3602" t="s">
        <v>46</v>
      </c>
      <c r="T3602">
        <v>0</v>
      </c>
      <c r="U3602">
        <v>3</v>
      </c>
    </row>
    <row r="3603" spans="1:21" x14ac:dyDescent="0.25">
      <c r="A3603" t="s">
        <v>1007</v>
      </c>
      <c r="B3603" t="s">
        <v>3957</v>
      </c>
      <c r="C3603" s="4">
        <v>40</v>
      </c>
      <c r="D3603" t="s">
        <v>22</v>
      </c>
      <c r="E3603" t="s">
        <v>67</v>
      </c>
      <c r="F3603">
        <v>99213</v>
      </c>
      <c r="G3603" s="2">
        <v>301.95999999999998</v>
      </c>
      <c r="H3603" s="2">
        <v>253.5</v>
      </c>
      <c r="I3603" t="s">
        <v>59</v>
      </c>
      <c r="J3603" s="1">
        <v>45509</v>
      </c>
      <c r="K3603" s="1" t="str">
        <f t="shared" si="56"/>
        <v>Aug 2024</v>
      </c>
      <c r="L3603" s="4">
        <v>26</v>
      </c>
      <c r="M3603">
        <v>63</v>
      </c>
      <c r="N3603" t="s">
        <v>34</v>
      </c>
      <c r="O3603" t="s">
        <v>60</v>
      </c>
      <c r="P3603" t="s">
        <v>27</v>
      </c>
      <c r="Q3603">
        <v>0</v>
      </c>
      <c r="R3603">
        <v>5</v>
      </c>
      <c r="S3603" t="s">
        <v>28</v>
      </c>
      <c r="T3603">
        <v>0</v>
      </c>
      <c r="U3603">
        <v>3</v>
      </c>
    </row>
    <row r="3604" spans="1:21" x14ac:dyDescent="0.25">
      <c r="A3604" t="s">
        <v>128</v>
      </c>
      <c r="B3604" t="s">
        <v>3958</v>
      </c>
      <c r="C3604" s="4">
        <v>64</v>
      </c>
      <c r="D3604" t="s">
        <v>31</v>
      </c>
      <c r="E3604" t="s">
        <v>32</v>
      </c>
      <c r="F3604">
        <v>85025</v>
      </c>
      <c r="G3604" s="2">
        <v>371.33</v>
      </c>
      <c r="H3604" s="2">
        <v>317.45</v>
      </c>
      <c r="I3604" t="s">
        <v>33</v>
      </c>
      <c r="J3604" s="1">
        <v>44984</v>
      </c>
      <c r="K3604" s="1" t="str">
        <f t="shared" si="56"/>
        <v>Feb 2023</v>
      </c>
      <c r="L3604" s="4">
        <v>7</v>
      </c>
      <c r="M3604">
        <v>66</v>
      </c>
      <c r="N3604" t="s">
        <v>68</v>
      </c>
      <c r="O3604" t="s">
        <v>71</v>
      </c>
      <c r="P3604" t="s">
        <v>27</v>
      </c>
      <c r="Q3604">
        <v>0</v>
      </c>
      <c r="R3604">
        <v>5</v>
      </c>
      <c r="S3604" t="s">
        <v>46</v>
      </c>
      <c r="T3604">
        <v>0</v>
      </c>
      <c r="U3604">
        <v>2</v>
      </c>
    </row>
    <row r="3605" spans="1:21" x14ac:dyDescent="0.25">
      <c r="A3605" t="s">
        <v>167</v>
      </c>
      <c r="B3605" t="s">
        <v>3959</v>
      </c>
      <c r="C3605" s="4">
        <v>32</v>
      </c>
      <c r="D3605" t="s">
        <v>31</v>
      </c>
      <c r="E3605" t="s">
        <v>130</v>
      </c>
      <c r="F3605">
        <v>71046</v>
      </c>
      <c r="G3605" s="2">
        <v>175.75</v>
      </c>
      <c r="H3605" s="2">
        <v>158.57</v>
      </c>
      <c r="I3605" t="s">
        <v>33</v>
      </c>
      <c r="J3605" s="1">
        <v>44241</v>
      </c>
      <c r="K3605" s="1" t="str">
        <f t="shared" si="56"/>
        <v>Feb 2021</v>
      </c>
      <c r="L3605" s="4">
        <v>11</v>
      </c>
      <c r="M3605">
        <v>61</v>
      </c>
      <c r="N3605" t="s">
        <v>25</v>
      </c>
      <c r="O3605" t="s">
        <v>114</v>
      </c>
      <c r="P3605" t="s">
        <v>36</v>
      </c>
      <c r="Q3605">
        <v>0</v>
      </c>
      <c r="R3605">
        <v>3</v>
      </c>
      <c r="S3605" t="s">
        <v>46</v>
      </c>
      <c r="T3605">
        <v>1</v>
      </c>
      <c r="U3605">
        <v>5</v>
      </c>
    </row>
    <row r="3606" spans="1:21" x14ac:dyDescent="0.25">
      <c r="A3606" t="s">
        <v>126</v>
      </c>
      <c r="B3606" t="s">
        <v>3960</v>
      </c>
      <c r="C3606" s="4">
        <v>28</v>
      </c>
      <c r="D3606" t="s">
        <v>22</v>
      </c>
      <c r="E3606" t="s">
        <v>23</v>
      </c>
      <c r="F3606">
        <v>85025</v>
      </c>
      <c r="G3606" s="2">
        <v>354.96</v>
      </c>
      <c r="H3606" s="2">
        <v>316.23</v>
      </c>
      <c r="I3606" t="s">
        <v>44</v>
      </c>
      <c r="J3606" s="1">
        <v>44437</v>
      </c>
      <c r="K3606" s="1" t="str">
        <f t="shared" si="56"/>
        <v>Aug 2021</v>
      </c>
      <c r="L3606" s="4">
        <v>28</v>
      </c>
      <c r="M3606">
        <v>69</v>
      </c>
      <c r="N3606" t="s">
        <v>88</v>
      </c>
      <c r="O3606" t="s">
        <v>26</v>
      </c>
      <c r="P3606" t="s">
        <v>27</v>
      </c>
      <c r="Q3606">
        <v>0</v>
      </c>
      <c r="R3606">
        <v>0</v>
      </c>
      <c r="S3606" t="s">
        <v>37</v>
      </c>
      <c r="T3606">
        <v>1</v>
      </c>
      <c r="U3606">
        <v>4</v>
      </c>
    </row>
    <row r="3607" spans="1:21" x14ac:dyDescent="0.25">
      <c r="A3607" t="s">
        <v>456</v>
      </c>
      <c r="B3607" t="s">
        <v>3961</v>
      </c>
      <c r="C3607" s="4">
        <v>49</v>
      </c>
      <c r="D3607" t="s">
        <v>22</v>
      </c>
      <c r="E3607" t="s">
        <v>130</v>
      </c>
      <c r="F3607">
        <v>71046</v>
      </c>
      <c r="G3607" s="2">
        <v>491.8</v>
      </c>
      <c r="H3607" s="2">
        <v>369.27</v>
      </c>
      <c r="I3607" t="s">
        <v>59</v>
      </c>
      <c r="J3607" s="1">
        <v>45606</v>
      </c>
      <c r="K3607" s="1" t="str">
        <f t="shared" si="56"/>
        <v>Nov 2024</v>
      </c>
      <c r="L3607" s="4">
        <v>25</v>
      </c>
      <c r="M3607">
        <v>64</v>
      </c>
      <c r="N3607" t="s">
        <v>50</v>
      </c>
      <c r="O3607" t="s">
        <v>71</v>
      </c>
      <c r="P3607" t="s">
        <v>27</v>
      </c>
      <c r="Q3607">
        <v>0</v>
      </c>
      <c r="R3607">
        <v>0</v>
      </c>
      <c r="S3607" t="s">
        <v>46</v>
      </c>
      <c r="T3607">
        <v>1</v>
      </c>
      <c r="U3607">
        <v>2</v>
      </c>
    </row>
    <row r="3608" spans="1:21" x14ac:dyDescent="0.25">
      <c r="A3608" t="s">
        <v>635</v>
      </c>
      <c r="B3608" t="s">
        <v>3962</v>
      </c>
      <c r="C3608" s="4">
        <v>41</v>
      </c>
      <c r="D3608" t="s">
        <v>22</v>
      </c>
      <c r="E3608" t="s">
        <v>32</v>
      </c>
      <c r="F3608">
        <v>99214</v>
      </c>
      <c r="G3608" s="2">
        <v>503.79</v>
      </c>
      <c r="H3608" s="2">
        <v>438.68</v>
      </c>
      <c r="I3608" t="s">
        <v>44</v>
      </c>
      <c r="J3608" s="1">
        <v>45315</v>
      </c>
      <c r="K3608" s="1" t="str">
        <f t="shared" si="56"/>
        <v>Jan 2024</v>
      </c>
      <c r="L3608" s="4">
        <v>28</v>
      </c>
      <c r="M3608">
        <v>66</v>
      </c>
      <c r="N3608" t="s">
        <v>34</v>
      </c>
      <c r="O3608" t="s">
        <v>35</v>
      </c>
      <c r="P3608" t="s">
        <v>27</v>
      </c>
      <c r="Q3608">
        <v>0</v>
      </c>
      <c r="R3608">
        <v>5</v>
      </c>
      <c r="S3608" t="s">
        <v>37</v>
      </c>
      <c r="T3608">
        <v>1</v>
      </c>
      <c r="U3608">
        <v>2</v>
      </c>
    </row>
    <row r="3609" spans="1:21" x14ac:dyDescent="0.25">
      <c r="A3609" t="s">
        <v>253</v>
      </c>
      <c r="B3609" t="s">
        <v>3963</v>
      </c>
      <c r="C3609" s="4">
        <v>60</v>
      </c>
      <c r="D3609" t="s">
        <v>22</v>
      </c>
      <c r="E3609" t="s">
        <v>40</v>
      </c>
      <c r="F3609">
        <v>80053</v>
      </c>
      <c r="G3609" s="2">
        <v>344.63</v>
      </c>
      <c r="H3609" s="2">
        <v>316.26</v>
      </c>
      <c r="I3609" t="s">
        <v>33</v>
      </c>
      <c r="J3609" s="1">
        <v>45110</v>
      </c>
      <c r="K3609" s="1" t="str">
        <f t="shared" si="56"/>
        <v>Jul 2023</v>
      </c>
      <c r="L3609" s="4">
        <v>23</v>
      </c>
      <c r="M3609">
        <v>66</v>
      </c>
      <c r="N3609" t="s">
        <v>88</v>
      </c>
      <c r="O3609" t="s">
        <v>60</v>
      </c>
      <c r="P3609" t="s">
        <v>27</v>
      </c>
      <c r="Q3609">
        <v>0</v>
      </c>
      <c r="R3609">
        <v>3</v>
      </c>
      <c r="S3609" t="s">
        <v>37</v>
      </c>
      <c r="T3609">
        <v>0</v>
      </c>
      <c r="U3609">
        <v>3</v>
      </c>
    </row>
    <row r="3610" spans="1:21" x14ac:dyDescent="0.25">
      <c r="A3610" t="s">
        <v>29</v>
      </c>
      <c r="B3610" t="s">
        <v>3964</v>
      </c>
      <c r="C3610" s="4">
        <v>42</v>
      </c>
      <c r="D3610" t="s">
        <v>22</v>
      </c>
      <c r="E3610" t="s">
        <v>49</v>
      </c>
      <c r="F3610">
        <v>97110</v>
      </c>
      <c r="G3610" s="2">
        <v>395.4</v>
      </c>
      <c r="H3610" s="2">
        <v>354.9</v>
      </c>
      <c r="I3610" t="s">
        <v>44</v>
      </c>
      <c r="J3610" s="1">
        <v>45277</v>
      </c>
      <c r="K3610" s="1" t="str">
        <f t="shared" si="56"/>
        <v>Dec 2023</v>
      </c>
      <c r="L3610" s="4">
        <v>28</v>
      </c>
      <c r="M3610">
        <v>53</v>
      </c>
      <c r="N3610" t="s">
        <v>34</v>
      </c>
      <c r="O3610" t="s">
        <v>71</v>
      </c>
      <c r="P3610" t="s">
        <v>27</v>
      </c>
      <c r="Q3610">
        <v>0</v>
      </c>
      <c r="R3610">
        <v>5</v>
      </c>
      <c r="S3610" t="s">
        <v>46</v>
      </c>
      <c r="T3610">
        <v>0</v>
      </c>
      <c r="U3610">
        <v>6</v>
      </c>
    </row>
    <row r="3611" spans="1:21" x14ac:dyDescent="0.25">
      <c r="A3611" t="s">
        <v>920</v>
      </c>
      <c r="B3611" t="s">
        <v>3965</v>
      </c>
      <c r="C3611" s="4">
        <v>48</v>
      </c>
      <c r="D3611" t="s">
        <v>31</v>
      </c>
      <c r="E3611" t="s">
        <v>117</v>
      </c>
      <c r="F3611">
        <v>87086</v>
      </c>
      <c r="G3611" s="2">
        <v>142.63</v>
      </c>
      <c r="H3611" s="2">
        <v>111.58</v>
      </c>
      <c r="I3611" t="s">
        <v>24</v>
      </c>
      <c r="J3611" s="1">
        <v>44750</v>
      </c>
      <c r="K3611" s="1" t="str">
        <f t="shared" si="56"/>
        <v>Jul 2022</v>
      </c>
      <c r="L3611" s="4">
        <v>22</v>
      </c>
      <c r="M3611">
        <v>112</v>
      </c>
      <c r="N3611" t="s">
        <v>50</v>
      </c>
      <c r="O3611" t="s">
        <v>26</v>
      </c>
      <c r="P3611" t="s">
        <v>27</v>
      </c>
      <c r="Q3611">
        <v>0</v>
      </c>
      <c r="R3611">
        <v>5</v>
      </c>
      <c r="S3611" t="s">
        <v>28</v>
      </c>
      <c r="T3611">
        <v>0</v>
      </c>
      <c r="U3611">
        <v>1</v>
      </c>
    </row>
    <row r="3612" spans="1:21" x14ac:dyDescent="0.25">
      <c r="A3612" t="s">
        <v>526</v>
      </c>
      <c r="B3612" t="s">
        <v>3966</v>
      </c>
      <c r="C3612" s="4">
        <v>26</v>
      </c>
      <c r="D3612" t="s">
        <v>22</v>
      </c>
      <c r="E3612" t="s">
        <v>117</v>
      </c>
      <c r="F3612">
        <v>87086</v>
      </c>
      <c r="G3612" s="2">
        <v>213.53</v>
      </c>
      <c r="H3612" s="2">
        <v>173.14</v>
      </c>
      <c r="I3612" t="s">
        <v>59</v>
      </c>
      <c r="J3612" s="1">
        <v>45533</v>
      </c>
      <c r="K3612" s="1" t="str">
        <f t="shared" si="56"/>
        <v>Aug 2024</v>
      </c>
      <c r="L3612" s="4">
        <v>28</v>
      </c>
      <c r="M3612">
        <v>73</v>
      </c>
      <c r="N3612" t="s">
        <v>25</v>
      </c>
      <c r="O3612" t="s">
        <v>51</v>
      </c>
      <c r="P3612" t="s">
        <v>36</v>
      </c>
      <c r="Q3612">
        <v>0</v>
      </c>
      <c r="R3612">
        <v>0</v>
      </c>
      <c r="S3612" t="s">
        <v>37</v>
      </c>
      <c r="T3612">
        <v>0</v>
      </c>
      <c r="U3612">
        <v>1</v>
      </c>
    </row>
    <row r="3613" spans="1:21" x14ac:dyDescent="0.25">
      <c r="A3613" t="s">
        <v>1677</v>
      </c>
      <c r="B3613" t="s">
        <v>3967</v>
      </c>
      <c r="C3613" s="4">
        <v>43</v>
      </c>
      <c r="D3613" t="s">
        <v>31</v>
      </c>
      <c r="E3613" t="s">
        <v>130</v>
      </c>
      <c r="F3613">
        <v>71046</v>
      </c>
      <c r="G3613" s="2">
        <v>600.51</v>
      </c>
      <c r="H3613" s="2">
        <v>504.49</v>
      </c>
      <c r="I3613" t="s">
        <v>44</v>
      </c>
      <c r="J3613" s="1">
        <v>44345</v>
      </c>
      <c r="K3613" s="1" t="str">
        <f t="shared" si="56"/>
        <v>May 2021</v>
      </c>
      <c r="L3613" s="4">
        <v>4</v>
      </c>
      <c r="M3613">
        <v>57</v>
      </c>
      <c r="N3613" t="s">
        <v>68</v>
      </c>
      <c r="O3613" t="s">
        <v>26</v>
      </c>
      <c r="P3613" t="s">
        <v>27</v>
      </c>
      <c r="Q3613">
        <v>0</v>
      </c>
      <c r="R3613">
        <v>2</v>
      </c>
      <c r="S3613" t="s">
        <v>46</v>
      </c>
      <c r="T3613">
        <v>0</v>
      </c>
      <c r="U3613">
        <v>3</v>
      </c>
    </row>
    <row r="3614" spans="1:21" x14ac:dyDescent="0.25">
      <c r="A3614" t="s">
        <v>586</v>
      </c>
      <c r="B3614" t="s">
        <v>3968</v>
      </c>
      <c r="C3614" s="4">
        <v>80</v>
      </c>
      <c r="D3614" t="s">
        <v>31</v>
      </c>
      <c r="E3614" t="s">
        <v>40</v>
      </c>
      <c r="F3614">
        <v>85025</v>
      </c>
      <c r="G3614" s="2">
        <v>256.57</v>
      </c>
      <c r="H3614" s="2">
        <v>194.46</v>
      </c>
      <c r="I3614" t="s">
        <v>59</v>
      </c>
      <c r="J3614" s="1">
        <v>44845</v>
      </c>
      <c r="K3614" s="1" t="str">
        <f t="shared" si="56"/>
        <v>Oct 2022</v>
      </c>
      <c r="L3614" s="4">
        <v>5</v>
      </c>
      <c r="M3614">
        <v>64</v>
      </c>
      <c r="N3614" t="s">
        <v>34</v>
      </c>
      <c r="O3614" t="s">
        <v>60</v>
      </c>
      <c r="P3614" t="s">
        <v>36</v>
      </c>
      <c r="Q3614">
        <v>0</v>
      </c>
      <c r="R3614">
        <v>0</v>
      </c>
      <c r="S3614" t="s">
        <v>46</v>
      </c>
      <c r="T3614">
        <v>1</v>
      </c>
      <c r="U3614">
        <v>3</v>
      </c>
    </row>
    <row r="3615" spans="1:21" x14ac:dyDescent="0.25">
      <c r="A3615" t="s">
        <v>1027</v>
      </c>
      <c r="B3615" t="s">
        <v>3969</v>
      </c>
      <c r="C3615" s="4">
        <v>43</v>
      </c>
      <c r="D3615" t="s">
        <v>31</v>
      </c>
      <c r="E3615" t="s">
        <v>43</v>
      </c>
      <c r="F3615">
        <v>93000</v>
      </c>
      <c r="G3615" s="2">
        <v>502.43</v>
      </c>
      <c r="H3615" s="2">
        <v>444.84</v>
      </c>
      <c r="I3615" t="s">
        <v>33</v>
      </c>
      <c r="J3615" s="1">
        <v>44551</v>
      </c>
      <c r="K3615" s="1" t="str">
        <f t="shared" si="56"/>
        <v>Dec 2021</v>
      </c>
      <c r="L3615" s="4">
        <v>5</v>
      </c>
      <c r="M3615">
        <v>63</v>
      </c>
      <c r="N3615" t="s">
        <v>88</v>
      </c>
      <c r="O3615" t="s">
        <v>55</v>
      </c>
      <c r="P3615" t="s">
        <v>27</v>
      </c>
      <c r="Q3615">
        <v>0</v>
      </c>
      <c r="R3615">
        <v>2</v>
      </c>
      <c r="S3615" t="s">
        <v>46</v>
      </c>
      <c r="T3615">
        <v>0</v>
      </c>
      <c r="U3615">
        <v>4</v>
      </c>
    </row>
    <row r="3616" spans="1:21" x14ac:dyDescent="0.25">
      <c r="A3616" t="s">
        <v>650</v>
      </c>
      <c r="B3616" t="s">
        <v>3970</v>
      </c>
      <c r="C3616" s="4">
        <v>42</v>
      </c>
      <c r="D3616" t="s">
        <v>31</v>
      </c>
      <c r="E3616" t="s">
        <v>74</v>
      </c>
      <c r="F3616">
        <v>36415</v>
      </c>
      <c r="G3616" s="2">
        <v>308.18</v>
      </c>
      <c r="H3616" s="2">
        <v>273.37</v>
      </c>
      <c r="I3616" t="s">
        <v>44</v>
      </c>
      <c r="J3616" s="1">
        <v>45601</v>
      </c>
      <c r="K3616" s="1" t="str">
        <f t="shared" si="56"/>
        <v>Nov 2024</v>
      </c>
      <c r="L3616" s="4">
        <v>16</v>
      </c>
      <c r="M3616">
        <v>53</v>
      </c>
      <c r="N3616" t="s">
        <v>50</v>
      </c>
      <c r="O3616" t="s">
        <v>26</v>
      </c>
      <c r="P3616" t="s">
        <v>27</v>
      </c>
      <c r="Q3616">
        <v>0</v>
      </c>
      <c r="R3616">
        <v>2</v>
      </c>
      <c r="S3616" t="s">
        <v>37</v>
      </c>
      <c r="T3616">
        <v>0</v>
      </c>
      <c r="U3616">
        <v>4</v>
      </c>
    </row>
    <row r="3617" spans="1:21" x14ac:dyDescent="0.25">
      <c r="A3617" t="s">
        <v>1009</v>
      </c>
      <c r="B3617" t="s">
        <v>3971</v>
      </c>
      <c r="C3617" s="4">
        <v>47</v>
      </c>
      <c r="D3617" t="s">
        <v>31</v>
      </c>
      <c r="E3617" t="s">
        <v>67</v>
      </c>
      <c r="F3617">
        <v>99213</v>
      </c>
      <c r="G3617" s="2">
        <v>401.51</v>
      </c>
      <c r="H3617" s="2">
        <v>338.31</v>
      </c>
      <c r="I3617" t="s">
        <v>24</v>
      </c>
      <c r="J3617" s="1">
        <v>45219</v>
      </c>
      <c r="K3617" s="1" t="str">
        <f t="shared" si="56"/>
        <v>Oct 2023</v>
      </c>
      <c r="L3617" s="4">
        <v>12</v>
      </c>
      <c r="M3617">
        <v>57</v>
      </c>
      <c r="N3617" t="s">
        <v>50</v>
      </c>
      <c r="O3617" t="s">
        <v>51</v>
      </c>
      <c r="P3617" t="s">
        <v>85</v>
      </c>
      <c r="Q3617">
        <v>0</v>
      </c>
      <c r="R3617">
        <v>0</v>
      </c>
      <c r="S3617" t="s">
        <v>46</v>
      </c>
      <c r="T3617">
        <v>0</v>
      </c>
      <c r="U3617">
        <v>5</v>
      </c>
    </row>
    <row r="3618" spans="1:21" x14ac:dyDescent="0.25">
      <c r="A3618" t="s">
        <v>86</v>
      </c>
      <c r="B3618" t="s">
        <v>3972</v>
      </c>
      <c r="C3618" s="4">
        <v>56</v>
      </c>
      <c r="D3618" t="s">
        <v>22</v>
      </c>
      <c r="E3618" t="s">
        <v>40</v>
      </c>
      <c r="F3618">
        <v>99214</v>
      </c>
      <c r="G3618" s="2">
        <v>462.34</v>
      </c>
      <c r="H3618" s="2">
        <v>412.34</v>
      </c>
      <c r="I3618" t="s">
        <v>24</v>
      </c>
      <c r="J3618" s="1">
        <v>45420</v>
      </c>
      <c r="K3618" s="1" t="str">
        <f t="shared" si="56"/>
        <v>May 2024</v>
      </c>
      <c r="L3618" s="4">
        <v>6</v>
      </c>
      <c r="M3618">
        <v>49</v>
      </c>
      <c r="N3618" t="s">
        <v>88</v>
      </c>
      <c r="O3618" t="s">
        <v>71</v>
      </c>
      <c r="P3618" t="s">
        <v>85</v>
      </c>
      <c r="Q3618">
        <v>0</v>
      </c>
      <c r="R3618">
        <v>3</v>
      </c>
      <c r="S3618" t="s">
        <v>37</v>
      </c>
      <c r="T3618">
        <v>1</v>
      </c>
      <c r="U3618">
        <v>3</v>
      </c>
    </row>
    <row r="3619" spans="1:21" x14ac:dyDescent="0.25">
      <c r="A3619" t="s">
        <v>299</v>
      </c>
      <c r="B3619" t="s">
        <v>3973</v>
      </c>
      <c r="C3619" s="4">
        <v>41</v>
      </c>
      <c r="D3619" t="s">
        <v>22</v>
      </c>
      <c r="E3619" t="s">
        <v>43</v>
      </c>
      <c r="F3619">
        <v>93000</v>
      </c>
      <c r="G3619" s="2">
        <v>845.18</v>
      </c>
      <c r="H3619" s="2">
        <v>662.52</v>
      </c>
      <c r="I3619" t="s">
        <v>44</v>
      </c>
      <c r="J3619" s="1">
        <v>44878</v>
      </c>
      <c r="K3619" s="1" t="str">
        <f t="shared" si="56"/>
        <v>Nov 2022</v>
      </c>
      <c r="L3619" s="4">
        <v>6</v>
      </c>
      <c r="M3619">
        <v>55</v>
      </c>
      <c r="O3619" t="s">
        <v>114</v>
      </c>
      <c r="P3619" t="s">
        <v>27</v>
      </c>
      <c r="Q3619">
        <v>0</v>
      </c>
      <c r="R3619">
        <v>2</v>
      </c>
      <c r="S3619" t="s">
        <v>46</v>
      </c>
      <c r="T3619">
        <v>0</v>
      </c>
      <c r="U3619">
        <v>3</v>
      </c>
    </row>
    <row r="3620" spans="1:21" x14ac:dyDescent="0.25">
      <c r="A3620" t="s">
        <v>710</v>
      </c>
      <c r="B3620" t="s">
        <v>3974</v>
      </c>
      <c r="C3620" s="4">
        <v>46</v>
      </c>
      <c r="D3620" t="s">
        <v>31</v>
      </c>
      <c r="E3620" t="s">
        <v>74</v>
      </c>
      <c r="F3620">
        <v>99213</v>
      </c>
      <c r="G3620" s="2">
        <v>455.73</v>
      </c>
      <c r="H3620" s="2">
        <v>362.49</v>
      </c>
      <c r="I3620" t="s">
        <v>24</v>
      </c>
      <c r="J3620" s="1">
        <v>45498</v>
      </c>
      <c r="K3620" s="1" t="str">
        <f t="shared" si="56"/>
        <v>Jul 2024</v>
      </c>
      <c r="L3620" s="4">
        <v>11</v>
      </c>
      <c r="M3620">
        <v>71</v>
      </c>
      <c r="N3620" t="s">
        <v>54</v>
      </c>
      <c r="O3620" t="s">
        <v>60</v>
      </c>
      <c r="P3620" t="s">
        <v>27</v>
      </c>
      <c r="Q3620">
        <v>0</v>
      </c>
      <c r="R3620">
        <v>0</v>
      </c>
      <c r="S3620" t="s">
        <v>37</v>
      </c>
      <c r="T3620">
        <v>1</v>
      </c>
      <c r="U3620">
        <v>4</v>
      </c>
    </row>
    <row r="3621" spans="1:21" x14ac:dyDescent="0.25">
      <c r="A3621" t="s">
        <v>309</v>
      </c>
      <c r="B3621" t="s">
        <v>3975</v>
      </c>
      <c r="C3621" s="4">
        <v>44</v>
      </c>
      <c r="D3621" t="s">
        <v>22</v>
      </c>
      <c r="E3621" t="s">
        <v>117</v>
      </c>
      <c r="F3621">
        <v>85025</v>
      </c>
      <c r="G3621" s="2">
        <v>1256.21</v>
      </c>
      <c r="H3621" s="2">
        <v>1195.56</v>
      </c>
      <c r="I3621" t="s">
        <v>44</v>
      </c>
      <c r="J3621" s="1">
        <v>44448</v>
      </c>
      <c r="K3621" s="1" t="str">
        <f t="shared" si="56"/>
        <v>Sep 2021</v>
      </c>
      <c r="L3621" s="4">
        <v>5</v>
      </c>
      <c r="M3621">
        <v>62</v>
      </c>
      <c r="N3621" t="s">
        <v>34</v>
      </c>
      <c r="O3621" t="s">
        <v>26</v>
      </c>
      <c r="P3621" t="s">
        <v>27</v>
      </c>
      <c r="Q3621">
        <v>0</v>
      </c>
      <c r="R3621">
        <v>2</v>
      </c>
      <c r="S3621" t="s">
        <v>28</v>
      </c>
      <c r="T3621">
        <v>1</v>
      </c>
      <c r="U3621">
        <v>2</v>
      </c>
    </row>
    <row r="3622" spans="1:21" x14ac:dyDescent="0.25">
      <c r="A3622" t="s">
        <v>81</v>
      </c>
      <c r="B3622" t="s">
        <v>3976</v>
      </c>
      <c r="C3622" s="4">
        <v>41</v>
      </c>
      <c r="D3622" t="s">
        <v>31</v>
      </c>
      <c r="E3622" t="s">
        <v>74</v>
      </c>
      <c r="F3622">
        <v>99214</v>
      </c>
      <c r="G3622" s="2">
        <v>596.67999999999995</v>
      </c>
      <c r="H3622" s="2">
        <v>455.02</v>
      </c>
      <c r="I3622" t="s">
        <v>24</v>
      </c>
      <c r="J3622" s="1">
        <v>44533</v>
      </c>
      <c r="K3622" s="1" t="str">
        <f t="shared" si="56"/>
        <v>Dec 2021</v>
      </c>
      <c r="L3622" s="4">
        <v>2</v>
      </c>
      <c r="M3622">
        <v>64</v>
      </c>
      <c r="N3622" t="s">
        <v>68</v>
      </c>
      <c r="O3622" t="s">
        <v>71</v>
      </c>
      <c r="P3622" t="s">
        <v>36</v>
      </c>
      <c r="Q3622">
        <v>0</v>
      </c>
      <c r="R3622">
        <v>1</v>
      </c>
      <c r="S3622" t="s">
        <v>37</v>
      </c>
      <c r="T3622">
        <v>1</v>
      </c>
      <c r="U3622">
        <v>1</v>
      </c>
    </row>
    <row r="3623" spans="1:21" x14ac:dyDescent="0.25">
      <c r="A3623" t="s">
        <v>1268</v>
      </c>
      <c r="B3623" t="s">
        <v>3977</v>
      </c>
      <c r="C3623" s="4">
        <v>57</v>
      </c>
      <c r="D3623" t="s">
        <v>22</v>
      </c>
      <c r="E3623" t="s">
        <v>23</v>
      </c>
      <c r="F3623">
        <v>97110</v>
      </c>
      <c r="G3623" s="2">
        <v>250.89</v>
      </c>
      <c r="H3623" s="2">
        <v>233.27</v>
      </c>
      <c r="I3623" t="s">
        <v>33</v>
      </c>
      <c r="J3623" s="1">
        <v>44302</v>
      </c>
      <c r="K3623" s="1" t="str">
        <f t="shared" si="56"/>
        <v>Apr 2021</v>
      </c>
      <c r="L3623" s="4">
        <v>22</v>
      </c>
      <c r="M3623">
        <v>72</v>
      </c>
      <c r="N3623" t="s">
        <v>34</v>
      </c>
      <c r="O3623" t="s">
        <v>60</v>
      </c>
      <c r="P3623" t="s">
        <v>27</v>
      </c>
      <c r="Q3623">
        <v>0</v>
      </c>
      <c r="R3623">
        <v>2</v>
      </c>
      <c r="S3623" t="s">
        <v>46</v>
      </c>
      <c r="T3623">
        <v>1</v>
      </c>
      <c r="U3623">
        <v>4</v>
      </c>
    </row>
    <row r="3624" spans="1:21" x14ac:dyDescent="0.25">
      <c r="A3624" t="s">
        <v>354</v>
      </c>
      <c r="B3624" t="s">
        <v>3978</v>
      </c>
      <c r="C3624" s="4">
        <v>39</v>
      </c>
      <c r="D3624" t="s">
        <v>31</v>
      </c>
      <c r="E3624" t="s">
        <v>117</v>
      </c>
      <c r="F3624">
        <v>87086</v>
      </c>
      <c r="G3624" s="2">
        <v>1175.1500000000001</v>
      </c>
      <c r="H3624" s="2">
        <v>959.35</v>
      </c>
      <c r="I3624" t="s">
        <v>24</v>
      </c>
      <c r="J3624" s="1">
        <v>45051</v>
      </c>
      <c r="K3624" s="1" t="str">
        <f t="shared" si="56"/>
        <v>May 2023</v>
      </c>
      <c r="L3624" s="4">
        <v>26</v>
      </c>
      <c r="M3624">
        <v>90</v>
      </c>
      <c r="N3624" t="s">
        <v>34</v>
      </c>
      <c r="O3624" t="s">
        <v>26</v>
      </c>
      <c r="P3624" t="s">
        <v>27</v>
      </c>
      <c r="Q3624">
        <v>0</v>
      </c>
      <c r="R3624">
        <v>5</v>
      </c>
      <c r="S3624" t="s">
        <v>28</v>
      </c>
      <c r="T3624">
        <v>0</v>
      </c>
      <c r="U3624">
        <v>1</v>
      </c>
    </row>
    <row r="3625" spans="1:21" x14ac:dyDescent="0.25">
      <c r="A3625" t="s">
        <v>268</v>
      </c>
      <c r="B3625" t="s">
        <v>3979</v>
      </c>
      <c r="C3625" s="4">
        <v>41</v>
      </c>
      <c r="D3625" t="s">
        <v>22</v>
      </c>
      <c r="E3625" t="s">
        <v>74</v>
      </c>
      <c r="F3625">
        <v>99213</v>
      </c>
      <c r="G3625" s="2">
        <v>232.33</v>
      </c>
      <c r="H3625" s="2">
        <v>185.82</v>
      </c>
      <c r="I3625" t="s">
        <v>10364</v>
      </c>
      <c r="J3625" s="1">
        <v>44232</v>
      </c>
      <c r="K3625" s="1" t="str">
        <f t="shared" si="56"/>
        <v>Feb 2021</v>
      </c>
      <c r="L3625" s="4">
        <v>26</v>
      </c>
      <c r="M3625">
        <v>57</v>
      </c>
      <c r="N3625" t="s">
        <v>25</v>
      </c>
      <c r="O3625" t="s">
        <v>35</v>
      </c>
      <c r="P3625" t="s">
        <v>85</v>
      </c>
      <c r="Q3625">
        <v>0</v>
      </c>
      <c r="R3625">
        <v>3</v>
      </c>
      <c r="S3625" t="s">
        <v>46</v>
      </c>
      <c r="T3625">
        <v>1</v>
      </c>
      <c r="U3625">
        <v>1</v>
      </c>
    </row>
    <row r="3626" spans="1:21" x14ac:dyDescent="0.25">
      <c r="A3626" t="s">
        <v>699</v>
      </c>
      <c r="B3626" t="s">
        <v>3980</v>
      </c>
      <c r="C3626" s="4">
        <v>52</v>
      </c>
      <c r="D3626" t="s">
        <v>22</v>
      </c>
      <c r="E3626" t="s">
        <v>74</v>
      </c>
      <c r="F3626">
        <v>99213</v>
      </c>
      <c r="G3626" s="2">
        <v>155.12</v>
      </c>
      <c r="H3626" s="2">
        <v>137.08000000000001</v>
      </c>
      <c r="I3626" t="s">
        <v>44</v>
      </c>
      <c r="J3626" s="1">
        <v>45522</v>
      </c>
      <c r="K3626" s="1" t="str">
        <f t="shared" si="56"/>
        <v>Aug 2024</v>
      </c>
      <c r="L3626" s="4">
        <v>4</v>
      </c>
      <c r="M3626">
        <v>55</v>
      </c>
      <c r="N3626" t="s">
        <v>34</v>
      </c>
      <c r="O3626" t="s">
        <v>45</v>
      </c>
      <c r="P3626" t="s">
        <v>27</v>
      </c>
      <c r="Q3626">
        <v>0</v>
      </c>
      <c r="R3626">
        <v>2</v>
      </c>
      <c r="S3626" t="s">
        <v>46</v>
      </c>
      <c r="T3626">
        <v>0</v>
      </c>
      <c r="U3626">
        <v>4</v>
      </c>
    </row>
    <row r="3627" spans="1:21" x14ac:dyDescent="0.25">
      <c r="A3627" t="s">
        <v>309</v>
      </c>
      <c r="B3627" t="s">
        <v>3981</v>
      </c>
      <c r="C3627" s="4">
        <v>50</v>
      </c>
      <c r="D3627" t="s">
        <v>22</v>
      </c>
      <c r="E3627" t="s">
        <v>74</v>
      </c>
      <c r="F3627">
        <v>97110</v>
      </c>
      <c r="G3627" s="2">
        <v>902.4</v>
      </c>
      <c r="H3627" s="2">
        <v>805.58</v>
      </c>
      <c r="I3627" t="s">
        <v>33</v>
      </c>
      <c r="J3627" s="1">
        <v>44230</v>
      </c>
      <c r="K3627" s="1" t="str">
        <f t="shared" si="56"/>
        <v>Feb 2021</v>
      </c>
      <c r="L3627" s="4">
        <v>13</v>
      </c>
      <c r="M3627">
        <v>66</v>
      </c>
      <c r="N3627" t="s">
        <v>34</v>
      </c>
      <c r="O3627" t="s">
        <v>60</v>
      </c>
      <c r="P3627" t="s">
        <v>36</v>
      </c>
      <c r="Q3627">
        <v>0</v>
      </c>
      <c r="R3627">
        <v>2</v>
      </c>
      <c r="S3627" t="s">
        <v>37</v>
      </c>
      <c r="T3627">
        <v>1</v>
      </c>
      <c r="U3627">
        <v>3</v>
      </c>
    </row>
    <row r="3628" spans="1:21" x14ac:dyDescent="0.25">
      <c r="A3628" t="s">
        <v>1039</v>
      </c>
      <c r="B3628" t="s">
        <v>3982</v>
      </c>
      <c r="C3628" s="4">
        <v>18</v>
      </c>
      <c r="D3628" t="s">
        <v>31</v>
      </c>
      <c r="E3628" t="s">
        <v>67</v>
      </c>
      <c r="F3628">
        <v>99213</v>
      </c>
      <c r="G3628" s="2">
        <v>305.27</v>
      </c>
      <c r="H3628" s="2">
        <v>302.23</v>
      </c>
      <c r="I3628" t="s">
        <v>24</v>
      </c>
      <c r="J3628" s="1">
        <v>45337</v>
      </c>
      <c r="K3628" s="1" t="str">
        <f t="shared" si="56"/>
        <v>Feb 2024</v>
      </c>
      <c r="L3628" s="4">
        <v>29</v>
      </c>
      <c r="M3628">
        <v>64</v>
      </c>
      <c r="N3628" t="s">
        <v>68</v>
      </c>
      <c r="O3628" t="s">
        <v>26</v>
      </c>
      <c r="P3628" t="s">
        <v>36</v>
      </c>
      <c r="Q3628">
        <v>0</v>
      </c>
      <c r="R3628">
        <v>2</v>
      </c>
      <c r="S3628" t="s">
        <v>37</v>
      </c>
      <c r="T3628">
        <v>0</v>
      </c>
      <c r="U3628">
        <v>3</v>
      </c>
    </row>
    <row r="3629" spans="1:21" x14ac:dyDescent="0.25">
      <c r="A3629" t="s">
        <v>1020</v>
      </c>
      <c r="B3629" t="s">
        <v>3983</v>
      </c>
      <c r="C3629" s="4">
        <v>55</v>
      </c>
      <c r="D3629" t="s">
        <v>31</v>
      </c>
      <c r="E3629" t="s">
        <v>43</v>
      </c>
      <c r="F3629">
        <v>93000</v>
      </c>
      <c r="G3629" s="2">
        <v>614.76</v>
      </c>
      <c r="H3629" s="2">
        <v>610.74</v>
      </c>
      <c r="I3629" t="s">
        <v>33</v>
      </c>
      <c r="J3629" s="1">
        <v>44489</v>
      </c>
      <c r="K3629" s="1" t="str">
        <f t="shared" si="56"/>
        <v>Oct 2021</v>
      </c>
      <c r="L3629" s="4">
        <v>13</v>
      </c>
      <c r="M3629">
        <v>61</v>
      </c>
      <c r="N3629" t="s">
        <v>88</v>
      </c>
      <c r="O3629" t="s">
        <v>45</v>
      </c>
      <c r="P3629" t="s">
        <v>27</v>
      </c>
      <c r="Q3629">
        <v>0</v>
      </c>
      <c r="R3629">
        <v>1</v>
      </c>
      <c r="S3629" t="s">
        <v>46</v>
      </c>
      <c r="T3629">
        <v>0</v>
      </c>
      <c r="U3629">
        <v>2</v>
      </c>
    </row>
    <row r="3630" spans="1:21" x14ac:dyDescent="0.25">
      <c r="A3630" t="s">
        <v>305</v>
      </c>
      <c r="B3630" t="s">
        <v>3984</v>
      </c>
      <c r="C3630" s="4">
        <v>63</v>
      </c>
      <c r="D3630" t="s">
        <v>22</v>
      </c>
      <c r="E3630" t="s">
        <v>130</v>
      </c>
      <c r="F3630">
        <v>71046</v>
      </c>
      <c r="G3630" s="2">
        <v>175.28</v>
      </c>
      <c r="H3630" s="2">
        <v>137.54</v>
      </c>
      <c r="I3630" t="s">
        <v>24</v>
      </c>
      <c r="J3630" s="1">
        <v>45559</v>
      </c>
      <c r="K3630" s="1" t="str">
        <f t="shared" si="56"/>
        <v>Sep 2024</v>
      </c>
      <c r="L3630" s="4">
        <v>21</v>
      </c>
      <c r="M3630">
        <v>83</v>
      </c>
      <c r="N3630" t="s">
        <v>54</v>
      </c>
      <c r="O3630" t="s">
        <v>35</v>
      </c>
      <c r="P3630" t="s">
        <v>85</v>
      </c>
      <c r="Q3630">
        <v>0</v>
      </c>
      <c r="R3630">
        <v>0</v>
      </c>
      <c r="S3630" t="s">
        <v>28</v>
      </c>
      <c r="T3630">
        <v>1</v>
      </c>
      <c r="U3630">
        <v>2</v>
      </c>
    </row>
    <row r="3631" spans="1:21" x14ac:dyDescent="0.25">
      <c r="A3631" t="s">
        <v>434</v>
      </c>
      <c r="B3631" t="s">
        <v>3985</v>
      </c>
      <c r="C3631" s="4">
        <v>48</v>
      </c>
      <c r="D3631" t="s">
        <v>22</v>
      </c>
      <c r="E3631" t="s">
        <v>23</v>
      </c>
      <c r="F3631">
        <v>85025</v>
      </c>
      <c r="G3631" s="2">
        <v>462.84</v>
      </c>
      <c r="H3631" s="2">
        <v>350.15</v>
      </c>
      <c r="I3631" t="s">
        <v>24</v>
      </c>
      <c r="J3631" s="1">
        <v>44835</v>
      </c>
      <c r="K3631" s="1" t="str">
        <f t="shared" si="56"/>
        <v>Oct 2022</v>
      </c>
      <c r="L3631" s="4">
        <v>24</v>
      </c>
      <c r="M3631">
        <v>70</v>
      </c>
      <c r="N3631" t="s">
        <v>25</v>
      </c>
      <c r="O3631" t="s">
        <v>60</v>
      </c>
      <c r="P3631" t="s">
        <v>36</v>
      </c>
      <c r="Q3631">
        <v>0</v>
      </c>
      <c r="R3631">
        <v>0</v>
      </c>
      <c r="S3631" t="s">
        <v>46</v>
      </c>
      <c r="T3631">
        <v>1</v>
      </c>
      <c r="U3631">
        <v>4</v>
      </c>
    </row>
    <row r="3632" spans="1:21" x14ac:dyDescent="0.25">
      <c r="A3632" t="s">
        <v>1677</v>
      </c>
      <c r="B3632" t="s">
        <v>3986</v>
      </c>
      <c r="C3632" s="4">
        <v>38</v>
      </c>
      <c r="D3632" t="s">
        <v>31</v>
      </c>
      <c r="E3632" t="s">
        <v>74</v>
      </c>
      <c r="F3632">
        <v>99213</v>
      </c>
      <c r="G3632" s="2">
        <v>1372.14</v>
      </c>
      <c r="H3632" s="2">
        <v>464.6</v>
      </c>
      <c r="I3632" t="s">
        <v>44</v>
      </c>
      <c r="J3632" s="1">
        <v>45238</v>
      </c>
      <c r="K3632" s="1" t="str">
        <f t="shared" si="56"/>
        <v>Nov 2023</v>
      </c>
      <c r="L3632" s="4">
        <v>4</v>
      </c>
      <c r="M3632">
        <v>65</v>
      </c>
      <c r="N3632" t="s">
        <v>68</v>
      </c>
      <c r="O3632" t="s">
        <v>71</v>
      </c>
      <c r="P3632" t="s">
        <v>36</v>
      </c>
      <c r="Q3632">
        <v>1</v>
      </c>
      <c r="R3632">
        <v>0</v>
      </c>
      <c r="S3632" t="s">
        <v>28</v>
      </c>
      <c r="T3632">
        <v>1</v>
      </c>
      <c r="U3632">
        <v>3</v>
      </c>
    </row>
    <row r="3633" spans="1:21" x14ac:dyDescent="0.25">
      <c r="A3633" t="s">
        <v>328</v>
      </c>
      <c r="B3633" t="s">
        <v>3987</v>
      </c>
      <c r="C3633" s="4">
        <v>15</v>
      </c>
      <c r="D3633" t="s">
        <v>31</v>
      </c>
      <c r="E3633" t="s">
        <v>130</v>
      </c>
      <c r="F3633">
        <v>71046</v>
      </c>
      <c r="G3633" s="2">
        <v>1111.75</v>
      </c>
      <c r="H3633" s="2">
        <v>984.19</v>
      </c>
      <c r="I3633" t="s">
        <v>24</v>
      </c>
      <c r="J3633" s="1">
        <v>45657</v>
      </c>
      <c r="K3633" s="1" t="str">
        <f t="shared" si="56"/>
        <v>Dec 2024</v>
      </c>
      <c r="L3633" s="4">
        <v>28</v>
      </c>
      <c r="M3633">
        <v>61</v>
      </c>
      <c r="N3633" t="s">
        <v>50</v>
      </c>
      <c r="O3633" t="s">
        <v>35</v>
      </c>
      <c r="P3633" t="s">
        <v>27</v>
      </c>
      <c r="Q3633">
        <v>0</v>
      </c>
      <c r="R3633">
        <v>3</v>
      </c>
      <c r="S3633" t="s">
        <v>46</v>
      </c>
      <c r="T3633">
        <v>0</v>
      </c>
      <c r="U3633">
        <v>4</v>
      </c>
    </row>
    <row r="3634" spans="1:21" x14ac:dyDescent="0.25">
      <c r="A3634" t="s">
        <v>41</v>
      </c>
      <c r="B3634" t="s">
        <v>3988</v>
      </c>
      <c r="C3634" s="4">
        <v>23</v>
      </c>
      <c r="D3634" t="s">
        <v>22</v>
      </c>
      <c r="E3634" t="s">
        <v>23</v>
      </c>
      <c r="F3634">
        <v>80053</v>
      </c>
      <c r="G3634" s="2">
        <v>371.58</v>
      </c>
      <c r="H3634" s="2">
        <v>337.98</v>
      </c>
      <c r="I3634" t="s">
        <v>44</v>
      </c>
      <c r="J3634" s="1">
        <v>44822</v>
      </c>
      <c r="K3634" s="1" t="str">
        <f t="shared" si="56"/>
        <v>Sep 2022</v>
      </c>
      <c r="L3634" s="4">
        <v>19</v>
      </c>
      <c r="M3634">
        <v>62</v>
      </c>
      <c r="N3634" t="s">
        <v>34</v>
      </c>
      <c r="O3634" t="s">
        <v>45</v>
      </c>
      <c r="P3634" t="s">
        <v>36</v>
      </c>
      <c r="Q3634">
        <v>0</v>
      </c>
      <c r="R3634">
        <v>5</v>
      </c>
      <c r="S3634" t="s">
        <v>37</v>
      </c>
      <c r="T3634">
        <v>0</v>
      </c>
      <c r="U3634">
        <v>4</v>
      </c>
    </row>
    <row r="3635" spans="1:21" x14ac:dyDescent="0.25">
      <c r="A3635" t="s">
        <v>668</v>
      </c>
      <c r="B3635" t="s">
        <v>3989</v>
      </c>
      <c r="C3635" s="4">
        <v>33</v>
      </c>
      <c r="D3635" t="s">
        <v>22</v>
      </c>
      <c r="E3635" t="s">
        <v>74</v>
      </c>
      <c r="F3635">
        <v>99213</v>
      </c>
      <c r="G3635" s="2">
        <v>1091.9000000000001</v>
      </c>
      <c r="H3635" s="2">
        <v>953.9</v>
      </c>
      <c r="I3635" t="s">
        <v>59</v>
      </c>
      <c r="J3635" s="1">
        <v>44816</v>
      </c>
      <c r="K3635" s="1" t="str">
        <f t="shared" si="56"/>
        <v>Sep 2022</v>
      </c>
      <c r="L3635" s="4">
        <v>15</v>
      </c>
      <c r="M3635">
        <v>69</v>
      </c>
      <c r="N3635" t="s">
        <v>88</v>
      </c>
      <c r="O3635" t="s">
        <v>60</v>
      </c>
      <c r="P3635" t="s">
        <v>36</v>
      </c>
      <c r="Q3635">
        <v>0</v>
      </c>
      <c r="R3635">
        <v>5</v>
      </c>
      <c r="S3635" t="s">
        <v>46</v>
      </c>
      <c r="T3635">
        <v>0</v>
      </c>
      <c r="U3635">
        <v>5</v>
      </c>
    </row>
    <row r="3636" spans="1:21" x14ac:dyDescent="0.25">
      <c r="A3636" t="s">
        <v>188</v>
      </c>
      <c r="B3636" t="s">
        <v>3990</v>
      </c>
      <c r="C3636" s="4">
        <v>58</v>
      </c>
      <c r="D3636" t="s">
        <v>31</v>
      </c>
      <c r="E3636" t="s">
        <v>58</v>
      </c>
      <c r="F3636">
        <v>71046</v>
      </c>
      <c r="G3636" s="2">
        <v>735.82</v>
      </c>
      <c r="H3636" s="2">
        <v>593.82000000000005</v>
      </c>
      <c r="I3636" t="s">
        <v>24</v>
      </c>
      <c r="J3636" s="1">
        <v>44935</v>
      </c>
      <c r="K3636" s="1" t="str">
        <f t="shared" si="56"/>
        <v>Jan 2023</v>
      </c>
      <c r="L3636" s="4">
        <v>6</v>
      </c>
      <c r="M3636">
        <v>56</v>
      </c>
      <c r="N3636" t="s">
        <v>68</v>
      </c>
      <c r="O3636" t="s">
        <v>51</v>
      </c>
      <c r="P3636" t="s">
        <v>27</v>
      </c>
      <c r="Q3636">
        <v>0</v>
      </c>
      <c r="R3636">
        <v>5</v>
      </c>
      <c r="S3636" t="s">
        <v>28</v>
      </c>
      <c r="T3636">
        <v>0</v>
      </c>
      <c r="U3636">
        <v>1</v>
      </c>
    </row>
    <row r="3637" spans="1:21" x14ac:dyDescent="0.25">
      <c r="A3637" t="s">
        <v>1098</v>
      </c>
      <c r="B3637" t="s">
        <v>3991</v>
      </c>
      <c r="C3637" s="4">
        <v>66</v>
      </c>
      <c r="D3637" t="s">
        <v>22</v>
      </c>
      <c r="E3637" t="s">
        <v>49</v>
      </c>
      <c r="F3637">
        <v>87086</v>
      </c>
      <c r="G3637" s="2">
        <v>533.88</v>
      </c>
      <c r="H3637" s="2">
        <v>413.3</v>
      </c>
      <c r="I3637" t="s">
        <v>24</v>
      </c>
      <c r="J3637" s="1">
        <v>44500</v>
      </c>
      <c r="K3637" s="1" t="str">
        <f t="shared" si="56"/>
        <v>Oct 2021</v>
      </c>
      <c r="L3637" s="4">
        <v>19</v>
      </c>
      <c r="M3637">
        <v>64</v>
      </c>
      <c r="N3637" t="s">
        <v>34</v>
      </c>
      <c r="O3637" t="s">
        <v>51</v>
      </c>
      <c r="P3637" t="s">
        <v>85</v>
      </c>
      <c r="Q3637">
        <v>0</v>
      </c>
      <c r="R3637">
        <v>1</v>
      </c>
      <c r="S3637" t="s">
        <v>46</v>
      </c>
      <c r="T3637">
        <v>0</v>
      </c>
      <c r="U3637">
        <v>2</v>
      </c>
    </row>
    <row r="3638" spans="1:21" x14ac:dyDescent="0.25">
      <c r="A3638" t="s">
        <v>1552</v>
      </c>
      <c r="B3638" t="s">
        <v>3992</v>
      </c>
      <c r="C3638" s="4">
        <v>66</v>
      </c>
      <c r="D3638" t="s">
        <v>22</v>
      </c>
      <c r="E3638" t="s">
        <v>43</v>
      </c>
      <c r="F3638">
        <v>93000</v>
      </c>
      <c r="G3638" s="2">
        <v>372.16</v>
      </c>
      <c r="H3638" s="2">
        <v>279.56</v>
      </c>
      <c r="I3638" t="s">
        <v>44</v>
      </c>
      <c r="J3638" s="1">
        <v>44957</v>
      </c>
      <c r="K3638" s="1" t="str">
        <f t="shared" si="56"/>
        <v>Jan 2023</v>
      </c>
      <c r="L3638" s="4">
        <v>29</v>
      </c>
      <c r="M3638">
        <v>65</v>
      </c>
      <c r="O3638" t="s">
        <v>51</v>
      </c>
      <c r="P3638" t="s">
        <v>36</v>
      </c>
      <c r="Q3638">
        <v>0</v>
      </c>
      <c r="R3638">
        <v>2</v>
      </c>
      <c r="S3638" t="s">
        <v>37</v>
      </c>
      <c r="T3638">
        <v>0</v>
      </c>
      <c r="U3638">
        <v>0</v>
      </c>
    </row>
    <row r="3639" spans="1:21" x14ac:dyDescent="0.25">
      <c r="A3639" t="s">
        <v>481</v>
      </c>
      <c r="B3639" t="s">
        <v>3993</v>
      </c>
      <c r="C3639" s="4">
        <v>20</v>
      </c>
      <c r="D3639" t="s">
        <v>31</v>
      </c>
      <c r="E3639" t="s">
        <v>43</v>
      </c>
      <c r="F3639">
        <v>93000</v>
      </c>
      <c r="G3639" s="2">
        <v>422.18</v>
      </c>
      <c r="H3639" s="2">
        <v>338.58</v>
      </c>
      <c r="I3639" t="s">
        <v>44</v>
      </c>
      <c r="J3639" s="1">
        <v>45291</v>
      </c>
      <c r="K3639" s="1" t="str">
        <f t="shared" si="56"/>
        <v>Dec 2023</v>
      </c>
      <c r="L3639" s="4">
        <v>17</v>
      </c>
      <c r="M3639">
        <v>60</v>
      </c>
      <c r="O3639" t="s">
        <v>51</v>
      </c>
      <c r="P3639" t="s">
        <v>27</v>
      </c>
      <c r="Q3639">
        <v>0</v>
      </c>
      <c r="R3639">
        <v>2</v>
      </c>
      <c r="S3639" t="s">
        <v>28</v>
      </c>
      <c r="T3639">
        <v>1</v>
      </c>
      <c r="U3639">
        <v>3</v>
      </c>
    </row>
    <row r="3640" spans="1:21" x14ac:dyDescent="0.25">
      <c r="A3640" t="s">
        <v>570</v>
      </c>
      <c r="B3640" t="s">
        <v>3994</v>
      </c>
      <c r="C3640" s="4">
        <v>41</v>
      </c>
      <c r="D3640" t="s">
        <v>31</v>
      </c>
      <c r="E3640" t="s">
        <v>49</v>
      </c>
      <c r="F3640">
        <v>97110</v>
      </c>
      <c r="G3640" s="2">
        <v>214.49</v>
      </c>
      <c r="H3640" s="2">
        <v>203.11</v>
      </c>
      <c r="I3640" t="s">
        <v>59</v>
      </c>
      <c r="J3640" s="1">
        <v>44324</v>
      </c>
      <c r="K3640" s="1" t="str">
        <f t="shared" si="56"/>
        <v>May 2021</v>
      </c>
      <c r="L3640" s="4">
        <v>15</v>
      </c>
      <c r="M3640">
        <v>61</v>
      </c>
      <c r="N3640" t="s">
        <v>68</v>
      </c>
      <c r="O3640" t="s">
        <v>114</v>
      </c>
      <c r="P3640" t="s">
        <v>36</v>
      </c>
      <c r="Q3640">
        <v>0</v>
      </c>
      <c r="R3640">
        <v>5</v>
      </c>
      <c r="S3640" t="s">
        <v>28</v>
      </c>
      <c r="T3640">
        <v>0</v>
      </c>
      <c r="U3640">
        <v>4</v>
      </c>
    </row>
    <row r="3641" spans="1:21" x14ac:dyDescent="0.25">
      <c r="A3641" t="s">
        <v>423</v>
      </c>
      <c r="B3641" t="s">
        <v>3995</v>
      </c>
      <c r="C3641" s="4">
        <v>44</v>
      </c>
      <c r="D3641" t="s">
        <v>31</v>
      </c>
      <c r="E3641" t="s">
        <v>67</v>
      </c>
      <c r="F3641">
        <v>99213</v>
      </c>
      <c r="G3641" s="2">
        <v>649.84</v>
      </c>
      <c r="H3641" s="2">
        <v>598.54</v>
      </c>
      <c r="I3641" t="s">
        <v>59</v>
      </c>
      <c r="J3641" s="1">
        <v>44598</v>
      </c>
      <c r="K3641" s="1" t="str">
        <f t="shared" si="56"/>
        <v>Feb 2022</v>
      </c>
      <c r="L3641" s="4">
        <v>11</v>
      </c>
      <c r="M3641">
        <v>69</v>
      </c>
      <c r="N3641" t="s">
        <v>25</v>
      </c>
      <c r="O3641" t="s">
        <v>45</v>
      </c>
      <c r="P3641" t="s">
        <v>27</v>
      </c>
      <c r="Q3641">
        <v>0</v>
      </c>
      <c r="R3641">
        <v>2</v>
      </c>
      <c r="S3641" t="s">
        <v>28</v>
      </c>
      <c r="T3641">
        <v>0</v>
      </c>
      <c r="U3641">
        <v>3</v>
      </c>
    </row>
    <row r="3642" spans="1:21" x14ac:dyDescent="0.25">
      <c r="A3642" t="s">
        <v>160</v>
      </c>
      <c r="B3642" t="s">
        <v>3996</v>
      </c>
      <c r="C3642" s="4">
        <v>35</v>
      </c>
      <c r="D3642" t="s">
        <v>31</v>
      </c>
      <c r="E3642" t="s">
        <v>58</v>
      </c>
      <c r="F3642">
        <v>97110</v>
      </c>
      <c r="G3642" s="2">
        <v>261.97000000000003</v>
      </c>
      <c r="H3642" s="2">
        <v>246.78</v>
      </c>
      <c r="I3642" t="s">
        <v>44</v>
      </c>
      <c r="J3642" s="1">
        <v>45180</v>
      </c>
      <c r="K3642" s="1" t="str">
        <f t="shared" si="56"/>
        <v>Sep 2023</v>
      </c>
      <c r="L3642" s="4">
        <v>8</v>
      </c>
      <c r="M3642">
        <v>63</v>
      </c>
      <c r="N3642" t="s">
        <v>54</v>
      </c>
      <c r="O3642" t="s">
        <v>55</v>
      </c>
      <c r="P3642" t="s">
        <v>85</v>
      </c>
      <c r="Q3642">
        <v>0</v>
      </c>
      <c r="R3642">
        <v>0</v>
      </c>
      <c r="S3642" t="s">
        <v>37</v>
      </c>
      <c r="T3642">
        <v>1</v>
      </c>
      <c r="U3642">
        <v>1</v>
      </c>
    </row>
    <row r="3643" spans="1:21" x14ac:dyDescent="0.25">
      <c r="A3643" t="s">
        <v>89</v>
      </c>
      <c r="B3643" t="s">
        <v>3997</v>
      </c>
      <c r="C3643" s="4">
        <v>21</v>
      </c>
      <c r="D3643" t="s">
        <v>22</v>
      </c>
      <c r="E3643" t="s">
        <v>117</v>
      </c>
      <c r="F3643">
        <v>87086</v>
      </c>
      <c r="G3643" s="2">
        <v>1656.15</v>
      </c>
      <c r="H3643" s="2">
        <v>1606.32</v>
      </c>
      <c r="I3643" t="s">
        <v>59</v>
      </c>
      <c r="J3643" s="1">
        <v>44975</v>
      </c>
      <c r="K3643" s="1" t="str">
        <f t="shared" si="56"/>
        <v>Feb 2023</v>
      </c>
      <c r="L3643" s="4">
        <v>5</v>
      </c>
      <c r="M3643">
        <v>56</v>
      </c>
      <c r="N3643" t="s">
        <v>34</v>
      </c>
      <c r="O3643" t="s">
        <v>26</v>
      </c>
      <c r="P3643" t="s">
        <v>85</v>
      </c>
      <c r="Q3643">
        <v>0</v>
      </c>
      <c r="R3643">
        <v>2</v>
      </c>
      <c r="S3643" t="s">
        <v>28</v>
      </c>
      <c r="T3643">
        <v>0</v>
      </c>
      <c r="U3643">
        <v>9</v>
      </c>
    </row>
    <row r="3644" spans="1:21" x14ac:dyDescent="0.25">
      <c r="A3644" t="s">
        <v>1350</v>
      </c>
      <c r="B3644" t="s">
        <v>3998</v>
      </c>
      <c r="C3644" s="4">
        <v>51</v>
      </c>
      <c r="D3644" t="s">
        <v>22</v>
      </c>
      <c r="E3644" t="s">
        <v>43</v>
      </c>
      <c r="F3644">
        <v>93000</v>
      </c>
      <c r="G3644" s="2">
        <v>1035.19</v>
      </c>
      <c r="H3644" s="2">
        <v>919.43</v>
      </c>
      <c r="I3644" t="s">
        <v>33</v>
      </c>
      <c r="J3644" s="1">
        <v>45526</v>
      </c>
      <c r="K3644" s="1" t="str">
        <f t="shared" si="56"/>
        <v>Aug 2024</v>
      </c>
      <c r="L3644" s="4">
        <v>24</v>
      </c>
      <c r="M3644">
        <v>53</v>
      </c>
      <c r="N3644" t="s">
        <v>54</v>
      </c>
      <c r="O3644" t="s">
        <v>71</v>
      </c>
      <c r="P3644" t="s">
        <v>27</v>
      </c>
      <c r="Q3644">
        <v>0</v>
      </c>
      <c r="R3644">
        <v>0</v>
      </c>
      <c r="S3644" t="s">
        <v>37</v>
      </c>
      <c r="T3644">
        <v>0</v>
      </c>
      <c r="U3644">
        <v>4</v>
      </c>
    </row>
    <row r="3645" spans="1:21" x14ac:dyDescent="0.25">
      <c r="A3645" t="s">
        <v>491</v>
      </c>
      <c r="B3645" t="s">
        <v>3999</v>
      </c>
      <c r="C3645" s="4">
        <v>44</v>
      </c>
      <c r="D3645" t="s">
        <v>22</v>
      </c>
      <c r="E3645" t="s">
        <v>74</v>
      </c>
      <c r="F3645">
        <v>99213</v>
      </c>
      <c r="G3645" s="2">
        <v>122.97</v>
      </c>
      <c r="H3645" s="2">
        <v>116.17</v>
      </c>
      <c r="I3645" t="s">
        <v>44</v>
      </c>
      <c r="J3645" s="1">
        <v>44432</v>
      </c>
      <c r="K3645" s="1" t="str">
        <f t="shared" si="56"/>
        <v>Aug 2021</v>
      </c>
      <c r="L3645" s="4">
        <v>3</v>
      </c>
      <c r="M3645">
        <v>55</v>
      </c>
      <c r="N3645" t="s">
        <v>88</v>
      </c>
      <c r="O3645" t="s">
        <v>55</v>
      </c>
      <c r="P3645" t="s">
        <v>27</v>
      </c>
      <c r="Q3645">
        <v>0</v>
      </c>
      <c r="R3645">
        <v>0</v>
      </c>
      <c r="S3645" t="s">
        <v>28</v>
      </c>
      <c r="T3645">
        <v>1</v>
      </c>
      <c r="U3645">
        <v>1</v>
      </c>
    </row>
    <row r="3646" spans="1:21" x14ac:dyDescent="0.25">
      <c r="A3646" t="s">
        <v>403</v>
      </c>
      <c r="B3646" t="s">
        <v>4000</v>
      </c>
      <c r="C3646" s="4">
        <v>54</v>
      </c>
      <c r="D3646" t="s">
        <v>22</v>
      </c>
      <c r="E3646" t="s">
        <v>130</v>
      </c>
      <c r="F3646">
        <v>71046</v>
      </c>
      <c r="G3646" s="2">
        <v>73.77</v>
      </c>
      <c r="H3646" s="2">
        <v>58.65</v>
      </c>
      <c r="I3646" t="s">
        <v>33</v>
      </c>
      <c r="J3646" s="1">
        <v>44755</v>
      </c>
      <c r="K3646" s="1" t="str">
        <f t="shared" si="56"/>
        <v>Jul 2022</v>
      </c>
      <c r="L3646" s="4">
        <v>29</v>
      </c>
      <c r="M3646">
        <v>68</v>
      </c>
      <c r="N3646" t="s">
        <v>50</v>
      </c>
      <c r="O3646" t="s">
        <v>51</v>
      </c>
      <c r="P3646" t="s">
        <v>27</v>
      </c>
      <c r="Q3646">
        <v>0</v>
      </c>
      <c r="R3646">
        <v>5</v>
      </c>
      <c r="S3646" t="s">
        <v>28</v>
      </c>
      <c r="T3646">
        <v>0</v>
      </c>
      <c r="U3646">
        <v>1</v>
      </c>
    </row>
    <row r="3647" spans="1:21" x14ac:dyDescent="0.25">
      <c r="A3647" t="s">
        <v>887</v>
      </c>
      <c r="B3647" t="s">
        <v>4001</v>
      </c>
      <c r="C3647" s="4">
        <v>44</v>
      </c>
      <c r="D3647" t="s">
        <v>22</v>
      </c>
      <c r="E3647" t="s">
        <v>130</v>
      </c>
      <c r="F3647">
        <v>71046</v>
      </c>
      <c r="G3647" s="2">
        <v>439.75</v>
      </c>
      <c r="H3647" s="2">
        <v>312.82</v>
      </c>
      <c r="I3647" t="s">
        <v>44</v>
      </c>
      <c r="J3647" s="1">
        <v>45058</v>
      </c>
      <c r="K3647" s="1" t="str">
        <f t="shared" si="56"/>
        <v>May 2023</v>
      </c>
      <c r="L3647" s="4">
        <v>4</v>
      </c>
      <c r="M3647">
        <v>81</v>
      </c>
      <c r="N3647" t="s">
        <v>25</v>
      </c>
      <c r="O3647" t="s">
        <v>35</v>
      </c>
      <c r="P3647" t="s">
        <v>85</v>
      </c>
      <c r="Q3647">
        <v>1</v>
      </c>
      <c r="R3647">
        <v>3</v>
      </c>
      <c r="S3647" t="s">
        <v>46</v>
      </c>
      <c r="T3647">
        <v>1</v>
      </c>
      <c r="U3647">
        <v>3</v>
      </c>
    </row>
    <row r="3648" spans="1:21" x14ac:dyDescent="0.25">
      <c r="A3648" t="s">
        <v>1253</v>
      </c>
      <c r="B3648" t="s">
        <v>4002</v>
      </c>
      <c r="C3648" s="4">
        <v>70</v>
      </c>
      <c r="D3648" t="s">
        <v>31</v>
      </c>
      <c r="E3648" t="s">
        <v>43</v>
      </c>
      <c r="F3648">
        <v>93000</v>
      </c>
      <c r="G3648" s="2">
        <v>359.39</v>
      </c>
      <c r="H3648" s="2">
        <v>315.26</v>
      </c>
      <c r="I3648" t="s">
        <v>33</v>
      </c>
      <c r="J3648" s="1">
        <v>44436</v>
      </c>
      <c r="K3648" s="1" t="str">
        <f t="shared" si="56"/>
        <v>Aug 2021</v>
      </c>
      <c r="L3648" s="4">
        <v>11</v>
      </c>
      <c r="M3648">
        <v>51</v>
      </c>
      <c r="N3648" t="s">
        <v>54</v>
      </c>
      <c r="O3648" t="s">
        <v>71</v>
      </c>
      <c r="P3648" t="s">
        <v>27</v>
      </c>
      <c r="Q3648">
        <v>0</v>
      </c>
      <c r="R3648">
        <v>2</v>
      </c>
      <c r="S3648" t="s">
        <v>46</v>
      </c>
      <c r="T3648">
        <v>0</v>
      </c>
    </row>
    <row r="3649" spans="1:21" x14ac:dyDescent="0.25">
      <c r="A3649" t="s">
        <v>643</v>
      </c>
      <c r="B3649" t="s">
        <v>4003</v>
      </c>
      <c r="C3649" s="4">
        <v>52</v>
      </c>
      <c r="D3649" t="s">
        <v>22</v>
      </c>
      <c r="E3649" t="s">
        <v>117</v>
      </c>
      <c r="F3649">
        <v>87086</v>
      </c>
      <c r="G3649" s="2">
        <v>167.71</v>
      </c>
      <c r="H3649" s="2">
        <v>142.59</v>
      </c>
      <c r="I3649" t="s">
        <v>44</v>
      </c>
      <c r="J3649" s="1">
        <v>45092</v>
      </c>
      <c r="K3649" s="1" t="str">
        <f t="shared" si="56"/>
        <v>Jun 2023</v>
      </c>
      <c r="L3649" s="4">
        <v>26</v>
      </c>
      <c r="M3649">
        <v>60</v>
      </c>
      <c r="N3649" t="s">
        <v>34</v>
      </c>
      <c r="O3649" t="s">
        <v>35</v>
      </c>
      <c r="P3649" t="s">
        <v>27</v>
      </c>
      <c r="Q3649">
        <v>0</v>
      </c>
      <c r="R3649">
        <v>2</v>
      </c>
      <c r="S3649" t="s">
        <v>28</v>
      </c>
      <c r="T3649">
        <v>0</v>
      </c>
      <c r="U3649">
        <v>3</v>
      </c>
    </row>
    <row r="3650" spans="1:21" x14ac:dyDescent="0.25">
      <c r="A3650" t="s">
        <v>52</v>
      </c>
      <c r="B3650" t="s">
        <v>4004</v>
      </c>
      <c r="C3650" s="4">
        <v>63</v>
      </c>
      <c r="D3650" t="s">
        <v>31</v>
      </c>
      <c r="E3650" t="s">
        <v>130</v>
      </c>
      <c r="F3650">
        <v>71046</v>
      </c>
      <c r="G3650" s="2">
        <v>715.56</v>
      </c>
      <c r="H3650" s="2">
        <v>538.83000000000004</v>
      </c>
      <c r="I3650" t="s">
        <v>44</v>
      </c>
      <c r="J3650" s="1">
        <v>45493</v>
      </c>
      <c r="K3650" s="1" t="str">
        <f t="shared" si="56"/>
        <v>Jul 2024</v>
      </c>
      <c r="L3650" s="4">
        <v>6</v>
      </c>
      <c r="M3650">
        <v>71</v>
      </c>
      <c r="N3650" t="s">
        <v>54</v>
      </c>
      <c r="O3650" t="s">
        <v>114</v>
      </c>
      <c r="P3650" t="s">
        <v>27</v>
      </c>
      <c r="Q3650">
        <v>0</v>
      </c>
      <c r="R3650">
        <v>3</v>
      </c>
      <c r="S3650" t="s">
        <v>37</v>
      </c>
      <c r="T3650">
        <v>0</v>
      </c>
      <c r="U3650">
        <v>6</v>
      </c>
    </row>
    <row r="3651" spans="1:21" x14ac:dyDescent="0.25">
      <c r="A3651" t="s">
        <v>332</v>
      </c>
      <c r="B3651" t="s">
        <v>4005</v>
      </c>
      <c r="C3651" s="4">
        <v>47</v>
      </c>
      <c r="D3651" t="s">
        <v>22</v>
      </c>
      <c r="E3651" t="s">
        <v>67</v>
      </c>
      <c r="F3651">
        <v>99213</v>
      </c>
      <c r="G3651" s="2">
        <v>233.43</v>
      </c>
      <c r="H3651" s="2">
        <v>192.08</v>
      </c>
      <c r="I3651" t="s">
        <v>59</v>
      </c>
      <c r="J3651" s="1">
        <v>44697</v>
      </c>
      <c r="K3651" s="1" t="str">
        <f t="shared" ref="K3651:K3714" si="57">TEXT(J3651,"mmm yyyy")</f>
        <v>May 2022</v>
      </c>
      <c r="L3651" s="4">
        <v>11</v>
      </c>
      <c r="M3651">
        <v>96</v>
      </c>
      <c r="N3651" t="s">
        <v>68</v>
      </c>
      <c r="O3651" t="s">
        <v>55</v>
      </c>
      <c r="P3651" t="s">
        <v>27</v>
      </c>
      <c r="Q3651">
        <v>0</v>
      </c>
      <c r="R3651">
        <v>0</v>
      </c>
      <c r="S3651" t="s">
        <v>28</v>
      </c>
      <c r="T3651">
        <v>1</v>
      </c>
      <c r="U3651">
        <v>1</v>
      </c>
    </row>
    <row r="3652" spans="1:21" x14ac:dyDescent="0.25">
      <c r="A3652" t="s">
        <v>533</v>
      </c>
      <c r="B3652" t="s">
        <v>4006</v>
      </c>
      <c r="C3652" s="4">
        <v>51</v>
      </c>
      <c r="D3652" t="s">
        <v>22</v>
      </c>
      <c r="E3652" t="s">
        <v>23</v>
      </c>
      <c r="F3652">
        <v>80053</v>
      </c>
      <c r="G3652" s="2">
        <v>1830.34</v>
      </c>
      <c r="H3652" s="2">
        <v>762.2</v>
      </c>
      <c r="I3652" t="s">
        <v>33</v>
      </c>
      <c r="J3652" s="1">
        <v>44436</v>
      </c>
      <c r="K3652" s="1" t="str">
        <f t="shared" si="57"/>
        <v>Aug 2021</v>
      </c>
      <c r="L3652" s="4">
        <v>3</v>
      </c>
      <c r="M3652">
        <v>104</v>
      </c>
      <c r="N3652" t="s">
        <v>68</v>
      </c>
      <c r="O3652" t="s">
        <v>35</v>
      </c>
      <c r="P3652" t="s">
        <v>36</v>
      </c>
      <c r="Q3652">
        <v>1</v>
      </c>
      <c r="R3652">
        <v>2</v>
      </c>
      <c r="S3652" t="s">
        <v>46</v>
      </c>
      <c r="T3652">
        <v>1</v>
      </c>
      <c r="U3652">
        <v>5</v>
      </c>
    </row>
    <row r="3653" spans="1:21" x14ac:dyDescent="0.25">
      <c r="A3653" t="s">
        <v>91</v>
      </c>
      <c r="B3653" t="s">
        <v>4007</v>
      </c>
      <c r="C3653" s="4">
        <v>49</v>
      </c>
      <c r="D3653" t="s">
        <v>22</v>
      </c>
      <c r="E3653" t="s">
        <v>49</v>
      </c>
      <c r="F3653">
        <v>97110</v>
      </c>
      <c r="G3653" s="2">
        <v>337.79</v>
      </c>
      <c r="H3653" s="2">
        <v>294.77999999999997</v>
      </c>
      <c r="I3653" t="s">
        <v>33</v>
      </c>
      <c r="J3653" s="1">
        <v>45109</v>
      </c>
      <c r="K3653" s="1" t="str">
        <f t="shared" si="57"/>
        <v>Jul 2023</v>
      </c>
      <c r="L3653" s="4">
        <v>23</v>
      </c>
      <c r="M3653">
        <v>71</v>
      </c>
      <c r="N3653" t="s">
        <v>50</v>
      </c>
      <c r="O3653" t="s">
        <v>60</v>
      </c>
      <c r="P3653" t="s">
        <v>27</v>
      </c>
      <c r="Q3653">
        <v>0</v>
      </c>
      <c r="R3653">
        <v>3</v>
      </c>
      <c r="S3653" t="s">
        <v>28</v>
      </c>
      <c r="T3653">
        <v>0</v>
      </c>
      <c r="U3653">
        <v>5</v>
      </c>
    </row>
    <row r="3654" spans="1:21" x14ac:dyDescent="0.25">
      <c r="A3654" t="s">
        <v>79</v>
      </c>
      <c r="B3654" t="s">
        <v>4008</v>
      </c>
      <c r="C3654" s="4">
        <v>53</v>
      </c>
      <c r="D3654" t="s">
        <v>22</v>
      </c>
      <c r="E3654" t="s">
        <v>74</v>
      </c>
      <c r="F3654">
        <v>99213</v>
      </c>
      <c r="G3654" s="2">
        <v>395.31</v>
      </c>
      <c r="H3654" s="2">
        <v>359.11</v>
      </c>
      <c r="I3654" t="s">
        <v>33</v>
      </c>
      <c r="J3654" s="1">
        <v>45652</v>
      </c>
      <c r="K3654" s="1" t="str">
        <f t="shared" si="57"/>
        <v>Dec 2024</v>
      </c>
      <c r="L3654" s="4">
        <v>6</v>
      </c>
      <c r="M3654">
        <v>64</v>
      </c>
      <c r="N3654" t="s">
        <v>25</v>
      </c>
      <c r="O3654" t="s">
        <v>60</v>
      </c>
      <c r="P3654" t="s">
        <v>27</v>
      </c>
      <c r="Q3654">
        <v>0</v>
      </c>
      <c r="R3654">
        <v>2</v>
      </c>
      <c r="S3654" t="s">
        <v>28</v>
      </c>
      <c r="T3654">
        <v>1</v>
      </c>
      <c r="U3654">
        <v>2</v>
      </c>
    </row>
    <row r="3655" spans="1:21" x14ac:dyDescent="0.25">
      <c r="A3655" t="s">
        <v>486</v>
      </c>
      <c r="B3655" t="s">
        <v>4009</v>
      </c>
      <c r="C3655" s="4">
        <v>77</v>
      </c>
      <c r="D3655" t="s">
        <v>22</v>
      </c>
      <c r="E3655" t="s">
        <v>58</v>
      </c>
      <c r="F3655">
        <v>71046</v>
      </c>
      <c r="G3655" s="2">
        <v>414.18</v>
      </c>
      <c r="H3655" s="2">
        <v>350.81</v>
      </c>
      <c r="I3655" t="s">
        <v>33</v>
      </c>
      <c r="J3655" s="1">
        <v>45108</v>
      </c>
      <c r="K3655" s="1" t="str">
        <f t="shared" si="57"/>
        <v>Jul 2023</v>
      </c>
      <c r="L3655" s="4">
        <v>15</v>
      </c>
      <c r="M3655">
        <v>56</v>
      </c>
      <c r="N3655" t="s">
        <v>54</v>
      </c>
      <c r="O3655" t="s">
        <v>35</v>
      </c>
      <c r="P3655" t="s">
        <v>27</v>
      </c>
      <c r="Q3655">
        <v>0</v>
      </c>
      <c r="R3655">
        <v>5</v>
      </c>
      <c r="S3655" t="s">
        <v>46</v>
      </c>
      <c r="T3655">
        <v>0</v>
      </c>
      <c r="U3655">
        <v>4</v>
      </c>
    </row>
    <row r="3656" spans="1:21" x14ac:dyDescent="0.25">
      <c r="A3656" t="s">
        <v>1047</v>
      </c>
      <c r="B3656" t="s">
        <v>4010</v>
      </c>
      <c r="C3656" s="4">
        <v>59</v>
      </c>
      <c r="D3656" t="s">
        <v>22</v>
      </c>
      <c r="E3656" t="s">
        <v>49</v>
      </c>
      <c r="F3656">
        <v>97110</v>
      </c>
      <c r="G3656" s="2">
        <v>287.56</v>
      </c>
      <c r="H3656" s="2">
        <v>218.22</v>
      </c>
      <c r="I3656" t="s">
        <v>59</v>
      </c>
      <c r="J3656" s="1">
        <v>45142</v>
      </c>
      <c r="K3656" s="1" t="str">
        <f t="shared" si="57"/>
        <v>Aug 2023</v>
      </c>
      <c r="L3656" s="4">
        <v>26</v>
      </c>
      <c r="M3656">
        <v>51</v>
      </c>
      <c r="N3656" t="s">
        <v>68</v>
      </c>
      <c r="O3656" t="s">
        <v>71</v>
      </c>
      <c r="P3656" t="s">
        <v>27</v>
      </c>
      <c r="Q3656">
        <v>0</v>
      </c>
      <c r="R3656">
        <v>3</v>
      </c>
      <c r="S3656" t="s">
        <v>28</v>
      </c>
      <c r="T3656">
        <v>0</v>
      </c>
      <c r="U3656">
        <v>2</v>
      </c>
    </row>
    <row r="3657" spans="1:21" x14ac:dyDescent="0.25">
      <c r="A3657" t="s">
        <v>456</v>
      </c>
      <c r="B3657" t="s">
        <v>4011</v>
      </c>
      <c r="C3657" s="4">
        <v>26</v>
      </c>
      <c r="D3657" t="s">
        <v>22</v>
      </c>
      <c r="E3657" t="s">
        <v>117</v>
      </c>
      <c r="F3657">
        <v>87086</v>
      </c>
      <c r="G3657" s="2">
        <v>801.36</v>
      </c>
      <c r="H3657" s="2">
        <v>684.11</v>
      </c>
      <c r="I3657" t="s">
        <v>10364</v>
      </c>
      <c r="J3657" s="1">
        <v>45370</v>
      </c>
      <c r="K3657" s="1" t="str">
        <f t="shared" si="57"/>
        <v>Mar 2024</v>
      </c>
      <c r="L3657" s="4">
        <v>10</v>
      </c>
      <c r="M3657">
        <v>66</v>
      </c>
      <c r="N3657" t="s">
        <v>50</v>
      </c>
      <c r="O3657" t="s">
        <v>114</v>
      </c>
      <c r="P3657" t="s">
        <v>27</v>
      </c>
      <c r="Q3657">
        <v>0</v>
      </c>
      <c r="R3657">
        <v>1</v>
      </c>
      <c r="S3657" t="s">
        <v>46</v>
      </c>
      <c r="T3657">
        <v>0</v>
      </c>
      <c r="U3657">
        <v>3</v>
      </c>
    </row>
    <row r="3658" spans="1:21" x14ac:dyDescent="0.25">
      <c r="A3658" t="s">
        <v>1485</v>
      </c>
      <c r="B3658" t="s">
        <v>4012</v>
      </c>
      <c r="C3658" s="4">
        <v>38</v>
      </c>
      <c r="D3658" t="s">
        <v>22</v>
      </c>
      <c r="E3658" t="s">
        <v>58</v>
      </c>
      <c r="F3658">
        <v>71046</v>
      </c>
      <c r="G3658" s="2">
        <v>1334.11</v>
      </c>
      <c r="H3658" s="2">
        <v>1151.57</v>
      </c>
      <c r="I3658" t="s">
        <v>44</v>
      </c>
      <c r="J3658" s="1">
        <v>45523</v>
      </c>
      <c r="K3658" s="1" t="str">
        <f t="shared" si="57"/>
        <v>Aug 2024</v>
      </c>
      <c r="L3658" s="4">
        <v>28</v>
      </c>
      <c r="M3658">
        <v>101</v>
      </c>
      <c r="N3658" t="s">
        <v>54</v>
      </c>
      <c r="O3658" t="s">
        <v>71</v>
      </c>
      <c r="P3658" t="s">
        <v>27</v>
      </c>
      <c r="Q3658">
        <v>0</v>
      </c>
      <c r="R3658">
        <v>1</v>
      </c>
      <c r="S3658" t="s">
        <v>37</v>
      </c>
      <c r="T3658">
        <v>0</v>
      </c>
      <c r="U3658">
        <v>4</v>
      </c>
    </row>
    <row r="3659" spans="1:21" x14ac:dyDescent="0.25">
      <c r="A3659" t="s">
        <v>312</v>
      </c>
      <c r="B3659" t="s">
        <v>4013</v>
      </c>
      <c r="C3659" s="4">
        <v>42</v>
      </c>
      <c r="D3659" t="s">
        <v>31</v>
      </c>
      <c r="E3659" t="s">
        <v>130</v>
      </c>
      <c r="F3659">
        <v>87086</v>
      </c>
      <c r="G3659" s="2">
        <v>173.92</v>
      </c>
      <c r="H3659" s="2">
        <v>168.28</v>
      </c>
      <c r="I3659" t="s">
        <v>24</v>
      </c>
      <c r="J3659" s="1">
        <v>45291</v>
      </c>
      <c r="K3659" s="1" t="str">
        <f t="shared" si="57"/>
        <v>Dec 2023</v>
      </c>
      <c r="L3659" s="4">
        <v>2</v>
      </c>
      <c r="M3659">
        <v>73</v>
      </c>
      <c r="N3659" t="s">
        <v>88</v>
      </c>
      <c r="O3659" t="s">
        <v>35</v>
      </c>
      <c r="P3659" t="s">
        <v>85</v>
      </c>
      <c r="Q3659">
        <v>0</v>
      </c>
      <c r="R3659">
        <v>3</v>
      </c>
      <c r="S3659" t="s">
        <v>37</v>
      </c>
      <c r="T3659">
        <v>0</v>
      </c>
      <c r="U3659">
        <v>4</v>
      </c>
    </row>
    <row r="3660" spans="1:21" x14ac:dyDescent="0.25">
      <c r="A3660" t="s">
        <v>593</v>
      </c>
      <c r="B3660" t="s">
        <v>4014</v>
      </c>
      <c r="C3660" s="4">
        <v>26</v>
      </c>
      <c r="D3660" t="s">
        <v>31</v>
      </c>
      <c r="E3660" t="s">
        <v>58</v>
      </c>
      <c r="F3660">
        <v>93000</v>
      </c>
      <c r="G3660" s="2">
        <v>297.77</v>
      </c>
      <c r="H3660" s="2">
        <v>253.93</v>
      </c>
      <c r="I3660" t="s">
        <v>59</v>
      </c>
      <c r="J3660" s="1">
        <v>45414</v>
      </c>
      <c r="K3660" s="1" t="str">
        <f t="shared" si="57"/>
        <v>May 2024</v>
      </c>
      <c r="L3660" s="4">
        <v>10</v>
      </c>
      <c r="M3660">
        <v>64</v>
      </c>
      <c r="N3660" t="s">
        <v>54</v>
      </c>
      <c r="O3660" t="s">
        <v>51</v>
      </c>
      <c r="P3660" t="s">
        <v>27</v>
      </c>
      <c r="Q3660">
        <v>0</v>
      </c>
      <c r="R3660">
        <v>5</v>
      </c>
      <c r="S3660" t="s">
        <v>37</v>
      </c>
      <c r="T3660">
        <v>1</v>
      </c>
      <c r="U3660">
        <v>2</v>
      </c>
    </row>
    <row r="3661" spans="1:21" x14ac:dyDescent="0.25">
      <c r="A3661" t="s">
        <v>118</v>
      </c>
      <c r="B3661" t="s">
        <v>4015</v>
      </c>
      <c r="C3661" s="4">
        <v>59</v>
      </c>
      <c r="D3661" t="s">
        <v>31</v>
      </c>
      <c r="E3661" t="s">
        <v>74</v>
      </c>
      <c r="F3661">
        <v>99213</v>
      </c>
      <c r="G3661" s="2">
        <v>734.19</v>
      </c>
      <c r="H3661" s="2">
        <v>615.6</v>
      </c>
      <c r="I3661" t="s">
        <v>33</v>
      </c>
      <c r="J3661" s="1">
        <v>45436</v>
      </c>
      <c r="K3661" s="1" t="str">
        <f t="shared" si="57"/>
        <v>May 2024</v>
      </c>
      <c r="L3661" s="4">
        <v>28</v>
      </c>
      <c r="M3661">
        <v>67</v>
      </c>
      <c r="N3661" t="s">
        <v>34</v>
      </c>
      <c r="O3661" t="s">
        <v>114</v>
      </c>
      <c r="P3661" t="s">
        <v>27</v>
      </c>
      <c r="Q3661">
        <v>0</v>
      </c>
      <c r="R3661">
        <v>0</v>
      </c>
      <c r="S3661" t="s">
        <v>37</v>
      </c>
      <c r="T3661">
        <v>0</v>
      </c>
      <c r="U3661">
        <v>6</v>
      </c>
    </row>
    <row r="3662" spans="1:21" x14ac:dyDescent="0.25">
      <c r="A3662" t="s">
        <v>954</v>
      </c>
      <c r="B3662" t="s">
        <v>4016</v>
      </c>
      <c r="C3662" s="4">
        <v>24</v>
      </c>
      <c r="D3662" t="s">
        <v>31</v>
      </c>
      <c r="E3662" t="s">
        <v>74</v>
      </c>
      <c r="F3662">
        <v>36415</v>
      </c>
      <c r="G3662" s="2">
        <v>452.96</v>
      </c>
      <c r="H3662" s="2">
        <v>442.42</v>
      </c>
      <c r="I3662" t="s">
        <v>59</v>
      </c>
      <c r="J3662" s="1">
        <v>44362</v>
      </c>
      <c r="K3662" s="1" t="str">
        <f t="shared" si="57"/>
        <v>Jun 2021</v>
      </c>
      <c r="L3662" s="4">
        <v>4</v>
      </c>
      <c r="M3662">
        <v>45</v>
      </c>
      <c r="N3662" t="s">
        <v>68</v>
      </c>
      <c r="O3662" t="s">
        <v>71</v>
      </c>
      <c r="P3662" t="s">
        <v>27</v>
      </c>
      <c r="Q3662">
        <v>0</v>
      </c>
      <c r="R3662">
        <v>2</v>
      </c>
      <c r="S3662" t="s">
        <v>46</v>
      </c>
      <c r="T3662">
        <v>1</v>
      </c>
      <c r="U3662">
        <v>5</v>
      </c>
    </row>
    <row r="3663" spans="1:21" x14ac:dyDescent="0.25">
      <c r="A3663" t="s">
        <v>646</v>
      </c>
      <c r="B3663" t="s">
        <v>4017</v>
      </c>
      <c r="C3663" s="4">
        <v>40</v>
      </c>
      <c r="D3663" t="s">
        <v>31</v>
      </c>
      <c r="E3663" t="s">
        <v>23</v>
      </c>
      <c r="F3663">
        <v>97110</v>
      </c>
      <c r="G3663" s="2">
        <v>206.14</v>
      </c>
      <c r="H3663" s="2">
        <v>164.51</v>
      </c>
      <c r="I3663" t="s">
        <v>33</v>
      </c>
      <c r="J3663" s="1">
        <v>45663</v>
      </c>
      <c r="K3663" s="1" t="str">
        <f t="shared" si="57"/>
        <v>Jan 2025</v>
      </c>
      <c r="L3663" s="4">
        <v>29</v>
      </c>
      <c r="M3663">
        <v>60</v>
      </c>
      <c r="N3663" t="s">
        <v>54</v>
      </c>
      <c r="O3663" t="s">
        <v>51</v>
      </c>
      <c r="P3663" t="s">
        <v>27</v>
      </c>
      <c r="Q3663">
        <v>0</v>
      </c>
      <c r="R3663">
        <v>0</v>
      </c>
      <c r="S3663" t="s">
        <v>37</v>
      </c>
      <c r="T3663">
        <v>1</v>
      </c>
      <c r="U3663">
        <v>3</v>
      </c>
    </row>
    <row r="3664" spans="1:21" x14ac:dyDescent="0.25">
      <c r="A3664" t="s">
        <v>196</v>
      </c>
      <c r="B3664" t="s">
        <v>4018</v>
      </c>
      <c r="C3664" s="4">
        <v>95</v>
      </c>
      <c r="D3664" t="s">
        <v>22</v>
      </c>
      <c r="E3664" t="s">
        <v>49</v>
      </c>
      <c r="F3664">
        <v>97110</v>
      </c>
      <c r="G3664" s="2">
        <v>303.72000000000003</v>
      </c>
      <c r="H3664" s="2">
        <v>230.5</v>
      </c>
      <c r="I3664" t="s">
        <v>59</v>
      </c>
      <c r="J3664" s="1">
        <v>45495</v>
      </c>
      <c r="K3664" s="1" t="str">
        <f t="shared" si="57"/>
        <v>Jul 2024</v>
      </c>
      <c r="L3664" s="4">
        <v>25</v>
      </c>
      <c r="M3664">
        <v>58</v>
      </c>
      <c r="N3664" t="s">
        <v>54</v>
      </c>
      <c r="O3664" t="s">
        <v>51</v>
      </c>
      <c r="P3664" t="s">
        <v>27</v>
      </c>
      <c r="Q3664">
        <v>0</v>
      </c>
      <c r="R3664">
        <v>0</v>
      </c>
      <c r="S3664" t="s">
        <v>37</v>
      </c>
      <c r="T3664">
        <v>0</v>
      </c>
      <c r="U3664">
        <v>2</v>
      </c>
    </row>
    <row r="3665" spans="1:21" x14ac:dyDescent="0.25">
      <c r="A3665" t="s">
        <v>656</v>
      </c>
      <c r="B3665" t="s">
        <v>4019</v>
      </c>
      <c r="C3665" s="4">
        <v>62</v>
      </c>
      <c r="D3665" t="s">
        <v>31</v>
      </c>
      <c r="E3665" t="s">
        <v>43</v>
      </c>
      <c r="F3665">
        <v>71046</v>
      </c>
      <c r="G3665" s="2">
        <v>312.45</v>
      </c>
      <c r="H3665" s="2">
        <v>303.04000000000002</v>
      </c>
      <c r="I3665" t="s">
        <v>24</v>
      </c>
      <c r="J3665" s="1">
        <v>44842</v>
      </c>
      <c r="K3665" s="1" t="str">
        <f t="shared" si="57"/>
        <v>Oct 2022</v>
      </c>
      <c r="L3665" s="4">
        <v>20</v>
      </c>
      <c r="M3665">
        <v>55</v>
      </c>
      <c r="N3665" t="s">
        <v>25</v>
      </c>
      <c r="O3665" t="s">
        <v>114</v>
      </c>
      <c r="P3665" t="s">
        <v>27</v>
      </c>
      <c r="Q3665">
        <v>0</v>
      </c>
      <c r="R3665">
        <v>3</v>
      </c>
      <c r="S3665" t="s">
        <v>37</v>
      </c>
      <c r="T3665">
        <v>1</v>
      </c>
      <c r="U3665">
        <v>0</v>
      </c>
    </row>
    <row r="3666" spans="1:21" x14ac:dyDescent="0.25">
      <c r="A3666" t="s">
        <v>675</v>
      </c>
      <c r="B3666" t="s">
        <v>4020</v>
      </c>
      <c r="C3666" s="4">
        <v>73</v>
      </c>
      <c r="D3666" t="s">
        <v>31</v>
      </c>
      <c r="E3666" t="s">
        <v>43</v>
      </c>
      <c r="F3666">
        <v>93000</v>
      </c>
      <c r="G3666" s="2">
        <v>441.29</v>
      </c>
      <c r="H3666" s="2">
        <v>370.85</v>
      </c>
      <c r="I3666" t="s">
        <v>33</v>
      </c>
      <c r="J3666" s="1">
        <v>45505</v>
      </c>
      <c r="K3666" s="1" t="str">
        <f t="shared" si="57"/>
        <v>Aug 2024</v>
      </c>
      <c r="L3666" s="4">
        <v>28</v>
      </c>
      <c r="M3666">
        <v>70</v>
      </c>
      <c r="N3666" t="s">
        <v>88</v>
      </c>
      <c r="O3666" t="s">
        <v>71</v>
      </c>
      <c r="P3666" t="s">
        <v>27</v>
      </c>
      <c r="Q3666">
        <v>0</v>
      </c>
      <c r="R3666">
        <v>1</v>
      </c>
      <c r="S3666" t="s">
        <v>37</v>
      </c>
      <c r="T3666">
        <v>0</v>
      </c>
      <c r="U3666">
        <v>3</v>
      </c>
    </row>
    <row r="3667" spans="1:21" x14ac:dyDescent="0.25">
      <c r="A3667" t="s">
        <v>1136</v>
      </c>
      <c r="B3667" t="s">
        <v>4021</v>
      </c>
      <c r="C3667" s="4">
        <v>95</v>
      </c>
      <c r="D3667" t="s">
        <v>31</v>
      </c>
      <c r="E3667" t="s">
        <v>67</v>
      </c>
      <c r="F3667">
        <v>99213</v>
      </c>
      <c r="G3667" s="2">
        <v>350.42</v>
      </c>
      <c r="H3667" s="2">
        <v>316.47000000000003</v>
      </c>
      <c r="I3667" t="s">
        <v>33</v>
      </c>
      <c r="J3667" s="1">
        <v>44649</v>
      </c>
      <c r="K3667" s="1" t="str">
        <f t="shared" si="57"/>
        <v>Mar 2022</v>
      </c>
      <c r="L3667" s="4">
        <v>20</v>
      </c>
      <c r="M3667">
        <v>91</v>
      </c>
      <c r="N3667" t="s">
        <v>25</v>
      </c>
      <c r="O3667" t="s">
        <v>55</v>
      </c>
      <c r="P3667" t="s">
        <v>27</v>
      </c>
      <c r="Q3667">
        <v>0</v>
      </c>
      <c r="R3667">
        <v>2</v>
      </c>
      <c r="S3667" t="s">
        <v>28</v>
      </c>
      <c r="T3667">
        <v>1</v>
      </c>
      <c r="U3667">
        <v>9</v>
      </c>
    </row>
    <row r="3668" spans="1:21" x14ac:dyDescent="0.25">
      <c r="A3668" t="s">
        <v>423</v>
      </c>
      <c r="B3668" t="s">
        <v>4022</v>
      </c>
      <c r="C3668" s="4">
        <v>50</v>
      </c>
      <c r="D3668" t="s">
        <v>31</v>
      </c>
      <c r="E3668" t="s">
        <v>67</v>
      </c>
      <c r="F3668">
        <v>99213</v>
      </c>
      <c r="G3668" s="2">
        <v>345.59</v>
      </c>
      <c r="H3668" s="2">
        <v>278.51</v>
      </c>
      <c r="I3668" t="s">
        <v>33</v>
      </c>
      <c r="J3668" s="1">
        <v>44857</v>
      </c>
      <c r="K3668" s="1" t="str">
        <f t="shared" si="57"/>
        <v>Oct 2022</v>
      </c>
      <c r="L3668" s="4">
        <v>9</v>
      </c>
      <c r="M3668">
        <v>75</v>
      </c>
      <c r="N3668" t="s">
        <v>25</v>
      </c>
      <c r="O3668" t="s">
        <v>71</v>
      </c>
      <c r="P3668" t="s">
        <v>85</v>
      </c>
      <c r="Q3668">
        <v>0</v>
      </c>
      <c r="R3668">
        <v>0</v>
      </c>
      <c r="S3668" t="s">
        <v>37</v>
      </c>
      <c r="T3668">
        <v>1</v>
      </c>
      <c r="U3668">
        <v>2</v>
      </c>
    </row>
    <row r="3669" spans="1:21" x14ac:dyDescent="0.25">
      <c r="A3669" t="s">
        <v>1175</v>
      </c>
      <c r="B3669" t="s">
        <v>4023</v>
      </c>
      <c r="C3669" s="4">
        <v>51</v>
      </c>
      <c r="D3669" t="s">
        <v>22</v>
      </c>
      <c r="E3669" t="s">
        <v>49</v>
      </c>
      <c r="F3669">
        <v>97110</v>
      </c>
      <c r="G3669" s="2">
        <v>233.12</v>
      </c>
      <c r="H3669" s="2">
        <v>188.16</v>
      </c>
      <c r="I3669" t="s">
        <v>44</v>
      </c>
      <c r="J3669" s="1">
        <v>44510</v>
      </c>
      <c r="K3669" s="1" t="str">
        <f t="shared" si="57"/>
        <v>Nov 2021</v>
      </c>
      <c r="L3669" s="4">
        <v>23</v>
      </c>
      <c r="M3669">
        <v>80</v>
      </c>
      <c r="N3669" t="s">
        <v>54</v>
      </c>
      <c r="O3669" t="s">
        <v>55</v>
      </c>
      <c r="P3669" t="s">
        <v>27</v>
      </c>
      <c r="Q3669">
        <v>0</v>
      </c>
      <c r="R3669">
        <v>5</v>
      </c>
      <c r="S3669" t="s">
        <v>28</v>
      </c>
      <c r="T3669">
        <v>0</v>
      </c>
      <c r="U3669">
        <v>0</v>
      </c>
    </row>
    <row r="3670" spans="1:21" x14ac:dyDescent="0.25">
      <c r="A3670" t="s">
        <v>710</v>
      </c>
      <c r="B3670" t="s">
        <v>4024</v>
      </c>
      <c r="C3670" s="4">
        <v>45</v>
      </c>
      <c r="D3670" t="s">
        <v>31</v>
      </c>
      <c r="E3670" t="s">
        <v>67</v>
      </c>
      <c r="F3670">
        <v>99213</v>
      </c>
      <c r="G3670" s="2">
        <v>927.71</v>
      </c>
      <c r="H3670" s="2">
        <v>914.83</v>
      </c>
      <c r="I3670" t="s">
        <v>44</v>
      </c>
      <c r="J3670" s="1">
        <v>45241</v>
      </c>
      <c r="K3670" s="1" t="str">
        <f t="shared" si="57"/>
        <v>Nov 2023</v>
      </c>
      <c r="L3670" s="4">
        <v>11</v>
      </c>
      <c r="M3670">
        <v>53</v>
      </c>
      <c r="N3670" t="s">
        <v>54</v>
      </c>
      <c r="O3670" t="s">
        <v>51</v>
      </c>
      <c r="P3670" t="s">
        <v>27</v>
      </c>
      <c r="Q3670">
        <v>0</v>
      </c>
      <c r="R3670">
        <v>1</v>
      </c>
      <c r="S3670" t="s">
        <v>37</v>
      </c>
      <c r="T3670">
        <v>0</v>
      </c>
      <c r="U3670">
        <v>3</v>
      </c>
    </row>
    <row r="3671" spans="1:21" x14ac:dyDescent="0.25">
      <c r="A3671" t="s">
        <v>321</v>
      </c>
      <c r="B3671" t="s">
        <v>4025</v>
      </c>
      <c r="C3671" s="4">
        <v>49</v>
      </c>
      <c r="D3671" t="s">
        <v>22</v>
      </c>
      <c r="E3671" t="s">
        <v>74</v>
      </c>
      <c r="F3671">
        <v>99213</v>
      </c>
      <c r="G3671" s="2">
        <v>757.78</v>
      </c>
      <c r="H3671" s="2">
        <v>579.42999999999995</v>
      </c>
      <c r="I3671" t="s">
        <v>24</v>
      </c>
      <c r="J3671" s="1">
        <v>45414</v>
      </c>
      <c r="K3671" s="1" t="str">
        <f t="shared" si="57"/>
        <v>May 2024</v>
      </c>
      <c r="L3671" s="4">
        <v>18</v>
      </c>
      <c r="M3671">
        <v>60</v>
      </c>
      <c r="N3671" t="s">
        <v>54</v>
      </c>
      <c r="O3671" t="s">
        <v>55</v>
      </c>
      <c r="P3671" t="s">
        <v>27</v>
      </c>
      <c r="Q3671">
        <v>0</v>
      </c>
      <c r="R3671">
        <v>1</v>
      </c>
      <c r="S3671" t="s">
        <v>37</v>
      </c>
      <c r="T3671">
        <v>0</v>
      </c>
      <c r="U3671">
        <v>4</v>
      </c>
    </row>
    <row r="3672" spans="1:21" x14ac:dyDescent="0.25">
      <c r="A3672" t="s">
        <v>295</v>
      </c>
      <c r="B3672" t="s">
        <v>4026</v>
      </c>
      <c r="C3672" s="4">
        <v>47</v>
      </c>
      <c r="D3672" t="s">
        <v>31</v>
      </c>
      <c r="E3672" t="s">
        <v>49</v>
      </c>
      <c r="F3672">
        <v>36415</v>
      </c>
      <c r="G3672" s="2">
        <v>793.19</v>
      </c>
      <c r="H3672" s="2">
        <v>692.81</v>
      </c>
      <c r="I3672" t="s">
        <v>44</v>
      </c>
      <c r="J3672" s="1">
        <v>44523</v>
      </c>
      <c r="K3672" s="1" t="str">
        <f t="shared" si="57"/>
        <v>Nov 2021</v>
      </c>
      <c r="L3672" s="4">
        <v>18</v>
      </c>
      <c r="M3672">
        <v>61</v>
      </c>
      <c r="N3672" t="s">
        <v>88</v>
      </c>
      <c r="O3672" t="s">
        <v>55</v>
      </c>
      <c r="P3672" t="s">
        <v>27</v>
      </c>
      <c r="Q3672">
        <v>0</v>
      </c>
      <c r="R3672">
        <v>3</v>
      </c>
      <c r="S3672" t="s">
        <v>46</v>
      </c>
      <c r="T3672">
        <v>0</v>
      </c>
      <c r="U3672">
        <v>1</v>
      </c>
    </row>
    <row r="3673" spans="1:21" x14ac:dyDescent="0.25">
      <c r="A3673" t="s">
        <v>766</v>
      </c>
      <c r="B3673" t="s">
        <v>4027</v>
      </c>
      <c r="C3673" s="4">
        <v>21</v>
      </c>
      <c r="D3673" t="s">
        <v>31</v>
      </c>
      <c r="E3673" t="s">
        <v>40</v>
      </c>
      <c r="F3673">
        <v>99213</v>
      </c>
      <c r="G3673" s="2">
        <v>237.57</v>
      </c>
      <c r="H3673" s="2">
        <v>227.54</v>
      </c>
      <c r="I3673" t="s">
        <v>24</v>
      </c>
      <c r="J3673" s="1">
        <v>44268</v>
      </c>
      <c r="K3673" s="1" t="str">
        <f t="shared" si="57"/>
        <v>Mar 2021</v>
      </c>
      <c r="L3673" s="4">
        <v>8</v>
      </c>
      <c r="M3673">
        <v>48</v>
      </c>
      <c r="N3673" t="s">
        <v>54</v>
      </c>
      <c r="O3673" t="s">
        <v>60</v>
      </c>
      <c r="P3673" t="s">
        <v>85</v>
      </c>
      <c r="Q3673">
        <v>0</v>
      </c>
      <c r="R3673">
        <v>0</v>
      </c>
      <c r="S3673" t="s">
        <v>37</v>
      </c>
      <c r="T3673">
        <v>0</v>
      </c>
      <c r="U3673">
        <v>2</v>
      </c>
    </row>
    <row r="3674" spans="1:21" x14ac:dyDescent="0.25">
      <c r="A3674" t="s">
        <v>470</v>
      </c>
      <c r="B3674" t="s">
        <v>4028</v>
      </c>
      <c r="C3674" s="4">
        <v>45</v>
      </c>
      <c r="D3674" t="s">
        <v>31</v>
      </c>
      <c r="E3674" t="s">
        <v>32</v>
      </c>
      <c r="F3674">
        <v>80053</v>
      </c>
      <c r="G3674" s="2">
        <v>815.28</v>
      </c>
      <c r="H3674" s="2">
        <v>614.98</v>
      </c>
      <c r="I3674" t="s">
        <v>33</v>
      </c>
      <c r="J3674" s="1">
        <v>44681</v>
      </c>
      <c r="K3674" s="1" t="str">
        <f t="shared" si="57"/>
        <v>Apr 2022</v>
      </c>
      <c r="L3674" s="4">
        <v>21</v>
      </c>
      <c r="M3674">
        <v>64</v>
      </c>
      <c r="N3674" t="s">
        <v>34</v>
      </c>
      <c r="O3674" t="s">
        <v>45</v>
      </c>
      <c r="P3674" t="s">
        <v>27</v>
      </c>
      <c r="Q3674">
        <v>0</v>
      </c>
      <c r="R3674">
        <v>2</v>
      </c>
      <c r="S3674" t="s">
        <v>28</v>
      </c>
      <c r="T3674">
        <v>0</v>
      </c>
      <c r="U3674">
        <v>5</v>
      </c>
    </row>
    <row r="3675" spans="1:21" x14ac:dyDescent="0.25">
      <c r="A3675" t="s">
        <v>442</v>
      </c>
      <c r="B3675" t="s">
        <v>4029</v>
      </c>
      <c r="C3675" s="4">
        <v>54</v>
      </c>
      <c r="D3675" t="s">
        <v>22</v>
      </c>
      <c r="E3675" t="s">
        <v>23</v>
      </c>
      <c r="F3675">
        <v>87086</v>
      </c>
      <c r="G3675" s="2">
        <v>353.47</v>
      </c>
      <c r="H3675" s="2">
        <v>324.17</v>
      </c>
      <c r="I3675" t="s">
        <v>59</v>
      </c>
      <c r="J3675" s="1">
        <v>45158</v>
      </c>
      <c r="K3675" s="1" t="str">
        <f t="shared" si="57"/>
        <v>Aug 2023</v>
      </c>
      <c r="L3675" s="4">
        <v>7</v>
      </c>
      <c r="M3675">
        <v>65</v>
      </c>
      <c r="O3675" t="s">
        <v>114</v>
      </c>
      <c r="P3675" t="s">
        <v>27</v>
      </c>
      <c r="Q3675">
        <v>0</v>
      </c>
      <c r="R3675">
        <v>2</v>
      </c>
      <c r="S3675" t="s">
        <v>37</v>
      </c>
      <c r="T3675">
        <v>0</v>
      </c>
      <c r="U3675">
        <v>4</v>
      </c>
    </row>
    <row r="3676" spans="1:21" x14ac:dyDescent="0.25">
      <c r="A3676" t="s">
        <v>328</v>
      </c>
      <c r="B3676" t="s">
        <v>4030</v>
      </c>
      <c r="C3676" s="4">
        <v>17</v>
      </c>
      <c r="D3676" t="s">
        <v>22</v>
      </c>
      <c r="E3676" t="s">
        <v>49</v>
      </c>
      <c r="F3676">
        <v>97110</v>
      </c>
      <c r="G3676" s="2">
        <v>458.02</v>
      </c>
      <c r="H3676" s="2">
        <v>347.4</v>
      </c>
      <c r="I3676" t="s">
        <v>24</v>
      </c>
      <c r="J3676" s="1">
        <v>45058</v>
      </c>
      <c r="K3676" s="1" t="str">
        <f t="shared" si="57"/>
        <v>May 2023</v>
      </c>
      <c r="L3676" s="4">
        <v>29</v>
      </c>
      <c r="M3676">
        <v>70</v>
      </c>
      <c r="N3676" t="s">
        <v>50</v>
      </c>
      <c r="O3676" t="s">
        <v>114</v>
      </c>
      <c r="P3676" t="s">
        <v>85</v>
      </c>
      <c r="Q3676">
        <v>0</v>
      </c>
      <c r="R3676">
        <v>3</v>
      </c>
      <c r="S3676" t="s">
        <v>28</v>
      </c>
      <c r="T3676">
        <v>0</v>
      </c>
      <c r="U3676">
        <v>2</v>
      </c>
    </row>
    <row r="3677" spans="1:21" x14ac:dyDescent="0.25">
      <c r="A3677" t="s">
        <v>104</v>
      </c>
      <c r="B3677" t="s">
        <v>4031</v>
      </c>
      <c r="C3677" s="4">
        <v>44</v>
      </c>
      <c r="D3677" t="s">
        <v>31</v>
      </c>
      <c r="E3677" t="s">
        <v>58</v>
      </c>
      <c r="F3677">
        <v>87086</v>
      </c>
      <c r="G3677" s="2">
        <v>913.98</v>
      </c>
      <c r="H3677" s="2">
        <v>762.85</v>
      </c>
      <c r="I3677" t="s">
        <v>33</v>
      </c>
      <c r="J3677" s="1">
        <v>45227</v>
      </c>
      <c r="K3677" s="1" t="str">
        <f t="shared" si="57"/>
        <v>Oct 2023</v>
      </c>
      <c r="L3677" s="4">
        <v>12</v>
      </c>
      <c r="M3677">
        <v>56</v>
      </c>
      <c r="N3677" t="s">
        <v>34</v>
      </c>
      <c r="O3677" t="s">
        <v>55</v>
      </c>
      <c r="P3677" t="s">
        <v>27</v>
      </c>
      <c r="Q3677">
        <v>0</v>
      </c>
      <c r="R3677">
        <v>2</v>
      </c>
      <c r="S3677" t="s">
        <v>46</v>
      </c>
      <c r="T3677">
        <v>0</v>
      </c>
      <c r="U3677">
        <v>1</v>
      </c>
    </row>
    <row r="3678" spans="1:21" x14ac:dyDescent="0.25">
      <c r="A3678" t="s">
        <v>1311</v>
      </c>
      <c r="B3678" t="s">
        <v>4032</v>
      </c>
      <c r="C3678" s="4">
        <v>77</v>
      </c>
      <c r="D3678" t="s">
        <v>31</v>
      </c>
      <c r="E3678" t="s">
        <v>74</v>
      </c>
      <c r="F3678">
        <v>99213</v>
      </c>
      <c r="G3678" s="2">
        <v>175.11</v>
      </c>
      <c r="H3678" s="2">
        <v>134.88</v>
      </c>
      <c r="I3678" t="s">
        <v>24</v>
      </c>
      <c r="J3678" s="1">
        <v>45507</v>
      </c>
      <c r="K3678" s="1" t="str">
        <f t="shared" si="57"/>
        <v>Aug 2024</v>
      </c>
      <c r="L3678" s="4">
        <v>13</v>
      </c>
      <c r="M3678">
        <v>58</v>
      </c>
      <c r="N3678" t="s">
        <v>50</v>
      </c>
      <c r="O3678" t="s">
        <v>114</v>
      </c>
      <c r="P3678" t="s">
        <v>85</v>
      </c>
      <c r="Q3678">
        <v>0</v>
      </c>
      <c r="R3678">
        <v>0</v>
      </c>
      <c r="S3678" t="s">
        <v>46</v>
      </c>
      <c r="T3678">
        <v>1</v>
      </c>
      <c r="U3678">
        <v>2</v>
      </c>
    </row>
    <row r="3679" spans="1:21" x14ac:dyDescent="0.25">
      <c r="A3679" t="s">
        <v>138</v>
      </c>
      <c r="B3679" t="s">
        <v>4033</v>
      </c>
      <c r="C3679" s="4">
        <v>62</v>
      </c>
      <c r="D3679" t="s">
        <v>31</v>
      </c>
      <c r="E3679" t="s">
        <v>43</v>
      </c>
      <c r="F3679">
        <v>93000</v>
      </c>
      <c r="G3679" s="2">
        <v>1250.8</v>
      </c>
      <c r="H3679" s="2">
        <v>477.31</v>
      </c>
      <c r="I3679" t="s">
        <v>59</v>
      </c>
      <c r="J3679" s="1">
        <v>44507</v>
      </c>
      <c r="K3679" s="1" t="str">
        <f t="shared" si="57"/>
        <v>Nov 2021</v>
      </c>
      <c r="L3679" s="4">
        <v>1</v>
      </c>
      <c r="M3679">
        <v>60</v>
      </c>
      <c r="N3679" t="s">
        <v>68</v>
      </c>
      <c r="O3679" t="s">
        <v>114</v>
      </c>
      <c r="P3679" t="s">
        <v>27</v>
      </c>
      <c r="Q3679">
        <v>1</v>
      </c>
      <c r="R3679">
        <v>5</v>
      </c>
      <c r="S3679" t="s">
        <v>46</v>
      </c>
      <c r="T3679">
        <v>0</v>
      </c>
      <c r="U3679">
        <v>4</v>
      </c>
    </row>
    <row r="3680" spans="1:21" x14ac:dyDescent="0.25">
      <c r="A3680" t="s">
        <v>1311</v>
      </c>
      <c r="B3680" t="s">
        <v>4034</v>
      </c>
      <c r="C3680" s="4">
        <v>64</v>
      </c>
      <c r="D3680" t="s">
        <v>31</v>
      </c>
      <c r="E3680" t="s">
        <v>23</v>
      </c>
      <c r="F3680">
        <v>87086</v>
      </c>
      <c r="G3680" s="2">
        <v>1204.76</v>
      </c>
      <c r="H3680" s="2">
        <v>830.64</v>
      </c>
      <c r="I3680" t="s">
        <v>24</v>
      </c>
      <c r="J3680" s="1">
        <v>44826</v>
      </c>
      <c r="K3680" s="1" t="str">
        <f t="shared" si="57"/>
        <v>Sep 2022</v>
      </c>
      <c r="L3680" s="4">
        <v>4</v>
      </c>
      <c r="M3680">
        <v>54</v>
      </c>
      <c r="N3680" t="s">
        <v>50</v>
      </c>
      <c r="O3680" t="s">
        <v>45</v>
      </c>
      <c r="P3680" t="s">
        <v>85</v>
      </c>
      <c r="Q3680">
        <v>1</v>
      </c>
      <c r="R3680">
        <v>5</v>
      </c>
      <c r="S3680" t="s">
        <v>46</v>
      </c>
      <c r="T3680">
        <v>0</v>
      </c>
      <c r="U3680">
        <v>6</v>
      </c>
    </row>
    <row r="3681" spans="1:21" x14ac:dyDescent="0.25">
      <c r="A3681" t="s">
        <v>266</v>
      </c>
      <c r="B3681" t="s">
        <v>4035</v>
      </c>
      <c r="C3681" s="4">
        <v>47</v>
      </c>
      <c r="D3681" t="s">
        <v>22</v>
      </c>
      <c r="E3681" t="s">
        <v>40</v>
      </c>
      <c r="F3681">
        <v>80053</v>
      </c>
      <c r="G3681" s="2">
        <v>503.13</v>
      </c>
      <c r="H3681" s="2">
        <v>453.63</v>
      </c>
      <c r="I3681" t="s">
        <v>33</v>
      </c>
      <c r="J3681" s="1">
        <v>45363</v>
      </c>
      <c r="K3681" s="1" t="str">
        <f t="shared" si="57"/>
        <v>Mar 2024</v>
      </c>
      <c r="L3681" s="4">
        <v>9</v>
      </c>
      <c r="M3681">
        <v>120</v>
      </c>
      <c r="N3681" t="s">
        <v>54</v>
      </c>
      <c r="O3681" t="s">
        <v>26</v>
      </c>
      <c r="P3681" t="s">
        <v>27</v>
      </c>
      <c r="Q3681">
        <v>0</v>
      </c>
      <c r="R3681">
        <v>2</v>
      </c>
      <c r="S3681" t="s">
        <v>28</v>
      </c>
      <c r="T3681">
        <v>0</v>
      </c>
      <c r="U3681">
        <v>2</v>
      </c>
    </row>
    <row r="3682" spans="1:21" x14ac:dyDescent="0.25">
      <c r="A3682" t="s">
        <v>659</v>
      </c>
      <c r="B3682" t="s">
        <v>4036</v>
      </c>
      <c r="C3682" s="4">
        <v>30</v>
      </c>
      <c r="D3682" t="s">
        <v>22</v>
      </c>
      <c r="E3682" t="s">
        <v>40</v>
      </c>
      <c r="F3682">
        <v>87086</v>
      </c>
      <c r="G3682" s="2">
        <v>197.52</v>
      </c>
      <c r="H3682" s="2">
        <v>157.9</v>
      </c>
      <c r="I3682" t="s">
        <v>33</v>
      </c>
      <c r="J3682" s="1">
        <v>45196</v>
      </c>
      <c r="K3682" s="1" t="str">
        <f t="shared" si="57"/>
        <v>Sep 2023</v>
      </c>
      <c r="L3682" s="4">
        <v>11</v>
      </c>
      <c r="M3682">
        <v>68</v>
      </c>
      <c r="N3682" t="s">
        <v>68</v>
      </c>
      <c r="O3682" t="s">
        <v>35</v>
      </c>
      <c r="P3682" t="s">
        <v>27</v>
      </c>
      <c r="Q3682">
        <v>0</v>
      </c>
      <c r="R3682">
        <v>2</v>
      </c>
      <c r="S3682" t="s">
        <v>46</v>
      </c>
      <c r="T3682">
        <v>1</v>
      </c>
      <c r="U3682">
        <v>4</v>
      </c>
    </row>
    <row r="3683" spans="1:21" x14ac:dyDescent="0.25">
      <c r="A3683" t="s">
        <v>999</v>
      </c>
      <c r="B3683" t="s">
        <v>4037</v>
      </c>
      <c r="C3683" s="4">
        <v>66</v>
      </c>
      <c r="D3683" t="s">
        <v>31</v>
      </c>
      <c r="E3683" t="s">
        <v>117</v>
      </c>
      <c r="F3683">
        <v>99214</v>
      </c>
      <c r="G3683" s="2">
        <v>761.47</v>
      </c>
      <c r="H3683" s="2">
        <v>324.7</v>
      </c>
      <c r="I3683" t="s">
        <v>44</v>
      </c>
      <c r="J3683" s="1">
        <v>44401</v>
      </c>
      <c r="K3683" s="1" t="str">
        <f t="shared" si="57"/>
        <v>Jul 2021</v>
      </c>
      <c r="L3683" s="4">
        <v>6</v>
      </c>
      <c r="M3683">
        <v>66</v>
      </c>
      <c r="N3683" t="s">
        <v>68</v>
      </c>
      <c r="O3683" t="s">
        <v>114</v>
      </c>
      <c r="P3683" t="s">
        <v>85</v>
      </c>
      <c r="Q3683">
        <v>1</v>
      </c>
      <c r="R3683">
        <v>0</v>
      </c>
      <c r="S3683" t="s">
        <v>37</v>
      </c>
      <c r="T3683">
        <v>0</v>
      </c>
      <c r="U3683">
        <v>4</v>
      </c>
    </row>
    <row r="3684" spans="1:21" x14ac:dyDescent="0.25">
      <c r="A3684" t="s">
        <v>572</v>
      </c>
      <c r="B3684" t="s">
        <v>4038</v>
      </c>
      <c r="C3684" s="4">
        <v>51</v>
      </c>
      <c r="D3684" t="s">
        <v>31</v>
      </c>
      <c r="E3684" t="s">
        <v>40</v>
      </c>
      <c r="F3684">
        <v>36415</v>
      </c>
      <c r="G3684" s="2">
        <v>491.23</v>
      </c>
      <c r="H3684" s="2">
        <v>380.39</v>
      </c>
      <c r="I3684" t="s">
        <v>24</v>
      </c>
      <c r="J3684" s="1">
        <v>45198</v>
      </c>
      <c r="K3684" s="1" t="str">
        <f t="shared" si="57"/>
        <v>Sep 2023</v>
      </c>
      <c r="L3684" s="4">
        <v>5</v>
      </c>
      <c r="M3684">
        <v>56</v>
      </c>
      <c r="N3684" t="s">
        <v>34</v>
      </c>
      <c r="O3684" t="s">
        <v>51</v>
      </c>
      <c r="P3684" t="s">
        <v>85</v>
      </c>
      <c r="Q3684">
        <v>0</v>
      </c>
      <c r="R3684">
        <v>3</v>
      </c>
      <c r="S3684" t="s">
        <v>46</v>
      </c>
      <c r="T3684">
        <v>0</v>
      </c>
      <c r="U3684">
        <v>6</v>
      </c>
    </row>
    <row r="3685" spans="1:21" x14ac:dyDescent="0.25">
      <c r="A3685" t="s">
        <v>110</v>
      </c>
      <c r="B3685" t="s">
        <v>4039</v>
      </c>
      <c r="C3685" s="4">
        <v>50</v>
      </c>
      <c r="D3685" t="s">
        <v>22</v>
      </c>
      <c r="E3685" t="s">
        <v>23</v>
      </c>
      <c r="F3685">
        <v>93000</v>
      </c>
      <c r="G3685" s="2">
        <v>467.4</v>
      </c>
      <c r="H3685" s="2">
        <v>427.09</v>
      </c>
      <c r="I3685" t="s">
        <v>59</v>
      </c>
      <c r="J3685" s="1">
        <v>45384</v>
      </c>
      <c r="K3685" s="1" t="str">
        <f t="shared" si="57"/>
        <v>Apr 2024</v>
      </c>
      <c r="L3685" s="4">
        <v>11</v>
      </c>
      <c r="M3685">
        <v>63</v>
      </c>
      <c r="N3685" t="s">
        <v>88</v>
      </c>
      <c r="O3685" t="s">
        <v>26</v>
      </c>
      <c r="P3685" t="s">
        <v>27</v>
      </c>
      <c r="Q3685">
        <v>0</v>
      </c>
      <c r="R3685">
        <v>5</v>
      </c>
      <c r="S3685" t="s">
        <v>46</v>
      </c>
      <c r="T3685">
        <v>0</v>
      </c>
      <c r="U3685">
        <v>2</v>
      </c>
    </row>
    <row r="3686" spans="1:21" x14ac:dyDescent="0.25">
      <c r="A3686" t="s">
        <v>608</v>
      </c>
      <c r="B3686" t="s">
        <v>4040</v>
      </c>
      <c r="C3686" s="4">
        <v>40</v>
      </c>
      <c r="D3686" t="s">
        <v>31</v>
      </c>
      <c r="E3686" t="s">
        <v>32</v>
      </c>
      <c r="F3686">
        <v>85025</v>
      </c>
      <c r="G3686" s="2">
        <v>358.39</v>
      </c>
      <c r="H3686" s="2">
        <v>334.5</v>
      </c>
      <c r="I3686" t="s">
        <v>24</v>
      </c>
      <c r="J3686" s="1">
        <v>45111</v>
      </c>
      <c r="K3686" s="1" t="str">
        <f t="shared" si="57"/>
        <v>Jul 2023</v>
      </c>
      <c r="L3686" s="4">
        <v>4</v>
      </c>
      <c r="M3686">
        <v>50</v>
      </c>
      <c r="N3686" t="s">
        <v>25</v>
      </c>
      <c r="O3686" t="s">
        <v>51</v>
      </c>
      <c r="P3686" t="s">
        <v>27</v>
      </c>
      <c r="Q3686">
        <v>0</v>
      </c>
      <c r="R3686">
        <v>5</v>
      </c>
      <c r="S3686" t="s">
        <v>28</v>
      </c>
      <c r="T3686">
        <v>1</v>
      </c>
      <c r="U3686">
        <v>1</v>
      </c>
    </row>
    <row r="3687" spans="1:21" x14ac:dyDescent="0.25">
      <c r="A3687" t="s">
        <v>196</v>
      </c>
      <c r="B3687" t="s">
        <v>4041</v>
      </c>
      <c r="C3687" s="4">
        <v>52</v>
      </c>
      <c r="D3687" t="s">
        <v>31</v>
      </c>
      <c r="E3687" t="s">
        <v>130</v>
      </c>
      <c r="F3687">
        <v>71046</v>
      </c>
      <c r="G3687" s="2">
        <v>544.79</v>
      </c>
      <c r="H3687" s="2">
        <v>528.04</v>
      </c>
      <c r="I3687" t="s">
        <v>59</v>
      </c>
      <c r="J3687" s="1">
        <v>44970</v>
      </c>
      <c r="K3687" s="1" t="str">
        <f t="shared" si="57"/>
        <v>Feb 2023</v>
      </c>
      <c r="L3687" s="4">
        <v>18</v>
      </c>
      <c r="M3687">
        <v>67</v>
      </c>
      <c r="N3687" t="s">
        <v>54</v>
      </c>
      <c r="O3687" t="s">
        <v>45</v>
      </c>
      <c r="P3687" t="s">
        <v>27</v>
      </c>
      <c r="Q3687">
        <v>0</v>
      </c>
      <c r="R3687">
        <v>1</v>
      </c>
      <c r="S3687" t="s">
        <v>46</v>
      </c>
      <c r="T3687">
        <v>0</v>
      </c>
      <c r="U3687">
        <v>3</v>
      </c>
    </row>
    <row r="3688" spans="1:21" x14ac:dyDescent="0.25">
      <c r="A3688" t="s">
        <v>29</v>
      </c>
      <c r="B3688" t="s">
        <v>4042</v>
      </c>
      <c r="C3688" s="4">
        <v>76</v>
      </c>
      <c r="D3688" t="s">
        <v>22</v>
      </c>
      <c r="E3688" t="s">
        <v>32</v>
      </c>
      <c r="F3688">
        <v>80053</v>
      </c>
      <c r="G3688" s="2">
        <v>640.38</v>
      </c>
      <c r="H3688" s="2">
        <v>616.44000000000005</v>
      </c>
      <c r="I3688" t="s">
        <v>44</v>
      </c>
      <c r="J3688" s="1">
        <v>44334</v>
      </c>
      <c r="K3688" s="1" t="str">
        <f t="shared" si="57"/>
        <v>May 2021</v>
      </c>
      <c r="L3688" s="4">
        <v>2</v>
      </c>
      <c r="M3688">
        <v>60</v>
      </c>
      <c r="N3688" t="s">
        <v>34</v>
      </c>
      <c r="O3688" t="s">
        <v>55</v>
      </c>
      <c r="P3688" t="s">
        <v>27</v>
      </c>
      <c r="Q3688">
        <v>0</v>
      </c>
      <c r="R3688">
        <v>2</v>
      </c>
      <c r="S3688" t="s">
        <v>37</v>
      </c>
      <c r="T3688">
        <v>0</v>
      </c>
      <c r="U3688">
        <v>2</v>
      </c>
    </row>
    <row r="3689" spans="1:21" x14ac:dyDescent="0.25">
      <c r="A3689" t="s">
        <v>1333</v>
      </c>
      <c r="B3689" t="s">
        <v>4043</v>
      </c>
      <c r="C3689" s="4">
        <v>81</v>
      </c>
      <c r="D3689" t="s">
        <v>31</v>
      </c>
      <c r="E3689" t="s">
        <v>117</v>
      </c>
      <c r="F3689">
        <v>87086</v>
      </c>
      <c r="G3689" s="2">
        <v>719.52</v>
      </c>
      <c r="H3689" s="2">
        <v>709.17</v>
      </c>
      <c r="I3689" t="s">
        <v>33</v>
      </c>
      <c r="J3689" s="1">
        <v>45242</v>
      </c>
      <c r="K3689" s="1" t="str">
        <f t="shared" si="57"/>
        <v>Nov 2023</v>
      </c>
      <c r="L3689" s="4">
        <v>14</v>
      </c>
      <c r="M3689">
        <v>64</v>
      </c>
      <c r="N3689" t="s">
        <v>68</v>
      </c>
      <c r="O3689" t="s">
        <v>45</v>
      </c>
      <c r="P3689" t="s">
        <v>27</v>
      </c>
      <c r="Q3689">
        <v>0</v>
      </c>
      <c r="R3689">
        <v>2</v>
      </c>
      <c r="S3689" t="s">
        <v>28</v>
      </c>
      <c r="T3689">
        <v>1</v>
      </c>
      <c r="U3689">
        <v>5</v>
      </c>
    </row>
    <row r="3690" spans="1:21" x14ac:dyDescent="0.25">
      <c r="A3690" t="s">
        <v>1140</v>
      </c>
      <c r="B3690" t="s">
        <v>4044</v>
      </c>
      <c r="C3690" s="4">
        <v>33</v>
      </c>
      <c r="D3690" t="s">
        <v>22</v>
      </c>
      <c r="E3690" t="s">
        <v>117</v>
      </c>
      <c r="F3690">
        <v>99214</v>
      </c>
      <c r="G3690" s="2">
        <v>958.18</v>
      </c>
      <c r="H3690" s="2">
        <v>753.2</v>
      </c>
      <c r="I3690" t="s">
        <v>59</v>
      </c>
      <c r="J3690" s="1">
        <v>45256</v>
      </c>
      <c r="K3690" s="1" t="str">
        <f t="shared" si="57"/>
        <v>Nov 2023</v>
      </c>
      <c r="L3690" s="4">
        <v>0</v>
      </c>
      <c r="M3690">
        <v>63</v>
      </c>
      <c r="N3690" t="s">
        <v>34</v>
      </c>
      <c r="O3690" t="s">
        <v>71</v>
      </c>
      <c r="P3690" t="s">
        <v>85</v>
      </c>
      <c r="Q3690">
        <v>1</v>
      </c>
      <c r="R3690">
        <v>0</v>
      </c>
      <c r="S3690" t="s">
        <v>37</v>
      </c>
      <c r="T3690">
        <v>1</v>
      </c>
      <c r="U3690">
        <v>5</v>
      </c>
    </row>
    <row r="3691" spans="1:21" x14ac:dyDescent="0.25">
      <c r="A3691" t="s">
        <v>675</v>
      </c>
      <c r="B3691" t="s">
        <v>4045</v>
      </c>
      <c r="C3691" s="4">
        <v>2</v>
      </c>
      <c r="D3691" t="s">
        <v>31</v>
      </c>
      <c r="E3691" t="s">
        <v>43</v>
      </c>
      <c r="F3691">
        <v>99213</v>
      </c>
      <c r="G3691" s="2">
        <v>760.46</v>
      </c>
      <c r="H3691" s="2">
        <v>668.03</v>
      </c>
      <c r="I3691" t="s">
        <v>59</v>
      </c>
      <c r="J3691" s="1">
        <v>44811</v>
      </c>
      <c r="K3691" s="1" t="str">
        <f t="shared" si="57"/>
        <v>Sep 2022</v>
      </c>
      <c r="L3691" s="4">
        <v>11</v>
      </c>
      <c r="M3691">
        <v>77</v>
      </c>
      <c r="N3691" t="s">
        <v>88</v>
      </c>
      <c r="O3691" t="s">
        <v>71</v>
      </c>
      <c r="P3691" t="s">
        <v>36</v>
      </c>
      <c r="Q3691">
        <v>0</v>
      </c>
      <c r="R3691">
        <v>3</v>
      </c>
      <c r="S3691" t="s">
        <v>28</v>
      </c>
      <c r="T3691">
        <v>1</v>
      </c>
      <c r="U3691">
        <v>4</v>
      </c>
    </row>
    <row r="3692" spans="1:21" x14ac:dyDescent="0.25">
      <c r="A3692" t="s">
        <v>222</v>
      </c>
      <c r="B3692" t="s">
        <v>4046</v>
      </c>
      <c r="C3692" s="4">
        <v>75</v>
      </c>
      <c r="D3692" t="s">
        <v>22</v>
      </c>
      <c r="E3692" t="s">
        <v>130</v>
      </c>
      <c r="F3692">
        <v>71046</v>
      </c>
      <c r="G3692" s="2">
        <v>827.39</v>
      </c>
      <c r="H3692" s="2">
        <v>642.45000000000005</v>
      </c>
      <c r="I3692" t="s">
        <v>24</v>
      </c>
      <c r="J3692" s="1">
        <v>44463</v>
      </c>
      <c r="K3692" s="1" t="str">
        <f t="shared" si="57"/>
        <v>Sep 2021</v>
      </c>
      <c r="L3692" s="4">
        <v>20</v>
      </c>
      <c r="M3692">
        <v>127</v>
      </c>
      <c r="N3692" t="s">
        <v>54</v>
      </c>
      <c r="O3692" t="s">
        <v>51</v>
      </c>
      <c r="P3692" t="s">
        <v>27</v>
      </c>
      <c r="Q3692">
        <v>0</v>
      </c>
      <c r="R3692">
        <v>2</v>
      </c>
      <c r="S3692" t="s">
        <v>28</v>
      </c>
      <c r="T3692">
        <v>0</v>
      </c>
    </row>
    <row r="3693" spans="1:21" x14ac:dyDescent="0.25">
      <c r="A3693" t="s">
        <v>292</v>
      </c>
      <c r="B3693" t="s">
        <v>4047</v>
      </c>
      <c r="C3693" s="4">
        <v>39</v>
      </c>
      <c r="D3693" t="s">
        <v>31</v>
      </c>
      <c r="E3693" t="s">
        <v>130</v>
      </c>
      <c r="F3693">
        <v>71046</v>
      </c>
      <c r="G3693" s="2">
        <v>180.82</v>
      </c>
      <c r="H3693" s="2">
        <v>150.97</v>
      </c>
      <c r="I3693" t="s">
        <v>33</v>
      </c>
      <c r="J3693" s="1">
        <v>44622</v>
      </c>
      <c r="K3693" s="1" t="str">
        <f t="shared" si="57"/>
        <v>Mar 2022</v>
      </c>
      <c r="L3693" s="4">
        <v>21</v>
      </c>
      <c r="M3693">
        <v>68</v>
      </c>
      <c r="N3693" t="s">
        <v>50</v>
      </c>
      <c r="O3693" t="s">
        <v>26</v>
      </c>
      <c r="P3693" t="s">
        <v>27</v>
      </c>
      <c r="Q3693">
        <v>0</v>
      </c>
      <c r="R3693">
        <v>0</v>
      </c>
      <c r="S3693" t="s">
        <v>37</v>
      </c>
      <c r="T3693">
        <v>0</v>
      </c>
      <c r="U3693">
        <v>3</v>
      </c>
    </row>
    <row r="3694" spans="1:21" x14ac:dyDescent="0.25">
      <c r="A3694" t="s">
        <v>292</v>
      </c>
      <c r="B3694" t="s">
        <v>4048</v>
      </c>
      <c r="C3694" s="4">
        <v>35</v>
      </c>
      <c r="D3694" t="s">
        <v>22</v>
      </c>
      <c r="E3694" t="s">
        <v>23</v>
      </c>
      <c r="F3694">
        <v>93000</v>
      </c>
      <c r="G3694" s="2">
        <v>555.17999999999995</v>
      </c>
      <c r="H3694" s="2">
        <v>445.34</v>
      </c>
      <c r="I3694" t="s">
        <v>44</v>
      </c>
      <c r="J3694" s="1">
        <v>45472</v>
      </c>
      <c r="K3694" s="1" t="str">
        <f t="shared" si="57"/>
        <v>Jun 2024</v>
      </c>
      <c r="L3694" s="4">
        <v>8</v>
      </c>
      <c r="M3694">
        <v>71</v>
      </c>
      <c r="N3694" t="s">
        <v>50</v>
      </c>
      <c r="O3694" t="s">
        <v>55</v>
      </c>
      <c r="P3694" t="s">
        <v>85</v>
      </c>
      <c r="Q3694">
        <v>0</v>
      </c>
      <c r="R3694">
        <v>2</v>
      </c>
      <c r="S3694" t="s">
        <v>28</v>
      </c>
      <c r="T3694">
        <v>1</v>
      </c>
      <c r="U3694">
        <v>2</v>
      </c>
    </row>
    <row r="3695" spans="1:21" x14ac:dyDescent="0.25">
      <c r="A3695" t="s">
        <v>894</v>
      </c>
      <c r="B3695" t="s">
        <v>4049</v>
      </c>
      <c r="C3695" s="4">
        <v>46</v>
      </c>
      <c r="D3695" t="s">
        <v>22</v>
      </c>
      <c r="E3695" t="s">
        <v>43</v>
      </c>
      <c r="F3695">
        <v>97110</v>
      </c>
      <c r="G3695" s="2">
        <v>213.63</v>
      </c>
      <c r="H3695" s="2">
        <v>177.24</v>
      </c>
      <c r="I3695" t="s">
        <v>33</v>
      </c>
      <c r="J3695" s="1">
        <v>45196</v>
      </c>
      <c r="K3695" s="1" t="str">
        <f t="shared" si="57"/>
        <v>Sep 2023</v>
      </c>
      <c r="L3695" s="4">
        <v>4</v>
      </c>
      <c r="M3695">
        <v>60</v>
      </c>
      <c r="N3695" t="s">
        <v>34</v>
      </c>
      <c r="O3695" t="s">
        <v>26</v>
      </c>
      <c r="P3695" t="s">
        <v>27</v>
      </c>
      <c r="Q3695">
        <v>0</v>
      </c>
      <c r="R3695">
        <v>3</v>
      </c>
      <c r="S3695" t="s">
        <v>46</v>
      </c>
      <c r="T3695">
        <v>0</v>
      </c>
    </row>
    <row r="3696" spans="1:21" x14ac:dyDescent="0.25">
      <c r="A3696" t="s">
        <v>1150</v>
      </c>
      <c r="B3696" t="s">
        <v>4050</v>
      </c>
      <c r="C3696" s="4">
        <v>53</v>
      </c>
      <c r="D3696" t="s">
        <v>22</v>
      </c>
      <c r="E3696" t="s">
        <v>43</v>
      </c>
      <c r="F3696">
        <v>93000</v>
      </c>
      <c r="G3696" s="2">
        <v>541.46</v>
      </c>
      <c r="H3696" s="2">
        <v>540.79999999999995</v>
      </c>
      <c r="I3696" t="s">
        <v>59</v>
      </c>
      <c r="J3696" s="1">
        <v>45133</v>
      </c>
      <c r="K3696" s="1" t="str">
        <f t="shared" si="57"/>
        <v>Jul 2023</v>
      </c>
      <c r="L3696" s="4">
        <v>25</v>
      </c>
      <c r="M3696">
        <v>62</v>
      </c>
      <c r="O3696" t="s">
        <v>26</v>
      </c>
      <c r="P3696" t="s">
        <v>27</v>
      </c>
      <c r="Q3696">
        <v>0</v>
      </c>
      <c r="R3696">
        <v>1</v>
      </c>
      <c r="S3696" t="s">
        <v>46</v>
      </c>
      <c r="T3696">
        <v>0</v>
      </c>
      <c r="U3696">
        <v>1</v>
      </c>
    </row>
    <row r="3697" spans="1:21" x14ac:dyDescent="0.25">
      <c r="A3697" t="s">
        <v>128</v>
      </c>
      <c r="B3697" t="s">
        <v>4051</v>
      </c>
      <c r="C3697" s="4">
        <v>66</v>
      </c>
      <c r="D3697" t="s">
        <v>31</v>
      </c>
      <c r="E3697" t="s">
        <v>117</v>
      </c>
      <c r="F3697">
        <v>87086</v>
      </c>
      <c r="G3697" s="2">
        <v>258.52</v>
      </c>
      <c r="H3697" s="2">
        <v>220.66</v>
      </c>
      <c r="I3697" t="s">
        <v>59</v>
      </c>
      <c r="J3697" s="1">
        <v>45585</v>
      </c>
      <c r="K3697" s="1" t="str">
        <f t="shared" si="57"/>
        <v>Oct 2024</v>
      </c>
      <c r="L3697" s="4">
        <v>6</v>
      </c>
      <c r="M3697">
        <v>71</v>
      </c>
      <c r="N3697" t="s">
        <v>68</v>
      </c>
      <c r="O3697" t="s">
        <v>71</v>
      </c>
      <c r="P3697" t="s">
        <v>27</v>
      </c>
      <c r="Q3697">
        <v>0</v>
      </c>
      <c r="R3697">
        <v>3</v>
      </c>
      <c r="S3697" t="s">
        <v>37</v>
      </c>
      <c r="T3697">
        <v>1</v>
      </c>
      <c r="U3697">
        <v>2</v>
      </c>
    </row>
    <row r="3698" spans="1:21" x14ac:dyDescent="0.25">
      <c r="A3698" t="s">
        <v>515</v>
      </c>
      <c r="B3698" t="s">
        <v>4052</v>
      </c>
      <c r="C3698" s="4">
        <v>38</v>
      </c>
      <c r="D3698" t="s">
        <v>22</v>
      </c>
      <c r="E3698" t="s">
        <v>74</v>
      </c>
      <c r="F3698">
        <v>99213</v>
      </c>
      <c r="G3698" s="2">
        <v>611.54999999999995</v>
      </c>
      <c r="H3698" s="2">
        <v>605.79</v>
      </c>
      <c r="I3698" t="s">
        <v>24</v>
      </c>
      <c r="J3698" s="1">
        <v>44248</v>
      </c>
      <c r="K3698" s="1" t="str">
        <f t="shared" si="57"/>
        <v>Feb 2021</v>
      </c>
      <c r="L3698" s="4">
        <v>9</v>
      </c>
      <c r="M3698">
        <v>53</v>
      </c>
      <c r="N3698" t="s">
        <v>54</v>
      </c>
      <c r="O3698" t="s">
        <v>26</v>
      </c>
      <c r="P3698" t="s">
        <v>27</v>
      </c>
      <c r="Q3698">
        <v>0</v>
      </c>
      <c r="R3698">
        <v>3</v>
      </c>
      <c r="S3698" t="s">
        <v>28</v>
      </c>
      <c r="T3698">
        <v>1</v>
      </c>
      <c r="U3698">
        <v>5</v>
      </c>
    </row>
    <row r="3699" spans="1:21" x14ac:dyDescent="0.25">
      <c r="A3699" t="s">
        <v>205</v>
      </c>
      <c r="B3699" t="s">
        <v>4053</v>
      </c>
      <c r="C3699" s="4">
        <v>25</v>
      </c>
      <c r="D3699" t="s">
        <v>31</v>
      </c>
      <c r="E3699" t="s">
        <v>67</v>
      </c>
      <c r="F3699">
        <v>71046</v>
      </c>
      <c r="G3699" s="2">
        <v>322.19</v>
      </c>
      <c r="H3699" s="2">
        <v>297.83999999999997</v>
      </c>
      <c r="I3699" t="s">
        <v>44</v>
      </c>
      <c r="J3699" s="1">
        <v>45407</v>
      </c>
      <c r="K3699" s="1" t="str">
        <f t="shared" si="57"/>
        <v>Apr 2024</v>
      </c>
      <c r="L3699" s="4">
        <v>25</v>
      </c>
      <c r="M3699">
        <v>50</v>
      </c>
      <c r="N3699" t="s">
        <v>50</v>
      </c>
      <c r="O3699" t="s">
        <v>60</v>
      </c>
      <c r="P3699" t="s">
        <v>27</v>
      </c>
      <c r="Q3699">
        <v>0</v>
      </c>
      <c r="R3699">
        <v>2</v>
      </c>
      <c r="S3699" t="s">
        <v>37</v>
      </c>
      <c r="T3699">
        <v>0</v>
      </c>
      <c r="U3699">
        <v>2</v>
      </c>
    </row>
    <row r="3700" spans="1:21" x14ac:dyDescent="0.25">
      <c r="A3700" t="s">
        <v>456</v>
      </c>
      <c r="B3700" t="s">
        <v>4054</v>
      </c>
      <c r="C3700" s="4">
        <v>41</v>
      </c>
      <c r="D3700" t="s">
        <v>22</v>
      </c>
      <c r="E3700" t="s">
        <v>43</v>
      </c>
      <c r="F3700">
        <v>93000</v>
      </c>
      <c r="G3700" s="2">
        <v>401.53</v>
      </c>
      <c r="H3700" s="2">
        <v>328.24</v>
      </c>
      <c r="I3700" t="s">
        <v>33</v>
      </c>
      <c r="J3700" s="1">
        <v>44642</v>
      </c>
      <c r="K3700" s="1" t="str">
        <f t="shared" si="57"/>
        <v>Mar 2022</v>
      </c>
      <c r="L3700" s="4">
        <v>28</v>
      </c>
      <c r="M3700">
        <v>63</v>
      </c>
      <c r="N3700" t="s">
        <v>50</v>
      </c>
      <c r="O3700" t="s">
        <v>60</v>
      </c>
      <c r="P3700" t="s">
        <v>36</v>
      </c>
      <c r="Q3700">
        <v>0</v>
      </c>
      <c r="R3700">
        <v>0</v>
      </c>
      <c r="S3700" t="s">
        <v>37</v>
      </c>
      <c r="T3700">
        <v>1</v>
      </c>
      <c r="U3700">
        <v>1</v>
      </c>
    </row>
    <row r="3701" spans="1:21" x14ac:dyDescent="0.25">
      <c r="A3701" t="s">
        <v>2053</v>
      </c>
      <c r="B3701" t="s">
        <v>4055</v>
      </c>
      <c r="C3701" s="4">
        <v>68</v>
      </c>
      <c r="D3701" t="s">
        <v>31</v>
      </c>
      <c r="E3701" t="s">
        <v>130</v>
      </c>
      <c r="F3701">
        <v>71046</v>
      </c>
      <c r="G3701" s="2">
        <v>504.83</v>
      </c>
      <c r="H3701" s="2">
        <v>431.77</v>
      </c>
      <c r="I3701" t="s">
        <v>33</v>
      </c>
      <c r="J3701" s="1">
        <v>44704</v>
      </c>
      <c r="K3701" s="1" t="str">
        <f t="shared" si="57"/>
        <v>May 2022</v>
      </c>
      <c r="L3701" s="4">
        <v>17</v>
      </c>
      <c r="M3701">
        <v>61</v>
      </c>
      <c r="N3701" t="s">
        <v>88</v>
      </c>
      <c r="O3701" t="s">
        <v>26</v>
      </c>
      <c r="P3701" t="s">
        <v>27</v>
      </c>
      <c r="Q3701">
        <v>0</v>
      </c>
      <c r="R3701">
        <v>3</v>
      </c>
      <c r="S3701" t="s">
        <v>37</v>
      </c>
      <c r="T3701">
        <v>1</v>
      </c>
      <c r="U3701">
        <v>6</v>
      </c>
    </row>
    <row r="3702" spans="1:21" x14ac:dyDescent="0.25">
      <c r="A3702" t="s">
        <v>873</v>
      </c>
      <c r="B3702" t="s">
        <v>4056</v>
      </c>
      <c r="C3702" s="4">
        <v>30</v>
      </c>
      <c r="D3702" t="s">
        <v>22</v>
      </c>
      <c r="E3702" t="s">
        <v>67</v>
      </c>
      <c r="F3702">
        <v>99213</v>
      </c>
      <c r="G3702" s="2">
        <v>317.05</v>
      </c>
      <c r="H3702" s="2">
        <v>283.27</v>
      </c>
      <c r="I3702" t="s">
        <v>10364</v>
      </c>
      <c r="J3702" s="1">
        <v>44366</v>
      </c>
      <c r="K3702" s="1" t="str">
        <f t="shared" si="57"/>
        <v>Jun 2021</v>
      </c>
      <c r="L3702" s="4">
        <v>13</v>
      </c>
      <c r="M3702">
        <v>78</v>
      </c>
      <c r="N3702" t="s">
        <v>68</v>
      </c>
      <c r="O3702" t="s">
        <v>71</v>
      </c>
      <c r="P3702" t="s">
        <v>27</v>
      </c>
      <c r="Q3702">
        <v>0</v>
      </c>
      <c r="R3702">
        <v>0</v>
      </c>
      <c r="S3702" t="s">
        <v>28</v>
      </c>
      <c r="T3702">
        <v>0</v>
      </c>
      <c r="U3702">
        <v>3</v>
      </c>
    </row>
    <row r="3703" spans="1:21" x14ac:dyDescent="0.25">
      <c r="A3703" t="s">
        <v>175</v>
      </c>
      <c r="B3703" t="s">
        <v>4057</v>
      </c>
      <c r="C3703" s="4">
        <v>44</v>
      </c>
      <c r="D3703" t="s">
        <v>31</v>
      </c>
      <c r="E3703" t="s">
        <v>117</v>
      </c>
      <c r="F3703">
        <v>87086</v>
      </c>
      <c r="G3703" s="2">
        <v>394.65</v>
      </c>
      <c r="H3703" s="2">
        <v>312.94</v>
      </c>
      <c r="I3703" t="s">
        <v>59</v>
      </c>
      <c r="J3703" s="1">
        <v>44452</v>
      </c>
      <c r="K3703" s="1" t="str">
        <f t="shared" si="57"/>
        <v>Sep 2021</v>
      </c>
      <c r="L3703" s="4">
        <v>9</v>
      </c>
      <c r="M3703">
        <v>71</v>
      </c>
      <c r="N3703" t="s">
        <v>88</v>
      </c>
      <c r="O3703" t="s">
        <v>60</v>
      </c>
      <c r="P3703" t="s">
        <v>36</v>
      </c>
      <c r="Q3703">
        <v>0</v>
      </c>
      <c r="R3703">
        <v>5</v>
      </c>
      <c r="S3703" t="s">
        <v>28</v>
      </c>
      <c r="T3703">
        <v>0</v>
      </c>
      <c r="U3703">
        <v>0</v>
      </c>
    </row>
    <row r="3704" spans="1:21" x14ac:dyDescent="0.25">
      <c r="A3704" t="s">
        <v>1001</v>
      </c>
      <c r="B3704" t="s">
        <v>4058</v>
      </c>
      <c r="C3704" s="4">
        <v>70</v>
      </c>
      <c r="D3704" t="s">
        <v>31</v>
      </c>
      <c r="E3704" t="s">
        <v>67</v>
      </c>
      <c r="F3704">
        <v>99213</v>
      </c>
      <c r="G3704" s="2">
        <v>1055.9000000000001</v>
      </c>
      <c r="H3704" s="2">
        <v>479.44</v>
      </c>
      <c r="I3704" t="s">
        <v>59</v>
      </c>
      <c r="J3704" s="1">
        <v>44286</v>
      </c>
      <c r="K3704" s="1" t="str">
        <f t="shared" si="57"/>
        <v>Mar 2021</v>
      </c>
      <c r="L3704" s="4">
        <v>3</v>
      </c>
      <c r="M3704">
        <v>73</v>
      </c>
      <c r="N3704" t="s">
        <v>68</v>
      </c>
      <c r="O3704" t="s">
        <v>71</v>
      </c>
      <c r="P3704" t="s">
        <v>85</v>
      </c>
      <c r="Q3704">
        <v>1</v>
      </c>
      <c r="R3704">
        <v>2</v>
      </c>
      <c r="S3704" t="s">
        <v>46</v>
      </c>
      <c r="T3704">
        <v>0</v>
      </c>
      <c r="U3704">
        <v>0</v>
      </c>
    </row>
    <row r="3705" spans="1:21" x14ac:dyDescent="0.25">
      <c r="A3705" t="s">
        <v>491</v>
      </c>
      <c r="B3705" t="s">
        <v>4059</v>
      </c>
      <c r="C3705" s="4">
        <v>47</v>
      </c>
      <c r="D3705" t="s">
        <v>31</v>
      </c>
      <c r="E3705" t="s">
        <v>49</v>
      </c>
      <c r="F3705">
        <v>99213</v>
      </c>
      <c r="G3705" s="2">
        <v>970.73</v>
      </c>
      <c r="H3705" s="2">
        <v>950.88</v>
      </c>
      <c r="I3705" t="s">
        <v>10364</v>
      </c>
      <c r="J3705" s="1">
        <v>44423</v>
      </c>
      <c r="K3705" s="1" t="str">
        <f t="shared" si="57"/>
        <v>Aug 2021</v>
      </c>
      <c r="L3705" s="4">
        <v>9</v>
      </c>
      <c r="M3705">
        <v>70</v>
      </c>
      <c r="N3705" t="s">
        <v>88</v>
      </c>
      <c r="O3705" t="s">
        <v>35</v>
      </c>
      <c r="P3705" t="s">
        <v>85</v>
      </c>
      <c r="Q3705">
        <v>0</v>
      </c>
      <c r="R3705">
        <v>0</v>
      </c>
      <c r="S3705" t="s">
        <v>37</v>
      </c>
      <c r="T3705">
        <v>0</v>
      </c>
      <c r="U3705">
        <v>2</v>
      </c>
    </row>
    <row r="3706" spans="1:21" x14ac:dyDescent="0.25">
      <c r="A3706" t="s">
        <v>332</v>
      </c>
      <c r="B3706" t="s">
        <v>4060</v>
      </c>
      <c r="C3706" s="4">
        <v>44</v>
      </c>
      <c r="D3706" t="s">
        <v>22</v>
      </c>
      <c r="E3706" t="s">
        <v>67</v>
      </c>
      <c r="F3706">
        <v>99213</v>
      </c>
      <c r="G3706" s="2">
        <v>236.94</v>
      </c>
      <c r="H3706" s="2">
        <v>225.99</v>
      </c>
      <c r="I3706" t="s">
        <v>24</v>
      </c>
      <c r="J3706" s="1">
        <v>44865</v>
      </c>
      <c r="K3706" s="1" t="str">
        <f t="shared" si="57"/>
        <v>Oct 2022</v>
      </c>
      <c r="L3706" s="4">
        <v>15</v>
      </c>
      <c r="M3706">
        <v>112</v>
      </c>
      <c r="N3706" t="s">
        <v>68</v>
      </c>
      <c r="O3706" t="s">
        <v>51</v>
      </c>
      <c r="P3706" t="s">
        <v>27</v>
      </c>
      <c r="Q3706">
        <v>0</v>
      </c>
      <c r="R3706">
        <v>2</v>
      </c>
      <c r="S3706" t="s">
        <v>28</v>
      </c>
      <c r="T3706">
        <v>1</v>
      </c>
      <c r="U3706">
        <v>2</v>
      </c>
    </row>
    <row r="3707" spans="1:21" x14ac:dyDescent="0.25">
      <c r="A3707" t="s">
        <v>295</v>
      </c>
      <c r="B3707" t="s">
        <v>4061</v>
      </c>
      <c r="C3707" s="4">
        <v>38</v>
      </c>
      <c r="D3707" t="s">
        <v>22</v>
      </c>
      <c r="E3707" t="s">
        <v>23</v>
      </c>
      <c r="F3707">
        <v>36415</v>
      </c>
      <c r="G3707" s="2">
        <v>1840.65</v>
      </c>
      <c r="H3707" s="2">
        <v>1757.99</v>
      </c>
      <c r="I3707" t="s">
        <v>59</v>
      </c>
      <c r="J3707" s="1">
        <v>44239</v>
      </c>
      <c r="K3707" s="1" t="str">
        <f t="shared" si="57"/>
        <v>Feb 2021</v>
      </c>
      <c r="L3707" s="4">
        <v>17</v>
      </c>
      <c r="M3707">
        <v>47</v>
      </c>
      <c r="N3707" t="s">
        <v>88</v>
      </c>
      <c r="O3707" t="s">
        <v>35</v>
      </c>
      <c r="P3707" t="s">
        <v>27</v>
      </c>
      <c r="Q3707">
        <v>0</v>
      </c>
      <c r="R3707">
        <v>5</v>
      </c>
      <c r="S3707" t="s">
        <v>28</v>
      </c>
      <c r="T3707">
        <v>0</v>
      </c>
      <c r="U3707">
        <v>2</v>
      </c>
    </row>
    <row r="3708" spans="1:21" x14ac:dyDescent="0.25">
      <c r="A3708" t="s">
        <v>845</v>
      </c>
      <c r="B3708" t="s">
        <v>4062</v>
      </c>
      <c r="C3708" s="4">
        <v>60</v>
      </c>
      <c r="D3708" t="s">
        <v>31</v>
      </c>
      <c r="E3708" t="s">
        <v>23</v>
      </c>
      <c r="F3708">
        <v>97110</v>
      </c>
      <c r="G3708" s="2">
        <v>480.3</v>
      </c>
      <c r="H3708" s="2">
        <v>475.01</v>
      </c>
      <c r="I3708" t="s">
        <v>44</v>
      </c>
      <c r="J3708" s="1">
        <v>45327</v>
      </c>
      <c r="K3708" s="1" t="str">
        <f t="shared" si="57"/>
        <v>Feb 2024</v>
      </c>
      <c r="L3708" s="4">
        <v>26</v>
      </c>
      <c r="M3708">
        <v>70</v>
      </c>
      <c r="N3708" t="s">
        <v>54</v>
      </c>
      <c r="O3708" t="s">
        <v>55</v>
      </c>
      <c r="P3708" t="s">
        <v>36</v>
      </c>
      <c r="Q3708">
        <v>0</v>
      </c>
      <c r="R3708">
        <v>1</v>
      </c>
      <c r="S3708" t="s">
        <v>37</v>
      </c>
      <c r="T3708">
        <v>0</v>
      </c>
      <c r="U3708">
        <v>1</v>
      </c>
    </row>
    <row r="3709" spans="1:21" x14ac:dyDescent="0.25">
      <c r="A3709" t="s">
        <v>666</v>
      </c>
      <c r="B3709" t="s">
        <v>4063</v>
      </c>
      <c r="C3709" s="4">
        <v>43</v>
      </c>
      <c r="D3709" t="s">
        <v>22</v>
      </c>
      <c r="E3709" t="s">
        <v>67</v>
      </c>
      <c r="F3709">
        <v>99213</v>
      </c>
      <c r="G3709" s="2">
        <v>207.72</v>
      </c>
      <c r="H3709" s="2">
        <v>164.81</v>
      </c>
      <c r="I3709" t="s">
        <v>44</v>
      </c>
      <c r="J3709" s="1">
        <v>44734</v>
      </c>
      <c r="K3709" s="1" t="str">
        <f t="shared" si="57"/>
        <v>Jun 2022</v>
      </c>
      <c r="L3709" s="4">
        <v>4</v>
      </c>
      <c r="M3709">
        <v>67</v>
      </c>
      <c r="N3709" t="s">
        <v>54</v>
      </c>
      <c r="O3709" t="s">
        <v>114</v>
      </c>
      <c r="P3709" t="s">
        <v>27</v>
      </c>
      <c r="Q3709">
        <v>0</v>
      </c>
      <c r="R3709">
        <v>0</v>
      </c>
      <c r="S3709" t="s">
        <v>28</v>
      </c>
      <c r="T3709">
        <v>1</v>
      </c>
      <c r="U3709">
        <v>0</v>
      </c>
    </row>
    <row r="3710" spans="1:21" x14ac:dyDescent="0.25">
      <c r="A3710" t="s">
        <v>1556</v>
      </c>
      <c r="B3710" t="s">
        <v>4064</v>
      </c>
      <c r="C3710" s="4">
        <v>95</v>
      </c>
      <c r="D3710" t="s">
        <v>31</v>
      </c>
      <c r="E3710" t="s">
        <v>23</v>
      </c>
      <c r="F3710">
        <v>80053</v>
      </c>
      <c r="G3710" s="2">
        <v>598.09</v>
      </c>
      <c r="H3710" s="2">
        <v>494.12</v>
      </c>
      <c r="I3710" t="s">
        <v>59</v>
      </c>
      <c r="J3710" s="1">
        <v>44518</v>
      </c>
      <c r="K3710" s="1" t="str">
        <f t="shared" si="57"/>
        <v>Nov 2021</v>
      </c>
      <c r="L3710" s="4">
        <v>22</v>
      </c>
      <c r="M3710">
        <v>61</v>
      </c>
      <c r="N3710" t="s">
        <v>88</v>
      </c>
      <c r="O3710" t="s">
        <v>45</v>
      </c>
      <c r="P3710" t="s">
        <v>27</v>
      </c>
      <c r="Q3710">
        <v>0</v>
      </c>
      <c r="R3710">
        <v>1</v>
      </c>
      <c r="S3710" t="s">
        <v>28</v>
      </c>
      <c r="T3710">
        <v>1</v>
      </c>
      <c r="U3710">
        <v>5</v>
      </c>
    </row>
    <row r="3711" spans="1:21" x14ac:dyDescent="0.25">
      <c r="A3711" t="s">
        <v>224</v>
      </c>
      <c r="B3711" t="s">
        <v>4065</v>
      </c>
      <c r="C3711" s="4">
        <v>65</v>
      </c>
      <c r="D3711" t="s">
        <v>22</v>
      </c>
      <c r="E3711" t="s">
        <v>40</v>
      </c>
      <c r="F3711">
        <v>99213</v>
      </c>
      <c r="G3711" s="2">
        <v>886.01</v>
      </c>
      <c r="H3711" s="2">
        <v>678.55</v>
      </c>
      <c r="I3711" t="s">
        <v>44</v>
      </c>
      <c r="J3711" s="1">
        <v>44494</v>
      </c>
      <c r="K3711" s="1" t="str">
        <f t="shared" si="57"/>
        <v>Oct 2021</v>
      </c>
      <c r="L3711" s="4">
        <v>10</v>
      </c>
      <c r="M3711">
        <v>68</v>
      </c>
      <c r="N3711" t="s">
        <v>25</v>
      </c>
      <c r="O3711" t="s">
        <v>60</v>
      </c>
      <c r="P3711" t="s">
        <v>27</v>
      </c>
      <c r="Q3711">
        <v>0</v>
      </c>
      <c r="R3711">
        <v>2</v>
      </c>
      <c r="S3711" t="s">
        <v>46</v>
      </c>
      <c r="T3711">
        <v>0</v>
      </c>
      <c r="U3711">
        <v>2</v>
      </c>
    </row>
    <row r="3712" spans="1:21" x14ac:dyDescent="0.25">
      <c r="A3712" t="s">
        <v>314</v>
      </c>
      <c r="B3712" t="s">
        <v>4066</v>
      </c>
      <c r="C3712" s="4">
        <v>74</v>
      </c>
      <c r="D3712" t="s">
        <v>22</v>
      </c>
      <c r="E3712" t="s">
        <v>43</v>
      </c>
      <c r="F3712">
        <v>93000</v>
      </c>
      <c r="G3712" s="2">
        <v>133.84</v>
      </c>
      <c r="H3712" s="2">
        <v>120.8</v>
      </c>
      <c r="I3712" t="s">
        <v>33</v>
      </c>
      <c r="J3712" s="1">
        <v>44473</v>
      </c>
      <c r="K3712" s="1" t="str">
        <f t="shared" si="57"/>
        <v>Oct 2021</v>
      </c>
      <c r="L3712" s="4">
        <v>5</v>
      </c>
      <c r="M3712">
        <v>67</v>
      </c>
      <c r="N3712" t="s">
        <v>34</v>
      </c>
      <c r="O3712" t="s">
        <v>55</v>
      </c>
      <c r="P3712" t="s">
        <v>27</v>
      </c>
      <c r="Q3712">
        <v>0</v>
      </c>
      <c r="R3712">
        <v>5</v>
      </c>
      <c r="S3712" t="s">
        <v>37</v>
      </c>
      <c r="T3712">
        <v>0</v>
      </c>
      <c r="U3712">
        <v>6</v>
      </c>
    </row>
    <row r="3713" spans="1:21" x14ac:dyDescent="0.25">
      <c r="A3713" t="s">
        <v>387</v>
      </c>
      <c r="B3713" t="s">
        <v>4067</v>
      </c>
      <c r="C3713" s="4">
        <v>27</v>
      </c>
      <c r="D3713" t="s">
        <v>22</v>
      </c>
      <c r="E3713" t="s">
        <v>40</v>
      </c>
      <c r="F3713">
        <v>87086</v>
      </c>
      <c r="G3713" s="2">
        <v>646.07000000000005</v>
      </c>
      <c r="H3713" s="2">
        <v>605.83000000000004</v>
      </c>
      <c r="I3713" t="s">
        <v>33</v>
      </c>
      <c r="J3713" s="1">
        <v>44243</v>
      </c>
      <c r="K3713" s="1" t="str">
        <f t="shared" si="57"/>
        <v>Feb 2021</v>
      </c>
      <c r="L3713" s="4">
        <v>2</v>
      </c>
      <c r="M3713">
        <v>60</v>
      </c>
      <c r="N3713" t="s">
        <v>34</v>
      </c>
      <c r="O3713" t="s">
        <v>60</v>
      </c>
      <c r="P3713" t="s">
        <v>27</v>
      </c>
      <c r="Q3713">
        <v>0</v>
      </c>
      <c r="R3713">
        <v>2</v>
      </c>
      <c r="S3713" t="s">
        <v>37</v>
      </c>
      <c r="T3713">
        <v>1</v>
      </c>
      <c r="U3713">
        <v>1</v>
      </c>
    </row>
    <row r="3714" spans="1:21" x14ac:dyDescent="0.25">
      <c r="A3714" t="s">
        <v>2053</v>
      </c>
      <c r="B3714" t="s">
        <v>4068</v>
      </c>
      <c r="C3714" s="4">
        <v>55</v>
      </c>
      <c r="D3714" t="s">
        <v>22</v>
      </c>
      <c r="E3714" t="s">
        <v>67</v>
      </c>
      <c r="F3714">
        <v>99213</v>
      </c>
      <c r="G3714" s="2">
        <v>720.83</v>
      </c>
      <c r="H3714" s="2">
        <v>690.96</v>
      </c>
      <c r="I3714" t="s">
        <v>44</v>
      </c>
      <c r="J3714" s="1">
        <v>44785</v>
      </c>
      <c r="K3714" s="1" t="str">
        <f t="shared" si="57"/>
        <v>Aug 2022</v>
      </c>
      <c r="L3714" s="4">
        <v>22</v>
      </c>
      <c r="M3714">
        <v>66</v>
      </c>
      <c r="N3714" t="s">
        <v>88</v>
      </c>
      <c r="O3714" t="s">
        <v>55</v>
      </c>
      <c r="P3714" t="s">
        <v>27</v>
      </c>
      <c r="Q3714">
        <v>0</v>
      </c>
      <c r="R3714">
        <v>2</v>
      </c>
      <c r="S3714" t="s">
        <v>28</v>
      </c>
      <c r="T3714">
        <v>0</v>
      </c>
      <c r="U3714">
        <v>1</v>
      </c>
    </row>
    <row r="3715" spans="1:21" x14ac:dyDescent="0.25">
      <c r="A3715" t="s">
        <v>140</v>
      </c>
      <c r="B3715" t="s">
        <v>4069</v>
      </c>
      <c r="C3715" s="4">
        <v>56</v>
      </c>
      <c r="D3715" t="s">
        <v>22</v>
      </c>
      <c r="E3715" t="s">
        <v>130</v>
      </c>
      <c r="F3715">
        <v>71046</v>
      </c>
      <c r="G3715" s="2">
        <v>314.51</v>
      </c>
      <c r="H3715" s="2">
        <v>241.28</v>
      </c>
      <c r="I3715" t="s">
        <v>24</v>
      </c>
      <c r="J3715" s="1">
        <v>44357</v>
      </c>
      <c r="K3715" s="1" t="str">
        <f t="shared" ref="K3715:K3778" si="58">TEXT(J3715,"mmm yyyy")</f>
        <v>Jun 2021</v>
      </c>
      <c r="L3715" s="4">
        <v>12</v>
      </c>
      <c r="M3715">
        <v>63</v>
      </c>
      <c r="N3715" t="s">
        <v>25</v>
      </c>
      <c r="O3715" t="s">
        <v>71</v>
      </c>
      <c r="P3715" t="s">
        <v>27</v>
      </c>
      <c r="Q3715">
        <v>0</v>
      </c>
      <c r="R3715">
        <v>1</v>
      </c>
      <c r="S3715" t="s">
        <v>37</v>
      </c>
      <c r="T3715">
        <v>1</v>
      </c>
      <c r="U3715">
        <v>1</v>
      </c>
    </row>
    <row r="3716" spans="1:21" x14ac:dyDescent="0.25">
      <c r="A3716" t="s">
        <v>504</v>
      </c>
      <c r="B3716" t="s">
        <v>4070</v>
      </c>
      <c r="C3716" s="4">
        <v>57</v>
      </c>
      <c r="D3716" t="s">
        <v>31</v>
      </c>
      <c r="E3716" t="s">
        <v>23</v>
      </c>
      <c r="F3716">
        <v>71046</v>
      </c>
      <c r="G3716" s="2">
        <v>767.02</v>
      </c>
      <c r="H3716" s="2">
        <v>652.72</v>
      </c>
      <c r="I3716" t="s">
        <v>24</v>
      </c>
      <c r="J3716" s="1">
        <v>44392</v>
      </c>
      <c r="K3716" s="1" t="str">
        <f t="shared" si="58"/>
        <v>Jul 2021</v>
      </c>
      <c r="L3716" s="4">
        <v>21</v>
      </c>
      <c r="M3716">
        <v>72</v>
      </c>
      <c r="N3716" t="s">
        <v>50</v>
      </c>
      <c r="O3716" t="s">
        <v>60</v>
      </c>
      <c r="P3716" t="s">
        <v>27</v>
      </c>
      <c r="Q3716">
        <v>0</v>
      </c>
      <c r="R3716">
        <v>1</v>
      </c>
      <c r="S3716" t="s">
        <v>28</v>
      </c>
      <c r="T3716">
        <v>0</v>
      </c>
      <c r="U3716">
        <v>1</v>
      </c>
    </row>
    <row r="3717" spans="1:21" x14ac:dyDescent="0.25">
      <c r="A3717" t="s">
        <v>1322</v>
      </c>
      <c r="B3717" t="s">
        <v>4071</v>
      </c>
      <c r="C3717" s="4">
        <v>47</v>
      </c>
      <c r="D3717" t="s">
        <v>22</v>
      </c>
      <c r="E3717" t="s">
        <v>40</v>
      </c>
      <c r="F3717">
        <v>36415</v>
      </c>
      <c r="G3717" s="2">
        <v>469.98</v>
      </c>
      <c r="H3717" s="2">
        <v>413.41</v>
      </c>
      <c r="I3717" t="s">
        <v>33</v>
      </c>
      <c r="J3717" s="1">
        <v>45313</v>
      </c>
      <c r="K3717" s="1" t="str">
        <f t="shared" si="58"/>
        <v>Jan 2024</v>
      </c>
      <c r="L3717" s="4">
        <v>13</v>
      </c>
      <c r="M3717">
        <v>70</v>
      </c>
      <c r="N3717" t="s">
        <v>88</v>
      </c>
      <c r="O3717" t="s">
        <v>35</v>
      </c>
      <c r="P3717" t="s">
        <v>27</v>
      </c>
      <c r="Q3717">
        <v>0</v>
      </c>
      <c r="R3717">
        <v>2</v>
      </c>
      <c r="S3717" t="s">
        <v>28</v>
      </c>
      <c r="T3717">
        <v>0</v>
      </c>
      <c r="U3717">
        <v>1</v>
      </c>
    </row>
    <row r="3718" spans="1:21" x14ac:dyDescent="0.25">
      <c r="A3718" t="s">
        <v>264</v>
      </c>
      <c r="B3718" t="s">
        <v>4072</v>
      </c>
      <c r="C3718" s="4">
        <v>95</v>
      </c>
      <c r="D3718" t="s">
        <v>22</v>
      </c>
      <c r="E3718" t="s">
        <v>23</v>
      </c>
      <c r="F3718">
        <v>85025</v>
      </c>
      <c r="G3718" s="2">
        <v>385.14</v>
      </c>
      <c r="H3718" s="2">
        <v>322.97000000000003</v>
      </c>
      <c r="I3718" t="s">
        <v>24</v>
      </c>
      <c r="J3718" s="1">
        <v>44830</v>
      </c>
      <c r="K3718" s="1" t="str">
        <f t="shared" si="58"/>
        <v>Sep 2022</v>
      </c>
      <c r="L3718" s="4">
        <v>29</v>
      </c>
      <c r="M3718">
        <v>60</v>
      </c>
      <c r="N3718" t="s">
        <v>68</v>
      </c>
      <c r="O3718" t="s">
        <v>114</v>
      </c>
      <c r="P3718" t="s">
        <v>27</v>
      </c>
      <c r="Q3718">
        <v>0</v>
      </c>
      <c r="R3718">
        <v>5</v>
      </c>
      <c r="S3718" t="s">
        <v>37</v>
      </c>
      <c r="T3718">
        <v>0</v>
      </c>
      <c r="U3718">
        <v>4</v>
      </c>
    </row>
    <row r="3719" spans="1:21" x14ac:dyDescent="0.25">
      <c r="A3719" t="s">
        <v>983</v>
      </c>
      <c r="B3719" t="s">
        <v>4073</v>
      </c>
      <c r="C3719" s="4">
        <v>37</v>
      </c>
      <c r="D3719" t="s">
        <v>22</v>
      </c>
      <c r="E3719" t="s">
        <v>43</v>
      </c>
      <c r="F3719">
        <v>93000</v>
      </c>
      <c r="G3719" s="2">
        <v>266.32</v>
      </c>
      <c r="H3719" s="2">
        <v>226.55</v>
      </c>
      <c r="I3719" t="s">
        <v>44</v>
      </c>
      <c r="J3719" s="1">
        <v>45044</v>
      </c>
      <c r="K3719" s="1" t="str">
        <f t="shared" si="58"/>
        <v>Apr 2023</v>
      </c>
      <c r="L3719" s="4">
        <v>9</v>
      </c>
      <c r="M3719">
        <v>77</v>
      </c>
      <c r="N3719" t="s">
        <v>54</v>
      </c>
      <c r="O3719" t="s">
        <v>55</v>
      </c>
      <c r="P3719" t="s">
        <v>27</v>
      </c>
      <c r="Q3719">
        <v>0</v>
      </c>
      <c r="R3719">
        <v>2</v>
      </c>
      <c r="S3719" t="s">
        <v>46</v>
      </c>
      <c r="T3719">
        <v>0</v>
      </c>
      <c r="U3719">
        <v>5</v>
      </c>
    </row>
    <row r="3720" spans="1:21" x14ac:dyDescent="0.25">
      <c r="A3720" t="s">
        <v>110</v>
      </c>
      <c r="B3720" t="s">
        <v>4074</v>
      </c>
      <c r="C3720" s="4">
        <v>51</v>
      </c>
      <c r="D3720" t="s">
        <v>31</v>
      </c>
      <c r="E3720" t="s">
        <v>32</v>
      </c>
      <c r="F3720">
        <v>85025</v>
      </c>
      <c r="G3720" s="2">
        <v>325.25</v>
      </c>
      <c r="H3720" s="2">
        <v>299.58999999999997</v>
      </c>
      <c r="I3720" t="s">
        <v>59</v>
      </c>
      <c r="J3720" s="1">
        <v>45595</v>
      </c>
      <c r="K3720" s="1" t="str">
        <f t="shared" si="58"/>
        <v>Oct 2024</v>
      </c>
      <c r="L3720" s="4">
        <v>24</v>
      </c>
      <c r="M3720">
        <v>61</v>
      </c>
      <c r="N3720" t="s">
        <v>88</v>
      </c>
      <c r="O3720" t="s">
        <v>55</v>
      </c>
      <c r="P3720" t="s">
        <v>27</v>
      </c>
      <c r="Q3720">
        <v>0</v>
      </c>
      <c r="R3720">
        <v>0</v>
      </c>
      <c r="S3720" t="s">
        <v>46</v>
      </c>
      <c r="T3720">
        <v>1</v>
      </c>
      <c r="U3720">
        <v>2</v>
      </c>
    </row>
    <row r="3721" spans="1:21" x14ac:dyDescent="0.25">
      <c r="A3721" t="s">
        <v>654</v>
      </c>
      <c r="B3721" t="s">
        <v>4075</v>
      </c>
      <c r="C3721" s="4">
        <v>52</v>
      </c>
      <c r="D3721" t="s">
        <v>31</v>
      </c>
      <c r="E3721" t="s">
        <v>32</v>
      </c>
      <c r="F3721">
        <v>99213</v>
      </c>
      <c r="G3721" s="2">
        <v>477.22</v>
      </c>
      <c r="H3721" s="2">
        <v>435.8</v>
      </c>
      <c r="I3721" t="s">
        <v>33</v>
      </c>
      <c r="J3721" s="1">
        <v>44619</v>
      </c>
      <c r="K3721" s="1" t="str">
        <f t="shared" si="58"/>
        <v>Feb 2022</v>
      </c>
      <c r="L3721" s="4">
        <v>22</v>
      </c>
      <c r="M3721">
        <v>102</v>
      </c>
      <c r="N3721" t="s">
        <v>88</v>
      </c>
      <c r="O3721" t="s">
        <v>51</v>
      </c>
      <c r="P3721" t="s">
        <v>85</v>
      </c>
      <c r="Q3721">
        <v>0</v>
      </c>
      <c r="R3721">
        <v>0</v>
      </c>
      <c r="S3721" t="s">
        <v>37</v>
      </c>
      <c r="T3721">
        <v>1</v>
      </c>
      <c r="U3721">
        <v>1</v>
      </c>
    </row>
    <row r="3722" spans="1:21" x14ac:dyDescent="0.25">
      <c r="A3722" t="s">
        <v>140</v>
      </c>
      <c r="B3722" t="s">
        <v>4076</v>
      </c>
      <c r="C3722" s="4">
        <v>37</v>
      </c>
      <c r="D3722" t="s">
        <v>31</v>
      </c>
      <c r="E3722" t="s">
        <v>49</v>
      </c>
      <c r="F3722">
        <v>85025</v>
      </c>
      <c r="G3722" s="2">
        <v>404.42</v>
      </c>
      <c r="H3722" s="2">
        <v>313.70999999999998</v>
      </c>
      <c r="I3722" t="s">
        <v>24</v>
      </c>
      <c r="J3722" s="1">
        <v>44770</v>
      </c>
      <c r="K3722" s="1" t="str">
        <f t="shared" si="58"/>
        <v>Jul 2022</v>
      </c>
      <c r="L3722" s="4">
        <v>25</v>
      </c>
      <c r="M3722">
        <v>67</v>
      </c>
      <c r="N3722" t="s">
        <v>25</v>
      </c>
      <c r="O3722" t="s">
        <v>51</v>
      </c>
      <c r="P3722" t="s">
        <v>27</v>
      </c>
      <c r="Q3722">
        <v>0</v>
      </c>
      <c r="R3722">
        <v>2</v>
      </c>
      <c r="S3722" t="s">
        <v>37</v>
      </c>
      <c r="T3722">
        <v>0</v>
      </c>
      <c r="U3722">
        <v>4</v>
      </c>
    </row>
    <row r="3723" spans="1:21" x14ac:dyDescent="0.25">
      <c r="A3723" t="s">
        <v>314</v>
      </c>
      <c r="B3723" t="s">
        <v>4077</v>
      </c>
      <c r="C3723" s="4">
        <v>63</v>
      </c>
      <c r="D3723" t="s">
        <v>31</v>
      </c>
      <c r="E3723" t="s">
        <v>74</v>
      </c>
      <c r="F3723">
        <v>99213</v>
      </c>
      <c r="G3723" s="2">
        <v>943.1</v>
      </c>
      <c r="H3723" s="2">
        <v>908.42</v>
      </c>
      <c r="I3723" t="s">
        <v>44</v>
      </c>
      <c r="J3723" s="1">
        <v>44489</v>
      </c>
      <c r="K3723" s="1" t="str">
        <f t="shared" si="58"/>
        <v>Oct 2021</v>
      </c>
      <c r="L3723" s="4">
        <v>3</v>
      </c>
      <c r="M3723">
        <v>73</v>
      </c>
      <c r="N3723" t="s">
        <v>34</v>
      </c>
      <c r="O3723" t="s">
        <v>35</v>
      </c>
      <c r="P3723" t="s">
        <v>27</v>
      </c>
      <c r="Q3723">
        <v>0</v>
      </c>
      <c r="R3723">
        <v>5</v>
      </c>
      <c r="S3723" t="s">
        <v>28</v>
      </c>
      <c r="T3723">
        <v>0</v>
      </c>
      <c r="U3723">
        <v>1</v>
      </c>
    </row>
    <row r="3724" spans="1:21" x14ac:dyDescent="0.25">
      <c r="A3724" t="s">
        <v>354</v>
      </c>
      <c r="B3724" t="s">
        <v>4078</v>
      </c>
      <c r="C3724" s="4">
        <v>70</v>
      </c>
      <c r="D3724" t="s">
        <v>31</v>
      </c>
      <c r="E3724" t="s">
        <v>74</v>
      </c>
      <c r="F3724">
        <v>99213</v>
      </c>
      <c r="G3724" s="2">
        <v>482.23</v>
      </c>
      <c r="H3724" s="2">
        <v>386.01</v>
      </c>
      <c r="I3724" t="s">
        <v>33</v>
      </c>
      <c r="J3724" s="1">
        <v>45416</v>
      </c>
      <c r="K3724" s="1" t="str">
        <f t="shared" si="58"/>
        <v>May 2024</v>
      </c>
      <c r="L3724" s="4">
        <v>23</v>
      </c>
      <c r="M3724">
        <v>124</v>
      </c>
      <c r="N3724" t="s">
        <v>34</v>
      </c>
      <c r="O3724" t="s">
        <v>45</v>
      </c>
      <c r="P3724" t="s">
        <v>27</v>
      </c>
      <c r="Q3724">
        <v>0</v>
      </c>
      <c r="R3724">
        <v>0</v>
      </c>
      <c r="S3724" t="s">
        <v>28</v>
      </c>
      <c r="T3724">
        <v>0</v>
      </c>
      <c r="U3724">
        <v>1</v>
      </c>
    </row>
    <row r="3725" spans="1:21" x14ac:dyDescent="0.25">
      <c r="A3725" t="s">
        <v>1098</v>
      </c>
      <c r="B3725" t="s">
        <v>4079</v>
      </c>
      <c r="C3725" s="4">
        <v>78</v>
      </c>
      <c r="D3725" t="s">
        <v>31</v>
      </c>
      <c r="E3725" t="s">
        <v>43</v>
      </c>
      <c r="F3725">
        <v>93000</v>
      </c>
      <c r="G3725" s="2">
        <v>947.3</v>
      </c>
      <c r="H3725" s="2">
        <v>923.49</v>
      </c>
      <c r="I3725" t="s">
        <v>33</v>
      </c>
      <c r="J3725" s="1">
        <v>44276</v>
      </c>
      <c r="K3725" s="1" t="str">
        <f t="shared" si="58"/>
        <v>Mar 2021</v>
      </c>
      <c r="L3725" s="4">
        <v>2</v>
      </c>
      <c r="M3725">
        <v>73</v>
      </c>
      <c r="N3725" t="s">
        <v>34</v>
      </c>
      <c r="O3725" t="s">
        <v>71</v>
      </c>
      <c r="P3725" t="s">
        <v>85</v>
      </c>
      <c r="Q3725">
        <v>0</v>
      </c>
      <c r="R3725">
        <v>5</v>
      </c>
      <c r="S3725" t="s">
        <v>28</v>
      </c>
      <c r="T3725">
        <v>0</v>
      </c>
      <c r="U3725">
        <v>4</v>
      </c>
    </row>
    <row r="3726" spans="1:21" x14ac:dyDescent="0.25">
      <c r="A3726" t="s">
        <v>562</v>
      </c>
      <c r="B3726" t="s">
        <v>4080</v>
      </c>
      <c r="C3726" s="4">
        <v>39</v>
      </c>
      <c r="D3726" t="s">
        <v>22</v>
      </c>
      <c r="E3726" t="s">
        <v>130</v>
      </c>
      <c r="F3726">
        <v>71046</v>
      </c>
      <c r="G3726" s="2">
        <v>331.42</v>
      </c>
      <c r="H3726" s="2">
        <v>318.18</v>
      </c>
      <c r="I3726" t="s">
        <v>44</v>
      </c>
      <c r="J3726" s="1">
        <v>44760</v>
      </c>
      <c r="K3726" s="1" t="str">
        <f t="shared" si="58"/>
        <v>Jul 2022</v>
      </c>
      <c r="L3726" s="4">
        <v>24</v>
      </c>
      <c r="M3726">
        <v>71</v>
      </c>
      <c r="N3726" t="s">
        <v>68</v>
      </c>
      <c r="O3726" t="s">
        <v>26</v>
      </c>
      <c r="P3726" t="s">
        <v>27</v>
      </c>
      <c r="Q3726">
        <v>0</v>
      </c>
      <c r="R3726">
        <v>2</v>
      </c>
      <c r="S3726" t="s">
        <v>37</v>
      </c>
      <c r="T3726">
        <v>0</v>
      </c>
      <c r="U3726">
        <v>4</v>
      </c>
    </row>
    <row r="3727" spans="1:21" x14ac:dyDescent="0.25">
      <c r="A3727" t="s">
        <v>194</v>
      </c>
      <c r="B3727" t="s">
        <v>4081</v>
      </c>
      <c r="C3727" s="4">
        <v>56</v>
      </c>
      <c r="D3727" t="s">
        <v>22</v>
      </c>
      <c r="E3727" t="s">
        <v>23</v>
      </c>
      <c r="F3727">
        <v>93000</v>
      </c>
      <c r="G3727" s="2">
        <v>987.03</v>
      </c>
      <c r="H3727" s="2">
        <v>744.57</v>
      </c>
      <c r="I3727" t="s">
        <v>24</v>
      </c>
      <c r="J3727" s="1">
        <v>44366</v>
      </c>
      <c r="K3727" s="1" t="str">
        <f t="shared" si="58"/>
        <v>Jun 2021</v>
      </c>
      <c r="L3727" s="4">
        <v>24</v>
      </c>
      <c r="M3727">
        <v>79</v>
      </c>
      <c r="N3727" t="s">
        <v>68</v>
      </c>
      <c r="O3727" t="s">
        <v>45</v>
      </c>
      <c r="P3727" t="s">
        <v>27</v>
      </c>
      <c r="Q3727">
        <v>0</v>
      </c>
      <c r="R3727">
        <v>2</v>
      </c>
      <c r="S3727" t="s">
        <v>28</v>
      </c>
      <c r="T3727">
        <v>0</v>
      </c>
    </row>
    <row r="3728" spans="1:21" x14ac:dyDescent="0.25">
      <c r="A3728" t="s">
        <v>608</v>
      </c>
      <c r="B3728" t="s">
        <v>4082</v>
      </c>
      <c r="C3728" s="4">
        <v>38</v>
      </c>
      <c r="D3728" t="s">
        <v>22</v>
      </c>
      <c r="E3728" t="s">
        <v>117</v>
      </c>
      <c r="F3728">
        <v>87086</v>
      </c>
      <c r="G3728" s="2">
        <v>155.22</v>
      </c>
      <c r="H3728" s="2">
        <v>116.92</v>
      </c>
      <c r="I3728" t="s">
        <v>24</v>
      </c>
      <c r="J3728" s="1">
        <v>44440</v>
      </c>
      <c r="K3728" s="1" t="str">
        <f t="shared" si="58"/>
        <v>Sep 2021</v>
      </c>
      <c r="L3728" s="4">
        <v>14</v>
      </c>
      <c r="M3728">
        <v>65</v>
      </c>
      <c r="N3728" t="s">
        <v>25</v>
      </c>
      <c r="O3728" t="s">
        <v>45</v>
      </c>
      <c r="P3728" t="s">
        <v>27</v>
      </c>
      <c r="Q3728">
        <v>0</v>
      </c>
      <c r="R3728">
        <v>2</v>
      </c>
      <c r="S3728" t="s">
        <v>37</v>
      </c>
      <c r="T3728">
        <v>0</v>
      </c>
      <c r="U3728">
        <v>0</v>
      </c>
    </row>
    <row r="3729" spans="1:21" x14ac:dyDescent="0.25">
      <c r="A3729" t="s">
        <v>425</v>
      </c>
      <c r="B3729" t="s">
        <v>4083</v>
      </c>
      <c r="C3729" s="4">
        <v>91</v>
      </c>
      <c r="D3729" t="s">
        <v>22</v>
      </c>
      <c r="E3729" t="s">
        <v>32</v>
      </c>
      <c r="F3729">
        <v>85025</v>
      </c>
      <c r="G3729" s="2">
        <v>666.51</v>
      </c>
      <c r="H3729" s="2">
        <v>518.08000000000004</v>
      </c>
      <c r="I3729" t="s">
        <v>59</v>
      </c>
      <c r="J3729" s="1">
        <v>44781</v>
      </c>
      <c r="K3729" s="1" t="str">
        <f t="shared" si="58"/>
        <v>Aug 2022</v>
      </c>
      <c r="L3729" s="4">
        <v>10</v>
      </c>
      <c r="M3729">
        <v>64</v>
      </c>
      <c r="N3729" t="s">
        <v>68</v>
      </c>
      <c r="O3729" t="s">
        <v>60</v>
      </c>
      <c r="P3729" t="s">
        <v>27</v>
      </c>
      <c r="Q3729">
        <v>0</v>
      </c>
      <c r="R3729">
        <v>5</v>
      </c>
      <c r="S3729" t="s">
        <v>37</v>
      </c>
      <c r="T3729">
        <v>0</v>
      </c>
      <c r="U3729">
        <v>3</v>
      </c>
    </row>
    <row r="3730" spans="1:21" x14ac:dyDescent="0.25">
      <c r="A3730" t="s">
        <v>766</v>
      </c>
      <c r="B3730" t="s">
        <v>4084</v>
      </c>
      <c r="C3730" s="4">
        <v>48</v>
      </c>
      <c r="D3730" t="s">
        <v>22</v>
      </c>
      <c r="E3730" t="s">
        <v>23</v>
      </c>
      <c r="F3730">
        <v>99213</v>
      </c>
      <c r="G3730" s="2">
        <v>350.56</v>
      </c>
      <c r="H3730" s="2">
        <v>196.1</v>
      </c>
      <c r="I3730" t="s">
        <v>33</v>
      </c>
      <c r="J3730" s="1">
        <v>45474</v>
      </c>
      <c r="K3730" s="1" t="str">
        <f t="shared" si="58"/>
        <v>Jul 2024</v>
      </c>
      <c r="L3730" s="4">
        <v>4</v>
      </c>
      <c r="M3730">
        <v>78</v>
      </c>
      <c r="O3730" t="s">
        <v>71</v>
      </c>
      <c r="P3730" t="s">
        <v>27</v>
      </c>
      <c r="Q3730">
        <v>1</v>
      </c>
      <c r="R3730">
        <v>1</v>
      </c>
      <c r="S3730" t="s">
        <v>37</v>
      </c>
      <c r="T3730">
        <v>0</v>
      </c>
      <c r="U3730">
        <v>0</v>
      </c>
    </row>
    <row r="3731" spans="1:21" x14ac:dyDescent="0.25">
      <c r="A3731" t="s">
        <v>637</v>
      </c>
      <c r="B3731" t="s">
        <v>4085</v>
      </c>
      <c r="C3731" s="4">
        <v>64</v>
      </c>
      <c r="D3731" t="s">
        <v>31</v>
      </c>
      <c r="E3731" t="s">
        <v>130</v>
      </c>
      <c r="F3731">
        <v>80053</v>
      </c>
      <c r="G3731" s="2">
        <v>306.01</v>
      </c>
      <c r="H3731" s="2">
        <v>257.97000000000003</v>
      </c>
      <c r="I3731" t="s">
        <v>59</v>
      </c>
      <c r="J3731" s="1">
        <v>45499</v>
      </c>
      <c r="K3731" s="1" t="str">
        <f t="shared" si="58"/>
        <v>Jul 2024</v>
      </c>
      <c r="L3731" s="4">
        <v>4</v>
      </c>
      <c r="M3731">
        <v>63</v>
      </c>
      <c r="N3731" t="s">
        <v>54</v>
      </c>
      <c r="O3731" t="s">
        <v>35</v>
      </c>
      <c r="P3731" t="s">
        <v>27</v>
      </c>
      <c r="Q3731">
        <v>0</v>
      </c>
      <c r="R3731">
        <v>2</v>
      </c>
      <c r="S3731" t="s">
        <v>28</v>
      </c>
      <c r="T3731">
        <v>0</v>
      </c>
      <c r="U3731">
        <v>6</v>
      </c>
    </row>
    <row r="3732" spans="1:21" x14ac:dyDescent="0.25">
      <c r="A3732" t="s">
        <v>93</v>
      </c>
      <c r="B3732" t="s">
        <v>4086</v>
      </c>
      <c r="C3732" s="4">
        <v>46</v>
      </c>
      <c r="D3732" t="s">
        <v>22</v>
      </c>
      <c r="E3732" t="s">
        <v>49</v>
      </c>
      <c r="F3732">
        <v>97110</v>
      </c>
      <c r="G3732" s="2">
        <v>437.92</v>
      </c>
      <c r="H3732" s="2">
        <v>208.02</v>
      </c>
      <c r="I3732" t="s">
        <v>59</v>
      </c>
      <c r="J3732" s="1">
        <v>44242</v>
      </c>
      <c r="K3732" s="1" t="str">
        <f t="shared" si="58"/>
        <v>Feb 2021</v>
      </c>
      <c r="L3732" s="4">
        <v>3</v>
      </c>
      <c r="M3732">
        <v>69</v>
      </c>
      <c r="N3732" t="s">
        <v>88</v>
      </c>
      <c r="O3732" t="s">
        <v>71</v>
      </c>
      <c r="P3732" t="s">
        <v>85</v>
      </c>
      <c r="Q3732">
        <v>1</v>
      </c>
      <c r="R3732">
        <v>2</v>
      </c>
      <c r="S3732" t="s">
        <v>28</v>
      </c>
      <c r="T3732">
        <v>1</v>
      </c>
      <c r="U3732">
        <v>3</v>
      </c>
    </row>
    <row r="3733" spans="1:21" x14ac:dyDescent="0.25">
      <c r="A3733" t="s">
        <v>184</v>
      </c>
      <c r="B3733" t="s">
        <v>4087</v>
      </c>
      <c r="C3733" s="4">
        <v>44</v>
      </c>
      <c r="D3733" t="s">
        <v>31</v>
      </c>
      <c r="E3733" t="s">
        <v>32</v>
      </c>
      <c r="F3733">
        <v>85025</v>
      </c>
      <c r="G3733" s="2">
        <v>907.94</v>
      </c>
      <c r="H3733" s="2">
        <v>792.16</v>
      </c>
      <c r="I3733" t="s">
        <v>33</v>
      </c>
      <c r="J3733" s="1">
        <v>44667</v>
      </c>
      <c r="K3733" s="1" t="str">
        <f t="shared" si="58"/>
        <v>Apr 2022</v>
      </c>
      <c r="L3733" s="4">
        <v>26</v>
      </c>
      <c r="M3733">
        <v>65</v>
      </c>
      <c r="N3733" t="s">
        <v>88</v>
      </c>
      <c r="O3733" t="s">
        <v>60</v>
      </c>
      <c r="P3733" t="s">
        <v>27</v>
      </c>
      <c r="Q3733">
        <v>0</v>
      </c>
      <c r="R3733">
        <v>5</v>
      </c>
      <c r="S3733" t="s">
        <v>28</v>
      </c>
      <c r="T3733">
        <v>0</v>
      </c>
      <c r="U3733">
        <v>2</v>
      </c>
    </row>
    <row r="3734" spans="1:21" x14ac:dyDescent="0.25">
      <c r="A3734" t="s">
        <v>332</v>
      </c>
      <c r="B3734" t="s">
        <v>4088</v>
      </c>
      <c r="C3734" s="4">
        <v>46</v>
      </c>
      <c r="D3734" t="s">
        <v>22</v>
      </c>
      <c r="E3734" t="s">
        <v>23</v>
      </c>
      <c r="F3734">
        <v>99213</v>
      </c>
      <c r="G3734" s="2">
        <v>438.66</v>
      </c>
      <c r="H3734" s="2">
        <v>325.61</v>
      </c>
      <c r="I3734" t="s">
        <v>33</v>
      </c>
      <c r="J3734" s="1">
        <v>44990</v>
      </c>
      <c r="K3734" s="1" t="str">
        <f t="shared" si="58"/>
        <v>Mar 2023</v>
      </c>
      <c r="L3734" s="4">
        <v>2</v>
      </c>
      <c r="M3734">
        <v>99</v>
      </c>
      <c r="N3734" t="s">
        <v>68</v>
      </c>
      <c r="O3734" t="s">
        <v>55</v>
      </c>
      <c r="P3734" t="s">
        <v>36</v>
      </c>
      <c r="Q3734">
        <v>1</v>
      </c>
      <c r="R3734">
        <v>3</v>
      </c>
      <c r="S3734" t="s">
        <v>37</v>
      </c>
      <c r="T3734">
        <v>1</v>
      </c>
      <c r="U3734">
        <v>2</v>
      </c>
    </row>
    <row r="3735" spans="1:21" x14ac:dyDescent="0.25">
      <c r="A3735" t="s">
        <v>486</v>
      </c>
      <c r="B3735" t="s">
        <v>4089</v>
      </c>
      <c r="C3735" s="4">
        <v>86</v>
      </c>
      <c r="D3735" t="s">
        <v>31</v>
      </c>
      <c r="E3735" t="s">
        <v>67</v>
      </c>
      <c r="F3735">
        <v>99213</v>
      </c>
      <c r="G3735" s="2">
        <v>369.18</v>
      </c>
      <c r="H3735" s="2">
        <v>363.85</v>
      </c>
      <c r="I3735" t="s">
        <v>44</v>
      </c>
      <c r="J3735" s="1">
        <v>44948</v>
      </c>
      <c r="K3735" s="1" t="str">
        <f t="shared" si="58"/>
        <v>Jan 2023</v>
      </c>
      <c r="L3735" s="4">
        <v>26</v>
      </c>
      <c r="M3735">
        <v>66</v>
      </c>
      <c r="O3735" t="s">
        <v>35</v>
      </c>
      <c r="P3735" t="s">
        <v>27</v>
      </c>
      <c r="Q3735">
        <v>0</v>
      </c>
      <c r="R3735">
        <v>5</v>
      </c>
      <c r="S3735" t="s">
        <v>28</v>
      </c>
      <c r="T3735">
        <v>0</v>
      </c>
      <c r="U3735">
        <v>2</v>
      </c>
    </row>
    <row r="3736" spans="1:21" x14ac:dyDescent="0.25">
      <c r="A3736" t="s">
        <v>597</v>
      </c>
      <c r="B3736" t="s">
        <v>4090</v>
      </c>
      <c r="C3736" s="4">
        <v>50</v>
      </c>
      <c r="D3736" t="s">
        <v>22</v>
      </c>
      <c r="E3736" t="s">
        <v>74</v>
      </c>
      <c r="F3736">
        <v>99213</v>
      </c>
      <c r="G3736" s="2">
        <v>888.75</v>
      </c>
      <c r="H3736" s="2">
        <v>680.82</v>
      </c>
      <c r="I3736" t="s">
        <v>10364</v>
      </c>
      <c r="J3736" s="1">
        <v>44820</v>
      </c>
      <c r="K3736" s="1" t="str">
        <f t="shared" si="58"/>
        <v>Sep 2022</v>
      </c>
      <c r="L3736" s="4">
        <v>4</v>
      </c>
      <c r="M3736">
        <v>71</v>
      </c>
      <c r="N3736" t="s">
        <v>68</v>
      </c>
      <c r="O3736" t="s">
        <v>60</v>
      </c>
      <c r="P3736" t="s">
        <v>85</v>
      </c>
      <c r="Q3736">
        <v>1</v>
      </c>
      <c r="R3736">
        <v>1</v>
      </c>
      <c r="S3736" t="s">
        <v>46</v>
      </c>
      <c r="T3736">
        <v>0</v>
      </c>
    </row>
    <row r="3737" spans="1:21" x14ac:dyDescent="0.25">
      <c r="A3737" t="s">
        <v>1155</v>
      </c>
      <c r="B3737" t="s">
        <v>4091</v>
      </c>
      <c r="C3737" s="4">
        <v>42</v>
      </c>
      <c r="D3737" t="s">
        <v>22</v>
      </c>
      <c r="E3737" t="s">
        <v>58</v>
      </c>
      <c r="F3737">
        <v>97110</v>
      </c>
      <c r="G3737" s="2">
        <v>361.05</v>
      </c>
      <c r="H3737" s="2">
        <v>273.57</v>
      </c>
      <c r="I3737" t="s">
        <v>24</v>
      </c>
      <c r="J3737" s="1">
        <v>44327</v>
      </c>
      <c r="K3737" s="1" t="str">
        <f t="shared" si="58"/>
        <v>May 2021</v>
      </c>
      <c r="L3737" s="4">
        <v>25</v>
      </c>
      <c r="M3737">
        <v>70</v>
      </c>
      <c r="N3737" t="s">
        <v>54</v>
      </c>
      <c r="O3737" t="s">
        <v>55</v>
      </c>
      <c r="P3737" t="s">
        <v>27</v>
      </c>
      <c r="Q3737">
        <v>0</v>
      </c>
      <c r="R3737">
        <v>5</v>
      </c>
      <c r="S3737" t="s">
        <v>37</v>
      </c>
      <c r="T3737">
        <v>0</v>
      </c>
      <c r="U3737">
        <v>0</v>
      </c>
    </row>
    <row r="3738" spans="1:21" x14ac:dyDescent="0.25">
      <c r="A3738" t="s">
        <v>207</v>
      </c>
      <c r="B3738" t="s">
        <v>4092</v>
      </c>
      <c r="C3738" s="4">
        <v>59</v>
      </c>
      <c r="D3738" t="s">
        <v>31</v>
      </c>
      <c r="E3738" t="s">
        <v>67</v>
      </c>
      <c r="F3738">
        <v>99213</v>
      </c>
      <c r="G3738" s="2">
        <v>517.67999999999995</v>
      </c>
      <c r="H3738" s="2">
        <v>508.49</v>
      </c>
      <c r="I3738" t="s">
        <v>24</v>
      </c>
      <c r="J3738" s="1">
        <v>44549</v>
      </c>
      <c r="K3738" s="1" t="str">
        <f t="shared" si="58"/>
        <v>Dec 2021</v>
      </c>
      <c r="L3738" s="4">
        <v>13</v>
      </c>
      <c r="M3738">
        <v>75</v>
      </c>
      <c r="N3738" t="s">
        <v>25</v>
      </c>
      <c r="O3738" t="s">
        <v>51</v>
      </c>
      <c r="P3738" t="s">
        <v>27</v>
      </c>
      <c r="Q3738">
        <v>0</v>
      </c>
      <c r="R3738">
        <v>5</v>
      </c>
      <c r="S3738" t="s">
        <v>37</v>
      </c>
      <c r="T3738">
        <v>0</v>
      </c>
      <c r="U3738">
        <v>4</v>
      </c>
    </row>
    <row r="3739" spans="1:21" x14ac:dyDescent="0.25">
      <c r="A3739" t="s">
        <v>238</v>
      </c>
      <c r="B3739" t="s">
        <v>4093</v>
      </c>
      <c r="C3739" s="4">
        <v>59</v>
      </c>
      <c r="D3739" t="s">
        <v>31</v>
      </c>
      <c r="E3739" t="s">
        <v>130</v>
      </c>
      <c r="F3739">
        <v>71046</v>
      </c>
      <c r="G3739" s="2">
        <v>330.94</v>
      </c>
      <c r="H3739" s="2">
        <v>282.62</v>
      </c>
      <c r="I3739" t="s">
        <v>24</v>
      </c>
      <c r="J3739" s="1">
        <v>44684</v>
      </c>
      <c r="K3739" s="1" t="str">
        <f t="shared" si="58"/>
        <v>May 2022</v>
      </c>
      <c r="L3739" s="4">
        <v>21</v>
      </c>
      <c r="M3739">
        <v>82</v>
      </c>
      <c r="N3739" t="s">
        <v>50</v>
      </c>
      <c r="O3739" t="s">
        <v>51</v>
      </c>
      <c r="P3739" t="s">
        <v>85</v>
      </c>
      <c r="Q3739">
        <v>0</v>
      </c>
      <c r="R3739">
        <v>2</v>
      </c>
      <c r="S3739" t="s">
        <v>37</v>
      </c>
      <c r="T3739">
        <v>0</v>
      </c>
      <c r="U3739">
        <v>5</v>
      </c>
    </row>
    <row r="3740" spans="1:21" x14ac:dyDescent="0.25">
      <c r="A3740" t="s">
        <v>1105</v>
      </c>
      <c r="B3740" t="s">
        <v>4094</v>
      </c>
      <c r="C3740" s="4">
        <v>43</v>
      </c>
      <c r="D3740" t="s">
        <v>31</v>
      </c>
      <c r="E3740" t="s">
        <v>130</v>
      </c>
      <c r="F3740">
        <v>71046</v>
      </c>
      <c r="G3740" s="2">
        <v>386.97</v>
      </c>
      <c r="H3740" s="2">
        <v>306.68</v>
      </c>
      <c r="I3740" t="s">
        <v>33</v>
      </c>
      <c r="J3740" s="1">
        <v>44582</v>
      </c>
      <c r="K3740" s="1" t="str">
        <f t="shared" si="58"/>
        <v>Jan 2022</v>
      </c>
      <c r="L3740" s="4">
        <v>28</v>
      </c>
      <c r="M3740">
        <v>61</v>
      </c>
      <c r="N3740" t="s">
        <v>68</v>
      </c>
      <c r="O3740" t="s">
        <v>26</v>
      </c>
      <c r="P3740" t="s">
        <v>27</v>
      </c>
      <c r="Q3740">
        <v>0</v>
      </c>
      <c r="R3740">
        <v>2</v>
      </c>
      <c r="S3740" t="s">
        <v>28</v>
      </c>
      <c r="T3740">
        <v>1</v>
      </c>
      <c r="U3740">
        <v>4</v>
      </c>
    </row>
    <row r="3741" spans="1:21" x14ac:dyDescent="0.25">
      <c r="A3741" t="s">
        <v>1175</v>
      </c>
      <c r="B3741" t="s">
        <v>4095</v>
      </c>
      <c r="C3741" s="4">
        <v>53</v>
      </c>
      <c r="D3741" t="s">
        <v>22</v>
      </c>
      <c r="E3741" t="s">
        <v>130</v>
      </c>
      <c r="F3741">
        <v>85025</v>
      </c>
      <c r="G3741" s="2">
        <v>236.22</v>
      </c>
      <c r="H3741" s="2">
        <v>188.52</v>
      </c>
      <c r="I3741" t="s">
        <v>44</v>
      </c>
      <c r="J3741" s="1">
        <v>45582</v>
      </c>
      <c r="K3741" s="1" t="str">
        <f t="shared" si="58"/>
        <v>Oct 2024</v>
      </c>
      <c r="L3741" s="4">
        <v>13</v>
      </c>
      <c r="M3741">
        <v>59</v>
      </c>
      <c r="O3741" t="s">
        <v>60</v>
      </c>
      <c r="P3741" t="s">
        <v>27</v>
      </c>
      <c r="Q3741">
        <v>0</v>
      </c>
      <c r="R3741">
        <v>5</v>
      </c>
      <c r="S3741" t="s">
        <v>28</v>
      </c>
      <c r="T3741">
        <v>1</v>
      </c>
      <c r="U3741">
        <v>2</v>
      </c>
    </row>
    <row r="3742" spans="1:21" x14ac:dyDescent="0.25">
      <c r="A3742" t="s">
        <v>316</v>
      </c>
      <c r="B3742" t="s">
        <v>4096</v>
      </c>
      <c r="C3742" s="4">
        <v>28</v>
      </c>
      <c r="D3742" t="s">
        <v>31</v>
      </c>
      <c r="E3742" t="s">
        <v>74</v>
      </c>
      <c r="F3742">
        <v>99213</v>
      </c>
      <c r="G3742" s="2">
        <v>574.62</v>
      </c>
      <c r="H3742" s="2">
        <v>527.47</v>
      </c>
      <c r="I3742" t="s">
        <v>24</v>
      </c>
      <c r="J3742" s="1">
        <v>45385</v>
      </c>
      <c r="K3742" s="1" t="str">
        <f t="shared" si="58"/>
        <v>Apr 2024</v>
      </c>
      <c r="L3742" s="4">
        <v>25</v>
      </c>
      <c r="M3742">
        <v>73</v>
      </c>
      <c r="N3742" t="s">
        <v>34</v>
      </c>
      <c r="O3742" t="s">
        <v>55</v>
      </c>
      <c r="P3742" t="s">
        <v>27</v>
      </c>
      <c r="Q3742">
        <v>0</v>
      </c>
      <c r="R3742">
        <v>0</v>
      </c>
      <c r="S3742" t="s">
        <v>28</v>
      </c>
      <c r="T3742">
        <v>1</v>
      </c>
      <c r="U3742">
        <v>3</v>
      </c>
    </row>
    <row r="3743" spans="1:21" x14ac:dyDescent="0.25">
      <c r="A3743" t="s">
        <v>194</v>
      </c>
      <c r="B3743" t="s">
        <v>4097</v>
      </c>
      <c r="C3743" s="4">
        <v>15</v>
      </c>
      <c r="D3743" t="s">
        <v>31</v>
      </c>
      <c r="E3743" t="s">
        <v>32</v>
      </c>
      <c r="F3743">
        <v>85025</v>
      </c>
      <c r="G3743" s="2">
        <v>252.38</v>
      </c>
      <c r="H3743" s="2">
        <v>245.87</v>
      </c>
      <c r="I3743" t="s">
        <v>44</v>
      </c>
      <c r="J3743" s="1">
        <v>45385</v>
      </c>
      <c r="K3743" s="1" t="str">
        <f t="shared" si="58"/>
        <v>Apr 2024</v>
      </c>
      <c r="L3743" s="4">
        <v>3</v>
      </c>
      <c r="M3743">
        <v>58</v>
      </c>
      <c r="N3743" t="s">
        <v>68</v>
      </c>
      <c r="O3743" t="s">
        <v>26</v>
      </c>
      <c r="P3743" t="s">
        <v>27</v>
      </c>
      <c r="Q3743">
        <v>0</v>
      </c>
      <c r="R3743">
        <v>0</v>
      </c>
      <c r="S3743" t="s">
        <v>46</v>
      </c>
      <c r="T3743">
        <v>0</v>
      </c>
      <c r="U3743">
        <v>1</v>
      </c>
    </row>
    <row r="3744" spans="1:21" x14ac:dyDescent="0.25">
      <c r="A3744" t="s">
        <v>545</v>
      </c>
      <c r="B3744" t="s">
        <v>4098</v>
      </c>
      <c r="C3744" s="4">
        <v>50</v>
      </c>
      <c r="D3744" t="s">
        <v>31</v>
      </c>
      <c r="E3744" t="s">
        <v>43</v>
      </c>
      <c r="F3744">
        <v>93000</v>
      </c>
      <c r="G3744" s="2">
        <v>277.36</v>
      </c>
      <c r="H3744" s="2">
        <v>275.92</v>
      </c>
      <c r="I3744" t="s">
        <v>59</v>
      </c>
      <c r="J3744" s="1">
        <v>44620</v>
      </c>
      <c r="K3744" s="1" t="str">
        <f t="shared" si="58"/>
        <v>Feb 2022</v>
      </c>
      <c r="L3744" s="4">
        <v>22</v>
      </c>
      <c r="M3744">
        <v>60</v>
      </c>
      <c r="N3744" t="s">
        <v>68</v>
      </c>
      <c r="O3744" t="s">
        <v>51</v>
      </c>
      <c r="P3744" t="s">
        <v>27</v>
      </c>
      <c r="Q3744">
        <v>0</v>
      </c>
      <c r="R3744">
        <v>0</v>
      </c>
      <c r="S3744" t="s">
        <v>28</v>
      </c>
      <c r="T3744">
        <v>1</v>
      </c>
      <c r="U3744">
        <v>4</v>
      </c>
    </row>
    <row r="3745" spans="1:21" x14ac:dyDescent="0.25">
      <c r="A3745" t="s">
        <v>1020</v>
      </c>
      <c r="B3745" t="s">
        <v>4099</v>
      </c>
      <c r="C3745" s="4">
        <v>30</v>
      </c>
      <c r="D3745" t="s">
        <v>22</v>
      </c>
      <c r="E3745" t="s">
        <v>32</v>
      </c>
      <c r="F3745">
        <v>85025</v>
      </c>
      <c r="G3745" s="2">
        <v>771.2</v>
      </c>
      <c r="H3745" s="2">
        <v>696.65</v>
      </c>
      <c r="I3745" t="s">
        <v>59</v>
      </c>
      <c r="J3745" s="1">
        <v>44599</v>
      </c>
      <c r="K3745" s="1" t="str">
        <f t="shared" si="58"/>
        <v>Feb 2022</v>
      </c>
      <c r="L3745" s="4">
        <v>3</v>
      </c>
      <c r="M3745">
        <v>70</v>
      </c>
      <c r="N3745" t="s">
        <v>88</v>
      </c>
      <c r="O3745" t="s">
        <v>45</v>
      </c>
      <c r="P3745" t="s">
        <v>27</v>
      </c>
      <c r="Q3745">
        <v>0</v>
      </c>
      <c r="R3745">
        <v>0</v>
      </c>
      <c r="S3745" t="s">
        <v>46</v>
      </c>
      <c r="T3745">
        <v>0</v>
      </c>
      <c r="U3745">
        <v>5</v>
      </c>
    </row>
    <row r="3746" spans="1:21" x14ac:dyDescent="0.25">
      <c r="A3746" t="s">
        <v>288</v>
      </c>
      <c r="B3746" t="s">
        <v>4100</v>
      </c>
      <c r="C3746" s="4">
        <v>47</v>
      </c>
      <c r="D3746" t="s">
        <v>22</v>
      </c>
      <c r="E3746" t="s">
        <v>74</v>
      </c>
      <c r="F3746">
        <v>99213</v>
      </c>
      <c r="G3746" s="2">
        <v>959.54</v>
      </c>
      <c r="H3746" s="2">
        <v>855.38</v>
      </c>
      <c r="I3746" t="s">
        <v>44</v>
      </c>
      <c r="J3746" s="1">
        <v>44959</v>
      </c>
      <c r="K3746" s="1" t="str">
        <f t="shared" si="58"/>
        <v>Feb 2023</v>
      </c>
      <c r="L3746" s="4">
        <v>2</v>
      </c>
      <c r="M3746">
        <v>54</v>
      </c>
      <c r="N3746" t="s">
        <v>25</v>
      </c>
      <c r="O3746" t="s">
        <v>114</v>
      </c>
      <c r="P3746" t="s">
        <v>27</v>
      </c>
      <c r="Q3746">
        <v>0</v>
      </c>
      <c r="R3746">
        <v>0</v>
      </c>
      <c r="S3746" t="s">
        <v>46</v>
      </c>
      <c r="T3746">
        <v>0</v>
      </c>
      <c r="U3746">
        <v>6</v>
      </c>
    </row>
    <row r="3747" spans="1:21" x14ac:dyDescent="0.25">
      <c r="A3747" t="s">
        <v>370</v>
      </c>
      <c r="B3747" t="s">
        <v>4101</v>
      </c>
      <c r="C3747" s="4">
        <v>81</v>
      </c>
      <c r="D3747" t="s">
        <v>22</v>
      </c>
      <c r="E3747" t="s">
        <v>23</v>
      </c>
      <c r="F3747">
        <v>93000</v>
      </c>
      <c r="G3747" s="2">
        <v>631.26</v>
      </c>
      <c r="H3747" s="2">
        <v>531.80999999999995</v>
      </c>
      <c r="I3747" t="s">
        <v>44</v>
      </c>
      <c r="J3747" s="1">
        <v>44864</v>
      </c>
      <c r="K3747" s="1" t="str">
        <f t="shared" si="58"/>
        <v>Oct 2022</v>
      </c>
      <c r="L3747" s="4">
        <v>13</v>
      </c>
      <c r="M3747">
        <v>67</v>
      </c>
      <c r="N3747" t="s">
        <v>54</v>
      </c>
      <c r="O3747" t="s">
        <v>114</v>
      </c>
      <c r="P3747" t="s">
        <v>85</v>
      </c>
      <c r="Q3747">
        <v>0</v>
      </c>
      <c r="R3747">
        <v>5</v>
      </c>
      <c r="S3747" t="s">
        <v>28</v>
      </c>
      <c r="T3747">
        <v>0</v>
      </c>
      <c r="U3747">
        <v>2</v>
      </c>
    </row>
    <row r="3748" spans="1:21" x14ac:dyDescent="0.25">
      <c r="A3748" t="s">
        <v>276</v>
      </c>
      <c r="B3748" t="s">
        <v>4102</v>
      </c>
      <c r="C3748" s="4">
        <v>63</v>
      </c>
      <c r="D3748" t="s">
        <v>22</v>
      </c>
      <c r="E3748" t="s">
        <v>40</v>
      </c>
      <c r="F3748">
        <v>99213</v>
      </c>
      <c r="G3748" s="2">
        <v>907.92</v>
      </c>
      <c r="H3748" s="2">
        <v>713.58</v>
      </c>
      <c r="I3748" t="s">
        <v>59</v>
      </c>
      <c r="J3748" s="1">
        <v>44597</v>
      </c>
      <c r="K3748" s="1" t="str">
        <f t="shared" si="58"/>
        <v>Feb 2022</v>
      </c>
      <c r="L3748" s="4">
        <v>15</v>
      </c>
      <c r="M3748">
        <v>75</v>
      </c>
      <c r="N3748" t="s">
        <v>34</v>
      </c>
      <c r="O3748" t="s">
        <v>51</v>
      </c>
      <c r="P3748" t="s">
        <v>27</v>
      </c>
      <c r="Q3748">
        <v>0</v>
      </c>
      <c r="R3748">
        <v>5</v>
      </c>
      <c r="S3748" t="s">
        <v>46</v>
      </c>
      <c r="T3748">
        <v>0</v>
      </c>
      <c r="U3748">
        <v>1</v>
      </c>
    </row>
    <row r="3749" spans="1:21" x14ac:dyDescent="0.25">
      <c r="A3749" t="s">
        <v>403</v>
      </c>
      <c r="B3749" t="s">
        <v>4103</v>
      </c>
      <c r="C3749" s="4">
        <v>35</v>
      </c>
      <c r="D3749" t="s">
        <v>31</v>
      </c>
      <c r="E3749" t="s">
        <v>117</v>
      </c>
      <c r="F3749">
        <v>87086</v>
      </c>
      <c r="G3749" s="2">
        <v>700.2</v>
      </c>
      <c r="H3749" s="2">
        <v>551.22</v>
      </c>
      <c r="I3749" t="s">
        <v>24</v>
      </c>
      <c r="J3749" s="1">
        <v>44848</v>
      </c>
      <c r="K3749" s="1" t="str">
        <f t="shared" si="58"/>
        <v>Oct 2022</v>
      </c>
      <c r="L3749" s="4">
        <v>8</v>
      </c>
      <c r="M3749">
        <v>67</v>
      </c>
      <c r="N3749" t="s">
        <v>50</v>
      </c>
      <c r="O3749" t="s">
        <v>45</v>
      </c>
      <c r="P3749" t="s">
        <v>27</v>
      </c>
      <c r="Q3749">
        <v>0</v>
      </c>
      <c r="R3749">
        <v>1</v>
      </c>
      <c r="S3749" t="s">
        <v>28</v>
      </c>
      <c r="T3749">
        <v>0</v>
      </c>
      <c r="U3749">
        <v>6</v>
      </c>
    </row>
    <row r="3750" spans="1:21" x14ac:dyDescent="0.25">
      <c r="A3750" t="s">
        <v>379</v>
      </c>
      <c r="B3750" t="s">
        <v>4104</v>
      </c>
      <c r="C3750" s="4">
        <v>45</v>
      </c>
      <c r="D3750" t="s">
        <v>31</v>
      </c>
      <c r="E3750" t="s">
        <v>49</v>
      </c>
      <c r="F3750">
        <v>93000</v>
      </c>
      <c r="G3750" s="2">
        <v>518.97</v>
      </c>
      <c r="H3750" s="2">
        <v>462.46</v>
      </c>
      <c r="I3750" t="s">
        <v>24</v>
      </c>
      <c r="J3750" s="1">
        <v>44595</v>
      </c>
      <c r="K3750" s="1" t="str">
        <f t="shared" si="58"/>
        <v>Feb 2022</v>
      </c>
      <c r="L3750" s="4">
        <v>4</v>
      </c>
      <c r="M3750">
        <v>50</v>
      </c>
      <c r="N3750" t="s">
        <v>88</v>
      </c>
      <c r="O3750" t="s">
        <v>51</v>
      </c>
      <c r="P3750" t="s">
        <v>27</v>
      </c>
      <c r="Q3750">
        <v>0</v>
      </c>
      <c r="R3750">
        <v>0</v>
      </c>
      <c r="S3750" t="s">
        <v>28</v>
      </c>
      <c r="T3750">
        <v>0</v>
      </c>
      <c r="U3750">
        <v>4</v>
      </c>
    </row>
    <row r="3751" spans="1:21" x14ac:dyDescent="0.25">
      <c r="A3751" t="s">
        <v>1333</v>
      </c>
      <c r="B3751" t="s">
        <v>4105</v>
      </c>
      <c r="C3751" s="4">
        <v>34</v>
      </c>
      <c r="D3751" t="s">
        <v>31</v>
      </c>
      <c r="E3751" t="s">
        <v>49</v>
      </c>
      <c r="F3751">
        <v>97110</v>
      </c>
      <c r="G3751" s="2">
        <v>549.83000000000004</v>
      </c>
      <c r="H3751" s="2">
        <v>528.54</v>
      </c>
      <c r="I3751" t="s">
        <v>59</v>
      </c>
      <c r="J3751" s="1">
        <v>44861</v>
      </c>
      <c r="K3751" s="1" t="str">
        <f t="shared" si="58"/>
        <v>Oct 2022</v>
      </c>
      <c r="L3751" s="4">
        <v>9</v>
      </c>
      <c r="M3751">
        <v>54</v>
      </c>
      <c r="N3751" t="s">
        <v>68</v>
      </c>
      <c r="O3751" t="s">
        <v>45</v>
      </c>
      <c r="P3751" t="s">
        <v>27</v>
      </c>
      <c r="Q3751">
        <v>0</v>
      </c>
      <c r="R3751">
        <v>2</v>
      </c>
      <c r="S3751" t="s">
        <v>28</v>
      </c>
      <c r="T3751">
        <v>0</v>
      </c>
      <c r="U3751">
        <v>4</v>
      </c>
    </row>
    <row r="3752" spans="1:21" x14ac:dyDescent="0.25">
      <c r="A3752" t="s">
        <v>593</v>
      </c>
      <c r="B3752" t="s">
        <v>4106</v>
      </c>
      <c r="C3752" s="4">
        <v>36</v>
      </c>
      <c r="D3752" t="s">
        <v>31</v>
      </c>
      <c r="E3752" t="s">
        <v>43</v>
      </c>
      <c r="F3752">
        <v>93000</v>
      </c>
      <c r="G3752" s="2">
        <v>422.55</v>
      </c>
      <c r="H3752" s="2">
        <v>332.39</v>
      </c>
      <c r="I3752" t="s">
        <v>59</v>
      </c>
      <c r="J3752" s="1">
        <v>44522</v>
      </c>
      <c r="K3752" s="1" t="str">
        <f t="shared" si="58"/>
        <v>Nov 2021</v>
      </c>
      <c r="L3752" s="4">
        <v>22</v>
      </c>
      <c r="M3752">
        <v>69</v>
      </c>
      <c r="N3752" t="s">
        <v>54</v>
      </c>
      <c r="O3752" t="s">
        <v>71</v>
      </c>
      <c r="P3752" t="s">
        <v>36</v>
      </c>
      <c r="Q3752">
        <v>0</v>
      </c>
      <c r="R3752">
        <v>3</v>
      </c>
      <c r="S3752" t="s">
        <v>37</v>
      </c>
      <c r="T3752">
        <v>0</v>
      </c>
      <c r="U3752">
        <v>4</v>
      </c>
    </row>
    <row r="3753" spans="1:21" x14ac:dyDescent="0.25">
      <c r="A3753" t="s">
        <v>348</v>
      </c>
      <c r="B3753" t="s">
        <v>4107</v>
      </c>
      <c r="C3753" s="4">
        <v>53</v>
      </c>
      <c r="D3753" t="s">
        <v>31</v>
      </c>
      <c r="E3753" t="s">
        <v>67</v>
      </c>
      <c r="F3753">
        <v>99213</v>
      </c>
      <c r="G3753" s="2">
        <v>437.34</v>
      </c>
      <c r="H3753" s="2">
        <v>384.9</v>
      </c>
      <c r="I3753" t="s">
        <v>33</v>
      </c>
      <c r="J3753" s="1">
        <v>45069</v>
      </c>
      <c r="K3753" s="1" t="str">
        <f t="shared" si="58"/>
        <v>May 2023</v>
      </c>
      <c r="L3753" s="4">
        <v>24</v>
      </c>
      <c r="M3753">
        <v>61</v>
      </c>
      <c r="N3753" t="s">
        <v>34</v>
      </c>
      <c r="O3753" t="s">
        <v>26</v>
      </c>
      <c r="P3753" t="s">
        <v>27</v>
      </c>
      <c r="Q3753">
        <v>0</v>
      </c>
      <c r="R3753">
        <v>1</v>
      </c>
      <c r="S3753" t="s">
        <v>28</v>
      </c>
      <c r="T3753">
        <v>0</v>
      </c>
      <c r="U3753">
        <v>2</v>
      </c>
    </row>
    <row r="3754" spans="1:21" x14ac:dyDescent="0.25">
      <c r="A3754" t="s">
        <v>782</v>
      </c>
      <c r="B3754" t="s">
        <v>4108</v>
      </c>
      <c r="C3754" s="4">
        <v>52</v>
      </c>
      <c r="D3754" t="s">
        <v>31</v>
      </c>
      <c r="E3754" t="s">
        <v>130</v>
      </c>
      <c r="F3754">
        <v>71046</v>
      </c>
      <c r="G3754" s="2">
        <v>442.96</v>
      </c>
      <c r="H3754" s="2">
        <v>364.73</v>
      </c>
      <c r="I3754" t="s">
        <v>59</v>
      </c>
      <c r="J3754" s="1">
        <v>44241</v>
      </c>
      <c r="K3754" s="1" t="str">
        <f t="shared" si="58"/>
        <v>Feb 2021</v>
      </c>
      <c r="L3754" s="4">
        <v>26</v>
      </c>
      <c r="M3754">
        <v>67</v>
      </c>
      <c r="N3754" t="s">
        <v>68</v>
      </c>
      <c r="O3754" t="s">
        <v>51</v>
      </c>
      <c r="P3754" t="s">
        <v>85</v>
      </c>
      <c r="Q3754">
        <v>0</v>
      </c>
      <c r="R3754">
        <v>2</v>
      </c>
      <c r="S3754" t="s">
        <v>46</v>
      </c>
      <c r="T3754">
        <v>1</v>
      </c>
      <c r="U3754">
        <v>0</v>
      </c>
    </row>
    <row r="3755" spans="1:21" x14ac:dyDescent="0.25">
      <c r="A3755" t="s">
        <v>724</v>
      </c>
      <c r="B3755" t="s">
        <v>4109</v>
      </c>
      <c r="C3755" s="4">
        <v>42</v>
      </c>
      <c r="D3755" t="s">
        <v>22</v>
      </c>
      <c r="E3755" t="s">
        <v>43</v>
      </c>
      <c r="F3755">
        <v>93000</v>
      </c>
      <c r="G3755" s="2">
        <v>535.70000000000005</v>
      </c>
      <c r="H3755" s="2">
        <v>468.65</v>
      </c>
      <c r="I3755" t="s">
        <v>44</v>
      </c>
      <c r="J3755" s="1">
        <v>44895</v>
      </c>
      <c r="K3755" s="1" t="str">
        <f t="shared" si="58"/>
        <v>Nov 2022</v>
      </c>
      <c r="L3755" s="4">
        <v>4</v>
      </c>
      <c r="M3755">
        <v>64</v>
      </c>
      <c r="N3755" t="s">
        <v>54</v>
      </c>
      <c r="O3755" t="s">
        <v>114</v>
      </c>
      <c r="P3755" t="s">
        <v>27</v>
      </c>
      <c r="Q3755">
        <v>0</v>
      </c>
      <c r="R3755">
        <v>5</v>
      </c>
      <c r="S3755" t="s">
        <v>37</v>
      </c>
      <c r="T3755">
        <v>0</v>
      </c>
      <c r="U3755">
        <v>5</v>
      </c>
    </row>
    <row r="3756" spans="1:21" x14ac:dyDescent="0.25">
      <c r="A3756" t="s">
        <v>868</v>
      </c>
      <c r="B3756" t="s">
        <v>4110</v>
      </c>
      <c r="C3756" s="4">
        <v>47</v>
      </c>
      <c r="D3756" t="s">
        <v>31</v>
      </c>
      <c r="E3756" t="s">
        <v>40</v>
      </c>
      <c r="F3756">
        <v>93000</v>
      </c>
      <c r="G3756" s="2">
        <v>432.22</v>
      </c>
      <c r="H3756" s="2">
        <v>389.54</v>
      </c>
      <c r="I3756" t="s">
        <v>59</v>
      </c>
      <c r="J3756" s="1">
        <v>44790</v>
      </c>
      <c r="K3756" s="1" t="str">
        <f t="shared" si="58"/>
        <v>Aug 2022</v>
      </c>
      <c r="L3756" s="4">
        <v>26</v>
      </c>
      <c r="M3756">
        <v>67</v>
      </c>
      <c r="N3756" t="s">
        <v>25</v>
      </c>
      <c r="O3756" t="s">
        <v>35</v>
      </c>
      <c r="P3756" t="s">
        <v>36</v>
      </c>
      <c r="Q3756">
        <v>0</v>
      </c>
      <c r="R3756">
        <v>5</v>
      </c>
      <c r="S3756" t="s">
        <v>46</v>
      </c>
      <c r="T3756">
        <v>0</v>
      </c>
      <c r="U3756">
        <v>3</v>
      </c>
    </row>
    <row r="3757" spans="1:21" x14ac:dyDescent="0.25">
      <c r="A3757" t="s">
        <v>383</v>
      </c>
      <c r="B3757" t="s">
        <v>4111</v>
      </c>
      <c r="C3757" s="4">
        <v>68</v>
      </c>
      <c r="D3757" t="s">
        <v>31</v>
      </c>
      <c r="E3757" t="s">
        <v>32</v>
      </c>
      <c r="F3757">
        <v>85025</v>
      </c>
      <c r="G3757" s="2">
        <v>621.29999999999995</v>
      </c>
      <c r="H3757" s="2">
        <v>617.35</v>
      </c>
      <c r="I3757" t="s">
        <v>24</v>
      </c>
      <c r="J3757" s="1">
        <v>44900</v>
      </c>
      <c r="K3757" s="1" t="str">
        <f t="shared" si="58"/>
        <v>Dec 2022</v>
      </c>
      <c r="L3757" s="4">
        <v>10</v>
      </c>
      <c r="M3757">
        <v>61</v>
      </c>
      <c r="N3757" t="s">
        <v>54</v>
      </c>
      <c r="O3757" t="s">
        <v>35</v>
      </c>
      <c r="P3757" t="s">
        <v>27</v>
      </c>
      <c r="Q3757">
        <v>0</v>
      </c>
      <c r="R3757">
        <v>1</v>
      </c>
      <c r="S3757" t="s">
        <v>28</v>
      </c>
      <c r="T3757">
        <v>0</v>
      </c>
      <c r="U3757">
        <v>1</v>
      </c>
    </row>
    <row r="3758" spans="1:21" x14ac:dyDescent="0.25">
      <c r="A3758" t="s">
        <v>157</v>
      </c>
      <c r="B3758" t="s">
        <v>4112</v>
      </c>
      <c r="C3758" s="4">
        <v>44</v>
      </c>
      <c r="D3758" t="s">
        <v>22</v>
      </c>
      <c r="E3758" t="s">
        <v>43</v>
      </c>
      <c r="F3758">
        <v>93000</v>
      </c>
      <c r="G3758" s="2">
        <v>802.03</v>
      </c>
      <c r="H3758" s="2">
        <v>639.61</v>
      </c>
      <c r="I3758" t="s">
        <v>59</v>
      </c>
      <c r="J3758" s="1">
        <v>45650</v>
      </c>
      <c r="K3758" s="1" t="str">
        <f t="shared" si="58"/>
        <v>Dec 2024</v>
      </c>
      <c r="L3758" s="4">
        <v>25</v>
      </c>
      <c r="M3758">
        <v>75</v>
      </c>
      <c r="N3758" t="s">
        <v>34</v>
      </c>
      <c r="O3758" t="s">
        <v>60</v>
      </c>
      <c r="P3758" t="s">
        <v>27</v>
      </c>
      <c r="Q3758">
        <v>0</v>
      </c>
      <c r="R3758">
        <v>1</v>
      </c>
      <c r="S3758" t="s">
        <v>28</v>
      </c>
      <c r="T3758">
        <v>1</v>
      </c>
      <c r="U3758">
        <v>2</v>
      </c>
    </row>
    <row r="3759" spans="1:21" x14ac:dyDescent="0.25">
      <c r="A3759" t="s">
        <v>643</v>
      </c>
      <c r="B3759" t="s">
        <v>4113</v>
      </c>
      <c r="C3759" s="4">
        <v>25</v>
      </c>
      <c r="D3759" t="s">
        <v>31</v>
      </c>
      <c r="E3759" t="s">
        <v>130</v>
      </c>
      <c r="F3759">
        <v>71046</v>
      </c>
      <c r="G3759" s="2">
        <v>881.34</v>
      </c>
      <c r="H3759" s="2">
        <v>692.33</v>
      </c>
      <c r="I3759" t="s">
        <v>44</v>
      </c>
      <c r="J3759" s="1">
        <v>45327</v>
      </c>
      <c r="K3759" s="1" t="str">
        <f t="shared" si="58"/>
        <v>Feb 2024</v>
      </c>
      <c r="L3759" s="4">
        <v>24</v>
      </c>
      <c r="M3759">
        <v>62</v>
      </c>
      <c r="N3759" t="s">
        <v>34</v>
      </c>
      <c r="O3759" t="s">
        <v>55</v>
      </c>
      <c r="P3759" t="s">
        <v>27</v>
      </c>
      <c r="Q3759">
        <v>0</v>
      </c>
      <c r="R3759">
        <v>2</v>
      </c>
      <c r="S3759" t="s">
        <v>28</v>
      </c>
      <c r="T3759">
        <v>0</v>
      </c>
      <c r="U3759">
        <v>1</v>
      </c>
    </row>
    <row r="3760" spans="1:21" x14ac:dyDescent="0.25">
      <c r="A3760" t="s">
        <v>593</v>
      </c>
      <c r="B3760" t="s">
        <v>4114</v>
      </c>
      <c r="C3760" s="4">
        <v>78</v>
      </c>
      <c r="D3760" t="s">
        <v>31</v>
      </c>
      <c r="E3760" t="s">
        <v>32</v>
      </c>
      <c r="F3760">
        <v>85025</v>
      </c>
      <c r="G3760" s="2">
        <v>596.04999999999995</v>
      </c>
      <c r="H3760" s="2">
        <v>525.33000000000004</v>
      </c>
      <c r="I3760" t="s">
        <v>24</v>
      </c>
      <c r="J3760" s="1">
        <v>44211</v>
      </c>
      <c r="K3760" s="1" t="str">
        <f t="shared" si="58"/>
        <v>Jan 2021</v>
      </c>
      <c r="L3760" s="4">
        <v>9</v>
      </c>
      <c r="M3760">
        <v>61</v>
      </c>
      <c r="N3760" t="s">
        <v>54</v>
      </c>
      <c r="O3760" t="s">
        <v>26</v>
      </c>
      <c r="P3760" t="s">
        <v>36</v>
      </c>
      <c r="Q3760">
        <v>0</v>
      </c>
      <c r="R3760">
        <v>2</v>
      </c>
      <c r="S3760" t="s">
        <v>46</v>
      </c>
      <c r="T3760">
        <v>1</v>
      </c>
      <c r="U3760">
        <v>1</v>
      </c>
    </row>
    <row r="3761" spans="1:21" x14ac:dyDescent="0.25">
      <c r="A3761" t="s">
        <v>268</v>
      </c>
      <c r="B3761" t="s">
        <v>4115</v>
      </c>
      <c r="C3761" s="4">
        <v>67</v>
      </c>
      <c r="D3761" t="s">
        <v>31</v>
      </c>
      <c r="E3761" t="s">
        <v>23</v>
      </c>
      <c r="F3761">
        <v>97110</v>
      </c>
      <c r="G3761" s="2">
        <v>1116.26</v>
      </c>
      <c r="H3761" s="2">
        <v>1029.97</v>
      </c>
      <c r="I3761" t="s">
        <v>33</v>
      </c>
      <c r="J3761" s="1">
        <v>44934</v>
      </c>
      <c r="K3761" s="1" t="str">
        <f t="shared" si="58"/>
        <v>Jan 2023</v>
      </c>
      <c r="L3761" s="4">
        <v>20</v>
      </c>
      <c r="M3761">
        <v>63</v>
      </c>
      <c r="N3761" t="s">
        <v>25</v>
      </c>
      <c r="O3761" t="s">
        <v>55</v>
      </c>
      <c r="P3761" t="s">
        <v>27</v>
      </c>
      <c r="Q3761">
        <v>0</v>
      </c>
      <c r="R3761">
        <v>1</v>
      </c>
      <c r="S3761" t="s">
        <v>37</v>
      </c>
      <c r="T3761">
        <v>1</v>
      </c>
      <c r="U3761">
        <v>1</v>
      </c>
    </row>
    <row r="3762" spans="1:21" x14ac:dyDescent="0.25">
      <c r="A3762" t="s">
        <v>475</v>
      </c>
      <c r="B3762" t="s">
        <v>4116</v>
      </c>
      <c r="C3762" s="4">
        <v>55</v>
      </c>
      <c r="D3762" t="s">
        <v>31</v>
      </c>
      <c r="E3762" t="s">
        <v>32</v>
      </c>
      <c r="F3762">
        <v>80053</v>
      </c>
      <c r="G3762" s="2">
        <v>400.75</v>
      </c>
      <c r="H3762" s="2">
        <v>324.36</v>
      </c>
      <c r="I3762" t="s">
        <v>44</v>
      </c>
      <c r="J3762" s="1">
        <v>44318</v>
      </c>
      <c r="K3762" s="1" t="str">
        <f t="shared" si="58"/>
        <v>May 2021</v>
      </c>
      <c r="L3762" s="4">
        <v>19</v>
      </c>
      <c r="M3762">
        <v>63</v>
      </c>
      <c r="N3762" t="s">
        <v>34</v>
      </c>
      <c r="O3762" t="s">
        <v>71</v>
      </c>
      <c r="P3762" t="s">
        <v>85</v>
      </c>
      <c r="Q3762">
        <v>0</v>
      </c>
      <c r="R3762">
        <v>0</v>
      </c>
      <c r="S3762" t="s">
        <v>28</v>
      </c>
      <c r="T3762">
        <v>0</v>
      </c>
      <c r="U3762">
        <v>2</v>
      </c>
    </row>
    <row r="3763" spans="1:21" x14ac:dyDescent="0.25">
      <c r="A3763" t="s">
        <v>635</v>
      </c>
      <c r="B3763" t="s">
        <v>4117</v>
      </c>
      <c r="C3763" s="4">
        <v>44</v>
      </c>
      <c r="D3763" t="s">
        <v>31</v>
      </c>
      <c r="E3763" t="s">
        <v>32</v>
      </c>
      <c r="F3763">
        <v>80053</v>
      </c>
      <c r="G3763" s="2">
        <v>1147.8499999999999</v>
      </c>
      <c r="H3763" s="2">
        <v>985.06</v>
      </c>
      <c r="I3763" t="s">
        <v>59</v>
      </c>
      <c r="J3763" s="1">
        <v>44435</v>
      </c>
      <c r="K3763" s="1" t="str">
        <f t="shared" si="58"/>
        <v>Aug 2021</v>
      </c>
      <c r="L3763" s="4">
        <v>12</v>
      </c>
      <c r="M3763">
        <v>68</v>
      </c>
      <c r="N3763" t="s">
        <v>34</v>
      </c>
      <c r="O3763" t="s">
        <v>51</v>
      </c>
      <c r="P3763" t="s">
        <v>85</v>
      </c>
      <c r="Q3763">
        <v>0</v>
      </c>
      <c r="R3763">
        <v>0</v>
      </c>
      <c r="S3763" t="s">
        <v>37</v>
      </c>
      <c r="T3763">
        <v>0</v>
      </c>
      <c r="U3763">
        <v>6</v>
      </c>
    </row>
    <row r="3764" spans="1:21" x14ac:dyDescent="0.25">
      <c r="A3764" t="s">
        <v>178</v>
      </c>
      <c r="B3764" t="s">
        <v>4118</v>
      </c>
      <c r="C3764" s="4">
        <v>49</v>
      </c>
      <c r="D3764" t="s">
        <v>22</v>
      </c>
      <c r="E3764" t="s">
        <v>117</v>
      </c>
      <c r="F3764">
        <v>87086</v>
      </c>
      <c r="G3764" s="2">
        <v>307.77999999999997</v>
      </c>
      <c r="H3764" s="2">
        <v>257.04000000000002</v>
      </c>
      <c r="I3764" t="s">
        <v>44</v>
      </c>
      <c r="J3764" s="1">
        <v>44948</v>
      </c>
      <c r="K3764" s="1" t="str">
        <f t="shared" si="58"/>
        <v>Jan 2023</v>
      </c>
      <c r="L3764" s="4">
        <v>14</v>
      </c>
      <c r="M3764">
        <v>57</v>
      </c>
      <c r="N3764" t="s">
        <v>50</v>
      </c>
      <c r="O3764" t="s">
        <v>114</v>
      </c>
      <c r="P3764" t="s">
        <v>27</v>
      </c>
      <c r="Q3764">
        <v>0</v>
      </c>
      <c r="R3764">
        <v>0</v>
      </c>
      <c r="S3764" t="s">
        <v>46</v>
      </c>
      <c r="T3764">
        <v>0</v>
      </c>
      <c r="U3764">
        <v>3</v>
      </c>
    </row>
    <row r="3765" spans="1:21" x14ac:dyDescent="0.25">
      <c r="A3765" t="s">
        <v>822</v>
      </c>
      <c r="B3765" t="s">
        <v>4119</v>
      </c>
      <c r="C3765" s="4">
        <v>63</v>
      </c>
      <c r="D3765" t="s">
        <v>31</v>
      </c>
      <c r="E3765" t="s">
        <v>74</v>
      </c>
      <c r="F3765">
        <v>99213</v>
      </c>
      <c r="G3765" s="2">
        <v>1204.5899999999999</v>
      </c>
      <c r="H3765" s="2">
        <v>1011.42</v>
      </c>
      <c r="I3765" t="s">
        <v>44</v>
      </c>
      <c r="J3765" s="1">
        <v>44285</v>
      </c>
      <c r="K3765" s="1" t="str">
        <f t="shared" si="58"/>
        <v>Mar 2021</v>
      </c>
      <c r="L3765" s="4">
        <v>4</v>
      </c>
      <c r="M3765">
        <v>69</v>
      </c>
      <c r="O3765" t="s">
        <v>26</v>
      </c>
      <c r="P3765" t="s">
        <v>85</v>
      </c>
      <c r="Q3765">
        <v>0</v>
      </c>
      <c r="R3765">
        <v>3</v>
      </c>
      <c r="S3765" t="s">
        <v>28</v>
      </c>
      <c r="T3765">
        <v>0</v>
      </c>
      <c r="U3765">
        <v>3</v>
      </c>
    </row>
    <row r="3766" spans="1:21" x14ac:dyDescent="0.25">
      <c r="A3766" t="s">
        <v>131</v>
      </c>
      <c r="B3766" t="s">
        <v>4120</v>
      </c>
      <c r="C3766" s="4">
        <v>58</v>
      </c>
      <c r="D3766" t="s">
        <v>31</v>
      </c>
      <c r="E3766" t="s">
        <v>117</v>
      </c>
      <c r="F3766">
        <v>87086</v>
      </c>
      <c r="G3766" s="2">
        <v>412.22</v>
      </c>
      <c r="H3766" s="2">
        <v>328.95</v>
      </c>
      <c r="I3766" t="s">
        <v>24</v>
      </c>
      <c r="J3766" s="1">
        <v>45132</v>
      </c>
      <c r="K3766" s="1" t="str">
        <f t="shared" si="58"/>
        <v>Jul 2023</v>
      </c>
      <c r="L3766" s="4">
        <v>26</v>
      </c>
      <c r="M3766">
        <v>55</v>
      </c>
      <c r="N3766" t="s">
        <v>68</v>
      </c>
      <c r="O3766" t="s">
        <v>51</v>
      </c>
      <c r="P3766" t="s">
        <v>36</v>
      </c>
      <c r="Q3766">
        <v>0</v>
      </c>
      <c r="R3766">
        <v>2</v>
      </c>
      <c r="S3766" t="s">
        <v>37</v>
      </c>
      <c r="T3766">
        <v>0</v>
      </c>
      <c r="U3766">
        <v>3</v>
      </c>
    </row>
    <row r="3767" spans="1:21" x14ac:dyDescent="0.25">
      <c r="A3767" t="s">
        <v>244</v>
      </c>
      <c r="B3767" t="s">
        <v>4121</v>
      </c>
      <c r="C3767" s="4">
        <v>67</v>
      </c>
      <c r="D3767" t="s">
        <v>31</v>
      </c>
      <c r="E3767" t="s">
        <v>40</v>
      </c>
      <c r="F3767">
        <v>71046</v>
      </c>
      <c r="G3767" s="2">
        <v>381.22</v>
      </c>
      <c r="H3767" s="2">
        <v>296.70999999999998</v>
      </c>
      <c r="I3767" t="s">
        <v>33</v>
      </c>
      <c r="J3767" s="1">
        <v>44583</v>
      </c>
      <c r="K3767" s="1" t="str">
        <f t="shared" si="58"/>
        <v>Jan 2022</v>
      </c>
      <c r="L3767" s="4">
        <v>21</v>
      </c>
      <c r="M3767">
        <v>73</v>
      </c>
      <c r="N3767" t="s">
        <v>54</v>
      </c>
      <c r="O3767" t="s">
        <v>51</v>
      </c>
      <c r="P3767" t="s">
        <v>27</v>
      </c>
      <c r="Q3767">
        <v>0</v>
      </c>
      <c r="R3767">
        <v>2</v>
      </c>
      <c r="S3767" t="s">
        <v>28</v>
      </c>
      <c r="T3767">
        <v>0</v>
      </c>
      <c r="U3767">
        <v>2</v>
      </c>
    </row>
    <row r="3768" spans="1:21" x14ac:dyDescent="0.25">
      <c r="A3768" t="s">
        <v>95</v>
      </c>
      <c r="B3768" t="s">
        <v>4122</v>
      </c>
      <c r="C3768" s="4">
        <v>57</v>
      </c>
      <c r="D3768" t="s">
        <v>31</v>
      </c>
      <c r="E3768" t="s">
        <v>117</v>
      </c>
      <c r="F3768">
        <v>87086</v>
      </c>
      <c r="G3768" s="2">
        <v>444.47</v>
      </c>
      <c r="H3768" s="2">
        <v>387.43</v>
      </c>
      <c r="I3768" t="s">
        <v>44</v>
      </c>
      <c r="J3768" s="1">
        <v>44618</v>
      </c>
      <c r="K3768" s="1" t="str">
        <f t="shared" si="58"/>
        <v>Feb 2022</v>
      </c>
      <c r="L3768" s="4">
        <v>8</v>
      </c>
      <c r="M3768">
        <v>73</v>
      </c>
      <c r="N3768" t="s">
        <v>88</v>
      </c>
      <c r="O3768" t="s">
        <v>45</v>
      </c>
      <c r="P3768" t="s">
        <v>27</v>
      </c>
      <c r="Q3768">
        <v>0</v>
      </c>
      <c r="R3768">
        <v>1</v>
      </c>
      <c r="S3768" t="s">
        <v>46</v>
      </c>
      <c r="T3768">
        <v>1</v>
      </c>
      <c r="U3768">
        <v>3</v>
      </c>
    </row>
    <row r="3769" spans="1:21" x14ac:dyDescent="0.25">
      <c r="A3769" t="s">
        <v>126</v>
      </c>
      <c r="B3769" t="s">
        <v>4123</v>
      </c>
      <c r="C3769" s="4">
        <v>71</v>
      </c>
      <c r="D3769" t="s">
        <v>22</v>
      </c>
      <c r="E3769" t="s">
        <v>32</v>
      </c>
      <c r="F3769">
        <v>85025</v>
      </c>
      <c r="G3769" s="2">
        <v>352.4</v>
      </c>
      <c r="H3769" s="2">
        <v>288.07</v>
      </c>
      <c r="I3769" t="s">
        <v>44</v>
      </c>
      <c r="J3769" s="1">
        <v>44666</v>
      </c>
      <c r="K3769" s="1" t="str">
        <f t="shared" si="58"/>
        <v>Apr 2022</v>
      </c>
      <c r="L3769" s="4">
        <v>16</v>
      </c>
      <c r="M3769">
        <v>76</v>
      </c>
      <c r="N3769" t="s">
        <v>88</v>
      </c>
      <c r="O3769" t="s">
        <v>26</v>
      </c>
      <c r="P3769" t="s">
        <v>85</v>
      </c>
      <c r="Q3769">
        <v>0</v>
      </c>
      <c r="R3769">
        <v>1</v>
      </c>
      <c r="S3769" t="s">
        <v>28</v>
      </c>
      <c r="T3769">
        <v>0</v>
      </c>
      <c r="U3769">
        <v>3</v>
      </c>
    </row>
    <row r="3770" spans="1:21" x14ac:dyDescent="0.25">
      <c r="A3770" t="s">
        <v>749</v>
      </c>
      <c r="B3770" t="s">
        <v>4124</v>
      </c>
      <c r="C3770" s="4">
        <v>36</v>
      </c>
      <c r="D3770" t="s">
        <v>22</v>
      </c>
      <c r="E3770" t="s">
        <v>117</v>
      </c>
      <c r="F3770">
        <v>87086</v>
      </c>
      <c r="G3770" s="2">
        <v>174.74</v>
      </c>
      <c r="H3770" s="2">
        <v>157.76</v>
      </c>
      <c r="I3770" t="s">
        <v>24</v>
      </c>
      <c r="J3770" s="1">
        <v>45496</v>
      </c>
      <c r="K3770" s="1" t="str">
        <f t="shared" si="58"/>
        <v>Jul 2024</v>
      </c>
      <c r="L3770" s="4">
        <v>27</v>
      </c>
      <c r="M3770">
        <v>50</v>
      </c>
      <c r="N3770" t="s">
        <v>25</v>
      </c>
      <c r="O3770" t="s">
        <v>71</v>
      </c>
      <c r="P3770" t="s">
        <v>27</v>
      </c>
      <c r="Q3770">
        <v>0</v>
      </c>
      <c r="R3770">
        <v>5</v>
      </c>
      <c r="S3770" t="s">
        <v>37</v>
      </c>
      <c r="T3770">
        <v>0</v>
      </c>
      <c r="U3770">
        <v>0</v>
      </c>
    </row>
    <row r="3771" spans="1:21" x14ac:dyDescent="0.25">
      <c r="A3771" t="s">
        <v>635</v>
      </c>
      <c r="B3771" t="s">
        <v>4125</v>
      </c>
      <c r="C3771" s="4">
        <v>53</v>
      </c>
      <c r="D3771" t="s">
        <v>31</v>
      </c>
      <c r="E3771" t="s">
        <v>74</v>
      </c>
      <c r="F3771">
        <v>99213</v>
      </c>
      <c r="G3771" s="2">
        <v>683.19</v>
      </c>
      <c r="H3771" s="2">
        <v>544.95000000000005</v>
      </c>
      <c r="I3771" t="s">
        <v>44</v>
      </c>
      <c r="J3771" s="1">
        <v>44381</v>
      </c>
      <c r="K3771" s="1" t="str">
        <f t="shared" si="58"/>
        <v>Jul 2021</v>
      </c>
      <c r="L3771" s="4">
        <v>22</v>
      </c>
      <c r="M3771">
        <v>54</v>
      </c>
      <c r="N3771" t="s">
        <v>34</v>
      </c>
      <c r="O3771" t="s">
        <v>55</v>
      </c>
      <c r="P3771" t="s">
        <v>27</v>
      </c>
      <c r="Q3771">
        <v>0</v>
      </c>
      <c r="R3771">
        <v>3</v>
      </c>
      <c r="S3771" t="s">
        <v>28</v>
      </c>
      <c r="T3771">
        <v>0</v>
      </c>
      <c r="U3771">
        <v>3</v>
      </c>
    </row>
    <row r="3772" spans="1:21" x14ac:dyDescent="0.25">
      <c r="A3772" t="s">
        <v>186</v>
      </c>
      <c r="B3772" t="s">
        <v>4126</v>
      </c>
      <c r="C3772" s="4">
        <v>56</v>
      </c>
      <c r="D3772" t="s">
        <v>31</v>
      </c>
      <c r="E3772" t="s">
        <v>32</v>
      </c>
      <c r="F3772">
        <v>85025</v>
      </c>
      <c r="G3772" s="2">
        <v>900.14</v>
      </c>
      <c r="H3772" s="2">
        <v>819.29</v>
      </c>
      <c r="I3772" t="s">
        <v>59</v>
      </c>
      <c r="J3772" s="1">
        <v>44430</v>
      </c>
      <c r="K3772" s="1" t="str">
        <f t="shared" si="58"/>
        <v>Aug 2021</v>
      </c>
      <c r="L3772" s="4">
        <v>29</v>
      </c>
      <c r="M3772">
        <v>63</v>
      </c>
      <c r="N3772" t="s">
        <v>34</v>
      </c>
      <c r="O3772" t="s">
        <v>35</v>
      </c>
      <c r="P3772" t="s">
        <v>27</v>
      </c>
      <c r="Q3772">
        <v>0</v>
      </c>
      <c r="R3772">
        <v>2</v>
      </c>
      <c r="S3772" t="s">
        <v>37</v>
      </c>
      <c r="T3772">
        <v>0</v>
      </c>
      <c r="U3772">
        <v>1</v>
      </c>
    </row>
    <row r="3773" spans="1:21" x14ac:dyDescent="0.25">
      <c r="A3773" t="s">
        <v>1556</v>
      </c>
      <c r="B3773" t="s">
        <v>4127</v>
      </c>
      <c r="C3773" s="4">
        <v>53</v>
      </c>
      <c r="D3773" t="s">
        <v>31</v>
      </c>
      <c r="E3773" t="s">
        <v>117</v>
      </c>
      <c r="F3773">
        <v>87086</v>
      </c>
      <c r="G3773" s="2">
        <v>453.4</v>
      </c>
      <c r="H3773" s="2">
        <v>349.93</v>
      </c>
      <c r="I3773" t="s">
        <v>59</v>
      </c>
      <c r="J3773" s="1">
        <v>45149</v>
      </c>
      <c r="K3773" s="1" t="str">
        <f t="shared" si="58"/>
        <v>Aug 2023</v>
      </c>
      <c r="L3773" s="4">
        <v>14</v>
      </c>
      <c r="M3773">
        <v>64</v>
      </c>
      <c r="N3773" t="s">
        <v>88</v>
      </c>
      <c r="O3773" t="s">
        <v>60</v>
      </c>
      <c r="P3773" t="s">
        <v>85</v>
      </c>
      <c r="Q3773">
        <v>0</v>
      </c>
      <c r="R3773">
        <v>3</v>
      </c>
      <c r="S3773" t="s">
        <v>46</v>
      </c>
      <c r="T3773">
        <v>1</v>
      </c>
      <c r="U3773">
        <v>4</v>
      </c>
    </row>
    <row r="3774" spans="1:21" x14ac:dyDescent="0.25">
      <c r="A3774" t="s">
        <v>83</v>
      </c>
      <c r="B3774" t="s">
        <v>4128</v>
      </c>
      <c r="C3774" s="4">
        <v>56</v>
      </c>
      <c r="D3774" t="s">
        <v>22</v>
      </c>
      <c r="E3774" t="s">
        <v>43</v>
      </c>
      <c r="F3774">
        <v>93000</v>
      </c>
      <c r="G3774" s="2">
        <v>293.68</v>
      </c>
      <c r="H3774" s="2">
        <v>249.08</v>
      </c>
      <c r="I3774" t="s">
        <v>33</v>
      </c>
      <c r="J3774" s="1">
        <v>44235</v>
      </c>
      <c r="K3774" s="1" t="str">
        <f t="shared" si="58"/>
        <v>Feb 2021</v>
      </c>
      <c r="L3774" s="4">
        <v>5</v>
      </c>
      <c r="M3774">
        <v>60</v>
      </c>
      <c r="N3774" t="s">
        <v>50</v>
      </c>
      <c r="O3774" t="s">
        <v>114</v>
      </c>
      <c r="P3774" t="s">
        <v>27</v>
      </c>
      <c r="Q3774">
        <v>0</v>
      </c>
      <c r="R3774">
        <v>1</v>
      </c>
      <c r="S3774" t="s">
        <v>37</v>
      </c>
      <c r="T3774">
        <v>0</v>
      </c>
      <c r="U3774">
        <v>2</v>
      </c>
    </row>
    <row r="3775" spans="1:21" x14ac:dyDescent="0.25">
      <c r="A3775" t="s">
        <v>468</v>
      </c>
      <c r="B3775" t="s">
        <v>4129</v>
      </c>
      <c r="C3775" s="4">
        <v>61</v>
      </c>
      <c r="D3775" t="s">
        <v>31</v>
      </c>
      <c r="E3775" t="s">
        <v>43</v>
      </c>
      <c r="F3775">
        <v>93000</v>
      </c>
      <c r="G3775" s="2">
        <v>211.99</v>
      </c>
      <c r="H3775" s="2">
        <v>192.07</v>
      </c>
      <c r="I3775" t="s">
        <v>44</v>
      </c>
      <c r="J3775" s="1">
        <v>45246</v>
      </c>
      <c r="K3775" s="1" t="str">
        <f t="shared" si="58"/>
        <v>Nov 2023</v>
      </c>
      <c r="L3775" s="4">
        <v>29</v>
      </c>
      <c r="M3775">
        <v>69</v>
      </c>
      <c r="N3775" t="s">
        <v>25</v>
      </c>
      <c r="O3775" t="s">
        <v>45</v>
      </c>
      <c r="P3775" t="s">
        <v>27</v>
      </c>
      <c r="Q3775">
        <v>0</v>
      </c>
      <c r="R3775">
        <v>1</v>
      </c>
      <c r="S3775" t="s">
        <v>46</v>
      </c>
      <c r="T3775">
        <v>0</v>
      </c>
      <c r="U3775">
        <v>3</v>
      </c>
    </row>
    <row r="3776" spans="1:21" x14ac:dyDescent="0.25">
      <c r="A3776" t="s">
        <v>361</v>
      </c>
      <c r="B3776" t="s">
        <v>4130</v>
      </c>
      <c r="C3776" s="4">
        <v>19</v>
      </c>
      <c r="D3776" t="s">
        <v>22</v>
      </c>
      <c r="E3776" t="s">
        <v>43</v>
      </c>
      <c r="F3776">
        <v>93000</v>
      </c>
      <c r="G3776" s="2">
        <v>161.63</v>
      </c>
      <c r="H3776" s="2">
        <v>152.34</v>
      </c>
      <c r="I3776" t="s">
        <v>44</v>
      </c>
      <c r="J3776" s="1">
        <v>45214</v>
      </c>
      <c r="K3776" s="1" t="str">
        <f t="shared" si="58"/>
        <v>Oct 2023</v>
      </c>
      <c r="L3776" s="4">
        <v>28</v>
      </c>
      <c r="M3776">
        <v>76</v>
      </c>
      <c r="N3776" t="s">
        <v>25</v>
      </c>
      <c r="O3776" t="s">
        <v>114</v>
      </c>
      <c r="P3776" t="s">
        <v>27</v>
      </c>
      <c r="Q3776">
        <v>0</v>
      </c>
      <c r="R3776">
        <v>5</v>
      </c>
      <c r="S3776" t="s">
        <v>28</v>
      </c>
      <c r="T3776">
        <v>1</v>
      </c>
      <c r="U3776">
        <v>3</v>
      </c>
    </row>
    <row r="3777" spans="1:21" x14ac:dyDescent="0.25">
      <c r="A3777" t="s">
        <v>444</v>
      </c>
      <c r="B3777" t="s">
        <v>4131</v>
      </c>
      <c r="C3777" s="4">
        <v>70</v>
      </c>
      <c r="D3777" t="s">
        <v>22</v>
      </c>
      <c r="E3777" t="s">
        <v>43</v>
      </c>
      <c r="F3777">
        <v>85025</v>
      </c>
      <c r="G3777" s="2">
        <v>138.74</v>
      </c>
      <c r="H3777" s="2">
        <v>133.22</v>
      </c>
      <c r="I3777" t="s">
        <v>59</v>
      </c>
      <c r="J3777" s="1">
        <v>45632</v>
      </c>
      <c r="K3777" s="1" t="str">
        <f t="shared" si="58"/>
        <v>Dec 2024</v>
      </c>
      <c r="L3777" s="4">
        <v>12</v>
      </c>
      <c r="M3777">
        <v>51</v>
      </c>
      <c r="N3777" t="s">
        <v>34</v>
      </c>
      <c r="O3777" t="s">
        <v>26</v>
      </c>
      <c r="P3777" t="s">
        <v>27</v>
      </c>
      <c r="Q3777">
        <v>0</v>
      </c>
      <c r="R3777">
        <v>1</v>
      </c>
      <c r="S3777" t="s">
        <v>28</v>
      </c>
      <c r="T3777">
        <v>0</v>
      </c>
      <c r="U3777">
        <v>2</v>
      </c>
    </row>
    <row r="3778" spans="1:21" x14ac:dyDescent="0.25">
      <c r="A3778" t="s">
        <v>276</v>
      </c>
      <c r="B3778" t="s">
        <v>4132</v>
      </c>
      <c r="C3778" s="4">
        <v>64</v>
      </c>
      <c r="D3778" t="s">
        <v>31</v>
      </c>
      <c r="E3778" t="s">
        <v>49</v>
      </c>
      <c r="F3778">
        <v>97110</v>
      </c>
      <c r="G3778" s="2">
        <v>937.88</v>
      </c>
      <c r="H3778" s="2">
        <v>852.48</v>
      </c>
      <c r="I3778" t="s">
        <v>33</v>
      </c>
      <c r="J3778" s="1">
        <v>45105</v>
      </c>
      <c r="K3778" s="1" t="str">
        <f t="shared" si="58"/>
        <v>Jun 2023</v>
      </c>
      <c r="L3778" s="4">
        <v>5</v>
      </c>
      <c r="M3778">
        <v>68</v>
      </c>
      <c r="N3778" t="s">
        <v>34</v>
      </c>
      <c r="O3778" t="s">
        <v>60</v>
      </c>
      <c r="P3778" t="s">
        <v>36</v>
      </c>
      <c r="Q3778">
        <v>0</v>
      </c>
      <c r="R3778">
        <v>1</v>
      </c>
      <c r="S3778" t="s">
        <v>46</v>
      </c>
      <c r="T3778">
        <v>1</v>
      </c>
      <c r="U3778">
        <v>3</v>
      </c>
    </row>
    <row r="3779" spans="1:21" x14ac:dyDescent="0.25">
      <c r="A3779" t="s">
        <v>93</v>
      </c>
      <c r="B3779" t="s">
        <v>4133</v>
      </c>
      <c r="C3779" s="4">
        <v>40</v>
      </c>
      <c r="D3779" t="s">
        <v>22</v>
      </c>
      <c r="E3779" t="s">
        <v>58</v>
      </c>
      <c r="F3779">
        <v>99214</v>
      </c>
      <c r="G3779" s="2">
        <v>607.65</v>
      </c>
      <c r="H3779" s="2">
        <v>509.24</v>
      </c>
      <c r="I3779" t="s">
        <v>59</v>
      </c>
      <c r="J3779" s="1">
        <v>44800</v>
      </c>
      <c r="K3779" s="1" t="str">
        <f t="shared" ref="K3779:K3842" si="59">TEXT(J3779,"mmm yyyy")</f>
        <v>Aug 2022</v>
      </c>
      <c r="L3779" s="4">
        <v>16</v>
      </c>
      <c r="M3779">
        <v>55</v>
      </c>
      <c r="N3779" t="s">
        <v>88</v>
      </c>
      <c r="O3779" t="s">
        <v>26</v>
      </c>
      <c r="P3779" t="s">
        <v>27</v>
      </c>
      <c r="Q3779">
        <v>0</v>
      </c>
      <c r="R3779">
        <v>2</v>
      </c>
      <c r="S3779" t="s">
        <v>28</v>
      </c>
      <c r="T3779">
        <v>0</v>
      </c>
      <c r="U3779">
        <v>2</v>
      </c>
    </row>
    <row r="3780" spans="1:21" x14ac:dyDescent="0.25">
      <c r="A3780" t="s">
        <v>47</v>
      </c>
      <c r="B3780" t="s">
        <v>4134</v>
      </c>
      <c r="C3780" s="4">
        <v>46</v>
      </c>
      <c r="D3780" t="s">
        <v>22</v>
      </c>
      <c r="E3780" t="s">
        <v>40</v>
      </c>
      <c r="F3780">
        <v>99214</v>
      </c>
      <c r="G3780" s="2">
        <v>170.02</v>
      </c>
      <c r="H3780" s="2">
        <v>142.82</v>
      </c>
      <c r="I3780" t="s">
        <v>33</v>
      </c>
      <c r="J3780" s="1">
        <v>45106</v>
      </c>
      <c r="K3780" s="1" t="str">
        <f t="shared" si="59"/>
        <v>Jun 2023</v>
      </c>
      <c r="L3780" s="4">
        <v>11</v>
      </c>
      <c r="M3780">
        <v>57</v>
      </c>
      <c r="N3780" t="s">
        <v>50</v>
      </c>
      <c r="O3780" t="s">
        <v>71</v>
      </c>
      <c r="P3780" t="s">
        <v>27</v>
      </c>
      <c r="Q3780">
        <v>0</v>
      </c>
      <c r="R3780">
        <v>2</v>
      </c>
      <c r="S3780" t="s">
        <v>46</v>
      </c>
      <c r="T3780">
        <v>1</v>
      </c>
      <c r="U3780">
        <v>2</v>
      </c>
    </row>
    <row r="3781" spans="1:21" x14ac:dyDescent="0.25">
      <c r="A3781" t="s">
        <v>1136</v>
      </c>
      <c r="B3781" t="s">
        <v>4135</v>
      </c>
      <c r="C3781" s="4">
        <v>68</v>
      </c>
      <c r="D3781" t="s">
        <v>31</v>
      </c>
      <c r="E3781" t="s">
        <v>130</v>
      </c>
      <c r="F3781">
        <v>71046</v>
      </c>
      <c r="G3781" s="2">
        <v>327.54000000000002</v>
      </c>
      <c r="H3781" s="2">
        <v>283.89999999999998</v>
      </c>
      <c r="I3781" t="s">
        <v>24</v>
      </c>
      <c r="J3781" s="1">
        <v>45014</v>
      </c>
      <c r="K3781" s="1" t="str">
        <f t="shared" si="59"/>
        <v>Mar 2023</v>
      </c>
      <c r="L3781" s="4">
        <v>20</v>
      </c>
      <c r="M3781">
        <v>75</v>
      </c>
      <c r="N3781" t="s">
        <v>25</v>
      </c>
      <c r="O3781" t="s">
        <v>51</v>
      </c>
      <c r="P3781" t="s">
        <v>27</v>
      </c>
      <c r="Q3781">
        <v>0</v>
      </c>
      <c r="R3781">
        <v>1</v>
      </c>
      <c r="S3781" t="s">
        <v>37</v>
      </c>
      <c r="T3781">
        <v>0</v>
      </c>
      <c r="U3781">
        <v>4</v>
      </c>
    </row>
    <row r="3782" spans="1:21" x14ac:dyDescent="0.25">
      <c r="A3782" t="s">
        <v>79</v>
      </c>
      <c r="B3782" t="s">
        <v>4136</v>
      </c>
      <c r="C3782" s="4">
        <v>66</v>
      </c>
      <c r="D3782" t="s">
        <v>22</v>
      </c>
      <c r="E3782" t="s">
        <v>117</v>
      </c>
      <c r="F3782">
        <v>87086</v>
      </c>
      <c r="G3782" s="2">
        <v>413.36</v>
      </c>
      <c r="H3782" s="2">
        <v>383.95</v>
      </c>
      <c r="I3782" t="s">
        <v>59</v>
      </c>
      <c r="J3782" s="1">
        <v>45043</v>
      </c>
      <c r="K3782" s="1" t="str">
        <f t="shared" si="59"/>
        <v>Apr 2023</v>
      </c>
      <c r="L3782" s="4">
        <v>4</v>
      </c>
      <c r="M3782">
        <v>60</v>
      </c>
      <c r="N3782" t="s">
        <v>25</v>
      </c>
      <c r="O3782" t="s">
        <v>26</v>
      </c>
      <c r="P3782" t="s">
        <v>27</v>
      </c>
      <c r="Q3782">
        <v>0</v>
      </c>
      <c r="R3782">
        <v>5</v>
      </c>
      <c r="S3782" t="s">
        <v>46</v>
      </c>
      <c r="T3782">
        <v>0</v>
      </c>
      <c r="U3782">
        <v>2</v>
      </c>
    </row>
    <row r="3783" spans="1:21" x14ac:dyDescent="0.25">
      <c r="A3783" t="s">
        <v>504</v>
      </c>
      <c r="B3783" t="s">
        <v>4137</v>
      </c>
      <c r="C3783" s="4">
        <v>23</v>
      </c>
      <c r="D3783" t="s">
        <v>22</v>
      </c>
      <c r="E3783" t="s">
        <v>67</v>
      </c>
      <c r="F3783">
        <v>99213</v>
      </c>
      <c r="G3783" s="2">
        <v>213.11</v>
      </c>
      <c r="H3783" s="2">
        <v>187.53</v>
      </c>
      <c r="I3783" t="s">
        <v>33</v>
      </c>
      <c r="J3783" s="1">
        <v>45050</v>
      </c>
      <c r="K3783" s="1" t="str">
        <f t="shared" si="59"/>
        <v>May 2023</v>
      </c>
      <c r="L3783" s="4">
        <v>11</v>
      </c>
      <c r="M3783">
        <v>78</v>
      </c>
      <c r="N3783" t="s">
        <v>50</v>
      </c>
      <c r="O3783" t="s">
        <v>71</v>
      </c>
      <c r="P3783" t="s">
        <v>27</v>
      </c>
      <c r="Q3783">
        <v>0</v>
      </c>
      <c r="R3783">
        <v>0</v>
      </c>
      <c r="S3783" t="s">
        <v>46</v>
      </c>
      <c r="T3783">
        <v>0</v>
      </c>
      <c r="U3783">
        <v>3</v>
      </c>
    </row>
    <row r="3784" spans="1:21" x14ac:dyDescent="0.25">
      <c r="A3784" t="s">
        <v>1007</v>
      </c>
      <c r="B3784" t="s">
        <v>4138</v>
      </c>
      <c r="C3784" s="4">
        <v>66</v>
      </c>
      <c r="D3784" t="s">
        <v>31</v>
      </c>
      <c r="E3784" t="s">
        <v>23</v>
      </c>
      <c r="F3784">
        <v>97110</v>
      </c>
      <c r="G3784" s="2">
        <v>538.46</v>
      </c>
      <c r="H3784" s="2">
        <v>466.23</v>
      </c>
      <c r="I3784" t="s">
        <v>33</v>
      </c>
      <c r="J3784" s="1">
        <v>45016</v>
      </c>
      <c r="K3784" s="1" t="str">
        <f t="shared" si="59"/>
        <v>Mar 2023</v>
      </c>
      <c r="L3784" s="4">
        <v>3</v>
      </c>
      <c r="M3784">
        <v>63</v>
      </c>
      <c r="N3784" t="s">
        <v>34</v>
      </c>
      <c r="O3784" t="s">
        <v>55</v>
      </c>
      <c r="P3784" t="s">
        <v>27</v>
      </c>
      <c r="Q3784">
        <v>0</v>
      </c>
      <c r="R3784">
        <v>5</v>
      </c>
      <c r="S3784" t="s">
        <v>46</v>
      </c>
      <c r="T3784">
        <v>1</v>
      </c>
      <c r="U3784">
        <v>2</v>
      </c>
    </row>
    <row r="3785" spans="1:21" x14ac:dyDescent="0.25">
      <c r="A3785" t="s">
        <v>268</v>
      </c>
      <c r="B3785" t="s">
        <v>4139</v>
      </c>
      <c r="C3785" s="4">
        <v>69</v>
      </c>
      <c r="D3785" t="s">
        <v>31</v>
      </c>
      <c r="E3785" t="s">
        <v>58</v>
      </c>
      <c r="F3785">
        <v>71046</v>
      </c>
      <c r="G3785" s="2">
        <v>773.7</v>
      </c>
      <c r="H3785" s="2">
        <v>740.93</v>
      </c>
      <c r="I3785" t="s">
        <v>59</v>
      </c>
      <c r="J3785" s="1">
        <v>44730</v>
      </c>
      <c r="K3785" s="1" t="str">
        <f t="shared" si="59"/>
        <v>Jun 2022</v>
      </c>
      <c r="L3785" s="4">
        <v>16</v>
      </c>
      <c r="M3785">
        <v>55</v>
      </c>
      <c r="O3785" t="s">
        <v>114</v>
      </c>
      <c r="P3785" t="s">
        <v>85</v>
      </c>
      <c r="Q3785">
        <v>0</v>
      </c>
      <c r="R3785">
        <v>0</v>
      </c>
      <c r="S3785" t="s">
        <v>28</v>
      </c>
      <c r="T3785">
        <v>0</v>
      </c>
      <c r="U3785">
        <v>4</v>
      </c>
    </row>
    <row r="3786" spans="1:21" x14ac:dyDescent="0.25">
      <c r="A3786" t="s">
        <v>292</v>
      </c>
      <c r="B3786" t="s">
        <v>4140</v>
      </c>
      <c r="C3786" s="4">
        <v>92</v>
      </c>
      <c r="D3786" t="s">
        <v>22</v>
      </c>
      <c r="E3786" t="s">
        <v>43</v>
      </c>
      <c r="F3786">
        <v>85025</v>
      </c>
      <c r="G3786" s="2">
        <v>1662.98</v>
      </c>
      <c r="H3786" s="2">
        <v>1653.87</v>
      </c>
      <c r="I3786" t="s">
        <v>44</v>
      </c>
      <c r="J3786" s="1">
        <v>45579</v>
      </c>
      <c r="K3786" s="1" t="str">
        <f t="shared" si="59"/>
        <v>Oct 2024</v>
      </c>
      <c r="L3786" s="4">
        <v>16</v>
      </c>
      <c r="M3786">
        <v>64</v>
      </c>
      <c r="N3786" t="s">
        <v>50</v>
      </c>
      <c r="O3786" t="s">
        <v>71</v>
      </c>
      <c r="P3786" t="s">
        <v>27</v>
      </c>
      <c r="Q3786">
        <v>0</v>
      </c>
      <c r="R3786">
        <v>5</v>
      </c>
      <c r="S3786" t="s">
        <v>37</v>
      </c>
      <c r="T3786">
        <v>0</v>
      </c>
      <c r="U3786">
        <v>1</v>
      </c>
    </row>
    <row r="3787" spans="1:21" x14ac:dyDescent="0.25">
      <c r="A3787" t="s">
        <v>459</v>
      </c>
      <c r="B3787" t="s">
        <v>4141</v>
      </c>
      <c r="C3787" s="4">
        <v>10</v>
      </c>
      <c r="D3787" t="s">
        <v>22</v>
      </c>
      <c r="E3787" t="s">
        <v>58</v>
      </c>
      <c r="F3787">
        <v>85025</v>
      </c>
      <c r="G3787" s="2">
        <v>402.99</v>
      </c>
      <c r="H3787" s="2">
        <v>391.51</v>
      </c>
      <c r="I3787" t="s">
        <v>33</v>
      </c>
      <c r="J3787" s="1">
        <v>44355</v>
      </c>
      <c r="K3787" s="1" t="str">
        <f t="shared" si="59"/>
        <v>Jun 2021</v>
      </c>
      <c r="L3787" s="4">
        <v>12</v>
      </c>
      <c r="M3787">
        <v>62</v>
      </c>
      <c r="N3787" t="s">
        <v>50</v>
      </c>
      <c r="O3787" t="s">
        <v>35</v>
      </c>
      <c r="P3787" t="s">
        <v>36</v>
      </c>
      <c r="Q3787">
        <v>0</v>
      </c>
      <c r="R3787">
        <v>0</v>
      </c>
      <c r="S3787" t="s">
        <v>46</v>
      </c>
      <c r="T3787">
        <v>0</v>
      </c>
      <c r="U3787">
        <v>3</v>
      </c>
    </row>
    <row r="3788" spans="1:21" x14ac:dyDescent="0.25">
      <c r="A3788" t="s">
        <v>238</v>
      </c>
      <c r="B3788" t="s">
        <v>4142</v>
      </c>
      <c r="C3788" s="4">
        <v>49</v>
      </c>
      <c r="D3788" t="s">
        <v>31</v>
      </c>
      <c r="E3788" t="s">
        <v>67</v>
      </c>
      <c r="F3788">
        <v>99213</v>
      </c>
      <c r="G3788" s="2">
        <v>1204.2</v>
      </c>
      <c r="H3788" s="2">
        <v>886.65</v>
      </c>
      <c r="I3788" t="s">
        <v>44</v>
      </c>
      <c r="J3788" s="1">
        <v>44669</v>
      </c>
      <c r="K3788" s="1" t="str">
        <f t="shared" si="59"/>
        <v>Apr 2022</v>
      </c>
      <c r="L3788" s="4">
        <v>1</v>
      </c>
      <c r="M3788">
        <v>57</v>
      </c>
      <c r="N3788" t="s">
        <v>50</v>
      </c>
      <c r="O3788" t="s">
        <v>26</v>
      </c>
      <c r="P3788" t="s">
        <v>36</v>
      </c>
      <c r="Q3788">
        <v>1</v>
      </c>
      <c r="R3788">
        <v>2</v>
      </c>
      <c r="S3788" t="s">
        <v>46</v>
      </c>
      <c r="T3788">
        <v>0</v>
      </c>
      <c r="U3788">
        <v>4</v>
      </c>
    </row>
    <row r="3789" spans="1:21" x14ac:dyDescent="0.25">
      <c r="A3789" t="s">
        <v>637</v>
      </c>
      <c r="B3789" t="s">
        <v>4143</v>
      </c>
      <c r="C3789" s="4">
        <v>1</v>
      </c>
      <c r="D3789" t="s">
        <v>31</v>
      </c>
      <c r="E3789" t="s">
        <v>32</v>
      </c>
      <c r="F3789">
        <v>93000</v>
      </c>
      <c r="G3789" s="2">
        <v>838.99</v>
      </c>
      <c r="H3789" s="2">
        <v>418.91</v>
      </c>
      <c r="I3789" t="s">
        <v>10364</v>
      </c>
      <c r="J3789" s="1">
        <v>44616</v>
      </c>
      <c r="K3789" s="1" t="str">
        <f t="shared" si="59"/>
        <v>Feb 2022</v>
      </c>
      <c r="L3789" s="4">
        <v>5</v>
      </c>
      <c r="M3789">
        <v>70</v>
      </c>
      <c r="N3789" t="s">
        <v>54</v>
      </c>
      <c r="O3789" t="s">
        <v>71</v>
      </c>
      <c r="P3789" t="s">
        <v>85</v>
      </c>
      <c r="Q3789">
        <v>1</v>
      </c>
      <c r="R3789">
        <v>0</v>
      </c>
      <c r="S3789" t="s">
        <v>28</v>
      </c>
      <c r="T3789">
        <v>0</v>
      </c>
      <c r="U3789">
        <v>2</v>
      </c>
    </row>
    <row r="3790" spans="1:21" x14ac:dyDescent="0.25">
      <c r="A3790" t="s">
        <v>741</v>
      </c>
      <c r="B3790" t="s">
        <v>4144</v>
      </c>
      <c r="C3790" s="4">
        <v>69</v>
      </c>
      <c r="D3790" t="s">
        <v>31</v>
      </c>
      <c r="E3790" t="s">
        <v>43</v>
      </c>
      <c r="F3790">
        <v>93000</v>
      </c>
      <c r="G3790" s="2">
        <v>716.36</v>
      </c>
      <c r="H3790" s="2">
        <v>673.86</v>
      </c>
      <c r="I3790" t="s">
        <v>33</v>
      </c>
      <c r="J3790" s="1">
        <v>45156</v>
      </c>
      <c r="K3790" s="1" t="str">
        <f t="shared" si="59"/>
        <v>Aug 2023</v>
      </c>
      <c r="L3790" s="4">
        <v>7</v>
      </c>
      <c r="M3790">
        <v>70</v>
      </c>
      <c r="N3790" t="s">
        <v>54</v>
      </c>
      <c r="O3790" t="s">
        <v>51</v>
      </c>
      <c r="P3790" t="s">
        <v>27</v>
      </c>
      <c r="Q3790">
        <v>0</v>
      </c>
      <c r="R3790">
        <v>3</v>
      </c>
      <c r="S3790" t="s">
        <v>46</v>
      </c>
      <c r="T3790">
        <v>0</v>
      </c>
      <c r="U3790">
        <v>4</v>
      </c>
    </row>
    <row r="3791" spans="1:21" x14ac:dyDescent="0.25">
      <c r="A3791" t="s">
        <v>211</v>
      </c>
      <c r="B3791" t="s">
        <v>4145</v>
      </c>
      <c r="C3791" s="4">
        <v>42</v>
      </c>
      <c r="D3791" t="s">
        <v>22</v>
      </c>
      <c r="E3791" t="s">
        <v>74</v>
      </c>
      <c r="F3791">
        <v>99213</v>
      </c>
      <c r="G3791" s="2">
        <v>337.18</v>
      </c>
      <c r="H3791" s="2">
        <v>319.70999999999998</v>
      </c>
      <c r="I3791" t="s">
        <v>44</v>
      </c>
      <c r="J3791" s="1">
        <v>44234</v>
      </c>
      <c r="K3791" s="1" t="str">
        <f t="shared" si="59"/>
        <v>Feb 2021</v>
      </c>
      <c r="L3791" s="4">
        <v>11</v>
      </c>
      <c r="M3791">
        <v>77</v>
      </c>
      <c r="N3791" t="s">
        <v>68</v>
      </c>
      <c r="O3791" t="s">
        <v>55</v>
      </c>
      <c r="P3791" t="s">
        <v>27</v>
      </c>
      <c r="Q3791">
        <v>0</v>
      </c>
      <c r="R3791">
        <v>3</v>
      </c>
      <c r="S3791" t="s">
        <v>37</v>
      </c>
      <c r="T3791">
        <v>1</v>
      </c>
      <c r="U3791">
        <v>3</v>
      </c>
    </row>
    <row r="3792" spans="1:21" x14ac:dyDescent="0.25">
      <c r="A3792" t="s">
        <v>178</v>
      </c>
      <c r="B3792" t="s">
        <v>4146</v>
      </c>
      <c r="C3792" s="4">
        <v>54</v>
      </c>
      <c r="D3792" t="s">
        <v>22</v>
      </c>
      <c r="E3792" t="s">
        <v>117</v>
      </c>
      <c r="F3792">
        <v>87086</v>
      </c>
      <c r="G3792" s="2">
        <v>849.48</v>
      </c>
      <c r="H3792" s="2">
        <v>302.36</v>
      </c>
      <c r="I3792" t="s">
        <v>44</v>
      </c>
      <c r="J3792" s="1">
        <v>45592</v>
      </c>
      <c r="K3792" s="1" t="str">
        <f t="shared" si="59"/>
        <v>Oct 2024</v>
      </c>
      <c r="L3792" s="4">
        <v>4</v>
      </c>
      <c r="M3792">
        <v>66</v>
      </c>
      <c r="N3792" t="s">
        <v>50</v>
      </c>
      <c r="O3792" t="s">
        <v>45</v>
      </c>
      <c r="P3792" t="s">
        <v>85</v>
      </c>
      <c r="Q3792">
        <v>1</v>
      </c>
      <c r="R3792">
        <v>1</v>
      </c>
      <c r="S3792" t="s">
        <v>28</v>
      </c>
      <c r="T3792">
        <v>1</v>
      </c>
      <c r="U3792">
        <v>2</v>
      </c>
    </row>
    <row r="3793" spans="1:21" x14ac:dyDescent="0.25">
      <c r="A3793" t="s">
        <v>213</v>
      </c>
      <c r="B3793" t="s">
        <v>4147</v>
      </c>
      <c r="C3793" s="4">
        <v>52</v>
      </c>
      <c r="D3793" t="s">
        <v>22</v>
      </c>
      <c r="E3793" t="s">
        <v>40</v>
      </c>
      <c r="F3793">
        <v>99214</v>
      </c>
      <c r="G3793" s="2">
        <v>199.06</v>
      </c>
      <c r="H3793" s="2">
        <v>198.06</v>
      </c>
      <c r="I3793" t="s">
        <v>24</v>
      </c>
      <c r="J3793" s="1">
        <v>44482</v>
      </c>
      <c r="K3793" s="1" t="str">
        <f t="shared" si="59"/>
        <v>Oct 2021</v>
      </c>
      <c r="L3793" s="4">
        <v>11</v>
      </c>
      <c r="M3793">
        <v>68</v>
      </c>
      <c r="N3793" t="s">
        <v>88</v>
      </c>
      <c r="O3793" t="s">
        <v>51</v>
      </c>
      <c r="P3793" t="s">
        <v>27</v>
      </c>
      <c r="Q3793">
        <v>0</v>
      </c>
      <c r="R3793">
        <v>0</v>
      </c>
      <c r="S3793" t="s">
        <v>37</v>
      </c>
      <c r="T3793">
        <v>1</v>
      </c>
      <c r="U3793">
        <v>3</v>
      </c>
    </row>
    <row r="3794" spans="1:21" x14ac:dyDescent="0.25">
      <c r="A3794" t="s">
        <v>160</v>
      </c>
      <c r="B3794" t="s">
        <v>4148</v>
      </c>
      <c r="C3794" s="4">
        <v>53</v>
      </c>
      <c r="D3794" t="s">
        <v>22</v>
      </c>
      <c r="E3794" t="s">
        <v>58</v>
      </c>
      <c r="F3794">
        <v>36415</v>
      </c>
      <c r="G3794" s="2">
        <v>164.68</v>
      </c>
      <c r="H3794" s="2">
        <v>138.76</v>
      </c>
      <c r="I3794" t="s">
        <v>33</v>
      </c>
      <c r="J3794" s="1">
        <v>44423</v>
      </c>
      <c r="K3794" s="1" t="str">
        <f t="shared" si="59"/>
        <v>Aug 2021</v>
      </c>
      <c r="L3794" s="4">
        <v>3</v>
      </c>
      <c r="M3794">
        <v>58</v>
      </c>
      <c r="N3794" t="s">
        <v>54</v>
      </c>
      <c r="O3794" t="s">
        <v>26</v>
      </c>
      <c r="P3794" t="s">
        <v>27</v>
      </c>
      <c r="Q3794">
        <v>0</v>
      </c>
      <c r="R3794">
        <v>5</v>
      </c>
      <c r="S3794" t="s">
        <v>28</v>
      </c>
      <c r="T3794">
        <v>0</v>
      </c>
      <c r="U3794">
        <v>5</v>
      </c>
    </row>
    <row r="3795" spans="1:21" x14ac:dyDescent="0.25">
      <c r="A3795" t="s">
        <v>397</v>
      </c>
      <c r="B3795" t="s">
        <v>4149</v>
      </c>
      <c r="C3795" s="4">
        <v>54</v>
      </c>
      <c r="D3795" t="s">
        <v>22</v>
      </c>
      <c r="E3795" t="s">
        <v>49</v>
      </c>
      <c r="F3795">
        <v>97110</v>
      </c>
      <c r="G3795" s="2">
        <v>478.34</v>
      </c>
      <c r="H3795" s="2">
        <v>417.53</v>
      </c>
      <c r="I3795" t="s">
        <v>33</v>
      </c>
      <c r="J3795" s="1">
        <v>45092</v>
      </c>
      <c r="K3795" s="1" t="str">
        <f t="shared" si="59"/>
        <v>Jun 2023</v>
      </c>
      <c r="L3795" s="4">
        <v>6</v>
      </c>
      <c r="M3795">
        <v>57</v>
      </c>
      <c r="N3795" t="s">
        <v>34</v>
      </c>
      <c r="O3795" t="s">
        <v>51</v>
      </c>
      <c r="P3795" t="s">
        <v>85</v>
      </c>
      <c r="Q3795">
        <v>0</v>
      </c>
      <c r="R3795">
        <v>5</v>
      </c>
      <c r="S3795" t="s">
        <v>28</v>
      </c>
      <c r="T3795">
        <v>0</v>
      </c>
      <c r="U3795">
        <v>3</v>
      </c>
    </row>
    <row r="3796" spans="1:21" x14ac:dyDescent="0.25">
      <c r="A3796" t="s">
        <v>586</v>
      </c>
      <c r="B3796" t="s">
        <v>4150</v>
      </c>
      <c r="C3796" s="4">
        <v>57</v>
      </c>
      <c r="D3796" t="s">
        <v>31</v>
      </c>
      <c r="E3796" t="s">
        <v>40</v>
      </c>
      <c r="F3796">
        <v>99214</v>
      </c>
      <c r="G3796" s="2">
        <v>750.27</v>
      </c>
      <c r="H3796" s="2">
        <v>700.12</v>
      </c>
      <c r="I3796" t="s">
        <v>24</v>
      </c>
      <c r="J3796" s="1">
        <v>44949</v>
      </c>
      <c r="K3796" s="1" t="str">
        <f t="shared" si="59"/>
        <v>Jan 2023</v>
      </c>
      <c r="L3796" s="4">
        <v>16</v>
      </c>
      <c r="M3796">
        <v>74</v>
      </c>
      <c r="N3796" t="s">
        <v>34</v>
      </c>
      <c r="O3796" t="s">
        <v>26</v>
      </c>
      <c r="P3796" t="s">
        <v>36</v>
      </c>
      <c r="Q3796">
        <v>0</v>
      </c>
      <c r="R3796">
        <v>5</v>
      </c>
      <c r="S3796" t="s">
        <v>28</v>
      </c>
      <c r="T3796">
        <v>1</v>
      </c>
      <c r="U3796">
        <v>4</v>
      </c>
    </row>
    <row r="3797" spans="1:21" x14ac:dyDescent="0.25">
      <c r="A3797" t="s">
        <v>628</v>
      </c>
      <c r="B3797" t="s">
        <v>4151</v>
      </c>
      <c r="C3797" s="4">
        <v>63</v>
      </c>
      <c r="D3797" t="s">
        <v>22</v>
      </c>
      <c r="E3797" t="s">
        <v>23</v>
      </c>
      <c r="F3797">
        <v>87086</v>
      </c>
      <c r="G3797" s="2">
        <v>103.06</v>
      </c>
      <c r="H3797" s="2">
        <v>92.35</v>
      </c>
      <c r="I3797" t="s">
        <v>44</v>
      </c>
      <c r="J3797" s="1">
        <v>45056</v>
      </c>
      <c r="K3797" s="1" t="str">
        <f t="shared" si="59"/>
        <v>May 2023</v>
      </c>
      <c r="L3797" s="4">
        <v>3</v>
      </c>
      <c r="M3797">
        <v>113</v>
      </c>
      <c r="N3797" t="s">
        <v>34</v>
      </c>
      <c r="O3797" t="s">
        <v>71</v>
      </c>
      <c r="P3797" t="s">
        <v>27</v>
      </c>
      <c r="Q3797">
        <v>0</v>
      </c>
      <c r="R3797">
        <v>3</v>
      </c>
      <c r="S3797" t="s">
        <v>37</v>
      </c>
      <c r="T3797">
        <v>1</v>
      </c>
      <c r="U3797">
        <v>3</v>
      </c>
    </row>
    <row r="3798" spans="1:21" x14ac:dyDescent="0.25">
      <c r="A3798" t="s">
        <v>160</v>
      </c>
      <c r="B3798" t="s">
        <v>4152</v>
      </c>
      <c r="C3798" s="4">
        <v>84</v>
      </c>
      <c r="D3798" t="s">
        <v>22</v>
      </c>
      <c r="E3798" t="s">
        <v>32</v>
      </c>
      <c r="F3798">
        <v>85025</v>
      </c>
      <c r="G3798" s="2">
        <v>246.22</v>
      </c>
      <c r="H3798" s="2">
        <v>184.78</v>
      </c>
      <c r="I3798" t="s">
        <v>59</v>
      </c>
      <c r="J3798" s="1">
        <v>45613</v>
      </c>
      <c r="K3798" s="1" t="str">
        <f t="shared" si="59"/>
        <v>Nov 2024</v>
      </c>
      <c r="L3798" s="4">
        <v>19</v>
      </c>
      <c r="M3798">
        <v>63</v>
      </c>
      <c r="N3798" t="s">
        <v>54</v>
      </c>
      <c r="O3798" t="s">
        <v>45</v>
      </c>
      <c r="P3798" t="s">
        <v>36</v>
      </c>
      <c r="Q3798">
        <v>0</v>
      </c>
      <c r="R3798">
        <v>0</v>
      </c>
      <c r="S3798" t="s">
        <v>37</v>
      </c>
      <c r="T3798">
        <v>1</v>
      </c>
      <c r="U3798">
        <v>3</v>
      </c>
    </row>
    <row r="3799" spans="1:21" x14ac:dyDescent="0.25">
      <c r="A3799" t="s">
        <v>196</v>
      </c>
      <c r="B3799" t="s">
        <v>4153</v>
      </c>
      <c r="C3799" s="4">
        <v>53</v>
      </c>
      <c r="D3799" t="s">
        <v>31</v>
      </c>
      <c r="E3799" t="s">
        <v>23</v>
      </c>
      <c r="F3799">
        <v>99213</v>
      </c>
      <c r="G3799" s="2">
        <v>683.57</v>
      </c>
      <c r="H3799" s="2">
        <v>274.85000000000002</v>
      </c>
      <c r="I3799" t="s">
        <v>24</v>
      </c>
      <c r="J3799" s="1">
        <v>44954</v>
      </c>
      <c r="K3799" s="1" t="str">
        <f t="shared" si="59"/>
        <v>Jan 2023</v>
      </c>
      <c r="L3799" s="4">
        <v>6</v>
      </c>
      <c r="M3799">
        <v>64</v>
      </c>
      <c r="N3799" t="s">
        <v>54</v>
      </c>
      <c r="O3799" t="s">
        <v>35</v>
      </c>
      <c r="P3799" t="s">
        <v>85</v>
      </c>
      <c r="Q3799">
        <v>1</v>
      </c>
      <c r="R3799">
        <v>5</v>
      </c>
      <c r="S3799" t="s">
        <v>28</v>
      </c>
      <c r="T3799">
        <v>1</v>
      </c>
      <c r="U3799">
        <v>3</v>
      </c>
    </row>
    <row r="3800" spans="1:21" x14ac:dyDescent="0.25">
      <c r="A3800" t="s">
        <v>889</v>
      </c>
      <c r="B3800" t="s">
        <v>4154</v>
      </c>
      <c r="C3800" s="4">
        <v>51</v>
      </c>
      <c r="D3800" t="s">
        <v>22</v>
      </c>
      <c r="E3800" t="s">
        <v>67</v>
      </c>
      <c r="F3800">
        <v>99213</v>
      </c>
      <c r="G3800" s="2">
        <v>126.53</v>
      </c>
      <c r="H3800" s="2">
        <v>108.09</v>
      </c>
      <c r="I3800" t="s">
        <v>59</v>
      </c>
      <c r="J3800" s="1">
        <v>44945</v>
      </c>
      <c r="K3800" s="1" t="str">
        <f t="shared" si="59"/>
        <v>Jan 2023</v>
      </c>
      <c r="L3800" s="4">
        <v>9</v>
      </c>
      <c r="M3800">
        <v>66</v>
      </c>
      <c r="N3800" t="s">
        <v>68</v>
      </c>
      <c r="O3800" t="s">
        <v>114</v>
      </c>
      <c r="P3800" t="s">
        <v>27</v>
      </c>
      <c r="Q3800">
        <v>0</v>
      </c>
      <c r="R3800">
        <v>1</v>
      </c>
      <c r="S3800" t="s">
        <v>28</v>
      </c>
      <c r="T3800">
        <v>0</v>
      </c>
      <c r="U3800">
        <v>0</v>
      </c>
    </row>
    <row r="3801" spans="1:21" x14ac:dyDescent="0.25">
      <c r="A3801" t="s">
        <v>120</v>
      </c>
      <c r="B3801" t="s">
        <v>4155</v>
      </c>
      <c r="C3801" s="4">
        <v>58</v>
      </c>
      <c r="D3801" t="s">
        <v>22</v>
      </c>
      <c r="E3801" t="s">
        <v>40</v>
      </c>
      <c r="F3801">
        <v>85025</v>
      </c>
      <c r="G3801" s="2">
        <v>438.39</v>
      </c>
      <c r="H3801" s="2">
        <v>409.02</v>
      </c>
      <c r="I3801" t="s">
        <v>24</v>
      </c>
      <c r="J3801" s="1">
        <v>44452</v>
      </c>
      <c r="K3801" s="1" t="str">
        <f t="shared" si="59"/>
        <v>Sep 2021</v>
      </c>
      <c r="L3801" s="4">
        <v>25</v>
      </c>
      <c r="M3801">
        <v>62</v>
      </c>
      <c r="N3801" t="s">
        <v>50</v>
      </c>
      <c r="O3801" t="s">
        <v>35</v>
      </c>
      <c r="P3801" t="s">
        <v>27</v>
      </c>
      <c r="Q3801">
        <v>0</v>
      </c>
      <c r="R3801">
        <v>1</v>
      </c>
      <c r="S3801" t="s">
        <v>46</v>
      </c>
      <c r="T3801">
        <v>1</v>
      </c>
      <c r="U3801">
        <v>3</v>
      </c>
    </row>
    <row r="3802" spans="1:21" x14ac:dyDescent="0.25">
      <c r="A3802" t="s">
        <v>343</v>
      </c>
      <c r="B3802" t="s">
        <v>4156</v>
      </c>
      <c r="C3802" s="4">
        <v>30</v>
      </c>
      <c r="D3802" t="s">
        <v>22</v>
      </c>
      <c r="E3802" t="s">
        <v>74</v>
      </c>
      <c r="F3802">
        <v>99213</v>
      </c>
      <c r="G3802" s="2">
        <v>237.07</v>
      </c>
      <c r="H3802" s="2">
        <v>231.05</v>
      </c>
      <c r="I3802" t="s">
        <v>59</v>
      </c>
      <c r="J3802" s="1">
        <v>45199</v>
      </c>
      <c r="K3802" s="1" t="str">
        <f t="shared" si="59"/>
        <v>Sep 2023</v>
      </c>
      <c r="L3802" s="4">
        <v>9</v>
      </c>
      <c r="M3802">
        <v>70</v>
      </c>
      <c r="N3802" t="s">
        <v>68</v>
      </c>
      <c r="O3802" t="s">
        <v>71</v>
      </c>
      <c r="P3802" t="s">
        <v>36</v>
      </c>
      <c r="Q3802">
        <v>0</v>
      </c>
      <c r="R3802">
        <v>3</v>
      </c>
      <c r="S3802" t="s">
        <v>37</v>
      </c>
      <c r="T3802">
        <v>1</v>
      </c>
      <c r="U3802">
        <v>2</v>
      </c>
    </row>
    <row r="3803" spans="1:21" x14ac:dyDescent="0.25">
      <c r="A3803" t="s">
        <v>1057</v>
      </c>
      <c r="B3803" t="s">
        <v>4157</v>
      </c>
      <c r="C3803" s="4">
        <v>45</v>
      </c>
      <c r="D3803" t="s">
        <v>31</v>
      </c>
      <c r="E3803" t="s">
        <v>23</v>
      </c>
      <c r="F3803">
        <v>93000</v>
      </c>
      <c r="G3803" s="2">
        <v>1310.56</v>
      </c>
      <c r="H3803" s="2">
        <v>1257.52</v>
      </c>
      <c r="I3803" t="s">
        <v>33</v>
      </c>
      <c r="J3803" s="1">
        <v>45075</v>
      </c>
      <c r="K3803" s="1" t="str">
        <f t="shared" si="59"/>
        <v>May 2023</v>
      </c>
      <c r="L3803" s="4">
        <v>16</v>
      </c>
      <c r="M3803">
        <v>64</v>
      </c>
      <c r="N3803" t="s">
        <v>34</v>
      </c>
      <c r="O3803" t="s">
        <v>26</v>
      </c>
      <c r="P3803" t="s">
        <v>27</v>
      </c>
      <c r="Q3803">
        <v>0</v>
      </c>
      <c r="R3803">
        <v>2</v>
      </c>
      <c r="S3803" t="s">
        <v>46</v>
      </c>
      <c r="T3803">
        <v>0</v>
      </c>
    </row>
    <row r="3804" spans="1:21" x14ac:dyDescent="0.25">
      <c r="A3804" t="s">
        <v>648</v>
      </c>
      <c r="B3804" t="s">
        <v>4158</v>
      </c>
      <c r="C3804" s="4">
        <v>42</v>
      </c>
      <c r="D3804" t="s">
        <v>31</v>
      </c>
      <c r="E3804" t="s">
        <v>40</v>
      </c>
      <c r="F3804">
        <v>93000</v>
      </c>
      <c r="G3804" s="2">
        <v>901.21</v>
      </c>
      <c r="H3804" s="2">
        <v>657.05</v>
      </c>
      <c r="I3804" t="s">
        <v>24</v>
      </c>
      <c r="J3804" s="1">
        <v>44274</v>
      </c>
      <c r="K3804" s="1" t="str">
        <f t="shared" si="59"/>
        <v>Mar 2021</v>
      </c>
      <c r="L3804" s="4">
        <v>6</v>
      </c>
      <c r="M3804">
        <v>62</v>
      </c>
      <c r="N3804" t="s">
        <v>54</v>
      </c>
      <c r="O3804" t="s">
        <v>71</v>
      </c>
      <c r="P3804" t="s">
        <v>85</v>
      </c>
      <c r="Q3804">
        <v>1</v>
      </c>
      <c r="R3804">
        <v>0</v>
      </c>
      <c r="S3804" t="s">
        <v>28</v>
      </c>
      <c r="T3804">
        <v>1</v>
      </c>
      <c r="U3804">
        <v>2</v>
      </c>
    </row>
    <row r="3805" spans="1:21" x14ac:dyDescent="0.25">
      <c r="A3805" t="s">
        <v>555</v>
      </c>
      <c r="B3805" t="s">
        <v>4159</v>
      </c>
      <c r="C3805" s="4">
        <v>30</v>
      </c>
      <c r="D3805" t="s">
        <v>22</v>
      </c>
      <c r="E3805" t="s">
        <v>117</v>
      </c>
      <c r="F3805">
        <v>87086</v>
      </c>
      <c r="G3805" s="2">
        <v>460.59</v>
      </c>
      <c r="H3805" s="2">
        <v>422.96</v>
      </c>
      <c r="I3805" t="s">
        <v>33</v>
      </c>
      <c r="J3805" s="1">
        <v>45423</v>
      </c>
      <c r="K3805" s="1" t="str">
        <f t="shared" si="59"/>
        <v>May 2024</v>
      </c>
      <c r="L3805" s="4">
        <v>28</v>
      </c>
      <c r="M3805">
        <v>67</v>
      </c>
      <c r="N3805" t="s">
        <v>25</v>
      </c>
      <c r="O3805" t="s">
        <v>60</v>
      </c>
      <c r="P3805" t="s">
        <v>27</v>
      </c>
      <c r="Q3805">
        <v>0</v>
      </c>
      <c r="R3805">
        <v>0</v>
      </c>
      <c r="S3805" t="s">
        <v>46</v>
      </c>
      <c r="T3805">
        <v>0</v>
      </c>
      <c r="U3805">
        <v>6</v>
      </c>
    </row>
    <row r="3806" spans="1:21" x14ac:dyDescent="0.25">
      <c r="A3806" t="s">
        <v>444</v>
      </c>
      <c r="B3806" t="s">
        <v>4160</v>
      </c>
      <c r="C3806" s="4">
        <v>17</v>
      </c>
      <c r="D3806" t="s">
        <v>22</v>
      </c>
      <c r="E3806" t="s">
        <v>117</v>
      </c>
      <c r="F3806">
        <v>87086</v>
      </c>
      <c r="G3806" s="2">
        <v>349.38</v>
      </c>
      <c r="H3806" s="2">
        <v>298.08999999999997</v>
      </c>
      <c r="I3806" t="s">
        <v>44</v>
      </c>
      <c r="J3806" s="1">
        <v>45658</v>
      </c>
      <c r="K3806" s="1" t="str">
        <f t="shared" si="59"/>
        <v>Jan 2025</v>
      </c>
      <c r="L3806" s="4">
        <v>21</v>
      </c>
      <c r="M3806">
        <v>93</v>
      </c>
      <c r="N3806" t="s">
        <v>34</v>
      </c>
      <c r="O3806" t="s">
        <v>51</v>
      </c>
      <c r="P3806" t="s">
        <v>27</v>
      </c>
      <c r="Q3806">
        <v>0</v>
      </c>
      <c r="R3806">
        <v>5</v>
      </c>
      <c r="S3806" t="s">
        <v>37</v>
      </c>
      <c r="T3806">
        <v>0</v>
      </c>
      <c r="U3806">
        <v>2</v>
      </c>
    </row>
    <row r="3807" spans="1:21" x14ac:dyDescent="0.25">
      <c r="A3807" t="s">
        <v>69</v>
      </c>
      <c r="B3807" t="s">
        <v>4161</v>
      </c>
      <c r="C3807" s="4">
        <v>51</v>
      </c>
      <c r="D3807" t="s">
        <v>31</v>
      </c>
      <c r="E3807" t="s">
        <v>130</v>
      </c>
      <c r="F3807">
        <v>99213</v>
      </c>
      <c r="G3807" s="2">
        <v>261.48</v>
      </c>
      <c r="H3807" s="2">
        <v>239.29</v>
      </c>
      <c r="I3807" t="s">
        <v>44</v>
      </c>
      <c r="J3807" s="1">
        <v>45515</v>
      </c>
      <c r="K3807" s="1" t="str">
        <f t="shared" si="59"/>
        <v>Aug 2024</v>
      </c>
      <c r="L3807" s="4">
        <v>22</v>
      </c>
      <c r="M3807">
        <v>74</v>
      </c>
      <c r="N3807" t="s">
        <v>34</v>
      </c>
      <c r="O3807" t="s">
        <v>35</v>
      </c>
      <c r="P3807" t="s">
        <v>85</v>
      </c>
      <c r="Q3807">
        <v>0</v>
      </c>
      <c r="R3807">
        <v>2</v>
      </c>
      <c r="S3807" t="s">
        <v>28</v>
      </c>
      <c r="T3807">
        <v>0</v>
      </c>
      <c r="U3807">
        <v>3</v>
      </c>
    </row>
    <row r="3808" spans="1:21" x14ac:dyDescent="0.25">
      <c r="A3808" t="s">
        <v>205</v>
      </c>
      <c r="B3808" t="s">
        <v>4162</v>
      </c>
      <c r="C3808" s="4">
        <v>34</v>
      </c>
      <c r="D3808" t="s">
        <v>22</v>
      </c>
      <c r="E3808" t="s">
        <v>43</v>
      </c>
      <c r="F3808">
        <v>93000</v>
      </c>
      <c r="G3808" s="2">
        <v>493.56</v>
      </c>
      <c r="H3808" s="2">
        <v>408.92</v>
      </c>
      <c r="I3808" t="s">
        <v>59</v>
      </c>
      <c r="J3808" s="1">
        <v>45264</v>
      </c>
      <c r="K3808" s="1" t="str">
        <f t="shared" si="59"/>
        <v>Dec 2023</v>
      </c>
      <c r="L3808" s="4">
        <v>3</v>
      </c>
      <c r="M3808">
        <v>74</v>
      </c>
      <c r="N3808" t="s">
        <v>50</v>
      </c>
      <c r="O3808" t="s">
        <v>45</v>
      </c>
      <c r="P3808" t="s">
        <v>27</v>
      </c>
      <c r="Q3808">
        <v>0</v>
      </c>
      <c r="R3808">
        <v>0</v>
      </c>
      <c r="S3808" t="s">
        <v>37</v>
      </c>
      <c r="T3808">
        <v>0</v>
      </c>
      <c r="U3808">
        <v>1</v>
      </c>
    </row>
    <row r="3809" spans="1:21" x14ac:dyDescent="0.25">
      <c r="A3809" t="s">
        <v>1552</v>
      </c>
      <c r="B3809" t="s">
        <v>4163</v>
      </c>
      <c r="C3809" s="4">
        <v>56</v>
      </c>
      <c r="D3809" t="s">
        <v>31</v>
      </c>
      <c r="E3809" t="s">
        <v>117</v>
      </c>
      <c r="F3809">
        <v>87086</v>
      </c>
      <c r="G3809" s="2">
        <v>1372.53</v>
      </c>
      <c r="H3809" s="2">
        <v>1076.68</v>
      </c>
      <c r="I3809" t="s">
        <v>24</v>
      </c>
      <c r="J3809" s="1">
        <v>45431</v>
      </c>
      <c r="K3809" s="1" t="str">
        <f t="shared" si="59"/>
        <v>May 2024</v>
      </c>
      <c r="L3809" s="4">
        <v>17</v>
      </c>
      <c r="M3809">
        <v>65</v>
      </c>
      <c r="N3809" t="s">
        <v>50</v>
      </c>
      <c r="O3809" t="s">
        <v>51</v>
      </c>
      <c r="P3809" t="s">
        <v>27</v>
      </c>
      <c r="Q3809">
        <v>0</v>
      </c>
      <c r="R3809">
        <v>0</v>
      </c>
      <c r="S3809" t="s">
        <v>46</v>
      </c>
      <c r="T3809">
        <v>0</v>
      </c>
      <c r="U3809">
        <v>3</v>
      </c>
    </row>
    <row r="3810" spans="1:21" x14ac:dyDescent="0.25">
      <c r="A3810" t="s">
        <v>318</v>
      </c>
      <c r="B3810" t="s">
        <v>4164</v>
      </c>
      <c r="C3810" s="4">
        <v>73</v>
      </c>
      <c r="D3810" t="s">
        <v>31</v>
      </c>
      <c r="E3810" t="s">
        <v>32</v>
      </c>
      <c r="F3810">
        <v>85025</v>
      </c>
      <c r="G3810" s="2">
        <v>398.15</v>
      </c>
      <c r="H3810" s="2">
        <v>333.5</v>
      </c>
      <c r="I3810" t="s">
        <v>44</v>
      </c>
      <c r="J3810" s="1">
        <v>44979</v>
      </c>
      <c r="K3810" s="1" t="str">
        <f t="shared" si="59"/>
        <v>Feb 2023</v>
      </c>
      <c r="L3810" s="4">
        <v>21</v>
      </c>
      <c r="M3810">
        <v>65</v>
      </c>
      <c r="N3810" t="s">
        <v>54</v>
      </c>
      <c r="O3810" t="s">
        <v>45</v>
      </c>
      <c r="P3810" t="s">
        <v>85</v>
      </c>
      <c r="Q3810">
        <v>0</v>
      </c>
      <c r="R3810">
        <v>1</v>
      </c>
      <c r="S3810" t="s">
        <v>37</v>
      </c>
      <c r="T3810">
        <v>0</v>
      </c>
      <c r="U3810">
        <v>1</v>
      </c>
    </row>
    <row r="3811" spans="1:21" x14ac:dyDescent="0.25">
      <c r="A3811" t="s">
        <v>352</v>
      </c>
      <c r="B3811" t="s">
        <v>4165</v>
      </c>
      <c r="C3811" s="4">
        <v>42</v>
      </c>
      <c r="D3811" t="s">
        <v>22</v>
      </c>
      <c r="E3811" t="s">
        <v>40</v>
      </c>
      <c r="F3811">
        <v>99213</v>
      </c>
      <c r="G3811" s="2">
        <v>452.77</v>
      </c>
      <c r="H3811" s="2">
        <v>417.99</v>
      </c>
      <c r="I3811" t="s">
        <v>24</v>
      </c>
      <c r="J3811" s="1">
        <v>45180</v>
      </c>
      <c r="K3811" s="1" t="str">
        <f t="shared" si="59"/>
        <v>Sep 2023</v>
      </c>
      <c r="L3811" s="4">
        <v>10</v>
      </c>
      <c r="M3811">
        <v>97</v>
      </c>
      <c r="N3811" t="s">
        <v>88</v>
      </c>
      <c r="O3811" t="s">
        <v>71</v>
      </c>
      <c r="P3811" t="s">
        <v>27</v>
      </c>
      <c r="Q3811">
        <v>0</v>
      </c>
      <c r="R3811">
        <v>1</v>
      </c>
      <c r="S3811" t="s">
        <v>28</v>
      </c>
      <c r="T3811">
        <v>1</v>
      </c>
      <c r="U3811">
        <v>1</v>
      </c>
    </row>
    <row r="3812" spans="1:21" x14ac:dyDescent="0.25">
      <c r="A3812" t="s">
        <v>1027</v>
      </c>
      <c r="B3812" t="s">
        <v>4166</v>
      </c>
      <c r="C3812" s="4">
        <v>31</v>
      </c>
      <c r="D3812" t="s">
        <v>31</v>
      </c>
      <c r="E3812" t="s">
        <v>32</v>
      </c>
      <c r="F3812">
        <v>80053</v>
      </c>
      <c r="G3812" s="2">
        <v>70.739999999999995</v>
      </c>
      <c r="H3812" s="2">
        <v>64.510000000000005</v>
      </c>
      <c r="I3812" t="s">
        <v>44</v>
      </c>
      <c r="J3812" s="1">
        <v>45334</v>
      </c>
      <c r="K3812" s="1" t="str">
        <f t="shared" si="59"/>
        <v>Feb 2024</v>
      </c>
      <c r="L3812" s="4">
        <v>8</v>
      </c>
      <c r="M3812">
        <v>86</v>
      </c>
      <c r="N3812" t="s">
        <v>88</v>
      </c>
      <c r="O3812" t="s">
        <v>60</v>
      </c>
      <c r="P3812" t="s">
        <v>27</v>
      </c>
      <c r="Q3812">
        <v>0</v>
      </c>
      <c r="R3812">
        <v>1</v>
      </c>
      <c r="S3812" t="s">
        <v>37</v>
      </c>
      <c r="T3812">
        <v>1</v>
      </c>
      <c r="U3812">
        <v>2</v>
      </c>
    </row>
    <row r="3813" spans="1:21" x14ac:dyDescent="0.25">
      <c r="A3813" t="s">
        <v>526</v>
      </c>
      <c r="B3813" t="s">
        <v>4167</v>
      </c>
      <c r="C3813" s="4">
        <v>25</v>
      </c>
      <c r="D3813" t="s">
        <v>31</v>
      </c>
      <c r="E3813" t="s">
        <v>67</v>
      </c>
      <c r="F3813">
        <v>99213</v>
      </c>
      <c r="G3813" s="2">
        <v>234.63</v>
      </c>
      <c r="H3813" s="2">
        <v>214.27</v>
      </c>
      <c r="I3813" t="s">
        <v>33</v>
      </c>
      <c r="J3813" s="1">
        <v>44849</v>
      </c>
      <c r="K3813" s="1" t="str">
        <f t="shared" si="59"/>
        <v>Oct 2022</v>
      </c>
      <c r="L3813" s="4">
        <v>18</v>
      </c>
      <c r="M3813">
        <v>73</v>
      </c>
      <c r="N3813" t="s">
        <v>25</v>
      </c>
      <c r="O3813" t="s">
        <v>114</v>
      </c>
      <c r="P3813" t="s">
        <v>27</v>
      </c>
      <c r="Q3813">
        <v>0</v>
      </c>
      <c r="R3813">
        <v>5</v>
      </c>
      <c r="S3813" t="s">
        <v>28</v>
      </c>
      <c r="T3813">
        <v>1</v>
      </c>
      <c r="U3813">
        <v>1</v>
      </c>
    </row>
    <row r="3814" spans="1:21" x14ac:dyDescent="0.25">
      <c r="A3814" t="s">
        <v>160</v>
      </c>
      <c r="B3814" t="s">
        <v>4168</v>
      </c>
      <c r="C3814" s="4">
        <v>11</v>
      </c>
      <c r="D3814" t="s">
        <v>31</v>
      </c>
      <c r="E3814" t="s">
        <v>49</v>
      </c>
      <c r="F3814">
        <v>99213</v>
      </c>
      <c r="G3814" s="2">
        <v>577.29</v>
      </c>
      <c r="H3814" s="2">
        <v>536.66</v>
      </c>
      <c r="I3814" t="s">
        <v>33</v>
      </c>
      <c r="J3814" s="1">
        <v>45535</v>
      </c>
      <c r="K3814" s="1" t="str">
        <f t="shared" si="59"/>
        <v>Aug 2024</v>
      </c>
      <c r="L3814" s="4">
        <v>5</v>
      </c>
      <c r="M3814">
        <v>51</v>
      </c>
      <c r="N3814" t="s">
        <v>54</v>
      </c>
      <c r="O3814" t="s">
        <v>51</v>
      </c>
      <c r="P3814" t="s">
        <v>27</v>
      </c>
      <c r="Q3814">
        <v>0</v>
      </c>
      <c r="R3814">
        <v>5</v>
      </c>
      <c r="S3814" t="s">
        <v>37</v>
      </c>
      <c r="T3814">
        <v>0</v>
      </c>
      <c r="U3814">
        <v>2</v>
      </c>
    </row>
    <row r="3815" spans="1:21" x14ac:dyDescent="0.25">
      <c r="A3815" t="s">
        <v>230</v>
      </c>
      <c r="B3815" t="s">
        <v>4169</v>
      </c>
      <c r="C3815" s="4">
        <v>65</v>
      </c>
      <c r="D3815" t="s">
        <v>22</v>
      </c>
      <c r="E3815" t="s">
        <v>49</v>
      </c>
      <c r="F3815">
        <v>97110</v>
      </c>
      <c r="G3815" s="2">
        <v>337.54</v>
      </c>
      <c r="H3815" s="2">
        <v>261.89</v>
      </c>
      <c r="I3815" t="s">
        <v>44</v>
      </c>
      <c r="J3815" s="1">
        <v>44518</v>
      </c>
      <c r="K3815" s="1" t="str">
        <f t="shared" si="59"/>
        <v>Nov 2021</v>
      </c>
      <c r="L3815" s="4">
        <v>9</v>
      </c>
      <c r="M3815">
        <v>73</v>
      </c>
      <c r="N3815" t="s">
        <v>34</v>
      </c>
      <c r="O3815" t="s">
        <v>45</v>
      </c>
      <c r="P3815" t="s">
        <v>27</v>
      </c>
      <c r="Q3815">
        <v>0</v>
      </c>
      <c r="R3815">
        <v>3</v>
      </c>
      <c r="S3815" t="s">
        <v>28</v>
      </c>
      <c r="T3815">
        <v>0</v>
      </c>
      <c r="U3815">
        <v>2</v>
      </c>
    </row>
    <row r="3816" spans="1:21" x14ac:dyDescent="0.25">
      <c r="A3816" t="s">
        <v>989</v>
      </c>
      <c r="B3816" t="s">
        <v>4170</v>
      </c>
      <c r="C3816" s="4">
        <v>49</v>
      </c>
      <c r="D3816" t="s">
        <v>22</v>
      </c>
      <c r="E3816" t="s">
        <v>67</v>
      </c>
      <c r="F3816">
        <v>99213</v>
      </c>
      <c r="G3816" s="2">
        <v>534.45000000000005</v>
      </c>
      <c r="H3816" s="2">
        <v>433.94</v>
      </c>
      <c r="I3816" t="s">
        <v>24</v>
      </c>
      <c r="J3816" s="1">
        <v>44234</v>
      </c>
      <c r="K3816" s="1" t="str">
        <f t="shared" si="59"/>
        <v>Feb 2021</v>
      </c>
      <c r="L3816" s="4">
        <v>9</v>
      </c>
      <c r="M3816">
        <v>71</v>
      </c>
      <c r="N3816" t="s">
        <v>54</v>
      </c>
      <c r="O3816" t="s">
        <v>45</v>
      </c>
      <c r="P3816" t="s">
        <v>27</v>
      </c>
      <c r="Q3816">
        <v>0</v>
      </c>
      <c r="R3816">
        <v>0</v>
      </c>
      <c r="S3816" t="s">
        <v>28</v>
      </c>
      <c r="T3816">
        <v>1</v>
      </c>
      <c r="U3816">
        <v>4</v>
      </c>
    </row>
    <row r="3817" spans="1:21" x14ac:dyDescent="0.25">
      <c r="A3817" t="s">
        <v>276</v>
      </c>
      <c r="B3817" t="s">
        <v>4171</v>
      </c>
      <c r="C3817" s="4">
        <v>64</v>
      </c>
      <c r="D3817" t="s">
        <v>31</v>
      </c>
      <c r="E3817" t="s">
        <v>67</v>
      </c>
      <c r="F3817">
        <v>87086</v>
      </c>
      <c r="G3817" s="2">
        <v>432</v>
      </c>
      <c r="H3817" s="2">
        <v>363.66</v>
      </c>
      <c r="I3817" t="s">
        <v>33</v>
      </c>
      <c r="J3817" s="1">
        <v>44271</v>
      </c>
      <c r="K3817" s="1" t="str">
        <f t="shared" si="59"/>
        <v>Mar 2021</v>
      </c>
      <c r="L3817" s="4">
        <v>6</v>
      </c>
      <c r="M3817">
        <v>64</v>
      </c>
      <c r="N3817" t="s">
        <v>34</v>
      </c>
      <c r="O3817" t="s">
        <v>114</v>
      </c>
      <c r="P3817" t="s">
        <v>27</v>
      </c>
      <c r="Q3817">
        <v>0</v>
      </c>
      <c r="R3817">
        <v>2</v>
      </c>
      <c r="S3817" t="s">
        <v>46</v>
      </c>
      <c r="T3817">
        <v>0</v>
      </c>
      <c r="U3817">
        <v>1</v>
      </c>
    </row>
    <row r="3818" spans="1:21" x14ac:dyDescent="0.25">
      <c r="A3818" t="s">
        <v>81</v>
      </c>
      <c r="B3818" t="s">
        <v>4172</v>
      </c>
      <c r="C3818" s="4">
        <v>43</v>
      </c>
      <c r="D3818" t="s">
        <v>31</v>
      </c>
      <c r="E3818" t="s">
        <v>67</v>
      </c>
      <c r="F3818">
        <v>99213</v>
      </c>
      <c r="G3818" s="2">
        <v>157.15</v>
      </c>
      <c r="H3818" s="2">
        <v>121.74</v>
      </c>
      <c r="I3818" t="s">
        <v>44</v>
      </c>
      <c r="J3818" s="1">
        <v>44947</v>
      </c>
      <c r="K3818" s="1" t="str">
        <f t="shared" si="59"/>
        <v>Jan 2023</v>
      </c>
      <c r="L3818" s="4">
        <v>3</v>
      </c>
      <c r="M3818">
        <v>63</v>
      </c>
      <c r="N3818" t="s">
        <v>68</v>
      </c>
      <c r="O3818" t="s">
        <v>35</v>
      </c>
      <c r="P3818" t="s">
        <v>27</v>
      </c>
      <c r="Q3818">
        <v>0</v>
      </c>
      <c r="R3818">
        <v>2</v>
      </c>
      <c r="S3818" t="s">
        <v>37</v>
      </c>
      <c r="T3818">
        <v>0</v>
      </c>
      <c r="U3818">
        <v>6</v>
      </c>
    </row>
    <row r="3819" spans="1:21" x14ac:dyDescent="0.25">
      <c r="A3819" t="s">
        <v>486</v>
      </c>
      <c r="B3819" t="s">
        <v>4173</v>
      </c>
      <c r="C3819" s="4">
        <v>62</v>
      </c>
      <c r="D3819" t="s">
        <v>22</v>
      </c>
      <c r="E3819" t="s">
        <v>49</v>
      </c>
      <c r="F3819">
        <v>97110</v>
      </c>
      <c r="G3819" s="2">
        <v>589.92999999999995</v>
      </c>
      <c r="H3819" s="2">
        <v>535.13</v>
      </c>
      <c r="I3819" t="s">
        <v>44</v>
      </c>
      <c r="J3819" s="1">
        <v>44974</v>
      </c>
      <c r="K3819" s="1" t="str">
        <f t="shared" si="59"/>
        <v>Feb 2023</v>
      </c>
      <c r="L3819" s="4">
        <v>14</v>
      </c>
      <c r="M3819">
        <v>60</v>
      </c>
      <c r="N3819" t="s">
        <v>54</v>
      </c>
      <c r="O3819" t="s">
        <v>71</v>
      </c>
      <c r="P3819" t="s">
        <v>27</v>
      </c>
      <c r="Q3819">
        <v>0</v>
      </c>
      <c r="R3819">
        <v>3</v>
      </c>
      <c r="S3819" t="s">
        <v>28</v>
      </c>
      <c r="T3819">
        <v>1</v>
      </c>
      <c r="U3819">
        <v>2</v>
      </c>
    </row>
    <row r="3820" spans="1:21" x14ac:dyDescent="0.25">
      <c r="A3820" t="s">
        <v>788</v>
      </c>
      <c r="B3820" t="s">
        <v>4174</v>
      </c>
      <c r="C3820" s="4">
        <v>55</v>
      </c>
      <c r="D3820" t="s">
        <v>31</v>
      </c>
      <c r="E3820" t="s">
        <v>130</v>
      </c>
      <c r="F3820">
        <v>71046</v>
      </c>
      <c r="G3820" s="2">
        <v>269.31</v>
      </c>
      <c r="H3820" s="2">
        <v>260.99</v>
      </c>
      <c r="I3820" t="s">
        <v>44</v>
      </c>
      <c r="J3820" s="1">
        <v>44446</v>
      </c>
      <c r="K3820" s="1" t="str">
        <f t="shared" si="59"/>
        <v>Sep 2021</v>
      </c>
      <c r="L3820" s="4">
        <v>14</v>
      </c>
      <c r="M3820">
        <v>78</v>
      </c>
      <c r="N3820" t="s">
        <v>88</v>
      </c>
      <c r="O3820" t="s">
        <v>71</v>
      </c>
      <c r="P3820" t="s">
        <v>27</v>
      </c>
      <c r="Q3820">
        <v>0</v>
      </c>
      <c r="R3820">
        <v>2</v>
      </c>
      <c r="S3820" t="s">
        <v>37</v>
      </c>
      <c r="T3820">
        <v>0</v>
      </c>
      <c r="U3820">
        <v>2</v>
      </c>
    </row>
    <row r="3821" spans="1:21" x14ac:dyDescent="0.25">
      <c r="A3821" t="s">
        <v>358</v>
      </c>
      <c r="B3821" t="s">
        <v>4175</v>
      </c>
      <c r="C3821" s="4">
        <v>30</v>
      </c>
      <c r="D3821" t="s">
        <v>31</v>
      </c>
      <c r="E3821" t="s">
        <v>117</v>
      </c>
      <c r="F3821">
        <v>87086</v>
      </c>
      <c r="G3821" s="2">
        <v>322.18</v>
      </c>
      <c r="H3821" s="2">
        <v>263.39999999999998</v>
      </c>
      <c r="I3821" t="s">
        <v>59</v>
      </c>
      <c r="J3821" s="1">
        <v>44312</v>
      </c>
      <c r="K3821" s="1" t="str">
        <f t="shared" si="59"/>
        <v>Apr 2021</v>
      </c>
      <c r="L3821" s="4">
        <v>9</v>
      </c>
      <c r="M3821">
        <v>80</v>
      </c>
      <c r="N3821" t="s">
        <v>50</v>
      </c>
      <c r="O3821" t="s">
        <v>26</v>
      </c>
      <c r="P3821" t="s">
        <v>27</v>
      </c>
      <c r="Q3821">
        <v>0</v>
      </c>
      <c r="R3821">
        <v>0</v>
      </c>
      <c r="S3821" t="s">
        <v>46</v>
      </c>
      <c r="T3821">
        <v>0</v>
      </c>
      <c r="U3821">
        <v>4</v>
      </c>
    </row>
    <row r="3822" spans="1:21" x14ac:dyDescent="0.25">
      <c r="A3822" t="s">
        <v>586</v>
      </c>
      <c r="B3822" t="s">
        <v>4176</v>
      </c>
      <c r="C3822" s="4">
        <v>40</v>
      </c>
      <c r="D3822" t="s">
        <v>22</v>
      </c>
      <c r="E3822" t="s">
        <v>43</v>
      </c>
      <c r="F3822">
        <v>93000</v>
      </c>
      <c r="G3822" s="2">
        <v>223.71</v>
      </c>
      <c r="H3822" s="2">
        <v>183.27</v>
      </c>
      <c r="I3822" t="s">
        <v>33</v>
      </c>
      <c r="J3822" s="1">
        <v>44818</v>
      </c>
      <c r="K3822" s="1" t="str">
        <f t="shared" si="59"/>
        <v>Sep 2022</v>
      </c>
      <c r="L3822" s="4">
        <v>5</v>
      </c>
      <c r="M3822">
        <v>62</v>
      </c>
      <c r="N3822" t="s">
        <v>34</v>
      </c>
      <c r="O3822" t="s">
        <v>35</v>
      </c>
      <c r="P3822" t="s">
        <v>85</v>
      </c>
      <c r="Q3822">
        <v>0</v>
      </c>
      <c r="R3822">
        <v>0</v>
      </c>
      <c r="S3822" t="s">
        <v>28</v>
      </c>
      <c r="T3822">
        <v>1</v>
      </c>
      <c r="U3822">
        <v>4</v>
      </c>
    </row>
    <row r="3823" spans="1:21" x14ac:dyDescent="0.25">
      <c r="A3823" t="s">
        <v>543</v>
      </c>
      <c r="B3823" t="s">
        <v>4177</v>
      </c>
      <c r="C3823" s="4">
        <v>42</v>
      </c>
      <c r="D3823" t="s">
        <v>31</v>
      </c>
      <c r="E3823" t="s">
        <v>130</v>
      </c>
      <c r="F3823">
        <v>71046</v>
      </c>
      <c r="G3823" s="2">
        <v>525.07000000000005</v>
      </c>
      <c r="H3823" s="2">
        <v>450.58</v>
      </c>
      <c r="I3823" t="s">
        <v>44</v>
      </c>
      <c r="J3823" s="1">
        <v>44475</v>
      </c>
      <c r="K3823" s="1" t="str">
        <f t="shared" si="59"/>
        <v>Oct 2021</v>
      </c>
      <c r="L3823" s="4">
        <v>25</v>
      </c>
      <c r="M3823">
        <v>65</v>
      </c>
      <c r="N3823" t="s">
        <v>54</v>
      </c>
      <c r="O3823" t="s">
        <v>45</v>
      </c>
      <c r="P3823" t="s">
        <v>27</v>
      </c>
      <c r="Q3823">
        <v>0</v>
      </c>
      <c r="R3823">
        <v>1</v>
      </c>
      <c r="S3823" t="s">
        <v>37</v>
      </c>
      <c r="T3823">
        <v>1</v>
      </c>
      <c r="U3823">
        <v>3</v>
      </c>
    </row>
    <row r="3824" spans="1:21" x14ac:dyDescent="0.25">
      <c r="A3824" t="s">
        <v>772</v>
      </c>
      <c r="B3824" t="s">
        <v>4178</v>
      </c>
      <c r="C3824" s="4">
        <v>42</v>
      </c>
      <c r="D3824" t="s">
        <v>22</v>
      </c>
      <c r="E3824" t="s">
        <v>43</v>
      </c>
      <c r="F3824">
        <v>93000</v>
      </c>
      <c r="G3824" s="2">
        <v>493.43</v>
      </c>
      <c r="H3824" s="2">
        <v>407</v>
      </c>
      <c r="I3824" t="s">
        <v>44</v>
      </c>
      <c r="J3824" s="1">
        <v>44729</v>
      </c>
      <c r="K3824" s="1" t="str">
        <f t="shared" si="59"/>
        <v>Jun 2022</v>
      </c>
      <c r="L3824" s="4">
        <v>25</v>
      </c>
      <c r="M3824">
        <v>66</v>
      </c>
      <c r="N3824" t="s">
        <v>68</v>
      </c>
      <c r="O3824" t="s">
        <v>55</v>
      </c>
      <c r="P3824" t="s">
        <v>27</v>
      </c>
      <c r="Q3824">
        <v>0</v>
      </c>
      <c r="R3824">
        <v>5</v>
      </c>
      <c r="S3824" t="s">
        <v>46</v>
      </c>
      <c r="T3824">
        <v>0</v>
      </c>
    </row>
    <row r="3825" spans="1:21" x14ac:dyDescent="0.25">
      <c r="A3825" t="s">
        <v>126</v>
      </c>
      <c r="B3825" t="s">
        <v>4179</v>
      </c>
      <c r="C3825" s="4">
        <v>55</v>
      </c>
      <c r="D3825" t="s">
        <v>22</v>
      </c>
      <c r="E3825" t="s">
        <v>32</v>
      </c>
      <c r="F3825">
        <v>85025</v>
      </c>
      <c r="G3825" s="2">
        <v>1012.71</v>
      </c>
      <c r="H3825" s="2">
        <v>861.22</v>
      </c>
      <c r="I3825" t="s">
        <v>59</v>
      </c>
      <c r="J3825" s="1">
        <v>44463</v>
      </c>
      <c r="K3825" s="1" t="str">
        <f t="shared" si="59"/>
        <v>Sep 2021</v>
      </c>
      <c r="L3825" s="4">
        <v>2</v>
      </c>
      <c r="M3825">
        <v>79</v>
      </c>
      <c r="N3825" t="s">
        <v>88</v>
      </c>
      <c r="O3825" t="s">
        <v>35</v>
      </c>
      <c r="P3825" t="s">
        <v>27</v>
      </c>
      <c r="Q3825">
        <v>0</v>
      </c>
      <c r="R3825">
        <v>3</v>
      </c>
      <c r="S3825" t="s">
        <v>37</v>
      </c>
      <c r="T3825">
        <v>0</v>
      </c>
      <c r="U3825">
        <v>2</v>
      </c>
    </row>
    <row r="3826" spans="1:21" x14ac:dyDescent="0.25">
      <c r="A3826" t="s">
        <v>715</v>
      </c>
      <c r="B3826" t="s">
        <v>4180</v>
      </c>
      <c r="C3826" s="4">
        <v>31</v>
      </c>
      <c r="D3826" t="s">
        <v>31</v>
      </c>
      <c r="E3826" t="s">
        <v>23</v>
      </c>
      <c r="F3826">
        <v>99213</v>
      </c>
      <c r="G3826" s="2">
        <v>241.47</v>
      </c>
      <c r="H3826" s="2">
        <v>206.89</v>
      </c>
      <c r="I3826" t="s">
        <v>33</v>
      </c>
      <c r="J3826" s="1">
        <v>44794</v>
      </c>
      <c r="K3826" s="1" t="str">
        <f t="shared" si="59"/>
        <v>Aug 2022</v>
      </c>
      <c r="L3826" s="4">
        <v>27</v>
      </c>
      <c r="M3826">
        <v>101</v>
      </c>
      <c r="N3826" t="s">
        <v>88</v>
      </c>
      <c r="O3826" t="s">
        <v>55</v>
      </c>
      <c r="P3826" t="s">
        <v>27</v>
      </c>
      <c r="Q3826">
        <v>0</v>
      </c>
      <c r="R3826">
        <v>2</v>
      </c>
      <c r="S3826" t="s">
        <v>28</v>
      </c>
      <c r="T3826">
        <v>0</v>
      </c>
      <c r="U3826">
        <v>2</v>
      </c>
    </row>
    <row r="3827" spans="1:21" x14ac:dyDescent="0.25">
      <c r="A3827" t="s">
        <v>559</v>
      </c>
      <c r="B3827" t="s">
        <v>4181</v>
      </c>
      <c r="C3827" s="4">
        <v>49</v>
      </c>
      <c r="D3827" t="s">
        <v>31</v>
      </c>
      <c r="E3827" t="s">
        <v>58</v>
      </c>
      <c r="F3827">
        <v>87086</v>
      </c>
      <c r="G3827" s="2">
        <v>373.79</v>
      </c>
      <c r="H3827" s="2">
        <v>285.27999999999997</v>
      </c>
      <c r="I3827" t="s">
        <v>44</v>
      </c>
      <c r="J3827" s="1">
        <v>44609</v>
      </c>
      <c r="K3827" s="1" t="str">
        <f t="shared" si="59"/>
        <v>Feb 2022</v>
      </c>
      <c r="L3827" s="4">
        <v>12</v>
      </c>
      <c r="M3827">
        <v>76</v>
      </c>
      <c r="N3827" t="s">
        <v>25</v>
      </c>
      <c r="O3827" t="s">
        <v>45</v>
      </c>
      <c r="P3827" t="s">
        <v>27</v>
      </c>
      <c r="Q3827">
        <v>0</v>
      </c>
      <c r="R3827">
        <v>3</v>
      </c>
      <c r="S3827" t="s">
        <v>37</v>
      </c>
      <c r="T3827">
        <v>1</v>
      </c>
      <c r="U3827">
        <v>3</v>
      </c>
    </row>
    <row r="3828" spans="1:21" x14ac:dyDescent="0.25">
      <c r="A3828" t="s">
        <v>1253</v>
      </c>
      <c r="B3828" t="s">
        <v>4182</v>
      </c>
      <c r="C3828" s="4">
        <v>35</v>
      </c>
      <c r="D3828" t="s">
        <v>31</v>
      </c>
      <c r="E3828" t="s">
        <v>40</v>
      </c>
      <c r="F3828">
        <v>97110</v>
      </c>
      <c r="G3828" s="2">
        <v>275.88</v>
      </c>
      <c r="H3828" s="2">
        <v>271.72000000000003</v>
      </c>
      <c r="I3828" t="s">
        <v>59</v>
      </c>
      <c r="J3828" s="1">
        <v>44293</v>
      </c>
      <c r="K3828" s="1" t="str">
        <f t="shared" si="59"/>
        <v>Apr 2021</v>
      </c>
      <c r="L3828" s="4">
        <v>21</v>
      </c>
      <c r="M3828">
        <v>62</v>
      </c>
      <c r="N3828" t="s">
        <v>54</v>
      </c>
      <c r="O3828" t="s">
        <v>26</v>
      </c>
      <c r="P3828" t="s">
        <v>27</v>
      </c>
      <c r="Q3828">
        <v>0</v>
      </c>
      <c r="R3828">
        <v>5</v>
      </c>
      <c r="S3828" t="s">
        <v>46</v>
      </c>
      <c r="T3828">
        <v>0</v>
      </c>
      <c r="U3828">
        <v>4</v>
      </c>
    </row>
    <row r="3829" spans="1:21" x14ac:dyDescent="0.25">
      <c r="A3829" t="s">
        <v>178</v>
      </c>
      <c r="B3829" t="s">
        <v>4183</v>
      </c>
      <c r="C3829" s="4">
        <v>58</v>
      </c>
      <c r="D3829" t="s">
        <v>22</v>
      </c>
      <c r="E3829" t="s">
        <v>130</v>
      </c>
      <c r="F3829">
        <v>71046</v>
      </c>
      <c r="G3829" s="2">
        <v>299.47000000000003</v>
      </c>
      <c r="H3829" s="2">
        <v>284.17</v>
      </c>
      <c r="I3829" t="s">
        <v>44</v>
      </c>
      <c r="J3829" s="1">
        <v>44852</v>
      </c>
      <c r="K3829" s="1" t="str">
        <f t="shared" si="59"/>
        <v>Oct 2022</v>
      </c>
      <c r="L3829" s="4">
        <v>2</v>
      </c>
      <c r="M3829">
        <v>69</v>
      </c>
      <c r="N3829" t="s">
        <v>50</v>
      </c>
      <c r="O3829" t="s">
        <v>71</v>
      </c>
      <c r="P3829" t="s">
        <v>27</v>
      </c>
      <c r="Q3829">
        <v>0</v>
      </c>
      <c r="R3829">
        <v>1</v>
      </c>
      <c r="S3829" t="s">
        <v>28</v>
      </c>
      <c r="T3829">
        <v>1</v>
      </c>
      <c r="U3829">
        <v>1</v>
      </c>
    </row>
    <row r="3830" spans="1:21" x14ac:dyDescent="0.25">
      <c r="A3830" t="s">
        <v>389</v>
      </c>
      <c r="B3830" t="s">
        <v>4184</v>
      </c>
      <c r="C3830" s="4">
        <v>27</v>
      </c>
      <c r="D3830" t="s">
        <v>31</v>
      </c>
      <c r="E3830" t="s">
        <v>67</v>
      </c>
      <c r="F3830">
        <v>99213</v>
      </c>
      <c r="G3830" s="2">
        <v>354.94</v>
      </c>
      <c r="H3830" s="2">
        <v>325.02</v>
      </c>
      <c r="I3830" t="s">
        <v>44</v>
      </c>
      <c r="J3830" s="1">
        <v>45044</v>
      </c>
      <c r="K3830" s="1" t="str">
        <f t="shared" si="59"/>
        <v>Apr 2023</v>
      </c>
      <c r="L3830" s="4">
        <v>4</v>
      </c>
      <c r="M3830">
        <v>53</v>
      </c>
      <c r="N3830" t="s">
        <v>88</v>
      </c>
      <c r="O3830" t="s">
        <v>26</v>
      </c>
      <c r="P3830" t="s">
        <v>27</v>
      </c>
      <c r="Q3830">
        <v>0</v>
      </c>
      <c r="R3830">
        <v>0</v>
      </c>
      <c r="S3830" t="s">
        <v>37</v>
      </c>
      <c r="T3830">
        <v>0</v>
      </c>
      <c r="U3830">
        <v>2</v>
      </c>
    </row>
    <row r="3831" spans="1:21" x14ac:dyDescent="0.25">
      <c r="A3831" t="s">
        <v>120</v>
      </c>
      <c r="B3831" t="s">
        <v>4185</v>
      </c>
      <c r="C3831" s="4">
        <v>66</v>
      </c>
      <c r="D3831" t="s">
        <v>22</v>
      </c>
      <c r="E3831" t="s">
        <v>117</v>
      </c>
      <c r="F3831">
        <v>36415</v>
      </c>
      <c r="G3831" s="2">
        <v>527.67999999999995</v>
      </c>
      <c r="H3831" s="2">
        <v>522.16999999999996</v>
      </c>
      <c r="I3831" t="s">
        <v>44</v>
      </c>
      <c r="J3831" s="1">
        <v>44874</v>
      </c>
      <c r="K3831" s="1" t="str">
        <f t="shared" si="59"/>
        <v>Nov 2022</v>
      </c>
      <c r="L3831" s="4">
        <v>5</v>
      </c>
      <c r="M3831">
        <v>53</v>
      </c>
      <c r="N3831" t="s">
        <v>50</v>
      </c>
      <c r="O3831" t="s">
        <v>55</v>
      </c>
      <c r="P3831" t="s">
        <v>27</v>
      </c>
      <c r="Q3831">
        <v>0</v>
      </c>
      <c r="R3831">
        <v>0</v>
      </c>
      <c r="S3831" t="s">
        <v>28</v>
      </c>
      <c r="T3831">
        <v>0</v>
      </c>
      <c r="U3831">
        <v>4</v>
      </c>
    </row>
    <row r="3832" spans="1:21" x14ac:dyDescent="0.25">
      <c r="A3832" t="s">
        <v>164</v>
      </c>
      <c r="B3832" t="s">
        <v>4186</v>
      </c>
      <c r="C3832" s="4">
        <v>34</v>
      </c>
      <c r="D3832" t="s">
        <v>31</v>
      </c>
      <c r="E3832" t="s">
        <v>40</v>
      </c>
      <c r="F3832">
        <v>99213</v>
      </c>
      <c r="G3832" s="2">
        <v>1182.31</v>
      </c>
      <c r="H3832" s="2">
        <v>991.34</v>
      </c>
      <c r="I3832" t="s">
        <v>33</v>
      </c>
      <c r="J3832" s="1">
        <v>45066</v>
      </c>
      <c r="K3832" s="1" t="str">
        <f t="shared" si="59"/>
        <v>May 2023</v>
      </c>
      <c r="L3832" s="4">
        <v>3</v>
      </c>
      <c r="M3832">
        <v>72</v>
      </c>
      <c r="N3832" t="s">
        <v>34</v>
      </c>
      <c r="O3832" t="s">
        <v>45</v>
      </c>
      <c r="P3832" t="s">
        <v>36</v>
      </c>
      <c r="Q3832">
        <v>0</v>
      </c>
      <c r="R3832">
        <v>0</v>
      </c>
      <c r="S3832" t="s">
        <v>28</v>
      </c>
      <c r="T3832">
        <v>0</v>
      </c>
      <c r="U3832">
        <v>4</v>
      </c>
    </row>
    <row r="3833" spans="1:21" x14ac:dyDescent="0.25">
      <c r="A3833" t="s">
        <v>297</v>
      </c>
      <c r="B3833" t="s">
        <v>4187</v>
      </c>
      <c r="C3833" s="4">
        <v>66</v>
      </c>
      <c r="D3833" t="s">
        <v>31</v>
      </c>
      <c r="E3833" t="s">
        <v>130</v>
      </c>
      <c r="F3833">
        <v>71046</v>
      </c>
      <c r="G3833" s="2">
        <v>420.28</v>
      </c>
      <c r="H3833" s="2">
        <v>416.97</v>
      </c>
      <c r="I3833" t="s">
        <v>24</v>
      </c>
      <c r="J3833" s="1">
        <v>45150</v>
      </c>
      <c r="K3833" s="1" t="str">
        <f t="shared" si="59"/>
        <v>Aug 2023</v>
      </c>
      <c r="L3833" s="4">
        <v>6</v>
      </c>
      <c r="M3833">
        <v>46</v>
      </c>
      <c r="N3833" t="s">
        <v>50</v>
      </c>
      <c r="O3833" t="s">
        <v>55</v>
      </c>
      <c r="P3833" t="s">
        <v>27</v>
      </c>
      <c r="Q3833">
        <v>0</v>
      </c>
      <c r="R3833">
        <v>1</v>
      </c>
      <c r="S3833" t="s">
        <v>46</v>
      </c>
      <c r="T3833">
        <v>0</v>
      </c>
      <c r="U3833">
        <v>7</v>
      </c>
    </row>
    <row r="3834" spans="1:21" x14ac:dyDescent="0.25">
      <c r="A3834" t="s">
        <v>348</v>
      </c>
      <c r="B3834" t="s">
        <v>4188</v>
      </c>
      <c r="C3834" s="4">
        <v>55</v>
      </c>
      <c r="D3834" t="s">
        <v>31</v>
      </c>
      <c r="E3834" t="s">
        <v>32</v>
      </c>
      <c r="F3834">
        <v>85025</v>
      </c>
      <c r="G3834" s="2">
        <v>442.88</v>
      </c>
      <c r="H3834" s="2">
        <v>440.92</v>
      </c>
      <c r="I3834" t="s">
        <v>24</v>
      </c>
      <c r="J3834" s="1">
        <v>44489</v>
      </c>
      <c r="K3834" s="1" t="str">
        <f t="shared" si="59"/>
        <v>Oct 2021</v>
      </c>
      <c r="L3834" s="4">
        <v>16</v>
      </c>
      <c r="M3834">
        <v>71</v>
      </c>
      <c r="N3834" t="s">
        <v>34</v>
      </c>
      <c r="O3834" t="s">
        <v>71</v>
      </c>
      <c r="P3834" t="s">
        <v>85</v>
      </c>
      <c r="Q3834">
        <v>0</v>
      </c>
      <c r="R3834">
        <v>0</v>
      </c>
      <c r="S3834" t="s">
        <v>37</v>
      </c>
      <c r="T3834">
        <v>1</v>
      </c>
      <c r="U3834">
        <v>4</v>
      </c>
    </row>
    <row r="3835" spans="1:21" x14ac:dyDescent="0.25">
      <c r="A3835" t="s">
        <v>1170</v>
      </c>
      <c r="B3835" t="s">
        <v>4189</v>
      </c>
      <c r="C3835" s="4">
        <v>50</v>
      </c>
      <c r="D3835" t="s">
        <v>22</v>
      </c>
      <c r="E3835" t="s">
        <v>130</v>
      </c>
      <c r="F3835">
        <v>71046</v>
      </c>
      <c r="G3835" s="2">
        <v>298</v>
      </c>
      <c r="H3835" s="2">
        <v>261.04000000000002</v>
      </c>
      <c r="I3835" t="s">
        <v>59</v>
      </c>
      <c r="J3835" s="1">
        <v>45604</v>
      </c>
      <c r="K3835" s="1" t="str">
        <f t="shared" si="59"/>
        <v>Nov 2024</v>
      </c>
      <c r="L3835" s="4">
        <v>8</v>
      </c>
      <c r="M3835">
        <v>70</v>
      </c>
      <c r="N3835" t="s">
        <v>68</v>
      </c>
      <c r="O3835" t="s">
        <v>114</v>
      </c>
      <c r="P3835" t="s">
        <v>27</v>
      </c>
      <c r="Q3835">
        <v>0</v>
      </c>
      <c r="R3835">
        <v>0</v>
      </c>
      <c r="S3835" t="s">
        <v>28</v>
      </c>
      <c r="T3835">
        <v>0</v>
      </c>
      <c r="U3835">
        <v>4</v>
      </c>
    </row>
    <row r="3836" spans="1:21" x14ac:dyDescent="0.25">
      <c r="A3836" t="s">
        <v>822</v>
      </c>
      <c r="B3836" t="s">
        <v>4190</v>
      </c>
      <c r="C3836" s="4">
        <v>40</v>
      </c>
      <c r="D3836" t="s">
        <v>31</v>
      </c>
      <c r="E3836" t="s">
        <v>40</v>
      </c>
      <c r="F3836">
        <v>85025</v>
      </c>
      <c r="G3836" s="2">
        <v>592.72</v>
      </c>
      <c r="H3836" s="2">
        <v>527.63</v>
      </c>
      <c r="I3836" t="s">
        <v>44</v>
      </c>
      <c r="J3836" s="1">
        <v>44749</v>
      </c>
      <c r="K3836" s="1" t="str">
        <f t="shared" si="59"/>
        <v>Jul 2022</v>
      </c>
      <c r="L3836" s="4">
        <v>19</v>
      </c>
      <c r="M3836">
        <v>49</v>
      </c>
      <c r="N3836" t="s">
        <v>88</v>
      </c>
      <c r="O3836" t="s">
        <v>71</v>
      </c>
      <c r="P3836" t="s">
        <v>27</v>
      </c>
      <c r="Q3836">
        <v>0</v>
      </c>
      <c r="R3836">
        <v>5</v>
      </c>
      <c r="S3836" t="s">
        <v>46</v>
      </c>
      <c r="T3836">
        <v>0</v>
      </c>
      <c r="U3836">
        <v>1</v>
      </c>
    </row>
    <row r="3837" spans="1:21" x14ac:dyDescent="0.25">
      <c r="A3837" t="s">
        <v>266</v>
      </c>
      <c r="B3837" t="s">
        <v>4191</v>
      </c>
      <c r="C3837" s="4">
        <v>82</v>
      </c>
      <c r="D3837" t="s">
        <v>31</v>
      </c>
      <c r="E3837" t="s">
        <v>32</v>
      </c>
      <c r="F3837">
        <v>85025</v>
      </c>
      <c r="G3837" s="2">
        <v>1610.06</v>
      </c>
      <c r="H3837" s="2">
        <v>928.13</v>
      </c>
      <c r="I3837" t="s">
        <v>59</v>
      </c>
      <c r="J3837" s="1">
        <v>44585</v>
      </c>
      <c r="K3837" s="1" t="str">
        <f t="shared" si="59"/>
        <v>Jan 2022</v>
      </c>
      <c r="L3837" s="4">
        <v>3</v>
      </c>
      <c r="M3837">
        <v>91</v>
      </c>
      <c r="N3837" t="s">
        <v>54</v>
      </c>
      <c r="O3837" t="s">
        <v>35</v>
      </c>
      <c r="P3837" t="s">
        <v>36</v>
      </c>
      <c r="Q3837">
        <v>1</v>
      </c>
      <c r="R3837">
        <v>1</v>
      </c>
      <c r="S3837" t="s">
        <v>37</v>
      </c>
      <c r="T3837">
        <v>0</v>
      </c>
      <c r="U3837">
        <v>5</v>
      </c>
    </row>
    <row r="3838" spans="1:21" x14ac:dyDescent="0.25">
      <c r="A3838" t="s">
        <v>628</v>
      </c>
      <c r="B3838" t="s">
        <v>4192</v>
      </c>
      <c r="C3838" s="4">
        <v>56</v>
      </c>
      <c r="D3838" t="s">
        <v>31</v>
      </c>
      <c r="E3838" t="s">
        <v>43</v>
      </c>
      <c r="F3838">
        <v>93000</v>
      </c>
      <c r="G3838" s="2">
        <v>471.46</v>
      </c>
      <c r="H3838" s="2">
        <v>380.11</v>
      </c>
      <c r="I3838" t="s">
        <v>59</v>
      </c>
      <c r="J3838" s="1">
        <v>45046</v>
      </c>
      <c r="K3838" s="1" t="str">
        <f t="shared" si="59"/>
        <v>Apr 2023</v>
      </c>
      <c r="L3838" s="4">
        <v>16</v>
      </c>
      <c r="M3838">
        <v>112</v>
      </c>
      <c r="N3838" t="s">
        <v>34</v>
      </c>
      <c r="O3838" t="s">
        <v>35</v>
      </c>
      <c r="P3838" t="s">
        <v>27</v>
      </c>
      <c r="Q3838">
        <v>0</v>
      </c>
      <c r="R3838">
        <v>0</v>
      </c>
      <c r="S3838" t="s">
        <v>46</v>
      </c>
      <c r="T3838">
        <v>0</v>
      </c>
      <c r="U3838">
        <v>2</v>
      </c>
    </row>
    <row r="3839" spans="1:21" x14ac:dyDescent="0.25">
      <c r="A3839" t="s">
        <v>350</v>
      </c>
      <c r="B3839" t="s">
        <v>4193</v>
      </c>
      <c r="C3839" s="4">
        <v>56</v>
      </c>
      <c r="D3839" t="s">
        <v>22</v>
      </c>
      <c r="E3839" t="s">
        <v>67</v>
      </c>
      <c r="F3839">
        <v>36415</v>
      </c>
      <c r="G3839" s="2">
        <v>98.31</v>
      </c>
      <c r="H3839" s="2">
        <v>81.31</v>
      </c>
      <c r="I3839" t="s">
        <v>33</v>
      </c>
      <c r="J3839" s="1">
        <v>44650</v>
      </c>
      <c r="K3839" s="1" t="str">
        <f t="shared" si="59"/>
        <v>Mar 2022</v>
      </c>
      <c r="L3839" s="4">
        <v>11</v>
      </c>
      <c r="M3839">
        <v>58</v>
      </c>
      <c r="N3839" t="s">
        <v>68</v>
      </c>
      <c r="O3839" t="s">
        <v>51</v>
      </c>
      <c r="P3839" t="s">
        <v>85</v>
      </c>
      <c r="Q3839">
        <v>0</v>
      </c>
      <c r="R3839">
        <v>3</v>
      </c>
      <c r="S3839" t="s">
        <v>28</v>
      </c>
      <c r="T3839">
        <v>0</v>
      </c>
      <c r="U3839">
        <v>4</v>
      </c>
    </row>
    <row r="3840" spans="1:21" x14ac:dyDescent="0.25">
      <c r="A3840" t="s">
        <v>459</v>
      </c>
      <c r="B3840" t="s">
        <v>4194</v>
      </c>
      <c r="C3840" s="4">
        <v>95</v>
      </c>
      <c r="D3840" t="s">
        <v>31</v>
      </c>
      <c r="E3840" t="s">
        <v>23</v>
      </c>
      <c r="F3840">
        <v>80053</v>
      </c>
      <c r="G3840" s="2">
        <v>709.48</v>
      </c>
      <c r="H3840" s="2">
        <v>690.59</v>
      </c>
      <c r="I3840" t="s">
        <v>24</v>
      </c>
      <c r="J3840" s="1">
        <v>44382</v>
      </c>
      <c r="K3840" s="1" t="str">
        <f t="shared" si="59"/>
        <v>Jul 2021</v>
      </c>
      <c r="L3840" s="4">
        <v>23</v>
      </c>
      <c r="M3840">
        <v>52</v>
      </c>
      <c r="N3840" t="s">
        <v>50</v>
      </c>
      <c r="O3840" t="s">
        <v>55</v>
      </c>
      <c r="P3840" t="s">
        <v>27</v>
      </c>
      <c r="Q3840">
        <v>0</v>
      </c>
      <c r="R3840">
        <v>2</v>
      </c>
      <c r="S3840" t="s">
        <v>37</v>
      </c>
      <c r="T3840">
        <v>1</v>
      </c>
      <c r="U3840">
        <v>3</v>
      </c>
    </row>
    <row r="3841" spans="1:21" x14ac:dyDescent="0.25">
      <c r="A3841" t="s">
        <v>581</v>
      </c>
      <c r="B3841" t="s">
        <v>4195</v>
      </c>
      <c r="C3841" s="4">
        <v>36</v>
      </c>
      <c r="D3841" t="s">
        <v>22</v>
      </c>
      <c r="E3841" t="s">
        <v>23</v>
      </c>
      <c r="F3841">
        <v>71046</v>
      </c>
      <c r="G3841" s="2">
        <v>598.45000000000005</v>
      </c>
      <c r="H3841" s="2">
        <v>572.01</v>
      </c>
      <c r="I3841" t="s">
        <v>24</v>
      </c>
      <c r="J3841" s="1">
        <v>44732</v>
      </c>
      <c r="K3841" s="1" t="str">
        <f t="shared" si="59"/>
        <v>Jun 2022</v>
      </c>
      <c r="L3841" s="4">
        <v>2</v>
      </c>
      <c r="M3841">
        <v>55</v>
      </c>
      <c r="N3841" t="s">
        <v>50</v>
      </c>
      <c r="O3841" t="s">
        <v>60</v>
      </c>
      <c r="P3841" t="s">
        <v>27</v>
      </c>
      <c r="Q3841">
        <v>0</v>
      </c>
      <c r="R3841">
        <v>2</v>
      </c>
      <c r="S3841" t="s">
        <v>28</v>
      </c>
      <c r="T3841">
        <v>0</v>
      </c>
      <c r="U3841">
        <v>6</v>
      </c>
    </row>
    <row r="3842" spans="1:21" x14ac:dyDescent="0.25">
      <c r="A3842" t="s">
        <v>805</v>
      </c>
      <c r="B3842" t="s">
        <v>4196</v>
      </c>
      <c r="C3842" s="4">
        <v>82</v>
      </c>
      <c r="D3842" t="s">
        <v>22</v>
      </c>
      <c r="E3842" t="s">
        <v>117</v>
      </c>
      <c r="F3842">
        <v>87086</v>
      </c>
      <c r="G3842" s="2">
        <v>430.27</v>
      </c>
      <c r="H3842" s="2">
        <v>365.6</v>
      </c>
      <c r="I3842" t="s">
        <v>59</v>
      </c>
      <c r="J3842" s="1">
        <v>44617</v>
      </c>
      <c r="K3842" s="1" t="str">
        <f t="shared" si="59"/>
        <v>Feb 2022</v>
      </c>
      <c r="L3842" s="4">
        <v>11</v>
      </c>
      <c r="M3842">
        <v>56</v>
      </c>
      <c r="N3842" t="s">
        <v>54</v>
      </c>
      <c r="O3842" t="s">
        <v>71</v>
      </c>
      <c r="P3842" t="s">
        <v>27</v>
      </c>
      <c r="Q3842">
        <v>0</v>
      </c>
      <c r="R3842">
        <v>0</v>
      </c>
      <c r="S3842" t="s">
        <v>46</v>
      </c>
      <c r="T3842">
        <v>0</v>
      </c>
    </row>
    <row r="3843" spans="1:21" x14ac:dyDescent="0.25">
      <c r="A3843" t="s">
        <v>234</v>
      </c>
      <c r="B3843" t="s">
        <v>4197</v>
      </c>
      <c r="C3843" s="4">
        <v>34</v>
      </c>
      <c r="D3843" t="s">
        <v>22</v>
      </c>
      <c r="E3843" t="s">
        <v>58</v>
      </c>
      <c r="F3843">
        <v>71046</v>
      </c>
      <c r="G3843" s="2">
        <v>322.45999999999998</v>
      </c>
      <c r="H3843" s="2">
        <v>309.67</v>
      </c>
      <c r="I3843" t="s">
        <v>24</v>
      </c>
      <c r="J3843" s="1">
        <v>45157</v>
      </c>
      <c r="K3843" s="1" t="str">
        <f t="shared" ref="K3843:K3906" si="60">TEXT(J3843,"mmm yyyy")</f>
        <v>Aug 2023</v>
      </c>
      <c r="L3843" s="4">
        <v>27</v>
      </c>
      <c r="M3843">
        <v>48</v>
      </c>
      <c r="N3843" t="s">
        <v>25</v>
      </c>
      <c r="O3843" t="s">
        <v>35</v>
      </c>
      <c r="P3843" t="s">
        <v>27</v>
      </c>
      <c r="Q3843">
        <v>0</v>
      </c>
      <c r="R3843">
        <v>3</v>
      </c>
      <c r="S3843" t="s">
        <v>28</v>
      </c>
      <c r="T3843">
        <v>0</v>
      </c>
      <c r="U3843">
        <v>1</v>
      </c>
    </row>
    <row r="3844" spans="1:21" x14ac:dyDescent="0.25">
      <c r="A3844" t="s">
        <v>196</v>
      </c>
      <c r="B3844" t="s">
        <v>4198</v>
      </c>
      <c r="C3844" s="4">
        <v>27</v>
      </c>
      <c r="D3844" t="s">
        <v>22</v>
      </c>
      <c r="E3844" t="s">
        <v>117</v>
      </c>
      <c r="F3844">
        <v>80053</v>
      </c>
      <c r="G3844" s="2">
        <v>220.1</v>
      </c>
      <c r="H3844" s="2">
        <v>213.85</v>
      </c>
      <c r="I3844" t="s">
        <v>59</v>
      </c>
      <c r="J3844" s="1">
        <v>45508</v>
      </c>
      <c r="K3844" s="1" t="str">
        <f t="shared" si="60"/>
        <v>Aug 2024</v>
      </c>
      <c r="L3844" s="4">
        <v>13</v>
      </c>
      <c r="M3844">
        <v>63</v>
      </c>
      <c r="N3844" t="s">
        <v>54</v>
      </c>
      <c r="O3844" t="s">
        <v>114</v>
      </c>
      <c r="P3844" t="s">
        <v>85</v>
      </c>
      <c r="Q3844">
        <v>0</v>
      </c>
      <c r="R3844">
        <v>5</v>
      </c>
      <c r="S3844" t="s">
        <v>28</v>
      </c>
      <c r="T3844">
        <v>0</v>
      </c>
      <c r="U3844">
        <v>3</v>
      </c>
    </row>
    <row r="3845" spans="1:21" x14ac:dyDescent="0.25">
      <c r="A3845" t="s">
        <v>1311</v>
      </c>
      <c r="B3845" t="s">
        <v>4199</v>
      </c>
      <c r="C3845" s="4">
        <v>32</v>
      </c>
      <c r="D3845" t="s">
        <v>22</v>
      </c>
      <c r="E3845" t="s">
        <v>117</v>
      </c>
      <c r="F3845">
        <v>87086</v>
      </c>
      <c r="G3845" s="2">
        <v>658.6</v>
      </c>
      <c r="H3845" s="2">
        <v>505</v>
      </c>
      <c r="I3845" t="s">
        <v>44</v>
      </c>
      <c r="J3845" s="1">
        <v>45514</v>
      </c>
      <c r="K3845" s="1" t="str">
        <f t="shared" si="60"/>
        <v>Aug 2024</v>
      </c>
      <c r="L3845" s="4">
        <v>6</v>
      </c>
      <c r="M3845">
        <v>64</v>
      </c>
      <c r="N3845" t="s">
        <v>50</v>
      </c>
      <c r="O3845" t="s">
        <v>60</v>
      </c>
      <c r="P3845" t="s">
        <v>27</v>
      </c>
      <c r="Q3845">
        <v>0</v>
      </c>
      <c r="R3845">
        <v>5</v>
      </c>
      <c r="S3845" t="s">
        <v>28</v>
      </c>
      <c r="T3845">
        <v>0</v>
      </c>
      <c r="U3845">
        <v>4</v>
      </c>
    </row>
    <row r="3846" spans="1:21" x14ac:dyDescent="0.25">
      <c r="A3846" t="s">
        <v>782</v>
      </c>
      <c r="B3846" t="s">
        <v>4200</v>
      </c>
      <c r="C3846" s="4">
        <v>49</v>
      </c>
      <c r="D3846" t="s">
        <v>31</v>
      </c>
      <c r="E3846" t="s">
        <v>130</v>
      </c>
      <c r="F3846">
        <v>71046</v>
      </c>
      <c r="G3846" s="2">
        <v>430.15</v>
      </c>
      <c r="H3846" s="2">
        <v>410.67</v>
      </c>
      <c r="I3846" t="s">
        <v>24</v>
      </c>
      <c r="J3846" s="1">
        <v>44555</v>
      </c>
      <c r="K3846" s="1" t="str">
        <f t="shared" si="60"/>
        <v>Dec 2021</v>
      </c>
      <c r="L3846" s="4">
        <v>14</v>
      </c>
      <c r="M3846">
        <v>56</v>
      </c>
      <c r="N3846" t="s">
        <v>68</v>
      </c>
      <c r="O3846" t="s">
        <v>71</v>
      </c>
      <c r="P3846" t="s">
        <v>27</v>
      </c>
      <c r="Q3846">
        <v>0</v>
      </c>
      <c r="R3846">
        <v>5</v>
      </c>
      <c r="S3846" t="s">
        <v>46</v>
      </c>
      <c r="T3846">
        <v>0</v>
      </c>
      <c r="U3846">
        <v>3</v>
      </c>
    </row>
    <row r="3847" spans="1:21" x14ac:dyDescent="0.25">
      <c r="A3847" t="s">
        <v>112</v>
      </c>
      <c r="B3847" t="s">
        <v>4201</v>
      </c>
      <c r="C3847" s="4">
        <v>45</v>
      </c>
      <c r="D3847" t="s">
        <v>22</v>
      </c>
      <c r="E3847" t="s">
        <v>43</v>
      </c>
      <c r="F3847">
        <v>93000</v>
      </c>
      <c r="G3847" s="2">
        <v>653.17999999999995</v>
      </c>
      <c r="H3847" s="2">
        <v>579.04</v>
      </c>
      <c r="I3847" t="s">
        <v>24</v>
      </c>
      <c r="J3847" s="1">
        <v>44793</v>
      </c>
      <c r="K3847" s="1" t="str">
        <f t="shared" si="60"/>
        <v>Aug 2022</v>
      </c>
      <c r="L3847" s="4">
        <v>15</v>
      </c>
      <c r="M3847">
        <v>63</v>
      </c>
      <c r="N3847" t="s">
        <v>50</v>
      </c>
      <c r="O3847" t="s">
        <v>60</v>
      </c>
      <c r="P3847" t="s">
        <v>27</v>
      </c>
      <c r="Q3847">
        <v>0</v>
      </c>
      <c r="R3847">
        <v>3</v>
      </c>
      <c r="S3847" t="s">
        <v>37</v>
      </c>
      <c r="T3847">
        <v>0</v>
      </c>
      <c r="U3847">
        <v>1</v>
      </c>
    </row>
    <row r="3848" spans="1:21" x14ac:dyDescent="0.25">
      <c r="A3848" t="s">
        <v>597</v>
      </c>
      <c r="B3848" t="s">
        <v>4202</v>
      </c>
      <c r="C3848" s="4">
        <v>41</v>
      </c>
      <c r="D3848" t="s">
        <v>22</v>
      </c>
      <c r="E3848" t="s">
        <v>58</v>
      </c>
      <c r="F3848">
        <v>87086</v>
      </c>
      <c r="G3848" s="2">
        <v>466.25</v>
      </c>
      <c r="H3848" s="2">
        <v>358.67</v>
      </c>
      <c r="I3848" t="s">
        <v>44</v>
      </c>
      <c r="J3848" s="1">
        <v>44902</v>
      </c>
      <c r="K3848" s="1" t="str">
        <f t="shared" si="60"/>
        <v>Dec 2022</v>
      </c>
      <c r="L3848" s="4">
        <v>16</v>
      </c>
      <c r="M3848">
        <v>70</v>
      </c>
      <c r="N3848" t="s">
        <v>68</v>
      </c>
      <c r="O3848" t="s">
        <v>71</v>
      </c>
      <c r="P3848" t="s">
        <v>36</v>
      </c>
      <c r="Q3848">
        <v>0</v>
      </c>
      <c r="R3848">
        <v>3</v>
      </c>
      <c r="S3848" t="s">
        <v>37</v>
      </c>
      <c r="T3848">
        <v>0</v>
      </c>
      <c r="U3848">
        <v>2</v>
      </c>
    </row>
    <row r="3849" spans="1:21" x14ac:dyDescent="0.25">
      <c r="A3849" t="s">
        <v>559</v>
      </c>
      <c r="B3849" t="s">
        <v>4203</v>
      </c>
      <c r="C3849" s="4">
        <v>83</v>
      </c>
      <c r="D3849" t="s">
        <v>22</v>
      </c>
      <c r="E3849" t="s">
        <v>43</v>
      </c>
      <c r="F3849">
        <v>93000</v>
      </c>
      <c r="G3849" s="2">
        <v>1054.8800000000001</v>
      </c>
      <c r="H3849" s="2">
        <v>943.38</v>
      </c>
      <c r="I3849" t="s">
        <v>59</v>
      </c>
      <c r="J3849" s="1">
        <v>45347</v>
      </c>
      <c r="K3849" s="1" t="str">
        <f t="shared" si="60"/>
        <v>Feb 2024</v>
      </c>
      <c r="L3849" s="4">
        <v>18</v>
      </c>
      <c r="M3849">
        <v>70</v>
      </c>
      <c r="N3849" t="s">
        <v>25</v>
      </c>
      <c r="O3849" t="s">
        <v>55</v>
      </c>
      <c r="P3849" t="s">
        <v>27</v>
      </c>
      <c r="Q3849">
        <v>0</v>
      </c>
      <c r="R3849">
        <v>0</v>
      </c>
      <c r="S3849" t="s">
        <v>28</v>
      </c>
      <c r="T3849">
        <v>1</v>
      </c>
      <c r="U3849">
        <v>4</v>
      </c>
    </row>
    <row r="3850" spans="1:21" x14ac:dyDescent="0.25">
      <c r="A3850" t="s">
        <v>397</v>
      </c>
      <c r="B3850" t="s">
        <v>4204</v>
      </c>
      <c r="C3850" s="4">
        <v>76</v>
      </c>
      <c r="D3850" t="s">
        <v>31</v>
      </c>
      <c r="E3850" t="s">
        <v>32</v>
      </c>
      <c r="F3850">
        <v>85025</v>
      </c>
      <c r="G3850" s="2">
        <v>510.37</v>
      </c>
      <c r="H3850" s="2">
        <v>500.34</v>
      </c>
      <c r="I3850" t="s">
        <v>33</v>
      </c>
      <c r="J3850" s="1">
        <v>45153</v>
      </c>
      <c r="K3850" s="1" t="str">
        <f t="shared" si="60"/>
        <v>Aug 2023</v>
      </c>
      <c r="L3850" s="4">
        <v>16</v>
      </c>
      <c r="M3850">
        <v>66</v>
      </c>
      <c r="N3850" t="s">
        <v>34</v>
      </c>
      <c r="O3850" t="s">
        <v>55</v>
      </c>
      <c r="P3850" t="s">
        <v>27</v>
      </c>
      <c r="Q3850">
        <v>0</v>
      </c>
      <c r="R3850">
        <v>3</v>
      </c>
      <c r="S3850" t="s">
        <v>37</v>
      </c>
      <c r="T3850">
        <v>0</v>
      </c>
      <c r="U3850">
        <v>8</v>
      </c>
    </row>
    <row r="3851" spans="1:21" x14ac:dyDescent="0.25">
      <c r="A3851" t="s">
        <v>120</v>
      </c>
      <c r="B3851" t="s">
        <v>4205</v>
      </c>
      <c r="C3851" s="4">
        <v>31</v>
      </c>
      <c r="D3851" t="s">
        <v>31</v>
      </c>
      <c r="E3851" t="s">
        <v>130</v>
      </c>
      <c r="F3851">
        <v>36415</v>
      </c>
      <c r="G3851" s="2">
        <v>1096.18</v>
      </c>
      <c r="H3851" s="2">
        <v>872.66</v>
      </c>
      <c r="I3851" t="s">
        <v>24</v>
      </c>
      <c r="J3851" s="1">
        <v>45552</v>
      </c>
      <c r="K3851" s="1" t="str">
        <f t="shared" si="60"/>
        <v>Sep 2024</v>
      </c>
      <c r="L3851" s="4">
        <v>27</v>
      </c>
      <c r="M3851">
        <v>60</v>
      </c>
      <c r="N3851" t="s">
        <v>50</v>
      </c>
      <c r="O3851" t="s">
        <v>26</v>
      </c>
      <c r="P3851" t="s">
        <v>27</v>
      </c>
      <c r="Q3851">
        <v>0</v>
      </c>
      <c r="R3851">
        <v>1</v>
      </c>
      <c r="S3851" t="s">
        <v>37</v>
      </c>
      <c r="T3851">
        <v>1</v>
      </c>
      <c r="U3851">
        <v>2</v>
      </c>
    </row>
    <row r="3852" spans="1:21" x14ac:dyDescent="0.25">
      <c r="A3852" t="s">
        <v>387</v>
      </c>
      <c r="B3852" t="s">
        <v>4206</v>
      </c>
      <c r="C3852" s="4">
        <v>77</v>
      </c>
      <c r="D3852" t="s">
        <v>31</v>
      </c>
      <c r="E3852" t="s">
        <v>67</v>
      </c>
      <c r="F3852">
        <v>99213</v>
      </c>
      <c r="G3852" s="2">
        <v>429.33</v>
      </c>
      <c r="H3852" s="2">
        <v>356.43</v>
      </c>
      <c r="I3852" t="s">
        <v>33</v>
      </c>
      <c r="J3852" s="1">
        <v>45432</v>
      </c>
      <c r="K3852" s="1" t="str">
        <f t="shared" si="60"/>
        <v>May 2024</v>
      </c>
      <c r="L3852" s="4">
        <v>6</v>
      </c>
      <c r="M3852">
        <v>68</v>
      </c>
      <c r="N3852" t="s">
        <v>34</v>
      </c>
      <c r="O3852" t="s">
        <v>35</v>
      </c>
      <c r="P3852" t="s">
        <v>85</v>
      </c>
      <c r="Q3852">
        <v>0</v>
      </c>
      <c r="R3852">
        <v>0</v>
      </c>
      <c r="S3852" t="s">
        <v>37</v>
      </c>
      <c r="T3852">
        <v>0</v>
      </c>
      <c r="U3852">
        <v>1</v>
      </c>
    </row>
    <row r="3853" spans="1:21" x14ac:dyDescent="0.25">
      <c r="A3853" t="s">
        <v>654</v>
      </c>
      <c r="B3853" t="s">
        <v>4207</v>
      </c>
      <c r="C3853" s="4">
        <v>44</v>
      </c>
      <c r="D3853" t="s">
        <v>22</v>
      </c>
      <c r="E3853" t="s">
        <v>67</v>
      </c>
      <c r="F3853">
        <v>99213</v>
      </c>
      <c r="G3853" s="2">
        <v>277.33</v>
      </c>
      <c r="H3853" s="2">
        <v>272.47000000000003</v>
      </c>
      <c r="I3853" t="s">
        <v>44</v>
      </c>
      <c r="J3853" s="1">
        <v>45028</v>
      </c>
      <c r="K3853" s="1" t="str">
        <f t="shared" si="60"/>
        <v>Apr 2023</v>
      </c>
      <c r="L3853" s="4">
        <v>11</v>
      </c>
      <c r="M3853">
        <v>120</v>
      </c>
      <c r="N3853" t="s">
        <v>88</v>
      </c>
      <c r="O3853" t="s">
        <v>55</v>
      </c>
      <c r="P3853" t="s">
        <v>27</v>
      </c>
      <c r="Q3853">
        <v>0</v>
      </c>
      <c r="R3853">
        <v>5</v>
      </c>
      <c r="S3853" t="s">
        <v>28</v>
      </c>
      <c r="T3853">
        <v>0</v>
      </c>
    </row>
    <row r="3854" spans="1:21" x14ac:dyDescent="0.25">
      <c r="A3854" t="s">
        <v>321</v>
      </c>
      <c r="B3854" t="s">
        <v>4208</v>
      </c>
      <c r="C3854" s="4">
        <v>58</v>
      </c>
      <c r="D3854" t="s">
        <v>31</v>
      </c>
      <c r="E3854" t="s">
        <v>74</v>
      </c>
      <c r="F3854">
        <v>99213</v>
      </c>
      <c r="G3854" s="2">
        <v>1037.8900000000001</v>
      </c>
      <c r="H3854" s="2">
        <v>788.71</v>
      </c>
      <c r="I3854" t="s">
        <v>59</v>
      </c>
      <c r="J3854" s="1">
        <v>45096</v>
      </c>
      <c r="K3854" s="1" t="str">
        <f t="shared" si="60"/>
        <v>Jun 2023</v>
      </c>
      <c r="L3854" s="4">
        <v>21</v>
      </c>
      <c r="M3854">
        <v>57</v>
      </c>
      <c r="N3854" t="s">
        <v>54</v>
      </c>
      <c r="O3854" t="s">
        <v>51</v>
      </c>
      <c r="P3854" t="s">
        <v>85</v>
      </c>
      <c r="Q3854">
        <v>0</v>
      </c>
      <c r="R3854">
        <v>2</v>
      </c>
      <c r="S3854" t="s">
        <v>28</v>
      </c>
      <c r="T3854">
        <v>0</v>
      </c>
      <c r="U3854">
        <v>2</v>
      </c>
    </row>
    <row r="3855" spans="1:21" x14ac:dyDescent="0.25">
      <c r="A3855" t="s">
        <v>167</v>
      </c>
      <c r="B3855" t="s">
        <v>4209</v>
      </c>
      <c r="C3855" s="4">
        <v>49</v>
      </c>
      <c r="D3855" t="s">
        <v>31</v>
      </c>
      <c r="E3855" t="s">
        <v>130</v>
      </c>
      <c r="F3855">
        <v>71046</v>
      </c>
      <c r="G3855" s="2">
        <v>391.86</v>
      </c>
      <c r="H3855" s="2">
        <v>380.47</v>
      </c>
      <c r="I3855" t="s">
        <v>10364</v>
      </c>
      <c r="J3855" s="1">
        <v>44925</v>
      </c>
      <c r="K3855" s="1" t="str">
        <f t="shared" si="60"/>
        <v>Dec 2022</v>
      </c>
      <c r="L3855" s="4">
        <v>4</v>
      </c>
      <c r="M3855">
        <v>55</v>
      </c>
      <c r="N3855" t="s">
        <v>25</v>
      </c>
      <c r="O3855" t="s">
        <v>71</v>
      </c>
      <c r="P3855" t="s">
        <v>27</v>
      </c>
      <c r="Q3855">
        <v>0</v>
      </c>
      <c r="R3855">
        <v>2</v>
      </c>
      <c r="S3855" t="s">
        <v>28</v>
      </c>
      <c r="T3855">
        <v>0</v>
      </c>
      <c r="U3855">
        <v>6</v>
      </c>
    </row>
    <row r="3856" spans="1:21" x14ac:dyDescent="0.25">
      <c r="A3856" t="s">
        <v>468</v>
      </c>
      <c r="B3856" t="s">
        <v>4210</v>
      </c>
      <c r="C3856" s="4">
        <v>40</v>
      </c>
      <c r="D3856" t="s">
        <v>31</v>
      </c>
      <c r="E3856" t="s">
        <v>130</v>
      </c>
      <c r="F3856">
        <v>71046</v>
      </c>
      <c r="G3856" s="2">
        <v>1463.81</v>
      </c>
      <c r="H3856" s="2">
        <v>1359.39</v>
      </c>
      <c r="I3856" t="s">
        <v>24</v>
      </c>
      <c r="J3856" s="1">
        <v>44717</v>
      </c>
      <c r="K3856" s="1" t="str">
        <f t="shared" si="60"/>
        <v>Jun 2022</v>
      </c>
      <c r="L3856" s="4">
        <v>2</v>
      </c>
      <c r="M3856">
        <v>67</v>
      </c>
      <c r="N3856" t="s">
        <v>25</v>
      </c>
      <c r="O3856" t="s">
        <v>71</v>
      </c>
      <c r="P3856" t="s">
        <v>85</v>
      </c>
      <c r="Q3856">
        <v>0</v>
      </c>
      <c r="R3856">
        <v>2</v>
      </c>
      <c r="S3856" t="s">
        <v>46</v>
      </c>
      <c r="T3856">
        <v>0</v>
      </c>
      <c r="U3856">
        <v>0</v>
      </c>
    </row>
    <row r="3857" spans="1:21" x14ac:dyDescent="0.25">
      <c r="A3857" t="s">
        <v>397</v>
      </c>
      <c r="B3857" t="s">
        <v>4211</v>
      </c>
      <c r="C3857" s="4">
        <v>23</v>
      </c>
      <c r="D3857" t="s">
        <v>31</v>
      </c>
      <c r="E3857" t="s">
        <v>58</v>
      </c>
      <c r="F3857">
        <v>71046</v>
      </c>
      <c r="G3857" s="2">
        <v>270.35000000000002</v>
      </c>
      <c r="H3857" s="2">
        <v>249.87</v>
      </c>
      <c r="I3857" t="s">
        <v>44</v>
      </c>
      <c r="J3857" s="1">
        <v>45499</v>
      </c>
      <c r="K3857" s="1" t="str">
        <f t="shared" si="60"/>
        <v>Jul 2024</v>
      </c>
      <c r="L3857" s="4">
        <v>15</v>
      </c>
      <c r="M3857">
        <v>72</v>
      </c>
      <c r="N3857" t="s">
        <v>34</v>
      </c>
      <c r="O3857" t="s">
        <v>45</v>
      </c>
      <c r="P3857" t="s">
        <v>27</v>
      </c>
      <c r="Q3857">
        <v>0</v>
      </c>
      <c r="R3857">
        <v>0</v>
      </c>
      <c r="S3857" t="s">
        <v>46</v>
      </c>
      <c r="T3857">
        <v>0</v>
      </c>
      <c r="U3857">
        <v>6</v>
      </c>
    </row>
    <row r="3858" spans="1:21" x14ac:dyDescent="0.25">
      <c r="A3858" t="s">
        <v>352</v>
      </c>
      <c r="B3858" t="s">
        <v>4212</v>
      </c>
      <c r="C3858" s="4">
        <v>79</v>
      </c>
      <c r="D3858" t="s">
        <v>22</v>
      </c>
      <c r="E3858" t="s">
        <v>40</v>
      </c>
      <c r="F3858">
        <v>99213</v>
      </c>
      <c r="G3858" s="2">
        <v>418.01</v>
      </c>
      <c r="H3858" s="2">
        <v>355.55</v>
      </c>
      <c r="I3858" t="s">
        <v>44</v>
      </c>
      <c r="J3858" s="1">
        <v>44520</v>
      </c>
      <c r="K3858" s="1" t="str">
        <f t="shared" si="60"/>
        <v>Nov 2021</v>
      </c>
      <c r="L3858" s="4">
        <v>21</v>
      </c>
      <c r="M3858">
        <v>113</v>
      </c>
      <c r="N3858" t="s">
        <v>88</v>
      </c>
      <c r="O3858" t="s">
        <v>114</v>
      </c>
      <c r="P3858" t="s">
        <v>27</v>
      </c>
      <c r="Q3858">
        <v>0</v>
      </c>
      <c r="R3858">
        <v>3</v>
      </c>
      <c r="S3858" t="s">
        <v>28</v>
      </c>
      <c r="T3858">
        <v>1</v>
      </c>
      <c r="U3858">
        <v>3</v>
      </c>
    </row>
    <row r="3859" spans="1:21" x14ac:dyDescent="0.25">
      <c r="A3859" t="s">
        <v>307</v>
      </c>
      <c r="B3859" t="s">
        <v>4213</v>
      </c>
      <c r="C3859" s="4">
        <v>51</v>
      </c>
      <c r="D3859" t="s">
        <v>31</v>
      </c>
      <c r="E3859" t="s">
        <v>67</v>
      </c>
      <c r="F3859">
        <v>99213</v>
      </c>
      <c r="G3859" s="2">
        <v>624.99</v>
      </c>
      <c r="H3859" s="2">
        <v>613.82000000000005</v>
      </c>
      <c r="I3859" t="s">
        <v>24</v>
      </c>
      <c r="J3859" s="1">
        <v>44904</v>
      </c>
      <c r="K3859" s="1" t="str">
        <f t="shared" si="60"/>
        <v>Dec 2022</v>
      </c>
      <c r="L3859" s="4">
        <v>17</v>
      </c>
      <c r="M3859">
        <v>70</v>
      </c>
      <c r="N3859" t="s">
        <v>88</v>
      </c>
      <c r="O3859" t="s">
        <v>60</v>
      </c>
      <c r="P3859" t="s">
        <v>27</v>
      </c>
      <c r="Q3859">
        <v>0</v>
      </c>
      <c r="R3859">
        <v>2</v>
      </c>
      <c r="S3859" t="s">
        <v>28</v>
      </c>
      <c r="T3859">
        <v>0</v>
      </c>
      <c r="U3859">
        <v>4</v>
      </c>
    </row>
    <row r="3860" spans="1:21" x14ac:dyDescent="0.25">
      <c r="A3860" t="s">
        <v>81</v>
      </c>
      <c r="B3860" t="s">
        <v>4214</v>
      </c>
      <c r="C3860" s="4">
        <v>38</v>
      </c>
      <c r="D3860" t="s">
        <v>22</v>
      </c>
      <c r="E3860" t="s">
        <v>32</v>
      </c>
      <c r="F3860">
        <v>85025</v>
      </c>
      <c r="G3860" s="2">
        <v>1913.28</v>
      </c>
      <c r="H3860" s="2">
        <v>1864.29</v>
      </c>
      <c r="I3860" t="s">
        <v>33</v>
      </c>
      <c r="J3860" s="1">
        <v>44778</v>
      </c>
      <c r="K3860" s="1" t="str">
        <f t="shared" si="60"/>
        <v>Aug 2022</v>
      </c>
      <c r="L3860" s="4">
        <v>21</v>
      </c>
      <c r="M3860">
        <v>60</v>
      </c>
      <c r="N3860" t="s">
        <v>68</v>
      </c>
      <c r="O3860" t="s">
        <v>114</v>
      </c>
      <c r="P3860" t="s">
        <v>27</v>
      </c>
      <c r="Q3860">
        <v>0</v>
      </c>
      <c r="R3860">
        <v>0</v>
      </c>
      <c r="S3860" t="s">
        <v>37</v>
      </c>
      <c r="T3860">
        <v>1</v>
      </c>
      <c r="U3860">
        <v>3</v>
      </c>
    </row>
    <row r="3861" spans="1:21" x14ac:dyDescent="0.25">
      <c r="A3861" t="s">
        <v>593</v>
      </c>
      <c r="B3861" t="s">
        <v>4215</v>
      </c>
      <c r="C3861" s="4">
        <v>71</v>
      </c>
      <c r="D3861" t="s">
        <v>22</v>
      </c>
      <c r="E3861" t="s">
        <v>117</v>
      </c>
      <c r="F3861">
        <v>87086</v>
      </c>
      <c r="G3861" s="2">
        <v>455.39</v>
      </c>
      <c r="H3861" s="2">
        <v>447.85</v>
      </c>
      <c r="I3861" t="s">
        <v>59</v>
      </c>
      <c r="J3861" s="1">
        <v>45570</v>
      </c>
      <c r="K3861" s="1" t="str">
        <f t="shared" si="60"/>
        <v>Oct 2024</v>
      </c>
      <c r="L3861" s="4">
        <v>23</v>
      </c>
      <c r="M3861">
        <v>65</v>
      </c>
      <c r="N3861" t="s">
        <v>54</v>
      </c>
      <c r="O3861" t="s">
        <v>55</v>
      </c>
      <c r="P3861" t="s">
        <v>36</v>
      </c>
      <c r="Q3861">
        <v>0</v>
      </c>
      <c r="R3861">
        <v>3</v>
      </c>
      <c r="S3861" t="s">
        <v>37</v>
      </c>
      <c r="T3861">
        <v>0</v>
      </c>
      <c r="U3861">
        <v>1</v>
      </c>
    </row>
    <row r="3862" spans="1:21" x14ac:dyDescent="0.25">
      <c r="A3862" t="s">
        <v>288</v>
      </c>
      <c r="B3862" t="s">
        <v>4216</v>
      </c>
      <c r="C3862" s="4">
        <v>51</v>
      </c>
      <c r="D3862" t="s">
        <v>31</v>
      </c>
      <c r="E3862" t="s">
        <v>117</v>
      </c>
      <c r="F3862">
        <v>85025</v>
      </c>
      <c r="G3862" s="2">
        <v>771.41</v>
      </c>
      <c r="H3862" s="2">
        <v>695.9</v>
      </c>
      <c r="I3862" t="s">
        <v>33</v>
      </c>
      <c r="J3862" s="1">
        <v>44251</v>
      </c>
      <c r="K3862" s="1" t="str">
        <f t="shared" si="60"/>
        <v>Feb 2021</v>
      </c>
      <c r="L3862" s="4">
        <v>8</v>
      </c>
      <c r="M3862">
        <v>62</v>
      </c>
      <c r="N3862" t="s">
        <v>25</v>
      </c>
      <c r="O3862" t="s">
        <v>114</v>
      </c>
      <c r="P3862" t="s">
        <v>27</v>
      </c>
      <c r="Q3862">
        <v>0</v>
      </c>
      <c r="R3862">
        <v>1</v>
      </c>
      <c r="S3862" t="s">
        <v>28</v>
      </c>
      <c r="T3862">
        <v>0</v>
      </c>
      <c r="U3862">
        <v>1</v>
      </c>
    </row>
    <row r="3863" spans="1:21" x14ac:dyDescent="0.25">
      <c r="A3863" t="s">
        <v>279</v>
      </c>
      <c r="B3863" t="s">
        <v>4217</v>
      </c>
      <c r="C3863" s="4">
        <v>55</v>
      </c>
      <c r="D3863" t="s">
        <v>22</v>
      </c>
      <c r="E3863" t="s">
        <v>58</v>
      </c>
      <c r="F3863">
        <v>87086</v>
      </c>
      <c r="G3863" s="2">
        <v>1040.92</v>
      </c>
      <c r="H3863" s="2">
        <v>820.01</v>
      </c>
      <c r="I3863" t="s">
        <v>44</v>
      </c>
      <c r="J3863" s="1">
        <v>44873</v>
      </c>
      <c r="K3863" s="1" t="str">
        <f t="shared" si="60"/>
        <v>Nov 2022</v>
      </c>
      <c r="L3863" s="4">
        <v>8</v>
      </c>
      <c r="M3863">
        <v>68</v>
      </c>
      <c r="N3863" t="s">
        <v>25</v>
      </c>
      <c r="O3863" t="s">
        <v>35</v>
      </c>
      <c r="P3863" t="s">
        <v>27</v>
      </c>
      <c r="Q3863">
        <v>0</v>
      </c>
      <c r="R3863">
        <v>5</v>
      </c>
      <c r="S3863" t="s">
        <v>46</v>
      </c>
      <c r="T3863">
        <v>1</v>
      </c>
      <c r="U3863">
        <v>2</v>
      </c>
    </row>
    <row r="3864" spans="1:21" x14ac:dyDescent="0.25">
      <c r="A3864" t="s">
        <v>504</v>
      </c>
      <c r="B3864" t="s">
        <v>4218</v>
      </c>
      <c r="C3864" s="4">
        <v>62</v>
      </c>
      <c r="D3864" t="s">
        <v>31</v>
      </c>
      <c r="E3864" t="s">
        <v>117</v>
      </c>
      <c r="F3864">
        <v>87086</v>
      </c>
      <c r="G3864" s="2">
        <v>238.41</v>
      </c>
      <c r="H3864" s="2">
        <v>201.92</v>
      </c>
      <c r="I3864" t="s">
        <v>24</v>
      </c>
      <c r="J3864" s="1">
        <v>45502</v>
      </c>
      <c r="K3864" s="1" t="str">
        <f t="shared" si="60"/>
        <v>Jul 2024</v>
      </c>
      <c r="L3864" s="4">
        <v>25</v>
      </c>
      <c r="M3864">
        <v>58</v>
      </c>
      <c r="O3864" t="s">
        <v>51</v>
      </c>
      <c r="P3864" t="s">
        <v>27</v>
      </c>
      <c r="Q3864">
        <v>0</v>
      </c>
      <c r="R3864">
        <v>3</v>
      </c>
      <c r="S3864" t="s">
        <v>37</v>
      </c>
      <c r="T3864">
        <v>0</v>
      </c>
      <c r="U3864">
        <v>7</v>
      </c>
    </row>
    <row r="3865" spans="1:21" x14ac:dyDescent="0.25">
      <c r="A3865" t="s">
        <v>1322</v>
      </c>
      <c r="B3865" t="s">
        <v>4219</v>
      </c>
      <c r="C3865" s="4">
        <v>70</v>
      </c>
      <c r="D3865" t="s">
        <v>31</v>
      </c>
      <c r="E3865" t="s">
        <v>58</v>
      </c>
      <c r="F3865">
        <v>99213</v>
      </c>
      <c r="G3865" s="2">
        <v>923.89</v>
      </c>
      <c r="H3865" s="2">
        <v>893.01</v>
      </c>
      <c r="I3865" t="s">
        <v>59</v>
      </c>
      <c r="J3865" s="1">
        <v>45033</v>
      </c>
      <c r="K3865" s="1" t="str">
        <f t="shared" si="60"/>
        <v>Apr 2023</v>
      </c>
      <c r="L3865" s="4">
        <v>14</v>
      </c>
      <c r="M3865">
        <v>54</v>
      </c>
      <c r="N3865" t="s">
        <v>88</v>
      </c>
      <c r="O3865" t="s">
        <v>51</v>
      </c>
      <c r="P3865" t="s">
        <v>27</v>
      </c>
      <c r="Q3865">
        <v>0</v>
      </c>
      <c r="R3865">
        <v>1</v>
      </c>
      <c r="S3865" t="s">
        <v>46</v>
      </c>
      <c r="T3865">
        <v>1</v>
      </c>
      <c r="U3865">
        <v>2</v>
      </c>
    </row>
    <row r="3866" spans="1:21" x14ac:dyDescent="0.25">
      <c r="A3866" t="s">
        <v>1020</v>
      </c>
      <c r="B3866" t="s">
        <v>4220</v>
      </c>
      <c r="C3866" s="4">
        <v>36</v>
      </c>
      <c r="D3866" t="s">
        <v>22</v>
      </c>
      <c r="E3866" t="s">
        <v>74</v>
      </c>
      <c r="F3866">
        <v>71046</v>
      </c>
      <c r="G3866" s="2">
        <v>226.71</v>
      </c>
      <c r="H3866" s="2">
        <v>226.34</v>
      </c>
      <c r="I3866" t="s">
        <v>24</v>
      </c>
      <c r="J3866" s="1">
        <v>44331</v>
      </c>
      <c r="K3866" s="1" t="str">
        <f t="shared" si="60"/>
        <v>May 2021</v>
      </c>
      <c r="L3866" s="4">
        <v>12</v>
      </c>
      <c r="M3866">
        <v>76</v>
      </c>
      <c r="N3866" t="s">
        <v>88</v>
      </c>
      <c r="O3866" t="s">
        <v>26</v>
      </c>
      <c r="P3866" t="s">
        <v>27</v>
      </c>
      <c r="Q3866">
        <v>0</v>
      </c>
      <c r="R3866">
        <v>1</v>
      </c>
      <c r="S3866" t="s">
        <v>28</v>
      </c>
      <c r="T3866">
        <v>0</v>
      </c>
      <c r="U3866">
        <v>3</v>
      </c>
    </row>
    <row r="3867" spans="1:21" x14ac:dyDescent="0.25">
      <c r="A3867" t="s">
        <v>122</v>
      </c>
      <c r="B3867" t="s">
        <v>4221</v>
      </c>
      <c r="C3867" s="4">
        <v>56</v>
      </c>
      <c r="D3867" t="s">
        <v>31</v>
      </c>
      <c r="E3867" t="s">
        <v>40</v>
      </c>
      <c r="F3867">
        <v>80053</v>
      </c>
      <c r="G3867" s="2">
        <v>504.78</v>
      </c>
      <c r="H3867" s="2">
        <v>473.02</v>
      </c>
      <c r="I3867" t="s">
        <v>24</v>
      </c>
      <c r="J3867" s="1">
        <v>45134</v>
      </c>
      <c r="K3867" s="1" t="str">
        <f t="shared" si="60"/>
        <v>Jul 2023</v>
      </c>
      <c r="L3867" s="4">
        <v>7</v>
      </c>
      <c r="M3867">
        <v>50</v>
      </c>
      <c r="N3867" t="s">
        <v>88</v>
      </c>
      <c r="O3867" t="s">
        <v>60</v>
      </c>
      <c r="P3867" t="s">
        <v>27</v>
      </c>
      <c r="Q3867">
        <v>0</v>
      </c>
      <c r="R3867">
        <v>2</v>
      </c>
      <c r="S3867" t="s">
        <v>37</v>
      </c>
      <c r="T3867">
        <v>0</v>
      </c>
      <c r="U3867">
        <v>5</v>
      </c>
    </row>
    <row r="3868" spans="1:21" x14ac:dyDescent="0.25">
      <c r="A3868" t="s">
        <v>868</v>
      </c>
      <c r="B3868" t="s">
        <v>4222</v>
      </c>
      <c r="C3868" s="4">
        <v>25</v>
      </c>
      <c r="D3868" t="s">
        <v>31</v>
      </c>
      <c r="E3868" t="s">
        <v>43</v>
      </c>
      <c r="F3868">
        <v>93000</v>
      </c>
      <c r="G3868" s="2">
        <v>672.17</v>
      </c>
      <c r="H3868" s="2">
        <v>515</v>
      </c>
      <c r="I3868" t="s">
        <v>59</v>
      </c>
      <c r="J3868" s="1">
        <v>45678</v>
      </c>
      <c r="K3868" s="1" t="str">
        <f t="shared" si="60"/>
        <v>Jan 2025</v>
      </c>
      <c r="L3868" s="4">
        <v>24</v>
      </c>
      <c r="M3868">
        <v>78</v>
      </c>
      <c r="N3868" t="s">
        <v>25</v>
      </c>
      <c r="O3868" t="s">
        <v>45</v>
      </c>
      <c r="P3868" t="s">
        <v>27</v>
      </c>
      <c r="Q3868">
        <v>0</v>
      </c>
      <c r="R3868">
        <v>3</v>
      </c>
      <c r="S3868" t="s">
        <v>46</v>
      </c>
      <c r="T3868">
        <v>0</v>
      </c>
      <c r="U3868">
        <v>2</v>
      </c>
    </row>
    <row r="3869" spans="1:21" x14ac:dyDescent="0.25">
      <c r="A3869" t="s">
        <v>828</v>
      </c>
      <c r="B3869" t="s">
        <v>4223</v>
      </c>
      <c r="C3869" s="4">
        <v>52</v>
      </c>
      <c r="D3869" t="s">
        <v>31</v>
      </c>
      <c r="E3869" t="s">
        <v>58</v>
      </c>
      <c r="F3869">
        <v>87086</v>
      </c>
      <c r="G3869" s="2">
        <v>701.43</v>
      </c>
      <c r="H3869" s="2">
        <v>670.34</v>
      </c>
      <c r="I3869" t="s">
        <v>59</v>
      </c>
      <c r="J3869" s="1">
        <v>45605</v>
      </c>
      <c r="K3869" s="1" t="str">
        <f t="shared" si="60"/>
        <v>Nov 2024</v>
      </c>
      <c r="L3869" s="4">
        <v>2</v>
      </c>
      <c r="M3869">
        <v>67</v>
      </c>
      <c r="N3869" t="s">
        <v>68</v>
      </c>
      <c r="O3869" t="s">
        <v>45</v>
      </c>
      <c r="P3869" t="s">
        <v>36</v>
      </c>
      <c r="Q3869">
        <v>0</v>
      </c>
      <c r="R3869">
        <v>5</v>
      </c>
      <c r="S3869" t="s">
        <v>46</v>
      </c>
      <c r="T3869">
        <v>1</v>
      </c>
      <c r="U3869">
        <v>2</v>
      </c>
    </row>
    <row r="3870" spans="1:21" x14ac:dyDescent="0.25">
      <c r="A3870" t="s">
        <v>135</v>
      </c>
      <c r="B3870" t="s">
        <v>4224</v>
      </c>
      <c r="C3870" s="4">
        <v>66</v>
      </c>
      <c r="D3870" t="s">
        <v>31</v>
      </c>
      <c r="E3870" t="s">
        <v>74</v>
      </c>
      <c r="F3870">
        <v>85025</v>
      </c>
      <c r="G3870" s="2">
        <v>245.91</v>
      </c>
      <c r="H3870" s="2">
        <v>209.05</v>
      </c>
      <c r="I3870" t="s">
        <v>24</v>
      </c>
      <c r="J3870" s="1">
        <v>45564</v>
      </c>
      <c r="K3870" s="1" t="str">
        <f t="shared" si="60"/>
        <v>Sep 2024</v>
      </c>
      <c r="L3870" s="4">
        <v>23</v>
      </c>
      <c r="M3870">
        <v>59</v>
      </c>
      <c r="N3870" t="s">
        <v>54</v>
      </c>
      <c r="O3870" t="s">
        <v>71</v>
      </c>
      <c r="P3870" t="s">
        <v>27</v>
      </c>
      <c r="Q3870">
        <v>0</v>
      </c>
      <c r="R3870">
        <v>0</v>
      </c>
      <c r="S3870" t="s">
        <v>46</v>
      </c>
      <c r="T3870">
        <v>0</v>
      </c>
      <c r="U3870">
        <v>1</v>
      </c>
    </row>
    <row r="3871" spans="1:21" x14ac:dyDescent="0.25">
      <c r="A3871" t="s">
        <v>1640</v>
      </c>
      <c r="B3871" t="s">
        <v>4225</v>
      </c>
      <c r="C3871" s="4">
        <v>50</v>
      </c>
      <c r="D3871" t="s">
        <v>31</v>
      </c>
      <c r="E3871" t="s">
        <v>58</v>
      </c>
      <c r="F3871">
        <v>80053</v>
      </c>
      <c r="G3871" s="2">
        <v>231.36</v>
      </c>
      <c r="H3871" s="2">
        <v>189.61</v>
      </c>
      <c r="I3871" t="s">
        <v>24</v>
      </c>
      <c r="J3871" s="1">
        <v>44989</v>
      </c>
      <c r="K3871" s="1" t="str">
        <f t="shared" si="60"/>
        <v>Mar 2023</v>
      </c>
      <c r="L3871" s="4">
        <v>16</v>
      </c>
      <c r="M3871">
        <v>68</v>
      </c>
      <c r="N3871" t="s">
        <v>54</v>
      </c>
      <c r="O3871" t="s">
        <v>45</v>
      </c>
      <c r="P3871" t="s">
        <v>27</v>
      </c>
      <c r="Q3871">
        <v>0</v>
      </c>
      <c r="R3871">
        <v>0</v>
      </c>
      <c r="S3871" t="s">
        <v>46</v>
      </c>
      <c r="T3871">
        <v>0</v>
      </c>
      <c r="U3871">
        <v>1</v>
      </c>
    </row>
    <row r="3872" spans="1:21" x14ac:dyDescent="0.25">
      <c r="A3872" t="s">
        <v>316</v>
      </c>
      <c r="B3872" t="s">
        <v>4226</v>
      </c>
      <c r="C3872" s="4">
        <v>78</v>
      </c>
      <c r="D3872" t="s">
        <v>22</v>
      </c>
      <c r="E3872" t="s">
        <v>23</v>
      </c>
      <c r="F3872">
        <v>97110</v>
      </c>
      <c r="G3872" s="2">
        <v>254.57</v>
      </c>
      <c r="H3872" s="2">
        <v>221.5</v>
      </c>
      <c r="I3872" t="s">
        <v>59</v>
      </c>
      <c r="J3872" s="1">
        <v>45143</v>
      </c>
      <c r="K3872" s="1" t="str">
        <f t="shared" si="60"/>
        <v>Aug 2023</v>
      </c>
      <c r="L3872" s="4">
        <v>19</v>
      </c>
      <c r="M3872">
        <v>56</v>
      </c>
      <c r="N3872" t="s">
        <v>34</v>
      </c>
      <c r="O3872" t="s">
        <v>35</v>
      </c>
      <c r="P3872" t="s">
        <v>85</v>
      </c>
      <c r="Q3872">
        <v>0</v>
      </c>
      <c r="R3872">
        <v>0</v>
      </c>
      <c r="S3872" t="s">
        <v>28</v>
      </c>
      <c r="T3872">
        <v>0</v>
      </c>
      <c r="U3872">
        <v>1</v>
      </c>
    </row>
    <row r="3873" spans="1:21" x14ac:dyDescent="0.25">
      <c r="A3873" t="s">
        <v>608</v>
      </c>
      <c r="B3873" t="s">
        <v>4227</v>
      </c>
      <c r="C3873" s="4">
        <v>87</v>
      </c>
      <c r="D3873" t="s">
        <v>31</v>
      </c>
      <c r="E3873" t="s">
        <v>23</v>
      </c>
      <c r="F3873">
        <v>99214</v>
      </c>
      <c r="G3873" s="2">
        <v>1309.6500000000001</v>
      </c>
      <c r="H3873" s="2">
        <v>687.18</v>
      </c>
      <c r="I3873" t="s">
        <v>44</v>
      </c>
      <c r="J3873" s="1">
        <v>44560</v>
      </c>
      <c r="K3873" s="1" t="str">
        <f t="shared" si="60"/>
        <v>Dec 2021</v>
      </c>
      <c r="L3873" s="4">
        <v>5</v>
      </c>
      <c r="M3873">
        <v>72</v>
      </c>
      <c r="N3873" t="s">
        <v>25</v>
      </c>
      <c r="O3873" t="s">
        <v>45</v>
      </c>
      <c r="P3873" t="s">
        <v>36</v>
      </c>
      <c r="Q3873">
        <v>1</v>
      </c>
      <c r="R3873">
        <v>1</v>
      </c>
      <c r="S3873" t="s">
        <v>46</v>
      </c>
      <c r="T3873">
        <v>0</v>
      </c>
      <c r="U3873">
        <v>4</v>
      </c>
    </row>
    <row r="3874" spans="1:21" x14ac:dyDescent="0.25">
      <c r="A3874" t="s">
        <v>1322</v>
      </c>
      <c r="B3874" t="s">
        <v>4228</v>
      </c>
      <c r="C3874" s="4">
        <v>52</v>
      </c>
      <c r="D3874" t="s">
        <v>22</v>
      </c>
      <c r="E3874" t="s">
        <v>43</v>
      </c>
      <c r="F3874">
        <v>93000</v>
      </c>
      <c r="G3874" s="2">
        <v>584.08000000000004</v>
      </c>
      <c r="H3874" s="2">
        <v>561.26</v>
      </c>
      <c r="I3874" t="s">
        <v>44</v>
      </c>
      <c r="J3874" s="1">
        <v>44943</v>
      </c>
      <c r="K3874" s="1" t="str">
        <f t="shared" si="60"/>
        <v>Jan 2023</v>
      </c>
      <c r="L3874" s="4">
        <v>25</v>
      </c>
      <c r="M3874">
        <v>68</v>
      </c>
      <c r="N3874" t="s">
        <v>88</v>
      </c>
      <c r="O3874" t="s">
        <v>55</v>
      </c>
      <c r="P3874" t="s">
        <v>27</v>
      </c>
      <c r="Q3874">
        <v>0</v>
      </c>
      <c r="R3874">
        <v>2</v>
      </c>
      <c r="S3874" t="s">
        <v>28</v>
      </c>
      <c r="T3874">
        <v>0</v>
      </c>
      <c r="U3874">
        <v>2</v>
      </c>
    </row>
    <row r="3875" spans="1:21" x14ac:dyDescent="0.25">
      <c r="A3875" t="s">
        <v>1552</v>
      </c>
      <c r="B3875" t="s">
        <v>4229</v>
      </c>
      <c r="C3875" s="4">
        <v>68</v>
      </c>
      <c r="D3875" t="s">
        <v>31</v>
      </c>
      <c r="E3875" t="s">
        <v>40</v>
      </c>
      <c r="F3875">
        <v>87086</v>
      </c>
      <c r="G3875" s="2">
        <v>243.6</v>
      </c>
      <c r="H3875" s="2">
        <v>195.93</v>
      </c>
      <c r="I3875" t="s">
        <v>44</v>
      </c>
      <c r="J3875" s="1">
        <v>44839</v>
      </c>
      <c r="K3875" s="1" t="str">
        <f t="shared" si="60"/>
        <v>Oct 2022</v>
      </c>
      <c r="L3875" s="4">
        <v>12</v>
      </c>
      <c r="M3875">
        <v>67</v>
      </c>
      <c r="N3875" t="s">
        <v>50</v>
      </c>
      <c r="O3875" t="s">
        <v>26</v>
      </c>
      <c r="P3875" t="s">
        <v>85</v>
      </c>
      <c r="Q3875">
        <v>0</v>
      </c>
      <c r="R3875">
        <v>2</v>
      </c>
      <c r="S3875" t="s">
        <v>46</v>
      </c>
      <c r="T3875">
        <v>0</v>
      </c>
      <c r="U3875">
        <v>2</v>
      </c>
    </row>
    <row r="3876" spans="1:21" x14ac:dyDescent="0.25">
      <c r="A3876" t="s">
        <v>1640</v>
      </c>
      <c r="B3876" t="s">
        <v>4230</v>
      </c>
      <c r="C3876" s="4">
        <v>34</v>
      </c>
      <c r="D3876" t="s">
        <v>31</v>
      </c>
      <c r="E3876" t="s">
        <v>58</v>
      </c>
      <c r="F3876">
        <v>93000</v>
      </c>
      <c r="G3876" s="2">
        <v>460.97</v>
      </c>
      <c r="H3876" s="2">
        <v>437.13</v>
      </c>
      <c r="I3876" t="s">
        <v>33</v>
      </c>
      <c r="J3876" s="1">
        <v>45486</v>
      </c>
      <c r="K3876" s="1" t="str">
        <f t="shared" si="60"/>
        <v>Jul 2024</v>
      </c>
      <c r="L3876" s="4">
        <v>26</v>
      </c>
      <c r="M3876">
        <v>68</v>
      </c>
      <c r="N3876" t="s">
        <v>54</v>
      </c>
      <c r="O3876" t="s">
        <v>51</v>
      </c>
      <c r="P3876" t="s">
        <v>27</v>
      </c>
      <c r="Q3876">
        <v>0</v>
      </c>
      <c r="R3876">
        <v>3</v>
      </c>
      <c r="S3876" t="s">
        <v>46</v>
      </c>
      <c r="T3876">
        <v>0</v>
      </c>
      <c r="U3876">
        <v>3</v>
      </c>
    </row>
    <row r="3877" spans="1:21" x14ac:dyDescent="0.25">
      <c r="A3877" t="s">
        <v>326</v>
      </c>
      <c r="B3877" t="s">
        <v>4231</v>
      </c>
      <c r="C3877" s="4">
        <v>24</v>
      </c>
      <c r="D3877" t="s">
        <v>31</v>
      </c>
      <c r="E3877" t="s">
        <v>32</v>
      </c>
      <c r="F3877">
        <v>85025</v>
      </c>
      <c r="G3877" s="2">
        <v>540.47</v>
      </c>
      <c r="H3877" s="2">
        <v>493.97</v>
      </c>
      <c r="I3877" t="s">
        <v>59</v>
      </c>
      <c r="J3877" s="1">
        <v>44946</v>
      </c>
      <c r="K3877" s="1" t="str">
        <f t="shared" si="60"/>
        <v>Jan 2023</v>
      </c>
      <c r="L3877" s="4">
        <v>2</v>
      </c>
      <c r="M3877">
        <v>63</v>
      </c>
      <c r="N3877" t="s">
        <v>34</v>
      </c>
      <c r="O3877" t="s">
        <v>45</v>
      </c>
      <c r="P3877" t="s">
        <v>85</v>
      </c>
      <c r="Q3877">
        <v>0</v>
      </c>
      <c r="R3877">
        <v>1</v>
      </c>
      <c r="S3877" t="s">
        <v>46</v>
      </c>
      <c r="T3877">
        <v>0</v>
      </c>
      <c r="U3877">
        <v>2</v>
      </c>
    </row>
    <row r="3878" spans="1:21" x14ac:dyDescent="0.25">
      <c r="A3878" t="s">
        <v>332</v>
      </c>
      <c r="B3878" t="s">
        <v>4232</v>
      </c>
      <c r="C3878" s="4">
        <v>29</v>
      </c>
      <c r="D3878" t="s">
        <v>31</v>
      </c>
      <c r="E3878" t="s">
        <v>130</v>
      </c>
      <c r="F3878">
        <v>80053</v>
      </c>
      <c r="G3878" s="2">
        <v>937.8</v>
      </c>
      <c r="H3878" s="2">
        <v>512.78</v>
      </c>
      <c r="I3878" t="s">
        <v>33</v>
      </c>
      <c r="J3878" s="1">
        <v>45169</v>
      </c>
      <c r="K3878" s="1" t="str">
        <f t="shared" si="60"/>
        <v>Aug 2023</v>
      </c>
      <c r="L3878" s="4">
        <v>4</v>
      </c>
      <c r="M3878">
        <v>113</v>
      </c>
      <c r="N3878" t="s">
        <v>68</v>
      </c>
      <c r="O3878" t="s">
        <v>35</v>
      </c>
      <c r="P3878" t="s">
        <v>85</v>
      </c>
      <c r="Q3878">
        <v>1</v>
      </c>
      <c r="R3878">
        <v>0</v>
      </c>
      <c r="S3878" t="s">
        <v>37</v>
      </c>
      <c r="T3878">
        <v>0</v>
      </c>
      <c r="U3878">
        <v>4</v>
      </c>
    </row>
    <row r="3879" spans="1:21" x14ac:dyDescent="0.25">
      <c r="A3879" t="s">
        <v>931</v>
      </c>
      <c r="B3879" t="s">
        <v>4233</v>
      </c>
      <c r="C3879" s="4">
        <v>70</v>
      </c>
      <c r="D3879" t="s">
        <v>22</v>
      </c>
      <c r="E3879" t="s">
        <v>43</v>
      </c>
      <c r="F3879">
        <v>85025</v>
      </c>
      <c r="G3879" s="2">
        <v>1082.98</v>
      </c>
      <c r="H3879" s="2">
        <v>904.13</v>
      </c>
      <c r="I3879" t="s">
        <v>59</v>
      </c>
      <c r="J3879" s="1">
        <v>44587</v>
      </c>
      <c r="K3879" s="1" t="str">
        <f t="shared" si="60"/>
        <v>Jan 2022</v>
      </c>
      <c r="L3879" s="4">
        <v>17</v>
      </c>
      <c r="M3879">
        <v>125</v>
      </c>
      <c r="N3879" t="s">
        <v>34</v>
      </c>
      <c r="O3879" t="s">
        <v>60</v>
      </c>
      <c r="P3879" t="s">
        <v>36</v>
      </c>
      <c r="Q3879">
        <v>0</v>
      </c>
      <c r="R3879">
        <v>2</v>
      </c>
      <c r="S3879" t="s">
        <v>46</v>
      </c>
      <c r="T3879">
        <v>0</v>
      </c>
      <c r="U3879">
        <v>3</v>
      </c>
    </row>
    <row r="3880" spans="1:21" x14ac:dyDescent="0.25">
      <c r="A3880" t="s">
        <v>775</v>
      </c>
      <c r="B3880" t="s">
        <v>4234</v>
      </c>
      <c r="C3880" s="4">
        <v>45</v>
      </c>
      <c r="D3880" t="s">
        <v>22</v>
      </c>
      <c r="E3880" t="s">
        <v>67</v>
      </c>
      <c r="F3880">
        <v>99213</v>
      </c>
      <c r="G3880" s="2">
        <v>443.3</v>
      </c>
      <c r="H3880" s="2">
        <v>366.24</v>
      </c>
      <c r="I3880" t="s">
        <v>59</v>
      </c>
      <c r="J3880" s="1">
        <v>44557</v>
      </c>
      <c r="K3880" s="1" t="str">
        <f t="shared" si="60"/>
        <v>Dec 2021</v>
      </c>
      <c r="L3880" s="4">
        <v>2</v>
      </c>
      <c r="M3880">
        <v>71</v>
      </c>
      <c r="N3880" t="s">
        <v>68</v>
      </c>
      <c r="O3880" t="s">
        <v>45</v>
      </c>
      <c r="P3880" t="s">
        <v>27</v>
      </c>
      <c r="Q3880">
        <v>0</v>
      </c>
      <c r="R3880">
        <v>3</v>
      </c>
      <c r="S3880" t="s">
        <v>46</v>
      </c>
      <c r="T3880">
        <v>1</v>
      </c>
      <c r="U3880">
        <v>2</v>
      </c>
    </row>
    <row r="3881" spans="1:21" x14ac:dyDescent="0.25">
      <c r="A3881" t="s">
        <v>493</v>
      </c>
      <c r="B3881" t="s">
        <v>4235</v>
      </c>
      <c r="C3881" s="4">
        <v>69</v>
      </c>
      <c r="D3881" t="s">
        <v>22</v>
      </c>
      <c r="E3881" t="s">
        <v>23</v>
      </c>
      <c r="F3881">
        <v>87086</v>
      </c>
      <c r="G3881" s="2">
        <v>940.97</v>
      </c>
      <c r="H3881" s="2">
        <v>707.58</v>
      </c>
      <c r="I3881" t="s">
        <v>33</v>
      </c>
      <c r="J3881" s="1">
        <v>44694</v>
      </c>
      <c r="K3881" s="1" t="str">
        <f t="shared" si="60"/>
        <v>May 2022</v>
      </c>
      <c r="L3881" s="4">
        <v>22</v>
      </c>
      <c r="M3881">
        <v>98</v>
      </c>
      <c r="N3881" t="s">
        <v>50</v>
      </c>
      <c r="O3881" t="s">
        <v>35</v>
      </c>
      <c r="P3881" t="s">
        <v>85</v>
      </c>
      <c r="Q3881">
        <v>0</v>
      </c>
      <c r="R3881">
        <v>2</v>
      </c>
      <c r="S3881" t="s">
        <v>28</v>
      </c>
      <c r="T3881">
        <v>0</v>
      </c>
      <c r="U3881">
        <v>5</v>
      </c>
    </row>
    <row r="3882" spans="1:21" x14ac:dyDescent="0.25">
      <c r="A3882" t="s">
        <v>270</v>
      </c>
      <c r="B3882" t="s">
        <v>4236</v>
      </c>
      <c r="C3882" s="4">
        <v>46</v>
      </c>
      <c r="D3882" t="s">
        <v>22</v>
      </c>
      <c r="E3882" t="s">
        <v>117</v>
      </c>
      <c r="F3882">
        <v>99213</v>
      </c>
      <c r="G3882" s="2">
        <v>267.33</v>
      </c>
      <c r="H3882" s="2">
        <v>206.45</v>
      </c>
      <c r="I3882" t="s">
        <v>33</v>
      </c>
      <c r="J3882" s="1">
        <v>44572</v>
      </c>
      <c r="K3882" s="1" t="str">
        <f t="shared" si="60"/>
        <v>Jan 2022</v>
      </c>
      <c r="L3882" s="4">
        <v>16</v>
      </c>
      <c r="M3882">
        <v>120</v>
      </c>
      <c r="N3882" t="s">
        <v>50</v>
      </c>
      <c r="O3882" t="s">
        <v>26</v>
      </c>
      <c r="P3882" t="s">
        <v>27</v>
      </c>
      <c r="Q3882">
        <v>0</v>
      </c>
      <c r="R3882">
        <v>5</v>
      </c>
      <c r="S3882" t="s">
        <v>37</v>
      </c>
      <c r="T3882">
        <v>0</v>
      </c>
    </row>
    <row r="3883" spans="1:21" x14ac:dyDescent="0.25">
      <c r="A3883" t="s">
        <v>150</v>
      </c>
      <c r="B3883" t="s">
        <v>4237</v>
      </c>
      <c r="C3883" s="4">
        <v>37</v>
      </c>
      <c r="D3883" t="s">
        <v>22</v>
      </c>
      <c r="E3883" t="s">
        <v>49</v>
      </c>
      <c r="F3883">
        <v>97110</v>
      </c>
      <c r="G3883" s="2">
        <v>561.61</v>
      </c>
      <c r="H3883" s="2">
        <v>561.23</v>
      </c>
      <c r="I3883" t="s">
        <v>44</v>
      </c>
      <c r="J3883" s="1">
        <v>44621</v>
      </c>
      <c r="K3883" s="1" t="str">
        <f t="shared" si="60"/>
        <v>Mar 2022</v>
      </c>
      <c r="L3883" s="4">
        <v>22</v>
      </c>
      <c r="M3883">
        <v>47</v>
      </c>
      <c r="N3883" t="s">
        <v>50</v>
      </c>
      <c r="O3883" t="s">
        <v>26</v>
      </c>
      <c r="P3883" t="s">
        <v>27</v>
      </c>
      <c r="Q3883">
        <v>0</v>
      </c>
      <c r="R3883">
        <v>2</v>
      </c>
      <c r="S3883" t="s">
        <v>46</v>
      </c>
      <c r="T3883">
        <v>0</v>
      </c>
      <c r="U3883">
        <v>4</v>
      </c>
    </row>
    <row r="3884" spans="1:21" x14ac:dyDescent="0.25">
      <c r="A3884" t="s">
        <v>41</v>
      </c>
      <c r="B3884" t="s">
        <v>4238</v>
      </c>
      <c r="C3884" s="4">
        <v>48</v>
      </c>
      <c r="D3884" t="s">
        <v>22</v>
      </c>
      <c r="E3884" t="s">
        <v>74</v>
      </c>
      <c r="F3884">
        <v>99213</v>
      </c>
      <c r="G3884" s="2">
        <v>467.46</v>
      </c>
      <c r="H3884" s="2">
        <v>419.61</v>
      </c>
      <c r="I3884" t="s">
        <v>33</v>
      </c>
      <c r="J3884" s="1">
        <v>45181</v>
      </c>
      <c r="K3884" s="1" t="str">
        <f t="shared" si="60"/>
        <v>Sep 2023</v>
      </c>
      <c r="L3884" s="4">
        <v>17</v>
      </c>
      <c r="M3884">
        <v>72</v>
      </c>
      <c r="N3884" t="s">
        <v>34</v>
      </c>
      <c r="O3884" t="s">
        <v>71</v>
      </c>
      <c r="P3884" t="s">
        <v>27</v>
      </c>
      <c r="Q3884">
        <v>0</v>
      </c>
      <c r="R3884">
        <v>5</v>
      </c>
      <c r="S3884" t="s">
        <v>37</v>
      </c>
      <c r="T3884">
        <v>0</v>
      </c>
      <c r="U3884">
        <v>7</v>
      </c>
    </row>
    <row r="3885" spans="1:21" x14ac:dyDescent="0.25">
      <c r="A3885" t="s">
        <v>403</v>
      </c>
      <c r="B3885" t="s">
        <v>4239</v>
      </c>
      <c r="C3885" s="4">
        <v>17</v>
      </c>
      <c r="D3885" t="s">
        <v>22</v>
      </c>
      <c r="E3885" t="s">
        <v>117</v>
      </c>
      <c r="F3885">
        <v>87086</v>
      </c>
      <c r="G3885" s="2">
        <v>446.46</v>
      </c>
      <c r="H3885" s="2">
        <v>393.79</v>
      </c>
      <c r="I3885" t="s">
        <v>33</v>
      </c>
      <c r="J3885" s="1">
        <v>45365</v>
      </c>
      <c r="K3885" s="1" t="str">
        <f t="shared" si="60"/>
        <v>Mar 2024</v>
      </c>
      <c r="L3885" s="4">
        <v>20</v>
      </c>
      <c r="M3885">
        <v>66</v>
      </c>
      <c r="N3885" t="s">
        <v>50</v>
      </c>
      <c r="O3885" t="s">
        <v>71</v>
      </c>
      <c r="P3885" t="s">
        <v>27</v>
      </c>
      <c r="Q3885">
        <v>0</v>
      </c>
      <c r="R3885">
        <v>0</v>
      </c>
      <c r="S3885" t="s">
        <v>37</v>
      </c>
      <c r="T3885">
        <v>0</v>
      </c>
      <c r="U3885">
        <v>2</v>
      </c>
    </row>
    <row r="3886" spans="1:21" x14ac:dyDescent="0.25">
      <c r="A3886" t="s">
        <v>710</v>
      </c>
      <c r="B3886" t="s">
        <v>4240</v>
      </c>
      <c r="C3886" s="4">
        <v>45</v>
      </c>
      <c r="D3886" t="s">
        <v>31</v>
      </c>
      <c r="E3886" t="s">
        <v>23</v>
      </c>
      <c r="F3886">
        <v>99213</v>
      </c>
      <c r="G3886" s="2">
        <v>813</v>
      </c>
      <c r="H3886" s="2">
        <v>675.08</v>
      </c>
      <c r="I3886" t="s">
        <v>44</v>
      </c>
      <c r="J3886" s="1">
        <v>45446</v>
      </c>
      <c r="K3886" s="1" t="str">
        <f t="shared" si="60"/>
        <v>Jun 2024</v>
      </c>
      <c r="L3886" s="4">
        <v>13</v>
      </c>
      <c r="M3886">
        <v>67</v>
      </c>
      <c r="N3886" t="s">
        <v>54</v>
      </c>
      <c r="O3886" t="s">
        <v>71</v>
      </c>
      <c r="P3886" t="s">
        <v>27</v>
      </c>
      <c r="Q3886">
        <v>0</v>
      </c>
      <c r="R3886">
        <v>1</v>
      </c>
      <c r="S3886" t="s">
        <v>37</v>
      </c>
      <c r="T3886">
        <v>1</v>
      </c>
      <c r="U3886">
        <v>1</v>
      </c>
    </row>
    <row r="3887" spans="1:21" x14ac:dyDescent="0.25">
      <c r="A3887" t="s">
        <v>920</v>
      </c>
      <c r="B3887" t="s">
        <v>4241</v>
      </c>
      <c r="C3887" s="4">
        <v>52</v>
      </c>
      <c r="D3887" t="s">
        <v>31</v>
      </c>
      <c r="E3887" t="s">
        <v>74</v>
      </c>
      <c r="F3887">
        <v>99213</v>
      </c>
      <c r="G3887" s="2">
        <v>615.13</v>
      </c>
      <c r="H3887" s="2">
        <v>300.16000000000003</v>
      </c>
      <c r="I3887" t="s">
        <v>44</v>
      </c>
      <c r="J3887" s="1">
        <v>44917</v>
      </c>
      <c r="K3887" s="1" t="str">
        <f t="shared" si="60"/>
        <v>Dec 2022</v>
      </c>
      <c r="L3887" s="4">
        <v>5</v>
      </c>
      <c r="M3887">
        <v>110</v>
      </c>
      <c r="N3887" t="s">
        <v>50</v>
      </c>
      <c r="O3887" t="s">
        <v>71</v>
      </c>
      <c r="P3887" t="s">
        <v>85</v>
      </c>
      <c r="Q3887">
        <v>1</v>
      </c>
      <c r="R3887">
        <v>1</v>
      </c>
      <c r="S3887" t="s">
        <v>37</v>
      </c>
      <c r="T3887">
        <v>1</v>
      </c>
      <c r="U3887">
        <v>1</v>
      </c>
    </row>
    <row r="3888" spans="1:21" x14ac:dyDescent="0.25">
      <c r="A3888" t="s">
        <v>425</v>
      </c>
      <c r="B3888" t="s">
        <v>4242</v>
      </c>
      <c r="C3888" s="4">
        <v>59</v>
      </c>
      <c r="D3888" t="s">
        <v>31</v>
      </c>
      <c r="E3888" t="s">
        <v>40</v>
      </c>
      <c r="F3888">
        <v>93000</v>
      </c>
      <c r="G3888" s="2">
        <v>724.39</v>
      </c>
      <c r="H3888" s="2">
        <v>666.26</v>
      </c>
      <c r="I3888" t="s">
        <v>33</v>
      </c>
      <c r="J3888" s="1">
        <v>45193</v>
      </c>
      <c r="K3888" s="1" t="str">
        <f t="shared" si="60"/>
        <v>Sep 2023</v>
      </c>
      <c r="L3888" s="4">
        <v>12</v>
      </c>
      <c r="M3888">
        <v>52</v>
      </c>
      <c r="N3888" t="s">
        <v>68</v>
      </c>
      <c r="O3888" t="s">
        <v>51</v>
      </c>
      <c r="P3888" t="s">
        <v>27</v>
      </c>
      <c r="Q3888">
        <v>0</v>
      </c>
      <c r="R3888">
        <v>0</v>
      </c>
      <c r="S3888" t="s">
        <v>28</v>
      </c>
      <c r="T3888">
        <v>0</v>
      </c>
      <c r="U3888">
        <v>2</v>
      </c>
    </row>
    <row r="3889" spans="1:21" x14ac:dyDescent="0.25">
      <c r="A3889" t="s">
        <v>270</v>
      </c>
      <c r="B3889" t="s">
        <v>4243</v>
      </c>
      <c r="C3889" s="4">
        <v>44</v>
      </c>
      <c r="D3889" t="s">
        <v>31</v>
      </c>
      <c r="E3889" t="s">
        <v>40</v>
      </c>
      <c r="F3889">
        <v>80053</v>
      </c>
      <c r="G3889" s="2">
        <v>185.71</v>
      </c>
      <c r="H3889" s="2">
        <v>144.28</v>
      </c>
      <c r="I3889" t="s">
        <v>24</v>
      </c>
      <c r="J3889" s="1">
        <v>44445</v>
      </c>
      <c r="K3889" s="1" t="str">
        <f t="shared" si="60"/>
        <v>Sep 2021</v>
      </c>
      <c r="L3889" s="4">
        <v>14</v>
      </c>
      <c r="M3889">
        <v>105</v>
      </c>
      <c r="N3889" t="s">
        <v>50</v>
      </c>
      <c r="O3889" t="s">
        <v>114</v>
      </c>
      <c r="P3889" t="s">
        <v>85</v>
      </c>
      <c r="Q3889">
        <v>0</v>
      </c>
      <c r="R3889">
        <v>1</v>
      </c>
      <c r="S3889" t="s">
        <v>28</v>
      </c>
      <c r="T3889">
        <v>0</v>
      </c>
      <c r="U3889">
        <v>2</v>
      </c>
    </row>
    <row r="3890" spans="1:21" x14ac:dyDescent="0.25">
      <c r="A3890" t="s">
        <v>178</v>
      </c>
      <c r="B3890" t="s">
        <v>4244</v>
      </c>
      <c r="C3890" s="4">
        <v>36</v>
      </c>
      <c r="D3890" t="s">
        <v>22</v>
      </c>
      <c r="E3890" t="s">
        <v>130</v>
      </c>
      <c r="F3890">
        <v>71046</v>
      </c>
      <c r="G3890" s="2">
        <v>295.33999999999997</v>
      </c>
      <c r="H3890" s="2">
        <v>260.93</v>
      </c>
      <c r="I3890" t="s">
        <v>59</v>
      </c>
      <c r="J3890" s="1">
        <v>45131</v>
      </c>
      <c r="K3890" s="1" t="str">
        <f t="shared" si="60"/>
        <v>Jul 2023</v>
      </c>
      <c r="L3890" s="4">
        <v>22</v>
      </c>
      <c r="M3890">
        <v>59</v>
      </c>
      <c r="N3890" t="s">
        <v>50</v>
      </c>
      <c r="O3890" t="s">
        <v>26</v>
      </c>
      <c r="P3890" t="s">
        <v>36</v>
      </c>
      <c r="Q3890">
        <v>0</v>
      </c>
      <c r="R3890">
        <v>3</v>
      </c>
      <c r="S3890" t="s">
        <v>46</v>
      </c>
      <c r="T3890">
        <v>1</v>
      </c>
      <c r="U3890">
        <v>5</v>
      </c>
    </row>
    <row r="3891" spans="1:21" x14ac:dyDescent="0.25">
      <c r="A3891" t="s">
        <v>262</v>
      </c>
      <c r="B3891" t="s">
        <v>4245</v>
      </c>
      <c r="C3891" s="4">
        <v>55</v>
      </c>
      <c r="D3891" t="s">
        <v>22</v>
      </c>
      <c r="E3891" t="s">
        <v>32</v>
      </c>
      <c r="F3891">
        <v>85025</v>
      </c>
      <c r="G3891" s="2">
        <v>359.56</v>
      </c>
      <c r="H3891" s="2">
        <v>279.52999999999997</v>
      </c>
      <c r="I3891" t="s">
        <v>44</v>
      </c>
      <c r="J3891" s="1">
        <v>45438</v>
      </c>
      <c r="K3891" s="1" t="str">
        <f t="shared" si="60"/>
        <v>May 2024</v>
      </c>
      <c r="L3891" s="4">
        <v>13</v>
      </c>
      <c r="M3891">
        <v>70</v>
      </c>
      <c r="N3891" t="s">
        <v>25</v>
      </c>
      <c r="O3891" t="s">
        <v>45</v>
      </c>
      <c r="P3891" t="s">
        <v>27</v>
      </c>
      <c r="Q3891">
        <v>0</v>
      </c>
      <c r="R3891">
        <v>3</v>
      </c>
      <c r="S3891" t="s">
        <v>46</v>
      </c>
      <c r="T3891">
        <v>0</v>
      </c>
      <c r="U3891">
        <v>4</v>
      </c>
    </row>
    <row r="3892" spans="1:21" x14ac:dyDescent="0.25">
      <c r="A3892" t="s">
        <v>1115</v>
      </c>
      <c r="B3892" t="s">
        <v>4246</v>
      </c>
      <c r="C3892" s="4">
        <v>1</v>
      </c>
      <c r="D3892" t="s">
        <v>22</v>
      </c>
      <c r="E3892" t="s">
        <v>117</v>
      </c>
      <c r="F3892">
        <v>87086</v>
      </c>
      <c r="G3892" s="2">
        <v>1391.31</v>
      </c>
      <c r="H3892" s="2">
        <v>1246.8699999999999</v>
      </c>
      <c r="I3892" t="s">
        <v>59</v>
      </c>
      <c r="J3892" s="1">
        <v>44937</v>
      </c>
      <c r="K3892" s="1" t="str">
        <f t="shared" si="60"/>
        <v>Jan 2023</v>
      </c>
      <c r="L3892" s="4">
        <v>2</v>
      </c>
      <c r="M3892">
        <v>67</v>
      </c>
      <c r="N3892" t="s">
        <v>88</v>
      </c>
      <c r="O3892" t="s">
        <v>45</v>
      </c>
      <c r="P3892" t="s">
        <v>27</v>
      </c>
      <c r="Q3892">
        <v>0</v>
      </c>
      <c r="R3892">
        <v>0</v>
      </c>
      <c r="S3892" t="s">
        <v>37</v>
      </c>
      <c r="T3892">
        <v>0</v>
      </c>
      <c r="U3892">
        <v>4</v>
      </c>
    </row>
    <row r="3893" spans="1:21" x14ac:dyDescent="0.25">
      <c r="A3893" t="s">
        <v>314</v>
      </c>
      <c r="B3893" t="s">
        <v>4247</v>
      </c>
      <c r="C3893" s="4">
        <v>64</v>
      </c>
      <c r="D3893" t="s">
        <v>22</v>
      </c>
      <c r="E3893" t="s">
        <v>43</v>
      </c>
      <c r="F3893">
        <v>93000</v>
      </c>
      <c r="G3893" s="2">
        <v>533.24</v>
      </c>
      <c r="H3893" s="2">
        <v>428.41</v>
      </c>
      <c r="I3893" t="s">
        <v>59</v>
      </c>
      <c r="J3893" s="1">
        <v>45488</v>
      </c>
      <c r="K3893" s="1" t="str">
        <f t="shared" si="60"/>
        <v>Jul 2024</v>
      </c>
      <c r="L3893" s="4">
        <v>7</v>
      </c>
      <c r="M3893">
        <v>71</v>
      </c>
      <c r="N3893" t="s">
        <v>34</v>
      </c>
      <c r="O3893" t="s">
        <v>55</v>
      </c>
      <c r="P3893" t="s">
        <v>27</v>
      </c>
      <c r="Q3893">
        <v>0</v>
      </c>
      <c r="R3893">
        <v>2</v>
      </c>
      <c r="S3893" t="s">
        <v>28</v>
      </c>
      <c r="T3893">
        <v>0</v>
      </c>
      <c r="U3893">
        <v>5</v>
      </c>
    </row>
    <row r="3894" spans="1:21" x14ac:dyDescent="0.25">
      <c r="A3894" t="s">
        <v>699</v>
      </c>
      <c r="B3894" t="s">
        <v>4248</v>
      </c>
      <c r="C3894" s="4">
        <v>51</v>
      </c>
      <c r="D3894" t="s">
        <v>22</v>
      </c>
      <c r="E3894" t="s">
        <v>58</v>
      </c>
      <c r="F3894">
        <v>99213</v>
      </c>
      <c r="G3894" s="2">
        <v>473.79</v>
      </c>
      <c r="H3894" s="2">
        <v>463.23</v>
      </c>
      <c r="I3894" t="s">
        <v>33</v>
      </c>
      <c r="J3894" s="1">
        <v>44320</v>
      </c>
      <c r="K3894" s="1" t="str">
        <f t="shared" si="60"/>
        <v>May 2021</v>
      </c>
      <c r="L3894" s="4">
        <v>25</v>
      </c>
      <c r="M3894">
        <v>68</v>
      </c>
      <c r="N3894" t="s">
        <v>34</v>
      </c>
      <c r="O3894" t="s">
        <v>51</v>
      </c>
      <c r="P3894" t="s">
        <v>27</v>
      </c>
      <c r="Q3894">
        <v>0</v>
      </c>
      <c r="R3894">
        <v>1</v>
      </c>
      <c r="S3894" t="s">
        <v>28</v>
      </c>
      <c r="T3894">
        <v>1</v>
      </c>
      <c r="U3894">
        <v>7</v>
      </c>
    </row>
    <row r="3895" spans="1:21" x14ac:dyDescent="0.25">
      <c r="A3895" t="s">
        <v>211</v>
      </c>
      <c r="B3895" t="s">
        <v>4249</v>
      </c>
      <c r="C3895" s="4">
        <v>49</v>
      </c>
      <c r="D3895" t="s">
        <v>22</v>
      </c>
      <c r="E3895" t="s">
        <v>32</v>
      </c>
      <c r="F3895">
        <v>99213</v>
      </c>
      <c r="G3895" s="2">
        <v>1005.08</v>
      </c>
      <c r="H3895" s="2">
        <v>799.38</v>
      </c>
      <c r="I3895" t="s">
        <v>10364</v>
      </c>
      <c r="J3895" s="1">
        <v>45221</v>
      </c>
      <c r="K3895" s="1" t="str">
        <f t="shared" si="60"/>
        <v>Oct 2023</v>
      </c>
      <c r="L3895" s="4">
        <v>22</v>
      </c>
      <c r="M3895">
        <v>68</v>
      </c>
      <c r="N3895" t="s">
        <v>68</v>
      </c>
      <c r="O3895" t="s">
        <v>114</v>
      </c>
      <c r="P3895" t="s">
        <v>27</v>
      </c>
      <c r="Q3895">
        <v>0</v>
      </c>
      <c r="R3895">
        <v>5</v>
      </c>
      <c r="S3895" t="s">
        <v>46</v>
      </c>
      <c r="T3895">
        <v>0</v>
      </c>
      <c r="U3895">
        <v>2</v>
      </c>
    </row>
    <row r="3896" spans="1:21" x14ac:dyDescent="0.25">
      <c r="A3896" t="s">
        <v>575</v>
      </c>
      <c r="B3896" t="s">
        <v>4250</v>
      </c>
      <c r="C3896" s="4">
        <v>81</v>
      </c>
      <c r="D3896" t="s">
        <v>22</v>
      </c>
      <c r="E3896" t="s">
        <v>67</v>
      </c>
      <c r="F3896">
        <v>87086</v>
      </c>
      <c r="G3896" s="2">
        <v>720.8</v>
      </c>
      <c r="H3896" s="2">
        <v>670.69</v>
      </c>
      <c r="I3896" t="s">
        <v>33</v>
      </c>
      <c r="J3896" s="1">
        <v>45375</v>
      </c>
      <c r="K3896" s="1" t="str">
        <f t="shared" si="60"/>
        <v>Mar 2024</v>
      </c>
      <c r="L3896" s="4">
        <v>9</v>
      </c>
      <c r="M3896">
        <v>69</v>
      </c>
      <c r="N3896" t="s">
        <v>34</v>
      </c>
      <c r="O3896" t="s">
        <v>55</v>
      </c>
      <c r="P3896" t="s">
        <v>27</v>
      </c>
      <c r="Q3896">
        <v>0</v>
      </c>
      <c r="R3896">
        <v>5</v>
      </c>
      <c r="S3896" t="s">
        <v>37</v>
      </c>
      <c r="T3896">
        <v>0</v>
      </c>
      <c r="U3896">
        <v>1</v>
      </c>
    </row>
    <row r="3897" spans="1:21" x14ac:dyDescent="0.25">
      <c r="A3897" t="s">
        <v>77</v>
      </c>
      <c r="B3897" t="s">
        <v>4251</v>
      </c>
      <c r="C3897" s="4">
        <v>29</v>
      </c>
      <c r="D3897" t="s">
        <v>22</v>
      </c>
      <c r="E3897" t="s">
        <v>67</v>
      </c>
      <c r="F3897">
        <v>99213</v>
      </c>
      <c r="G3897" s="2">
        <v>332.88</v>
      </c>
      <c r="H3897" s="2">
        <v>295.3</v>
      </c>
      <c r="I3897" t="s">
        <v>44</v>
      </c>
      <c r="J3897" s="1">
        <v>45238</v>
      </c>
      <c r="K3897" s="1" t="str">
        <f t="shared" si="60"/>
        <v>Nov 2023</v>
      </c>
      <c r="L3897" s="4">
        <v>12</v>
      </c>
      <c r="M3897">
        <v>75</v>
      </c>
      <c r="N3897" t="s">
        <v>68</v>
      </c>
      <c r="O3897" t="s">
        <v>35</v>
      </c>
      <c r="P3897" t="s">
        <v>27</v>
      </c>
      <c r="Q3897">
        <v>0</v>
      </c>
      <c r="R3897">
        <v>1</v>
      </c>
      <c r="S3897" t="s">
        <v>28</v>
      </c>
      <c r="T3897">
        <v>1</v>
      </c>
      <c r="U3897">
        <v>5</v>
      </c>
    </row>
    <row r="3898" spans="1:21" x14ac:dyDescent="0.25">
      <c r="A3898" t="s">
        <v>238</v>
      </c>
      <c r="B3898" t="s">
        <v>4252</v>
      </c>
      <c r="C3898" s="4">
        <v>47</v>
      </c>
      <c r="D3898" t="s">
        <v>22</v>
      </c>
      <c r="E3898" t="s">
        <v>43</v>
      </c>
      <c r="F3898">
        <v>93000</v>
      </c>
      <c r="G3898" s="2">
        <v>424.23</v>
      </c>
      <c r="H3898" s="2">
        <v>379.73</v>
      </c>
      <c r="I3898" t="s">
        <v>44</v>
      </c>
      <c r="J3898" s="1">
        <v>45060</v>
      </c>
      <c r="K3898" s="1" t="str">
        <f t="shared" si="60"/>
        <v>May 2023</v>
      </c>
      <c r="L3898" s="4">
        <v>23</v>
      </c>
      <c r="M3898">
        <v>56</v>
      </c>
      <c r="N3898" t="s">
        <v>50</v>
      </c>
      <c r="O3898" t="s">
        <v>55</v>
      </c>
      <c r="P3898" t="s">
        <v>85</v>
      </c>
      <c r="Q3898">
        <v>0</v>
      </c>
      <c r="R3898">
        <v>5</v>
      </c>
      <c r="S3898" t="s">
        <v>46</v>
      </c>
      <c r="T3898">
        <v>1</v>
      </c>
      <c r="U3898">
        <v>1</v>
      </c>
    </row>
    <row r="3899" spans="1:21" x14ac:dyDescent="0.25">
      <c r="A3899" t="s">
        <v>77</v>
      </c>
      <c r="B3899" t="s">
        <v>4253</v>
      </c>
      <c r="C3899" s="4">
        <v>40</v>
      </c>
      <c r="D3899" t="s">
        <v>22</v>
      </c>
      <c r="E3899" t="s">
        <v>23</v>
      </c>
      <c r="F3899">
        <v>80053</v>
      </c>
      <c r="G3899" s="2">
        <v>961.81</v>
      </c>
      <c r="H3899" s="2">
        <v>739.76</v>
      </c>
      <c r="I3899" t="s">
        <v>59</v>
      </c>
      <c r="J3899" s="1">
        <v>45356</v>
      </c>
      <c r="K3899" s="1" t="str">
        <f t="shared" si="60"/>
        <v>Mar 2024</v>
      </c>
      <c r="L3899" s="4">
        <v>6</v>
      </c>
      <c r="M3899">
        <v>61</v>
      </c>
      <c r="N3899" t="s">
        <v>68</v>
      </c>
      <c r="O3899" t="s">
        <v>51</v>
      </c>
      <c r="P3899" t="s">
        <v>27</v>
      </c>
      <c r="Q3899">
        <v>0</v>
      </c>
      <c r="R3899">
        <v>0</v>
      </c>
      <c r="S3899" t="s">
        <v>28</v>
      </c>
      <c r="T3899">
        <v>1</v>
      </c>
      <c r="U3899">
        <v>2</v>
      </c>
    </row>
    <row r="3900" spans="1:21" x14ac:dyDescent="0.25">
      <c r="A3900" t="s">
        <v>213</v>
      </c>
      <c r="B3900" t="s">
        <v>4254</v>
      </c>
      <c r="C3900" s="4">
        <v>52</v>
      </c>
      <c r="D3900" t="s">
        <v>31</v>
      </c>
      <c r="E3900" t="s">
        <v>49</v>
      </c>
      <c r="F3900">
        <v>97110</v>
      </c>
      <c r="G3900" s="2">
        <v>237.8</v>
      </c>
      <c r="H3900" s="2">
        <v>199.95</v>
      </c>
      <c r="I3900" t="s">
        <v>59</v>
      </c>
      <c r="J3900" s="1">
        <v>45619</v>
      </c>
      <c r="K3900" s="1" t="str">
        <f t="shared" si="60"/>
        <v>Nov 2024</v>
      </c>
      <c r="L3900" s="4">
        <v>20</v>
      </c>
      <c r="M3900">
        <v>72</v>
      </c>
      <c r="N3900" t="s">
        <v>88</v>
      </c>
      <c r="O3900" t="s">
        <v>71</v>
      </c>
      <c r="P3900" t="s">
        <v>27</v>
      </c>
      <c r="Q3900">
        <v>0</v>
      </c>
      <c r="R3900">
        <v>2</v>
      </c>
      <c r="S3900" t="s">
        <v>46</v>
      </c>
      <c r="T3900">
        <v>0</v>
      </c>
      <c r="U3900">
        <v>1</v>
      </c>
    </row>
    <row r="3901" spans="1:21" x14ac:dyDescent="0.25">
      <c r="A3901" t="s">
        <v>246</v>
      </c>
      <c r="B3901" t="s">
        <v>4255</v>
      </c>
      <c r="C3901" s="4">
        <v>49</v>
      </c>
      <c r="D3901" t="s">
        <v>31</v>
      </c>
      <c r="E3901" t="s">
        <v>117</v>
      </c>
      <c r="F3901">
        <v>87086</v>
      </c>
      <c r="G3901" s="2">
        <v>813.74</v>
      </c>
      <c r="H3901" s="2">
        <v>638.66999999999996</v>
      </c>
      <c r="I3901" t="s">
        <v>24</v>
      </c>
      <c r="J3901" s="1">
        <v>44827</v>
      </c>
      <c r="K3901" s="1" t="str">
        <f t="shared" si="60"/>
        <v>Sep 2022</v>
      </c>
      <c r="L3901" s="4">
        <v>3</v>
      </c>
      <c r="M3901">
        <v>65</v>
      </c>
      <c r="N3901" t="s">
        <v>25</v>
      </c>
      <c r="O3901" t="s">
        <v>45</v>
      </c>
      <c r="P3901" t="s">
        <v>27</v>
      </c>
      <c r="Q3901">
        <v>0</v>
      </c>
      <c r="R3901">
        <v>0</v>
      </c>
      <c r="S3901" t="s">
        <v>46</v>
      </c>
      <c r="T3901">
        <v>0</v>
      </c>
      <c r="U3901">
        <v>3</v>
      </c>
    </row>
    <row r="3902" spans="1:21" x14ac:dyDescent="0.25">
      <c r="A3902" t="s">
        <v>394</v>
      </c>
      <c r="B3902" t="s">
        <v>4256</v>
      </c>
      <c r="C3902" s="4">
        <v>30</v>
      </c>
      <c r="D3902" t="s">
        <v>22</v>
      </c>
      <c r="E3902" t="s">
        <v>130</v>
      </c>
      <c r="F3902">
        <v>71046</v>
      </c>
      <c r="G3902" s="2">
        <v>668.31</v>
      </c>
      <c r="H3902" s="2">
        <v>394.31</v>
      </c>
      <c r="I3902" t="s">
        <v>24</v>
      </c>
      <c r="J3902" s="1">
        <v>44535</v>
      </c>
      <c r="K3902" s="1" t="str">
        <f t="shared" si="60"/>
        <v>Dec 2021</v>
      </c>
      <c r="L3902" s="4">
        <v>6</v>
      </c>
      <c r="M3902">
        <v>105</v>
      </c>
      <c r="N3902" t="s">
        <v>34</v>
      </c>
      <c r="O3902" t="s">
        <v>60</v>
      </c>
      <c r="P3902" t="s">
        <v>36</v>
      </c>
      <c r="Q3902">
        <v>1</v>
      </c>
      <c r="R3902">
        <v>1</v>
      </c>
      <c r="S3902" t="s">
        <v>28</v>
      </c>
      <c r="T3902">
        <v>0</v>
      </c>
      <c r="U3902">
        <v>6</v>
      </c>
    </row>
    <row r="3903" spans="1:21" x14ac:dyDescent="0.25">
      <c r="A3903" t="s">
        <v>478</v>
      </c>
      <c r="B3903" t="s">
        <v>4257</v>
      </c>
      <c r="C3903" s="4">
        <v>49</v>
      </c>
      <c r="D3903" t="s">
        <v>22</v>
      </c>
      <c r="E3903" t="s">
        <v>74</v>
      </c>
      <c r="F3903">
        <v>99213</v>
      </c>
      <c r="G3903" s="2">
        <v>308.67</v>
      </c>
      <c r="H3903" s="2">
        <v>251.11</v>
      </c>
      <c r="I3903" t="s">
        <v>59</v>
      </c>
      <c r="J3903" s="1">
        <v>45171</v>
      </c>
      <c r="K3903" s="1" t="str">
        <f t="shared" si="60"/>
        <v>Sep 2023</v>
      </c>
      <c r="L3903" s="4">
        <v>20</v>
      </c>
      <c r="M3903">
        <v>128</v>
      </c>
      <c r="N3903" t="s">
        <v>54</v>
      </c>
      <c r="O3903" t="s">
        <v>60</v>
      </c>
      <c r="P3903" t="s">
        <v>27</v>
      </c>
      <c r="Q3903">
        <v>0</v>
      </c>
      <c r="R3903">
        <v>2</v>
      </c>
      <c r="S3903" t="s">
        <v>28</v>
      </c>
      <c r="T3903">
        <v>0</v>
      </c>
      <c r="U3903">
        <v>1</v>
      </c>
    </row>
    <row r="3904" spans="1:21" x14ac:dyDescent="0.25">
      <c r="A3904" t="s">
        <v>650</v>
      </c>
      <c r="B3904" t="s">
        <v>4258</v>
      </c>
      <c r="C3904" s="4">
        <v>41</v>
      </c>
      <c r="D3904" t="s">
        <v>22</v>
      </c>
      <c r="E3904" t="s">
        <v>117</v>
      </c>
      <c r="F3904">
        <v>87086</v>
      </c>
      <c r="G3904" s="2">
        <v>356.38</v>
      </c>
      <c r="H3904" s="2">
        <v>288.39999999999998</v>
      </c>
      <c r="I3904" t="s">
        <v>24</v>
      </c>
      <c r="J3904" s="1">
        <v>44721</v>
      </c>
      <c r="K3904" s="1" t="str">
        <f t="shared" si="60"/>
        <v>Jun 2022</v>
      </c>
      <c r="L3904" s="4">
        <v>24</v>
      </c>
      <c r="M3904">
        <v>75</v>
      </c>
      <c r="N3904" t="s">
        <v>50</v>
      </c>
      <c r="O3904" t="s">
        <v>60</v>
      </c>
      <c r="P3904" t="s">
        <v>27</v>
      </c>
      <c r="Q3904">
        <v>0</v>
      </c>
      <c r="R3904">
        <v>3</v>
      </c>
      <c r="S3904" t="s">
        <v>28</v>
      </c>
      <c r="T3904">
        <v>0</v>
      </c>
      <c r="U3904">
        <v>3</v>
      </c>
    </row>
    <row r="3905" spans="1:21" x14ac:dyDescent="0.25">
      <c r="A3905" t="s">
        <v>292</v>
      </c>
      <c r="B3905" t="s">
        <v>4259</v>
      </c>
      <c r="C3905" s="4">
        <v>26</v>
      </c>
      <c r="D3905" t="s">
        <v>22</v>
      </c>
      <c r="E3905" t="s">
        <v>49</v>
      </c>
      <c r="F3905">
        <v>87086</v>
      </c>
      <c r="G3905" s="2">
        <v>268.67</v>
      </c>
      <c r="H3905" s="2">
        <v>214.05</v>
      </c>
      <c r="I3905" t="s">
        <v>24</v>
      </c>
      <c r="J3905" s="1">
        <v>44237</v>
      </c>
      <c r="K3905" s="1" t="str">
        <f t="shared" si="60"/>
        <v>Feb 2021</v>
      </c>
      <c r="L3905" s="4">
        <v>28</v>
      </c>
      <c r="M3905">
        <v>63</v>
      </c>
      <c r="N3905" t="s">
        <v>50</v>
      </c>
      <c r="O3905" t="s">
        <v>45</v>
      </c>
      <c r="P3905" t="s">
        <v>85</v>
      </c>
      <c r="Q3905">
        <v>0</v>
      </c>
      <c r="R3905">
        <v>1</v>
      </c>
      <c r="S3905" t="s">
        <v>28</v>
      </c>
      <c r="T3905">
        <v>0</v>
      </c>
      <c r="U3905">
        <v>7</v>
      </c>
    </row>
    <row r="3906" spans="1:21" x14ac:dyDescent="0.25">
      <c r="A3906" t="s">
        <v>493</v>
      </c>
      <c r="B3906" t="s">
        <v>4260</v>
      </c>
      <c r="C3906" s="4">
        <v>34</v>
      </c>
      <c r="D3906" t="s">
        <v>22</v>
      </c>
      <c r="E3906" t="s">
        <v>58</v>
      </c>
      <c r="F3906">
        <v>80053</v>
      </c>
      <c r="G3906" s="2">
        <v>321.27</v>
      </c>
      <c r="H3906" s="2">
        <v>319.63</v>
      </c>
      <c r="I3906" t="s">
        <v>33</v>
      </c>
      <c r="J3906" s="1">
        <v>44911</v>
      </c>
      <c r="K3906" s="1" t="str">
        <f t="shared" si="60"/>
        <v>Dec 2022</v>
      </c>
      <c r="L3906" s="4">
        <v>9</v>
      </c>
      <c r="M3906">
        <v>106</v>
      </c>
      <c r="N3906" t="s">
        <v>50</v>
      </c>
      <c r="O3906" t="s">
        <v>71</v>
      </c>
      <c r="P3906" t="s">
        <v>27</v>
      </c>
      <c r="Q3906">
        <v>0</v>
      </c>
      <c r="R3906">
        <v>5</v>
      </c>
      <c r="S3906" t="s">
        <v>28</v>
      </c>
      <c r="T3906">
        <v>0</v>
      </c>
      <c r="U3906">
        <v>1</v>
      </c>
    </row>
    <row r="3907" spans="1:21" x14ac:dyDescent="0.25">
      <c r="A3907" t="s">
        <v>244</v>
      </c>
      <c r="B3907" t="s">
        <v>4261</v>
      </c>
      <c r="C3907" s="4">
        <v>27</v>
      </c>
      <c r="D3907" t="s">
        <v>31</v>
      </c>
      <c r="E3907" t="s">
        <v>40</v>
      </c>
      <c r="F3907">
        <v>80053</v>
      </c>
      <c r="G3907" s="2">
        <v>603.46</v>
      </c>
      <c r="H3907" s="2">
        <v>490.46</v>
      </c>
      <c r="I3907" t="s">
        <v>59</v>
      </c>
      <c r="J3907" s="1">
        <v>45050</v>
      </c>
      <c r="K3907" s="1" t="str">
        <f t="shared" ref="K3907:K3970" si="61">TEXT(J3907,"mmm yyyy")</f>
        <v>May 2023</v>
      </c>
      <c r="L3907" s="4">
        <v>28</v>
      </c>
      <c r="M3907">
        <v>70</v>
      </c>
      <c r="N3907" t="s">
        <v>54</v>
      </c>
      <c r="O3907" t="s">
        <v>55</v>
      </c>
      <c r="P3907" t="s">
        <v>27</v>
      </c>
      <c r="Q3907">
        <v>0</v>
      </c>
      <c r="R3907">
        <v>0</v>
      </c>
      <c r="S3907" t="s">
        <v>46</v>
      </c>
      <c r="T3907">
        <v>0</v>
      </c>
      <c r="U3907">
        <v>1</v>
      </c>
    </row>
    <row r="3908" spans="1:21" x14ac:dyDescent="0.25">
      <c r="A3908" t="s">
        <v>182</v>
      </c>
      <c r="B3908" t="s">
        <v>4262</v>
      </c>
      <c r="C3908" s="4">
        <v>90</v>
      </c>
      <c r="D3908" t="s">
        <v>31</v>
      </c>
      <c r="E3908" t="s">
        <v>117</v>
      </c>
      <c r="F3908">
        <v>80053</v>
      </c>
      <c r="G3908" s="2">
        <v>439.19</v>
      </c>
      <c r="H3908" s="2">
        <v>356.16</v>
      </c>
      <c r="I3908" t="s">
        <v>33</v>
      </c>
      <c r="J3908" s="1">
        <v>45384</v>
      </c>
      <c r="K3908" s="1" t="str">
        <f t="shared" si="61"/>
        <v>Apr 2024</v>
      </c>
      <c r="L3908" s="4">
        <v>18</v>
      </c>
      <c r="M3908">
        <v>53</v>
      </c>
      <c r="N3908" t="s">
        <v>25</v>
      </c>
      <c r="O3908" t="s">
        <v>55</v>
      </c>
      <c r="P3908" t="s">
        <v>85</v>
      </c>
      <c r="Q3908">
        <v>0</v>
      </c>
      <c r="R3908">
        <v>0</v>
      </c>
      <c r="S3908" t="s">
        <v>28</v>
      </c>
      <c r="T3908">
        <v>1</v>
      </c>
    </row>
    <row r="3909" spans="1:21" x14ac:dyDescent="0.25">
      <c r="A3909" t="s">
        <v>475</v>
      </c>
      <c r="B3909" t="s">
        <v>4263</v>
      </c>
      <c r="C3909" s="4">
        <v>44</v>
      </c>
      <c r="D3909" t="s">
        <v>31</v>
      </c>
      <c r="E3909" t="s">
        <v>40</v>
      </c>
      <c r="F3909">
        <v>93000</v>
      </c>
      <c r="G3909" s="2">
        <v>660.33</v>
      </c>
      <c r="H3909" s="2">
        <v>567.07000000000005</v>
      </c>
      <c r="I3909" t="s">
        <v>59</v>
      </c>
      <c r="J3909" s="1">
        <v>45676</v>
      </c>
      <c r="K3909" s="1" t="str">
        <f t="shared" si="61"/>
        <v>Jan 2025</v>
      </c>
      <c r="L3909" s="4">
        <v>28</v>
      </c>
      <c r="M3909">
        <v>50</v>
      </c>
      <c r="N3909" t="s">
        <v>34</v>
      </c>
      <c r="O3909" t="s">
        <v>114</v>
      </c>
      <c r="P3909" t="s">
        <v>85</v>
      </c>
      <c r="Q3909">
        <v>0</v>
      </c>
      <c r="R3909">
        <v>5</v>
      </c>
      <c r="S3909" t="s">
        <v>37</v>
      </c>
      <c r="T3909">
        <v>1</v>
      </c>
      <c r="U3909">
        <v>4</v>
      </c>
    </row>
    <row r="3910" spans="1:21" x14ac:dyDescent="0.25">
      <c r="A3910" t="s">
        <v>822</v>
      </c>
      <c r="B3910" t="s">
        <v>4264</v>
      </c>
      <c r="C3910" s="4">
        <v>26</v>
      </c>
      <c r="D3910" t="s">
        <v>31</v>
      </c>
      <c r="E3910" t="s">
        <v>67</v>
      </c>
      <c r="F3910">
        <v>80053</v>
      </c>
      <c r="G3910" s="2">
        <v>374.25</v>
      </c>
      <c r="H3910" s="2">
        <v>338.77</v>
      </c>
      <c r="I3910" t="s">
        <v>44</v>
      </c>
      <c r="J3910" s="1">
        <v>45097</v>
      </c>
      <c r="K3910" s="1" t="str">
        <f t="shared" si="61"/>
        <v>Jun 2023</v>
      </c>
      <c r="L3910" s="4">
        <v>16</v>
      </c>
      <c r="M3910">
        <v>65</v>
      </c>
      <c r="N3910" t="s">
        <v>88</v>
      </c>
      <c r="O3910" t="s">
        <v>55</v>
      </c>
      <c r="P3910" t="s">
        <v>27</v>
      </c>
      <c r="Q3910">
        <v>0</v>
      </c>
      <c r="R3910">
        <v>2</v>
      </c>
      <c r="S3910" t="s">
        <v>28</v>
      </c>
      <c r="T3910">
        <v>1</v>
      </c>
      <c r="U3910">
        <v>5</v>
      </c>
    </row>
    <row r="3911" spans="1:21" x14ac:dyDescent="0.25">
      <c r="A3911" t="s">
        <v>656</v>
      </c>
      <c r="B3911" t="s">
        <v>4265</v>
      </c>
      <c r="C3911" s="4">
        <v>51</v>
      </c>
      <c r="D3911" t="s">
        <v>22</v>
      </c>
      <c r="E3911" t="s">
        <v>74</v>
      </c>
      <c r="F3911">
        <v>99213</v>
      </c>
      <c r="G3911" s="2">
        <v>301.16000000000003</v>
      </c>
      <c r="H3911" s="2">
        <v>230.05</v>
      </c>
      <c r="I3911" t="s">
        <v>44</v>
      </c>
      <c r="J3911" s="1">
        <v>44628</v>
      </c>
      <c r="K3911" s="1" t="str">
        <f t="shared" si="61"/>
        <v>Mar 2022</v>
      </c>
      <c r="L3911" s="4">
        <v>17</v>
      </c>
      <c r="M3911">
        <v>67</v>
      </c>
      <c r="N3911" t="s">
        <v>25</v>
      </c>
      <c r="O3911" t="s">
        <v>71</v>
      </c>
      <c r="P3911" t="s">
        <v>36</v>
      </c>
      <c r="Q3911">
        <v>0</v>
      </c>
      <c r="R3911">
        <v>2</v>
      </c>
      <c r="S3911" t="s">
        <v>28</v>
      </c>
      <c r="T3911">
        <v>0</v>
      </c>
      <c r="U3911">
        <v>4</v>
      </c>
    </row>
    <row r="3912" spans="1:21" x14ac:dyDescent="0.25">
      <c r="A3912" t="s">
        <v>175</v>
      </c>
      <c r="B3912" t="s">
        <v>4266</v>
      </c>
      <c r="C3912" s="4">
        <v>56</v>
      </c>
      <c r="D3912" t="s">
        <v>31</v>
      </c>
      <c r="E3912" t="s">
        <v>49</v>
      </c>
      <c r="F3912">
        <v>97110</v>
      </c>
      <c r="G3912" s="2">
        <v>543.39</v>
      </c>
      <c r="H3912" s="2">
        <v>429.67</v>
      </c>
      <c r="I3912" t="s">
        <v>44</v>
      </c>
      <c r="J3912" s="1">
        <v>45111</v>
      </c>
      <c r="K3912" s="1" t="str">
        <f t="shared" si="61"/>
        <v>Jul 2023</v>
      </c>
      <c r="L3912" s="4">
        <v>16</v>
      </c>
      <c r="M3912">
        <v>59</v>
      </c>
      <c r="N3912" t="s">
        <v>88</v>
      </c>
      <c r="O3912" t="s">
        <v>71</v>
      </c>
      <c r="P3912" t="s">
        <v>27</v>
      </c>
      <c r="Q3912">
        <v>0</v>
      </c>
      <c r="R3912">
        <v>2</v>
      </c>
      <c r="S3912" t="s">
        <v>28</v>
      </c>
      <c r="T3912">
        <v>0</v>
      </c>
      <c r="U3912">
        <v>2</v>
      </c>
    </row>
    <row r="3913" spans="1:21" x14ac:dyDescent="0.25">
      <c r="A3913" t="s">
        <v>1162</v>
      </c>
      <c r="B3913" t="s">
        <v>4267</v>
      </c>
      <c r="C3913" s="4">
        <v>62</v>
      </c>
      <c r="D3913" t="s">
        <v>22</v>
      </c>
      <c r="E3913" t="s">
        <v>49</v>
      </c>
      <c r="F3913">
        <v>80053</v>
      </c>
      <c r="G3913" s="2">
        <v>226.07</v>
      </c>
      <c r="H3913" s="2">
        <v>222.94</v>
      </c>
      <c r="I3913" t="s">
        <v>24</v>
      </c>
      <c r="J3913" s="1">
        <v>44374</v>
      </c>
      <c r="K3913" s="1" t="str">
        <f t="shared" si="61"/>
        <v>Jun 2021</v>
      </c>
      <c r="L3913" s="4">
        <v>16</v>
      </c>
      <c r="M3913">
        <v>69</v>
      </c>
      <c r="N3913" t="s">
        <v>25</v>
      </c>
      <c r="O3913" t="s">
        <v>35</v>
      </c>
      <c r="P3913" t="s">
        <v>27</v>
      </c>
      <c r="Q3913">
        <v>0</v>
      </c>
      <c r="R3913">
        <v>5</v>
      </c>
      <c r="S3913" t="s">
        <v>28</v>
      </c>
      <c r="T3913">
        <v>0</v>
      </c>
      <c r="U3913">
        <v>3</v>
      </c>
    </row>
    <row r="3914" spans="1:21" x14ac:dyDescent="0.25">
      <c r="A3914" t="s">
        <v>654</v>
      </c>
      <c r="B3914" t="s">
        <v>4268</v>
      </c>
      <c r="C3914" s="4">
        <v>56</v>
      </c>
      <c r="D3914" t="s">
        <v>22</v>
      </c>
      <c r="E3914" t="s">
        <v>43</v>
      </c>
      <c r="F3914">
        <v>97110</v>
      </c>
      <c r="G3914" s="2">
        <v>976.69</v>
      </c>
      <c r="H3914" s="2">
        <v>731.05</v>
      </c>
      <c r="I3914" t="s">
        <v>44</v>
      </c>
      <c r="J3914" s="1">
        <v>45348</v>
      </c>
      <c r="K3914" s="1" t="str">
        <f t="shared" si="61"/>
        <v>Feb 2024</v>
      </c>
      <c r="L3914" s="4">
        <v>6</v>
      </c>
      <c r="M3914">
        <v>74</v>
      </c>
      <c r="N3914" t="s">
        <v>88</v>
      </c>
      <c r="O3914" t="s">
        <v>71</v>
      </c>
      <c r="P3914" t="s">
        <v>85</v>
      </c>
      <c r="Q3914">
        <v>1</v>
      </c>
      <c r="R3914">
        <v>5</v>
      </c>
      <c r="S3914" t="s">
        <v>46</v>
      </c>
      <c r="T3914">
        <v>0</v>
      </c>
      <c r="U3914">
        <v>4</v>
      </c>
    </row>
    <row r="3915" spans="1:21" x14ac:dyDescent="0.25">
      <c r="A3915" t="s">
        <v>209</v>
      </c>
      <c r="B3915" t="s">
        <v>4269</v>
      </c>
      <c r="C3915" s="4">
        <v>83</v>
      </c>
      <c r="D3915" t="s">
        <v>22</v>
      </c>
      <c r="E3915" t="s">
        <v>67</v>
      </c>
      <c r="F3915">
        <v>99213</v>
      </c>
      <c r="G3915" s="2">
        <v>677.28</v>
      </c>
      <c r="H3915" s="2">
        <v>633.13</v>
      </c>
      <c r="I3915" t="s">
        <v>44</v>
      </c>
      <c r="J3915" s="1">
        <v>44228</v>
      </c>
      <c r="K3915" s="1" t="str">
        <f t="shared" si="61"/>
        <v>Feb 2021</v>
      </c>
      <c r="L3915" s="4">
        <v>10</v>
      </c>
      <c r="M3915">
        <v>75</v>
      </c>
      <c r="N3915" t="s">
        <v>68</v>
      </c>
      <c r="O3915" t="s">
        <v>45</v>
      </c>
      <c r="P3915" t="s">
        <v>27</v>
      </c>
      <c r="Q3915">
        <v>0</v>
      </c>
      <c r="R3915">
        <v>3</v>
      </c>
      <c r="S3915" t="s">
        <v>37</v>
      </c>
      <c r="T3915">
        <v>0</v>
      </c>
      <c r="U3915">
        <v>5</v>
      </c>
    </row>
    <row r="3916" spans="1:21" x14ac:dyDescent="0.25">
      <c r="A3916" t="s">
        <v>75</v>
      </c>
      <c r="B3916" t="s">
        <v>4270</v>
      </c>
      <c r="C3916" s="4">
        <v>25</v>
      </c>
      <c r="D3916" t="s">
        <v>31</v>
      </c>
      <c r="E3916" t="s">
        <v>40</v>
      </c>
      <c r="F3916">
        <v>97110</v>
      </c>
      <c r="G3916" s="2">
        <v>206.97</v>
      </c>
      <c r="H3916" s="2">
        <v>181.84</v>
      </c>
      <c r="I3916" t="s">
        <v>24</v>
      </c>
      <c r="J3916" s="1">
        <v>45176</v>
      </c>
      <c r="K3916" s="1" t="str">
        <f t="shared" si="61"/>
        <v>Sep 2023</v>
      </c>
      <c r="L3916" s="4">
        <v>8</v>
      </c>
      <c r="M3916">
        <v>99</v>
      </c>
      <c r="N3916" t="s">
        <v>54</v>
      </c>
      <c r="O3916" t="s">
        <v>60</v>
      </c>
      <c r="P3916" t="s">
        <v>36</v>
      </c>
      <c r="Q3916">
        <v>0</v>
      </c>
      <c r="R3916">
        <v>3</v>
      </c>
      <c r="S3916" t="s">
        <v>37</v>
      </c>
      <c r="T3916">
        <v>1</v>
      </c>
      <c r="U3916">
        <v>6</v>
      </c>
    </row>
    <row r="3917" spans="1:21" x14ac:dyDescent="0.25">
      <c r="A3917" t="s">
        <v>244</v>
      </c>
      <c r="B3917" t="s">
        <v>4271</v>
      </c>
      <c r="C3917" s="4">
        <v>57</v>
      </c>
      <c r="D3917" t="s">
        <v>31</v>
      </c>
      <c r="E3917" t="s">
        <v>117</v>
      </c>
      <c r="F3917">
        <v>87086</v>
      </c>
      <c r="G3917" s="2">
        <v>605.52</v>
      </c>
      <c r="H3917" s="2">
        <v>587.03</v>
      </c>
      <c r="I3917" t="s">
        <v>33</v>
      </c>
      <c r="J3917" s="1">
        <v>44616</v>
      </c>
      <c r="K3917" s="1" t="str">
        <f t="shared" si="61"/>
        <v>Feb 2022</v>
      </c>
      <c r="L3917" s="4">
        <v>28</v>
      </c>
      <c r="M3917">
        <v>56</v>
      </c>
      <c r="N3917" t="s">
        <v>54</v>
      </c>
      <c r="O3917" t="s">
        <v>45</v>
      </c>
      <c r="P3917" t="s">
        <v>27</v>
      </c>
      <c r="Q3917">
        <v>0</v>
      </c>
      <c r="R3917">
        <v>2</v>
      </c>
      <c r="S3917" t="s">
        <v>37</v>
      </c>
      <c r="T3917">
        <v>0</v>
      </c>
      <c r="U3917">
        <v>4</v>
      </c>
    </row>
    <row r="3918" spans="1:21" x14ac:dyDescent="0.25">
      <c r="A3918" t="s">
        <v>157</v>
      </c>
      <c r="B3918" t="s">
        <v>4272</v>
      </c>
      <c r="C3918" s="4">
        <v>73</v>
      </c>
      <c r="D3918" t="s">
        <v>31</v>
      </c>
      <c r="E3918" t="s">
        <v>58</v>
      </c>
      <c r="F3918">
        <v>99214</v>
      </c>
      <c r="G3918" s="2">
        <v>215.54</v>
      </c>
      <c r="H3918" s="2">
        <v>189.81</v>
      </c>
      <c r="I3918" t="s">
        <v>44</v>
      </c>
      <c r="J3918" s="1">
        <v>45061</v>
      </c>
      <c r="K3918" s="1" t="str">
        <f t="shared" si="61"/>
        <v>May 2023</v>
      </c>
      <c r="L3918" s="4">
        <v>21</v>
      </c>
      <c r="M3918">
        <v>65</v>
      </c>
      <c r="N3918" t="s">
        <v>34</v>
      </c>
      <c r="O3918" t="s">
        <v>51</v>
      </c>
      <c r="P3918" t="s">
        <v>27</v>
      </c>
      <c r="Q3918">
        <v>0</v>
      </c>
      <c r="R3918">
        <v>0</v>
      </c>
      <c r="S3918" t="s">
        <v>28</v>
      </c>
      <c r="T3918">
        <v>1</v>
      </c>
      <c r="U3918">
        <v>3</v>
      </c>
    </row>
    <row r="3919" spans="1:21" x14ac:dyDescent="0.25">
      <c r="A3919" t="s">
        <v>1175</v>
      </c>
      <c r="B3919" t="s">
        <v>4273</v>
      </c>
      <c r="C3919" s="4">
        <v>60</v>
      </c>
      <c r="D3919" t="s">
        <v>31</v>
      </c>
      <c r="E3919" t="s">
        <v>49</v>
      </c>
      <c r="F3919">
        <v>97110</v>
      </c>
      <c r="G3919" s="2">
        <v>737.92</v>
      </c>
      <c r="H3919" s="2">
        <v>698.7</v>
      </c>
      <c r="I3919" t="s">
        <v>59</v>
      </c>
      <c r="J3919" s="1">
        <v>44438</v>
      </c>
      <c r="K3919" s="1" t="str">
        <f t="shared" si="61"/>
        <v>Aug 2021</v>
      </c>
      <c r="L3919" s="4">
        <v>15</v>
      </c>
      <c r="M3919">
        <v>56</v>
      </c>
      <c r="N3919" t="s">
        <v>54</v>
      </c>
      <c r="O3919" t="s">
        <v>60</v>
      </c>
      <c r="P3919" t="s">
        <v>27</v>
      </c>
      <c r="Q3919">
        <v>0</v>
      </c>
      <c r="R3919">
        <v>1</v>
      </c>
      <c r="S3919" t="s">
        <v>46</v>
      </c>
      <c r="T3919">
        <v>1</v>
      </c>
      <c r="U3919">
        <v>1</v>
      </c>
    </row>
    <row r="3920" spans="1:21" x14ac:dyDescent="0.25">
      <c r="A3920" t="s">
        <v>618</v>
      </c>
      <c r="B3920" t="s">
        <v>4274</v>
      </c>
      <c r="C3920" s="4">
        <v>40</v>
      </c>
      <c r="D3920" t="s">
        <v>31</v>
      </c>
      <c r="E3920" t="s">
        <v>40</v>
      </c>
      <c r="F3920">
        <v>85025</v>
      </c>
      <c r="G3920" s="2">
        <v>487.28</v>
      </c>
      <c r="H3920" s="2">
        <v>417.16</v>
      </c>
      <c r="I3920" t="s">
        <v>24</v>
      </c>
      <c r="J3920" s="1">
        <v>45257</v>
      </c>
      <c r="K3920" s="1" t="str">
        <f t="shared" si="61"/>
        <v>Nov 2023</v>
      </c>
      <c r="L3920" s="4">
        <v>13</v>
      </c>
      <c r="M3920">
        <v>72</v>
      </c>
      <c r="N3920" t="s">
        <v>88</v>
      </c>
      <c r="O3920" t="s">
        <v>55</v>
      </c>
      <c r="P3920" t="s">
        <v>85</v>
      </c>
      <c r="Q3920">
        <v>0</v>
      </c>
      <c r="R3920">
        <v>3</v>
      </c>
      <c r="S3920" t="s">
        <v>28</v>
      </c>
      <c r="T3920">
        <v>0</v>
      </c>
      <c r="U3920">
        <v>2</v>
      </c>
    </row>
    <row r="3921" spans="1:21" x14ac:dyDescent="0.25">
      <c r="A3921" t="s">
        <v>536</v>
      </c>
      <c r="B3921" t="s">
        <v>4275</v>
      </c>
      <c r="C3921" s="4">
        <v>64</v>
      </c>
      <c r="D3921" t="s">
        <v>31</v>
      </c>
      <c r="E3921" t="s">
        <v>43</v>
      </c>
      <c r="F3921">
        <v>93000</v>
      </c>
      <c r="G3921" s="2">
        <v>510.26</v>
      </c>
      <c r="H3921" s="2">
        <v>508.77</v>
      </c>
      <c r="I3921" t="s">
        <v>59</v>
      </c>
      <c r="J3921" s="1">
        <v>44819</v>
      </c>
      <c r="K3921" s="1" t="str">
        <f t="shared" si="61"/>
        <v>Sep 2022</v>
      </c>
      <c r="L3921" s="4">
        <v>13</v>
      </c>
      <c r="M3921">
        <v>78</v>
      </c>
      <c r="N3921" t="s">
        <v>34</v>
      </c>
      <c r="O3921" t="s">
        <v>60</v>
      </c>
      <c r="P3921" t="s">
        <v>27</v>
      </c>
      <c r="Q3921">
        <v>0</v>
      </c>
      <c r="R3921">
        <v>3</v>
      </c>
      <c r="S3921" t="s">
        <v>37</v>
      </c>
      <c r="T3921">
        <v>0</v>
      </c>
      <c r="U3921">
        <v>2</v>
      </c>
    </row>
    <row r="3922" spans="1:21" x14ac:dyDescent="0.25">
      <c r="A3922" t="s">
        <v>766</v>
      </c>
      <c r="B3922" t="s">
        <v>4276</v>
      </c>
      <c r="C3922" s="4">
        <v>51</v>
      </c>
      <c r="D3922" t="s">
        <v>31</v>
      </c>
      <c r="E3922" t="s">
        <v>58</v>
      </c>
      <c r="F3922">
        <v>85025</v>
      </c>
      <c r="G3922" s="2">
        <v>1642.01</v>
      </c>
      <c r="H3922" s="2">
        <v>1521.53</v>
      </c>
      <c r="I3922" t="s">
        <v>33</v>
      </c>
      <c r="J3922" s="1">
        <v>45235</v>
      </c>
      <c r="K3922" s="1" t="str">
        <f t="shared" si="61"/>
        <v>Nov 2023</v>
      </c>
      <c r="L3922" s="4">
        <v>6</v>
      </c>
      <c r="M3922">
        <v>80</v>
      </c>
      <c r="N3922" t="s">
        <v>54</v>
      </c>
      <c r="O3922" t="s">
        <v>35</v>
      </c>
      <c r="P3922" t="s">
        <v>27</v>
      </c>
      <c r="Q3922">
        <v>0</v>
      </c>
      <c r="R3922">
        <v>1</v>
      </c>
      <c r="S3922" t="s">
        <v>37</v>
      </c>
      <c r="T3922">
        <v>0</v>
      </c>
      <c r="U3922">
        <v>3</v>
      </c>
    </row>
    <row r="3923" spans="1:21" x14ac:dyDescent="0.25">
      <c r="A3923" t="s">
        <v>597</v>
      </c>
      <c r="B3923" t="s">
        <v>4277</v>
      </c>
      <c r="C3923" s="4">
        <v>77</v>
      </c>
      <c r="D3923" t="s">
        <v>22</v>
      </c>
      <c r="E3923" t="s">
        <v>23</v>
      </c>
      <c r="F3923">
        <v>99214</v>
      </c>
      <c r="G3923" s="2">
        <v>353.08</v>
      </c>
      <c r="H3923" s="2">
        <v>331.6</v>
      </c>
      <c r="I3923" t="s">
        <v>59</v>
      </c>
      <c r="J3923" s="1">
        <v>44331</v>
      </c>
      <c r="K3923" s="1" t="str">
        <f t="shared" si="61"/>
        <v>May 2021</v>
      </c>
      <c r="L3923" s="4">
        <v>25</v>
      </c>
      <c r="M3923">
        <v>64</v>
      </c>
      <c r="N3923" t="s">
        <v>68</v>
      </c>
      <c r="O3923" t="s">
        <v>55</v>
      </c>
      <c r="P3923" t="s">
        <v>27</v>
      </c>
      <c r="Q3923">
        <v>0</v>
      </c>
      <c r="R3923">
        <v>0</v>
      </c>
      <c r="S3923" t="s">
        <v>46</v>
      </c>
      <c r="T3923">
        <v>1</v>
      </c>
      <c r="U3923">
        <v>3</v>
      </c>
    </row>
    <row r="3924" spans="1:21" x14ac:dyDescent="0.25">
      <c r="A3924" t="s">
        <v>69</v>
      </c>
      <c r="B3924" t="s">
        <v>4278</v>
      </c>
      <c r="C3924" s="4">
        <v>51</v>
      </c>
      <c r="D3924" t="s">
        <v>31</v>
      </c>
      <c r="E3924" t="s">
        <v>23</v>
      </c>
      <c r="F3924">
        <v>93000</v>
      </c>
      <c r="G3924" s="2">
        <v>326.93</v>
      </c>
      <c r="H3924" s="2">
        <v>316.55</v>
      </c>
      <c r="I3924" t="s">
        <v>24</v>
      </c>
      <c r="J3924" s="1">
        <v>44654</v>
      </c>
      <c r="K3924" s="1" t="str">
        <f t="shared" si="61"/>
        <v>Apr 2022</v>
      </c>
      <c r="L3924" s="4">
        <v>29</v>
      </c>
      <c r="M3924">
        <v>61</v>
      </c>
      <c r="N3924" t="s">
        <v>34</v>
      </c>
      <c r="O3924" t="s">
        <v>51</v>
      </c>
      <c r="P3924" t="s">
        <v>85</v>
      </c>
      <c r="Q3924">
        <v>0</v>
      </c>
      <c r="R3924">
        <v>0</v>
      </c>
      <c r="S3924" t="s">
        <v>28</v>
      </c>
      <c r="T3924">
        <v>0</v>
      </c>
    </row>
    <row r="3925" spans="1:21" x14ac:dyDescent="0.25">
      <c r="A3925" t="s">
        <v>297</v>
      </c>
      <c r="B3925" t="s">
        <v>4279</v>
      </c>
      <c r="C3925" s="4">
        <v>48</v>
      </c>
      <c r="D3925" t="s">
        <v>31</v>
      </c>
      <c r="E3925" t="s">
        <v>58</v>
      </c>
      <c r="F3925">
        <v>87086</v>
      </c>
      <c r="G3925" s="2">
        <v>821.83</v>
      </c>
      <c r="H3925" s="2">
        <v>808.54</v>
      </c>
      <c r="I3925" t="s">
        <v>44</v>
      </c>
      <c r="J3925" s="1">
        <v>45075</v>
      </c>
      <c r="K3925" s="1" t="str">
        <f t="shared" si="61"/>
        <v>May 2023</v>
      </c>
      <c r="L3925" s="4">
        <v>11</v>
      </c>
      <c r="M3925">
        <v>66</v>
      </c>
      <c r="N3925" t="s">
        <v>50</v>
      </c>
      <c r="O3925" t="s">
        <v>35</v>
      </c>
      <c r="P3925" t="s">
        <v>85</v>
      </c>
      <c r="Q3925">
        <v>0</v>
      </c>
      <c r="R3925">
        <v>1</v>
      </c>
      <c r="S3925" t="s">
        <v>37</v>
      </c>
      <c r="T3925">
        <v>0</v>
      </c>
      <c r="U3925">
        <v>4</v>
      </c>
    </row>
    <row r="3926" spans="1:21" x14ac:dyDescent="0.25">
      <c r="A3926" t="s">
        <v>268</v>
      </c>
      <c r="B3926" t="s">
        <v>4280</v>
      </c>
      <c r="C3926" s="4">
        <v>40</v>
      </c>
      <c r="D3926" t="s">
        <v>31</v>
      </c>
      <c r="E3926" t="s">
        <v>32</v>
      </c>
      <c r="F3926">
        <v>80053</v>
      </c>
      <c r="G3926" s="2">
        <v>221.6</v>
      </c>
      <c r="H3926" s="2">
        <v>200.05</v>
      </c>
      <c r="I3926" t="s">
        <v>59</v>
      </c>
      <c r="J3926" s="1">
        <v>44950</v>
      </c>
      <c r="K3926" s="1" t="str">
        <f t="shared" si="61"/>
        <v>Jan 2023</v>
      </c>
      <c r="L3926" s="4">
        <v>19</v>
      </c>
      <c r="M3926">
        <v>71</v>
      </c>
      <c r="N3926" t="s">
        <v>25</v>
      </c>
      <c r="O3926" t="s">
        <v>71</v>
      </c>
      <c r="P3926" t="s">
        <v>27</v>
      </c>
      <c r="Q3926">
        <v>0</v>
      </c>
      <c r="R3926">
        <v>5</v>
      </c>
      <c r="S3926" t="s">
        <v>28</v>
      </c>
      <c r="T3926">
        <v>0</v>
      </c>
      <c r="U3926">
        <v>2</v>
      </c>
    </row>
    <row r="3927" spans="1:21" x14ac:dyDescent="0.25">
      <c r="A3927" t="s">
        <v>305</v>
      </c>
      <c r="B3927" t="s">
        <v>4281</v>
      </c>
      <c r="C3927" s="4">
        <v>58</v>
      </c>
      <c r="D3927" t="s">
        <v>31</v>
      </c>
      <c r="E3927" t="s">
        <v>43</v>
      </c>
      <c r="F3927">
        <v>93000</v>
      </c>
      <c r="G3927" s="2">
        <v>1017.18</v>
      </c>
      <c r="H3927" s="2">
        <v>946.21</v>
      </c>
      <c r="I3927" t="s">
        <v>44</v>
      </c>
      <c r="J3927" s="1">
        <v>44349</v>
      </c>
      <c r="K3927" s="1" t="str">
        <f t="shared" si="61"/>
        <v>Jun 2021</v>
      </c>
      <c r="L3927" s="4">
        <v>16</v>
      </c>
      <c r="M3927">
        <v>65</v>
      </c>
      <c r="N3927" t="s">
        <v>54</v>
      </c>
      <c r="O3927" t="s">
        <v>26</v>
      </c>
      <c r="P3927" t="s">
        <v>27</v>
      </c>
      <c r="Q3927">
        <v>0</v>
      </c>
      <c r="R3927">
        <v>3</v>
      </c>
      <c r="S3927" t="s">
        <v>28</v>
      </c>
      <c r="T3927">
        <v>1</v>
      </c>
      <c r="U3927">
        <v>3</v>
      </c>
    </row>
    <row r="3928" spans="1:21" x14ac:dyDescent="0.25">
      <c r="A3928" t="s">
        <v>1358</v>
      </c>
      <c r="B3928" t="s">
        <v>4282</v>
      </c>
      <c r="C3928" s="4">
        <v>62</v>
      </c>
      <c r="D3928" t="s">
        <v>31</v>
      </c>
      <c r="E3928" t="s">
        <v>74</v>
      </c>
      <c r="F3928">
        <v>99213</v>
      </c>
      <c r="G3928" s="2">
        <v>585.52</v>
      </c>
      <c r="H3928" s="2">
        <v>439.45</v>
      </c>
      <c r="I3928" t="s">
        <v>24</v>
      </c>
      <c r="J3928" s="1">
        <v>45232</v>
      </c>
      <c r="K3928" s="1" t="str">
        <f t="shared" si="61"/>
        <v>Nov 2023</v>
      </c>
      <c r="L3928" s="4">
        <v>10</v>
      </c>
      <c r="M3928">
        <v>57</v>
      </c>
      <c r="N3928" t="s">
        <v>88</v>
      </c>
      <c r="O3928" t="s">
        <v>51</v>
      </c>
      <c r="P3928" t="s">
        <v>27</v>
      </c>
      <c r="Q3928">
        <v>0</v>
      </c>
      <c r="R3928">
        <v>2</v>
      </c>
      <c r="S3928" t="s">
        <v>46</v>
      </c>
      <c r="T3928">
        <v>1</v>
      </c>
      <c r="U3928">
        <v>5</v>
      </c>
    </row>
    <row r="3929" spans="1:21" x14ac:dyDescent="0.25">
      <c r="A3929" t="s">
        <v>153</v>
      </c>
      <c r="B3929" t="s">
        <v>4283</v>
      </c>
      <c r="C3929" s="4">
        <v>91</v>
      </c>
      <c r="D3929" t="s">
        <v>22</v>
      </c>
      <c r="E3929" t="s">
        <v>74</v>
      </c>
      <c r="F3929">
        <v>99213</v>
      </c>
      <c r="G3929" s="2">
        <v>1526.97</v>
      </c>
      <c r="H3929" s="2">
        <v>1148.3499999999999</v>
      </c>
      <c r="I3929" t="s">
        <v>59</v>
      </c>
      <c r="J3929" s="1">
        <v>44794</v>
      </c>
      <c r="K3929" s="1" t="str">
        <f t="shared" si="61"/>
        <v>Aug 2022</v>
      </c>
      <c r="L3929" s="4">
        <v>22</v>
      </c>
      <c r="M3929">
        <v>100</v>
      </c>
      <c r="N3929" t="s">
        <v>34</v>
      </c>
      <c r="O3929" t="s">
        <v>45</v>
      </c>
      <c r="P3929" t="s">
        <v>27</v>
      </c>
      <c r="Q3929">
        <v>0</v>
      </c>
      <c r="R3929">
        <v>1</v>
      </c>
      <c r="S3929" t="s">
        <v>37</v>
      </c>
      <c r="T3929">
        <v>1</v>
      </c>
      <c r="U3929">
        <v>2</v>
      </c>
    </row>
    <row r="3930" spans="1:21" x14ac:dyDescent="0.25">
      <c r="A3930" t="s">
        <v>421</v>
      </c>
      <c r="B3930" t="s">
        <v>4284</v>
      </c>
      <c r="C3930" s="4">
        <v>69</v>
      </c>
      <c r="D3930" t="s">
        <v>22</v>
      </c>
      <c r="E3930" t="s">
        <v>49</v>
      </c>
      <c r="F3930">
        <v>87086</v>
      </c>
      <c r="G3930" s="2">
        <v>365.5</v>
      </c>
      <c r="H3930" s="2">
        <v>282.22000000000003</v>
      </c>
      <c r="I3930" t="s">
        <v>24</v>
      </c>
      <c r="J3930" s="1">
        <v>44267</v>
      </c>
      <c r="K3930" s="1" t="str">
        <f t="shared" si="61"/>
        <v>Mar 2021</v>
      </c>
      <c r="L3930" s="4">
        <v>27</v>
      </c>
      <c r="M3930">
        <v>54</v>
      </c>
      <c r="N3930" t="s">
        <v>88</v>
      </c>
      <c r="O3930" t="s">
        <v>71</v>
      </c>
      <c r="P3930" t="s">
        <v>27</v>
      </c>
      <c r="Q3930">
        <v>0</v>
      </c>
      <c r="R3930">
        <v>1</v>
      </c>
      <c r="S3930" t="s">
        <v>46</v>
      </c>
      <c r="T3930">
        <v>0</v>
      </c>
      <c r="U3930">
        <v>3</v>
      </c>
    </row>
    <row r="3931" spans="1:21" x14ac:dyDescent="0.25">
      <c r="A3931" t="s">
        <v>894</v>
      </c>
      <c r="B3931" t="s">
        <v>4285</v>
      </c>
      <c r="C3931" s="4">
        <v>37</v>
      </c>
      <c r="D3931" t="s">
        <v>31</v>
      </c>
      <c r="E3931" t="s">
        <v>67</v>
      </c>
      <c r="F3931">
        <v>85025</v>
      </c>
      <c r="G3931" s="2">
        <v>348.86</v>
      </c>
      <c r="H3931" s="2">
        <v>307.06</v>
      </c>
      <c r="I3931" t="s">
        <v>33</v>
      </c>
      <c r="J3931" s="1">
        <v>45318</v>
      </c>
      <c r="K3931" s="1" t="str">
        <f t="shared" si="61"/>
        <v>Jan 2024</v>
      </c>
      <c r="L3931" s="4">
        <v>25</v>
      </c>
      <c r="M3931">
        <v>53</v>
      </c>
      <c r="N3931" t="s">
        <v>34</v>
      </c>
      <c r="O3931" t="s">
        <v>26</v>
      </c>
      <c r="P3931" t="s">
        <v>27</v>
      </c>
      <c r="Q3931">
        <v>0</v>
      </c>
      <c r="R3931">
        <v>5</v>
      </c>
      <c r="S3931" t="s">
        <v>46</v>
      </c>
      <c r="T3931">
        <v>0</v>
      </c>
      <c r="U3931">
        <v>0</v>
      </c>
    </row>
    <row r="3932" spans="1:21" x14ac:dyDescent="0.25">
      <c r="A3932" t="s">
        <v>635</v>
      </c>
      <c r="B3932" t="s">
        <v>4286</v>
      </c>
      <c r="C3932" s="4">
        <v>30</v>
      </c>
      <c r="D3932" t="s">
        <v>22</v>
      </c>
      <c r="E3932" t="s">
        <v>130</v>
      </c>
      <c r="F3932">
        <v>71046</v>
      </c>
      <c r="G3932" s="2">
        <v>2011.71</v>
      </c>
      <c r="H3932" s="2">
        <v>1681</v>
      </c>
      <c r="I3932" t="s">
        <v>59</v>
      </c>
      <c r="J3932" s="1">
        <v>44380</v>
      </c>
      <c r="K3932" s="1" t="str">
        <f t="shared" si="61"/>
        <v>Jul 2021</v>
      </c>
      <c r="L3932" s="4">
        <v>27</v>
      </c>
      <c r="M3932">
        <v>54</v>
      </c>
      <c r="N3932" t="s">
        <v>34</v>
      </c>
      <c r="O3932" t="s">
        <v>35</v>
      </c>
      <c r="P3932" t="s">
        <v>85</v>
      </c>
      <c r="Q3932">
        <v>0</v>
      </c>
      <c r="R3932">
        <v>0</v>
      </c>
      <c r="S3932" t="s">
        <v>46</v>
      </c>
      <c r="T3932">
        <v>0</v>
      </c>
      <c r="U3932">
        <v>4</v>
      </c>
    </row>
    <row r="3933" spans="1:21" x14ac:dyDescent="0.25">
      <c r="A3933" t="s">
        <v>72</v>
      </c>
      <c r="B3933" t="s">
        <v>4287</v>
      </c>
      <c r="C3933" s="4">
        <v>35</v>
      </c>
      <c r="D3933" t="s">
        <v>31</v>
      </c>
      <c r="E3933" t="s">
        <v>40</v>
      </c>
      <c r="F3933">
        <v>85025</v>
      </c>
      <c r="G3933" s="2">
        <v>447.53</v>
      </c>
      <c r="H3933" s="2">
        <v>351.95</v>
      </c>
      <c r="I3933" t="s">
        <v>24</v>
      </c>
      <c r="J3933" s="1">
        <v>44963</v>
      </c>
      <c r="K3933" s="1" t="str">
        <f t="shared" si="61"/>
        <v>Feb 2023</v>
      </c>
      <c r="L3933" s="4">
        <v>25</v>
      </c>
      <c r="M3933">
        <v>71</v>
      </c>
      <c r="N3933" t="s">
        <v>54</v>
      </c>
      <c r="O3933" t="s">
        <v>71</v>
      </c>
      <c r="P3933" t="s">
        <v>85</v>
      </c>
      <c r="Q3933">
        <v>0</v>
      </c>
      <c r="R3933">
        <v>1</v>
      </c>
      <c r="S3933" t="s">
        <v>37</v>
      </c>
      <c r="T3933">
        <v>1</v>
      </c>
      <c r="U3933">
        <v>2</v>
      </c>
    </row>
    <row r="3934" spans="1:21" x14ac:dyDescent="0.25">
      <c r="A3934" t="s">
        <v>2053</v>
      </c>
      <c r="B3934" t="s">
        <v>4288</v>
      </c>
      <c r="C3934" s="4">
        <v>62</v>
      </c>
      <c r="D3934" t="s">
        <v>22</v>
      </c>
      <c r="E3934" t="s">
        <v>40</v>
      </c>
      <c r="F3934">
        <v>99214</v>
      </c>
      <c r="G3934" s="2">
        <v>188.59</v>
      </c>
      <c r="H3934" s="2">
        <v>178.02</v>
      </c>
      <c r="I3934" t="s">
        <v>24</v>
      </c>
      <c r="J3934" s="1">
        <v>44867</v>
      </c>
      <c r="K3934" s="1" t="str">
        <f t="shared" si="61"/>
        <v>Nov 2022</v>
      </c>
      <c r="L3934" s="4">
        <v>12</v>
      </c>
      <c r="M3934">
        <v>67</v>
      </c>
      <c r="N3934" t="s">
        <v>88</v>
      </c>
      <c r="O3934" t="s">
        <v>114</v>
      </c>
      <c r="P3934" t="s">
        <v>27</v>
      </c>
      <c r="Q3934">
        <v>0</v>
      </c>
      <c r="R3934">
        <v>3</v>
      </c>
      <c r="S3934" t="s">
        <v>28</v>
      </c>
      <c r="T3934">
        <v>0</v>
      </c>
      <c r="U3934">
        <v>3</v>
      </c>
    </row>
    <row r="3935" spans="1:21" x14ac:dyDescent="0.25">
      <c r="A3935" t="s">
        <v>618</v>
      </c>
      <c r="B3935" t="s">
        <v>4289</v>
      </c>
      <c r="C3935" s="4">
        <v>41</v>
      </c>
      <c r="D3935" t="s">
        <v>31</v>
      </c>
      <c r="E3935" t="s">
        <v>43</v>
      </c>
      <c r="F3935">
        <v>87086</v>
      </c>
      <c r="G3935" s="2">
        <v>175.16</v>
      </c>
      <c r="H3935" s="2">
        <v>173.22</v>
      </c>
      <c r="I3935" t="s">
        <v>44</v>
      </c>
      <c r="J3935" s="1">
        <v>44340</v>
      </c>
      <c r="K3935" s="1" t="str">
        <f t="shared" si="61"/>
        <v>May 2021</v>
      </c>
      <c r="L3935" s="4">
        <v>5</v>
      </c>
      <c r="M3935">
        <v>57</v>
      </c>
      <c r="N3935" t="s">
        <v>88</v>
      </c>
      <c r="O3935" t="s">
        <v>26</v>
      </c>
      <c r="P3935" t="s">
        <v>27</v>
      </c>
      <c r="Q3935">
        <v>0</v>
      </c>
      <c r="R3935">
        <v>2</v>
      </c>
      <c r="S3935" t="s">
        <v>28</v>
      </c>
      <c r="T3935">
        <v>0</v>
      </c>
      <c r="U3935">
        <v>7</v>
      </c>
    </row>
    <row r="3936" spans="1:21" x14ac:dyDescent="0.25">
      <c r="A3936" t="s">
        <v>56</v>
      </c>
      <c r="B3936" t="s">
        <v>4290</v>
      </c>
      <c r="C3936" s="4">
        <v>54</v>
      </c>
      <c r="D3936" t="s">
        <v>31</v>
      </c>
      <c r="E3936" t="s">
        <v>32</v>
      </c>
      <c r="F3936">
        <v>99213</v>
      </c>
      <c r="G3936" s="2">
        <v>479.04</v>
      </c>
      <c r="H3936" s="2">
        <v>450.83</v>
      </c>
      <c r="I3936" t="s">
        <v>44</v>
      </c>
      <c r="J3936" s="1">
        <v>45365</v>
      </c>
      <c r="K3936" s="1" t="str">
        <f t="shared" si="61"/>
        <v>Mar 2024</v>
      </c>
      <c r="L3936" s="4">
        <v>7</v>
      </c>
      <c r="M3936">
        <v>70</v>
      </c>
      <c r="N3936" t="s">
        <v>25</v>
      </c>
      <c r="O3936" t="s">
        <v>114</v>
      </c>
      <c r="P3936" t="s">
        <v>85</v>
      </c>
      <c r="Q3936">
        <v>0</v>
      </c>
      <c r="R3936">
        <v>5</v>
      </c>
      <c r="S3936" t="s">
        <v>37</v>
      </c>
      <c r="T3936">
        <v>0</v>
      </c>
      <c r="U3936">
        <v>4</v>
      </c>
    </row>
    <row r="3937" spans="1:21" x14ac:dyDescent="0.25">
      <c r="A3937" t="s">
        <v>1485</v>
      </c>
      <c r="B3937" t="s">
        <v>4291</v>
      </c>
      <c r="C3937" s="4">
        <v>22</v>
      </c>
      <c r="D3937" t="s">
        <v>31</v>
      </c>
      <c r="E3937" t="s">
        <v>40</v>
      </c>
      <c r="F3937">
        <v>71046</v>
      </c>
      <c r="G3937" s="2">
        <v>440.31</v>
      </c>
      <c r="H3937" s="2">
        <v>381.03</v>
      </c>
      <c r="I3937" t="s">
        <v>24</v>
      </c>
      <c r="J3937" s="1">
        <v>44779</v>
      </c>
      <c r="K3937" s="1" t="str">
        <f t="shared" si="61"/>
        <v>Aug 2022</v>
      </c>
      <c r="L3937" s="4">
        <v>22</v>
      </c>
      <c r="M3937">
        <v>103</v>
      </c>
      <c r="N3937" t="s">
        <v>54</v>
      </c>
      <c r="O3937" t="s">
        <v>26</v>
      </c>
      <c r="P3937" t="s">
        <v>27</v>
      </c>
      <c r="Q3937">
        <v>0</v>
      </c>
      <c r="R3937">
        <v>5</v>
      </c>
      <c r="S3937" t="s">
        <v>28</v>
      </c>
      <c r="T3937">
        <v>0</v>
      </c>
      <c r="U3937">
        <v>3</v>
      </c>
    </row>
    <row r="3938" spans="1:21" x14ac:dyDescent="0.25">
      <c r="A3938" t="s">
        <v>483</v>
      </c>
      <c r="B3938" t="s">
        <v>4292</v>
      </c>
      <c r="C3938" s="4">
        <v>54</v>
      </c>
      <c r="D3938" t="s">
        <v>22</v>
      </c>
      <c r="E3938" t="s">
        <v>117</v>
      </c>
      <c r="F3938">
        <v>87086</v>
      </c>
      <c r="G3938" s="2">
        <v>433.45</v>
      </c>
      <c r="H3938" s="2">
        <v>369.54</v>
      </c>
      <c r="I3938" t="s">
        <v>24</v>
      </c>
      <c r="J3938" s="1">
        <v>44582</v>
      </c>
      <c r="K3938" s="1" t="str">
        <f t="shared" si="61"/>
        <v>Jan 2022</v>
      </c>
      <c r="L3938" s="4">
        <v>20</v>
      </c>
      <c r="M3938">
        <v>48</v>
      </c>
      <c r="O3938" t="s">
        <v>45</v>
      </c>
      <c r="P3938" t="s">
        <v>27</v>
      </c>
      <c r="Q3938">
        <v>0</v>
      </c>
      <c r="R3938">
        <v>0</v>
      </c>
      <c r="S3938" t="s">
        <v>46</v>
      </c>
      <c r="T3938">
        <v>1</v>
      </c>
      <c r="U3938">
        <v>4</v>
      </c>
    </row>
    <row r="3939" spans="1:21" x14ac:dyDescent="0.25">
      <c r="A3939" t="s">
        <v>348</v>
      </c>
      <c r="B3939" t="s">
        <v>4293</v>
      </c>
      <c r="C3939" s="4">
        <v>55</v>
      </c>
      <c r="D3939" t="s">
        <v>22</v>
      </c>
      <c r="E3939" t="s">
        <v>40</v>
      </c>
      <c r="F3939">
        <v>87086</v>
      </c>
      <c r="G3939" s="2">
        <v>661.75</v>
      </c>
      <c r="H3939" s="2">
        <v>609.62</v>
      </c>
      <c r="I3939" t="s">
        <v>33</v>
      </c>
      <c r="J3939" s="1">
        <v>44994</v>
      </c>
      <c r="K3939" s="1" t="str">
        <f t="shared" si="61"/>
        <v>Mar 2023</v>
      </c>
      <c r="L3939" s="4">
        <v>5</v>
      </c>
      <c r="M3939">
        <v>59</v>
      </c>
      <c r="N3939" t="s">
        <v>34</v>
      </c>
      <c r="O3939" t="s">
        <v>55</v>
      </c>
      <c r="P3939" t="s">
        <v>36</v>
      </c>
      <c r="Q3939">
        <v>0</v>
      </c>
      <c r="R3939">
        <v>0</v>
      </c>
      <c r="S3939" t="s">
        <v>28</v>
      </c>
      <c r="T3939">
        <v>1</v>
      </c>
      <c r="U3939">
        <v>4</v>
      </c>
    </row>
    <row r="3940" spans="1:21" x14ac:dyDescent="0.25">
      <c r="A3940" t="s">
        <v>266</v>
      </c>
      <c r="B3940" t="s">
        <v>4294</v>
      </c>
      <c r="C3940" s="4">
        <v>57</v>
      </c>
      <c r="D3940" t="s">
        <v>31</v>
      </c>
      <c r="E3940" t="s">
        <v>43</v>
      </c>
      <c r="F3940">
        <v>87086</v>
      </c>
      <c r="G3940" s="2">
        <v>895.92</v>
      </c>
      <c r="H3940" s="2">
        <v>675.69</v>
      </c>
      <c r="I3940" t="s">
        <v>33</v>
      </c>
      <c r="J3940" s="1">
        <v>44400</v>
      </c>
      <c r="K3940" s="1" t="str">
        <f t="shared" si="61"/>
        <v>Jul 2021</v>
      </c>
      <c r="L3940" s="4">
        <v>26</v>
      </c>
      <c r="M3940">
        <v>111</v>
      </c>
      <c r="N3940" t="s">
        <v>54</v>
      </c>
      <c r="O3940" t="s">
        <v>26</v>
      </c>
      <c r="P3940" t="s">
        <v>36</v>
      </c>
      <c r="Q3940">
        <v>0</v>
      </c>
      <c r="R3940">
        <v>3</v>
      </c>
      <c r="S3940" t="s">
        <v>28</v>
      </c>
      <c r="T3940">
        <v>0</v>
      </c>
      <c r="U3940">
        <v>2</v>
      </c>
    </row>
    <row r="3941" spans="1:21" x14ac:dyDescent="0.25">
      <c r="A3941" t="s">
        <v>855</v>
      </c>
      <c r="B3941" t="s">
        <v>4295</v>
      </c>
      <c r="C3941" s="4">
        <v>56</v>
      </c>
      <c r="D3941" t="s">
        <v>31</v>
      </c>
      <c r="E3941" t="s">
        <v>74</v>
      </c>
      <c r="F3941">
        <v>99213</v>
      </c>
      <c r="G3941" s="2">
        <v>321.68</v>
      </c>
      <c r="H3941" s="2">
        <v>301.52999999999997</v>
      </c>
      <c r="I3941" t="s">
        <v>24</v>
      </c>
      <c r="J3941" s="1">
        <v>44919</v>
      </c>
      <c r="K3941" s="1" t="str">
        <f t="shared" si="61"/>
        <v>Dec 2022</v>
      </c>
      <c r="L3941" s="4">
        <v>11</v>
      </c>
      <c r="M3941">
        <v>67</v>
      </c>
      <c r="N3941" t="s">
        <v>68</v>
      </c>
      <c r="O3941" t="s">
        <v>45</v>
      </c>
      <c r="P3941" t="s">
        <v>27</v>
      </c>
      <c r="Q3941">
        <v>0</v>
      </c>
      <c r="R3941">
        <v>0</v>
      </c>
      <c r="S3941" t="s">
        <v>28</v>
      </c>
      <c r="T3941">
        <v>0</v>
      </c>
      <c r="U3941">
        <v>7</v>
      </c>
    </row>
    <row r="3942" spans="1:21" x14ac:dyDescent="0.25">
      <c r="A3942" t="s">
        <v>586</v>
      </c>
      <c r="B3942" t="s">
        <v>4296</v>
      </c>
      <c r="C3942" s="4">
        <v>18</v>
      </c>
      <c r="D3942" t="s">
        <v>31</v>
      </c>
      <c r="E3942" t="s">
        <v>74</v>
      </c>
      <c r="F3942">
        <v>99213</v>
      </c>
      <c r="G3942" s="2">
        <v>189.12</v>
      </c>
      <c r="H3942" s="2">
        <v>187.65</v>
      </c>
      <c r="I3942" t="s">
        <v>10364</v>
      </c>
      <c r="J3942" s="1">
        <v>44288</v>
      </c>
      <c r="K3942" s="1" t="str">
        <f t="shared" si="61"/>
        <v>Apr 2021</v>
      </c>
      <c r="L3942" s="4">
        <v>18</v>
      </c>
      <c r="M3942">
        <v>66</v>
      </c>
      <c r="N3942" t="s">
        <v>34</v>
      </c>
      <c r="O3942" t="s">
        <v>60</v>
      </c>
      <c r="P3942" t="s">
        <v>27</v>
      </c>
      <c r="Q3942">
        <v>0</v>
      </c>
      <c r="R3942">
        <v>2</v>
      </c>
      <c r="S3942" t="s">
        <v>28</v>
      </c>
      <c r="T3942">
        <v>0</v>
      </c>
      <c r="U3942">
        <v>2</v>
      </c>
    </row>
    <row r="3943" spans="1:21" x14ac:dyDescent="0.25">
      <c r="A3943" t="s">
        <v>399</v>
      </c>
      <c r="B3943" t="s">
        <v>4297</v>
      </c>
      <c r="C3943" s="4">
        <v>13</v>
      </c>
      <c r="D3943" t="s">
        <v>22</v>
      </c>
      <c r="E3943" t="s">
        <v>43</v>
      </c>
      <c r="F3943">
        <v>93000</v>
      </c>
      <c r="G3943" s="2">
        <v>128.61000000000001</v>
      </c>
      <c r="H3943" s="2">
        <v>125.28</v>
      </c>
      <c r="I3943" t="s">
        <v>59</v>
      </c>
      <c r="J3943" s="1">
        <v>44207</v>
      </c>
      <c r="K3943" s="1" t="str">
        <f t="shared" si="61"/>
        <v>Jan 2021</v>
      </c>
      <c r="L3943" s="4">
        <v>8</v>
      </c>
      <c r="M3943">
        <v>72</v>
      </c>
      <c r="N3943" t="s">
        <v>34</v>
      </c>
      <c r="O3943" t="s">
        <v>45</v>
      </c>
      <c r="P3943" t="s">
        <v>27</v>
      </c>
      <c r="Q3943">
        <v>0</v>
      </c>
      <c r="R3943">
        <v>0</v>
      </c>
      <c r="S3943" t="s">
        <v>28</v>
      </c>
      <c r="T3943">
        <v>0</v>
      </c>
      <c r="U3943">
        <v>3</v>
      </c>
    </row>
    <row r="3944" spans="1:21" x14ac:dyDescent="0.25">
      <c r="A3944" t="s">
        <v>124</v>
      </c>
      <c r="B3944" t="s">
        <v>4298</v>
      </c>
      <c r="C3944" s="4">
        <v>27</v>
      </c>
      <c r="D3944" t="s">
        <v>22</v>
      </c>
      <c r="E3944" t="s">
        <v>117</v>
      </c>
      <c r="F3944">
        <v>36415</v>
      </c>
      <c r="G3944" s="2">
        <v>619.36</v>
      </c>
      <c r="H3944" s="2">
        <v>573.74</v>
      </c>
      <c r="I3944" t="s">
        <v>33</v>
      </c>
      <c r="J3944" s="1">
        <v>45637</v>
      </c>
      <c r="K3944" s="1" t="str">
        <f t="shared" si="61"/>
        <v>Dec 2024</v>
      </c>
      <c r="L3944" s="4">
        <v>24</v>
      </c>
      <c r="M3944">
        <v>73</v>
      </c>
      <c r="N3944" t="s">
        <v>34</v>
      </c>
      <c r="O3944" t="s">
        <v>26</v>
      </c>
      <c r="P3944" t="s">
        <v>27</v>
      </c>
      <c r="Q3944">
        <v>0</v>
      </c>
      <c r="R3944">
        <v>0</v>
      </c>
      <c r="S3944" t="s">
        <v>37</v>
      </c>
      <c r="T3944">
        <v>1</v>
      </c>
    </row>
    <row r="3945" spans="1:21" x14ac:dyDescent="0.25">
      <c r="A3945" t="s">
        <v>196</v>
      </c>
      <c r="B3945" t="s">
        <v>4299</v>
      </c>
      <c r="C3945" s="4">
        <v>75</v>
      </c>
      <c r="D3945" t="s">
        <v>31</v>
      </c>
      <c r="E3945" t="s">
        <v>40</v>
      </c>
      <c r="F3945">
        <v>80053</v>
      </c>
      <c r="G3945" s="2">
        <v>506.35</v>
      </c>
      <c r="H3945" s="2">
        <v>486.2</v>
      </c>
      <c r="I3945" t="s">
        <v>59</v>
      </c>
      <c r="J3945" s="1">
        <v>45438</v>
      </c>
      <c r="K3945" s="1" t="str">
        <f t="shared" si="61"/>
        <v>May 2024</v>
      </c>
      <c r="L3945" s="4">
        <v>9</v>
      </c>
      <c r="M3945">
        <v>65</v>
      </c>
      <c r="N3945" t="s">
        <v>54</v>
      </c>
      <c r="O3945" t="s">
        <v>71</v>
      </c>
      <c r="P3945" t="s">
        <v>27</v>
      </c>
      <c r="Q3945">
        <v>0</v>
      </c>
      <c r="R3945">
        <v>2</v>
      </c>
      <c r="S3945" t="s">
        <v>37</v>
      </c>
      <c r="T3945">
        <v>0</v>
      </c>
      <c r="U3945">
        <v>3</v>
      </c>
    </row>
    <row r="3946" spans="1:21" x14ac:dyDescent="0.25">
      <c r="A3946" t="s">
        <v>56</v>
      </c>
      <c r="B3946" t="s">
        <v>4300</v>
      </c>
      <c r="C3946" s="4">
        <v>58</v>
      </c>
      <c r="D3946" t="s">
        <v>22</v>
      </c>
      <c r="E3946" t="s">
        <v>67</v>
      </c>
      <c r="F3946">
        <v>99213</v>
      </c>
      <c r="G3946" s="2">
        <v>956.52</v>
      </c>
      <c r="H3946" s="2">
        <v>735.62</v>
      </c>
      <c r="I3946" t="s">
        <v>24</v>
      </c>
      <c r="J3946" s="1">
        <v>44838</v>
      </c>
      <c r="K3946" s="1" t="str">
        <f t="shared" si="61"/>
        <v>Oct 2022</v>
      </c>
      <c r="L3946" s="4">
        <v>24</v>
      </c>
      <c r="M3946">
        <v>62</v>
      </c>
      <c r="N3946" t="s">
        <v>25</v>
      </c>
      <c r="O3946" t="s">
        <v>71</v>
      </c>
      <c r="P3946" t="s">
        <v>85</v>
      </c>
      <c r="Q3946">
        <v>0</v>
      </c>
      <c r="R3946">
        <v>5</v>
      </c>
      <c r="S3946" t="s">
        <v>37</v>
      </c>
      <c r="T3946">
        <v>0</v>
      </c>
      <c r="U3946">
        <v>3</v>
      </c>
    </row>
    <row r="3947" spans="1:21" x14ac:dyDescent="0.25">
      <c r="A3947" t="s">
        <v>949</v>
      </c>
      <c r="B3947" t="s">
        <v>4301</v>
      </c>
      <c r="C3947" s="4">
        <v>28</v>
      </c>
      <c r="D3947" t="s">
        <v>31</v>
      </c>
      <c r="E3947" t="s">
        <v>130</v>
      </c>
      <c r="F3947">
        <v>71046</v>
      </c>
      <c r="G3947" s="2">
        <v>841.34</v>
      </c>
      <c r="H3947" s="2">
        <v>399.62</v>
      </c>
      <c r="I3947" t="s">
        <v>10364</v>
      </c>
      <c r="J3947" s="1">
        <v>45340</v>
      </c>
      <c r="K3947" s="1" t="str">
        <f t="shared" si="61"/>
        <v>Feb 2024</v>
      </c>
      <c r="L3947" s="4">
        <v>1</v>
      </c>
      <c r="M3947">
        <v>85</v>
      </c>
      <c r="N3947" t="s">
        <v>54</v>
      </c>
      <c r="O3947" t="s">
        <v>51</v>
      </c>
      <c r="P3947" t="s">
        <v>27</v>
      </c>
      <c r="Q3947">
        <v>1</v>
      </c>
      <c r="R3947">
        <v>2</v>
      </c>
      <c r="S3947" t="s">
        <v>28</v>
      </c>
      <c r="T3947">
        <v>0</v>
      </c>
      <c r="U3947">
        <v>2</v>
      </c>
    </row>
    <row r="3948" spans="1:21" x14ac:dyDescent="0.25">
      <c r="A3948" t="s">
        <v>77</v>
      </c>
      <c r="B3948" t="s">
        <v>4302</v>
      </c>
      <c r="C3948" s="4">
        <v>66</v>
      </c>
      <c r="D3948" t="s">
        <v>22</v>
      </c>
      <c r="E3948" t="s">
        <v>40</v>
      </c>
      <c r="F3948">
        <v>87086</v>
      </c>
      <c r="G3948" s="2">
        <v>1112.3399999999999</v>
      </c>
      <c r="H3948" s="2">
        <v>522.98</v>
      </c>
      <c r="I3948" t="s">
        <v>44</v>
      </c>
      <c r="J3948" s="1">
        <v>44715</v>
      </c>
      <c r="K3948" s="1" t="str">
        <f t="shared" si="61"/>
        <v>Jun 2022</v>
      </c>
      <c r="L3948" s="4">
        <v>2</v>
      </c>
      <c r="M3948">
        <v>64</v>
      </c>
      <c r="N3948" t="s">
        <v>68</v>
      </c>
      <c r="O3948" t="s">
        <v>26</v>
      </c>
      <c r="P3948" t="s">
        <v>85</v>
      </c>
      <c r="Q3948">
        <v>1</v>
      </c>
      <c r="R3948">
        <v>5</v>
      </c>
      <c r="S3948" t="s">
        <v>46</v>
      </c>
      <c r="T3948">
        <v>1</v>
      </c>
      <c r="U3948">
        <v>3</v>
      </c>
    </row>
    <row r="3949" spans="1:21" x14ac:dyDescent="0.25">
      <c r="A3949" t="s">
        <v>335</v>
      </c>
      <c r="B3949" t="s">
        <v>4303</v>
      </c>
      <c r="C3949" s="4">
        <v>55</v>
      </c>
      <c r="D3949" t="s">
        <v>31</v>
      </c>
      <c r="E3949" t="s">
        <v>117</v>
      </c>
      <c r="F3949">
        <v>87086</v>
      </c>
      <c r="G3949" s="2">
        <v>651.95000000000005</v>
      </c>
      <c r="H3949" s="2">
        <v>304.36</v>
      </c>
      <c r="I3949" t="s">
        <v>10364</v>
      </c>
      <c r="J3949" s="1">
        <v>45608</v>
      </c>
      <c r="K3949" s="1" t="str">
        <f t="shared" si="61"/>
        <v>Nov 2024</v>
      </c>
      <c r="L3949" s="4">
        <v>4</v>
      </c>
      <c r="M3949">
        <v>52</v>
      </c>
      <c r="N3949" t="s">
        <v>68</v>
      </c>
      <c r="O3949" t="s">
        <v>55</v>
      </c>
      <c r="P3949" t="s">
        <v>85</v>
      </c>
      <c r="Q3949">
        <v>1</v>
      </c>
      <c r="R3949">
        <v>1</v>
      </c>
      <c r="S3949" t="s">
        <v>28</v>
      </c>
      <c r="T3949">
        <v>1</v>
      </c>
      <c r="U3949">
        <v>2</v>
      </c>
    </row>
    <row r="3950" spans="1:21" x14ac:dyDescent="0.25">
      <c r="A3950" t="s">
        <v>356</v>
      </c>
      <c r="B3950" t="s">
        <v>4304</v>
      </c>
      <c r="C3950" s="4">
        <v>37</v>
      </c>
      <c r="D3950" t="s">
        <v>22</v>
      </c>
      <c r="E3950" t="s">
        <v>23</v>
      </c>
      <c r="F3950">
        <v>87086</v>
      </c>
      <c r="G3950" s="2">
        <v>1290.6199999999999</v>
      </c>
      <c r="H3950" s="2">
        <v>1078.46</v>
      </c>
      <c r="I3950" t="s">
        <v>24</v>
      </c>
      <c r="J3950" s="1">
        <v>44980</v>
      </c>
      <c r="K3950" s="1" t="str">
        <f t="shared" si="61"/>
        <v>Feb 2023</v>
      </c>
      <c r="L3950" s="4">
        <v>4</v>
      </c>
      <c r="M3950">
        <v>72</v>
      </c>
      <c r="N3950" t="s">
        <v>68</v>
      </c>
      <c r="O3950" t="s">
        <v>45</v>
      </c>
      <c r="P3950" t="s">
        <v>27</v>
      </c>
      <c r="Q3950">
        <v>0</v>
      </c>
      <c r="R3950">
        <v>2</v>
      </c>
      <c r="S3950" t="s">
        <v>46</v>
      </c>
      <c r="T3950">
        <v>0</v>
      </c>
      <c r="U3950">
        <v>4</v>
      </c>
    </row>
    <row r="3951" spans="1:21" x14ac:dyDescent="0.25">
      <c r="A3951" t="s">
        <v>646</v>
      </c>
      <c r="B3951" t="s">
        <v>4305</v>
      </c>
      <c r="C3951" s="4">
        <v>38</v>
      </c>
      <c r="D3951" t="s">
        <v>31</v>
      </c>
      <c r="E3951" t="s">
        <v>32</v>
      </c>
      <c r="F3951">
        <v>80053</v>
      </c>
      <c r="G3951" s="2">
        <v>483.28</v>
      </c>
      <c r="H3951" s="2">
        <v>420.73</v>
      </c>
      <c r="I3951" t="s">
        <v>59</v>
      </c>
      <c r="J3951" s="1">
        <v>45248</v>
      </c>
      <c r="K3951" s="1" t="str">
        <f t="shared" si="61"/>
        <v>Nov 2023</v>
      </c>
      <c r="L3951" s="4">
        <v>18</v>
      </c>
      <c r="M3951">
        <v>81</v>
      </c>
      <c r="N3951" t="s">
        <v>54</v>
      </c>
      <c r="O3951" t="s">
        <v>51</v>
      </c>
      <c r="P3951" t="s">
        <v>27</v>
      </c>
      <c r="Q3951">
        <v>0</v>
      </c>
      <c r="R3951">
        <v>3</v>
      </c>
      <c r="S3951" t="s">
        <v>37</v>
      </c>
      <c r="T3951">
        <v>0</v>
      </c>
      <c r="U3951">
        <v>5</v>
      </c>
    </row>
    <row r="3952" spans="1:21" x14ac:dyDescent="0.25">
      <c r="A3952" t="s">
        <v>288</v>
      </c>
      <c r="B3952" t="s">
        <v>4306</v>
      </c>
      <c r="C3952" s="4">
        <v>57</v>
      </c>
      <c r="D3952" t="s">
        <v>22</v>
      </c>
      <c r="E3952" t="s">
        <v>40</v>
      </c>
      <c r="F3952">
        <v>97110</v>
      </c>
      <c r="G3952" s="2">
        <v>704.41</v>
      </c>
      <c r="H3952" s="2">
        <v>312.60000000000002</v>
      </c>
      <c r="I3952" t="s">
        <v>44</v>
      </c>
      <c r="J3952" s="1">
        <v>45551</v>
      </c>
      <c r="K3952" s="1" t="str">
        <f t="shared" si="61"/>
        <v>Sep 2024</v>
      </c>
      <c r="L3952" s="4">
        <v>2</v>
      </c>
      <c r="M3952">
        <v>76</v>
      </c>
      <c r="N3952" t="s">
        <v>25</v>
      </c>
      <c r="O3952" t="s">
        <v>45</v>
      </c>
      <c r="P3952" t="s">
        <v>85</v>
      </c>
      <c r="Q3952">
        <v>1</v>
      </c>
      <c r="R3952">
        <v>3</v>
      </c>
      <c r="S3952" t="s">
        <v>46</v>
      </c>
      <c r="T3952">
        <v>0</v>
      </c>
      <c r="U3952">
        <v>4</v>
      </c>
    </row>
    <row r="3953" spans="1:21" x14ac:dyDescent="0.25">
      <c r="A3953" t="s">
        <v>303</v>
      </c>
      <c r="B3953" t="s">
        <v>4307</v>
      </c>
      <c r="C3953" s="4">
        <v>65</v>
      </c>
      <c r="D3953" t="s">
        <v>31</v>
      </c>
      <c r="E3953" t="s">
        <v>49</v>
      </c>
      <c r="F3953">
        <v>97110</v>
      </c>
      <c r="G3953" s="2">
        <v>103.03</v>
      </c>
      <c r="H3953" s="2">
        <v>85.77</v>
      </c>
      <c r="I3953" t="s">
        <v>59</v>
      </c>
      <c r="J3953" s="1">
        <v>44248</v>
      </c>
      <c r="K3953" s="1" t="str">
        <f t="shared" si="61"/>
        <v>Feb 2021</v>
      </c>
      <c r="L3953" s="4">
        <v>25</v>
      </c>
      <c r="M3953">
        <v>84</v>
      </c>
      <c r="N3953" t="s">
        <v>25</v>
      </c>
      <c r="O3953" t="s">
        <v>114</v>
      </c>
      <c r="P3953" t="s">
        <v>27</v>
      </c>
      <c r="Q3953">
        <v>0</v>
      </c>
      <c r="R3953">
        <v>1</v>
      </c>
      <c r="S3953" t="s">
        <v>46</v>
      </c>
      <c r="T3953">
        <v>0</v>
      </c>
      <c r="U3953">
        <v>4</v>
      </c>
    </row>
    <row r="3954" spans="1:21" x14ac:dyDescent="0.25">
      <c r="A3954" t="s">
        <v>1016</v>
      </c>
      <c r="B3954" t="s">
        <v>4308</v>
      </c>
      <c r="C3954" s="4">
        <v>57</v>
      </c>
      <c r="D3954" t="s">
        <v>22</v>
      </c>
      <c r="E3954" t="s">
        <v>117</v>
      </c>
      <c r="F3954">
        <v>87086</v>
      </c>
      <c r="G3954" s="2">
        <v>197.14</v>
      </c>
      <c r="H3954" s="2">
        <v>184.72</v>
      </c>
      <c r="I3954" t="s">
        <v>59</v>
      </c>
      <c r="J3954" s="1">
        <v>44670</v>
      </c>
      <c r="K3954" s="1" t="str">
        <f t="shared" si="61"/>
        <v>Apr 2022</v>
      </c>
      <c r="L3954" s="4">
        <v>26</v>
      </c>
      <c r="M3954">
        <v>62</v>
      </c>
      <c r="N3954" t="s">
        <v>50</v>
      </c>
      <c r="O3954" t="s">
        <v>71</v>
      </c>
      <c r="P3954" t="s">
        <v>27</v>
      </c>
      <c r="Q3954">
        <v>0</v>
      </c>
      <c r="R3954">
        <v>0</v>
      </c>
      <c r="S3954" t="s">
        <v>37</v>
      </c>
      <c r="T3954">
        <v>0</v>
      </c>
      <c r="U3954">
        <v>5</v>
      </c>
    </row>
    <row r="3955" spans="1:21" x14ac:dyDescent="0.25">
      <c r="A3955" t="s">
        <v>526</v>
      </c>
      <c r="B3955" t="s">
        <v>4309</v>
      </c>
      <c r="C3955" s="4">
        <v>22</v>
      </c>
      <c r="D3955" t="s">
        <v>22</v>
      </c>
      <c r="E3955" t="s">
        <v>67</v>
      </c>
      <c r="F3955">
        <v>99213</v>
      </c>
      <c r="G3955" s="2">
        <v>731.51</v>
      </c>
      <c r="H3955" s="2">
        <v>599.54999999999995</v>
      </c>
      <c r="I3955" t="s">
        <v>33</v>
      </c>
      <c r="J3955" s="1">
        <v>44639</v>
      </c>
      <c r="K3955" s="1" t="str">
        <f t="shared" si="61"/>
        <v>Mar 2022</v>
      </c>
      <c r="L3955" s="4">
        <v>7</v>
      </c>
      <c r="M3955">
        <v>76</v>
      </c>
      <c r="N3955" t="s">
        <v>25</v>
      </c>
      <c r="O3955" t="s">
        <v>114</v>
      </c>
      <c r="P3955" t="s">
        <v>27</v>
      </c>
      <c r="Q3955">
        <v>0</v>
      </c>
      <c r="R3955">
        <v>1</v>
      </c>
      <c r="S3955" t="s">
        <v>46</v>
      </c>
      <c r="T3955">
        <v>0</v>
      </c>
      <c r="U3955">
        <v>5</v>
      </c>
    </row>
    <row r="3956" spans="1:21" x14ac:dyDescent="0.25">
      <c r="A3956" t="s">
        <v>341</v>
      </c>
      <c r="B3956" t="s">
        <v>4310</v>
      </c>
      <c r="C3956" s="4">
        <v>19</v>
      </c>
      <c r="D3956" t="s">
        <v>22</v>
      </c>
      <c r="E3956" t="s">
        <v>130</v>
      </c>
      <c r="F3956">
        <v>71046</v>
      </c>
      <c r="G3956" s="2">
        <v>1488.15</v>
      </c>
      <c r="H3956" s="2">
        <v>1276.02</v>
      </c>
      <c r="I3956" t="s">
        <v>44</v>
      </c>
      <c r="J3956" s="1">
        <v>44446</v>
      </c>
      <c r="K3956" s="1" t="str">
        <f t="shared" si="61"/>
        <v>Sep 2021</v>
      </c>
      <c r="L3956" s="4">
        <v>20</v>
      </c>
      <c r="M3956">
        <v>66</v>
      </c>
      <c r="N3956" t="s">
        <v>68</v>
      </c>
      <c r="O3956" t="s">
        <v>26</v>
      </c>
      <c r="P3956" t="s">
        <v>27</v>
      </c>
      <c r="Q3956">
        <v>0</v>
      </c>
      <c r="R3956">
        <v>3</v>
      </c>
      <c r="S3956" t="s">
        <v>37</v>
      </c>
      <c r="T3956">
        <v>1</v>
      </c>
      <c r="U3956">
        <v>3</v>
      </c>
    </row>
    <row r="3957" spans="1:21" x14ac:dyDescent="0.25">
      <c r="A3957" t="s">
        <v>211</v>
      </c>
      <c r="B3957" t="s">
        <v>4311</v>
      </c>
      <c r="C3957" s="4">
        <v>46</v>
      </c>
      <c r="D3957" t="s">
        <v>31</v>
      </c>
      <c r="E3957" t="s">
        <v>23</v>
      </c>
      <c r="F3957">
        <v>87086</v>
      </c>
      <c r="G3957" s="2">
        <v>1637.77</v>
      </c>
      <c r="H3957" s="2">
        <v>713.33</v>
      </c>
      <c r="I3957" t="s">
        <v>33</v>
      </c>
      <c r="J3957" s="1">
        <v>44907</v>
      </c>
      <c r="K3957" s="1" t="str">
        <f t="shared" si="61"/>
        <v>Dec 2022</v>
      </c>
      <c r="L3957" s="4">
        <v>5</v>
      </c>
      <c r="M3957">
        <v>62</v>
      </c>
      <c r="N3957" t="s">
        <v>68</v>
      </c>
      <c r="O3957" t="s">
        <v>35</v>
      </c>
      <c r="P3957" t="s">
        <v>36</v>
      </c>
      <c r="Q3957">
        <v>1</v>
      </c>
      <c r="R3957">
        <v>5</v>
      </c>
      <c r="S3957" t="s">
        <v>46</v>
      </c>
      <c r="T3957">
        <v>0</v>
      </c>
      <c r="U3957">
        <v>1</v>
      </c>
    </row>
    <row r="3958" spans="1:21" x14ac:dyDescent="0.25">
      <c r="A3958" t="s">
        <v>133</v>
      </c>
      <c r="B3958" t="s">
        <v>4312</v>
      </c>
      <c r="C3958" s="4">
        <v>72</v>
      </c>
      <c r="D3958" t="s">
        <v>31</v>
      </c>
      <c r="E3958" t="s">
        <v>130</v>
      </c>
      <c r="F3958">
        <v>71046</v>
      </c>
      <c r="G3958" s="2">
        <v>1301.96</v>
      </c>
      <c r="H3958" s="2">
        <v>933.35</v>
      </c>
      <c r="I3958" t="s">
        <v>24</v>
      </c>
      <c r="J3958" s="1">
        <v>45542</v>
      </c>
      <c r="K3958" s="1" t="str">
        <f t="shared" si="61"/>
        <v>Sep 2024</v>
      </c>
      <c r="L3958" s="4">
        <v>2</v>
      </c>
      <c r="M3958">
        <v>73</v>
      </c>
      <c r="N3958" t="s">
        <v>68</v>
      </c>
      <c r="O3958" t="s">
        <v>55</v>
      </c>
      <c r="P3958" t="s">
        <v>36</v>
      </c>
      <c r="Q3958">
        <v>1</v>
      </c>
      <c r="R3958">
        <v>5</v>
      </c>
      <c r="S3958" t="s">
        <v>37</v>
      </c>
      <c r="T3958">
        <v>1</v>
      </c>
      <c r="U3958">
        <v>4</v>
      </c>
    </row>
    <row r="3959" spans="1:21" x14ac:dyDescent="0.25">
      <c r="A3959" t="s">
        <v>305</v>
      </c>
      <c r="B3959" t="s">
        <v>4313</v>
      </c>
      <c r="C3959" s="4">
        <v>47</v>
      </c>
      <c r="D3959" t="s">
        <v>22</v>
      </c>
      <c r="E3959" t="s">
        <v>32</v>
      </c>
      <c r="F3959">
        <v>80053</v>
      </c>
      <c r="G3959" s="2">
        <v>416.13</v>
      </c>
      <c r="H3959" s="2">
        <v>378.79</v>
      </c>
      <c r="I3959" t="s">
        <v>24</v>
      </c>
      <c r="J3959" s="1">
        <v>44404</v>
      </c>
      <c r="K3959" s="1" t="str">
        <f t="shared" si="61"/>
        <v>Jul 2021</v>
      </c>
      <c r="L3959" s="4">
        <v>26</v>
      </c>
      <c r="M3959">
        <v>59</v>
      </c>
      <c r="N3959" t="s">
        <v>54</v>
      </c>
      <c r="O3959" t="s">
        <v>71</v>
      </c>
      <c r="P3959" t="s">
        <v>27</v>
      </c>
      <c r="Q3959">
        <v>0</v>
      </c>
      <c r="R3959">
        <v>5</v>
      </c>
      <c r="S3959" t="s">
        <v>37</v>
      </c>
      <c r="T3959">
        <v>0</v>
      </c>
      <c r="U3959">
        <v>1</v>
      </c>
    </row>
    <row r="3960" spans="1:21" x14ac:dyDescent="0.25">
      <c r="A3960" t="s">
        <v>318</v>
      </c>
      <c r="B3960" t="s">
        <v>4314</v>
      </c>
      <c r="C3960" s="4">
        <v>52</v>
      </c>
      <c r="D3960" t="s">
        <v>22</v>
      </c>
      <c r="E3960" t="s">
        <v>43</v>
      </c>
      <c r="F3960">
        <v>93000</v>
      </c>
      <c r="G3960" s="2">
        <v>422.65</v>
      </c>
      <c r="H3960" s="2">
        <v>373.94</v>
      </c>
      <c r="I3960" t="s">
        <v>59</v>
      </c>
      <c r="J3960" s="1">
        <v>45060</v>
      </c>
      <c r="K3960" s="1" t="str">
        <f t="shared" si="61"/>
        <v>May 2023</v>
      </c>
      <c r="L3960" s="4">
        <v>12</v>
      </c>
      <c r="M3960">
        <v>82</v>
      </c>
      <c r="N3960" t="s">
        <v>54</v>
      </c>
      <c r="O3960" t="s">
        <v>55</v>
      </c>
      <c r="P3960" t="s">
        <v>36</v>
      </c>
      <c r="Q3960">
        <v>0</v>
      </c>
      <c r="R3960">
        <v>2</v>
      </c>
      <c r="S3960" t="s">
        <v>46</v>
      </c>
      <c r="T3960">
        <v>1</v>
      </c>
      <c r="U3960">
        <v>2</v>
      </c>
    </row>
    <row r="3961" spans="1:21" x14ac:dyDescent="0.25">
      <c r="A3961" t="s">
        <v>581</v>
      </c>
      <c r="B3961" t="s">
        <v>4315</v>
      </c>
      <c r="C3961" s="4">
        <v>28</v>
      </c>
      <c r="D3961" t="s">
        <v>22</v>
      </c>
      <c r="E3961" t="s">
        <v>32</v>
      </c>
      <c r="F3961">
        <v>87086</v>
      </c>
      <c r="G3961" s="2">
        <v>652.16</v>
      </c>
      <c r="H3961" s="2">
        <v>568.6</v>
      </c>
      <c r="I3961" t="s">
        <v>33</v>
      </c>
      <c r="J3961" s="1">
        <v>44730</v>
      </c>
      <c r="K3961" s="1" t="str">
        <f t="shared" si="61"/>
        <v>Jun 2022</v>
      </c>
      <c r="L3961" s="4">
        <v>23</v>
      </c>
      <c r="M3961">
        <v>71</v>
      </c>
      <c r="N3961" t="s">
        <v>50</v>
      </c>
      <c r="O3961" t="s">
        <v>71</v>
      </c>
      <c r="P3961" t="s">
        <v>27</v>
      </c>
      <c r="Q3961">
        <v>0</v>
      </c>
      <c r="R3961">
        <v>2</v>
      </c>
      <c r="S3961" t="s">
        <v>37</v>
      </c>
      <c r="T3961">
        <v>0</v>
      </c>
      <c r="U3961">
        <v>4</v>
      </c>
    </row>
    <row r="3962" spans="1:21" x14ac:dyDescent="0.25">
      <c r="A3962" t="s">
        <v>628</v>
      </c>
      <c r="B3962" t="s">
        <v>4316</v>
      </c>
      <c r="C3962" s="4">
        <v>46</v>
      </c>
      <c r="D3962" t="s">
        <v>22</v>
      </c>
      <c r="E3962" t="s">
        <v>74</v>
      </c>
      <c r="F3962">
        <v>85025</v>
      </c>
      <c r="G3962" s="2">
        <v>291.77999999999997</v>
      </c>
      <c r="H3962" s="2">
        <v>165.48</v>
      </c>
      <c r="I3962" t="s">
        <v>44</v>
      </c>
      <c r="J3962" s="1">
        <v>45104</v>
      </c>
      <c r="K3962" s="1" t="str">
        <f t="shared" si="61"/>
        <v>Jun 2023</v>
      </c>
      <c r="L3962" s="4">
        <v>0</v>
      </c>
      <c r="M3962">
        <v>110</v>
      </c>
      <c r="N3962" t="s">
        <v>34</v>
      </c>
      <c r="O3962" t="s">
        <v>71</v>
      </c>
      <c r="P3962" t="s">
        <v>85</v>
      </c>
      <c r="Q3962">
        <v>1</v>
      </c>
      <c r="R3962">
        <v>0</v>
      </c>
      <c r="S3962" t="s">
        <v>37</v>
      </c>
      <c r="T3962">
        <v>0</v>
      </c>
      <c r="U3962">
        <v>2</v>
      </c>
    </row>
    <row r="3963" spans="1:21" x14ac:dyDescent="0.25">
      <c r="A3963" t="s">
        <v>1677</v>
      </c>
      <c r="B3963" t="s">
        <v>4317</v>
      </c>
      <c r="C3963" s="4">
        <v>17</v>
      </c>
      <c r="D3963" t="s">
        <v>22</v>
      </c>
      <c r="E3963" t="s">
        <v>32</v>
      </c>
      <c r="F3963">
        <v>85025</v>
      </c>
      <c r="G3963" s="2">
        <v>592.20000000000005</v>
      </c>
      <c r="H3963" s="2">
        <v>465.4</v>
      </c>
      <c r="I3963" t="s">
        <v>33</v>
      </c>
      <c r="J3963" s="1">
        <v>44597</v>
      </c>
      <c r="K3963" s="1" t="str">
        <f t="shared" si="61"/>
        <v>Feb 2022</v>
      </c>
      <c r="L3963" s="4">
        <v>19</v>
      </c>
      <c r="M3963">
        <v>50</v>
      </c>
      <c r="N3963" t="s">
        <v>68</v>
      </c>
      <c r="O3963" t="s">
        <v>35</v>
      </c>
      <c r="P3963" t="s">
        <v>27</v>
      </c>
      <c r="Q3963">
        <v>0</v>
      </c>
      <c r="R3963">
        <v>0</v>
      </c>
      <c r="S3963" t="s">
        <v>28</v>
      </c>
      <c r="T3963">
        <v>0</v>
      </c>
      <c r="U3963">
        <v>2</v>
      </c>
    </row>
    <row r="3964" spans="1:21" x14ac:dyDescent="0.25">
      <c r="A3964" t="s">
        <v>110</v>
      </c>
      <c r="B3964" t="s">
        <v>4318</v>
      </c>
      <c r="C3964" s="4">
        <v>67</v>
      </c>
      <c r="D3964" t="s">
        <v>22</v>
      </c>
      <c r="E3964" t="s">
        <v>130</v>
      </c>
      <c r="F3964">
        <v>99214</v>
      </c>
      <c r="G3964" s="2">
        <v>358.54</v>
      </c>
      <c r="H3964" s="2">
        <v>344.62</v>
      </c>
      <c r="I3964" t="s">
        <v>44</v>
      </c>
      <c r="J3964" s="1">
        <v>44351</v>
      </c>
      <c r="K3964" s="1" t="str">
        <f t="shared" si="61"/>
        <v>Jun 2021</v>
      </c>
      <c r="L3964" s="4">
        <v>7</v>
      </c>
      <c r="M3964">
        <v>75</v>
      </c>
      <c r="N3964" t="s">
        <v>88</v>
      </c>
      <c r="O3964" t="s">
        <v>45</v>
      </c>
      <c r="P3964" t="s">
        <v>27</v>
      </c>
      <c r="Q3964">
        <v>0</v>
      </c>
      <c r="R3964">
        <v>1</v>
      </c>
      <c r="S3964" t="s">
        <v>46</v>
      </c>
      <c r="T3964">
        <v>0</v>
      </c>
    </row>
    <row r="3965" spans="1:21" x14ac:dyDescent="0.25">
      <c r="A3965" t="s">
        <v>412</v>
      </c>
      <c r="B3965" t="s">
        <v>4319</v>
      </c>
      <c r="C3965" s="4">
        <v>62</v>
      </c>
      <c r="D3965" t="s">
        <v>31</v>
      </c>
      <c r="E3965" t="s">
        <v>130</v>
      </c>
      <c r="F3965">
        <v>71046</v>
      </c>
      <c r="G3965" s="2">
        <v>497.76</v>
      </c>
      <c r="H3965" s="2">
        <v>443.77</v>
      </c>
      <c r="I3965" t="s">
        <v>24</v>
      </c>
      <c r="J3965" s="1">
        <v>45195</v>
      </c>
      <c r="K3965" s="1" t="str">
        <f t="shared" si="61"/>
        <v>Sep 2023</v>
      </c>
      <c r="L3965" s="4">
        <v>18</v>
      </c>
      <c r="M3965">
        <v>56</v>
      </c>
      <c r="N3965" t="s">
        <v>68</v>
      </c>
      <c r="O3965" t="s">
        <v>45</v>
      </c>
      <c r="P3965" t="s">
        <v>27</v>
      </c>
      <c r="Q3965">
        <v>0</v>
      </c>
      <c r="R3965">
        <v>5</v>
      </c>
      <c r="S3965" t="s">
        <v>28</v>
      </c>
      <c r="T3965">
        <v>1</v>
      </c>
      <c r="U3965">
        <v>4</v>
      </c>
    </row>
    <row r="3966" spans="1:21" x14ac:dyDescent="0.25">
      <c r="A3966" t="s">
        <v>303</v>
      </c>
      <c r="B3966" t="s">
        <v>4320</v>
      </c>
      <c r="C3966" s="4">
        <v>54</v>
      </c>
      <c r="D3966" t="s">
        <v>31</v>
      </c>
      <c r="E3966" t="s">
        <v>74</v>
      </c>
      <c r="F3966">
        <v>99213</v>
      </c>
      <c r="G3966" s="2">
        <v>426.44</v>
      </c>
      <c r="H3966" s="2">
        <v>382.09</v>
      </c>
      <c r="I3966" t="s">
        <v>24</v>
      </c>
      <c r="J3966" s="1">
        <v>44596</v>
      </c>
      <c r="K3966" s="1" t="str">
        <f t="shared" si="61"/>
        <v>Feb 2022</v>
      </c>
      <c r="L3966" s="4">
        <v>20</v>
      </c>
      <c r="M3966">
        <v>61</v>
      </c>
      <c r="N3966" t="s">
        <v>25</v>
      </c>
      <c r="O3966" t="s">
        <v>51</v>
      </c>
      <c r="P3966" t="s">
        <v>27</v>
      </c>
      <c r="Q3966">
        <v>0</v>
      </c>
      <c r="R3966">
        <v>0</v>
      </c>
      <c r="S3966" t="s">
        <v>46</v>
      </c>
      <c r="T3966">
        <v>0</v>
      </c>
      <c r="U3966">
        <v>5</v>
      </c>
    </row>
    <row r="3967" spans="1:21" x14ac:dyDescent="0.25">
      <c r="A3967" t="s">
        <v>352</v>
      </c>
      <c r="B3967" t="s">
        <v>4321</v>
      </c>
      <c r="C3967" s="4">
        <v>49</v>
      </c>
      <c r="D3967" t="s">
        <v>22</v>
      </c>
      <c r="E3967" t="s">
        <v>32</v>
      </c>
      <c r="F3967">
        <v>80053</v>
      </c>
      <c r="G3967" s="2">
        <v>610.07000000000005</v>
      </c>
      <c r="H3967" s="2">
        <v>513.33000000000004</v>
      </c>
      <c r="I3967" t="s">
        <v>33</v>
      </c>
      <c r="J3967" s="1">
        <v>44261</v>
      </c>
      <c r="K3967" s="1" t="str">
        <f t="shared" si="61"/>
        <v>Mar 2021</v>
      </c>
      <c r="L3967" s="4">
        <v>10</v>
      </c>
      <c r="M3967">
        <v>117</v>
      </c>
      <c r="O3967" t="s">
        <v>71</v>
      </c>
      <c r="P3967" t="s">
        <v>27</v>
      </c>
      <c r="Q3967">
        <v>0</v>
      </c>
      <c r="R3967">
        <v>3</v>
      </c>
      <c r="S3967" t="s">
        <v>46</v>
      </c>
      <c r="T3967">
        <v>0</v>
      </c>
      <c r="U3967">
        <v>5</v>
      </c>
    </row>
    <row r="3968" spans="1:21" x14ac:dyDescent="0.25">
      <c r="A3968" t="s">
        <v>236</v>
      </c>
      <c r="B3968" t="s">
        <v>4322</v>
      </c>
      <c r="C3968" s="4">
        <v>57</v>
      </c>
      <c r="D3968" t="s">
        <v>22</v>
      </c>
      <c r="E3968" t="s">
        <v>40</v>
      </c>
      <c r="F3968">
        <v>80053</v>
      </c>
      <c r="G3968" s="2">
        <v>642.6</v>
      </c>
      <c r="H3968" s="2">
        <v>545.08000000000004</v>
      </c>
      <c r="I3968" t="s">
        <v>44</v>
      </c>
      <c r="J3968" s="1">
        <v>44800</v>
      </c>
      <c r="K3968" s="1" t="str">
        <f t="shared" si="61"/>
        <v>Aug 2022</v>
      </c>
      <c r="L3968" s="4">
        <v>17</v>
      </c>
      <c r="M3968">
        <v>78</v>
      </c>
      <c r="N3968" t="s">
        <v>88</v>
      </c>
      <c r="O3968" t="s">
        <v>51</v>
      </c>
      <c r="P3968" t="s">
        <v>85</v>
      </c>
      <c r="Q3968">
        <v>0</v>
      </c>
      <c r="R3968">
        <v>5</v>
      </c>
      <c r="S3968" t="s">
        <v>28</v>
      </c>
      <c r="T3968">
        <v>1</v>
      </c>
      <c r="U3968">
        <v>3</v>
      </c>
    </row>
    <row r="3969" spans="1:21" x14ac:dyDescent="0.25">
      <c r="A3969" t="s">
        <v>314</v>
      </c>
      <c r="B3969" t="s">
        <v>4323</v>
      </c>
      <c r="C3969" s="4">
        <v>61</v>
      </c>
      <c r="D3969" t="s">
        <v>22</v>
      </c>
      <c r="E3969" t="s">
        <v>23</v>
      </c>
      <c r="F3969">
        <v>99213</v>
      </c>
      <c r="G3969" s="2">
        <v>442.49</v>
      </c>
      <c r="H3969" s="2">
        <v>396.77</v>
      </c>
      <c r="I3969" t="s">
        <v>33</v>
      </c>
      <c r="J3969" s="1">
        <v>44753</v>
      </c>
      <c r="K3969" s="1" t="str">
        <f t="shared" si="61"/>
        <v>Jul 2022</v>
      </c>
      <c r="L3969" s="4">
        <v>21</v>
      </c>
      <c r="M3969">
        <v>71</v>
      </c>
      <c r="N3969" t="s">
        <v>34</v>
      </c>
      <c r="O3969" t="s">
        <v>51</v>
      </c>
      <c r="P3969" t="s">
        <v>27</v>
      </c>
      <c r="Q3969">
        <v>0</v>
      </c>
      <c r="R3969">
        <v>3</v>
      </c>
      <c r="S3969" t="s">
        <v>46</v>
      </c>
      <c r="T3969">
        <v>0</v>
      </c>
      <c r="U3969">
        <v>2</v>
      </c>
    </row>
    <row r="3970" spans="1:21" x14ac:dyDescent="0.25">
      <c r="A3970" t="s">
        <v>403</v>
      </c>
      <c r="B3970" t="s">
        <v>4324</v>
      </c>
      <c r="C3970" s="4">
        <v>25</v>
      </c>
      <c r="D3970" t="s">
        <v>31</v>
      </c>
      <c r="E3970" t="s">
        <v>67</v>
      </c>
      <c r="F3970">
        <v>99213</v>
      </c>
      <c r="G3970" s="2">
        <v>885.21</v>
      </c>
      <c r="H3970" s="2">
        <v>664.21</v>
      </c>
      <c r="I3970" t="s">
        <v>24</v>
      </c>
      <c r="J3970" s="1">
        <v>45133</v>
      </c>
      <c r="K3970" s="1" t="str">
        <f t="shared" si="61"/>
        <v>Jul 2023</v>
      </c>
      <c r="L3970" s="4">
        <v>24</v>
      </c>
      <c r="M3970">
        <v>87</v>
      </c>
      <c r="N3970" t="s">
        <v>50</v>
      </c>
      <c r="O3970" t="s">
        <v>35</v>
      </c>
      <c r="P3970" t="s">
        <v>27</v>
      </c>
      <c r="Q3970">
        <v>0</v>
      </c>
      <c r="R3970">
        <v>2</v>
      </c>
      <c r="S3970" t="s">
        <v>28</v>
      </c>
      <c r="T3970">
        <v>0</v>
      </c>
      <c r="U3970">
        <v>3</v>
      </c>
    </row>
    <row r="3971" spans="1:21" x14ac:dyDescent="0.25">
      <c r="A3971" t="s">
        <v>175</v>
      </c>
      <c r="B3971" t="s">
        <v>4325</v>
      </c>
      <c r="C3971" s="4">
        <v>48</v>
      </c>
      <c r="D3971" t="s">
        <v>22</v>
      </c>
      <c r="E3971" t="s">
        <v>117</v>
      </c>
      <c r="F3971">
        <v>80053</v>
      </c>
      <c r="G3971" s="2">
        <v>646.97</v>
      </c>
      <c r="H3971" s="2">
        <v>502.58</v>
      </c>
      <c r="I3971" t="s">
        <v>33</v>
      </c>
      <c r="J3971" s="1">
        <v>45368</v>
      </c>
      <c r="K3971" s="1" t="str">
        <f t="shared" ref="K3971:K4034" si="62">TEXT(J3971,"mmm yyyy")</f>
        <v>Mar 2024</v>
      </c>
      <c r="L3971" s="4">
        <v>18</v>
      </c>
      <c r="M3971">
        <v>50</v>
      </c>
      <c r="N3971" t="s">
        <v>88</v>
      </c>
      <c r="O3971" t="s">
        <v>51</v>
      </c>
      <c r="P3971" t="s">
        <v>36</v>
      </c>
      <c r="Q3971">
        <v>0</v>
      </c>
      <c r="R3971">
        <v>2</v>
      </c>
      <c r="S3971" t="s">
        <v>28</v>
      </c>
      <c r="T3971">
        <v>0</v>
      </c>
      <c r="U3971">
        <v>1</v>
      </c>
    </row>
    <row r="3972" spans="1:21" x14ac:dyDescent="0.25">
      <c r="A3972" t="s">
        <v>463</v>
      </c>
      <c r="B3972" t="s">
        <v>4326</v>
      </c>
      <c r="C3972" s="4">
        <v>79</v>
      </c>
      <c r="D3972" t="s">
        <v>22</v>
      </c>
      <c r="E3972" t="s">
        <v>74</v>
      </c>
      <c r="F3972">
        <v>99213</v>
      </c>
      <c r="G3972" s="2">
        <v>148.29</v>
      </c>
      <c r="H3972" s="2">
        <v>112.95</v>
      </c>
      <c r="I3972" t="s">
        <v>33</v>
      </c>
      <c r="J3972" s="1">
        <v>44321</v>
      </c>
      <c r="K3972" s="1" t="str">
        <f t="shared" si="62"/>
        <v>May 2021</v>
      </c>
      <c r="L3972" s="4">
        <v>9</v>
      </c>
      <c r="M3972">
        <v>55</v>
      </c>
      <c r="N3972" t="s">
        <v>25</v>
      </c>
      <c r="O3972" t="s">
        <v>60</v>
      </c>
      <c r="P3972" t="s">
        <v>36</v>
      </c>
      <c r="Q3972">
        <v>0</v>
      </c>
      <c r="R3972">
        <v>5</v>
      </c>
      <c r="S3972" t="s">
        <v>37</v>
      </c>
      <c r="T3972">
        <v>0</v>
      </c>
      <c r="U3972">
        <v>1</v>
      </c>
    </row>
    <row r="3973" spans="1:21" x14ac:dyDescent="0.25">
      <c r="A3973" t="s">
        <v>338</v>
      </c>
      <c r="B3973" t="s">
        <v>4327</v>
      </c>
      <c r="C3973" s="4">
        <v>39</v>
      </c>
      <c r="D3973" t="s">
        <v>22</v>
      </c>
      <c r="E3973" t="s">
        <v>117</v>
      </c>
      <c r="F3973">
        <v>87086</v>
      </c>
      <c r="G3973" s="2">
        <v>407.48</v>
      </c>
      <c r="H3973" s="2">
        <v>332.1</v>
      </c>
      <c r="I3973" t="s">
        <v>59</v>
      </c>
      <c r="J3973" s="1">
        <v>44460</v>
      </c>
      <c r="K3973" s="1" t="str">
        <f t="shared" si="62"/>
        <v>Sep 2021</v>
      </c>
      <c r="L3973" s="4">
        <v>6</v>
      </c>
      <c r="M3973">
        <v>67</v>
      </c>
      <c r="N3973" t="s">
        <v>34</v>
      </c>
      <c r="O3973" t="s">
        <v>51</v>
      </c>
      <c r="P3973" t="s">
        <v>27</v>
      </c>
      <c r="Q3973">
        <v>0</v>
      </c>
      <c r="R3973">
        <v>1</v>
      </c>
      <c r="S3973" t="s">
        <v>28</v>
      </c>
      <c r="T3973">
        <v>0</v>
      </c>
      <c r="U3973">
        <v>3</v>
      </c>
    </row>
    <row r="3974" spans="1:21" x14ac:dyDescent="0.25">
      <c r="A3974" t="s">
        <v>216</v>
      </c>
      <c r="B3974" t="s">
        <v>4328</v>
      </c>
      <c r="C3974" s="4">
        <v>15</v>
      </c>
      <c r="D3974" t="s">
        <v>31</v>
      </c>
      <c r="E3974" t="s">
        <v>74</v>
      </c>
      <c r="F3974">
        <v>99213</v>
      </c>
      <c r="G3974" s="2">
        <v>609.01</v>
      </c>
      <c r="H3974" s="2">
        <v>548.84</v>
      </c>
      <c r="I3974" t="s">
        <v>24</v>
      </c>
      <c r="J3974" s="1">
        <v>44398</v>
      </c>
      <c r="K3974" s="1" t="str">
        <f t="shared" si="62"/>
        <v>Jul 2021</v>
      </c>
      <c r="L3974" s="4">
        <v>6</v>
      </c>
      <c r="M3974">
        <v>70</v>
      </c>
      <c r="N3974" t="s">
        <v>68</v>
      </c>
      <c r="O3974" t="s">
        <v>60</v>
      </c>
      <c r="P3974" t="s">
        <v>27</v>
      </c>
      <c r="Q3974">
        <v>0</v>
      </c>
      <c r="R3974">
        <v>3</v>
      </c>
      <c r="S3974" t="s">
        <v>28</v>
      </c>
      <c r="T3974">
        <v>1</v>
      </c>
      <c r="U3974">
        <v>2</v>
      </c>
    </row>
    <row r="3975" spans="1:21" x14ac:dyDescent="0.25">
      <c r="A3975" t="s">
        <v>1709</v>
      </c>
      <c r="B3975" t="s">
        <v>4329</v>
      </c>
      <c r="C3975" s="4">
        <v>46</v>
      </c>
      <c r="D3975" t="s">
        <v>22</v>
      </c>
      <c r="E3975" t="s">
        <v>74</v>
      </c>
      <c r="F3975">
        <v>99213</v>
      </c>
      <c r="G3975" s="2">
        <v>1358.82</v>
      </c>
      <c r="H3975" s="2">
        <v>1323.76</v>
      </c>
      <c r="I3975" t="s">
        <v>59</v>
      </c>
      <c r="J3975" s="1">
        <v>45335</v>
      </c>
      <c r="K3975" s="1" t="str">
        <f t="shared" si="62"/>
        <v>Feb 2024</v>
      </c>
      <c r="L3975" s="4">
        <v>20</v>
      </c>
      <c r="M3975">
        <v>62</v>
      </c>
      <c r="N3975" t="s">
        <v>88</v>
      </c>
      <c r="O3975" t="s">
        <v>51</v>
      </c>
      <c r="P3975" t="s">
        <v>27</v>
      </c>
      <c r="Q3975">
        <v>0</v>
      </c>
      <c r="R3975">
        <v>0</v>
      </c>
      <c r="S3975" t="s">
        <v>28</v>
      </c>
      <c r="T3975">
        <v>0</v>
      </c>
      <c r="U3975">
        <v>4</v>
      </c>
    </row>
    <row r="3976" spans="1:21" x14ac:dyDescent="0.25">
      <c r="A3976" t="s">
        <v>545</v>
      </c>
      <c r="B3976" t="s">
        <v>4330</v>
      </c>
      <c r="C3976" s="4">
        <v>19</v>
      </c>
      <c r="D3976" t="s">
        <v>22</v>
      </c>
      <c r="E3976" t="s">
        <v>117</v>
      </c>
      <c r="F3976">
        <v>85025</v>
      </c>
      <c r="G3976" s="2">
        <v>769.98</v>
      </c>
      <c r="H3976" s="2">
        <v>714.14</v>
      </c>
      <c r="I3976" t="s">
        <v>33</v>
      </c>
      <c r="J3976" s="1">
        <v>45085</v>
      </c>
      <c r="K3976" s="1" t="str">
        <f t="shared" si="62"/>
        <v>Jun 2023</v>
      </c>
      <c r="L3976" s="4">
        <v>5</v>
      </c>
      <c r="M3976">
        <v>67</v>
      </c>
      <c r="N3976" t="s">
        <v>68</v>
      </c>
      <c r="O3976" t="s">
        <v>55</v>
      </c>
      <c r="P3976" t="s">
        <v>36</v>
      </c>
      <c r="Q3976">
        <v>0</v>
      </c>
      <c r="R3976">
        <v>2</v>
      </c>
      <c r="S3976" t="s">
        <v>28</v>
      </c>
      <c r="T3976">
        <v>0</v>
      </c>
      <c r="U3976">
        <v>3</v>
      </c>
    </row>
    <row r="3977" spans="1:21" x14ac:dyDescent="0.25">
      <c r="A3977" t="s">
        <v>312</v>
      </c>
      <c r="B3977" t="s">
        <v>4331</v>
      </c>
      <c r="C3977" s="4">
        <v>17</v>
      </c>
      <c r="D3977" t="s">
        <v>22</v>
      </c>
      <c r="E3977" t="s">
        <v>23</v>
      </c>
      <c r="F3977">
        <v>71046</v>
      </c>
      <c r="G3977" s="2">
        <v>1077.3800000000001</v>
      </c>
      <c r="H3977" s="2">
        <v>598.79</v>
      </c>
      <c r="I3977" t="s">
        <v>10364</v>
      </c>
      <c r="J3977" s="1">
        <v>44347</v>
      </c>
      <c r="K3977" s="1" t="str">
        <f t="shared" si="62"/>
        <v>May 2021</v>
      </c>
      <c r="L3977" s="4">
        <v>5</v>
      </c>
      <c r="M3977">
        <v>73</v>
      </c>
      <c r="O3977" t="s">
        <v>45</v>
      </c>
      <c r="P3977" t="s">
        <v>27</v>
      </c>
      <c r="Q3977">
        <v>1</v>
      </c>
      <c r="R3977">
        <v>2</v>
      </c>
      <c r="S3977" t="s">
        <v>46</v>
      </c>
      <c r="T3977">
        <v>0</v>
      </c>
      <c r="U3977">
        <v>4</v>
      </c>
    </row>
    <row r="3978" spans="1:21" x14ac:dyDescent="0.25">
      <c r="A3978" t="s">
        <v>459</v>
      </c>
      <c r="B3978" t="s">
        <v>4332</v>
      </c>
      <c r="C3978" s="4">
        <v>40</v>
      </c>
      <c r="D3978" t="s">
        <v>31</v>
      </c>
      <c r="E3978" t="s">
        <v>74</v>
      </c>
      <c r="F3978">
        <v>97110</v>
      </c>
      <c r="G3978" s="2">
        <v>347.99</v>
      </c>
      <c r="H3978" s="2">
        <v>321.33</v>
      </c>
      <c r="I3978" t="s">
        <v>44</v>
      </c>
      <c r="J3978" s="1">
        <v>45486</v>
      </c>
      <c r="K3978" s="1" t="str">
        <f t="shared" si="62"/>
        <v>Jul 2024</v>
      </c>
      <c r="L3978" s="4">
        <v>24</v>
      </c>
      <c r="M3978">
        <v>59</v>
      </c>
      <c r="N3978" t="s">
        <v>50</v>
      </c>
      <c r="O3978" t="s">
        <v>51</v>
      </c>
      <c r="P3978" t="s">
        <v>27</v>
      </c>
      <c r="Q3978">
        <v>0</v>
      </c>
      <c r="R3978">
        <v>0</v>
      </c>
      <c r="S3978" t="s">
        <v>28</v>
      </c>
      <c r="T3978">
        <v>0</v>
      </c>
      <c r="U3978">
        <v>0</v>
      </c>
    </row>
    <row r="3979" spans="1:21" x14ac:dyDescent="0.25">
      <c r="A3979" t="s">
        <v>118</v>
      </c>
      <c r="B3979" t="s">
        <v>4333</v>
      </c>
      <c r="C3979" s="4">
        <v>66</v>
      </c>
      <c r="D3979" t="s">
        <v>22</v>
      </c>
      <c r="E3979" t="s">
        <v>23</v>
      </c>
      <c r="F3979">
        <v>87086</v>
      </c>
      <c r="G3979" s="2">
        <v>233.71</v>
      </c>
      <c r="H3979" s="2">
        <v>187.32</v>
      </c>
      <c r="I3979" t="s">
        <v>33</v>
      </c>
      <c r="J3979" s="1">
        <v>44702</v>
      </c>
      <c r="K3979" s="1" t="str">
        <f t="shared" si="62"/>
        <v>May 2022</v>
      </c>
      <c r="L3979" s="4">
        <v>19</v>
      </c>
      <c r="M3979">
        <v>77</v>
      </c>
      <c r="N3979" t="s">
        <v>34</v>
      </c>
      <c r="O3979" t="s">
        <v>26</v>
      </c>
      <c r="P3979" t="s">
        <v>27</v>
      </c>
      <c r="Q3979">
        <v>0</v>
      </c>
      <c r="R3979">
        <v>1</v>
      </c>
      <c r="S3979" t="s">
        <v>28</v>
      </c>
      <c r="T3979">
        <v>0</v>
      </c>
      <c r="U3979">
        <v>7</v>
      </c>
    </row>
    <row r="3980" spans="1:21" x14ac:dyDescent="0.25">
      <c r="A3980" t="s">
        <v>699</v>
      </c>
      <c r="B3980" t="s">
        <v>4334</v>
      </c>
      <c r="C3980" s="4">
        <v>41</v>
      </c>
      <c r="D3980" t="s">
        <v>31</v>
      </c>
      <c r="E3980" t="s">
        <v>130</v>
      </c>
      <c r="F3980">
        <v>97110</v>
      </c>
      <c r="G3980" s="2">
        <v>2028.99</v>
      </c>
      <c r="H3980" s="2">
        <v>1412.2</v>
      </c>
      <c r="I3980" t="s">
        <v>44</v>
      </c>
      <c r="J3980" s="1">
        <v>44684</v>
      </c>
      <c r="K3980" s="1" t="str">
        <f t="shared" si="62"/>
        <v>May 2022</v>
      </c>
      <c r="L3980" s="4">
        <v>2</v>
      </c>
      <c r="M3980">
        <v>65</v>
      </c>
      <c r="N3980" t="s">
        <v>34</v>
      </c>
      <c r="O3980" t="s">
        <v>114</v>
      </c>
      <c r="P3980" t="s">
        <v>36</v>
      </c>
      <c r="Q3980">
        <v>1</v>
      </c>
      <c r="R3980">
        <v>3</v>
      </c>
      <c r="S3980" t="s">
        <v>46</v>
      </c>
      <c r="T3980">
        <v>0</v>
      </c>
      <c r="U3980">
        <v>2</v>
      </c>
    </row>
    <row r="3981" spans="1:21" x14ac:dyDescent="0.25">
      <c r="A3981" t="s">
        <v>133</v>
      </c>
      <c r="B3981" t="s">
        <v>4335</v>
      </c>
      <c r="C3981" s="4">
        <v>95</v>
      </c>
      <c r="D3981" t="s">
        <v>31</v>
      </c>
      <c r="E3981" t="s">
        <v>67</v>
      </c>
      <c r="F3981">
        <v>99213</v>
      </c>
      <c r="G3981" s="2">
        <v>572.99</v>
      </c>
      <c r="H3981" s="2">
        <v>526.41999999999996</v>
      </c>
      <c r="I3981" t="s">
        <v>44</v>
      </c>
      <c r="J3981" s="1">
        <v>45398</v>
      </c>
      <c r="K3981" s="1" t="str">
        <f t="shared" si="62"/>
        <v>Apr 2024</v>
      </c>
      <c r="L3981" s="4">
        <v>27</v>
      </c>
      <c r="M3981">
        <v>66</v>
      </c>
      <c r="N3981" t="s">
        <v>68</v>
      </c>
      <c r="O3981" t="s">
        <v>26</v>
      </c>
      <c r="P3981" t="s">
        <v>27</v>
      </c>
      <c r="Q3981">
        <v>0</v>
      </c>
      <c r="R3981">
        <v>0</v>
      </c>
      <c r="S3981" t="s">
        <v>37</v>
      </c>
      <c r="T3981">
        <v>0</v>
      </c>
      <c r="U3981">
        <v>1</v>
      </c>
    </row>
    <row r="3982" spans="1:21" x14ac:dyDescent="0.25">
      <c r="A3982" t="s">
        <v>637</v>
      </c>
      <c r="B3982" t="s">
        <v>4336</v>
      </c>
      <c r="C3982" s="4">
        <v>6</v>
      </c>
      <c r="D3982" t="s">
        <v>31</v>
      </c>
      <c r="E3982" t="s">
        <v>32</v>
      </c>
      <c r="F3982">
        <v>80053</v>
      </c>
      <c r="G3982" s="2">
        <v>565.74</v>
      </c>
      <c r="H3982" s="2">
        <v>562.87</v>
      </c>
      <c r="I3982" t="s">
        <v>33</v>
      </c>
      <c r="J3982" s="1">
        <v>44439</v>
      </c>
      <c r="K3982" s="1" t="str">
        <f t="shared" si="62"/>
        <v>Aug 2021</v>
      </c>
      <c r="L3982" s="4">
        <v>24</v>
      </c>
      <c r="M3982">
        <v>72</v>
      </c>
      <c r="N3982" t="s">
        <v>54</v>
      </c>
      <c r="O3982" t="s">
        <v>60</v>
      </c>
      <c r="P3982" t="s">
        <v>27</v>
      </c>
      <c r="Q3982">
        <v>0</v>
      </c>
      <c r="R3982">
        <v>2</v>
      </c>
      <c r="S3982" t="s">
        <v>37</v>
      </c>
      <c r="T3982">
        <v>0</v>
      </c>
    </row>
    <row r="3983" spans="1:21" x14ac:dyDescent="0.25">
      <c r="A3983" t="s">
        <v>1016</v>
      </c>
      <c r="B3983" t="s">
        <v>4337</v>
      </c>
      <c r="C3983" s="4">
        <v>35</v>
      </c>
      <c r="D3983" t="s">
        <v>22</v>
      </c>
      <c r="E3983" t="s">
        <v>74</v>
      </c>
      <c r="F3983">
        <v>99213</v>
      </c>
      <c r="G3983" s="2">
        <v>1663.3</v>
      </c>
      <c r="H3983" s="2">
        <v>1599.2</v>
      </c>
      <c r="I3983" t="s">
        <v>59</v>
      </c>
      <c r="J3983" s="1">
        <v>45119</v>
      </c>
      <c r="K3983" s="1" t="str">
        <f t="shared" si="62"/>
        <v>Jul 2023</v>
      </c>
      <c r="L3983" s="4">
        <v>21</v>
      </c>
      <c r="M3983">
        <v>57</v>
      </c>
      <c r="N3983" t="s">
        <v>50</v>
      </c>
      <c r="O3983" t="s">
        <v>114</v>
      </c>
      <c r="P3983" t="s">
        <v>27</v>
      </c>
      <c r="Q3983">
        <v>0</v>
      </c>
      <c r="R3983">
        <v>1</v>
      </c>
      <c r="S3983" t="s">
        <v>46</v>
      </c>
      <c r="T3983">
        <v>0</v>
      </c>
      <c r="U3983">
        <v>5</v>
      </c>
    </row>
    <row r="3984" spans="1:21" x14ac:dyDescent="0.25">
      <c r="A3984" t="s">
        <v>483</v>
      </c>
      <c r="B3984" t="s">
        <v>4338</v>
      </c>
      <c r="C3984" s="4">
        <v>38</v>
      </c>
      <c r="D3984" t="s">
        <v>31</v>
      </c>
      <c r="E3984" t="s">
        <v>74</v>
      </c>
      <c r="F3984">
        <v>99213</v>
      </c>
      <c r="G3984" s="2">
        <v>504.27</v>
      </c>
      <c r="H3984" s="2">
        <v>412.01</v>
      </c>
      <c r="I3984" t="s">
        <v>44</v>
      </c>
      <c r="J3984" s="1">
        <v>44429</v>
      </c>
      <c r="K3984" s="1" t="str">
        <f t="shared" si="62"/>
        <v>Aug 2021</v>
      </c>
      <c r="L3984" s="4">
        <v>15</v>
      </c>
      <c r="M3984">
        <v>50</v>
      </c>
      <c r="N3984" t="s">
        <v>68</v>
      </c>
      <c r="O3984" t="s">
        <v>45</v>
      </c>
      <c r="P3984" t="s">
        <v>27</v>
      </c>
      <c r="Q3984">
        <v>0</v>
      </c>
      <c r="R3984">
        <v>0</v>
      </c>
      <c r="S3984" t="s">
        <v>37</v>
      </c>
      <c r="T3984">
        <v>0</v>
      </c>
      <c r="U3984">
        <v>4</v>
      </c>
    </row>
    <row r="3985" spans="1:21" x14ac:dyDescent="0.25">
      <c r="A3985" t="s">
        <v>572</v>
      </c>
      <c r="B3985" t="s">
        <v>4339</v>
      </c>
      <c r="C3985" s="4">
        <v>41</v>
      </c>
      <c r="D3985" t="s">
        <v>22</v>
      </c>
      <c r="E3985" t="s">
        <v>32</v>
      </c>
      <c r="F3985">
        <v>80053</v>
      </c>
      <c r="G3985" s="2">
        <v>167.63</v>
      </c>
      <c r="H3985" s="2">
        <v>128</v>
      </c>
      <c r="I3985" t="s">
        <v>59</v>
      </c>
      <c r="J3985" s="1">
        <v>44954</v>
      </c>
      <c r="K3985" s="1" t="str">
        <f t="shared" si="62"/>
        <v>Jan 2023</v>
      </c>
      <c r="L3985" s="4">
        <v>3</v>
      </c>
      <c r="M3985">
        <v>76</v>
      </c>
      <c r="N3985" t="s">
        <v>34</v>
      </c>
      <c r="O3985" t="s">
        <v>55</v>
      </c>
      <c r="P3985" t="s">
        <v>27</v>
      </c>
      <c r="Q3985">
        <v>0</v>
      </c>
      <c r="R3985">
        <v>2</v>
      </c>
      <c r="S3985" t="s">
        <v>28</v>
      </c>
      <c r="T3985">
        <v>0</v>
      </c>
      <c r="U3985">
        <v>3</v>
      </c>
    </row>
    <row r="3986" spans="1:21" x14ac:dyDescent="0.25">
      <c r="A3986" t="s">
        <v>567</v>
      </c>
      <c r="B3986" t="s">
        <v>4340</v>
      </c>
      <c r="C3986" s="4">
        <v>78</v>
      </c>
      <c r="D3986" t="s">
        <v>31</v>
      </c>
      <c r="E3986" t="s">
        <v>49</v>
      </c>
      <c r="F3986">
        <v>97110</v>
      </c>
      <c r="G3986" s="2">
        <v>422.91</v>
      </c>
      <c r="H3986" s="2">
        <v>348.16</v>
      </c>
      <c r="I3986" t="s">
        <v>59</v>
      </c>
      <c r="J3986" s="1">
        <v>45220</v>
      </c>
      <c r="K3986" s="1" t="str">
        <f t="shared" si="62"/>
        <v>Oct 2023</v>
      </c>
      <c r="L3986" s="4">
        <v>2</v>
      </c>
      <c r="M3986">
        <v>61</v>
      </c>
      <c r="N3986" t="s">
        <v>88</v>
      </c>
      <c r="O3986" t="s">
        <v>51</v>
      </c>
      <c r="P3986" t="s">
        <v>27</v>
      </c>
      <c r="Q3986">
        <v>0</v>
      </c>
      <c r="R3986">
        <v>5</v>
      </c>
      <c r="S3986" t="s">
        <v>37</v>
      </c>
      <c r="T3986">
        <v>1</v>
      </c>
    </row>
    <row r="3987" spans="1:21" x14ac:dyDescent="0.25">
      <c r="A3987" t="s">
        <v>650</v>
      </c>
      <c r="B3987" t="s">
        <v>4341</v>
      </c>
      <c r="C3987" s="4">
        <v>40</v>
      </c>
      <c r="D3987" t="s">
        <v>22</v>
      </c>
      <c r="E3987" t="s">
        <v>67</v>
      </c>
      <c r="F3987">
        <v>99213</v>
      </c>
      <c r="G3987" s="2">
        <v>537.62</v>
      </c>
      <c r="H3987" s="2">
        <v>533.12</v>
      </c>
      <c r="I3987" t="s">
        <v>44</v>
      </c>
      <c r="J3987" s="1">
        <v>44712</v>
      </c>
      <c r="K3987" s="1" t="str">
        <f t="shared" si="62"/>
        <v>May 2022</v>
      </c>
      <c r="L3987" s="4">
        <v>6</v>
      </c>
      <c r="M3987">
        <v>66</v>
      </c>
      <c r="N3987" t="s">
        <v>50</v>
      </c>
      <c r="O3987" t="s">
        <v>55</v>
      </c>
      <c r="P3987" t="s">
        <v>27</v>
      </c>
      <c r="Q3987">
        <v>0</v>
      </c>
      <c r="R3987">
        <v>5</v>
      </c>
      <c r="S3987" t="s">
        <v>46</v>
      </c>
      <c r="T3987">
        <v>0</v>
      </c>
      <c r="U3987">
        <v>4</v>
      </c>
    </row>
    <row r="3988" spans="1:21" x14ac:dyDescent="0.25">
      <c r="A3988" t="s">
        <v>575</v>
      </c>
      <c r="B3988" t="s">
        <v>4342</v>
      </c>
      <c r="C3988" s="4">
        <v>31</v>
      </c>
      <c r="D3988" t="s">
        <v>22</v>
      </c>
      <c r="E3988" t="s">
        <v>67</v>
      </c>
      <c r="F3988">
        <v>99213</v>
      </c>
      <c r="G3988" s="2">
        <v>389.73</v>
      </c>
      <c r="H3988" s="2">
        <v>327.08</v>
      </c>
      <c r="I3988" t="s">
        <v>59</v>
      </c>
      <c r="J3988" s="1">
        <v>44929</v>
      </c>
      <c r="K3988" s="1" t="str">
        <f t="shared" si="62"/>
        <v>Jan 2023</v>
      </c>
      <c r="L3988" s="4">
        <v>8</v>
      </c>
      <c r="M3988">
        <v>75</v>
      </c>
      <c r="N3988" t="s">
        <v>34</v>
      </c>
      <c r="O3988" t="s">
        <v>51</v>
      </c>
      <c r="P3988" t="s">
        <v>27</v>
      </c>
      <c r="Q3988">
        <v>0</v>
      </c>
      <c r="R3988">
        <v>1</v>
      </c>
      <c r="S3988" t="s">
        <v>37</v>
      </c>
      <c r="T3988">
        <v>0</v>
      </c>
      <c r="U3988">
        <v>5</v>
      </c>
    </row>
    <row r="3989" spans="1:21" x14ac:dyDescent="0.25">
      <c r="A3989" t="s">
        <v>41</v>
      </c>
      <c r="B3989" t="s">
        <v>4343</v>
      </c>
      <c r="C3989" s="4">
        <v>50</v>
      </c>
      <c r="D3989" t="s">
        <v>31</v>
      </c>
      <c r="E3989" t="s">
        <v>23</v>
      </c>
      <c r="F3989">
        <v>99214</v>
      </c>
      <c r="G3989" s="2">
        <v>984.34</v>
      </c>
      <c r="H3989" s="2">
        <v>928.33</v>
      </c>
      <c r="I3989" t="s">
        <v>24</v>
      </c>
      <c r="J3989" s="1">
        <v>44964</v>
      </c>
      <c r="K3989" s="1" t="str">
        <f t="shared" si="62"/>
        <v>Feb 2023</v>
      </c>
      <c r="L3989" s="4">
        <v>20</v>
      </c>
      <c r="M3989">
        <v>67</v>
      </c>
      <c r="N3989" t="s">
        <v>34</v>
      </c>
      <c r="O3989" t="s">
        <v>114</v>
      </c>
      <c r="P3989" t="s">
        <v>27</v>
      </c>
      <c r="Q3989">
        <v>0</v>
      </c>
      <c r="R3989">
        <v>3</v>
      </c>
      <c r="S3989" t="s">
        <v>46</v>
      </c>
      <c r="T3989">
        <v>0</v>
      </c>
      <c r="U3989">
        <v>3</v>
      </c>
    </row>
    <row r="3990" spans="1:21" x14ac:dyDescent="0.25">
      <c r="A3990" t="s">
        <v>1709</v>
      </c>
      <c r="B3990" t="s">
        <v>4344</v>
      </c>
      <c r="C3990" s="4">
        <v>43</v>
      </c>
      <c r="D3990" t="s">
        <v>22</v>
      </c>
      <c r="E3990" t="s">
        <v>49</v>
      </c>
      <c r="F3990">
        <v>80053</v>
      </c>
      <c r="G3990" s="2">
        <v>268</v>
      </c>
      <c r="H3990" s="2">
        <v>207.86</v>
      </c>
      <c r="I3990" t="s">
        <v>44</v>
      </c>
      <c r="J3990" s="1">
        <v>45294</v>
      </c>
      <c r="K3990" s="1" t="str">
        <f t="shared" si="62"/>
        <v>Jan 2024</v>
      </c>
      <c r="L3990" s="4">
        <v>9</v>
      </c>
      <c r="M3990">
        <v>68</v>
      </c>
      <c r="N3990" t="s">
        <v>88</v>
      </c>
      <c r="O3990" t="s">
        <v>71</v>
      </c>
      <c r="P3990" t="s">
        <v>27</v>
      </c>
      <c r="Q3990">
        <v>0</v>
      </c>
      <c r="R3990">
        <v>1</v>
      </c>
      <c r="S3990" t="s">
        <v>46</v>
      </c>
      <c r="T3990">
        <v>0</v>
      </c>
      <c r="U3990">
        <v>3</v>
      </c>
    </row>
    <row r="3991" spans="1:21" x14ac:dyDescent="0.25">
      <c r="A3991" t="s">
        <v>361</v>
      </c>
      <c r="B3991" t="s">
        <v>4345</v>
      </c>
      <c r="C3991" s="4">
        <v>69</v>
      </c>
      <c r="D3991" t="s">
        <v>22</v>
      </c>
      <c r="E3991" t="s">
        <v>23</v>
      </c>
      <c r="F3991">
        <v>99214</v>
      </c>
      <c r="G3991" s="2">
        <v>207.38</v>
      </c>
      <c r="H3991" s="2">
        <v>165.52</v>
      </c>
      <c r="I3991" t="s">
        <v>24</v>
      </c>
      <c r="J3991" s="1">
        <v>44645</v>
      </c>
      <c r="K3991" s="1" t="str">
        <f t="shared" si="62"/>
        <v>Mar 2022</v>
      </c>
      <c r="L3991" s="4">
        <v>23</v>
      </c>
      <c r="M3991">
        <v>62</v>
      </c>
      <c r="N3991" t="s">
        <v>25</v>
      </c>
      <c r="O3991" t="s">
        <v>71</v>
      </c>
      <c r="P3991" t="s">
        <v>36</v>
      </c>
      <c r="Q3991">
        <v>0</v>
      </c>
      <c r="R3991">
        <v>2</v>
      </c>
      <c r="S3991" t="s">
        <v>28</v>
      </c>
      <c r="T3991">
        <v>0</v>
      </c>
      <c r="U3991">
        <v>3</v>
      </c>
    </row>
    <row r="3992" spans="1:21" x14ac:dyDescent="0.25">
      <c r="A3992" t="s">
        <v>836</v>
      </c>
      <c r="B3992" t="s">
        <v>4346</v>
      </c>
      <c r="C3992" s="4">
        <v>63</v>
      </c>
      <c r="D3992" t="s">
        <v>31</v>
      </c>
      <c r="E3992" t="s">
        <v>117</v>
      </c>
      <c r="F3992">
        <v>87086</v>
      </c>
      <c r="G3992" s="2">
        <v>327.99</v>
      </c>
      <c r="H3992" s="2">
        <v>305.68</v>
      </c>
      <c r="I3992" t="s">
        <v>59</v>
      </c>
      <c r="J3992" s="1">
        <v>45630</v>
      </c>
      <c r="K3992" s="1" t="str">
        <f t="shared" si="62"/>
        <v>Dec 2024</v>
      </c>
      <c r="L3992" s="4">
        <v>27</v>
      </c>
      <c r="M3992">
        <v>108</v>
      </c>
      <c r="O3992" t="s">
        <v>55</v>
      </c>
      <c r="P3992" t="s">
        <v>27</v>
      </c>
      <c r="Q3992">
        <v>0</v>
      </c>
      <c r="R3992">
        <v>3</v>
      </c>
      <c r="S3992" t="s">
        <v>28</v>
      </c>
      <c r="T3992">
        <v>1</v>
      </c>
      <c r="U3992">
        <v>1</v>
      </c>
    </row>
    <row r="3993" spans="1:21" x14ac:dyDescent="0.25">
      <c r="A3993" t="s">
        <v>238</v>
      </c>
      <c r="B3993" t="s">
        <v>4347</v>
      </c>
      <c r="C3993" s="4">
        <v>38</v>
      </c>
      <c r="D3993" t="s">
        <v>22</v>
      </c>
      <c r="E3993" t="s">
        <v>40</v>
      </c>
      <c r="F3993">
        <v>71046</v>
      </c>
      <c r="G3993" s="2">
        <v>394.88</v>
      </c>
      <c r="H3993" s="2">
        <v>330.13</v>
      </c>
      <c r="I3993" t="s">
        <v>10364</v>
      </c>
      <c r="J3993" s="1">
        <v>45596</v>
      </c>
      <c r="K3993" s="1" t="str">
        <f t="shared" si="62"/>
        <v>Oct 2024</v>
      </c>
      <c r="L3993" s="4">
        <v>2</v>
      </c>
      <c r="M3993">
        <v>67</v>
      </c>
      <c r="N3993" t="s">
        <v>50</v>
      </c>
      <c r="O3993" t="s">
        <v>114</v>
      </c>
      <c r="P3993" t="s">
        <v>27</v>
      </c>
      <c r="Q3993">
        <v>0</v>
      </c>
      <c r="R3993">
        <v>5</v>
      </c>
      <c r="S3993" t="s">
        <v>46</v>
      </c>
      <c r="T3993">
        <v>0</v>
      </c>
      <c r="U3993">
        <v>1</v>
      </c>
    </row>
    <row r="3994" spans="1:21" x14ac:dyDescent="0.25">
      <c r="A3994" t="s">
        <v>249</v>
      </c>
      <c r="B3994" t="s">
        <v>4348</v>
      </c>
      <c r="C3994" s="4">
        <v>65</v>
      </c>
      <c r="D3994" t="s">
        <v>31</v>
      </c>
      <c r="E3994" t="s">
        <v>32</v>
      </c>
      <c r="F3994">
        <v>36415</v>
      </c>
      <c r="G3994" s="2">
        <v>323.39999999999998</v>
      </c>
      <c r="H3994" s="2">
        <v>251.59</v>
      </c>
      <c r="I3994" t="s">
        <v>10364</v>
      </c>
      <c r="J3994" s="1">
        <v>44406</v>
      </c>
      <c r="K3994" s="1" t="str">
        <f t="shared" si="62"/>
        <v>Jul 2021</v>
      </c>
      <c r="L3994" s="4">
        <v>12</v>
      </c>
      <c r="M3994">
        <v>62</v>
      </c>
      <c r="N3994" t="s">
        <v>50</v>
      </c>
      <c r="O3994" t="s">
        <v>26</v>
      </c>
      <c r="P3994" t="s">
        <v>85</v>
      </c>
      <c r="Q3994">
        <v>0</v>
      </c>
      <c r="R3994">
        <v>0</v>
      </c>
      <c r="S3994" t="s">
        <v>28</v>
      </c>
      <c r="T3994">
        <v>1</v>
      </c>
      <c r="U3994">
        <v>5</v>
      </c>
    </row>
    <row r="3995" spans="1:21" x14ac:dyDescent="0.25">
      <c r="A3995" t="s">
        <v>274</v>
      </c>
      <c r="B3995" t="s">
        <v>4349</v>
      </c>
      <c r="C3995" s="4">
        <v>47</v>
      </c>
      <c r="D3995" t="s">
        <v>31</v>
      </c>
      <c r="E3995" t="s">
        <v>23</v>
      </c>
      <c r="F3995">
        <v>87086</v>
      </c>
      <c r="G3995" s="2">
        <v>1160.93</v>
      </c>
      <c r="H3995" s="2">
        <v>1047.23</v>
      </c>
      <c r="I3995" t="s">
        <v>33</v>
      </c>
      <c r="J3995" s="1">
        <v>44714</v>
      </c>
      <c r="K3995" s="1" t="str">
        <f t="shared" si="62"/>
        <v>Jun 2022</v>
      </c>
      <c r="L3995" s="4">
        <v>2</v>
      </c>
      <c r="M3995">
        <v>65</v>
      </c>
      <c r="N3995" t="s">
        <v>54</v>
      </c>
      <c r="O3995" t="s">
        <v>45</v>
      </c>
      <c r="P3995" t="s">
        <v>27</v>
      </c>
      <c r="Q3995">
        <v>0</v>
      </c>
      <c r="R3995">
        <v>2</v>
      </c>
      <c r="S3995" t="s">
        <v>46</v>
      </c>
      <c r="T3995">
        <v>0</v>
      </c>
      <c r="U3995">
        <v>1</v>
      </c>
    </row>
    <row r="3996" spans="1:21" x14ac:dyDescent="0.25">
      <c r="A3996" t="s">
        <v>198</v>
      </c>
      <c r="B3996" t="s">
        <v>4350</v>
      </c>
      <c r="C3996" s="4">
        <v>15</v>
      </c>
      <c r="D3996" t="s">
        <v>22</v>
      </c>
      <c r="E3996" t="s">
        <v>74</v>
      </c>
      <c r="F3996">
        <v>99213</v>
      </c>
      <c r="G3996" s="2">
        <v>1696.05</v>
      </c>
      <c r="H3996" s="2">
        <v>1153.95</v>
      </c>
      <c r="I3996" t="s">
        <v>44</v>
      </c>
      <c r="J3996" s="1">
        <v>45556</v>
      </c>
      <c r="K3996" s="1" t="str">
        <f t="shared" si="62"/>
        <v>Sep 2024</v>
      </c>
      <c r="L3996" s="4">
        <v>6</v>
      </c>
      <c r="M3996">
        <v>71</v>
      </c>
      <c r="N3996" t="s">
        <v>68</v>
      </c>
      <c r="O3996" t="s">
        <v>51</v>
      </c>
      <c r="P3996" t="s">
        <v>27</v>
      </c>
      <c r="Q3996">
        <v>1</v>
      </c>
      <c r="R3996">
        <v>1</v>
      </c>
      <c r="S3996" t="s">
        <v>46</v>
      </c>
      <c r="T3996">
        <v>0</v>
      </c>
      <c r="U3996">
        <v>5</v>
      </c>
    </row>
    <row r="3997" spans="1:21" x14ac:dyDescent="0.25">
      <c r="A3997" t="s">
        <v>530</v>
      </c>
      <c r="B3997" t="s">
        <v>4351</v>
      </c>
      <c r="C3997" s="4">
        <v>42</v>
      </c>
      <c r="D3997" t="s">
        <v>22</v>
      </c>
      <c r="E3997" t="s">
        <v>49</v>
      </c>
      <c r="F3997">
        <v>97110</v>
      </c>
      <c r="G3997" s="2">
        <v>479.57</v>
      </c>
      <c r="H3997" s="2">
        <v>394.35</v>
      </c>
      <c r="I3997" t="s">
        <v>24</v>
      </c>
      <c r="J3997" s="1">
        <v>45396</v>
      </c>
      <c r="K3997" s="1" t="str">
        <f t="shared" si="62"/>
        <v>Apr 2024</v>
      </c>
      <c r="L3997" s="4">
        <v>22</v>
      </c>
      <c r="M3997">
        <v>75</v>
      </c>
      <c r="N3997" t="s">
        <v>25</v>
      </c>
      <c r="O3997" t="s">
        <v>71</v>
      </c>
      <c r="P3997" t="s">
        <v>36</v>
      </c>
      <c r="Q3997">
        <v>0</v>
      </c>
      <c r="R3997">
        <v>1</v>
      </c>
      <c r="S3997" t="s">
        <v>28</v>
      </c>
      <c r="T3997">
        <v>1</v>
      </c>
      <c r="U3997">
        <v>4</v>
      </c>
    </row>
    <row r="3998" spans="1:21" x14ac:dyDescent="0.25">
      <c r="A3998" t="s">
        <v>715</v>
      </c>
      <c r="B3998" t="s">
        <v>4352</v>
      </c>
      <c r="C3998" s="4">
        <v>58</v>
      </c>
      <c r="D3998" t="s">
        <v>31</v>
      </c>
      <c r="E3998" t="s">
        <v>23</v>
      </c>
      <c r="F3998">
        <v>87086</v>
      </c>
      <c r="G3998" s="2">
        <v>388.98</v>
      </c>
      <c r="H3998" s="2">
        <v>340.61</v>
      </c>
      <c r="I3998" t="s">
        <v>59</v>
      </c>
      <c r="J3998" s="1">
        <v>45035</v>
      </c>
      <c r="K3998" s="1" t="str">
        <f t="shared" si="62"/>
        <v>Apr 2023</v>
      </c>
      <c r="L3998" s="4">
        <v>16</v>
      </c>
      <c r="M3998">
        <v>103</v>
      </c>
      <c r="N3998" t="s">
        <v>88</v>
      </c>
      <c r="O3998" t="s">
        <v>51</v>
      </c>
      <c r="P3998" t="s">
        <v>27</v>
      </c>
      <c r="Q3998">
        <v>0</v>
      </c>
      <c r="R3998">
        <v>1</v>
      </c>
      <c r="S3998" t="s">
        <v>46</v>
      </c>
      <c r="T3998">
        <v>1</v>
      </c>
      <c r="U3998">
        <v>4</v>
      </c>
    </row>
    <row r="3999" spans="1:21" x14ac:dyDescent="0.25">
      <c r="A3999" t="s">
        <v>358</v>
      </c>
      <c r="B3999" t="s">
        <v>4353</v>
      </c>
      <c r="C3999" s="4">
        <v>39</v>
      </c>
      <c r="D3999" t="s">
        <v>31</v>
      </c>
      <c r="E3999" t="s">
        <v>40</v>
      </c>
      <c r="F3999">
        <v>71046</v>
      </c>
      <c r="G3999" s="2">
        <v>387.12</v>
      </c>
      <c r="H3999" s="2">
        <v>349.22</v>
      </c>
      <c r="I3999" t="s">
        <v>44</v>
      </c>
      <c r="J3999" s="1">
        <v>44907</v>
      </c>
      <c r="K3999" s="1" t="str">
        <f t="shared" si="62"/>
        <v>Dec 2022</v>
      </c>
      <c r="L3999" s="4">
        <v>2</v>
      </c>
      <c r="M3999">
        <v>64</v>
      </c>
      <c r="N3999" t="s">
        <v>50</v>
      </c>
      <c r="O3999" t="s">
        <v>60</v>
      </c>
      <c r="P3999" t="s">
        <v>27</v>
      </c>
      <c r="Q3999">
        <v>0</v>
      </c>
      <c r="R3999">
        <v>5</v>
      </c>
      <c r="S3999" t="s">
        <v>28</v>
      </c>
      <c r="T3999">
        <v>0</v>
      </c>
      <c r="U3999">
        <v>2</v>
      </c>
    </row>
    <row r="4000" spans="1:21" x14ac:dyDescent="0.25">
      <c r="A4000" t="s">
        <v>1027</v>
      </c>
      <c r="B4000" t="s">
        <v>4354</v>
      </c>
      <c r="C4000" s="4">
        <v>67</v>
      </c>
      <c r="D4000" t="s">
        <v>22</v>
      </c>
      <c r="E4000" t="s">
        <v>32</v>
      </c>
      <c r="F4000">
        <v>85025</v>
      </c>
      <c r="G4000" s="2">
        <v>1238.82</v>
      </c>
      <c r="H4000" s="2">
        <v>1035.18</v>
      </c>
      <c r="I4000" t="s">
        <v>24</v>
      </c>
      <c r="J4000" s="1">
        <v>44754</v>
      </c>
      <c r="K4000" s="1" t="str">
        <f t="shared" si="62"/>
        <v>Jul 2022</v>
      </c>
      <c r="L4000" s="4">
        <v>11</v>
      </c>
      <c r="M4000">
        <v>80</v>
      </c>
      <c r="N4000" t="s">
        <v>88</v>
      </c>
      <c r="O4000" t="s">
        <v>45</v>
      </c>
      <c r="P4000" t="s">
        <v>27</v>
      </c>
      <c r="Q4000">
        <v>0</v>
      </c>
      <c r="R4000">
        <v>0</v>
      </c>
      <c r="S4000" t="s">
        <v>37</v>
      </c>
      <c r="T4000">
        <v>0</v>
      </c>
      <c r="U4000">
        <v>4</v>
      </c>
    </row>
    <row r="4001" spans="1:21" x14ac:dyDescent="0.25">
      <c r="A4001" t="s">
        <v>279</v>
      </c>
      <c r="B4001" t="s">
        <v>4355</v>
      </c>
      <c r="C4001" s="4">
        <v>56</v>
      </c>
      <c r="D4001" t="s">
        <v>22</v>
      </c>
      <c r="E4001" t="s">
        <v>43</v>
      </c>
      <c r="F4001">
        <v>93000</v>
      </c>
      <c r="G4001" s="2">
        <v>389.25</v>
      </c>
      <c r="H4001" s="2">
        <v>334.63</v>
      </c>
      <c r="I4001" t="s">
        <v>24</v>
      </c>
      <c r="J4001" s="1">
        <v>45202</v>
      </c>
      <c r="K4001" s="1" t="str">
        <f t="shared" si="62"/>
        <v>Oct 2023</v>
      </c>
      <c r="L4001" s="4">
        <v>29</v>
      </c>
      <c r="M4001">
        <v>72</v>
      </c>
      <c r="N4001" t="s">
        <v>25</v>
      </c>
      <c r="O4001" t="s">
        <v>26</v>
      </c>
      <c r="P4001" t="s">
        <v>27</v>
      </c>
      <c r="Q4001">
        <v>0</v>
      </c>
      <c r="R4001">
        <v>1</v>
      </c>
      <c r="S4001" t="s">
        <v>46</v>
      </c>
      <c r="T4001">
        <v>0</v>
      </c>
      <c r="U4001">
        <v>5</v>
      </c>
    </row>
    <row r="4002" spans="1:21" x14ac:dyDescent="0.25">
      <c r="A4002" t="s">
        <v>303</v>
      </c>
      <c r="B4002" t="s">
        <v>4356</v>
      </c>
      <c r="C4002" s="4">
        <v>58</v>
      </c>
      <c r="D4002" t="s">
        <v>22</v>
      </c>
      <c r="E4002" t="s">
        <v>43</v>
      </c>
      <c r="F4002">
        <v>93000</v>
      </c>
      <c r="G4002" s="2">
        <v>451.76</v>
      </c>
      <c r="H4002" s="2">
        <v>398.92</v>
      </c>
      <c r="I4002" t="s">
        <v>33</v>
      </c>
      <c r="J4002" s="1">
        <v>44320</v>
      </c>
      <c r="K4002" s="1" t="str">
        <f t="shared" si="62"/>
        <v>May 2021</v>
      </c>
      <c r="L4002" s="4">
        <v>17</v>
      </c>
      <c r="M4002">
        <v>71</v>
      </c>
      <c r="N4002" t="s">
        <v>25</v>
      </c>
      <c r="O4002" t="s">
        <v>71</v>
      </c>
      <c r="P4002" t="s">
        <v>27</v>
      </c>
      <c r="Q4002">
        <v>0</v>
      </c>
      <c r="R4002">
        <v>2</v>
      </c>
      <c r="S4002" t="s">
        <v>37</v>
      </c>
      <c r="T4002">
        <v>0</v>
      </c>
      <c r="U4002">
        <v>3</v>
      </c>
    </row>
    <row r="4003" spans="1:21" x14ac:dyDescent="0.25">
      <c r="A4003" t="s">
        <v>213</v>
      </c>
      <c r="B4003" t="s">
        <v>4357</v>
      </c>
      <c r="C4003" s="4">
        <v>49</v>
      </c>
      <c r="D4003" t="s">
        <v>31</v>
      </c>
      <c r="E4003" t="s">
        <v>130</v>
      </c>
      <c r="F4003">
        <v>99213</v>
      </c>
      <c r="G4003" s="2">
        <v>433.64</v>
      </c>
      <c r="H4003" s="2">
        <v>364.78</v>
      </c>
      <c r="I4003" t="s">
        <v>59</v>
      </c>
      <c r="J4003" s="1">
        <v>45012</v>
      </c>
      <c r="K4003" s="1" t="str">
        <f t="shared" si="62"/>
        <v>Mar 2023</v>
      </c>
      <c r="L4003" s="4">
        <v>16</v>
      </c>
      <c r="M4003">
        <v>76</v>
      </c>
      <c r="N4003" t="s">
        <v>88</v>
      </c>
      <c r="O4003" t="s">
        <v>60</v>
      </c>
      <c r="P4003" t="s">
        <v>27</v>
      </c>
      <c r="Q4003">
        <v>0</v>
      </c>
      <c r="R4003">
        <v>3</v>
      </c>
      <c r="S4003" t="s">
        <v>46</v>
      </c>
      <c r="T4003">
        <v>0</v>
      </c>
      <c r="U4003">
        <v>3</v>
      </c>
    </row>
    <row r="4004" spans="1:21" x14ac:dyDescent="0.25">
      <c r="A4004" t="s">
        <v>453</v>
      </c>
      <c r="B4004" t="s">
        <v>4358</v>
      </c>
      <c r="C4004" s="4">
        <v>28</v>
      </c>
      <c r="D4004" t="s">
        <v>22</v>
      </c>
      <c r="E4004" t="s">
        <v>40</v>
      </c>
      <c r="F4004">
        <v>99213</v>
      </c>
      <c r="G4004" s="2">
        <v>493.97</v>
      </c>
      <c r="H4004" s="2">
        <v>391.28</v>
      </c>
      <c r="I4004" t="s">
        <v>33</v>
      </c>
      <c r="J4004" s="1">
        <v>44838</v>
      </c>
      <c r="K4004" s="1" t="str">
        <f t="shared" si="62"/>
        <v>Oct 2022</v>
      </c>
      <c r="L4004" s="4">
        <v>15</v>
      </c>
      <c r="M4004">
        <v>51</v>
      </c>
      <c r="N4004" t="s">
        <v>54</v>
      </c>
      <c r="O4004" t="s">
        <v>26</v>
      </c>
      <c r="P4004" t="s">
        <v>27</v>
      </c>
      <c r="Q4004">
        <v>0</v>
      </c>
      <c r="R4004">
        <v>5</v>
      </c>
      <c r="S4004" t="s">
        <v>37</v>
      </c>
      <c r="T4004">
        <v>0</v>
      </c>
      <c r="U4004">
        <v>2</v>
      </c>
    </row>
    <row r="4005" spans="1:21" x14ac:dyDescent="0.25">
      <c r="A4005" t="s">
        <v>1485</v>
      </c>
      <c r="B4005" t="s">
        <v>4359</v>
      </c>
      <c r="C4005" s="4">
        <v>44</v>
      </c>
      <c r="D4005" t="s">
        <v>22</v>
      </c>
      <c r="E4005" t="s">
        <v>32</v>
      </c>
      <c r="F4005">
        <v>99214</v>
      </c>
      <c r="G4005" s="2">
        <v>518.20000000000005</v>
      </c>
      <c r="H4005" s="2">
        <v>362.43</v>
      </c>
      <c r="I4005" t="s">
        <v>24</v>
      </c>
      <c r="J4005" s="1">
        <v>45518</v>
      </c>
      <c r="K4005" s="1" t="str">
        <f t="shared" si="62"/>
        <v>Aug 2024</v>
      </c>
      <c r="L4005" s="4">
        <v>5</v>
      </c>
      <c r="M4005">
        <v>103</v>
      </c>
      <c r="N4005" t="s">
        <v>54</v>
      </c>
      <c r="O4005" t="s">
        <v>114</v>
      </c>
      <c r="P4005" t="s">
        <v>85</v>
      </c>
      <c r="Q4005">
        <v>1</v>
      </c>
      <c r="R4005">
        <v>3</v>
      </c>
      <c r="S4005" t="s">
        <v>37</v>
      </c>
      <c r="T4005">
        <v>0</v>
      </c>
      <c r="U4005">
        <v>0</v>
      </c>
    </row>
    <row r="4006" spans="1:21" x14ac:dyDescent="0.25">
      <c r="A4006" t="s">
        <v>1268</v>
      </c>
      <c r="B4006" t="s">
        <v>4360</v>
      </c>
      <c r="C4006" s="4">
        <v>64</v>
      </c>
      <c r="D4006" t="s">
        <v>22</v>
      </c>
      <c r="E4006" t="s">
        <v>23</v>
      </c>
      <c r="F4006">
        <v>99214</v>
      </c>
      <c r="G4006" s="2">
        <v>483.58</v>
      </c>
      <c r="H4006" s="2">
        <v>453.41</v>
      </c>
      <c r="I4006" t="s">
        <v>59</v>
      </c>
      <c r="J4006" s="1">
        <v>44439</v>
      </c>
      <c r="K4006" s="1" t="str">
        <f t="shared" si="62"/>
        <v>Aug 2021</v>
      </c>
      <c r="L4006" s="4">
        <v>16</v>
      </c>
      <c r="M4006">
        <v>85</v>
      </c>
      <c r="N4006" t="s">
        <v>34</v>
      </c>
      <c r="O4006" t="s">
        <v>35</v>
      </c>
      <c r="P4006" t="s">
        <v>27</v>
      </c>
      <c r="Q4006">
        <v>0</v>
      </c>
      <c r="R4006">
        <v>2</v>
      </c>
      <c r="S4006" t="s">
        <v>46</v>
      </c>
      <c r="T4006">
        <v>0</v>
      </c>
      <c r="U4006">
        <v>3</v>
      </c>
    </row>
    <row r="4007" spans="1:21" x14ac:dyDescent="0.25">
      <c r="A4007" t="s">
        <v>1115</v>
      </c>
      <c r="B4007" t="s">
        <v>4361</v>
      </c>
      <c r="C4007" s="4">
        <v>32</v>
      </c>
      <c r="D4007" t="s">
        <v>22</v>
      </c>
      <c r="E4007" t="s">
        <v>43</v>
      </c>
      <c r="F4007">
        <v>93000</v>
      </c>
      <c r="G4007" s="2">
        <v>501.44</v>
      </c>
      <c r="H4007" s="2">
        <v>376.39</v>
      </c>
      <c r="I4007" t="s">
        <v>59</v>
      </c>
      <c r="J4007" s="1">
        <v>45349</v>
      </c>
      <c r="K4007" s="1" t="str">
        <f t="shared" si="62"/>
        <v>Feb 2024</v>
      </c>
      <c r="L4007" s="4">
        <v>5</v>
      </c>
      <c r="M4007">
        <v>63</v>
      </c>
      <c r="N4007" t="s">
        <v>88</v>
      </c>
      <c r="O4007" t="s">
        <v>60</v>
      </c>
      <c r="P4007" t="s">
        <v>27</v>
      </c>
      <c r="Q4007">
        <v>0</v>
      </c>
      <c r="R4007">
        <v>1</v>
      </c>
      <c r="S4007" t="s">
        <v>37</v>
      </c>
      <c r="T4007">
        <v>0</v>
      </c>
      <c r="U4007">
        <v>3</v>
      </c>
    </row>
    <row r="4008" spans="1:21" x14ac:dyDescent="0.25">
      <c r="A4008" t="s">
        <v>112</v>
      </c>
      <c r="B4008" t="s">
        <v>4362</v>
      </c>
      <c r="C4008" s="4">
        <v>40</v>
      </c>
      <c r="D4008" t="s">
        <v>22</v>
      </c>
      <c r="E4008" t="s">
        <v>23</v>
      </c>
      <c r="F4008">
        <v>36415</v>
      </c>
      <c r="G4008" s="2">
        <v>1167.78</v>
      </c>
      <c r="H4008" s="2">
        <v>878.6</v>
      </c>
      <c r="I4008" t="s">
        <v>33</v>
      </c>
      <c r="J4008" s="1">
        <v>44540</v>
      </c>
      <c r="K4008" s="1" t="str">
        <f t="shared" si="62"/>
        <v>Dec 2021</v>
      </c>
      <c r="L4008" s="4">
        <v>5</v>
      </c>
      <c r="M4008">
        <v>69</v>
      </c>
      <c r="N4008" t="s">
        <v>50</v>
      </c>
      <c r="O4008" t="s">
        <v>114</v>
      </c>
      <c r="P4008" t="s">
        <v>85</v>
      </c>
      <c r="Q4008">
        <v>1</v>
      </c>
      <c r="R4008">
        <v>1</v>
      </c>
      <c r="S4008" t="s">
        <v>28</v>
      </c>
      <c r="T4008">
        <v>1</v>
      </c>
    </row>
    <row r="4009" spans="1:21" x14ac:dyDescent="0.25">
      <c r="A4009" t="s">
        <v>836</v>
      </c>
      <c r="B4009" t="s">
        <v>4363</v>
      </c>
      <c r="C4009" s="4">
        <v>32</v>
      </c>
      <c r="D4009" t="s">
        <v>31</v>
      </c>
      <c r="E4009" t="s">
        <v>32</v>
      </c>
      <c r="F4009">
        <v>85025</v>
      </c>
      <c r="G4009" s="2">
        <v>1227.45</v>
      </c>
      <c r="H4009" s="2">
        <v>471.41</v>
      </c>
      <c r="I4009" t="s">
        <v>24</v>
      </c>
      <c r="J4009" s="1">
        <v>45555</v>
      </c>
      <c r="K4009" s="1" t="str">
        <f t="shared" si="62"/>
        <v>Sep 2024</v>
      </c>
      <c r="L4009" s="4">
        <v>1</v>
      </c>
      <c r="M4009">
        <v>117</v>
      </c>
      <c r="N4009" t="s">
        <v>68</v>
      </c>
      <c r="O4009" t="s">
        <v>71</v>
      </c>
      <c r="P4009" t="s">
        <v>85</v>
      </c>
      <c r="Q4009">
        <v>1</v>
      </c>
      <c r="R4009">
        <v>5</v>
      </c>
      <c r="S4009" t="s">
        <v>37</v>
      </c>
      <c r="T4009">
        <v>0</v>
      </c>
      <c r="U4009">
        <v>3</v>
      </c>
    </row>
    <row r="4010" spans="1:21" x14ac:dyDescent="0.25">
      <c r="A4010" t="s">
        <v>766</v>
      </c>
      <c r="B4010" t="s">
        <v>4364</v>
      </c>
      <c r="C4010" s="4">
        <v>49</v>
      </c>
      <c r="D4010" t="s">
        <v>31</v>
      </c>
      <c r="E4010" t="s">
        <v>40</v>
      </c>
      <c r="F4010">
        <v>80053</v>
      </c>
      <c r="G4010" s="2">
        <v>499.1</v>
      </c>
      <c r="H4010" s="2">
        <v>394.74</v>
      </c>
      <c r="I4010" t="s">
        <v>33</v>
      </c>
      <c r="J4010" s="1">
        <v>45127</v>
      </c>
      <c r="K4010" s="1" t="str">
        <f t="shared" si="62"/>
        <v>Jul 2023</v>
      </c>
      <c r="L4010" s="4">
        <v>29</v>
      </c>
      <c r="M4010">
        <v>68</v>
      </c>
      <c r="O4010" t="s">
        <v>55</v>
      </c>
      <c r="P4010" t="s">
        <v>27</v>
      </c>
      <c r="Q4010">
        <v>0</v>
      </c>
      <c r="R4010">
        <v>2</v>
      </c>
      <c r="S4010" t="s">
        <v>37</v>
      </c>
      <c r="T4010">
        <v>1</v>
      </c>
      <c r="U4010">
        <v>2</v>
      </c>
    </row>
    <row r="4011" spans="1:21" x14ac:dyDescent="0.25">
      <c r="A4011" t="s">
        <v>506</v>
      </c>
      <c r="B4011" t="s">
        <v>4365</v>
      </c>
      <c r="C4011" s="4">
        <v>33</v>
      </c>
      <c r="D4011" t="s">
        <v>22</v>
      </c>
      <c r="E4011" t="s">
        <v>58</v>
      </c>
      <c r="F4011">
        <v>36415</v>
      </c>
      <c r="G4011" s="2">
        <v>351.33</v>
      </c>
      <c r="H4011" s="2">
        <v>298.85000000000002</v>
      </c>
      <c r="I4011" t="s">
        <v>33</v>
      </c>
      <c r="J4011" s="1">
        <v>44410</v>
      </c>
      <c r="K4011" s="1" t="str">
        <f t="shared" si="62"/>
        <v>Aug 2021</v>
      </c>
      <c r="L4011" s="4">
        <v>9</v>
      </c>
      <c r="M4011">
        <v>65</v>
      </c>
      <c r="N4011" t="s">
        <v>50</v>
      </c>
      <c r="O4011" t="s">
        <v>55</v>
      </c>
      <c r="P4011" t="s">
        <v>27</v>
      </c>
      <c r="Q4011">
        <v>0</v>
      </c>
      <c r="R4011">
        <v>5</v>
      </c>
      <c r="S4011" t="s">
        <v>37</v>
      </c>
      <c r="T4011">
        <v>0</v>
      </c>
      <c r="U4011">
        <v>5</v>
      </c>
    </row>
    <row r="4012" spans="1:21" x14ac:dyDescent="0.25">
      <c r="A4012" t="s">
        <v>1057</v>
      </c>
      <c r="B4012" t="s">
        <v>4366</v>
      </c>
      <c r="C4012" s="4">
        <v>46</v>
      </c>
      <c r="D4012" t="s">
        <v>31</v>
      </c>
      <c r="E4012" t="s">
        <v>67</v>
      </c>
      <c r="F4012">
        <v>99213</v>
      </c>
      <c r="G4012" s="2">
        <v>1640.99</v>
      </c>
      <c r="H4012" s="2">
        <v>1296.5999999999999</v>
      </c>
      <c r="I4012" t="s">
        <v>59</v>
      </c>
      <c r="J4012" s="1">
        <v>44364</v>
      </c>
      <c r="K4012" s="1" t="str">
        <f t="shared" si="62"/>
        <v>Jun 2021</v>
      </c>
      <c r="L4012" s="4">
        <v>29</v>
      </c>
      <c r="M4012">
        <v>66</v>
      </c>
      <c r="N4012" t="s">
        <v>34</v>
      </c>
      <c r="O4012" t="s">
        <v>114</v>
      </c>
      <c r="P4012" t="s">
        <v>85</v>
      </c>
      <c r="Q4012">
        <v>0</v>
      </c>
      <c r="R4012">
        <v>3</v>
      </c>
      <c r="S4012" t="s">
        <v>37</v>
      </c>
      <c r="T4012">
        <v>0</v>
      </c>
      <c r="U4012">
        <v>2</v>
      </c>
    </row>
    <row r="4013" spans="1:21" x14ac:dyDescent="0.25">
      <c r="A4013" t="s">
        <v>392</v>
      </c>
      <c r="B4013" t="s">
        <v>4367</v>
      </c>
      <c r="C4013" s="4">
        <v>59</v>
      </c>
      <c r="D4013" t="s">
        <v>31</v>
      </c>
      <c r="E4013" t="s">
        <v>40</v>
      </c>
      <c r="F4013">
        <v>80053</v>
      </c>
      <c r="G4013" s="2">
        <v>229.48</v>
      </c>
      <c r="H4013" s="2">
        <v>181.8</v>
      </c>
      <c r="I4013" t="s">
        <v>59</v>
      </c>
      <c r="J4013" s="1">
        <v>44823</v>
      </c>
      <c r="K4013" s="1" t="str">
        <f t="shared" si="62"/>
        <v>Sep 2022</v>
      </c>
      <c r="L4013" s="4">
        <v>20</v>
      </c>
      <c r="M4013">
        <v>68</v>
      </c>
      <c r="N4013" t="s">
        <v>68</v>
      </c>
      <c r="O4013" t="s">
        <v>45</v>
      </c>
      <c r="P4013" t="s">
        <v>27</v>
      </c>
      <c r="Q4013">
        <v>0</v>
      </c>
      <c r="R4013">
        <v>3</v>
      </c>
      <c r="S4013" t="s">
        <v>37</v>
      </c>
      <c r="T4013">
        <v>0</v>
      </c>
      <c r="U4013">
        <v>4</v>
      </c>
    </row>
    <row r="4014" spans="1:21" x14ac:dyDescent="0.25">
      <c r="A4014" t="s">
        <v>262</v>
      </c>
      <c r="B4014" t="s">
        <v>4368</v>
      </c>
      <c r="C4014" s="4">
        <v>74</v>
      </c>
      <c r="D4014" t="s">
        <v>22</v>
      </c>
      <c r="E4014" t="s">
        <v>130</v>
      </c>
      <c r="F4014">
        <v>71046</v>
      </c>
      <c r="G4014" s="2">
        <v>187.7</v>
      </c>
      <c r="H4014" s="2">
        <v>176.52</v>
      </c>
      <c r="I4014" t="s">
        <v>44</v>
      </c>
      <c r="J4014" s="1">
        <v>45290</v>
      </c>
      <c r="K4014" s="1" t="str">
        <f t="shared" si="62"/>
        <v>Dec 2023</v>
      </c>
      <c r="L4014" s="4">
        <v>14</v>
      </c>
      <c r="M4014">
        <v>70</v>
      </c>
      <c r="N4014" t="s">
        <v>25</v>
      </c>
      <c r="O4014" t="s">
        <v>55</v>
      </c>
      <c r="P4014" t="s">
        <v>27</v>
      </c>
      <c r="Q4014">
        <v>0</v>
      </c>
      <c r="R4014">
        <v>1</v>
      </c>
      <c r="S4014" t="s">
        <v>28</v>
      </c>
      <c r="T4014">
        <v>0</v>
      </c>
      <c r="U4014">
        <v>2</v>
      </c>
    </row>
    <row r="4015" spans="1:21" x14ac:dyDescent="0.25">
      <c r="A4015" t="s">
        <v>91</v>
      </c>
      <c r="B4015" t="s">
        <v>4369</v>
      </c>
      <c r="C4015" s="4">
        <v>42</v>
      </c>
      <c r="D4015" t="s">
        <v>22</v>
      </c>
      <c r="E4015" t="s">
        <v>23</v>
      </c>
      <c r="F4015">
        <v>80053</v>
      </c>
      <c r="G4015" s="2">
        <v>340.94</v>
      </c>
      <c r="H4015" s="2">
        <v>324.04000000000002</v>
      </c>
      <c r="I4015" t="s">
        <v>59</v>
      </c>
      <c r="J4015" s="1">
        <v>44626</v>
      </c>
      <c r="K4015" s="1" t="str">
        <f t="shared" si="62"/>
        <v>Mar 2022</v>
      </c>
      <c r="L4015" s="4">
        <v>11</v>
      </c>
      <c r="M4015">
        <v>65</v>
      </c>
      <c r="N4015" t="s">
        <v>50</v>
      </c>
      <c r="O4015" t="s">
        <v>71</v>
      </c>
      <c r="P4015" t="s">
        <v>27</v>
      </c>
      <c r="Q4015">
        <v>0</v>
      </c>
      <c r="R4015">
        <v>3</v>
      </c>
      <c r="S4015" t="s">
        <v>28</v>
      </c>
      <c r="T4015">
        <v>0</v>
      </c>
    </row>
    <row r="4016" spans="1:21" x14ac:dyDescent="0.25">
      <c r="A4016" t="s">
        <v>148</v>
      </c>
      <c r="B4016" t="s">
        <v>4370</v>
      </c>
      <c r="C4016" s="4">
        <v>77</v>
      </c>
      <c r="D4016" t="s">
        <v>22</v>
      </c>
      <c r="E4016" t="s">
        <v>49</v>
      </c>
      <c r="F4016">
        <v>97110</v>
      </c>
      <c r="G4016" s="2">
        <v>693.17</v>
      </c>
      <c r="H4016" s="2">
        <v>539.01</v>
      </c>
      <c r="I4016" t="s">
        <v>33</v>
      </c>
      <c r="J4016" s="1">
        <v>44452</v>
      </c>
      <c r="K4016" s="1" t="str">
        <f t="shared" si="62"/>
        <v>Sep 2021</v>
      </c>
      <c r="L4016" s="4">
        <v>29</v>
      </c>
      <c r="M4016">
        <v>65</v>
      </c>
      <c r="N4016" t="s">
        <v>54</v>
      </c>
      <c r="O4016" t="s">
        <v>55</v>
      </c>
      <c r="P4016" t="s">
        <v>27</v>
      </c>
      <c r="Q4016">
        <v>0</v>
      </c>
      <c r="R4016">
        <v>1</v>
      </c>
      <c r="S4016" t="s">
        <v>46</v>
      </c>
      <c r="T4016">
        <v>1</v>
      </c>
      <c r="U4016">
        <v>2</v>
      </c>
    </row>
    <row r="4017" spans="1:21" x14ac:dyDescent="0.25">
      <c r="A4017" t="s">
        <v>545</v>
      </c>
      <c r="B4017" t="s">
        <v>4371</v>
      </c>
      <c r="C4017" s="4">
        <v>47</v>
      </c>
      <c r="D4017" t="s">
        <v>31</v>
      </c>
      <c r="E4017" t="s">
        <v>32</v>
      </c>
      <c r="F4017">
        <v>85025</v>
      </c>
      <c r="G4017" s="2">
        <v>256.14</v>
      </c>
      <c r="H4017" s="2">
        <v>239.59</v>
      </c>
      <c r="I4017" t="s">
        <v>33</v>
      </c>
      <c r="J4017" s="1">
        <v>45174</v>
      </c>
      <c r="K4017" s="1" t="str">
        <f t="shared" si="62"/>
        <v>Sep 2023</v>
      </c>
      <c r="L4017" s="4">
        <v>29</v>
      </c>
      <c r="M4017">
        <v>57</v>
      </c>
      <c r="N4017" t="s">
        <v>68</v>
      </c>
      <c r="O4017" t="s">
        <v>51</v>
      </c>
      <c r="P4017" t="s">
        <v>36</v>
      </c>
      <c r="Q4017">
        <v>0</v>
      </c>
      <c r="R4017">
        <v>0</v>
      </c>
      <c r="S4017" t="s">
        <v>46</v>
      </c>
      <c r="T4017">
        <v>0</v>
      </c>
      <c r="U4017">
        <v>1</v>
      </c>
    </row>
    <row r="4018" spans="1:21" x14ac:dyDescent="0.25">
      <c r="A4018" t="s">
        <v>266</v>
      </c>
      <c r="B4018" t="s">
        <v>4372</v>
      </c>
      <c r="C4018" s="4">
        <v>44</v>
      </c>
      <c r="D4018" t="s">
        <v>22</v>
      </c>
      <c r="E4018" t="s">
        <v>40</v>
      </c>
      <c r="F4018">
        <v>71046</v>
      </c>
      <c r="G4018" s="2">
        <v>827.06</v>
      </c>
      <c r="H4018" s="2">
        <v>602.02</v>
      </c>
      <c r="I4018" t="s">
        <v>33</v>
      </c>
      <c r="J4018" s="1">
        <v>44867</v>
      </c>
      <c r="K4018" s="1" t="str">
        <f t="shared" si="62"/>
        <v>Nov 2022</v>
      </c>
      <c r="L4018" s="4">
        <v>0</v>
      </c>
      <c r="M4018">
        <v>108</v>
      </c>
      <c r="N4018" t="s">
        <v>54</v>
      </c>
      <c r="O4018" t="s">
        <v>51</v>
      </c>
      <c r="P4018" t="s">
        <v>85</v>
      </c>
      <c r="Q4018">
        <v>1</v>
      </c>
      <c r="R4018">
        <v>3</v>
      </c>
      <c r="S4018" t="s">
        <v>37</v>
      </c>
      <c r="T4018">
        <v>1</v>
      </c>
      <c r="U4018">
        <v>3</v>
      </c>
    </row>
    <row r="4019" spans="1:21" x14ac:dyDescent="0.25">
      <c r="A4019" t="s">
        <v>279</v>
      </c>
      <c r="B4019" t="s">
        <v>4373</v>
      </c>
      <c r="C4019" s="4">
        <v>37</v>
      </c>
      <c r="D4019" t="s">
        <v>31</v>
      </c>
      <c r="E4019" t="s">
        <v>117</v>
      </c>
      <c r="F4019">
        <v>87086</v>
      </c>
      <c r="G4019" s="2">
        <v>833.82</v>
      </c>
      <c r="H4019" s="2">
        <v>696.83</v>
      </c>
      <c r="I4019" t="s">
        <v>33</v>
      </c>
      <c r="J4019" s="1">
        <v>45497</v>
      </c>
      <c r="K4019" s="1" t="str">
        <f t="shared" si="62"/>
        <v>Jul 2024</v>
      </c>
      <c r="L4019" s="4">
        <v>4</v>
      </c>
      <c r="M4019">
        <v>71</v>
      </c>
      <c r="N4019" t="s">
        <v>25</v>
      </c>
      <c r="O4019" t="s">
        <v>51</v>
      </c>
      <c r="P4019" t="s">
        <v>27</v>
      </c>
      <c r="Q4019">
        <v>0</v>
      </c>
      <c r="R4019">
        <v>2</v>
      </c>
      <c r="S4019" t="s">
        <v>28</v>
      </c>
      <c r="T4019">
        <v>0</v>
      </c>
      <c r="U4019">
        <v>4</v>
      </c>
    </row>
    <row r="4020" spans="1:21" x14ac:dyDescent="0.25">
      <c r="A4020" t="s">
        <v>205</v>
      </c>
      <c r="B4020" t="s">
        <v>4374</v>
      </c>
      <c r="C4020" s="4">
        <v>31</v>
      </c>
      <c r="D4020" t="s">
        <v>22</v>
      </c>
      <c r="E4020" t="s">
        <v>40</v>
      </c>
      <c r="F4020">
        <v>87086</v>
      </c>
      <c r="G4020" s="2">
        <v>655.85</v>
      </c>
      <c r="H4020" s="2">
        <v>569.01</v>
      </c>
      <c r="I4020" t="s">
        <v>59</v>
      </c>
      <c r="J4020" s="1">
        <v>44451</v>
      </c>
      <c r="K4020" s="1" t="str">
        <f t="shared" si="62"/>
        <v>Sep 2021</v>
      </c>
      <c r="L4020" s="4">
        <v>7</v>
      </c>
      <c r="M4020">
        <v>67</v>
      </c>
      <c r="N4020" t="s">
        <v>50</v>
      </c>
      <c r="O4020" t="s">
        <v>60</v>
      </c>
      <c r="P4020" t="s">
        <v>27</v>
      </c>
      <c r="Q4020">
        <v>0</v>
      </c>
      <c r="R4020">
        <v>0</v>
      </c>
      <c r="S4020" t="s">
        <v>28</v>
      </c>
      <c r="T4020">
        <v>1</v>
      </c>
      <c r="U4020">
        <v>1</v>
      </c>
    </row>
    <row r="4021" spans="1:21" x14ac:dyDescent="0.25">
      <c r="A4021" t="s">
        <v>341</v>
      </c>
      <c r="B4021" t="s">
        <v>4375</v>
      </c>
      <c r="C4021" s="4">
        <v>66</v>
      </c>
      <c r="D4021" t="s">
        <v>22</v>
      </c>
      <c r="E4021" t="s">
        <v>40</v>
      </c>
      <c r="F4021">
        <v>71046</v>
      </c>
      <c r="G4021" s="2">
        <v>671.42</v>
      </c>
      <c r="H4021" s="2">
        <v>544.45000000000005</v>
      </c>
      <c r="I4021" t="s">
        <v>10364</v>
      </c>
      <c r="J4021" s="1">
        <v>44233</v>
      </c>
      <c r="K4021" s="1" t="str">
        <f t="shared" si="62"/>
        <v>Feb 2021</v>
      </c>
      <c r="L4021" s="4">
        <v>19</v>
      </c>
      <c r="M4021">
        <v>62</v>
      </c>
      <c r="N4021" t="s">
        <v>68</v>
      </c>
      <c r="O4021" t="s">
        <v>45</v>
      </c>
      <c r="P4021" t="s">
        <v>27</v>
      </c>
      <c r="Q4021">
        <v>0</v>
      </c>
      <c r="R4021">
        <v>2</v>
      </c>
      <c r="S4021" t="s">
        <v>37</v>
      </c>
      <c r="T4021">
        <v>1</v>
      </c>
      <c r="U4021">
        <v>1</v>
      </c>
    </row>
    <row r="4022" spans="1:21" x14ac:dyDescent="0.25">
      <c r="A4022" t="s">
        <v>1556</v>
      </c>
      <c r="B4022" t="s">
        <v>4376</v>
      </c>
      <c r="C4022" s="4">
        <v>28</v>
      </c>
      <c r="D4022" t="s">
        <v>31</v>
      </c>
      <c r="E4022" t="s">
        <v>43</v>
      </c>
      <c r="F4022">
        <v>93000</v>
      </c>
      <c r="G4022" s="2">
        <v>345.66</v>
      </c>
      <c r="H4022" s="2">
        <v>325.76</v>
      </c>
      <c r="I4022" t="s">
        <v>44</v>
      </c>
      <c r="J4022" s="1">
        <v>44552</v>
      </c>
      <c r="K4022" s="1" t="str">
        <f t="shared" si="62"/>
        <v>Dec 2021</v>
      </c>
      <c r="L4022" s="4">
        <v>29</v>
      </c>
      <c r="M4022">
        <v>76</v>
      </c>
      <c r="N4022" t="s">
        <v>88</v>
      </c>
      <c r="O4022" t="s">
        <v>71</v>
      </c>
      <c r="P4022" t="s">
        <v>27</v>
      </c>
      <c r="Q4022">
        <v>0</v>
      </c>
      <c r="R4022">
        <v>1</v>
      </c>
      <c r="S4022" t="s">
        <v>28</v>
      </c>
      <c r="T4022">
        <v>0</v>
      </c>
      <c r="U4022">
        <v>1</v>
      </c>
    </row>
    <row r="4023" spans="1:21" x14ac:dyDescent="0.25">
      <c r="A4023" t="s">
        <v>491</v>
      </c>
      <c r="B4023" t="s">
        <v>4377</v>
      </c>
      <c r="C4023" s="4">
        <v>50</v>
      </c>
      <c r="D4023" t="s">
        <v>22</v>
      </c>
      <c r="E4023" t="s">
        <v>130</v>
      </c>
      <c r="F4023">
        <v>80053</v>
      </c>
      <c r="G4023" s="2">
        <v>1441.3</v>
      </c>
      <c r="H4023" s="2">
        <v>1419.45</v>
      </c>
      <c r="I4023" t="s">
        <v>44</v>
      </c>
      <c r="J4023" s="1">
        <v>44780</v>
      </c>
      <c r="K4023" s="1" t="str">
        <f t="shared" si="62"/>
        <v>Aug 2022</v>
      </c>
      <c r="L4023" s="4">
        <v>7</v>
      </c>
      <c r="M4023">
        <v>82</v>
      </c>
      <c r="N4023" t="s">
        <v>88</v>
      </c>
      <c r="O4023" t="s">
        <v>60</v>
      </c>
      <c r="P4023" t="s">
        <v>27</v>
      </c>
      <c r="Q4023">
        <v>0</v>
      </c>
      <c r="R4023">
        <v>1</v>
      </c>
      <c r="S4023" t="s">
        <v>37</v>
      </c>
      <c r="T4023">
        <v>0</v>
      </c>
      <c r="U4023">
        <v>5</v>
      </c>
    </row>
    <row r="4024" spans="1:21" x14ac:dyDescent="0.25">
      <c r="A4024" t="s">
        <v>519</v>
      </c>
      <c r="B4024" t="s">
        <v>4378</v>
      </c>
      <c r="C4024" s="4">
        <v>36</v>
      </c>
      <c r="D4024" t="s">
        <v>31</v>
      </c>
      <c r="E4024" t="s">
        <v>43</v>
      </c>
      <c r="F4024">
        <v>93000</v>
      </c>
      <c r="G4024" s="2">
        <v>325.04000000000002</v>
      </c>
      <c r="H4024" s="2">
        <v>174.85</v>
      </c>
      <c r="I4024" t="s">
        <v>24</v>
      </c>
      <c r="J4024" s="1">
        <v>44482</v>
      </c>
      <c r="K4024" s="1" t="str">
        <f t="shared" si="62"/>
        <v>Oct 2021</v>
      </c>
      <c r="L4024" s="4">
        <v>4</v>
      </c>
      <c r="M4024">
        <v>70</v>
      </c>
      <c r="N4024" t="s">
        <v>50</v>
      </c>
      <c r="O4024" t="s">
        <v>51</v>
      </c>
      <c r="P4024" t="s">
        <v>85</v>
      </c>
      <c r="Q4024">
        <v>1</v>
      </c>
      <c r="R4024">
        <v>0</v>
      </c>
      <c r="S4024" t="s">
        <v>28</v>
      </c>
      <c r="T4024">
        <v>0</v>
      </c>
      <c r="U4024">
        <v>1</v>
      </c>
    </row>
    <row r="4025" spans="1:21" x14ac:dyDescent="0.25">
      <c r="A4025" t="s">
        <v>504</v>
      </c>
      <c r="B4025" t="s">
        <v>4379</v>
      </c>
      <c r="C4025" s="4">
        <v>70</v>
      </c>
      <c r="D4025" t="s">
        <v>31</v>
      </c>
      <c r="E4025" t="s">
        <v>117</v>
      </c>
      <c r="F4025">
        <v>87086</v>
      </c>
      <c r="G4025" s="2">
        <v>317.5</v>
      </c>
      <c r="H4025" s="2">
        <v>286.86</v>
      </c>
      <c r="I4025" t="s">
        <v>59</v>
      </c>
      <c r="J4025" s="1">
        <v>45148</v>
      </c>
      <c r="K4025" s="1" t="str">
        <f t="shared" si="62"/>
        <v>Aug 2023</v>
      </c>
      <c r="L4025" s="4">
        <v>27</v>
      </c>
      <c r="M4025">
        <v>62</v>
      </c>
      <c r="N4025" t="s">
        <v>50</v>
      </c>
      <c r="O4025" t="s">
        <v>60</v>
      </c>
      <c r="P4025" t="s">
        <v>85</v>
      </c>
      <c r="Q4025">
        <v>0</v>
      </c>
      <c r="R4025">
        <v>2</v>
      </c>
      <c r="S4025" t="s">
        <v>37</v>
      </c>
      <c r="T4025">
        <v>0</v>
      </c>
      <c r="U4025">
        <v>1</v>
      </c>
    </row>
    <row r="4026" spans="1:21" x14ac:dyDescent="0.25">
      <c r="A4026" t="s">
        <v>828</v>
      </c>
      <c r="B4026" t="s">
        <v>4380</v>
      </c>
      <c r="C4026" s="4">
        <v>40</v>
      </c>
      <c r="D4026" t="s">
        <v>22</v>
      </c>
      <c r="E4026" t="s">
        <v>117</v>
      </c>
      <c r="F4026">
        <v>87086</v>
      </c>
      <c r="G4026" s="2">
        <v>329.69</v>
      </c>
      <c r="H4026" s="2">
        <v>258.99</v>
      </c>
      <c r="I4026" t="s">
        <v>44</v>
      </c>
      <c r="J4026" s="1">
        <v>45081</v>
      </c>
      <c r="K4026" s="1" t="str">
        <f t="shared" si="62"/>
        <v>Jun 2023</v>
      </c>
      <c r="L4026" s="4">
        <v>12</v>
      </c>
      <c r="M4026">
        <v>72</v>
      </c>
      <c r="N4026" t="s">
        <v>68</v>
      </c>
      <c r="O4026" t="s">
        <v>55</v>
      </c>
      <c r="P4026" t="s">
        <v>27</v>
      </c>
      <c r="Q4026">
        <v>0</v>
      </c>
      <c r="R4026">
        <v>2</v>
      </c>
      <c r="S4026" t="s">
        <v>37</v>
      </c>
      <c r="T4026">
        <v>0</v>
      </c>
      <c r="U4026">
        <v>5</v>
      </c>
    </row>
    <row r="4027" spans="1:21" x14ac:dyDescent="0.25">
      <c r="A4027" t="s">
        <v>661</v>
      </c>
      <c r="B4027" t="s">
        <v>4381</v>
      </c>
      <c r="C4027" s="4">
        <v>31</v>
      </c>
      <c r="D4027" t="s">
        <v>31</v>
      </c>
      <c r="E4027" t="s">
        <v>117</v>
      </c>
      <c r="F4027">
        <v>87086</v>
      </c>
      <c r="G4027" s="2">
        <v>330.04</v>
      </c>
      <c r="H4027" s="2">
        <v>201.33</v>
      </c>
      <c r="I4027" t="s">
        <v>24</v>
      </c>
      <c r="J4027" s="1">
        <v>44338</v>
      </c>
      <c r="K4027" s="1" t="str">
        <f t="shared" si="62"/>
        <v>May 2021</v>
      </c>
      <c r="L4027" s="4">
        <v>6</v>
      </c>
      <c r="M4027">
        <v>72</v>
      </c>
      <c r="N4027" t="s">
        <v>68</v>
      </c>
      <c r="O4027" t="s">
        <v>55</v>
      </c>
      <c r="P4027" t="s">
        <v>85</v>
      </c>
      <c r="Q4027">
        <v>1</v>
      </c>
      <c r="R4027">
        <v>0</v>
      </c>
      <c r="S4027" t="s">
        <v>28</v>
      </c>
      <c r="T4027">
        <v>0</v>
      </c>
      <c r="U4027">
        <v>0</v>
      </c>
    </row>
    <row r="4028" spans="1:21" x14ac:dyDescent="0.25">
      <c r="A4028" t="s">
        <v>581</v>
      </c>
      <c r="B4028" t="s">
        <v>4382</v>
      </c>
      <c r="C4028" s="4">
        <v>20</v>
      </c>
      <c r="D4028" t="s">
        <v>22</v>
      </c>
      <c r="E4028" t="s">
        <v>67</v>
      </c>
      <c r="F4028">
        <v>99213</v>
      </c>
      <c r="G4028" s="2">
        <v>554.84</v>
      </c>
      <c r="H4028" s="2">
        <v>494.05</v>
      </c>
      <c r="I4028" t="s">
        <v>33</v>
      </c>
      <c r="J4028" s="1">
        <v>44877</v>
      </c>
      <c r="K4028" s="1" t="str">
        <f t="shared" si="62"/>
        <v>Nov 2022</v>
      </c>
      <c r="L4028" s="4">
        <v>10</v>
      </c>
      <c r="M4028">
        <v>62</v>
      </c>
      <c r="O4028" t="s">
        <v>45</v>
      </c>
      <c r="P4028" t="s">
        <v>27</v>
      </c>
      <c r="Q4028">
        <v>0</v>
      </c>
      <c r="R4028">
        <v>5</v>
      </c>
      <c r="S4028" t="s">
        <v>28</v>
      </c>
      <c r="T4028">
        <v>0</v>
      </c>
      <c r="U4028">
        <v>2</v>
      </c>
    </row>
    <row r="4029" spans="1:21" x14ac:dyDescent="0.25">
      <c r="A4029" t="s">
        <v>1322</v>
      </c>
      <c r="B4029" t="s">
        <v>4383</v>
      </c>
      <c r="C4029" s="4">
        <v>49</v>
      </c>
      <c r="D4029" t="s">
        <v>31</v>
      </c>
      <c r="E4029" t="s">
        <v>67</v>
      </c>
      <c r="F4029">
        <v>99213</v>
      </c>
      <c r="G4029" s="2">
        <v>710.84</v>
      </c>
      <c r="H4029" s="2">
        <v>583.03</v>
      </c>
      <c r="I4029" t="s">
        <v>44</v>
      </c>
      <c r="J4029" s="1">
        <v>45528</v>
      </c>
      <c r="K4029" s="1" t="str">
        <f t="shared" si="62"/>
        <v>Aug 2024</v>
      </c>
      <c r="L4029" s="4">
        <v>15</v>
      </c>
      <c r="M4029">
        <v>65</v>
      </c>
      <c r="N4029" t="s">
        <v>88</v>
      </c>
      <c r="O4029" t="s">
        <v>45</v>
      </c>
      <c r="P4029" t="s">
        <v>27</v>
      </c>
      <c r="Q4029">
        <v>0</v>
      </c>
      <c r="R4029">
        <v>1</v>
      </c>
      <c r="S4029" t="s">
        <v>37</v>
      </c>
      <c r="T4029">
        <v>0</v>
      </c>
      <c r="U4029">
        <v>2</v>
      </c>
    </row>
    <row r="4030" spans="1:21" x14ac:dyDescent="0.25">
      <c r="A4030" t="s">
        <v>142</v>
      </c>
      <c r="B4030" t="s">
        <v>4384</v>
      </c>
      <c r="C4030" s="4">
        <v>70</v>
      </c>
      <c r="D4030" t="s">
        <v>22</v>
      </c>
      <c r="E4030" t="s">
        <v>23</v>
      </c>
      <c r="F4030">
        <v>80053</v>
      </c>
      <c r="G4030" s="2">
        <v>1051.0999999999999</v>
      </c>
      <c r="H4030" s="2">
        <v>619.48</v>
      </c>
      <c r="I4030" t="s">
        <v>33</v>
      </c>
      <c r="J4030" s="1">
        <v>45524</v>
      </c>
      <c r="K4030" s="1" t="str">
        <f t="shared" si="62"/>
        <v>Aug 2024</v>
      </c>
      <c r="L4030" s="4">
        <v>5</v>
      </c>
      <c r="M4030">
        <v>57</v>
      </c>
      <c r="N4030" t="s">
        <v>34</v>
      </c>
      <c r="O4030" t="s">
        <v>71</v>
      </c>
      <c r="P4030" t="s">
        <v>36</v>
      </c>
      <c r="Q4030">
        <v>1</v>
      </c>
      <c r="R4030">
        <v>5</v>
      </c>
      <c r="S4030" t="s">
        <v>37</v>
      </c>
      <c r="T4030">
        <v>0</v>
      </c>
      <c r="U4030">
        <v>1</v>
      </c>
    </row>
    <row r="4031" spans="1:21" x14ac:dyDescent="0.25">
      <c r="A4031" t="s">
        <v>69</v>
      </c>
      <c r="B4031" t="s">
        <v>4385</v>
      </c>
      <c r="C4031" s="4">
        <v>58</v>
      </c>
      <c r="D4031" t="s">
        <v>31</v>
      </c>
      <c r="E4031" t="s">
        <v>58</v>
      </c>
      <c r="F4031">
        <v>80053</v>
      </c>
      <c r="G4031" s="2">
        <v>469.96</v>
      </c>
      <c r="H4031" s="2">
        <v>424.39</v>
      </c>
      <c r="I4031" t="s">
        <v>59</v>
      </c>
      <c r="J4031" s="1">
        <v>45060</v>
      </c>
      <c r="K4031" s="1" t="str">
        <f t="shared" si="62"/>
        <v>May 2023</v>
      </c>
      <c r="L4031" s="4">
        <v>24</v>
      </c>
      <c r="M4031">
        <v>76</v>
      </c>
      <c r="N4031" t="s">
        <v>34</v>
      </c>
      <c r="O4031" t="s">
        <v>26</v>
      </c>
      <c r="P4031" t="s">
        <v>27</v>
      </c>
      <c r="Q4031">
        <v>0</v>
      </c>
      <c r="R4031">
        <v>3</v>
      </c>
      <c r="S4031" t="s">
        <v>28</v>
      </c>
      <c r="T4031">
        <v>0</v>
      </c>
      <c r="U4031">
        <v>2</v>
      </c>
    </row>
    <row r="4032" spans="1:21" x14ac:dyDescent="0.25">
      <c r="A4032" t="s">
        <v>169</v>
      </c>
      <c r="B4032" t="s">
        <v>4386</v>
      </c>
      <c r="C4032" s="4">
        <v>80</v>
      </c>
      <c r="D4032" t="s">
        <v>31</v>
      </c>
      <c r="E4032" t="s">
        <v>43</v>
      </c>
      <c r="F4032">
        <v>93000</v>
      </c>
      <c r="G4032" s="2">
        <v>351.74</v>
      </c>
      <c r="H4032" s="2">
        <v>334.34</v>
      </c>
      <c r="I4032" t="s">
        <v>59</v>
      </c>
      <c r="J4032" s="1">
        <v>45294</v>
      </c>
      <c r="K4032" s="1" t="str">
        <f t="shared" si="62"/>
        <v>Jan 2024</v>
      </c>
      <c r="L4032" s="4">
        <v>19</v>
      </c>
      <c r="M4032">
        <v>62</v>
      </c>
      <c r="N4032" t="s">
        <v>68</v>
      </c>
      <c r="O4032" t="s">
        <v>55</v>
      </c>
      <c r="P4032" t="s">
        <v>27</v>
      </c>
      <c r="Q4032">
        <v>0</v>
      </c>
      <c r="R4032">
        <v>3</v>
      </c>
      <c r="S4032" t="s">
        <v>37</v>
      </c>
      <c r="T4032">
        <v>1</v>
      </c>
      <c r="U4032">
        <v>4</v>
      </c>
    </row>
    <row r="4033" spans="1:21" x14ac:dyDescent="0.25">
      <c r="A4033" t="s">
        <v>299</v>
      </c>
      <c r="B4033" t="s">
        <v>4387</v>
      </c>
      <c r="C4033" s="4">
        <v>40</v>
      </c>
      <c r="D4033" t="s">
        <v>22</v>
      </c>
      <c r="E4033" t="s">
        <v>40</v>
      </c>
      <c r="F4033">
        <v>80053</v>
      </c>
      <c r="G4033" s="2">
        <v>381.64</v>
      </c>
      <c r="H4033" s="2">
        <v>302.47000000000003</v>
      </c>
      <c r="I4033" t="s">
        <v>24</v>
      </c>
      <c r="J4033" s="1">
        <v>45422</v>
      </c>
      <c r="K4033" s="1" t="str">
        <f t="shared" si="62"/>
        <v>May 2024</v>
      </c>
      <c r="L4033" s="4">
        <v>24</v>
      </c>
      <c r="M4033">
        <v>73</v>
      </c>
      <c r="N4033" t="s">
        <v>88</v>
      </c>
      <c r="O4033" t="s">
        <v>35</v>
      </c>
      <c r="P4033" t="s">
        <v>27</v>
      </c>
      <c r="Q4033">
        <v>0</v>
      </c>
      <c r="R4033">
        <v>5</v>
      </c>
      <c r="S4033" t="s">
        <v>28</v>
      </c>
      <c r="T4033">
        <v>0</v>
      </c>
      <c r="U4033">
        <v>3</v>
      </c>
    </row>
    <row r="4034" spans="1:21" x14ac:dyDescent="0.25">
      <c r="A4034" t="s">
        <v>288</v>
      </c>
      <c r="B4034" t="s">
        <v>4388</v>
      </c>
      <c r="C4034" s="4">
        <v>52</v>
      </c>
      <c r="D4034" t="s">
        <v>31</v>
      </c>
      <c r="E4034" t="s">
        <v>32</v>
      </c>
      <c r="F4034">
        <v>80053</v>
      </c>
      <c r="G4034" s="2">
        <v>414.74</v>
      </c>
      <c r="H4034" s="2">
        <v>342.57</v>
      </c>
      <c r="I4034" t="s">
        <v>24</v>
      </c>
      <c r="J4034" s="1">
        <v>44577</v>
      </c>
      <c r="K4034" s="1" t="str">
        <f t="shared" si="62"/>
        <v>Jan 2022</v>
      </c>
      <c r="L4034" s="4">
        <v>3</v>
      </c>
      <c r="M4034">
        <v>68</v>
      </c>
      <c r="N4034" t="s">
        <v>25</v>
      </c>
      <c r="O4034" t="s">
        <v>45</v>
      </c>
      <c r="P4034" t="s">
        <v>27</v>
      </c>
      <c r="Q4034">
        <v>0</v>
      </c>
      <c r="R4034">
        <v>5</v>
      </c>
      <c r="S4034" t="s">
        <v>37</v>
      </c>
      <c r="T4034">
        <v>0</v>
      </c>
      <c r="U4034">
        <v>6</v>
      </c>
    </row>
    <row r="4035" spans="1:21" x14ac:dyDescent="0.25">
      <c r="A4035" t="s">
        <v>98</v>
      </c>
      <c r="B4035" t="s">
        <v>4389</v>
      </c>
      <c r="C4035" s="4">
        <v>46</v>
      </c>
      <c r="D4035" t="s">
        <v>22</v>
      </c>
      <c r="E4035" t="s">
        <v>40</v>
      </c>
      <c r="F4035">
        <v>71046</v>
      </c>
      <c r="G4035" s="2">
        <v>359.01</v>
      </c>
      <c r="H4035" s="2">
        <v>305.2</v>
      </c>
      <c r="I4035" t="s">
        <v>24</v>
      </c>
      <c r="J4035" s="1">
        <v>45175</v>
      </c>
      <c r="K4035" s="1" t="str">
        <f t="shared" ref="K4035:K4098" si="63">TEXT(J4035,"mmm yyyy")</f>
        <v>Sep 2023</v>
      </c>
      <c r="L4035" s="4">
        <v>20</v>
      </c>
      <c r="M4035">
        <v>60</v>
      </c>
      <c r="N4035" t="s">
        <v>68</v>
      </c>
      <c r="O4035" t="s">
        <v>51</v>
      </c>
      <c r="P4035" t="s">
        <v>27</v>
      </c>
      <c r="Q4035">
        <v>0</v>
      </c>
      <c r="R4035">
        <v>0</v>
      </c>
      <c r="S4035" t="s">
        <v>46</v>
      </c>
      <c r="T4035">
        <v>0</v>
      </c>
      <c r="U4035">
        <v>6</v>
      </c>
    </row>
    <row r="4036" spans="1:21" x14ac:dyDescent="0.25">
      <c r="A4036" t="s">
        <v>1150</v>
      </c>
      <c r="B4036" t="s">
        <v>4390</v>
      </c>
      <c r="C4036" s="4">
        <v>55</v>
      </c>
      <c r="D4036" t="s">
        <v>31</v>
      </c>
      <c r="E4036" t="s">
        <v>67</v>
      </c>
      <c r="F4036">
        <v>71046</v>
      </c>
      <c r="G4036" s="2">
        <v>689.42</v>
      </c>
      <c r="H4036" s="2">
        <v>588.67999999999995</v>
      </c>
      <c r="I4036" t="s">
        <v>33</v>
      </c>
      <c r="J4036" s="1">
        <v>44571</v>
      </c>
      <c r="K4036" s="1" t="str">
        <f t="shared" si="63"/>
        <v>Jan 2022</v>
      </c>
      <c r="L4036" s="4">
        <v>28</v>
      </c>
      <c r="M4036">
        <v>58</v>
      </c>
      <c r="N4036" t="s">
        <v>50</v>
      </c>
      <c r="O4036" t="s">
        <v>45</v>
      </c>
      <c r="P4036" t="s">
        <v>27</v>
      </c>
      <c r="Q4036">
        <v>0</v>
      </c>
      <c r="R4036">
        <v>0</v>
      </c>
      <c r="S4036" t="s">
        <v>37</v>
      </c>
      <c r="T4036">
        <v>0</v>
      </c>
      <c r="U4036">
        <v>4</v>
      </c>
    </row>
    <row r="4037" spans="1:21" x14ac:dyDescent="0.25">
      <c r="A4037" t="s">
        <v>216</v>
      </c>
      <c r="B4037" t="s">
        <v>4391</v>
      </c>
      <c r="C4037" s="4">
        <v>36</v>
      </c>
      <c r="D4037" t="s">
        <v>31</v>
      </c>
      <c r="E4037" t="s">
        <v>23</v>
      </c>
      <c r="F4037">
        <v>80053</v>
      </c>
      <c r="G4037" s="2">
        <v>1151.07</v>
      </c>
      <c r="H4037" s="2">
        <v>369.17</v>
      </c>
      <c r="I4037" t="s">
        <v>44</v>
      </c>
      <c r="J4037" s="1">
        <v>44468</v>
      </c>
      <c r="K4037" s="1" t="str">
        <f t="shared" si="63"/>
        <v>Sep 2021</v>
      </c>
      <c r="L4037" s="4">
        <v>5</v>
      </c>
      <c r="M4037">
        <v>65</v>
      </c>
      <c r="N4037" t="s">
        <v>68</v>
      </c>
      <c r="O4037" t="s">
        <v>45</v>
      </c>
      <c r="P4037" t="s">
        <v>36</v>
      </c>
      <c r="Q4037">
        <v>1</v>
      </c>
      <c r="R4037">
        <v>2</v>
      </c>
      <c r="S4037" t="s">
        <v>37</v>
      </c>
      <c r="T4037">
        <v>0</v>
      </c>
      <c r="U4037">
        <v>3</v>
      </c>
    </row>
    <row r="4038" spans="1:21" x14ac:dyDescent="0.25">
      <c r="A4038" t="s">
        <v>565</v>
      </c>
      <c r="B4038" t="s">
        <v>4392</v>
      </c>
      <c r="C4038" s="4">
        <v>56</v>
      </c>
      <c r="D4038" t="s">
        <v>31</v>
      </c>
      <c r="E4038" t="s">
        <v>43</v>
      </c>
      <c r="F4038">
        <v>93000</v>
      </c>
      <c r="G4038" s="2">
        <v>790.33</v>
      </c>
      <c r="H4038" s="2">
        <v>621.69000000000005</v>
      </c>
      <c r="I4038" t="s">
        <v>44</v>
      </c>
      <c r="J4038" s="1">
        <v>44549</v>
      </c>
      <c r="K4038" s="1" t="str">
        <f t="shared" si="63"/>
        <v>Dec 2021</v>
      </c>
      <c r="L4038" s="4">
        <v>8</v>
      </c>
      <c r="M4038">
        <v>76</v>
      </c>
      <c r="N4038" t="s">
        <v>25</v>
      </c>
      <c r="O4038" t="s">
        <v>35</v>
      </c>
      <c r="P4038" t="s">
        <v>27</v>
      </c>
      <c r="Q4038">
        <v>0</v>
      </c>
      <c r="R4038">
        <v>2</v>
      </c>
      <c r="S4038" t="s">
        <v>28</v>
      </c>
      <c r="T4038">
        <v>0</v>
      </c>
      <c r="U4038">
        <v>5</v>
      </c>
    </row>
    <row r="4039" spans="1:21" x14ac:dyDescent="0.25">
      <c r="A4039" t="s">
        <v>162</v>
      </c>
      <c r="B4039" t="s">
        <v>4393</v>
      </c>
      <c r="C4039" s="4">
        <v>52</v>
      </c>
      <c r="D4039" t="s">
        <v>31</v>
      </c>
      <c r="E4039" t="s">
        <v>58</v>
      </c>
      <c r="F4039">
        <v>99214</v>
      </c>
      <c r="G4039" s="2">
        <v>155.97</v>
      </c>
      <c r="H4039" s="2">
        <v>138.86000000000001</v>
      </c>
      <c r="I4039" t="s">
        <v>24</v>
      </c>
      <c r="J4039" s="1">
        <v>44415</v>
      </c>
      <c r="K4039" s="1" t="str">
        <f t="shared" si="63"/>
        <v>Aug 2021</v>
      </c>
      <c r="L4039" s="4">
        <v>25</v>
      </c>
      <c r="M4039">
        <v>67</v>
      </c>
      <c r="N4039" t="s">
        <v>25</v>
      </c>
      <c r="O4039" t="s">
        <v>51</v>
      </c>
      <c r="P4039" t="s">
        <v>27</v>
      </c>
      <c r="Q4039">
        <v>0</v>
      </c>
      <c r="R4039">
        <v>0</v>
      </c>
      <c r="S4039" t="s">
        <v>46</v>
      </c>
      <c r="T4039">
        <v>0</v>
      </c>
      <c r="U4039">
        <v>3</v>
      </c>
    </row>
    <row r="4040" spans="1:21" x14ac:dyDescent="0.25">
      <c r="A4040" t="s">
        <v>167</v>
      </c>
      <c r="B4040" t="s">
        <v>4394</v>
      </c>
      <c r="C4040" s="4">
        <v>76</v>
      </c>
      <c r="D4040" t="s">
        <v>31</v>
      </c>
      <c r="E4040" t="s">
        <v>23</v>
      </c>
      <c r="F4040">
        <v>85025</v>
      </c>
      <c r="G4040" s="2">
        <v>2187.85</v>
      </c>
      <c r="H4040" s="2">
        <v>2060.1</v>
      </c>
      <c r="I4040" t="s">
        <v>44</v>
      </c>
      <c r="J4040" s="1">
        <v>44658</v>
      </c>
      <c r="K4040" s="1" t="str">
        <f t="shared" si="63"/>
        <v>Apr 2022</v>
      </c>
      <c r="L4040" s="4">
        <v>8</v>
      </c>
      <c r="M4040">
        <v>64</v>
      </c>
      <c r="N4040" t="s">
        <v>25</v>
      </c>
      <c r="O4040" t="s">
        <v>60</v>
      </c>
      <c r="P4040" t="s">
        <v>27</v>
      </c>
      <c r="Q4040">
        <v>0</v>
      </c>
      <c r="R4040">
        <v>5</v>
      </c>
      <c r="S4040" t="s">
        <v>37</v>
      </c>
      <c r="T4040">
        <v>0</v>
      </c>
      <c r="U4040">
        <v>2</v>
      </c>
    </row>
    <row r="4041" spans="1:21" x14ac:dyDescent="0.25">
      <c r="A4041" t="s">
        <v>920</v>
      </c>
      <c r="B4041" t="s">
        <v>4395</v>
      </c>
      <c r="C4041" s="4">
        <v>38</v>
      </c>
      <c r="D4041" t="s">
        <v>22</v>
      </c>
      <c r="E4041" t="s">
        <v>43</v>
      </c>
      <c r="F4041">
        <v>93000</v>
      </c>
      <c r="G4041" s="2">
        <v>210.91</v>
      </c>
      <c r="H4041" s="2">
        <v>165.73</v>
      </c>
      <c r="I4041" t="s">
        <v>33</v>
      </c>
      <c r="J4041" s="1">
        <v>44434</v>
      </c>
      <c r="K4041" s="1" t="str">
        <f t="shared" si="63"/>
        <v>Aug 2021</v>
      </c>
      <c r="L4041" s="4">
        <v>18</v>
      </c>
      <c r="M4041">
        <v>118</v>
      </c>
      <c r="N4041" t="s">
        <v>50</v>
      </c>
      <c r="O4041" t="s">
        <v>35</v>
      </c>
      <c r="P4041" t="s">
        <v>27</v>
      </c>
      <c r="Q4041">
        <v>0</v>
      </c>
      <c r="R4041">
        <v>2</v>
      </c>
      <c r="S4041" t="s">
        <v>28</v>
      </c>
      <c r="T4041">
        <v>0</v>
      </c>
      <c r="U4041">
        <v>1</v>
      </c>
    </row>
    <row r="4042" spans="1:21" x14ac:dyDescent="0.25">
      <c r="A4042" t="s">
        <v>954</v>
      </c>
      <c r="B4042" t="s">
        <v>4396</v>
      </c>
      <c r="C4042" s="4">
        <v>78</v>
      </c>
      <c r="D4042" t="s">
        <v>22</v>
      </c>
      <c r="E4042" t="s">
        <v>58</v>
      </c>
      <c r="F4042">
        <v>36415</v>
      </c>
      <c r="G4042" s="2">
        <v>277.08999999999997</v>
      </c>
      <c r="H4042" s="2">
        <v>249.87</v>
      </c>
      <c r="I4042" t="s">
        <v>44</v>
      </c>
      <c r="J4042" s="1">
        <v>44393</v>
      </c>
      <c r="K4042" s="1" t="str">
        <f t="shared" si="63"/>
        <v>Jul 2021</v>
      </c>
      <c r="L4042" s="4">
        <v>29</v>
      </c>
      <c r="M4042">
        <v>65</v>
      </c>
      <c r="N4042" t="s">
        <v>68</v>
      </c>
      <c r="O4042" t="s">
        <v>51</v>
      </c>
      <c r="P4042" t="s">
        <v>27</v>
      </c>
      <c r="Q4042">
        <v>0</v>
      </c>
      <c r="R4042">
        <v>3</v>
      </c>
      <c r="S4042" t="s">
        <v>37</v>
      </c>
      <c r="T4042">
        <v>0</v>
      </c>
      <c r="U4042">
        <v>1</v>
      </c>
    </row>
    <row r="4043" spans="1:21" x14ac:dyDescent="0.25">
      <c r="A4043" t="s">
        <v>20</v>
      </c>
      <c r="B4043" t="s">
        <v>4397</v>
      </c>
      <c r="C4043" s="4">
        <v>55</v>
      </c>
      <c r="D4043" t="s">
        <v>31</v>
      </c>
      <c r="E4043" t="s">
        <v>49</v>
      </c>
      <c r="F4043">
        <v>97110</v>
      </c>
      <c r="G4043" s="2">
        <v>335.23</v>
      </c>
      <c r="H4043" s="2">
        <v>324.97000000000003</v>
      </c>
      <c r="I4043" t="s">
        <v>10364</v>
      </c>
      <c r="J4043" s="1">
        <v>44530</v>
      </c>
      <c r="K4043" s="1" t="str">
        <f t="shared" si="63"/>
        <v>Nov 2021</v>
      </c>
      <c r="L4043" s="4">
        <v>20</v>
      </c>
      <c r="M4043">
        <v>57</v>
      </c>
      <c r="N4043" t="s">
        <v>25</v>
      </c>
      <c r="O4043" t="s">
        <v>35</v>
      </c>
      <c r="P4043" t="s">
        <v>27</v>
      </c>
      <c r="Q4043">
        <v>0</v>
      </c>
      <c r="R4043">
        <v>5</v>
      </c>
      <c r="S4043" t="s">
        <v>46</v>
      </c>
      <c r="T4043">
        <v>0</v>
      </c>
      <c r="U4043">
        <v>7</v>
      </c>
    </row>
    <row r="4044" spans="1:21" x14ac:dyDescent="0.25">
      <c r="A4044" t="s">
        <v>497</v>
      </c>
      <c r="B4044" t="s">
        <v>4398</v>
      </c>
      <c r="C4044" s="4">
        <v>52</v>
      </c>
      <c r="D4044" t="s">
        <v>31</v>
      </c>
      <c r="E4044" t="s">
        <v>58</v>
      </c>
      <c r="F4044">
        <v>87086</v>
      </c>
      <c r="G4044" s="2">
        <v>131.32</v>
      </c>
      <c r="H4044" s="2">
        <v>126.15</v>
      </c>
      <c r="I4044" t="s">
        <v>33</v>
      </c>
      <c r="J4044" s="1">
        <v>45463</v>
      </c>
      <c r="K4044" s="1" t="str">
        <f t="shared" si="63"/>
        <v>Jun 2024</v>
      </c>
      <c r="L4044" s="4">
        <v>2</v>
      </c>
      <c r="M4044">
        <v>60</v>
      </c>
      <c r="N4044" t="s">
        <v>34</v>
      </c>
      <c r="O4044" t="s">
        <v>55</v>
      </c>
      <c r="P4044" t="s">
        <v>27</v>
      </c>
      <c r="Q4044">
        <v>0</v>
      </c>
      <c r="R4044">
        <v>2</v>
      </c>
      <c r="S4044" t="s">
        <v>37</v>
      </c>
      <c r="T4044">
        <v>0</v>
      </c>
    </row>
    <row r="4045" spans="1:21" x14ac:dyDescent="0.25">
      <c r="A4045" t="s">
        <v>244</v>
      </c>
      <c r="B4045" t="s">
        <v>4399</v>
      </c>
      <c r="C4045" s="4">
        <v>55</v>
      </c>
      <c r="D4045" t="s">
        <v>22</v>
      </c>
      <c r="E4045" t="s">
        <v>67</v>
      </c>
      <c r="F4045">
        <v>99213</v>
      </c>
      <c r="G4045" s="2">
        <v>543.36</v>
      </c>
      <c r="H4045" s="2">
        <v>512.24</v>
      </c>
      <c r="I4045" t="s">
        <v>59</v>
      </c>
      <c r="J4045" s="1">
        <v>44542</v>
      </c>
      <c r="K4045" s="1" t="str">
        <f t="shared" si="63"/>
        <v>Dec 2021</v>
      </c>
      <c r="L4045" s="4">
        <v>22</v>
      </c>
      <c r="M4045">
        <v>79</v>
      </c>
      <c r="N4045" t="s">
        <v>54</v>
      </c>
      <c r="O4045" t="s">
        <v>45</v>
      </c>
      <c r="P4045" t="s">
        <v>27</v>
      </c>
      <c r="Q4045">
        <v>0</v>
      </c>
      <c r="R4045">
        <v>5</v>
      </c>
      <c r="S4045" t="s">
        <v>37</v>
      </c>
      <c r="T4045">
        <v>1</v>
      </c>
      <c r="U4045">
        <v>3</v>
      </c>
    </row>
    <row r="4046" spans="1:21" x14ac:dyDescent="0.25">
      <c r="A4046" t="s">
        <v>162</v>
      </c>
      <c r="B4046" t="s">
        <v>4400</v>
      </c>
      <c r="C4046" s="4">
        <v>53</v>
      </c>
      <c r="D4046" t="s">
        <v>22</v>
      </c>
      <c r="E4046" t="s">
        <v>117</v>
      </c>
      <c r="F4046">
        <v>87086</v>
      </c>
      <c r="G4046" s="2">
        <v>256.93</v>
      </c>
      <c r="H4046" s="2">
        <v>234.31</v>
      </c>
      <c r="I4046" t="s">
        <v>44</v>
      </c>
      <c r="J4046" s="1">
        <v>44441</v>
      </c>
      <c r="K4046" s="1" t="str">
        <f t="shared" si="63"/>
        <v>Sep 2021</v>
      </c>
      <c r="L4046" s="4">
        <v>23</v>
      </c>
      <c r="M4046">
        <v>64</v>
      </c>
      <c r="N4046" t="s">
        <v>25</v>
      </c>
      <c r="O4046" t="s">
        <v>35</v>
      </c>
      <c r="P4046" t="s">
        <v>27</v>
      </c>
      <c r="Q4046">
        <v>0</v>
      </c>
      <c r="R4046">
        <v>3</v>
      </c>
      <c r="S4046" t="s">
        <v>37</v>
      </c>
      <c r="T4046">
        <v>0</v>
      </c>
      <c r="U4046">
        <v>4</v>
      </c>
    </row>
    <row r="4047" spans="1:21" x14ac:dyDescent="0.25">
      <c r="A4047" t="s">
        <v>79</v>
      </c>
      <c r="B4047" t="s">
        <v>4401</v>
      </c>
      <c r="C4047" s="4">
        <v>85</v>
      </c>
      <c r="D4047" t="s">
        <v>22</v>
      </c>
      <c r="E4047" t="s">
        <v>32</v>
      </c>
      <c r="F4047">
        <v>85025</v>
      </c>
      <c r="G4047" s="2">
        <v>858.07</v>
      </c>
      <c r="H4047" s="2">
        <v>848.49</v>
      </c>
      <c r="I4047" t="s">
        <v>59</v>
      </c>
      <c r="J4047" s="1">
        <v>44786</v>
      </c>
      <c r="K4047" s="1" t="str">
        <f t="shared" si="63"/>
        <v>Aug 2022</v>
      </c>
      <c r="L4047" s="4">
        <v>11</v>
      </c>
      <c r="M4047">
        <v>66</v>
      </c>
      <c r="N4047" t="s">
        <v>25</v>
      </c>
      <c r="O4047" t="s">
        <v>114</v>
      </c>
      <c r="P4047" t="s">
        <v>36</v>
      </c>
      <c r="Q4047">
        <v>0</v>
      </c>
      <c r="R4047">
        <v>1</v>
      </c>
      <c r="S4047" t="s">
        <v>46</v>
      </c>
      <c r="T4047">
        <v>0</v>
      </c>
      <c r="U4047">
        <v>2</v>
      </c>
    </row>
    <row r="4048" spans="1:21" x14ac:dyDescent="0.25">
      <c r="A4048" t="s">
        <v>1311</v>
      </c>
      <c r="B4048" t="s">
        <v>4402</v>
      </c>
      <c r="C4048" s="4">
        <v>55</v>
      </c>
      <c r="D4048" t="s">
        <v>31</v>
      </c>
      <c r="E4048" t="s">
        <v>130</v>
      </c>
      <c r="F4048">
        <v>71046</v>
      </c>
      <c r="G4048" s="2">
        <v>309.25</v>
      </c>
      <c r="H4048" s="2">
        <v>268.73</v>
      </c>
      <c r="I4048" t="s">
        <v>59</v>
      </c>
      <c r="J4048" s="1">
        <v>44968</v>
      </c>
      <c r="K4048" s="1" t="str">
        <f t="shared" si="63"/>
        <v>Feb 2023</v>
      </c>
      <c r="L4048" s="4">
        <v>21</v>
      </c>
      <c r="M4048">
        <v>73</v>
      </c>
      <c r="N4048" t="s">
        <v>50</v>
      </c>
      <c r="O4048" t="s">
        <v>55</v>
      </c>
      <c r="P4048" t="s">
        <v>85</v>
      </c>
      <c r="Q4048">
        <v>0</v>
      </c>
      <c r="R4048">
        <v>1</v>
      </c>
      <c r="S4048" t="s">
        <v>46</v>
      </c>
      <c r="T4048">
        <v>1</v>
      </c>
      <c r="U4048">
        <v>2</v>
      </c>
    </row>
    <row r="4049" spans="1:21" x14ac:dyDescent="0.25">
      <c r="A4049" t="s">
        <v>205</v>
      </c>
      <c r="B4049" t="s">
        <v>4403</v>
      </c>
      <c r="C4049" s="4">
        <v>27</v>
      </c>
      <c r="D4049" t="s">
        <v>31</v>
      </c>
      <c r="E4049" t="s">
        <v>43</v>
      </c>
      <c r="F4049">
        <v>93000</v>
      </c>
      <c r="G4049" s="2">
        <v>279.61</v>
      </c>
      <c r="H4049" s="2">
        <v>213.65</v>
      </c>
      <c r="I4049" t="s">
        <v>44</v>
      </c>
      <c r="J4049" s="1">
        <v>45652</v>
      </c>
      <c r="K4049" s="1" t="str">
        <f t="shared" si="63"/>
        <v>Dec 2024</v>
      </c>
      <c r="L4049" s="4">
        <v>5</v>
      </c>
      <c r="M4049">
        <v>61</v>
      </c>
      <c r="N4049" t="s">
        <v>50</v>
      </c>
      <c r="O4049" t="s">
        <v>114</v>
      </c>
      <c r="P4049" t="s">
        <v>27</v>
      </c>
      <c r="Q4049">
        <v>0</v>
      </c>
      <c r="R4049">
        <v>2</v>
      </c>
      <c r="S4049" t="s">
        <v>46</v>
      </c>
      <c r="T4049">
        <v>0</v>
      </c>
      <c r="U4049">
        <v>3</v>
      </c>
    </row>
    <row r="4050" spans="1:21" x14ac:dyDescent="0.25">
      <c r="A4050" t="s">
        <v>394</v>
      </c>
      <c r="B4050" t="s">
        <v>4404</v>
      </c>
      <c r="C4050" s="4">
        <v>67</v>
      </c>
      <c r="D4050" t="s">
        <v>22</v>
      </c>
      <c r="E4050" t="s">
        <v>58</v>
      </c>
      <c r="F4050">
        <v>93000</v>
      </c>
      <c r="G4050" s="2">
        <v>544.66999999999996</v>
      </c>
      <c r="H4050" s="2">
        <v>466.15</v>
      </c>
      <c r="I4050" t="s">
        <v>44</v>
      </c>
      <c r="J4050" s="1">
        <v>44691</v>
      </c>
      <c r="K4050" s="1" t="str">
        <f t="shared" si="63"/>
        <v>May 2022</v>
      </c>
      <c r="L4050" s="4">
        <v>16</v>
      </c>
      <c r="M4050">
        <v>112</v>
      </c>
      <c r="N4050" t="s">
        <v>34</v>
      </c>
      <c r="O4050" t="s">
        <v>26</v>
      </c>
      <c r="P4050" t="s">
        <v>27</v>
      </c>
      <c r="Q4050">
        <v>0</v>
      </c>
      <c r="R4050">
        <v>0</v>
      </c>
      <c r="S4050" t="s">
        <v>46</v>
      </c>
      <c r="T4050">
        <v>1</v>
      </c>
      <c r="U4050">
        <v>4</v>
      </c>
    </row>
    <row r="4051" spans="1:21" x14ac:dyDescent="0.25">
      <c r="A4051" t="s">
        <v>1057</v>
      </c>
      <c r="B4051" t="s">
        <v>4405</v>
      </c>
      <c r="C4051" s="4">
        <v>44</v>
      </c>
      <c r="D4051" t="s">
        <v>22</v>
      </c>
      <c r="E4051" t="s">
        <v>130</v>
      </c>
      <c r="F4051">
        <v>80053</v>
      </c>
      <c r="G4051" s="2">
        <v>737.08</v>
      </c>
      <c r="H4051" s="2">
        <v>361.8</v>
      </c>
      <c r="I4051" t="s">
        <v>59</v>
      </c>
      <c r="J4051" s="1">
        <v>45442</v>
      </c>
      <c r="K4051" s="1" t="str">
        <f t="shared" si="63"/>
        <v>May 2024</v>
      </c>
      <c r="L4051" s="4">
        <v>1</v>
      </c>
      <c r="M4051">
        <v>73</v>
      </c>
      <c r="N4051" t="s">
        <v>34</v>
      </c>
      <c r="O4051" t="s">
        <v>55</v>
      </c>
      <c r="P4051" t="s">
        <v>85</v>
      </c>
      <c r="Q4051">
        <v>1</v>
      </c>
      <c r="R4051">
        <v>5</v>
      </c>
      <c r="S4051" t="s">
        <v>46</v>
      </c>
      <c r="T4051">
        <v>1</v>
      </c>
      <c r="U4051">
        <v>3</v>
      </c>
    </row>
    <row r="4052" spans="1:21" x14ac:dyDescent="0.25">
      <c r="A4052" t="s">
        <v>162</v>
      </c>
      <c r="B4052" t="s">
        <v>4406</v>
      </c>
      <c r="C4052" s="4">
        <v>50</v>
      </c>
      <c r="D4052" t="s">
        <v>22</v>
      </c>
      <c r="E4052" t="s">
        <v>130</v>
      </c>
      <c r="F4052">
        <v>80053</v>
      </c>
      <c r="G4052" s="2">
        <v>210.24</v>
      </c>
      <c r="H4052" s="2">
        <v>189.5</v>
      </c>
      <c r="I4052" t="s">
        <v>33</v>
      </c>
      <c r="J4052" s="1">
        <v>44481</v>
      </c>
      <c r="K4052" s="1" t="str">
        <f t="shared" si="63"/>
        <v>Oct 2021</v>
      </c>
      <c r="L4052" s="4">
        <v>8</v>
      </c>
      <c r="M4052">
        <v>52</v>
      </c>
      <c r="N4052" t="s">
        <v>25</v>
      </c>
      <c r="O4052" t="s">
        <v>55</v>
      </c>
      <c r="P4052" t="s">
        <v>27</v>
      </c>
      <c r="Q4052">
        <v>0</v>
      </c>
      <c r="R4052">
        <v>0</v>
      </c>
      <c r="S4052" t="s">
        <v>28</v>
      </c>
      <c r="T4052">
        <v>0</v>
      </c>
      <c r="U4052">
        <v>1</v>
      </c>
    </row>
    <row r="4053" spans="1:21" x14ac:dyDescent="0.25">
      <c r="A4053" t="s">
        <v>69</v>
      </c>
      <c r="B4053" t="s">
        <v>4407</v>
      </c>
      <c r="C4053" s="4">
        <v>59</v>
      </c>
      <c r="D4053" t="s">
        <v>31</v>
      </c>
      <c r="E4053" t="s">
        <v>40</v>
      </c>
      <c r="F4053">
        <v>87086</v>
      </c>
      <c r="G4053" s="2">
        <v>236.46</v>
      </c>
      <c r="H4053" s="2">
        <v>178.66</v>
      </c>
      <c r="I4053" t="s">
        <v>59</v>
      </c>
      <c r="J4053" s="1">
        <v>44495</v>
      </c>
      <c r="K4053" s="1" t="str">
        <f t="shared" si="63"/>
        <v>Oct 2021</v>
      </c>
      <c r="L4053" s="4">
        <v>13</v>
      </c>
      <c r="M4053">
        <v>81</v>
      </c>
      <c r="N4053" t="s">
        <v>34</v>
      </c>
      <c r="O4053" t="s">
        <v>60</v>
      </c>
      <c r="P4053" t="s">
        <v>27</v>
      </c>
      <c r="Q4053">
        <v>0</v>
      </c>
      <c r="R4053">
        <v>0</v>
      </c>
      <c r="S4053" t="s">
        <v>46</v>
      </c>
      <c r="T4053">
        <v>0</v>
      </c>
      <c r="U4053">
        <v>1</v>
      </c>
    </row>
    <row r="4054" spans="1:21" x14ac:dyDescent="0.25">
      <c r="A4054" t="s">
        <v>983</v>
      </c>
      <c r="B4054" t="s">
        <v>4408</v>
      </c>
      <c r="C4054" s="4">
        <v>57</v>
      </c>
      <c r="D4054" t="s">
        <v>31</v>
      </c>
      <c r="E4054" t="s">
        <v>32</v>
      </c>
      <c r="F4054">
        <v>85025</v>
      </c>
      <c r="G4054" s="2">
        <v>677.17</v>
      </c>
      <c r="H4054" s="2">
        <v>608.14</v>
      </c>
      <c r="I4054" t="s">
        <v>44</v>
      </c>
      <c r="J4054" s="1">
        <v>44829</v>
      </c>
      <c r="K4054" s="1" t="str">
        <f t="shared" si="63"/>
        <v>Sep 2022</v>
      </c>
      <c r="L4054" s="4">
        <v>24</v>
      </c>
      <c r="M4054">
        <v>64</v>
      </c>
      <c r="N4054" t="s">
        <v>54</v>
      </c>
      <c r="O4054" t="s">
        <v>71</v>
      </c>
      <c r="P4054" t="s">
        <v>27</v>
      </c>
      <c r="Q4054">
        <v>0</v>
      </c>
      <c r="R4054">
        <v>5</v>
      </c>
      <c r="S4054" t="s">
        <v>46</v>
      </c>
      <c r="T4054">
        <v>0</v>
      </c>
      <c r="U4054">
        <v>3</v>
      </c>
    </row>
    <row r="4055" spans="1:21" x14ac:dyDescent="0.25">
      <c r="A4055" t="s">
        <v>341</v>
      </c>
      <c r="B4055" t="s">
        <v>4409</v>
      </c>
      <c r="C4055" s="4">
        <v>12</v>
      </c>
      <c r="D4055" t="s">
        <v>31</v>
      </c>
      <c r="E4055" t="s">
        <v>58</v>
      </c>
      <c r="F4055">
        <v>99213</v>
      </c>
      <c r="G4055" s="2">
        <v>386.76</v>
      </c>
      <c r="H4055" s="2">
        <v>349.75</v>
      </c>
      <c r="I4055" t="s">
        <v>44</v>
      </c>
      <c r="J4055" s="1">
        <v>45679</v>
      </c>
      <c r="K4055" s="1" t="str">
        <f t="shared" si="63"/>
        <v>Jan 2025</v>
      </c>
      <c r="L4055" s="4">
        <v>23</v>
      </c>
      <c r="M4055">
        <v>71</v>
      </c>
      <c r="N4055" t="s">
        <v>68</v>
      </c>
      <c r="O4055" t="s">
        <v>71</v>
      </c>
      <c r="P4055" t="s">
        <v>27</v>
      </c>
      <c r="Q4055">
        <v>0</v>
      </c>
      <c r="R4055">
        <v>5</v>
      </c>
      <c r="S4055" t="s">
        <v>28</v>
      </c>
      <c r="T4055">
        <v>0</v>
      </c>
      <c r="U4055">
        <v>3</v>
      </c>
    </row>
    <row r="4056" spans="1:21" x14ac:dyDescent="0.25">
      <c r="A4056" t="s">
        <v>815</v>
      </c>
      <c r="B4056" t="s">
        <v>4410</v>
      </c>
      <c r="C4056" s="4">
        <v>66</v>
      </c>
      <c r="D4056" t="s">
        <v>31</v>
      </c>
      <c r="E4056" t="s">
        <v>43</v>
      </c>
      <c r="F4056">
        <v>93000</v>
      </c>
      <c r="G4056" s="2">
        <v>676.26</v>
      </c>
      <c r="H4056" s="2">
        <v>668.58</v>
      </c>
      <c r="I4056" t="s">
        <v>24</v>
      </c>
      <c r="J4056" s="1">
        <v>44975</v>
      </c>
      <c r="K4056" s="1" t="str">
        <f t="shared" si="63"/>
        <v>Feb 2023</v>
      </c>
      <c r="L4056" s="4">
        <v>5</v>
      </c>
      <c r="M4056">
        <v>66</v>
      </c>
      <c r="N4056" t="s">
        <v>54</v>
      </c>
      <c r="O4056" t="s">
        <v>71</v>
      </c>
      <c r="P4056" t="s">
        <v>85</v>
      </c>
      <c r="Q4056">
        <v>0</v>
      </c>
      <c r="R4056">
        <v>1</v>
      </c>
      <c r="S4056" t="s">
        <v>28</v>
      </c>
      <c r="T4056">
        <v>0</v>
      </c>
      <c r="U4056">
        <v>4</v>
      </c>
    </row>
    <row r="4057" spans="1:21" x14ac:dyDescent="0.25">
      <c r="A4057" t="s">
        <v>79</v>
      </c>
      <c r="B4057" t="s">
        <v>4411</v>
      </c>
      <c r="C4057" s="4">
        <v>56</v>
      </c>
      <c r="D4057" t="s">
        <v>22</v>
      </c>
      <c r="E4057" t="s">
        <v>49</v>
      </c>
      <c r="F4057">
        <v>97110</v>
      </c>
      <c r="G4057" s="2">
        <v>1399.08</v>
      </c>
      <c r="H4057" s="2">
        <v>1234.02</v>
      </c>
      <c r="I4057" t="s">
        <v>10364</v>
      </c>
      <c r="J4057" s="1">
        <v>45581</v>
      </c>
      <c r="K4057" s="1" t="str">
        <f t="shared" si="63"/>
        <v>Oct 2024</v>
      </c>
      <c r="L4057" s="4">
        <v>10</v>
      </c>
      <c r="M4057">
        <v>58</v>
      </c>
      <c r="N4057" t="s">
        <v>25</v>
      </c>
      <c r="O4057" t="s">
        <v>26</v>
      </c>
      <c r="P4057" t="s">
        <v>27</v>
      </c>
      <c r="Q4057">
        <v>0</v>
      </c>
      <c r="R4057">
        <v>3</v>
      </c>
      <c r="S4057" t="s">
        <v>28</v>
      </c>
      <c r="T4057">
        <v>0</v>
      </c>
      <c r="U4057">
        <v>3</v>
      </c>
    </row>
    <row r="4058" spans="1:21" x14ac:dyDescent="0.25">
      <c r="A4058" t="s">
        <v>414</v>
      </c>
      <c r="B4058" t="s">
        <v>4412</v>
      </c>
      <c r="C4058" s="4">
        <v>57</v>
      </c>
      <c r="D4058" t="s">
        <v>22</v>
      </c>
      <c r="E4058" t="s">
        <v>67</v>
      </c>
      <c r="F4058">
        <v>99213</v>
      </c>
      <c r="G4058" s="2">
        <v>421.73</v>
      </c>
      <c r="H4058" s="2">
        <v>382.94</v>
      </c>
      <c r="I4058" t="s">
        <v>33</v>
      </c>
      <c r="J4058" s="1">
        <v>45382</v>
      </c>
      <c r="K4058" s="1" t="str">
        <f t="shared" si="63"/>
        <v>Mar 2024</v>
      </c>
      <c r="L4058" s="4">
        <v>24</v>
      </c>
      <c r="M4058">
        <v>63</v>
      </c>
      <c r="N4058" t="s">
        <v>88</v>
      </c>
      <c r="O4058" t="s">
        <v>51</v>
      </c>
      <c r="P4058" t="s">
        <v>27</v>
      </c>
      <c r="Q4058">
        <v>0</v>
      </c>
      <c r="R4058">
        <v>3</v>
      </c>
      <c r="S4058" t="s">
        <v>28</v>
      </c>
      <c r="T4058">
        <v>1</v>
      </c>
      <c r="U4058">
        <v>3</v>
      </c>
    </row>
    <row r="4059" spans="1:21" x14ac:dyDescent="0.25">
      <c r="A4059" t="s">
        <v>1358</v>
      </c>
      <c r="B4059" t="s">
        <v>4413</v>
      </c>
      <c r="C4059" s="4">
        <v>51</v>
      </c>
      <c r="D4059" t="s">
        <v>22</v>
      </c>
      <c r="E4059" t="s">
        <v>43</v>
      </c>
      <c r="F4059">
        <v>93000</v>
      </c>
      <c r="G4059" s="2">
        <v>315.83999999999997</v>
      </c>
      <c r="H4059" s="2">
        <v>264.38</v>
      </c>
      <c r="I4059" t="s">
        <v>24</v>
      </c>
      <c r="J4059" s="1">
        <v>44314</v>
      </c>
      <c r="K4059" s="1" t="str">
        <f t="shared" si="63"/>
        <v>Apr 2021</v>
      </c>
      <c r="L4059" s="4">
        <v>4</v>
      </c>
      <c r="M4059">
        <v>66</v>
      </c>
      <c r="O4059" t="s">
        <v>26</v>
      </c>
      <c r="P4059" t="s">
        <v>27</v>
      </c>
      <c r="Q4059">
        <v>0</v>
      </c>
      <c r="R4059">
        <v>1</v>
      </c>
      <c r="S4059" t="s">
        <v>37</v>
      </c>
      <c r="T4059">
        <v>0</v>
      </c>
      <c r="U4059">
        <v>6</v>
      </c>
    </row>
    <row r="4060" spans="1:21" x14ac:dyDescent="0.25">
      <c r="A4060" t="s">
        <v>131</v>
      </c>
      <c r="B4060" t="s">
        <v>4414</v>
      </c>
      <c r="C4060" s="4">
        <v>37</v>
      </c>
      <c r="D4060" t="s">
        <v>22</v>
      </c>
      <c r="E4060" t="s">
        <v>23</v>
      </c>
      <c r="F4060">
        <v>71046</v>
      </c>
      <c r="G4060" s="2">
        <v>1305.9100000000001</v>
      </c>
      <c r="H4060" s="2">
        <v>397.99</v>
      </c>
      <c r="I4060" t="s">
        <v>59</v>
      </c>
      <c r="J4060" s="1">
        <v>44894</v>
      </c>
      <c r="K4060" s="1" t="str">
        <f t="shared" si="63"/>
        <v>Nov 2022</v>
      </c>
      <c r="L4060" s="4">
        <v>6</v>
      </c>
      <c r="M4060">
        <v>75</v>
      </c>
      <c r="N4060" t="s">
        <v>68</v>
      </c>
      <c r="O4060" t="s">
        <v>26</v>
      </c>
      <c r="P4060" t="s">
        <v>85</v>
      </c>
      <c r="Q4060">
        <v>1</v>
      </c>
      <c r="R4060">
        <v>0</v>
      </c>
      <c r="S4060" t="s">
        <v>37</v>
      </c>
      <c r="T4060">
        <v>1</v>
      </c>
      <c r="U4060">
        <v>2</v>
      </c>
    </row>
    <row r="4061" spans="1:21" x14ac:dyDescent="0.25">
      <c r="A4061" t="s">
        <v>1350</v>
      </c>
      <c r="B4061" t="s">
        <v>4415</v>
      </c>
      <c r="C4061" s="4">
        <v>19</v>
      </c>
      <c r="D4061" t="s">
        <v>31</v>
      </c>
      <c r="E4061" t="s">
        <v>67</v>
      </c>
      <c r="F4061">
        <v>99213</v>
      </c>
      <c r="G4061" s="2">
        <v>732.63</v>
      </c>
      <c r="H4061" s="2">
        <v>577.21</v>
      </c>
      <c r="I4061" t="s">
        <v>44</v>
      </c>
      <c r="J4061" s="1">
        <v>45514</v>
      </c>
      <c r="K4061" s="1" t="str">
        <f t="shared" si="63"/>
        <v>Aug 2024</v>
      </c>
      <c r="L4061" s="4">
        <v>27</v>
      </c>
      <c r="M4061">
        <v>57</v>
      </c>
      <c r="N4061" t="s">
        <v>54</v>
      </c>
      <c r="O4061" t="s">
        <v>35</v>
      </c>
      <c r="P4061" t="s">
        <v>27</v>
      </c>
      <c r="Q4061">
        <v>0</v>
      </c>
      <c r="R4061">
        <v>3</v>
      </c>
      <c r="S4061" t="s">
        <v>46</v>
      </c>
      <c r="T4061">
        <v>0</v>
      </c>
      <c r="U4061">
        <v>2</v>
      </c>
    </row>
    <row r="4062" spans="1:21" x14ac:dyDescent="0.25">
      <c r="A4062" t="s">
        <v>164</v>
      </c>
      <c r="B4062" t="s">
        <v>4416</v>
      </c>
      <c r="C4062" s="4">
        <v>39</v>
      </c>
      <c r="D4062" t="s">
        <v>22</v>
      </c>
      <c r="E4062" t="s">
        <v>40</v>
      </c>
      <c r="F4062">
        <v>80053</v>
      </c>
      <c r="G4062" s="2">
        <v>268.79000000000002</v>
      </c>
      <c r="H4062" s="2">
        <v>236.62</v>
      </c>
      <c r="I4062" t="s">
        <v>33</v>
      </c>
      <c r="J4062" s="1">
        <v>45551</v>
      </c>
      <c r="K4062" s="1" t="str">
        <f t="shared" si="63"/>
        <v>Sep 2024</v>
      </c>
      <c r="L4062" s="4">
        <v>10</v>
      </c>
      <c r="M4062">
        <v>57</v>
      </c>
      <c r="N4062" t="s">
        <v>34</v>
      </c>
      <c r="O4062" t="s">
        <v>26</v>
      </c>
      <c r="P4062" t="s">
        <v>27</v>
      </c>
      <c r="Q4062">
        <v>0</v>
      </c>
      <c r="R4062">
        <v>5</v>
      </c>
      <c r="S4062" t="s">
        <v>37</v>
      </c>
      <c r="T4062">
        <v>0</v>
      </c>
      <c r="U4062">
        <v>4</v>
      </c>
    </row>
    <row r="4063" spans="1:21" x14ac:dyDescent="0.25">
      <c r="A4063" t="s">
        <v>264</v>
      </c>
      <c r="B4063" t="s">
        <v>4417</v>
      </c>
      <c r="C4063" s="4">
        <v>80</v>
      </c>
      <c r="D4063" t="s">
        <v>31</v>
      </c>
      <c r="E4063" t="s">
        <v>23</v>
      </c>
      <c r="F4063">
        <v>85025</v>
      </c>
      <c r="G4063" s="2">
        <v>437.38</v>
      </c>
      <c r="H4063" s="2">
        <v>422.15</v>
      </c>
      <c r="I4063" t="s">
        <v>44</v>
      </c>
      <c r="J4063" s="1">
        <v>44584</v>
      </c>
      <c r="K4063" s="1" t="str">
        <f t="shared" si="63"/>
        <v>Jan 2022</v>
      </c>
      <c r="L4063" s="4">
        <v>5</v>
      </c>
      <c r="M4063">
        <v>61</v>
      </c>
      <c r="N4063" t="s">
        <v>68</v>
      </c>
      <c r="O4063" t="s">
        <v>35</v>
      </c>
      <c r="P4063" t="s">
        <v>27</v>
      </c>
      <c r="Q4063">
        <v>0</v>
      </c>
      <c r="R4063">
        <v>0</v>
      </c>
      <c r="S4063" t="s">
        <v>37</v>
      </c>
      <c r="T4063">
        <v>1</v>
      </c>
      <c r="U4063">
        <v>2</v>
      </c>
    </row>
    <row r="4064" spans="1:21" x14ac:dyDescent="0.25">
      <c r="A4064" t="s">
        <v>274</v>
      </c>
      <c r="B4064" t="s">
        <v>4418</v>
      </c>
      <c r="C4064" s="4">
        <v>74</v>
      </c>
      <c r="D4064" t="s">
        <v>31</v>
      </c>
      <c r="E4064" t="s">
        <v>40</v>
      </c>
      <c r="F4064">
        <v>87086</v>
      </c>
      <c r="G4064" s="2">
        <v>610.12</v>
      </c>
      <c r="H4064" s="2">
        <v>566.47</v>
      </c>
      <c r="I4064" t="s">
        <v>10364</v>
      </c>
      <c r="J4064" s="1">
        <v>45496</v>
      </c>
      <c r="K4064" s="1" t="str">
        <f t="shared" si="63"/>
        <v>Jul 2024</v>
      </c>
      <c r="L4064" s="4">
        <v>20</v>
      </c>
      <c r="M4064">
        <v>61</v>
      </c>
      <c r="N4064" t="s">
        <v>54</v>
      </c>
      <c r="O4064" t="s">
        <v>35</v>
      </c>
      <c r="P4064" t="s">
        <v>27</v>
      </c>
      <c r="Q4064">
        <v>0</v>
      </c>
      <c r="R4064">
        <v>3</v>
      </c>
      <c r="S4064" t="s">
        <v>46</v>
      </c>
      <c r="T4064">
        <v>0</v>
      </c>
      <c r="U4064">
        <v>2</v>
      </c>
    </row>
    <row r="4065" spans="1:21" x14ac:dyDescent="0.25">
      <c r="A4065" t="s">
        <v>461</v>
      </c>
      <c r="B4065" t="s">
        <v>4419</v>
      </c>
      <c r="C4065" s="4">
        <v>60</v>
      </c>
      <c r="D4065" t="s">
        <v>22</v>
      </c>
      <c r="E4065" t="s">
        <v>117</v>
      </c>
      <c r="F4065">
        <v>87086</v>
      </c>
      <c r="G4065" s="2">
        <v>533.75</v>
      </c>
      <c r="H4065" s="2">
        <v>481.88</v>
      </c>
      <c r="I4065" t="s">
        <v>59</v>
      </c>
      <c r="J4065" s="1">
        <v>44356</v>
      </c>
      <c r="K4065" s="1" t="str">
        <f t="shared" si="63"/>
        <v>Jun 2021</v>
      </c>
      <c r="L4065" s="4">
        <v>11</v>
      </c>
      <c r="M4065">
        <v>64</v>
      </c>
      <c r="N4065" t="s">
        <v>50</v>
      </c>
      <c r="O4065" t="s">
        <v>71</v>
      </c>
      <c r="P4065" t="s">
        <v>27</v>
      </c>
      <c r="Q4065">
        <v>0</v>
      </c>
      <c r="R4065">
        <v>3</v>
      </c>
      <c r="S4065" t="s">
        <v>37</v>
      </c>
      <c r="T4065">
        <v>0</v>
      </c>
      <c r="U4065">
        <v>4</v>
      </c>
    </row>
    <row r="4066" spans="1:21" x14ac:dyDescent="0.25">
      <c r="A4066" t="s">
        <v>412</v>
      </c>
      <c r="B4066" t="s">
        <v>4420</v>
      </c>
      <c r="C4066" s="4">
        <v>42</v>
      </c>
      <c r="D4066" t="s">
        <v>31</v>
      </c>
      <c r="E4066" t="s">
        <v>23</v>
      </c>
      <c r="F4066">
        <v>85025</v>
      </c>
      <c r="G4066" s="2">
        <v>420.03</v>
      </c>
      <c r="H4066" s="2">
        <v>389.85</v>
      </c>
      <c r="I4066" t="s">
        <v>59</v>
      </c>
      <c r="J4066" s="1">
        <v>44885</v>
      </c>
      <c r="K4066" s="1" t="str">
        <f t="shared" si="63"/>
        <v>Nov 2022</v>
      </c>
      <c r="L4066" s="4">
        <v>4</v>
      </c>
      <c r="M4066">
        <v>53</v>
      </c>
      <c r="N4066" t="s">
        <v>68</v>
      </c>
      <c r="O4066" t="s">
        <v>55</v>
      </c>
      <c r="P4066" t="s">
        <v>27</v>
      </c>
      <c r="Q4066">
        <v>0</v>
      </c>
      <c r="R4066">
        <v>0</v>
      </c>
      <c r="S4066" t="s">
        <v>28</v>
      </c>
      <c r="T4066">
        <v>0</v>
      </c>
      <c r="U4066">
        <v>5</v>
      </c>
    </row>
    <row r="4067" spans="1:21" x14ac:dyDescent="0.25">
      <c r="A4067" t="s">
        <v>449</v>
      </c>
      <c r="B4067" t="s">
        <v>4421</v>
      </c>
      <c r="C4067" s="4">
        <v>27</v>
      </c>
      <c r="D4067" t="s">
        <v>22</v>
      </c>
      <c r="E4067" t="s">
        <v>74</v>
      </c>
      <c r="F4067">
        <v>99214</v>
      </c>
      <c r="G4067" s="2">
        <v>330.17</v>
      </c>
      <c r="H4067" s="2">
        <v>288.86</v>
      </c>
      <c r="I4067" t="s">
        <v>24</v>
      </c>
      <c r="J4067" s="1">
        <v>45121</v>
      </c>
      <c r="K4067" s="1" t="str">
        <f t="shared" si="63"/>
        <v>Jul 2023</v>
      </c>
      <c r="L4067" s="4">
        <v>3</v>
      </c>
      <c r="M4067">
        <v>60</v>
      </c>
      <c r="N4067" t="s">
        <v>50</v>
      </c>
      <c r="O4067" t="s">
        <v>55</v>
      </c>
      <c r="P4067" t="s">
        <v>27</v>
      </c>
      <c r="Q4067">
        <v>0</v>
      </c>
      <c r="R4067">
        <v>2</v>
      </c>
      <c r="S4067" t="s">
        <v>28</v>
      </c>
      <c r="T4067">
        <v>1</v>
      </c>
      <c r="U4067">
        <v>0</v>
      </c>
    </row>
    <row r="4068" spans="1:21" x14ac:dyDescent="0.25">
      <c r="A4068" t="s">
        <v>581</v>
      </c>
      <c r="B4068" t="s">
        <v>4422</v>
      </c>
      <c r="C4068" s="4">
        <v>60</v>
      </c>
      <c r="D4068" t="s">
        <v>22</v>
      </c>
      <c r="E4068" t="s">
        <v>58</v>
      </c>
      <c r="F4068">
        <v>97110</v>
      </c>
      <c r="G4068" s="2">
        <v>741.02</v>
      </c>
      <c r="H4068" s="2">
        <v>669.02</v>
      </c>
      <c r="I4068" t="s">
        <v>10364</v>
      </c>
      <c r="J4068" s="1">
        <v>44668</v>
      </c>
      <c r="K4068" s="1" t="str">
        <f t="shared" si="63"/>
        <v>Apr 2022</v>
      </c>
      <c r="L4068" s="4">
        <v>22</v>
      </c>
      <c r="M4068">
        <v>65</v>
      </c>
      <c r="N4068" t="s">
        <v>50</v>
      </c>
      <c r="O4068" t="s">
        <v>71</v>
      </c>
      <c r="P4068" t="s">
        <v>27</v>
      </c>
      <c r="Q4068">
        <v>0</v>
      </c>
      <c r="R4068">
        <v>0</v>
      </c>
      <c r="S4068" t="s">
        <v>37</v>
      </c>
      <c r="T4068">
        <v>0</v>
      </c>
      <c r="U4068">
        <v>1</v>
      </c>
    </row>
    <row r="4069" spans="1:21" x14ac:dyDescent="0.25">
      <c r="A4069" t="s">
        <v>650</v>
      </c>
      <c r="B4069" t="s">
        <v>4423</v>
      </c>
      <c r="C4069" s="4">
        <v>42</v>
      </c>
      <c r="D4069" t="s">
        <v>31</v>
      </c>
      <c r="E4069" t="s">
        <v>67</v>
      </c>
      <c r="F4069">
        <v>99213</v>
      </c>
      <c r="G4069" s="2">
        <v>1360.4</v>
      </c>
      <c r="H4069" s="2">
        <v>1114.99</v>
      </c>
      <c r="I4069" t="s">
        <v>59</v>
      </c>
      <c r="J4069" s="1">
        <v>44647</v>
      </c>
      <c r="K4069" s="1" t="str">
        <f t="shared" si="63"/>
        <v>Mar 2022</v>
      </c>
      <c r="L4069" s="4">
        <v>21</v>
      </c>
      <c r="M4069">
        <v>65</v>
      </c>
      <c r="N4069" t="s">
        <v>50</v>
      </c>
      <c r="O4069" t="s">
        <v>71</v>
      </c>
      <c r="P4069" t="s">
        <v>27</v>
      </c>
      <c r="Q4069">
        <v>0</v>
      </c>
      <c r="R4069">
        <v>1</v>
      </c>
      <c r="S4069" t="s">
        <v>28</v>
      </c>
      <c r="T4069">
        <v>0</v>
      </c>
      <c r="U4069">
        <v>3</v>
      </c>
    </row>
    <row r="4070" spans="1:21" x14ac:dyDescent="0.25">
      <c r="A4070" t="s">
        <v>1162</v>
      </c>
      <c r="B4070" t="s">
        <v>4424</v>
      </c>
      <c r="C4070" s="4">
        <v>43</v>
      </c>
      <c r="D4070" t="s">
        <v>22</v>
      </c>
      <c r="E4070" t="s">
        <v>67</v>
      </c>
      <c r="F4070">
        <v>99213</v>
      </c>
      <c r="G4070" s="2">
        <v>878.29</v>
      </c>
      <c r="H4070" s="2">
        <v>802.85</v>
      </c>
      <c r="I4070" t="s">
        <v>44</v>
      </c>
      <c r="J4070" s="1">
        <v>44669</v>
      </c>
      <c r="K4070" s="1" t="str">
        <f t="shared" si="63"/>
        <v>Apr 2022</v>
      </c>
      <c r="L4070" s="4">
        <v>18</v>
      </c>
      <c r="M4070">
        <v>72</v>
      </c>
      <c r="N4070" t="s">
        <v>25</v>
      </c>
      <c r="O4070" t="s">
        <v>60</v>
      </c>
      <c r="P4070" t="s">
        <v>36</v>
      </c>
      <c r="Q4070">
        <v>0</v>
      </c>
      <c r="R4070">
        <v>0</v>
      </c>
      <c r="S4070" t="s">
        <v>28</v>
      </c>
      <c r="T4070">
        <v>0</v>
      </c>
      <c r="U4070">
        <v>1</v>
      </c>
    </row>
    <row r="4071" spans="1:21" x14ac:dyDescent="0.25">
      <c r="A4071" t="s">
        <v>1322</v>
      </c>
      <c r="B4071" t="s">
        <v>4425</v>
      </c>
      <c r="C4071" s="4">
        <v>39</v>
      </c>
      <c r="D4071" t="s">
        <v>31</v>
      </c>
      <c r="E4071" t="s">
        <v>43</v>
      </c>
      <c r="F4071">
        <v>93000</v>
      </c>
      <c r="G4071" s="2">
        <v>815.26</v>
      </c>
      <c r="H4071" s="2">
        <v>796.19</v>
      </c>
      <c r="I4071" t="s">
        <v>33</v>
      </c>
      <c r="J4071" s="1">
        <v>44522</v>
      </c>
      <c r="K4071" s="1" t="str">
        <f t="shared" si="63"/>
        <v>Nov 2021</v>
      </c>
      <c r="L4071" s="4">
        <v>4</v>
      </c>
      <c r="M4071">
        <v>63</v>
      </c>
      <c r="N4071" t="s">
        <v>88</v>
      </c>
      <c r="O4071" t="s">
        <v>26</v>
      </c>
      <c r="P4071" t="s">
        <v>27</v>
      </c>
      <c r="Q4071">
        <v>0</v>
      </c>
      <c r="R4071">
        <v>1</v>
      </c>
      <c r="S4071" t="s">
        <v>28</v>
      </c>
      <c r="T4071">
        <v>0</v>
      </c>
      <c r="U4071">
        <v>2</v>
      </c>
    </row>
    <row r="4072" spans="1:21" x14ac:dyDescent="0.25">
      <c r="A4072" t="s">
        <v>126</v>
      </c>
      <c r="B4072" t="s">
        <v>4426</v>
      </c>
      <c r="C4072" s="4">
        <v>66</v>
      </c>
      <c r="D4072" t="s">
        <v>22</v>
      </c>
      <c r="E4072" t="s">
        <v>67</v>
      </c>
      <c r="F4072">
        <v>99213</v>
      </c>
      <c r="G4072" s="2">
        <v>345.82</v>
      </c>
      <c r="H4072" s="2">
        <v>262.75</v>
      </c>
      <c r="I4072" t="s">
        <v>59</v>
      </c>
      <c r="J4072" s="1">
        <v>44660</v>
      </c>
      <c r="K4072" s="1" t="str">
        <f t="shared" si="63"/>
        <v>Apr 2022</v>
      </c>
      <c r="L4072" s="4">
        <v>23</v>
      </c>
      <c r="M4072">
        <v>68</v>
      </c>
      <c r="N4072" t="s">
        <v>88</v>
      </c>
      <c r="O4072" t="s">
        <v>51</v>
      </c>
      <c r="P4072" t="s">
        <v>36</v>
      </c>
      <c r="Q4072">
        <v>0</v>
      </c>
      <c r="R4072">
        <v>2</v>
      </c>
      <c r="S4072" t="s">
        <v>37</v>
      </c>
      <c r="T4072">
        <v>1</v>
      </c>
      <c r="U4072">
        <v>3</v>
      </c>
    </row>
    <row r="4073" spans="1:21" x14ac:dyDescent="0.25">
      <c r="A4073" t="s">
        <v>521</v>
      </c>
      <c r="B4073" t="s">
        <v>4427</v>
      </c>
      <c r="C4073" s="4">
        <v>38</v>
      </c>
      <c r="D4073" t="s">
        <v>22</v>
      </c>
      <c r="E4073" t="s">
        <v>117</v>
      </c>
      <c r="F4073">
        <v>87086</v>
      </c>
      <c r="G4073" s="2">
        <v>672.96</v>
      </c>
      <c r="H4073" s="2">
        <v>632.27</v>
      </c>
      <c r="I4073" t="s">
        <v>24</v>
      </c>
      <c r="J4073" s="1">
        <v>44778</v>
      </c>
      <c r="K4073" s="1" t="str">
        <f t="shared" si="63"/>
        <v>Aug 2022</v>
      </c>
      <c r="L4073" s="4">
        <v>2</v>
      </c>
      <c r="M4073">
        <v>68</v>
      </c>
      <c r="N4073" t="s">
        <v>68</v>
      </c>
      <c r="O4073" t="s">
        <v>71</v>
      </c>
      <c r="P4073" t="s">
        <v>27</v>
      </c>
      <c r="Q4073">
        <v>0</v>
      </c>
      <c r="R4073">
        <v>3</v>
      </c>
      <c r="S4073" t="s">
        <v>28</v>
      </c>
      <c r="T4073">
        <v>0</v>
      </c>
      <c r="U4073">
        <v>1</v>
      </c>
    </row>
    <row r="4074" spans="1:21" x14ac:dyDescent="0.25">
      <c r="A4074" t="s">
        <v>543</v>
      </c>
      <c r="B4074" t="s">
        <v>4428</v>
      </c>
      <c r="C4074" s="4">
        <v>69</v>
      </c>
      <c r="D4074" t="s">
        <v>31</v>
      </c>
      <c r="E4074" t="s">
        <v>58</v>
      </c>
      <c r="F4074">
        <v>87086</v>
      </c>
      <c r="G4074" s="2">
        <v>219.79</v>
      </c>
      <c r="H4074" s="2">
        <v>213.28</v>
      </c>
      <c r="I4074" t="s">
        <v>33</v>
      </c>
      <c r="J4074" s="1">
        <v>44711</v>
      </c>
      <c r="K4074" s="1" t="str">
        <f t="shared" si="63"/>
        <v>May 2022</v>
      </c>
      <c r="L4074" s="4">
        <v>4</v>
      </c>
      <c r="M4074">
        <v>44</v>
      </c>
      <c r="N4074" t="s">
        <v>54</v>
      </c>
      <c r="O4074" t="s">
        <v>35</v>
      </c>
      <c r="P4074" t="s">
        <v>85</v>
      </c>
      <c r="Q4074">
        <v>0</v>
      </c>
      <c r="R4074">
        <v>3</v>
      </c>
      <c r="S4074" t="s">
        <v>28</v>
      </c>
      <c r="T4074">
        <v>1</v>
      </c>
      <c r="U4074">
        <v>5</v>
      </c>
    </row>
    <row r="4075" spans="1:21" x14ac:dyDescent="0.25">
      <c r="A4075" t="s">
        <v>348</v>
      </c>
      <c r="B4075" t="s">
        <v>4429</v>
      </c>
      <c r="C4075" s="4">
        <v>22</v>
      </c>
      <c r="D4075" t="s">
        <v>31</v>
      </c>
      <c r="E4075" t="s">
        <v>58</v>
      </c>
      <c r="F4075">
        <v>87086</v>
      </c>
      <c r="G4075" s="2">
        <v>481.28</v>
      </c>
      <c r="H4075" s="2">
        <v>392.93</v>
      </c>
      <c r="I4075" t="s">
        <v>59</v>
      </c>
      <c r="J4075" s="1">
        <v>45430</v>
      </c>
      <c r="K4075" s="1" t="str">
        <f t="shared" si="63"/>
        <v>May 2024</v>
      </c>
      <c r="L4075" s="4">
        <v>26</v>
      </c>
      <c r="M4075">
        <v>57</v>
      </c>
      <c r="N4075" t="s">
        <v>34</v>
      </c>
      <c r="O4075" t="s">
        <v>55</v>
      </c>
      <c r="P4075" t="s">
        <v>27</v>
      </c>
      <c r="Q4075">
        <v>0</v>
      </c>
      <c r="R4075">
        <v>0</v>
      </c>
      <c r="S4075" t="s">
        <v>28</v>
      </c>
      <c r="T4075">
        <v>0</v>
      </c>
      <c r="U4075">
        <v>4</v>
      </c>
    </row>
    <row r="4076" spans="1:21" x14ac:dyDescent="0.25">
      <c r="A4076" t="s">
        <v>63</v>
      </c>
      <c r="B4076" t="s">
        <v>4430</v>
      </c>
      <c r="C4076" s="4">
        <v>40</v>
      </c>
      <c r="D4076" t="s">
        <v>22</v>
      </c>
      <c r="E4076" t="s">
        <v>67</v>
      </c>
      <c r="F4076">
        <v>71046</v>
      </c>
      <c r="G4076" s="2">
        <v>188.96</v>
      </c>
      <c r="H4076" s="2">
        <v>170.04</v>
      </c>
      <c r="I4076" t="s">
        <v>59</v>
      </c>
      <c r="J4076" s="1">
        <v>44676</v>
      </c>
      <c r="K4076" s="1" t="str">
        <f t="shared" si="63"/>
        <v>Apr 2022</v>
      </c>
      <c r="L4076" s="4">
        <v>16</v>
      </c>
      <c r="M4076">
        <v>68</v>
      </c>
      <c r="N4076" t="s">
        <v>50</v>
      </c>
      <c r="O4076" t="s">
        <v>55</v>
      </c>
      <c r="P4076" t="s">
        <v>27</v>
      </c>
      <c r="Q4076">
        <v>0</v>
      </c>
      <c r="R4076">
        <v>5</v>
      </c>
      <c r="S4076" t="s">
        <v>28</v>
      </c>
      <c r="T4076">
        <v>0</v>
      </c>
    </row>
    <row r="4077" spans="1:21" x14ac:dyDescent="0.25">
      <c r="A4077" t="s">
        <v>759</v>
      </c>
      <c r="B4077" t="s">
        <v>4431</v>
      </c>
      <c r="C4077" s="4">
        <v>51</v>
      </c>
      <c r="D4077" t="s">
        <v>22</v>
      </c>
      <c r="E4077" t="s">
        <v>32</v>
      </c>
      <c r="F4077">
        <v>85025</v>
      </c>
      <c r="G4077" s="2">
        <v>510.16</v>
      </c>
      <c r="H4077" s="2">
        <v>494.09</v>
      </c>
      <c r="I4077" t="s">
        <v>33</v>
      </c>
      <c r="J4077" s="1">
        <v>44403</v>
      </c>
      <c r="K4077" s="1" t="str">
        <f t="shared" si="63"/>
        <v>Jul 2021</v>
      </c>
      <c r="L4077" s="4">
        <v>18</v>
      </c>
      <c r="M4077">
        <v>59</v>
      </c>
      <c r="O4077" t="s">
        <v>26</v>
      </c>
      <c r="P4077" t="s">
        <v>27</v>
      </c>
      <c r="Q4077">
        <v>0</v>
      </c>
      <c r="R4077">
        <v>5</v>
      </c>
      <c r="S4077" t="s">
        <v>46</v>
      </c>
      <c r="T4077">
        <v>0</v>
      </c>
    </row>
    <row r="4078" spans="1:21" x14ac:dyDescent="0.25">
      <c r="A4078" t="s">
        <v>63</v>
      </c>
      <c r="B4078" t="s">
        <v>4432</v>
      </c>
      <c r="C4078" s="4">
        <v>48</v>
      </c>
      <c r="D4078" t="s">
        <v>31</v>
      </c>
      <c r="E4078" t="s">
        <v>58</v>
      </c>
      <c r="F4078">
        <v>99213</v>
      </c>
      <c r="G4078" s="2">
        <v>941.25</v>
      </c>
      <c r="H4078" s="2">
        <v>788.25</v>
      </c>
      <c r="I4078" t="s">
        <v>59</v>
      </c>
      <c r="J4078" s="1">
        <v>45478</v>
      </c>
      <c r="K4078" s="1" t="str">
        <f t="shared" si="63"/>
        <v>Jul 2024</v>
      </c>
      <c r="L4078" s="4">
        <v>27</v>
      </c>
      <c r="M4078">
        <v>63</v>
      </c>
      <c r="N4078" t="s">
        <v>50</v>
      </c>
      <c r="O4078" t="s">
        <v>55</v>
      </c>
      <c r="P4078" t="s">
        <v>27</v>
      </c>
      <c r="Q4078">
        <v>0</v>
      </c>
      <c r="R4078">
        <v>3</v>
      </c>
      <c r="S4078" t="s">
        <v>37</v>
      </c>
      <c r="T4078">
        <v>0</v>
      </c>
      <c r="U4078">
        <v>1</v>
      </c>
    </row>
    <row r="4079" spans="1:21" x14ac:dyDescent="0.25">
      <c r="A4079" t="s">
        <v>1333</v>
      </c>
      <c r="B4079" t="s">
        <v>4433</v>
      </c>
      <c r="C4079" s="4">
        <v>55</v>
      </c>
      <c r="D4079" t="s">
        <v>31</v>
      </c>
      <c r="E4079" t="s">
        <v>58</v>
      </c>
      <c r="F4079">
        <v>87086</v>
      </c>
      <c r="G4079" s="2">
        <v>1492.91</v>
      </c>
      <c r="H4079" s="2">
        <v>1470.85</v>
      </c>
      <c r="I4079" t="s">
        <v>59</v>
      </c>
      <c r="J4079" s="1">
        <v>45096</v>
      </c>
      <c r="K4079" s="1" t="str">
        <f t="shared" si="63"/>
        <v>Jun 2023</v>
      </c>
      <c r="L4079" s="4">
        <v>12</v>
      </c>
      <c r="M4079">
        <v>55</v>
      </c>
      <c r="N4079" t="s">
        <v>68</v>
      </c>
      <c r="O4079" t="s">
        <v>35</v>
      </c>
      <c r="P4079" t="s">
        <v>27</v>
      </c>
      <c r="Q4079">
        <v>0</v>
      </c>
      <c r="R4079">
        <v>1</v>
      </c>
      <c r="S4079" t="s">
        <v>46</v>
      </c>
      <c r="T4079">
        <v>1</v>
      </c>
      <c r="U4079">
        <v>1</v>
      </c>
    </row>
    <row r="4080" spans="1:21" x14ac:dyDescent="0.25">
      <c r="A4080" t="s">
        <v>1175</v>
      </c>
      <c r="B4080" t="s">
        <v>4434</v>
      </c>
      <c r="C4080" s="4">
        <v>42</v>
      </c>
      <c r="D4080" t="s">
        <v>31</v>
      </c>
      <c r="E4080" t="s">
        <v>67</v>
      </c>
      <c r="F4080">
        <v>99213</v>
      </c>
      <c r="G4080" s="2">
        <v>301.06</v>
      </c>
      <c r="H4080" s="2">
        <v>273.25</v>
      </c>
      <c r="I4080" t="s">
        <v>44</v>
      </c>
      <c r="J4080" s="1">
        <v>44499</v>
      </c>
      <c r="K4080" s="1" t="str">
        <f t="shared" si="63"/>
        <v>Oct 2021</v>
      </c>
      <c r="L4080" s="4">
        <v>2</v>
      </c>
      <c r="M4080">
        <v>56</v>
      </c>
      <c r="N4080" t="s">
        <v>54</v>
      </c>
      <c r="O4080" t="s">
        <v>35</v>
      </c>
      <c r="P4080" t="s">
        <v>36</v>
      </c>
      <c r="Q4080">
        <v>0</v>
      </c>
      <c r="R4080">
        <v>0</v>
      </c>
      <c r="S4080" t="s">
        <v>46</v>
      </c>
      <c r="T4080">
        <v>0</v>
      </c>
      <c r="U4080">
        <v>3</v>
      </c>
    </row>
    <row r="4081" spans="1:21" x14ac:dyDescent="0.25">
      <c r="A4081" t="s">
        <v>108</v>
      </c>
      <c r="B4081" t="s">
        <v>4435</v>
      </c>
      <c r="C4081" s="4">
        <v>66</v>
      </c>
      <c r="D4081" t="s">
        <v>31</v>
      </c>
      <c r="E4081" t="s">
        <v>58</v>
      </c>
      <c r="F4081">
        <v>87086</v>
      </c>
      <c r="G4081" s="2">
        <v>346.85</v>
      </c>
      <c r="H4081" s="2">
        <v>321.94</v>
      </c>
      <c r="I4081" t="s">
        <v>33</v>
      </c>
      <c r="J4081" s="1">
        <v>44964</v>
      </c>
      <c r="K4081" s="1" t="str">
        <f t="shared" si="63"/>
        <v>Feb 2023</v>
      </c>
      <c r="L4081" s="4">
        <v>2</v>
      </c>
      <c r="M4081">
        <v>62</v>
      </c>
      <c r="N4081" t="s">
        <v>68</v>
      </c>
      <c r="O4081" t="s">
        <v>26</v>
      </c>
      <c r="P4081" t="s">
        <v>27</v>
      </c>
      <c r="Q4081">
        <v>0</v>
      </c>
      <c r="R4081">
        <v>3</v>
      </c>
      <c r="S4081" t="s">
        <v>46</v>
      </c>
      <c r="T4081">
        <v>1</v>
      </c>
      <c r="U4081">
        <v>4</v>
      </c>
    </row>
    <row r="4082" spans="1:21" x14ac:dyDescent="0.25">
      <c r="A4082" t="s">
        <v>138</v>
      </c>
      <c r="B4082" t="s">
        <v>4436</v>
      </c>
      <c r="C4082" s="4">
        <v>63</v>
      </c>
      <c r="D4082" t="s">
        <v>22</v>
      </c>
      <c r="E4082" t="s">
        <v>74</v>
      </c>
      <c r="F4082">
        <v>99213</v>
      </c>
      <c r="G4082" s="2">
        <v>436.1</v>
      </c>
      <c r="H4082" s="2">
        <v>424.78</v>
      </c>
      <c r="I4082" t="s">
        <v>59</v>
      </c>
      <c r="J4082" s="1">
        <v>44298</v>
      </c>
      <c r="K4082" s="1" t="str">
        <f t="shared" si="63"/>
        <v>Apr 2021</v>
      </c>
      <c r="L4082" s="4">
        <v>6</v>
      </c>
      <c r="M4082">
        <v>77</v>
      </c>
      <c r="N4082" t="s">
        <v>68</v>
      </c>
      <c r="O4082" t="s">
        <v>45</v>
      </c>
      <c r="P4082" t="s">
        <v>85</v>
      </c>
      <c r="Q4082">
        <v>0</v>
      </c>
      <c r="R4082">
        <v>2</v>
      </c>
      <c r="S4082" t="s">
        <v>28</v>
      </c>
      <c r="T4082">
        <v>0</v>
      </c>
      <c r="U4082">
        <v>3</v>
      </c>
    </row>
    <row r="4083" spans="1:21" x14ac:dyDescent="0.25">
      <c r="A4083" t="s">
        <v>307</v>
      </c>
      <c r="B4083" t="s">
        <v>4437</v>
      </c>
      <c r="C4083" s="4">
        <v>47</v>
      </c>
      <c r="D4083" t="s">
        <v>31</v>
      </c>
      <c r="E4083" t="s">
        <v>23</v>
      </c>
      <c r="F4083">
        <v>87086</v>
      </c>
      <c r="G4083" s="2">
        <v>800.48</v>
      </c>
      <c r="H4083" s="2">
        <v>784.93</v>
      </c>
      <c r="I4083" t="s">
        <v>33</v>
      </c>
      <c r="J4083" s="1">
        <v>44364</v>
      </c>
      <c r="K4083" s="1" t="str">
        <f t="shared" si="63"/>
        <v>Jun 2021</v>
      </c>
      <c r="L4083" s="4">
        <v>15</v>
      </c>
      <c r="M4083">
        <v>68</v>
      </c>
      <c r="N4083" t="s">
        <v>88</v>
      </c>
      <c r="O4083" t="s">
        <v>60</v>
      </c>
      <c r="P4083" t="s">
        <v>36</v>
      </c>
      <c r="Q4083">
        <v>0</v>
      </c>
      <c r="R4083">
        <v>3</v>
      </c>
      <c r="S4083" t="s">
        <v>46</v>
      </c>
      <c r="T4083">
        <v>0</v>
      </c>
      <c r="U4083">
        <v>2</v>
      </c>
    </row>
    <row r="4084" spans="1:21" x14ac:dyDescent="0.25">
      <c r="A4084" t="s">
        <v>989</v>
      </c>
      <c r="B4084" t="s">
        <v>4438</v>
      </c>
      <c r="C4084" s="4">
        <v>56</v>
      </c>
      <c r="D4084" t="s">
        <v>31</v>
      </c>
      <c r="E4084" t="s">
        <v>67</v>
      </c>
      <c r="F4084">
        <v>99213</v>
      </c>
      <c r="G4084" s="2">
        <v>264.41000000000003</v>
      </c>
      <c r="H4084" s="2">
        <v>249.48</v>
      </c>
      <c r="I4084" t="s">
        <v>10364</v>
      </c>
      <c r="J4084" s="1">
        <v>44501</v>
      </c>
      <c r="K4084" s="1" t="str">
        <f t="shared" si="63"/>
        <v>Nov 2021</v>
      </c>
      <c r="L4084" s="4">
        <v>17</v>
      </c>
      <c r="M4084">
        <v>58</v>
      </c>
      <c r="N4084" t="s">
        <v>54</v>
      </c>
      <c r="O4084" t="s">
        <v>35</v>
      </c>
      <c r="P4084" t="s">
        <v>27</v>
      </c>
      <c r="Q4084">
        <v>0</v>
      </c>
      <c r="R4084">
        <v>3</v>
      </c>
      <c r="S4084" t="s">
        <v>46</v>
      </c>
      <c r="T4084">
        <v>1</v>
      </c>
      <c r="U4084">
        <v>4</v>
      </c>
    </row>
    <row r="4085" spans="1:21" x14ac:dyDescent="0.25">
      <c r="A4085" t="s">
        <v>184</v>
      </c>
      <c r="B4085" t="s">
        <v>4439</v>
      </c>
      <c r="C4085" s="4">
        <v>58</v>
      </c>
      <c r="D4085" t="s">
        <v>31</v>
      </c>
      <c r="E4085" t="s">
        <v>49</v>
      </c>
      <c r="F4085">
        <v>97110</v>
      </c>
      <c r="G4085" s="2">
        <v>1258.6500000000001</v>
      </c>
      <c r="H4085" s="2">
        <v>1083.0899999999999</v>
      </c>
      <c r="I4085" t="s">
        <v>24</v>
      </c>
      <c r="J4085" s="1">
        <v>45301</v>
      </c>
      <c r="K4085" s="1" t="str">
        <f t="shared" si="63"/>
        <v>Jan 2024</v>
      </c>
      <c r="L4085" s="4">
        <v>25</v>
      </c>
      <c r="M4085">
        <v>67</v>
      </c>
      <c r="N4085" t="s">
        <v>88</v>
      </c>
      <c r="O4085" t="s">
        <v>55</v>
      </c>
      <c r="P4085" t="s">
        <v>85</v>
      </c>
      <c r="Q4085">
        <v>0</v>
      </c>
      <c r="R4085">
        <v>2</v>
      </c>
      <c r="S4085" t="s">
        <v>46</v>
      </c>
      <c r="T4085">
        <v>0</v>
      </c>
      <c r="U4085">
        <v>3</v>
      </c>
    </row>
    <row r="4086" spans="1:21" x14ac:dyDescent="0.25">
      <c r="A4086" t="s">
        <v>828</v>
      </c>
      <c r="B4086" t="s">
        <v>4440</v>
      </c>
      <c r="C4086" s="4">
        <v>48</v>
      </c>
      <c r="D4086" t="s">
        <v>22</v>
      </c>
      <c r="E4086" t="s">
        <v>40</v>
      </c>
      <c r="F4086">
        <v>87086</v>
      </c>
      <c r="G4086" s="2">
        <v>1729.69</v>
      </c>
      <c r="H4086" s="2">
        <v>1698.24</v>
      </c>
      <c r="I4086" t="s">
        <v>59</v>
      </c>
      <c r="J4086" s="1">
        <v>45101</v>
      </c>
      <c r="K4086" s="1" t="str">
        <f t="shared" si="63"/>
        <v>Jun 2023</v>
      </c>
      <c r="L4086" s="4">
        <v>13</v>
      </c>
      <c r="M4086">
        <v>54</v>
      </c>
      <c r="O4086" t="s">
        <v>114</v>
      </c>
      <c r="P4086" t="s">
        <v>27</v>
      </c>
      <c r="Q4086">
        <v>0</v>
      </c>
      <c r="R4086">
        <v>5</v>
      </c>
      <c r="S4086" t="s">
        <v>28</v>
      </c>
      <c r="T4086">
        <v>1</v>
      </c>
      <c r="U4086">
        <v>6</v>
      </c>
    </row>
    <row r="4087" spans="1:21" x14ac:dyDescent="0.25">
      <c r="A4087" t="s">
        <v>188</v>
      </c>
      <c r="B4087" t="s">
        <v>4441</v>
      </c>
      <c r="C4087" s="4">
        <v>59</v>
      </c>
      <c r="D4087" t="s">
        <v>22</v>
      </c>
      <c r="E4087" t="s">
        <v>117</v>
      </c>
      <c r="F4087">
        <v>87086</v>
      </c>
      <c r="G4087" s="2">
        <v>223.1</v>
      </c>
      <c r="H4087" s="2">
        <v>212.3</v>
      </c>
      <c r="I4087" t="s">
        <v>24</v>
      </c>
      <c r="J4087" s="1">
        <v>44443</v>
      </c>
      <c r="K4087" s="1" t="str">
        <f t="shared" si="63"/>
        <v>Sep 2021</v>
      </c>
      <c r="L4087" s="4">
        <v>10</v>
      </c>
      <c r="M4087">
        <v>60</v>
      </c>
      <c r="N4087" t="s">
        <v>68</v>
      </c>
      <c r="O4087" t="s">
        <v>45</v>
      </c>
      <c r="P4087" t="s">
        <v>36</v>
      </c>
      <c r="Q4087">
        <v>0</v>
      </c>
      <c r="R4087">
        <v>1</v>
      </c>
      <c r="S4087" t="s">
        <v>28</v>
      </c>
      <c r="T4087">
        <v>0</v>
      </c>
      <c r="U4087">
        <v>2</v>
      </c>
    </row>
    <row r="4088" spans="1:21" x14ac:dyDescent="0.25">
      <c r="A4088" t="s">
        <v>314</v>
      </c>
      <c r="B4088" t="s">
        <v>4442</v>
      </c>
      <c r="C4088" s="4">
        <v>65</v>
      </c>
      <c r="D4088" t="s">
        <v>31</v>
      </c>
      <c r="E4088" t="s">
        <v>67</v>
      </c>
      <c r="F4088">
        <v>99213</v>
      </c>
      <c r="G4088" s="2">
        <v>931.39</v>
      </c>
      <c r="H4088" s="2">
        <v>788.34</v>
      </c>
      <c r="I4088" t="s">
        <v>44</v>
      </c>
      <c r="J4088" s="1">
        <v>44301</v>
      </c>
      <c r="K4088" s="1" t="str">
        <f t="shared" si="63"/>
        <v>Apr 2021</v>
      </c>
      <c r="L4088" s="4">
        <v>3</v>
      </c>
      <c r="M4088">
        <v>64</v>
      </c>
      <c r="N4088" t="s">
        <v>34</v>
      </c>
      <c r="O4088" t="s">
        <v>55</v>
      </c>
      <c r="P4088" t="s">
        <v>36</v>
      </c>
      <c r="Q4088">
        <v>0</v>
      </c>
      <c r="R4088">
        <v>1</v>
      </c>
      <c r="S4088" t="s">
        <v>37</v>
      </c>
      <c r="T4088">
        <v>0</v>
      </c>
      <c r="U4088">
        <v>4</v>
      </c>
    </row>
    <row r="4089" spans="1:21" x14ac:dyDescent="0.25">
      <c r="A4089" t="s">
        <v>983</v>
      </c>
      <c r="B4089" t="s">
        <v>4443</v>
      </c>
      <c r="C4089" s="4">
        <v>17</v>
      </c>
      <c r="D4089" t="s">
        <v>31</v>
      </c>
      <c r="E4089" t="s">
        <v>49</v>
      </c>
      <c r="F4089">
        <v>97110</v>
      </c>
      <c r="G4089" s="2">
        <v>275.75</v>
      </c>
      <c r="H4089" s="2">
        <v>209.48</v>
      </c>
      <c r="I4089" t="s">
        <v>44</v>
      </c>
      <c r="J4089" s="1">
        <v>44281</v>
      </c>
      <c r="K4089" s="1" t="str">
        <f t="shared" si="63"/>
        <v>Mar 2021</v>
      </c>
      <c r="L4089" s="4">
        <v>3</v>
      </c>
      <c r="M4089">
        <v>82</v>
      </c>
      <c r="N4089" t="s">
        <v>54</v>
      </c>
      <c r="O4089" t="s">
        <v>45</v>
      </c>
      <c r="P4089" t="s">
        <v>27</v>
      </c>
      <c r="Q4089">
        <v>0</v>
      </c>
      <c r="R4089">
        <v>3</v>
      </c>
      <c r="S4089" t="s">
        <v>37</v>
      </c>
      <c r="T4089">
        <v>0</v>
      </c>
      <c r="U4089">
        <v>2</v>
      </c>
    </row>
    <row r="4090" spans="1:21" x14ac:dyDescent="0.25">
      <c r="A4090" t="s">
        <v>788</v>
      </c>
      <c r="B4090" t="s">
        <v>4444</v>
      </c>
      <c r="C4090" s="4">
        <v>41</v>
      </c>
      <c r="D4090" t="s">
        <v>22</v>
      </c>
      <c r="E4090" t="s">
        <v>40</v>
      </c>
      <c r="F4090">
        <v>87086</v>
      </c>
      <c r="G4090" s="2">
        <v>274.82</v>
      </c>
      <c r="H4090" s="2">
        <v>271.87</v>
      </c>
      <c r="I4090" t="s">
        <v>59</v>
      </c>
      <c r="J4090" s="1">
        <v>44393</v>
      </c>
      <c r="K4090" s="1" t="str">
        <f t="shared" si="63"/>
        <v>Jul 2021</v>
      </c>
      <c r="L4090" s="4">
        <v>5</v>
      </c>
      <c r="M4090">
        <v>64</v>
      </c>
      <c r="N4090" t="s">
        <v>88</v>
      </c>
      <c r="O4090" t="s">
        <v>51</v>
      </c>
      <c r="P4090" t="s">
        <v>27</v>
      </c>
      <c r="Q4090">
        <v>0</v>
      </c>
      <c r="R4090">
        <v>3</v>
      </c>
      <c r="S4090" t="s">
        <v>46</v>
      </c>
      <c r="T4090">
        <v>1</v>
      </c>
      <c r="U4090">
        <v>5</v>
      </c>
    </row>
    <row r="4091" spans="1:21" x14ac:dyDescent="0.25">
      <c r="A4091" t="s">
        <v>1162</v>
      </c>
      <c r="B4091" t="s">
        <v>4445</v>
      </c>
      <c r="C4091" s="4">
        <v>40</v>
      </c>
      <c r="D4091" t="s">
        <v>22</v>
      </c>
      <c r="E4091" t="s">
        <v>130</v>
      </c>
      <c r="F4091">
        <v>71046</v>
      </c>
      <c r="G4091" s="2">
        <v>162.83000000000001</v>
      </c>
      <c r="H4091" s="2">
        <v>138.99</v>
      </c>
      <c r="I4091" t="s">
        <v>59</v>
      </c>
      <c r="J4091" s="1">
        <v>44364</v>
      </c>
      <c r="K4091" s="1" t="str">
        <f t="shared" si="63"/>
        <v>Jun 2021</v>
      </c>
      <c r="L4091" s="4">
        <v>21</v>
      </c>
      <c r="M4091">
        <v>74</v>
      </c>
      <c r="N4091" t="s">
        <v>25</v>
      </c>
      <c r="O4091" t="s">
        <v>51</v>
      </c>
      <c r="P4091" t="s">
        <v>27</v>
      </c>
      <c r="Q4091">
        <v>0</v>
      </c>
      <c r="R4091">
        <v>2</v>
      </c>
      <c r="S4091" t="s">
        <v>37</v>
      </c>
      <c r="T4091">
        <v>0</v>
      </c>
      <c r="U4091">
        <v>1</v>
      </c>
    </row>
    <row r="4092" spans="1:21" x14ac:dyDescent="0.25">
      <c r="A4092" t="s">
        <v>394</v>
      </c>
      <c r="B4092" t="s">
        <v>4446</v>
      </c>
      <c r="C4092" s="4">
        <v>38</v>
      </c>
      <c r="D4092" t="s">
        <v>31</v>
      </c>
      <c r="E4092" t="s">
        <v>40</v>
      </c>
      <c r="F4092">
        <v>36415</v>
      </c>
      <c r="G4092" s="2">
        <v>308.31</v>
      </c>
      <c r="H4092" s="2">
        <v>251.65</v>
      </c>
      <c r="I4092" t="s">
        <v>33</v>
      </c>
      <c r="J4092" s="1">
        <v>45516</v>
      </c>
      <c r="K4092" s="1" t="str">
        <f t="shared" si="63"/>
        <v>Aug 2024</v>
      </c>
      <c r="L4092" s="4">
        <v>19</v>
      </c>
      <c r="M4092">
        <v>105</v>
      </c>
      <c r="N4092" t="s">
        <v>34</v>
      </c>
      <c r="O4092" t="s">
        <v>45</v>
      </c>
      <c r="P4092" t="s">
        <v>27</v>
      </c>
      <c r="Q4092">
        <v>0</v>
      </c>
      <c r="R4092">
        <v>1</v>
      </c>
      <c r="S4092" t="s">
        <v>46</v>
      </c>
      <c r="T4092">
        <v>0</v>
      </c>
      <c r="U4092">
        <v>4</v>
      </c>
    </row>
    <row r="4093" spans="1:21" x14ac:dyDescent="0.25">
      <c r="A4093" t="s">
        <v>93</v>
      </c>
      <c r="B4093" t="s">
        <v>4447</v>
      </c>
      <c r="C4093" s="4">
        <v>30</v>
      </c>
      <c r="D4093" t="s">
        <v>31</v>
      </c>
      <c r="E4093" t="s">
        <v>23</v>
      </c>
      <c r="F4093">
        <v>93000</v>
      </c>
      <c r="G4093" s="2">
        <v>266.04000000000002</v>
      </c>
      <c r="H4093" s="2">
        <v>202.65</v>
      </c>
      <c r="I4093" t="s">
        <v>44</v>
      </c>
      <c r="J4093" s="1">
        <v>44609</v>
      </c>
      <c r="K4093" s="1" t="str">
        <f t="shared" si="63"/>
        <v>Feb 2022</v>
      </c>
      <c r="L4093" s="4">
        <v>19</v>
      </c>
      <c r="M4093">
        <v>61</v>
      </c>
      <c r="N4093" t="s">
        <v>88</v>
      </c>
      <c r="O4093" t="s">
        <v>26</v>
      </c>
      <c r="P4093" t="s">
        <v>27</v>
      </c>
      <c r="Q4093">
        <v>0</v>
      </c>
      <c r="R4093">
        <v>0</v>
      </c>
      <c r="S4093" t="s">
        <v>46</v>
      </c>
      <c r="T4093">
        <v>0</v>
      </c>
    </row>
    <row r="4094" spans="1:21" x14ac:dyDescent="0.25">
      <c r="A4094" t="s">
        <v>399</v>
      </c>
      <c r="B4094" t="s">
        <v>4448</v>
      </c>
      <c r="C4094" s="4">
        <v>55</v>
      </c>
      <c r="D4094" t="s">
        <v>22</v>
      </c>
      <c r="E4094" t="s">
        <v>40</v>
      </c>
      <c r="F4094">
        <v>87086</v>
      </c>
      <c r="G4094" s="2">
        <v>536.74</v>
      </c>
      <c r="H4094" s="2">
        <v>431.25</v>
      </c>
      <c r="I4094" t="s">
        <v>33</v>
      </c>
      <c r="J4094" s="1">
        <v>45596</v>
      </c>
      <c r="K4094" s="1" t="str">
        <f t="shared" si="63"/>
        <v>Oct 2024</v>
      </c>
      <c r="L4094" s="4">
        <v>22</v>
      </c>
      <c r="M4094">
        <v>64</v>
      </c>
      <c r="N4094" t="s">
        <v>34</v>
      </c>
      <c r="O4094" t="s">
        <v>26</v>
      </c>
      <c r="P4094" t="s">
        <v>36</v>
      </c>
      <c r="Q4094">
        <v>0</v>
      </c>
      <c r="R4094">
        <v>3</v>
      </c>
      <c r="S4094" t="s">
        <v>46</v>
      </c>
      <c r="T4094">
        <v>0</v>
      </c>
      <c r="U4094">
        <v>1</v>
      </c>
    </row>
    <row r="4095" spans="1:21" x14ac:dyDescent="0.25">
      <c r="A4095" t="s">
        <v>782</v>
      </c>
      <c r="B4095" t="s">
        <v>4449</v>
      </c>
      <c r="C4095" s="4">
        <v>70</v>
      </c>
      <c r="D4095" t="s">
        <v>31</v>
      </c>
      <c r="E4095" t="s">
        <v>49</v>
      </c>
      <c r="F4095">
        <v>97110</v>
      </c>
      <c r="G4095" s="2">
        <v>578.1</v>
      </c>
      <c r="H4095" s="2">
        <v>494.8</v>
      </c>
      <c r="I4095" t="s">
        <v>24</v>
      </c>
      <c r="J4095" s="1">
        <v>44698</v>
      </c>
      <c r="K4095" s="1" t="str">
        <f t="shared" si="63"/>
        <v>May 2022</v>
      </c>
      <c r="L4095" s="4">
        <v>19</v>
      </c>
      <c r="M4095">
        <v>57</v>
      </c>
      <c r="N4095" t="s">
        <v>68</v>
      </c>
      <c r="O4095" t="s">
        <v>35</v>
      </c>
      <c r="P4095" t="s">
        <v>27</v>
      </c>
      <c r="Q4095">
        <v>0</v>
      </c>
      <c r="R4095">
        <v>0</v>
      </c>
      <c r="S4095" t="s">
        <v>37</v>
      </c>
      <c r="T4095">
        <v>0</v>
      </c>
      <c r="U4095">
        <v>4</v>
      </c>
    </row>
    <row r="4096" spans="1:21" x14ac:dyDescent="0.25">
      <c r="A4096" t="s">
        <v>666</v>
      </c>
      <c r="B4096" t="s">
        <v>4450</v>
      </c>
      <c r="C4096" s="4">
        <v>71</v>
      </c>
      <c r="D4096" t="s">
        <v>22</v>
      </c>
      <c r="E4096" t="s">
        <v>58</v>
      </c>
      <c r="F4096">
        <v>97110</v>
      </c>
      <c r="G4096" s="2">
        <v>219.87</v>
      </c>
      <c r="H4096" s="2">
        <v>196.68</v>
      </c>
      <c r="I4096" t="s">
        <v>33</v>
      </c>
      <c r="J4096" s="1">
        <v>44920</v>
      </c>
      <c r="K4096" s="1" t="str">
        <f t="shared" si="63"/>
        <v>Dec 2022</v>
      </c>
      <c r="L4096" s="4">
        <v>19</v>
      </c>
      <c r="M4096">
        <v>52</v>
      </c>
      <c r="N4096" t="s">
        <v>54</v>
      </c>
      <c r="O4096" t="s">
        <v>71</v>
      </c>
      <c r="P4096" t="s">
        <v>27</v>
      </c>
      <c r="Q4096">
        <v>0</v>
      </c>
      <c r="R4096">
        <v>3</v>
      </c>
      <c r="S4096" t="s">
        <v>46</v>
      </c>
      <c r="T4096">
        <v>1</v>
      </c>
      <c r="U4096">
        <v>3</v>
      </c>
    </row>
    <row r="4097" spans="1:21" x14ac:dyDescent="0.25">
      <c r="A4097" t="s">
        <v>305</v>
      </c>
      <c r="B4097" t="s">
        <v>4451</v>
      </c>
      <c r="C4097" s="4">
        <v>66</v>
      </c>
      <c r="D4097" t="s">
        <v>22</v>
      </c>
      <c r="E4097" t="s">
        <v>43</v>
      </c>
      <c r="F4097">
        <v>85025</v>
      </c>
      <c r="G4097" s="2">
        <v>681.34</v>
      </c>
      <c r="H4097" s="2">
        <v>534.04999999999995</v>
      </c>
      <c r="I4097" t="s">
        <v>33</v>
      </c>
      <c r="J4097" s="1">
        <v>44422</v>
      </c>
      <c r="K4097" s="1" t="str">
        <f t="shared" si="63"/>
        <v>Aug 2021</v>
      </c>
      <c r="L4097" s="4">
        <v>17</v>
      </c>
      <c r="M4097">
        <v>60</v>
      </c>
      <c r="N4097" t="s">
        <v>54</v>
      </c>
      <c r="O4097" t="s">
        <v>51</v>
      </c>
      <c r="P4097" t="s">
        <v>36</v>
      </c>
      <c r="Q4097">
        <v>0</v>
      </c>
      <c r="R4097">
        <v>1</v>
      </c>
      <c r="S4097" t="s">
        <v>37</v>
      </c>
      <c r="T4097">
        <v>1</v>
      </c>
      <c r="U4097">
        <v>3</v>
      </c>
    </row>
    <row r="4098" spans="1:21" x14ac:dyDescent="0.25">
      <c r="A4098" t="s">
        <v>555</v>
      </c>
      <c r="B4098" t="s">
        <v>4452</v>
      </c>
      <c r="C4098" s="4">
        <v>51</v>
      </c>
      <c r="D4098" t="s">
        <v>22</v>
      </c>
      <c r="E4098" t="s">
        <v>74</v>
      </c>
      <c r="F4098">
        <v>71046</v>
      </c>
      <c r="G4098" s="2">
        <v>443.21</v>
      </c>
      <c r="H4098" s="2">
        <v>400.91</v>
      </c>
      <c r="I4098" t="s">
        <v>59</v>
      </c>
      <c r="J4098" s="1">
        <v>44294</v>
      </c>
      <c r="K4098" s="1" t="str">
        <f t="shared" si="63"/>
        <v>Apr 2021</v>
      </c>
      <c r="L4098" s="4">
        <v>4</v>
      </c>
      <c r="M4098">
        <v>66</v>
      </c>
      <c r="N4098" t="s">
        <v>25</v>
      </c>
      <c r="O4098" t="s">
        <v>60</v>
      </c>
      <c r="P4098" t="s">
        <v>27</v>
      </c>
      <c r="Q4098">
        <v>0</v>
      </c>
      <c r="R4098">
        <v>3</v>
      </c>
      <c r="S4098" t="s">
        <v>46</v>
      </c>
      <c r="T4098">
        <v>0</v>
      </c>
      <c r="U4098">
        <v>7</v>
      </c>
    </row>
    <row r="4099" spans="1:21" x14ac:dyDescent="0.25">
      <c r="A4099" t="s">
        <v>89</v>
      </c>
      <c r="B4099" t="s">
        <v>4453</v>
      </c>
      <c r="C4099" s="4">
        <v>47</v>
      </c>
      <c r="D4099" t="s">
        <v>22</v>
      </c>
      <c r="E4099" t="s">
        <v>74</v>
      </c>
      <c r="F4099">
        <v>99213</v>
      </c>
      <c r="G4099" s="2">
        <v>361.95</v>
      </c>
      <c r="H4099" s="2">
        <v>344.49</v>
      </c>
      <c r="I4099" t="s">
        <v>44</v>
      </c>
      <c r="J4099" s="1">
        <v>44926</v>
      </c>
      <c r="K4099" s="1" t="str">
        <f t="shared" ref="K4099:K4162" si="64">TEXT(J4099,"mmm yyyy")</f>
        <v>Dec 2022</v>
      </c>
      <c r="L4099" s="4">
        <v>21</v>
      </c>
      <c r="M4099">
        <v>78</v>
      </c>
      <c r="N4099" t="s">
        <v>34</v>
      </c>
      <c r="O4099" t="s">
        <v>45</v>
      </c>
      <c r="P4099" t="s">
        <v>27</v>
      </c>
      <c r="Q4099">
        <v>0</v>
      </c>
      <c r="R4099">
        <v>2</v>
      </c>
      <c r="S4099" t="s">
        <v>46</v>
      </c>
      <c r="T4099">
        <v>0</v>
      </c>
      <c r="U4099">
        <v>2</v>
      </c>
    </row>
    <row r="4100" spans="1:21" x14ac:dyDescent="0.25">
      <c r="A4100" t="s">
        <v>389</v>
      </c>
      <c r="B4100" t="s">
        <v>4454</v>
      </c>
      <c r="C4100" s="4">
        <v>29</v>
      </c>
      <c r="D4100" t="s">
        <v>22</v>
      </c>
      <c r="E4100" t="s">
        <v>32</v>
      </c>
      <c r="F4100">
        <v>85025</v>
      </c>
      <c r="G4100" s="2">
        <v>709.75</v>
      </c>
      <c r="H4100" s="2">
        <v>344.52</v>
      </c>
      <c r="I4100" t="s">
        <v>10364</v>
      </c>
      <c r="J4100" s="1">
        <v>45557</v>
      </c>
      <c r="K4100" s="1" t="str">
        <f t="shared" si="64"/>
        <v>Sep 2024</v>
      </c>
      <c r="L4100" s="4">
        <v>4</v>
      </c>
      <c r="M4100">
        <v>65</v>
      </c>
      <c r="N4100" t="s">
        <v>88</v>
      </c>
      <c r="O4100" t="s">
        <v>35</v>
      </c>
      <c r="P4100" t="s">
        <v>36</v>
      </c>
      <c r="Q4100">
        <v>1</v>
      </c>
      <c r="R4100">
        <v>0</v>
      </c>
      <c r="S4100" t="s">
        <v>46</v>
      </c>
      <c r="T4100">
        <v>0</v>
      </c>
      <c r="U4100">
        <v>4</v>
      </c>
    </row>
    <row r="4101" spans="1:21" x14ac:dyDescent="0.25">
      <c r="A4101" t="s">
        <v>47</v>
      </c>
      <c r="B4101" t="s">
        <v>4455</v>
      </c>
      <c r="C4101" s="4">
        <v>69</v>
      </c>
      <c r="D4101" t="s">
        <v>31</v>
      </c>
      <c r="E4101" t="s">
        <v>58</v>
      </c>
      <c r="F4101">
        <v>85025</v>
      </c>
      <c r="G4101" s="2">
        <v>428.17</v>
      </c>
      <c r="H4101" s="2">
        <v>374.46</v>
      </c>
      <c r="I4101" t="s">
        <v>24</v>
      </c>
      <c r="J4101" s="1">
        <v>44789</v>
      </c>
      <c r="K4101" s="1" t="str">
        <f t="shared" si="64"/>
        <v>Aug 2022</v>
      </c>
      <c r="L4101" s="4">
        <v>6</v>
      </c>
      <c r="M4101">
        <v>77</v>
      </c>
      <c r="N4101" t="s">
        <v>50</v>
      </c>
      <c r="O4101" t="s">
        <v>55</v>
      </c>
      <c r="P4101" t="s">
        <v>27</v>
      </c>
      <c r="Q4101">
        <v>0</v>
      </c>
      <c r="R4101">
        <v>3</v>
      </c>
      <c r="S4101" t="s">
        <v>28</v>
      </c>
      <c r="T4101">
        <v>1</v>
      </c>
      <c r="U4101">
        <v>5</v>
      </c>
    </row>
    <row r="4102" spans="1:21" x14ac:dyDescent="0.25">
      <c r="A4102" t="s">
        <v>173</v>
      </c>
      <c r="B4102" t="s">
        <v>4456</v>
      </c>
      <c r="C4102" s="4">
        <v>65</v>
      </c>
      <c r="D4102" t="s">
        <v>22</v>
      </c>
      <c r="E4102" t="s">
        <v>43</v>
      </c>
      <c r="F4102">
        <v>80053</v>
      </c>
      <c r="G4102" s="2">
        <v>569.04</v>
      </c>
      <c r="H4102" s="2">
        <v>523.05999999999995</v>
      </c>
      <c r="I4102" t="s">
        <v>44</v>
      </c>
      <c r="J4102" s="1">
        <v>45058</v>
      </c>
      <c r="K4102" s="1" t="str">
        <f t="shared" si="64"/>
        <v>May 2023</v>
      </c>
      <c r="L4102" s="4">
        <v>26</v>
      </c>
      <c r="M4102">
        <v>64</v>
      </c>
      <c r="N4102" t="s">
        <v>88</v>
      </c>
      <c r="O4102" t="s">
        <v>51</v>
      </c>
      <c r="P4102" t="s">
        <v>36</v>
      </c>
      <c r="Q4102">
        <v>0</v>
      </c>
      <c r="R4102">
        <v>3</v>
      </c>
      <c r="S4102" t="s">
        <v>37</v>
      </c>
      <c r="T4102">
        <v>0</v>
      </c>
      <c r="U4102">
        <v>5</v>
      </c>
    </row>
    <row r="4103" spans="1:21" x14ac:dyDescent="0.25">
      <c r="A4103" t="s">
        <v>314</v>
      </c>
      <c r="B4103" t="s">
        <v>4457</v>
      </c>
      <c r="C4103" s="4">
        <v>61</v>
      </c>
      <c r="D4103" t="s">
        <v>31</v>
      </c>
      <c r="E4103" t="s">
        <v>130</v>
      </c>
      <c r="F4103">
        <v>71046</v>
      </c>
      <c r="G4103" s="2">
        <v>2127.84</v>
      </c>
      <c r="H4103" s="2">
        <v>1441.83</v>
      </c>
      <c r="I4103" t="s">
        <v>33</v>
      </c>
      <c r="J4103" s="1">
        <v>45530</v>
      </c>
      <c r="K4103" s="1" t="str">
        <f t="shared" si="64"/>
        <v>Aug 2024</v>
      </c>
      <c r="L4103" s="4">
        <v>2</v>
      </c>
      <c r="M4103">
        <v>69</v>
      </c>
      <c r="N4103" t="s">
        <v>34</v>
      </c>
      <c r="O4103" t="s">
        <v>45</v>
      </c>
      <c r="P4103" t="s">
        <v>36</v>
      </c>
      <c r="Q4103">
        <v>1</v>
      </c>
      <c r="R4103">
        <v>5</v>
      </c>
      <c r="S4103" t="s">
        <v>46</v>
      </c>
      <c r="T4103">
        <v>1</v>
      </c>
      <c r="U4103">
        <v>2</v>
      </c>
    </row>
    <row r="4104" spans="1:21" x14ac:dyDescent="0.25">
      <c r="A4104" t="s">
        <v>29</v>
      </c>
      <c r="B4104" t="s">
        <v>4458</v>
      </c>
      <c r="C4104" s="4">
        <v>47</v>
      </c>
      <c r="D4104" t="s">
        <v>31</v>
      </c>
      <c r="E4104" t="s">
        <v>40</v>
      </c>
      <c r="F4104">
        <v>99213</v>
      </c>
      <c r="G4104" s="2">
        <v>811.99</v>
      </c>
      <c r="H4104" s="2">
        <v>653.1</v>
      </c>
      <c r="I4104" t="s">
        <v>59</v>
      </c>
      <c r="J4104" s="1">
        <v>45013</v>
      </c>
      <c r="K4104" s="1" t="str">
        <f t="shared" si="64"/>
        <v>Mar 2023</v>
      </c>
      <c r="L4104" s="4">
        <v>2</v>
      </c>
      <c r="M4104">
        <v>70</v>
      </c>
      <c r="N4104" t="s">
        <v>34</v>
      </c>
      <c r="O4104" t="s">
        <v>114</v>
      </c>
      <c r="P4104" t="s">
        <v>27</v>
      </c>
      <c r="Q4104">
        <v>0</v>
      </c>
      <c r="R4104">
        <v>1</v>
      </c>
      <c r="S4104" t="s">
        <v>37</v>
      </c>
      <c r="T4104">
        <v>1</v>
      </c>
      <c r="U4104">
        <v>5</v>
      </c>
    </row>
    <row r="4105" spans="1:21" x14ac:dyDescent="0.25">
      <c r="A4105" t="s">
        <v>312</v>
      </c>
      <c r="B4105" t="s">
        <v>4459</v>
      </c>
      <c r="C4105" s="4">
        <v>44</v>
      </c>
      <c r="D4105" t="s">
        <v>31</v>
      </c>
      <c r="E4105" t="s">
        <v>23</v>
      </c>
      <c r="F4105">
        <v>85025</v>
      </c>
      <c r="G4105" s="2">
        <v>376.98</v>
      </c>
      <c r="H4105" s="2">
        <v>283.02</v>
      </c>
      <c r="I4105" t="s">
        <v>10364</v>
      </c>
      <c r="J4105" s="1">
        <v>44676</v>
      </c>
      <c r="K4105" s="1" t="str">
        <f t="shared" si="64"/>
        <v>Apr 2022</v>
      </c>
      <c r="L4105" s="4">
        <v>16</v>
      </c>
      <c r="M4105">
        <v>49</v>
      </c>
      <c r="N4105" t="s">
        <v>88</v>
      </c>
      <c r="O4105" t="s">
        <v>51</v>
      </c>
      <c r="P4105" t="s">
        <v>27</v>
      </c>
      <c r="Q4105">
        <v>0</v>
      </c>
      <c r="R4105">
        <v>2</v>
      </c>
      <c r="S4105" t="s">
        <v>28</v>
      </c>
      <c r="T4105">
        <v>0</v>
      </c>
      <c r="U4105">
        <v>1</v>
      </c>
    </row>
    <row r="4106" spans="1:21" x14ac:dyDescent="0.25">
      <c r="A4106" t="s">
        <v>608</v>
      </c>
      <c r="B4106" t="s">
        <v>4460</v>
      </c>
      <c r="C4106" s="4">
        <v>28</v>
      </c>
      <c r="D4106" t="s">
        <v>31</v>
      </c>
      <c r="E4106" t="s">
        <v>40</v>
      </c>
      <c r="F4106">
        <v>97110</v>
      </c>
      <c r="G4106" s="2">
        <v>569.65</v>
      </c>
      <c r="H4106" s="2">
        <v>437.12</v>
      </c>
      <c r="I4106" t="s">
        <v>44</v>
      </c>
      <c r="J4106" s="1">
        <v>45211</v>
      </c>
      <c r="K4106" s="1" t="str">
        <f t="shared" si="64"/>
        <v>Oct 2023</v>
      </c>
      <c r="L4106" s="4">
        <v>12</v>
      </c>
      <c r="M4106">
        <v>73</v>
      </c>
      <c r="N4106" t="s">
        <v>25</v>
      </c>
      <c r="O4106" t="s">
        <v>45</v>
      </c>
      <c r="P4106" t="s">
        <v>27</v>
      </c>
      <c r="Q4106">
        <v>0</v>
      </c>
      <c r="R4106">
        <v>1</v>
      </c>
      <c r="S4106" t="s">
        <v>37</v>
      </c>
      <c r="T4106">
        <v>0</v>
      </c>
      <c r="U4106">
        <v>2</v>
      </c>
    </row>
    <row r="4107" spans="1:21" x14ac:dyDescent="0.25">
      <c r="A4107" t="s">
        <v>983</v>
      </c>
      <c r="B4107" t="s">
        <v>4461</v>
      </c>
      <c r="C4107" s="4">
        <v>55</v>
      </c>
      <c r="D4107" t="s">
        <v>22</v>
      </c>
      <c r="E4107" t="s">
        <v>43</v>
      </c>
      <c r="F4107">
        <v>99214</v>
      </c>
      <c r="G4107" s="2">
        <v>381.74</v>
      </c>
      <c r="H4107" s="2">
        <v>299.44</v>
      </c>
      <c r="I4107" t="s">
        <v>59</v>
      </c>
      <c r="J4107" s="1">
        <v>44377</v>
      </c>
      <c r="K4107" s="1" t="str">
        <f t="shared" si="64"/>
        <v>Jun 2021</v>
      </c>
      <c r="L4107" s="4">
        <v>19</v>
      </c>
      <c r="M4107">
        <v>62</v>
      </c>
      <c r="N4107" t="s">
        <v>54</v>
      </c>
      <c r="O4107" t="s">
        <v>35</v>
      </c>
      <c r="P4107" t="s">
        <v>36</v>
      </c>
      <c r="Q4107">
        <v>0</v>
      </c>
      <c r="R4107">
        <v>1</v>
      </c>
      <c r="S4107" t="s">
        <v>28</v>
      </c>
      <c r="T4107">
        <v>0</v>
      </c>
      <c r="U4107">
        <v>2</v>
      </c>
    </row>
    <row r="4108" spans="1:21" x14ac:dyDescent="0.25">
      <c r="A4108" t="s">
        <v>775</v>
      </c>
      <c r="B4108" t="s">
        <v>4462</v>
      </c>
      <c r="C4108" s="4">
        <v>57</v>
      </c>
      <c r="D4108" t="s">
        <v>31</v>
      </c>
      <c r="E4108" t="s">
        <v>67</v>
      </c>
      <c r="F4108">
        <v>99213</v>
      </c>
      <c r="G4108" s="2">
        <v>190.6</v>
      </c>
      <c r="H4108" s="2">
        <v>185.82</v>
      </c>
      <c r="I4108" t="s">
        <v>44</v>
      </c>
      <c r="J4108" s="1">
        <v>44319</v>
      </c>
      <c r="K4108" s="1" t="str">
        <f t="shared" si="64"/>
        <v>May 2021</v>
      </c>
      <c r="L4108" s="4">
        <v>3</v>
      </c>
      <c r="M4108">
        <v>70</v>
      </c>
      <c r="N4108" t="s">
        <v>68</v>
      </c>
      <c r="O4108" t="s">
        <v>114</v>
      </c>
      <c r="P4108" t="s">
        <v>27</v>
      </c>
      <c r="Q4108">
        <v>0</v>
      </c>
      <c r="R4108">
        <v>0</v>
      </c>
      <c r="S4108" t="s">
        <v>37</v>
      </c>
      <c r="T4108">
        <v>0</v>
      </c>
      <c r="U4108">
        <v>2</v>
      </c>
    </row>
    <row r="4109" spans="1:21" x14ac:dyDescent="0.25">
      <c r="A4109" t="s">
        <v>361</v>
      </c>
      <c r="B4109" t="s">
        <v>4463</v>
      </c>
      <c r="C4109" s="4">
        <v>55</v>
      </c>
      <c r="D4109" t="s">
        <v>22</v>
      </c>
      <c r="E4109" t="s">
        <v>74</v>
      </c>
      <c r="F4109">
        <v>99213</v>
      </c>
      <c r="G4109" s="2">
        <v>393.84</v>
      </c>
      <c r="H4109" s="2">
        <v>366.61</v>
      </c>
      <c r="I4109" t="s">
        <v>24</v>
      </c>
      <c r="J4109" s="1">
        <v>45657</v>
      </c>
      <c r="K4109" s="1" t="str">
        <f t="shared" si="64"/>
        <v>Dec 2024</v>
      </c>
      <c r="L4109" s="4">
        <v>9</v>
      </c>
      <c r="M4109">
        <v>57</v>
      </c>
      <c r="N4109" t="s">
        <v>25</v>
      </c>
      <c r="O4109" t="s">
        <v>114</v>
      </c>
      <c r="P4109" t="s">
        <v>27</v>
      </c>
      <c r="Q4109">
        <v>0</v>
      </c>
      <c r="R4109">
        <v>3</v>
      </c>
      <c r="S4109" t="s">
        <v>28</v>
      </c>
      <c r="T4109">
        <v>0</v>
      </c>
      <c r="U4109">
        <v>3</v>
      </c>
    </row>
    <row r="4110" spans="1:21" x14ac:dyDescent="0.25">
      <c r="A4110" t="s">
        <v>643</v>
      </c>
      <c r="B4110" t="s">
        <v>4464</v>
      </c>
      <c r="C4110" s="4">
        <v>33</v>
      </c>
      <c r="D4110" t="s">
        <v>31</v>
      </c>
      <c r="E4110" t="s">
        <v>23</v>
      </c>
      <c r="F4110">
        <v>97110</v>
      </c>
      <c r="G4110" s="2">
        <v>248.42</v>
      </c>
      <c r="H4110" s="2">
        <v>211.69</v>
      </c>
      <c r="I4110" t="s">
        <v>44</v>
      </c>
      <c r="J4110" s="1">
        <v>44260</v>
      </c>
      <c r="K4110" s="1" t="str">
        <f t="shared" si="64"/>
        <v>Mar 2021</v>
      </c>
      <c r="L4110" s="4">
        <v>28</v>
      </c>
      <c r="M4110">
        <v>54</v>
      </c>
      <c r="N4110" t="s">
        <v>34</v>
      </c>
      <c r="O4110" t="s">
        <v>114</v>
      </c>
      <c r="P4110" t="s">
        <v>27</v>
      </c>
      <c r="Q4110">
        <v>0</v>
      </c>
      <c r="R4110">
        <v>1</v>
      </c>
      <c r="S4110" t="s">
        <v>37</v>
      </c>
      <c r="T4110">
        <v>0</v>
      </c>
      <c r="U4110">
        <v>2</v>
      </c>
    </row>
    <row r="4111" spans="1:21" x14ac:dyDescent="0.25">
      <c r="A4111" t="s">
        <v>236</v>
      </c>
      <c r="B4111" t="s">
        <v>4465</v>
      </c>
      <c r="C4111" s="4">
        <v>72</v>
      </c>
      <c r="D4111" t="s">
        <v>31</v>
      </c>
      <c r="E4111" t="s">
        <v>67</v>
      </c>
      <c r="F4111">
        <v>71046</v>
      </c>
      <c r="G4111" s="2">
        <v>409.86</v>
      </c>
      <c r="H4111" s="2">
        <v>344.34</v>
      </c>
      <c r="I4111" t="s">
        <v>44</v>
      </c>
      <c r="J4111" s="1">
        <v>44720</v>
      </c>
      <c r="K4111" s="1" t="str">
        <f t="shared" si="64"/>
        <v>Jun 2022</v>
      </c>
      <c r="L4111" s="4">
        <v>13</v>
      </c>
      <c r="M4111">
        <v>59</v>
      </c>
      <c r="N4111" t="s">
        <v>88</v>
      </c>
      <c r="O4111" t="s">
        <v>26</v>
      </c>
      <c r="P4111" t="s">
        <v>27</v>
      </c>
      <c r="Q4111">
        <v>0</v>
      </c>
      <c r="R4111">
        <v>5</v>
      </c>
      <c r="S4111" t="s">
        <v>37</v>
      </c>
      <c r="T4111">
        <v>0</v>
      </c>
      <c r="U4111">
        <v>6</v>
      </c>
    </row>
    <row r="4112" spans="1:21" x14ac:dyDescent="0.25">
      <c r="A4112" t="s">
        <v>120</v>
      </c>
      <c r="B4112" t="s">
        <v>4466</v>
      </c>
      <c r="C4112" s="4">
        <v>54</v>
      </c>
      <c r="D4112" t="s">
        <v>22</v>
      </c>
      <c r="E4112" t="s">
        <v>130</v>
      </c>
      <c r="F4112">
        <v>71046</v>
      </c>
      <c r="G4112" s="2">
        <v>909.18</v>
      </c>
      <c r="H4112" s="2">
        <v>695.97</v>
      </c>
      <c r="I4112" t="s">
        <v>24</v>
      </c>
      <c r="J4112" s="1">
        <v>45652</v>
      </c>
      <c r="K4112" s="1" t="str">
        <f t="shared" si="64"/>
        <v>Dec 2024</v>
      </c>
      <c r="L4112" s="4">
        <v>19</v>
      </c>
      <c r="M4112">
        <v>61</v>
      </c>
      <c r="N4112" t="s">
        <v>50</v>
      </c>
      <c r="O4112" t="s">
        <v>51</v>
      </c>
      <c r="P4112" t="s">
        <v>27</v>
      </c>
      <c r="Q4112">
        <v>0</v>
      </c>
      <c r="R4112">
        <v>5</v>
      </c>
      <c r="S4112" t="s">
        <v>37</v>
      </c>
      <c r="T4112">
        <v>1</v>
      </c>
      <c r="U4112">
        <v>2</v>
      </c>
    </row>
    <row r="4113" spans="1:21" x14ac:dyDescent="0.25">
      <c r="A4113" t="s">
        <v>175</v>
      </c>
      <c r="B4113" t="s">
        <v>4467</v>
      </c>
      <c r="C4113" s="4">
        <v>49</v>
      </c>
      <c r="D4113" t="s">
        <v>31</v>
      </c>
      <c r="E4113" t="s">
        <v>117</v>
      </c>
      <c r="F4113">
        <v>87086</v>
      </c>
      <c r="G4113" s="2">
        <v>177.69</v>
      </c>
      <c r="H4113" s="2">
        <v>168.96</v>
      </c>
      <c r="I4113" t="s">
        <v>24</v>
      </c>
      <c r="J4113" s="1">
        <v>44516</v>
      </c>
      <c r="K4113" s="1" t="str">
        <f t="shared" si="64"/>
        <v>Nov 2021</v>
      </c>
      <c r="L4113" s="4">
        <v>7</v>
      </c>
      <c r="M4113">
        <v>73</v>
      </c>
      <c r="N4113" t="s">
        <v>88</v>
      </c>
      <c r="O4113" t="s">
        <v>26</v>
      </c>
      <c r="P4113" t="s">
        <v>27</v>
      </c>
      <c r="Q4113">
        <v>0</v>
      </c>
      <c r="R4113">
        <v>0</v>
      </c>
      <c r="S4113" t="s">
        <v>46</v>
      </c>
      <c r="T4113">
        <v>1</v>
      </c>
      <c r="U4113">
        <v>3</v>
      </c>
    </row>
    <row r="4114" spans="1:21" x14ac:dyDescent="0.25">
      <c r="A4114" t="s">
        <v>399</v>
      </c>
      <c r="B4114" t="s">
        <v>4468</v>
      </c>
      <c r="C4114" s="4">
        <v>62</v>
      </c>
      <c r="D4114" t="s">
        <v>31</v>
      </c>
      <c r="E4114" t="s">
        <v>49</v>
      </c>
      <c r="F4114">
        <v>99213</v>
      </c>
      <c r="G4114" s="2">
        <v>343.57</v>
      </c>
      <c r="H4114" s="2">
        <v>276.92</v>
      </c>
      <c r="I4114" t="s">
        <v>24</v>
      </c>
      <c r="J4114" s="1">
        <v>45437</v>
      </c>
      <c r="K4114" s="1" t="str">
        <f t="shared" si="64"/>
        <v>May 2024</v>
      </c>
      <c r="L4114" s="4">
        <v>11</v>
      </c>
      <c r="M4114">
        <v>62</v>
      </c>
      <c r="N4114" t="s">
        <v>34</v>
      </c>
      <c r="O4114" t="s">
        <v>45</v>
      </c>
      <c r="P4114" t="s">
        <v>27</v>
      </c>
      <c r="Q4114">
        <v>0</v>
      </c>
      <c r="R4114">
        <v>3</v>
      </c>
      <c r="S4114" t="s">
        <v>28</v>
      </c>
      <c r="T4114">
        <v>0</v>
      </c>
      <c r="U4114">
        <v>5</v>
      </c>
    </row>
    <row r="4115" spans="1:21" x14ac:dyDescent="0.25">
      <c r="A4115" t="s">
        <v>131</v>
      </c>
      <c r="B4115" t="s">
        <v>4469</v>
      </c>
      <c r="C4115" s="4">
        <v>65</v>
      </c>
      <c r="D4115" t="s">
        <v>22</v>
      </c>
      <c r="E4115" t="s">
        <v>40</v>
      </c>
      <c r="F4115">
        <v>97110</v>
      </c>
      <c r="G4115" s="2">
        <v>229.18</v>
      </c>
      <c r="H4115" s="2">
        <v>192.81</v>
      </c>
      <c r="I4115" t="s">
        <v>59</v>
      </c>
      <c r="J4115" s="1">
        <v>44500</v>
      </c>
      <c r="K4115" s="1" t="str">
        <f t="shared" si="64"/>
        <v>Oct 2021</v>
      </c>
      <c r="L4115" s="4">
        <v>10</v>
      </c>
      <c r="M4115">
        <v>66</v>
      </c>
      <c r="N4115" t="s">
        <v>68</v>
      </c>
      <c r="O4115" t="s">
        <v>45</v>
      </c>
      <c r="P4115" t="s">
        <v>27</v>
      </c>
      <c r="Q4115">
        <v>0</v>
      </c>
      <c r="R4115">
        <v>1</v>
      </c>
      <c r="S4115" t="s">
        <v>46</v>
      </c>
      <c r="T4115">
        <v>0</v>
      </c>
      <c r="U4115">
        <v>0</v>
      </c>
    </row>
    <row r="4116" spans="1:21" x14ac:dyDescent="0.25">
      <c r="A4116" t="s">
        <v>401</v>
      </c>
      <c r="B4116" t="s">
        <v>4470</v>
      </c>
      <c r="C4116" s="4">
        <v>36</v>
      </c>
      <c r="D4116" t="s">
        <v>31</v>
      </c>
      <c r="E4116" t="s">
        <v>43</v>
      </c>
      <c r="F4116">
        <v>36415</v>
      </c>
      <c r="G4116" s="2">
        <v>540.97</v>
      </c>
      <c r="H4116" s="2">
        <v>405.79</v>
      </c>
      <c r="I4116" t="s">
        <v>24</v>
      </c>
      <c r="J4116" s="1">
        <v>44911</v>
      </c>
      <c r="K4116" s="1" t="str">
        <f t="shared" si="64"/>
        <v>Dec 2022</v>
      </c>
      <c r="L4116" s="4">
        <v>28</v>
      </c>
      <c r="M4116">
        <v>126</v>
      </c>
      <c r="N4116" t="s">
        <v>34</v>
      </c>
      <c r="O4116" t="s">
        <v>51</v>
      </c>
      <c r="P4116" t="s">
        <v>36</v>
      </c>
      <c r="Q4116">
        <v>0</v>
      </c>
      <c r="R4116">
        <v>3</v>
      </c>
      <c r="S4116" t="s">
        <v>46</v>
      </c>
      <c r="T4116">
        <v>0</v>
      </c>
      <c r="U4116">
        <v>2</v>
      </c>
    </row>
    <row r="4117" spans="1:21" x14ac:dyDescent="0.25">
      <c r="A4117" t="s">
        <v>75</v>
      </c>
      <c r="B4117" t="s">
        <v>4471</v>
      </c>
      <c r="C4117" s="4">
        <v>27</v>
      </c>
      <c r="D4117" t="s">
        <v>22</v>
      </c>
      <c r="E4117" t="s">
        <v>49</v>
      </c>
      <c r="F4117">
        <v>97110</v>
      </c>
      <c r="G4117" s="2">
        <v>272.32</v>
      </c>
      <c r="H4117" s="2">
        <v>270.87</v>
      </c>
      <c r="I4117" t="s">
        <v>33</v>
      </c>
      <c r="J4117" s="1">
        <v>44223</v>
      </c>
      <c r="K4117" s="1" t="str">
        <f t="shared" si="64"/>
        <v>Jan 2021</v>
      </c>
      <c r="L4117" s="4">
        <v>20</v>
      </c>
      <c r="M4117">
        <v>129</v>
      </c>
      <c r="N4117" t="s">
        <v>54</v>
      </c>
      <c r="O4117" t="s">
        <v>45</v>
      </c>
      <c r="P4117" t="s">
        <v>27</v>
      </c>
      <c r="Q4117">
        <v>0</v>
      </c>
      <c r="R4117">
        <v>2</v>
      </c>
      <c r="S4117" t="s">
        <v>28</v>
      </c>
      <c r="T4117">
        <v>0</v>
      </c>
      <c r="U4117">
        <v>3</v>
      </c>
    </row>
    <row r="4118" spans="1:21" x14ac:dyDescent="0.25">
      <c r="A4118" t="s">
        <v>575</v>
      </c>
      <c r="B4118" t="s">
        <v>4472</v>
      </c>
      <c r="C4118" s="4">
        <v>61</v>
      </c>
      <c r="D4118" t="s">
        <v>22</v>
      </c>
      <c r="E4118" t="s">
        <v>117</v>
      </c>
      <c r="F4118">
        <v>87086</v>
      </c>
      <c r="G4118" s="2">
        <v>507.26</v>
      </c>
      <c r="H4118" s="2">
        <v>451.91</v>
      </c>
      <c r="I4118" t="s">
        <v>33</v>
      </c>
      <c r="J4118" s="1">
        <v>45255</v>
      </c>
      <c r="K4118" s="1" t="str">
        <f t="shared" si="64"/>
        <v>Nov 2023</v>
      </c>
      <c r="L4118" s="4">
        <v>4</v>
      </c>
      <c r="M4118">
        <v>68</v>
      </c>
      <c r="N4118" t="s">
        <v>34</v>
      </c>
      <c r="O4118" t="s">
        <v>35</v>
      </c>
      <c r="P4118" t="s">
        <v>27</v>
      </c>
      <c r="Q4118">
        <v>0</v>
      </c>
      <c r="R4118">
        <v>0</v>
      </c>
      <c r="S4118" t="s">
        <v>37</v>
      </c>
      <c r="T4118">
        <v>1</v>
      </c>
      <c r="U4118">
        <v>1</v>
      </c>
    </row>
    <row r="4119" spans="1:21" x14ac:dyDescent="0.25">
      <c r="A4119" t="s">
        <v>133</v>
      </c>
      <c r="B4119" t="s">
        <v>4473</v>
      </c>
      <c r="C4119" s="4">
        <v>24</v>
      </c>
      <c r="D4119" t="s">
        <v>22</v>
      </c>
      <c r="E4119" t="s">
        <v>23</v>
      </c>
      <c r="F4119">
        <v>93000</v>
      </c>
      <c r="G4119" s="2">
        <v>348.39</v>
      </c>
      <c r="H4119" s="2">
        <v>266.67</v>
      </c>
      <c r="I4119" t="s">
        <v>33</v>
      </c>
      <c r="J4119" s="1">
        <v>44691</v>
      </c>
      <c r="K4119" s="1" t="str">
        <f t="shared" si="64"/>
        <v>May 2022</v>
      </c>
      <c r="L4119" s="4">
        <v>26</v>
      </c>
      <c r="M4119">
        <v>60</v>
      </c>
      <c r="N4119" t="s">
        <v>68</v>
      </c>
      <c r="O4119" t="s">
        <v>60</v>
      </c>
      <c r="P4119" t="s">
        <v>27</v>
      </c>
      <c r="Q4119">
        <v>0</v>
      </c>
      <c r="R4119">
        <v>3</v>
      </c>
      <c r="S4119" t="s">
        <v>28</v>
      </c>
      <c r="T4119">
        <v>0</v>
      </c>
      <c r="U4119">
        <v>6</v>
      </c>
    </row>
    <row r="4120" spans="1:21" x14ac:dyDescent="0.25">
      <c r="A4120" t="s">
        <v>318</v>
      </c>
      <c r="B4120" t="s">
        <v>4474</v>
      </c>
      <c r="C4120" s="4">
        <v>50</v>
      </c>
      <c r="D4120" t="s">
        <v>22</v>
      </c>
      <c r="E4120" t="s">
        <v>40</v>
      </c>
      <c r="F4120">
        <v>99214</v>
      </c>
      <c r="G4120" s="2">
        <v>835.62</v>
      </c>
      <c r="H4120" s="2">
        <v>641.33000000000004</v>
      </c>
      <c r="I4120" t="s">
        <v>24</v>
      </c>
      <c r="J4120" s="1">
        <v>44329</v>
      </c>
      <c r="K4120" s="1" t="str">
        <f t="shared" si="64"/>
        <v>May 2021</v>
      </c>
      <c r="L4120" s="4">
        <v>11</v>
      </c>
      <c r="M4120">
        <v>59</v>
      </c>
      <c r="N4120" t="s">
        <v>54</v>
      </c>
      <c r="O4120" t="s">
        <v>60</v>
      </c>
      <c r="P4120" t="s">
        <v>27</v>
      </c>
      <c r="Q4120">
        <v>0</v>
      </c>
      <c r="R4120">
        <v>3</v>
      </c>
      <c r="S4120" t="s">
        <v>28</v>
      </c>
      <c r="T4120">
        <v>1</v>
      </c>
      <c r="U4120">
        <v>1</v>
      </c>
    </row>
    <row r="4121" spans="1:21" x14ac:dyDescent="0.25">
      <c r="A4121" t="s">
        <v>545</v>
      </c>
      <c r="B4121" t="s">
        <v>4475</v>
      </c>
      <c r="C4121" s="4">
        <v>53</v>
      </c>
      <c r="D4121" t="s">
        <v>31</v>
      </c>
      <c r="E4121" t="s">
        <v>117</v>
      </c>
      <c r="F4121">
        <v>99213</v>
      </c>
      <c r="G4121" s="2">
        <v>248.46</v>
      </c>
      <c r="H4121" s="2">
        <v>191.9</v>
      </c>
      <c r="I4121" t="s">
        <v>59</v>
      </c>
      <c r="J4121" s="1">
        <v>44773</v>
      </c>
      <c r="K4121" s="1" t="str">
        <f t="shared" si="64"/>
        <v>Jul 2022</v>
      </c>
      <c r="L4121" s="4">
        <v>25</v>
      </c>
      <c r="M4121">
        <v>48</v>
      </c>
      <c r="N4121" t="s">
        <v>68</v>
      </c>
      <c r="O4121" t="s">
        <v>114</v>
      </c>
      <c r="P4121" t="s">
        <v>27</v>
      </c>
      <c r="Q4121">
        <v>0</v>
      </c>
      <c r="R4121">
        <v>1</v>
      </c>
      <c r="S4121" t="s">
        <v>37</v>
      </c>
      <c r="T4121">
        <v>0</v>
      </c>
      <c r="U4121">
        <v>2</v>
      </c>
    </row>
    <row r="4122" spans="1:21" x14ac:dyDescent="0.25">
      <c r="A4122" t="s">
        <v>1007</v>
      </c>
      <c r="B4122" t="s">
        <v>4476</v>
      </c>
      <c r="C4122" s="4">
        <v>50</v>
      </c>
      <c r="D4122" t="s">
        <v>31</v>
      </c>
      <c r="E4122" t="s">
        <v>49</v>
      </c>
      <c r="F4122">
        <v>97110</v>
      </c>
      <c r="G4122" s="2">
        <v>1017.77</v>
      </c>
      <c r="H4122" s="2">
        <v>787.47</v>
      </c>
      <c r="I4122" t="s">
        <v>59</v>
      </c>
      <c r="J4122" s="1">
        <v>44890</v>
      </c>
      <c r="K4122" s="1" t="str">
        <f t="shared" si="64"/>
        <v>Nov 2022</v>
      </c>
      <c r="L4122" s="4">
        <v>9</v>
      </c>
      <c r="M4122">
        <v>71</v>
      </c>
      <c r="N4122" t="s">
        <v>34</v>
      </c>
      <c r="O4122" t="s">
        <v>51</v>
      </c>
      <c r="P4122" t="s">
        <v>85</v>
      </c>
      <c r="Q4122">
        <v>0</v>
      </c>
      <c r="R4122">
        <v>0</v>
      </c>
      <c r="S4122" t="s">
        <v>37</v>
      </c>
      <c r="T4122">
        <v>0</v>
      </c>
      <c r="U4122">
        <v>2</v>
      </c>
    </row>
    <row r="4123" spans="1:21" x14ac:dyDescent="0.25">
      <c r="A4123" t="s">
        <v>463</v>
      </c>
      <c r="B4123" t="s">
        <v>4477</v>
      </c>
      <c r="C4123" s="4">
        <v>64</v>
      </c>
      <c r="D4123" t="s">
        <v>22</v>
      </c>
      <c r="E4123" t="s">
        <v>74</v>
      </c>
      <c r="F4123">
        <v>99213</v>
      </c>
      <c r="G4123" s="2">
        <v>581.98</v>
      </c>
      <c r="H4123" s="2">
        <v>573.17999999999995</v>
      </c>
      <c r="I4123" t="s">
        <v>44</v>
      </c>
      <c r="J4123" s="1">
        <v>45252</v>
      </c>
      <c r="K4123" s="1" t="str">
        <f t="shared" si="64"/>
        <v>Nov 2023</v>
      </c>
      <c r="L4123" s="4">
        <v>17</v>
      </c>
      <c r="M4123">
        <v>58</v>
      </c>
      <c r="N4123" t="s">
        <v>25</v>
      </c>
      <c r="O4123" t="s">
        <v>71</v>
      </c>
      <c r="P4123" t="s">
        <v>27</v>
      </c>
      <c r="Q4123">
        <v>0</v>
      </c>
      <c r="R4123">
        <v>3</v>
      </c>
      <c r="S4123" t="s">
        <v>28</v>
      </c>
      <c r="T4123">
        <v>1</v>
      </c>
      <c r="U4123">
        <v>4</v>
      </c>
    </row>
    <row r="4124" spans="1:21" x14ac:dyDescent="0.25">
      <c r="A4124" t="s">
        <v>1057</v>
      </c>
      <c r="B4124" t="s">
        <v>4478</v>
      </c>
      <c r="C4124" s="4">
        <v>48</v>
      </c>
      <c r="D4124" t="s">
        <v>31</v>
      </c>
      <c r="E4124" t="s">
        <v>74</v>
      </c>
      <c r="F4124">
        <v>99213</v>
      </c>
      <c r="G4124" s="2">
        <v>300.54000000000002</v>
      </c>
      <c r="H4124" s="2">
        <v>272.85000000000002</v>
      </c>
      <c r="I4124" t="s">
        <v>33</v>
      </c>
      <c r="J4124" s="1">
        <v>45278</v>
      </c>
      <c r="K4124" s="1" t="str">
        <f t="shared" si="64"/>
        <v>Dec 2023</v>
      </c>
      <c r="L4124" s="4">
        <v>8</v>
      </c>
      <c r="M4124">
        <v>61</v>
      </c>
      <c r="N4124" t="s">
        <v>34</v>
      </c>
      <c r="O4124" t="s">
        <v>55</v>
      </c>
      <c r="P4124" t="s">
        <v>27</v>
      </c>
      <c r="Q4124">
        <v>0</v>
      </c>
      <c r="R4124">
        <v>0</v>
      </c>
      <c r="S4124" t="s">
        <v>46</v>
      </c>
      <c r="T4124">
        <v>1</v>
      </c>
      <c r="U4124">
        <v>1</v>
      </c>
    </row>
    <row r="4125" spans="1:21" x14ac:dyDescent="0.25">
      <c r="A4125" t="s">
        <v>222</v>
      </c>
      <c r="B4125" t="s">
        <v>4479</v>
      </c>
      <c r="C4125" s="4">
        <v>36</v>
      </c>
      <c r="D4125" t="s">
        <v>22</v>
      </c>
      <c r="E4125" t="s">
        <v>130</v>
      </c>
      <c r="F4125">
        <v>36415</v>
      </c>
      <c r="G4125" s="2">
        <v>488.84</v>
      </c>
      <c r="H4125" s="2">
        <v>379.86</v>
      </c>
      <c r="I4125" t="s">
        <v>59</v>
      </c>
      <c r="J4125" s="1">
        <v>44410</v>
      </c>
      <c r="K4125" s="1" t="str">
        <f t="shared" si="64"/>
        <v>Aug 2021</v>
      </c>
      <c r="L4125" s="4">
        <v>21</v>
      </c>
      <c r="M4125">
        <v>114</v>
      </c>
      <c r="N4125" t="s">
        <v>54</v>
      </c>
      <c r="O4125" t="s">
        <v>35</v>
      </c>
      <c r="P4125" t="s">
        <v>27</v>
      </c>
      <c r="Q4125">
        <v>0</v>
      </c>
      <c r="R4125">
        <v>3</v>
      </c>
      <c r="S4125" t="s">
        <v>28</v>
      </c>
      <c r="T4125">
        <v>0</v>
      </c>
      <c r="U4125">
        <v>4</v>
      </c>
    </row>
    <row r="4126" spans="1:21" x14ac:dyDescent="0.25">
      <c r="A4126" t="s">
        <v>425</v>
      </c>
      <c r="B4126" t="s">
        <v>4480</v>
      </c>
      <c r="C4126" s="4">
        <v>52</v>
      </c>
      <c r="D4126" t="s">
        <v>22</v>
      </c>
      <c r="E4126" t="s">
        <v>23</v>
      </c>
      <c r="F4126">
        <v>36415</v>
      </c>
      <c r="G4126" s="2">
        <v>1075.93</v>
      </c>
      <c r="H4126" s="2">
        <v>816.97</v>
      </c>
      <c r="I4126" t="s">
        <v>59</v>
      </c>
      <c r="J4126" s="1">
        <v>44864</v>
      </c>
      <c r="K4126" s="1" t="str">
        <f t="shared" si="64"/>
        <v>Oct 2022</v>
      </c>
      <c r="L4126" s="4">
        <v>10</v>
      </c>
      <c r="M4126">
        <v>73</v>
      </c>
      <c r="O4126" t="s">
        <v>26</v>
      </c>
      <c r="P4126" t="s">
        <v>27</v>
      </c>
      <c r="Q4126">
        <v>0</v>
      </c>
      <c r="R4126">
        <v>3</v>
      </c>
      <c r="S4126" t="s">
        <v>28</v>
      </c>
      <c r="T4126">
        <v>1</v>
      </c>
    </row>
    <row r="4127" spans="1:21" x14ac:dyDescent="0.25">
      <c r="A4127" t="s">
        <v>1311</v>
      </c>
      <c r="B4127" t="s">
        <v>4481</v>
      </c>
      <c r="C4127" s="4">
        <v>86</v>
      </c>
      <c r="D4127" t="s">
        <v>31</v>
      </c>
      <c r="E4127" t="s">
        <v>74</v>
      </c>
      <c r="F4127">
        <v>99213</v>
      </c>
      <c r="G4127" s="2">
        <v>366.41</v>
      </c>
      <c r="H4127" s="2">
        <v>321.45999999999998</v>
      </c>
      <c r="I4127" t="s">
        <v>44</v>
      </c>
      <c r="J4127" s="1">
        <v>44345</v>
      </c>
      <c r="K4127" s="1" t="str">
        <f t="shared" si="64"/>
        <v>May 2021</v>
      </c>
      <c r="L4127" s="4">
        <v>9</v>
      </c>
      <c r="M4127">
        <v>65</v>
      </c>
      <c r="N4127" t="s">
        <v>50</v>
      </c>
      <c r="O4127" t="s">
        <v>26</v>
      </c>
      <c r="P4127" t="s">
        <v>27</v>
      </c>
      <c r="Q4127">
        <v>0</v>
      </c>
      <c r="R4127">
        <v>0</v>
      </c>
      <c r="S4127" t="s">
        <v>28</v>
      </c>
      <c r="T4127">
        <v>0</v>
      </c>
      <c r="U4127">
        <v>0</v>
      </c>
    </row>
    <row r="4128" spans="1:21" x14ac:dyDescent="0.25">
      <c r="A4128" t="s">
        <v>635</v>
      </c>
      <c r="B4128" t="s">
        <v>4482</v>
      </c>
      <c r="C4128" s="4">
        <v>59</v>
      </c>
      <c r="D4128" t="s">
        <v>31</v>
      </c>
      <c r="E4128" t="s">
        <v>67</v>
      </c>
      <c r="F4128">
        <v>99214</v>
      </c>
      <c r="G4128" s="2">
        <v>541.41999999999996</v>
      </c>
      <c r="H4128" s="2">
        <v>434.99</v>
      </c>
      <c r="I4128" t="s">
        <v>44</v>
      </c>
      <c r="J4128" s="1">
        <v>44829</v>
      </c>
      <c r="K4128" s="1" t="str">
        <f t="shared" si="64"/>
        <v>Sep 2022</v>
      </c>
      <c r="L4128" s="4">
        <v>16</v>
      </c>
      <c r="M4128">
        <v>66</v>
      </c>
      <c r="N4128" t="s">
        <v>34</v>
      </c>
      <c r="O4128" t="s">
        <v>26</v>
      </c>
      <c r="P4128" t="s">
        <v>27</v>
      </c>
      <c r="Q4128">
        <v>0</v>
      </c>
      <c r="R4128">
        <v>2</v>
      </c>
      <c r="S4128" t="s">
        <v>28</v>
      </c>
      <c r="T4128">
        <v>0</v>
      </c>
      <c r="U4128">
        <v>2</v>
      </c>
    </row>
    <row r="4129" spans="1:21" x14ac:dyDescent="0.25">
      <c r="A4129" t="s">
        <v>370</v>
      </c>
      <c r="B4129" t="s">
        <v>4483</v>
      </c>
      <c r="C4129" s="4">
        <v>63</v>
      </c>
      <c r="D4129" t="s">
        <v>31</v>
      </c>
      <c r="E4129" t="s">
        <v>130</v>
      </c>
      <c r="F4129">
        <v>71046</v>
      </c>
      <c r="G4129" s="2">
        <v>166.06</v>
      </c>
      <c r="H4129" s="2">
        <v>132.1</v>
      </c>
      <c r="I4129" t="s">
        <v>59</v>
      </c>
      <c r="J4129" s="1">
        <v>45153</v>
      </c>
      <c r="K4129" s="1" t="str">
        <f t="shared" si="64"/>
        <v>Aug 2023</v>
      </c>
      <c r="L4129" s="4">
        <v>13</v>
      </c>
      <c r="M4129">
        <v>69</v>
      </c>
      <c r="N4129" t="s">
        <v>54</v>
      </c>
      <c r="O4129" t="s">
        <v>71</v>
      </c>
      <c r="P4129" t="s">
        <v>27</v>
      </c>
      <c r="Q4129">
        <v>0</v>
      </c>
      <c r="R4129">
        <v>2</v>
      </c>
      <c r="S4129" t="s">
        <v>46</v>
      </c>
      <c r="T4129">
        <v>0</v>
      </c>
      <c r="U4129">
        <v>3</v>
      </c>
    </row>
    <row r="4130" spans="1:21" x14ac:dyDescent="0.25">
      <c r="A4130" t="s">
        <v>299</v>
      </c>
      <c r="B4130" t="s">
        <v>4484</v>
      </c>
      <c r="C4130" s="4">
        <v>56</v>
      </c>
      <c r="D4130" t="s">
        <v>22</v>
      </c>
      <c r="E4130" t="s">
        <v>23</v>
      </c>
      <c r="F4130">
        <v>80053</v>
      </c>
      <c r="G4130" s="2">
        <v>874.32</v>
      </c>
      <c r="H4130" s="2">
        <v>694.51</v>
      </c>
      <c r="I4130" t="s">
        <v>24</v>
      </c>
      <c r="J4130" s="1">
        <v>44671</v>
      </c>
      <c r="K4130" s="1" t="str">
        <f t="shared" si="64"/>
        <v>Apr 2022</v>
      </c>
      <c r="L4130" s="4">
        <v>29</v>
      </c>
      <c r="M4130">
        <v>67</v>
      </c>
      <c r="N4130" t="s">
        <v>88</v>
      </c>
      <c r="O4130" t="s">
        <v>71</v>
      </c>
      <c r="P4130" t="s">
        <v>27</v>
      </c>
      <c r="Q4130">
        <v>0</v>
      </c>
      <c r="R4130">
        <v>3</v>
      </c>
      <c r="S4130" t="s">
        <v>46</v>
      </c>
      <c r="T4130">
        <v>0</v>
      </c>
      <c r="U4130">
        <v>2</v>
      </c>
    </row>
    <row r="4131" spans="1:21" x14ac:dyDescent="0.25">
      <c r="A4131" t="s">
        <v>276</v>
      </c>
      <c r="B4131" t="s">
        <v>4485</v>
      </c>
      <c r="C4131" s="4">
        <v>69</v>
      </c>
      <c r="D4131" t="s">
        <v>22</v>
      </c>
      <c r="E4131" t="s">
        <v>117</v>
      </c>
      <c r="F4131">
        <v>87086</v>
      </c>
      <c r="G4131" s="2">
        <v>391.76</v>
      </c>
      <c r="H4131" s="2">
        <v>354.84</v>
      </c>
      <c r="I4131" t="s">
        <v>33</v>
      </c>
      <c r="J4131" s="1">
        <v>44557</v>
      </c>
      <c r="K4131" s="1" t="str">
        <f t="shared" si="64"/>
        <v>Dec 2021</v>
      </c>
      <c r="L4131" s="4">
        <v>18</v>
      </c>
      <c r="M4131">
        <v>51</v>
      </c>
      <c r="N4131" t="s">
        <v>34</v>
      </c>
      <c r="O4131" t="s">
        <v>26</v>
      </c>
      <c r="P4131" t="s">
        <v>27</v>
      </c>
      <c r="Q4131">
        <v>0</v>
      </c>
      <c r="R4131">
        <v>1</v>
      </c>
      <c r="S4131" t="s">
        <v>37</v>
      </c>
      <c r="T4131">
        <v>0</v>
      </c>
      <c r="U4131">
        <v>6</v>
      </c>
    </row>
    <row r="4132" spans="1:21" x14ac:dyDescent="0.25">
      <c r="A4132" t="s">
        <v>530</v>
      </c>
      <c r="B4132" t="s">
        <v>4486</v>
      </c>
      <c r="C4132" s="4">
        <v>56</v>
      </c>
      <c r="D4132" t="s">
        <v>31</v>
      </c>
      <c r="E4132" t="s">
        <v>49</v>
      </c>
      <c r="F4132">
        <v>97110</v>
      </c>
      <c r="G4132" s="2">
        <v>447.25</v>
      </c>
      <c r="H4132" s="2">
        <v>426.48</v>
      </c>
      <c r="I4132" t="s">
        <v>33</v>
      </c>
      <c r="J4132" s="1">
        <v>45502</v>
      </c>
      <c r="K4132" s="1" t="str">
        <f t="shared" si="64"/>
        <v>Jul 2024</v>
      </c>
      <c r="L4132" s="4">
        <v>23</v>
      </c>
      <c r="M4132">
        <v>58</v>
      </c>
      <c r="N4132" t="s">
        <v>25</v>
      </c>
      <c r="O4132" t="s">
        <v>26</v>
      </c>
      <c r="P4132" t="s">
        <v>27</v>
      </c>
      <c r="Q4132">
        <v>0</v>
      </c>
      <c r="R4132">
        <v>0</v>
      </c>
      <c r="S4132" t="s">
        <v>37</v>
      </c>
      <c r="T4132">
        <v>1</v>
      </c>
      <c r="U4132">
        <v>5</v>
      </c>
    </row>
    <row r="4133" spans="1:21" x14ac:dyDescent="0.25">
      <c r="A4133" t="s">
        <v>873</v>
      </c>
      <c r="B4133" t="s">
        <v>4487</v>
      </c>
      <c r="C4133" s="4">
        <v>47</v>
      </c>
      <c r="D4133" t="s">
        <v>31</v>
      </c>
      <c r="E4133" t="s">
        <v>43</v>
      </c>
      <c r="F4133">
        <v>93000</v>
      </c>
      <c r="G4133" s="2">
        <v>226.75</v>
      </c>
      <c r="H4133" s="2">
        <v>195.21</v>
      </c>
      <c r="I4133" t="s">
        <v>33</v>
      </c>
      <c r="J4133" s="1">
        <v>45188</v>
      </c>
      <c r="K4133" s="1" t="str">
        <f t="shared" si="64"/>
        <v>Sep 2023</v>
      </c>
      <c r="L4133" s="4">
        <v>27</v>
      </c>
      <c r="M4133">
        <v>75</v>
      </c>
      <c r="N4133" t="s">
        <v>68</v>
      </c>
      <c r="O4133" t="s">
        <v>35</v>
      </c>
      <c r="P4133" t="s">
        <v>27</v>
      </c>
      <c r="Q4133">
        <v>0</v>
      </c>
      <c r="R4133">
        <v>3</v>
      </c>
      <c r="S4133" t="s">
        <v>37</v>
      </c>
      <c r="T4133">
        <v>1</v>
      </c>
      <c r="U4133">
        <v>3</v>
      </c>
    </row>
    <row r="4134" spans="1:21" x14ac:dyDescent="0.25">
      <c r="A4134" t="s">
        <v>244</v>
      </c>
      <c r="B4134" t="s">
        <v>4488</v>
      </c>
      <c r="C4134" s="4">
        <v>53</v>
      </c>
      <c r="D4134" t="s">
        <v>22</v>
      </c>
      <c r="E4134" t="s">
        <v>74</v>
      </c>
      <c r="F4134">
        <v>80053</v>
      </c>
      <c r="G4134" s="2">
        <v>442.45</v>
      </c>
      <c r="H4134" s="2">
        <v>438.03</v>
      </c>
      <c r="I4134" t="s">
        <v>44</v>
      </c>
      <c r="J4134" s="1">
        <v>45665</v>
      </c>
      <c r="K4134" s="1" t="str">
        <f t="shared" si="64"/>
        <v>Jan 2025</v>
      </c>
      <c r="L4134" s="4">
        <v>17</v>
      </c>
      <c r="M4134">
        <v>74</v>
      </c>
      <c r="N4134" t="s">
        <v>54</v>
      </c>
      <c r="O4134" t="s">
        <v>35</v>
      </c>
      <c r="P4134" t="s">
        <v>36</v>
      </c>
      <c r="Q4134">
        <v>0</v>
      </c>
      <c r="R4134">
        <v>3</v>
      </c>
      <c r="S4134" t="s">
        <v>28</v>
      </c>
      <c r="T4134">
        <v>1</v>
      </c>
      <c r="U4134">
        <v>4</v>
      </c>
    </row>
    <row r="4135" spans="1:21" x14ac:dyDescent="0.25">
      <c r="A4135" t="s">
        <v>710</v>
      </c>
      <c r="B4135" t="s">
        <v>4489</v>
      </c>
      <c r="C4135" s="4">
        <v>45</v>
      </c>
      <c r="D4135" t="s">
        <v>22</v>
      </c>
      <c r="E4135" t="s">
        <v>23</v>
      </c>
      <c r="F4135">
        <v>99213</v>
      </c>
      <c r="G4135" s="2">
        <v>269.29000000000002</v>
      </c>
      <c r="H4135" s="2">
        <v>233.83</v>
      </c>
      <c r="I4135" t="s">
        <v>10364</v>
      </c>
      <c r="J4135" s="1">
        <v>44439</v>
      </c>
      <c r="K4135" s="1" t="str">
        <f t="shared" si="64"/>
        <v>Aug 2021</v>
      </c>
      <c r="L4135" s="4">
        <v>16</v>
      </c>
      <c r="M4135">
        <v>72</v>
      </c>
      <c r="N4135" t="s">
        <v>54</v>
      </c>
      <c r="O4135" t="s">
        <v>51</v>
      </c>
      <c r="P4135" t="s">
        <v>27</v>
      </c>
      <c r="Q4135">
        <v>0</v>
      </c>
      <c r="R4135">
        <v>5</v>
      </c>
      <c r="S4135" t="s">
        <v>37</v>
      </c>
      <c r="T4135">
        <v>0</v>
      </c>
      <c r="U4135">
        <v>2</v>
      </c>
    </row>
    <row r="4136" spans="1:21" x14ac:dyDescent="0.25">
      <c r="A4136" t="s">
        <v>162</v>
      </c>
      <c r="B4136" t="s">
        <v>4490</v>
      </c>
      <c r="C4136" s="4">
        <v>34</v>
      </c>
      <c r="D4136" t="s">
        <v>22</v>
      </c>
      <c r="E4136" t="s">
        <v>40</v>
      </c>
      <c r="F4136">
        <v>99213</v>
      </c>
      <c r="G4136" s="2">
        <v>278.14</v>
      </c>
      <c r="H4136" s="2">
        <v>254.57</v>
      </c>
      <c r="I4136" t="s">
        <v>44</v>
      </c>
      <c r="J4136" s="1">
        <v>45500</v>
      </c>
      <c r="K4136" s="1" t="str">
        <f t="shared" si="64"/>
        <v>Jul 2024</v>
      </c>
      <c r="L4136" s="4">
        <v>13</v>
      </c>
      <c r="M4136">
        <v>56</v>
      </c>
      <c r="N4136" t="s">
        <v>25</v>
      </c>
      <c r="O4136" t="s">
        <v>114</v>
      </c>
      <c r="P4136" t="s">
        <v>27</v>
      </c>
      <c r="Q4136">
        <v>0</v>
      </c>
      <c r="R4136">
        <v>3</v>
      </c>
      <c r="S4136" t="s">
        <v>46</v>
      </c>
      <c r="T4136">
        <v>0</v>
      </c>
      <c r="U4136">
        <v>3</v>
      </c>
    </row>
    <row r="4137" spans="1:21" x14ac:dyDescent="0.25">
      <c r="A4137" t="s">
        <v>352</v>
      </c>
      <c r="B4137" t="s">
        <v>4491</v>
      </c>
      <c r="C4137" s="4">
        <v>47</v>
      </c>
      <c r="D4137" t="s">
        <v>22</v>
      </c>
      <c r="E4137" t="s">
        <v>117</v>
      </c>
      <c r="F4137">
        <v>87086</v>
      </c>
      <c r="G4137" s="2">
        <v>802.46</v>
      </c>
      <c r="H4137" s="2">
        <v>673.14</v>
      </c>
      <c r="I4137" t="s">
        <v>24</v>
      </c>
      <c r="J4137" s="1">
        <v>45156</v>
      </c>
      <c r="K4137" s="1" t="str">
        <f t="shared" si="64"/>
        <v>Aug 2023</v>
      </c>
      <c r="L4137" s="4">
        <v>16</v>
      </c>
      <c r="M4137">
        <v>105</v>
      </c>
      <c r="N4137" t="s">
        <v>88</v>
      </c>
      <c r="O4137" t="s">
        <v>114</v>
      </c>
      <c r="P4137" t="s">
        <v>27</v>
      </c>
      <c r="Q4137">
        <v>0</v>
      </c>
      <c r="R4137">
        <v>2</v>
      </c>
      <c r="S4137" t="s">
        <v>28</v>
      </c>
      <c r="T4137">
        <v>1</v>
      </c>
      <c r="U4137">
        <v>4</v>
      </c>
    </row>
    <row r="4138" spans="1:21" x14ac:dyDescent="0.25">
      <c r="A4138" t="s">
        <v>63</v>
      </c>
      <c r="B4138" t="s">
        <v>4492</v>
      </c>
      <c r="C4138" s="4">
        <v>55</v>
      </c>
      <c r="D4138" t="s">
        <v>31</v>
      </c>
      <c r="E4138" t="s">
        <v>32</v>
      </c>
      <c r="F4138">
        <v>85025</v>
      </c>
      <c r="G4138" s="2">
        <v>102.22</v>
      </c>
      <c r="H4138" s="2">
        <v>90.35</v>
      </c>
      <c r="I4138" t="s">
        <v>10364</v>
      </c>
      <c r="J4138" s="1">
        <v>44282</v>
      </c>
      <c r="K4138" s="1" t="str">
        <f t="shared" si="64"/>
        <v>Mar 2021</v>
      </c>
      <c r="L4138" s="4">
        <v>7</v>
      </c>
      <c r="M4138">
        <v>85</v>
      </c>
      <c r="N4138" t="s">
        <v>50</v>
      </c>
      <c r="O4138" t="s">
        <v>71</v>
      </c>
      <c r="P4138" t="s">
        <v>85</v>
      </c>
      <c r="Q4138">
        <v>0</v>
      </c>
      <c r="R4138">
        <v>0</v>
      </c>
      <c r="S4138" t="s">
        <v>37</v>
      </c>
      <c r="T4138">
        <v>0</v>
      </c>
      <c r="U4138">
        <v>0</v>
      </c>
    </row>
    <row r="4139" spans="1:21" x14ac:dyDescent="0.25">
      <c r="A4139" t="s">
        <v>309</v>
      </c>
      <c r="B4139" t="s">
        <v>4493</v>
      </c>
      <c r="C4139" s="4">
        <v>63</v>
      </c>
      <c r="D4139" t="s">
        <v>22</v>
      </c>
      <c r="E4139" t="s">
        <v>117</v>
      </c>
      <c r="F4139">
        <v>87086</v>
      </c>
      <c r="G4139" s="2">
        <v>782</v>
      </c>
      <c r="H4139" s="2">
        <v>653.53</v>
      </c>
      <c r="I4139" t="s">
        <v>44</v>
      </c>
      <c r="J4139" s="1">
        <v>44217</v>
      </c>
      <c r="K4139" s="1" t="str">
        <f t="shared" si="64"/>
        <v>Jan 2021</v>
      </c>
      <c r="L4139" s="4">
        <v>8</v>
      </c>
      <c r="M4139">
        <v>60</v>
      </c>
      <c r="N4139" t="s">
        <v>34</v>
      </c>
      <c r="O4139" t="s">
        <v>35</v>
      </c>
      <c r="P4139" t="s">
        <v>27</v>
      </c>
      <c r="Q4139">
        <v>0</v>
      </c>
      <c r="R4139">
        <v>5</v>
      </c>
      <c r="S4139" t="s">
        <v>46</v>
      </c>
      <c r="T4139">
        <v>0</v>
      </c>
      <c r="U4139">
        <v>4</v>
      </c>
    </row>
    <row r="4140" spans="1:21" x14ac:dyDescent="0.25">
      <c r="A4140" t="s">
        <v>350</v>
      </c>
      <c r="B4140" t="s">
        <v>4494</v>
      </c>
      <c r="C4140" s="4">
        <v>40</v>
      </c>
      <c r="D4140" t="s">
        <v>22</v>
      </c>
      <c r="E4140" t="s">
        <v>32</v>
      </c>
      <c r="F4140">
        <v>85025</v>
      </c>
      <c r="G4140" s="2">
        <v>379.67</v>
      </c>
      <c r="H4140" s="2">
        <v>365.76</v>
      </c>
      <c r="I4140" t="s">
        <v>24</v>
      </c>
      <c r="J4140" s="1">
        <v>44538</v>
      </c>
      <c r="K4140" s="1" t="str">
        <f t="shared" si="64"/>
        <v>Dec 2021</v>
      </c>
      <c r="L4140" s="4">
        <v>24</v>
      </c>
      <c r="M4140">
        <v>67</v>
      </c>
      <c r="N4140" t="s">
        <v>68</v>
      </c>
      <c r="O4140" t="s">
        <v>35</v>
      </c>
      <c r="P4140" t="s">
        <v>27</v>
      </c>
      <c r="Q4140">
        <v>0</v>
      </c>
      <c r="R4140">
        <v>3</v>
      </c>
      <c r="S4140" t="s">
        <v>37</v>
      </c>
      <c r="T4140">
        <v>1</v>
      </c>
      <c r="U4140">
        <v>1</v>
      </c>
    </row>
    <row r="4141" spans="1:21" x14ac:dyDescent="0.25">
      <c r="A4141" t="s">
        <v>425</v>
      </c>
      <c r="B4141" t="s">
        <v>4495</v>
      </c>
      <c r="C4141" s="4">
        <v>37</v>
      </c>
      <c r="D4141" t="s">
        <v>31</v>
      </c>
      <c r="E4141" t="s">
        <v>40</v>
      </c>
      <c r="F4141">
        <v>85025</v>
      </c>
      <c r="G4141" s="2">
        <v>552.5</v>
      </c>
      <c r="H4141" s="2">
        <v>517.32000000000005</v>
      </c>
      <c r="I4141" t="s">
        <v>24</v>
      </c>
      <c r="J4141" s="1">
        <v>45234</v>
      </c>
      <c r="K4141" s="1" t="str">
        <f t="shared" si="64"/>
        <v>Nov 2023</v>
      </c>
      <c r="L4141" s="4">
        <v>10</v>
      </c>
      <c r="M4141">
        <v>62</v>
      </c>
      <c r="N4141" t="s">
        <v>68</v>
      </c>
      <c r="O4141" t="s">
        <v>35</v>
      </c>
      <c r="P4141" t="s">
        <v>85</v>
      </c>
      <c r="Q4141">
        <v>0</v>
      </c>
      <c r="R4141">
        <v>0</v>
      </c>
      <c r="S4141" t="s">
        <v>37</v>
      </c>
      <c r="T4141">
        <v>1</v>
      </c>
      <c r="U4141">
        <v>1</v>
      </c>
    </row>
    <row r="4142" spans="1:21" x14ac:dyDescent="0.25">
      <c r="A4142" t="s">
        <v>530</v>
      </c>
      <c r="B4142" t="s">
        <v>4496</v>
      </c>
      <c r="C4142" s="4">
        <v>58</v>
      </c>
      <c r="D4142" t="s">
        <v>22</v>
      </c>
      <c r="E4142" t="s">
        <v>117</v>
      </c>
      <c r="F4142">
        <v>87086</v>
      </c>
      <c r="G4142" s="2">
        <v>1045.8</v>
      </c>
      <c r="H4142" s="2">
        <v>859.01</v>
      </c>
      <c r="I4142" t="s">
        <v>24</v>
      </c>
      <c r="J4142" s="1">
        <v>44522</v>
      </c>
      <c r="K4142" s="1" t="str">
        <f t="shared" si="64"/>
        <v>Nov 2021</v>
      </c>
      <c r="L4142" s="4">
        <v>23</v>
      </c>
      <c r="M4142">
        <v>71</v>
      </c>
      <c r="N4142" t="s">
        <v>25</v>
      </c>
      <c r="O4142" t="s">
        <v>45</v>
      </c>
      <c r="P4142" t="s">
        <v>27</v>
      </c>
      <c r="Q4142">
        <v>0</v>
      </c>
      <c r="R4142">
        <v>0</v>
      </c>
      <c r="S4142" t="s">
        <v>46</v>
      </c>
      <c r="T4142">
        <v>0</v>
      </c>
      <c r="U4142">
        <v>5</v>
      </c>
    </row>
    <row r="4143" spans="1:21" x14ac:dyDescent="0.25">
      <c r="A4143" t="s">
        <v>478</v>
      </c>
      <c r="B4143" t="s">
        <v>4497</v>
      </c>
      <c r="C4143" s="4">
        <v>36</v>
      </c>
      <c r="D4143" t="s">
        <v>22</v>
      </c>
      <c r="E4143" t="s">
        <v>23</v>
      </c>
      <c r="F4143">
        <v>71046</v>
      </c>
      <c r="G4143" s="2">
        <v>222.65</v>
      </c>
      <c r="H4143" s="2">
        <v>204.86</v>
      </c>
      <c r="I4143" t="s">
        <v>44</v>
      </c>
      <c r="J4143" s="1">
        <v>44374</v>
      </c>
      <c r="K4143" s="1" t="str">
        <f t="shared" si="64"/>
        <v>Jun 2021</v>
      </c>
      <c r="L4143" s="4">
        <v>8</v>
      </c>
      <c r="M4143">
        <v>95</v>
      </c>
      <c r="N4143" t="s">
        <v>54</v>
      </c>
      <c r="O4143" t="s">
        <v>45</v>
      </c>
      <c r="P4143" t="s">
        <v>36</v>
      </c>
      <c r="Q4143">
        <v>0</v>
      </c>
      <c r="R4143">
        <v>3</v>
      </c>
      <c r="S4143" t="s">
        <v>37</v>
      </c>
      <c r="T4143">
        <v>0</v>
      </c>
      <c r="U4143">
        <v>2</v>
      </c>
    </row>
    <row r="4144" spans="1:21" x14ac:dyDescent="0.25">
      <c r="A4144" t="s">
        <v>970</v>
      </c>
      <c r="B4144" t="s">
        <v>4498</v>
      </c>
      <c r="C4144" s="4">
        <v>68</v>
      </c>
      <c r="D4144" t="s">
        <v>22</v>
      </c>
      <c r="E4144" t="s">
        <v>74</v>
      </c>
      <c r="F4144">
        <v>99213</v>
      </c>
      <c r="G4144" s="2">
        <v>101.14</v>
      </c>
      <c r="H4144" s="2">
        <v>76.19</v>
      </c>
      <c r="I4144" t="s">
        <v>44</v>
      </c>
      <c r="J4144" s="1">
        <v>44509</v>
      </c>
      <c r="K4144" s="1" t="str">
        <f t="shared" si="64"/>
        <v>Nov 2021</v>
      </c>
      <c r="L4144" s="4">
        <v>11</v>
      </c>
      <c r="M4144">
        <v>71</v>
      </c>
      <c r="N4144" t="s">
        <v>34</v>
      </c>
      <c r="O4144" t="s">
        <v>51</v>
      </c>
      <c r="P4144" t="s">
        <v>27</v>
      </c>
      <c r="Q4144">
        <v>0</v>
      </c>
      <c r="R4144">
        <v>2</v>
      </c>
      <c r="S4144" t="s">
        <v>28</v>
      </c>
      <c r="T4144">
        <v>0</v>
      </c>
      <c r="U4144">
        <v>1</v>
      </c>
    </row>
    <row r="4145" spans="1:21" x14ac:dyDescent="0.25">
      <c r="A4145" t="s">
        <v>93</v>
      </c>
      <c r="B4145" t="s">
        <v>4499</v>
      </c>
      <c r="C4145" s="4">
        <v>86</v>
      </c>
      <c r="D4145" t="s">
        <v>31</v>
      </c>
      <c r="E4145" t="s">
        <v>74</v>
      </c>
      <c r="F4145">
        <v>99213</v>
      </c>
      <c r="G4145" s="2">
        <v>1015.38</v>
      </c>
      <c r="H4145" s="2">
        <v>1005.83</v>
      </c>
      <c r="I4145" t="s">
        <v>44</v>
      </c>
      <c r="J4145" s="1">
        <v>44292</v>
      </c>
      <c r="K4145" s="1" t="str">
        <f t="shared" si="64"/>
        <v>Apr 2021</v>
      </c>
      <c r="L4145" s="4">
        <v>10</v>
      </c>
      <c r="M4145">
        <v>67</v>
      </c>
      <c r="N4145" t="s">
        <v>88</v>
      </c>
      <c r="O4145" t="s">
        <v>26</v>
      </c>
      <c r="P4145" t="s">
        <v>85</v>
      </c>
      <c r="Q4145">
        <v>0</v>
      </c>
      <c r="R4145">
        <v>3</v>
      </c>
      <c r="S4145" t="s">
        <v>46</v>
      </c>
      <c r="T4145">
        <v>0</v>
      </c>
      <c r="U4145">
        <v>5</v>
      </c>
    </row>
    <row r="4146" spans="1:21" x14ac:dyDescent="0.25">
      <c r="A4146" t="s">
        <v>2053</v>
      </c>
      <c r="B4146" t="s">
        <v>4500</v>
      </c>
      <c r="C4146" s="4">
        <v>36</v>
      </c>
      <c r="D4146" t="s">
        <v>22</v>
      </c>
      <c r="E4146" t="s">
        <v>74</v>
      </c>
      <c r="F4146">
        <v>99213</v>
      </c>
      <c r="G4146" s="2">
        <v>220.07</v>
      </c>
      <c r="H4146" s="2">
        <v>197.4</v>
      </c>
      <c r="I4146" t="s">
        <v>59</v>
      </c>
      <c r="J4146" s="1">
        <v>45356</v>
      </c>
      <c r="K4146" s="1" t="str">
        <f t="shared" si="64"/>
        <v>Mar 2024</v>
      </c>
      <c r="L4146" s="4">
        <v>22</v>
      </c>
      <c r="M4146">
        <v>70</v>
      </c>
      <c r="N4146" t="s">
        <v>88</v>
      </c>
      <c r="O4146" t="s">
        <v>71</v>
      </c>
      <c r="P4146" t="s">
        <v>36</v>
      </c>
      <c r="Q4146">
        <v>0</v>
      </c>
      <c r="R4146">
        <v>3</v>
      </c>
      <c r="S4146" t="s">
        <v>46</v>
      </c>
      <c r="T4146">
        <v>0</v>
      </c>
      <c r="U4146">
        <v>5</v>
      </c>
    </row>
    <row r="4147" spans="1:21" x14ac:dyDescent="0.25">
      <c r="A4147" t="s">
        <v>118</v>
      </c>
      <c r="B4147" t="s">
        <v>4501</v>
      </c>
      <c r="C4147" s="4">
        <v>23</v>
      </c>
      <c r="D4147" t="s">
        <v>31</v>
      </c>
      <c r="E4147" t="s">
        <v>32</v>
      </c>
      <c r="F4147">
        <v>80053</v>
      </c>
      <c r="G4147" s="2">
        <v>533.47</v>
      </c>
      <c r="H4147" s="2">
        <v>412.9</v>
      </c>
      <c r="I4147" t="s">
        <v>24</v>
      </c>
      <c r="J4147" s="1">
        <v>45279</v>
      </c>
      <c r="K4147" s="1" t="str">
        <f t="shared" si="64"/>
        <v>Dec 2023</v>
      </c>
      <c r="L4147" s="4">
        <v>6</v>
      </c>
      <c r="M4147">
        <v>62</v>
      </c>
      <c r="N4147" t="s">
        <v>34</v>
      </c>
      <c r="O4147" t="s">
        <v>35</v>
      </c>
      <c r="P4147" t="s">
        <v>85</v>
      </c>
      <c r="Q4147">
        <v>0</v>
      </c>
      <c r="R4147">
        <v>0</v>
      </c>
      <c r="S4147" t="s">
        <v>37</v>
      </c>
      <c r="T4147">
        <v>1</v>
      </c>
      <c r="U4147">
        <v>2</v>
      </c>
    </row>
    <row r="4148" spans="1:21" x14ac:dyDescent="0.25">
      <c r="A4148" t="s">
        <v>572</v>
      </c>
      <c r="B4148" t="s">
        <v>4502</v>
      </c>
      <c r="C4148" s="4">
        <v>24</v>
      </c>
      <c r="D4148" t="s">
        <v>31</v>
      </c>
      <c r="E4148" t="s">
        <v>117</v>
      </c>
      <c r="F4148">
        <v>87086</v>
      </c>
      <c r="G4148" s="2">
        <v>255.49</v>
      </c>
      <c r="H4148" s="2">
        <v>192.8</v>
      </c>
      <c r="I4148" t="s">
        <v>44</v>
      </c>
      <c r="J4148" s="1">
        <v>45330</v>
      </c>
      <c r="K4148" s="1" t="str">
        <f t="shared" si="64"/>
        <v>Feb 2024</v>
      </c>
      <c r="L4148" s="4">
        <v>16</v>
      </c>
      <c r="M4148">
        <v>71</v>
      </c>
      <c r="N4148" t="s">
        <v>34</v>
      </c>
      <c r="O4148" t="s">
        <v>35</v>
      </c>
      <c r="P4148" t="s">
        <v>36</v>
      </c>
      <c r="Q4148">
        <v>0</v>
      </c>
      <c r="R4148">
        <v>1</v>
      </c>
      <c r="S4148" t="s">
        <v>37</v>
      </c>
      <c r="T4148">
        <v>0</v>
      </c>
      <c r="U4148">
        <v>2</v>
      </c>
    </row>
    <row r="4149" spans="1:21" x14ac:dyDescent="0.25">
      <c r="A4149" t="s">
        <v>456</v>
      </c>
      <c r="B4149" t="s">
        <v>4503</v>
      </c>
      <c r="C4149" s="4">
        <v>73</v>
      </c>
      <c r="D4149" t="s">
        <v>22</v>
      </c>
      <c r="E4149" t="s">
        <v>67</v>
      </c>
      <c r="F4149">
        <v>99213</v>
      </c>
      <c r="G4149" s="2">
        <v>1048.4000000000001</v>
      </c>
      <c r="H4149" s="2">
        <v>944.45</v>
      </c>
      <c r="I4149" t="s">
        <v>10364</v>
      </c>
      <c r="J4149" s="1">
        <v>44222</v>
      </c>
      <c r="K4149" s="1" t="str">
        <f t="shared" si="64"/>
        <v>Jan 2021</v>
      </c>
      <c r="L4149" s="4">
        <v>12</v>
      </c>
      <c r="M4149">
        <v>56</v>
      </c>
      <c r="N4149" t="s">
        <v>50</v>
      </c>
      <c r="O4149" t="s">
        <v>71</v>
      </c>
      <c r="P4149" t="s">
        <v>27</v>
      </c>
      <c r="Q4149">
        <v>0</v>
      </c>
      <c r="R4149">
        <v>0</v>
      </c>
      <c r="S4149" t="s">
        <v>28</v>
      </c>
      <c r="T4149">
        <v>1</v>
      </c>
      <c r="U4149">
        <v>4</v>
      </c>
    </row>
    <row r="4150" spans="1:21" x14ac:dyDescent="0.25">
      <c r="A4150" t="s">
        <v>326</v>
      </c>
      <c r="B4150" t="s">
        <v>4504</v>
      </c>
      <c r="C4150" s="4">
        <v>68</v>
      </c>
      <c r="D4150" t="s">
        <v>22</v>
      </c>
      <c r="E4150" t="s">
        <v>117</v>
      </c>
      <c r="F4150">
        <v>87086</v>
      </c>
      <c r="G4150" s="2">
        <v>350.3</v>
      </c>
      <c r="H4150" s="2">
        <v>265.66000000000003</v>
      </c>
      <c r="I4150" t="s">
        <v>24</v>
      </c>
      <c r="J4150" s="1">
        <v>44570</v>
      </c>
      <c r="K4150" s="1" t="str">
        <f t="shared" si="64"/>
        <v>Jan 2022</v>
      </c>
      <c r="L4150" s="4">
        <v>23</v>
      </c>
      <c r="M4150">
        <v>57</v>
      </c>
      <c r="N4150" t="s">
        <v>34</v>
      </c>
      <c r="O4150" t="s">
        <v>26</v>
      </c>
      <c r="P4150" t="s">
        <v>27</v>
      </c>
      <c r="Q4150">
        <v>0</v>
      </c>
      <c r="R4150">
        <v>5</v>
      </c>
      <c r="S4150" t="s">
        <v>28</v>
      </c>
      <c r="T4150">
        <v>0</v>
      </c>
      <c r="U4150">
        <v>5</v>
      </c>
    </row>
    <row r="4151" spans="1:21" x14ac:dyDescent="0.25">
      <c r="A4151" t="s">
        <v>338</v>
      </c>
      <c r="B4151" t="s">
        <v>4505</v>
      </c>
      <c r="C4151" s="4">
        <v>76</v>
      </c>
      <c r="D4151" t="s">
        <v>31</v>
      </c>
      <c r="E4151" t="s">
        <v>32</v>
      </c>
      <c r="F4151">
        <v>80053</v>
      </c>
      <c r="G4151" s="2">
        <v>462.16</v>
      </c>
      <c r="H4151" s="2">
        <v>440.26</v>
      </c>
      <c r="I4151" t="s">
        <v>44</v>
      </c>
      <c r="J4151" s="1">
        <v>44440</v>
      </c>
      <c r="K4151" s="1" t="str">
        <f t="shared" si="64"/>
        <v>Sep 2021</v>
      </c>
      <c r="L4151" s="4">
        <v>12</v>
      </c>
      <c r="M4151">
        <v>63</v>
      </c>
      <c r="N4151" t="s">
        <v>34</v>
      </c>
      <c r="O4151" t="s">
        <v>51</v>
      </c>
      <c r="P4151" t="s">
        <v>27</v>
      </c>
      <c r="Q4151">
        <v>0</v>
      </c>
      <c r="R4151">
        <v>2</v>
      </c>
      <c r="S4151" t="s">
        <v>37</v>
      </c>
      <c r="T4151">
        <v>1</v>
      </c>
      <c r="U4151">
        <v>4</v>
      </c>
    </row>
    <row r="4152" spans="1:21" x14ac:dyDescent="0.25">
      <c r="A4152" t="s">
        <v>493</v>
      </c>
      <c r="B4152" t="s">
        <v>4506</v>
      </c>
      <c r="C4152" s="4">
        <v>93</v>
      </c>
      <c r="D4152" t="s">
        <v>22</v>
      </c>
      <c r="E4152" t="s">
        <v>49</v>
      </c>
      <c r="F4152">
        <v>97110</v>
      </c>
      <c r="G4152" s="2">
        <v>536.29</v>
      </c>
      <c r="H4152" s="2">
        <v>516.59</v>
      </c>
      <c r="I4152" t="s">
        <v>33</v>
      </c>
      <c r="J4152" s="1">
        <v>45599</v>
      </c>
      <c r="K4152" s="1" t="str">
        <f t="shared" si="64"/>
        <v>Nov 2024</v>
      </c>
      <c r="L4152" s="4">
        <v>3</v>
      </c>
      <c r="M4152">
        <v>119</v>
      </c>
      <c r="N4152" t="s">
        <v>50</v>
      </c>
      <c r="O4152" t="s">
        <v>71</v>
      </c>
      <c r="P4152" t="s">
        <v>27</v>
      </c>
      <c r="Q4152">
        <v>0</v>
      </c>
      <c r="R4152">
        <v>2</v>
      </c>
      <c r="S4152" t="s">
        <v>37</v>
      </c>
      <c r="T4152">
        <v>0</v>
      </c>
      <c r="U4152">
        <v>3</v>
      </c>
    </row>
    <row r="4153" spans="1:21" x14ac:dyDescent="0.25">
      <c r="A4153" t="s">
        <v>104</v>
      </c>
      <c r="B4153" t="s">
        <v>4507</v>
      </c>
      <c r="C4153" s="4">
        <v>56</v>
      </c>
      <c r="D4153" t="s">
        <v>22</v>
      </c>
      <c r="E4153" t="s">
        <v>43</v>
      </c>
      <c r="F4153">
        <v>99213</v>
      </c>
      <c r="G4153" s="2">
        <v>570.67999999999995</v>
      </c>
      <c r="H4153" s="2">
        <v>533.76</v>
      </c>
      <c r="I4153" t="s">
        <v>44</v>
      </c>
      <c r="J4153" s="1">
        <v>44856</v>
      </c>
      <c r="K4153" s="1" t="str">
        <f t="shared" si="64"/>
        <v>Oct 2022</v>
      </c>
      <c r="L4153" s="4">
        <v>28</v>
      </c>
      <c r="M4153">
        <v>57</v>
      </c>
      <c r="O4153" t="s">
        <v>35</v>
      </c>
      <c r="P4153" t="s">
        <v>27</v>
      </c>
      <c r="Q4153">
        <v>0</v>
      </c>
      <c r="R4153">
        <v>2</v>
      </c>
      <c r="S4153" t="s">
        <v>37</v>
      </c>
      <c r="T4153">
        <v>0</v>
      </c>
      <c r="U4153">
        <v>1</v>
      </c>
    </row>
    <row r="4154" spans="1:21" x14ac:dyDescent="0.25">
      <c r="A4154" t="s">
        <v>224</v>
      </c>
      <c r="B4154" t="s">
        <v>4508</v>
      </c>
      <c r="C4154" s="4">
        <v>73</v>
      </c>
      <c r="D4154" t="s">
        <v>22</v>
      </c>
      <c r="E4154" t="s">
        <v>58</v>
      </c>
      <c r="F4154">
        <v>93000</v>
      </c>
      <c r="G4154" s="2">
        <v>592.22</v>
      </c>
      <c r="H4154" s="2">
        <v>573.49</v>
      </c>
      <c r="I4154" t="s">
        <v>24</v>
      </c>
      <c r="J4154" s="1">
        <v>44855</v>
      </c>
      <c r="K4154" s="1" t="str">
        <f t="shared" si="64"/>
        <v>Oct 2022</v>
      </c>
      <c r="L4154" s="4">
        <v>3</v>
      </c>
      <c r="M4154">
        <v>64</v>
      </c>
      <c r="N4154" t="s">
        <v>25</v>
      </c>
      <c r="O4154" t="s">
        <v>55</v>
      </c>
      <c r="P4154" t="s">
        <v>27</v>
      </c>
      <c r="Q4154">
        <v>0</v>
      </c>
      <c r="R4154">
        <v>1</v>
      </c>
      <c r="S4154" t="s">
        <v>46</v>
      </c>
      <c r="T4154">
        <v>0</v>
      </c>
      <c r="U4154">
        <v>3</v>
      </c>
    </row>
    <row r="4155" spans="1:21" x14ac:dyDescent="0.25">
      <c r="A4155" t="s">
        <v>815</v>
      </c>
      <c r="B4155" t="s">
        <v>4509</v>
      </c>
      <c r="C4155" s="4">
        <v>53</v>
      </c>
      <c r="D4155" t="s">
        <v>31</v>
      </c>
      <c r="E4155" t="s">
        <v>117</v>
      </c>
      <c r="F4155">
        <v>87086</v>
      </c>
      <c r="G4155" s="2">
        <v>153.69</v>
      </c>
      <c r="H4155" s="2">
        <v>145.53</v>
      </c>
      <c r="I4155" t="s">
        <v>10364</v>
      </c>
      <c r="J4155" s="1">
        <v>44538</v>
      </c>
      <c r="K4155" s="1" t="str">
        <f t="shared" si="64"/>
        <v>Dec 2021</v>
      </c>
      <c r="L4155" s="4">
        <v>26</v>
      </c>
      <c r="M4155">
        <v>63</v>
      </c>
      <c r="N4155" t="s">
        <v>54</v>
      </c>
      <c r="O4155" t="s">
        <v>55</v>
      </c>
      <c r="P4155" t="s">
        <v>85</v>
      </c>
      <c r="Q4155">
        <v>0</v>
      </c>
      <c r="R4155">
        <v>2</v>
      </c>
      <c r="S4155" t="s">
        <v>46</v>
      </c>
      <c r="T4155">
        <v>0</v>
      </c>
      <c r="U4155">
        <v>0</v>
      </c>
    </row>
    <row r="4156" spans="1:21" x14ac:dyDescent="0.25">
      <c r="A4156" t="s">
        <v>519</v>
      </c>
      <c r="B4156" t="s">
        <v>4510</v>
      </c>
      <c r="C4156" s="4">
        <v>33</v>
      </c>
      <c r="D4156" t="s">
        <v>22</v>
      </c>
      <c r="E4156" t="s">
        <v>67</v>
      </c>
      <c r="F4156">
        <v>99213</v>
      </c>
      <c r="G4156" s="2">
        <v>661.76</v>
      </c>
      <c r="H4156" s="2">
        <v>562.01</v>
      </c>
      <c r="I4156" t="s">
        <v>44</v>
      </c>
      <c r="J4156" s="1">
        <v>44690</v>
      </c>
      <c r="K4156" s="1" t="str">
        <f t="shared" si="64"/>
        <v>May 2022</v>
      </c>
      <c r="L4156" s="4">
        <v>13</v>
      </c>
      <c r="M4156">
        <v>60</v>
      </c>
      <c r="O4156" t="s">
        <v>51</v>
      </c>
      <c r="P4156" t="s">
        <v>36</v>
      </c>
      <c r="Q4156">
        <v>0</v>
      </c>
      <c r="R4156">
        <v>5</v>
      </c>
      <c r="S4156" t="s">
        <v>37</v>
      </c>
      <c r="T4156">
        <v>0</v>
      </c>
      <c r="U4156">
        <v>3</v>
      </c>
    </row>
    <row r="4157" spans="1:21" x14ac:dyDescent="0.25">
      <c r="A4157" t="s">
        <v>268</v>
      </c>
      <c r="B4157" t="s">
        <v>4511</v>
      </c>
      <c r="C4157" s="4">
        <v>68</v>
      </c>
      <c r="D4157" t="s">
        <v>31</v>
      </c>
      <c r="E4157" t="s">
        <v>43</v>
      </c>
      <c r="F4157">
        <v>93000</v>
      </c>
      <c r="G4157" s="2">
        <v>294.49</v>
      </c>
      <c r="H4157" s="2">
        <v>251.13</v>
      </c>
      <c r="I4157" t="s">
        <v>24</v>
      </c>
      <c r="J4157" s="1">
        <v>44467</v>
      </c>
      <c r="K4157" s="1" t="str">
        <f t="shared" si="64"/>
        <v>Sep 2021</v>
      </c>
      <c r="L4157" s="4">
        <v>26</v>
      </c>
      <c r="M4157">
        <v>55</v>
      </c>
      <c r="N4157" t="s">
        <v>25</v>
      </c>
      <c r="O4157" t="s">
        <v>114</v>
      </c>
      <c r="P4157" t="s">
        <v>27</v>
      </c>
      <c r="Q4157">
        <v>0</v>
      </c>
      <c r="R4157">
        <v>5</v>
      </c>
      <c r="S4157" t="s">
        <v>46</v>
      </c>
      <c r="T4157">
        <v>0</v>
      </c>
      <c r="U4157">
        <v>1</v>
      </c>
    </row>
    <row r="4158" spans="1:21" x14ac:dyDescent="0.25">
      <c r="A4158" t="s">
        <v>397</v>
      </c>
      <c r="B4158" t="s">
        <v>4512</v>
      </c>
      <c r="C4158" s="4">
        <v>56</v>
      </c>
      <c r="D4158" t="s">
        <v>22</v>
      </c>
      <c r="E4158" t="s">
        <v>58</v>
      </c>
      <c r="F4158">
        <v>97110</v>
      </c>
      <c r="G4158" s="2">
        <v>717.92</v>
      </c>
      <c r="H4158" s="2">
        <v>648.91999999999996</v>
      </c>
      <c r="I4158" t="s">
        <v>24</v>
      </c>
      <c r="J4158" s="1">
        <v>45563</v>
      </c>
      <c r="K4158" s="1" t="str">
        <f t="shared" si="64"/>
        <v>Sep 2024</v>
      </c>
      <c r="L4158" s="4">
        <v>4</v>
      </c>
      <c r="M4158">
        <v>62</v>
      </c>
      <c r="N4158" t="s">
        <v>34</v>
      </c>
      <c r="O4158" t="s">
        <v>35</v>
      </c>
      <c r="P4158" t="s">
        <v>27</v>
      </c>
      <c r="Q4158">
        <v>0</v>
      </c>
      <c r="R4158">
        <v>1</v>
      </c>
      <c r="S4158" t="s">
        <v>46</v>
      </c>
      <c r="T4158">
        <v>1</v>
      </c>
      <c r="U4158">
        <v>2</v>
      </c>
    </row>
    <row r="4159" spans="1:21" x14ac:dyDescent="0.25">
      <c r="A4159" t="s">
        <v>148</v>
      </c>
      <c r="B4159" t="s">
        <v>4513</v>
      </c>
      <c r="C4159" s="4">
        <v>81</v>
      </c>
      <c r="D4159" t="s">
        <v>31</v>
      </c>
      <c r="E4159" t="s">
        <v>40</v>
      </c>
      <c r="F4159">
        <v>99214</v>
      </c>
      <c r="G4159" s="2">
        <v>489.27</v>
      </c>
      <c r="H4159" s="2">
        <v>453.98</v>
      </c>
      <c r="I4159" t="s">
        <v>24</v>
      </c>
      <c r="J4159" s="1">
        <v>45586</v>
      </c>
      <c r="K4159" s="1" t="str">
        <f t="shared" si="64"/>
        <v>Oct 2024</v>
      </c>
      <c r="L4159" s="4">
        <v>5</v>
      </c>
      <c r="M4159">
        <v>72</v>
      </c>
      <c r="N4159" t="s">
        <v>54</v>
      </c>
      <c r="O4159" t="s">
        <v>60</v>
      </c>
      <c r="P4159" t="s">
        <v>27</v>
      </c>
      <c r="Q4159">
        <v>0</v>
      </c>
      <c r="R4159">
        <v>5</v>
      </c>
      <c r="S4159" t="s">
        <v>28</v>
      </c>
      <c r="T4159">
        <v>1</v>
      </c>
      <c r="U4159">
        <v>3</v>
      </c>
    </row>
    <row r="4160" spans="1:21" x14ac:dyDescent="0.25">
      <c r="A4160" t="s">
        <v>425</v>
      </c>
      <c r="B4160" t="s">
        <v>4514</v>
      </c>
      <c r="C4160" s="4">
        <v>65</v>
      </c>
      <c r="D4160" t="s">
        <v>22</v>
      </c>
      <c r="E4160" t="s">
        <v>130</v>
      </c>
      <c r="F4160">
        <v>71046</v>
      </c>
      <c r="G4160" s="2">
        <v>276.74</v>
      </c>
      <c r="H4160" s="2">
        <v>217.71</v>
      </c>
      <c r="I4160" t="s">
        <v>33</v>
      </c>
      <c r="J4160" s="1">
        <v>44576</v>
      </c>
      <c r="K4160" s="1" t="str">
        <f t="shared" si="64"/>
        <v>Jan 2022</v>
      </c>
      <c r="L4160" s="4">
        <v>5</v>
      </c>
      <c r="M4160">
        <v>69</v>
      </c>
      <c r="N4160" t="s">
        <v>68</v>
      </c>
      <c r="O4160" t="s">
        <v>71</v>
      </c>
      <c r="P4160" t="s">
        <v>27</v>
      </c>
      <c r="Q4160">
        <v>0</v>
      </c>
      <c r="R4160">
        <v>5</v>
      </c>
      <c r="S4160" t="s">
        <v>46</v>
      </c>
      <c r="T4160">
        <v>0</v>
      </c>
      <c r="U4160">
        <v>8</v>
      </c>
    </row>
    <row r="4161" spans="1:21" x14ac:dyDescent="0.25">
      <c r="A4161" t="s">
        <v>493</v>
      </c>
      <c r="B4161" t="s">
        <v>4515</v>
      </c>
      <c r="C4161" s="4">
        <v>63</v>
      </c>
      <c r="D4161" t="s">
        <v>31</v>
      </c>
      <c r="E4161" t="s">
        <v>58</v>
      </c>
      <c r="F4161">
        <v>87086</v>
      </c>
      <c r="G4161" s="2">
        <v>464.96</v>
      </c>
      <c r="H4161" s="2">
        <v>384.53</v>
      </c>
      <c r="I4161" t="s">
        <v>33</v>
      </c>
      <c r="J4161" s="1">
        <v>44972</v>
      </c>
      <c r="K4161" s="1" t="str">
        <f t="shared" si="64"/>
        <v>Feb 2023</v>
      </c>
      <c r="L4161" s="4">
        <v>20</v>
      </c>
      <c r="M4161">
        <v>123</v>
      </c>
      <c r="N4161" t="s">
        <v>50</v>
      </c>
      <c r="O4161" t="s">
        <v>51</v>
      </c>
      <c r="P4161" t="s">
        <v>27</v>
      </c>
      <c r="Q4161">
        <v>0</v>
      </c>
      <c r="R4161">
        <v>5</v>
      </c>
      <c r="S4161" t="s">
        <v>28</v>
      </c>
      <c r="T4161">
        <v>0</v>
      </c>
      <c r="U4161">
        <v>3</v>
      </c>
    </row>
    <row r="4162" spans="1:21" x14ac:dyDescent="0.25">
      <c r="A4162" t="s">
        <v>224</v>
      </c>
      <c r="B4162" t="s">
        <v>4516</v>
      </c>
      <c r="C4162" s="4">
        <v>72</v>
      </c>
      <c r="D4162" t="s">
        <v>22</v>
      </c>
      <c r="E4162" t="s">
        <v>58</v>
      </c>
      <c r="F4162">
        <v>99213</v>
      </c>
      <c r="G4162" s="2">
        <v>492</v>
      </c>
      <c r="H4162" s="2">
        <v>377.49</v>
      </c>
      <c r="I4162" t="s">
        <v>44</v>
      </c>
      <c r="J4162" s="1">
        <v>45507</v>
      </c>
      <c r="K4162" s="1" t="str">
        <f t="shared" si="64"/>
        <v>Aug 2024</v>
      </c>
      <c r="L4162" s="4">
        <v>13</v>
      </c>
      <c r="M4162">
        <v>56</v>
      </c>
      <c r="N4162" t="s">
        <v>25</v>
      </c>
      <c r="O4162" t="s">
        <v>60</v>
      </c>
      <c r="P4162" t="s">
        <v>27</v>
      </c>
      <c r="Q4162">
        <v>0</v>
      </c>
      <c r="R4162">
        <v>3</v>
      </c>
      <c r="S4162" t="s">
        <v>46</v>
      </c>
      <c r="T4162">
        <v>0</v>
      </c>
    </row>
    <row r="4163" spans="1:21" x14ac:dyDescent="0.25">
      <c r="A4163" t="s">
        <v>683</v>
      </c>
      <c r="B4163" t="s">
        <v>4517</v>
      </c>
      <c r="C4163" s="4">
        <v>56</v>
      </c>
      <c r="D4163" t="s">
        <v>22</v>
      </c>
      <c r="E4163" t="s">
        <v>67</v>
      </c>
      <c r="F4163">
        <v>85025</v>
      </c>
      <c r="G4163" s="2">
        <v>545.55999999999995</v>
      </c>
      <c r="H4163" s="2">
        <v>518.82000000000005</v>
      </c>
      <c r="I4163" t="s">
        <v>33</v>
      </c>
      <c r="J4163" s="1">
        <v>45607</v>
      </c>
      <c r="K4163" s="1" t="str">
        <f t="shared" ref="K4163:K4226" si="65">TEXT(J4163,"mmm yyyy")</f>
        <v>Nov 2024</v>
      </c>
      <c r="L4163" s="4">
        <v>18</v>
      </c>
      <c r="M4163">
        <v>60</v>
      </c>
      <c r="N4163" t="s">
        <v>34</v>
      </c>
      <c r="O4163" t="s">
        <v>60</v>
      </c>
      <c r="P4163" t="s">
        <v>27</v>
      </c>
      <c r="Q4163">
        <v>0</v>
      </c>
      <c r="R4163">
        <v>2</v>
      </c>
      <c r="S4163" t="s">
        <v>46</v>
      </c>
      <c r="T4163">
        <v>0</v>
      </c>
      <c r="U4163">
        <v>6</v>
      </c>
    </row>
    <row r="4164" spans="1:21" x14ac:dyDescent="0.25">
      <c r="A4164" t="s">
        <v>350</v>
      </c>
      <c r="B4164" t="s">
        <v>4518</v>
      </c>
      <c r="C4164" s="4">
        <v>37</v>
      </c>
      <c r="D4164" t="s">
        <v>22</v>
      </c>
      <c r="E4164" t="s">
        <v>23</v>
      </c>
      <c r="F4164">
        <v>87086</v>
      </c>
      <c r="G4164" s="2">
        <v>864.3</v>
      </c>
      <c r="H4164" s="2">
        <v>805.46</v>
      </c>
      <c r="I4164" t="s">
        <v>33</v>
      </c>
      <c r="J4164" s="1">
        <v>45518</v>
      </c>
      <c r="K4164" s="1" t="str">
        <f t="shared" si="65"/>
        <v>Aug 2024</v>
      </c>
      <c r="L4164" s="4">
        <v>15</v>
      </c>
      <c r="M4164">
        <v>69</v>
      </c>
      <c r="N4164" t="s">
        <v>68</v>
      </c>
      <c r="O4164" t="s">
        <v>45</v>
      </c>
      <c r="P4164" t="s">
        <v>27</v>
      </c>
      <c r="Q4164">
        <v>0</v>
      </c>
      <c r="R4164">
        <v>0</v>
      </c>
      <c r="S4164" t="s">
        <v>28</v>
      </c>
      <c r="T4164">
        <v>0</v>
      </c>
      <c r="U4164">
        <v>3</v>
      </c>
    </row>
    <row r="4165" spans="1:21" x14ac:dyDescent="0.25">
      <c r="A4165" t="s">
        <v>1047</v>
      </c>
      <c r="B4165" t="s">
        <v>4519</v>
      </c>
      <c r="C4165" s="4">
        <v>40</v>
      </c>
      <c r="D4165" t="s">
        <v>31</v>
      </c>
      <c r="E4165" t="s">
        <v>23</v>
      </c>
      <c r="F4165">
        <v>97110</v>
      </c>
      <c r="G4165" s="2">
        <v>229.64</v>
      </c>
      <c r="H4165" s="2">
        <v>228.06</v>
      </c>
      <c r="I4165" t="s">
        <v>59</v>
      </c>
      <c r="J4165" s="1">
        <v>44475</v>
      </c>
      <c r="K4165" s="1" t="str">
        <f t="shared" si="65"/>
        <v>Oct 2021</v>
      </c>
      <c r="L4165" s="4">
        <v>11</v>
      </c>
      <c r="M4165">
        <v>70</v>
      </c>
      <c r="O4165" t="s">
        <v>55</v>
      </c>
      <c r="P4165" t="s">
        <v>27</v>
      </c>
      <c r="Q4165">
        <v>0</v>
      </c>
      <c r="R4165">
        <v>1</v>
      </c>
      <c r="S4165" t="s">
        <v>37</v>
      </c>
      <c r="T4165">
        <v>0</v>
      </c>
    </row>
    <row r="4166" spans="1:21" x14ac:dyDescent="0.25">
      <c r="A4166" t="s">
        <v>954</v>
      </c>
      <c r="B4166" t="s">
        <v>4520</v>
      </c>
      <c r="C4166" s="4">
        <v>48</v>
      </c>
      <c r="D4166" t="s">
        <v>22</v>
      </c>
      <c r="E4166" t="s">
        <v>130</v>
      </c>
      <c r="F4166">
        <v>71046</v>
      </c>
      <c r="G4166" s="2">
        <v>426.71</v>
      </c>
      <c r="H4166" s="2">
        <v>344.54</v>
      </c>
      <c r="I4166" t="s">
        <v>33</v>
      </c>
      <c r="J4166" s="1">
        <v>44835</v>
      </c>
      <c r="K4166" s="1" t="str">
        <f t="shared" si="65"/>
        <v>Oct 2022</v>
      </c>
      <c r="L4166" s="4">
        <v>5</v>
      </c>
      <c r="M4166">
        <v>64</v>
      </c>
      <c r="O4166" t="s">
        <v>60</v>
      </c>
      <c r="P4166" t="s">
        <v>27</v>
      </c>
      <c r="Q4166">
        <v>0</v>
      </c>
      <c r="R4166">
        <v>5</v>
      </c>
      <c r="S4166" t="s">
        <v>37</v>
      </c>
      <c r="T4166">
        <v>1</v>
      </c>
      <c r="U4166">
        <v>4</v>
      </c>
    </row>
    <row r="4167" spans="1:21" x14ac:dyDescent="0.25">
      <c r="A4167" t="s">
        <v>392</v>
      </c>
      <c r="B4167" t="s">
        <v>4521</v>
      </c>
      <c r="C4167" s="4">
        <v>50</v>
      </c>
      <c r="D4167" t="s">
        <v>22</v>
      </c>
      <c r="E4167" t="s">
        <v>67</v>
      </c>
      <c r="F4167">
        <v>99213</v>
      </c>
      <c r="G4167" s="2">
        <v>524.69000000000005</v>
      </c>
      <c r="H4167" s="2">
        <v>477.3</v>
      </c>
      <c r="I4167" t="s">
        <v>44</v>
      </c>
      <c r="J4167" s="1">
        <v>44256</v>
      </c>
      <c r="K4167" s="1" t="str">
        <f t="shared" si="65"/>
        <v>Mar 2021</v>
      </c>
      <c r="L4167" s="4">
        <v>28</v>
      </c>
      <c r="M4167">
        <v>73</v>
      </c>
      <c r="N4167" t="s">
        <v>68</v>
      </c>
      <c r="O4167" t="s">
        <v>55</v>
      </c>
      <c r="P4167" t="s">
        <v>27</v>
      </c>
      <c r="Q4167">
        <v>0</v>
      </c>
      <c r="R4167">
        <v>0</v>
      </c>
      <c r="S4167" t="s">
        <v>46</v>
      </c>
      <c r="T4167">
        <v>0</v>
      </c>
      <c r="U4167">
        <v>4</v>
      </c>
    </row>
    <row r="4168" spans="1:21" x14ac:dyDescent="0.25">
      <c r="A4168" t="s">
        <v>299</v>
      </c>
      <c r="B4168" t="s">
        <v>4522</v>
      </c>
      <c r="C4168" s="4">
        <v>32</v>
      </c>
      <c r="D4168" t="s">
        <v>22</v>
      </c>
      <c r="E4168" t="s">
        <v>32</v>
      </c>
      <c r="F4168">
        <v>85025</v>
      </c>
      <c r="G4168" s="2">
        <v>1855.42</v>
      </c>
      <c r="H4168" s="2">
        <v>1587.24</v>
      </c>
      <c r="I4168" t="s">
        <v>24</v>
      </c>
      <c r="J4168" s="1">
        <v>45464</v>
      </c>
      <c r="K4168" s="1" t="str">
        <f t="shared" si="65"/>
        <v>Jun 2024</v>
      </c>
      <c r="L4168" s="4">
        <v>9</v>
      </c>
      <c r="M4168">
        <v>72</v>
      </c>
      <c r="N4168" t="s">
        <v>88</v>
      </c>
      <c r="O4168" t="s">
        <v>114</v>
      </c>
      <c r="P4168" t="s">
        <v>85</v>
      </c>
      <c r="Q4168">
        <v>0</v>
      </c>
      <c r="R4168">
        <v>3</v>
      </c>
      <c r="S4168" t="s">
        <v>46</v>
      </c>
      <c r="T4168">
        <v>0</v>
      </c>
      <c r="U4168">
        <v>3</v>
      </c>
    </row>
    <row r="4169" spans="1:21" x14ac:dyDescent="0.25">
      <c r="A4169" t="s">
        <v>675</v>
      </c>
      <c r="B4169" t="s">
        <v>4523</v>
      </c>
      <c r="C4169" s="4">
        <v>59</v>
      </c>
      <c r="D4169" t="s">
        <v>22</v>
      </c>
      <c r="E4169" t="s">
        <v>43</v>
      </c>
      <c r="F4169">
        <v>93000</v>
      </c>
      <c r="G4169" s="2">
        <v>161.44</v>
      </c>
      <c r="H4169" s="2">
        <v>151.97</v>
      </c>
      <c r="I4169" t="s">
        <v>44</v>
      </c>
      <c r="J4169" s="1">
        <v>45307</v>
      </c>
      <c r="K4169" s="1" t="str">
        <f t="shared" si="65"/>
        <v>Jan 2024</v>
      </c>
      <c r="L4169" s="4">
        <v>10</v>
      </c>
      <c r="M4169">
        <v>55</v>
      </c>
      <c r="N4169" t="s">
        <v>88</v>
      </c>
      <c r="O4169" t="s">
        <v>26</v>
      </c>
      <c r="P4169" t="s">
        <v>27</v>
      </c>
      <c r="Q4169">
        <v>0</v>
      </c>
      <c r="R4169">
        <v>5</v>
      </c>
      <c r="S4169" t="s">
        <v>46</v>
      </c>
      <c r="T4169">
        <v>0</v>
      </c>
      <c r="U4169">
        <v>4</v>
      </c>
    </row>
    <row r="4170" spans="1:21" x14ac:dyDescent="0.25">
      <c r="A4170" t="s">
        <v>112</v>
      </c>
      <c r="B4170" t="s">
        <v>4524</v>
      </c>
      <c r="C4170" s="4">
        <v>60</v>
      </c>
      <c r="D4170" t="s">
        <v>22</v>
      </c>
      <c r="E4170" t="s">
        <v>67</v>
      </c>
      <c r="F4170">
        <v>99213</v>
      </c>
      <c r="G4170" s="2">
        <v>213.1</v>
      </c>
      <c r="H4170" s="2">
        <v>183.54</v>
      </c>
      <c r="I4170" t="s">
        <v>24</v>
      </c>
      <c r="J4170" s="1">
        <v>44569</v>
      </c>
      <c r="K4170" s="1" t="str">
        <f t="shared" si="65"/>
        <v>Jan 2022</v>
      </c>
      <c r="L4170" s="4">
        <v>8</v>
      </c>
      <c r="M4170">
        <v>57</v>
      </c>
      <c r="N4170" t="s">
        <v>50</v>
      </c>
      <c r="O4170" t="s">
        <v>114</v>
      </c>
      <c r="P4170" t="s">
        <v>36</v>
      </c>
      <c r="Q4170">
        <v>0</v>
      </c>
      <c r="R4170">
        <v>3</v>
      </c>
      <c r="S4170" t="s">
        <v>46</v>
      </c>
      <c r="T4170">
        <v>0</v>
      </c>
      <c r="U4170">
        <v>5</v>
      </c>
    </row>
    <row r="4171" spans="1:21" x14ac:dyDescent="0.25">
      <c r="A4171" t="s">
        <v>358</v>
      </c>
      <c r="B4171" t="s">
        <v>4525</v>
      </c>
      <c r="C4171" s="4">
        <v>73</v>
      </c>
      <c r="D4171" t="s">
        <v>31</v>
      </c>
      <c r="E4171" t="s">
        <v>43</v>
      </c>
      <c r="F4171">
        <v>93000</v>
      </c>
      <c r="G4171" s="2">
        <v>503.54</v>
      </c>
      <c r="H4171" s="2">
        <v>418.94</v>
      </c>
      <c r="I4171" t="s">
        <v>24</v>
      </c>
      <c r="J4171" s="1">
        <v>45034</v>
      </c>
      <c r="K4171" s="1" t="str">
        <f t="shared" si="65"/>
        <v>Apr 2023</v>
      </c>
      <c r="L4171" s="4">
        <v>13</v>
      </c>
      <c r="M4171">
        <v>66</v>
      </c>
      <c r="N4171" t="s">
        <v>50</v>
      </c>
      <c r="O4171" t="s">
        <v>114</v>
      </c>
      <c r="P4171" t="s">
        <v>27</v>
      </c>
      <c r="Q4171">
        <v>0</v>
      </c>
      <c r="R4171">
        <v>0</v>
      </c>
      <c r="S4171" t="s">
        <v>37</v>
      </c>
      <c r="T4171">
        <v>1</v>
      </c>
      <c r="U4171">
        <v>3</v>
      </c>
    </row>
    <row r="4172" spans="1:21" x14ac:dyDescent="0.25">
      <c r="A4172" t="s">
        <v>1105</v>
      </c>
      <c r="B4172" t="s">
        <v>4526</v>
      </c>
      <c r="C4172" s="4">
        <v>56</v>
      </c>
      <c r="D4172" t="s">
        <v>31</v>
      </c>
      <c r="E4172" t="s">
        <v>40</v>
      </c>
      <c r="F4172">
        <v>99214</v>
      </c>
      <c r="G4172" s="2">
        <v>1299.08</v>
      </c>
      <c r="H4172" s="2">
        <v>995.44</v>
      </c>
      <c r="I4172" t="s">
        <v>59</v>
      </c>
      <c r="J4172" s="1">
        <v>44847</v>
      </c>
      <c r="K4172" s="1" t="str">
        <f t="shared" si="65"/>
        <v>Oct 2022</v>
      </c>
      <c r="L4172" s="4">
        <v>11</v>
      </c>
      <c r="M4172">
        <v>63</v>
      </c>
      <c r="N4172" t="s">
        <v>68</v>
      </c>
      <c r="O4172" t="s">
        <v>26</v>
      </c>
      <c r="P4172" t="s">
        <v>36</v>
      </c>
      <c r="Q4172">
        <v>0</v>
      </c>
      <c r="R4172">
        <v>5</v>
      </c>
      <c r="S4172" t="s">
        <v>28</v>
      </c>
      <c r="T4172">
        <v>0</v>
      </c>
      <c r="U4172">
        <v>5</v>
      </c>
    </row>
    <row r="4173" spans="1:21" x14ac:dyDescent="0.25">
      <c r="A4173" t="s">
        <v>303</v>
      </c>
      <c r="B4173" t="s">
        <v>4527</v>
      </c>
      <c r="C4173" s="4">
        <v>22</v>
      </c>
      <c r="D4173" t="s">
        <v>31</v>
      </c>
      <c r="E4173" t="s">
        <v>67</v>
      </c>
      <c r="F4173">
        <v>99213</v>
      </c>
      <c r="G4173" s="2">
        <v>834.3</v>
      </c>
      <c r="H4173" s="2">
        <v>759.26</v>
      </c>
      <c r="I4173" t="s">
        <v>59</v>
      </c>
      <c r="J4173" s="1">
        <v>45267</v>
      </c>
      <c r="K4173" s="1" t="str">
        <f t="shared" si="65"/>
        <v>Dec 2023</v>
      </c>
      <c r="L4173" s="4">
        <v>5</v>
      </c>
      <c r="M4173">
        <v>57</v>
      </c>
      <c r="N4173" t="s">
        <v>25</v>
      </c>
      <c r="O4173" t="s">
        <v>51</v>
      </c>
      <c r="P4173" t="s">
        <v>27</v>
      </c>
      <c r="Q4173">
        <v>0</v>
      </c>
      <c r="R4173">
        <v>5</v>
      </c>
      <c r="S4173" t="s">
        <v>37</v>
      </c>
      <c r="T4173">
        <v>1</v>
      </c>
      <c r="U4173">
        <v>3</v>
      </c>
    </row>
    <row r="4174" spans="1:21" x14ac:dyDescent="0.25">
      <c r="A4174" t="s">
        <v>578</v>
      </c>
      <c r="B4174" t="s">
        <v>4528</v>
      </c>
      <c r="C4174" s="4">
        <v>38</v>
      </c>
      <c r="D4174" t="s">
        <v>31</v>
      </c>
      <c r="E4174" t="s">
        <v>43</v>
      </c>
      <c r="F4174">
        <v>99214</v>
      </c>
      <c r="G4174" s="2">
        <v>643.63</v>
      </c>
      <c r="H4174" s="2">
        <v>563.57000000000005</v>
      </c>
      <c r="I4174" t="s">
        <v>24</v>
      </c>
      <c r="J4174" s="1">
        <v>45162</v>
      </c>
      <c r="K4174" s="1" t="str">
        <f t="shared" si="65"/>
        <v>Aug 2023</v>
      </c>
      <c r="L4174" s="4">
        <v>9</v>
      </c>
      <c r="M4174">
        <v>70</v>
      </c>
      <c r="N4174" t="s">
        <v>88</v>
      </c>
      <c r="O4174" t="s">
        <v>45</v>
      </c>
      <c r="P4174" t="s">
        <v>27</v>
      </c>
      <c r="Q4174">
        <v>0</v>
      </c>
      <c r="R4174">
        <v>0</v>
      </c>
      <c r="S4174" t="s">
        <v>28</v>
      </c>
      <c r="T4174">
        <v>1</v>
      </c>
      <c r="U4174">
        <v>3</v>
      </c>
    </row>
    <row r="4175" spans="1:21" x14ac:dyDescent="0.25">
      <c r="A4175" t="s">
        <v>65</v>
      </c>
      <c r="B4175" t="s">
        <v>4529</v>
      </c>
      <c r="C4175" s="4">
        <v>67</v>
      </c>
      <c r="D4175" t="s">
        <v>31</v>
      </c>
      <c r="E4175" t="s">
        <v>58</v>
      </c>
      <c r="F4175">
        <v>71046</v>
      </c>
      <c r="G4175" s="2">
        <v>97.28</v>
      </c>
      <c r="H4175" s="2">
        <v>76.69</v>
      </c>
      <c r="I4175" t="s">
        <v>24</v>
      </c>
      <c r="J4175" s="1">
        <v>45569</v>
      </c>
      <c r="K4175" s="1" t="str">
        <f t="shared" si="65"/>
        <v>Oct 2024</v>
      </c>
      <c r="L4175" s="4">
        <v>7</v>
      </c>
      <c r="M4175">
        <v>56</v>
      </c>
      <c r="O4175" t="s">
        <v>45</v>
      </c>
      <c r="P4175" t="s">
        <v>27</v>
      </c>
      <c r="Q4175">
        <v>0</v>
      </c>
      <c r="R4175">
        <v>5</v>
      </c>
      <c r="S4175" t="s">
        <v>46</v>
      </c>
      <c r="T4175">
        <v>0</v>
      </c>
      <c r="U4175">
        <v>2</v>
      </c>
    </row>
    <row r="4176" spans="1:21" x14ac:dyDescent="0.25">
      <c r="A4176" t="s">
        <v>173</v>
      </c>
      <c r="B4176" t="s">
        <v>4530</v>
      </c>
      <c r="C4176" s="4">
        <v>48</v>
      </c>
      <c r="D4176" t="s">
        <v>22</v>
      </c>
      <c r="E4176" t="s">
        <v>117</v>
      </c>
      <c r="F4176">
        <v>80053</v>
      </c>
      <c r="G4176" s="2">
        <v>618.64</v>
      </c>
      <c r="H4176" s="2">
        <v>557.01</v>
      </c>
      <c r="I4176" t="s">
        <v>44</v>
      </c>
      <c r="J4176" s="1">
        <v>45571</v>
      </c>
      <c r="K4176" s="1" t="str">
        <f t="shared" si="65"/>
        <v>Oct 2024</v>
      </c>
      <c r="L4176" s="4">
        <v>11</v>
      </c>
      <c r="M4176">
        <v>61</v>
      </c>
      <c r="N4176" t="s">
        <v>88</v>
      </c>
      <c r="O4176" t="s">
        <v>71</v>
      </c>
      <c r="P4176" t="s">
        <v>85</v>
      </c>
      <c r="Q4176">
        <v>0</v>
      </c>
      <c r="R4176">
        <v>1</v>
      </c>
      <c r="S4176" t="s">
        <v>46</v>
      </c>
      <c r="T4176">
        <v>0</v>
      </c>
      <c r="U4176">
        <v>4</v>
      </c>
    </row>
    <row r="4177" spans="1:21" x14ac:dyDescent="0.25">
      <c r="A4177" t="s">
        <v>122</v>
      </c>
      <c r="B4177" t="s">
        <v>4531</v>
      </c>
      <c r="C4177" s="4">
        <v>50</v>
      </c>
      <c r="D4177" t="s">
        <v>22</v>
      </c>
      <c r="E4177" t="s">
        <v>58</v>
      </c>
      <c r="F4177">
        <v>99214</v>
      </c>
      <c r="G4177" s="2">
        <v>352.92</v>
      </c>
      <c r="H4177" s="2">
        <v>339.55</v>
      </c>
      <c r="I4177" t="s">
        <v>44</v>
      </c>
      <c r="J4177" s="1">
        <v>45662</v>
      </c>
      <c r="K4177" s="1" t="str">
        <f t="shared" si="65"/>
        <v>Jan 2025</v>
      </c>
      <c r="L4177" s="4">
        <v>28</v>
      </c>
      <c r="M4177">
        <v>59</v>
      </c>
      <c r="N4177" t="s">
        <v>88</v>
      </c>
      <c r="O4177" t="s">
        <v>71</v>
      </c>
      <c r="P4177" t="s">
        <v>27</v>
      </c>
      <c r="Q4177">
        <v>0</v>
      </c>
      <c r="R4177">
        <v>0</v>
      </c>
      <c r="S4177" t="s">
        <v>37</v>
      </c>
      <c r="T4177">
        <v>0</v>
      </c>
      <c r="U4177">
        <v>5</v>
      </c>
    </row>
    <row r="4178" spans="1:21" x14ac:dyDescent="0.25">
      <c r="A4178" t="s">
        <v>873</v>
      </c>
      <c r="B4178" t="s">
        <v>4532</v>
      </c>
      <c r="C4178" s="4">
        <v>28</v>
      </c>
      <c r="D4178" t="s">
        <v>22</v>
      </c>
      <c r="E4178" t="s">
        <v>58</v>
      </c>
      <c r="F4178">
        <v>85025</v>
      </c>
      <c r="G4178" s="2">
        <v>277.67</v>
      </c>
      <c r="H4178" s="2">
        <v>210.74</v>
      </c>
      <c r="I4178" t="s">
        <v>24</v>
      </c>
      <c r="J4178" s="1">
        <v>44554</v>
      </c>
      <c r="K4178" s="1" t="str">
        <f t="shared" si="65"/>
        <v>Dec 2021</v>
      </c>
      <c r="L4178" s="4">
        <v>8</v>
      </c>
      <c r="M4178">
        <v>63</v>
      </c>
      <c r="N4178" t="s">
        <v>68</v>
      </c>
      <c r="O4178" t="s">
        <v>51</v>
      </c>
      <c r="P4178" t="s">
        <v>27</v>
      </c>
      <c r="Q4178">
        <v>0</v>
      </c>
      <c r="R4178">
        <v>3</v>
      </c>
      <c r="S4178" t="s">
        <v>28</v>
      </c>
      <c r="T4178">
        <v>0</v>
      </c>
    </row>
    <row r="4179" spans="1:21" x14ac:dyDescent="0.25">
      <c r="A4179" t="s">
        <v>352</v>
      </c>
      <c r="B4179" t="s">
        <v>4533</v>
      </c>
      <c r="C4179" s="4">
        <v>33</v>
      </c>
      <c r="D4179" t="s">
        <v>22</v>
      </c>
      <c r="E4179" t="s">
        <v>58</v>
      </c>
      <c r="F4179">
        <v>85025</v>
      </c>
      <c r="G4179" s="2">
        <v>853.97</v>
      </c>
      <c r="H4179" s="2">
        <v>735.34</v>
      </c>
      <c r="I4179" t="s">
        <v>44</v>
      </c>
      <c r="J4179" s="1">
        <v>44787</v>
      </c>
      <c r="K4179" s="1" t="str">
        <f t="shared" si="65"/>
        <v>Aug 2022</v>
      </c>
      <c r="L4179" s="4">
        <v>17</v>
      </c>
      <c r="M4179">
        <v>114</v>
      </c>
      <c r="N4179" t="s">
        <v>88</v>
      </c>
      <c r="O4179" t="s">
        <v>55</v>
      </c>
      <c r="P4179" t="s">
        <v>27</v>
      </c>
      <c r="Q4179">
        <v>0</v>
      </c>
      <c r="R4179">
        <v>1</v>
      </c>
      <c r="S4179" t="s">
        <v>28</v>
      </c>
      <c r="T4179">
        <v>0</v>
      </c>
      <c r="U4179">
        <v>3</v>
      </c>
    </row>
    <row r="4180" spans="1:21" x14ac:dyDescent="0.25">
      <c r="A4180" t="s">
        <v>115</v>
      </c>
      <c r="B4180" t="s">
        <v>4534</v>
      </c>
      <c r="C4180" s="4">
        <v>60</v>
      </c>
      <c r="D4180" t="s">
        <v>22</v>
      </c>
      <c r="E4180" t="s">
        <v>40</v>
      </c>
      <c r="F4180">
        <v>93000</v>
      </c>
      <c r="G4180" s="2">
        <v>232.64</v>
      </c>
      <c r="H4180" s="2">
        <v>201.53</v>
      </c>
      <c r="I4180" t="s">
        <v>33</v>
      </c>
      <c r="J4180" s="1">
        <v>44250</v>
      </c>
      <c r="K4180" s="1" t="str">
        <f t="shared" si="65"/>
        <v>Feb 2021</v>
      </c>
      <c r="L4180" s="4">
        <v>16</v>
      </c>
      <c r="M4180">
        <v>63</v>
      </c>
      <c r="N4180" t="s">
        <v>54</v>
      </c>
      <c r="O4180" t="s">
        <v>51</v>
      </c>
      <c r="P4180" t="s">
        <v>27</v>
      </c>
      <c r="Q4180">
        <v>0</v>
      </c>
      <c r="R4180">
        <v>0</v>
      </c>
      <c r="S4180" t="s">
        <v>28</v>
      </c>
      <c r="T4180">
        <v>1</v>
      </c>
      <c r="U4180">
        <v>4</v>
      </c>
    </row>
    <row r="4181" spans="1:21" x14ac:dyDescent="0.25">
      <c r="A4181" t="s">
        <v>497</v>
      </c>
      <c r="B4181" t="s">
        <v>4535</v>
      </c>
      <c r="C4181" s="4">
        <v>23</v>
      </c>
      <c r="D4181" t="s">
        <v>31</v>
      </c>
      <c r="E4181" t="s">
        <v>23</v>
      </c>
      <c r="F4181">
        <v>99214</v>
      </c>
      <c r="G4181" s="2">
        <v>422.79</v>
      </c>
      <c r="H4181" s="2">
        <v>385.47</v>
      </c>
      <c r="I4181" t="s">
        <v>33</v>
      </c>
      <c r="J4181" s="1">
        <v>44229</v>
      </c>
      <c r="K4181" s="1" t="str">
        <f t="shared" si="65"/>
        <v>Feb 2021</v>
      </c>
      <c r="L4181" s="4">
        <v>25</v>
      </c>
      <c r="M4181">
        <v>63</v>
      </c>
      <c r="N4181" t="s">
        <v>34</v>
      </c>
      <c r="O4181" t="s">
        <v>60</v>
      </c>
      <c r="P4181" t="s">
        <v>27</v>
      </c>
      <c r="Q4181">
        <v>0</v>
      </c>
      <c r="R4181">
        <v>1</v>
      </c>
      <c r="S4181" t="s">
        <v>28</v>
      </c>
      <c r="T4181">
        <v>1</v>
      </c>
      <c r="U4181">
        <v>3</v>
      </c>
    </row>
    <row r="4182" spans="1:21" x14ac:dyDescent="0.25">
      <c r="A4182" t="s">
        <v>1027</v>
      </c>
      <c r="B4182" t="s">
        <v>4536</v>
      </c>
      <c r="C4182" s="4">
        <v>59</v>
      </c>
      <c r="D4182" t="s">
        <v>22</v>
      </c>
      <c r="E4182" t="s">
        <v>43</v>
      </c>
      <c r="F4182">
        <v>93000</v>
      </c>
      <c r="G4182" s="2">
        <v>215.14</v>
      </c>
      <c r="H4182" s="2">
        <v>170.4</v>
      </c>
      <c r="I4182" t="s">
        <v>59</v>
      </c>
      <c r="J4182" s="1">
        <v>44245</v>
      </c>
      <c r="K4182" s="1" t="str">
        <f t="shared" si="65"/>
        <v>Feb 2021</v>
      </c>
      <c r="L4182" s="4">
        <v>14</v>
      </c>
      <c r="M4182">
        <v>52</v>
      </c>
      <c r="N4182" t="s">
        <v>88</v>
      </c>
      <c r="O4182" t="s">
        <v>60</v>
      </c>
      <c r="P4182" t="s">
        <v>85</v>
      </c>
      <c r="Q4182">
        <v>0</v>
      </c>
      <c r="R4182">
        <v>5</v>
      </c>
      <c r="S4182" t="s">
        <v>28</v>
      </c>
      <c r="T4182">
        <v>1</v>
      </c>
      <c r="U4182">
        <v>3</v>
      </c>
    </row>
    <row r="4183" spans="1:21" x14ac:dyDescent="0.25">
      <c r="A4183" t="s">
        <v>126</v>
      </c>
      <c r="B4183" t="s">
        <v>4537</v>
      </c>
      <c r="C4183" s="4">
        <v>33</v>
      </c>
      <c r="D4183" t="s">
        <v>31</v>
      </c>
      <c r="E4183" t="s">
        <v>32</v>
      </c>
      <c r="F4183">
        <v>80053</v>
      </c>
      <c r="G4183" s="2">
        <v>435.7</v>
      </c>
      <c r="H4183" s="2">
        <v>396.32</v>
      </c>
      <c r="I4183" t="s">
        <v>59</v>
      </c>
      <c r="J4183" s="1">
        <v>45211</v>
      </c>
      <c r="K4183" s="1" t="str">
        <f t="shared" si="65"/>
        <v>Oct 2023</v>
      </c>
      <c r="L4183" s="4">
        <v>26</v>
      </c>
      <c r="M4183">
        <v>58</v>
      </c>
      <c r="N4183" t="s">
        <v>88</v>
      </c>
      <c r="O4183" t="s">
        <v>71</v>
      </c>
      <c r="P4183" t="s">
        <v>27</v>
      </c>
      <c r="Q4183">
        <v>0</v>
      </c>
      <c r="R4183">
        <v>0</v>
      </c>
      <c r="S4183" t="s">
        <v>37</v>
      </c>
      <c r="T4183">
        <v>0</v>
      </c>
      <c r="U4183">
        <v>7</v>
      </c>
    </row>
    <row r="4184" spans="1:21" x14ac:dyDescent="0.25">
      <c r="A4184" t="s">
        <v>920</v>
      </c>
      <c r="B4184" t="s">
        <v>4538</v>
      </c>
      <c r="C4184" s="4">
        <v>52</v>
      </c>
      <c r="D4184" t="s">
        <v>31</v>
      </c>
      <c r="E4184" t="s">
        <v>49</v>
      </c>
      <c r="F4184">
        <v>97110</v>
      </c>
      <c r="G4184" s="2">
        <v>621.35</v>
      </c>
      <c r="H4184" s="2">
        <v>596.96</v>
      </c>
      <c r="I4184" t="s">
        <v>33</v>
      </c>
      <c r="J4184" s="1">
        <v>44444</v>
      </c>
      <c r="K4184" s="1" t="str">
        <f t="shared" si="65"/>
        <v>Sep 2021</v>
      </c>
      <c r="L4184" s="4">
        <v>18</v>
      </c>
      <c r="M4184">
        <v>86</v>
      </c>
      <c r="N4184" t="s">
        <v>50</v>
      </c>
      <c r="O4184" t="s">
        <v>60</v>
      </c>
      <c r="P4184" t="s">
        <v>36</v>
      </c>
      <c r="Q4184">
        <v>0</v>
      </c>
      <c r="R4184">
        <v>0</v>
      </c>
      <c r="S4184" t="s">
        <v>46</v>
      </c>
      <c r="T4184">
        <v>1</v>
      </c>
      <c r="U4184">
        <v>2</v>
      </c>
    </row>
    <row r="4185" spans="1:21" x14ac:dyDescent="0.25">
      <c r="A4185" t="s">
        <v>122</v>
      </c>
      <c r="B4185" t="s">
        <v>4539</v>
      </c>
      <c r="C4185" s="4">
        <v>54</v>
      </c>
      <c r="D4185" t="s">
        <v>22</v>
      </c>
      <c r="E4185" t="s">
        <v>49</v>
      </c>
      <c r="F4185">
        <v>97110</v>
      </c>
      <c r="G4185" s="2">
        <v>327.85</v>
      </c>
      <c r="H4185" s="2">
        <v>319.42</v>
      </c>
      <c r="I4185" t="s">
        <v>10364</v>
      </c>
      <c r="J4185" s="1">
        <v>44411</v>
      </c>
      <c r="K4185" s="1" t="str">
        <f t="shared" si="65"/>
        <v>Aug 2021</v>
      </c>
      <c r="L4185" s="4">
        <v>16</v>
      </c>
      <c r="M4185">
        <v>61</v>
      </c>
      <c r="N4185" t="s">
        <v>88</v>
      </c>
      <c r="O4185" t="s">
        <v>71</v>
      </c>
      <c r="P4185" t="s">
        <v>27</v>
      </c>
      <c r="Q4185">
        <v>0</v>
      </c>
      <c r="R4185">
        <v>2</v>
      </c>
      <c r="S4185" t="s">
        <v>46</v>
      </c>
      <c r="T4185">
        <v>0</v>
      </c>
      <c r="U4185">
        <v>0</v>
      </c>
    </row>
    <row r="4186" spans="1:21" x14ac:dyDescent="0.25">
      <c r="A4186" t="s">
        <v>586</v>
      </c>
      <c r="B4186" t="s">
        <v>4540</v>
      </c>
      <c r="C4186" s="4">
        <v>29</v>
      </c>
      <c r="D4186" t="s">
        <v>22</v>
      </c>
      <c r="E4186" t="s">
        <v>67</v>
      </c>
      <c r="F4186">
        <v>99213</v>
      </c>
      <c r="G4186" s="2">
        <v>221.96</v>
      </c>
      <c r="H4186" s="2">
        <v>211.26</v>
      </c>
      <c r="I4186" t="s">
        <v>33</v>
      </c>
      <c r="J4186" s="1">
        <v>44523</v>
      </c>
      <c r="K4186" s="1" t="str">
        <f t="shared" si="65"/>
        <v>Nov 2021</v>
      </c>
      <c r="L4186" s="4">
        <v>12</v>
      </c>
      <c r="M4186">
        <v>64</v>
      </c>
      <c r="N4186" t="s">
        <v>34</v>
      </c>
      <c r="O4186" t="s">
        <v>71</v>
      </c>
      <c r="P4186" t="s">
        <v>27</v>
      </c>
      <c r="Q4186">
        <v>0</v>
      </c>
      <c r="R4186">
        <v>3</v>
      </c>
      <c r="S4186" t="s">
        <v>46</v>
      </c>
      <c r="T4186">
        <v>0</v>
      </c>
      <c r="U4186">
        <v>8</v>
      </c>
    </row>
    <row r="4187" spans="1:21" x14ac:dyDescent="0.25">
      <c r="A4187" t="s">
        <v>427</v>
      </c>
      <c r="B4187" t="s">
        <v>4541</v>
      </c>
      <c r="C4187" s="4">
        <v>22</v>
      </c>
      <c r="D4187" t="s">
        <v>22</v>
      </c>
      <c r="E4187" t="s">
        <v>58</v>
      </c>
      <c r="F4187">
        <v>93000</v>
      </c>
      <c r="G4187" s="2">
        <v>1708.8</v>
      </c>
      <c r="H4187" s="2">
        <v>1484.56</v>
      </c>
      <c r="I4187" t="s">
        <v>33</v>
      </c>
      <c r="J4187" s="1">
        <v>44824</v>
      </c>
      <c r="K4187" s="1" t="str">
        <f t="shared" si="65"/>
        <v>Sep 2022</v>
      </c>
      <c r="L4187" s="4">
        <v>8</v>
      </c>
      <c r="M4187">
        <v>60</v>
      </c>
      <c r="N4187" t="s">
        <v>88</v>
      </c>
      <c r="O4187" t="s">
        <v>71</v>
      </c>
      <c r="P4187" t="s">
        <v>27</v>
      </c>
      <c r="Q4187">
        <v>0</v>
      </c>
      <c r="R4187">
        <v>0</v>
      </c>
      <c r="S4187" t="s">
        <v>28</v>
      </c>
      <c r="T4187">
        <v>0</v>
      </c>
      <c r="U4187">
        <v>3</v>
      </c>
    </row>
    <row r="4188" spans="1:21" x14ac:dyDescent="0.25">
      <c r="A4188" t="s">
        <v>202</v>
      </c>
      <c r="B4188" t="s">
        <v>4542</v>
      </c>
      <c r="C4188" s="4">
        <v>51</v>
      </c>
      <c r="D4188" t="s">
        <v>22</v>
      </c>
      <c r="E4188" t="s">
        <v>117</v>
      </c>
      <c r="F4188">
        <v>87086</v>
      </c>
      <c r="G4188" s="2">
        <v>317.39999999999998</v>
      </c>
      <c r="H4188" s="2">
        <v>269.67</v>
      </c>
      <c r="I4188" t="s">
        <v>44</v>
      </c>
      <c r="J4188" s="1">
        <v>44762</v>
      </c>
      <c r="K4188" s="1" t="str">
        <f t="shared" si="65"/>
        <v>Jul 2022</v>
      </c>
      <c r="L4188" s="4">
        <v>13</v>
      </c>
      <c r="M4188">
        <v>55</v>
      </c>
      <c r="N4188" t="s">
        <v>34</v>
      </c>
      <c r="O4188" t="s">
        <v>51</v>
      </c>
      <c r="P4188" t="s">
        <v>27</v>
      </c>
      <c r="Q4188">
        <v>0</v>
      </c>
      <c r="R4188">
        <v>5</v>
      </c>
      <c r="S4188" t="s">
        <v>46</v>
      </c>
      <c r="T4188">
        <v>0</v>
      </c>
      <c r="U4188">
        <v>3</v>
      </c>
    </row>
    <row r="4189" spans="1:21" x14ac:dyDescent="0.25">
      <c r="A4189" t="s">
        <v>222</v>
      </c>
      <c r="B4189" t="s">
        <v>4543</v>
      </c>
      <c r="C4189" s="4">
        <v>44</v>
      </c>
      <c r="D4189" t="s">
        <v>22</v>
      </c>
      <c r="E4189" t="s">
        <v>40</v>
      </c>
      <c r="F4189">
        <v>99213</v>
      </c>
      <c r="G4189" s="2">
        <v>431.94</v>
      </c>
      <c r="H4189" s="2">
        <v>413.96</v>
      </c>
      <c r="I4189" t="s">
        <v>44</v>
      </c>
      <c r="J4189" s="1">
        <v>45582</v>
      </c>
      <c r="K4189" s="1" t="str">
        <f t="shared" si="65"/>
        <v>Oct 2024</v>
      </c>
      <c r="L4189" s="4">
        <v>28</v>
      </c>
      <c r="M4189">
        <v>101</v>
      </c>
      <c r="N4189" t="s">
        <v>54</v>
      </c>
      <c r="O4189" t="s">
        <v>51</v>
      </c>
      <c r="P4189" t="s">
        <v>27</v>
      </c>
      <c r="Q4189">
        <v>0</v>
      </c>
      <c r="R4189">
        <v>0</v>
      </c>
      <c r="S4189" t="s">
        <v>28</v>
      </c>
      <c r="T4189">
        <v>1</v>
      </c>
      <c r="U4189">
        <v>0</v>
      </c>
    </row>
    <row r="4190" spans="1:21" x14ac:dyDescent="0.25">
      <c r="A4190" t="s">
        <v>115</v>
      </c>
      <c r="B4190" t="s">
        <v>4544</v>
      </c>
      <c r="C4190" s="4">
        <v>50</v>
      </c>
      <c r="D4190" t="s">
        <v>31</v>
      </c>
      <c r="E4190" t="s">
        <v>74</v>
      </c>
      <c r="F4190">
        <v>99213</v>
      </c>
      <c r="G4190" s="2">
        <v>178.69</v>
      </c>
      <c r="H4190" s="2">
        <v>173.03</v>
      </c>
      <c r="I4190" t="s">
        <v>24</v>
      </c>
      <c r="J4190" s="1">
        <v>45366</v>
      </c>
      <c r="K4190" s="1" t="str">
        <f t="shared" si="65"/>
        <v>Mar 2024</v>
      </c>
      <c r="L4190" s="4">
        <v>15</v>
      </c>
      <c r="M4190">
        <v>70</v>
      </c>
      <c r="N4190" t="s">
        <v>54</v>
      </c>
      <c r="O4190" t="s">
        <v>71</v>
      </c>
      <c r="P4190" t="s">
        <v>36</v>
      </c>
      <c r="Q4190">
        <v>0</v>
      </c>
      <c r="R4190">
        <v>0</v>
      </c>
      <c r="S4190" t="s">
        <v>46</v>
      </c>
      <c r="T4190">
        <v>1</v>
      </c>
      <c r="U4190">
        <v>1</v>
      </c>
    </row>
    <row r="4191" spans="1:21" x14ac:dyDescent="0.25">
      <c r="A4191" t="s">
        <v>504</v>
      </c>
      <c r="B4191" t="s">
        <v>4545</v>
      </c>
      <c r="C4191" s="4">
        <v>81</v>
      </c>
      <c r="D4191" t="s">
        <v>22</v>
      </c>
      <c r="E4191" t="s">
        <v>117</v>
      </c>
      <c r="F4191">
        <v>87086</v>
      </c>
      <c r="G4191" s="2">
        <v>980.34</v>
      </c>
      <c r="H4191" s="2">
        <v>754.23</v>
      </c>
      <c r="I4191" t="s">
        <v>44</v>
      </c>
      <c r="J4191" s="1">
        <v>45642</v>
      </c>
      <c r="K4191" s="1" t="str">
        <f t="shared" si="65"/>
        <v>Dec 2024</v>
      </c>
      <c r="L4191" s="4">
        <v>13</v>
      </c>
      <c r="M4191">
        <v>54</v>
      </c>
      <c r="N4191" t="s">
        <v>50</v>
      </c>
      <c r="O4191" t="s">
        <v>60</v>
      </c>
      <c r="P4191" t="s">
        <v>27</v>
      </c>
      <c r="Q4191">
        <v>0</v>
      </c>
      <c r="R4191">
        <v>2</v>
      </c>
      <c r="S4191" t="s">
        <v>37</v>
      </c>
      <c r="T4191">
        <v>0</v>
      </c>
      <c r="U4191">
        <v>8</v>
      </c>
    </row>
    <row r="4192" spans="1:21" x14ac:dyDescent="0.25">
      <c r="A4192" t="s">
        <v>255</v>
      </c>
      <c r="B4192" t="s">
        <v>4546</v>
      </c>
      <c r="C4192" s="4">
        <v>41</v>
      </c>
      <c r="D4192" t="s">
        <v>22</v>
      </c>
      <c r="E4192" t="s">
        <v>40</v>
      </c>
      <c r="F4192">
        <v>80053</v>
      </c>
      <c r="G4192" s="2">
        <v>489.59</v>
      </c>
      <c r="H4192" s="2">
        <v>219.73</v>
      </c>
      <c r="I4192" t="s">
        <v>44</v>
      </c>
      <c r="J4192" s="1">
        <v>44600</v>
      </c>
      <c r="K4192" s="1" t="str">
        <f t="shared" si="65"/>
        <v>Feb 2022</v>
      </c>
      <c r="L4192" s="4">
        <v>3</v>
      </c>
      <c r="M4192">
        <v>65</v>
      </c>
      <c r="N4192" t="s">
        <v>54</v>
      </c>
      <c r="O4192" t="s">
        <v>71</v>
      </c>
      <c r="P4192" t="s">
        <v>36</v>
      </c>
      <c r="Q4192">
        <v>1</v>
      </c>
      <c r="R4192">
        <v>2</v>
      </c>
      <c r="S4192" t="s">
        <v>37</v>
      </c>
      <c r="T4192">
        <v>1</v>
      </c>
      <c r="U4192">
        <v>3</v>
      </c>
    </row>
    <row r="4193" spans="1:21" x14ac:dyDescent="0.25">
      <c r="A4193" t="s">
        <v>374</v>
      </c>
      <c r="B4193" t="s">
        <v>4547</v>
      </c>
      <c r="C4193" s="4">
        <v>69</v>
      </c>
      <c r="D4193" t="s">
        <v>22</v>
      </c>
      <c r="E4193" t="s">
        <v>74</v>
      </c>
      <c r="F4193">
        <v>99213</v>
      </c>
      <c r="G4193" s="2">
        <v>267.29000000000002</v>
      </c>
      <c r="H4193" s="2">
        <v>257.04000000000002</v>
      </c>
      <c r="I4193" t="s">
        <v>24</v>
      </c>
      <c r="J4193" s="1">
        <v>45116</v>
      </c>
      <c r="K4193" s="1" t="str">
        <f t="shared" si="65"/>
        <v>Jul 2023</v>
      </c>
      <c r="L4193" s="4">
        <v>3</v>
      </c>
      <c r="M4193">
        <v>56</v>
      </c>
      <c r="N4193" t="s">
        <v>50</v>
      </c>
      <c r="O4193" t="s">
        <v>55</v>
      </c>
      <c r="P4193" t="s">
        <v>36</v>
      </c>
      <c r="Q4193">
        <v>0</v>
      </c>
      <c r="R4193">
        <v>2</v>
      </c>
      <c r="S4193" t="s">
        <v>37</v>
      </c>
      <c r="T4193">
        <v>1</v>
      </c>
      <c r="U4193">
        <v>1</v>
      </c>
    </row>
    <row r="4194" spans="1:21" x14ac:dyDescent="0.25">
      <c r="A4194" t="s">
        <v>551</v>
      </c>
      <c r="B4194" t="s">
        <v>4548</v>
      </c>
      <c r="C4194" s="4">
        <v>10</v>
      </c>
      <c r="D4194" t="s">
        <v>31</v>
      </c>
      <c r="E4194" t="s">
        <v>74</v>
      </c>
      <c r="F4194">
        <v>99213</v>
      </c>
      <c r="G4194" s="2">
        <v>692.46</v>
      </c>
      <c r="H4194" s="2">
        <v>653.71</v>
      </c>
      <c r="I4194" t="s">
        <v>59</v>
      </c>
      <c r="J4194" s="1">
        <v>45045</v>
      </c>
      <c r="K4194" s="1" t="str">
        <f t="shared" si="65"/>
        <v>Apr 2023</v>
      </c>
      <c r="L4194" s="4">
        <v>18</v>
      </c>
      <c r="M4194">
        <v>71</v>
      </c>
      <c r="N4194" t="s">
        <v>25</v>
      </c>
      <c r="O4194" t="s">
        <v>45</v>
      </c>
      <c r="P4194" t="s">
        <v>27</v>
      </c>
      <c r="Q4194">
        <v>0</v>
      </c>
      <c r="R4194">
        <v>5</v>
      </c>
      <c r="S4194" t="s">
        <v>46</v>
      </c>
      <c r="T4194">
        <v>1</v>
      </c>
      <c r="U4194">
        <v>3</v>
      </c>
    </row>
    <row r="4195" spans="1:21" x14ac:dyDescent="0.25">
      <c r="A4195" t="s">
        <v>949</v>
      </c>
      <c r="B4195" t="s">
        <v>4549</v>
      </c>
      <c r="C4195" s="4">
        <v>32</v>
      </c>
      <c r="D4195" t="s">
        <v>22</v>
      </c>
      <c r="E4195" t="s">
        <v>43</v>
      </c>
      <c r="F4195">
        <v>93000</v>
      </c>
      <c r="G4195" s="2">
        <v>568.70000000000005</v>
      </c>
      <c r="H4195" s="2">
        <v>437.37</v>
      </c>
      <c r="I4195" t="s">
        <v>24</v>
      </c>
      <c r="J4195" s="1">
        <v>44607</v>
      </c>
      <c r="K4195" s="1" t="str">
        <f t="shared" si="65"/>
        <v>Feb 2022</v>
      </c>
      <c r="L4195" s="4">
        <v>15</v>
      </c>
      <c r="M4195">
        <v>58</v>
      </c>
      <c r="N4195" t="s">
        <v>54</v>
      </c>
      <c r="O4195" t="s">
        <v>71</v>
      </c>
      <c r="P4195" t="s">
        <v>27</v>
      </c>
      <c r="Q4195">
        <v>0</v>
      </c>
      <c r="R4195">
        <v>3</v>
      </c>
      <c r="S4195" t="s">
        <v>28</v>
      </c>
      <c r="T4195">
        <v>0</v>
      </c>
      <c r="U4195">
        <v>4</v>
      </c>
    </row>
    <row r="4196" spans="1:21" x14ac:dyDescent="0.25">
      <c r="A4196" t="s">
        <v>376</v>
      </c>
      <c r="B4196" t="s">
        <v>4550</v>
      </c>
      <c r="C4196" s="4">
        <v>50</v>
      </c>
      <c r="D4196" t="s">
        <v>22</v>
      </c>
      <c r="E4196" t="s">
        <v>117</v>
      </c>
      <c r="F4196">
        <v>93000</v>
      </c>
      <c r="G4196" s="2">
        <v>123.3</v>
      </c>
      <c r="H4196" s="2">
        <v>105.37</v>
      </c>
      <c r="I4196" t="s">
        <v>44</v>
      </c>
      <c r="J4196" s="1">
        <v>44501</v>
      </c>
      <c r="K4196" s="1" t="str">
        <f t="shared" si="65"/>
        <v>Nov 2021</v>
      </c>
      <c r="L4196" s="4">
        <v>5</v>
      </c>
      <c r="M4196">
        <v>127</v>
      </c>
      <c r="N4196" t="s">
        <v>68</v>
      </c>
      <c r="O4196" t="s">
        <v>51</v>
      </c>
      <c r="P4196" t="s">
        <v>36</v>
      </c>
      <c r="Q4196">
        <v>0</v>
      </c>
      <c r="R4196">
        <v>2</v>
      </c>
      <c r="S4196" t="s">
        <v>46</v>
      </c>
      <c r="T4196">
        <v>0</v>
      </c>
      <c r="U4196">
        <v>1</v>
      </c>
    </row>
    <row r="4197" spans="1:21" x14ac:dyDescent="0.25">
      <c r="A4197" t="s">
        <v>1047</v>
      </c>
      <c r="B4197" t="s">
        <v>4551</v>
      </c>
      <c r="C4197" s="4">
        <v>63</v>
      </c>
      <c r="D4197" t="s">
        <v>31</v>
      </c>
      <c r="E4197" t="s">
        <v>67</v>
      </c>
      <c r="F4197">
        <v>99213</v>
      </c>
      <c r="G4197" s="2">
        <v>193.37</v>
      </c>
      <c r="H4197" s="2">
        <v>161.4</v>
      </c>
      <c r="I4197" t="s">
        <v>59</v>
      </c>
      <c r="J4197" s="1">
        <v>45117</v>
      </c>
      <c r="K4197" s="1" t="str">
        <f t="shared" si="65"/>
        <v>Jul 2023</v>
      </c>
      <c r="L4197" s="4">
        <v>16</v>
      </c>
      <c r="M4197">
        <v>71</v>
      </c>
      <c r="N4197" t="s">
        <v>68</v>
      </c>
      <c r="O4197" t="s">
        <v>55</v>
      </c>
      <c r="P4197" t="s">
        <v>27</v>
      </c>
      <c r="Q4197">
        <v>0</v>
      </c>
      <c r="R4197">
        <v>5</v>
      </c>
      <c r="S4197" t="s">
        <v>28</v>
      </c>
      <c r="T4197">
        <v>0</v>
      </c>
      <c r="U4197">
        <v>4</v>
      </c>
    </row>
    <row r="4198" spans="1:21" x14ac:dyDescent="0.25">
      <c r="A4198" t="s">
        <v>131</v>
      </c>
      <c r="B4198" t="s">
        <v>4552</v>
      </c>
      <c r="C4198" s="4">
        <v>60</v>
      </c>
      <c r="D4198" t="s">
        <v>31</v>
      </c>
      <c r="E4198" t="s">
        <v>117</v>
      </c>
      <c r="F4198">
        <v>87086</v>
      </c>
      <c r="G4198" s="2">
        <v>600.35</v>
      </c>
      <c r="H4198" s="2">
        <v>503.23</v>
      </c>
      <c r="I4198" t="s">
        <v>59</v>
      </c>
      <c r="J4198" s="1">
        <v>44957</v>
      </c>
      <c r="K4198" s="1" t="str">
        <f t="shared" si="65"/>
        <v>Jan 2023</v>
      </c>
      <c r="L4198" s="4">
        <v>14</v>
      </c>
      <c r="M4198">
        <v>56</v>
      </c>
      <c r="N4198" t="s">
        <v>68</v>
      </c>
      <c r="O4198" t="s">
        <v>26</v>
      </c>
      <c r="P4198" t="s">
        <v>85</v>
      </c>
      <c r="Q4198">
        <v>0</v>
      </c>
      <c r="R4198">
        <v>1</v>
      </c>
      <c r="S4198" t="s">
        <v>28</v>
      </c>
      <c r="T4198">
        <v>0</v>
      </c>
      <c r="U4198">
        <v>2</v>
      </c>
    </row>
    <row r="4199" spans="1:21" x14ac:dyDescent="0.25">
      <c r="A4199" t="s">
        <v>1358</v>
      </c>
      <c r="B4199" t="s">
        <v>4553</v>
      </c>
      <c r="C4199" s="4">
        <v>66</v>
      </c>
      <c r="D4199" t="s">
        <v>31</v>
      </c>
      <c r="E4199" t="s">
        <v>117</v>
      </c>
      <c r="F4199">
        <v>87086</v>
      </c>
      <c r="G4199" s="2">
        <v>995.02</v>
      </c>
      <c r="H4199" s="2">
        <v>876.8</v>
      </c>
      <c r="I4199" t="s">
        <v>33</v>
      </c>
      <c r="J4199" s="1">
        <v>45520</v>
      </c>
      <c r="K4199" s="1" t="str">
        <f t="shared" si="65"/>
        <v>Aug 2024</v>
      </c>
      <c r="L4199" s="4">
        <v>14</v>
      </c>
      <c r="M4199">
        <v>72</v>
      </c>
      <c r="N4199" t="s">
        <v>88</v>
      </c>
      <c r="O4199" t="s">
        <v>71</v>
      </c>
      <c r="P4199" t="s">
        <v>85</v>
      </c>
      <c r="Q4199">
        <v>0</v>
      </c>
      <c r="R4199">
        <v>2</v>
      </c>
      <c r="S4199" t="s">
        <v>46</v>
      </c>
      <c r="T4199">
        <v>1</v>
      </c>
      <c r="U4199">
        <v>2</v>
      </c>
    </row>
    <row r="4200" spans="1:21" x14ac:dyDescent="0.25">
      <c r="A4200" t="s">
        <v>836</v>
      </c>
      <c r="B4200" t="s">
        <v>4554</v>
      </c>
      <c r="C4200" s="4">
        <v>66</v>
      </c>
      <c r="D4200" t="s">
        <v>22</v>
      </c>
      <c r="E4200" t="s">
        <v>117</v>
      </c>
      <c r="F4200">
        <v>97110</v>
      </c>
      <c r="G4200" s="2">
        <v>238.26</v>
      </c>
      <c r="H4200" s="2">
        <v>234.24</v>
      </c>
      <c r="I4200" t="s">
        <v>33</v>
      </c>
      <c r="J4200" s="1">
        <v>44401</v>
      </c>
      <c r="K4200" s="1" t="str">
        <f t="shared" si="65"/>
        <v>Jul 2021</v>
      </c>
      <c r="L4200" s="4">
        <v>7</v>
      </c>
      <c r="M4200">
        <v>113</v>
      </c>
      <c r="N4200" t="s">
        <v>68</v>
      </c>
      <c r="O4200" t="s">
        <v>60</v>
      </c>
      <c r="P4200" t="s">
        <v>85</v>
      </c>
      <c r="Q4200">
        <v>0</v>
      </c>
      <c r="R4200">
        <v>3</v>
      </c>
      <c r="S4200" t="s">
        <v>37</v>
      </c>
      <c r="T4200">
        <v>0</v>
      </c>
      <c r="U4200">
        <v>2</v>
      </c>
    </row>
    <row r="4201" spans="1:21" x14ac:dyDescent="0.25">
      <c r="A4201" t="s">
        <v>307</v>
      </c>
      <c r="B4201" t="s">
        <v>4555</v>
      </c>
      <c r="C4201" s="4">
        <v>27</v>
      </c>
      <c r="D4201" t="s">
        <v>31</v>
      </c>
      <c r="E4201" t="s">
        <v>23</v>
      </c>
      <c r="F4201">
        <v>99213</v>
      </c>
      <c r="G4201" s="2">
        <v>320.43</v>
      </c>
      <c r="H4201" s="2">
        <v>271.52999999999997</v>
      </c>
      <c r="I4201" t="s">
        <v>44</v>
      </c>
      <c r="J4201" s="1">
        <v>45476</v>
      </c>
      <c r="K4201" s="1" t="str">
        <f t="shared" si="65"/>
        <v>Jul 2024</v>
      </c>
      <c r="L4201" s="4">
        <v>6</v>
      </c>
      <c r="M4201">
        <v>68</v>
      </c>
      <c r="N4201" t="s">
        <v>88</v>
      </c>
      <c r="O4201" t="s">
        <v>26</v>
      </c>
      <c r="P4201" t="s">
        <v>27</v>
      </c>
      <c r="Q4201">
        <v>0</v>
      </c>
      <c r="R4201">
        <v>1</v>
      </c>
      <c r="S4201" t="s">
        <v>28</v>
      </c>
      <c r="T4201">
        <v>0</v>
      </c>
      <c r="U4201">
        <v>5</v>
      </c>
    </row>
    <row r="4202" spans="1:21" x14ac:dyDescent="0.25">
      <c r="A4202" t="s">
        <v>268</v>
      </c>
      <c r="B4202" t="s">
        <v>4556</v>
      </c>
      <c r="C4202" s="4">
        <v>59</v>
      </c>
      <c r="D4202" t="s">
        <v>31</v>
      </c>
      <c r="E4202" t="s">
        <v>40</v>
      </c>
      <c r="F4202">
        <v>85025</v>
      </c>
      <c r="G4202" s="2">
        <v>278.72000000000003</v>
      </c>
      <c r="H4202" s="2">
        <v>271.3</v>
      </c>
      <c r="I4202" t="s">
        <v>33</v>
      </c>
      <c r="J4202" s="1">
        <v>44739</v>
      </c>
      <c r="K4202" s="1" t="str">
        <f t="shared" si="65"/>
        <v>Jun 2022</v>
      </c>
      <c r="L4202" s="4">
        <v>20</v>
      </c>
      <c r="M4202">
        <v>53</v>
      </c>
      <c r="N4202" t="s">
        <v>25</v>
      </c>
      <c r="O4202" t="s">
        <v>45</v>
      </c>
      <c r="P4202" t="s">
        <v>27</v>
      </c>
      <c r="Q4202">
        <v>0</v>
      </c>
      <c r="R4202">
        <v>3</v>
      </c>
      <c r="S4202" t="s">
        <v>28</v>
      </c>
      <c r="T4202">
        <v>0</v>
      </c>
      <c r="U4202">
        <v>1</v>
      </c>
    </row>
    <row r="4203" spans="1:21" x14ac:dyDescent="0.25">
      <c r="A4203" t="s">
        <v>244</v>
      </c>
      <c r="B4203" t="s">
        <v>4557</v>
      </c>
      <c r="C4203" s="4">
        <v>42</v>
      </c>
      <c r="D4203" t="s">
        <v>22</v>
      </c>
      <c r="E4203" t="s">
        <v>32</v>
      </c>
      <c r="F4203">
        <v>80053</v>
      </c>
      <c r="G4203" s="2">
        <v>199.65</v>
      </c>
      <c r="H4203" s="2">
        <v>162.30000000000001</v>
      </c>
      <c r="I4203" t="s">
        <v>44</v>
      </c>
      <c r="J4203" s="1">
        <v>45055</v>
      </c>
      <c r="K4203" s="1" t="str">
        <f t="shared" si="65"/>
        <v>May 2023</v>
      </c>
      <c r="L4203" s="4">
        <v>22</v>
      </c>
      <c r="M4203">
        <v>67</v>
      </c>
      <c r="N4203" t="s">
        <v>54</v>
      </c>
      <c r="O4203" t="s">
        <v>35</v>
      </c>
      <c r="P4203" t="s">
        <v>27</v>
      </c>
      <c r="Q4203">
        <v>0</v>
      </c>
      <c r="R4203">
        <v>1</v>
      </c>
      <c r="S4203" t="s">
        <v>46</v>
      </c>
      <c r="T4203">
        <v>0</v>
      </c>
      <c r="U4203">
        <v>5</v>
      </c>
    </row>
    <row r="4204" spans="1:21" x14ac:dyDescent="0.25">
      <c r="A4204" t="s">
        <v>889</v>
      </c>
      <c r="B4204" t="s">
        <v>4558</v>
      </c>
      <c r="C4204" s="4">
        <v>40</v>
      </c>
      <c r="D4204" t="s">
        <v>31</v>
      </c>
      <c r="E4204" t="s">
        <v>43</v>
      </c>
      <c r="F4204">
        <v>93000</v>
      </c>
      <c r="G4204" s="2">
        <v>410.14</v>
      </c>
      <c r="H4204" s="2">
        <v>409.33</v>
      </c>
      <c r="I4204" t="s">
        <v>44</v>
      </c>
      <c r="J4204" s="1">
        <v>45347</v>
      </c>
      <c r="K4204" s="1" t="str">
        <f t="shared" si="65"/>
        <v>Feb 2024</v>
      </c>
      <c r="L4204" s="4">
        <v>28</v>
      </c>
      <c r="M4204">
        <v>59</v>
      </c>
      <c r="N4204" t="s">
        <v>68</v>
      </c>
      <c r="O4204" t="s">
        <v>71</v>
      </c>
      <c r="P4204" t="s">
        <v>27</v>
      </c>
      <c r="Q4204">
        <v>0</v>
      </c>
      <c r="R4204">
        <v>0</v>
      </c>
      <c r="S4204" t="s">
        <v>28</v>
      </c>
      <c r="T4204">
        <v>0</v>
      </c>
      <c r="U4204">
        <v>2</v>
      </c>
    </row>
    <row r="4205" spans="1:21" x14ac:dyDescent="0.25">
      <c r="A4205" t="s">
        <v>305</v>
      </c>
      <c r="B4205" t="s">
        <v>4559</v>
      </c>
      <c r="C4205" s="4">
        <v>77</v>
      </c>
      <c r="D4205" t="s">
        <v>22</v>
      </c>
      <c r="E4205" t="s">
        <v>67</v>
      </c>
      <c r="F4205">
        <v>99213</v>
      </c>
      <c r="G4205" s="2">
        <v>276.98</v>
      </c>
      <c r="H4205" s="2">
        <v>272.52999999999997</v>
      </c>
      <c r="I4205" t="s">
        <v>33</v>
      </c>
      <c r="J4205" s="1">
        <v>45061</v>
      </c>
      <c r="K4205" s="1" t="str">
        <f t="shared" si="65"/>
        <v>May 2023</v>
      </c>
      <c r="L4205" s="4">
        <v>27</v>
      </c>
      <c r="M4205">
        <v>53</v>
      </c>
      <c r="N4205" t="s">
        <v>54</v>
      </c>
      <c r="O4205" t="s">
        <v>60</v>
      </c>
      <c r="P4205" t="s">
        <v>27</v>
      </c>
      <c r="Q4205">
        <v>0</v>
      </c>
      <c r="R4205">
        <v>3</v>
      </c>
      <c r="S4205" t="s">
        <v>28</v>
      </c>
      <c r="T4205">
        <v>1</v>
      </c>
    </row>
    <row r="4206" spans="1:21" x14ac:dyDescent="0.25">
      <c r="A4206" t="s">
        <v>593</v>
      </c>
      <c r="B4206" t="s">
        <v>4560</v>
      </c>
      <c r="C4206" s="4">
        <v>65</v>
      </c>
      <c r="D4206" t="s">
        <v>31</v>
      </c>
      <c r="E4206" t="s">
        <v>117</v>
      </c>
      <c r="F4206">
        <v>85025</v>
      </c>
      <c r="G4206" s="2">
        <v>479.86</v>
      </c>
      <c r="H4206" s="2">
        <v>394.1</v>
      </c>
      <c r="I4206" t="s">
        <v>33</v>
      </c>
      <c r="J4206" s="1">
        <v>45374</v>
      </c>
      <c r="K4206" s="1" t="str">
        <f t="shared" si="65"/>
        <v>Mar 2024</v>
      </c>
      <c r="L4206" s="4">
        <v>14</v>
      </c>
      <c r="M4206">
        <v>64</v>
      </c>
      <c r="N4206" t="s">
        <v>54</v>
      </c>
      <c r="O4206" t="s">
        <v>45</v>
      </c>
      <c r="P4206" t="s">
        <v>27</v>
      </c>
      <c r="Q4206">
        <v>0</v>
      </c>
      <c r="R4206">
        <v>5</v>
      </c>
      <c r="S4206" t="s">
        <v>46</v>
      </c>
      <c r="T4206">
        <v>1</v>
      </c>
      <c r="U4206">
        <v>6</v>
      </c>
    </row>
    <row r="4207" spans="1:21" x14ac:dyDescent="0.25">
      <c r="A4207" t="s">
        <v>504</v>
      </c>
      <c r="B4207" t="s">
        <v>4561</v>
      </c>
      <c r="C4207" s="4">
        <v>66</v>
      </c>
      <c r="D4207" t="s">
        <v>31</v>
      </c>
      <c r="E4207" t="s">
        <v>117</v>
      </c>
      <c r="F4207">
        <v>99213</v>
      </c>
      <c r="G4207" s="2">
        <v>355.76</v>
      </c>
      <c r="H4207" s="2">
        <v>337.33</v>
      </c>
      <c r="I4207" t="s">
        <v>44</v>
      </c>
      <c r="J4207" s="1">
        <v>44970</v>
      </c>
      <c r="K4207" s="1" t="str">
        <f t="shared" si="65"/>
        <v>Feb 2023</v>
      </c>
      <c r="L4207" s="4">
        <v>15</v>
      </c>
      <c r="M4207">
        <v>64</v>
      </c>
      <c r="N4207" t="s">
        <v>50</v>
      </c>
      <c r="O4207" t="s">
        <v>55</v>
      </c>
      <c r="P4207" t="s">
        <v>27</v>
      </c>
      <c r="Q4207">
        <v>0</v>
      </c>
      <c r="R4207">
        <v>1</v>
      </c>
      <c r="S4207" t="s">
        <v>46</v>
      </c>
      <c r="T4207">
        <v>0</v>
      </c>
      <c r="U4207">
        <v>3</v>
      </c>
    </row>
    <row r="4208" spans="1:21" x14ac:dyDescent="0.25">
      <c r="A4208" t="s">
        <v>562</v>
      </c>
      <c r="B4208" t="s">
        <v>4562</v>
      </c>
      <c r="C4208" s="4">
        <v>35</v>
      </c>
      <c r="D4208" t="s">
        <v>22</v>
      </c>
      <c r="E4208" t="s">
        <v>43</v>
      </c>
      <c r="F4208">
        <v>93000</v>
      </c>
      <c r="G4208" s="2">
        <v>309.36</v>
      </c>
      <c r="H4208" s="2">
        <v>242.5</v>
      </c>
      <c r="I4208" t="s">
        <v>24</v>
      </c>
      <c r="J4208" s="1">
        <v>44550</v>
      </c>
      <c r="K4208" s="1" t="str">
        <f t="shared" si="65"/>
        <v>Dec 2021</v>
      </c>
      <c r="L4208" s="4">
        <v>22</v>
      </c>
      <c r="M4208">
        <v>63</v>
      </c>
      <c r="N4208" t="s">
        <v>68</v>
      </c>
      <c r="O4208" t="s">
        <v>114</v>
      </c>
      <c r="P4208" t="s">
        <v>27</v>
      </c>
      <c r="Q4208">
        <v>0</v>
      </c>
      <c r="R4208">
        <v>3</v>
      </c>
      <c r="S4208" t="s">
        <v>46</v>
      </c>
      <c r="T4208">
        <v>1</v>
      </c>
      <c r="U4208">
        <v>3</v>
      </c>
    </row>
    <row r="4209" spans="1:21" x14ac:dyDescent="0.25">
      <c r="A4209" t="s">
        <v>593</v>
      </c>
      <c r="B4209" t="s">
        <v>4563</v>
      </c>
      <c r="C4209" s="4">
        <v>62</v>
      </c>
      <c r="D4209" t="s">
        <v>31</v>
      </c>
      <c r="E4209" t="s">
        <v>117</v>
      </c>
      <c r="F4209">
        <v>97110</v>
      </c>
      <c r="G4209" s="2">
        <v>348.91</v>
      </c>
      <c r="H4209" s="2">
        <v>348.13</v>
      </c>
      <c r="I4209" t="s">
        <v>59</v>
      </c>
      <c r="J4209" s="1">
        <v>45553</v>
      </c>
      <c r="K4209" s="1" t="str">
        <f t="shared" si="65"/>
        <v>Sep 2024</v>
      </c>
      <c r="L4209" s="4">
        <v>12</v>
      </c>
      <c r="M4209">
        <v>62</v>
      </c>
      <c r="N4209" t="s">
        <v>54</v>
      </c>
      <c r="O4209" t="s">
        <v>55</v>
      </c>
      <c r="P4209" t="s">
        <v>85</v>
      </c>
      <c r="Q4209">
        <v>0</v>
      </c>
      <c r="R4209">
        <v>3</v>
      </c>
      <c r="S4209" t="s">
        <v>46</v>
      </c>
      <c r="T4209">
        <v>0</v>
      </c>
      <c r="U4209">
        <v>2</v>
      </c>
    </row>
    <row r="4210" spans="1:21" x14ac:dyDescent="0.25">
      <c r="A4210" t="s">
        <v>374</v>
      </c>
      <c r="B4210" t="s">
        <v>4564</v>
      </c>
      <c r="C4210" s="4">
        <v>6</v>
      </c>
      <c r="D4210" t="s">
        <v>31</v>
      </c>
      <c r="E4210" t="s">
        <v>43</v>
      </c>
      <c r="F4210">
        <v>93000</v>
      </c>
      <c r="G4210" s="2">
        <v>273.61</v>
      </c>
      <c r="H4210" s="2">
        <v>232.52</v>
      </c>
      <c r="I4210" t="s">
        <v>10364</v>
      </c>
      <c r="J4210" s="1">
        <v>45176</v>
      </c>
      <c r="K4210" s="1" t="str">
        <f t="shared" si="65"/>
        <v>Sep 2023</v>
      </c>
      <c r="L4210" s="4">
        <v>17</v>
      </c>
      <c r="M4210">
        <v>63</v>
      </c>
      <c r="N4210" t="s">
        <v>50</v>
      </c>
      <c r="O4210" t="s">
        <v>45</v>
      </c>
      <c r="P4210" t="s">
        <v>27</v>
      </c>
      <c r="Q4210">
        <v>0</v>
      </c>
      <c r="R4210">
        <v>3</v>
      </c>
      <c r="S4210" t="s">
        <v>46</v>
      </c>
      <c r="T4210">
        <v>0</v>
      </c>
      <c r="U4210">
        <v>2</v>
      </c>
    </row>
    <row r="4211" spans="1:21" x14ac:dyDescent="0.25">
      <c r="A4211" t="s">
        <v>394</v>
      </c>
      <c r="B4211" t="s">
        <v>4565</v>
      </c>
      <c r="C4211" s="4">
        <v>40</v>
      </c>
      <c r="D4211" t="s">
        <v>31</v>
      </c>
      <c r="E4211" t="s">
        <v>74</v>
      </c>
      <c r="F4211">
        <v>99213</v>
      </c>
      <c r="G4211" s="2">
        <v>452.22</v>
      </c>
      <c r="H4211" s="2">
        <v>369.75</v>
      </c>
      <c r="I4211" t="s">
        <v>59</v>
      </c>
      <c r="J4211" s="1">
        <v>45503</v>
      </c>
      <c r="K4211" s="1" t="str">
        <f t="shared" si="65"/>
        <v>Jul 2024</v>
      </c>
      <c r="L4211" s="4">
        <v>28</v>
      </c>
      <c r="M4211">
        <v>104</v>
      </c>
      <c r="N4211" t="s">
        <v>34</v>
      </c>
      <c r="O4211" t="s">
        <v>60</v>
      </c>
      <c r="P4211" t="s">
        <v>27</v>
      </c>
      <c r="Q4211">
        <v>0</v>
      </c>
      <c r="R4211">
        <v>2</v>
      </c>
      <c r="S4211" t="s">
        <v>28</v>
      </c>
      <c r="T4211">
        <v>0</v>
      </c>
      <c r="U4211">
        <v>0</v>
      </c>
    </row>
    <row r="4212" spans="1:21" x14ac:dyDescent="0.25">
      <c r="A4212" t="s">
        <v>326</v>
      </c>
      <c r="B4212" t="s">
        <v>4566</v>
      </c>
      <c r="C4212" s="4">
        <v>20</v>
      </c>
      <c r="D4212" t="s">
        <v>31</v>
      </c>
      <c r="E4212" t="s">
        <v>23</v>
      </c>
      <c r="F4212">
        <v>97110</v>
      </c>
      <c r="G4212" s="2">
        <v>970.08</v>
      </c>
      <c r="H4212" s="2">
        <v>956.42</v>
      </c>
      <c r="I4212" t="s">
        <v>44</v>
      </c>
      <c r="J4212" s="1">
        <v>44385</v>
      </c>
      <c r="K4212" s="1" t="str">
        <f t="shared" si="65"/>
        <v>Jul 2021</v>
      </c>
      <c r="L4212" s="4">
        <v>10</v>
      </c>
      <c r="M4212">
        <v>52</v>
      </c>
      <c r="N4212" t="s">
        <v>34</v>
      </c>
      <c r="O4212" t="s">
        <v>26</v>
      </c>
      <c r="P4212" t="s">
        <v>27</v>
      </c>
      <c r="Q4212">
        <v>0</v>
      </c>
      <c r="R4212">
        <v>0</v>
      </c>
      <c r="S4212" t="s">
        <v>28</v>
      </c>
      <c r="T4212">
        <v>0</v>
      </c>
    </row>
    <row r="4213" spans="1:21" x14ac:dyDescent="0.25">
      <c r="A4213" t="s">
        <v>1057</v>
      </c>
      <c r="B4213" t="s">
        <v>4567</v>
      </c>
      <c r="C4213" s="4">
        <v>41</v>
      </c>
      <c r="D4213" t="s">
        <v>22</v>
      </c>
      <c r="E4213" t="s">
        <v>32</v>
      </c>
      <c r="F4213">
        <v>80053</v>
      </c>
      <c r="G4213" s="2">
        <v>297.55</v>
      </c>
      <c r="H4213" s="2">
        <v>266.3</v>
      </c>
      <c r="I4213" t="s">
        <v>44</v>
      </c>
      <c r="J4213" s="1">
        <v>44370</v>
      </c>
      <c r="K4213" s="1" t="str">
        <f t="shared" si="65"/>
        <v>Jun 2021</v>
      </c>
      <c r="L4213" s="4">
        <v>26</v>
      </c>
      <c r="M4213">
        <v>64</v>
      </c>
      <c r="N4213" t="s">
        <v>34</v>
      </c>
      <c r="O4213" t="s">
        <v>60</v>
      </c>
      <c r="P4213" t="s">
        <v>27</v>
      </c>
      <c r="Q4213">
        <v>0</v>
      </c>
      <c r="R4213">
        <v>2</v>
      </c>
      <c r="S4213" t="s">
        <v>46</v>
      </c>
      <c r="T4213">
        <v>0</v>
      </c>
      <c r="U4213">
        <v>1</v>
      </c>
    </row>
    <row r="4214" spans="1:21" x14ac:dyDescent="0.25">
      <c r="A4214" t="s">
        <v>668</v>
      </c>
      <c r="B4214" t="s">
        <v>4568</v>
      </c>
      <c r="C4214" s="4">
        <v>48</v>
      </c>
      <c r="D4214" t="s">
        <v>22</v>
      </c>
      <c r="E4214" t="s">
        <v>74</v>
      </c>
      <c r="F4214">
        <v>99213</v>
      </c>
      <c r="G4214" s="2">
        <v>750.03</v>
      </c>
      <c r="H4214" s="2">
        <v>694.87</v>
      </c>
      <c r="I4214" t="s">
        <v>59</v>
      </c>
      <c r="J4214" s="1">
        <v>45043</v>
      </c>
      <c r="K4214" s="1" t="str">
        <f t="shared" si="65"/>
        <v>Apr 2023</v>
      </c>
      <c r="L4214" s="4">
        <v>17</v>
      </c>
      <c r="M4214">
        <v>48</v>
      </c>
      <c r="N4214" t="s">
        <v>88</v>
      </c>
      <c r="O4214" t="s">
        <v>26</v>
      </c>
      <c r="P4214" t="s">
        <v>27</v>
      </c>
      <c r="Q4214">
        <v>0</v>
      </c>
      <c r="R4214">
        <v>3</v>
      </c>
      <c r="S4214" t="s">
        <v>28</v>
      </c>
      <c r="T4214">
        <v>0</v>
      </c>
      <c r="U4214">
        <v>0</v>
      </c>
    </row>
    <row r="4215" spans="1:21" x14ac:dyDescent="0.25">
      <c r="A4215" t="s">
        <v>142</v>
      </c>
      <c r="B4215" t="s">
        <v>4569</v>
      </c>
      <c r="C4215" s="4">
        <v>58</v>
      </c>
      <c r="D4215" t="s">
        <v>31</v>
      </c>
      <c r="E4215" t="s">
        <v>23</v>
      </c>
      <c r="F4215">
        <v>85025</v>
      </c>
      <c r="G4215" s="2">
        <v>325.02</v>
      </c>
      <c r="H4215" s="2">
        <v>297.43</v>
      </c>
      <c r="I4215" t="s">
        <v>33</v>
      </c>
      <c r="J4215" s="1">
        <v>45311</v>
      </c>
      <c r="K4215" s="1" t="str">
        <f t="shared" si="65"/>
        <v>Jan 2024</v>
      </c>
      <c r="L4215" s="4">
        <v>3</v>
      </c>
      <c r="M4215">
        <v>66</v>
      </c>
      <c r="N4215" t="s">
        <v>34</v>
      </c>
      <c r="O4215" t="s">
        <v>45</v>
      </c>
      <c r="P4215" t="s">
        <v>27</v>
      </c>
      <c r="Q4215">
        <v>0</v>
      </c>
      <c r="R4215">
        <v>3</v>
      </c>
      <c r="S4215" t="s">
        <v>37</v>
      </c>
      <c r="T4215">
        <v>0</v>
      </c>
      <c r="U4215">
        <v>1</v>
      </c>
    </row>
    <row r="4216" spans="1:21" x14ac:dyDescent="0.25">
      <c r="A4216" t="s">
        <v>1162</v>
      </c>
      <c r="B4216" t="s">
        <v>4570</v>
      </c>
      <c r="C4216" s="4">
        <v>63</v>
      </c>
      <c r="D4216" t="s">
        <v>31</v>
      </c>
      <c r="E4216" t="s">
        <v>67</v>
      </c>
      <c r="F4216">
        <v>99213</v>
      </c>
      <c r="G4216" s="2">
        <v>2157.12</v>
      </c>
      <c r="H4216" s="2">
        <v>1625.06</v>
      </c>
      <c r="I4216" t="s">
        <v>59</v>
      </c>
      <c r="J4216" s="1">
        <v>45471</v>
      </c>
      <c r="K4216" s="1" t="str">
        <f t="shared" si="65"/>
        <v>Jun 2024</v>
      </c>
      <c r="L4216" s="4">
        <v>4</v>
      </c>
      <c r="M4216">
        <v>53</v>
      </c>
      <c r="N4216" t="s">
        <v>25</v>
      </c>
      <c r="O4216" t="s">
        <v>45</v>
      </c>
      <c r="P4216" t="s">
        <v>36</v>
      </c>
      <c r="Q4216">
        <v>1</v>
      </c>
      <c r="R4216">
        <v>0</v>
      </c>
      <c r="S4216" t="s">
        <v>28</v>
      </c>
      <c r="T4216">
        <v>0</v>
      </c>
      <c r="U4216">
        <v>3</v>
      </c>
    </row>
    <row r="4217" spans="1:21" x14ac:dyDescent="0.25">
      <c r="A4217" t="s">
        <v>128</v>
      </c>
      <c r="B4217" t="s">
        <v>4571</v>
      </c>
      <c r="C4217" s="4">
        <v>23</v>
      </c>
      <c r="D4217" t="s">
        <v>31</v>
      </c>
      <c r="E4217" t="s">
        <v>43</v>
      </c>
      <c r="F4217">
        <v>93000</v>
      </c>
      <c r="G4217" s="2">
        <v>439.14</v>
      </c>
      <c r="H4217" s="2">
        <v>403.33</v>
      </c>
      <c r="I4217" t="s">
        <v>24</v>
      </c>
      <c r="J4217" s="1">
        <v>45626</v>
      </c>
      <c r="K4217" s="1" t="str">
        <f t="shared" si="65"/>
        <v>Nov 2024</v>
      </c>
      <c r="L4217" s="4">
        <v>22</v>
      </c>
      <c r="M4217">
        <v>59</v>
      </c>
      <c r="N4217" t="s">
        <v>68</v>
      </c>
      <c r="O4217" t="s">
        <v>60</v>
      </c>
      <c r="P4217" t="s">
        <v>36</v>
      </c>
      <c r="Q4217">
        <v>0</v>
      </c>
      <c r="R4217">
        <v>3</v>
      </c>
      <c r="S4217" t="s">
        <v>37</v>
      </c>
      <c r="T4217">
        <v>0</v>
      </c>
      <c r="U4217">
        <v>2</v>
      </c>
    </row>
    <row r="4218" spans="1:21" x14ac:dyDescent="0.25">
      <c r="A4218" t="s">
        <v>140</v>
      </c>
      <c r="B4218" t="s">
        <v>4572</v>
      </c>
      <c r="C4218" s="4">
        <v>40</v>
      </c>
      <c r="D4218" t="s">
        <v>31</v>
      </c>
      <c r="E4218" t="s">
        <v>74</v>
      </c>
      <c r="F4218">
        <v>99213</v>
      </c>
      <c r="G4218" s="2">
        <v>459.52</v>
      </c>
      <c r="H4218" s="2">
        <v>450.12</v>
      </c>
      <c r="I4218" t="s">
        <v>24</v>
      </c>
      <c r="J4218" s="1">
        <v>44731</v>
      </c>
      <c r="K4218" s="1" t="str">
        <f t="shared" si="65"/>
        <v>Jun 2022</v>
      </c>
      <c r="L4218" s="4">
        <v>12</v>
      </c>
      <c r="M4218">
        <v>50</v>
      </c>
      <c r="N4218" t="s">
        <v>25</v>
      </c>
      <c r="O4218" t="s">
        <v>35</v>
      </c>
      <c r="P4218" t="s">
        <v>27</v>
      </c>
      <c r="Q4218">
        <v>0</v>
      </c>
      <c r="R4218">
        <v>2</v>
      </c>
      <c r="S4218" t="s">
        <v>37</v>
      </c>
      <c r="T4218">
        <v>0</v>
      </c>
      <c r="U4218">
        <v>4</v>
      </c>
    </row>
    <row r="4219" spans="1:21" x14ac:dyDescent="0.25">
      <c r="A4219" t="s">
        <v>276</v>
      </c>
      <c r="B4219" t="s">
        <v>4573</v>
      </c>
      <c r="C4219" s="4">
        <v>53</v>
      </c>
      <c r="D4219" t="s">
        <v>22</v>
      </c>
      <c r="E4219" t="s">
        <v>130</v>
      </c>
      <c r="F4219">
        <v>71046</v>
      </c>
      <c r="G4219" s="2">
        <v>540.46</v>
      </c>
      <c r="H4219" s="2">
        <v>411.4</v>
      </c>
      <c r="I4219" t="s">
        <v>44</v>
      </c>
      <c r="J4219" s="1">
        <v>44408</v>
      </c>
      <c r="K4219" s="1" t="str">
        <f t="shared" si="65"/>
        <v>Jul 2021</v>
      </c>
      <c r="L4219" s="4">
        <v>4</v>
      </c>
      <c r="M4219">
        <v>58</v>
      </c>
      <c r="N4219" t="s">
        <v>34</v>
      </c>
      <c r="O4219" t="s">
        <v>51</v>
      </c>
      <c r="P4219" t="s">
        <v>27</v>
      </c>
      <c r="Q4219">
        <v>0</v>
      </c>
      <c r="R4219">
        <v>5</v>
      </c>
      <c r="S4219" t="s">
        <v>28</v>
      </c>
      <c r="T4219">
        <v>1</v>
      </c>
      <c r="U4219">
        <v>5</v>
      </c>
    </row>
    <row r="4220" spans="1:21" x14ac:dyDescent="0.25">
      <c r="A4220" t="s">
        <v>211</v>
      </c>
      <c r="B4220" t="s">
        <v>4574</v>
      </c>
      <c r="C4220" s="4">
        <v>82</v>
      </c>
      <c r="D4220" t="s">
        <v>31</v>
      </c>
      <c r="E4220" t="s">
        <v>32</v>
      </c>
      <c r="F4220">
        <v>85025</v>
      </c>
      <c r="G4220" s="2">
        <v>678.8</v>
      </c>
      <c r="H4220" s="2">
        <v>615.67999999999995</v>
      </c>
      <c r="I4220" t="s">
        <v>44</v>
      </c>
      <c r="J4220" s="1">
        <v>44610</v>
      </c>
      <c r="K4220" s="1" t="str">
        <f t="shared" si="65"/>
        <v>Feb 2022</v>
      </c>
      <c r="L4220" s="4">
        <v>19</v>
      </c>
      <c r="M4220">
        <v>67</v>
      </c>
      <c r="N4220" t="s">
        <v>68</v>
      </c>
      <c r="O4220" t="s">
        <v>114</v>
      </c>
      <c r="P4220" t="s">
        <v>27</v>
      </c>
      <c r="Q4220">
        <v>0</v>
      </c>
      <c r="R4220">
        <v>3</v>
      </c>
      <c r="S4220" t="s">
        <v>46</v>
      </c>
      <c r="T4220">
        <v>1</v>
      </c>
      <c r="U4220">
        <v>2</v>
      </c>
    </row>
    <row r="4221" spans="1:21" x14ac:dyDescent="0.25">
      <c r="A4221" t="s">
        <v>949</v>
      </c>
      <c r="B4221" t="s">
        <v>4575</v>
      </c>
      <c r="C4221" s="4">
        <v>52</v>
      </c>
      <c r="D4221" t="s">
        <v>31</v>
      </c>
      <c r="E4221" t="s">
        <v>117</v>
      </c>
      <c r="F4221">
        <v>99213</v>
      </c>
      <c r="G4221" s="2">
        <v>376.63</v>
      </c>
      <c r="H4221" s="2">
        <v>376.3</v>
      </c>
      <c r="I4221" t="s">
        <v>24</v>
      </c>
      <c r="J4221" s="1">
        <v>44728</v>
      </c>
      <c r="K4221" s="1" t="str">
        <f t="shared" si="65"/>
        <v>Jun 2022</v>
      </c>
      <c r="L4221" s="4">
        <v>8</v>
      </c>
      <c r="M4221">
        <v>70</v>
      </c>
      <c r="N4221" t="s">
        <v>54</v>
      </c>
      <c r="O4221" t="s">
        <v>51</v>
      </c>
      <c r="P4221" t="s">
        <v>27</v>
      </c>
      <c r="Q4221">
        <v>0</v>
      </c>
      <c r="R4221">
        <v>1</v>
      </c>
      <c r="S4221" t="s">
        <v>46</v>
      </c>
      <c r="T4221">
        <v>1</v>
      </c>
      <c r="U4221">
        <v>2</v>
      </c>
    </row>
    <row r="4222" spans="1:21" x14ac:dyDescent="0.25">
      <c r="A4222" t="s">
        <v>314</v>
      </c>
      <c r="B4222" t="s">
        <v>4576</v>
      </c>
      <c r="C4222" s="4">
        <v>43</v>
      </c>
      <c r="D4222" t="s">
        <v>22</v>
      </c>
      <c r="E4222" t="s">
        <v>43</v>
      </c>
      <c r="F4222">
        <v>36415</v>
      </c>
      <c r="G4222" s="2">
        <v>486.99</v>
      </c>
      <c r="H4222" s="2">
        <v>450.93</v>
      </c>
      <c r="I4222" t="s">
        <v>33</v>
      </c>
      <c r="J4222" s="1">
        <v>45096</v>
      </c>
      <c r="K4222" s="1" t="str">
        <f t="shared" si="65"/>
        <v>Jun 2023</v>
      </c>
      <c r="L4222" s="4">
        <v>28</v>
      </c>
      <c r="M4222">
        <v>63</v>
      </c>
      <c r="N4222" t="s">
        <v>34</v>
      </c>
      <c r="O4222" t="s">
        <v>55</v>
      </c>
      <c r="P4222" t="s">
        <v>85</v>
      </c>
      <c r="Q4222">
        <v>0</v>
      </c>
      <c r="R4222">
        <v>2</v>
      </c>
      <c r="S4222" t="s">
        <v>46</v>
      </c>
      <c r="T4222">
        <v>0</v>
      </c>
      <c r="U4222">
        <v>1</v>
      </c>
    </row>
    <row r="4223" spans="1:21" x14ac:dyDescent="0.25">
      <c r="A4223" t="s">
        <v>218</v>
      </c>
      <c r="B4223" t="s">
        <v>4577</v>
      </c>
      <c r="C4223" s="4">
        <v>51</v>
      </c>
      <c r="D4223" t="s">
        <v>22</v>
      </c>
      <c r="E4223" t="s">
        <v>32</v>
      </c>
      <c r="F4223">
        <v>85025</v>
      </c>
      <c r="G4223" s="2">
        <v>304.68</v>
      </c>
      <c r="H4223" s="2">
        <v>282.93</v>
      </c>
      <c r="I4223" t="s">
        <v>24</v>
      </c>
      <c r="J4223" s="1">
        <v>44816</v>
      </c>
      <c r="K4223" s="1" t="str">
        <f t="shared" si="65"/>
        <v>Sep 2022</v>
      </c>
      <c r="L4223" s="4">
        <v>16</v>
      </c>
      <c r="M4223">
        <v>67</v>
      </c>
      <c r="N4223" t="s">
        <v>68</v>
      </c>
      <c r="O4223" t="s">
        <v>60</v>
      </c>
      <c r="P4223" t="s">
        <v>27</v>
      </c>
      <c r="Q4223">
        <v>0</v>
      </c>
      <c r="R4223">
        <v>1</v>
      </c>
      <c r="S4223" t="s">
        <v>37</v>
      </c>
      <c r="T4223">
        <v>0</v>
      </c>
      <c r="U4223">
        <v>8</v>
      </c>
    </row>
    <row r="4224" spans="1:21" x14ac:dyDescent="0.25">
      <c r="A4224" t="s">
        <v>171</v>
      </c>
      <c r="B4224" t="s">
        <v>4578</v>
      </c>
      <c r="C4224" s="4">
        <v>67</v>
      </c>
      <c r="D4224" t="s">
        <v>31</v>
      </c>
      <c r="E4224" t="s">
        <v>32</v>
      </c>
      <c r="F4224">
        <v>99213</v>
      </c>
      <c r="G4224" s="2">
        <v>342.91</v>
      </c>
      <c r="H4224" s="2">
        <v>328.75</v>
      </c>
      <c r="I4224" t="s">
        <v>44</v>
      </c>
      <c r="J4224" s="1">
        <v>44306</v>
      </c>
      <c r="K4224" s="1" t="str">
        <f t="shared" si="65"/>
        <v>Apr 2021</v>
      </c>
      <c r="L4224" s="4">
        <v>11</v>
      </c>
      <c r="M4224">
        <v>73</v>
      </c>
      <c r="N4224" t="s">
        <v>25</v>
      </c>
      <c r="O4224" t="s">
        <v>55</v>
      </c>
      <c r="P4224" t="s">
        <v>27</v>
      </c>
      <c r="Q4224">
        <v>0</v>
      </c>
      <c r="R4224">
        <v>3</v>
      </c>
      <c r="S4224" t="s">
        <v>37</v>
      </c>
      <c r="T4224">
        <v>0</v>
      </c>
      <c r="U4224">
        <v>4</v>
      </c>
    </row>
    <row r="4225" spans="1:21" x14ac:dyDescent="0.25">
      <c r="A4225" t="s">
        <v>79</v>
      </c>
      <c r="B4225" t="s">
        <v>4579</v>
      </c>
      <c r="C4225" s="4">
        <v>75</v>
      </c>
      <c r="D4225" t="s">
        <v>31</v>
      </c>
      <c r="E4225" t="s">
        <v>67</v>
      </c>
      <c r="F4225">
        <v>99213</v>
      </c>
      <c r="G4225" s="2">
        <v>427.42</v>
      </c>
      <c r="H4225" s="2">
        <v>376.96</v>
      </c>
      <c r="I4225" t="s">
        <v>33</v>
      </c>
      <c r="J4225" s="1">
        <v>45257</v>
      </c>
      <c r="K4225" s="1" t="str">
        <f t="shared" si="65"/>
        <v>Nov 2023</v>
      </c>
      <c r="L4225" s="4">
        <v>27</v>
      </c>
      <c r="M4225">
        <v>65</v>
      </c>
      <c r="N4225" t="s">
        <v>25</v>
      </c>
      <c r="O4225" t="s">
        <v>45</v>
      </c>
      <c r="P4225" t="s">
        <v>27</v>
      </c>
      <c r="Q4225">
        <v>0</v>
      </c>
      <c r="R4225">
        <v>2</v>
      </c>
      <c r="S4225" t="s">
        <v>28</v>
      </c>
      <c r="T4225">
        <v>0</v>
      </c>
      <c r="U4225">
        <v>2</v>
      </c>
    </row>
    <row r="4226" spans="1:21" x14ac:dyDescent="0.25">
      <c r="A4226" t="s">
        <v>510</v>
      </c>
      <c r="B4226" t="s">
        <v>4580</v>
      </c>
      <c r="C4226" s="4">
        <v>74</v>
      </c>
      <c r="D4226" t="s">
        <v>22</v>
      </c>
      <c r="E4226" t="s">
        <v>49</v>
      </c>
      <c r="F4226">
        <v>99213</v>
      </c>
      <c r="G4226" s="2">
        <v>896.53</v>
      </c>
      <c r="H4226" s="2">
        <v>362.18</v>
      </c>
      <c r="I4226" t="s">
        <v>59</v>
      </c>
      <c r="J4226" s="1">
        <v>44819</v>
      </c>
      <c r="K4226" s="1" t="str">
        <f t="shared" si="65"/>
        <v>Sep 2022</v>
      </c>
      <c r="L4226" s="4">
        <v>5</v>
      </c>
      <c r="M4226">
        <v>65</v>
      </c>
      <c r="N4226" t="s">
        <v>88</v>
      </c>
      <c r="O4226" t="s">
        <v>26</v>
      </c>
      <c r="P4226" t="s">
        <v>36</v>
      </c>
      <c r="Q4226">
        <v>1</v>
      </c>
      <c r="R4226">
        <v>0</v>
      </c>
      <c r="S4226" t="s">
        <v>46</v>
      </c>
      <c r="T4226">
        <v>0</v>
      </c>
      <c r="U4226">
        <v>2</v>
      </c>
    </row>
    <row r="4227" spans="1:21" x14ac:dyDescent="0.25">
      <c r="A4227" t="s">
        <v>1253</v>
      </c>
      <c r="B4227" t="s">
        <v>4581</v>
      </c>
      <c r="C4227" s="4">
        <v>25</v>
      </c>
      <c r="D4227" t="s">
        <v>31</v>
      </c>
      <c r="E4227" t="s">
        <v>117</v>
      </c>
      <c r="F4227">
        <v>99213</v>
      </c>
      <c r="G4227" s="2">
        <v>342.33</v>
      </c>
      <c r="H4227" s="2">
        <v>341.55</v>
      </c>
      <c r="I4227" t="s">
        <v>10364</v>
      </c>
      <c r="J4227" s="1">
        <v>44629</v>
      </c>
      <c r="K4227" s="1" t="str">
        <f t="shared" ref="K4227:K4290" si="66">TEXT(J4227,"mmm yyyy")</f>
        <v>Mar 2022</v>
      </c>
      <c r="L4227" s="4">
        <v>29</v>
      </c>
      <c r="M4227">
        <v>65</v>
      </c>
      <c r="N4227" t="s">
        <v>54</v>
      </c>
      <c r="O4227" t="s">
        <v>71</v>
      </c>
      <c r="P4227" t="s">
        <v>27</v>
      </c>
      <c r="Q4227">
        <v>0</v>
      </c>
      <c r="R4227">
        <v>5</v>
      </c>
      <c r="S4227" t="s">
        <v>28</v>
      </c>
      <c r="T4227">
        <v>1</v>
      </c>
      <c r="U4227">
        <v>4</v>
      </c>
    </row>
    <row r="4228" spans="1:21" x14ac:dyDescent="0.25">
      <c r="A4228" t="s">
        <v>608</v>
      </c>
      <c r="B4228" t="s">
        <v>4582</v>
      </c>
      <c r="C4228" s="4">
        <v>63</v>
      </c>
      <c r="D4228" t="s">
        <v>22</v>
      </c>
      <c r="E4228" t="s">
        <v>49</v>
      </c>
      <c r="F4228">
        <v>97110</v>
      </c>
      <c r="G4228" s="2">
        <v>357.71</v>
      </c>
      <c r="H4228" s="2">
        <v>271.7</v>
      </c>
      <c r="I4228" t="s">
        <v>33</v>
      </c>
      <c r="J4228" s="1">
        <v>44722</v>
      </c>
      <c r="K4228" s="1" t="str">
        <f t="shared" si="66"/>
        <v>Jun 2022</v>
      </c>
      <c r="L4228" s="4">
        <v>29</v>
      </c>
      <c r="M4228">
        <v>58</v>
      </c>
      <c r="N4228" t="s">
        <v>25</v>
      </c>
      <c r="O4228" t="s">
        <v>114</v>
      </c>
      <c r="P4228" t="s">
        <v>27</v>
      </c>
      <c r="Q4228">
        <v>0</v>
      </c>
      <c r="R4228">
        <v>3</v>
      </c>
      <c r="S4228" t="s">
        <v>28</v>
      </c>
      <c r="T4228">
        <v>0</v>
      </c>
      <c r="U4228">
        <v>2</v>
      </c>
    </row>
    <row r="4229" spans="1:21" x14ac:dyDescent="0.25">
      <c r="A4229" t="s">
        <v>461</v>
      </c>
      <c r="B4229" t="s">
        <v>4583</v>
      </c>
      <c r="C4229" s="4">
        <v>49</v>
      </c>
      <c r="D4229" t="s">
        <v>31</v>
      </c>
      <c r="E4229" t="s">
        <v>58</v>
      </c>
      <c r="F4229">
        <v>93000</v>
      </c>
      <c r="G4229" s="2">
        <v>358.23</v>
      </c>
      <c r="H4229" s="2">
        <v>274.83999999999997</v>
      </c>
      <c r="I4229" t="s">
        <v>10364</v>
      </c>
      <c r="J4229" s="1">
        <v>45295</v>
      </c>
      <c r="K4229" s="1" t="str">
        <f t="shared" si="66"/>
        <v>Jan 2024</v>
      </c>
      <c r="L4229" s="4">
        <v>12</v>
      </c>
      <c r="M4229">
        <v>70</v>
      </c>
      <c r="N4229" t="s">
        <v>50</v>
      </c>
      <c r="O4229" t="s">
        <v>35</v>
      </c>
      <c r="P4229" t="s">
        <v>27</v>
      </c>
      <c r="Q4229">
        <v>0</v>
      </c>
      <c r="R4229">
        <v>5</v>
      </c>
      <c r="S4229" t="s">
        <v>46</v>
      </c>
      <c r="T4229">
        <v>0</v>
      </c>
      <c r="U4229">
        <v>7</v>
      </c>
    </row>
    <row r="4230" spans="1:21" x14ac:dyDescent="0.25">
      <c r="A4230" t="s">
        <v>715</v>
      </c>
      <c r="B4230" t="s">
        <v>4584</v>
      </c>
      <c r="C4230" s="4">
        <v>45</v>
      </c>
      <c r="D4230" t="s">
        <v>22</v>
      </c>
      <c r="E4230" t="s">
        <v>67</v>
      </c>
      <c r="F4230">
        <v>99213</v>
      </c>
      <c r="G4230" s="2">
        <v>1416.05</v>
      </c>
      <c r="H4230" s="2">
        <v>671.24</v>
      </c>
      <c r="I4230" t="s">
        <v>44</v>
      </c>
      <c r="J4230" s="1">
        <v>44828</v>
      </c>
      <c r="K4230" s="1" t="str">
        <f t="shared" si="66"/>
        <v>Sep 2022</v>
      </c>
      <c r="L4230" s="4">
        <v>6</v>
      </c>
      <c r="M4230">
        <v>108</v>
      </c>
      <c r="N4230" t="s">
        <v>88</v>
      </c>
      <c r="O4230" t="s">
        <v>114</v>
      </c>
      <c r="P4230" t="s">
        <v>36</v>
      </c>
      <c r="Q4230">
        <v>1</v>
      </c>
      <c r="R4230">
        <v>2</v>
      </c>
      <c r="S4230" t="s">
        <v>28</v>
      </c>
      <c r="T4230">
        <v>0</v>
      </c>
      <c r="U4230">
        <v>5</v>
      </c>
    </row>
    <row r="4231" spans="1:21" x14ac:dyDescent="0.25">
      <c r="A4231" t="s">
        <v>47</v>
      </c>
      <c r="B4231" t="s">
        <v>4585</v>
      </c>
      <c r="C4231" s="4">
        <v>50</v>
      </c>
      <c r="D4231" t="s">
        <v>22</v>
      </c>
      <c r="E4231" t="s">
        <v>23</v>
      </c>
      <c r="F4231">
        <v>80053</v>
      </c>
      <c r="G4231" s="2">
        <v>1523.81</v>
      </c>
      <c r="H4231" s="2">
        <v>489.56</v>
      </c>
      <c r="I4231" t="s">
        <v>44</v>
      </c>
      <c r="J4231" s="1">
        <v>45505</v>
      </c>
      <c r="K4231" s="1" t="str">
        <f t="shared" si="66"/>
        <v>Aug 2024</v>
      </c>
      <c r="L4231" s="4">
        <v>5</v>
      </c>
      <c r="M4231">
        <v>73</v>
      </c>
      <c r="N4231" t="s">
        <v>50</v>
      </c>
      <c r="O4231" t="s">
        <v>55</v>
      </c>
      <c r="P4231" t="s">
        <v>85</v>
      </c>
      <c r="Q4231">
        <v>1</v>
      </c>
      <c r="R4231">
        <v>5</v>
      </c>
      <c r="S4231" t="s">
        <v>37</v>
      </c>
      <c r="T4231">
        <v>1</v>
      </c>
      <c r="U4231">
        <v>6</v>
      </c>
    </row>
    <row r="4232" spans="1:21" x14ac:dyDescent="0.25">
      <c r="A4232" t="s">
        <v>741</v>
      </c>
      <c r="B4232" t="s">
        <v>4586</v>
      </c>
      <c r="C4232" s="4">
        <v>35</v>
      </c>
      <c r="D4232" t="s">
        <v>22</v>
      </c>
      <c r="E4232" t="s">
        <v>74</v>
      </c>
      <c r="F4232">
        <v>99213</v>
      </c>
      <c r="G4232" s="2">
        <v>188.83</v>
      </c>
      <c r="H4232" s="2">
        <v>179.67</v>
      </c>
      <c r="I4232" t="s">
        <v>33</v>
      </c>
      <c r="J4232" s="1">
        <v>44991</v>
      </c>
      <c r="K4232" s="1" t="str">
        <f t="shared" si="66"/>
        <v>Mar 2023</v>
      </c>
      <c r="L4232" s="4">
        <v>8</v>
      </c>
      <c r="M4232">
        <v>70</v>
      </c>
      <c r="N4232" t="s">
        <v>54</v>
      </c>
      <c r="O4232" t="s">
        <v>55</v>
      </c>
      <c r="P4232" t="s">
        <v>27</v>
      </c>
      <c r="Q4232">
        <v>0</v>
      </c>
      <c r="R4232">
        <v>5</v>
      </c>
      <c r="S4232" t="s">
        <v>46</v>
      </c>
      <c r="T4232">
        <v>0</v>
      </c>
      <c r="U4232">
        <v>2</v>
      </c>
    </row>
    <row r="4233" spans="1:21" x14ac:dyDescent="0.25">
      <c r="A4233" t="s">
        <v>412</v>
      </c>
      <c r="B4233" t="s">
        <v>4587</v>
      </c>
      <c r="C4233" s="4">
        <v>54</v>
      </c>
      <c r="D4233" t="s">
        <v>31</v>
      </c>
      <c r="E4233" t="s">
        <v>117</v>
      </c>
      <c r="F4233">
        <v>87086</v>
      </c>
      <c r="G4233" s="2">
        <v>837.75</v>
      </c>
      <c r="H4233" s="2">
        <v>731.9</v>
      </c>
      <c r="I4233" t="s">
        <v>59</v>
      </c>
      <c r="J4233" s="1">
        <v>45108</v>
      </c>
      <c r="K4233" s="1" t="str">
        <f t="shared" si="66"/>
        <v>Jul 2023</v>
      </c>
      <c r="L4233" s="4">
        <v>14</v>
      </c>
      <c r="M4233">
        <v>74</v>
      </c>
      <c r="N4233" t="s">
        <v>68</v>
      </c>
      <c r="O4233" t="s">
        <v>114</v>
      </c>
      <c r="P4233" t="s">
        <v>27</v>
      </c>
      <c r="Q4233">
        <v>0</v>
      </c>
      <c r="R4233">
        <v>1</v>
      </c>
      <c r="S4233" t="s">
        <v>46</v>
      </c>
      <c r="T4233">
        <v>1</v>
      </c>
      <c r="U4233">
        <v>2</v>
      </c>
    </row>
    <row r="4234" spans="1:21" x14ac:dyDescent="0.25">
      <c r="A4234" t="s">
        <v>399</v>
      </c>
      <c r="B4234" t="s">
        <v>4588</v>
      </c>
      <c r="C4234" s="4">
        <v>38</v>
      </c>
      <c r="D4234" t="s">
        <v>22</v>
      </c>
      <c r="E4234" t="s">
        <v>32</v>
      </c>
      <c r="F4234">
        <v>85025</v>
      </c>
      <c r="G4234" s="2">
        <v>330.36</v>
      </c>
      <c r="H4234" s="2">
        <v>327.12</v>
      </c>
      <c r="I4234" t="s">
        <v>33</v>
      </c>
      <c r="J4234" s="1">
        <v>45261</v>
      </c>
      <c r="K4234" s="1" t="str">
        <f t="shared" si="66"/>
        <v>Dec 2023</v>
      </c>
      <c r="L4234" s="4">
        <v>25</v>
      </c>
      <c r="M4234">
        <v>69</v>
      </c>
      <c r="N4234" t="s">
        <v>34</v>
      </c>
      <c r="O4234" t="s">
        <v>71</v>
      </c>
      <c r="P4234" t="s">
        <v>27</v>
      </c>
      <c r="Q4234">
        <v>0</v>
      </c>
      <c r="R4234">
        <v>0</v>
      </c>
      <c r="S4234" t="s">
        <v>46</v>
      </c>
      <c r="T4234">
        <v>1</v>
      </c>
      <c r="U4234">
        <v>2</v>
      </c>
    </row>
    <row r="4235" spans="1:21" x14ac:dyDescent="0.25">
      <c r="A4235" t="s">
        <v>140</v>
      </c>
      <c r="B4235" t="s">
        <v>4589</v>
      </c>
      <c r="C4235" s="4">
        <v>69</v>
      </c>
      <c r="D4235" t="s">
        <v>31</v>
      </c>
      <c r="E4235" t="s">
        <v>43</v>
      </c>
      <c r="F4235">
        <v>93000</v>
      </c>
      <c r="G4235" s="2">
        <v>734.16</v>
      </c>
      <c r="H4235" s="2">
        <v>662.06</v>
      </c>
      <c r="I4235" t="s">
        <v>33</v>
      </c>
      <c r="J4235" s="1">
        <v>44563</v>
      </c>
      <c r="K4235" s="1" t="str">
        <f t="shared" si="66"/>
        <v>Jan 2022</v>
      </c>
      <c r="L4235" s="4">
        <v>18</v>
      </c>
      <c r="M4235">
        <v>76</v>
      </c>
      <c r="N4235" t="s">
        <v>25</v>
      </c>
      <c r="O4235" t="s">
        <v>114</v>
      </c>
      <c r="P4235" t="s">
        <v>85</v>
      </c>
      <c r="Q4235">
        <v>0</v>
      </c>
      <c r="R4235">
        <v>0</v>
      </c>
      <c r="S4235" t="s">
        <v>46</v>
      </c>
      <c r="T4235">
        <v>0</v>
      </c>
      <c r="U4235">
        <v>3</v>
      </c>
    </row>
    <row r="4236" spans="1:21" x14ac:dyDescent="0.25">
      <c r="A4236" t="s">
        <v>510</v>
      </c>
      <c r="B4236" t="s">
        <v>4590</v>
      </c>
      <c r="C4236" s="4">
        <v>57</v>
      </c>
      <c r="D4236" t="s">
        <v>31</v>
      </c>
      <c r="E4236" t="s">
        <v>23</v>
      </c>
      <c r="F4236">
        <v>93000</v>
      </c>
      <c r="G4236" s="2">
        <v>286.25</v>
      </c>
      <c r="H4236" s="2">
        <v>219.32</v>
      </c>
      <c r="I4236" t="s">
        <v>59</v>
      </c>
      <c r="J4236" s="1">
        <v>44928</v>
      </c>
      <c r="K4236" s="1" t="str">
        <f t="shared" si="66"/>
        <v>Jan 2023</v>
      </c>
      <c r="L4236" s="4">
        <v>11</v>
      </c>
      <c r="M4236">
        <v>76</v>
      </c>
      <c r="N4236" t="s">
        <v>88</v>
      </c>
      <c r="O4236" t="s">
        <v>35</v>
      </c>
      <c r="P4236" t="s">
        <v>27</v>
      </c>
      <c r="Q4236">
        <v>0</v>
      </c>
      <c r="R4236">
        <v>0</v>
      </c>
      <c r="S4236" t="s">
        <v>37</v>
      </c>
      <c r="T4236">
        <v>1</v>
      </c>
      <c r="U4236">
        <v>0</v>
      </c>
    </row>
    <row r="4237" spans="1:21" x14ac:dyDescent="0.25">
      <c r="A4237" t="s">
        <v>98</v>
      </c>
      <c r="B4237" t="s">
        <v>4591</v>
      </c>
      <c r="C4237" s="4">
        <v>47</v>
      </c>
      <c r="D4237" t="s">
        <v>22</v>
      </c>
      <c r="E4237" t="s">
        <v>23</v>
      </c>
      <c r="F4237">
        <v>71046</v>
      </c>
      <c r="G4237" s="2">
        <v>779.06</v>
      </c>
      <c r="H4237" s="2">
        <v>547.22</v>
      </c>
      <c r="I4237" t="s">
        <v>10364</v>
      </c>
      <c r="J4237" s="1">
        <v>44508</v>
      </c>
      <c r="K4237" s="1" t="str">
        <f t="shared" si="66"/>
        <v>Nov 2021</v>
      </c>
      <c r="L4237" s="4">
        <v>2</v>
      </c>
      <c r="M4237">
        <v>62</v>
      </c>
      <c r="N4237" t="s">
        <v>68</v>
      </c>
      <c r="O4237" t="s">
        <v>114</v>
      </c>
      <c r="P4237" t="s">
        <v>27</v>
      </c>
      <c r="Q4237">
        <v>1</v>
      </c>
      <c r="R4237">
        <v>2</v>
      </c>
      <c r="S4237" t="s">
        <v>28</v>
      </c>
      <c r="T4237">
        <v>1</v>
      </c>
      <c r="U4237">
        <v>4</v>
      </c>
    </row>
    <row r="4238" spans="1:21" x14ac:dyDescent="0.25">
      <c r="A4238" t="s">
        <v>575</v>
      </c>
      <c r="B4238" t="s">
        <v>4592</v>
      </c>
      <c r="C4238" s="4">
        <v>61</v>
      </c>
      <c r="D4238" t="s">
        <v>22</v>
      </c>
      <c r="E4238" t="s">
        <v>67</v>
      </c>
      <c r="F4238">
        <v>99213</v>
      </c>
      <c r="G4238" s="2">
        <v>325.35000000000002</v>
      </c>
      <c r="H4238" s="2">
        <v>320.04000000000002</v>
      </c>
      <c r="I4238" t="s">
        <v>59</v>
      </c>
      <c r="J4238" s="1">
        <v>44940</v>
      </c>
      <c r="K4238" s="1" t="str">
        <f t="shared" si="66"/>
        <v>Jan 2023</v>
      </c>
      <c r="L4238" s="4">
        <v>9</v>
      </c>
      <c r="M4238">
        <v>77</v>
      </c>
      <c r="N4238" t="s">
        <v>34</v>
      </c>
      <c r="O4238" t="s">
        <v>55</v>
      </c>
      <c r="P4238" t="s">
        <v>27</v>
      </c>
      <c r="Q4238">
        <v>0</v>
      </c>
      <c r="R4238">
        <v>0</v>
      </c>
      <c r="S4238" t="s">
        <v>46</v>
      </c>
      <c r="T4238">
        <v>1</v>
      </c>
      <c r="U4238">
        <v>4</v>
      </c>
    </row>
    <row r="4239" spans="1:21" x14ac:dyDescent="0.25">
      <c r="A4239" t="s">
        <v>338</v>
      </c>
      <c r="B4239" t="s">
        <v>4593</v>
      </c>
      <c r="C4239" s="4">
        <v>55</v>
      </c>
      <c r="D4239" t="s">
        <v>31</v>
      </c>
      <c r="E4239" t="s">
        <v>117</v>
      </c>
      <c r="F4239">
        <v>87086</v>
      </c>
      <c r="G4239" s="2">
        <v>204.98</v>
      </c>
      <c r="H4239" s="2">
        <v>194.46</v>
      </c>
      <c r="I4239" t="s">
        <v>33</v>
      </c>
      <c r="J4239" s="1">
        <v>44916</v>
      </c>
      <c r="K4239" s="1" t="str">
        <f t="shared" si="66"/>
        <v>Dec 2022</v>
      </c>
      <c r="L4239" s="4">
        <v>3</v>
      </c>
      <c r="M4239">
        <v>58</v>
      </c>
      <c r="N4239" t="s">
        <v>34</v>
      </c>
      <c r="O4239" t="s">
        <v>60</v>
      </c>
      <c r="P4239" t="s">
        <v>36</v>
      </c>
      <c r="Q4239">
        <v>0</v>
      </c>
      <c r="R4239">
        <v>2</v>
      </c>
      <c r="S4239" t="s">
        <v>46</v>
      </c>
      <c r="T4239">
        <v>0</v>
      </c>
      <c r="U4239">
        <v>4</v>
      </c>
    </row>
    <row r="4240" spans="1:21" x14ac:dyDescent="0.25">
      <c r="A4240" t="s">
        <v>133</v>
      </c>
      <c r="B4240" t="s">
        <v>4594</v>
      </c>
      <c r="C4240" s="4">
        <v>49</v>
      </c>
      <c r="D4240" t="s">
        <v>22</v>
      </c>
      <c r="E4240" t="s">
        <v>130</v>
      </c>
      <c r="F4240">
        <v>71046</v>
      </c>
      <c r="G4240" s="2">
        <v>359.25</v>
      </c>
      <c r="H4240" s="2">
        <v>328.24</v>
      </c>
      <c r="I4240" t="s">
        <v>44</v>
      </c>
      <c r="J4240" s="1">
        <v>45568</v>
      </c>
      <c r="K4240" s="1" t="str">
        <f t="shared" si="66"/>
        <v>Oct 2024</v>
      </c>
      <c r="L4240" s="4">
        <v>5</v>
      </c>
      <c r="M4240">
        <v>72</v>
      </c>
      <c r="N4240" t="s">
        <v>68</v>
      </c>
      <c r="O4240" t="s">
        <v>114</v>
      </c>
      <c r="P4240" t="s">
        <v>27</v>
      </c>
      <c r="Q4240">
        <v>0</v>
      </c>
      <c r="R4240">
        <v>5</v>
      </c>
      <c r="S4240" t="s">
        <v>28</v>
      </c>
      <c r="T4240">
        <v>0</v>
      </c>
      <c r="U4240">
        <v>1</v>
      </c>
    </row>
    <row r="4241" spans="1:21" x14ac:dyDescent="0.25">
      <c r="A4241" t="s">
        <v>403</v>
      </c>
      <c r="B4241" t="s">
        <v>4595</v>
      </c>
      <c r="C4241" s="4">
        <v>62</v>
      </c>
      <c r="D4241" t="s">
        <v>22</v>
      </c>
      <c r="E4241" t="s">
        <v>23</v>
      </c>
      <c r="F4241">
        <v>85025</v>
      </c>
      <c r="G4241" s="2">
        <v>197.47</v>
      </c>
      <c r="H4241" s="2">
        <v>191.33</v>
      </c>
      <c r="I4241" t="s">
        <v>44</v>
      </c>
      <c r="J4241" s="1">
        <v>45433</v>
      </c>
      <c r="K4241" s="1" t="str">
        <f t="shared" si="66"/>
        <v>May 2024</v>
      </c>
      <c r="L4241" s="4">
        <v>4</v>
      </c>
      <c r="M4241">
        <v>56</v>
      </c>
      <c r="N4241" t="s">
        <v>50</v>
      </c>
      <c r="O4241" t="s">
        <v>35</v>
      </c>
      <c r="P4241" t="s">
        <v>27</v>
      </c>
      <c r="Q4241">
        <v>0</v>
      </c>
      <c r="R4241">
        <v>3</v>
      </c>
      <c r="S4241" t="s">
        <v>28</v>
      </c>
      <c r="T4241">
        <v>0</v>
      </c>
    </row>
    <row r="4242" spans="1:21" x14ac:dyDescent="0.25">
      <c r="A4242" t="s">
        <v>668</v>
      </c>
      <c r="B4242" t="s">
        <v>4596</v>
      </c>
      <c r="C4242" s="4">
        <v>30</v>
      </c>
      <c r="D4242" t="s">
        <v>22</v>
      </c>
      <c r="E4242" t="s">
        <v>117</v>
      </c>
      <c r="F4242">
        <v>87086</v>
      </c>
      <c r="G4242" s="2">
        <v>339.24</v>
      </c>
      <c r="H4242" s="2">
        <v>261.67</v>
      </c>
      <c r="I4242" t="s">
        <v>44</v>
      </c>
      <c r="J4242" s="1">
        <v>45594</v>
      </c>
      <c r="K4242" s="1" t="str">
        <f t="shared" si="66"/>
        <v>Oct 2024</v>
      </c>
      <c r="L4242" s="4">
        <v>26</v>
      </c>
      <c r="M4242">
        <v>63</v>
      </c>
      <c r="N4242" t="s">
        <v>88</v>
      </c>
      <c r="O4242" t="s">
        <v>55</v>
      </c>
      <c r="P4242" t="s">
        <v>85</v>
      </c>
      <c r="Q4242">
        <v>0</v>
      </c>
      <c r="R4242">
        <v>0</v>
      </c>
      <c r="S4242" t="s">
        <v>37</v>
      </c>
      <c r="T4242">
        <v>0</v>
      </c>
      <c r="U4242">
        <v>6</v>
      </c>
    </row>
    <row r="4243" spans="1:21" x14ac:dyDescent="0.25">
      <c r="A4243" t="s">
        <v>983</v>
      </c>
      <c r="B4243" t="s">
        <v>4597</v>
      </c>
      <c r="C4243" s="4">
        <v>70</v>
      </c>
      <c r="D4243" t="s">
        <v>22</v>
      </c>
      <c r="E4243" t="s">
        <v>43</v>
      </c>
      <c r="F4243">
        <v>93000</v>
      </c>
      <c r="G4243" s="2">
        <v>183.24</v>
      </c>
      <c r="H4243" s="2">
        <v>170.18</v>
      </c>
      <c r="I4243" t="s">
        <v>24</v>
      </c>
      <c r="J4243" s="1">
        <v>45132</v>
      </c>
      <c r="K4243" s="1" t="str">
        <f t="shared" si="66"/>
        <v>Jul 2023</v>
      </c>
      <c r="L4243" s="4">
        <v>14</v>
      </c>
      <c r="M4243">
        <v>70</v>
      </c>
      <c r="N4243" t="s">
        <v>54</v>
      </c>
      <c r="O4243" t="s">
        <v>71</v>
      </c>
      <c r="P4243" t="s">
        <v>27</v>
      </c>
      <c r="Q4243">
        <v>0</v>
      </c>
      <c r="R4243">
        <v>5</v>
      </c>
      <c r="S4243" t="s">
        <v>46</v>
      </c>
      <c r="T4243">
        <v>1</v>
      </c>
      <c r="U4243">
        <v>3</v>
      </c>
    </row>
    <row r="4244" spans="1:21" x14ac:dyDescent="0.25">
      <c r="A4244" t="s">
        <v>421</v>
      </c>
      <c r="B4244" t="s">
        <v>4598</v>
      </c>
      <c r="C4244" s="4">
        <v>36</v>
      </c>
      <c r="D4244" t="s">
        <v>31</v>
      </c>
      <c r="E4244" t="s">
        <v>58</v>
      </c>
      <c r="F4244">
        <v>36415</v>
      </c>
      <c r="G4244" s="2">
        <v>505.96</v>
      </c>
      <c r="H4244" s="2">
        <v>486.73</v>
      </c>
      <c r="I4244" t="s">
        <v>44</v>
      </c>
      <c r="J4244" s="1">
        <v>45480</v>
      </c>
      <c r="K4244" s="1" t="str">
        <f t="shared" si="66"/>
        <v>Jul 2024</v>
      </c>
      <c r="L4244" s="4">
        <v>9</v>
      </c>
      <c r="M4244">
        <v>59</v>
      </c>
      <c r="N4244" t="s">
        <v>88</v>
      </c>
      <c r="O4244" t="s">
        <v>45</v>
      </c>
      <c r="P4244" t="s">
        <v>85</v>
      </c>
      <c r="Q4244">
        <v>0</v>
      </c>
      <c r="R4244">
        <v>2</v>
      </c>
      <c r="S4244" t="s">
        <v>28</v>
      </c>
      <c r="T4244">
        <v>0</v>
      </c>
      <c r="U4244">
        <v>0</v>
      </c>
    </row>
    <row r="4245" spans="1:21" x14ac:dyDescent="0.25">
      <c r="A4245" t="s">
        <v>135</v>
      </c>
      <c r="B4245" t="s">
        <v>4599</v>
      </c>
      <c r="C4245" s="4">
        <v>28</v>
      </c>
      <c r="D4245" t="s">
        <v>31</v>
      </c>
      <c r="E4245" t="s">
        <v>32</v>
      </c>
      <c r="F4245">
        <v>80053</v>
      </c>
      <c r="G4245" s="2">
        <v>556.77</v>
      </c>
      <c r="H4245" s="2">
        <v>487.44</v>
      </c>
      <c r="I4245" t="s">
        <v>24</v>
      </c>
      <c r="J4245" s="1">
        <v>45444</v>
      </c>
      <c r="K4245" s="1" t="str">
        <f t="shared" si="66"/>
        <v>Jun 2024</v>
      </c>
      <c r="L4245" s="4">
        <v>5</v>
      </c>
      <c r="M4245">
        <v>63</v>
      </c>
      <c r="N4245" t="s">
        <v>54</v>
      </c>
      <c r="O4245" t="s">
        <v>51</v>
      </c>
      <c r="P4245" t="s">
        <v>27</v>
      </c>
      <c r="Q4245">
        <v>0</v>
      </c>
      <c r="R4245">
        <v>2</v>
      </c>
      <c r="S4245" t="s">
        <v>37</v>
      </c>
      <c r="T4245">
        <v>1</v>
      </c>
      <c r="U4245">
        <v>2</v>
      </c>
    </row>
    <row r="4246" spans="1:21" x14ac:dyDescent="0.25">
      <c r="A4246" t="s">
        <v>521</v>
      </c>
      <c r="B4246" t="s">
        <v>4600</v>
      </c>
      <c r="C4246" s="4">
        <v>23</v>
      </c>
      <c r="D4246" t="s">
        <v>22</v>
      </c>
      <c r="E4246" t="s">
        <v>130</v>
      </c>
      <c r="F4246">
        <v>85025</v>
      </c>
      <c r="G4246" s="2">
        <v>617.09</v>
      </c>
      <c r="H4246" s="2">
        <v>491.02</v>
      </c>
      <c r="I4246" t="s">
        <v>44</v>
      </c>
      <c r="J4246" s="1">
        <v>45378</v>
      </c>
      <c r="K4246" s="1" t="str">
        <f t="shared" si="66"/>
        <v>Mar 2024</v>
      </c>
      <c r="L4246" s="4">
        <v>22</v>
      </c>
      <c r="M4246">
        <v>73</v>
      </c>
      <c r="N4246" t="s">
        <v>68</v>
      </c>
      <c r="O4246" t="s">
        <v>114</v>
      </c>
      <c r="P4246" t="s">
        <v>27</v>
      </c>
      <c r="Q4246">
        <v>0</v>
      </c>
      <c r="R4246">
        <v>5</v>
      </c>
      <c r="S4246" t="s">
        <v>37</v>
      </c>
      <c r="T4246">
        <v>0</v>
      </c>
      <c r="U4246">
        <v>4</v>
      </c>
    </row>
    <row r="4247" spans="1:21" x14ac:dyDescent="0.25">
      <c r="A4247" t="s">
        <v>157</v>
      </c>
      <c r="B4247" t="s">
        <v>4601</v>
      </c>
      <c r="C4247" s="4">
        <v>51</v>
      </c>
      <c r="D4247" t="s">
        <v>31</v>
      </c>
      <c r="E4247" t="s">
        <v>32</v>
      </c>
      <c r="F4247">
        <v>85025</v>
      </c>
      <c r="G4247" s="2">
        <v>713.97</v>
      </c>
      <c r="H4247" s="2">
        <v>625.46</v>
      </c>
      <c r="I4247" t="s">
        <v>44</v>
      </c>
      <c r="J4247" s="1">
        <v>44276</v>
      </c>
      <c r="K4247" s="1" t="str">
        <f t="shared" si="66"/>
        <v>Mar 2021</v>
      </c>
      <c r="L4247" s="4">
        <v>17</v>
      </c>
      <c r="M4247">
        <v>69</v>
      </c>
      <c r="N4247" t="s">
        <v>34</v>
      </c>
      <c r="O4247" t="s">
        <v>45</v>
      </c>
      <c r="P4247" t="s">
        <v>27</v>
      </c>
      <c r="Q4247">
        <v>0</v>
      </c>
      <c r="R4247">
        <v>5</v>
      </c>
      <c r="S4247" t="s">
        <v>46</v>
      </c>
      <c r="T4247">
        <v>1</v>
      </c>
      <c r="U4247">
        <v>1</v>
      </c>
    </row>
    <row r="4248" spans="1:21" x14ac:dyDescent="0.25">
      <c r="A4248" t="s">
        <v>376</v>
      </c>
      <c r="B4248" t="s">
        <v>4602</v>
      </c>
      <c r="C4248" s="4">
        <v>82</v>
      </c>
      <c r="D4248" t="s">
        <v>31</v>
      </c>
      <c r="E4248" t="s">
        <v>43</v>
      </c>
      <c r="F4248">
        <v>93000</v>
      </c>
      <c r="G4248" s="2">
        <v>359.38</v>
      </c>
      <c r="H4248" s="2">
        <v>292.35000000000002</v>
      </c>
      <c r="I4248" t="s">
        <v>24</v>
      </c>
      <c r="J4248" s="1">
        <v>45468</v>
      </c>
      <c r="K4248" s="1" t="str">
        <f t="shared" si="66"/>
        <v>Jun 2024</v>
      </c>
      <c r="L4248" s="4">
        <v>6</v>
      </c>
      <c r="M4248">
        <v>101</v>
      </c>
      <c r="N4248" t="s">
        <v>68</v>
      </c>
      <c r="O4248" t="s">
        <v>60</v>
      </c>
      <c r="P4248" t="s">
        <v>27</v>
      </c>
      <c r="Q4248">
        <v>0</v>
      </c>
      <c r="R4248">
        <v>0</v>
      </c>
      <c r="S4248" t="s">
        <v>28</v>
      </c>
      <c r="T4248">
        <v>0</v>
      </c>
      <c r="U4248">
        <v>3</v>
      </c>
    </row>
    <row r="4249" spans="1:21" x14ac:dyDescent="0.25">
      <c r="A4249" t="s">
        <v>495</v>
      </c>
      <c r="B4249" t="s">
        <v>4603</v>
      </c>
      <c r="C4249" s="4">
        <v>79</v>
      </c>
      <c r="D4249" t="s">
        <v>31</v>
      </c>
      <c r="E4249" t="s">
        <v>40</v>
      </c>
      <c r="F4249">
        <v>99213</v>
      </c>
      <c r="G4249" s="2">
        <v>554.46</v>
      </c>
      <c r="H4249" s="2">
        <v>433.43</v>
      </c>
      <c r="I4249" t="s">
        <v>59</v>
      </c>
      <c r="J4249" s="1">
        <v>44800</v>
      </c>
      <c r="K4249" s="1" t="str">
        <f t="shared" si="66"/>
        <v>Aug 2022</v>
      </c>
      <c r="L4249" s="4">
        <v>5</v>
      </c>
      <c r="M4249">
        <v>92</v>
      </c>
      <c r="N4249" t="s">
        <v>34</v>
      </c>
      <c r="O4249" t="s">
        <v>71</v>
      </c>
      <c r="P4249" t="s">
        <v>27</v>
      </c>
      <c r="Q4249">
        <v>0</v>
      </c>
      <c r="R4249">
        <v>2</v>
      </c>
      <c r="S4249" t="s">
        <v>37</v>
      </c>
      <c r="T4249">
        <v>1</v>
      </c>
      <c r="U4249">
        <v>0</v>
      </c>
    </row>
    <row r="4250" spans="1:21" x14ac:dyDescent="0.25">
      <c r="A4250" t="s">
        <v>920</v>
      </c>
      <c r="B4250" t="s">
        <v>4604</v>
      </c>
      <c r="C4250" s="4">
        <v>21</v>
      </c>
      <c r="D4250" t="s">
        <v>31</v>
      </c>
      <c r="E4250" t="s">
        <v>58</v>
      </c>
      <c r="F4250">
        <v>85025</v>
      </c>
      <c r="G4250" s="2">
        <v>1350.21</v>
      </c>
      <c r="H4250" s="2">
        <v>1322.4</v>
      </c>
      <c r="I4250" t="s">
        <v>24</v>
      </c>
      <c r="J4250" s="1">
        <v>45381</v>
      </c>
      <c r="K4250" s="1" t="str">
        <f t="shared" si="66"/>
        <v>Mar 2024</v>
      </c>
      <c r="L4250" s="4">
        <v>17</v>
      </c>
      <c r="M4250">
        <v>120</v>
      </c>
      <c r="N4250" t="s">
        <v>50</v>
      </c>
      <c r="O4250" t="s">
        <v>114</v>
      </c>
      <c r="P4250" t="s">
        <v>27</v>
      </c>
      <c r="Q4250">
        <v>0</v>
      </c>
      <c r="R4250">
        <v>1</v>
      </c>
      <c r="S4250" t="s">
        <v>37</v>
      </c>
      <c r="T4250">
        <v>0</v>
      </c>
      <c r="U4250">
        <v>6</v>
      </c>
    </row>
    <row r="4251" spans="1:21" x14ac:dyDescent="0.25">
      <c r="A4251" t="s">
        <v>157</v>
      </c>
      <c r="B4251" t="s">
        <v>4605</v>
      </c>
      <c r="C4251" s="4">
        <v>38</v>
      </c>
      <c r="D4251" t="s">
        <v>22</v>
      </c>
      <c r="E4251" t="s">
        <v>58</v>
      </c>
      <c r="F4251">
        <v>71046</v>
      </c>
      <c r="G4251" s="2">
        <v>719.72</v>
      </c>
      <c r="H4251" s="2">
        <v>666.66</v>
      </c>
      <c r="I4251" t="s">
        <v>24</v>
      </c>
      <c r="J4251" s="1">
        <v>44663</v>
      </c>
      <c r="K4251" s="1" t="str">
        <f t="shared" si="66"/>
        <v>Apr 2022</v>
      </c>
      <c r="L4251" s="4">
        <v>11</v>
      </c>
      <c r="M4251">
        <v>50</v>
      </c>
      <c r="N4251" t="s">
        <v>34</v>
      </c>
      <c r="O4251" t="s">
        <v>51</v>
      </c>
      <c r="P4251" t="s">
        <v>36</v>
      </c>
      <c r="Q4251">
        <v>0</v>
      </c>
      <c r="R4251">
        <v>3</v>
      </c>
      <c r="S4251" t="s">
        <v>46</v>
      </c>
      <c r="T4251">
        <v>1</v>
      </c>
    </row>
    <row r="4252" spans="1:21" x14ac:dyDescent="0.25">
      <c r="A4252" t="s">
        <v>112</v>
      </c>
      <c r="B4252" t="s">
        <v>4606</v>
      </c>
      <c r="C4252" s="4">
        <v>27</v>
      </c>
      <c r="D4252" t="s">
        <v>22</v>
      </c>
      <c r="E4252" t="s">
        <v>32</v>
      </c>
      <c r="F4252">
        <v>85025</v>
      </c>
      <c r="G4252" s="2">
        <v>1094.78</v>
      </c>
      <c r="H4252" s="2">
        <v>1032.76</v>
      </c>
      <c r="I4252" t="s">
        <v>24</v>
      </c>
      <c r="J4252" s="1">
        <v>45574</v>
      </c>
      <c r="K4252" s="1" t="str">
        <f t="shared" si="66"/>
        <v>Oct 2024</v>
      </c>
      <c r="L4252" s="4">
        <v>25</v>
      </c>
      <c r="M4252">
        <v>68</v>
      </c>
      <c r="N4252" t="s">
        <v>50</v>
      </c>
      <c r="O4252" t="s">
        <v>35</v>
      </c>
      <c r="P4252" t="s">
        <v>27</v>
      </c>
      <c r="Q4252">
        <v>0</v>
      </c>
      <c r="R4252">
        <v>2</v>
      </c>
      <c r="S4252" t="s">
        <v>46</v>
      </c>
      <c r="T4252">
        <v>1</v>
      </c>
      <c r="U4252">
        <v>2</v>
      </c>
    </row>
    <row r="4253" spans="1:21" x14ac:dyDescent="0.25">
      <c r="A4253" t="s">
        <v>106</v>
      </c>
      <c r="B4253" t="s">
        <v>4607</v>
      </c>
      <c r="C4253" s="4">
        <v>38</v>
      </c>
      <c r="D4253" t="s">
        <v>22</v>
      </c>
      <c r="E4253" t="s">
        <v>23</v>
      </c>
      <c r="F4253">
        <v>36415</v>
      </c>
      <c r="G4253" s="2">
        <v>327.71</v>
      </c>
      <c r="H4253" s="2">
        <v>260.33</v>
      </c>
      <c r="I4253" t="s">
        <v>44</v>
      </c>
      <c r="J4253" s="1">
        <v>45316</v>
      </c>
      <c r="K4253" s="1" t="str">
        <f t="shared" si="66"/>
        <v>Jan 2024</v>
      </c>
      <c r="L4253" s="4">
        <v>19</v>
      </c>
      <c r="M4253">
        <v>63</v>
      </c>
      <c r="N4253" t="s">
        <v>88</v>
      </c>
      <c r="O4253" t="s">
        <v>55</v>
      </c>
      <c r="P4253" t="s">
        <v>27</v>
      </c>
      <c r="Q4253">
        <v>0</v>
      </c>
      <c r="R4253">
        <v>1</v>
      </c>
      <c r="S4253" t="s">
        <v>28</v>
      </c>
      <c r="T4253">
        <v>1</v>
      </c>
      <c r="U4253">
        <v>2</v>
      </c>
    </row>
    <row r="4254" spans="1:21" x14ac:dyDescent="0.25">
      <c r="A4254" t="s">
        <v>578</v>
      </c>
      <c r="B4254" t="s">
        <v>4608</v>
      </c>
      <c r="C4254" s="4">
        <v>60</v>
      </c>
      <c r="D4254" t="s">
        <v>31</v>
      </c>
      <c r="E4254" t="s">
        <v>40</v>
      </c>
      <c r="F4254">
        <v>87086</v>
      </c>
      <c r="G4254" s="2">
        <v>308.98</v>
      </c>
      <c r="H4254" s="2">
        <v>235.44</v>
      </c>
      <c r="I4254" t="s">
        <v>33</v>
      </c>
      <c r="J4254" s="1">
        <v>44368</v>
      </c>
      <c r="K4254" s="1" t="str">
        <f t="shared" si="66"/>
        <v>Jun 2021</v>
      </c>
      <c r="L4254" s="4">
        <v>22</v>
      </c>
      <c r="M4254">
        <v>59</v>
      </c>
      <c r="N4254" t="s">
        <v>88</v>
      </c>
      <c r="O4254" t="s">
        <v>26</v>
      </c>
      <c r="P4254" t="s">
        <v>27</v>
      </c>
      <c r="Q4254">
        <v>0</v>
      </c>
      <c r="R4254">
        <v>1</v>
      </c>
      <c r="S4254" t="s">
        <v>28</v>
      </c>
      <c r="T4254">
        <v>0</v>
      </c>
      <c r="U4254">
        <v>3</v>
      </c>
    </row>
    <row r="4255" spans="1:21" x14ac:dyDescent="0.25">
      <c r="A4255" t="s">
        <v>1253</v>
      </c>
      <c r="B4255" t="s">
        <v>4609</v>
      </c>
      <c r="C4255" s="4">
        <v>56</v>
      </c>
      <c r="D4255" t="s">
        <v>31</v>
      </c>
      <c r="E4255" t="s">
        <v>74</v>
      </c>
      <c r="F4255">
        <v>99213</v>
      </c>
      <c r="G4255" s="2">
        <v>438.9</v>
      </c>
      <c r="H4255" s="2">
        <v>416.78</v>
      </c>
      <c r="I4255" t="s">
        <v>33</v>
      </c>
      <c r="J4255" s="1">
        <v>44723</v>
      </c>
      <c r="K4255" s="1" t="str">
        <f t="shared" si="66"/>
        <v>Jun 2022</v>
      </c>
      <c r="L4255" s="4">
        <v>18</v>
      </c>
      <c r="M4255">
        <v>61</v>
      </c>
      <c r="O4255" t="s">
        <v>26</v>
      </c>
      <c r="P4255" t="s">
        <v>27</v>
      </c>
      <c r="Q4255">
        <v>0</v>
      </c>
      <c r="R4255">
        <v>1</v>
      </c>
      <c r="S4255" t="s">
        <v>28</v>
      </c>
      <c r="T4255">
        <v>1</v>
      </c>
      <c r="U4255">
        <v>4</v>
      </c>
    </row>
    <row r="4256" spans="1:21" x14ac:dyDescent="0.25">
      <c r="A4256" t="s">
        <v>276</v>
      </c>
      <c r="B4256" t="s">
        <v>4610</v>
      </c>
      <c r="C4256" s="4">
        <v>51</v>
      </c>
      <c r="D4256" t="s">
        <v>22</v>
      </c>
      <c r="E4256" t="s">
        <v>40</v>
      </c>
      <c r="F4256">
        <v>99214</v>
      </c>
      <c r="G4256" s="2">
        <v>467.92</v>
      </c>
      <c r="H4256" s="2">
        <v>408.77</v>
      </c>
      <c r="I4256" t="s">
        <v>33</v>
      </c>
      <c r="J4256" s="1">
        <v>44803</v>
      </c>
      <c r="K4256" s="1" t="str">
        <f t="shared" si="66"/>
        <v>Aug 2022</v>
      </c>
      <c r="L4256" s="4">
        <v>14</v>
      </c>
      <c r="M4256">
        <v>80</v>
      </c>
      <c r="N4256" t="s">
        <v>34</v>
      </c>
      <c r="O4256" t="s">
        <v>35</v>
      </c>
      <c r="P4256" t="s">
        <v>27</v>
      </c>
      <c r="Q4256">
        <v>0</v>
      </c>
      <c r="R4256">
        <v>1</v>
      </c>
      <c r="S4256" t="s">
        <v>46</v>
      </c>
      <c r="T4256">
        <v>0</v>
      </c>
      <c r="U4256">
        <v>3</v>
      </c>
    </row>
    <row r="4257" spans="1:21" x14ac:dyDescent="0.25">
      <c r="A4257" t="s">
        <v>868</v>
      </c>
      <c r="B4257" t="s">
        <v>4611</v>
      </c>
      <c r="C4257" s="4">
        <v>62</v>
      </c>
      <c r="D4257" t="s">
        <v>22</v>
      </c>
      <c r="E4257" t="s">
        <v>58</v>
      </c>
      <c r="F4257">
        <v>99214</v>
      </c>
      <c r="G4257" s="2">
        <v>560.20000000000005</v>
      </c>
      <c r="H4257" s="2">
        <v>530.63</v>
      </c>
      <c r="I4257" t="s">
        <v>24</v>
      </c>
      <c r="J4257" s="1">
        <v>44544</v>
      </c>
      <c r="K4257" s="1" t="str">
        <f t="shared" si="66"/>
        <v>Dec 2021</v>
      </c>
      <c r="L4257" s="4">
        <v>20</v>
      </c>
      <c r="M4257">
        <v>66</v>
      </c>
      <c r="O4257" t="s">
        <v>35</v>
      </c>
      <c r="P4257" t="s">
        <v>36</v>
      </c>
      <c r="Q4257">
        <v>0</v>
      </c>
      <c r="R4257">
        <v>0</v>
      </c>
      <c r="S4257" t="s">
        <v>28</v>
      </c>
      <c r="T4257">
        <v>0</v>
      </c>
      <c r="U4257">
        <v>3</v>
      </c>
    </row>
    <row r="4258" spans="1:21" x14ac:dyDescent="0.25">
      <c r="A4258" t="s">
        <v>470</v>
      </c>
      <c r="B4258" t="s">
        <v>4612</v>
      </c>
      <c r="C4258" s="4">
        <v>49</v>
      </c>
      <c r="D4258" t="s">
        <v>22</v>
      </c>
      <c r="E4258" t="s">
        <v>67</v>
      </c>
      <c r="F4258">
        <v>99213</v>
      </c>
      <c r="G4258" s="2">
        <v>751.19</v>
      </c>
      <c r="H4258" s="2">
        <v>565.29999999999995</v>
      </c>
      <c r="I4258" t="s">
        <v>59</v>
      </c>
      <c r="J4258" s="1">
        <v>45094</v>
      </c>
      <c r="K4258" s="1" t="str">
        <f t="shared" si="66"/>
        <v>Jun 2023</v>
      </c>
      <c r="L4258" s="4">
        <v>8</v>
      </c>
      <c r="M4258">
        <v>66</v>
      </c>
      <c r="N4258" t="s">
        <v>34</v>
      </c>
      <c r="O4258" t="s">
        <v>71</v>
      </c>
      <c r="P4258" t="s">
        <v>85</v>
      </c>
      <c r="Q4258">
        <v>0</v>
      </c>
      <c r="R4258">
        <v>3</v>
      </c>
      <c r="S4258" t="s">
        <v>37</v>
      </c>
      <c r="T4258">
        <v>0</v>
      </c>
      <c r="U4258">
        <v>1</v>
      </c>
    </row>
    <row r="4259" spans="1:21" x14ac:dyDescent="0.25">
      <c r="A4259" t="s">
        <v>1091</v>
      </c>
      <c r="B4259" t="s">
        <v>4613</v>
      </c>
      <c r="C4259" s="4">
        <v>56</v>
      </c>
      <c r="D4259" t="s">
        <v>22</v>
      </c>
      <c r="E4259" t="s">
        <v>23</v>
      </c>
      <c r="F4259">
        <v>97110</v>
      </c>
      <c r="G4259" s="2">
        <v>400.47</v>
      </c>
      <c r="H4259" s="2">
        <v>312.60000000000002</v>
      </c>
      <c r="I4259" t="s">
        <v>33</v>
      </c>
      <c r="J4259" s="1">
        <v>44315</v>
      </c>
      <c r="K4259" s="1" t="str">
        <f t="shared" si="66"/>
        <v>Apr 2021</v>
      </c>
      <c r="L4259" s="4">
        <v>28</v>
      </c>
      <c r="M4259">
        <v>101</v>
      </c>
      <c r="N4259" t="s">
        <v>54</v>
      </c>
      <c r="O4259" t="s">
        <v>26</v>
      </c>
      <c r="P4259" t="s">
        <v>27</v>
      </c>
      <c r="Q4259">
        <v>0</v>
      </c>
      <c r="R4259">
        <v>2</v>
      </c>
      <c r="S4259" t="s">
        <v>28</v>
      </c>
      <c r="T4259">
        <v>1</v>
      </c>
      <c r="U4259">
        <v>4</v>
      </c>
    </row>
    <row r="4260" spans="1:21" x14ac:dyDescent="0.25">
      <c r="A4260" t="s">
        <v>348</v>
      </c>
      <c r="B4260" t="s">
        <v>4614</v>
      </c>
      <c r="C4260" s="4">
        <v>38</v>
      </c>
      <c r="D4260" t="s">
        <v>31</v>
      </c>
      <c r="E4260" t="s">
        <v>67</v>
      </c>
      <c r="F4260">
        <v>85025</v>
      </c>
      <c r="G4260" s="2">
        <v>787.54</v>
      </c>
      <c r="H4260" s="2">
        <v>536.20000000000005</v>
      </c>
      <c r="I4260" t="s">
        <v>44</v>
      </c>
      <c r="J4260" s="1">
        <v>44277</v>
      </c>
      <c r="K4260" s="1" t="str">
        <f t="shared" si="66"/>
        <v>Mar 2021</v>
      </c>
      <c r="L4260" s="4">
        <v>1</v>
      </c>
      <c r="M4260">
        <v>72</v>
      </c>
      <c r="N4260" t="s">
        <v>34</v>
      </c>
      <c r="O4260" t="s">
        <v>55</v>
      </c>
      <c r="P4260" t="s">
        <v>85</v>
      </c>
      <c r="Q4260">
        <v>1</v>
      </c>
      <c r="R4260">
        <v>5</v>
      </c>
      <c r="S4260" t="s">
        <v>37</v>
      </c>
      <c r="T4260">
        <v>0</v>
      </c>
      <c r="U4260">
        <v>3</v>
      </c>
    </row>
    <row r="4261" spans="1:21" x14ac:dyDescent="0.25">
      <c r="A4261" t="s">
        <v>205</v>
      </c>
      <c r="B4261" t="s">
        <v>4615</v>
      </c>
      <c r="C4261" s="4">
        <v>53</v>
      </c>
      <c r="D4261" t="s">
        <v>22</v>
      </c>
      <c r="E4261" t="s">
        <v>23</v>
      </c>
      <c r="F4261">
        <v>85025</v>
      </c>
      <c r="G4261" s="2">
        <v>206.66</v>
      </c>
      <c r="H4261" s="2">
        <v>193.22</v>
      </c>
      <c r="I4261" t="s">
        <v>59</v>
      </c>
      <c r="J4261" s="1">
        <v>44794</v>
      </c>
      <c r="K4261" s="1" t="str">
        <f t="shared" si="66"/>
        <v>Aug 2022</v>
      </c>
      <c r="L4261" s="4">
        <v>27</v>
      </c>
      <c r="M4261">
        <v>62</v>
      </c>
      <c r="N4261" t="s">
        <v>50</v>
      </c>
      <c r="O4261" t="s">
        <v>35</v>
      </c>
      <c r="P4261" t="s">
        <v>27</v>
      </c>
      <c r="Q4261">
        <v>0</v>
      </c>
      <c r="R4261">
        <v>0</v>
      </c>
      <c r="S4261" t="s">
        <v>46</v>
      </c>
      <c r="T4261">
        <v>0</v>
      </c>
      <c r="U4261">
        <v>3</v>
      </c>
    </row>
    <row r="4262" spans="1:21" x14ac:dyDescent="0.25">
      <c r="A4262" t="s">
        <v>920</v>
      </c>
      <c r="B4262" t="s">
        <v>4616</v>
      </c>
      <c r="C4262" s="4">
        <v>64</v>
      </c>
      <c r="D4262" t="s">
        <v>31</v>
      </c>
      <c r="E4262" t="s">
        <v>32</v>
      </c>
      <c r="F4262">
        <v>85025</v>
      </c>
      <c r="G4262" s="2">
        <v>278.45</v>
      </c>
      <c r="H4262" s="2">
        <v>215.34</v>
      </c>
      <c r="I4262" t="s">
        <v>33</v>
      </c>
      <c r="J4262" s="1">
        <v>44251</v>
      </c>
      <c r="K4262" s="1" t="str">
        <f t="shared" si="66"/>
        <v>Feb 2021</v>
      </c>
      <c r="L4262" s="4">
        <v>29</v>
      </c>
      <c r="M4262">
        <v>132</v>
      </c>
      <c r="N4262" t="s">
        <v>50</v>
      </c>
      <c r="O4262" t="s">
        <v>55</v>
      </c>
      <c r="P4262" t="s">
        <v>27</v>
      </c>
      <c r="Q4262">
        <v>0</v>
      </c>
      <c r="R4262">
        <v>3</v>
      </c>
      <c r="S4262" t="s">
        <v>46</v>
      </c>
      <c r="T4262">
        <v>1</v>
      </c>
      <c r="U4262">
        <v>4</v>
      </c>
    </row>
    <row r="4263" spans="1:21" x14ac:dyDescent="0.25">
      <c r="A4263" t="s">
        <v>303</v>
      </c>
      <c r="B4263" t="s">
        <v>4617</v>
      </c>
      <c r="C4263" s="4">
        <v>24</v>
      </c>
      <c r="D4263" t="s">
        <v>22</v>
      </c>
      <c r="E4263" t="s">
        <v>67</v>
      </c>
      <c r="F4263">
        <v>99213</v>
      </c>
      <c r="G4263" s="2">
        <v>289.69</v>
      </c>
      <c r="H4263" s="2">
        <v>275.99</v>
      </c>
      <c r="I4263" t="s">
        <v>59</v>
      </c>
      <c r="J4263" s="1">
        <v>44234</v>
      </c>
      <c r="K4263" s="1" t="str">
        <f t="shared" si="66"/>
        <v>Feb 2021</v>
      </c>
      <c r="L4263" s="4">
        <v>17</v>
      </c>
      <c r="M4263">
        <v>64</v>
      </c>
      <c r="N4263" t="s">
        <v>25</v>
      </c>
      <c r="O4263" t="s">
        <v>35</v>
      </c>
      <c r="P4263" t="s">
        <v>27</v>
      </c>
      <c r="Q4263">
        <v>0</v>
      </c>
      <c r="R4263">
        <v>3</v>
      </c>
      <c r="S4263" t="s">
        <v>46</v>
      </c>
      <c r="T4263">
        <v>0</v>
      </c>
      <c r="U4263">
        <v>3</v>
      </c>
    </row>
    <row r="4264" spans="1:21" x14ac:dyDescent="0.25">
      <c r="A4264" t="s">
        <v>970</v>
      </c>
      <c r="B4264" t="s">
        <v>4618</v>
      </c>
      <c r="C4264" s="4">
        <v>83</v>
      </c>
      <c r="D4264" t="s">
        <v>22</v>
      </c>
      <c r="E4264" t="s">
        <v>67</v>
      </c>
      <c r="F4264">
        <v>99213</v>
      </c>
      <c r="G4264" s="2">
        <v>166.69</v>
      </c>
      <c r="H4264" s="2">
        <v>130.55000000000001</v>
      </c>
      <c r="I4264" t="s">
        <v>33</v>
      </c>
      <c r="J4264" s="1">
        <v>44277</v>
      </c>
      <c r="K4264" s="1" t="str">
        <f t="shared" si="66"/>
        <v>Mar 2021</v>
      </c>
      <c r="L4264" s="4">
        <v>17</v>
      </c>
      <c r="M4264">
        <v>62</v>
      </c>
      <c r="N4264" t="s">
        <v>34</v>
      </c>
      <c r="O4264" t="s">
        <v>35</v>
      </c>
      <c r="P4264" t="s">
        <v>27</v>
      </c>
      <c r="Q4264">
        <v>0</v>
      </c>
      <c r="R4264">
        <v>2</v>
      </c>
      <c r="S4264" t="s">
        <v>28</v>
      </c>
      <c r="T4264">
        <v>0</v>
      </c>
      <c r="U4264">
        <v>0</v>
      </c>
    </row>
    <row r="4265" spans="1:21" x14ac:dyDescent="0.25">
      <c r="A4265" t="s">
        <v>1268</v>
      </c>
      <c r="B4265" t="s">
        <v>4619</v>
      </c>
      <c r="C4265" s="4">
        <v>67</v>
      </c>
      <c r="D4265" t="s">
        <v>31</v>
      </c>
      <c r="E4265" t="s">
        <v>58</v>
      </c>
      <c r="F4265">
        <v>93000</v>
      </c>
      <c r="G4265" s="2">
        <v>477.6</v>
      </c>
      <c r="H4265" s="2">
        <v>373.64</v>
      </c>
      <c r="I4265" t="s">
        <v>44</v>
      </c>
      <c r="J4265" s="1">
        <v>45230</v>
      </c>
      <c r="K4265" s="1" t="str">
        <f t="shared" si="66"/>
        <v>Oct 2023</v>
      </c>
      <c r="L4265" s="4">
        <v>2</v>
      </c>
      <c r="M4265">
        <v>83</v>
      </c>
      <c r="N4265" t="s">
        <v>34</v>
      </c>
      <c r="O4265" t="s">
        <v>51</v>
      </c>
      <c r="P4265" t="s">
        <v>27</v>
      </c>
      <c r="Q4265">
        <v>0</v>
      </c>
      <c r="R4265">
        <v>1</v>
      </c>
      <c r="S4265" t="s">
        <v>37</v>
      </c>
      <c r="T4265">
        <v>1</v>
      </c>
      <c r="U4265">
        <v>1</v>
      </c>
    </row>
    <row r="4266" spans="1:21" x14ac:dyDescent="0.25">
      <c r="A4266" t="s">
        <v>1041</v>
      </c>
      <c r="B4266" t="s">
        <v>4620</v>
      </c>
      <c r="C4266" s="4">
        <v>44</v>
      </c>
      <c r="D4266" t="s">
        <v>31</v>
      </c>
      <c r="E4266" t="s">
        <v>23</v>
      </c>
      <c r="F4266">
        <v>85025</v>
      </c>
      <c r="G4266" s="2">
        <v>586.37</v>
      </c>
      <c r="H4266" s="2">
        <v>485.75</v>
      </c>
      <c r="I4266" t="s">
        <v>44</v>
      </c>
      <c r="J4266" s="1">
        <v>45146</v>
      </c>
      <c r="K4266" s="1" t="str">
        <f t="shared" si="66"/>
        <v>Aug 2023</v>
      </c>
      <c r="L4266" s="4">
        <v>27</v>
      </c>
      <c r="M4266">
        <v>68</v>
      </c>
      <c r="N4266" t="s">
        <v>25</v>
      </c>
      <c r="O4266" t="s">
        <v>71</v>
      </c>
      <c r="P4266" t="s">
        <v>27</v>
      </c>
      <c r="Q4266">
        <v>0</v>
      </c>
      <c r="R4266">
        <v>0</v>
      </c>
      <c r="S4266" t="s">
        <v>28</v>
      </c>
      <c r="T4266">
        <v>0</v>
      </c>
      <c r="U4266">
        <v>2</v>
      </c>
    </row>
    <row r="4267" spans="1:21" x14ac:dyDescent="0.25">
      <c r="A4267" t="s">
        <v>504</v>
      </c>
      <c r="B4267" t="s">
        <v>4621</v>
      </c>
      <c r="C4267" s="4">
        <v>29</v>
      </c>
      <c r="D4267" t="s">
        <v>22</v>
      </c>
      <c r="E4267" t="s">
        <v>130</v>
      </c>
      <c r="F4267">
        <v>71046</v>
      </c>
      <c r="G4267" s="2">
        <v>793.15</v>
      </c>
      <c r="H4267" s="2">
        <v>645.66</v>
      </c>
      <c r="I4267" t="s">
        <v>24</v>
      </c>
      <c r="J4267" s="1">
        <v>44895</v>
      </c>
      <c r="K4267" s="1" t="str">
        <f t="shared" si="66"/>
        <v>Nov 2022</v>
      </c>
      <c r="L4267" s="4">
        <v>4</v>
      </c>
      <c r="M4267">
        <v>74</v>
      </c>
      <c r="N4267" t="s">
        <v>50</v>
      </c>
      <c r="O4267" t="s">
        <v>114</v>
      </c>
      <c r="P4267" t="s">
        <v>27</v>
      </c>
      <c r="Q4267">
        <v>0</v>
      </c>
      <c r="R4267">
        <v>2</v>
      </c>
      <c r="S4267" t="s">
        <v>37</v>
      </c>
      <c r="T4267">
        <v>0</v>
      </c>
      <c r="U4267">
        <v>3</v>
      </c>
    </row>
    <row r="4268" spans="1:21" x14ac:dyDescent="0.25">
      <c r="A4268" t="s">
        <v>666</v>
      </c>
      <c r="B4268" t="s">
        <v>4622</v>
      </c>
      <c r="C4268" s="4">
        <v>42</v>
      </c>
      <c r="D4268" t="s">
        <v>22</v>
      </c>
      <c r="E4268" t="s">
        <v>49</v>
      </c>
      <c r="F4268">
        <v>87086</v>
      </c>
      <c r="G4268" s="2">
        <v>587.64</v>
      </c>
      <c r="H4268" s="2">
        <v>522.02</v>
      </c>
      <c r="I4268" t="s">
        <v>59</v>
      </c>
      <c r="J4268" s="1">
        <v>44979</v>
      </c>
      <c r="K4268" s="1" t="str">
        <f t="shared" si="66"/>
        <v>Feb 2023</v>
      </c>
      <c r="L4268" s="4">
        <v>28</v>
      </c>
      <c r="M4268">
        <v>74</v>
      </c>
      <c r="N4268" t="s">
        <v>54</v>
      </c>
      <c r="O4268" t="s">
        <v>55</v>
      </c>
      <c r="P4268" t="s">
        <v>85</v>
      </c>
      <c r="Q4268">
        <v>0</v>
      </c>
      <c r="R4268">
        <v>2</v>
      </c>
      <c r="S4268" t="s">
        <v>46</v>
      </c>
      <c r="T4268">
        <v>1</v>
      </c>
      <c r="U4268">
        <v>6</v>
      </c>
    </row>
    <row r="4269" spans="1:21" x14ac:dyDescent="0.25">
      <c r="A4269" t="s">
        <v>661</v>
      </c>
      <c r="B4269" t="s">
        <v>4623</v>
      </c>
      <c r="C4269" s="4">
        <v>73</v>
      </c>
      <c r="D4269" t="s">
        <v>22</v>
      </c>
      <c r="E4269" t="s">
        <v>32</v>
      </c>
      <c r="F4269">
        <v>85025</v>
      </c>
      <c r="G4269" s="2">
        <v>549.42999999999995</v>
      </c>
      <c r="H4269" s="2">
        <v>524.49</v>
      </c>
      <c r="I4269" t="s">
        <v>59</v>
      </c>
      <c r="J4269" s="1">
        <v>45296</v>
      </c>
      <c r="K4269" s="1" t="str">
        <f t="shared" si="66"/>
        <v>Jan 2024</v>
      </c>
      <c r="L4269" s="4">
        <v>11</v>
      </c>
      <c r="M4269">
        <v>76</v>
      </c>
      <c r="N4269" t="s">
        <v>68</v>
      </c>
      <c r="O4269" t="s">
        <v>45</v>
      </c>
      <c r="P4269" t="s">
        <v>27</v>
      </c>
      <c r="Q4269">
        <v>0</v>
      </c>
      <c r="R4269">
        <v>5</v>
      </c>
      <c r="S4269" t="s">
        <v>28</v>
      </c>
      <c r="T4269">
        <v>0</v>
      </c>
      <c r="U4269">
        <v>4</v>
      </c>
    </row>
    <row r="4270" spans="1:21" x14ac:dyDescent="0.25">
      <c r="A4270" t="s">
        <v>889</v>
      </c>
      <c r="B4270" t="s">
        <v>4624</v>
      </c>
      <c r="C4270" s="4">
        <v>41</v>
      </c>
      <c r="D4270" t="s">
        <v>31</v>
      </c>
      <c r="E4270" t="s">
        <v>74</v>
      </c>
      <c r="F4270">
        <v>99213</v>
      </c>
      <c r="G4270" s="2">
        <v>404.83</v>
      </c>
      <c r="H4270" s="2">
        <v>399.83</v>
      </c>
      <c r="I4270" t="s">
        <v>44</v>
      </c>
      <c r="J4270" s="1">
        <v>44661</v>
      </c>
      <c r="K4270" s="1" t="str">
        <f t="shared" si="66"/>
        <v>Apr 2022</v>
      </c>
      <c r="L4270" s="4">
        <v>2</v>
      </c>
      <c r="M4270">
        <v>72</v>
      </c>
      <c r="N4270" t="s">
        <v>68</v>
      </c>
      <c r="O4270" t="s">
        <v>114</v>
      </c>
      <c r="P4270" t="s">
        <v>27</v>
      </c>
      <c r="Q4270">
        <v>0</v>
      </c>
      <c r="R4270">
        <v>5</v>
      </c>
      <c r="S4270" t="s">
        <v>28</v>
      </c>
      <c r="T4270">
        <v>0</v>
      </c>
      <c r="U4270">
        <v>2</v>
      </c>
    </row>
    <row r="4271" spans="1:21" x14ac:dyDescent="0.25">
      <c r="A4271" t="s">
        <v>499</v>
      </c>
      <c r="B4271" t="s">
        <v>4625</v>
      </c>
      <c r="C4271" s="4">
        <v>27</v>
      </c>
      <c r="D4271" t="s">
        <v>31</v>
      </c>
      <c r="E4271" t="s">
        <v>58</v>
      </c>
      <c r="F4271">
        <v>87086</v>
      </c>
      <c r="G4271" s="2">
        <v>226.95</v>
      </c>
      <c r="H4271" s="2">
        <v>210.69</v>
      </c>
      <c r="I4271" t="s">
        <v>24</v>
      </c>
      <c r="J4271" s="1">
        <v>44640</v>
      </c>
      <c r="K4271" s="1" t="str">
        <f t="shared" si="66"/>
        <v>Mar 2022</v>
      </c>
      <c r="L4271" s="4">
        <v>29</v>
      </c>
      <c r="M4271">
        <v>63</v>
      </c>
      <c r="N4271" t="s">
        <v>50</v>
      </c>
      <c r="O4271" t="s">
        <v>71</v>
      </c>
      <c r="P4271" t="s">
        <v>27</v>
      </c>
      <c r="Q4271">
        <v>0</v>
      </c>
      <c r="R4271">
        <v>2</v>
      </c>
      <c r="S4271" t="s">
        <v>28</v>
      </c>
      <c r="T4271">
        <v>0</v>
      </c>
      <c r="U4271">
        <v>3</v>
      </c>
    </row>
    <row r="4272" spans="1:21" x14ac:dyDescent="0.25">
      <c r="A4272" t="s">
        <v>198</v>
      </c>
      <c r="B4272" t="s">
        <v>4626</v>
      </c>
      <c r="C4272" s="4">
        <v>48</v>
      </c>
      <c r="D4272" t="s">
        <v>31</v>
      </c>
      <c r="E4272" t="s">
        <v>58</v>
      </c>
      <c r="F4272">
        <v>99214</v>
      </c>
      <c r="G4272" s="2">
        <v>504.75</v>
      </c>
      <c r="H4272" s="2">
        <v>420.76</v>
      </c>
      <c r="I4272" t="s">
        <v>44</v>
      </c>
      <c r="J4272" s="1">
        <v>45670</v>
      </c>
      <c r="K4272" s="1" t="str">
        <f t="shared" si="66"/>
        <v>Jan 2025</v>
      </c>
      <c r="L4272" s="4">
        <v>21</v>
      </c>
      <c r="M4272">
        <v>54</v>
      </c>
      <c r="N4272" t="s">
        <v>68</v>
      </c>
      <c r="O4272" t="s">
        <v>45</v>
      </c>
      <c r="P4272" t="s">
        <v>27</v>
      </c>
      <c r="Q4272">
        <v>0</v>
      </c>
      <c r="R4272">
        <v>5</v>
      </c>
      <c r="S4272" t="s">
        <v>46</v>
      </c>
      <c r="T4272">
        <v>0</v>
      </c>
      <c r="U4272">
        <v>3</v>
      </c>
    </row>
    <row r="4273" spans="1:21" x14ac:dyDescent="0.25">
      <c r="A4273" t="s">
        <v>281</v>
      </c>
      <c r="B4273" t="s">
        <v>4627</v>
      </c>
      <c r="C4273" s="4">
        <v>60</v>
      </c>
      <c r="D4273" t="s">
        <v>31</v>
      </c>
      <c r="E4273" t="s">
        <v>130</v>
      </c>
      <c r="F4273">
        <v>99214</v>
      </c>
      <c r="G4273" s="2">
        <v>523.17999999999995</v>
      </c>
      <c r="H4273" s="2">
        <v>494.39</v>
      </c>
      <c r="I4273" t="s">
        <v>24</v>
      </c>
      <c r="J4273" s="1">
        <v>45485</v>
      </c>
      <c r="K4273" s="1" t="str">
        <f t="shared" si="66"/>
        <v>Jul 2024</v>
      </c>
      <c r="L4273" s="4">
        <v>5</v>
      </c>
      <c r="M4273">
        <v>66</v>
      </c>
      <c r="N4273" t="s">
        <v>50</v>
      </c>
      <c r="O4273" t="s">
        <v>35</v>
      </c>
      <c r="P4273" t="s">
        <v>85</v>
      </c>
      <c r="Q4273">
        <v>0</v>
      </c>
      <c r="R4273">
        <v>2</v>
      </c>
      <c r="S4273" t="s">
        <v>46</v>
      </c>
      <c r="T4273">
        <v>1</v>
      </c>
      <c r="U4273">
        <v>2</v>
      </c>
    </row>
    <row r="4274" spans="1:21" x14ac:dyDescent="0.25">
      <c r="A4274" t="s">
        <v>227</v>
      </c>
      <c r="B4274" t="s">
        <v>4628</v>
      </c>
      <c r="C4274" s="4">
        <v>70</v>
      </c>
      <c r="D4274" t="s">
        <v>22</v>
      </c>
      <c r="E4274" t="s">
        <v>58</v>
      </c>
      <c r="F4274">
        <v>71046</v>
      </c>
      <c r="G4274" s="2">
        <v>391.77</v>
      </c>
      <c r="H4274" s="2">
        <v>356.57</v>
      </c>
      <c r="I4274" t="s">
        <v>59</v>
      </c>
      <c r="J4274" s="1">
        <v>44631</v>
      </c>
      <c r="K4274" s="1" t="str">
        <f t="shared" si="66"/>
        <v>Mar 2022</v>
      </c>
      <c r="L4274" s="4">
        <v>24</v>
      </c>
      <c r="M4274">
        <v>115</v>
      </c>
      <c r="N4274" t="s">
        <v>68</v>
      </c>
      <c r="O4274" t="s">
        <v>45</v>
      </c>
      <c r="P4274" t="s">
        <v>27</v>
      </c>
      <c r="Q4274">
        <v>0</v>
      </c>
      <c r="R4274">
        <v>5</v>
      </c>
      <c r="S4274" t="s">
        <v>37</v>
      </c>
      <c r="T4274">
        <v>1</v>
      </c>
      <c r="U4274">
        <v>5</v>
      </c>
    </row>
    <row r="4275" spans="1:21" x14ac:dyDescent="0.25">
      <c r="A4275" t="s">
        <v>1020</v>
      </c>
      <c r="B4275" t="s">
        <v>4629</v>
      </c>
      <c r="C4275" s="4">
        <v>40</v>
      </c>
      <c r="D4275" t="s">
        <v>22</v>
      </c>
      <c r="E4275" t="s">
        <v>32</v>
      </c>
      <c r="F4275">
        <v>71046</v>
      </c>
      <c r="G4275" s="2">
        <v>150.81</v>
      </c>
      <c r="H4275" s="2">
        <v>131.13999999999999</v>
      </c>
      <c r="I4275" t="s">
        <v>33</v>
      </c>
      <c r="J4275" s="1">
        <v>44824</v>
      </c>
      <c r="K4275" s="1" t="str">
        <f t="shared" si="66"/>
        <v>Sep 2022</v>
      </c>
      <c r="L4275" s="4">
        <v>19</v>
      </c>
      <c r="M4275">
        <v>66</v>
      </c>
      <c r="N4275" t="s">
        <v>88</v>
      </c>
      <c r="O4275" t="s">
        <v>51</v>
      </c>
      <c r="P4275" t="s">
        <v>85</v>
      </c>
      <c r="Q4275">
        <v>0</v>
      </c>
      <c r="R4275">
        <v>2</v>
      </c>
      <c r="S4275" t="s">
        <v>28</v>
      </c>
      <c r="T4275">
        <v>0</v>
      </c>
      <c r="U4275">
        <v>5</v>
      </c>
    </row>
    <row r="4276" spans="1:21" x14ac:dyDescent="0.25">
      <c r="A4276" t="s">
        <v>56</v>
      </c>
      <c r="B4276" t="s">
        <v>4630</v>
      </c>
      <c r="C4276" s="4">
        <v>36</v>
      </c>
      <c r="D4276" t="s">
        <v>31</v>
      </c>
      <c r="E4276" t="s">
        <v>43</v>
      </c>
      <c r="F4276">
        <v>93000</v>
      </c>
      <c r="G4276" s="2">
        <v>352.65</v>
      </c>
      <c r="H4276" s="2">
        <v>267.81</v>
      </c>
      <c r="I4276" t="s">
        <v>44</v>
      </c>
      <c r="J4276" s="1">
        <v>44666</v>
      </c>
      <c r="K4276" s="1" t="str">
        <f t="shared" si="66"/>
        <v>Apr 2022</v>
      </c>
      <c r="L4276" s="4">
        <v>26</v>
      </c>
      <c r="M4276">
        <v>61</v>
      </c>
      <c r="N4276" t="s">
        <v>25</v>
      </c>
      <c r="O4276" t="s">
        <v>51</v>
      </c>
      <c r="P4276" t="s">
        <v>27</v>
      </c>
      <c r="Q4276">
        <v>0</v>
      </c>
      <c r="R4276">
        <v>5</v>
      </c>
      <c r="S4276" t="s">
        <v>46</v>
      </c>
      <c r="T4276">
        <v>0</v>
      </c>
      <c r="U4276">
        <v>4</v>
      </c>
    </row>
    <row r="4277" spans="1:21" x14ac:dyDescent="0.25">
      <c r="A4277" t="s">
        <v>81</v>
      </c>
      <c r="B4277" t="s">
        <v>4631</v>
      </c>
      <c r="C4277" s="4">
        <v>46</v>
      </c>
      <c r="D4277" t="s">
        <v>31</v>
      </c>
      <c r="E4277" t="s">
        <v>130</v>
      </c>
      <c r="F4277">
        <v>71046</v>
      </c>
      <c r="G4277" s="2">
        <v>193.89</v>
      </c>
      <c r="H4277" s="2">
        <v>164.1</v>
      </c>
      <c r="I4277" t="s">
        <v>24</v>
      </c>
      <c r="J4277" s="1">
        <v>45355</v>
      </c>
      <c r="K4277" s="1" t="str">
        <f t="shared" si="66"/>
        <v>Mar 2024</v>
      </c>
      <c r="L4277" s="4">
        <v>4</v>
      </c>
      <c r="M4277">
        <v>69</v>
      </c>
      <c r="N4277" t="s">
        <v>68</v>
      </c>
      <c r="O4277" t="s">
        <v>51</v>
      </c>
      <c r="P4277" t="s">
        <v>27</v>
      </c>
      <c r="Q4277">
        <v>0</v>
      </c>
      <c r="R4277">
        <v>5</v>
      </c>
      <c r="S4277" t="s">
        <v>37</v>
      </c>
      <c r="T4277">
        <v>1</v>
      </c>
      <c r="U4277">
        <v>1</v>
      </c>
    </row>
    <row r="4278" spans="1:21" x14ac:dyDescent="0.25">
      <c r="A4278" t="s">
        <v>350</v>
      </c>
      <c r="B4278" t="s">
        <v>4632</v>
      </c>
      <c r="C4278" s="4">
        <v>95</v>
      </c>
      <c r="D4278" t="s">
        <v>31</v>
      </c>
      <c r="E4278" t="s">
        <v>58</v>
      </c>
      <c r="F4278">
        <v>71046</v>
      </c>
      <c r="G4278" s="2">
        <v>629.61</v>
      </c>
      <c r="H4278" s="2">
        <v>546.30999999999995</v>
      </c>
      <c r="I4278" t="s">
        <v>44</v>
      </c>
      <c r="J4278" s="1">
        <v>45307</v>
      </c>
      <c r="K4278" s="1" t="str">
        <f t="shared" si="66"/>
        <v>Jan 2024</v>
      </c>
      <c r="L4278" s="4">
        <v>6</v>
      </c>
      <c r="M4278">
        <v>76</v>
      </c>
      <c r="N4278" t="s">
        <v>68</v>
      </c>
      <c r="O4278" t="s">
        <v>45</v>
      </c>
      <c r="P4278" t="s">
        <v>27</v>
      </c>
      <c r="Q4278">
        <v>0</v>
      </c>
      <c r="R4278">
        <v>0</v>
      </c>
      <c r="S4278" t="s">
        <v>46</v>
      </c>
      <c r="T4278">
        <v>0</v>
      </c>
      <c r="U4278">
        <v>6</v>
      </c>
    </row>
    <row r="4279" spans="1:21" x14ac:dyDescent="0.25">
      <c r="A4279" t="s">
        <v>887</v>
      </c>
      <c r="B4279" t="s">
        <v>4633</v>
      </c>
      <c r="C4279" s="4">
        <v>49</v>
      </c>
      <c r="D4279" t="s">
        <v>31</v>
      </c>
      <c r="E4279" t="s">
        <v>40</v>
      </c>
      <c r="F4279">
        <v>80053</v>
      </c>
      <c r="G4279" s="2">
        <v>288.85000000000002</v>
      </c>
      <c r="H4279" s="2">
        <v>256.75</v>
      </c>
      <c r="I4279" t="s">
        <v>33</v>
      </c>
      <c r="J4279" s="1">
        <v>44451</v>
      </c>
      <c r="K4279" s="1" t="str">
        <f t="shared" si="66"/>
        <v>Sep 2021</v>
      </c>
      <c r="L4279" s="4">
        <v>10</v>
      </c>
      <c r="M4279">
        <v>72</v>
      </c>
      <c r="N4279" t="s">
        <v>25</v>
      </c>
      <c r="O4279" t="s">
        <v>45</v>
      </c>
      <c r="P4279" t="s">
        <v>36</v>
      </c>
      <c r="Q4279">
        <v>0</v>
      </c>
      <c r="R4279">
        <v>2</v>
      </c>
      <c r="S4279" t="s">
        <v>46</v>
      </c>
      <c r="T4279">
        <v>1</v>
      </c>
      <c r="U4279">
        <v>3</v>
      </c>
    </row>
    <row r="4280" spans="1:21" x14ac:dyDescent="0.25">
      <c r="A4280" t="s">
        <v>200</v>
      </c>
      <c r="B4280" t="s">
        <v>4634</v>
      </c>
      <c r="C4280" s="4">
        <v>62</v>
      </c>
      <c r="D4280" t="s">
        <v>22</v>
      </c>
      <c r="E4280" t="s">
        <v>117</v>
      </c>
      <c r="F4280">
        <v>87086</v>
      </c>
      <c r="G4280" s="2">
        <v>291</v>
      </c>
      <c r="H4280" s="2">
        <v>249.97</v>
      </c>
      <c r="I4280" t="s">
        <v>33</v>
      </c>
      <c r="J4280" s="1">
        <v>44479</v>
      </c>
      <c r="K4280" s="1" t="str">
        <f t="shared" si="66"/>
        <v>Oct 2021</v>
      </c>
      <c r="L4280" s="4">
        <v>19</v>
      </c>
      <c r="M4280">
        <v>74</v>
      </c>
      <c r="N4280" t="s">
        <v>68</v>
      </c>
      <c r="O4280" t="s">
        <v>114</v>
      </c>
      <c r="P4280" t="s">
        <v>27</v>
      </c>
      <c r="Q4280">
        <v>0</v>
      </c>
      <c r="R4280">
        <v>0</v>
      </c>
      <c r="S4280" t="s">
        <v>28</v>
      </c>
      <c r="T4280">
        <v>1</v>
      </c>
      <c r="U4280">
        <v>1</v>
      </c>
    </row>
    <row r="4281" spans="1:21" x14ac:dyDescent="0.25">
      <c r="A4281" t="s">
        <v>338</v>
      </c>
      <c r="B4281" t="s">
        <v>4635</v>
      </c>
      <c r="C4281" s="4">
        <v>65</v>
      </c>
      <c r="D4281" t="s">
        <v>31</v>
      </c>
      <c r="E4281" t="s">
        <v>23</v>
      </c>
      <c r="F4281">
        <v>97110</v>
      </c>
      <c r="G4281" s="2">
        <v>2922.13</v>
      </c>
      <c r="H4281" s="2">
        <v>1746.82</v>
      </c>
      <c r="I4281" t="s">
        <v>33</v>
      </c>
      <c r="J4281" s="1">
        <v>45488</v>
      </c>
      <c r="K4281" s="1" t="str">
        <f t="shared" si="66"/>
        <v>Jul 2024</v>
      </c>
      <c r="L4281" s="4">
        <v>4</v>
      </c>
      <c r="M4281">
        <v>55</v>
      </c>
      <c r="N4281" t="s">
        <v>34</v>
      </c>
      <c r="O4281" t="s">
        <v>45</v>
      </c>
      <c r="P4281" t="s">
        <v>85</v>
      </c>
      <c r="Q4281">
        <v>1</v>
      </c>
      <c r="R4281">
        <v>1</v>
      </c>
      <c r="S4281" t="s">
        <v>37</v>
      </c>
      <c r="T4281">
        <v>0</v>
      </c>
      <c r="U4281">
        <v>0</v>
      </c>
    </row>
    <row r="4282" spans="1:21" x14ac:dyDescent="0.25">
      <c r="A4282" t="s">
        <v>1047</v>
      </c>
      <c r="B4282" t="s">
        <v>4636</v>
      </c>
      <c r="C4282" s="4">
        <v>55</v>
      </c>
      <c r="D4282" t="s">
        <v>22</v>
      </c>
      <c r="E4282" t="s">
        <v>40</v>
      </c>
      <c r="F4282">
        <v>71046</v>
      </c>
      <c r="G4282" s="2">
        <v>171.29</v>
      </c>
      <c r="H4282" s="2">
        <v>143.99</v>
      </c>
      <c r="I4282" t="s">
        <v>10364</v>
      </c>
      <c r="J4282" s="1">
        <v>44768</v>
      </c>
      <c r="K4282" s="1" t="str">
        <f t="shared" si="66"/>
        <v>Jul 2022</v>
      </c>
      <c r="L4282" s="4">
        <v>28</v>
      </c>
      <c r="M4282">
        <v>75</v>
      </c>
      <c r="N4282" t="s">
        <v>68</v>
      </c>
      <c r="O4282" t="s">
        <v>51</v>
      </c>
      <c r="P4282" t="s">
        <v>27</v>
      </c>
      <c r="Q4282">
        <v>0</v>
      </c>
      <c r="R4282">
        <v>2</v>
      </c>
      <c r="S4282" t="s">
        <v>46</v>
      </c>
      <c r="T4282">
        <v>1</v>
      </c>
      <c r="U4282">
        <v>3</v>
      </c>
    </row>
    <row r="4283" spans="1:21" x14ac:dyDescent="0.25">
      <c r="A4283" t="s">
        <v>463</v>
      </c>
      <c r="B4283" t="s">
        <v>4637</v>
      </c>
      <c r="C4283" s="4">
        <v>53</v>
      </c>
      <c r="D4283" t="s">
        <v>22</v>
      </c>
      <c r="E4283" t="s">
        <v>130</v>
      </c>
      <c r="F4283">
        <v>71046</v>
      </c>
      <c r="G4283" s="2">
        <v>420.74</v>
      </c>
      <c r="H4283" s="2">
        <v>320.26</v>
      </c>
      <c r="I4283" t="s">
        <v>44</v>
      </c>
      <c r="J4283" s="1">
        <v>44333</v>
      </c>
      <c r="K4283" s="1" t="str">
        <f t="shared" si="66"/>
        <v>May 2021</v>
      </c>
      <c r="L4283" s="4">
        <v>8</v>
      </c>
      <c r="M4283">
        <v>48</v>
      </c>
      <c r="N4283" t="s">
        <v>25</v>
      </c>
      <c r="O4283" t="s">
        <v>35</v>
      </c>
      <c r="P4283" t="s">
        <v>27</v>
      </c>
      <c r="Q4283">
        <v>0</v>
      </c>
      <c r="R4283">
        <v>5</v>
      </c>
      <c r="S4283" t="s">
        <v>28</v>
      </c>
      <c r="T4283">
        <v>1</v>
      </c>
      <c r="U4283">
        <v>3</v>
      </c>
    </row>
    <row r="4284" spans="1:21" x14ac:dyDescent="0.25">
      <c r="A4284" t="s">
        <v>171</v>
      </c>
      <c r="B4284" t="s">
        <v>4638</v>
      </c>
      <c r="C4284" s="4">
        <v>32</v>
      </c>
      <c r="D4284" t="s">
        <v>22</v>
      </c>
      <c r="E4284" t="s">
        <v>23</v>
      </c>
      <c r="F4284">
        <v>87086</v>
      </c>
      <c r="G4284" s="2">
        <v>233.97</v>
      </c>
      <c r="H4284" s="2">
        <v>200.35</v>
      </c>
      <c r="I4284" t="s">
        <v>44</v>
      </c>
      <c r="J4284" s="1">
        <v>45112</v>
      </c>
      <c r="K4284" s="1" t="str">
        <f t="shared" si="66"/>
        <v>Jul 2023</v>
      </c>
      <c r="L4284" s="4">
        <v>8</v>
      </c>
      <c r="M4284">
        <v>63</v>
      </c>
      <c r="N4284" t="s">
        <v>25</v>
      </c>
      <c r="O4284" t="s">
        <v>35</v>
      </c>
      <c r="P4284" t="s">
        <v>27</v>
      </c>
      <c r="Q4284">
        <v>0</v>
      </c>
      <c r="R4284">
        <v>1</v>
      </c>
      <c r="S4284" t="s">
        <v>37</v>
      </c>
      <c r="T4284">
        <v>0</v>
      </c>
      <c r="U4284">
        <v>3</v>
      </c>
    </row>
    <row r="4285" spans="1:21" x14ac:dyDescent="0.25">
      <c r="A4285" t="s">
        <v>186</v>
      </c>
      <c r="B4285" t="s">
        <v>4639</v>
      </c>
      <c r="C4285" s="4">
        <v>38</v>
      </c>
      <c r="D4285" t="s">
        <v>31</v>
      </c>
      <c r="E4285" t="s">
        <v>74</v>
      </c>
      <c r="F4285">
        <v>99213</v>
      </c>
      <c r="G4285" s="2">
        <v>118.95</v>
      </c>
      <c r="H4285" s="2">
        <v>91.85</v>
      </c>
      <c r="I4285" t="s">
        <v>24</v>
      </c>
      <c r="J4285" s="1">
        <v>45557</v>
      </c>
      <c r="K4285" s="1" t="str">
        <f t="shared" si="66"/>
        <v>Sep 2024</v>
      </c>
      <c r="L4285" s="4">
        <v>22</v>
      </c>
      <c r="M4285">
        <v>78</v>
      </c>
      <c r="N4285" t="s">
        <v>34</v>
      </c>
      <c r="O4285" t="s">
        <v>114</v>
      </c>
      <c r="P4285" t="s">
        <v>85</v>
      </c>
      <c r="Q4285">
        <v>0</v>
      </c>
      <c r="R4285">
        <v>1</v>
      </c>
      <c r="S4285" t="s">
        <v>37</v>
      </c>
      <c r="T4285">
        <v>0</v>
      </c>
      <c r="U4285">
        <v>5</v>
      </c>
    </row>
    <row r="4286" spans="1:21" x14ac:dyDescent="0.25">
      <c r="A4286" t="s">
        <v>38</v>
      </c>
      <c r="B4286" t="s">
        <v>4640</v>
      </c>
      <c r="C4286" s="4">
        <v>51</v>
      </c>
      <c r="D4286" t="s">
        <v>22</v>
      </c>
      <c r="E4286" t="s">
        <v>23</v>
      </c>
      <c r="F4286">
        <v>80053</v>
      </c>
      <c r="G4286" s="2">
        <v>149.86000000000001</v>
      </c>
      <c r="H4286" s="2">
        <v>143.38999999999999</v>
      </c>
      <c r="I4286" t="s">
        <v>44</v>
      </c>
      <c r="J4286" s="1">
        <v>45085</v>
      </c>
      <c r="K4286" s="1" t="str">
        <f t="shared" si="66"/>
        <v>Jun 2023</v>
      </c>
      <c r="L4286" s="4">
        <v>16</v>
      </c>
      <c r="M4286">
        <v>60</v>
      </c>
      <c r="N4286" t="s">
        <v>25</v>
      </c>
      <c r="O4286" t="s">
        <v>71</v>
      </c>
      <c r="P4286" t="s">
        <v>27</v>
      </c>
      <c r="Q4286">
        <v>0</v>
      </c>
      <c r="R4286">
        <v>1</v>
      </c>
      <c r="S4286" t="s">
        <v>28</v>
      </c>
      <c r="T4286">
        <v>1</v>
      </c>
    </row>
    <row r="4287" spans="1:21" x14ac:dyDescent="0.25">
      <c r="A4287" t="s">
        <v>425</v>
      </c>
      <c r="B4287" t="s">
        <v>4641</v>
      </c>
      <c r="C4287" s="4">
        <v>43</v>
      </c>
      <c r="D4287" t="s">
        <v>31</v>
      </c>
      <c r="E4287" t="s">
        <v>58</v>
      </c>
      <c r="F4287">
        <v>85025</v>
      </c>
      <c r="G4287" s="2">
        <v>441.24</v>
      </c>
      <c r="H4287" s="2">
        <v>385.01</v>
      </c>
      <c r="I4287" t="s">
        <v>33</v>
      </c>
      <c r="J4287" s="1">
        <v>44221</v>
      </c>
      <c r="K4287" s="1" t="str">
        <f t="shared" si="66"/>
        <v>Jan 2021</v>
      </c>
      <c r="L4287" s="4">
        <v>14</v>
      </c>
      <c r="M4287">
        <v>66</v>
      </c>
      <c r="N4287" t="s">
        <v>68</v>
      </c>
      <c r="O4287" t="s">
        <v>35</v>
      </c>
      <c r="P4287" t="s">
        <v>36</v>
      </c>
      <c r="Q4287">
        <v>0</v>
      </c>
      <c r="R4287">
        <v>1</v>
      </c>
      <c r="S4287" t="s">
        <v>28</v>
      </c>
      <c r="T4287">
        <v>0</v>
      </c>
      <c r="U4287">
        <v>4</v>
      </c>
    </row>
    <row r="4288" spans="1:21" x14ac:dyDescent="0.25">
      <c r="A4288" t="s">
        <v>775</v>
      </c>
      <c r="B4288" t="s">
        <v>4642</v>
      </c>
      <c r="C4288" s="4">
        <v>51</v>
      </c>
      <c r="D4288" t="s">
        <v>22</v>
      </c>
      <c r="E4288" t="s">
        <v>49</v>
      </c>
      <c r="F4288">
        <v>97110</v>
      </c>
      <c r="G4288" s="2">
        <v>496.6</v>
      </c>
      <c r="H4288" s="2">
        <v>426.86</v>
      </c>
      <c r="I4288" t="s">
        <v>33</v>
      </c>
      <c r="J4288" s="1">
        <v>45129</v>
      </c>
      <c r="K4288" s="1" t="str">
        <f t="shared" si="66"/>
        <v>Jul 2023</v>
      </c>
      <c r="L4288" s="4">
        <v>17</v>
      </c>
      <c r="M4288">
        <v>57</v>
      </c>
      <c r="N4288" t="s">
        <v>68</v>
      </c>
      <c r="O4288" t="s">
        <v>71</v>
      </c>
      <c r="P4288" t="s">
        <v>27</v>
      </c>
      <c r="Q4288">
        <v>0</v>
      </c>
      <c r="R4288">
        <v>3</v>
      </c>
      <c r="S4288" t="s">
        <v>28</v>
      </c>
      <c r="T4288">
        <v>1</v>
      </c>
      <c r="U4288">
        <v>4</v>
      </c>
    </row>
    <row r="4289" spans="1:21" x14ac:dyDescent="0.25">
      <c r="A4289" t="s">
        <v>710</v>
      </c>
      <c r="B4289" t="s">
        <v>4643</v>
      </c>
      <c r="C4289" s="4">
        <v>63</v>
      </c>
      <c r="D4289" t="s">
        <v>22</v>
      </c>
      <c r="E4289" t="s">
        <v>43</v>
      </c>
      <c r="F4289">
        <v>93000</v>
      </c>
      <c r="G4289" s="2">
        <v>360.55</v>
      </c>
      <c r="H4289" s="2">
        <v>317.24</v>
      </c>
      <c r="I4289" t="s">
        <v>24</v>
      </c>
      <c r="J4289" s="1">
        <v>44610</v>
      </c>
      <c r="K4289" s="1" t="str">
        <f t="shared" si="66"/>
        <v>Feb 2022</v>
      </c>
      <c r="L4289" s="4">
        <v>13</v>
      </c>
      <c r="M4289">
        <v>72</v>
      </c>
      <c r="N4289" t="s">
        <v>54</v>
      </c>
      <c r="O4289" t="s">
        <v>45</v>
      </c>
      <c r="P4289" t="s">
        <v>85</v>
      </c>
      <c r="Q4289">
        <v>0</v>
      </c>
      <c r="R4289">
        <v>0</v>
      </c>
      <c r="S4289" t="s">
        <v>37</v>
      </c>
      <c r="T4289">
        <v>0</v>
      </c>
      <c r="U4289">
        <v>2</v>
      </c>
    </row>
    <row r="4290" spans="1:21" x14ac:dyDescent="0.25">
      <c r="A4290" t="s">
        <v>683</v>
      </c>
      <c r="B4290" t="s">
        <v>4644</v>
      </c>
      <c r="C4290" s="4">
        <v>38</v>
      </c>
      <c r="D4290" t="s">
        <v>22</v>
      </c>
      <c r="E4290" t="s">
        <v>58</v>
      </c>
      <c r="F4290">
        <v>87086</v>
      </c>
      <c r="G4290" s="2">
        <v>816.37</v>
      </c>
      <c r="H4290" s="2">
        <v>642.04</v>
      </c>
      <c r="I4290" t="s">
        <v>59</v>
      </c>
      <c r="J4290" s="1">
        <v>45310</v>
      </c>
      <c r="K4290" s="1" t="str">
        <f t="shared" si="66"/>
        <v>Jan 2024</v>
      </c>
      <c r="L4290" s="4">
        <v>17</v>
      </c>
      <c r="M4290">
        <v>67</v>
      </c>
      <c r="N4290" t="s">
        <v>34</v>
      </c>
      <c r="O4290" t="s">
        <v>55</v>
      </c>
      <c r="P4290" t="s">
        <v>27</v>
      </c>
      <c r="Q4290">
        <v>0</v>
      </c>
      <c r="R4290">
        <v>0</v>
      </c>
      <c r="S4290" t="s">
        <v>37</v>
      </c>
      <c r="T4290">
        <v>0</v>
      </c>
      <c r="U4290">
        <v>1</v>
      </c>
    </row>
    <row r="4291" spans="1:21" x14ac:dyDescent="0.25">
      <c r="A4291" t="s">
        <v>47</v>
      </c>
      <c r="B4291" t="s">
        <v>4645</v>
      </c>
      <c r="C4291" s="4">
        <v>30</v>
      </c>
      <c r="D4291" t="s">
        <v>22</v>
      </c>
      <c r="E4291" t="s">
        <v>23</v>
      </c>
      <c r="F4291">
        <v>36415</v>
      </c>
      <c r="G4291" s="2">
        <v>366.11</v>
      </c>
      <c r="H4291" s="2">
        <v>283.52999999999997</v>
      </c>
      <c r="I4291" t="s">
        <v>33</v>
      </c>
      <c r="J4291" s="1">
        <v>45598</v>
      </c>
      <c r="K4291" s="1" t="str">
        <f t="shared" ref="K4291:K4354" si="67">TEXT(J4291,"mmm yyyy")</f>
        <v>Nov 2024</v>
      </c>
      <c r="L4291" s="4">
        <v>3</v>
      </c>
      <c r="M4291">
        <v>63</v>
      </c>
      <c r="N4291" t="s">
        <v>50</v>
      </c>
      <c r="O4291" t="s">
        <v>51</v>
      </c>
      <c r="P4291" t="s">
        <v>27</v>
      </c>
      <c r="Q4291">
        <v>0</v>
      </c>
      <c r="R4291">
        <v>0</v>
      </c>
      <c r="S4291" t="s">
        <v>46</v>
      </c>
      <c r="T4291">
        <v>0</v>
      </c>
      <c r="U4291">
        <v>1</v>
      </c>
    </row>
    <row r="4292" spans="1:21" x14ac:dyDescent="0.25">
      <c r="A4292" t="s">
        <v>555</v>
      </c>
      <c r="B4292" t="s">
        <v>4646</v>
      </c>
      <c r="C4292" s="4">
        <v>63</v>
      </c>
      <c r="D4292" t="s">
        <v>31</v>
      </c>
      <c r="E4292" t="s">
        <v>49</v>
      </c>
      <c r="F4292">
        <v>97110</v>
      </c>
      <c r="G4292" s="2">
        <v>1126.1099999999999</v>
      </c>
      <c r="H4292" s="2">
        <v>946.45</v>
      </c>
      <c r="I4292" t="s">
        <v>33</v>
      </c>
      <c r="J4292" s="1">
        <v>45023</v>
      </c>
      <c r="K4292" s="1" t="str">
        <f t="shared" si="67"/>
        <v>Apr 2023</v>
      </c>
      <c r="L4292" s="4">
        <v>13</v>
      </c>
      <c r="M4292">
        <v>54</v>
      </c>
      <c r="N4292" t="s">
        <v>25</v>
      </c>
      <c r="O4292" t="s">
        <v>114</v>
      </c>
      <c r="P4292" t="s">
        <v>85</v>
      </c>
      <c r="Q4292">
        <v>0</v>
      </c>
      <c r="R4292">
        <v>5</v>
      </c>
      <c r="S4292" t="s">
        <v>46</v>
      </c>
      <c r="T4292">
        <v>1</v>
      </c>
      <c r="U4292">
        <v>4</v>
      </c>
    </row>
    <row r="4293" spans="1:21" x14ac:dyDescent="0.25">
      <c r="A4293" t="s">
        <v>421</v>
      </c>
      <c r="B4293" t="s">
        <v>4647</v>
      </c>
      <c r="C4293" s="4">
        <v>42</v>
      </c>
      <c r="D4293" t="s">
        <v>31</v>
      </c>
      <c r="E4293" t="s">
        <v>117</v>
      </c>
      <c r="F4293">
        <v>87086</v>
      </c>
      <c r="G4293" s="2">
        <v>513.92999999999995</v>
      </c>
      <c r="H4293" s="2">
        <v>502.66</v>
      </c>
      <c r="I4293" t="s">
        <v>44</v>
      </c>
      <c r="J4293" s="1">
        <v>45080</v>
      </c>
      <c r="K4293" s="1" t="str">
        <f t="shared" si="67"/>
        <v>Jun 2023</v>
      </c>
      <c r="L4293" s="4">
        <v>13</v>
      </c>
      <c r="M4293">
        <v>66</v>
      </c>
      <c r="N4293" t="s">
        <v>88</v>
      </c>
      <c r="O4293" t="s">
        <v>45</v>
      </c>
      <c r="P4293" t="s">
        <v>27</v>
      </c>
      <c r="Q4293">
        <v>0</v>
      </c>
      <c r="R4293">
        <v>5</v>
      </c>
      <c r="S4293" t="s">
        <v>28</v>
      </c>
      <c r="T4293">
        <v>0</v>
      </c>
      <c r="U4293">
        <v>3</v>
      </c>
    </row>
    <row r="4294" spans="1:21" x14ac:dyDescent="0.25">
      <c r="A4294" t="s">
        <v>805</v>
      </c>
      <c r="B4294" t="s">
        <v>4648</v>
      </c>
      <c r="C4294" s="4">
        <v>43</v>
      </c>
      <c r="D4294" t="s">
        <v>22</v>
      </c>
      <c r="E4294" t="s">
        <v>23</v>
      </c>
      <c r="F4294">
        <v>71046</v>
      </c>
      <c r="G4294" s="2">
        <v>922.22</v>
      </c>
      <c r="H4294" s="2">
        <v>829.36</v>
      </c>
      <c r="I4294" t="s">
        <v>24</v>
      </c>
      <c r="J4294" s="1">
        <v>45492</v>
      </c>
      <c r="K4294" s="1" t="str">
        <f t="shared" si="67"/>
        <v>Jul 2024</v>
      </c>
      <c r="L4294" s="4">
        <v>9</v>
      </c>
      <c r="M4294">
        <v>52</v>
      </c>
      <c r="N4294" t="s">
        <v>54</v>
      </c>
      <c r="O4294" t="s">
        <v>71</v>
      </c>
      <c r="P4294" t="s">
        <v>27</v>
      </c>
      <c r="Q4294">
        <v>0</v>
      </c>
      <c r="R4294">
        <v>0</v>
      </c>
      <c r="S4294" t="s">
        <v>46</v>
      </c>
      <c r="T4294">
        <v>0</v>
      </c>
      <c r="U4294">
        <v>4</v>
      </c>
    </row>
    <row r="4295" spans="1:21" x14ac:dyDescent="0.25">
      <c r="A4295" t="s">
        <v>350</v>
      </c>
      <c r="B4295" t="s">
        <v>4649</v>
      </c>
      <c r="C4295" s="4">
        <v>49</v>
      </c>
      <c r="D4295" t="s">
        <v>31</v>
      </c>
      <c r="E4295" t="s">
        <v>32</v>
      </c>
      <c r="F4295">
        <v>71046</v>
      </c>
      <c r="G4295" s="2">
        <v>187.69</v>
      </c>
      <c r="H4295" s="2">
        <v>145.91</v>
      </c>
      <c r="I4295" t="s">
        <v>59</v>
      </c>
      <c r="J4295" s="1">
        <v>45653</v>
      </c>
      <c r="K4295" s="1" t="str">
        <f t="shared" si="67"/>
        <v>Dec 2024</v>
      </c>
      <c r="L4295" s="4">
        <v>28</v>
      </c>
      <c r="M4295">
        <v>61</v>
      </c>
      <c r="N4295" t="s">
        <v>68</v>
      </c>
      <c r="O4295" t="s">
        <v>71</v>
      </c>
      <c r="P4295" t="s">
        <v>27</v>
      </c>
      <c r="Q4295">
        <v>0</v>
      </c>
      <c r="R4295">
        <v>0</v>
      </c>
      <c r="S4295" t="s">
        <v>37</v>
      </c>
      <c r="T4295">
        <v>1</v>
      </c>
      <c r="U4295">
        <v>6</v>
      </c>
    </row>
    <row r="4296" spans="1:21" x14ac:dyDescent="0.25">
      <c r="A4296" t="s">
        <v>196</v>
      </c>
      <c r="B4296" t="s">
        <v>4650</v>
      </c>
      <c r="C4296" s="4">
        <v>60</v>
      </c>
      <c r="D4296" t="s">
        <v>31</v>
      </c>
      <c r="E4296" t="s">
        <v>58</v>
      </c>
      <c r="F4296">
        <v>36415</v>
      </c>
      <c r="G4296" s="2">
        <v>346.58</v>
      </c>
      <c r="H4296" s="2">
        <v>269.04000000000002</v>
      </c>
      <c r="I4296" t="s">
        <v>44</v>
      </c>
      <c r="J4296" s="1">
        <v>44365</v>
      </c>
      <c r="K4296" s="1" t="str">
        <f t="shared" si="67"/>
        <v>Jun 2021</v>
      </c>
      <c r="L4296" s="4">
        <v>13</v>
      </c>
      <c r="M4296">
        <v>63</v>
      </c>
      <c r="N4296" t="s">
        <v>54</v>
      </c>
      <c r="O4296" t="s">
        <v>35</v>
      </c>
      <c r="P4296" t="s">
        <v>27</v>
      </c>
      <c r="Q4296">
        <v>0</v>
      </c>
      <c r="R4296">
        <v>1</v>
      </c>
      <c r="S4296" t="s">
        <v>37</v>
      </c>
      <c r="T4296">
        <v>0</v>
      </c>
      <c r="U4296">
        <v>2</v>
      </c>
    </row>
    <row r="4297" spans="1:21" x14ac:dyDescent="0.25">
      <c r="A4297" t="s">
        <v>56</v>
      </c>
      <c r="B4297" t="s">
        <v>4651</v>
      </c>
      <c r="C4297" s="4">
        <v>69</v>
      </c>
      <c r="D4297" t="s">
        <v>31</v>
      </c>
      <c r="E4297" t="s">
        <v>130</v>
      </c>
      <c r="F4297">
        <v>71046</v>
      </c>
      <c r="G4297" s="2">
        <v>1387.25</v>
      </c>
      <c r="H4297" s="2">
        <v>1253.5899999999999</v>
      </c>
      <c r="I4297" t="s">
        <v>59</v>
      </c>
      <c r="J4297" s="1">
        <v>45392</v>
      </c>
      <c r="K4297" s="1" t="str">
        <f t="shared" si="67"/>
        <v>Apr 2024</v>
      </c>
      <c r="L4297" s="4">
        <v>13</v>
      </c>
      <c r="M4297">
        <v>66</v>
      </c>
      <c r="N4297" t="s">
        <v>25</v>
      </c>
      <c r="O4297" t="s">
        <v>114</v>
      </c>
      <c r="P4297" t="s">
        <v>27</v>
      </c>
      <c r="Q4297">
        <v>0</v>
      </c>
      <c r="R4297">
        <v>1</v>
      </c>
      <c r="S4297" t="s">
        <v>28</v>
      </c>
      <c r="T4297">
        <v>1</v>
      </c>
    </row>
    <row r="4298" spans="1:21" x14ac:dyDescent="0.25">
      <c r="A4298" t="s">
        <v>749</v>
      </c>
      <c r="B4298" t="s">
        <v>4652</v>
      </c>
      <c r="C4298" s="4">
        <v>39</v>
      </c>
      <c r="D4298" t="s">
        <v>22</v>
      </c>
      <c r="E4298" t="s">
        <v>40</v>
      </c>
      <c r="F4298">
        <v>71046</v>
      </c>
      <c r="G4298" s="2">
        <v>948.34</v>
      </c>
      <c r="H4298" s="2">
        <v>659.77</v>
      </c>
      <c r="I4298" t="s">
        <v>24</v>
      </c>
      <c r="J4298" s="1">
        <v>45623</v>
      </c>
      <c r="K4298" s="1" t="str">
        <f t="shared" si="67"/>
        <v>Nov 2024</v>
      </c>
      <c r="L4298" s="4">
        <v>6</v>
      </c>
      <c r="M4298">
        <v>70</v>
      </c>
      <c r="N4298" t="s">
        <v>25</v>
      </c>
      <c r="O4298" t="s">
        <v>35</v>
      </c>
      <c r="P4298" t="s">
        <v>85</v>
      </c>
      <c r="Q4298">
        <v>1</v>
      </c>
      <c r="R4298">
        <v>1</v>
      </c>
      <c r="S4298" t="s">
        <v>37</v>
      </c>
      <c r="T4298">
        <v>0</v>
      </c>
      <c r="U4298">
        <v>4</v>
      </c>
    </row>
    <row r="4299" spans="1:21" x14ac:dyDescent="0.25">
      <c r="A4299" t="s">
        <v>279</v>
      </c>
      <c r="B4299" t="s">
        <v>4653</v>
      </c>
      <c r="C4299" s="4">
        <v>27</v>
      </c>
      <c r="D4299" t="s">
        <v>31</v>
      </c>
      <c r="E4299" t="s">
        <v>23</v>
      </c>
      <c r="F4299">
        <v>71046</v>
      </c>
      <c r="G4299" s="2">
        <v>353.39</v>
      </c>
      <c r="H4299" s="2">
        <v>321.77</v>
      </c>
      <c r="I4299" t="s">
        <v>44</v>
      </c>
      <c r="J4299" s="1">
        <v>45530</v>
      </c>
      <c r="K4299" s="1" t="str">
        <f t="shared" si="67"/>
        <v>Aug 2024</v>
      </c>
      <c r="L4299" s="4">
        <v>23</v>
      </c>
      <c r="M4299">
        <v>72</v>
      </c>
      <c r="N4299" t="s">
        <v>25</v>
      </c>
      <c r="O4299" t="s">
        <v>35</v>
      </c>
      <c r="P4299" t="s">
        <v>27</v>
      </c>
      <c r="Q4299">
        <v>0</v>
      </c>
      <c r="R4299">
        <v>3</v>
      </c>
      <c r="S4299" t="s">
        <v>28</v>
      </c>
      <c r="T4299">
        <v>1</v>
      </c>
      <c r="U4299">
        <v>2</v>
      </c>
    </row>
    <row r="4300" spans="1:21" x14ac:dyDescent="0.25">
      <c r="A4300" t="s">
        <v>128</v>
      </c>
      <c r="B4300" t="s">
        <v>4654</v>
      </c>
      <c r="C4300" s="4">
        <v>60</v>
      </c>
      <c r="D4300" t="s">
        <v>22</v>
      </c>
      <c r="E4300" t="s">
        <v>74</v>
      </c>
      <c r="F4300">
        <v>71046</v>
      </c>
      <c r="G4300" s="2">
        <v>381.24</v>
      </c>
      <c r="H4300" s="2">
        <v>342.51</v>
      </c>
      <c r="I4300" t="s">
        <v>33</v>
      </c>
      <c r="J4300" s="1">
        <v>44697</v>
      </c>
      <c r="K4300" s="1" t="str">
        <f t="shared" si="67"/>
        <v>May 2022</v>
      </c>
      <c r="L4300" s="4">
        <v>5</v>
      </c>
      <c r="M4300">
        <v>62</v>
      </c>
      <c r="N4300" t="s">
        <v>68</v>
      </c>
      <c r="O4300" t="s">
        <v>114</v>
      </c>
      <c r="P4300" t="s">
        <v>27</v>
      </c>
      <c r="Q4300">
        <v>0</v>
      </c>
      <c r="R4300">
        <v>2</v>
      </c>
      <c r="S4300" t="s">
        <v>28</v>
      </c>
      <c r="T4300">
        <v>0</v>
      </c>
      <c r="U4300">
        <v>3</v>
      </c>
    </row>
    <row r="4301" spans="1:21" x14ac:dyDescent="0.25">
      <c r="A4301" t="s">
        <v>72</v>
      </c>
      <c r="B4301" t="s">
        <v>4655</v>
      </c>
      <c r="C4301" s="4">
        <v>58</v>
      </c>
      <c r="D4301" t="s">
        <v>31</v>
      </c>
      <c r="E4301" t="s">
        <v>117</v>
      </c>
      <c r="F4301">
        <v>87086</v>
      </c>
      <c r="G4301" s="2">
        <v>558.29</v>
      </c>
      <c r="H4301" s="2">
        <v>514.95000000000005</v>
      </c>
      <c r="I4301" t="s">
        <v>59</v>
      </c>
      <c r="J4301" s="1">
        <v>45635</v>
      </c>
      <c r="K4301" s="1" t="str">
        <f t="shared" si="67"/>
        <v>Dec 2024</v>
      </c>
      <c r="L4301" s="4">
        <v>5</v>
      </c>
      <c r="M4301">
        <v>61</v>
      </c>
      <c r="N4301" t="s">
        <v>54</v>
      </c>
      <c r="O4301" t="s">
        <v>114</v>
      </c>
      <c r="P4301" t="s">
        <v>27</v>
      </c>
      <c r="Q4301">
        <v>0</v>
      </c>
      <c r="R4301">
        <v>0</v>
      </c>
      <c r="S4301" t="s">
        <v>46</v>
      </c>
      <c r="T4301">
        <v>0</v>
      </c>
      <c r="U4301">
        <v>3</v>
      </c>
    </row>
    <row r="4302" spans="1:21" x14ac:dyDescent="0.25">
      <c r="A4302" t="s">
        <v>321</v>
      </c>
      <c r="B4302" t="s">
        <v>4656</v>
      </c>
      <c r="C4302" s="4">
        <v>56</v>
      </c>
      <c r="D4302" t="s">
        <v>31</v>
      </c>
      <c r="E4302" t="s">
        <v>74</v>
      </c>
      <c r="F4302">
        <v>99213</v>
      </c>
      <c r="G4302" s="2">
        <v>179.49</v>
      </c>
      <c r="H4302" s="2">
        <v>136.6</v>
      </c>
      <c r="I4302" t="s">
        <v>10364</v>
      </c>
      <c r="J4302" s="1">
        <v>45391</v>
      </c>
      <c r="K4302" s="1" t="str">
        <f t="shared" si="67"/>
        <v>Apr 2024</v>
      </c>
      <c r="L4302" s="4">
        <v>23</v>
      </c>
      <c r="M4302">
        <v>66</v>
      </c>
      <c r="N4302" t="s">
        <v>54</v>
      </c>
      <c r="O4302" t="s">
        <v>35</v>
      </c>
      <c r="P4302" t="s">
        <v>36</v>
      </c>
      <c r="Q4302">
        <v>0</v>
      </c>
      <c r="R4302">
        <v>0</v>
      </c>
      <c r="S4302" t="s">
        <v>46</v>
      </c>
      <c r="T4302">
        <v>1</v>
      </c>
      <c r="U4302">
        <v>3</v>
      </c>
    </row>
    <row r="4303" spans="1:21" x14ac:dyDescent="0.25">
      <c r="A4303" t="s">
        <v>376</v>
      </c>
      <c r="B4303" t="s">
        <v>4657</v>
      </c>
      <c r="C4303" s="4">
        <v>48</v>
      </c>
      <c r="D4303" t="s">
        <v>22</v>
      </c>
      <c r="E4303" t="s">
        <v>117</v>
      </c>
      <c r="F4303">
        <v>87086</v>
      </c>
      <c r="G4303" s="2">
        <v>344.52</v>
      </c>
      <c r="H4303" s="2">
        <v>342.81</v>
      </c>
      <c r="I4303" t="s">
        <v>33</v>
      </c>
      <c r="J4303" s="1">
        <v>44926</v>
      </c>
      <c r="K4303" s="1" t="str">
        <f t="shared" si="67"/>
        <v>Dec 2022</v>
      </c>
      <c r="L4303" s="4">
        <v>5</v>
      </c>
      <c r="M4303">
        <v>96</v>
      </c>
      <c r="N4303" t="s">
        <v>68</v>
      </c>
      <c r="O4303" t="s">
        <v>114</v>
      </c>
      <c r="P4303" t="s">
        <v>27</v>
      </c>
      <c r="Q4303">
        <v>0</v>
      </c>
      <c r="R4303">
        <v>5</v>
      </c>
      <c r="S4303" t="s">
        <v>28</v>
      </c>
      <c r="T4303">
        <v>0</v>
      </c>
      <c r="U4303">
        <v>2</v>
      </c>
    </row>
    <row r="4304" spans="1:21" x14ac:dyDescent="0.25">
      <c r="A4304" t="s">
        <v>1009</v>
      </c>
      <c r="B4304" t="s">
        <v>4658</v>
      </c>
      <c r="C4304" s="4">
        <v>48</v>
      </c>
      <c r="D4304" t="s">
        <v>31</v>
      </c>
      <c r="E4304" t="s">
        <v>40</v>
      </c>
      <c r="F4304">
        <v>85025</v>
      </c>
      <c r="G4304" s="2">
        <v>945.81</v>
      </c>
      <c r="H4304" s="2">
        <v>312.43</v>
      </c>
      <c r="I4304" t="s">
        <v>44</v>
      </c>
      <c r="J4304" s="1">
        <v>44743</v>
      </c>
      <c r="K4304" s="1" t="str">
        <f t="shared" si="67"/>
        <v>Jul 2022</v>
      </c>
      <c r="L4304" s="4">
        <v>0</v>
      </c>
      <c r="M4304">
        <v>75</v>
      </c>
      <c r="N4304" t="s">
        <v>50</v>
      </c>
      <c r="O4304" t="s">
        <v>114</v>
      </c>
      <c r="P4304" t="s">
        <v>36</v>
      </c>
      <c r="Q4304">
        <v>1</v>
      </c>
      <c r="R4304">
        <v>5</v>
      </c>
      <c r="S4304" t="s">
        <v>28</v>
      </c>
      <c r="T4304">
        <v>0</v>
      </c>
      <c r="U4304">
        <v>3</v>
      </c>
    </row>
    <row r="4305" spans="1:21" x14ac:dyDescent="0.25">
      <c r="A4305" t="s">
        <v>559</v>
      </c>
      <c r="B4305" t="s">
        <v>4659</v>
      </c>
      <c r="C4305" s="4">
        <v>41</v>
      </c>
      <c r="D4305" t="s">
        <v>31</v>
      </c>
      <c r="E4305" t="s">
        <v>67</v>
      </c>
      <c r="F4305">
        <v>99213</v>
      </c>
      <c r="G4305" s="2">
        <v>360.06</v>
      </c>
      <c r="H4305" s="2">
        <v>339.83</v>
      </c>
      <c r="I4305" t="s">
        <v>33</v>
      </c>
      <c r="J4305" s="1">
        <v>44556</v>
      </c>
      <c r="K4305" s="1" t="str">
        <f t="shared" si="67"/>
        <v>Dec 2021</v>
      </c>
      <c r="L4305" s="4">
        <v>20</v>
      </c>
      <c r="M4305">
        <v>61</v>
      </c>
      <c r="N4305" t="s">
        <v>25</v>
      </c>
      <c r="O4305" t="s">
        <v>51</v>
      </c>
      <c r="P4305" t="s">
        <v>27</v>
      </c>
      <c r="Q4305">
        <v>0</v>
      </c>
      <c r="R4305">
        <v>3</v>
      </c>
      <c r="S4305" t="s">
        <v>28</v>
      </c>
      <c r="T4305">
        <v>0</v>
      </c>
      <c r="U4305">
        <v>4</v>
      </c>
    </row>
    <row r="4306" spans="1:21" x14ac:dyDescent="0.25">
      <c r="A4306" t="s">
        <v>478</v>
      </c>
      <c r="B4306" t="s">
        <v>4660</v>
      </c>
      <c r="C4306" s="4">
        <v>43</v>
      </c>
      <c r="D4306" t="s">
        <v>22</v>
      </c>
      <c r="E4306" t="s">
        <v>23</v>
      </c>
      <c r="F4306">
        <v>36415</v>
      </c>
      <c r="G4306" s="2">
        <v>288.62</v>
      </c>
      <c r="H4306" s="2">
        <v>250.34</v>
      </c>
      <c r="I4306" t="s">
        <v>59</v>
      </c>
      <c r="J4306" s="1">
        <v>45339</v>
      </c>
      <c r="K4306" s="1" t="str">
        <f t="shared" si="67"/>
        <v>Feb 2024</v>
      </c>
      <c r="L4306" s="4">
        <v>17</v>
      </c>
      <c r="M4306">
        <v>123</v>
      </c>
      <c r="N4306" t="s">
        <v>54</v>
      </c>
      <c r="O4306" t="s">
        <v>35</v>
      </c>
      <c r="P4306" t="s">
        <v>27</v>
      </c>
      <c r="Q4306">
        <v>0</v>
      </c>
      <c r="R4306">
        <v>2</v>
      </c>
      <c r="S4306" t="s">
        <v>37</v>
      </c>
      <c r="T4306">
        <v>0</v>
      </c>
      <c r="U4306">
        <v>4</v>
      </c>
    </row>
    <row r="4307" spans="1:21" x14ac:dyDescent="0.25">
      <c r="A4307" t="s">
        <v>493</v>
      </c>
      <c r="B4307" t="s">
        <v>4661</v>
      </c>
      <c r="C4307" s="4">
        <v>40</v>
      </c>
      <c r="D4307" t="s">
        <v>31</v>
      </c>
      <c r="E4307" t="s">
        <v>67</v>
      </c>
      <c r="F4307">
        <v>87086</v>
      </c>
      <c r="G4307" s="2">
        <v>182.51</v>
      </c>
      <c r="H4307" s="2">
        <v>170.7</v>
      </c>
      <c r="I4307" t="s">
        <v>33</v>
      </c>
      <c r="J4307" s="1">
        <v>44788</v>
      </c>
      <c r="K4307" s="1" t="str">
        <f t="shared" si="67"/>
        <v>Aug 2022</v>
      </c>
      <c r="L4307" s="4">
        <v>7</v>
      </c>
      <c r="M4307">
        <v>107</v>
      </c>
      <c r="N4307" t="s">
        <v>50</v>
      </c>
      <c r="O4307" t="s">
        <v>55</v>
      </c>
      <c r="P4307" t="s">
        <v>27</v>
      </c>
      <c r="Q4307">
        <v>0</v>
      </c>
      <c r="R4307">
        <v>1</v>
      </c>
      <c r="S4307" t="s">
        <v>28</v>
      </c>
      <c r="T4307">
        <v>0</v>
      </c>
    </row>
    <row r="4308" spans="1:21" x14ac:dyDescent="0.25">
      <c r="A4308" t="s">
        <v>417</v>
      </c>
      <c r="B4308" t="s">
        <v>4662</v>
      </c>
      <c r="C4308" s="4">
        <v>30</v>
      </c>
      <c r="D4308" t="s">
        <v>31</v>
      </c>
      <c r="E4308" t="s">
        <v>40</v>
      </c>
      <c r="F4308">
        <v>87086</v>
      </c>
      <c r="G4308" s="2">
        <v>374.28</v>
      </c>
      <c r="H4308" s="2">
        <v>325.49</v>
      </c>
      <c r="I4308" t="s">
        <v>24</v>
      </c>
      <c r="J4308" s="1">
        <v>44631</v>
      </c>
      <c r="K4308" s="1" t="str">
        <f t="shared" si="67"/>
        <v>Mar 2022</v>
      </c>
      <c r="L4308" s="4">
        <v>23</v>
      </c>
      <c r="M4308">
        <v>71</v>
      </c>
      <c r="N4308" t="s">
        <v>34</v>
      </c>
      <c r="O4308" t="s">
        <v>45</v>
      </c>
      <c r="P4308" t="s">
        <v>27</v>
      </c>
      <c r="Q4308">
        <v>0</v>
      </c>
      <c r="R4308">
        <v>5</v>
      </c>
      <c r="S4308" t="s">
        <v>46</v>
      </c>
      <c r="T4308">
        <v>0</v>
      </c>
      <c r="U4308">
        <v>3</v>
      </c>
    </row>
    <row r="4309" spans="1:21" x14ac:dyDescent="0.25">
      <c r="A4309" t="s">
        <v>628</v>
      </c>
      <c r="B4309" t="s">
        <v>4663</v>
      </c>
      <c r="C4309" s="4">
        <v>48</v>
      </c>
      <c r="D4309" t="s">
        <v>22</v>
      </c>
      <c r="E4309" t="s">
        <v>43</v>
      </c>
      <c r="F4309">
        <v>99214</v>
      </c>
      <c r="G4309" s="2">
        <v>617.88</v>
      </c>
      <c r="H4309" s="2">
        <v>464.09</v>
      </c>
      <c r="I4309" t="s">
        <v>44</v>
      </c>
      <c r="J4309" s="1">
        <v>45026</v>
      </c>
      <c r="K4309" s="1" t="str">
        <f t="shared" si="67"/>
        <v>Apr 2023</v>
      </c>
      <c r="L4309" s="4">
        <v>18</v>
      </c>
      <c r="M4309">
        <v>112</v>
      </c>
      <c r="N4309" t="s">
        <v>34</v>
      </c>
      <c r="O4309" t="s">
        <v>26</v>
      </c>
      <c r="P4309" t="s">
        <v>36</v>
      </c>
      <c r="Q4309">
        <v>0</v>
      </c>
      <c r="R4309">
        <v>0</v>
      </c>
      <c r="S4309" t="s">
        <v>37</v>
      </c>
      <c r="T4309">
        <v>0</v>
      </c>
      <c r="U4309">
        <v>1</v>
      </c>
    </row>
    <row r="4310" spans="1:21" x14ac:dyDescent="0.25">
      <c r="A4310" t="s">
        <v>148</v>
      </c>
      <c r="B4310" t="s">
        <v>4664</v>
      </c>
      <c r="C4310" s="4">
        <v>30</v>
      </c>
      <c r="D4310" t="s">
        <v>22</v>
      </c>
      <c r="E4310" t="s">
        <v>67</v>
      </c>
      <c r="F4310">
        <v>99213</v>
      </c>
      <c r="G4310" s="2">
        <v>935.43</v>
      </c>
      <c r="H4310" s="2">
        <v>708.53</v>
      </c>
      <c r="I4310" t="s">
        <v>33</v>
      </c>
      <c r="J4310" s="1">
        <v>45337</v>
      </c>
      <c r="K4310" s="1" t="str">
        <f t="shared" si="67"/>
        <v>Feb 2024</v>
      </c>
      <c r="L4310" s="4">
        <v>2</v>
      </c>
      <c r="M4310">
        <v>65</v>
      </c>
      <c r="N4310" t="s">
        <v>54</v>
      </c>
      <c r="O4310" t="s">
        <v>60</v>
      </c>
      <c r="P4310" t="s">
        <v>27</v>
      </c>
      <c r="Q4310">
        <v>0</v>
      </c>
      <c r="R4310">
        <v>3</v>
      </c>
      <c r="S4310" t="s">
        <v>37</v>
      </c>
      <c r="T4310">
        <v>0</v>
      </c>
    </row>
    <row r="4311" spans="1:21" x14ac:dyDescent="0.25">
      <c r="A4311" t="s">
        <v>656</v>
      </c>
      <c r="B4311" t="s">
        <v>4665</v>
      </c>
      <c r="C4311" s="4">
        <v>57</v>
      </c>
      <c r="D4311" t="s">
        <v>31</v>
      </c>
      <c r="E4311" t="s">
        <v>43</v>
      </c>
      <c r="F4311">
        <v>97110</v>
      </c>
      <c r="G4311" s="2">
        <v>348.81</v>
      </c>
      <c r="H4311" s="2">
        <v>345.68</v>
      </c>
      <c r="I4311" t="s">
        <v>24</v>
      </c>
      <c r="J4311" s="1">
        <v>45427</v>
      </c>
      <c r="K4311" s="1" t="str">
        <f t="shared" si="67"/>
        <v>May 2024</v>
      </c>
      <c r="L4311" s="4">
        <v>15</v>
      </c>
      <c r="M4311">
        <v>57</v>
      </c>
      <c r="N4311" t="s">
        <v>25</v>
      </c>
      <c r="O4311" t="s">
        <v>26</v>
      </c>
      <c r="P4311" t="s">
        <v>85</v>
      </c>
      <c r="Q4311">
        <v>0</v>
      </c>
      <c r="R4311">
        <v>2</v>
      </c>
      <c r="S4311" t="s">
        <v>46</v>
      </c>
      <c r="T4311">
        <v>0</v>
      </c>
      <c r="U4311">
        <v>5</v>
      </c>
    </row>
    <row r="4312" spans="1:21" x14ac:dyDescent="0.25">
      <c r="A4312" t="s">
        <v>316</v>
      </c>
      <c r="B4312" t="s">
        <v>4666</v>
      </c>
      <c r="C4312" s="4">
        <v>59</v>
      </c>
      <c r="D4312" t="s">
        <v>31</v>
      </c>
      <c r="E4312" t="s">
        <v>67</v>
      </c>
      <c r="F4312">
        <v>80053</v>
      </c>
      <c r="G4312" s="2">
        <v>492.09</v>
      </c>
      <c r="H4312" s="2">
        <v>470.84</v>
      </c>
      <c r="I4312" t="s">
        <v>44</v>
      </c>
      <c r="J4312" s="1">
        <v>44321</v>
      </c>
      <c r="K4312" s="1" t="str">
        <f t="shared" si="67"/>
        <v>May 2021</v>
      </c>
      <c r="L4312" s="4">
        <v>3</v>
      </c>
      <c r="M4312">
        <v>64</v>
      </c>
      <c r="N4312" t="s">
        <v>34</v>
      </c>
      <c r="O4312" t="s">
        <v>51</v>
      </c>
      <c r="P4312" t="s">
        <v>27</v>
      </c>
      <c r="Q4312">
        <v>0</v>
      </c>
      <c r="R4312">
        <v>5</v>
      </c>
      <c r="S4312" t="s">
        <v>46</v>
      </c>
      <c r="T4312">
        <v>0</v>
      </c>
      <c r="U4312">
        <v>5</v>
      </c>
    </row>
    <row r="4313" spans="1:21" x14ac:dyDescent="0.25">
      <c r="A4313" t="s">
        <v>397</v>
      </c>
      <c r="B4313" t="s">
        <v>4667</v>
      </c>
      <c r="C4313" s="4">
        <v>43</v>
      </c>
      <c r="D4313" t="s">
        <v>22</v>
      </c>
      <c r="E4313" t="s">
        <v>32</v>
      </c>
      <c r="F4313">
        <v>80053</v>
      </c>
      <c r="G4313" s="2">
        <v>423.95</v>
      </c>
      <c r="H4313" s="2">
        <v>330.36</v>
      </c>
      <c r="I4313" t="s">
        <v>33</v>
      </c>
      <c r="J4313" s="1">
        <v>44616</v>
      </c>
      <c r="K4313" s="1" t="str">
        <f t="shared" si="67"/>
        <v>Feb 2022</v>
      </c>
      <c r="L4313" s="4">
        <v>24</v>
      </c>
      <c r="M4313">
        <v>60</v>
      </c>
      <c r="N4313" t="s">
        <v>34</v>
      </c>
      <c r="O4313" t="s">
        <v>35</v>
      </c>
      <c r="P4313" t="s">
        <v>85</v>
      </c>
      <c r="Q4313">
        <v>0</v>
      </c>
      <c r="R4313">
        <v>0</v>
      </c>
      <c r="S4313" t="s">
        <v>46</v>
      </c>
      <c r="T4313">
        <v>0</v>
      </c>
      <c r="U4313">
        <v>1</v>
      </c>
    </row>
    <row r="4314" spans="1:21" x14ac:dyDescent="0.25">
      <c r="A4314" t="s">
        <v>146</v>
      </c>
      <c r="B4314" t="s">
        <v>4668</v>
      </c>
      <c r="C4314" s="4">
        <v>42</v>
      </c>
      <c r="D4314" t="s">
        <v>31</v>
      </c>
      <c r="E4314" t="s">
        <v>130</v>
      </c>
      <c r="F4314">
        <v>71046</v>
      </c>
      <c r="G4314" s="2">
        <v>1608.31</v>
      </c>
      <c r="H4314" s="2">
        <v>1536.92</v>
      </c>
      <c r="I4314" t="s">
        <v>33</v>
      </c>
      <c r="J4314" s="1">
        <v>44616</v>
      </c>
      <c r="K4314" s="1" t="str">
        <f t="shared" si="67"/>
        <v>Feb 2022</v>
      </c>
      <c r="L4314" s="4">
        <v>27</v>
      </c>
      <c r="M4314">
        <v>57</v>
      </c>
      <c r="N4314" t="s">
        <v>88</v>
      </c>
      <c r="O4314" t="s">
        <v>26</v>
      </c>
      <c r="P4314" t="s">
        <v>27</v>
      </c>
      <c r="Q4314">
        <v>0</v>
      </c>
      <c r="R4314">
        <v>0</v>
      </c>
      <c r="S4314" t="s">
        <v>28</v>
      </c>
      <c r="T4314">
        <v>1</v>
      </c>
      <c r="U4314">
        <v>3</v>
      </c>
    </row>
    <row r="4315" spans="1:21" x14ac:dyDescent="0.25">
      <c r="A4315" t="s">
        <v>997</v>
      </c>
      <c r="B4315" t="s">
        <v>4669</v>
      </c>
      <c r="C4315" s="4">
        <v>58</v>
      </c>
      <c r="D4315" t="s">
        <v>22</v>
      </c>
      <c r="E4315" t="s">
        <v>117</v>
      </c>
      <c r="F4315">
        <v>99213</v>
      </c>
      <c r="G4315" s="2">
        <v>716.83</v>
      </c>
      <c r="H4315" s="2">
        <v>618.91999999999996</v>
      </c>
      <c r="I4315" t="s">
        <v>24</v>
      </c>
      <c r="J4315" s="1">
        <v>44662</v>
      </c>
      <c r="K4315" s="1" t="str">
        <f t="shared" si="67"/>
        <v>Apr 2022</v>
      </c>
      <c r="L4315" s="4">
        <v>19</v>
      </c>
      <c r="M4315">
        <v>61</v>
      </c>
      <c r="N4315" t="s">
        <v>68</v>
      </c>
      <c r="O4315" t="s">
        <v>45</v>
      </c>
      <c r="P4315" t="s">
        <v>27</v>
      </c>
      <c r="Q4315">
        <v>0</v>
      </c>
      <c r="R4315">
        <v>3</v>
      </c>
      <c r="S4315" t="s">
        <v>46</v>
      </c>
      <c r="T4315">
        <v>1</v>
      </c>
      <c r="U4315">
        <v>4</v>
      </c>
    </row>
    <row r="4316" spans="1:21" x14ac:dyDescent="0.25">
      <c r="A4316" t="s">
        <v>354</v>
      </c>
      <c r="B4316" t="s">
        <v>4670</v>
      </c>
      <c r="C4316" s="4">
        <v>42</v>
      </c>
      <c r="D4316" t="s">
        <v>22</v>
      </c>
      <c r="E4316" t="s">
        <v>130</v>
      </c>
      <c r="F4316">
        <v>71046</v>
      </c>
      <c r="G4316" s="2">
        <v>261.33999999999997</v>
      </c>
      <c r="H4316" s="2">
        <v>205.6</v>
      </c>
      <c r="I4316" t="s">
        <v>24</v>
      </c>
      <c r="J4316" s="1">
        <v>45108</v>
      </c>
      <c r="K4316" s="1" t="str">
        <f t="shared" si="67"/>
        <v>Jul 2023</v>
      </c>
      <c r="L4316" s="4">
        <v>24</v>
      </c>
      <c r="M4316">
        <v>87</v>
      </c>
      <c r="N4316" t="s">
        <v>34</v>
      </c>
      <c r="O4316" t="s">
        <v>71</v>
      </c>
      <c r="P4316" t="s">
        <v>36</v>
      </c>
      <c r="Q4316">
        <v>0</v>
      </c>
      <c r="R4316">
        <v>3</v>
      </c>
      <c r="S4316" t="s">
        <v>28</v>
      </c>
      <c r="T4316">
        <v>1</v>
      </c>
    </row>
    <row r="4317" spans="1:21" x14ac:dyDescent="0.25">
      <c r="A4317" t="s">
        <v>341</v>
      </c>
      <c r="B4317" t="s">
        <v>4671</v>
      </c>
      <c r="C4317" s="4">
        <v>17</v>
      </c>
      <c r="D4317" t="s">
        <v>22</v>
      </c>
      <c r="E4317" t="s">
        <v>130</v>
      </c>
      <c r="F4317">
        <v>71046</v>
      </c>
      <c r="G4317" s="2">
        <v>404.79</v>
      </c>
      <c r="H4317" s="2">
        <v>304.86</v>
      </c>
      <c r="I4317" t="s">
        <v>44</v>
      </c>
      <c r="J4317" s="1">
        <v>45610</v>
      </c>
      <c r="K4317" s="1" t="str">
        <f t="shared" si="67"/>
        <v>Nov 2024</v>
      </c>
      <c r="L4317" s="4">
        <v>7</v>
      </c>
      <c r="M4317">
        <v>69</v>
      </c>
      <c r="N4317" t="s">
        <v>68</v>
      </c>
      <c r="O4317" t="s">
        <v>114</v>
      </c>
      <c r="P4317" t="s">
        <v>27</v>
      </c>
      <c r="Q4317">
        <v>0</v>
      </c>
      <c r="R4317">
        <v>0</v>
      </c>
      <c r="S4317" t="s">
        <v>37</v>
      </c>
      <c r="T4317">
        <v>0</v>
      </c>
      <c r="U4317">
        <v>3</v>
      </c>
    </row>
    <row r="4318" spans="1:21" x14ac:dyDescent="0.25">
      <c r="A4318" t="s">
        <v>356</v>
      </c>
      <c r="B4318" t="s">
        <v>4672</v>
      </c>
      <c r="C4318" s="4">
        <v>44</v>
      </c>
      <c r="D4318" t="s">
        <v>22</v>
      </c>
      <c r="E4318" t="s">
        <v>49</v>
      </c>
      <c r="F4318">
        <v>99214</v>
      </c>
      <c r="G4318" s="2">
        <v>1029.76</v>
      </c>
      <c r="H4318" s="2">
        <v>868.75</v>
      </c>
      <c r="I4318" t="s">
        <v>33</v>
      </c>
      <c r="J4318" s="1">
        <v>45266</v>
      </c>
      <c r="K4318" s="1" t="str">
        <f t="shared" si="67"/>
        <v>Dec 2023</v>
      </c>
      <c r="L4318" s="4">
        <v>9</v>
      </c>
      <c r="M4318">
        <v>64</v>
      </c>
      <c r="N4318" t="s">
        <v>68</v>
      </c>
      <c r="O4318" t="s">
        <v>114</v>
      </c>
      <c r="P4318" t="s">
        <v>27</v>
      </c>
      <c r="Q4318">
        <v>0</v>
      </c>
      <c r="R4318">
        <v>1</v>
      </c>
      <c r="S4318" t="s">
        <v>28</v>
      </c>
      <c r="T4318">
        <v>0</v>
      </c>
      <c r="U4318">
        <v>3</v>
      </c>
    </row>
    <row r="4319" spans="1:21" x14ac:dyDescent="0.25">
      <c r="A4319" t="s">
        <v>749</v>
      </c>
      <c r="B4319" t="s">
        <v>4673</v>
      </c>
      <c r="C4319" s="4">
        <v>39</v>
      </c>
      <c r="D4319" t="s">
        <v>31</v>
      </c>
      <c r="E4319" t="s">
        <v>43</v>
      </c>
      <c r="F4319">
        <v>87086</v>
      </c>
      <c r="G4319" s="2">
        <v>1206.8499999999999</v>
      </c>
      <c r="H4319" s="2">
        <v>1034.58</v>
      </c>
      <c r="I4319" t="s">
        <v>33</v>
      </c>
      <c r="J4319" s="1">
        <v>44322</v>
      </c>
      <c r="K4319" s="1" t="str">
        <f t="shared" si="67"/>
        <v>May 2021</v>
      </c>
      <c r="L4319" s="4">
        <v>22</v>
      </c>
      <c r="M4319">
        <v>68</v>
      </c>
      <c r="N4319" t="s">
        <v>25</v>
      </c>
      <c r="O4319" t="s">
        <v>45</v>
      </c>
      <c r="P4319" t="s">
        <v>27</v>
      </c>
      <c r="Q4319">
        <v>0</v>
      </c>
      <c r="R4319">
        <v>5</v>
      </c>
      <c r="S4319" t="s">
        <v>28</v>
      </c>
      <c r="T4319">
        <v>1</v>
      </c>
      <c r="U4319">
        <v>1</v>
      </c>
    </row>
    <row r="4320" spans="1:21" x14ac:dyDescent="0.25">
      <c r="A4320" t="s">
        <v>191</v>
      </c>
      <c r="B4320" t="s">
        <v>4674</v>
      </c>
      <c r="C4320" s="4">
        <v>56</v>
      </c>
      <c r="D4320" t="s">
        <v>22</v>
      </c>
      <c r="E4320" t="s">
        <v>32</v>
      </c>
      <c r="F4320">
        <v>99213</v>
      </c>
      <c r="G4320" s="2">
        <v>367.17</v>
      </c>
      <c r="H4320" s="2">
        <v>294.01</v>
      </c>
      <c r="I4320" t="s">
        <v>59</v>
      </c>
      <c r="J4320" s="1">
        <v>45065</v>
      </c>
      <c r="K4320" s="1" t="str">
        <f t="shared" si="67"/>
        <v>May 2023</v>
      </c>
      <c r="L4320" s="4">
        <v>4</v>
      </c>
      <c r="M4320">
        <v>57</v>
      </c>
      <c r="N4320" t="s">
        <v>88</v>
      </c>
      <c r="O4320" t="s">
        <v>26</v>
      </c>
      <c r="P4320" t="s">
        <v>36</v>
      </c>
      <c r="Q4320">
        <v>0</v>
      </c>
      <c r="R4320">
        <v>2</v>
      </c>
      <c r="S4320" t="s">
        <v>46</v>
      </c>
      <c r="T4320">
        <v>0</v>
      </c>
      <c r="U4320">
        <v>1</v>
      </c>
    </row>
    <row r="4321" spans="1:21" x14ac:dyDescent="0.25">
      <c r="A4321" t="s">
        <v>788</v>
      </c>
      <c r="B4321" t="s">
        <v>4675</v>
      </c>
      <c r="C4321" s="4">
        <v>60</v>
      </c>
      <c r="D4321" t="s">
        <v>22</v>
      </c>
      <c r="E4321" t="s">
        <v>40</v>
      </c>
      <c r="F4321">
        <v>97110</v>
      </c>
      <c r="G4321" s="2">
        <v>422.22</v>
      </c>
      <c r="H4321" s="2">
        <v>336.33</v>
      </c>
      <c r="I4321" t="s">
        <v>33</v>
      </c>
      <c r="J4321" s="1">
        <v>44671</v>
      </c>
      <c r="K4321" s="1" t="str">
        <f t="shared" si="67"/>
        <v>Apr 2022</v>
      </c>
      <c r="L4321" s="4">
        <v>12</v>
      </c>
      <c r="M4321">
        <v>62</v>
      </c>
      <c r="N4321" t="s">
        <v>88</v>
      </c>
      <c r="O4321" t="s">
        <v>26</v>
      </c>
      <c r="P4321" t="s">
        <v>85</v>
      </c>
      <c r="Q4321">
        <v>0</v>
      </c>
      <c r="R4321">
        <v>3</v>
      </c>
      <c r="S4321" t="s">
        <v>46</v>
      </c>
      <c r="T4321">
        <v>0</v>
      </c>
      <c r="U4321">
        <v>3</v>
      </c>
    </row>
    <row r="4322" spans="1:21" x14ac:dyDescent="0.25">
      <c r="A4322" t="s">
        <v>666</v>
      </c>
      <c r="B4322" t="s">
        <v>4676</v>
      </c>
      <c r="C4322" s="4">
        <v>66</v>
      </c>
      <c r="D4322" t="s">
        <v>22</v>
      </c>
      <c r="E4322" t="s">
        <v>43</v>
      </c>
      <c r="F4322">
        <v>93000</v>
      </c>
      <c r="G4322" s="2">
        <v>492.78</v>
      </c>
      <c r="H4322" s="2">
        <v>371.85</v>
      </c>
      <c r="I4322" t="s">
        <v>24</v>
      </c>
      <c r="J4322" s="1">
        <v>44424</v>
      </c>
      <c r="K4322" s="1" t="str">
        <f t="shared" si="67"/>
        <v>Aug 2021</v>
      </c>
      <c r="L4322" s="4">
        <v>5</v>
      </c>
      <c r="M4322">
        <v>70</v>
      </c>
      <c r="N4322" t="s">
        <v>54</v>
      </c>
      <c r="O4322" t="s">
        <v>60</v>
      </c>
      <c r="P4322" t="s">
        <v>27</v>
      </c>
      <c r="Q4322">
        <v>0</v>
      </c>
      <c r="R4322">
        <v>3</v>
      </c>
      <c r="S4322" t="s">
        <v>46</v>
      </c>
      <c r="T4322">
        <v>0</v>
      </c>
      <c r="U4322">
        <v>4</v>
      </c>
    </row>
    <row r="4323" spans="1:21" x14ac:dyDescent="0.25">
      <c r="A4323" t="s">
        <v>1036</v>
      </c>
      <c r="B4323" t="s">
        <v>4677</v>
      </c>
      <c r="C4323" s="4">
        <v>52</v>
      </c>
      <c r="D4323" t="s">
        <v>31</v>
      </c>
      <c r="E4323" t="s">
        <v>67</v>
      </c>
      <c r="F4323">
        <v>36415</v>
      </c>
      <c r="G4323" s="2">
        <v>1112.5</v>
      </c>
      <c r="H4323" s="2">
        <v>1111.53</v>
      </c>
      <c r="I4323" t="s">
        <v>33</v>
      </c>
      <c r="J4323" s="1">
        <v>44841</v>
      </c>
      <c r="K4323" s="1" t="str">
        <f t="shared" si="67"/>
        <v>Oct 2022</v>
      </c>
      <c r="L4323" s="4">
        <v>13</v>
      </c>
      <c r="M4323">
        <v>67</v>
      </c>
      <c r="N4323" t="s">
        <v>34</v>
      </c>
      <c r="O4323" t="s">
        <v>114</v>
      </c>
      <c r="P4323" t="s">
        <v>27</v>
      </c>
      <c r="Q4323">
        <v>0</v>
      </c>
      <c r="R4323">
        <v>2</v>
      </c>
      <c r="S4323" t="s">
        <v>28</v>
      </c>
      <c r="T4323">
        <v>0</v>
      </c>
      <c r="U4323">
        <v>2</v>
      </c>
    </row>
    <row r="4324" spans="1:21" x14ac:dyDescent="0.25">
      <c r="A4324" t="s">
        <v>171</v>
      </c>
      <c r="B4324" t="s">
        <v>4678</v>
      </c>
      <c r="C4324" s="4">
        <v>67</v>
      </c>
      <c r="D4324" t="s">
        <v>22</v>
      </c>
      <c r="E4324" t="s">
        <v>43</v>
      </c>
      <c r="F4324">
        <v>93000</v>
      </c>
      <c r="G4324" s="2">
        <v>640.66</v>
      </c>
      <c r="H4324" s="2">
        <v>572.92999999999995</v>
      </c>
      <c r="I4324" t="s">
        <v>59</v>
      </c>
      <c r="J4324" s="1">
        <v>44534</v>
      </c>
      <c r="K4324" s="1" t="str">
        <f t="shared" si="67"/>
        <v>Dec 2021</v>
      </c>
      <c r="L4324" s="4">
        <v>10</v>
      </c>
      <c r="M4324">
        <v>69</v>
      </c>
      <c r="O4324" t="s">
        <v>71</v>
      </c>
      <c r="P4324" t="s">
        <v>36</v>
      </c>
      <c r="Q4324">
        <v>0</v>
      </c>
      <c r="R4324">
        <v>1</v>
      </c>
      <c r="S4324" t="s">
        <v>28</v>
      </c>
      <c r="T4324">
        <v>0</v>
      </c>
      <c r="U4324">
        <v>3</v>
      </c>
    </row>
    <row r="4325" spans="1:21" x14ac:dyDescent="0.25">
      <c r="A4325" t="s">
        <v>262</v>
      </c>
      <c r="B4325" t="s">
        <v>4679</v>
      </c>
      <c r="C4325" s="4">
        <v>49</v>
      </c>
      <c r="D4325" t="s">
        <v>31</v>
      </c>
      <c r="E4325" t="s">
        <v>74</v>
      </c>
      <c r="F4325">
        <v>99213</v>
      </c>
      <c r="G4325" s="2">
        <v>284.27999999999997</v>
      </c>
      <c r="H4325" s="2">
        <v>244.55</v>
      </c>
      <c r="I4325" t="s">
        <v>33</v>
      </c>
      <c r="J4325" s="1">
        <v>44375</v>
      </c>
      <c r="K4325" s="1" t="str">
        <f t="shared" si="67"/>
        <v>Jun 2021</v>
      </c>
      <c r="L4325" s="4">
        <v>24</v>
      </c>
      <c r="M4325">
        <v>61</v>
      </c>
      <c r="N4325" t="s">
        <v>25</v>
      </c>
      <c r="O4325" t="s">
        <v>114</v>
      </c>
      <c r="P4325" t="s">
        <v>85</v>
      </c>
      <c r="Q4325">
        <v>0</v>
      </c>
      <c r="R4325">
        <v>0</v>
      </c>
      <c r="S4325" t="s">
        <v>37</v>
      </c>
      <c r="T4325">
        <v>0</v>
      </c>
    </row>
    <row r="4326" spans="1:21" x14ac:dyDescent="0.25">
      <c r="A4326" t="s">
        <v>661</v>
      </c>
      <c r="B4326" t="s">
        <v>4680</v>
      </c>
      <c r="C4326" s="4">
        <v>71</v>
      </c>
      <c r="D4326" t="s">
        <v>22</v>
      </c>
      <c r="E4326" t="s">
        <v>117</v>
      </c>
      <c r="F4326">
        <v>87086</v>
      </c>
      <c r="G4326" s="2">
        <v>402.57</v>
      </c>
      <c r="H4326" s="2">
        <v>376.09</v>
      </c>
      <c r="I4326" t="s">
        <v>33</v>
      </c>
      <c r="J4326" s="1">
        <v>44634</v>
      </c>
      <c r="K4326" s="1" t="str">
        <f t="shared" si="67"/>
        <v>Mar 2022</v>
      </c>
      <c r="L4326" s="4">
        <v>21</v>
      </c>
      <c r="M4326">
        <v>72</v>
      </c>
      <c r="N4326" t="s">
        <v>68</v>
      </c>
      <c r="O4326" t="s">
        <v>51</v>
      </c>
      <c r="P4326" t="s">
        <v>27</v>
      </c>
      <c r="Q4326">
        <v>0</v>
      </c>
      <c r="R4326">
        <v>0</v>
      </c>
      <c r="S4326" t="s">
        <v>37</v>
      </c>
      <c r="T4326">
        <v>1</v>
      </c>
      <c r="U4326">
        <v>3</v>
      </c>
    </row>
    <row r="4327" spans="1:21" x14ac:dyDescent="0.25">
      <c r="A4327" t="s">
        <v>104</v>
      </c>
      <c r="B4327" t="s">
        <v>4681</v>
      </c>
      <c r="C4327" s="4">
        <v>53</v>
      </c>
      <c r="D4327" t="s">
        <v>22</v>
      </c>
      <c r="E4327" t="s">
        <v>58</v>
      </c>
      <c r="F4327">
        <v>71046</v>
      </c>
      <c r="G4327" s="2">
        <v>137.53</v>
      </c>
      <c r="H4327" s="2">
        <v>121.14</v>
      </c>
      <c r="I4327" t="s">
        <v>24</v>
      </c>
      <c r="J4327" s="1">
        <v>44864</v>
      </c>
      <c r="K4327" s="1" t="str">
        <f t="shared" si="67"/>
        <v>Oct 2022</v>
      </c>
      <c r="L4327" s="4">
        <v>13</v>
      </c>
      <c r="M4327">
        <v>62</v>
      </c>
      <c r="N4327" t="s">
        <v>34</v>
      </c>
      <c r="O4327" t="s">
        <v>114</v>
      </c>
      <c r="P4327" t="s">
        <v>27</v>
      </c>
      <c r="Q4327">
        <v>0</v>
      </c>
      <c r="R4327">
        <v>1</v>
      </c>
      <c r="S4327" t="s">
        <v>28</v>
      </c>
      <c r="T4327">
        <v>0</v>
      </c>
      <c r="U4327">
        <v>2</v>
      </c>
    </row>
    <row r="4328" spans="1:21" x14ac:dyDescent="0.25">
      <c r="A4328" t="s">
        <v>1115</v>
      </c>
      <c r="B4328" t="s">
        <v>4682</v>
      </c>
      <c r="C4328" s="4">
        <v>46</v>
      </c>
      <c r="D4328" t="s">
        <v>31</v>
      </c>
      <c r="E4328" t="s">
        <v>74</v>
      </c>
      <c r="F4328">
        <v>99213</v>
      </c>
      <c r="G4328" s="2">
        <v>970.14</v>
      </c>
      <c r="H4328" s="2">
        <v>880.5</v>
      </c>
      <c r="I4328" t="s">
        <v>33</v>
      </c>
      <c r="J4328" s="1">
        <v>44611</v>
      </c>
      <c r="K4328" s="1" t="str">
        <f t="shared" si="67"/>
        <v>Feb 2022</v>
      </c>
      <c r="L4328" s="4">
        <v>16</v>
      </c>
      <c r="M4328">
        <v>57</v>
      </c>
      <c r="N4328" t="s">
        <v>88</v>
      </c>
      <c r="O4328" t="s">
        <v>114</v>
      </c>
      <c r="P4328" t="s">
        <v>27</v>
      </c>
      <c r="Q4328">
        <v>0</v>
      </c>
      <c r="R4328">
        <v>0</v>
      </c>
      <c r="S4328" t="s">
        <v>28</v>
      </c>
      <c r="T4328">
        <v>1</v>
      </c>
      <c r="U4328">
        <v>5</v>
      </c>
    </row>
    <row r="4329" spans="1:21" x14ac:dyDescent="0.25">
      <c r="A4329" t="s">
        <v>618</v>
      </c>
      <c r="B4329" t="s">
        <v>4683</v>
      </c>
      <c r="C4329" s="4">
        <v>43</v>
      </c>
      <c r="D4329" t="s">
        <v>22</v>
      </c>
      <c r="E4329" t="s">
        <v>23</v>
      </c>
      <c r="F4329">
        <v>36415</v>
      </c>
      <c r="G4329" s="2">
        <v>335.48</v>
      </c>
      <c r="H4329" s="2">
        <v>294.18</v>
      </c>
      <c r="I4329" t="s">
        <v>24</v>
      </c>
      <c r="J4329" s="1">
        <v>44672</v>
      </c>
      <c r="K4329" s="1" t="str">
        <f t="shared" si="67"/>
        <v>Apr 2022</v>
      </c>
      <c r="L4329" s="4">
        <v>14</v>
      </c>
      <c r="M4329">
        <v>71</v>
      </c>
      <c r="N4329" t="s">
        <v>88</v>
      </c>
      <c r="O4329" t="s">
        <v>55</v>
      </c>
      <c r="P4329" t="s">
        <v>27</v>
      </c>
      <c r="Q4329">
        <v>0</v>
      </c>
      <c r="R4329">
        <v>3</v>
      </c>
      <c r="S4329" t="s">
        <v>37</v>
      </c>
      <c r="T4329">
        <v>0</v>
      </c>
      <c r="U4329">
        <v>0</v>
      </c>
    </row>
    <row r="4330" spans="1:21" x14ac:dyDescent="0.25">
      <c r="A4330" t="s">
        <v>270</v>
      </c>
      <c r="B4330" t="s">
        <v>4684</v>
      </c>
      <c r="C4330" s="4">
        <v>49</v>
      </c>
      <c r="D4330" t="s">
        <v>31</v>
      </c>
      <c r="E4330" t="s">
        <v>74</v>
      </c>
      <c r="F4330">
        <v>85025</v>
      </c>
      <c r="G4330" s="2">
        <v>499.69</v>
      </c>
      <c r="H4330" s="2">
        <v>451.78</v>
      </c>
      <c r="I4330" t="s">
        <v>44</v>
      </c>
      <c r="J4330" s="1">
        <v>45234</v>
      </c>
      <c r="K4330" s="1" t="str">
        <f t="shared" si="67"/>
        <v>Nov 2023</v>
      </c>
      <c r="L4330" s="4">
        <v>26</v>
      </c>
      <c r="M4330">
        <v>99</v>
      </c>
      <c r="N4330" t="s">
        <v>50</v>
      </c>
      <c r="O4330" t="s">
        <v>71</v>
      </c>
      <c r="P4330" t="s">
        <v>85</v>
      </c>
      <c r="Q4330">
        <v>0</v>
      </c>
      <c r="R4330">
        <v>3</v>
      </c>
      <c r="S4330" t="s">
        <v>37</v>
      </c>
      <c r="T4330">
        <v>1</v>
      </c>
      <c r="U4330">
        <v>4</v>
      </c>
    </row>
    <row r="4331" spans="1:21" x14ac:dyDescent="0.25">
      <c r="A4331" t="s">
        <v>401</v>
      </c>
      <c r="B4331" t="s">
        <v>4685</v>
      </c>
      <c r="C4331" s="4">
        <v>49</v>
      </c>
      <c r="D4331" t="s">
        <v>31</v>
      </c>
      <c r="E4331" t="s">
        <v>74</v>
      </c>
      <c r="F4331">
        <v>99213</v>
      </c>
      <c r="G4331" s="2">
        <v>615.12</v>
      </c>
      <c r="H4331" s="2">
        <v>465.79</v>
      </c>
      <c r="I4331" t="s">
        <v>10364</v>
      </c>
      <c r="J4331" s="1">
        <v>44475</v>
      </c>
      <c r="K4331" s="1" t="str">
        <f t="shared" si="67"/>
        <v>Oct 2021</v>
      </c>
      <c r="L4331" s="4">
        <v>18</v>
      </c>
      <c r="M4331">
        <v>105</v>
      </c>
      <c r="N4331" t="s">
        <v>34</v>
      </c>
      <c r="O4331" t="s">
        <v>55</v>
      </c>
      <c r="P4331" t="s">
        <v>27</v>
      </c>
      <c r="Q4331">
        <v>0</v>
      </c>
      <c r="R4331">
        <v>1</v>
      </c>
      <c r="S4331" t="s">
        <v>28</v>
      </c>
      <c r="T4331">
        <v>1</v>
      </c>
      <c r="U4331">
        <v>4</v>
      </c>
    </row>
    <row r="4332" spans="1:21" x14ac:dyDescent="0.25">
      <c r="A4332" t="s">
        <v>126</v>
      </c>
      <c r="B4332" t="s">
        <v>4686</v>
      </c>
      <c r="C4332" s="4">
        <v>13</v>
      </c>
      <c r="D4332" t="s">
        <v>31</v>
      </c>
      <c r="E4332" t="s">
        <v>130</v>
      </c>
      <c r="F4332">
        <v>71046</v>
      </c>
      <c r="G4332" s="2">
        <v>389.18</v>
      </c>
      <c r="H4332" s="2">
        <v>318.49</v>
      </c>
      <c r="I4332" t="s">
        <v>59</v>
      </c>
      <c r="J4332" s="1">
        <v>44957</v>
      </c>
      <c r="K4332" s="1" t="str">
        <f t="shared" si="67"/>
        <v>Jan 2023</v>
      </c>
      <c r="L4332" s="4">
        <v>25</v>
      </c>
      <c r="M4332">
        <v>66</v>
      </c>
      <c r="N4332" t="s">
        <v>88</v>
      </c>
      <c r="O4332" t="s">
        <v>26</v>
      </c>
      <c r="P4332" t="s">
        <v>27</v>
      </c>
      <c r="Q4332">
        <v>0</v>
      </c>
      <c r="R4332">
        <v>2</v>
      </c>
      <c r="S4332" t="s">
        <v>46</v>
      </c>
      <c r="T4332">
        <v>1</v>
      </c>
      <c r="U4332">
        <v>2</v>
      </c>
    </row>
    <row r="4333" spans="1:21" x14ac:dyDescent="0.25">
      <c r="A4333" t="s">
        <v>798</v>
      </c>
      <c r="B4333" t="s">
        <v>4687</v>
      </c>
      <c r="C4333" s="4">
        <v>48</v>
      </c>
      <c r="D4333" t="s">
        <v>31</v>
      </c>
      <c r="E4333" t="s">
        <v>117</v>
      </c>
      <c r="F4333">
        <v>87086</v>
      </c>
      <c r="G4333" s="2">
        <v>564.88</v>
      </c>
      <c r="H4333" s="2">
        <v>467.2</v>
      </c>
      <c r="I4333" t="s">
        <v>59</v>
      </c>
      <c r="J4333" s="1">
        <v>45151</v>
      </c>
      <c r="K4333" s="1" t="str">
        <f t="shared" si="67"/>
        <v>Aug 2023</v>
      </c>
      <c r="L4333" s="4">
        <v>11</v>
      </c>
      <c r="M4333">
        <v>68</v>
      </c>
      <c r="N4333" t="s">
        <v>54</v>
      </c>
      <c r="O4333" t="s">
        <v>45</v>
      </c>
      <c r="P4333" t="s">
        <v>27</v>
      </c>
      <c r="Q4333">
        <v>0</v>
      </c>
      <c r="R4333">
        <v>1</v>
      </c>
      <c r="S4333" t="s">
        <v>28</v>
      </c>
      <c r="T4333">
        <v>0</v>
      </c>
      <c r="U4333">
        <v>0</v>
      </c>
    </row>
    <row r="4334" spans="1:21" x14ac:dyDescent="0.25">
      <c r="A4334" t="s">
        <v>468</v>
      </c>
      <c r="B4334" t="s">
        <v>4688</v>
      </c>
      <c r="C4334" s="4">
        <v>36</v>
      </c>
      <c r="D4334" t="s">
        <v>31</v>
      </c>
      <c r="E4334" t="s">
        <v>43</v>
      </c>
      <c r="F4334">
        <v>99214</v>
      </c>
      <c r="G4334" s="2">
        <v>300.33999999999997</v>
      </c>
      <c r="H4334" s="2">
        <v>274.95999999999998</v>
      </c>
      <c r="I4334" t="s">
        <v>44</v>
      </c>
      <c r="J4334" s="1">
        <v>44556</v>
      </c>
      <c r="K4334" s="1" t="str">
        <f t="shared" si="67"/>
        <v>Dec 2021</v>
      </c>
      <c r="L4334" s="4">
        <v>16</v>
      </c>
      <c r="M4334">
        <v>72</v>
      </c>
      <c r="N4334" t="s">
        <v>25</v>
      </c>
      <c r="O4334" t="s">
        <v>35</v>
      </c>
      <c r="P4334" t="s">
        <v>85</v>
      </c>
      <c r="Q4334">
        <v>0</v>
      </c>
      <c r="R4334">
        <v>3</v>
      </c>
      <c r="S4334" t="s">
        <v>28</v>
      </c>
      <c r="T4334">
        <v>0</v>
      </c>
      <c r="U4334">
        <v>1</v>
      </c>
    </row>
    <row r="4335" spans="1:21" x14ac:dyDescent="0.25">
      <c r="A4335" t="s">
        <v>41</v>
      </c>
      <c r="B4335" t="s">
        <v>4689</v>
      </c>
      <c r="C4335" s="4">
        <v>29</v>
      </c>
      <c r="D4335" t="s">
        <v>22</v>
      </c>
      <c r="E4335" t="s">
        <v>43</v>
      </c>
      <c r="F4335">
        <v>85025</v>
      </c>
      <c r="G4335" s="2">
        <v>269.88</v>
      </c>
      <c r="H4335" s="2">
        <v>230.28</v>
      </c>
      <c r="I4335" t="s">
        <v>44</v>
      </c>
      <c r="J4335" s="1">
        <v>45464</v>
      </c>
      <c r="K4335" s="1" t="str">
        <f t="shared" si="67"/>
        <v>Jun 2024</v>
      </c>
      <c r="L4335" s="4">
        <v>26</v>
      </c>
      <c r="M4335">
        <v>79</v>
      </c>
      <c r="N4335" t="s">
        <v>34</v>
      </c>
      <c r="O4335" t="s">
        <v>26</v>
      </c>
      <c r="P4335" t="s">
        <v>36</v>
      </c>
      <c r="Q4335">
        <v>0</v>
      </c>
      <c r="R4335">
        <v>1</v>
      </c>
      <c r="S4335" t="s">
        <v>37</v>
      </c>
      <c r="T4335">
        <v>0</v>
      </c>
      <c r="U4335">
        <v>4</v>
      </c>
    </row>
    <row r="4336" spans="1:21" x14ac:dyDescent="0.25">
      <c r="A4336" t="s">
        <v>666</v>
      </c>
      <c r="B4336" t="s">
        <v>4690</v>
      </c>
      <c r="C4336" s="4">
        <v>53</v>
      </c>
      <c r="D4336" t="s">
        <v>22</v>
      </c>
      <c r="E4336" t="s">
        <v>49</v>
      </c>
      <c r="F4336">
        <v>97110</v>
      </c>
      <c r="G4336" s="2">
        <v>823.61</v>
      </c>
      <c r="H4336" s="2">
        <v>807.25</v>
      </c>
      <c r="I4336" t="s">
        <v>59</v>
      </c>
      <c r="J4336" s="1">
        <v>44326</v>
      </c>
      <c r="K4336" s="1" t="str">
        <f t="shared" si="67"/>
        <v>May 2021</v>
      </c>
      <c r="L4336" s="4">
        <v>28</v>
      </c>
      <c r="M4336">
        <v>66</v>
      </c>
      <c r="N4336" t="s">
        <v>54</v>
      </c>
      <c r="O4336" t="s">
        <v>45</v>
      </c>
      <c r="P4336" t="s">
        <v>27</v>
      </c>
      <c r="Q4336">
        <v>0</v>
      </c>
      <c r="R4336">
        <v>3</v>
      </c>
      <c r="S4336" t="s">
        <v>46</v>
      </c>
      <c r="T4336">
        <v>0</v>
      </c>
      <c r="U4336">
        <v>5</v>
      </c>
    </row>
    <row r="4337" spans="1:21" x14ac:dyDescent="0.25">
      <c r="A4337" t="s">
        <v>427</v>
      </c>
      <c r="B4337" t="s">
        <v>4691</v>
      </c>
      <c r="C4337" s="4">
        <v>47</v>
      </c>
      <c r="D4337" t="s">
        <v>22</v>
      </c>
      <c r="E4337" t="s">
        <v>74</v>
      </c>
      <c r="F4337">
        <v>99213</v>
      </c>
      <c r="G4337" s="2">
        <v>590.01</v>
      </c>
      <c r="H4337" s="2">
        <v>560.36</v>
      </c>
      <c r="I4337" t="s">
        <v>59</v>
      </c>
      <c r="J4337" s="1">
        <v>45039</v>
      </c>
      <c r="K4337" s="1" t="str">
        <f t="shared" si="67"/>
        <v>Apr 2023</v>
      </c>
      <c r="L4337" s="4">
        <v>25</v>
      </c>
      <c r="M4337">
        <v>68</v>
      </c>
      <c r="N4337" t="s">
        <v>88</v>
      </c>
      <c r="O4337" t="s">
        <v>114</v>
      </c>
      <c r="P4337" t="s">
        <v>27</v>
      </c>
      <c r="Q4337">
        <v>0</v>
      </c>
      <c r="R4337">
        <v>2</v>
      </c>
      <c r="S4337" t="s">
        <v>46</v>
      </c>
      <c r="T4337">
        <v>0</v>
      </c>
      <c r="U4337">
        <v>2</v>
      </c>
    </row>
    <row r="4338" spans="1:21" x14ac:dyDescent="0.25">
      <c r="A4338" t="s">
        <v>1105</v>
      </c>
      <c r="B4338" t="s">
        <v>4692</v>
      </c>
      <c r="C4338" s="4">
        <v>36</v>
      </c>
      <c r="D4338" t="s">
        <v>31</v>
      </c>
      <c r="E4338" t="s">
        <v>23</v>
      </c>
      <c r="F4338">
        <v>93000</v>
      </c>
      <c r="G4338" s="2">
        <v>882.48</v>
      </c>
      <c r="H4338" s="2">
        <v>790.38</v>
      </c>
      <c r="I4338" t="s">
        <v>59</v>
      </c>
      <c r="J4338" s="1">
        <v>45231</v>
      </c>
      <c r="K4338" s="1" t="str">
        <f t="shared" si="67"/>
        <v>Nov 2023</v>
      </c>
      <c r="L4338" s="4">
        <v>28</v>
      </c>
      <c r="M4338">
        <v>68</v>
      </c>
      <c r="N4338" t="s">
        <v>68</v>
      </c>
      <c r="O4338" t="s">
        <v>114</v>
      </c>
      <c r="P4338" t="s">
        <v>27</v>
      </c>
      <c r="Q4338">
        <v>0</v>
      </c>
      <c r="R4338">
        <v>0</v>
      </c>
      <c r="S4338" t="s">
        <v>37</v>
      </c>
      <c r="T4338">
        <v>0</v>
      </c>
      <c r="U4338">
        <v>3</v>
      </c>
    </row>
    <row r="4339" spans="1:21" x14ac:dyDescent="0.25">
      <c r="A4339" t="s">
        <v>115</v>
      </c>
      <c r="B4339" t="s">
        <v>4693</v>
      </c>
      <c r="C4339" s="4">
        <v>58</v>
      </c>
      <c r="D4339" t="s">
        <v>31</v>
      </c>
      <c r="E4339" t="s">
        <v>58</v>
      </c>
      <c r="F4339">
        <v>99214</v>
      </c>
      <c r="G4339" s="2">
        <v>300.19</v>
      </c>
      <c r="H4339" s="2">
        <v>241.66</v>
      </c>
      <c r="I4339" t="s">
        <v>59</v>
      </c>
      <c r="J4339" s="1">
        <v>44292</v>
      </c>
      <c r="K4339" s="1" t="str">
        <f t="shared" si="67"/>
        <v>Apr 2021</v>
      </c>
      <c r="L4339" s="4">
        <v>6</v>
      </c>
      <c r="M4339">
        <v>65</v>
      </c>
      <c r="N4339" t="s">
        <v>54</v>
      </c>
      <c r="O4339" t="s">
        <v>71</v>
      </c>
      <c r="P4339" t="s">
        <v>27</v>
      </c>
      <c r="Q4339">
        <v>0</v>
      </c>
      <c r="R4339">
        <v>5</v>
      </c>
      <c r="S4339" t="s">
        <v>37</v>
      </c>
      <c r="T4339">
        <v>0</v>
      </c>
      <c r="U4339">
        <v>3</v>
      </c>
    </row>
    <row r="4340" spans="1:21" x14ac:dyDescent="0.25">
      <c r="A4340" t="s">
        <v>86</v>
      </c>
      <c r="B4340" t="s">
        <v>4694</v>
      </c>
      <c r="C4340" s="4">
        <v>37</v>
      </c>
      <c r="D4340" t="s">
        <v>22</v>
      </c>
      <c r="E4340" t="s">
        <v>40</v>
      </c>
      <c r="F4340">
        <v>99214</v>
      </c>
      <c r="G4340" s="2">
        <v>564.24</v>
      </c>
      <c r="H4340" s="2">
        <v>486.15</v>
      </c>
      <c r="I4340" t="s">
        <v>33</v>
      </c>
      <c r="J4340" s="1">
        <v>45510</v>
      </c>
      <c r="K4340" s="1" t="str">
        <f t="shared" si="67"/>
        <v>Aug 2024</v>
      </c>
      <c r="L4340" s="4">
        <v>19</v>
      </c>
      <c r="M4340">
        <v>50</v>
      </c>
      <c r="N4340" t="s">
        <v>88</v>
      </c>
      <c r="O4340" t="s">
        <v>51</v>
      </c>
      <c r="P4340" t="s">
        <v>27</v>
      </c>
      <c r="Q4340">
        <v>0</v>
      </c>
      <c r="R4340">
        <v>0</v>
      </c>
      <c r="S4340" t="s">
        <v>37</v>
      </c>
      <c r="T4340">
        <v>0</v>
      </c>
      <c r="U4340">
        <v>2</v>
      </c>
    </row>
    <row r="4341" spans="1:21" x14ac:dyDescent="0.25">
      <c r="A4341" t="s">
        <v>683</v>
      </c>
      <c r="B4341" t="s">
        <v>4695</v>
      </c>
      <c r="C4341" s="4">
        <v>95</v>
      </c>
      <c r="D4341" t="s">
        <v>31</v>
      </c>
      <c r="E4341" t="s">
        <v>58</v>
      </c>
      <c r="F4341">
        <v>71046</v>
      </c>
      <c r="G4341" s="2">
        <v>871.33</v>
      </c>
      <c r="H4341" s="2">
        <v>802.26</v>
      </c>
      <c r="I4341" t="s">
        <v>33</v>
      </c>
      <c r="J4341" s="1">
        <v>44584</v>
      </c>
      <c r="K4341" s="1" t="str">
        <f t="shared" si="67"/>
        <v>Jan 2022</v>
      </c>
      <c r="L4341" s="4">
        <v>25</v>
      </c>
      <c r="M4341">
        <v>65</v>
      </c>
      <c r="N4341" t="s">
        <v>34</v>
      </c>
      <c r="O4341" t="s">
        <v>55</v>
      </c>
      <c r="P4341" t="s">
        <v>27</v>
      </c>
      <c r="Q4341">
        <v>0</v>
      </c>
      <c r="R4341">
        <v>0</v>
      </c>
      <c r="S4341" t="s">
        <v>37</v>
      </c>
      <c r="T4341">
        <v>0</v>
      </c>
      <c r="U4341">
        <v>2</v>
      </c>
    </row>
    <row r="4342" spans="1:21" x14ac:dyDescent="0.25">
      <c r="A4342" t="s">
        <v>414</v>
      </c>
      <c r="B4342" t="s">
        <v>4696</v>
      </c>
      <c r="C4342" s="4">
        <v>38</v>
      </c>
      <c r="D4342" t="s">
        <v>22</v>
      </c>
      <c r="E4342" t="s">
        <v>74</v>
      </c>
      <c r="F4342">
        <v>71046</v>
      </c>
      <c r="G4342" s="2">
        <v>642.82000000000005</v>
      </c>
      <c r="H4342" s="2">
        <v>384.51</v>
      </c>
      <c r="I4342" t="s">
        <v>33</v>
      </c>
      <c r="J4342" s="1">
        <v>44727</v>
      </c>
      <c r="K4342" s="1" t="str">
        <f t="shared" si="67"/>
        <v>Jun 2022</v>
      </c>
      <c r="L4342" s="4">
        <v>1</v>
      </c>
      <c r="M4342">
        <v>70</v>
      </c>
      <c r="N4342" t="s">
        <v>88</v>
      </c>
      <c r="O4342" t="s">
        <v>26</v>
      </c>
      <c r="P4342" t="s">
        <v>36</v>
      </c>
      <c r="Q4342">
        <v>1</v>
      </c>
      <c r="R4342">
        <v>5</v>
      </c>
      <c r="S4342" t="s">
        <v>37</v>
      </c>
      <c r="T4342">
        <v>1</v>
      </c>
      <c r="U4342">
        <v>4</v>
      </c>
    </row>
    <row r="4343" spans="1:21" x14ac:dyDescent="0.25">
      <c r="A4343" t="s">
        <v>506</v>
      </c>
      <c r="B4343" t="s">
        <v>4697</v>
      </c>
      <c r="C4343" s="4">
        <v>79</v>
      </c>
      <c r="D4343" t="s">
        <v>22</v>
      </c>
      <c r="E4343" t="s">
        <v>67</v>
      </c>
      <c r="F4343">
        <v>80053</v>
      </c>
      <c r="G4343" s="2">
        <v>753.66</v>
      </c>
      <c r="H4343" s="2">
        <v>578.33000000000004</v>
      </c>
      <c r="I4343" t="s">
        <v>33</v>
      </c>
      <c r="J4343" s="1">
        <v>45193</v>
      </c>
      <c r="K4343" s="1" t="str">
        <f t="shared" si="67"/>
        <v>Sep 2023</v>
      </c>
      <c r="L4343" s="4">
        <v>5</v>
      </c>
      <c r="M4343">
        <v>66</v>
      </c>
      <c r="N4343" t="s">
        <v>50</v>
      </c>
      <c r="O4343" t="s">
        <v>114</v>
      </c>
      <c r="P4343" t="s">
        <v>36</v>
      </c>
      <c r="Q4343">
        <v>0</v>
      </c>
      <c r="R4343">
        <v>1</v>
      </c>
      <c r="S4343" t="s">
        <v>28</v>
      </c>
      <c r="T4343">
        <v>0</v>
      </c>
      <c r="U4343">
        <v>1</v>
      </c>
    </row>
    <row r="4344" spans="1:21" x14ac:dyDescent="0.25">
      <c r="A4344" t="s">
        <v>654</v>
      </c>
      <c r="B4344" t="s">
        <v>4698</v>
      </c>
      <c r="C4344" s="4">
        <v>55</v>
      </c>
      <c r="D4344" t="s">
        <v>22</v>
      </c>
      <c r="E4344" t="s">
        <v>58</v>
      </c>
      <c r="F4344">
        <v>99213</v>
      </c>
      <c r="G4344" s="2">
        <v>156.72</v>
      </c>
      <c r="H4344" s="2">
        <v>139.21</v>
      </c>
      <c r="I4344" t="s">
        <v>59</v>
      </c>
      <c r="J4344" s="1">
        <v>45485</v>
      </c>
      <c r="K4344" s="1" t="str">
        <f t="shared" si="67"/>
        <v>Jul 2024</v>
      </c>
      <c r="L4344" s="4">
        <v>22</v>
      </c>
      <c r="M4344">
        <v>103</v>
      </c>
      <c r="N4344" t="s">
        <v>88</v>
      </c>
      <c r="O4344" t="s">
        <v>114</v>
      </c>
      <c r="P4344" t="s">
        <v>36</v>
      </c>
      <c r="Q4344">
        <v>0</v>
      </c>
      <c r="R4344">
        <v>2</v>
      </c>
      <c r="S4344" t="s">
        <v>37</v>
      </c>
      <c r="T4344">
        <v>1</v>
      </c>
      <c r="U4344">
        <v>5</v>
      </c>
    </row>
    <row r="4345" spans="1:21" x14ac:dyDescent="0.25">
      <c r="A4345" t="s">
        <v>292</v>
      </c>
      <c r="B4345" t="s">
        <v>4699</v>
      </c>
      <c r="C4345" s="4">
        <v>36</v>
      </c>
      <c r="D4345" t="s">
        <v>22</v>
      </c>
      <c r="E4345" t="s">
        <v>49</v>
      </c>
      <c r="F4345">
        <v>97110</v>
      </c>
      <c r="G4345" s="2">
        <v>188.59</v>
      </c>
      <c r="H4345" s="2">
        <v>165.6</v>
      </c>
      <c r="I4345" t="s">
        <v>33</v>
      </c>
      <c r="J4345" s="1">
        <v>44546</v>
      </c>
      <c r="K4345" s="1" t="str">
        <f t="shared" si="67"/>
        <v>Dec 2021</v>
      </c>
      <c r="L4345" s="4">
        <v>7</v>
      </c>
      <c r="M4345">
        <v>62</v>
      </c>
      <c r="N4345" t="s">
        <v>50</v>
      </c>
      <c r="O4345" t="s">
        <v>26</v>
      </c>
      <c r="P4345" t="s">
        <v>27</v>
      </c>
      <c r="Q4345">
        <v>0</v>
      </c>
      <c r="R4345">
        <v>3</v>
      </c>
      <c r="S4345" t="s">
        <v>37</v>
      </c>
      <c r="T4345">
        <v>0</v>
      </c>
    </row>
    <row r="4346" spans="1:21" x14ac:dyDescent="0.25">
      <c r="A4346" t="s">
        <v>1552</v>
      </c>
      <c r="B4346" t="s">
        <v>4700</v>
      </c>
      <c r="C4346" s="4">
        <v>53</v>
      </c>
      <c r="D4346" t="s">
        <v>22</v>
      </c>
      <c r="E4346" t="s">
        <v>49</v>
      </c>
      <c r="F4346">
        <v>97110</v>
      </c>
      <c r="G4346" s="2">
        <v>362.6</v>
      </c>
      <c r="H4346" s="2">
        <v>299.60000000000002</v>
      </c>
      <c r="I4346" t="s">
        <v>44</v>
      </c>
      <c r="J4346" s="1">
        <v>44737</v>
      </c>
      <c r="K4346" s="1" t="str">
        <f t="shared" si="67"/>
        <v>Jun 2022</v>
      </c>
      <c r="L4346" s="4">
        <v>23</v>
      </c>
      <c r="M4346">
        <v>60</v>
      </c>
      <c r="N4346" t="s">
        <v>50</v>
      </c>
      <c r="O4346" t="s">
        <v>71</v>
      </c>
      <c r="P4346" t="s">
        <v>27</v>
      </c>
      <c r="Q4346">
        <v>0</v>
      </c>
      <c r="R4346">
        <v>3</v>
      </c>
      <c r="S4346" t="s">
        <v>37</v>
      </c>
      <c r="T4346">
        <v>1</v>
      </c>
      <c r="U4346">
        <v>4</v>
      </c>
    </row>
    <row r="4347" spans="1:21" x14ac:dyDescent="0.25">
      <c r="A4347" t="s">
        <v>954</v>
      </c>
      <c r="B4347" t="s">
        <v>4701</v>
      </c>
      <c r="C4347" s="4">
        <v>55</v>
      </c>
      <c r="D4347" t="s">
        <v>31</v>
      </c>
      <c r="E4347" t="s">
        <v>32</v>
      </c>
      <c r="F4347">
        <v>85025</v>
      </c>
      <c r="G4347" s="2">
        <v>1035.8699999999999</v>
      </c>
      <c r="H4347" s="2">
        <v>930.42</v>
      </c>
      <c r="I4347" t="s">
        <v>44</v>
      </c>
      <c r="J4347" s="1">
        <v>44715</v>
      </c>
      <c r="K4347" s="1" t="str">
        <f t="shared" si="67"/>
        <v>Jun 2022</v>
      </c>
      <c r="L4347" s="4">
        <v>20</v>
      </c>
      <c r="M4347">
        <v>65</v>
      </c>
      <c r="N4347" t="s">
        <v>68</v>
      </c>
      <c r="O4347" t="s">
        <v>35</v>
      </c>
      <c r="P4347" t="s">
        <v>27</v>
      </c>
      <c r="Q4347">
        <v>0</v>
      </c>
      <c r="R4347">
        <v>3</v>
      </c>
      <c r="S4347" t="s">
        <v>37</v>
      </c>
      <c r="T4347">
        <v>1</v>
      </c>
      <c r="U4347">
        <v>2</v>
      </c>
    </row>
    <row r="4348" spans="1:21" x14ac:dyDescent="0.25">
      <c r="A4348" t="s">
        <v>394</v>
      </c>
      <c r="B4348" t="s">
        <v>4702</v>
      </c>
      <c r="C4348" s="4">
        <v>61</v>
      </c>
      <c r="D4348" t="s">
        <v>22</v>
      </c>
      <c r="E4348" t="s">
        <v>49</v>
      </c>
      <c r="F4348">
        <v>99213</v>
      </c>
      <c r="G4348" s="2">
        <v>705.17</v>
      </c>
      <c r="H4348" s="2">
        <v>538.34</v>
      </c>
      <c r="I4348" t="s">
        <v>59</v>
      </c>
      <c r="J4348" s="1">
        <v>44753</v>
      </c>
      <c r="K4348" s="1" t="str">
        <f t="shared" si="67"/>
        <v>Jul 2022</v>
      </c>
      <c r="L4348" s="4">
        <v>5</v>
      </c>
      <c r="M4348">
        <v>120</v>
      </c>
      <c r="N4348" t="s">
        <v>34</v>
      </c>
      <c r="O4348" t="s">
        <v>114</v>
      </c>
      <c r="P4348" t="s">
        <v>85</v>
      </c>
      <c r="Q4348">
        <v>1</v>
      </c>
      <c r="R4348">
        <v>0</v>
      </c>
      <c r="S4348" t="s">
        <v>46</v>
      </c>
      <c r="T4348">
        <v>0</v>
      </c>
      <c r="U4348">
        <v>2</v>
      </c>
    </row>
    <row r="4349" spans="1:21" x14ac:dyDescent="0.25">
      <c r="A4349" t="s">
        <v>56</v>
      </c>
      <c r="B4349" t="s">
        <v>4703</v>
      </c>
      <c r="C4349" s="4">
        <v>71</v>
      </c>
      <c r="D4349" t="s">
        <v>31</v>
      </c>
      <c r="E4349" t="s">
        <v>130</v>
      </c>
      <c r="F4349">
        <v>71046</v>
      </c>
      <c r="G4349" s="2">
        <v>239.97</v>
      </c>
      <c r="H4349" s="2">
        <v>185.09</v>
      </c>
      <c r="I4349" t="s">
        <v>24</v>
      </c>
      <c r="J4349" s="1">
        <v>44418</v>
      </c>
      <c r="K4349" s="1" t="str">
        <f t="shared" si="67"/>
        <v>Aug 2021</v>
      </c>
      <c r="L4349" s="4">
        <v>21</v>
      </c>
      <c r="M4349">
        <v>53</v>
      </c>
      <c r="N4349" t="s">
        <v>25</v>
      </c>
      <c r="O4349" t="s">
        <v>35</v>
      </c>
      <c r="P4349" t="s">
        <v>27</v>
      </c>
      <c r="Q4349">
        <v>0</v>
      </c>
      <c r="R4349">
        <v>1</v>
      </c>
      <c r="S4349" t="s">
        <v>37</v>
      </c>
      <c r="T4349">
        <v>0</v>
      </c>
      <c r="U4349">
        <v>4</v>
      </c>
    </row>
    <row r="4350" spans="1:21" x14ac:dyDescent="0.25">
      <c r="A4350" t="s">
        <v>1253</v>
      </c>
      <c r="B4350" t="s">
        <v>4704</v>
      </c>
      <c r="C4350" s="4">
        <v>65</v>
      </c>
      <c r="D4350" t="s">
        <v>31</v>
      </c>
      <c r="E4350" t="s">
        <v>117</v>
      </c>
      <c r="F4350">
        <v>87086</v>
      </c>
      <c r="G4350" s="2">
        <v>1745.77</v>
      </c>
      <c r="H4350" s="2">
        <v>870.03</v>
      </c>
      <c r="I4350" t="s">
        <v>59</v>
      </c>
      <c r="J4350" s="1">
        <v>45639</v>
      </c>
      <c r="K4350" s="1" t="str">
        <f t="shared" si="67"/>
        <v>Dec 2024</v>
      </c>
      <c r="L4350" s="4">
        <v>6</v>
      </c>
      <c r="M4350">
        <v>65</v>
      </c>
      <c r="N4350" t="s">
        <v>54</v>
      </c>
      <c r="O4350" t="s">
        <v>45</v>
      </c>
      <c r="P4350" t="s">
        <v>85</v>
      </c>
      <c r="Q4350">
        <v>1</v>
      </c>
      <c r="R4350">
        <v>1</v>
      </c>
      <c r="S4350" t="s">
        <v>46</v>
      </c>
      <c r="T4350">
        <v>0</v>
      </c>
      <c r="U4350">
        <v>0</v>
      </c>
    </row>
    <row r="4351" spans="1:21" x14ac:dyDescent="0.25">
      <c r="A4351" t="s">
        <v>126</v>
      </c>
      <c r="B4351" t="s">
        <v>4705</v>
      </c>
      <c r="C4351" s="4">
        <v>46</v>
      </c>
      <c r="D4351" t="s">
        <v>22</v>
      </c>
      <c r="E4351" t="s">
        <v>23</v>
      </c>
      <c r="F4351">
        <v>85025</v>
      </c>
      <c r="G4351" s="2">
        <v>213.96</v>
      </c>
      <c r="H4351" s="2">
        <v>179.06</v>
      </c>
      <c r="I4351" t="s">
        <v>44</v>
      </c>
      <c r="J4351" s="1">
        <v>45649</v>
      </c>
      <c r="K4351" s="1" t="str">
        <f t="shared" si="67"/>
        <v>Dec 2024</v>
      </c>
      <c r="L4351" s="4">
        <v>23</v>
      </c>
      <c r="M4351">
        <v>77</v>
      </c>
      <c r="N4351" t="s">
        <v>88</v>
      </c>
      <c r="O4351" t="s">
        <v>35</v>
      </c>
      <c r="P4351" t="s">
        <v>27</v>
      </c>
      <c r="Q4351">
        <v>0</v>
      </c>
      <c r="R4351">
        <v>1</v>
      </c>
      <c r="S4351" t="s">
        <v>28</v>
      </c>
      <c r="T4351">
        <v>0</v>
      </c>
      <c r="U4351">
        <v>3</v>
      </c>
    </row>
    <row r="4352" spans="1:21" x14ac:dyDescent="0.25">
      <c r="A4352" t="s">
        <v>120</v>
      </c>
      <c r="B4352" t="s">
        <v>4706</v>
      </c>
      <c r="C4352" s="4">
        <v>49</v>
      </c>
      <c r="D4352" t="s">
        <v>22</v>
      </c>
      <c r="E4352" t="s">
        <v>49</v>
      </c>
      <c r="F4352">
        <v>71046</v>
      </c>
      <c r="G4352" s="2">
        <v>305.51</v>
      </c>
      <c r="H4352" s="2">
        <v>296.66000000000003</v>
      </c>
      <c r="I4352" t="s">
        <v>33</v>
      </c>
      <c r="J4352" s="1">
        <v>44959</v>
      </c>
      <c r="K4352" s="1" t="str">
        <f t="shared" si="67"/>
        <v>Feb 2023</v>
      </c>
      <c r="L4352" s="4">
        <v>3</v>
      </c>
      <c r="M4352">
        <v>65</v>
      </c>
      <c r="N4352" t="s">
        <v>50</v>
      </c>
      <c r="O4352" t="s">
        <v>71</v>
      </c>
      <c r="P4352" t="s">
        <v>27</v>
      </c>
      <c r="Q4352">
        <v>0</v>
      </c>
      <c r="R4352">
        <v>3</v>
      </c>
      <c r="S4352" t="s">
        <v>46</v>
      </c>
      <c r="T4352">
        <v>0</v>
      </c>
      <c r="U4352">
        <v>2</v>
      </c>
    </row>
    <row r="4353" spans="1:21" x14ac:dyDescent="0.25">
      <c r="A4353" t="s">
        <v>805</v>
      </c>
      <c r="B4353" t="s">
        <v>4707</v>
      </c>
      <c r="C4353" s="4">
        <v>64</v>
      </c>
      <c r="D4353" t="s">
        <v>22</v>
      </c>
      <c r="E4353" t="s">
        <v>117</v>
      </c>
      <c r="F4353">
        <v>87086</v>
      </c>
      <c r="G4353" s="2">
        <v>191.69</v>
      </c>
      <c r="H4353" s="2">
        <v>163.38</v>
      </c>
      <c r="I4353" t="s">
        <v>44</v>
      </c>
      <c r="J4353" s="1">
        <v>45118</v>
      </c>
      <c r="K4353" s="1" t="str">
        <f t="shared" si="67"/>
        <v>Jul 2023</v>
      </c>
      <c r="L4353" s="4">
        <v>29</v>
      </c>
      <c r="M4353">
        <v>63</v>
      </c>
      <c r="N4353" t="s">
        <v>54</v>
      </c>
      <c r="O4353" t="s">
        <v>45</v>
      </c>
      <c r="P4353" t="s">
        <v>27</v>
      </c>
      <c r="Q4353">
        <v>0</v>
      </c>
      <c r="R4353">
        <v>3</v>
      </c>
      <c r="S4353" t="s">
        <v>46</v>
      </c>
      <c r="T4353">
        <v>0</v>
      </c>
      <c r="U4353">
        <v>1</v>
      </c>
    </row>
    <row r="4354" spans="1:21" x14ac:dyDescent="0.25">
      <c r="A4354" t="s">
        <v>1556</v>
      </c>
      <c r="B4354" t="s">
        <v>4708</v>
      </c>
      <c r="C4354" s="4">
        <v>63</v>
      </c>
      <c r="D4354" t="s">
        <v>22</v>
      </c>
      <c r="E4354" t="s">
        <v>43</v>
      </c>
      <c r="F4354">
        <v>93000</v>
      </c>
      <c r="G4354" s="2">
        <v>685.18</v>
      </c>
      <c r="H4354" s="2">
        <v>570.23</v>
      </c>
      <c r="I4354" t="s">
        <v>59</v>
      </c>
      <c r="J4354" s="1">
        <v>45409</v>
      </c>
      <c r="K4354" s="1" t="str">
        <f t="shared" si="67"/>
        <v>Apr 2024</v>
      </c>
      <c r="L4354" s="4">
        <v>20</v>
      </c>
      <c r="M4354">
        <v>51</v>
      </c>
      <c r="N4354" t="s">
        <v>88</v>
      </c>
      <c r="O4354" t="s">
        <v>45</v>
      </c>
      <c r="P4354" t="s">
        <v>27</v>
      </c>
      <c r="Q4354">
        <v>0</v>
      </c>
      <c r="R4354">
        <v>5</v>
      </c>
      <c r="S4354" t="s">
        <v>28</v>
      </c>
      <c r="T4354">
        <v>1</v>
      </c>
      <c r="U4354">
        <v>3</v>
      </c>
    </row>
    <row r="4355" spans="1:21" x14ac:dyDescent="0.25">
      <c r="A4355" t="s">
        <v>468</v>
      </c>
      <c r="B4355" t="s">
        <v>4709</v>
      </c>
      <c r="C4355" s="4">
        <v>39</v>
      </c>
      <c r="D4355" t="s">
        <v>31</v>
      </c>
      <c r="E4355" t="s">
        <v>23</v>
      </c>
      <c r="F4355">
        <v>87086</v>
      </c>
      <c r="G4355" s="2">
        <v>989.43</v>
      </c>
      <c r="H4355" s="2">
        <v>843.07</v>
      </c>
      <c r="I4355" t="s">
        <v>59</v>
      </c>
      <c r="J4355" s="1">
        <v>44787</v>
      </c>
      <c r="K4355" s="1" t="str">
        <f t="shared" ref="K4355:K4418" si="68">TEXT(J4355,"mmm yyyy")</f>
        <v>Aug 2022</v>
      </c>
      <c r="L4355" s="4">
        <v>26</v>
      </c>
      <c r="M4355">
        <v>63</v>
      </c>
      <c r="N4355" t="s">
        <v>25</v>
      </c>
      <c r="O4355" t="s">
        <v>45</v>
      </c>
      <c r="P4355" t="s">
        <v>85</v>
      </c>
      <c r="Q4355">
        <v>0</v>
      </c>
      <c r="R4355">
        <v>0</v>
      </c>
      <c r="S4355" t="s">
        <v>28</v>
      </c>
      <c r="T4355">
        <v>0</v>
      </c>
      <c r="U4355">
        <v>0</v>
      </c>
    </row>
    <row r="4356" spans="1:21" x14ac:dyDescent="0.25">
      <c r="A4356" t="s">
        <v>468</v>
      </c>
      <c r="B4356" t="s">
        <v>4710</v>
      </c>
      <c r="C4356" s="4">
        <v>67</v>
      </c>
      <c r="D4356" t="s">
        <v>31</v>
      </c>
      <c r="E4356" t="s">
        <v>43</v>
      </c>
      <c r="F4356">
        <v>87086</v>
      </c>
      <c r="G4356" s="2">
        <v>406.25</v>
      </c>
      <c r="H4356" s="2">
        <v>307.17</v>
      </c>
      <c r="I4356" t="s">
        <v>33</v>
      </c>
      <c r="J4356" s="1">
        <v>44589</v>
      </c>
      <c r="K4356" s="1" t="str">
        <f t="shared" si="68"/>
        <v>Jan 2022</v>
      </c>
      <c r="L4356" s="4">
        <v>20</v>
      </c>
      <c r="M4356">
        <v>62</v>
      </c>
      <c r="N4356" t="s">
        <v>25</v>
      </c>
      <c r="O4356" t="s">
        <v>26</v>
      </c>
      <c r="P4356" t="s">
        <v>27</v>
      </c>
      <c r="Q4356">
        <v>0</v>
      </c>
      <c r="R4356">
        <v>5</v>
      </c>
      <c r="S4356" t="s">
        <v>28</v>
      </c>
      <c r="T4356">
        <v>0</v>
      </c>
      <c r="U4356">
        <v>3</v>
      </c>
    </row>
    <row r="4357" spans="1:21" x14ac:dyDescent="0.25">
      <c r="A4357" t="s">
        <v>533</v>
      </c>
      <c r="B4357" t="s">
        <v>4711</v>
      </c>
      <c r="C4357" s="4">
        <v>34</v>
      </c>
      <c r="D4357" t="s">
        <v>22</v>
      </c>
      <c r="E4357" t="s">
        <v>32</v>
      </c>
      <c r="F4357">
        <v>85025</v>
      </c>
      <c r="G4357" s="2">
        <v>618.35</v>
      </c>
      <c r="H4357" s="2">
        <v>572.6</v>
      </c>
      <c r="I4357" t="s">
        <v>33</v>
      </c>
      <c r="J4357" s="1">
        <v>44522</v>
      </c>
      <c r="K4357" s="1" t="str">
        <f t="shared" si="68"/>
        <v>Nov 2021</v>
      </c>
      <c r="L4357" s="4">
        <v>17</v>
      </c>
      <c r="M4357">
        <v>116</v>
      </c>
      <c r="N4357" t="s">
        <v>68</v>
      </c>
      <c r="O4357" t="s">
        <v>114</v>
      </c>
      <c r="P4357" t="s">
        <v>27</v>
      </c>
      <c r="Q4357">
        <v>0</v>
      </c>
      <c r="R4357">
        <v>1</v>
      </c>
      <c r="S4357" t="s">
        <v>37</v>
      </c>
      <c r="T4357">
        <v>0</v>
      </c>
      <c r="U4357">
        <v>2</v>
      </c>
    </row>
    <row r="4358" spans="1:21" x14ac:dyDescent="0.25">
      <c r="A4358" t="s">
        <v>565</v>
      </c>
      <c r="B4358" t="s">
        <v>4712</v>
      </c>
      <c r="C4358" s="4">
        <v>48</v>
      </c>
      <c r="D4358" t="s">
        <v>31</v>
      </c>
      <c r="E4358" t="s">
        <v>130</v>
      </c>
      <c r="F4358">
        <v>71046</v>
      </c>
      <c r="G4358" s="2">
        <v>2015.27</v>
      </c>
      <c r="H4358" s="2">
        <v>1678.99</v>
      </c>
      <c r="I4358" t="s">
        <v>59</v>
      </c>
      <c r="J4358" s="1">
        <v>45395</v>
      </c>
      <c r="K4358" s="1" t="str">
        <f t="shared" si="68"/>
        <v>Apr 2024</v>
      </c>
      <c r="L4358" s="4">
        <v>7</v>
      </c>
      <c r="M4358">
        <v>66</v>
      </c>
      <c r="N4358" t="s">
        <v>25</v>
      </c>
      <c r="O4358" t="s">
        <v>51</v>
      </c>
      <c r="P4358" t="s">
        <v>36</v>
      </c>
      <c r="Q4358">
        <v>0</v>
      </c>
      <c r="R4358">
        <v>5</v>
      </c>
      <c r="S4358" t="s">
        <v>46</v>
      </c>
      <c r="T4358">
        <v>1</v>
      </c>
      <c r="U4358">
        <v>1</v>
      </c>
    </row>
    <row r="4359" spans="1:21" x14ac:dyDescent="0.25">
      <c r="A4359" t="s">
        <v>20</v>
      </c>
      <c r="B4359" t="s">
        <v>4713</v>
      </c>
      <c r="C4359" s="4">
        <v>43</v>
      </c>
      <c r="D4359" t="s">
        <v>31</v>
      </c>
      <c r="E4359" t="s">
        <v>58</v>
      </c>
      <c r="F4359">
        <v>71046</v>
      </c>
      <c r="G4359" s="2">
        <v>2213.3000000000002</v>
      </c>
      <c r="H4359" s="2">
        <v>2003.59</v>
      </c>
      <c r="I4359" t="s">
        <v>44</v>
      </c>
      <c r="J4359" s="1">
        <v>44630</v>
      </c>
      <c r="K4359" s="1" t="str">
        <f t="shared" si="68"/>
        <v>Mar 2022</v>
      </c>
      <c r="L4359" s="4">
        <v>22</v>
      </c>
      <c r="M4359">
        <v>76</v>
      </c>
      <c r="N4359" t="s">
        <v>25</v>
      </c>
      <c r="O4359" t="s">
        <v>55</v>
      </c>
      <c r="P4359" t="s">
        <v>27</v>
      </c>
      <c r="Q4359">
        <v>0</v>
      </c>
      <c r="R4359">
        <v>5</v>
      </c>
      <c r="S4359" t="s">
        <v>37</v>
      </c>
      <c r="T4359">
        <v>0</v>
      </c>
      <c r="U4359">
        <v>3</v>
      </c>
    </row>
    <row r="4360" spans="1:21" x14ac:dyDescent="0.25">
      <c r="A4360" t="s">
        <v>274</v>
      </c>
      <c r="B4360" t="s">
        <v>4714</v>
      </c>
      <c r="C4360" s="4">
        <v>86</v>
      </c>
      <c r="D4360" t="s">
        <v>31</v>
      </c>
      <c r="E4360" t="s">
        <v>117</v>
      </c>
      <c r="F4360">
        <v>87086</v>
      </c>
      <c r="G4360" s="2">
        <v>847</v>
      </c>
      <c r="H4360" s="2">
        <v>789.78</v>
      </c>
      <c r="I4360" t="s">
        <v>44</v>
      </c>
      <c r="J4360" s="1">
        <v>44389</v>
      </c>
      <c r="K4360" s="1" t="str">
        <f t="shared" si="68"/>
        <v>Jul 2021</v>
      </c>
      <c r="L4360" s="4">
        <v>24</v>
      </c>
      <c r="M4360">
        <v>67</v>
      </c>
      <c r="N4360" t="s">
        <v>54</v>
      </c>
      <c r="O4360" t="s">
        <v>60</v>
      </c>
      <c r="P4360" t="s">
        <v>27</v>
      </c>
      <c r="Q4360">
        <v>0</v>
      </c>
      <c r="R4360">
        <v>1</v>
      </c>
      <c r="S4360" t="s">
        <v>37</v>
      </c>
      <c r="T4360">
        <v>1</v>
      </c>
      <c r="U4360">
        <v>3</v>
      </c>
    </row>
    <row r="4361" spans="1:21" x14ac:dyDescent="0.25">
      <c r="A4361" t="s">
        <v>305</v>
      </c>
      <c r="B4361" t="s">
        <v>4715</v>
      </c>
      <c r="C4361" s="4">
        <v>41</v>
      </c>
      <c r="D4361" t="s">
        <v>31</v>
      </c>
      <c r="E4361" t="s">
        <v>117</v>
      </c>
      <c r="F4361">
        <v>36415</v>
      </c>
      <c r="G4361" s="2">
        <v>665.87</v>
      </c>
      <c r="H4361" s="2">
        <v>580.61</v>
      </c>
      <c r="I4361" t="s">
        <v>44</v>
      </c>
      <c r="J4361" s="1">
        <v>45182</v>
      </c>
      <c r="K4361" s="1" t="str">
        <f t="shared" si="68"/>
        <v>Sep 2023</v>
      </c>
      <c r="L4361" s="4">
        <v>11</v>
      </c>
      <c r="M4361">
        <v>65</v>
      </c>
      <c r="N4361" t="s">
        <v>54</v>
      </c>
      <c r="O4361" t="s">
        <v>51</v>
      </c>
      <c r="P4361" t="s">
        <v>27</v>
      </c>
      <c r="Q4361">
        <v>0</v>
      </c>
      <c r="R4361">
        <v>3</v>
      </c>
      <c r="S4361" t="s">
        <v>37</v>
      </c>
      <c r="T4361">
        <v>0</v>
      </c>
      <c r="U4361">
        <v>1</v>
      </c>
    </row>
    <row r="4362" spans="1:21" x14ac:dyDescent="0.25">
      <c r="A4362" t="s">
        <v>216</v>
      </c>
      <c r="B4362" t="s">
        <v>4716</v>
      </c>
      <c r="C4362" s="4">
        <v>40</v>
      </c>
      <c r="D4362" t="s">
        <v>22</v>
      </c>
      <c r="E4362" t="s">
        <v>130</v>
      </c>
      <c r="F4362">
        <v>71046</v>
      </c>
      <c r="G4362" s="2">
        <v>242.69</v>
      </c>
      <c r="H4362" s="2">
        <v>208.41</v>
      </c>
      <c r="I4362" t="s">
        <v>33</v>
      </c>
      <c r="J4362" s="1">
        <v>44829</v>
      </c>
      <c r="K4362" s="1" t="str">
        <f t="shared" si="68"/>
        <v>Sep 2022</v>
      </c>
      <c r="L4362" s="4">
        <v>8</v>
      </c>
      <c r="M4362">
        <v>55</v>
      </c>
      <c r="N4362" t="s">
        <v>68</v>
      </c>
      <c r="O4362" t="s">
        <v>114</v>
      </c>
      <c r="P4362" t="s">
        <v>36</v>
      </c>
      <c r="Q4362">
        <v>0</v>
      </c>
      <c r="R4362">
        <v>1</v>
      </c>
      <c r="S4362" t="s">
        <v>37</v>
      </c>
      <c r="T4362">
        <v>0</v>
      </c>
      <c r="U4362">
        <v>2</v>
      </c>
    </row>
    <row r="4363" spans="1:21" x14ac:dyDescent="0.25">
      <c r="A4363" t="s">
        <v>122</v>
      </c>
      <c r="B4363" t="s">
        <v>4717</v>
      </c>
      <c r="C4363" s="4">
        <v>38</v>
      </c>
      <c r="D4363" t="s">
        <v>22</v>
      </c>
      <c r="E4363" t="s">
        <v>58</v>
      </c>
      <c r="F4363">
        <v>71046</v>
      </c>
      <c r="G4363" s="2">
        <v>455.92</v>
      </c>
      <c r="H4363" s="2">
        <v>403.08</v>
      </c>
      <c r="I4363" t="s">
        <v>59</v>
      </c>
      <c r="J4363" s="1">
        <v>45471</v>
      </c>
      <c r="K4363" s="1" t="str">
        <f t="shared" si="68"/>
        <v>Jun 2024</v>
      </c>
      <c r="L4363" s="4">
        <v>20</v>
      </c>
      <c r="M4363">
        <v>67</v>
      </c>
      <c r="N4363" t="s">
        <v>88</v>
      </c>
      <c r="O4363" t="s">
        <v>55</v>
      </c>
      <c r="P4363" t="s">
        <v>27</v>
      </c>
      <c r="Q4363">
        <v>0</v>
      </c>
      <c r="R4363">
        <v>0</v>
      </c>
      <c r="S4363" t="s">
        <v>37</v>
      </c>
      <c r="T4363">
        <v>0</v>
      </c>
      <c r="U4363">
        <v>1</v>
      </c>
    </row>
    <row r="4364" spans="1:21" x14ac:dyDescent="0.25">
      <c r="A4364" t="s">
        <v>659</v>
      </c>
      <c r="B4364" t="s">
        <v>4718</v>
      </c>
      <c r="C4364" s="4">
        <v>49</v>
      </c>
      <c r="D4364" t="s">
        <v>22</v>
      </c>
      <c r="E4364" t="s">
        <v>40</v>
      </c>
      <c r="F4364">
        <v>85025</v>
      </c>
      <c r="G4364" s="2">
        <v>538.98</v>
      </c>
      <c r="H4364" s="2">
        <v>507.5</v>
      </c>
      <c r="I4364" t="s">
        <v>59</v>
      </c>
      <c r="J4364" s="1">
        <v>45622</v>
      </c>
      <c r="K4364" s="1" t="str">
        <f t="shared" si="68"/>
        <v>Nov 2024</v>
      </c>
      <c r="L4364" s="4">
        <v>21</v>
      </c>
      <c r="M4364">
        <v>67</v>
      </c>
      <c r="N4364" t="s">
        <v>68</v>
      </c>
      <c r="O4364" t="s">
        <v>51</v>
      </c>
      <c r="P4364" t="s">
        <v>85</v>
      </c>
      <c r="Q4364">
        <v>0</v>
      </c>
      <c r="R4364">
        <v>1</v>
      </c>
      <c r="S4364" t="s">
        <v>28</v>
      </c>
      <c r="T4364">
        <v>0</v>
      </c>
      <c r="U4364">
        <v>3</v>
      </c>
    </row>
    <row r="4365" spans="1:21" x14ac:dyDescent="0.25">
      <c r="A4365" t="s">
        <v>122</v>
      </c>
      <c r="B4365" t="s">
        <v>4719</v>
      </c>
      <c r="C4365" s="4">
        <v>52</v>
      </c>
      <c r="D4365" t="s">
        <v>31</v>
      </c>
      <c r="E4365" t="s">
        <v>74</v>
      </c>
      <c r="F4365">
        <v>99213</v>
      </c>
      <c r="G4365" s="2">
        <v>676.24</v>
      </c>
      <c r="H4365" s="2">
        <v>637.08000000000004</v>
      </c>
      <c r="I4365" t="s">
        <v>24</v>
      </c>
      <c r="J4365" s="1">
        <v>44335</v>
      </c>
      <c r="K4365" s="1" t="str">
        <f t="shared" si="68"/>
        <v>May 2021</v>
      </c>
      <c r="L4365" s="4">
        <v>23</v>
      </c>
      <c r="M4365">
        <v>65</v>
      </c>
      <c r="N4365" t="s">
        <v>88</v>
      </c>
      <c r="O4365" t="s">
        <v>35</v>
      </c>
      <c r="P4365" t="s">
        <v>27</v>
      </c>
      <c r="Q4365">
        <v>0</v>
      </c>
      <c r="R4365">
        <v>1</v>
      </c>
      <c r="S4365" t="s">
        <v>37</v>
      </c>
      <c r="T4365">
        <v>0</v>
      </c>
      <c r="U4365">
        <v>7</v>
      </c>
    </row>
    <row r="4366" spans="1:21" x14ac:dyDescent="0.25">
      <c r="A4366" t="s">
        <v>186</v>
      </c>
      <c r="B4366" t="s">
        <v>4720</v>
      </c>
      <c r="C4366" s="4">
        <v>23</v>
      </c>
      <c r="D4366" t="s">
        <v>22</v>
      </c>
      <c r="E4366" t="s">
        <v>67</v>
      </c>
      <c r="F4366">
        <v>99213</v>
      </c>
      <c r="G4366" s="2">
        <v>433.77</v>
      </c>
      <c r="H4366" s="2">
        <v>331.69</v>
      </c>
      <c r="I4366" t="s">
        <v>33</v>
      </c>
      <c r="J4366" s="1">
        <v>45497</v>
      </c>
      <c r="K4366" s="1" t="str">
        <f t="shared" si="68"/>
        <v>Jul 2024</v>
      </c>
      <c r="L4366" s="4">
        <v>24</v>
      </c>
      <c r="M4366">
        <v>59</v>
      </c>
      <c r="N4366" t="s">
        <v>34</v>
      </c>
      <c r="O4366" t="s">
        <v>71</v>
      </c>
      <c r="P4366" t="s">
        <v>85</v>
      </c>
      <c r="Q4366">
        <v>0</v>
      </c>
      <c r="R4366">
        <v>3</v>
      </c>
      <c r="S4366" t="s">
        <v>46</v>
      </c>
      <c r="T4366">
        <v>0</v>
      </c>
      <c r="U4366">
        <v>3</v>
      </c>
    </row>
    <row r="4367" spans="1:21" x14ac:dyDescent="0.25">
      <c r="A4367" t="s">
        <v>106</v>
      </c>
      <c r="B4367" t="s">
        <v>4721</v>
      </c>
      <c r="C4367" s="4">
        <v>74</v>
      </c>
      <c r="D4367" t="s">
        <v>31</v>
      </c>
      <c r="E4367" t="s">
        <v>130</v>
      </c>
      <c r="F4367">
        <v>71046</v>
      </c>
      <c r="G4367" s="2">
        <v>628.01</v>
      </c>
      <c r="H4367" s="2">
        <v>623.48</v>
      </c>
      <c r="I4367" t="s">
        <v>24</v>
      </c>
      <c r="J4367" s="1">
        <v>45508</v>
      </c>
      <c r="K4367" s="1" t="str">
        <f t="shared" si="68"/>
        <v>Aug 2024</v>
      </c>
      <c r="L4367" s="4">
        <v>21</v>
      </c>
      <c r="M4367">
        <v>71</v>
      </c>
      <c r="N4367" t="s">
        <v>88</v>
      </c>
      <c r="O4367" t="s">
        <v>26</v>
      </c>
      <c r="P4367" t="s">
        <v>36</v>
      </c>
      <c r="Q4367">
        <v>0</v>
      </c>
      <c r="R4367">
        <v>0</v>
      </c>
      <c r="S4367" t="s">
        <v>46</v>
      </c>
      <c r="T4367">
        <v>1</v>
      </c>
      <c r="U4367">
        <v>6</v>
      </c>
    </row>
    <row r="4368" spans="1:21" x14ac:dyDescent="0.25">
      <c r="A4368" t="s">
        <v>198</v>
      </c>
      <c r="B4368" t="s">
        <v>4722</v>
      </c>
      <c r="C4368" s="4">
        <v>88</v>
      </c>
      <c r="D4368" t="s">
        <v>31</v>
      </c>
      <c r="E4368" t="s">
        <v>23</v>
      </c>
      <c r="F4368">
        <v>97110</v>
      </c>
      <c r="G4368" s="2">
        <v>250.69</v>
      </c>
      <c r="H4368" s="2">
        <v>236.9</v>
      </c>
      <c r="I4368" t="s">
        <v>24</v>
      </c>
      <c r="J4368" s="1">
        <v>44912</v>
      </c>
      <c r="K4368" s="1" t="str">
        <f t="shared" si="68"/>
        <v>Dec 2022</v>
      </c>
      <c r="L4368" s="4">
        <v>27</v>
      </c>
      <c r="M4368">
        <v>62</v>
      </c>
      <c r="N4368" t="s">
        <v>68</v>
      </c>
      <c r="O4368" t="s">
        <v>35</v>
      </c>
      <c r="P4368" t="s">
        <v>27</v>
      </c>
      <c r="Q4368">
        <v>0</v>
      </c>
      <c r="R4368">
        <v>5</v>
      </c>
      <c r="S4368" t="s">
        <v>46</v>
      </c>
      <c r="T4368">
        <v>1</v>
      </c>
      <c r="U4368">
        <v>3</v>
      </c>
    </row>
    <row r="4369" spans="1:21" x14ac:dyDescent="0.25">
      <c r="A4369" t="s">
        <v>264</v>
      </c>
      <c r="B4369" t="s">
        <v>4723</v>
      </c>
      <c r="C4369" s="4">
        <v>60</v>
      </c>
      <c r="D4369" t="s">
        <v>22</v>
      </c>
      <c r="E4369" t="s">
        <v>117</v>
      </c>
      <c r="F4369">
        <v>87086</v>
      </c>
      <c r="G4369" s="2">
        <v>219.04</v>
      </c>
      <c r="H4369" s="2">
        <v>196.82</v>
      </c>
      <c r="I4369" t="s">
        <v>24</v>
      </c>
      <c r="J4369" s="1">
        <v>44987</v>
      </c>
      <c r="K4369" s="1" t="str">
        <f t="shared" si="68"/>
        <v>Mar 2023</v>
      </c>
      <c r="L4369" s="4">
        <v>6</v>
      </c>
      <c r="M4369">
        <v>55</v>
      </c>
      <c r="N4369" t="s">
        <v>68</v>
      </c>
      <c r="O4369" t="s">
        <v>51</v>
      </c>
      <c r="P4369" t="s">
        <v>85</v>
      </c>
      <c r="Q4369">
        <v>0</v>
      </c>
      <c r="R4369">
        <v>1</v>
      </c>
      <c r="S4369" t="s">
        <v>37</v>
      </c>
      <c r="T4369">
        <v>1</v>
      </c>
      <c r="U4369">
        <v>4</v>
      </c>
    </row>
    <row r="4370" spans="1:21" x14ac:dyDescent="0.25">
      <c r="A4370" t="s">
        <v>352</v>
      </c>
      <c r="B4370" t="s">
        <v>4724</v>
      </c>
      <c r="C4370" s="4">
        <v>67</v>
      </c>
      <c r="D4370" t="s">
        <v>22</v>
      </c>
      <c r="E4370" t="s">
        <v>74</v>
      </c>
      <c r="F4370">
        <v>99213</v>
      </c>
      <c r="G4370" s="2">
        <v>110.27</v>
      </c>
      <c r="H4370" s="2">
        <v>106.94</v>
      </c>
      <c r="I4370" t="s">
        <v>59</v>
      </c>
      <c r="J4370" s="1">
        <v>44649</v>
      </c>
      <c r="K4370" s="1" t="str">
        <f t="shared" si="68"/>
        <v>Mar 2022</v>
      </c>
      <c r="L4370" s="4">
        <v>7</v>
      </c>
      <c r="M4370">
        <v>98</v>
      </c>
      <c r="N4370" t="s">
        <v>88</v>
      </c>
      <c r="O4370" t="s">
        <v>55</v>
      </c>
      <c r="P4370" t="s">
        <v>27</v>
      </c>
      <c r="Q4370">
        <v>0</v>
      </c>
      <c r="R4370">
        <v>5</v>
      </c>
      <c r="S4370" t="s">
        <v>28</v>
      </c>
      <c r="T4370">
        <v>0</v>
      </c>
      <c r="U4370">
        <v>4</v>
      </c>
    </row>
    <row r="4371" spans="1:21" x14ac:dyDescent="0.25">
      <c r="A4371" t="s">
        <v>41</v>
      </c>
      <c r="B4371" t="s">
        <v>4725</v>
      </c>
      <c r="C4371" s="4">
        <v>32</v>
      </c>
      <c r="D4371" t="s">
        <v>22</v>
      </c>
      <c r="E4371" t="s">
        <v>117</v>
      </c>
      <c r="F4371">
        <v>71046</v>
      </c>
      <c r="G4371" s="2">
        <v>533.69000000000005</v>
      </c>
      <c r="H4371" s="2">
        <v>521.46</v>
      </c>
      <c r="I4371" t="s">
        <v>44</v>
      </c>
      <c r="J4371" s="1">
        <v>44872</v>
      </c>
      <c r="K4371" s="1" t="str">
        <f t="shared" si="68"/>
        <v>Nov 2022</v>
      </c>
      <c r="L4371" s="4">
        <v>8</v>
      </c>
      <c r="M4371">
        <v>67</v>
      </c>
      <c r="N4371" t="s">
        <v>34</v>
      </c>
      <c r="O4371" t="s">
        <v>55</v>
      </c>
      <c r="P4371" t="s">
        <v>85</v>
      </c>
      <c r="Q4371">
        <v>0</v>
      </c>
      <c r="R4371">
        <v>5</v>
      </c>
      <c r="S4371" t="s">
        <v>37</v>
      </c>
      <c r="T4371">
        <v>0</v>
      </c>
      <c r="U4371">
        <v>1</v>
      </c>
    </row>
    <row r="4372" spans="1:21" x14ac:dyDescent="0.25">
      <c r="A4372" t="s">
        <v>1020</v>
      </c>
      <c r="B4372" t="s">
        <v>4726</v>
      </c>
      <c r="C4372" s="4">
        <v>67</v>
      </c>
      <c r="D4372" t="s">
        <v>22</v>
      </c>
      <c r="E4372" t="s">
        <v>130</v>
      </c>
      <c r="F4372">
        <v>71046</v>
      </c>
      <c r="G4372" s="2">
        <v>327.78</v>
      </c>
      <c r="H4372" s="2">
        <v>273.02</v>
      </c>
      <c r="I4372" t="s">
        <v>24</v>
      </c>
      <c r="J4372" s="1">
        <v>45361</v>
      </c>
      <c r="K4372" s="1" t="str">
        <f t="shared" si="68"/>
        <v>Mar 2024</v>
      </c>
      <c r="L4372" s="4">
        <v>12</v>
      </c>
      <c r="M4372">
        <v>59</v>
      </c>
      <c r="N4372" t="s">
        <v>88</v>
      </c>
      <c r="O4372" t="s">
        <v>51</v>
      </c>
      <c r="P4372" t="s">
        <v>27</v>
      </c>
      <c r="Q4372">
        <v>0</v>
      </c>
      <c r="R4372">
        <v>5</v>
      </c>
      <c r="S4372" t="s">
        <v>46</v>
      </c>
      <c r="T4372">
        <v>1</v>
      </c>
      <c r="U4372">
        <v>2</v>
      </c>
    </row>
    <row r="4373" spans="1:21" x14ac:dyDescent="0.25">
      <c r="A4373" t="s">
        <v>478</v>
      </c>
      <c r="B4373" t="s">
        <v>4727</v>
      </c>
      <c r="C4373" s="4">
        <v>66</v>
      </c>
      <c r="D4373" t="s">
        <v>31</v>
      </c>
      <c r="E4373" t="s">
        <v>130</v>
      </c>
      <c r="F4373">
        <v>93000</v>
      </c>
      <c r="G4373" s="2">
        <v>531.04</v>
      </c>
      <c r="H4373" s="2">
        <v>503.04</v>
      </c>
      <c r="I4373" t="s">
        <v>59</v>
      </c>
      <c r="J4373" s="1">
        <v>45464</v>
      </c>
      <c r="K4373" s="1" t="str">
        <f t="shared" si="68"/>
        <v>Jun 2024</v>
      </c>
      <c r="L4373" s="4">
        <v>18</v>
      </c>
      <c r="M4373">
        <v>91</v>
      </c>
      <c r="N4373" t="s">
        <v>54</v>
      </c>
      <c r="O4373" t="s">
        <v>45</v>
      </c>
      <c r="P4373" t="s">
        <v>36</v>
      </c>
      <c r="Q4373">
        <v>0</v>
      </c>
      <c r="R4373">
        <v>3</v>
      </c>
      <c r="S4373" t="s">
        <v>28</v>
      </c>
      <c r="T4373">
        <v>0</v>
      </c>
      <c r="U4373">
        <v>3</v>
      </c>
    </row>
    <row r="4374" spans="1:21" x14ac:dyDescent="0.25">
      <c r="A4374" t="s">
        <v>845</v>
      </c>
      <c r="B4374" t="s">
        <v>4728</v>
      </c>
      <c r="C4374" s="4">
        <v>15</v>
      </c>
      <c r="D4374" t="s">
        <v>22</v>
      </c>
      <c r="E4374" t="s">
        <v>32</v>
      </c>
      <c r="F4374">
        <v>85025</v>
      </c>
      <c r="G4374" s="2">
        <v>1153.6300000000001</v>
      </c>
      <c r="H4374" s="2">
        <v>1092.5</v>
      </c>
      <c r="I4374" t="s">
        <v>59</v>
      </c>
      <c r="J4374" s="1">
        <v>44447</v>
      </c>
      <c r="K4374" s="1" t="str">
        <f t="shared" si="68"/>
        <v>Sep 2021</v>
      </c>
      <c r="L4374" s="4">
        <v>18</v>
      </c>
      <c r="M4374">
        <v>56</v>
      </c>
      <c r="N4374" t="s">
        <v>54</v>
      </c>
      <c r="O4374" t="s">
        <v>114</v>
      </c>
      <c r="P4374" t="s">
        <v>85</v>
      </c>
      <c r="Q4374">
        <v>0</v>
      </c>
      <c r="R4374">
        <v>3</v>
      </c>
      <c r="S4374" t="s">
        <v>28</v>
      </c>
      <c r="T4374">
        <v>0</v>
      </c>
      <c r="U4374">
        <v>6</v>
      </c>
    </row>
    <row r="4375" spans="1:21" x14ac:dyDescent="0.25">
      <c r="A4375" t="s">
        <v>281</v>
      </c>
      <c r="B4375" t="s">
        <v>4729</v>
      </c>
      <c r="C4375" s="4">
        <v>54</v>
      </c>
      <c r="D4375" t="s">
        <v>22</v>
      </c>
      <c r="E4375" t="s">
        <v>58</v>
      </c>
      <c r="F4375">
        <v>99214</v>
      </c>
      <c r="G4375" s="2">
        <v>634.02</v>
      </c>
      <c r="H4375" s="2">
        <v>615.52</v>
      </c>
      <c r="I4375" t="s">
        <v>24</v>
      </c>
      <c r="J4375" s="1">
        <v>45250</v>
      </c>
      <c r="K4375" s="1" t="str">
        <f t="shared" si="68"/>
        <v>Nov 2023</v>
      </c>
      <c r="L4375" s="4">
        <v>28</v>
      </c>
      <c r="M4375">
        <v>60</v>
      </c>
      <c r="N4375" t="s">
        <v>50</v>
      </c>
      <c r="O4375" t="s">
        <v>26</v>
      </c>
      <c r="P4375" t="s">
        <v>27</v>
      </c>
      <c r="Q4375">
        <v>0</v>
      </c>
      <c r="R4375">
        <v>2</v>
      </c>
      <c r="S4375" t="s">
        <v>46</v>
      </c>
      <c r="T4375">
        <v>0</v>
      </c>
      <c r="U4375">
        <v>3</v>
      </c>
    </row>
    <row r="4376" spans="1:21" x14ac:dyDescent="0.25">
      <c r="A4376" t="s">
        <v>184</v>
      </c>
      <c r="B4376" t="s">
        <v>4730</v>
      </c>
      <c r="C4376" s="4">
        <v>53</v>
      </c>
      <c r="D4376" t="s">
        <v>31</v>
      </c>
      <c r="E4376" t="s">
        <v>130</v>
      </c>
      <c r="F4376">
        <v>71046</v>
      </c>
      <c r="G4376" s="2">
        <v>811.6</v>
      </c>
      <c r="H4376" s="2">
        <v>647.76</v>
      </c>
      <c r="I4376" t="s">
        <v>59</v>
      </c>
      <c r="J4376" s="1">
        <v>45484</v>
      </c>
      <c r="K4376" s="1" t="str">
        <f t="shared" si="68"/>
        <v>Jul 2024</v>
      </c>
      <c r="L4376" s="4">
        <v>13</v>
      </c>
      <c r="M4376">
        <v>70</v>
      </c>
      <c r="N4376" t="s">
        <v>88</v>
      </c>
      <c r="O4376" t="s">
        <v>26</v>
      </c>
      <c r="P4376" t="s">
        <v>27</v>
      </c>
      <c r="Q4376">
        <v>0</v>
      </c>
      <c r="R4376">
        <v>2</v>
      </c>
      <c r="S4376" t="s">
        <v>28</v>
      </c>
      <c r="T4376">
        <v>1</v>
      </c>
      <c r="U4376">
        <v>1</v>
      </c>
    </row>
    <row r="4377" spans="1:21" x14ac:dyDescent="0.25">
      <c r="A4377" t="s">
        <v>106</v>
      </c>
      <c r="B4377" t="s">
        <v>4731</v>
      </c>
      <c r="C4377" s="4">
        <v>61</v>
      </c>
      <c r="D4377" t="s">
        <v>31</v>
      </c>
      <c r="E4377" t="s">
        <v>130</v>
      </c>
      <c r="F4377">
        <v>97110</v>
      </c>
      <c r="G4377" s="2">
        <v>400.38</v>
      </c>
      <c r="H4377" s="2">
        <v>340.71</v>
      </c>
      <c r="I4377" t="s">
        <v>24</v>
      </c>
      <c r="J4377" s="1">
        <v>45228</v>
      </c>
      <c r="K4377" s="1" t="str">
        <f t="shared" si="68"/>
        <v>Oct 2023</v>
      </c>
      <c r="L4377" s="4">
        <v>28</v>
      </c>
      <c r="M4377">
        <v>60</v>
      </c>
      <c r="N4377" t="s">
        <v>88</v>
      </c>
      <c r="O4377" t="s">
        <v>60</v>
      </c>
      <c r="P4377" t="s">
        <v>27</v>
      </c>
      <c r="Q4377">
        <v>0</v>
      </c>
      <c r="R4377">
        <v>5</v>
      </c>
      <c r="S4377" t="s">
        <v>37</v>
      </c>
      <c r="T4377">
        <v>0</v>
      </c>
      <c r="U4377">
        <v>3</v>
      </c>
    </row>
    <row r="4378" spans="1:21" x14ac:dyDescent="0.25">
      <c r="A4378" t="s">
        <v>352</v>
      </c>
      <c r="B4378" t="s">
        <v>4732</v>
      </c>
      <c r="C4378" s="4">
        <v>27</v>
      </c>
      <c r="D4378" t="s">
        <v>31</v>
      </c>
      <c r="E4378" t="s">
        <v>43</v>
      </c>
      <c r="F4378">
        <v>93000</v>
      </c>
      <c r="G4378" s="2">
        <v>774.72</v>
      </c>
      <c r="H4378" s="2">
        <v>335.13</v>
      </c>
      <c r="I4378" t="s">
        <v>24</v>
      </c>
      <c r="J4378" s="1">
        <v>45108</v>
      </c>
      <c r="K4378" s="1" t="str">
        <f t="shared" si="68"/>
        <v>Jul 2023</v>
      </c>
      <c r="L4378" s="4">
        <v>0</v>
      </c>
      <c r="M4378">
        <v>120</v>
      </c>
      <c r="O4378" t="s">
        <v>51</v>
      </c>
      <c r="P4378" t="s">
        <v>36</v>
      </c>
      <c r="Q4378">
        <v>1</v>
      </c>
      <c r="R4378">
        <v>2</v>
      </c>
      <c r="S4378" t="s">
        <v>46</v>
      </c>
      <c r="T4378">
        <v>0</v>
      </c>
      <c r="U4378">
        <v>4</v>
      </c>
    </row>
    <row r="4379" spans="1:21" x14ac:dyDescent="0.25">
      <c r="A4379" t="s">
        <v>1172</v>
      </c>
      <c r="B4379" t="s">
        <v>4733</v>
      </c>
      <c r="C4379" s="4">
        <v>57</v>
      </c>
      <c r="D4379" t="s">
        <v>31</v>
      </c>
      <c r="E4379" t="s">
        <v>74</v>
      </c>
      <c r="F4379">
        <v>99213</v>
      </c>
      <c r="G4379" s="2">
        <v>249.08</v>
      </c>
      <c r="H4379" s="2">
        <v>224.51</v>
      </c>
      <c r="I4379" t="s">
        <v>24</v>
      </c>
      <c r="J4379" s="1">
        <v>44832</v>
      </c>
      <c r="K4379" s="1" t="str">
        <f t="shared" si="68"/>
        <v>Sep 2022</v>
      </c>
      <c r="L4379" s="4">
        <v>5</v>
      </c>
      <c r="M4379">
        <v>58</v>
      </c>
      <c r="N4379" t="s">
        <v>25</v>
      </c>
      <c r="O4379" t="s">
        <v>71</v>
      </c>
      <c r="P4379" t="s">
        <v>27</v>
      </c>
      <c r="Q4379">
        <v>0</v>
      </c>
      <c r="R4379">
        <v>2</v>
      </c>
      <c r="S4379" t="s">
        <v>28</v>
      </c>
      <c r="T4379">
        <v>1</v>
      </c>
      <c r="U4379">
        <v>2</v>
      </c>
    </row>
    <row r="4380" spans="1:21" x14ac:dyDescent="0.25">
      <c r="A4380" t="s">
        <v>146</v>
      </c>
      <c r="B4380" t="s">
        <v>4734</v>
      </c>
      <c r="C4380" s="4">
        <v>59</v>
      </c>
      <c r="D4380" t="s">
        <v>31</v>
      </c>
      <c r="E4380" t="s">
        <v>130</v>
      </c>
      <c r="F4380">
        <v>80053</v>
      </c>
      <c r="G4380" s="2">
        <v>150.36000000000001</v>
      </c>
      <c r="H4380" s="2">
        <v>150.07</v>
      </c>
      <c r="I4380" t="s">
        <v>24</v>
      </c>
      <c r="J4380" s="1">
        <v>44630</v>
      </c>
      <c r="K4380" s="1" t="str">
        <f t="shared" si="68"/>
        <v>Mar 2022</v>
      </c>
      <c r="L4380" s="4">
        <v>19</v>
      </c>
      <c r="M4380">
        <v>50</v>
      </c>
      <c r="N4380" t="s">
        <v>88</v>
      </c>
      <c r="O4380" t="s">
        <v>71</v>
      </c>
      <c r="P4380" t="s">
        <v>27</v>
      </c>
      <c r="Q4380">
        <v>0</v>
      </c>
      <c r="R4380">
        <v>5</v>
      </c>
      <c r="S4380" t="s">
        <v>46</v>
      </c>
      <c r="T4380">
        <v>0</v>
      </c>
      <c r="U4380">
        <v>5</v>
      </c>
    </row>
    <row r="4381" spans="1:21" x14ac:dyDescent="0.25">
      <c r="A4381" t="s">
        <v>468</v>
      </c>
      <c r="B4381" t="s">
        <v>4735</v>
      </c>
      <c r="C4381" s="4">
        <v>44</v>
      </c>
      <c r="D4381" t="s">
        <v>22</v>
      </c>
      <c r="E4381" t="s">
        <v>58</v>
      </c>
      <c r="F4381">
        <v>36415</v>
      </c>
      <c r="G4381" s="2">
        <v>311.87</v>
      </c>
      <c r="H4381" s="2">
        <v>295.01</v>
      </c>
      <c r="I4381" t="s">
        <v>24</v>
      </c>
      <c r="J4381" s="1">
        <v>45074</v>
      </c>
      <c r="K4381" s="1" t="str">
        <f t="shared" si="68"/>
        <v>May 2023</v>
      </c>
      <c r="L4381" s="4">
        <v>12</v>
      </c>
      <c r="M4381">
        <v>55</v>
      </c>
      <c r="N4381" t="s">
        <v>25</v>
      </c>
      <c r="O4381" t="s">
        <v>60</v>
      </c>
      <c r="P4381" t="s">
        <v>27</v>
      </c>
      <c r="Q4381">
        <v>0</v>
      </c>
      <c r="R4381">
        <v>1</v>
      </c>
      <c r="S4381" t="s">
        <v>37</v>
      </c>
      <c r="T4381">
        <v>0</v>
      </c>
      <c r="U4381">
        <v>5</v>
      </c>
    </row>
    <row r="4382" spans="1:21" x14ac:dyDescent="0.25">
      <c r="A4382" t="s">
        <v>499</v>
      </c>
      <c r="B4382" t="s">
        <v>4736</v>
      </c>
      <c r="C4382" s="4">
        <v>38</v>
      </c>
      <c r="D4382" t="s">
        <v>22</v>
      </c>
      <c r="E4382" t="s">
        <v>74</v>
      </c>
      <c r="F4382">
        <v>99213</v>
      </c>
      <c r="G4382" s="2">
        <v>828.94</v>
      </c>
      <c r="H4382" s="2">
        <v>758.48</v>
      </c>
      <c r="I4382" t="s">
        <v>33</v>
      </c>
      <c r="J4382" s="1">
        <v>44774</v>
      </c>
      <c r="K4382" s="1" t="str">
        <f t="shared" si="68"/>
        <v>Aug 2022</v>
      </c>
      <c r="L4382" s="4">
        <v>19</v>
      </c>
      <c r="M4382">
        <v>69</v>
      </c>
      <c r="N4382" t="s">
        <v>50</v>
      </c>
      <c r="O4382" t="s">
        <v>71</v>
      </c>
      <c r="P4382" t="s">
        <v>85</v>
      </c>
      <c r="Q4382">
        <v>0</v>
      </c>
      <c r="R4382">
        <v>2</v>
      </c>
      <c r="S4382" t="s">
        <v>37</v>
      </c>
      <c r="T4382">
        <v>0</v>
      </c>
      <c r="U4382">
        <v>5</v>
      </c>
    </row>
    <row r="4383" spans="1:21" x14ac:dyDescent="0.25">
      <c r="A4383" t="s">
        <v>234</v>
      </c>
      <c r="B4383" t="s">
        <v>4737</v>
      </c>
      <c r="C4383" s="4">
        <v>64</v>
      </c>
      <c r="D4383" t="s">
        <v>31</v>
      </c>
      <c r="E4383" t="s">
        <v>67</v>
      </c>
      <c r="F4383">
        <v>99213</v>
      </c>
      <c r="G4383" s="2">
        <v>490.28</v>
      </c>
      <c r="H4383" s="2">
        <v>437.85</v>
      </c>
      <c r="I4383" t="s">
        <v>44</v>
      </c>
      <c r="J4383" s="1">
        <v>45629</v>
      </c>
      <c r="K4383" s="1" t="str">
        <f t="shared" si="68"/>
        <v>Dec 2024</v>
      </c>
      <c r="L4383" s="4">
        <v>7</v>
      </c>
      <c r="M4383">
        <v>51</v>
      </c>
      <c r="N4383" t="s">
        <v>25</v>
      </c>
      <c r="O4383" t="s">
        <v>71</v>
      </c>
      <c r="P4383" t="s">
        <v>27</v>
      </c>
      <c r="Q4383">
        <v>0</v>
      </c>
      <c r="R4383">
        <v>1</v>
      </c>
      <c r="S4383" t="s">
        <v>37</v>
      </c>
      <c r="T4383">
        <v>0</v>
      </c>
      <c r="U4383">
        <v>3</v>
      </c>
    </row>
    <row r="4384" spans="1:21" x14ac:dyDescent="0.25">
      <c r="A4384" t="s">
        <v>425</v>
      </c>
      <c r="B4384" t="s">
        <v>4738</v>
      </c>
      <c r="C4384" s="4">
        <v>58</v>
      </c>
      <c r="D4384" t="s">
        <v>22</v>
      </c>
      <c r="E4384" t="s">
        <v>43</v>
      </c>
      <c r="F4384">
        <v>93000</v>
      </c>
      <c r="G4384" s="2">
        <v>1944.59</v>
      </c>
      <c r="H4384" s="2">
        <v>1764.72</v>
      </c>
      <c r="I4384" t="s">
        <v>24</v>
      </c>
      <c r="J4384" s="1">
        <v>45157</v>
      </c>
      <c r="K4384" s="1" t="str">
        <f t="shared" si="68"/>
        <v>Aug 2023</v>
      </c>
      <c r="L4384" s="4">
        <v>21</v>
      </c>
      <c r="M4384">
        <v>59</v>
      </c>
      <c r="N4384" t="s">
        <v>68</v>
      </c>
      <c r="O4384" t="s">
        <v>51</v>
      </c>
      <c r="P4384" t="s">
        <v>27</v>
      </c>
      <c r="Q4384">
        <v>0</v>
      </c>
      <c r="R4384">
        <v>5</v>
      </c>
      <c r="S4384" t="s">
        <v>28</v>
      </c>
      <c r="T4384">
        <v>1</v>
      </c>
      <c r="U4384">
        <v>2</v>
      </c>
    </row>
    <row r="4385" spans="1:21" x14ac:dyDescent="0.25">
      <c r="A4385" t="s">
        <v>104</v>
      </c>
      <c r="B4385" t="s">
        <v>4739</v>
      </c>
      <c r="C4385" s="4">
        <v>70</v>
      </c>
      <c r="D4385" t="s">
        <v>22</v>
      </c>
      <c r="E4385" t="s">
        <v>49</v>
      </c>
      <c r="F4385">
        <v>97110</v>
      </c>
      <c r="G4385" s="2">
        <v>140.22</v>
      </c>
      <c r="H4385" s="2">
        <v>118.96</v>
      </c>
      <c r="I4385" t="s">
        <v>24</v>
      </c>
      <c r="J4385" s="1">
        <v>44523</v>
      </c>
      <c r="K4385" s="1" t="str">
        <f t="shared" si="68"/>
        <v>Nov 2021</v>
      </c>
      <c r="L4385" s="4">
        <v>29</v>
      </c>
      <c r="M4385">
        <v>76</v>
      </c>
      <c r="N4385" t="s">
        <v>34</v>
      </c>
      <c r="O4385" t="s">
        <v>114</v>
      </c>
      <c r="P4385" t="s">
        <v>36</v>
      </c>
      <c r="Q4385">
        <v>0</v>
      </c>
      <c r="R4385">
        <v>1</v>
      </c>
      <c r="S4385" t="s">
        <v>46</v>
      </c>
      <c r="T4385">
        <v>0</v>
      </c>
      <c r="U4385">
        <v>2</v>
      </c>
    </row>
    <row r="4386" spans="1:21" x14ac:dyDescent="0.25">
      <c r="A4386" t="s">
        <v>69</v>
      </c>
      <c r="B4386" t="s">
        <v>4740</v>
      </c>
      <c r="C4386" s="4">
        <v>62</v>
      </c>
      <c r="D4386" t="s">
        <v>31</v>
      </c>
      <c r="E4386" t="s">
        <v>32</v>
      </c>
      <c r="F4386">
        <v>85025</v>
      </c>
      <c r="G4386" s="2">
        <v>395.93</v>
      </c>
      <c r="H4386" s="2">
        <v>374.87</v>
      </c>
      <c r="I4386" t="s">
        <v>24</v>
      </c>
      <c r="J4386" s="1">
        <v>45244</v>
      </c>
      <c r="K4386" s="1" t="str">
        <f t="shared" si="68"/>
        <v>Nov 2023</v>
      </c>
      <c r="L4386" s="4">
        <v>12</v>
      </c>
      <c r="M4386">
        <v>72</v>
      </c>
      <c r="N4386" t="s">
        <v>34</v>
      </c>
      <c r="O4386" t="s">
        <v>45</v>
      </c>
      <c r="P4386" t="s">
        <v>85</v>
      </c>
      <c r="Q4386">
        <v>0</v>
      </c>
      <c r="R4386">
        <v>2</v>
      </c>
      <c r="S4386" t="s">
        <v>37</v>
      </c>
      <c r="T4386">
        <v>0</v>
      </c>
      <c r="U4386">
        <v>4</v>
      </c>
    </row>
    <row r="4387" spans="1:21" x14ac:dyDescent="0.25">
      <c r="A4387" t="s">
        <v>1036</v>
      </c>
      <c r="B4387" t="s">
        <v>4741</v>
      </c>
      <c r="C4387" s="4">
        <v>34</v>
      </c>
      <c r="D4387" t="s">
        <v>31</v>
      </c>
      <c r="E4387" t="s">
        <v>67</v>
      </c>
      <c r="F4387">
        <v>99213</v>
      </c>
      <c r="G4387" s="2">
        <v>262.52999999999997</v>
      </c>
      <c r="H4387" s="2">
        <v>220.7</v>
      </c>
      <c r="I4387" t="s">
        <v>59</v>
      </c>
      <c r="J4387" s="1">
        <v>45396</v>
      </c>
      <c r="K4387" s="1" t="str">
        <f t="shared" si="68"/>
        <v>Apr 2024</v>
      </c>
      <c r="L4387" s="4">
        <v>6</v>
      </c>
      <c r="M4387">
        <v>49</v>
      </c>
      <c r="N4387" t="s">
        <v>34</v>
      </c>
      <c r="O4387" t="s">
        <v>45</v>
      </c>
      <c r="P4387" t="s">
        <v>27</v>
      </c>
      <c r="Q4387">
        <v>0</v>
      </c>
      <c r="R4387">
        <v>2</v>
      </c>
      <c r="S4387" t="s">
        <v>46</v>
      </c>
      <c r="T4387">
        <v>1</v>
      </c>
      <c r="U4387">
        <v>7</v>
      </c>
    </row>
    <row r="4388" spans="1:21" x14ac:dyDescent="0.25">
      <c r="A4388" t="s">
        <v>551</v>
      </c>
      <c r="B4388" t="s">
        <v>4742</v>
      </c>
      <c r="C4388" s="4">
        <v>15</v>
      </c>
      <c r="D4388" t="s">
        <v>31</v>
      </c>
      <c r="E4388" t="s">
        <v>67</v>
      </c>
      <c r="F4388">
        <v>97110</v>
      </c>
      <c r="G4388" s="2">
        <v>467.5</v>
      </c>
      <c r="H4388" s="2">
        <v>384.04</v>
      </c>
      <c r="I4388" t="s">
        <v>44</v>
      </c>
      <c r="J4388" s="1">
        <v>45190</v>
      </c>
      <c r="K4388" s="1" t="str">
        <f t="shared" si="68"/>
        <v>Sep 2023</v>
      </c>
      <c r="L4388" s="4">
        <v>10</v>
      </c>
      <c r="M4388">
        <v>68</v>
      </c>
      <c r="N4388" t="s">
        <v>25</v>
      </c>
      <c r="O4388" t="s">
        <v>51</v>
      </c>
      <c r="P4388" t="s">
        <v>85</v>
      </c>
      <c r="Q4388">
        <v>0</v>
      </c>
      <c r="R4388">
        <v>1</v>
      </c>
      <c r="S4388" t="s">
        <v>28</v>
      </c>
      <c r="T4388">
        <v>0</v>
      </c>
      <c r="U4388">
        <v>1</v>
      </c>
    </row>
    <row r="4389" spans="1:21" x14ac:dyDescent="0.25">
      <c r="A4389" t="s">
        <v>314</v>
      </c>
      <c r="B4389" t="s">
        <v>4743</v>
      </c>
      <c r="C4389" s="4">
        <v>47</v>
      </c>
      <c r="D4389" t="s">
        <v>22</v>
      </c>
      <c r="E4389" t="s">
        <v>32</v>
      </c>
      <c r="F4389">
        <v>85025</v>
      </c>
      <c r="G4389" s="2">
        <v>408.62</v>
      </c>
      <c r="H4389" s="2">
        <v>361.35</v>
      </c>
      <c r="I4389" t="s">
        <v>59</v>
      </c>
      <c r="J4389" s="1">
        <v>44888</v>
      </c>
      <c r="K4389" s="1" t="str">
        <f t="shared" si="68"/>
        <v>Nov 2022</v>
      </c>
      <c r="L4389" s="4">
        <v>9</v>
      </c>
      <c r="M4389">
        <v>72</v>
      </c>
      <c r="N4389" t="s">
        <v>34</v>
      </c>
      <c r="O4389" t="s">
        <v>71</v>
      </c>
      <c r="P4389" t="s">
        <v>36</v>
      </c>
      <c r="Q4389">
        <v>0</v>
      </c>
      <c r="R4389">
        <v>5</v>
      </c>
      <c r="S4389" t="s">
        <v>46</v>
      </c>
      <c r="T4389">
        <v>0</v>
      </c>
      <c r="U4389">
        <v>1</v>
      </c>
    </row>
    <row r="4390" spans="1:21" x14ac:dyDescent="0.25">
      <c r="A4390" t="s">
        <v>133</v>
      </c>
      <c r="B4390" t="s">
        <v>4744</v>
      </c>
      <c r="C4390" s="4">
        <v>65</v>
      </c>
      <c r="D4390" t="s">
        <v>22</v>
      </c>
      <c r="E4390" t="s">
        <v>74</v>
      </c>
      <c r="F4390">
        <v>99213</v>
      </c>
      <c r="G4390" s="2">
        <v>310.18</v>
      </c>
      <c r="H4390" s="2">
        <v>250.23</v>
      </c>
      <c r="I4390" t="s">
        <v>44</v>
      </c>
      <c r="J4390" s="1">
        <v>45667</v>
      </c>
      <c r="K4390" s="1" t="str">
        <f t="shared" si="68"/>
        <v>Jan 2025</v>
      </c>
      <c r="L4390" s="4">
        <v>15</v>
      </c>
      <c r="M4390">
        <v>87</v>
      </c>
      <c r="N4390" t="s">
        <v>68</v>
      </c>
      <c r="O4390" t="s">
        <v>114</v>
      </c>
      <c r="P4390" t="s">
        <v>27</v>
      </c>
      <c r="Q4390">
        <v>0</v>
      </c>
      <c r="R4390">
        <v>1</v>
      </c>
      <c r="S4390" t="s">
        <v>46</v>
      </c>
      <c r="T4390">
        <v>1</v>
      </c>
      <c r="U4390">
        <v>1</v>
      </c>
    </row>
    <row r="4391" spans="1:21" x14ac:dyDescent="0.25">
      <c r="A4391" t="s">
        <v>89</v>
      </c>
      <c r="B4391" t="s">
        <v>4745</v>
      </c>
      <c r="C4391" s="4">
        <v>55</v>
      </c>
      <c r="D4391" t="s">
        <v>31</v>
      </c>
      <c r="E4391" t="s">
        <v>49</v>
      </c>
      <c r="F4391">
        <v>97110</v>
      </c>
      <c r="G4391" s="2">
        <v>371.24</v>
      </c>
      <c r="H4391" s="2">
        <v>343.26</v>
      </c>
      <c r="I4391" t="s">
        <v>10364</v>
      </c>
      <c r="J4391" s="1">
        <v>45021</v>
      </c>
      <c r="K4391" s="1" t="str">
        <f t="shared" si="68"/>
        <v>Apr 2023</v>
      </c>
      <c r="L4391" s="4">
        <v>5</v>
      </c>
      <c r="M4391">
        <v>68</v>
      </c>
      <c r="N4391" t="s">
        <v>34</v>
      </c>
      <c r="O4391" t="s">
        <v>26</v>
      </c>
      <c r="P4391" t="s">
        <v>85</v>
      </c>
      <c r="Q4391">
        <v>0</v>
      </c>
      <c r="R4391">
        <v>1</v>
      </c>
      <c r="S4391" t="s">
        <v>46</v>
      </c>
      <c r="T4391">
        <v>0</v>
      </c>
      <c r="U4391">
        <v>2</v>
      </c>
    </row>
    <row r="4392" spans="1:21" x14ac:dyDescent="0.25">
      <c r="A4392" t="s">
        <v>200</v>
      </c>
      <c r="B4392" t="s">
        <v>4746</v>
      </c>
      <c r="C4392" s="4">
        <v>31</v>
      </c>
      <c r="D4392" t="s">
        <v>31</v>
      </c>
      <c r="E4392" t="s">
        <v>130</v>
      </c>
      <c r="F4392">
        <v>71046</v>
      </c>
      <c r="G4392" s="2">
        <v>1547.4</v>
      </c>
      <c r="H4392" s="2">
        <v>1192.94</v>
      </c>
      <c r="I4392" t="s">
        <v>24</v>
      </c>
      <c r="J4392" s="1">
        <v>45267</v>
      </c>
      <c r="K4392" s="1" t="str">
        <f t="shared" si="68"/>
        <v>Dec 2023</v>
      </c>
      <c r="L4392" s="4">
        <v>8</v>
      </c>
      <c r="M4392">
        <v>58</v>
      </c>
      <c r="N4392" t="s">
        <v>68</v>
      </c>
      <c r="O4392" t="s">
        <v>26</v>
      </c>
      <c r="P4392" t="s">
        <v>85</v>
      </c>
      <c r="Q4392">
        <v>0</v>
      </c>
      <c r="R4392">
        <v>1</v>
      </c>
      <c r="S4392" t="s">
        <v>46</v>
      </c>
      <c r="T4392">
        <v>0</v>
      </c>
      <c r="U4392">
        <v>2</v>
      </c>
    </row>
    <row r="4393" spans="1:21" x14ac:dyDescent="0.25">
      <c r="A4393" t="s">
        <v>635</v>
      </c>
      <c r="B4393" t="s">
        <v>4747</v>
      </c>
      <c r="C4393" s="4">
        <v>71</v>
      </c>
      <c r="D4393" t="s">
        <v>31</v>
      </c>
      <c r="E4393" t="s">
        <v>67</v>
      </c>
      <c r="F4393">
        <v>99213</v>
      </c>
      <c r="G4393" s="2">
        <v>309.13</v>
      </c>
      <c r="H4393" s="2">
        <v>268.75</v>
      </c>
      <c r="I4393" t="s">
        <v>33</v>
      </c>
      <c r="J4393" s="1">
        <v>44802</v>
      </c>
      <c r="K4393" s="1" t="str">
        <f t="shared" si="68"/>
        <v>Aug 2022</v>
      </c>
      <c r="L4393" s="4">
        <v>15</v>
      </c>
      <c r="M4393">
        <v>76</v>
      </c>
      <c r="N4393" t="s">
        <v>34</v>
      </c>
      <c r="O4393" t="s">
        <v>45</v>
      </c>
      <c r="P4393" t="s">
        <v>27</v>
      </c>
      <c r="Q4393">
        <v>0</v>
      </c>
      <c r="R4393">
        <v>0</v>
      </c>
      <c r="S4393" t="s">
        <v>28</v>
      </c>
      <c r="T4393">
        <v>0</v>
      </c>
      <c r="U4393">
        <v>4</v>
      </c>
    </row>
    <row r="4394" spans="1:21" x14ac:dyDescent="0.25">
      <c r="A4394" t="s">
        <v>205</v>
      </c>
      <c r="B4394" t="s">
        <v>4748</v>
      </c>
      <c r="C4394" s="4">
        <v>57</v>
      </c>
      <c r="D4394" t="s">
        <v>31</v>
      </c>
      <c r="E4394" t="s">
        <v>23</v>
      </c>
      <c r="F4394">
        <v>36415</v>
      </c>
      <c r="G4394" s="2">
        <v>335.97</v>
      </c>
      <c r="H4394" s="2">
        <v>295.29000000000002</v>
      </c>
      <c r="I4394" t="s">
        <v>44</v>
      </c>
      <c r="J4394" s="1">
        <v>45082</v>
      </c>
      <c r="K4394" s="1" t="str">
        <f t="shared" si="68"/>
        <v>Jun 2023</v>
      </c>
      <c r="L4394" s="4">
        <v>13</v>
      </c>
      <c r="M4394">
        <v>67</v>
      </c>
      <c r="N4394" t="s">
        <v>50</v>
      </c>
      <c r="O4394" t="s">
        <v>60</v>
      </c>
      <c r="P4394" t="s">
        <v>36</v>
      </c>
      <c r="Q4394">
        <v>0</v>
      </c>
      <c r="R4394">
        <v>3</v>
      </c>
      <c r="S4394" t="s">
        <v>28</v>
      </c>
      <c r="T4394">
        <v>0</v>
      </c>
      <c r="U4394">
        <v>5</v>
      </c>
    </row>
    <row r="4395" spans="1:21" x14ac:dyDescent="0.25">
      <c r="A4395" t="s">
        <v>104</v>
      </c>
      <c r="B4395" t="s">
        <v>4749</v>
      </c>
      <c r="C4395" s="4">
        <v>65</v>
      </c>
      <c r="D4395" t="s">
        <v>22</v>
      </c>
      <c r="E4395" t="s">
        <v>43</v>
      </c>
      <c r="F4395">
        <v>93000</v>
      </c>
      <c r="G4395" s="2">
        <v>884.26</v>
      </c>
      <c r="H4395" s="2">
        <v>838.65</v>
      </c>
      <c r="I4395" t="s">
        <v>44</v>
      </c>
      <c r="J4395" s="1">
        <v>45670</v>
      </c>
      <c r="K4395" s="1" t="str">
        <f t="shared" si="68"/>
        <v>Jan 2025</v>
      </c>
      <c r="L4395" s="4">
        <v>18</v>
      </c>
      <c r="M4395">
        <v>70</v>
      </c>
      <c r="N4395" t="s">
        <v>34</v>
      </c>
      <c r="O4395" t="s">
        <v>51</v>
      </c>
      <c r="P4395" t="s">
        <v>27</v>
      </c>
      <c r="Q4395">
        <v>0</v>
      </c>
      <c r="R4395">
        <v>0</v>
      </c>
      <c r="S4395" t="s">
        <v>28</v>
      </c>
      <c r="T4395">
        <v>0</v>
      </c>
      <c r="U4395">
        <v>2</v>
      </c>
    </row>
    <row r="4396" spans="1:21" x14ac:dyDescent="0.25">
      <c r="A4396" t="s">
        <v>379</v>
      </c>
      <c r="B4396" t="s">
        <v>4750</v>
      </c>
      <c r="C4396" s="4">
        <v>49</v>
      </c>
      <c r="D4396" t="s">
        <v>31</v>
      </c>
      <c r="E4396" t="s">
        <v>67</v>
      </c>
      <c r="F4396">
        <v>99213</v>
      </c>
      <c r="G4396" s="2">
        <v>317.98</v>
      </c>
      <c r="H4396" s="2">
        <v>294.31</v>
      </c>
      <c r="I4396" t="s">
        <v>33</v>
      </c>
      <c r="J4396" s="1">
        <v>44662</v>
      </c>
      <c r="K4396" s="1" t="str">
        <f t="shared" si="68"/>
        <v>Apr 2022</v>
      </c>
      <c r="L4396" s="4">
        <v>21</v>
      </c>
      <c r="M4396">
        <v>71</v>
      </c>
      <c r="N4396" t="s">
        <v>88</v>
      </c>
      <c r="O4396" t="s">
        <v>114</v>
      </c>
      <c r="P4396" t="s">
        <v>27</v>
      </c>
      <c r="Q4396">
        <v>0</v>
      </c>
      <c r="R4396">
        <v>5</v>
      </c>
      <c r="S4396" t="s">
        <v>28</v>
      </c>
      <c r="T4396">
        <v>0</v>
      </c>
      <c r="U4396">
        <v>3</v>
      </c>
    </row>
    <row r="4397" spans="1:21" x14ac:dyDescent="0.25">
      <c r="A4397" t="s">
        <v>545</v>
      </c>
      <c r="B4397" t="s">
        <v>4751</v>
      </c>
      <c r="C4397" s="4">
        <v>69</v>
      </c>
      <c r="D4397" t="s">
        <v>22</v>
      </c>
      <c r="E4397" t="s">
        <v>58</v>
      </c>
      <c r="F4397">
        <v>93000</v>
      </c>
      <c r="G4397" s="2">
        <v>624.53</v>
      </c>
      <c r="H4397" s="2">
        <v>556.64</v>
      </c>
      <c r="I4397" t="s">
        <v>33</v>
      </c>
      <c r="J4397" s="1">
        <v>44348</v>
      </c>
      <c r="K4397" s="1" t="str">
        <f t="shared" si="68"/>
        <v>Jun 2021</v>
      </c>
      <c r="L4397" s="4">
        <v>12</v>
      </c>
      <c r="M4397">
        <v>65</v>
      </c>
      <c r="N4397" t="s">
        <v>68</v>
      </c>
      <c r="O4397" t="s">
        <v>26</v>
      </c>
      <c r="P4397" t="s">
        <v>85</v>
      </c>
      <c r="Q4397">
        <v>0</v>
      </c>
      <c r="R4397">
        <v>1</v>
      </c>
      <c r="S4397" t="s">
        <v>46</v>
      </c>
      <c r="T4397">
        <v>0</v>
      </c>
      <c r="U4397">
        <v>2</v>
      </c>
    </row>
    <row r="4398" spans="1:21" x14ac:dyDescent="0.25">
      <c r="A4398" t="s">
        <v>1007</v>
      </c>
      <c r="B4398" t="s">
        <v>4752</v>
      </c>
      <c r="C4398" s="4">
        <v>62</v>
      </c>
      <c r="D4398" t="s">
        <v>22</v>
      </c>
      <c r="E4398" t="s">
        <v>49</v>
      </c>
      <c r="F4398">
        <v>97110</v>
      </c>
      <c r="G4398" s="2">
        <v>814.52</v>
      </c>
      <c r="H4398" s="2">
        <v>741.21</v>
      </c>
      <c r="I4398" t="s">
        <v>44</v>
      </c>
      <c r="J4398" s="1">
        <v>45211</v>
      </c>
      <c r="K4398" s="1" t="str">
        <f t="shared" si="68"/>
        <v>Oct 2023</v>
      </c>
      <c r="L4398" s="4">
        <v>8</v>
      </c>
      <c r="M4398">
        <v>71</v>
      </c>
      <c r="N4398" t="s">
        <v>34</v>
      </c>
      <c r="O4398" t="s">
        <v>60</v>
      </c>
      <c r="P4398" t="s">
        <v>27</v>
      </c>
      <c r="Q4398">
        <v>0</v>
      </c>
      <c r="R4398">
        <v>1</v>
      </c>
      <c r="S4398" t="s">
        <v>37</v>
      </c>
      <c r="T4398">
        <v>1</v>
      </c>
      <c r="U4398">
        <v>3</v>
      </c>
    </row>
    <row r="4399" spans="1:21" x14ac:dyDescent="0.25">
      <c r="A4399" t="s">
        <v>954</v>
      </c>
      <c r="B4399" t="s">
        <v>4753</v>
      </c>
      <c r="C4399" s="4">
        <v>28</v>
      </c>
      <c r="D4399" t="s">
        <v>31</v>
      </c>
      <c r="E4399" t="s">
        <v>49</v>
      </c>
      <c r="F4399">
        <v>99214</v>
      </c>
      <c r="G4399" s="2">
        <v>465.37</v>
      </c>
      <c r="H4399" s="2">
        <v>409.79</v>
      </c>
      <c r="I4399" t="s">
        <v>24</v>
      </c>
      <c r="J4399" s="1">
        <v>44794</v>
      </c>
      <c r="K4399" s="1" t="str">
        <f t="shared" si="68"/>
        <v>Aug 2022</v>
      </c>
      <c r="L4399" s="4">
        <v>22</v>
      </c>
      <c r="M4399">
        <v>70</v>
      </c>
      <c r="N4399" t="s">
        <v>68</v>
      </c>
      <c r="O4399" t="s">
        <v>26</v>
      </c>
      <c r="P4399" t="s">
        <v>27</v>
      </c>
      <c r="Q4399">
        <v>0</v>
      </c>
      <c r="R4399">
        <v>3</v>
      </c>
      <c r="S4399" t="s">
        <v>28</v>
      </c>
      <c r="T4399">
        <v>1</v>
      </c>
      <c r="U4399">
        <v>2</v>
      </c>
    </row>
    <row r="4400" spans="1:21" x14ac:dyDescent="0.25">
      <c r="A4400" t="s">
        <v>1433</v>
      </c>
      <c r="B4400" t="s">
        <v>4754</v>
      </c>
      <c r="C4400" s="4">
        <v>39</v>
      </c>
      <c r="D4400" t="s">
        <v>22</v>
      </c>
      <c r="E4400" t="s">
        <v>49</v>
      </c>
      <c r="F4400">
        <v>97110</v>
      </c>
      <c r="G4400" s="2">
        <v>286.33</v>
      </c>
      <c r="H4400" s="2">
        <v>259.42</v>
      </c>
      <c r="I4400" t="s">
        <v>44</v>
      </c>
      <c r="J4400" s="1">
        <v>44315</v>
      </c>
      <c r="K4400" s="1" t="str">
        <f t="shared" si="68"/>
        <v>Apr 2021</v>
      </c>
      <c r="L4400" s="4">
        <v>20</v>
      </c>
      <c r="M4400">
        <v>62</v>
      </c>
      <c r="N4400" t="s">
        <v>54</v>
      </c>
      <c r="O4400" t="s">
        <v>51</v>
      </c>
      <c r="P4400" t="s">
        <v>27</v>
      </c>
      <c r="Q4400">
        <v>0</v>
      </c>
      <c r="R4400">
        <v>2</v>
      </c>
      <c r="S4400" t="s">
        <v>46</v>
      </c>
      <c r="T4400">
        <v>0</v>
      </c>
      <c r="U4400">
        <v>3</v>
      </c>
    </row>
    <row r="4401" spans="1:21" x14ac:dyDescent="0.25">
      <c r="A4401" t="s">
        <v>414</v>
      </c>
      <c r="B4401" t="s">
        <v>4755</v>
      </c>
      <c r="C4401" s="4">
        <v>51</v>
      </c>
      <c r="D4401" t="s">
        <v>22</v>
      </c>
      <c r="E4401" t="s">
        <v>32</v>
      </c>
      <c r="F4401">
        <v>85025</v>
      </c>
      <c r="G4401" s="2">
        <v>279.22000000000003</v>
      </c>
      <c r="H4401" s="2">
        <v>219.2</v>
      </c>
      <c r="I4401" t="s">
        <v>33</v>
      </c>
      <c r="J4401" s="1">
        <v>45520</v>
      </c>
      <c r="K4401" s="1" t="str">
        <f t="shared" si="68"/>
        <v>Aug 2024</v>
      </c>
      <c r="L4401" s="4">
        <v>5</v>
      </c>
      <c r="M4401">
        <v>66</v>
      </c>
      <c r="N4401" t="s">
        <v>88</v>
      </c>
      <c r="O4401" t="s">
        <v>55</v>
      </c>
      <c r="P4401" t="s">
        <v>85</v>
      </c>
      <c r="Q4401">
        <v>0</v>
      </c>
      <c r="R4401">
        <v>5</v>
      </c>
      <c r="S4401" t="s">
        <v>46</v>
      </c>
      <c r="T4401">
        <v>1</v>
      </c>
      <c r="U4401">
        <v>1</v>
      </c>
    </row>
    <row r="4402" spans="1:21" x14ac:dyDescent="0.25">
      <c r="A4402" t="s">
        <v>628</v>
      </c>
      <c r="B4402" t="s">
        <v>4756</v>
      </c>
      <c r="C4402" s="4">
        <v>60</v>
      </c>
      <c r="D4402" t="s">
        <v>22</v>
      </c>
      <c r="E4402" t="s">
        <v>43</v>
      </c>
      <c r="F4402">
        <v>93000</v>
      </c>
      <c r="G4402" s="2">
        <v>649.89</v>
      </c>
      <c r="H4402" s="2">
        <v>610.21</v>
      </c>
      <c r="I4402" t="s">
        <v>24</v>
      </c>
      <c r="J4402" s="1">
        <v>44631</v>
      </c>
      <c r="K4402" s="1" t="str">
        <f t="shared" si="68"/>
        <v>Mar 2022</v>
      </c>
      <c r="L4402" s="4">
        <v>9</v>
      </c>
      <c r="M4402">
        <v>89</v>
      </c>
      <c r="N4402" t="s">
        <v>34</v>
      </c>
      <c r="O4402" t="s">
        <v>114</v>
      </c>
      <c r="P4402" t="s">
        <v>27</v>
      </c>
      <c r="Q4402">
        <v>0</v>
      </c>
      <c r="R4402">
        <v>5</v>
      </c>
      <c r="S4402" t="s">
        <v>46</v>
      </c>
      <c r="T4402">
        <v>0</v>
      </c>
      <c r="U4402">
        <v>1</v>
      </c>
    </row>
    <row r="4403" spans="1:21" x14ac:dyDescent="0.25">
      <c r="A4403" t="s">
        <v>689</v>
      </c>
      <c r="B4403" t="s">
        <v>4757</v>
      </c>
      <c r="C4403" s="4">
        <v>46</v>
      </c>
      <c r="D4403" t="s">
        <v>22</v>
      </c>
      <c r="E4403" t="s">
        <v>67</v>
      </c>
      <c r="F4403">
        <v>99213</v>
      </c>
      <c r="G4403" s="2">
        <v>271.97000000000003</v>
      </c>
      <c r="H4403" s="2">
        <v>238.76</v>
      </c>
      <c r="I4403" t="s">
        <v>24</v>
      </c>
      <c r="J4403" s="1">
        <v>44691</v>
      </c>
      <c r="K4403" s="1" t="str">
        <f t="shared" si="68"/>
        <v>May 2022</v>
      </c>
      <c r="L4403" s="4">
        <v>14</v>
      </c>
      <c r="M4403">
        <v>81</v>
      </c>
      <c r="N4403" t="s">
        <v>25</v>
      </c>
      <c r="O4403" t="s">
        <v>45</v>
      </c>
      <c r="P4403" t="s">
        <v>36</v>
      </c>
      <c r="Q4403">
        <v>0</v>
      </c>
      <c r="R4403">
        <v>3</v>
      </c>
      <c r="S4403" t="s">
        <v>46</v>
      </c>
      <c r="T4403">
        <v>0</v>
      </c>
      <c r="U4403">
        <v>2</v>
      </c>
    </row>
    <row r="4404" spans="1:21" x14ac:dyDescent="0.25">
      <c r="A4404" t="s">
        <v>608</v>
      </c>
      <c r="B4404" t="s">
        <v>4758</v>
      </c>
      <c r="C4404" s="4">
        <v>32</v>
      </c>
      <c r="D4404" t="s">
        <v>31</v>
      </c>
      <c r="E4404" t="s">
        <v>74</v>
      </c>
      <c r="F4404">
        <v>99213</v>
      </c>
      <c r="G4404" s="2">
        <v>578.24</v>
      </c>
      <c r="H4404" s="2">
        <v>568.23</v>
      </c>
      <c r="I4404" t="s">
        <v>33</v>
      </c>
      <c r="J4404" s="1">
        <v>45359</v>
      </c>
      <c r="K4404" s="1" t="str">
        <f t="shared" si="68"/>
        <v>Mar 2024</v>
      </c>
      <c r="L4404" s="4">
        <v>16</v>
      </c>
      <c r="M4404">
        <v>68</v>
      </c>
      <c r="N4404" t="s">
        <v>25</v>
      </c>
      <c r="O4404" t="s">
        <v>26</v>
      </c>
      <c r="P4404" t="s">
        <v>27</v>
      </c>
      <c r="Q4404">
        <v>0</v>
      </c>
      <c r="R4404">
        <v>1</v>
      </c>
      <c r="S4404" t="s">
        <v>46</v>
      </c>
      <c r="T4404">
        <v>1</v>
      </c>
      <c r="U4404">
        <v>4</v>
      </c>
    </row>
    <row r="4405" spans="1:21" x14ac:dyDescent="0.25">
      <c r="A4405" t="s">
        <v>920</v>
      </c>
      <c r="B4405" t="s">
        <v>4759</v>
      </c>
      <c r="C4405" s="4">
        <v>33</v>
      </c>
      <c r="D4405" t="s">
        <v>31</v>
      </c>
      <c r="E4405" t="s">
        <v>117</v>
      </c>
      <c r="F4405">
        <v>87086</v>
      </c>
      <c r="G4405" s="2">
        <v>1928.8</v>
      </c>
      <c r="H4405" s="2">
        <v>1752.02</v>
      </c>
      <c r="I4405" t="s">
        <v>44</v>
      </c>
      <c r="J4405" s="1">
        <v>44523</v>
      </c>
      <c r="K4405" s="1" t="str">
        <f t="shared" si="68"/>
        <v>Nov 2021</v>
      </c>
      <c r="L4405" s="4">
        <v>25</v>
      </c>
      <c r="M4405">
        <v>115</v>
      </c>
      <c r="N4405" t="s">
        <v>50</v>
      </c>
      <c r="O4405" t="s">
        <v>60</v>
      </c>
      <c r="P4405" t="s">
        <v>27</v>
      </c>
      <c r="Q4405">
        <v>0</v>
      </c>
      <c r="R4405">
        <v>2</v>
      </c>
      <c r="S4405" t="s">
        <v>28</v>
      </c>
      <c r="T4405">
        <v>0</v>
      </c>
      <c r="U4405">
        <v>2</v>
      </c>
    </row>
    <row r="4406" spans="1:21" x14ac:dyDescent="0.25">
      <c r="A4406" t="s">
        <v>157</v>
      </c>
      <c r="B4406" t="s">
        <v>4760</v>
      </c>
      <c r="C4406" s="4">
        <v>60</v>
      </c>
      <c r="D4406" t="s">
        <v>31</v>
      </c>
      <c r="E4406" t="s">
        <v>117</v>
      </c>
      <c r="F4406">
        <v>87086</v>
      </c>
      <c r="G4406" s="2">
        <v>457.85</v>
      </c>
      <c r="H4406" s="2">
        <v>351.75</v>
      </c>
      <c r="I4406" t="s">
        <v>44</v>
      </c>
      <c r="J4406" s="1">
        <v>45467</v>
      </c>
      <c r="K4406" s="1" t="str">
        <f t="shared" si="68"/>
        <v>Jun 2024</v>
      </c>
      <c r="L4406" s="4">
        <v>26</v>
      </c>
      <c r="M4406">
        <v>50</v>
      </c>
      <c r="N4406" t="s">
        <v>34</v>
      </c>
      <c r="O4406" t="s">
        <v>60</v>
      </c>
      <c r="P4406" t="s">
        <v>27</v>
      </c>
      <c r="Q4406">
        <v>0</v>
      </c>
      <c r="R4406">
        <v>0</v>
      </c>
      <c r="S4406" t="s">
        <v>46</v>
      </c>
      <c r="T4406">
        <v>0</v>
      </c>
      <c r="U4406">
        <v>2</v>
      </c>
    </row>
    <row r="4407" spans="1:21" x14ac:dyDescent="0.25">
      <c r="A4407" t="s">
        <v>628</v>
      </c>
      <c r="B4407" t="s">
        <v>4761</v>
      </c>
      <c r="C4407" s="4">
        <v>34</v>
      </c>
      <c r="D4407" t="s">
        <v>22</v>
      </c>
      <c r="E4407" t="s">
        <v>117</v>
      </c>
      <c r="F4407">
        <v>93000</v>
      </c>
      <c r="G4407" s="2">
        <v>193.81</v>
      </c>
      <c r="H4407" s="2">
        <v>160.4</v>
      </c>
      <c r="I4407" t="s">
        <v>10364</v>
      </c>
      <c r="J4407" s="1">
        <v>44502</v>
      </c>
      <c r="K4407" s="1" t="str">
        <f t="shared" si="68"/>
        <v>Nov 2021</v>
      </c>
      <c r="L4407" s="4">
        <v>4</v>
      </c>
      <c r="M4407">
        <v>83</v>
      </c>
      <c r="N4407" t="s">
        <v>34</v>
      </c>
      <c r="O4407" t="s">
        <v>51</v>
      </c>
      <c r="P4407" t="s">
        <v>27</v>
      </c>
      <c r="Q4407">
        <v>0</v>
      </c>
      <c r="R4407">
        <v>3</v>
      </c>
      <c r="S4407" t="s">
        <v>46</v>
      </c>
      <c r="T4407">
        <v>0</v>
      </c>
      <c r="U4407">
        <v>3</v>
      </c>
    </row>
    <row r="4408" spans="1:21" x14ac:dyDescent="0.25">
      <c r="A4408" t="s">
        <v>131</v>
      </c>
      <c r="B4408" t="s">
        <v>4762</v>
      </c>
      <c r="C4408" s="4">
        <v>44</v>
      </c>
      <c r="D4408" t="s">
        <v>31</v>
      </c>
      <c r="E4408" t="s">
        <v>32</v>
      </c>
      <c r="F4408">
        <v>80053</v>
      </c>
      <c r="G4408" s="2">
        <v>623.79999999999995</v>
      </c>
      <c r="H4408" s="2">
        <v>606.27</v>
      </c>
      <c r="I4408" t="s">
        <v>24</v>
      </c>
      <c r="J4408" s="1">
        <v>44632</v>
      </c>
      <c r="K4408" s="1" t="str">
        <f t="shared" si="68"/>
        <v>Mar 2022</v>
      </c>
      <c r="L4408" s="4">
        <v>16</v>
      </c>
      <c r="M4408">
        <v>71</v>
      </c>
      <c r="N4408" t="s">
        <v>68</v>
      </c>
      <c r="O4408" t="s">
        <v>35</v>
      </c>
      <c r="P4408" t="s">
        <v>85</v>
      </c>
      <c r="Q4408">
        <v>0</v>
      </c>
      <c r="R4408">
        <v>1</v>
      </c>
      <c r="S4408" t="s">
        <v>37</v>
      </c>
      <c r="T4408">
        <v>1</v>
      </c>
      <c r="U4408">
        <v>1</v>
      </c>
    </row>
    <row r="4409" spans="1:21" x14ac:dyDescent="0.25">
      <c r="A4409" t="s">
        <v>628</v>
      </c>
      <c r="B4409" t="s">
        <v>4763</v>
      </c>
      <c r="C4409" s="4">
        <v>41</v>
      </c>
      <c r="D4409" t="s">
        <v>31</v>
      </c>
      <c r="E4409" t="s">
        <v>74</v>
      </c>
      <c r="F4409">
        <v>99213</v>
      </c>
      <c r="G4409" s="2">
        <v>1406.68</v>
      </c>
      <c r="H4409" s="2">
        <v>1394.54</v>
      </c>
      <c r="I4409" t="s">
        <v>33</v>
      </c>
      <c r="J4409" s="1">
        <v>44936</v>
      </c>
      <c r="K4409" s="1" t="str">
        <f t="shared" si="68"/>
        <v>Jan 2023</v>
      </c>
      <c r="L4409" s="4">
        <v>6</v>
      </c>
      <c r="M4409">
        <v>101</v>
      </c>
      <c r="O4409" t="s">
        <v>35</v>
      </c>
      <c r="P4409" t="s">
        <v>27</v>
      </c>
      <c r="Q4409">
        <v>0</v>
      </c>
      <c r="R4409">
        <v>1</v>
      </c>
      <c r="S4409" t="s">
        <v>46</v>
      </c>
      <c r="T4409">
        <v>0</v>
      </c>
      <c r="U4409">
        <v>1</v>
      </c>
    </row>
    <row r="4410" spans="1:21" x14ac:dyDescent="0.25">
      <c r="A4410" t="s">
        <v>303</v>
      </c>
      <c r="B4410" t="s">
        <v>4764</v>
      </c>
      <c r="C4410" s="4">
        <v>57</v>
      </c>
      <c r="D4410" t="s">
        <v>22</v>
      </c>
      <c r="E4410" t="s">
        <v>40</v>
      </c>
      <c r="F4410">
        <v>80053</v>
      </c>
      <c r="G4410" s="2">
        <v>345.9</v>
      </c>
      <c r="H4410" s="2">
        <v>260.85000000000002</v>
      </c>
      <c r="I4410" t="s">
        <v>24</v>
      </c>
      <c r="J4410" s="1">
        <v>45535</v>
      </c>
      <c r="K4410" s="1" t="str">
        <f t="shared" si="68"/>
        <v>Aug 2024</v>
      </c>
      <c r="L4410" s="4">
        <v>14</v>
      </c>
      <c r="M4410">
        <v>65</v>
      </c>
      <c r="N4410" t="s">
        <v>25</v>
      </c>
      <c r="O4410" t="s">
        <v>55</v>
      </c>
      <c r="P4410" t="s">
        <v>27</v>
      </c>
      <c r="Q4410">
        <v>0</v>
      </c>
      <c r="R4410">
        <v>1</v>
      </c>
      <c r="S4410" t="s">
        <v>28</v>
      </c>
      <c r="T4410">
        <v>1</v>
      </c>
      <c r="U4410">
        <v>1</v>
      </c>
    </row>
    <row r="4411" spans="1:21" x14ac:dyDescent="0.25">
      <c r="A4411" t="s">
        <v>399</v>
      </c>
      <c r="B4411" t="s">
        <v>4765</v>
      </c>
      <c r="C4411" s="4">
        <v>62</v>
      </c>
      <c r="D4411" t="s">
        <v>31</v>
      </c>
      <c r="E4411" t="s">
        <v>67</v>
      </c>
      <c r="F4411">
        <v>99213</v>
      </c>
      <c r="G4411" s="2">
        <v>317.37</v>
      </c>
      <c r="H4411" s="2">
        <v>295.95</v>
      </c>
      <c r="I4411" t="s">
        <v>59</v>
      </c>
      <c r="J4411" s="1">
        <v>44658</v>
      </c>
      <c r="K4411" s="1" t="str">
        <f t="shared" si="68"/>
        <v>Apr 2022</v>
      </c>
      <c r="L4411" s="4">
        <v>29</v>
      </c>
      <c r="M4411">
        <v>60</v>
      </c>
      <c r="N4411" t="s">
        <v>34</v>
      </c>
      <c r="O4411" t="s">
        <v>45</v>
      </c>
      <c r="P4411" t="s">
        <v>85</v>
      </c>
      <c r="Q4411">
        <v>0</v>
      </c>
      <c r="R4411">
        <v>1</v>
      </c>
      <c r="S4411" t="s">
        <v>37</v>
      </c>
      <c r="T4411">
        <v>0</v>
      </c>
      <c r="U4411">
        <v>3</v>
      </c>
    </row>
    <row r="4412" spans="1:21" x14ac:dyDescent="0.25">
      <c r="A4412" t="s">
        <v>957</v>
      </c>
      <c r="B4412" t="s">
        <v>4766</v>
      </c>
      <c r="C4412" s="4">
        <v>53</v>
      </c>
      <c r="D4412" t="s">
        <v>31</v>
      </c>
      <c r="E4412" t="s">
        <v>117</v>
      </c>
      <c r="F4412">
        <v>99214</v>
      </c>
      <c r="G4412" s="2">
        <v>665.6</v>
      </c>
      <c r="H4412" s="2">
        <v>514.32000000000005</v>
      </c>
      <c r="I4412" t="s">
        <v>44</v>
      </c>
      <c r="J4412" s="1">
        <v>45373</v>
      </c>
      <c r="K4412" s="1" t="str">
        <f t="shared" si="68"/>
        <v>Mar 2024</v>
      </c>
      <c r="L4412" s="4">
        <v>3</v>
      </c>
      <c r="M4412">
        <v>78</v>
      </c>
      <c r="O4412" t="s">
        <v>60</v>
      </c>
      <c r="P4412" t="s">
        <v>27</v>
      </c>
      <c r="Q4412">
        <v>0</v>
      </c>
      <c r="R4412">
        <v>0</v>
      </c>
      <c r="S4412" t="s">
        <v>28</v>
      </c>
      <c r="T4412">
        <v>0</v>
      </c>
      <c r="U4412">
        <v>6</v>
      </c>
    </row>
    <row r="4413" spans="1:21" x14ac:dyDescent="0.25">
      <c r="A4413" t="s">
        <v>153</v>
      </c>
      <c r="B4413" t="s">
        <v>4767</v>
      </c>
      <c r="C4413" s="4">
        <v>92</v>
      </c>
      <c r="D4413" t="s">
        <v>31</v>
      </c>
      <c r="E4413" t="s">
        <v>40</v>
      </c>
      <c r="F4413">
        <v>71046</v>
      </c>
      <c r="G4413" s="2">
        <v>877.8</v>
      </c>
      <c r="H4413" s="2">
        <v>814.33</v>
      </c>
      <c r="I4413" t="s">
        <v>59</v>
      </c>
      <c r="J4413" s="1">
        <v>44662</v>
      </c>
      <c r="K4413" s="1" t="str">
        <f t="shared" si="68"/>
        <v>Apr 2022</v>
      </c>
      <c r="L4413" s="4">
        <v>9</v>
      </c>
      <c r="M4413">
        <v>109</v>
      </c>
      <c r="N4413" t="s">
        <v>34</v>
      </c>
      <c r="O4413" t="s">
        <v>60</v>
      </c>
      <c r="P4413" t="s">
        <v>85</v>
      </c>
      <c r="Q4413">
        <v>0</v>
      </c>
      <c r="R4413">
        <v>0</v>
      </c>
      <c r="S4413" t="s">
        <v>37</v>
      </c>
      <c r="T4413">
        <v>0</v>
      </c>
      <c r="U4413">
        <v>1</v>
      </c>
    </row>
    <row r="4414" spans="1:21" x14ac:dyDescent="0.25">
      <c r="A4414" t="s">
        <v>356</v>
      </c>
      <c r="B4414" t="s">
        <v>4768</v>
      </c>
      <c r="C4414" s="4">
        <v>44</v>
      </c>
      <c r="D4414" t="s">
        <v>22</v>
      </c>
      <c r="E4414" t="s">
        <v>58</v>
      </c>
      <c r="F4414">
        <v>71046</v>
      </c>
      <c r="G4414" s="2">
        <v>190.52</v>
      </c>
      <c r="H4414" s="2">
        <v>188.9</v>
      </c>
      <c r="I4414" t="s">
        <v>33</v>
      </c>
      <c r="J4414" s="1">
        <v>44514</v>
      </c>
      <c r="K4414" s="1" t="str">
        <f t="shared" si="68"/>
        <v>Nov 2021</v>
      </c>
      <c r="L4414" s="4">
        <v>4</v>
      </c>
      <c r="M4414">
        <v>62</v>
      </c>
      <c r="N4414" t="s">
        <v>68</v>
      </c>
      <c r="O4414" t="s">
        <v>26</v>
      </c>
      <c r="P4414" t="s">
        <v>27</v>
      </c>
      <c r="Q4414">
        <v>0</v>
      </c>
      <c r="R4414">
        <v>3</v>
      </c>
      <c r="S4414" t="s">
        <v>28</v>
      </c>
      <c r="T4414">
        <v>1</v>
      </c>
      <c r="U4414">
        <v>4</v>
      </c>
    </row>
    <row r="4415" spans="1:21" x14ac:dyDescent="0.25">
      <c r="A4415" t="s">
        <v>1105</v>
      </c>
      <c r="B4415" t="s">
        <v>4769</v>
      </c>
      <c r="C4415" s="4">
        <v>43</v>
      </c>
      <c r="D4415" t="s">
        <v>22</v>
      </c>
      <c r="E4415" t="s">
        <v>67</v>
      </c>
      <c r="F4415">
        <v>99213</v>
      </c>
      <c r="G4415" s="2">
        <v>1019.45</v>
      </c>
      <c r="H4415" s="2">
        <v>1001.99</v>
      </c>
      <c r="I4415" t="s">
        <v>59</v>
      </c>
      <c r="J4415" s="1">
        <v>44408</v>
      </c>
      <c r="K4415" s="1" t="str">
        <f t="shared" si="68"/>
        <v>Jul 2021</v>
      </c>
      <c r="L4415" s="4">
        <v>3</v>
      </c>
      <c r="M4415">
        <v>57</v>
      </c>
      <c r="N4415" t="s">
        <v>68</v>
      </c>
      <c r="O4415" t="s">
        <v>45</v>
      </c>
      <c r="P4415" t="s">
        <v>36</v>
      </c>
      <c r="Q4415">
        <v>0</v>
      </c>
      <c r="R4415">
        <v>1</v>
      </c>
      <c r="S4415" t="s">
        <v>28</v>
      </c>
      <c r="T4415">
        <v>1</v>
      </c>
      <c r="U4415">
        <v>6</v>
      </c>
    </row>
    <row r="4416" spans="1:21" x14ac:dyDescent="0.25">
      <c r="A4416" t="s">
        <v>240</v>
      </c>
      <c r="B4416" t="s">
        <v>4770</v>
      </c>
      <c r="C4416" s="4">
        <v>22</v>
      </c>
      <c r="D4416" t="s">
        <v>31</v>
      </c>
      <c r="E4416" t="s">
        <v>43</v>
      </c>
      <c r="F4416">
        <v>93000</v>
      </c>
      <c r="G4416" s="2">
        <v>1197.03</v>
      </c>
      <c r="H4416" s="2">
        <v>1189.77</v>
      </c>
      <c r="I4416" t="s">
        <v>33</v>
      </c>
      <c r="J4416" s="1">
        <v>45647</v>
      </c>
      <c r="K4416" s="1" t="str">
        <f t="shared" si="68"/>
        <v>Dec 2024</v>
      </c>
      <c r="L4416" s="4">
        <v>15</v>
      </c>
      <c r="M4416">
        <v>59</v>
      </c>
      <c r="N4416" t="s">
        <v>88</v>
      </c>
      <c r="O4416" t="s">
        <v>71</v>
      </c>
      <c r="P4416" t="s">
        <v>27</v>
      </c>
      <c r="Q4416">
        <v>0</v>
      </c>
      <c r="R4416">
        <v>1</v>
      </c>
      <c r="S4416" t="s">
        <v>46</v>
      </c>
      <c r="T4416">
        <v>0</v>
      </c>
      <c r="U4416">
        <v>2</v>
      </c>
    </row>
    <row r="4417" spans="1:21" x14ac:dyDescent="0.25">
      <c r="A4417" t="s">
        <v>495</v>
      </c>
      <c r="B4417" t="s">
        <v>4771</v>
      </c>
      <c r="C4417" s="4">
        <v>72</v>
      </c>
      <c r="D4417" t="s">
        <v>22</v>
      </c>
      <c r="E4417" t="s">
        <v>117</v>
      </c>
      <c r="F4417">
        <v>99214</v>
      </c>
      <c r="G4417" s="2">
        <v>413.68</v>
      </c>
      <c r="H4417" s="2">
        <v>379.7</v>
      </c>
      <c r="I4417" t="s">
        <v>59</v>
      </c>
      <c r="J4417" s="1">
        <v>45151</v>
      </c>
      <c r="K4417" s="1" t="str">
        <f t="shared" si="68"/>
        <v>Aug 2023</v>
      </c>
      <c r="L4417" s="4">
        <v>7</v>
      </c>
      <c r="M4417">
        <v>63</v>
      </c>
      <c r="N4417" t="s">
        <v>34</v>
      </c>
      <c r="O4417" t="s">
        <v>51</v>
      </c>
      <c r="P4417" t="s">
        <v>27</v>
      </c>
      <c r="Q4417">
        <v>0</v>
      </c>
      <c r="R4417">
        <v>1</v>
      </c>
      <c r="S4417" t="s">
        <v>28</v>
      </c>
      <c r="T4417">
        <v>0</v>
      </c>
      <c r="U4417">
        <v>3</v>
      </c>
    </row>
    <row r="4418" spans="1:21" x14ac:dyDescent="0.25">
      <c r="A4418" t="s">
        <v>920</v>
      </c>
      <c r="B4418" t="s">
        <v>4772</v>
      </c>
      <c r="C4418" s="4">
        <v>60</v>
      </c>
      <c r="D4418" t="s">
        <v>31</v>
      </c>
      <c r="E4418" t="s">
        <v>40</v>
      </c>
      <c r="F4418">
        <v>85025</v>
      </c>
      <c r="G4418" s="2">
        <v>1571.54</v>
      </c>
      <c r="H4418" s="2">
        <v>1177.24</v>
      </c>
      <c r="I4418" t="s">
        <v>44</v>
      </c>
      <c r="J4418" s="1">
        <v>45061</v>
      </c>
      <c r="K4418" s="1" t="str">
        <f t="shared" si="68"/>
        <v>May 2023</v>
      </c>
      <c r="L4418" s="4">
        <v>0</v>
      </c>
      <c r="M4418">
        <v>107</v>
      </c>
      <c r="N4418" t="s">
        <v>50</v>
      </c>
      <c r="O4418" t="s">
        <v>35</v>
      </c>
      <c r="P4418" t="s">
        <v>36</v>
      </c>
      <c r="Q4418">
        <v>1</v>
      </c>
      <c r="R4418">
        <v>3</v>
      </c>
      <c r="S4418" t="s">
        <v>46</v>
      </c>
      <c r="T4418">
        <v>1</v>
      </c>
      <c r="U4418">
        <v>3</v>
      </c>
    </row>
    <row r="4419" spans="1:21" x14ac:dyDescent="0.25">
      <c r="A4419" t="s">
        <v>180</v>
      </c>
      <c r="B4419" t="s">
        <v>4773</v>
      </c>
      <c r="C4419" s="4">
        <v>53</v>
      </c>
      <c r="D4419" t="s">
        <v>31</v>
      </c>
      <c r="E4419" t="s">
        <v>74</v>
      </c>
      <c r="F4419">
        <v>97110</v>
      </c>
      <c r="G4419" s="2">
        <v>751.35</v>
      </c>
      <c r="H4419" s="2">
        <v>600.36</v>
      </c>
      <c r="I4419" t="s">
        <v>44</v>
      </c>
      <c r="J4419" s="1">
        <v>44909</v>
      </c>
      <c r="K4419" s="1" t="str">
        <f t="shared" ref="K4419:K4482" si="69">TEXT(J4419,"mmm yyyy")</f>
        <v>Dec 2022</v>
      </c>
      <c r="L4419" s="4">
        <v>14</v>
      </c>
      <c r="M4419">
        <v>64</v>
      </c>
      <c r="N4419" t="s">
        <v>34</v>
      </c>
      <c r="O4419" t="s">
        <v>45</v>
      </c>
      <c r="P4419" t="s">
        <v>85</v>
      </c>
      <c r="Q4419">
        <v>0</v>
      </c>
      <c r="R4419">
        <v>3</v>
      </c>
      <c r="S4419" t="s">
        <v>28</v>
      </c>
      <c r="T4419">
        <v>0</v>
      </c>
    </row>
    <row r="4420" spans="1:21" x14ac:dyDescent="0.25">
      <c r="A4420" t="s">
        <v>481</v>
      </c>
      <c r="B4420" t="s">
        <v>4774</v>
      </c>
      <c r="C4420" s="4">
        <v>47</v>
      </c>
      <c r="D4420" t="s">
        <v>31</v>
      </c>
      <c r="E4420" t="s">
        <v>58</v>
      </c>
      <c r="F4420">
        <v>93000</v>
      </c>
      <c r="G4420" s="2">
        <v>349.08</v>
      </c>
      <c r="H4420" s="2">
        <v>305.7</v>
      </c>
      <c r="I4420" t="s">
        <v>33</v>
      </c>
      <c r="J4420" s="1">
        <v>45429</v>
      </c>
      <c r="K4420" s="1" t="str">
        <f t="shared" si="69"/>
        <v>May 2024</v>
      </c>
      <c r="L4420" s="4">
        <v>26</v>
      </c>
      <c r="M4420">
        <v>73</v>
      </c>
      <c r="N4420" t="s">
        <v>25</v>
      </c>
      <c r="O4420" t="s">
        <v>45</v>
      </c>
      <c r="P4420" t="s">
        <v>27</v>
      </c>
      <c r="Q4420">
        <v>0</v>
      </c>
      <c r="R4420">
        <v>0</v>
      </c>
      <c r="S4420" t="s">
        <v>28</v>
      </c>
      <c r="T4420">
        <v>0</v>
      </c>
      <c r="U4420">
        <v>2</v>
      </c>
    </row>
    <row r="4421" spans="1:21" x14ac:dyDescent="0.25">
      <c r="A4421" t="s">
        <v>1358</v>
      </c>
      <c r="B4421" t="s">
        <v>4775</v>
      </c>
      <c r="C4421" s="4">
        <v>53</v>
      </c>
      <c r="D4421" t="s">
        <v>22</v>
      </c>
      <c r="E4421" t="s">
        <v>117</v>
      </c>
      <c r="F4421">
        <v>87086</v>
      </c>
      <c r="G4421" s="2">
        <v>235.18</v>
      </c>
      <c r="H4421" s="2">
        <v>193.57</v>
      </c>
      <c r="I4421" t="s">
        <v>33</v>
      </c>
      <c r="J4421" s="1">
        <v>45363</v>
      </c>
      <c r="K4421" s="1" t="str">
        <f t="shared" si="69"/>
        <v>Mar 2024</v>
      </c>
      <c r="L4421" s="4">
        <v>3</v>
      </c>
      <c r="M4421">
        <v>60</v>
      </c>
      <c r="N4421" t="s">
        <v>88</v>
      </c>
      <c r="O4421" t="s">
        <v>60</v>
      </c>
      <c r="P4421" t="s">
        <v>36</v>
      </c>
      <c r="Q4421">
        <v>0</v>
      </c>
      <c r="R4421">
        <v>1</v>
      </c>
      <c r="S4421" t="s">
        <v>46</v>
      </c>
      <c r="T4421">
        <v>1</v>
      </c>
      <c r="U4421">
        <v>2</v>
      </c>
    </row>
    <row r="4422" spans="1:21" x14ac:dyDescent="0.25">
      <c r="A4422" t="s">
        <v>559</v>
      </c>
      <c r="B4422" t="s">
        <v>4776</v>
      </c>
      <c r="C4422" s="4">
        <v>62</v>
      </c>
      <c r="D4422" t="s">
        <v>22</v>
      </c>
      <c r="E4422" t="s">
        <v>117</v>
      </c>
      <c r="F4422">
        <v>87086</v>
      </c>
      <c r="G4422" s="2">
        <v>320.10000000000002</v>
      </c>
      <c r="H4422" s="2">
        <v>137.32</v>
      </c>
      <c r="I4422" t="s">
        <v>59</v>
      </c>
      <c r="J4422" s="1">
        <v>44591</v>
      </c>
      <c r="K4422" s="1" t="str">
        <f t="shared" si="69"/>
        <v>Jan 2022</v>
      </c>
      <c r="L4422" s="4">
        <v>0</v>
      </c>
      <c r="M4422">
        <v>67</v>
      </c>
      <c r="N4422" t="s">
        <v>25</v>
      </c>
      <c r="O4422" t="s">
        <v>35</v>
      </c>
      <c r="P4422" t="s">
        <v>27</v>
      </c>
      <c r="Q4422">
        <v>1</v>
      </c>
      <c r="R4422">
        <v>0</v>
      </c>
      <c r="S4422" t="s">
        <v>28</v>
      </c>
      <c r="T4422">
        <v>0</v>
      </c>
      <c r="U4422">
        <v>3</v>
      </c>
    </row>
    <row r="4423" spans="1:21" x14ac:dyDescent="0.25">
      <c r="A4423" t="s">
        <v>920</v>
      </c>
      <c r="B4423" t="s">
        <v>4777</v>
      </c>
      <c r="C4423" s="4">
        <v>63</v>
      </c>
      <c r="D4423" t="s">
        <v>22</v>
      </c>
      <c r="E4423" t="s">
        <v>23</v>
      </c>
      <c r="F4423">
        <v>85025</v>
      </c>
      <c r="G4423" s="2">
        <v>200.1</v>
      </c>
      <c r="H4423" s="2">
        <v>160.15</v>
      </c>
      <c r="I4423" t="s">
        <v>10364</v>
      </c>
      <c r="J4423" s="1">
        <v>44435</v>
      </c>
      <c r="K4423" s="1" t="str">
        <f t="shared" si="69"/>
        <v>Aug 2021</v>
      </c>
      <c r="L4423" s="4">
        <v>24</v>
      </c>
      <c r="M4423">
        <v>122</v>
      </c>
      <c r="N4423" t="s">
        <v>50</v>
      </c>
      <c r="O4423" t="s">
        <v>114</v>
      </c>
      <c r="P4423" t="s">
        <v>27</v>
      </c>
      <c r="Q4423">
        <v>0</v>
      </c>
      <c r="R4423">
        <v>2</v>
      </c>
      <c r="S4423" t="s">
        <v>37</v>
      </c>
      <c r="T4423">
        <v>0</v>
      </c>
      <c r="U4423">
        <v>1</v>
      </c>
    </row>
    <row r="4424" spans="1:21" x14ac:dyDescent="0.25">
      <c r="A4424" t="s">
        <v>135</v>
      </c>
      <c r="B4424" t="s">
        <v>4778</v>
      </c>
      <c r="C4424" s="4">
        <v>25</v>
      </c>
      <c r="D4424" t="s">
        <v>31</v>
      </c>
      <c r="E4424" t="s">
        <v>49</v>
      </c>
      <c r="F4424">
        <v>97110</v>
      </c>
      <c r="G4424" s="2">
        <v>338.72</v>
      </c>
      <c r="H4424" s="2">
        <v>285.22000000000003</v>
      </c>
      <c r="I4424" t="s">
        <v>44</v>
      </c>
      <c r="J4424" s="1">
        <v>44442</v>
      </c>
      <c r="K4424" s="1" t="str">
        <f t="shared" si="69"/>
        <v>Sep 2021</v>
      </c>
      <c r="L4424" s="4">
        <v>14</v>
      </c>
      <c r="M4424">
        <v>63</v>
      </c>
      <c r="N4424" t="s">
        <v>54</v>
      </c>
      <c r="O4424" t="s">
        <v>55</v>
      </c>
      <c r="P4424" t="s">
        <v>27</v>
      </c>
      <c r="Q4424">
        <v>0</v>
      </c>
      <c r="R4424">
        <v>1</v>
      </c>
      <c r="S4424" t="s">
        <v>46</v>
      </c>
      <c r="T4424">
        <v>0</v>
      </c>
      <c r="U4424">
        <v>3</v>
      </c>
    </row>
    <row r="4425" spans="1:21" x14ac:dyDescent="0.25">
      <c r="A4425" t="s">
        <v>949</v>
      </c>
      <c r="B4425" t="s">
        <v>4779</v>
      </c>
      <c r="C4425" s="4">
        <v>51</v>
      </c>
      <c r="D4425" t="s">
        <v>22</v>
      </c>
      <c r="E4425" t="s">
        <v>117</v>
      </c>
      <c r="F4425">
        <v>87086</v>
      </c>
      <c r="G4425" s="2">
        <v>613.01</v>
      </c>
      <c r="H4425" s="2">
        <v>473.17</v>
      </c>
      <c r="I4425" t="s">
        <v>59</v>
      </c>
      <c r="J4425" s="1">
        <v>44802</v>
      </c>
      <c r="K4425" s="1" t="str">
        <f t="shared" si="69"/>
        <v>Aug 2022</v>
      </c>
      <c r="L4425" s="4">
        <v>10</v>
      </c>
      <c r="M4425">
        <v>69</v>
      </c>
      <c r="N4425" t="s">
        <v>54</v>
      </c>
      <c r="O4425" t="s">
        <v>60</v>
      </c>
      <c r="P4425" t="s">
        <v>27</v>
      </c>
      <c r="Q4425">
        <v>0</v>
      </c>
      <c r="R4425">
        <v>3</v>
      </c>
      <c r="S4425" t="s">
        <v>28</v>
      </c>
      <c r="T4425">
        <v>0</v>
      </c>
      <c r="U4425">
        <v>4</v>
      </c>
    </row>
    <row r="4426" spans="1:21" x14ac:dyDescent="0.25">
      <c r="A4426" t="s">
        <v>408</v>
      </c>
      <c r="B4426" t="s">
        <v>4780</v>
      </c>
      <c r="C4426" s="4">
        <v>45</v>
      </c>
      <c r="D4426" t="s">
        <v>22</v>
      </c>
      <c r="E4426" t="s">
        <v>23</v>
      </c>
      <c r="F4426">
        <v>36415</v>
      </c>
      <c r="G4426" s="2">
        <v>89.28</v>
      </c>
      <c r="H4426" s="2">
        <v>72.97</v>
      </c>
      <c r="I4426" t="s">
        <v>59</v>
      </c>
      <c r="J4426" s="1">
        <v>44251</v>
      </c>
      <c r="K4426" s="1" t="str">
        <f t="shared" si="69"/>
        <v>Feb 2021</v>
      </c>
      <c r="L4426" s="4">
        <v>8</v>
      </c>
      <c r="M4426">
        <v>75</v>
      </c>
      <c r="N4426" t="s">
        <v>34</v>
      </c>
      <c r="O4426" t="s">
        <v>71</v>
      </c>
      <c r="P4426" t="s">
        <v>27</v>
      </c>
      <c r="Q4426">
        <v>0</v>
      </c>
      <c r="R4426">
        <v>1</v>
      </c>
      <c r="S4426" t="s">
        <v>28</v>
      </c>
      <c r="T4426">
        <v>0</v>
      </c>
      <c r="U4426">
        <v>3</v>
      </c>
    </row>
    <row r="4427" spans="1:21" x14ac:dyDescent="0.25">
      <c r="A4427" t="s">
        <v>668</v>
      </c>
      <c r="B4427" t="s">
        <v>4781</v>
      </c>
      <c r="C4427" s="4">
        <v>51</v>
      </c>
      <c r="D4427" t="s">
        <v>31</v>
      </c>
      <c r="E4427" t="s">
        <v>49</v>
      </c>
      <c r="F4427">
        <v>97110</v>
      </c>
      <c r="G4427" s="2">
        <v>278.70999999999998</v>
      </c>
      <c r="H4427" s="2">
        <v>235.92</v>
      </c>
      <c r="I4427" t="s">
        <v>44</v>
      </c>
      <c r="J4427" s="1">
        <v>44541</v>
      </c>
      <c r="K4427" s="1" t="str">
        <f t="shared" si="69"/>
        <v>Dec 2021</v>
      </c>
      <c r="L4427" s="4">
        <v>16</v>
      </c>
      <c r="M4427">
        <v>67</v>
      </c>
      <c r="N4427" t="s">
        <v>88</v>
      </c>
      <c r="O4427" t="s">
        <v>51</v>
      </c>
      <c r="P4427" t="s">
        <v>27</v>
      </c>
      <c r="Q4427">
        <v>0</v>
      </c>
      <c r="R4427">
        <v>3</v>
      </c>
      <c r="S4427" t="s">
        <v>37</v>
      </c>
      <c r="T4427">
        <v>1</v>
      </c>
      <c r="U4427">
        <v>1</v>
      </c>
    </row>
    <row r="4428" spans="1:21" x14ac:dyDescent="0.25">
      <c r="A4428" t="s">
        <v>628</v>
      </c>
      <c r="B4428" t="s">
        <v>4782</v>
      </c>
      <c r="C4428" s="4">
        <v>54</v>
      </c>
      <c r="D4428" t="s">
        <v>22</v>
      </c>
      <c r="E4428" t="s">
        <v>49</v>
      </c>
      <c r="F4428">
        <v>97110</v>
      </c>
      <c r="G4428" s="2">
        <v>597.28</v>
      </c>
      <c r="H4428" s="2">
        <v>530.35</v>
      </c>
      <c r="I4428" t="s">
        <v>59</v>
      </c>
      <c r="J4428" s="1">
        <v>45359</v>
      </c>
      <c r="K4428" s="1" t="str">
        <f t="shared" si="69"/>
        <v>Mar 2024</v>
      </c>
      <c r="L4428" s="4">
        <v>15</v>
      </c>
      <c r="M4428">
        <v>119</v>
      </c>
      <c r="N4428" t="s">
        <v>34</v>
      </c>
      <c r="O4428" t="s">
        <v>55</v>
      </c>
      <c r="P4428" t="s">
        <v>27</v>
      </c>
      <c r="Q4428">
        <v>0</v>
      </c>
      <c r="R4428">
        <v>3</v>
      </c>
      <c r="S4428" t="s">
        <v>46</v>
      </c>
      <c r="T4428">
        <v>1</v>
      </c>
      <c r="U4428">
        <v>2</v>
      </c>
    </row>
    <row r="4429" spans="1:21" x14ac:dyDescent="0.25">
      <c r="A4429" t="s">
        <v>449</v>
      </c>
      <c r="B4429" t="s">
        <v>4783</v>
      </c>
      <c r="C4429" s="4">
        <v>41</v>
      </c>
      <c r="D4429" t="s">
        <v>22</v>
      </c>
      <c r="E4429" t="s">
        <v>117</v>
      </c>
      <c r="F4429">
        <v>87086</v>
      </c>
      <c r="G4429" s="2">
        <v>680.55</v>
      </c>
      <c r="H4429" s="2">
        <v>632.34</v>
      </c>
      <c r="I4429" t="s">
        <v>33</v>
      </c>
      <c r="J4429" s="1">
        <v>44367</v>
      </c>
      <c r="K4429" s="1" t="str">
        <f t="shared" si="69"/>
        <v>Jun 2021</v>
      </c>
      <c r="L4429" s="4">
        <v>8</v>
      </c>
      <c r="M4429">
        <v>56</v>
      </c>
      <c r="N4429" t="s">
        <v>50</v>
      </c>
      <c r="O4429" t="s">
        <v>60</v>
      </c>
      <c r="P4429" t="s">
        <v>27</v>
      </c>
      <c r="Q4429">
        <v>0</v>
      </c>
      <c r="R4429">
        <v>5</v>
      </c>
      <c r="S4429" t="s">
        <v>46</v>
      </c>
      <c r="T4429">
        <v>0</v>
      </c>
      <c r="U4429">
        <v>6</v>
      </c>
    </row>
    <row r="4430" spans="1:21" x14ac:dyDescent="0.25">
      <c r="A4430" t="s">
        <v>694</v>
      </c>
      <c r="B4430" t="s">
        <v>4784</v>
      </c>
      <c r="C4430" s="4">
        <v>1</v>
      </c>
      <c r="D4430" t="s">
        <v>31</v>
      </c>
      <c r="E4430" t="s">
        <v>67</v>
      </c>
      <c r="F4430">
        <v>99213</v>
      </c>
      <c r="G4430" s="2">
        <v>453.33</v>
      </c>
      <c r="H4430" s="2">
        <v>397.25</v>
      </c>
      <c r="I4430" t="s">
        <v>33</v>
      </c>
      <c r="J4430" s="1">
        <v>45060</v>
      </c>
      <c r="K4430" s="1" t="str">
        <f t="shared" si="69"/>
        <v>May 2023</v>
      </c>
      <c r="L4430" s="4">
        <v>14</v>
      </c>
      <c r="M4430">
        <v>72</v>
      </c>
      <c r="N4430" t="s">
        <v>34</v>
      </c>
      <c r="O4430" t="s">
        <v>60</v>
      </c>
      <c r="P4430" t="s">
        <v>27</v>
      </c>
      <c r="Q4430">
        <v>0</v>
      </c>
      <c r="R4430">
        <v>5</v>
      </c>
      <c r="S4430" t="s">
        <v>28</v>
      </c>
      <c r="T4430">
        <v>0</v>
      </c>
      <c r="U4430">
        <v>5</v>
      </c>
    </row>
    <row r="4431" spans="1:21" x14ac:dyDescent="0.25">
      <c r="A4431" t="s">
        <v>1175</v>
      </c>
      <c r="B4431" t="s">
        <v>4785</v>
      </c>
      <c r="C4431" s="4">
        <v>51</v>
      </c>
      <c r="D4431" t="s">
        <v>31</v>
      </c>
      <c r="E4431" t="s">
        <v>32</v>
      </c>
      <c r="F4431">
        <v>80053</v>
      </c>
      <c r="G4431" s="2">
        <v>670.16</v>
      </c>
      <c r="H4431" s="2">
        <v>640.37</v>
      </c>
      <c r="I4431" t="s">
        <v>24</v>
      </c>
      <c r="J4431" s="1">
        <v>44682</v>
      </c>
      <c r="K4431" s="1" t="str">
        <f t="shared" si="69"/>
        <v>May 2022</v>
      </c>
      <c r="L4431" s="4">
        <v>25</v>
      </c>
      <c r="M4431">
        <v>79</v>
      </c>
      <c r="N4431" t="s">
        <v>54</v>
      </c>
      <c r="O4431" t="s">
        <v>35</v>
      </c>
      <c r="P4431" t="s">
        <v>27</v>
      </c>
      <c r="Q4431">
        <v>0</v>
      </c>
      <c r="R4431">
        <v>1</v>
      </c>
      <c r="S4431" t="s">
        <v>46</v>
      </c>
      <c r="T4431">
        <v>0</v>
      </c>
      <c r="U4431">
        <v>3</v>
      </c>
    </row>
    <row r="4432" spans="1:21" x14ac:dyDescent="0.25">
      <c r="A4432" t="s">
        <v>639</v>
      </c>
      <c r="B4432" t="s">
        <v>4786</v>
      </c>
      <c r="C4432" s="4">
        <v>75</v>
      </c>
      <c r="D4432" t="s">
        <v>22</v>
      </c>
      <c r="E4432" t="s">
        <v>49</v>
      </c>
      <c r="F4432">
        <v>97110</v>
      </c>
      <c r="G4432" s="2">
        <v>120.39</v>
      </c>
      <c r="H4432" s="2">
        <v>94.81</v>
      </c>
      <c r="I4432" t="s">
        <v>33</v>
      </c>
      <c r="J4432" s="1">
        <v>45335</v>
      </c>
      <c r="K4432" s="1" t="str">
        <f t="shared" si="69"/>
        <v>Feb 2024</v>
      </c>
      <c r="L4432" s="4">
        <v>22</v>
      </c>
      <c r="M4432">
        <v>52</v>
      </c>
      <c r="N4432" t="s">
        <v>68</v>
      </c>
      <c r="O4432" t="s">
        <v>51</v>
      </c>
      <c r="P4432" t="s">
        <v>27</v>
      </c>
      <c r="Q4432">
        <v>0</v>
      </c>
      <c r="R4432">
        <v>5</v>
      </c>
      <c r="S4432" t="s">
        <v>28</v>
      </c>
      <c r="T4432">
        <v>0</v>
      </c>
      <c r="U4432">
        <v>3</v>
      </c>
    </row>
    <row r="4433" spans="1:21" x14ac:dyDescent="0.25">
      <c r="A4433" t="s">
        <v>442</v>
      </c>
      <c r="B4433" t="s">
        <v>4787</v>
      </c>
      <c r="C4433" s="4">
        <v>30</v>
      </c>
      <c r="D4433" t="s">
        <v>31</v>
      </c>
      <c r="E4433" t="s">
        <v>58</v>
      </c>
      <c r="F4433">
        <v>71046</v>
      </c>
      <c r="G4433" s="2">
        <v>562.5</v>
      </c>
      <c r="H4433" s="2">
        <v>248.31</v>
      </c>
      <c r="I4433" t="s">
        <v>24</v>
      </c>
      <c r="J4433" s="1">
        <v>45058</v>
      </c>
      <c r="K4433" s="1" t="str">
        <f t="shared" si="69"/>
        <v>May 2023</v>
      </c>
      <c r="L4433" s="4">
        <v>0</v>
      </c>
      <c r="M4433">
        <v>65</v>
      </c>
      <c r="N4433" t="s">
        <v>54</v>
      </c>
      <c r="O4433" t="s">
        <v>26</v>
      </c>
      <c r="P4433" t="s">
        <v>85</v>
      </c>
      <c r="Q4433">
        <v>1</v>
      </c>
      <c r="R4433">
        <v>0</v>
      </c>
      <c r="S4433" t="s">
        <v>28</v>
      </c>
      <c r="T4433">
        <v>0</v>
      </c>
      <c r="U4433">
        <v>3</v>
      </c>
    </row>
    <row r="4434" spans="1:21" x14ac:dyDescent="0.25">
      <c r="A4434" t="s">
        <v>427</v>
      </c>
      <c r="B4434" t="s">
        <v>4788</v>
      </c>
      <c r="C4434" s="4">
        <v>53</v>
      </c>
      <c r="D4434" t="s">
        <v>31</v>
      </c>
      <c r="E4434" t="s">
        <v>74</v>
      </c>
      <c r="F4434">
        <v>99213</v>
      </c>
      <c r="G4434" s="2">
        <v>631.46</v>
      </c>
      <c r="H4434" s="2">
        <v>610.86</v>
      </c>
      <c r="I4434" t="s">
        <v>59</v>
      </c>
      <c r="J4434" s="1">
        <v>44371</v>
      </c>
      <c r="K4434" s="1" t="str">
        <f t="shared" si="69"/>
        <v>Jun 2021</v>
      </c>
      <c r="L4434" s="4">
        <v>3</v>
      </c>
      <c r="M4434">
        <v>75</v>
      </c>
      <c r="N4434" t="s">
        <v>88</v>
      </c>
      <c r="O4434" t="s">
        <v>26</v>
      </c>
      <c r="P4434" t="s">
        <v>27</v>
      </c>
      <c r="Q4434">
        <v>0</v>
      </c>
      <c r="R4434">
        <v>0</v>
      </c>
      <c r="S4434" t="s">
        <v>46</v>
      </c>
      <c r="T4434">
        <v>0</v>
      </c>
      <c r="U4434">
        <v>2</v>
      </c>
    </row>
    <row r="4435" spans="1:21" x14ac:dyDescent="0.25">
      <c r="A4435" t="s">
        <v>412</v>
      </c>
      <c r="B4435" t="s">
        <v>4789</v>
      </c>
      <c r="C4435" s="4">
        <v>39</v>
      </c>
      <c r="D4435" t="s">
        <v>22</v>
      </c>
      <c r="E4435" t="s">
        <v>32</v>
      </c>
      <c r="F4435">
        <v>80053</v>
      </c>
      <c r="G4435" s="2">
        <v>564.80999999999995</v>
      </c>
      <c r="H4435" s="2">
        <v>510.17</v>
      </c>
      <c r="I4435" t="s">
        <v>10364</v>
      </c>
      <c r="J4435" s="1">
        <v>44333</v>
      </c>
      <c r="K4435" s="1" t="str">
        <f t="shared" si="69"/>
        <v>May 2021</v>
      </c>
      <c r="L4435" s="4">
        <v>8</v>
      </c>
      <c r="M4435">
        <v>62</v>
      </c>
      <c r="N4435" t="s">
        <v>68</v>
      </c>
      <c r="O4435" t="s">
        <v>51</v>
      </c>
      <c r="P4435" t="s">
        <v>27</v>
      </c>
      <c r="Q4435">
        <v>0</v>
      </c>
      <c r="R4435">
        <v>1</v>
      </c>
      <c r="S4435" t="s">
        <v>37</v>
      </c>
      <c r="T4435">
        <v>0</v>
      </c>
      <c r="U4435">
        <v>3</v>
      </c>
    </row>
    <row r="4436" spans="1:21" x14ac:dyDescent="0.25">
      <c r="A4436" t="s">
        <v>1020</v>
      </c>
      <c r="B4436" t="s">
        <v>4790</v>
      </c>
      <c r="C4436" s="4">
        <v>36</v>
      </c>
      <c r="D4436" t="s">
        <v>31</v>
      </c>
      <c r="E4436" t="s">
        <v>67</v>
      </c>
      <c r="F4436">
        <v>99213</v>
      </c>
      <c r="G4436" s="2">
        <v>124.33</v>
      </c>
      <c r="H4436" s="2">
        <v>119.64</v>
      </c>
      <c r="I4436" t="s">
        <v>33</v>
      </c>
      <c r="J4436" s="1">
        <v>45613</v>
      </c>
      <c r="K4436" s="1" t="str">
        <f t="shared" si="69"/>
        <v>Nov 2024</v>
      </c>
      <c r="L4436" s="4">
        <v>29</v>
      </c>
      <c r="M4436">
        <v>57</v>
      </c>
      <c r="N4436" t="s">
        <v>88</v>
      </c>
      <c r="O4436" t="s">
        <v>55</v>
      </c>
      <c r="P4436" t="s">
        <v>27</v>
      </c>
      <c r="Q4436">
        <v>0</v>
      </c>
      <c r="R4436">
        <v>2</v>
      </c>
      <c r="S4436" t="s">
        <v>28</v>
      </c>
      <c r="T4436">
        <v>0</v>
      </c>
      <c r="U4436">
        <v>4</v>
      </c>
    </row>
    <row r="4437" spans="1:21" x14ac:dyDescent="0.25">
      <c r="A4437" t="s">
        <v>805</v>
      </c>
      <c r="B4437" t="s">
        <v>4791</v>
      </c>
      <c r="C4437" s="4">
        <v>43</v>
      </c>
      <c r="D4437" t="s">
        <v>22</v>
      </c>
      <c r="E4437" t="s">
        <v>40</v>
      </c>
      <c r="F4437">
        <v>99214</v>
      </c>
      <c r="G4437" s="2">
        <v>133.02000000000001</v>
      </c>
      <c r="H4437" s="2">
        <v>102.74</v>
      </c>
      <c r="I4437" t="s">
        <v>44</v>
      </c>
      <c r="J4437" s="1">
        <v>45182</v>
      </c>
      <c r="K4437" s="1" t="str">
        <f t="shared" si="69"/>
        <v>Sep 2023</v>
      </c>
      <c r="L4437" s="4">
        <v>17</v>
      </c>
      <c r="M4437">
        <v>70</v>
      </c>
      <c r="N4437" t="s">
        <v>54</v>
      </c>
      <c r="O4437" t="s">
        <v>60</v>
      </c>
      <c r="P4437" t="s">
        <v>85</v>
      </c>
      <c r="Q4437">
        <v>0</v>
      </c>
      <c r="R4437">
        <v>0</v>
      </c>
      <c r="S4437" t="s">
        <v>28</v>
      </c>
      <c r="T4437">
        <v>0</v>
      </c>
      <c r="U4437">
        <v>3</v>
      </c>
    </row>
    <row r="4438" spans="1:21" x14ac:dyDescent="0.25">
      <c r="A4438" t="s">
        <v>104</v>
      </c>
      <c r="B4438" t="s">
        <v>4792</v>
      </c>
      <c r="C4438" s="4">
        <v>73</v>
      </c>
      <c r="D4438" t="s">
        <v>31</v>
      </c>
      <c r="E4438" t="s">
        <v>74</v>
      </c>
      <c r="F4438">
        <v>99213</v>
      </c>
      <c r="G4438" s="2">
        <v>371.72</v>
      </c>
      <c r="H4438" s="2">
        <v>310.45999999999998</v>
      </c>
      <c r="I4438" t="s">
        <v>59</v>
      </c>
      <c r="J4438" s="1">
        <v>45074</v>
      </c>
      <c r="K4438" s="1" t="str">
        <f t="shared" si="69"/>
        <v>May 2023</v>
      </c>
      <c r="L4438" s="4">
        <v>22</v>
      </c>
      <c r="M4438">
        <v>56</v>
      </c>
      <c r="N4438" t="s">
        <v>34</v>
      </c>
      <c r="O4438" t="s">
        <v>55</v>
      </c>
      <c r="P4438" t="s">
        <v>27</v>
      </c>
      <c r="Q4438">
        <v>0</v>
      </c>
      <c r="R4438">
        <v>5</v>
      </c>
      <c r="S4438" t="s">
        <v>46</v>
      </c>
      <c r="T4438">
        <v>0</v>
      </c>
      <c r="U4438">
        <v>4</v>
      </c>
    </row>
    <row r="4439" spans="1:21" x14ac:dyDescent="0.25">
      <c r="A4439" t="s">
        <v>438</v>
      </c>
      <c r="B4439" t="s">
        <v>4793</v>
      </c>
      <c r="C4439" s="4">
        <v>50</v>
      </c>
      <c r="D4439" t="s">
        <v>22</v>
      </c>
      <c r="E4439" t="s">
        <v>40</v>
      </c>
      <c r="F4439">
        <v>87086</v>
      </c>
      <c r="G4439" s="2">
        <v>375.89</v>
      </c>
      <c r="H4439" s="2">
        <v>328.04</v>
      </c>
      <c r="I4439" t="s">
        <v>59</v>
      </c>
      <c r="J4439" s="1">
        <v>44235</v>
      </c>
      <c r="K4439" s="1" t="str">
        <f t="shared" si="69"/>
        <v>Feb 2021</v>
      </c>
      <c r="L4439" s="4">
        <v>16</v>
      </c>
      <c r="M4439">
        <v>51</v>
      </c>
      <c r="N4439" t="s">
        <v>25</v>
      </c>
      <c r="O4439" t="s">
        <v>45</v>
      </c>
      <c r="P4439" t="s">
        <v>85</v>
      </c>
      <c r="Q4439">
        <v>0</v>
      </c>
      <c r="R4439">
        <v>3</v>
      </c>
      <c r="S4439" t="s">
        <v>37</v>
      </c>
      <c r="T4439">
        <v>0</v>
      </c>
      <c r="U4439">
        <v>3</v>
      </c>
    </row>
    <row r="4440" spans="1:21" x14ac:dyDescent="0.25">
      <c r="A4440" t="s">
        <v>920</v>
      </c>
      <c r="B4440" t="s">
        <v>4794</v>
      </c>
      <c r="C4440" s="4">
        <v>43</v>
      </c>
      <c r="D4440" t="s">
        <v>22</v>
      </c>
      <c r="E4440" t="s">
        <v>67</v>
      </c>
      <c r="F4440">
        <v>87086</v>
      </c>
      <c r="G4440" s="2">
        <v>370.43</v>
      </c>
      <c r="H4440" s="2">
        <v>152.91999999999999</v>
      </c>
      <c r="I4440" t="s">
        <v>33</v>
      </c>
      <c r="J4440" s="1">
        <v>44744</v>
      </c>
      <c r="K4440" s="1" t="str">
        <f t="shared" si="69"/>
        <v>Jul 2022</v>
      </c>
      <c r="L4440" s="4">
        <v>4</v>
      </c>
      <c r="M4440">
        <v>137</v>
      </c>
      <c r="N4440" t="s">
        <v>50</v>
      </c>
      <c r="O4440" t="s">
        <v>51</v>
      </c>
      <c r="P4440" t="s">
        <v>27</v>
      </c>
      <c r="Q4440">
        <v>1</v>
      </c>
      <c r="R4440">
        <v>0</v>
      </c>
      <c r="S4440" t="s">
        <v>37</v>
      </c>
      <c r="T4440">
        <v>0</v>
      </c>
      <c r="U4440">
        <v>4</v>
      </c>
    </row>
    <row r="4441" spans="1:21" x14ac:dyDescent="0.25">
      <c r="A4441" t="s">
        <v>133</v>
      </c>
      <c r="B4441" t="s">
        <v>4795</v>
      </c>
      <c r="C4441" s="4">
        <v>59</v>
      </c>
      <c r="D4441" t="s">
        <v>22</v>
      </c>
      <c r="E4441" t="s">
        <v>67</v>
      </c>
      <c r="F4441">
        <v>99213</v>
      </c>
      <c r="G4441" s="2">
        <v>2770.65</v>
      </c>
      <c r="H4441" s="2">
        <v>2320.88</v>
      </c>
      <c r="I4441" t="s">
        <v>33</v>
      </c>
      <c r="J4441" s="1">
        <v>45328</v>
      </c>
      <c r="K4441" s="1" t="str">
        <f t="shared" si="69"/>
        <v>Feb 2024</v>
      </c>
      <c r="L4441" s="4">
        <v>18</v>
      </c>
      <c r="M4441">
        <v>63</v>
      </c>
      <c r="N4441" t="s">
        <v>68</v>
      </c>
      <c r="O4441" t="s">
        <v>35</v>
      </c>
      <c r="P4441" t="s">
        <v>27</v>
      </c>
      <c r="Q4441">
        <v>0</v>
      </c>
      <c r="R4441">
        <v>1</v>
      </c>
      <c r="S4441" t="s">
        <v>46</v>
      </c>
      <c r="T4441">
        <v>0</v>
      </c>
      <c r="U4441">
        <v>4</v>
      </c>
    </row>
    <row r="4442" spans="1:21" x14ac:dyDescent="0.25">
      <c r="A4442" t="s">
        <v>836</v>
      </c>
      <c r="B4442" t="s">
        <v>4796</v>
      </c>
      <c r="C4442" s="4">
        <v>48</v>
      </c>
      <c r="D4442" t="s">
        <v>31</v>
      </c>
      <c r="E4442" t="s">
        <v>49</v>
      </c>
      <c r="F4442">
        <v>97110</v>
      </c>
      <c r="G4442" s="2">
        <v>971.94</v>
      </c>
      <c r="H4442" s="2">
        <v>854.47</v>
      </c>
      <c r="I4442" t="s">
        <v>24</v>
      </c>
      <c r="J4442" s="1">
        <v>45553</v>
      </c>
      <c r="K4442" s="1" t="str">
        <f t="shared" si="69"/>
        <v>Sep 2024</v>
      </c>
      <c r="L4442" s="4">
        <v>12</v>
      </c>
      <c r="M4442">
        <v>115</v>
      </c>
      <c r="N4442" t="s">
        <v>68</v>
      </c>
      <c r="O4442" t="s">
        <v>51</v>
      </c>
      <c r="P4442" t="s">
        <v>27</v>
      </c>
      <c r="Q4442">
        <v>0</v>
      </c>
      <c r="R4442">
        <v>1</v>
      </c>
      <c r="S4442" t="s">
        <v>28</v>
      </c>
      <c r="T4442">
        <v>0</v>
      </c>
      <c r="U4442">
        <v>3</v>
      </c>
    </row>
    <row r="4443" spans="1:21" x14ac:dyDescent="0.25">
      <c r="A4443" t="s">
        <v>419</v>
      </c>
      <c r="B4443" t="s">
        <v>4797</v>
      </c>
      <c r="C4443" s="4">
        <v>45</v>
      </c>
      <c r="D4443" t="s">
        <v>22</v>
      </c>
      <c r="E4443" t="s">
        <v>130</v>
      </c>
      <c r="F4443">
        <v>71046</v>
      </c>
      <c r="G4443" s="2">
        <v>1891.61</v>
      </c>
      <c r="H4443" s="2">
        <v>1840.46</v>
      </c>
      <c r="I4443" t="s">
        <v>24</v>
      </c>
      <c r="J4443" s="1">
        <v>44393</v>
      </c>
      <c r="K4443" s="1" t="str">
        <f t="shared" si="69"/>
        <v>Jul 2021</v>
      </c>
      <c r="L4443" s="4">
        <v>10</v>
      </c>
      <c r="M4443">
        <v>66</v>
      </c>
      <c r="N4443" t="s">
        <v>68</v>
      </c>
      <c r="O4443" t="s">
        <v>60</v>
      </c>
      <c r="P4443" t="s">
        <v>27</v>
      </c>
      <c r="Q4443">
        <v>0</v>
      </c>
      <c r="R4443">
        <v>5</v>
      </c>
      <c r="S4443" t="s">
        <v>37</v>
      </c>
      <c r="T4443">
        <v>0</v>
      </c>
      <c r="U4443">
        <v>7</v>
      </c>
    </row>
    <row r="4444" spans="1:21" x14ac:dyDescent="0.25">
      <c r="A4444" t="s">
        <v>499</v>
      </c>
      <c r="B4444" t="s">
        <v>4798</v>
      </c>
      <c r="C4444" s="4">
        <v>39</v>
      </c>
      <c r="D4444" t="s">
        <v>22</v>
      </c>
      <c r="E4444" t="s">
        <v>74</v>
      </c>
      <c r="F4444">
        <v>99213</v>
      </c>
      <c r="G4444" s="2">
        <v>655.71</v>
      </c>
      <c r="H4444" s="2">
        <v>304.23</v>
      </c>
      <c r="I4444" t="s">
        <v>44</v>
      </c>
      <c r="J4444" s="1">
        <v>44642</v>
      </c>
      <c r="K4444" s="1" t="str">
        <f t="shared" si="69"/>
        <v>Mar 2022</v>
      </c>
      <c r="L4444" s="4">
        <v>0</v>
      </c>
      <c r="M4444">
        <v>70</v>
      </c>
      <c r="N4444" t="s">
        <v>50</v>
      </c>
      <c r="O4444" t="s">
        <v>71</v>
      </c>
      <c r="P4444" t="s">
        <v>36</v>
      </c>
      <c r="Q4444">
        <v>1</v>
      </c>
      <c r="R4444">
        <v>3</v>
      </c>
      <c r="S4444" t="s">
        <v>46</v>
      </c>
      <c r="T4444">
        <v>1</v>
      </c>
      <c r="U4444">
        <v>2</v>
      </c>
    </row>
    <row r="4445" spans="1:21" x14ac:dyDescent="0.25">
      <c r="A4445" t="s">
        <v>356</v>
      </c>
      <c r="B4445" t="s">
        <v>4799</v>
      </c>
      <c r="C4445" s="4">
        <v>24</v>
      </c>
      <c r="D4445" t="s">
        <v>22</v>
      </c>
      <c r="E4445" t="s">
        <v>130</v>
      </c>
      <c r="F4445">
        <v>71046</v>
      </c>
      <c r="G4445" s="2">
        <v>2055</v>
      </c>
      <c r="H4445" s="2">
        <v>1662.52</v>
      </c>
      <c r="I4445" t="s">
        <v>59</v>
      </c>
      <c r="J4445" s="1">
        <v>44555</v>
      </c>
      <c r="K4445" s="1" t="str">
        <f t="shared" si="69"/>
        <v>Dec 2021</v>
      </c>
      <c r="L4445" s="4">
        <v>21</v>
      </c>
      <c r="M4445">
        <v>61</v>
      </c>
      <c r="N4445" t="s">
        <v>68</v>
      </c>
      <c r="O4445" t="s">
        <v>26</v>
      </c>
      <c r="P4445" t="s">
        <v>27</v>
      </c>
      <c r="Q4445">
        <v>0</v>
      </c>
      <c r="R4445">
        <v>2</v>
      </c>
      <c r="S4445" t="s">
        <v>28</v>
      </c>
      <c r="T4445">
        <v>0</v>
      </c>
      <c r="U4445">
        <v>2</v>
      </c>
    </row>
    <row r="4446" spans="1:21" x14ac:dyDescent="0.25">
      <c r="A4446" t="s">
        <v>246</v>
      </c>
      <c r="B4446" t="s">
        <v>4800</v>
      </c>
      <c r="C4446" s="4">
        <v>68</v>
      </c>
      <c r="D4446" t="s">
        <v>22</v>
      </c>
      <c r="E4446" t="s">
        <v>58</v>
      </c>
      <c r="F4446">
        <v>99214</v>
      </c>
      <c r="G4446" s="2">
        <v>196.96</v>
      </c>
      <c r="H4446" s="2">
        <v>196.5</v>
      </c>
      <c r="I4446" t="s">
        <v>33</v>
      </c>
      <c r="J4446" s="1">
        <v>44634</v>
      </c>
      <c r="K4446" s="1" t="str">
        <f t="shared" si="69"/>
        <v>Mar 2022</v>
      </c>
      <c r="L4446" s="4">
        <v>10</v>
      </c>
      <c r="M4446">
        <v>73</v>
      </c>
      <c r="N4446" t="s">
        <v>25</v>
      </c>
      <c r="O4446" t="s">
        <v>35</v>
      </c>
      <c r="P4446" t="s">
        <v>85</v>
      </c>
      <c r="Q4446">
        <v>0</v>
      </c>
      <c r="R4446">
        <v>3</v>
      </c>
      <c r="S4446" t="s">
        <v>37</v>
      </c>
      <c r="T4446">
        <v>0</v>
      </c>
      <c r="U4446">
        <v>2</v>
      </c>
    </row>
    <row r="4447" spans="1:21" x14ac:dyDescent="0.25">
      <c r="A4447" t="s">
        <v>213</v>
      </c>
      <c r="B4447" t="s">
        <v>4801</v>
      </c>
      <c r="C4447" s="4">
        <v>46</v>
      </c>
      <c r="D4447" t="s">
        <v>22</v>
      </c>
      <c r="E4447" t="s">
        <v>130</v>
      </c>
      <c r="F4447">
        <v>71046</v>
      </c>
      <c r="G4447" s="2">
        <v>262.47000000000003</v>
      </c>
      <c r="H4447" s="2">
        <v>233.54</v>
      </c>
      <c r="I4447" t="s">
        <v>44</v>
      </c>
      <c r="J4447" s="1">
        <v>44793</v>
      </c>
      <c r="K4447" s="1" t="str">
        <f t="shared" si="69"/>
        <v>Aug 2022</v>
      </c>
      <c r="L4447" s="4">
        <v>5</v>
      </c>
      <c r="M4447">
        <v>68</v>
      </c>
      <c r="N4447" t="s">
        <v>88</v>
      </c>
      <c r="O4447" t="s">
        <v>71</v>
      </c>
      <c r="P4447" t="s">
        <v>27</v>
      </c>
      <c r="Q4447">
        <v>0</v>
      </c>
      <c r="R4447">
        <v>2</v>
      </c>
      <c r="S4447" t="s">
        <v>28</v>
      </c>
      <c r="T4447">
        <v>0</v>
      </c>
      <c r="U4447">
        <v>3</v>
      </c>
    </row>
    <row r="4448" spans="1:21" x14ac:dyDescent="0.25">
      <c r="A4448" t="s">
        <v>427</v>
      </c>
      <c r="B4448" t="s">
        <v>4802</v>
      </c>
      <c r="C4448" s="4">
        <v>41</v>
      </c>
      <c r="D4448" t="s">
        <v>22</v>
      </c>
      <c r="E4448" t="s">
        <v>49</v>
      </c>
      <c r="F4448">
        <v>97110</v>
      </c>
      <c r="G4448" s="2">
        <v>1020.98</v>
      </c>
      <c r="H4448" s="2">
        <v>844.94</v>
      </c>
      <c r="I4448" t="s">
        <v>33</v>
      </c>
      <c r="J4448" s="1">
        <v>44294</v>
      </c>
      <c r="K4448" s="1" t="str">
        <f t="shared" si="69"/>
        <v>Apr 2021</v>
      </c>
      <c r="L4448" s="4">
        <v>18</v>
      </c>
      <c r="M4448">
        <v>61</v>
      </c>
      <c r="N4448" t="s">
        <v>88</v>
      </c>
      <c r="O4448" t="s">
        <v>71</v>
      </c>
      <c r="P4448" t="s">
        <v>36</v>
      </c>
      <c r="Q4448">
        <v>0</v>
      </c>
      <c r="R4448">
        <v>2</v>
      </c>
      <c r="S4448" t="s">
        <v>28</v>
      </c>
      <c r="T4448">
        <v>0</v>
      </c>
      <c r="U4448">
        <v>4</v>
      </c>
    </row>
    <row r="4449" spans="1:21" x14ac:dyDescent="0.25">
      <c r="A4449" t="s">
        <v>983</v>
      </c>
      <c r="B4449" t="s">
        <v>4803</v>
      </c>
      <c r="C4449" s="4">
        <v>58</v>
      </c>
      <c r="D4449" t="s">
        <v>31</v>
      </c>
      <c r="E4449" t="s">
        <v>40</v>
      </c>
      <c r="F4449">
        <v>87086</v>
      </c>
      <c r="G4449" s="2">
        <v>119.89</v>
      </c>
      <c r="H4449" s="2">
        <v>91.86</v>
      </c>
      <c r="I4449" t="s">
        <v>44</v>
      </c>
      <c r="J4449" s="1">
        <v>44721</v>
      </c>
      <c r="K4449" s="1" t="str">
        <f t="shared" si="69"/>
        <v>Jun 2022</v>
      </c>
      <c r="L4449" s="4">
        <v>4</v>
      </c>
      <c r="M4449">
        <v>70</v>
      </c>
      <c r="N4449" t="s">
        <v>54</v>
      </c>
      <c r="O4449" t="s">
        <v>60</v>
      </c>
      <c r="P4449" t="s">
        <v>85</v>
      </c>
      <c r="Q4449">
        <v>0</v>
      </c>
      <c r="R4449">
        <v>2</v>
      </c>
      <c r="S4449" t="s">
        <v>28</v>
      </c>
      <c r="T4449">
        <v>0</v>
      </c>
      <c r="U4449">
        <v>4</v>
      </c>
    </row>
    <row r="4450" spans="1:21" x14ac:dyDescent="0.25">
      <c r="A4450" t="s">
        <v>586</v>
      </c>
      <c r="B4450" t="s">
        <v>4804</v>
      </c>
      <c r="C4450" s="4">
        <v>55</v>
      </c>
      <c r="D4450" t="s">
        <v>31</v>
      </c>
      <c r="E4450" t="s">
        <v>74</v>
      </c>
      <c r="F4450">
        <v>99213</v>
      </c>
      <c r="G4450" s="2">
        <v>2241.37</v>
      </c>
      <c r="H4450" s="2">
        <v>1878.26</v>
      </c>
      <c r="I4450" t="s">
        <v>44</v>
      </c>
      <c r="J4450" s="1">
        <v>45515</v>
      </c>
      <c r="K4450" s="1" t="str">
        <f t="shared" si="69"/>
        <v>Aug 2024</v>
      </c>
      <c r="L4450" s="4">
        <v>14</v>
      </c>
      <c r="M4450">
        <v>70</v>
      </c>
      <c r="N4450" t="s">
        <v>34</v>
      </c>
      <c r="O4450" t="s">
        <v>45</v>
      </c>
      <c r="P4450" t="s">
        <v>27</v>
      </c>
      <c r="Q4450">
        <v>0</v>
      </c>
      <c r="R4450">
        <v>3</v>
      </c>
      <c r="S4450" t="s">
        <v>37</v>
      </c>
      <c r="T4450">
        <v>0</v>
      </c>
      <c r="U4450">
        <v>2</v>
      </c>
    </row>
    <row r="4451" spans="1:21" x14ac:dyDescent="0.25">
      <c r="A4451" t="s">
        <v>1039</v>
      </c>
      <c r="B4451" t="s">
        <v>4805</v>
      </c>
      <c r="C4451" s="4">
        <v>51</v>
      </c>
      <c r="D4451" t="s">
        <v>22</v>
      </c>
      <c r="E4451" t="s">
        <v>32</v>
      </c>
      <c r="F4451">
        <v>80053</v>
      </c>
      <c r="G4451" s="2">
        <v>518.73</v>
      </c>
      <c r="H4451" s="2">
        <v>400.56</v>
      </c>
      <c r="I4451" t="s">
        <v>59</v>
      </c>
      <c r="J4451" s="1">
        <v>45404</v>
      </c>
      <c r="K4451" s="1" t="str">
        <f t="shared" si="69"/>
        <v>Apr 2024</v>
      </c>
      <c r="L4451" s="4">
        <v>17</v>
      </c>
      <c r="M4451">
        <v>75</v>
      </c>
      <c r="N4451" t="s">
        <v>68</v>
      </c>
      <c r="O4451" t="s">
        <v>35</v>
      </c>
      <c r="P4451" t="s">
        <v>27</v>
      </c>
      <c r="Q4451">
        <v>0</v>
      </c>
      <c r="R4451">
        <v>2</v>
      </c>
      <c r="S4451" t="s">
        <v>46</v>
      </c>
      <c r="T4451">
        <v>1</v>
      </c>
      <c r="U4451">
        <v>4</v>
      </c>
    </row>
    <row r="4452" spans="1:21" x14ac:dyDescent="0.25">
      <c r="A4452" t="s">
        <v>954</v>
      </c>
      <c r="B4452" t="s">
        <v>4806</v>
      </c>
      <c r="C4452" s="4">
        <v>46</v>
      </c>
      <c r="D4452" t="s">
        <v>22</v>
      </c>
      <c r="E4452" t="s">
        <v>117</v>
      </c>
      <c r="F4452">
        <v>87086</v>
      </c>
      <c r="G4452" s="2">
        <v>849.55</v>
      </c>
      <c r="H4452" s="2">
        <v>290.63</v>
      </c>
      <c r="I4452" t="s">
        <v>33</v>
      </c>
      <c r="J4452" s="1">
        <v>45500</v>
      </c>
      <c r="K4452" s="1" t="str">
        <f t="shared" si="69"/>
        <v>Jul 2024</v>
      </c>
      <c r="L4452" s="4">
        <v>4</v>
      </c>
      <c r="M4452">
        <v>63</v>
      </c>
      <c r="N4452" t="s">
        <v>68</v>
      </c>
      <c r="O4452" t="s">
        <v>51</v>
      </c>
      <c r="P4452" t="s">
        <v>36</v>
      </c>
      <c r="Q4452">
        <v>1</v>
      </c>
      <c r="R4452">
        <v>0</v>
      </c>
      <c r="S4452" t="s">
        <v>28</v>
      </c>
      <c r="T4452">
        <v>0</v>
      </c>
      <c r="U4452">
        <v>4</v>
      </c>
    </row>
    <row r="4453" spans="1:21" x14ac:dyDescent="0.25">
      <c r="A4453" t="s">
        <v>100</v>
      </c>
      <c r="B4453" t="s">
        <v>4807</v>
      </c>
      <c r="C4453" s="4">
        <v>77</v>
      </c>
      <c r="D4453" t="s">
        <v>22</v>
      </c>
      <c r="E4453" t="s">
        <v>40</v>
      </c>
      <c r="F4453">
        <v>71046</v>
      </c>
      <c r="G4453" s="2">
        <v>392.48</v>
      </c>
      <c r="H4453" s="2">
        <v>366.08</v>
      </c>
      <c r="I4453" t="s">
        <v>33</v>
      </c>
      <c r="J4453" s="1">
        <v>44496</v>
      </c>
      <c r="K4453" s="1" t="str">
        <f t="shared" si="69"/>
        <v>Oct 2021</v>
      </c>
      <c r="L4453" s="4">
        <v>10</v>
      </c>
      <c r="M4453">
        <v>70</v>
      </c>
      <c r="N4453" t="s">
        <v>34</v>
      </c>
      <c r="O4453" t="s">
        <v>71</v>
      </c>
      <c r="P4453" t="s">
        <v>27</v>
      </c>
      <c r="Q4453">
        <v>0</v>
      </c>
      <c r="R4453">
        <v>1</v>
      </c>
      <c r="S4453" t="s">
        <v>46</v>
      </c>
      <c r="T4453">
        <v>1</v>
      </c>
      <c r="U4453">
        <v>2</v>
      </c>
    </row>
    <row r="4454" spans="1:21" x14ac:dyDescent="0.25">
      <c r="A4454" t="s">
        <v>639</v>
      </c>
      <c r="B4454" t="s">
        <v>4808</v>
      </c>
      <c r="C4454" s="4">
        <v>23</v>
      </c>
      <c r="D4454" t="s">
        <v>31</v>
      </c>
      <c r="E4454" t="s">
        <v>32</v>
      </c>
      <c r="F4454">
        <v>85025</v>
      </c>
      <c r="G4454" s="2">
        <v>721.62</v>
      </c>
      <c r="H4454" s="2">
        <v>619.23</v>
      </c>
      <c r="I4454" t="s">
        <v>33</v>
      </c>
      <c r="J4454" s="1">
        <v>45626</v>
      </c>
      <c r="K4454" s="1" t="str">
        <f t="shared" si="69"/>
        <v>Nov 2024</v>
      </c>
      <c r="L4454" s="4">
        <v>22</v>
      </c>
      <c r="M4454">
        <v>63</v>
      </c>
      <c r="N4454" t="s">
        <v>68</v>
      </c>
      <c r="O4454" t="s">
        <v>114</v>
      </c>
      <c r="P4454" t="s">
        <v>27</v>
      </c>
      <c r="Q4454">
        <v>0</v>
      </c>
      <c r="R4454">
        <v>1</v>
      </c>
      <c r="S4454" t="s">
        <v>37</v>
      </c>
      <c r="T4454">
        <v>0</v>
      </c>
      <c r="U4454">
        <v>1</v>
      </c>
    </row>
    <row r="4455" spans="1:21" x14ac:dyDescent="0.25">
      <c r="A4455" t="s">
        <v>61</v>
      </c>
      <c r="B4455" t="s">
        <v>4809</v>
      </c>
      <c r="C4455" s="4">
        <v>62</v>
      </c>
      <c r="D4455" t="s">
        <v>22</v>
      </c>
      <c r="E4455" t="s">
        <v>130</v>
      </c>
      <c r="F4455">
        <v>71046</v>
      </c>
      <c r="G4455" s="2">
        <v>286.33</v>
      </c>
      <c r="H4455" s="2">
        <v>215.15</v>
      </c>
      <c r="I4455" t="s">
        <v>24</v>
      </c>
      <c r="J4455" s="1">
        <v>44865</v>
      </c>
      <c r="K4455" s="1" t="str">
        <f t="shared" si="69"/>
        <v>Oct 2022</v>
      </c>
      <c r="L4455" s="4">
        <v>9</v>
      </c>
      <c r="M4455">
        <v>98</v>
      </c>
      <c r="N4455" t="s">
        <v>88</v>
      </c>
      <c r="O4455" t="s">
        <v>71</v>
      </c>
      <c r="P4455" t="s">
        <v>36</v>
      </c>
      <c r="Q4455">
        <v>0</v>
      </c>
      <c r="R4455">
        <v>0</v>
      </c>
      <c r="S4455" t="s">
        <v>46</v>
      </c>
      <c r="T4455">
        <v>0</v>
      </c>
      <c r="U4455">
        <v>3</v>
      </c>
    </row>
    <row r="4456" spans="1:21" x14ac:dyDescent="0.25">
      <c r="A4456" t="s">
        <v>1219</v>
      </c>
      <c r="B4456" t="s">
        <v>4810</v>
      </c>
      <c r="C4456" s="4">
        <v>48</v>
      </c>
      <c r="D4456" t="s">
        <v>22</v>
      </c>
      <c r="E4456" t="s">
        <v>23</v>
      </c>
      <c r="F4456">
        <v>97110</v>
      </c>
      <c r="G4456" s="2">
        <v>847.34</v>
      </c>
      <c r="H4456" s="2">
        <v>711.05</v>
      </c>
      <c r="I4456" t="s">
        <v>44</v>
      </c>
      <c r="J4456" s="1">
        <v>45357</v>
      </c>
      <c r="K4456" s="1" t="str">
        <f t="shared" si="69"/>
        <v>Mar 2024</v>
      </c>
      <c r="L4456" s="4">
        <v>28</v>
      </c>
      <c r="M4456">
        <v>73</v>
      </c>
      <c r="N4456" t="s">
        <v>50</v>
      </c>
      <c r="O4456" t="s">
        <v>45</v>
      </c>
      <c r="P4456" t="s">
        <v>27</v>
      </c>
      <c r="Q4456">
        <v>0</v>
      </c>
      <c r="R4456">
        <v>0</v>
      </c>
      <c r="S4456" t="s">
        <v>37</v>
      </c>
      <c r="T4456">
        <v>1</v>
      </c>
      <c r="U4456">
        <v>2</v>
      </c>
    </row>
    <row r="4457" spans="1:21" x14ac:dyDescent="0.25">
      <c r="A4457" t="s">
        <v>954</v>
      </c>
      <c r="B4457" t="s">
        <v>4811</v>
      </c>
      <c r="C4457" s="4">
        <v>12</v>
      </c>
      <c r="D4457" t="s">
        <v>22</v>
      </c>
      <c r="E4457" t="s">
        <v>117</v>
      </c>
      <c r="F4457">
        <v>85025</v>
      </c>
      <c r="G4457" s="2">
        <v>455.49</v>
      </c>
      <c r="H4457" s="2">
        <v>409.67</v>
      </c>
      <c r="I4457" t="s">
        <v>44</v>
      </c>
      <c r="J4457" s="1">
        <v>44240</v>
      </c>
      <c r="K4457" s="1" t="str">
        <f t="shared" si="69"/>
        <v>Feb 2021</v>
      </c>
      <c r="L4457" s="4">
        <v>17</v>
      </c>
      <c r="M4457">
        <v>61</v>
      </c>
      <c r="O4457" t="s">
        <v>35</v>
      </c>
      <c r="P4457" t="s">
        <v>27</v>
      </c>
      <c r="Q4457">
        <v>0</v>
      </c>
      <c r="R4457">
        <v>1</v>
      </c>
      <c r="S4457" t="s">
        <v>46</v>
      </c>
      <c r="T4457">
        <v>0</v>
      </c>
      <c r="U4457">
        <v>3</v>
      </c>
    </row>
    <row r="4458" spans="1:21" x14ac:dyDescent="0.25">
      <c r="A4458" t="s">
        <v>805</v>
      </c>
      <c r="B4458" t="s">
        <v>4812</v>
      </c>
      <c r="C4458" s="4">
        <v>37</v>
      </c>
      <c r="D4458" t="s">
        <v>22</v>
      </c>
      <c r="E4458" t="s">
        <v>49</v>
      </c>
      <c r="F4458">
        <v>97110</v>
      </c>
      <c r="G4458" s="2">
        <v>1611.43</v>
      </c>
      <c r="H4458" s="2">
        <v>1213.19</v>
      </c>
      <c r="I4458" t="s">
        <v>24</v>
      </c>
      <c r="J4458" s="1">
        <v>44398</v>
      </c>
      <c r="K4458" s="1" t="str">
        <f t="shared" si="69"/>
        <v>Jul 2021</v>
      </c>
      <c r="L4458" s="4">
        <v>5</v>
      </c>
      <c r="M4458">
        <v>67</v>
      </c>
      <c r="N4458" t="s">
        <v>54</v>
      </c>
      <c r="O4458" t="s">
        <v>45</v>
      </c>
      <c r="P4458" t="s">
        <v>27</v>
      </c>
      <c r="Q4458">
        <v>0</v>
      </c>
      <c r="R4458">
        <v>1</v>
      </c>
      <c r="S4458" t="s">
        <v>46</v>
      </c>
      <c r="T4458">
        <v>0</v>
      </c>
      <c r="U4458">
        <v>2</v>
      </c>
    </row>
    <row r="4459" spans="1:21" x14ac:dyDescent="0.25">
      <c r="A4459" t="s">
        <v>889</v>
      </c>
      <c r="B4459" t="s">
        <v>4813</v>
      </c>
      <c r="C4459" s="4">
        <v>86</v>
      </c>
      <c r="D4459" t="s">
        <v>22</v>
      </c>
      <c r="E4459" t="s">
        <v>58</v>
      </c>
      <c r="F4459">
        <v>99213</v>
      </c>
      <c r="G4459" s="2">
        <v>513.30999999999995</v>
      </c>
      <c r="H4459" s="2">
        <v>466.44</v>
      </c>
      <c r="I4459" t="s">
        <v>33</v>
      </c>
      <c r="J4459" s="1">
        <v>45071</v>
      </c>
      <c r="K4459" s="1" t="str">
        <f t="shared" si="69"/>
        <v>May 2023</v>
      </c>
      <c r="L4459" s="4">
        <v>17</v>
      </c>
      <c r="M4459">
        <v>60</v>
      </c>
      <c r="N4459" t="s">
        <v>68</v>
      </c>
      <c r="O4459" t="s">
        <v>55</v>
      </c>
      <c r="P4459" t="s">
        <v>27</v>
      </c>
      <c r="Q4459">
        <v>0</v>
      </c>
      <c r="R4459">
        <v>3</v>
      </c>
      <c r="S4459" t="s">
        <v>46</v>
      </c>
      <c r="T4459">
        <v>0</v>
      </c>
      <c r="U4459">
        <v>4</v>
      </c>
    </row>
    <row r="4460" spans="1:21" x14ac:dyDescent="0.25">
      <c r="A4460" t="s">
        <v>2053</v>
      </c>
      <c r="B4460" t="s">
        <v>4814</v>
      </c>
      <c r="C4460" s="4">
        <v>52</v>
      </c>
      <c r="D4460" t="s">
        <v>22</v>
      </c>
      <c r="E4460" t="s">
        <v>74</v>
      </c>
      <c r="F4460">
        <v>36415</v>
      </c>
      <c r="G4460" s="2">
        <v>591.57000000000005</v>
      </c>
      <c r="H4460" s="2">
        <v>476.92</v>
      </c>
      <c r="I4460" t="s">
        <v>10364</v>
      </c>
      <c r="J4460" s="1">
        <v>44898</v>
      </c>
      <c r="K4460" s="1" t="str">
        <f t="shared" si="69"/>
        <v>Dec 2022</v>
      </c>
      <c r="L4460" s="4">
        <v>22</v>
      </c>
      <c r="M4460">
        <v>73</v>
      </c>
      <c r="O4460" t="s">
        <v>51</v>
      </c>
      <c r="P4460" t="s">
        <v>27</v>
      </c>
      <c r="Q4460">
        <v>0</v>
      </c>
      <c r="R4460">
        <v>2</v>
      </c>
      <c r="S4460" t="s">
        <v>28</v>
      </c>
      <c r="T4460">
        <v>1</v>
      </c>
      <c r="U4460">
        <v>1</v>
      </c>
    </row>
    <row r="4461" spans="1:21" x14ac:dyDescent="0.25">
      <c r="A4461" t="s">
        <v>133</v>
      </c>
      <c r="B4461" t="s">
        <v>4815</v>
      </c>
      <c r="C4461" s="4">
        <v>65</v>
      </c>
      <c r="D4461" t="s">
        <v>31</v>
      </c>
      <c r="E4461" t="s">
        <v>130</v>
      </c>
      <c r="F4461">
        <v>71046</v>
      </c>
      <c r="G4461" s="2">
        <v>569.26</v>
      </c>
      <c r="H4461" s="2">
        <v>558.78</v>
      </c>
      <c r="I4461" t="s">
        <v>33</v>
      </c>
      <c r="J4461" s="1">
        <v>44568</v>
      </c>
      <c r="K4461" s="1" t="str">
        <f t="shared" si="69"/>
        <v>Jan 2022</v>
      </c>
      <c r="L4461" s="4">
        <v>9</v>
      </c>
      <c r="M4461">
        <v>58</v>
      </c>
      <c r="N4461" t="s">
        <v>68</v>
      </c>
      <c r="O4461" t="s">
        <v>51</v>
      </c>
      <c r="P4461" t="s">
        <v>27</v>
      </c>
      <c r="Q4461">
        <v>0</v>
      </c>
      <c r="R4461">
        <v>0</v>
      </c>
      <c r="S4461" t="s">
        <v>46</v>
      </c>
      <c r="T4461">
        <v>1</v>
      </c>
      <c r="U4461">
        <v>2</v>
      </c>
    </row>
    <row r="4462" spans="1:21" x14ac:dyDescent="0.25">
      <c r="A4462" t="s">
        <v>759</v>
      </c>
      <c r="B4462" t="s">
        <v>4816</v>
      </c>
      <c r="C4462" s="4">
        <v>52</v>
      </c>
      <c r="D4462" t="s">
        <v>22</v>
      </c>
      <c r="E4462" t="s">
        <v>74</v>
      </c>
      <c r="F4462">
        <v>99213</v>
      </c>
      <c r="G4462" s="2">
        <v>502.55</v>
      </c>
      <c r="H4462" s="2">
        <v>464.87</v>
      </c>
      <c r="I4462" t="s">
        <v>59</v>
      </c>
      <c r="J4462" s="1">
        <v>45471</v>
      </c>
      <c r="K4462" s="1" t="str">
        <f t="shared" si="69"/>
        <v>Jun 2024</v>
      </c>
      <c r="L4462" s="4">
        <v>27</v>
      </c>
      <c r="M4462">
        <v>64</v>
      </c>
      <c r="N4462" t="s">
        <v>54</v>
      </c>
      <c r="O4462" t="s">
        <v>45</v>
      </c>
      <c r="P4462" t="s">
        <v>27</v>
      </c>
      <c r="Q4462">
        <v>0</v>
      </c>
      <c r="R4462">
        <v>5</v>
      </c>
      <c r="S4462" t="s">
        <v>37</v>
      </c>
      <c r="T4462">
        <v>0</v>
      </c>
      <c r="U4462">
        <v>1</v>
      </c>
    </row>
    <row r="4463" spans="1:21" x14ac:dyDescent="0.25">
      <c r="A4463" t="s">
        <v>567</v>
      </c>
      <c r="B4463" t="s">
        <v>4817</v>
      </c>
      <c r="C4463" s="4">
        <v>31</v>
      </c>
      <c r="D4463" t="s">
        <v>31</v>
      </c>
      <c r="E4463" t="s">
        <v>58</v>
      </c>
      <c r="F4463">
        <v>71046</v>
      </c>
      <c r="G4463" s="2">
        <v>380.1</v>
      </c>
      <c r="H4463" s="2">
        <v>336.4</v>
      </c>
      <c r="I4463" t="s">
        <v>33</v>
      </c>
      <c r="J4463" s="1">
        <v>44718</v>
      </c>
      <c r="K4463" s="1" t="str">
        <f t="shared" si="69"/>
        <v>Jun 2022</v>
      </c>
      <c r="L4463" s="4">
        <v>29</v>
      </c>
      <c r="M4463">
        <v>68</v>
      </c>
      <c r="N4463" t="s">
        <v>88</v>
      </c>
      <c r="O4463" t="s">
        <v>45</v>
      </c>
      <c r="P4463" t="s">
        <v>85</v>
      </c>
      <c r="Q4463">
        <v>0</v>
      </c>
      <c r="R4463">
        <v>1</v>
      </c>
      <c r="S4463" t="s">
        <v>46</v>
      </c>
      <c r="T4463">
        <v>0</v>
      </c>
      <c r="U4463">
        <v>8</v>
      </c>
    </row>
    <row r="4464" spans="1:21" x14ac:dyDescent="0.25">
      <c r="A4464" t="s">
        <v>95</v>
      </c>
      <c r="B4464" t="s">
        <v>4818</v>
      </c>
      <c r="C4464" s="4">
        <v>39</v>
      </c>
      <c r="D4464" t="s">
        <v>22</v>
      </c>
      <c r="E4464" t="s">
        <v>32</v>
      </c>
      <c r="F4464">
        <v>85025</v>
      </c>
      <c r="G4464" s="2">
        <v>242.36</v>
      </c>
      <c r="H4464" s="2">
        <v>217.15</v>
      </c>
      <c r="I4464" t="s">
        <v>33</v>
      </c>
      <c r="J4464" s="1">
        <v>45212</v>
      </c>
      <c r="K4464" s="1" t="str">
        <f t="shared" si="69"/>
        <v>Oct 2023</v>
      </c>
      <c r="L4464" s="4">
        <v>16</v>
      </c>
      <c r="M4464">
        <v>67</v>
      </c>
      <c r="N4464" t="s">
        <v>88</v>
      </c>
      <c r="O4464" t="s">
        <v>51</v>
      </c>
      <c r="P4464" t="s">
        <v>85</v>
      </c>
      <c r="Q4464">
        <v>0</v>
      </c>
      <c r="R4464">
        <v>3</v>
      </c>
      <c r="S4464" t="s">
        <v>28</v>
      </c>
      <c r="T4464">
        <v>0</v>
      </c>
      <c r="U4464">
        <v>1</v>
      </c>
    </row>
    <row r="4465" spans="1:21" x14ac:dyDescent="0.25">
      <c r="A4465" t="s">
        <v>639</v>
      </c>
      <c r="B4465" t="s">
        <v>4819</v>
      </c>
      <c r="C4465" s="4">
        <v>44</v>
      </c>
      <c r="D4465" t="s">
        <v>31</v>
      </c>
      <c r="E4465" t="s">
        <v>23</v>
      </c>
      <c r="F4465">
        <v>87086</v>
      </c>
      <c r="G4465" s="2">
        <v>740.71</v>
      </c>
      <c r="H4465" s="2">
        <v>543.6</v>
      </c>
      <c r="I4465" t="s">
        <v>33</v>
      </c>
      <c r="J4465" s="1">
        <v>44421</v>
      </c>
      <c r="K4465" s="1" t="str">
        <f t="shared" si="69"/>
        <v>Aug 2021</v>
      </c>
      <c r="L4465" s="4">
        <v>5</v>
      </c>
      <c r="M4465">
        <v>61</v>
      </c>
      <c r="N4465" t="s">
        <v>68</v>
      </c>
      <c r="O4465" t="s">
        <v>60</v>
      </c>
      <c r="P4465" t="s">
        <v>36</v>
      </c>
      <c r="Q4465">
        <v>1</v>
      </c>
      <c r="R4465">
        <v>1</v>
      </c>
      <c r="S4465" t="s">
        <v>28</v>
      </c>
      <c r="T4465">
        <v>1</v>
      </c>
      <c r="U4465">
        <v>3</v>
      </c>
    </row>
    <row r="4466" spans="1:21" x14ac:dyDescent="0.25">
      <c r="A4466" t="s">
        <v>205</v>
      </c>
      <c r="B4466" t="s">
        <v>4820</v>
      </c>
      <c r="C4466" s="4">
        <v>25</v>
      </c>
      <c r="D4466" t="s">
        <v>31</v>
      </c>
      <c r="E4466" t="s">
        <v>130</v>
      </c>
      <c r="F4466">
        <v>71046</v>
      </c>
      <c r="G4466" s="2">
        <v>415.64</v>
      </c>
      <c r="H4466" s="2">
        <v>379.93</v>
      </c>
      <c r="I4466" t="s">
        <v>24</v>
      </c>
      <c r="J4466" s="1">
        <v>45675</v>
      </c>
      <c r="K4466" s="1" t="str">
        <f t="shared" si="69"/>
        <v>Jan 2025</v>
      </c>
      <c r="L4466" s="4">
        <v>26</v>
      </c>
      <c r="M4466">
        <v>59</v>
      </c>
      <c r="N4466" t="s">
        <v>50</v>
      </c>
      <c r="O4466" t="s">
        <v>60</v>
      </c>
      <c r="P4466" t="s">
        <v>27</v>
      </c>
      <c r="Q4466">
        <v>0</v>
      </c>
      <c r="R4466">
        <v>3</v>
      </c>
      <c r="S4466" t="s">
        <v>28</v>
      </c>
      <c r="T4466">
        <v>1</v>
      </c>
      <c r="U4466">
        <v>4</v>
      </c>
    </row>
    <row r="4467" spans="1:21" x14ac:dyDescent="0.25">
      <c r="A4467" t="s">
        <v>164</v>
      </c>
      <c r="B4467" t="s">
        <v>4821</v>
      </c>
      <c r="C4467" s="4">
        <v>47</v>
      </c>
      <c r="D4467" t="s">
        <v>22</v>
      </c>
      <c r="E4467" t="s">
        <v>32</v>
      </c>
      <c r="F4467">
        <v>80053</v>
      </c>
      <c r="G4467" s="2">
        <v>190.5</v>
      </c>
      <c r="H4467" s="2">
        <v>189.54</v>
      </c>
      <c r="I4467" t="s">
        <v>33</v>
      </c>
      <c r="J4467" s="1">
        <v>45199</v>
      </c>
      <c r="K4467" s="1" t="str">
        <f t="shared" si="69"/>
        <v>Sep 2023</v>
      </c>
      <c r="L4467" s="4">
        <v>2</v>
      </c>
      <c r="M4467">
        <v>72</v>
      </c>
      <c r="N4467" t="s">
        <v>34</v>
      </c>
      <c r="O4467" t="s">
        <v>26</v>
      </c>
      <c r="P4467" t="s">
        <v>27</v>
      </c>
      <c r="Q4467">
        <v>0</v>
      </c>
      <c r="R4467">
        <v>5</v>
      </c>
      <c r="S4467" t="s">
        <v>37</v>
      </c>
      <c r="T4467">
        <v>1</v>
      </c>
      <c r="U4467">
        <v>2</v>
      </c>
    </row>
    <row r="4468" spans="1:21" x14ac:dyDescent="0.25">
      <c r="A4468" t="s">
        <v>110</v>
      </c>
      <c r="B4468" t="s">
        <v>4822</v>
      </c>
      <c r="C4468" s="4">
        <v>57</v>
      </c>
      <c r="D4468" t="s">
        <v>22</v>
      </c>
      <c r="E4468" t="s">
        <v>23</v>
      </c>
      <c r="F4468">
        <v>93000</v>
      </c>
      <c r="G4468" s="2">
        <v>684.73</v>
      </c>
      <c r="H4468" s="2">
        <v>646.58000000000004</v>
      </c>
      <c r="I4468" t="s">
        <v>44</v>
      </c>
      <c r="J4468" s="1">
        <v>45291</v>
      </c>
      <c r="K4468" s="1" t="str">
        <f t="shared" si="69"/>
        <v>Dec 2023</v>
      </c>
      <c r="L4468" s="4">
        <v>20</v>
      </c>
      <c r="M4468">
        <v>49</v>
      </c>
      <c r="N4468" t="s">
        <v>88</v>
      </c>
      <c r="O4468" t="s">
        <v>55</v>
      </c>
      <c r="P4468" t="s">
        <v>85</v>
      </c>
      <c r="Q4468">
        <v>0</v>
      </c>
      <c r="R4468">
        <v>1</v>
      </c>
      <c r="S4468" t="s">
        <v>37</v>
      </c>
      <c r="T4468">
        <v>1</v>
      </c>
      <c r="U4468">
        <v>1</v>
      </c>
    </row>
    <row r="4469" spans="1:21" x14ac:dyDescent="0.25">
      <c r="A4469" t="s">
        <v>205</v>
      </c>
      <c r="B4469" t="s">
        <v>4823</v>
      </c>
      <c r="C4469" s="4">
        <v>18</v>
      </c>
      <c r="D4469" t="s">
        <v>31</v>
      </c>
      <c r="E4469" t="s">
        <v>40</v>
      </c>
      <c r="F4469">
        <v>97110</v>
      </c>
      <c r="G4469" s="2">
        <v>527.15</v>
      </c>
      <c r="H4469" s="2">
        <v>458.62</v>
      </c>
      <c r="I4469" t="s">
        <v>59</v>
      </c>
      <c r="J4469" s="1">
        <v>45001</v>
      </c>
      <c r="K4469" s="1" t="str">
        <f t="shared" si="69"/>
        <v>Mar 2023</v>
      </c>
      <c r="L4469" s="4">
        <v>5</v>
      </c>
      <c r="M4469">
        <v>77</v>
      </c>
      <c r="N4469" t="s">
        <v>50</v>
      </c>
      <c r="O4469" t="s">
        <v>114</v>
      </c>
      <c r="P4469" t="s">
        <v>27</v>
      </c>
      <c r="Q4469">
        <v>0</v>
      </c>
      <c r="R4469">
        <v>1</v>
      </c>
      <c r="S4469" t="s">
        <v>28</v>
      </c>
      <c r="T4469">
        <v>0</v>
      </c>
      <c r="U4469">
        <v>3</v>
      </c>
    </row>
    <row r="4470" spans="1:21" x14ac:dyDescent="0.25">
      <c r="A4470" t="s">
        <v>387</v>
      </c>
      <c r="B4470" t="s">
        <v>4824</v>
      </c>
      <c r="C4470" s="4">
        <v>35</v>
      </c>
      <c r="D4470" t="s">
        <v>22</v>
      </c>
      <c r="E4470" t="s">
        <v>40</v>
      </c>
      <c r="F4470">
        <v>85025</v>
      </c>
      <c r="G4470" s="2">
        <v>277.19</v>
      </c>
      <c r="H4470" s="2">
        <v>208.42</v>
      </c>
      <c r="I4470" t="s">
        <v>10364</v>
      </c>
      <c r="J4470" s="1">
        <v>45410</v>
      </c>
      <c r="K4470" s="1" t="str">
        <f t="shared" si="69"/>
        <v>Apr 2024</v>
      </c>
      <c r="L4470" s="4">
        <v>19</v>
      </c>
      <c r="M4470">
        <v>76</v>
      </c>
      <c r="N4470" t="s">
        <v>34</v>
      </c>
      <c r="O4470" t="s">
        <v>60</v>
      </c>
      <c r="P4470" t="s">
        <v>27</v>
      </c>
      <c r="Q4470">
        <v>0</v>
      </c>
      <c r="R4470">
        <v>1</v>
      </c>
      <c r="S4470" t="s">
        <v>37</v>
      </c>
      <c r="T4470">
        <v>0</v>
      </c>
      <c r="U4470">
        <v>0</v>
      </c>
    </row>
    <row r="4471" spans="1:21" x14ac:dyDescent="0.25">
      <c r="A4471" t="s">
        <v>120</v>
      </c>
      <c r="B4471" t="s">
        <v>4825</v>
      </c>
      <c r="C4471" s="4">
        <v>73</v>
      </c>
      <c r="D4471" t="s">
        <v>22</v>
      </c>
      <c r="E4471" t="s">
        <v>130</v>
      </c>
      <c r="F4471">
        <v>36415</v>
      </c>
      <c r="G4471" s="2">
        <v>194.93</v>
      </c>
      <c r="H4471" s="2">
        <v>161.9</v>
      </c>
      <c r="I4471" t="s">
        <v>24</v>
      </c>
      <c r="J4471" s="1">
        <v>45208</v>
      </c>
      <c r="K4471" s="1" t="str">
        <f t="shared" si="69"/>
        <v>Oct 2023</v>
      </c>
      <c r="L4471" s="4">
        <v>21</v>
      </c>
      <c r="M4471">
        <v>72</v>
      </c>
      <c r="N4471" t="s">
        <v>50</v>
      </c>
      <c r="O4471" t="s">
        <v>51</v>
      </c>
      <c r="P4471" t="s">
        <v>27</v>
      </c>
      <c r="Q4471">
        <v>0</v>
      </c>
      <c r="R4471">
        <v>3</v>
      </c>
      <c r="S4471" t="s">
        <v>46</v>
      </c>
      <c r="T4471">
        <v>0</v>
      </c>
      <c r="U4471">
        <v>1</v>
      </c>
    </row>
    <row r="4472" spans="1:21" x14ac:dyDescent="0.25">
      <c r="A4472" t="s">
        <v>1322</v>
      </c>
      <c r="B4472" t="s">
        <v>4826</v>
      </c>
      <c r="C4472" s="4">
        <v>75</v>
      </c>
      <c r="D4472" t="s">
        <v>22</v>
      </c>
      <c r="E4472" t="s">
        <v>58</v>
      </c>
      <c r="F4472">
        <v>71046</v>
      </c>
      <c r="G4472" s="2">
        <v>1308.8399999999999</v>
      </c>
      <c r="H4472" s="2">
        <v>1054.02</v>
      </c>
      <c r="I4472" t="s">
        <v>44</v>
      </c>
      <c r="J4472" s="1">
        <v>44976</v>
      </c>
      <c r="K4472" s="1" t="str">
        <f t="shared" si="69"/>
        <v>Feb 2023</v>
      </c>
      <c r="L4472" s="4">
        <v>28</v>
      </c>
      <c r="M4472">
        <v>60</v>
      </c>
      <c r="N4472" t="s">
        <v>88</v>
      </c>
      <c r="O4472" t="s">
        <v>51</v>
      </c>
      <c r="P4472" t="s">
        <v>85</v>
      </c>
      <c r="Q4472">
        <v>0</v>
      </c>
      <c r="R4472">
        <v>5</v>
      </c>
      <c r="S4472" t="s">
        <v>28</v>
      </c>
      <c r="T4472">
        <v>0</v>
      </c>
      <c r="U4472">
        <v>1</v>
      </c>
    </row>
    <row r="4473" spans="1:21" x14ac:dyDescent="0.25">
      <c r="A4473" t="s">
        <v>104</v>
      </c>
      <c r="B4473" t="s">
        <v>4827</v>
      </c>
      <c r="C4473" s="4">
        <v>88</v>
      </c>
      <c r="D4473" t="s">
        <v>22</v>
      </c>
      <c r="E4473" t="s">
        <v>74</v>
      </c>
      <c r="F4473">
        <v>99213</v>
      </c>
      <c r="G4473" s="2">
        <v>2925.68</v>
      </c>
      <c r="H4473" s="2">
        <v>2325.3000000000002</v>
      </c>
      <c r="I4473" t="s">
        <v>33</v>
      </c>
      <c r="J4473" s="1">
        <v>44469</v>
      </c>
      <c r="K4473" s="1" t="str">
        <f t="shared" si="69"/>
        <v>Sep 2021</v>
      </c>
      <c r="L4473" s="4">
        <v>24</v>
      </c>
      <c r="M4473">
        <v>72</v>
      </c>
      <c r="N4473" t="s">
        <v>34</v>
      </c>
      <c r="O4473" t="s">
        <v>114</v>
      </c>
      <c r="P4473" t="s">
        <v>36</v>
      </c>
      <c r="Q4473">
        <v>0</v>
      </c>
      <c r="R4473">
        <v>3</v>
      </c>
      <c r="S4473" t="s">
        <v>28</v>
      </c>
      <c r="T4473">
        <v>0</v>
      </c>
      <c r="U4473">
        <v>2</v>
      </c>
    </row>
    <row r="4474" spans="1:21" x14ac:dyDescent="0.25">
      <c r="A4474" t="s">
        <v>628</v>
      </c>
      <c r="B4474" t="s">
        <v>4828</v>
      </c>
      <c r="C4474" s="4">
        <v>46</v>
      </c>
      <c r="D4474" t="s">
        <v>31</v>
      </c>
      <c r="E4474" t="s">
        <v>40</v>
      </c>
      <c r="F4474">
        <v>71046</v>
      </c>
      <c r="G4474" s="2">
        <v>596.01</v>
      </c>
      <c r="H4474" s="2">
        <v>487.43</v>
      </c>
      <c r="I4474" t="s">
        <v>24</v>
      </c>
      <c r="J4474" s="1">
        <v>44985</v>
      </c>
      <c r="K4474" s="1" t="str">
        <f t="shared" si="69"/>
        <v>Feb 2023</v>
      </c>
      <c r="L4474" s="4">
        <v>6</v>
      </c>
      <c r="M4474">
        <v>114</v>
      </c>
      <c r="N4474" t="s">
        <v>34</v>
      </c>
      <c r="O4474" t="s">
        <v>71</v>
      </c>
      <c r="P4474" t="s">
        <v>27</v>
      </c>
      <c r="Q4474">
        <v>0</v>
      </c>
      <c r="R4474">
        <v>5</v>
      </c>
      <c r="S4474" t="s">
        <v>37</v>
      </c>
      <c r="T4474">
        <v>0</v>
      </c>
      <c r="U4474">
        <v>4</v>
      </c>
    </row>
    <row r="4475" spans="1:21" x14ac:dyDescent="0.25">
      <c r="A4475" t="s">
        <v>153</v>
      </c>
      <c r="B4475" t="s">
        <v>4829</v>
      </c>
      <c r="C4475" s="4">
        <v>24</v>
      </c>
      <c r="D4475" t="s">
        <v>31</v>
      </c>
      <c r="E4475" t="s">
        <v>43</v>
      </c>
      <c r="F4475">
        <v>93000</v>
      </c>
      <c r="G4475" s="2">
        <v>362.88</v>
      </c>
      <c r="H4475" s="2">
        <v>298.94</v>
      </c>
      <c r="I4475" t="s">
        <v>59</v>
      </c>
      <c r="J4475" s="1">
        <v>44418</v>
      </c>
      <c r="K4475" s="1" t="str">
        <f t="shared" si="69"/>
        <v>Aug 2021</v>
      </c>
      <c r="L4475" s="4">
        <v>16</v>
      </c>
      <c r="M4475">
        <v>92</v>
      </c>
      <c r="N4475" t="s">
        <v>34</v>
      </c>
      <c r="O4475" t="s">
        <v>71</v>
      </c>
      <c r="P4475" t="s">
        <v>36</v>
      </c>
      <c r="Q4475">
        <v>0</v>
      </c>
      <c r="R4475">
        <v>0</v>
      </c>
      <c r="S4475" t="s">
        <v>37</v>
      </c>
      <c r="T4475">
        <v>0</v>
      </c>
      <c r="U4475">
        <v>3</v>
      </c>
    </row>
    <row r="4476" spans="1:21" x14ac:dyDescent="0.25">
      <c r="A4476" t="s">
        <v>332</v>
      </c>
      <c r="B4476" t="s">
        <v>4830</v>
      </c>
      <c r="C4476" s="4">
        <v>36</v>
      </c>
      <c r="D4476" t="s">
        <v>31</v>
      </c>
      <c r="E4476" t="s">
        <v>58</v>
      </c>
      <c r="F4476">
        <v>99213</v>
      </c>
      <c r="G4476" s="2">
        <v>1146.6600000000001</v>
      </c>
      <c r="H4476" s="2">
        <v>1145.94</v>
      </c>
      <c r="I4476" t="s">
        <v>24</v>
      </c>
      <c r="J4476" s="1">
        <v>45532</v>
      </c>
      <c r="K4476" s="1" t="str">
        <f t="shared" si="69"/>
        <v>Aug 2024</v>
      </c>
      <c r="L4476" s="4">
        <v>15</v>
      </c>
      <c r="M4476">
        <v>115</v>
      </c>
      <c r="N4476" t="s">
        <v>68</v>
      </c>
      <c r="O4476" t="s">
        <v>35</v>
      </c>
      <c r="P4476" t="s">
        <v>27</v>
      </c>
      <c r="Q4476">
        <v>0</v>
      </c>
      <c r="R4476">
        <v>2</v>
      </c>
      <c r="S4476" t="s">
        <v>46</v>
      </c>
      <c r="T4476">
        <v>0</v>
      </c>
      <c r="U4476">
        <v>1</v>
      </c>
    </row>
    <row r="4477" spans="1:21" x14ac:dyDescent="0.25">
      <c r="A4477" t="s">
        <v>61</v>
      </c>
      <c r="B4477" t="s">
        <v>4831</v>
      </c>
      <c r="C4477" s="4">
        <v>39</v>
      </c>
      <c r="D4477" t="s">
        <v>31</v>
      </c>
      <c r="E4477" t="s">
        <v>23</v>
      </c>
      <c r="F4477">
        <v>71046</v>
      </c>
      <c r="G4477" s="2">
        <v>698.93</v>
      </c>
      <c r="H4477" s="2">
        <v>483.39</v>
      </c>
      <c r="I4477" t="s">
        <v>24</v>
      </c>
      <c r="J4477" s="1">
        <v>44411</v>
      </c>
      <c r="K4477" s="1" t="str">
        <f t="shared" si="69"/>
        <v>Aug 2021</v>
      </c>
      <c r="L4477" s="4">
        <v>1</v>
      </c>
      <c r="M4477">
        <v>107</v>
      </c>
      <c r="N4477" t="s">
        <v>88</v>
      </c>
      <c r="O4477" t="s">
        <v>45</v>
      </c>
      <c r="P4477" t="s">
        <v>27</v>
      </c>
      <c r="Q4477">
        <v>1</v>
      </c>
      <c r="R4477">
        <v>1</v>
      </c>
      <c r="S4477" t="s">
        <v>28</v>
      </c>
      <c r="T4477">
        <v>1</v>
      </c>
      <c r="U4477">
        <v>5</v>
      </c>
    </row>
    <row r="4478" spans="1:21" x14ac:dyDescent="0.25">
      <c r="A4478" t="s">
        <v>419</v>
      </c>
      <c r="B4478" t="s">
        <v>4832</v>
      </c>
      <c r="C4478" s="4">
        <v>17</v>
      </c>
      <c r="D4478" t="s">
        <v>22</v>
      </c>
      <c r="E4478" t="s">
        <v>58</v>
      </c>
      <c r="F4478">
        <v>80053</v>
      </c>
      <c r="G4478" s="2">
        <v>380.19</v>
      </c>
      <c r="H4478" s="2">
        <v>322.88</v>
      </c>
      <c r="I4478" t="s">
        <v>24</v>
      </c>
      <c r="J4478" s="1">
        <v>45642</v>
      </c>
      <c r="K4478" s="1" t="str">
        <f t="shared" si="69"/>
        <v>Dec 2024</v>
      </c>
      <c r="L4478" s="4">
        <v>8</v>
      </c>
      <c r="M4478">
        <v>60</v>
      </c>
      <c r="N4478" t="s">
        <v>68</v>
      </c>
      <c r="O4478" t="s">
        <v>51</v>
      </c>
      <c r="P4478" t="s">
        <v>27</v>
      </c>
      <c r="Q4478">
        <v>0</v>
      </c>
      <c r="R4478">
        <v>2</v>
      </c>
      <c r="S4478" t="s">
        <v>37</v>
      </c>
      <c r="T4478">
        <v>0</v>
      </c>
      <c r="U4478">
        <v>3</v>
      </c>
    </row>
    <row r="4479" spans="1:21" x14ac:dyDescent="0.25">
      <c r="A4479" t="s">
        <v>326</v>
      </c>
      <c r="B4479" t="s">
        <v>4833</v>
      </c>
      <c r="C4479" s="4">
        <v>24</v>
      </c>
      <c r="D4479" t="s">
        <v>22</v>
      </c>
      <c r="E4479" t="s">
        <v>58</v>
      </c>
      <c r="F4479">
        <v>93000</v>
      </c>
      <c r="G4479" s="2">
        <v>600.88</v>
      </c>
      <c r="H4479" s="2">
        <v>584.62</v>
      </c>
      <c r="I4479" t="s">
        <v>44</v>
      </c>
      <c r="J4479" s="1">
        <v>44903</v>
      </c>
      <c r="K4479" s="1" t="str">
        <f t="shared" si="69"/>
        <v>Dec 2022</v>
      </c>
      <c r="L4479" s="4">
        <v>28</v>
      </c>
      <c r="M4479">
        <v>55</v>
      </c>
      <c r="N4479" t="s">
        <v>34</v>
      </c>
      <c r="O4479" t="s">
        <v>26</v>
      </c>
      <c r="P4479" t="s">
        <v>27</v>
      </c>
      <c r="Q4479">
        <v>0</v>
      </c>
      <c r="R4479">
        <v>2</v>
      </c>
      <c r="S4479" t="s">
        <v>46</v>
      </c>
      <c r="T4479">
        <v>1</v>
      </c>
      <c r="U4479">
        <v>3</v>
      </c>
    </row>
    <row r="4480" spans="1:21" x14ac:dyDescent="0.25">
      <c r="A4480" t="s">
        <v>1162</v>
      </c>
      <c r="B4480" t="s">
        <v>4834</v>
      </c>
      <c r="C4480" s="4">
        <v>79</v>
      </c>
      <c r="D4480" t="s">
        <v>22</v>
      </c>
      <c r="E4480" t="s">
        <v>117</v>
      </c>
      <c r="F4480">
        <v>87086</v>
      </c>
      <c r="G4480" s="2">
        <v>111.93</v>
      </c>
      <c r="H4480" s="2">
        <v>99.97</v>
      </c>
      <c r="I4480" t="s">
        <v>44</v>
      </c>
      <c r="J4480" s="1">
        <v>45061</v>
      </c>
      <c r="K4480" s="1" t="str">
        <f t="shared" si="69"/>
        <v>May 2023</v>
      </c>
      <c r="L4480" s="4">
        <v>10</v>
      </c>
      <c r="M4480">
        <v>62</v>
      </c>
      <c r="N4480" t="s">
        <v>25</v>
      </c>
      <c r="O4480" t="s">
        <v>71</v>
      </c>
      <c r="P4480" t="s">
        <v>27</v>
      </c>
      <c r="Q4480">
        <v>0</v>
      </c>
      <c r="R4480">
        <v>0</v>
      </c>
      <c r="S4480" t="s">
        <v>37</v>
      </c>
      <c r="T4480">
        <v>0</v>
      </c>
      <c r="U4480">
        <v>3</v>
      </c>
    </row>
    <row r="4481" spans="1:21" x14ac:dyDescent="0.25">
      <c r="A4481" t="s">
        <v>133</v>
      </c>
      <c r="B4481" t="s">
        <v>4835</v>
      </c>
      <c r="C4481" s="4">
        <v>57</v>
      </c>
      <c r="D4481" t="s">
        <v>22</v>
      </c>
      <c r="E4481" t="s">
        <v>43</v>
      </c>
      <c r="F4481">
        <v>85025</v>
      </c>
      <c r="G4481" s="2">
        <v>625.04999999999995</v>
      </c>
      <c r="H4481" s="2">
        <v>296.07</v>
      </c>
      <c r="I4481" t="s">
        <v>24</v>
      </c>
      <c r="J4481" s="1">
        <v>45280</v>
      </c>
      <c r="K4481" s="1" t="str">
        <f t="shared" si="69"/>
        <v>Dec 2023</v>
      </c>
      <c r="L4481" s="4">
        <v>5</v>
      </c>
      <c r="M4481">
        <v>57</v>
      </c>
      <c r="N4481" t="s">
        <v>68</v>
      </c>
      <c r="O4481" t="s">
        <v>51</v>
      </c>
      <c r="P4481" t="s">
        <v>36</v>
      </c>
      <c r="Q4481">
        <v>1</v>
      </c>
      <c r="R4481">
        <v>5</v>
      </c>
      <c r="S4481" t="s">
        <v>46</v>
      </c>
      <c r="T4481">
        <v>0</v>
      </c>
      <c r="U4481">
        <v>2</v>
      </c>
    </row>
    <row r="4482" spans="1:21" x14ac:dyDescent="0.25">
      <c r="A4482" t="s">
        <v>167</v>
      </c>
      <c r="B4482" t="s">
        <v>4836</v>
      </c>
      <c r="C4482" s="4">
        <v>42</v>
      </c>
      <c r="D4482" t="s">
        <v>22</v>
      </c>
      <c r="E4482" t="s">
        <v>23</v>
      </c>
      <c r="F4482">
        <v>97110</v>
      </c>
      <c r="G4482" s="2">
        <v>144.63</v>
      </c>
      <c r="H4482" s="2">
        <v>132.79</v>
      </c>
      <c r="I4482" t="s">
        <v>59</v>
      </c>
      <c r="J4482" s="1">
        <v>44769</v>
      </c>
      <c r="K4482" s="1" t="str">
        <f t="shared" si="69"/>
        <v>Jul 2022</v>
      </c>
      <c r="L4482" s="4">
        <v>6</v>
      </c>
      <c r="M4482">
        <v>64</v>
      </c>
      <c r="N4482" t="s">
        <v>25</v>
      </c>
      <c r="O4482" t="s">
        <v>60</v>
      </c>
      <c r="P4482" t="s">
        <v>27</v>
      </c>
      <c r="Q4482">
        <v>0</v>
      </c>
      <c r="R4482">
        <v>5</v>
      </c>
      <c r="S4482" t="s">
        <v>46</v>
      </c>
      <c r="T4482">
        <v>0</v>
      </c>
      <c r="U4482">
        <v>5</v>
      </c>
    </row>
    <row r="4483" spans="1:21" x14ac:dyDescent="0.25">
      <c r="A4483" t="s">
        <v>1115</v>
      </c>
      <c r="B4483" t="s">
        <v>4837</v>
      </c>
      <c r="C4483" s="4">
        <v>53</v>
      </c>
      <c r="D4483" t="s">
        <v>22</v>
      </c>
      <c r="E4483" t="s">
        <v>67</v>
      </c>
      <c r="F4483">
        <v>99213</v>
      </c>
      <c r="G4483" s="2">
        <v>561.19000000000005</v>
      </c>
      <c r="H4483" s="2">
        <v>510.02</v>
      </c>
      <c r="I4483" t="s">
        <v>59</v>
      </c>
      <c r="J4483" s="1">
        <v>45613</v>
      </c>
      <c r="K4483" s="1" t="str">
        <f t="shared" ref="K4483:K4546" si="70">TEXT(J4483,"mmm yyyy")</f>
        <v>Nov 2024</v>
      </c>
      <c r="L4483" s="4">
        <v>20</v>
      </c>
      <c r="M4483">
        <v>56</v>
      </c>
      <c r="N4483" t="s">
        <v>88</v>
      </c>
      <c r="O4483" t="s">
        <v>71</v>
      </c>
      <c r="P4483" t="s">
        <v>85</v>
      </c>
      <c r="Q4483">
        <v>0</v>
      </c>
      <c r="R4483">
        <v>3</v>
      </c>
      <c r="S4483" t="s">
        <v>46</v>
      </c>
      <c r="T4483">
        <v>0</v>
      </c>
      <c r="U4483">
        <v>3</v>
      </c>
    </row>
    <row r="4484" spans="1:21" x14ac:dyDescent="0.25">
      <c r="A4484" t="s">
        <v>1155</v>
      </c>
      <c r="B4484" t="s">
        <v>4838</v>
      </c>
      <c r="C4484" s="4">
        <v>95</v>
      </c>
      <c r="D4484" t="s">
        <v>31</v>
      </c>
      <c r="E4484" t="s">
        <v>117</v>
      </c>
      <c r="F4484">
        <v>87086</v>
      </c>
      <c r="G4484" s="2">
        <v>378.33</v>
      </c>
      <c r="H4484" s="2">
        <v>372.63</v>
      </c>
      <c r="I4484" t="s">
        <v>59</v>
      </c>
      <c r="J4484" s="1">
        <v>44381</v>
      </c>
      <c r="K4484" s="1" t="str">
        <f t="shared" si="70"/>
        <v>Jul 2021</v>
      </c>
      <c r="L4484" s="4">
        <v>4</v>
      </c>
      <c r="M4484">
        <v>74</v>
      </c>
      <c r="N4484" t="s">
        <v>54</v>
      </c>
      <c r="O4484" t="s">
        <v>114</v>
      </c>
      <c r="P4484" t="s">
        <v>36</v>
      </c>
      <c r="Q4484">
        <v>0</v>
      </c>
      <c r="R4484">
        <v>2</v>
      </c>
      <c r="S4484" t="s">
        <v>37</v>
      </c>
      <c r="T4484">
        <v>0</v>
      </c>
      <c r="U4484">
        <v>4</v>
      </c>
    </row>
    <row r="4485" spans="1:21" x14ac:dyDescent="0.25">
      <c r="A4485" t="s">
        <v>285</v>
      </c>
      <c r="B4485" t="s">
        <v>4839</v>
      </c>
      <c r="C4485" s="4">
        <v>38</v>
      </c>
      <c r="D4485" t="s">
        <v>31</v>
      </c>
      <c r="E4485" t="s">
        <v>32</v>
      </c>
      <c r="F4485">
        <v>80053</v>
      </c>
      <c r="G4485" s="2">
        <v>472.57</v>
      </c>
      <c r="H4485" s="2">
        <v>358.66</v>
      </c>
      <c r="I4485" t="s">
        <v>44</v>
      </c>
      <c r="J4485" s="1">
        <v>44690</v>
      </c>
      <c r="K4485" s="1" t="str">
        <f t="shared" si="70"/>
        <v>May 2022</v>
      </c>
      <c r="L4485" s="4">
        <v>16</v>
      </c>
      <c r="M4485">
        <v>60</v>
      </c>
      <c r="N4485" t="s">
        <v>54</v>
      </c>
      <c r="O4485" t="s">
        <v>60</v>
      </c>
      <c r="P4485" t="s">
        <v>27</v>
      </c>
      <c r="Q4485">
        <v>0</v>
      </c>
      <c r="R4485">
        <v>3</v>
      </c>
      <c r="S4485" t="s">
        <v>37</v>
      </c>
      <c r="T4485">
        <v>0</v>
      </c>
    </row>
    <row r="4486" spans="1:21" x14ac:dyDescent="0.25">
      <c r="A4486" t="s">
        <v>249</v>
      </c>
      <c r="B4486" t="s">
        <v>4840</v>
      </c>
      <c r="C4486" s="4">
        <v>72</v>
      </c>
      <c r="D4486" t="s">
        <v>31</v>
      </c>
      <c r="E4486" t="s">
        <v>67</v>
      </c>
      <c r="F4486">
        <v>99213</v>
      </c>
      <c r="G4486" s="2">
        <v>384.02</v>
      </c>
      <c r="H4486" s="2">
        <v>366.6</v>
      </c>
      <c r="I4486" t="s">
        <v>24</v>
      </c>
      <c r="J4486" s="1">
        <v>44676</v>
      </c>
      <c r="K4486" s="1" t="str">
        <f t="shared" si="70"/>
        <v>Apr 2022</v>
      </c>
      <c r="L4486" s="4">
        <v>13</v>
      </c>
      <c r="M4486">
        <v>53</v>
      </c>
      <c r="N4486" t="s">
        <v>50</v>
      </c>
      <c r="O4486" t="s">
        <v>55</v>
      </c>
      <c r="P4486" t="s">
        <v>27</v>
      </c>
      <c r="Q4486">
        <v>0</v>
      </c>
      <c r="R4486">
        <v>2</v>
      </c>
      <c r="S4486" t="s">
        <v>37</v>
      </c>
      <c r="T4486">
        <v>0</v>
      </c>
      <c r="U4486">
        <v>5</v>
      </c>
    </row>
    <row r="4487" spans="1:21" x14ac:dyDescent="0.25">
      <c r="A4487" t="s">
        <v>249</v>
      </c>
      <c r="B4487" t="s">
        <v>4841</v>
      </c>
      <c r="C4487" s="4">
        <v>54</v>
      </c>
      <c r="D4487" t="s">
        <v>31</v>
      </c>
      <c r="E4487" t="s">
        <v>43</v>
      </c>
      <c r="F4487">
        <v>93000</v>
      </c>
      <c r="G4487" s="2">
        <v>2123.81</v>
      </c>
      <c r="H4487" s="2">
        <v>1627.07</v>
      </c>
      <c r="I4487" t="s">
        <v>33</v>
      </c>
      <c r="J4487" s="1">
        <v>45507</v>
      </c>
      <c r="K4487" s="1" t="str">
        <f t="shared" si="70"/>
        <v>Aug 2024</v>
      </c>
      <c r="L4487" s="4">
        <v>2</v>
      </c>
      <c r="M4487">
        <v>70</v>
      </c>
      <c r="N4487" t="s">
        <v>50</v>
      </c>
      <c r="O4487" t="s">
        <v>51</v>
      </c>
      <c r="P4487" t="s">
        <v>85</v>
      </c>
      <c r="Q4487">
        <v>1</v>
      </c>
      <c r="R4487">
        <v>5</v>
      </c>
      <c r="S4487" t="s">
        <v>28</v>
      </c>
      <c r="T4487">
        <v>0</v>
      </c>
      <c r="U4487">
        <v>2</v>
      </c>
    </row>
    <row r="4488" spans="1:21" x14ac:dyDescent="0.25">
      <c r="A4488" t="s">
        <v>521</v>
      </c>
      <c r="B4488" t="s">
        <v>4842</v>
      </c>
      <c r="C4488" s="4">
        <v>41</v>
      </c>
      <c r="D4488" t="s">
        <v>22</v>
      </c>
      <c r="E4488" t="s">
        <v>32</v>
      </c>
      <c r="F4488">
        <v>80053</v>
      </c>
      <c r="G4488" s="2">
        <v>345.71</v>
      </c>
      <c r="H4488" s="2">
        <v>285.13</v>
      </c>
      <c r="I4488" t="s">
        <v>24</v>
      </c>
      <c r="J4488" s="1">
        <v>44797</v>
      </c>
      <c r="K4488" s="1" t="str">
        <f t="shared" si="70"/>
        <v>Aug 2022</v>
      </c>
      <c r="L4488" s="4">
        <v>19</v>
      </c>
      <c r="M4488">
        <v>57</v>
      </c>
      <c r="N4488" t="s">
        <v>68</v>
      </c>
      <c r="O4488" t="s">
        <v>35</v>
      </c>
      <c r="P4488" t="s">
        <v>36</v>
      </c>
      <c r="Q4488">
        <v>0</v>
      </c>
      <c r="R4488">
        <v>0</v>
      </c>
      <c r="S4488" t="s">
        <v>37</v>
      </c>
      <c r="T4488">
        <v>0</v>
      </c>
    </row>
    <row r="4489" spans="1:21" x14ac:dyDescent="0.25">
      <c r="A4489" t="s">
        <v>1009</v>
      </c>
      <c r="B4489" t="s">
        <v>4843</v>
      </c>
      <c r="C4489" s="4">
        <v>62</v>
      </c>
      <c r="D4489" t="s">
        <v>31</v>
      </c>
      <c r="E4489" t="s">
        <v>40</v>
      </c>
      <c r="F4489">
        <v>36415</v>
      </c>
      <c r="G4489" s="2">
        <v>519.41</v>
      </c>
      <c r="H4489" s="2">
        <v>392.92</v>
      </c>
      <c r="I4489" t="s">
        <v>59</v>
      </c>
      <c r="J4489" s="1">
        <v>44480</v>
      </c>
      <c r="K4489" s="1" t="str">
        <f t="shared" si="70"/>
        <v>Oct 2021</v>
      </c>
      <c r="L4489" s="4">
        <v>5</v>
      </c>
      <c r="M4489">
        <v>68</v>
      </c>
      <c r="N4489" t="s">
        <v>50</v>
      </c>
      <c r="O4489" t="s">
        <v>45</v>
      </c>
      <c r="P4489" t="s">
        <v>27</v>
      </c>
      <c r="Q4489">
        <v>0</v>
      </c>
      <c r="R4489">
        <v>5</v>
      </c>
      <c r="S4489" t="s">
        <v>37</v>
      </c>
      <c r="T4489">
        <v>0</v>
      </c>
      <c r="U4489">
        <v>4</v>
      </c>
    </row>
    <row r="4490" spans="1:21" x14ac:dyDescent="0.25">
      <c r="A4490" t="s">
        <v>100</v>
      </c>
      <c r="B4490" t="s">
        <v>4844</v>
      </c>
      <c r="C4490" s="4">
        <v>52</v>
      </c>
      <c r="D4490" t="s">
        <v>31</v>
      </c>
      <c r="E4490" t="s">
        <v>130</v>
      </c>
      <c r="F4490">
        <v>71046</v>
      </c>
      <c r="G4490" s="2">
        <v>623.42999999999995</v>
      </c>
      <c r="H4490" s="2">
        <v>584.36</v>
      </c>
      <c r="I4490" t="s">
        <v>33</v>
      </c>
      <c r="J4490" s="1">
        <v>45518</v>
      </c>
      <c r="K4490" s="1" t="str">
        <f t="shared" si="70"/>
        <v>Aug 2024</v>
      </c>
      <c r="L4490" s="4">
        <v>20</v>
      </c>
      <c r="M4490">
        <v>73</v>
      </c>
      <c r="N4490" t="s">
        <v>34</v>
      </c>
      <c r="O4490" t="s">
        <v>60</v>
      </c>
      <c r="P4490" t="s">
        <v>27</v>
      </c>
      <c r="Q4490">
        <v>0</v>
      </c>
      <c r="R4490">
        <v>0</v>
      </c>
      <c r="S4490" t="s">
        <v>46</v>
      </c>
      <c r="T4490">
        <v>1</v>
      </c>
      <c r="U4490">
        <v>3</v>
      </c>
    </row>
    <row r="4491" spans="1:21" x14ac:dyDescent="0.25">
      <c r="A4491" t="s">
        <v>759</v>
      </c>
      <c r="B4491" t="s">
        <v>4845</v>
      </c>
      <c r="C4491" s="4">
        <v>71</v>
      </c>
      <c r="D4491" t="s">
        <v>22</v>
      </c>
      <c r="E4491" t="s">
        <v>74</v>
      </c>
      <c r="F4491">
        <v>99213</v>
      </c>
      <c r="G4491" s="2">
        <v>347.14</v>
      </c>
      <c r="H4491" s="2">
        <v>317.58</v>
      </c>
      <c r="I4491" t="s">
        <v>33</v>
      </c>
      <c r="J4491" s="1">
        <v>45129</v>
      </c>
      <c r="K4491" s="1" t="str">
        <f t="shared" si="70"/>
        <v>Jul 2023</v>
      </c>
      <c r="L4491" s="4">
        <v>2</v>
      </c>
      <c r="M4491">
        <v>73</v>
      </c>
      <c r="N4491" t="s">
        <v>54</v>
      </c>
      <c r="O4491" t="s">
        <v>60</v>
      </c>
      <c r="P4491" t="s">
        <v>27</v>
      </c>
      <c r="Q4491">
        <v>0</v>
      </c>
      <c r="R4491">
        <v>1</v>
      </c>
      <c r="S4491" t="s">
        <v>37</v>
      </c>
      <c r="T4491">
        <v>0</v>
      </c>
      <c r="U4491">
        <v>4</v>
      </c>
    </row>
    <row r="4492" spans="1:21" x14ac:dyDescent="0.25">
      <c r="A4492" t="s">
        <v>668</v>
      </c>
      <c r="B4492" t="s">
        <v>4846</v>
      </c>
      <c r="C4492" s="4">
        <v>61</v>
      </c>
      <c r="D4492" t="s">
        <v>31</v>
      </c>
      <c r="E4492" t="s">
        <v>43</v>
      </c>
      <c r="F4492">
        <v>93000</v>
      </c>
      <c r="G4492" s="2">
        <v>298.26</v>
      </c>
      <c r="H4492" s="2">
        <v>277.61</v>
      </c>
      <c r="I4492" t="s">
        <v>33</v>
      </c>
      <c r="J4492" s="1">
        <v>44871</v>
      </c>
      <c r="K4492" s="1" t="str">
        <f t="shared" si="70"/>
        <v>Nov 2022</v>
      </c>
      <c r="L4492" s="4">
        <v>15</v>
      </c>
      <c r="M4492">
        <v>67</v>
      </c>
      <c r="N4492" t="s">
        <v>88</v>
      </c>
      <c r="O4492" t="s">
        <v>60</v>
      </c>
      <c r="P4492" t="s">
        <v>27</v>
      </c>
      <c r="Q4492">
        <v>0</v>
      </c>
      <c r="R4492">
        <v>0</v>
      </c>
      <c r="S4492" t="s">
        <v>46</v>
      </c>
      <c r="T4492">
        <v>0</v>
      </c>
      <c r="U4492">
        <v>1</v>
      </c>
    </row>
    <row r="4493" spans="1:21" x14ac:dyDescent="0.25">
      <c r="A4493" t="s">
        <v>1253</v>
      </c>
      <c r="B4493" t="s">
        <v>4847</v>
      </c>
      <c r="C4493" s="4">
        <v>38</v>
      </c>
      <c r="D4493" t="s">
        <v>31</v>
      </c>
      <c r="E4493" t="s">
        <v>32</v>
      </c>
      <c r="F4493">
        <v>71046</v>
      </c>
      <c r="G4493" s="2">
        <v>2067.34</v>
      </c>
      <c r="H4493" s="2">
        <v>927.76</v>
      </c>
      <c r="I4493" t="s">
        <v>59</v>
      </c>
      <c r="J4493" s="1">
        <v>44979</v>
      </c>
      <c r="K4493" s="1" t="str">
        <f t="shared" si="70"/>
        <v>Feb 2023</v>
      </c>
      <c r="L4493" s="4">
        <v>6</v>
      </c>
      <c r="M4493">
        <v>63</v>
      </c>
      <c r="N4493" t="s">
        <v>54</v>
      </c>
      <c r="O4493" t="s">
        <v>71</v>
      </c>
      <c r="P4493" t="s">
        <v>36</v>
      </c>
      <c r="Q4493">
        <v>1</v>
      </c>
      <c r="R4493">
        <v>5</v>
      </c>
      <c r="S4493" t="s">
        <v>46</v>
      </c>
      <c r="T4493">
        <v>0</v>
      </c>
      <c r="U4493">
        <v>3</v>
      </c>
    </row>
    <row r="4494" spans="1:21" x14ac:dyDescent="0.25">
      <c r="A4494" t="s">
        <v>222</v>
      </c>
      <c r="B4494" t="s">
        <v>4848</v>
      </c>
      <c r="C4494" s="4">
        <v>49</v>
      </c>
      <c r="D4494" t="s">
        <v>22</v>
      </c>
      <c r="E4494" t="s">
        <v>130</v>
      </c>
      <c r="F4494">
        <v>36415</v>
      </c>
      <c r="G4494" s="2">
        <v>584.66</v>
      </c>
      <c r="H4494" s="2">
        <v>487.07</v>
      </c>
      <c r="I4494" t="s">
        <v>33</v>
      </c>
      <c r="J4494" s="1">
        <v>45310</v>
      </c>
      <c r="K4494" s="1" t="str">
        <f t="shared" si="70"/>
        <v>Jan 2024</v>
      </c>
      <c r="L4494" s="4">
        <v>25</v>
      </c>
      <c r="M4494">
        <v>117</v>
      </c>
      <c r="N4494" t="s">
        <v>54</v>
      </c>
      <c r="O4494" t="s">
        <v>45</v>
      </c>
      <c r="P4494" t="s">
        <v>27</v>
      </c>
      <c r="Q4494">
        <v>0</v>
      </c>
      <c r="R4494">
        <v>3</v>
      </c>
      <c r="S4494" t="s">
        <v>46</v>
      </c>
      <c r="T4494">
        <v>0</v>
      </c>
      <c r="U4494">
        <v>2</v>
      </c>
    </row>
    <row r="4495" spans="1:21" x14ac:dyDescent="0.25">
      <c r="A4495" t="s">
        <v>133</v>
      </c>
      <c r="B4495" t="s">
        <v>4849</v>
      </c>
      <c r="C4495" s="4">
        <v>66</v>
      </c>
      <c r="D4495" t="s">
        <v>22</v>
      </c>
      <c r="E4495" t="s">
        <v>32</v>
      </c>
      <c r="F4495">
        <v>80053</v>
      </c>
      <c r="G4495" s="2">
        <v>995.27</v>
      </c>
      <c r="H4495" s="2">
        <v>918.22</v>
      </c>
      <c r="I4495" t="s">
        <v>59</v>
      </c>
      <c r="J4495" s="1">
        <v>44747</v>
      </c>
      <c r="K4495" s="1" t="str">
        <f t="shared" si="70"/>
        <v>Jul 2022</v>
      </c>
      <c r="L4495" s="4">
        <v>24</v>
      </c>
      <c r="M4495">
        <v>75</v>
      </c>
      <c r="N4495" t="s">
        <v>68</v>
      </c>
      <c r="O4495" t="s">
        <v>26</v>
      </c>
      <c r="P4495" t="s">
        <v>85</v>
      </c>
      <c r="Q4495">
        <v>0</v>
      </c>
      <c r="R4495">
        <v>5</v>
      </c>
      <c r="S4495" t="s">
        <v>28</v>
      </c>
      <c r="T4495">
        <v>1</v>
      </c>
      <c r="U4495">
        <v>5</v>
      </c>
    </row>
    <row r="4496" spans="1:21" x14ac:dyDescent="0.25">
      <c r="A4496" t="s">
        <v>2053</v>
      </c>
      <c r="B4496" t="s">
        <v>4850</v>
      </c>
      <c r="C4496" s="4">
        <v>95</v>
      </c>
      <c r="D4496" t="s">
        <v>31</v>
      </c>
      <c r="E4496" t="s">
        <v>40</v>
      </c>
      <c r="F4496">
        <v>97110</v>
      </c>
      <c r="G4496" s="2">
        <v>367.4</v>
      </c>
      <c r="H4496" s="2">
        <v>302.63</v>
      </c>
      <c r="I4496" t="s">
        <v>24</v>
      </c>
      <c r="J4496" s="1">
        <v>45427</v>
      </c>
      <c r="K4496" s="1" t="str">
        <f t="shared" si="70"/>
        <v>May 2024</v>
      </c>
      <c r="L4496" s="4">
        <v>27</v>
      </c>
      <c r="M4496">
        <v>64</v>
      </c>
      <c r="O4496" t="s">
        <v>55</v>
      </c>
      <c r="P4496" t="s">
        <v>27</v>
      </c>
      <c r="Q4496">
        <v>0</v>
      </c>
      <c r="R4496">
        <v>3</v>
      </c>
      <c r="S4496" t="s">
        <v>28</v>
      </c>
      <c r="T4496">
        <v>0</v>
      </c>
      <c r="U4496">
        <v>0</v>
      </c>
    </row>
    <row r="4497" spans="1:21" x14ac:dyDescent="0.25">
      <c r="A4497" t="s">
        <v>253</v>
      </c>
      <c r="B4497" t="s">
        <v>4851</v>
      </c>
      <c r="C4497" s="4">
        <v>30</v>
      </c>
      <c r="D4497" t="s">
        <v>31</v>
      </c>
      <c r="E4497" t="s">
        <v>117</v>
      </c>
      <c r="F4497">
        <v>87086</v>
      </c>
      <c r="G4497" s="2">
        <v>323.23</v>
      </c>
      <c r="H4497" s="2">
        <v>281.44</v>
      </c>
      <c r="I4497" t="s">
        <v>33</v>
      </c>
      <c r="J4497" s="1">
        <v>45327</v>
      </c>
      <c r="K4497" s="1" t="str">
        <f t="shared" si="70"/>
        <v>Feb 2024</v>
      </c>
      <c r="L4497" s="4">
        <v>21</v>
      </c>
      <c r="M4497">
        <v>81</v>
      </c>
      <c r="N4497" t="s">
        <v>88</v>
      </c>
      <c r="O4497" t="s">
        <v>51</v>
      </c>
      <c r="P4497" t="s">
        <v>27</v>
      </c>
      <c r="Q4497">
        <v>0</v>
      </c>
      <c r="R4497">
        <v>5</v>
      </c>
      <c r="S4497" t="s">
        <v>46</v>
      </c>
      <c r="T4497">
        <v>1</v>
      </c>
      <c r="U4497">
        <v>3</v>
      </c>
    </row>
    <row r="4498" spans="1:21" x14ac:dyDescent="0.25">
      <c r="A4498" t="s">
        <v>668</v>
      </c>
      <c r="B4498" t="s">
        <v>4852</v>
      </c>
      <c r="C4498" s="4">
        <v>68</v>
      </c>
      <c r="D4498" t="s">
        <v>31</v>
      </c>
      <c r="E4498" t="s">
        <v>32</v>
      </c>
      <c r="F4498">
        <v>85025</v>
      </c>
      <c r="G4498" s="2">
        <v>363.29</v>
      </c>
      <c r="H4498" s="2">
        <v>333.06</v>
      </c>
      <c r="I4498" t="s">
        <v>59</v>
      </c>
      <c r="J4498" s="1">
        <v>45386</v>
      </c>
      <c r="K4498" s="1" t="str">
        <f t="shared" si="70"/>
        <v>Apr 2024</v>
      </c>
      <c r="L4498" s="4">
        <v>17</v>
      </c>
      <c r="M4498">
        <v>63</v>
      </c>
      <c r="N4498" t="s">
        <v>88</v>
      </c>
      <c r="O4498" t="s">
        <v>60</v>
      </c>
      <c r="P4498" t="s">
        <v>27</v>
      </c>
      <c r="Q4498">
        <v>0</v>
      </c>
      <c r="R4498">
        <v>0</v>
      </c>
      <c r="S4498" t="s">
        <v>28</v>
      </c>
      <c r="T4498">
        <v>0</v>
      </c>
      <c r="U4498">
        <v>4</v>
      </c>
    </row>
    <row r="4499" spans="1:21" x14ac:dyDescent="0.25">
      <c r="A4499" t="s">
        <v>211</v>
      </c>
      <c r="B4499" t="s">
        <v>4853</v>
      </c>
      <c r="C4499" s="4">
        <v>27</v>
      </c>
      <c r="D4499" t="s">
        <v>22</v>
      </c>
      <c r="E4499" t="s">
        <v>74</v>
      </c>
      <c r="F4499">
        <v>99213</v>
      </c>
      <c r="G4499" s="2">
        <v>378.11</v>
      </c>
      <c r="H4499" s="2">
        <v>289.60000000000002</v>
      </c>
      <c r="I4499" t="s">
        <v>33</v>
      </c>
      <c r="J4499" s="1">
        <v>44910</v>
      </c>
      <c r="K4499" s="1" t="str">
        <f t="shared" si="70"/>
        <v>Dec 2022</v>
      </c>
      <c r="L4499" s="4">
        <v>28</v>
      </c>
      <c r="M4499">
        <v>56</v>
      </c>
      <c r="N4499" t="s">
        <v>68</v>
      </c>
      <c r="O4499" t="s">
        <v>51</v>
      </c>
      <c r="P4499" t="s">
        <v>27</v>
      </c>
      <c r="Q4499">
        <v>0</v>
      </c>
      <c r="R4499">
        <v>1</v>
      </c>
      <c r="S4499" t="s">
        <v>46</v>
      </c>
      <c r="T4499">
        <v>0</v>
      </c>
      <c r="U4499">
        <v>1</v>
      </c>
    </row>
    <row r="4500" spans="1:21" x14ac:dyDescent="0.25">
      <c r="A4500" t="s">
        <v>202</v>
      </c>
      <c r="B4500" t="s">
        <v>4854</v>
      </c>
      <c r="C4500" s="4">
        <v>68</v>
      </c>
      <c r="D4500" t="s">
        <v>31</v>
      </c>
      <c r="E4500" t="s">
        <v>23</v>
      </c>
      <c r="F4500">
        <v>36415</v>
      </c>
      <c r="G4500" s="2">
        <v>382.22</v>
      </c>
      <c r="H4500" s="2">
        <v>314.13</v>
      </c>
      <c r="I4500" t="s">
        <v>33</v>
      </c>
      <c r="J4500" s="1">
        <v>45357</v>
      </c>
      <c r="K4500" s="1" t="str">
        <f t="shared" si="70"/>
        <v>Mar 2024</v>
      </c>
      <c r="L4500" s="4">
        <v>4</v>
      </c>
      <c r="M4500">
        <v>60</v>
      </c>
      <c r="N4500" t="s">
        <v>34</v>
      </c>
      <c r="O4500" t="s">
        <v>35</v>
      </c>
      <c r="P4500" t="s">
        <v>85</v>
      </c>
      <c r="Q4500">
        <v>0</v>
      </c>
      <c r="R4500">
        <v>3</v>
      </c>
      <c r="S4500" t="s">
        <v>28</v>
      </c>
      <c r="T4500">
        <v>0</v>
      </c>
      <c r="U4500">
        <v>4</v>
      </c>
    </row>
    <row r="4501" spans="1:21" x14ac:dyDescent="0.25">
      <c r="A4501" t="s">
        <v>1268</v>
      </c>
      <c r="B4501" t="s">
        <v>4855</v>
      </c>
      <c r="C4501" s="4">
        <v>36</v>
      </c>
      <c r="D4501" t="s">
        <v>22</v>
      </c>
      <c r="E4501" t="s">
        <v>43</v>
      </c>
      <c r="F4501">
        <v>93000</v>
      </c>
      <c r="G4501" s="2">
        <v>417.09</v>
      </c>
      <c r="H4501" s="2">
        <v>374.28</v>
      </c>
      <c r="I4501" t="s">
        <v>33</v>
      </c>
      <c r="J4501" s="1">
        <v>44801</v>
      </c>
      <c r="K4501" s="1" t="str">
        <f t="shared" si="70"/>
        <v>Aug 2022</v>
      </c>
      <c r="L4501" s="4">
        <v>22</v>
      </c>
      <c r="M4501">
        <v>61</v>
      </c>
      <c r="N4501" t="s">
        <v>34</v>
      </c>
      <c r="O4501" t="s">
        <v>45</v>
      </c>
      <c r="P4501" t="s">
        <v>27</v>
      </c>
      <c r="Q4501">
        <v>0</v>
      </c>
      <c r="R4501">
        <v>2</v>
      </c>
      <c r="S4501" t="s">
        <v>46</v>
      </c>
      <c r="T4501">
        <v>1</v>
      </c>
      <c r="U4501">
        <v>1</v>
      </c>
    </row>
    <row r="4502" spans="1:21" x14ac:dyDescent="0.25">
      <c r="A4502" t="s">
        <v>343</v>
      </c>
      <c r="B4502" t="s">
        <v>4856</v>
      </c>
      <c r="C4502" s="4">
        <v>45</v>
      </c>
      <c r="D4502" t="s">
        <v>22</v>
      </c>
      <c r="E4502" t="s">
        <v>32</v>
      </c>
      <c r="F4502">
        <v>85025</v>
      </c>
      <c r="G4502" s="2">
        <v>166.73</v>
      </c>
      <c r="H4502" s="2">
        <v>154.05000000000001</v>
      </c>
      <c r="I4502" t="s">
        <v>44</v>
      </c>
      <c r="J4502" s="1">
        <v>44755</v>
      </c>
      <c r="K4502" s="1" t="str">
        <f t="shared" si="70"/>
        <v>Jul 2022</v>
      </c>
      <c r="L4502" s="4">
        <v>27</v>
      </c>
      <c r="M4502">
        <v>66</v>
      </c>
      <c r="N4502" t="s">
        <v>68</v>
      </c>
      <c r="O4502" t="s">
        <v>55</v>
      </c>
      <c r="P4502" t="s">
        <v>27</v>
      </c>
      <c r="Q4502">
        <v>0</v>
      </c>
      <c r="R4502">
        <v>1</v>
      </c>
      <c r="S4502" t="s">
        <v>46</v>
      </c>
      <c r="T4502">
        <v>0</v>
      </c>
      <c r="U4502">
        <v>4</v>
      </c>
    </row>
    <row r="4503" spans="1:21" x14ac:dyDescent="0.25">
      <c r="A4503" t="s">
        <v>312</v>
      </c>
      <c r="B4503" t="s">
        <v>4857</v>
      </c>
      <c r="C4503" s="4">
        <v>76</v>
      </c>
      <c r="D4503" t="s">
        <v>31</v>
      </c>
      <c r="E4503" t="s">
        <v>43</v>
      </c>
      <c r="F4503">
        <v>87086</v>
      </c>
      <c r="G4503" s="2">
        <v>585.51</v>
      </c>
      <c r="H4503" s="2">
        <v>469.93</v>
      </c>
      <c r="I4503" t="s">
        <v>44</v>
      </c>
      <c r="J4503" s="1">
        <v>44990</v>
      </c>
      <c r="K4503" s="1" t="str">
        <f t="shared" si="70"/>
        <v>Mar 2023</v>
      </c>
      <c r="L4503" s="4">
        <v>7</v>
      </c>
      <c r="M4503">
        <v>71</v>
      </c>
      <c r="O4503" t="s">
        <v>26</v>
      </c>
      <c r="P4503" t="s">
        <v>85</v>
      </c>
      <c r="Q4503">
        <v>0</v>
      </c>
      <c r="R4503">
        <v>2</v>
      </c>
      <c r="S4503" t="s">
        <v>37</v>
      </c>
      <c r="T4503">
        <v>0</v>
      </c>
      <c r="U4503">
        <v>1</v>
      </c>
    </row>
    <row r="4504" spans="1:21" x14ac:dyDescent="0.25">
      <c r="A4504" t="s">
        <v>230</v>
      </c>
      <c r="B4504" t="s">
        <v>4858</v>
      </c>
      <c r="C4504" s="4">
        <v>42</v>
      </c>
      <c r="D4504" t="s">
        <v>31</v>
      </c>
      <c r="E4504" t="s">
        <v>130</v>
      </c>
      <c r="F4504">
        <v>71046</v>
      </c>
      <c r="G4504" s="2">
        <v>257.51</v>
      </c>
      <c r="H4504" s="2">
        <v>228.83</v>
      </c>
      <c r="I4504" t="s">
        <v>24</v>
      </c>
      <c r="J4504" s="1">
        <v>45176</v>
      </c>
      <c r="K4504" s="1" t="str">
        <f t="shared" si="70"/>
        <v>Sep 2023</v>
      </c>
      <c r="L4504" s="4">
        <v>5</v>
      </c>
      <c r="M4504">
        <v>58</v>
      </c>
      <c r="N4504" t="s">
        <v>34</v>
      </c>
      <c r="O4504" t="s">
        <v>51</v>
      </c>
      <c r="P4504" t="s">
        <v>27</v>
      </c>
      <c r="Q4504">
        <v>0</v>
      </c>
      <c r="R4504">
        <v>3</v>
      </c>
      <c r="S4504" t="s">
        <v>37</v>
      </c>
      <c r="T4504">
        <v>0</v>
      </c>
      <c r="U4504">
        <v>2</v>
      </c>
    </row>
    <row r="4505" spans="1:21" x14ac:dyDescent="0.25">
      <c r="A4505" t="s">
        <v>122</v>
      </c>
      <c r="B4505" t="s">
        <v>4859</v>
      </c>
      <c r="C4505" s="4">
        <v>47</v>
      </c>
      <c r="D4505" t="s">
        <v>31</v>
      </c>
      <c r="E4505" t="s">
        <v>32</v>
      </c>
      <c r="F4505">
        <v>85025</v>
      </c>
      <c r="G4505" s="2">
        <v>660.74</v>
      </c>
      <c r="H4505" s="2">
        <v>509.23</v>
      </c>
      <c r="I4505" t="s">
        <v>59</v>
      </c>
      <c r="J4505" s="1">
        <v>45102</v>
      </c>
      <c r="K4505" s="1" t="str">
        <f t="shared" si="70"/>
        <v>Jun 2023</v>
      </c>
      <c r="L4505" s="4">
        <v>22</v>
      </c>
      <c r="M4505">
        <v>62</v>
      </c>
      <c r="N4505" t="s">
        <v>88</v>
      </c>
      <c r="O4505" t="s">
        <v>45</v>
      </c>
      <c r="P4505" t="s">
        <v>27</v>
      </c>
      <c r="Q4505">
        <v>0</v>
      </c>
      <c r="R4505">
        <v>2</v>
      </c>
      <c r="S4505" t="s">
        <v>37</v>
      </c>
      <c r="T4505">
        <v>1</v>
      </c>
      <c r="U4505">
        <v>4</v>
      </c>
    </row>
    <row r="4506" spans="1:21" x14ac:dyDescent="0.25">
      <c r="A4506" t="s">
        <v>401</v>
      </c>
      <c r="B4506" t="s">
        <v>4860</v>
      </c>
      <c r="C4506" s="4">
        <v>44</v>
      </c>
      <c r="D4506" t="s">
        <v>31</v>
      </c>
      <c r="E4506" t="s">
        <v>43</v>
      </c>
      <c r="F4506">
        <v>93000</v>
      </c>
      <c r="G4506" s="2">
        <v>426.16</v>
      </c>
      <c r="H4506" s="2">
        <v>355.29</v>
      </c>
      <c r="I4506" t="s">
        <v>44</v>
      </c>
      <c r="J4506" s="1">
        <v>45124</v>
      </c>
      <c r="K4506" s="1" t="str">
        <f t="shared" si="70"/>
        <v>Jul 2023</v>
      </c>
      <c r="L4506" s="4">
        <v>20</v>
      </c>
      <c r="M4506">
        <v>112</v>
      </c>
      <c r="N4506" t="s">
        <v>34</v>
      </c>
      <c r="O4506" t="s">
        <v>60</v>
      </c>
      <c r="P4506" t="s">
        <v>27</v>
      </c>
      <c r="Q4506">
        <v>0</v>
      </c>
      <c r="R4506">
        <v>3</v>
      </c>
      <c r="S4506" t="s">
        <v>28</v>
      </c>
      <c r="T4506">
        <v>0</v>
      </c>
      <c r="U4506">
        <v>2</v>
      </c>
    </row>
    <row r="4507" spans="1:21" x14ac:dyDescent="0.25">
      <c r="A4507" t="s">
        <v>200</v>
      </c>
      <c r="B4507" t="s">
        <v>4861</v>
      </c>
      <c r="C4507" s="4">
        <v>42</v>
      </c>
      <c r="D4507" t="s">
        <v>22</v>
      </c>
      <c r="E4507" t="s">
        <v>32</v>
      </c>
      <c r="F4507">
        <v>71046</v>
      </c>
      <c r="G4507" s="2">
        <v>602.77</v>
      </c>
      <c r="H4507" s="2">
        <v>339.25</v>
      </c>
      <c r="I4507" t="s">
        <v>10364</v>
      </c>
      <c r="J4507" s="1">
        <v>44386</v>
      </c>
      <c r="K4507" s="1" t="str">
        <f t="shared" si="70"/>
        <v>Jul 2021</v>
      </c>
      <c r="L4507" s="4">
        <v>0</v>
      </c>
      <c r="M4507">
        <v>66</v>
      </c>
      <c r="N4507" t="s">
        <v>68</v>
      </c>
      <c r="O4507" t="s">
        <v>35</v>
      </c>
      <c r="P4507" t="s">
        <v>85</v>
      </c>
      <c r="Q4507">
        <v>1</v>
      </c>
      <c r="R4507">
        <v>3</v>
      </c>
      <c r="S4507" t="s">
        <v>28</v>
      </c>
      <c r="T4507">
        <v>1</v>
      </c>
      <c r="U4507">
        <v>4</v>
      </c>
    </row>
    <row r="4508" spans="1:21" x14ac:dyDescent="0.25">
      <c r="A4508" t="s">
        <v>1041</v>
      </c>
      <c r="B4508" t="s">
        <v>4862</v>
      </c>
      <c r="C4508" s="4">
        <v>55</v>
      </c>
      <c r="D4508" t="s">
        <v>31</v>
      </c>
      <c r="E4508" t="s">
        <v>130</v>
      </c>
      <c r="F4508">
        <v>71046</v>
      </c>
      <c r="G4508" s="2">
        <v>267.39999999999998</v>
      </c>
      <c r="H4508" s="2">
        <v>262.5</v>
      </c>
      <c r="I4508" t="s">
        <v>33</v>
      </c>
      <c r="J4508" s="1">
        <v>45219</v>
      </c>
      <c r="K4508" s="1" t="str">
        <f t="shared" si="70"/>
        <v>Oct 2023</v>
      </c>
      <c r="L4508" s="4">
        <v>6</v>
      </c>
      <c r="M4508">
        <v>71</v>
      </c>
      <c r="N4508" t="s">
        <v>25</v>
      </c>
      <c r="O4508" t="s">
        <v>71</v>
      </c>
      <c r="P4508" t="s">
        <v>27</v>
      </c>
      <c r="Q4508">
        <v>0</v>
      </c>
      <c r="R4508">
        <v>1</v>
      </c>
      <c r="S4508" t="s">
        <v>28</v>
      </c>
      <c r="T4508">
        <v>0</v>
      </c>
      <c r="U4508">
        <v>3</v>
      </c>
    </row>
    <row r="4509" spans="1:21" x14ac:dyDescent="0.25">
      <c r="A4509" t="s">
        <v>1677</v>
      </c>
      <c r="B4509" t="s">
        <v>4863</v>
      </c>
      <c r="C4509" s="4">
        <v>30</v>
      </c>
      <c r="D4509" t="s">
        <v>22</v>
      </c>
      <c r="E4509" t="s">
        <v>67</v>
      </c>
      <c r="F4509">
        <v>80053</v>
      </c>
      <c r="G4509" s="2">
        <v>1096.68</v>
      </c>
      <c r="H4509" s="2">
        <v>1011.09</v>
      </c>
      <c r="I4509" t="s">
        <v>24</v>
      </c>
      <c r="J4509" s="1">
        <v>45468</v>
      </c>
      <c r="K4509" s="1" t="str">
        <f t="shared" si="70"/>
        <v>Jun 2024</v>
      </c>
      <c r="L4509" s="4">
        <v>15</v>
      </c>
      <c r="M4509">
        <v>73</v>
      </c>
      <c r="N4509" t="s">
        <v>68</v>
      </c>
      <c r="O4509" t="s">
        <v>35</v>
      </c>
      <c r="P4509" t="s">
        <v>27</v>
      </c>
      <c r="Q4509">
        <v>0</v>
      </c>
      <c r="R4509">
        <v>0</v>
      </c>
      <c r="S4509" t="s">
        <v>37</v>
      </c>
      <c r="T4509">
        <v>0</v>
      </c>
    </row>
    <row r="4510" spans="1:21" x14ac:dyDescent="0.25">
      <c r="A4510" t="s">
        <v>171</v>
      </c>
      <c r="B4510" t="s">
        <v>4864</v>
      </c>
      <c r="C4510" s="4">
        <v>35</v>
      </c>
      <c r="D4510" t="s">
        <v>22</v>
      </c>
      <c r="E4510" t="s">
        <v>130</v>
      </c>
      <c r="F4510">
        <v>71046</v>
      </c>
      <c r="G4510" s="2">
        <v>282.98</v>
      </c>
      <c r="H4510" s="2">
        <v>242.7</v>
      </c>
      <c r="I4510" t="s">
        <v>59</v>
      </c>
      <c r="J4510" s="1">
        <v>44883</v>
      </c>
      <c r="K4510" s="1" t="str">
        <f t="shared" si="70"/>
        <v>Nov 2022</v>
      </c>
      <c r="L4510" s="4">
        <v>6</v>
      </c>
      <c r="M4510">
        <v>57</v>
      </c>
      <c r="N4510" t="s">
        <v>25</v>
      </c>
      <c r="O4510" t="s">
        <v>114</v>
      </c>
      <c r="P4510" t="s">
        <v>85</v>
      </c>
      <c r="Q4510">
        <v>0</v>
      </c>
      <c r="R4510">
        <v>2</v>
      </c>
      <c r="S4510" t="s">
        <v>28</v>
      </c>
      <c r="T4510">
        <v>1</v>
      </c>
      <c r="U4510">
        <v>2</v>
      </c>
    </row>
    <row r="4511" spans="1:21" x14ac:dyDescent="0.25">
      <c r="A4511" t="s">
        <v>1677</v>
      </c>
      <c r="B4511" t="s">
        <v>4865</v>
      </c>
      <c r="C4511" s="4">
        <v>29</v>
      </c>
      <c r="D4511" t="s">
        <v>22</v>
      </c>
      <c r="E4511" t="s">
        <v>58</v>
      </c>
      <c r="F4511">
        <v>99214</v>
      </c>
      <c r="G4511" s="2">
        <v>419.35</v>
      </c>
      <c r="H4511" s="2">
        <v>341.16</v>
      </c>
      <c r="I4511" t="s">
        <v>33</v>
      </c>
      <c r="J4511" s="1">
        <v>44417</v>
      </c>
      <c r="K4511" s="1" t="str">
        <f t="shared" si="70"/>
        <v>Aug 2021</v>
      </c>
      <c r="L4511" s="4">
        <v>14</v>
      </c>
      <c r="M4511">
        <v>53</v>
      </c>
      <c r="N4511" t="s">
        <v>68</v>
      </c>
      <c r="O4511" t="s">
        <v>114</v>
      </c>
      <c r="P4511" t="s">
        <v>27</v>
      </c>
      <c r="Q4511">
        <v>0</v>
      </c>
      <c r="R4511">
        <v>3</v>
      </c>
      <c r="S4511" t="s">
        <v>28</v>
      </c>
      <c r="T4511">
        <v>0</v>
      </c>
      <c r="U4511">
        <v>3</v>
      </c>
    </row>
    <row r="4512" spans="1:21" x14ac:dyDescent="0.25">
      <c r="A4512" t="s">
        <v>970</v>
      </c>
      <c r="B4512" t="s">
        <v>4866</v>
      </c>
      <c r="C4512" s="4">
        <v>46</v>
      </c>
      <c r="D4512" t="s">
        <v>22</v>
      </c>
      <c r="E4512" t="s">
        <v>117</v>
      </c>
      <c r="F4512">
        <v>87086</v>
      </c>
      <c r="G4512" s="2">
        <v>1021.62</v>
      </c>
      <c r="H4512" s="2">
        <v>802.77</v>
      </c>
      <c r="I4512" t="s">
        <v>24</v>
      </c>
      <c r="J4512" s="1">
        <v>44697</v>
      </c>
      <c r="K4512" s="1" t="str">
        <f t="shared" si="70"/>
        <v>May 2022</v>
      </c>
      <c r="L4512" s="4">
        <v>4</v>
      </c>
      <c r="M4512">
        <v>66</v>
      </c>
      <c r="N4512" t="s">
        <v>34</v>
      </c>
      <c r="O4512" t="s">
        <v>55</v>
      </c>
      <c r="P4512" t="s">
        <v>27</v>
      </c>
      <c r="Q4512">
        <v>0</v>
      </c>
      <c r="R4512">
        <v>5</v>
      </c>
      <c r="S4512" t="s">
        <v>28</v>
      </c>
      <c r="T4512">
        <v>0</v>
      </c>
      <c r="U4512">
        <v>5</v>
      </c>
    </row>
    <row r="4513" spans="1:21" x14ac:dyDescent="0.25">
      <c r="A4513" t="s">
        <v>788</v>
      </c>
      <c r="B4513" t="s">
        <v>4867</v>
      </c>
      <c r="C4513" s="4">
        <v>26</v>
      </c>
      <c r="D4513" t="s">
        <v>22</v>
      </c>
      <c r="E4513" t="s">
        <v>74</v>
      </c>
      <c r="F4513">
        <v>93000</v>
      </c>
      <c r="G4513" s="2">
        <v>340.02</v>
      </c>
      <c r="H4513" s="2">
        <v>319.89999999999998</v>
      </c>
      <c r="I4513" t="s">
        <v>24</v>
      </c>
      <c r="J4513" s="1">
        <v>44976</v>
      </c>
      <c r="K4513" s="1" t="str">
        <f t="shared" si="70"/>
        <v>Feb 2023</v>
      </c>
      <c r="L4513" s="4">
        <v>24</v>
      </c>
      <c r="M4513">
        <v>72</v>
      </c>
      <c r="N4513" t="s">
        <v>88</v>
      </c>
      <c r="O4513" t="s">
        <v>51</v>
      </c>
      <c r="P4513" t="s">
        <v>27</v>
      </c>
      <c r="Q4513">
        <v>0</v>
      </c>
      <c r="R4513">
        <v>3</v>
      </c>
      <c r="S4513" t="s">
        <v>28</v>
      </c>
      <c r="T4513">
        <v>1</v>
      </c>
      <c r="U4513">
        <v>3</v>
      </c>
    </row>
    <row r="4514" spans="1:21" x14ac:dyDescent="0.25">
      <c r="A4514" t="s">
        <v>650</v>
      </c>
      <c r="B4514" t="s">
        <v>4868</v>
      </c>
      <c r="C4514" s="4">
        <v>31</v>
      </c>
      <c r="D4514" t="s">
        <v>31</v>
      </c>
      <c r="E4514" t="s">
        <v>67</v>
      </c>
      <c r="F4514">
        <v>99213</v>
      </c>
      <c r="G4514" s="2">
        <v>395.81</v>
      </c>
      <c r="H4514" s="2">
        <v>347.28</v>
      </c>
      <c r="I4514" t="s">
        <v>10364</v>
      </c>
      <c r="J4514" s="1">
        <v>44635</v>
      </c>
      <c r="K4514" s="1" t="str">
        <f t="shared" si="70"/>
        <v>Mar 2022</v>
      </c>
      <c r="L4514" s="4">
        <v>18</v>
      </c>
      <c r="M4514">
        <v>68</v>
      </c>
      <c r="N4514" t="s">
        <v>50</v>
      </c>
      <c r="O4514" t="s">
        <v>35</v>
      </c>
      <c r="P4514" t="s">
        <v>27</v>
      </c>
      <c r="Q4514">
        <v>0</v>
      </c>
      <c r="R4514">
        <v>3</v>
      </c>
      <c r="S4514" t="s">
        <v>37</v>
      </c>
      <c r="T4514">
        <v>0</v>
      </c>
      <c r="U4514">
        <v>0</v>
      </c>
    </row>
    <row r="4515" spans="1:21" x14ac:dyDescent="0.25">
      <c r="A4515" t="s">
        <v>399</v>
      </c>
      <c r="B4515" t="s">
        <v>4869</v>
      </c>
      <c r="C4515" s="4">
        <v>65</v>
      </c>
      <c r="D4515" t="s">
        <v>31</v>
      </c>
      <c r="E4515" t="s">
        <v>74</v>
      </c>
      <c r="F4515">
        <v>99213</v>
      </c>
      <c r="G4515" s="2">
        <v>416.41</v>
      </c>
      <c r="H4515" s="2">
        <v>412.48</v>
      </c>
      <c r="I4515" t="s">
        <v>33</v>
      </c>
      <c r="J4515" s="1">
        <v>44883</v>
      </c>
      <c r="K4515" s="1" t="str">
        <f t="shared" si="70"/>
        <v>Nov 2022</v>
      </c>
      <c r="L4515" s="4">
        <v>13</v>
      </c>
      <c r="M4515">
        <v>65</v>
      </c>
      <c r="N4515" t="s">
        <v>34</v>
      </c>
      <c r="O4515" t="s">
        <v>45</v>
      </c>
      <c r="P4515" t="s">
        <v>85</v>
      </c>
      <c r="Q4515">
        <v>0</v>
      </c>
      <c r="R4515">
        <v>0</v>
      </c>
      <c r="S4515" t="s">
        <v>37</v>
      </c>
      <c r="T4515">
        <v>1</v>
      </c>
      <c r="U4515">
        <v>3</v>
      </c>
    </row>
    <row r="4516" spans="1:21" x14ac:dyDescent="0.25">
      <c r="A4516" t="s">
        <v>288</v>
      </c>
      <c r="B4516" t="s">
        <v>4870</v>
      </c>
      <c r="C4516" s="4">
        <v>50</v>
      </c>
      <c r="D4516" t="s">
        <v>31</v>
      </c>
      <c r="E4516" t="s">
        <v>49</v>
      </c>
      <c r="F4516">
        <v>97110</v>
      </c>
      <c r="G4516" s="2">
        <v>791.72</v>
      </c>
      <c r="H4516" s="2">
        <v>594.78</v>
      </c>
      <c r="I4516" t="s">
        <v>33</v>
      </c>
      <c r="J4516" s="1">
        <v>45176</v>
      </c>
      <c r="K4516" s="1" t="str">
        <f t="shared" si="70"/>
        <v>Sep 2023</v>
      </c>
      <c r="L4516" s="4">
        <v>5</v>
      </c>
      <c r="M4516">
        <v>78</v>
      </c>
      <c r="N4516" t="s">
        <v>25</v>
      </c>
      <c r="O4516" t="s">
        <v>51</v>
      </c>
      <c r="P4516" t="s">
        <v>36</v>
      </c>
      <c r="Q4516">
        <v>0</v>
      </c>
      <c r="R4516">
        <v>5</v>
      </c>
      <c r="S4516" t="s">
        <v>28</v>
      </c>
      <c r="T4516">
        <v>0</v>
      </c>
      <c r="U4516">
        <v>7</v>
      </c>
    </row>
    <row r="4517" spans="1:21" x14ac:dyDescent="0.25">
      <c r="A4517" t="s">
        <v>650</v>
      </c>
      <c r="B4517" t="s">
        <v>4871</v>
      </c>
      <c r="C4517" s="4">
        <v>4</v>
      </c>
      <c r="D4517" t="s">
        <v>31</v>
      </c>
      <c r="E4517" t="s">
        <v>40</v>
      </c>
      <c r="F4517">
        <v>87086</v>
      </c>
      <c r="G4517" s="2">
        <v>278.83</v>
      </c>
      <c r="H4517" s="2">
        <v>232.42</v>
      </c>
      <c r="I4517" t="s">
        <v>24</v>
      </c>
      <c r="J4517" s="1">
        <v>44975</v>
      </c>
      <c r="K4517" s="1" t="str">
        <f t="shared" si="70"/>
        <v>Feb 2023</v>
      </c>
      <c r="L4517" s="4">
        <v>14</v>
      </c>
      <c r="M4517">
        <v>57</v>
      </c>
      <c r="N4517" t="s">
        <v>50</v>
      </c>
      <c r="O4517" t="s">
        <v>26</v>
      </c>
      <c r="P4517" t="s">
        <v>27</v>
      </c>
      <c r="Q4517">
        <v>0</v>
      </c>
      <c r="R4517">
        <v>0</v>
      </c>
      <c r="S4517" t="s">
        <v>28</v>
      </c>
      <c r="T4517">
        <v>0</v>
      </c>
      <c r="U4517">
        <v>3</v>
      </c>
    </row>
    <row r="4518" spans="1:21" x14ac:dyDescent="0.25">
      <c r="A4518" t="s">
        <v>749</v>
      </c>
      <c r="B4518" t="s">
        <v>4872</v>
      </c>
      <c r="C4518" s="4">
        <v>45</v>
      </c>
      <c r="D4518" t="s">
        <v>22</v>
      </c>
      <c r="E4518" t="s">
        <v>74</v>
      </c>
      <c r="F4518">
        <v>99213</v>
      </c>
      <c r="G4518" s="2">
        <v>223.04</v>
      </c>
      <c r="H4518" s="2">
        <v>169.93</v>
      </c>
      <c r="I4518" t="s">
        <v>59</v>
      </c>
      <c r="J4518" s="1">
        <v>45306</v>
      </c>
      <c r="K4518" s="1" t="str">
        <f t="shared" si="70"/>
        <v>Jan 2024</v>
      </c>
      <c r="L4518" s="4">
        <v>25</v>
      </c>
      <c r="M4518">
        <v>56</v>
      </c>
      <c r="N4518" t="s">
        <v>25</v>
      </c>
      <c r="O4518" t="s">
        <v>71</v>
      </c>
      <c r="P4518" t="s">
        <v>27</v>
      </c>
      <c r="Q4518">
        <v>0</v>
      </c>
      <c r="R4518">
        <v>5</v>
      </c>
      <c r="S4518" t="s">
        <v>28</v>
      </c>
      <c r="T4518">
        <v>0</v>
      </c>
      <c r="U4518">
        <v>2</v>
      </c>
    </row>
    <row r="4519" spans="1:21" x14ac:dyDescent="0.25">
      <c r="A4519" t="s">
        <v>162</v>
      </c>
      <c r="B4519" t="s">
        <v>4873</v>
      </c>
      <c r="C4519" s="4">
        <v>73</v>
      </c>
      <c r="D4519" t="s">
        <v>31</v>
      </c>
      <c r="E4519" t="s">
        <v>58</v>
      </c>
      <c r="F4519">
        <v>80053</v>
      </c>
      <c r="G4519" s="2">
        <v>876.69</v>
      </c>
      <c r="H4519" s="2">
        <v>828.18</v>
      </c>
      <c r="I4519" t="s">
        <v>33</v>
      </c>
      <c r="J4519" s="1">
        <v>44657</v>
      </c>
      <c r="K4519" s="1" t="str">
        <f t="shared" si="70"/>
        <v>Apr 2022</v>
      </c>
      <c r="L4519" s="4">
        <v>23</v>
      </c>
      <c r="M4519">
        <v>65</v>
      </c>
      <c r="N4519" t="s">
        <v>25</v>
      </c>
      <c r="O4519" t="s">
        <v>51</v>
      </c>
      <c r="P4519" t="s">
        <v>27</v>
      </c>
      <c r="Q4519">
        <v>0</v>
      </c>
      <c r="R4519">
        <v>0</v>
      </c>
      <c r="S4519" t="s">
        <v>37</v>
      </c>
      <c r="T4519">
        <v>0</v>
      </c>
      <c r="U4519">
        <v>6</v>
      </c>
    </row>
    <row r="4520" spans="1:21" x14ac:dyDescent="0.25">
      <c r="A4520" t="s">
        <v>608</v>
      </c>
      <c r="B4520" t="s">
        <v>4874</v>
      </c>
      <c r="C4520" s="4">
        <v>43</v>
      </c>
      <c r="D4520" t="s">
        <v>31</v>
      </c>
      <c r="E4520" t="s">
        <v>23</v>
      </c>
      <c r="F4520">
        <v>93000</v>
      </c>
      <c r="G4520" s="2">
        <v>2341.0300000000002</v>
      </c>
      <c r="H4520" s="2">
        <v>2333.58</v>
      </c>
      <c r="I4520" t="s">
        <v>33</v>
      </c>
      <c r="J4520" s="1">
        <v>45344</v>
      </c>
      <c r="K4520" s="1" t="str">
        <f t="shared" si="70"/>
        <v>Feb 2024</v>
      </c>
      <c r="L4520" s="4">
        <v>21</v>
      </c>
      <c r="M4520">
        <v>62</v>
      </c>
      <c r="N4520" t="s">
        <v>25</v>
      </c>
      <c r="O4520" t="s">
        <v>35</v>
      </c>
      <c r="P4520" t="s">
        <v>27</v>
      </c>
      <c r="Q4520">
        <v>0</v>
      </c>
      <c r="R4520">
        <v>0</v>
      </c>
      <c r="S4520" t="s">
        <v>46</v>
      </c>
      <c r="T4520">
        <v>0</v>
      </c>
      <c r="U4520">
        <v>6</v>
      </c>
    </row>
    <row r="4521" spans="1:21" x14ac:dyDescent="0.25">
      <c r="A4521" t="s">
        <v>434</v>
      </c>
      <c r="B4521" t="s">
        <v>4875</v>
      </c>
      <c r="C4521" s="4">
        <v>27</v>
      </c>
      <c r="D4521" t="s">
        <v>22</v>
      </c>
      <c r="E4521" t="s">
        <v>74</v>
      </c>
      <c r="F4521">
        <v>87086</v>
      </c>
      <c r="G4521" s="2">
        <v>742.15</v>
      </c>
      <c r="H4521" s="2">
        <v>653.66</v>
      </c>
      <c r="I4521" t="s">
        <v>44</v>
      </c>
      <c r="J4521" s="1">
        <v>44648</v>
      </c>
      <c r="K4521" s="1" t="str">
        <f t="shared" si="70"/>
        <v>Mar 2022</v>
      </c>
      <c r="L4521" s="4">
        <v>5</v>
      </c>
      <c r="M4521">
        <v>73</v>
      </c>
      <c r="N4521" t="s">
        <v>25</v>
      </c>
      <c r="O4521" t="s">
        <v>51</v>
      </c>
      <c r="P4521" t="s">
        <v>27</v>
      </c>
      <c r="Q4521">
        <v>0</v>
      </c>
      <c r="R4521">
        <v>1</v>
      </c>
      <c r="S4521" t="s">
        <v>37</v>
      </c>
      <c r="T4521">
        <v>0</v>
      </c>
      <c r="U4521">
        <v>6</v>
      </c>
    </row>
    <row r="4522" spans="1:21" x14ac:dyDescent="0.25">
      <c r="A4522" t="s">
        <v>491</v>
      </c>
      <c r="B4522" t="s">
        <v>4876</v>
      </c>
      <c r="C4522" s="4">
        <v>68</v>
      </c>
      <c r="D4522" t="s">
        <v>22</v>
      </c>
      <c r="E4522" t="s">
        <v>43</v>
      </c>
      <c r="F4522">
        <v>93000</v>
      </c>
      <c r="G4522" s="2">
        <v>834.1</v>
      </c>
      <c r="H4522" s="2">
        <v>638.70000000000005</v>
      </c>
      <c r="I4522" t="s">
        <v>33</v>
      </c>
      <c r="J4522" s="1">
        <v>45648</v>
      </c>
      <c r="K4522" s="1" t="str">
        <f t="shared" si="70"/>
        <v>Dec 2024</v>
      </c>
      <c r="L4522" s="4">
        <v>17</v>
      </c>
      <c r="M4522">
        <v>69</v>
      </c>
      <c r="N4522" t="s">
        <v>88</v>
      </c>
      <c r="O4522" t="s">
        <v>45</v>
      </c>
      <c r="P4522" t="s">
        <v>85</v>
      </c>
      <c r="Q4522">
        <v>0</v>
      </c>
      <c r="R4522">
        <v>1</v>
      </c>
      <c r="S4522" t="s">
        <v>37</v>
      </c>
      <c r="T4522">
        <v>0</v>
      </c>
      <c r="U4522">
        <v>3</v>
      </c>
    </row>
    <row r="4523" spans="1:21" x14ac:dyDescent="0.25">
      <c r="A4523" t="s">
        <v>637</v>
      </c>
      <c r="B4523" t="s">
        <v>4877</v>
      </c>
      <c r="C4523" s="4">
        <v>21</v>
      </c>
      <c r="D4523" t="s">
        <v>22</v>
      </c>
      <c r="E4523" t="s">
        <v>43</v>
      </c>
      <c r="F4523">
        <v>80053</v>
      </c>
      <c r="G4523" s="2">
        <v>361.23</v>
      </c>
      <c r="H4523" s="2">
        <v>308.32</v>
      </c>
      <c r="I4523" t="s">
        <v>24</v>
      </c>
      <c r="J4523" s="1">
        <v>44411</v>
      </c>
      <c r="K4523" s="1" t="str">
        <f t="shared" si="70"/>
        <v>Aug 2021</v>
      </c>
      <c r="L4523" s="4">
        <v>10</v>
      </c>
      <c r="M4523">
        <v>67</v>
      </c>
      <c r="N4523" t="s">
        <v>54</v>
      </c>
      <c r="O4523" t="s">
        <v>55</v>
      </c>
      <c r="P4523" t="s">
        <v>27</v>
      </c>
      <c r="Q4523">
        <v>0</v>
      </c>
      <c r="R4523">
        <v>0</v>
      </c>
      <c r="S4523" t="s">
        <v>46</v>
      </c>
      <c r="T4523">
        <v>0</v>
      </c>
      <c r="U4523">
        <v>1</v>
      </c>
    </row>
    <row r="4524" spans="1:21" x14ac:dyDescent="0.25">
      <c r="A4524" t="s">
        <v>1115</v>
      </c>
      <c r="B4524" t="s">
        <v>4878</v>
      </c>
      <c r="C4524" s="4">
        <v>85</v>
      </c>
      <c r="D4524" t="s">
        <v>31</v>
      </c>
      <c r="E4524" t="s">
        <v>40</v>
      </c>
      <c r="F4524">
        <v>85025</v>
      </c>
      <c r="G4524" s="2">
        <v>97.82</v>
      </c>
      <c r="H4524" s="2">
        <v>81.52</v>
      </c>
      <c r="I4524" t="s">
        <v>44</v>
      </c>
      <c r="J4524" s="1">
        <v>45628</v>
      </c>
      <c r="K4524" s="1" t="str">
        <f t="shared" si="70"/>
        <v>Dec 2024</v>
      </c>
      <c r="L4524" s="4">
        <v>25</v>
      </c>
      <c r="M4524">
        <v>75</v>
      </c>
      <c r="N4524" t="s">
        <v>88</v>
      </c>
      <c r="O4524" t="s">
        <v>55</v>
      </c>
      <c r="P4524" t="s">
        <v>27</v>
      </c>
      <c r="Q4524">
        <v>0</v>
      </c>
      <c r="R4524">
        <v>5</v>
      </c>
      <c r="S4524" t="s">
        <v>28</v>
      </c>
      <c r="T4524">
        <v>0</v>
      </c>
      <c r="U4524">
        <v>3</v>
      </c>
    </row>
    <row r="4525" spans="1:21" x14ac:dyDescent="0.25">
      <c r="A4525" t="s">
        <v>648</v>
      </c>
      <c r="B4525" t="s">
        <v>4879</v>
      </c>
      <c r="C4525" s="4">
        <v>26</v>
      </c>
      <c r="D4525" t="s">
        <v>31</v>
      </c>
      <c r="E4525" t="s">
        <v>67</v>
      </c>
      <c r="F4525">
        <v>99213</v>
      </c>
      <c r="G4525" s="2">
        <v>293.42</v>
      </c>
      <c r="H4525" s="2">
        <v>285.97000000000003</v>
      </c>
      <c r="I4525" t="s">
        <v>24</v>
      </c>
      <c r="J4525" s="1">
        <v>45218</v>
      </c>
      <c r="K4525" s="1" t="str">
        <f t="shared" si="70"/>
        <v>Oct 2023</v>
      </c>
      <c r="L4525" s="4">
        <v>29</v>
      </c>
      <c r="M4525">
        <v>61</v>
      </c>
      <c r="N4525" t="s">
        <v>54</v>
      </c>
      <c r="O4525" t="s">
        <v>55</v>
      </c>
      <c r="P4525" t="s">
        <v>27</v>
      </c>
      <c r="Q4525">
        <v>0</v>
      </c>
      <c r="R4525">
        <v>3</v>
      </c>
      <c r="S4525" t="s">
        <v>46</v>
      </c>
      <c r="T4525">
        <v>0</v>
      </c>
      <c r="U4525">
        <v>3</v>
      </c>
    </row>
    <row r="4526" spans="1:21" x14ac:dyDescent="0.25">
      <c r="A4526" t="s">
        <v>200</v>
      </c>
      <c r="B4526" t="s">
        <v>4880</v>
      </c>
      <c r="C4526" s="4">
        <v>32</v>
      </c>
      <c r="D4526" t="s">
        <v>22</v>
      </c>
      <c r="E4526" t="s">
        <v>49</v>
      </c>
      <c r="F4526">
        <v>97110</v>
      </c>
      <c r="G4526" s="2">
        <v>374.86</v>
      </c>
      <c r="H4526" s="2">
        <v>287.72000000000003</v>
      </c>
      <c r="I4526" t="s">
        <v>59</v>
      </c>
      <c r="J4526" s="1">
        <v>44818</v>
      </c>
      <c r="K4526" s="1" t="str">
        <f t="shared" si="70"/>
        <v>Sep 2022</v>
      </c>
      <c r="L4526" s="4">
        <v>27</v>
      </c>
      <c r="M4526">
        <v>76</v>
      </c>
      <c r="N4526" t="s">
        <v>68</v>
      </c>
      <c r="O4526" t="s">
        <v>60</v>
      </c>
      <c r="P4526" t="s">
        <v>27</v>
      </c>
      <c r="Q4526">
        <v>0</v>
      </c>
      <c r="R4526">
        <v>1</v>
      </c>
      <c r="S4526" t="s">
        <v>46</v>
      </c>
      <c r="T4526">
        <v>0</v>
      </c>
      <c r="U4526">
        <v>2</v>
      </c>
    </row>
    <row r="4527" spans="1:21" x14ac:dyDescent="0.25">
      <c r="A4527" t="s">
        <v>399</v>
      </c>
      <c r="B4527" t="s">
        <v>4881</v>
      </c>
      <c r="C4527" s="4">
        <v>43</v>
      </c>
      <c r="D4527" t="s">
        <v>22</v>
      </c>
      <c r="E4527" t="s">
        <v>58</v>
      </c>
      <c r="F4527">
        <v>36415</v>
      </c>
      <c r="G4527" s="2">
        <v>506.62</v>
      </c>
      <c r="H4527" s="2">
        <v>466.48</v>
      </c>
      <c r="I4527" t="s">
        <v>59</v>
      </c>
      <c r="J4527" s="1">
        <v>44347</v>
      </c>
      <c r="K4527" s="1" t="str">
        <f t="shared" si="70"/>
        <v>May 2021</v>
      </c>
      <c r="L4527" s="4">
        <v>23</v>
      </c>
      <c r="M4527">
        <v>72</v>
      </c>
      <c r="N4527" t="s">
        <v>34</v>
      </c>
      <c r="O4527" t="s">
        <v>35</v>
      </c>
      <c r="P4527" t="s">
        <v>27</v>
      </c>
      <c r="Q4527">
        <v>0</v>
      </c>
      <c r="R4527">
        <v>5</v>
      </c>
      <c r="S4527" t="s">
        <v>28</v>
      </c>
      <c r="T4527">
        <v>0</v>
      </c>
      <c r="U4527">
        <v>3</v>
      </c>
    </row>
    <row r="4528" spans="1:21" x14ac:dyDescent="0.25">
      <c r="A4528" t="s">
        <v>240</v>
      </c>
      <c r="B4528" t="s">
        <v>4882</v>
      </c>
      <c r="C4528" s="4">
        <v>62</v>
      </c>
      <c r="D4528" t="s">
        <v>22</v>
      </c>
      <c r="E4528" t="s">
        <v>130</v>
      </c>
      <c r="F4528">
        <v>80053</v>
      </c>
      <c r="G4528" s="2">
        <v>510.33</v>
      </c>
      <c r="H4528" s="2">
        <v>456.83</v>
      </c>
      <c r="I4528" t="s">
        <v>24</v>
      </c>
      <c r="J4528" s="1">
        <v>44646</v>
      </c>
      <c r="K4528" s="1" t="str">
        <f t="shared" si="70"/>
        <v>Mar 2022</v>
      </c>
      <c r="L4528" s="4">
        <v>8</v>
      </c>
      <c r="M4528">
        <v>64</v>
      </c>
      <c r="N4528" t="s">
        <v>88</v>
      </c>
      <c r="O4528" t="s">
        <v>35</v>
      </c>
      <c r="P4528" t="s">
        <v>85</v>
      </c>
      <c r="Q4528">
        <v>0</v>
      </c>
      <c r="R4528">
        <v>3</v>
      </c>
      <c r="S4528" t="s">
        <v>37</v>
      </c>
      <c r="T4528">
        <v>1</v>
      </c>
      <c r="U4528">
        <v>2</v>
      </c>
    </row>
    <row r="4529" spans="1:21" x14ac:dyDescent="0.25">
      <c r="A4529" t="s">
        <v>126</v>
      </c>
      <c r="B4529" t="s">
        <v>4883</v>
      </c>
      <c r="C4529" s="4">
        <v>34</v>
      </c>
      <c r="D4529" t="s">
        <v>22</v>
      </c>
      <c r="E4529" t="s">
        <v>43</v>
      </c>
      <c r="F4529">
        <v>93000</v>
      </c>
      <c r="G4529" s="2">
        <v>460.82</v>
      </c>
      <c r="H4529" s="2">
        <v>397.48</v>
      </c>
      <c r="I4529" t="s">
        <v>44</v>
      </c>
      <c r="J4529" s="1">
        <v>45346</v>
      </c>
      <c r="K4529" s="1" t="str">
        <f t="shared" si="70"/>
        <v>Feb 2024</v>
      </c>
      <c r="L4529" s="4">
        <v>11</v>
      </c>
      <c r="M4529">
        <v>67</v>
      </c>
      <c r="N4529" t="s">
        <v>88</v>
      </c>
      <c r="O4529" t="s">
        <v>55</v>
      </c>
      <c r="P4529" t="s">
        <v>27</v>
      </c>
      <c r="Q4529">
        <v>0</v>
      </c>
      <c r="R4529">
        <v>0</v>
      </c>
      <c r="S4529" t="s">
        <v>37</v>
      </c>
      <c r="T4529">
        <v>1</v>
      </c>
      <c r="U4529">
        <v>3</v>
      </c>
    </row>
    <row r="4530" spans="1:21" x14ac:dyDescent="0.25">
      <c r="A4530" t="s">
        <v>922</v>
      </c>
      <c r="B4530" t="s">
        <v>4884</v>
      </c>
      <c r="C4530" s="4">
        <v>74</v>
      </c>
      <c r="D4530" t="s">
        <v>31</v>
      </c>
      <c r="E4530" t="s">
        <v>117</v>
      </c>
      <c r="F4530">
        <v>97110</v>
      </c>
      <c r="G4530" s="2">
        <v>717.44</v>
      </c>
      <c r="H4530" s="2">
        <v>438.59</v>
      </c>
      <c r="I4530" t="s">
        <v>24</v>
      </c>
      <c r="J4530" s="1">
        <v>44940</v>
      </c>
      <c r="K4530" s="1" t="str">
        <f t="shared" si="70"/>
        <v>Jan 2023</v>
      </c>
      <c r="L4530" s="4">
        <v>4</v>
      </c>
      <c r="M4530">
        <v>57</v>
      </c>
      <c r="N4530" t="s">
        <v>68</v>
      </c>
      <c r="O4530" t="s">
        <v>71</v>
      </c>
      <c r="P4530" t="s">
        <v>85</v>
      </c>
      <c r="Q4530">
        <v>1</v>
      </c>
      <c r="R4530">
        <v>3</v>
      </c>
      <c r="S4530" t="s">
        <v>28</v>
      </c>
      <c r="T4530">
        <v>0</v>
      </c>
      <c r="U4530">
        <v>2</v>
      </c>
    </row>
    <row r="4531" spans="1:21" x14ac:dyDescent="0.25">
      <c r="A4531" t="s">
        <v>86</v>
      </c>
      <c r="B4531" t="s">
        <v>4885</v>
      </c>
      <c r="C4531" s="4">
        <v>45</v>
      </c>
      <c r="D4531" t="s">
        <v>31</v>
      </c>
      <c r="E4531" t="s">
        <v>67</v>
      </c>
      <c r="F4531">
        <v>99213</v>
      </c>
      <c r="G4531" s="2">
        <v>375.5</v>
      </c>
      <c r="H4531" s="2">
        <v>349.52</v>
      </c>
      <c r="I4531" t="s">
        <v>33</v>
      </c>
      <c r="J4531" s="1">
        <v>44472</v>
      </c>
      <c r="K4531" s="1" t="str">
        <f t="shared" si="70"/>
        <v>Oct 2021</v>
      </c>
      <c r="L4531" s="4">
        <v>15</v>
      </c>
      <c r="M4531">
        <v>61</v>
      </c>
      <c r="N4531" t="s">
        <v>88</v>
      </c>
      <c r="O4531" t="s">
        <v>35</v>
      </c>
      <c r="P4531" t="s">
        <v>27</v>
      </c>
      <c r="Q4531">
        <v>0</v>
      </c>
      <c r="R4531">
        <v>1</v>
      </c>
      <c r="S4531" t="s">
        <v>37</v>
      </c>
      <c r="T4531">
        <v>1</v>
      </c>
      <c r="U4531">
        <v>2</v>
      </c>
    </row>
    <row r="4532" spans="1:21" x14ac:dyDescent="0.25">
      <c r="A4532" t="s">
        <v>118</v>
      </c>
      <c r="B4532" t="s">
        <v>4886</v>
      </c>
      <c r="C4532" s="4">
        <v>68</v>
      </c>
      <c r="D4532" t="s">
        <v>31</v>
      </c>
      <c r="E4532" t="s">
        <v>130</v>
      </c>
      <c r="F4532">
        <v>97110</v>
      </c>
      <c r="G4532" s="2">
        <v>398.21</v>
      </c>
      <c r="H4532" s="2">
        <v>356.71</v>
      </c>
      <c r="I4532" t="s">
        <v>33</v>
      </c>
      <c r="J4532" s="1">
        <v>44342</v>
      </c>
      <c r="K4532" s="1" t="str">
        <f t="shared" si="70"/>
        <v>May 2021</v>
      </c>
      <c r="L4532" s="4">
        <v>24</v>
      </c>
      <c r="M4532">
        <v>77</v>
      </c>
      <c r="N4532" t="s">
        <v>34</v>
      </c>
      <c r="O4532" t="s">
        <v>71</v>
      </c>
      <c r="P4532" t="s">
        <v>27</v>
      </c>
      <c r="Q4532">
        <v>0</v>
      </c>
      <c r="R4532">
        <v>2</v>
      </c>
      <c r="S4532" t="s">
        <v>28</v>
      </c>
      <c r="T4532">
        <v>1</v>
      </c>
      <c r="U4532">
        <v>4</v>
      </c>
    </row>
    <row r="4533" spans="1:21" x14ac:dyDescent="0.25">
      <c r="A4533" t="s">
        <v>200</v>
      </c>
      <c r="B4533" t="s">
        <v>4887</v>
      </c>
      <c r="C4533" s="4">
        <v>68</v>
      </c>
      <c r="D4533" t="s">
        <v>31</v>
      </c>
      <c r="E4533" t="s">
        <v>74</v>
      </c>
      <c r="F4533">
        <v>99213</v>
      </c>
      <c r="G4533" s="2">
        <v>658.31</v>
      </c>
      <c r="H4533" s="2">
        <v>616.69000000000005</v>
      </c>
      <c r="I4533" t="s">
        <v>59</v>
      </c>
      <c r="J4533" s="1">
        <v>44500</v>
      </c>
      <c r="K4533" s="1" t="str">
        <f t="shared" si="70"/>
        <v>Oct 2021</v>
      </c>
      <c r="L4533" s="4">
        <v>5</v>
      </c>
      <c r="M4533">
        <v>65</v>
      </c>
      <c r="N4533" t="s">
        <v>68</v>
      </c>
      <c r="O4533" t="s">
        <v>45</v>
      </c>
      <c r="P4533" t="s">
        <v>27</v>
      </c>
      <c r="Q4533">
        <v>0</v>
      </c>
      <c r="R4533">
        <v>3</v>
      </c>
      <c r="S4533" t="s">
        <v>28</v>
      </c>
      <c r="T4533">
        <v>0</v>
      </c>
      <c r="U4533">
        <v>2</v>
      </c>
    </row>
    <row r="4534" spans="1:21" x14ac:dyDescent="0.25">
      <c r="A4534" t="s">
        <v>1333</v>
      </c>
      <c r="B4534" t="s">
        <v>4888</v>
      </c>
      <c r="C4534" s="4">
        <v>48</v>
      </c>
      <c r="D4534" t="s">
        <v>31</v>
      </c>
      <c r="E4534" t="s">
        <v>23</v>
      </c>
      <c r="F4534">
        <v>99213</v>
      </c>
      <c r="G4534" s="2">
        <v>807.03</v>
      </c>
      <c r="H4534" s="2">
        <v>719.61</v>
      </c>
      <c r="I4534" t="s">
        <v>24</v>
      </c>
      <c r="J4534" s="1">
        <v>45527</v>
      </c>
      <c r="K4534" s="1" t="str">
        <f t="shared" si="70"/>
        <v>Aug 2024</v>
      </c>
      <c r="L4534" s="4">
        <v>13</v>
      </c>
      <c r="M4534">
        <v>84</v>
      </c>
      <c r="N4534" t="s">
        <v>68</v>
      </c>
      <c r="O4534" t="s">
        <v>71</v>
      </c>
      <c r="P4534" t="s">
        <v>27</v>
      </c>
      <c r="Q4534">
        <v>0</v>
      </c>
      <c r="R4534">
        <v>1</v>
      </c>
      <c r="S4534" t="s">
        <v>46</v>
      </c>
      <c r="T4534">
        <v>0</v>
      </c>
      <c r="U4534">
        <v>4</v>
      </c>
    </row>
    <row r="4535" spans="1:21" x14ac:dyDescent="0.25">
      <c r="A4535" t="s">
        <v>475</v>
      </c>
      <c r="B4535" t="s">
        <v>4889</v>
      </c>
      <c r="C4535" s="4">
        <v>25</v>
      </c>
      <c r="D4535" t="s">
        <v>31</v>
      </c>
      <c r="E4535" t="s">
        <v>67</v>
      </c>
      <c r="F4535">
        <v>99213</v>
      </c>
      <c r="G4535" s="2">
        <v>418.72</v>
      </c>
      <c r="H4535" s="2">
        <v>385</v>
      </c>
      <c r="I4535" t="s">
        <v>33</v>
      </c>
      <c r="J4535" s="1">
        <v>45670</v>
      </c>
      <c r="K4535" s="1" t="str">
        <f t="shared" si="70"/>
        <v>Jan 2025</v>
      </c>
      <c r="L4535" s="4">
        <v>28</v>
      </c>
      <c r="M4535">
        <v>54</v>
      </c>
      <c r="N4535" t="s">
        <v>34</v>
      </c>
      <c r="O4535" t="s">
        <v>45</v>
      </c>
      <c r="P4535" t="s">
        <v>85</v>
      </c>
      <c r="Q4535">
        <v>0</v>
      </c>
      <c r="R4535">
        <v>1</v>
      </c>
      <c r="S4535" t="s">
        <v>46</v>
      </c>
      <c r="T4535">
        <v>1</v>
      </c>
      <c r="U4535">
        <v>5</v>
      </c>
    </row>
    <row r="4536" spans="1:21" x14ac:dyDescent="0.25">
      <c r="A4536" t="s">
        <v>98</v>
      </c>
      <c r="B4536" t="s">
        <v>4890</v>
      </c>
      <c r="C4536" s="4">
        <v>75</v>
      </c>
      <c r="D4536" t="s">
        <v>31</v>
      </c>
      <c r="E4536" t="s">
        <v>23</v>
      </c>
      <c r="F4536">
        <v>80053</v>
      </c>
      <c r="G4536" s="2">
        <v>623.77</v>
      </c>
      <c r="H4536" s="2">
        <v>523.86</v>
      </c>
      <c r="I4536" t="s">
        <v>33</v>
      </c>
      <c r="J4536" s="1">
        <v>44259</v>
      </c>
      <c r="K4536" s="1" t="str">
        <f t="shared" si="70"/>
        <v>Mar 2021</v>
      </c>
      <c r="L4536" s="4">
        <v>18</v>
      </c>
      <c r="M4536">
        <v>71</v>
      </c>
      <c r="O4536" t="s">
        <v>60</v>
      </c>
      <c r="P4536" t="s">
        <v>36</v>
      </c>
      <c r="Q4536">
        <v>0</v>
      </c>
      <c r="R4536">
        <v>2</v>
      </c>
      <c r="S4536" t="s">
        <v>37</v>
      </c>
      <c r="T4536">
        <v>1</v>
      </c>
      <c r="U4536">
        <v>2</v>
      </c>
    </row>
    <row r="4537" spans="1:21" x14ac:dyDescent="0.25">
      <c r="A4537" t="s">
        <v>1009</v>
      </c>
      <c r="B4537" t="s">
        <v>4891</v>
      </c>
      <c r="C4537" s="4">
        <v>44</v>
      </c>
      <c r="D4537" t="s">
        <v>31</v>
      </c>
      <c r="E4537" t="s">
        <v>130</v>
      </c>
      <c r="F4537">
        <v>71046</v>
      </c>
      <c r="G4537" s="2">
        <v>74.34</v>
      </c>
      <c r="H4537" s="2">
        <v>64.349999999999994</v>
      </c>
      <c r="I4537" t="s">
        <v>59</v>
      </c>
      <c r="J4537" s="1">
        <v>45446</v>
      </c>
      <c r="K4537" s="1" t="str">
        <f t="shared" si="70"/>
        <v>Jun 2024</v>
      </c>
      <c r="L4537" s="4">
        <v>27</v>
      </c>
      <c r="M4537">
        <v>57</v>
      </c>
      <c r="N4537" t="s">
        <v>50</v>
      </c>
      <c r="O4537" t="s">
        <v>71</v>
      </c>
      <c r="P4537" t="s">
        <v>85</v>
      </c>
      <c r="Q4537">
        <v>0</v>
      </c>
      <c r="R4537">
        <v>1</v>
      </c>
      <c r="S4537" t="s">
        <v>28</v>
      </c>
      <c r="T4537">
        <v>0</v>
      </c>
      <c r="U4537">
        <v>5</v>
      </c>
    </row>
    <row r="4538" spans="1:21" x14ac:dyDescent="0.25">
      <c r="A4538" t="s">
        <v>1091</v>
      </c>
      <c r="B4538" t="s">
        <v>4892</v>
      </c>
      <c r="C4538" s="4">
        <v>45</v>
      </c>
      <c r="D4538" t="s">
        <v>22</v>
      </c>
      <c r="E4538" t="s">
        <v>58</v>
      </c>
      <c r="F4538">
        <v>97110</v>
      </c>
      <c r="G4538" s="2">
        <v>945.34</v>
      </c>
      <c r="H4538" s="2">
        <v>582.23</v>
      </c>
      <c r="I4538" t="s">
        <v>24</v>
      </c>
      <c r="J4538" s="1">
        <v>45562</v>
      </c>
      <c r="K4538" s="1" t="str">
        <f t="shared" si="70"/>
        <v>Sep 2024</v>
      </c>
      <c r="L4538" s="4">
        <v>3</v>
      </c>
      <c r="M4538">
        <v>125</v>
      </c>
      <c r="N4538" t="s">
        <v>54</v>
      </c>
      <c r="O4538" t="s">
        <v>71</v>
      </c>
      <c r="P4538" t="s">
        <v>85</v>
      </c>
      <c r="Q4538">
        <v>1</v>
      </c>
      <c r="R4538">
        <v>1</v>
      </c>
      <c r="S4538" t="s">
        <v>37</v>
      </c>
      <c r="T4538">
        <v>0</v>
      </c>
      <c r="U4538">
        <v>2</v>
      </c>
    </row>
    <row r="4539" spans="1:21" x14ac:dyDescent="0.25">
      <c r="A4539" t="s">
        <v>108</v>
      </c>
      <c r="B4539" t="s">
        <v>4893</v>
      </c>
      <c r="C4539" s="4">
        <v>47</v>
      </c>
      <c r="D4539" t="s">
        <v>31</v>
      </c>
      <c r="E4539" t="s">
        <v>117</v>
      </c>
      <c r="F4539">
        <v>87086</v>
      </c>
      <c r="G4539" s="2">
        <v>525.84</v>
      </c>
      <c r="H4539" s="2">
        <v>422.47</v>
      </c>
      <c r="I4539" t="s">
        <v>24</v>
      </c>
      <c r="J4539" s="1">
        <v>44844</v>
      </c>
      <c r="K4539" s="1" t="str">
        <f t="shared" si="70"/>
        <v>Oct 2022</v>
      </c>
      <c r="L4539" s="4">
        <v>4</v>
      </c>
      <c r="M4539">
        <v>59</v>
      </c>
      <c r="N4539" t="s">
        <v>68</v>
      </c>
      <c r="O4539" t="s">
        <v>35</v>
      </c>
      <c r="P4539" t="s">
        <v>27</v>
      </c>
      <c r="Q4539">
        <v>0</v>
      </c>
      <c r="R4539">
        <v>0</v>
      </c>
      <c r="S4539" t="s">
        <v>37</v>
      </c>
      <c r="T4539">
        <v>1</v>
      </c>
      <c r="U4539">
        <v>4</v>
      </c>
    </row>
    <row r="4540" spans="1:21" x14ac:dyDescent="0.25">
      <c r="A4540" t="s">
        <v>122</v>
      </c>
      <c r="B4540" t="s">
        <v>4894</v>
      </c>
      <c r="C4540" s="4">
        <v>66</v>
      </c>
      <c r="D4540" t="s">
        <v>22</v>
      </c>
      <c r="E4540" t="s">
        <v>49</v>
      </c>
      <c r="F4540">
        <v>97110</v>
      </c>
      <c r="G4540" s="2">
        <v>579.41</v>
      </c>
      <c r="H4540" s="2">
        <v>437.45</v>
      </c>
      <c r="I4540" t="s">
        <v>59</v>
      </c>
      <c r="J4540" s="1">
        <v>44379</v>
      </c>
      <c r="K4540" s="1" t="str">
        <f t="shared" si="70"/>
        <v>Jul 2021</v>
      </c>
      <c r="L4540" s="4">
        <v>26</v>
      </c>
      <c r="M4540">
        <v>52</v>
      </c>
      <c r="N4540" t="s">
        <v>88</v>
      </c>
      <c r="O4540" t="s">
        <v>45</v>
      </c>
      <c r="P4540" t="s">
        <v>27</v>
      </c>
      <c r="Q4540">
        <v>0</v>
      </c>
      <c r="R4540">
        <v>5</v>
      </c>
      <c r="S4540" t="s">
        <v>28</v>
      </c>
      <c r="T4540">
        <v>1</v>
      </c>
      <c r="U4540">
        <v>1</v>
      </c>
    </row>
    <row r="4541" spans="1:21" x14ac:dyDescent="0.25">
      <c r="A4541" t="s">
        <v>328</v>
      </c>
      <c r="B4541" t="s">
        <v>4895</v>
      </c>
      <c r="C4541" s="4">
        <v>62</v>
      </c>
      <c r="D4541" t="s">
        <v>22</v>
      </c>
      <c r="E4541" t="s">
        <v>32</v>
      </c>
      <c r="F4541">
        <v>80053</v>
      </c>
      <c r="G4541" s="2">
        <v>138.51</v>
      </c>
      <c r="H4541" s="2">
        <v>107.85</v>
      </c>
      <c r="I4541" t="s">
        <v>24</v>
      </c>
      <c r="J4541" s="1">
        <v>45036</v>
      </c>
      <c r="K4541" s="1" t="str">
        <f t="shared" si="70"/>
        <v>Apr 2023</v>
      </c>
      <c r="L4541" s="4">
        <v>20</v>
      </c>
      <c r="M4541">
        <v>61</v>
      </c>
      <c r="N4541" t="s">
        <v>50</v>
      </c>
      <c r="O4541" t="s">
        <v>35</v>
      </c>
      <c r="P4541" t="s">
        <v>27</v>
      </c>
      <c r="Q4541">
        <v>0</v>
      </c>
      <c r="R4541">
        <v>5</v>
      </c>
      <c r="S4541" t="s">
        <v>28</v>
      </c>
      <c r="T4541">
        <v>1</v>
      </c>
      <c r="U4541">
        <v>3</v>
      </c>
    </row>
    <row r="4542" spans="1:21" x14ac:dyDescent="0.25">
      <c r="A4542" t="s">
        <v>108</v>
      </c>
      <c r="B4542" t="s">
        <v>4896</v>
      </c>
      <c r="C4542" s="4">
        <v>42</v>
      </c>
      <c r="D4542" t="s">
        <v>22</v>
      </c>
      <c r="E4542" t="s">
        <v>32</v>
      </c>
      <c r="F4542">
        <v>85025</v>
      </c>
      <c r="G4542" s="2">
        <v>491.45</v>
      </c>
      <c r="H4542" s="2">
        <v>440</v>
      </c>
      <c r="I4542" t="s">
        <v>59</v>
      </c>
      <c r="J4542" s="1">
        <v>45297</v>
      </c>
      <c r="K4542" s="1" t="str">
        <f t="shared" si="70"/>
        <v>Jan 2024</v>
      </c>
      <c r="L4542" s="4">
        <v>27</v>
      </c>
      <c r="M4542">
        <v>72</v>
      </c>
      <c r="N4542" t="s">
        <v>68</v>
      </c>
      <c r="O4542" t="s">
        <v>51</v>
      </c>
      <c r="P4542" t="s">
        <v>36</v>
      </c>
      <c r="Q4542">
        <v>0</v>
      </c>
      <c r="R4542">
        <v>3</v>
      </c>
      <c r="S4542" t="s">
        <v>46</v>
      </c>
      <c r="T4542">
        <v>0</v>
      </c>
      <c r="U4542">
        <v>2</v>
      </c>
    </row>
    <row r="4543" spans="1:21" x14ac:dyDescent="0.25">
      <c r="A4543" t="s">
        <v>288</v>
      </c>
      <c r="B4543" t="s">
        <v>4897</v>
      </c>
      <c r="C4543" s="4">
        <v>71</v>
      </c>
      <c r="D4543" t="s">
        <v>22</v>
      </c>
      <c r="E4543" t="s">
        <v>74</v>
      </c>
      <c r="F4543">
        <v>99213</v>
      </c>
      <c r="G4543" s="2">
        <v>279.56</v>
      </c>
      <c r="H4543" s="2">
        <v>260.02</v>
      </c>
      <c r="I4543" t="s">
        <v>33</v>
      </c>
      <c r="J4543" s="1">
        <v>45269</v>
      </c>
      <c r="K4543" s="1" t="str">
        <f t="shared" si="70"/>
        <v>Dec 2023</v>
      </c>
      <c r="L4543" s="4">
        <v>23</v>
      </c>
      <c r="M4543">
        <v>75</v>
      </c>
      <c r="N4543" t="s">
        <v>25</v>
      </c>
      <c r="O4543" t="s">
        <v>35</v>
      </c>
      <c r="P4543" t="s">
        <v>27</v>
      </c>
      <c r="Q4543">
        <v>0</v>
      </c>
      <c r="R4543">
        <v>5</v>
      </c>
      <c r="S4543" t="s">
        <v>46</v>
      </c>
      <c r="T4543">
        <v>0</v>
      </c>
      <c r="U4543">
        <v>3</v>
      </c>
    </row>
    <row r="4544" spans="1:21" x14ac:dyDescent="0.25">
      <c r="A4544" t="s">
        <v>1677</v>
      </c>
      <c r="B4544" t="s">
        <v>4898</v>
      </c>
      <c r="C4544" s="4">
        <v>45</v>
      </c>
      <c r="D4544" t="s">
        <v>31</v>
      </c>
      <c r="E4544" t="s">
        <v>40</v>
      </c>
      <c r="F4544">
        <v>97110</v>
      </c>
      <c r="G4544" s="2">
        <v>1034.71</v>
      </c>
      <c r="H4544" s="2">
        <v>793.96</v>
      </c>
      <c r="I4544" t="s">
        <v>44</v>
      </c>
      <c r="J4544" s="1">
        <v>45171</v>
      </c>
      <c r="K4544" s="1" t="str">
        <f t="shared" si="70"/>
        <v>Sep 2023</v>
      </c>
      <c r="L4544" s="4">
        <v>4</v>
      </c>
      <c r="M4544">
        <v>70</v>
      </c>
      <c r="N4544" t="s">
        <v>68</v>
      </c>
      <c r="O4544" t="s">
        <v>55</v>
      </c>
      <c r="P4544" t="s">
        <v>27</v>
      </c>
      <c r="Q4544">
        <v>0</v>
      </c>
      <c r="R4544">
        <v>1</v>
      </c>
      <c r="S4544" t="s">
        <v>46</v>
      </c>
      <c r="T4544">
        <v>0</v>
      </c>
      <c r="U4544">
        <v>5</v>
      </c>
    </row>
    <row r="4545" spans="1:21" x14ac:dyDescent="0.25">
      <c r="A4545" t="s">
        <v>108</v>
      </c>
      <c r="B4545" t="s">
        <v>4899</v>
      </c>
      <c r="C4545" s="4">
        <v>55</v>
      </c>
      <c r="D4545" t="s">
        <v>22</v>
      </c>
      <c r="E4545" t="s">
        <v>74</v>
      </c>
      <c r="F4545">
        <v>99213</v>
      </c>
      <c r="G4545" s="2">
        <v>424.22</v>
      </c>
      <c r="H4545" s="2">
        <v>367.32</v>
      </c>
      <c r="I4545" t="s">
        <v>33</v>
      </c>
      <c r="J4545" s="1">
        <v>44420</v>
      </c>
      <c r="K4545" s="1" t="str">
        <f t="shared" si="70"/>
        <v>Aug 2021</v>
      </c>
      <c r="L4545" s="4">
        <v>25</v>
      </c>
      <c r="M4545">
        <v>59</v>
      </c>
      <c r="N4545" t="s">
        <v>68</v>
      </c>
      <c r="O4545" t="s">
        <v>26</v>
      </c>
      <c r="P4545" t="s">
        <v>27</v>
      </c>
      <c r="Q4545">
        <v>0</v>
      </c>
      <c r="R4545">
        <v>5</v>
      </c>
      <c r="S4545" t="s">
        <v>46</v>
      </c>
      <c r="T4545">
        <v>1</v>
      </c>
      <c r="U4545">
        <v>3</v>
      </c>
    </row>
    <row r="4546" spans="1:21" x14ac:dyDescent="0.25">
      <c r="A4546" t="s">
        <v>38</v>
      </c>
      <c r="B4546" t="s">
        <v>4900</v>
      </c>
      <c r="C4546" s="4">
        <v>43</v>
      </c>
      <c r="D4546" t="s">
        <v>31</v>
      </c>
      <c r="E4546" t="s">
        <v>130</v>
      </c>
      <c r="F4546">
        <v>71046</v>
      </c>
      <c r="G4546" s="2">
        <v>834.05</v>
      </c>
      <c r="H4546" s="2">
        <v>636.11</v>
      </c>
      <c r="I4546" t="s">
        <v>24</v>
      </c>
      <c r="J4546" s="1">
        <v>45555</v>
      </c>
      <c r="K4546" s="1" t="str">
        <f t="shared" si="70"/>
        <v>Sep 2024</v>
      </c>
      <c r="L4546" s="4">
        <v>13</v>
      </c>
      <c r="M4546">
        <v>76</v>
      </c>
      <c r="N4546" t="s">
        <v>25</v>
      </c>
      <c r="O4546" t="s">
        <v>60</v>
      </c>
      <c r="P4546" t="s">
        <v>27</v>
      </c>
      <c r="Q4546">
        <v>0</v>
      </c>
      <c r="R4546">
        <v>1</v>
      </c>
      <c r="S4546" t="s">
        <v>28</v>
      </c>
      <c r="T4546">
        <v>1</v>
      </c>
      <c r="U4546">
        <v>5</v>
      </c>
    </row>
    <row r="4547" spans="1:21" x14ac:dyDescent="0.25">
      <c r="A4547" t="s">
        <v>526</v>
      </c>
      <c r="B4547" t="s">
        <v>4901</v>
      </c>
      <c r="C4547" s="4">
        <v>39</v>
      </c>
      <c r="D4547" t="s">
        <v>31</v>
      </c>
      <c r="E4547" t="s">
        <v>49</v>
      </c>
      <c r="F4547">
        <v>97110</v>
      </c>
      <c r="G4547" s="2">
        <v>620.36</v>
      </c>
      <c r="H4547" s="2">
        <v>607.03</v>
      </c>
      <c r="I4547" t="s">
        <v>24</v>
      </c>
      <c r="J4547" s="1">
        <v>44297</v>
      </c>
      <c r="K4547" s="1" t="str">
        <f t="shared" ref="K4547:K4610" si="71">TEXT(J4547,"mmm yyyy")</f>
        <v>Apr 2021</v>
      </c>
      <c r="L4547" s="4">
        <v>21</v>
      </c>
      <c r="M4547">
        <v>69</v>
      </c>
      <c r="N4547" t="s">
        <v>25</v>
      </c>
      <c r="O4547" t="s">
        <v>51</v>
      </c>
      <c r="P4547" t="s">
        <v>85</v>
      </c>
      <c r="Q4547">
        <v>0</v>
      </c>
      <c r="R4547">
        <v>1</v>
      </c>
      <c r="S4547" t="s">
        <v>28</v>
      </c>
      <c r="T4547">
        <v>0</v>
      </c>
      <c r="U4547">
        <v>2</v>
      </c>
    </row>
    <row r="4548" spans="1:21" x14ac:dyDescent="0.25">
      <c r="A4548" t="s">
        <v>182</v>
      </c>
      <c r="B4548" t="s">
        <v>4902</v>
      </c>
      <c r="C4548" s="4">
        <v>29</v>
      </c>
      <c r="D4548" t="s">
        <v>31</v>
      </c>
      <c r="E4548" t="s">
        <v>23</v>
      </c>
      <c r="F4548">
        <v>99214</v>
      </c>
      <c r="G4548" s="2">
        <v>762.99</v>
      </c>
      <c r="H4548" s="2">
        <v>654.17999999999995</v>
      </c>
      <c r="I4548" t="s">
        <v>24</v>
      </c>
      <c r="J4548" s="1">
        <v>45401</v>
      </c>
      <c r="K4548" s="1" t="str">
        <f t="shared" si="71"/>
        <v>Apr 2024</v>
      </c>
      <c r="L4548" s="4">
        <v>20</v>
      </c>
      <c r="M4548">
        <v>64</v>
      </c>
      <c r="N4548" t="s">
        <v>25</v>
      </c>
      <c r="O4548" t="s">
        <v>26</v>
      </c>
      <c r="P4548" t="s">
        <v>27</v>
      </c>
      <c r="Q4548">
        <v>0</v>
      </c>
      <c r="R4548">
        <v>5</v>
      </c>
      <c r="S4548" t="s">
        <v>37</v>
      </c>
      <c r="T4548">
        <v>0</v>
      </c>
      <c r="U4548">
        <v>1</v>
      </c>
    </row>
    <row r="4549" spans="1:21" x14ac:dyDescent="0.25">
      <c r="A4549" t="s">
        <v>288</v>
      </c>
      <c r="B4549" t="s">
        <v>4903</v>
      </c>
      <c r="C4549" s="4">
        <v>51</v>
      </c>
      <c r="D4549" t="s">
        <v>22</v>
      </c>
      <c r="E4549" t="s">
        <v>40</v>
      </c>
      <c r="F4549">
        <v>80053</v>
      </c>
      <c r="G4549" s="2">
        <v>635.84</v>
      </c>
      <c r="H4549" s="2">
        <v>523.88</v>
      </c>
      <c r="I4549" t="s">
        <v>44</v>
      </c>
      <c r="J4549" s="1">
        <v>45633</v>
      </c>
      <c r="K4549" s="1" t="str">
        <f t="shared" si="71"/>
        <v>Dec 2024</v>
      </c>
      <c r="L4549" s="4">
        <v>19</v>
      </c>
      <c r="M4549">
        <v>75</v>
      </c>
      <c r="N4549" t="s">
        <v>25</v>
      </c>
      <c r="O4549" t="s">
        <v>26</v>
      </c>
      <c r="P4549" t="s">
        <v>85</v>
      </c>
      <c r="Q4549">
        <v>0</v>
      </c>
      <c r="R4549">
        <v>2</v>
      </c>
      <c r="S4549" t="s">
        <v>37</v>
      </c>
      <c r="T4549">
        <v>1</v>
      </c>
      <c r="U4549">
        <v>2</v>
      </c>
    </row>
    <row r="4550" spans="1:21" x14ac:dyDescent="0.25">
      <c r="A4550" t="s">
        <v>475</v>
      </c>
      <c r="B4550" t="s">
        <v>4904</v>
      </c>
      <c r="C4550" s="4">
        <v>42</v>
      </c>
      <c r="D4550" t="s">
        <v>31</v>
      </c>
      <c r="E4550" t="s">
        <v>32</v>
      </c>
      <c r="F4550">
        <v>87086</v>
      </c>
      <c r="G4550" s="2">
        <v>157.24</v>
      </c>
      <c r="H4550" s="2">
        <v>135.72999999999999</v>
      </c>
      <c r="I4550" t="s">
        <v>24</v>
      </c>
      <c r="J4550" s="1">
        <v>44423</v>
      </c>
      <c r="K4550" s="1" t="str">
        <f t="shared" si="71"/>
        <v>Aug 2021</v>
      </c>
      <c r="L4550" s="4">
        <v>23</v>
      </c>
      <c r="M4550">
        <v>74</v>
      </c>
      <c r="N4550" t="s">
        <v>34</v>
      </c>
      <c r="O4550" t="s">
        <v>45</v>
      </c>
      <c r="P4550" t="s">
        <v>27</v>
      </c>
      <c r="Q4550">
        <v>0</v>
      </c>
      <c r="R4550">
        <v>5</v>
      </c>
      <c r="S4550" t="s">
        <v>28</v>
      </c>
      <c r="T4550">
        <v>0</v>
      </c>
      <c r="U4550">
        <v>6</v>
      </c>
    </row>
    <row r="4551" spans="1:21" x14ac:dyDescent="0.25">
      <c r="A4551" t="s">
        <v>559</v>
      </c>
      <c r="B4551" t="s">
        <v>4905</v>
      </c>
      <c r="C4551" s="4">
        <v>50</v>
      </c>
      <c r="D4551" t="s">
        <v>22</v>
      </c>
      <c r="E4551" t="s">
        <v>74</v>
      </c>
      <c r="F4551">
        <v>99213</v>
      </c>
      <c r="G4551" s="2">
        <v>2237.33</v>
      </c>
      <c r="H4551" s="2">
        <v>1831.22</v>
      </c>
      <c r="I4551" t="s">
        <v>33</v>
      </c>
      <c r="J4551" s="1">
        <v>44541</v>
      </c>
      <c r="K4551" s="1" t="str">
        <f t="shared" si="71"/>
        <v>Dec 2021</v>
      </c>
      <c r="L4551" s="4">
        <v>13</v>
      </c>
      <c r="M4551">
        <v>59</v>
      </c>
      <c r="N4551" t="s">
        <v>25</v>
      </c>
      <c r="O4551" t="s">
        <v>51</v>
      </c>
      <c r="P4551" t="s">
        <v>27</v>
      </c>
      <c r="Q4551">
        <v>0</v>
      </c>
      <c r="R4551">
        <v>2</v>
      </c>
      <c r="S4551" t="s">
        <v>46</v>
      </c>
      <c r="T4551">
        <v>0</v>
      </c>
    </row>
    <row r="4552" spans="1:21" x14ac:dyDescent="0.25">
      <c r="A4552" t="s">
        <v>463</v>
      </c>
      <c r="B4552" t="s">
        <v>4906</v>
      </c>
      <c r="C4552" s="4">
        <v>13</v>
      </c>
      <c r="D4552" t="s">
        <v>22</v>
      </c>
      <c r="E4552" t="s">
        <v>117</v>
      </c>
      <c r="F4552">
        <v>87086</v>
      </c>
      <c r="G4552" s="2">
        <v>481.46</v>
      </c>
      <c r="H4552" s="2">
        <v>477.83</v>
      </c>
      <c r="I4552" t="s">
        <v>24</v>
      </c>
      <c r="J4552" s="1">
        <v>44905</v>
      </c>
      <c r="K4552" s="1" t="str">
        <f t="shared" si="71"/>
        <v>Dec 2022</v>
      </c>
      <c r="L4552" s="4">
        <v>25</v>
      </c>
      <c r="M4552">
        <v>66</v>
      </c>
      <c r="N4552" t="s">
        <v>25</v>
      </c>
      <c r="O4552" t="s">
        <v>51</v>
      </c>
      <c r="P4552" t="s">
        <v>27</v>
      </c>
      <c r="Q4552">
        <v>0</v>
      </c>
      <c r="R4552">
        <v>1</v>
      </c>
      <c r="S4552" t="s">
        <v>37</v>
      </c>
      <c r="T4552">
        <v>1</v>
      </c>
      <c r="U4552">
        <v>2</v>
      </c>
    </row>
    <row r="4553" spans="1:21" x14ac:dyDescent="0.25">
      <c r="A4553" t="s">
        <v>618</v>
      </c>
      <c r="B4553" t="s">
        <v>4907</v>
      </c>
      <c r="C4553" s="4">
        <v>78</v>
      </c>
      <c r="D4553" t="s">
        <v>22</v>
      </c>
      <c r="E4553" t="s">
        <v>74</v>
      </c>
      <c r="F4553">
        <v>93000</v>
      </c>
      <c r="G4553" s="2">
        <v>610.72</v>
      </c>
      <c r="H4553" s="2">
        <v>602.85</v>
      </c>
      <c r="I4553" t="s">
        <v>44</v>
      </c>
      <c r="J4553" s="1">
        <v>44763</v>
      </c>
      <c r="K4553" s="1" t="str">
        <f t="shared" si="71"/>
        <v>Jul 2022</v>
      </c>
      <c r="L4553" s="4">
        <v>22</v>
      </c>
      <c r="M4553">
        <v>70</v>
      </c>
      <c r="N4553" t="s">
        <v>88</v>
      </c>
      <c r="O4553" t="s">
        <v>71</v>
      </c>
      <c r="P4553" t="s">
        <v>36</v>
      </c>
      <c r="Q4553">
        <v>0</v>
      </c>
      <c r="R4553">
        <v>0</v>
      </c>
      <c r="S4553" t="s">
        <v>46</v>
      </c>
      <c r="T4553">
        <v>0</v>
      </c>
      <c r="U4553">
        <v>5</v>
      </c>
    </row>
    <row r="4554" spans="1:21" x14ac:dyDescent="0.25">
      <c r="A4554" t="s">
        <v>785</v>
      </c>
      <c r="B4554" t="s">
        <v>4908</v>
      </c>
      <c r="C4554" s="4">
        <v>45</v>
      </c>
      <c r="D4554" t="s">
        <v>31</v>
      </c>
      <c r="E4554" t="s">
        <v>130</v>
      </c>
      <c r="F4554">
        <v>71046</v>
      </c>
      <c r="G4554" s="2">
        <v>399.27</v>
      </c>
      <c r="H4554" s="2">
        <v>356.53</v>
      </c>
      <c r="I4554" t="s">
        <v>24</v>
      </c>
      <c r="J4554" s="1">
        <v>44289</v>
      </c>
      <c r="K4554" s="1" t="str">
        <f t="shared" si="71"/>
        <v>Apr 2021</v>
      </c>
      <c r="L4554" s="4">
        <v>26</v>
      </c>
      <c r="M4554">
        <v>77</v>
      </c>
      <c r="N4554" t="s">
        <v>50</v>
      </c>
      <c r="O4554" t="s">
        <v>35</v>
      </c>
      <c r="P4554" t="s">
        <v>27</v>
      </c>
      <c r="Q4554">
        <v>0</v>
      </c>
      <c r="R4554">
        <v>1</v>
      </c>
      <c r="S4554" t="s">
        <v>28</v>
      </c>
      <c r="T4554">
        <v>0</v>
      </c>
      <c r="U4554">
        <v>6</v>
      </c>
    </row>
    <row r="4555" spans="1:21" x14ac:dyDescent="0.25">
      <c r="A4555" t="s">
        <v>1322</v>
      </c>
      <c r="B4555" t="s">
        <v>4909</v>
      </c>
      <c r="C4555" s="4">
        <v>50</v>
      </c>
      <c r="D4555" t="s">
        <v>31</v>
      </c>
      <c r="E4555" t="s">
        <v>40</v>
      </c>
      <c r="F4555">
        <v>80053</v>
      </c>
      <c r="G4555" s="2">
        <v>1063.8499999999999</v>
      </c>
      <c r="H4555" s="2">
        <v>669.27</v>
      </c>
      <c r="I4555" t="s">
        <v>59</v>
      </c>
      <c r="J4555" s="1">
        <v>44935</v>
      </c>
      <c r="K4555" s="1" t="str">
        <f t="shared" si="71"/>
        <v>Jan 2023</v>
      </c>
      <c r="L4555" s="4">
        <v>4</v>
      </c>
      <c r="M4555">
        <v>62</v>
      </c>
      <c r="N4555" t="s">
        <v>88</v>
      </c>
      <c r="O4555" t="s">
        <v>114</v>
      </c>
      <c r="P4555" t="s">
        <v>85</v>
      </c>
      <c r="Q4555">
        <v>1</v>
      </c>
      <c r="R4555">
        <v>1</v>
      </c>
      <c r="S4555" t="s">
        <v>37</v>
      </c>
      <c r="T4555">
        <v>0</v>
      </c>
      <c r="U4555">
        <v>4</v>
      </c>
    </row>
    <row r="4556" spans="1:21" x14ac:dyDescent="0.25">
      <c r="A4556" t="s">
        <v>836</v>
      </c>
      <c r="B4556" t="s">
        <v>4910</v>
      </c>
      <c r="C4556" s="4">
        <v>30</v>
      </c>
      <c r="D4556" t="s">
        <v>31</v>
      </c>
      <c r="E4556" t="s">
        <v>49</v>
      </c>
      <c r="F4556">
        <v>85025</v>
      </c>
      <c r="G4556" s="2">
        <v>262.79000000000002</v>
      </c>
      <c r="H4556" s="2">
        <v>208.07</v>
      </c>
      <c r="I4556" t="s">
        <v>24</v>
      </c>
      <c r="J4556" s="1">
        <v>44470</v>
      </c>
      <c r="K4556" s="1" t="str">
        <f t="shared" si="71"/>
        <v>Oct 2021</v>
      </c>
      <c r="L4556" s="4">
        <v>23</v>
      </c>
      <c r="M4556">
        <v>127</v>
      </c>
      <c r="N4556" t="s">
        <v>68</v>
      </c>
      <c r="O4556" t="s">
        <v>60</v>
      </c>
      <c r="P4556" t="s">
        <v>85</v>
      </c>
      <c r="Q4556">
        <v>0</v>
      </c>
      <c r="R4556">
        <v>2</v>
      </c>
      <c r="S4556" t="s">
        <v>46</v>
      </c>
      <c r="T4556">
        <v>1</v>
      </c>
      <c r="U4556">
        <v>2</v>
      </c>
    </row>
    <row r="4557" spans="1:21" x14ac:dyDescent="0.25">
      <c r="A4557" t="s">
        <v>207</v>
      </c>
      <c r="B4557" t="s">
        <v>4911</v>
      </c>
      <c r="C4557" s="4">
        <v>52</v>
      </c>
      <c r="D4557" t="s">
        <v>22</v>
      </c>
      <c r="E4557" t="s">
        <v>43</v>
      </c>
      <c r="F4557">
        <v>93000</v>
      </c>
      <c r="G4557" s="2">
        <v>265.97000000000003</v>
      </c>
      <c r="H4557" s="2">
        <v>235.16</v>
      </c>
      <c r="I4557" t="s">
        <v>24</v>
      </c>
      <c r="J4557" s="1">
        <v>45177</v>
      </c>
      <c r="K4557" s="1" t="str">
        <f t="shared" si="71"/>
        <v>Sep 2023</v>
      </c>
      <c r="L4557" s="4">
        <v>16</v>
      </c>
      <c r="M4557">
        <v>56</v>
      </c>
      <c r="N4557" t="s">
        <v>25</v>
      </c>
      <c r="O4557" t="s">
        <v>35</v>
      </c>
      <c r="P4557" t="s">
        <v>27</v>
      </c>
      <c r="Q4557">
        <v>0</v>
      </c>
      <c r="R4557">
        <v>2</v>
      </c>
      <c r="S4557" t="s">
        <v>28</v>
      </c>
      <c r="T4557">
        <v>0</v>
      </c>
      <c r="U4557">
        <v>5</v>
      </c>
    </row>
    <row r="4558" spans="1:21" x14ac:dyDescent="0.25">
      <c r="A4558" t="s">
        <v>297</v>
      </c>
      <c r="B4558" t="s">
        <v>4912</v>
      </c>
      <c r="C4558" s="4">
        <v>44</v>
      </c>
      <c r="D4558" t="s">
        <v>22</v>
      </c>
      <c r="E4558" t="s">
        <v>43</v>
      </c>
      <c r="F4558">
        <v>80053</v>
      </c>
      <c r="G4558" s="2">
        <v>707.08</v>
      </c>
      <c r="H4558" s="2">
        <v>657.81</v>
      </c>
      <c r="I4558" t="s">
        <v>59</v>
      </c>
      <c r="J4558" s="1">
        <v>44642</v>
      </c>
      <c r="K4558" s="1" t="str">
        <f t="shared" si="71"/>
        <v>Mar 2022</v>
      </c>
      <c r="L4558" s="4">
        <v>13</v>
      </c>
      <c r="M4558">
        <v>60</v>
      </c>
      <c r="N4558" t="s">
        <v>50</v>
      </c>
      <c r="O4558" t="s">
        <v>26</v>
      </c>
      <c r="P4558" t="s">
        <v>36</v>
      </c>
      <c r="Q4558">
        <v>0</v>
      </c>
      <c r="R4558">
        <v>2</v>
      </c>
      <c r="S4558" t="s">
        <v>46</v>
      </c>
      <c r="T4558">
        <v>1</v>
      </c>
      <c r="U4558">
        <v>3</v>
      </c>
    </row>
    <row r="4559" spans="1:21" x14ac:dyDescent="0.25">
      <c r="A4559" t="s">
        <v>438</v>
      </c>
      <c r="B4559" t="s">
        <v>4913</v>
      </c>
      <c r="C4559" s="4">
        <v>55</v>
      </c>
      <c r="D4559" t="s">
        <v>22</v>
      </c>
      <c r="E4559" t="s">
        <v>43</v>
      </c>
      <c r="F4559">
        <v>93000</v>
      </c>
      <c r="G4559" s="2">
        <v>446.28</v>
      </c>
      <c r="H4559" s="2">
        <v>444.93</v>
      </c>
      <c r="I4559" t="s">
        <v>44</v>
      </c>
      <c r="J4559" s="1">
        <v>44363</v>
      </c>
      <c r="K4559" s="1" t="str">
        <f t="shared" si="71"/>
        <v>Jun 2021</v>
      </c>
      <c r="L4559" s="4">
        <v>23</v>
      </c>
      <c r="M4559">
        <v>60</v>
      </c>
      <c r="N4559" t="s">
        <v>25</v>
      </c>
      <c r="O4559" t="s">
        <v>45</v>
      </c>
      <c r="P4559" t="s">
        <v>27</v>
      </c>
      <c r="Q4559">
        <v>0</v>
      </c>
      <c r="R4559">
        <v>1</v>
      </c>
      <c r="S4559" t="s">
        <v>46</v>
      </c>
      <c r="T4559">
        <v>1</v>
      </c>
      <c r="U4559">
        <v>5</v>
      </c>
    </row>
    <row r="4560" spans="1:21" x14ac:dyDescent="0.25">
      <c r="A4560" t="s">
        <v>1358</v>
      </c>
      <c r="B4560" t="s">
        <v>4914</v>
      </c>
      <c r="C4560" s="4">
        <v>49</v>
      </c>
      <c r="D4560" t="s">
        <v>22</v>
      </c>
      <c r="E4560" t="s">
        <v>74</v>
      </c>
      <c r="F4560">
        <v>99213</v>
      </c>
      <c r="G4560" s="2">
        <v>453.22</v>
      </c>
      <c r="H4560" s="2">
        <v>391.18</v>
      </c>
      <c r="I4560" t="s">
        <v>44</v>
      </c>
      <c r="J4560" s="1">
        <v>45560</v>
      </c>
      <c r="K4560" s="1" t="str">
        <f t="shared" si="71"/>
        <v>Sep 2024</v>
      </c>
      <c r="L4560" s="4">
        <v>25</v>
      </c>
      <c r="M4560">
        <v>59</v>
      </c>
      <c r="N4560" t="s">
        <v>88</v>
      </c>
      <c r="O4560" t="s">
        <v>51</v>
      </c>
      <c r="P4560" t="s">
        <v>27</v>
      </c>
      <c r="Q4560">
        <v>0</v>
      </c>
      <c r="R4560">
        <v>1</v>
      </c>
      <c r="S4560" t="s">
        <v>37</v>
      </c>
      <c r="T4560">
        <v>1</v>
      </c>
      <c r="U4560">
        <v>4</v>
      </c>
    </row>
    <row r="4561" spans="1:21" x14ac:dyDescent="0.25">
      <c r="A4561" t="s">
        <v>361</v>
      </c>
      <c r="B4561" t="s">
        <v>4915</v>
      </c>
      <c r="C4561" s="4">
        <v>33</v>
      </c>
      <c r="D4561" t="s">
        <v>31</v>
      </c>
      <c r="E4561" t="s">
        <v>67</v>
      </c>
      <c r="F4561">
        <v>99213</v>
      </c>
      <c r="G4561" s="2">
        <v>276.63</v>
      </c>
      <c r="H4561" s="2">
        <v>241.77</v>
      </c>
      <c r="I4561" t="s">
        <v>44</v>
      </c>
      <c r="J4561" s="1">
        <v>45625</v>
      </c>
      <c r="K4561" s="1" t="str">
        <f t="shared" si="71"/>
        <v>Nov 2024</v>
      </c>
      <c r="L4561" s="4">
        <v>7</v>
      </c>
      <c r="M4561">
        <v>70</v>
      </c>
      <c r="N4561" t="s">
        <v>25</v>
      </c>
      <c r="O4561" t="s">
        <v>51</v>
      </c>
      <c r="P4561" t="s">
        <v>27</v>
      </c>
      <c r="Q4561">
        <v>0</v>
      </c>
      <c r="R4561">
        <v>0</v>
      </c>
      <c r="S4561" t="s">
        <v>37</v>
      </c>
      <c r="T4561">
        <v>1</v>
      </c>
      <c r="U4561">
        <v>0</v>
      </c>
    </row>
    <row r="4562" spans="1:21" x14ac:dyDescent="0.25">
      <c r="A4562" t="s">
        <v>526</v>
      </c>
      <c r="B4562" t="s">
        <v>4916</v>
      </c>
      <c r="C4562" s="4">
        <v>61</v>
      </c>
      <c r="D4562" t="s">
        <v>31</v>
      </c>
      <c r="E4562" t="s">
        <v>49</v>
      </c>
      <c r="F4562">
        <v>97110</v>
      </c>
      <c r="G4562" s="2">
        <v>558.74</v>
      </c>
      <c r="H4562" s="2">
        <v>453.58</v>
      </c>
      <c r="I4562" t="s">
        <v>33</v>
      </c>
      <c r="J4562" s="1">
        <v>44875</v>
      </c>
      <c r="K4562" s="1" t="str">
        <f t="shared" si="71"/>
        <v>Nov 2022</v>
      </c>
      <c r="L4562" s="4">
        <v>7</v>
      </c>
      <c r="M4562">
        <v>61</v>
      </c>
      <c r="N4562" t="s">
        <v>25</v>
      </c>
      <c r="O4562" t="s">
        <v>35</v>
      </c>
      <c r="P4562" t="s">
        <v>27</v>
      </c>
      <c r="Q4562">
        <v>0</v>
      </c>
      <c r="R4562">
        <v>3</v>
      </c>
      <c r="S4562" t="s">
        <v>46</v>
      </c>
      <c r="T4562">
        <v>0</v>
      </c>
      <c r="U4562">
        <v>2</v>
      </c>
    </row>
    <row r="4563" spans="1:21" x14ac:dyDescent="0.25">
      <c r="A4563" t="s">
        <v>309</v>
      </c>
      <c r="B4563" t="s">
        <v>4917</v>
      </c>
      <c r="C4563" s="4">
        <v>49</v>
      </c>
      <c r="D4563" t="s">
        <v>22</v>
      </c>
      <c r="E4563" t="s">
        <v>74</v>
      </c>
      <c r="F4563">
        <v>99213</v>
      </c>
      <c r="G4563" s="2">
        <v>364.58</v>
      </c>
      <c r="H4563" s="2">
        <v>304.14</v>
      </c>
      <c r="I4563" t="s">
        <v>10364</v>
      </c>
      <c r="J4563" s="1">
        <v>44853</v>
      </c>
      <c r="K4563" s="1" t="str">
        <f t="shared" si="71"/>
        <v>Oct 2022</v>
      </c>
      <c r="L4563" s="4">
        <v>26</v>
      </c>
      <c r="M4563">
        <v>72</v>
      </c>
      <c r="N4563" t="s">
        <v>34</v>
      </c>
      <c r="O4563" t="s">
        <v>71</v>
      </c>
      <c r="P4563" t="s">
        <v>27</v>
      </c>
      <c r="Q4563">
        <v>0</v>
      </c>
      <c r="R4563">
        <v>0</v>
      </c>
      <c r="S4563" t="s">
        <v>28</v>
      </c>
      <c r="T4563">
        <v>0</v>
      </c>
    </row>
    <row r="4564" spans="1:21" x14ac:dyDescent="0.25">
      <c r="A4564" t="s">
        <v>343</v>
      </c>
      <c r="B4564" t="s">
        <v>4918</v>
      </c>
      <c r="C4564" s="4">
        <v>73</v>
      </c>
      <c r="D4564" t="s">
        <v>22</v>
      </c>
      <c r="E4564" t="s">
        <v>130</v>
      </c>
      <c r="F4564">
        <v>71046</v>
      </c>
      <c r="G4564" s="2">
        <v>1077.5</v>
      </c>
      <c r="H4564" s="2">
        <v>1053.9000000000001</v>
      </c>
      <c r="I4564" t="s">
        <v>24</v>
      </c>
      <c r="J4564" s="1">
        <v>45516</v>
      </c>
      <c r="K4564" s="1" t="str">
        <f t="shared" si="71"/>
        <v>Aug 2024</v>
      </c>
      <c r="L4564" s="4">
        <v>20</v>
      </c>
      <c r="M4564">
        <v>66</v>
      </c>
      <c r="N4564" t="s">
        <v>68</v>
      </c>
      <c r="O4564" t="s">
        <v>45</v>
      </c>
      <c r="P4564" t="s">
        <v>27</v>
      </c>
      <c r="Q4564">
        <v>0</v>
      </c>
      <c r="R4564">
        <v>0</v>
      </c>
      <c r="S4564" t="s">
        <v>46</v>
      </c>
      <c r="T4564">
        <v>0</v>
      </c>
      <c r="U4564">
        <v>2</v>
      </c>
    </row>
    <row r="4565" spans="1:21" x14ac:dyDescent="0.25">
      <c r="A4565" t="s">
        <v>224</v>
      </c>
      <c r="B4565" t="s">
        <v>4919</v>
      </c>
      <c r="C4565" s="4">
        <v>61</v>
      </c>
      <c r="D4565" t="s">
        <v>22</v>
      </c>
      <c r="E4565" t="s">
        <v>74</v>
      </c>
      <c r="F4565">
        <v>99213</v>
      </c>
      <c r="G4565" s="2">
        <v>577.49</v>
      </c>
      <c r="H4565" s="2">
        <v>482.7</v>
      </c>
      <c r="I4565" t="s">
        <v>33</v>
      </c>
      <c r="J4565" s="1">
        <v>45210</v>
      </c>
      <c r="K4565" s="1" t="str">
        <f t="shared" si="71"/>
        <v>Oct 2023</v>
      </c>
      <c r="L4565" s="4">
        <v>18</v>
      </c>
      <c r="M4565">
        <v>51</v>
      </c>
      <c r="N4565" t="s">
        <v>25</v>
      </c>
      <c r="O4565" t="s">
        <v>60</v>
      </c>
      <c r="P4565" t="s">
        <v>27</v>
      </c>
      <c r="Q4565">
        <v>0</v>
      </c>
      <c r="R4565">
        <v>5</v>
      </c>
      <c r="S4565" t="s">
        <v>46</v>
      </c>
      <c r="T4565">
        <v>0</v>
      </c>
      <c r="U4565">
        <v>4</v>
      </c>
    </row>
    <row r="4566" spans="1:21" x14ac:dyDescent="0.25">
      <c r="A4566" t="s">
        <v>91</v>
      </c>
      <c r="B4566" t="s">
        <v>4920</v>
      </c>
      <c r="C4566" s="4">
        <v>10</v>
      </c>
      <c r="D4566" t="s">
        <v>31</v>
      </c>
      <c r="E4566" t="s">
        <v>49</v>
      </c>
      <c r="F4566">
        <v>97110</v>
      </c>
      <c r="G4566" s="2">
        <v>441.87</v>
      </c>
      <c r="H4566" s="2">
        <v>345.95</v>
      </c>
      <c r="I4566" t="s">
        <v>24</v>
      </c>
      <c r="J4566" s="1">
        <v>44569</v>
      </c>
      <c r="K4566" s="1" t="str">
        <f t="shared" si="71"/>
        <v>Jan 2022</v>
      </c>
      <c r="L4566" s="4">
        <v>5</v>
      </c>
      <c r="M4566">
        <v>57</v>
      </c>
      <c r="N4566" t="s">
        <v>50</v>
      </c>
      <c r="O4566" t="s">
        <v>55</v>
      </c>
      <c r="P4566" t="s">
        <v>27</v>
      </c>
      <c r="Q4566">
        <v>0</v>
      </c>
      <c r="R4566">
        <v>1</v>
      </c>
      <c r="S4566" t="s">
        <v>37</v>
      </c>
      <c r="T4566">
        <v>0</v>
      </c>
      <c r="U4566">
        <v>1</v>
      </c>
    </row>
    <row r="4567" spans="1:21" x14ac:dyDescent="0.25">
      <c r="A4567" t="s">
        <v>675</v>
      </c>
      <c r="B4567" t="s">
        <v>4921</v>
      </c>
      <c r="C4567" s="4">
        <v>63</v>
      </c>
      <c r="D4567" t="s">
        <v>22</v>
      </c>
      <c r="E4567" t="s">
        <v>58</v>
      </c>
      <c r="F4567">
        <v>93000</v>
      </c>
      <c r="G4567" s="2">
        <v>363.69</v>
      </c>
      <c r="H4567" s="2">
        <v>281.89999999999998</v>
      </c>
      <c r="I4567" t="s">
        <v>24</v>
      </c>
      <c r="J4567" s="1">
        <v>45112</v>
      </c>
      <c r="K4567" s="1" t="str">
        <f t="shared" si="71"/>
        <v>Jul 2023</v>
      </c>
      <c r="L4567" s="4">
        <v>25</v>
      </c>
      <c r="M4567">
        <v>84</v>
      </c>
      <c r="N4567" t="s">
        <v>88</v>
      </c>
      <c r="O4567" t="s">
        <v>26</v>
      </c>
      <c r="P4567" t="s">
        <v>27</v>
      </c>
      <c r="Q4567">
        <v>0</v>
      </c>
      <c r="R4567">
        <v>1</v>
      </c>
      <c r="S4567" t="s">
        <v>28</v>
      </c>
      <c r="T4567">
        <v>0</v>
      </c>
      <c r="U4567">
        <v>5</v>
      </c>
    </row>
    <row r="4568" spans="1:21" x14ac:dyDescent="0.25">
      <c r="A4568" t="s">
        <v>112</v>
      </c>
      <c r="B4568" t="s">
        <v>4922</v>
      </c>
      <c r="C4568" s="4">
        <v>48</v>
      </c>
      <c r="D4568" t="s">
        <v>31</v>
      </c>
      <c r="E4568" t="s">
        <v>117</v>
      </c>
      <c r="F4568">
        <v>99214</v>
      </c>
      <c r="G4568" s="2">
        <v>243.5</v>
      </c>
      <c r="H4568" s="2">
        <v>196.32</v>
      </c>
      <c r="I4568" t="s">
        <v>59</v>
      </c>
      <c r="J4568" s="1">
        <v>45474</v>
      </c>
      <c r="K4568" s="1" t="str">
        <f t="shared" si="71"/>
        <v>Jul 2024</v>
      </c>
      <c r="L4568" s="4">
        <v>16</v>
      </c>
      <c r="M4568">
        <v>71</v>
      </c>
      <c r="N4568" t="s">
        <v>50</v>
      </c>
      <c r="O4568" t="s">
        <v>45</v>
      </c>
      <c r="P4568" t="s">
        <v>27</v>
      </c>
      <c r="Q4568">
        <v>0</v>
      </c>
      <c r="R4568">
        <v>5</v>
      </c>
      <c r="S4568" t="s">
        <v>28</v>
      </c>
      <c r="T4568">
        <v>0</v>
      </c>
      <c r="U4568">
        <v>1</v>
      </c>
    </row>
    <row r="4569" spans="1:21" x14ac:dyDescent="0.25">
      <c r="A4569" t="s">
        <v>1150</v>
      </c>
      <c r="B4569" t="s">
        <v>4923</v>
      </c>
      <c r="C4569" s="4">
        <v>44</v>
      </c>
      <c r="D4569" t="s">
        <v>22</v>
      </c>
      <c r="E4569" t="s">
        <v>74</v>
      </c>
      <c r="F4569">
        <v>99213</v>
      </c>
      <c r="G4569" s="2">
        <v>173.23</v>
      </c>
      <c r="H4569" s="2">
        <v>145.1</v>
      </c>
      <c r="I4569" t="s">
        <v>44</v>
      </c>
      <c r="J4569" s="1">
        <v>45509</v>
      </c>
      <c r="K4569" s="1" t="str">
        <f t="shared" si="71"/>
        <v>Aug 2024</v>
      </c>
      <c r="L4569" s="4">
        <v>9</v>
      </c>
      <c r="M4569">
        <v>50</v>
      </c>
      <c r="N4569" t="s">
        <v>50</v>
      </c>
      <c r="O4569" t="s">
        <v>114</v>
      </c>
      <c r="P4569" t="s">
        <v>27</v>
      </c>
      <c r="Q4569">
        <v>0</v>
      </c>
      <c r="R4569">
        <v>5</v>
      </c>
      <c r="S4569" t="s">
        <v>37</v>
      </c>
      <c r="T4569">
        <v>0</v>
      </c>
      <c r="U4569">
        <v>2</v>
      </c>
    </row>
    <row r="4570" spans="1:21" x14ac:dyDescent="0.25">
      <c r="A4570" t="s">
        <v>468</v>
      </c>
      <c r="B4570" t="s">
        <v>4924</v>
      </c>
      <c r="C4570" s="4">
        <v>31</v>
      </c>
      <c r="D4570" t="s">
        <v>22</v>
      </c>
      <c r="E4570" t="s">
        <v>117</v>
      </c>
      <c r="F4570">
        <v>87086</v>
      </c>
      <c r="G4570" s="2">
        <v>554.03</v>
      </c>
      <c r="H4570" s="2">
        <v>530.05999999999995</v>
      </c>
      <c r="I4570" t="s">
        <v>44</v>
      </c>
      <c r="J4570" s="1">
        <v>45451</v>
      </c>
      <c r="K4570" s="1" t="str">
        <f t="shared" si="71"/>
        <v>Jun 2024</v>
      </c>
      <c r="L4570" s="4">
        <v>3</v>
      </c>
      <c r="M4570">
        <v>61</v>
      </c>
      <c r="N4570" t="s">
        <v>25</v>
      </c>
      <c r="O4570" t="s">
        <v>45</v>
      </c>
      <c r="P4570" t="s">
        <v>36</v>
      </c>
      <c r="Q4570">
        <v>0</v>
      </c>
      <c r="R4570">
        <v>3</v>
      </c>
      <c r="S4570" t="s">
        <v>37</v>
      </c>
      <c r="T4570">
        <v>1</v>
      </c>
      <c r="U4570">
        <v>2</v>
      </c>
    </row>
    <row r="4571" spans="1:21" x14ac:dyDescent="0.25">
      <c r="A4571" t="s">
        <v>427</v>
      </c>
      <c r="B4571" t="s">
        <v>4925</v>
      </c>
      <c r="C4571" s="4">
        <v>58</v>
      </c>
      <c r="D4571" t="s">
        <v>22</v>
      </c>
      <c r="E4571" t="s">
        <v>43</v>
      </c>
      <c r="F4571">
        <v>93000</v>
      </c>
      <c r="G4571" s="2">
        <v>424.66</v>
      </c>
      <c r="H4571" s="2">
        <v>328.99</v>
      </c>
      <c r="I4571" t="s">
        <v>59</v>
      </c>
      <c r="J4571" s="1">
        <v>44815</v>
      </c>
      <c r="K4571" s="1" t="str">
        <f t="shared" si="71"/>
        <v>Sep 2022</v>
      </c>
      <c r="L4571" s="4">
        <v>29</v>
      </c>
      <c r="M4571">
        <v>73</v>
      </c>
      <c r="N4571" t="s">
        <v>88</v>
      </c>
      <c r="O4571" t="s">
        <v>71</v>
      </c>
      <c r="P4571" t="s">
        <v>27</v>
      </c>
      <c r="Q4571">
        <v>0</v>
      </c>
      <c r="R4571">
        <v>5</v>
      </c>
      <c r="S4571" t="s">
        <v>28</v>
      </c>
      <c r="T4571">
        <v>0</v>
      </c>
    </row>
    <row r="4572" spans="1:21" x14ac:dyDescent="0.25">
      <c r="A4572" t="s">
        <v>749</v>
      </c>
      <c r="B4572" t="s">
        <v>4926</v>
      </c>
      <c r="C4572" s="4">
        <v>54</v>
      </c>
      <c r="D4572" t="s">
        <v>31</v>
      </c>
      <c r="E4572" t="s">
        <v>23</v>
      </c>
      <c r="F4572">
        <v>99213</v>
      </c>
      <c r="G4572" s="2">
        <v>324.06</v>
      </c>
      <c r="H4572" s="2">
        <v>277.51</v>
      </c>
      <c r="I4572" t="s">
        <v>24</v>
      </c>
      <c r="J4572" s="1">
        <v>44652</v>
      </c>
      <c r="K4572" s="1" t="str">
        <f t="shared" si="71"/>
        <v>Apr 2022</v>
      </c>
      <c r="L4572" s="4">
        <v>7</v>
      </c>
      <c r="M4572">
        <v>62</v>
      </c>
      <c r="N4572" t="s">
        <v>25</v>
      </c>
      <c r="O4572" t="s">
        <v>71</v>
      </c>
      <c r="P4572" t="s">
        <v>27</v>
      </c>
      <c r="Q4572">
        <v>0</v>
      </c>
      <c r="R4572">
        <v>3</v>
      </c>
      <c r="S4572" t="s">
        <v>28</v>
      </c>
      <c r="T4572">
        <v>0</v>
      </c>
      <c r="U4572">
        <v>1</v>
      </c>
    </row>
    <row r="4573" spans="1:21" x14ac:dyDescent="0.25">
      <c r="A4573" t="s">
        <v>759</v>
      </c>
      <c r="B4573" t="s">
        <v>4927</v>
      </c>
      <c r="C4573" s="4">
        <v>49</v>
      </c>
      <c r="D4573" t="s">
        <v>31</v>
      </c>
      <c r="E4573" t="s">
        <v>117</v>
      </c>
      <c r="F4573">
        <v>87086</v>
      </c>
      <c r="G4573" s="2">
        <v>390.91</v>
      </c>
      <c r="H4573" s="2">
        <v>327.78</v>
      </c>
      <c r="I4573" t="s">
        <v>24</v>
      </c>
      <c r="J4573" s="1">
        <v>45233</v>
      </c>
      <c r="K4573" s="1" t="str">
        <f t="shared" si="71"/>
        <v>Nov 2023</v>
      </c>
      <c r="L4573" s="4">
        <v>7</v>
      </c>
      <c r="M4573">
        <v>65</v>
      </c>
      <c r="N4573" t="s">
        <v>54</v>
      </c>
      <c r="O4573" t="s">
        <v>26</v>
      </c>
      <c r="P4573" t="s">
        <v>27</v>
      </c>
      <c r="Q4573">
        <v>0</v>
      </c>
      <c r="R4573">
        <v>2</v>
      </c>
      <c r="S4573" t="s">
        <v>28</v>
      </c>
      <c r="T4573">
        <v>0</v>
      </c>
      <c r="U4573">
        <v>2</v>
      </c>
    </row>
    <row r="4574" spans="1:21" x14ac:dyDescent="0.25">
      <c r="A4574" t="s">
        <v>295</v>
      </c>
      <c r="B4574" t="s">
        <v>4928</v>
      </c>
      <c r="C4574" s="4">
        <v>75</v>
      </c>
      <c r="D4574" t="s">
        <v>22</v>
      </c>
      <c r="E4574" t="s">
        <v>40</v>
      </c>
      <c r="F4574">
        <v>85025</v>
      </c>
      <c r="G4574" s="2">
        <v>318.89999999999998</v>
      </c>
      <c r="H4574" s="2">
        <v>291.12</v>
      </c>
      <c r="I4574" t="s">
        <v>59</v>
      </c>
      <c r="J4574" s="1">
        <v>44744</v>
      </c>
      <c r="K4574" s="1" t="str">
        <f t="shared" si="71"/>
        <v>Jul 2022</v>
      </c>
      <c r="L4574" s="4">
        <v>28</v>
      </c>
      <c r="M4574">
        <v>64</v>
      </c>
      <c r="N4574" t="s">
        <v>88</v>
      </c>
      <c r="O4574" t="s">
        <v>114</v>
      </c>
      <c r="P4574" t="s">
        <v>27</v>
      </c>
      <c r="Q4574">
        <v>0</v>
      </c>
      <c r="R4574">
        <v>3</v>
      </c>
      <c r="S4574" t="s">
        <v>37</v>
      </c>
      <c r="T4574">
        <v>0</v>
      </c>
      <c r="U4574">
        <v>4</v>
      </c>
    </row>
    <row r="4575" spans="1:21" x14ac:dyDescent="0.25">
      <c r="A4575" t="s">
        <v>805</v>
      </c>
      <c r="B4575" t="s">
        <v>4929</v>
      </c>
      <c r="C4575" s="4">
        <v>59</v>
      </c>
      <c r="D4575" t="s">
        <v>31</v>
      </c>
      <c r="E4575" t="s">
        <v>40</v>
      </c>
      <c r="F4575">
        <v>85025</v>
      </c>
      <c r="G4575" s="2">
        <v>716.34</v>
      </c>
      <c r="H4575" s="2">
        <v>621.30999999999995</v>
      </c>
      <c r="I4575" t="s">
        <v>44</v>
      </c>
      <c r="J4575" s="1">
        <v>44711</v>
      </c>
      <c r="K4575" s="1" t="str">
        <f t="shared" si="71"/>
        <v>May 2022</v>
      </c>
      <c r="L4575" s="4">
        <v>21</v>
      </c>
      <c r="M4575">
        <v>72</v>
      </c>
      <c r="O4575" t="s">
        <v>35</v>
      </c>
      <c r="P4575" t="s">
        <v>27</v>
      </c>
      <c r="Q4575">
        <v>0</v>
      </c>
      <c r="R4575">
        <v>3</v>
      </c>
      <c r="S4575" t="s">
        <v>46</v>
      </c>
      <c r="T4575">
        <v>0</v>
      </c>
    </row>
    <row r="4576" spans="1:21" x14ac:dyDescent="0.25">
      <c r="A4576" t="s">
        <v>63</v>
      </c>
      <c r="B4576" t="s">
        <v>4930</v>
      </c>
      <c r="C4576" s="4">
        <v>37</v>
      </c>
      <c r="D4576" t="s">
        <v>31</v>
      </c>
      <c r="E4576" t="s">
        <v>58</v>
      </c>
      <c r="F4576">
        <v>93000</v>
      </c>
      <c r="G4576" s="2">
        <v>328.6</v>
      </c>
      <c r="H4576" s="2">
        <v>296.83999999999997</v>
      </c>
      <c r="I4576" t="s">
        <v>59</v>
      </c>
      <c r="J4576" s="1">
        <v>44522</v>
      </c>
      <c r="K4576" s="1" t="str">
        <f t="shared" si="71"/>
        <v>Nov 2021</v>
      </c>
      <c r="L4576" s="4">
        <v>23</v>
      </c>
      <c r="M4576">
        <v>69</v>
      </c>
      <c r="N4576" t="s">
        <v>50</v>
      </c>
      <c r="O4576" t="s">
        <v>55</v>
      </c>
      <c r="P4576" t="s">
        <v>27</v>
      </c>
      <c r="Q4576">
        <v>0</v>
      </c>
      <c r="R4576">
        <v>2</v>
      </c>
      <c r="S4576" t="s">
        <v>37</v>
      </c>
      <c r="T4576">
        <v>0</v>
      </c>
    </row>
    <row r="4577" spans="1:21" x14ac:dyDescent="0.25">
      <c r="A4577" t="s">
        <v>184</v>
      </c>
      <c r="B4577" t="s">
        <v>4931</v>
      </c>
      <c r="C4577" s="4">
        <v>64</v>
      </c>
      <c r="D4577" t="s">
        <v>31</v>
      </c>
      <c r="E4577" t="s">
        <v>130</v>
      </c>
      <c r="F4577">
        <v>71046</v>
      </c>
      <c r="G4577" s="2">
        <v>796.32</v>
      </c>
      <c r="H4577" s="2">
        <v>606.28</v>
      </c>
      <c r="I4577" t="s">
        <v>24</v>
      </c>
      <c r="J4577" s="1">
        <v>44680</v>
      </c>
      <c r="K4577" s="1" t="str">
        <f t="shared" si="71"/>
        <v>Apr 2022</v>
      </c>
      <c r="L4577" s="4">
        <v>11</v>
      </c>
      <c r="M4577">
        <v>75</v>
      </c>
      <c r="N4577" t="s">
        <v>88</v>
      </c>
      <c r="O4577" t="s">
        <v>35</v>
      </c>
      <c r="P4577" t="s">
        <v>27</v>
      </c>
      <c r="Q4577">
        <v>0</v>
      </c>
      <c r="R4577">
        <v>1</v>
      </c>
      <c r="S4577" t="s">
        <v>28</v>
      </c>
      <c r="T4577">
        <v>0</v>
      </c>
      <c r="U4577">
        <v>4</v>
      </c>
    </row>
    <row r="4578" spans="1:21" x14ac:dyDescent="0.25">
      <c r="A4578" t="s">
        <v>72</v>
      </c>
      <c r="B4578" t="s">
        <v>4932</v>
      </c>
      <c r="C4578" s="4">
        <v>63</v>
      </c>
      <c r="D4578" t="s">
        <v>31</v>
      </c>
      <c r="E4578" t="s">
        <v>130</v>
      </c>
      <c r="F4578">
        <v>85025</v>
      </c>
      <c r="G4578" s="2">
        <v>672.69</v>
      </c>
      <c r="H4578" s="2">
        <v>652.72</v>
      </c>
      <c r="I4578" t="s">
        <v>44</v>
      </c>
      <c r="J4578" s="1">
        <v>45584</v>
      </c>
      <c r="K4578" s="1" t="str">
        <f t="shared" si="71"/>
        <v>Oct 2024</v>
      </c>
      <c r="L4578" s="4">
        <v>23</v>
      </c>
      <c r="M4578">
        <v>84</v>
      </c>
      <c r="N4578" t="s">
        <v>54</v>
      </c>
      <c r="O4578" t="s">
        <v>71</v>
      </c>
      <c r="P4578" t="s">
        <v>27</v>
      </c>
      <c r="Q4578">
        <v>0</v>
      </c>
      <c r="R4578">
        <v>1</v>
      </c>
      <c r="S4578" t="s">
        <v>37</v>
      </c>
      <c r="T4578">
        <v>0</v>
      </c>
      <c r="U4578">
        <v>3</v>
      </c>
    </row>
    <row r="4579" spans="1:21" x14ac:dyDescent="0.25">
      <c r="A4579" t="s">
        <v>180</v>
      </c>
      <c r="B4579" t="s">
        <v>4933</v>
      </c>
      <c r="C4579" s="4">
        <v>44</v>
      </c>
      <c r="D4579" t="s">
        <v>22</v>
      </c>
      <c r="E4579" t="s">
        <v>58</v>
      </c>
      <c r="F4579">
        <v>97110</v>
      </c>
      <c r="G4579" s="2">
        <v>426.05</v>
      </c>
      <c r="H4579" s="2">
        <v>396.02</v>
      </c>
      <c r="I4579" t="s">
        <v>24</v>
      </c>
      <c r="J4579" s="1">
        <v>44975</v>
      </c>
      <c r="K4579" s="1" t="str">
        <f t="shared" si="71"/>
        <v>Feb 2023</v>
      </c>
      <c r="L4579" s="4">
        <v>16</v>
      </c>
      <c r="M4579">
        <v>67</v>
      </c>
      <c r="O4579" t="s">
        <v>55</v>
      </c>
      <c r="P4579" t="s">
        <v>36</v>
      </c>
      <c r="Q4579">
        <v>0</v>
      </c>
      <c r="R4579">
        <v>3</v>
      </c>
      <c r="S4579" t="s">
        <v>37</v>
      </c>
      <c r="T4579">
        <v>0</v>
      </c>
      <c r="U4579">
        <v>5</v>
      </c>
    </row>
    <row r="4580" spans="1:21" x14ac:dyDescent="0.25">
      <c r="A4580" t="s">
        <v>565</v>
      </c>
      <c r="B4580" t="s">
        <v>4934</v>
      </c>
      <c r="C4580" s="4">
        <v>38</v>
      </c>
      <c r="D4580" t="s">
        <v>31</v>
      </c>
      <c r="E4580" t="s">
        <v>58</v>
      </c>
      <c r="F4580">
        <v>93000</v>
      </c>
      <c r="G4580" s="2">
        <v>953.18</v>
      </c>
      <c r="H4580" s="2">
        <v>717.89</v>
      </c>
      <c r="I4580" t="s">
        <v>44</v>
      </c>
      <c r="J4580" s="1">
        <v>45091</v>
      </c>
      <c r="K4580" s="1" t="str">
        <f t="shared" si="71"/>
        <v>Jun 2023</v>
      </c>
      <c r="L4580" s="4">
        <v>23</v>
      </c>
      <c r="M4580">
        <v>69</v>
      </c>
      <c r="N4580" t="s">
        <v>25</v>
      </c>
      <c r="O4580" t="s">
        <v>55</v>
      </c>
      <c r="P4580" t="s">
        <v>27</v>
      </c>
      <c r="Q4580">
        <v>0</v>
      </c>
      <c r="R4580">
        <v>1</v>
      </c>
      <c r="S4580" t="s">
        <v>37</v>
      </c>
      <c r="T4580">
        <v>0</v>
      </c>
      <c r="U4580">
        <v>2</v>
      </c>
    </row>
    <row r="4581" spans="1:21" x14ac:dyDescent="0.25">
      <c r="A4581" t="s">
        <v>140</v>
      </c>
      <c r="B4581" t="s">
        <v>4935</v>
      </c>
      <c r="C4581" s="4">
        <v>72</v>
      </c>
      <c r="D4581" t="s">
        <v>31</v>
      </c>
      <c r="E4581" t="s">
        <v>117</v>
      </c>
      <c r="F4581">
        <v>87086</v>
      </c>
      <c r="G4581" s="2">
        <v>402.09</v>
      </c>
      <c r="H4581" s="2">
        <v>356.68</v>
      </c>
      <c r="I4581" t="s">
        <v>24</v>
      </c>
      <c r="J4581" s="1">
        <v>44486</v>
      </c>
      <c r="K4581" s="1" t="str">
        <f t="shared" si="71"/>
        <v>Oct 2021</v>
      </c>
      <c r="L4581" s="4">
        <v>9</v>
      </c>
      <c r="M4581">
        <v>75</v>
      </c>
      <c r="N4581" t="s">
        <v>25</v>
      </c>
      <c r="O4581" t="s">
        <v>71</v>
      </c>
      <c r="P4581" t="s">
        <v>85</v>
      </c>
      <c r="Q4581">
        <v>0</v>
      </c>
      <c r="R4581">
        <v>3</v>
      </c>
      <c r="S4581" t="s">
        <v>46</v>
      </c>
      <c r="T4581">
        <v>0</v>
      </c>
      <c r="U4581">
        <v>4</v>
      </c>
    </row>
    <row r="4582" spans="1:21" x14ac:dyDescent="0.25">
      <c r="A4582" t="s">
        <v>444</v>
      </c>
      <c r="B4582" t="s">
        <v>4936</v>
      </c>
      <c r="C4582" s="4">
        <v>40</v>
      </c>
      <c r="D4582" t="s">
        <v>31</v>
      </c>
      <c r="E4582" t="s">
        <v>23</v>
      </c>
      <c r="F4582">
        <v>97110</v>
      </c>
      <c r="G4582" s="2">
        <v>1019.1</v>
      </c>
      <c r="H4582" s="2">
        <v>925.96</v>
      </c>
      <c r="I4582" t="s">
        <v>59</v>
      </c>
      <c r="J4582" s="1">
        <v>45532</v>
      </c>
      <c r="K4582" s="1" t="str">
        <f t="shared" si="71"/>
        <v>Aug 2024</v>
      </c>
      <c r="L4582" s="4">
        <v>28</v>
      </c>
      <c r="M4582">
        <v>77</v>
      </c>
      <c r="N4582" t="s">
        <v>34</v>
      </c>
      <c r="O4582" t="s">
        <v>51</v>
      </c>
      <c r="P4582" t="s">
        <v>27</v>
      </c>
      <c r="Q4582">
        <v>0</v>
      </c>
      <c r="R4582">
        <v>2</v>
      </c>
      <c r="S4582" t="s">
        <v>46</v>
      </c>
      <c r="T4582">
        <v>1</v>
      </c>
      <c r="U4582">
        <v>5</v>
      </c>
    </row>
    <row r="4583" spans="1:21" x14ac:dyDescent="0.25">
      <c r="A4583" t="s">
        <v>356</v>
      </c>
      <c r="B4583" t="s">
        <v>4937</v>
      </c>
      <c r="C4583" s="4">
        <v>70</v>
      </c>
      <c r="D4583" t="s">
        <v>22</v>
      </c>
      <c r="E4583" t="s">
        <v>74</v>
      </c>
      <c r="F4583">
        <v>99213</v>
      </c>
      <c r="G4583" s="2">
        <v>475.51</v>
      </c>
      <c r="H4583" s="2">
        <v>433.1</v>
      </c>
      <c r="I4583" t="s">
        <v>59</v>
      </c>
      <c r="J4583" s="1">
        <v>44845</v>
      </c>
      <c r="K4583" s="1" t="str">
        <f t="shared" si="71"/>
        <v>Oct 2022</v>
      </c>
      <c r="L4583" s="4">
        <v>9</v>
      </c>
      <c r="M4583">
        <v>78</v>
      </c>
      <c r="N4583" t="s">
        <v>68</v>
      </c>
      <c r="O4583" t="s">
        <v>26</v>
      </c>
      <c r="P4583" t="s">
        <v>27</v>
      </c>
      <c r="Q4583">
        <v>0</v>
      </c>
      <c r="R4583">
        <v>1</v>
      </c>
      <c r="S4583" t="s">
        <v>37</v>
      </c>
      <c r="T4583">
        <v>0</v>
      </c>
      <c r="U4583">
        <v>5</v>
      </c>
    </row>
    <row r="4584" spans="1:21" x14ac:dyDescent="0.25">
      <c r="A4584" t="s">
        <v>173</v>
      </c>
      <c r="B4584" t="s">
        <v>4938</v>
      </c>
      <c r="C4584" s="4">
        <v>51</v>
      </c>
      <c r="D4584" t="s">
        <v>22</v>
      </c>
      <c r="E4584" t="s">
        <v>130</v>
      </c>
      <c r="F4584">
        <v>71046</v>
      </c>
      <c r="G4584" s="2">
        <v>197.52</v>
      </c>
      <c r="H4584" s="2">
        <v>154.08000000000001</v>
      </c>
      <c r="I4584" t="s">
        <v>24</v>
      </c>
      <c r="J4584" s="1">
        <v>44530</v>
      </c>
      <c r="K4584" s="1" t="str">
        <f t="shared" si="71"/>
        <v>Nov 2021</v>
      </c>
      <c r="L4584" s="4">
        <v>23</v>
      </c>
      <c r="M4584">
        <v>54</v>
      </c>
      <c r="N4584" t="s">
        <v>88</v>
      </c>
      <c r="O4584" t="s">
        <v>45</v>
      </c>
      <c r="P4584" t="s">
        <v>27</v>
      </c>
      <c r="Q4584">
        <v>0</v>
      </c>
      <c r="R4584">
        <v>5</v>
      </c>
      <c r="S4584" t="s">
        <v>37</v>
      </c>
      <c r="T4584">
        <v>0</v>
      </c>
      <c r="U4584">
        <v>1</v>
      </c>
    </row>
    <row r="4585" spans="1:21" x14ac:dyDescent="0.25">
      <c r="A4585" t="s">
        <v>238</v>
      </c>
      <c r="B4585" t="s">
        <v>4939</v>
      </c>
      <c r="C4585" s="4">
        <v>35</v>
      </c>
      <c r="D4585" t="s">
        <v>31</v>
      </c>
      <c r="E4585" t="s">
        <v>40</v>
      </c>
      <c r="F4585">
        <v>36415</v>
      </c>
      <c r="G4585" s="2">
        <v>311.95</v>
      </c>
      <c r="H4585" s="2">
        <v>265.12</v>
      </c>
      <c r="I4585" t="s">
        <v>44</v>
      </c>
      <c r="J4585" s="1">
        <v>45081</v>
      </c>
      <c r="K4585" s="1" t="str">
        <f t="shared" si="71"/>
        <v>Jun 2023</v>
      </c>
      <c r="L4585" s="4">
        <v>24</v>
      </c>
      <c r="M4585">
        <v>75</v>
      </c>
      <c r="N4585" t="s">
        <v>50</v>
      </c>
      <c r="O4585" t="s">
        <v>71</v>
      </c>
      <c r="P4585" t="s">
        <v>27</v>
      </c>
      <c r="Q4585">
        <v>0</v>
      </c>
      <c r="R4585">
        <v>5</v>
      </c>
      <c r="S4585" t="s">
        <v>28</v>
      </c>
      <c r="T4585">
        <v>0</v>
      </c>
      <c r="U4585">
        <v>2</v>
      </c>
    </row>
    <row r="4586" spans="1:21" x14ac:dyDescent="0.25">
      <c r="A4586" t="s">
        <v>608</v>
      </c>
      <c r="B4586" t="s">
        <v>4940</v>
      </c>
      <c r="C4586" s="4">
        <v>50</v>
      </c>
      <c r="D4586" t="s">
        <v>31</v>
      </c>
      <c r="E4586" t="s">
        <v>117</v>
      </c>
      <c r="F4586">
        <v>87086</v>
      </c>
      <c r="G4586" s="2">
        <v>867.3</v>
      </c>
      <c r="H4586" s="2">
        <v>764.78</v>
      </c>
      <c r="I4586" t="s">
        <v>24</v>
      </c>
      <c r="J4586" s="1">
        <v>44800</v>
      </c>
      <c r="K4586" s="1" t="str">
        <f t="shared" si="71"/>
        <v>Aug 2022</v>
      </c>
      <c r="L4586" s="4">
        <v>28</v>
      </c>
      <c r="M4586">
        <v>58</v>
      </c>
      <c r="N4586" t="s">
        <v>25</v>
      </c>
      <c r="O4586" t="s">
        <v>60</v>
      </c>
      <c r="P4586" t="s">
        <v>85</v>
      </c>
      <c r="Q4586">
        <v>0</v>
      </c>
      <c r="R4586">
        <v>2</v>
      </c>
      <c r="S4586" t="s">
        <v>28</v>
      </c>
      <c r="T4586">
        <v>0</v>
      </c>
      <c r="U4586">
        <v>2</v>
      </c>
    </row>
    <row r="4587" spans="1:21" x14ac:dyDescent="0.25">
      <c r="A4587" t="s">
        <v>495</v>
      </c>
      <c r="B4587" t="s">
        <v>4941</v>
      </c>
      <c r="C4587" s="4">
        <v>36</v>
      </c>
      <c r="D4587" t="s">
        <v>31</v>
      </c>
      <c r="E4587" t="s">
        <v>117</v>
      </c>
      <c r="F4587">
        <v>87086</v>
      </c>
      <c r="G4587" s="2">
        <v>563.4</v>
      </c>
      <c r="H4587" s="2">
        <v>498.56</v>
      </c>
      <c r="I4587" t="s">
        <v>44</v>
      </c>
      <c r="J4587" s="1">
        <v>44942</v>
      </c>
      <c r="K4587" s="1" t="str">
        <f t="shared" si="71"/>
        <v>Jan 2023</v>
      </c>
      <c r="L4587" s="4">
        <v>20</v>
      </c>
      <c r="M4587">
        <v>60</v>
      </c>
      <c r="N4587" t="s">
        <v>34</v>
      </c>
      <c r="O4587" t="s">
        <v>60</v>
      </c>
      <c r="P4587" t="s">
        <v>36</v>
      </c>
      <c r="Q4587">
        <v>0</v>
      </c>
      <c r="R4587">
        <v>3</v>
      </c>
      <c r="S4587" t="s">
        <v>37</v>
      </c>
      <c r="T4587">
        <v>1</v>
      </c>
      <c r="U4587">
        <v>1</v>
      </c>
    </row>
    <row r="4588" spans="1:21" x14ac:dyDescent="0.25">
      <c r="A4588" t="s">
        <v>652</v>
      </c>
      <c r="B4588" t="s">
        <v>4942</v>
      </c>
      <c r="C4588" s="4">
        <v>46</v>
      </c>
      <c r="D4588" t="s">
        <v>22</v>
      </c>
      <c r="E4588" t="s">
        <v>49</v>
      </c>
      <c r="F4588">
        <v>97110</v>
      </c>
      <c r="G4588" s="2">
        <v>757.94</v>
      </c>
      <c r="H4588" s="2">
        <v>599.71</v>
      </c>
      <c r="I4588" t="s">
        <v>33</v>
      </c>
      <c r="J4588" s="1">
        <v>45487</v>
      </c>
      <c r="K4588" s="1" t="str">
        <f t="shared" si="71"/>
        <v>Jul 2024</v>
      </c>
      <c r="L4588" s="4">
        <v>2</v>
      </c>
      <c r="M4588">
        <v>107</v>
      </c>
      <c r="N4588" t="s">
        <v>34</v>
      </c>
      <c r="O4588" t="s">
        <v>55</v>
      </c>
      <c r="P4588" t="s">
        <v>27</v>
      </c>
      <c r="Q4588">
        <v>0</v>
      </c>
      <c r="R4588">
        <v>1</v>
      </c>
      <c r="S4588" t="s">
        <v>28</v>
      </c>
      <c r="T4588">
        <v>1</v>
      </c>
      <c r="U4588">
        <v>3</v>
      </c>
    </row>
    <row r="4589" spans="1:21" x14ac:dyDescent="0.25">
      <c r="A4589" t="s">
        <v>399</v>
      </c>
      <c r="B4589" t="s">
        <v>4943</v>
      </c>
      <c r="C4589" s="4">
        <v>51</v>
      </c>
      <c r="D4589" t="s">
        <v>22</v>
      </c>
      <c r="E4589" t="s">
        <v>23</v>
      </c>
      <c r="F4589">
        <v>99214</v>
      </c>
      <c r="G4589" s="2">
        <v>203.6</v>
      </c>
      <c r="H4589" s="2">
        <v>180.41</v>
      </c>
      <c r="I4589" t="s">
        <v>33</v>
      </c>
      <c r="J4589" s="1">
        <v>44243</v>
      </c>
      <c r="K4589" s="1" t="str">
        <f t="shared" si="71"/>
        <v>Feb 2021</v>
      </c>
      <c r="L4589" s="4">
        <v>28</v>
      </c>
      <c r="M4589">
        <v>69</v>
      </c>
      <c r="N4589" t="s">
        <v>34</v>
      </c>
      <c r="O4589" t="s">
        <v>71</v>
      </c>
      <c r="P4589" t="s">
        <v>36</v>
      </c>
      <c r="Q4589">
        <v>0</v>
      </c>
      <c r="R4589">
        <v>3</v>
      </c>
      <c r="S4589" t="s">
        <v>46</v>
      </c>
      <c r="T4589">
        <v>0</v>
      </c>
      <c r="U4589">
        <v>2</v>
      </c>
    </row>
    <row r="4590" spans="1:21" x14ac:dyDescent="0.25">
      <c r="A4590" t="s">
        <v>236</v>
      </c>
      <c r="B4590" t="s">
        <v>4944</v>
      </c>
      <c r="C4590" s="4">
        <v>32</v>
      </c>
      <c r="D4590" t="s">
        <v>22</v>
      </c>
      <c r="E4590" t="s">
        <v>67</v>
      </c>
      <c r="F4590">
        <v>99213</v>
      </c>
      <c r="G4590" s="2">
        <v>983.37</v>
      </c>
      <c r="H4590" s="2">
        <v>756.62</v>
      </c>
      <c r="I4590" t="s">
        <v>59</v>
      </c>
      <c r="J4590" s="1">
        <v>44945</v>
      </c>
      <c r="K4590" s="1" t="str">
        <f t="shared" si="71"/>
        <v>Jan 2023</v>
      </c>
      <c r="L4590" s="4">
        <v>13</v>
      </c>
      <c r="M4590">
        <v>53</v>
      </c>
      <c r="N4590" t="s">
        <v>88</v>
      </c>
      <c r="O4590" t="s">
        <v>35</v>
      </c>
      <c r="P4590" t="s">
        <v>27</v>
      </c>
      <c r="Q4590">
        <v>0</v>
      </c>
      <c r="R4590">
        <v>5</v>
      </c>
      <c r="S4590" t="s">
        <v>37</v>
      </c>
      <c r="T4590">
        <v>0</v>
      </c>
      <c r="U4590">
        <v>3</v>
      </c>
    </row>
    <row r="4591" spans="1:21" x14ac:dyDescent="0.25">
      <c r="A4591" t="s">
        <v>394</v>
      </c>
      <c r="B4591" t="s">
        <v>4945</v>
      </c>
      <c r="C4591" s="4">
        <v>67</v>
      </c>
      <c r="D4591" t="s">
        <v>31</v>
      </c>
      <c r="E4591" t="s">
        <v>58</v>
      </c>
      <c r="F4591">
        <v>80053</v>
      </c>
      <c r="G4591" s="2">
        <v>458.18</v>
      </c>
      <c r="H4591" s="2">
        <v>246.21</v>
      </c>
      <c r="I4591" t="s">
        <v>33</v>
      </c>
      <c r="J4591" s="1">
        <v>45040</v>
      </c>
      <c r="K4591" s="1" t="str">
        <f t="shared" si="71"/>
        <v>Apr 2023</v>
      </c>
      <c r="L4591" s="4">
        <v>5</v>
      </c>
      <c r="M4591">
        <v>100</v>
      </c>
      <c r="N4591" t="s">
        <v>34</v>
      </c>
      <c r="O4591" t="s">
        <v>45</v>
      </c>
      <c r="P4591" t="s">
        <v>85</v>
      </c>
      <c r="Q4591">
        <v>1</v>
      </c>
      <c r="R4591">
        <v>3</v>
      </c>
      <c r="S4591" t="s">
        <v>37</v>
      </c>
      <c r="T4591">
        <v>1</v>
      </c>
      <c r="U4591">
        <v>2</v>
      </c>
    </row>
    <row r="4592" spans="1:21" x14ac:dyDescent="0.25">
      <c r="A4592" t="s">
        <v>93</v>
      </c>
      <c r="B4592" t="s">
        <v>4946</v>
      </c>
      <c r="C4592" s="4">
        <v>68</v>
      </c>
      <c r="D4592" t="s">
        <v>22</v>
      </c>
      <c r="E4592" t="s">
        <v>67</v>
      </c>
      <c r="F4592">
        <v>99213</v>
      </c>
      <c r="G4592" s="2">
        <v>210.9</v>
      </c>
      <c r="H4592" s="2">
        <v>178.08</v>
      </c>
      <c r="I4592" t="s">
        <v>33</v>
      </c>
      <c r="J4592" s="1">
        <v>44264</v>
      </c>
      <c r="K4592" s="1" t="str">
        <f t="shared" si="71"/>
        <v>Mar 2021</v>
      </c>
      <c r="L4592" s="4">
        <v>28</v>
      </c>
      <c r="M4592">
        <v>73</v>
      </c>
      <c r="N4592" t="s">
        <v>88</v>
      </c>
      <c r="O4592" t="s">
        <v>60</v>
      </c>
      <c r="P4592" t="s">
        <v>27</v>
      </c>
      <c r="Q4592">
        <v>0</v>
      </c>
      <c r="R4592">
        <v>3</v>
      </c>
      <c r="S4592" t="s">
        <v>28</v>
      </c>
      <c r="T4592">
        <v>1</v>
      </c>
      <c r="U4592">
        <v>0</v>
      </c>
    </row>
    <row r="4593" spans="1:21" x14ac:dyDescent="0.25">
      <c r="A4593" t="s">
        <v>122</v>
      </c>
      <c r="B4593" t="s">
        <v>4947</v>
      </c>
      <c r="C4593" s="4">
        <v>48</v>
      </c>
      <c r="D4593" t="s">
        <v>31</v>
      </c>
      <c r="E4593" t="s">
        <v>43</v>
      </c>
      <c r="F4593">
        <v>93000</v>
      </c>
      <c r="G4593" s="2">
        <v>199.16</v>
      </c>
      <c r="H4593" s="2">
        <v>195.24</v>
      </c>
      <c r="I4593" t="s">
        <v>44</v>
      </c>
      <c r="J4593" s="1">
        <v>45116</v>
      </c>
      <c r="K4593" s="1" t="str">
        <f t="shared" si="71"/>
        <v>Jul 2023</v>
      </c>
      <c r="L4593" s="4">
        <v>9</v>
      </c>
      <c r="M4593">
        <v>54</v>
      </c>
      <c r="N4593" t="s">
        <v>88</v>
      </c>
      <c r="O4593" t="s">
        <v>51</v>
      </c>
      <c r="P4593" t="s">
        <v>85</v>
      </c>
      <c r="Q4593">
        <v>0</v>
      </c>
      <c r="R4593">
        <v>3</v>
      </c>
      <c r="S4593" t="s">
        <v>28</v>
      </c>
      <c r="T4593">
        <v>0</v>
      </c>
      <c r="U4593">
        <v>5</v>
      </c>
    </row>
    <row r="4594" spans="1:21" x14ac:dyDescent="0.25">
      <c r="A4594" t="s">
        <v>209</v>
      </c>
      <c r="B4594" t="s">
        <v>4948</v>
      </c>
      <c r="C4594" s="4">
        <v>62</v>
      </c>
      <c r="D4594" t="s">
        <v>31</v>
      </c>
      <c r="E4594" t="s">
        <v>117</v>
      </c>
      <c r="F4594">
        <v>87086</v>
      </c>
      <c r="G4594" s="2">
        <v>230.45</v>
      </c>
      <c r="H4594" s="2">
        <v>189.56</v>
      </c>
      <c r="I4594" t="s">
        <v>44</v>
      </c>
      <c r="J4594" s="1">
        <v>45030</v>
      </c>
      <c r="K4594" s="1" t="str">
        <f t="shared" si="71"/>
        <v>Apr 2023</v>
      </c>
      <c r="L4594" s="4">
        <v>20</v>
      </c>
      <c r="M4594">
        <v>57</v>
      </c>
      <c r="N4594" t="s">
        <v>68</v>
      </c>
      <c r="O4594" t="s">
        <v>114</v>
      </c>
      <c r="P4594" t="s">
        <v>27</v>
      </c>
      <c r="Q4594">
        <v>0</v>
      </c>
      <c r="R4594">
        <v>2</v>
      </c>
      <c r="S4594" t="s">
        <v>37</v>
      </c>
      <c r="T4594">
        <v>1</v>
      </c>
      <c r="U4594">
        <v>4</v>
      </c>
    </row>
    <row r="4595" spans="1:21" x14ac:dyDescent="0.25">
      <c r="A4595" t="s">
        <v>1001</v>
      </c>
      <c r="B4595" t="s">
        <v>4949</v>
      </c>
      <c r="C4595" s="4">
        <v>74</v>
      </c>
      <c r="D4595" t="s">
        <v>22</v>
      </c>
      <c r="E4595" t="s">
        <v>43</v>
      </c>
      <c r="F4595">
        <v>93000</v>
      </c>
      <c r="G4595" s="2">
        <v>218.83</v>
      </c>
      <c r="H4595" s="2">
        <v>193.83</v>
      </c>
      <c r="I4595" t="s">
        <v>33</v>
      </c>
      <c r="J4595" s="1">
        <v>45034</v>
      </c>
      <c r="K4595" s="1" t="str">
        <f t="shared" si="71"/>
        <v>Apr 2023</v>
      </c>
      <c r="L4595" s="4">
        <v>8</v>
      </c>
      <c r="M4595">
        <v>72</v>
      </c>
      <c r="N4595" t="s">
        <v>68</v>
      </c>
      <c r="O4595" t="s">
        <v>60</v>
      </c>
      <c r="P4595" t="s">
        <v>27</v>
      </c>
      <c r="Q4595">
        <v>0</v>
      </c>
      <c r="R4595">
        <v>3</v>
      </c>
      <c r="S4595" t="s">
        <v>28</v>
      </c>
      <c r="T4595">
        <v>1</v>
      </c>
      <c r="U4595">
        <v>4</v>
      </c>
    </row>
    <row r="4596" spans="1:21" x14ac:dyDescent="0.25">
      <c r="A4596" t="s">
        <v>1155</v>
      </c>
      <c r="B4596" t="s">
        <v>4950</v>
      </c>
      <c r="C4596" s="4">
        <v>6</v>
      </c>
      <c r="D4596" t="s">
        <v>22</v>
      </c>
      <c r="E4596" t="s">
        <v>58</v>
      </c>
      <c r="F4596">
        <v>93000</v>
      </c>
      <c r="G4596" s="2">
        <v>231.77</v>
      </c>
      <c r="H4596" s="2">
        <v>204.71</v>
      </c>
      <c r="I4596" t="s">
        <v>44</v>
      </c>
      <c r="J4596" s="1">
        <v>45433</v>
      </c>
      <c r="K4596" s="1" t="str">
        <f t="shared" si="71"/>
        <v>May 2024</v>
      </c>
      <c r="L4596" s="4">
        <v>26</v>
      </c>
      <c r="M4596">
        <v>55</v>
      </c>
      <c r="N4596" t="s">
        <v>54</v>
      </c>
      <c r="O4596" t="s">
        <v>71</v>
      </c>
      <c r="P4596" t="s">
        <v>27</v>
      </c>
      <c r="Q4596">
        <v>0</v>
      </c>
      <c r="R4596">
        <v>2</v>
      </c>
      <c r="S4596" t="s">
        <v>46</v>
      </c>
      <c r="T4596">
        <v>0</v>
      </c>
      <c r="U4596">
        <v>5</v>
      </c>
    </row>
    <row r="4597" spans="1:21" x14ac:dyDescent="0.25">
      <c r="A4597" t="s">
        <v>456</v>
      </c>
      <c r="B4597" t="s">
        <v>4951</v>
      </c>
      <c r="C4597" s="4">
        <v>58</v>
      </c>
      <c r="D4597" t="s">
        <v>22</v>
      </c>
      <c r="E4597" t="s">
        <v>40</v>
      </c>
      <c r="F4597">
        <v>99214</v>
      </c>
      <c r="G4597" s="2">
        <v>1215.8499999999999</v>
      </c>
      <c r="H4597" s="2">
        <v>1053.1600000000001</v>
      </c>
      <c r="I4597" t="s">
        <v>24</v>
      </c>
      <c r="J4597" s="1">
        <v>45128</v>
      </c>
      <c r="K4597" s="1" t="str">
        <f t="shared" si="71"/>
        <v>Jul 2023</v>
      </c>
      <c r="L4597" s="4">
        <v>15</v>
      </c>
      <c r="M4597">
        <v>83</v>
      </c>
      <c r="N4597" t="s">
        <v>50</v>
      </c>
      <c r="O4597" t="s">
        <v>60</v>
      </c>
      <c r="P4597" t="s">
        <v>27</v>
      </c>
      <c r="Q4597">
        <v>0</v>
      </c>
      <c r="R4597">
        <v>3</v>
      </c>
      <c r="S4597" t="s">
        <v>37</v>
      </c>
      <c r="T4597">
        <v>0</v>
      </c>
      <c r="U4597">
        <v>3</v>
      </c>
    </row>
    <row r="4598" spans="1:21" x14ac:dyDescent="0.25">
      <c r="A4598" t="s">
        <v>949</v>
      </c>
      <c r="B4598" t="s">
        <v>4952</v>
      </c>
      <c r="C4598" s="4">
        <v>60</v>
      </c>
      <c r="D4598" t="s">
        <v>31</v>
      </c>
      <c r="E4598" t="s">
        <v>32</v>
      </c>
      <c r="F4598">
        <v>80053</v>
      </c>
      <c r="G4598" s="2">
        <v>464.83</v>
      </c>
      <c r="H4598" s="2">
        <v>434.5</v>
      </c>
      <c r="I4598" t="s">
        <v>59</v>
      </c>
      <c r="J4598" s="1">
        <v>44661</v>
      </c>
      <c r="K4598" s="1" t="str">
        <f t="shared" si="71"/>
        <v>Apr 2022</v>
      </c>
      <c r="L4598" s="4">
        <v>10</v>
      </c>
      <c r="M4598">
        <v>74</v>
      </c>
      <c r="N4598" t="s">
        <v>54</v>
      </c>
      <c r="O4598" t="s">
        <v>51</v>
      </c>
      <c r="P4598" t="s">
        <v>27</v>
      </c>
      <c r="Q4598">
        <v>0</v>
      </c>
      <c r="R4598">
        <v>5</v>
      </c>
      <c r="S4598" t="s">
        <v>37</v>
      </c>
      <c r="T4598">
        <v>1</v>
      </c>
    </row>
    <row r="4599" spans="1:21" x14ac:dyDescent="0.25">
      <c r="A4599" t="s">
        <v>805</v>
      </c>
      <c r="B4599" t="s">
        <v>4953</v>
      </c>
      <c r="C4599" s="4">
        <v>46</v>
      </c>
      <c r="D4599" t="s">
        <v>31</v>
      </c>
      <c r="E4599" t="s">
        <v>117</v>
      </c>
      <c r="F4599">
        <v>93000</v>
      </c>
      <c r="G4599" s="2">
        <v>253</v>
      </c>
      <c r="H4599" s="2">
        <v>223.07</v>
      </c>
      <c r="I4599" t="s">
        <v>24</v>
      </c>
      <c r="J4599" s="1">
        <v>44302</v>
      </c>
      <c r="K4599" s="1" t="str">
        <f t="shared" si="71"/>
        <v>Apr 2021</v>
      </c>
      <c r="L4599" s="4">
        <v>28</v>
      </c>
      <c r="M4599">
        <v>59</v>
      </c>
      <c r="N4599" t="s">
        <v>54</v>
      </c>
      <c r="O4599" t="s">
        <v>51</v>
      </c>
      <c r="P4599" t="s">
        <v>27</v>
      </c>
      <c r="Q4599">
        <v>0</v>
      </c>
      <c r="R4599">
        <v>0</v>
      </c>
      <c r="S4599" t="s">
        <v>28</v>
      </c>
      <c r="T4599">
        <v>0</v>
      </c>
      <c r="U4599">
        <v>1</v>
      </c>
    </row>
    <row r="4600" spans="1:21" x14ac:dyDescent="0.25">
      <c r="A4600" t="s">
        <v>481</v>
      </c>
      <c r="B4600" t="s">
        <v>4954</v>
      </c>
      <c r="C4600" s="4">
        <v>71</v>
      </c>
      <c r="D4600" t="s">
        <v>22</v>
      </c>
      <c r="E4600" t="s">
        <v>32</v>
      </c>
      <c r="F4600">
        <v>80053</v>
      </c>
      <c r="G4600" s="2">
        <v>811.2</v>
      </c>
      <c r="H4600" s="2">
        <v>655.21</v>
      </c>
      <c r="I4600" t="s">
        <v>44</v>
      </c>
      <c r="J4600" s="1">
        <v>44368</v>
      </c>
      <c r="K4600" s="1" t="str">
        <f t="shared" si="71"/>
        <v>Jun 2021</v>
      </c>
      <c r="L4600" s="4">
        <v>28</v>
      </c>
      <c r="M4600">
        <v>57</v>
      </c>
      <c r="O4600" t="s">
        <v>71</v>
      </c>
      <c r="P4600" t="s">
        <v>27</v>
      </c>
      <c r="Q4600">
        <v>0</v>
      </c>
      <c r="R4600">
        <v>3</v>
      </c>
      <c r="S4600" t="s">
        <v>46</v>
      </c>
      <c r="T4600">
        <v>0</v>
      </c>
      <c r="U4600">
        <v>2</v>
      </c>
    </row>
    <row r="4601" spans="1:21" x14ac:dyDescent="0.25">
      <c r="A4601" t="s">
        <v>1677</v>
      </c>
      <c r="B4601" t="s">
        <v>4955</v>
      </c>
      <c r="C4601" s="4">
        <v>77</v>
      </c>
      <c r="D4601" t="s">
        <v>22</v>
      </c>
      <c r="E4601" t="s">
        <v>43</v>
      </c>
      <c r="F4601">
        <v>97110</v>
      </c>
      <c r="G4601" s="2">
        <v>435.17</v>
      </c>
      <c r="H4601" s="2">
        <v>383.1</v>
      </c>
      <c r="I4601" t="s">
        <v>33</v>
      </c>
      <c r="J4601" s="1">
        <v>44711</v>
      </c>
      <c r="K4601" s="1" t="str">
        <f t="shared" si="71"/>
        <v>May 2022</v>
      </c>
      <c r="L4601" s="4">
        <v>2</v>
      </c>
      <c r="M4601">
        <v>62</v>
      </c>
      <c r="N4601" t="s">
        <v>68</v>
      </c>
      <c r="O4601" t="s">
        <v>71</v>
      </c>
      <c r="P4601" t="s">
        <v>27</v>
      </c>
      <c r="Q4601">
        <v>0</v>
      </c>
      <c r="R4601">
        <v>3</v>
      </c>
      <c r="S4601" t="s">
        <v>46</v>
      </c>
      <c r="T4601">
        <v>0</v>
      </c>
      <c r="U4601">
        <v>1</v>
      </c>
    </row>
    <row r="4602" spans="1:21" x14ac:dyDescent="0.25">
      <c r="A4602" t="s">
        <v>253</v>
      </c>
      <c r="B4602" t="s">
        <v>4956</v>
      </c>
      <c r="C4602" s="4">
        <v>71</v>
      </c>
      <c r="D4602" t="s">
        <v>22</v>
      </c>
      <c r="E4602" t="s">
        <v>23</v>
      </c>
      <c r="F4602">
        <v>80053</v>
      </c>
      <c r="G4602" s="2">
        <v>1067.7</v>
      </c>
      <c r="H4602" s="2">
        <v>978.58</v>
      </c>
      <c r="I4602" t="s">
        <v>24</v>
      </c>
      <c r="J4602" s="1">
        <v>44503</v>
      </c>
      <c r="K4602" s="1" t="str">
        <f t="shared" si="71"/>
        <v>Nov 2021</v>
      </c>
      <c r="L4602" s="4">
        <v>15</v>
      </c>
      <c r="M4602">
        <v>66</v>
      </c>
      <c r="N4602" t="s">
        <v>88</v>
      </c>
      <c r="O4602" t="s">
        <v>51</v>
      </c>
      <c r="P4602" t="s">
        <v>27</v>
      </c>
      <c r="Q4602">
        <v>0</v>
      </c>
      <c r="R4602">
        <v>0</v>
      </c>
      <c r="S4602" t="s">
        <v>28</v>
      </c>
      <c r="T4602">
        <v>0</v>
      </c>
      <c r="U4602">
        <v>4</v>
      </c>
    </row>
    <row r="4603" spans="1:21" x14ac:dyDescent="0.25">
      <c r="A4603" t="s">
        <v>495</v>
      </c>
      <c r="B4603" t="s">
        <v>4957</v>
      </c>
      <c r="C4603" s="4">
        <v>72</v>
      </c>
      <c r="D4603" t="s">
        <v>31</v>
      </c>
      <c r="E4603" t="s">
        <v>49</v>
      </c>
      <c r="F4603">
        <v>97110</v>
      </c>
      <c r="G4603" s="2">
        <v>587.61</v>
      </c>
      <c r="H4603" s="2">
        <v>563.9</v>
      </c>
      <c r="I4603" t="s">
        <v>33</v>
      </c>
      <c r="J4603" s="1">
        <v>44254</v>
      </c>
      <c r="K4603" s="1" t="str">
        <f t="shared" si="71"/>
        <v>Feb 2021</v>
      </c>
      <c r="L4603" s="4">
        <v>15</v>
      </c>
      <c r="M4603">
        <v>71</v>
      </c>
      <c r="N4603" t="s">
        <v>34</v>
      </c>
      <c r="O4603" t="s">
        <v>55</v>
      </c>
      <c r="P4603" t="s">
        <v>36</v>
      </c>
      <c r="Q4603">
        <v>0</v>
      </c>
      <c r="R4603">
        <v>1</v>
      </c>
      <c r="S4603" t="s">
        <v>37</v>
      </c>
      <c r="T4603">
        <v>1</v>
      </c>
      <c r="U4603">
        <v>2</v>
      </c>
    </row>
    <row r="4604" spans="1:21" x14ac:dyDescent="0.25">
      <c r="A4604" t="s">
        <v>157</v>
      </c>
      <c r="B4604" t="s">
        <v>4958</v>
      </c>
      <c r="C4604" s="4">
        <v>53</v>
      </c>
      <c r="D4604" t="s">
        <v>22</v>
      </c>
      <c r="E4604" t="s">
        <v>23</v>
      </c>
      <c r="F4604">
        <v>93000</v>
      </c>
      <c r="G4604" s="2">
        <v>365.85</v>
      </c>
      <c r="H4604" s="2">
        <v>307.3</v>
      </c>
      <c r="I4604" t="s">
        <v>33</v>
      </c>
      <c r="J4604" s="1">
        <v>45172</v>
      </c>
      <c r="K4604" s="1" t="str">
        <f t="shared" si="71"/>
        <v>Sep 2023</v>
      </c>
      <c r="L4604" s="4">
        <v>12</v>
      </c>
      <c r="M4604">
        <v>59</v>
      </c>
      <c r="N4604" t="s">
        <v>34</v>
      </c>
      <c r="O4604" t="s">
        <v>55</v>
      </c>
      <c r="P4604" t="s">
        <v>27</v>
      </c>
      <c r="Q4604">
        <v>0</v>
      </c>
      <c r="R4604">
        <v>0</v>
      </c>
      <c r="S4604" t="s">
        <v>37</v>
      </c>
      <c r="T4604">
        <v>0</v>
      </c>
      <c r="U4604">
        <v>1</v>
      </c>
    </row>
    <row r="4605" spans="1:21" x14ac:dyDescent="0.25">
      <c r="A4605" t="s">
        <v>292</v>
      </c>
      <c r="B4605" t="s">
        <v>4959</v>
      </c>
      <c r="C4605" s="4">
        <v>67</v>
      </c>
      <c r="D4605" t="s">
        <v>31</v>
      </c>
      <c r="E4605" t="s">
        <v>117</v>
      </c>
      <c r="F4605">
        <v>87086</v>
      </c>
      <c r="G4605" s="2">
        <v>2076.25</v>
      </c>
      <c r="H4605" s="2">
        <v>1642.65</v>
      </c>
      <c r="I4605" t="s">
        <v>44</v>
      </c>
      <c r="J4605" s="1">
        <v>44791</v>
      </c>
      <c r="K4605" s="1" t="str">
        <f t="shared" si="71"/>
        <v>Aug 2022</v>
      </c>
      <c r="L4605" s="4">
        <v>21</v>
      </c>
      <c r="M4605">
        <v>64</v>
      </c>
      <c r="O4605" t="s">
        <v>55</v>
      </c>
      <c r="P4605" t="s">
        <v>27</v>
      </c>
      <c r="Q4605">
        <v>0</v>
      </c>
      <c r="R4605">
        <v>5</v>
      </c>
      <c r="S4605" t="s">
        <v>37</v>
      </c>
      <c r="T4605">
        <v>1</v>
      </c>
      <c r="U4605">
        <v>8</v>
      </c>
    </row>
    <row r="4606" spans="1:21" x14ac:dyDescent="0.25">
      <c r="A4606" t="s">
        <v>997</v>
      </c>
      <c r="B4606" t="s">
        <v>4960</v>
      </c>
      <c r="C4606" s="4">
        <v>26</v>
      </c>
      <c r="D4606" t="s">
        <v>22</v>
      </c>
      <c r="E4606" t="s">
        <v>130</v>
      </c>
      <c r="F4606">
        <v>71046</v>
      </c>
      <c r="G4606" s="2">
        <v>226.37</v>
      </c>
      <c r="H4606" s="2">
        <v>184.05</v>
      </c>
      <c r="I4606" t="s">
        <v>59</v>
      </c>
      <c r="J4606" s="1">
        <v>44975</v>
      </c>
      <c r="K4606" s="1" t="str">
        <f t="shared" si="71"/>
        <v>Feb 2023</v>
      </c>
      <c r="L4606" s="4">
        <v>28</v>
      </c>
      <c r="M4606">
        <v>65</v>
      </c>
      <c r="N4606" t="s">
        <v>68</v>
      </c>
      <c r="O4606" t="s">
        <v>114</v>
      </c>
      <c r="P4606" t="s">
        <v>27</v>
      </c>
      <c r="Q4606">
        <v>0</v>
      </c>
      <c r="R4606">
        <v>1</v>
      </c>
      <c r="S4606" t="s">
        <v>28</v>
      </c>
      <c r="T4606">
        <v>0</v>
      </c>
    </row>
    <row r="4607" spans="1:21" x14ac:dyDescent="0.25">
      <c r="A4607" t="s">
        <v>135</v>
      </c>
      <c r="B4607" t="s">
        <v>4961</v>
      </c>
      <c r="C4607" s="4">
        <v>68</v>
      </c>
      <c r="D4607" t="s">
        <v>22</v>
      </c>
      <c r="E4607" t="s">
        <v>67</v>
      </c>
      <c r="F4607">
        <v>99213</v>
      </c>
      <c r="G4607" s="2">
        <v>710.93</v>
      </c>
      <c r="H4607" s="2">
        <v>559.79</v>
      </c>
      <c r="I4607" t="s">
        <v>59</v>
      </c>
      <c r="J4607" s="1">
        <v>45264</v>
      </c>
      <c r="K4607" s="1" t="str">
        <f t="shared" si="71"/>
        <v>Dec 2023</v>
      </c>
      <c r="L4607" s="4">
        <v>8</v>
      </c>
      <c r="M4607">
        <v>52</v>
      </c>
      <c r="N4607" t="s">
        <v>54</v>
      </c>
      <c r="O4607" t="s">
        <v>51</v>
      </c>
      <c r="P4607" t="s">
        <v>36</v>
      </c>
      <c r="Q4607">
        <v>0</v>
      </c>
      <c r="R4607">
        <v>0</v>
      </c>
      <c r="S4607" t="s">
        <v>37</v>
      </c>
      <c r="T4607">
        <v>1</v>
      </c>
      <c r="U4607">
        <v>3</v>
      </c>
    </row>
    <row r="4608" spans="1:21" x14ac:dyDescent="0.25">
      <c r="A4608" t="s">
        <v>1047</v>
      </c>
      <c r="B4608" t="s">
        <v>4962</v>
      </c>
      <c r="C4608" s="4">
        <v>53</v>
      </c>
      <c r="D4608" t="s">
        <v>31</v>
      </c>
      <c r="E4608" t="s">
        <v>58</v>
      </c>
      <c r="F4608">
        <v>71046</v>
      </c>
      <c r="G4608" s="2">
        <v>211.02</v>
      </c>
      <c r="H4608" s="2">
        <v>164.63</v>
      </c>
      <c r="I4608" t="s">
        <v>33</v>
      </c>
      <c r="J4608" s="1">
        <v>44871</v>
      </c>
      <c r="K4608" s="1" t="str">
        <f t="shared" si="71"/>
        <v>Nov 2022</v>
      </c>
      <c r="L4608" s="4">
        <v>17</v>
      </c>
      <c r="M4608">
        <v>59</v>
      </c>
      <c r="N4608" t="s">
        <v>68</v>
      </c>
      <c r="O4608" t="s">
        <v>26</v>
      </c>
      <c r="P4608" t="s">
        <v>27</v>
      </c>
      <c r="Q4608">
        <v>0</v>
      </c>
      <c r="R4608">
        <v>2</v>
      </c>
      <c r="S4608" t="s">
        <v>46</v>
      </c>
      <c r="T4608">
        <v>0</v>
      </c>
      <c r="U4608">
        <v>2</v>
      </c>
    </row>
    <row r="4609" spans="1:21" x14ac:dyDescent="0.25">
      <c r="A4609" t="s">
        <v>297</v>
      </c>
      <c r="B4609" t="s">
        <v>4963</v>
      </c>
      <c r="C4609" s="4">
        <v>43</v>
      </c>
      <c r="D4609" t="s">
        <v>22</v>
      </c>
      <c r="E4609" t="s">
        <v>58</v>
      </c>
      <c r="F4609">
        <v>36415</v>
      </c>
      <c r="G4609" s="2">
        <v>911.39</v>
      </c>
      <c r="H4609" s="2">
        <v>695.44</v>
      </c>
      <c r="I4609" t="s">
        <v>24</v>
      </c>
      <c r="J4609" s="1">
        <v>45007</v>
      </c>
      <c r="K4609" s="1" t="str">
        <f t="shared" si="71"/>
        <v>Mar 2023</v>
      </c>
      <c r="L4609" s="4">
        <v>27</v>
      </c>
      <c r="M4609">
        <v>58</v>
      </c>
      <c r="N4609" t="s">
        <v>50</v>
      </c>
      <c r="O4609" t="s">
        <v>35</v>
      </c>
      <c r="P4609" t="s">
        <v>27</v>
      </c>
      <c r="Q4609">
        <v>0</v>
      </c>
      <c r="R4609">
        <v>0</v>
      </c>
      <c r="S4609" t="s">
        <v>46</v>
      </c>
      <c r="T4609">
        <v>0</v>
      </c>
      <c r="U4609">
        <v>1</v>
      </c>
    </row>
    <row r="4610" spans="1:21" x14ac:dyDescent="0.25">
      <c r="A4610" t="s">
        <v>303</v>
      </c>
      <c r="B4610" t="s">
        <v>4964</v>
      </c>
      <c r="C4610" s="4">
        <v>29</v>
      </c>
      <c r="D4610" t="s">
        <v>31</v>
      </c>
      <c r="E4610" t="s">
        <v>58</v>
      </c>
      <c r="F4610">
        <v>99214</v>
      </c>
      <c r="G4610" s="2">
        <v>567.73</v>
      </c>
      <c r="H4610" s="2">
        <v>540.91</v>
      </c>
      <c r="I4610" t="s">
        <v>24</v>
      </c>
      <c r="J4610" s="1">
        <v>44782</v>
      </c>
      <c r="K4610" s="1" t="str">
        <f t="shared" si="71"/>
        <v>Aug 2022</v>
      </c>
      <c r="L4610" s="4">
        <v>23</v>
      </c>
      <c r="M4610">
        <v>75</v>
      </c>
      <c r="N4610" t="s">
        <v>25</v>
      </c>
      <c r="O4610" t="s">
        <v>35</v>
      </c>
      <c r="P4610" t="s">
        <v>27</v>
      </c>
      <c r="Q4610">
        <v>0</v>
      </c>
      <c r="R4610">
        <v>2</v>
      </c>
      <c r="S4610" t="s">
        <v>46</v>
      </c>
      <c r="T4610">
        <v>1</v>
      </c>
      <c r="U4610">
        <v>3</v>
      </c>
    </row>
    <row r="4611" spans="1:21" x14ac:dyDescent="0.25">
      <c r="A4611" t="s">
        <v>244</v>
      </c>
      <c r="B4611" t="s">
        <v>4965</v>
      </c>
      <c r="C4611" s="4">
        <v>44</v>
      </c>
      <c r="D4611" t="s">
        <v>22</v>
      </c>
      <c r="E4611" t="s">
        <v>32</v>
      </c>
      <c r="F4611">
        <v>80053</v>
      </c>
      <c r="G4611" s="2">
        <v>1901.58</v>
      </c>
      <c r="H4611" s="2">
        <v>1868.42</v>
      </c>
      <c r="I4611" t="s">
        <v>44</v>
      </c>
      <c r="J4611" s="1">
        <v>44983</v>
      </c>
      <c r="K4611" s="1" t="str">
        <f t="shared" ref="K4611:K4674" si="72">TEXT(J4611,"mmm yyyy")</f>
        <v>Feb 2023</v>
      </c>
      <c r="L4611" s="4">
        <v>27</v>
      </c>
      <c r="M4611">
        <v>62</v>
      </c>
      <c r="N4611" t="s">
        <v>54</v>
      </c>
      <c r="O4611" t="s">
        <v>45</v>
      </c>
      <c r="P4611" t="s">
        <v>27</v>
      </c>
      <c r="Q4611">
        <v>0</v>
      </c>
      <c r="R4611">
        <v>1</v>
      </c>
      <c r="S4611" t="s">
        <v>46</v>
      </c>
      <c r="T4611">
        <v>0</v>
      </c>
      <c r="U4611">
        <v>1</v>
      </c>
    </row>
    <row r="4612" spans="1:21" x14ac:dyDescent="0.25">
      <c r="A4612" t="s">
        <v>268</v>
      </c>
      <c r="B4612" t="s">
        <v>4966</v>
      </c>
      <c r="C4612" s="4">
        <v>56</v>
      </c>
      <c r="D4612" t="s">
        <v>22</v>
      </c>
      <c r="E4612" t="s">
        <v>67</v>
      </c>
      <c r="F4612">
        <v>93000</v>
      </c>
      <c r="G4612" s="2">
        <v>255.06</v>
      </c>
      <c r="H4612" s="2">
        <v>199.75</v>
      </c>
      <c r="I4612" t="s">
        <v>33</v>
      </c>
      <c r="J4612" s="1">
        <v>44795</v>
      </c>
      <c r="K4612" s="1" t="str">
        <f t="shared" si="72"/>
        <v>Aug 2022</v>
      </c>
      <c r="L4612" s="4">
        <v>11</v>
      </c>
      <c r="M4612">
        <v>61</v>
      </c>
      <c r="N4612" t="s">
        <v>25</v>
      </c>
      <c r="O4612" t="s">
        <v>114</v>
      </c>
      <c r="P4612" t="s">
        <v>27</v>
      </c>
      <c r="Q4612">
        <v>0</v>
      </c>
      <c r="R4612">
        <v>1</v>
      </c>
      <c r="S4612" t="s">
        <v>46</v>
      </c>
      <c r="T4612">
        <v>1</v>
      </c>
      <c r="U4612">
        <v>3</v>
      </c>
    </row>
    <row r="4613" spans="1:21" x14ac:dyDescent="0.25">
      <c r="A4613" t="s">
        <v>89</v>
      </c>
      <c r="B4613" t="s">
        <v>4967</v>
      </c>
      <c r="C4613" s="4">
        <v>74</v>
      </c>
      <c r="D4613" t="s">
        <v>31</v>
      </c>
      <c r="E4613" t="s">
        <v>49</v>
      </c>
      <c r="F4613">
        <v>97110</v>
      </c>
      <c r="G4613" s="2">
        <v>486.18</v>
      </c>
      <c r="H4613" s="2">
        <v>410.53</v>
      </c>
      <c r="I4613" t="s">
        <v>33</v>
      </c>
      <c r="J4613" s="1">
        <v>44681</v>
      </c>
      <c r="K4613" s="1" t="str">
        <f t="shared" si="72"/>
        <v>Apr 2022</v>
      </c>
      <c r="L4613" s="4">
        <v>24</v>
      </c>
      <c r="M4613">
        <v>61</v>
      </c>
      <c r="N4613" t="s">
        <v>34</v>
      </c>
      <c r="O4613" t="s">
        <v>114</v>
      </c>
      <c r="P4613" t="s">
        <v>27</v>
      </c>
      <c r="Q4613">
        <v>0</v>
      </c>
      <c r="R4613">
        <v>2</v>
      </c>
      <c r="S4613" t="s">
        <v>46</v>
      </c>
      <c r="T4613">
        <v>1</v>
      </c>
      <c r="U4613">
        <v>2</v>
      </c>
    </row>
    <row r="4614" spans="1:21" x14ac:dyDescent="0.25">
      <c r="A4614" t="s">
        <v>530</v>
      </c>
      <c r="B4614" t="s">
        <v>4968</v>
      </c>
      <c r="C4614" s="4">
        <v>31</v>
      </c>
      <c r="D4614" t="s">
        <v>31</v>
      </c>
      <c r="E4614" t="s">
        <v>32</v>
      </c>
      <c r="F4614">
        <v>85025</v>
      </c>
      <c r="G4614" s="2">
        <v>310.88</v>
      </c>
      <c r="H4614" s="2">
        <v>246.34</v>
      </c>
      <c r="I4614" t="s">
        <v>33</v>
      </c>
      <c r="J4614" s="1">
        <v>45213</v>
      </c>
      <c r="K4614" s="1" t="str">
        <f t="shared" si="72"/>
        <v>Oct 2023</v>
      </c>
      <c r="L4614" s="4">
        <v>9</v>
      </c>
      <c r="M4614">
        <v>75</v>
      </c>
      <c r="N4614" t="s">
        <v>25</v>
      </c>
      <c r="O4614" t="s">
        <v>26</v>
      </c>
      <c r="P4614" t="s">
        <v>27</v>
      </c>
      <c r="Q4614">
        <v>0</v>
      </c>
      <c r="R4614">
        <v>2</v>
      </c>
      <c r="S4614" t="s">
        <v>46</v>
      </c>
      <c r="T4614">
        <v>0</v>
      </c>
      <c r="U4614">
        <v>3</v>
      </c>
    </row>
    <row r="4615" spans="1:21" x14ac:dyDescent="0.25">
      <c r="A4615" t="s">
        <v>997</v>
      </c>
      <c r="B4615" t="s">
        <v>4969</v>
      </c>
      <c r="C4615" s="4">
        <v>33</v>
      </c>
      <c r="D4615" t="s">
        <v>22</v>
      </c>
      <c r="E4615" t="s">
        <v>49</v>
      </c>
      <c r="F4615">
        <v>97110</v>
      </c>
      <c r="G4615" s="2">
        <v>772.27</v>
      </c>
      <c r="H4615" s="2">
        <v>665.5</v>
      </c>
      <c r="I4615" t="s">
        <v>10364</v>
      </c>
      <c r="J4615" s="1">
        <v>44499</v>
      </c>
      <c r="K4615" s="1" t="str">
        <f t="shared" si="72"/>
        <v>Oct 2021</v>
      </c>
      <c r="L4615" s="4">
        <v>5</v>
      </c>
      <c r="M4615">
        <v>65</v>
      </c>
      <c r="N4615" t="s">
        <v>68</v>
      </c>
      <c r="O4615" t="s">
        <v>26</v>
      </c>
      <c r="P4615" t="s">
        <v>36</v>
      </c>
      <c r="Q4615">
        <v>0</v>
      </c>
      <c r="R4615">
        <v>3</v>
      </c>
      <c r="S4615" t="s">
        <v>37</v>
      </c>
      <c r="T4615">
        <v>1</v>
      </c>
      <c r="U4615">
        <v>2</v>
      </c>
    </row>
    <row r="4616" spans="1:21" x14ac:dyDescent="0.25">
      <c r="A4616" t="s">
        <v>157</v>
      </c>
      <c r="B4616" t="s">
        <v>4970</v>
      </c>
      <c r="C4616" s="4">
        <v>64</v>
      </c>
      <c r="D4616" t="s">
        <v>31</v>
      </c>
      <c r="E4616" t="s">
        <v>74</v>
      </c>
      <c r="F4616">
        <v>99213</v>
      </c>
      <c r="G4616" s="2">
        <v>343.38</v>
      </c>
      <c r="H4616" s="2">
        <v>262.33</v>
      </c>
      <c r="I4616" t="s">
        <v>44</v>
      </c>
      <c r="J4616" s="1">
        <v>45222</v>
      </c>
      <c r="K4616" s="1" t="str">
        <f t="shared" si="72"/>
        <v>Oct 2023</v>
      </c>
      <c r="L4616" s="4">
        <v>21</v>
      </c>
      <c r="M4616">
        <v>71</v>
      </c>
      <c r="N4616" t="s">
        <v>34</v>
      </c>
      <c r="O4616" t="s">
        <v>35</v>
      </c>
      <c r="P4616" t="s">
        <v>27</v>
      </c>
      <c r="Q4616">
        <v>0</v>
      </c>
      <c r="R4616">
        <v>3</v>
      </c>
      <c r="S4616" t="s">
        <v>46</v>
      </c>
      <c r="T4616">
        <v>0</v>
      </c>
      <c r="U4616">
        <v>4</v>
      </c>
    </row>
    <row r="4617" spans="1:21" x14ac:dyDescent="0.25">
      <c r="A4617" t="s">
        <v>112</v>
      </c>
      <c r="B4617" t="s">
        <v>4971</v>
      </c>
      <c r="C4617" s="4">
        <v>62</v>
      </c>
      <c r="D4617" t="s">
        <v>31</v>
      </c>
      <c r="E4617" t="s">
        <v>43</v>
      </c>
      <c r="F4617">
        <v>99214</v>
      </c>
      <c r="G4617" s="2">
        <v>301.82</v>
      </c>
      <c r="H4617" s="2">
        <v>272.3</v>
      </c>
      <c r="I4617" t="s">
        <v>44</v>
      </c>
      <c r="J4617" s="1">
        <v>45523</v>
      </c>
      <c r="K4617" s="1" t="str">
        <f t="shared" si="72"/>
        <v>Aug 2024</v>
      </c>
      <c r="L4617" s="4">
        <v>2</v>
      </c>
      <c r="M4617">
        <v>77</v>
      </c>
      <c r="N4617" t="s">
        <v>50</v>
      </c>
      <c r="O4617" t="s">
        <v>60</v>
      </c>
      <c r="P4617" t="s">
        <v>27</v>
      </c>
      <c r="Q4617">
        <v>0</v>
      </c>
      <c r="R4617">
        <v>1</v>
      </c>
      <c r="S4617" t="s">
        <v>46</v>
      </c>
      <c r="T4617">
        <v>0</v>
      </c>
      <c r="U4617">
        <v>2</v>
      </c>
    </row>
    <row r="4618" spans="1:21" x14ac:dyDescent="0.25">
      <c r="A4618" t="s">
        <v>338</v>
      </c>
      <c r="B4618" t="s">
        <v>4972</v>
      </c>
      <c r="C4618" s="4">
        <v>36</v>
      </c>
      <c r="D4618" t="s">
        <v>31</v>
      </c>
      <c r="E4618" t="s">
        <v>23</v>
      </c>
      <c r="F4618">
        <v>85025</v>
      </c>
      <c r="G4618" s="2">
        <v>365.71</v>
      </c>
      <c r="H4618" s="2">
        <v>314.41000000000003</v>
      </c>
      <c r="I4618" t="s">
        <v>59</v>
      </c>
      <c r="J4618" s="1">
        <v>44597</v>
      </c>
      <c r="K4618" s="1" t="str">
        <f t="shared" si="72"/>
        <v>Feb 2022</v>
      </c>
      <c r="L4618" s="4">
        <v>21</v>
      </c>
      <c r="M4618">
        <v>77</v>
      </c>
      <c r="N4618" t="s">
        <v>34</v>
      </c>
      <c r="O4618" t="s">
        <v>71</v>
      </c>
      <c r="P4618" t="s">
        <v>27</v>
      </c>
      <c r="Q4618">
        <v>0</v>
      </c>
      <c r="R4618">
        <v>3</v>
      </c>
      <c r="S4618" t="s">
        <v>37</v>
      </c>
      <c r="T4618">
        <v>1</v>
      </c>
      <c r="U4618">
        <v>3</v>
      </c>
    </row>
    <row r="4619" spans="1:21" x14ac:dyDescent="0.25">
      <c r="A4619" t="s">
        <v>184</v>
      </c>
      <c r="B4619" t="s">
        <v>4973</v>
      </c>
      <c r="C4619" s="4">
        <v>35</v>
      </c>
      <c r="D4619" t="s">
        <v>31</v>
      </c>
      <c r="E4619" t="s">
        <v>117</v>
      </c>
      <c r="F4619">
        <v>87086</v>
      </c>
      <c r="G4619" s="2">
        <v>322.45999999999998</v>
      </c>
      <c r="H4619" s="2">
        <v>316.08</v>
      </c>
      <c r="I4619" t="s">
        <v>59</v>
      </c>
      <c r="J4619" s="1">
        <v>44552</v>
      </c>
      <c r="K4619" s="1" t="str">
        <f t="shared" si="72"/>
        <v>Dec 2021</v>
      </c>
      <c r="L4619" s="4">
        <v>14</v>
      </c>
      <c r="M4619">
        <v>77</v>
      </c>
      <c r="N4619" t="s">
        <v>88</v>
      </c>
      <c r="O4619" t="s">
        <v>26</v>
      </c>
      <c r="P4619" t="s">
        <v>36</v>
      </c>
      <c r="Q4619">
        <v>0</v>
      </c>
      <c r="R4619">
        <v>3</v>
      </c>
      <c r="S4619" t="s">
        <v>37</v>
      </c>
      <c r="T4619">
        <v>0</v>
      </c>
      <c r="U4619">
        <v>3</v>
      </c>
    </row>
    <row r="4620" spans="1:21" x14ac:dyDescent="0.25">
      <c r="A4620" t="s">
        <v>297</v>
      </c>
      <c r="B4620" t="s">
        <v>4974</v>
      </c>
      <c r="C4620" s="4">
        <v>54</v>
      </c>
      <c r="D4620" t="s">
        <v>22</v>
      </c>
      <c r="E4620" t="s">
        <v>49</v>
      </c>
      <c r="F4620">
        <v>97110</v>
      </c>
      <c r="G4620" s="2">
        <v>444.26</v>
      </c>
      <c r="H4620" s="2">
        <v>361.74</v>
      </c>
      <c r="I4620" t="s">
        <v>44</v>
      </c>
      <c r="J4620" s="1">
        <v>44416</v>
      </c>
      <c r="K4620" s="1" t="str">
        <f t="shared" si="72"/>
        <v>Aug 2021</v>
      </c>
      <c r="L4620" s="4">
        <v>14</v>
      </c>
      <c r="M4620">
        <v>81</v>
      </c>
      <c r="N4620" t="s">
        <v>50</v>
      </c>
      <c r="O4620" t="s">
        <v>51</v>
      </c>
      <c r="P4620" t="s">
        <v>27</v>
      </c>
      <c r="Q4620">
        <v>0</v>
      </c>
      <c r="R4620">
        <v>5</v>
      </c>
      <c r="S4620" t="s">
        <v>37</v>
      </c>
      <c r="T4620">
        <v>1</v>
      </c>
      <c r="U4620">
        <v>4</v>
      </c>
    </row>
    <row r="4621" spans="1:21" x14ac:dyDescent="0.25">
      <c r="A4621" t="s">
        <v>95</v>
      </c>
      <c r="B4621" t="s">
        <v>4975</v>
      </c>
      <c r="C4621" s="4">
        <v>41</v>
      </c>
      <c r="D4621" t="s">
        <v>22</v>
      </c>
      <c r="E4621" t="s">
        <v>74</v>
      </c>
      <c r="F4621">
        <v>71046</v>
      </c>
      <c r="G4621" s="2">
        <v>227.99</v>
      </c>
      <c r="H4621" s="2">
        <v>198.07</v>
      </c>
      <c r="I4621" t="s">
        <v>44</v>
      </c>
      <c r="J4621" s="1">
        <v>45572</v>
      </c>
      <c r="K4621" s="1" t="str">
        <f t="shared" si="72"/>
        <v>Oct 2024</v>
      </c>
      <c r="L4621" s="4">
        <v>21</v>
      </c>
      <c r="M4621">
        <v>53</v>
      </c>
      <c r="N4621" t="s">
        <v>88</v>
      </c>
      <c r="O4621" t="s">
        <v>114</v>
      </c>
      <c r="P4621" t="s">
        <v>27</v>
      </c>
      <c r="Q4621">
        <v>0</v>
      </c>
      <c r="R4621">
        <v>5</v>
      </c>
      <c r="S4621" t="s">
        <v>46</v>
      </c>
      <c r="T4621">
        <v>1</v>
      </c>
      <c r="U4621">
        <v>2</v>
      </c>
    </row>
    <row r="4622" spans="1:21" x14ac:dyDescent="0.25">
      <c r="A4622" t="s">
        <v>216</v>
      </c>
      <c r="B4622" t="s">
        <v>4976</v>
      </c>
      <c r="C4622" s="4">
        <v>32</v>
      </c>
      <c r="D4622" t="s">
        <v>31</v>
      </c>
      <c r="E4622" t="s">
        <v>58</v>
      </c>
      <c r="F4622">
        <v>87086</v>
      </c>
      <c r="G4622" s="2">
        <v>823.99</v>
      </c>
      <c r="H4622" s="2">
        <v>792.8</v>
      </c>
      <c r="I4622" t="s">
        <v>44</v>
      </c>
      <c r="J4622" s="1">
        <v>45447</v>
      </c>
      <c r="K4622" s="1" t="str">
        <f t="shared" si="72"/>
        <v>Jun 2024</v>
      </c>
      <c r="L4622" s="4">
        <v>8</v>
      </c>
      <c r="M4622">
        <v>81</v>
      </c>
      <c r="N4622" t="s">
        <v>68</v>
      </c>
      <c r="O4622" t="s">
        <v>71</v>
      </c>
      <c r="P4622" t="s">
        <v>27</v>
      </c>
      <c r="Q4622">
        <v>0</v>
      </c>
      <c r="R4622">
        <v>2</v>
      </c>
      <c r="S4622" t="s">
        <v>28</v>
      </c>
      <c r="T4622">
        <v>0</v>
      </c>
      <c r="U4622">
        <v>1</v>
      </c>
    </row>
    <row r="4623" spans="1:21" x14ac:dyDescent="0.25">
      <c r="A4623" t="s">
        <v>970</v>
      </c>
      <c r="B4623" t="s">
        <v>4977</v>
      </c>
      <c r="C4623" s="4">
        <v>87</v>
      </c>
      <c r="D4623" t="s">
        <v>31</v>
      </c>
      <c r="E4623" t="s">
        <v>117</v>
      </c>
      <c r="F4623">
        <v>87086</v>
      </c>
      <c r="G4623" s="2">
        <v>471.01</v>
      </c>
      <c r="H4623" s="2">
        <v>410.28</v>
      </c>
      <c r="I4623" t="s">
        <v>24</v>
      </c>
      <c r="J4623" s="1">
        <v>44533</v>
      </c>
      <c r="K4623" s="1" t="str">
        <f t="shared" si="72"/>
        <v>Dec 2021</v>
      </c>
      <c r="L4623" s="4">
        <v>25</v>
      </c>
      <c r="M4623">
        <v>75</v>
      </c>
      <c r="N4623" t="s">
        <v>34</v>
      </c>
      <c r="O4623" t="s">
        <v>45</v>
      </c>
      <c r="P4623" t="s">
        <v>36</v>
      </c>
      <c r="Q4623">
        <v>0</v>
      </c>
      <c r="R4623">
        <v>1</v>
      </c>
      <c r="S4623" t="s">
        <v>28</v>
      </c>
      <c r="T4623">
        <v>1</v>
      </c>
      <c r="U4623">
        <v>3</v>
      </c>
    </row>
    <row r="4624" spans="1:21" x14ac:dyDescent="0.25">
      <c r="A4624" t="s">
        <v>173</v>
      </c>
      <c r="B4624" t="s">
        <v>4978</v>
      </c>
      <c r="C4624" s="4">
        <v>37</v>
      </c>
      <c r="D4624" t="s">
        <v>31</v>
      </c>
      <c r="E4624" t="s">
        <v>23</v>
      </c>
      <c r="F4624">
        <v>97110</v>
      </c>
      <c r="G4624" s="2">
        <v>289.93</v>
      </c>
      <c r="H4624" s="2">
        <v>218.36</v>
      </c>
      <c r="I4624" t="s">
        <v>44</v>
      </c>
      <c r="J4624" s="1">
        <v>44755</v>
      </c>
      <c r="K4624" s="1" t="str">
        <f t="shared" si="72"/>
        <v>Jul 2022</v>
      </c>
      <c r="L4624" s="4">
        <v>17</v>
      </c>
      <c r="M4624">
        <v>44</v>
      </c>
      <c r="N4624" t="s">
        <v>88</v>
      </c>
      <c r="O4624" t="s">
        <v>35</v>
      </c>
      <c r="P4624" t="s">
        <v>85</v>
      </c>
      <c r="Q4624">
        <v>0</v>
      </c>
      <c r="R4624">
        <v>0</v>
      </c>
      <c r="S4624" t="s">
        <v>28</v>
      </c>
      <c r="T4624">
        <v>0</v>
      </c>
      <c r="U4624">
        <v>4</v>
      </c>
    </row>
    <row r="4625" spans="1:21" x14ac:dyDescent="0.25">
      <c r="A4625" t="s">
        <v>639</v>
      </c>
      <c r="B4625" t="s">
        <v>4979</v>
      </c>
      <c r="C4625" s="4">
        <v>64</v>
      </c>
      <c r="D4625" t="s">
        <v>22</v>
      </c>
      <c r="E4625" t="s">
        <v>43</v>
      </c>
      <c r="F4625">
        <v>99213</v>
      </c>
      <c r="G4625" s="2">
        <v>434.46</v>
      </c>
      <c r="H4625" s="2">
        <v>427.29</v>
      </c>
      <c r="I4625" t="s">
        <v>44</v>
      </c>
      <c r="J4625" s="1">
        <v>44894</v>
      </c>
      <c r="K4625" s="1" t="str">
        <f t="shared" si="72"/>
        <v>Nov 2022</v>
      </c>
      <c r="L4625" s="4">
        <v>8</v>
      </c>
      <c r="M4625">
        <v>67</v>
      </c>
      <c r="N4625" t="s">
        <v>68</v>
      </c>
      <c r="O4625" t="s">
        <v>45</v>
      </c>
      <c r="P4625" t="s">
        <v>27</v>
      </c>
      <c r="Q4625">
        <v>0</v>
      </c>
      <c r="R4625">
        <v>1</v>
      </c>
      <c r="S4625" t="s">
        <v>37</v>
      </c>
      <c r="T4625">
        <v>1</v>
      </c>
      <c r="U4625">
        <v>0</v>
      </c>
    </row>
    <row r="4626" spans="1:21" x14ac:dyDescent="0.25">
      <c r="A4626" t="s">
        <v>581</v>
      </c>
      <c r="B4626" t="s">
        <v>4980</v>
      </c>
      <c r="C4626" s="4">
        <v>39</v>
      </c>
      <c r="D4626" t="s">
        <v>31</v>
      </c>
      <c r="E4626" t="s">
        <v>32</v>
      </c>
      <c r="F4626">
        <v>85025</v>
      </c>
      <c r="G4626" s="2">
        <v>1373.63</v>
      </c>
      <c r="H4626" s="2">
        <v>1272.7</v>
      </c>
      <c r="I4626" t="s">
        <v>33</v>
      </c>
      <c r="J4626" s="1">
        <v>44357</v>
      </c>
      <c r="K4626" s="1" t="str">
        <f t="shared" si="72"/>
        <v>Jun 2021</v>
      </c>
      <c r="L4626" s="4">
        <v>28</v>
      </c>
      <c r="M4626">
        <v>57</v>
      </c>
      <c r="N4626" t="s">
        <v>50</v>
      </c>
      <c r="O4626" t="s">
        <v>55</v>
      </c>
      <c r="P4626" t="s">
        <v>27</v>
      </c>
      <c r="Q4626">
        <v>0</v>
      </c>
      <c r="R4626">
        <v>1</v>
      </c>
      <c r="S4626" t="s">
        <v>37</v>
      </c>
      <c r="T4626">
        <v>0</v>
      </c>
      <c r="U4626">
        <v>2</v>
      </c>
    </row>
    <row r="4627" spans="1:21" x14ac:dyDescent="0.25">
      <c r="A4627" t="s">
        <v>481</v>
      </c>
      <c r="B4627" t="s">
        <v>4981</v>
      </c>
      <c r="C4627" s="4">
        <v>53</v>
      </c>
      <c r="D4627" t="s">
        <v>31</v>
      </c>
      <c r="E4627" t="s">
        <v>74</v>
      </c>
      <c r="F4627">
        <v>99213</v>
      </c>
      <c r="G4627" s="2">
        <v>158.22999999999999</v>
      </c>
      <c r="H4627" s="2">
        <v>154.19999999999999</v>
      </c>
      <c r="I4627" t="s">
        <v>33</v>
      </c>
      <c r="J4627" s="1">
        <v>44609</v>
      </c>
      <c r="K4627" s="1" t="str">
        <f t="shared" si="72"/>
        <v>Feb 2022</v>
      </c>
      <c r="L4627" s="4">
        <v>25</v>
      </c>
      <c r="M4627">
        <v>55</v>
      </c>
      <c r="N4627" t="s">
        <v>25</v>
      </c>
      <c r="O4627" t="s">
        <v>114</v>
      </c>
      <c r="P4627" t="s">
        <v>27</v>
      </c>
      <c r="Q4627">
        <v>0</v>
      </c>
      <c r="R4627">
        <v>1</v>
      </c>
      <c r="S4627" t="s">
        <v>37</v>
      </c>
      <c r="T4627">
        <v>0</v>
      </c>
      <c r="U4627">
        <v>4</v>
      </c>
    </row>
    <row r="4628" spans="1:21" x14ac:dyDescent="0.25">
      <c r="A4628" t="s">
        <v>545</v>
      </c>
      <c r="B4628" t="s">
        <v>4982</v>
      </c>
      <c r="C4628" s="4">
        <v>40</v>
      </c>
      <c r="D4628" t="s">
        <v>22</v>
      </c>
      <c r="E4628" t="s">
        <v>49</v>
      </c>
      <c r="F4628">
        <v>71046</v>
      </c>
      <c r="G4628" s="2">
        <v>425.41</v>
      </c>
      <c r="H4628" s="2">
        <v>397.08</v>
      </c>
      <c r="I4628" t="s">
        <v>59</v>
      </c>
      <c r="J4628" s="1">
        <v>44269</v>
      </c>
      <c r="K4628" s="1" t="str">
        <f t="shared" si="72"/>
        <v>Mar 2021</v>
      </c>
      <c r="L4628" s="4">
        <v>16</v>
      </c>
      <c r="M4628">
        <v>54</v>
      </c>
      <c r="N4628" t="s">
        <v>68</v>
      </c>
      <c r="O4628" t="s">
        <v>35</v>
      </c>
      <c r="P4628" t="s">
        <v>36</v>
      </c>
      <c r="Q4628">
        <v>0</v>
      </c>
      <c r="R4628">
        <v>5</v>
      </c>
      <c r="S4628" t="s">
        <v>28</v>
      </c>
      <c r="T4628">
        <v>0</v>
      </c>
      <c r="U4628">
        <v>1</v>
      </c>
    </row>
    <row r="4629" spans="1:21" x14ac:dyDescent="0.25">
      <c r="A4629" t="s">
        <v>434</v>
      </c>
      <c r="B4629" t="s">
        <v>4983</v>
      </c>
      <c r="C4629" s="4">
        <v>50</v>
      </c>
      <c r="D4629" t="s">
        <v>22</v>
      </c>
      <c r="E4629" t="s">
        <v>74</v>
      </c>
      <c r="F4629">
        <v>99213</v>
      </c>
      <c r="G4629" s="2">
        <v>432.8</v>
      </c>
      <c r="H4629" s="2">
        <v>359.45</v>
      </c>
      <c r="I4629" t="s">
        <v>44</v>
      </c>
      <c r="J4629" s="1">
        <v>45230</v>
      </c>
      <c r="K4629" s="1" t="str">
        <f t="shared" si="72"/>
        <v>Oct 2023</v>
      </c>
      <c r="L4629" s="4">
        <v>14</v>
      </c>
      <c r="M4629">
        <v>64</v>
      </c>
      <c r="N4629" t="s">
        <v>25</v>
      </c>
      <c r="O4629" t="s">
        <v>51</v>
      </c>
      <c r="P4629" t="s">
        <v>36</v>
      </c>
      <c r="Q4629">
        <v>0</v>
      </c>
      <c r="R4629">
        <v>2</v>
      </c>
      <c r="S4629" t="s">
        <v>37</v>
      </c>
      <c r="T4629">
        <v>1</v>
      </c>
      <c r="U4629">
        <v>6</v>
      </c>
    </row>
    <row r="4630" spans="1:21" x14ac:dyDescent="0.25">
      <c r="A4630" t="s">
        <v>171</v>
      </c>
      <c r="B4630" t="s">
        <v>4984</v>
      </c>
      <c r="C4630" s="4">
        <v>47</v>
      </c>
      <c r="D4630" t="s">
        <v>22</v>
      </c>
      <c r="E4630" t="s">
        <v>67</v>
      </c>
      <c r="F4630">
        <v>99213</v>
      </c>
      <c r="G4630" s="2">
        <v>362.76</v>
      </c>
      <c r="H4630" s="2">
        <v>335.42</v>
      </c>
      <c r="I4630" t="s">
        <v>33</v>
      </c>
      <c r="J4630" s="1">
        <v>44248</v>
      </c>
      <c r="K4630" s="1" t="str">
        <f t="shared" si="72"/>
        <v>Feb 2021</v>
      </c>
      <c r="L4630" s="4">
        <v>29</v>
      </c>
      <c r="M4630">
        <v>71</v>
      </c>
      <c r="N4630" t="s">
        <v>25</v>
      </c>
      <c r="O4630" t="s">
        <v>35</v>
      </c>
      <c r="P4630" t="s">
        <v>27</v>
      </c>
      <c r="Q4630">
        <v>0</v>
      </c>
      <c r="R4630">
        <v>0</v>
      </c>
      <c r="S4630" t="s">
        <v>46</v>
      </c>
      <c r="T4630">
        <v>0</v>
      </c>
      <c r="U4630">
        <v>4</v>
      </c>
    </row>
    <row r="4631" spans="1:21" x14ac:dyDescent="0.25">
      <c r="A4631" t="s">
        <v>188</v>
      </c>
      <c r="B4631" t="s">
        <v>4985</v>
      </c>
      <c r="C4631" s="4">
        <v>38</v>
      </c>
      <c r="D4631" t="s">
        <v>31</v>
      </c>
      <c r="E4631" t="s">
        <v>67</v>
      </c>
      <c r="F4631">
        <v>99213</v>
      </c>
      <c r="G4631" s="2">
        <v>230.05</v>
      </c>
      <c r="H4631" s="2">
        <v>218.78</v>
      </c>
      <c r="I4631" t="s">
        <v>44</v>
      </c>
      <c r="J4631" s="1">
        <v>44602</v>
      </c>
      <c r="K4631" s="1" t="str">
        <f t="shared" si="72"/>
        <v>Feb 2022</v>
      </c>
      <c r="L4631" s="4">
        <v>25</v>
      </c>
      <c r="M4631">
        <v>54</v>
      </c>
      <c r="N4631" t="s">
        <v>68</v>
      </c>
      <c r="O4631" t="s">
        <v>114</v>
      </c>
      <c r="P4631" t="s">
        <v>85</v>
      </c>
      <c r="Q4631">
        <v>0</v>
      </c>
      <c r="R4631">
        <v>1</v>
      </c>
      <c r="S4631" t="s">
        <v>37</v>
      </c>
      <c r="T4631">
        <v>0</v>
      </c>
      <c r="U4631">
        <v>10</v>
      </c>
    </row>
    <row r="4632" spans="1:21" x14ac:dyDescent="0.25">
      <c r="A4632" t="s">
        <v>401</v>
      </c>
      <c r="B4632" t="s">
        <v>4986</v>
      </c>
      <c r="C4632" s="4">
        <v>29</v>
      </c>
      <c r="D4632" t="s">
        <v>22</v>
      </c>
      <c r="E4632" t="s">
        <v>49</v>
      </c>
      <c r="F4632">
        <v>87086</v>
      </c>
      <c r="G4632" s="2">
        <v>657.51</v>
      </c>
      <c r="H4632" s="2">
        <v>503.34</v>
      </c>
      <c r="I4632" t="s">
        <v>44</v>
      </c>
      <c r="J4632" s="1">
        <v>44452</v>
      </c>
      <c r="K4632" s="1" t="str">
        <f t="shared" si="72"/>
        <v>Sep 2021</v>
      </c>
      <c r="L4632" s="4">
        <v>17</v>
      </c>
      <c r="M4632">
        <v>104</v>
      </c>
      <c r="N4632" t="s">
        <v>34</v>
      </c>
      <c r="O4632" t="s">
        <v>55</v>
      </c>
      <c r="P4632" t="s">
        <v>27</v>
      </c>
      <c r="Q4632">
        <v>0</v>
      </c>
      <c r="R4632">
        <v>0</v>
      </c>
      <c r="S4632" t="s">
        <v>46</v>
      </c>
      <c r="T4632">
        <v>1</v>
      </c>
      <c r="U4632">
        <v>3</v>
      </c>
    </row>
    <row r="4633" spans="1:21" x14ac:dyDescent="0.25">
      <c r="A4633" t="s">
        <v>348</v>
      </c>
      <c r="B4633" t="s">
        <v>4987</v>
      </c>
      <c r="C4633" s="4">
        <v>61</v>
      </c>
      <c r="D4633" t="s">
        <v>31</v>
      </c>
      <c r="E4633" t="s">
        <v>117</v>
      </c>
      <c r="F4633">
        <v>71046</v>
      </c>
      <c r="G4633" s="2">
        <v>543.46</v>
      </c>
      <c r="H4633" s="2">
        <v>239.79</v>
      </c>
      <c r="I4633" t="s">
        <v>24</v>
      </c>
      <c r="J4633" s="1">
        <v>44363</v>
      </c>
      <c r="K4633" s="1" t="str">
        <f t="shared" si="72"/>
        <v>Jun 2021</v>
      </c>
      <c r="L4633" s="4">
        <v>2</v>
      </c>
      <c r="M4633">
        <v>73</v>
      </c>
      <c r="N4633" t="s">
        <v>34</v>
      </c>
      <c r="O4633" t="s">
        <v>71</v>
      </c>
      <c r="P4633" t="s">
        <v>36</v>
      </c>
      <c r="Q4633">
        <v>1</v>
      </c>
      <c r="R4633">
        <v>3</v>
      </c>
      <c r="S4633" t="s">
        <v>46</v>
      </c>
      <c r="T4633">
        <v>0</v>
      </c>
      <c r="U4633">
        <v>5</v>
      </c>
    </row>
    <row r="4634" spans="1:21" x14ac:dyDescent="0.25">
      <c r="A4634" t="s">
        <v>1105</v>
      </c>
      <c r="B4634" t="s">
        <v>4988</v>
      </c>
      <c r="C4634" s="4">
        <v>45</v>
      </c>
      <c r="D4634" t="s">
        <v>31</v>
      </c>
      <c r="E4634" t="s">
        <v>40</v>
      </c>
      <c r="F4634">
        <v>71046</v>
      </c>
      <c r="G4634" s="2">
        <v>250.26</v>
      </c>
      <c r="H4634" s="2">
        <v>210.73</v>
      </c>
      <c r="I4634" t="s">
        <v>44</v>
      </c>
      <c r="J4634" s="1">
        <v>44480</v>
      </c>
      <c r="K4634" s="1" t="str">
        <f t="shared" si="72"/>
        <v>Oct 2021</v>
      </c>
      <c r="L4634" s="4">
        <v>23</v>
      </c>
      <c r="M4634">
        <v>62</v>
      </c>
      <c r="N4634" t="s">
        <v>68</v>
      </c>
      <c r="O4634" t="s">
        <v>26</v>
      </c>
      <c r="P4634" t="s">
        <v>85</v>
      </c>
      <c r="Q4634">
        <v>0</v>
      </c>
      <c r="R4634">
        <v>3</v>
      </c>
      <c r="S4634" t="s">
        <v>28</v>
      </c>
      <c r="T4634">
        <v>0</v>
      </c>
      <c r="U4634">
        <v>3</v>
      </c>
    </row>
    <row r="4635" spans="1:21" x14ac:dyDescent="0.25">
      <c r="A4635" t="s">
        <v>211</v>
      </c>
      <c r="B4635" t="s">
        <v>4989</v>
      </c>
      <c r="C4635" s="4">
        <v>28</v>
      </c>
      <c r="D4635" t="s">
        <v>31</v>
      </c>
      <c r="E4635" t="s">
        <v>40</v>
      </c>
      <c r="F4635">
        <v>71046</v>
      </c>
      <c r="G4635" s="2">
        <v>1075.9100000000001</v>
      </c>
      <c r="H4635" s="2">
        <v>1055.32</v>
      </c>
      <c r="I4635" t="s">
        <v>33</v>
      </c>
      <c r="J4635" s="1">
        <v>45332</v>
      </c>
      <c r="K4635" s="1" t="str">
        <f t="shared" si="72"/>
        <v>Feb 2024</v>
      </c>
      <c r="L4635" s="4">
        <v>21</v>
      </c>
      <c r="M4635">
        <v>74</v>
      </c>
      <c r="N4635" t="s">
        <v>68</v>
      </c>
      <c r="O4635" t="s">
        <v>71</v>
      </c>
      <c r="P4635" t="s">
        <v>27</v>
      </c>
      <c r="Q4635">
        <v>0</v>
      </c>
      <c r="R4635">
        <v>3</v>
      </c>
      <c r="S4635" t="s">
        <v>46</v>
      </c>
      <c r="T4635">
        <v>1</v>
      </c>
      <c r="U4635">
        <v>4</v>
      </c>
    </row>
    <row r="4636" spans="1:21" x14ac:dyDescent="0.25">
      <c r="A4636" t="s">
        <v>562</v>
      </c>
      <c r="B4636" t="s">
        <v>4990</v>
      </c>
      <c r="C4636" s="4">
        <v>23</v>
      </c>
      <c r="D4636" t="s">
        <v>31</v>
      </c>
      <c r="E4636" t="s">
        <v>23</v>
      </c>
      <c r="F4636">
        <v>80053</v>
      </c>
      <c r="G4636" s="2">
        <v>1250.6500000000001</v>
      </c>
      <c r="H4636" s="2">
        <v>581.21</v>
      </c>
      <c r="I4636" t="s">
        <v>44</v>
      </c>
      <c r="J4636" s="1">
        <v>44827</v>
      </c>
      <c r="K4636" s="1" t="str">
        <f t="shared" si="72"/>
        <v>Sep 2022</v>
      </c>
      <c r="L4636" s="4">
        <v>1</v>
      </c>
      <c r="M4636">
        <v>66</v>
      </c>
      <c r="N4636" t="s">
        <v>68</v>
      </c>
      <c r="O4636" t="s">
        <v>51</v>
      </c>
      <c r="P4636" t="s">
        <v>27</v>
      </c>
      <c r="Q4636">
        <v>1</v>
      </c>
      <c r="R4636">
        <v>2</v>
      </c>
      <c r="S4636" t="s">
        <v>46</v>
      </c>
      <c r="T4636">
        <v>0</v>
      </c>
      <c r="U4636">
        <v>5</v>
      </c>
    </row>
    <row r="4637" spans="1:21" x14ac:dyDescent="0.25">
      <c r="A4637" t="s">
        <v>352</v>
      </c>
      <c r="B4637" t="s">
        <v>4991</v>
      </c>
      <c r="C4637" s="4">
        <v>44</v>
      </c>
      <c r="D4637" t="s">
        <v>22</v>
      </c>
      <c r="E4637" t="s">
        <v>49</v>
      </c>
      <c r="F4637">
        <v>71046</v>
      </c>
      <c r="G4637" s="2">
        <v>267.33999999999997</v>
      </c>
      <c r="H4637" s="2">
        <v>231.64</v>
      </c>
      <c r="I4637" t="s">
        <v>59</v>
      </c>
      <c r="J4637" s="1">
        <v>44879</v>
      </c>
      <c r="K4637" s="1" t="str">
        <f t="shared" si="72"/>
        <v>Nov 2022</v>
      </c>
      <c r="L4637" s="4">
        <v>15</v>
      </c>
      <c r="M4637">
        <v>109</v>
      </c>
      <c r="N4637" t="s">
        <v>88</v>
      </c>
      <c r="O4637" t="s">
        <v>51</v>
      </c>
      <c r="P4637" t="s">
        <v>27</v>
      </c>
      <c r="Q4637">
        <v>0</v>
      </c>
      <c r="R4637">
        <v>1</v>
      </c>
      <c r="S4637" t="s">
        <v>37</v>
      </c>
      <c r="T4637">
        <v>0</v>
      </c>
      <c r="U4637">
        <v>5</v>
      </c>
    </row>
    <row r="4638" spans="1:21" x14ac:dyDescent="0.25">
      <c r="A4638" t="s">
        <v>1709</v>
      </c>
      <c r="B4638" t="s">
        <v>4992</v>
      </c>
      <c r="C4638" s="4">
        <v>29</v>
      </c>
      <c r="D4638" t="s">
        <v>22</v>
      </c>
      <c r="E4638" t="s">
        <v>117</v>
      </c>
      <c r="F4638">
        <v>87086</v>
      </c>
      <c r="G4638" s="2">
        <v>294.95999999999998</v>
      </c>
      <c r="H4638" s="2">
        <v>235.66</v>
      </c>
      <c r="I4638" t="s">
        <v>59</v>
      </c>
      <c r="J4638" s="1">
        <v>45102</v>
      </c>
      <c r="K4638" s="1" t="str">
        <f t="shared" si="72"/>
        <v>Jun 2023</v>
      </c>
      <c r="L4638" s="4">
        <v>4</v>
      </c>
      <c r="M4638">
        <v>63</v>
      </c>
      <c r="N4638" t="s">
        <v>88</v>
      </c>
      <c r="O4638" t="s">
        <v>35</v>
      </c>
      <c r="P4638" t="s">
        <v>85</v>
      </c>
      <c r="Q4638">
        <v>0</v>
      </c>
      <c r="R4638">
        <v>1</v>
      </c>
      <c r="S4638" t="s">
        <v>28</v>
      </c>
      <c r="T4638">
        <v>0</v>
      </c>
      <c r="U4638">
        <v>2</v>
      </c>
    </row>
    <row r="4639" spans="1:21" x14ac:dyDescent="0.25">
      <c r="A4639" t="s">
        <v>1057</v>
      </c>
      <c r="B4639" t="s">
        <v>4993</v>
      </c>
      <c r="C4639" s="4">
        <v>79</v>
      </c>
      <c r="D4639" t="s">
        <v>22</v>
      </c>
      <c r="E4639" t="s">
        <v>32</v>
      </c>
      <c r="F4639">
        <v>85025</v>
      </c>
      <c r="G4639" s="2">
        <v>562.16999999999996</v>
      </c>
      <c r="H4639" s="2">
        <v>532.30999999999995</v>
      </c>
      <c r="I4639" t="s">
        <v>24</v>
      </c>
      <c r="J4639" s="1">
        <v>45264</v>
      </c>
      <c r="K4639" s="1" t="str">
        <f t="shared" si="72"/>
        <v>Dec 2023</v>
      </c>
      <c r="L4639" s="4">
        <v>17</v>
      </c>
      <c r="M4639">
        <v>72</v>
      </c>
      <c r="N4639" t="s">
        <v>34</v>
      </c>
      <c r="O4639" t="s">
        <v>71</v>
      </c>
      <c r="P4639" t="s">
        <v>27</v>
      </c>
      <c r="Q4639">
        <v>0</v>
      </c>
      <c r="R4639">
        <v>2</v>
      </c>
      <c r="S4639" t="s">
        <v>28</v>
      </c>
      <c r="T4639">
        <v>0</v>
      </c>
      <c r="U4639">
        <v>2</v>
      </c>
    </row>
    <row r="4640" spans="1:21" x14ac:dyDescent="0.25">
      <c r="A4640" t="s">
        <v>106</v>
      </c>
      <c r="B4640" t="s">
        <v>4994</v>
      </c>
      <c r="C4640" s="4">
        <v>51</v>
      </c>
      <c r="D4640" t="s">
        <v>31</v>
      </c>
      <c r="E4640" t="s">
        <v>67</v>
      </c>
      <c r="F4640">
        <v>99213</v>
      </c>
      <c r="G4640" s="2">
        <v>383.31</v>
      </c>
      <c r="H4640" s="2">
        <v>382.74</v>
      </c>
      <c r="I4640" t="s">
        <v>59</v>
      </c>
      <c r="J4640" s="1">
        <v>44556</v>
      </c>
      <c r="K4640" s="1" t="str">
        <f t="shared" si="72"/>
        <v>Dec 2021</v>
      </c>
      <c r="L4640" s="4">
        <v>2</v>
      </c>
      <c r="M4640">
        <v>54</v>
      </c>
      <c r="N4640" t="s">
        <v>88</v>
      </c>
      <c r="O4640" t="s">
        <v>60</v>
      </c>
      <c r="P4640" t="s">
        <v>27</v>
      </c>
      <c r="Q4640">
        <v>0</v>
      </c>
      <c r="R4640">
        <v>2</v>
      </c>
      <c r="S4640" t="s">
        <v>28</v>
      </c>
      <c r="T4640">
        <v>0</v>
      </c>
      <c r="U4640">
        <v>2</v>
      </c>
    </row>
    <row r="4641" spans="1:21" x14ac:dyDescent="0.25">
      <c r="A4641" t="s">
        <v>491</v>
      </c>
      <c r="B4641" t="s">
        <v>4995</v>
      </c>
      <c r="C4641" s="4">
        <v>33</v>
      </c>
      <c r="D4641" t="s">
        <v>22</v>
      </c>
      <c r="E4641" t="s">
        <v>23</v>
      </c>
      <c r="F4641">
        <v>93000</v>
      </c>
      <c r="G4641" s="2">
        <v>219.22</v>
      </c>
      <c r="H4641" s="2">
        <v>183.67</v>
      </c>
      <c r="I4641" t="s">
        <v>33</v>
      </c>
      <c r="J4641" s="1">
        <v>44252</v>
      </c>
      <c r="K4641" s="1" t="str">
        <f t="shared" si="72"/>
        <v>Feb 2021</v>
      </c>
      <c r="L4641" s="4">
        <v>8</v>
      </c>
      <c r="M4641">
        <v>62</v>
      </c>
      <c r="N4641" t="s">
        <v>88</v>
      </c>
      <c r="O4641" t="s">
        <v>60</v>
      </c>
      <c r="P4641" t="s">
        <v>85</v>
      </c>
      <c r="Q4641">
        <v>0</v>
      </c>
      <c r="R4641">
        <v>5</v>
      </c>
      <c r="S4641" t="s">
        <v>37</v>
      </c>
      <c r="T4641">
        <v>0</v>
      </c>
      <c r="U4641">
        <v>1</v>
      </c>
    </row>
    <row r="4642" spans="1:21" x14ac:dyDescent="0.25">
      <c r="A4642" t="s">
        <v>957</v>
      </c>
      <c r="B4642" t="s">
        <v>4996</v>
      </c>
      <c r="C4642" s="4">
        <v>71</v>
      </c>
      <c r="D4642" t="s">
        <v>31</v>
      </c>
      <c r="E4642" t="s">
        <v>58</v>
      </c>
      <c r="F4642">
        <v>97110</v>
      </c>
      <c r="G4642" s="2">
        <v>492.45</v>
      </c>
      <c r="H4642" s="2">
        <v>404.53</v>
      </c>
      <c r="I4642" t="s">
        <v>44</v>
      </c>
      <c r="J4642" s="1">
        <v>45318</v>
      </c>
      <c r="K4642" s="1" t="str">
        <f t="shared" si="72"/>
        <v>Jan 2024</v>
      </c>
      <c r="L4642" s="4">
        <v>19</v>
      </c>
      <c r="M4642">
        <v>71</v>
      </c>
      <c r="N4642" t="s">
        <v>50</v>
      </c>
      <c r="O4642" t="s">
        <v>71</v>
      </c>
      <c r="P4642" t="s">
        <v>27</v>
      </c>
      <c r="Q4642">
        <v>0</v>
      </c>
      <c r="R4642">
        <v>2</v>
      </c>
      <c r="S4642" t="s">
        <v>46</v>
      </c>
      <c r="T4642">
        <v>0</v>
      </c>
      <c r="U4642">
        <v>2</v>
      </c>
    </row>
    <row r="4643" spans="1:21" x14ac:dyDescent="0.25">
      <c r="A4643" t="s">
        <v>828</v>
      </c>
      <c r="B4643" t="s">
        <v>4997</v>
      </c>
      <c r="C4643" s="4">
        <v>76</v>
      </c>
      <c r="D4643" t="s">
        <v>31</v>
      </c>
      <c r="E4643" t="s">
        <v>40</v>
      </c>
      <c r="F4643">
        <v>99213</v>
      </c>
      <c r="G4643" s="2">
        <v>1534.59</v>
      </c>
      <c r="H4643" s="2">
        <v>1059.76</v>
      </c>
      <c r="I4643" t="s">
        <v>24</v>
      </c>
      <c r="J4643" s="1">
        <v>45263</v>
      </c>
      <c r="K4643" s="1" t="str">
        <f t="shared" si="72"/>
        <v>Dec 2023</v>
      </c>
      <c r="L4643" s="4">
        <v>4</v>
      </c>
      <c r="M4643">
        <v>71</v>
      </c>
      <c r="N4643" t="s">
        <v>68</v>
      </c>
      <c r="O4643" t="s">
        <v>114</v>
      </c>
      <c r="P4643" t="s">
        <v>36</v>
      </c>
      <c r="Q4643">
        <v>1</v>
      </c>
      <c r="R4643">
        <v>0</v>
      </c>
      <c r="S4643" t="s">
        <v>37</v>
      </c>
      <c r="T4643">
        <v>1</v>
      </c>
      <c r="U4643">
        <v>5</v>
      </c>
    </row>
    <row r="4644" spans="1:21" x14ac:dyDescent="0.25">
      <c r="A4644" t="s">
        <v>570</v>
      </c>
      <c r="B4644" t="s">
        <v>4998</v>
      </c>
      <c r="C4644" s="4">
        <v>78</v>
      </c>
      <c r="D4644" t="s">
        <v>31</v>
      </c>
      <c r="E4644" t="s">
        <v>23</v>
      </c>
      <c r="F4644">
        <v>80053</v>
      </c>
      <c r="G4644" s="2">
        <v>913.43</v>
      </c>
      <c r="H4644" s="2">
        <v>820.89</v>
      </c>
      <c r="I4644" t="s">
        <v>59</v>
      </c>
      <c r="J4644" s="1">
        <v>44669</v>
      </c>
      <c r="K4644" s="1" t="str">
        <f t="shared" si="72"/>
        <v>Apr 2022</v>
      </c>
      <c r="L4644" s="4">
        <v>9</v>
      </c>
      <c r="M4644">
        <v>77</v>
      </c>
      <c r="N4644" t="s">
        <v>68</v>
      </c>
      <c r="O4644" t="s">
        <v>35</v>
      </c>
      <c r="P4644" t="s">
        <v>27</v>
      </c>
      <c r="Q4644">
        <v>0</v>
      </c>
      <c r="R4644">
        <v>3</v>
      </c>
      <c r="S4644" t="s">
        <v>28</v>
      </c>
      <c r="T4644">
        <v>0</v>
      </c>
      <c r="U4644">
        <v>2</v>
      </c>
    </row>
    <row r="4645" spans="1:21" x14ac:dyDescent="0.25">
      <c r="A4645" t="s">
        <v>463</v>
      </c>
      <c r="B4645" t="s">
        <v>4999</v>
      </c>
      <c r="C4645" s="4">
        <v>43</v>
      </c>
      <c r="D4645" t="s">
        <v>31</v>
      </c>
      <c r="E4645" t="s">
        <v>49</v>
      </c>
      <c r="F4645">
        <v>97110</v>
      </c>
      <c r="G4645" s="2">
        <v>679.34</v>
      </c>
      <c r="H4645" s="2">
        <v>675.94</v>
      </c>
      <c r="I4645" t="s">
        <v>59</v>
      </c>
      <c r="J4645" s="1">
        <v>45050</v>
      </c>
      <c r="K4645" s="1" t="str">
        <f t="shared" si="72"/>
        <v>May 2023</v>
      </c>
      <c r="L4645" s="4">
        <v>12</v>
      </c>
      <c r="M4645">
        <v>74</v>
      </c>
      <c r="N4645" t="s">
        <v>25</v>
      </c>
      <c r="O4645" t="s">
        <v>45</v>
      </c>
      <c r="P4645" t="s">
        <v>27</v>
      </c>
      <c r="Q4645">
        <v>0</v>
      </c>
      <c r="R4645">
        <v>2</v>
      </c>
      <c r="S4645" t="s">
        <v>28</v>
      </c>
      <c r="T4645">
        <v>0</v>
      </c>
      <c r="U4645">
        <v>2</v>
      </c>
    </row>
    <row r="4646" spans="1:21" x14ac:dyDescent="0.25">
      <c r="A4646" t="s">
        <v>89</v>
      </c>
      <c r="B4646" t="s">
        <v>5000</v>
      </c>
      <c r="C4646" s="4">
        <v>51</v>
      </c>
      <c r="D4646" t="s">
        <v>22</v>
      </c>
      <c r="E4646" t="s">
        <v>23</v>
      </c>
      <c r="F4646">
        <v>71046</v>
      </c>
      <c r="G4646" s="2">
        <v>469.14</v>
      </c>
      <c r="H4646" s="2">
        <v>399.42</v>
      </c>
      <c r="I4646" t="s">
        <v>59</v>
      </c>
      <c r="J4646" s="1">
        <v>44438</v>
      </c>
      <c r="K4646" s="1" t="str">
        <f t="shared" si="72"/>
        <v>Aug 2021</v>
      </c>
      <c r="L4646" s="4">
        <v>24</v>
      </c>
      <c r="M4646">
        <v>42</v>
      </c>
      <c r="N4646" t="s">
        <v>34</v>
      </c>
      <c r="O4646" t="s">
        <v>114</v>
      </c>
      <c r="P4646" t="s">
        <v>27</v>
      </c>
      <c r="Q4646">
        <v>0</v>
      </c>
      <c r="R4646">
        <v>2</v>
      </c>
      <c r="S4646" t="s">
        <v>37</v>
      </c>
      <c r="T4646">
        <v>0</v>
      </c>
      <c r="U4646">
        <v>3</v>
      </c>
    </row>
    <row r="4647" spans="1:21" x14ac:dyDescent="0.25">
      <c r="A4647" t="s">
        <v>1253</v>
      </c>
      <c r="B4647" t="s">
        <v>5001</v>
      </c>
      <c r="C4647" s="4">
        <v>42</v>
      </c>
      <c r="D4647" t="s">
        <v>22</v>
      </c>
      <c r="E4647" t="s">
        <v>32</v>
      </c>
      <c r="F4647">
        <v>80053</v>
      </c>
      <c r="G4647" s="2">
        <v>512.32000000000005</v>
      </c>
      <c r="H4647" s="2">
        <v>456.1</v>
      </c>
      <c r="I4647" t="s">
        <v>33</v>
      </c>
      <c r="J4647" s="1">
        <v>44587</v>
      </c>
      <c r="K4647" s="1" t="str">
        <f t="shared" si="72"/>
        <v>Jan 2022</v>
      </c>
      <c r="L4647" s="4">
        <v>24</v>
      </c>
      <c r="M4647">
        <v>66</v>
      </c>
      <c r="N4647" t="s">
        <v>54</v>
      </c>
      <c r="O4647" t="s">
        <v>71</v>
      </c>
      <c r="P4647" t="s">
        <v>27</v>
      </c>
      <c r="Q4647">
        <v>0</v>
      </c>
      <c r="R4647">
        <v>0</v>
      </c>
      <c r="S4647" t="s">
        <v>37</v>
      </c>
      <c r="T4647">
        <v>0</v>
      </c>
      <c r="U4647">
        <v>3</v>
      </c>
    </row>
    <row r="4648" spans="1:21" x14ac:dyDescent="0.25">
      <c r="A4648" t="s">
        <v>387</v>
      </c>
      <c r="B4648" t="s">
        <v>5002</v>
      </c>
      <c r="C4648" s="4">
        <v>57</v>
      </c>
      <c r="D4648" t="s">
        <v>31</v>
      </c>
      <c r="E4648" t="s">
        <v>67</v>
      </c>
      <c r="F4648">
        <v>36415</v>
      </c>
      <c r="G4648" s="2">
        <v>668.22</v>
      </c>
      <c r="H4648" s="2">
        <v>627.5</v>
      </c>
      <c r="I4648" t="s">
        <v>24</v>
      </c>
      <c r="J4648" s="1">
        <v>44562</v>
      </c>
      <c r="K4648" s="1" t="str">
        <f t="shared" si="72"/>
        <v>Jan 2022</v>
      </c>
      <c r="L4648" s="4">
        <v>27</v>
      </c>
      <c r="M4648">
        <v>56</v>
      </c>
      <c r="N4648" t="s">
        <v>34</v>
      </c>
      <c r="O4648" t="s">
        <v>26</v>
      </c>
      <c r="P4648" t="s">
        <v>27</v>
      </c>
      <c r="Q4648">
        <v>0</v>
      </c>
      <c r="R4648">
        <v>5</v>
      </c>
      <c r="S4648" t="s">
        <v>37</v>
      </c>
      <c r="T4648">
        <v>1</v>
      </c>
      <c r="U4648">
        <v>2</v>
      </c>
    </row>
    <row r="4649" spans="1:21" x14ac:dyDescent="0.25">
      <c r="A4649" t="s">
        <v>1039</v>
      </c>
      <c r="B4649" t="s">
        <v>5003</v>
      </c>
      <c r="C4649" s="4">
        <v>58</v>
      </c>
      <c r="D4649" t="s">
        <v>22</v>
      </c>
      <c r="E4649" t="s">
        <v>117</v>
      </c>
      <c r="F4649">
        <v>80053</v>
      </c>
      <c r="G4649" s="2">
        <v>412.57</v>
      </c>
      <c r="H4649" s="2">
        <v>402.27</v>
      </c>
      <c r="I4649" t="s">
        <v>24</v>
      </c>
      <c r="J4649" s="1">
        <v>44951</v>
      </c>
      <c r="K4649" s="1" t="str">
        <f t="shared" si="72"/>
        <v>Jan 2023</v>
      </c>
      <c r="L4649" s="4">
        <v>9</v>
      </c>
      <c r="M4649">
        <v>64</v>
      </c>
      <c r="N4649" t="s">
        <v>68</v>
      </c>
      <c r="O4649" t="s">
        <v>45</v>
      </c>
      <c r="P4649" t="s">
        <v>36</v>
      </c>
      <c r="Q4649">
        <v>0</v>
      </c>
      <c r="R4649">
        <v>5</v>
      </c>
      <c r="S4649" t="s">
        <v>28</v>
      </c>
      <c r="T4649">
        <v>0</v>
      </c>
      <c r="U4649">
        <v>2</v>
      </c>
    </row>
    <row r="4650" spans="1:21" x14ac:dyDescent="0.25">
      <c r="A4650" t="s">
        <v>89</v>
      </c>
      <c r="B4650" t="s">
        <v>5004</v>
      </c>
      <c r="C4650" s="4">
        <v>42</v>
      </c>
      <c r="D4650" t="s">
        <v>22</v>
      </c>
      <c r="E4650" t="s">
        <v>40</v>
      </c>
      <c r="F4650">
        <v>80053</v>
      </c>
      <c r="G4650" s="2">
        <v>225.84</v>
      </c>
      <c r="H4650" s="2">
        <v>201.72</v>
      </c>
      <c r="I4650" t="s">
        <v>59</v>
      </c>
      <c r="J4650" s="1">
        <v>45341</v>
      </c>
      <c r="K4650" s="1" t="str">
        <f t="shared" si="72"/>
        <v>Feb 2024</v>
      </c>
      <c r="L4650" s="4">
        <v>21</v>
      </c>
      <c r="M4650">
        <v>49</v>
      </c>
      <c r="N4650" t="s">
        <v>34</v>
      </c>
      <c r="O4650" t="s">
        <v>51</v>
      </c>
      <c r="P4650" t="s">
        <v>36</v>
      </c>
      <c r="Q4650">
        <v>0</v>
      </c>
      <c r="R4650">
        <v>5</v>
      </c>
      <c r="S4650" t="s">
        <v>37</v>
      </c>
      <c r="T4650">
        <v>0</v>
      </c>
      <c r="U4650">
        <v>1</v>
      </c>
    </row>
    <row r="4651" spans="1:21" x14ac:dyDescent="0.25">
      <c r="A4651" t="s">
        <v>178</v>
      </c>
      <c r="B4651" t="s">
        <v>5005</v>
      </c>
      <c r="C4651" s="4">
        <v>56</v>
      </c>
      <c r="D4651" t="s">
        <v>31</v>
      </c>
      <c r="E4651" t="s">
        <v>43</v>
      </c>
      <c r="F4651">
        <v>93000</v>
      </c>
      <c r="G4651" s="2">
        <v>1131.44</v>
      </c>
      <c r="H4651" s="2">
        <v>994.42</v>
      </c>
      <c r="I4651" t="s">
        <v>59</v>
      </c>
      <c r="J4651" s="1">
        <v>44772</v>
      </c>
      <c r="K4651" s="1" t="str">
        <f t="shared" si="72"/>
        <v>Jul 2022</v>
      </c>
      <c r="L4651" s="4">
        <v>20</v>
      </c>
      <c r="M4651">
        <v>59</v>
      </c>
      <c r="N4651" t="s">
        <v>50</v>
      </c>
      <c r="O4651" t="s">
        <v>35</v>
      </c>
      <c r="P4651" t="s">
        <v>27</v>
      </c>
      <c r="Q4651">
        <v>0</v>
      </c>
      <c r="R4651">
        <v>3</v>
      </c>
      <c r="S4651" t="s">
        <v>37</v>
      </c>
      <c r="T4651">
        <v>1</v>
      </c>
      <c r="U4651">
        <v>1</v>
      </c>
    </row>
    <row r="4652" spans="1:21" x14ac:dyDescent="0.25">
      <c r="A4652" t="s">
        <v>459</v>
      </c>
      <c r="B4652" t="s">
        <v>5006</v>
      </c>
      <c r="C4652" s="4">
        <v>36</v>
      </c>
      <c r="D4652" t="s">
        <v>31</v>
      </c>
      <c r="E4652" t="s">
        <v>49</v>
      </c>
      <c r="F4652">
        <v>97110</v>
      </c>
      <c r="G4652" s="2">
        <v>442.12</v>
      </c>
      <c r="H4652" s="2">
        <v>275.75</v>
      </c>
      <c r="I4652" t="s">
        <v>59</v>
      </c>
      <c r="J4652" s="1">
        <v>45543</v>
      </c>
      <c r="K4652" s="1" t="str">
        <f t="shared" si="72"/>
        <v>Sep 2024</v>
      </c>
      <c r="L4652" s="4">
        <v>3</v>
      </c>
      <c r="M4652">
        <v>63</v>
      </c>
      <c r="N4652" t="s">
        <v>50</v>
      </c>
      <c r="O4652" t="s">
        <v>35</v>
      </c>
      <c r="P4652" t="s">
        <v>85</v>
      </c>
      <c r="Q4652">
        <v>1</v>
      </c>
      <c r="R4652">
        <v>3</v>
      </c>
      <c r="S4652" t="s">
        <v>28</v>
      </c>
      <c r="T4652">
        <v>0</v>
      </c>
      <c r="U4652">
        <v>4</v>
      </c>
    </row>
    <row r="4653" spans="1:21" x14ac:dyDescent="0.25">
      <c r="A4653" t="s">
        <v>889</v>
      </c>
      <c r="B4653" t="s">
        <v>5007</v>
      </c>
      <c r="C4653" s="4">
        <v>34</v>
      </c>
      <c r="D4653" t="s">
        <v>22</v>
      </c>
      <c r="E4653" t="s">
        <v>74</v>
      </c>
      <c r="F4653">
        <v>99213</v>
      </c>
      <c r="G4653" s="2">
        <v>457.17</v>
      </c>
      <c r="H4653" s="2">
        <v>441.2</v>
      </c>
      <c r="I4653" t="s">
        <v>44</v>
      </c>
      <c r="J4653" s="1">
        <v>44754</v>
      </c>
      <c r="K4653" s="1" t="str">
        <f t="shared" si="72"/>
        <v>Jul 2022</v>
      </c>
      <c r="L4653" s="4">
        <v>3</v>
      </c>
      <c r="M4653">
        <v>65</v>
      </c>
      <c r="N4653" t="s">
        <v>68</v>
      </c>
      <c r="O4653" t="s">
        <v>26</v>
      </c>
      <c r="P4653" t="s">
        <v>27</v>
      </c>
      <c r="Q4653">
        <v>0</v>
      </c>
      <c r="R4653">
        <v>0</v>
      </c>
      <c r="S4653" t="s">
        <v>37</v>
      </c>
      <c r="T4653">
        <v>0</v>
      </c>
      <c r="U4653">
        <v>4</v>
      </c>
    </row>
    <row r="4654" spans="1:21" x14ac:dyDescent="0.25">
      <c r="A4654" t="s">
        <v>56</v>
      </c>
      <c r="B4654" t="s">
        <v>5008</v>
      </c>
      <c r="C4654" s="4">
        <v>33</v>
      </c>
      <c r="D4654" t="s">
        <v>22</v>
      </c>
      <c r="E4654" t="s">
        <v>130</v>
      </c>
      <c r="F4654">
        <v>71046</v>
      </c>
      <c r="G4654" s="2">
        <v>866.96</v>
      </c>
      <c r="H4654" s="2">
        <v>733.04</v>
      </c>
      <c r="I4654" t="s">
        <v>44</v>
      </c>
      <c r="J4654" s="1">
        <v>45510</v>
      </c>
      <c r="K4654" s="1" t="str">
        <f t="shared" si="72"/>
        <v>Aug 2024</v>
      </c>
      <c r="L4654" s="4">
        <v>11</v>
      </c>
      <c r="M4654">
        <v>67</v>
      </c>
      <c r="N4654" t="s">
        <v>25</v>
      </c>
      <c r="O4654" t="s">
        <v>51</v>
      </c>
      <c r="P4654" t="s">
        <v>27</v>
      </c>
      <c r="Q4654">
        <v>0</v>
      </c>
      <c r="R4654">
        <v>2</v>
      </c>
      <c r="S4654" t="s">
        <v>46</v>
      </c>
      <c r="T4654">
        <v>0</v>
      </c>
    </row>
    <row r="4655" spans="1:21" x14ac:dyDescent="0.25">
      <c r="A4655" t="s">
        <v>394</v>
      </c>
      <c r="B4655" t="s">
        <v>5009</v>
      </c>
      <c r="C4655" s="4">
        <v>58</v>
      </c>
      <c r="D4655" t="s">
        <v>22</v>
      </c>
      <c r="E4655" t="s">
        <v>67</v>
      </c>
      <c r="F4655">
        <v>99213</v>
      </c>
      <c r="G4655" s="2">
        <v>190</v>
      </c>
      <c r="H4655" s="2">
        <v>154.96</v>
      </c>
      <c r="I4655" t="s">
        <v>24</v>
      </c>
      <c r="J4655" s="1">
        <v>44465</v>
      </c>
      <c r="K4655" s="1" t="str">
        <f t="shared" si="72"/>
        <v>Sep 2021</v>
      </c>
      <c r="L4655" s="4">
        <v>18</v>
      </c>
      <c r="M4655">
        <v>109</v>
      </c>
      <c r="N4655" t="s">
        <v>34</v>
      </c>
      <c r="O4655" t="s">
        <v>26</v>
      </c>
      <c r="P4655" t="s">
        <v>27</v>
      </c>
      <c r="Q4655">
        <v>0</v>
      </c>
      <c r="R4655">
        <v>5</v>
      </c>
      <c r="S4655" t="s">
        <v>46</v>
      </c>
      <c r="T4655">
        <v>1</v>
      </c>
      <c r="U4655">
        <v>2</v>
      </c>
    </row>
    <row r="4656" spans="1:21" x14ac:dyDescent="0.25">
      <c r="A4656" t="s">
        <v>128</v>
      </c>
      <c r="B4656" t="s">
        <v>5010</v>
      </c>
      <c r="C4656" s="4">
        <v>41</v>
      </c>
      <c r="D4656" t="s">
        <v>31</v>
      </c>
      <c r="E4656" t="s">
        <v>32</v>
      </c>
      <c r="F4656">
        <v>97110</v>
      </c>
      <c r="G4656" s="2">
        <v>634.30999999999995</v>
      </c>
      <c r="H4656" s="2">
        <v>442.79</v>
      </c>
      <c r="I4656" t="s">
        <v>33</v>
      </c>
      <c r="J4656" s="1">
        <v>45182</v>
      </c>
      <c r="K4656" s="1" t="str">
        <f t="shared" si="72"/>
        <v>Sep 2023</v>
      </c>
      <c r="L4656" s="4">
        <v>0</v>
      </c>
      <c r="M4656">
        <v>55</v>
      </c>
      <c r="N4656" t="s">
        <v>68</v>
      </c>
      <c r="O4656" t="s">
        <v>45</v>
      </c>
      <c r="P4656" t="s">
        <v>36</v>
      </c>
      <c r="Q4656">
        <v>1</v>
      </c>
      <c r="R4656">
        <v>5</v>
      </c>
      <c r="S4656" t="s">
        <v>46</v>
      </c>
      <c r="T4656">
        <v>1</v>
      </c>
      <c r="U4656">
        <v>2</v>
      </c>
    </row>
    <row r="4657" spans="1:21" x14ac:dyDescent="0.25">
      <c r="A4657" t="s">
        <v>216</v>
      </c>
      <c r="B4657" t="s">
        <v>5011</v>
      </c>
      <c r="C4657" s="4">
        <v>35</v>
      </c>
      <c r="D4657" t="s">
        <v>22</v>
      </c>
      <c r="E4657" t="s">
        <v>49</v>
      </c>
      <c r="F4657">
        <v>71046</v>
      </c>
      <c r="G4657" s="2">
        <v>1528.33</v>
      </c>
      <c r="H4657" s="2">
        <v>1221.56</v>
      </c>
      <c r="I4657" t="s">
        <v>24</v>
      </c>
      <c r="J4657" s="1">
        <v>44729</v>
      </c>
      <c r="K4657" s="1" t="str">
        <f t="shared" si="72"/>
        <v>Jun 2022</v>
      </c>
      <c r="L4657" s="4">
        <v>6</v>
      </c>
      <c r="M4657">
        <v>56</v>
      </c>
      <c r="N4657" t="s">
        <v>68</v>
      </c>
      <c r="O4657" t="s">
        <v>26</v>
      </c>
      <c r="P4657" t="s">
        <v>27</v>
      </c>
      <c r="Q4657">
        <v>1</v>
      </c>
      <c r="R4657">
        <v>3</v>
      </c>
      <c r="S4657" t="s">
        <v>28</v>
      </c>
      <c r="T4657">
        <v>0</v>
      </c>
      <c r="U4657">
        <v>1</v>
      </c>
    </row>
    <row r="4658" spans="1:21" x14ac:dyDescent="0.25">
      <c r="A4658" t="s">
        <v>1150</v>
      </c>
      <c r="B4658" t="s">
        <v>5012</v>
      </c>
      <c r="C4658" s="4">
        <v>64</v>
      </c>
      <c r="D4658" t="s">
        <v>31</v>
      </c>
      <c r="E4658" t="s">
        <v>40</v>
      </c>
      <c r="F4658">
        <v>85025</v>
      </c>
      <c r="G4658" s="2">
        <v>643.34</v>
      </c>
      <c r="H4658" s="2">
        <v>608.99</v>
      </c>
      <c r="I4658" t="s">
        <v>59</v>
      </c>
      <c r="J4658" s="1">
        <v>45230</v>
      </c>
      <c r="K4658" s="1" t="str">
        <f t="shared" si="72"/>
        <v>Oct 2023</v>
      </c>
      <c r="L4658" s="4">
        <v>3</v>
      </c>
      <c r="M4658">
        <v>69</v>
      </c>
      <c r="N4658" t="s">
        <v>50</v>
      </c>
      <c r="O4658" t="s">
        <v>26</v>
      </c>
      <c r="P4658" t="s">
        <v>27</v>
      </c>
      <c r="Q4658">
        <v>0</v>
      </c>
      <c r="R4658">
        <v>0</v>
      </c>
      <c r="S4658" t="s">
        <v>28</v>
      </c>
      <c r="T4658">
        <v>0</v>
      </c>
      <c r="U4658">
        <v>3</v>
      </c>
    </row>
    <row r="4659" spans="1:21" x14ac:dyDescent="0.25">
      <c r="A4659" t="s">
        <v>122</v>
      </c>
      <c r="B4659" t="s">
        <v>5013</v>
      </c>
      <c r="C4659" s="4">
        <v>59</v>
      </c>
      <c r="D4659" t="s">
        <v>31</v>
      </c>
      <c r="E4659" t="s">
        <v>23</v>
      </c>
      <c r="F4659">
        <v>93000</v>
      </c>
      <c r="G4659" s="2">
        <v>751.31</v>
      </c>
      <c r="H4659" s="2">
        <v>574.61</v>
      </c>
      <c r="I4659" t="s">
        <v>24</v>
      </c>
      <c r="J4659" s="1">
        <v>44399</v>
      </c>
      <c r="K4659" s="1" t="str">
        <f t="shared" si="72"/>
        <v>Jul 2021</v>
      </c>
      <c r="L4659" s="4">
        <v>25</v>
      </c>
      <c r="M4659">
        <v>64</v>
      </c>
      <c r="N4659" t="s">
        <v>88</v>
      </c>
      <c r="O4659" t="s">
        <v>114</v>
      </c>
      <c r="P4659" t="s">
        <v>85</v>
      </c>
      <c r="Q4659">
        <v>0</v>
      </c>
      <c r="R4659">
        <v>0</v>
      </c>
      <c r="S4659" t="s">
        <v>28</v>
      </c>
      <c r="T4659">
        <v>1</v>
      </c>
      <c r="U4659">
        <v>4</v>
      </c>
    </row>
    <row r="4660" spans="1:21" x14ac:dyDescent="0.25">
      <c r="A4660" t="s">
        <v>356</v>
      </c>
      <c r="B4660" t="s">
        <v>5014</v>
      </c>
      <c r="C4660" s="4">
        <v>60</v>
      </c>
      <c r="D4660" t="s">
        <v>31</v>
      </c>
      <c r="E4660" t="s">
        <v>74</v>
      </c>
      <c r="F4660">
        <v>36415</v>
      </c>
      <c r="G4660" s="2">
        <v>700.95</v>
      </c>
      <c r="H4660" s="2">
        <v>618.26</v>
      </c>
      <c r="I4660" t="s">
        <v>44</v>
      </c>
      <c r="J4660" s="1">
        <v>44640</v>
      </c>
      <c r="K4660" s="1" t="str">
        <f t="shared" si="72"/>
        <v>Mar 2022</v>
      </c>
      <c r="L4660" s="4">
        <v>15</v>
      </c>
      <c r="M4660">
        <v>65</v>
      </c>
      <c r="N4660" t="s">
        <v>68</v>
      </c>
      <c r="O4660" t="s">
        <v>55</v>
      </c>
      <c r="P4660" t="s">
        <v>85</v>
      </c>
      <c r="Q4660">
        <v>0</v>
      </c>
      <c r="R4660">
        <v>5</v>
      </c>
      <c r="S4660" t="s">
        <v>46</v>
      </c>
      <c r="T4660">
        <v>0</v>
      </c>
      <c r="U4660">
        <v>4</v>
      </c>
    </row>
    <row r="4661" spans="1:21" x14ac:dyDescent="0.25">
      <c r="A4661" t="s">
        <v>689</v>
      </c>
      <c r="B4661" t="s">
        <v>5015</v>
      </c>
      <c r="C4661" s="4">
        <v>84</v>
      </c>
      <c r="D4661" t="s">
        <v>31</v>
      </c>
      <c r="E4661" t="s">
        <v>40</v>
      </c>
      <c r="F4661">
        <v>85025</v>
      </c>
      <c r="G4661" s="2">
        <v>494.18</v>
      </c>
      <c r="H4661" s="2">
        <v>419.06</v>
      </c>
      <c r="I4661" t="s">
        <v>24</v>
      </c>
      <c r="J4661" s="1">
        <v>45406</v>
      </c>
      <c r="K4661" s="1" t="str">
        <f t="shared" si="72"/>
        <v>Apr 2024</v>
      </c>
      <c r="L4661" s="4">
        <v>29</v>
      </c>
      <c r="M4661">
        <v>65</v>
      </c>
      <c r="N4661" t="s">
        <v>25</v>
      </c>
      <c r="O4661" t="s">
        <v>60</v>
      </c>
      <c r="P4661" t="s">
        <v>27</v>
      </c>
      <c r="Q4661">
        <v>0</v>
      </c>
      <c r="R4661">
        <v>5</v>
      </c>
      <c r="S4661" t="s">
        <v>28</v>
      </c>
      <c r="T4661">
        <v>1</v>
      </c>
      <c r="U4661">
        <v>1</v>
      </c>
    </row>
    <row r="4662" spans="1:21" x14ac:dyDescent="0.25">
      <c r="A4662" t="s">
        <v>328</v>
      </c>
      <c r="B4662" t="s">
        <v>5016</v>
      </c>
      <c r="C4662" s="4">
        <v>41</v>
      </c>
      <c r="D4662" t="s">
        <v>31</v>
      </c>
      <c r="E4662" t="s">
        <v>49</v>
      </c>
      <c r="F4662">
        <v>97110</v>
      </c>
      <c r="G4662" s="2">
        <v>201.69</v>
      </c>
      <c r="H4662" s="2">
        <v>200.06</v>
      </c>
      <c r="I4662" t="s">
        <v>24</v>
      </c>
      <c r="J4662" s="1">
        <v>45118</v>
      </c>
      <c r="K4662" s="1" t="str">
        <f t="shared" si="72"/>
        <v>Jul 2023</v>
      </c>
      <c r="L4662" s="4">
        <v>18</v>
      </c>
      <c r="M4662">
        <v>64</v>
      </c>
      <c r="N4662" t="s">
        <v>50</v>
      </c>
      <c r="O4662" t="s">
        <v>71</v>
      </c>
      <c r="P4662" t="s">
        <v>27</v>
      </c>
      <c r="Q4662">
        <v>0</v>
      </c>
      <c r="R4662">
        <v>3</v>
      </c>
      <c r="S4662" t="s">
        <v>37</v>
      </c>
      <c r="T4662">
        <v>0</v>
      </c>
      <c r="U4662">
        <v>1</v>
      </c>
    </row>
    <row r="4663" spans="1:21" x14ac:dyDescent="0.25">
      <c r="A4663" t="s">
        <v>597</v>
      </c>
      <c r="B4663" t="s">
        <v>5017</v>
      </c>
      <c r="C4663" s="4">
        <v>26</v>
      </c>
      <c r="D4663" t="s">
        <v>22</v>
      </c>
      <c r="E4663" t="s">
        <v>130</v>
      </c>
      <c r="F4663">
        <v>71046</v>
      </c>
      <c r="G4663" s="2">
        <v>377.41</v>
      </c>
      <c r="H4663" s="2">
        <v>308.57</v>
      </c>
      <c r="I4663" t="s">
        <v>24</v>
      </c>
      <c r="J4663" s="1">
        <v>44893</v>
      </c>
      <c r="K4663" s="1" t="str">
        <f t="shared" si="72"/>
        <v>Nov 2022</v>
      </c>
      <c r="L4663" s="4">
        <v>24</v>
      </c>
      <c r="M4663">
        <v>68</v>
      </c>
      <c r="N4663" t="s">
        <v>68</v>
      </c>
      <c r="O4663" t="s">
        <v>51</v>
      </c>
      <c r="P4663" t="s">
        <v>27</v>
      </c>
      <c r="Q4663">
        <v>0</v>
      </c>
      <c r="R4663">
        <v>1</v>
      </c>
      <c r="S4663" t="s">
        <v>37</v>
      </c>
      <c r="T4663">
        <v>0</v>
      </c>
      <c r="U4663">
        <v>0</v>
      </c>
    </row>
    <row r="4664" spans="1:21" x14ac:dyDescent="0.25">
      <c r="A4664" t="s">
        <v>403</v>
      </c>
      <c r="B4664" t="s">
        <v>5018</v>
      </c>
      <c r="C4664" s="4">
        <v>54</v>
      </c>
      <c r="D4664" t="s">
        <v>31</v>
      </c>
      <c r="E4664" t="s">
        <v>67</v>
      </c>
      <c r="F4664">
        <v>99213</v>
      </c>
      <c r="G4664" s="2">
        <v>383.05</v>
      </c>
      <c r="H4664" s="2">
        <v>367.39</v>
      </c>
      <c r="I4664" t="s">
        <v>44</v>
      </c>
      <c r="J4664" s="1">
        <v>45509</v>
      </c>
      <c r="K4664" s="1" t="str">
        <f t="shared" si="72"/>
        <v>Aug 2024</v>
      </c>
      <c r="L4664" s="4">
        <v>5</v>
      </c>
      <c r="M4664">
        <v>59</v>
      </c>
      <c r="N4664" t="s">
        <v>50</v>
      </c>
      <c r="O4664" t="s">
        <v>51</v>
      </c>
      <c r="P4664" t="s">
        <v>27</v>
      </c>
      <c r="Q4664">
        <v>0</v>
      </c>
      <c r="R4664">
        <v>3</v>
      </c>
      <c r="S4664" t="s">
        <v>28</v>
      </c>
      <c r="T4664">
        <v>0</v>
      </c>
      <c r="U4664">
        <v>3</v>
      </c>
    </row>
    <row r="4665" spans="1:21" x14ac:dyDescent="0.25">
      <c r="A4665" t="s">
        <v>666</v>
      </c>
      <c r="B4665" t="s">
        <v>5019</v>
      </c>
      <c r="C4665" s="4">
        <v>54</v>
      </c>
      <c r="D4665" t="s">
        <v>22</v>
      </c>
      <c r="E4665" t="s">
        <v>130</v>
      </c>
      <c r="F4665">
        <v>71046</v>
      </c>
      <c r="G4665" s="2">
        <v>370.98</v>
      </c>
      <c r="H4665" s="2">
        <v>325.08999999999997</v>
      </c>
      <c r="I4665" t="s">
        <v>44</v>
      </c>
      <c r="J4665" s="1">
        <v>45579</v>
      </c>
      <c r="K4665" s="1" t="str">
        <f t="shared" si="72"/>
        <v>Oct 2024</v>
      </c>
      <c r="L4665" s="4">
        <v>22</v>
      </c>
      <c r="M4665">
        <v>69</v>
      </c>
      <c r="N4665" t="s">
        <v>54</v>
      </c>
      <c r="O4665" t="s">
        <v>35</v>
      </c>
      <c r="P4665" t="s">
        <v>36</v>
      </c>
      <c r="Q4665">
        <v>0</v>
      </c>
      <c r="R4665">
        <v>1</v>
      </c>
      <c r="S4665" t="s">
        <v>37</v>
      </c>
      <c r="T4665">
        <v>0</v>
      </c>
      <c r="U4665">
        <v>3</v>
      </c>
    </row>
    <row r="4666" spans="1:21" x14ac:dyDescent="0.25">
      <c r="A4666" t="s">
        <v>483</v>
      </c>
      <c r="B4666" t="s">
        <v>5020</v>
      </c>
      <c r="C4666" s="4">
        <v>45</v>
      </c>
      <c r="D4666" t="s">
        <v>22</v>
      </c>
      <c r="E4666" t="s">
        <v>23</v>
      </c>
      <c r="F4666">
        <v>85025</v>
      </c>
      <c r="G4666" s="2">
        <v>431.44</v>
      </c>
      <c r="H4666" s="2">
        <v>415.4</v>
      </c>
      <c r="I4666" t="s">
        <v>44</v>
      </c>
      <c r="J4666" s="1">
        <v>44903</v>
      </c>
      <c r="K4666" s="1" t="str">
        <f t="shared" si="72"/>
        <v>Dec 2022</v>
      </c>
      <c r="L4666" s="4">
        <v>28</v>
      </c>
      <c r="M4666">
        <v>66</v>
      </c>
      <c r="N4666" t="s">
        <v>68</v>
      </c>
      <c r="O4666" t="s">
        <v>71</v>
      </c>
      <c r="P4666" t="s">
        <v>27</v>
      </c>
      <c r="Q4666">
        <v>0</v>
      </c>
      <c r="R4666">
        <v>1</v>
      </c>
      <c r="S4666" t="s">
        <v>28</v>
      </c>
      <c r="T4666">
        <v>0</v>
      </c>
      <c r="U4666">
        <v>2</v>
      </c>
    </row>
    <row r="4667" spans="1:21" x14ac:dyDescent="0.25">
      <c r="A4667" t="s">
        <v>91</v>
      </c>
      <c r="B4667" t="s">
        <v>5021</v>
      </c>
      <c r="C4667" s="4">
        <v>53</v>
      </c>
      <c r="D4667" t="s">
        <v>22</v>
      </c>
      <c r="E4667" t="s">
        <v>117</v>
      </c>
      <c r="F4667">
        <v>36415</v>
      </c>
      <c r="G4667" s="2">
        <v>411.65</v>
      </c>
      <c r="H4667" s="2">
        <v>314.63</v>
      </c>
      <c r="I4667" t="s">
        <v>59</v>
      </c>
      <c r="J4667" s="1">
        <v>45473</v>
      </c>
      <c r="K4667" s="1" t="str">
        <f t="shared" si="72"/>
        <v>Jun 2024</v>
      </c>
      <c r="L4667" s="4">
        <v>8</v>
      </c>
      <c r="M4667">
        <v>65</v>
      </c>
      <c r="N4667" t="s">
        <v>50</v>
      </c>
      <c r="O4667" t="s">
        <v>51</v>
      </c>
      <c r="P4667" t="s">
        <v>27</v>
      </c>
      <c r="Q4667">
        <v>0</v>
      </c>
      <c r="R4667">
        <v>3</v>
      </c>
      <c r="S4667" t="s">
        <v>46</v>
      </c>
      <c r="T4667">
        <v>0</v>
      </c>
      <c r="U4667">
        <v>5</v>
      </c>
    </row>
    <row r="4668" spans="1:21" x14ac:dyDescent="0.25">
      <c r="A4668" t="s">
        <v>171</v>
      </c>
      <c r="B4668" t="s">
        <v>5022</v>
      </c>
      <c r="C4668" s="4">
        <v>50</v>
      </c>
      <c r="D4668" t="s">
        <v>22</v>
      </c>
      <c r="E4668" t="s">
        <v>43</v>
      </c>
      <c r="F4668">
        <v>93000</v>
      </c>
      <c r="G4668" s="2">
        <v>475.8</v>
      </c>
      <c r="H4668" s="2">
        <v>407.74</v>
      </c>
      <c r="I4668" t="s">
        <v>44</v>
      </c>
      <c r="J4668" s="1">
        <v>45245</v>
      </c>
      <c r="K4668" s="1" t="str">
        <f t="shared" si="72"/>
        <v>Nov 2023</v>
      </c>
      <c r="L4668" s="4">
        <v>26</v>
      </c>
      <c r="M4668">
        <v>51</v>
      </c>
      <c r="N4668" t="s">
        <v>25</v>
      </c>
      <c r="O4668" t="s">
        <v>35</v>
      </c>
      <c r="P4668" t="s">
        <v>27</v>
      </c>
      <c r="Q4668">
        <v>0</v>
      </c>
      <c r="R4668">
        <v>3</v>
      </c>
      <c r="S4668" t="s">
        <v>28</v>
      </c>
      <c r="T4668">
        <v>0</v>
      </c>
      <c r="U4668">
        <v>2</v>
      </c>
    </row>
    <row r="4669" spans="1:21" x14ac:dyDescent="0.25">
      <c r="A4669" t="s">
        <v>335</v>
      </c>
      <c r="B4669" t="s">
        <v>5023</v>
      </c>
      <c r="C4669" s="4">
        <v>52</v>
      </c>
      <c r="D4669" t="s">
        <v>22</v>
      </c>
      <c r="E4669" t="s">
        <v>32</v>
      </c>
      <c r="F4669">
        <v>85025</v>
      </c>
      <c r="G4669" s="2">
        <v>971.15</v>
      </c>
      <c r="H4669" s="2">
        <v>880.81</v>
      </c>
      <c r="I4669" t="s">
        <v>24</v>
      </c>
      <c r="J4669" s="1">
        <v>44616</v>
      </c>
      <c r="K4669" s="1" t="str">
        <f t="shared" si="72"/>
        <v>Feb 2022</v>
      </c>
      <c r="L4669" s="4">
        <v>15</v>
      </c>
      <c r="M4669">
        <v>66</v>
      </c>
      <c r="N4669" t="s">
        <v>68</v>
      </c>
      <c r="O4669" t="s">
        <v>45</v>
      </c>
      <c r="P4669" t="s">
        <v>27</v>
      </c>
      <c r="Q4669">
        <v>0</v>
      </c>
      <c r="R4669">
        <v>3</v>
      </c>
      <c r="S4669" t="s">
        <v>37</v>
      </c>
      <c r="T4669">
        <v>1</v>
      </c>
      <c r="U4669">
        <v>5</v>
      </c>
    </row>
    <row r="4670" spans="1:21" x14ac:dyDescent="0.25">
      <c r="A4670" t="s">
        <v>628</v>
      </c>
      <c r="B4670" t="s">
        <v>5024</v>
      </c>
      <c r="C4670" s="4">
        <v>51</v>
      </c>
      <c r="D4670" t="s">
        <v>22</v>
      </c>
      <c r="E4670" t="s">
        <v>32</v>
      </c>
      <c r="F4670">
        <v>99213</v>
      </c>
      <c r="G4670" s="2">
        <v>274.99</v>
      </c>
      <c r="H4670" s="2">
        <v>236.51</v>
      </c>
      <c r="I4670" t="s">
        <v>10364</v>
      </c>
      <c r="J4670" s="1">
        <v>44715</v>
      </c>
      <c r="K4670" s="1" t="str">
        <f t="shared" si="72"/>
        <v>Jun 2022</v>
      </c>
      <c r="L4670" s="4">
        <v>2</v>
      </c>
      <c r="M4670">
        <v>111</v>
      </c>
      <c r="N4670" t="s">
        <v>34</v>
      </c>
      <c r="O4670" t="s">
        <v>55</v>
      </c>
      <c r="P4670" t="s">
        <v>36</v>
      </c>
      <c r="Q4670">
        <v>0</v>
      </c>
      <c r="R4670">
        <v>3</v>
      </c>
      <c r="S4670" t="s">
        <v>28</v>
      </c>
      <c r="T4670">
        <v>1</v>
      </c>
      <c r="U4670">
        <v>7</v>
      </c>
    </row>
    <row r="4671" spans="1:21" x14ac:dyDescent="0.25">
      <c r="A4671" t="s">
        <v>352</v>
      </c>
      <c r="B4671" t="s">
        <v>5025</v>
      </c>
      <c r="C4671" s="4">
        <v>72</v>
      </c>
      <c r="D4671" t="s">
        <v>31</v>
      </c>
      <c r="E4671" t="s">
        <v>23</v>
      </c>
      <c r="F4671">
        <v>93000</v>
      </c>
      <c r="G4671" s="2">
        <v>291.75</v>
      </c>
      <c r="H4671" s="2">
        <v>246.88</v>
      </c>
      <c r="I4671" t="s">
        <v>33</v>
      </c>
      <c r="J4671" s="1">
        <v>44381</v>
      </c>
      <c r="K4671" s="1" t="str">
        <f t="shared" si="72"/>
        <v>Jul 2021</v>
      </c>
      <c r="L4671" s="4">
        <v>11</v>
      </c>
      <c r="M4671">
        <v>104</v>
      </c>
      <c r="N4671" t="s">
        <v>88</v>
      </c>
      <c r="O4671" t="s">
        <v>60</v>
      </c>
      <c r="P4671" t="s">
        <v>27</v>
      </c>
      <c r="Q4671">
        <v>0</v>
      </c>
      <c r="R4671">
        <v>1</v>
      </c>
      <c r="S4671" t="s">
        <v>37</v>
      </c>
      <c r="T4671">
        <v>0</v>
      </c>
      <c r="U4671">
        <v>2</v>
      </c>
    </row>
    <row r="4672" spans="1:21" x14ac:dyDescent="0.25">
      <c r="A4672" t="s">
        <v>397</v>
      </c>
      <c r="B4672" t="s">
        <v>5026</v>
      </c>
      <c r="C4672" s="4">
        <v>42</v>
      </c>
      <c r="D4672" t="s">
        <v>22</v>
      </c>
      <c r="E4672" t="s">
        <v>58</v>
      </c>
      <c r="F4672">
        <v>93000</v>
      </c>
      <c r="G4672" s="2">
        <v>532.34</v>
      </c>
      <c r="H4672" s="2">
        <v>187.88</v>
      </c>
      <c r="I4672" t="s">
        <v>44</v>
      </c>
      <c r="J4672" s="1">
        <v>44432</v>
      </c>
      <c r="K4672" s="1" t="str">
        <f t="shared" si="72"/>
        <v>Aug 2021</v>
      </c>
      <c r="L4672" s="4">
        <v>4</v>
      </c>
      <c r="M4672">
        <v>65</v>
      </c>
      <c r="N4672" t="s">
        <v>34</v>
      </c>
      <c r="O4672" t="s">
        <v>35</v>
      </c>
      <c r="P4672" t="s">
        <v>27</v>
      </c>
      <c r="Q4672">
        <v>1</v>
      </c>
      <c r="R4672">
        <v>1</v>
      </c>
      <c r="S4672" t="s">
        <v>37</v>
      </c>
      <c r="T4672">
        <v>0</v>
      </c>
      <c r="U4672">
        <v>2</v>
      </c>
    </row>
    <row r="4673" spans="1:21" x14ac:dyDescent="0.25">
      <c r="A4673" t="s">
        <v>350</v>
      </c>
      <c r="B4673" t="s">
        <v>5027</v>
      </c>
      <c r="C4673" s="4">
        <v>58</v>
      </c>
      <c r="D4673" t="s">
        <v>22</v>
      </c>
      <c r="E4673" t="s">
        <v>23</v>
      </c>
      <c r="F4673">
        <v>99213</v>
      </c>
      <c r="G4673" s="2">
        <v>622.61</v>
      </c>
      <c r="H4673" s="2">
        <v>597.58000000000004</v>
      </c>
      <c r="I4673" t="s">
        <v>59</v>
      </c>
      <c r="J4673" s="1">
        <v>44734</v>
      </c>
      <c r="K4673" s="1" t="str">
        <f t="shared" si="72"/>
        <v>Jun 2022</v>
      </c>
      <c r="L4673" s="4">
        <v>10</v>
      </c>
      <c r="M4673">
        <v>53</v>
      </c>
      <c r="N4673" t="s">
        <v>68</v>
      </c>
      <c r="O4673" t="s">
        <v>45</v>
      </c>
      <c r="P4673" t="s">
        <v>85</v>
      </c>
      <c r="Q4673">
        <v>0</v>
      </c>
      <c r="R4673">
        <v>3</v>
      </c>
      <c r="S4673" t="s">
        <v>37</v>
      </c>
      <c r="T4673">
        <v>0</v>
      </c>
    </row>
    <row r="4674" spans="1:21" x14ac:dyDescent="0.25">
      <c r="A4674" t="s">
        <v>562</v>
      </c>
      <c r="B4674" t="s">
        <v>5028</v>
      </c>
      <c r="C4674" s="4">
        <v>39</v>
      </c>
      <c r="D4674" t="s">
        <v>22</v>
      </c>
      <c r="E4674" t="s">
        <v>117</v>
      </c>
      <c r="F4674">
        <v>97110</v>
      </c>
      <c r="G4674" s="2">
        <v>768.79</v>
      </c>
      <c r="H4674" s="2">
        <v>631.64</v>
      </c>
      <c r="I4674" t="s">
        <v>24</v>
      </c>
      <c r="J4674" s="1">
        <v>44636</v>
      </c>
      <c r="K4674" s="1" t="str">
        <f t="shared" si="72"/>
        <v>Mar 2022</v>
      </c>
      <c r="L4674" s="4">
        <v>9</v>
      </c>
      <c r="M4674">
        <v>66</v>
      </c>
      <c r="N4674" t="s">
        <v>68</v>
      </c>
      <c r="O4674" t="s">
        <v>55</v>
      </c>
      <c r="P4674" t="s">
        <v>85</v>
      </c>
      <c r="Q4674">
        <v>0</v>
      </c>
      <c r="R4674">
        <v>1</v>
      </c>
      <c r="S4674" t="s">
        <v>37</v>
      </c>
      <c r="T4674">
        <v>0</v>
      </c>
      <c r="U4674">
        <v>6</v>
      </c>
    </row>
    <row r="4675" spans="1:21" x14ac:dyDescent="0.25">
      <c r="A4675" t="s">
        <v>683</v>
      </c>
      <c r="B4675" t="s">
        <v>5029</v>
      </c>
      <c r="C4675" s="4">
        <v>65</v>
      </c>
      <c r="D4675" t="s">
        <v>22</v>
      </c>
      <c r="E4675" t="s">
        <v>58</v>
      </c>
      <c r="F4675">
        <v>99214</v>
      </c>
      <c r="G4675" s="2">
        <v>2235.92</v>
      </c>
      <c r="H4675" s="2">
        <v>1325.12</v>
      </c>
      <c r="I4675" t="s">
        <v>44</v>
      </c>
      <c r="J4675" s="1">
        <v>44605</v>
      </c>
      <c r="K4675" s="1" t="str">
        <f t="shared" ref="K4675:K4738" si="73">TEXT(J4675,"mmm yyyy")</f>
        <v>Feb 2022</v>
      </c>
      <c r="L4675" s="4">
        <v>4</v>
      </c>
      <c r="M4675">
        <v>58</v>
      </c>
      <c r="N4675" t="s">
        <v>34</v>
      </c>
      <c r="O4675" t="s">
        <v>71</v>
      </c>
      <c r="P4675" t="s">
        <v>27</v>
      </c>
      <c r="Q4675">
        <v>1</v>
      </c>
      <c r="R4675">
        <v>1</v>
      </c>
      <c r="S4675" t="s">
        <v>28</v>
      </c>
      <c r="T4675">
        <v>1</v>
      </c>
      <c r="U4675">
        <v>2</v>
      </c>
    </row>
    <row r="4676" spans="1:21" x14ac:dyDescent="0.25">
      <c r="A4676" t="s">
        <v>635</v>
      </c>
      <c r="B4676" t="s">
        <v>5030</v>
      </c>
      <c r="C4676" s="4">
        <v>19</v>
      </c>
      <c r="D4676" t="s">
        <v>22</v>
      </c>
      <c r="E4676" t="s">
        <v>58</v>
      </c>
      <c r="F4676">
        <v>99213</v>
      </c>
      <c r="G4676" s="2">
        <v>429.59</v>
      </c>
      <c r="H4676" s="2">
        <v>409.05</v>
      </c>
      <c r="I4676" t="s">
        <v>44</v>
      </c>
      <c r="J4676" s="1">
        <v>44632</v>
      </c>
      <c r="K4676" s="1" t="str">
        <f t="shared" si="73"/>
        <v>Mar 2022</v>
      </c>
      <c r="L4676" s="4">
        <v>21</v>
      </c>
      <c r="M4676">
        <v>74</v>
      </c>
      <c r="N4676" t="s">
        <v>34</v>
      </c>
      <c r="O4676" t="s">
        <v>26</v>
      </c>
      <c r="P4676" t="s">
        <v>36</v>
      </c>
      <c r="Q4676">
        <v>0</v>
      </c>
      <c r="R4676">
        <v>3</v>
      </c>
      <c r="S4676" t="s">
        <v>28</v>
      </c>
      <c r="T4676">
        <v>0</v>
      </c>
      <c r="U4676">
        <v>0</v>
      </c>
    </row>
    <row r="4677" spans="1:21" x14ac:dyDescent="0.25">
      <c r="A4677" t="s">
        <v>565</v>
      </c>
      <c r="B4677" t="s">
        <v>5031</v>
      </c>
      <c r="C4677" s="4">
        <v>65</v>
      </c>
      <c r="D4677" t="s">
        <v>31</v>
      </c>
      <c r="E4677" t="s">
        <v>43</v>
      </c>
      <c r="F4677">
        <v>85025</v>
      </c>
      <c r="G4677" s="2">
        <v>1138.77</v>
      </c>
      <c r="H4677" s="2">
        <v>474.23</v>
      </c>
      <c r="I4677" t="s">
        <v>24</v>
      </c>
      <c r="J4677" s="1">
        <v>44819</v>
      </c>
      <c r="K4677" s="1" t="str">
        <f t="shared" si="73"/>
        <v>Sep 2022</v>
      </c>
      <c r="L4677" s="4">
        <v>3</v>
      </c>
      <c r="M4677">
        <v>51</v>
      </c>
      <c r="N4677" t="s">
        <v>25</v>
      </c>
      <c r="O4677" t="s">
        <v>60</v>
      </c>
      <c r="P4677" t="s">
        <v>36</v>
      </c>
      <c r="Q4677">
        <v>1</v>
      </c>
      <c r="R4677">
        <v>0</v>
      </c>
      <c r="S4677" t="s">
        <v>37</v>
      </c>
      <c r="T4677">
        <v>0</v>
      </c>
      <c r="U4677">
        <v>4</v>
      </c>
    </row>
    <row r="4678" spans="1:21" x14ac:dyDescent="0.25">
      <c r="A4678" t="s">
        <v>86</v>
      </c>
      <c r="B4678" t="s">
        <v>5032</v>
      </c>
      <c r="C4678" s="4">
        <v>90</v>
      </c>
      <c r="D4678" t="s">
        <v>22</v>
      </c>
      <c r="E4678" t="s">
        <v>58</v>
      </c>
      <c r="F4678">
        <v>93000</v>
      </c>
      <c r="G4678" s="2">
        <v>703.93</v>
      </c>
      <c r="H4678" s="2">
        <v>658.1</v>
      </c>
      <c r="I4678" t="s">
        <v>24</v>
      </c>
      <c r="J4678" s="1">
        <v>45425</v>
      </c>
      <c r="K4678" s="1" t="str">
        <f t="shared" si="73"/>
        <v>May 2024</v>
      </c>
      <c r="L4678" s="4">
        <v>16</v>
      </c>
      <c r="M4678">
        <v>56</v>
      </c>
      <c r="N4678" t="s">
        <v>88</v>
      </c>
      <c r="O4678" t="s">
        <v>114</v>
      </c>
      <c r="P4678" t="s">
        <v>85</v>
      </c>
      <c r="Q4678">
        <v>0</v>
      </c>
      <c r="R4678">
        <v>5</v>
      </c>
      <c r="S4678" t="s">
        <v>37</v>
      </c>
      <c r="T4678">
        <v>1</v>
      </c>
      <c r="U4678">
        <v>2</v>
      </c>
    </row>
    <row r="4679" spans="1:21" x14ac:dyDescent="0.25">
      <c r="A4679" t="s">
        <v>565</v>
      </c>
      <c r="B4679" t="s">
        <v>5033</v>
      </c>
      <c r="C4679" s="4">
        <v>41</v>
      </c>
      <c r="D4679" t="s">
        <v>31</v>
      </c>
      <c r="E4679" t="s">
        <v>40</v>
      </c>
      <c r="F4679">
        <v>80053</v>
      </c>
      <c r="G4679" s="2">
        <v>279.39999999999998</v>
      </c>
      <c r="H4679" s="2">
        <v>221.48</v>
      </c>
      <c r="I4679" t="s">
        <v>33</v>
      </c>
      <c r="J4679" s="1">
        <v>44749</v>
      </c>
      <c r="K4679" s="1" t="str">
        <f t="shared" si="73"/>
        <v>Jul 2022</v>
      </c>
      <c r="L4679" s="4">
        <v>4</v>
      </c>
      <c r="M4679">
        <v>59</v>
      </c>
      <c r="N4679" t="s">
        <v>25</v>
      </c>
      <c r="O4679" t="s">
        <v>51</v>
      </c>
      <c r="P4679" t="s">
        <v>27</v>
      </c>
      <c r="Q4679">
        <v>0</v>
      </c>
      <c r="R4679">
        <v>5</v>
      </c>
      <c r="S4679" t="s">
        <v>28</v>
      </c>
      <c r="T4679">
        <v>1</v>
      </c>
      <c r="U4679">
        <v>1</v>
      </c>
    </row>
    <row r="4680" spans="1:21" x14ac:dyDescent="0.25">
      <c r="A4680" t="s">
        <v>510</v>
      </c>
      <c r="B4680" t="s">
        <v>5034</v>
      </c>
      <c r="C4680" s="4">
        <v>71</v>
      </c>
      <c r="D4680" t="s">
        <v>31</v>
      </c>
      <c r="E4680" t="s">
        <v>49</v>
      </c>
      <c r="F4680">
        <v>97110</v>
      </c>
      <c r="G4680" s="2">
        <v>465.92</v>
      </c>
      <c r="H4680" s="2">
        <v>463.13</v>
      </c>
      <c r="I4680" t="s">
        <v>33</v>
      </c>
      <c r="J4680" s="1">
        <v>45555</v>
      </c>
      <c r="K4680" s="1" t="str">
        <f t="shared" si="73"/>
        <v>Sep 2024</v>
      </c>
      <c r="L4680" s="4">
        <v>4</v>
      </c>
      <c r="M4680">
        <v>65</v>
      </c>
      <c r="N4680" t="s">
        <v>88</v>
      </c>
      <c r="O4680" t="s">
        <v>51</v>
      </c>
      <c r="P4680" t="s">
        <v>27</v>
      </c>
      <c r="Q4680">
        <v>0</v>
      </c>
      <c r="R4680">
        <v>2</v>
      </c>
      <c r="S4680" t="s">
        <v>46</v>
      </c>
      <c r="T4680">
        <v>1</v>
      </c>
      <c r="U4680">
        <v>0</v>
      </c>
    </row>
    <row r="4681" spans="1:21" x14ac:dyDescent="0.25">
      <c r="A4681" t="s">
        <v>650</v>
      </c>
      <c r="B4681" t="s">
        <v>5035</v>
      </c>
      <c r="C4681" s="4">
        <v>65</v>
      </c>
      <c r="D4681" t="s">
        <v>22</v>
      </c>
      <c r="E4681" t="s">
        <v>23</v>
      </c>
      <c r="F4681">
        <v>93000</v>
      </c>
      <c r="G4681" s="2">
        <v>661.24</v>
      </c>
      <c r="H4681" s="2">
        <v>598.51</v>
      </c>
      <c r="I4681" t="s">
        <v>33</v>
      </c>
      <c r="J4681" s="1">
        <v>45096</v>
      </c>
      <c r="K4681" s="1" t="str">
        <f t="shared" si="73"/>
        <v>Jun 2023</v>
      </c>
      <c r="L4681" s="4">
        <v>17</v>
      </c>
      <c r="M4681">
        <v>66</v>
      </c>
      <c r="N4681" t="s">
        <v>50</v>
      </c>
      <c r="O4681" t="s">
        <v>35</v>
      </c>
      <c r="P4681" t="s">
        <v>85</v>
      </c>
      <c r="Q4681">
        <v>0</v>
      </c>
      <c r="R4681">
        <v>3</v>
      </c>
      <c r="S4681" t="s">
        <v>37</v>
      </c>
      <c r="T4681">
        <v>0</v>
      </c>
      <c r="U4681">
        <v>2</v>
      </c>
    </row>
    <row r="4682" spans="1:21" x14ac:dyDescent="0.25">
      <c r="A4682" t="s">
        <v>504</v>
      </c>
      <c r="B4682" t="s">
        <v>5036</v>
      </c>
      <c r="C4682" s="4">
        <v>63</v>
      </c>
      <c r="D4682" t="s">
        <v>31</v>
      </c>
      <c r="E4682" t="s">
        <v>43</v>
      </c>
      <c r="F4682">
        <v>93000</v>
      </c>
      <c r="G4682" s="2">
        <v>249.09</v>
      </c>
      <c r="H4682" s="2">
        <v>215.04</v>
      </c>
      <c r="I4682" t="s">
        <v>33</v>
      </c>
      <c r="J4682" s="1">
        <v>44384</v>
      </c>
      <c r="K4682" s="1" t="str">
        <f t="shared" si="73"/>
        <v>Jul 2021</v>
      </c>
      <c r="L4682" s="4">
        <v>13</v>
      </c>
      <c r="M4682">
        <v>64</v>
      </c>
      <c r="N4682" t="s">
        <v>50</v>
      </c>
      <c r="O4682" t="s">
        <v>60</v>
      </c>
      <c r="P4682" t="s">
        <v>27</v>
      </c>
      <c r="Q4682">
        <v>0</v>
      </c>
      <c r="R4682">
        <v>1</v>
      </c>
      <c r="S4682" t="s">
        <v>37</v>
      </c>
      <c r="T4682">
        <v>0</v>
      </c>
      <c r="U4682">
        <v>3</v>
      </c>
    </row>
    <row r="4683" spans="1:21" x14ac:dyDescent="0.25">
      <c r="A4683" t="s">
        <v>72</v>
      </c>
      <c r="B4683" t="s">
        <v>5037</v>
      </c>
      <c r="C4683" s="4">
        <v>50</v>
      </c>
      <c r="D4683" t="s">
        <v>31</v>
      </c>
      <c r="E4683" t="s">
        <v>58</v>
      </c>
      <c r="F4683">
        <v>80053</v>
      </c>
      <c r="G4683" s="2">
        <v>360.04</v>
      </c>
      <c r="H4683" s="2">
        <v>324.16000000000003</v>
      </c>
      <c r="I4683" t="s">
        <v>44</v>
      </c>
      <c r="J4683" s="1">
        <v>45190</v>
      </c>
      <c r="K4683" s="1" t="str">
        <f t="shared" si="73"/>
        <v>Sep 2023</v>
      </c>
      <c r="L4683" s="4">
        <v>10</v>
      </c>
      <c r="M4683">
        <v>68</v>
      </c>
      <c r="N4683" t="s">
        <v>54</v>
      </c>
      <c r="O4683" t="s">
        <v>60</v>
      </c>
      <c r="P4683" t="s">
        <v>27</v>
      </c>
      <c r="Q4683">
        <v>0</v>
      </c>
      <c r="R4683">
        <v>0</v>
      </c>
      <c r="S4683" t="s">
        <v>37</v>
      </c>
      <c r="T4683">
        <v>0</v>
      </c>
      <c r="U4683">
        <v>3</v>
      </c>
    </row>
    <row r="4684" spans="1:21" x14ac:dyDescent="0.25">
      <c r="A4684" t="s">
        <v>356</v>
      </c>
      <c r="B4684" t="s">
        <v>5038</v>
      </c>
      <c r="C4684" s="4">
        <v>34</v>
      </c>
      <c r="D4684" t="s">
        <v>22</v>
      </c>
      <c r="E4684" t="s">
        <v>67</v>
      </c>
      <c r="F4684">
        <v>99213</v>
      </c>
      <c r="G4684" s="2">
        <v>444.05</v>
      </c>
      <c r="H4684" s="2">
        <v>164.01</v>
      </c>
      <c r="I4684" t="s">
        <v>33</v>
      </c>
      <c r="J4684" s="1">
        <v>45364</v>
      </c>
      <c r="K4684" s="1" t="str">
        <f t="shared" si="73"/>
        <v>Mar 2024</v>
      </c>
      <c r="L4684" s="4">
        <v>4</v>
      </c>
      <c r="M4684">
        <v>83</v>
      </c>
      <c r="N4684" t="s">
        <v>68</v>
      </c>
      <c r="O4684" t="s">
        <v>51</v>
      </c>
      <c r="P4684" t="s">
        <v>36</v>
      </c>
      <c r="Q4684">
        <v>1</v>
      </c>
      <c r="R4684">
        <v>0</v>
      </c>
      <c r="S4684" t="s">
        <v>46</v>
      </c>
      <c r="T4684">
        <v>0</v>
      </c>
      <c r="U4684">
        <v>2</v>
      </c>
    </row>
    <row r="4685" spans="1:21" x14ac:dyDescent="0.25">
      <c r="A4685" t="s">
        <v>312</v>
      </c>
      <c r="B4685" t="s">
        <v>5039</v>
      </c>
      <c r="C4685" s="4">
        <v>50</v>
      </c>
      <c r="D4685" t="s">
        <v>22</v>
      </c>
      <c r="E4685" t="s">
        <v>43</v>
      </c>
      <c r="F4685">
        <v>93000</v>
      </c>
      <c r="G4685" s="2">
        <v>581.53</v>
      </c>
      <c r="H4685" s="2">
        <v>469.6</v>
      </c>
      <c r="I4685" t="s">
        <v>33</v>
      </c>
      <c r="J4685" s="1">
        <v>44457</v>
      </c>
      <c r="K4685" s="1" t="str">
        <f t="shared" si="73"/>
        <v>Sep 2021</v>
      </c>
      <c r="L4685" s="4">
        <v>24</v>
      </c>
      <c r="M4685">
        <v>63</v>
      </c>
      <c r="N4685" t="s">
        <v>88</v>
      </c>
      <c r="O4685" t="s">
        <v>55</v>
      </c>
      <c r="P4685" t="s">
        <v>27</v>
      </c>
      <c r="Q4685">
        <v>0</v>
      </c>
      <c r="R4685">
        <v>1</v>
      </c>
      <c r="S4685" t="s">
        <v>28</v>
      </c>
      <c r="T4685">
        <v>0</v>
      </c>
      <c r="U4685">
        <v>8</v>
      </c>
    </row>
    <row r="4686" spans="1:21" x14ac:dyDescent="0.25">
      <c r="A4686" t="s">
        <v>1091</v>
      </c>
      <c r="B4686" t="s">
        <v>5040</v>
      </c>
      <c r="C4686" s="4">
        <v>54</v>
      </c>
      <c r="D4686" t="s">
        <v>31</v>
      </c>
      <c r="E4686" t="s">
        <v>74</v>
      </c>
      <c r="F4686">
        <v>85025</v>
      </c>
      <c r="G4686" s="2">
        <v>840.23</v>
      </c>
      <c r="H4686" s="2">
        <v>801.69</v>
      </c>
      <c r="I4686" t="s">
        <v>59</v>
      </c>
      <c r="J4686" s="1">
        <v>45180</v>
      </c>
      <c r="K4686" s="1" t="str">
        <f t="shared" si="73"/>
        <v>Sep 2023</v>
      </c>
      <c r="L4686" s="4">
        <v>15</v>
      </c>
      <c r="M4686">
        <v>98</v>
      </c>
      <c r="N4686" t="s">
        <v>54</v>
      </c>
      <c r="O4686" t="s">
        <v>51</v>
      </c>
      <c r="P4686" t="s">
        <v>27</v>
      </c>
      <c r="Q4686">
        <v>0</v>
      </c>
      <c r="R4686">
        <v>2</v>
      </c>
      <c r="S4686" t="s">
        <v>46</v>
      </c>
      <c r="T4686">
        <v>0</v>
      </c>
      <c r="U4686">
        <v>5</v>
      </c>
    </row>
    <row r="4687" spans="1:21" x14ac:dyDescent="0.25">
      <c r="A4687" t="s">
        <v>922</v>
      </c>
      <c r="B4687" t="s">
        <v>5041</v>
      </c>
      <c r="C4687" s="4">
        <v>30</v>
      </c>
      <c r="D4687" t="s">
        <v>22</v>
      </c>
      <c r="E4687" t="s">
        <v>58</v>
      </c>
      <c r="F4687">
        <v>80053</v>
      </c>
      <c r="G4687" s="2">
        <v>607.61</v>
      </c>
      <c r="H4687" s="2">
        <v>554.42999999999995</v>
      </c>
      <c r="I4687" t="s">
        <v>44</v>
      </c>
      <c r="J4687" s="1">
        <v>45486</v>
      </c>
      <c r="K4687" s="1" t="str">
        <f t="shared" si="73"/>
        <v>Jul 2024</v>
      </c>
      <c r="L4687" s="4">
        <v>19</v>
      </c>
      <c r="M4687">
        <v>55</v>
      </c>
      <c r="N4687" t="s">
        <v>68</v>
      </c>
      <c r="O4687" t="s">
        <v>35</v>
      </c>
      <c r="P4687" t="s">
        <v>27</v>
      </c>
      <c r="Q4687">
        <v>0</v>
      </c>
      <c r="R4687">
        <v>2</v>
      </c>
      <c r="S4687" t="s">
        <v>46</v>
      </c>
      <c r="T4687">
        <v>1</v>
      </c>
      <c r="U4687">
        <v>3</v>
      </c>
    </row>
    <row r="4688" spans="1:21" x14ac:dyDescent="0.25">
      <c r="A4688" t="s">
        <v>249</v>
      </c>
      <c r="B4688" t="s">
        <v>5042</v>
      </c>
      <c r="C4688" s="4">
        <v>35</v>
      </c>
      <c r="D4688" t="s">
        <v>22</v>
      </c>
      <c r="E4688" t="s">
        <v>23</v>
      </c>
      <c r="F4688">
        <v>80053</v>
      </c>
      <c r="G4688" s="2">
        <v>777.57</v>
      </c>
      <c r="H4688" s="2">
        <v>686.66</v>
      </c>
      <c r="I4688" t="s">
        <v>44</v>
      </c>
      <c r="J4688" s="1">
        <v>44320</v>
      </c>
      <c r="K4688" s="1" t="str">
        <f t="shared" si="73"/>
        <v>May 2021</v>
      </c>
      <c r="L4688" s="4">
        <v>12</v>
      </c>
      <c r="M4688">
        <v>53</v>
      </c>
      <c r="N4688" t="s">
        <v>50</v>
      </c>
      <c r="O4688" t="s">
        <v>71</v>
      </c>
      <c r="P4688" t="s">
        <v>27</v>
      </c>
      <c r="Q4688">
        <v>0</v>
      </c>
      <c r="R4688">
        <v>3</v>
      </c>
      <c r="S4688" t="s">
        <v>46</v>
      </c>
      <c r="T4688">
        <v>0</v>
      </c>
      <c r="U4688">
        <v>1</v>
      </c>
    </row>
    <row r="4689" spans="1:21" x14ac:dyDescent="0.25">
      <c r="A4689" t="s">
        <v>180</v>
      </c>
      <c r="B4689" t="s">
        <v>5043</v>
      </c>
      <c r="C4689" s="4">
        <v>57</v>
      </c>
      <c r="D4689" t="s">
        <v>31</v>
      </c>
      <c r="E4689" t="s">
        <v>130</v>
      </c>
      <c r="F4689">
        <v>71046</v>
      </c>
      <c r="G4689" s="2">
        <v>319.89</v>
      </c>
      <c r="H4689" s="2">
        <v>267.58</v>
      </c>
      <c r="I4689" t="s">
        <v>44</v>
      </c>
      <c r="J4689" s="1">
        <v>45474</v>
      </c>
      <c r="K4689" s="1" t="str">
        <f t="shared" si="73"/>
        <v>Jul 2024</v>
      </c>
      <c r="L4689" s="4">
        <v>7</v>
      </c>
      <c r="M4689">
        <v>78</v>
      </c>
      <c r="N4689" t="s">
        <v>34</v>
      </c>
      <c r="O4689" t="s">
        <v>60</v>
      </c>
      <c r="P4689" t="s">
        <v>27</v>
      </c>
      <c r="Q4689">
        <v>0</v>
      </c>
      <c r="R4689">
        <v>5</v>
      </c>
      <c r="S4689" t="s">
        <v>46</v>
      </c>
      <c r="T4689">
        <v>0</v>
      </c>
      <c r="U4689">
        <v>1</v>
      </c>
    </row>
    <row r="4690" spans="1:21" x14ac:dyDescent="0.25">
      <c r="A4690" t="s">
        <v>2053</v>
      </c>
      <c r="B4690" t="s">
        <v>5044</v>
      </c>
      <c r="C4690" s="4">
        <v>38</v>
      </c>
      <c r="D4690" t="s">
        <v>31</v>
      </c>
      <c r="E4690" t="s">
        <v>23</v>
      </c>
      <c r="F4690">
        <v>71046</v>
      </c>
      <c r="G4690" s="2">
        <v>683.86</v>
      </c>
      <c r="H4690" s="2">
        <v>514.01</v>
      </c>
      <c r="I4690" t="s">
        <v>24</v>
      </c>
      <c r="J4690" s="1">
        <v>45594</v>
      </c>
      <c r="K4690" s="1" t="str">
        <f t="shared" si="73"/>
        <v>Oct 2024</v>
      </c>
      <c r="L4690" s="4">
        <v>27</v>
      </c>
      <c r="M4690">
        <v>65</v>
      </c>
      <c r="O4690" t="s">
        <v>55</v>
      </c>
      <c r="P4690" t="s">
        <v>27</v>
      </c>
      <c r="Q4690">
        <v>0</v>
      </c>
      <c r="R4690">
        <v>2</v>
      </c>
      <c r="S4690" t="s">
        <v>28</v>
      </c>
      <c r="T4690">
        <v>0</v>
      </c>
      <c r="U4690">
        <v>1</v>
      </c>
    </row>
    <row r="4691" spans="1:21" x14ac:dyDescent="0.25">
      <c r="A4691" t="s">
        <v>570</v>
      </c>
      <c r="B4691" t="s">
        <v>5045</v>
      </c>
      <c r="C4691" s="4">
        <v>39</v>
      </c>
      <c r="D4691" t="s">
        <v>22</v>
      </c>
      <c r="E4691" t="s">
        <v>43</v>
      </c>
      <c r="F4691">
        <v>71046</v>
      </c>
      <c r="G4691" s="2">
        <v>745.91</v>
      </c>
      <c r="H4691" s="2">
        <v>653.22</v>
      </c>
      <c r="I4691" t="s">
        <v>44</v>
      </c>
      <c r="J4691" s="1">
        <v>45180</v>
      </c>
      <c r="K4691" s="1" t="str">
        <f t="shared" si="73"/>
        <v>Sep 2023</v>
      </c>
      <c r="L4691" s="4">
        <v>12</v>
      </c>
      <c r="M4691">
        <v>69</v>
      </c>
      <c r="N4691" t="s">
        <v>68</v>
      </c>
      <c r="O4691" t="s">
        <v>114</v>
      </c>
      <c r="P4691" t="s">
        <v>27</v>
      </c>
      <c r="Q4691">
        <v>0</v>
      </c>
      <c r="R4691">
        <v>0</v>
      </c>
      <c r="S4691" t="s">
        <v>46</v>
      </c>
      <c r="T4691">
        <v>0</v>
      </c>
      <c r="U4691">
        <v>4</v>
      </c>
    </row>
    <row r="4692" spans="1:21" x14ac:dyDescent="0.25">
      <c r="A4692" t="s">
        <v>453</v>
      </c>
      <c r="B4692" t="s">
        <v>5046</v>
      </c>
      <c r="C4692" s="4">
        <v>8</v>
      </c>
      <c r="D4692" t="s">
        <v>22</v>
      </c>
      <c r="E4692" t="s">
        <v>32</v>
      </c>
      <c r="F4692">
        <v>99214</v>
      </c>
      <c r="G4692" s="2">
        <v>439.51</v>
      </c>
      <c r="H4692" s="2">
        <v>410.95</v>
      </c>
      <c r="I4692" t="s">
        <v>24</v>
      </c>
      <c r="J4692" s="1">
        <v>44956</v>
      </c>
      <c r="K4692" s="1" t="str">
        <f t="shared" si="73"/>
        <v>Jan 2023</v>
      </c>
      <c r="L4692" s="4">
        <v>16</v>
      </c>
      <c r="M4692">
        <v>66</v>
      </c>
      <c r="N4692" t="s">
        <v>54</v>
      </c>
      <c r="O4692" t="s">
        <v>55</v>
      </c>
      <c r="P4692" t="s">
        <v>27</v>
      </c>
      <c r="Q4692">
        <v>0</v>
      </c>
      <c r="R4692">
        <v>5</v>
      </c>
      <c r="S4692" t="s">
        <v>37</v>
      </c>
      <c r="T4692">
        <v>0</v>
      </c>
      <c r="U4692">
        <v>1</v>
      </c>
    </row>
    <row r="4693" spans="1:21" x14ac:dyDescent="0.25">
      <c r="A4693" t="s">
        <v>533</v>
      </c>
      <c r="B4693" t="s">
        <v>5047</v>
      </c>
      <c r="C4693" s="4">
        <v>57</v>
      </c>
      <c r="D4693" t="s">
        <v>22</v>
      </c>
      <c r="E4693" t="s">
        <v>58</v>
      </c>
      <c r="F4693">
        <v>99213</v>
      </c>
      <c r="G4693" s="2">
        <v>64.39</v>
      </c>
      <c r="H4693" s="2">
        <v>62.64</v>
      </c>
      <c r="I4693" t="s">
        <v>44</v>
      </c>
      <c r="J4693" s="1">
        <v>44951</v>
      </c>
      <c r="K4693" s="1" t="str">
        <f t="shared" si="73"/>
        <v>Jan 2023</v>
      </c>
      <c r="L4693" s="4">
        <v>15</v>
      </c>
      <c r="M4693">
        <v>117</v>
      </c>
      <c r="N4693" t="s">
        <v>68</v>
      </c>
      <c r="O4693" t="s">
        <v>71</v>
      </c>
      <c r="P4693" t="s">
        <v>36</v>
      </c>
      <c r="Q4693">
        <v>0</v>
      </c>
      <c r="R4693">
        <v>1</v>
      </c>
      <c r="S4693" t="s">
        <v>28</v>
      </c>
      <c r="T4693">
        <v>1</v>
      </c>
      <c r="U4693">
        <v>5</v>
      </c>
    </row>
    <row r="4694" spans="1:21" x14ac:dyDescent="0.25">
      <c r="A4694" t="s">
        <v>224</v>
      </c>
      <c r="B4694" t="s">
        <v>5048</v>
      </c>
      <c r="C4694" s="4">
        <v>64</v>
      </c>
      <c r="D4694" t="s">
        <v>31</v>
      </c>
      <c r="E4694" t="s">
        <v>74</v>
      </c>
      <c r="F4694">
        <v>99213</v>
      </c>
      <c r="G4694" s="2">
        <v>365.01</v>
      </c>
      <c r="H4694" s="2">
        <v>362.66</v>
      </c>
      <c r="I4694" t="s">
        <v>59</v>
      </c>
      <c r="J4694" s="1">
        <v>45331</v>
      </c>
      <c r="K4694" s="1" t="str">
        <f t="shared" si="73"/>
        <v>Feb 2024</v>
      </c>
      <c r="L4694" s="4">
        <v>28</v>
      </c>
      <c r="M4694">
        <v>80</v>
      </c>
      <c r="N4694" t="s">
        <v>25</v>
      </c>
      <c r="O4694" t="s">
        <v>71</v>
      </c>
      <c r="P4694" t="s">
        <v>27</v>
      </c>
      <c r="Q4694">
        <v>0</v>
      </c>
      <c r="R4694">
        <v>0</v>
      </c>
      <c r="S4694" t="s">
        <v>37</v>
      </c>
      <c r="T4694">
        <v>0</v>
      </c>
      <c r="U4694">
        <v>3</v>
      </c>
    </row>
    <row r="4695" spans="1:21" x14ac:dyDescent="0.25">
      <c r="A4695" t="s">
        <v>29</v>
      </c>
      <c r="B4695" t="s">
        <v>5049</v>
      </c>
      <c r="C4695" s="4">
        <v>46</v>
      </c>
      <c r="D4695" t="s">
        <v>22</v>
      </c>
      <c r="E4695" t="s">
        <v>43</v>
      </c>
      <c r="F4695">
        <v>93000</v>
      </c>
      <c r="G4695" s="2">
        <v>208.56</v>
      </c>
      <c r="H4695" s="2">
        <v>201.62</v>
      </c>
      <c r="I4695" t="s">
        <v>59</v>
      </c>
      <c r="J4695" s="1">
        <v>45345</v>
      </c>
      <c r="K4695" s="1" t="str">
        <f t="shared" si="73"/>
        <v>Feb 2024</v>
      </c>
      <c r="L4695" s="4">
        <v>25</v>
      </c>
      <c r="M4695">
        <v>54</v>
      </c>
      <c r="N4695" t="s">
        <v>34</v>
      </c>
      <c r="O4695" t="s">
        <v>26</v>
      </c>
      <c r="P4695" t="s">
        <v>27</v>
      </c>
      <c r="Q4695">
        <v>0</v>
      </c>
      <c r="R4695">
        <v>1</v>
      </c>
      <c r="S4695" t="s">
        <v>28</v>
      </c>
      <c r="T4695">
        <v>1</v>
      </c>
      <c r="U4695">
        <v>3</v>
      </c>
    </row>
    <row r="4696" spans="1:21" x14ac:dyDescent="0.25">
      <c r="A4696" t="s">
        <v>421</v>
      </c>
      <c r="B4696" t="s">
        <v>5050</v>
      </c>
      <c r="C4696" s="4">
        <v>49</v>
      </c>
      <c r="D4696" t="s">
        <v>22</v>
      </c>
      <c r="E4696" t="s">
        <v>23</v>
      </c>
      <c r="F4696">
        <v>99213</v>
      </c>
      <c r="G4696" s="2">
        <v>293.48</v>
      </c>
      <c r="H4696" s="2">
        <v>291.83</v>
      </c>
      <c r="I4696" t="s">
        <v>33</v>
      </c>
      <c r="J4696" s="1">
        <v>44943</v>
      </c>
      <c r="K4696" s="1" t="str">
        <f t="shared" si="73"/>
        <v>Jan 2023</v>
      </c>
      <c r="L4696" s="4">
        <v>26</v>
      </c>
      <c r="M4696">
        <v>58</v>
      </c>
      <c r="N4696" t="s">
        <v>88</v>
      </c>
      <c r="O4696" t="s">
        <v>45</v>
      </c>
      <c r="P4696" t="s">
        <v>27</v>
      </c>
      <c r="Q4696">
        <v>0</v>
      </c>
      <c r="R4696">
        <v>2</v>
      </c>
      <c r="S4696" t="s">
        <v>46</v>
      </c>
      <c r="T4696">
        <v>1</v>
      </c>
      <c r="U4696">
        <v>5</v>
      </c>
    </row>
    <row r="4697" spans="1:21" x14ac:dyDescent="0.25">
      <c r="A4697" t="s">
        <v>370</v>
      </c>
      <c r="B4697" t="s">
        <v>5051</v>
      </c>
      <c r="C4697" s="4">
        <v>20</v>
      </c>
      <c r="D4697" t="s">
        <v>31</v>
      </c>
      <c r="E4697" t="s">
        <v>49</v>
      </c>
      <c r="F4697">
        <v>99213</v>
      </c>
      <c r="G4697" s="2">
        <v>394.31</v>
      </c>
      <c r="H4697" s="2">
        <v>363.14</v>
      </c>
      <c r="I4697" t="s">
        <v>33</v>
      </c>
      <c r="J4697" s="1">
        <v>45308</v>
      </c>
      <c r="K4697" s="1" t="str">
        <f t="shared" si="73"/>
        <v>Jan 2024</v>
      </c>
      <c r="L4697" s="4">
        <v>7</v>
      </c>
      <c r="M4697">
        <v>72</v>
      </c>
      <c r="O4697" t="s">
        <v>35</v>
      </c>
      <c r="P4697" t="s">
        <v>27</v>
      </c>
      <c r="Q4697">
        <v>0</v>
      </c>
      <c r="R4697">
        <v>1</v>
      </c>
      <c r="S4697" t="s">
        <v>37</v>
      </c>
      <c r="T4697">
        <v>0</v>
      </c>
      <c r="U4697">
        <v>1</v>
      </c>
    </row>
    <row r="4698" spans="1:21" x14ac:dyDescent="0.25">
      <c r="A4698" t="s">
        <v>318</v>
      </c>
      <c r="B4698" t="s">
        <v>5052</v>
      </c>
      <c r="C4698" s="4">
        <v>60</v>
      </c>
      <c r="D4698" t="s">
        <v>22</v>
      </c>
      <c r="E4698" t="s">
        <v>32</v>
      </c>
      <c r="F4698">
        <v>97110</v>
      </c>
      <c r="G4698" s="2">
        <v>547.71</v>
      </c>
      <c r="H4698" s="2">
        <v>519.41999999999996</v>
      </c>
      <c r="I4698" t="s">
        <v>44</v>
      </c>
      <c r="J4698" s="1">
        <v>44798</v>
      </c>
      <c r="K4698" s="1" t="str">
        <f t="shared" si="73"/>
        <v>Aug 2022</v>
      </c>
      <c r="L4698" s="4">
        <v>25</v>
      </c>
      <c r="M4698">
        <v>67</v>
      </c>
      <c r="N4698" t="s">
        <v>54</v>
      </c>
      <c r="O4698" t="s">
        <v>114</v>
      </c>
      <c r="P4698" t="s">
        <v>27</v>
      </c>
      <c r="Q4698">
        <v>0</v>
      </c>
      <c r="R4698">
        <v>2</v>
      </c>
      <c r="S4698" t="s">
        <v>28</v>
      </c>
      <c r="T4698">
        <v>0</v>
      </c>
      <c r="U4698">
        <v>1</v>
      </c>
    </row>
    <row r="4699" spans="1:21" x14ac:dyDescent="0.25">
      <c r="A4699" t="s">
        <v>394</v>
      </c>
      <c r="B4699" t="s">
        <v>5053</v>
      </c>
      <c r="C4699" s="4">
        <v>86</v>
      </c>
      <c r="D4699" t="s">
        <v>31</v>
      </c>
      <c r="E4699" t="s">
        <v>32</v>
      </c>
      <c r="F4699">
        <v>80053</v>
      </c>
      <c r="G4699" s="2">
        <v>349.89</v>
      </c>
      <c r="H4699" s="2">
        <v>348.34</v>
      </c>
      <c r="I4699" t="s">
        <v>59</v>
      </c>
      <c r="J4699" s="1">
        <v>45219</v>
      </c>
      <c r="K4699" s="1" t="str">
        <f t="shared" si="73"/>
        <v>Oct 2023</v>
      </c>
      <c r="L4699" s="4">
        <v>6</v>
      </c>
      <c r="M4699">
        <v>97</v>
      </c>
      <c r="N4699" t="s">
        <v>34</v>
      </c>
      <c r="O4699" t="s">
        <v>114</v>
      </c>
      <c r="P4699" t="s">
        <v>85</v>
      </c>
      <c r="Q4699">
        <v>0</v>
      </c>
      <c r="R4699">
        <v>0</v>
      </c>
      <c r="S4699" t="s">
        <v>37</v>
      </c>
      <c r="T4699">
        <v>1</v>
      </c>
      <c r="U4699">
        <v>1</v>
      </c>
    </row>
    <row r="4700" spans="1:21" x14ac:dyDescent="0.25">
      <c r="A4700" t="s">
        <v>459</v>
      </c>
      <c r="B4700" t="s">
        <v>5054</v>
      </c>
      <c r="C4700" s="4">
        <v>32</v>
      </c>
      <c r="D4700" t="s">
        <v>31</v>
      </c>
      <c r="E4700" t="s">
        <v>130</v>
      </c>
      <c r="F4700">
        <v>71046</v>
      </c>
      <c r="G4700" s="2">
        <v>396.84</v>
      </c>
      <c r="H4700" s="2">
        <v>374.02</v>
      </c>
      <c r="I4700" t="s">
        <v>44</v>
      </c>
      <c r="J4700" s="1">
        <v>45468</v>
      </c>
      <c r="K4700" s="1" t="str">
        <f t="shared" si="73"/>
        <v>Jun 2024</v>
      </c>
      <c r="L4700" s="4">
        <v>9</v>
      </c>
      <c r="M4700">
        <v>58</v>
      </c>
      <c r="N4700" t="s">
        <v>50</v>
      </c>
      <c r="O4700" t="s">
        <v>71</v>
      </c>
      <c r="P4700" t="s">
        <v>27</v>
      </c>
      <c r="Q4700">
        <v>0</v>
      </c>
      <c r="R4700">
        <v>3</v>
      </c>
      <c r="S4700" t="s">
        <v>46</v>
      </c>
      <c r="T4700">
        <v>0</v>
      </c>
      <c r="U4700">
        <v>2</v>
      </c>
    </row>
    <row r="4701" spans="1:21" x14ac:dyDescent="0.25">
      <c r="A4701" t="s">
        <v>118</v>
      </c>
      <c r="B4701" t="s">
        <v>5055</v>
      </c>
      <c r="C4701" s="4">
        <v>33</v>
      </c>
      <c r="D4701" t="s">
        <v>22</v>
      </c>
      <c r="E4701" t="s">
        <v>40</v>
      </c>
      <c r="F4701">
        <v>71046</v>
      </c>
      <c r="G4701" s="2">
        <v>899.66</v>
      </c>
      <c r="H4701" s="2">
        <v>763.49</v>
      </c>
      <c r="I4701" t="s">
        <v>33</v>
      </c>
      <c r="J4701" s="1">
        <v>44929</v>
      </c>
      <c r="K4701" s="1" t="str">
        <f t="shared" si="73"/>
        <v>Jan 2023</v>
      </c>
      <c r="L4701" s="4">
        <v>11</v>
      </c>
      <c r="M4701">
        <v>65</v>
      </c>
      <c r="N4701" t="s">
        <v>34</v>
      </c>
      <c r="O4701" t="s">
        <v>55</v>
      </c>
      <c r="P4701" t="s">
        <v>27</v>
      </c>
      <c r="Q4701">
        <v>0</v>
      </c>
      <c r="R4701">
        <v>5</v>
      </c>
      <c r="S4701" t="s">
        <v>37</v>
      </c>
      <c r="T4701">
        <v>0</v>
      </c>
    </row>
    <row r="4702" spans="1:21" x14ac:dyDescent="0.25">
      <c r="A4702" t="s">
        <v>1556</v>
      </c>
      <c r="B4702" t="s">
        <v>5056</v>
      </c>
      <c r="C4702" s="4">
        <v>55</v>
      </c>
      <c r="D4702" t="s">
        <v>22</v>
      </c>
      <c r="E4702" t="s">
        <v>58</v>
      </c>
      <c r="F4702">
        <v>36415</v>
      </c>
      <c r="G4702" s="2">
        <v>519.53</v>
      </c>
      <c r="H4702" s="2">
        <v>452.55</v>
      </c>
      <c r="I4702" t="s">
        <v>33</v>
      </c>
      <c r="J4702" s="1">
        <v>45326</v>
      </c>
      <c r="K4702" s="1" t="str">
        <f t="shared" si="73"/>
        <v>Feb 2024</v>
      </c>
      <c r="L4702" s="4">
        <v>11</v>
      </c>
      <c r="M4702">
        <v>71</v>
      </c>
      <c r="N4702" t="s">
        <v>88</v>
      </c>
      <c r="O4702" t="s">
        <v>114</v>
      </c>
      <c r="P4702" t="s">
        <v>85</v>
      </c>
      <c r="Q4702">
        <v>0</v>
      </c>
      <c r="R4702">
        <v>5</v>
      </c>
      <c r="S4702" t="s">
        <v>28</v>
      </c>
      <c r="T4702">
        <v>0</v>
      </c>
      <c r="U4702">
        <v>5</v>
      </c>
    </row>
    <row r="4703" spans="1:21" x14ac:dyDescent="0.25">
      <c r="A4703" t="s">
        <v>162</v>
      </c>
      <c r="B4703" t="s">
        <v>5057</v>
      </c>
      <c r="C4703" s="4">
        <v>47</v>
      </c>
      <c r="D4703" t="s">
        <v>31</v>
      </c>
      <c r="E4703" t="s">
        <v>130</v>
      </c>
      <c r="F4703">
        <v>71046</v>
      </c>
      <c r="G4703" s="2">
        <v>774.96</v>
      </c>
      <c r="H4703" s="2">
        <v>635</v>
      </c>
      <c r="I4703" t="s">
        <v>44</v>
      </c>
      <c r="J4703" s="1">
        <v>45530</v>
      </c>
      <c r="K4703" s="1" t="str">
        <f t="shared" si="73"/>
        <v>Aug 2024</v>
      </c>
      <c r="L4703" s="4">
        <v>14</v>
      </c>
      <c r="M4703">
        <v>69</v>
      </c>
      <c r="N4703" t="s">
        <v>25</v>
      </c>
      <c r="O4703" t="s">
        <v>55</v>
      </c>
      <c r="P4703" t="s">
        <v>36</v>
      </c>
      <c r="Q4703">
        <v>0</v>
      </c>
      <c r="R4703">
        <v>1</v>
      </c>
      <c r="S4703" t="s">
        <v>28</v>
      </c>
      <c r="T4703">
        <v>0</v>
      </c>
      <c r="U4703">
        <v>4</v>
      </c>
    </row>
    <row r="4704" spans="1:21" x14ac:dyDescent="0.25">
      <c r="A4704" t="s">
        <v>741</v>
      </c>
      <c r="B4704" t="s">
        <v>5058</v>
      </c>
      <c r="C4704" s="4">
        <v>24</v>
      </c>
      <c r="D4704" t="s">
        <v>31</v>
      </c>
      <c r="E4704" t="s">
        <v>117</v>
      </c>
      <c r="F4704">
        <v>99214</v>
      </c>
      <c r="G4704" s="2">
        <v>467.38</v>
      </c>
      <c r="H4704" s="2">
        <v>429.31</v>
      </c>
      <c r="I4704" t="s">
        <v>44</v>
      </c>
      <c r="J4704" s="1">
        <v>44795</v>
      </c>
      <c r="K4704" s="1" t="str">
        <f t="shared" si="73"/>
        <v>Aug 2022</v>
      </c>
      <c r="L4704" s="4">
        <v>3</v>
      </c>
      <c r="M4704">
        <v>58</v>
      </c>
      <c r="N4704" t="s">
        <v>54</v>
      </c>
      <c r="O4704" t="s">
        <v>71</v>
      </c>
      <c r="P4704" t="s">
        <v>85</v>
      </c>
      <c r="Q4704">
        <v>0</v>
      </c>
      <c r="R4704">
        <v>0</v>
      </c>
      <c r="S4704" t="s">
        <v>28</v>
      </c>
      <c r="T4704">
        <v>0</v>
      </c>
      <c r="U4704">
        <v>4</v>
      </c>
    </row>
    <row r="4705" spans="1:21" x14ac:dyDescent="0.25">
      <c r="A4705" t="s">
        <v>326</v>
      </c>
      <c r="B4705" t="s">
        <v>5059</v>
      </c>
      <c r="C4705" s="4">
        <v>61</v>
      </c>
      <c r="D4705" t="s">
        <v>31</v>
      </c>
      <c r="E4705" t="s">
        <v>117</v>
      </c>
      <c r="F4705">
        <v>87086</v>
      </c>
      <c r="G4705" s="2">
        <v>179.59</v>
      </c>
      <c r="H4705" s="2">
        <v>177.36</v>
      </c>
      <c r="I4705" t="s">
        <v>33</v>
      </c>
      <c r="J4705" s="1">
        <v>44306</v>
      </c>
      <c r="K4705" s="1" t="str">
        <f t="shared" si="73"/>
        <v>Apr 2021</v>
      </c>
      <c r="L4705" s="4">
        <v>2</v>
      </c>
      <c r="M4705">
        <v>53</v>
      </c>
      <c r="N4705" t="s">
        <v>34</v>
      </c>
      <c r="O4705" t="s">
        <v>60</v>
      </c>
      <c r="P4705" t="s">
        <v>27</v>
      </c>
      <c r="Q4705">
        <v>0</v>
      </c>
      <c r="R4705">
        <v>2</v>
      </c>
      <c r="S4705" t="s">
        <v>46</v>
      </c>
      <c r="T4705">
        <v>1</v>
      </c>
      <c r="U4705">
        <v>3</v>
      </c>
    </row>
    <row r="4706" spans="1:21" x14ac:dyDescent="0.25">
      <c r="A4706" t="s">
        <v>167</v>
      </c>
      <c r="B4706" t="s">
        <v>5060</v>
      </c>
      <c r="C4706" s="4">
        <v>28</v>
      </c>
      <c r="D4706" t="s">
        <v>22</v>
      </c>
      <c r="E4706" t="s">
        <v>23</v>
      </c>
      <c r="F4706">
        <v>71046</v>
      </c>
      <c r="G4706" s="2">
        <v>567.04999999999995</v>
      </c>
      <c r="H4706" s="2">
        <v>538.95000000000005</v>
      </c>
      <c r="I4706" t="s">
        <v>59</v>
      </c>
      <c r="J4706" s="1">
        <v>44468</v>
      </c>
      <c r="K4706" s="1" t="str">
        <f t="shared" si="73"/>
        <v>Sep 2021</v>
      </c>
      <c r="L4706" s="4">
        <v>26</v>
      </c>
      <c r="M4706">
        <v>66</v>
      </c>
      <c r="N4706" t="s">
        <v>25</v>
      </c>
      <c r="O4706" t="s">
        <v>45</v>
      </c>
      <c r="P4706" t="s">
        <v>27</v>
      </c>
      <c r="Q4706">
        <v>0</v>
      </c>
      <c r="R4706">
        <v>3</v>
      </c>
      <c r="S4706" t="s">
        <v>28</v>
      </c>
      <c r="T4706">
        <v>0</v>
      </c>
      <c r="U4706">
        <v>7</v>
      </c>
    </row>
    <row r="4707" spans="1:21" x14ac:dyDescent="0.25">
      <c r="A4707" t="s">
        <v>694</v>
      </c>
      <c r="B4707" t="s">
        <v>5061</v>
      </c>
      <c r="C4707" s="4">
        <v>60</v>
      </c>
      <c r="D4707" t="s">
        <v>31</v>
      </c>
      <c r="E4707" t="s">
        <v>43</v>
      </c>
      <c r="F4707">
        <v>93000</v>
      </c>
      <c r="G4707" s="2">
        <v>1293.05</v>
      </c>
      <c r="H4707" s="2">
        <v>1187.6300000000001</v>
      </c>
      <c r="I4707" t="s">
        <v>24</v>
      </c>
      <c r="J4707" s="1">
        <v>45453</v>
      </c>
      <c r="K4707" s="1" t="str">
        <f t="shared" si="73"/>
        <v>Jun 2024</v>
      </c>
      <c r="L4707" s="4">
        <v>19</v>
      </c>
      <c r="M4707">
        <v>61</v>
      </c>
      <c r="N4707" t="s">
        <v>34</v>
      </c>
      <c r="O4707" t="s">
        <v>35</v>
      </c>
      <c r="P4707" t="s">
        <v>85</v>
      </c>
      <c r="Q4707">
        <v>0</v>
      </c>
      <c r="R4707">
        <v>5</v>
      </c>
      <c r="S4707" t="s">
        <v>28</v>
      </c>
      <c r="T4707">
        <v>0</v>
      </c>
      <c r="U4707">
        <v>2</v>
      </c>
    </row>
    <row r="4708" spans="1:21" x14ac:dyDescent="0.25">
      <c r="A4708" t="s">
        <v>110</v>
      </c>
      <c r="B4708" t="s">
        <v>5062</v>
      </c>
      <c r="C4708" s="4">
        <v>71</v>
      </c>
      <c r="D4708" t="s">
        <v>31</v>
      </c>
      <c r="E4708" t="s">
        <v>58</v>
      </c>
      <c r="F4708">
        <v>36415</v>
      </c>
      <c r="G4708" s="2">
        <v>470.86</v>
      </c>
      <c r="H4708" s="2">
        <v>468.7</v>
      </c>
      <c r="I4708" t="s">
        <v>44</v>
      </c>
      <c r="J4708" s="1">
        <v>44346</v>
      </c>
      <c r="K4708" s="1" t="str">
        <f t="shared" si="73"/>
        <v>May 2021</v>
      </c>
      <c r="L4708" s="4">
        <v>28</v>
      </c>
      <c r="M4708">
        <v>69</v>
      </c>
      <c r="N4708" t="s">
        <v>88</v>
      </c>
      <c r="O4708" t="s">
        <v>51</v>
      </c>
      <c r="P4708" t="s">
        <v>27</v>
      </c>
      <c r="Q4708">
        <v>0</v>
      </c>
      <c r="R4708">
        <v>0</v>
      </c>
      <c r="S4708" t="s">
        <v>28</v>
      </c>
      <c r="T4708">
        <v>1</v>
      </c>
      <c r="U4708">
        <v>2</v>
      </c>
    </row>
    <row r="4709" spans="1:21" x14ac:dyDescent="0.25">
      <c r="A4709" t="s">
        <v>328</v>
      </c>
      <c r="B4709" t="s">
        <v>5063</v>
      </c>
      <c r="C4709" s="4">
        <v>64</v>
      </c>
      <c r="D4709" t="s">
        <v>22</v>
      </c>
      <c r="E4709" t="s">
        <v>117</v>
      </c>
      <c r="F4709">
        <v>87086</v>
      </c>
      <c r="G4709" s="2">
        <v>162.59</v>
      </c>
      <c r="H4709" s="2">
        <v>154.34</v>
      </c>
      <c r="I4709" t="s">
        <v>24</v>
      </c>
      <c r="J4709" s="1">
        <v>44497</v>
      </c>
      <c r="K4709" s="1" t="str">
        <f t="shared" si="73"/>
        <v>Oct 2021</v>
      </c>
      <c r="L4709" s="4">
        <v>2</v>
      </c>
      <c r="M4709">
        <v>66</v>
      </c>
      <c r="N4709" t="s">
        <v>50</v>
      </c>
      <c r="O4709" t="s">
        <v>45</v>
      </c>
      <c r="P4709" t="s">
        <v>27</v>
      </c>
      <c r="Q4709">
        <v>0</v>
      </c>
      <c r="R4709">
        <v>5</v>
      </c>
      <c r="S4709" t="s">
        <v>28</v>
      </c>
      <c r="T4709">
        <v>0</v>
      </c>
      <c r="U4709">
        <v>3</v>
      </c>
    </row>
    <row r="4710" spans="1:21" x14ac:dyDescent="0.25">
      <c r="A4710" t="s">
        <v>954</v>
      </c>
      <c r="B4710" t="s">
        <v>5064</v>
      </c>
      <c r="C4710" s="4">
        <v>36</v>
      </c>
      <c r="D4710" t="s">
        <v>22</v>
      </c>
      <c r="E4710" t="s">
        <v>32</v>
      </c>
      <c r="F4710">
        <v>85025</v>
      </c>
      <c r="G4710" s="2">
        <v>454.33</v>
      </c>
      <c r="H4710" s="2">
        <v>382.05</v>
      </c>
      <c r="I4710" t="s">
        <v>33</v>
      </c>
      <c r="J4710" s="1">
        <v>44317</v>
      </c>
      <c r="K4710" s="1" t="str">
        <f t="shared" si="73"/>
        <v>May 2021</v>
      </c>
      <c r="L4710" s="4">
        <v>20</v>
      </c>
      <c r="M4710">
        <v>69</v>
      </c>
      <c r="N4710" t="s">
        <v>68</v>
      </c>
      <c r="O4710" t="s">
        <v>55</v>
      </c>
      <c r="P4710" t="s">
        <v>27</v>
      </c>
      <c r="Q4710">
        <v>0</v>
      </c>
      <c r="R4710">
        <v>2</v>
      </c>
      <c r="S4710" t="s">
        <v>46</v>
      </c>
      <c r="T4710">
        <v>0</v>
      </c>
      <c r="U4710">
        <v>2</v>
      </c>
    </row>
    <row r="4711" spans="1:21" x14ac:dyDescent="0.25">
      <c r="A4711" t="s">
        <v>216</v>
      </c>
      <c r="B4711" t="s">
        <v>5065</v>
      </c>
      <c r="C4711" s="4">
        <v>29</v>
      </c>
      <c r="D4711" t="s">
        <v>22</v>
      </c>
      <c r="E4711" t="s">
        <v>23</v>
      </c>
      <c r="F4711">
        <v>36415</v>
      </c>
      <c r="G4711" s="2">
        <v>390.99</v>
      </c>
      <c r="H4711" s="2">
        <v>343.96</v>
      </c>
      <c r="I4711" t="s">
        <v>59</v>
      </c>
      <c r="J4711" s="1">
        <v>45184</v>
      </c>
      <c r="K4711" s="1" t="str">
        <f t="shared" si="73"/>
        <v>Sep 2023</v>
      </c>
      <c r="L4711" s="4">
        <v>7</v>
      </c>
      <c r="M4711">
        <v>70</v>
      </c>
      <c r="N4711" t="s">
        <v>68</v>
      </c>
      <c r="O4711" t="s">
        <v>26</v>
      </c>
      <c r="P4711" t="s">
        <v>85</v>
      </c>
      <c r="Q4711">
        <v>0</v>
      </c>
      <c r="R4711">
        <v>3</v>
      </c>
      <c r="S4711" t="s">
        <v>46</v>
      </c>
      <c r="T4711">
        <v>0</v>
      </c>
      <c r="U4711">
        <v>4</v>
      </c>
    </row>
    <row r="4712" spans="1:21" x14ac:dyDescent="0.25">
      <c r="A4712" t="s">
        <v>93</v>
      </c>
      <c r="B4712" t="s">
        <v>5066</v>
      </c>
      <c r="C4712" s="4">
        <v>62</v>
      </c>
      <c r="D4712" t="s">
        <v>22</v>
      </c>
      <c r="E4712" t="s">
        <v>74</v>
      </c>
      <c r="F4712">
        <v>99213</v>
      </c>
      <c r="G4712" s="2">
        <v>362.34</v>
      </c>
      <c r="H4712" s="2">
        <v>348.15</v>
      </c>
      <c r="I4712" t="s">
        <v>44</v>
      </c>
      <c r="J4712" s="1">
        <v>44475</v>
      </c>
      <c r="K4712" s="1" t="str">
        <f t="shared" si="73"/>
        <v>Oct 2021</v>
      </c>
      <c r="L4712" s="4">
        <v>25</v>
      </c>
      <c r="M4712">
        <v>59</v>
      </c>
      <c r="N4712" t="s">
        <v>88</v>
      </c>
      <c r="O4712" t="s">
        <v>55</v>
      </c>
      <c r="P4712" t="s">
        <v>27</v>
      </c>
      <c r="Q4712">
        <v>0</v>
      </c>
      <c r="R4712">
        <v>5</v>
      </c>
      <c r="S4712" t="s">
        <v>37</v>
      </c>
      <c r="T4712">
        <v>1</v>
      </c>
      <c r="U4712">
        <v>4</v>
      </c>
    </row>
    <row r="4713" spans="1:21" x14ac:dyDescent="0.25">
      <c r="A4713" t="s">
        <v>666</v>
      </c>
      <c r="B4713" t="s">
        <v>5067</v>
      </c>
      <c r="C4713" s="4">
        <v>46</v>
      </c>
      <c r="D4713" t="s">
        <v>22</v>
      </c>
      <c r="E4713" t="s">
        <v>67</v>
      </c>
      <c r="F4713">
        <v>99213</v>
      </c>
      <c r="G4713" s="2">
        <v>940.2</v>
      </c>
      <c r="H4713" s="2">
        <v>867.53</v>
      </c>
      <c r="I4713" t="s">
        <v>24</v>
      </c>
      <c r="J4713" s="1">
        <v>45100</v>
      </c>
      <c r="K4713" s="1" t="str">
        <f t="shared" si="73"/>
        <v>Jun 2023</v>
      </c>
      <c r="L4713" s="4">
        <v>10</v>
      </c>
      <c r="M4713">
        <v>72</v>
      </c>
      <c r="N4713" t="s">
        <v>54</v>
      </c>
      <c r="O4713" t="s">
        <v>45</v>
      </c>
      <c r="P4713" t="s">
        <v>85</v>
      </c>
      <c r="Q4713">
        <v>0</v>
      </c>
      <c r="R4713">
        <v>3</v>
      </c>
      <c r="S4713" t="s">
        <v>37</v>
      </c>
      <c r="T4713">
        <v>0</v>
      </c>
      <c r="U4713">
        <v>3</v>
      </c>
    </row>
    <row r="4714" spans="1:21" x14ac:dyDescent="0.25">
      <c r="A4714" t="s">
        <v>318</v>
      </c>
      <c r="B4714" t="s">
        <v>5068</v>
      </c>
      <c r="C4714" s="4">
        <v>60</v>
      </c>
      <c r="D4714" t="s">
        <v>31</v>
      </c>
      <c r="E4714" t="s">
        <v>67</v>
      </c>
      <c r="F4714">
        <v>36415</v>
      </c>
      <c r="G4714" s="2">
        <v>863.32</v>
      </c>
      <c r="H4714" s="2">
        <v>748.87</v>
      </c>
      <c r="I4714" t="s">
        <v>33</v>
      </c>
      <c r="J4714" s="1">
        <v>44720</v>
      </c>
      <c r="K4714" s="1" t="str">
        <f t="shared" si="73"/>
        <v>Jun 2022</v>
      </c>
      <c r="L4714" s="4">
        <v>28</v>
      </c>
      <c r="M4714">
        <v>55</v>
      </c>
      <c r="N4714" t="s">
        <v>54</v>
      </c>
      <c r="O4714" t="s">
        <v>60</v>
      </c>
      <c r="P4714" t="s">
        <v>27</v>
      </c>
      <c r="Q4714">
        <v>0</v>
      </c>
      <c r="R4714">
        <v>5</v>
      </c>
      <c r="S4714" t="s">
        <v>28</v>
      </c>
      <c r="T4714">
        <v>0</v>
      </c>
      <c r="U4714">
        <v>2</v>
      </c>
    </row>
    <row r="4715" spans="1:21" x14ac:dyDescent="0.25">
      <c r="A4715" t="s">
        <v>423</v>
      </c>
      <c r="B4715" t="s">
        <v>5069</v>
      </c>
      <c r="C4715" s="4">
        <v>22</v>
      </c>
      <c r="D4715" t="s">
        <v>22</v>
      </c>
      <c r="E4715" t="s">
        <v>32</v>
      </c>
      <c r="F4715">
        <v>80053</v>
      </c>
      <c r="G4715" s="2">
        <v>437.92</v>
      </c>
      <c r="H4715" s="2">
        <v>415.3</v>
      </c>
      <c r="I4715" t="s">
        <v>59</v>
      </c>
      <c r="J4715" s="1">
        <v>45457</v>
      </c>
      <c r="K4715" s="1" t="str">
        <f t="shared" si="73"/>
        <v>Jun 2024</v>
      </c>
      <c r="L4715" s="4">
        <v>15</v>
      </c>
      <c r="M4715">
        <v>64</v>
      </c>
      <c r="N4715" t="s">
        <v>25</v>
      </c>
      <c r="O4715" t="s">
        <v>71</v>
      </c>
      <c r="P4715" t="s">
        <v>27</v>
      </c>
      <c r="Q4715">
        <v>0</v>
      </c>
      <c r="R4715">
        <v>2</v>
      </c>
      <c r="S4715" t="s">
        <v>28</v>
      </c>
      <c r="T4715">
        <v>1</v>
      </c>
      <c r="U4715">
        <v>4</v>
      </c>
    </row>
    <row r="4716" spans="1:21" x14ac:dyDescent="0.25">
      <c r="A4716" t="s">
        <v>493</v>
      </c>
      <c r="B4716" t="s">
        <v>5070</v>
      </c>
      <c r="C4716" s="4">
        <v>34</v>
      </c>
      <c r="D4716" t="s">
        <v>31</v>
      </c>
      <c r="E4716" t="s">
        <v>74</v>
      </c>
      <c r="F4716">
        <v>99213</v>
      </c>
      <c r="G4716" s="2">
        <v>1182.3499999999999</v>
      </c>
      <c r="H4716" s="2">
        <v>887.54</v>
      </c>
      <c r="I4716" t="s">
        <v>44</v>
      </c>
      <c r="J4716" s="1">
        <v>44971</v>
      </c>
      <c r="K4716" s="1" t="str">
        <f t="shared" si="73"/>
        <v>Feb 2023</v>
      </c>
      <c r="L4716" s="4">
        <v>2</v>
      </c>
      <c r="M4716">
        <v>131</v>
      </c>
      <c r="N4716" t="s">
        <v>50</v>
      </c>
      <c r="O4716" t="s">
        <v>114</v>
      </c>
      <c r="P4716" t="s">
        <v>36</v>
      </c>
      <c r="Q4716">
        <v>1</v>
      </c>
      <c r="R4716">
        <v>3</v>
      </c>
      <c r="S4716" t="s">
        <v>37</v>
      </c>
      <c r="T4716">
        <v>1</v>
      </c>
      <c r="U4716">
        <v>4</v>
      </c>
    </row>
    <row r="4717" spans="1:21" x14ac:dyDescent="0.25">
      <c r="A4717" t="s">
        <v>741</v>
      </c>
      <c r="B4717" t="s">
        <v>5071</v>
      </c>
      <c r="C4717" s="4">
        <v>65</v>
      </c>
      <c r="D4717" t="s">
        <v>22</v>
      </c>
      <c r="E4717" t="s">
        <v>49</v>
      </c>
      <c r="F4717">
        <v>97110</v>
      </c>
      <c r="G4717" s="2">
        <v>494.59</v>
      </c>
      <c r="H4717" s="2">
        <v>451.8</v>
      </c>
      <c r="I4717" t="s">
        <v>24</v>
      </c>
      <c r="J4717" s="1">
        <v>44863</v>
      </c>
      <c r="K4717" s="1" t="str">
        <f t="shared" si="73"/>
        <v>Oct 2022</v>
      </c>
      <c r="L4717" s="4">
        <v>3</v>
      </c>
      <c r="M4717">
        <v>75</v>
      </c>
      <c r="N4717" t="s">
        <v>54</v>
      </c>
      <c r="O4717" t="s">
        <v>45</v>
      </c>
      <c r="P4717" t="s">
        <v>27</v>
      </c>
      <c r="Q4717">
        <v>0</v>
      </c>
      <c r="R4717">
        <v>0</v>
      </c>
      <c r="S4717" t="s">
        <v>37</v>
      </c>
      <c r="T4717">
        <v>0</v>
      </c>
      <c r="U4717">
        <v>4</v>
      </c>
    </row>
    <row r="4718" spans="1:21" x14ac:dyDescent="0.25">
      <c r="A4718" t="s">
        <v>1057</v>
      </c>
      <c r="B4718" t="s">
        <v>5072</v>
      </c>
      <c r="C4718" s="4">
        <v>34</v>
      </c>
      <c r="D4718" t="s">
        <v>22</v>
      </c>
      <c r="E4718" t="s">
        <v>23</v>
      </c>
      <c r="F4718">
        <v>87086</v>
      </c>
      <c r="G4718" s="2">
        <v>305.37</v>
      </c>
      <c r="H4718" s="2">
        <v>232.18</v>
      </c>
      <c r="I4718" t="s">
        <v>33</v>
      </c>
      <c r="J4718" s="1">
        <v>44697</v>
      </c>
      <c r="K4718" s="1" t="str">
        <f t="shared" si="73"/>
        <v>May 2022</v>
      </c>
      <c r="L4718" s="4">
        <v>3</v>
      </c>
      <c r="M4718">
        <v>67</v>
      </c>
      <c r="N4718" t="s">
        <v>34</v>
      </c>
      <c r="O4718" t="s">
        <v>51</v>
      </c>
      <c r="P4718" t="s">
        <v>36</v>
      </c>
      <c r="Q4718">
        <v>0</v>
      </c>
      <c r="R4718">
        <v>1</v>
      </c>
      <c r="S4718" t="s">
        <v>37</v>
      </c>
      <c r="T4718">
        <v>0</v>
      </c>
      <c r="U4718">
        <v>3</v>
      </c>
    </row>
    <row r="4719" spans="1:21" x14ac:dyDescent="0.25">
      <c r="A4719" t="s">
        <v>805</v>
      </c>
      <c r="B4719" t="s">
        <v>5073</v>
      </c>
      <c r="C4719" s="4">
        <v>47</v>
      </c>
      <c r="D4719" t="s">
        <v>31</v>
      </c>
      <c r="E4719" t="s">
        <v>74</v>
      </c>
      <c r="F4719">
        <v>99213</v>
      </c>
      <c r="G4719" s="2">
        <v>317.38</v>
      </c>
      <c r="H4719" s="2">
        <v>294.64</v>
      </c>
      <c r="I4719" t="s">
        <v>33</v>
      </c>
      <c r="J4719" s="1">
        <v>44666</v>
      </c>
      <c r="K4719" s="1" t="str">
        <f t="shared" si="73"/>
        <v>Apr 2022</v>
      </c>
      <c r="L4719" s="4">
        <v>21</v>
      </c>
      <c r="M4719">
        <v>51</v>
      </c>
      <c r="O4719" t="s">
        <v>35</v>
      </c>
      <c r="P4719" t="s">
        <v>27</v>
      </c>
      <c r="Q4719">
        <v>0</v>
      </c>
      <c r="R4719">
        <v>0</v>
      </c>
      <c r="S4719" t="s">
        <v>37</v>
      </c>
      <c r="T4719">
        <v>0</v>
      </c>
      <c r="U4719">
        <v>0</v>
      </c>
    </row>
    <row r="4720" spans="1:21" x14ac:dyDescent="0.25">
      <c r="A4720" t="s">
        <v>95</v>
      </c>
      <c r="B4720" t="s">
        <v>5074</v>
      </c>
      <c r="C4720" s="4">
        <v>86</v>
      </c>
      <c r="D4720" t="s">
        <v>22</v>
      </c>
      <c r="E4720" t="s">
        <v>40</v>
      </c>
      <c r="F4720">
        <v>99213</v>
      </c>
      <c r="G4720" s="2">
        <v>218.37</v>
      </c>
      <c r="H4720" s="2">
        <v>163.99</v>
      </c>
      <c r="I4720" t="s">
        <v>33</v>
      </c>
      <c r="J4720" s="1">
        <v>44712</v>
      </c>
      <c r="K4720" s="1" t="str">
        <f t="shared" si="73"/>
        <v>May 2022</v>
      </c>
      <c r="L4720" s="4">
        <v>4</v>
      </c>
      <c r="M4720">
        <v>65</v>
      </c>
      <c r="N4720" t="s">
        <v>88</v>
      </c>
      <c r="O4720" t="s">
        <v>26</v>
      </c>
      <c r="P4720" t="s">
        <v>27</v>
      </c>
      <c r="Q4720">
        <v>0</v>
      </c>
      <c r="R4720">
        <v>3</v>
      </c>
      <c r="S4720" t="s">
        <v>46</v>
      </c>
      <c r="T4720">
        <v>0</v>
      </c>
      <c r="U4720">
        <v>3</v>
      </c>
    </row>
    <row r="4721" spans="1:21" x14ac:dyDescent="0.25">
      <c r="A4721" t="s">
        <v>608</v>
      </c>
      <c r="B4721" t="s">
        <v>5075</v>
      </c>
      <c r="C4721" s="4">
        <v>42</v>
      </c>
      <c r="D4721" t="s">
        <v>22</v>
      </c>
      <c r="E4721" t="s">
        <v>130</v>
      </c>
      <c r="F4721">
        <v>71046</v>
      </c>
      <c r="G4721" s="2">
        <v>468.02</v>
      </c>
      <c r="H4721" s="2">
        <v>426.52</v>
      </c>
      <c r="I4721" t="s">
        <v>24</v>
      </c>
      <c r="J4721" s="1">
        <v>45161</v>
      </c>
      <c r="K4721" s="1" t="str">
        <f t="shared" si="73"/>
        <v>Aug 2023</v>
      </c>
      <c r="L4721" s="4">
        <v>3</v>
      </c>
      <c r="M4721">
        <v>64</v>
      </c>
      <c r="N4721" t="s">
        <v>25</v>
      </c>
      <c r="O4721" t="s">
        <v>60</v>
      </c>
      <c r="P4721" t="s">
        <v>85</v>
      </c>
      <c r="Q4721">
        <v>0</v>
      </c>
      <c r="R4721">
        <v>1</v>
      </c>
      <c r="S4721" t="s">
        <v>46</v>
      </c>
      <c r="T4721">
        <v>1</v>
      </c>
      <c r="U4721">
        <v>1</v>
      </c>
    </row>
    <row r="4722" spans="1:21" x14ac:dyDescent="0.25">
      <c r="A4722" t="s">
        <v>543</v>
      </c>
      <c r="B4722" t="s">
        <v>5076</v>
      </c>
      <c r="C4722" s="4">
        <v>62</v>
      </c>
      <c r="D4722" t="s">
        <v>22</v>
      </c>
      <c r="E4722" t="s">
        <v>23</v>
      </c>
      <c r="F4722">
        <v>71046</v>
      </c>
      <c r="G4722" s="2">
        <v>533.39</v>
      </c>
      <c r="H4722" s="2">
        <v>521.04999999999995</v>
      </c>
      <c r="I4722" t="s">
        <v>59</v>
      </c>
      <c r="J4722" s="1">
        <v>44244</v>
      </c>
      <c r="K4722" s="1" t="str">
        <f t="shared" si="73"/>
        <v>Feb 2021</v>
      </c>
      <c r="L4722" s="4">
        <v>16</v>
      </c>
      <c r="M4722">
        <v>65</v>
      </c>
      <c r="N4722" t="s">
        <v>54</v>
      </c>
      <c r="O4722" t="s">
        <v>60</v>
      </c>
      <c r="P4722" t="s">
        <v>27</v>
      </c>
      <c r="Q4722">
        <v>0</v>
      </c>
      <c r="R4722">
        <v>1</v>
      </c>
      <c r="S4722" t="s">
        <v>37</v>
      </c>
      <c r="T4722">
        <v>0</v>
      </c>
      <c r="U4722">
        <v>2</v>
      </c>
    </row>
    <row r="4723" spans="1:21" x14ac:dyDescent="0.25">
      <c r="A4723" t="s">
        <v>299</v>
      </c>
      <c r="B4723" t="s">
        <v>5077</v>
      </c>
      <c r="C4723" s="4">
        <v>23</v>
      </c>
      <c r="D4723" t="s">
        <v>22</v>
      </c>
      <c r="E4723" t="s">
        <v>67</v>
      </c>
      <c r="F4723">
        <v>99213</v>
      </c>
      <c r="G4723" s="2">
        <v>354.93</v>
      </c>
      <c r="H4723" s="2">
        <v>346.63</v>
      </c>
      <c r="I4723" t="s">
        <v>33</v>
      </c>
      <c r="J4723" s="1">
        <v>44510</v>
      </c>
      <c r="K4723" s="1" t="str">
        <f t="shared" si="73"/>
        <v>Nov 2021</v>
      </c>
      <c r="L4723" s="4">
        <v>6</v>
      </c>
      <c r="M4723">
        <v>67</v>
      </c>
      <c r="N4723" t="s">
        <v>88</v>
      </c>
      <c r="O4723" t="s">
        <v>26</v>
      </c>
      <c r="P4723" t="s">
        <v>85</v>
      </c>
      <c r="Q4723">
        <v>0</v>
      </c>
      <c r="R4723">
        <v>1</v>
      </c>
      <c r="S4723" t="s">
        <v>28</v>
      </c>
      <c r="T4723">
        <v>0</v>
      </c>
      <c r="U4723">
        <v>4</v>
      </c>
    </row>
    <row r="4724" spans="1:21" x14ac:dyDescent="0.25">
      <c r="A4724" t="s">
        <v>198</v>
      </c>
      <c r="B4724" t="s">
        <v>5078</v>
      </c>
      <c r="C4724" s="4">
        <v>63</v>
      </c>
      <c r="D4724" t="s">
        <v>22</v>
      </c>
      <c r="E4724" t="s">
        <v>130</v>
      </c>
      <c r="F4724">
        <v>71046</v>
      </c>
      <c r="G4724" s="2">
        <v>511.11</v>
      </c>
      <c r="H4724" s="2">
        <v>465.53</v>
      </c>
      <c r="I4724" t="s">
        <v>44</v>
      </c>
      <c r="J4724" s="1">
        <v>44723</v>
      </c>
      <c r="K4724" s="1" t="str">
        <f t="shared" si="73"/>
        <v>Jun 2022</v>
      </c>
      <c r="L4724" s="4">
        <v>28</v>
      </c>
      <c r="M4724">
        <v>62</v>
      </c>
      <c r="N4724" t="s">
        <v>68</v>
      </c>
      <c r="O4724" t="s">
        <v>51</v>
      </c>
      <c r="P4724" t="s">
        <v>27</v>
      </c>
      <c r="Q4724">
        <v>0</v>
      </c>
      <c r="R4724">
        <v>2</v>
      </c>
      <c r="S4724" t="s">
        <v>46</v>
      </c>
      <c r="T4724">
        <v>0</v>
      </c>
      <c r="U4724">
        <v>5</v>
      </c>
    </row>
    <row r="4725" spans="1:21" x14ac:dyDescent="0.25">
      <c r="A4725" t="s">
        <v>81</v>
      </c>
      <c r="B4725" t="s">
        <v>5079</v>
      </c>
      <c r="C4725" s="4">
        <v>46</v>
      </c>
      <c r="D4725" t="s">
        <v>22</v>
      </c>
      <c r="E4725" t="s">
        <v>117</v>
      </c>
      <c r="F4725">
        <v>87086</v>
      </c>
      <c r="G4725" s="2">
        <v>556.92999999999995</v>
      </c>
      <c r="H4725" s="2">
        <v>439.23</v>
      </c>
      <c r="I4725" t="s">
        <v>24</v>
      </c>
      <c r="J4725" s="1">
        <v>45415</v>
      </c>
      <c r="K4725" s="1" t="str">
        <f t="shared" si="73"/>
        <v>May 2024</v>
      </c>
      <c r="L4725" s="4">
        <v>29</v>
      </c>
      <c r="M4725">
        <v>62</v>
      </c>
      <c r="N4725" t="s">
        <v>68</v>
      </c>
      <c r="O4725" t="s">
        <v>35</v>
      </c>
      <c r="P4725" t="s">
        <v>27</v>
      </c>
      <c r="Q4725">
        <v>0</v>
      </c>
      <c r="R4725">
        <v>0</v>
      </c>
      <c r="S4725" t="s">
        <v>37</v>
      </c>
      <c r="T4725">
        <v>0</v>
      </c>
      <c r="U4725">
        <v>2</v>
      </c>
    </row>
    <row r="4726" spans="1:21" x14ac:dyDescent="0.25">
      <c r="A4726" t="s">
        <v>249</v>
      </c>
      <c r="B4726" t="s">
        <v>5080</v>
      </c>
      <c r="C4726" s="4">
        <v>45</v>
      </c>
      <c r="D4726" t="s">
        <v>22</v>
      </c>
      <c r="E4726" t="s">
        <v>23</v>
      </c>
      <c r="F4726">
        <v>36415</v>
      </c>
      <c r="G4726" s="2">
        <v>117.15</v>
      </c>
      <c r="H4726" s="2">
        <v>102.96</v>
      </c>
      <c r="I4726" t="s">
        <v>44</v>
      </c>
      <c r="J4726" s="1">
        <v>44771</v>
      </c>
      <c r="K4726" s="1" t="str">
        <f t="shared" si="73"/>
        <v>Jul 2022</v>
      </c>
      <c r="L4726" s="4">
        <v>20</v>
      </c>
      <c r="M4726">
        <v>58</v>
      </c>
      <c r="N4726" t="s">
        <v>50</v>
      </c>
      <c r="O4726" t="s">
        <v>35</v>
      </c>
      <c r="P4726" t="s">
        <v>36</v>
      </c>
      <c r="Q4726">
        <v>0</v>
      </c>
      <c r="R4726">
        <v>0</v>
      </c>
      <c r="S4726" t="s">
        <v>28</v>
      </c>
      <c r="T4726">
        <v>0</v>
      </c>
      <c r="U4726">
        <v>2</v>
      </c>
    </row>
    <row r="4727" spans="1:21" x14ac:dyDescent="0.25">
      <c r="A4727" t="s">
        <v>828</v>
      </c>
      <c r="B4727" t="s">
        <v>5081</v>
      </c>
      <c r="C4727" s="4">
        <v>49</v>
      </c>
      <c r="D4727" t="s">
        <v>22</v>
      </c>
      <c r="E4727" t="s">
        <v>23</v>
      </c>
      <c r="F4727">
        <v>80053</v>
      </c>
      <c r="G4727" s="2">
        <v>547.55999999999995</v>
      </c>
      <c r="H4727" s="2">
        <v>501.33</v>
      </c>
      <c r="I4727" t="s">
        <v>59</v>
      </c>
      <c r="J4727" s="1">
        <v>44577</v>
      </c>
      <c r="K4727" s="1" t="str">
        <f t="shared" si="73"/>
        <v>Jan 2022</v>
      </c>
      <c r="L4727" s="4">
        <v>18</v>
      </c>
      <c r="M4727">
        <v>51</v>
      </c>
      <c r="N4727" t="s">
        <v>68</v>
      </c>
      <c r="O4727" t="s">
        <v>45</v>
      </c>
      <c r="P4727" t="s">
        <v>36</v>
      </c>
      <c r="Q4727">
        <v>0</v>
      </c>
      <c r="R4727">
        <v>0</v>
      </c>
      <c r="S4727" t="s">
        <v>46</v>
      </c>
      <c r="T4727">
        <v>0</v>
      </c>
      <c r="U4727">
        <v>1</v>
      </c>
    </row>
    <row r="4728" spans="1:21" x14ac:dyDescent="0.25">
      <c r="A4728" t="s">
        <v>1098</v>
      </c>
      <c r="B4728" t="s">
        <v>5082</v>
      </c>
      <c r="C4728" s="4">
        <v>46</v>
      </c>
      <c r="D4728" t="s">
        <v>22</v>
      </c>
      <c r="E4728" t="s">
        <v>58</v>
      </c>
      <c r="F4728">
        <v>36415</v>
      </c>
      <c r="G4728" s="2">
        <v>403.07</v>
      </c>
      <c r="H4728" s="2">
        <v>361.89</v>
      </c>
      <c r="I4728" t="s">
        <v>24</v>
      </c>
      <c r="J4728" s="1">
        <v>45402</v>
      </c>
      <c r="K4728" s="1" t="str">
        <f t="shared" si="73"/>
        <v>Apr 2024</v>
      </c>
      <c r="L4728" s="4">
        <v>2</v>
      </c>
      <c r="M4728">
        <v>57</v>
      </c>
      <c r="O4728" t="s">
        <v>45</v>
      </c>
      <c r="P4728" t="s">
        <v>27</v>
      </c>
      <c r="Q4728">
        <v>0</v>
      </c>
      <c r="R4728">
        <v>2</v>
      </c>
      <c r="S4728" t="s">
        <v>37</v>
      </c>
      <c r="T4728">
        <v>0</v>
      </c>
      <c r="U4728">
        <v>7</v>
      </c>
    </row>
    <row r="4729" spans="1:21" x14ac:dyDescent="0.25">
      <c r="A4729" t="s">
        <v>309</v>
      </c>
      <c r="B4729" t="s">
        <v>5083</v>
      </c>
      <c r="C4729" s="4">
        <v>28</v>
      </c>
      <c r="D4729" t="s">
        <v>31</v>
      </c>
      <c r="E4729" t="s">
        <v>40</v>
      </c>
      <c r="F4729">
        <v>97110</v>
      </c>
      <c r="G4729" s="2">
        <v>192.77</v>
      </c>
      <c r="H4729" s="2">
        <v>186.82</v>
      </c>
      <c r="I4729" t="s">
        <v>24</v>
      </c>
      <c r="J4729" s="1">
        <v>45561</v>
      </c>
      <c r="K4729" s="1" t="str">
        <f t="shared" si="73"/>
        <v>Sep 2024</v>
      </c>
      <c r="L4729" s="4">
        <v>2</v>
      </c>
      <c r="M4729">
        <v>74</v>
      </c>
      <c r="N4729" t="s">
        <v>34</v>
      </c>
      <c r="O4729" t="s">
        <v>26</v>
      </c>
      <c r="P4729" t="s">
        <v>27</v>
      </c>
      <c r="Q4729">
        <v>0</v>
      </c>
      <c r="R4729">
        <v>1</v>
      </c>
      <c r="S4729" t="s">
        <v>28</v>
      </c>
      <c r="T4729">
        <v>1</v>
      </c>
      <c r="U4729">
        <v>3</v>
      </c>
    </row>
    <row r="4730" spans="1:21" x14ac:dyDescent="0.25">
      <c r="A4730" t="s">
        <v>157</v>
      </c>
      <c r="B4730" t="s">
        <v>5084</v>
      </c>
      <c r="C4730" s="4">
        <v>54</v>
      </c>
      <c r="D4730" t="s">
        <v>22</v>
      </c>
      <c r="E4730" t="s">
        <v>32</v>
      </c>
      <c r="F4730">
        <v>80053</v>
      </c>
      <c r="G4730" s="2">
        <v>464.71</v>
      </c>
      <c r="H4730" s="2">
        <v>373.5</v>
      </c>
      <c r="I4730" t="s">
        <v>24</v>
      </c>
      <c r="J4730" s="1">
        <v>44227</v>
      </c>
      <c r="K4730" s="1" t="str">
        <f t="shared" si="73"/>
        <v>Jan 2021</v>
      </c>
      <c r="L4730" s="4">
        <v>16</v>
      </c>
      <c r="M4730">
        <v>60</v>
      </c>
      <c r="N4730" t="s">
        <v>34</v>
      </c>
      <c r="O4730" t="s">
        <v>55</v>
      </c>
      <c r="P4730" t="s">
        <v>27</v>
      </c>
      <c r="Q4730">
        <v>0</v>
      </c>
      <c r="R4730">
        <v>3</v>
      </c>
      <c r="S4730" t="s">
        <v>46</v>
      </c>
      <c r="T4730">
        <v>1</v>
      </c>
      <c r="U4730">
        <v>1</v>
      </c>
    </row>
    <row r="4731" spans="1:21" x14ac:dyDescent="0.25">
      <c r="A4731" t="s">
        <v>75</v>
      </c>
      <c r="B4731" t="s">
        <v>5085</v>
      </c>
      <c r="C4731" s="4">
        <v>79</v>
      </c>
      <c r="D4731" t="s">
        <v>31</v>
      </c>
      <c r="E4731" t="s">
        <v>117</v>
      </c>
      <c r="F4731">
        <v>87086</v>
      </c>
      <c r="G4731" s="2">
        <v>467.92</v>
      </c>
      <c r="H4731" s="2">
        <v>267.54000000000002</v>
      </c>
      <c r="I4731" t="s">
        <v>24</v>
      </c>
      <c r="J4731" s="1">
        <v>44385</v>
      </c>
      <c r="K4731" s="1" t="str">
        <f t="shared" si="73"/>
        <v>Jul 2021</v>
      </c>
      <c r="L4731" s="4">
        <v>5</v>
      </c>
      <c r="M4731">
        <v>99</v>
      </c>
      <c r="N4731" t="s">
        <v>54</v>
      </c>
      <c r="O4731" t="s">
        <v>71</v>
      </c>
      <c r="P4731" t="s">
        <v>85</v>
      </c>
      <c r="Q4731">
        <v>1</v>
      </c>
      <c r="R4731">
        <v>3</v>
      </c>
      <c r="S4731" t="s">
        <v>37</v>
      </c>
      <c r="T4731">
        <v>0</v>
      </c>
      <c r="U4731">
        <v>6</v>
      </c>
    </row>
    <row r="4732" spans="1:21" x14ac:dyDescent="0.25">
      <c r="A4732" t="s">
        <v>656</v>
      </c>
      <c r="B4732" t="s">
        <v>5086</v>
      </c>
      <c r="C4732" s="4">
        <v>35</v>
      </c>
      <c r="D4732" t="s">
        <v>22</v>
      </c>
      <c r="E4732" t="s">
        <v>43</v>
      </c>
      <c r="F4732">
        <v>93000</v>
      </c>
      <c r="G4732" s="2">
        <v>306.38</v>
      </c>
      <c r="H4732" s="2">
        <v>235.8</v>
      </c>
      <c r="I4732" t="s">
        <v>24</v>
      </c>
      <c r="J4732" s="1">
        <v>45647</v>
      </c>
      <c r="K4732" s="1" t="str">
        <f t="shared" si="73"/>
        <v>Dec 2024</v>
      </c>
      <c r="L4732" s="4">
        <v>15</v>
      </c>
      <c r="M4732">
        <v>67</v>
      </c>
      <c r="N4732" t="s">
        <v>25</v>
      </c>
      <c r="O4732" t="s">
        <v>51</v>
      </c>
      <c r="P4732" t="s">
        <v>27</v>
      </c>
      <c r="Q4732">
        <v>0</v>
      </c>
      <c r="R4732">
        <v>0</v>
      </c>
      <c r="S4732" t="s">
        <v>46</v>
      </c>
      <c r="T4732">
        <v>0</v>
      </c>
      <c r="U4732">
        <v>4</v>
      </c>
    </row>
    <row r="4733" spans="1:21" x14ac:dyDescent="0.25">
      <c r="A4733" t="s">
        <v>157</v>
      </c>
      <c r="B4733" t="s">
        <v>5087</v>
      </c>
      <c r="C4733" s="4">
        <v>51</v>
      </c>
      <c r="D4733" t="s">
        <v>22</v>
      </c>
      <c r="E4733" t="s">
        <v>49</v>
      </c>
      <c r="F4733">
        <v>97110</v>
      </c>
      <c r="G4733" s="2">
        <v>800.14</v>
      </c>
      <c r="H4733" s="2">
        <v>639.41</v>
      </c>
      <c r="I4733" t="s">
        <v>59</v>
      </c>
      <c r="J4733" s="1">
        <v>44632</v>
      </c>
      <c r="K4733" s="1" t="str">
        <f t="shared" si="73"/>
        <v>Mar 2022</v>
      </c>
      <c r="L4733" s="4">
        <v>2</v>
      </c>
      <c r="M4733">
        <v>68</v>
      </c>
      <c r="N4733" t="s">
        <v>34</v>
      </c>
      <c r="O4733" t="s">
        <v>114</v>
      </c>
      <c r="P4733" t="s">
        <v>27</v>
      </c>
      <c r="Q4733">
        <v>0</v>
      </c>
      <c r="R4733">
        <v>0</v>
      </c>
      <c r="S4733" t="s">
        <v>46</v>
      </c>
      <c r="T4733">
        <v>1</v>
      </c>
      <c r="U4733">
        <v>0</v>
      </c>
    </row>
    <row r="4734" spans="1:21" x14ac:dyDescent="0.25">
      <c r="A4734" t="s">
        <v>1041</v>
      </c>
      <c r="B4734" t="s">
        <v>5088</v>
      </c>
      <c r="C4734" s="4">
        <v>33</v>
      </c>
      <c r="D4734" t="s">
        <v>22</v>
      </c>
      <c r="E4734" t="s">
        <v>43</v>
      </c>
      <c r="F4734">
        <v>85025</v>
      </c>
      <c r="G4734" s="2">
        <v>166.24</v>
      </c>
      <c r="H4734" s="2">
        <v>160.04</v>
      </c>
      <c r="I4734" t="s">
        <v>59</v>
      </c>
      <c r="J4734" s="1">
        <v>45472</v>
      </c>
      <c r="K4734" s="1" t="str">
        <f t="shared" si="73"/>
        <v>Jun 2024</v>
      </c>
      <c r="L4734" s="4">
        <v>25</v>
      </c>
      <c r="M4734">
        <v>47</v>
      </c>
      <c r="N4734" t="s">
        <v>25</v>
      </c>
      <c r="O4734" t="s">
        <v>45</v>
      </c>
      <c r="P4734" t="s">
        <v>36</v>
      </c>
      <c r="Q4734">
        <v>0</v>
      </c>
      <c r="R4734">
        <v>5</v>
      </c>
      <c r="S4734" t="s">
        <v>28</v>
      </c>
      <c r="T4734">
        <v>0</v>
      </c>
      <c r="U4734">
        <v>4</v>
      </c>
    </row>
    <row r="4735" spans="1:21" x14ac:dyDescent="0.25">
      <c r="A4735" t="s">
        <v>138</v>
      </c>
      <c r="B4735" t="s">
        <v>5089</v>
      </c>
      <c r="C4735" s="4">
        <v>35</v>
      </c>
      <c r="D4735" t="s">
        <v>31</v>
      </c>
      <c r="E4735" t="s">
        <v>117</v>
      </c>
      <c r="F4735">
        <v>87086</v>
      </c>
      <c r="G4735" s="2">
        <v>957.28</v>
      </c>
      <c r="H4735" s="2">
        <v>819.5</v>
      </c>
      <c r="I4735" t="s">
        <v>59</v>
      </c>
      <c r="J4735" s="1">
        <v>45078</v>
      </c>
      <c r="K4735" s="1" t="str">
        <f t="shared" si="73"/>
        <v>Jun 2023</v>
      </c>
      <c r="L4735" s="4">
        <v>13</v>
      </c>
      <c r="M4735">
        <v>56</v>
      </c>
      <c r="N4735" t="s">
        <v>68</v>
      </c>
      <c r="O4735" t="s">
        <v>60</v>
      </c>
      <c r="P4735" t="s">
        <v>85</v>
      </c>
      <c r="Q4735">
        <v>0</v>
      </c>
      <c r="R4735">
        <v>1</v>
      </c>
      <c r="S4735" t="s">
        <v>28</v>
      </c>
      <c r="T4735">
        <v>0</v>
      </c>
      <c r="U4735">
        <v>3</v>
      </c>
    </row>
    <row r="4736" spans="1:21" x14ac:dyDescent="0.25">
      <c r="A4736" t="s">
        <v>551</v>
      </c>
      <c r="B4736" t="s">
        <v>5090</v>
      </c>
      <c r="C4736" s="4">
        <v>62</v>
      </c>
      <c r="D4736" t="s">
        <v>22</v>
      </c>
      <c r="E4736" t="s">
        <v>23</v>
      </c>
      <c r="F4736">
        <v>80053</v>
      </c>
      <c r="G4736" s="2">
        <v>499.52</v>
      </c>
      <c r="H4736" s="2">
        <v>412.57</v>
      </c>
      <c r="I4736" t="s">
        <v>24</v>
      </c>
      <c r="J4736" s="1">
        <v>44825</v>
      </c>
      <c r="K4736" s="1" t="str">
        <f t="shared" si="73"/>
        <v>Sep 2022</v>
      </c>
      <c r="L4736" s="4">
        <v>3</v>
      </c>
      <c r="M4736">
        <v>59</v>
      </c>
      <c r="N4736" t="s">
        <v>25</v>
      </c>
      <c r="O4736" t="s">
        <v>60</v>
      </c>
      <c r="P4736" t="s">
        <v>27</v>
      </c>
      <c r="Q4736">
        <v>0</v>
      </c>
      <c r="R4736">
        <v>2</v>
      </c>
      <c r="S4736" t="s">
        <v>37</v>
      </c>
      <c r="T4736">
        <v>0</v>
      </c>
      <c r="U4736">
        <v>4</v>
      </c>
    </row>
    <row r="4737" spans="1:21" x14ac:dyDescent="0.25">
      <c r="A4737" t="s">
        <v>318</v>
      </c>
      <c r="B4737" t="s">
        <v>5091</v>
      </c>
      <c r="C4737" s="4">
        <v>47</v>
      </c>
      <c r="D4737" t="s">
        <v>22</v>
      </c>
      <c r="E4737" t="s">
        <v>74</v>
      </c>
      <c r="F4737">
        <v>99213</v>
      </c>
      <c r="G4737" s="2">
        <v>655.04</v>
      </c>
      <c r="H4737" s="2">
        <v>582.89</v>
      </c>
      <c r="I4737" t="s">
        <v>33</v>
      </c>
      <c r="J4737" s="1">
        <v>44607</v>
      </c>
      <c r="K4737" s="1" t="str">
        <f t="shared" si="73"/>
        <v>Feb 2022</v>
      </c>
      <c r="L4737" s="4">
        <v>8</v>
      </c>
      <c r="M4737">
        <v>56</v>
      </c>
      <c r="N4737" t="s">
        <v>54</v>
      </c>
      <c r="O4737" t="s">
        <v>60</v>
      </c>
      <c r="P4737" t="s">
        <v>27</v>
      </c>
      <c r="Q4737">
        <v>0</v>
      </c>
      <c r="R4737">
        <v>0</v>
      </c>
      <c r="S4737" t="s">
        <v>28</v>
      </c>
      <c r="T4737">
        <v>1</v>
      </c>
      <c r="U4737">
        <v>2</v>
      </c>
    </row>
    <row r="4738" spans="1:21" x14ac:dyDescent="0.25">
      <c r="A4738" t="s">
        <v>41</v>
      </c>
      <c r="B4738" t="s">
        <v>5092</v>
      </c>
      <c r="C4738" s="4">
        <v>80</v>
      </c>
      <c r="D4738" t="s">
        <v>22</v>
      </c>
      <c r="E4738" t="s">
        <v>43</v>
      </c>
      <c r="F4738">
        <v>93000</v>
      </c>
      <c r="G4738" s="2">
        <v>334.11</v>
      </c>
      <c r="H4738" s="2">
        <v>305.05</v>
      </c>
      <c r="I4738" t="s">
        <v>59</v>
      </c>
      <c r="J4738" s="1">
        <v>45244</v>
      </c>
      <c r="K4738" s="1" t="str">
        <f t="shared" si="73"/>
        <v>Nov 2023</v>
      </c>
      <c r="L4738" s="4">
        <v>3</v>
      </c>
      <c r="M4738">
        <v>58</v>
      </c>
      <c r="N4738" t="s">
        <v>34</v>
      </c>
      <c r="O4738" t="s">
        <v>45</v>
      </c>
      <c r="P4738" t="s">
        <v>27</v>
      </c>
      <c r="Q4738">
        <v>0</v>
      </c>
      <c r="R4738">
        <v>5</v>
      </c>
      <c r="S4738" t="s">
        <v>28</v>
      </c>
      <c r="T4738">
        <v>0</v>
      </c>
      <c r="U4738">
        <v>2</v>
      </c>
    </row>
    <row r="4739" spans="1:21" x14ac:dyDescent="0.25">
      <c r="A4739" t="s">
        <v>47</v>
      </c>
      <c r="B4739" t="s">
        <v>5093</v>
      </c>
      <c r="C4739" s="4">
        <v>32</v>
      </c>
      <c r="D4739" t="s">
        <v>22</v>
      </c>
      <c r="E4739" t="s">
        <v>40</v>
      </c>
      <c r="F4739">
        <v>71046</v>
      </c>
      <c r="G4739" s="2">
        <v>345.92</v>
      </c>
      <c r="H4739" s="2">
        <v>266.61</v>
      </c>
      <c r="I4739" t="s">
        <v>44</v>
      </c>
      <c r="J4739" s="1">
        <v>44853</v>
      </c>
      <c r="K4739" s="1" t="str">
        <f t="shared" ref="K4739:K4802" si="74">TEXT(J4739,"mmm yyyy")</f>
        <v>Oct 2022</v>
      </c>
      <c r="L4739" s="4">
        <v>10</v>
      </c>
      <c r="M4739">
        <v>69</v>
      </c>
      <c r="N4739" t="s">
        <v>50</v>
      </c>
      <c r="O4739" t="s">
        <v>51</v>
      </c>
      <c r="P4739" t="s">
        <v>27</v>
      </c>
      <c r="Q4739">
        <v>0</v>
      </c>
      <c r="R4739">
        <v>5</v>
      </c>
      <c r="S4739" t="s">
        <v>46</v>
      </c>
      <c r="T4739">
        <v>0</v>
      </c>
      <c r="U4739">
        <v>6</v>
      </c>
    </row>
    <row r="4740" spans="1:21" x14ac:dyDescent="0.25">
      <c r="A4740" t="s">
        <v>262</v>
      </c>
      <c r="B4740" t="s">
        <v>5094</v>
      </c>
      <c r="C4740" s="4">
        <v>34</v>
      </c>
      <c r="D4740" t="s">
        <v>31</v>
      </c>
      <c r="E4740" t="s">
        <v>49</v>
      </c>
      <c r="F4740">
        <v>97110</v>
      </c>
      <c r="G4740" s="2">
        <v>207.35</v>
      </c>
      <c r="H4740" s="2">
        <v>180.85</v>
      </c>
      <c r="I4740" t="s">
        <v>33</v>
      </c>
      <c r="J4740" s="1">
        <v>45257</v>
      </c>
      <c r="K4740" s="1" t="str">
        <f t="shared" si="74"/>
        <v>Nov 2023</v>
      </c>
      <c r="L4740" s="4">
        <v>14</v>
      </c>
      <c r="M4740">
        <v>63</v>
      </c>
      <c r="N4740" t="s">
        <v>25</v>
      </c>
      <c r="O4740" t="s">
        <v>60</v>
      </c>
      <c r="P4740" t="s">
        <v>27</v>
      </c>
      <c r="Q4740">
        <v>0</v>
      </c>
      <c r="R4740">
        <v>3</v>
      </c>
      <c r="S4740" t="s">
        <v>37</v>
      </c>
      <c r="T4740">
        <v>1</v>
      </c>
      <c r="U4740">
        <v>6</v>
      </c>
    </row>
    <row r="4741" spans="1:21" x14ac:dyDescent="0.25">
      <c r="A4741" t="s">
        <v>160</v>
      </c>
      <c r="B4741" t="s">
        <v>5095</v>
      </c>
      <c r="C4741" s="4">
        <v>24</v>
      </c>
      <c r="D4741" t="s">
        <v>22</v>
      </c>
      <c r="E4741" t="s">
        <v>40</v>
      </c>
      <c r="F4741">
        <v>99213</v>
      </c>
      <c r="G4741" s="2">
        <v>374.81</v>
      </c>
      <c r="H4741" s="2">
        <v>301.17</v>
      </c>
      <c r="I4741" t="s">
        <v>59</v>
      </c>
      <c r="J4741" s="1">
        <v>44682</v>
      </c>
      <c r="K4741" s="1" t="str">
        <f t="shared" si="74"/>
        <v>May 2022</v>
      </c>
      <c r="L4741" s="4">
        <v>8</v>
      </c>
      <c r="M4741">
        <v>71</v>
      </c>
      <c r="N4741" t="s">
        <v>54</v>
      </c>
      <c r="O4741" t="s">
        <v>55</v>
      </c>
      <c r="P4741" t="s">
        <v>27</v>
      </c>
      <c r="Q4741">
        <v>0</v>
      </c>
      <c r="R4741">
        <v>1</v>
      </c>
      <c r="S4741" t="s">
        <v>28</v>
      </c>
      <c r="T4741">
        <v>0</v>
      </c>
      <c r="U4741">
        <v>4</v>
      </c>
    </row>
    <row r="4742" spans="1:21" x14ac:dyDescent="0.25">
      <c r="A4742" t="s">
        <v>493</v>
      </c>
      <c r="B4742" t="s">
        <v>5096</v>
      </c>
      <c r="C4742" s="4">
        <v>40</v>
      </c>
      <c r="D4742" t="s">
        <v>22</v>
      </c>
      <c r="E4742" t="s">
        <v>32</v>
      </c>
      <c r="F4742">
        <v>80053</v>
      </c>
      <c r="G4742" s="2">
        <v>600.30999999999995</v>
      </c>
      <c r="H4742" s="2">
        <v>461.72</v>
      </c>
      <c r="I4742" t="s">
        <v>33</v>
      </c>
      <c r="J4742" s="1">
        <v>44613</v>
      </c>
      <c r="K4742" s="1" t="str">
        <f t="shared" si="74"/>
        <v>Feb 2022</v>
      </c>
      <c r="L4742" s="4">
        <v>22</v>
      </c>
      <c r="M4742">
        <v>98</v>
      </c>
      <c r="N4742" t="s">
        <v>50</v>
      </c>
      <c r="O4742" t="s">
        <v>26</v>
      </c>
      <c r="P4742" t="s">
        <v>27</v>
      </c>
      <c r="Q4742">
        <v>0</v>
      </c>
      <c r="R4742">
        <v>1</v>
      </c>
      <c r="S4742" t="s">
        <v>28</v>
      </c>
      <c r="T4742">
        <v>1</v>
      </c>
      <c r="U4742">
        <v>0</v>
      </c>
    </row>
    <row r="4743" spans="1:21" x14ac:dyDescent="0.25">
      <c r="A4743" t="s">
        <v>52</v>
      </c>
      <c r="B4743" t="s">
        <v>5097</v>
      </c>
      <c r="C4743" s="4">
        <v>46</v>
      </c>
      <c r="D4743" t="s">
        <v>31</v>
      </c>
      <c r="E4743" t="s">
        <v>32</v>
      </c>
      <c r="F4743">
        <v>87086</v>
      </c>
      <c r="G4743" s="2">
        <v>827.42</v>
      </c>
      <c r="H4743" s="2">
        <v>720.93</v>
      </c>
      <c r="I4743" t="s">
        <v>33</v>
      </c>
      <c r="J4743" s="1">
        <v>44344</v>
      </c>
      <c r="K4743" s="1" t="str">
        <f t="shared" si="74"/>
        <v>May 2021</v>
      </c>
      <c r="L4743" s="4">
        <v>17</v>
      </c>
      <c r="M4743">
        <v>70</v>
      </c>
      <c r="N4743" t="s">
        <v>54</v>
      </c>
      <c r="O4743" t="s">
        <v>60</v>
      </c>
      <c r="P4743" t="s">
        <v>27</v>
      </c>
      <c r="Q4743">
        <v>0</v>
      </c>
      <c r="R4743">
        <v>5</v>
      </c>
      <c r="S4743" t="s">
        <v>37</v>
      </c>
      <c r="T4743">
        <v>0</v>
      </c>
      <c r="U4743">
        <v>5</v>
      </c>
    </row>
    <row r="4744" spans="1:21" x14ac:dyDescent="0.25">
      <c r="A4744" t="s">
        <v>324</v>
      </c>
      <c r="B4744" t="s">
        <v>5098</v>
      </c>
      <c r="C4744" s="4">
        <v>23</v>
      </c>
      <c r="D4744" t="s">
        <v>31</v>
      </c>
      <c r="E4744" t="s">
        <v>49</v>
      </c>
      <c r="F4744">
        <v>97110</v>
      </c>
      <c r="G4744" s="2">
        <v>247.16</v>
      </c>
      <c r="H4744" s="2">
        <v>192.23</v>
      </c>
      <c r="I4744" t="s">
        <v>33</v>
      </c>
      <c r="J4744" s="1">
        <v>45380</v>
      </c>
      <c r="K4744" s="1" t="str">
        <f t="shared" si="74"/>
        <v>Mar 2024</v>
      </c>
      <c r="L4744" s="4">
        <v>26</v>
      </c>
      <c r="M4744">
        <v>67</v>
      </c>
      <c r="N4744" t="s">
        <v>54</v>
      </c>
      <c r="O4744" t="s">
        <v>71</v>
      </c>
      <c r="P4744" t="s">
        <v>27</v>
      </c>
      <c r="Q4744">
        <v>0</v>
      </c>
      <c r="R4744">
        <v>2</v>
      </c>
      <c r="S4744" t="s">
        <v>28</v>
      </c>
      <c r="T4744">
        <v>0</v>
      </c>
      <c r="U4744">
        <v>0</v>
      </c>
    </row>
    <row r="4745" spans="1:21" x14ac:dyDescent="0.25">
      <c r="A4745" t="s">
        <v>414</v>
      </c>
      <c r="B4745" t="s">
        <v>5099</v>
      </c>
      <c r="C4745" s="4">
        <v>43</v>
      </c>
      <c r="D4745" t="s">
        <v>22</v>
      </c>
      <c r="E4745" t="s">
        <v>58</v>
      </c>
      <c r="F4745">
        <v>99214</v>
      </c>
      <c r="G4745" s="2">
        <v>322.05</v>
      </c>
      <c r="H4745" s="2">
        <v>308.87</v>
      </c>
      <c r="I4745" t="s">
        <v>24</v>
      </c>
      <c r="J4745" s="1">
        <v>45512</v>
      </c>
      <c r="K4745" s="1" t="str">
        <f t="shared" si="74"/>
        <v>Aug 2024</v>
      </c>
      <c r="L4745" s="4">
        <v>7</v>
      </c>
      <c r="M4745">
        <v>58</v>
      </c>
      <c r="N4745" t="s">
        <v>88</v>
      </c>
      <c r="O4745" t="s">
        <v>51</v>
      </c>
      <c r="P4745" t="s">
        <v>27</v>
      </c>
      <c r="Q4745">
        <v>0</v>
      </c>
      <c r="R4745">
        <v>0</v>
      </c>
      <c r="S4745" t="s">
        <v>46</v>
      </c>
      <c r="T4745">
        <v>1</v>
      </c>
      <c r="U4745">
        <v>6</v>
      </c>
    </row>
    <row r="4746" spans="1:21" x14ac:dyDescent="0.25">
      <c r="A4746" t="s">
        <v>805</v>
      </c>
      <c r="B4746" t="s">
        <v>5100</v>
      </c>
      <c r="C4746" s="4">
        <v>25</v>
      </c>
      <c r="D4746" t="s">
        <v>22</v>
      </c>
      <c r="E4746" t="s">
        <v>74</v>
      </c>
      <c r="F4746">
        <v>71046</v>
      </c>
      <c r="G4746" s="2">
        <v>1966.04</v>
      </c>
      <c r="H4746" s="2">
        <v>1632.53</v>
      </c>
      <c r="I4746" t="s">
        <v>33</v>
      </c>
      <c r="J4746" s="1">
        <v>45012</v>
      </c>
      <c r="K4746" s="1" t="str">
        <f t="shared" si="74"/>
        <v>Mar 2023</v>
      </c>
      <c r="L4746" s="4">
        <v>29</v>
      </c>
      <c r="M4746">
        <v>71</v>
      </c>
      <c r="N4746" t="s">
        <v>54</v>
      </c>
      <c r="O4746" t="s">
        <v>71</v>
      </c>
      <c r="P4746" t="s">
        <v>27</v>
      </c>
      <c r="Q4746">
        <v>0</v>
      </c>
      <c r="R4746">
        <v>1</v>
      </c>
      <c r="S4746" t="s">
        <v>46</v>
      </c>
      <c r="T4746">
        <v>0</v>
      </c>
      <c r="U4746">
        <v>1</v>
      </c>
    </row>
    <row r="4747" spans="1:21" x14ac:dyDescent="0.25">
      <c r="A4747" t="s">
        <v>140</v>
      </c>
      <c r="B4747" t="s">
        <v>5101</v>
      </c>
      <c r="C4747" s="4">
        <v>43</v>
      </c>
      <c r="D4747" t="s">
        <v>22</v>
      </c>
      <c r="E4747" t="s">
        <v>40</v>
      </c>
      <c r="F4747">
        <v>85025</v>
      </c>
      <c r="G4747" s="2">
        <v>828.77</v>
      </c>
      <c r="H4747" s="2">
        <v>754.37</v>
      </c>
      <c r="I4747" t="s">
        <v>44</v>
      </c>
      <c r="J4747" s="1">
        <v>44835</v>
      </c>
      <c r="K4747" s="1" t="str">
        <f t="shared" si="74"/>
        <v>Oct 2022</v>
      </c>
      <c r="L4747" s="4">
        <v>17</v>
      </c>
      <c r="M4747">
        <v>64</v>
      </c>
      <c r="N4747" t="s">
        <v>25</v>
      </c>
      <c r="O4747" t="s">
        <v>114</v>
      </c>
      <c r="P4747" t="s">
        <v>27</v>
      </c>
      <c r="Q4747">
        <v>0</v>
      </c>
      <c r="R4747">
        <v>0</v>
      </c>
      <c r="S4747" t="s">
        <v>46</v>
      </c>
      <c r="T4747">
        <v>0</v>
      </c>
      <c r="U4747">
        <v>4</v>
      </c>
    </row>
    <row r="4748" spans="1:21" x14ac:dyDescent="0.25">
      <c r="A4748" t="s">
        <v>1105</v>
      </c>
      <c r="B4748" t="s">
        <v>5102</v>
      </c>
      <c r="C4748" s="4">
        <v>42</v>
      </c>
      <c r="D4748" t="s">
        <v>22</v>
      </c>
      <c r="E4748" t="s">
        <v>74</v>
      </c>
      <c r="F4748">
        <v>99213</v>
      </c>
      <c r="G4748" s="2">
        <v>353.86</v>
      </c>
      <c r="H4748" s="2">
        <v>323</v>
      </c>
      <c r="I4748" t="s">
        <v>24</v>
      </c>
      <c r="J4748" s="1">
        <v>44922</v>
      </c>
      <c r="K4748" s="1" t="str">
        <f t="shared" si="74"/>
        <v>Dec 2022</v>
      </c>
      <c r="L4748" s="4">
        <v>24</v>
      </c>
      <c r="M4748">
        <v>61</v>
      </c>
      <c r="N4748" t="s">
        <v>68</v>
      </c>
      <c r="O4748" t="s">
        <v>35</v>
      </c>
      <c r="P4748" t="s">
        <v>36</v>
      </c>
      <c r="Q4748">
        <v>0</v>
      </c>
      <c r="R4748">
        <v>5</v>
      </c>
      <c r="S4748" t="s">
        <v>28</v>
      </c>
      <c r="T4748">
        <v>0</v>
      </c>
      <c r="U4748">
        <v>3</v>
      </c>
    </row>
    <row r="4749" spans="1:21" x14ac:dyDescent="0.25">
      <c r="A4749" t="s">
        <v>1016</v>
      </c>
      <c r="B4749" t="s">
        <v>5103</v>
      </c>
      <c r="C4749" s="4">
        <v>58</v>
      </c>
      <c r="D4749" t="s">
        <v>22</v>
      </c>
      <c r="E4749" t="s">
        <v>43</v>
      </c>
      <c r="F4749">
        <v>93000</v>
      </c>
      <c r="G4749" s="2">
        <v>645.91999999999996</v>
      </c>
      <c r="H4749" s="2">
        <v>504.56</v>
      </c>
      <c r="I4749" t="s">
        <v>59</v>
      </c>
      <c r="J4749" s="1">
        <v>44468</v>
      </c>
      <c r="K4749" s="1" t="str">
        <f t="shared" si="74"/>
        <v>Sep 2021</v>
      </c>
      <c r="L4749" s="4">
        <v>0</v>
      </c>
      <c r="M4749">
        <v>74</v>
      </c>
      <c r="N4749" t="s">
        <v>50</v>
      </c>
      <c r="O4749" t="s">
        <v>35</v>
      </c>
      <c r="P4749" t="s">
        <v>36</v>
      </c>
      <c r="Q4749">
        <v>1</v>
      </c>
      <c r="R4749">
        <v>1</v>
      </c>
      <c r="S4749" t="s">
        <v>28</v>
      </c>
      <c r="T4749">
        <v>1</v>
      </c>
      <c r="U4749">
        <v>4</v>
      </c>
    </row>
    <row r="4750" spans="1:21" x14ac:dyDescent="0.25">
      <c r="A4750" t="s">
        <v>1709</v>
      </c>
      <c r="B4750" t="s">
        <v>5104</v>
      </c>
      <c r="C4750" s="4">
        <v>42</v>
      </c>
      <c r="D4750" t="s">
        <v>22</v>
      </c>
      <c r="E4750" t="s">
        <v>58</v>
      </c>
      <c r="F4750">
        <v>93000</v>
      </c>
      <c r="G4750" s="2">
        <v>990.05</v>
      </c>
      <c r="H4750" s="2">
        <v>603.71</v>
      </c>
      <c r="I4750" t="s">
        <v>24</v>
      </c>
      <c r="J4750" s="1">
        <v>44904</v>
      </c>
      <c r="K4750" s="1" t="str">
        <f t="shared" si="74"/>
        <v>Dec 2022</v>
      </c>
      <c r="L4750" s="4">
        <v>5</v>
      </c>
      <c r="M4750">
        <v>68</v>
      </c>
      <c r="N4750" t="s">
        <v>88</v>
      </c>
      <c r="O4750" t="s">
        <v>45</v>
      </c>
      <c r="P4750" t="s">
        <v>36</v>
      </c>
      <c r="Q4750">
        <v>1</v>
      </c>
      <c r="R4750">
        <v>3</v>
      </c>
      <c r="S4750" t="s">
        <v>46</v>
      </c>
      <c r="T4750">
        <v>0</v>
      </c>
      <c r="U4750">
        <v>8</v>
      </c>
    </row>
    <row r="4751" spans="1:21" x14ac:dyDescent="0.25">
      <c r="A4751" t="s">
        <v>171</v>
      </c>
      <c r="B4751" t="s">
        <v>5105</v>
      </c>
      <c r="C4751" s="4">
        <v>38</v>
      </c>
      <c r="D4751" t="s">
        <v>31</v>
      </c>
      <c r="E4751" t="s">
        <v>40</v>
      </c>
      <c r="F4751">
        <v>71046</v>
      </c>
      <c r="G4751" s="2">
        <v>1050</v>
      </c>
      <c r="H4751" s="2">
        <v>791.91</v>
      </c>
      <c r="I4751" t="s">
        <v>44</v>
      </c>
      <c r="J4751" s="1">
        <v>44705</v>
      </c>
      <c r="K4751" s="1" t="str">
        <f t="shared" si="74"/>
        <v>May 2022</v>
      </c>
      <c r="L4751" s="4">
        <v>15</v>
      </c>
      <c r="M4751">
        <v>57</v>
      </c>
      <c r="N4751" t="s">
        <v>25</v>
      </c>
      <c r="O4751" t="s">
        <v>35</v>
      </c>
      <c r="P4751" t="s">
        <v>27</v>
      </c>
      <c r="Q4751">
        <v>0</v>
      </c>
      <c r="R4751">
        <v>0</v>
      </c>
      <c r="S4751" t="s">
        <v>37</v>
      </c>
      <c r="T4751">
        <v>0</v>
      </c>
      <c r="U4751">
        <v>1</v>
      </c>
    </row>
    <row r="4752" spans="1:21" x14ac:dyDescent="0.25">
      <c r="A4752" t="s">
        <v>332</v>
      </c>
      <c r="B4752" t="s">
        <v>5106</v>
      </c>
      <c r="C4752" s="4">
        <v>30</v>
      </c>
      <c r="D4752" t="s">
        <v>31</v>
      </c>
      <c r="E4752" t="s">
        <v>58</v>
      </c>
      <c r="F4752">
        <v>71046</v>
      </c>
      <c r="G4752" s="2">
        <v>213.32</v>
      </c>
      <c r="H4752" s="2">
        <v>169.2</v>
      </c>
      <c r="I4752" t="s">
        <v>33</v>
      </c>
      <c r="J4752" s="1">
        <v>45337</v>
      </c>
      <c r="K4752" s="1" t="str">
        <f t="shared" si="74"/>
        <v>Feb 2024</v>
      </c>
      <c r="L4752" s="4">
        <v>19</v>
      </c>
      <c r="M4752">
        <v>122</v>
      </c>
      <c r="N4752" t="s">
        <v>68</v>
      </c>
      <c r="O4752" t="s">
        <v>26</v>
      </c>
      <c r="P4752" t="s">
        <v>27</v>
      </c>
      <c r="Q4752">
        <v>0</v>
      </c>
      <c r="R4752">
        <v>3</v>
      </c>
      <c r="S4752" t="s">
        <v>46</v>
      </c>
      <c r="T4752">
        <v>0</v>
      </c>
      <c r="U4752">
        <v>3</v>
      </c>
    </row>
    <row r="4753" spans="1:21" x14ac:dyDescent="0.25">
      <c r="A4753" t="s">
        <v>124</v>
      </c>
      <c r="B4753" t="s">
        <v>5107</v>
      </c>
      <c r="C4753" s="4">
        <v>36</v>
      </c>
      <c r="D4753" t="s">
        <v>31</v>
      </c>
      <c r="E4753" t="s">
        <v>43</v>
      </c>
      <c r="F4753">
        <v>80053</v>
      </c>
      <c r="G4753" s="2">
        <v>159.6</v>
      </c>
      <c r="H4753" s="2">
        <v>152.71</v>
      </c>
      <c r="I4753" t="s">
        <v>10364</v>
      </c>
      <c r="J4753" s="1">
        <v>45044</v>
      </c>
      <c r="K4753" s="1" t="str">
        <f t="shared" si="74"/>
        <v>Apr 2023</v>
      </c>
      <c r="L4753" s="4">
        <v>29</v>
      </c>
      <c r="M4753">
        <v>75</v>
      </c>
      <c r="N4753" t="s">
        <v>34</v>
      </c>
      <c r="O4753" t="s">
        <v>114</v>
      </c>
      <c r="P4753" t="s">
        <v>27</v>
      </c>
      <c r="Q4753">
        <v>0</v>
      </c>
      <c r="R4753">
        <v>0</v>
      </c>
      <c r="S4753" t="s">
        <v>28</v>
      </c>
      <c r="T4753">
        <v>0</v>
      </c>
      <c r="U4753">
        <v>4</v>
      </c>
    </row>
    <row r="4754" spans="1:21" x14ac:dyDescent="0.25">
      <c r="A4754" t="s">
        <v>772</v>
      </c>
      <c r="B4754" t="s">
        <v>5108</v>
      </c>
      <c r="C4754" s="4">
        <v>43</v>
      </c>
      <c r="D4754" t="s">
        <v>22</v>
      </c>
      <c r="E4754" t="s">
        <v>67</v>
      </c>
      <c r="F4754">
        <v>99213</v>
      </c>
      <c r="G4754" s="2">
        <v>294.5</v>
      </c>
      <c r="H4754" s="2">
        <v>267.94</v>
      </c>
      <c r="I4754" t="s">
        <v>24</v>
      </c>
      <c r="J4754" s="1">
        <v>44440</v>
      </c>
      <c r="K4754" s="1" t="str">
        <f t="shared" si="74"/>
        <v>Sep 2021</v>
      </c>
      <c r="L4754" s="4">
        <v>12</v>
      </c>
      <c r="M4754">
        <v>54</v>
      </c>
      <c r="N4754" t="s">
        <v>68</v>
      </c>
      <c r="O4754" t="s">
        <v>26</v>
      </c>
      <c r="P4754" t="s">
        <v>27</v>
      </c>
      <c r="Q4754">
        <v>0</v>
      </c>
      <c r="R4754">
        <v>1</v>
      </c>
      <c r="S4754" t="s">
        <v>37</v>
      </c>
      <c r="T4754">
        <v>0</v>
      </c>
      <c r="U4754">
        <v>1</v>
      </c>
    </row>
    <row r="4755" spans="1:21" x14ac:dyDescent="0.25">
      <c r="A4755" t="s">
        <v>749</v>
      </c>
      <c r="B4755" t="s">
        <v>5109</v>
      </c>
      <c r="C4755" s="4">
        <v>72</v>
      </c>
      <c r="D4755" t="s">
        <v>31</v>
      </c>
      <c r="E4755" t="s">
        <v>117</v>
      </c>
      <c r="F4755">
        <v>87086</v>
      </c>
      <c r="G4755" s="2">
        <v>601.77</v>
      </c>
      <c r="H4755" s="2">
        <v>520.17999999999995</v>
      </c>
      <c r="I4755" t="s">
        <v>33</v>
      </c>
      <c r="J4755" s="1">
        <v>45536</v>
      </c>
      <c r="K4755" s="1" t="str">
        <f t="shared" si="74"/>
        <v>Sep 2024</v>
      </c>
      <c r="L4755" s="4">
        <v>28</v>
      </c>
      <c r="M4755">
        <v>64</v>
      </c>
      <c r="N4755" t="s">
        <v>25</v>
      </c>
      <c r="O4755" t="s">
        <v>51</v>
      </c>
      <c r="P4755" t="s">
        <v>85</v>
      </c>
      <c r="Q4755">
        <v>0</v>
      </c>
      <c r="R4755">
        <v>2</v>
      </c>
      <c r="S4755" t="s">
        <v>28</v>
      </c>
      <c r="T4755">
        <v>0</v>
      </c>
      <c r="U4755">
        <v>3</v>
      </c>
    </row>
    <row r="4756" spans="1:21" x14ac:dyDescent="0.25">
      <c r="A4756" t="s">
        <v>1181</v>
      </c>
      <c r="B4756" t="s">
        <v>5110</v>
      </c>
      <c r="C4756" s="4">
        <v>30</v>
      </c>
      <c r="D4756" t="s">
        <v>22</v>
      </c>
      <c r="E4756" t="s">
        <v>23</v>
      </c>
      <c r="F4756">
        <v>71046</v>
      </c>
      <c r="G4756" s="2">
        <v>358.08</v>
      </c>
      <c r="H4756" s="2">
        <v>346.32</v>
      </c>
      <c r="I4756" t="s">
        <v>44</v>
      </c>
      <c r="J4756" s="1">
        <v>45172</v>
      </c>
      <c r="K4756" s="1" t="str">
        <f t="shared" si="74"/>
        <v>Sep 2023</v>
      </c>
      <c r="L4756" s="4">
        <v>5</v>
      </c>
      <c r="M4756">
        <v>63</v>
      </c>
      <c r="N4756" t="s">
        <v>68</v>
      </c>
      <c r="O4756" t="s">
        <v>114</v>
      </c>
      <c r="P4756" t="s">
        <v>85</v>
      </c>
      <c r="Q4756">
        <v>0</v>
      </c>
      <c r="R4756">
        <v>0</v>
      </c>
      <c r="S4756" t="s">
        <v>28</v>
      </c>
      <c r="T4756">
        <v>0</v>
      </c>
      <c r="U4756">
        <v>0</v>
      </c>
    </row>
    <row r="4757" spans="1:21" x14ac:dyDescent="0.25">
      <c r="A4757" t="s">
        <v>1677</v>
      </c>
      <c r="B4757" t="s">
        <v>5111</v>
      </c>
      <c r="C4757" s="4">
        <v>45</v>
      </c>
      <c r="D4757" t="s">
        <v>31</v>
      </c>
      <c r="E4757" t="s">
        <v>32</v>
      </c>
      <c r="F4757">
        <v>80053</v>
      </c>
      <c r="G4757" s="2">
        <v>668.43</v>
      </c>
      <c r="H4757" s="2">
        <v>663.3</v>
      </c>
      <c r="I4757" t="s">
        <v>24</v>
      </c>
      <c r="J4757" s="1">
        <v>44217</v>
      </c>
      <c r="K4757" s="1" t="str">
        <f t="shared" si="74"/>
        <v>Jan 2021</v>
      </c>
      <c r="L4757" s="4">
        <v>4</v>
      </c>
      <c r="M4757">
        <v>58</v>
      </c>
      <c r="N4757" t="s">
        <v>68</v>
      </c>
      <c r="O4757" t="s">
        <v>45</v>
      </c>
      <c r="P4757" t="s">
        <v>27</v>
      </c>
      <c r="Q4757">
        <v>0</v>
      </c>
      <c r="R4757">
        <v>0</v>
      </c>
      <c r="S4757" t="s">
        <v>28</v>
      </c>
      <c r="T4757">
        <v>0</v>
      </c>
      <c r="U4757">
        <v>1</v>
      </c>
    </row>
    <row r="4758" spans="1:21" x14ac:dyDescent="0.25">
      <c r="A4758" t="s">
        <v>785</v>
      </c>
      <c r="B4758" t="s">
        <v>5112</v>
      </c>
      <c r="C4758" s="4">
        <v>42</v>
      </c>
      <c r="D4758" t="s">
        <v>22</v>
      </c>
      <c r="E4758" t="s">
        <v>49</v>
      </c>
      <c r="F4758">
        <v>97110</v>
      </c>
      <c r="G4758" s="2">
        <v>299.25</v>
      </c>
      <c r="H4758" s="2">
        <v>261.01</v>
      </c>
      <c r="I4758" t="s">
        <v>59</v>
      </c>
      <c r="J4758" s="1">
        <v>45285</v>
      </c>
      <c r="K4758" s="1" t="str">
        <f t="shared" si="74"/>
        <v>Dec 2023</v>
      </c>
      <c r="L4758" s="4">
        <v>4</v>
      </c>
      <c r="M4758">
        <v>63</v>
      </c>
      <c r="N4758" t="s">
        <v>50</v>
      </c>
      <c r="O4758" t="s">
        <v>114</v>
      </c>
      <c r="P4758" t="s">
        <v>85</v>
      </c>
      <c r="Q4758">
        <v>0</v>
      </c>
      <c r="R4758">
        <v>2</v>
      </c>
      <c r="S4758" t="s">
        <v>28</v>
      </c>
      <c r="T4758">
        <v>0</v>
      </c>
      <c r="U4758">
        <v>5</v>
      </c>
    </row>
    <row r="4759" spans="1:21" x14ac:dyDescent="0.25">
      <c r="A4759" t="s">
        <v>178</v>
      </c>
      <c r="B4759" t="s">
        <v>5113</v>
      </c>
      <c r="C4759" s="4">
        <v>71</v>
      </c>
      <c r="D4759" t="s">
        <v>31</v>
      </c>
      <c r="E4759" t="s">
        <v>130</v>
      </c>
      <c r="F4759">
        <v>71046</v>
      </c>
      <c r="G4759" s="2">
        <v>395.22</v>
      </c>
      <c r="H4759" s="2">
        <v>296.73</v>
      </c>
      <c r="I4759" t="s">
        <v>33</v>
      </c>
      <c r="J4759" s="1">
        <v>45382</v>
      </c>
      <c r="K4759" s="1" t="str">
        <f t="shared" si="74"/>
        <v>Mar 2024</v>
      </c>
      <c r="L4759" s="4">
        <v>8</v>
      </c>
      <c r="M4759">
        <v>69</v>
      </c>
      <c r="N4759" t="s">
        <v>50</v>
      </c>
      <c r="O4759" t="s">
        <v>60</v>
      </c>
      <c r="P4759" t="s">
        <v>27</v>
      </c>
      <c r="Q4759">
        <v>0</v>
      </c>
      <c r="R4759">
        <v>3</v>
      </c>
      <c r="S4759" t="s">
        <v>46</v>
      </c>
      <c r="T4759">
        <v>0</v>
      </c>
      <c r="U4759">
        <v>4</v>
      </c>
    </row>
    <row r="4760" spans="1:21" x14ac:dyDescent="0.25">
      <c r="A4760" t="s">
        <v>314</v>
      </c>
      <c r="B4760" t="s">
        <v>5114</v>
      </c>
      <c r="C4760" s="4">
        <v>63</v>
      </c>
      <c r="D4760" t="s">
        <v>31</v>
      </c>
      <c r="E4760" t="s">
        <v>23</v>
      </c>
      <c r="F4760">
        <v>36415</v>
      </c>
      <c r="G4760" s="2">
        <v>202.52</v>
      </c>
      <c r="H4760" s="2">
        <v>155.81</v>
      </c>
      <c r="I4760" t="s">
        <v>33</v>
      </c>
      <c r="J4760" s="1">
        <v>45654</v>
      </c>
      <c r="K4760" s="1" t="str">
        <f t="shared" si="74"/>
        <v>Dec 2024</v>
      </c>
      <c r="L4760" s="4">
        <v>25</v>
      </c>
      <c r="M4760">
        <v>68</v>
      </c>
      <c r="N4760" t="s">
        <v>34</v>
      </c>
      <c r="O4760" t="s">
        <v>60</v>
      </c>
      <c r="P4760" t="s">
        <v>27</v>
      </c>
      <c r="Q4760">
        <v>0</v>
      </c>
      <c r="R4760">
        <v>1</v>
      </c>
      <c r="S4760" t="s">
        <v>46</v>
      </c>
      <c r="T4760">
        <v>1</v>
      </c>
      <c r="U4760">
        <v>2</v>
      </c>
    </row>
    <row r="4761" spans="1:21" x14ac:dyDescent="0.25">
      <c r="A4761" t="s">
        <v>922</v>
      </c>
      <c r="B4761" t="s">
        <v>5115</v>
      </c>
      <c r="C4761" s="4">
        <v>33</v>
      </c>
      <c r="D4761" t="s">
        <v>31</v>
      </c>
      <c r="E4761" t="s">
        <v>32</v>
      </c>
      <c r="F4761">
        <v>85025</v>
      </c>
      <c r="G4761" s="2">
        <v>363.74</v>
      </c>
      <c r="H4761" s="2">
        <v>291.08</v>
      </c>
      <c r="I4761" t="s">
        <v>10364</v>
      </c>
      <c r="J4761" s="1">
        <v>44225</v>
      </c>
      <c r="K4761" s="1" t="str">
        <f t="shared" si="74"/>
        <v>Jan 2021</v>
      </c>
      <c r="L4761" s="4">
        <v>20</v>
      </c>
      <c r="M4761">
        <v>67</v>
      </c>
      <c r="N4761" t="s">
        <v>68</v>
      </c>
      <c r="O4761" t="s">
        <v>35</v>
      </c>
      <c r="P4761" t="s">
        <v>85</v>
      </c>
      <c r="Q4761">
        <v>0</v>
      </c>
      <c r="R4761">
        <v>2</v>
      </c>
      <c r="S4761" t="s">
        <v>46</v>
      </c>
      <c r="T4761">
        <v>0</v>
      </c>
      <c r="U4761">
        <v>5</v>
      </c>
    </row>
    <row r="4762" spans="1:21" x14ac:dyDescent="0.25">
      <c r="A4762" t="s">
        <v>281</v>
      </c>
      <c r="B4762" t="s">
        <v>5116</v>
      </c>
      <c r="C4762" s="4">
        <v>81</v>
      </c>
      <c r="D4762" t="s">
        <v>22</v>
      </c>
      <c r="E4762" t="s">
        <v>49</v>
      </c>
      <c r="F4762">
        <v>97110</v>
      </c>
      <c r="G4762" s="2">
        <v>337.96</v>
      </c>
      <c r="H4762" s="2">
        <v>271.75</v>
      </c>
      <c r="I4762" t="s">
        <v>24</v>
      </c>
      <c r="J4762" s="1">
        <v>45155</v>
      </c>
      <c r="K4762" s="1" t="str">
        <f t="shared" si="74"/>
        <v>Aug 2023</v>
      </c>
      <c r="L4762" s="4">
        <v>29</v>
      </c>
      <c r="M4762">
        <v>69</v>
      </c>
      <c r="N4762" t="s">
        <v>50</v>
      </c>
      <c r="O4762" t="s">
        <v>26</v>
      </c>
      <c r="P4762" t="s">
        <v>27</v>
      </c>
      <c r="Q4762">
        <v>0</v>
      </c>
      <c r="R4762">
        <v>3</v>
      </c>
      <c r="S4762" t="s">
        <v>46</v>
      </c>
      <c r="T4762">
        <v>0</v>
      </c>
      <c r="U4762">
        <v>2</v>
      </c>
    </row>
    <row r="4763" spans="1:21" x14ac:dyDescent="0.25">
      <c r="A4763" t="s">
        <v>1016</v>
      </c>
      <c r="B4763" t="s">
        <v>5117</v>
      </c>
      <c r="C4763" s="4">
        <v>7</v>
      </c>
      <c r="D4763" t="s">
        <v>22</v>
      </c>
      <c r="E4763" t="s">
        <v>74</v>
      </c>
      <c r="F4763">
        <v>80053</v>
      </c>
      <c r="G4763" s="2">
        <v>312.14</v>
      </c>
      <c r="H4763" s="2">
        <v>299.31</v>
      </c>
      <c r="I4763" t="s">
        <v>59</v>
      </c>
      <c r="J4763" s="1">
        <v>45364</v>
      </c>
      <c r="K4763" s="1" t="str">
        <f t="shared" si="74"/>
        <v>Mar 2024</v>
      </c>
      <c r="L4763" s="4">
        <v>26</v>
      </c>
      <c r="M4763">
        <v>67</v>
      </c>
      <c r="N4763" t="s">
        <v>50</v>
      </c>
      <c r="O4763" t="s">
        <v>35</v>
      </c>
      <c r="P4763" t="s">
        <v>36</v>
      </c>
      <c r="Q4763">
        <v>0</v>
      </c>
      <c r="R4763">
        <v>5</v>
      </c>
      <c r="S4763" t="s">
        <v>46</v>
      </c>
      <c r="T4763">
        <v>0</v>
      </c>
      <c r="U4763">
        <v>4</v>
      </c>
    </row>
    <row r="4764" spans="1:21" x14ac:dyDescent="0.25">
      <c r="A4764" t="s">
        <v>766</v>
      </c>
      <c r="B4764" t="s">
        <v>5118</v>
      </c>
      <c r="C4764" s="4">
        <v>52</v>
      </c>
      <c r="D4764" t="s">
        <v>22</v>
      </c>
      <c r="E4764" t="s">
        <v>74</v>
      </c>
      <c r="F4764">
        <v>99213</v>
      </c>
      <c r="G4764" s="2">
        <v>442.93</v>
      </c>
      <c r="H4764" s="2">
        <v>369.13</v>
      </c>
      <c r="I4764" t="s">
        <v>33</v>
      </c>
      <c r="J4764" s="1">
        <v>44565</v>
      </c>
      <c r="K4764" s="1" t="str">
        <f t="shared" si="74"/>
        <v>Jan 2022</v>
      </c>
      <c r="L4764" s="4">
        <v>9</v>
      </c>
      <c r="M4764">
        <v>69</v>
      </c>
      <c r="N4764" t="s">
        <v>54</v>
      </c>
      <c r="O4764" t="s">
        <v>51</v>
      </c>
      <c r="P4764" t="s">
        <v>27</v>
      </c>
      <c r="Q4764">
        <v>0</v>
      </c>
      <c r="R4764">
        <v>2</v>
      </c>
      <c r="S4764" t="s">
        <v>28</v>
      </c>
      <c r="T4764">
        <v>0</v>
      </c>
      <c r="U4764">
        <v>4</v>
      </c>
    </row>
    <row r="4765" spans="1:21" x14ac:dyDescent="0.25">
      <c r="A4765" t="s">
        <v>1219</v>
      </c>
      <c r="B4765" t="s">
        <v>5119</v>
      </c>
      <c r="C4765" s="4">
        <v>69</v>
      </c>
      <c r="D4765" t="s">
        <v>22</v>
      </c>
      <c r="E4765" t="s">
        <v>74</v>
      </c>
      <c r="F4765">
        <v>99213</v>
      </c>
      <c r="G4765" s="2">
        <v>704.93</v>
      </c>
      <c r="H4765" s="2">
        <v>672.86</v>
      </c>
      <c r="I4765" t="s">
        <v>33</v>
      </c>
      <c r="J4765" s="1">
        <v>44627</v>
      </c>
      <c r="K4765" s="1" t="str">
        <f t="shared" si="74"/>
        <v>Mar 2022</v>
      </c>
      <c r="L4765" s="4">
        <v>8</v>
      </c>
      <c r="M4765">
        <v>77</v>
      </c>
      <c r="N4765" t="s">
        <v>50</v>
      </c>
      <c r="O4765" t="s">
        <v>26</v>
      </c>
      <c r="P4765" t="s">
        <v>27</v>
      </c>
      <c r="Q4765">
        <v>0</v>
      </c>
      <c r="R4765">
        <v>3</v>
      </c>
      <c r="S4765" t="s">
        <v>37</v>
      </c>
      <c r="T4765">
        <v>0</v>
      </c>
      <c r="U4765">
        <v>5</v>
      </c>
    </row>
    <row r="4766" spans="1:21" x14ac:dyDescent="0.25">
      <c r="A4766" t="s">
        <v>654</v>
      </c>
      <c r="B4766" t="s">
        <v>5120</v>
      </c>
      <c r="C4766" s="4">
        <v>36</v>
      </c>
      <c r="D4766" t="s">
        <v>22</v>
      </c>
      <c r="E4766" t="s">
        <v>49</v>
      </c>
      <c r="F4766">
        <v>97110</v>
      </c>
      <c r="G4766" s="2">
        <v>191</v>
      </c>
      <c r="H4766" s="2">
        <v>163.54</v>
      </c>
      <c r="I4766" t="s">
        <v>59</v>
      </c>
      <c r="J4766" s="1">
        <v>45441</v>
      </c>
      <c r="K4766" s="1" t="str">
        <f t="shared" si="74"/>
        <v>May 2024</v>
      </c>
      <c r="L4766" s="4">
        <v>12</v>
      </c>
      <c r="M4766">
        <v>99</v>
      </c>
      <c r="N4766" t="s">
        <v>88</v>
      </c>
      <c r="O4766" t="s">
        <v>35</v>
      </c>
      <c r="P4766" t="s">
        <v>85</v>
      </c>
      <c r="Q4766">
        <v>0</v>
      </c>
      <c r="R4766">
        <v>0</v>
      </c>
      <c r="S4766" t="s">
        <v>46</v>
      </c>
      <c r="T4766">
        <v>1</v>
      </c>
      <c r="U4766">
        <v>4</v>
      </c>
    </row>
    <row r="4767" spans="1:21" x14ac:dyDescent="0.25">
      <c r="A4767" t="s">
        <v>1322</v>
      </c>
      <c r="B4767" t="s">
        <v>5121</v>
      </c>
      <c r="C4767" s="4">
        <v>51</v>
      </c>
      <c r="D4767" t="s">
        <v>31</v>
      </c>
      <c r="E4767" t="s">
        <v>130</v>
      </c>
      <c r="F4767">
        <v>71046</v>
      </c>
      <c r="G4767" s="2">
        <v>684.12</v>
      </c>
      <c r="H4767" s="2">
        <v>518.98</v>
      </c>
      <c r="I4767" t="s">
        <v>33</v>
      </c>
      <c r="J4767" s="1">
        <v>44547</v>
      </c>
      <c r="K4767" s="1" t="str">
        <f t="shared" si="74"/>
        <v>Dec 2021</v>
      </c>
      <c r="L4767" s="4">
        <v>15</v>
      </c>
      <c r="M4767">
        <v>66</v>
      </c>
      <c r="O4767" t="s">
        <v>60</v>
      </c>
      <c r="P4767" t="s">
        <v>85</v>
      </c>
      <c r="Q4767">
        <v>0</v>
      </c>
      <c r="R4767">
        <v>3</v>
      </c>
      <c r="S4767" t="s">
        <v>37</v>
      </c>
      <c r="T4767">
        <v>0</v>
      </c>
      <c r="U4767">
        <v>3</v>
      </c>
    </row>
    <row r="4768" spans="1:21" x14ac:dyDescent="0.25">
      <c r="A4768" t="s">
        <v>309</v>
      </c>
      <c r="B4768" t="s">
        <v>5122</v>
      </c>
      <c r="C4768" s="4">
        <v>50</v>
      </c>
      <c r="D4768" t="s">
        <v>31</v>
      </c>
      <c r="E4768" t="s">
        <v>23</v>
      </c>
      <c r="F4768">
        <v>80053</v>
      </c>
      <c r="G4768" s="2">
        <v>523.80999999999995</v>
      </c>
      <c r="H4768" s="2">
        <v>413.56</v>
      </c>
      <c r="I4768" t="s">
        <v>59</v>
      </c>
      <c r="J4768" s="1">
        <v>44638</v>
      </c>
      <c r="K4768" s="1" t="str">
        <f t="shared" si="74"/>
        <v>Mar 2022</v>
      </c>
      <c r="L4768" s="4">
        <v>27</v>
      </c>
      <c r="M4768">
        <v>62</v>
      </c>
      <c r="N4768" t="s">
        <v>34</v>
      </c>
      <c r="O4768" t="s">
        <v>114</v>
      </c>
      <c r="P4768" t="s">
        <v>27</v>
      </c>
      <c r="Q4768">
        <v>0</v>
      </c>
      <c r="R4768">
        <v>3</v>
      </c>
      <c r="S4768" t="s">
        <v>46</v>
      </c>
      <c r="T4768">
        <v>0</v>
      </c>
      <c r="U4768">
        <v>4</v>
      </c>
    </row>
    <row r="4769" spans="1:21" x14ac:dyDescent="0.25">
      <c r="A4769" t="s">
        <v>785</v>
      </c>
      <c r="B4769" t="s">
        <v>5123</v>
      </c>
      <c r="C4769" s="4">
        <v>68</v>
      </c>
      <c r="D4769" t="s">
        <v>22</v>
      </c>
      <c r="E4769" t="s">
        <v>67</v>
      </c>
      <c r="F4769">
        <v>99213</v>
      </c>
      <c r="G4769" s="2">
        <v>411.82</v>
      </c>
      <c r="H4769" s="2">
        <v>333.17</v>
      </c>
      <c r="I4769" t="s">
        <v>24</v>
      </c>
      <c r="J4769" s="1">
        <v>45009</v>
      </c>
      <c r="K4769" s="1" t="str">
        <f t="shared" si="74"/>
        <v>Mar 2023</v>
      </c>
      <c r="L4769" s="4">
        <v>3</v>
      </c>
      <c r="M4769">
        <v>82</v>
      </c>
      <c r="N4769" t="s">
        <v>50</v>
      </c>
      <c r="O4769" t="s">
        <v>60</v>
      </c>
      <c r="P4769" t="s">
        <v>85</v>
      </c>
      <c r="Q4769">
        <v>0</v>
      </c>
      <c r="R4769">
        <v>0</v>
      </c>
      <c r="S4769" t="s">
        <v>28</v>
      </c>
      <c r="T4769">
        <v>1</v>
      </c>
      <c r="U4769">
        <v>2</v>
      </c>
    </row>
    <row r="4770" spans="1:21" x14ac:dyDescent="0.25">
      <c r="A4770" t="s">
        <v>1172</v>
      </c>
      <c r="B4770" t="s">
        <v>5124</v>
      </c>
      <c r="C4770" s="4">
        <v>37</v>
      </c>
      <c r="D4770" t="s">
        <v>22</v>
      </c>
      <c r="E4770" t="s">
        <v>23</v>
      </c>
      <c r="F4770">
        <v>36415</v>
      </c>
      <c r="G4770" s="2">
        <v>506.71</v>
      </c>
      <c r="H4770" s="2">
        <v>483.58</v>
      </c>
      <c r="I4770" t="s">
        <v>33</v>
      </c>
      <c r="J4770" s="1">
        <v>45168</v>
      </c>
      <c r="K4770" s="1" t="str">
        <f t="shared" si="74"/>
        <v>Aug 2023</v>
      </c>
      <c r="L4770" s="4">
        <v>22</v>
      </c>
      <c r="M4770">
        <v>63</v>
      </c>
      <c r="N4770" t="s">
        <v>25</v>
      </c>
      <c r="O4770" t="s">
        <v>51</v>
      </c>
      <c r="P4770" t="s">
        <v>27</v>
      </c>
      <c r="Q4770">
        <v>0</v>
      </c>
      <c r="R4770">
        <v>3</v>
      </c>
      <c r="S4770" t="s">
        <v>46</v>
      </c>
      <c r="T4770">
        <v>1</v>
      </c>
      <c r="U4770">
        <v>5</v>
      </c>
    </row>
    <row r="4771" spans="1:21" x14ac:dyDescent="0.25">
      <c r="A4771" t="s">
        <v>1115</v>
      </c>
      <c r="B4771" t="s">
        <v>5125</v>
      </c>
      <c r="C4771" s="4">
        <v>41</v>
      </c>
      <c r="D4771" t="s">
        <v>31</v>
      </c>
      <c r="E4771" t="s">
        <v>49</v>
      </c>
      <c r="F4771">
        <v>97110</v>
      </c>
      <c r="G4771" s="2">
        <v>1056.76</v>
      </c>
      <c r="H4771" s="2">
        <v>825.4</v>
      </c>
      <c r="I4771" t="s">
        <v>33</v>
      </c>
      <c r="J4771" s="1">
        <v>44608</v>
      </c>
      <c r="K4771" s="1" t="str">
        <f t="shared" si="74"/>
        <v>Feb 2022</v>
      </c>
      <c r="L4771" s="4">
        <v>20</v>
      </c>
      <c r="M4771">
        <v>69</v>
      </c>
      <c r="N4771" t="s">
        <v>88</v>
      </c>
      <c r="O4771" t="s">
        <v>71</v>
      </c>
      <c r="P4771" t="s">
        <v>27</v>
      </c>
      <c r="Q4771">
        <v>0</v>
      </c>
      <c r="R4771">
        <v>0</v>
      </c>
      <c r="S4771" t="s">
        <v>28</v>
      </c>
      <c r="T4771">
        <v>0</v>
      </c>
      <c r="U4771">
        <v>3</v>
      </c>
    </row>
    <row r="4772" spans="1:21" x14ac:dyDescent="0.25">
      <c r="A4772" t="s">
        <v>463</v>
      </c>
      <c r="B4772" t="s">
        <v>5126</v>
      </c>
      <c r="C4772" s="4">
        <v>52</v>
      </c>
      <c r="D4772" t="s">
        <v>22</v>
      </c>
      <c r="E4772" t="s">
        <v>40</v>
      </c>
      <c r="F4772">
        <v>97110</v>
      </c>
      <c r="G4772" s="2">
        <v>430.9</v>
      </c>
      <c r="H4772" s="2">
        <v>395.86</v>
      </c>
      <c r="I4772" t="s">
        <v>59</v>
      </c>
      <c r="J4772" s="1">
        <v>44465</v>
      </c>
      <c r="K4772" s="1" t="str">
        <f t="shared" si="74"/>
        <v>Sep 2021</v>
      </c>
      <c r="L4772" s="4">
        <v>10</v>
      </c>
      <c r="M4772">
        <v>67</v>
      </c>
      <c r="N4772" t="s">
        <v>25</v>
      </c>
      <c r="O4772" t="s">
        <v>71</v>
      </c>
      <c r="P4772" t="s">
        <v>36</v>
      </c>
      <c r="Q4772">
        <v>0</v>
      </c>
      <c r="R4772">
        <v>0</v>
      </c>
      <c r="S4772" t="s">
        <v>37</v>
      </c>
      <c r="T4772">
        <v>0</v>
      </c>
      <c r="U4772">
        <v>6</v>
      </c>
    </row>
    <row r="4773" spans="1:21" x14ac:dyDescent="0.25">
      <c r="A4773" t="s">
        <v>412</v>
      </c>
      <c r="B4773" t="s">
        <v>5127</v>
      </c>
      <c r="C4773" s="4">
        <v>59</v>
      </c>
      <c r="D4773" t="s">
        <v>22</v>
      </c>
      <c r="E4773" t="s">
        <v>23</v>
      </c>
      <c r="F4773">
        <v>87086</v>
      </c>
      <c r="G4773" s="2">
        <v>1379.73</v>
      </c>
      <c r="H4773" s="2">
        <v>1069.6400000000001</v>
      </c>
      <c r="I4773" t="s">
        <v>33</v>
      </c>
      <c r="J4773" s="1">
        <v>45025</v>
      </c>
      <c r="K4773" s="1" t="str">
        <f t="shared" si="74"/>
        <v>Apr 2023</v>
      </c>
      <c r="L4773" s="4">
        <v>25</v>
      </c>
      <c r="M4773">
        <v>56</v>
      </c>
      <c r="N4773" t="s">
        <v>68</v>
      </c>
      <c r="O4773" t="s">
        <v>51</v>
      </c>
      <c r="P4773" t="s">
        <v>36</v>
      </c>
      <c r="Q4773">
        <v>0</v>
      </c>
      <c r="R4773">
        <v>1</v>
      </c>
      <c r="S4773" t="s">
        <v>28</v>
      </c>
      <c r="T4773">
        <v>0</v>
      </c>
      <c r="U4773">
        <v>4</v>
      </c>
    </row>
    <row r="4774" spans="1:21" x14ac:dyDescent="0.25">
      <c r="A4774" t="s">
        <v>63</v>
      </c>
      <c r="B4774" t="s">
        <v>5128</v>
      </c>
      <c r="C4774" s="4">
        <v>48</v>
      </c>
      <c r="D4774" t="s">
        <v>31</v>
      </c>
      <c r="E4774" t="s">
        <v>49</v>
      </c>
      <c r="F4774">
        <v>97110</v>
      </c>
      <c r="G4774" s="2">
        <v>613.1</v>
      </c>
      <c r="H4774" s="2">
        <v>585.39</v>
      </c>
      <c r="I4774" t="s">
        <v>33</v>
      </c>
      <c r="J4774" s="1">
        <v>44441</v>
      </c>
      <c r="K4774" s="1" t="str">
        <f t="shared" si="74"/>
        <v>Sep 2021</v>
      </c>
      <c r="L4774" s="4">
        <v>10</v>
      </c>
      <c r="M4774">
        <v>69</v>
      </c>
      <c r="N4774" t="s">
        <v>50</v>
      </c>
      <c r="O4774" t="s">
        <v>51</v>
      </c>
      <c r="P4774" t="s">
        <v>27</v>
      </c>
      <c r="Q4774">
        <v>0</v>
      </c>
      <c r="R4774">
        <v>5</v>
      </c>
      <c r="S4774" t="s">
        <v>28</v>
      </c>
      <c r="T4774">
        <v>0</v>
      </c>
      <c r="U4774">
        <v>4</v>
      </c>
    </row>
    <row r="4775" spans="1:21" x14ac:dyDescent="0.25">
      <c r="A4775" t="s">
        <v>597</v>
      </c>
      <c r="B4775" t="s">
        <v>5129</v>
      </c>
      <c r="C4775" s="4">
        <v>75</v>
      </c>
      <c r="D4775" t="s">
        <v>31</v>
      </c>
      <c r="E4775" t="s">
        <v>117</v>
      </c>
      <c r="F4775">
        <v>87086</v>
      </c>
      <c r="G4775" s="2">
        <v>323.82</v>
      </c>
      <c r="H4775" s="2">
        <v>303.14999999999998</v>
      </c>
      <c r="I4775" t="s">
        <v>10364</v>
      </c>
      <c r="J4775" s="1">
        <v>44261</v>
      </c>
      <c r="K4775" s="1" t="str">
        <f t="shared" si="74"/>
        <v>Mar 2021</v>
      </c>
      <c r="L4775" s="4">
        <v>20</v>
      </c>
      <c r="M4775">
        <v>60</v>
      </c>
      <c r="N4775" t="s">
        <v>68</v>
      </c>
      <c r="O4775" t="s">
        <v>45</v>
      </c>
      <c r="P4775" t="s">
        <v>27</v>
      </c>
      <c r="Q4775">
        <v>0</v>
      </c>
      <c r="R4775">
        <v>5</v>
      </c>
      <c r="S4775" t="s">
        <v>46</v>
      </c>
      <c r="T4775">
        <v>1</v>
      </c>
      <c r="U4775">
        <v>1</v>
      </c>
    </row>
    <row r="4776" spans="1:21" x14ac:dyDescent="0.25">
      <c r="A4776" t="s">
        <v>957</v>
      </c>
      <c r="B4776" t="s">
        <v>5130</v>
      </c>
      <c r="C4776" s="4">
        <v>44</v>
      </c>
      <c r="D4776" t="s">
        <v>22</v>
      </c>
      <c r="E4776" t="s">
        <v>130</v>
      </c>
      <c r="F4776">
        <v>80053</v>
      </c>
      <c r="G4776" s="2">
        <v>918.3</v>
      </c>
      <c r="H4776" s="2">
        <v>693.32</v>
      </c>
      <c r="I4776" t="s">
        <v>59</v>
      </c>
      <c r="J4776" s="1">
        <v>44589</v>
      </c>
      <c r="K4776" s="1" t="str">
        <f t="shared" si="74"/>
        <v>Jan 2022</v>
      </c>
      <c r="L4776" s="4">
        <v>29</v>
      </c>
      <c r="M4776">
        <v>62</v>
      </c>
      <c r="N4776" t="s">
        <v>50</v>
      </c>
      <c r="O4776" t="s">
        <v>114</v>
      </c>
      <c r="P4776" t="s">
        <v>27</v>
      </c>
      <c r="Q4776">
        <v>0</v>
      </c>
      <c r="R4776">
        <v>0</v>
      </c>
      <c r="S4776" t="s">
        <v>46</v>
      </c>
      <c r="T4776">
        <v>0</v>
      </c>
      <c r="U4776">
        <v>4</v>
      </c>
    </row>
    <row r="4777" spans="1:21" x14ac:dyDescent="0.25">
      <c r="A4777" t="s">
        <v>262</v>
      </c>
      <c r="B4777" t="s">
        <v>5131</v>
      </c>
      <c r="C4777" s="4">
        <v>62</v>
      </c>
      <c r="D4777" t="s">
        <v>22</v>
      </c>
      <c r="E4777" t="s">
        <v>43</v>
      </c>
      <c r="F4777">
        <v>93000</v>
      </c>
      <c r="G4777" s="2">
        <v>268.14</v>
      </c>
      <c r="H4777" s="2">
        <v>230.27</v>
      </c>
      <c r="I4777" t="s">
        <v>24</v>
      </c>
      <c r="J4777" s="1">
        <v>45487</v>
      </c>
      <c r="K4777" s="1" t="str">
        <f t="shared" si="74"/>
        <v>Jul 2024</v>
      </c>
      <c r="L4777" s="4">
        <v>19</v>
      </c>
      <c r="M4777">
        <v>62</v>
      </c>
      <c r="N4777" t="s">
        <v>25</v>
      </c>
      <c r="O4777" t="s">
        <v>35</v>
      </c>
      <c r="P4777" t="s">
        <v>27</v>
      </c>
      <c r="Q4777">
        <v>0</v>
      </c>
      <c r="R4777">
        <v>3</v>
      </c>
      <c r="S4777" t="s">
        <v>28</v>
      </c>
      <c r="T4777">
        <v>0</v>
      </c>
      <c r="U4777">
        <v>0</v>
      </c>
    </row>
    <row r="4778" spans="1:21" x14ac:dyDescent="0.25">
      <c r="A4778" t="s">
        <v>1150</v>
      </c>
      <c r="B4778" t="s">
        <v>5132</v>
      </c>
      <c r="C4778" s="4">
        <v>55</v>
      </c>
      <c r="D4778" t="s">
        <v>22</v>
      </c>
      <c r="E4778" t="s">
        <v>43</v>
      </c>
      <c r="F4778">
        <v>97110</v>
      </c>
      <c r="G4778" s="2">
        <v>872.29</v>
      </c>
      <c r="H4778" s="2">
        <v>751.13</v>
      </c>
      <c r="I4778" t="s">
        <v>44</v>
      </c>
      <c r="J4778" s="1">
        <v>45605</v>
      </c>
      <c r="K4778" s="1" t="str">
        <f t="shared" si="74"/>
        <v>Nov 2024</v>
      </c>
      <c r="L4778" s="4">
        <v>9</v>
      </c>
      <c r="M4778">
        <v>57</v>
      </c>
      <c r="N4778" t="s">
        <v>50</v>
      </c>
      <c r="O4778" t="s">
        <v>60</v>
      </c>
      <c r="P4778" t="s">
        <v>27</v>
      </c>
      <c r="Q4778">
        <v>0</v>
      </c>
      <c r="R4778">
        <v>5</v>
      </c>
      <c r="S4778" t="s">
        <v>37</v>
      </c>
      <c r="T4778">
        <v>0</v>
      </c>
      <c r="U4778">
        <v>4</v>
      </c>
    </row>
    <row r="4779" spans="1:21" x14ac:dyDescent="0.25">
      <c r="A4779" t="s">
        <v>288</v>
      </c>
      <c r="B4779" t="s">
        <v>5133</v>
      </c>
      <c r="C4779" s="4">
        <v>24</v>
      </c>
      <c r="D4779" t="s">
        <v>31</v>
      </c>
      <c r="E4779" t="s">
        <v>58</v>
      </c>
      <c r="F4779">
        <v>99214</v>
      </c>
      <c r="G4779" s="2">
        <v>235.79</v>
      </c>
      <c r="H4779" s="2">
        <v>220.45</v>
      </c>
      <c r="I4779" t="s">
        <v>24</v>
      </c>
      <c r="J4779" s="1">
        <v>44583</v>
      </c>
      <c r="K4779" s="1" t="str">
        <f t="shared" si="74"/>
        <v>Jan 2022</v>
      </c>
      <c r="L4779" s="4">
        <v>29</v>
      </c>
      <c r="M4779">
        <v>57</v>
      </c>
      <c r="N4779" t="s">
        <v>25</v>
      </c>
      <c r="O4779" t="s">
        <v>55</v>
      </c>
      <c r="P4779" t="s">
        <v>27</v>
      </c>
      <c r="Q4779">
        <v>0</v>
      </c>
      <c r="R4779">
        <v>5</v>
      </c>
      <c r="S4779" t="s">
        <v>28</v>
      </c>
      <c r="T4779">
        <v>0</v>
      </c>
      <c r="U4779">
        <v>1</v>
      </c>
    </row>
    <row r="4780" spans="1:21" x14ac:dyDescent="0.25">
      <c r="A4780" t="s">
        <v>481</v>
      </c>
      <c r="B4780" t="s">
        <v>5134</v>
      </c>
      <c r="C4780" s="4">
        <v>27</v>
      </c>
      <c r="D4780" t="s">
        <v>31</v>
      </c>
      <c r="E4780" t="s">
        <v>67</v>
      </c>
      <c r="F4780">
        <v>85025</v>
      </c>
      <c r="G4780" s="2">
        <v>516.84</v>
      </c>
      <c r="H4780" s="2">
        <v>474.36</v>
      </c>
      <c r="I4780" t="s">
        <v>44</v>
      </c>
      <c r="J4780" s="1">
        <v>44394</v>
      </c>
      <c r="K4780" s="1" t="str">
        <f t="shared" si="74"/>
        <v>Jul 2021</v>
      </c>
      <c r="L4780" s="4">
        <v>24</v>
      </c>
      <c r="M4780">
        <v>50</v>
      </c>
      <c r="N4780" t="s">
        <v>25</v>
      </c>
      <c r="O4780" t="s">
        <v>26</v>
      </c>
      <c r="P4780" t="s">
        <v>27</v>
      </c>
      <c r="Q4780">
        <v>0</v>
      </c>
      <c r="R4780">
        <v>3</v>
      </c>
      <c r="S4780" t="s">
        <v>46</v>
      </c>
      <c r="T4780">
        <v>0</v>
      </c>
      <c r="U4780">
        <v>3</v>
      </c>
    </row>
    <row r="4781" spans="1:21" x14ac:dyDescent="0.25">
      <c r="A4781" t="s">
        <v>1115</v>
      </c>
      <c r="B4781" t="s">
        <v>5135</v>
      </c>
      <c r="C4781" s="4">
        <v>67</v>
      </c>
      <c r="D4781" t="s">
        <v>31</v>
      </c>
      <c r="E4781" t="s">
        <v>67</v>
      </c>
      <c r="F4781">
        <v>99213</v>
      </c>
      <c r="G4781" s="2">
        <v>255.67</v>
      </c>
      <c r="H4781" s="2">
        <v>222.71</v>
      </c>
      <c r="I4781" t="s">
        <v>59</v>
      </c>
      <c r="J4781" s="1">
        <v>44969</v>
      </c>
      <c r="K4781" s="1" t="str">
        <f t="shared" si="74"/>
        <v>Feb 2023</v>
      </c>
      <c r="L4781" s="4">
        <v>4</v>
      </c>
      <c r="M4781">
        <v>69</v>
      </c>
      <c r="N4781" t="s">
        <v>88</v>
      </c>
      <c r="O4781" t="s">
        <v>35</v>
      </c>
      <c r="P4781" t="s">
        <v>27</v>
      </c>
      <c r="Q4781">
        <v>0</v>
      </c>
      <c r="R4781">
        <v>0</v>
      </c>
      <c r="S4781" t="s">
        <v>37</v>
      </c>
      <c r="T4781">
        <v>0</v>
      </c>
      <c r="U4781">
        <v>6</v>
      </c>
    </row>
    <row r="4782" spans="1:21" x14ac:dyDescent="0.25">
      <c r="A4782" t="s">
        <v>453</v>
      </c>
      <c r="B4782" t="s">
        <v>5136</v>
      </c>
      <c r="C4782" s="4">
        <v>40</v>
      </c>
      <c r="D4782" t="s">
        <v>22</v>
      </c>
      <c r="E4782" t="s">
        <v>74</v>
      </c>
      <c r="F4782">
        <v>99213</v>
      </c>
      <c r="G4782" s="2">
        <v>744.19</v>
      </c>
      <c r="H4782" s="2">
        <v>535.66999999999996</v>
      </c>
      <c r="I4782" t="s">
        <v>33</v>
      </c>
      <c r="J4782" s="1">
        <v>44609</v>
      </c>
      <c r="K4782" s="1" t="str">
        <f t="shared" si="74"/>
        <v>Feb 2022</v>
      </c>
      <c r="L4782" s="4">
        <v>2</v>
      </c>
      <c r="M4782">
        <v>69</v>
      </c>
      <c r="N4782" t="s">
        <v>54</v>
      </c>
      <c r="O4782" t="s">
        <v>114</v>
      </c>
      <c r="P4782" t="s">
        <v>36</v>
      </c>
      <c r="Q4782">
        <v>1</v>
      </c>
      <c r="R4782">
        <v>0</v>
      </c>
      <c r="S4782" t="s">
        <v>28</v>
      </c>
      <c r="T4782">
        <v>1</v>
      </c>
      <c r="U4782">
        <v>3</v>
      </c>
    </row>
    <row r="4783" spans="1:21" x14ac:dyDescent="0.25">
      <c r="A4783" t="s">
        <v>510</v>
      </c>
      <c r="B4783" t="s">
        <v>5137</v>
      </c>
      <c r="C4783" s="4">
        <v>16</v>
      </c>
      <c r="D4783" t="s">
        <v>31</v>
      </c>
      <c r="E4783" t="s">
        <v>74</v>
      </c>
      <c r="F4783">
        <v>87086</v>
      </c>
      <c r="G4783" s="2">
        <v>646.91</v>
      </c>
      <c r="H4783" s="2">
        <v>525.36</v>
      </c>
      <c r="I4783" t="s">
        <v>24</v>
      </c>
      <c r="J4783" s="1">
        <v>44819</v>
      </c>
      <c r="K4783" s="1" t="str">
        <f t="shared" si="74"/>
        <v>Sep 2022</v>
      </c>
      <c r="L4783" s="4">
        <v>18</v>
      </c>
      <c r="M4783">
        <v>66</v>
      </c>
      <c r="N4783" t="s">
        <v>88</v>
      </c>
      <c r="O4783" t="s">
        <v>45</v>
      </c>
      <c r="P4783" t="s">
        <v>27</v>
      </c>
      <c r="Q4783">
        <v>0</v>
      </c>
      <c r="R4783">
        <v>2</v>
      </c>
      <c r="S4783" t="s">
        <v>28</v>
      </c>
      <c r="T4783">
        <v>1</v>
      </c>
      <c r="U4783">
        <v>1</v>
      </c>
    </row>
    <row r="4784" spans="1:21" x14ac:dyDescent="0.25">
      <c r="A4784" t="s">
        <v>954</v>
      </c>
      <c r="B4784" t="s">
        <v>5138</v>
      </c>
      <c r="C4784" s="4">
        <v>38</v>
      </c>
      <c r="D4784" t="s">
        <v>31</v>
      </c>
      <c r="E4784" t="s">
        <v>23</v>
      </c>
      <c r="F4784">
        <v>97110</v>
      </c>
      <c r="G4784" s="2">
        <v>289.64999999999998</v>
      </c>
      <c r="H4784" s="2">
        <v>275.02999999999997</v>
      </c>
      <c r="I4784" t="s">
        <v>33</v>
      </c>
      <c r="J4784" s="1">
        <v>45214</v>
      </c>
      <c r="K4784" s="1" t="str">
        <f t="shared" si="74"/>
        <v>Oct 2023</v>
      </c>
      <c r="L4784" s="4">
        <v>4</v>
      </c>
      <c r="M4784">
        <v>50</v>
      </c>
      <c r="N4784" t="s">
        <v>68</v>
      </c>
      <c r="O4784" t="s">
        <v>35</v>
      </c>
      <c r="P4784" t="s">
        <v>27</v>
      </c>
      <c r="Q4784">
        <v>0</v>
      </c>
      <c r="R4784">
        <v>0</v>
      </c>
      <c r="S4784" t="s">
        <v>28</v>
      </c>
      <c r="T4784">
        <v>1</v>
      </c>
      <c r="U4784">
        <v>2</v>
      </c>
    </row>
    <row r="4785" spans="1:21" x14ac:dyDescent="0.25">
      <c r="A4785" t="s">
        <v>785</v>
      </c>
      <c r="B4785" t="s">
        <v>5139</v>
      </c>
      <c r="C4785" s="4">
        <v>45</v>
      </c>
      <c r="D4785" t="s">
        <v>31</v>
      </c>
      <c r="E4785" t="s">
        <v>74</v>
      </c>
      <c r="F4785">
        <v>99213</v>
      </c>
      <c r="G4785" s="2">
        <v>549.45000000000005</v>
      </c>
      <c r="H4785" s="2">
        <v>509.14</v>
      </c>
      <c r="I4785" t="s">
        <v>44</v>
      </c>
      <c r="J4785" s="1">
        <v>45597</v>
      </c>
      <c r="K4785" s="1" t="str">
        <f t="shared" si="74"/>
        <v>Nov 2024</v>
      </c>
      <c r="L4785" s="4">
        <v>21</v>
      </c>
      <c r="M4785">
        <v>57</v>
      </c>
      <c r="N4785" t="s">
        <v>50</v>
      </c>
      <c r="O4785" t="s">
        <v>114</v>
      </c>
      <c r="P4785" t="s">
        <v>27</v>
      </c>
      <c r="Q4785">
        <v>0</v>
      </c>
      <c r="R4785">
        <v>5</v>
      </c>
      <c r="S4785" t="s">
        <v>28</v>
      </c>
      <c r="T4785">
        <v>0</v>
      </c>
      <c r="U4785">
        <v>1</v>
      </c>
    </row>
    <row r="4786" spans="1:21" x14ac:dyDescent="0.25">
      <c r="A4786" t="s">
        <v>920</v>
      </c>
      <c r="B4786" t="s">
        <v>5140</v>
      </c>
      <c r="C4786" s="4">
        <v>43</v>
      </c>
      <c r="D4786" t="s">
        <v>22</v>
      </c>
      <c r="E4786" t="s">
        <v>58</v>
      </c>
      <c r="F4786">
        <v>99214</v>
      </c>
      <c r="G4786" s="2">
        <v>703.47</v>
      </c>
      <c r="H4786" s="2">
        <v>580.91</v>
      </c>
      <c r="I4786" t="s">
        <v>33</v>
      </c>
      <c r="J4786" s="1">
        <v>44532</v>
      </c>
      <c r="K4786" s="1" t="str">
        <f t="shared" si="74"/>
        <v>Dec 2021</v>
      </c>
      <c r="L4786" s="4">
        <v>8</v>
      </c>
      <c r="M4786">
        <v>134</v>
      </c>
      <c r="N4786" t="s">
        <v>50</v>
      </c>
      <c r="O4786" t="s">
        <v>114</v>
      </c>
      <c r="P4786" t="s">
        <v>85</v>
      </c>
      <c r="Q4786">
        <v>0</v>
      </c>
      <c r="R4786">
        <v>3</v>
      </c>
      <c r="S4786" t="s">
        <v>37</v>
      </c>
      <c r="T4786">
        <v>1</v>
      </c>
      <c r="U4786">
        <v>4</v>
      </c>
    </row>
    <row r="4787" spans="1:21" x14ac:dyDescent="0.25">
      <c r="A4787" t="s">
        <v>216</v>
      </c>
      <c r="B4787" t="s">
        <v>5141</v>
      </c>
      <c r="C4787" s="4">
        <v>49</v>
      </c>
      <c r="D4787" t="s">
        <v>31</v>
      </c>
      <c r="E4787" t="s">
        <v>23</v>
      </c>
      <c r="F4787">
        <v>85025</v>
      </c>
      <c r="G4787" s="2">
        <v>441.47</v>
      </c>
      <c r="H4787" s="2">
        <v>418.37</v>
      </c>
      <c r="I4787" t="s">
        <v>44</v>
      </c>
      <c r="J4787" s="1">
        <v>44724</v>
      </c>
      <c r="K4787" s="1" t="str">
        <f t="shared" si="74"/>
        <v>Jun 2022</v>
      </c>
      <c r="L4787" s="4">
        <v>28</v>
      </c>
      <c r="M4787">
        <v>76</v>
      </c>
      <c r="N4787" t="s">
        <v>68</v>
      </c>
      <c r="O4787" t="s">
        <v>114</v>
      </c>
      <c r="P4787" t="s">
        <v>27</v>
      </c>
      <c r="Q4787">
        <v>0</v>
      </c>
      <c r="R4787">
        <v>3</v>
      </c>
      <c r="S4787" t="s">
        <v>37</v>
      </c>
      <c r="T4787">
        <v>0</v>
      </c>
      <c r="U4787">
        <v>2</v>
      </c>
    </row>
    <row r="4788" spans="1:21" x14ac:dyDescent="0.25">
      <c r="A4788" t="s">
        <v>196</v>
      </c>
      <c r="B4788" t="s">
        <v>5142</v>
      </c>
      <c r="C4788" s="4">
        <v>16</v>
      </c>
      <c r="D4788" t="s">
        <v>22</v>
      </c>
      <c r="E4788" t="s">
        <v>58</v>
      </c>
      <c r="F4788">
        <v>93000</v>
      </c>
      <c r="G4788" s="2">
        <v>576.29</v>
      </c>
      <c r="H4788" s="2">
        <v>555.63</v>
      </c>
      <c r="I4788" t="s">
        <v>59</v>
      </c>
      <c r="J4788" s="1">
        <v>44660</v>
      </c>
      <c r="K4788" s="1" t="str">
        <f t="shared" si="74"/>
        <v>Apr 2022</v>
      </c>
      <c r="L4788" s="4">
        <v>9</v>
      </c>
      <c r="M4788">
        <v>59</v>
      </c>
      <c r="N4788" t="s">
        <v>54</v>
      </c>
      <c r="O4788" t="s">
        <v>35</v>
      </c>
      <c r="P4788" t="s">
        <v>36</v>
      </c>
      <c r="Q4788">
        <v>0</v>
      </c>
      <c r="R4788">
        <v>2</v>
      </c>
      <c r="S4788" t="s">
        <v>28</v>
      </c>
      <c r="T4788">
        <v>1</v>
      </c>
      <c r="U4788">
        <v>4</v>
      </c>
    </row>
    <row r="4789" spans="1:21" x14ac:dyDescent="0.25">
      <c r="A4789" t="s">
        <v>855</v>
      </c>
      <c r="B4789" t="s">
        <v>5143</v>
      </c>
      <c r="C4789" s="4">
        <v>31</v>
      </c>
      <c r="D4789" t="s">
        <v>22</v>
      </c>
      <c r="E4789" t="s">
        <v>74</v>
      </c>
      <c r="F4789">
        <v>99213</v>
      </c>
      <c r="G4789" s="2">
        <v>287.42</v>
      </c>
      <c r="H4789" s="2">
        <v>251.61</v>
      </c>
      <c r="I4789" t="s">
        <v>33</v>
      </c>
      <c r="J4789" s="1">
        <v>45667</v>
      </c>
      <c r="K4789" s="1" t="str">
        <f t="shared" si="74"/>
        <v>Jan 2025</v>
      </c>
      <c r="L4789" s="4">
        <v>14</v>
      </c>
      <c r="M4789">
        <v>52</v>
      </c>
      <c r="N4789" t="s">
        <v>68</v>
      </c>
      <c r="O4789" t="s">
        <v>45</v>
      </c>
      <c r="P4789" t="s">
        <v>27</v>
      </c>
      <c r="Q4789">
        <v>0</v>
      </c>
      <c r="R4789">
        <v>5</v>
      </c>
      <c r="S4789" t="s">
        <v>46</v>
      </c>
      <c r="T4789">
        <v>1</v>
      </c>
      <c r="U4789">
        <v>2</v>
      </c>
    </row>
    <row r="4790" spans="1:21" x14ac:dyDescent="0.25">
      <c r="A4790" t="s">
        <v>232</v>
      </c>
      <c r="B4790" t="s">
        <v>5144</v>
      </c>
      <c r="C4790" s="4">
        <v>36</v>
      </c>
      <c r="D4790" t="s">
        <v>31</v>
      </c>
      <c r="E4790" t="s">
        <v>67</v>
      </c>
      <c r="F4790">
        <v>99213</v>
      </c>
      <c r="G4790" s="2">
        <v>585.33000000000004</v>
      </c>
      <c r="H4790" s="2">
        <v>538.46</v>
      </c>
      <c r="I4790" t="s">
        <v>44</v>
      </c>
      <c r="J4790" s="1">
        <v>44620</v>
      </c>
      <c r="K4790" s="1" t="str">
        <f t="shared" si="74"/>
        <v>Feb 2022</v>
      </c>
      <c r="L4790" s="4">
        <v>29</v>
      </c>
      <c r="M4790">
        <v>74</v>
      </c>
      <c r="N4790" t="s">
        <v>68</v>
      </c>
      <c r="O4790" t="s">
        <v>114</v>
      </c>
      <c r="P4790" t="s">
        <v>85</v>
      </c>
      <c r="Q4790">
        <v>0</v>
      </c>
      <c r="R4790">
        <v>0</v>
      </c>
      <c r="S4790" t="s">
        <v>46</v>
      </c>
      <c r="T4790">
        <v>0</v>
      </c>
      <c r="U4790">
        <v>1</v>
      </c>
    </row>
    <row r="4791" spans="1:21" x14ac:dyDescent="0.25">
      <c r="A4791" t="s">
        <v>1358</v>
      </c>
      <c r="B4791" t="s">
        <v>5145</v>
      </c>
      <c r="C4791" s="4">
        <v>37</v>
      </c>
      <c r="D4791" t="s">
        <v>22</v>
      </c>
      <c r="E4791" t="s">
        <v>49</v>
      </c>
      <c r="F4791">
        <v>97110</v>
      </c>
      <c r="G4791" s="2">
        <v>346.82</v>
      </c>
      <c r="H4791" s="2">
        <v>299.76</v>
      </c>
      <c r="I4791" t="s">
        <v>59</v>
      </c>
      <c r="J4791" s="1">
        <v>44915</v>
      </c>
      <c r="K4791" s="1" t="str">
        <f t="shared" si="74"/>
        <v>Dec 2022</v>
      </c>
      <c r="L4791" s="4">
        <v>25</v>
      </c>
      <c r="M4791">
        <v>66</v>
      </c>
      <c r="N4791" t="s">
        <v>88</v>
      </c>
      <c r="O4791" t="s">
        <v>26</v>
      </c>
      <c r="P4791" t="s">
        <v>27</v>
      </c>
      <c r="Q4791">
        <v>0</v>
      </c>
      <c r="R4791">
        <v>2</v>
      </c>
      <c r="S4791" t="s">
        <v>37</v>
      </c>
      <c r="T4791">
        <v>0</v>
      </c>
      <c r="U4791">
        <v>4</v>
      </c>
    </row>
    <row r="4792" spans="1:21" x14ac:dyDescent="0.25">
      <c r="A4792" t="s">
        <v>545</v>
      </c>
      <c r="B4792" t="s">
        <v>5146</v>
      </c>
      <c r="C4792" s="4">
        <v>36</v>
      </c>
      <c r="D4792" t="s">
        <v>31</v>
      </c>
      <c r="E4792" t="s">
        <v>117</v>
      </c>
      <c r="F4792">
        <v>99214</v>
      </c>
      <c r="G4792" s="2">
        <v>937.03</v>
      </c>
      <c r="H4792" s="2">
        <v>842.73</v>
      </c>
      <c r="I4792" t="s">
        <v>24</v>
      </c>
      <c r="J4792" s="1">
        <v>44637</v>
      </c>
      <c r="K4792" s="1" t="str">
        <f t="shared" si="74"/>
        <v>Mar 2022</v>
      </c>
      <c r="L4792" s="4">
        <v>10</v>
      </c>
      <c r="M4792">
        <v>60</v>
      </c>
      <c r="N4792" t="s">
        <v>68</v>
      </c>
      <c r="O4792" t="s">
        <v>51</v>
      </c>
      <c r="P4792" t="s">
        <v>27</v>
      </c>
      <c r="Q4792">
        <v>0</v>
      </c>
      <c r="R4792">
        <v>2</v>
      </c>
      <c r="S4792" t="s">
        <v>28</v>
      </c>
      <c r="T4792">
        <v>1</v>
      </c>
      <c r="U4792">
        <v>5</v>
      </c>
    </row>
    <row r="4793" spans="1:21" x14ac:dyDescent="0.25">
      <c r="A4793" t="s">
        <v>481</v>
      </c>
      <c r="B4793" t="s">
        <v>5147</v>
      </c>
      <c r="C4793" s="4">
        <v>32</v>
      </c>
      <c r="D4793" t="s">
        <v>22</v>
      </c>
      <c r="E4793" t="s">
        <v>49</v>
      </c>
      <c r="F4793">
        <v>97110</v>
      </c>
      <c r="G4793" s="2">
        <v>356.24</v>
      </c>
      <c r="H4793" s="2">
        <v>306.73</v>
      </c>
      <c r="I4793" t="s">
        <v>33</v>
      </c>
      <c r="J4793" s="1">
        <v>44798</v>
      </c>
      <c r="K4793" s="1" t="str">
        <f t="shared" si="74"/>
        <v>Aug 2022</v>
      </c>
      <c r="L4793" s="4">
        <v>14</v>
      </c>
      <c r="M4793">
        <v>75</v>
      </c>
      <c r="N4793" t="s">
        <v>25</v>
      </c>
      <c r="O4793" t="s">
        <v>51</v>
      </c>
      <c r="P4793" t="s">
        <v>27</v>
      </c>
      <c r="Q4793">
        <v>0</v>
      </c>
      <c r="R4793">
        <v>3</v>
      </c>
      <c r="S4793" t="s">
        <v>28</v>
      </c>
      <c r="T4793">
        <v>0</v>
      </c>
      <c r="U4793">
        <v>2</v>
      </c>
    </row>
    <row r="4794" spans="1:21" x14ac:dyDescent="0.25">
      <c r="A4794" t="s">
        <v>1485</v>
      </c>
      <c r="B4794" t="s">
        <v>5148</v>
      </c>
      <c r="C4794" s="4">
        <v>61</v>
      </c>
      <c r="D4794" t="s">
        <v>31</v>
      </c>
      <c r="E4794" t="s">
        <v>74</v>
      </c>
      <c r="F4794">
        <v>87086</v>
      </c>
      <c r="G4794" s="2">
        <v>443.5</v>
      </c>
      <c r="H4794" s="2">
        <v>245.37</v>
      </c>
      <c r="I4794" t="s">
        <v>24</v>
      </c>
      <c r="J4794" s="1">
        <v>44463</v>
      </c>
      <c r="K4794" s="1" t="str">
        <f t="shared" si="74"/>
        <v>Sep 2021</v>
      </c>
      <c r="L4794" s="4">
        <v>0</v>
      </c>
      <c r="M4794">
        <v>110</v>
      </c>
      <c r="N4794" t="s">
        <v>54</v>
      </c>
      <c r="O4794" t="s">
        <v>55</v>
      </c>
      <c r="P4794" t="s">
        <v>85</v>
      </c>
      <c r="Q4794">
        <v>1</v>
      </c>
      <c r="R4794">
        <v>5</v>
      </c>
      <c r="S4794" t="s">
        <v>28</v>
      </c>
      <c r="T4794">
        <v>0</v>
      </c>
    </row>
    <row r="4795" spans="1:21" x14ac:dyDescent="0.25">
      <c r="A4795" t="s">
        <v>551</v>
      </c>
      <c r="B4795" t="s">
        <v>5149</v>
      </c>
      <c r="C4795" s="4">
        <v>88</v>
      </c>
      <c r="D4795" t="s">
        <v>22</v>
      </c>
      <c r="E4795" t="s">
        <v>40</v>
      </c>
      <c r="F4795">
        <v>97110</v>
      </c>
      <c r="G4795" s="2">
        <v>1157.71</v>
      </c>
      <c r="H4795" s="2">
        <v>919.89</v>
      </c>
      <c r="I4795" t="s">
        <v>59</v>
      </c>
      <c r="J4795" s="1">
        <v>44826</v>
      </c>
      <c r="K4795" s="1" t="str">
        <f t="shared" si="74"/>
        <v>Sep 2022</v>
      </c>
      <c r="L4795" s="4">
        <v>4</v>
      </c>
      <c r="M4795">
        <v>61</v>
      </c>
      <c r="N4795" t="s">
        <v>25</v>
      </c>
      <c r="O4795" t="s">
        <v>114</v>
      </c>
      <c r="P4795" t="s">
        <v>85</v>
      </c>
      <c r="Q4795">
        <v>1</v>
      </c>
      <c r="R4795">
        <v>2</v>
      </c>
      <c r="S4795" t="s">
        <v>28</v>
      </c>
      <c r="T4795">
        <v>1</v>
      </c>
      <c r="U4795">
        <v>0</v>
      </c>
    </row>
    <row r="4796" spans="1:21" x14ac:dyDescent="0.25">
      <c r="A4796" t="s">
        <v>305</v>
      </c>
      <c r="B4796" t="s">
        <v>5150</v>
      </c>
      <c r="C4796" s="4">
        <v>41</v>
      </c>
      <c r="D4796" t="s">
        <v>31</v>
      </c>
      <c r="E4796" t="s">
        <v>74</v>
      </c>
      <c r="F4796">
        <v>99213</v>
      </c>
      <c r="G4796" s="2">
        <v>225.24</v>
      </c>
      <c r="H4796" s="2">
        <v>208.62</v>
      </c>
      <c r="I4796" t="s">
        <v>24</v>
      </c>
      <c r="J4796" s="1">
        <v>45059</v>
      </c>
      <c r="K4796" s="1" t="str">
        <f t="shared" si="74"/>
        <v>May 2023</v>
      </c>
      <c r="L4796" s="4">
        <v>24</v>
      </c>
      <c r="M4796">
        <v>67</v>
      </c>
      <c r="N4796" t="s">
        <v>54</v>
      </c>
      <c r="O4796" t="s">
        <v>60</v>
      </c>
      <c r="P4796" t="s">
        <v>36</v>
      </c>
      <c r="Q4796">
        <v>0</v>
      </c>
      <c r="R4796">
        <v>0</v>
      </c>
      <c r="S4796" t="s">
        <v>28</v>
      </c>
      <c r="T4796">
        <v>0</v>
      </c>
      <c r="U4796">
        <v>0</v>
      </c>
    </row>
    <row r="4797" spans="1:21" x14ac:dyDescent="0.25">
      <c r="A4797" t="s">
        <v>133</v>
      </c>
      <c r="B4797" t="s">
        <v>5151</v>
      </c>
      <c r="C4797" s="4">
        <v>55</v>
      </c>
      <c r="D4797" t="s">
        <v>22</v>
      </c>
      <c r="E4797" t="s">
        <v>117</v>
      </c>
      <c r="F4797">
        <v>87086</v>
      </c>
      <c r="G4797" s="2">
        <v>1332.94</v>
      </c>
      <c r="H4797" s="2">
        <v>1087.21</v>
      </c>
      <c r="I4797" t="s">
        <v>59</v>
      </c>
      <c r="J4797" s="1">
        <v>45482</v>
      </c>
      <c r="K4797" s="1" t="str">
        <f t="shared" si="74"/>
        <v>Jul 2024</v>
      </c>
      <c r="L4797" s="4">
        <v>7</v>
      </c>
      <c r="M4797">
        <v>59</v>
      </c>
      <c r="N4797" t="s">
        <v>68</v>
      </c>
      <c r="O4797" t="s">
        <v>51</v>
      </c>
      <c r="P4797" t="s">
        <v>27</v>
      </c>
      <c r="Q4797">
        <v>0</v>
      </c>
      <c r="R4797">
        <v>3</v>
      </c>
      <c r="S4797" t="s">
        <v>46</v>
      </c>
      <c r="T4797">
        <v>1</v>
      </c>
      <c r="U4797">
        <v>2</v>
      </c>
    </row>
    <row r="4798" spans="1:21" x14ac:dyDescent="0.25">
      <c r="A4798" t="s">
        <v>468</v>
      </c>
      <c r="B4798" t="s">
        <v>5152</v>
      </c>
      <c r="C4798" s="4">
        <v>54</v>
      </c>
      <c r="D4798" t="s">
        <v>31</v>
      </c>
      <c r="E4798" t="s">
        <v>43</v>
      </c>
      <c r="F4798">
        <v>85025</v>
      </c>
      <c r="G4798" s="2">
        <v>535.44000000000005</v>
      </c>
      <c r="H4798" s="2">
        <v>465.12</v>
      </c>
      <c r="I4798" t="s">
        <v>59</v>
      </c>
      <c r="J4798" s="1">
        <v>44479</v>
      </c>
      <c r="K4798" s="1" t="str">
        <f t="shared" si="74"/>
        <v>Oct 2021</v>
      </c>
      <c r="L4798" s="4">
        <v>29</v>
      </c>
      <c r="M4798">
        <v>52</v>
      </c>
      <c r="N4798" t="s">
        <v>25</v>
      </c>
      <c r="O4798" t="s">
        <v>26</v>
      </c>
      <c r="P4798" t="s">
        <v>27</v>
      </c>
      <c r="Q4798">
        <v>0</v>
      </c>
      <c r="R4798">
        <v>1</v>
      </c>
      <c r="S4798" t="s">
        <v>28</v>
      </c>
      <c r="T4798">
        <v>0</v>
      </c>
      <c r="U4798">
        <v>4</v>
      </c>
    </row>
    <row r="4799" spans="1:21" x14ac:dyDescent="0.25">
      <c r="A4799" t="s">
        <v>999</v>
      </c>
      <c r="B4799" t="s">
        <v>5153</v>
      </c>
      <c r="C4799" s="4">
        <v>50</v>
      </c>
      <c r="D4799" t="s">
        <v>31</v>
      </c>
      <c r="E4799" t="s">
        <v>74</v>
      </c>
      <c r="F4799">
        <v>99213</v>
      </c>
      <c r="G4799" s="2">
        <v>339.85</v>
      </c>
      <c r="H4799" s="2">
        <v>261.70999999999998</v>
      </c>
      <c r="I4799" t="s">
        <v>33</v>
      </c>
      <c r="J4799" s="1">
        <v>44385</v>
      </c>
      <c r="K4799" s="1" t="str">
        <f t="shared" si="74"/>
        <v>Jul 2021</v>
      </c>
      <c r="L4799" s="4">
        <v>22</v>
      </c>
      <c r="M4799">
        <v>74</v>
      </c>
      <c r="N4799" t="s">
        <v>68</v>
      </c>
      <c r="O4799" t="s">
        <v>35</v>
      </c>
      <c r="P4799" t="s">
        <v>85</v>
      </c>
      <c r="Q4799">
        <v>0</v>
      </c>
      <c r="R4799">
        <v>0</v>
      </c>
      <c r="S4799" t="s">
        <v>28</v>
      </c>
      <c r="T4799">
        <v>1</v>
      </c>
      <c r="U4799">
        <v>6</v>
      </c>
    </row>
    <row r="4800" spans="1:21" x14ac:dyDescent="0.25">
      <c r="A4800" t="s">
        <v>798</v>
      </c>
      <c r="B4800" t="s">
        <v>5154</v>
      </c>
      <c r="C4800" s="4">
        <v>46</v>
      </c>
      <c r="D4800" t="s">
        <v>22</v>
      </c>
      <c r="E4800" t="s">
        <v>58</v>
      </c>
      <c r="F4800">
        <v>80053</v>
      </c>
      <c r="G4800" s="2">
        <v>231.49</v>
      </c>
      <c r="H4800" s="2">
        <v>192.64</v>
      </c>
      <c r="I4800" t="s">
        <v>59</v>
      </c>
      <c r="J4800" s="1">
        <v>44313</v>
      </c>
      <c r="K4800" s="1" t="str">
        <f t="shared" si="74"/>
        <v>Apr 2021</v>
      </c>
      <c r="L4800" s="4">
        <v>19</v>
      </c>
      <c r="M4800">
        <v>71</v>
      </c>
      <c r="N4800" t="s">
        <v>54</v>
      </c>
      <c r="O4800" t="s">
        <v>26</v>
      </c>
      <c r="P4800" t="s">
        <v>27</v>
      </c>
      <c r="Q4800">
        <v>0</v>
      </c>
      <c r="R4800">
        <v>3</v>
      </c>
      <c r="S4800" t="s">
        <v>28</v>
      </c>
      <c r="T4800">
        <v>0</v>
      </c>
      <c r="U4800">
        <v>2</v>
      </c>
    </row>
    <row r="4801" spans="1:21" x14ac:dyDescent="0.25">
      <c r="A4801" t="s">
        <v>1115</v>
      </c>
      <c r="B4801" t="s">
        <v>5155</v>
      </c>
      <c r="C4801" s="4">
        <v>83</v>
      </c>
      <c r="D4801" t="s">
        <v>22</v>
      </c>
      <c r="E4801" t="s">
        <v>130</v>
      </c>
      <c r="F4801">
        <v>71046</v>
      </c>
      <c r="G4801" s="2">
        <v>414.05</v>
      </c>
      <c r="H4801" s="2">
        <v>402.21</v>
      </c>
      <c r="I4801" t="s">
        <v>24</v>
      </c>
      <c r="J4801" s="1">
        <v>44755</v>
      </c>
      <c r="K4801" s="1" t="str">
        <f t="shared" si="74"/>
        <v>Jul 2022</v>
      </c>
      <c r="L4801" s="4">
        <v>26</v>
      </c>
      <c r="M4801">
        <v>49</v>
      </c>
      <c r="N4801" t="s">
        <v>88</v>
      </c>
      <c r="O4801" t="s">
        <v>114</v>
      </c>
      <c r="P4801" t="s">
        <v>27</v>
      </c>
      <c r="Q4801">
        <v>0</v>
      </c>
      <c r="R4801">
        <v>2</v>
      </c>
      <c r="S4801" t="s">
        <v>46</v>
      </c>
      <c r="T4801">
        <v>0</v>
      </c>
      <c r="U4801">
        <v>4</v>
      </c>
    </row>
    <row r="4802" spans="1:21" x14ac:dyDescent="0.25">
      <c r="A4802" t="s">
        <v>175</v>
      </c>
      <c r="B4802" t="s">
        <v>5156</v>
      </c>
      <c r="C4802" s="4">
        <v>57</v>
      </c>
      <c r="D4802" t="s">
        <v>31</v>
      </c>
      <c r="E4802" t="s">
        <v>117</v>
      </c>
      <c r="F4802">
        <v>87086</v>
      </c>
      <c r="G4802" s="2">
        <v>324.98</v>
      </c>
      <c r="H4802" s="2">
        <v>301.2</v>
      </c>
      <c r="I4802" t="s">
        <v>59</v>
      </c>
      <c r="J4802" s="1">
        <v>45214</v>
      </c>
      <c r="K4802" s="1" t="str">
        <f t="shared" si="74"/>
        <v>Oct 2023</v>
      </c>
      <c r="L4802" s="4">
        <v>15</v>
      </c>
      <c r="M4802">
        <v>60</v>
      </c>
      <c r="N4802" t="s">
        <v>88</v>
      </c>
      <c r="O4802" t="s">
        <v>114</v>
      </c>
      <c r="P4802" t="s">
        <v>27</v>
      </c>
      <c r="Q4802">
        <v>0</v>
      </c>
      <c r="R4802">
        <v>2</v>
      </c>
      <c r="S4802" t="s">
        <v>37</v>
      </c>
      <c r="T4802">
        <v>1</v>
      </c>
      <c r="U4802">
        <v>2</v>
      </c>
    </row>
    <row r="4803" spans="1:21" x14ac:dyDescent="0.25">
      <c r="A4803" t="s">
        <v>383</v>
      </c>
      <c r="B4803" t="s">
        <v>5157</v>
      </c>
      <c r="C4803" s="4">
        <v>49</v>
      </c>
      <c r="D4803" t="s">
        <v>22</v>
      </c>
      <c r="E4803" t="s">
        <v>74</v>
      </c>
      <c r="F4803">
        <v>99213</v>
      </c>
      <c r="G4803" s="2">
        <v>105.14</v>
      </c>
      <c r="H4803" s="2">
        <v>91.76</v>
      </c>
      <c r="I4803" t="s">
        <v>44</v>
      </c>
      <c r="J4803" s="1">
        <v>44911</v>
      </c>
      <c r="K4803" s="1" t="str">
        <f t="shared" ref="K4803:K4866" si="75">TEXT(J4803,"mmm yyyy")</f>
        <v>Dec 2022</v>
      </c>
      <c r="L4803" s="4">
        <v>16</v>
      </c>
      <c r="M4803">
        <v>73</v>
      </c>
      <c r="N4803" t="s">
        <v>54</v>
      </c>
      <c r="O4803" t="s">
        <v>45</v>
      </c>
      <c r="P4803" t="s">
        <v>27</v>
      </c>
      <c r="Q4803">
        <v>0</v>
      </c>
      <c r="R4803">
        <v>3</v>
      </c>
      <c r="S4803" t="s">
        <v>37</v>
      </c>
      <c r="T4803">
        <v>0</v>
      </c>
      <c r="U4803">
        <v>5</v>
      </c>
    </row>
    <row r="4804" spans="1:21" x14ac:dyDescent="0.25">
      <c r="A4804" t="s">
        <v>828</v>
      </c>
      <c r="B4804" t="s">
        <v>5158</v>
      </c>
      <c r="C4804" s="4">
        <v>60</v>
      </c>
      <c r="D4804" t="s">
        <v>22</v>
      </c>
      <c r="E4804" t="s">
        <v>32</v>
      </c>
      <c r="F4804">
        <v>85025</v>
      </c>
      <c r="G4804" s="2">
        <v>318.67</v>
      </c>
      <c r="H4804" s="2">
        <v>270.12</v>
      </c>
      <c r="I4804" t="s">
        <v>10364</v>
      </c>
      <c r="J4804" s="1">
        <v>45183</v>
      </c>
      <c r="K4804" s="1" t="str">
        <f t="shared" si="75"/>
        <v>Sep 2023</v>
      </c>
      <c r="L4804" s="4">
        <v>2</v>
      </c>
      <c r="M4804">
        <v>67</v>
      </c>
      <c r="N4804" t="s">
        <v>68</v>
      </c>
      <c r="O4804" t="s">
        <v>26</v>
      </c>
      <c r="P4804" t="s">
        <v>27</v>
      </c>
      <c r="Q4804">
        <v>0</v>
      </c>
      <c r="R4804">
        <v>3</v>
      </c>
      <c r="S4804" t="s">
        <v>37</v>
      </c>
      <c r="T4804">
        <v>0</v>
      </c>
      <c r="U4804">
        <v>6</v>
      </c>
    </row>
    <row r="4805" spans="1:21" x14ac:dyDescent="0.25">
      <c r="A4805" t="s">
        <v>412</v>
      </c>
      <c r="B4805" t="s">
        <v>5159</v>
      </c>
      <c r="C4805" s="4">
        <v>42</v>
      </c>
      <c r="D4805" t="s">
        <v>22</v>
      </c>
      <c r="E4805" t="s">
        <v>58</v>
      </c>
      <c r="F4805">
        <v>93000</v>
      </c>
      <c r="G4805" s="2">
        <v>1083.68</v>
      </c>
      <c r="H4805" s="2">
        <v>485.17</v>
      </c>
      <c r="I4805" t="s">
        <v>44</v>
      </c>
      <c r="J4805" s="1">
        <v>44293</v>
      </c>
      <c r="K4805" s="1" t="str">
        <f t="shared" si="75"/>
        <v>Apr 2021</v>
      </c>
      <c r="L4805" s="4">
        <v>5</v>
      </c>
      <c r="M4805">
        <v>69</v>
      </c>
      <c r="N4805" t="s">
        <v>68</v>
      </c>
      <c r="O4805" t="s">
        <v>60</v>
      </c>
      <c r="P4805" t="s">
        <v>27</v>
      </c>
      <c r="Q4805">
        <v>1</v>
      </c>
      <c r="R4805">
        <v>2</v>
      </c>
      <c r="S4805" t="s">
        <v>37</v>
      </c>
      <c r="T4805">
        <v>0</v>
      </c>
      <c r="U4805">
        <v>3</v>
      </c>
    </row>
    <row r="4806" spans="1:21" x14ac:dyDescent="0.25">
      <c r="A4806" t="s">
        <v>643</v>
      </c>
      <c r="B4806" t="s">
        <v>5160</v>
      </c>
      <c r="C4806" s="4">
        <v>54</v>
      </c>
      <c r="D4806" t="s">
        <v>22</v>
      </c>
      <c r="E4806" t="s">
        <v>117</v>
      </c>
      <c r="F4806">
        <v>87086</v>
      </c>
      <c r="G4806" s="2">
        <v>383.67</v>
      </c>
      <c r="H4806" s="2">
        <v>379.66</v>
      </c>
      <c r="I4806" t="s">
        <v>44</v>
      </c>
      <c r="J4806" s="1">
        <v>45414</v>
      </c>
      <c r="K4806" s="1" t="str">
        <f t="shared" si="75"/>
        <v>May 2024</v>
      </c>
      <c r="L4806" s="4">
        <v>10</v>
      </c>
      <c r="M4806">
        <v>68</v>
      </c>
      <c r="N4806" t="s">
        <v>34</v>
      </c>
      <c r="O4806" t="s">
        <v>71</v>
      </c>
      <c r="P4806" t="s">
        <v>27</v>
      </c>
      <c r="Q4806">
        <v>0</v>
      </c>
      <c r="R4806">
        <v>2</v>
      </c>
      <c r="S4806" t="s">
        <v>46</v>
      </c>
      <c r="T4806">
        <v>0</v>
      </c>
      <c r="U4806">
        <v>3</v>
      </c>
    </row>
    <row r="4807" spans="1:21" x14ac:dyDescent="0.25">
      <c r="A4807" t="s">
        <v>572</v>
      </c>
      <c r="B4807" t="s">
        <v>5161</v>
      </c>
      <c r="C4807" s="4">
        <v>58</v>
      </c>
      <c r="D4807" t="s">
        <v>22</v>
      </c>
      <c r="E4807" t="s">
        <v>130</v>
      </c>
      <c r="F4807">
        <v>71046</v>
      </c>
      <c r="G4807" s="2">
        <v>1211.22</v>
      </c>
      <c r="H4807" s="2">
        <v>1204.6199999999999</v>
      </c>
      <c r="I4807" t="s">
        <v>24</v>
      </c>
      <c r="J4807" s="1">
        <v>44322</v>
      </c>
      <c r="K4807" s="1" t="str">
        <f t="shared" si="75"/>
        <v>May 2021</v>
      </c>
      <c r="L4807" s="4">
        <v>9</v>
      </c>
      <c r="M4807">
        <v>52</v>
      </c>
      <c r="N4807" t="s">
        <v>34</v>
      </c>
      <c r="O4807" t="s">
        <v>51</v>
      </c>
      <c r="P4807" t="s">
        <v>27</v>
      </c>
      <c r="Q4807">
        <v>0</v>
      </c>
      <c r="R4807">
        <v>5</v>
      </c>
      <c r="S4807" t="s">
        <v>46</v>
      </c>
      <c r="T4807">
        <v>0</v>
      </c>
      <c r="U4807">
        <v>3</v>
      </c>
    </row>
    <row r="4808" spans="1:21" x14ac:dyDescent="0.25">
      <c r="A4808" t="s">
        <v>608</v>
      </c>
      <c r="B4808" t="s">
        <v>5162</v>
      </c>
      <c r="C4808" s="4">
        <v>43</v>
      </c>
      <c r="D4808" t="s">
        <v>22</v>
      </c>
      <c r="E4808" t="s">
        <v>117</v>
      </c>
      <c r="F4808">
        <v>87086</v>
      </c>
      <c r="G4808" s="2">
        <v>279.62</v>
      </c>
      <c r="H4808" s="2">
        <v>226.21</v>
      </c>
      <c r="I4808" t="s">
        <v>44</v>
      </c>
      <c r="J4808" s="1">
        <v>44602</v>
      </c>
      <c r="K4808" s="1" t="str">
        <f t="shared" si="75"/>
        <v>Feb 2022</v>
      </c>
      <c r="L4808" s="4">
        <v>2</v>
      </c>
      <c r="M4808">
        <v>72</v>
      </c>
      <c r="O4808" t="s">
        <v>60</v>
      </c>
      <c r="P4808" t="s">
        <v>27</v>
      </c>
      <c r="Q4808">
        <v>0</v>
      </c>
      <c r="R4808">
        <v>3</v>
      </c>
      <c r="S4808" t="s">
        <v>37</v>
      </c>
      <c r="T4808">
        <v>0</v>
      </c>
      <c r="U4808">
        <v>4</v>
      </c>
    </row>
    <row r="4809" spans="1:21" x14ac:dyDescent="0.25">
      <c r="A4809" t="s">
        <v>202</v>
      </c>
      <c r="B4809" t="s">
        <v>5163</v>
      </c>
      <c r="C4809" s="4">
        <v>90</v>
      </c>
      <c r="D4809" t="s">
        <v>22</v>
      </c>
      <c r="E4809" t="s">
        <v>130</v>
      </c>
      <c r="F4809">
        <v>71046</v>
      </c>
      <c r="G4809" s="2">
        <v>844.36</v>
      </c>
      <c r="H4809" s="2">
        <v>773.44</v>
      </c>
      <c r="I4809" t="s">
        <v>44</v>
      </c>
      <c r="J4809" s="1">
        <v>45618</v>
      </c>
      <c r="K4809" s="1" t="str">
        <f t="shared" si="75"/>
        <v>Nov 2024</v>
      </c>
      <c r="L4809" s="4">
        <v>4</v>
      </c>
      <c r="M4809">
        <v>59</v>
      </c>
      <c r="N4809" t="s">
        <v>34</v>
      </c>
      <c r="O4809" t="s">
        <v>45</v>
      </c>
      <c r="P4809" t="s">
        <v>27</v>
      </c>
      <c r="Q4809">
        <v>0</v>
      </c>
      <c r="R4809">
        <v>1</v>
      </c>
      <c r="S4809" t="s">
        <v>46</v>
      </c>
      <c r="T4809">
        <v>0</v>
      </c>
      <c r="U4809">
        <v>2</v>
      </c>
    </row>
    <row r="4810" spans="1:21" x14ac:dyDescent="0.25">
      <c r="A4810" t="s">
        <v>383</v>
      </c>
      <c r="B4810" t="s">
        <v>5164</v>
      </c>
      <c r="C4810" s="4">
        <v>39</v>
      </c>
      <c r="D4810" t="s">
        <v>22</v>
      </c>
      <c r="E4810" t="s">
        <v>117</v>
      </c>
      <c r="F4810">
        <v>87086</v>
      </c>
      <c r="G4810" s="2">
        <v>158.88999999999999</v>
      </c>
      <c r="H4810" s="2">
        <v>136.05000000000001</v>
      </c>
      <c r="I4810" t="s">
        <v>44</v>
      </c>
      <c r="J4810" s="1">
        <v>44897</v>
      </c>
      <c r="K4810" s="1" t="str">
        <f t="shared" si="75"/>
        <v>Dec 2022</v>
      </c>
      <c r="L4810" s="4">
        <v>11</v>
      </c>
      <c r="M4810">
        <v>63</v>
      </c>
      <c r="N4810" t="s">
        <v>54</v>
      </c>
      <c r="O4810" t="s">
        <v>60</v>
      </c>
      <c r="P4810" t="s">
        <v>27</v>
      </c>
      <c r="Q4810">
        <v>0</v>
      </c>
      <c r="R4810">
        <v>3</v>
      </c>
      <c r="S4810" t="s">
        <v>28</v>
      </c>
      <c r="T4810">
        <v>0</v>
      </c>
      <c r="U4810">
        <v>0</v>
      </c>
    </row>
    <row r="4811" spans="1:21" x14ac:dyDescent="0.25">
      <c r="A4811" t="s">
        <v>567</v>
      </c>
      <c r="B4811" t="s">
        <v>5165</v>
      </c>
      <c r="C4811" s="4">
        <v>76</v>
      </c>
      <c r="D4811" t="s">
        <v>22</v>
      </c>
      <c r="E4811" t="s">
        <v>40</v>
      </c>
      <c r="F4811">
        <v>85025</v>
      </c>
      <c r="G4811" s="2">
        <v>1395.25</v>
      </c>
      <c r="H4811" s="2">
        <v>527.1</v>
      </c>
      <c r="I4811" t="s">
        <v>33</v>
      </c>
      <c r="J4811" s="1">
        <v>44592</v>
      </c>
      <c r="K4811" s="1" t="str">
        <f t="shared" si="75"/>
        <v>Jan 2022</v>
      </c>
      <c r="L4811" s="4">
        <v>4</v>
      </c>
      <c r="M4811">
        <v>69</v>
      </c>
      <c r="N4811" t="s">
        <v>88</v>
      </c>
      <c r="O4811" t="s">
        <v>60</v>
      </c>
      <c r="P4811" t="s">
        <v>36</v>
      </c>
      <c r="Q4811">
        <v>1</v>
      </c>
      <c r="R4811">
        <v>3</v>
      </c>
      <c r="S4811" t="s">
        <v>28</v>
      </c>
      <c r="T4811">
        <v>0</v>
      </c>
      <c r="U4811">
        <v>0</v>
      </c>
    </row>
    <row r="4812" spans="1:21" x14ac:dyDescent="0.25">
      <c r="A4812" t="s">
        <v>1007</v>
      </c>
      <c r="B4812" t="s">
        <v>5166</v>
      </c>
      <c r="C4812" s="4">
        <v>33</v>
      </c>
      <c r="D4812" t="s">
        <v>22</v>
      </c>
      <c r="E4812" t="s">
        <v>58</v>
      </c>
      <c r="F4812">
        <v>99214</v>
      </c>
      <c r="G4812" s="2">
        <v>351.15</v>
      </c>
      <c r="H4812" s="2">
        <v>279.70999999999998</v>
      </c>
      <c r="I4812" t="s">
        <v>33</v>
      </c>
      <c r="J4812" s="1">
        <v>44794</v>
      </c>
      <c r="K4812" s="1" t="str">
        <f t="shared" si="75"/>
        <v>Aug 2022</v>
      </c>
      <c r="L4812" s="4">
        <v>15</v>
      </c>
      <c r="M4812">
        <v>57</v>
      </c>
      <c r="N4812" t="s">
        <v>34</v>
      </c>
      <c r="O4812" t="s">
        <v>114</v>
      </c>
      <c r="P4812" t="s">
        <v>27</v>
      </c>
      <c r="Q4812">
        <v>0</v>
      </c>
      <c r="R4812">
        <v>2</v>
      </c>
      <c r="S4812" t="s">
        <v>28</v>
      </c>
      <c r="T4812">
        <v>0</v>
      </c>
      <c r="U4812">
        <v>4</v>
      </c>
    </row>
    <row r="4813" spans="1:21" x14ac:dyDescent="0.25">
      <c r="A4813" t="s">
        <v>79</v>
      </c>
      <c r="B4813" t="s">
        <v>5167</v>
      </c>
      <c r="C4813" s="4">
        <v>51</v>
      </c>
      <c r="D4813" t="s">
        <v>31</v>
      </c>
      <c r="E4813" t="s">
        <v>117</v>
      </c>
      <c r="F4813">
        <v>97110</v>
      </c>
      <c r="G4813" s="2">
        <v>350</v>
      </c>
      <c r="H4813" s="2">
        <v>300.68</v>
      </c>
      <c r="I4813" t="s">
        <v>44</v>
      </c>
      <c r="J4813" s="1">
        <v>44215</v>
      </c>
      <c r="K4813" s="1" t="str">
        <f t="shared" si="75"/>
        <v>Jan 2021</v>
      </c>
      <c r="L4813" s="4">
        <v>3</v>
      </c>
      <c r="M4813">
        <v>57</v>
      </c>
      <c r="N4813" t="s">
        <v>25</v>
      </c>
      <c r="O4813" t="s">
        <v>35</v>
      </c>
      <c r="P4813" t="s">
        <v>36</v>
      </c>
      <c r="Q4813">
        <v>0</v>
      </c>
      <c r="R4813">
        <v>1</v>
      </c>
      <c r="S4813" t="s">
        <v>28</v>
      </c>
      <c r="T4813">
        <v>0</v>
      </c>
      <c r="U4813">
        <v>3</v>
      </c>
    </row>
    <row r="4814" spans="1:21" x14ac:dyDescent="0.25">
      <c r="A4814" t="s">
        <v>128</v>
      </c>
      <c r="B4814" t="s">
        <v>5168</v>
      </c>
      <c r="C4814" s="4">
        <v>11</v>
      </c>
      <c r="D4814" t="s">
        <v>22</v>
      </c>
      <c r="E4814" t="s">
        <v>49</v>
      </c>
      <c r="F4814">
        <v>97110</v>
      </c>
      <c r="G4814" s="2">
        <v>1556.06</v>
      </c>
      <c r="H4814" s="2">
        <v>1357.48</v>
      </c>
      <c r="I4814" t="s">
        <v>33</v>
      </c>
      <c r="J4814" s="1">
        <v>44816</v>
      </c>
      <c r="K4814" s="1" t="str">
        <f t="shared" si="75"/>
        <v>Sep 2022</v>
      </c>
      <c r="L4814" s="4">
        <v>10</v>
      </c>
      <c r="M4814">
        <v>53</v>
      </c>
      <c r="N4814" t="s">
        <v>68</v>
      </c>
      <c r="O4814" t="s">
        <v>60</v>
      </c>
      <c r="P4814" t="s">
        <v>27</v>
      </c>
      <c r="Q4814">
        <v>0</v>
      </c>
      <c r="R4814">
        <v>3</v>
      </c>
      <c r="S4814" t="s">
        <v>37</v>
      </c>
      <c r="T4814">
        <v>0</v>
      </c>
      <c r="U4814">
        <v>3</v>
      </c>
    </row>
    <row r="4815" spans="1:21" x14ac:dyDescent="0.25">
      <c r="A4815" t="s">
        <v>133</v>
      </c>
      <c r="B4815" t="s">
        <v>5169</v>
      </c>
      <c r="C4815" s="4">
        <v>37</v>
      </c>
      <c r="D4815" t="s">
        <v>22</v>
      </c>
      <c r="E4815" t="s">
        <v>67</v>
      </c>
      <c r="F4815">
        <v>99213</v>
      </c>
      <c r="G4815" s="2">
        <v>260.27</v>
      </c>
      <c r="H4815" s="2">
        <v>220.18</v>
      </c>
      <c r="I4815" t="s">
        <v>33</v>
      </c>
      <c r="J4815" s="1">
        <v>44587</v>
      </c>
      <c r="K4815" s="1" t="str">
        <f t="shared" si="75"/>
        <v>Jan 2022</v>
      </c>
      <c r="L4815" s="4">
        <v>8</v>
      </c>
      <c r="M4815">
        <v>55</v>
      </c>
      <c r="N4815" t="s">
        <v>68</v>
      </c>
      <c r="O4815" t="s">
        <v>45</v>
      </c>
      <c r="P4815" t="s">
        <v>85</v>
      </c>
      <c r="Q4815">
        <v>0</v>
      </c>
      <c r="R4815">
        <v>5</v>
      </c>
      <c r="S4815" t="s">
        <v>37</v>
      </c>
      <c r="T4815">
        <v>0</v>
      </c>
      <c r="U4815">
        <v>0</v>
      </c>
    </row>
    <row r="4816" spans="1:21" x14ac:dyDescent="0.25">
      <c r="A4816" t="s">
        <v>639</v>
      </c>
      <c r="B4816" t="s">
        <v>5170</v>
      </c>
      <c r="C4816" s="4">
        <v>67</v>
      </c>
      <c r="D4816" t="s">
        <v>31</v>
      </c>
      <c r="E4816" t="s">
        <v>23</v>
      </c>
      <c r="F4816">
        <v>36415</v>
      </c>
      <c r="G4816" s="2">
        <v>871.26</v>
      </c>
      <c r="H4816" s="2">
        <v>758.16</v>
      </c>
      <c r="I4816" t="s">
        <v>44</v>
      </c>
      <c r="J4816" s="1">
        <v>44647</v>
      </c>
      <c r="K4816" s="1" t="str">
        <f t="shared" si="75"/>
        <v>Mar 2022</v>
      </c>
      <c r="L4816" s="4">
        <v>3</v>
      </c>
      <c r="M4816">
        <v>67</v>
      </c>
      <c r="N4816" t="s">
        <v>68</v>
      </c>
      <c r="O4816" t="s">
        <v>114</v>
      </c>
      <c r="P4816" t="s">
        <v>27</v>
      </c>
      <c r="Q4816">
        <v>0</v>
      </c>
      <c r="R4816">
        <v>2</v>
      </c>
      <c r="S4816" t="s">
        <v>46</v>
      </c>
      <c r="T4816">
        <v>0</v>
      </c>
      <c r="U4816">
        <v>1</v>
      </c>
    </row>
    <row r="4817" spans="1:21" x14ac:dyDescent="0.25">
      <c r="A4817" t="s">
        <v>618</v>
      </c>
      <c r="B4817" t="s">
        <v>5171</v>
      </c>
      <c r="C4817" s="4">
        <v>41</v>
      </c>
      <c r="D4817" t="s">
        <v>31</v>
      </c>
      <c r="E4817" t="s">
        <v>74</v>
      </c>
      <c r="F4817">
        <v>80053</v>
      </c>
      <c r="G4817" s="2">
        <v>441.66</v>
      </c>
      <c r="H4817" s="2">
        <v>427.52</v>
      </c>
      <c r="I4817" t="s">
        <v>44</v>
      </c>
      <c r="J4817" s="1">
        <v>45450</v>
      </c>
      <c r="K4817" s="1" t="str">
        <f t="shared" si="75"/>
        <v>Jun 2024</v>
      </c>
      <c r="L4817" s="4">
        <v>23</v>
      </c>
      <c r="M4817">
        <v>75</v>
      </c>
      <c r="N4817" t="s">
        <v>88</v>
      </c>
      <c r="O4817" t="s">
        <v>71</v>
      </c>
      <c r="P4817" t="s">
        <v>27</v>
      </c>
      <c r="Q4817">
        <v>0</v>
      </c>
      <c r="R4817">
        <v>5</v>
      </c>
      <c r="S4817" t="s">
        <v>46</v>
      </c>
      <c r="T4817">
        <v>0</v>
      </c>
      <c r="U4817">
        <v>4</v>
      </c>
    </row>
    <row r="4818" spans="1:21" x14ac:dyDescent="0.25">
      <c r="A4818" t="s">
        <v>506</v>
      </c>
      <c r="B4818" t="s">
        <v>5172</v>
      </c>
      <c r="C4818" s="4">
        <v>53</v>
      </c>
      <c r="D4818" t="s">
        <v>31</v>
      </c>
      <c r="E4818" t="s">
        <v>32</v>
      </c>
      <c r="F4818">
        <v>85025</v>
      </c>
      <c r="G4818" s="2">
        <v>367.61</v>
      </c>
      <c r="H4818" s="2">
        <v>287.13</v>
      </c>
      <c r="I4818" t="s">
        <v>33</v>
      </c>
      <c r="J4818" s="1">
        <v>45625</v>
      </c>
      <c r="K4818" s="1" t="str">
        <f t="shared" si="75"/>
        <v>Nov 2024</v>
      </c>
      <c r="L4818" s="4">
        <v>19</v>
      </c>
      <c r="M4818">
        <v>77</v>
      </c>
      <c r="O4818" t="s">
        <v>51</v>
      </c>
      <c r="P4818" t="s">
        <v>85</v>
      </c>
      <c r="Q4818">
        <v>0</v>
      </c>
      <c r="R4818">
        <v>3</v>
      </c>
      <c r="S4818" t="s">
        <v>46</v>
      </c>
      <c r="T4818">
        <v>1</v>
      </c>
      <c r="U4818">
        <v>3</v>
      </c>
    </row>
    <row r="4819" spans="1:21" x14ac:dyDescent="0.25">
      <c r="A4819" t="s">
        <v>394</v>
      </c>
      <c r="B4819" t="s">
        <v>5173</v>
      </c>
      <c r="C4819" s="4">
        <v>78</v>
      </c>
      <c r="D4819" t="s">
        <v>31</v>
      </c>
      <c r="E4819" t="s">
        <v>49</v>
      </c>
      <c r="F4819">
        <v>97110</v>
      </c>
      <c r="G4819" s="2">
        <v>383</v>
      </c>
      <c r="H4819" s="2">
        <v>382.93</v>
      </c>
      <c r="I4819" t="s">
        <v>24</v>
      </c>
      <c r="J4819" s="1">
        <v>45122</v>
      </c>
      <c r="K4819" s="1" t="str">
        <f t="shared" si="75"/>
        <v>Jul 2023</v>
      </c>
      <c r="L4819" s="4">
        <v>15</v>
      </c>
      <c r="M4819">
        <v>102</v>
      </c>
      <c r="N4819" t="s">
        <v>34</v>
      </c>
      <c r="O4819" t="s">
        <v>60</v>
      </c>
      <c r="P4819" t="s">
        <v>27</v>
      </c>
      <c r="Q4819">
        <v>0</v>
      </c>
      <c r="R4819">
        <v>1</v>
      </c>
      <c r="S4819" t="s">
        <v>37</v>
      </c>
      <c r="T4819">
        <v>0</v>
      </c>
      <c r="U4819">
        <v>2</v>
      </c>
    </row>
    <row r="4820" spans="1:21" x14ac:dyDescent="0.25">
      <c r="A4820" t="s">
        <v>1709</v>
      </c>
      <c r="B4820" t="s">
        <v>5174</v>
      </c>
      <c r="C4820" s="4">
        <v>54</v>
      </c>
      <c r="D4820" t="s">
        <v>22</v>
      </c>
      <c r="E4820" t="s">
        <v>23</v>
      </c>
      <c r="F4820">
        <v>93000</v>
      </c>
      <c r="G4820" s="2">
        <v>144.16</v>
      </c>
      <c r="H4820" s="2">
        <v>131.76</v>
      </c>
      <c r="I4820" t="s">
        <v>44</v>
      </c>
      <c r="J4820" s="1">
        <v>45018</v>
      </c>
      <c r="K4820" s="1" t="str">
        <f t="shared" si="75"/>
        <v>Apr 2023</v>
      </c>
      <c r="L4820" s="4">
        <v>3</v>
      </c>
      <c r="M4820">
        <v>64</v>
      </c>
      <c r="N4820" t="s">
        <v>88</v>
      </c>
      <c r="O4820" t="s">
        <v>51</v>
      </c>
      <c r="P4820" t="s">
        <v>27</v>
      </c>
      <c r="Q4820">
        <v>0</v>
      </c>
      <c r="R4820">
        <v>2</v>
      </c>
      <c r="S4820" t="s">
        <v>37</v>
      </c>
      <c r="T4820">
        <v>0</v>
      </c>
      <c r="U4820">
        <v>3</v>
      </c>
    </row>
    <row r="4821" spans="1:21" x14ac:dyDescent="0.25">
      <c r="A4821" t="s">
        <v>98</v>
      </c>
      <c r="B4821" t="s">
        <v>5175</v>
      </c>
      <c r="C4821" s="4">
        <v>46</v>
      </c>
      <c r="D4821" t="s">
        <v>22</v>
      </c>
      <c r="E4821" t="s">
        <v>43</v>
      </c>
      <c r="F4821">
        <v>93000</v>
      </c>
      <c r="G4821" s="2">
        <v>939.79</v>
      </c>
      <c r="H4821" s="2">
        <v>801.01</v>
      </c>
      <c r="I4821" t="s">
        <v>44</v>
      </c>
      <c r="J4821" s="1">
        <v>44881</v>
      </c>
      <c r="K4821" s="1" t="str">
        <f t="shared" si="75"/>
        <v>Nov 2022</v>
      </c>
      <c r="L4821" s="4">
        <v>4</v>
      </c>
      <c r="M4821">
        <v>69</v>
      </c>
      <c r="N4821" t="s">
        <v>68</v>
      </c>
      <c r="O4821" t="s">
        <v>114</v>
      </c>
      <c r="P4821" t="s">
        <v>27</v>
      </c>
      <c r="Q4821">
        <v>0</v>
      </c>
      <c r="R4821">
        <v>5</v>
      </c>
      <c r="S4821" t="s">
        <v>37</v>
      </c>
      <c r="T4821">
        <v>0</v>
      </c>
      <c r="U4821">
        <v>3</v>
      </c>
    </row>
    <row r="4822" spans="1:21" x14ac:dyDescent="0.25">
      <c r="A4822" t="s">
        <v>72</v>
      </c>
      <c r="B4822" t="s">
        <v>5176</v>
      </c>
      <c r="C4822" s="4">
        <v>56</v>
      </c>
      <c r="D4822" t="s">
        <v>31</v>
      </c>
      <c r="E4822" t="s">
        <v>40</v>
      </c>
      <c r="F4822">
        <v>99213</v>
      </c>
      <c r="G4822" s="2">
        <v>326.04000000000002</v>
      </c>
      <c r="H4822" s="2">
        <v>291.52</v>
      </c>
      <c r="I4822" t="s">
        <v>44</v>
      </c>
      <c r="J4822" s="1">
        <v>44533</v>
      </c>
      <c r="K4822" s="1" t="str">
        <f t="shared" si="75"/>
        <v>Dec 2021</v>
      </c>
      <c r="L4822" s="4">
        <v>12</v>
      </c>
      <c r="M4822">
        <v>71</v>
      </c>
      <c r="N4822" t="s">
        <v>54</v>
      </c>
      <c r="O4822" t="s">
        <v>60</v>
      </c>
      <c r="P4822" t="s">
        <v>85</v>
      </c>
      <c r="Q4822">
        <v>0</v>
      </c>
      <c r="R4822">
        <v>3</v>
      </c>
      <c r="S4822" t="s">
        <v>28</v>
      </c>
      <c r="T4822">
        <v>0</v>
      </c>
      <c r="U4822">
        <v>1</v>
      </c>
    </row>
    <row r="4823" spans="1:21" x14ac:dyDescent="0.25">
      <c r="A4823" t="s">
        <v>230</v>
      </c>
      <c r="B4823" t="s">
        <v>5177</v>
      </c>
      <c r="C4823" s="4">
        <v>60</v>
      </c>
      <c r="D4823" t="s">
        <v>22</v>
      </c>
      <c r="E4823" t="s">
        <v>117</v>
      </c>
      <c r="F4823">
        <v>87086</v>
      </c>
      <c r="G4823" s="2">
        <v>211.86</v>
      </c>
      <c r="H4823" s="2">
        <v>199.26</v>
      </c>
      <c r="I4823" t="s">
        <v>44</v>
      </c>
      <c r="J4823" s="1">
        <v>44725</v>
      </c>
      <c r="K4823" s="1" t="str">
        <f t="shared" si="75"/>
        <v>Jun 2022</v>
      </c>
      <c r="L4823" s="4">
        <v>24</v>
      </c>
      <c r="M4823">
        <v>66</v>
      </c>
      <c r="N4823" t="s">
        <v>34</v>
      </c>
      <c r="O4823" t="s">
        <v>51</v>
      </c>
      <c r="P4823" t="s">
        <v>27</v>
      </c>
      <c r="Q4823">
        <v>0</v>
      </c>
      <c r="R4823">
        <v>2</v>
      </c>
      <c r="S4823" t="s">
        <v>28</v>
      </c>
      <c r="T4823">
        <v>0</v>
      </c>
      <c r="U4823">
        <v>3</v>
      </c>
    </row>
    <row r="4824" spans="1:21" x14ac:dyDescent="0.25">
      <c r="A4824" t="s">
        <v>350</v>
      </c>
      <c r="B4824" t="s">
        <v>5178</v>
      </c>
      <c r="C4824" s="4">
        <v>76</v>
      </c>
      <c r="D4824" t="s">
        <v>31</v>
      </c>
      <c r="E4824" t="s">
        <v>43</v>
      </c>
      <c r="F4824">
        <v>93000</v>
      </c>
      <c r="G4824" s="2">
        <v>160.81</v>
      </c>
      <c r="H4824" s="2">
        <v>143.35</v>
      </c>
      <c r="I4824" t="s">
        <v>44</v>
      </c>
      <c r="J4824" s="1">
        <v>44260</v>
      </c>
      <c r="K4824" s="1" t="str">
        <f t="shared" si="75"/>
        <v>Mar 2021</v>
      </c>
      <c r="L4824" s="4">
        <v>19</v>
      </c>
      <c r="M4824">
        <v>66</v>
      </c>
      <c r="N4824" t="s">
        <v>68</v>
      </c>
      <c r="O4824" t="s">
        <v>60</v>
      </c>
      <c r="P4824" t="s">
        <v>27</v>
      </c>
      <c r="Q4824">
        <v>0</v>
      </c>
      <c r="R4824">
        <v>0</v>
      </c>
      <c r="S4824" t="s">
        <v>37</v>
      </c>
      <c r="T4824">
        <v>0</v>
      </c>
      <c r="U4824">
        <v>1</v>
      </c>
    </row>
    <row r="4825" spans="1:21" x14ac:dyDescent="0.25">
      <c r="A4825" t="s">
        <v>403</v>
      </c>
      <c r="B4825" t="s">
        <v>5179</v>
      </c>
      <c r="C4825" s="4">
        <v>64</v>
      </c>
      <c r="D4825" t="s">
        <v>31</v>
      </c>
      <c r="E4825" t="s">
        <v>67</v>
      </c>
      <c r="F4825">
        <v>93000</v>
      </c>
      <c r="G4825" s="2">
        <v>601.15</v>
      </c>
      <c r="H4825" s="2">
        <v>536.37</v>
      </c>
      <c r="I4825" t="s">
        <v>24</v>
      </c>
      <c r="J4825" s="1">
        <v>45179</v>
      </c>
      <c r="K4825" s="1" t="str">
        <f t="shared" si="75"/>
        <v>Sep 2023</v>
      </c>
      <c r="L4825" s="4">
        <v>17</v>
      </c>
      <c r="M4825">
        <v>55</v>
      </c>
      <c r="N4825" t="s">
        <v>50</v>
      </c>
      <c r="O4825" t="s">
        <v>51</v>
      </c>
      <c r="P4825" t="s">
        <v>27</v>
      </c>
      <c r="Q4825">
        <v>0</v>
      </c>
      <c r="R4825">
        <v>5</v>
      </c>
      <c r="S4825" t="s">
        <v>37</v>
      </c>
      <c r="T4825">
        <v>0</v>
      </c>
      <c r="U4825">
        <v>2</v>
      </c>
    </row>
    <row r="4826" spans="1:21" x14ac:dyDescent="0.25">
      <c r="A4826" t="s">
        <v>200</v>
      </c>
      <c r="B4826" t="s">
        <v>5180</v>
      </c>
      <c r="C4826" s="4">
        <v>46</v>
      </c>
      <c r="D4826" t="s">
        <v>22</v>
      </c>
      <c r="E4826" t="s">
        <v>49</v>
      </c>
      <c r="F4826">
        <v>97110</v>
      </c>
      <c r="G4826" s="2">
        <v>253.53</v>
      </c>
      <c r="H4826" s="2">
        <v>250.11</v>
      </c>
      <c r="I4826" t="s">
        <v>33</v>
      </c>
      <c r="J4826" s="1">
        <v>45283</v>
      </c>
      <c r="K4826" s="1" t="str">
        <f t="shared" si="75"/>
        <v>Dec 2023</v>
      </c>
      <c r="L4826" s="4">
        <v>14</v>
      </c>
      <c r="M4826">
        <v>70</v>
      </c>
      <c r="N4826" t="s">
        <v>68</v>
      </c>
      <c r="O4826" t="s">
        <v>26</v>
      </c>
      <c r="P4826" t="s">
        <v>27</v>
      </c>
      <c r="Q4826">
        <v>0</v>
      </c>
      <c r="R4826">
        <v>2</v>
      </c>
      <c r="S4826" t="s">
        <v>37</v>
      </c>
      <c r="T4826">
        <v>0</v>
      </c>
      <c r="U4826">
        <v>3</v>
      </c>
    </row>
    <row r="4827" spans="1:21" x14ac:dyDescent="0.25">
      <c r="A4827" t="s">
        <v>470</v>
      </c>
      <c r="B4827" t="s">
        <v>5181</v>
      </c>
      <c r="C4827" s="4">
        <v>68</v>
      </c>
      <c r="D4827" t="s">
        <v>22</v>
      </c>
      <c r="E4827" t="s">
        <v>67</v>
      </c>
      <c r="F4827">
        <v>99213</v>
      </c>
      <c r="G4827" s="2">
        <v>331.93</v>
      </c>
      <c r="H4827" s="2">
        <v>290.48</v>
      </c>
      <c r="I4827" t="s">
        <v>59</v>
      </c>
      <c r="J4827" s="1">
        <v>44899</v>
      </c>
      <c r="K4827" s="1" t="str">
        <f t="shared" si="75"/>
        <v>Dec 2022</v>
      </c>
      <c r="L4827" s="4">
        <v>25</v>
      </c>
      <c r="M4827">
        <v>74</v>
      </c>
      <c r="N4827" t="s">
        <v>34</v>
      </c>
      <c r="O4827" t="s">
        <v>45</v>
      </c>
      <c r="P4827" t="s">
        <v>27</v>
      </c>
      <c r="Q4827">
        <v>0</v>
      </c>
      <c r="R4827">
        <v>5</v>
      </c>
      <c r="S4827" t="s">
        <v>46</v>
      </c>
      <c r="T4827">
        <v>0</v>
      </c>
    </row>
    <row r="4828" spans="1:21" x14ac:dyDescent="0.25">
      <c r="A4828" t="s">
        <v>292</v>
      </c>
      <c r="B4828" t="s">
        <v>5182</v>
      </c>
      <c r="C4828" s="4">
        <v>48</v>
      </c>
      <c r="D4828" t="s">
        <v>22</v>
      </c>
      <c r="E4828" t="s">
        <v>32</v>
      </c>
      <c r="F4828">
        <v>36415</v>
      </c>
      <c r="G4828" s="2">
        <v>165.84</v>
      </c>
      <c r="H4828" s="2">
        <v>147.65</v>
      </c>
      <c r="I4828" t="s">
        <v>24</v>
      </c>
      <c r="J4828" s="1">
        <v>44290</v>
      </c>
      <c r="K4828" s="1" t="str">
        <f t="shared" si="75"/>
        <v>Apr 2021</v>
      </c>
      <c r="L4828" s="4">
        <v>23</v>
      </c>
      <c r="M4828">
        <v>57</v>
      </c>
      <c r="N4828" t="s">
        <v>50</v>
      </c>
      <c r="O4828" t="s">
        <v>26</v>
      </c>
      <c r="P4828" t="s">
        <v>27</v>
      </c>
      <c r="Q4828">
        <v>0</v>
      </c>
      <c r="R4828">
        <v>1</v>
      </c>
      <c r="S4828" t="s">
        <v>46</v>
      </c>
      <c r="T4828">
        <v>0</v>
      </c>
      <c r="U4828">
        <v>5</v>
      </c>
    </row>
    <row r="4829" spans="1:21" x14ac:dyDescent="0.25">
      <c r="A4829" t="s">
        <v>343</v>
      </c>
      <c r="B4829" t="s">
        <v>5183</v>
      </c>
      <c r="C4829" s="4">
        <v>55</v>
      </c>
      <c r="D4829" t="s">
        <v>31</v>
      </c>
      <c r="E4829" t="s">
        <v>40</v>
      </c>
      <c r="F4829">
        <v>93000</v>
      </c>
      <c r="G4829" s="2">
        <v>975.61</v>
      </c>
      <c r="H4829" s="2">
        <v>745.44</v>
      </c>
      <c r="I4829" t="s">
        <v>33</v>
      </c>
      <c r="J4829" s="1">
        <v>44619</v>
      </c>
      <c r="K4829" s="1" t="str">
        <f t="shared" si="75"/>
        <v>Feb 2022</v>
      </c>
      <c r="L4829" s="4">
        <v>10</v>
      </c>
      <c r="M4829">
        <v>59</v>
      </c>
      <c r="N4829" t="s">
        <v>68</v>
      </c>
      <c r="O4829" t="s">
        <v>35</v>
      </c>
      <c r="P4829" t="s">
        <v>36</v>
      </c>
      <c r="Q4829">
        <v>0</v>
      </c>
      <c r="R4829">
        <v>5</v>
      </c>
      <c r="S4829" t="s">
        <v>28</v>
      </c>
      <c r="T4829">
        <v>1</v>
      </c>
      <c r="U4829">
        <v>4</v>
      </c>
    </row>
    <row r="4830" spans="1:21" x14ac:dyDescent="0.25">
      <c r="A4830" t="s">
        <v>931</v>
      </c>
      <c r="B4830" t="s">
        <v>5184</v>
      </c>
      <c r="C4830" s="4">
        <v>45</v>
      </c>
      <c r="D4830" t="s">
        <v>22</v>
      </c>
      <c r="E4830" t="s">
        <v>58</v>
      </c>
      <c r="F4830">
        <v>99213</v>
      </c>
      <c r="G4830" s="2">
        <v>407.64</v>
      </c>
      <c r="H4830" s="2">
        <v>373.75</v>
      </c>
      <c r="I4830" t="s">
        <v>44</v>
      </c>
      <c r="J4830" s="1">
        <v>44213</v>
      </c>
      <c r="K4830" s="1" t="str">
        <f t="shared" si="75"/>
        <v>Jan 2021</v>
      </c>
      <c r="L4830" s="4">
        <v>6</v>
      </c>
      <c r="M4830">
        <v>121</v>
      </c>
      <c r="N4830" t="s">
        <v>34</v>
      </c>
      <c r="O4830" t="s">
        <v>60</v>
      </c>
      <c r="P4830" t="s">
        <v>27</v>
      </c>
      <c r="Q4830">
        <v>0</v>
      </c>
      <c r="R4830">
        <v>1</v>
      </c>
      <c r="S4830" t="s">
        <v>46</v>
      </c>
      <c r="T4830">
        <v>0</v>
      </c>
    </row>
    <row r="4831" spans="1:21" x14ac:dyDescent="0.25">
      <c r="A4831" t="s">
        <v>1039</v>
      </c>
      <c r="B4831" t="s">
        <v>5185</v>
      </c>
      <c r="C4831" s="4">
        <v>21</v>
      </c>
      <c r="D4831" t="s">
        <v>22</v>
      </c>
      <c r="E4831" t="s">
        <v>130</v>
      </c>
      <c r="F4831">
        <v>71046</v>
      </c>
      <c r="G4831" s="2">
        <v>374.23</v>
      </c>
      <c r="H4831" s="2">
        <v>293.02999999999997</v>
      </c>
      <c r="I4831" t="s">
        <v>33</v>
      </c>
      <c r="J4831" s="1">
        <v>45101</v>
      </c>
      <c r="K4831" s="1" t="str">
        <f t="shared" si="75"/>
        <v>Jun 2023</v>
      </c>
      <c r="L4831" s="4">
        <v>6</v>
      </c>
      <c r="M4831">
        <v>68</v>
      </c>
      <c r="N4831" t="s">
        <v>68</v>
      </c>
      <c r="O4831" t="s">
        <v>35</v>
      </c>
      <c r="P4831" t="s">
        <v>27</v>
      </c>
      <c r="Q4831">
        <v>0</v>
      </c>
      <c r="R4831">
        <v>1</v>
      </c>
      <c r="S4831" t="s">
        <v>46</v>
      </c>
      <c r="T4831">
        <v>1</v>
      </c>
      <c r="U4831">
        <v>3</v>
      </c>
    </row>
    <row r="4832" spans="1:21" x14ac:dyDescent="0.25">
      <c r="A4832" t="s">
        <v>423</v>
      </c>
      <c r="B4832" t="s">
        <v>5186</v>
      </c>
      <c r="C4832" s="4">
        <v>24</v>
      </c>
      <c r="D4832" t="s">
        <v>22</v>
      </c>
      <c r="E4832" t="s">
        <v>74</v>
      </c>
      <c r="F4832">
        <v>99213</v>
      </c>
      <c r="G4832" s="2">
        <v>359.23</v>
      </c>
      <c r="H4832" s="2">
        <v>269.75</v>
      </c>
      <c r="I4832" t="s">
        <v>59</v>
      </c>
      <c r="J4832" s="1">
        <v>45393</v>
      </c>
      <c r="K4832" s="1" t="str">
        <f t="shared" si="75"/>
        <v>Apr 2024</v>
      </c>
      <c r="L4832" s="4">
        <v>2</v>
      </c>
      <c r="M4832">
        <v>65</v>
      </c>
      <c r="N4832" t="s">
        <v>25</v>
      </c>
      <c r="O4832" t="s">
        <v>51</v>
      </c>
      <c r="P4832" t="s">
        <v>27</v>
      </c>
      <c r="Q4832">
        <v>0</v>
      </c>
      <c r="R4832">
        <v>0</v>
      </c>
      <c r="S4832" t="s">
        <v>46</v>
      </c>
      <c r="T4832">
        <v>0</v>
      </c>
      <c r="U4832">
        <v>5</v>
      </c>
    </row>
    <row r="4833" spans="1:21" x14ac:dyDescent="0.25">
      <c r="A4833" t="s">
        <v>478</v>
      </c>
      <c r="B4833" t="s">
        <v>5187</v>
      </c>
      <c r="C4833" s="4">
        <v>54</v>
      </c>
      <c r="D4833" t="s">
        <v>31</v>
      </c>
      <c r="E4833" t="s">
        <v>43</v>
      </c>
      <c r="F4833">
        <v>93000</v>
      </c>
      <c r="G4833" s="2">
        <v>1039.8399999999999</v>
      </c>
      <c r="H4833" s="2">
        <v>572.69000000000005</v>
      </c>
      <c r="I4833" t="s">
        <v>44</v>
      </c>
      <c r="J4833" s="1">
        <v>45585</v>
      </c>
      <c r="K4833" s="1" t="str">
        <f t="shared" si="75"/>
        <v>Oct 2024</v>
      </c>
      <c r="L4833" s="4">
        <v>5</v>
      </c>
      <c r="M4833">
        <v>105</v>
      </c>
      <c r="N4833" t="s">
        <v>54</v>
      </c>
      <c r="O4833" t="s">
        <v>114</v>
      </c>
      <c r="P4833" t="s">
        <v>36</v>
      </c>
      <c r="Q4833">
        <v>1</v>
      </c>
      <c r="R4833">
        <v>2</v>
      </c>
      <c r="S4833" t="s">
        <v>37</v>
      </c>
      <c r="T4833">
        <v>1</v>
      </c>
      <c r="U4833">
        <v>3</v>
      </c>
    </row>
    <row r="4834" spans="1:21" x14ac:dyDescent="0.25">
      <c r="A4834" t="s">
        <v>399</v>
      </c>
      <c r="B4834" t="s">
        <v>5188</v>
      </c>
      <c r="C4834" s="4">
        <v>42</v>
      </c>
      <c r="D4834" t="s">
        <v>31</v>
      </c>
      <c r="E4834" t="s">
        <v>58</v>
      </c>
      <c r="F4834">
        <v>80053</v>
      </c>
      <c r="G4834" s="2">
        <v>1226.68</v>
      </c>
      <c r="H4834" s="2">
        <v>887.45</v>
      </c>
      <c r="I4834" t="s">
        <v>33</v>
      </c>
      <c r="J4834" s="1">
        <v>44794</v>
      </c>
      <c r="K4834" s="1" t="str">
        <f t="shared" si="75"/>
        <v>Aug 2022</v>
      </c>
      <c r="L4834" s="4">
        <v>1</v>
      </c>
      <c r="M4834">
        <v>59</v>
      </c>
      <c r="N4834" t="s">
        <v>34</v>
      </c>
      <c r="O4834" t="s">
        <v>26</v>
      </c>
      <c r="P4834" t="s">
        <v>36</v>
      </c>
      <c r="Q4834">
        <v>1</v>
      </c>
      <c r="R4834">
        <v>3</v>
      </c>
      <c r="S4834" t="s">
        <v>46</v>
      </c>
      <c r="T4834">
        <v>0</v>
      </c>
      <c r="U4834">
        <v>4</v>
      </c>
    </row>
    <row r="4835" spans="1:21" x14ac:dyDescent="0.25">
      <c r="A4835" t="s">
        <v>1172</v>
      </c>
      <c r="B4835" t="s">
        <v>5189</v>
      </c>
      <c r="C4835" s="4">
        <v>22</v>
      </c>
      <c r="D4835" t="s">
        <v>22</v>
      </c>
      <c r="E4835" t="s">
        <v>130</v>
      </c>
      <c r="F4835">
        <v>71046</v>
      </c>
      <c r="G4835" s="2">
        <v>977.4</v>
      </c>
      <c r="H4835" s="2">
        <v>786.84</v>
      </c>
      <c r="I4835" t="s">
        <v>44</v>
      </c>
      <c r="J4835" s="1">
        <v>44728</v>
      </c>
      <c r="K4835" s="1" t="str">
        <f t="shared" si="75"/>
        <v>Jun 2022</v>
      </c>
      <c r="L4835" s="4">
        <v>4</v>
      </c>
      <c r="M4835">
        <v>64</v>
      </c>
      <c r="N4835" t="s">
        <v>25</v>
      </c>
      <c r="O4835" t="s">
        <v>26</v>
      </c>
      <c r="P4835" t="s">
        <v>27</v>
      </c>
      <c r="Q4835">
        <v>0</v>
      </c>
      <c r="R4835">
        <v>2</v>
      </c>
      <c r="S4835" t="s">
        <v>46</v>
      </c>
      <c r="T4835">
        <v>0</v>
      </c>
      <c r="U4835">
        <v>2</v>
      </c>
    </row>
    <row r="4836" spans="1:21" x14ac:dyDescent="0.25">
      <c r="A4836" t="s">
        <v>654</v>
      </c>
      <c r="B4836" t="s">
        <v>5190</v>
      </c>
      <c r="C4836" s="4">
        <v>50</v>
      </c>
      <c r="D4836" t="s">
        <v>22</v>
      </c>
      <c r="E4836" t="s">
        <v>40</v>
      </c>
      <c r="F4836">
        <v>97110</v>
      </c>
      <c r="G4836" s="2">
        <v>924.56</v>
      </c>
      <c r="H4836" s="2">
        <v>738.14</v>
      </c>
      <c r="I4836" t="s">
        <v>59</v>
      </c>
      <c r="J4836" s="1">
        <v>44278</v>
      </c>
      <c r="K4836" s="1" t="str">
        <f t="shared" si="75"/>
        <v>Mar 2021</v>
      </c>
      <c r="L4836" s="4">
        <v>10</v>
      </c>
      <c r="M4836">
        <v>96</v>
      </c>
      <c r="N4836" t="s">
        <v>88</v>
      </c>
      <c r="O4836" t="s">
        <v>45</v>
      </c>
      <c r="P4836" t="s">
        <v>36</v>
      </c>
      <c r="Q4836">
        <v>0</v>
      </c>
      <c r="R4836">
        <v>5</v>
      </c>
      <c r="S4836" t="s">
        <v>37</v>
      </c>
      <c r="T4836">
        <v>0</v>
      </c>
    </row>
    <row r="4837" spans="1:21" x14ac:dyDescent="0.25">
      <c r="A4837" t="s">
        <v>234</v>
      </c>
      <c r="B4837" t="s">
        <v>5191</v>
      </c>
      <c r="C4837" s="4">
        <v>6</v>
      </c>
      <c r="D4837" t="s">
        <v>22</v>
      </c>
      <c r="E4837" t="s">
        <v>74</v>
      </c>
      <c r="F4837">
        <v>99213</v>
      </c>
      <c r="G4837" s="2">
        <v>737.86</v>
      </c>
      <c r="H4837" s="2">
        <v>678.09</v>
      </c>
      <c r="I4837" t="s">
        <v>33</v>
      </c>
      <c r="J4837" s="1">
        <v>44777</v>
      </c>
      <c r="K4837" s="1" t="str">
        <f t="shared" si="75"/>
        <v>Aug 2022</v>
      </c>
      <c r="L4837" s="4">
        <v>14</v>
      </c>
      <c r="M4837">
        <v>68</v>
      </c>
      <c r="N4837" t="s">
        <v>25</v>
      </c>
      <c r="O4837" t="s">
        <v>35</v>
      </c>
      <c r="P4837" t="s">
        <v>27</v>
      </c>
      <c r="Q4837">
        <v>0</v>
      </c>
      <c r="R4837">
        <v>2</v>
      </c>
      <c r="S4837" t="s">
        <v>28</v>
      </c>
      <c r="T4837">
        <v>0</v>
      </c>
      <c r="U4837">
        <v>4</v>
      </c>
    </row>
    <row r="4838" spans="1:21" x14ac:dyDescent="0.25">
      <c r="A4838" t="s">
        <v>461</v>
      </c>
      <c r="B4838" t="s">
        <v>5192</v>
      </c>
      <c r="C4838" s="4">
        <v>92</v>
      </c>
      <c r="D4838" t="s">
        <v>22</v>
      </c>
      <c r="E4838" t="s">
        <v>58</v>
      </c>
      <c r="F4838">
        <v>87086</v>
      </c>
      <c r="G4838" s="2">
        <v>247.81</v>
      </c>
      <c r="H4838" s="2">
        <v>191.6</v>
      </c>
      <c r="I4838" t="s">
        <v>44</v>
      </c>
      <c r="J4838" s="1">
        <v>44754</v>
      </c>
      <c r="K4838" s="1" t="str">
        <f t="shared" si="75"/>
        <v>Jul 2022</v>
      </c>
      <c r="L4838" s="4">
        <v>23</v>
      </c>
      <c r="M4838">
        <v>68</v>
      </c>
      <c r="N4838" t="s">
        <v>50</v>
      </c>
      <c r="O4838" t="s">
        <v>60</v>
      </c>
      <c r="P4838" t="s">
        <v>27</v>
      </c>
      <c r="Q4838">
        <v>0</v>
      </c>
      <c r="R4838">
        <v>3</v>
      </c>
      <c r="S4838" t="s">
        <v>28</v>
      </c>
      <c r="T4838">
        <v>0</v>
      </c>
      <c r="U4838">
        <v>0</v>
      </c>
    </row>
    <row r="4839" spans="1:21" x14ac:dyDescent="0.25">
      <c r="A4839" t="s">
        <v>253</v>
      </c>
      <c r="B4839" t="s">
        <v>5193</v>
      </c>
      <c r="C4839" s="4">
        <v>27</v>
      </c>
      <c r="D4839" t="s">
        <v>22</v>
      </c>
      <c r="E4839" t="s">
        <v>23</v>
      </c>
      <c r="F4839">
        <v>36415</v>
      </c>
      <c r="G4839" s="2">
        <v>1025.92</v>
      </c>
      <c r="H4839" s="2">
        <v>861.78</v>
      </c>
      <c r="I4839" t="s">
        <v>33</v>
      </c>
      <c r="J4839" s="1">
        <v>44971</v>
      </c>
      <c r="K4839" s="1" t="str">
        <f t="shared" si="75"/>
        <v>Feb 2023</v>
      </c>
      <c r="L4839" s="4">
        <v>11</v>
      </c>
      <c r="M4839">
        <v>62</v>
      </c>
      <c r="N4839" t="s">
        <v>88</v>
      </c>
      <c r="O4839" t="s">
        <v>45</v>
      </c>
      <c r="P4839" t="s">
        <v>27</v>
      </c>
      <c r="Q4839">
        <v>0</v>
      </c>
      <c r="R4839">
        <v>1</v>
      </c>
      <c r="S4839" t="s">
        <v>37</v>
      </c>
      <c r="T4839">
        <v>0</v>
      </c>
      <c r="U4839">
        <v>2</v>
      </c>
    </row>
    <row r="4840" spans="1:21" x14ac:dyDescent="0.25">
      <c r="A4840" t="s">
        <v>86</v>
      </c>
      <c r="B4840" t="s">
        <v>5194</v>
      </c>
      <c r="C4840" s="4">
        <v>66</v>
      </c>
      <c r="D4840" t="s">
        <v>31</v>
      </c>
      <c r="E4840" t="s">
        <v>23</v>
      </c>
      <c r="F4840">
        <v>99214</v>
      </c>
      <c r="G4840" s="2">
        <v>304.77999999999997</v>
      </c>
      <c r="H4840" s="2">
        <v>253.52</v>
      </c>
      <c r="I4840" t="s">
        <v>24</v>
      </c>
      <c r="J4840" s="1">
        <v>44268</v>
      </c>
      <c r="K4840" s="1" t="str">
        <f t="shared" si="75"/>
        <v>Mar 2021</v>
      </c>
      <c r="L4840" s="4">
        <v>21</v>
      </c>
      <c r="M4840">
        <v>69</v>
      </c>
      <c r="N4840" t="s">
        <v>88</v>
      </c>
      <c r="O4840" t="s">
        <v>26</v>
      </c>
      <c r="P4840" t="s">
        <v>36</v>
      </c>
      <c r="Q4840">
        <v>0</v>
      </c>
      <c r="R4840">
        <v>2</v>
      </c>
      <c r="S4840" t="s">
        <v>37</v>
      </c>
      <c r="T4840">
        <v>0</v>
      </c>
      <c r="U4840">
        <v>4</v>
      </c>
    </row>
    <row r="4841" spans="1:21" x14ac:dyDescent="0.25">
      <c r="A4841" t="s">
        <v>75</v>
      </c>
      <c r="B4841" t="s">
        <v>5195</v>
      </c>
      <c r="C4841" s="4">
        <v>46</v>
      </c>
      <c r="D4841" t="s">
        <v>22</v>
      </c>
      <c r="E4841" t="s">
        <v>58</v>
      </c>
      <c r="F4841">
        <v>80053</v>
      </c>
      <c r="G4841" s="2">
        <v>334.69</v>
      </c>
      <c r="H4841" s="2">
        <v>326.27999999999997</v>
      </c>
      <c r="I4841" t="s">
        <v>44</v>
      </c>
      <c r="J4841" s="1">
        <v>44856</v>
      </c>
      <c r="K4841" s="1" t="str">
        <f t="shared" si="75"/>
        <v>Oct 2022</v>
      </c>
      <c r="L4841" s="4">
        <v>3</v>
      </c>
      <c r="M4841">
        <v>112</v>
      </c>
      <c r="N4841" t="s">
        <v>54</v>
      </c>
      <c r="O4841" t="s">
        <v>60</v>
      </c>
      <c r="P4841" t="s">
        <v>27</v>
      </c>
      <c r="Q4841">
        <v>0</v>
      </c>
      <c r="R4841">
        <v>3</v>
      </c>
      <c r="S4841" t="s">
        <v>46</v>
      </c>
      <c r="T4841">
        <v>0</v>
      </c>
      <c r="U4841">
        <v>1</v>
      </c>
    </row>
    <row r="4842" spans="1:21" x14ac:dyDescent="0.25">
      <c r="A4842" t="s">
        <v>403</v>
      </c>
      <c r="B4842" t="s">
        <v>5196</v>
      </c>
      <c r="C4842" s="4">
        <v>59</v>
      </c>
      <c r="D4842" t="s">
        <v>31</v>
      </c>
      <c r="E4842" t="s">
        <v>40</v>
      </c>
      <c r="F4842">
        <v>36415</v>
      </c>
      <c r="G4842" s="2">
        <v>1463.31</v>
      </c>
      <c r="H4842" s="2">
        <v>1445.11</v>
      </c>
      <c r="I4842" t="s">
        <v>24</v>
      </c>
      <c r="J4842" s="1">
        <v>44314</v>
      </c>
      <c r="K4842" s="1" t="str">
        <f t="shared" si="75"/>
        <v>Apr 2021</v>
      </c>
      <c r="L4842" s="4">
        <v>17</v>
      </c>
      <c r="M4842">
        <v>61</v>
      </c>
      <c r="N4842" t="s">
        <v>50</v>
      </c>
      <c r="O4842" t="s">
        <v>55</v>
      </c>
      <c r="P4842" t="s">
        <v>27</v>
      </c>
      <c r="Q4842">
        <v>0</v>
      </c>
      <c r="R4842">
        <v>5</v>
      </c>
      <c r="S4842" t="s">
        <v>46</v>
      </c>
      <c r="T4842">
        <v>1</v>
      </c>
      <c r="U4842">
        <v>3</v>
      </c>
    </row>
    <row r="4843" spans="1:21" x14ac:dyDescent="0.25">
      <c r="A4843" t="s">
        <v>91</v>
      </c>
      <c r="B4843" t="s">
        <v>5197</v>
      </c>
      <c r="C4843" s="4">
        <v>58</v>
      </c>
      <c r="D4843" t="s">
        <v>31</v>
      </c>
      <c r="E4843" t="s">
        <v>58</v>
      </c>
      <c r="F4843">
        <v>71046</v>
      </c>
      <c r="G4843" s="2">
        <v>426.49</v>
      </c>
      <c r="H4843" s="2">
        <v>376.64</v>
      </c>
      <c r="I4843" t="s">
        <v>24</v>
      </c>
      <c r="J4843" s="1">
        <v>45613</v>
      </c>
      <c r="K4843" s="1" t="str">
        <f t="shared" si="75"/>
        <v>Nov 2024</v>
      </c>
      <c r="L4843" s="4">
        <v>6</v>
      </c>
      <c r="M4843">
        <v>61</v>
      </c>
      <c r="N4843" t="s">
        <v>50</v>
      </c>
      <c r="O4843" t="s">
        <v>51</v>
      </c>
      <c r="P4843" t="s">
        <v>85</v>
      </c>
      <c r="Q4843">
        <v>0</v>
      </c>
      <c r="R4843">
        <v>3</v>
      </c>
      <c r="S4843" t="s">
        <v>28</v>
      </c>
      <c r="T4843">
        <v>0</v>
      </c>
      <c r="U4843">
        <v>2</v>
      </c>
    </row>
    <row r="4844" spans="1:21" x14ac:dyDescent="0.25">
      <c r="A4844" t="s">
        <v>299</v>
      </c>
      <c r="B4844" t="s">
        <v>5198</v>
      </c>
      <c r="C4844" s="4">
        <v>22</v>
      </c>
      <c r="D4844" t="s">
        <v>22</v>
      </c>
      <c r="E4844" t="s">
        <v>67</v>
      </c>
      <c r="F4844">
        <v>99213</v>
      </c>
      <c r="G4844" s="2">
        <v>1065.42</v>
      </c>
      <c r="H4844" s="2">
        <v>1063.72</v>
      </c>
      <c r="I4844" t="s">
        <v>44</v>
      </c>
      <c r="J4844" s="1">
        <v>44898</v>
      </c>
      <c r="K4844" s="1" t="str">
        <f t="shared" si="75"/>
        <v>Dec 2022</v>
      </c>
      <c r="L4844" s="4">
        <v>24</v>
      </c>
      <c r="M4844">
        <v>75</v>
      </c>
      <c r="N4844" t="s">
        <v>88</v>
      </c>
      <c r="O4844" t="s">
        <v>51</v>
      </c>
      <c r="P4844" t="s">
        <v>27</v>
      </c>
      <c r="Q4844">
        <v>0</v>
      </c>
      <c r="R4844">
        <v>1</v>
      </c>
      <c r="S4844" t="s">
        <v>28</v>
      </c>
      <c r="T4844">
        <v>1</v>
      </c>
      <c r="U4844">
        <v>2</v>
      </c>
    </row>
    <row r="4845" spans="1:21" x14ac:dyDescent="0.25">
      <c r="A4845" t="s">
        <v>1098</v>
      </c>
      <c r="B4845" t="s">
        <v>5199</v>
      </c>
      <c r="C4845" s="4">
        <v>54</v>
      </c>
      <c r="D4845" t="s">
        <v>31</v>
      </c>
      <c r="E4845" t="s">
        <v>43</v>
      </c>
      <c r="F4845">
        <v>93000</v>
      </c>
      <c r="G4845" s="2">
        <v>535.02</v>
      </c>
      <c r="H4845" s="2">
        <v>496.38</v>
      </c>
      <c r="I4845" t="s">
        <v>59</v>
      </c>
      <c r="J4845" s="1">
        <v>45567</v>
      </c>
      <c r="K4845" s="1" t="str">
        <f t="shared" si="75"/>
        <v>Oct 2024</v>
      </c>
      <c r="L4845" s="4">
        <v>10</v>
      </c>
      <c r="M4845">
        <v>65</v>
      </c>
      <c r="N4845" t="s">
        <v>34</v>
      </c>
      <c r="O4845" t="s">
        <v>51</v>
      </c>
      <c r="P4845" t="s">
        <v>27</v>
      </c>
      <c r="Q4845">
        <v>0</v>
      </c>
      <c r="R4845">
        <v>1</v>
      </c>
      <c r="S4845" t="s">
        <v>46</v>
      </c>
      <c r="T4845">
        <v>0</v>
      </c>
      <c r="U4845">
        <v>2</v>
      </c>
    </row>
    <row r="4846" spans="1:21" x14ac:dyDescent="0.25">
      <c r="A4846" t="s">
        <v>519</v>
      </c>
      <c r="B4846" t="s">
        <v>5200</v>
      </c>
      <c r="C4846" s="4">
        <v>44</v>
      </c>
      <c r="D4846" t="s">
        <v>22</v>
      </c>
      <c r="E4846" t="s">
        <v>58</v>
      </c>
      <c r="F4846">
        <v>93000</v>
      </c>
      <c r="G4846" s="2">
        <v>138.37</v>
      </c>
      <c r="H4846" s="2">
        <v>134.08000000000001</v>
      </c>
      <c r="I4846" t="s">
        <v>59</v>
      </c>
      <c r="J4846" s="1">
        <v>45618</v>
      </c>
      <c r="K4846" s="1" t="str">
        <f t="shared" si="75"/>
        <v>Nov 2024</v>
      </c>
      <c r="L4846" s="4">
        <v>22</v>
      </c>
      <c r="M4846">
        <v>68</v>
      </c>
      <c r="N4846" t="s">
        <v>50</v>
      </c>
      <c r="O4846" t="s">
        <v>51</v>
      </c>
      <c r="P4846" t="s">
        <v>85</v>
      </c>
      <c r="Q4846">
        <v>0</v>
      </c>
      <c r="R4846">
        <v>0</v>
      </c>
      <c r="S4846" t="s">
        <v>37</v>
      </c>
      <c r="T4846">
        <v>0</v>
      </c>
      <c r="U4846">
        <v>7</v>
      </c>
    </row>
    <row r="4847" spans="1:21" x14ac:dyDescent="0.25">
      <c r="A4847" t="s">
        <v>887</v>
      </c>
      <c r="B4847" t="s">
        <v>5201</v>
      </c>
      <c r="C4847" s="4">
        <v>57</v>
      </c>
      <c r="D4847" t="s">
        <v>31</v>
      </c>
      <c r="E4847" t="s">
        <v>43</v>
      </c>
      <c r="F4847">
        <v>97110</v>
      </c>
      <c r="G4847" s="2">
        <v>469.39</v>
      </c>
      <c r="H4847" s="2">
        <v>451.62</v>
      </c>
      <c r="I4847" t="s">
        <v>24</v>
      </c>
      <c r="J4847" s="1">
        <v>44265</v>
      </c>
      <c r="K4847" s="1" t="str">
        <f t="shared" si="75"/>
        <v>Mar 2021</v>
      </c>
      <c r="L4847" s="4">
        <v>10</v>
      </c>
      <c r="M4847">
        <v>61</v>
      </c>
      <c r="N4847" t="s">
        <v>25</v>
      </c>
      <c r="O4847" t="s">
        <v>71</v>
      </c>
      <c r="P4847" t="s">
        <v>27</v>
      </c>
      <c r="Q4847">
        <v>0</v>
      </c>
      <c r="R4847">
        <v>1</v>
      </c>
      <c r="S4847" t="s">
        <v>28</v>
      </c>
      <c r="T4847">
        <v>0</v>
      </c>
      <c r="U4847">
        <v>1</v>
      </c>
    </row>
    <row r="4848" spans="1:21" x14ac:dyDescent="0.25">
      <c r="A4848" t="s">
        <v>184</v>
      </c>
      <c r="B4848" t="s">
        <v>5202</v>
      </c>
      <c r="C4848" s="4">
        <v>36</v>
      </c>
      <c r="D4848" t="s">
        <v>31</v>
      </c>
      <c r="E4848" t="s">
        <v>23</v>
      </c>
      <c r="F4848">
        <v>36415</v>
      </c>
      <c r="G4848" s="2">
        <v>253.36</v>
      </c>
      <c r="H4848" s="2">
        <v>227.9</v>
      </c>
      <c r="I4848" t="s">
        <v>24</v>
      </c>
      <c r="J4848" s="1">
        <v>44704</v>
      </c>
      <c r="K4848" s="1" t="str">
        <f t="shared" si="75"/>
        <v>May 2022</v>
      </c>
      <c r="L4848" s="4">
        <v>21</v>
      </c>
      <c r="M4848">
        <v>68</v>
      </c>
      <c r="N4848" t="s">
        <v>88</v>
      </c>
      <c r="O4848" t="s">
        <v>26</v>
      </c>
      <c r="P4848" t="s">
        <v>85</v>
      </c>
      <c r="Q4848">
        <v>0</v>
      </c>
      <c r="R4848">
        <v>0</v>
      </c>
      <c r="S4848" t="s">
        <v>28</v>
      </c>
      <c r="T4848">
        <v>0</v>
      </c>
      <c r="U4848">
        <v>3</v>
      </c>
    </row>
    <row r="4849" spans="1:21" x14ac:dyDescent="0.25">
      <c r="A4849" t="s">
        <v>326</v>
      </c>
      <c r="B4849" t="s">
        <v>5203</v>
      </c>
      <c r="C4849" s="4">
        <v>56</v>
      </c>
      <c r="D4849" t="s">
        <v>31</v>
      </c>
      <c r="E4849" t="s">
        <v>32</v>
      </c>
      <c r="F4849">
        <v>80053</v>
      </c>
      <c r="G4849" s="2">
        <v>271.45</v>
      </c>
      <c r="H4849" s="2">
        <v>209.1</v>
      </c>
      <c r="I4849" t="s">
        <v>24</v>
      </c>
      <c r="J4849" s="1">
        <v>44205</v>
      </c>
      <c r="K4849" s="1" t="str">
        <f t="shared" si="75"/>
        <v>Jan 2021</v>
      </c>
      <c r="L4849" s="4">
        <v>5</v>
      </c>
      <c r="M4849">
        <v>56</v>
      </c>
      <c r="N4849" t="s">
        <v>34</v>
      </c>
      <c r="O4849" t="s">
        <v>45</v>
      </c>
      <c r="P4849" t="s">
        <v>27</v>
      </c>
      <c r="Q4849">
        <v>0</v>
      </c>
      <c r="R4849">
        <v>2</v>
      </c>
      <c r="S4849" t="s">
        <v>37</v>
      </c>
      <c r="T4849">
        <v>1</v>
      </c>
      <c r="U4849">
        <v>1</v>
      </c>
    </row>
    <row r="4850" spans="1:21" x14ac:dyDescent="0.25">
      <c r="A4850" t="s">
        <v>788</v>
      </c>
      <c r="B4850" t="s">
        <v>5204</v>
      </c>
      <c r="C4850" s="4">
        <v>50</v>
      </c>
      <c r="D4850" t="s">
        <v>22</v>
      </c>
      <c r="E4850" t="s">
        <v>58</v>
      </c>
      <c r="F4850">
        <v>99213</v>
      </c>
      <c r="G4850" s="2">
        <v>381.96</v>
      </c>
      <c r="H4850" s="2">
        <v>324.05</v>
      </c>
      <c r="I4850" t="s">
        <v>44</v>
      </c>
      <c r="J4850" s="1">
        <v>44381</v>
      </c>
      <c r="K4850" s="1" t="str">
        <f t="shared" si="75"/>
        <v>Jul 2021</v>
      </c>
      <c r="L4850" s="4">
        <v>2</v>
      </c>
      <c r="M4850">
        <v>62</v>
      </c>
      <c r="N4850" t="s">
        <v>88</v>
      </c>
      <c r="O4850" t="s">
        <v>51</v>
      </c>
      <c r="P4850" t="s">
        <v>27</v>
      </c>
      <c r="Q4850">
        <v>0</v>
      </c>
      <c r="R4850">
        <v>5</v>
      </c>
      <c r="S4850" t="s">
        <v>28</v>
      </c>
      <c r="T4850">
        <v>1</v>
      </c>
      <c r="U4850">
        <v>1</v>
      </c>
    </row>
    <row r="4851" spans="1:21" x14ac:dyDescent="0.25">
      <c r="A4851" t="s">
        <v>81</v>
      </c>
      <c r="B4851" t="s">
        <v>5205</v>
      </c>
      <c r="C4851" s="4">
        <v>28</v>
      </c>
      <c r="D4851" t="s">
        <v>22</v>
      </c>
      <c r="E4851" t="s">
        <v>67</v>
      </c>
      <c r="F4851">
        <v>99213</v>
      </c>
      <c r="G4851" s="2">
        <v>1029.6500000000001</v>
      </c>
      <c r="H4851" s="2">
        <v>798.83</v>
      </c>
      <c r="I4851" t="s">
        <v>33</v>
      </c>
      <c r="J4851" s="1">
        <v>45133</v>
      </c>
      <c r="K4851" s="1" t="str">
        <f t="shared" si="75"/>
        <v>Jul 2023</v>
      </c>
      <c r="L4851" s="4">
        <v>13</v>
      </c>
      <c r="M4851">
        <v>69</v>
      </c>
      <c r="N4851" t="s">
        <v>68</v>
      </c>
      <c r="O4851" t="s">
        <v>35</v>
      </c>
      <c r="P4851" t="s">
        <v>27</v>
      </c>
      <c r="Q4851">
        <v>0</v>
      </c>
      <c r="R4851">
        <v>5</v>
      </c>
      <c r="S4851" t="s">
        <v>46</v>
      </c>
      <c r="T4851">
        <v>0</v>
      </c>
      <c r="U4851">
        <v>2</v>
      </c>
    </row>
    <row r="4852" spans="1:21" x14ac:dyDescent="0.25">
      <c r="A4852" t="s">
        <v>468</v>
      </c>
      <c r="B4852" t="s">
        <v>5206</v>
      </c>
      <c r="C4852" s="4">
        <v>32</v>
      </c>
      <c r="D4852" t="s">
        <v>22</v>
      </c>
      <c r="E4852" t="s">
        <v>74</v>
      </c>
      <c r="F4852">
        <v>99213</v>
      </c>
      <c r="G4852" s="2">
        <v>476.7</v>
      </c>
      <c r="H4852" s="2">
        <v>389.3</v>
      </c>
      <c r="I4852" t="s">
        <v>24</v>
      </c>
      <c r="J4852" s="1">
        <v>45649</v>
      </c>
      <c r="K4852" s="1" t="str">
        <f t="shared" si="75"/>
        <v>Dec 2024</v>
      </c>
      <c r="L4852" s="4">
        <v>28</v>
      </c>
      <c r="M4852">
        <v>71</v>
      </c>
      <c r="N4852" t="s">
        <v>25</v>
      </c>
      <c r="O4852" t="s">
        <v>71</v>
      </c>
      <c r="P4852" t="s">
        <v>27</v>
      </c>
      <c r="Q4852">
        <v>0</v>
      </c>
      <c r="R4852">
        <v>5</v>
      </c>
      <c r="S4852" t="s">
        <v>46</v>
      </c>
      <c r="T4852">
        <v>0</v>
      </c>
      <c r="U4852">
        <v>2</v>
      </c>
    </row>
    <row r="4853" spans="1:21" x14ac:dyDescent="0.25">
      <c r="A4853" t="s">
        <v>666</v>
      </c>
      <c r="B4853" t="s">
        <v>5207</v>
      </c>
      <c r="C4853" s="4">
        <v>51</v>
      </c>
      <c r="D4853" t="s">
        <v>22</v>
      </c>
      <c r="E4853" t="s">
        <v>32</v>
      </c>
      <c r="F4853">
        <v>85025</v>
      </c>
      <c r="G4853" s="2">
        <v>563.44000000000005</v>
      </c>
      <c r="H4853" s="2">
        <v>444.67</v>
      </c>
      <c r="I4853" t="s">
        <v>24</v>
      </c>
      <c r="J4853" s="1">
        <v>45558</v>
      </c>
      <c r="K4853" s="1" t="str">
        <f t="shared" si="75"/>
        <v>Sep 2024</v>
      </c>
      <c r="L4853" s="4">
        <v>5</v>
      </c>
      <c r="M4853">
        <v>55</v>
      </c>
      <c r="N4853" t="s">
        <v>54</v>
      </c>
      <c r="O4853" t="s">
        <v>60</v>
      </c>
      <c r="P4853" t="s">
        <v>27</v>
      </c>
      <c r="Q4853">
        <v>0</v>
      </c>
      <c r="R4853">
        <v>5</v>
      </c>
      <c r="S4853" t="s">
        <v>46</v>
      </c>
      <c r="T4853">
        <v>0</v>
      </c>
      <c r="U4853">
        <v>1</v>
      </c>
    </row>
    <row r="4854" spans="1:21" x14ac:dyDescent="0.25">
      <c r="A4854" t="s">
        <v>178</v>
      </c>
      <c r="B4854" t="s">
        <v>5208</v>
      </c>
      <c r="C4854" s="4">
        <v>40</v>
      </c>
      <c r="D4854" t="s">
        <v>22</v>
      </c>
      <c r="E4854" t="s">
        <v>49</v>
      </c>
      <c r="F4854">
        <v>97110</v>
      </c>
      <c r="G4854" s="2">
        <v>315.01</v>
      </c>
      <c r="H4854" s="2">
        <v>266.92</v>
      </c>
      <c r="I4854" t="s">
        <v>59</v>
      </c>
      <c r="J4854" s="1">
        <v>44673</v>
      </c>
      <c r="K4854" s="1" t="str">
        <f t="shared" si="75"/>
        <v>Apr 2022</v>
      </c>
      <c r="L4854" s="4">
        <v>20</v>
      </c>
      <c r="M4854">
        <v>67</v>
      </c>
      <c r="N4854" t="s">
        <v>50</v>
      </c>
      <c r="O4854" t="s">
        <v>114</v>
      </c>
      <c r="P4854" t="s">
        <v>27</v>
      </c>
      <c r="Q4854">
        <v>0</v>
      </c>
      <c r="R4854">
        <v>5</v>
      </c>
      <c r="S4854" t="s">
        <v>37</v>
      </c>
      <c r="T4854">
        <v>1</v>
      </c>
    </row>
    <row r="4855" spans="1:21" x14ac:dyDescent="0.25">
      <c r="A4855" t="s">
        <v>115</v>
      </c>
      <c r="B4855" t="s">
        <v>5209</v>
      </c>
      <c r="C4855" s="4">
        <v>60</v>
      </c>
      <c r="D4855" t="s">
        <v>31</v>
      </c>
      <c r="E4855" t="s">
        <v>74</v>
      </c>
      <c r="F4855">
        <v>99213</v>
      </c>
      <c r="G4855" s="2">
        <v>457</v>
      </c>
      <c r="H4855" s="2">
        <v>384.66</v>
      </c>
      <c r="I4855" t="s">
        <v>33</v>
      </c>
      <c r="J4855" s="1">
        <v>45622</v>
      </c>
      <c r="K4855" s="1" t="str">
        <f t="shared" si="75"/>
        <v>Nov 2024</v>
      </c>
      <c r="L4855" s="4">
        <v>6</v>
      </c>
      <c r="M4855">
        <v>66</v>
      </c>
      <c r="N4855" t="s">
        <v>54</v>
      </c>
      <c r="O4855" t="s">
        <v>71</v>
      </c>
      <c r="P4855" t="s">
        <v>27</v>
      </c>
      <c r="Q4855">
        <v>0</v>
      </c>
      <c r="R4855">
        <v>2</v>
      </c>
      <c r="S4855" t="s">
        <v>37</v>
      </c>
      <c r="T4855">
        <v>0</v>
      </c>
      <c r="U4855">
        <v>1</v>
      </c>
    </row>
    <row r="4856" spans="1:21" x14ac:dyDescent="0.25">
      <c r="A4856" t="s">
        <v>1311</v>
      </c>
      <c r="B4856" t="s">
        <v>5210</v>
      </c>
      <c r="C4856" s="4">
        <v>69</v>
      </c>
      <c r="D4856" t="s">
        <v>22</v>
      </c>
      <c r="E4856" t="s">
        <v>43</v>
      </c>
      <c r="F4856">
        <v>93000</v>
      </c>
      <c r="G4856" s="2">
        <v>576.91</v>
      </c>
      <c r="H4856" s="2">
        <v>537.1</v>
      </c>
      <c r="I4856" t="s">
        <v>24</v>
      </c>
      <c r="J4856" s="1">
        <v>45205</v>
      </c>
      <c r="K4856" s="1" t="str">
        <f t="shared" si="75"/>
        <v>Oct 2023</v>
      </c>
      <c r="L4856" s="4">
        <v>13</v>
      </c>
      <c r="M4856">
        <v>64</v>
      </c>
      <c r="N4856" t="s">
        <v>50</v>
      </c>
      <c r="O4856" t="s">
        <v>60</v>
      </c>
      <c r="P4856" t="s">
        <v>27</v>
      </c>
      <c r="Q4856">
        <v>0</v>
      </c>
      <c r="R4856">
        <v>0</v>
      </c>
      <c r="S4856" t="s">
        <v>37</v>
      </c>
      <c r="T4856">
        <v>1</v>
      </c>
      <c r="U4856">
        <v>0</v>
      </c>
    </row>
    <row r="4857" spans="1:21" x14ac:dyDescent="0.25">
      <c r="A4857" t="s">
        <v>98</v>
      </c>
      <c r="B4857" t="s">
        <v>5211</v>
      </c>
      <c r="C4857" s="4">
        <v>59</v>
      </c>
      <c r="D4857" t="s">
        <v>22</v>
      </c>
      <c r="E4857" t="s">
        <v>23</v>
      </c>
      <c r="F4857">
        <v>85025</v>
      </c>
      <c r="G4857" s="2">
        <v>500.44</v>
      </c>
      <c r="H4857" s="2">
        <v>488.19</v>
      </c>
      <c r="I4857" t="s">
        <v>33</v>
      </c>
      <c r="J4857" s="1">
        <v>45407</v>
      </c>
      <c r="K4857" s="1" t="str">
        <f t="shared" si="75"/>
        <v>Apr 2024</v>
      </c>
      <c r="L4857" s="4">
        <v>22</v>
      </c>
      <c r="M4857">
        <v>60</v>
      </c>
      <c r="O4857" t="s">
        <v>26</v>
      </c>
      <c r="P4857" t="s">
        <v>27</v>
      </c>
      <c r="Q4857">
        <v>0</v>
      </c>
      <c r="R4857">
        <v>1</v>
      </c>
      <c r="S4857" t="s">
        <v>37</v>
      </c>
      <c r="T4857">
        <v>1</v>
      </c>
      <c r="U4857">
        <v>5</v>
      </c>
    </row>
    <row r="4858" spans="1:21" x14ac:dyDescent="0.25">
      <c r="A4858" t="s">
        <v>95</v>
      </c>
      <c r="B4858" t="s">
        <v>5212</v>
      </c>
      <c r="C4858" s="4">
        <v>20</v>
      </c>
      <c r="D4858" t="s">
        <v>31</v>
      </c>
      <c r="E4858" t="s">
        <v>32</v>
      </c>
      <c r="F4858">
        <v>80053</v>
      </c>
      <c r="G4858" s="2">
        <v>1154.71</v>
      </c>
      <c r="H4858" s="2">
        <v>1094</v>
      </c>
      <c r="I4858" t="s">
        <v>24</v>
      </c>
      <c r="J4858" s="1">
        <v>44225</v>
      </c>
      <c r="K4858" s="1" t="str">
        <f t="shared" si="75"/>
        <v>Jan 2021</v>
      </c>
      <c r="L4858" s="4">
        <v>11</v>
      </c>
      <c r="M4858">
        <v>72</v>
      </c>
      <c r="N4858" t="s">
        <v>88</v>
      </c>
      <c r="O4858" t="s">
        <v>60</v>
      </c>
      <c r="P4858" t="s">
        <v>85</v>
      </c>
      <c r="Q4858">
        <v>0</v>
      </c>
      <c r="R4858">
        <v>0</v>
      </c>
      <c r="S4858" t="s">
        <v>28</v>
      </c>
      <c r="T4858">
        <v>0</v>
      </c>
      <c r="U4858">
        <v>3</v>
      </c>
    </row>
    <row r="4859" spans="1:21" x14ac:dyDescent="0.25">
      <c r="A4859" t="s">
        <v>281</v>
      </c>
      <c r="B4859" t="s">
        <v>5213</v>
      </c>
      <c r="C4859" s="4">
        <v>46</v>
      </c>
      <c r="D4859" t="s">
        <v>31</v>
      </c>
      <c r="E4859" t="s">
        <v>23</v>
      </c>
      <c r="F4859">
        <v>85025</v>
      </c>
      <c r="G4859" s="2">
        <v>474.04</v>
      </c>
      <c r="H4859" s="2">
        <v>415.57</v>
      </c>
      <c r="I4859" t="s">
        <v>24</v>
      </c>
      <c r="J4859" s="1">
        <v>45025</v>
      </c>
      <c r="K4859" s="1" t="str">
        <f t="shared" si="75"/>
        <v>Apr 2023</v>
      </c>
      <c r="L4859" s="4">
        <v>8</v>
      </c>
      <c r="M4859">
        <v>57</v>
      </c>
      <c r="N4859" t="s">
        <v>50</v>
      </c>
      <c r="O4859" t="s">
        <v>35</v>
      </c>
      <c r="P4859" t="s">
        <v>27</v>
      </c>
      <c r="Q4859">
        <v>0</v>
      </c>
      <c r="R4859">
        <v>3</v>
      </c>
      <c r="S4859" t="s">
        <v>37</v>
      </c>
      <c r="T4859">
        <v>1</v>
      </c>
      <c r="U4859">
        <v>5</v>
      </c>
    </row>
    <row r="4860" spans="1:21" x14ac:dyDescent="0.25">
      <c r="A4860" t="s">
        <v>47</v>
      </c>
      <c r="B4860" t="s">
        <v>5214</v>
      </c>
      <c r="C4860" s="4">
        <v>53</v>
      </c>
      <c r="D4860" t="s">
        <v>22</v>
      </c>
      <c r="E4860" t="s">
        <v>40</v>
      </c>
      <c r="F4860">
        <v>93000</v>
      </c>
      <c r="G4860" s="2">
        <v>963.37</v>
      </c>
      <c r="H4860" s="2">
        <v>358.95</v>
      </c>
      <c r="I4860" t="s">
        <v>24</v>
      </c>
      <c r="J4860" s="1">
        <v>44977</v>
      </c>
      <c r="K4860" s="1" t="str">
        <f t="shared" si="75"/>
        <v>Feb 2023</v>
      </c>
      <c r="L4860" s="4">
        <v>1</v>
      </c>
      <c r="M4860">
        <v>52</v>
      </c>
      <c r="N4860" t="s">
        <v>50</v>
      </c>
      <c r="O4860" t="s">
        <v>26</v>
      </c>
      <c r="P4860" t="s">
        <v>36</v>
      </c>
      <c r="Q4860">
        <v>1</v>
      </c>
      <c r="R4860">
        <v>0</v>
      </c>
      <c r="S4860" t="s">
        <v>37</v>
      </c>
      <c r="T4860">
        <v>0</v>
      </c>
      <c r="U4860">
        <v>0</v>
      </c>
    </row>
    <row r="4861" spans="1:21" x14ac:dyDescent="0.25">
      <c r="A4861" t="s">
        <v>855</v>
      </c>
      <c r="B4861" t="s">
        <v>5215</v>
      </c>
      <c r="C4861" s="4">
        <v>36</v>
      </c>
      <c r="D4861" t="s">
        <v>31</v>
      </c>
      <c r="E4861" t="s">
        <v>67</v>
      </c>
      <c r="F4861">
        <v>99213</v>
      </c>
      <c r="G4861" s="2">
        <v>519.29</v>
      </c>
      <c r="H4861" s="2">
        <v>462.81</v>
      </c>
      <c r="I4861" t="s">
        <v>24</v>
      </c>
      <c r="J4861" s="1">
        <v>45198</v>
      </c>
      <c r="K4861" s="1" t="str">
        <f t="shared" si="75"/>
        <v>Sep 2023</v>
      </c>
      <c r="L4861" s="4">
        <v>12</v>
      </c>
      <c r="M4861">
        <v>75</v>
      </c>
      <c r="O4861" t="s">
        <v>35</v>
      </c>
      <c r="P4861" t="s">
        <v>27</v>
      </c>
      <c r="Q4861">
        <v>0</v>
      </c>
      <c r="R4861">
        <v>5</v>
      </c>
      <c r="S4861" t="s">
        <v>46</v>
      </c>
      <c r="T4861">
        <v>1</v>
      </c>
      <c r="U4861">
        <v>4</v>
      </c>
    </row>
    <row r="4862" spans="1:21" x14ac:dyDescent="0.25">
      <c r="A4862" t="s">
        <v>1358</v>
      </c>
      <c r="B4862" t="s">
        <v>5216</v>
      </c>
      <c r="C4862" s="4">
        <v>83</v>
      </c>
      <c r="D4862" t="s">
        <v>22</v>
      </c>
      <c r="E4862" t="s">
        <v>49</v>
      </c>
      <c r="F4862">
        <v>97110</v>
      </c>
      <c r="G4862" s="2">
        <v>269.8</v>
      </c>
      <c r="H4862" s="2">
        <v>211.38</v>
      </c>
      <c r="I4862" t="s">
        <v>44</v>
      </c>
      <c r="J4862" s="1">
        <v>44583</v>
      </c>
      <c r="K4862" s="1" t="str">
        <f t="shared" si="75"/>
        <v>Jan 2022</v>
      </c>
      <c r="L4862" s="4">
        <v>23</v>
      </c>
      <c r="M4862">
        <v>60</v>
      </c>
      <c r="N4862" t="s">
        <v>88</v>
      </c>
      <c r="O4862" t="s">
        <v>55</v>
      </c>
      <c r="P4862" t="s">
        <v>27</v>
      </c>
      <c r="Q4862">
        <v>0</v>
      </c>
      <c r="R4862">
        <v>2</v>
      </c>
      <c r="S4862" t="s">
        <v>37</v>
      </c>
      <c r="T4862">
        <v>0</v>
      </c>
      <c r="U4862">
        <v>2</v>
      </c>
    </row>
    <row r="4863" spans="1:21" x14ac:dyDescent="0.25">
      <c r="A4863" t="s">
        <v>715</v>
      </c>
      <c r="B4863" t="s">
        <v>5217</v>
      </c>
      <c r="C4863" s="4">
        <v>56</v>
      </c>
      <c r="D4863" t="s">
        <v>22</v>
      </c>
      <c r="E4863" t="s">
        <v>23</v>
      </c>
      <c r="F4863">
        <v>99214</v>
      </c>
      <c r="G4863" s="2">
        <v>1901.28</v>
      </c>
      <c r="H4863" s="2">
        <v>1040.3499999999999</v>
      </c>
      <c r="I4863" t="s">
        <v>24</v>
      </c>
      <c r="J4863" s="1">
        <v>45566</v>
      </c>
      <c r="K4863" s="1" t="str">
        <f t="shared" si="75"/>
        <v>Oct 2024</v>
      </c>
      <c r="L4863" s="4">
        <v>3</v>
      </c>
      <c r="M4863">
        <v>112</v>
      </c>
      <c r="N4863" t="s">
        <v>88</v>
      </c>
      <c r="O4863" t="s">
        <v>55</v>
      </c>
      <c r="P4863" t="s">
        <v>85</v>
      </c>
      <c r="Q4863">
        <v>1</v>
      </c>
      <c r="R4863">
        <v>5</v>
      </c>
      <c r="S4863" t="s">
        <v>28</v>
      </c>
      <c r="T4863">
        <v>0</v>
      </c>
      <c r="U4863">
        <v>3</v>
      </c>
    </row>
    <row r="4864" spans="1:21" x14ac:dyDescent="0.25">
      <c r="A4864" t="s">
        <v>182</v>
      </c>
      <c r="B4864" t="s">
        <v>5218</v>
      </c>
      <c r="C4864" s="4">
        <v>63</v>
      </c>
      <c r="D4864" t="s">
        <v>22</v>
      </c>
      <c r="E4864" t="s">
        <v>32</v>
      </c>
      <c r="F4864">
        <v>80053</v>
      </c>
      <c r="G4864" s="2">
        <v>1339.77</v>
      </c>
      <c r="H4864" s="2">
        <v>1037.22</v>
      </c>
      <c r="I4864" t="s">
        <v>44</v>
      </c>
      <c r="J4864" s="1">
        <v>44635</v>
      </c>
      <c r="K4864" s="1" t="str">
        <f t="shared" si="75"/>
        <v>Mar 2022</v>
      </c>
      <c r="L4864" s="4">
        <v>25</v>
      </c>
      <c r="M4864">
        <v>51</v>
      </c>
      <c r="N4864" t="s">
        <v>25</v>
      </c>
      <c r="O4864" t="s">
        <v>114</v>
      </c>
      <c r="P4864" t="s">
        <v>36</v>
      </c>
      <c r="Q4864">
        <v>0</v>
      </c>
      <c r="R4864">
        <v>3</v>
      </c>
      <c r="S4864" t="s">
        <v>28</v>
      </c>
      <c r="T4864">
        <v>0</v>
      </c>
      <c r="U4864">
        <v>2</v>
      </c>
    </row>
    <row r="4865" spans="1:21" x14ac:dyDescent="0.25">
      <c r="A4865" t="s">
        <v>202</v>
      </c>
      <c r="B4865" t="s">
        <v>5219</v>
      </c>
      <c r="C4865" s="4">
        <v>32</v>
      </c>
      <c r="D4865" t="s">
        <v>22</v>
      </c>
      <c r="E4865" t="s">
        <v>58</v>
      </c>
      <c r="F4865">
        <v>85025</v>
      </c>
      <c r="G4865" s="2">
        <v>569.94000000000005</v>
      </c>
      <c r="H4865" s="2">
        <v>518.11</v>
      </c>
      <c r="I4865" t="s">
        <v>59</v>
      </c>
      <c r="J4865" s="1">
        <v>45161</v>
      </c>
      <c r="K4865" s="1" t="str">
        <f t="shared" si="75"/>
        <v>Aug 2023</v>
      </c>
      <c r="L4865" s="4">
        <v>7</v>
      </c>
      <c r="M4865">
        <v>66</v>
      </c>
      <c r="N4865" t="s">
        <v>34</v>
      </c>
      <c r="O4865" t="s">
        <v>55</v>
      </c>
      <c r="P4865" t="s">
        <v>36</v>
      </c>
      <c r="Q4865">
        <v>0</v>
      </c>
      <c r="R4865">
        <v>2</v>
      </c>
      <c r="S4865" t="s">
        <v>28</v>
      </c>
      <c r="T4865">
        <v>0</v>
      </c>
      <c r="U4865">
        <v>4</v>
      </c>
    </row>
    <row r="4866" spans="1:21" x14ac:dyDescent="0.25">
      <c r="A4866" t="s">
        <v>788</v>
      </c>
      <c r="B4866" t="s">
        <v>5220</v>
      </c>
      <c r="C4866" s="4">
        <v>55</v>
      </c>
      <c r="D4866" t="s">
        <v>31</v>
      </c>
      <c r="E4866" t="s">
        <v>67</v>
      </c>
      <c r="F4866">
        <v>99213</v>
      </c>
      <c r="G4866" s="2">
        <v>640.09</v>
      </c>
      <c r="H4866" s="2">
        <v>567.11</v>
      </c>
      <c r="I4866" t="s">
        <v>59</v>
      </c>
      <c r="J4866" s="1">
        <v>44651</v>
      </c>
      <c r="K4866" s="1" t="str">
        <f t="shared" si="75"/>
        <v>Mar 2022</v>
      </c>
      <c r="L4866" s="4">
        <v>12</v>
      </c>
      <c r="M4866">
        <v>86</v>
      </c>
      <c r="N4866" t="s">
        <v>88</v>
      </c>
      <c r="O4866" t="s">
        <v>51</v>
      </c>
      <c r="P4866" t="s">
        <v>85</v>
      </c>
      <c r="Q4866">
        <v>0</v>
      </c>
      <c r="R4866">
        <v>5</v>
      </c>
      <c r="S4866" t="s">
        <v>46</v>
      </c>
      <c r="T4866">
        <v>1</v>
      </c>
      <c r="U4866">
        <v>2</v>
      </c>
    </row>
    <row r="4867" spans="1:21" x14ac:dyDescent="0.25">
      <c r="A4867" t="s">
        <v>104</v>
      </c>
      <c r="B4867" t="s">
        <v>5221</v>
      </c>
      <c r="C4867" s="4">
        <v>10</v>
      </c>
      <c r="D4867" t="s">
        <v>22</v>
      </c>
      <c r="E4867" t="s">
        <v>117</v>
      </c>
      <c r="F4867">
        <v>87086</v>
      </c>
      <c r="G4867" s="2">
        <v>722.78</v>
      </c>
      <c r="H4867" s="2">
        <v>677.85</v>
      </c>
      <c r="I4867" t="s">
        <v>59</v>
      </c>
      <c r="J4867" s="1">
        <v>44809</v>
      </c>
      <c r="K4867" s="1" t="str">
        <f t="shared" ref="K4867:K4930" si="76">TEXT(J4867,"mmm yyyy")</f>
        <v>Sep 2022</v>
      </c>
      <c r="L4867" s="4">
        <v>23</v>
      </c>
      <c r="M4867">
        <v>57</v>
      </c>
      <c r="N4867" t="s">
        <v>34</v>
      </c>
      <c r="O4867" t="s">
        <v>26</v>
      </c>
      <c r="P4867" t="s">
        <v>27</v>
      </c>
      <c r="Q4867">
        <v>0</v>
      </c>
      <c r="R4867">
        <v>0</v>
      </c>
      <c r="S4867" t="s">
        <v>46</v>
      </c>
      <c r="T4867">
        <v>1</v>
      </c>
      <c r="U4867">
        <v>5</v>
      </c>
    </row>
    <row r="4868" spans="1:21" x14ac:dyDescent="0.25">
      <c r="A4868" t="s">
        <v>126</v>
      </c>
      <c r="B4868" t="s">
        <v>5222</v>
      </c>
      <c r="C4868" s="4">
        <v>48</v>
      </c>
      <c r="D4868" t="s">
        <v>22</v>
      </c>
      <c r="E4868" t="s">
        <v>74</v>
      </c>
      <c r="F4868">
        <v>99213</v>
      </c>
      <c r="G4868" s="2">
        <v>715.17</v>
      </c>
      <c r="H4868" s="2">
        <v>598.4</v>
      </c>
      <c r="I4868" t="s">
        <v>59</v>
      </c>
      <c r="J4868" s="1">
        <v>44321</v>
      </c>
      <c r="K4868" s="1" t="str">
        <f t="shared" si="76"/>
        <v>May 2021</v>
      </c>
      <c r="L4868" s="4">
        <v>4</v>
      </c>
      <c r="M4868">
        <v>60</v>
      </c>
      <c r="N4868" t="s">
        <v>88</v>
      </c>
      <c r="O4868" t="s">
        <v>35</v>
      </c>
      <c r="P4868" t="s">
        <v>85</v>
      </c>
      <c r="Q4868">
        <v>0</v>
      </c>
      <c r="R4868">
        <v>2</v>
      </c>
      <c r="S4868" t="s">
        <v>46</v>
      </c>
      <c r="T4868">
        <v>0</v>
      </c>
      <c r="U4868">
        <v>5</v>
      </c>
    </row>
    <row r="4869" spans="1:21" x14ac:dyDescent="0.25">
      <c r="A4869" t="s">
        <v>2053</v>
      </c>
      <c r="B4869" t="s">
        <v>5223</v>
      </c>
      <c r="C4869" s="4">
        <v>76</v>
      </c>
      <c r="D4869" t="s">
        <v>22</v>
      </c>
      <c r="E4869" t="s">
        <v>117</v>
      </c>
      <c r="F4869">
        <v>87086</v>
      </c>
      <c r="G4869" s="2">
        <v>677.31</v>
      </c>
      <c r="H4869" s="2">
        <v>666.84</v>
      </c>
      <c r="I4869" t="s">
        <v>33</v>
      </c>
      <c r="J4869" s="1">
        <v>45384</v>
      </c>
      <c r="K4869" s="1" t="str">
        <f t="shared" si="76"/>
        <v>Apr 2024</v>
      </c>
      <c r="L4869" s="4">
        <v>25</v>
      </c>
      <c r="M4869">
        <v>70</v>
      </c>
      <c r="N4869" t="s">
        <v>88</v>
      </c>
      <c r="O4869" t="s">
        <v>35</v>
      </c>
      <c r="P4869" t="s">
        <v>27</v>
      </c>
      <c r="Q4869">
        <v>0</v>
      </c>
      <c r="R4869">
        <v>5</v>
      </c>
      <c r="S4869" t="s">
        <v>46</v>
      </c>
      <c r="T4869">
        <v>0</v>
      </c>
    </row>
    <row r="4870" spans="1:21" x14ac:dyDescent="0.25">
      <c r="A4870" t="s">
        <v>555</v>
      </c>
      <c r="B4870" t="s">
        <v>5224</v>
      </c>
      <c r="C4870" s="4">
        <v>77</v>
      </c>
      <c r="D4870" t="s">
        <v>22</v>
      </c>
      <c r="E4870" t="s">
        <v>40</v>
      </c>
      <c r="F4870">
        <v>85025</v>
      </c>
      <c r="G4870" s="2">
        <v>235.05</v>
      </c>
      <c r="H4870" s="2">
        <v>201.22</v>
      </c>
      <c r="I4870" t="s">
        <v>59</v>
      </c>
      <c r="J4870" s="1">
        <v>45489</v>
      </c>
      <c r="K4870" s="1" t="str">
        <f t="shared" si="76"/>
        <v>Jul 2024</v>
      </c>
      <c r="L4870" s="4">
        <v>27</v>
      </c>
      <c r="M4870">
        <v>67</v>
      </c>
      <c r="N4870" t="s">
        <v>25</v>
      </c>
      <c r="O4870" t="s">
        <v>114</v>
      </c>
      <c r="P4870" t="s">
        <v>36</v>
      </c>
      <c r="Q4870">
        <v>0</v>
      </c>
      <c r="R4870">
        <v>2</v>
      </c>
      <c r="S4870" t="s">
        <v>28</v>
      </c>
      <c r="T4870">
        <v>0</v>
      </c>
      <c r="U4870">
        <v>3</v>
      </c>
    </row>
    <row r="4871" spans="1:21" x14ac:dyDescent="0.25">
      <c r="A4871" t="s">
        <v>338</v>
      </c>
      <c r="B4871" t="s">
        <v>5225</v>
      </c>
      <c r="C4871" s="4">
        <v>21</v>
      </c>
      <c r="D4871" t="s">
        <v>22</v>
      </c>
      <c r="E4871" t="s">
        <v>58</v>
      </c>
      <c r="F4871">
        <v>85025</v>
      </c>
      <c r="G4871" s="2">
        <v>391.27</v>
      </c>
      <c r="H4871" s="2">
        <v>390.78</v>
      </c>
      <c r="I4871" t="s">
        <v>33</v>
      </c>
      <c r="J4871" s="1">
        <v>45252</v>
      </c>
      <c r="K4871" s="1" t="str">
        <f t="shared" si="76"/>
        <v>Nov 2023</v>
      </c>
      <c r="L4871" s="4">
        <v>2</v>
      </c>
      <c r="M4871">
        <v>51</v>
      </c>
      <c r="N4871" t="s">
        <v>34</v>
      </c>
      <c r="O4871" t="s">
        <v>51</v>
      </c>
      <c r="P4871" t="s">
        <v>85</v>
      </c>
      <c r="Q4871">
        <v>0</v>
      </c>
      <c r="R4871">
        <v>3</v>
      </c>
      <c r="S4871" t="s">
        <v>46</v>
      </c>
      <c r="T4871">
        <v>0</v>
      </c>
      <c r="U4871">
        <v>7</v>
      </c>
    </row>
    <row r="4872" spans="1:21" x14ac:dyDescent="0.25">
      <c r="A4872" t="s">
        <v>1175</v>
      </c>
      <c r="B4872" t="s">
        <v>5226</v>
      </c>
      <c r="C4872" s="4">
        <v>79</v>
      </c>
      <c r="D4872" t="s">
        <v>31</v>
      </c>
      <c r="E4872" t="s">
        <v>43</v>
      </c>
      <c r="F4872">
        <v>97110</v>
      </c>
      <c r="G4872" s="2">
        <v>255.42</v>
      </c>
      <c r="H4872" s="2">
        <v>223.27</v>
      </c>
      <c r="I4872" t="s">
        <v>24</v>
      </c>
      <c r="J4872" s="1">
        <v>45355</v>
      </c>
      <c r="K4872" s="1" t="str">
        <f t="shared" si="76"/>
        <v>Mar 2024</v>
      </c>
      <c r="L4872" s="4">
        <v>4</v>
      </c>
      <c r="M4872">
        <v>55</v>
      </c>
      <c r="N4872" t="s">
        <v>54</v>
      </c>
      <c r="O4872" t="s">
        <v>45</v>
      </c>
      <c r="P4872" t="s">
        <v>27</v>
      </c>
      <c r="Q4872">
        <v>0</v>
      </c>
      <c r="R4872">
        <v>1</v>
      </c>
      <c r="S4872" t="s">
        <v>28</v>
      </c>
      <c r="T4872">
        <v>0</v>
      </c>
      <c r="U4872">
        <v>2</v>
      </c>
    </row>
    <row r="4873" spans="1:21" x14ac:dyDescent="0.25">
      <c r="A4873" t="s">
        <v>581</v>
      </c>
      <c r="B4873" t="s">
        <v>5227</v>
      </c>
      <c r="C4873" s="4">
        <v>67</v>
      </c>
      <c r="D4873" t="s">
        <v>22</v>
      </c>
      <c r="E4873" t="s">
        <v>23</v>
      </c>
      <c r="F4873">
        <v>80053</v>
      </c>
      <c r="G4873" s="2">
        <v>319.02</v>
      </c>
      <c r="H4873" s="2">
        <v>300.42</v>
      </c>
      <c r="I4873" t="s">
        <v>33</v>
      </c>
      <c r="J4873" s="1">
        <v>44614</v>
      </c>
      <c r="K4873" s="1" t="str">
        <f t="shared" si="76"/>
        <v>Feb 2022</v>
      </c>
      <c r="L4873" s="4">
        <v>6</v>
      </c>
      <c r="M4873">
        <v>63</v>
      </c>
      <c r="N4873" t="s">
        <v>50</v>
      </c>
      <c r="O4873" t="s">
        <v>35</v>
      </c>
      <c r="P4873" t="s">
        <v>85</v>
      </c>
      <c r="Q4873">
        <v>0</v>
      </c>
      <c r="R4873">
        <v>0</v>
      </c>
      <c r="S4873" t="s">
        <v>46</v>
      </c>
      <c r="T4873">
        <v>1</v>
      </c>
      <c r="U4873">
        <v>4</v>
      </c>
    </row>
    <row r="4874" spans="1:21" x14ac:dyDescent="0.25">
      <c r="A4874" t="s">
        <v>749</v>
      </c>
      <c r="B4874" t="s">
        <v>5228</v>
      </c>
      <c r="C4874" s="4">
        <v>11</v>
      </c>
      <c r="D4874" t="s">
        <v>31</v>
      </c>
      <c r="E4874" t="s">
        <v>58</v>
      </c>
      <c r="F4874">
        <v>85025</v>
      </c>
      <c r="G4874" s="2">
        <v>297.08</v>
      </c>
      <c r="H4874" s="2">
        <v>278.23</v>
      </c>
      <c r="I4874" t="s">
        <v>33</v>
      </c>
      <c r="J4874" s="1">
        <v>44642</v>
      </c>
      <c r="K4874" s="1" t="str">
        <f t="shared" si="76"/>
        <v>Mar 2022</v>
      </c>
      <c r="L4874" s="4">
        <v>13</v>
      </c>
      <c r="M4874">
        <v>59</v>
      </c>
      <c r="N4874" t="s">
        <v>25</v>
      </c>
      <c r="O4874" t="s">
        <v>45</v>
      </c>
      <c r="P4874" t="s">
        <v>27</v>
      </c>
      <c r="Q4874">
        <v>0</v>
      </c>
      <c r="R4874">
        <v>3</v>
      </c>
      <c r="S4874" t="s">
        <v>28</v>
      </c>
      <c r="T4874">
        <v>0</v>
      </c>
      <c r="U4874">
        <v>4</v>
      </c>
    </row>
    <row r="4875" spans="1:21" x14ac:dyDescent="0.25">
      <c r="A4875" t="s">
        <v>255</v>
      </c>
      <c r="B4875" t="s">
        <v>5229</v>
      </c>
      <c r="C4875" s="4">
        <v>69</v>
      </c>
      <c r="D4875" t="s">
        <v>31</v>
      </c>
      <c r="E4875" t="s">
        <v>130</v>
      </c>
      <c r="F4875">
        <v>71046</v>
      </c>
      <c r="G4875" s="2">
        <v>1377.1</v>
      </c>
      <c r="H4875" s="2">
        <v>1105.8399999999999</v>
      </c>
      <c r="I4875" t="s">
        <v>24</v>
      </c>
      <c r="J4875" s="1">
        <v>45143</v>
      </c>
      <c r="K4875" s="1" t="str">
        <f t="shared" si="76"/>
        <v>Aug 2023</v>
      </c>
      <c r="L4875" s="4">
        <v>21</v>
      </c>
      <c r="M4875">
        <v>79</v>
      </c>
      <c r="N4875" t="s">
        <v>54</v>
      </c>
      <c r="O4875" t="s">
        <v>35</v>
      </c>
      <c r="P4875" t="s">
        <v>27</v>
      </c>
      <c r="Q4875">
        <v>0</v>
      </c>
      <c r="R4875">
        <v>3</v>
      </c>
      <c r="S4875" t="s">
        <v>46</v>
      </c>
      <c r="T4875">
        <v>0</v>
      </c>
      <c r="U4875">
        <v>2</v>
      </c>
    </row>
    <row r="4876" spans="1:21" x14ac:dyDescent="0.25">
      <c r="A4876" t="s">
        <v>1091</v>
      </c>
      <c r="B4876" t="s">
        <v>5230</v>
      </c>
      <c r="C4876" s="4">
        <v>72</v>
      </c>
      <c r="D4876" t="s">
        <v>31</v>
      </c>
      <c r="E4876" t="s">
        <v>23</v>
      </c>
      <c r="F4876">
        <v>99214</v>
      </c>
      <c r="G4876" s="2">
        <v>983.37</v>
      </c>
      <c r="H4876" s="2">
        <v>786.98</v>
      </c>
      <c r="I4876" t="s">
        <v>44</v>
      </c>
      <c r="J4876" s="1">
        <v>45420</v>
      </c>
      <c r="K4876" s="1" t="str">
        <f t="shared" si="76"/>
        <v>May 2024</v>
      </c>
      <c r="L4876" s="4">
        <v>10</v>
      </c>
      <c r="M4876">
        <v>114</v>
      </c>
      <c r="N4876" t="s">
        <v>54</v>
      </c>
      <c r="O4876" t="s">
        <v>114</v>
      </c>
      <c r="P4876" t="s">
        <v>36</v>
      </c>
      <c r="Q4876">
        <v>0</v>
      </c>
      <c r="R4876">
        <v>3</v>
      </c>
      <c r="S4876" t="s">
        <v>37</v>
      </c>
      <c r="T4876">
        <v>0</v>
      </c>
      <c r="U4876">
        <v>5</v>
      </c>
    </row>
    <row r="4877" spans="1:21" x14ac:dyDescent="0.25">
      <c r="A4877" t="s">
        <v>115</v>
      </c>
      <c r="B4877" t="s">
        <v>5231</v>
      </c>
      <c r="C4877" s="4">
        <v>39</v>
      </c>
      <c r="D4877" t="s">
        <v>22</v>
      </c>
      <c r="E4877" t="s">
        <v>74</v>
      </c>
      <c r="F4877">
        <v>99213</v>
      </c>
      <c r="G4877" s="2">
        <v>289.61</v>
      </c>
      <c r="H4877" s="2">
        <v>221.6</v>
      </c>
      <c r="I4877" t="s">
        <v>33</v>
      </c>
      <c r="J4877" s="1">
        <v>45606</v>
      </c>
      <c r="K4877" s="1" t="str">
        <f t="shared" si="76"/>
        <v>Nov 2024</v>
      </c>
      <c r="L4877" s="4">
        <v>17</v>
      </c>
      <c r="M4877">
        <v>60</v>
      </c>
      <c r="N4877" t="s">
        <v>54</v>
      </c>
      <c r="O4877" t="s">
        <v>45</v>
      </c>
      <c r="P4877" t="s">
        <v>27</v>
      </c>
      <c r="Q4877">
        <v>0</v>
      </c>
      <c r="R4877">
        <v>0</v>
      </c>
      <c r="S4877" t="s">
        <v>37</v>
      </c>
      <c r="T4877">
        <v>1</v>
      </c>
      <c r="U4877">
        <v>0</v>
      </c>
    </row>
    <row r="4878" spans="1:21" x14ac:dyDescent="0.25">
      <c r="A4878" t="s">
        <v>668</v>
      </c>
      <c r="B4878" t="s">
        <v>5232</v>
      </c>
      <c r="C4878" s="4">
        <v>49</v>
      </c>
      <c r="D4878" t="s">
        <v>22</v>
      </c>
      <c r="E4878" t="s">
        <v>43</v>
      </c>
      <c r="F4878">
        <v>93000</v>
      </c>
      <c r="G4878" s="2">
        <v>450.12</v>
      </c>
      <c r="H4878" s="2">
        <v>442.48</v>
      </c>
      <c r="I4878" t="s">
        <v>24</v>
      </c>
      <c r="J4878" s="1">
        <v>45320</v>
      </c>
      <c r="K4878" s="1" t="str">
        <f t="shared" si="76"/>
        <v>Jan 2024</v>
      </c>
      <c r="L4878" s="4">
        <v>21</v>
      </c>
      <c r="M4878">
        <v>58</v>
      </c>
      <c r="N4878" t="s">
        <v>88</v>
      </c>
      <c r="O4878" t="s">
        <v>45</v>
      </c>
      <c r="P4878" t="s">
        <v>27</v>
      </c>
      <c r="Q4878">
        <v>0</v>
      </c>
      <c r="R4878">
        <v>0</v>
      </c>
      <c r="S4878" t="s">
        <v>28</v>
      </c>
      <c r="T4878">
        <v>0</v>
      </c>
      <c r="U4878">
        <v>2</v>
      </c>
    </row>
    <row r="4879" spans="1:21" x14ac:dyDescent="0.25">
      <c r="A4879" t="s">
        <v>749</v>
      </c>
      <c r="B4879" t="s">
        <v>5233</v>
      </c>
      <c r="C4879" s="4">
        <v>32</v>
      </c>
      <c r="D4879" t="s">
        <v>31</v>
      </c>
      <c r="E4879" t="s">
        <v>49</v>
      </c>
      <c r="F4879">
        <v>97110</v>
      </c>
      <c r="G4879" s="2">
        <v>249.32</v>
      </c>
      <c r="H4879" s="2">
        <v>238.58</v>
      </c>
      <c r="I4879" t="s">
        <v>44</v>
      </c>
      <c r="J4879" s="1">
        <v>45486</v>
      </c>
      <c r="K4879" s="1" t="str">
        <f t="shared" si="76"/>
        <v>Jul 2024</v>
      </c>
      <c r="L4879" s="4">
        <v>10</v>
      </c>
      <c r="M4879">
        <v>67</v>
      </c>
      <c r="N4879" t="s">
        <v>25</v>
      </c>
      <c r="O4879" t="s">
        <v>45</v>
      </c>
      <c r="P4879" t="s">
        <v>27</v>
      </c>
      <c r="Q4879">
        <v>0</v>
      </c>
      <c r="R4879">
        <v>1</v>
      </c>
      <c r="S4879" t="s">
        <v>46</v>
      </c>
      <c r="T4879">
        <v>0</v>
      </c>
      <c r="U4879">
        <v>2</v>
      </c>
    </row>
    <row r="4880" spans="1:21" x14ac:dyDescent="0.25">
      <c r="A4880" t="s">
        <v>89</v>
      </c>
      <c r="B4880" t="s">
        <v>5234</v>
      </c>
      <c r="C4880" s="4">
        <v>29</v>
      </c>
      <c r="D4880" t="s">
        <v>31</v>
      </c>
      <c r="E4880" t="s">
        <v>67</v>
      </c>
      <c r="F4880">
        <v>99213</v>
      </c>
      <c r="G4880" s="2">
        <v>425.48</v>
      </c>
      <c r="H4880" s="2">
        <v>417.33</v>
      </c>
      <c r="I4880" t="s">
        <v>24</v>
      </c>
      <c r="J4880" s="1">
        <v>44870</v>
      </c>
      <c r="K4880" s="1" t="str">
        <f t="shared" si="76"/>
        <v>Nov 2022</v>
      </c>
      <c r="L4880" s="4">
        <v>19</v>
      </c>
      <c r="M4880">
        <v>70</v>
      </c>
      <c r="N4880" t="s">
        <v>34</v>
      </c>
      <c r="O4880" t="s">
        <v>71</v>
      </c>
      <c r="P4880" t="s">
        <v>85</v>
      </c>
      <c r="Q4880">
        <v>0</v>
      </c>
      <c r="R4880">
        <v>2</v>
      </c>
      <c r="S4880" t="s">
        <v>28</v>
      </c>
      <c r="T4880">
        <v>0</v>
      </c>
      <c r="U4880">
        <v>2</v>
      </c>
    </row>
    <row r="4881" spans="1:21" x14ac:dyDescent="0.25">
      <c r="A4881" t="s">
        <v>266</v>
      </c>
      <c r="B4881" t="s">
        <v>5235</v>
      </c>
      <c r="C4881" s="4">
        <v>46</v>
      </c>
      <c r="D4881" t="s">
        <v>31</v>
      </c>
      <c r="E4881" t="s">
        <v>58</v>
      </c>
      <c r="F4881">
        <v>99213</v>
      </c>
      <c r="G4881" s="2">
        <v>350.62</v>
      </c>
      <c r="H4881" s="2">
        <v>268.33999999999997</v>
      </c>
      <c r="I4881" t="s">
        <v>59</v>
      </c>
      <c r="J4881" s="1">
        <v>45511</v>
      </c>
      <c r="K4881" s="1" t="str">
        <f t="shared" si="76"/>
        <v>Aug 2024</v>
      </c>
      <c r="L4881" s="4">
        <v>27</v>
      </c>
      <c r="M4881">
        <v>124</v>
      </c>
      <c r="N4881" t="s">
        <v>54</v>
      </c>
      <c r="O4881" t="s">
        <v>51</v>
      </c>
      <c r="P4881" t="s">
        <v>27</v>
      </c>
      <c r="Q4881">
        <v>0</v>
      </c>
      <c r="R4881">
        <v>3</v>
      </c>
      <c r="S4881" t="s">
        <v>28</v>
      </c>
      <c r="T4881">
        <v>1</v>
      </c>
      <c r="U4881">
        <v>3</v>
      </c>
    </row>
    <row r="4882" spans="1:21" x14ac:dyDescent="0.25">
      <c r="A4882" t="s">
        <v>86</v>
      </c>
      <c r="B4882" t="s">
        <v>5236</v>
      </c>
      <c r="C4882" s="4">
        <v>52</v>
      </c>
      <c r="D4882" t="s">
        <v>31</v>
      </c>
      <c r="E4882" t="s">
        <v>117</v>
      </c>
      <c r="F4882">
        <v>87086</v>
      </c>
      <c r="G4882" s="2">
        <v>708.19</v>
      </c>
      <c r="H4882" s="2">
        <v>686.86</v>
      </c>
      <c r="I4882" t="s">
        <v>33</v>
      </c>
      <c r="J4882" s="1">
        <v>45562</v>
      </c>
      <c r="K4882" s="1" t="str">
        <f t="shared" si="76"/>
        <v>Sep 2024</v>
      </c>
      <c r="L4882" s="4">
        <v>21</v>
      </c>
      <c r="M4882">
        <v>53</v>
      </c>
      <c r="N4882" t="s">
        <v>88</v>
      </c>
      <c r="O4882" t="s">
        <v>35</v>
      </c>
      <c r="P4882" t="s">
        <v>85</v>
      </c>
      <c r="Q4882">
        <v>0</v>
      </c>
      <c r="R4882">
        <v>2</v>
      </c>
      <c r="S4882" t="s">
        <v>37</v>
      </c>
      <c r="T4882">
        <v>0</v>
      </c>
      <c r="U4882">
        <v>1</v>
      </c>
    </row>
    <row r="4883" spans="1:21" x14ac:dyDescent="0.25">
      <c r="A4883" t="s">
        <v>570</v>
      </c>
      <c r="B4883" t="s">
        <v>5237</v>
      </c>
      <c r="C4883" s="4">
        <v>69</v>
      </c>
      <c r="D4883" t="s">
        <v>31</v>
      </c>
      <c r="E4883" t="s">
        <v>32</v>
      </c>
      <c r="F4883">
        <v>99214</v>
      </c>
      <c r="G4883" s="2">
        <v>586.36</v>
      </c>
      <c r="H4883" s="2">
        <v>539.16</v>
      </c>
      <c r="I4883" t="s">
        <v>59</v>
      </c>
      <c r="J4883" s="1">
        <v>44570</v>
      </c>
      <c r="K4883" s="1" t="str">
        <f t="shared" si="76"/>
        <v>Jan 2022</v>
      </c>
      <c r="L4883" s="4">
        <v>29</v>
      </c>
      <c r="M4883">
        <v>64</v>
      </c>
      <c r="N4883" t="s">
        <v>68</v>
      </c>
      <c r="O4883" t="s">
        <v>60</v>
      </c>
      <c r="P4883" t="s">
        <v>27</v>
      </c>
      <c r="Q4883">
        <v>0</v>
      </c>
      <c r="R4883">
        <v>2</v>
      </c>
      <c r="S4883" t="s">
        <v>46</v>
      </c>
      <c r="T4883">
        <v>0</v>
      </c>
      <c r="U4883">
        <v>1</v>
      </c>
    </row>
    <row r="4884" spans="1:21" x14ac:dyDescent="0.25">
      <c r="A4884" t="s">
        <v>499</v>
      </c>
      <c r="B4884" t="s">
        <v>5238</v>
      </c>
      <c r="C4884" s="4">
        <v>55</v>
      </c>
      <c r="D4884" t="s">
        <v>31</v>
      </c>
      <c r="E4884" t="s">
        <v>130</v>
      </c>
      <c r="F4884">
        <v>36415</v>
      </c>
      <c r="G4884" s="2">
        <v>2221.2199999999998</v>
      </c>
      <c r="H4884" s="2">
        <v>1748.29</v>
      </c>
      <c r="I4884" t="s">
        <v>44</v>
      </c>
      <c r="J4884" s="1">
        <v>44973</v>
      </c>
      <c r="K4884" s="1" t="str">
        <f t="shared" si="76"/>
        <v>Feb 2023</v>
      </c>
      <c r="L4884" s="4">
        <v>14</v>
      </c>
      <c r="M4884">
        <v>58</v>
      </c>
      <c r="N4884" t="s">
        <v>50</v>
      </c>
      <c r="O4884" t="s">
        <v>114</v>
      </c>
      <c r="P4884" t="s">
        <v>85</v>
      </c>
      <c r="Q4884">
        <v>0</v>
      </c>
      <c r="R4884">
        <v>3</v>
      </c>
      <c r="S4884" t="s">
        <v>37</v>
      </c>
      <c r="T4884">
        <v>0</v>
      </c>
      <c r="U4884">
        <v>2</v>
      </c>
    </row>
    <row r="4885" spans="1:21" x14ac:dyDescent="0.25">
      <c r="A4885" t="s">
        <v>710</v>
      </c>
      <c r="B4885" t="s">
        <v>5239</v>
      </c>
      <c r="C4885" s="4">
        <v>43</v>
      </c>
      <c r="D4885" t="s">
        <v>31</v>
      </c>
      <c r="E4885" t="s">
        <v>74</v>
      </c>
      <c r="F4885">
        <v>99213</v>
      </c>
      <c r="G4885" s="2">
        <v>749.59</v>
      </c>
      <c r="H4885" s="2">
        <v>699.54</v>
      </c>
      <c r="I4885" t="s">
        <v>59</v>
      </c>
      <c r="J4885" s="1">
        <v>44435</v>
      </c>
      <c r="K4885" s="1" t="str">
        <f t="shared" si="76"/>
        <v>Aug 2021</v>
      </c>
      <c r="L4885" s="4">
        <v>21</v>
      </c>
      <c r="M4885">
        <v>68</v>
      </c>
      <c r="N4885" t="s">
        <v>54</v>
      </c>
      <c r="O4885" t="s">
        <v>55</v>
      </c>
      <c r="P4885" t="s">
        <v>27</v>
      </c>
      <c r="Q4885">
        <v>0</v>
      </c>
      <c r="R4885">
        <v>2</v>
      </c>
      <c r="S4885" t="s">
        <v>37</v>
      </c>
      <c r="T4885">
        <v>0</v>
      </c>
      <c r="U4885">
        <v>4</v>
      </c>
    </row>
    <row r="4886" spans="1:21" x14ac:dyDescent="0.25">
      <c r="A4886" t="s">
        <v>153</v>
      </c>
      <c r="B4886" t="s">
        <v>5240</v>
      </c>
      <c r="C4886" s="4">
        <v>23</v>
      </c>
      <c r="D4886" t="s">
        <v>31</v>
      </c>
      <c r="E4886" t="s">
        <v>23</v>
      </c>
      <c r="F4886">
        <v>99214</v>
      </c>
      <c r="G4886" s="2">
        <v>1160.76</v>
      </c>
      <c r="H4886" s="2">
        <v>1115.48</v>
      </c>
      <c r="I4886" t="s">
        <v>33</v>
      </c>
      <c r="J4886" s="1">
        <v>44772</v>
      </c>
      <c r="K4886" s="1" t="str">
        <f t="shared" si="76"/>
        <v>Jul 2022</v>
      </c>
      <c r="L4886" s="4">
        <v>2</v>
      </c>
      <c r="M4886">
        <v>122</v>
      </c>
      <c r="N4886" t="s">
        <v>34</v>
      </c>
      <c r="O4886" t="s">
        <v>55</v>
      </c>
      <c r="P4886" t="s">
        <v>27</v>
      </c>
      <c r="Q4886">
        <v>0</v>
      </c>
      <c r="R4886">
        <v>1</v>
      </c>
      <c r="S4886" t="s">
        <v>37</v>
      </c>
      <c r="T4886">
        <v>0</v>
      </c>
      <c r="U4886">
        <v>3</v>
      </c>
    </row>
    <row r="4887" spans="1:21" x14ac:dyDescent="0.25">
      <c r="A4887" t="s">
        <v>100</v>
      </c>
      <c r="B4887" t="s">
        <v>5241</v>
      </c>
      <c r="C4887" s="4">
        <v>53</v>
      </c>
      <c r="D4887" t="s">
        <v>22</v>
      </c>
      <c r="E4887" t="s">
        <v>43</v>
      </c>
      <c r="F4887">
        <v>97110</v>
      </c>
      <c r="G4887" s="2">
        <v>821.74</v>
      </c>
      <c r="H4887" s="2">
        <v>445.43</v>
      </c>
      <c r="I4887" t="s">
        <v>59</v>
      </c>
      <c r="J4887" s="1">
        <v>45095</v>
      </c>
      <c r="K4887" s="1" t="str">
        <f t="shared" si="76"/>
        <v>Jun 2023</v>
      </c>
      <c r="L4887" s="4">
        <v>3</v>
      </c>
      <c r="M4887">
        <v>67</v>
      </c>
      <c r="N4887" t="s">
        <v>34</v>
      </c>
      <c r="O4887" t="s">
        <v>51</v>
      </c>
      <c r="P4887" t="s">
        <v>36</v>
      </c>
      <c r="Q4887">
        <v>1</v>
      </c>
      <c r="R4887">
        <v>5</v>
      </c>
      <c r="S4887" t="s">
        <v>46</v>
      </c>
      <c r="T4887">
        <v>0</v>
      </c>
      <c r="U4887">
        <v>3</v>
      </c>
    </row>
    <row r="4888" spans="1:21" x14ac:dyDescent="0.25">
      <c r="A4888" t="s">
        <v>555</v>
      </c>
      <c r="B4888" t="s">
        <v>5242</v>
      </c>
      <c r="C4888" s="4">
        <v>46</v>
      </c>
      <c r="D4888" t="s">
        <v>22</v>
      </c>
      <c r="E4888" t="s">
        <v>32</v>
      </c>
      <c r="F4888">
        <v>80053</v>
      </c>
      <c r="G4888" s="2">
        <v>337.97</v>
      </c>
      <c r="H4888" s="2">
        <v>292.72000000000003</v>
      </c>
      <c r="I4888" t="s">
        <v>59</v>
      </c>
      <c r="J4888" s="1">
        <v>44745</v>
      </c>
      <c r="K4888" s="1" t="str">
        <f t="shared" si="76"/>
        <v>Jul 2022</v>
      </c>
      <c r="L4888" s="4">
        <v>17</v>
      </c>
      <c r="M4888">
        <v>58</v>
      </c>
      <c r="N4888" t="s">
        <v>25</v>
      </c>
      <c r="O4888" t="s">
        <v>60</v>
      </c>
      <c r="P4888" t="s">
        <v>27</v>
      </c>
      <c r="Q4888">
        <v>0</v>
      </c>
      <c r="R4888">
        <v>2</v>
      </c>
      <c r="S4888" t="s">
        <v>46</v>
      </c>
      <c r="T4888">
        <v>0</v>
      </c>
      <c r="U4888">
        <v>5</v>
      </c>
    </row>
    <row r="4889" spans="1:21" x14ac:dyDescent="0.25">
      <c r="A4889" t="s">
        <v>175</v>
      </c>
      <c r="B4889" t="s">
        <v>5243</v>
      </c>
      <c r="C4889" s="4">
        <v>35</v>
      </c>
      <c r="D4889" t="s">
        <v>31</v>
      </c>
      <c r="E4889" t="s">
        <v>58</v>
      </c>
      <c r="F4889">
        <v>87086</v>
      </c>
      <c r="G4889" s="2">
        <v>298.72000000000003</v>
      </c>
      <c r="H4889" s="2">
        <v>227.35</v>
      </c>
      <c r="I4889" t="s">
        <v>33</v>
      </c>
      <c r="J4889" s="1">
        <v>44697</v>
      </c>
      <c r="K4889" s="1" t="str">
        <f t="shared" si="76"/>
        <v>May 2022</v>
      </c>
      <c r="L4889" s="4">
        <v>22</v>
      </c>
      <c r="M4889">
        <v>47</v>
      </c>
      <c r="N4889" t="s">
        <v>88</v>
      </c>
      <c r="O4889" t="s">
        <v>55</v>
      </c>
      <c r="P4889" t="s">
        <v>27</v>
      </c>
      <c r="Q4889">
        <v>0</v>
      </c>
      <c r="R4889">
        <v>3</v>
      </c>
      <c r="S4889" t="s">
        <v>46</v>
      </c>
      <c r="T4889">
        <v>1</v>
      </c>
      <c r="U4889">
        <v>2</v>
      </c>
    </row>
    <row r="4890" spans="1:21" x14ac:dyDescent="0.25">
      <c r="A4890" t="s">
        <v>303</v>
      </c>
      <c r="B4890" t="s">
        <v>5244</v>
      </c>
      <c r="C4890" s="4">
        <v>35</v>
      </c>
      <c r="D4890" t="s">
        <v>31</v>
      </c>
      <c r="E4890" t="s">
        <v>67</v>
      </c>
      <c r="F4890">
        <v>99213</v>
      </c>
      <c r="G4890" s="2">
        <v>681.91</v>
      </c>
      <c r="H4890" s="2">
        <v>633.74</v>
      </c>
      <c r="I4890" t="s">
        <v>33</v>
      </c>
      <c r="J4890" s="1">
        <v>44529</v>
      </c>
      <c r="K4890" s="1" t="str">
        <f t="shared" si="76"/>
        <v>Nov 2021</v>
      </c>
      <c r="L4890" s="4">
        <v>20</v>
      </c>
      <c r="M4890">
        <v>57</v>
      </c>
      <c r="N4890" t="s">
        <v>25</v>
      </c>
      <c r="O4890" t="s">
        <v>26</v>
      </c>
      <c r="P4890" t="s">
        <v>85</v>
      </c>
      <c r="Q4890">
        <v>0</v>
      </c>
      <c r="R4890">
        <v>5</v>
      </c>
      <c r="S4890" t="s">
        <v>46</v>
      </c>
      <c r="T4890">
        <v>0</v>
      </c>
      <c r="U4890">
        <v>4</v>
      </c>
    </row>
    <row r="4891" spans="1:21" x14ac:dyDescent="0.25">
      <c r="A4891" t="s">
        <v>481</v>
      </c>
      <c r="B4891" t="s">
        <v>5245</v>
      </c>
      <c r="C4891" s="4">
        <v>42</v>
      </c>
      <c r="D4891" t="s">
        <v>22</v>
      </c>
      <c r="E4891" t="s">
        <v>32</v>
      </c>
      <c r="F4891">
        <v>36415</v>
      </c>
      <c r="G4891" s="2">
        <v>327.38</v>
      </c>
      <c r="H4891" s="2">
        <v>279.66000000000003</v>
      </c>
      <c r="I4891" t="s">
        <v>33</v>
      </c>
      <c r="J4891" s="1">
        <v>44398</v>
      </c>
      <c r="K4891" s="1" t="str">
        <f t="shared" si="76"/>
        <v>Jul 2021</v>
      </c>
      <c r="L4891" s="4">
        <v>6</v>
      </c>
      <c r="M4891">
        <v>68</v>
      </c>
      <c r="N4891" t="s">
        <v>25</v>
      </c>
      <c r="O4891" t="s">
        <v>35</v>
      </c>
      <c r="P4891" t="s">
        <v>27</v>
      </c>
      <c r="Q4891">
        <v>0</v>
      </c>
      <c r="R4891">
        <v>3</v>
      </c>
      <c r="S4891" t="s">
        <v>28</v>
      </c>
      <c r="T4891">
        <v>1</v>
      </c>
      <c r="U4891">
        <v>2</v>
      </c>
    </row>
    <row r="4892" spans="1:21" x14ac:dyDescent="0.25">
      <c r="A4892" t="s">
        <v>536</v>
      </c>
      <c r="B4892" t="s">
        <v>5246</v>
      </c>
      <c r="C4892" s="4">
        <v>59</v>
      </c>
      <c r="D4892" t="s">
        <v>22</v>
      </c>
      <c r="E4892" t="s">
        <v>49</v>
      </c>
      <c r="F4892">
        <v>97110</v>
      </c>
      <c r="G4892" s="2">
        <v>278.86</v>
      </c>
      <c r="H4892" s="2">
        <v>255.51</v>
      </c>
      <c r="I4892" t="s">
        <v>44</v>
      </c>
      <c r="J4892" s="1">
        <v>45258</v>
      </c>
      <c r="K4892" s="1" t="str">
        <f t="shared" si="76"/>
        <v>Nov 2023</v>
      </c>
      <c r="L4892" s="4">
        <v>13</v>
      </c>
      <c r="M4892">
        <v>58</v>
      </c>
      <c r="N4892" t="s">
        <v>34</v>
      </c>
      <c r="O4892" t="s">
        <v>45</v>
      </c>
      <c r="P4892" t="s">
        <v>27</v>
      </c>
      <c r="Q4892">
        <v>0</v>
      </c>
      <c r="R4892">
        <v>3</v>
      </c>
      <c r="S4892" t="s">
        <v>37</v>
      </c>
      <c r="T4892">
        <v>0</v>
      </c>
      <c r="U4892">
        <v>3</v>
      </c>
    </row>
    <row r="4893" spans="1:21" x14ac:dyDescent="0.25">
      <c r="A4893" t="s">
        <v>191</v>
      </c>
      <c r="B4893" t="s">
        <v>5247</v>
      </c>
      <c r="C4893" s="4">
        <v>65</v>
      </c>
      <c r="D4893" t="s">
        <v>31</v>
      </c>
      <c r="E4893" t="s">
        <v>67</v>
      </c>
      <c r="F4893">
        <v>87086</v>
      </c>
      <c r="G4893" s="2">
        <v>560.78</v>
      </c>
      <c r="H4893" s="2">
        <v>424.69</v>
      </c>
      <c r="I4893" t="s">
        <v>44</v>
      </c>
      <c r="J4893" s="1">
        <v>44577</v>
      </c>
      <c r="K4893" s="1" t="str">
        <f t="shared" si="76"/>
        <v>Jan 2022</v>
      </c>
      <c r="L4893" s="4">
        <v>6</v>
      </c>
      <c r="M4893">
        <v>63</v>
      </c>
      <c r="N4893" t="s">
        <v>88</v>
      </c>
      <c r="O4893" t="s">
        <v>35</v>
      </c>
      <c r="P4893" t="s">
        <v>85</v>
      </c>
      <c r="Q4893">
        <v>0</v>
      </c>
      <c r="R4893">
        <v>5</v>
      </c>
      <c r="S4893" t="s">
        <v>46</v>
      </c>
      <c r="T4893">
        <v>0</v>
      </c>
      <c r="U4893">
        <v>3</v>
      </c>
    </row>
    <row r="4894" spans="1:21" x14ac:dyDescent="0.25">
      <c r="A4894" t="s">
        <v>1677</v>
      </c>
      <c r="B4894" t="s">
        <v>5248</v>
      </c>
      <c r="C4894" s="4">
        <v>37</v>
      </c>
      <c r="D4894" t="s">
        <v>22</v>
      </c>
      <c r="E4894" t="s">
        <v>43</v>
      </c>
      <c r="F4894">
        <v>93000</v>
      </c>
      <c r="G4894" s="2">
        <v>575.82000000000005</v>
      </c>
      <c r="H4894" s="2">
        <v>532.12</v>
      </c>
      <c r="I4894" t="s">
        <v>24</v>
      </c>
      <c r="J4894" s="1">
        <v>44796</v>
      </c>
      <c r="K4894" s="1" t="str">
        <f t="shared" si="76"/>
        <v>Aug 2022</v>
      </c>
      <c r="L4894" s="4">
        <v>6</v>
      </c>
      <c r="M4894">
        <v>71</v>
      </c>
      <c r="N4894" t="s">
        <v>68</v>
      </c>
      <c r="O4894" t="s">
        <v>55</v>
      </c>
      <c r="P4894" t="s">
        <v>85</v>
      </c>
      <c r="Q4894">
        <v>0</v>
      </c>
      <c r="R4894">
        <v>3</v>
      </c>
      <c r="S4894" t="s">
        <v>46</v>
      </c>
      <c r="T4894">
        <v>1</v>
      </c>
      <c r="U4894">
        <v>5</v>
      </c>
    </row>
    <row r="4895" spans="1:21" x14ac:dyDescent="0.25">
      <c r="A4895" t="s">
        <v>1162</v>
      </c>
      <c r="B4895" t="s">
        <v>5249</v>
      </c>
      <c r="C4895" s="4">
        <v>51</v>
      </c>
      <c r="D4895" t="s">
        <v>31</v>
      </c>
      <c r="E4895" t="s">
        <v>40</v>
      </c>
      <c r="F4895">
        <v>99213</v>
      </c>
      <c r="G4895" s="2">
        <v>194.46</v>
      </c>
      <c r="H4895" s="2">
        <v>148.91</v>
      </c>
      <c r="I4895" t="s">
        <v>59</v>
      </c>
      <c r="J4895" s="1">
        <v>44361</v>
      </c>
      <c r="K4895" s="1" t="str">
        <f t="shared" si="76"/>
        <v>Jun 2021</v>
      </c>
      <c r="L4895" s="4">
        <v>25</v>
      </c>
      <c r="M4895">
        <v>68</v>
      </c>
      <c r="N4895" t="s">
        <v>25</v>
      </c>
      <c r="O4895" t="s">
        <v>35</v>
      </c>
      <c r="P4895" t="s">
        <v>27</v>
      </c>
      <c r="Q4895">
        <v>0</v>
      </c>
      <c r="R4895">
        <v>3</v>
      </c>
      <c r="S4895" t="s">
        <v>28</v>
      </c>
      <c r="T4895">
        <v>0</v>
      </c>
      <c r="U4895">
        <v>5</v>
      </c>
    </row>
    <row r="4896" spans="1:21" x14ac:dyDescent="0.25">
      <c r="A4896" t="s">
        <v>510</v>
      </c>
      <c r="B4896" t="s">
        <v>5250</v>
      </c>
      <c r="C4896" s="4">
        <v>40</v>
      </c>
      <c r="D4896" t="s">
        <v>22</v>
      </c>
      <c r="E4896" t="s">
        <v>49</v>
      </c>
      <c r="F4896">
        <v>97110</v>
      </c>
      <c r="G4896" s="2">
        <v>398.08</v>
      </c>
      <c r="H4896" s="2">
        <v>316.57</v>
      </c>
      <c r="I4896" t="s">
        <v>24</v>
      </c>
      <c r="J4896" s="1">
        <v>45394</v>
      </c>
      <c r="K4896" s="1" t="str">
        <f t="shared" si="76"/>
        <v>Apr 2024</v>
      </c>
      <c r="L4896" s="4">
        <v>19</v>
      </c>
      <c r="M4896">
        <v>61</v>
      </c>
      <c r="N4896" t="s">
        <v>88</v>
      </c>
      <c r="O4896" t="s">
        <v>71</v>
      </c>
      <c r="P4896" t="s">
        <v>27</v>
      </c>
      <c r="Q4896">
        <v>0</v>
      </c>
      <c r="R4896">
        <v>1</v>
      </c>
      <c r="S4896" t="s">
        <v>28</v>
      </c>
      <c r="T4896">
        <v>0</v>
      </c>
      <c r="U4896">
        <v>4</v>
      </c>
    </row>
    <row r="4897" spans="1:21" x14ac:dyDescent="0.25">
      <c r="A4897" t="s">
        <v>493</v>
      </c>
      <c r="B4897" t="s">
        <v>5251</v>
      </c>
      <c r="C4897" s="4">
        <v>50</v>
      </c>
      <c r="D4897" t="s">
        <v>22</v>
      </c>
      <c r="E4897" t="s">
        <v>49</v>
      </c>
      <c r="F4897">
        <v>36415</v>
      </c>
      <c r="G4897" s="2">
        <v>1198.8800000000001</v>
      </c>
      <c r="H4897" s="2">
        <v>944.94</v>
      </c>
      <c r="I4897" t="s">
        <v>10364</v>
      </c>
      <c r="J4897" s="1">
        <v>45378</v>
      </c>
      <c r="K4897" s="1" t="str">
        <f t="shared" si="76"/>
        <v>Mar 2024</v>
      </c>
      <c r="L4897" s="4">
        <v>10</v>
      </c>
      <c r="M4897">
        <v>104</v>
      </c>
      <c r="N4897" t="s">
        <v>50</v>
      </c>
      <c r="O4897" t="s">
        <v>26</v>
      </c>
      <c r="P4897" t="s">
        <v>27</v>
      </c>
      <c r="Q4897">
        <v>0</v>
      </c>
      <c r="R4897">
        <v>0</v>
      </c>
      <c r="S4897" t="s">
        <v>28</v>
      </c>
      <c r="T4897">
        <v>0</v>
      </c>
      <c r="U4897">
        <v>1</v>
      </c>
    </row>
    <row r="4898" spans="1:21" x14ac:dyDescent="0.25">
      <c r="A4898" t="s">
        <v>822</v>
      </c>
      <c r="B4898" t="s">
        <v>5252</v>
      </c>
      <c r="C4898" s="4">
        <v>35</v>
      </c>
      <c r="D4898" t="s">
        <v>22</v>
      </c>
      <c r="E4898" t="s">
        <v>74</v>
      </c>
      <c r="F4898">
        <v>71046</v>
      </c>
      <c r="G4898" s="2">
        <v>263.55</v>
      </c>
      <c r="H4898" s="2">
        <v>251.26</v>
      </c>
      <c r="I4898" t="s">
        <v>59</v>
      </c>
      <c r="J4898" s="1">
        <v>44240</v>
      </c>
      <c r="K4898" s="1" t="str">
        <f t="shared" si="76"/>
        <v>Feb 2021</v>
      </c>
      <c r="L4898" s="4">
        <v>2</v>
      </c>
      <c r="M4898">
        <v>65</v>
      </c>
      <c r="N4898" t="s">
        <v>88</v>
      </c>
      <c r="O4898" t="s">
        <v>55</v>
      </c>
      <c r="P4898" t="s">
        <v>36</v>
      </c>
      <c r="Q4898">
        <v>0</v>
      </c>
      <c r="R4898">
        <v>2</v>
      </c>
      <c r="S4898" t="s">
        <v>28</v>
      </c>
      <c r="T4898">
        <v>1</v>
      </c>
      <c r="U4898">
        <v>4</v>
      </c>
    </row>
    <row r="4899" spans="1:21" x14ac:dyDescent="0.25">
      <c r="A4899" t="s">
        <v>222</v>
      </c>
      <c r="B4899" t="s">
        <v>5253</v>
      </c>
      <c r="C4899" s="4">
        <v>62</v>
      </c>
      <c r="D4899" t="s">
        <v>22</v>
      </c>
      <c r="E4899" t="s">
        <v>40</v>
      </c>
      <c r="F4899">
        <v>99213</v>
      </c>
      <c r="G4899" s="2">
        <v>323.17</v>
      </c>
      <c r="H4899" s="2">
        <v>302.56</v>
      </c>
      <c r="I4899" t="s">
        <v>59</v>
      </c>
      <c r="J4899" s="1">
        <v>44583</v>
      </c>
      <c r="K4899" s="1" t="str">
        <f t="shared" si="76"/>
        <v>Jan 2022</v>
      </c>
      <c r="L4899" s="4">
        <v>7</v>
      </c>
      <c r="M4899">
        <v>122</v>
      </c>
      <c r="N4899" t="s">
        <v>54</v>
      </c>
      <c r="O4899" t="s">
        <v>35</v>
      </c>
      <c r="P4899" t="s">
        <v>27</v>
      </c>
      <c r="Q4899">
        <v>0</v>
      </c>
      <c r="R4899">
        <v>1</v>
      </c>
      <c r="S4899" t="s">
        <v>37</v>
      </c>
      <c r="T4899">
        <v>0</v>
      </c>
      <c r="U4899">
        <v>4</v>
      </c>
    </row>
    <row r="4900" spans="1:21" x14ac:dyDescent="0.25">
      <c r="A4900" t="s">
        <v>79</v>
      </c>
      <c r="B4900" t="s">
        <v>5254</v>
      </c>
      <c r="C4900" s="4">
        <v>41</v>
      </c>
      <c r="D4900" t="s">
        <v>31</v>
      </c>
      <c r="E4900" t="s">
        <v>58</v>
      </c>
      <c r="F4900">
        <v>99213</v>
      </c>
      <c r="G4900" s="2">
        <v>289.42</v>
      </c>
      <c r="H4900" s="2">
        <v>226.18</v>
      </c>
      <c r="I4900" t="s">
        <v>33</v>
      </c>
      <c r="J4900" s="1">
        <v>45189</v>
      </c>
      <c r="K4900" s="1" t="str">
        <f t="shared" si="76"/>
        <v>Sep 2023</v>
      </c>
      <c r="L4900" s="4">
        <v>8</v>
      </c>
      <c r="M4900">
        <v>60</v>
      </c>
      <c r="N4900" t="s">
        <v>25</v>
      </c>
      <c r="O4900" t="s">
        <v>60</v>
      </c>
      <c r="P4900" t="s">
        <v>27</v>
      </c>
      <c r="Q4900">
        <v>0</v>
      </c>
      <c r="R4900">
        <v>2</v>
      </c>
      <c r="S4900" t="s">
        <v>37</v>
      </c>
      <c r="T4900">
        <v>0</v>
      </c>
      <c r="U4900">
        <v>6</v>
      </c>
    </row>
    <row r="4901" spans="1:21" x14ac:dyDescent="0.25">
      <c r="A4901" t="s">
        <v>1253</v>
      </c>
      <c r="B4901" t="s">
        <v>5255</v>
      </c>
      <c r="C4901" s="4">
        <v>70</v>
      </c>
      <c r="D4901" t="s">
        <v>31</v>
      </c>
      <c r="E4901" t="s">
        <v>130</v>
      </c>
      <c r="F4901">
        <v>71046</v>
      </c>
      <c r="G4901" s="2">
        <v>793.1</v>
      </c>
      <c r="H4901" s="2">
        <v>607.17999999999995</v>
      </c>
      <c r="I4901" t="s">
        <v>24</v>
      </c>
      <c r="J4901" s="1">
        <v>45231</v>
      </c>
      <c r="K4901" s="1" t="str">
        <f t="shared" si="76"/>
        <v>Nov 2023</v>
      </c>
      <c r="L4901" s="4">
        <v>4</v>
      </c>
      <c r="M4901">
        <v>57</v>
      </c>
      <c r="N4901" t="s">
        <v>54</v>
      </c>
      <c r="O4901" t="s">
        <v>51</v>
      </c>
      <c r="P4901" t="s">
        <v>27</v>
      </c>
      <c r="Q4901">
        <v>1</v>
      </c>
      <c r="R4901">
        <v>0</v>
      </c>
      <c r="S4901" t="s">
        <v>28</v>
      </c>
      <c r="T4901">
        <v>0</v>
      </c>
      <c r="U4901">
        <v>2</v>
      </c>
    </row>
    <row r="4902" spans="1:21" x14ac:dyDescent="0.25">
      <c r="A4902" t="s">
        <v>1047</v>
      </c>
      <c r="B4902" t="s">
        <v>5256</v>
      </c>
      <c r="C4902" s="4">
        <v>52</v>
      </c>
      <c r="D4902" t="s">
        <v>22</v>
      </c>
      <c r="E4902" t="s">
        <v>67</v>
      </c>
      <c r="F4902">
        <v>99214</v>
      </c>
      <c r="G4902" s="2">
        <v>293.44</v>
      </c>
      <c r="H4902" s="2">
        <v>269.93</v>
      </c>
      <c r="I4902" t="s">
        <v>44</v>
      </c>
      <c r="J4902" s="1">
        <v>45335</v>
      </c>
      <c r="K4902" s="1" t="str">
        <f t="shared" si="76"/>
        <v>Feb 2024</v>
      </c>
      <c r="L4902" s="4">
        <v>22</v>
      </c>
      <c r="M4902">
        <v>68</v>
      </c>
      <c r="N4902" t="s">
        <v>68</v>
      </c>
      <c r="O4902" t="s">
        <v>35</v>
      </c>
      <c r="P4902" t="s">
        <v>27</v>
      </c>
      <c r="Q4902">
        <v>0</v>
      </c>
      <c r="R4902">
        <v>1</v>
      </c>
      <c r="S4902" t="s">
        <v>28</v>
      </c>
      <c r="T4902">
        <v>0</v>
      </c>
      <c r="U4902">
        <v>1</v>
      </c>
    </row>
    <row r="4903" spans="1:21" x14ac:dyDescent="0.25">
      <c r="A4903" t="s">
        <v>822</v>
      </c>
      <c r="B4903" t="s">
        <v>5257</v>
      </c>
      <c r="C4903" s="4">
        <v>60</v>
      </c>
      <c r="D4903" t="s">
        <v>22</v>
      </c>
      <c r="E4903" t="s">
        <v>32</v>
      </c>
      <c r="F4903">
        <v>85025</v>
      </c>
      <c r="G4903" s="2">
        <v>522.76</v>
      </c>
      <c r="H4903" s="2">
        <v>480.57</v>
      </c>
      <c r="I4903" t="s">
        <v>59</v>
      </c>
      <c r="J4903" s="1">
        <v>45207</v>
      </c>
      <c r="K4903" s="1" t="str">
        <f t="shared" si="76"/>
        <v>Oct 2023</v>
      </c>
      <c r="L4903" s="4">
        <v>23</v>
      </c>
      <c r="M4903">
        <v>61</v>
      </c>
      <c r="O4903" t="s">
        <v>51</v>
      </c>
      <c r="P4903" t="s">
        <v>36</v>
      </c>
      <c r="Q4903">
        <v>0</v>
      </c>
      <c r="R4903">
        <v>3</v>
      </c>
      <c r="S4903" t="s">
        <v>37</v>
      </c>
      <c r="T4903">
        <v>0</v>
      </c>
      <c r="U4903">
        <v>3</v>
      </c>
    </row>
    <row r="4904" spans="1:21" x14ac:dyDescent="0.25">
      <c r="A4904" t="s">
        <v>328</v>
      </c>
      <c r="B4904" t="s">
        <v>5258</v>
      </c>
      <c r="C4904" s="4">
        <v>42</v>
      </c>
      <c r="D4904" t="s">
        <v>22</v>
      </c>
      <c r="E4904" t="s">
        <v>49</v>
      </c>
      <c r="F4904">
        <v>36415</v>
      </c>
      <c r="G4904" s="2">
        <v>771.98</v>
      </c>
      <c r="H4904" s="2">
        <v>612.15</v>
      </c>
      <c r="I4904" t="s">
        <v>59</v>
      </c>
      <c r="J4904" s="1">
        <v>45139</v>
      </c>
      <c r="K4904" s="1" t="str">
        <f t="shared" si="76"/>
        <v>Aug 2023</v>
      </c>
      <c r="L4904" s="4">
        <v>5</v>
      </c>
      <c r="M4904">
        <v>63</v>
      </c>
      <c r="N4904" t="s">
        <v>50</v>
      </c>
      <c r="O4904" t="s">
        <v>71</v>
      </c>
      <c r="P4904" t="s">
        <v>85</v>
      </c>
      <c r="Q4904">
        <v>1</v>
      </c>
      <c r="R4904">
        <v>0</v>
      </c>
      <c r="S4904" t="s">
        <v>37</v>
      </c>
      <c r="T4904">
        <v>0</v>
      </c>
      <c r="U4904">
        <v>2</v>
      </c>
    </row>
    <row r="4905" spans="1:21" x14ac:dyDescent="0.25">
      <c r="A4905" t="s">
        <v>419</v>
      </c>
      <c r="B4905" t="s">
        <v>5259</v>
      </c>
      <c r="C4905" s="4">
        <v>69</v>
      </c>
      <c r="D4905" t="s">
        <v>31</v>
      </c>
      <c r="E4905" t="s">
        <v>32</v>
      </c>
      <c r="F4905">
        <v>85025</v>
      </c>
      <c r="G4905" s="2">
        <v>775.6</v>
      </c>
      <c r="H4905" s="2">
        <v>680.24</v>
      </c>
      <c r="I4905" t="s">
        <v>33</v>
      </c>
      <c r="J4905" s="1">
        <v>45059</v>
      </c>
      <c r="K4905" s="1" t="str">
        <f t="shared" si="76"/>
        <v>May 2023</v>
      </c>
      <c r="L4905" s="4">
        <v>7</v>
      </c>
      <c r="M4905">
        <v>53</v>
      </c>
      <c r="N4905" t="s">
        <v>68</v>
      </c>
      <c r="O4905" t="s">
        <v>35</v>
      </c>
      <c r="P4905" t="s">
        <v>36</v>
      </c>
      <c r="Q4905">
        <v>0</v>
      </c>
      <c r="R4905">
        <v>2</v>
      </c>
      <c r="S4905" t="s">
        <v>37</v>
      </c>
      <c r="T4905">
        <v>0</v>
      </c>
      <c r="U4905">
        <v>1</v>
      </c>
    </row>
    <row r="4906" spans="1:21" x14ac:dyDescent="0.25">
      <c r="A4906" t="s">
        <v>1016</v>
      </c>
      <c r="B4906" t="s">
        <v>5260</v>
      </c>
      <c r="C4906" s="4">
        <v>28</v>
      </c>
      <c r="D4906" t="s">
        <v>31</v>
      </c>
      <c r="E4906" t="s">
        <v>32</v>
      </c>
      <c r="F4906">
        <v>99213</v>
      </c>
      <c r="G4906" s="2">
        <v>316.58</v>
      </c>
      <c r="H4906" s="2">
        <v>295.17</v>
      </c>
      <c r="I4906" t="s">
        <v>59</v>
      </c>
      <c r="J4906" s="1">
        <v>44245</v>
      </c>
      <c r="K4906" s="1" t="str">
        <f t="shared" si="76"/>
        <v>Feb 2021</v>
      </c>
      <c r="L4906" s="4">
        <v>28</v>
      </c>
      <c r="M4906">
        <v>83</v>
      </c>
      <c r="N4906" t="s">
        <v>50</v>
      </c>
      <c r="O4906" t="s">
        <v>71</v>
      </c>
      <c r="P4906" t="s">
        <v>36</v>
      </c>
      <c r="Q4906">
        <v>0</v>
      </c>
      <c r="R4906">
        <v>5</v>
      </c>
      <c r="S4906" t="s">
        <v>46</v>
      </c>
      <c r="T4906">
        <v>1</v>
      </c>
      <c r="U4906">
        <v>4</v>
      </c>
    </row>
    <row r="4907" spans="1:21" x14ac:dyDescent="0.25">
      <c r="A4907" t="s">
        <v>262</v>
      </c>
      <c r="B4907" t="s">
        <v>5261</v>
      </c>
      <c r="C4907" s="4">
        <v>71</v>
      </c>
      <c r="D4907" t="s">
        <v>31</v>
      </c>
      <c r="E4907" t="s">
        <v>40</v>
      </c>
      <c r="F4907">
        <v>87086</v>
      </c>
      <c r="G4907" s="2">
        <v>436.83</v>
      </c>
      <c r="H4907" s="2">
        <v>367.65</v>
      </c>
      <c r="I4907" t="s">
        <v>33</v>
      </c>
      <c r="J4907" s="1">
        <v>45258</v>
      </c>
      <c r="K4907" s="1" t="str">
        <f t="shared" si="76"/>
        <v>Nov 2023</v>
      </c>
      <c r="L4907" s="4">
        <v>16</v>
      </c>
      <c r="M4907">
        <v>62</v>
      </c>
      <c r="N4907" t="s">
        <v>25</v>
      </c>
      <c r="O4907" t="s">
        <v>35</v>
      </c>
      <c r="P4907" t="s">
        <v>27</v>
      </c>
      <c r="Q4907">
        <v>0</v>
      </c>
      <c r="R4907">
        <v>1</v>
      </c>
      <c r="S4907" t="s">
        <v>46</v>
      </c>
      <c r="T4907">
        <v>1</v>
      </c>
      <c r="U4907">
        <v>5</v>
      </c>
    </row>
    <row r="4908" spans="1:21" x14ac:dyDescent="0.25">
      <c r="A4908" t="s">
        <v>828</v>
      </c>
      <c r="B4908" t="s">
        <v>5262</v>
      </c>
      <c r="C4908" s="4">
        <v>46</v>
      </c>
      <c r="D4908" t="s">
        <v>31</v>
      </c>
      <c r="E4908" t="s">
        <v>49</v>
      </c>
      <c r="F4908">
        <v>97110</v>
      </c>
      <c r="G4908" s="2">
        <v>307.83999999999997</v>
      </c>
      <c r="H4908" s="2">
        <v>230.94</v>
      </c>
      <c r="I4908" t="s">
        <v>10364</v>
      </c>
      <c r="J4908" s="1">
        <v>44255</v>
      </c>
      <c r="K4908" s="1" t="str">
        <f t="shared" si="76"/>
        <v>Feb 2021</v>
      </c>
      <c r="L4908" s="4">
        <v>10</v>
      </c>
      <c r="M4908">
        <v>51</v>
      </c>
      <c r="N4908" t="s">
        <v>68</v>
      </c>
      <c r="O4908" t="s">
        <v>55</v>
      </c>
      <c r="P4908" t="s">
        <v>27</v>
      </c>
      <c r="Q4908">
        <v>0</v>
      </c>
      <c r="R4908">
        <v>5</v>
      </c>
      <c r="S4908" t="s">
        <v>37</v>
      </c>
      <c r="T4908">
        <v>1</v>
      </c>
      <c r="U4908">
        <v>5</v>
      </c>
    </row>
    <row r="4909" spans="1:21" x14ac:dyDescent="0.25">
      <c r="A4909" t="s">
        <v>160</v>
      </c>
      <c r="B4909" t="s">
        <v>5263</v>
      </c>
      <c r="C4909" s="4">
        <v>33</v>
      </c>
      <c r="D4909" t="s">
        <v>22</v>
      </c>
      <c r="E4909" t="s">
        <v>40</v>
      </c>
      <c r="F4909">
        <v>93000</v>
      </c>
      <c r="G4909" s="2">
        <v>237.57</v>
      </c>
      <c r="H4909" s="2">
        <v>158.19</v>
      </c>
      <c r="I4909" t="s">
        <v>33</v>
      </c>
      <c r="J4909" s="1">
        <v>44598</v>
      </c>
      <c r="K4909" s="1" t="str">
        <f t="shared" si="76"/>
        <v>Feb 2022</v>
      </c>
      <c r="L4909" s="4">
        <v>0</v>
      </c>
      <c r="M4909">
        <v>78</v>
      </c>
      <c r="N4909" t="s">
        <v>54</v>
      </c>
      <c r="O4909" t="s">
        <v>55</v>
      </c>
      <c r="P4909" t="s">
        <v>85</v>
      </c>
      <c r="Q4909">
        <v>1</v>
      </c>
      <c r="R4909">
        <v>1</v>
      </c>
      <c r="S4909" t="s">
        <v>28</v>
      </c>
      <c r="T4909">
        <v>0</v>
      </c>
      <c r="U4909">
        <v>6</v>
      </c>
    </row>
    <row r="4910" spans="1:21" x14ac:dyDescent="0.25">
      <c r="A4910" t="s">
        <v>240</v>
      </c>
      <c r="B4910" t="s">
        <v>5264</v>
      </c>
      <c r="C4910" s="4">
        <v>54</v>
      </c>
      <c r="D4910" t="s">
        <v>22</v>
      </c>
      <c r="E4910" t="s">
        <v>43</v>
      </c>
      <c r="F4910">
        <v>93000</v>
      </c>
      <c r="G4910" s="2">
        <v>202.7</v>
      </c>
      <c r="H4910" s="2">
        <v>160.22999999999999</v>
      </c>
      <c r="I4910" t="s">
        <v>44</v>
      </c>
      <c r="J4910" s="1">
        <v>44765</v>
      </c>
      <c r="K4910" s="1" t="str">
        <f t="shared" si="76"/>
        <v>Jul 2022</v>
      </c>
      <c r="L4910" s="4">
        <v>25</v>
      </c>
      <c r="M4910">
        <v>65</v>
      </c>
      <c r="N4910" t="s">
        <v>88</v>
      </c>
      <c r="O4910" t="s">
        <v>26</v>
      </c>
      <c r="P4910" t="s">
        <v>27</v>
      </c>
      <c r="Q4910">
        <v>0</v>
      </c>
      <c r="R4910">
        <v>0</v>
      </c>
      <c r="S4910" t="s">
        <v>28</v>
      </c>
      <c r="T4910">
        <v>1</v>
      </c>
      <c r="U4910">
        <v>2</v>
      </c>
    </row>
    <row r="4911" spans="1:21" x14ac:dyDescent="0.25">
      <c r="A4911" t="s">
        <v>449</v>
      </c>
      <c r="B4911" t="s">
        <v>5265</v>
      </c>
      <c r="C4911" s="4">
        <v>47</v>
      </c>
      <c r="D4911" t="s">
        <v>22</v>
      </c>
      <c r="E4911" t="s">
        <v>130</v>
      </c>
      <c r="F4911">
        <v>71046</v>
      </c>
      <c r="G4911" s="2">
        <v>304.48</v>
      </c>
      <c r="H4911" s="2">
        <v>262.54000000000002</v>
      </c>
      <c r="I4911" t="s">
        <v>24</v>
      </c>
      <c r="J4911" s="1">
        <v>45612</v>
      </c>
      <c r="K4911" s="1" t="str">
        <f t="shared" si="76"/>
        <v>Nov 2024</v>
      </c>
      <c r="L4911" s="4">
        <v>18</v>
      </c>
      <c r="M4911">
        <v>61</v>
      </c>
      <c r="N4911" t="s">
        <v>50</v>
      </c>
      <c r="O4911" t="s">
        <v>60</v>
      </c>
      <c r="P4911" t="s">
        <v>27</v>
      </c>
      <c r="Q4911">
        <v>0</v>
      </c>
      <c r="R4911">
        <v>1</v>
      </c>
      <c r="S4911" t="s">
        <v>28</v>
      </c>
      <c r="T4911">
        <v>0</v>
      </c>
      <c r="U4911">
        <v>2</v>
      </c>
    </row>
    <row r="4912" spans="1:21" x14ac:dyDescent="0.25">
      <c r="A4912" t="s">
        <v>146</v>
      </c>
      <c r="B4912" t="s">
        <v>5266</v>
      </c>
      <c r="C4912" s="4">
        <v>68</v>
      </c>
      <c r="D4912" t="s">
        <v>31</v>
      </c>
      <c r="E4912" t="s">
        <v>67</v>
      </c>
      <c r="F4912">
        <v>99213</v>
      </c>
      <c r="G4912" s="2">
        <v>621.05999999999995</v>
      </c>
      <c r="H4912" s="2">
        <v>481.94</v>
      </c>
      <c r="I4912" t="s">
        <v>59</v>
      </c>
      <c r="J4912" s="1">
        <v>44879</v>
      </c>
      <c r="K4912" s="1" t="str">
        <f t="shared" si="76"/>
        <v>Nov 2022</v>
      </c>
      <c r="L4912" s="4">
        <v>19</v>
      </c>
      <c r="M4912">
        <v>67</v>
      </c>
      <c r="N4912" t="s">
        <v>88</v>
      </c>
      <c r="O4912" t="s">
        <v>71</v>
      </c>
      <c r="P4912" t="s">
        <v>27</v>
      </c>
      <c r="Q4912">
        <v>0</v>
      </c>
      <c r="R4912">
        <v>1</v>
      </c>
      <c r="S4912" t="s">
        <v>46</v>
      </c>
      <c r="T4912">
        <v>0</v>
      </c>
      <c r="U4912">
        <v>8</v>
      </c>
    </row>
    <row r="4913" spans="1:21" x14ac:dyDescent="0.25">
      <c r="A4913" t="s">
        <v>586</v>
      </c>
      <c r="B4913" t="s">
        <v>5267</v>
      </c>
      <c r="C4913" s="4">
        <v>59</v>
      </c>
      <c r="D4913" t="s">
        <v>31</v>
      </c>
      <c r="E4913" t="s">
        <v>32</v>
      </c>
      <c r="F4913">
        <v>80053</v>
      </c>
      <c r="G4913" s="2">
        <v>836.97</v>
      </c>
      <c r="H4913" s="2">
        <v>749.36</v>
      </c>
      <c r="I4913" t="s">
        <v>59</v>
      </c>
      <c r="J4913" s="1">
        <v>45200</v>
      </c>
      <c r="K4913" s="1" t="str">
        <f t="shared" si="76"/>
        <v>Oct 2023</v>
      </c>
      <c r="L4913" s="4">
        <v>21</v>
      </c>
      <c r="M4913">
        <v>54</v>
      </c>
      <c r="N4913" t="s">
        <v>34</v>
      </c>
      <c r="O4913" t="s">
        <v>26</v>
      </c>
      <c r="P4913" t="s">
        <v>85</v>
      </c>
      <c r="Q4913">
        <v>0</v>
      </c>
      <c r="R4913">
        <v>1</v>
      </c>
      <c r="S4913" t="s">
        <v>46</v>
      </c>
      <c r="T4913">
        <v>0</v>
      </c>
      <c r="U4913">
        <v>3</v>
      </c>
    </row>
    <row r="4914" spans="1:21" x14ac:dyDescent="0.25">
      <c r="A4914" t="s">
        <v>478</v>
      </c>
      <c r="B4914" t="s">
        <v>5268</v>
      </c>
      <c r="C4914" s="4">
        <v>35</v>
      </c>
      <c r="D4914" t="s">
        <v>31</v>
      </c>
      <c r="E4914" t="s">
        <v>74</v>
      </c>
      <c r="F4914">
        <v>80053</v>
      </c>
      <c r="G4914" s="2">
        <v>1007.98</v>
      </c>
      <c r="H4914" s="2">
        <v>786.18</v>
      </c>
      <c r="I4914" t="s">
        <v>24</v>
      </c>
      <c r="J4914" s="1">
        <v>44966</v>
      </c>
      <c r="K4914" s="1" t="str">
        <f t="shared" si="76"/>
        <v>Feb 2023</v>
      </c>
      <c r="L4914" s="4">
        <v>3</v>
      </c>
      <c r="M4914">
        <v>121</v>
      </c>
      <c r="N4914" t="s">
        <v>54</v>
      </c>
      <c r="O4914" t="s">
        <v>60</v>
      </c>
      <c r="P4914" t="s">
        <v>36</v>
      </c>
      <c r="Q4914">
        <v>1</v>
      </c>
      <c r="R4914">
        <v>0</v>
      </c>
      <c r="S4914" t="s">
        <v>28</v>
      </c>
      <c r="T4914">
        <v>0</v>
      </c>
      <c r="U4914">
        <v>2</v>
      </c>
    </row>
    <row r="4915" spans="1:21" x14ac:dyDescent="0.25">
      <c r="A4915" t="s">
        <v>211</v>
      </c>
      <c r="B4915" t="s">
        <v>5269</v>
      </c>
      <c r="C4915" s="4">
        <v>44</v>
      </c>
      <c r="D4915" t="s">
        <v>31</v>
      </c>
      <c r="E4915" t="s">
        <v>74</v>
      </c>
      <c r="F4915">
        <v>87086</v>
      </c>
      <c r="G4915" s="2">
        <v>960.02</v>
      </c>
      <c r="H4915" s="2">
        <v>756.01</v>
      </c>
      <c r="I4915" t="s">
        <v>33</v>
      </c>
      <c r="J4915" s="1">
        <v>45493</v>
      </c>
      <c r="K4915" s="1" t="str">
        <f t="shared" si="76"/>
        <v>Jul 2024</v>
      </c>
      <c r="L4915" s="4">
        <v>4</v>
      </c>
      <c r="M4915">
        <v>59</v>
      </c>
      <c r="N4915" t="s">
        <v>68</v>
      </c>
      <c r="O4915" t="s">
        <v>55</v>
      </c>
      <c r="P4915" t="s">
        <v>27</v>
      </c>
      <c r="Q4915">
        <v>0</v>
      </c>
      <c r="R4915">
        <v>5</v>
      </c>
      <c r="S4915" t="s">
        <v>46</v>
      </c>
      <c r="T4915">
        <v>1</v>
      </c>
      <c r="U4915">
        <v>5</v>
      </c>
    </row>
    <row r="4916" spans="1:21" x14ac:dyDescent="0.25">
      <c r="A4916" t="s">
        <v>110</v>
      </c>
      <c r="B4916" t="s">
        <v>5270</v>
      </c>
      <c r="C4916" s="4">
        <v>63</v>
      </c>
      <c r="D4916" t="s">
        <v>31</v>
      </c>
      <c r="E4916" t="s">
        <v>40</v>
      </c>
      <c r="F4916">
        <v>93000</v>
      </c>
      <c r="G4916" s="2">
        <v>475</v>
      </c>
      <c r="H4916" s="2">
        <v>465.15</v>
      </c>
      <c r="I4916" t="s">
        <v>59</v>
      </c>
      <c r="J4916" s="1">
        <v>45600</v>
      </c>
      <c r="K4916" s="1" t="str">
        <f t="shared" si="76"/>
        <v>Nov 2024</v>
      </c>
      <c r="L4916" s="4">
        <v>11</v>
      </c>
      <c r="M4916">
        <v>69</v>
      </c>
      <c r="N4916" t="s">
        <v>88</v>
      </c>
      <c r="O4916" t="s">
        <v>26</v>
      </c>
      <c r="P4916" t="s">
        <v>27</v>
      </c>
      <c r="Q4916">
        <v>0</v>
      </c>
      <c r="R4916">
        <v>1</v>
      </c>
      <c r="S4916" t="s">
        <v>46</v>
      </c>
      <c r="T4916">
        <v>0</v>
      </c>
      <c r="U4916">
        <v>4</v>
      </c>
    </row>
    <row r="4917" spans="1:21" x14ac:dyDescent="0.25">
      <c r="A4917" t="s">
        <v>238</v>
      </c>
      <c r="B4917" t="s">
        <v>5271</v>
      </c>
      <c r="C4917" s="4">
        <v>46</v>
      </c>
      <c r="D4917" t="s">
        <v>22</v>
      </c>
      <c r="E4917" t="s">
        <v>43</v>
      </c>
      <c r="F4917">
        <v>93000</v>
      </c>
      <c r="G4917" s="2">
        <v>323.05</v>
      </c>
      <c r="H4917" s="2">
        <v>280.02</v>
      </c>
      <c r="I4917" t="s">
        <v>24</v>
      </c>
      <c r="J4917" s="1">
        <v>45244</v>
      </c>
      <c r="K4917" s="1" t="str">
        <f t="shared" si="76"/>
        <v>Nov 2023</v>
      </c>
      <c r="L4917" s="4">
        <v>7</v>
      </c>
      <c r="M4917">
        <v>56</v>
      </c>
      <c r="N4917" t="s">
        <v>50</v>
      </c>
      <c r="O4917" t="s">
        <v>114</v>
      </c>
      <c r="P4917" t="s">
        <v>27</v>
      </c>
      <c r="Q4917">
        <v>0</v>
      </c>
      <c r="R4917">
        <v>5</v>
      </c>
      <c r="S4917" t="s">
        <v>28</v>
      </c>
      <c r="T4917">
        <v>0</v>
      </c>
      <c r="U4917">
        <v>1</v>
      </c>
    </row>
    <row r="4918" spans="1:21" x14ac:dyDescent="0.25">
      <c r="A4918" t="s">
        <v>668</v>
      </c>
      <c r="B4918" t="s">
        <v>5272</v>
      </c>
      <c r="C4918" s="4">
        <v>56</v>
      </c>
      <c r="D4918" t="s">
        <v>31</v>
      </c>
      <c r="E4918" t="s">
        <v>58</v>
      </c>
      <c r="F4918">
        <v>85025</v>
      </c>
      <c r="G4918" s="2">
        <v>285.02999999999997</v>
      </c>
      <c r="H4918" s="2">
        <v>224.53</v>
      </c>
      <c r="I4918" t="s">
        <v>59</v>
      </c>
      <c r="J4918" s="1">
        <v>44826</v>
      </c>
      <c r="K4918" s="1" t="str">
        <f t="shared" si="76"/>
        <v>Sep 2022</v>
      </c>
      <c r="L4918" s="4">
        <v>29</v>
      </c>
      <c r="M4918">
        <v>70</v>
      </c>
      <c r="N4918" t="s">
        <v>88</v>
      </c>
      <c r="O4918" t="s">
        <v>114</v>
      </c>
      <c r="P4918" t="s">
        <v>27</v>
      </c>
      <c r="Q4918">
        <v>0</v>
      </c>
      <c r="R4918">
        <v>2</v>
      </c>
      <c r="S4918" t="s">
        <v>46</v>
      </c>
      <c r="T4918">
        <v>0</v>
      </c>
      <c r="U4918">
        <v>1</v>
      </c>
    </row>
    <row r="4919" spans="1:21" x14ac:dyDescent="0.25">
      <c r="A4919" t="s">
        <v>456</v>
      </c>
      <c r="B4919" t="s">
        <v>5273</v>
      </c>
      <c r="C4919" s="4">
        <v>39</v>
      </c>
      <c r="D4919" t="s">
        <v>31</v>
      </c>
      <c r="E4919" t="s">
        <v>117</v>
      </c>
      <c r="F4919">
        <v>87086</v>
      </c>
      <c r="G4919" s="2">
        <v>336.86</v>
      </c>
      <c r="H4919" s="2">
        <v>325.36</v>
      </c>
      <c r="I4919" t="s">
        <v>24</v>
      </c>
      <c r="J4919" s="1">
        <v>44298</v>
      </c>
      <c r="K4919" s="1" t="str">
        <f t="shared" si="76"/>
        <v>Apr 2021</v>
      </c>
      <c r="L4919" s="4">
        <v>21</v>
      </c>
      <c r="M4919">
        <v>71</v>
      </c>
      <c r="N4919" t="s">
        <v>50</v>
      </c>
      <c r="O4919" t="s">
        <v>45</v>
      </c>
      <c r="P4919" t="s">
        <v>27</v>
      </c>
      <c r="Q4919">
        <v>0</v>
      </c>
      <c r="R4919">
        <v>3</v>
      </c>
      <c r="S4919" t="s">
        <v>37</v>
      </c>
      <c r="T4919">
        <v>0</v>
      </c>
      <c r="U4919">
        <v>3</v>
      </c>
    </row>
    <row r="4920" spans="1:21" x14ac:dyDescent="0.25">
      <c r="A4920" t="s">
        <v>279</v>
      </c>
      <c r="B4920" t="s">
        <v>5274</v>
      </c>
      <c r="C4920" s="4">
        <v>26</v>
      </c>
      <c r="D4920" t="s">
        <v>22</v>
      </c>
      <c r="E4920" t="s">
        <v>130</v>
      </c>
      <c r="F4920">
        <v>80053</v>
      </c>
      <c r="G4920" s="2">
        <v>329.36</v>
      </c>
      <c r="H4920" s="2">
        <v>305.12</v>
      </c>
      <c r="I4920" t="s">
        <v>24</v>
      </c>
      <c r="J4920" s="1">
        <v>44823</v>
      </c>
      <c r="K4920" s="1" t="str">
        <f t="shared" si="76"/>
        <v>Sep 2022</v>
      </c>
      <c r="L4920" s="4">
        <v>10</v>
      </c>
      <c r="M4920">
        <v>67</v>
      </c>
      <c r="N4920" t="s">
        <v>25</v>
      </c>
      <c r="O4920" t="s">
        <v>114</v>
      </c>
      <c r="P4920" t="s">
        <v>27</v>
      </c>
      <c r="Q4920">
        <v>0</v>
      </c>
      <c r="R4920">
        <v>3</v>
      </c>
      <c r="S4920" t="s">
        <v>37</v>
      </c>
      <c r="T4920">
        <v>0</v>
      </c>
      <c r="U4920">
        <v>3</v>
      </c>
    </row>
    <row r="4921" spans="1:21" x14ac:dyDescent="0.25">
      <c r="A4921" t="s">
        <v>281</v>
      </c>
      <c r="B4921" t="s">
        <v>5275</v>
      </c>
      <c r="C4921" s="4">
        <v>20</v>
      </c>
      <c r="D4921" t="s">
        <v>31</v>
      </c>
      <c r="E4921" t="s">
        <v>74</v>
      </c>
      <c r="F4921">
        <v>99213</v>
      </c>
      <c r="G4921" s="2">
        <v>1020.78</v>
      </c>
      <c r="H4921" s="2">
        <v>781.51</v>
      </c>
      <c r="I4921" t="s">
        <v>24</v>
      </c>
      <c r="J4921" s="1">
        <v>45508</v>
      </c>
      <c r="K4921" s="1" t="str">
        <f t="shared" si="76"/>
        <v>Aug 2024</v>
      </c>
      <c r="L4921" s="4">
        <v>13</v>
      </c>
      <c r="M4921">
        <v>58</v>
      </c>
      <c r="N4921" t="s">
        <v>50</v>
      </c>
      <c r="O4921" t="s">
        <v>35</v>
      </c>
      <c r="P4921" t="s">
        <v>27</v>
      </c>
      <c r="Q4921">
        <v>0</v>
      </c>
      <c r="R4921">
        <v>0</v>
      </c>
      <c r="S4921" t="s">
        <v>28</v>
      </c>
      <c r="T4921">
        <v>0</v>
      </c>
      <c r="U4921">
        <v>4</v>
      </c>
    </row>
    <row r="4922" spans="1:21" x14ac:dyDescent="0.25">
      <c r="A4922" t="s">
        <v>297</v>
      </c>
      <c r="B4922" t="s">
        <v>5276</v>
      </c>
      <c r="C4922" s="4">
        <v>73</v>
      </c>
      <c r="D4922" t="s">
        <v>22</v>
      </c>
      <c r="E4922" t="s">
        <v>23</v>
      </c>
      <c r="F4922">
        <v>80053</v>
      </c>
      <c r="G4922" s="2">
        <v>845.66</v>
      </c>
      <c r="H4922" s="2">
        <v>641.03</v>
      </c>
      <c r="I4922" t="s">
        <v>33</v>
      </c>
      <c r="J4922" s="1">
        <v>44907</v>
      </c>
      <c r="K4922" s="1" t="str">
        <f t="shared" si="76"/>
        <v>Dec 2022</v>
      </c>
      <c r="L4922" s="4">
        <v>26</v>
      </c>
      <c r="M4922">
        <v>66</v>
      </c>
      <c r="N4922" t="s">
        <v>50</v>
      </c>
      <c r="O4922" t="s">
        <v>60</v>
      </c>
      <c r="P4922" t="s">
        <v>27</v>
      </c>
      <c r="Q4922">
        <v>0</v>
      </c>
      <c r="R4922">
        <v>2</v>
      </c>
      <c r="S4922" t="s">
        <v>37</v>
      </c>
      <c r="T4922">
        <v>0</v>
      </c>
      <c r="U4922">
        <v>3</v>
      </c>
    </row>
    <row r="4923" spans="1:21" x14ac:dyDescent="0.25">
      <c r="A4923" t="s">
        <v>216</v>
      </c>
      <c r="B4923" t="s">
        <v>5277</v>
      </c>
      <c r="C4923" s="4">
        <v>66</v>
      </c>
      <c r="D4923" t="s">
        <v>22</v>
      </c>
      <c r="E4923" t="s">
        <v>58</v>
      </c>
      <c r="F4923">
        <v>97110</v>
      </c>
      <c r="G4923" s="2">
        <v>326.89999999999998</v>
      </c>
      <c r="H4923" s="2">
        <v>284.91000000000003</v>
      </c>
      <c r="I4923" t="s">
        <v>24</v>
      </c>
      <c r="J4923" s="1">
        <v>44352</v>
      </c>
      <c r="K4923" s="1" t="str">
        <f t="shared" si="76"/>
        <v>Jun 2021</v>
      </c>
      <c r="L4923" s="4">
        <v>10</v>
      </c>
      <c r="M4923">
        <v>67</v>
      </c>
      <c r="N4923" t="s">
        <v>68</v>
      </c>
      <c r="O4923" t="s">
        <v>60</v>
      </c>
      <c r="P4923" t="s">
        <v>36</v>
      </c>
      <c r="Q4923">
        <v>0</v>
      </c>
      <c r="R4923">
        <v>1</v>
      </c>
      <c r="S4923" t="s">
        <v>28</v>
      </c>
      <c r="T4923">
        <v>0</v>
      </c>
      <c r="U4923">
        <v>0</v>
      </c>
    </row>
    <row r="4924" spans="1:21" x14ac:dyDescent="0.25">
      <c r="A4924" t="s">
        <v>1709</v>
      </c>
      <c r="B4924" t="s">
        <v>5278</v>
      </c>
      <c r="C4924" s="4">
        <v>57</v>
      </c>
      <c r="D4924" t="s">
        <v>22</v>
      </c>
      <c r="E4924" t="s">
        <v>23</v>
      </c>
      <c r="F4924">
        <v>85025</v>
      </c>
      <c r="G4924" s="2">
        <v>573.94000000000005</v>
      </c>
      <c r="H4924" s="2">
        <v>509.98</v>
      </c>
      <c r="I4924" t="s">
        <v>44</v>
      </c>
      <c r="J4924" s="1">
        <v>45368</v>
      </c>
      <c r="K4924" s="1" t="str">
        <f t="shared" si="76"/>
        <v>Mar 2024</v>
      </c>
      <c r="L4924" s="4">
        <v>17</v>
      </c>
      <c r="M4924">
        <v>65</v>
      </c>
      <c r="N4924" t="s">
        <v>88</v>
      </c>
      <c r="O4924" t="s">
        <v>35</v>
      </c>
      <c r="P4924" t="s">
        <v>27</v>
      </c>
      <c r="Q4924">
        <v>0</v>
      </c>
      <c r="R4924">
        <v>0</v>
      </c>
      <c r="S4924" t="s">
        <v>37</v>
      </c>
      <c r="T4924">
        <v>0</v>
      </c>
      <c r="U4924">
        <v>0</v>
      </c>
    </row>
    <row r="4925" spans="1:21" x14ac:dyDescent="0.25">
      <c r="A4925" t="s">
        <v>211</v>
      </c>
      <c r="B4925" t="s">
        <v>5279</v>
      </c>
      <c r="C4925" s="4">
        <v>84</v>
      </c>
      <c r="D4925" t="s">
        <v>22</v>
      </c>
      <c r="E4925" t="s">
        <v>117</v>
      </c>
      <c r="F4925">
        <v>87086</v>
      </c>
      <c r="G4925" s="2">
        <v>507.8</v>
      </c>
      <c r="H4925" s="2">
        <v>453.73</v>
      </c>
      <c r="I4925" t="s">
        <v>59</v>
      </c>
      <c r="J4925" s="1">
        <v>44574</v>
      </c>
      <c r="K4925" s="1" t="str">
        <f t="shared" si="76"/>
        <v>Jan 2022</v>
      </c>
      <c r="L4925" s="4">
        <v>5</v>
      </c>
      <c r="M4925">
        <v>64</v>
      </c>
      <c r="N4925" t="s">
        <v>68</v>
      </c>
      <c r="O4925" t="s">
        <v>35</v>
      </c>
      <c r="P4925" t="s">
        <v>27</v>
      </c>
      <c r="Q4925">
        <v>0</v>
      </c>
      <c r="R4925">
        <v>1</v>
      </c>
      <c r="S4925" t="s">
        <v>37</v>
      </c>
      <c r="T4925">
        <v>0</v>
      </c>
      <c r="U4925">
        <v>3</v>
      </c>
    </row>
    <row r="4926" spans="1:21" x14ac:dyDescent="0.25">
      <c r="A4926" t="s">
        <v>1175</v>
      </c>
      <c r="B4926" t="s">
        <v>5280</v>
      </c>
      <c r="C4926" s="4">
        <v>91</v>
      </c>
      <c r="D4926" t="s">
        <v>22</v>
      </c>
      <c r="E4926" t="s">
        <v>32</v>
      </c>
      <c r="F4926">
        <v>99213</v>
      </c>
      <c r="G4926" s="2">
        <v>398.61</v>
      </c>
      <c r="H4926" s="2">
        <v>330.28</v>
      </c>
      <c r="I4926" t="s">
        <v>59</v>
      </c>
      <c r="J4926" s="1">
        <v>44414</v>
      </c>
      <c r="K4926" s="1" t="str">
        <f t="shared" si="76"/>
        <v>Aug 2021</v>
      </c>
      <c r="L4926" s="4">
        <v>14</v>
      </c>
      <c r="M4926">
        <v>57</v>
      </c>
      <c r="N4926" t="s">
        <v>54</v>
      </c>
      <c r="O4926" t="s">
        <v>26</v>
      </c>
      <c r="P4926" t="s">
        <v>27</v>
      </c>
      <c r="Q4926">
        <v>0</v>
      </c>
      <c r="R4926">
        <v>0</v>
      </c>
      <c r="S4926" t="s">
        <v>37</v>
      </c>
      <c r="T4926">
        <v>0</v>
      </c>
      <c r="U4926">
        <v>4</v>
      </c>
    </row>
    <row r="4927" spans="1:21" x14ac:dyDescent="0.25">
      <c r="A4927" t="s">
        <v>654</v>
      </c>
      <c r="B4927" t="s">
        <v>5281</v>
      </c>
      <c r="C4927" s="4">
        <v>71</v>
      </c>
      <c r="D4927" t="s">
        <v>22</v>
      </c>
      <c r="E4927" t="s">
        <v>74</v>
      </c>
      <c r="F4927">
        <v>99213</v>
      </c>
      <c r="G4927" s="2">
        <v>689.17</v>
      </c>
      <c r="H4927" s="2">
        <v>433.91</v>
      </c>
      <c r="I4927" t="s">
        <v>33</v>
      </c>
      <c r="J4927" s="1">
        <v>44933</v>
      </c>
      <c r="K4927" s="1" t="str">
        <f t="shared" si="76"/>
        <v>Jan 2023</v>
      </c>
      <c r="L4927" s="4">
        <v>6</v>
      </c>
      <c r="M4927">
        <v>101</v>
      </c>
      <c r="N4927" t="s">
        <v>88</v>
      </c>
      <c r="O4927" t="s">
        <v>71</v>
      </c>
      <c r="P4927" t="s">
        <v>36</v>
      </c>
      <c r="Q4927">
        <v>1</v>
      </c>
      <c r="R4927">
        <v>3</v>
      </c>
      <c r="S4927" t="s">
        <v>28</v>
      </c>
      <c r="T4927">
        <v>1</v>
      </c>
      <c r="U4927">
        <v>4</v>
      </c>
    </row>
    <row r="4928" spans="1:21" x14ac:dyDescent="0.25">
      <c r="A4928" t="s">
        <v>276</v>
      </c>
      <c r="B4928" t="s">
        <v>5282</v>
      </c>
      <c r="C4928" s="4">
        <v>40</v>
      </c>
      <c r="D4928" t="s">
        <v>22</v>
      </c>
      <c r="E4928" t="s">
        <v>40</v>
      </c>
      <c r="F4928">
        <v>80053</v>
      </c>
      <c r="G4928" s="2">
        <v>583.77</v>
      </c>
      <c r="H4928" s="2">
        <v>557.19000000000005</v>
      </c>
      <c r="I4928" t="s">
        <v>44</v>
      </c>
      <c r="J4928" s="1">
        <v>45144</v>
      </c>
      <c r="K4928" s="1" t="str">
        <f t="shared" si="76"/>
        <v>Aug 2023</v>
      </c>
      <c r="L4928" s="4">
        <v>17</v>
      </c>
      <c r="M4928">
        <v>65</v>
      </c>
      <c r="N4928" t="s">
        <v>34</v>
      </c>
      <c r="O4928" t="s">
        <v>35</v>
      </c>
      <c r="P4928" t="s">
        <v>27</v>
      </c>
      <c r="Q4928">
        <v>0</v>
      </c>
      <c r="R4928">
        <v>2</v>
      </c>
      <c r="S4928" t="s">
        <v>37</v>
      </c>
      <c r="T4928">
        <v>0</v>
      </c>
      <c r="U4928">
        <v>4</v>
      </c>
    </row>
    <row r="4929" spans="1:21" x14ac:dyDescent="0.25">
      <c r="A4929" t="s">
        <v>389</v>
      </c>
      <c r="B4929" t="s">
        <v>5283</v>
      </c>
      <c r="C4929" s="4">
        <v>44</v>
      </c>
      <c r="D4929" t="s">
        <v>31</v>
      </c>
      <c r="E4929" t="s">
        <v>23</v>
      </c>
      <c r="F4929">
        <v>85025</v>
      </c>
      <c r="G4929" s="2">
        <v>456.79</v>
      </c>
      <c r="H4929" s="2">
        <v>449.83</v>
      </c>
      <c r="I4929" t="s">
        <v>44</v>
      </c>
      <c r="J4929" s="1">
        <v>45126</v>
      </c>
      <c r="K4929" s="1" t="str">
        <f t="shared" si="76"/>
        <v>Jul 2023</v>
      </c>
      <c r="L4929" s="4">
        <v>15</v>
      </c>
      <c r="M4929">
        <v>64</v>
      </c>
      <c r="N4929" t="s">
        <v>88</v>
      </c>
      <c r="O4929" t="s">
        <v>45</v>
      </c>
      <c r="P4929" t="s">
        <v>27</v>
      </c>
      <c r="Q4929">
        <v>0</v>
      </c>
      <c r="R4929">
        <v>2</v>
      </c>
      <c r="S4929" t="s">
        <v>37</v>
      </c>
      <c r="T4929">
        <v>0</v>
      </c>
      <c r="U4929">
        <v>2</v>
      </c>
    </row>
    <row r="4930" spans="1:21" x14ac:dyDescent="0.25">
      <c r="A4930" t="s">
        <v>171</v>
      </c>
      <c r="B4930" t="s">
        <v>5284</v>
      </c>
      <c r="C4930" s="4">
        <v>92</v>
      </c>
      <c r="D4930" t="s">
        <v>22</v>
      </c>
      <c r="E4930" t="s">
        <v>43</v>
      </c>
      <c r="F4930">
        <v>80053</v>
      </c>
      <c r="G4930" s="2">
        <v>729.81</v>
      </c>
      <c r="H4930" s="2">
        <v>697.18</v>
      </c>
      <c r="I4930" t="s">
        <v>24</v>
      </c>
      <c r="J4930" s="1">
        <v>44476</v>
      </c>
      <c r="K4930" s="1" t="str">
        <f t="shared" si="76"/>
        <v>Oct 2021</v>
      </c>
      <c r="L4930" s="4">
        <v>23</v>
      </c>
      <c r="M4930">
        <v>64</v>
      </c>
      <c r="N4930" t="s">
        <v>25</v>
      </c>
      <c r="O4930" t="s">
        <v>55</v>
      </c>
      <c r="P4930" t="s">
        <v>27</v>
      </c>
      <c r="Q4930">
        <v>0</v>
      </c>
      <c r="R4930">
        <v>1</v>
      </c>
      <c r="S4930" t="s">
        <v>46</v>
      </c>
      <c r="T4930">
        <v>0</v>
      </c>
      <c r="U4930">
        <v>0</v>
      </c>
    </row>
    <row r="4931" spans="1:21" x14ac:dyDescent="0.25">
      <c r="A4931" t="s">
        <v>171</v>
      </c>
      <c r="B4931" t="s">
        <v>5285</v>
      </c>
      <c r="C4931" s="4">
        <v>42</v>
      </c>
      <c r="D4931" t="s">
        <v>22</v>
      </c>
      <c r="E4931" t="s">
        <v>130</v>
      </c>
      <c r="F4931">
        <v>71046</v>
      </c>
      <c r="G4931" s="2">
        <v>207.14</v>
      </c>
      <c r="H4931" s="2">
        <v>178.95</v>
      </c>
      <c r="I4931" t="s">
        <v>33</v>
      </c>
      <c r="J4931" s="1">
        <v>45061</v>
      </c>
      <c r="K4931" s="1" t="str">
        <f t="shared" ref="K4931:K4994" si="77">TEXT(J4931,"mmm yyyy")</f>
        <v>May 2023</v>
      </c>
      <c r="L4931" s="4">
        <v>7</v>
      </c>
      <c r="M4931">
        <v>70</v>
      </c>
      <c r="N4931" t="s">
        <v>25</v>
      </c>
      <c r="O4931" t="s">
        <v>45</v>
      </c>
      <c r="P4931" t="s">
        <v>27</v>
      </c>
      <c r="Q4931">
        <v>0</v>
      </c>
      <c r="R4931">
        <v>5</v>
      </c>
      <c r="S4931" t="s">
        <v>37</v>
      </c>
      <c r="T4931">
        <v>0</v>
      </c>
      <c r="U4931">
        <v>2</v>
      </c>
    </row>
    <row r="4932" spans="1:21" x14ac:dyDescent="0.25">
      <c r="A4932" t="s">
        <v>397</v>
      </c>
      <c r="B4932" t="s">
        <v>5286</v>
      </c>
      <c r="C4932" s="4">
        <v>27</v>
      </c>
      <c r="D4932" t="s">
        <v>31</v>
      </c>
      <c r="E4932" t="s">
        <v>74</v>
      </c>
      <c r="F4932">
        <v>99213</v>
      </c>
      <c r="G4932" s="2">
        <v>574.98</v>
      </c>
      <c r="H4932" s="2">
        <v>439.49</v>
      </c>
      <c r="I4932" t="s">
        <v>24</v>
      </c>
      <c r="J4932" s="1">
        <v>44886</v>
      </c>
      <c r="K4932" s="1" t="str">
        <f t="shared" si="77"/>
        <v>Nov 2022</v>
      </c>
      <c r="L4932" s="4">
        <v>29</v>
      </c>
      <c r="M4932">
        <v>82</v>
      </c>
      <c r="N4932" t="s">
        <v>34</v>
      </c>
      <c r="O4932" t="s">
        <v>45</v>
      </c>
      <c r="P4932" t="s">
        <v>27</v>
      </c>
      <c r="Q4932">
        <v>0</v>
      </c>
      <c r="R4932">
        <v>5</v>
      </c>
      <c r="S4932" t="s">
        <v>46</v>
      </c>
      <c r="T4932">
        <v>0</v>
      </c>
      <c r="U4932">
        <v>2</v>
      </c>
    </row>
    <row r="4933" spans="1:21" x14ac:dyDescent="0.25">
      <c r="A4933" t="s">
        <v>200</v>
      </c>
      <c r="B4933" t="s">
        <v>5287</v>
      </c>
      <c r="C4933" s="4">
        <v>54</v>
      </c>
      <c r="D4933" t="s">
        <v>22</v>
      </c>
      <c r="E4933" t="s">
        <v>23</v>
      </c>
      <c r="F4933">
        <v>93000</v>
      </c>
      <c r="G4933" s="2">
        <v>854.39</v>
      </c>
      <c r="H4933" s="2">
        <v>647.19000000000005</v>
      </c>
      <c r="I4933" t="s">
        <v>59</v>
      </c>
      <c r="J4933" s="1">
        <v>45536</v>
      </c>
      <c r="K4933" s="1" t="str">
        <f t="shared" si="77"/>
        <v>Sep 2024</v>
      </c>
      <c r="L4933" s="4">
        <v>9</v>
      </c>
      <c r="M4933">
        <v>62</v>
      </c>
      <c r="N4933" t="s">
        <v>68</v>
      </c>
      <c r="O4933" t="s">
        <v>60</v>
      </c>
      <c r="P4933" t="s">
        <v>27</v>
      </c>
      <c r="Q4933">
        <v>0</v>
      </c>
      <c r="R4933">
        <v>3</v>
      </c>
      <c r="S4933" t="s">
        <v>37</v>
      </c>
      <c r="T4933">
        <v>0</v>
      </c>
      <c r="U4933">
        <v>3</v>
      </c>
    </row>
    <row r="4934" spans="1:21" x14ac:dyDescent="0.25">
      <c r="A4934" t="s">
        <v>668</v>
      </c>
      <c r="B4934" t="s">
        <v>5288</v>
      </c>
      <c r="C4934" s="4">
        <v>42</v>
      </c>
      <c r="D4934" t="s">
        <v>22</v>
      </c>
      <c r="E4934" t="s">
        <v>117</v>
      </c>
      <c r="F4934">
        <v>87086</v>
      </c>
      <c r="G4934" s="2">
        <v>551.91999999999996</v>
      </c>
      <c r="H4934" s="2">
        <v>430.76</v>
      </c>
      <c r="I4934" t="s">
        <v>10364</v>
      </c>
      <c r="J4934" s="1">
        <v>45560</v>
      </c>
      <c r="K4934" s="1" t="str">
        <f t="shared" si="77"/>
        <v>Sep 2024</v>
      </c>
      <c r="L4934" s="4">
        <v>13</v>
      </c>
      <c r="M4934">
        <v>72</v>
      </c>
      <c r="N4934" t="s">
        <v>88</v>
      </c>
      <c r="O4934" t="s">
        <v>60</v>
      </c>
      <c r="P4934" t="s">
        <v>27</v>
      </c>
      <c r="Q4934">
        <v>0</v>
      </c>
      <c r="R4934">
        <v>3</v>
      </c>
      <c r="S4934" t="s">
        <v>37</v>
      </c>
      <c r="T4934">
        <v>1</v>
      </c>
      <c r="U4934">
        <v>1</v>
      </c>
    </row>
    <row r="4935" spans="1:21" x14ac:dyDescent="0.25">
      <c r="A4935" t="s">
        <v>118</v>
      </c>
      <c r="B4935" t="s">
        <v>5289</v>
      </c>
      <c r="C4935" s="4">
        <v>66</v>
      </c>
      <c r="D4935" t="s">
        <v>22</v>
      </c>
      <c r="E4935" t="s">
        <v>58</v>
      </c>
      <c r="F4935">
        <v>80053</v>
      </c>
      <c r="G4935" s="2">
        <v>593.74</v>
      </c>
      <c r="H4935" s="2">
        <v>539.36</v>
      </c>
      <c r="I4935" t="s">
        <v>59</v>
      </c>
      <c r="J4935" s="1">
        <v>45059</v>
      </c>
      <c r="K4935" s="1" t="str">
        <f t="shared" si="77"/>
        <v>May 2023</v>
      </c>
      <c r="L4935" s="4">
        <v>17</v>
      </c>
      <c r="M4935">
        <v>58</v>
      </c>
      <c r="N4935" t="s">
        <v>34</v>
      </c>
      <c r="O4935" t="s">
        <v>60</v>
      </c>
      <c r="P4935" t="s">
        <v>27</v>
      </c>
      <c r="Q4935">
        <v>0</v>
      </c>
      <c r="R4935">
        <v>0</v>
      </c>
      <c r="S4935" t="s">
        <v>28</v>
      </c>
      <c r="T4935">
        <v>0</v>
      </c>
      <c r="U4935">
        <v>2</v>
      </c>
    </row>
    <row r="4936" spans="1:21" x14ac:dyDescent="0.25">
      <c r="A4936" t="s">
        <v>106</v>
      </c>
      <c r="B4936" t="s">
        <v>5290</v>
      </c>
      <c r="C4936" s="4">
        <v>31</v>
      </c>
      <c r="D4936" t="s">
        <v>22</v>
      </c>
      <c r="E4936" t="s">
        <v>40</v>
      </c>
      <c r="F4936">
        <v>97110</v>
      </c>
      <c r="G4936" s="2">
        <v>559.77</v>
      </c>
      <c r="H4936" s="2">
        <v>525.83000000000004</v>
      </c>
      <c r="I4936" t="s">
        <v>44</v>
      </c>
      <c r="J4936" s="1">
        <v>45411</v>
      </c>
      <c r="K4936" s="1" t="str">
        <f t="shared" si="77"/>
        <v>Apr 2024</v>
      </c>
      <c r="L4936" s="4">
        <v>3</v>
      </c>
      <c r="M4936">
        <v>66</v>
      </c>
      <c r="N4936" t="s">
        <v>88</v>
      </c>
      <c r="O4936" t="s">
        <v>51</v>
      </c>
      <c r="P4936" t="s">
        <v>27</v>
      </c>
      <c r="Q4936">
        <v>0</v>
      </c>
      <c r="R4936">
        <v>0</v>
      </c>
      <c r="S4936" t="s">
        <v>46</v>
      </c>
      <c r="T4936">
        <v>0</v>
      </c>
      <c r="U4936">
        <v>5</v>
      </c>
    </row>
    <row r="4937" spans="1:21" x14ac:dyDescent="0.25">
      <c r="A4937" t="s">
        <v>1162</v>
      </c>
      <c r="B4937" t="s">
        <v>5291</v>
      </c>
      <c r="C4937" s="4">
        <v>41</v>
      </c>
      <c r="D4937" t="s">
        <v>22</v>
      </c>
      <c r="E4937" t="s">
        <v>130</v>
      </c>
      <c r="F4937">
        <v>80053</v>
      </c>
      <c r="G4937" s="2">
        <v>628.27</v>
      </c>
      <c r="H4937" s="2">
        <v>606.19000000000005</v>
      </c>
      <c r="I4937" t="s">
        <v>44</v>
      </c>
      <c r="J4937" s="1">
        <v>45169</v>
      </c>
      <c r="K4937" s="1" t="str">
        <f t="shared" si="77"/>
        <v>Aug 2023</v>
      </c>
      <c r="L4937" s="4">
        <v>13</v>
      </c>
      <c r="M4937">
        <v>69</v>
      </c>
      <c r="N4937" t="s">
        <v>25</v>
      </c>
      <c r="O4937" t="s">
        <v>45</v>
      </c>
      <c r="P4937" t="s">
        <v>27</v>
      </c>
      <c r="Q4937">
        <v>0</v>
      </c>
      <c r="R4937">
        <v>0</v>
      </c>
      <c r="S4937" t="s">
        <v>28</v>
      </c>
      <c r="T4937">
        <v>0</v>
      </c>
      <c r="U4937">
        <v>3</v>
      </c>
    </row>
    <row r="4938" spans="1:21" x14ac:dyDescent="0.25">
      <c r="A4938" t="s">
        <v>52</v>
      </c>
      <c r="B4938" t="s">
        <v>5292</v>
      </c>
      <c r="C4938" s="4">
        <v>76</v>
      </c>
      <c r="D4938" t="s">
        <v>22</v>
      </c>
      <c r="E4938" t="s">
        <v>23</v>
      </c>
      <c r="F4938">
        <v>99214</v>
      </c>
      <c r="G4938" s="2">
        <v>609.57000000000005</v>
      </c>
      <c r="H4938" s="2">
        <v>450.6</v>
      </c>
      <c r="I4938" t="s">
        <v>24</v>
      </c>
      <c r="J4938" s="1">
        <v>44579</v>
      </c>
      <c r="K4938" s="1" t="str">
        <f t="shared" si="77"/>
        <v>Jan 2022</v>
      </c>
      <c r="L4938" s="4">
        <v>0</v>
      </c>
      <c r="M4938">
        <v>74</v>
      </c>
      <c r="N4938" t="s">
        <v>54</v>
      </c>
      <c r="O4938" t="s">
        <v>71</v>
      </c>
      <c r="P4938" t="s">
        <v>36</v>
      </c>
      <c r="Q4938">
        <v>1</v>
      </c>
      <c r="R4938">
        <v>0</v>
      </c>
      <c r="S4938" t="s">
        <v>37</v>
      </c>
      <c r="T4938">
        <v>0</v>
      </c>
    </row>
    <row r="4939" spans="1:21" x14ac:dyDescent="0.25">
      <c r="A4939" t="s">
        <v>694</v>
      </c>
      <c r="B4939" t="s">
        <v>5293</v>
      </c>
      <c r="C4939" s="4">
        <v>35</v>
      </c>
      <c r="D4939" t="s">
        <v>31</v>
      </c>
      <c r="E4939" t="s">
        <v>74</v>
      </c>
      <c r="F4939">
        <v>99213</v>
      </c>
      <c r="G4939" s="2">
        <v>462.51</v>
      </c>
      <c r="H4939" s="2">
        <v>455.71</v>
      </c>
      <c r="I4939" t="s">
        <v>10364</v>
      </c>
      <c r="J4939" s="1">
        <v>44859</v>
      </c>
      <c r="K4939" s="1" t="str">
        <f t="shared" si="77"/>
        <v>Oct 2022</v>
      </c>
      <c r="L4939" s="4">
        <v>15</v>
      </c>
      <c r="M4939">
        <v>62</v>
      </c>
      <c r="N4939" t="s">
        <v>34</v>
      </c>
      <c r="O4939" t="s">
        <v>55</v>
      </c>
      <c r="P4939" t="s">
        <v>27</v>
      </c>
      <c r="Q4939">
        <v>0</v>
      </c>
      <c r="R4939">
        <v>0</v>
      </c>
      <c r="S4939" t="s">
        <v>46</v>
      </c>
      <c r="T4939">
        <v>1</v>
      </c>
      <c r="U4939">
        <v>1</v>
      </c>
    </row>
    <row r="4940" spans="1:21" x14ac:dyDescent="0.25">
      <c r="A4940" t="s">
        <v>597</v>
      </c>
      <c r="B4940" t="s">
        <v>5294</v>
      </c>
      <c r="C4940" s="4">
        <v>95</v>
      </c>
      <c r="D4940" t="s">
        <v>31</v>
      </c>
      <c r="E4940" t="s">
        <v>43</v>
      </c>
      <c r="F4940">
        <v>93000</v>
      </c>
      <c r="G4940" s="2">
        <v>1065.23</v>
      </c>
      <c r="H4940" s="2">
        <v>920.06</v>
      </c>
      <c r="I4940" t="s">
        <v>33</v>
      </c>
      <c r="J4940" s="1">
        <v>45422</v>
      </c>
      <c r="K4940" s="1" t="str">
        <f t="shared" si="77"/>
        <v>May 2024</v>
      </c>
      <c r="L4940" s="4">
        <v>16</v>
      </c>
      <c r="M4940">
        <v>56</v>
      </c>
      <c r="N4940" t="s">
        <v>68</v>
      </c>
      <c r="O4940" t="s">
        <v>71</v>
      </c>
      <c r="P4940" t="s">
        <v>27</v>
      </c>
      <c r="Q4940">
        <v>0</v>
      </c>
      <c r="R4940">
        <v>1</v>
      </c>
      <c r="S4940" t="s">
        <v>28</v>
      </c>
      <c r="T4940">
        <v>1</v>
      </c>
      <c r="U4940">
        <v>5</v>
      </c>
    </row>
    <row r="4941" spans="1:21" x14ac:dyDescent="0.25">
      <c r="A4941" t="s">
        <v>421</v>
      </c>
      <c r="B4941" t="s">
        <v>5295</v>
      </c>
      <c r="C4941" s="4">
        <v>35</v>
      </c>
      <c r="D4941" t="s">
        <v>31</v>
      </c>
      <c r="E4941" t="s">
        <v>58</v>
      </c>
      <c r="F4941">
        <v>87086</v>
      </c>
      <c r="G4941" s="2">
        <v>158.86000000000001</v>
      </c>
      <c r="H4941" s="2">
        <v>127.01</v>
      </c>
      <c r="I4941" t="s">
        <v>59</v>
      </c>
      <c r="J4941" s="1">
        <v>45500</v>
      </c>
      <c r="K4941" s="1" t="str">
        <f t="shared" si="77"/>
        <v>Jul 2024</v>
      </c>
      <c r="L4941" s="4">
        <v>5</v>
      </c>
      <c r="M4941">
        <v>63</v>
      </c>
      <c r="N4941" t="s">
        <v>88</v>
      </c>
      <c r="O4941" t="s">
        <v>51</v>
      </c>
      <c r="P4941" t="s">
        <v>27</v>
      </c>
      <c r="Q4941">
        <v>0</v>
      </c>
      <c r="R4941">
        <v>5</v>
      </c>
      <c r="S4941" t="s">
        <v>28</v>
      </c>
      <c r="T4941">
        <v>0</v>
      </c>
      <c r="U4941">
        <v>4</v>
      </c>
    </row>
    <row r="4942" spans="1:21" x14ac:dyDescent="0.25">
      <c r="A4942" t="s">
        <v>970</v>
      </c>
      <c r="B4942" t="s">
        <v>5296</v>
      </c>
      <c r="C4942" s="4">
        <v>43</v>
      </c>
      <c r="D4942" t="s">
        <v>22</v>
      </c>
      <c r="E4942" t="s">
        <v>32</v>
      </c>
      <c r="F4942">
        <v>80053</v>
      </c>
      <c r="G4942" s="2">
        <v>812.69</v>
      </c>
      <c r="H4942" s="2">
        <v>789.48</v>
      </c>
      <c r="I4942" t="s">
        <v>59</v>
      </c>
      <c r="J4942" s="1">
        <v>45180</v>
      </c>
      <c r="K4942" s="1" t="str">
        <f t="shared" si="77"/>
        <v>Sep 2023</v>
      </c>
      <c r="L4942" s="4">
        <v>7</v>
      </c>
      <c r="M4942">
        <v>50</v>
      </c>
      <c r="N4942" t="s">
        <v>34</v>
      </c>
      <c r="O4942" t="s">
        <v>71</v>
      </c>
      <c r="P4942" t="s">
        <v>27</v>
      </c>
      <c r="Q4942">
        <v>0</v>
      </c>
      <c r="R4942">
        <v>1</v>
      </c>
      <c r="S4942" t="s">
        <v>28</v>
      </c>
      <c r="T4942">
        <v>1</v>
      </c>
      <c r="U4942">
        <v>4</v>
      </c>
    </row>
    <row r="4943" spans="1:21" x14ac:dyDescent="0.25">
      <c r="A4943" t="s">
        <v>1311</v>
      </c>
      <c r="B4943" t="s">
        <v>5297</v>
      </c>
      <c r="C4943" s="4">
        <v>13</v>
      </c>
      <c r="D4943" t="s">
        <v>31</v>
      </c>
      <c r="E4943" t="s">
        <v>67</v>
      </c>
      <c r="F4943">
        <v>99214</v>
      </c>
      <c r="G4943" s="2">
        <v>537.85</v>
      </c>
      <c r="H4943" s="2">
        <v>527.32000000000005</v>
      </c>
      <c r="I4943" t="s">
        <v>59</v>
      </c>
      <c r="J4943" s="1">
        <v>44676</v>
      </c>
      <c r="K4943" s="1" t="str">
        <f t="shared" si="77"/>
        <v>Apr 2022</v>
      </c>
      <c r="L4943" s="4">
        <v>4</v>
      </c>
      <c r="M4943">
        <v>65</v>
      </c>
      <c r="N4943" t="s">
        <v>50</v>
      </c>
      <c r="O4943" t="s">
        <v>35</v>
      </c>
      <c r="P4943" t="s">
        <v>36</v>
      </c>
      <c r="Q4943">
        <v>0</v>
      </c>
      <c r="R4943">
        <v>0</v>
      </c>
      <c r="S4943" t="s">
        <v>46</v>
      </c>
      <c r="T4943">
        <v>0</v>
      </c>
      <c r="U4943">
        <v>1</v>
      </c>
    </row>
    <row r="4944" spans="1:21" x14ac:dyDescent="0.25">
      <c r="A4944" t="s">
        <v>240</v>
      </c>
      <c r="B4944" t="s">
        <v>5298</v>
      </c>
      <c r="C4944" s="4">
        <v>29</v>
      </c>
      <c r="D4944" t="s">
        <v>22</v>
      </c>
      <c r="E4944" t="s">
        <v>117</v>
      </c>
      <c r="F4944">
        <v>85025</v>
      </c>
      <c r="G4944" s="2">
        <v>221.7</v>
      </c>
      <c r="H4944" s="2">
        <v>167.34</v>
      </c>
      <c r="I4944" t="s">
        <v>33</v>
      </c>
      <c r="J4944" s="1">
        <v>45518</v>
      </c>
      <c r="K4944" s="1" t="str">
        <f t="shared" si="77"/>
        <v>Aug 2024</v>
      </c>
      <c r="L4944" s="4">
        <v>11</v>
      </c>
      <c r="M4944">
        <v>44</v>
      </c>
      <c r="N4944" t="s">
        <v>88</v>
      </c>
      <c r="O4944" t="s">
        <v>114</v>
      </c>
      <c r="P4944" t="s">
        <v>27</v>
      </c>
      <c r="Q4944">
        <v>0</v>
      </c>
      <c r="R4944">
        <v>0</v>
      </c>
      <c r="S4944" t="s">
        <v>37</v>
      </c>
      <c r="T4944">
        <v>0</v>
      </c>
      <c r="U4944">
        <v>5</v>
      </c>
    </row>
    <row r="4945" spans="1:21" x14ac:dyDescent="0.25">
      <c r="A4945" t="s">
        <v>920</v>
      </c>
      <c r="B4945" t="s">
        <v>5299</v>
      </c>
      <c r="C4945" s="4">
        <v>46</v>
      </c>
      <c r="D4945" t="s">
        <v>22</v>
      </c>
      <c r="E4945" t="s">
        <v>74</v>
      </c>
      <c r="F4945">
        <v>99213</v>
      </c>
      <c r="G4945" s="2">
        <v>920.25</v>
      </c>
      <c r="H4945" s="2">
        <v>742.88</v>
      </c>
      <c r="I4945" t="s">
        <v>33</v>
      </c>
      <c r="J4945" s="1">
        <v>44413</v>
      </c>
      <c r="K4945" s="1" t="str">
        <f t="shared" si="77"/>
        <v>Aug 2021</v>
      </c>
      <c r="L4945" s="4">
        <v>5</v>
      </c>
      <c r="M4945">
        <v>107</v>
      </c>
      <c r="N4945" t="s">
        <v>50</v>
      </c>
      <c r="O4945" t="s">
        <v>71</v>
      </c>
      <c r="P4945" t="s">
        <v>27</v>
      </c>
      <c r="Q4945">
        <v>0</v>
      </c>
      <c r="R4945">
        <v>0</v>
      </c>
      <c r="S4945" t="s">
        <v>46</v>
      </c>
      <c r="T4945">
        <v>0</v>
      </c>
      <c r="U4945">
        <v>1</v>
      </c>
    </row>
    <row r="4946" spans="1:21" x14ac:dyDescent="0.25">
      <c r="A4946" t="s">
        <v>989</v>
      </c>
      <c r="B4946" t="s">
        <v>5300</v>
      </c>
      <c r="C4946" s="4">
        <v>86</v>
      </c>
      <c r="D4946" t="s">
        <v>31</v>
      </c>
      <c r="E4946" t="s">
        <v>49</v>
      </c>
      <c r="F4946">
        <v>97110</v>
      </c>
      <c r="G4946" s="2">
        <v>333.15</v>
      </c>
      <c r="H4946" s="2">
        <v>282.12</v>
      </c>
      <c r="I4946" t="s">
        <v>24</v>
      </c>
      <c r="J4946" s="1">
        <v>44358</v>
      </c>
      <c r="K4946" s="1" t="str">
        <f t="shared" si="77"/>
        <v>Jun 2021</v>
      </c>
      <c r="L4946" s="4">
        <v>4</v>
      </c>
      <c r="M4946">
        <v>70</v>
      </c>
      <c r="N4946" t="s">
        <v>54</v>
      </c>
      <c r="O4946" t="s">
        <v>35</v>
      </c>
      <c r="P4946" t="s">
        <v>85</v>
      </c>
      <c r="Q4946">
        <v>0</v>
      </c>
      <c r="R4946">
        <v>3</v>
      </c>
      <c r="S4946" t="s">
        <v>46</v>
      </c>
      <c r="T4946">
        <v>1</v>
      </c>
      <c r="U4946">
        <v>5</v>
      </c>
    </row>
    <row r="4947" spans="1:21" x14ac:dyDescent="0.25">
      <c r="A4947" t="s">
        <v>1162</v>
      </c>
      <c r="B4947" t="s">
        <v>5301</v>
      </c>
      <c r="C4947" s="4">
        <v>59</v>
      </c>
      <c r="D4947" t="s">
        <v>31</v>
      </c>
      <c r="E4947" t="s">
        <v>67</v>
      </c>
      <c r="F4947">
        <v>99213</v>
      </c>
      <c r="G4947" s="2">
        <v>511.51</v>
      </c>
      <c r="H4947" s="2">
        <v>430.71</v>
      </c>
      <c r="I4947" t="s">
        <v>44</v>
      </c>
      <c r="J4947" s="1">
        <v>44410</v>
      </c>
      <c r="K4947" s="1" t="str">
        <f t="shared" si="77"/>
        <v>Aug 2021</v>
      </c>
      <c r="L4947" s="4">
        <v>17</v>
      </c>
      <c r="M4947">
        <v>65</v>
      </c>
      <c r="N4947" t="s">
        <v>25</v>
      </c>
      <c r="O4947" t="s">
        <v>26</v>
      </c>
      <c r="P4947" t="s">
        <v>27</v>
      </c>
      <c r="Q4947">
        <v>0</v>
      </c>
      <c r="R4947">
        <v>0</v>
      </c>
      <c r="S4947" t="s">
        <v>37</v>
      </c>
      <c r="T4947">
        <v>0</v>
      </c>
      <c r="U4947">
        <v>4</v>
      </c>
    </row>
    <row r="4948" spans="1:21" x14ac:dyDescent="0.25">
      <c r="A4948" t="s">
        <v>815</v>
      </c>
      <c r="B4948" t="s">
        <v>5302</v>
      </c>
      <c r="C4948" s="4">
        <v>55</v>
      </c>
      <c r="D4948" t="s">
        <v>22</v>
      </c>
      <c r="E4948" t="s">
        <v>32</v>
      </c>
      <c r="F4948">
        <v>80053</v>
      </c>
      <c r="G4948" s="2">
        <v>483.71</v>
      </c>
      <c r="H4948" s="2">
        <v>416.05</v>
      </c>
      <c r="I4948" t="s">
        <v>24</v>
      </c>
      <c r="J4948" s="1">
        <v>44785</v>
      </c>
      <c r="K4948" s="1" t="str">
        <f t="shared" si="77"/>
        <v>Aug 2022</v>
      </c>
      <c r="L4948" s="4">
        <v>25</v>
      </c>
      <c r="M4948">
        <v>63</v>
      </c>
      <c r="O4948" t="s">
        <v>60</v>
      </c>
      <c r="P4948" t="s">
        <v>27</v>
      </c>
      <c r="Q4948">
        <v>0</v>
      </c>
      <c r="R4948">
        <v>1</v>
      </c>
      <c r="S4948" t="s">
        <v>28</v>
      </c>
      <c r="T4948">
        <v>0</v>
      </c>
      <c r="U4948">
        <v>3</v>
      </c>
    </row>
    <row r="4949" spans="1:21" x14ac:dyDescent="0.25">
      <c r="A4949" t="s">
        <v>1170</v>
      </c>
      <c r="B4949" t="s">
        <v>5303</v>
      </c>
      <c r="C4949" s="4">
        <v>13</v>
      </c>
      <c r="D4949" t="s">
        <v>31</v>
      </c>
      <c r="E4949" t="s">
        <v>117</v>
      </c>
      <c r="F4949">
        <v>87086</v>
      </c>
      <c r="G4949" s="2">
        <v>101.54</v>
      </c>
      <c r="H4949" s="2">
        <v>100.61</v>
      </c>
      <c r="I4949" t="s">
        <v>24</v>
      </c>
      <c r="J4949" s="1">
        <v>44996</v>
      </c>
      <c r="K4949" s="1" t="str">
        <f t="shared" si="77"/>
        <v>Mar 2023</v>
      </c>
      <c r="L4949" s="4">
        <v>18</v>
      </c>
      <c r="M4949">
        <v>61</v>
      </c>
      <c r="N4949" t="s">
        <v>68</v>
      </c>
      <c r="O4949" t="s">
        <v>51</v>
      </c>
      <c r="P4949" t="s">
        <v>36</v>
      </c>
      <c r="Q4949">
        <v>0</v>
      </c>
      <c r="R4949">
        <v>1</v>
      </c>
      <c r="S4949" t="s">
        <v>28</v>
      </c>
      <c r="T4949">
        <v>0</v>
      </c>
      <c r="U4949">
        <v>6</v>
      </c>
    </row>
    <row r="4950" spans="1:21" x14ac:dyDescent="0.25">
      <c r="A4950" t="s">
        <v>230</v>
      </c>
      <c r="B4950" t="s">
        <v>5304</v>
      </c>
      <c r="C4950" s="4">
        <v>47</v>
      </c>
      <c r="D4950" t="s">
        <v>31</v>
      </c>
      <c r="E4950" t="s">
        <v>67</v>
      </c>
      <c r="F4950">
        <v>99213</v>
      </c>
      <c r="G4950" s="2">
        <v>360.45</v>
      </c>
      <c r="H4950" s="2">
        <v>353.62</v>
      </c>
      <c r="I4950" t="s">
        <v>33</v>
      </c>
      <c r="J4950" s="1">
        <v>44620</v>
      </c>
      <c r="K4950" s="1" t="str">
        <f t="shared" si="77"/>
        <v>Feb 2022</v>
      </c>
      <c r="L4950" s="4">
        <v>26</v>
      </c>
      <c r="M4950">
        <v>63</v>
      </c>
      <c r="N4950" t="s">
        <v>34</v>
      </c>
      <c r="O4950" t="s">
        <v>26</v>
      </c>
      <c r="P4950" t="s">
        <v>36</v>
      </c>
      <c r="Q4950">
        <v>0</v>
      </c>
      <c r="R4950">
        <v>3</v>
      </c>
      <c r="S4950" t="s">
        <v>37</v>
      </c>
      <c r="T4950">
        <v>0</v>
      </c>
      <c r="U4950">
        <v>4</v>
      </c>
    </row>
    <row r="4951" spans="1:21" x14ac:dyDescent="0.25">
      <c r="A4951" t="s">
        <v>868</v>
      </c>
      <c r="B4951" t="s">
        <v>5305</v>
      </c>
      <c r="C4951" s="4">
        <v>69</v>
      </c>
      <c r="D4951" t="s">
        <v>31</v>
      </c>
      <c r="E4951" t="s">
        <v>67</v>
      </c>
      <c r="F4951">
        <v>99213</v>
      </c>
      <c r="G4951" s="2">
        <v>1404.49</v>
      </c>
      <c r="H4951" s="2">
        <v>1339.31</v>
      </c>
      <c r="I4951" t="s">
        <v>24</v>
      </c>
      <c r="J4951" s="1">
        <v>45639</v>
      </c>
      <c r="K4951" s="1" t="str">
        <f t="shared" si="77"/>
        <v>Dec 2024</v>
      </c>
      <c r="L4951" s="4">
        <v>13</v>
      </c>
      <c r="M4951">
        <v>68</v>
      </c>
      <c r="N4951" t="s">
        <v>25</v>
      </c>
      <c r="O4951" t="s">
        <v>114</v>
      </c>
      <c r="P4951" t="s">
        <v>27</v>
      </c>
      <c r="Q4951">
        <v>0</v>
      </c>
      <c r="R4951">
        <v>5</v>
      </c>
      <c r="S4951" t="s">
        <v>28</v>
      </c>
      <c r="T4951">
        <v>1</v>
      </c>
      <c r="U4951">
        <v>3</v>
      </c>
    </row>
    <row r="4952" spans="1:21" x14ac:dyDescent="0.25">
      <c r="A4952" t="s">
        <v>218</v>
      </c>
      <c r="B4952" t="s">
        <v>5306</v>
      </c>
      <c r="C4952" s="4">
        <v>38</v>
      </c>
      <c r="D4952" t="s">
        <v>22</v>
      </c>
      <c r="E4952" t="s">
        <v>32</v>
      </c>
      <c r="F4952">
        <v>80053</v>
      </c>
      <c r="G4952" s="2">
        <v>292.52</v>
      </c>
      <c r="H4952" s="2">
        <v>279.38</v>
      </c>
      <c r="I4952" t="s">
        <v>33</v>
      </c>
      <c r="J4952" s="1">
        <v>44831</v>
      </c>
      <c r="K4952" s="1" t="str">
        <f t="shared" si="77"/>
        <v>Sep 2022</v>
      </c>
      <c r="L4952" s="4">
        <v>9</v>
      </c>
      <c r="M4952">
        <v>68</v>
      </c>
      <c r="N4952" t="s">
        <v>68</v>
      </c>
      <c r="O4952" t="s">
        <v>51</v>
      </c>
      <c r="P4952" t="s">
        <v>27</v>
      </c>
      <c r="Q4952">
        <v>0</v>
      </c>
      <c r="R4952">
        <v>0</v>
      </c>
      <c r="S4952" t="s">
        <v>37</v>
      </c>
      <c r="T4952">
        <v>0</v>
      </c>
      <c r="U4952">
        <v>3</v>
      </c>
    </row>
    <row r="4953" spans="1:21" x14ac:dyDescent="0.25">
      <c r="A4953" t="s">
        <v>63</v>
      </c>
      <c r="B4953" t="s">
        <v>5307</v>
      </c>
      <c r="C4953" s="4">
        <v>53</v>
      </c>
      <c r="D4953" t="s">
        <v>22</v>
      </c>
      <c r="E4953" t="s">
        <v>58</v>
      </c>
      <c r="F4953">
        <v>85025</v>
      </c>
      <c r="G4953" s="2">
        <v>350.22</v>
      </c>
      <c r="H4953" s="2">
        <v>145.53</v>
      </c>
      <c r="I4953" t="s">
        <v>59</v>
      </c>
      <c r="J4953" s="1">
        <v>45516</v>
      </c>
      <c r="K4953" s="1" t="str">
        <f t="shared" si="77"/>
        <v>Aug 2024</v>
      </c>
      <c r="L4953" s="4">
        <v>0</v>
      </c>
      <c r="M4953">
        <v>51</v>
      </c>
      <c r="N4953" t="s">
        <v>50</v>
      </c>
      <c r="O4953" t="s">
        <v>35</v>
      </c>
      <c r="P4953" t="s">
        <v>85</v>
      </c>
      <c r="Q4953">
        <v>1</v>
      </c>
      <c r="R4953">
        <v>5</v>
      </c>
      <c r="S4953" t="s">
        <v>28</v>
      </c>
      <c r="T4953">
        <v>1</v>
      </c>
      <c r="U4953">
        <v>2</v>
      </c>
    </row>
    <row r="4954" spans="1:21" x14ac:dyDescent="0.25">
      <c r="A4954" t="s">
        <v>79</v>
      </c>
      <c r="B4954" t="s">
        <v>5308</v>
      </c>
      <c r="C4954" s="4">
        <v>34</v>
      </c>
      <c r="D4954" t="s">
        <v>22</v>
      </c>
      <c r="E4954" t="s">
        <v>32</v>
      </c>
      <c r="F4954">
        <v>85025</v>
      </c>
      <c r="G4954" s="2">
        <v>355.3</v>
      </c>
      <c r="H4954" s="2">
        <v>333.99</v>
      </c>
      <c r="I4954" t="s">
        <v>33</v>
      </c>
      <c r="J4954" s="1">
        <v>45040</v>
      </c>
      <c r="K4954" s="1" t="str">
        <f t="shared" si="77"/>
        <v>Apr 2023</v>
      </c>
      <c r="L4954" s="4">
        <v>20</v>
      </c>
      <c r="M4954">
        <v>74</v>
      </c>
      <c r="N4954" t="s">
        <v>25</v>
      </c>
      <c r="O4954" t="s">
        <v>71</v>
      </c>
      <c r="P4954" t="s">
        <v>27</v>
      </c>
      <c r="Q4954">
        <v>0</v>
      </c>
      <c r="R4954">
        <v>0</v>
      </c>
      <c r="S4954" t="s">
        <v>28</v>
      </c>
      <c r="T4954">
        <v>0</v>
      </c>
      <c r="U4954">
        <v>5</v>
      </c>
    </row>
    <row r="4955" spans="1:21" x14ac:dyDescent="0.25">
      <c r="A4955" t="s">
        <v>775</v>
      </c>
      <c r="B4955" t="s">
        <v>5309</v>
      </c>
      <c r="C4955" s="4">
        <v>55</v>
      </c>
      <c r="D4955" t="s">
        <v>31</v>
      </c>
      <c r="E4955" t="s">
        <v>23</v>
      </c>
      <c r="F4955">
        <v>36415</v>
      </c>
      <c r="G4955" s="2">
        <v>325.43</v>
      </c>
      <c r="H4955" s="2">
        <v>244.26</v>
      </c>
      <c r="I4955" t="s">
        <v>59</v>
      </c>
      <c r="J4955" s="1">
        <v>45612</v>
      </c>
      <c r="K4955" s="1" t="str">
        <f t="shared" si="77"/>
        <v>Nov 2024</v>
      </c>
      <c r="L4955" s="4">
        <v>29</v>
      </c>
      <c r="M4955">
        <v>66</v>
      </c>
      <c r="N4955" t="s">
        <v>68</v>
      </c>
      <c r="O4955" t="s">
        <v>51</v>
      </c>
      <c r="P4955" t="s">
        <v>27</v>
      </c>
      <c r="Q4955">
        <v>0</v>
      </c>
      <c r="R4955">
        <v>0</v>
      </c>
      <c r="S4955" t="s">
        <v>46</v>
      </c>
      <c r="T4955">
        <v>1</v>
      </c>
      <c r="U4955">
        <v>4</v>
      </c>
    </row>
    <row r="4956" spans="1:21" x14ac:dyDescent="0.25">
      <c r="A4956" t="s">
        <v>255</v>
      </c>
      <c r="B4956" t="s">
        <v>5310</v>
      </c>
      <c r="C4956" s="4">
        <v>59</v>
      </c>
      <c r="D4956" t="s">
        <v>31</v>
      </c>
      <c r="E4956" t="s">
        <v>67</v>
      </c>
      <c r="F4956">
        <v>99213</v>
      </c>
      <c r="G4956" s="2">
        <v>376.85</v>
      </c>
      <c r="H4956" s="2">
        <v>337.46</v>
      </c>
      <c r="I4956" t="s">
        <v>44</v>
      </c>
      <c r="J4956" s="1">
        <v>44608</v>
      </c>
      <c r="K4956" s="1" t="str">
        <f t="shared" si="77"/>
        <v>Feb 2022</v>
      </c>
      <c r="L4956" s="4">
        <v>29</v>
      </c>
      <c r="M4956">
        <v>55</v>
      </c>
      <c r="N4956" t="s">
        <v>54</v>
      </c>
      <c r="O4956" t="s">
        <v>35</v>
      </c>
      <c r="P4956" t="s">
        <v>27</v>
      </c>
      <c r="Q4956">
        <v>0</v>
      </c>
      <c r="R4956">
        <v>2</v>
      </c>
      <c r="S4956" t="s">
        <v>28</v>
      </c>
      <c r="T4956">
        <v>1</v>
      </c>
      <c r="U4956">
        <v>1</v>
      </c>
    </row>
    <row r="4957" spans="1:21" x14ac:dyDescent="0.25">
      <c r="A4957" t="s">
        <v>205</v>
      </c>
      <c r="B4957" t="s">
        <v>5311</v>
      </c>
      <c r="C4957" s="4">
        <v>48</v>
      </c>
      <c r="D4957" t="s">
        <v>22</v>
      </c>
      <c r="E4957" t="s">
        <v>117</v>
      </c>
      <c r="F4957">
        <v>87086</v>
      </c>
      <c r="G4957" s="2">
        <v>1442.74</v>
      </c>
      <c r="H4957" s="2">
        <v>775.22</v>
      </c>
      <c r="I4957" t="s">
        <v>59</v>
      </c>
      <c r="J4957" s="1">
        <v>44395</v>
      </c>
      <c r="K4957" s="1" t="str">
        <f t="shared" si="77"/>
        <v>Jul 2021</v>
      </c>
      <c r="L4957" s="4">
        <v>0</v>
      </c>
      <c r="M4957">
        <v>84</v>
      </c>
      <c r="N4957" t="s">
        <v>50</v>
      </c>
      <c r="O4957" t="s">
        <v>35</v>
      </c>
      <c r="P4957" t="s">
        <v>85</v>
      </c>
      <c r="Q4957">
        <v>1</v>
      </c>
      <c r="R4957">
        <v>1</v>
      </c>
      <c r="S4957" t="s">
        <v>37</v>
      </c>
      <c r="T4957">
        <v>0</v>
      </c>
      <c r="U4957">
        <v>2</v>
      </c>
    </row>
    <row r="4958" spans="1:21" x14ac:dyDescent="0.25">
      <c r="A4958" t="s">
        <v>196</v>
      </c>
      <c r="B4958" t="s">
        <v>5312</v>
      </c>
      <c r="C4958" s="4">
        <v>58</v>
      </c>
      <c r="D4958" t="s">
        <v>31</v>
      </c>
      <c r="E4958" t="s">
        <v>23</v>
      </c>
      <c r="F4958">
        <v>99213</v>
      </c>
      <c r="G4958" s="2">
        <v>654.84</v>
      </c>
      <c r="H4958" s="2">
        <v>558.20000000000005</v>
      </c>
      <c r="I4958" t="s">
        <v>59</v>
      </c>
      <c r="J4958" s="1">
        <v>44840</v>
      </c>
      <c r="K4958" s="1" t="str">
        <f t="shared" si="77"/>
        <v>Oct 2022</v>
      </c>
      <c r="L4958" s="4">
        <v>8</v>
      </c>
      <c r="M4958">
        <v>63</v>
      </c>
      <c r="N4958" t="s">
        <v>54</v>
      </c>
      <c r="O4958" t="s">
        <v>71</v>
      </c>
      <c r="P4958" t="s">
        <v>27</v>
      </c>
      <c r="Q4958">
        <v>0</v>
      </c>
      <c r="R4958">
        <v>2</v>
      </c>
      <c r="S4958" t="s">
        <v>28</v>
      </c>
      <c r="T4958">
        <v>1</v>
      </c>
      <c r="U4958">
        <v>3</v>
      </c>
    </row>
    <row r="4959" spans="1:21" x14ac:dyDescent="0.25">
      <c r="A4959" t="s">
        <v>656</v>
      </c>
      <c r="B4959" t="s">
        <v>5313</v>
      </c>
      <c r="C4959" s="4">
        <v>53</v>
      </c>
      <c r="D4959" t="s">
        <v>22</v>
      </c>
      <c r="E4959" t="s">
        <v>58</v>
      </c>
      <c r="F4959">
        <v>93000</v>
      </c>
      <c r="G4959" s="2">
        <v>258.49</v>
      </c>
      <c r="H4959" s="2">
        <v>206.45</v>
      </c>
      <c r="I4959" t="s">
        <v>59</v>
      </c>
      <c r="J4959" s="1">
        <v>44947</v>
      </c>
      <c r="K4959" s="1" t="str">
        <f t="shared" si="77"/>
        <v>Jan 2023</v>
      </c>
      <c r="L4959" s="4">
        <v>18</v>
      </c>
      <c r="M4959">
        <v>82</v>
      </c>
      <c r="N4959" t="s">
        <v>25</v>
      </c>
      <c r="O4959" t="s">
        <v>60</v>
      </c>
      <c r="P4959" t="s">
        <v>27</v>
      </c>
      <c r="Q4959">
        <v>0</v>
      </c>
      <c r="R4959">
        <v>0</v>
      </c>
      <c r="S4959" t="s">
        <v>37</v>
      </c>
      <c r="T4959">
        <v>0</v>
      </c>
      <c r="U4959">
        <v>3</v>
      </c>
    </row>
    <row r="4960" spans="1:21" x14ac:dyDescent="0.25">
      <c r="A4960" t="s">
        <v>110</v>
      </c>
      <c r="B4960" t="s">
        <v>5314</v>
      </c>
      <c r="C4960" s="4">
        <v>63</v>
      </c>
      <c r="D4960" t="s">
        <v>31</v>
      </c>
      <c r="E4960" t="s">
        <v>117</v>
      </c>
      <c r="F4960">
        <v>87086</v>
      </c>
      <c r="G4960" s="2">
        <v>908.1</v>
      </c>
      <c r="H4960" s="2">
        <v>713.91</v>
      </c>
      <c r="I4960" t="s">
        <v>10364</v>
      </c>
      <c r="J4960" s="1">
        <v>44675</v>
      </c>
      <c r="K4960" s="1" t="str">
        <f t="shared" si="77"/>
        <v>Apr 2022</v>
      </c>
      <c r="L4960" s="4">
        <v>18</v>
      </c>
      <c r="M4960">
        <v>69</v>
      </c>
      <c r="O4960" t="s">
        <v>26</v>
      </c>
      <c r="P4960" t="s">
        <v>27</v>
      </c>
      <c r="Q4960">
        <v>0</v>
      </c>
      <c r="R4960">
        <v>5</v>
      </c>
      <c r="S4960" t="s">
        <v>28</v>
      </c>
      <c r="T4960">
        <v>1</v>
      </c>
    </row>
    <row r="4961" spans="1:21" x14ac:dyDescent="0.25">
      <c r="A4961" t="s">
        <v>303</v>
      </c>
      <c r="B4961" t="s">
        <v>5315</v>
      </c>
      <c r="C4961" s="4">
        <v>33</v>
      </c>
      <c r="D4961" t="s">
        <v>31</v>
      </c>
      <c r="E4961" t="s">
        <v>43</v>
      </c>
      <c r="F4961">
        <v>93000</v>
      </c>
      <c r="G4961" s="2">
        <v>314.87</v>
      </c>
      <c r="H4961" s="2">
        <v>267.29000000000002</v>
      </c>
      <c r="I4961" t="s">
        <v>24</v>
      </c>
      <c r="J4961" s="1">
        <v>45463</v>
      </c>
      <c r="K4961" s="1" t="str">
        <f t="shared" si="77"/>
        <v>Jun 2024</v>
      </c>
      <c r="L4961" s="4">
        <v>23</v>
      </c>
      <c r="M4961">
        <v>66</v>
      </c>
      <c r="N4961" t="s">
        <v>25</v>
      </c>
      <c r="O4961" t="s">
        <v>71</v>
      </c>
      <c r="P4961" t="s">
        <v>36</v>
      </c>
      <c r="Q4961">
        <v>0</v>
      </c>
      <c r="R4961">
        <v>5</v>
      </c>
      <c r="S4961" t="s">
        <v>28</v>
      </c>
      <c r="T4961">
        <v>1</v>
      </c>
      <c r="U4961">
        <v>2</v>
      </c>
    </row>
    <row r="4962" spans="1:21" x14ac:dyDescent="0.25">
      <c r="A4962" t="s">
        <v>749</v>
      </c>
      <c r="B4962" t="s">
        <v>5316</v>
      </c>
      <c r="C4962" s="4">
        <v>64</v>
      </c>
      <c r="D4962" t="s">
        <v>31</v>
      </c>
      <c r="E4962" t="s">
        <v>58</v>
      </c>
      <c r="F4962">
        <v>93000</v>
      </c>
      <c r="G4962" s="2">
        <v>163.19</v>
      </c>
      <c r="H4962" s="2">
        <v>151.19</v>
      </c>
      <c r="I4962" t="s">
        <v>24</v>
      </c>
      <c r="J4962" s="1">
        <v>44311</v>
      </c>
      <c r="K4962" s="1" t="str">
        <f t="shared" si="77"/>
        <v>Apr 2021</v>
      </c>
      <c r="L4962" s="4">
        <v>26</v>
      </c>
      <c r="M4962">
        <v>59</v>
      </c>
      <c r="N4962" t="s">
        <v>25</v>
      </c>
      <c r="O4962" t="s">
        <v>60</v>
      </c>
      <c r="P4962" t="s">
        <v>27</v>
      </c>
      <c r="Q4962">
        <v>0</v>
      </c>
      <c r="R4962">
        <v>3</v>
      </c>
      <c r="S4962" t="s">
        <v>28</v>
      </c>
      <c r="T4962">
        <v>0</v>
      </c>
      <c r="U4962">
        <v>1</v>
      </c>
    </row>
    <row r="4963" spans="1:21" x14ac:dyDescent="0.25">
      <c r="A4963" t="s">
        <v>1268</v>
      </c>
      <c r="B4963" t="s">
        <v>5317</v>
      </c>
      <c r="C4963" s="4">
        <v>52</v>
      </c>
      <c r="D4963" t="s">
        <v>31</v>
      </c>
      <c r="E4963" t="s">
        <v>67</v>
      </c>
      <c r="F4963">
        <v>99213</v>
      </c>
      <c r="G4963" s="2">
        <v>928.68</v>
      </c>
      <c r="H4963" s="2">
        <v>794.03</v>
      </c>
      <c r="I4963" t="s">
        <v>44</v>
      </c>
      <c r="J4963" s="1">
        <v>44643</v>
      </c>
      <c r="K4963" s="1" t="str">
        <f t="shared" si="77"/>
        <v>Mar 2022</v>
      </c>
      <c r="L4963" s="4">
        <v>11</v>
      </c>
      <c r="M4963">
        <v>68</v>
      </c>
      <c r="N4963" t="s">
        <v>34</v>
      </c>
      <c r="O4963" t="s">
        <v>26</v>
      </c>
      <c r="P4963" t="s">
        <v>27</v>
      </c>
      <c r="Q4963">
        <v>0</v>
      </c>
      <c r="R4963">
        <v>0</v>
      </c>
      <c r="S4963" t="s">
        <v>37</v>
      </c>
      <c r="T4963">
        <v>0</v>
      </c>
      <c r="U4963">
        <v>3</v>
      </c>
    </row>
    <row r="4964" spans="1:21" x14ac:dyDescent="0.25">
      <c r="A4964" t="s">
        <v>20</v>
      </c>
      <c r="B4964" t="s">
        <v>5318</v>
      </c>
      <c r="C4964" s="4">
        <v>30</v>
      </c>
      <c r="D4964" t="s">
        <v>22</v>
      </c>
      <c r="E4964" t="s">
        <v>58</v>
      </c>
      <c r="F4964">
        <v>36415</v>
      </c>
      <c r="G4964" s="2">
        <v>527.87</v>
      </c>
      <c r="H4964" s="2">
        <v>424.31</v>
      </c>
      <c r="I4964" t="s">
        <v>59</v>
      </c>
      <c r="J4964" s="1">
        <v>45422</v>
      </c>
      <c r="K4964" s="1" t="str">
        <f t="shared" si="77"/>
        <v>May 2024</v>
      </c>
      <c r="L4964" s="4">
        <v>13</v>
      </c>
      <c r="M4964">
        <v>69</v>
      </c>
      <c r="N4964" t="s">
        <v>25</v>
      </c>
      <c r="O4964" t="s">
        <v>71</v>
      </c>
      <c r="P4964" t="s">
        <v>27</v>
      </c>
      <c r="Q4964">
        <v>0</v>
      </c>
      <c r="R4964">
        <v>2</v>
      </c>
      <c r="S4964" t="s">
        <v>46</v>
      </c>
      <c r="T4964">
        <v>0</v>
      </c>
      <c r="U4964">
        <v>4</v>
      </c>
    </row>
    <row r="4965" spans="1:21" x14ac:dyDescent="0.25">
      <c r="A4965" t="s">
        <v>338</v>
      </c>
      <c r="B4965" t="s">
        <v>5319</v>
      </c>
      <c r="C4965" s="4">
        <v>54</v>
      </c>
      <c r="D4965" t="s">
        <v>31</v>
      </c>
      <c r="E4965" t="s">
        <v>130</v>
      </c>
      <c r="F4965">
        <v>71046</v>
      </c>
      <c r="G4965" s="2">
        <v>925.24</v>
      </c>
      <c r="H4965" s="2">
        <v>875.68</v>
      </c>
      <c r="I4965" t="s">
        <v>33</v>
      </c>
      <c r="J4965" s="1">
        <v>44914</v>
      </c>
      <c r="K4965" s="1" t="str">
        <f t="shared" si="77"/>
        <v>Dec 2022</v>
      </c>
      <c r="L4965" s="4">
        <v>5</v>
      </c>
      <c r="M4965">
        <v>67</v>
      </c>
      <c r="N4965" t="s">
        <v>34</v>
      </c>
      <c r="O4965" t="s">
        <v>35</v>
      </c>
      <c r="P4965" t="s">
        <v>27</v>
      </c>
      <c r="Q4965">
        <v>0</v>
      </c>
      <c r="R4965">
        <v>0</v>
      </c>
      <c r="S4965" t="s">
        <v>46</v>
      </c>
      <c r="T4965">
        <v>0</v>
      </c>
      <c r="U4965">
        <v>5</v>
      </c>
    </row>
    <row r="4966" spans="1:21" x14ac:dyDescent="0.25">
      <c r="A4966" t="s">
        <v>646</v>
      </c>
      <c r="B4966" t="s">
        <v>5320</v>
      </c>
      <c r="C4966" s="4">
        <v>72</v>
      </c>
      <c r="D4966" t="s">
        <v>31</v>
      </c>
      <c r="E4966" t="s">
        <v>67</v>
      </c>
      <c r="F4966">
        <v>99213</v>
      </c>
      <c r="G4966" s="2">
        <v>191.86</v>
      </c>
      <c r="H4966" s="2">
        <v>190.17</v>
      </c>
      <c r="I4966" t="s">
        <v>24</v>
      </c>
      <c r="J4966" s="1">
        <v>45146</v>
      </c>
      <c r="K4966" s="1" t="str">
        <f t="shared" si="77"/>
        <v>Aug 2023</v>
      </c>
      <c r="L4966" s="4">
        <v>10</v>
      </c>
      <c r="M4966">
        <v>74</v>
      </c>
      <c r="O4966" t="s">
        <v>60</v>
      </c>
      <c r="P4966" t="s">
        <v>27</v>
      </c>
      <c r="Q4966">
        <v>0</v>
      </c>
      <c r="R4966">
        <v>2</v>
      </c>
      <c r="S4966" t="s">
        <v>46</v>
      </c>
      <c r="T4966">
        <v>0</v>
      </c>
      <c r="U4966">
        <v>4</v>
      </c>
    </row>
    <row r="4967" spans="1:21" x14ac:dyDescent="0.25">
      <c r="A4967" t="s">
        <v>211</v>
      </c>
      <c r="B4967" t="s">
        <v>5321</v>
      </c>
      <c r="C4967" s="4">
        <v>36</v>
      </c>
      <c r="D4967" t="s">
        <v>31</v>
      </c>
      <c r="E4967" t="s">
        <v>58</v>
      </c>
      <c r="F4967">
        <v>99214</v>
      </c>
      <c r="G4967" s="2">
        <v>560.70000000000005</v>
      </c>
      <c r="H4967" s="2">
        <v>556.1</v>
      </c>
      <c r="I4967" t="s">
        <v>44</v>
      </c>
      <c r="J4967" s="1">
        <v>44585</v>
      </c>
      <c r="K4967" s="1" t="str">
        <f t="shared" si="77"/>
        <v>Jan 2022</v>
      </c>
      <c r="L4967" s="4">
        <v>13</v>
      </c>
      <c r="M4967">
        <v>74</v>
      </c>
      <c r="O4967" t="s">
        <v>114</v>
      </c>
      <c r="P4967" t="s">
        <v>27</v>
      </c>
      <c r="Q4967">
        <v>0</v>
      </c>
      <c r="R4967">
        <v>0</v>
      </c>
      <c r="S4967" t="s">
        <v>37</v>
      </c>
      <c r="T4967">
        <v>0</v>
      </c>
      <c r="U4967">
        <v>1</v>
      </c>
    </row>
    <row r="4968" spans="1:21" x14ac:dyDescent="0.25">
      <c r="A4968" t="s">
        <v>164</v>
      </c>
      <c r="B4968" t="s">
        <v>5322</v>
      </c>
      <c r="C4968" s="4">
        <v>44</v>
      </c>
      <c r="D4968" t="s">
        <v>31</v>
      </c>
      <c r="E4968" t="s">
        <v>67</v>
      </c>
      <c r="F4968">
        <v>85025</v>
      </c>
      <c r="G4968" s="2">
        <v>879.95</v>
      </c>
      <c r="H4968" s="2">
        <v>847.39</v>
      </c>
      <c r="I4968" t="s">
        <v>44</v>
      </c>
      <c r="J4968" s="1">
        <v>44821</v>
      </c>
      <c r="K4968" s="1" t="str">
        <f t="shared" si="77"/>
        <v>Sep 2022</v>
      </c>
      <c r="L4968" s="4">
        <v>10</v>
      </c>
      <c r="M4968">
        <v>77</v>
      </c>
      <c r="N4968" t="s">
        <v>34</v>
      </c>
      <c r="O4968" t="s">
        <v>71</v>
      </c>
      <c r="P4968" t="s">
        <v>27</v>
      </c>
      <c r="Q4968">
        <v>0</v>
      </c>
      <c r="R4968">
        <v>1</v>
      </c>
      <c r="S4968" t="s">
        <v>28</v>
      </c>
      <c r="T4968">
        <v>0</v>
      </c>
      <c r="U4968">
        <v>3</v>
      </c>
    </row>
    <row r="4969" spans="1:21" x14ac:dyDescent="0.25">
      <c r="A4969" t="s">
        <v>434</v>
      </c>
      <c r="B4969" t="s">
        <v>5323</v>
      </c>
      <c r="C4969" s="4">
        <v>47</v>
      </c>
      <c r="D4969" t="s">
        <v>31</v>
      </c>
      <c r="E4969" t="s">
        <v>49</v>
      </c>
      <c r="F4969">
        <v>99213</v>
      </c>
      <c r="G4969" s="2">
        <v>673.2</v>
      </c>
      <c r="H4969" s="2">
        <v>569.6</v>
      </c>
      <c r="I4969" t="s">
        <v>59</v>
      </c>
      <c r="J4969" s="1">
        <v>45185</v>
      </c>
      <c r="K4969" s="1" t="str">
        <f t="shared" si="77"/>
        <v>Sep 2023</v>
      </c>
      <c r="L4969" s="4">
        <v>5</v>
      </c>
      <c r="M4969">
        <v>64</v>
      </c>
      <c r="N4969" t="s">
        <v>25</v>
      </c>
      <c r="O4969" t="s">
        <v>114</v>
      </c>
      <c r="P4969" t="s">
        <v>85</v>
      </c>
      <c r="Q4969">
        <v>0</v>
      </c>
      <c r="R4969">
        <v>0</v>
      </c>
      <c r="S4969" t="s">
        <v>28</v>
      </c>
      <c r="T4969">
        <v>1</v>
      </c>
      <c r="U4969">
        <v>3</v>
      </c>
    </row>
    <row r="4970" spans="1:21" x14ac:dyDescent="0.25">
      <c r="A4970" t="s">
        <v>1091</v>
      </c>
      <c r="B4970" t="s">
        <v>5324</v>
      </c>
      <c r="C4970" s="4">
        <v>38</v>
      </c>
      <c r="D4970" t="s">
        <v>31</v>
      </c>
      <c r="E4970" t="s">
        <v>130</v>
      </c>
      <c r="F4970">
        <v>71046</v>
      </c>
      <c r="G4970" s="2">
        <v>697.22</v>
      </c>
      <c r="H4970" s="2">
        <v>539.1</v>
      </c>
      <c r="I4970" t="s">
        <v>59</v>
      </c>
      <c r="J4970" s="1">
        <v>44405</v>
      </c>
      <c r="K4970" s="1" t="str">
        <f t="shared" si="77"/>
        <v>Jul 2021</v>
      </c>
      <c r="L4970" s="4">
        <v>3</v>
      </c>
      <c r="M4970">
        <v>114</v>
      </c>
      <c r="N4970" t="s">
        <v>54</v>
      </c>
      <c r="O4970" t="s">
        <v>35</v>
      </c>
      <c r="P4970" t="s">
        <v>27</v>
      </c>
      <c r="Q4970">
        <v>0</v>
      </c>
      <c r="R4970">
        <v>3</v>
      </c>
      <c r="S4970" t="s">
        <v>28</v>
      </c>
      <c r="T4970">
        <v>0</v>
      </c>
      <c r="U4970">
        <v>4</v>
      </c>
    </row>
    <row r="4971" spans="1:21" x14ac:dyDescent="0.25">
      <c r="A4971" t="s">
        <v>1556</v>
      </c>
      <c r="B4971" t="s">
        <v>5325</v>
      </c>
      <c r="C4971" s="4">
        <v>37</v>
      </c>
      <c r="D4971" t="s">
        <v>31</v>
      </c>
      <c r="E4971" t="s">
        <v>40</v>
      </c>
      <c r="F4971">
        <v>71046</v>
      </c>
      <c r="G4971" s="2">
        <v>283.89</v>
      </c>
      <c r="H4971" s="2">
        <v>245.61</v>
      </c>
      <c r="I4971" t="s">
        <v>10364</v>
      </c>
      <c r="J4971" s="1">
        <v>44767</v>
      </c>
      <c r="K4971" s="1" t="str">
        <f t="shared" si="77"/>
        <v>Jul 2022</v>
      </c>
      <c r="L4971" s="4">
        <v>3</v>
      </c>
      <c r="M4971">
        <v>63</v>
      </c>
      <c r="N4971" t="s">
        <v>88</v>
      </c>
      <c r="O4971" t="s">
        <v>60</v>
      </c>
      <c r="P4971" t="s">
        <v>27</v>
      </c>
      <c r="Q4971">
        <v>0</v>
      </c>
      <c r="R4971">
        <v>5</v>
      </c>
      <c r="S4971" t="s">
        <v>28</v>
      </c>
      <c r="T4971">
        <v>1</v>
      </c>
      <c r="U4971">
        <v>4</v>
      </c>
    </row>
    <row r="4972" spans="1:21" x14ac:dyDescent="0.25">
      <c r="A4972" t="s">
        <v>160</v>
      </c>
      <c r="B4972" t="s">
        <v>5326</v>
      </c>
      <c r="C4972" s="4">
        <v>78</v>
      </c>
      <c r="D4972" t="s">
        <v>31</v>
      </c>
      <c r="E4972" t="s">
        <v>32</v>
      </c>
      <c r="F4972">
        <v>80053</v>
      </c>
      <c r="G4972" s="2">
        <v>626.65</v>
      </c>
      <c r="H4972" s="2">
        <v>496.59</v>
      </c>
      <c r="I4972" t="s">
        <v>24</v>
      </c>
      <c r="J4972" s="1">
        <v>45657</v>
      </c>
      <c r="K4972" s="1" t="str">
        <f t="shared" si="77"/>
        <v>Dec 2024</v>
      </c>
      <c r="L4972" s="4">
        <v>2</v>
      </c>
      <c r="M4972">
        <v>77</v>
      </c>
      <c r="N4972" t="s">
        <v>54</v>
      </c>
      <c r="O4972" t="s">
        <v>35</v>
      </c>
      <c r="P4972" t="s">
        <v>27</v>
      </c>
      <c r="Q4972">
        <v>0</v>
      </c>
      <c r="R4972">
        <v>0</v>
      </c>
      <c r="S4972" t="s">
        <v>46</v>
      </c>
      <c r="T4972">
        <v>0</v>
      </c>
      <c r="U4972">
        <v>2</v>
      </c>
    </row>
    <row r="4973" spans="1:21" x14ac:dyDescent="0.25">
      <c r="A4973" t="s">
        <v>205</v>
      </c>
      <c r="B4973" t="s">
        <v>5327</v>
      </c>
      <c r="C4973" s="4">
        <v>55</v>
      </c>
      <c r="D4973" t="s">
        <v>22</v>
      </c>
      <c r="E4973" t="s">
        <v>130</v>
      </c>
      <c r="F4973">
        <v>99213</v>
      </c>
      <c r="G4973" s="2">
        <v>935.51</v>
      </c>
      <c r="H4973" s="2">
        <v>726.16</v>
      </c>
      <c r="I4973" t="s">
        <v>24</v>
      </c>
      <c r="J4973" s="1">
        <v>45140</v>
      </c>
      <c r="K4973" s="1" t="str">
        <f t="shared" si="77"/>
        <v>Aug 2023</v>
      </c>
      <c r="L4973" s="4">
        <v>18</v>
      </c>
      <c r="M4973">
        <v>68</v>
      </c>
      <c r="N4973" t="s">
        <v>50</v>
      </c>
      <c r="O4973" t="s">
        <v>60</v>
      </c>
      <c r="P4973" t="s">
        <v>27</v>
      </c>
      <c r="Q4973">
        <v>0</v>
      </c>
      <c r="R4973">
        <v>1</v>
      </c>
      <c r="S4973" t="s">
        <v>46</v>
      </c>
      <c r="T4973">
        <v>1</v>
      </c>
      <c r="U4973">
        <v>5</v>
      </c>
    </row>
    <row r="4974" spans="1:21" x14ac:dyDescent="0.25">
      <c r="A4974" t="s">
        <v>559</v>
      </c>
      <c r="B4974" t="s">
        <v>5328</v>
      </c>
      <c r="C4974" s="4">
        <v>38</v>
      </c>
      <c r="D4974" t="s">
        <v>22</v>
      </c>
      <c r="E4974" t="s">
        <v>74</v>
      </c>
      <c r="F4974">
        <v>99213</v>
      </c>
      <c r="G4974" s="2">
        <v>288.68</v>
      </c>
      <c r="H4974" s="2">
        <v>247.7</v>
      </c>
      <c r="I4974" t="s">
        <v>59</v>
      </c>
      <c r="J4974" s="1">
        <v>44259</v>
      </c>
      <c r="K4974" s="1" t="str">
        <f t="shared" si="77"/>
        <v>Mar 2021</v>
      </c>
      <c r="L4974" s="4">
        <v>8</v>
      </c>
      <c r="M4974">
        <v>50</v>
      </c>
      <c r="N4974" t="s">
        <v>25</v>
      </c>
      <c r="O4974" t="s">
        <v>71</v>
      </c>
      <c r="P4974" t="s">
        <v>27</v>
      </c>
      <c r="Q4974">
        <v>0</v>
      </c>
      <c r="R4974">
        <v>2</v>
      </c>
      <c r="S4974" t="s">
        <v>37</v>
      </c>
      <c r="T4974">
        <v>0</v>
      </c>
      <c r="U4974">
        <v>7</v>
      </c>
    </row>
    <row r="4975" spans="1:21" x14ac:dyDescent="0.25">
      <c r="A4975" t="s">
        <v>533</v>
      </c>
      <c r="B4975" t="s">
        <v>5329</v>
      </c>
      <c r="C4975" s="4">
        <v>54</v>
      </c>
      <c r="D4975" t="s">
        <v>31</v>
      </c>
      <c r="E4975" t="s">
        <v>58</v>
      </c>
      <c r="F4975">
        <v>36415</v>
      </c>
      <c r="G4975" s="2">
        <v>377</v>
      </c>
      <c r="H4975" s="2">
        <v>348.18</v>
      </c>
      <c r="I4975" t="s">
        <v>59</v>
      </c>
      <c r="J4975" s="1">
        <v>45209</v>
      </c>
      <c r="K4975" s="1" t="str">
        <f t="shared" si="77"/>
        <v>Oct 2023</v>
      </c>
      <c r="L4975" s="4">
        <v>22</v>
      </c>
      <c r="M4975">
        <v>107</v>
      </c>
      <c r="N4975" t="s">
        <v>68</v>
      </c>
      <c r="O4975" t="s">
        <v>71</v>
      </c>
      <c r="P4975" t="s">
        <v>27</v>
      </c>
      <c r="Q4975">
        <v>0</v>
      </c>
      <c r="R4975">
        <v>1</v>
      </c>
      <c r="S4975" t="s">
        <v>28</v>
      </c>
      <c r="T4975">
        <v>1</v>
      </c>
      <c r="U4975">
        <v>5</v>
      </c>
    </row>
    <row r="4976" spans="1:21" x14ac:dyDescent="0.25">
      <c r="A4976" t="s">
        <v>169</v>
      </c>
      <c r="B4976" t="s">
        <v>5330</v>
      </c>
      <c r="C4976" s="4">
        <v>31</v>
      </c>
      <c r="D4976" t="s">
        <v>22</v>
      </c>
      <c r="E4976" t="s">
        <v>32</v>
      </c>
      <c r="F4976">
        <v>80053</v>
      </c>
      <c r="G4976" s="2">
        <v>298.3</v>
      </c>
      <c r="H4976" s="2">
        <v>268.94</v>
      </c>
      <c r="I4976" t="s">
        <v>44</v>
      </c>
      <c r="J4976" s="1">
        <v>45134</v>
      </c>
      <c r="K4976" s="1" t="str">
        <f t="shared" si="77"/>
        <v>Jul 2023</v>
      </c>
      <c r="L4976" s="4">
        <v>19</v>
      </c>
      <c r="M4976">
        <v>66</v>
      </c>
      <c r="N4976" t="s">
        <v>68</v>
      </c>
      <c r="O4976" t="s">
        <v>60</v>
      </c>
      <c r="P4976" t="s">
        <v>27</v>
      </c>
      <c r="Q4976">
        <v>0</v>
      </c>
      <c r="R4976">
        <v>1</v>
      </c>
      <c r="S4976" t="s">
        <v>28</v>
      </c>
      <c r="T4976">
        <v>0</v>
      </c>
      <c r="U4976">
        <v>2</v>
      </c>
    </row>
    <row r="4977" spans="1:21" x14ac:dyDescent="0.25">
      <c r="A4977" t="s">
        <v>442</v>
      </c>
      <c r="B4977" t="s">
        <v>5331</v>
      </c>
      <c r="C4977" s="4">
        <v>18</v>
      </c>
      <c r="D4977" t="s">
        <v>22</v>
      </c>
      <c r="E4977" t="s">
        <v>49</v>
      </c>
      <c r="F4977">
        <v>97110</v>
      </c>
      <c r="G4977" s="2">
        <v>124.78</v>
      </c>
      <c r="H4977" s="2">
        <v>108.87</v>
      </c>
      <c r="I4977" t="s">
        <v>59</v>
      </c>
      <c r="J4977" s="1">
        <v>45582</v>
      </c>
      <c r="K4977" s="1" t="str">
        <f t="shared" si="77"/>
        <v>Oct 2024</v>
      </c>
      <c r="L4977" s="4">
        <v>28</v>
      </c>
      <c r="M4977">
        <v>59</v>
      </c>
      <c r="N4977" t="s">
        <v>54</v>
      </c>
      <c r="O4977" t="s">
        <v>55</v>
      </c>
      <c r="P4977" t="s">
        <v>27</v>
      </c>
      <c r="Q4977">
        <v>0</v>
      </c>
      <c r="R4977">
        <v>5</v>
      </c>
      <c r="S4977" t="s">
        <v>28</v>
      </c>
      <c r="T4977">
        <v>1</v>
      </c>
      <c r="U4977">
        <v>4</v>
      </c>
    </row>
    <row r="4978" spans="1:21" x14ac:dyDescent="0.25">
      <c r="A4978" t="s">
        <v>268</v>
      </c>
      <c r="B4978" t="s">
        <v>5332</v>
      </c>
      <c r="C4978" s="4">
        <v>40</v>
      </c>
      <c r="D4978" t="s">
        <v>31</v>
      </c>
      <c r="E4978" t="s">
        <v>23</v>
      </c>
      <c r="F4978">
        <v>93000</v>
      </c>
      <c r="G4978" s="2">
        <v>1548.45</v>
      </c>
      <c r="H4978" s="2">
        <v>808.39</v>
      </c>
      <c r="I4978" t="s">
        <v>24</v>
      </c>
      <c r="J4978" s="1">
        <v>45346</v>
      </c>
      <c r="K4978" s="1" t="str">
        <f t="shared" si="77"/>
        <v>Feb 2024</v>
      </c>
      <c r="L4978" s="4">
        <v>5</v>
      </c>
      <c r="M4978">
        <v>63</v>
      </c>
      <c r="N4978" t="s">
        <v>25</v>
      </c>
      <c r="O4978" t="s">
        <v>45</v>
      </c>
      <c r="P4978" t="s">
        <v>27</v>
      </c>
      <c r="Q4978">
        <v>1</v>
      </c>
      <c r="R4978">
        <v>0</v>
      </c>
      <c r="S4978" t="s">
        <v>46</v>
      </c>
      <c r="T4978">
        <v>0</v>
      </c>
      <c r="U4978">
        <v>3</v>
      </c>
    </row>
    <row r="4979" spans="1:21" x14ac:dyDescent="0.25">
      <c r="A4979" t="s">
        <v>213</v>
      </c>
      <c r="B4979" t="s">
        <v>5333</v>
      </c>
      <c r="C4979" s="4">
        <v>64</v>
      </c>
      <c r="D4979" t="s">
        <v>31</v>
      </c>
      <c r="E4979" t="s">
        <v>67</v>
      </c>
      <c r="F4979">
        <v>80053</v>
      </c>
      <c r="G4979" s="2">
        <v>181.14</v>
      </c>
      <c r="H4979" s="2">
        <v>136.19999999999999</v>
      </c>
      <c r="I4979" t="s">
        <v>33</v>
      </c>
      <c r="J4979" s="1">
        <v>44540</v>
      </c>
      <c r="K4979" s="1" t="str">
        <f t="shared" si="77"/>
        <v>Dec 2021</v>
      </c>
      <c r="L4979" s="4">
        <v>2</v>
      </c>
      <c r="M4979">
        <v>73</v>
      </c>
      <c r="N4979" t="s">
        <v>88</v>
      </c>
      <c r="O4979" t="s">
        <v>35</v>
      </c>
      <c r="P4979" t="s">
        <v>27</v>
      </c>
      <c r="Q4979">
        <v>0</v>
      </c>
      <c r="R4979">
        <v>5</v>
      </c>
      <c r="S4979" t="s">
        <v>37</v>
      </c>
      <c r="T4979">
        <v>1</v>
      </c>
      <c r="U4979">
        <v>3</v>
      </c>
    </row>
    <row r="4980" spans="1:21" x14ac:dyDescent="0.25">
      <c r="A4980" t="s">
        <v>56</v>
      </c>
      <c r="B4980" t="s">
        <v>5334</v>
      </c>
      <c r="C4980" s="4">
        <v>37</v>
      </c>
      <c r="D4980" t="s">
        <v>31</v>
      </c>
      <c r="E4980" t="s">
        <v>130</v>
      </c>
      <c r="F4980">
        <v>71046</v>
      </c>
      <c r="G4980" s="2">
        <v>520.02</v>
      </c>
      <c r="H4980" s="2">
        <v>490.83</v>
      </c>
      <c r="I4980" t="s">
        <v>44</v>
      </c>
      <c r="J4980" s="1">
        <v>45258</v>
      </c>
      <c r="K4980" s="1" t="str">
        <f t="shared" si="77"/>
        <v>Nov 2023</v>
      </c>
      <c r="L4980" s="4">
        <v>21</v>
      </c>
      <c r="M4980">
        <v>79</v>
      </c>
      <c r="N4980" t="s">
        <v>25</v>
      </c>
      <c r="O4980" t="s">
        <v>26</v>
      </c>
      <c r="P4980" t="s">
        <v>85</v>
      </c>
      <c r="Q4980">
        <v>0</v>
      </c>
      <c r="R4980">
        <v>5</v>
      </c>
      <c r="S4980" t="s">
        <v>46</v>
      </c>
      <c r="T4980">
        <v>1</v>
      </c>
      <c r="U4980">
        <v>3</v>
      </c>
    </row>
    <row r="4981" spans="1:21" x14ac:dyDescent="0.25">
      <c r="A4981" t="s">
        <v>118</v>
      </c>
      <c r="B4981" t="s">
        <v>5335</v>
      </c>
      <c r="C4981" s="4">
        <v>92</v>
      </c>
      <c r="D4981" t="s">
        <v>22</v>
      </c>
      <c r="E4981" t="s">
        <v>49</v>
      </c>
      <c r="F4981">
        <v>97110</v>
      </c>
      <c r="G4981" s="2">
        <v>343.47</v>
      </c>
      <c r="H4981" s="2">
        <v>322.17</v>
      </c>
      <c r="I4981" t="s">
        <v>59</v>
      </c>
      <c r="J4981" s="1">
        <v>44633</v>
      </c>
      <c r="K4981" s="1" t="str">
        <f t="shared" si="77"/>
        <v>Mar 2022</v>
      </c>
      <c r="L4981" s="4">
        <v>21</v>
      </c>
      <c r="M4981">
        <v>46</v>
      </c>
      <c r="N4981" t="s">
        <v>34</v>
      </c>
      <c r="O4981" t="s">
        <v>71</v>
      </c>
      <c r="P4981" t="s">
        <v>27</v>
      </c>
      <c r="Q4981">
        <v>0</v>
      </c>
      <c r="R4981">
        <v>1</v>
      </c>
      <c r="S4981" t="s">
        <v>46</v>
      </c>
      <c r="T4981">
        <v>0</v>
      </c>
      <c r="U4981">
        <v>3</v>
      </c>
    </row>
    <row r="4982" spans="1:21" x14ac:dyDescent="0.25">
      <c r="A4982" t="s">
        <v>1268</v>
      </c>
      <c r="B4982" t="s">
        <v>5336</v>
      </c>
      <c r="C4982" s="4">
        <v>37</v>
      </c>
      <c r="D4982" t="s">
        <v>22</v>
      </c>
      <c r="E4982" t="s">
        <v>32</v>
      </c>
      <c r="F4982">
        <v>80053</v>
      </c>
      <c r="G4982" s="2">
        <v>1001.41</v>
      </c>
      <c r="H4982" s="2">
        <v>796.13</v>
      </c>
      <c r="I4982" t="s">
        <v>10364</v>
      </c>
      <c r="J4982" s="1">
        <v>44894</v>
      </c>
      <c r="K4982" s="1" t="str">
        <f t="shared" si="77"/>
        <v>Nov 2022</v>
      </c>
      <c r="L4982" s="4">
        <v>9</v>
      </c>
      <c r="M4982">
        <v>77</v>
      </c>
      <c r="N4982" t="s">
        <v>34</v>
      </c>
      <c r="O4982" t="s">
        <v>26</v>
      </c>
      <c r="P4982" t="s">
        <v>27</v>
      </c>
      <c r="Q4982">
        <v>0</v>
      </c>
      <c r="R4982">
        <v>0</v>
      </c>
      <c r="S4982" t="s">
        <v>46</v>
      </c>
      <c r="T4982">
        <v>0</v>
      </c>
      <c r="U4982">
        <v>0</v>
      </c>
    </row>
    <row r="4983" spans="1:21" x14ac:dyDescent="0.25">
      <c r="A4983" t="s">
        <v>232</v>
      </c>
      <c r="B4983" t="s">
        <v>5337</v>
      </c>
      <c r="C4983" s="4">
        <v>76</v>
      </c>
      <c r="D4983" t="s">
        <v>22</v>
      </c>
      <c r="E4983" t="s">
        <v>40</v>
      </c>
      <c r="F4983">
        <v>93000</v>
      </c>
      <c r="G4983" s="2">
        <v>405.81</v>
      </c>
      <c r="H4983" s="2">
        <v>344.59</v>
      </c>
      <c r="I4983" t="s">
        <v>59</v>
      </c>
      <c r="J4983" s="1">
        <v>45485</v>
      </c>
      <c r="K4983" s="1" t="str">
        <f t="shared" si="77"/>
        <v>Jul 2024</v>
      </c>
      <c r="L4983" s="4">
        <v>3</v>
      </c>
      <c r="M4983">
        <v>65</v>
      </c>
      <c r="N4983" t="s">
        <v>68</v>
      </c>
      <c r="O4983" t="s">
        <v>35</v>
      </c>
      <c r="P4983" t="s">
        <v>27</v>
      </c>
      <c r="Q4983">
        <v>0</v>
      </c>
      <c r="R4983">
        <v>3</v>
      </c>
      <c r="S4983" t="s">
        <v>28</v>
      </c>
      <c r="T4983">
        <v>0</v>
      </c>
      <c r="U4983">
        <v>1</v>
      </c>
    </row>
    <row r="4984" spans="1:21" x14ac:dyDescent="0.25">
      <c r="A4984" t="s">
        <v>131</v>
      </c>
      <c r="B4984" t="s">
        <v>5338</v>
      </c>
      <c r="C4984" s="4">
        <v>38</v>
      </c>
      <c r="D4984" t="s">
        <v>22</v>
      </c>
      <c r="E4984" t="s">
        <v>130</v>
      </c>
      <c r="F4984">
        <v>93000</v>
      </c>
      <c r="G4984" s="2">
        <v>188.3</v>
      </c>
      <c r="H4984" s="2">
        <v>151.13</v>
      </c>
      <c r="I4984" t="s">
        <v>10364</v>
      </c>
      <c r="J4984" s="1">
        <v>44561</v>
      </c>
      <c r="K4984" s="1" t="str">
        <f t="shared" si="77"/>
        <v>Dec 2021</v>
      </c>
      <c r="L4984" s="4">
        <v>19</v>
      </c>
      <c r="M4984">
        <v>66</v>
      </c>
      <c r="N4984" t="s">
        <v>68</v>
      </c>
      <c r="O4984" t="s">
        <v>55</v>
      </c>
      <c r="P4984" t="s">
        <v>27</v>
      </c>
      <c r="Q4984">
        <v>0</v>
      </c>
      <c r="R4984">
        <v>1</v>
      </c>
      <c r="S4984" t="s">
        <v>46</v>
      </c>
      <c r="T4984">
        <v>0</v>
      </c>
      <c r="U4984">
        <v>2</v>
      </c>
    </row>
    <row r="4985" spans="1:21" x14ac:dyDescent="0.25">
      <c r="A4985" t="s">
        <v>1007</v>
      </c>
      <c r="B4985" t="s">
        <v>5339</v>
      </c>
      <c r="C4985" s="4">
        <v>44</v>
      </c>
      <c r="D4985" t="s">
        <v>31</v>
      </c>
      <c r="E4985" t="s">
        <v>23</v>
      </c>
      <c r="F4985">
        <v>97110</v>
      </c>
      <c r="G4985" s="2">
        <v>177.08</v>
      </c>
      <c r="H4985" s="2">
        <v>142.05000000000001</v>
      </c>
      <c r="I4985" t="s">
        <v>33</v>
      </c>
      <c r="J4985" s="1">
        <v>45630</v>
      </c>
      <c r="K4985" s="1" t="str">
        <f t="shared" si="77"/>
        <v>Dec 2024</v>
      </c>
      <c r="L4985" s="4">
        <v>24</v>
      </c>
      <c r="M4985">
        <v>60</v>
      </c>
      <c r="N4985" t="s">
        <v>34</v>
      </c>
      <c r="O4985" t="s">
        <v>26</v>
      </c>
      <c r="P4985" t="s">
        <v>85</v>
      </c>
      <c r="Q4985">
        <v>0</v>
      </c>
      <c r="R4985">
        <v>2</v>
      </c>
      <c r="S4985" t="s">
        <v>46</v>
      </c>
      <c r="T4985">
        <v>1</v>
      </c>
    </row>
    <row r="4986" spans="1:21" x14ac:dyDescent="0.25">
      <c r="A4986" t="s">
        <v>288</v>
      </c>
      <c r="B4986" t="s">
        <v>5340</v>
      </c>
      <c r="C4986" s="4">
        <v>51</v>
      </c>
      <c r="D4986" t="s">
        <v>31</v>
      </c>
      <c r="E4986" t="s">
        <v>32</v>
      </c>
      <c r="F4986">
        <v>80053</v>
      </c>
      <c r="G4986" s="2">
        <v>432.3</v>
      </c>
      <c r="H4986" s="2">
        <v>331.69</v>
      </c>
      <c r="I4986" t="s">
        <v>33</v>
      </c>
      <c r="J4986" s="1">
        <v>44471</v>
      </c>
      <c r="K4986" s="1" t="str">
        <f t="shared" si="77"/>
        <v>Oct 2021</v>
      </c>
      <c r="L4986" s="4">
        <v>8</v>
      </c>
      <c r="M4986">
        <v>60</v>
      </c>
      <c r="N4986" t="s">
        <v>25</v>
      </c>
      <c r="O4986" t="s">
        <v>45</v>
      </c>
      <c r="P4986" t="s">
        <v>27</v>
      </c>
      <c r="Q4986">
        <v>0</v>
      </c>
      <c r="R4986">
        <v>0</v>
      </c>
      <c r="S4986" t="s">
        <v>46</v>
      </c>
      <c r="T4986">
        <v>0</v>
      </c>
      <c r="U4986">
        <v>4</v>
      </c>
    </row>
    <row r="4987" spans="1:21" x14ac:dyDescent="0.25">
      <c r="A4987" t="s">
        <v>1556</v>
      </c>
      <c r="B4987" t="s">
        <v>5341</v>
      </c>
      <c r="C4987" s="4">
        <v>60</v>
      </c>
      <c r="D4987" t="s">
        <v>22</v>
      </c>
      <c r="E4987" t="s">
        <v>130</v>
      </c>
      <c r="F4987">
        <v>71046</v>
      </c>
      <c r="G4987" s="2">
        <v>419.58</v>
      </c>
      <c r="H4987" s="2">
        <v>404.36</v>
      </c>
      <c r="I4987" t="s">
        <v>33</v>
      </c>
      <c r="J4987" s="1">
        <v>45229</v>
      </c>
      <c r="K4987" s="1" t="str">
        <f t="shared" si="77"/>
        <v>Oct 2023</v>
      </c>
      <c r="L4987" s="4">
        <v>28</v>
      </c>
      <c r="M4987">
        <v>59</v>
      </c>
      <c r="N4987" t="s">
        <v>88</v>
      </c>
      <c r="O4987" t="s">
        <v>45</v>
      </c>
      <c r="P4987" t="s">
        <v>27</v>
      </c>
      <c r="Q4987">
        <v>0</v>
      </c>
      <c r="R4987">
        <v>5</v>
      </c>
      <c r="S4987" t="s">
        <v>46</v>
      </c>
      <c r="T4987">
        <v>0</v>
      </c>
      <c r="U4987">
        <v>3</v>
      </c>
    </row>
    <row r="4988" spans="1:21" x14ac:dyDescent="0.25">
      <c r="A4988" t="s">
        <v>575</v>
      </c>
      <c r="B4988" t="s">
        <v>5342</v>
      </c>
      <c r="C4988" s="4">
        <v>58</v>
      </c>
      <c r="D4988" t="s">
        <v>31</v>
      </c>
      <c r="E4988" t="s">
        <v>58</v>
      </c>
      <c r="F4988">
        <v>85025</v>
      </c>
      <c r="G4988" s="2">
        <v>365.1</v>
      </c>
      <c r="H4988" s="2">
        <v>283.82</v>
      </c>
      <c r="I4988" t="s">
        <v>24</v>
      </c>
      <c r="J4988" s="1">
        <v>44907</v>
      </c>
      <c r="K4988" s="1" t="str">
        <f t="shared" si="77"/>
        <v>Dec 2022</v>
      </c>
      <c r="L4988" s="4">
        <v>13</v>
      </c>
      <c r="M4988">
        <v>57</v>
      </c>
      <c r="N4988" t="s">
        <v>34</v>
      </c>
      <c r="O4988" t="s">
        <v>55</v>
      </c>
      <c r="P4988" t="s">
        <v>27</v>
      </c>
      <c r="Q4988">
        <v>0</v>
      </c>
      <c r="R4988">
        <v>2</v>
      </c>
      <c r="S4988" t="s">
        <v>37</v>
      </c>
      <c r="T4988">
        <v>0</v>
      </c>
      <c r="U4988">
        <v>5</v>
      </c>
    </row>
    <row r="4989" spans="1:21" x14ac:dyDescent="0.25">
      <c r="A4989" t="s">
        <v>140</v>
      </c>
      <c r="B4989" t="s">
        <v>5343</v>
      </c>
      <c r="C4989" s="4">
        <v>66</v>
      </c>
      <c r="D4989" t="s">
        <v>31</v>
      </c>
      <c r="E4989" t="s">
        <v>130</v>
      </c>
      <c r="F4989">
        <v>97110</v>
      </c>
      <c r="G4989" s="2">
        <v>478.82</v>
      </c>
      <c r="H4989" s="2">
        <v>447.59</v>
      </c>
      <c r="I4989" t="s">
        <v>44</v>
      </c>
      <c r="J4989" s="1">
        <v>44512</v>
      </c>
      <c r="K4989" s="1" t="str">
        <f t="shared" si="77"/>
        <v>Nov 2021</v>
      </c>
      <c r="L4989" s="4">
        <v>29</v>
      </c>
      <c r="M4989">
        <v>79</v>
      </c>
      <c r="N4989" t="s">
        <v>25</v>
      </c>
      <c r="O4989" t="s">
        <v>51</v>
      </c>
      <c r="P4989" t="s">
        <v>27</v>
      </c>
      <c r="Q4989">
        <v>0</v>
      </c>
      <c r="R4989">
        <v>1</v>
      </c>
      <c r="S4989" t="s">
        <v>37</v>
      </c>
      <c r="T4989">
        <v>0</v>
      </c>
      <c r="U4989">
        <v>1</v>
      </c>
    </row>
    <row r="4990" spans="1:21" x14ac:dyDescent="0.25">
      <c r="A4990" t="s">
        <v>894</v>
      </c>
      <c r="B4990" t="s">
        <v>5344</v>
      </c>
      <c r="C4990" s="4">
        <v>54</v>
      </c>
      <c r="D4990" t="s">
        <v>22</v>
      </c>
      <c r="E4990" t="s">
        <v>74</v>
      </c>
      <c r="F4990">
        <v>99213</v>
      </c>
      <c r="G4990" s="2">
        <v>413.09</v>
      </c>
      <c r="H4990" s="2">
        <v>381.23</v>
      </c>
      <c r="I4990" t="s">
        <v>10364</v>
      </c>
      <c r="J4990" s="1">
        <v>44601</v>
      </c>
      <c r="K4990" s="1" t="str">
        <f t="shared" si="77"/>
        <v>Feb 2022</v>
      </c>
      <c r="L4990" s="4">
        <v>18</v>
      </c>
      <c r="M4990">
        <v>66</v>
      </c>
      <c r="N4990" t="s">
        <v>34</v>
      </c>
      <c r="O4990" t="s">
        <v>35</v>
      </c>
      <c r="P4990" t="s">
        <v>36</v>
      </c>
      <c r="Q4990">
        <v>0</v>
      </c>
      <c r="R4990">
        <v>0</v>
      </c>
      <c r="S4990" t="s">
        <v>37</v>
      </c>
      <c r="T4990">
        <v>0</v>
      </c>
      <c r="U4990">
        <v>3</v>
      </c>
    </row>
    <row r="4991" spans="1:21" x14ac:dyDescent="0.25">
      <c r="A4991" t="s">
        <v>423</v>
      </c>
      <c r="B4991" t="s">
        <v>5345</v>
      </c>
      <c r="C4991" s="4">
        <v>49</v>
      </c>
      <c r="D4991" t="s">
        <v>22</v>
      </c>
      <c r="E4991" t="s">
        <v>74</v>
      </c>
      <c r="F4991">
        <v>99213</v>
      </c>
      <c r="G4991" s="2">
        <v>289.64999999999998</v>
      </c>
      <c r="H4991" s="2">
        <v>276.94</v>
      </c>
      <c r="I4991" t="s">
        <v>44</v>
      </c>
      <c r="J4991" s="1">
        <v>45301</v>
      </c>
      <c r="K4991" s="1" t="str">
        <f t="shared" si="77"/>
        <v>Jan 2024</v>
      </c>
      <c r="L4991" s="4">
        <v>26</v>
      </c>
      <c r="M4991">
        <v>57</v>
      </c>
      <c r="N4991" t="s">
        <v>25</v>
      </c>
      <c r="O4991" t="s">
        <v>55</v>
      </c>
      <c r="P4991" t="s">
        <v>85</v>
      </c>
      <c r="Q4991">
        <v>0</v>
      </c>
      <c r="R4991">
        <v>2</v>
      </c>
      <c r="S4991" t="s">
        <v>37</v>
      </c>
      <c r="T4991">
        <v>1</v>
      </c>
      <c r="U4991">
        <v>2</v>
      </c>
    </row>
    <row r="4992" spans="1:21" x14ac:dyDescent="0.25">
      <c r="A4992" t="s">
        <v>1433</v>
      </c>
      <c r="B4992" t="s">
        <v>5346</v>
      </c>
      <c r="C4992" s="4">
        <v>52</v>
      </c>
      <c r="D4992" t="s">
        <v>22</v>
      </c>
      <c r="E4992" t="s">
        <v>23</v>
      </c>
      <c r="F4992">
        <v>87086</v>
      </c>
      <c r="G4992" s="2">
        <v>935.29</v>
      </c>
      <c r="H4992" s="2">
        <v>822.08</v>
      </c>
      <c r="I4992" t="s">
        <v>24</v>
      </c>
      <c r="J4992" s="1">
        <v>44223</v>
      </c>
      <c r="K4992" s="1" t="str">
        <f t="shared" si="77"/>
        <v>Jan 2021</v>
      </c>
      <c r="L4992" s="4">
        <v>13</v>
      </c>
      <c r="M4992">
        <v>61</v>
      </c>
      <c r="N4992" t="s">
        <v>54</v>
      </c>
      <c r="O4992" t="s">
        <v>51</v>
      </c>
      <c r="P4992" t="s">
        <v>27</v>
      </c>
      <c r="Q4992">
        <v>0</v>
      </c>
      <c r="R4992">
        <v>5</v>
      </c>
      <c r="S4992" t="s">
        <v>37</v>
      </c>
      <c r="T4992">
        <v>0</v>
      </c>
      <c r="U4992">
        <v>1</v>
      </c>
    </row>
    <row r="4993" spans="1:21" x14ac:dyDescent="0.25">
      <c r="A4993" t="s">
        <v>661</v>
      </c>
      <c r="B4993" t="s">
        <v>5347</v>
      </c>
      <c r="C4993" s="4">
        <v>25</v>
      </c>
      <c r="D4993" t="s">
        <v>22</v>
      </c>
      <c r="E4993" t="s">
        <v>130</v>
      </c>
      <c r="F4993">
        <v>71046</v>
      </c>
      <c r="G4993" s="2">
        <v>414.4</v>
      </c>
      <c r="H4993" s="2">
        <v>221.48</v>
      </c>
      <c r="I4993" t="s">
        <v>44</v>
      </c>
      <c r="J4993" s="1">
        <v>45454</v>
      </c>
      <c r="K4993" s="1" t="str">
        <f t="shared" si="77"/>
        <v>Jun 2024</v>
      </c>
      <c r="L4993" s="4">
        <v>1</v>
      </c>
      <c r="M4993">
        <v>70</v>
      </c>
      <c r="N4993" t="s">
        <v>68</v>
      </c>
      <c r="O4993" t="s">
        <v>60</v>
      </c>
      <c r="P4993" t="s">
        <v>36</v>
      </c>
      <c r="Q4993">
        <v>1</v>
      </c>
      <c r="R4993">
        <v>5</v>
      </c>
      <c r="S4993" t="s">
        <v>46</v>
      </c>
      <c r="T4993">
        <v>0</v>
      </c>
      <c r="U4993">
        <v>2</v>
      </c>
    </row>
    <row r="4994" spans="1:21" x14ac:dyDescent="0.25">
      <c r="A4994" t="s">
        <v>889</v>
      </c>
      <c r="B4994" t="s">
        <v>5348</v>
      </c>
      <c r="C4994" s="4">
        <v>68</v>
      </c>
      <c r="D4994" t="s">
        <v>31</v>
      </c>
      <c r="E4994" t="s">
        <v>43</v>
      </c>
      <c r="F4994">
        <v>93000</v>
      </c>
      <c r="G4994" s="2">
        <v>775.75</v>
      </c>
      <c r="H4994" s="2">
        <v>634.35</v>
      </c>
      <c r="I4994" t="s">
        <v>24</v>
      </c>
      <c r="J4994" s="1">
        <v>44745</v>
      </c>
      <c r="K4994" s="1" t="str">
        <f t="shared" si="77"/>
        <v>Jul 2022</v>
      </c>
      <c r="L4994" s="4">
        <v>14</v>
      </c>
      <c r="M4994">
        <v>72</v>
      </c>
      <c r="N4994" t="s">
        <v>68</v>
      </c>
      <c r="O4994" t="s">
        <v>35</v>
      </c>
      <c r="P4994" t="s">
        <v>27</v>
      </c>
      <c r="Q4994">
        <v>0</v>
      </c>
      <c r="R4994">
        <v>1</v>
      </c>
      <c r="S4994" t="s">
        <v>28</v>
      </c>
      <c r="T4994">
        <v>0</v>
      </c>
      <c r="U4994">
        <v>5</v>
      </c>
    </row>
    <row r="4995" spans="1:21" x14ac:dyDescent="0.25">
      <c r="A4995" t="s">
        <v>1009</v>
      </c>
      <c r="B4995" t="s">
        <v>5349</v>
      </c>
      <c r="C4995" s="4">
        <v>33</v>
      </c>
      <c r="D4995" t="s">
        <v>22</v>
      </c>
      <c r="E4995" t="s">
        <v>49</v>
      </c>
      <c r="F4995">
        <v>97110</v>
      </c>
      <c r="G4995" s="2">
        <v>765.82</v>
      </c>
      <c r="H4995" s="2">
        <v>762.39</v>
      </c>
      <c r="I4995" t="s">
        <v>33</v>
      </c>
      <c r="J4995" s="1">
        <v>45417</v>
      </c>
      <c r="K4995" s="1" t="str">
        <f t="shared" ref="K4995:K5058" si="78">TEXT(J4995,"mmm yyyy")</f>
        <v>May 2024</v>
      </c>
      <c r="L4995" s="4">
        <v>12</v>
      </c>
      <c r="M4995">
        <v>58</v>
      </c>
      <c r="N4995" t="s">
        <v>50</v>
      </c>
      <c r="O4995" t="s">
        <v>71</v>
      </c>
      <c r="P4995" t="s">
        <v>27</v>
      </c>
      <c r="Q4995">
        <v>0</v>
      </c>
      <c r="R4995">
        <v>0</v>
      </c>
      <c r="S4995" t="s">
        <v>28</v>
      </c>
      <c r="T4995">
        <v>1</v>
      </c>
      <c r="U4995">
        <v>5</v>
      </c>
    </row>
    <row r="4996" spans="1:21" x14ac:dyDescent="0.25">
      <c r="A4996" t="s">
        <v>683</v>
      </c>
      <c r="B4996" t="s">
        <v>5350</v>
      </c>
      <c r="C4996" s="4">
        <v>52</v>
      </c>
      <c r="D4996" t="s">
        <v>31</v>
      </c>
      <c r="E4996" t="s">
        <v>49</v>
      </c>
      <c r="F4996">
        <v>99214</v>
      </c>
      <c r="G4996" s="2">
        <v>3210.5</v>
      </c>
      <c r="H4996" s="2">
        <v>1197.24</v>
      </c>
      <c r="I4996" t="s">
        <v>59</v>
      </c>
      <c r="J4996" s="1">
        <v>44738</v>
      </c>
      <c r="K4996" s="1" t="str">
        <f t="shared" si="78"/>
        <v>Jun 2022</v>
      </c>
      <c r="L4996" s="4">
        <v>1</v>
      </c>
      <c r="M4996">
        <v>70</v>
      </c>
      <c r="N4996" t="s">
        <v>34</v>
      </c>
      <c r="O4996" t="s">
        <v>26</v>
      </c>
      <c r="P4996" t="s">
        <v>85</v>
      </c>
      <c r="Q4996">
        <v>1</v>
      </c>
      <c r="R4996">
        <v>5</v>
      </c>
      <c r="S4996" t="s">
        <v>28</v>
      </c>
      <c r="T4996">
        <v>1</v>
      </c>
      <c r="U4996">
        <v>7</v>
      </c>
    </row>
    <row r="4997" spans="1:21" x14ac:dyDescent="0.25">
      <c r="A4997" t="s">
        <v>124</v>
      </c>
      <c r="B4997" t="s">
        <v>5351</v>
      </c>
      <c r="C4997" s="4">
        <v>57</v>
      </c>
      <c r="D4997" t="s">
        <v>22</v>
      </c>
      <c r="E4997" t="s">
        <v>130</v>
      </c>
      <c r="F4997">
        <v>71046</v>
      </c>
      <c r="G4997" s="2">
        <v>522.61</v>
      </c>
      <c r="H4997" s="2">
        <v>486.49</v>
      </c>
      <c r="I4997" t="s">
        <v>59</v>
      </c>
      <c r="J4997" s="1">
        <v>45081</v>
      </c>
      <c r="K4997" s="1" t="str">
        <f t="shared" si="78"/>
        <v>Jun 2023</v>
      </c>
      <c r="L4997" s="4">
        <v>4</v>
      </c>
      <c r="M4997">
        <v>55</v>
      </c>
      <c r="N4997" t="s">
        <v>34</v>
      </c>
      <c r="O4997" t="s">
        <v>45</v>
      </c>
      <c r="P4997" t="s">
        <v>27</v>
      </c>
      <c r="Q4997">
        <v>0</v>
      </c>
      <c r="R4997">
        <v>3</v>
      </c>
      <c r="S4997" t="s">
        <v>46</v>
      </c>
      <c r="T4997">
        <v>0</v>
      </c>
      <c r="U4997">
        <v>3</v>
      </c>
    </row>
    <row r="4998" spans="1:21" x14ac:dyDescent="0.25">
      <c r="A4998" t="s">
        <v>1162</v>
      </c>
      <c r="B4998" t="s">
        <v>5352</v>
      </c>
      <c r="C4998" s="4">
        <v>38</v>
      </c>
      <c r="D4998" t="s">
        <v>22</v>
      </c>
      <c r="E4998" t="s">
        <v>67</v>
      </c>
      <c r="F4998">
        <v>87086</v>
      </c>
      <c r="G4998" s="2">
        <v>322.17</v>
      </c>
      <c r="H4998" s="2">
        <v>307.56</v>
      </c>
      <c r="I4998" t="s">
        <v>24</v>
      </c>
      <c r="J4998" s="1">
        <v>45391</v>
      </c>
      <c r="K4998" s="1" t="str">
        <f t="shared" si="78"/>
        <v>Apr 2024</v>
      </c>
      <c r="L4998" s="4">
        <v>6</v>
      </c>
      <c r="M4998">
        <v>80</v>
      </c>
      <c r="N4998" t="s">
        <v>25</v>
      </c>
      <c r="O4998" t="s">
        <v>71</v>
      </c>
      <c r="P4998" t="s">
        <v>36</v>
      </c>
      <c r="Q4998">
        <v>0</v>
      </c>
      <c r="R4998">
        <v>5</v>
      </c>
      <c r="S4998" t="s">
        <v>37</v>
      </c>
      <c r="T4998">
        <v>1</v>
      </c>
      <c r="U4998">
        <v>1</v>
      </c>
    </row>
    <row r="4999" spans="1:21" x14ac:dyDescent="0.25">
      <c r="A4999" t="s">
        <v>1333</v>
      </c>
      <c r="B4999" t="s">
        <v>5353</v>
      </c>
      <c r="C4999" s="4">
        <v>47</v>
      </c>
      <c r="D4999" t="s">
        <v>22</v>
      </c>
      <c r="E4999" t="s">
        <v>67</v>
      </c>
      <c r="F4999">
        <v>87086</v>
      </c>
      <c r="G4999" s="2">
        <v>411.53</v>
      </c>
      <c r="H4999" s="2">
        <v>401.93</v>
      </c>
      <c r="I4999" t="s">
        <v>44</v>
      </c>
      <c r="J4999" s="1">
        <v>45075</v>
      </c>
      <c r="K4999" s="1" t="str">
        <f t="shared" si="78"/>
        <v>May 2023</v>
      </c>
      <c r="L4999" s="4">
        <v>10</v>
      </c>
      <c r="M4999">
        <v>73</v>
      </c>
      <c r="N4999" t="s">
        <v>68</v>
      </c>
      <c r="O4999" t="s">
        <v>114</v>
      </c>
      <c r="P4999" t="s">
        <v>85</v>
      </c>
      <c r="Q4999">
        <v>0</v>
      </c>
      <c r="R4999">
        <v>3</v>
      </c>
      <c r="S4999" t="s">
        <v>37</v>
      </c>
      <c r="T4999">
        <v>0</v>
      </c>
      <c r="U4999">
        <v>3</v>
      </c>
    </row>
    <row r="5000" spans="1:21" x14ac:dyDescent="0.25">
      <c r="A5000" t="s">
        <v>519</v>
      </c>
      <c r="B5000" t="s">
        <v>5354</v>
      </c>
      <c r="C5000" s="4">
        <v>41</v>
      </c>
      <c r="D5000" t="s">
        <v>22</v>
      </c>
      <c r="E5000" t="s">
        <v>23</v>
      </c>
      <c r="F5000">
        <v>36415</v>
      </c>
      <c r="G5000" s="2">
        <v>343.02</v>
      </c>
      <c r="H5000" s="2">
        <v>301.17</v>
      </c>
      <c r="I5000" t="s">
        <v>44</v>
      </c>
      <c r="J5000" s="1">
        <v>45563</v>
      </c>
      <c r="K5000" s="1" t="str">
        <f t="shared" si="78"/>
        <v>Sep 2024</v>
      </c>
      <c r="L5000" s="4">
        <v>16</v>
      </c>
      <c r="M5000">
        <v>59</v>
      </c>
      <c r="N5000" t="s">
        <v>50</v>
      </c>
      <c r="O5000" t="s">
        <v>26</v>
      </c>
      <c r="P5000" t="s">
        <v>36</v>
      </c>
      <c r="Q5000">
        <v>0</v>
      </c>
      <c r="R5000">
        <v>3</v>
      </c>
      <c r="S5000" t="s">
        <v>37</v>
      </c>
      <c r="T5000">
        <v>1</v>
      </c>
      <c r="U5000">
        <v>8</v>
      </c>
    </row>
    <row r="5001" spans="1:21" x14ac:dyDescent="0.25">
      <c r="A5001" t="s">
        <v>77</v>
      </c>
      <c r="B5001" t="s">
        <v>5355</v>
      </c>
      <c r="C5001" s="4">
        <v>59</v>
      </c>
      <c r="D5001" t="s">
        <v>31</v>
      </c>
      <c r="E5001" t="s">
        <v>32</v>
      </c>
      <c r="F5001">
        <v>85025</v>
      </c>
      <c r="G5001" s="2">
        <v>1957.68</v>
      </c>
      <c r="H5001" s="2">
        <v>1369.22</v>
      </c>
      <c r="I5001" t="s">
        <v>59</v>
      </c>
      <c r="J5001" s="1">
        <v>44681</v>
      </c>
      <c r="K5001" s="1" t="str">
        <f t="shared" si="78"/>
        <v>Apr 2022</v>
      </c>
      <c r="L5001" s="4">
        <v>2</v>
      </c>
      <c r="M5001">
        <v>71</v>
      </c>
      <c r="N5001" t="s">
        <v>68</v>
      </c>
      <c r="O5001" t="s">
        <v>114</v>
      </c>
      <c r="P5001" t="s">
        <v>85</v>
      </c>
      <c r="Q5001">
        <v>1</v>
      </c>
      <c r="R5001">
        <v>2</v>
      </c>
      <c r="S5001" t="s">
        <v>37</v>
      </c>
      <c r="T5001">
        <v>0</v>
      </c>
      <c r="U5001">
        <v>7</v>
      </c>
    </row>
    <row r="5002" spans="1:21" x14ac:dyDescent="0.25">
      <c r="A5002" t="s">
        <v>376</v>
      </c>
      <c r="B5002" t="s">
        <v>5356</v>
      </c>
      <c r="C5002" s="4">
        <v>1</v>
      </c>
      <c r="D5002" t="s">
        <v>22</v>
      </c>
      <c r="E5002" t="s">
        <v>67</v>
      </c>
      <c r="F5002">
        <v>87086</v>
      </c>
      <c r="G5002" s="2">
        <v>798.1</v>
      </c>
      <c r="H5002" s="2">
        <v>688.17</v>
      </c>
      <c r="I5002" t="s">
        <v>33</v>
      </c>
      <c r="J5002" s="1">
        <v>44649</v>
      </c>
      <c r="K5002" s="1" t="str">
        <f t="shared" si="78"/>
        <v>Mar 2022</v>
      </c>
      <c r="L5002" s="4">
        <v>17</v>
      </c>
      <c r="M5002">
        <v>118</v>
      </c>
      <c r="N5002" t="s">
        <v>68</v>
      </c>
      <c r="O5002" t="s">
        <v>114</v>
      </c>
      <c r="P5002" t="s">
        <v>27</v>
      </c>
      <c r="Q5002">
        <v>0</v>
      </c>
      <c r="R5002">
        <v>0</v>
      </c>
      <c r="S5002" t="s">
        <v>37</v>
      </c>
      <c r="T5002">
        <v>0</v>
      </c>
      <c r="U5002">
        <v>5</v>
      </c>
    </row>
    <row r="5003" spans="1:21" x14ac:dyDescent="0.25">
      <c r="A5003" t="s">
        <v>182</v>
      </c>
      <c r="B5003" t="s">
        <v>5357</v>
      </c>
      <c r="C5003" s="4">
        <v>81</v>
      </c>
      <c r="D5003" t="s">
        <v>31</v>
      </c>
      <c r="E5003" t="s">
        <v>40</v>
      </c>
      <c r="F5003">
        <v>36415</v>
      </c>
      <c r="G5003" s="2">
        <v>394.15</v>
      </c>
      <c r="H5003" s="2">
        <v>305.72000000000003</v>
      </c>
      <c r="I5003" t="s">
        <v>33</v>
      </c>
      <c r="J5003" s="1">
        <v>44426</v>
      </c>
      <c r="K5003" s="1" t="str">
        <f t="shared" si="78"/>
        <v>Aug 2021</v>
      </c>
      <c r="L5003" s="4">
        <v>20</v>
      </c>
      <c r="M5003">
        <v>66</v>
      </c>
      <c r="N5003" t="s">
        <v>25</v>
      </c>
      <c r="O5003" t="s">
        <v>55</v>
      </c>
      <c r="P5003" t="s">
        <v>27</v>
      </c>
      <c r="Q5003">
        <v>0</v>
      </c>
      <c r="R5003">
        <v>2</v>
      </c>
      <c r="S5003" t="s">
        <v>37</v>
      </c>
      <c r="T5003">
        <v>0</v>
      </c>
      <c r="U5003">
        <v>3</v>
      </c>
    </row>
    <row r="5004" spans="1:21" x14ac:dyDescent="0.25">
      <c r="A5004" t="s">
        <v>508</v>
      </c>
      <c r="B5004" t="s">
        <v>5358</v>
      </c>
      <c r="C5004" s="4">
        <v>47</v>
      </c>
      <c r="D5004" t="s">
        <v>22</v>
      </c>
      <c r="E5004" t="s">
        <v>49</v>
      </c>
      <c r="F5004">
        <v>97110</v>
      </c>
      <c r="G5004" s="2">
        <v>199.46</v>
      </c>
      <c r="H5004" s="2">
        <v>186.04</v>
      </c>
      <c r="I5004" t="s">
        <v>24</v>
      </c>
      <c r="J5004" s="1">
        <v>44730</v>
      </c>
      <c r="K5004" s="1" t="str">
        <f t="shared" si="78"/>
        <v>Jun 2022</v>
      </c>
      <c r="L5004" s="4">
        <v>10</v>
      </c>
      <c r="M5004">
        <v>61</v>
      </c>
      <c r="N5004" t="s">
        <v>34</v>
      </c>
      <c r="O5004" t="s">
        <v>35</v>
      </c>
      <c r="P5004" t="s">
        <v>27</v>
      </c>
      <c r="Q5004">
        <v>0</v>
      </c>
      <c r="R5004">
        <v>1</v>
      </c>
      <c r="S5004" t="s">
        <v>28</v>
      </c>
      <c r="T5004">
        <v>0</v>
      </c>
      <c r="U5004">
        <v>2</v>
      </c>
    </row>
    <row r="5005" spans="1:21" x14ac:dyDescent="0.25">
      <c r="A5005" t="s">
        <v>425</v>
      </c>
      <c r="B5005" t="s">
        <v>5359</v>
      </c>
      <c r="C5005" s="4">
        <v>73</v>
      </c>
      <c r="D5005" t="s">
        <v>31</v>
      </c>
      <c r="E5005" t="s">
        <v>32</v>
      </c>
      <c r="F5005">
        <v>36415</v>
      </c>
      <c r="G5005" s="2">
        <v>1062.43</v>
      </c>
      <c r="H5005" s="2">
        <v>954.93</v>
      </c>
      <c r="I5005" t="s">
        <v>44</v>
      </c>
      <c r="J5005" s="1">
        <v>44301</v>
      </c>
      <c r="K5005" s="1" t="str">
        <f t="shared" si="78"/>
        <v>Apr 2021</v>
      </c>
      <c r="L5005" s="4">
        <v>10</v>
      </c>
      <c r="M5005">
        <v>63</v>
      </c>
      <c r="N5005" t="s">
        <v>68</v>
      </c>
      <c r="O5005" t="s">
        <v>35</v>
      </c>
      <c r="P5005" t="s">
        <v>27</v>
      </c>
      <c r="Q5005">
        <v>0</v>
      </c>
      <c r="R5005">
        <v>3</v>
      </c>
      <c r="S5005" t="s">
        <v>28</v>
      </c>
      <c r="T5005">
        <v>1</v>
      </c>
      <c r="U5005">
        <v>4</v>
      </c>
    </row>
    <row r="5006" spans="1:21" x14ac:dyDescent="0.25">
      <c r="A5006" t="s">
        <v>1677</v>
      </c>
      <c r="B5006" t="s">
        <v>5360</v>
      </c>
      <c r="C5006" s="4">
        <v>19</v>
      </c>
      <c r="D5006" t="s">
        <v>22</v>
      </c>
      <c r="E5006" t="s">
        <v>58</v>
      </c>
      <c r="F5006">
        <v>99214</v>
      </c>
      <c r="G5006" s="2">
        <v>229.01</v>
      </c>
      <c r="H5006" s="2">
        <v>182.18</v>
      </c>
      <c r="I5006" t="s">
        <v>44</v>
      </c>
      <c r="J5006" s="1">
        <v>44593</v>
      </c>
      <c r="K5006" s="1" t="str">
        <f t="shared" si="78"/>
        <v>Feb 2022</v>
      </c>
      <c r="L5006" s="4">
        <v>27</v>
      </c>
      <c r="M5006">
        <v>78</v>
      </c>
      <c r="N5006" t="s">
        <v>68</v>
      </c>
      <c r="O5006" t="s">
        <v>71</v>
      </c>
      <c r="P5006" t="s">
        <v>27</v>
      </c>
      <c r="Q5006">
        <v>0</v>
      </c>
      <c r="R5006">
        <v>3</v>
      </c>
      <c r="S5006" t="s">
        <v>37</v>
      </c>
      <c r="T5006">
        <v>1</v>
      </c>
      <c r="U5006">
        <v>0</v>
      </c>
    </row>
    <row r="5007" spans="1:21" x14ac:dyDescent="0.25">
      <c r="A5007" t="s">
        <v>38</v>
      </c>
      <c r="B5007" t="s">
        <v>5361</v>
      </c>
      <c r="C5007" s="4">
        <v>57</v>
      </c>
      <c r="D5007" t="s">
        <v>31</v>
      </c>
      <c r="E5007" t="s">
        <v>40</v>
      </c>
      <c r="F5007">
        <v>93000</v>
      </c>
      <c r="G5007" s="2">
        <v>432.16</v>
      </c>
      <c r="H5007" s="2">
        <v>391.44</v>
      </c>
      <c r="I5007" t="s">
        <v>24</v>
      </c>
      <c r="J5007" s="1">
        <v>45048</v>
      </c>
      <c r="K5007" s="1" t="str">
        <f t="shared" si="78"/>
        <v>May 2023</v>
      </c>
      <c r="L5007" s="4">
        <v>27</v>
      </c>
      <c r="M5007">
        <v>76</v>
      </c>
      <c r="N5007" t="s">
        <v>25</v>
      </c>
      <c r="O5007" t="s">
        <v>45</v>
      </c>
      <c r="P5007" t="s">
        <v>85</v>
      </c>
      <c r="Q5007">
        <v>0</v>
      </c>
      <c r="R5007">
        <v>3</v>
      </c>
      <c r="S5007" t="s">
        <v>28</v>
      </c>
      <c r="T5007">
        <v>0</v>
      </c>
      <c r="U5007">
        <v>4</v>
      </c>
    </row>
    <row r="5008" spans="1:21" x14ac:dyDescent="0.25">
      <c r="A5008" t="s">
        <v>1105</v>
      </c>
      <c r="B5008" t="s">
        <v>5362</v>
      </c>
      <c r="C5008" s="4">
        <v>51</v>
      </c>
      <c r="D5008" t="s">
        <v>31</v>
      </c>
      <c r="E5008" t="s">
        <v>58</v>
      </c>
      <c r="F5008">
        <v>93000</v>
      </c>
      <c r="G5008" s="2">
        <v>1368.02</v>
      </c>
      <c r="H5008" s="2">
        <v>1165.08</v>
      </c>
      <c r="I5008" t="s">
        <v>24</v>
      </c>
      <c r="J5008" s="1">
        <v>44422</v>
      </c>
      <c r="K5008" s="1" t="str">
        <f t="shared" si="78"/>
        <v>Aug 2021</v>
      </c>
      <c r="L5008" s="4">
        <v>11</v>
      </c>
      <c r="M5008">
        <v>73</v>
      </c>
      <c r="N5008" t="s">
        <v>68</v>
      </c>
      <c r="O5008" t="s">
        <v>35</v>
      </c>
      <c r="P5008" t="s">
        <v>27</v>
      </c>
      <c r="Q5008">
        <v>0</v>
      </c>
      <c r="R5008">
        <v>1</v>
      </c>
      <c r="S5008" t="s">
        <v>28</v>
      </c>
      <c r="T5008">
        <v>0</v>
      </c>
      <c r="U5008">
        <v>3</v>
      </c>
    </row>
    <row r="5009" spans="1:21" x14ac:dyDescent="0.25">
      <c r="A5009" t="s">
        <v>1057</v>
      </c>
      <c r="B5009" t="s">
        <v>5363</v>
      </c>
      <c r="C5009" s="4">
        <v>95</v>
      </c>
      <c r="D5009" t="s">
        <v>22</v>
      </c>
      <c r="E5009" t="s">
        <v>40</v>
      </c>
      <c r="F5009">
        <v>87086</v>
      </c>
      <c r="G5009" s="2">
        <v>515.39</v>
      </c>
      <c r="H5009" s="2">
        <v>427.83</v>
      </c>
      <c r="I5009" t="s">
        <v>44</v>
      </c>
      <c r="J5009" s="1">
        <v>45047</v>
      </c>
      <c r="K5009" s="1" t="str">
        <f t="shared" si="78"/>
        <v>May 2023</v>
      </c>
      <c r="L5009" s="4">
        <v>3</v>
      </c>
      <c r="M5009">
        <v>60</v>
      </c>
      <c r="O5009" t="s">
        <v>35</v>
      </c>
      <c r="P5009" t="s">
        <v>27</v>
      </c>
      <c r="Q5009">
        <v>0</v>
      </c>
      <c r="R5009">
        <v>3</v>
      </c>
      <c r="S5009" t="s">
        <v>37</v>
      </c>
      <c r="T5009">
        <v>0</v>
      </c>
      <c r="U5009">
        <v>4</v>
      </c>
    </row>
    <row r="5010" spans="1:21" x14ac:dyDescent="0.25">
      <c r="A5010" t="s">
        <v>495</v>
      </c>
      <c r="B5010" t="s">
        <v>5364</v>
      </c>
      <c r="C5010" s="4">
        <v>79</v>
      </c>
      <c r="D5010" t="s">
        <v>22</v>
      </c>
      <c r="E5010" t="s">
        <v>67</v>
      </c>
      <c r="F5010">
        <v>99213</v>
      </c>
      <c r="G5010" s="2">
        <v>99.77</v>
      </c>
      <c r="H5010" s="2">
        <v>88.72</v>
      </c>
      <c r="I5010" t="s">
        <v>59</v>
      </c>
      <c r="J5010" s="1">
        <v>45242</v>
      </c>
      <c r="K5010" s="1" t="str">
        <f t="shared" si="78"/>
        <v>Nov 2023</v>
      </c>
      <c r="L5010" s="4">
        <v>21</v>
      </c>
      <c r="M5010">
        <v>56</v>
      </c>
      <c r="N5010" t="s">
        <v>34</v>
      </c>
      <c r="O5010" t="s">
        <v>55</v>
      </c>
      <c r="P5010" t="s">
        <v>27</v>
      </c>
      <c r="Q5010">
        <v>0</v>
      </c>
      <c r="R5010">
        <v>5</v>
      </c>
      <c r="S5010" t="s">
        <v>46</v>
      </c>
      <c r="T5010">
        <v>0</v>
      </c>
      <c r="U5010">
        <v>0</v>
      </c>
    </row>
    <row r="5011" spans="1:21" x14ac:dyDescent="0.25">
      <c r="A5011" t="s">
        <v>920</v>
      </c>
      <c r="B5011" t="s">
        <v>5365</v>
      </c>
      <c r="C5011" s="4">
        <v>40</v>
      </c>
      <c r="D5011" t="s">
        <v>31</v>
      </c>
      <c r="E5011" t="s">
        <v>40</v>
      </c>
      <c r="F5011">
        <v>87086</v>
      </c>
      <c r="G5011" s="2">
        <v>625</v>
      </c>
      <c r="H5011" s="2">
        <v>518.45000000000005</v>
      </c>
      <c r="I5011" t="s">
        <v>24</v>
      </c>
      <c r="J5011" s="1">
        <v>45164</v>
      </c>
      <c r="K5011" s="1" t="str">
        <f t="shared" si="78"/>
        <v>Aug 2023</v>
      </c>
      <c r="L5011" s="4">
        <v>3</v>
      </c>
      <c r="M5011">
        <v>107</v>
      </c>
      <c r="N5011" t="s">
        <v>50</v>
      </c>
      <c r="O5011" t="s">
        <v>35</v>
      </c>
      <c r="P5011" t="s">
        <v>27</v>
      </c>
      <c r="Q5011">
        <v>0</v>
      </c>
      <c r="R5011">
        <v>0</v>
      </c>
      <c r="S5011" t="s">
        <v>28</v>
      </c>
      <c r="T5011">
        <v>0</v>
      </c>
      <c r="U5011">
        <v>3</v>
      </c>
    </row>
    <row r="5012" spans="1:21" x14ac:dyDescent="0.25">
      <c r="A5012" t="s">
        <v>873</v>
      </c>
      <c r="B5012" t="s">
        <v>5366</v>
      </c>
      <c r="C5012" s="4">
        <v>84</v>
      </c>
      <c r="D5012" t="s">
        <v>22</v>
      </c>
      <c r="E5012" t="s">
        <v>130</v>
      </c>
      <c r="F5012">
        <v>71046</v>
      </c>
      <c r="G5012" s="2">
        <v>510.79</v>
      </c>
      <c r="H5012" s="2">
        <v>464.45</v>
      </c>
      <c r="I5012" t="s">
        <v>24</v>
      </c>
      <c r="J5012" s="1">
        <v>44944</v>
      </c>
      <c r="K5012" s="1" t="str">
        <f t="shared" si="78"/>
        <v>Jan 2023</v>
      </c>
      <c r="L5012" s="4">
        <v>8</v>
      </c>
      <c r="M5012">
        <v>57</v>
      </c>
      <c r="N5012" t="s">
        <v>68</v>
      </c>
      <c r="O5012" t="s">
        <v>114</v>
      </c>
      <c r="P5012" t="s">
        <v>27</v>
      </c>
      <c r="Q5012">
        <v>0</v>
      </c>
      <c r="R5012">
        <v>3</v>
      </c>
      <c r="S5012" t="s">
        <v>46</v>
      </c>
      <c r="T5012">
        <v>0</v>
      </c>
      <c r="U5012">
        <v>7</v>
      </c>
    </row>
    <row r="5013" spans="1:21" x14ac:dyDescent="0.25">
      <c r="A5013" t="s">
        <v>350</v>
      </c>
      <c r="B5013" t="s">
        <v>5367</v>
      </c>
      <c r="C5013" s="4">
        <v>80</v>
      </c>
      <c r="D5013" t="s">
        <v>31</v>
      </c>
      <c r="E5013" t="s">
        <v>40</v>
      </c>
      <c r="F5013">
        <v>99213</v>
      </c>
      <c r="G5013" s="2">
        <v>250.31</v>
      </c>
      <c r="H5013" s="2">
        <v>210.12</v>
      </c>
      <c r="I5013" t="s">
        <v>44</v>
      </c>
      <c r="J5013" s="1">
        <v>45152</v>
      </c>
      <c r="K5013" s="1" t="str">
        <f t="shared" si="78"/>
        <v>Aug 2023</v>
      </c>
      <c r="L5013" s="4">
        <v>22</v>
      </c>
      <c r="M5013">
        <v>68</v>
      </c>
      <c r="N5013" t="s">
        <v>68</v>
      </c>
      <c r="O5013" t="s">
        <v>55</v>
      </c>
      <c r="P5013" t="s">
        <v>27</v>
      </c>
      <c r="Q5013">
        <v>0</v>
      </c>
      <c r="R5013">
        <v>3</v>
      </c>
      <c r="S5013" t="s">
        <v>46</v>
      </c>
      <c r="T5013">
        <v>0</v>
      </c>
      <c r="U5013">
        <v>1</v>
      </c>
    </row>
    <row r="5014" spans="1:21" x14ac:dyDescent="0.25">
      <c r="A5014" t="s">
        <v>1485</v>
      </c>
      <c r="B5014" t="s">
        <v>5368</v>
      </c>
      <c r="C5014" s="4">
        <v>80</v>
      </c>
      <c r="D5014" t="s">
        <v>22</v>
      </c>
      <c r="E5014" t="s">
        <v>40</v>
      </c>
      <c r="F5014">
        <v>87086</v>
      </c>
      <c r="G5014" s="2">
        <v>662.73</v>
      </c>
      <c r="H5014" s="2">
        <v>656.82</v>
      </c>
      <c r="I5014" t="s">
        <v>59</v>
      </c>
      <c r="J5014" s="1">
        <v>44520</v>
      </c>
      <c r="K5014" s="1" t="str">
        <f t="shared" si="78"/>
        <v>Nov 2021</v>
      </c>
      <c r="L5014" s="4">
        <v>22</v>
      </c>
      <c r="M5014">
        <v>106</v>
      </c>
      <c r="N5014" t="s">
        <v>54</v>
      </c>
      <c r="O5014" t="s">
        <v>114</v>
      </c>
      <c r="P5014" t="s">
        <v>27</v>
      </c>
      <c r="Q5014">
        <v>0</v>
      </c>
      <c r="R5014">
        <v>2</v>
      </c>
      <c r="S5014" t="s">
        <v>28</v>
      </c>
      <c r="T5014">
        <v>0</v>
      </c>
      <c r="U5014">
        <v>3</v>
      </c>
    </row>
    <row r="5015" spans="1:21" x14ac:dyDescent="0.25">
      <c r="A5015" t="s">
        <v>89</v>
      </c>
      <c r="B5015" t="s">
        <v>5369</v>
      </c>
      <c r="C5015" s="4">
        <v>73</v>
      </c>
      <c r="D5015" t="s">
        <v>22</v>
      </c>
      <c r="E5015" t="s">
        <v>130</v>
      </c>
      <c r="F5015">
        <v>71046</v>
      </c>
      <c r="G5015" s="2">
        <v>456.82</v>
      </c>
      <c r="H5015" s="2">
        <v>444.01</v>
      </c>
      <c r="I5015" t="s">
        <v>44</v>
      </c>
      <c r="J5015" s="1">
        <v>45670</v>
      </c>
      <c r="K5015" s="1" t="str">
        <f t="shared" si="78"/>
        <v>Jan 2025</v>
      </c>
      <c r="L5015" s="4">
        <v>19</v>
      </c>
      <c r="M5015">
        <v>79</v>
      </c>
      <c r="N5015" t="s">
        <v>34</v>
      </c>
      <c r="O5015" t="s">
        <v>55</v>
      </c>
      <c r="P5015" t="s">
        <v>27</v>
      </c>
      <c r="Q5015">
        <v>0</v>
      </c>
      <c r="R5015">
        <v>2</v>
      </c>
      <c r="S5015" t="s">
        <v>46</v>
      </c>
      <c r="T5015">
        <v>0</v>
      </c>
      <c r="U5015">
        <v>3</v>
      </c>
    </row>
    <row r="5016" spans="1:21" x14ac:dyDescent="0.25">
      <c r="A5016" t="s">
        <v>77</v>
      </c>
      <c r="B5016" t="s">
        <v>5370</v>
      </c>
      <c r="C5016" s="4">
        <v>59</v>
      </c>
      <c r="D5016" t="s">
        <v>31</v>
      </c>
      <c r="E5016" t="s">
        <v>130</v>
      </c>
      <c r="F5016">
        <v>71046</v>
      </c>
      <c r="G5016" s="2">
        <v>388.64</v>
      </c>
      <c r="H5016" s="2">
        <v>349.39</v>
      </c>
      <c r="I5016" t="s">
        <v>59</v>
      </c>
      <c r="J5016" s="1">
        <v>45642</v>
      </c>
      <c r="K5016" s="1" t="str">
        <f t="shared" si="78"/>
        <v>Dec 2024</v>
      </c>
      <c r="L5016" s="4">
        <v>23</v>
      </c>
      <c r="M5016">
        <v>73</v>
      </c>
      <c r="N5016" t="s">
        <v>68</v>
      </c>
      <c r="O5016" t="s">
        <v>71</v>
      </c>
      <c r="P5016" t="s">
        <v>27</v>
      </c>
      <c r="Q5016">
        <v>0</v>
      </c>
      <c r="R5016">
        <v>0</v>
      </c>
      <c r="S5016" t="s">
        <v>28</v>
      </c>
      <c r="T5016">
        <v>0</v>
      </c>
      <c r="U5016">
        <v>5</v>
      </c>
    </row>
    <row r="5017" spans="1:21" x14ac:dyDescent="0.25">
      <c r="A5017" t="s">
        <v>1552</v>
      </c>
      <c r="B5017" t="s">
        <v>5371</v>
      </c>
      <c r="C5017" s="4">
        <v>58</v>
      </c>
      <c r="D5017" t="s">
        <v>31</v>
      </c>
      <c r="E5017" t="s">
        <v>32</v>
      </c>
      <c r="F5017">
        <v>85025</v>
      </c>
      <c r="G5017" s="2">
        <v>1671.55</v>
      </c>
      <c r="H5017" s="2">
        <v>571.71</v>
      </c>
      <c r="I5017" t="s">
        <v>59</v>
      </c>
      <c r="J5017" s="1">
        <v>44285</v>
      </c>
      <c r="K5017" s="1" t="str">
        <f t="shared" si="78"/>
        <v>Mar 2021</v>
      </c>
      <c r="L5017" s="4">
        <v>3</v>
      </c>
      <c r="M5017">
        <v>68</v>
      </c>
      <c r="N5017" t="s">
        <v>50</v>
      </c>
      <c r="O5017" t="s">
        <v>45</v>
      </c>
      <c r="P5017" t="s">
        <v>85</v>
      </c>
      <c r="Q5017">
        <v>1</v>
      </c>
      <c r="R5017">
        <v>5</v>
      </c>
      <c r="S5017" t="s">
        <v>37</v>
      </c>
      <c r="T5017">
        <v>1</v>
      </c>
      <c r="U5017">
        <v>1</v>
      </c>
    </row>
    <row r="5018" spans="1:21" x14ac:dyDescent="0.25">
      <c r="A5018" t="s">
        <v>128</v>
      </c>
      <c r="B5018" t="s">
        <v>5372</v>
      </c>
      <c r="C5018" s="4">
        <v>39</v>
      </c>
      <c r="D5018" t="s">
        <v>22</v>
      </c>
      <c r="E5018" t="s">
        <v>32</v>
      </c>
      <c r="F5018">
        <v>80053</v>
      </c>
      <c r="G5018" s="2">
        <v>600.05999999999995</v>
      </c>
      <c r="H5018" s="2">
        <v>450.99</v>
      </c>
      <c r="I5018" t="s">
        <v>33</v>
      </c>
      <c r="J5018" s="1">
        <v>44524</v>
      </c>
      <c r="K5018" s="1" t="str">
        <f t="shared" si="78"/>
        <v>Nov 2021</v>
      </c>
      <c r="L5018" s="4">
        <v>7</v>
      </c>
      <c r="M5018">
        <v>77</v>
      </c>
      <c r="N5018" t="s">
        <v>68</v>
      </c>
      <c r="O5018" t="s">
        <v>60</v>
      </c>
      <c r="P5018" t="s">
        <v>36</v>
      </c>
      <c r="Q5018">
        <v>0</v>
      </c>
      <c r="R5018">
        <v>2</v>
      </c>
      <c r="S5018" t="s">
        <v>37</v>
      </c>
      <c r="T5018">
        <v>1</v>
      </c>
      <c r="U5018">
        <v>5</v>
      </c>
    </row>
    <row r="5019" spans="1:21" x14ac:dyDescent="0.25">
      <c r="A5019" t="s">
        <v>419</v>
      </c>
      <c r="B5019" t="s">
        <v>5373</v>
      </c>
      <c r="C5019" s="4">
        <v>30</v>
      </c>
      <c r="D5019" t="s">
        <v>31</v>
      </c>
      <c r="E5019" t="s">
        <v>23</v>
      </c>
      <c r="F5019">
        <v>97110</v>
      </c>
      <c r="G5019" s="2">
        <v>293.60000000000002</v>
      </c>
      <c r="H5019" s="2">
        <v>248.33</v>
      </c>
      <c r="I5019" t="s">
        <v>33</v>
      </c>
      <c r="J5019" s="1">
        <v>44698</v>
      </c>
      <c r="K5019" s="1" t="str">
        <f t="shared" si="78"/>
        <v>May 2022</v>
      </c>
      <c r="L5019" s="4">
        <v>28</v>
      </c>
      <c r="M5019">
        <v>63</v>
      </c>
      <c r="O5019" t="s">
        <v>114</v>
      </c>
      <c r="P5019" t="s">
        <v>85</v>
      </c>
      <c r="Q5019">
        <v>0</v>
      </c>
      <c r="R5019">
        <v>0</v>
      </c>
      <c r="S5019" t="s">
        <v>46</v>
      </c>
      <c r="T5019">
        <v>0</v>
      </c>
      <c r="U5019">
        <v>4</v>
      </c>
    </row>
    <row r="5020" spans="1:21" x14ac:dyDescent="0.25">
      <c r="A5020" t="s">
        <v>1350</v>
      </c>
      <c r="B5020" t="s">
        <v>5374</v>
      </c>
      <c r="C5020" s="4">
        <v>45</v>
      </c>
      <c r="D5020" t="s">
        <v>31</v>
      </c>
      <c r="E5020" t="s">
        <v>67</v>
      </c>
      <c r="F5020">
        <v>99213</v>
      </c>
      <c r="G5020" s="2">
        <v>169.6</v>
      </c>
      <c r="H5020" s="2">
        <v>147.1</v>
      </c>
      <c r="I5020" t="s">
        <v>44</v>
      </c>
      <c r="J5020" s="1">
        <v>45269</v>
      </c>
      <c r="K5020" s="1" t="str">
        <f t="shared" si="78"/>
        <v>Dec 2023</v>
      </c>
      <c r="L5020" s="4">
        <v>28</v>
      </c>
      <c r="M5020">
        <v>70</v>
      </c>
      <c r="N5020" t="s">
        <v>54</v>
      </c>
      <c r="O5020" t="s">
        <v>51</v>
      </c>
      <c r="P5020" t="s">
        <v>27</v>
      </c>
      <c r="Q5020">
        <v>0</v>
      </c>
      <c r="R5020">
        <v>2</v>
      </c>
      <c r="S5020" t="s">
        <v>28</v>
      </c>
      <c r="T5020">
        <v>0</v>
      </c>
      <c r="U5020">
        <v>3</v>
      </c>
    </row>
    <row r="5021" spans="1:21" x14ac:dyDescent="0.25">
      <c r="A5021" t="s">
        <v>91</v>
      </c>
      <c r="B5021" t="s">
        <v>5375</v>
      </c>
      <c r="C5021" s="4">
        <v>33</v>
      </c>
      <c r="D5021" t="s">
        <v>31</v>
      </c>
      <c r="E5021" t="s">
        <v>67</v>
      </c>
      <c r="F5021">
        <v>99213</v>
      </c>
      <c r="G5021" s="2">
        <v>378.22</v>
      </c>
      <c r="H5021" s="2">
        <v>289.44</v>
      </c>
      <c r="I5021" t="s">
        <v>24</v>
      </c>
      <c r="J5021" s="1">
        <v>44256</v>
      </c>
      <c r="K5021" s="1" t="str">
        <f t="shared" si="78"/>
        <v>Mar 2021</v>
      </c>
      <c r="L5021" s="4">
        <v>18</v>
      </c>
      <c r="M5021">
        <v>71</v>
      </c>
      <c r="N5021" t="s">
        <v>50</v>
      </c>
      <c r="O5021" t="s">
        <v>26</v>
      </c>
      <c r="P5021" t="s">
        <v>27</v>
      </c>
      <c r="Q5021">
        <v>0</v>
      </c>
      <c r="R5021">
        <v>5</v>
      </c>
      <c r="S5021" t="s">
        <v>46</v>
      </c>
      <c r="T5021">
        <v>0</v>
      </c>
      <c r="U5021">
        <v>1</v>
      </c>
    </row>
    <row r="5022" spans="1:21" x14ac:dyDescent="0.25">
      <c r="A5022" t="s">
        <v>456</v>
      </c>
      <c r="B5022" t="s">
        <v>5376</v>
      </c>
      <c r="C5022" s="4">
        <v>49</v>
      </c>
      <c r="D5022" t="s">
        <v>31</v>
      </c>
      <c r="E5022" t="s">
        <v>74</v>
      </c>
      <c r="F5022">
        <v>99213</v>
      </c>
      <c r="G5022" s="2">
        <v>574.89</v>
      </c>
      <c r="H5022" s="2">
        <v>446.77</v>
      </c>
      <c r="I5022" t="s">
        <v>44</v>
      </c>
      <c r="J5022" s="1">
        <v>44899</v>
      </c>
      <c r="K5022" s="1" t="str">
        <f t="shared" si="78"/>
        <v>Dec 2022</v>
      </c>
      <c r="L5022" s="4">
        <v>18</v>
      </c>
      <c r="M5022">
        <v>69</v>
      </c>
      <c r="O5022" t="s">
        <v>35</v>
      </c>
      <c r="P5022" t="s">
        <v>27</v>
      </c>
      <c r="Q5022">
        <v>0</v>
      </c>
      <c r="R5022">
        <v>5</v>
      </c>
      <c r="S5022" t="s">
        <v>28</v>
      </c>
      <c r="T5022">
        <v>0</v>
      </c>
    </row>
    <row r="5023" spans="1:21" x14ac:dyDescent="0.25">
      <c r="A5023" t="s">
        <v>1677</v>
      </c>
      <c r="B5023" t="s">
        <v>5377</v>
      </c>
      <c r="C5023" s="4">
        <v>24</v>
      </c>
      <c r="D5023" t="s">
        <v>22</v>
      </c>
      <c r="E5023" t="s">
        <v>58</v>
      </c>
      <c r="F5023">
        <v>99213</v>
      </c>
      <c r="G5023" s="2">
        <v>458</v>
      </c>
      <c r="H5023" s="2">
        <v>421.47</v>
      </c>
      <c r="I5023" t="s">
        <v>59</v>
      </c>
      <c r="J5023" s="1">
        <v>44595</v>
      </c>
      <c r="K5023" s="1" t="str">
        <f t="shared" si="78"/>
        <v>Feb 2022</v>
      </c>
      <c r="L5023" s="4">
        <v>28</v>
      </c>
      <c r="M5023">
        <v>65</v>
      </c>
      <c r="N5023" t="s">
        <v>68</v>
      </c>
      <c r="O5023" t="s">
        <v>60</v>
      </c>
      <c r="P5023" t="s">
        <v>27</v>
      </c>
      <c r="Q5023">
        <v>0</v>
      </c>
      <c r="R5023">
        <v>3</v>
      </c>
      <c r="S5023" t="s">
        <v>46</v>
      </c>
      <c r="T5023">
        <v>0</v>
      </c>
      <c r="U5023">
        <v>3</v>
      </c>
    </row>
    <row r="5024" spans="1:21" x14ac:dyDescent="0.25">
      <c r="A5024" t="s">
        <v>1098</v>
      </c>
      <c r="B5024" t="s">
        <v>5378</v>
      </c>
      <c r="C5024" s="4">
        <v>39</v>
      </c>
      <c r="D5024" t="s">
        <v>31</v>
      </c>
      <c r="E5024" t="s">
        <v>67</v>
      </c>
      <c r="F5024">
        <v>99213</v>
      </c>
      <c r="G5024" s="2">
        <v>1886.73</v>
      </c>
      <c r="H5024" s="2">
        <v>1695.99</v>
      </c>
      <c r="I5024" t="s">
        <v>33</v>
      </c>
      <c r="J5024" s="1">
        <v>44344</v>
      </c>
      <c r="K5024" s="1" t="str">
        <f t="shared" si="78"/>
        <v>May 2021</v>
      </c>
      <c r="L5024" s="4">
        <v>23</v>
      </c>
      <c r="M5024">
        <v>73</v>
      </c>
      <c r="N5024" t="s">
        <v>34</v>
      </c>
      <c r="O5024" t="s">
        <v>35</v>
      </c>
      <c r="P5024" t="s">
        <v>85</v>
      </c>
      <c r="Q5024">
        <v>0</v>
      </c>
      <c r="R5024">
        <v>2</v>
      </c>
      <c r="S5024" t="s">
        <v>28</v>
      </c>
      <c r="T5024">
        <v>0</v>
      </c>
      <c r="U5024">
        <v>5</v>
      </c>
    </row>
    <row r="5025" spans="1:21" x14ac:dyDescent="0.25">
      <c r="A5025" t="s">
        <v>444</v>
      </c>
      <c r="B5025" t="s">
        <v>5379</v>
      </c>
      <c r="C5025" s="4">
        <v>63</v>
      </c>
      <c r="D5025" t="s">
        <v>22</v>
      </c>
      <c r="E5025" t="s">
        <v>74</v>
      </c>
      <c r="F5025">
        <v>99213</v>
      </c>
      <c r="G5025" s="2">
        <v>854.21</v>
      </c>
      <c r="H5025" s="2">
        <v>850.85</v>
      </c>
      <c r="I5025" t="s">
        <v>44</v>
      </c>
      <c r="J5025" s="1">
        <v>44286</v>
      </c>
      <c r="K5025" s="1" t="str">
        <f t="shared" si="78"/>
        <v>Mar 2021</v>
      </c>
      <c r="L5025" s="4">
        <v>25</v>
      </c>
      <c r="M5025">
        <v>65</v>
      </c>
      <c r="N5025" t="s">
        <v>34</v>
      </c>
      <c r="O5025" t="s">
        <v>55</v>
      </c>
      <c r="P5025" t="s">
        <v>27</v>
      </c>
      <c r="Q5025">
        <v>0</v>
      </c>
      <c r="R5025">
        <v>0</v>
      </c>
      <c r="S5025" t="s">
        <v>37</v>
      </c>
      <c r="T5025">
        <v>0</v>
      </c>
      <c r="U5025">
        <v>6</v>
      </c>
    </row>
    <row r="5026" spans="1:21" x14ac:dyDescent="0.25">
      <c r="A5026" t="s">
        <v>1181</v>
      </c>
      <c r="B5026" t="s">
        <v>5380</v>
      </c>
      <c r="C5026" s="4">
        <v>87</v>
      </c>
      <c r="D5026" t="s">
        <v>22</v>
      </c>
      <c r="E5026" t="s">
        <v>23</v>
      </c>
      <c r="F5026">
        <v>99213</v>
      </c>
      <c r="G5026" s="2">
        <v>441.95</v>
      </c>
      <c r="H5026" s="2">
        <v>348.81</v>
      </c>
      <c r="I5026" t="s">
        <v>33</v>
      </c>
      <c r="J5026" s="1">
        <v>44809</v>
      </c>
      <c r="K5026" s="1" t="str">
        <f t="shared" si="78"/>
        <v>Sep 2022</v>
      </c>
      <c r="L5026" s="4">
        <v>15</v>
      </c>
      <c r="M5026">
        <v>60</v>
      </c>
      <c r="N5026" t="s">
        <v>68</v>
      </c>
      <c r="O5026" t="s">
        <v>26</v>
      </c>
      <c r="P5026" t="s">
        <v>27</v>
      </c>
      <c r="Q5026">
        <v>0</v>
      </c>
      <c r="R5026">
        <v>0</v>
      </c>
      <c r="S5026" t="s">
        <v>37</v>
      </c>
      <c r="T5026">
        <v>1</v>
      </c>
      <c r="U5026">
        <v>1</v>
      </c>
    </row>
    <row r="5027" spans="1:21" x14ac:dyDescent="0.25">
      <c r="A5027" t="s">
        <v>350</v>
      </c>
      <c r="B5027" t="s">
        <v>5381</v>
      </c>
      <c r="C5027" s="4">
        <v>65</v>
      </c>
      <c r="D5027" t="s">
        <v>22</v>
      </c>
      <c r="E5027" t="s">
        <v>67</v>
      </c>
      <c r="F5027">
        <v>99213</v>
      </c>
      <c r="G5027" s="2">
        <v>99.38</v>
      </c>
      <c r="H5027" s="2">
        <v>97.09</v>
      </c>
      <c r="I5027" t="s">
        <v>24</v>
      </c>
      <c r="J5027" s="1">
        <v>44341</v>
      </c>
      <c r="K5027" s="1" t="str">
        <f t="shared" si="78"/>
        <v>May 2021</v>
      </c>
      <c r="L5027" s="4">
        <v>17</v>
      </c>
      <c r="M5027">
        <v>78</v>
      </c>
      <c r="N5027" t="s">
        <v>68</v>
      </c>
      <c r="O5027" t="s">
        <v>45</v>
      </c>
      <c r="P5027" t="s">
        <v>36</v>
      </c>
      <c r="Q5027">
        <v>0</v>
      </c>
      <c r="R5027">
        <v>2</v>
      </c>
      <c r="S5027" t="s">
        <v>46</v>
      </c>
      <c r="T5027">
        <v>0</v>
      </c>
      <c r="U5027">
        <v>4</v>
      </c>
    </row>
    <row r="5028" spans="1:21" x14ac:dyDescent="0.25">
      <c r="A5028" t="s">
        <v>635</v>
      </c>
      <c r="B5028" t="s">
        <v>5382</v>
      </c>
      <c r="C5028" s="4">
        <v>46</v>
      </c>
      <c r="D5028" t="s">
        <v>31</v>
      </c>
      <c r="E5028" t="s">
        <v>67</v>
      </c>
      <c r="F5028">
        <v>99213</v>
      </c>
      <c r="G5028" s="2">
        <v>308.77999999999997</v>
      </c>
      <c r="H5028" s="2">
        <v>308.07</v>
      </c>
      <c r="I5028" t="s">
        <v>33</v>
      </c>
      <c r="J5028" s="1">
        <v>44568</v>
      </c>
      <c r="K5028" s="1" t="str">
        <f t="shared" si="78"/>
        <v>Jan 2022</v>
      </c>
      <c r="L5028" s="4">
        <v>4</v>
      </c>
      <c r="M5028">
        <v>67</v>
      </c>
      <c r="N5028" t="s">
        <v>34</v>
      </c>
      <c r="O5028" t="s">
        <v>71</v>
      </c>
      <c r="P5028" t="s">
        <v>36</v>
      </c>
      <c r="Q5028">
        <v>0</v>
      </c>
      <c r="R5028">
        <v>3</v>
      </c>
      <c r="S5028" t="s">
        <v>37</v>
      </c>
      <c r="T5028">
        <v>1</v>
      </c>
      <c r="U5028">
        <v>0</v>
      </c>
    </row>
    <row r="5029" spans="1:21" x14ac:dyDescent="0.25">
      <c r="A5029" t="s">
        <v>470</v>
      </c>
      <c r="B5029" t="s">
        <v>5383</v>
      </c>
      <c r="C5029" s="4">
        <v>72</v>
      </c>
      <c r="D5029" t="s">
        <v>31</v>
      </c>
      <c r="E5029" t="s">
        <v>49</v>
      </c>
      <c r="F5029">
        <v>36415</v>
      </c>
      <c r="G5029" s="2">
        <v>870.15</v>
      </c>
      <c r="H5029" s="2">
        <v>737.23</v>
      </c>
      <c r="I5029" t="s">
        <v>59</v>
      </c>
      <c r="J5029" s="1">
        <v>45109</v>
      </c>
      <c r="K5029" s="1" t="str">
        <f t="shared" si="78"/>
        <v>Jul 2023</v>
      </c>
      <c r="L5029" s="4">
        <v>10</v>
      </c>
      <c r="M5029">
        <v>63</v>
      </c>
      <c r="N5029" t="s">
        <v>34</v>
      </c>
      <c r="O5029" t="s">
        <v>35</v>
      </c>
      <c r="P5029" t="s">
        <v>27</v>
      </c>
      <c r="Q5029">
        <v>0</v>
      </c>
      <c r="R5029">
        <v>3</v>
      </c>
      <c r="S5029" t="s">
        <v>46</v>
      </c>
      <c r="T5029">
        <v>0</v>
      </c>
      <c r="U5029">
        <v>3</v>
      </c>
    </row>
    <row r="5030" spans="1:21" x14ac:dyDescent="0.25">
      <c r="A5030" t="s">
        <v>295</v>
      </c>
      <c r="B5030" t="s">
        <v>5384</v>
      </c>
      <c r="C5030" s="4">
        <v>66</v>
      </c>
      <c r="D5030" t="s">
        <v>22</v>
      </c>
      <c r="E5030" t="s">
        <v>117</v>
      </c>
      <c r="F5030">
        <v>87086</v>
      </c>
      <c r="G5030" s="2">
        <v>482.14</v>
      </c>
      <c r="H5030" s="2">
        <v>455.19</v>
      </c>
      <c r="I5030" t="s">
        <v>44</v>
      </c>
      <c r="J5030" s="1">
        <v>45532</v>
      </c>
      <c r="K5030" s="1" t="str">
        <f t="shared" si="78"/>
        <v>Aug 2024</v>
      </c>
      <c r="L5030" s="4">
        <v>24</v>
      </c>
      <c r="M5030">
        <v>61</v>
      </c>
      <c r="N5030" t="s">
        <v>88</v>
      </c>
      <c r="O5030" t="s">
        <v>114</v>
      </c>
      <c r="P5030" t="s">
        <v>27</v>
      </c>
      <c r="Q5030">
        <v>0</v>
      </c>
      <c r="R5030">
        <v>5</v>
      </c>
      <c r="S5030" t="s">
        <v>37</v>
      </c>
      <c r="T5030">
        <v>1</v>
      </c>
      <c r="U5030">
        <v>3</v>
      </c>
    </row>
    <row r="5031" spans="1:21" x14ac:dyDescent="0.25">
      <c r="A5031" t="s">
        <v>321</v>
      </c>
      <c r="B5031" t="s">
        <v>5385</v>
      </c>
      <c r="C5031" s="4">
        <v>35</v>
      </c>
      <c r="D5031" t="s">
        <v>22</v>
      </c>
      <c r="E5031" t="s">
        <v>67</v>
      </c>
      <c r="F5031">
        <v>99213</v>
      </c>
      <c r="G5031" s="2">
        <v>636.87</v>
      </c>
      <c r="H5031" s="2">
        <v>629.76</v>
      </c>
      <c r="I5031" t="s">
        <v>59</v>
      </c>
      <c r="J5031" s="1">
        <v>45580</v>
      </c>
      <c r="K5031" s="1" t="str">
        <f t="shared" si="78"/>
        <v>Oct 2024</v>
      </c>
      <c r="L5031" s="4">
        <v>20</v>
      </c>
      <c r="M5031">
        <v>67</v>
      </c>
      <c r="N5031" t="s">
        <v>54</v>
      </c>
      <c r="O5031" t="s">
        <v>51</v>
      </c>
      <c r="P5031" t="s">
        <v>27</v>
      </c>
      <c r="Q5031">
        <v>0</v>
      </c>
      <c r="R5031">
        <v>5</v>
      </c>
      <c r="S5031" t="s">
        <v>46</v>
      </c>
      <c r="T5031">
        <v>0</v>
      </c>
      <c r="U5031">
        <v>3</v>
      </c>
    </row>
    <row r="5032" spans="1:21" x14ac:dyDescent="0.25">
      <c r="A5032" t="s">
        <v>348</v>
      </c>
      <c r="B5032" t="s">
        <v>5386</v>
      </c>
      <c r="C5032" s="4">
        <v>43</v>
      </c>
      <c r="D5032" t="s">
        <v>31</v>
      </c>
      <c r="E5032" t="s">
        <v>117</v>
      </c>
      <c r="F5032">
        <v>87086</v>
      </c>
      <c r="G5032" s="2">
        <v>239.12</v>
      </c>
      <c r="H5032" s="2">
        <v>193.66</v>
      </c>
      <c r="I5032" t="s">
        <v>44</v>
      </c>
      <c r="J5032" s="1">
        <v>44233</v>
      </c>
      <c r="K5032" s="1" t="str">
        <f t="shared" si="78"/>
        <v>Feb 2021</v>
      </c>
      <c r="L5032" s="4">
        <v>8</v>
      </c>
      <c r="M5032">
        <v>66</v>
      </c>
      <c r="N5032" t="s">
        <v>34</v>
      </c>
      <c r="O5032" t="s">
        <v>35</v>
      </c>
      <c r="P5032" t="s">
        <v>85</v>
      </c>
      <c r="Q5032">
        <v>0</v>
      </c>
      <c r="R5032">
        <v>0</v>
      </c>
      <c r="S5032" t="s">
        <v>28</v>
      </c>
      <c r="T5032">
        <v>0</v>
      </c>
      <c r="U5032">
        <v>6</v>
      </c>
    </row>
    <row r="5033" spans="1:21" x14ac:dyDescent="0.25">
      <c r="A5033" t="s">
        <v>536</v>
      </c>
      <c r="B5033" t="s">
        <v>5387</v>
      </c>
      <c r="C5033" s="4">
        <v>30</v>
      </c>
      <c r="D5033" t="s">
        <v>31</v>
      </c>
      <c r="E5033" t="s">
        <v>32</v>
      </c>
      <c r="F5033">
        <v>85025</v>
      </c>
      <c r="G5033" s="2">
        <v>495.47</v>
      </c>
      <c r="H5033" s="2">
        <v>495.24</v>
      </c>
      <c r="I5033" t="s">
        <v>33</v>
      </c>
      <c r="J5033" s="1">
        <v>45414</v>
      </c>
      <c r="K5033" s="1" t="str">
        <f t="shared" si="78"/>
        <v>May 2024</v>
      </c>
      <c r="L5033" s="4">
        <v>18</v>
      </c>
      <c r="M5033">
        <v>65</v>
      </c>
      <c r="N5033" t="s">
        <v>34</v>
      </c>
      <c r="O5033" t="s">
        <v>71</v>
      </c>
      <c r="P5033" t="s">
        <v>27</v>
      </c>
      <c r="Q5033">
        <v>0</v>
      </c>
      <c r="R5033">
        <v>5</v>
      </c>
      <c r="S5033" t="s">
        <v>46</v>
      </c>
      <c r="T5033">
        <v>1</v>
      </c>
      <c r="U5033">
        <v>0</v>
      </c>
    </row>
    <row r="5034" spans="1:21" x14ac:dyDescent="0.25">
      <c r="A5034" t="s">
        <v>198</v>
      </c>
      <c r="B5034" t="s">
        <v>5388</v>
      </c>
      <c r="C5034" s="4">
        <v>32</v>
      </c>
      <c r="D5034" t="s">
        <v>31</v>
      </c>
      <c r="E5034" t="s">
        <v>117</v>
      </c>
      <c r="F5034">
        <v>87086</v>
      </c>
      <c r="G5034" s="2">
        <v>185.29</v>
      </c>
      <c r="H5034" s="2">
        <v>176.69</v>
      </c>
      <c r="I5034" t="s">
        <v>59</v>
      </c>
      <c r="J5034" s="1">
        <v>44381</v>
      </c>
      <c r="K5034" s="1" t="str">
        <f t="shared" si="78"/>
        <v>Jul 2021</v>
      </c>
      <c r="L5034" s="4">
        <v>18</v>
      </c>
      <c r="M5034">
        <v>49</v>
      </c>
      <c r="N5034" t="s">
        <v>68</v>
      </c>
      <c r="O5034" t="s">
        <v>51</v>
      </c>
      <c r="P5034" t="s">
        <v>27</v>
      </c>
      <c r="Q5034">
        <v>0</v>
      </c>
      <c r="R5034">
        <v>2</v>
      </c>
      <c r="S5034" t="s">
        <v>28</v>
      </c>
      <c r="T5034">
        <v>0</v>
      </c>
      <c r="U5034">
        <v>4</v>
      </c>
    </row>
    <row r="5035" spans="1:21" x14ac:dyDescent="0.25">
      <c r="A5035" t="s">
        <v>759</v>
      </c>
      <c r="B5035" t="s">
        <v>5389</v>
      </c>
      <c r="C5035" s="4">
        <v>31</v>
      </c>
      <c r="D5035" t="s">
        <v>31</v>
      </c>
      <c r="E5035" t="s">
        <v>32</v>
      </c>
      <c r="F5035">
        <v>80053</v>
      </c>
      <c r="G5035" s="2">
        <v>729.99</v>
      </c>
      <c r="H5035" s="2">
        <v>699.91</v>
      </c>
      <c r="I5035" t="s">
        <v>33</v>
      </c>
      <c r="J5035" s="1">
        <v>44941</v>
      </c>
      <c r="K5035" s="1" t="str">
        <f t="shared" si="78"/>
        <v>Jan 2023</v>
      </c>
      <c r="L5035" s="4">
        <v>15</v>
      </c>
      <c r="M5035">
        <v>76</v>
      </c>
      <c r="N5035" t="s">
        <v>54</v>
      </c>
      <c r="O5035" t="s">
        <v>60</v>
      </c>
      <c r="P5035" t="s">
        <v>36</v>
      </c>
      <c r="Q5035">
        <v>0</v>
      </c>
      <c r="R5035">
        <v>3</v>
      </c>
      <c r="S5035" t="s">
        <v>28</v>
      </c>
      <c r="T5035">
        <v>0</v>
      </c>
      <c r="U5035">
        <v>4</v>
      </c>
    </row>
    <row r="5036" spans="1:21" x14ac:dyDescent="0.25">
      <c r="A5036" t="s">
        <v>997</v>
      </c>
      <c r="B5036" t="s">
        <v>5390</v>
      </c>
      <c r="C5036" s="4">
        <v>26</v>
      </c>
      <c r="D5036" t="s">
        <v>31</v>
      </c>
      <c r="E5036" t="s">
        <v>58</v>
      </c>
      <c r="F5036">
        <v>97110</v>
      </c>
      <c r="G5036" s="2">
        <v>682.04</v>
      </c>
      <c r="H5036" s="2">
        <v>468.28</v>
      </c>
      <c r="I5036" t="s">
        <v>33</v>
      </c>
      <c r="J5036" s="1">
        <v>45055</v>
      </c>
      <c r="K5036" s="1" t="str">
        <f t="shared" si="78"/>
        <v>May 2023</v>
      </c>
      <c r="L5036" s="4">
        <v>0</v>
      </c>
      <c r="M5036">
        <v>62</v>
      </c>
      <c r="N5036" t="s">
        <v>68</v>
      </c>
      <c r="O5036" t="s">
        <v>45</v>
      </c>
      <c r="P5036" t="s">
        <v>85</v>
      </c>
      <c r="Q5036">
        <v>1</v>
      </c>
      <c r="R5036">
        <v>1</v>
      </c>
      <c r="S5036" t="s">
        <v>28</v>
      </c>
      <c r="T5036">
        <v>0</v>
      </c>
      <c r="U5036">
        <v>1</v>
      </c>
    </row>
    <row r="5037" spans="1:21" x14ac:dyDescent="0.25">
      <c r="A5037" t="s">
        <v>178</v>
      </c>
      <c r="B5037" t="s">
        <v>5391</v>
      </c>
      <c r="C5037" s="4">
        <v>80</v>
      </c>
      <c r="D5037" t="s">
        <v>22</v>
      </c>
      <c r="E5037" t="s">
        <v>130</v>
      </c>
      <c r="F5037">
        <v>71046</v>
      </c>
      <c r="G5037" s="2">
        <v>386.21</v>
      </c>
      <c r="H5037" s="2">
        <v>325.07</v>
      </c>
      <c r="I5037" t="s">
        <v>33</v>
      </c>
      <c r="J5037" s="1">
        <v>45639</v>
      </c>
      <c r="K5037" s="1" t="str">
        <f t="shared" si="78"/>
        <v>Dec 2024</v>
      </c>
      <c r="L5037" s="4">
        <v>12</v>
      </c>
      <c r="M5037">
        <v>61</v>
      </c>
      <c r="N5037" t="s">
        <v>50</v>
      </c>
      <c r="O5037" t="s">
        <v>60</v>
      </c>
      <c r="P5037" t="s">
        <v>27</v>
      </c>
      <c r="Q5037">
        <v>0</v>
      </c>
      <c r="R5037">
        <v>0</v>
      </c>
      <c r="S5037" t="s">
        <v>28</v>
      </c>
      <c r="T5037">
        <v>0</v>
      </c>
      <c r="U5037">
        <v>0</v>
      </c>
    </row>
    <row r="5038" spans="1:21" x14ac:dyDescent="0.25">
      <c r="A5038" t="s">
        <v>135</v>
      </c>
      <c r="B5038" t="s">
        <v>5392</v>
      </c>
      <c r="C5038" s="4">
        <v>66</v>
      </c>
      <c r="D5038" t="s">
        <v>31</v>
      </c>
      <c r="E5038" t="s">
        <v>40</v>
      </c>
      <c r="F5038">
        <v>99214</v>
      </c>
      <c r="G5038" s="2">
        <v>798.95</v>
      </c>
      <c r="H5038" s="2">
        <v>642.36</v>
      </c>
      <c r="I5038" t="s">
        <v>24</v>
      </c>
      <c r="J5038" s="1">
        <v>44976</v>
      </c>
      <c r="K5038" s="1" t="str">
        <f t="shared" si="78"/>
        <v>Feb 2023</v>
      </c>
      <c r="L5038" s="4">
        <v>4</v>
      </c>
      <c r="M5038">
        <v>61</v>
      </c>
      <c r="N5038" t="s">
        <v>54</v>
      </c>
      <c r="O5038" t="s">
        <v>114</v>
      </c>
      <c r="P5038" t="s">
        <v>27</v>
      </c>
      <c r="Q5038">
        <v>0</v>
      </c>
      <c r="R5038">
        <v>5</v>
      </c>
      <c r="S5038" t="s">
        <v>46</v>
      </c>
      <c r="T5038">
        <v>1</v>
      </c>
      <c r="U5038">
        <v>2</v>
      </c>
    </row>
    <row r="5039" spans="1:21" x14ac:dyDescent="0.25">
      <c r="A5039" t="s">
        <v>555</v>
      </c>
      <c r="B5039" t="s">
        <v>5393</v>
      </c>
      <c r="C5039" s="4">
        <v>47</v>
      </c>
      <c r="D5039" t="s">
        <v>22</v>
      </c>
      <c r="E5039" t="s">
        <v>74</v>
      </c>
      <c r="F5039">
        <v>99213</v>
      </c>
      <c r="G5039" s="2">
        <v>165.6</v>
      </c>
      <c r="H5039" s="2">
        <v>134.29</v>
      </c>
      <c r="I5039" t="s">
        <v>33</v>
      </c>
      <c r="J5039" s="1">
        <v>45455</v>
      </c>
      <c r="K5039" s="1" t="str">
        <f t="shared" si="78"/>
        <v>Jun 2024</v>
      </c>
      <c r="L5039" s="4">
        <v>2</v>
      </c>
      <c r="M5039">
        <v>58</v>
      </c>
      <c r="N5039" t="s">
        <v>25</v>
      </c>
      <c r="O5039" t="s">
        <v>51</v>
      </c>
      <c r="P5039" t="s">
        <v>85</v>
      </c>
      <c r="Q5039">
        <v>0</v>
      </c>
      <c r="R5039">
        <v>5</v>
      </c>
      <c r="S5039" t="s">
        <v>46</v>
      </c>
      <c r="T5039">
        <v>0</v>
      </c>
      <c r="U5039">
        <v>3</v>
      </c>
    </row>
    <row r="5040" spans="1:21" x14ac:dyDescent="0.25">
      <c r="A5040" t="s">
        <v>131</v>
      </c>
      <c r="B5040" t="s">
        <v>5394</v>
      </c>
      <c r="C5040" s="4">
        <v>69</v>
      </c>
      <c r="D5040" t="s">
        <v>22</v>
      </c>
      <c r="E5040" t="s">
        <v>67</v>
      </c>
      <c r="F5040">
        <v>99213</v>
      </c>
      <c r="G5040" s="2">
        <v>247.04</v>
      </c>
      <c r="H5040" s="2">
        <v>198.5</v>
      </c>
      <c r="I5040" t="s">
        <v>44</v>
      </c>
      <c r="J5040" s="1">
        <v>45489</v>
      </c>
      <c r="K5040" s="1" t="str">
        <f t="shared" si="78"/>
        <v>Jul 2024</v>
      </c>
      <c r="L5040" s="4">
        <v>10</v>
      </c>
      <c r="M5040">
        <v>60</v>
      </c>
      <c r="N5040" t="s">
        <v>68</v>
      </c>
      <c r="O5040" t="s">
        <v>26</v>
      </c>
      <c r="P5040" t="s">
        <v>27</v>
      </c>
      <c r="Q5040">
        <v>0</v>
      </c>
      <c r="R5040">
        <v>3</v>
      </c>
      <c r="S5040" t="s">
        <v>28</v>
      </c>
      <c r="T5040">
        <v>1</v>
      </c>
      <c r="U5040">
        <v>4</v>
      </c>
    </row>
    <row r="5041" spans="1:21" x14ac:dyDescent="0.25">
      <c r="A5041" t="s">
        <v>1007</v>
      </c>
      <c r="B5041" t="s">
        <v>5395</v>
      </c>
      <c r="C5041" s="4">
        <v>50</v>
      </c>
      <c r="D5041" t="s">
        <v>31</v>
      </c>
      <c r="E5041" t="s">
        <v>23</v>
      </c>
      <c r="F5041">
        <v>80053</v>
      </c>
      <c r="G5041" s="2">
        <v>1302.9000000000001</v>
      </c>
      <c r="H5041" s="2">
        <v>1279.03</v>
      </c>
      <c r="I5041" t="s">
        <v>33</v>
      </c>
      <c r="J5041" s="1">
        <v>45115</v>
      </c>
      <c r="K5041" s="1" t="str">
        <f t="shared" si="78"/>
        <v>Jul 2023</v>
      </c>
      <c r="L5041" s="4">
        <v>23</v>
      </c>
      <c r="M5041">
        <v>71</v>
      </c>
      <c r="N5041" t="s">
        <v>34</v>
      </c>
      <c r="O5041" t="s">
        <v>71</v>
      </c>
      <c r="P5041" t="s">
        <v>27</v>
      </c>
      <c r="Q5041">
        <v>0</v>
      </c>
      <c r="R5041">
        <v>5</v>
      </c>
      <c r="S5041" t="s">
        <v>46</v>
      </c>
      <c r="T5041">
        <v>0</v>
      </c>
      <c r="U5041">
        <v>4</v>
      </c>
    </row>
    <row r="5042" spans="1:21" x14ac:dyDescent="0.25">
      <c r="A5042" t="s">
        <v>222</v>
      </c>
      <c r="B5042" t="s">
        <v>5396</v>
      </c>
      <c r="C5042" s="4">
        <v>58</v>
      </c>
      <c r="D5042" t="s">
        <v>31</v>
      </c>
      <c r="E5042" t="s">
        <v>117</v>
      </c>
      <c r="F5042">
        <v>85025</v>
      </c>
      <c r="G5042" s="2">
        <v>235.55</v>
      </c>
      <c r="H5042" s="2">
        <v>232.62</v>
      </c>
      <c r="I5042" t="s">
        <v>24</v>
      </c>
      <c r="J5042" s="1">
        <v>45060</v>
      </c>
      <c r="K5042" s="1" t="str">
        <f t="shared" si="78"/>
        <v>May 2023</v>
      </c>
      <c r="L5042" s="4">
        <v>25</v>
      </c>
      <c r="M5042">
        <v>103</v>
      </c>
      <c r="N5042" t="s">
        <v>54</v>
      </c>
      <c r="O5042" t="s">
        <v>45</v>
      </c>
      <c r="P5042" t="s">
        <v>27</v>
      </c>
      <c r="Q5042">
        <v>0</v>
      </c>
      <c r="R5042">
        <v>1</v>
      </c>
      <c r="S5042" t="s">
        <v>46</v>
      </c>
      <c r="T5042">
        <v>0</v>
      </c>
      <c r="U5042">
        <v>2</v>
      </c>
    </row>
    <row r="5043" spans="1:21" x14ac:dyDescent="0.25">
      <c r="A5043" t="s">
        <v>403</v>
      </c>
      <c r="B5043" t="s">
        <v>5397</v>
      </c>
      <c r="C5043" s="4">
        <v>32</v>
      </c>
      <c r="D5043" t="s">
        <v>22</v>
      </c>
      <c r="E5043" t="s">
        <v>49</v>
      </c>
      <c r="F5043">
        <v>99213</v>
      </c>
      <c r="G5043" s="2">
        <v>637.09</v>
      </c>
      <c r="H5043" s="2">
        <v>505.33</v>
      </c>
      <c r="I5043" t="s">
        <v>33</v>
      </c>
      <c r="J5043" s="1">
        <v>44227</v>
      </c>
      <c r="K5043" s="1" t="str">
        <f t="shared" si="78"/>
        <v>Jan 2021</v>
      </c>
      <c r="L5043" s="4">
        <v>29</v>
      </c>
      <c r="M5043">
        <v>51</v>
      </c>
      <c r="N5043" t="s">
        <v>50</v>
      </c>
      <c r="O5043" t="s">
        <v>55</v>
      </c>
      <c r="P5043" t="s">
        <v>27</v>
      </c>
      <c r="Q5043">
        <v>0</v>
      </c>
      <c r="R5043">
        <v>3</v>
      </c>
      <c r="S5043" t="s">
        <v>37</v>
      </c>
      <c r="T5043">
        <v>0</v>
      </c>
      <c r="U5043">
        <v>4</v>
      </c>
    </row>
    <row r="5044" spans="1:21" x14ac:dyDescent="0.25">
      <c r="A5044" t="s">
        <v>374</v>
      </c>
      <c r="B5044" t="s">
        <v>5398</v>
      </c>
      <c r="C5044" s="4">
        <v>43</v>
      </c>
      <c r="D5044" t="s">
        <v>22</v>
      </c>
      <c r="E5044" t="s">
        <v>32</v>
      </c>
      <c r="F5044">
        <v>80053</v>
      </c>
      <c r="G5044" s="2">
        <v>209.3</v>
      </c>
      <c r="H5044" s="2">
        <v>163.28</v>
      </c>
      <c r="I5044" t="s">
        <v>44</v>
      </c>
      <c r="J5044" s="1">
        <v>45101</v>
      </c>
      <c r="K5044" s="1" t="str">
        <f t="shared" si="78"/>
        <v>Jun 2023</v>
      </c>
      <c r="L5044" s="4">
        <v>22</v>
      </c>
      <c r="M5044">
        <v>70</v>
      </c>
      <c r="O5044" t="s">
        <v>51</v>
      </c>
      <c r="P5044" t="s">
        <v>36</v>
      </c>
      <c r="Q5044">
        <v>0</v>
      </c>
      <c r="R5044">
        <v>3</v>
      </c>
      <c r="S5044" t="s">
        <v>37</v>
      </c>
      <c r="T5044">
        <v>0</v>
      </c>
      <c r="U5044">
        <v>4</v>
      </c>
    </row>
    <row r="5045" spans="1:21" x14ac:dyDescent="0.25">
      <c r="A5045" t="s">
        <v>922</v>
      </c>
      <c r="B5045" t="s">
        <v>5399</v>
      </c>
      <c r="C5045" s="4">
        <v>52</v>
      </c>
      <c r="D5045" t="s">
        <v>22</v>
      </c>
      <c r="E5045" t="s">
        <v>49</v>
      </c>
      <c r="F5045">
        <v>97110</v>
      </c>
      <c r="G5045" s="2">
        <v>347.88</v>
      </c>
      <c r="H5045" s="2">
        <v>309.79000000000002</v>
      </c>
      <c r="I5045" t="s">
        <v>59</v>
      </c>
      <c r="J5045" s="1">
        <v>45407</v>
      </c>
      <c r="K5045" s="1" t="str">
        <f t="shared" si="78"/>
        <v>Apr 2024</v>
      </c>
      <c r="L5045" s="4">
        <v>15</v>
      </c>
      <c r="M5045">
        <v>67</v>
      </c>
      <c r="N5045" t="s">
        <v>68</v>
      </c>
      <c r="O5045" t="s">
        <v>45</v>
      </c>
      <c r="P5045" t="s">
        <v>36</v>
      </c>
      <c r="Q5045">
        <v>0</v>
      </c>
      <c r="R5045">
        <v>3</v>
      </c>
      <c r="S5045" t="s">
        <v>37</v>
      </c>
      <c r="T5045">
        <v>0</v>
      </c>
      <c r="U5045">
        <v>5</v>
      </c>
    </row>
    <row r="5046" spans="1:21" x14ac:dyDescent="0.25">
      <c r="A5046" t="s">
        <v>216</v>
      </c>
      <c r="B5046" t="s">
        <v>5400</v>
      </c>
      <c r="C5046" s="4">
        <v>62</v>
      </c>
      <c r="D5046" t="s">
        <v>22</v>
      </c>
      <c r="E5046" t="s">
        <v>74</v>
      </c>
      <c r="F5046">
        <v>99213</v>
      </c>
      <c r="G5046" s="2">
        <v>346.2</v>
      </c>
      <c r="H5046" s="2">
        <v>345.84</v>
      </c>
      <c r="I5046" t="s">
        <v>24</v>
      </c>
      <c r="J5046" s="1">
        <v>44792</v>
      </c>
      <c r="K5046" s="1" t="str">
        <f t="shared" si="78"/>
        <v>Aug 2022</v>
      </c>
      <c r="L5046" s="4">
        <v>2</v>
      </c>
      <c r="M5046">
        <v>53</v>
      </c>
      <c r="N5046" t="s">
        <v>68</v>
      </c>
      <c r="O5046" t="s">
        <v>26</v>
      </c>
      <c r="P5046" t="s">
        <v>36</v>
      </c>
      <c r="Q5046">
        <v>0</v>
      </c>
      <c r="R5046">
        <v>5</v>
      </c>
      <c r="S5046" t="s">
        <v>28</v>
      </c>
      <c r="T5046">
        <v>0</v>
      </c>
      <c r="U5046">
        <v>5</v>
      </c>
    </row>
    <row r="5047" spans="1:21" x14ac:dyDescent="0.25">
      <c r="A5047" t="s">
        <v>309</v>
      </c>
      <c r="B5047" t="s">
        <v>5401</v>
      </c>
      <c r="C5047" s="4">
        <v>37</v>
      </c>
      <c r="D5047" t="s">
        <v>22</v>
      </c>
      <c r="E5047" t="s">
        <v>23</v>
      </c>
      <c r="F5047">
        <v>93000</v>
      </c>
      <c r="G5047" s="2">
        <v>419.34</v>
      </c>
      <c r="H5047" s="2">
        <v>321.04000000000002</v>
      </c>
      <c r="I5047" t="s">
        <v>33</v>
      </c>
      <c r="J5047" s="1">
        <v>44290</v>
      </c>
      <c r="K5047" s="1" t="str">
        <f t="shared" si="78"/>
        <v>Apr 2021</v>
      </c>
      <c r="L5047" s="4">
        <v>10</v>
      </c>
      <c r="M5047">
        <v>69</v>
      </c>
      <c r="N5047" t="s">
        <v>34</v>
      </c>
      <c r="O5047" t="s">
        <v>45</v>
      </c>
      <c r="P5047" t="s">
        <v>27</v>
      </c>
      <c r="Q5047">
        <v>0</v>
      </c>
      <c r="R5047">
        <v>2</v>
      </c>
      <c r="S5047" t="s">
        <v>46</v>
      </c>
      <c r="T5047">
        <v>0</v>
      </c>
      <c r="U5047">
        <v>3</v>
      </c>
    </row>
    <row r="5048" spans="1:21" x14ac:dyDescent="0.25">
      <c r="A5048" t="s">
        <v>1311</v>
      </c>
      <c r="B5048" t="s">
        <v>5402</v>
      </c>
      <c r="C5048" s="4">
        <v>35</v>
      </c>
      <c r="D5048" t="s">
        <v>22</v>
      </c>
      <c r="E5048" t="s">
        <v>67</v>
      </c>
      <c r="F5048">
        <v>99213</v>
      </c>
      <c r="G5048" s="2">
        <v>614</v>
      </c>
      <c r="H5048" s="2">
        <v>471.39</v>
      </c>
      <c r="I5048" t="s">
        <v>59</v>
      </c>
      <c r="J5048" s="1">
        <v>44459</v>
      </c>
      <c r="K5048" s="1" t="str">
        <f t="shared" si="78"/>
        <v>Sep 2021</v>
      </c>
      <c r="L5048" s="4">
        <v>16</v>
      </c>
      <c r="M5048">
        <v>61</v>
      </c>
      <c r="N5048" t="s">
        <v>50</v>
      </c>
      <c r="O5048" t="s">
        <v>35</v>
      </c>
      <c r="P5048" t="s">
        <v>27</v>
      </c>
      <c r="Q5048">
        <v>0</v>
      </c>
      <c r="R5048">
        <v>5</v>
      </c>
      <c r="S5048" t="s">
        <v>28</v>
      </c>
      <c r="T5048">
        <v>0</v>
      </c>
      <c r="U5048">
        <v>1</v>
      </c>
    </row>
    <row r="5049" spans="1:21" x14ac:dyDescent="0.25">
      <c r="A5049" t="s">
        <v>526</v>
      </c>
      <c r="B5049" t="s">
        <v>5403</v>
      </c>
      <c r="C5049" s="4">
        <v>63</v>
      </c>
      <c r="D5049" t="s">
        <v>22</v>
      </c>
      <c r="E5049" t="s">
        <v>49</v>
      </c>
      <c r="F5049">
        <v>97110</v>
      </c>
      <c r="G5049" s="2">
        <v>200.62</v>
      </c>
      <c r="H5049" s="2">
        <v>185.79</v>
      </c>
      <c r="I5049" t="s">
        <v>33</v>
      </c>
      <c r="J5049" s="1">
        <v>44446</v>
      </c>
      <c r="K5049" s="1" t="str">
        <f t="shared" si="78"/>
        <v>Sep 2021</v>
      </c>
      <c r="L5049" s="4">
        <v>16</v>
      </c>
      <c r="M5049">
        <v>60</v>
      </c>
      <c r="N5049" t="s">
        <v>25</v>
      </c>
      <c r="O5049" t="s">
        <v>26</v>
      </c>
      <c r="P5049" t="s">
        <v>27</v>
      </c>
      <c r="Q5049">
        <v>0</v>
      </c>
      <c r="R5049">
        <v>0</v>
      </c>
      <c r="S5049" t="s">
        <v>46</v>
      </c>
      <c r="T5049">
        <v>0</v>
      </c>
      <c r="U5049">
        <v>5</v>
      </c>
    </row>
    <row r="5050" spans="1:21" x14ac:dyDescent="0.25">
      <c r="A5050" t="s">
        <v>133</v>
      </c>
      <c r="B5050" t="s">
        <v>5404</v>
      </c>
      <c r="C5050" s="4">
        <v>38</v>
      </c>
      <c r="D5050" t="s">
        <v>31</v>
      </c>
      <c r="E5050" t="s">
        <v>32</v>
      </c>
      <c r="F5050">
        <v>80053</v>
      </c>
      <c r="G5050" s="2">
        <v>733.89</v>
      </c>
      <c r="H5050" s="2">
        <v>726.29</v>
      </c>
      <c r="I5050" t="s">
        <v>44</v>
      </c>
      <c r="J5050" s="1">
        <v>45295</v>
      </c>
      <c r="K5050" s="1" t="str">
        <f t="shared" si="78"/>
        <v>Jan 2024</v>
      </c>
      <c r="L5050" s="4">
        <v>19</v>
      </c>
      <c r="M5050">
        <v>88</v>
      </c>
      <c r="N5050" t="s">
        <v>68</v>
      </c>
      <c r="O5050" t="s">
        <v>71</v>
      </c>
      <c r="P5050" t="s">
        <v>27</v>
      </c>
      <c r="Q5050">
        <v>0</v>
      </c>
      <c r="R5050">
        <v>1</v>
      </c>
      <c r="S5050" t="s">
        <v>28</v>
      </c>
      <c r="T5050">
        <v>0</v>
      </c>
      <c r="U5050">
        <v>0</v>
      </c>
    </row>
    <row r="5051" spans="1:21" x14ac:dyDescent="0.25">
      <c r="A5051" t="s">
        <v>324</v>
      </c>
      <c r="B5051" t="s">
        <v>5405</v>
      </c>
      <c r="C5051" s="4">
        <v>56</v>
      </c>
      <c r="D5051" t="s">
        <v>31</v>
      </c>
      <c r="E5051" t="s">
        <v>43</v>
      </c>
      <c r="F5051">
        <v>93000</v>
      </c>
      <c r="G5051" s="2">
        <v>250.77</v>
      </c>
      <c r="H5051" s="2">
        <v>194.55</v>
      </c>
      <c r="I5051" t="s">
        <v>24</v>
      </c>
      <c r="J5051" s="1">
        <v>45629</v>
      </c>
      <c r="K5051" s="1" t="str">
        <f t="shared" si="78"/>
        <v>Dec 2024</v>
      </c>
      <c r="L5051" s="4">
        <v>7</v>
      </c>
      <c r="M5051">
        <v>74</v>
      </c>
      <c r="N5051" t="s">
        <v>54</v>
      </c>
      <c r="O5051" t="s">
        <v>51</v>
      </c>
      <c r="P5051" t="s">
        <v>27</v>
      </c>
      <c r="Q5051">
        <v>0</v>
      </c>
      <c r="R5051">
        <v>2</v>
      </c>
      <c r="S5051" t="s">
        <v>46</v>
      </c>
      <c r="T5051">
        <v>0</v>
      </c>
      <c r="U5051">
        <v>2</v>
      </c>
    </row>
    <row r="5052" spans="1:21" x14ac:dyDescent="0.25">
      <c r="A5052" t="s">
        <v>543</v>
      </c>
      <c r="B5052" t="s">
        <v>5406</v>
      </c>
      <c r="C5052" s="4">
        <v>44</v>
      </c>
      <c r="D5052" t="s">
        <v>31</v>
      </c>
      <c r="E5052" t="s">
        <v>43</v>
      </c>
      <c r="F5052">
        <v>93000</v>
      </c>
      <c r="G5052" s="2">
        <v>480.69</v>
      </c>
      <c r="H5052" s="2">
        <v>462.71</v>
      </c>
      <c r="I5052" t="s">
        <v>44</v>
      </c>
      <c r="J5052" s="1">
        <v>44615</v>
      </c>
      <c r="K5052" s="1" t="str">
        <f t="shared" si="78"/>
        <v>Feb 2022</v>
      </c>
      <c r="L5052" s="4">
        <v>23</v>
      </c>
      <c r="M5052">
        <v>64</v>
      </c>
      <c r="N5052" t="s">
        <v>54</v>
      </c>
      <c r="O5052" t="s">
        <v>71</v>
      </c>
      <c r="P5052" t="s">
        <v>27</v>
      </c>
      <c r="Q5052">
        <v>0</v>
      </c>
      <c r="R5052">
        <v>2</v>
      </c>
      <c r="S5052" t="s">
        <v>37</v>
      </c>
      <c r="T5052">
        <v>1</v>
      </c>
      <c r="U5052">
        <v>1</v>
      </c>
    </row>
    <row r="5053" spans="1:21" x14ac:dyDescent="0.25">
      <c r="A5053" t="s">
        <v>412</v>
      </c>
      <c r="B5053" t="s">
        <v>5407</v>
      </c>
      <c r="C5053" s="4">
        <v>40</v>
      </c>
      <c r="D5053" t="s">
        <v>22</v>
      </c>
      <c r="E5053" t="s">
        <v>40</v>
      </c>
      <c r="F5053">
        <v>99214</v>
      </c>
      <c r="G5053" s="2">
        <v>457.88</v>
      </c>
      <c r="H5053" s="2">
        <v>421.13</v>
      </c>
      <c r="I5053" t="s">
        <v>33</v>
      </c>
      <c r="J5053" s="1">
        <v>44339</v>
      </c>
      <c r="K5053" s="1" t="str">
        <f t="shared" si="78"/>
        <v>May 2021</v>
      </c>
      <c r="L5053" s="4">
        <v>20</v>
      </c>
      <c r="M5053">
        <v>62</v>
      </c>
      <c r="N5053" t="s">
        <v>68</v>
      </c>
      <c r="O5053" t="s">
        <v>55</v>
      </c>
      <c r="P5053" t="s">
        <v>27</v>
      </c>
      <c r="Q5053">
        <v>0</v>
      </c>
      <c r="R5053">
        <v>1</v>
      </c>
      <c r="S5053" t="s">
        <v>37</v>
      </c>
      <c r="T5053">
        <v>1</v>
      </c>
      <c r="U5053">
        <v>4</v>
      </c>
    </row>
    <row r="5054" spans="1:21" x14ac:dyDescent="0.25">
      <c r="A5054" t="s">
        <v>567</v>
      </c>
      <c r="B5054" t="s">
        <v>5408</v>
      </c>
      <c r="C5054" s="4">
        <v>52</v>
      </c>
      <c r="D5054" t="s">
        <v>31</v>
      </c>
      <c r="E5054" t="s">
        <v>58</v>
      </c>
      <c r="F5054">
        <v>80053</v>
      </c>
      <c r="G5054" s="2">
        <v>268.64999999999998</v>
      </c>
      <c r="H5054" s="2">
        <v>220.47</v>
      </c>
      <c r="I5054" t="s">
        <v>24</v>
      </c>
      <c r="J5054" s="1">
        <v>44817</v>
      </c>
      <c r="K5054" s="1" t="str">
        <f t="shared" si="78"/>
        <v>Sep 2022</v>
      </c>
      <c r="L5054" s="4">
        <v>5</v>
      </c>
      <c r="M5054">
        <v>58</v>
      </c>
      <c r="N5054" t="s">
        <v>88</v>
      </c>
      <c r="O5054" t="s">
        <v>26</v>
      </c>
      <c r="P5054" t="s">
        <v>27</v>
      </c>
      <c r="Q5054">
        <v>0</v>
      </c>
      <c r="R5054">
        <v>1</v>
      </c>
      <c r="S5054" t="s">
        <v>46</v>
      </c>
      <c r="T5054">
        <v>0</v>
      </c>
    </row>
    <row r="5055" spans="1:21" x14ac:dyDescent="0.25">
      <c r="A5055" t="s">
        <v>1047</v>
      </c>
      <c r="B5055" t="s">
        <v>5409</v>
      </c>
      <c r="C5055" s="4">
        <v>41</v>
      </c>
      <c r="D5055" t="s">
        <v>22</v>
      </c>
      <c r="E5055" t="s">
        <v>117</v>
      </c>
      <c r="F5055">
        <v>87086</v>
      </c>
      <c r="G5055" s="2">
        <v>160.71</v>
      </c>
      <c r="H5055" s="2">
        <v>133.38999999999999</v>
      </c>
      <c r="I5055" t="s">
        <v>24</v>
      </c>
      <c r="J5055" s="1">
        <v>44685</v>
      </c>
      <c r="K5055" s="1" t="str">
        <f t="shared" si="78"/>
        <v>May 2022</v>
      </c>
      <c r="L5055" s="4">
        <v>2</v>
      </c>
      <c r="M5055">
        <v>62</v>
      </c>
      <c r="N5055" t="s">
        <v>68</v>
      </c>
      <c r="O5055" t="s">
        <v>35</v>
      </c>
      <c r="P5055" t="s">
        <v>27</v>
      </c>
      <c r="Q5055">
        <v>0</v>
      </c>
      <c r="R5055">
        <v>1</v>
      </c>
      <c r="S5055" t="s">
        <v>28</v>
      </c>
      <c r="T5055">
        <v>1</v>
      </c>
      <c r="U5055">
        <v>3</v>
      </c>
    </row>
    <row r="5056" spans="1:21" x14ac:dyDescent="0.25">
      <c r="A5056" t="s">
        <v>102</v>
      </c>
      <c r="B5056" t="s">
        <v>5410</v>
      </c>
      <c r="C5056" s="4">
        <v>52</v>
      </c>
      <c r="D5056" t="s">
        <v>31</v>
      </c>
      <c r="E5056" t="s">
        <v>67</v>
      </c>
      <c r="F5056">
        <v>99213</v>
      </c>
      <c r="G5056" s="2">
        <v>169.98</v>
      </c>
      <c r="H5056" s="2">
        <v>154.62</v>
      </c>
      <c r="I5056" t="s">
        <v>44</v>
      </c>
      <c r="J5056" s="1">
        <v>45412</v>
      </c>
      <c r="K5056" s="1" t="str">
        <f t="shared" si="78"/>
        <v>Apr 2024</v>
      </c>
      <c r="L5056" s="4">
        <v>27</v>
      </c>
      <c r="M5056">
        <v>54</v>
      </c>
      <c r="N5056" t="s">
        <v>25</v>
      </c>
      <c r="O5056" t="s">
        <v>35</v>
      </c>
      <c r="P5056" t="s">
        <v>27</v>
      </c>
      <c r="Q5056">
        <v>0</v>
      </c>
      <c r="R5056">
        <v>3</v>
      </c>
      <c r="S5056" t="s">
        <v>37</v>
      </c>
      <c r="T5056">
        <v>0</v>
      </c>
      <c r="U5056">
        <v>0</v>
      </c>
    </row>
    <row r="5057" spans="1:21" x14ac:dyDescent="0.25">
      <c r="A5057" t="s">
        <v>213</v>
      </c>
      <c r="B5057" t="s">
        <v>5411</v>
      </c>
      <c r="C5057" s="4">
        <v>30</v>
      </c>
      <c r="D5057" t="s">
        <v>22</v>
      </c>
      <c r="E5057" t="s">
        <v>117</v>
      </c>
      <c r="F5057">
        <v>36415</v>
      </c>
      <c r="G5057" s="2">
        <v>375.43</v>
      </c>
      <c r="H5057" s="2">
        <v>367.27</v>
      </c>
      <c r="I5057" t="s">
        <v>24</v>
      </c>
      <c r="J5057" s="1">
        <v>44258</v>
      </c>
      <c r="K5057" s="1" t="str">
        <f t="shared" si="78"/>
        <v>Mar 2021</v>
      </c>
      <c r="L5057" s="4">
        <v>19</v>
      </c>
      <c r="M5057">
        <v>71</v>
      </c>
      <c r="N5057" t="s">
        <v>88</v>
      </c>
      <c r="O5057" t="s">
        <v>26</v>
      </c>
      <c r="P5057" t="s">
        <v>27</v>
      </c>
      <c r="Q5057">
        <v>0</v>
      </c>
      <c r="R5057">
        <v>2</v>
      </c>
      <c r="S5057" t="s">
        <v>46</v>
      </c>
      <c r="T5057">
        <v>0</v>
      </c>
      <c r="U5057">
        <v>3</v>
      </c>
    </row>
    <row r="5058" spans="1:21" x14ac:dyDescent="0.25">
      <c r="A5058" t="s">
        <v>122</v>
      </c>
      <c r="B5058" t="s">
        <v>5412</v>
      </c>
      <c r="C5058" s="4">
        <v>20</v>
      </c>
      <c r="D5058" t="s">
        <v>31</v>
      </c>
      <c r="E5058" t="s">
        <v>43</v>
      </c>
      <c r="F5058">
        <v>93000</v>
      </c>
      <c r="G5058" s="2">
        <v>775.65</v>
      </c>
      <c r="H5058" s="2">
        <v>682.38</v>
      </c>
      <c r="I5058" t="s">
        <v>33</v>
      </c>
      <c r="J5058" s="1">
        <v>45202</v>
      </c>
      <c r="K5058" s="1" t="str">
        <f t="shared" si="78"/>
        <v>Oct 2023</v>
      </c>
      <c r="L5058" s="4">
        <v>28</v>
      </c>
      <c r="M5058">
        <v>64</v>
      </c>
      <c r="O5058" t="s">
        <v>35</v>
      </c>
      <c r="P5058" t="s">
        <v>27</v>
      </c>
      <c r="Q5058">
        <v>0</v>
      </c>
      <c r="R5058">
        <v>3</v>
      </c>
      <c r="S5058" t="s">
        <v>28</v>
      </c>
      <c r="T5058">
        <v>1</v>
      </c>
      <c r="U5058">
        <v>1</v>
      </c>
    </row>
    <row r="5059" spans="1:21" x14ac:dyDescent="0.25">
      <c r="A5059" t="s">
        <v>434</v>
      </c>
      <c r="B5059" t="s">
        <v>5413</v>
      </c>
      <c r="C5059" s="4">
        <v>40</v>
      </c>
      <c r="D5059" t="s">
        <v>22</v>
      </c>
      <c r="E5059" t="s">
        <v>32</v>
      </c>
      <c r="F5059">
        <v>85025</v>
      </c>
      <c r="G5059" s="2">
        <v>253.44</v>
      </c>
      <c r="H5059" s="2">
        <v>237.31</v>
      </c>
      <c r="I5059" t="s">
        <v>59</v>
      </c>
      <c r="J5059" s="1">
        <v>45238</v>
      </c>
      <c r="K5059" s="1" t="str">
        <f t="shared" ref="K5059:K5122" si="79">TEXT(J5059,"mmm yyyy")</f>
        <v>Nov 2023</v>
      </c>
      <c r="L5059" s="4">
        <v>13</v>
      </c>
      <c r="M5059">
        <v>65</v>
      </c>
      <c r="N5059" t="s">
        <v>25</v>
      </c>
      <c r="O5059" t="s">
        <v>55</v>
      </c>
      <c r="P5059" t="s">
        <v>27</v>
      </c>
      <c r="Q5059">
        <v>0</v>
      </c>
      <c r="R5059">
        <v>2</v>
      </c>
      <c r="S5059" t="s">
        <v>28</v>
      </c>
      <c r="T5059">
        <v>0</v>
      </c>
      <c r="U5059">
        <v>4</v>
      </c>
    </row>
    <row r="5060" spans="1:21" x14ac:dyDescent="0.25">
      <c r="A5060" t="s">
        <v>597</v>
      </c>
      <c r="B5060" t="s">
        <v>5414</v>
      </c>
      <c r="C5060" s="4">
        <v>65</v>
      </c>
      <c r="D5060" t="s">
        <v>31</v>
      </c>
      <c r="E5060" t="s">
        <v>74</v>
      </c>
      <c r="F5060">
        <v>99213</v>
      </c>
      <c r="G5060" s="2">
        <v>182.39</v>
      </c>
      <c r="H5060" s="2">
        <v>171.68</v>
      </c>
      <c r="I5060" t="s">
        <v>24</v>
      </c>
      <c r="J5060" s="1">
        <v>45565</v>
      </c>
      <c r="K5060" s="1" t="str">
        <f t="shared" si="79"/>
        <v>Sep 2024</v>
      </c>
      <c r="L5060" s="4">
        <v>9</v>
      </c>
      <c r="M5060">
        <v>75</v>
      </c>
      <c r="N5060" t="s">
        <v>68</v>
      </c>
      <c r="O5060" t="s">
        <v>60</v>
      </c>
      <c r="P5060" t="s">
        <v>85</v>
      </c>
      <c r="Q5060">
        <v>0</v>
      </c>
      <c r="R5060">
        <v>2</v>
      </c>
      <c r="S5060" t="s">
        <v>37</v>
      </c>
      <c r="T5060">
        <v>1</v>
      </c>
      <c r="U5060">
        <v>4</v>
      </c>
    </row>
    <row r="5061" spans="1:21" x14ac:dyDescent="0.25">
      <c r="A5061" t="s">
        <v>133</v>
      </c>
      <c r="B5061" t="s">
        <v>5415</v>
      </c>
      <c r="C5061" s="4">
        <v>53</v>
      </c>
      <c r="D5061" t="s">
        <v>31</v>
      </c>
      <c r="E5061" t="s">
        <v>58</v>
      </c>
      <c r="F5061">
        <v>87086</v>
      </c>
      <c r="G5061" s="2">
        <v>799.01</v>
      </c>
      <c r="H5061" s="2">
        <v>688.95</v>
      </c>
      <c r="I5061" t="s">
        <v>33</v>
      </c>
      <c r="J5061" s="1">
        <v>44968</v>
      </c>
      <c r="K5061" s="1" t="str">
        <f t="shared" si="79"/>
        <v>Feb 2023</v>
      </c>
      <c r="L5061" s="4">
        <v>17</v>
      </c>
      <c r="M5061">
        <v>58</v>
      </c>
      <c r="N5061" t="s">
        <v>68</v>
      </c>
      <c r="O5061" t="s">
        <v>114</v>
      </c>
      <c r="P5061" t="s">
        <v>36</v>
      </c>
      <c r="Q5061">
        <v>0</v>
      </c>
      <c r="R5061">
        <v>2</v>
      </c>
      <c r="S5061" t="s">
        <v>46</v>
      </c>
      <c r="T5061">
        <v>0</v>
      </c>
      <c r="U5061">
        <v>5</v>
      </c>
    </row>
    <row r="5062" spans="1:21" x14ac:dyDescent="0.25">
      <c r="A5062" t="s">
        <v>108</v>
      </c>
      <c r="B5062" t="s">
        <v>5416</v>
      </c>
      <c r="C5062" s="4">
        <v>69</v>
      </c>
      <c r="D5062" t="s">
        <v>22</v>
      </c>
      <c r="E5062" t="s">
        <v>23</v>
      </c>
      <c r="F5062">
        <v>71046</v>
      </c>
      <c r="G5062" s="2">
        <v>190.6</v>
      </c>
      <c r="H5062" s="2">
        <v>149.04</v>
      </c>
      <c r="I5062" t="s">
        <v>44</v>
      </c>
      <c r="J5062" s="1">
        <v>44954</v>
      </c>
      <c r="K5062" s="1" t="str">
        <f t="shared" si="79"/>
        <v>Jan 2023</v>
      </c>
      <c r="L5062" s="4">
        <v>1</v>
      </c>
      <c r="M5062">
        <v>73</v>
      </c>
      <c r="N5062" t="s">
        <v>68</v>
      </c>
      <c r="O5062" t="s">
        <v>35</v>
      </c>
      <c r="P5062" t="s">
        <v>36</v>
      </c>
      <c r="Q5062">
        <v>1</v>
      </c>
      <c r="R5062">
        <v>3</v>
      </c>
      <c r="S5062" t="s">
        <v>46</v>
      </c>
      <c r="T5062">
        <v>1</v>
      </c>
      <c r="U5062">
        <v>2</v>
      </c>
    </row>
    <row r="5063" spans="1:21" x14ac:dyDescent="0.25">
      <c r="A5063" t="s">
        <v>931</v>
      </c>
      <c r="B5063" t="s">
        <v>5417</v>
      </c>
      <c r="C5063" s="4">
        <v>15</v>
      </c>
      <c r="D5063" t="s">
        <v>22</v>
      </c>
      <c r="E5063" t="s">
        <v>40</v>
      </c>
      <c r="F5063">
        <v>36415</v>
      </c>
      <c r="G5063" s="2">
        <v>588.72</v>
      </c>
      <c r="H5063" s="2">
        <v>469.94</v>
      </c>
      <c r="I5063" t="s">
        <v>24</v>
      </c>
      <c r="J5063" s="1">
        <v>45335</v>
      </c>
      <c r="K5063" s="1" t="str">
        <f t="shared" si="79"/>
        <v>Feb 2024</v>
      </c>
      <c r="L5063" s="4">
        <v>15</v>
      </c>
      <c r="M5063">
        <v>113</v>
      </c>
      <c r="N5063" t="s">
        <v>34</v>
      </c>
      <c r="O5063" t="s">
        <v>114</v>
      </c>
      <c r="P5063" t="s">
        <v>27</v>
      </c>
      <c r="Q5063">
        <v>0</v>
      </c>
      <c r="R5063">
        <v>2</v>
      </c>
      <c r="S5063" t="s">
        <v>28</v>
      </c>
      <c r="T5063">
        <v>0</v>
      </c>
      <c r="U5063">
        <v>2</v>
      </c>
    </row>
    <row r="5064" spans="1:21" x14ac:dyDescent="0.25">
      <c r="A5064" t="s">
        <v>597</v>
      </c>
      <c r="B5064" t="s">
        <v>5418</v>
      </c>
      <c r="C5064" s="4">
        <v>39</v>
      </c>
      <c r="D5064" t="s">
        <v>31</v>
      </c>
      <c r="E5064" t="s">
        <v>117</v>
      </c>
      <c r="F5064">
        <v>87086</v>
      </c>
      <c r="G5064" s="2">
        <v>341.97</v>
      </c>
      <c r="H5064" s="2">
        <v>326.39</v>
      </c>
      <c r="I5064" t="s">
        <v>59</v>
      </c>
      <c r="J5064" s="1">
        <v>44598</v>
      </c>
      <c r="K5064" s="1" t="str">
        <f t="shared" si="79"/>
        <v>Feb 2022</v>
      </c>
      <c r="L5064" s="4">
        <v>23</v>
      </c>
      <c r="M5064">
        <v>69</v>
      </c>
      <c r="N5064" t="s">
        <v>68</v>
      </c>
      <c r="O5064" t="s">
        <v>45</v>
      </c>
      <c r="P5064" t="s">
        <v>27</v>
      </c>
      <c r="Q5064">
        <v>0</v>
      </c>
      <c r="R5064">
        <v>2</v>
      </c>
      <c r="S5064" t="s">
        <v>46</v>
      </c>
      <c r="T5064">
        <v>0</v>
      </c>
      <c r="U5064">
        <v>8</v>
      </c>
    </row>
    <row r="5065" spans="1:21" x14ac:dyDescent="0.25">
      <c r="A5065" t="s">
        <v>581</v>
      </c>
      <c r="B5065" t="s">
        <v>5419</v>
      </c>
      <c r="C5065" s="4">
        <v>62</v>
      </c>
      <c r="D5065" t="s">
        <v>31</v>
      </c>
      <c r="E5065" t="s">
        <v>117</v>
      </c>
      <c r="F5065">
        <v>87086</v>
      </c>
      <c r="G5065" s="2">
        <v>182.17</v>
      </c>
      <c r="H5065" s="2">
        <v>146.22</v>
      </c>
      <c r="I5065" t="s">
        <v>33</v>
      </c>
      <c r="J5065" s="1">
        <v>45004</v>
      </c>
      <c r="K5065" s="1" t="str">
        <f t="shared" si="79"/>
        <v>Mar 2023</v>
      </c>
      <c r="L5065" s="4">
        <v>12</v>
      </c>
      <c r="M5065">
        <v>74</v>
      </c>
      <c r="N5065" t="s">
        <v>50</v>
      </c>
      <c r="O5065" t="s">
        <v>26</v>
      </c>
      <c r="P5065" t="s">
        <v>27</v>
      </c>
      <c r="Q5065">
        <v>0</v>
      </c>
      <c r="R5065">
        <v>1</v>
      </c>
      <c r="S5065" t="s">
        <v>46</v>
      </c>
      <c r="T5065">
        <v>1</v>
      </c>
      <c r="U5065">
        <v>3</v>
      </c>
    </row>
    <row r="5066" spans="1:21" x14ac:dyDescent="0.25">
      <c r="A5066" t="s">
        <v>244</v>
      </c>
      <c r="B5066" t="s">
        <v>5420</v>
      </c>
      <c r="C5066" s="4">
        <v>57</v>
      </c>
      <c r="D5066" t="s">
        <v>31</v>
      </c>
      <c r="E5066" t="s">
        <v>130</v>
      </c>
      <c r="F5066">
        <v>71046</v>
      </c>
      <c r="G5066" s="2">
        <v>733.43</v>
      </c>
      <c r="H5066" s="2">
        <v>722.65</v>
      </c>
      <c r="I5066" t="s">
        <v>24</v>
      </c>
      <c r="J5066" s="1">
        <v>44407</v>
      </c>
      <c r="K5066" s="1" t="str">
        <f t="shared" si="79"/>
        <v>Jul 2021</v>
      </c>
      <c r="L5066" s="4">
        <v>18</v>
      </c>
      <c r="M5066">
        <v>80</v>
      </c>
      <c r="N5066" t="s">
        <v>54</v>
      </c>
      <c r="O5066" t="s">
        <v>26</v>
      </c>
      <c r="P5066" t="s">
        <v>27</v>
      </c>
      <c r="Q5066">
        <v>0</v>
      </c>
      <c r="R5066">
        <v>0</v>
      </c>
      <c r="S5066" t="s">
        <v>37</v>
      </c>
      <c r="T5066">
        <v>0</v>
      </c>
      <c r="U5066">
        <v>3</v>
      </c>
    </row>
    <row r="5067" spans="1:21" x14ac:dyDescent="0.25">
      <c r="A5067" t="s">
        <v>423</v>
      </c>
      <c r="B5067" t="s">
        <v>5421</v>
      </c>
      <c r="C5067" s="4">
        <v>80</v>
      </c>
      <c r="D5067" t="s">
        <v>22</v>
      </c>
      <c r="E5067" t="s">
        <v>117</v>
      </c>
      <c r="F5067">
        <v>87086</v>
      </c>
      <c r="G5067" s="2">
        <v>330.17</v>
      </c>
      <c r="H5067" s="2">
        <v>308.07</v>
      </c>
      <c r="I5067" t="s">
        <v>33</v>
      </c>
      <c r="J5067" s="1">
        <v>45536</v>
      </c>
      <c r="K5067" s="1" t="str">
        <f t="shared" si="79"/>
        <v>Sep 2024</v>
      </c>
      <c r="L5067" s="4">
        <v>16</v>
      </c>
      <c r="M5067">
        <v>61</v>
      </c>
      <c r="N5067" t="s">
        <v>25</v>
      </c>
      <c r="O5067" t="s">
        <v>55</v>
      </c>
      <c r="P5067" t="s">
        <v>27</v>
      </c>
      <c r="Q5067">
        <v>0</v>
      </c>
      <c r="R5067">
        <v>3</v>
      </c>
      <c r="S5067" t="s">
        <v>37</v>
      </c>
      <c r="T5067">
        <v>0</v>
      </c>
      <c r="U5067">
        <v>2</v>
      </c>
    </row>
    <row r="5068" spans="1:21" x14ac:dyDescent="0.25">
      <c r="A5068" t="s">
        <v>515</v>
      </c>
      <c r="B5068" t="s">
        <v>5422</v>
      </c>
      <c r="C5068" s="4">
        <v>76</v>
      </c>
      <c r="D5068" t="s">
        <v>22</v>
      </c>
      <c r="E5068" t="s">
        <v>67</v>
      </c>
      <c r="F5068">
        <v>99213</v>
      </c>
      <c r="G5068" s="2">
        <v>1416.58</v>
      </c>
      <c r="H5068" s="2">
        <v>1267.77</v>
      </c>
      <c r="I5068" t="s">
        <v>59</v>
      </c>
      <c r="J5068" s="1">
        <v>44442</v>
      </c>
      <c r="K5068" s="1" t="str">
        <f t="shared" si="79"/>
        <v>Sep 2021</v>
      </c>
      <c r="L5068" s="4">
        <v>14</v>
      </c>
      <c r="M5068">
        <v>51</v>
      </c>
      <c r="N5068" t="s">
        <v>54</v>
      </c>
      <c r="O5068" t="s">
        <v>71</v>
      </c>
      <c r="P5068" t="s">
        <v>27</v>
      </c>
      <c r="Q5068">
        <v>0</v>
      </c>
      <c r="R5068">
        <v>2</v>
      </c>
      <c r="S5068" t="s">
        <v>37</v>
      </c>
      <c r="T5068">
        <v>0</v>
      </c>
      <c r="U5068">
        <v>4</v>
      </c>
    </row>
    <row r="5069" spans="1:21" x14ac:dyDescent="0.25">
      <c r="A5069" t="s">
        <v>724</v>
      </c>
      <c r="B5069" t="s">
        <v>5423</v>
      </c>
      <c r="C5069" s="4">
        <v>59</v>
      </c>
      <c r="D5069" t="s">
        <v>22</v>
      </c>
      <c r="E5069" t="s">
        <v>23</v>
      </c>
      <c r="F5069">
        <v>99213</v>
      </c>
      <c r="G5069" s="2">
        <v>322.3</v>
      </c>
      <c r="H5069" s="2">
        <v>318.2</v>
      </c>
      <c r="I5069" t="s">
        <v>44</v>
      </c>
      <c r="J5069" s="1">
        <v>44765</v>
      </c>
      <c r="K5069" s="1" t="str">
        <f t="shared" si="79"/>
        <v>Jul 2022</v>
      </c>
      <c r="L5069" s="4">
        <v>20</v>
      </c>
      <c r="M5069">
        <v>70</v>
      </c>
      <c r="N5069" t="s">
        <v>54</v>
      </c>
      <c r="O5069" t="s">
        <v>71</v>
      </c>
      <c r="P5069" t="s">
        <v>27</v>
      </c>
      <c r="Q5069">
        <v>0</v>
      </c>
      <c r="R5069">
        <v>3</v>
      </c>
      <c r="S5069" t="s">
        <v>46</v>
      </c>
      <c r="T5069">
        <v>1</v>
      </c>
      <c r="U5069">
        <v>3</v>
      </c>
    </row>
    <row r="5070" spans="1:21" x14ac:dyDescent="0.25">
      <c r="A5070" t="s">
        <v>216</v>
      </c>
      <c r="B5070" t="s">
        <v>5424</v>
      </c>
      <c r="C5070" s="4">
        <v>40</v>
      </c>
      <c r="D5070" t="s">
        <v>31</v>
      </c>
      <c r="E5070" t="s">
        <v>23</v>
      </c>
      <c r="F5070">
        <v>93000</v>
      </c>
      <c r="G5070" s="2">
        <v>255.93</v>
      </c>
      <c r="H5070" s="2">
        <v>230.51</v>
      </c>
      <c r="I5070" t="s">
        <v>10364</v>
      </c>
      <c r="J5070" s="1">
        <v>45547</v>
      </c>
      <c r="K5070" s="1" t="str">
        <f t="shared" si="79"/>
        <v>Sep 2024</v>
      </c>
      <c r="L5070" s="4">
        <v>20</v>
      </c>
      <c r="M5070">
        <v>61</v>
      </c>
      <c r="N5070" t="s">
        <v>68</v>
      </c>
      <c r="O5070" t="s">
        <v>51</v>
      </c>
      <c r="P5070" t="s">
        <v>27</v>
      </c>
      <c r="Q5070">
        <v>0</v>
      </c>
      <c r="R5070">
        <v>0</v>
      </c>
      <c r="S5070" t="s">
        <v>46</v>
      </c>
      <c r="T5070">
        <v>0</v>
      </c>
      <c r="U5070">
        <v>3</v>
      </c>
    </row>
    <row r="5071" spans="1:21" x14ac:dyDescent="0.25">
      <c r="A5071" t="s">
        <v>312</v>
      </c>
      <c r="B5071" t="s">
        <v>5425</v>
      </c>
      <c r="C5071" s="4">
        <v>62</v>
      </c>
      <c r="D5071" t="s">
        <v>31</v>
      </c>
      <c r="E5071" t="s">
        <v>40</v>
      </c>
      <c r="F5071">
        <v>99213</v>
      </c>
      <c r="G5071" s="2">
        <v>490.18</v>
      </c>
      <c r="H5071" s="2">
        <v>404.89</v>
      </c>
      <c r="I5071" t="s">
        <v>33</v>
      </c>
      <c r="J5071" s="1">
        <v>44270</v>
      </c>
      <c r="K5071" s="1" t="str">
        <f t="shared" si="79"/>
        <v>Mar 2021</v>
      </c>
      <c r="L5071" s="4">
        <v>2</v>
      </c>
      <c r="M5071">
        <v>67</v>
      </c>
      <c r="N5071" t="s">
        <v>88</v>
      </c>
      <c r="O5071" t="s">
        <v>35</v>
      </c>
      <c r="P5071" t="s">
        <v>85</v>
      </c>
      <c r="Q5071">
        <v>0</v>
      </c>
      <c r="R5071">
        <v>3</v>
      </c>
      <c r="S5071" t="s">
        <v>46</v>
      </c>
      <c r="T5071">
        <v>0</v>
      </c>
      <c r="U5071">
        <v>5</v>
      </c>
    </row>
    <row r="5072" spans="1:21" x14ac:dyDescent="0.25">
      <c r="A5072" t="s">
        <v>63</v>
      </c>
      <c r="B5072" t="s">
        <v>5426</v>
      </c>
      <c r="C5072" s="4">
        <v>73</v>
      </c>
      <c r="D5072" t="s">
        <v>22</v>
      </c>
      <c r="E5072" t="s">
        <v>43</v>
      </c>
      <c r="F5072">
        <v>93000</v>
      </c>
      <c r="G5072" s="2">
        <v>189.97</v>
      </c>
      <c r="H5072" s="2">
        <v>150.47</v>
      </c>
      <c r="I5072" t="s">
        <v>24</v>
      </c>
      <c r="J5072" s="1">
        <v>44310</v>
      </c>
      <c r="K5072" s="1" t="str">
        <f t="shared" si="79"/>
        <v>Apr 2021</v>
      </c>
      <c r="L5072" s="4">
        <v>3</v>
      </c>
      <c r="M5072">
        <v>56</v>
      </c>
      <c r="N5072" t="s">
        <v>50</v>
      </c>
      <c r="O5072" t="s">
        <v>114</v>
      </c>
      <c r="P5072" t="s">
        <v>36</v>
      </c>
      <c r="Q5072">
        <v>0</v>
      </c>
      <c r="R5072">
        <v>5</v>
      </c>
      <c r="S5072" t="s">
        <v>37</v>
      </c>
      <c r="T5072">
        <v>0</v>
      </c>
      <c r="U5072">
        <v>3</v>
      </c>
    </row>
    <row r="5073" spans="1:21" x14ac:dyDescent="0.25">
      <c r="A5073" t="s">
        <v>475</v>
      </c>
      <c r="B5073" t="s">
        <v>5427</v>
      </c>
      <c r="C5073" s="4">
        <v>69</v>
      </c>
      <c r="D5073" t="s">
        <v>31</v>
      </c>
      <c r="E5073" t="s">
        <v>130</v>
      </c>
      <c r="F5073">
        <v>80053</v>
      </c>
      <c r="G5073" s="2">
        <v>486.15</v>
      </c>
      <c r="H5073" s="2">
        <v>484.49</v>
      </c>
      <c r="I5073" t="s">
        <v>59</v>
      </c>
      <c r="J5073" s="1">
        <v>44496</v>
      </c>
      <c r="K5073" s="1" t="str">
        <f t="shared" si="79"/>
        <v>Oct 2021</v>
      </c>
      <c r="L5073" s="4">
        <v>11</v>
      </c>
      <c r="M5073">
        <v>76</v>
      </c>
      <c r="N5073" t="s">
        <v>34</v>
      </c>
      <c r="O5073" t="s">
        <v>26</v>
      </c>
      <c r="P5073" t="s">
        <v>36</v>
      </c>
      <c r="Q5073">
        <v>0</v>
      </c>
      <c r="R5073">
        <v>5</v>
      </c>
      <c r="S5073" t="s">
        <v>37</v>
      </c>
      <c r="T5073">
        <v>1</v>
      </c>
      <c r="U5073">
        <v>2</v>
      </c>
    </row>
    <row r="5074" spans="1:21" x14ac:dyDescent="0.25">
      <c r="A5074" t="s">
        <v>798</v>
      </c>
      <c r="B5074" t="s">
        <v>5428</v>
      </c>
      <c r="C5074" s="4">
        <v>47</v>
      </c>
      <c r="D5074" t="s">
        <v>31</v>
      </c>
      <c r="E5074" t="s">
        <v>40</v>
      </c>
      <c r="F5074">
        <v>80053</v>
      </c>
      <c r="G5074" s="2">
        <v>677.73</v>
      </c>
      <c r="H5074" s="2">
        <v>622.57000000000005</v>
      </c>
      <c r="I5074" t="s">
        <v>24</v>
      </c>
      <c r="J5074" s="1">
        <v>44216</v>
      </c>
      <c r="K5074" s="1" t="str">
        <f t="shared" si="79"/>
        <v>Jan 2021</v>
      </c>
      <c r="L5074" s="4">
        <v>3</v>
      </c>
      <c r="M5074">
        <v>69</v>
      </c>
      <c r="N5074" t="s">
        <v>54</v>
      </c>
      <c r="O5074" t="s">
        <v>71</v>
      </c>
      <c r="P5074" t="s">
        <v>27</v>
      </c>
      <c r="Q5074">
        <v>0</v>
      </c>
      <c r="R5074">
        <v>0</v>
      </c>
      <c r="S5074" t="s">
        <v>37</v>
      </c>
      <c r="T5074">
        <v>0</v>
      </c>
      <c r="U5074">
        <v>1</v>
      </c>
    </row>
    <row r="5075" spans="1:21" x14ac:dyDescent="0.25">
      <c r="A5075" t="s">
        <v>202</v>
      </c>
      <c r="B5075" t="s">
        <v>5429</v>
      </c>
      <c r="C5075" s="4">
        <v>47</v>
      </c>
      <c r="D5075" t="s">
        <v>31</v>
      </c>
      <c r="E5075" t="s">
        <v>130</v>
      </c>
      <c r="F5075">
        <v>71046</v>
      </c>
      <c r="G5075" s="2">
        <v>549.48</v>
      </c>
      <c r="H5075" s="2">
        <v>351.15</v>
      </c>
      <c r="I5075" t="s">
        <v>33</v>
      </c>
      <c r="J5075" s="1">
        <v>45580</v>
      </c>
      <c r="K5075" s="1" t="str">
        <f t="shared" si="79"/>
        <v>Oct 2024</v>
      </c>
      <c r="L5075" s="4">
        <v>2</v>
      </c>
      <c r="M5075">
        <v>66</v>
      </c>
      <c r="N5075" t="s">
        <v>34</v>
      </c>
      <c r="O5075" t="s">
        <v>55</v>
      </c>
      <c r="P5075" t="s">
        <v>36</v>
      </c>
      <c r="Q5075">
        <v>1</v>
      </c>
      <c r="R5075">
        <v>3</v>
      </c>
      <c r="S5075" t="s">
        <v>37</v>
      </c>
      <c r="T5075">
        <v>0</v>
      </c>
      <c r="U5075">
        <v>4</v>
      </c>
    </row>
    <row r="5076" spans="1:21" x14ac:dyDescent="0.25">
      <c r="A5076" t="s">
        <v>196</v>
      </c>
      <c r="B5076" t="s">
        <v>5430</v>
      </c>
      <c r="C5076" s="4">
        <v>40</v>
      </c>
      <c r="D5076" t="s">
        <v>22</v>
      </c>
      <c r="E5076" t="s">
        <v>49</v>
      </c>
      <c r="F5076">
        <v>97110</v>
      </c>
      <c r="G5076" s="2">
        <v>435.95</v>
      </c>
      <c r="H5076" s="2">
        <v>358.89</v>
      </c>
      <c r="I5076" t="s">
        <v>44</v>
      </c>
      <c r="J5076" s="1">
        <v>44704</v>
      </c>
      <c r="K5076" s="1" t="str">
        <f t="shared" si="79"/>
        <v>May 2022</v>
      </c>
      <c r="L5076" s="4">
        <v>7</v>
      </c>
      <c r="M5076">
        <v>67</v>
      </c>
      <c r="N5076" t="s">
        <v>54</v>
      </c>
      <c r="O5076" t="s">
        <v>35</v>
      </c>
      <c r="P5076" t="s">
        <v>27</v>
      </c>
      <c r="Q5076">
        <v>0</v>
      </c>
      <c r="R5076">
        <v>2</v>
      </c>
      <c r="S5076" t="s">
        <v>28</v>
      </c>
      <c r="T5076">
        <v>1</v>
      </c>
      <c r="U5076">
        <v>3</v>
      </c>
    </row>
    <row r="5077" spans="1:21" x14ac:dyDescent="0.25">
      <c r="A5077" t="s">
        <v>191</v>
      </c>
      <c r="B5077" t="s">
        <v>5431</v>
      </c>
      <c r="C5077" s="4">
        <v>42</v>
      </c>
      <c r="D5077" t="s">
        <v>31</v>
      </c>
      <c r="E5077" t="s">
        <v>23</v>
      </c>
      <c r="F5077">
        <v>97110</v>
      </c>
      <c r="G5077" s="2">
        <v>933.7</v>
      </c>
      <c r="H5077" s="2">
        <v>715.22</v>
      </c>
      <c r="I5077" t="s">
        <v>33</v>
      </c>
      <c r="J5077" s="1">
        <v>45162</v>
      </c>
      <c r="K5077" s="1" t="str">
        <f t="shared" si="79"/>
        <v>Aug 2023</v>
      </c>
      <c r="L5077" s="4">
        <v>15</v>
      </c>
      <c r="M5077">
        <v>72</v>
      </c>
      <c r="N5077" t="s">
        <v>88</v>
      </c>
      <c r="O5077" t="s">
        <v>45</v>
      </c>
      <c r="P5077" t="s">
        <v>85</v>
      </c>
      <c r="Q5077">
        <v>0</v>
      </c>
      <c r="R5077">
        <v>1</v>
      </c>
      <c r="S5077" t="s">
        <v>37</v>
      </c>
      <c r="T5077">
        <v>0</v>
      </c>
      <c r="U5077">
        <v>2</v>
      </c>
    </row>
    <row r="5078" spans="1:21" x14ac:dyDescent="0.25">
      <c r="A5078" t="s">
        <v>504</v>
      </c>
      <c r="B5078" t="s">
        <v>5432</v>
      </c>
      <c r="C5078" s="4">
        <v>45</v>
      </c>
      <c r="D5078" t="s">
        <v>22</v>
      </c>
      <c r="E5078" t="s">
        <v>130</v>
      </c>
      <c r="F5078">
        <v>71046</v>
      </c>
      <c r="G5078" s="2">
        <v>549.6</v>
      </c>
      <c r="H5078" s="2">
        <v>544.91</v>
      </c>
      <c r="I5078" t="s">
        <v>24</v>
      </c>
      <c r="J5078" s="1">
        <v>45571</v>
      </c>
      <c r="K5078" s="1" t="str">
        <f t="shared" si="79"/>
        <v>Oct 2024</v>
      </c>
      <c r="L5078" s="4">
        <v>16</v>
      </c>
      <c r="M5078">
        <v>54</v>
      </c>
      <c r="N5078" t="s">
        <v>50</v>
      </c>
      <c r="O5078" t="s">
        <v>45</v>
      </c>
      <c r="P5078" t="s">
        <v>27</v>
      </c>
      <c r="Q5078">
        <v>0</v>
      </c>
      <c r="R5078">
        <v>5</v>
      </c>
      <c r="S5078" t="s">
        <v>46</v>
      </c>
      <c r="T5078">
        <v>0</v>
      </c>
      <c r="U5078">
        <v>6</v>
      </c>
    </row>
    <row r="5079" spans="1:21" x14ac:dyDescent="0.25">
      <c r="A5079" t="s">
        <v>128</v>
      </c>
      <c r="B5079" t="s">
        <v>5433</v>
      </c>
      <c r="C5079" s="4">
        <v>76</v>
      </c>
      <c r="D5079" t="s">
        <v>31</v>
      </c>
      <c r="E5079" t="s">
        <v>32</v>
      </c>
      <c r="F5079">
        <v>85025</v>
      </c>
      <c r="G5079" s="2">
        <v>824.71</v>
      </c>
      <c r="H5079" s="2">
        <v>670.6</v>
      </c>
      <c r="I5079" t="s">
        <v>44</v>
      </c>
      <c r="J5079" s="1">
        <v>45052</v>
      </c>
      <c r="K5079" s="1" t="str">
        <f t="shared" si="79"/>
        <v>May 2023</v>
      </c>
      <c r="L5079" s="4">
        <v>21</v>
      </c>
      <c r="M5079">
        <v>66</v>
      </c>
      <c r="N5079" t="s">
        <v>68</v>
      </c>
      <c r="O5079" t="s">
        <v>60</v>
      </c>
      <c r="P5079" t="s">
        <v>85</v>
      </c>
      <c r="Q5079">
        <v>0</v>
      </c>
      <c r="R5079">
        <v>5</v>
      </c>
      <c r="S5079" t="s">
        <v>28</v>
      </c>
      <c r="T5079">
        <v>0</v>
      </c>
      <c r="U5079">
        <v>4</v>
      </c>
    </row>
    <row r="5080" spans="1:21" x14ac:dyDescent="0.25">
      <c r="A5080" t="s">
        <v>957</v>
      </c>
      <c r="B5080" t="s">
        <v>5434</v>
      </c>
      <c r="C5080" s="4">
        <v>33</v>
      </c>
      <c r="D5080" t="s">
        <v>22</v>
      </c>
      <c r="E5080" t="s">
        <v>49</v>
      </c>
      <c r="F5080">
        <v>87086</v>
      </c>
      <c r="G5080" s="2">
        <v>273.66000000000003</v>
      </c>
      <c r="H5080" s="2">
        <v>211.02</v>
      </c>
      <c r="I5080" t="s">
        <v>24</v>
      </c>
      <c r="J5080" s="1">
        <v>44585</v>
      </c>
      <c r="K5080" s="1" t="str">
        <f t="shared" si="79"/>
        <v>Jan 2022</v>
      </c>
      <c r="L5080" s="4">
        <v>29</v>
      </c>
      <c r="M5080">
        <v>65</v>
      </c>
      <c r="N5080" t="s">
        <v>50</v>
      </c>
      <c r="O5080" t="s">
        <v>26</v>
      </c>
      <c r="P5080" t="s">
        <v>85</v>
      </c>
      <c r="Q5080">
        <v>0</v>
      </c>
      <c r="R5080">
        <v>5</v>
      </c>
      <c r="S5080" t="s">
        <v>37</v>
      </c>
      <c r="T5080">
        <v>0</v>
      </c>
      <c r="U5080">
        <v>1</v>
      </c>
    </row>
    <row r="5081" spans="1:21" x14ac:dyDescent="0.25">
      <c r="A5081" t="s">
        <v>155</v>
      </c>
      <c r="B5081" t="s">
        <v>5435</v>
      </c>
      <c r="C5081" s="4">
        <v>34</v>
      </c>
      <c r="D5081" t="s">
        <v>31</v>
      </c>
      <c r="E5081" t="s">
        <v>49</v>
      </c>
      <c r="F5081">
        <v>97110</v>
      </c>
      <c r="G5081" s="2">
        <v>397.91</v>
      </c>
      <c r="H5081" s="2">
        <v>396.49</v>
      </c>
      <c r="I5081" t="s">
        <v>44</v>
      </c>
      <c r="J5081" s="1">
        <v>44895</v>
      </c>
      <c r="K5081" s="1" t="str">
        <f t="shared" si="79"/>
        <v>Nov 2022</v>
      </c>
      <c r="L5081" s="4">
        <v>4</v>
      </c>
      <c r="M5081">
        <v>67</v>
      </c>
      <c r="N5081" t="s">
        <v>68</v>
      </c>
      <c r="O5081" t="s">
        <v>51</v>
      </c>
      <c r="P5081" t="s">
        <v>27</v>
      </c>
      <c r="Q5081">
        <v>0</v>
      </c>
      <c r="R5081">
        <v>1</v>
      </c>
      <c r="S5081" t="s">
        <v>28</v>
      </c>
      <c r="T5081">
        <v>1</v>
      </c>
    </row>
    <row r="5082" spans="1:21" x14ac:dyDescent="0.25">
      <c r="A5082" t="s">
        <v>1140</v>
      </c>
      <c r="B5082" t="s">
        <v>5436</v>
      </c>
      <c r="C5082" s="4">
        <v>62</v>
      </c>
      <c r="D5082" t="s">
        <v>31</v>
      </c>
      <c r="E5082" t="s">
        <v>40</v>
      </c>
      <c r="F5082">
        <v>87086</v>
      </c>
      <c r="G5082" s="2">
        <v>345.19</v>
      </c>
      <c r="H5082" s="2">
        <v>341.87</v>
      </c>
      <c r="I5082" t="s">
        <v>59</v>
      </c>
      <c r="J5082" s="1">
        <v>44535</v>
      </c>
      <c r="K5082" s="1" t="str">
        <f t="shared" si="79"/>
        <v>Dec 2021</v>
      </c>
      <c r="L5082" s="4">
        <v>2</v>
      </c>
      <c r="M5082">
        <v>71</v>
      </c>
      <c r="N5082" t="s">
        <v>34</v>
      </c>
      <c r="O5082" t="s">
        <v>35</v>
      </c>
      <c r="P5082" t="s">
        <v>27</v>
      </c>
      <c r="Q5082">
        <v>0</v>
      </c>
      <c r="R5082">
        <v>2</v>
      </c>
      <c r="S5082" t="s">
        <v>46</v>
      </c>
      <c r="T5082">
        <v>0</v>
      </c>
      <c r="U5082">
        <v>7</v>
      </c>
    </row>
    <row r="5083" spans="1:21" x14ac:dyDescent="0.25">
      <c r="A5083" t="s">
        <v>478</v>
      </c>
      <c r="B5083" t="s">
        <v>5437</v>
      </c>
      <c r="C5083" s="4">
        <v>39</v>
      </c>
      <c r="D5083" t="s">
        <v>31</v>
      </c>
      <c r="E5083" t="s">
        <v>23</v>
      </c>
      <c r="F5083">
        <v>99213</v>
      </c>
      <c r="G5083" s="2">
        <v>199.22</v>
      </c>
      <c r="H5083" s="2">
        <v>176.56</v>
      </c>
      <c r="I5083" t="s">
        <v>59</v>
      </c>
      <c r="J5083" s="1">
        <v>44857</v>
      </c>
      <c r="K5083" s="1" t="str">
        <f t="shared" si="79"/>
        <v>Oct 2022</v>
      </c>
      <c r="L5083" s="4">
        <v>10</v>
      </c>
      <c r="M5083">
        <v>112</v>
      </c>
      <c r="N5083" t="s">
        <v>54</v>
      </c>
      <c r="O5083" t="s">
        <v>60</v>
      </c>
      <c r="P5083" t="s">
        <v>27</v>
      </c>
      <c r="Q5083">
        <v>0</v>
      </c>
      <c r="R5083">
        <v>1</v>
      </c>
      <c r="S5083" t="s">
        <v>28</v>
      </c>
      <c r="T5083">
        <v>0</v>
      </c>
      <c r="U5083">
        <v>2</v>
      </c>
    </row>
    <row r="5084" spans="1:21" x14ac:dyDescent="0.25">
      <c r="A5084" t="s">
        <v>83</v>
      </c>
      <c r="B5084" t="s">
        <v>5438</v>
      </c>
      <c r="C5084" s="4">
        <v>76</v>
      </c>
      <c r="D5084" t="s">
        <v>31</v>
      </c>
      <c r="E5084" t="s">
        <v>74</v>
      </c>
      <c r="F5084">
        <v>99213</v>
      </c>
      <c r="G5084" s="2">
        <v>336.27</v>
      </c>
      <c r="H5084" s="2">
        <v>272.61</v>
      </c>
      <c r="I5084" t="s">
        <v>33</v>
      </c>
      <c r="J5084" s="1">
        <v>45126</v>
      </c>
      <c r="K5084" s="1" t="str">
        <f t="shared" si="79"/>
        <v>Jul 2023</v>
      </c>
      <c r="L5084" s="4">
        <v>9</v>
      </c>
      <c r="M5084">
        <v>59</v>
      </c>
      <c r="N5084" t="s">
        <v>50</v>
      </c>
      <c r="O5084" t="s">
        <v>55</v>
      </c>
      <c r="P5084" t="s">
        <v>27</v>
      </c>
      <c r="Q5084">
        <v>0</v>
      </c>
      <c r="R5084">
        <v>3</v>
      </c>
      <c r="S5084" t="s">
        <v>46</v>
      </c>
      <c r="T5084">
        <v>0</v>
      </c>
      <c r="U5084">
        <v>4</v>
      </c>
    </row>
    <row r="5085" spans="1:21" x14ac:dyDescent="0.25">
      <c r="A5085" t="s">
        <v>586</v>
      </c>
      <c r="B5085" t="s">
        <v>5439</v>
      </c>
      <c r="C5085" s="4">
        <v>39</v>
      </c>
      <c r="D5085" t="s">
        <v>31</v>
      </c>
      <c r="E5085" t="s">
        <v>40</v>
      </c>
      <c r="F5085">
        <v>99214</v>
      </c>
      <c r="G5085" s="2">
        <v>152.47</v>
      </c>
      <c r="H5085" s="2">
        <v>146.35</v>
      </c>
      <c r="I5085" t="s">
        <v>10364</v>
      </c>
      <c r="J5085" s="1">
        <v>44487</v>
      </c>
      <c r="K5085" s="1" t="str">
        <f t="shared" si="79"/>
        <v>Oct 2021</v>
      </c>
      <c r="L5085" s="4">
        <v>29</v>
      </c>
      <c r="M5085">
        <v>64</v>
      </c>
      <c r="N5085" t="s">
        <v>34</v>
      </c>
      <c r="O5085" t="s">
        <v>35</v>
      </c>
      <c r="P5085" t="s">
        <v>85</v>
      </c>
      <c r="Q5085">
        <v>0</v>
      </c>
      <c r="R5085">
        <v>3</v>
      </c>
      <c r="S5085" t="s">
        <v>28</v>
      </c>
      <c r="T5085">
        <v>0</v>
      </c>
      <c r="U5085">
        <v>2</v>
      </c>
    </row>
    <row r="5086" spans="1:21" x14ac:dyDescent="0.25">
      <c r="A5086" t="s">
        <v>1115</v>
      </c>
      <c r="B5086" t="s">
        <v>5440</v>
      </c>
      <c r="C5086" s="4">
        <v>47</v>
      </c>
      <c r="D5086" t="s">
        <v>31</v>
      </c>
      <c r="E5086" t="s">
        <v>130</v>
      </c>
      <c r="F5086">
        <v>71046</v>
      </c>
      <c r="G5086" s="2">
        <v>716.73</v>
      </c>
      <c r="H5086" s="2">
        <v>665.54</v>
      </c>
      <c r="I5086" t="s">
        <v>33</v>
      </c>
      <c r="J5086" s="1">
        <v>45573</v>
      </c>
      <c r="K5086" s="1" t="str">
        <f t="shared" si="79"/>
        <v>Oct 2024</v>
      </c>
      <c r="L5086" s="4">
        <v>9</v>
      </c>
      <c r="M5086">
        <v>60</v>
      </c>
      <c r="N5086" t="s">
        <v>88</v>
      </c>
      <c r="O5086" t="s">
        <v>26</v>
      </c>
      <c r="P5086" t="s">
        <v>27</v>
      </c>
      <c r="Q5086">
        <v>0</v>
      </c>
      <c r="R5086">
        <v>2</v>
      </c>
      <c r="S5086" t="s">
        <v>37</v>
      </c>
      <c r="T5086">
        <v>1</v>
      </c>
      <c r="U5086">
        <v>1</v>
      </c>
    </row>
    <row r="5087" spans="1:21" x14ac:dyDescent="0.25">
      <c r="A5087" t="s">
        <v>922</v>
      </c>
      <c r="B5087" t="s">
        <v>5441</v>
      </c>
      <c r="C5087" s="4">
        <v>48</v>
      </c>
      <c r="D5087" t="s">
        <v>22</v>
      </c>
      <c r="E5087" t="s">
        <v>43</v>
      </c>
      <c r="F5087">
        <v>36415</v>
      </c>
      <c r="G5087" s="2">
        <v>208.94</v>
      </c>
      <c r="H5087" s="2">
        <v>201.96</v>
      </c>
      <c r="I5087" t="s">
        <v>59</v>
      </c>
      <c r="J5087" s="1">
        <v>44800</v>
      </c>
      <c r="K5087" s="1" t="str">
        <f t="shared" si="79"/>
        <v>Aug 2022</v>
      </c>
      <c r="L5087" s="4">
        <v>11</v>
      </c>
      <c r="M5087">
        <v>61</v>
      </c>
      <c r="N5087" t="s">
        <v>68</v>
      </c>
      <c r="O5087" t="s">
        <v>71</v>
      </c>
      <c r="P5087" t="s">
        <v>27</v>
      </c>
      <c r="Q5087">
        <v>0</v>
      </c>
      <c r="R5087">
        <v>0</v>
      </c>
      <c r="S5087" t="s">
        <v>46</v>
      </c>
      <c r="T5087">
        <v>0</v>
      </c>
      <c r="U5087">
        <v>0</v>
      </c>
    </row>
    <row r="5088" spans="1:21" x14ac:dyDescent="0.25">
      <c r="A5088" t="s">
        <v>112</v>
      </c>
      <c r="B5088" t="s">
        <v>5442</v>
      </c>
      <c r="C5088" s="4">
        <v>55</v>
      </c>
      <c r="D5088" t="s">
        <v>22</v>
      </c>
      <c r="E5088" t="s">
        <v>117</v>
      </c>
      <c r="F5088">
        <v>87086</v>
      </c>
      <c r="G5088" s="2">
        <v>659.86</v>
      </c>
      <c r="H5088" s="2">
        <v>582.27</v>
      </c>
      <c r="I5088" t="s">
        <v>33</v>
      </c>
      <c r="J5088" s="1">
        <v>44915</v>
      </c>
      <c r="K5088" s="1" t="str">
        <f t="shared" si="79"/>
        <v>Dec 2022</v>
      </c>
      <c r="L5088" s="4">
        <v>5</v>
      </c>
      <c r="M5088">
        <v>83</v>
      </c>
      <c r="N5088" t="s">
        <v>50</v>
      </c>
      <c r="O5088" t="s">
        <v>71</v>
      </c>
      <c r="P5088" t="s">
        <v>27</v>
      </c>
      <c r="Q5088">
        <v>0</v>
      </c>
      <c r="R5088">
        <v>5</v>
      </c>
      <c r="S5088" t="s">
        <v>46</v>
      </c>
      <c r="T5088">
        <v>0</v>
      </c>
      <c r="U5088">
        <v>4</v>
      </c>
    </row>
    <row r="5089" spans="1:21" x14ac:dyDescent="0.25">
      <c r="A5089" t="s">
        <v>999</v>
      </c>
      <c r="B5089" t="s">
        <v>5443</v>
      </c>
      <c r="C5089" s="4">
        <v>95</v>
      </c>
      <c r="D5089" t="s">
        <v>22</v>
      </c>
      <c r="E5089" t="s">
        <v>23</v>
      </c>
      <c r="F5089">
        <v>87086</v>
      </c>
      <c r="G5089" s="2">
        <v>1498.16</v>
      </c>
      <c r="H5089" s="2">
        <v>1338.25</v>
      </c>
      <c r="I5089" t="s">
        <v>33</v>
      </c>
      <c r="J5089" s="1">
        <v>44275</v>
      </c>
      <c r="K5089" s="1" t="str">
        <f t="shared" si="79"/>
        <v>Mar 2021</v>
      </c>
      <c r="L5089" s="4">
        <v>15</v>
      </c>
      <c r="M5089">
        <v>64</v>
      </c>
      <c r="N5089" t="s">
        <v>68</v>
      </c>
      <c r="O5089" t="s">
        <v>60</v>
      </c>
      <c r="P5089" t="s">
        <v>27</v>
      </c>
      <c r="Q5089">
        <v>0</v>
      </c>
      <c r="R5089">
        <v>5</v>
      </c>
      <c r="S5089" t="s">
        <v>28</v>
      </c>
      <c r="T5089">
        <v>1</v>
      </c>
      <c r="U5089">
        <v>2</v>
      </c>
    </row>
    <row r="5090" spans="1:21" x14ac:dyDescent="0.25">
      <c r="A5090" t="s">
        <v>873</v>
      </c>
      <c r="B5090" t="s">
        <v>5444</v>
      </c>
      <c r="C5090" s="4">
        <v>51</v>
      </c>
      <c r="D5090" t="s">
        <v>22</v>
      </c>
      <c r="E5090" t="s">
        <v>40</v>
      </c>
      <c r="F5090">
        <v>36415</v>
      </c>
      <c r="G5090" s="2">
        <v>592.76</v>
      </c>
      <c r="H5090" s="2">
        <v>513.33000000000004</v>
      </c>
      <c r="I5090" t="s">
        <v>33</v>
      </c>
      <c r="J5090" s="1">
        <v>45525</v>
      </c>
      <c r="K5090" s="1" t="str">
        <f t="shared" si="79"/>
        <v>Aug 2024</v>
      </c>
      <c r="L5090" s="4">
        <v>11</v>
      </c>
      <c r="M5090">
        <v>67</v>
      </c>
      <c r="N5090" t="s">
        <v>68</v>
      </c>
      <c r="O5090" t="s">
        <v>26</v>
      </c>
      <c r="P5090" t="s">
        <v>27</v>
      </c>
      <c r="Q5090">
        <v>0</v>
      </c>
      <c r="R5090">
        <v>5</v>
      </c>
      <c r="S5090" t="s">
        <v>37</v>
      </c>
      <c r="T5090">
        <v>0</v>
      </c>
      <c r="U5090">
        <v>7</v>
      </c>
    </row>
    <row r="5091" spans="1:21" x14ac:dyDescent="0.25">
      <c r="A5091" t="s">
        <v>1091</v>
      </c>
      <c r="B5091" t="s">
        <v>5445</v>
      </c>
      <c r="C5091" s="4">
        <v>52</v>
      </c>
      <c r="D5091" t="s">
        <v>22</v>
      </c>
      <c r="E5091" t="s">
        <v>49</v>
      </c>
      <c r="F5091">
        <v>97110</v>
      </c>
      <c r="G5091" s="2">
        <v>1670.09</v>
      </c>
      <c r="H5091" s="2">
        <v>1484.18</v>
      </c>
      <c r="I5091" t="s">
        <v>24</v>
      </c>
      <c r="J5091" s="1">
        <v>45336</v>
      </c>
      <c r="K5091" s="1" t="str">
        <f t="shared" si="79"/>
        <v>Feb 2024</v>
      </c>
      <c r="L5091" s="4">
        <v>4</v>
      </c>
      <c r="M5091">
        <v>120</v>
      </c>
      <c r="N5091" t="s">
        <v>54</v>
      </c>
      <c r="O5091" t="s">
        <v>45</v>
      </c>
      <c r="P5091" t="s">
        <v>36</v>
      </c>
      <c r="Q5091">
        <v>0</v>
      </c>
      <c r="R5091">
        <v>5</v>
      </c>
      <c r="S5091" t="s">
        <v>46</v>
      </c>
      <c r="T5091">
        <v>1</v>
      </c>
      <c r="U5091">
        <v>3</v>
      </c>
    </row>
    <row r="5092" spans="1:21" x14ac:dyDescent="0.25">
      <c r="A5092" t="s">
        <v>29</v>
      </c>
      <c r="B5092" t="s">
        <v>5446</v>
      </c>
      <c r="C5092" s="4">
        <v>73</v>
      </c>
      <c r="D5092" t="s">
        <v>22</v>
      </c>
      <c r="E5092" t="s">
        <v>43</v>
      </c>
      <c r="F5092">
        <v>80053</v>
      </c>
      <c r="G5092" s="2">
        <v>382.5</v>
      </c>
      <c r="H5092" s="2">
        <v>370.93</v>
      </c>
      <c r="I5092" t="s">
        <v>59</v>
      </c>
      <c r="J5092" s="1">
        <v>44968</v>
      </c>
      <c r="K5092" s="1" t="str">
        <f t="shared" si="79"/>
        <v>Feb 2023</v>
      </c>
      <c r="L5092" s="4">
        <v>16</v>
      </c>
      <c r="M5092">
        <v>65</v>
      </c>
      <c r="N5092" t="s">
        <v>34</v>
      </c>
      <c r="O5092" t="s">
        <v>26</v>
      </c>
      <c r="P5092" t="s">
        <v>27</v>
      </c>
      <c r="Q5092">
        <v>0</v>
      </c>
      <c r="R5092">
        <v>3</v>
      </c>
      <c r="S5092" t="s">
        <v>37</v>
      </c>
      <c r="T5092">
        <v>1</v>
      </c>
      <c r="U5092">
        <v>6</v>
      </c>
    </row>
    <row r="5093" spans="1:21" x14ac:dyDescent="0.25">
      <c r="A5093" t="s">
        <v>86</v>
      </c>
      <c r="B5093" t="s">
        <v>5447</v>
      </c>
      <c r="C5093" s="4">
        <v>48</v>
      </c>
      <c r="D5093" t="s">
        <v>22</v>
      </c>
      <c r="E5093" t="s">
        <v>43</v>
      </c>
      <c r="F5093">
        <v>93000</v>
      </c>
      <c r="G5093" s="2">
        <v>430.65</v>
      </c>
      <c r="H5093" s="2">
        <v>348.57</v>
      </c>
      <c r="I5093" t="s">
        <v>24</v>
      </c>
      <c r="J5093" s="1">
        <v>45235</v>
      </c>
      <c r="K5093" s="1" t="str">
        <f t="shared" si="79"/>
        <v>Nov 2023</v>
      </c>
      <c r="L5093" s="4">
        <v>20</v>
      </c>
      <c r="M5093">
        <v>66</v>
      </c>
      <c r="N5093" t="s">
        <v>88</v>
      </c>
      <c r="O5093" t="s">
        <v>26</v>
      </c>
      <c r="P5093" t="s">
        <v>27</v>
      </c>
      <c r="Q5093">
        <v>0</v>
      </c>
      <c r="R5093">
        <v>5</v>
      </c>
      <c r="S5093" t="s">
        <v>28</v>
      </c>
      <c r="T5093">
        <v>0</v>
      </c>
      <c r="U5093">
        <v>4</v>
      </c>
    </row>
    <row r="5094" spans="1:21" x14ac:dyDescent="0.25">
      <c r="A5094" t="s">
        <v>1333</v>
      </c>
      <c r="B5094" t="s">
        <v>5448</v>
      </c>
      <c r="C5094" s="4">
        <v>46</v>
      </c>
      <c r="D5094" t="s">
        <v>22</v>
      </c>
      <c r="E5094" t="s">
        <v>130</v>
      </c>
      <c r="F5094">
        <v>71046</v>
      </c>
      <c r="G5094" s="2">
        <v>455.8</v>
      </c>
      <c r="H5094" s="2">
        <v>431.59</v>
      </c>
      <c r="I5094" t="s">
        <v>24</v>
      </c>
      <c r="J5094" s="1">
        <v>44870</v>
      </c>
      <c r="K5094" s="1" t="str">
        <f t="shared" si="79"/>
        <v>Nov 2022</v>
      </c>
      <c r="L5094" s="4">
        <v>3</v>
      </c>
      <c r="M5094">
        <v>59</v>
      </c>
      <c r="O5094" t="s">
        <v>71</v>
      </c>
      <c r="P5094" t="s">
        <v>27</v>
      </c>
      <c r="Q5094">
        <v>0</v>
      </c>
      <c r="R5094">
        <v>3</v>
      </c>
      <c r="S5094" t="s">
        <v>46</v>
      </c>
      <c r="T5094">
        <v>0</v>
      </c>
      <c r="U5094">
        <v>3</v>
      </c>
    </row>
    <row r="5095" spans="1:21" x14ac:dyDescent="0.25">
      <c r="A5095" t="s">
        <v>126</v>
      </c>
      <c r="B5095" t="s">
        <v>5449</v>
      </c>
      <c r="C5095" s="4">
        <v>65</v>
      </c>
      <c r="D5095" t="s">
        <v>22</v>
      </c>
      <c r="E5095" t="s">
        <v>23</v>
      </c>
      <c r="F5095">
        <v>85025</v>
      </c>
      <c r="G5095" s="2">
        <v>414.77</v>
      </c>
      <c r="H5095" s="2">
        <v>321.33999999999997</v>
      </c>
      <c r="I5095" t="s">
        <v>59</v>
      </c>
      <c r="J5095" s="1">
        <v>45624</v>
      </c>
      <c r="K5095" s="1" t="str">
        <f t="shared" si="79"/>
        <v>Nov 2024</v>
      </c>
      <c r="L5095" s="4">
        <v>7</v>
      </c>
      <c r="M5095">
        <v>83</v>
      </c>
      <c r="N5095" t="s">
        <v>88</v>
      </c>
      <c r="O5095" t="s">
        <v>71</v>
      </c>
      <c r="P5095" t="s">
        <v>36</v>
      </c>
      <c r="Q5095">
        <v>0</v>
      </c>
      <c r="R5095">
        <v>1</v>
      </c>
      <c r="S5095" t="s">
        <v>37</v>
      </c>
      <c r="T5095">
        <v>1</v>
      </c>
      <c r="U5095">
        <v>4</v>
      </c>
    </row>
    <row r="5096" spans="1:21" x14ac:dyDescent="0.25">
      <c r="A5096" t="s">
        <v>521</v>
      </c>
      <c r="B5096" t="s">
        <v>5450</v>
      </c>
      <c r="C5096" s="4">
        <v>67</v>
      </c>
      <c r="D5096" t="s">
        <v>22</v>
      </c>
      <c r="E5096" t="s">
        <v>32</v>
      </c>
      <c r="F5096">
        <v>97110</v>
      </c>
      <c r="G5096" s="2">
        <v>587.52</v>
      </c>
      <c r="H5096" s="2">
        <v>525.80999999999995</v>
      </c>
      <c r="I5096" t="s">
        <v>24</v>
      </c>
      <c r="J5096" s="1">
        <v>44595</v>
      </c>
      <c r="K5096" s="1" t="str">
        <f t="shared" si="79"/>
        <v>Feb 2022</v>
      </c>
      <c r="L5096" s="4">
        <v>7</v>
      </c>
      <c r="M5096">
        <v>68</v>
      </c>
      <c r="N5096" t="s">
        <v>68</v>
      </c>
      <c r="O5096" t="s">
        <v>60</v>
      </c>
      <c r="P5096" t="s">
        <v>85</v>
      </c>
      <c r="Q5096">
        <v>0</v>
      </c>
      <c r="R5096">
        <v>1</v>
      </c>
      <c r="S5096" t="s">
        <v>46</v>
      </c>
      <c r="T5096">
        <v>1</v>
      </c>
      <c r="U5096">
        <v>4</v>
      </c>
    </row>
    <row r="5097" spans="1:21" x14ac:dyDescent="0.25">
      <c r="A5097" t="s">
        <v>379</v>
      </c>
      <c r="B5097" t="s">
        <v>5451</v>
      </c>
      <c r="C5097" s="4">
        <v>22</v>
      </c>
      <c r="D5097" t="s">
        <v>31</v>
      </c>
      <c r="E5097" t="s">
        <v>49</v>
      </c>
      <c r="F5097">
        <v>97110</v>
      </c>
      <c r="G5097" s="2">
        <v>610.32000000000005</v>
      </c>
      <c r="H5097" s="2">
        <v>492.16</v>
      </c>
      <c r="I5097" t="s">
        <v>59</v>
      </c>
      <c r="J5097" s="1">
        <v>44977</v>
      </c>
      <c r="K5097" s="1" t="str">
        <f t="shared" si="79"/>
        <v>Feb 2023</v>
      </c>
      <c r="L5097" s="4">
        <v>12</v>
      </c>
      <c r="M5097">
        <v>70</v>
      </c>
      <c r="N5097" t="s">
        <v>88</v>
      </c>
      <c r="O5097" t="s">
        <v>71</v>
      </c>
      <c r="P5097" t="s">
        <v>27</v>
      </c>
      <c r="Q5097">
        <v>0</v>
      </c>
      <c r="R5097">
        <v>5</v>
      </c>
      <c r="S5097" t="s">
        <v>28</v>
      </c>
      <c r="T5097">
        <v>0</v>
      </c>
      <c r="U5097">
        <v>2</v>
      </c>
    </row>
    <row r="5098" spans="1:21" x14ac:dyDescent="0.25">
      <c r="A5098" t="s">
        <v>519</v>
      </c>
      <c r="B5098" t="s">
        <v>5452</v>
      </c>
      <c r="C5098" s="4">
        <v>27</v>
      </c>
      <c r="D5098" t="s">
        <v>22</v>
      </c>
      <c r="E5098" t="s">
        <v>23</v>
      </c>
      <c r="F5098">
        <v>93000</v>
      </c>
      <c r="G5098" s="2">
        <v>331.25</v>
      </c>
      <c r="H5098" s="2">
        <v>300.95</v>
      </c>
      <c r="I5098" t="s">
        <v>59</v>
      </c>
      <c r="J5098" s="1">
        <v>45576</v>
      </c>
      <c r="K5098" s="1" t="str">
        <f t="shared" si="79"/>
        <v>Oct 2024</v>
      </c>
      <c r="L5098" s="4">
        <v>25</v>
      </c>
      <c r="M5098">
        <v>60</v>
      </c>
      <c r="N5098" t="s">
        <v>50</v>
      </c>
      <c r="O5098" t="s">
        <v>114</v>
      </c>
      <c r="P5098" t="s">
        <v>85</v>
      </c>
      <c r="Q5098">
        <v>0</v>
      </c>
      <c r="R5098">
        <v>3</v>
      </c>
      <c r="S5098" t="s">
        <v>37</v>
      </c>
      <c r="T5098">
        <v>1</v>
      </c>
      <c r="U5098">
        <v>3</v>
      </c>
    </row>
    <row r="5099" spans="1:21" x14ac:dyDescent="0.25">
      <c r="A5099" t="s">
        <v>461</v>
      </c>
      <c r="B5099" t="s">
        <v>5453</v>
      </c>
      <c r="C5099" s="4">
        <v>37</v>
      </c>
      <c r="D5099" t="s">
        <v>22</v>
      </c>
      <c r="E5099" t="s">
        <v>117</v>
      </c>
      <c r="F5099">
        <v>87086</v>
      </c>
      <c r="G5099" s="2">
        <v>298.57</v>
      </c>
      <c r="H5099" s="2">
        <v>296.61</v>
      </c>
      <c r="I5099" t="s">
        <v>24</v>
      </c>
      <c r="J5099" s="1">
        <v>44314</v>
      </c>
      <c r="K5099" s="1" t="str">
        <f t="shared" si="79"/>
        <v>Apr 2021</v>
      </c>
      <c r="L5099" s="4">
        <v>27</v>
      </c>
      <c r="M5099">
        <v>66</v>
      </c>
      <c r="N5099" t="s">
        <v>50</v>
      </c>
      <c r="O5099" t="s">
        <v>60</v>
      </c>
      <c r="P5099" t="s">
        <v>85</v>
      </c>
      <c r="Q5099">
        <v>0</v>
      </c>
      <c r="R5099">
        <v>2</v>
      </c>
      <c r="S5099" t="s">
        <v>46</v>
      </c>
      <c r="T5099">
        <v>0</v>
      </c>
      <c r="U5099">
        <v>4</v>
      </c>
    </row>
    <row r="5100" spans="1:21" x14ac:dyDescent="0.25">
      <c r="A5100" t="s">
        <v>656</v>
      </c>
      <c r="B5100" t="s">
        <v>5454</v>
      </c>
      <c r="C5100" s="4">
        <v>36</v>
      </c>
      <c r="D5100" t="s">
        <v>31</v>
      </c>
      <c r="E5100" t="s">
        <v>43</v>
      </c>
      <c r="F5100">
        <v>93000</v>
      </c>
      <c r="G5100" s="2">
        <v>587.66</v>
      </c>
      <c r="H5100" s="2">
        <v>543.19000000000005</v>
      </c>
      <c r="I5100" t="s">
        <v>33</v>
      </c>
      <c r="J5100" s="1">
        <v>45367</v>
      </c>
      <c r="K5100" s="1" t="str">
        <f t="shared" si="79"/>
        <v>Mar 2024</v>
      </c>
      <c r="L5100" s="4">
        <v>23</v>
      </c>
      <c r="M5100">
        <v>74</v>
      </c>
      <c r="N5100" t="s">
        <v>25</v>
      </c>
      <c r="O5100" t="s">
        <v>35</v>
      </c>
      <c r="P5100" t="s">
        <v>27</v>
      </c>
      <c r="Q5100">
        <v>0</v>
      </c>
      <c r="R5100">
        <v>3</v>
      </c>
      <c r="S5100" t="s">
        <v>28</v>
      </c>
      <c r="T5100">
        <v>0</v>
      </c>
      <c r="U5100">
        <v>1</v>
      </c>
    </row>
    <row r="5101" spans="1:21" x14ac:dyDescent="0.25">
      <c r="A5101" t="s">
        <v>1140</v>
      </c>
      <c r="B5101" t="s">
        <v>5455</v>
      </c>
      <c r="C5101" s="4">
        <v>73</v>
      </c>
      <c r="D5101" t="s">
        <v>31</v>
      </c>
      <c r="E5101" t="s">
        <v>67</v>
      </c>
      <c r="F5101">
        <v>99213</v>
      </c>
      <c r="G5101" s="2">
        <v>128.47999999999999</v>
      </c>
      <c r="H5101" s="2">
        <v>115.45</v>
      </c>
      <c r="I5101" t="s">
        <v>33</v>
      </c>
      <c r="J5101" s="1">
        <v>44467</v>
      </c>
      <c r="K5101" s="1" t="str">
        <f t="shared" si="79"/>
        <v>Sep 2021</v>
      </c>
      <c r="L5101" s="4">
        <v>2</v>
      </c>
      <c r="M5101">
        <v>61</v>
      </c>
      <c r="N5101" t="s">
        <v>34</v>
      </c>
      <c r="O5101" t="s">
        <v>35</v>
      </c>
      <c r="P5101" t="s">
        <v>27</v>
      </c>
      <c r="Q5101">
        <v>0</v>
      </c>
      <c r="R5101">
        <v>2</v>
      </c>
      <c r="S5101" t="s">
        <v>37</v>
      </c>
      <c r="T5101">
        <v>1</v>
      </c>
      <c r="U5101">
        <v>4</v>
      </c>
    </row>
    <row r="5102" spans="1:21" x14ac:dyDescent="0.25">
      <c r="A5102" t="s">
        <v>324</v>
      </c>
      <c r="B5102" t="s">
        <v>5456</v>
      </c>
      <c r="C5102" s="4">
        <v>68</v>
      </c>
      <c r="D5102" t="s">
        <v>22</v>
      </c>
      <c r="E5102" t="s">
        <v>74</v>
      </c>
      <c r="F5102">
        <v>99213</v>
      </c>
      <c r="G5102" s="2">
        <v>762.49</v>
      </c>
      <c r="H5102" s="2">
        <v>653.86</v>
      </c>
      <c r="I5102" t="s">
        <v>24</v>
      </c>
      <c r="J5102" s="1">
        <v>44467</v>
      </c>
      <c r="K5102" s="1" t="str">
        <f t="shared" si="79"/>
        <v>Sep 2021</v>
      </c>
      <c r="L5102" s="4">
        <v>26</v>
      </c>
      <c r="M5102">
        <v>54</v>
      </c>
      <c r="N5102" t="s">
        <v>54</v>
      </c>
      <c r="O5102" t="s">
        <v>60</v>
      </c>
      <c r="P5102" t="s">
        <v>27</v>
      </c>
      <c r="Q5102">
        <v>0</v>
      </c>
      <c r="R5102">
        <v>2</v>
      </c>
      <c r="S5102" t="s">
        <v>28</v>
      </c>
      <c r="T5102">
        <v>1</v>
      </c>
      <c r="U5102">
        <v>5</v>
      </c>
    </row>
    <row r="5103" spans="1:21" x14ac:dyDescent="0.25">
      <c r="A5103" t="s">
        <v>495</v>
      </c>
      <c r="B5103" t="s">
        <v>5457</v>
      </c>
      <c r="C5103" s="4">
        <v>38</v>
      </c>
      <c r="D5103" t="s">
        <v>31</v>
      </c>
      <c r="E5103" t="s">
        <v>23</v>
      </c>
      <c r="F5103">
        <v>99213</v>
      </c>
      <c r="G5103" s="2">
        <v>1115.98</v>
      </c>
      <c r="H5103" s="2">
        <v>743.52</v>
      </c>
      <c r="I5103" t="s">
        <v>59</v>
      </c>
      <c r="J5103" s="1">
        <v>44527</v>
      </c>
      <c r="K5103" s="1" t="str">
        <f t="shared" si="79"/>
        <v>Nov 2021</v>
      </c>
      <c r="L5103" s="4">
        <v>1</v>
      </c>
      <c r="M5103">
        <v>58</v>
      </c>
      <c r="O5103" t="s">
        <v>55</v>
      </c>
      <c r="P5103" t="s">
        <v>85</v>
      </c>
      <c r="Q5103">
        <v>1</v>
      </c>
      <c r="R5103">
        <v>5</v>
      </c>
      <c r="S5103" t="s">
        <v>46</v>
      </c>
      <c r="T5103">
        <v>0</v>
      </c>
      <c r="U5103">
        <v>1</v>
      </c>
    </row>
    <row r="5104" spans="1:21" x14ac:dyDescent="0.25">
      <c r="A5104" t="s">
        <v>1333</v>
      </c>
      <c r="B5104" t="s">
        <v>5458</v>
      </c>
      <c r="C5104" s="4">
        <v>83</v>
      </c>
      <c r="D5104" t="s">
        <v>22</v>
      </c>
      <c r="E5104" t="s">
        <v>58</v>
      </c>
      <c r="F5104">
        <v>85025</v>
      </c>
      <c r="G5104" s="2">
        <v>1628.35</v>
      </c>
      <c r="H5104" s="2">
        <v>886.74</v>
      </c>
      <c r="I5104" t="s">
        <v>44</v>
      </c>
      <c r="J5104" s="1">
        <v>44713</v>
      </c>
      <c r="K5104" s="1" t="str">
        <f t="shared" si="79"/>
        <v>Jun 2022</v>
      </c>
      <c r="L5104" s="4">
        <v>1</v>
      </c>
      <c r="M5104">
        <v>83</v>
      </c>
      <c r="N5104" t="s">
        <v>68</v>
      </c>
      <c r="O5104" t="s">
        <v>60</v>
      </c>
      <c r="P5104" t="s">
        <v>36</v>
      </c>
      <c r="Q5104">
        <v>1</v>
      </c>
      <c r="R5104">
        <v>1</v>
      </c>
      <c r="S5104" t="s">
        <v>37</v>
      </c>
      <c r="T5104">
        <v>1</v>
      </c>
      <c r="U5104">
        <v>2</v>
      </c>
    </row>
    <row r="5105" spans="1:21" x14ac:dyDescent="0.25">
      <c r="A5105" t="s">
        <v>478</v>
      </c>
      <c r="B5105" t="s">
        <v>5459</v>
      </c>
      <c r="C5105" s="4">
        <v>40</v>
      </c>
      <c r="D5105" t="s">
        <v>31</v>
      </c>
      <c r="E5105" t="s">
        <v>58</v>
      </c>
      <c r="F5105">
        <v>99213</v>
      </c>
      <c r="G5105" s="2">
        <v>1540.21</v>
      </c>
      <c r="H5105" s="2">
        <v>555.91</v>
      </c>
      <c r="I5105" t="s">
        <v>24</v>
      </c>
      <c r="J5105" s="1">
        <v>45150</v>
      </c>
      <c r="K5105" s="1" t="str">
        <f t="shared" si="79"/>
        <v>Aug 2023</v>
      </c>
      <c r="L5105" s="4">
        <v>3</v>
      </c>
      <c r="M5105">
        <v>114</v>
      </c>
      <c r="N5105" t="s">
        <v>54</v>
      </c>
      <c r="O5105" t="s">
        <v>45</v>
      </c>
      <c r="P5105" t="s">
        <v>85</v>
      </c>
      <c r="Q5105">
        <v>1</v>
      </c>
      <c r="R5105">
        <v>0</v>
      </c>
      <c r="S5105" t="s">
        <v>28</v>
      </c>
      <c r="T5105">
        <v>0</v>
      </c>
      <c r="U5105">
        <v>2</v>
      </c>
    </row>
    <row r="5106" spans="1:21" x14ac:dyDescent="0.25">
      <c r="A5106" t="s">
        <v>389</v>
      </c>
      <c r="B5106" t="s">
        <v>5460</v>
      </c>
      <c r="C5106" s="4">
        <v>16</v>
      </c>
      <c r="D5106" t="s">
        <v>22</v>
      </c>
      <c r="E5106" t="s">
        <v>117</v>
      </c>
      <c r="F5106">
        <v>87086</v>
      </c>
      <c r="G5106" s="2">
        <v>519.4</v>
      </c>
      <c r="H5106" s="2">
        <v>445.54</v>
      </c>
      <c r="I5106" t="s">
        <v>24</v>
      </c>
      <c r="J5106" s="1">
        <v>45361</v>
      </c>
      <c r="K5106" s="1" t="str">
        <f t="shared" si="79"/>
        <v>Mar 2024</v>
      </c>
      <c r="L5106" s="4">
        <v>19</v>
      </c>
      <c r="M5106">
        <v>63</v>
      </c>
      <c r="N5106" t="s">
        <v>88</v>
      </c>
      <c r="O5106" t="s">
        <v>26</v>
      </c>
      <c r="P5106" t="s">
        <v>27</v>
      </c>
      <c r="Q5106">
        <v>0</v>
      </c>
      <c r="R5106">
        <v>2</v>
      </c>
      <c r="S5106" t="s">
        <v>46</v>
      </c>
      <c r="T5106">
        <v>0</v>
      </c>
      <c r="U5106">
        <v>1</v>
      </c>
    </row>
    <row r="5107" spans="1:21" x14ac:dyDescent="0.25">
      <c r="A5107" t="s">
        <v>506</v>
      </c>
      <c r="B5107" t="s">
        <v>5461</v>
      </c>
      <c r="C5107" s="4">
        <v>79</v>
      </c>
      <c r="D5107" t="s">
        <v>22</v>
      </c>
      <c r="E5107" t="s">
        <v>23</v>
      </c>
      <c r="F5107">
        <v>80053</v>
      </c>
      <c r="G5107" s="2">
        <v>625.70000000000005</v>
      </c>
      <c r="H5107" s="2">
        <v>606.61</v>
      </c>
      <c r="I5107" t="s">
        <v>59</v>
      </c>
      <c r="J5107" s="1">
        <v>45601</v>
      </c>
      <c r="K5107" s="1" t="str">
        <f t="shared" si="79"/>
        <v>Nov 2024</v>
      </c>
      <c r="L5107" s="4">
        <v>16</v>
      </c>
      <c r="M5107">
        <v>64</v>
      </c>
      <c r="N5107" t="s">
        <v>50</v>
      </c>
      <c r="O5107" t="s">
        <v>55</v>
      </c>
      <c r="P5107" t="s">
        <v>36</v>
      </c>
      <c r="Q5107">
        <v>0</v>
      </c>
      <c r="R5107">
        <v>5</v>
      </c>
      <c r="S5107" t="s">
        <v>37</v>
      </c>
      <c r="T5107">
        <v>0</v>
      </c>
      <c r="U5107">
        <v>2</v>
      </c>
    </row>
    <row r="5108" spans="1:21" x14ac:dyDescent="0.25">
      <c r="A5108" t="s">
        <v>194</v>
      </c>
      <c r="B5108" t="s">
        <v>5462</v>
      </c>
      <c r="C5108" s="4">
        <v>48</v>
      </c>
      <c r="D5108" t="s">
        <v>31</v>
      </c>
      <c r="E5108" t="s">
        <v>43</v>
      </c>
      <c r="F5108">
        <v>93000</v>
      </c>
      <c r="G5108" s="2">
        <v>519.45000000000005</v>
      </c>
      <c r="H5108" s="2">
        <v>466.72</v>
      </c>
      <c r="I5108" t="s">
        <v>59</v>
      </c>
      <c r="J5108" s="1">
        <v>45113</v>
      </c>
      <c r="K5108" s="1" t="str">
        <f t="shared" si="79"/>
        <v>Jul 2023</v>
      </c>
      <c r="L5108" s="4">
        <v>3</v>
      </c>
      <c r="M5108">
        <v>64</v>
      </c>
      <c r="N5108" t="s">
        <v>68</v>
      </c>
      <c r="O5108" t="s">
        <v>35</v>
      </c>
      <c r="P5108" t="s">
        <v>27</v>
      </c>
      <c r="Q5108">
        <v>0</v>
      </c>
      <c r="R5108">
        <v>2</v>
      </c>
      <c r="S5108" t="s">
        <v>46</v>
      </c>
      <c r="T5108">
        <v>0</v>
      </c>
      <c r="U5108">
        <v>5</v>
      </c>
    </row>
    <row r="5109" spans="1:21" x14ac:dyDescent="0.25">
      <c r="A5109" t="s">
        <v>749</v>
      </c>
      <c r="B5109" t="s">
        <v>5463</v>
      </c>
      <c r="C5109" s="4">
        <v>61</v>
      </c>
      <c r="D5109" t="s">
        <v>31</v>
      </c>
      <c r="E5109" t="s">
        <v>130</v>
      </c>
      <c r="F5109">
        <v>36415</v>
      </c>
      <c r="G5109" s="2">
        <v>595.77</v>
      </c>
      <c r="H5109" s="2">
        <v>458.23</v>
      </c>
      <c r="I5109" t="s">
        <v>44</v>
      </c>
      <c r="J5109" s="1">
        <v>44795</v>
      </c>
      <c r="K5109" s="1" t="str">
        <f t="shared" si="79"/>
        <v>Aug 2022</v>
      </c>
      <c r="L5109" s="4">
        <v>6</v>
      </c>
      <c r="M5109">
        <v>62</v>
      </c>
      <c r="N5109" t="s">
        <v>25</v>
      </c>
      <c r="O5109" t="s">
        <v>55</v>
      </c>
      <c r="P5109" t="s">
        <v>27</v>
      </c>
      <c r="Q5109">
        <v>0</v>
      </c>
      <c r="R5109">
        <v>3</v>
      </c>
      <c r="S5109" t="s">
        <v>46</v>
      </c>
      <c r="T5109">
        <v>0</v>
      </c>
      <c r="U5109">
        <v>6</v>
      </c>
    </row>
    <row r="5110" spans="1:21" x14ac:dyDescent="0.25">
      <c r="A5110" t="s">
        <v>175</v>
      </c>
      <c r="B5110" t="s">
        <v>5464</v>
      </c>
      <c r="C5110" s="4">
        <v>88</v>
      </c>
      <c r="D5110" t="s">
        <v>22</v>
      </c>
      <c r="E5110" t="s">
        <v>32</v>
      </c>
      <c r="F5110">
        <v>80053</v>
      </c>
      <c r="G5110" s="2">
        <v>201.04</v>
      </c>
      <c r="H5110" s="2">
        <v>156.37</v>
      </c>
      <c r="I5110" t="s">
        <v>24</v>
      </c>
      <c r="J5110" s="1">
        <v>44346</v>
      </c>
      <c r="K5110" s="1" t="str">
        <f t="shared" si="79"/>
        <v>May 2021</v>
      </c>
      <c r="L5110" s="4">
        <v>16</v>
      </c>
      <c r="M5110">
        <v>68</v>
      </c>
      <c r="N5110" t="s">
        <v>88</v>
      </c>
      <c r="O5110" t="s">
        <v>45</v>
      </c>
      <c r="P5110" t="s">
        <v>85</v>
      </c>
      <c r="Q5110">
        <v>0</v>
      </c>
      <c r="R5110">
        <v>2</v>
      </c>
      <c r="S5110" t="s">
        <v>37</v>
      </c>
      <c r="T5110">
        <v>0</v>
      </c>
      <c r="U5110">
        <v>3</v>
      </c>
    </row>
    <row r="5111" spans="1:21" x14ac:dyDescent="0.25">
      <c r="A5111" t="s">
        <v>894</v>
      </c>
      <c r="B5111" t="s">
        <v>5465</v>
      </c>
      <c r="C5111" s="4">
        <v>41</v>
      </c>
      <c r="D5111" t="s">
        <v>22</v>
      </c>
      <c r="E5111" t="s">
        <v>58</v>
      </c>
      <c r="F5111">
        <v>87086</v>
      </c>
      <c r="G5111" s="2">
        <v>530.13</v>
      </c>
      <c r="H5111" s="2">
        <v>398.78</v>
      </c>
      <c r="I5111" t="s">
        <v>59</v>
      </c>
      <c r="J5111" s="1">
        <v>44583</v>
      </c>
      <c r="K5111" s="1" t="str">
        <f t="shared" si="79"/>
        <v>Jan 2022</v>
      </c>
      <c r="L5111" s="4">
        <v>8</v>
      </c>
      <c r="M5111">
        <v>70</v>
      </c>
      <c r="N5111" t="s">
        <v>34</v>
      </c>
      <c r="O5111" t="s">
        <v>71</v>
      </c>
      <c r="P5111" t="s">
        <v>27</v>
      </c>
      <c r="Q5111">
        <v>0</v>
      </c>
      <c r="R5111">
        <v>2</v>
      </c>
      <c r="S5111" t="s">
        <v>37</v>
      </c>
      <c r="T5111">
        <v>0</v>
      </c>
      <c r="U5111">
        <v>3</v>
      </c>
    </row>
    <row r="5112" spans="1:21" x14ac:dyDescent="0.25">
      <c r="A5112" t="s">
        <v>350</v>
      </c>
      <c r="B5112" t="s">
        <v>5466</v>
      </c>
      <c r="C5112" s="4">
        <v>70</v>
      </c>
      <c r="D5112" t="s">
        <v>31</v>
      </c>
      <c r="E5112" t="s">
        <v>67</v>
      </c>
      <c r="F5112">
        <v>99213</v>
      </c>
      <c r="G5112" s="2">
        <v>1373.53</v>
      </c>
      <c r="H5112" s="2">
        <v>1087.3499999999999</v>
      </c>
      <c r="I5112" t="s">
        <v>44</v>
      </c>
      <c r="J5112" s="1">
        <v>44843</v>
      </c>
      <c r="K5112" s="1" t="str">
        <f t="shared" si="79"/>
        <v>Oct 2022</v>
      </c>
      <c r="L5112" s="4">
        <v>0</v>
      </c>
      <c r="M5112">
        <v>58</v>
      </c>
      <c r="N5112" t="s">
        <v>68</v>
      </c>
      <c r="O5112" t="s">
        <v>114</v>
      </c>
      <c r="P5112" t="s">
        <v>85</v>
      </c>
      <c r="Q5112">
        <v>1</v>
      </c>
      <c r="R5112">
        <v>5</v>
      </c>
      <c r="S5112" t="s">
        <v>46</v>
      </c>
      <c r="T5112">
        <v>0</v>
      </c>
      <c r="U5112">
        <v>0</v>
      </c>
    </row>
    <row r="5113" spans="1:21" x14ac:dyDescent="0.25">
      <c r="A5113" t="s">
        <v>873</v>
      </c>
      <c r="B5113" t="s">
        <v>5467</v>
      </c>
      <c r="C5113" s="4">
        <v>25</v>
      </c>
      <c r="D5113" t="s">
        <v>22</v>
      </c>
      <c r="E5113" t="s">
        <v>117</v>
      </c>
      <c r="F5113">
        <v>87086</v>
      </c>
      <c r="G5113" s="2">
        <v>489.48</v>
      </c>
      <c r="H5113" s="2">
        <v>409.95</v>
      </c>
      <c r="I5113" t="s">
        <v>33</v>
      </c>
      <c r="J5113" s="1">
        <v>45480</v>
      </c>
      <c r="K5113" s="1" t="str">
        <f t="shared" si="79"/>
        <v>Jul 2024</v>
      </c>
      <c r="L5113" s="4">
        <v>7</v>
      </c>
      <c r="M5113">
        <v>70</v>
      </c>
      <c r="N5113" t="s">
        <v>68</v>
      </c>
      <c r="O5113" t="s">
        <v>55</v>
      </c>
      <c r="P5113" t="s">
        <v>27</v>
      </c>
      <c r="Q5113">
        <v>0</v>
      </c>
      <c r="R5113">
        <v>0</v>
      </c>
      <c r="S5113" t="s">
        <v>28</v>
      </c>
      <c r="T5113">
        <v>0</v>
      </c>
      <c r="U5113">
        <v>4</v>
      </c>
    </row>
    <row r="5114" spans="1:21" x14ac:dyDescent="0.25">
      <c r="A5114" t="s">
        <v>146</v>
      </c>
      <c r="B5114" t="s">
        <v>5468</v>
      </c>
      <c r="C5114" s="4">
        <v>50</v>
      </c>
      <c r="D5114" t="s">
        <v>22</v>
      </c>
      <c r="E5114" t="s">
        <v>32</v>
      </c>
      <c r="F5114">
        <v>85025</v>
      </c>
      <c r="G5114" s="2">
        <v>548.5</v>
      </c>
      <c r="H5114" s="2">
        <v>543.27</v>
      </c>
      <c r="I5114" t="s">
        <v>59</v>
      </c>
      <c r="J5114" s="1">
        <v>45098</v>
      </c>
      <c r="K5114" s="1" t="str">
        <f t="shared" si="79"/>
        <v>Jun 2023</v>
      </c>
      <c r="L5114" s="4">
        <v>19</v>
      </c>
      <c r="M5114">
        <v>71</v>
      </c>
      <c r="N5114" t="s">
        <v>88</v>
      </c>
      <c r="O5114" t="s">
        <v>114</v>
      </c>
      <c r="P5114" t="s">
        <v>27</v>
      </c>
      <c r="Q5114">
        <v>0</v>
      </c>
      <c r="R5114">
        <v>3</v>
      </c>
      <c r="S5114" t="s">
        <v>46</v>
      </c>
      <c r="T5114">
        <v>0</v>
      </c>
      <c r="U5114">
        <v>2</v>
      </c>
    </row>
    <row r="5115" spans="1:21" x14ac:dyDescent="0.25">
      <c r="A5115" t="s">
        <v>444</v>
      </c>
      <c r="B5115" t="s">
        <v>5469</v>
      </c>
      <c r="C5115" s="4">
        <v>50</v>
      </c>
      <c r="D5115" t="s">
        <v>31</v>
      </c>
      <c r="E5115" t="s">
        <v>32</v>
      </c>
      <c r="F5115">
        <v>85025</v>
      </c>
      <c r="G5115" s="2">
        <v>220.39</v>
      </c>
      <c r="H5115" s="2">
        <v>196.57</v>
      </c>
      <c r="I5115" t="s">
        <v>33</v>
      </c>
      <c r="J5115" s="1">
        <v>45300</v>
      </c>
      <c r="K5115" s="1" t="str">
        <f t="shared" si="79"/>
        <v>Jan 2024</v>
      </c>
      <c r="L5115" s="4">
        <v>29</v>
      </c>
      <c r="M5115">
        <v>66</v>
      </c>
      <c r="N5115" t="s">
        <v>34</v>
      </c>
      <c r="O5115" t="s">
        <v>60</v>
      </c>
      <c r="P5115" t="s">
        <v>36</v>
      </c>
      <c r="Q5115">
        <v>0</v>
      </c>
      <c r="R5115">
        <v>1</v>
      </c>
      <c r="S5115" t="s">
        <v>46</v>
      </c>
      <c r="T5115">
        <v>0</v>
      </c>
      <c r="U5115">
        <v>5</v>
      </c>
    </row>
    <row r="5116" spans="1:21" x14ac:dyDescent="0.25">
      <c r="A5116" t="s">
        <v>855</v>
      </c>
      <c r="B5116" t="s">
        <v>5470</v>
      </c>
      <c r="C5116" s="4">
        <v>31</v>
      </c>
      <c r="D5116" t="s">
        <v>22</v>
      </c>
      <c r="E5116" t="s">
        <v>74</v>
      </c>
      <c r="F5116">
        <v>99213</v>
      </c>
      <c r="G5116" s="2">
        <v>362.39</v>
      </c>
      <c r="H5116" s="2">
        <v>310.77999999999997</v>
      </c>
      <c r="I5116" t="s">
        <v>59</v>
      </c>
      <c r="J5116" s="1">
        <v>44859</v>
      </c>
      <c r="K5116" s="1" t="str">
        <f t="shared" si="79"/>
        <v>Oct 2022</v>
      </c>
      <c r="L5116" s="4">
        <v>11</v>
      </c>
      <c r="M5116">
        <v>64</v>
      </c>
      <c r="N5116" t="s">
        <v>68</v>
      </c>
      <c r="O5116" t="s">
        <v>71</v>
      </c>
      <c r="P5116" t="s">
        <v>85</v>
      </c>
      <c r="Q5116">
        <v>0</v>
      </c>
      <c r="R5116">
        <v>5</v>
      </c>
      <c r="S5116" t="s">
        <v>28</v>
      </c>
      <c r="T5116">
        <v>1</v>
      </c>
      <c r="U5116">
        <v>5</v>
      </c>
    </row>
    <row r="5117" spans="1:21" x14ac:dyDescent="0.25">
      <c r="A5117" t="s">
        <v>1036</v>
      </c>
      <c r="B5117" t="s">
        <v>5471</v>
      </c>
      <c r="C5117" s="4">
        <v>46</v>
      </c>
      <c r="D5117" t="s">
        <v>22</v>
      </c>
      <c r="E5117" t="s">
        <v>130</v>
      </c>
      <c r="F5117">
        <v>71046</v>
      </c>
      <c r="G5117" s="2">
        <v>296.2</v>
      </c>
      <c r="H5117" s="2">
        <v>239.25</v>
      </c>
      <c r="I5117" t="s">
        <v>33</v>
      </c>
      <c r="J5117" s="1">
        <v>44867</v>
      </c>
      <c r="K5117" s="1" t="str">
        <f t="shared" si="79"/>
        <v>Nov 2022</v>
      </c>
      <c r="L5117" s="4">
        <v>18</v>
      </c>
      <c r="M5117">
        <v>89</v>
      </c>
      <c r="N5117" t="s">
        <v>34</v>
      </c>
      <c r="O5117" t="s">
        <v>45</v>
      </c>
      <c r="P5117" t="s">
        <v>27</v>
      </c>
      <c r="Q5117">
        <v>0</v>
      </c>
      <c r="R5117">
        <v>3</v>
      </c>
      <c r="S5117" t="s">
        <v>46</v>
      </c>
      <c r="T5117">
        <v>0</v>
      </c>
      <c r="U5117">
        <v>5</v>
      </c>
    </row>
    <row r="5118" spans="1:21" x14ac:dyDescent="0.25">
      <c r="A5118" t="s">
        <v>91</v>
      </c>
      <c r="B5118" t="s">
        <v>5472</v>
      </c>
      <c r="C5118" s="4">
        <v>65</v>
      </c>
      <c r="D5118" t="s">
        <v>22</v>
      </c>
      <c r="E5118" t="s">
        <v>43</v>
      </c>
      <c r="F5118">
        <v>93000</v>
      </c>
      <c r="G5118" s="2">
        <v>570.01</v>
      </c>
      <c r="H5118" s="2">
        <v>499.2</v>
      </c>
      <c r="I5118" t="s">
        <v>44</v>
      </c>
      <c r="J5118" s="1">
        <v>44426</v>
      </c>
      <c r="K5118" s="1" t="str">
        <f t="shared" si="79"/>
        <v>Aug 2021</v>
      </c>
      <c r="L5118" s="4">
        <v>2</v>
      </c>
      <c r="M5118">
        <v>65</v>
      </c>
      <c r="N5118" t="s">
        <v>50</v>
      </c>
      <c r="O5118" t="s">
        <v>26</v>
      </c>
      <c r="P5118" t="s">
        <v>27</v>
      </c>
      <c r="Q5118">
        <v>0</v>
      </c>
      <c r="R5118">
        <v>3</v>
      </c>
      <c r="S5118" t="s">
        <v>37</v>
      </c>
      <c r="T5118">
        <v>0</v>
      </c>
    </row>
    <row r="5119" spans="1:21" x14ac:dyDescent="0.25">
      <c r="A5119" t="s">
        <v>1057</v>
      </c>
      <c r="B5119" t="s">
        <v>5473</v>
      </c>
      <c r="C5119" s="4">
        <v>33</v>
      </c>
      <c r="D5119" t="s">
        <v>31</v>
      </c>
      <c r="E5119" t="s">
        <v>32</v>
      </c>
      <c r="F5119">
        <v>80053</v>
      </c>
      <c r="G5119" s="2">
        <v>383.74</v>
      </c>
      <c r="H5119" s="2">
        <v>348.19</v>
      </c>
      <c r="I5119" t="s">
        <v>24</v>
      </c>
      <c r="J5119" s="1">
        <v>44780</v>
      </c>
      <c r="K5119" s="1" t="str">
        <f t="shared" si="79"/>
        <v>Aug 2022</v>
      </c>
      <c r="L5119" s="4">
        <v>28</v>
      </c>
      <c r="M5119">
        <v>68</v>
      </c>
      <c r="N5119" t="s">
        <v>34</v>
      </c>
      <c r="O5119" t="s">
        <v>35</v>
      </c>
      <c r="P5119" t="s">
        <v>85</v>
      </c>
      <c r="Q5119">
        <v>0</v>
      </c>
      <c r="R5119">
        <v>2</v>
      </c>
      <c r="S5119" t="s">
        <v>28</v>
      </c>
      <c r="T5119">
        <v>0</v>
      </c>
      <c r="U5119">
        <v>2</v>
      </c>
    </row>
    <row r="5120" spans="1:21" x14ac:dyDescent="0.25">
      <c r="A5120" t="s">
        <v>153</v>
      </c>
      <c r="B5120" t="s">
        <v>5474</v>
      </c>
      <c r="C5120" s="4">
        <v>70</v>
      </c>
      <c r="D5120" t="s">
        <v>22</v>
      </c>
      <c r="E5120" t="s">
        <v>23</v>
      </c>
      <c r="F5120">
        <v>93000</v>
      </c>
      <c r="G5120" s="2">
        <v>235.61</v>
      </c>
      <c r="H5120" s="2">
        <v>218.73</v>
      </c>
      <c r="I5120" t="s">
        <v>24</v>
      </c>
      <c r="J5120" s="1">
        <v>44709</v>
      </c>
      <c r="K5120" s="1" t="str">
        <f t="shared" si="79"/>
        <v>May 2022</v>
      </c>
      <c r="L5120" s="4">
        <v>11</v>
      </c>
      <c r="M5120">
        <v>108</v>
      </c>
      <c r="N5120" t="s">
        <v>34</v>
      </c>
      <c r="O5120" t="s">
        <v>55</v>
      </c>
      <c r="P5120" t="s">
        <v>27</v>
      </c>
      <c r="Q5120">
        <v>0</v>
      </c>
      <c r="R5120">
        <v>3</v>
      </c>
      <c r="S5120" t="s">
        <v>46</v>
      </c>
      <c r="T5120">
        <v>0</v>
      </c>
      <c r="U5120">
        <v>3</v>
      </c>
    </row>
    <row r="5121" spans="1:21" x14ac:dyDescent="0.25">
      <c r="A5121" t="s">
        <v>637</v>
      </c>
      <c r="B5121" t="s">
        <v>5475</v>
      </c>
      <c r="C5121" s="4">
        <v>45</v>
      </c>
      <c r="D5121" t="s">
        <v>22</v>
      </c>
      <c r="E5121" t="s">
        <v>43</v>
      </c>
      <c r="F5121">
        <v>99213</v>
      </c>
      <c r="G5121" s="2">
        <v>597.02</v>
      </c>
      <c r="H5121" s="2">
        <v>543.65</v>
      </c>
      <c r="I5121" t="s">
        <v>24</v>
      </c>
      <c r="J5121" s="1">
        <v>45091</v>
      </c>
      <c r="K5121" s="1" t="str">
        <f t="shared" si="79"/>
        <v>Jun 2023</v>
      </c>
      <c r="L5121" s="4">
        <v>7</v>
      </c>
      <c r="M5121">
        <v>55</v>
      </c>
      <c r="N5121" t="s">
        <v>54</v>
      </c>
      <c r="O5121" t="s">
        <v>35</v>
      </c>
      <c r="P5121" t="s">
        <v>27</v>
      </c>
      <c r="Q5121">
        <v>0</v>
      </c>
      <c r="R5121">
        <v>3</v>
      </c>
      <c r="S5121" t="s">
        <v>28</v>
      </c>
      <c r="T5121">
        <v>0</v>
      </c>
      <c r="U5121">
        <v>1</v>
      </c>
    </row>
    <row r="5122" spans="1:21" x14ac:dyDescent="0.25">
      <c r="A5122" t="s">
        <v>202</v>
      </c>
      <c r="B5122" t="s">
        <v>5476</v>
      </c>
      <c r="C5122" s="4">
        <v>87</v>
      </c>
      <c r="D5122" t="s">
        <v>31</v>
      </c>
      <c r="E5122" t="s">
        <v>49</v>
      </c>
      <c r="F5122">
        <v>97110</v>
      </c>
      <c r="G5122" s="2">
        <v>385.37</v>
      </c>
      <c r="H5122" s="2">
        <v>298.64</v>
      </c>
      <c r="I5122" t="s">
        <v>44</v>
      </c>
      <c r="J5122" s="1">
        <v>44981</v>
      </c>
      <c r="K5122" s="1" t="str">
        <f t="shared" si="79"/>
        <v>Feb 2023</v>
      </c>
      <c r="L5122" s="4">
        <v>2</v>
      </c>
      <c r="M5122">
        <v>74</v>
      </c>
      <c r="N5122" t="s">
        <v>34</v>
      </c>
      <c r="O5122" t="s">
        <v>26</v>
      </c>
      <c r="P5122" t="s">
        <v>27</v>
      </c>
      <c r="Q5122">
        <v>0</v>
      </c>
      <c r="R5122">
        <v>5</v>
      </c>
      <c r="S5122" t="s">
        <v>46</v>
      </c>
      <c r="T5122">
        <v>0</v>
      </c>
      <c r="U5122">
        <v>3</v>
      </c>
    </row>
    <row r="5123" spans="1:21" x14ac:dyDescent="0.25">
      <c r="A5123" t="s">
        <v>281</v>
      </c>
      <c r="B5123" t="s">
        <v>5477</v>
      </c>
      <c r="C5123" s="4">
        <v>38</v>
      </c>
      <c r="D5123" t="s">
        <v>31</v>
      </c>
      <c r="E5123" t="s">
        <v>32</v>
      </c>
      <c r="F5123">
        <v>36415</v>
      </c>
      <c r="G5123" s="2">
        <v>1010.39</v>
      </c>
      <c r="H5123" s="2">
        <v>892.15</v>
      </c>
      <c r="I5123" t="s">
        <v>24</v>
      </c>
      <c r="J5123" s="1">
        <v>45585</v>
      </c>
      <c r="K5123" s="1" t="str">
        <f t="shared" ref="K5123:K5186" si="80">TEXT(J5123,"mmm yyyy")</f>
        <v>Oct 2024</v>
      </c>
      <c r="L5123" s="4">
        <v>14</v>
      </c>
      <c r="M5123">
        <v>79</v>
      </c>
      <c r="N5123" t="s">
        <v>50</v>
      </c>
      <c r="O5123" t="s">
        <v>51</v>
      </c>
      <c r="P5123" t="s">
        <v>27</v>
      </c>
      <c r="Q5123">
        <v>0</v>
      </c>
      <c r="R5123">
        <v>5</v>
      </c>
      <c r="S5123" t="s">
        <v>46</v>
      </c>
      <c r="T5123">
        <v>0</v>
      </c>
      <c r="U5123">
        <v>7</v>
      </c>
    </row>
    <row r="5124" spans="1:21" x14ac:dyDescent="0.25">
      <c r="A5124" t="s">
        <v>470</v>
      </c>
      <c r="B5124" t="s">
        <v>5478</v>
      </c>
      <c r="C5124" s="4">
        <v>52</v>
      </c>
      <c r="D5124" t="s">
        <v>22</v>
      </c>
      <c r="E5124" t="s">
        <v>32</v>
      </c>
      <c r="F5124">
        <v>85025</v>
      </c>
      <c r="G5124" s="2">
        <v>434.37</v>
      </c>
      <c r="H5124" s="2">
        <v>379.85</v>
      </c>
      <c r="I5124" t="s">
        <v>59</v>
      </c>
      <c r="J5124" s="1">
        <v>45521</v>
      </c>
      <c r="K5124" s="1" t="str">
        <f t="shared" si="80"/>
        <v>Aug 2024</v>
      </c>
      <c r="L5124" s="4">
        <v>3</v>
      </c>
      <c r="M5124">
        <v>64</v>
      </c>
      <c r="N5124" t="s">
        <v>34</v>
      </c>
      <c r="O5124" t="s">
        <v>51</v>
      </c>
      <c r="P5124" t="s">
        <v>27</v>
      </c>
      <c r="Q5124">
        <v>0</v>
      </c>
      <c r="R5124">
        <v>1</v>
      </c>
      <c r="S5124" t="s">
        <v>37</v>
      </c>
      <c r="T5124">
        <v>0</v>
      </c>
      <c r="U5124">
        <v>4</v>
      </c>
    </row>
    <row r="5125" spans="1:21" x14ac:dyDescent="0.25">
      <c r="A5125" t="s">
        <v>421</v>
      </c>
      <c r="B5125" t="s">
        <v>5479</v>
      </c>
      <c r="C5125" s="4">
        <v>5</v>
      </c>
      <c r="D5125" t="s">
        <v>22</v>
      </c>
      <c r="E5125" t="s">
        <v>40</v>
      </c>
      <c r="F5125">
        <v>97110</v>
      </c>
      <c r="G5125" s="2">
        <v>968.34</v>
      </c>
      <c r="H5125" s="2">
        <v>935.54</v>
      </c>
      <c r="I5125" t="s">
        <v>59</v>
      </c>
      <c r="J5125" s="1">
        <v>45472</v>
      </c>
      <c r="K5125" s="1" t="str">
        <f t="shared" si="80"/>
        <v>Jun 2024</v>
      </c>
      <c r="L5125" s="4">
        <v>6</v>
      </c>
      <c r="M5125">
        <v>63</v>
      </c>
      <c r="N5125" t="s">
        <v>88</v>
      </c>
      <c r="O5125" t="s">
        <v>55</v>
      </c>
      <c r="P5125" t="s">
        <v>27</v>
      </c>
      <c r="Q5125">
        <v>0</v>
      </c>
      <c r="R5125">
        <v>2</v>
      </c>
      <c r="S5125" t="s">
        <v>46</v>
      </c>
      <c r="T5125">
        <v>0</v>
      </c>
    </row>
    <row r="5126" spans="1:21" x14ac:dyDescent="0.25">
      <c r="A5126" t="s">
        <v>873</v>
      </c>
      <c r="B5126" t="s">
        <v>5480</v>
      </c>
      <c r="C5126" s="4">
        <v>33</v>
      </c>
      <c r="D5126" t="s">
        <v>22</v>
      </c>
      <c r="E5126" t="s">
        <v>23</v>
      </c>
      <c r="F5126">
        <v>99213</v>
      </c>
      <c r="G5126" s="2">
        <v>111.81</v>
      </c>
      <c r="H5126" s="2">
        <v>100.52</v>
      </c>
      <c r="I5126" t="s">
        <v>33</v>
      </c>
      <c r="J5126" s="1">
        <v>44294</v>
      </c>
      <c r="K5126" s="1" t="str">
        <f t="shared" si="80"/>
        <v>Apr 2021</v>
      </c>
      <c r="L5126" s="4">
        <v>22</v>
      </c>
      <c r="M5126">
        <v>67</v>
      </c>
      <c r="N5126" t="s">
        <v>68</v>
      </c>
      <c r="O5126" t="s">
        <v>35</v>
      </c>
      <c r="P5126" t="s">
        <v>27</v>
      </c>
      <c r="Q5126">
        <v>0</v>
      </c>
      <c r="R5126">
        <v>2</v>
      </c>
      <c r="S5126" t="s">
        <v>46</v>
      </c>
      <c r="T5126">
        <v>0</v>
      </c>
      <c r="U5126">
        <v>3</v>
      </c>
    </row>
    <row r="5127" spans="1:21" x14ac:dyDescent="0.25">
      <c r="A5127" t="s">
        <v>335</v>
      </c>
      <c r="B5127" t="s">
        <v>5481</v>
      </c>
      <c r="C5127" s="4">
        <v>46</v>
      </c>
      <c r="D5127" t="s">
        <v>22</v>
      </c>
      <c r="E5127" t="s">
        <v>130</v>
      </c>
      <c r="F5127">
        <v>99214</v>
      </c>
      <c r="G5127" s="2">
        <v>477.05</v>
      </c>
      <c r="H5127" s="2">
        <v>302.11</v>
      </c>
      <c r="I5127" t="s">
        <v>24</v>
      </c>
      <c r="J5127" s="1">
        <v>45315</v>
      </c>
      <c r="K5127" s="1" t="str">
        <f t="shared" si="80"/>
        <v>Jan 2024</v>
      </c>
      <c r="L5127" s="4">
        <v>6</v>
      </c>
      <c r="M5127">
        <v>64</v>
      </c>
      <c r="N5127" t="s">
        <v>68</v>
      </c>
      <c r="O5127" t="s">
        <v>35</v>
      </c>
      <c r="P5127" t="s">
        <v>85</v>
      </c>
      <c r="Q5127">
        <v>1</v>
      </c>
      <c r="R5127">
        <v>2</v>
      </c>
      <c r="S5127" t="s">
        <v>46</v>
      </c>
      <c r="T5127">
        <v>0</v>
      </c>
      <c r="U5127">
        <v>3</v>
      </c>
    </row>
    <row r="5128" spans="1:21" x14ac:dyDescent="0.25">
      <c r="A5128" t="s">
        <v>399</v>
      </c>
      <c r="B5128" t="s">
        <v>5482</v>
      </c>
      <c r="C5128" s="4">
        <v>45</v>
      </c>
      <c r="D5128" t="s">
        <v>22</v>
      </c>
      <c r="E5128" t="s">
        <v>32</v>
      </c>
      <c r="F5128">
        <v>85025</v>
      </c>
      <c r="G5128" s="2">
        <v>379.73</v>
      </c>
      <c r="H5128" s="2">
        <v>355.7</v>
      </c>
      <c r="I5128" t="s">
        <v>24</v>
      </c>
      <c r="J5128" s="1">
        <v>44565</v>
      </c>
      <c r="K5128" s="1" t="str">
        <f t="shared" si="80"/>
        <v>Jan 2022</v>
      </c>
      <c r="L5128" s="4">
        <v>20</v>
      </c>
      <c r="M5128">
        <v>67</v>
      </c>
      <c r="N5128" t="s">
        <v>34</v>
      </c>
      <c r="O5128" t="s">
        <v>114</v>
      </c>
      <c r="P5128" t="s">
        <v>27</v>
      </c>
      <c r="Q5128">
        <v>0</v>
      </c>
      <c r="R5128">
        <v>0</v>
      </c>
      <c r="S5128" t="s">
        <v>28</v>
      </c>
      <c r="T5128">
        <v>0</v>
      </c>
      <c r="U5128">
        <v>6</v>
      </c>
    </row>
    <row r="5129" spans="1:21" x14ac:dyDescent="0.25">
      <c r="A5129" t="s">
        <v>292</v>
      </c>
      <c r="B5129" t="s">
        <v>5483</v>
      </c>
      <c r="C5129" s="4">
        <v>42</v>
      </c>
      <c r="D5129" t="s">
        <v>31</v>
      </c>
      <c r="E5129" t="s">
        <v>117</v>
      </c>
      <c r="F5129">
        <v>99214</v>
      </c>
      <c r="G5129" s="2">
        <v>281.51</v>
      </c>
      <c r="H5129" s="2">
        <v>173.16</v>
      </c>
      <c r="I5129" t="s">
        <v>59</v>
      </c>
      <c r="J5129" s="1">
        <v>44763</v>
      </c>
      <c r="K5129" s="1" t="str">
        <f t="shared" si="80"/>
        <v>Jul 2022</v>
      </c>
      <c r="L5129" s="4">
        <v>1</v>
      </c>
      <c r="M5129">
        <v>60</v>
      </c>
      <c r="N5129" t="s">
        <v>50</v>
      </c>
      <c r="O5129" t="s">
        <v>45</v>
      </c>
      <c r="P5129" t="s">
        <v>85</v>
      </c>
      <c r="Q5129">
        <v>1</v>
      </c>
      <c r="R5129">
        <v>2</v>
      </c>
      <c r="S5129" t="s">
        <v>46</v>
      </c>
      <c r="T5129">
        <v>1</v>
      </c>
      <c r="U5129">
        <v>3</v>
      </c>
    </row>
    <row r="5130" spans="1:21" x14ac:dyDescent="0.25">
      <c r="A5130" t="s">
        <v>196</v>
      </c>
      <c r="B5130" t="s">
        <v>5484</v>
      </c>
      <c r="C5130" s="4">
        <v>58</v>
      </c>
      <c r="D5130" t="s">
        <v>22</v>
      </c>
      <c r="E5130" t="s">
        <v>67</v>
      </c>
      <c r="F5130">
        <v>71046</v>
      </c>
      <c r="G5130" s="2">
        <v>251.59</v>
      </c>
      <c r="H5130" s="2">
        <v>224.94</v>
      </c>
      <c r="I5130" t="s">
        <v>59</v>
      </c>
      <c r="J5130" s="1">
        <v>44656</v>
      </c>
      <c r="K5130" s="1" t="str">
        <f t="shared" si="80"/>
        <v>Apr 2022</v>
      </c>
      <c r="L5130" s="4">
        <v>27</v>
      </c>
      <c r="M5130">
        <v>59</v>
      </c>
      <c r="N5130" t="s">
        <v>54</v>
      </c>
      <c r="O5130" t="s">
        <v>51</v>
      </c>
      <c r="P5130" t="s">
        <v>85</v>
      </c>
      <c r="Q5130">
        <v>0</v>
      </c>
      <c r="R5130">
        <v>2</v>
      </c>
      <c r="S5130" t="s">
        <v>28</v>
      </c>
      <c r="T5130">
        <v>0</v>
      </c>
      <c r="U5130">
        <v>3</v>
      </c>
    </row>
    <row r="5131" spans="1:21" x14ac:dyDescent="0.25">
      <c r="A5131" t="s">
        <v>659</v>
      </c>
      <c r="B5131" t="s">
        <v>5485</v>
      </c>
      <c r="C5131" s="4">
        <v>44</v>
      </c>
      <c r="D5131" t="s">
        <v>31</v>
      </c>
      <c r="E5131" t="s">
        <v>117</v>
      </c>
      <c r="F5131">
        <v>93000</v>
      </c>
      <c r="G5131" s="2">
        <v>799.67</v>
      </c>
      <c r="H5131" s="2">
        <v>644.77</v>
      </c>
      <c r="I5131" t="s">
        <v>59</v>
      </c>
      <c r="J5131" s="1">
        <v>44842</v>
      </c>
      <c r="K5131" s="1" t="str">
        <f t="shared" si="80"/>
        <v>Oct 2022</v>
      </c>
      <c r="L5131" s="4">
        <v>16</v>
      </c>
      <c r="M5131">
        <v>44</v>
      </c>
      <c r="N5131" t="s">
        <v>68</v>
      </c>
      <c r="O5131" t="s">
        <v>51</v>
      </c>
      <c r="P5131" t="s">
        <v>27</v>
      </c>
      <c r="Q5131">
        <v>0</v>
      </c>
      <c r="R5131">
        <v>5</v>
      </c>
      <c r="S5131" t="s">
        <v>28</v>
      </c>
      <c r="T5131">
        <v>1</v>
      </c>
      <c r="U5131">
        <v>2</v>
      </c>
    </row>
    <row r="5132" spans="1:21" x14ac:dyDescent="0.25">
      <c r="A5132" t="s">
        <v>710</v>
      </c>
      <c r="B5132" t="s">
        <v>5486</v>
      </c>
      <c r="C5132" s="4">
        <v>54</v>
      </c>
      <c r="D5132" t="s">
        <v>22</v>
      </c>
      <c r="E5132" t="s">
        <v>23</v>
      </c>
      <c r="F5132">
        <v>36415</v>
      </c>
      <c r="G5132" s="2">
        <v>393.66</v>
      </c>
      <c r="H5132" s="2">
        <v>331.37</v>
      </c>
      <c r="I5132" t="s">
        <v>59</v>
      </c>
      <c r="J5132" s="1">
        <v>45391</v>
      </c>
      <c r="K5132" s="1" t="str">
        <f t="shared" si="80"/>
        <v>Apr 2024</v>
      </c>
      <c r="L5132" s="4">
        <v>24</v>
      </c>
      <c r="M5132">
        <v>78</v>
      </c>
      <c r="N5132" t="s">
        <v>54</v>
      </c>
      <c r="O5132" t="s">
        <v>45</v>
      </c>
      <c r="P5132" t="s">
        <v>27</v>
      </c>
      <c r="Q5132">
        <v>0</v>
      </c>
      <c r="R5132">
        <v>3</v>
      </c>
      <c r="S5132" t="s">
        <v>37</v>
      </c>
      <c r="T5132">
        <v>0</v>
      </c>
      <c r="U5132">
        <v>3</v>
      </c>
    </row>
    <row r="5133" spans="1:21" x14ac:dyDescent="0.25">
      <c r="A5133" t="s">
        <v>213</v>
      </c>
      <c r="B5133" t="s">
        <v>5487</v>
      </c>
      <c r="C5133" s="4">
        <v>75</v>
      </c>
      <c r="D5133" t="s">
        <v>31</v>
      </c>
      <c r="E5133" t="s">
        <v>58</v>
      </c>
      <c r="F5133">
        <v>80053</v>
      </c>
      <c r="G5133" s="2">
        <v>389.83</v>
      </c>
      <c r="H5133" s="2">
        <v>354.62</v>
      </c>
      <c r="I5133" t="s">
        <v>10364</v>
      </c>
      <c r="J5133" s="1">
        <v>44223</v>
      </c>
      <c r="K5133" s="1" t="str">
        <f t="shared" si="80"/>
        <v>Jan 2021</v>
      </c>
      <c r="L5133" s="4">
        <v>24</v>
      </c>
      <c r="M5133">
        <v>59</v>
      </c>
      <c r="N5133" t="s">
        <v>88</v>
      </c>
      <c r="O5133" t="s">
        <v>60</v>
      </c>
      <c r="P5133" t="s">
        <v>27</v>
      </c>
      <c r="Q5133">
        <v>0</v>
      </c>
      <c r="R5133">
        <v>2</v>
      </c>
      <c r="S5133" t="s">
        <v>28</v>
      </c>
      <c r="T5133">
        <v>1</v>
      </c>
      <c r="U5133">
        <v>1</v>
      </c>
    </row>
    <row r="5134" spans="1:21" x14ac:dyDescent="0.25">
      <c r="A5134" t="s">
        <v>699</v>
      </c>
      <c r="B5134" t="s">
        <v>5488</v>
      </c>
      <c r="C5134" s="4">
        <v>33</v>
      </c>
      <c r="D5134" t="s">
        <v>22</v>
      </c>
      <c r="E5134" t="s">
        <v>58</v>
      </c>
      <c r="F5134">
        <v>80053</v>
      </c>
      <c r="G5134" s="2">
        <v>538.65</v>
      </c>
      <c r="H5134" s="2">
        <v>526.96</v>
      </c>
      <c r="I5134" t="s">
        <v>33</v>
      </c>
      <c r="J5134" s="1">
        <v>45620</v>
      </c>
      <c r="K5134" s="1" t="str">
        <f t="shared" si="80"/>
        <v>Nov 2024</v>
      </c>
      <c r="L5134" s="4">
        <v>2</v>
      </c>
      <c r="M5134">
        <v>74</v>
      </c>
      <c r="N5134" t="s">
        <v>34</v>
      </c>
      <c r="O5134" t="s">
        <v>51</v>
      </c>
      <c r="P5134" t="s">
        <v>27</v>
      </c>
      <c r="Q5134">
        <v>0</v>
      </c>
      <c r="R5134">
        <v>3</v>
      </c>
      <c r="S5134" t="s">
        <v>37</v>
      </c>
      <c r="T5134">
        <v>0</v>
      </c>
      <c r="U5134">
        <v>1</v>
      </c>
    </row>
    <row r="5135" spans="1:21" x14ac:dyDescent="0.25">
      <c r="A5135" t="s">
        <v>749</v>
      </c>
      <c r="B5135" t="s">
        <v>5489</v>
      </c>
      <c r="C5135" s="4">
        <v>59</v>
      </c>
      <c r="D5135" t="s">
        <v>31</v>
      </c>
      <c r="E5135" t="s">
        <v>74</v>
      </c>
      <c r="F5135">
        <v>99213</v>
      </c>
      <c r="G5135" s="2">
        <v>1124.43</v>
      </c>
      <c r="H5135" s="2">
        <v>992</v>
      </c>
      <c r="I5135" t="s">
        <v>59</v>
      </c>
      <c r="J5135" s="1">
        <v>45649</v>
      </c>
      <c r="K5135" s="1" t="str">
        <f t="shared" si="80"/>
        <v>Dec 2024</v>
      </c>
      <c r="L5135" s="4">
        <v>17</v>
      </c>
      <c r="M5135">
        <v>53</v>
      </c>
      <c r="N5135" t="s">
        <v>25</v>
      </c>
      <c r="O5135" t="s">
        <v>71</v>
      </c>
      <c r="P5135" t="s">
        <v>85</v>
      </c>
      <c r="Q5135">
        <v>0</v>
      </c>
      <c r="R5135">
        <v>5</v>
      </c>
      <c r="S5135" t="s">
        <v>28</v>
      </c>
      <c r="T5135">
        <v>0</v>
      </c>
      <c r="U5135">
        <v>2</v>
      </c>
    </row>
    <row r="5136" spans="1:21" x14ac:dyDescent="0.25">
      <c r="A5136" t="s">
        <v>292</v>
      </c>
      <c r="B5136" t="s">
        <v>5490</v>
      </c>
      <c r="C5136" s="4">
        <v>46</v>
      </c>
      <c r="D5136" t="s">
        <v>31</v>
      </c>
      <c r="E5136" t="s">
        <v>43</v>
      </c>
      <c r="F5136">
        <v>93000</v>
      </c>
      <c r="G5136" s="2">
        <v>1370.86</v>
      </c>
      <c r="H5136" s="2">
        <v>1246.06</v>
      </c>
      <c r="I5136" t="s">
        <v>33</v>
      </c>
      <c r="J5136" s="1">
        <v>45642</v>
      </c>
      <c r="K5136" s="1" t="str">
        <f t="shared" si="80"/>
        <v>Dec 2024</v>
      </c>
      <c r="L5136" s="4">
        <v>5</v>
      </c>
      <c r="M5136">
        <v>60</v>
      </c>
      <c r="N5136" t="s">
        <v>50</v>
      </c>
      <c r="O5136" t="s">
        <v>26</v>
      </c>
      <c r="P5136" t="s">
        <v>27</v>
      </c>
      <c r="Q5136">
        <v>0</v>
      </c>
      <c r="R5136">
        <v>1</v>
      </c>
      <c r="S5136" t="s">
        <v>46</v>
      </c>
      <c r="T5136">
        <v>0</v>
      </c>
      <c r="U5136">
        <v>5</v>
      </c>
    </row>
    <row r="5137" spans="1:21" x14ac:dyDescent="0.25">
      <c r="A5137" t="s">
        <v>270</v>
      </c>
      <c r="B5137" t="s">
        <v>5491</v>
      </c>
      <c r="C5137" s="4">
        <v>42</v>
      </c>
      <c r="D5137" t="s">
        <v>22</v>
      </c>
      <c r="E5137" t="s">
        <v>58</v>
      </c>
      <c r="F5137">
        <v>99213</v>
      </c>
      <c r="G5137" s="2">
        <v>389.84</v>
      </c>
      <c r="H5137" s="2">
        <v>387.14</v>
      </c>
      <c r="I5137" t="s">
        <v>59</v>
      </c>
      <c r="J5137" s="1">
        <v>44446</v>
      </c>
      <c r="K5137" s="1" t="str">
        <f t="shared" si="80"/>
        <v>Sep 2021</v>
      </c>
      <c r="L5137" s="4">
        <v>2</v>
      </c>
      <c r="M5137">
        <v>111</v>
      </c>
      <c r="N5137" t="s">
        <v>50</v>
      </c>
      <c r="O5137" t="s">
        <v>51</v>
      </c>
      <c r="P5137" t="s">
        <v>27</v>
      </c>
      <c r="Q5137">
        <v>0</v>
      </c>
      <c r="R5137">
        <v>1</v>
      </c>
      <c r="S5137" t="s">
        <v>37</v>
      </c>
      <c r="T5137">
        <v>0</v>
      </c>
      <c r="U5137">
        <v>3</v>
      </c>
    </row>
    <row r="5138" spans="1:21" x14ac:dyDescent="0.25">
      <c r="A5138" t="s">
        <v>1155</v>
      </c>
      <c r="B5138" t="s">
        <v>5492</v>
      </c>
      <c r="C5138" s="4">
        <v>65</v>
      </c>
      <c r="D5138" t="s">
        <v>31</v>
      </c>
      <c r="E5138" t="s">
        <v>32</v>
      </c>
      <c r="F5138">
        <v>85025</v>
      </c>
      <c r="G5138" s="2">
        <v>1289.94</v>
      </c>
      <c r="H5138" s="2">
        <v>582.75</v>
      </c>
      <c r="I5138" t="s">
        <v>59</v>
      </c>
      <c r="J5138" s="1">
        <v>45036</v>
      </c>
      <c r="K5138" s="1" t="str">
        <f t="shared" si="80"/>
        <v>Apr 2023</v>
      </c>
      <c r="L5138" s="4">
        <v>3</v>
      </c>
      <c r="M5138">
        <v>65</v>
      </c>
      <c r="N5138" t="s">
        <v>54</v>
      </c>
      <c r="O5138" t="s">
        <v>45</v>
      </c>
      <c r="P5138" t="s">
        <v>36</v>
      </c>
      <c r="Q5138">
        <v>1</v>
      </c>
      <c r="R5138">
        <v>5</v>
      </c>
      <c r="S5138" t="s">
        <v>46</v>
      </c>
      <c r="T5138">
        <v>0</v>
      </c>
      <c r="U5138">
        <v>4</v>
      </c>
    </row>
    <row r="5139" spans="1:21" x14ac:dyDescent="0.25">
      <c r="A5139" t="s">
        <v>274</v>
      </c>
      <c r="B5139" t="s">
        <v>5493</v>
      </c>
      <c r="C5139" s="4">
        <v>70</v>
      </c>
      <c r="D5139" t="s">
        <v>31</v>
      </c>
      <c r="E5139" t="s">
        <v>23</v>
      </c>
      <c r="F5139">
        <v>97110</v>
      </c>
      <c r="G5139" s="2">
        <v>331.85</v>
      </c>
      <c r="H5139" s="2">
        <v>297.98</v>
      </c>
      <c r="I5139" t="s">
        <v>59</v>
      </c>
      <c r="J5139" s="1">
        <v>45404</v>
      </c>
      <c r="K5139" s="1" t="str">
        <f t="shared" si="80"/>
        <v>Apr 2024</v>
      </c>
      <c r="L5139" s="4">
        <v>21</v>
      </c>
      <c r="M5139">
        <v>56</v>
      </c>
      <c r="N5139" t="s">
        <v>54</v>
      </c>
      <c r="O5139" t="s">
        <v>71</v>
      </c>
      <c r="P5139" t="s">
        <v>27</v>
      </c>
      <c r="Q5139">
        <v>0</v>
      </c>
      <c r="R5139">
        <v>1</v>
      </c>
      <c r="S5139" t="s">
        <v>46</v>
      </c>
      <c r="T5139">
        <v>0</v>
      </c>
      <c r="U5139">
        <v>2</v>
      </c>
    </row>
    <row r="5140" spans="1:21" x14ac:dyDescent="0.25">
      <c r="A5140" t="s">
        <v>1709</v>
      </c>
      <c r="B5140" t="s">
        <v>5494</v>
      </c>
      <c r="C5140" s="4">
        <v>44</v>
      </c>
      <c r="D5140" t="s">
        <v>22</v>
      </c>
      <c r="E5140" t="s">
        <v>74</v>
      </c>
      <c r="F5140">
        <v>99213</v>
      </c>
      <c r="G5140" s="2">
        <v>143</v>
      </c>
      <c r="H5140" s="2">
        <v>135.88</v>
      </c>
      <c r="I5140" t="s">
        <v>33</v>
      </c>
      <c r="J5140" s="1">
        <v>45351</v>
      </c>
      <c r="K5140" s="1" t="str">
        <f t="shared" si="80"/>
        <v>Feb 2024</v>
      </c>
      <c r="L5140" s="4">
        <v>16</v>
      </c>
      <c r="M5140">
        <v>81</v>
      </c>
      <c r="N5140" t="s">
        <v>88</v>
      </c>
      <c r="O5140" t="s">
        <v>55</v>
      </c>
      <c r="P5140" t="s">
        <v>27</v>
      </c>
      <c r="Q5140">
        <v>0</v>
      </c>
      <c r="R5140">
        <v>1</v>
      </c>
      <c r="S5140" t="s">
        <v>28</v>
      </c>
      <c r="T5140">
        <v>1</v>
      </c>
      <c r="U5140">
        <v>5</v>
      </c>
    </row>
    <row r="5141" spans="1:21" x14ac:dyDescent="0.25">
      <c r="A5141" t="s">
        <v>188</v>
      </c>
      <c r="B5141" t="s">
        <v>5495</v>
      </c>
      <c r="C5141" s="4">
        <v>51</v>
      </c>
      <c r="D5141" t="s">
        <v>22</v>
      </c>
      <c r="E5141" t="s">
        <v>67</v>
      </c>
      <c r="F5141">
        <v>99213</v>
      </c>
      <c r="G5141" s="2">
        <v>208.35</v>
      </c>
      <c r="H5141" s="2">
        <v>205.39</v>
      </c>
      <c r="I5141" t="s">
        <v>24</v>
      </c>
      <c r="J5141" s="1">
        <v>45108</v>
      </c>
      <c r="K5141" s="1" t="str">
        <f t="shared" si="80"/>
        <v>Jul 2023</v>
      </c>
      <c r="L5141" s="4">
        <v>2</v>
      </c>
      <c r="M5141">
        <v>63</v>
      </c>
      <c r="N5141" t="s">
        <v>68</v>
      </c>
      <c r="O5141" t="s">
        <v>60</v>
      </c>
      <c r="P5141" t="s">
        <v>27</v>
      </c>
      <c r="Q5141">
        <v>0</v>
      </c>
      <c r="R5141">
        <v>0</v>
      </c>
      <c r="S5141" t="s">
        <v>46</v>
      </c>
      <c r="T5141">
        <v>0</v>
      </c>
      <c r="U5141">
        <v>2</v>
      </c>
    </row>
    <row r="5142" spans="1:21" x14ac:dyDescent="0.25">
      <c r="A5142" t="s">
        <v>536</v>
      </c>
      <c r="B5142" t="s">
        <v>5496</v>
      </c>
      <c r="C5142" s="4">
        <v>35</v>
      </c>
      <c r="D5142" t="s">
        <v>22</v>
      </c>
      <c r="E5142" t="s">
        <v>67</v>
      </c>
      <c r="F5142">
        <v>99213</v>
      </c>
      <c r="G5142" s="2">
        <v>458.45</v>
      </c>
      <c r="H5142" s="2">
        <v>397.57</v>
      </c>
      <c r="I5142" t="s">
        <v>24</v>
      </c>
      <c r="J5142" s="1">
        <v>45554</v>
      </c>
      <c r="K5142" s="1" t="str">
        <f t="shared" si="80"/>
        <v>Sep 2024</v>
      </c>
      <c r="L5142" s="4">
        <v>19</v>
      </c>
      <c r="M5142">
        <v>65</v>
      </c>
      <c r="N5142" t="s">
        <v>34</v>
      </c>
      <c r="O5142" t="s">
        <v>26</v>
      </c>
      <c r="P5142" t="s">
        <v>27</v>
      </c>
      <c r="Q5142">
        <v>0</v>
      </c>
      <c r="R5142">
        <v>2</v>
      </c>
      <c r="S5142" t="s">
        <v>46</v>
      </c>
      <c r="T5142">
        <v>1</v>
      </c>
      <c r="U5142">
        <v>1</v>
      </c>
    </row>
    <row r="5143" spans="1:21" x14ac:dyDescent="0.25">
      <c r="A5143" t="s">
        <v>72</v>
      </c>
      <c r="B5143" t="s">
        <v>5497</v>
      </c>
      <c r="C5143" s="4">
        <v>29</v>
      </c>
      <c r="D5143" t="s">
        <v>31</v>
      </c>
      <c r="E5143" t="s">
        <v>32</v>
      </c>
      <c r="F5143">
        <v>85025</v>
      </c>
      <c r="G5143" s="2">
        <v>403.2</v>
      </c>
      <c r="H5143" s="2">
        <v>378.8</v>
      </c>
      <c r="I5143" t="s">
        <v>59</v>
      </c>
      <c r="J5143" s="1">
        <v>44713</v>
      </c>
      <c r="K5143" s="1" t="str">
        <f t="shared" si="80"/>
        <v>Jun 2022</v>
      </c>
      <c r="L5143" s="4">
        <v>19</v>
      </c>
      <c r="M5143">
        <v>79</v>
      </c>
      <c r="N5143" t="s">
        <v>54</v>
      </c>
      <c r="O5143" t="s">
        <v>71</v>
      </c>
      <c r="P5143" t="s">
        <v>36</v>
      </c>
      <c r="Q5143">
        <v>0</v>
      </c>
      <c r="R5143">
        <v>2</v>
      </c>
      <c r="S5143" t="s">
        <v>46</v>
      </c>
      <c r="T5143">
        <v>0</v>
      </c>
      <c r="U5143">
        <v>1</v>
      </c>
    </row>
    <row r="5144" spans="1:21" x14ac:dyDescent="0.25">
      <c r="A5144" t="s">
        <v>341</v>
      </c>
      <c r="B5144" t="s">
        <v>5498</v>
      </c>
      <c r="C5144" s="4">
        <v>34</v>
      </c>
      <c r="D5144" t="s">
        <v>22</v>
      </c>
      <c r="E5144" t="s">
        <v>43</v>
      </c>
      <c r="F5144">
        <v>93000</v>
      </c>
      <c r="G5144" s="2">
        <v>356.14</v>
      </c>
      <c r="H5144" s="2">
        <v>330.06</v>
      </c>
      <c r="I5144" t="s">
        <v>33</v>
      </c>
      <c r="J5144" s="1">
        <v>45055</v>
      </c>
      <c r="K5144" s="1" t="str">
        <f t="shared" si="80"/>
        <v>May 2023</v>
      </c>
      <c r="L5144" s="4">
        <v>17</v>
      </c>
      <c r="M5144">
        <v>65</v>
      </c>
      <c r="N5144" t="s">
        <v>68</v>
      </c>
      <c r="O5144" t="s">
        <v>60</v>
      </c>
      <c r="P5144" t="s">
        <v>85</v>
      </c>
      <c r="Q5144">
        <v>0</v>
      </c>
      <c r="R5144">
        <v>3</v>
      </c>
      <c r="S5144" t="s">
        <v>28</v>
      </c>
      <c r="T5144">
        <v>1</v>
      </c>
      <c r="U5144">
        <v>2</v>
      </c>
    </row>
    <row r="5145" spans="1:21" x14ac:dyDescent="0.25">
      <c r="A5145" t="s">
        <v>91</v>
      </c>
      <c r="B5145" t="s">
        <v>5499</v>
      </c>
      <c r="C5145" s="4">
        <v>42</v>
      </c>
      <c r="D5145" t="s">
        <v>31</v>
      </c>
      <c r="E5145" t="s">
        <v>43</v>
      </c>
      <c r="F5145">
        <v>93000</v>
      </c>
      <c r="G5145" s="2">
        <v>1248.3699999999999</v>
      </c>
      <c r="H5145" s="2">
        <v>979.02</v>
      </c>
      <c r="I5145" t="s">
        <v>33</v>
      </c>
      <c r="J5145" s="1">
        <v>45064</v>
      </c>
      <c r="K5145" s="1" t="str">
        <f t="shared" si="80"/>
        <v>May 2023</v>
      </c>
      <c r="L5145" s="4">
        <v>26</v>
      </c>
      <c r="M5145">
        <v>55</v>
      </c>
      <c r="N5145" t="s">
        <v>50</v>
      </c>
      <c r="O5145" t="s">
        <v>26</v>
      </c>
      <c r="P5145" t="s">
        <v>85</v>
      </c>
      <c r="Q5145">
        <v>0</v>
      </c>
      <c r="R5145">
        <v>2</v>
      </c>
      <c r="S5145" t="s">
        <v>28</v>
      </c>
      <c r="T5145">
        <v>1</v>
      </c>
      <c r="U5145">
        <v>4</v>
      </c>
    </row>
    <row r="5146" spans="1:21" x14ac:dyDescent="0.25">
      <c r="A5146" t="s">
        <v>1485</v>
      </c>
      <c r="B5146" t="s">
        <v>5500</v>
      </c>
      <c r="C5146" s="4">
        <v>27</v>
      </c>
      <c r="D5146" t="s">
        <v>22</v>
      </c>
      <c r="E5146" t="s">
        <v>130</v>
      </c>
      <c r="F5146">
        <v>71046</v>
      </c>
      <c r="G5146" s="2">
        <v>370.4</v>
      </c>
      <c r="H5146" s="2">
        <v>347.06</v>
      </c>
      <c r="I5146" t="s">
        <v>33</v>
      </c>
      <c r="J5146" s="1">
        <v>45098</v>
      </c>
      <c r="K5146" s="1" t="str">
        <f t="shared" si="80"/>
        <v>Jun 2023</v>
      </c>
      <c r="L5146" s="4">
        <v>22</v>
      </c>
      <c r="M5146">
        <v>98</v>
      </c>
      <c r="N5146" t="s">
        <v>54</v>
      </c>
      <c r="O5146" t="s">
        <v>26</v>
      </c>
      <c r="P5146" t="s">
        <v>27</v>
      </c>
      <c r="Q5146">
        <v>0</v>
      </c>
      <c r="R5146">
        <v>5</v>
      </c>
      <c r="S5146" t="s">
        <v>46</v>
      </c>
      <c r="T5146">
        <v>0</v>
      </c>
      <c r="U5146">
        <v>2</v>
      </c>
    </row>
    <row r="5147" spans="1:21" x14ac:dyDescent="0.25">
      <c r="A5147" t="s">
        <v>292</v>
      </c>
      <c r="B5147" t="s">
        <v>5501</v>
      </c>
      <c r="C5147" s="4">
        <v>44</v>
      </c>
      <c r="D5147" t="s">
        <v>22</v>
      </c>
      <c r="E5147" t="s">
        <v>58</v>
      </c>
      <c r="F5147">
        <v>71046</v>
      </c>
      <c r="G5147" s="2">
        <v>194.88</v>
      </c>
      <c r="H5147" s="2">
        <v>175.32</v>
      </c>
      <c r="I5147" t="s">
        <v>24</v>
      </c>
      <c r="J5147" s="1">
        <v>44742</v>
      </c>
      <c r="K5147" s="1" t="str">
        <f t="shared" si="80"/>
        <v>Jun 2022</v>
      </c>
      <c r="L5147" s="4">
        <v>28</v>
      </c>
      <c r="M5147">
        <v>62</v>
      </c>
      <c r="N5147" t="s">
        <v>50</v>
      </c>
      <c r="O5147" t="s">
        <v>71</v>
      </c>
      <c r="P5147" t="s">
        <v>27</v>
      </c>
      <c r="Q5147">
        <v>0</v>
      </c>
      <c r="R5147">
        <v>1</v>
      </c>
      <c r="S5147" t="s">
        <v>46</v>
      </c>
      <c r="T5147">
        <v>0</v>
      </c>
      <c r="U5147">
        <v>5</v>
      </c>
    </row>
    <row r="5148" spans="1:21" x14ac:dyDescent="0.25">
      <c r="A5148" t="s">
        <v>1709</v>
      </c>
      <c r="B5148" t="s">
        <v>5502</v>
      </c>
      <c r="C5148" s="4">
        <v>48</v>
      </c>
      <c r="D5148" t="s">
        <v>31</v>
      </c>
      <c r="E5148" t="s">
        <v>49</v>
      </c>
      <c r="F5148">
        <v>97110</v>
      </c>
      <c r="G5148" s="2">
        <v>889.19</v>
      </c>
      <c r="H5148" s="2">
        <v>754.76</v>
      </c>
      <c r="I5148" t="s">
        <v>33</v>
      </c>
      <c r="J5148" s="1">
        <v>45415</v>
      </c>
      <c r="K5148" s="1" t="str">
        <f t="shared" si="80"/>
        <v>May 2024</v>
      </c>
      <c r="L5148" s="4">
        <v>20</v>
      </c>
      <c r="M5148">
        <v>54</v>
      </c>
      <c r="N5148" t="s">
        <v>88</v>
      </c>
      <c r="O5148" t="s">
        <v>45</v>
      </c>
      <c r="P5148" t="s">
        <v>85</v>
      </c>
      <c r="Q5148">
        <v>0</v>
      </c>
      <c r="R5148">
        <v>3</v>
      </c>
      <c r="S5148" t="s">
        <v>37</v>
      </c>
      <c r="T5148">
        <v>0</v>
      </c>
      <c r="U5148">
        <v>5</v>
      </c>
    </row>
    <row r="5149" spans="1:21" x14ac:dyDescent="0.25">
      <c r="A5149" t="s">
        <v>581</v>
      </c>
      <c r="B5149" t="s">
        <v>5503</v>
      </c>
      <c r="C5149" s="4">
        <v>11</v>
      </c>
      <c r="D5149" t="s">
        <v>31</v>
      </c>
      <c r="E5149" t="s">
        <v>43</v>
      </c>
      <c r="F5149">
        <v>93000</v>
      </c>
      <c r="G5149" s="2">
        <v>540.30999999999995</v>
      </c>
      <c r="H5149" s="2">
        <v>410.64</v>
      </c>
      <c r="I5149" t="s">
        <v>24</v>
      </c>
      <c r="J5149" s="1">
        <v>45304</v>
      </c>
      <c r="K5149" s="1" t="str">
        <f t="shared" si="80"/>
        <v>Jan 2024</v>
      </c>
      <c r="L5149" s="4">
        <v>20</v>
      </c>
      <c r="M5149">
        <v>60</v>
      </c>
      <c r="N5149" t="s">
        <v>50</v>
      </c>
      <c r="O5149" t="s">
        <v>55</v>
      </c>
      <c r="P5149" t="s">
        <v>27</v>
      </c>
      <c r="Q5149">
        <v>0</v>
      </c>
      <c r="R5149">
        <v>1</v>
      </c>
      <c r="S5149" t="s">
        <v>37</v>
      </c>
      <c r="T5149">
        <v>0</v>
      </c>
      <c r="U5149">
        <v>1</v>
      </c>
    </row>
    <row r="5150" spans="1:21" x14ac:dyDescent="0.25">
      <c r="A5150" t="s">
        <v>230</v>
      </c>
      <c r="B5150" t="s">
        <v>5504</v>
      </c>
      <c r="C5150" s="4">
        <v>50</v>
      </c>
      <c r="D5150" t="s">
        <v>31</v>
      </c>
      <c r="E5150" t="s">
        <v>23</v>
      </c>
      <c r="F5150">
        <v>80053</v>
      </c>
      <c r="G5150" s="2">
        <v>1054.54</v>
      </c>
      <c r="H5150" s="2">
        <v>1037.72</v>
      </c>
      <c r="I5150" t="s">
        <v>59</v>
      </c>
      <c r="J5150" s="1">
        <v>45673</v>
      </c>
      <c r="K5150" s="1" t="str">
        <f t="shared" si="80"/>
        <v>Jan 2025</v>
      </c>
      <c r="L5150" s="4">
        <v>21</v>
      </c>
      <c r="M5150">
        <v>71</v>
      </c>
      <c r="N5150" t="s">
        <v>34</v>
      </c>
      <c r="O5150" t="s">
        <v>114</v>
      </c>
      <c r="P5150" t="s">
        <v>27</v>
      </c>
      <c r="Q5150">
        <v>0</v>
      </c>
      <c r="R5150">
        <v>2</v>
      </c>
      <c r="S5150" t="s">
        <v>37</v>
      </c>
      <c r="T5150">
        <v>1</v>
      </c>
    </row>
    <row r="5151" spans="1:21" x14ac:dyDescent="0.25">
      <c r="A5151" t="s">
        <v>999</v>
      </c>
      <c r="B5151" t="s">
        <v>5505</v>
      </c>
      <c r="C5151" s="4">
        <v>56</v>
      </c>
      <c r="D5151" t="s">
        <v>22</v>
      </c>
      <c r="E5151" t="s">
        <v>130</v>
      </c>
      <c r="F5151">
        <v>71046</v>
      </c>
      <c r="G5151" s="2">
        <v>617.15</v>
      </c>
      <c r="H5151" s="2">
        <v>515.84</v>
      </c>
      <c r="I5151" t="s">
        <v>24</v>
      </c>
      <c r="J5151" s="1">
        <v>44269</v>
      </c>
      <c r="K5151" s="1" t="str">
        <f t="shared" si="80"/>
        <v>Mar 2021</v>
      </c>
      <c r="L5151" s="4">
        <v>8</v>
      </c>
      <c r="M5151">
        <v>69</v>
      </c>
      <c r="N5151" t="s">
        <v>68</v>
      </c>
      <c r="O5151" t="s">
        <v>35</v>
      </c>
      <c r="P5151" t="s">
        <v>27</v>
      </c>
      <c r="Q5151">
        <v>0</v>
      </c>
      <c r="R5151">
        <v>1</v>
      </c>
      <c r="S5151" t="s">
        <v>46</v>
      </c>
      <c r="T5151">
        <v>1</v>
      </c>
      <c r="U5151">
        <v>3</v>
      </c>
    </row>
    <row r="5152" spans="1:21" x14ac:dyDescent="0.25">
      <c r="A5152" t="s">
        <v>218</v>
      </c>
      <c r="B5152" t="s">
        <v>5506</v>
      </c>
      <c r="C5152" s="4">
        <v>25</v>
      </c>
      <c r="D5152" t="s">
        <v>31</v>
      </c>
      <c r="E5152" t="s">
        <v>43</v>
      </c>
      <c r="F5152">
        <v>87086</v>
      </c>
      <c r="G5152" s="2">
        <v>251.11</v>
      </c>
      <c r="H5152" s="2">
        <v>201.8</v>
      </c>
      <c r="I5152" t="s">
        <v>44</v>
      </c>
      <c r="J5152" s="1">
        <v>45237</v>
      </c>
      <c r="K5152" s="1" t="str">
        <f t="shared" si="80"/>
        <v>Nov 2023</v>
      </c>
      <c r="L5152" s="4">
        <v>10</v>
      </c>
      <c r="M5152">
        <v>76</v>
      </c>
      <c r="N5152" t="s">
        <v>68</v>
      </c>
      <c r="O5152" t="s">
        <v>26</v>
      </c>
      <c r="P5152" t="s">
        <v>27</v>
      </c>
      <c r="Q5152">
        <v>0</v>
      </c>
      <c r="R5152">
        <v>1</v>
      </c>
      <c r="S5152" t="s">
        <v>37</v>
      </c>
      <c r="T5152">
        <v>0</v>
      </c>
      <c r="U5152">
        <v>6</v>
      </c>
    </row>
    <row r="5153" spans="1:21" x14ac:dyDescent="0.25">
      <c r="A5153" t="s">
        <v>305</v>
      </c>
      <c r="B5153" t="s">
        <v>5507</v>
      </c>
      <c r="C5153" s="4">
        <v>36</v>
      </c>
      <c r="D5153" t="s">
        <v>31</v>
      </c>
      <c r="E5153" t="s">
        <v>23</v>
      </c>
      <c r="F5153">
        <v>36415</v>
      </c>
      <c r="G5153" s="2">
        <v>212.49</v>
      </c>
      <c r="H5153" s="2">
        <v>190.08</v>
      </c>
      <c r="I5153" t="s">
        <v>59</v>
      </c>
      <c r="J5153" s="1">
        <v>44584</v>
      </c>
      <c r="K5153" s="1" t="str">
        <f t="shared" si="80"/>
        <v>Jan 2022</v>
      </c>
      <c r="L5153" s="4">
        <v>14</v>
      </c>
      <c r="M5153">
        <v>74</v>
      </c>
      <c r="O5153" t="s">
        <v>71</v>
      </c>
      <c r="P5153" t="s">
        <v>27</v>
      </c>
      <c r="Q5153">
        <v>0</v>
      </c>
      <c r="R5153">
        <v>1</v>
      </c>
      <c r="S5153" t="s">
        <v>37</v>
      </c>
      <c r="T5153">
        <v>0</v>
      </c>
      <c r="U5153">
        <v>2</v>
      </c>
    </row>
    <row r="5154" spans="1:21" x14ac:dyDescent="0.25">
      <c r="A5154" t="s">
        <v>1016</v>
      </c>
      <c r="B5154" t="s">
        <v>5508</v>
      </c>
      <c r="C5154" s="4">
        <v>43</v>
      </c>
      <c r="D5154" t="s">
        <v>31</v>
      </c>
      <c r="E5154" t="s">
        <v>23</v>
      </c>
      <c r="F5154">
        <v>85025</v>
      </c>
      <c r="G5154" s="2">
        <v>511.96</v>
      </c>
      <c r="H5154" s="2">
        <v>497.99</v>
      </c>
      <c r="I5154" t="s">
        <v>44</v>
      </c>
      <c r="J5154" s="1">
        <v>45458</v>
      </c>
      <c r="K5154" s="1" t="str">
        <f t="shared" si="80"/>
        <v>Jun 2024</v>
      </c>
      <c r="L5154" s="4">
        <v>26</v>
      </c>
      <c r="M5154">
        <v>65</v>
      </c>
      <c r="N5154" t="s">
        <v>50</v>
      </c>
      <c r="O5154" t="s">
        <v>35</v>
      </c>
      <c r="P5154" t="s">
        <v>27</v>
      </c>
      <c r="Q5154">
        <v>0</v>
      </c>
      <c r="R5154">
        <v>0</v>
      </c>
      <c r="S5154" t="s">
        <v>28</v>
      </c>
      <c r="T5154">
        <v>0</v>
      </c>
      <c r="U5154">
        <v>3</v>
      </c>
    </row>
    <row r="5155" spans="1:21" x14ac:dyDescent="0.25">
      <c r="A5155" t="s">
        <v>153</v>
      </c>
      <c r="B5155" t="s">
        <v>5509</v>
      </c>
      <c r="C5155" s="4">
        <v>67</v>
      </c>
      <c r="D5155" t="s">
        <v>22</v>
      </c>
      <c r="E5155" t="s">
        <v>40</v>
      </c>
      <c r="F5155">
        <v>87086</v>
      </c>
      <c r="G5155" s="2">
        <v>553.55999999999995</v>
      </c>
      <c r="H5155" s="2">
        <v>480.06</v>
      </c>
      <c r="I5155" t="s">
        <v>44</v>
      </c>
      <c r="J5155" s="1">
        <v>44713</v>
      </c>
      <c r="K5155" s="1" t="str">
        <f t="shared" si="80"/>
        <v>Jun 2022</v>
      </c>
      <c r="L5155" s="4">
        <v>18</v>
      </c>
      <c r="M5155">
        <v>109</v>
      </c>
      <c r="N5155" t="s">
        <v>34</v>
      </c>
      <c r="O5155" t="s">
        <v>71</v>
      </c>
      <c r="P5155" t="s">
        <v>27</v>
      </c>
      <c r="Q5155">
        <v>0</v>
      </c>
      <c r="R5155">
        <v>5</v>
      </c>
      <c r="S5155" t="s">
        <v>37</v>
      </c>
      <c r="T5155">
        <v>0</v>
      </c>
      <c r="U5155">
        <v>4</v>
      </c>
    </row>
    <row r="5156" spans="1:21" x14ac:dyDescent="0.25">
      <c r="A5156" t="s">
        <v>255</v>
      </c>
      <c r="B5156" t="s">
        <v>5510</v>
      </c>
      <c r="C5156" s="4">
        <v>23</v>
      </c>
      <c r="D5156" t="s">
        <v>31</v>
      </c>
      <c r="E5156" t="s">
        <v>130</v>
      </c>
      <c r="F5156">
        <v>71046</v>
      </c>
      <c r="G5156" s="2">
        <v>622.92999999999995</v>
      </c>
      <c r="H5156" s="2">
        <v>503.99</v>
      </c>
      <c r="I5156" t="s">
        <v>24</v>
      </c>
      <c r="J5156" s="1">
        <v>44408</v>
      </c>
      <c r="K5156" s="1" t="str">
        <f t="shared" si="80"/>
        <v>Jul 2021</v>
      </c>
      <c r="L5156" s="4">
        <v>21</v>
      </c>
      <c r="M5156">
        <v>70</v>
      </c>
      <c r="N5156" t="s">
        <v>54</v>
      </c>
      <c r="O5156" t="s">
        <v>35</v>
      </c>
      <c r="P5156" t="s">
        <v>27</v>
      </c>
      <c r="Q5156">
        <v>0</v>
      </c>
      <c r="R5156">
        <v>2</v>
      </c>
      <c r="S5156" t="s">
        <v>37</v>
      </c>
      <c r="T5156">
        <v>0</v>
      </c>
      <c r="U5156">
        <v>2</v>
      </c>
    </row>
    <row r="5157" spans="1:21" x14ac:dyDescent="0.25">
      <c r="A5157" t="s">
        <v>643</v>
      </c>
      <c r="B5157" t="s">
        <v>5511</v>
      </c>
      <c r="C5157" s="4">
        <v>57</v>
      </c>
      <c r="D5157" t="s">
        <v>22</v>
      </c>
      <c r="E5157" t="s">
        <v>23</v>
      </c>
      <c r="F5157">
        <v>97110</v>
      </c>
      <c r="G5157" s="2">
        <v>1729.7</v>
      </c>
      <c r="H5157" s="2">
        <v>1161.1300000000001</v>
      </c>
      <c r="I5157" t="s">
        <v>59</v>
      </c>
      <c r="J5157" s="1">
        <v>44550</v>
      </c>
      <c r="K5157" s="1" t="str">
        <f t="shared" si="80"/>
        <v>Dec 2021</v>
      </c>
      <c r="L5157" s="4">
        <v>2</v>
      </c>
      <c r="M5157">
        <v>71</v>
      </c>
      <c r="N5157" t="s">
        <v>34</v>
      </c>
      <c r="O5157" t="s">
        <v>45</v>
      </c>
      <c r="P5157" t="s">
        <v>36</v>
      </c>
      <c r="Q5157">
        <v>1</v>
      </c>
      <c r="R5157">
        <v>5</v>
      </c>
      <c r="S5157" t="s">
        <v>28</v>
      </c>
      <c r="T5157">
        <v>0</v>
      </c>
      <c r="U5157">
        <v>2</v>
      </c>
    </row>
    <row r="5158" spans="1:21" x14ac:dyDescent="0.25">
      <c r="A5158" t="s">
        <v>202</v>
      </c>
      <c r="B5158" t="s">
        <v>5512</v>
      </c>
      <c r="C5158" s="4">
        <v>46</v>
      </c>
      <c r="D5158" t="s">
        <v>22</v>
      </c>
      <c r="E5158" t="s">
        <v>49</v>
      </c>
      <c r="F5158">
        <v>97110</v>
      </c>
      <c r="G5158" s="2">
        <v>434.14</v>
      </c>
      <c r="H5158" s="2">
        <v>356.81</v>
      </c>
      <c r="I5158" t="s">
        <v>10364</v>
      </c>
      <c r="J5158" s="1">
        <v>45375</v>
      </c>
      <c r="K5158" s="1" t="str">
        <f t="shared" si="80"/>
        <v>Mar 2024</v>
      </c>
      <c r="L5158" s="4">
        <v>7</v>
      </c>
      <c r="M5158">
        <v>76</v>
      </c>
      <c r="N5158" t="s">
        <v>34</v>
      </c>
      <c r="O5158" t="s">
        <v>35</v>
      </c>
      <c r="P5158" t="s">
        <v>85</v>
      </c>
      <c r="Q5158">
        <v>0</v>
      </c>
      <c r="R5158">
        <v>2</v>
      </c>
      <c r="S5158" t="s">
        <v>28</v>
      </c>
      <c r="T5158">
        <v>0</v>
      </c>
      <c r="U5158">
        <v>1</v>
      </c>
    </row>
    <row r="5159" spans="1:21" x14ac:dyDescent="0.25">
      <c r="A5159" t="s">
        <v>1047</v>
      </c>
      <c r="B5159" t="s">
        <v>5513</v>
      </c>
      <c r="C5159" s="4">
        <v>75</v>
      </c>
      <c r="D5159" t="s">
        <v>22</v>
      </c>
      <c r="E5159" t="s">
        <v>67</v>
      </c>
      <c r="F5159">
        <v>99213</v>
      </c>
      <c r="G5159" s="2">
        <v>183.27</v>
      </c>
      <c r="H5159" s="2">
        <v>177.67</v>
      </c>
      <c r="I5159" t="s">
        <v>24</v>
      </c>
      <c r="J5159" s="1">
        <v>44402</v>
      </c>
      <c r="K5159" s="1" t="str">
        <f t="shared" si="80"/>
        <v>Jul 2021</v>
      </c>
      <c r="L5159" s="4">
        <v>23</v>
      </c>
      <c r="M5159">
        <v>45</v>
      </c>
      <c r="N5159" t="s">
        <v>68</v>
      </c>
      <c r="O5159" t="s">
        <v>26</v>
      </c>
      <c r="P5159" t="s">
        <v>36</v>
      </c>
      <c r="Q5159">
        <v>0</v>
      </c>
      <c r="R5159">
        <v>3</v>
      </c>
      <c r="S5159" t="s">
        <v>28</v>
      </c>
      <c r="T5159">
        <v>0</v>
      </c>
      <c r="U5159">
        <v>3</v>
      </c>
    </row>
    <row r="5160" spans="1:21" x14ac:dyDescent="0.25">
      <c r="A5160" t="s">
        <v>124</v>
      </c>
      <c r="B5160" t="s">
        <v>5514</v>
      </c>
      <c r="C5160" s="4">
        <v>45</v>
      </c>
      <c r="D5160" t="s">
        <v>22</v>
      </c>
      <c r="E5160" t="s">
        <v>23</v>
      </c>
      <c r="F5160">
        <v>71046</v>
      </c>
      <c r="G5160" s="2">
        <v>505.77</v>
      </c>
      <c r="H5160" s="2">
        <v>463.12</v>
      </c>
      <c r="I5160" t="s">
        <v>44</v>
      </c>
      <c r="J5160" s="1">
        <v>44547</v>
      </c>
      <c r="K5160" s="1" t="str">
        <f t="shared" si="80"/>
        <v>Dec 2021</v>
      </c>
      <c r="L5160" s="4">
        <v>15</v>
      </c>
      <c r="M5160">
        <v>61</v>
      </c>
      <c r="N5160" t="s">
        <v>34</v>
      </c>
      <c r="O5160" t="s">
        <v>45</v>
      </c>
      <c r="P5160" t="s">
        <v>36</v>
      </c>
      <c r="Q5160">
        <v>0</v>
      </c>
      <c r="R5160">
        <v>5</v>
      </c>
      <c r="S5160" t="s">
        <v>46</v>
      </c>
      <c r="T5160">
        <v>0</v>
      </c>
      <c r="U5160">
        <v>1</v>
      </c>
    </row>
    <row r="5161" spans="1:21" x14ac:dyDescent="0.25">
      <c r="A5161" t="s">
        <v>506</v>
      </c>
      <c r="B5161" t="s">
        <v>5515</v>
      </c>
      <c r="C5161" s="4">
        <v>84</v>
      </c>
      <c r="D5161" t="s">
        <v>31</v>
      </c>
      <c r="E5161" t="s">
        <v>49</v>
      </c>
      <c r="F5161">
        <v>99213</v>
      </c>
      <c r="G5161" s="2">
        <v>541.14</v>
      </c>
      <c r="H5161" s="2">
        <v>485.54</v>
      </c>
      <c r="I5161" t="s">
        <v>59</v>
      </c>
      <c r="J5161" s="1">
        <v>45290</v>
      </c>
      <c r="K5161" s="1" t="str">
        <f t="shared" si="80"/>
        <v>Dec 2023</v>
      </c>
      <c r="L5161" s="4">
        <v>28</v>
      </c>
      <c r="M5161">
        <v>57</v>
      </c>
      <c r="N5161" t="s">
        <v>50</v>
      </c>
      <c r="O5161" t="s">
        <v>51</v>
      </c>
      <c r="P5161" t="s">
        <v>27</v>
      </c>
      <c r="Q5161">
        <v>0</v>
      </c>
      <c r="R5161">
        <v>3</v>
      </c>
      <c r="S5161" t="s">
        <v>37</v>
      </c>
      <c r="T5161">
        <v>0</v>
      </c>
      <c r="U5161">
        <v>1</v>
      </c>
    </row>
    <row r="5162" spans="1:21" x14ac:dyDescent="0.25">
      <c r="A5162" t="s">
        <v>449</v>
      </c>
      <c r="B5162" t="s">
        <v>5516</v>
      </c>
      <c r="C5162" s="4">
        <v>39</v>
      </c>
      <c r="D5162" t="s">
        <v>31</v>
      </c>
      <c r="E5162" t="s">
        <v>23</v>
      </c>
      <c r="F5162">
        <v>93000</v>
      </c>
      <c r="G5162" s="2">
        <v>261.52999999999997</v>
      </c>
      <c r="H5162" s="2">
        <v>255.04</v>
      </c>
      <c r="I5162" t="s">
        <v>24</v>
      </c>
      <c r="J5162" s="1">
        <v>44890</v>
      </c>
      <c r="K5162" s="1" t="str">
        <f t="shared" si="80"/>
        <v>Nov 2022</v>
      </c>
      <c r="L5162" s="4">
        <v>9</v>
      </c>
      <c r="M5162">
        <v>64</v>
      </c>
      <c r="N5162" t="s">
        <v>50</v>
      </c>
      <c r="O5162" t="s">
        <v>35</v>
      </c>
      <c r="P5162" t="s">
        <v>27</v>
      </c>
      <c r="Q5162">
        <v>0</v>
      </c>
      <c r="R5162">
        <v>1</v>
      </c>
      <c r="S5162" t="s">
        <v>46</v>
      </c>
      <c r="T5162">
        <v>0</v>
      </c>
      <c r="U5162">
        <v>2</v>
      </c>
    </row>
    <row r="5163" spans="1:21" x14ac:dyDescent="0.25">
      <c r="A5163" t="s">
        <v>449</v>
      </c>
      <c r="B5163" t="s">
        <v>5517</v>
      </c>
      <c r="C5163" s="4">
        <v>89</v>
      </c>
      <c r="D5163" t="s">
        <v>22</v>
      </c>
      <c r="E5163" t="s">
        <v>49</v>
      </c>
      <c r="F5163">
        <v>97110</v>
      </c>
      <c r="G5163" s="2">
        <v>263.27</v>
      </c>
      <c r="H5163" s="2">
        <v>197.46</v>
      </c>
      <c r="I5163" t="s">
        <v>59</v>
      </c>
      <c r="J5163" s="1">
        <v>45213</v>
      </c>
      <c r="K5163" s="1" t="str">
        <f t="shared" si="80"/>
        <v>Oct 2023</v>
      </c>
      <c r="L5163" s="4">
        <v>19</v>
      </c>
      <c r="M5163">
        <v>81</v>
      </c>
      <c r="N5163" t="s">
        <v>50</v>
      </c>
      <c r="O5163" t="s">
        <v>51</v>
      </c>
      <c r="P5163" t="s">
        <v>27</v>
      </c>
      <c r="Q5163">
        <v>0</v>
      </c>
      <c r="R5163">
        <v>5</v>
      </c>
      <c r="S5163" t="s">
        <v>28</v>
      </c>
      <c r="T5163">
        <v>0</v>
      </c>
      <c r="U5163">
        <v>1</v>
      </c>
    </row>
    <row r="5164" spans="1:21" x14ac:dyDescent="0.25">
      <c r="A5164" t="s">
        <v>483</v>
      </c>
      <c r="B5164" t="s">
        <v>5518</v>
      </c>
      <c r="C5164" s="4">
        <v>63</v>
      </c>
      <c r="D5164" t="s">
        <v>31</v>
      </c>
      <c r="E5164" t="s">
        <v>130</v>
      </c>
      <c r="F5164">
        <v>71046</v>
      </c>
      <c r="G5164" s="2">
        <v>1301.3</v>
      </c>
      <c r="H5164" s="2">
        <v>1077.75</v>
      </c>
      <c r="I5164" t="s">
        <v>33</v>
      </c>
      <c r="J5164" s="1">
        <v>44569</v>
      </c>
      <c r="K5164" s="1" t="str">
        <f t="shared" si="80"/>
        <v>Jan 2022</v>
      </c>
      <c r="L5164" s="4">
        <v>3</v>
      </c>
      <c r="M5164">
        <v>54</v>
      </c>
      <c r="N5164" t="s">
        <v>68</v>
      </c>
      <c r="O5164" t="s">
        <v>45</v>
      </c>
      <c r="P5164" t="s">
        <v>27</v>
      </c>
      <c r="Q5164">
        <v>0</v>
      </c>
      <c r="R5164">
        <v>3</v>
      </c>
      <c r="S5164" t="s">
        <v>37</v>
      </c>
      <c r="T5164">
        <v>0</v>
      </c>
      <c r="U5164">
        <v>4</v>
      </c>
    </row>
    <row r="5165" spans="1:21" x14ac:dyDescent="0.25">
      <c r="A5165" t="s">
        <v>332</v>
      </c>
      <c r="B5165" t="s">
        <v>5519</v>
      </c>
      <c r="C5165" s="4">
        <v>48</v>
      </c>
      <c r="D5165" t="s">
        <v>31</v>
      </c>
      <c r="E5165" t="s">
        <v>40</v>
      </c>
      <c r="F5165">
        <v>87086</v>
      </c>
      <c r="G5165" s="2">
        <v>729.4</v>
      </c>
      <c r="H5165" s="2">
        <v>724.38</v>
      </c>
      <c r="I5165" t="s">
        <v>24</v>
      </c>
      <c r="J5165" s="1">
        <v>45031</v>
      </c>
      <c r="K5165" s="1" t="str">
        <f t="shared" si="80"/>
        <v>Apr 2023</v>
      </c>
      <c r="L5165" s="4">
        <v>17</v>
      </c>
      <c r="M5165">
        <v>94</v>
      </c>
      <c r="N5165" t="s">
        <v>68</v>
      </c>
      <c r="O5165" t="s">
        <v>55</v>
      </c>
      <c r="P5165" t="s">
        <v>27</v>
      </c>
      <c r="Q5165">
        <v>0</v>
      </c>
      <c r="R5165">
        <v>2</v>
      </c>
      <c r="S5165" t="s">
        <v>37</v>
      </c>
      <c r="T5165">
        <v>1</v>
      </c>
      <c r="U5165">
        <v>4</v>
      </c>
    </row>
    <row r="5166" spans="1:21" x14ac:dyDescent="0.25">
      <c r="A5166" t="s">
        <v>253</v>
      </c>
      <c r="B5166" t="s">
        <v>5520</v>
      </c>
      <c r="C5166" s="4">
        <v>22</v>
      </c>
      <c r="D5166" t="s">
        <v>31</v>
      </c>
      <c r="E5166" t="s">
        <v>74</v>
      </c>
      <c r="F5166">
        <v>99213</v>
      </c>
      <c r="G5166" s="2">
        <v>366.11</v>
      </c>
      <c r="H5166" s="2">
        <v>361.37</v>
      </c>
      <c r="I5166" t="s">
        <v>59</v>
      </c>
      <c r="J5166" s="1">
        <v>44702</v>
      </c>
      <c r="K5166" s="1" t="str">
        <f t="shared" si="80"/>
        <v>May 2022</v>
      </c>
      <c r="L5166" s="4">
        <v>15</v>
      </c>
      <c r="M5166">
        <v>62</v>
      </c>
      <c r="N5166" t="s">
        <v>88</v>
      </c>
      <c r="O5166" t="s">
        <v>114</v>
      </c>
      <c r="P5166" t="s">
        <v>27</v>
      </c>
      <c r="Q5166">
        <v>0</v>
      </c>
      <c r="R5166">
        <v>1</v>
      </c>
      <c r="S5166" t="s">
        <v>37</v>
      </c>
      <c r="T5166">
        <v>0</v>
      </c>
      <c r="U5166">
        <v>4</v>
      </c>
    </row>
    <row r="5167" spans="1:21" x14ac:dyDescent="0.25">
      <c r="A5167" t="s">
        <v>1036</v>
      </c>
      <c r="B5167" t="s">
        <v>5521</v>
      </c>
      <c r="C5167" s="4">
        <v>54</v>
      </c>
      <c r="D5167" t="s">
        <v>31</v>
      </c>
      <c r="E5167" t="s">
        <v>49</v>
      </c>
      <c r="F5167">
        <v>97110</v>
      </c>
      <c r="G5167" s="2">
        <v>257.61</v>
      </c>
      <c r="H5167" s="2">
        <v>198.05</v>
      </c>
      <c r="I5167" t="s">
        <v>33</v>
      </c>
      <c r="J5167" s="1">
        <v>44749</v>
      </c>
      <c r="K5167" s="1" t="str">
        <f t="shared" si="80"/>
        <v>Jul 2022</v>
      </c>
      <c r="L5167" s="4">
        <v>7</v>
      </c>
      <c r="M5167">
        <v>67</v>
      </c>
      <c r="N5167" t="s">
        <v>34</v>
      </c>
      <c r="O5167" t="s">
        <v>55</v>
      </c>
      <c r="P5167" t="s">
        <v>27</v>
      </c>
      <c r="Q5167">
        <v>0</v>
      </c>
      <c r="R5167">
        <v>2</v>
      </c>
      <c r="S5167" t="s">
        <v>28</v>
      </c>
      <c r="T5167">
        <v>0</v>
      </c>
      <c r="U5167">
        <v>5</v>
      </c>
    </row>
    <row r="5168" spans="1:21" x14ac:dyDescent="0.25">
      <c r="A5168" t="s">
        <v>533</v>
      </c>
      <c r="B5168" t="s">
        <v>5522</v>
      </c>
      <c r="C5168" s="4">
        <v>43</v>
      </c>
      <c r="D5168" t="s">
        <v>31</v>
      </c>
      <c r="E5168" t="s">
        <v>117</v>
      </c>
      <c r="F5168">
        <v>87086</v>
      </c>
      <c r="G5168" s="2">
        <v>273.02999999999997</v>
      </c>
      <c r="H5168" s="2">
        <v>247.13</v>
      </c>
      <c r="I5168" t="s">
        <v>44</v>
      </c>
      <c r="J5168" s="1">
        <v>45582</v>
      </c>
      <c r="K5168" s="1" t="str">
        <f t="shared" si="80"/>
        <v>Oct 2024</v>
      </c>
      <c r="L5168" s="4">
        <v>25</v>
      </c>
      <c r="M5168">
        <v>133</v>
      </c>
      <c r="N5168" t="s">
        <v>68</v>
      </c>
      <c r="O5168" t="s">
        <v>51</v>
      </c>
      <c r="P5168" t="s">
        <v>85</v>
      </c>
      <c r="Q5168">
        <v>0</v>
      </c>
      <c r="R5168">
        <v>0</v>
      </c>
      <c r="S5168" t="s">
        <v>37</v>
      </c>
      <c r="T5168">
        <v>1</v>
      </c>
      <c r="U5168">
        <v>2</v>
      </c>
    </row>
    <row r="5169" spans="1:21" x14ac:dyDescent="0.25">
      <c r="A5169" t="s">
        <v>236</v>
      </c>
      <c r="B5169" t="s">
        <v>5523</v>
      </c>
      <c r="C5169" s="4">
        <v>53</v>
      </c>
      <c r="D5169" t="s">
        <v>22</v>
      </c>
      <c r="E5169" t="s">
        <v>49</v>
      </c>
      <c r="F5169">
        <v>99214</v>
      </c>
      <c r="G5169" s="2">
        <v>419.23</v>
      </c>
      <c r="H5169" s="2">
        <v>378.92</v>
      </c>
      <c r="I5169" t="s">
        <v>33</v>
      </c>
      <c r="J5169" s="1">
        <v>45632</v>
      </c>
      <c r="K5169" s="1" t="str">
        <f t="shared" si="80"/>
        <v>Dec 2024</v>
      </c>
      <c r="L5169" s="4">
        <v>22</v>
      </c>
      <c r="M5169">
        <v>77</v>
      </c>
      <c r="N5169" t="s">
        <v>88</v>
      </c>
      <c r="O5169" t="s">
        <v>114</v>
      </c>
      <c r="P5169" t="s">
        <v>27</v>
      </c>
      <c r="Q5169">
        <v>0</v>
      </c>
      <c r="R5169">
        <v>1</v>
      </c>
      <c r="S5169" t="s">
        <v>46</v>
      </c>
      <c r="T5169">
        <v>0</v>
      </c>
      <c r="U5169">
        <v>4</v>
      </c>
    </row>
    <row r="5170" spans="1:21" x14ac:dyDescent="0.25">
      <c r="A5170" t="s">
        <v>873</v>
      </c>
      <c r="B5170" t="s">
        <v>5524</v>
      </c>
      <c r="C5170" s="4">
        <v>60</v>
      </c>
      <c r="D5170" t="s">
        <v>31</v>
      </c>
      <c r="E5170" t="s">
        <v>74</v>
      </c>
      <c r="F5170">
        <v>99213</v>
      </c>
      <c r="G5170" s="2">
        <v>1247.08</v>
      </c>
      <c r="H5170" s="2">
        <v>726.76</v>
      </c>
      <c r="I5170" t="s">
        <v>44</v>
      </c>
      <c r="J5170" s="1">
        <v>45620</v>
      </c>
      <c r="K5170" s="1" t="str">
        <f t="shared" si="80"/>
        <v>Nov 2024</v>
      </c>
      <c r="L5170" s="4">
        <v>4</v>
      </c>
      <c r="M5170">
        <v>55</v>
      </c>
      <c r="N5170" t="s">
        <v>68</v>
      </c>
      <c r="O5170" t="s">
        <v>45</v>
      </c>
      <c r="P5170" t="s">
        <v>27</v>
      </c>
      <c r="Q5170">
        <v>1</v>
      </c>
      <c r="R5170">
        <v>5</v>
      </c>
      <c r="S5170" t="s">
        <v>28</v>
      </c>
      <c r="T5170">
        <v>0</v>
      </c>
      <c r="U5170">
        <v>2</v>
      </c>
    </row>
    <row r="5171" spans="1:21" x14ac:dyDescent="0.25">
      <c r="A5171" t="s">
        <v>126</v>
      </c>
      <c r="B5171" t="s">
        <v>5525</v>
      </c>
      <c r="C5171" s="4">
        <v>24</v>
      </c>
      <c r="D5171" t="s">
        <v>22</v>
      </c>
      <c r="E5171" t="s">
        <v>32</v>
      </c>
      <c r="F5171">
        <v>80053</v>
      </c>
      <c r="G5171" s="2">
        <v>451.25</v>
      </c>
      <c r="H5171" s="2">
        <v>431.6</v>
      </c>
      <c r="I5171" t="s">
        <v>33</v>
      </c>
      <c r="J5171" s="1">
        <v>45613</v>
      </c>
      <c r="K5171" s="1" t="str">
        <f t="shared" si="80"/>
        <v>Nov 2024</v>
      </c>
      <c r="L5171" s="4">
        <v>17</v>
      </c>
      <c r="M5171">
        <v>60</v>
      </c>
      <c r="N5171" t="s">
        <v>88</v>
      </c>
      <c r="O5171" t="s">
        <v>114</v>
      </c>
      <c r="P5171" t="s">
        <v>85</v>
      </c>
      <c r="Q5171">
        <v>0</v>
      </c>
      <c r="R5171">
        <v>3</v>
      </c>
      <c r="S5171" t="s">
        <v>28</v>
      </c>
      <c r="T5171">
        <v>0</v>
      </c>
      <c r="U5171">
        <v>1</v>
      </c>
    </row>
    <row r="5172" spans="1:21" x14ac:dyDescent="0.25">
      <c r="A5172" t="s">
        <v>115</v>
      </c>
      <c r="B5172" t="s">
        <v>5526</v>
      </c>
      <c r="C5172" s="4">
        <v>52</v>
      </c>
      <c r="D5172" t="s">
        <v>31</v>
      </c>
      <c r="E5172" t="s">
        <v>49</v>
      </c>
      <c r="F5172">
        <v>97110</v>
      </c>
      <c r="G5172" s="2">
        <v>468.33</v>
      </c>
      <c r="H5172" s="2">
        <v>453.23</v>
      </c>
      <c r="I5172" t="s">
        <v>59</v>
      </c>
      <c r="J5172" s="1">
        <v>45128</v>
      </c>
      <c r="K5172" s="1" t="str">
        <f t="shared" si="80"/>
        <v>Jul 2023</v>
      </c>
      <c r="L5172" s="4">
        <v>22</v>
      </c>
      <c r="M5172">
        <v>68</v>
      </c>
      <c r="N5172" t="s">
        <v>54</v>
      </c>
      <c r="O5172" t="s">
        <v>55</v>
      </c>
      <c r="P5172" t="s">
        <v>27</v>
      </c>
      <c r="Q5172">
        <v>0</v>
      </c>
      <c r="R5172">
        <v>5</v>
      </c>
      <c r="S5172" t="s">
        <v>28</v>
      </c>
      <c r="T5172">
        <v>0</v>
      </c>
      <c r="U5172">
        <v>3</v>
      </c>
    </row>
    <row r="5173" spans="1:21" x14ac:dyDescent="0.25">
      <c r="A5173" t="s">
        <v>309</v>
      </c>
      <c r="B5173" t="s">
        <v>5527</v>
      </c>
      <c r="C5173" s="4">
        <v>51</v>
      </c>
      <c r="D5173" t="s">
        <v>31</v>
      </c>
      <c r="E5173" t="s">
        <v>117</v>
      </c>
      <c r="F5173">
        <v>87086</v>
      </c>
      <c r="G5173" s="2">
        <v>1195.6099999999999</v>
      </c>
      <c r="H5173" s="2">
        <v>982.07</v>
      </c>
      <c r="I5173" t="s">
        <v>59</v>
      </c>
      <c r="J5173" s="1">
        <v>44913</v>
      </c>
      <c r="K5173" s="1" t="str">
        <f t="shared" si="80"/>
        <v>Dec 2022</v>
      </c>
      <c r="L5173" s="4">
        <v>28</v>
      </c>
      <c r="M5173">
        <v>74</v>
      </c>
      <c r="N5173" t="s">
        <v>34</v>
      </c>
      <c r="O5173" t="s">
        <v>71</v>
      </c>
      <c r="P5173" t="s">
        <v>27</v>
      </c>
      <c r="Q5173">
        <v>0</v>
      </c>
      <c r="R5173">
        <v>0</v>
      </c>
      <c r="S5173" t="s">
        <v>46</v>
      </c>
      <c r="T5173">
        <v>1</v>
      </c>
      <c r="U5173">
        <v>1</v>
      </c>
    </row>
    <row r="5174" spans="1:21" x14ac:dyDescent="0.25">
      <c r="A5174" t="s">
        <v>305</v>
      </c>
      <c r="B5174" t="s">
        <v>5528</v>
      </c>
      <c r="C5174" s="4">
        <v>57</v>
      </c>
      <c r="D5174" t="s">
        <v>22</v>
      </c>
      <c r="E5174" t="s">
        <v>43</v>
      </c>
      <c r="F5174">
        <v>93000</v>
      </c>
      <c r="G5174" s="2">
        <v>629.92999999999995</v>
      </c>
      <c r="H5174" s="2">
        <v>553.05999999999995</v>
      </c>
      <c r="I5174" t="s">
        <v>44</v>
      </c>
      <c r="J5174" s="1">
        <v>44956</v>
      </c>
      <c r="K5174" s="1" t="str">
        <f t="shared" si="80"/>
        <v>Jan 2023</v>
      </c>
      <c r="L5174" s="4">
        <v>6</v>
      </c>
      <c r="M5174">
        <v>60</v>
      </c>
      <c r="N5174" t="s">
        <v>54</v>
      </c>
      <c r="O5174" t="s">
        <v>51</v>
      </c>
      <c r="P5174" t="s">
        <v>27</v>
      </c>
      <c r="Q5174">
        <v>0</v>
      </c>
      <c r="R5174">
        <v>5</v>
      </c>
      <c r="S5174" t="s">
        <v>46</v>
      </c>
      <c r="T5174">
        <v>0</v>
      </c>
      <c r="U5174">
        <v>5</v>
      </c>
    </row>
    <row r="5175" spans="1:21" x14ac:dyDescent="0.25">
      <c r="A5175" t="s">
        <v>75</v>
      </c>
      <c r="B5175" t="s">
        <v>5529</v>
      </c>
      <c r="C5175" s="4">
        <v>53</v>
      </c>
      <c r="D5175" t="s">
        <v>31</v>
      </c>
      <c r="E5175" t="s">
        <v>43</v>
      </c>
      <c r="F5175">
        <v>97110</v>
      </c>
      <c r="G5175" s="2">
        <v>715.34</v>
      </c>
      <c r="H5175" s="2">
        <v>308.89999999999998</v>
      </c>
      <c r="I5175" t="s">
        <v>59</v>
      </c>
      <c r="J5175" s="1">
        <v>44568</v>
      </c>
      <c r="K5175" s="1" t="str">
        <f t="shared" si="80"/>
        <v>Jan 2022</v>
      </c>
      <c r="L5175" s="4">
        <v>0</v>
      </c>
      <c r="M5175">
        <v>108</v>
      </c>
      <c r="N5175" t="s">
        <v>54</v>
      </c>
      <c r="O5175" t="s">
        <v>26</v>
      </c>
      <c r="P5175" t="s">
        <v>85</v>
      </c>
      <c r="Q5175">
        <v>1</v>
      </c>
      <c r="R5175">
        <v>5</v>
      </c>
      <c r="S5175" t="s">
        <v>28</v>
      </c>
      <c r="T5175">
        <v>0</v>
      </c>
      <c r="U5175">
        <v>2</v>
      </c>
    </row>
    <row r="5176" spans="1:21" x14ac:dyDescent="0.25">
      <c r="A5176" t="s">
        <v>324</v>
      </c>
      <c r="B5176" t="s">
        <v>5530</v>
      </c>
      <c r="C5176" s="4">
        <v>37</v>
      </c>
      <c r="D5176" t="s">
        <v>31</v>
      </c>
      <c r="E5176" t="s">
        <v>43</v>
      </c>
      <c r="F5176">
        <v>93000</v>
      </c>
      <c r="G5176" s="2">
        <v>236.88</v>
      </c>
      <c r="H5176" s="2">
        <v>229.78</v>
      </c>
      <c r="I5176" t="s">
        <v>10364</v>
      </c>
      <c r="J5176" s="1">
        <v>44289</v>
      </c>
      <c r="K5176" s="1" t="str">
        <f t="shared" si="80"/>
        <v>Apr 2021</v>
      </c>
      <c r="L5176" s="4">
        <v>17</v>
      </c>
      <c r="M5176">
        <v>61</v>
      </c>
      <c r="N5176" t="s">
        <v>54</v>
      </c>
      <c r="O5176" t="s">
        <v>71</v>
      </c>
      <c r="P5176" t="s">
        <v>85</v>
      </c>
      <c r="Q5176">
        <v>0</v>
      </c>
      <c r="R5176">
        <v>2</v>
      </c>
      <c r="S5176" t="s">
        <v>28</v>
      </c>
      <c r="T5176">
        <v>0</v>
      </c>
      <c r="U5176">
        <v>3</v>
      </c>
    </row>
    <row r="5177" spans="1:21" x14ac:dyDescent="0.25">
      <c r="A5177" t="s">
        <v>354</v>
      </c>
      <c r="B5177" t="s">
        <v>5531</v>
      </c>
      <c r="C5177" s="4">
        <v>72</v>
      </c>
      <c r="D5177" t="s">
        <v>22</v>
      </c>
      <c r="E5177" t="s">
        <v>43</v>
      </c>
      <c r="F5177">
        <v>93000</v>
      </c>
      <c r="G5177" s="2">
        <v>525.36</v>
      </c>
      <c r="H5177" s="2">
        <v>396.83</v>
      </c>
      <c r="I5177" t="s">
        <v>33</v>
      </c>
      <c r="J5177" s="1">
        <v>45459</v>
      </c>
      <c r="K5177" s="1" t="str">
        <f t="shared" si="80"/>
        <v>Jun 2024</v>
      </c>
      <c r="L5177" s="4">
        <v>11</v>
      </c>
      <c r="M5177">
        <v>106</v>
      </c>
      <c r="N5177" t="s">
        <v>34</v>
      </c>
      <c r="O5177" t="s">
        <v>114</v>
      </c>
      <c r="P5177" t="s">
        <v>27</v>
      </c>
      <c r="Q5177">
        <v>0</v>
      </c>
      <c r="R5177">
        <v>5</v>
      </c>
      <c r="S5177" t="s">
        <v>37</v>
      </c>
      <c r="T5177">
        <v>1</v>
      </c>
      <c r="U5177">
        <v>5</v>
      </c>
    </row>
    <row r="5178" spans="1:21" x14ac:dyDescent="0.25">
      <c r="A5178" t="s">
        <v>292</v>
      </c>
      <c r="B5178" t="s">
        <v>5532</v>
      </c>
      <c r="C5178" s="4">
        <v>30</v>
      </c>
      <c r="D5178" t="s">
        <v>22</v>
      </c>
      <c r="E5178" t="s">
        <v>40</v>
      </c>
      <c r="F5178">
        <v>87086</v>
      </c>
      <c r="G5178" s="2">
        <v>160.16</v>
      </c>
      <c r="H5178" s="2">
        <v>120.49</v>
      </c>
      <c r="I5178" t="s">
        <v>44</v>
      </c>
      <c r="J5178" s="1">
        <v>44718</v>
      </c>
      <c r="K5178" s="1" t="str">
        <f t="shared" si="80"/>
        <v>Jun 2022</v>
      </c>
      <c r="L5178" s="4">
        <v>15</v>
      </c>
      <c r="M5178">
        <v>73</v>
      </c>
      <c r="N5178" t="s">
        <v>50</v>
      </c>
      <c r="O5178" t="s">
        <v>60</v>
      </c>
      <c r="P5178" t="s">
        <v>27</v>
      </c>
      <c r="Q5178">
        <v>0</v>
      </c>
      <c r="R5178">
        <v>3</v>
      </c>
      <c r="S5178" t="s">
        <v>28</v>
      </c>
      <c r="T5178">
        <v>0</v>
      </c>
    </row>
    <row r="5179" spans="1:21" x14ac:dyDescent="0.25">
      <c r="A5179" t="s">
        <v>593</v>
      </c>
      <c r="B5179" t="s">
        <v>5533</v>
      </c>
      <c r="C5179" s="4">
        <v>59</v>
      </c>
      <c r="D5179" t="s">
        <v>31</v>
      </c>
      <c r="E5179" t="s">
        <v>32</v>
      </c>
      <c r="F5179">
        <v>80053</v>
      </c>
      <c r="G5179" s="2">
        <v>551.26</v>
      </c>
      <c r="H5179" s="2">
        <v>421.53</v>
      </c>
      <c r="I5179" t="s">
        <v>44</v>
      </c>
      <c r="J5179" s="1">
        <v>45418</v>
      </c>
      <c r="K5179" s="1" t="str">
        <f t="shared" si="80"/>
        <v>May 2024</v>
      </c>
      <c r="L5179" s="4">
        <v>4</v>
      </c>
      <c r="M5179">
        <v>76</v>
      </c>
      <c r="N5179" t="s">
        <v>54</v>
      </c>
      <c r="O5179" t="s">
        <v>60</v>
      </c>
      <c r="P5179" t="s">
        <v>27</v>
      </c>
      <c r="Q5179">
        <v>0</v>
      </c>
      <c r="R5179">
        <v>2</v>
      </c>
      <c r="S5179" t="s">
        <v>46</v>
      </c>
      <c r="T5179">
        <v>0</v>
      </c>
      <c r="U5179">
        <v>3</v>
      </c>
    </row>
    <row r="5180" spans="1:21" x14ac:dyDescent="0.25">
      <c r="A5180" t="s">
        <v>343</v>
      </c>
      <c r="B5180" t="s">
        <v>5534</v>
      </c>
      <c r="C5180" s="4">
        <v>55</v>
      </c>
      <c r="D5180" t="s">
        <v>22</v>
      </c>
      <c r="E5180" t="s">
        <v>67</v>
      </c>
      <c r="F5180">
        <v>99213</v>
      </c>
      <c r="G5180" s="2">
        <v>929.45</v>
      </c>
      <c r="H5180" s="2">
        <v>907.66</v>
      </c>
      <c r="I5180" t="s">
        <v>59</v>
      </c>
      <c r="J5180" s="1">
        <v>45262</v>
      </c>
      <c r="K5180" s="1" t="str">
        <f t="shared" si="80"/>
        <v>Dec 2023</v>
      </c>
      <c r="L5180" s="4">
        <v>4</v>
      </c>
      <c r="M5180">
        <v>61</v>
      </c>
      <c r="N5180" t="s">
        <v>68</v>
      </c>
      <c r="O5180" t="s">
        <v>26</v>
      </c>
      <c r="P5180" t="s">
        <v>85</v>
      </c>
      <c r="Q5180">
        <v>0</v>
      </c>
      <c r="R5180">
        <v>5</v>
      </c>
      <c r="S5180" t="s">
        <v>28</v>
      </c>
      <c r="T5180">
        <v>0</v>
      </c>
      <c r="U5180">
        <v>3</v>
      </c>
    </row>
    <row r="5181" spans="1:21" x14ac:dyDescent="0.25">
      <c r="A5181" t="s">
        <v>112</v>
      </c>
      <c r="B5181" t="s">
        <v>5535</v>
      </c>
      <c r="C5181" s="4">
        <v>69</v>
      </c>
      <c r="D5181" t="s">
        <v>22</v>
      </c>
      <c r="E5181" t="s">
        <v>67</v>
      </c>
      <c r="F5181">
        <v>99213</v>
      </c>
      <c r="G5181" s="2">
        <v>1372.95</v>
      </c>
      <c r="H5181" s="2">
        <v>1097.0899999999999</v>
      </c>
      <c r="I5181" t="s">
        <v>33</v>
      </c>
      <c r="J5181" s="1">
        <v>44734</v>
      </c>
      <c r="K5181" s="1" t="str">
        <f t="shared" si="80"/>
        <v>Jun 2022</v>
      </c>
      <c r="L5181" s="4">
        <v>24</v>
      </c>
      <c r="M5181">
        <v>61</v>
      </c>
      <c r="N5181" t="s">
        <v>50</v>
      </c>
      <c r="O5181" t="s">
        <v>51</v>
      </c>
      <c r="P5181" t="s">
        <v>27</v>
      </c>
      <c r="Q5181">
        <v>0</v>
      </c>
      <c r="R5181">
        <v>1</v>
      </c>
      <c r="S5181" t="s">
        <v>28</v>
      </c>
      <c r="T5181">
        <v>0</v>
      </c>
      <c r="U5181">
        <v>4</v>
      </c>
    </row>
    <row r="5182" spans="1:21" x14ac:dyDescent="0.25">
      <c r="A5182" t="s">
        <v>1041</v>
      </c>
      <c r="B5182" t="s">
        <v>5536</v>
      </c>
      <c r="C5182" s="4">
        <v>46</v>
      </c>
      <c r="D5182" t="s">
        <v>22</v>
      </c>
      <c r="E5182" t="s">
        <v>23</v>
      </c>
      <c r="F5182">
        <v>36415</v>
      </c>
      <c r="G5182" s="2">
        <v>227.78</v>
      </c>
      <c r="H5182" s="2">
        <v>198.98</v>
      </c>
      <c r="I5182" t="s">
        <v>59</v>
      </c>
      <c r="J5182" s="1">
        <v>44724</v>
      </c>
      <c r="K5182" s="1" t="str">
        <f t="shared" si="80"/>
        <v>Jun 2022</v>
      </c>
      <c r="L5182" s="4">
        <v>12</v>
      </c>
      <c r="M5182">
        <v>71</v>
      </c>
      <c r="N5182" t="s">
        <v>25</v>
      </c>
      <c r="O5182" t="s">
        <v>26</v>
      </c>
      <c r="P5182" t="s">
        <v>27</v>
      </c>
      <c r="Q5182">
        <v>0</v>
      </c>
      <c r="R5182">
        <v>2</v>
      </c>
      <c r="S5182" t="s">
        <v>28</v>
      </c>
      <c r="T5182">
        <v>0</v>
      </c>
      <c r="U5182">
        <v>4</v>
      </c>
    </row>
    <row r="5183" spans="1:21" x14ac:dyDescent="0.25">
      <c r="A5183" t="s">
        <v>493</v>
      </c>
      <c r="B5183" t="s">
        <v>5537</v>
      </c>
      <c r="C5183" s="4">
        <v>68</v>
      </c>
      <c r="D5183" t="s">
        <v>31</v>
      </c>
      <c r="E5183" t="s">
        <v>74</v>
      </c>
      <c r="F5183">
        <v>99213</v>
      </c>
      <c r="G5183" s="2">
        <v>1032.79</v>
      </c>
      <c r="H5183" s="2">
        <v>800.55</v>
      </c>
      <c r="I5183" t="s">
        <v>33</v>
      </c>
      <c r="J5183" s="1">
        <v>45437</v>
      </c>
      <c r="K5183" s="1" t="str">
        <f t="shared" si="80"/>
        <v>May 2024</v>
      </c>
      <c r="L5183" s="4">
        <v>25</v>
      </c>
      <c r="M5183">
        <v>121</v>
      </c>
      <c r="N5183" t="s">
        <v>50</v>
      </c>
      <c r="O5183" t="s">
        <v>51</v>
      </c>
      <c r="P5183" t="s">
        <v>85</v>
      </c>
      <c r="Q5183">
        <v>0</v>
      </c>
      <c r="R5183">
        <v>1</v>
      </c>
      <c r="S5183" t="s">
        <v>46</v>
      </c>
      <c r="T5183">
        <v>0</v>
      </c>
      <c r="U5183">
        <v>2</v>
      </c>
    </row>
    <row r="5184" spans="1:21" x14ac:dyDescent="0.25">
      <c r="A5184" t="s">
        <v>79</v>
      </c>
      <c r="B5184" t="s">
        <v>5538</v>
      </c>
      <c r="C5184" s="4">
        <v>52</v>
      </c>
      <c r="D5184" t="s">
        <v>31</v>
      </c>
      <c r="E5184" t="s">
        <v>49</v>
      </c>
      <c r="F5184">
        <v>97110</v>
      </c>
      <c r="G5184" s="2">
        <v>1191.0899999999999</v>
      </c>
      <c r="H5184" s="2">
        <v>1017.6</v>
      </c>
      <c r="I5184" t="s">
        <v>24</v>
      </c>
      <c r="J5184" s="1">
        <v>44608</v>
      </c>
      <c r="K5184" s="1" t="str">
        <f t="shared" si="80"/>
        <v>Feb 2022</v>
      </c>
      <c r="L5184" s="4">
        <v>23</v>
      </c>
      <c r="M5184">
        <v>58</v>
      </c>
      <c r="N5184" t="s">
        <v>25</v>
      </c>
      <c r="O5184" t="s">
        <v>35</v>
      </c>
      <c r="P5184" t="s">
        <v>27</v>
      </c>
      <c r="Q5184">
        <v>0</v>
      </c>
      <c r="R5184">
        <v>5</v>
      </c>
      <c r="S5184" t="s">
        <v>28</v>
      </c>
      <c r="T5184">
        <v>0</v>
      </c>
      <c r="U5184">
        <v>3</v>
      </c>
    </row>
    <row r="5185" spans="1:21" x14ac:dyDescent="0.25">
      <c r="A5185" t="s">
        <v>1181</v>
      </c>
      <c r="B5185" t="s">
        <v>5539</v>
      </c>
      <c r="C5185" s="4">
        <v>31</v>
      </c>
      <c r="D5185" t="s">
        <v>31</v>
      </c>
      <c r="E5185" t="s">
        <v>40</v>
      </c>
      <c r="F5185">
        <v>93000</v>
      </c>
      <c r="G5185" s="2">
        <v>728.56</v>
      </c>
      <c r="H5185" s="2">
        <v>680.07</v>
      </c>
      <c r="I5185" t="s">
        <v>59</v>
      </c>
      <c r="J5185" s="1">
        <v>45668</v>
      </c>
      <c r="K5185" s="1" t="str">
        <f t="shared" si="80"/>
        <v>Jan 2025</v>
      </c>
      <c r="L5185" s="4">
        <v>13</v>
      </c>
      <c r="M5185">
        <v>48</v>
      </c>
      <c r="N5185" t="s">
        <v>68</v>
      </c>
      <c r="O5185" t="s">
        <v>60</v>
      </c>
      <c r="P5185" t="s">
        <v>27</v>
      </c>
      <c r="Q5185">
        <v>0</v>
      </c>
      <c r="R5185">
        <v>1</v>
      </c>
      <c r="S5185" t="s">
        <v>46</v>
      </c>
      <c r="T5185">
        <v>0</v>
      </c>
      <c r="U5185">
        <v>6</v>
      </c>
    </row>
    <row r="5186" spans="1:21" x14ac:dyDescent="0.25">
      <c r="A5186" t="s">
        <v>307</v>
      </c>
      <c r="B5186" t="s">
        <v>5540</v>
      </c>
      <c r="C5186" s="4">
        <v>50</v>
      </c>
      <c r="D5186" t="s">
        <v>31</v>
      </c>
      <c r="E5186" t="s">
        <v>43</v>
      </c>
      <c r="F5186">
        <v>93000</v>
      </c>
      <c r="G5186" s="2">
        <v>433.4</v>
      </c>
      <c r="H5186" s="2">
        <v>368.98</v>
      </c>
      <c r="I5186" t="s">
        <v>24</v>
      </c>
      <c r="J5186" s="1">
        <v>45216</v>
      </c>
      <c r="K5186" s="1" t="str">
        <f t="shared" si="80"/>
        <v>Oct 2023</v>
      </c>
      <c r="L5186" s="4">
        <v>5</v>
      </c>
      <c r="M5186">
        <v>60</v>
      </c>
      <c r="N5186" t="s">
        <v>88</v>
      </c>
      <c r="O5186" t="s">
        <v>71</v>
      </c>
      <c r="P5186" t="s">
        <v>27</v>
      </c>
      <c r="Q5186">
        <v>0</v>
      </c>
      <c r="R5186">
        <v>5</v>
      </c>
      <c r="S5186" t="s">
        <v>37</v>
      </c>
      <c r="T5186">
        <v>0</v>
      </c>
      <c r="U5186">
        <v>0</v>
      </c>
    </row>
    <row r="5187" spans="1:21" x14ac:dyDescent="0.25">
      <c r="A5187" t="s">
        <v>922</v>
      </c>
      <c r="B5187" t="s">
        <v>5541</v>
      </c>
      <c r="C5187" s="4">
        <v>5</v>
      </c>
      <c r="D5187" t="s">
        <v>31</v>
      </c>
      <c r="E5187" t="s">
        <v>130</v>
      </c>
      <c r="F5187">
        <v>71046</v>
      </c>
      <c r="G5187" s="2">
        <v>457.57</v>
      </c>
      <c r="H5187" s="2">
        <v>421.16</v>
      </c>
      <c r="I5187" t="s">
        <v>59</v>
      </c>
      <c r="J5187" s="1">
        <v>45641</v>
      </c>
      <c r="K5187" s="1" t="str">
        <f t="shared" ref="K5187:K5250" si="81">TEXT(J5187,"mmm yyyy")</f>
        <v>Dec 2024</v>
      </c>
      <c r="L5187" s="4">
        <v>27</v>
      </c>
      <c r="M5187">
        <v>63</v>
      </c>
      <c r="N5187" t="s">
        <v>68</v>
      </c>
      <c r="O5187" t="s">
        <v>35</v>
      </c>
      <c r="P5187" t="s">
        <v>27</v>
      </c>
      <c r="Q5187">
        <v>0</v>
      </c>
      <c r="R5187">
        <v>3</v>
      </c>
      <c r="S5187" t="s">
        <v>46</v>
      </c>
      <c r="T5187">
        <v>0</v>
      </c>
      <c r="U5187">
        <v>7</v>
      </c>
    </row>
    <row r="5188" spans="1:21" x14ac:dyDescent="0.25">
      <c r="A5188" t="s">
        <v>303</v>
      </c>
      <c r="B5188" t="s">
        <v>5542</v>
      </c>
      <c r="C5188" s="4">
        <v>23</v>
      </c>
      <c r="D5188" t="s">
        <v>22</v>
      </c>
      <c r="E5188" t="s">
        <v>49</v>
      </c>
      <c r="F5188">
        <v>97110</v>
      </c>
      <c r="G5188" s="2">
        <v>256.27</v>
      </c>
      <c r="H5188" s="2">
        <v>237.57</v>
      </c>
      <c r="I5188" t="s">
        <v>59</v>
      </c>
      <c r="J5188" s="1">
        <v>44551</v>
      </c>
      <c r="K5188" s="1" t="str">
        <f t="shared" si="81"/>
        <v>Dec 2021</v>
      </c>
      <c r="L5188" s="4">
        <v>12</v>
      </c>
      <c r="M5188">
        <v>62</v>
      </c>
      <c r="N5188" t="s">
        <v>25</v>
      </c>
      <c r="O5188" t="s">
        <v>26</v>
      </c>
      <c r="P5188" t="s">
        <v>27</v>
      </c>
      <c r="Q5188">
        <v>0</v>
      </c>
      <c r="R5188">
        <v>0</v>
      </c>
      <c r="S5188" t="s">
        <v>37</v>
      </c>
      <c r="T5188">
        <v>0</v>
      </c>
      <c r="U5188">
        <v>3</v>
      </c>
    </row>
    <row r="5189" spans="1:21" x14ac:dyDescent="0.25">
      <c r="A5189" t="s">
        <v>120</v>
      </c>
      <c r="B5189" t="s">
        <v>5543</v>
      </c>
      <c r="C5189" s="4">
        <v>45</v>
      </c>
      <c r="D5189" t="s">
        <v>22</v>
      </c>
      <c r="E5189" t="s">
        <v>23</v>
      </c>
      <c r="F5189">
        <v>80053</v>
      </c>
      <c r="G5189" s="2">
        <v>651.47</v>
      </c>
      <c r="H5189" s="2">
        <v>606.70000000000005</v>
      </c>
      <c r="I5189" t="s">
        <v>44</v>
      </c>
      <c r="J5189" s="1">
        <v>45168</v>
      </c>
      <c r="K5189" s="1" t="str">
        <f t="shared" si="81"/>
        <v>Aug 2023</v>
      </c>
      <c r="L5189" s="4">
        <v>14</v>
      </c>
      <c r="M5189">
        <v>84</v>
      </c>
      <c r="N5189" t="s">
        <v>50</v>
      </c>
      <c r="O5189" t="s">
        <v>45</v>
      </c>
      <c r="P5189" t="s">
        <v>27</v>
      </c>
      <c r="Q5189">
        <v>0</v>
      </c>
      <c r="R5189">
        <v>2</v>
      </c>
      <c r="S5189" t="s">
        <v>37</v>
      </c>
      <c r="T5189">
        <v>0</v>
      </c>
      <c r="U5189">
        <v>2</v>
      </c>
    </row>
    <row r="5190" spans="1:21" x14ac:dyDescent="0.25">
      <c r="A5190" t="s">
        <v>314</v>
      </c>
      <c r="B5190" t="s">
        <v>5544</v>
      </c>
      <c r="C5190" s="4">
        <v>45</v>
      </c>
      <c r="D5190" t="s">
        <v>31</v>
      </c>
      <c r="E5190" t="s">
        <v>23</v>
      </c>
      <c r="F5190">
        <v>87086</v>
      </c>
      <c r="G5190" s="2">
        <v>229.95</v>
      </c>
      <c r="H5190" s="2">
        <v>188.72</v>
      </c>
      <c r="I5190" t="s">
        <v>59</v>
      </c>
      <c r="J5190" s="1">
        <v>44332</v>
      </c>
      <c r="K5190" s="1" t="str">
        <f t="shared" si="81"/>
        <v>May 2021</v>
      </c>
      <c r="L5190" s="4">
        <v>2</v>
      </c>
      <c r="M5190">
        <v>64</v>
      </c>
      <c r="N5190" t="s">
        <v>34</v>
      </c>
      <c r="O5190" t="s">
        <v>114</v>
      </c>
      <c r="P5190" t="s">
        <v>27</v>
      </c>
      <c r="Q5190">
        <v>0</v>
      </c>
      <c r="R5190">
        <v>0</v>
      </c>
      <c r="S5190" t="s">
        <v>28</v>
      </c>
      <c r="T5190">
        <v>1</v>
      </c>
      <c r="U5190">
        <v>5</v>
      </c>
    </row>
    <row r="5191" spans="1:21" x14ac:dyDescent="0.25">
      <c r="A5191" t="s">
        <v>356</v>
      </c>
      <c r="B5191" t="s">
        <v>5545</v>
      </c>
      <c r="C5191" s="4">
        <v>48</v>
      </c>
      <c r="D5191" t="s">
        <v>22</v>
      </c>
      <c r="E5191" t="s">
        <v>49</v>
      </c>
      <c r="F5191">
        <v>97110</v>
      </c>
      <c r="G5191" s="2">
        <v>499.61</v>
      </c>
      <c r="H5191" s="2">
        <v>487.98</v>
      </c>
      <c r="I5191" t="s">
        <v>59</v>
      </c>
      <c r="J5191" s="1">
        <v>44237</v>
      </c>
      <c r="K5191" s="1" t="str">
        <f t="shared" si="81"/>
        <v>Feb 2021</v>
      </c>
      <c r="L5191" s="4">
        <v>19</v>
      </c>
      <c r="M5191">
        <v>61</v>
      </c>
      <c r="N5191" t="s">
        <v>68</v>
      </c>
      <c r="O5191" t="s">
        <v>55</v>
      </c>
      <c r="P5191" t="s">
        <v>27</v>
      </c>
      <c r="Q5191">
        <v>0</v>
      </c>
      <c r="R5191">
        <v>0</v>
      </c>
      <c r="S5191" t="s">
        <v>37</v>
      </c>
      <c r="T5191">
        <v>0</v>
      </c>
      <c r="U5191">
        <v>4</v>
      </c>
    </row>
    <row r="5192" spans="1:21" x14ac:dyDescent="0.25">
      <c r="A5192" t="s">
        <v>276</v>
      </c>
      <c r="B5192" t="s">
        <v>5546</v>
      </c>
      <c r="C5192" s="4">
        <v>31</v>
      </c>
      <c r="D5192" t="s">
        <v>31</v>
      </c>
      <c r="E5192" t="s">
        <v>40</v>
      </c>
      <c r="F5192">
        <v>36415</v>
      </c>
      <c r="G5192" s="2">
        <v>581.64</v>
      </c>
      <c r="H5192" s="2">
        <v>572.04</v>
      </c>
      <c r="I5192" t="s">
        <v>24</v>
      </c>
      <c r="J5192" s="1">
        <v>45116</v>
      </c>
      <c r="K5192" s="1" t="str">
        <f t="shared" si="81"/>
        <v>Jul 2023</v>
      </c>
      <c r="L5192" s="4">
        <v>24</v>
      </c>
      <c r="M5192">
        <v>81</v>
      </c>
      <c r="N5192" t="s">
        <v>34</v>
      </c>
      <c r="O5192" t="s">
        <v>71</v>
      </c>
      <c r="P5192" t="s">
        <v>27</v>
      </c>
      <c r="Q5192">
        <v>0</v>
      </c>
      <c r="R5192">
        <v>5</v>
      </c>
      <c r="S5192" t="s">
        <v>28</v>
      </c>
      <c r="T5192">
        <v>0</v>
      </c>
      <c r="U5192">
        <v>3</v>
      </c>
    </row>
    <row r="5193" spans="1:21" x14ac:dyDescent="0.25">
      <c r="A5193" t="s">
        <v>69</v>
      </c>
      <c r="B5193" t="s">
        <v>5547</v>
      </c>
      <c r="C5193" s="4">
        <v>49</v>
      </c>
      <c r="D5193" t="s">
        <v>22</v>
      </c>
      <c r="E5193" t="s">
        <v>32</v>
      </c>
      <c r="F5193">
        <v>85025</v>
      </c>
      <c r="G5193" s="2">
        <v>752.52</v>
      </c>
      <c r="H5193" s="2">
        <v>573.6</v>
      </c>
      <c r="I5193" t="s">
        <v>24</v>
      </c>
      <c r="J5193" s="1">
        <v>45591</v>
      </c>
      <c r="K5193" s="1" t="str">
        <f t="shared" si="81"/>
        <v>Oct 2024</v>
      </c>
      <c r="L5193" s="4">
        <v>4</v>
      </c>
      <c r="M5193">
        <v>61</v>
      </c>
      <c r="N5193" t="s">
        <v>34</v>
      </c>
      <c r="O5193" t="s">
        <v>26</v>
      </c>
      <c r="P5193" t="s">
        <v>85</v>
      </c>
      <c r="Q5193">
        <v>0</v>
      </c>
      <c r="R5193">
        <v>0</v>
      </c>
      <c r="S5193" t="s">
        <v>46</v>
      </c>
      <c r="T5193">
        <v>1</v>
      </c>
      <c r="U5193">
        <v>2</v>
      </c>
    </row>
    <row r="5194" spans="1:21" x14ac:dyDescent="0.25">
      <c r="A5194" t="s">
        <v>356</v>
      </c>
      <c r="B5194" t="s">
        <v>5548</v>
      </c>
      <c r="C5194" s="4">
        <v>45</v>
      </c>
      <c r="D5194" t="s">
        <v>22</v>
      </c>
      <c r="E5194" t="s">
        <v>74</v>
      </c>
      <c r="F5194">
        <v>99213</v>
      </c>
      <c r="G5194" s="2">
        <v>469.31</v>
      </c>
      <c r="H5194" s="2">
        <v>415.74</v>
      </c>
      <c r="I5194" t="s">
        <v>33</v>
      </c>
      <c r="J5194" s="1">
        <v>44386</v>
      </c>
      <c r="K5194" s="1" t="str">
        <f t="shared" si="81"/>
        <v>Jul 2021</v>
      </c>
      <c r="L5194" s="4">
        <v>29</v>
      </c>
      <c r="M5194">
        <v>63</v>
      </c>
      <c r="N5194" t="s">
        <v>68</v>
      </c>
      <c r="O5194" t="s">
        <v>51</v>
      </c>
      <c r="P5194" t="s">
        <v>27</v>
      </c>
      <c r="Q5194">
        <v>0</v>
      </c>
      <c r="R5194">
        <v>0</v>
      </c>
      <c r="S5194" t="s">
        <v>37</v>
      </c>
      <c r="T5194">
        <v>1</v>
      </c>
      <c r="U5194">
        <v>3</v>
      </c>
    </row>
    <row r="5195" spans="1:21" x14ac:dyDescent="0.25">
      <c r="A5195" t="s">
        <v>836</v>
      </c>
      <c r="B5195" t="s">
        <v>5549</v>
      </c>
      <c r="C5195" s="4">
        <v>48</v>
      </c>
      <c r="D5195" t="s">
        <v>22</v>
      </c>
      <c r="E5195" t="s">
        <v>49</v>
      </c>
      <c r="F5195">
        <v>97110</v>
      </c>
      <c r="G5195" s="2">
        <v>356.21</v>
      </c>
      <c r="H5195" s="2">
        <v>296.38</v>
      </c>
      <c r="I5195" t="s">
        <v>59</v>
      </c>
      <c r="J5195" s="1">
        <v>45302</v>
      </c>
      <c r="K5195" s="1" t="str">
        <f t="shared" si="81"/>
        <v>Jan 2024</v>
      </c>
      <c r="L5195" s="4">
        <v>14</v>
      </c>
      <c r="M5195">
        <v>125</v>
      </c>
      <c r="N5195" t="s">
        <v>68</v>
      </c>
      <c r="O5195" t="s">
        <v>45</v>
      </c>
      <c r="P5195" t="s">
        <v>85</v>
      </c>
      <c r="Q5195">
        <v>0</v>
      </c>
      <c r="R5195">
        <v>3</v>
      </c>
      <c r="S5195" t="s">
        <v>46</v>
      </c>
      <c r="T5195">
        <v>0</v>
      </c>
      <c r="U5195">
        <v>2</v>
      </c>
    </row>
    <row r="5196" spans="1:21" x14ac:dyDescent="0.25">
      <c r="A5196" t="s">
        <v>379</v>
      </c>
      <c r="B5196" t="s">
        <v>5550</v>
      </c>
      <c r="C5196" s="4">
        <v>11</v>
      </c>
      <c r="D5196" t="s">
        <v>22</v>
      </c>
      <c r="E5196" t="s">
        <v>43</v>
      </c>
      <c r="F5196">
        <v>97110</v>
      </c>
      <c r="G5196" s="2">
        <v>490.75</v>
      </c>
      <c r="H5196" s="2">
        <v>381.22</v>
      </c>
      <c r="I5196" t="s">
        <v>24</v>
      </c>
      <c r="J5196" s="1">
        <v>44599</v>
      </c>
      <c r="K5196" s="1" t="str">
        <f t="shared" si="81"/>
        <v>Feb 2022</v>
      </c>
      <c r="L5196" s="4">
        <v>21</v>
      </c>
      <c r="M5196">
        <v>84</v>
      </c>
      <c r="N5196" t="s">
        <v>88</v>
      </c>
      <c r="O5196" t="s">
        <v>114</v>
      </c>
      <c r="P5196" t="s">
        <v>85</v>
      </c>
      <c r="Q5196">
        <v>0</v>
      </c>
      <c r="R5196">
        <v>5</v>
      </c>
      <c r="S5196" t="s">
        <v>37</v>
      </c>
      <c r="T5196">
        <v>0</v>
      </c>
      <c r="U5196">
        <v>1</v>
      </c>
    </row>
    <row r="5197" spans="1:21" x14ac:dyDescent="0.25">
      <c r="A5197" t="s">
        <v>456</v>
      </c>
      <c r="B5197" t="s">
        <v>5551</v>
      </c>
      <c r="C5197" s="4">
        <v>21</v>
      </c>
      <c r="D5197" t="s">
        <v>31</v>
      </c>
      <c r="E5197" t="s">
        <v>23</v>
      </c>
      <c r="F5197">
        <v>71046</v>
      </c>
      <c r="G5197" s="2">
        <v>813.93</v>
      </c>
      <c r="H5197" s="2">
        <v>803.91</v>
      </c>
      <c r="I5197" t="s">
        <v>24</v>
      </c>
      <c r="J5197" s="1">
        <v>45528</v>
      </c>
      <c r="K5197" s="1" t="str">
        <f t="shared" si="81"/>
        <v>Aug 2024</v>
      </c>
      <c r="L5197" s="4">
        <v>15</v>
      </c>
      <c r="M5197">
        <v>66</v>
      </c>
      <c r="N5197" t="s">
        <v>50</v>
      </c>
      <c r="O5197" t="s">
        <v>114</v>
      </c>
      <c r="P5197" t="s">
        <v>27</v>
      </c>
      <c r="Q5197">
        <v>0</v>
      </c>
      <c r="R5197">
        <v>3</v>
      </c>
      <c r="S5197" t="s">
        <v>28</v>
      </c>
      <c r="T5197">
        <v>1</v>
      </c>
      <c r="U5197">
        <v>0</v>
      </c>
    </row>
    <row r="5198" spans="1:21" x14ac:dyDescent="0.25">
      <c r="A5198" t="s">
        <v>957</v>
      </c>
      <c r="B5198" t="s">
        <v>5552</v>
      </c>
      <c r="C5198" s="4">
        <v>69</v>
      </c>
      <c r="D5198" t="s">
        <v>22</v>
      </c>
      <c r="E5198" t="s">
        <v>74</v>
      </c>
      <c r="F5198">
        <v>99213</v>
      </c>
      <c r="G5198" s="2">
        <v>248.25</v>
      </c>
      <c r="H5198" s="2">
        <v>211.35</v>
      </c>
      <c r="I5198" t="s">
        <v>59</v>
      </c>
      <c r="J5198" s="1">
        <v>44295</v>
      </c>
      <c r="K5198" s="1" t="str">
        <f t="shared" si="81"/>
        <v>Apr 2021</v>
      </c>
      <c r="L5198" s="4">
        <v>10</v>
      </c>
      <c r="M5198">
        <v>69</v>
      </c>
      <c r="N5198" t="s">
        <v>50</v>
      </c>
      <c r="O5198" t="s">
        <v>114</v>
      </c>
      <c r="P5198" t="s">
        <v>27</v>
      </c>
      <c r="Q5198">
        <v>0</v>
      </c>
      <c r="R5198">
        <v>0</v>
      </c>
      <c r="S5198" t="s">
        <v>28</v>
      </c>
      <c r="T5198">
        <v>0</v>
      </c>
      <c r="U5198">
        <v>2</v>
      </c>
    </row>
    <row r="5199" spans="1:21" x14ac:dyDescent="0.25">
      <c r="A5199" t="s">
        <v>427</v>
      </c>
      <c r="B5199" t="s">
        <v>5553</v>
      </c>
      <c r="C5199" s="4">
        <v>72</v>
      </c>
      <c r="D5199" t="s">
        <v>22</v>
      </c>
      <c r="E5199" t="s">
        <v>43</v>
      </c>
      <c r="F5199">
        <v>93000</v>
      </c>
      <c r="G5199" s="2">
        <v>588.37</v>
      </c>
      <c r="H5199" s="2">
        <v>426.22</v>
      </c>
      <c r="I5199" t="s">
        <v>33</v>
      </c>
      <c r="J5199" s="1">
        <v>45233</v>
      </c>
      <c r="K5199" s="1" t="str">
        <f t="shared" si="81"/>
        <v>Nov 2023</v>
      </c>
      <c r="L5199" s="4">
        <v>1</v>
      </c>
      <c r="M5199">
        <v>60</v>
      </c>
      <c r="N5199" t="s">
        <v>88</v>
      </c>
      <c r="O5199" t="s">
        <v>45</v>
      </c>
      <c r="P5199" t="s">
        <v>85</v>
      </c>
      <c r="Q5199">
        <v>1</v>
      </c>
      <c r="R5199">
        <v>2</v>
      </c>
      <c r="S5199" t="s">
        <v>46</v>
      </c>
      <c r="T5199">
        <v>0</v>
      </c>
      <c r="U5199">
        <v>1</v>
      </c>
    </row>
    <row r="5200" spans="1:21" x14ac:dyDescent="0.25">
      <c r="A5200" t="s">
        <v>710</v>
      </c>
      <c r="B5200" t="s">
        <v>5554</v>
      </c>
      <c r="C5200" s="4">
        <v>66</v>
      </c>
      <c r="D5200" t="s">
        <v>31</v>
      </c>
      <c r="E5200" t="s">
        <v>49</v>
      </c>
      <c r="F5200">
        <v>97110</v>
      </c>
      <c r="G5200" s="2">
        <v>669.46</v>
      </c>
      <c r="H5200" s="2">
        <v>619.52</v>
      </c>
      <c r="I5200" t="s">
        <v>59</v>
      </c>
      <c r="J5200" s="1">
        <v>44312</v>
      </c>
      <c r="K5200" s="1" t="str">
        <f t="shared" si="81"/>
        <v>Apr 2021</v>
      </c>
      <c r="L5200" s="4">
        <v>7</v>
      </c>
      <c r="M5200">
        <v>71</v>
      </c>
      <c r="N5200" t="s">
        <v>54</v>
      </c>
      <c r="O5200" t="s">
        <v>35</v>
      </c>
      <c r="P5200" t="s">
        <v>27</v>
      </c>
      <c r="Q5200">
        <v>0</v>
      </c>
      <c r="R5200">
        <v>0</v>
      </c>
      <c r="S5200" t="s">
        <v>46</v>
      </c>
      <c r="T5200">
        <v>0</v>
      </c>
      <c r="U5200">
        <v>1</v>
      </c>
    </row>
    <row r="5201" spans="1:21" x14ac:dyDescent="0.25">
      <c r="A5201" t="s">
        <v>198</v>
      </c>
      <c r="B5201" t="s">
        <v>5555</v>
      </c>
      <c r="C5201" s="4">
        <v>75</v>
      </c>
      <c r="D5201" t="s">
        <v>22</v>
      </c>
      <c r="E5201" t="s">
        <v>23</v>
      </c>
      <c r="F5201">
        <v>85025</v>
      </c>
      <c r="G5201" s="2">
        <v>764.65</v>
      </c>
      <c r="H5201" s="2">
        <v>600.48</v>
      </c>
      <c r="I5201" t="s">
        <v>59</v>
      </c>
      <c r="J5201" s="1">
        <v>44338</v>
      </c>
      <c r="K5201" s="1" t="str">
        <f t="shared" si="81"/>
        <v>May 2021</v>
      </c>
      <c r="L5201" s="4">
        <v>10</v>
      </c>
      <c r="M5201">
        <v>63</v>
      </c>
      <c r="N5201" t="s">
        <v>68</v>
      </c>
      <c r="O5201" t="s">
        <v>45</v>
      </c>
      <c r="P5201" t="s">
        <v>27</v>
      </c>
      <c r="Q5201">
        <v>0</v>
      </c>
      <c r="R5201">
        <v>0</v>
      </c>
      <c r="S5201" t="s">
        <v>28</v>
      </c>
      <c r="T5201">
        <v>0</v>
      </c>
      <c r="U5201">
        <v>2</v>
      </c>
    </row>
    <row r="5202" spans="1:21" x14ac:dyDescent="0.25">
      <c r="A5202" t="s">
        <v>459</v>
      </c>
      <c r="B5202" t="s">
        <v>5556</v>
      </c>
      <c r="C5202" s="4">
        <v>65</v>
      </c>
      <c r="D5202" t="s">
        <v>22</v>
      </c>
      <c r="E5202" t="s">
        <v>130</v>
      </c>
      <c r="F5202">
        <v>71046</v>
      </c>
      <c r="G5202" s="2">
        <v>851.75</v>
      </c>
      <c r="H5202" s="2">
        <v>721.46</v>
      </c>
      <c r="I5202" t="s">
        <v>59</v>
      </c>
      <c r="J5202" s="1">
        <v>44914</v>
      </c>
      <c r="K5202" s="1" t="str">
        <f t="shared" si="81"/>
        <v>Dec 2022</v>
      </c>
      <c r="L5202" s="4">
        <v>29</v>
      </c>
      <c r="M5202">
        <v>44</v>
      </c>
      <c r="N5202" t="s">
        <v>50</v>
      </c>
      <c r="O5202" t="s">
        <v>35</v>
      </c>
      <c r="P5202" t="s">
        <v>27</v>
      </c>
      <c r="Q5202">
        <v>0</v>
      </c>
      <c r="R5202">
        <v>2</v>
      </c>
      <c r="S5202" t="s">
        <v>46</v>
      </c>
      <c r="T5202">
        <v>0</v>
      </c>
    </row>
    <row r="5203" spans="1:21" x14ac:dyDescent="0.25">
      <c r="A5203" t="s">
        <v>234</v>
      </c>
      <c r="B5203" t="s">
        <v>5557</v>
      </c>
      <c r="C5203" s="4">
        <v>88</v>
      </c>
      <c r="D5203" t="s">
        <v>31</v>
      </c>
      <c r="E5203" t="s">
        <v>40</v>
      </c>
      <c r="F5203">
        <v>36415</v>
      </c>
      <c r="G5203" s="2">
        <v>774.78</v>
      </c>
      <c r="H5203" s="2">
        <v>712.92</v>
      </c>
      <c r="I5203" t="s">
        <v>24</v>
      </c>
      <c r="J5203" s="1">
        <v>45151</v>
      </c>
      <c r="K5203" s="1" t="str">
        <f t="shared" si="81"/>
        <v>Aug 2023</v>
      </c>
      <c r="L5203" s="4">
        <v>12</v>
      </c>
      <c r="M5203">
        <v>68</v>
      </c>
      <c r="N5203" t="s">
        <v>25</v>
      </c>
      <c r="O5203" t="s">
        <v>35</v>
      </c>
      <c r="P5203" t="s">
        <v>27</v>
      </c>
      <c r="Q5203">
        <v>0</v>
      </c>
      <c r="R5203">
        <v>2</v>
      </c>
      <c r="S5203" t="s">
        <v>46</v>
      </c>
      <c r="T5203">
        <v>1</v>
      </c>
      <c r="U5203">
        <v>1</v>
      </c>
    </row>
    <row r="5204" spans="1:21" x14ac:dyDescent="0.25">
      <c r="A5204" t="s">
        <v>56</v>
      </c>
      <c r="B5204" t="s">
        <v>5558</v>
      </c>
      <c r="C5204" s="4">
        <v>95</v>
      </c>
      <c r="D5204" t="s">
        <v>31</v>
      </c>
      <c r="E5204" t="s">
        <v>23</v>
      </c>
      <c r="F5204">
        <v>80053</v>
      </c>
      <c r="G5204" s="2">
        <v>907.43</v>
      </c>
      <c r="H5204" s="2">
        <v>736.71</v>
      </c>
      <c r="I5204" t="s">
        <v>59</v>
      </c>
      <c r="J5204" s="1">
        <v>44257</v>
      </c>
      <c r="K5204" s="1" t="str">
        <f t="shared" si="81"/>
        <v>Mar 2021</v>
      </c>
      <c r="L5204" s="4">
        <v>9</v>
      </c>
      <c r="M5204">
        <v>70</v>
      </c>
      <c r="N5204" t="s">
        <v>25</v>
      </c>
      <c r="O5204" t="s">
        <v>26</v>
      </c>
      <c r="P5204" t="s">
        <v>27</v>
      </c>
      <c r="Q5204">
        <v>0</v>
      </c>
      <c r="R5204">
        <v>0</v>
      </c>
      <c r="S5204" t="s">
        <v>37</v>
      </c>
      <c r="T5204">
        <v>1</v>
      </c>
      <c r="U5204">
        <v>5</v>
      </c>
    </row>
    <row r="5205" spans="1:21" x14ac:dyDescent="0.25">
      <c r="A5205" t="s">
        <v>515</v>
      </c>
      <c r="B5205" t="s">
        <v>5559</v>
      </c>
      <c r="C5205" s="4">
        <v>29</v>
      </c>
      <c r="D5205" t="s">
        <v>31</v>
      </c>
      <c r="E5205" t="s">
        <v>67</v>
      </c>
      <c r="F5205">
        <v>99213</v>
      </c>
      <c r="G5205" s="2">
        <v>1334.8</v>
      </c>
      <c r="H5205" s="2">
        <v>1317.9</v>
      </c>
      <c r="I5205" t="s">
        <v>33</v>
      </c>
      <c r="J5205" s="1">
        <v>44402</v>
      </c>
      <c r="K5205" s="1" t="str">
        <f t="shared" si="81"/>
        <v>Jul 2021</v>
      </c>
      <c r="L5205" s="4">
        <v>20</v>
      </c>
      <c r="M5205">
        <v>69</v>
      </c>
      <c r="N5205" t="s">
        <v>54</v>
      </c>
      <c r="O5205" t="s">
        <v>114</v>
      </c>
      <c r="P5205" t="s">
        <v>36</v>
      </c>
      <c r="Q5205">
        <v>0</v>
      </c>
      <c r="R5205">
        <v>2</v>
      </c>
      <c r="S5205" t="s">
        <v>37</v>
      </c>
      <c r="T5205">
        <v>0</v>
      </c>
      <c r="U5205">
        <v>4</v>
      </c>
    </row>
    <row r="5206" spans="1:21" x14ac:dyDescent="0.25">
      <c r="A5206" t="s">
        <v>227</v>
      </c>
      <c r="B5206" t="s">
        <v>5560</v>
      </c>
      <c r="C5206" s="4">
        <v>82</v>
      </c>
      <c r="D5206" t="s">
        <v>31</v>
      </c>
      <c r="E5206" t="s">
        <v>67</v>
      </c>
      <c r="F5206">
        <v>99213</v>
      </c>
      <c r="G5206" s="2">
        <v>184.6</v>
      </c>
      <c r="H5206" s="2">
        <v>181.04</v>
      </c>
      <c r="I5206" t="s">
        <v>59</v>
      </c>
      <c r="J5206" s="1">
        <v>44539</v>
      </c>
      <c r="K5206" s="1" t="str">
        <f t="shared" si="81"/>
        <v>Dec 2021</v>
      </c>
      <c r="L5206" s="4">
        <v>24</v>
      </c>
      <c r="M5206">
        <v>106</v>
      </c>
      <c r="N5206" t="s">
        <v>68</v>
      </c>
      <c r="O5206" t="s">
        <v>114</v>
      </c>
      <c r="P5206" t="s">
        <v>27</v>
      </c>
      <c r="Q5206">
        <v>0</v>
      </c>
      <c r="R5206">
        <v>3</v>
      </c>
      <c r="S5206" t="s">
        <v>37</v>
      </c>
      <c r="T5206">
        <v>0</v>
      </c>
      <c r="U5206">
        <v>4</v>
      </c>
    </row>
    <row r="5207" spans="1:21" x14ac:dyDescent="0.25">
      <c r="A5207" t="s">
        <v>459</v>
      </c>
      <c r="B5207" t="s">
        <v>5561</v>
      </c>
      <c r="C5207" s="4">
        <v>29</v>
      </c>
      <c r="D5207" t="s">
        <v>22</v>
      </c>
      <c r="E5207" t="s">
        <v>74</v>
      </c>
      <c r="F5207">
        <v>99213</v>
      </c>
      <c r="G5207" s="2">
        <v>650.5</v>
      </c>
      <c r="H5207" s="2">
        <v>621.9</v>
      </c>
      <c r="I5207" t="s">
        <v>59</v>
      </c>
      <c r="J5207" s="1">
        <v>45612</v>
      </c>
      <c r="K5207" s="1" t="str">
        <f t="shared" si="81"/>
        <v>Nov 2024</v>
      </c>
      <c r="L5207" s="4">
        <v>9</v>
      </c>
      <c r="M5207">
        <v>59</v>
      </c>
      <c r="N5207" t="s">
        <v>50</v>
      </c>
      <c r="O5207" t="s">
        <v>71</v>
      </c>
      <c r="P5207" t="s">
        <v>85</v>
      </c>
      <c r="Q5207">
        <v>0</v>
      </c>
      <c r="R5207">
        <v>5</v>
      </c>
      <c r="S5207" t="s">
        <v>37</v>
      </c>
      <c r="T5207">
        <v>0</v>
      </c>
      <c r="U5207">
        <v>4</v>
      </c>
    </row>
    <row r="5208" spans="1:21" x14ac:dyDescent="0.25">
      <c r="A5208" t="s">
        <v>150</v>
      </c>
      <c r="B5208" t="s">
        <v>5562</v>
      </c>
      <c r="C5208" s="4">
        <v>66</v>
      </c>
      <c r="D5208" t="s">
        <v>31</v>
      </c>
      <c r="E5208" t="s">
        <v>32</v>
      </c>
      <c r="F5208">
        <v>85025</v>
      </c>
      <c r="G5208" s="2">
        <v>355.75</v>
      </c>
      <c r="H5208" s="2">
        <v>267.33999999999997</v>
      </c>
      <c r="I5208" t="s">
        <v>44</v>
      </c>
      <c r="J5208" s="1">
        <v>44857</v>
      </c>
      <c r="K5208" s="1" t="str">
        <f t="shared" si="81"/>
        <v>Oct 2022</v>
      </c>
      <c r="L5208" s="4">
        <v>3</v>
      </c>
      <c r="M5208">
        <v>67</v>
      </c>
      <c r="N5208" t="s">
        <v>50</v>
      </c>
      <c r="O5208" t="s">
        <v>114</v>
      </c>
      <c r="P5208" t="s">
        <v>36</v>
      </c>
      <c r="Q5208">
        <v>0</v>
      </c>
      <c r="R5208">
        <v>2</v>
      </c>
      <c r="S5208" t="s">
        <v>37</v>
      </c>
      <c r="T5208">
        <v>0</v>
      </c>
      <c r="U5208">
        <v>5</v>
      </c>
    </row>
    <row r="5209" spans="1:21" x14ac:dyDescent="0.25">
      <c r="A5209" t="s">
        <v>122</v>
      </c>
      <c r="B5209" t="s">
        <v>5563</v>
      </c>
      <c r="C5209" s="4">
        <v>79</v>
      </c>
      <c r="D5209" t="s">
        <v>31</v>
      </c>
      <c r="E5209" t="s">
        <v>40</v>
      </c>
      <c r="F5209">
        <v>97110</v>
      </c>
      <c r="G5209" s="2">
        <v>1091.8900000000001</v>
      </c>
      <c r="H5209" s="2">
        <v>944.87</v>
      </c>
      <c r="I5209" t="s">
        <v>59</v>
      </c>
      <c r="J5209" s="1">
        <v>45030</v>
      </c>
      <c r="K5209" s="1" t="str">
        <f t="shared" si="81"/>
        <v>Apr 2023</v>
      </c>
      <c r="L5209" s="4">
        <v>26</v>
      </c>
      <c r="M5209">
        <v>60</v>
      </c>
      <c r="N5209" t="s">
        <v>88</v>
      </c>
      <c r="O5209" t="s">
        <v>51</v>
      </c>
      <c r="P5209" t="s">
        <v>85</v>
      </c>
      <c r="Q5209">
        <v>0</v>
      </c>
      <c r="R5209">
        <v>5</v>
      </c>
      <c r="S5209" t="s">
        <v>28</v>
      </c>
      <c r="T5209">
        <v>1</v>
      </c>
      <c r="U5209">
        <v>0</v>
      </c>
    </row>
    <row r="5210" spans="1:21" x14ac:dyDescent="0.25">
      <c r="A5210" t="s">
        <v>689</v>
      </c>
      <c r="B5210" t="s">
        <v>5564</v>
      </c>
      <c r="C5210" s="4">
        <v>43</v>
      </c>
      <c r="D5210" t="s">
        <v>31</v>
      </c>
      <c r="E5210" t="s">
        <v>74</v>
      </c>
      <c r="F5210">
        <v>99213</v>
      </c>
      <c r="G5210" s="2">
        <v>271.44</v>
      </c>
      <c r="H5210" s="2">
        <v>236.46</v>
      </c>
      <c r="I5210" t="s">
        <v>59</v>
      </c>
      <c r="J5210" s="1">
        <v>44424</v>
      </c>
      <c r="K5210" s="1" t="str">
        <f t="shared" si="81"/>
        <v>Aug 2021</v>
      </c>
      <c r="L5210" s="4">
        <v>27</v>
      </c>
      <c r="M5210">
        <v>63</v>
      </c>
      <c r="N5210" t="s">
        <v>25</v>
      </c>
      <c r="O5210" t="s">
        <v>45</v>
      </c>
      <c r="P5210" t="s">
        <v>27</v>
      </c>
      <c r="Q5210">
        <v>0</v>
      </c>
      <c r="R5210">
        <v>5</v>
      </c>
      <c r="S5210" t="s">
        <v>37</v>
      </c>
      <c r="T5210">
        <v>0</v>
      </c>
      <c r="U5210">
        <v>2</v>
      </c>
    </row>
    <row r="5211" spans="1:21" x14ac:dyDescent="0.25">
      <c r="A5211" t="s">
        <v>318</v>
      </c>
      <c r="B5211" t="s">
        <v>5565</v>
      </c>
      <c r="C5211" s="4">
        <v>30</v>
      </c>
      <c r="D5211" t="s">
        <v>31</v>
      </c>
      <c r="E5211" t="s">
        <v>58</v>
      </c>
      <c r="F5211">
        <v>85025</v>
      </c>
      <c r="G5211" s="2">
        <v>504.13</v>
      </c>
      <c r="H5211" s="2">
        <v>437.65</v>
      </c>
      <c r="I5211" t="s">
        <v>44</v>
      </c>
      <c r="J5211" s="1">
        <v>45461</v>
      </c>
      <c r="K5211" s="1" t="str">
        <f t="shared" si="81"/>
        <v>Jun 2024</v>
      </c>
      <c r="L5211" s="4">
        <v>6</v>
      </c>
      <c r="M5211">
        <v>64</v>
      </c>
      <c r="N5211" t="s">
        <v>54</v>
      </c>
      <c r="O5211" t="s">
        <v>71</v>
      </c>
      <c r="P5211" t="s">
        <v>85</v>
      </c>
      <c r="Q5211">
        <v>0</v>
      </c>
      <c r="R5211">
        <v>3</v>
      </c>
      <c r="S5211" t="s">
        <v>37</v>
      </c>
      <c r="T5211">
        <v>1</v>
      </c>
      <c r="U5211">
        <v>2</v>
      </c>
    </row>
    <row r="5212" spans="1:21" x14ac:dyDescent="0.25">
      <c r="A5212" t="s">
        <v>95</v>
      </c>
      <c r="B5212" t="s">
        <v>5566</v>
      </c>
      <c r="C5212" s="4">
        <v>76</v>
      </c>
      <c r="D5212" t="s">
        <v>22</v>
      </c>
      <c r="E5212" t="s">
        <v>32</v>
      </c>
      <c r="F5212">
        <v>93000</v>
      </c>
      <c r="G5212" s="2">
        <v>1186.74</v>
      </c>
      <c r="H5212" s="2">
        <v>1117.72</v>
      </c>
      <c r="I5212" t="s">
        <v>44</v>
      </c>
      <c r="J5212" s="1">
        <v>44733</v>
      </c>
      <c r="K5212" s="1" t="str">
        <f t="shared" si="81"/>
        <v>Jun 2022</v>
      </c>
      <c r="L5212" s="4">
        <v>2</v>
      </c>
      <c r="M5212">
        <v>52</v>
      </c>
      <c r="N5212" t="s">
        <v>88</v>
      </c>
      <c r="O5212" t="s">
        <v>60</v>
      </c>
      <c r="P5212" t="s">
        <v>27</v>
      </c>
      <c r="Q5212">
        <v>0</v>
      </c>
      <c r="R5212">
        <v>5</v>
      </c>
      <c r="S5212" t="s">
        <v>28</v>
      </c>
      <c r="T5212">
        <v>1</v>
      </c>
      <c r="U5212">
        <v>5</v>
      </c>
    </row>
    <row r="5213" spans="1:21" x14ac:dyDescent="0.25">
      <c r="A5213" t="s">
        <v>421</v>
      </c>
      <c r="B5213" t="s">
        <v>5567</v>
      </c>
      <c r="C5213" s="4">
        <v>43</v>
      </c>
      <c r="D5213" t="s">
        <v>22</v>
      </c>
      <c r="E5213" t="s">
        <v>40</v>
      </c>
      <c r="F5213">
        <v>99214</v>
      </c>
      <c r="G5213" s="2">
        <v>305.64999999999998</v>
      </c>
      <c r="H5213" s="2">
        <v>259.86</v>
      </c>
      <c r="I5213" t="s">
        <v>59</v>
      </c>
      <c r="J5213" s="1">
        <v>45281</v>
      </c>
      <c r="K5213" s="1" t="str">
        <f t="shared" si="81"/>
        <v>Dec 2023</v>
      </c>
      <c r="L5213" s="4">
        <v>28</v>
      </c>
      <c r="M5213">
        <v>70</v>
      </c>
      <c r="O5213" t="s">
        <v>60</v>
      </c>
      <c r="P5213" t="s">
        <v>27</v>
      </c>
      <c r="Q5213">
        <v>0</v>
      </c>
      <c r="R5213">
        <v>5</v>
      </c>
      <c r="S5213" t="s">
        <v>37</v>
      </c>
      <c r="T5213">
        <v>0</v>
      </c>
      <c r="U5213">
        <v>2</v>
      </c>
    </row>
    <row r="5214" spans="1:21" x14ac:dyDescent="0.25">
      <c r="A5214" t="s">
        <v>133</v>
      </c>
      <c r="B5214" t="s">
        <v>5568</v>
      </c>
      <c r="C5214" s="4">
        <v>24</v>
      </c>
      <c r="D5214" t="s">
        <v>22</v>
      </c>
      <c r="E5214" t="s">
        <v>23</v>
      </c>
      <c r="F5214">
        <v>87086</v>
      </c>
      <c r="G5214" s="2">
        <v>450.22</v>
      </c>
      <c r="H5214" s="2">
        <v>369.72</v>
      </c>
      <c r="I5214" t="s">
        <v>59</v>
      </c>
      <c r="J5214" s="1">
        <v>44894</v>
      </c>
      <c r="K5214" s="1" t="str">
        <f t="shared" si="81"/>
        <v>Nov 2022</v>
      </c>
      <c r="L5214" s="4">
        <v>26</v>
      </c>
      <c r="M5214">
        <v>56</v>
      </c>
      <c r="N5214" t="s">
        <v>68</v>
      </c>
      <c r="O5214" t="s">
        <v>35</v>
      </c>
      <c r="P5214" t="s">
        <v>85</v>
      </c>
      <c r="Q5214">
        <v>0</v>
      </c>
      <c r="R5214">
        <v>1</v>
      </c>
      <c r="S5214" t="s">
        <v>37</v>
      </c>
      <c r="T5214">
        <v>0</v>
      </c>
      <c r="U5214">
        <v>1</v>
      </c>
    </row>
    <row r="5215" spans="1:21" x14ac:dyDescent="0.25">
      <c r="A5215" t="s">
        <v>559</v>
      </c>
      <c r="B5215" t="s">
        <v>5569</v>
      </c>
      <c r="C5215" s="4">
        <v>42</v>
      </c>
      <c r="D5215" t="s">
        <v>22</v>
      </c>
      <c r="E5215" t="s">
        <v>117</v>
      </c>
      <c r="F5215">
        <v>87086</v>
      </c>
      <c r="G5215" s="2">
        <v>584.11</v>
      </c>
      <c r="H5215" s="2">
        <v>576.59</v>
      </c>
      <c r="I5215" t="s">
        <v>33</v>
      </c>
      <c r="J5215" s="1">
        <v>45294</v>
      </c>
      <c r="K5215" s="1" t="str">
        <f t="shared" si="81"/>
        <v>Jan 2024</v>
      </c>
      <c r="L5215" s="4">
        <v>6</v>
      </c>
      <c r="M5215">
        <v>68</v>
      </c>
      <c r="N5215" t="s">
        <v>25</v>
      </c>
      <c r="O5215" t="s">
        <v>114</v>
      </c>
      <c r="P5215" t="s">
        <v>36</v>
      </c>
      <c r="Q5215">
        <v>0</v>
      </c>
      <c r="R5215">
        <v>1</v>
      </c>
      <c r="S5215" t="s">
        <v>46</v>
      </c>
      <c r="T5215">
        <v>0</v>
      </c>
      <c r="U5215">
        <v>5</v>
      </c>
    </row>
    <row r="5216" spans="1:21" x14ac:dyDescent="0.25">
      <c r="A5216" t="s">
        <v>1098</v>
      </c>
      <c r="B5216" t="s">
        <v>5570</v>
      </c>
      <c r="C5216" s="4">
        <v>36</v>
      </c>
      <c r="D5216" t="s">
        <v>31</v>
      </c>
      <c r="E5216" t="s">
        <v>32</v>
      </c>
      <c r="F5216">
        <v>85025</v>
      </c>
      <c r="G5216" s="2">
        <v>266</v>
      </c>
      <c r="H5216" s="2">
        <v>265.66000000000003</v>
      </c>
      <c r="I5216" t="s">
        <v>59</v>
      </c>
      <c r="J5216" s="1">
        <v>44918</v>
      </c>
      <c r="K5216" s="1" t="str">
        <f t="shared" si="81"/>
        <v>Dec 2022</v>
      </c>
      <c r="L5216" s="4">
        <v>26</v>
      </c>
      <c r="M5216">
        <v>69</v>
      </c>
      <c r="N5216" t="s">
        <v>34</v>
      </c>
      <c r="O5216" t="s">
        <v>51</v>
      </c>
      <c r="P5216" t="s">
        <v>27</v>
      </c>
      <c r="Q5216">
        <v>0</v>
      </c>
      <c r="R5216">
        <v>1</v>
      </c>
      <c r="S5216" t="s">
        <v>28</v>
      </c>
      <c r="T5216">
        <v>0</v>
      </c>
      <c r="U5216">
        <v>4</v>
      </c>
    </row>
    <row r="5217" spans="1:21" x14ac:dyDescent="0.25">
      <c r="A5217" t="s">
        <v>343</v>
      </c>
      <c r="B5217" t="s">
        <v>5571</v>
      </c>
      <c r="C5217" s="4">
        <v>31</v>
      </c>
      <c r="D5217" t="s">
        <v>22</v>
      </c>
      <c r="E5217" t="s">
        <v>23</v>
      </c>
      <c r="F5217">
        <v>93000</v>
      </c>
      <c r="G5217" s="2">
        <v>390.41</v>
      </c>
      <c r="H5217" s="2">
        <v>360.37</v>
      </c>
      <c r="I5217" t="s">
        <v>44</v>
      </c>
      <c r="J5217" s="1">
        <v>44466</v>
      </c>
      <c r="K5217" s="1" t="str">
        <f t="shared" si="81"/>
        <v>Sep 2021</v>
      </c>
      <c r="L5217" s="4">
        <v>24</v>
      </c>
      <c r="M5217">
        <v>69</v>
      </c>
      <c r="N5217" t="s">
        <v>68</v>
      </c>
      <c r="O5217" t="s">
        <v>26</v>
      </c>
      <c r="P5217" t="s">
        <v>27</v>
      </c>
      <c r="Q5217">
        <v>0</v>
      </c>
      <c r="R5217">
        <v>3</v>
      </c>
      <c r="S5217" t="s">
        <v>28</v>
      </c>
      <c r="T5217">
        <v>0</v>
      </c>
      <c r="U5217">
        <v>3</v>
      </c>
    </row>
    <row r="5218" spans="1:21" x14ac:dyDescent="0.25">
      <c r="A5218" t="s">
        <v>551</v>
      </c>
      <c r="B5218" t="s">
        <v>5572</v>
      </c>
      <c r="C5218" s="4">
        <v>52</v>
      </c>
      <c r="D5218" t="s">
        <v>31</v>
      </c>
      <c r="E5218" t="s">
        <v>74</v>
      </c>
      <c r="F5218">
        <v>97110</v>
      </c>
      <c r="G5218" s="2">
        <v>514.41999999999996</v>
      </c>
      <c r="H5218" s="2">
        <v>411.75</v>
      </c>
      <c r="I5218" t="s">
        <v>33</v>
      </c>
      <c r="J5218" s="1">
        <v>44655</v>
      </c>
      <c r="K5218" s="1" t="str">
        <f t="shared" si="81"/>
        <v>Apr 2022</v>
      </c>
      <c r="L5218" s="4">
        <v>3</v>
      </c>
      <c r="M5218">
        <v>57</v>
      </c>
      <c r="N5218" t="s">
        <v>25</v>
      </c>
      <c r="O5218" t="s">
        <v>114</v>
      </c>
      <c r="P5218" t="s">
        <v>27</v>
      </c>
      <c r="Q5218">
        <v>0</v>
      </c>
      <c r="R5218">
        <v>5</v>
      </c>
      <c r="S5218" t="s">
        <v>46</v>
      </c>
      <c r="T5218">
        <v>0</v>
      </c>
      <c r="U5218">
        <v>0</v>
      </c>
    </row>
    <row r="5219" spans="1:21" x14ac:dyDescent="0.25">
      <c r="A5219" t="s">
        <v>970</v>
      </c>
      <c r="B5219" t="s">
        <v>5573</v>
      </c>
      <c r="C5219" s="4">
        <v>50</v>
      </c>
      <c r="D5219" t="s">
        <v>22</v>
      </c>
      <c r="E5219" t="s">
        <v>74</v>
      </c>
      <c r="F5219">
        <v>99213</v>
      </c>
      <c r="G5219" s="2">
        <v>247.68</v>
      </c>
      <c r="H5219" s="2">
        <v>195.99</v>
      </c>
      <c r="I5219" t="s">
        <v>59</v>
      </c>
      <c r="J5219" s="1">
        <v>44540</v>
      </c>
      <c r="K5219" s="1" t="str">
        <f t="shared" si="81"/>
        <v>Dec 2021</v>
      </c>
      <c r="L5219" s="4">
        <v>18</v>
      </c>
      <c r="M5219">
        <v>63</v>
      </c>
      <c r="N5219" t="s">
        <v>34</v>
      </c>
      <c r="O5219" t="s">
        <v>114</v>
      </c>
      <c r="P5219" t="s">
        <v>27</v>
      </c>
      <c r="Q5219">
        <v>0</v>
      </c>
      <c r="R5219">
        <v>3</v>
      </c>
      <c r="S5219" t="s">
        <v>46</v>
      </c>
      <c r="T5219">
        <v>1</v>
      </c>
      <c r="U5219">
        <v>3</v>
      </c>
    </row>
    <row r="5220" spans="1:21" x14ac:dyDescent="0.25">
      <c r="A5220" t="s">
        <v>182</v>
      </c>
      <c r="B5220" t="s">
        <v>5574</v>
      </c>
      <c r="C5220" s="4">
        <v>73</v>
      </c>
      <c r="D5220" t="s">
        <v>22</v>
      </c>
      <c r="E5220" t="s">
        <v>117</v>
      </c>
      <c r="F5220">
        <v>87086</v>
      </c>
      <c r="G5220" s="2">
        <v>364.87</v>
      </c>
      <c r="H5220" s="2">
        <v>354.77</v>
      </c>
      <c r="I5220" t="s">
        <v>44</v>
      </c>
      <c r="J5220" s="1">
        <v>44326</v>
      </c>
      <c r="K5220" s="1" t="str">
        <f t="shared" si="81"/>
        <v>May 2021</v>
      </c>
      <c r="L5220" s="4">
        <v>22</v>
      </c>
      <c r="M5220">
        <v>66</v>
      </c>
      <c r="N5220" t="s">
        <v>25</v>
      </c>
      <c r="O5220" t="s">
        <v>35</v>
      </c>
      <c r="P5220" t="s">
        <v>36</v>
      </c>
      <c r="Q5220">
        <v>0</v>
      </c>
      <c r="R5220">
        <v>3</v>
      </c>
      <c r="S5220" t="s">
        <v>46</v>
      </c>
      <c r="T5220">
        <v>1</v>
      </c>
      <c r="U5220">
        <v>1</v>
      </c>
    </row>
    <row r="5221" spans="1:21" x14ac:dyDescent="0.25">
      <c r="A5221" t="s">
        <v>79</v>
      </c>
      <c r="B5221" t="s">
        <v>5575</v>
      </c>
      <c r="C5221" s="4">
        <v>22</v>
      </c>
      <c r="D5221" t="s">
        <v>31</v>
      </c>
      <c r="E5221" t="s">
        <v>32</v>
      </c>
      <c r="F5221">
        <v>80053</v>
      </c>
      <c r="G5221" s="2">
        <v>308.82</v>
      </c>
      <c r="H5221" s="2">
        <v>236.62</v>
      </c>
      <c r="I5221" t="s">
        <v>24</v>
      </c>
      <c r="J5221" s="1">
        <v>45511</v>
      </c>
      <c r="K5221" s="1" t="str">
        <f t="shared" si="81"/>
        <v>Aug 2024</v>
      </c>
      <c r="L5221" s="4">
        <v>13</v>
      </c>
      <c r="M5221">
        <v>57</v>
      </c>
      <c r="N5221" t="s">
        <v>25</v>
      </c>
      <c r="O5221" t="s">
        <v>26</v>
      </c>
      <c r="P5221" t="s">
        <v>27</v>
      </c>
      <c r="Q5221">
        <v>0</v>
      </c>
      <c r="R5221">
        <v>0</v>
      </c>
      <c r="S5221" t="s">
        <v>37</v>
      </c>
      <c r="T5221">
        <v>1</v>
      </c>
      <c r="U5221">
        <v>4</v>
      </c>
    </row>
    <row r="5222" spans="1:21" x14ac:dyDescent="0.25">
      <c r="A5222" t="s">
        <v>519</v>
      </c>
      <c r="B5222" t="s">
        <v>5576</v>
      </c>
      <c r="C5222" s="4">
        <v>29</v>
      </c>
      <c r="D5222" t="s">
        <v>31</v>
      </c>
      <c r="E5222" t="s">
        <v>43</v>
      </c>
      <c r="F5222">
        <v>93000</v>
      </c>
      <c r="G5222" s="2">
        <v>314.11</v>
      </c>
      <c r="H5222" s="2">
        <v>289.47000000000003</v>
      </c>
      <c r="I5222" t="s">
        <v>59</v>
      </c>
      <c r="J5222" s="1">
        <v>44396</v>
      </c>
      <c r="K5222" s="1" t="str">
        <f t="shared" si="81"/>
        <v>Jul 2021</v>
      </c>
      <c r="L5222" s="4">
        <v>19</v>
      </c>
      <c r="M5222">
        <v>61</v>
      </c>
      <c r="N5222" t="s">
        <v>50</v>
      </c>
      <c r="O5222" t="s">
        <v>45</v>
      </c>
      <c r="P5222" t="s">
        <v>27</v>
      </c>
      <c r="Q5222">
        <v>0</v>
      </c>
      <c r="R5222">
        <v>5</v>
      </c>
      <c r="S5222" t="s">
        <v>37</v>
      </c>
      <c r="T5222">
        <v>0</v>
      </c>
      <c r="U5222">
        <v>3</v>
      </c>
    </row>
    <row r="5223" spans="1:21" x14ac:dyDescent="0.25">
      <c r="A5223" t="s">
        <v>526</v>
      </c>
      <c r="B5223" t="s">
        <v>5577</v>
      </c>
      <c r="C5223" s="4">
        <v>49</v>
      </c>
      <c r="D5223" t="s">
        <v>31</v>
      </c>
      <c r="E5223" t="s">
        <v>32</v>
      </c>
      <c r="F5223">
        <v>85025</v>
      </c>
      <c r="G5223" s="2">
        <v>259.95</v>
      </c>
      <c r="H5223" s="2">
        <v>257.22000000000003</v>
      </c>
      <c r="I5223" t="s">
        <v>44</v>
      </c>
      <c r="J5223" s="1">
        <v>44926</v>
      </c>
      <c r="K5223" s="1" t="str">
        <f t="shared" si="81"/>
        <v>Dec 2022</v>
      </c>
      <c r="L5223" s="4">
        <v>6</v>
      </c>
      <c r="M5223">
        <v>68</v>
      </c>
      <c r="N5223" t="s">
        <v>25</v>
      </c>
      <c r="O5223" t="s">
        <v>45</v>
      </c>
      <c r="P5223" t="s">
        <v>27</v>
      </c>
      <c r="Q5223">
        <v>0</v>
      </c>
      <c r="R5223">
        <v>1</v>
      </c>
      <c r="S5223" t="s">
        <v>37</v>
      </c>
      <c r="T5223">
        <v>0</v>
      </c>
      <c r="U5223">
        <v>2</v>
      </c>
    </row>
    <row r="5224" spans="1:21" x14ac:dyDescent="0.25">
      <c r="A5224" t="s">
        <v>442</v>
      </c>
      <c r="B5224" t="s">
        <v>5578</v>
      </c>
      <c r="C5224" s="4">
        <v>62</v>
      </c>
      <c r="D5224" t="s">
        <v>31</v>
      </c>
      <c r="E5224" t="s">
        <v>40</v>
      </c>
      <c r="F5224">
        <v>36415</v>
      </c>
      <c r="G5224" s="2">
        <v>1166.07</v>
      </c>
      <c r="H5224" s="2">
        <v>1140.8599999999999</v>
      </c>
      <c r="I5224" t="s">
        <v>33</v>
      </c>
      <c r="J5224" s="1">
        <v>44659</v>
      </c>
      <c r="K5224" s="1" t="str">
        <f t="shared" si="81"/>
        <v>Apr 2022</v>
      </c>
      <c r="L5224" s="4">
        <v>6</v>
      </c>
      <c r="M5224">
        <v>62</v>
      </c>
      <c r="N5224" t="s">
        <v>54</v>
      </c>
      <c r="O5224" t="s">
        <v>51</v>
      </c>
      <c r="P5224" t="s">
        <v>27</v>
      </c>
      <c r="Q5224">
        <v>0</v>
      </c>
      <c r="R5224">
        <v>2</v>
      </c>
      <c r="S5224" t="s">
        <v>28</v>
      </c>
      <c r="T5224">
        <v>0</v>
      </c>
      <c r="U5224">
        <v>2</v>
      </c>
    </row>
    <row r="5225" spans="1:21" x14ac:dyDescent="0.25">
      <c r="A5225" t="s">
        <v>920</v>
      </c>
      <c r="B5225" t="s">
        <v>5579</v>
      </c>
      <c r="C5225" s="4">
        <v>45</v>
      </c>
      <c r="D5225" t="s">
        <v>31</v>
      </c>
      <c r="E5225" t="s">
        <v>40</v>
      </c>
      <c r="F5225">
        <v>97110</v>
      </c>
      <c r="G5225" s="2">
        <v>338.81</v>
      </c>
      <c r="H5225" s="2">
        <v>286.87</v>
      </c>
      <c r="I5225" t="s">
        <v>44</v>
      </c>
      <c r="J5225" s="1">
        <v>44903</v>
      </c>
      <c r="K5225" s="1" t="str">
        <f t="shared" si="81"/>
        <v>Dec 2022</v>
      </c>
      <c r="L5225" s="4">
        <v>14</v>
      </c>
      <c r="M5225">
        <v>116</v>
      </c>
      <c r="N5225" t="s">
        <v>50</v>
      </c>
      <c r="O5225" t="s">
        <v>45</v>
      </c>
      <c r="P5225" t="s">
        <v>27</v>
      </c>
      <c r="Q5225">
        <v>0</v>
      </c>
      <c r="R5225">
        <v>3</v>
      </c>
      <c r="S5225" t="s">
        <v>28</v>
      </c>
      <c r="T5225">
        <v>0</v>
      </c>
      <c r="U5225">
        <v>4</v>
      </c>
    </row>
    <row r="5226" spans="1:21" x14ac:dyDescent="0.25">
      <c r="A5226" t="s">
        <v>274</v>
      </c>
      <c r="B5226" t="s">
        <v>5580</v>
      </c>
      <c r="C5226" s="4">
        <v>50</v>
      </c>
      <c r="D5226" t="s">
        <v>31</v>
      </c>
      <c r="E5226" t="s">
        <v>32</v>
      </c>
      <c r="F5226">
        <v>80053</v>
      </c>
      <c r="G5226" s="2">
        <v>467.94</v>
      </c>
      <c r="H5226" s="2">
        <v>451</v>
      </c>
      <c r="I5226" t="s">
        <v>59</v>
      </c>
      <c r="J5226" s="1">
        <v>44633</v>
      </c>
      <c r="K5226" s="1" t="str">
        <f t="shared" si="81"/>
        <v>Mar 2022</v>
      </c>
      <c r="L5226" s="4">
        <v>12</v>
      </c>
      <c r="M5226">
        <v>46</v>
      </c>
      <c r="N5226" t="s">
        <v>54</v>
      </c>
      <c r="O5226" t="s">
        <v>60</v>
      </c>
      <c r="P5226" t="s">
        <v>27</v>
      </c>
      <c r="Q5226">
        <v>0</v>
      </c>
      <c r="R5226">
        <v>1</v>
      </c>
      <c r="S5226" t="s">
        <v>46</v>
      </c>
      <c r="T5226">
        <v>1</v>
      </c>
      <c r="U5226">
        <v>2</v>
      </c>
    </row>
    <row r="5227" spans="1:21" x14ac:dyDescent="0.25">
      <c r="A5227" t="s">
        <v>461</v>
      </c>
      <c r="B5227" t="s">
        <v>5581</v>
      </c>
      <c r="C5227" s="4">
        <v>75</v>
      </c>
      <c r="D5227" t="s">
        <v>22</v>
      </c>
      <c r="E5227" t="s">
        <v>67</v>
      </c>
      <c r="F5227">
        <v>99213</v>
      </c>
      <c r="G5227" s="2">
        <v>584.12</v>
      </c>
      <c r="H5227" s="2">
        <v>542.24</v>
      </c>
      <c r="I5227" t="s">
        <v>59</v>
      </c>
      <c r="J5227" s="1">
        <v>45480</v>
      </c>
      <c r="K5227" s="1" t="str">
        <f t="shared" si="81"/>
        <v>Jul 2024</v>
      </c>
      <c r="L5227" s="4">
        <v>8</v>
      </c>
      <c r="M5227">
        <v>69</v>
      </c>
      <c r="N5227" t="s">
        <v>50</v>
      </c>
      <c r="O5227" t="s">
        <v>35</v>
      </c>
      <c r="P5227" t="s">
        <v>27</v>
      </c>
      <c r="Q5227">
        <v>0</v>
      </c>
      <c r="R5227">
        <v>5</v>
      </c>
      <c r="S5227" t="s">
        <v>37</v>
      </c>
      <c r="T5227">
        <v>1</v>
      </c>
      <c r="U5227">
        <v>3</v>
      </c>
    </row>
    <row r="5228" spans="1:21" x14ac:dyDescent="0.25">
      <c r="A5228" t="s">
        <v>1219</v>
      </c>
      <c r="B5228" t="s">
        <v>5582</v>
      </c>
      <c r="C5228" s="4">
        <v>54</v>
      </c>
      <c r="D5228" t="s">
        <v>22</v>
      </c>
      <c r="E5228" t="s">
        <v>49</v>
      </c>
      <c r="F5228">
        <v>36415</v>
      </c>
      <c r="G5228" s="2">
        <v>2568.69</v>
      </c>
      <c r="H5228" s="2">
        <v>2030.79</v>
      </c>
      <c r="I5228" t="s">
        <v>59</v>
      </c>
      <c r="J5228" s="1">
        <v>44468</v>
      </c>
      <c r="K5228" s="1" t="str">
        <f t="shared" si="81"/>
        <v>Sep 2021</v>
      </c>
      <c r="L5228" s="4">
        <v>3</v>
      </c>
      <c r="M5228">
        <v>64</v>
      </c>
      <c r="N5228" t="s">
        <v>50</v>
      </c>
      <c r="O5228" t="s">
        <v>45</v>
      </c>
      <c r="P5228" t="s">
        <v>36</v>
      </c>
      <c r="Q5228">
        <v>0</v>
      </c>
      <c r="R5228">
        <v>0</v>
      </c>
      <c r="S5228" t="s">
        <v>46</v>
      </c>
      <c r="T5228">
        <v>0</v>
      </c>
      <c r="U5228">
        <v>5</v>
      </c>
    </row>
    <row r="5229" spans="1:21" x14ac:dyDescent="0.25">
      <c r="A5229" t="s">
        <v>89</v>
      </c>
      <c r="B5229" t="s">
        <v>5583</v>
      </c>
      <c r="C5229" s="4">
        <v>57</v>
      </c>
      <c r="D5229" t="s">
        <v>22</v>
      </c>
      <c r="E5229" t="s">
        <v>130</v>
      </c>
      <c r="F5229">
        <v>85025</v>
      </c>
      <c r="G5229" s="2">
        <v>241.93</v>
      </c>
      <c r="H5229" s="2">
        <v>235.49</v>
      </c>
      <c r="I5229" t="s">
        <v>33</v>
      </c>
      <c r="J5229" s="1">
        <v>44856</v>
      </c>
      <c r="K5229" s="1" t="str">
        <f t="shared" si="81"/>
        <v>Oct 2022</v>
      </c>
      <c r="L5229" s="4">
        <v>6</v>
      </c>
      <c r="M5229">
        <v>56</v>
      </c>
      <c r="N5229" t="s">
        <v>34</v>
      </c>
      <c r="O5229" t="s">
        <v>51</v>
      </c>
      <c r="P5229" t="s">
        <v>27</v>
      </c>
      <c r="Q5229">
        <v>0</v>
      </c>
      <c r="R5229">
        <v>1</v>
      </c>
      <c r="S5229" t="s">
        <v>37</v>
      </c>
      <c r="T5229">
        <v>1</v>
      </c>
      <c r="U5229">
        <v>5</v>
      </c>
    </row>
    <row r="5230" spans="1:21" x14ac:dyDescent="0.25">
      <c r="A5230" t="s">
        <v>873</v>
      </c>
      <c r="B5230" t="s">
        <v>5584</v>
      </c>
      <c r="C5230" s="4">
        <v>43</v>
      </c>
      <c r="D5230" t="s">
        <v>22</v>
      </c>
      <c r="E5230" t="s">
        <v>117</v>
      </c>
      <c r="F5230">
        <v>87086</v>
      </c>
      <c r="G5230" s="2">
        <v>234.84</v>
      </c>
      <c r="H5230" s="2">
        <v>192.46</v>
      </c>
      <c r="I5230" t="s">
        <v>59</v>
      </c>
      <c r="J5230" s="1">
        <v>44967</v>
      </c>
      <c r="K5230" s="1" t="str">
        <f t="shared" si="81"/>
        <v>Feb 2023</v>
      </c>
      <c r="L5230" s="4">
        <v>23</v>
      </c>
      <c r="M5230">
        <v>69</v>
      </c>
      <c r="N5230" t="s">
        <v>68</v>
      </c>
      <c r="O5230" t="s">
        <v>60</v>
      </c>
      <c r="P5230" t="s">
        <v>36</v>
      </c>
      <c r="Q5230">
        <v>0</v>
      </c>
      <c r="R5230">
        <v>1</v>
      </c>
      <c r="S5230" t="s">
        <v>37</v>
      </c>
      <c r="T5230">
        <v>0</v>
      </c>
      <c r="U5230">
        <v>0</v>
      </c>
    </row>
    <row r="5231" spans="1:21" x14ac:dyDescent="0.25">
      <c r="A5231" t="s">
        <v>559</v>
      </c>
      <c r="B5231" t="s">
        <v>5585</v>
      </c>
      <c r="C5231" s="4">
        <v>49</v>
      </c>
      <c r="D5231" t="s">
        <v>22</v>
      </c>
      <c r="E5231" t="s">
        <v>43</v>
      </c>
      <c r="F5231">
        <v>93000</v>
      </c>
      <c r="G5231" s="2">
        <v>400.3</v>
      </c>
      <c r="H5231" s="2">
        <v>308.05</v>
      </c>
      <c r="I5231" t="s">
        <v>33</v>
      </c>
      <c r="J5231" s="1">
        <v>44794</v>
      </c>
      <c r="K5231" s="1" t="str">
        <f t="shared" si="81"/>
        <v>Aug 2022</v>
      </c>
      <c r="L5231" s="4">
        <v>12</v>
      </c>
      <c r="M5231">
        <v>79</v>
      </c>
      <c r="N5231" t="s">
        <v>25</v>
      </c>
      <c r="O5231" t="s">
        <v>71</v>
      </c>
      <c r="P5231" t="s">
        <v>85</v>
      </c>
      <c r="Q5231">
        <v>0</v>
      </c>
      <c r="R5231">
        <v>5</v>
      </c>
      <c r="S5231" t="s">
        <v>37</v>
      </c>
      <c r="T5231">
        <v>1</v>
      </c>
      <c r="U5231">
        <v>4</v>
      </c>
    </row>
    <row r="5232" spans="1:21" x14ac:dyDescent="0.25">
      <c r="A5232" t="s">
        <v>639</v>
      </c>
      <c r="B5232" t="s">
        <v>5586</v>
      </c>
      <c r="C5232" s="4">
        <v>55</v>
      </c>
      <c r="D5232" t="s">
        <v>31</v>
      </c>
      <c r="E5232" t="s">
        <v>74</v>
      </c>
      <c r="F5232">
        <v>99213</v>
      </c>
      <c r="G5232" s="2">
        <v>950.79</v>
      </c>
      <c r="H5232" s="2">
        <v>829.99</v>
      </c>
      <c r="I5232" t="s">
        <v>44</v>
      </c>
      <c r="J5232" s="1">
        <v>44424</v>
      </c>
      <c r="K5232" s="1" t="str">
        <f t="shared" si="81"/>
        <v>Aug 2021</v>
      </c>
      <c r="L5232" s="4">
        <v>6</v>
      </c>
      <c r="M5232">
        <v>70</v>
      </c>
      <c r="N5232" t="s">
        <v>68</v>
      </c>
      <c r="O5232" t="s">
        <v>114</v>
      </c>
      <c r="P5232" t="s">
        <v>27</v>
      </c>
      <c r="Q5232">
        <v>0</v>
      </c>
      <c r="R5232">
        <v>5</v>
      </c>
      <c r="S5232" t="s">
        <v>46</v>
      </c>
      <c r="T5232">
        <v>1</v>
      </c>
      <c r="U5232">
        <v>3</v>
      </c>
    </row>
    <row r="5233" spans="1:21" x14ac:dyDescent="0.25">
      <c r="A5233" t="s">
        <v>766</v>
      </c>
      <c r="B5233" t="s">
        <v>5587</v>
      </c>
      <c r="C5233" s="4">
        <v>58</v>
      </c>
      <c r="D5233" t="s">
        <v>22</v>
      </c>
      <c r="E5233" t="s">
        <v>58</v>
      </c>
      <c r="F5233">
        <v>71046</v>
      </c>
      <c r="G5233" s="2">
        <v>1838.12</v>
      </c>
      <c r="H5233" s="2">
        <v>1674.34</v>
      </c>
      <c r="I5233" t="s">
        <v>24</v>
      </c>
      <c r="J5233" s="1">
        <v>44841</v>
      </c>
      <c r="K5233" s="1" t="str">
        <f t="shared" si="81"/>
        <v>Oct 2022</v>
      </c>
      <c r="L5233" s="4">
        <v>29</v>
      </c>
      <c r="M5233">
        <v>66</v>
      </c>
      <c r="N5233" t="s">
        <v>54</v>
      </c>
      <c r="O5233" t="s">
        <v>26</v>
      </c>
      <c r="P5233" t="s">
        <v>27</v>
      </c>
      <c r="Q5233">
        <v>0</v>
      </c>
      <c r="R5233">
        <v>1</v>
      </c>
      <c r="S5233" t="s">
        <v>28</v>
      </c>
      <c r="T5233">
        <v>0</v>
      </c>
      <c r="U5233">
        <v>5</v>
      </c>
    </row>
    <row r="5234" spans="1:21" x14ac:dyDescent="0.25">
      <c r="A5234" t="s">
        <v>635</v>
      </c>
      <c r="B5234" t="s">
        <v>5588</v>
      </c>
      <c r="C5234" s="4">
        <v>67</v>
      </c>
      <c r="D5234" t="s">
        <v>22</v>
      </c>
      <c r="E5234" t="s">
        <v>40</v>
      </c>
      <c r="F5234">
        <v>80053</v>
      </c>
      <c r="G5234" s="2">
        <v>252.94</v>
      </c>
      <c r="H5234" s="2">
        <v>235.99</v>
      </c>
      <c r="I5234" t="s">
        <v>59</v>
      </c>
      <c r="J5234" s="1">
        <v>44942</v>
      </c>
      <c r="K5234" s="1" t="str">
        <f t="shared" si="81"/>
        <v>Jan 2023</v>
      </c>
      <c r="L5234" s="4">
        <v>12</v>
      </c>
      <c r="M5234">
        <v>70</v>
      </c>
      <c r="N5234" t="s">
        <v>34</v>
      </c>
      <c r="O5234" t="s">
        <v>71</v>
      </c>
      <c r="P5234" t="s">
        <v>27</v>
      </c>
      <c r="Q5234">
        <v>0</v>
      </c>
      <c r="R5234">
        <v>2</v>
      </c>
      <c r="S5234" t="s">
        <v>37</v>
      </c>
      <c r="T5234">
        <v>0</v>
      </c>
      <c r="U5234">
        <v>3</v>
      </c>
    </row>
    <row r="5235" spans="1:21" x14ac:dyDescent="0.25">
      <c r="A5235" t="s">
        <v>89</v>
      </c>
      <c r="B5235" t="s">
        <v>5589</v>
      </c>
      <c r="C5235" s="4">
        <v>38</v>
      </c>
      <c r="D5235" t="s">
        <v>31</v>
      </c>
      <c r="E5235" t="s">
        <v>32</v>
      </c>
      <c r="F5235">
        <v>80053</v>
      </c>
      <c r="G5235" s="2">
        <v>891.43</v>
      </c>
      <c r="H5235" s="2">
        <v>817.27</v>
      </c>
      <c r="I5235" t="s">
        <v>59</v>
      </c>
      <c r="J5235" s="1">
        <v>44747</v>
      </c>
      <c r="K5235" s="1" t="str">
        <f t="shared" si="81"/>
        <v>Jul 2022</v>
      </c>
      <c r="L5235" s="4">
        <v>25</v>
      </c>
      <c r="M5235">
        <v>80</v>
      </c>
      <c r="N5235" t="s">
        <v>34</v>
      </c>
      <c r="O5235" t="s">
        <v>45</v>
      </c>
      <c r="P5235" t="s">
        <v>27</v>
      </c>
      <c r="Q5235">
        <v>0</v>
      </c>
      <c r="R5235">
        <v>3</v>
      </c>
      <c r="S5235" t="s">
        <v>46</v>
      </c>
      <c r="T5235">
        <v>0</v>
      </c>
      <c r="U5235">
        <v>1</v>
      </c>
    </row>
    <row r="5236" spans="1:21" x14ac:dyDescent="0.25">
      <c r="A5236" t="s">
        <v>421</v>
      </c>
      <c r="B5236" t="s">
        <v>5590</v>
      </c>
      <c r="C5236" s="4">
        <v>59</v>
      </c>
      <c r="D5236" t="s">
        <v>31</v>
      </c>
      <c r="E5236" t="s">
        <v>40</v>
      </c>
      <c r="F5236">
        <v>99213</v>
      </c>
      <c r="G5236" s="2">
        <v>566.65</v>
      </c>
      <c r="H5236" s="2">
        <v>537.86</v>
      </c>
      <c r="I5236" t="s">
        <v>59</v>
      </c>
      <c r="J5236" s="1">
        <v>44829</v>
      </c>
      <c r="K5236" s="1" t="str">
        <f t="shared" si="81"/>
        <v>Sep 2022</v>
      </c>
      <c r="L5236" s="4">
        <v>13</v>
      </c>
      <c r="M5236">
        <v>59</v>
      </c>
      <c r="N5236" t="s">
        <v>88</v>
      </c>
      <c r="O5236" t="s">
        <v>55</v>
      </c>
      <c r="P5236" t="s">
        <v>27</v>
      </c>
      <c r="Q5236">
        <v>0</v>
      </c>
      <c r="R5236">
        <v>3</v>
      </c>
      <c r="S5236" t="s">
        <v>46</v>
      </c>
      <c r="T5236">
        <v>0</v>
      </c>
      <c r="U5236">
        <v>5</v>
      </c>
    </row>
    <row r="5237" spans="1:21" x14ac:dyDescent="0.25">
      <c r="A5237" t="s">
        <v>805</v>
      </c>
      <c r="B5237" t="s">
        <v>5591</v>
      </c>
      <c r="C5237" s="4">
        <v>38</v>
      </c>
      <c r="D5237" t="s">
        <v>31</v>
      </c>
      <c r="E5237" t="s">
        <v>23</v>
      </c>
      <c r="F5237">
        <v>99213</v>
      </c>
      <c r="G5237" s="2">
        <v>551.17999999999995</v>
      </c>
      <c r="H5237" s="2">
        <v>427.37</v>
      </c>
      <c r="I5237" t="s">
        <v>33</v>
      </c>
      <c r="J5237" s="1">
        <v>44444</v>
      </c>
      <c r="K5237" s="1" t="str">
        <f t="shared" si="81"/>
        <v>Sep 2021</v>
      </c>
      <c r="L5237" s="4">
        <v>23</v>
      </c>
      <c r="M5237">
        <v>65</v>
      </c>
      <c r="N5237" t="s">
        <v>54</v>
      </c>
      <c r="O5237" t="s">
        <v>35</v>
      </c>
      <c r="P5237" t="s">
        <v>36</v>
      </c>
      <c r="Q5237">
        <v>0</v>
      </c>
      <c r="R5237">
        <v>0</v>
      </c>
      <c r="S5237" t="s">
        <v>28</v>
      </c>
      <c r="T5237">
        <v>0</v>
      </c>
      <c r="U5237">
        <v>6</v>
      </c>
    </row>
    <row r="5238" spans="1:21" x14ac:dyDescent="0.25">
      <c r="A5238" t="s">
        <v>1091</v>
      </c>
      <c r="B5238" t="s">
        <v>5592</v>
      </c>
      <c r="C5238" s="4">
        <v>64</v>
      </c>
      <c r="D5238" t="s">
        <v>22</v>
      </c>
      <c r="E5238" t="s">
        <v>43</v>
      </c>
      <c r="F5238">
        <v>93000</v>
      </c>
      <c r="G5238" s="2">
        <v>232.99</v>
      </c>
      <c r="H5238" s="2">
        <v>201.01</v>
      </c>
      <c r="I5238" t="s">
        <v>44</v>
      </c>
      <c r="J5238" s="1">
        <v>45451</v>
      </c>
      <c r="K5238" s="1" t="str">
        <f t="shared" si="81"/>
        <v>Jun 2024</v>
      </c>
      <c r="L5238" s="4">
        <v>17</v>
      </c>
      <c r="M5238">
        <v>106</v>
      </c>
      <c r="N5238" t="s">
        <v>54</v>
      </c>
      <c r="O5238" t="s">
        <v>114</v>
      </c>
      <c r="P5238" t="s">
        <v>27</v>
      </c>
      <c r="Q5238">
        <v>0</v>
      </c>
      <c r="R5238">
        <v>2</v>
      </c>
      <c r="S5238" t="s">
        <v>46</v>
      </c>
      <c r="T5238">
        <v>0</v>
      </c>
      <c r="U5238">
        <v>3</v>
      </c>
    </row>
    <row r="5239" spans="1:21" x14ac:dyDescent="0.25">
      <c r="A5239" t="s">
        <v>533</v>
      </c>
      <c r="B5239" t="s">
        <v>5593</v>
      </c>
      <c r="C5239" s="4">
        <v>41</v>
      </c>
      <c r="D5239" t="s">
        <v>22</v>
      </c>
      <c r="E5239" t="s">
        <v>43</v>
      </c>
      <c r="F5239">
        <v>93000</v>
      </c>
      <c r="G5239" s="2">
        <v>363.64</v>
      </c>
      <c r="H5239" s="2">
        <v>337.13</v>
      </c>
      <c r="I5239" t="s">
        <v>33</v>
      </c>
      <c r="J5239" s="1">
        <v>44465</v>
      </c>
      <c r="K5239" s="1" t="str">
        <f t="shared" si="81"/>
        <v>Sep 2021</v>
      </c>
      <c r="L5239" s="4">
        <v>22</v>
      </c>
      <c r="M5239">
        <v>109</v>
      </c>
      <c r="N5239" t="s">
        <v>68</v>
      </c>
      <c r="O5239" t="s">
        <v>26</v>
      </c>
      <c r="P5239" t="s">
        <v>27</v>
      </c>
      <c r="Q5239">
        <v>0</v>
      </c>
      <c r="R5239">
        <v>5</v>
      </c>
      <c r="S5239" t="s">
        <v>46</v>
      </c>
      <c r="T5239">
        <v>0</v>
      </c>
      <c r="U5239">
        <v>2</v>
      </c>
    </row>
    <row r="5240" spans="1:21" x14ac:dyDescent="0.25">
      <c r="A5240" t="s">
        <v>453</v>
      </c>
      <c r="B5240" t="s">
        <v>5594</v>
      </c>
      <c r="C5240" s="4">
        <v>73</v>
      </c>
      <c r="D5240" t="s">
        <v>22</v>
      </c>
      <c r="E5240" t="s">
        <v>74</v>
      </c>
      <c r="F5240">
        <v>99213</v>
      </c>
      <c r="G5240" s="2">
        <v>693.72</v>
      </c>
      <c r="H5240" s="2">
        <v>669.15</v>
      </c>
      <c r="I5240" t="s">
        <v>24</v>
      </c>
      <c r="J5240" s="1">
        <v>44423</v>
      </c>
      <c r="K5240" s="1" t="str">
        <f t="shared" si="81"/>
        <v>Aug 2021</v>
      </c>
      <c r="L5240" s="4">
        <v>28</v>
      </c>
      <c r="M5240">
        <v>61</v>
      </c>
      <c r="N5240" t="s">
        <v>54</v>
      </c>
      <c r="O5240" t="s">
        <v>26</v>
      </c>
      <c r="P5240" t="s">
        <v>27</v>
      </c>
      <c r="Q5240">
        <v>0</v>
      </c>
      <c r="R5240">
        <v>5</v>
      </c>
      <c r="S5240" t="s">
        <v>46</v>
      </c>
      <c r="T5240">
        <v>0</v>
      </c>
      <c r="U5240">
        <v>4</v>
      </c>
    </row>
    <row r="5241" spans="1:21" x14ac:dyDescent="0.25">
      <c r="A5241" t="s">
        <v>555</v>
      </c>
      <c r="B5241" t="s">
        <v>5595</v>
      </c>
      <c r="C5241" s="4">
        <v>22</v>
      </c>
      <c r="D5241" t="s">
        <v>22</v>
      </c>
      <c r="E5241" t="s">
        <v>58</v>
      </c>
      <c r="F5241">
        <v>80053</v>
      </c>
      <c r="G5241" s="2">
        <v>423.73</v>
      </c>
      <c r="H5241" s="2">
        <v>396.19</v>
      </c>
      <c r="I5241" t="s">
        <v>44</v>
      </c>
      <c r="J5241" s="1">
        <v>45659</v>
      </c>
      <c r="K5241" s="1" t="str">
        <f t="shared" si="81"/>
        <v>Jan 2025</v>
      </c>
      <c r="L5241" s="4">
        <v>23</v>
      </c>
      <c r="M5241">
        <v>69</v>
      </c>
      <c r="N5241" t="s">
        <v>25</v>
      </c>
      <c r="O5241" t="s">
        <v>114</v>
      </c>
      <c r="P5241" t="s">
        <v>85</v>
      </c>
      <c r="Q5241">
        <v>0</v>
      </c>
      <c r="R5241">
        <v>0</v>
      </c>
      <c r="S5241" t="s">
        <v>46</v>
      </c>
      <c r="T5241">
        <v>0</v>
      </c>
      <c r="U5241">
        <v>3</v>
      </c>
    </row>
    <row r="5242" spans="1:21" x14ac:dyDescent="0.25">
      <c r="A5242" t="s">
        <v>326</v>
      </c>
      <c r="B5242" t="s">
        <v>5596</v>
      </c>
      <c r="C5242" s="4">
        <v>42</v>
      </c>
      <c r="D5242" t="s">
        <v>22</v>
      </c>
      <c r="E5242" t="s">
        <v>23</v>
      </c>
      <c r="F5242">
        <v>71046</v>
      </c>
      <c r="G5242" s="2">
        <v>327.49</v>
      </c>
      <c r="H5242" s="2">
        <v>263.37</v>
      </c>
      <c r="I5242" t="s">
        <v>33</v>
      </c>
      <c r="J5242" s="1">
        <v>45459</v>
      </c>
      <c r="K5242" s="1" t="str">
        <f t="shared" si="81"/>
        <v>Jun 2024</v>
      </c>
      <c r="L5242" s="4">
        <v>24</v>
      </c>
      <c r="M5242">
        <v>61</v>
      </c>
      <c r="N5242" t="s">
        <v>34</v>
      </c>
      <c r="O5242" t="s">
        <v>45</v>
      </c>
      <c r="P5242" t="s">
        <v>85</v>
      </c>
      <c r="Q5242">
        <v>0</v>
      </c>
      <c r="R5242">
        <v>1</v>
      </c>
      <c r="S5242" t="s">
        <v>37</v>
      </c>
      <c r="T5242">
        <v>0</v>
      </c>
      <c r="U5242">
        <v>3</v>
      </c>
    </row>
    <row r="5243" spans="1:21" x14ac:dyDescent="0.25">
      <c r="A5243" t="s">
        <v>949</v>
      </c>
      <c r="B5243" t="s">
        <v>5597</v>
      </c>
      <c r="C5243" s="4">
        <v>38</v>
      </c>
      <c r="D5243" t="s">
        <v>31</v>
      </c>
      <c r="E5243" t="s">
        <v>49</v>
      </c>
      <c r="F5243">
        <v>97110</v>
      </c>
      <c r="G5243" s="2">
        <v>793.66</v>
      </c>
      <c r="H5243" s="2">
        <v>698.41</v>
      </c>
      <c r="I5243" t="s">
        <v>44</v>
      </c>
      <c r="J5243" s="1">
        <v>44809</v>
      </c>
      <c r="K5243" s="1" t="str">
        <f t="shared" si="81"/>
        <v>Sep 2022</v>
      </c>
      <c r="L5243" s="4">
        <v>10</v>
      </c>
      <c r="M5243">
        <v>73</v>
      </c>
      <c r="N5243" t="s">
        <v>54</v>
      </c>
      <c r="O5243" t="s">
        <v>45</v>
      </c>
      <c r="P5243" t="s">
        <v>27</v>
      </c>
      <c r="Q5243">
        <v>0</v>
      </c>
      <c r="R5243">
        <v>2</v>
      </c>
      <c r="S5243" t="s">
        <v>46</v>
      </c>
      <c r="T5243">
        <v>0</v>
      </c>
      <c r="U5243">
        <v>3</v>
      </c>
    </row>
    <row r="5244" spans="1:21" x14ac:dyDescent="0.25">
      <c r="A5244" t="s">
        <v>288</v>
      </c>
      <c r="B5244" t="s">
        <v>5598</v>
      </c>
      <c r="C5244" s="4">
        <v>28</v>
      </c>
      <c r="D5244" t="s">
        <v>22</v>
      </c>
      <c r="E5244" t="s">
        <v>49</v>
      </c>
      <c r="F5244">
        <v>97110</v>
      </c>
      <c r="G5244" s="2">
        <v>359.08</v>
      </c>
      <c r="H5244" s="2">
        <v>322.25</v>
      </c>
      <c r="I5244" t="s">
        <v>44</v>
      </c>
      <c r="J5244" s="1">
        <v>45048</v>
      </c>
      <c r="K5244" s="1" t="str">
        <f t="shared" si="81"/>
        <v>May 2023</v>
      </c>
      <c r="L5244" s="4">
        <v>26</v>
      </c>
      <c r="M5244">
        <v>66</v>
      </c>
      <c r="N5244" t="s">
        <v>25</v>
      </c>
      <c r="O5244" t="s">
        <v>35</v>
      </c>
      <c r="P5244" t="s">
        <v>85</v>
      </c>
      <c r="Q5244">
        <v>0</v>
      </c>
      <c r="R5244">
        <v>3</v>
      </c>
      <c r="S5244" t="s">
        <v>46</v>
      </c>
      <c r="T5244">
        <v>1</v>
      </c>
      <c r="U5244">
        <v>2</v>
      </c>
    </row>
    <row r="5245" spans="1:21" x14ac:dyDescent="0.25">
      <c r="A5245" t="s">
        <v>1170</v>
      </c>
      <c r="B5245" t="s">
        <v>5599</v>
      </c>
      <c r="C5245" s="4">
        <v>29</v>
      </c>
      <c r="D5245" t="s">
        <v>31</v>
      </c>
      <c r="E5245" t="s">
        <v>32</v>
      </c>
      <c r="F5245">
        <v>80053</v>
      </c>
      <c r="G5245" s="2">
        <v>532.63</v>
      </c>
      <c r="H5245" s="2">
        <v>498.08</v>
      </c>
      <c r="I5245" t="s">
        <v>24</v>
      </c>
      <c r="J5245" s="1">
        <v>45443</v>
      </c>
      <c r="K5245" s="1" t="str">
        <f t="shared" si="81"/>
        <v>May 2024</v>
      </c>
      <c r="L5245" s="4">
        <v>6</v>
      </c>
      <c r="M5245">
        <v>66</v>
      </c>
      <c r="N5245" t="s">
        <v>68</v>
      </c>
      <c r="O5245" t="s">
        <v>71</v>
      </c>
      <c r="P5245" t="s">
        <v>27</v>
      </c>
      <c r="Q5245">
        <v>0</v>
      </c>
      <c r="R5245">
        <v>5</v>
      </c>
      <c r="S5245" t="s">
        <v>28</v>
      </c>
      <c r="T5245">
        <v>1</v>
      </c>
      <c r="U5245">
        <v>2</v>
      </c>
    </row>
    <row r="5246" spans="1:21" x14ac:dyDescent="0.25">
      <c r="A5246" t="s">
        <v>593</v>
      </c>
      <c r="B5246" t="s">
        <v>5600</v>
      </c>
      <c r="C5246" s="4">
        <v>27</v>
      </c>
      <c r="D5246" t="s">
        <v>31</v>
      </c>
      <c r="E5246" t="s">
        <v>117</v>
      </c>
      <c r="F5246">
        <v>87086</v>
      </c>
      <c r="G5246" s="2">
        <v>738.11</v>
      </c>
      <c r="H5246" s="2">
        <v>710.01</v>
      </c>
      <c r="I5246" t="s">
        <v>24</v>
      </c>
      <c r="J5246" s="1">
        <v>44336</v>
      </c>
      <c r="K5246" s="1" t="str">
        <f t="shared" si="81"/>
        <v>May 2021</v>
      </c>
      <c r="L5246" s="4">
        <v>20</v>
      </c>
      <c r="M5246">
        <v>62</v>
      </c>
      <c r="N5246" t="s">
        <v>54</v>
      </c>
      <c r="O5246" t="s">
        <v>35</v>
      </c>
      <c r="P5246" t="s">
        <v>27</v>
      </c>
      <c r="Q5246">
        <v>0</v>
      </c>
      <c r="R5246">
        <v>2</v>
      </c>
      <c r="S5246" t="s">
        <v>37</v>
      </c>
      <c r="T5246">
        <v>0</v>
      </c>
      <c r="U5246">
        <v>1</v>
      </c>
    </row>
    <row r="5247" spans="1:21" x14ac:dyDescent="0.25">
      <c r="A5247" t="s">
        <v>425</v>
      </c>
      <c r="B5247" t="s">
        <v>5601</v>
      </c>
      <c r="C5247" s="4">
        <v>22</v>
      </c>
      <c r="D5247" t="s">
        <v>22</v>
      </c>
      <c r="E5247" t="s">
        <v>67</v>
      </c>
      <c r="F5247">
        <v>99213</v>
      </c>
      <c r="G5247" s="2">
        <v>490.6</v>
      </c>
      <c r="H5247" s="2">
        <v>449.4</v>
      </c>
      <c r="I5247" t="s">
        <v>24</v>
      </c>
      <c r="J5247" s="1">
        <v>44347</v>
      </c>
      <c r="K5247" s="1" t="str">
        <f t="shared" si="81"/>
        <v>May 2021</v>
      </c>
      <c r="L5247" s="4">
        <v>6</v>
      </c>
      <c r="M5247">
        <v>70</v>
      </c>
      <c r="N5247" t="s">
        <v>68</v>
      </c>
      <c r="O5247" t="s">
        <v>114</v>
      </c>
      <c r="P5247" t="s">
        <v>27</v>
      </c>
      <c r="Q5247">
        <v>0</v>
      </c>
      <c r="R5247">
        <v>2</v>
      </c>
      <c r="S5247" t="s">
        <v>28</v>
      </c>
      <c r="T5247">
        <v>0</v>
      </c>
      <c r="U5247">
        <v>8</v>
      </c>
    </row>
    <row r="5248" spans="1:21" x14ac:dyDescent="0.25">
      <c r="A5248" t="s">
        <v>135</v>
      </c>
      <c r="B5248" t="s">
        <v>5602</v>
      </c>
      <c r="C5248" s="4">
        <v>58</v>
      </c>
      <c r="D5248" t="s">
        <v>22</v>
      </c>
      <c r="E5248" t="s">
        <v>117</v>
      </c>
      <c r="F5248">
        <v>87086</v>
      </c>
      <c r="G5248" s="2">
        <v>1032.2</v>
      </c>
      <c r="H5248" s="2">
        <v>824.22</v>
      </c>
      <c r="I5248" t="s">
        <v>59</v>
      </c>
      <c r="J5248" s="1">
        <v>45219</v>
      </c>
      <c r="K5248" s="1" t="str">
        <f t="shared" si="81"/>
        <v>Oct 2023</v>
      </c>
      <c r="L5248" s="4">
        <v>20</v>
      </c>
      <c r="M5248">
        <v>70</v>
      </c>
      <c r="N5248" t="s">
        <v>54</v>
      </c>
      <c r="O5248" t="s">
        <v>60</v>
      </c>
      <c r="P5248" t="s">
        <v>36</v>
      </c>
      <c r="Q5248">
        <v>0</v>
      </c>
      <c r="R5248">
        <v>5</v>
      </c>
      <c r="S5248" t="s">
        <v>37</v>
      </c>
      <c r="T5248">
        <v>0</v>
      </c>
      <c r="U5248">
        <v>1</v>
      </c>
    </row>
    <row r="5249" spans="1:21" x14ac:dyDescent="0.25">
      <c r="A5249" t="s">
        <v>95</v>
      </c>
      <c r="B5249" t="s">
        <v>5603</v>
      </c>
      <c r="C5249" s="4">
        <v>76</v>
      </c>
      <c r="D5249" t="s">
        <v>31</v>
      </c>
      <c r="E5249" t="s">
        <v>130</v>
      </c>
      <c r="F5249">
        <v>71046</v>
      </c>
      <c r="G5249" s="2">
        <v>2350.88</v>
      </c>
      <c r="H5249" s="2">
        <v>1994.41</v>
      </c>
      <c r="I5249" t="s">
        <v>24</v>
      </c>
      <c r="J5249" s="1">
        <v>44931</v>
      </c>
      <c r="K5249" s="1" t="str">
        <f t="shared" si="81"/>
        <v>Jan 2023</v>
      </c>
      <c r="L5249" s="4">
        <v>17</v>
      </c>
      <c r="M5249">
        <v>68</v>
      </c>
      <c r="N5249" t="s">
        <v>88</v>
      </c>
      <c r="O5249" t="s">
        <v>26</v>
      </c>
      <c r="P5249" t="s">
        <v>27</v>
      </c>
      <c r="Q5249">
        <v>0</v>
      </c>
      <c r="R5249">
        <v>5</v>
      </c>
      <c r="S5249" t="s">
        <v>28</v>
      </c>
      <c r="T5249">
        <v>0</v>
      </c>
      <c r="U5249">
        <v>2</v>
      </c>
    </row>
    <row r="5250" spans="1:21" x14ac:dyDescent="0.25">
      <c r="A5250" t="s">
        <v>741</v>
      </c>
      <c r="B5250" t="s">
        <v>5604</v>
      </c>
      <c r="C5250" s="4">
        <v>53</v>
      </c>
      <c r="D5250" t="s">
        <v>22</v>
      </c>
      <c r="E5250" t="s">
        <v>32</v>
      </c>
      <c r="F5250">
        <v>85025</v>
      </c>
      <c r="G5250" s="2">
        <v>611.36</v>
      </c>
      <c r="H5250" s="2">
        <v>526.28</v>
      </c>
      <c r="I5250" t="s">
        <v>59</v>
      </c>
      <c r="J5250" s="1">
        <v>44625</v>
      </c>
      <c r="K5250" s="1" t="str">
        <f t="shared" si="81"/>
        <v>Mar 2022</v>
      </c>
      <c r="L5250" s="4">
        <v>11</v>
      </c>
      <c r="M5250">
        <v>58</v>
      </c>
      <c r="N5250" t="s">
        <v>54</v>
      </c>
      <c r="O5250" t="s">
        <v>45</v>
      </c>
      <c r="P5250" t="s">
        <v>27</v>
      </c>
      <c r="Q5250">
        <v>0</v>
      </c>
      <c r="R5250">
        <v>3</v>
      </c>
      <c r="S5250" t="s">
        <v>37</v>
      </c>
      <c r="T5250">
        <v>0</v>
      </c>
      <c r="U5250">
        <v>4</v>
      </c>
    </row>
    <row r="5251" spans="1:21" x14ac:dyDescent="0.25">
      <c r="A5251" t="s">
        <v>593</v>
      </c>
      <c r="B5251" t="s">
        <v>5605</v>
      </c>
      <c r="C5251" s="4">
        <v>37</v>
      </c>
      <c r="D5251" t="s">
        <v>31</v>
      </c>
      <c r="E5251" t="s">
        <v>49</v>
      </c>
      <c r="F5251">
        <v>99214</v>
      </c>
      <c r="G5251" s="2">
        <v>573.33000000000004</v>
      </c>
      <c r="H5251" s="2">
        <v>552.39</v>
      </c>
      <c r="I5251" t="s">
        <v>59</v>
      </c>
      <c r="J5251" s="1">
        <v>44602</v>
      </c>
      <c r="K5251" s="1" t="str">
        <f t="shared" ref="K5251:K5314" si="82">TEXT(J5251,"mmm yyyy")</f>
        <v>Feb 2022</v>
      </c>
      <c r="L5251" s="4">
        <v>5</v>
      </c>
      <c r="M5251">
        <v>52</v>
      </c>
      <c r="N5251" t="s">
        <v>54</v>
      </c>
      <c r="O5251" t="s">
        <v>60</v>
      </c>
      <c r="P5251" t="s">
        <v>27</v>
      </c>
      <c r="Q5251">
        <v>0</v>
      </c>
      <c r="R5251">
        <v>0</v>
      </c>
      <c r="S5251" t="s">
        <v>28</v>
      </c>
      <c r="T5251">
        <v>0</v>
      </c>
      <c r="U5251">
        <v>1</v>
      </c>
    </row>
    <row r="5252" spans="1:21" x14ac:dyDescent="0.25">
      <c r="A5252" t="s">
        <v>108</v>
      </c>
      <c r="B5252" t="s">
        <v>5606</v>
      </c>
      <c r="C5252" s="4">
        <v>80</v>
      </c>
      <c r="D5252" t="s">
        <v>22</v>
      </c>
      <c r="E5252" t="s">
        <v>117</v>
      </c>
      <c r="F5252">
        <v>87086</v>
      </c>
      <c r="G5252" s="2">
        <v>655.04999999999995</v>
      </c>
      <c r="H5252" s="2">
        <v>608.67999999999995</v>
      </c>
      <c r="I5252" t="s">
        <v>24</v>
      </c>
      <c r="J5252" s="1">
        <v>44207</v>
      </c>
      <c r="K5252" s="1" t="str">
        <f t="shared" si="82"/>
        <v>Jan 2021</v>
      </c>
      <c r="L5252" s="4">
        <v>2</v>
      </c>
      <c r="M5252">
        <v>63</v>
      </c>
      <c r="N5252" t="s">
        <v>68</v>
      </c>
      <c r="O5252" t="s">
        <v>45</v>
      </c>
      <c r="P5252" t="s">
        <v>27</v>
      </c>
      <c r="Q5252">
        <v>0</v>
      </c>
      <c r="R5252">
        <v>5</v>
      </c>
      <c r="S5252" t="s">
        <v>37</v>
      </c>
      <c r="T5252">
        <v>0</v>
      </c>
      <c r="U5252">
        <v>3</v>
      </c>
    </row>
    <row r="5253" spans="1:21" x14ac:dyDescent="0.25">
      <c r="A5253" t="s">
        <v>519</v>
      </c>
      <c r="B5253" t="s">
        <v>5607</v>
      </c>
      <c r="C5253" s="4">
        <v>51</v>
      </c>
      <c r="D5253" t="s">
        <v>22</v>
      </c>
      <c r="E5253" t="s">
        <v>58</v>
      </c>
      <c r="F5253">
        <v>87086</v>
      </c>
      <c r="G5253" s="2">
        <v>272.83</v>
      </c>
      <c r="H5253" s="2">
        <v>238.92</v>
      </c>
      <c r="I5253" t="s">
        <v>24</v>
      </c>
      <c r="J5253" s="1">
        <v>44317</v>
      </c>
      <c r="K5253" s="1" t="str">
        <f t="shared" si="82"/>
        <v>May 2021</v>
      </c>
      <c r="L5253" s="4">
        <v>19</v>
      </c>
      <c r="M5253">
        <v>59</v>
      </c>
      <c r="N5253" t="s">
        <v>50</v>
      </c>
      <c r="O5253" t="s">
        <v>45</v>
      </c>
      <c r="P5253" t="s">
        <v>27</v>
      </c>
      <c r="Q5253">
        <v>0</v>
      </c>
      <c r="R5253">
        <v>3</v>
      </c>
      <c r="S5253" t="s">
        <v>28</v>
      </c>
      <c r="T5253">
        <v>0</v>
      </c>
      <c r="U5253">
        <v>2</v>
      </c>
    </row>
    <row r="5254" spans="1:21" x14ac:dyDescent="0.25">
      <c r="A5254" t="s">
        <v>989</v>
      </c>
      <c r="B5254" t="s">
        <v>5608</v>
      </c>
      <c r="C5254" s="4">
        <v>44</v>
      </c>
      <c r="D5254" t="s">
        <v>31</v>
      </c>
      <c r="E5254" t="s">
        <v>40</v>
      </c>
      <c r="F5254">
        <v>36415</v>
      </c>
      <c r="G5254" s="2">
        <v>422.03</v>
      </c>
      <c r="H5254" s="2">
        <v>363.71</v>
      </c>
      <c r="I5254" t="s">
        <v>33</v>
      </c>
      <c r="J5254" s="1">
        <v>44533</v>
      </c>
      <c r="K5254" s="1" t="str">
        <f t="shared" si="82"/>
        <v>Dec 2021</v>
      </c>
      <c r="L5254" s="4">
        <v>24</v>
      </c>
      <c r="M5254">
        <v>64</v>
      </c>
      <c r="N5254" t="s">
        <v>54</v>
      </c>
      <c r="O5254" t="s">
        <v>51</v>
      </c>
      <c r="P5254" t="s">
        <v>27</v>
      </c>
      <c r="Q5254">
        <v>0</v>
      </c>
      <c r="R5254">
        <v>3</v>
      </c>
      <c r="S5254" t="s">
        <v>37</v>
      </c>
      <c r="T5254">
        <v>1</v>
      </c>
      <c r="U5254">
        <v>2</v>
      </c>
    </row>
    <row r="5255" spans="1:21" x14ac:dyDescent="0.25">
      <c r="A5255" t="s">
        <v>1358</v>
      </c>
      <c r="B5255" t="s">
        <v>5609</v>
      </c>
      <c r="C5255" s="4">
        <v>75</v>
      </c>
      <c r="D5255" t="s">
        <v>22</v>
      </c>
      <c r="E5255" t="s">
        <v>74</v>
      </c>
      <c r="F5255">
        <v>99213</v>
      </c>
      <c r="G5255" s="2">
        <v>952.41</v>
      </c>
      <c r="H5255" s="2">
        <v>732.36</v>
      </c>
      <c r="I5255" t="s">
        <v>24</v>
      </c>
      <c r="J5255" s="1">
        <v>44520</v>
      </c>
      <c r="K5255" s="1" t="str">
        <f t="shared" si="82"/>
        <v>Nov 2021</v>
      </c>
      <c r="L5255" s="4">
        <v>6</v>
      </c>
      <c r="M5255">
        <v>62</v>
      </c>
      <c r="N5255" t="s">
        <v>88</v>
      </c>
      <c r="O5255" t="s">
        <v>55</v>
      </c>
      <c r="P5255" t="s">
        <v>36</v>
      </c>
      <c r="Q5255">
        <v>0</v>
      </c>
      <c r="R5255">
        <v>3</v>
      </c>
      <c r="S5255" t="s">
        <v>37</v>
      </c>
      <c r="T5255">
        <v>0</v>
      </c>
      <c r="U5255">
        <v>2</v>
      </c>
    </row>
    <row r="5256" spans="1:21" x14ac:dyDescent="0.25">
      <c r="A5256" t="s">
        <v>249</v>
      </c>
      <c r="B5256" t="s">
        <v>5610</v>
      </c>
      <c r="C5256" s="4">
        <v>68</v>
      </c>
      <c r="D5256" t="s">
        <v>22</v>
      </c>
      <c r="E5256" t="s">
        <v>67</v>
      </c>
      <c r="F5256">
        <v>99213</v>
      </c>
      <c r="G5256" s="2">
        <v>1146.02</v>
      </c>
      <c r="H5256" s="2">
        <v>975.64</v>
      </c>
      <c r="I5256" t="s">
        <v>24</v>
      </c>
      <c r="J5256" s="1">
        <v>45269</v>
      </c>
      <c r="K5256" s="1" t="str">
        <f t="shared" si="82"/>
        <v>Dec 2023</v>
      </c>
      <c r="L5256" s="4">
        <v>24</v>
      </c>
      <c r="M5256">
        <v>60</v>
      </c>
      <c r="N5256" t="s">
        <v>50</v>
      </c>
      <c r="O5256" t="s">
        <v>45</v>
      </c>
      <c r="P5256" t="s">
        <v>27</v>
      </c>
      <c r="Q5256">
        <v>0</v>
      </c>
      <c r="R5256">
        <v>5</v>
      </c>
      <c r="S5256" t="s">
        <v>46</v>
      </c>
      <c r="T5256">
        <v>0</v>
      </c>
      <c r="U5256">
        <v>5</v>
      </c>
    </row>
    <row r="5257" spans="1:21" x14ac:dyDescent="0.25">
      <c r="A5257" t="s">
        <v>89</v>
      </c>
      <c r="B5257" t="s">
        <v>5611</v>
      </c>
      <c r="C5257" s="4">
        <v>70</v>
      </c>
      <c r="D5257" t="s">
        <v>22</v>
      </c>
      <c r="E5257" t="s">
        <v>43</v>
      </c>
      <c r="F5257">
        <v>87086</v>
      </c>
      <c r="G5257" s="2">
        <v>727.81</v>
      </c>
      <c r="H5257" s="2">
        <v>579.52</v>
      </c>
      <c r="I5257" t="s">
        <v>24</v>
      </c>
      <c r="J5257" s="1">
        <v>45206</v>
      </c>
      <c r="K5257" s="1" t="str">
        <f t="shared" si="82"/>
        <v>Oct 2023</v>
      </c>
      <c r="L5257" s="4">
        <v>26</v>
      </c>
      <c r="M5257">
        <v>66</v>
      </c>
      <c r="N5257" t="s">
        <v>34</v>
      </c>
      <c r="O5257" t="s">
        <v>60</v>
      </c>
      <c r="P5257" t="s">
        <v>27</v>
      </c>
      <c r="Q5257">
        <v>0</v>
      </c>
      <c r="R5257">
        <v>5</v>
      </c>
      <c r="S5257" t="s">
        <v>46</v>
      </c>
      <c r="T5257">
        <v>1</v>
      </c>
      <c r="U5257">
        <v>0</v>
      </c>
    </row>
    <row r="5258" spans="1:21" x14ac:dyDescent="0.25">
      <c r="A5258" t="s">
        <v>126</v>
      </c>
      <c r="B5258" t="s">
        <v>5612</v>
      </c>
      <c r="C5258" s="4">
        <v>39</v>
      </c>
      <c r="D5258" t="s">
        <v>31</v>
      </c>
      <c r="E5258" t="s">
        <v>40</v>
      </c>
      <c r="F5258">
        <v>99213</v>
      </c>
      <c r="G5258" s="2">
        <v>964.83</v>
      </c>
      <c r="H5258" s="2">
        <v>957.12</v>
      </c>
      <c r="I5258" t="s">
        <v>24</v>
      </c>
      <c r="J5258" s="1">
        <v>44636</v>
      </c>
      <c r="K5258" s="1" t="str">
        <f t="shared" si="82"/>
        <v>Mar 2022</v>
      </c>
      <c r="L5258" s="4">
        <v>23</v>
      </c>
      <c r="M5258">
        <v>65</v>
      </c>
      <c r="N5258" t="s">
        <v>88</v>
      </c>
      <c r="O5258" t="s">
        <v>51</v>
      </c>
      <c r="P5258" t="s">
        <v>27</v>
      </c>
      <c r="Q5258">
        <v>0</v>
      </c>
      <c r="R5258">
        <v>3</v>
      </c>
      <c r="S5258" t="s">
        <v>46</v>
      </c>
      <c r="T5258">
        <v>0</v>
      </c>
      <c r="U5258">
        <v>5</v>
      </c>
    </row>
    <row r="5259" spans="1:21" x14ac:dyDescent="0.25">
      <c r="A5259" t="s">
        <v>562</v>
      </c>
      <c r="B5259" t="s">
        <v>5613</v>
      </c>
      <c r="C5259" s="4">
        <v>55</v>
      </c>
      <c r="D5259" t="s">
        <v>22</v>
      </c>
      <c r="E5259" t="s">
        <v>67</v>
      </c>
      <c r="F5259">
        <v>99213</v>
      </c>
      <c r="G5259" s="2">
        <v>1042.3399999999999</v>
      </c>
      <c r="H5259" s="2">
        <v>1020.18</v>
      </c>
      <c r="I5259" t="s">
        <v>44</v>
      </c>
      <c r="J5259" s="1">
        <v>45256</v>
      </c>
      <c r="K5259" s="1" t="str">
        <f t="shared" si="82"/>
        <v>Nov 2023</v>
      </c>
      <c r="L5259" s="4">
        <v>4</v>
      </c>
      <c r="M5259">
        <v>75</v>
      </c>
      <c r="N5259" t="s">
        <v>68</v>
      </c>
      <c r="O5259" t="s">
        <v>55</v>
      </c>
      <c r="P5259" t="s">
        <v>27</v>
      </c>
      <c r="Q5259">
        <v>0</v>
      </c>
      <c r="R5259">
        <v>3</v>
      </c>
      <c r="S5259" t="s">
        <v>37</v>
      </c>
      <c r="T5259">
        <v>1</v>
      </c>
      <c r="U5259">
        <v>3</v>
      </c>
    </row>
    <row r="5260" spans="1:21" x14ac:dyDescent="0.25">
      <c r="A5260" t="s">
        <v>521</v>
      </c>
      <c r="B5260" t="s">
        <v>5614</v>
      </c>
      <c r="C5260" s="4">
        <v>66</v>
      </c>
      <c r="D5260" t="s">
        <v>22</v>
      </c>
      <c r="E5260" t="s">
        <v>49</v>
      </c>
      <c r="F5260">
        <v>97110</v>
      </c>
      <c r="G5260" s="2">
        <v>234.5</v>
      </c>
      <c r="H5260" s="2">
        <v>204.51</v>
      </c>
      <c r="I5260" t="s">
        <v>33</v>
      </c>
      <c r="J5260" s="1">
        <v>45417</v>
      </c>
      <c r="K5260" s="1" t="str">
        <f t="shared" si="82"/>
        <v>May 2024</v>
      </c>
      <c r="L5260" s="4">
        <v>15</v>
      </c>
      <c r="M5260">
        <v>58</v>
      </c>
      <c r="N5260" t="s">
        <v>68</v>
      </c>
      <c r="O5260" t="s">
        <v>60</v>
      </c>
      <c r="P5260" t="s">
        <v>85</v>
      </c>
      <c r="Q5260">
        <v>0</v>
      </c>
      <c r="R5260">
        <v>0</v>
      </c>
      <c r="S5260" t="s">
        <v>37</v>
      </c>
      <c r="T5260">
        <v>0</v>
      </c>
      <c r="U5260">
        <v>5</v>
      </c>
    </row>
    <row r="5261" spans="1:21" x14ac:dyDescent="0.25">
      <c r="A5261" t="s">
        <v>150</v>
      </c>
      <c r="B5261" t="s">
        <v>5615</v>
      </c>
      <c r="C5261" s="4">
        <v>59</v>
      </c>
      <c r="D5261" t="s">
        <v>22</v>
      </c>
      <c r="E5261" t="s">
        <v>23</v>
      </c>
      <c r="F5261">
        <v>36415</v>
      </c>
      <c r="G5261" s="2">
        <v>665.09</v>
      </c>
      <c r="H5261" s="2">
        <v>589.6</v>
      </c>
      <c r="I5261" t="s">
        <v>24</v>
      </c>
      <c r="J5261" s="1">
        <v>45625</v>
      </c>
      <c r="K5261" s="1" t="str">
        <f t="shared" si="82"/>
        <v>Nov 2024</v>
      </c>
      <c r="L5261" s="4">
        <v>16</v>
      </c>
      <c r="M5261">
        <v>69</v>
      </c>
      <c r="N5261" t="s">
        <v>50</v>
      </c>
      <c r="O5261" t="s">
        <v>51</v>
      </c>
      <c r="P5261" t="s">
        <v>27</v>
      </c>
      <c r="Q5261">
        <v>0</v>
      </c>
      <c r="R5261">
        <v>3</v>
      </c>
      <c r="S5261" t="s">
        <v>37</v>
      </c>
      <c r="T5261">
        <v>0</v>
      </c>
      <c r="U5261">
        <v>6</v>
      </c>
    </row>
    <row r="5262" spans="1:21" x14ac:dyDescent="0.25">
      <c r="A5262" t="s">
        <v>506</v>
      </c>
      <c r="B5262" t="s">
        <v>5616</v>
      </c>
      <c r="C5262" s="4">
        <v>42</v>
      </c>
      <c r="D5262" t="s">
        <v>22</v>
      </c>
      <c r="E5262" t="s">
        <v>58</v>
      </c>
      <c r="F5262">
        <v>85025</v>
      </c>
      <c r="G5262" s="2">
        <v>238.74</v>
      </c>
      <c r="H5262" s="2">
        <v>199.53</v>
      </c>
      <c r="I5262" t="s">
        <v>44</v>
      </c>
      <c r="J5262" s="1">
        <v>44818</v>
      </c>
      <c r="K5262" s="1" t="str">
        <f t="shared" si="82"/>
        <v>Sep 2022</v>
      </c>
      <c r="L5262" s="4">
        <v>7</v>
      </c>
      <c r="M5262">
        <v>74</v>
      </c>
      <c r="N5262" t="s">
        <v>50</v>
      </c>
      <c r="O5262" t="s">
        <v>60</v>
      </c>
      <c r="P5262" t="s">
        <v>27</v>
      </c>
      <c r="Q5262">
        <v>0</v>
      </c>
      <c r="R5262">
        <v>5</v>
      </c>
      <c r="S5262" t="s">
        <v>46</v>
      </c>
      <c r="T5262">
        <v>0</v>
      </c>
      <c r="U5262">
        <v>1</v>
      </c>
    </row>
    <row r="5263" spans="1:21" x14ac:dyDescent="0.25">
      <c r="A5263" t="s">
        <v>95</v>
      </c>
      <c r="B5263" t="s">
        <v>5617</v>
      </c>
      <c r="C5263" s="4">
        <v>16</v>
      </c>
      <c r="D5263" t="s">
        <v>22</v>
      </c>
      <c r="E5263" t="s">
        <v>130</v>
      </c>
      <c r="F5263">
        <v>71046</v>
      </c>
      <c r="G5263" s="2">
        <v>551.54999999999995</v>
      </c>
      <c r="H5263" s="2">
        <v>461.56</v>
      </c>
      <c r="I5263" t="s">
        <v>10364</v>
      </c>
      <c r="J5263" s="1">
        <v>45080</v>
      </c>
      <c r="K5263" s="1" t="str">
        <f t="shared" si="82"/>
        <v>Jun 2023</v>
      </c>
      <c r="L5263" s="4">
        <v>29</v>
      </c>
      <c r="M5263">
        <v>63</v>
      </c>
      <c r="N5263" t="s">
        <v>88</v>
      </c>
      <c r="O5263" t="s">
        <v>71</v>
      </c>
      <c r="P5263" t="s">
        <v>27</v>
      </c>
      <c r="Q5263">
        <v>0</v>
      </c>
      <c r="R5263">
        <v>5</v>
      </c>
      <c r="S5263" t="s">
        <v>37</v>
      </c>
      <c r="T5263">
        <v>0</v>
      </c>
      <c r="U5263">
        <v>3</v>
      </c>
    </row>
    <row r="5264" spans="1:21" x14ac:dyDescent="0.25">
      <c r="A5264" t="s">
        <v>683</v>
      </c>
      <c r="B5264" t="s">
        <v>5618</v>
      </c>
      <c r="C5264" s="4">
        <v>59</v>
      </c>
      <c r="D5264" t="s">
        <v>22</v>
      </c>
      <c r="E5264" t="s">
        <v>117</v>
      </c>
      <c r="F5264">
        <v>87086</v>
      </c>
      <c r="G5264" s="2">
        <v>209.26</v>
      </c>
      <c r="H5264" s="2">
        <v>200.48</v>
      </c>
      <c r="I5264" t="s">
        <v>24</v>
      </c>
      <c r="J5264" s="1">
        <v>44427</v>
      </c>
      <c r="K5264" s="1" t="str">
        <f t="shared" si="82"/>
        <v>Aug 2021</v>
      </c>
      <c r="L5264" s="4">
        <v>16</v>
      </c>
      <c r="M5264">
        <v>65</v>
      </c>
      <c r="N5264" t="s">
        <v>34</v>
      </c>
      <c r="O5264" t="s">
        <v>51</v>
      </c>
      <c r="P5264" t="s">
        <v>36</v>
      </c>
      <c r="Q5264">
        <v>0</v>
      </c>
      <c r="R5264">
        <v>2</v>
      </c>
      <c r="S5264" t="s">
        <v>37</v>
      </c>
      <c r="T5264">
        <v>1</v>
      </c>
      <c r="U5264">
        <v>4</v>
      </c>
    </row>
    <row r="5265" spans="1:21" x14ac:dyDescent="0.25">
      <c r="A5265" t="s">
        <v>419</v>
      </c>
      <c r="B5265" t="s">
        <v>5619</v>
      </c>
      <c r="C5265" s="4">
        <v>31</v>
      </c>
      <c r="D5265" t="s">
        <v>22</v>
      </c>
      <c r="E5265" t="s">
        <v>74</v>
      </c>
      <c r="F5265">
        <v>99213</v>
      </c>
      <c r="G5265" s="2">
        <v>1155.3800000000001</v>
      </c>
      <c r="H5265" s="2">
        <v>807.17</v>
      </c>
      <c r="I5265" t="s">
        <v>33</v>
      </c>
      <c r="J5265" s="1">
        <v>44514</v>
      </c>
      <c r="K5265" s="1" t="str">
        <f t="shared" si="82"/>
        <v>Nov 2021</v>
      </c>
      <c r="L5265" s="4">
        <v>3</v>
      </c>
      <c r="M5265">
        <v>63</v>
      </c>
      <c r="N5265" t="s">
        <v>68</v>
      </c>
      <c r="O5265" t="s">
        <v>45</v>
      </c>
      <c r="P5265" t="s">
        <v>27</v>
      </c>
      <c r="Q5265">
        <v>1</v>
      </c>
      <c r="R5265">
        <v>2</v>
      </c>
      <c r="S5265" t="s">
        <v>37</v>
      </c>
      <c r="T5265">
        <v>0</v>
      </c>
      <c r="U5265">
        <v>1</v>
      </c>
    </row>
    <row r="5266" spans="1:21" x14ac:dyDescent="0.25">
      <c r="A5266" t="s">
        <v>56</v>
      </c>
      <c r="B5266" t="s">
        <v>5620</v>
      </c>
      <c r="C5266" s="4">
        <v>50</v>
      </c>
      <c r="D5266" t="s">
        <v>22</v>
      </c>
      <c r="E5266" t="s">
        <v>32</v>
      </c>
      <c r="F5266">
        <v>80053</v>
      </c>
      <c r="G5266" s="2">
        <v>908.14</v>
      </c>
      <c r="H5266" s="2">
        <v>838.23</v>
      </c>
      <c r="I5266" t="s">
        <v>59</v>
      </c>
      <c r="J5266" s="1">
        <v>45244</v>
      </c>
      <c r="K5266" s="1" t="str">
        <f t="shared" si="82"/>
        <v>Nov 2023</v>
      </c>
      <c r="L5266" s="4">
        <v>13</v>
      </c>
      <c r="M5266">
        <v>70</v>
      </c>
      <c r="N5266" t="s">
        <v>25</v>
      </c>
      <c r="O5266" t="s">
        <v>51</v>
      </c>
      <c r="P5266" t="s">
        <v>27</v>
      </c>
      <c r="Q5266">
        <v>0</v>
      </c>
      <c r="R5266">
        <v>2</v>
      </c>
      <c r="S5266" t="s">
        <v>37</v>
      </c>
      <c r="T5266">
        <v>0</v>
      </c>
      <c r="U5266">
        <v>6</v>
      </c>
    </row>
    <row r="5267" spans="1:21" x14ac:dyDescent="0.25">
      <c r="A5267" t="s">
        <v>198</v>
      </c>
      <c r="B5267" t="s">
        <v>5621</v>
      </c>
      <c r="C5267" s="4">
        <v>74</v>
      </c>
      <c r="D5267" t="s">
        <v>31</v>
      </c>
      <c r="E5267" t="s">
        <v>40</v>
      </c>
      <c r="F5267">
        <v>85025</v>
      </c>
      <c r="G5267" s="2">
        <v>699.98</v>
      </c>
      <c r="H5267" s="2">
        <v>648.87</v>
      </c>
      <c r="I5267" t="s">
        <v>33</v>
      </c>
      <c r="J5267" s="1">
        <v>45145</v>
      </c>
      <c r="K5267" s="1" t="str">
        <f t="shared" si="82"/>
        <v>Aug 2023</v>
      </c>
      <c r="L5267" s="4">
        <v>21</v>
      </c>
      <c r="M5267">
        <v>61</v>
      </c>
      <c r="N5267" t="s">
        <v>68</v>
      </c>
      <c r="O5267" t="s">
        <v>35</v>
      </c>
      <c r="P5267" t="s">
        <v>27</v>
      </c>
      <c r="Q5267">
        <v>0</v>
      </c>
      <c r="R5267">
        <v>5</v>
      </c>
      <c r="S5267" t="s">
        <v>28</v>
      </c>
      <c r="T5267">
        <v>0</v>
      </c>
      <c r="U5267">
        <v>5</v>
      </c>
    </row>
    <row r="5268" spans="1:21" x14ac:dyDescent="0.25">
      <c r="A5268" t="s">
        <v>1020</v>
      </c>
      <c r="B5268" t="s">
        <v>5622</v>
      </c>
      <c r="C5268" s="4">
        <v>46</v>
      </c>
      <c r="D5268" t="s">
        <v>31</v>
      </c>
      <c r="E5268" t="s">
        <v>43</v>
      </c>
      <c r="F5268">
        <v>93000</v>
      </c>
      <c r="G5268" s="2">
        <v>321.04000000000002</v>
      </c>
      <c r="H5268" s="2">
        <v>253.43</v>
      </c>
      <c r="I5268" t="s">
        <v>33</v>
      </c>
      <c r="J5268" s="1">
        <v>44550</v>
      </c>
      <c r="K5268" s="1" t="str">
        <f t="shared" si="82"/>
        <v>Dec 2021</v>
      </c>
      <c r="L5268" s="4">
        <v>22</v>
      </c>
      <c r="M5268">
        <v>57</v>
      </c>
      <c r="N5268" t="s">
        <v>88</v>
      </c>
      <c r="O5268" t="s">
        <v>26</v>
      </c>
      <c r="P5268" t="s">
        <v>27</v>
      </c>
      <c r="Q5268">
        <v>0</v>
      </c>
      <c r="R5268">
        <v>1</v>
      </c>
      <c r="S5268" t="s">
        <v>37</v>
      </c>
      <c r="T5268">
        <v>0</v>
      </c>
      <c r="U5268">
        <v>2</v>
      </c>
    </row>
    <row r="5269" spans="1:21" x14ac:dyDescent="0.25">
      <c r="A5269" t="s">
        <v>194</v>
      </c>
      <c r="B5269" t="s">
        <v>5623</v>
      </c>
      <c r="C5269" s="4">
        <v>31</v>
      </c>
      <c r="D5269" t="s">
        <v>22</v>
      </c>
      <c r="E5269" t="s">
        <v>40</v>
      </c>
      <c r="F5269">
        <v>93000</v>
      </c>
      <c r="G5269" s="2">
        <v>728.71</v>
      </c>
      <c r="H5269" s="2">
        <v>687.43</v>
      </c>
      <c r="I5269" t="s">
        <v>24</v>
      </c>
      <c r="J5269" s="1">
        <v>45346</v>
      </c>
      <c r="K5269" s="1" t="str">
        <f t="shared" si="82"/>
        <v>Feb 2024</v>
      </c>
      <c r="L5269" s="4">
        <v>29</v>
      </c>
      <c r="M5269">
        <v>64</v>
      </c>
      <c r="N5269" t="s">
        <v>68</v>
      </c>
      <c r="O5269" t="s">
        <v>35</v>
      </c>
      <c r="P5269" t="s">
        <v>27</v>
      </c>
      <c r="Q5269">
        <v>0</v>
      </c>
      <c r="R5269">
        <v>1</v>
      </c>
      <c r="S5269" t="s">
        <v>46</v>
      </c>
      <c r="T5269">
        <v>0</v>
      </c>
      <c r="U5269">
        <v>2</v>
      </c>
    </row>
    <row r="5270" spans="1:21" x14ac:dyDescent="0.25">
      <c r="A5270" t="s">
        <v>403</v>
      </c>
      <c r="B5270" t="s">
        <v>5624</v>
      </c>
      <c r="C5270" s="4">
        <v>27</v>
      </c>
      <c r="D5270" t="s">
        <v>22</v>
      </c>
      <c r="E5270" t="s">
        <v>43</v>
      </c>
      <c r="F5270">
        <v>93000</v>
      </c>
      <c r="G5270" s="2">
        <v>291.19</v>
      </c>
      <c r="H5270" s="2">
        <v>238.25</v>
      </c>
      <c r="I5270" t="s">
        <v>44</v>
      </c>
      <c r="J5270" s="1">
        <v>44735</v>
      </c>
      <c r="K5270" s="1" t="str">
        <f t="shared" si="82"/>
        <v>Jun 2022</v>
      </c>
      <c r="L5270" s="4">
        <v>29</v>
      </c>
      <c r="M5270">
        <v>57</v>
      </c>
      <c r="N5270" t="s">
        <v>50</v>
      </c>
      <c r="O5270" t="s">
        <v>26</v>
      </c>
      <c r="P5270" t="s">
        <v>27</v>
      </c>
      <c r="Q5270">
        <v>0</v>
      </c>
      <c r="R5270">
        <v>0</v>
      </c>
      <c r="S5270" t="s">
        <v>37</v>
      </c>
      <c r="T5270">
        <v>0</v>
      </c>
      <c r="U5270">
        <v>4</v>
      </c>
    </row>
    <row r="5271" spans="1:21" x14ac:dyDescent="0.25">
      <c r="A5271" t="s">
        <v>281</v>
      </c>
      <c r="B5271" t="s">
        <v>5625</v>
      </c>
      <c r="C5271" s="4">
        <v>34</v>
      </c>
      <c r="D5271" t="s">
        <v>22</v>
      </c>
      <c r="E5271" t="s">
        <v>130</v>
      </c>
      <c r="F5271">
        <v>71046</v>
      </c>
      <c r="G5271" s="2">
        <v>257.7</v>
      </c>
      <c r="H5271" s="2">
        <v>251.24</v>
      </c>
      <c r="I5271" t="s">
        <v>59</v>
      </c>
      <c r="J5271" s="1">
        <v>45455</v>
      </c>
      <c r="K5271" s="1" t="str">
        <f t="shared" si="82"/>
        <v>Jun 2024</v>
      </c>
      <c r="L5271" s="4">
        <v>15</v>
      </c>
      <c r="M5271">
        <v>70</v>
      </c>
      <c r="N5271" t="s">
        <v>50</v>
      </c>
      <c r="O5271" t="s">
        <v>60</v>
      </c>
      <c r="P5271" t="s">
        <v>27</v>
      </c>
      <c r="Q5271">
        <v>0</v>
      </c>
      <c r="R5271">
        <v>3</v>
      </c>
      <c r="S5271" t="s">
        <v>46</v>
      </c>
      <c r="T5271">
        <v>1</v>
      </c>
      <c r="U5271">
        <v>5</v>
      </c>
    </row>
    <row r="5272" spans="1:21" x14ac:dyDescent="0.25">
      <c r="A5272" t="s">
        <v>153</v>
      </c>
      <c r="B5272" t="s">
        <v>5626</v>
      </c>
      <c r="C5272" s="4">
        <v>62</v>
      </c>
      <c r="D5272" t="s">
        <v>31</v>
      </c>
      <c r="E5272" t="s">
        <v>32</v>
      </c>
      <c r="F5272">
        <v>85025</v>
      </c>
      <c r="G5272" s="2">
        <v>375.23</v>
      </c>
      <c r="H5272" s="2">
        <v>292.55</v>
      </c>
      <c r="I5272" t="s">
        <v>33</v>
      </c>
      <c r="J5272" s="1">
        <v>44621</v>
      </c>
      <c r="K5272" s="1" t="str">
        <f t="shared" si="82"/>
        <v>Mar 2022</v>
      </c>
      <c r="L5272" s="4">
        <v>26</v>
      </c>
      <c r="M5272">
        <v>102</v>
      </c>
      <c r="N5272" t="s">
        <v>34</v>
      </c>
      <c r="O5272" t="s">
        <v>60</v>
      </c>
      <c r="P5272" t="s">
        <v>27</v>
      </c>
      <c r="Q5272">
        <v>0</v>
      </c>
      <c r="R5272">
        <v>1</v>
      </c>
      <c r="S5272" t="s">
        <v>37</v>
      </c>
      <c r="T5272">
        <v>0</v>
      </c>
      <c r="U5272">
        <v>2</v>
      </c>
    </row>
    <row r="5273" spans="1:21" x14ac:dyDescent="0.25">
      <c r="A5273" t="s">
        <v>699</v>
      </c>
      <c r="B5273" t="s">
        <v>5627</v>
      </c>
      <c r="C5273" s="4">
        <v>35</v>
      </c>
      <c r="D5273" t="s">
        <v>31</v>
      </c>
      <c r="E5273" t="s">
        <v>43</v>
      </c>
      <c r="F5273">
        <v>93000</v>
      </c>
      <c r="G5273" s="2">
        <v>124.07</v>
      </c>
      <c r="H5273" s="2">
        <v>122.66</v>
      </c>
      <c r="I5273" t="s">
        <v>33</v>
      </c>
      <c r="J5273" s="1">
        <v>44737</v>
      </c>
      <c r="K5273" s="1" t="str">
        <f t="shared" si="82"/>
        <v>Jun 2022</v>
      </c>
      <c r="L5273" s="4">
        <v>14</v>
      </c>
      <c r="M5273">
        <v>76</v>
      </c>
      <c r="N5273" t="s">
        <v>34</v>
      </c>
      <c r="O5273" t="s">
        <v>60</v>
      </c>
      <c r="P5273" t="s">
        <v>27</v>
      </c>
      <c r="Q5273">
        <v>0</v>
      </c>
      <c r="R5273">
        <v>3</v>
      </c>
      <c r="S5273" t="s">
        <v>28</v>
      </c>
      <c r="T5273">
        <v>1</v>
      </c>
      <c r="U5273">
        <v>2</v>
      </c>
    </row>
    <row r="5274" spans="1:21" x14ac:dyDescent="0.25">
      <c r="A5274" t="s">
        <v>652</v>
      </c>
      <c r="B5274" t="s">
        <v>5628</v>
      </c>
      <c r="C5274" s="4">
        <v>78</v>
      </c>
      <c r="D5274" t="s">
        <v>22</v>
      </c>
      <c r="E5274" t="s">
        <v>74</v>
      </c>
      <c r="F5274">
        <v>99213</v>
      </c>
      <c r="G5274" s="2">
        <v>2260.09</v>
      </c>
      <c r="H5274" s="2">
        <v>1670.29</v>
      </c>
      <c r="I5274" t="s">
        <v>59</v>
      </c>
      <c r="J5274" s="1">
        <v>45198</v>
      </c>
      <c r="K5274" s="1" t="str">
        <f t="shared" si="82"/>
        <v>Sep 2023</v>
      </c>
      <c r="L5274" s="4">
        <v>3</v>
      </c>
      <c r="M5274">
        <v>106</v>
      </c>
      <c r="N5274" t="s">
        <v>34</v>
      </c>
      <c r="O5274" t="s">
        <v>35</v>
      </c>
      <c r="P5274" t="s">
        <v>27</v>
      </c>
      <c r="Q5274">
        <v>1</v>
      </c>
      <c r="R5274">
        <v>1</v>
      </c>
      <c r="S5274" t="s">
        <v>28</v>
      </c>
      <c r="T5274">
        <v>0</v>
      </c>
      <c r="U5274">
        <v>2</v>
      </c>
    </row>
    <row r="5275" spans="1:21" x14ac:dyDescent="0.25">
      <c r="A5275" t="s">
        <v>140</v>
      </c>
      <c r="B5275" t="s">
        <v>5629</v>
      </c>
      <c r="C5275" s="4">
        <v>85</v>
      </c>
      <c r="D5275" t="s">
        <v>22</v>
      </c>
      <c r="E5275" t="s">
        <v>130</v>
      </c>
      <c r="F5275">
        <v>71046</v>
      </c>
      <c r="G5275" s="2">
        <v>351.77</v>
      </c>
      <c r="H5275" s="2">
        <v>266.33</v>
      </c>
      <c r="I5275" t="s">
        <v>33</v>
      </c>
      <c r="J5275" s="1">
        <v>44432</v>
      </c>
      <c r="K5275" s="1" t="str">
        <f t="shared" si="82"/>
        <v>Aug 2021</v>
      </c>
      <c r="L5275" s="4">
        <v>12</v>
      </c>
      <c r="M5275">
        <v>65</v>
      </c>
      <c r="N5275" t="s">
        <v>25</v>
      </c>
      <c r="O5275" t="s">
        <v>114</v>
      </c>
      <c r="P5275" t="s">
        <v>27</v>
      </c>
      <c r="Q5275">
        <v>0</v>
      </c>
      <c r="R5275">
        <v>3</v>
      </c>
      <c r="S5275" t="s">
        <v>37</v>
      </c>
      <c r="T5275">
        <v>0</v>
      </c>
      <c r="U5275">
        <v>1</v>
      </c>
    </row>
    <row r="5276" spans="1:21" x14ac:dyDescent="0.25">
      <c r="A5276" t="s">
        <v>635</v>
      </c>
      <c r="B5276" t="s">
        <v>5630</v>
      </c>
      <c r="C5276" s="4">
        <v>25</v>
      </c>
      <c r="D5276" t="s">
        <v>31</v>
      </c>
      <c r="E5276" t="s">
        <v>74</v>
      </c>
      <c r="F5276">
        <v>99213</v>
      </c>
      <c r="G5276" s="2">
        <v>322.66000000000003</v>
      </c>
      <c r="H5276" s="2">
        <v>304.85000000000002</v>
      </c>
      <c r="I5276" t="s">
        <v>24</v>
      </c>
      <c r="J5276" s="1">
        <v>45008</v>
      </c>
      <c r="K5276" s="1" t="str">
        <f t="shared" si="82"/>
        <v>Mar 2023</v>
      </c>
      <c r="L5276" s="4">
        <v>25</v>
      </c>
      <c r="M5276">
        <v>74</v>
      </c>
      <c r="N5276" t="s">
        <v>34</v>
      </c>
      <c r="O5276" t="s">
        <v>51</v>
      </c>
      <c r="P5276" t="s">
        <v>27</v>
      </c>
      <c r="Q5276">
        <v>0</v>
      </c>
      <c r="R5276">
        <v>2</v>
      </c>
      <c r="S5276" t="s">
        <v>28</v>
      </c>
      <c r="T5276">
        <v>0</v>
      </c>
      <c r="U5276">
        <v>1</v>
      </c>
    </row>
    <row r="5277" spans="1:21" x14ac:dyDescent="0.25">
      <c r="A5277" t="s">
        <v>581</v>
      </c>
      <c r="B5277" t="s">
        <v>5631</v>
      </c>
      <c r="C5277" s="4">
        <v>64</v>
      </c>
      <c r="D5277" t="s">
        <v>31</v>
      </c>
      <c r="E5277" t="s">
        <v>74</v>
      </c>
      <c r="F5277">
        <v>99213</v>
      </c>
      <c r="G5277" s="2">
        <v>892.1</v>
      </c>
      <c r="H5277" s="2">
        <v>831.17</v>
      </c>
      <c r="I5277" t="s">
        <v>24</v>
      </c>
      <c r="J5277" s="1">
        <v>44312</v>
      </c>
      <c r="K5277" s="1" t="str">
        <f t="shared" si="82"/>
        <v>Apr 2021</v>
      </c>
      <c r="L5277" s="4">
        <v>18</v>
      </c>
      <c r="M5277">
        <v>57</v>
      </c>
      <c r="N5277" t="s">
        <v>50</v>
      </c>
      <c r="O5277" t="s">
        <v>114</v>
      </c>
      <c r="P5277" t="s">
        <v>36</v>
      </c>
      <c r="Q5277">
        <v>0</v>
      </c>
      <c r="R5277">
        <v>2</v>
      </c>
      <c r="S5277" t="s">
        <v>28</v>
      </c>
      <c r="T5277">
        <v>1</v>
      </c>
      <c r="U5277">
        <v>0</v>
      </c>
    </row>
    <row r="5278" spans="1:21" x14ac:dyDescent="0.25">
      <c r="A5278" t="s">
        <v>1001</v>
      </c>
      <c r="B5278" t="s">
        <v>5632</v>
      </c>
      <c r="C5278" s="4">
        <v>55</v>
      </c>
      <c r="D5278" t="s">
        <v>31</v>
      </c>
      <c r="E5278" t="s">
        <v>32</v>
      </c>
      <c r="F5278">
        <v>97110</v>
      </c>
      <c r="G5278" s="2">
        <v>554.54999999999995</v>
      </c>
      <c r="H5278" s="2">
        <v>470.94</v>
      </c>
      <c r="I5278" t="s">
        <v>24</v>
      </c>
      <c r="J5278" s="1">
        <v>45377</v>
      </c>
      <c r="K5278" s="1" t="str">
        <f t="shared" si="82"/>
        <v>Mar 2024</v>
      </c>
      <c r="L5278" s="4">
        <v>27</v>
      </c>
      <c r="M5278">
        <v>68</v>
      </c>
      <c r="N5278" t="s">
        <v>68</v>
      </c>
      <c r="O5278" t="s">
        <v>26</v>
      </c>
      <c r="P5278" t="s">
        <v>36</v>
      </c>
      <c r="Q5278">
        <v>0</v>
      </c>
      <c r="R5278">
        <v>1</v>
      </c>
      <c r="S5278" t="s">
        <v>37</v>
      </c>
      <c r="T5278">
        <v>0</v>
      </c>
      <c r="U5278">
        <v>3</v>
      </c>
    </row>
    <row r="5279" spans="1:21" x14ac:dyDescent="0.25">
      <c r="A5279" t="s">
        <v>1219</v>
      </c>
      <c r="B5279" t="s">
        <v>5633</v>
      </c>
      <c r="C5279" s="4">
        <v>54</v>
      </c>
      <c r="D5279" t="s">
        <v>22</v>
      </c>
      <c r="E5279" t="s">
        <v>32</v>
      </c>
      <c r="F5279">
        <v>80053</v>
      </c>
      <c r="G5279" s="2">
        <v>263.95999999999998</v>
      </c>
      <c r="H5279" s="2">
        <v>227.98</v>
      </c>
      <c r="I5279" t="s">
        <v>59</v>
      </c>
      <c r="J5279" s="1">
        <v>44854</v>
      </c>
      <c r="K5279" s="1" t="str">
        <f t="shared" si="82"/>
        <v>Oct 2022</v>
      </c>
      <c r="L5279" s="4">
        <v>23</v>
      </c>
      <c r="M5279">
        <v>64</v>
      </c>
      <c r="N5279" t="s">
        <v>50</v>
      </c>
      <c r="O5279" t="s">
        <v>26</v>
      </c>
      <c r="P5279" t="s">
        <v>85</v>
      </c>
      <c r="Q5279">
        <v>0</v>
      </c>
      <c r="R5279">
        <v>3</v>
      </c>
      <c r="S5279" t="s">
        <v>46</v>
      </c>
      <c r="T5279">
        <v>0</v>
      </c>
      <c r="U5279">
        <v>1</v>
      </c>
    </row>
    <row r="5280" spans="1:21" x14ac:dyDescent="0.25">
      <c r="A5280" t="s">
        <v>1485</v>
      </c>
      <c r="B5280" t="s">
        <v>5634</v>
      </c>
      <c r="C5280" s="4">
        <v>41</v>
      </c>
      <c r="D5280" t="s">
        <v>31</v>
      </c>
      <c r="E5280" t="s">
        <v>117</v>
      </c>
      <c r="F5280">
        <v>87086</v>
      </c>
      <c r="G5280" s="2">
        <v>853.47</v>
      </c>
      <c r="H5280" s="2">
        <v>836.27</v>
      </c>
      <c r="I5280" t="s">
        <v>44</v>
      </c>
      <c r="J5280" s="1">
        <v>44250</v>
      </c>
      <c r="K5280" s="1" t="str">
        <f t="shared" si="82"/>
        <v>Feb 2021</v>
      </c>
      <c r="L5280" s="4">
        <v>10</v>
      </c>
      <c r="M5280">
        <v>119</v>
      </c>
      <c r="N5280" t="s">
        <v>54</v>
      </c>
      <c r="O5280" t="s">
        <v>55</v>
      </c>
      <c r="P5280" t="s">
        <v>36</v>
      </c>
      <c r="Q5280">
        <v>0</v>
      </c>
      <c r="R5280">
        <v>2</v>
      </c>
      <c r="S5280" t="s">
        <v>28</v>
      </c>
      <c r="T5280">
        <v>0</v>
      </c>
      <c r="U5280">
        <v>5</v>
      </c>
    </row>
    <row r="5281" spans="1:21" x14ac:dyDescent="0.25">
      <c r="A5281" t="s">
        <v>131</v>
      </c>
      <c r="B5281" t="s">
        <v>5635</v>
      </c>
      <c r="C5281" s="4">
        <v>54</v>
      </c>
      <c r="D5281" t="s">
        <v>31</v>
      </c>
      <c r="E5281" t="s">
        <v>67</v>
      </c>
      <c r="F5281">
        <v>99213</v>
      </c>
      <c r="G5281" s="2">
        <v>191.66</v>
      </c>
      <c r="H5281" s="2">
        <v>174.16</v>
      </c>
      <c r="I5281" t="s">
        <v>24</v>
      </c>
      <c r="J5281" s="1">
        <v>44639</v>
      </c>
      <c r="K5281" s="1" t="str">
        <f t="shared" si="82"/>
        <v>Mar 2022</v>
      </c>
      <c r="L5281" s="4">
        <v>4</v>
      </c>
      <c r="M5281">
        <v>70</v>
      </c>
      <c r="N5281" t="s">
        <v>68</v>
      </c>
      <c r="O5281" t="s">
        <v>26</v>
      </c>
      <c r="P5281" t="s">
        <v>27</v>
      </c>
      <c r="Q5281">
        <v>0</v>
      </c>
      <c r="R5281">
        <v>0</v>
      </c>
      <c r="S5281" t="s">
        <v>37</v>
      </c>
      <c r="T5281">
        <v>0</v>
      </c>
      <c r="U5281">
        <v>5</v>
      </c>
    </row>
    <row r="5282" spans="1:21" x14ac:dyDescent="0.25">
      <c r="A5282" t="s">
        <v>255</v>
      </c>
      <c r="B5282" t="s">
        <v>5636</v>
      </c>
      <c r="C5282" s="4">
        <v>49</v>
      </c>
      <c r="D5282" t="s">
        <v>22</v>
      </c>
      <c r="E5282" t="s">
        <v>130</v>
      </c>
      <c r="F5282">
        <v>71046</v>
      </c>
      <c r="G5282" s="2">
        <v>313.41000000000003</v>
      </c>
      <c r="H5282" s="2">
        <v>309.02999999999997</v>
      </c>
      <c r="I5282" t="s">
        <v>33</v>
      </c>
      <c r="J5282" s="1">
        <v>44418</v>
      </c>
      <c r="K5282" s="1" t="str">
        <f t="shared" si="82"/>
        <v>Aug 2021</v>
      </c>
      <c r="L5282" s="4">
        <v>16</v>
      </c>
      <c r="M5282">
        <v>70</v>
      </c>
      <c r="N5282" t="s">
        <v>54</v>
      </c>
      <c r="O5282" t="s">
        <v>60</v>
      </c>
      <c r="P5282" t="s">
        <v>27</v>
      </c>
      <c r="Q5282">
        <v>0</v>
      </c>
      <c r="R5282">
        <v>1</v>
      </c>
      <c r="S5282" t="s">
        <v>46</v>
      </c>
      <c r="T5282">
        <v>0</v>
      </c>
      <c r="U5282">
        <v>1</v>
      </c>
    </row>
    <row r="5283" spans="1:21" x14ac:dyDescent="0.25">
      <c r="A5283" t="s">
        <v>1556</v>
      </c>
      <c r="B5283" t="s">
        <v>5637</v>
      </c>
      <c r="C5283" s="4">
        <v>56</v>
      </c>
      <c r="D5283" t="s">
        <v>31</v>
      </c>
      <c r="E5283" t="s">
        <v>49</v>
      </c>
      <c r="F5283">
        <v>97110</v>
      </c>
      <c r="G5283" s="2">
        <v>852.78</v>
      </c>
      <c r="H5283" s="2">
        <v>699.41</v>
      </c>
      <c r="I5283" t="s">
        <v>33</v>
      </c>
      <c r="J5283" s="1">
        <v>44483</v>
      </c>
      <c r="K5283" s="1" t="str">
        <f t="shared" si="82"/>
        <v>Oct 2021</v>
      </c>
      <c r="L5283" s="4">
        <v>12</v>
      </c>
      <c r="M5283">
        <v>53</v>
      </c>
      <c r="N5283" t="s">
        <v>88</v>
      </c>
      <c r="O5283" t="s">
        <v>26</v>
      </c>
      <c r="P5283" t="s">
        <v>27</v>
      </c>
      <c r="Q5283">
        <v>0</v>
      </c>
      <c r="R5283">
        <v>3</v>
      </c>
      <c r="S5283" t="s">
        <v>37</v>
      </c>
      <c r="T5283">
        <v>1</v>
      </c>
      <c r="U5283">
        <v>7</v>
      </c>
    </row>
    <row r="5284" spans="1:21" x14ac:dyDescent="0.25">
      <c r="A5284" t="s">
        <v>444</v>
      </c>
      <c r="B5284" t="s">
        <v>5638</v>
      </c>
      <c r="C5284" s="4">
        <v>39</v>
      </c>
      <c r="D5284" t="s">
        <v>22</v>
      </c>
      <c r="E5284" t="s">
        <v>130</v>
      </c>
      <c r="F5284">
        <v>71046</v>
      </c>
      <c r="G5284" s="2">
        <v>294.98</v>
      </c>
      <c r="H5284" s="2">
        <v>230.91</v>
      </c>
      <c r="I5284" t="s">
        <v>10364</v>
      </c>
      <c r="J5284" s="1">
        <v>44394</v>
      </c>
      <c r="K5284" s="1" t="str">
        <f t="shared" si="82"/>
        <v>Jul 2021</v>
      </c>
      <c r="L5284" s="4">
        <v>12</v>
      </c>
      <c r="M5284">
        <v>72</v>
      </c>
      <c r="N5284" t="s">
        <v>34</v>
      </c>
      <c r="O5284" t="s">
        <v>55</v>
      </c>
      <c r="P5284" t="s">
        <v>36</v>
      </c>
      <c r="Q5284">
        <v>0</v>
      </c>
      <c r="R5284">
        <v>2</v>
      </c>
      <c r="S5284" t="s">
        <v>46</v>
      </c>
      <c r="T5284">
        <v>0</v>
      </c>
      <c r="U5284">
        <v>0</v>
      </c>
    </row>
    <row r="5285" spans="1:21" x14ac:dyDescent="0.25">
      <c r="A5285" t="s">
        <v>122</v>
      </c>
      <c r="B5285" t="s">
        <v>5639</v>
      </c>
      <c r="C5285" s="4">
        <v>38</v>
      </c>
      <c r="D5285" t="s">
        <v>31</v>
      </c>
      <c r="E5285" t="s">
        <v>67</v>
      </c>
      <c r="F5285">
        <v>99213</v>
      </c>
      <c r="G5285" s="2">
        <v>664.59</v>
      </c>
      <c r="H5285" s="2">
        <v>517.69000000000005</v>
      </c>
      <c r="I5285" t="s">
        <v>59</v>
      </c>
      <c r="J5285" s="1">
        <v>44794</v>
      </c>
      <c r="K5285" s="1" t="str">
        <f t="shared" si="82"/>
        <v>Aug 2022</v>
      </c>
      <c r="L5285" s="4">
        <v>2</v>
      </c>
      <c r="M5285">
        <v>67</v>
      </c>
      <c r="N5285" t="s">
        <v>88</v>
      </c>
      <c r="O5285" t="s">
        <v>71</v>
      </c>
      <c r="P5285" t="s">
        <v>85</v>
      </c>
      <c r="Q5285">
        <v>1</v>
      </c>
      <c r="R5285">
        <v>2</v>
      </c>
      <c r="S5285" t="s">
        <v>46</v>
      </c>
      <c r="T5285">
        <v>1</v>
      </c>
      <c r="U5285">
        <v>2</v>
      </c>
    </row>
    <row r="5286" spans="1:21" x14ac:dyDescent="0.25">
      <c r="A5286" t="s">
        <v>283</v>
      </c>
      <c r="B5286" t="s">
        <v>5640</v>
      </c>
      <c r="C5286" s="4">
        <v>20</v>
      </c>
      <c r="D5286" t="s">
        <v>22</v>
      </c>
      <c r="E5286" t="s">
        <v>58</v>
      </c>
      <c r="F5286">
        <v>36415</v>
      </c>
      <c r="G5286" s="2">
        <v>285.77</v>
      </c>
      <c r="H5286" s="2">
        <v>244.13</v>
      </c>
      <c r="I5286" t="s">
        <v>59</v>
      </c>
      <c r="J5286" s="1">
        <v>44466</v>
      </c>
      <c r="K5286" s="1" t="str">
        <f t="shared" si="82"/>
        <v>Sep 2021</v>
      </c>
      <c r="L5286" s="4">
        <v>2</v>
      </c>
      <c r="M5286">
        <v>60</v>
      </c>
      <c r="N5286" t="s">
        <v>54</v>
      </c>
      <c r="O5286" t="s">
        <v>26</v>
      </c>
      <c r="P5286" t="s">
        <v>27</v>
      </c>
      <c r="Q5286">
        <v>0</v>
      </c>
      <c r="R5286">
        <v>2</v>
      </c>
      <c r="S5286" t="s">
        <v>28</v>
      </c>
      <c r="T5286">
        <v>0</v>
      </c>
      <c r="U5286">
        <v>4</v>
      </c>
    </row>
    <row r="5287" spans="1:21" x14ac:dyDescent="0.25">
      <c r="A5287" t="s">
        <v>115</v>
      </c>
      <c r="B5287" t="s">
        <v>5641</v>
      </c>
      <c r="C5287" s="4">
        <v>53</v>
      </c>
      <c r="D5287" t="s">
        <v>22</v>
      </c>
      <c r="E5287" t="s">
        <v>74</v>
      </c>
      <c r="F5287">
        <v>99213</v>
      </c>
      <c r="G5287" s="2">
        <v>265.16000000000003</v>
      </c>
      <c r="H5287" s="2">
        <v>200.11</v>
      </c>
      <c r="I5287" t="s">
        <v>44</v>
      </c>
      <c r="J5287" s="1">
        <v>44935</v>
      </c>
      <c r="K5287" s="1" t="str">
        <f t="shared" si="82"/>
        <v>Jan 2023</v>
      </c>
      <c r="L5287" s="4">
        <v>13</v>
      </c>
      <c r="M5287">
        <v>70</v>
      </c>
      <c r="N5287" t="s">
        <v>54</v>
      </c>
      <c r="O5287" t="s">
        <v>114</v>
      </c>
      <c r="P5287" t="s">
        <v>27</v>
      </c>
      <c r="Q5287">
        <v>0</v>
      </c>
      <c r="R5287">
        <v>2</v>
      </c>
      <c r="S5287" t="s">
        <v>37</v>
      </c>
      <c r="T5287">
        <v>0</v>
      </c>
      <c r="U5287">
        <v>8</v>
      </c>
    </row>
    <row r="5288" spans="1:21" x14ac:dyDescent="0.25">
      <c r="A5288" t="s">
        <v>93</v>
      </c>
      <c r="B5288" t="s">
        <v>5642</v>
      </c>
      <c r="C5288" s="4">
        <v>41</v>
      </c>
      <c r="D5288" t="s">
        <v>31</v>
      </c>
      <c r="E5288" t="s">
        <v>49</v>
      </c>
      <c r="F5288">
        <v>97110</v>
      </c>
      <c r="G5288" s="2">
        <v>280.07</v>
      </c>
      <c r="H5288" s="2">
        <v>270.17</v>
      </c>
      <c r="I5288" t="s">
        <v>24</v>
      </c>
      <c r="J5288" s="1">
        <v>44719</v>
      </c>
      <c r="K5288" s="1" t="str">
        <f t="shared" si="82"/>
        <v>Jun 2022</v>
      </c>
      <c r="L5288" s="4">
        <v>29</v>
      </c>
      <c r="M5288">
        <v>66</v>
      </c>
      <c r="N5288" t="s">
        <v>88</v>
      </c>
      <c r="O5288" t="s">
        <v>71</v>
      </c>
      <c r="P5288" t="s">
        <v>27</v>
      </c>
      <c r="Q5288">
        <v>0</v>
      </c>
      <c r="R5288">
        <v>5</v>
      </c>
      <c r="S5288" t="s">
        <v>37</v>
      </c>
      <c r="T5288">
        <v>0</v>
      </c>
      <c r="U5288">
        <v>1</v>
      </c>
    </row>
    <row r="5289" spans="1:21" x14ac:dyDescent="0.25">
      <c r="A5289" t="s">
        <v>173</v>
      </c>
      <c r="B5289" t="s">
        <v>5643</v>
      </c>
      <c r="C5289" s="4">
        <v>42</v>
      </c>
      <c r="D5289" t="s">
        <v>31</v>
      </c>
      <c r="E5289" t="s">
        <v>23</v>
      </c>
      <c r="F5289">
        <v>99214</v>
      </c>
      <c r="G5289" s="2">
        <v>314.41000000000003</v>
      </c>
      <c r="H5289" s="2">
        <v>265.8</v>
      </c>
      <c r="I5289" t="s">
        <v>33</v>
      </c>
      <c r="J5289" s="1">
        <v>44757</v>
      </c>
      <c r="K5289" s="1" t="str">
        <f t="shared" si="82"/>
        <v>Jul 2022</v>
      </c>
      <c r="L5289" s="4">
        <v>28</v>
      </c>
      <c r="M5289">
        <v>63</v>
      </c>
      <c r="N5289" t="s">
        <v>88</v>
      </c>
      <c r="O5289" t="s">
        <v>51</v>
      </c>
      <c r="P5289" t="s">
        <v>27</v>
      </c>
      <c r="Q5289">
        <v>0</v>
      </c>
      <c r="R5289">
        <v>2</v>
      </c>
      <c r="S5289" t="s">
        <v>46</v>
      </c>
      <c r="T5289">
        <v>0</v>
      </c>
    </row>
    <row r="5290" spans="1:21" x14ac:dyDescent="0.25">
      <c r="A5290" t="s">
        <v>288</v>
      </c>
      <c r="B5290" t="s">
        <v>5644</v>
      </c>
      <c r="C5290" s="4">
        <v>78</v>
      </c>
      <c r="D5290" t="s">
        <v>22</v>
      </c>
      <c r="E5290" t="s">
        <v>23</v>
      </c>
      <c r="F5290">
        <v>99213</v>
      </c>
      <c r="G5290" s="2">
        <v>434.91</v>
      </c>
      <c r="H5290" s="2">
        <v>419.07</v>
      </c>
      <c r="I5290" t="s">
        <v>24</v>
      </c>
      <c r="J5290" s="1">
        <v>45270</v>
      </c>
      <c r="K5290" s="1" t="str">
        <f t="shared" si="82"/>
        <v>Dec 2023</v>
      </c>
      <c r="L5290" s="4">
        <v>19</v>
      </c>
      <c r="M5290">
        <v>67</v>
      </c>
      <c r="N5290" t="s">
        <v>25</v>
      </c>
      <c r="O5290" t="s">
        <v>26</v>
      </c>
      <c r="P5290" t="s">
        <v>27</v>
      </c>
      <c r="Q5290">
        <v>0</v>
      </c>
      <c r="R5290">
        <v>2</v>
      </c>
      <c r="S5290" t="s">
        <v>28</v>
      </c>
      <c r="T5290">
        <v>1</v>
      </c>
      <c r="U5290">
        <v>0</v>
      </c>
    </row>
    <row r="5291" spans="1:21" x14ac:dyDescent="0.25">
      <c r="A5291" t="s">
        <v>276</v>
      </c>
      <c r="B5291" t="s">
        <v>5645</v>
      </c>
      <c r="C5291" s="4">
        <v>55</v>
      </c>
      <c r="D5291" t="s">
        <v>22</v>
      </c>
      <c r="E5291" t="s">
        <v>43</v>
      </c>
      <c r="F5291">
        <v>93000</v>
      </c>
      <c r="G5291" s="2">
        <v>490.19</v>
      </c>
      <c r="H5291" s="2">
        <v>472.88</v>
      </c>
      <c r="I5291" t="s">
        <v>44</v>
      </c>
      <c r="J5291" s="1">
        <v>44984</v>
      </c>
      <c r="K5291" s="1" t="str">
        <f t="shared" si="82"/>
        <v>Feb 2023</v>
      </c>
      <c r="L5291" s="4">
        <v>4</v>
      </c>
      <c r="M5291">
        <v>72</v>
      </c>
      <c r="N5291" t="s">
        <v>34</v>
      </c>
      <c r="O5291" t="s">
        <v>71</v>
      </c>
      <c r="P5291" t="s">
        <v>36</v>
      </c>
      <c r="Q5291">
        <v>0</v>
      </c>
      <c r="R5291">
        <v>5</v>
      </c>
      <c r="S5291" t="s">
        <v>28</v>
      </c>
      <c r="T5291">
        <v>0</v>
      </c>
      <c r="U5291">
        <v>4</v>
      </c>
    </row>
    <row r="5292" spans="1:21" x14ac:dyDescent="0.25">
      <c r="A5292" t="s">
        <v>449</v>
      </c>
      <c r="B5292" t="s">
        <v>5646</v>
      </c>
      <c r="C5292" s="4">
        <v>30</v>
      </c>
      <c r="D5292" t="s">
        <v>31</v>
      </c>
      <c r="E5292" t="s">
        <v>23</v>
      </c>
      <c r="F5292">
        <v>93000</v>
      </c>
      <c r="G5292" s="2">
        <v>496.28</v>
      </c>
      <c r="H5292" s="2">
        <v>435.64</v>
      </c>
      <c r="I5292" t="s">
        <v>33</v>
      </c>
      <c r="J5292" s="1">
        <v>44220</v>
      </c>
      <c r="K5292" s="1" t="str">
        <f t="shared" si="82"/>
        <v>Jan 2021</v>
      </c>
      <c r="L5292" s="4">
        <v>3</v>
      </c>
      <c r="M5292">
        <v>58</v>
      </c>
      <c r="N5292" t="s">
        <v>50</v>
      </c>
      <c r="O5292" t="s">
        <v>114</v>
      </c>
      <c r="P5292" t="s">
        <v>27</v>
      </c>
      <c r="Q5292">
        <v>0</v>
      </c>
      <c r="R5292">
        <v>1</v>
      </c>
      <c r="S5292" t="s">
        <v>28</v>
      </c>
      <c r="T5292">
        <v>0</v>
      </c>
      <c r="U5292">
        <v>3</v>
      </c>
    </row>
    <row r="5293" spans="1:21" x14ac:dyDescent="0.25">
      <c r="A5293" t="s">
        <v>421</v>
      </c>
      <c r="B5293" t="s">
        <v>5647</v>
      </c>
      <c r="C5293" s="4">
        <v>31</v>
      </c>
      <c r="D5293" t="s">
        <v>22</v>
      </c>
      <c r="E5293" t="s">
        <v>32</v>
      </c>
      <c r="F5293">
        <v>87086</v>
      </c>
      <c r="G5293" s="2">
        <v>276.41000000000003</v>
      </c>
      <c r="H5293" s="2">
        <v>271.89999999999998</v>
      </c>
      <c r="I5293" t="s">
        <v>59</v>
      </c>
      <c r="J5293" s="1">
        <v>45237</v>
      </c>
      <c r="K5293" s="1" t="str">
        <f t="shared" si="82"/>
        <v>Nov 2023</v>
      </c>
      <c r="L5293" s="4">
        <v>24</v>
      </c>
      <c r="M5293">
        <v>69</v>
      </c>
      <c r="N5293" t="s">
        <v>88</v>
      </c>
      <c r="O5293" t="s">
        <v>51</v>
      </c>
      <c r="P5293" t="s">
        <v>85</v>
      </c>
      <c r="Q5293">
        <v>0</v>
      </c>
      <c r="R5293">
        <v>5</v>
      </c>
      <c r="S5293" t="s">
        <v>46</v>
      </c>
      <c r="T5293">
        <v>0</v>
      </c>
      <c r="U5293">
        <v>4</v>
      </c>
    </row>
    <row r="5294" spans="1:21" x14ac:dyDescent="0.25">
      <c r="A5294" t="s">
        <v>63</v>
      </c>
      <c r="B5294" t="s">
        <v>5648</v>
      </c>
      <c r="C5294" s="4">
        <v>83</v>
      </c>
      <c r="D5294" t="s">
        <v>31</v>
      </c>
      <c r="E5294" t="s">
        <v>40</v>
      </c>
      <c r="F5294">
        <v>87086</v>
      </c>
      <c r="G5294" s="2">
        <v>187.15</v>
      </c>
      <c r="H5294" s="2">
        <v>146.81</v>
      </c>
      <c r="I5294" t="s">
        <v>59</v>
      </c>
      <c r="J5294" s="1">
        <v>44524</v>
      </c>
      <c r="K5294" s="1" t="str">
        <f t="shared" si="82"/>
        <v>Nov 2021</v>
      </c>
      <c r="L5294" s="4">
        <v>15</v>
      </c>
      <c r="M5294">
        <v>66</v>
      </c>
      <c r="N5294" t="s">
        <v>50</v>
      </c>
      <c r="O5294" t="s">
        <v>51</v>
      </c>
      <c r="P5294" t="s">
        <v>27</v>
      </c>
      <c r="Q5294">
        <v>0</v>
      </c>
      <c r="R5294">
        <v>0</v>
      </c>
      <c r="S5294" t="s">
        <v>28</v>
      </c>
      <c r="T5294">
        <v>1</v>
      </c>
      <c r="U5294">
        <v>7</v>
      </c>
    </row>
    <row r="5295" spans="1:21" x14ac:dyDescent="0.25">
      <c r="A5295" t="s">
        <v>575</v>
      </c>
      <c r="B5295" t="s">
        <v>5649</v>
      </c>
      <c r="C5295" s="4">
        <v>36</v>
      </c>
      <c r="D5295" t="s">
        <v>31</v>
      </c>
      <c r="E5295" t="s">
        <v>43</v>
      </c>
      <c r="F5295">
        <v>93000</v>
      </c>
      <c r="G5295" s="2">
        <v>642.63</v>
      </c>
      <c r="H5295" s="2">
        <v>623.29</v>
      </c>
      <c r="I5295" t="s">
        <v>59</v>
      </c>
      <c r="J5295" s="1">
        <v>45445</v>
      </c>
      <c r="K5295" s="1" t="str">
        <f t="shared" si="82"/>
        <v>Jun 2024</v>
      </c>
      <c r="L5295" s="4">
        <v>17</v>
      </c>
      <c r="M5295">
        <v>57</v>
      </c>
      <c r="N5295" t="s">
        <v>34</v>
      </c>
      <c r="O5295" t="s">
        <v>114</v>
      </c>
      <c r="P5295" t="s">
        <v>27</v>
      </c>
      <c r="Q5295">
        <v>0</v>
      </c>
      <c r="R5295">
        <v>2</v>
      </c>
      <c r="S5295" t="s">
        <v>28</v>
      </c>
      <c r="T5295">
        <v>0</v>
      </c>
      <c r="U5295">
        <v>4</v>
      </c>
    </row>
    <row r="5296" spans="1:21" x14ac:dyDescent="0.25">
      <c r="A5296" t="s">
        <v>266</v>
      </c>
      <c r="B5296" t="s">
        <v>5650</v>
      </c>
      <c r="C5296" s="4">
        <v>45</v>
      </c>
      <c r="D5296" t="s">
        <v>22</v>
      </c>
      <c r="E5296" t="s">
        <v>74</v>
      </c>
      <c r="F5296">
        <v>99213</v>
      </c>
      <c r="G5296" s="2">
        <v>799.57</v>
      </c>
      <c r="H5296" s="2">
        <v>648.04</v>
      </c>
      <c r="I5296" t="s">
        <v>33</v>
      </c>
      <c r="J5296" s="1">
        <v>44282</v>
      </c>
      <c r="K5296" s="1" t="str">
        <f t="shared" si="82"/>
        <v>Mar 2021</v>
      </c>
      <c r="L5296" s="4">
        <v>27</v>
      </c>
      <c r="M5296">
        <v>115</v>
      </c>
      <c r="N5296" t="s">
        <v>54</v>
      </c>
      <c r="O5296" t="s">
        <v>45</v>
      </c>
      <c r="P5296" t="s">
        <v>27</v>
      </c>
      <c r="Q5296">
        <v>0</v>
      </c>
      <c r="R5296">
        <v>1</v>
      </c>
      <c r="S5296" t="s">
        <v>28</v>
      </c>
      <c r="T5296">
        <v>1</v>
      </c>
      <c r="U5296">
        <v>5</v>
      </c>
    </row>
    <row r="5297" spans="1:21" x14ac:dyDescent="0.25">
      <c r="A5297" t="s">
        <v>335</v>
      </c>
      <c r="B5297" t="s">
        <v>5651</v>
      </c>
      <c r="C5297" s="4">
        <v>39</v>
      </c>
      <c r="D5297" t="s">
        <v>22</v>
      </c>
      <c r="E5297" t="s">
        <v>32</v>
      </c>
      <c r="F5297">
        <v>80053</v>
      </c>
      <c r="G5297" s="2">
        <v>623.96</v>
      </c>
      <c r="H5297" s="2">
        <v>608.49</v>
      </c>
      <c r="I5297" t="s">
        <v>33</v>
      </c>
      <c r="J5297" s="1">
        <v>45304</v>
      </c>
      <c r="K5297" s="1" t="str">
        <f t="shared" si="82"/>
        <v>Jan 2024</v>
      </c>
      <c r="L5297" s="4">
        <v>9</v>
      </c>
      <c r="M5297">
        <v>68</v>
      </c>
      <c r="N5297" t="s">
        <v>68</v>
      </c>
      <c r="O5297" t="s">
        <v>55</v>
      </c>
      <c r="P5297" t="s">
        <v>27</v>
      </c>
      <c r="Q5297">
        <v>0</v>
      </c>
      <c r="R5297">
        <v>1</v>
      </c>
      <c r="S5297" t="s">
        <v>46</v>
      </c>
      <c r="T5297">
        <v>0</v>
      </c>
      <c r="U5297">
        <v>5</v>
      </c>
    </row>
    <row r="5298" spans="1:21" x14ac:dyDescent="0.25">
      <c r="A5298" t="s">
        <v>140</v>
      </c>
      <c r="B5298" t="s">
        <v>5652</v>
      </c>
      <c r="C5298" s="4">
        <v>59</v>
      </c>
      <c r="D5298" t="s">
        <v>31</v>
      </c>
      <c r="E5298" t="s">
        <v>117</v>
      </c>
      <c r="F5298">
        <v>71046</v>
      </c>
      <c r="G5298" s="2">
        <v>359.46</v>
      </c>
      <c r="H5298" s="2">
        <v>343.74</v>
      </c>
      <c r="I5298" t="s">
        <v>44</v>
      </c>
      <c r="J5298" s="1">
        <v>44579</v>
      </c>
      <c r="K5298" s="1" t="str">
        <f t="shared" si="82"/>
        <v>Jan 2022</v>
      </c>
      <c r="L5298" s="4">
        <v>6</v>
      </c>
      <c r="M5298">
        <v>73</v>
      </c>
      <c r="N5298" t="s">
        <v>25</v>
      </c>
      <c r="O5298" t="s">
        <v>55</v>
      </c>
      <c r="P5298" t="s">
        <v>85</v>
      </c>
      <c r="Q5298">
        <v>0</v>
      </c>
      <c r="R5298">
        <v>0</v>
      </c>
      <c r="S5298" t="s">
        <v>37</v>
      </c>
      <c r="T5298">
        <v>0</v>
      </c>
      <c r="U5298">
        <v>3</v>
      </c>
    </row>
    <row r="5299" spans="1:21" x14ac:dyDescent="0.25">
      <c r="A5299" t="s">
        <v>102</v>
      </c>
      <c r="B5299" t="s">
        <v>5653</v>
      </c>
      <c r="C5299" s="4">
        <v>36</v>
      </c>
      <c r="D5299" t="s">
        <v>31</v>
      </c>
      <c r="E5299" t="s">
        <v>117</v>
      </c>
      <c r="F5299">
        <v>87086</v>
      </c>
      <c r="G5299" s="2">
        <v>628.34</v>
      </c>
      <c r="H5299" s="2">
        <v>547.03</v>
      </c>
      <c r="I5299" t="s">
        <v>44</v>
      </c>
      <c r="J5299" s="1">
        <v>44388</v>
      </c>
      <c r="K5299" s="1" t="str">
        <f t="shared" si="82"/>
        <v>Jul 2021</v>
      </c>
      <c r="L5299" s="4">
        <v>12</v>
      </c>
      <c r="M5299">
        <v>46</v>
      </c>
      <c r="N5299" t="s">
        <v>25</v>
      </c>
      <c r="O5299" t="s">
        <v>51</v>
      </c>
      <c r="P5299" t="s">
        <v>27</v>
      </c>
      <c r="Q5299">
        <v>0</v>
      </c>
      <c r="R5299">
        <v>1</v>
      </c>
      <c r="S5299" t="s">
        <v>37</v>
      </c>
      <c r="T5299">
        <v>1</v>
      </c>
      <c r="U5299">
        <v>3</v>
      </c>
    </row>
    <row r="5300" spans="1:21" x14ac:dyDescent="0.25">
      <c r="A5300" t="s">
        <v>562</v>
      </c>
      <c r="B5300" t="s">
        <v>5654</v>
      </c>
      <c r="C5300" s="4">
        <v>73</v>
      </c>
      <c r="D5300" t="s">
        <v>31</v>
      </c>
      <c r="E5300" t="s">
        <v>130</v>
      </c>
      <c r="F5300">
        <v>99213</v>
      </c>
      <c r="G5300" s="2">
        <v>296.29000000000002</v>
      </c>
      <c r="H5300" s="2">
        <v>268.85000000000002</v>
      </c>
      <c r="I5300" t="s">
        <v>44</v>
      </c>
      <c r="J5300" s="1">
        <v>45261</v>
      </c>
      <c r="K5300" s="1" t="str">
        <f t="shared" si="82"/>
        <v>Dec 2023</v>
      </c>
      <c r="L5300" s="4">
        <v>14</v>
      </c>
      <c r="M5300">
        <v>69</v>
      </c>
      <c r="N5300" t="s">
        <v>68</v>
      </c>
      <c r="O5300" t="s">
        <v>60</v>
      </c>
      <c r="P5300" t="s">
        <v>36</v>
      </c>
      <c r="Q5300">
        <v>0</v>
      </c>
      <c r="R5300">
        <v>0</v>
      </c>
      <c r="S5300" t="s">
        <v>46</v>
      </c>
      <c r="T5300">
        <v>0</v>
      </c>
      <c r="U5300">
        <v>2</v>
      </c>
    </row>
    <row r="5301" spans="1:21" x14ac:dyDescent="0.25">
      <c r="A5301" t="s">
        <v>1175</v>
      </c>
      <c r="B5301" t="s">
        <v>5655</v>
      </c>
      <c r="C5301" s="4">
        <v>41</v>
      </c>
      <c r="D5301" t="s">
        <v>31</v>
      </c>
      <c r="E5301" t="s">
        <v>43</v>
      </c>
      <c r="F5301">
        <v>93000</v>
      </c>
      <c r="G5301" s="2">
        <v>848.25</v>
      </c>
      <c r="H5301" s="2">
        <v>810.45</v>
      </c>
      <c r="I5301" t="s">
        <v>24</v>
      </c>
      <c r="J5301" s="1">
        <v>45279</v>
      </c>
      <c r="K5301" s="1" t="str">
        <f t="shared" si="82"/>
        <v>Dec 2023</v>
      </c>
      <c r="L5301" s="4">
        <v>14</v>
      </c>
      <c r="M5301">
        <v>68</v>
      </c>
      <c r="N5301" t="s">
        <v>54</v>
      </c>
      <c r="O5301" t="s">
        <v>114</v>
      </c>
      <c r="P5301" t="s">
        <v>27</v>
      </c>
      <c r="Q5301">
        <v>0</v>
      </c>
      <c r="R5301">
        <v>2</v>
      </c>
      <c r="S5301" t="s">
        <v>28</v>
      </c>
      <c r="T5301">
        <v>0</v>
      </c>
      <c r="U5301">
        <v>7</v>
      </c>
    </row>
    <row r="5302" spans="1:21" x14ac:dyDescent="0.25">
      <c r="A5302" t="s">
        <v>530</v>
      </c>
      <c r="B5302" t="s">
        <v>5656</v>
      </c>
      <c r="C5302" s="4">
        <v>28</v>
      </c>
      <c r="D5302" t="s">
        <v>22</v>
      </c>
      <c r="E5302" t="s">
        <v>74</v>
      </c>
      <c r="F5302">
        <v>80053</v>
      </c>
      <c r="G5302" s="2">
        <v>579.98</v>
      </c>
      <c r="H5302" s="2">
        <v>542.61</v>
      </c>
      <c r="I5302" t="s">
        <v>10364</v>
      </c>
      <c r="J5302" s="1">
        <v>45139</v>
      </c>
      <c r="K5302" s="1" t="str">
        <f t="shared" si="82"/>
        <v>Aug 2023</v>
      </c>
      <c r="L5302" s="4">
        <v>13</v>
      </c>
      <c r="M5302">
        <v>52</v>
      </c>
      <c r="N5302" t="s">
        <v>25</v>
      </c>
      <c r="O5302" t="s">
        <v>45</v>
      </c>
      <c r="P5302" t="s">
        <v>27</v>
      </c>
      <c r="Q5302">
        <v>0</v>
      </c>
      <c r="R5302">
        <v>2</v>
      </c>
      <c r="S5302" t="s">
        <v>46</v>
      </c>
      <c r="T5302">
        <v>0</v>
      </c>
      <c r="U5302">
        <v>5</v>
      </c>
    </row>
    <row r="5303" spans="1:21" x14ac:dyDescent="0.25">
      <c r="A5303" t="s">
        <v>122</v>
      </c>
      <c r="B5303" t="s">
        <v>5657</v>
      </c>
      <c r="C5303" s="4">
        <v>54</v>
      </c>
      <c r="D5303" t="s">
        <v>22</v>
      </c>
      <c r="E5303" t="s">
        <v>67</v>
      </c>
      <c r="F5303">
        <v>99213</v>
      </c>
      <c r="G5303" s="2">
        <v>1493.67</v>
      </c>
      <c r="H5303" s="2">
        <v>1172.82</v>
      </c>
      <c r="I5303" t="s">
        <v>24</v>
      </c>
      <c r="J5303" s="1">
        <v>45428</v>
      </c>
      <c r="K5303" s="1" t="str">
        <f t="shared" si="82"/>
        <v>May 2024</v>
      </c>
      <c r="L5303" s="4">
        <v>14</v>
      </c>
      <c r="M5303">
        <v>81</v>
      </c>
      <c r="N5303" t="s">
        <v>88</v>
      </c>
      <c r="O5303" t="s">
        <v>45</v>
      </c>
      <c r="P5303" t="s">
        <v>27</v>
      </c>
      <c r="Q5303">
        <v>0</v>
      </c>
      <c r="R5303">
        <v>0</v>
      </c>
      <c r="S5303" t="s">
        <v>46</v>
      </c>
      <c r="T5303">
        <v>0</v>
      </c>
    </row>
    <row r="5304" spans="1:21" x14ac:dyDescent="0.25">
      <c r="A5304" t="s">
        <v>1105</v>
      </c>
      <c r="B5304" t="s">
        <v>5658</v>
      </c>
      <c r="C5304" s="4">
        <v>55</v>
      </c>
      <c r="D5304" t="s">
        <v>31</v>
      </c>
      <c r="E5304" t="s">
        <v>117</v>
      </c>
      <c r="F5304">
        <v>87086</v>
      </c>
      <c r="G5304" s="2">
        <v>349.87</v>
      </c>
      <c r="H5304" s="2">
        <v>281.35000000000002</v>
      </c>
      <c r="I5304" t="s">
        <v>44</v>
      </c>
      <c r="J5304" s="1">
        <v>45554</v>
      </c>
      <c r="K5304" s="1" t="str">
        <f t="shared" si="82"/>
        <v>Sep 2024</v>
      </c>
      <c r="L5304" s="4">
        <v>19</v>
      </c>
      <c r="M5304">
        <v>60</v>
      </c>
      <c r="N5304" t="s">
        <v>68</v>
      </c>
      <c r="O5304" t="s">
        <v>114</v>
      </c>
      <c r="P5304" t="s">
        <v>36</v>
      </c>
      <c r="Q5304">
        <v>0</v>
      </c>
      <c r="R5304">
        <v>5</v>
      </c>
      <c r="S5304" t="s">
        <v>37</v>
      </c>
      <c r="T5304">
        <v>1</v>
      </c>
      <c r="U5304">
        <v>1</v>
      </c>
    </row>
    <row r="5305" spans="1:21" x14ac:dyDescent="0.25">
      <c r="A5305" t="s">
        <v>954</v>
      </c>
      <c r="B5305" t="s">
        <v>5659</v>
      </c>
      <c r="C5305" s="4">
        <v>73</v>
      </c>
      <c r="D5305" t="s">
        <v>31</v>
      </c>
      <c r="E5305" t="s">
        <v>49</v>
      </c>
      <c r="F5305">
        <v>97110</v>
      </c>
      <c r="G5305" s="2">
        <v>851.71</v>
      </c>
      <c r="H5305" s="2">
        <v>819</v>
      </c>
      <c r="I5305" t="s">
        <v>59</v>
      </c>
      <c r="J5305" s="1">
        <v>44469</v>
      </c>
      <c r="K5305" s="1" t="str">
        <f t="shared" si="82"/>
        <v>Sep 2021</v>
      </c>
      <c r="L5305" s="4">
        <v>5</v>
      </c>
      <c r="M5305">
        <v>67</v>
      </c>
      <c r="N5305" t="s">
        <v>68</v>
      </c>
      <c r="O5305" t="s">
        <v>60</v>
      </c>
      <c r="P5305" t="s">
        <v>27</v>
      </c>
      <c r="Q5305">
        <v>0</v>
      </c>
      <c r="R5305">
        <v>3</v>
      </c>
      <c r="S5305" t="s">
        <v>28</v>
      </c>
      <c r="T5305">
        <v>1</v>
      </c>
      <c r="U5305">
        <v>5</v>
      </c>
    </row>
    <row r="5306" spans="1:21" x14ac:dyDescent="0.25">
      <c r="A5306" t="s">
        <v>276</v>
      </c>
      <c r="B5306" t="s">
        <v>5660</v>
      </c>
      <c r="C5306" s="4">
        <v>49</v>
      </c>
      <c r="D5306" t="s">
        <v>22</v>
      </c>
      <c r="E5306" t="s">
        <v>117</v>
      </c>
      <c r="F5306">
        <v>87086</v>
      </c>
      <c r="G5306" s="2">
        <v>1331.39</v>
      </c>
      <c r="H5306" s="2">
        <v>1248.07</v>
      </c>
      <c r="I5306" t="s">
        <v>10364</v>
      </c>
      <c r="J5306" s="1">
        <v>45353</v>
      </c>
      <c r="K5306" s="1" t="str">
        <f t="shared" si="82"/>
        <v>Mar 2024</v>
      </c>
      <c r="L5306" s="4">
        <v>14</v>
      </c>
      <c r="M5306">
        <v>57</v>
      </c>
      <c r="N5306" t="s">
        <v>34</v>
      </c>
      <c r="O5306" t="s">
        <v>60</v>
      </c>
      <c r="P5306" t="s">
        <v>85</v>
      </c>
      <c r="Q5306">
        <v>0</v>
      </c>
      <c r="R5306">
        <v>0</v>
      </c>
      <c r="S5306" t="s">
        <v>37</v>
      </c>
      <c r="T5306">
        <v>1</v>
      </c>
      <c r="U5306">
        <v>4</v>
      </c>
    </row>
    <row r="5307" spans="1:21" x14ac:dyDescent="0.25">
      <c r="A5307" t="s">
        <v>75</v>
      </c>
      <c r="B5307" t="s">
        <v>5661</v>
      </c>
      <c r="C5307" s="4">
        <v>60</v>
      </c>
      <c r="D5307" t="s">
        <v>31</v>
      </c>
      <c r="E5307" t="s">
        <v>117</v>
      </c>
      <c r="F5307">
        <v>87086</v>
      </c>
      <c r="G5307" s="2">
        <v>781.75</v>
      </c>
      <c r="H5307" s="2">
        <v>726.36</v>
      </c>
      <c r="I5307" t="s">
        <v>44</v>
      </c>
      <c r="J5307" s="1">
        <v>45027</v>
      </c>
      <c r="K5307" s="1" t="str">
        <f t="shared" si="82"/>
        <v>Apr 2023</v>
      </c>
      <c r="L5307" s="4">
        <v>11</v>
      </c>
      <c r="M5307">
        <v>116</v>
      </c>
      <c r="N5307" t="s">
        <v>54</v>
      </c>
      <c r="O5307" t="s">
        <v>26</v>
      </c>
      <c r="P5307" t="s">
        <v>27</v>
      </c>
      <c r="Q5307">
        <v>0</v>
      </c>
      <c r="R5307">
        <v>5</v>
      </c>
      <c r="S5307" t="s">
        <v>37</v>
      </c>
      <c r="T5307">
        <v>0</v>
      </c>
      <c r="U5307">
        <v>3</v>
      </c>
    </row>
    <row r="5308" spans="1:21" x14ac:dyDescent="0.25">
      <c r="A5308" t="s">
        <v>689</v>
      </c>
      <c r="B5308" t="s">
        <v>5662</v>
      </c>
      <c r="C5308" s="4">
        <v>58</v>
      </c>
      <c r="D5308" t="s">
        <v>31</v>
      </c>
      <c r="E5308" t="s">
        <v>23</v>
      </c>
      <c r="F5308">
        <v>99213</v>
      </c>
      <c r="G5308" s="2">
        <v>1920.84</v>
      </c>
      <c r="H5308" s="2">
        <v>1827.48</v>
      </c>
      <c r="I5308" t="s">
        <v>44</v>
      </c>
      <c r="J5308" s="1">
        <v>44217</v>
      </c>
      <c r="K5308" s="1" t="str">
        <f t="shared" si="82"/>
        <v>Jan 2021</v>
      </c>
      <c r="L5308" s="4">
        <v>20</v>
      </c>
      <c r="M5308">
        <v>73</v>
      </c>
      <c r="N5308" t="s">
        <v>25</v>
      </c>
      <c r="O5308" t="s">
        <v>55</v>
      </c>
      <c r="P5308" t="s">
        <v>27</v>
      </c>
      <c r="Q5308">
        <v>0</v>
      </c>
      <c r="R5308">
        <v>0</v>
      </c>
      <c r="S5308" t="s">
        <v>37</v>
      </c>
      <c r="T5308">
        <v>1</v>
      </c>
      <c r="U5308">
        <v>5</v>
      </c>
    </row>
    <row r="5309" spans="1:21" x14ac:dyDescent="0.25">
      <c r="A5309" t="s">
        <v>361</v>
      </c>
      <c r="B5309" t="s">
        <v>5663</v>
      </c>
      <c r="C5309" s="4">
        <v>51</v>
      </c>
      <c r="D5309" t="s">
        <v>31</v>
      </c>
      <c r="E5309" t="s">
        <v>49</v>
      </c>
      <c r="F5309">
        <v>97110</v>
      </c>
      <c r="G5309" s="2">
        <v>1368.66</v>
      </c>
      <c r="H5309" s="2">
        <v>1220.6199999999999</v>
      </c>
      <c r="I5309" t="s">
        <v>59</v>
      </c>
      <c r="J5309" s="1">
        <v>44640</v>
      </c>
      <c r="K5309" s="1" t="str">
        <f t="shared" si="82"/>
        <v>Mar 2022</v>
      </c>
      <c r="L5309" s="4">
        <v>21</v>
      </c>
      <c r="M5309">
        <v>61</v>
      </c>
      <c r="N5309" t="s">
        <v>25</v>
      </c>
      <c r="O5309" t="s">
        <v>45</v>
      </c>
      <c r="P5309" t="s">
        <v>27</v>
      </c>
      <c r="Q5309">
        <v>0</v>
      </c>
      <c r="R5309">
        <v>0</v>
      </c>
      <c r="S5309" t="s">
        <v>28</v>
      </c>
      <c r="T5309">
        <v>0</v>
      </c>
      <c r="U5309">
        <v>6</v>
      </c>
    </row>
    <row r="5310" spans="1:21" x14ac:dyDescent="0.25">
      <c r="A5310" t="s">
        <v>567</v>
      </c>
      <c r="B5310" t="s">
        <v>5664</v>
      </c>
      <c r="C5310" s="4">
        <v>31</v>
      </c>
      <c r="D5310" t="s">
        <v>31</v>
      </c>
      <c r="E5310" t="s">
        <v>117</v>
      </c>
      <c r="F5310">
        <v>87086</v>
      </c>
      <c r="G5310" s="2">
        <v>309.26</v>
      </c>
      <c r="H5310" s="2">
        <v>289.69</v>
      </c>
      <c r="I5310" t="s">
        <v>59</v>
      </c>
      <c r="J5310" s="1">
        <v>45565</v>
      </c>
      <c r="K5310" s="1" t="str">
        <f t="shared" si="82"/>
        <v>Sep 2024</v>
      </c>
      <c r="L5310" s="4">
        <v>25</v>
      </c>
      <c r="M5310">
        <v>72</v>
      </c>
      <c r="N5310" t="s">
        <v>88</v>
      </c>
      <c r="O5310" t="s">
        <v>35</v>
      </c>
      <c r="P5310" t="s">
        <v>27</v>
      </c>
      <c r="Q5310">
        <v>0</v>
      </c>
      <c r="R5310">
        <v>1</v>
      </c>
      <c r="S5310" t="s">
        <v>37</v>
      </c>
      <c r="T5310">
        <v>0</v>
      </c>
      <c r="U5310">
        <v>5</v>
      </c>
    </row>
    <row r="5311" spans="1:21" x14ac:dyDescent="0.25">
      <c r="A5311" t="s">
        <v>1181</v>
      </c>
      <c r="B5311" t="s">
        <v>5665</v>
      </c>
      <c r="C5311" s="4">
        <v>60</v>
      </c>
      <c r="D5311" t="s">
        <v>22</v>
      </c>
      <c r="E5311" t="s">
        <v>43</v>
      </c>
      <c r="F5311">
        <v>97110</v>
      </c>
      <c r="G5311" s="2">
        <v>608.22</v>
      </c>
      <c r="H5311" s="2">
        <v>557.05999999999995</v>
      </c>
      <c r="I5311" t="s">
        <v>59</v>
      </c>
      <c r="J5311" s="1">
        <v>45130</v>
      </c>
      <c r="K5311" s="1" t="str">
        <f t="shared" si="82"/>
        <v>Jul 2023</v>
      </c>
      <c r="L5311" s="4">
        <v>9</v>
      </c>
      <c r="M5311">
        <v>82</v>
      </c>
      <c r="N5311" t="s">
        <v>68</v>
      </c>
      <c r="O5311" t="s">
        <v>60</v>
      </c>
      <c r="P5311" t="s">
        <v>27</v>
      </c>
      <c r="Q5311">
        <v>0</v>
      </c>
      <c r="R5311">
        <v>5</v>
      </c>
      <c r="S5311" t="s">
        <v>37</v>
      </c>
      <c r="T5311">
        <v>1</v>
      </c>
      <c r="U5311">
        <v>3</v>
      </c>
    </row>
    <row r="5312" spans="1:21" x14ac:dyDescent="0.25">
      <c r="A5312" t="s">
        <v>108</v>
      </c>
      <c r="B5312" t="s">
        <v>5666</v>
      </c>
      <c r="C5312" s="4">
        <v>45</v>
      </c>
      <c r="D5312" t="s">
        <v>31</v>
      </c>
      <c r="E5312" t="s">
        <v>32</v>
      </c>
      <c r="F5312">
        <v>85025</v>
      </c>
      <c r="G5312" s="2">
        <v>1108.43</v>
      </c>
      <c r="H5312" s="2">
        <v>879.12</v>
      </c>
      <c r="I5312" t="s">
        <v>24</v>
      </c>
      <c r="J5312" s="1">
        <v>44742</v>
      </c>
      <c r="K5312" s="1" t="str">
        <f t="shared" si="82"/>
        <v>Jun 2022</v>
      </c>
      <c r="L5312" s="4">
        <v>15</v>
      </c>
      <c r="M5312">
        <v>65</v>
      </c>
      <c r="N5312" t="s">
        <v>68</v>
      </c>
      <c r="O5312" t="s">
        <v>35</v>
      </c>
      <c r="P5312" t="s">
        <v>27</v>
      </c>
      <c r="Q5312">
        <v>0</v>
      </c>
      <c r="R5312">
        <v>5</v>
      </c>
      <c r="S5312" t="s">
        <v>46</v>
      </c>
      <c r="T5312">
        <v>0</v>
      </c>
    </row>
    <row r="5313" spans="1:21" x14ac:dyDescent="0.25">
      <c r="A5313" t="s">
        <v>639</v>
      </c>
      <c r="B5313" t="s">
        <v>5667</v>
      </c>
      <c r="C5313" s="4">
        <v>46</v>
      </c>
      <c r="D5313" t="s">
        <v>31</v>
      </c>
      <c r="E5313" t="s">
        <v>40</v>
      </c>
      <c r="F5313">
        <v>80053</v>
      </c>
      <c r="G5313" s="2">
        <v>243.8</v>
      </c>
      <c r="H5313" s="2">
        <v>218.28</v>
      </c>
      <c r="I5313" t="s">
        <v>33</v>
      </c>
      <c r="J5313" s="1">
        <v>45048</v>
      </c>
      <c r="K5313" s="1" t="str">
        <f t="shared" si="82"/>
        <v>May 2023</v>
      </c>
      <c r="L5313" s="4">
        <v>20</v>
      </c>
      <c r="M5313">
        <v>55</v>
      </c>
      <c r="N5313" t="s">
        <v>68</v>
      </c>
      <c r="O5313" t="s">
        <v>71</v>
      </c>
      <c r="P5313" t="s">
        <v>27</v>
      </c>
      <c r="Q5313">
        <v>0</v>
      </c>
      <c r="R5313">
        <v>3</v>
      </c>
      <c r="S5313" t="s">
        <v>46</v>
      </c>
      <c r="T5313">
        <v>1</v>
      </c>
      <c r="U5313">
        <v>1</v>
      </c>
    </row>
    <row r="5314" spans="1:21" x14ac:dyDescent="0.25">
      <c r="A5314" t="s">
        <v>133</v>
      </c>
      <c r="B5314" t="s">
        <v>5668</v>
      </c>
      <c r="C5314" s="4">
        <v>50</v>
      </c>
      <c r="D5314" t="s">
        <v>22</v>
      </c>
      <c r="E5314" t="s">
        <v>58</v>
      </c>
      <c r="F5314">
        <v>99214</v>
      </c>
      <c r="G5314" s="2">
        <v>115.98</v>
      </c>
      <c r="H5314" s="2">
        <v>103.22</v>
      </c>
      <c r="I5314" t="s">
        <v>33</v>
      </c>
      <c r="J5314" s="1">
        <v>45377</v>
      </c>
      <c r="K5314" s="1" t="str">
        <f t="shared" si="82"/>
        <v>Mar 2024</v>
      </c>
      <c r="L5314" s="4">
        <v>12</v>
      </c>
      <c r="M5314">
        <v>67</v>
      </c>
      <c r="N5314" t="s">
        <v>68</v>
      </c>
      <c r="O5314" t="s">
        <v>55</v>
      </c>
      <c r="P5314" t="s">
        <v>85</v>
      </c>
      <c r="Q5314">
        <v>0</v>
      </c>
      <c r="R5314">
        <v>0</v>
      </c>
      <c r="S5314" t="s">
        <v>37</v>
      </c>
      <c r="T5314">
        <v>0</v>
      </c>
      <c r="U5314">
        <v>3</v>
      </c>
    </row>
    <row r="5315" spans="1:21" x14ac:dyDescent="0.25">
      <c r="A5315" t="s">
        <v>530</v>
      </c>
      <c r="B5315" t="s">
        <v>5669</v>
      </c>
      <c r="C5315" s="4">
        <v>16</v>
      </c>
      <c r="D5315" t="s">
        <v>31</v>
      </c>
      <c r="E5315" t="s">
        <v>130</v>
      </c>
      <c r="F5315">
        <v>71046</v>
      </c>
      <c r="G5315" s="2">
        <v>334.8</v>
      </c>
      <c r="H5315" s="2">
        <v>274.8</v>
      </c>
      <c r="I5315" t="s">
        <v>44</v>
      </c>
      <c r="J5315" s="1">
        <v>45443</v>
      </c>
      <c r="K5315" s="1" t="str">
        <f t="shared" ref="K5315:K5378" si="83">TEXT(J5315,"mmm yyyy")</f>
        <v>May 2024</v>
      </c>
      <c r="L5315" s="4">
        <v>11</v>
      </c>
      <c r="M5315">
        <v>62</v>
      </c>
      <c r="N5315" t="s">
        <v>25</v>
      </c>
      <c r="O5315" t="s">
        <v>60</v>
      </c>
      <c r="P5315" t="s">
        <v>85</v>
      </c>
      <c r="Q5315">
        <v>0</v>
      </c>
      <c r="R5315">
        <v>0</v>
      </c>
      <c r="S5315" t="s">
        <v>28</v>
      </c>
      <c r="T5315">
        <v>0</v>
      </c>
      <c r="U5315">
        <v>2</v>
      </c>
    </row>
    <row r="5316" spans="1:21" x14ac:dyDescent="0.25">
      <c r="A5316" t="s">
        <v>150</v>
      </c>
      <c r="B5316" t="s">
        <v>5670</v>
      </c>
      <c r="C5316" s="4">
        <v>9</v>
      </c>
      <c r="D5316" t="s">
        <v>31</v>
      </c>
      <c r="E5316" t="s">
        <v>117</v>
      </c>
      <c r="F5316">
        <v>87086</v>
      </c>
      <c r="G5316" s="2">
        <v>760.74</v>
      </c>
      <c r="H5316" s="2">
        <v>707.73</v>
      </c>
      <c r="I5316" t="s">
        <v>59</v>
      </c>
      <c r="J5316" s="1">
        <v>44861</v>
      </c>
      <c r="K5316" s="1" t="str">
        <f t="shared" si="83"/>
        <v>Oct 2022</v>
      </c>
      <c r="L5316" s="4">
        <v>29</v>
      </c>
      <c r="M5316">
        <v>72</v>
      </c>
      <c r="N5316" t="s">
        <v>50</v>
      </c>
      <c r="O5316" t="s">
        <v>35</v>
      </c>
      <c r="P5316" t="s">
        <v>27</v>
      </c>
      <c r="Q5316">
        <v>0</v>
      </c>
      <c r="R5316">
        <v>3</v>
      </c>
      <c r="S5316" t="s">
        <v>28</v>
      </c>
      <c r="T5316">
        <v>0</v>
      </c>
      <c r="U5316">
        <v>5</v>
      </c>
    </row>
    <row r="5317" spans="1:21" x14ac:dyDescent="0.25">
      <c r="A5317" t="s">
        <v>61</v>
      </c>
      <c r="B5317" t="s">
        <v>5671</v>
      </c>
      <c r="C5317" s="4">
        <v>61</v>
      </c>
      <c r="D5317" t="s">
        <v>31</v>
      </c>
      <c r="E5317" t="s">
        <v>74</v>
      </c>
      <c r="F5317">
        <v>99213</v>
      </c>
      <c r="G5317" s="2">
        <v>294.52999999999997</v>
      </c>
      <c r="H5317" s="2">
        <v>253.83</v>
      </c>
      <c r="I5317" t="s">
        <v>24</v>
      </c>
      <c r="J5317" s="1">
        <v>44631</v>
      </c>
      <c r="K5317" s="1" t="str">
        <f t="shared" si="83"/>
        <v>Mar 2022</v>
      </c>
      <c r="L5317" s="4">
        <v>3</v>
      </c>
      <c r="M5317">
        <v>117</v>
      </c>
      <c r="N5317" t="s">
        <v>88</v>
      </c>
      <c r="O5317" t="s">
        <v>55</v>
      </c>
      <c r="P5317" t="s">
        <v>27</v>
      </c>
      <c r="Q5317">
        <v>0</v>
      </c>
      <c r="R5317">
        <v>1</v>
      </c>
      <c r="S5317" t="s">
        <v>46</v>
      </c>
      <c r="T5317">
        <v>0</v>
      </c>
    </row>
    <row r="5318" spans="1:21" x14ac:dyDescent="0.25">
      <c r="A5318" t="s">
        <v>169</v>
      </c>
      <c r="B5318" t="s">
        <v>5672</v>
      </c>
      <c r="C5318" s="4">
        <v>62</v>
      </c>
      <c r="D5318" t="s">
        <v>31</v>
      </c>
      <c r="E5318" t="s">
        <v>67</v>
      </c>
      <c r="F5318">
        <v>99213</v>
      </c>
      <c r="G5318" s="2">
        <v>773.91</v>
      </c>
      <c r="H5318" s="2">
        <v>595.67999999999995</v>
      </c>
      <c r="I5318" t="s">
        <v>44</v>
      </c>
      <c r="J5318" s="1">
        <v>45167</v>
      </c>
      <c r="K5318" s="1" t="str">
        <f t="shared" si="83"/>
        <v>Aug 2023</v>
      </c>
      <c r="L5318" s="4">
        <v>8</v>
      </c>
      <c r="M5318">
        <v>70</v>
      </c>
      <c r="N5318" t="s">
        <v>68</v>
      </c>
      <c r="O5318" t="s">
        <v>26</v>
      </c>
      <c r="P5318" t="s">
        <v>27</v>
      </c>
      <c r="Q5318">
        <v>0</v>
      </c>
      <c r="R5318">
        <v>1</v>
      </c>
      <c r="S5318" t="s">
        <v>46</v>
      </c>
      <c r="T5318">
        <v>0</v>
      </c>
      <c r="U5318">
        <v>3</v>
      </c>
    </row>
    <row r="5319" spans="1:21" x14ac:dyDescent="0.25">
      <c r="A5319" t="s">
        <v>683</v>
      </c>
      <c r="B5319" t="s">
        <v>5673</v>
      </c>
      <c r="C5319" s="4">
        <v>55</v>
      </c>
      <c r="D5319" t="s">
        <v>31</v>
      </c>
      <c r="E5319" t="s">
        <v>67</v>
      </c>
      <c r="F5319">
        <v>99214</v>
      </c>
      <c r="G5319" s="2">
        <v>271.83999999999997</v>
      </c>
      <c r="H5319" s="2">
        <v>253.67</v>
      </c>
      <c r="I5319" t="s">
        <v>33</v>
      </c>
      <c r="J5319" s="1">
        <v>44819</v>
      </c>
      <c r="K5319" s="1" t="str">
        <f t="shared" si="83"/>
        <v>Sep 2022</v>
      </c>
      <c r="L5319" s="4">
        <v>21</v>
      </c>
      <c r="M5319">
        <v>67</v>
      </c>
      <c r="O5319" t="s">
        <v>114</v>
      </c>
      <c r="P5319" t="s">
        <v>27</v>
      </c>
      <c r="Q5319">
        <v>0</v>
      </c>
      <c r="R5319">
        <v>5</v>
      </c>
      <c r="S5319" t="s">
        <v>37</v>
      </c>
      <c r="T5319">
        <v>1</v>
      </c>
      <c r="U5319">
        <v>4</v>
      </c>
    </row>
    <row r="5320" spans="1:21" x14ac:dyDescent="0.25">
      <c r="A5320" t="s">
        <v>1036</v>
      </c>
      <c r="B5320" t="s">
        <v>5674</v>
      </c>
      <c r="C5320" s="4">
        <v>45</v>
      </c>
      <c r="D5320" t="s">
        <v>31</v>
      </c>
      <c r="E5320" t="s">
        <v>117</v>
      </c>
      <c r="F5320">
        <v>71046</v>
      </c>
      <c r="G5320" s="2">
        <v>490.14</v>
      </c>
      <c r="H5320" s="2">
        <v>483.43</v>
      </c>
      <c r="I5320" t="s">
        <v>44</v>
      </c>
      <c r="J5320" s="1">
        <v>45573</v>
      </c>
      <c r="K5320" s="1" t="str">
        <f t="shared" si="83"/>
        <v>Oct 2024</v>
      </c>
      <c r="L5320" s="4">
        <v>15</v>
      </c>
      <c r="M5320">
        <v>59</v>
      </c>
      <c r="N5320" t="s">
        <v>34</v>
      </c>
      <c r="O5320" t="s">
        <v>26</v>
      </c>
      <c r="P5320" t="s">
        <v>27</v>
      </c>
      <c r="Q5320">
        <v>0</v>
      </c>
      <c r="R5320">
        <v>3</v>
      </c>
      <c r="S5320" t="s">
        <v>46</v>
      </c>
      <c r="T5320">
        <v>1</v>
      </c>
      <c r="U5320">
        <v>2</v>
      </c>
    </row>
    <row r="5321" spans="1:21" x14ac:dyDescent="0.25">
      <c r="A5321" t="s">
        <v>419</v>
      </c>
      <c r="B5321" t="s">
        <v>5675</v>
      </c>
      <c r="C5321" s="4">
        <v>43</v>
      </c>
      <c r="D5321" t="s">
        <v>31</v>
      </c>
      <c r="E5321" t="s">
        <v>32</v>
      </c>
      <c r="F5321">
        <v>85025</v>
      </c>
      <c r="G5321" s="2">
        <v>265.39999999999998</v>
      </c>
      <c r="H5321" s="2">
        <v>249.83</v>
      </c>
      <c r="I5321" t="s">
        <v>33</v>
      </c>
      <c r="J5321" s="1">
        <v>44299</v>
      </c>
      <c r="K5321" s="1" t="str">
        <f t="shared" si="83"/>
        <v>Apr 2021</v>
      </c>
      <c r="L5321" s="4">
        <v>11</v>
      </c>
      <c r="M5321">
        <v>70</v>
      </c>
      <c r="N5321" t="s">
        <v>68</v>
      </c>
      <c r="O5321" t="s">
        <v>71</v>
      </c>
      <c r="P5321" t="s">
        <v>27</v>
      </c>
      <c r="Q5321">
        <v>0</v>
      </c>
      <c r="R5321">
        <v>1</v>
      </c>
      <c r="S5321" t="s">
        <v>28</v>
      </c>
      <c r="T5321">
        <v>1</v>
      </c>
      <c r="U5321">
        <v>4</v>
      </c>
    </row>
    <row r="5322" spans="1:21" x14ac:dyDescent="0.25">
      <c r="A5322" t="s">
        <v>112</v>
      </c>
      <c r="B5322" t="s">
        <v>5676</v>
      </c>
      <c r="C5322" s="4">
        <v>24</v>
      </c>
      <c r="D5322" t="s">
        <v>22</v>
      </c>
      <c r="E5322" t="s">
        <v>23</v>
      </c>
      <c r="F5322">
        <v>97110</v>
      </c>
      <c r="G5322" s="2">
        <v>181.78</v>
      </c>
      <c r="H5322" s="2">
        <v>180.04</v>
      </c>
      <c r="I5322" t="s">
        <v>59</v>
      </c>
      <c r="J5322" s="1">
        <v>45642</v>
      </c>
      <c r="K5322" s="1" t="str">
        <f t="shared" si="83"/>
        <v>Dec 2024</v>
      </c>
      <c r="L5322" s="4">
        <v>29</v>
      </c>
      <c r="M5322">
        <v>66</v>
      </c>
      <c r="N5322" t="s">
        <v>50</v>
      </c>
      <c r="O5322" t="s">
        <v>45</v>
      </c>
      <c r="P5322" t="s">
        <v>36</v>
      </c>
      <c r="Q5322">
        <v>0</v>
      </c>
      <c r="R5322">
        <v>5</v>
      </c>
      <c r="S5322" t="s">
        <v>28</v>
      </c>
      <c r="T5322">
        <v>0</v>
      </c>
      <c r="U5322">
        <v>1</v>
      </c>
    </row>
    <row r="5323" spans="1:21" x14ac:dyDescent="0.25">
      <c r="A5323" t="s">
        <v>285</v>
      </c>
      <c r="B5323" t="s">
        <v>5677</v>
      </c>
      <c r="C5323" s="4">
        <v>64</v>
      </c>
      <c r="D5323" t="s">
        <v>31</v>
      </c>
      <c r="E5323" t="s">
        <v>58</v>
      </c>
      <c r="F5323">
        <v>99214</v>
      </c>
      <c r="G5323" s="2">
        <v>693.74</v>
      </c>
      <c r="H5323" s="2">
        <v>547.05999999999995</v>
      </c>
      <c r="I5323" t="s">
        <v>33</v>
      </c>
      <c r="J5323" s="1">
        <v>44820</v>
      </c>
      <c r="K5323" s="1" t="str">
        <f t="shared" si="83"/>
        <v>Sep 2022</v>
      </c>
      <c r="L5323" s="4">
        <v>12</v>
      </c>
      <c r="M5323">
        <v>75</v>
      </c>
      <c r="N5323" t="s">
        <v>54</v>
      </c>
      <c r="O5323" t="s">
        <v>60</v>
      </c>
      <c r="P5323" t="s">
        <v>27</v>
      </c>
      <c r="Q5323">
        <v>0</v>
      </c>
      <c r="R5323">
        <v>0</v>
      </c>
      <c r="S5323" t="s">
        <v>28</v>
      </c>
      <c r="T5323">
        <v>1</v>
      </c>
      <c r="U5323">
        <v>3</v>
      </c>
    </row>
    <row r="5324" spans="1:21" x14ac:dyDescent="0.25">
      <c r="A5324" t="s">
        <v>427</v>
      </c>
      <c r="B5324" t="s">
        <v>5678</v>
      </c>
      <c r="C5324" s="4">
        <v>51</v>
      </c>
      <c r="D5324" t="s">
        <v>22</v>
      </c>
      <c r="E5324" t="s">
        <v>43</v>
      </c>
      <c r="F5324">
        <v>93000</v>
      </c>
      <c r="G5324" s="2">
        <v>307.01</v>
      </c>
      <c r="H5324" s="2">
        <v>291.60000000000002</v>
      </c>
      <c r="I5324" t="s">
        <v>44</v>
      </c>
      <c r="J5324" s="1">
        <v>44826</v>
      </c>
      <c r="K5324" s="1" t="str">
        <f t="shared" si="83"/>
        <v>Sep 2022</v>
      </c>
      <c r="L5324" s="4">
        <v>12</v>
      </c>
      <c r="M5324">
        <v>54</v>
      </c>
      <c r="N5324" t="s">
        <v>88</v>
      </c>
      <c r="O5324" t="s">
        <v>60</v>
      </c>
      <c r="P5324" t="s">
        <v>27</v>
      </c>
      <c r="Q5324">
        <v>0</v>
      </c>
      <c r="R5324">
        <v>1</v>
      </c>
      <c r="S5324" t="s">
        <v>37</v>
      </c>
      <c r="T5324">
        <v>0</v>
      </c>
      <c r="U5324">
        <v>5</v>
      </c>
    </row>
    <row r="5325" spans="1:21" x14ac:dyDescent="0.25">
      <c r="A5325" t="s">
        <v>785</v>
      </c>
      <c r="B5325" t="s">
        <v>5679</v>
      </c>
      <c r="C5325" s="4">
        <v>62</v>
      </c>
      <c r="D5325" t="s">
        <v>22</v>
      </c>
      <c r="E5325" t="s">
        <v>32</v>
      </c>
      <c r="F5325">
        <v>80053</v>
      </c>
      <c r="G5325" s="2">
        <v>538.80999999999995</v>
      </c>
      <c r="H5325" s="2">
        <v>515.99</v>
      </c>
      <c r="I5325" t="s">
        <v>24</v>
      </c>
      <c r="J5325" s="1">
        <v>45125</v>
      </c>
      <c r="K5325" s="1" t="str">
        <f t="shared" si="83"/>
        <v>Jul 2023</v>
      </c>
      <c r="L5325" s="4">
        <v>27</v>
      </c>
      <c r="M5325">
        <v>63</v>
      </c>
      <c r="N5325" t="s">
        <v>50</v>
      </c>
      <c r="O5325" t="s">
        <v>60</v>
      </c>
      <c r="P5325" t="s">
        <v>27</v>
      </c>
      <c r="Q5325">
        <v>0</v>
      </c>
      <c r="R5325">
        <v>2</v>
      </c>
      <c r="S5325" t="s">
        <v>46</v>
      </c>
      <c r="T5325">
        <v>1</v>
      </c>
      <c r="U5325">
        <v>5</v>
      </c>
    </row>
    <row r="5326" spans="1:21" x14ac:dyDescent="0.25">
      <c r="A5326" t="s">
        <v>75</v>
      </c>
      <c r="B5326" t="s">
        <v>5680</v>
      </c>
      <c r="C5326" s="4">
        <v>75</v>
      </c>
      <c r="D5326" t="s">
        <v>31</v>
      </c>
      <c r="E5326" t="s">
        <v>23</v>
      </c>
      <c r="F5326">
        <v>87086</v>
      </c>
      <c r="G5326" s="2">
        <v>326.08</v>
      </c>
      <c r="H5326" s="2">
        <v>245.28</v>
      </c>
      <c r="I5326" t="s">
        <v>33</v>
      </c>
      <c r="J5326" s="1">
        <v>45063</v>
      </c>
      <c r="K5326" s="1" t="str">
        <f t="shared" si="83"/>
        <v>May 2023</v>
      </c>
      <c r="L5326" s="4">
        <v>24</v>
      </c>
      <c r="M5326">
        <v>103</v>
      </c>
      <c r="N5326" t="s">
        <v>54</v>
      </c>
      <c r="O5326" t="s">
        <v>55</v>
      </c>
      <c r="P5326" t="s">
        <v>27</v>
      </c>
      <c r="Q5326">
        <v>0</v>
      </c>
      <c r="R5326">
        <v>1</v>
      </c>
      <c r="S5326" t="s">
        <v>28</v>
      </c>
      <c r="T5326">
        <v>0</v>
      </c>
      <c r="U5326">
        <v>0</v>
      </c>
    </row>
    <row r="5327" spans="1:21" x14ac:dyDescent="0.25">
      <c r="A5327" t="s">
        <v>419</v>
      </c>
      <c r="B5327" t="s">
        <v>5681</v>
      </c>
      <c r="C5327" s="4">
        <v>60</v>
      </c>
      <c r="D5327" t="s">
        <v>31</v>
      </c>
      <c r="E5327" t="s">
        <v>74</v>
      </c>
      <c r="F5327">
        <v>87086</v>
      </c>
      <c r="G5327" s="2">
        <v>471.02</v>
      </c>
      <c r="H5327" s="2">
        <v>466.63</v>
      </c>
      <c r="I5327" t="s">
        <v>33</v>
      </c>
      <c r="J5327" s="1">
        <v>44247</v>
      </c>
      <c r="K5327" s="1" t="str">
        <f t="shared" si="83"/>
        <v>Feb 2021</v>
      </c>
      <c r="L5327" s="4">
        <v>21</v>
      </c>
      <c r="M5327">
        <v>77</v>
      </c>
      <c r="N5327" t="s">
        <v>68</v>
      </c>
      <c r="O5327" t="s">
        <v>35</v>
      </c>
      <c r="P5327" t="s">
        <v>27</v>
      </c>
      <c r="Q5327">
        <v>0</v>
      </c>
      <c r="R5327">
        <v>1</v>
      </c>
      <c r="S5327" t="s">
        <v>28</v>
      </c>
      <c r="T5327">
        <v>0</v>
      </c>
      <c r="U5327">
        <v>1</v>
      </c>
    </row>
    <row r="5328" spans="1:21" x14ac:dyDescent="0.25">
      <c r="A5328" t="s">
        <v>356</v>
      </c>
      <c r="B5328" t="s">
        <v>5682</v>
      </c>
      <c r="C5328" s="4">
        <v>65</v>
      </c>
      <c r="D5328" t="s">
        <v>31</v>
      </c>
      <c r="E5328" t="s">
        <v>23</v>
      </c>
      <c r="F5328">
        <v>99214</v>
      </c>
      <c r="G5328" s="2">
        <v>184.6</v>
      </c>
      <c r="H5328" s="2">
        <v>176.73</v>
      </c>
      <c r="I5328" t="s">
        <v>44</v>
      </c>
      <c r="J5328" s="1">
        <v>45350</v>
      </c>
      <c r="K5328" s="1" t="str">
        <f t="shared" si="83"/>
        <v>Feb 2024</v>
      </c>
      <c r="L5328" s="4">
        <v>27</v>
      </c>
      <c r="M5328">
        <v>59</v>
      </c>
      <c r="N5328" t="s">
        <v>68</v>
      </c>
      <c r="O5328" t="s">
        <v>71</v>
      </c>
      <c r="P5328" t="s">
        <v>27</v>
      </c>
      <c r="Q5328">
        <v>0</v>
      </c>
      <c r="R5328">
        <v>3</v>
      </c>
      <c r="S5328" t="s">
        <v>37</v>
      </c>
      <c r="T5328">
        <v>0</v>
      </c>
      <c r="U5328">
        <v>4</v>
      </c>
    </row>
    <row r="5329" spans="1:21" x14ac:dyDescent="0.25">
      <c r="A5329" t="s">
        <v>86</v>
      </c>
      <c r="B5329" t="s">
        <v>5683</v>
      </c>
      <c r="C5329" s="4">
        <v>20</v>
      </c>
      <c r="D5329" t="s">
        <v>31</v>
      </c>
      <c r="E5329" t="s">
        <v>40</v>
      </c>
      <c r="F5329">
        <v>99214</v>
      </c>
      <c r="G5329" s="2">
        <v>405.55</v>
      </c>
      <c r="H5329" s="2">
        <v>366.6</v>
      </c>
      <c r="I5329" t="s">
        <v>24</v>
      </c>
      <c r="J5329" s="1">
        <v>44928</v>
      </c>
      <c r="K5329" s="1" t="str">
        <f t="shared" si="83"/>
        <v>Jan 2023</v>
      </c>
      <c r="L5329" s="4">
        <v>9</v>
      </c>
      <c r="M5329">
        <v>52</v>
      </c>
      <c r="N5329" t="s">
        <v>88</v>
      </c>
      <c r="O5329" t="s">
        <v>51</v>
      </c>
      <c r="P5329" t="s">
        <v>27</v>
      </c>
      <c r="Q5329">
        <v>0</v>
      </c>
      <c r="R5329">
        <v>2</v>
      </c>
      <c r="S5329" t="s">
        <v>28</v>
      </c>
      <c r="T5329">
        <v>1</v>
      </c>
      <c r="U5329">
        <v>4</v>
      </c>
    </row>
    <row r="5330" spans="1:21" x14ac:dyDescent="0.25">
      <c r="A5330" t="s">
        <v>543</v>
      </c>
      <c r="B5330" t="s">
        <v>5684</v>
      </c>
      <c r="C5330" s="4">
        <v>37</v>
      </c>
      <c r="D5330" t="s">
        <v>22</v>
      </c>
      <c r="E5330" t="s">
        <v>130</v>
      </c>
      <c r="F5330">
        <v>71046</v>
      </c>
      <c r="G5330" s="2">
        <v>1593.52</v>
      </c>
      <c r="H5330" s="2">
        <v>1130.76</v>
      </c>
      <c r="I5330" t="s">
        <v>33</v>
      </c>
      <c r="J5330" s="1">
        <v>45053</v>
      </c>
      <c r="K5330" s="1" t="str">
        <f t="shared" si="83"/>
        <v>May 2023</v>
      </c>
      <c r="L5330" s="4">
        <v>5</v>
      </c>
      <c r="M5330">
        <v>81</v>
      </c>
      <c r="N5330" t="s">
        <v>54</v>
      </c>
      <c r="O5330" t="s">
        <v>35</v>
      </c>
      <c r="P5330" t="s">
        <v>36</v>
      </c>
      <c r="Q5330">
        <v>1</v>
      </c>
      <c r="R5330">
        <v>0</v>
      </c>
      <c r="S5330" t="s">
        <v>28</v>
      </c>
      <c r="T5330">
        <v>1</v>
      </c>
      <c r="U5330">
        <v>7</v>
      </c>
    </row>
    <row r="5331" spans="1:21" x14ac:dyDescent="0.25">
      <c r="A5331" t="s">
        <v>133</v>
      </c>
      <c r="B5331" t="s">
        <v>5685</v>
      </c>
      <c r="C5331" s="4">
        <v>95</v>
      </c>
      <c r="D5331" t="s">
        <v>22</v>
      </c>
      <c r="E5331" t="s">
        <v>40</v>
      </c>
      <c r="F5331">
        <v>87086</v>
      </c>
      <c r="G5331" s="2">
        <v>541.05999999999995</v>
      </c>
      <c r="H5331" s="2">
        <v>487.95</v>
      </c>
      <c r="I5331" t="s">
        <v>44</v>
      </c>
      <c r="J5331" s="1">
        <v>45047</v>
      </c>
      <c r="K5331" s="1" t="str">
        <f t="shared" si="83"/>
        <v>May 2023</v>
      </c>
      <c r="L5331" s="4">
        <v>15</v>
      </c>
      <c r="M5331">
        <v>60</v>
      </c>
      <c r="N5331" t="s">
        <v>68</v>
      </c>
      <c r="O5331" t="s">
        <v>51</v>
      </c>
      <c r="P5331" t="s">
        <v>27</v>
      </c>
      <c r="Q5331">
        <v>0</v>
      </c>
      <c r="R5331">
        <v>3</v>
      </c>
      <c r="S5331" t="s">
        <v>46</v>
      </c>
      <c r="T5331">
        <v>0</v>
      </c>
      <c r="U5331">
        <v>1</v>
      </c>
    </row>
    <row r="5332" spans="1:21" x14ac:dyDescent="0.25">
      <c r="A5332" t="s">
        <v>354</v>
      </c>
      <c r="B5332" t="s">
        <v>5686</v>
      </c>
      <c r="C5332" s="4">
        <v>36</v>
      </c>
      <c r="D5332" t="s">
        <v>31</v>
      </c>
      <c r="E5332" t="s">
        <v>117</v>
      </c>
      <c r="F5332">
        <v>87086</v>
      </c>
      <c r="G5332" s="2">
        <v>302.43</v>
      </c>
      <c r="H5332" s="2">
        <v>289.27999999999997</v>
      </c>
      <c r="I5332" t="s">
        <v>44</v>
      </c>
      <c r="J5332" s="1">
        <v>44978</v>
      </c>
      <c r="K5332" s="1" t="str">
        <f t="shared" si="83"/>
        <v>Feb 2023</v>
      </c>
      <c r="L5332" s="4">
        <v>2</v>
      </c>
      <c r="M5332">
        <v>121</v>
      </c>
      <c r="N5332" t="s">
        <v>34</v>
      </c>
      <c r="O5332" t="s">
        <v>60</v>
      </c>
      <c r="P5332" t="s">
        <v>27</v>
      </c>
      <c r="Q5332">
        <v>0</v>
      </c>
      <c r="R5332">
        <v>1</v>
      </c>
      <c r="S5332" t="s">
        <v>28</v>
      </c>
      <c r="T5332">
        <v>1</v>
      </c>
      <c r="U5332">
        <v>2</v>
      </c>
    </row>
    <row r="5333" spans="1:21" x14ac:dyDescent="0.25">
      <c r="A5333" t="s">
        <v>1556</v>
      </c>
      <c r="B5333" t="s">
        <v>5687</v>
      </c>
      <c r="C5333" s="4">
        <v>35</v>
      </c>
      <c r="D5333" t="s">
        <v>22</v>
      </c>
      <c r="E5333" t="s">
        <v>58</v>
      </c>
      <c r="F5333">
        <v>97110</v>
      </c>
      <c r="G5333" s="2">
        <v>536.11</v>
      </c>
      <c r="H5333" s="2">
        <v>509.34</v>
      </c>
      <c r="I5333" t="s">
        <v>59</v>
      </c>
      <c r="J5333" s="1">
        <v>44532</v>
      </c>
      <c r="K5333" s="1" t="str">
        <f t="shared" si="83"/>
        <v>Dec 2021</v>
      </c>
      <c r="L5333" s="4">
        <v>11</v>
      </c>
      <c r="M5333">
        <v>53</v>
      </c>
      <c r="N5333" t="s">
        <v>88</v>
      </c>
      <c r="O5333" t="s">
        <v>71</v>
      </c>
      <c r="P5333" t="s">
        <v>27</v>
      </c>
      <c r="Q5333">
        <v>0</v>
      </c>
      <c r="R5333">
        <v>0</v>
      </c>
      <c r="S5333" t="s">
        <v>46</v>
      </c>
      <c r="T5333">
        <v>0</v>
      </c>
      <c r="U5333">
        <v>4</v>
      </c>
    </row>
    <row r="5334" spans="1:21" x14ac:dyDescent="0.25">
      <c r="A5334" t="s">
        <v>89</v>
      </c>
      <c r="B5334" t="s">
        <v>5688</v>
      </c>
      <c r="C5334" s="4">
        <v>59</v>
      </c>
      <c r="D5334" t="s">
        <v>31</v>
      </c>
      <c r="E5334" t="s">
        <v>117</v>
      </c>
      <c r="F5334">
        <v>87086</v>
      </c>
      <c r="G5334" s="2">
        <v>290.64</v>
      </c>
      <c r="H5334" s="2">
        <v>241.39</v>
      </c>
      <c r="I5334" t="s">
        <v>10364</v>
      </c>
      <c r="J5334" s="1">
        <v>44356</v>
      </c>
      <c r="K5334" s="1" t="str">
        <f t="shared" si="83"/>
        <v>Jun 2021</v>
      </c>
      <c r="L5334" s="4">
        <v>17</v>
      </c>
      <c r="M5334">
        <v>72</v>
      </c>
      <c r="N5334" t="s">
        <v>34</v>
      </c>
      <c r="O5334" t="s">
        <v>51</v>
      </c>
      <c r="P5334" t="s">
        <v>36</v>
      </c>
      <c r="Q5334">
        <v>0</v>
      </c>
      <c r="R5334">
        <v>2</v>
      </c>
      <c r="S5334" t="s">
        <v>37</v>
      </c>
      <c r="T5334">
        <v>0</v>
      </c>
      <c r="U5334">
        <v>1</v>
      </c>
    </row>
    <row r="5335" spans="1:21" x14ac:dyDescent="0.25">
      <c r="A5335" t="s">
        <v>72</v>
      </c>
      <c r="B5335" t="s">
        <v>5689</v>
      </c>
      <c r="C5335" s="4">
        <v>68</v>
      </c>
      <c r="D5335" t="s">
        <v>22</v>
      </c>
      <c r="E5335" t="s">
        <v>58</v>
      </c>
      <c r="F5335">
        <v>93000</v>
      </c>
      <c r="G5335" s="2">
        <v>458.13</v>
      </c>
      <c r="H5335" s="2">
        <v>399.39</v>
      </c>
      <c r="I5335" t="s">
        <v>33</v>
      </c>
      <c r="J5335" s="1">
        <v>44472</v>
      </c>
      <c r="K5335" s="1" t="str">
        <f t="shared" si="83"/>
        <v>Oct 2021</v>
      </c>
      <c r="L5335" s="4">
        <v>20</v>
      </c>
      <c r="M5335">
        <v>66</v>
      </c>
      <c r="N5335" t="s">
        <v>54</v>
      </c>
      <c r="O5335" t="s">
        <v>51</v>
      </c>
      <c r="P5335" t="s">
        <v>27</v>
      </c>
      <c r="Q5335">
        <v>0</v>
      </c>
      <c r="R5335">
        <v>3</v>
      </c>
      <c r="S5335" t="s">
        <v>28</v>
      </c>
      <c r="T5335">
        <v>0</v>
      </c>
      <c r="U5335">
        <v>6</v>
      </c>
    </row>
    <row r="5336" spans="1:21" x14ac:dyDescent="0.25">
      <c r="A5336" t="s">
        <v>463</v>
      </c>
      <c r="B5336" t="s">
        <v>5690</v>
      </c>
      <c r="C5336" s="4">
        <v>75</v>
      </c>
      <c r="D5336" t="s">
        <v>22</v>
      </c>
      <c r="E5336" t="s">
        <v>58</v>
      </c>
      <c r="F5336">
        <v>93000</v>
      </c>
      <c r="G5336" s="2">
        <v>282.77</v>
      </c>
      <c r="H5336" s="2">
        <v>269.37</v>
      </c>
      <c r="I5336" t="s">
        <v>44</v>
      </c>
      <c r="J5336" s="1">
        <v>45162</v>
      </c>
      <c r="K5336" s="1" t="str">
        <f t="shared" si="83"/>
        <v>Aug 2023</v>
      </c>
      <c r="L5336" s="4">
        <v>14</v>
      </c>
      <c r="M5336">
        <v>70</v>
      </c>
      <c r="N5336" t="s">
        <v>25</v>
      </c>
      <c r="O5336" t="s">
        <v>35</v>
      </c>
      <c r="P5336" t="s">
        <v>27</v>
      </c>
      <c r="Q5336">
        <v>0</v>
      </c>
      <c r="R5336">
        <v>3</v>
      </c>
      <c r="S5336" t="s">
        <v>28</v>
      </c>
      <c r="T5336">
        <v>1</v>
      </c>
      <c r="U5336">
        <v>6</v>
      </c>
    </row>
    <row r="5337" spans="1:21" x14ac:dyDescent="0.25">
      <c r="A5337" t="s">
        <v>164</v>
      </c>
      <c r="B5337" t="s">
        <v>5691</v>
      </c>
      <c r="C5337" s="4">
        <v>51</v>
      </c>
      <c r="D5337" t="s">
        <v>31</v>
      </c>
      <c r="E5337" t="s">
        <v>23</v>
      </c>
      <c r="F5337">
        <v>93000</v>
      </c>
      <c r="G5337" s="2">
        <v>356.42</v>
      </c>
      <c r="H5337" s="2">
        <v>311.97000000000003</v>
      </c>
      <c r="I5337" t="s">
        <v>59</v>
      </c>
      <c r="J5337" s="1">
        <v>44521</v>
      </c>
      <c r="K5337" s="1" t="str">
        <f t="shared" si="83"/>
        <v>Nov 2021</v>
      </c>
      <c r="L5337" s="4">
        <v>12</v>
      </c>
      <c r="M5337">
        <v>54</v>
      </c>
      <c r="N5337" t="s">
        <v>34</v>
      </c>
      <c r="O5337" t="s">
        <v>35</v>
      </c>
      <c r="P5337" t="s">
        <v>27</v>
      </c>
      <c r="Q5337">
        <v>0</v>
      </c>
      <c r="R5337">
        <v>0</v>
      </c>
      <c r="S5337" t="s">
        <v>46</v>
      </c>
      <c r="T5337">
        <v>0</v>
      </c>
      <c r="U5337">
        <v>3</v>
      </c>
    </row>
    <row r="5338" spans="1:21" x14ac:dyDescent="0.25">
      <c r="A5338" t="s">
        <v>1041</v>
      </c>
      <c r="B5338" t="s">
        <v>5692</v>
      </c>
      <c r="C5338" s="4">
        <v>8</v>
      </c>
      <c r="D5338" t="s">
        <v>22</v>
      </c>
      <c r="E5338" t="s">
        <v>58</v>
      </c>
      <c r="F5338">
        <v>80053</v>
      </c>
      <c r="G5338" s="2">
        <v>350.17</v>
      </c>
      <c r="H5338" s="2">
        <v>268.42</v>
      </c>
      <c r="I5338" t="s">
        <v>24</v>
      </c>
      <c r="J5338" s="1">
        <v>45590</v>
      </c>
      <c r="K5338" s="1" t="str">
        <f t="shared" si="83"/>
        <v>Oct 2024</v>
      </c>
      <c r="L5338" s="4">
        <v>26</v>
      </c>
      <c r="M5338">
        <v>51</v>
      </c>
      <c r="N5338" t="s">
        <v>25</v>
      </c>
      <c r="O5338" t="s">
        <v>60</v>
      </c>
      <c r="P5338" t="s">
        <v>27</v>
      </c>
      <c r="Q5338">
        <v>0</v>
      </c>
      <c r="R5338">
        <v>3</v>
      </c>
      <c r="S5338" t="s">
        <v>28</v>
      </c>
      <c r="T5338">
        <v>0</v>
      </c>
      <c r="U5338">
        <v>2</v>
      </c>
    </row>
    <row r="5339" spans="1:21" x14ac:dyDescent="0.25">
      <c r="A5339" t="s">
        <v>169</v>
      </c>
      <c r="B5339" t="s">
        <v>5693</v>
      </c>
      <c r="C5339" s="4">
        <v>78</v>
      </c>
      <c r="D5339" t="s">
        <v>31</v>
      </c>
      <c r="E5339" t="s">
        <v>23</v>
      </c>
      <c r="F5339">
        <v>80053</v>
      </c>
      <c r="G5339" s="2">
        <v>277.12</v>
      </c>
      <c r="H5339" s="2">
        <v>262.64999999999998</v>
      </c>
      <c r="I5339" t="s">
        <v>59</v>
      </c>
      <c r="J5339" s="1">
        <v>44853</v>
      </c>
      <c r="K5339" s="1" t="str">
        <f t="shared" si="83"/>
        <v>Oct 2022</v>
      </c>
      <c r="L5339" s="4">
        <v>24</v>
      </c>
      <c r="M5339">
        <v>64</v>
      </c>
      <c r="N5339" t="s">
        <v>68</v>
      </c>
      <c r="O5339" t="s">
        <v>26</v>
      </c>
      <c r="P5339" t="s">
        <v>27</v>
      </c>
      <c r="Q5339">
        <v>0</v>
      </c>
      <c r="R5339">
        <v>5</v>
      </c>
      <c r="S5339" t="s">
        <v>37</v>
      </c>
      <c r="T5339">
        <v>0</v>
      </c>
      <c r="U5339">
        <v>4</v>
      </c>
    </row>
    <row r="5340" spans="1:21" x14ac:dyDescent="0.25">
      <c r="A5340" t="s">
        <v>374</v>
      </c>
      <c r="B5340" t="s">
        <v>5694</v>
      </c>
      <c r="C5340" s="4">
        <v>50</v>
      </c>
      <c r="D5340" t="s">
        <v>31</v>
      </c>
      <c r="E5340" t="s">
        <v>117</v>
      </c>
      <c r="F5340">
        <v>87086</v>
      </c>
      <c r="G5340" s="2">
        <v>147.35</v>
      </c>
      <c r="H5340" s="2">
        <v>113.34</v>
      </c>
      <c r="I5340" t="s">
        <v>33</v>
      </c>
      <c r="J5340" s="1">
        <v>45308</v>
      </c>
      <c r="K5340" s="1" t="str">
        <f t="shared" si="83"/>
        <v>Jan 2024</v>
      </c>
      <c r="L5340" s="4">
        <v>28</v>
      </c>
      <c r="M5340">
        <v>50</v>
      </c>
      <c r="N5340" t="s">
        <v>50</v>
      </c>
      <c r="O5340" t="s">
        <v>60</v>
      </c>
      <c r="P5340" t="s">
        <v>27</v>
      </c>
      <c r="Q5340">
        <v>0</v>
      </c>
      <c r="R5340">
        <v>5</v>
      </c>
      <c r="S5340" t="s">
        <v>46</v>
      </c>
      <c r="T5340">
        <v>0</v>
      </c>
      <c r="U5340">
        <v>1</v>
      </c>
    </row>
    <row r="5341" spans="1:21" x14ac:dyDescent="0.25">
      <c r="A5341" t="s">
        <v>178</v>
      </c>
      <c r="B5341" t="s">
        <v>5695</v>
      </c>
      <c r="C5341" s="4">
        <v>63</v>
      </c>
      <c r="D5341" t="s">
        <v>31</v>
      </c>
      <c r="E5341" t="s">
        <v>67</v>
      </c>
      <c r="F5341">
        <v>71046</v>
      </c>
      <c r="G5341" s="2">
        <v>322.39</v>
      </c>
      <c r="H5341" s="2">
        <v>271.87</v>
      </c>
      <c r="I5341" t="s">
        <v>24</v>
      </c>
      <c r="J5341" s="1">
        <v>45318</v>
      </c>
      <c r="K5341" s="1" t="str">
        <f t="shared" si="83"/>
        <v>Jan 2024</v>
      </c>
      <c r="L5341" s="4">
        <v>15</v>
      </c>
      <c r="M5341">
        <v>57</v>
      </c>
      <c r="N5341" t="s">
        <v>50</v>
      </c>
      <c r="O5341" t="s">
        <v>71</v>
      </c>
      <c r="P5341" t="s">
        <v>27</v>
      </c>
      <c r="Q5341">
        <v>0</v>
      </c>
      <c r="R5341">
        <v>0</v>
      </c>
      <c r="S5341" t="s">
        <v>37</v>
      </c>
      <c r="T5341">
        <v>0</v>
      </c>
      <c r="U5341">
        <v>2</v>
      </c>
    </row>
    <row r="5342" spans="1:21" x14ac:dyDescent="0.25">
      <c r="A5342" t="s">
        <v>483</v>
      </c>
      <c r="B5342" t="s">
        <v>5696</v>
      </c>
      <c r="C5342" s="4">
        <v>88</v>
      </c>
      <c r="D5342" t="s">
        <v>22</v>
      </c>
      <c r="E5342" t="s">
        <v>117</v>
      </c>
      <c r="F5342">
        <v>87086</v>
      </c>
      <c r="G5342" s="2">
        <v>575.28</v>
      </c>
      <c r="H5342" s="2">
        <v>569.28</v>
      </c>
      <c r="I5342" t="s">
        <v>59</v>
      </c>
      <c r="J5342" s="1">
        <v>44243</v>
      </c>
      <c r="K5342" s="1" t="str">
        <f t="shared" si="83"/>
        <v>Feb 2021</v>
      </c>
      <c r="L5342" s="4">
        <v>14</v>
      </c>
      <c r="M5342">
        <v>65</v>
      </c>
      <c r="N5342" t="s">
        <v>68</v>
      </c>
      <c r="O5342" t="s">
        <v>71</v>
      </c>
      <c r="P5342" t="s">
        <v>27</v>
      </c>
      <c r="Q5342">
        <v>0</v>
      </c>
      <c r="R5342">
        <v>2</v>
      </c>
      <c r="S5342" t="s">
        <v>37</v>
      </c>
      <c r="T5342">
        <v>0</v>
      </c>
      <c r="U5342">
        <v>3</v>
      </c>
    </row>
    <row r="5343" spans="1:21" x14ac:dyDescent="0.25">
      <c r="A5343" t="s">
        <v>1007</v>
      </c>
      <c r="B5343" t="s">
        <v>5697</v>
      </c>
      <c r="C5343" s="4">
        <v>52</v>
      </c>
      <c r="D5343" t="s">
        <v>22</v>
      </c>
      <c r="E5343" t="s">
        <v>58</v>
      </c>
      <c r="F5343">
        <v>99214</v>
      </c>
      <c r="G5343" s="2">
        <v>640.91</v>
      </c>
      <c r="H5343" s="2">
        <v>619.04999999999995</v>
      </c>
      <c r="I5343" t="s">
        <v>44</v>
      </c>
      <c r="J5343" s="1">
        <v>44765</v>
      </c>
      <c r="K5343" s="1" t="str">
        <f t="shared" si="83"/>
        <v>Jul 2022</v>
      </c>
      <c r="L5343" s="4">
        <v>27</v>
      </c>
      <c r="M5343">
        <v>59</v>
      </c>
      <c r="N5343" t="s">
        <v>34</v>
      </c>
      <c r="O5343" t="s">
        <v>60</v>
      </c>
      <c r="P5343" t="s">
        <v>27</v>
      </c>
      <c r="Q5343">
        <v>0</v>
      </c>
      <c r="R5343">
        <v>1</v>
      </c>
      <c r="S5343" t="s">
        <v>28</v>
      </c>
      <c r="T5343">
        <v>0</v>
      </c>
      <c r="U5343">
        <v>3</v>
      </c>
    </row>
    <row r="5344" spans="1:21" x14ac:dyDescent="0.25">
      <c r="A5344" t="s">
        <v>931</v>
      </c>
      <c r="B5344" t="s">
        <v>5698</v>
      </c>
      <c r="C5344" s="4">
        <v>54</v>
      </c>
      <c r="D5344" t="s">
        <v>22</v>
      </c>
      <c r="E5344" t="s">
        <v>67</v>
      </c>
      <c r="F5344">
        <v>80053</v>
      </c>
      <c r="G5344" s="2">
        <v>455.71</v>
      </c>
      <c r="H5344" s="2">
        <v>430.75</v>
      </c>
      <c r="I5344" t="s">
        <v>24</v>
      </c>
      <c r="J5344" s="1">
        <v>44998</v>
      </c>
      <c r="K5344" s="1" t="str">
        <f t="shared" si="83"/>
        <v>Mar 2023</v>
      </c>
      <c r="L5344" s="4">
        <v>21</v>
      </c>
      <c r="M5344">
        <v>83</v>
      </c>
      <c r="N5344" t="s">
        <v>34</v>
      </c>
      <c r="O5344" t="s">
        <v>51</v>
      </c>
      <c r="P5344" t="s">
        <v>27</v>
      </c>
      <c r="Q5344">
        <v>0</v>
      </c>
      <c r="R5344">
        <v>5</v>
      </c>
      <c r="S5344" t="s">
        <v>37</v>
      </c>
      <c r="T5344">
        <v>1</v>
      </c>
    </row>
    <row r="5345" spans="1:21" x14ac:dyDescent="0.25">
      <c r="A5345" t="s">
        <v>873</v>
      </c>
      <c r="B5345" t="s">
        <v>5699</v>
      </c>
      <c r="C5345" s="4">
        <v>50</v>
      </c>
      <c r="D5345" t="s">
        <v>31</v>
      </c>
      <c r="E5345" t="s">
        <v>49</v>
      </c>
      <c r="F5345">
        <v>97110</v>
      </c>
      <c r="G5345" s="2">
        <v>1023.06</v>
      </c>
      <c r="H5345" s="2">
        <v>831.73</v>
      </c>
      <c r="I5345" t="s">
        <v>59</v>
      </c>
      <c r="J5345" s="1">
        <v>45180</v>
      </c>
      <c r="K5345" s="1" t="str">
        <f t="shared" si="83"/>
        <v>Sep 2023</v>
      </c>
      <c r="L5345" s="4">
        <v>19</v>
      </c>
      <c r="M5345">
        <v>85</v>
      </c>
      <c r="N5345" t="s">
        <v>68</v>
      </c>
      <c r="O5345" t="s">
        <v>35</v>
      </c>
      <c r="P5345" t="s">
        <v>27</v>
      </c>
      <c r="Q5345">
        <v>0</v>
      </c>
      <c r="R5345">
        <v>0</v>
      </c>
      <c r="S5345" t="s">
        <v>28</v>
      </c>
      <c r="T5345">
        <v>0</v>
      </c>
      <c r="U5345">
        <v>2</v>
      </c>
    </row>
    <row r="5346" spans="1:21" x14ac:dyDescent="0.25">
      <c r="A5346" t="s">
        <v>668</v>
      </c>
      <c r="B5346" t="s">
        <v>5700</v>
      </c>
      <c r="C5346" s="4">
        <v>38</v>
      </c>
      <c r="D5346" t="s">
        <v>22</v>
      </c>
      <c r="E5346" t="s">
        <v>74</v>
      </c>
      <c r="F5346">
        <v>99213</v>
      </c>
      <c r="G5346" s="2">
        <v>518.79999999999995</v>
      </c>
      <c r="H5346" s="2">
        <v>444.42</v>
      </c>
      <c r="I5346" t="s">
        <v>24</v>
      </c>
      <c r="J5346" s="1">
        <v>45201</v>
      </c>
      <c r="K5346" s="1" t="str">
        <f t="shared" si="83"/>
        <v>Oct 2023</v>
      </c>
      <c r="L5346" s="4">
        <v>16</v>
      </c>
      <c r="M5346">
        <v>73</v>
      </c>
      <c r="N5346" t="s">
        <v>88</v>
      </c>
      <c r="O5346" t="s">
        <v>71</v>
      </c>
      <c r="P5346" t="s">
        <v>85</v>
      </c>
      <c r="Q5346">
        <v>0</v>
      </c>
      <c r="R5346">
        <v>0</v>
      </c>
      <c r="S5346" t="s">
        <v>28</v>
      </c>
      <c r="T5346">
        <v>1</v>
      </c>
      <c r="U5346">
        <v>4</v>
      </c>
    </row>
    <row r="5347" spans="1:21" x14ac:dyDescent="0.25">
      <c r="A5347" t="s">
        <v>292</v>
      </c>
      <c r="B5347" t="s">
        <v>5701</v>
      </c>
      <c r="C5347" s="4">
        <v>58</v>
      </c>
      <c r="D5347" t="s">
        <v>31</v>
      </c>
      <c r="E5347" t="s">
        <v>32</v>
      </c>
      <c r="F5347">
        <v>99214</v>
      </c>
      <c r="G5347" s="2">
        <v>422.54</v>
      </c>
      <c r="H5347" s="2">
        <v>420.13</v>
      </c>
      <c r="I5347" t="s">
        <v>24</v>
      </c>
      <c r="J5347" s="1">
        <v>45288</v>
      </c>
      <c r="K5347" s="1" t="str">
        <f t="shared" si="83"/>
        <v>Dec 2023</v>
      </c>
      <c r="L5347" s="4">
        <v>2</v>
      </c>
      <c r="M5347">
        <v>62</v>
      </c>
      <c r="N5347" t="s">
        <v>50</v>
      </c>
      <c r="O5347" t="s">
        <v>114</v>
      </c>
      <c r="P5347" t="s">
        <v>27</v>
      </c>
      <c r="Q5347">
        <v>0</v>
      </c>
      <c r="R5347">
        <v>5</v>
      </c>
      <c r="S5347" t="s">
        <v>28</v>
      </c>
      <c r="T5347">
        <v>0</v>
      </c>
      <c r="U5347">
        <v>3</v>
      </c>
    </row>
    <row r="5348" spans="1:21" x14ac:dyDescent="0.25">
      <c r="A5348" t="s">
        <v>449</v>
      </c>
      <c r="B5348" t="s">
        <v>5702</v>
      </c>
      <c r="C5348" s="4">
        <v>57</v>
      </c>
      <c r="D5348" t="s">
        <v>31</v>
      </c>
      <c r="E5348" t="s">
        <v>43</v>
      </c>
      <c r="F5348">
        <v>93000</v>
      </c>
      <c r="G5348" s="2">
        <v>1058.8800000000001</v>
      </c>
      <c r="H5348" s="2">
        <v>967.69</v>
      </c>
      <c r="I5348" t="s">
        <v>24</v>
      </c>
      <c r="J5348" s="1">
        <v>44917</v>
      </c>
      <c r="K5348" s="1" t="str">
        <f t="shared" si="83"/>
        <v>Dec 2022</v>
      </c>
      <c r="L5348" s="4">
        <v>11</v>
      </c>
      <c r="M5348">
        <v>58</v>
      </c>
      <c r="N5348" t="s">
        <v>50</v>
      </c>
      <c r="O5348" t="s">
        <v>26</v>
      </c>
      <c r="P5348" t="s">
        <v>85</v>
      </c>
      <c r="Q5348">
        <v>0</v>
      </c>
      <c r="R5348">
        <v>2</v>
      </c>
      <c r="S5348" t="s">
        <v>37</v>
      </c>
      <c r="T5348">
        <v>1</v>
      </c>
      <c r="U5348">
        <v>2</v>
      </c>
    </row>
    <row r="5349" spans="1:21" x14ac:dyDescent="0.25">
      <c r="A5349" t="s">
        <v>318</v>
      </c>
      <c r="B5349" t="s">
        <v>5703</v>
      </c>
      <c r="C5349" s="4">
        <v>59</v>
      </c>
      <c r="D5349" t="s">
        <v>31</v>
      </c>
      <c r="E5349" t="s">
        <v>58</v>
      </c>
      <c r="F5349">
        <v>87086</v>
      </c>
      <c r="G5349" s="2">
        <v>281.83</v>
      </c>
      <c r="H5349" s="2">
        <v>212.5</v>
      </c>
      <c r="I5349" t="s">
        <v>44</v>
      </c>
      <c r="J5349" s="1">
        <v>44564</v>
      </c>
      <c r="K5349" s="1" t="str">
        <f t="shared" si="83"/>
        <v>Jan 2022</v>
      </c>
      <c r="L5349" s="4">
        <v>6</v>
      </c>
      <c r="M5349">
        <v>69</v>
      </c>
      <c r="N5349" t="s">
        <v>54</v>
      </c>
      <c r="O5349" t="s">
        <v>71</v>
      </c>
      <c r="P5349" t="s">
        <v>27</v>
      </c>
      <c r="Q5349">
        <v>0</v>
      </c>
      <c r="R5349">
        <v>3</v>
      </c>
      <c r="S5349" t="s">
        <v>37</v>
      </c>
      <c r="T5349">
        <v>0</v>
      </c>
      <c r="U5349">
        <v>3</v>
      </c>
    </row>
    <row r="5350" spans="1:21" x14ac:dyDescent="0.25">
      <c r="A5350" t="s">
        <v>77</v>
      </c>
      <c r="B5350" t="s">
        <v>5704</v>
      </c>
      <c r="C5350" s="4">
        <v>66</v>
      </c>
      <c r="D5350" t="s">
        <v>31</v>
      </c>
      <c r="E5350" t="s">
        <v>117</v>
      </c>
      <c r="F5350">
        <v>80053</v>
      </c>
      <c r="G5350" s="2">
        <v>559.37</v>
      </c>
      <c r="H5350" s="2">
        <v>461.87</v>
      </c>
      <c r="I5350" t="s">
        <v>59</v>
      </c>
      <c r="J5350" s="1">
        <v>45389</v>
      </c>
      <c r="K5350" s="1" t="str">
        <f t="shared" si="83"/>
        <v>Apr 2024</v>
      </c>
      <c r="L5350" s="4">
        <v>18</v>
      </c>
      <c r="M5350">
        <v>66</v>
      </c>
      <c r="N5350" t="s">
        <v>68</v>
      </c>
      <c r="O5350" t="s">
        <v>71</v>
      </c>
      <c r="P5350" t="s">
        <v>27</v>
      </c>
      <c r="Q5350">
        <v>0</v>
      </c>
      <c r="R5350">
        <v>1</v>
      </c>
      <c r="S5350" t="s">
        <v>37</v>
      </c>
      <c r="T5350">
        <v>0</v>
      </c>
      <c r="U5350">
        <v>8</v>
      </c>
    </row>
    <row r="5351" spans="1:21" x14ac:dyDescent="0.25">
      <c r="A5351" t="s">
        <v>167</v>
      </c>
      <c r="B5351" t="s">
        <v>5705</v>
      </c>
      <c r="C5351" s="4">
        <v>34</v>
      </c>
      <c r="D5351" t="s">
        <v>31</v>
      </c>
      <c r="E5351" t="s">
        <v>49</v>
      </c>
      <c r="F5351">
        <v>80053</v>
      </c>
      <c r="G5351" s="2">
        <v>1424.5</v>
      </c>
      <c r="H5351" s="2">
        <v>1314.62</v>
      </c>
      <c r="I5351" t="s">
        <v>59</v>
      </c>
      <c r="J5351" s="1">
        <v>45654</v>
      </c>
      <c r="K5351" s="1" t="str">
        <f t="shared" si="83"/>
        <v>Dec 2024</v>
      </c>
      <c r="L5351" s="4">
        <v>20</v>
      </c>
      <c r="M5351">
        <v>60</v>
      </c>
      <c r="N5351" t="s">
        <v>25</v>
      </c>
      <c r="O5351" t="s">
        <v>55</v>
      </c>
      <c r="P5351" t="s">
        <v>85</v>
      </c>
      <c r="Q5351">
        <v>0</v>
      </c>
      <c r="R5351">
        <v>1</v>
      </c>
      <c r="S5351" t="s">
        <v>46</v>
      </c>
      <c r="T5351">
        <v>0</v>
      </c>
      <c r="U5351">
        <v>3</v>
      </c>
    </row>
    <row r="5352" spans="1:21" x14ac:dyDescent="0.25">
      <c r="A5352" t="s">
        <v>543</v>
      </c>
      <c r="B5352" t="s">
        <v>5706</v>
      </c>
      <c r="C5352" s="4">
        <v>71</v>
      </c>
      <c r="D5352" t="s">
        <v>31</v>
      </c>
      <c r="E5352" t="s">
        <v>23</v>
      </c>
      <c r="F5352">
        <v>99214</v>
      </c>
      <c r="G5352" s="2">
        <v>651.52</v>
      </c>
      <c r="H5352" s="2">
        <v>569.48</v>
      </c>
      <c r="I5352" t="s">
        <v>24</v>
      </c>
      <c r="J5352" s="1">
        <v>45215</v>
      </c>
      <c r="K5352" s="1" t="str">
        <f t="shared" si="83"/>
        <v>Oct 2023</v>
      </c>
      <c r="L5352" s="4">
        <v>7</v>
      </c>
      <c r="M5352">
        <v>65</v>
      </c>
      <c r="N5352" t="s">
        <v>54</v>
      </c>
      <c r="O5352" t="s">
        <v>71</v>
      </c>
      <c r="P5352" t="s">
        <v>27</v>
      </c>
      <c r="Q5352">
        <v>0</v>
      </c>
      <c r="R5352">
        <v>5</v>
      </c>
      <c r="S5352" t="s">
        <v>37</v>
      </c>
      <c r="T5352">
        <v>0</v>
      </c>
      <c r="U5352">
        <v>2</v>
      </c>
    </row>
    <row r="5353" spans="1:21" x14ac:dyDescent="0.25">
      <c r="A5353" t="s">
        <v>1358</v>
      </c>
      <c r="B5353" t="s">
        <v>5707</v>
      </c>
      <c r="C5353" s="4">
        <v>79</v>
      </c>
      <c r="D5353" t="s">
        <v>31</v>
      </c>
      <c r="E5353" t="s">
        <v>40</v>
      </c>
      <c r="F5353">
        <v>36415</v>
      </c>
      <c r="G5353" s="2">
        <v>437.81</v>
      </c>
      <c r="H5353" s="2">
        <v>330.55</v>
      </c>
      <c r="I5353" t="s">
        <v>33</v>
      </c>
      <c r="J5353" s="1">
        <v>44545</v>
      </c>
      <c r="K5353" s="1" t="str">
        <f t="shared" si="83"/>
        <v>Dec 2021</v>
      </c>
      <c r="L5353" s="4">
        <v>27</v>
      </c>
      <c r="M5353">
        <v>57</v>
      </c>
      <c r="N5353" t="s">
        <v>88</v>
      </c>
      <c r="O5353" t="s">
        <v>35</v>
      </c>
      <c r="P5353" t="s">
        <v>85</v>
      </c>
      <c r="Q5353">
        <v>0</v>
      </c>
      <c r="R5353">
        <v>1</v>
      </c>
      <c r="S5353" t="s">
        <v>28</v>
      </c>
      <c r="T5353">
        <v>0</v>
      </c>
      <c r="U5353">
        <v>4</v>
      </c>
    </row>
    <row r="5354" spans="1:21" x14ac:dyDescent="0.25">
      <c r="A5354" t="s">
        <v>47</v>
      </c>
      <c r="B5354" t="s">
        <v>5708</v>
      </c>
      <c r="C5354" s="4">
        <v>61</v>
      </c>
      <c r="D5354" t="s">
        <v>31</v>
      </c>
      <c r="E5354" t="s">
        <v>67</v>
      </c>
      <c r="F5354">
        <v>99213</v>
      </c>
      <c r="G5354" s="2">
        <v>1207.32</v>
      </c>
      <c r="H5354" s="2">
        <v>1101.5999999999999</v>
      </c>
      <c r="I5354" t="s">
        <v>44</v>
      </c>
      <c r="J5354" s="1">
        <v>45388</v>
      </c>
      <c r="K5354" s="1" t="str">
        <f t="shared" si="83"/>
        <v>Apr 2024</v>
      </c>
      <c r="L5354" s="4">
        <v>29</v>
      </c>
      <c r="M5354">
        <v>78</v>
      </c>
      <c r="N5354" t="s">
        <v>50</v>
      </c>
      <c r="O5354" t="s">
        <v>114</v>
      </c>
      <c r="P5354" t="s">
        <v>27</v>
      </c>
      <c r="Q5354">
        <v>0</v>
      </c>
      <c r="R5354">
        <v>0</v>
      </c>
      <c r="S5354" t="s">
        <v>28</v>
      </c>
      <c r="T5354">
        <v>0</v>
      </c>
      <c r="U5354">
        <v>7</v>
      </c>
    </row>
    <row r="5355" spans="1:21" x14ac:dyDescent="0.25">
      <c r="A5355" t="s">
        <v>545</v>
      </c>
      <c r="B5355" t="s">
        <v>5709</v>
      </c>
      <c r="C5355" s="4">
        <v>69</v>
      </c>
      <c r="D5355" t="s">
        <v>31</v>
      </c>
      <c r="E5355" t="s">
        <v>130</v>
      </c>
      <c r="F5355">
        <v>71046</v>
      </c>
      <c r="G5355" s="2">
        <v>228.11</v>
      </c>
      <c r="H5355" s="2">
        <v>207.94</v>
      </c>
      <c r="I5355" t="s">
        <v>44</v>
      </c>
      <c r="J5355" s="1">
        <v>45322</v>
      </c>
      <c r="K5355" s="1" t="str">
        <f t="shared" si="83"/>
        <v>Jan 2024</v>
      </c>
      <c r="L5355" s="4">
        <v>8</v>
      </c>
      <c r="M5355">
        <v>57</v>
      </c>
      <c r="N5355" t="s">
        <v>68</v>
      </c>
      <c r="O5355" t="s">
        <v>114</v>
      </c>
      <c r="P5355" t="s">
        <v>27</v>
      </c>
      <c r="Q5355">
        <v>0</v>
      </c>
      <c r="R5355">
        <v>1</v>
      </c>
      <c r="S5355" t="s">
        <v>46</v>
      </c>
      <c r="T5355">
        <v>1</v>
      </c>
      <c r="U5355">
        <v>3</v>
      </c>
    </row>
    <row r="5356" spans="1:21" x14ac:dyDescent="0.25">
      <c r="A5356" t="s">
        <v>234</v>
      </c>
      <c r="B5356" t="s">
        <v>5710</v>
      </c>
      <c r="C5356" s="4">
        <v>47</v>
      </c>
      <c r="D5356" t="s">
        <v>31</v>
      </c>
      <c r="E5356" t="s">
        <v>40</v>
      </c>
      <c r="F5356">
        <v>93000</v>
      </c>
      <c r="G5356" s="2">
        <v>425.06</v>
      </c>
      <c r="H5356" s="2">
        <v>407.35</v>
      </c>
      <c r="I5356" t="s">
        <v>44</v>
      </c>
      <c r="J5356" s="1">
        <v>45183</v>
      </c>
      <c r="K5356" s="1" t="str">
        <f t="shared" si="83"/>
        <v>Sep 2023</v>
      </c>
      <c r="L5356" s="4">
        <v>9</v>
      </c>
      <c r="M5356">
        <v>80</v>
      </c>
      <c r="N5356" t="s">
        <v>25</v>
      </c>
      <c r="O5356" t="s">
        <v>71</v>
      </c>
      <c r="P5356" t="s">
        <v>27</v>
      </c>
      <c r="Q5356">
        <v>0</v>
      </c>
      <c r="R5356">
        <v>5</v>
      </c>
      <c r="S5356" t="s">
        <v>37</v>
      </c>
      <c r="T5356">
        <v>1</v>
      </c>
      <c r="U5356">
        <v>5</v>
      </c>
    </row>
    <row r="5357" spans="1:21" x14ac:dyDescent="0.25">
      <c r="A5357" t="s">
        <v>710</v>
      </c>
      <c r="B5357" t="s">
        <v>5711</v>
      </c>
      <c r="C5357" s="4">
        <v>42</v>
      </c>
      <c r="D5357" t="s">
        <v>31</v>
      </c>
      <c r="E5357" t="s">
        <v>117</v>
      </c>
      <c r="F5357">
        <v>87086</v>
      </c>
      <c r="G5357" s="2">
        <v>250.51</v>
      </c>
      <c r="H5357" s="2">
        <v>209.92</v>
      </c>
      <c r="I5357" t="s">
        <v>24</v>
      </c>
      <c r="J5357" s="1">
        <v>45666</v>
      </c>
      <c r="K5357" s="1" t="str">
        <f t="shared" si="83"/>
        <v>Jan 2025</v>
      </c>
      <c r="L5357" s="4">
        <v>26</v>
      </c>
      <c r="M5357">
        <v>75</v>
      </c>
      <c r="N5357" t="s">
        <v>54</v>
      </c>
      <c r="O5357" t="s">
        <v>55</v>
      </c>
      <c r="P5357" t="s">
        <v>27</v>
      </c>
      <c r="Q5357">
        <v>0</v>
      </c>
      <c r="R5357">
        <v>3</v>
      </c>
      <c r="S5357" t="s">
        <v>28</v>
      </c>
      <c r="T5357">
        <v>0</v>
      </c>
      <c r="U5357">
        <v>3</v>
      </c>
    </row>
    <row r="5358" spans="1:21" x14ac:dyDescent="0.25">
      <c r="A5358" t="s">
        <v>240</v>
      </c>
      <c r="B5358" t="s">
        <v>5712</v>
      </c>
      <c r="C5358" s="4">
        <v>44</v>
      </c>
      <c r="D5358" t="s">
        <v>31</v>
      </c>
      <c r="E5358" t="s">
        <v>74</v>
      </c>
      <c r="F5358">
        <v>99213</v>
      </c>
      <c r="G5358" s="2">
        <v>1066.55</v>
      </c>
      <c r="H5358" s="2">
        <v>943.56</v>
      </c>
      <c r="I5358" t="s">
        <v>59</v>
      </c>
      <c r="J5358" s="1">
        <v>44952</v>
      </c>
      <c r="K5358" s="1" t="str">
        <f t="shared" si="83"/>
        <v>Jan 2023</v>
      </c>
      <c r="L5358" s="4">
        <v>21</v>
      </c>
      <c r="M5358">
        <v>70</v>
      </c>
      <c r="N5358" t="s">
        <v>88</v>
      </c>
      <c r="O5358" t="s">
        <v>71</v>
      </c>
      <c r="P5358" t="s">
        <v>27</v>
      </c>
      <c r="Q5358">
        <v>0</v>
      </c>
      <c r="R5358">
        <v>5</v>
      </c>
      <c r="S5358" t="s">
        <v>46</v>
      </c>
      <c r="T5358">
        <v>0</v>
      </c>
      <c r="U5358">
        <v>1</v>
      </c>
    </row>
    <row r="5359" spans="1:21" x14ac:dyDescent="0.25">
      <c r="A5359" t="s">
        <v>72</v>
      </c>
      <c r="B5359" t="s">
        <v>5713</v>
      </c>
      <c r="C5359" s="4">
        <v>57</v>
      </c>
      <c r="D5359" t="s">
        <v>31</v>
      </c>
      <c r="E5359" t="s">
        <v>43</v>
      </c>
      <c r="F5359">
        <v>93000</v>
      </c>
      <c r="G5359" s="2">
        <v>412.59</v>
      </c>
      <c r="H5359" s="2">
        <v>229.44</v>
      </c>
      <c r="I5359" t="s">
        <v>44</v>
      </c>
      <c r="J5359" s="1">
        <v>45209</v>
      </c>
      <c r="K5359" s="1" t="str">
        <f t="shared" si="83"/>
        <v>Oct 2023</v>
      </c>
      <c r="L5359" s="4">
        <v>6</v>
      </c>
      <c r="M5359">
        <v>65</v>
      </c>
      <c r="N5359" t="s">
        <v>54</v>
      </c>
      <c r="O5359" t="s">
        <v>45</v>
      </c>
      <c r="P5359" t="s">
        <v>36</v>
      </c>
      <c r="Q5359">
        <v>1</v>
      </c>
      <c r="R5359">
        <v>5</v>
      </c>
      <c r="S5359" t="s">
        <v>37</v>
      </c>
      <c r="T5359">
        <v>0</v>
      </c>
      <c r="U5359">
        <v>3</v>
      </c>
    </row>
    <row r="5360" spans="1:21" x14ac:dyDescent="0.25">
      <c r="A5360" t="s">
        <v>91</v>
      </c>
      <c r="B5360" t="s">
        <v>5714</v>
      </c>
      <c r="C5360" s="4">
        <v>65</v>
      </c>
      <c r="D5360" t="s">
        <v>22</v>
      </c>
      <c r="E5360" t="s">
        <v>58</v>
      </c>
      <c r="F5360">
        <v>93000</v>
      </c>
      <c r="G5360" s="2">
        <v>673.22</v>
      </c>
      <c r="H5360" s="2">
        <v>571.88</v>
      </c>
      <c r="I5360" t="s">
        <v>33</v>
      </c>
      <c r="J5360" s="1">
        <v>44845</v>
      </c>
      <c r="K5360" s="1" t="str">
        <f t="shared" si="83"/>
        <v>Oct 2022</v>
      </c>
      <c r="L5360" s="4">
        <v>5</v>
      </c>
      <c r="M5360">
        <v>74</v>
      </c>
      <c r="N5360" t="s">
        <v>50</v>
      </c>
      <c r="O5360" t="s">
        <v>114</v>
      </c>
      <c r="P5360" t="s">
        <v>27</v>
      </c>
      <c r="Q5360">
        <v>0</v>
      </c>
      <c r="R5360">
        <v>0</v>
      </c>
      <c r="S5360" t="s">
        <v>37</v>
      </c>
      <c r="T5360">
        <v>0</v>
      </c>
      <c r="U5360">
        <v>2</v>
      </c>
    </row>
    <row r="5361" spans="1:21" x14ac:dyDescent="0.25">
      <c r="A5361" t="s">
        <v>759</v>
      </c>
      <c r="B5361" t="s">
        <v>5715</v>
      </c>
      <c r="C5361" s="4">
        <v>55</v>
      </c>
      <c r="D5361" t="s">
        <v>31</v>
      </c>
      <c r="E5361" t="s">
        <v>74</v>
      </c>
      <c r="F5361">
        <v>99213</v>
      </c>
      <c r="G5361" s="2">
        <v>185.29</v>
      </c>
      <c r="H5361" s="2">
        <v>146.31</v>
      </c>
      <c r="I5361" t="s">
        <v>24</v>
      </c>
      <c r="J5361" s="1">
        <v>44813</v>
      </c>
      <c r="K5361" s="1" t="str">
        <f t="shared" si="83"/>
        <v>Sep 2022</v>
      </c>
      <c r="L5361" s="4">
        <v>28</v>
      </c>
      <c r="M5361">
        <v>71</v>
      </c>
      <c r="N5361" t="s">
        <v>54</v>
      </c>
      <c r="O5361" t="s">
        <v>35</v>
      </c>
      <c r="P5361" t="s">
        <v>27</v>
      </c>
      <c r="Q5361">
        <v>0</v>
      </c>
      <c r="R5361">
        <v>0</v>
      </c>
      <c r="S5361" t="s">
        <v>37</v>
      </c>
      <c r="T5361">
        <v>1</v>
      </c>
      <c r="U5361">
        <v>3</v>
      </c>
    </row>
    <row r="5362" spans="1:21" x14ac:dyDescent="0.25">
      <c r="A5362" t="s">
        <v>593</v>
      </c>
      <c r="B5362" t="s">
        <v>5716</v>
      </c>
      <c r="C5362" s="4">
        <v>25</v>
      </c>
      <c r="D5362" t="s">
        <v>31</v>
      </c>
      <c r="E5362" t="s">
        <v>67</v>
      </c>
      <c r="F5362">
        <v>99213</v>
      </c>
      <c r="G5362" s="2">
        <v>919.6</v>
      </c>
      <c r="H5362" s="2">
        <v>831.47</v>
      </c>
      <c r="I5362" t="s">
        <v>59</v>
      </c>
      <c r="J5362" s="1">
        <v>44428</v>
      </c>
      <c r="K5362" s="1" t="str">
        <f t="shared" si="83"/>
        <v>Aug 2021</v>
      </c>
      <c r="L5362" s="4">
        <v>15</v>
      </c>
      <c r="M5362">
        <v>61</v>
      </c>
      <c r="N5362" t="s">
        <v>54</v>
      </c>
      <c r="O5362" t="s">
        <v>51</v>
      </c>
      <c r="P5362" t="s">
        <v>27</v>
      </c>
      <c r="Q5362">
        <v>0</v>
      </c>
      <c r="R5362">
        <v>2</v>
      </c>
      <c r="S5362" t="s">
        <v>28</v>
      </c>
      <c r="T5362">
        <v>0</v>
      </c>
      <c r="U5362">
        <v>1</v>
      </c>
    </row>
    <row r="5363" spans="1:21" x14ac:dyDescent="0.25">
      <c r="A5363" t="s">
        <v>224</v>
      </c>
      <c r="B5363" t="s">
        <v>5717</v>
      </c>
      <c r="C5363" s="4">
        <v>56</v>
      </c>
      <c r="D5363" t="s">
        <v>31</v>
      </c>
      <c r="E5363" t="s">
        <v>130</v>
      </c>
      <c r="F5363">
        <v>93000</v>
      </c>
      <c r="G5363" s="2">
        <v>459.69</v>
      </c>
      <c r="H5363" s="2">
        <v>445.81</v>
      </c>
      <c r="I5363" t="s">
        <v>44</v>
      </c>
      <c r="J5363" s="1">
        <v>44397</v>
      </c>
      <c r="K5363" s="1" t="str">
        <f t="shared" si="83"/>
        <v>Jul 2021</v>
      </c>
      <c r="L5363" s="4">
        <v>27</v>
      </c>
      <c r="M5363">
        <v>82</v>
      </c>
      <c r="N5363" t="s">
        <v>25</v>
      </c>
      <c r="O5363" t="s">
        <v>55</v>
      </c>
      <c r="P5363" t="s">
        <v>27</v>
      </c>
      <c r="Q5363">
        <v>0</v>
      </c>
      <c r="R5363">
        <v>0</v>
      </c>
      <c r="S5363" t="s">
        <v>46</v>
      </c>
      <c r="T5363">
        <v>0</v>
      </c>
      <c r="U5363">
        <v>4</v>
      </c>
    </row>
    <row r="5364" spans="1:21" x14ac:dyDescent="0.25">
      <c r="A5364" t="s">
        <v>138</v>
      </c>
      <c r="B5364" t="s">
        <v>5718</v>
      </c>
      <c r="C5364" s="4">
        <v>25</v>
      </c>
      <c r="D5364" t="s">
        <v>31</v>
      </c>
      <c r="E5364" t="s">
        <v>74</v>
      </c>
      <c r="F5364">
        <v>99213</v>
      </c>
      <c r="G5364" s="2">
        <v>652.66999999999996</v>
      </c>
      <c r="H5364" s="2">
        <v>557.64</v>
      </c>
      <c r="I5364" t="s">
        <v>44</v>
      </c>
      <c r="J5364" s="1">
        <v>44648</v>
      </c>
      <c r="K5364" s="1" t="str">
        <f t="shared" si="83"/>
        <v>Mar 2022</v>
      </c>
      <c r="L5364" s="4">
        <v>15</v>
      </c>
      <c r="M5364">
        <v>63</v>
      </c>
      <c r="N5364" t="s">
        <v>68</v>
      </c>
      <c r="O5364" t="s">
        <v>114</v>
      </c>
      <c r="P5364" t="s">
        <v>27</v>
      </c>
      <c r="Q5364">
        <v>0</v>
      </c>
      <c r="R5364">
        <v>3</v>
      </c>
      <c r="S5364" t="s">
        <v>28</v>
      </c>
      <c r="T5364">
        <v>1</v>
      </c>
      <c r="U5364">
        <v>6</v>
      </c>
    </row>
    <row r="5365" spans="1:21" x14ac:dyDescent="0.25">
      <c r="A5365" t="s">
        <v>209</v>
      </c>
      <c r="B5365" t="s">
        <v>5719</v>
      </c>
      <c r="C5365" s="4">
        <v>41</v>
      </c>
      <c r="D5365" t="s">
        <v>31</v>
      </c>
      <c r="E5365" t="s">
        <v>40</v>
      </c>
      <c r="F5365">
        <v>71046</v>
      </c>
      <c r="G5365" s="2">
        <v>365.78</v>
      </c>
      <c r="H5365" s="2">
        <v>181.1</v>
      </c>
      <c r="I5365" t="s">
        <v>24</v>
      </c>
      <c r="J5365" s="1">
        <v>45182</v>
      </c>
      <c r="K5365" s="1" t="str">
        <f t="shared" si="83"/>
        <v>Sep 2023</v>
      </c>
      <c r="L5365" s="4">
        <v>6</v>
      </c>
      <c r="M5365">
        <v>55</v>
      </c>
      <c r="N5365" t="s">
        <v>68</v>
      </c>
      <c r="O5365" t="s">
        <v>114</v>
      </c>
      <c r="P5365" t="s">
        <v>85</v>
      </c>
      <c r="Q5365">
        <v>1</v>
      </c>
      <c r="R5365">
        <v>5</v>
      </c>
      <c r="S5365" t="s">
        <v>28</v>
      </c>
      <c r="T5365">
        <v>1</v>
      </c>
      <c r="U5365">
        <v>2</v>
      </c>
    </row>
    <row r="5366" spans="1:21" x14ac:dyDescent="0.25">
      <c r="A5366" t="s">
        <v>394</v>
      </c>
      <c r="B5366" t="s">
        <v>5720</v>
      </c>
      <c r="C5366" s="4">
        <v>73</v>
      </c>
      <c r="D5366" t="s">
        <v>31</v>
      </c>
      <c r="E5366" t="s">
        <v>32</v>
      </c>
      <c r="F5366">
        <v>85025</v>
      </c>
      <c r="G5366" s="2">
        <v>114.72</v>
      </c>
      <c r="H5366" s="2">
        <v>106.48</v>
      </c>
      <c r="I5366" t="s">
        <v>44</v>
      </c>
      <c r="J5366" s="1">
        <v>44586</v>
      </c>
      <c r="K5366" s="1" t="str">
        <f t="shared" si="83"/>
        <v>Jan 2022</v>
      </c>
      <c r="L5366" s="4">
        <v>11</v>
      </c>
      <c r="M5366">
        <v>102</v>
      </c>
      <c r="N5366" t="s">
        <v>34</v>
      </c>
      <c r="O5366" t="s">
        <v>71</v>
      </c>
      <c r="P5366" t="s">
        <v>36</v>
      </c>
      <c r="Q5366">
        <v>0</v>
      </c>
      <c r="R5366">
        <v>5</v>
      </c>
      <c r="S5366" t="s">
        <v>37</v>
      </c>
      <c r="T5366">
        <v>1</v>
      </c>
      <c r="U5366">
        <v>8</v>
      </c>
    </row>
    <row r="5367" spans="1:21" x14ac:dyDescent="0.25">
      <c r="A5367" t="s">
        <v>361</v>
      </c>
      <c r="B5367" t="s">
        <v>5721</v>
      </c>
      <c r="C5367" s="4">
        <v>23</v>
      </c>
      <c r="D5367" t="s">
        <v>22</v>
      </c>
      <c r="E5367" t="s">
        <v>23</v>
      </c>
      <c r="F5367">
        <v>99214</v>
      </c>
      <c r="G5367" s="2">
        <v>141.62</v>
      </c>
      <c r="H5367" s="2">
        <v>130.35</v>
      </c>
      <c r="I5367" t="s">
        <v>33</v>
      </c>
      <c r="J5367" s="1">
        <v>45504</v>
      </c>
      <c r="K5367" s="1" t="str">
        <f t="shared" si="83"/>
        <v>Jul 2024</v>
      </c>
      <c r="L5367" s="4">
        <v>27</v>
      </c>
      <c r="M5367">
        <v>69</v>
      </c>
      <c r="N5367" t="s">
        <v>25</v>
      </c>
      <c r="O5367" t="s">
        <v>51</v>
      </c>
      <c r="P5367" t="s">
        <v>27</v>
      </c>
      <c r="Q5367">
        <v>0</v>
      </c>
      <c r="R5367">
        <v>2</v>
      </c>
      <c r="S5367" t="s">
        <v>46</v>
      </c>
      <c r="T5367">
        <v>0</v>
      </c>
      <c r="U5367">
        <v>3</v>
      </c>
    </row>
    <row r="5368" spans="1:21" x14ac:dyDescent="0.25">
      <c r="A5368" t="s">
        <v>148</v>
      </c>
      <c r="B5368" t="s">
        <v>5722</v>
      </c>
      <c r="C5368" s="4">
        <v>56</v>
      </c>
      <c r="D5368" t="s">
        <v>22</v>
      </c>
      <c r="E5368" t="s">
        <v>43</v>
      </c>
      <c r="F5368">
        <v>93000</v>
      </c>
      <c r="G5368" s="2">
        <v>643.02</v>
      </c>
      <c r="H5368" s="2">
        <v>567.24</v>
      </c>
      <c r="I5368" t="s">
        <v>44</v>
      </c>
      <c r="J5368" s="1">
        <v>45561</v>
      </c>
      <c r="K5368" s="1" t="str">
        <f t="shared" si="83"/>
        <v>Sep 2024</v>
      </c>
      <c r="L5368" s="4">
        <v>18</v>
      </c>
      <c r="M5368">
        <v>67</v>
      </c>
      <c r="N5368" t="s">
        <v>54</v>
      </c>
      <c r="O5368" t="s">
        <v>60</v>
      </c>
      <c r="P5368" t="s">
        <v>27</v>
      </c>
      <c r="Q5368">
        <v>0</v>
      </c>
      <c r="R5368">
        <v>0</v>
      </c>
      <c r="S5368" t="s">
        <v>46</v>
      </c>
      <c r="T5368">
        <v>1</v>
      </c>
      <c r="U5368">
        <v>4</v>
      </c>
    </row>
    <row r="5369" spans="1:21" x14ac:dyDescent="0.25">
      <c r="A5369" t="s">
        <v>52</v>
      </c>
      <c r="B5369" t="s">
        <v>5723</v>
      </c>
      <c r="C5369" s="4">
        <v>83</v>
      </c>
      <c r="D5369" t="s">
        <v>22</v>
      </c>
      <c r="E5369" t="s">
        <v>58</v>
      </c>
      <c r="F5369">
        <v>80053</v>
      </c>
      <c r="G5369" s="2">
        <v>127.71</v>
      </c>
      <c r="H5369" s="2">
        <v>107.51</v>
      </c>
      <c r="I5369" t="s">
        <v>33</v>
      </c>
      <c r="J5369" s="1">
        <v>44310</v>
      </c>
      <c r="K5369" s="1" t="str">
        <f t="shared" si="83"/>
        <v>Apr 2021</v>
      </c>
      <c r="L5369" s="4">
        <v>19</v>
      </c>
      <c r="M5369">
        <v>66</v>
      </c>
      <c r="N5369" t="s">
        <v>54</v>
      </c>
      <c r="O5369" t="s">
        <v>71</v>
      </c>
      <c r="P5369" t="s">
        <v>27</v>
      </c>
      <c r="Q5369">
        <v>0</v>
      </c>
      <c r="R5369">
        <v>3</v>
      </c>
      <c r="S5369" t="s">
        <v>28</v>
      </c>
      <c r="T5369">
        <v>1</v>
      </c>
      <c r="U5369">
        <v>4</v>
      </c>
    </row>
    <row r="5370" spans="1:21" x14ac:dyDescent="0.25">
      <c r="A5370" t="s">
        <v>29</v>
      </c>
      <c r="B5370" t="s">
        <v>5724</v>
      </c>
      <c r="C5370" s="4">
        <v>25</v>
      </c>
      <c r="D5370" t="s">
        <v>22</v>
      </c>
      <c r="E5370" t="s">
        <v>40</v>
      </c>
      <c r="F5370">
        <v>87086</v>
      </c>
      <c r="G5370" s="2">
        <v>396.41</v>
      </c>
      <c r="H5370" s="2">
        <v>367.52</v>
      </c>
      <c r="I5370" t="s">
        <v>59</v>
      </c>
      <c r="J5370" s="1">
        <v>45178</v>
      </c>
      <c r="K5370" s="1" t="str">
        <f t="shared" si="83"/>
        <v>Sep 2023</v>
      </c>
      <c r="L5370" s="4">
        <v>11</v>
      </c>
      <c r="M5370">
        <v>61</v>
      </c>
      <c r="N5370" t="s">
        <v>34</v>
      </c>
      <c r="O5370" t="s">
        <v>45</v>
      </c>
      <c r="P5370" t="s">
        <v>85</v>
      </c>
      <c r="Q5370">
        <v>0</v>
      </c>
      <c r="R5370">
        <v>0</v>
      </c>
      <c r="S5370" t="s">
        <v>28</v>
      </c>
      <c r="T5370">
        <v>1</v>
      </c>
    </row>
    <row r="5371" spans="1:21" x14ac:dyDescent="0.25">
      <c r="A5371" t="s">
        <v>352</v>
      </c>
      <c r="B5371" t="s">
        <v>5725</v>
      </c>
      <c r="C5371" s="4">
        <v>30</v>
      </c>
      <c r="D5371" t="s">
        <v>22</v>
      </c>
      <c r="E5371" t="s">
        <v>58</v>
      </c>
      <c r="F5371">
        <v>87086</v>
      </c>
      <c r="G5371" s="2">
        <v>215</v>
      </c>
      <c r="H5371" s="2">
        <v>171.18</v>
      </c>
      <c r="I5371" t="s">
        <v>59</v>
      </c>
      <c r="J5371" s="1">
        <v>44418</v>
      </c>
      <c r="K5371" s="1" t="str">
        <f t="shared" si="83"/>
        <v>Aug 2021</v>
      </c>
      <c r="L5371" s="4">
        <v>2</v>
      </c>
      <c r="M5371">
        <v>117</v>
      </c>
      <c r="N5371" t="s">
        <v>88</v>
      </c>
      <c r="O5371" t="s">
        <v>55</v>
      </c>
      <c r="P5371" t="s">
        <v>27</v>
      </c>
      <c r="Q5371">
        <v>0</v>
      </c>
      <c r="R5371">
        <v>0</v>
      </c>
      <c r="S5371" t="s">
        <v>37</v>
      </c>
      <c r="T5371">
        <v>0</v>
      </c>
      <c r="U5371">
        <v>2</v>
      </c>
    </row>
    <row r="5372" spans="1:21" x14ac:dyDescent="0.25">
      <c r="A5372" t="s">
        <v>387</v>
      </c>
      <c r="B5372" t="s">
        <v>5726</v>
      </c>
      <c r="C5372" s="4">
        <v>72</v>
      </c>
      <c r="D5372" t="s">
        <v>31</v>
      </c>
      <c r="E5372" t="s">
        <v>130</v>
      </c>
      <c r="F5372">
        <v>71046</v>
      </c>
      <c r="G5372" s="2">
        <v>567.76</v>
      </c>
      <c r="H5372" s="2">
        <v>277.5</v>
      </c>
      <c r="I5372" t="s">
        <v>33</v>
      </c>
      <c r="J5372" s="1">
        <v>44331</v>
      </c>
      <c r="K5372" s="1" t="str">
        <f t="shared" si="83"/>
        <v>May 2021</v>
      </c>
      <c r="L5372" s="4">
        <v>1</v>
      </c>
      <c r="M5372">
        <v>52</v>
      </c>
      <c r="N5372" t="s">
        <v>34</v>
      </c>
      <c r="O5372" t="s">
        <v>55</v>
      </c>
      <c r="P5372" t="s">
        <v>36</v>
      </c>
      <c r="Q5372">
        <v>1</v>
      </c>
      <c r="R5372">
        <v>3</v>
      </c>
      <c r="S5372" t="s">
        <v>28</v>
      </c>
      <c r="T5372">
        <v>0</v>
      </c>
      <c r="U5372">
        <v>2</v>
      </c>
    </row>
    <row r="5373" spans="1:21" x14ac:dyDescent="0.25">
      <c r="A5373" t="s">
        <v>661</v>
      </c>
      <c r="B5373" t="s">
        <v>5727</v>
      </c>
      <c r="C5373" s="4">
        <v>12</v>
      </c>
      <c r="D5373" t="s">
        <v>22</v>
      </c>
      <c r="E5373" t="s">
        <v>40</v>
      </c>
      <c r="F5373">
        <v>97110</v>
      </c>
      <c r="G5373" s="2">
        <v>274.23</v>
      </c>
      <c r="H5373" s="2">
        <v>229.38</v>
      </c>
      <c r="I5373" t="s">
        <v>24</v>
      </c>
      <c r="J5373" s="1">
        <v>44431</v>
      </c>
      <c r="K5373" s="1" t="str">
        <f t="shared" si="83"/>
        <v>Aug 2021</v>
      </c>
      <c r="L5373" s="4">
        <v>12</v>
      </c>
      <c r="M5373">
        <v>71</v>
      </c>
      <c r="N5373" t="s">
        <v>68</v>
      </c>
      <c r="O5373" t="s">
        <v>114</v>
      </c>
      <c r="P5373" t="s">
        <v>85</v>
      </c>
      <c r="Q5373">
        <v>0</v>
      </c>
      <c r="R5373">
        <v>5</v>
      </c>
      <c r="S5373" t="s">
        <v>37</v>
      </c>
      <c r="T5373">
        <v>1</v>
      </c>
      <c r="U5373">
        <v>2</v>
      </c>
    </row>
    <row r="5374" spans="1:21" x14ac:dyDescent="0.25">
      <c r="A5374" t="s">
        <v>1162</v>
      </c>
      <c r="B5374" t="s">
        <v>5728</v>
      </c>
      <c r="C5374" s="4">
        <v>78</v>
      </c>
      <c r="D5374" t="s">
        <v>31</v>
      </c>
      <c r="E5374" t="s">
        <v>74</v>
      </c>
      <c r="F5374">
        <v>99213</v>
      </c>
      <c r="G5374" s="2">
        <v>217.23</v>
      </c>
      <c r="H5374" s="2">
        <v>209.6</v>
      </c>
      <c r="I5374" t="s">
        <v>59</v>
      </c>
      <c r="J5374" s="1">
        <v>44558</v>
      </c>
      <c r="K5374" s="1" t="str">
        <f t="shared" si="83"/>
        <v>Dec 2021</v>
      </c>
      <c r="L5374" s="4">
        <v>8</v>
      </c>
      <c r="M5374">
        <v>68</v>
      </c>
      <c r="N5374" t="s">
        <v>25</v>
      </c>
      <c r="O5374" t="s">
        <v>71</v>
      </c>
      <c r="P5374" t="s">
        <v>27</v>
      </c>
      <c r="Q5374">
        <v>0</v>
      </c>
      <c r="R5374">
        <v>2</v>
      </c>
      <c r="S5374" t="s">
        <v>37</v>
      </c>
      <c r="T5374">
        <v>0</v>
      </c>
      <c r="U5374">
        <v>3</v>
      </c>
    </row>
    <row r="5375" spans="1:21" x14ac:dyDescent="0.25">
      <c r="A5375" t="s">
        <v>140</v>
      </c>
      <c r="B5375" t="s">
        <v>5729</v>
      </c>
      <c r="C5375" s="4">
        <v>51</v>
      </c>
      <c r="D5375" t="s">
        <v>31</v>
      </c>
      <c r="E5375" t="s">
        <v>49</v>
      </c>
      <c r="F5375">
        <v>99213</v>
      </c>
      <c r="G5375" s="2">
        <v>1338.77</v>
      </c>
      <c r="H5375" s="2">
        <v>1211.3800000000001</v>
      </c>
      <c r="I5375" t="s">
        <v>33</v>
      </c>
      <c r="J5375" s="1">
        <v>44401</v>
      </c>
      <c r="K5375" s="1" t="str">
        <f t="shared" si="83"/>
        <v>Jul 2021</v>
      </c>
      <c r="L5375" s="4">
        <v>28</v>
      </c>
      <c r="M5375">
        <v>70</v>
      </c>
      <c r="N5375" t="s">
        <v>25</v>
      </c>
      <c r="O5375" t="s">
        <v>35</v>
      </c>
      <c r="P5375" t="s">
        <v>27</v>
      </c>
      <c r="Q5375">
        <v>0</v>
      </c>
      <c r="R5375">
        <v>3</v>
      </c>
      <c r="S5375" t="s">
        <v>46</v>
      </c>
      <c r="T5375">
        <v>1</v>
      </c>
      <c r="U5375">
        <v>1</v>
      </c>
    </row>
    <row r="5376" spans="1:21" x14ac:dyDescent="0.25">
      <c r="A5376" t="s">
        <v>656</v>
      </c>
      <c r="B5376" t="s">
        <v>5730</v>
      </c>
      <c r="C5376" s="4">
        <v>42</v>
      </c>
      <c r="D5376" t="s">
        <v>31</v>
      </c>
      <c r="E5376" t="s">
        <v>43</v>
      </c>
      <c r="F5376">
        <v>36415</v>
      </c>
      <c r="G5376" s="2">
        <v>426.18</v>
      </c>
      <c r="H5376" s="2">
        <v>367.33</v>
      </c>
      <c r="I5376" t="s">
        <v>44</v>
      </c>
      <c r="J5376" s="1">
        <v>44888</v>
      </c>
      <c r="K5376" s="1" t="str">
        <f t="shared" si="83"/>
        <v>Nov 2022</v>
      </c>
      <c r="L5376" s="4">
        <v>3</v>
      </c>
      <c r="M5376">
        <v>63</v>
      </c>
      <c r="N5376" t="s">
        <v>25</v>
      </c>
      <c r="O5376" t="s">
        <v>45</v>
      </c>
      <c r="P5376" t="s">
        <v>85</v>
      </c>
      <c r="Q5376">
        <v>0</v>
      </c>
      <c r="R5376">
        <v>5</v>
      </c>
      <c r="S5376" t="s">
        <v>46</v>
      </c>
      <c r="T5376">
        <v>1</v>
      </c>
      <c r="U5376">
        <v>2</v>
      </c>
    </row>
    <row r="5377" spans="1:21" x14ac:dyDescent="0.25">
      <c r="A5377" t="s">
        <v>246</v>
      </c>
      <c r="B5377" t="s">
        <v>5731</v>
      </c>
      <c r="C5377" s="4">
        <v>60</v>
      </c>
      <c r="D5377" t="s">
        <v>22</v>
      </c>
      <c r="E5377" t="s">
        <v>49</v>
      </c>
      <c r="F5377">
        <v>97110</v>
      </c>
      <c r="G5377" s="2">
        <v>419.29</v>
      </c>
      <c r="H5377" s="2">
        <v>365.98</v>
      </c>
      <c r="I5377" t="s">
        <v>44</v>
      </c>
      <c r="J5377" s="1">
        <v>45585</v>
      </c>
      <c r="K5377" s="1" t="str">
        <f t="shared" si="83"/>
        <v>Oct 2024</v>
      </c>
      <c r="L5377" s="4">
        <v>7</v>
      </c>
      <c r="M5377">
        <v>59</v>
      </c>
      <c r="N5377" t="s">
        <v>25</v>
      </c>
      <c r="O5377" t="s">
        <v>51</v>
      </c>
      <c r="P5377" t="s">
        <v>27</v>
      </c>
      <c r="Q5377">
        <v>0</v>
      </c>
      <c r="R5377">
        <v>3</v>
      </c>
      <c r="S5377" t="s">
        <v>37</v>
      </c>
      <c r="T5377">
        <v>0</v>
      </c>
      <c r="U5377">
        <v>3</v>
      </c>
    </row>
    <row r="5378" spans="1:21" x14ac:dyDescent="0.25">
      <c r="A5378" t="s">
        <v>608</v>
      </c>
      <c r="B5378" t="s">
        <v>5732</v>
      </c>
      <c r="C5378" s="4">
        <v>62</v>
      </c>
      <c r="D5378" t="s">
        <v>31</v>
      </c>
      <c r="E5378" t="s">
        <v>74</v>
      </c>
      <c r="F5378">
        <v>99213</v>
      </c>
      <c r="G5378" s="2">
        <v>651.66</v>
      </c>
      <c r="H5378" s="2">
        <v>630.91999999999996</v>
      </c>
      <c r="I5378" t="s">
        <v>33</v>
      </c>
      <c r="J5378" s="1">
        <v>45373</v>
      </c>
      <c r="K5378" s="1" t="str">
        <f t="shared" si="83"/>
        <v>Mar 2024</v>
      </c>
      <c r="L5378" s="4">
        <v>6</v>
      </c>
      <c r="M5378">
        <v>61</v>
      </c>
      <c r="N5378" t="s">
        <v>25</v>
      </c>
      <c r="O5378" t="s">
        <v>60</v>
      </c>
      <c r="P5378" t="s">
        <v>27</v>
      </c>
      <c r="Q5378">
        <v>0</v>
      </c>
      <c r="R5378">
        <v>1</v>
      </c>
      <c r="S5378" t="s">
        <v>46</v>
      </c>
      <c r="T5378">
        <v>0</v>
      </c>
      <c r="U5378">
        <v>2</v>
      </c>
    </row>
    <row r="5379" spans="1:21" x14ac:dyDescent="0.25">
      <c r="A5379" t="s">
        <v>205</v>
      </c>
      <c r="B5379" t="s">
        <v>5733</v>
      </c>
      <c r="C5379" s="4">
        <v>53</v>
      </c>
      <c r="D5379" t="s">
        <v>31</v>
      </c>
      <c r="E5379" t="s">
        <v>58</v>
      </c>
      <c r="F5379">
        <v>85025</v>
      </c>
      <c r="G5379" s="2">
        <v>539.41999999999996</v>
      </c>
      <c r="H5379" s="2">
        <v>437.31</v>
      </c>
      <c r="I5379" t="s">
        <v>10364</v>
      </c>
      <c r="J5379" s="1">
        <v>44668</v>
      </c>
      <c r="K5379" s="1" t="str">
        <f t="shared" ref="K5379:K5442" si="84">TEXT(J5379,"mmm yyyy")</f>
        <v>Apr 2022</v>
      </c>
      <c r="L5379" s="4">
        <v>3</v>
      </c>
      <c r="M5379">
        <v>55</v>
      </c>
      <c r="N5379" t="s">
        <v>50</v>
      </c>
      <c r="O5379" t="s">
        <v>51</v>
      </c>
      <c r="P5379" t="s">
        <v>27</v>
      </c>
      <c r="Q5379">
        <v>0</v>
      </c>
      <c r="R5379">
        <v>3</v>
      </c>
      <c r="S5379" t="s">
        <v>37</v>
      </c>
      <c r="T5379">
        <v>0</v>
      </c>
      <c r="U5379">
        <v>3</v>
      </c>
    </row>
    <row r="5380" spans="1:21" x14ac:dyDescent="0.25">
      <c r="A5380" t="s">
        <v>1170</v>
      </c>
      <c r="B5380" t="s">
        <v>5734</v>
      </c>
      <c r="C5380" s="4">
        <v>55</v>
      </c>
      <c r="D5380" t="s">
        <v>31</v>
      </c>
      <c r="E5380" t="s">
        <v>32</v>
      </c>
      <c r="F5380">
        <v>80053</v>
      </c>
      <c r="G5380" s="2">
        <v>1481.07</v>
      </c>
      <c r="H5380" s="2">
        <v>1157.74</v>
      </c>
      <c r="I5380" t="s">
        <v>33</v>
      </c>
      <c r="J5380" s="1">
        <v>44806</v>
      </c>
      <c r="K5380" s="1" t="str">
        <f t="shared" si="84"/>
        <v>Sep 2022</v>
      </c>
      <c r="L5380" s="4">
        <v>28</v>
      </c>
      <c r="M5380">
        <v>64</v>
      </c>
      <c r="N5380" t="s">
        <v>68</v>
      </c>
      <c r="O5380" t="s">
        <v>114</v>
      </c>
      <c r="P5380" t="s">
        <v>27</v>
      </c>
      <c r="Q5380">
        <v>0</v>
      </c>
      <c r="R5380">
        <v>1</v>
      </c>
      <c r="S5380" t="s">
        <v>37</v>
      </c>
      <c r="T5380">
        <v>1</v>
      </c>
      <c r="U5380">
        <v>3</v>
      </c>
    </row>
    <row r="5381" spans="1:21" x14ac:dyDescent="0.25">
      <c r="A5381" t="s">
        <v>316</v>
      </c>
      <c r="B5381" t="s">
        <v>5735</v>
      </c>
      <c r="C5381" s="4">
        <v>72</v>
      </c>
      <c r="D5381" t="s">
        <v>31</v>
      </c>
      <c r="E5381" t="s">
        <v>49</v>
      </c>
      <c r="F5381">
        <v>97110</v>
      </c>
      <c r="G5381" s="2">
        <v>310.2</v>
      </c>
      <c r="H5381" s="2">
        <v>263.63</v>
      </c>
      <c r="I5381" t="s">
        <v>33</v>
      </c>
      <c r="J5381" s="1">
        <v>45014</v>
      </c>
      <c r="K5381" s="1" t="str">
        <f t="shared" si="84"/>
        <v>Mar 2023</v>
      </c>
      <c r="L5381" s="4">
        <v>21</v>
      </c>
      <c r="M5381">
        <v>72</v>
      </c>
      <c r="N5381" t="s">
        <v>34</v>
      </c>
      <c r="O5381" t="s">
        <v>26</v>
      </c>
      <c r="P5381" t="s">
        <v>27</v>
      </c>
      <c r="Q5381">
        <v>0</v>
      </c>
      <c r="R5381">
        <v>3</v>
      </c>
      <c r="S5381" t="s">
        <v>28</v>
      </c>
      <c r="T5381">
        <v>1</v>
      </c>
      <c r="U5381">
        <v>2</v>
      </c>
    </row>
    <row r="5382" spans="1:21" x14ac:dyDescent="0.25">
      <c r="A5382" t="s">
        <v>920</v>
      </c>
      <c r="B5382" t="s">
        <v>5736</v>
      </c>
      <c r="C5382" s="4">
        <v>46</v>
      </c>
      <c r="D5382" t="s">
        <v>22</v>
      </c>
      <c r="E5382" t="s">
        <v>58</v>
      </c>
      <c r="F5382">
        <v>99213</v>
      </c>
      <c r="G5382" s="2">
        <v>396.97</v>
      </c>
      <c r="H5382" s="2">
        <v>214.1</v>
      </c>
      <c r="I5382" t="s">
        <v>33</v>
      </c>
      <c r="J5382" s="1">
        <v>44881</v>
      </c>
      <c r="K5382" s="1" t="str">
        <f t="shared" si="84"/>
        <v>Nov 2022</v>
      </c>
      <c r="L5382" s="4">
        <v>2</v>
      </c>
      <c r="M5382">
        <v>119</v>
      </c>
      <c r="N5382" t="s">
        <v>50</v>
      </c>
      <c r="O5382" t="s">
        <v>26</v>
      </c>
      <c r="P5382" t="s">
        <v>36</v>
      </c>
      <c r="Q5382">
        <v>1</v>
      </c>
      <c r="R5382">
        <v>3</v>
      </c>
      <c r="S5382" t="s">
        <v>37</v>
      </c>
      <c r="T5382">
        <v>0</v>
      </c>
      <c r="U5382">
        <v>4</v>
      </c>
    </row>
    <row r="5383" spans="1:21" x14ac:dyDescent="0.25">
      <c r="A5383" t="s">
        <v>608</v>
      </c>
      <c r="B5383" t="s">
        <v>5737</v>
      </c>
      <c r="C5383" s="4">
        <v>40</v>
      </c>
      <c r="D5383" t="s">
        <v>22</v>
      </c>
      <c r="E5383" t="s">
        <v>67</v>
      </c>
      <c r="F5383">
        <v>99213</v>
      </c>
      <c r="G5383" s="2">
        <v>584.07000000000005</v>
      </c>
      <c r="H5383" s="2">
        <v>506.26</v>
      </c>
      <c r="I5383" t="s">
        <v>44</v>
      </c>
      <c r="J5383" s="1">
        <v>44905</v>
      </c>
      <c r="K5383" s="1" t="str">
        <f t="shared" si="84"/>
        <v>Dec 2022</v>
      </c>
      <c r="L5383" s="4">
        <v>26</v>
      </c>
      <c r="M5383">
        <v>70</v>
      </c>
      <c r="N5383" t="s">
        <v>25</v>
      </c>
      <c r="O5383" t="s">
        <v>60</v>
      </c>
      <c r="P5383" t="s">
        <v>36</v>
      </c>
      <c r="Q5383">
        <v>0</v>
      </c>
      <c r="R5383">
        <v>0</v>
      </c>
      <c r="S5383" t="s">
        <v>46</v>
      </c>
      <c r="T5383">
        <v>0</v>
      </c>
      <c r="U5383">
        <v>0</v>
      </c>
    </row>
    <row r="5384" spans="1:21" x14ac:dyDescent="0.25">
      <c r="A5384" t="s">
        <v>608</v>
      </c>
      <c r="B5384" t="s">
        <v>5738</v>
      </c>
      <c r="C5384" s="4">
        <v>31</v>
      </c>
      <c r="D5384" t="s">
        <v>31</v>
      </c>
      <c r="E5384" t="s">
        <v>23</v>
      </c>
      <c r="F5384">
        <v>99213</v>
      </c>
      <c r="G5384" s="2">
        <v>123.15</v>
      </c>
      <c r="H5384" s="2">
        <v>121.14</v>
      </c>
      <c r="I5384" t="s">
        <v>24</v>
      </c>
      <c r="J5384" s="1">
        <v>44621</v>
      </c>
      <c r="K5384" s="1" t="str">
        <f t="shared" si="84"/>
        <v>Mar 2022</v>
      </c>
      <c r="L5384" s="4">
        <v>29</v>
      </c>
      <c r="M5384">
        <v>54</v>
      </c>
      <c r="N5384" t="s">
        <v>25</v>
      </c>
      <c r="O5384" t="s">
        <v>114</v>
      </c>
      <c r="P5384" t="s">
        <v>27</v>
      </c>
      <c r="Q5384">
        <v>0</v>
      </c>
      <c r="R5384">
        <v>0</v>
      </c>
      <c r="S5384" t="s">
        <v>37</v>
      </c>
      <c r="T5384">
        <v>1</v>
      </c>
      <c r="U5384">
        <v>3</v>
      </c>
    </row>
    <row r="5385" spans="1:21" x14ac:dyDescent="0.25">
      <c r="A5385" t="s">
        <v>1057</v>
      </c>
      <c r="B5385" t="s">
        <v>5739</v>
      </c>
      <c r="C5385" s="4">
        <v>61</v>
      </c>
      <c r="D5385" t="s">
        <v>22</v>
      </c>
      <c r="E5385" t="s">
        <v>49</v>
      </c>
      <c r="F5385">
        <v>97110</v>
      </c>
      <c r="G5385" s="2">
        <v>316.83</v>
      </c>
      <c r="H5385" s="2">
        <v>244.52</v>
      </c>
      <c r="I5385" t="s">
        <v>59</v>
      </c>
      <c r="J5385" s="1">
        <v>44874</v>
      </c>
      <c r="K5385" s="1" t="str">
        <f t="shared" si="84"/>
        <v>Nov 2022</v>
      </c>
      <c r="L5385" s="4">
        <v>22</v>
      </c>
      <c r="M5385">
        <v>70</v>
      </c>
      <c r="N5385" t="s">
        <v>34</v>
      </c>
      <c r="O5385" t="s">
        <v>60</v>
      </c>
      <c r="P5385" t="s">
        <v>85</v>
      </c>
      <c r="Q5385">
        <v>0</v>
      </c>
      <c r="R5385">
        <v>5</v>
      </c>
      <c r="S5385" t="s">
        <v>46</v>
      </c>
      <c r="T5385">
        <v>0</v>
      </c>
      <c r="U5385">
        <v>6</v>
      </c>
    </row>
    <row r="5386" spans="1:21" x14ac:dyDescent="0.25">
      <c r="A5386" t="s">
        <v>533</v>
      </c>
      <c r="B5386" t="s">
        <v>5740</v>
      </c>
      <c r="C5386" s="4">
        <v>67</v>
      </c>
      <c r="D5386" t="s">
        <v>22</v>
      </c>
      <c r="E5386" t="s">
        <v>23</v>
      </c>
      <c r="F5386">
        <v>93000</v>
      </c>
      <c r="G5386" s="2">
        <v>3469.03</v>
      </c>
      <c r="H5386" s="2">
        <v>2379.3200000000002</v>
      </c>
      <c r="I5386" t="s">
        <v>59</v>
      </c>
      <c r="J5386" s="1">
        <v>44640</v>
      </c>
      <c r="K5386" s="1" t="str">
        <f t="shared" si="84"/>
        <v>Mar 2022</v>
      </c>
      <c r="L5386" s="4">
        <v>1</v>
      </c>
      <c r="M5386">
        <v>114</v>
      </c>
      <c r="N5386" t="s">
        <v>68</v>
      </c>
      <c r="O5386" t="s">
        <v>35</v>
      </c>
      <c r="P5386" t="s">
        <v>85</v>
      </c>
      <c r="Q5386">
        <v>1</v>
      </c>
      <c r="R5386">
        <v>2</v>
      </c>
      <c r="S5386" t="s">
        <v>46</v>
      </c>
      <c r="T5386">
        <v>0</v>
      </c>
      <c r="U5386">
        <v>8</v>
      </c>
    </row>
    <row r="5387" spans="1:21" x14ac:dyDescent="0.25">
      <c r="A5387" t="s">
        <v>475</v>
      </c>
      <c r="B5387" t="s">
        <v>5741</v>
      </c>
      <c r="C5387" s="4">
        <v>58</v>
      </c>
      <c r="D5387" t="s">
        <v>31</v>
      </c>
      <c r="E5387" t="s">
        <v>40</v>
      </c>
      <c r="F5387">
        <v>85025</v>
      </c>
      <c r="G5387" s="2">
        <v>820.35</v>
      </c>
      <c r="H5387" s="2">
        <v>753.49</v>
      </c>
      <c r="I5387" t="s">
        <v>33</v>
      </c>
      <c r="J5387" s="1">
        <v>45233</v>
      </c>
      <c r="K5387" s="1" t="str">
        <f t="shared" si="84"/>
        <v>Nov 2023</v>
      </c>
      <c r="L5387" s="4">
        <v>4</v>
      </c>
      <c r="M5387">
        <v>54</v>
      </c>
      <c r="N5387" t="s">
        <v>34</v>
      </c>
      <c r="O5387" t="s">
        <v>35</v>
      </c>
      <c r="P5387" t="s">
        <v>27</v>
      </c>
      <c r="Q5387">
        <v>0</v>
      </c>
      <c r="R5387">
        <v>2</v>
      </c>
      <c r="S5387" t="s">
        <v>37</v>
      </c>
      <c r="T5387">
        <v>1</v>
      </c>
      <c r="U5387">
        <v>6</v>
      </c>
    </row>
    <row r="5388" spans="1:21" x14ac:dyDescent="0.25">
      <c r="A5388" t="s">
        <v>148</v>
      </c>
      <c r="B5388" t="s">
        <v>5742</v>
      </c>
      <c r="C5388" s="4">
        <v>33</v>
      </c>
      <c r="D5388" t="s">
        <v>31</v>
      </c>
      <c r="E5388" t="s">
        <v>130</v>
      </c>
      <c r="F5388">
        <v>71046</v>
      </c>
      <c r="G5388" s="2">
        <v>569.91</v>
      </c>
      <c r="H5388" s="2">
        <v>496.12</v>
      </c>
      <c r="I5388" t="s">
        <v>59</v>
      </c>
      <c r="J5388" s="1">
        <v>44838</v>
      </c>
      <c r="K5388" s="1" t="str">
        <f t="shared" si="84"/>
        <v>Oct 2022</v>
      </c>
      <c r="L5388" s="4">
        <v>23</v>
      </c>
      <c r="M5388">
        <v>62</v>
      </c>
      <c r="N5388" t="s">
        <v>54</v>
      </c>
      <c r="O5388" t="s">
        <v>35</v>
      </c>
      <c r="P5388" t="s">
        <v>36</v>
      </c>
      <c r="Q5388">
        <v>0</v>
      </c>
      <c r="R5388">
        <v>0</v>
      </c>
      <c r="S5388" t="s">
        <v>37</v>
      </c>
      <c r="T5388">
        <v>0</v>
      </c>
      <c r="U5388">
        <v>3</v>
      </c>
    </row>
    <row r="5389" spans="1:21" x14ac:dyDescent="0.25">
      <c r="A5389" t="s">
        <v>236</v>
      </c>
      <c r="B5389" t="s">
        <v>5743</v>
      </c>
      <c r="C5389" s="4">
        <v>17</v>
      </c>
      <c r="D5389" t="s">
        <v>31</v>
      </c>
      <c r="E5389" t="s">
        <v>74</v>
      </c>
      <c r="F5389">
        <v>99213</v>
      </c>
      <c r="G5389" s="2">
        <v>1129.99</v>
      </c>
      <c r="H5389" s="2">
        <v>984.22</v>
      </c>
      <c r="I5389" t="s">
        <v>24</v>
      </c>
      <c r="J5389" s="1">
        <v>45458</v>
      </c>
      <c r="K5389" s="1" t="str">
        <f t="shared" si="84"/>
        <v>Jun 2024</v>
      </c>
      <c r="L5389" s="4">
        <v>16</v>
      </c>
      <c r="M5389">
        <v>74</v>
      </c>
      <c r="N5389" t="s">
        <v>88</v>
      </c>
      <c r="O5389" t="s">
        <v>45</v>
      </c>
      <c r="P5389" t="s">
        <v>27</v>
      </c>
      <c r="Q5389">
        <v>0</v>
      </c>
      <c r="R5389">
        <v>2</v>
      </c>
      <c r="S5389" t="s">
        <v>28</v>
      </c>
      <c r="T5389">
        <v>0</v>
      </c>
      <c r="U5389">
        <v>4</v>
      </c>
    </row>
    <row r="5390" spans="1:21" x14ac:dyDescent="0.25">
      <c r="A5390" t="s">
        <v>234</v>
      </c>
      <c r="B5390" t="s">
        <v>5744</v>
      </c>
      <c r="C5390" s="4">
        <v>67</v>
      </c>
      <c r="D5390" t="s">
        <v>31</v>
      </c>
      <c r="E5390" t="s">
        <v>49</v>
      </c>
      <c r="F5390">
        <v>97110</v>
      </c>
      <c r="G5390" s="2">
        <v>1160.8900000000001</v>
      </c>
      <c r="H5390" s="2">
        <v>877.4</v>
      </c>
      <c r="I5390" t="s">
        <v>33</v>
      </c>
      <c r="J5390" s="1">
        <v>44920</v>
      </c>
      <c r="K5390" s="1" t="str">
        <f t="shared" si="84"/>
        <v>Dec 2022</v>
      </c>
      <c r="L5390" s="4">
        <v>27</v>
      </c>
      <c r="M5390">
        <v>51</v>
      </c>
      <c r="N5390" t="s">
        <v>25</v>
      </c>
      <c r="O5390" t="s">
        <v>45</v>
      </c>
      <c r="P5390" t="s">
        <v>27</v>
      </c>
      <c r="Q5390">
        <v>0</v>
      </c>
      <c r="R5390">
        <v>5</v>
      </c>
      <c r="S5390" t="s">
        <v>46</v>
      </c>
      <c r="T5390">
        <v>0</v>
      </c>
      <c r="U5390">
        <v>3</v>
      </c>
    </row>
    <row r="5391" spans="1:21" x14ac:dyDescent="0.25">
      <c r="A5391" t="s">
        <v>491</v>
      </c>
      <c r="B5391" t="s">
        <v>5745</v>
      </c>
      <c r="C5391" s="4">
        <v>45</v>
      </c>
      <c r="D5391" t="s">
        <v>31</v>
      </c>
      <c r="E5391" t="s">
        <v>74</v>
      </c>
      <c r="F5391">
        <v>87086</v>
      </c>
      <c r="G5391" s="2">
        <v>581.15</v>
      </c>
      <c r="H5391" s="2">
        <v>556.54999999999995</v>
      </c>
      <c r="I5391" t="s">
        <v>33</v>
      </c>
      <c r="J5391" s="1">
        <v>45414</v>
      </c>
      <c r="K5391" s="1" t="str">
        <f t="shared" si="84"/>
        <v>May 2024</v>
      </c>
      <c r="L5391" s="4">
        <v>21</v>
      </c>
      <c r="M5391">
        <v>53</v>
      </c>
      <c r="N5391" t="s">
        <v>88</v>
      </c>
      <c r="O5391" t="s">
        <v>45</v>
      </c>
      <c r="P5391" t="s">
        <v>27</v>
      </c>
      <c r="Q5391">
        <v>0</v>
      </c>
      <c r="R5391">
        <v>3</v>
      </c>
      <c r="S5391" t="s">
        <v>37</v>
      </c>
      <c r="T5391">
        <v>0</v>
      </c>
      <c r="U5391">
        <v>3</v>
      </c>
    </row>
    <row r="5392" spans="1:21" x14ac:dyDescent="0.25">
      <c r="A5392" t="s">
        <v>227</v>
      </c>
      <c r="B5392" t="s">
        <v>5746</v>
      </c>
      <c r="C5392" s="4">
        <v>33</v>
      </c>
      <c r="D5392" t="s">
        <v>22</v>
      </c>
      <c r="E5392" t="s">
        <v>67</v>
      </c>
      <c r="F5392">
        <v>99213</v>
      </c>
      <c r="G5392" s="2">
        <v>547.65</v>
      </c>
      <c r="H5392" s="2">
        <v>473.08</v>
      </c>
      <c r="I5392" t="s">
        <v>33</v>
      </c>
      <c r="J5392" s="1">
        <v>44804</v>
      </c>
      <c r="K5392" s="1" t="str">
        <f t="shared" si="84"/>
        <v>Aug 2022</v>
      </c>
      <c r="L5392" s="4">
        <v>6</v>
      </c>
      <c r="M5392">
        <v>119</v>
      </c>
      <c r="N5392" t="s">
        <v>68</v>
      </c>
      <c r="O5392" t="s">
        <v>45</v>
      </c>
      <c r="P5392" t="s">
        <v>27</v>
      </c>
      <c r="Q5392">
        <v>0</v>
      </c>
      <c r="R5392">
        <v>3</v>
      </c>
      <c r="S5392" t="s">
        <v>46</v>
      </c>
      <c r="T5392">
        <v>1</v>
      </c>
      <c r="U5392">
        <v>6</v>
      </c>
    </row>
    <row r="5393" spans="1:21" x14ac:dyDescent="0.25">
      <c r="A5393" t="s">
        <v>178</v>
      </c>
      <c r="B5393" t="s">
        <v>5747</v>
      </c>
      <c r="C5393" s="4">
        <v>67</v>
      </c>
      <c r="D5393" t="s">
        <v>31</v>
      </c>
      <c r="E5393" t="s">
        <v>49</v>
      </c>
      <c r="F5393">
        <v>97110</v>
      </c>
      <c r="G5393" s="2">
        <v>340.44</v>
      </c>
      <c r="H5393" s="2">
        <v>325.38</v>
      </c>
      <c r="I5393" t="s">
        <v>33</v>
      </c>
      <c r="J5393" s="1">
        <v>45285</v>
      </c>
      <c r="K5393" s="1" t="str">
        <f t="shared" si="84"/>
        <v>Dec 2023</v>
      </c>
      <c r="L5393" s="4">
        <v>25</v>
      </c>
      <c r="M5393">
        <v>68</v>
      </c>
      <c r="N5393" t="s">
        <v>50</v>
      </c>
      <c r="O5393" t="s">
        <v>114</v>
      </c>
      <c r="P5393" t="s">
        <v>27</v>
      </c>
      <c r="Q5393">
        <v>0</v>
      </c>
      <c r="R5393">
        <v>5</v>
      </c>
      <c r="S5393" t="s">
        <v>46</v>
      </c>
      <c r="T5393">
        <v>0</v>
      </c>
      <c r="U5393">
        <v>5</v>
      </c>
    </row>
    <row r="5394" spans="1:21" x14ac:dyDescent="0.25">
      <c r="A5394" t="s">
        <v>79</v>
      </c>
      <c r="B5394" t="s">
        <v>5748</v>
      </c>
      <c r="C5394" s="4">
        <v>54</v>
      </c>
      <c r="D5394" t="s">
        <v>31</v>
      </c>
      <c r="E5394" t="s">
        <v>117</v>
      </c>
      <c r="F5394">
        <v>87086</v>
      </c>
      <c r="G5394" s="2">
        <v>632.55999999999995</v>
      </c>
      <c r="H5394" s="2">
        <v>621.19000000000005</v>
      </c>
      <c r="I5394" t="s">
        <v>24</v>
      </c>
      <c r="J5394" s="1">
        <v>45050</v>
      </c>
      <c r="K5394" s="1" t="str">
        <f t="shared" si="84"/>
        <v>May 2023</v>
      </c>
      <c r="L5394" s="4">
        <v>2</v>
      </c>
      <c r="M5394">
        <v>70</v>
      </c>
      <c r="N5394" t="s">
        <v>25</v>
      </c>
      <c r="O5394" t="s">
        <v>114</v>
      </c>
      <c r="P5394" t="s">
        <v>27</v>
      </c>
      <c r="Q5394">
        <v>0</v>
      </c>
      <c r="R5394">
        <v>1</v>
      </c>
      <c r="S5394" t="s">
        <v>37</v>
      </c>
      <c r="T5394">
        <v>1</v>
      </c>
      <c r="U5394">
        <v>2</v>
      </c>
    </row>
    <row r="5395" spans="1:21" x14ac:dyDescent="0.25">
      <c r="A5395" t="s">
        <v>283</v>
      </c>
      <c r="B5395" t="s">
        <v>5749</v>
      </c>
      <c r="C5395" s="4">
        <v>21</v>
      </c>
      <c r="D5395" t="s">
        <v>31</v>
      </c>
      <c r="E5395" t="s">
        <v>49</v>
      </c>
      <c r="F5395">
        <v>97110</v>
      </c>
      <c r="G5395" s="2">
        <v>1229.08</v>
      </c>
      <c r="H5395" s="2">
        <v>1089.77</v>
      </c>
      <c r="I5395" t="s">
        <v>59</v>
      </c>
      <c r="J5395" s="1">
        <v>45398</v>
      </c>
      <c r="K5395" s="1" t="str">
        <f t="shared" si="84"/>
        <v>Apr 2024</v>
      </c>
      <c r="L5395" s="4">
        <v>11</v>
      </c>
      <c r="M5395">
        <v>65</v>
      </c>
      <c r="N5395" t="s">
        <v>54</v>
      </c>
      <c r="O5395" t="s">
        <v>71</v>
      </c>
      <c r="P5395" t="s">
        <v>27</v>
      </c>
      <c r="Q5395">
        <v>0</v>
      </c>
      <c r="R5395">
        <v>5</v>
      </c>
      <c r="S5395" t="s">
        <v>28</v>
      </c>
      <c r="T5395">
        <v>0</v>
      </c>
      <c r="U5395">
        <v>4</v>
      </c>
    </row>
    <row r="5396" spans="1:21" x14ac:dyDescent="0.25">
      <c r="A5396" t="s">
        <v>106</v>
      </c>
      <c r="B5396" t="s">
        <v>5750</v>
      </c>
      <c r="C5396" s="4">
        <v>44</v>
      </c>
      <c r="D5396" t="s">
        <v>22</v>
      </c>
      <c r="E5396" t="s">
        <v>74</v>
      </c>
      <c r="F5396">
        <v>80053</v>
      </c>
      <c r="G5396" s="2">
        <v>1738.49</v>
      </c>
      <c r="H5396" s="2">
        <v>1148.8900000000001</v>
      </c>
      <c r="I5396" t="s">
        <v>33</v>
      </c>
      <c r="J5396" s="1">
        <v>44634</v>
      </c>
      <c r="K5396" s="1" t="str">
        <f t="shared" si="84"/>
        <v>Mar 2022</v>
      </c>
      <c r="L5396" s="4">
        <v>5</v>
      </c>
      <c r="M5396">
        <v>61</v>
      </c>
      <c r="N5396" t="s">
        <v>88</v>
      </c>
      <c r="O5396" t="s">
        <v>114</v>
      </c>
      <c r="P5396" t="s">
        <v>85</v>
      </c>
      <c r="Q5396">
        <v>1</v>
      </c>
      <c r="R5396">
        <v>2</v>
      </c>
      <c r="S5396" t="s">
        <v>37</v>
      </c>
      <c r="T5396">
        <v>0</v>
      </c>
      <c r="U5396">
        <v>2</v>
      </c>
    </row>
    <row r="5397" spans="1:21" x14ac:dyDescent="0.25">
      <c r="A5397" t="s">
        <v>69</v>
      </c>
      <c r="B5397" t="s">
        <v>5751</v>
      </c>
      <c r="C5397" s="4">
        <v>43</v>
      </c>
      <c r="D5397" t="s">
        <v>31</v>
      </c>
      <c r="E5397" t="s">
        <v>74</v>
      </c>
      <c r="F5397">
        <v>36415</v>
      </c>
      <c r="G5397" s="2">
        <v>432.78</v>
      </c>
      <c r="H5397" s="2">
        <v>370.56</v>
      </c>
      <c r="I5397" t="s">
        <v>59</v>
      </c>
      <c r="J5397" s="1">
        <v>44624</v>
      </c>
      <c r="K5397" s="1" t="str">
        <f t="shared" si="84"/>
        <v>Mar 2022</v>
      </c>
      <c r="L5397" s="4">
        <v>13</v>
      </c>
      <c r="M5397">
        <v>67</v>
      </c>
      <c r="N5397" t="s">
        <v>34</v>
      </c>
      <c r="O5397" t="s">
        <v>45</v>
      </c>
      <c r="P5397" t="s">
        <v>27</v>
      </c>
      <c r="Q5397">
        <v>0</v>
      </c>
      <c r="R5397">
        <v>2</v>
      </c>
      <c r="S5397" t="s">
        <v>37</v>
      </c>
      <c r="T5397">
        <v>0</v>
      </c>
      <c r="U5397">
        <v>4</v>
      </c>
    </row>
    <row r="5398" spans="1:21" x14ac:dyDescent="0.25">
      <c r="A5398" t="s">
        <v>312</v>
      </c>
      <c r="B5398" t="s">
        <v>5752</v>
      </c>
      <c r="C5398" s="4">
        <v>71</v>
      </c>
      <c r="D5398" t="s">
        <v>31</v>
      </c>
      <c r="E5398" t="s">
        <v>67</v>
      </c>
      <c r="F5398">
        <v>99213</v>
      </c>
      <c r="G5398" s="2">
        <v>366.63</v>
      </c>
      <c r="H5398" s="2">
        <v>365.83</v>
      </c>
      <c r="I5398" t="s">
        <v>59</v>
      </c>
      <c r="J5398" s="1">
        <v>45071</v>
      </c>
      <c r="K5398" s="1" t="str">
        <f t="shared" si="84"/>
        <v>May 2023</v>
      </c>
      <c r="L5398" s="4">
        <v>6</v>
      </c>
      <c r="M5398">
        <v>75</v>
      </c>
      <c r="N5398" t="s">
        <v>88</v>
      </c>
      <c r="O5398" t="s">
        <v>60</v>
      </c>
      <c r="P5398" t="s">
        <v>36</v>
      </c>
      <c r="Q5398">
        <v>0</v>
      </c>
      <c r="R5398">
        <v>2</v>
      </c>
      <c r="S5398" t="s">
        <v>37</v>
      </c>
      <c r="T5398">
        <v>0</v>
      </c>
      <c r="U5398">
        <v>4</v>
      </c>
    </row>
    <row r="5399" spans="1:21" x14ac:dyDescent="0.25">
      <c r="A5399" t="s">
        <v>238</v>
      </c>
      <c r="B5399" t="s">
        <v>5753</v>
      </c>
      <c r="C5399" s="4">
        <v>87</v>
      </c>
      <c r="D5399" t="s">
        <v>22</v>
      </c>
      <c r="E5399" t="s">
        <v>23</v>
      </c>
      <c r="F5399">
        <v>97110</v>
      </c>
      <c r="G5399" s="2">
        <v>379.22</v>
      </c>
      <c r="H5399" s="2">
        <v>339.34</v>
      </c>
      <c r="I5399" t="s">
        <v>33</v>
      </c>
      <c r="J5399" s="1">
        <v>44548</v>
      </c>
      <c r="K5399" s="1" t="str">
        <f t="shared" si="84"/>
        <v>Dec 2021</v>
      </c>
      <c r="L5399" s="4">
        <v>11</v>
      </c>
      <c r="M5399">
        <v>63</v>
      </c>
      <c r="N5399" t="s">
        <v>50</v>
      </c>
      <c r="O5399" t="s">
        <v>45</v>
      </c>
      <c r="P5399" t="s">
        <v>36</v>
      </c>
      <c r="Q5399">
        <v>0</v>
      </c>
      <c r="R5399">
        <v>2</v>
      </c>
      <c r="S5399" t="s">
        <v>46</v>
      </c>
      <c r="T5399">
        <v>0</v>
      </c>
      <c r="U5399">
        <v>5</v>
      </c>
    </row>
    <row r="5400" spans="1:21" x14ac:dyDescent="0.25">
      <c r="A5400" t="s">
        <v>954</v>
      </c>
      <c r="B5400" t="s">
        <v>5754</v>
      </c>
      <c r="C5400" s="4">
        <v>93</v>
      </c>
      <c r="D5400" t="s">
        <v>31</v>
      </c>
      <c r="E5400" t="s">
        <v>32</v>
      </c>
      <c r="F5400">
        <v>80053</v>
      </c>
      <c r="G5400" s="2">
        <v>454.75</v>
      </c>
      <c r="H5400" s="2">
        <v>348.75</v>
      </c>
      <c r="I5400" t="s">
        <v>24</v>
      </c>
      <c r="J5400" s="1">
        <v>45108</v>
      </c>
      <c r="K5400" s="1" t="str">
        <f t="shared" si="84"/>
        <v>Jul 2023</v>
      </c>
      <c r="L5400" s="4">
        <v>18</v>
      </c>
      <c r="M5400">
        <v>68</v>
      </c>
      <c r="N5400" t="s">
        <v>68</v>
      </c>
      <c r="O5400" t="s">
        <v>55</v>
      </c>
      <c r="P5400" t="s">
        <v>27</v>
      </c>
      <c r="Q5400">
        <v>0</v>
      </c>
      <c r="R5400">
        <v>3</v>
      </c>
      <c r="S5400" t="s">
        <v>28</v>
      </c>
      <c r="T5400">
        <v>0</v>
      </c>
      <c r="U5400">
        <v>4</v>
      </c>
    </row>
    <row r="5401" spans="1:21" x14ac:dyDescent="0.25">
      <c r="A5401" t="s">
        <v>478</v>
      </c>
      <c r="B5401" t="s">
        <v>5755</v>
      </c>
      <c r="C5401" s="4">
        <v>76</v>
      </c>
      <c r="D5401" t="s">
        <v>22</v>
      </c>
      <c r="E5401" t="s">
        <v>74</v>
      </c>
      <c r="F5401">
        <v>97110</v>
      </c>
      <c r="G5401" s="2">
        <v>398.95</v>
      </c>
      <c r="H5401" s="2">
        <v>310.57</v>
      </c>
      <c r="I5401" t="s">
        <v>59</v>
      </c>
      <c r="J5401" s="1">
        <v>45571</v>
      </c>
      <c r="K5401" s="1" t="str">
        <f t="shared" si="84"/>
        <v>Oct 2024</v>
      </c>
      <c r="L5401" s="4">
        <v>12</v>
      </c>
      <c r="M5401">
        <v>110</v>
      </c>
      <c r="O5401" t="s">
        <v>55</v>
      </c>
      <c r="P5401" t="s">
        <v>36</v>
      </c>
      <c r="Q5401">
        <v>0</v>
      </c>
      <c r="R5401">
        <v>0</v>
      </c>
      <c r="S5401" t="s">
        <v>28</v>
      </c>
      <c r="T5401">
        <v>0</v>
      </c>
      <c r="U5401">
        <v>3</v>
      </c>
    </row>
    <row r="5402" spans="1:21" x14ac:dyDescent="0.25">
      <c r="A5402" t="s">
        <v>196</v>
      </c>
      <c r="B5402" t="s">
        <v>5756</v>
      </c>
      <c r="C5402" s="4">
        <v>60</v>
      </c>
      <c r="D5402" t="s">
        <v>22</v>
      </c>
      <c r="E5402" t="s">
        <v>49</v>
      </c>
      <c r="F5402">
        <v>97110</v>
      </c>
      <c r="G5402" s="2">
        <v>1174.4000000000001</v>
      </c>
      <c r="H5402" s="2">
        <v>1141.26</v>
      </c>
      <c r="I5402" t="s">
        <v>24</v>
      </c>
      <c r="J5402" s="1">
        <v>44842</v>
      </c>
      <c r="K5402" s="1" t="str">
        <f t="shared" si="84"/>
        <v>Oct 2022</v>
      </c>
      <c r="L5402" s="4">
        <v>22</v>
      </c>
      <c r="M5402">
        <v>61</v>
      </c>
      <c r="N5402" t="s">
        <v>54</v>
      </c>
      <c r="O5402" t="s">
        <v>114</v>
      </c>
      <c r="P5402" t="s">
        <v>27</v>
      </c>
      <c r="Q5402">
        <v>0</v>
      </c>
      <c r="R5402">
        <v>1</v>
      </c>
      <c r="S5402" t="s">
        <v>37</v>
      </c>
      <c r="T5402">
        <v>0</v>
      </c>
      <c r="U5402">
        <v>0</v>
      </c>
    </row>
    <row r="5403" spans="1:21" x14ac:dyDescent="0.25">
      <c r="A5403" t="s">
        <v>283</v>
      </c>
      <c r="B5403" t="s">
        <v>5757</v>
      </c>
      <c r="C5403" s="4">
        <v>59</v>
      </c>
      <c r="D5403" t="s">
        <v>31</v>
      </c>
      <c r="E5403" t="s">
        <v>43</v>
      </c>
      <c r="F5403">
        <v>93000</v>
      </c>
      <c r="G5403" s="2">
        <v>534.42999999999995</v>
      </c>
      <c r="H5403" s="2">
        <v>490.69</v>
      </c>
      <c r="I5403" t="s">
        <v>24</v>
      </c>
      <c r="J5403" s="1">
        <v>45341</v>
      </c>
      <c r="K5403" s="1" t="str">
        <f t="shared" si="84"/>
        <v>Feb 2024</v>
      </c>
      <c r="L5403" s="4">
        <v>18</v>
      </c>
      <c r="M5403">
        <v>63</v>
      </c>
      <c r="N5403" t="s">
        <v>54</v>
      </c>
      <c r="O5403" t="s">
        <v>71</v>
      </c>
      <c r="P5403" t="s">
        <v>27</v>
      </c>
      <c r="Q5403">
        <v>0</v>
      </c>
      <c r="R5403">
        <v>0</v>
      </c>
      <c r="S5403" t="s">
        <v>46</v>
      </c>
      <c r="T5403">
        <v>1</v>
      </c>
      <c r="U5403">
        <v>2</v>
      </c>
    </row>
    <row r="5404" spans="1:21" x14ac:dyDescent="0.25">
      <c r="A5404" t="s">
        <v>255</v>
      </c>
      <c r="B5404" t="s">
        <v>5758</v>
      </c>
      <c r="C5404" s="4">
        <v>20</v>
      </c>
      <c r="D5404" t="s">
        <v>31</v>
      </c>
      <c r="E5404" t="s">
        <v>43</v>
      </c>
      <c r="F5404">
        <v>93000</v>
      </c>
      <c r="G5404" s="2">
        <v>996.07</v>
      </c>
      <c r="H5404" s="2">
        <v>331.37</v>
      </c>
      <c r="I5404" t="s">
        <v>24</v>
      </c>
      <c r="J5404" s="1">
        <v>44496</v>
      </c>
      <c r="K5404" s="1" t="str">
        <f t="shared" si="84"/>
        <v>Oct 2021</v>
      </c>
      <c r="L5404" s="4">
        <v>4</v>
      </c>
      <c r="M5404">
        <v>61</v>
      </c>
      <c r="N5404" t="s">
        <v>54</v>
      </c>
      <c r="O5404" t="s">
        <v>55</v>
      </c>
      <c r="P5404" t="s">
        <v>36</v>
      </c>
      <c r="Q5404">
        <v>1</v>
      </c>
      <c r="R5404">
        <v>3</v>
      </c>
      <c r="S5404" t="s">
        <v>37</v>
      </c>
      <c r="T5404">
        <v>1</v>
      </c>
      <c r="U5404">
        <v>5</v>
      </c>
    </row>
    <row r="5405" spans="1:21" x14ac:dyDescent="0.25">
      <c r="A5405" t="s">
        <v>194</v>
      </c>
      <c r="B5405" t="s">
        <v>5759</v>
      </c>
      <c r="C5405" s="4">
        <v>24</v>
      </c>
      <c r="D5405" t="s">
        <v>31</v>
      </c>
      <c r="E5405" t="s">
        <v>49</v>
      </c>
      <c r="F5405">
        <v>97110</v>
      </c>
      <c r="G5405" s="2">
        <v>382.99</v>
      </c>
      <c r="H5405" s="2">
        <v>331.56</v>
      </c>
      <c r="I5405" t="s">
        <v>33</v>
      </c>
      <c r="J5405" s="1">
        <v>45264</v>
      </c>
      <c r="K5405" s="1" t="str">
        <f t="shared" si="84"/>
        <v>Dec 2023</v>
      </c>
      <c r="L5405" s="4">
        <v>17</v>
      </c>
      <c r="M5405">
        <v>71</v>
      </c>
      <c r="N5405" t="s">
        <v>68</v>
      </c>
      <c r="O5405" t="s">
        <v>51</v>
      </c>
      <c r="P5405" t="s">
        <v>36</v>
      </c>
      <c r="Q5405">
        <v>0</v>
      </c>
      <c r="R5405">
        <v>1</v>
      </c>
      <c r="S5405" t="s">
        <v>46</v>
      </c>
      <c r="T5405">
        <v>0</v>
      </c>
      <c r="U5405">
        <v>3</v>
      </c>
    </row>
    <row r="5406" spans="1:21" x14ac:dyDescent="0.25">
      <c r="A5406" t="s">
        <v>224</v>
      </c>
      <c r="B5406" t="s">
        <v>5760</v>
      </c>
      <c r="C5406" s="4">
        <v>31</v>
      </c>
      <c r="D5406" t="s">
        <v>22</v>
      </c>
      <c r="E5406" t="s">
        <v>67</v>
      </c>
      <c r="F5406">
        <v>99213</v>
      </c>
      <c r="G5406" s="2">
        <v>672.44</v>
      </c>
      <c r="H5406" s="2">
        <v>626.97</v>
      </c>
      <c r="I5406" t="s">
        <v>44</v>
      </c>
      <c r="J5406" s="1">
        <v>45092</v>
      </c>
      <c r="K5406" s="1" t="str">
        <f t="shared" si="84"/>
        <v>Jun 2023</v>
      </c>
      <c r="L5406" s="4">
        <v>8</v>
      </c>
      <c r="M5406">
        <v>62</v>
      </c>
      <c r="N5406" t="s">
        <v>25</v>
      </c>
      <c r="O5406" t="s">
        <v>35</v>
      </c>
      <c r="P5406" t="s">
        <v>27</v>
      </c>
      <c r="Q5406">
        <v>0</v>
      </c>
      <c r="R5406">
        <v>1</v>
      </c>
      <c r="S5406" t="s">
        <v>28</v>
      </c>
      <c r="T5406">
        <v>0</v>
      </c>
      <c r="U5406">
        <v>1</v>
      </c>
    </row>
    <row r="5407" spans="1:21" x14ac:dyDescent="0.25">
      <c r="A5407" t="s">
        <v>710</v>
      </c>
      <c r="B5407" t="s">
        <v>5761</v>
      </c>
      <c r="C5407" s="4">
        <v>45</v>
      </c>
      <c r="D5407" t="s">
        <v>22</v>
      </c>
      <c r="E5407" t="s">
        <v>49</v>
      </c>
      <c r="F5407">
        <v>97110</v>
      </c>
      <c r="G5407" s="2">
        <v>607.45000000000005</v>
      </c>
      <c r="H5407" s="2">
        <v>480.41</v>
      </c>
      <c r="I5407" t="s">
        <v>59</v>
      </c>
      <c r="J5407" s="1">
        <v>45560</v>
      </c>
      <c r="K5407" s="1" t="str">
        <f t="shared" si="84"/>
        <v>Sep 2024</v>
      </c>
      <c r="L5407" s="4">
        <v>5</v>
      </c>
      <c r="M5407">
        <v>63</v>
      </c>
      <c r="N5407" t="s">
        <v>54</v>
      </c>
      <c r="O5407" t="s">
        <v>60</v>
      </c>
      <c r="P5407" t="s">
        <v>27</v>
      </c>
      <c r="Q5407">
        <v>0</v>
      </c>
      <c r="R5407">
        <v>0</v>
      </c>
      <c r="S5407" t="s">
        <v>28</v>
      </c>
      <c r="T5407">
        <v>0</v>
      </c>
      <c r="U5407">
        <v>2</v>
      </c>
    </row>
    <row r="5408" spans="1:21" x14ac:dyDescent="0.25">
      <c r="A5408" t="s">
        <v>399</v>
      </c>
      <c r="B5408" t="s">
        <v>5762</v>
      </c>
      <c r="C5408" s="4">
        <v>43</v>
      </c>
      <c r="D5408" t="s">
        <v>22</v>
      </c>
      <c r="E5408" t="s">
        <v>23</v>
      </c>
      <c r="F5408">
        <v>97110</v>
      </c>
      <c r="G5408" s="2">
        <v>247.48</v>
      </c>
      <c r="H5408" s="2">
        <v>232.44</v>
      </c>
      <c r="I5408" t="s">
        <v>24</v>
      </c>
      <c r="J5408" s="1">
        <v>45598</v>
      </c>
      <c r="K5408" s="1" t="str">
        <f t="shared" si="84"/>
        <v>Nov 2024</v>
      </c>
      <c r="L5408" s="4">
        <v>25</v>
      </c>
      <c r="M5408">
        <v>70</v>
      </c>
      <c r="N5408" t="s">
        <v>34</v>
      </c>
      <c r="O5408" t="s">
        <v>26</v>
      </c>
      <c r="P5408" t="s">
        <v>27</v>
      </c>
      <c r="Q5408">
        <v>0</v>
      </c>
      <c r="R5408">
        <v>5</v>
      </c>
      <c r="S5408" t="s">
        <v>37</v>
      </c>
      <c r="T5408">
        <v>0</v>
      </c>
      <c r="U5408">
        <v>1</v>
      </c>
    </row>
    <row r="5409" spans="1:21" x14ac:dyDescent="0.25">
      <c r="A5409" t="s">
        <v>354</v>
      </c>
      <c r="B5409" t="s">
        <v>5763</v>
      </c>
      <c r="C5409" s="4">
        <v>18</v>
      </c>
      <c r="D5409" t="s">
        <v>22</v>
      </c>
      <c r="E5409" t="s">
        <v>32</v>
      </c>
      <c r="F5409">
        <v>99213</v>
      </c>
      <c r="G5409" s="2">
        <v>672.42</v>
      </c>
      <c r="H5409" s="2">
        <v>336.12</v>
      </c>
      <c r="I5409" t="s">
        <v>33</v>
      </c>
      <c r="J5409" s="1">
        <v>45354</v>
      </c>
      <c r="K5409" s="1" t="str">
        <f t="shared" si="84"/>
        <v>Mar 2024</v>
      </c>
      <c r="L5409" s="4">
        <v>6</v>
      </c>
      <c r="M5409">
        <v>109</v>
      </c>
      <c r="N5409" t="s">
        <v>34</v>
      </c>
      <c r="O5409" t="s">
        <v>55</v>
      </c>
      <c r="P5409" t="s">
        <v>85</v>
      </c>
      <c r="Q5409">
        <v>1</v>
      </c>
      <c r="R5409">
        <v>3</v>
      </c>
      <c r="S5409" t="s">
        <v>37</v>
      </c>
      <c r="T5409">
        <v>1</v>
      </c>
      <c r="U5409">
        <v>3</v>
      </c>
    </row>
    <row r="5410" spans="1:21" x14ac:dyDescent="0.25">
      <c r="A5410" t="s">
        <v>954</v>
      </c>
      <c r="B5410" t="s">
        <v>5764</v>
      </c>
      <c r="C5410" s="4">
        <v>55</v>
      </c>
      <c r="D5410" t="s">
        <v>31</v>
      </c>
      <c r="E5410" t="s">
        <v>117</v>
      </c>
      <c r="F5410">
        <v>87086</v>
      </c>
      <c r="G5410" s="2">
        <v>905.53</v>
      </c>
      <c r="H5410" s="2">
        <v>852.75</v>
      </c>
      <c r="I5410" t="s">
        <v>24</v>
      </c>
      <c r="J5410" s="1">
        <v>45380</v>
      </c>
      <c r="K5410" s="1" t="str">
        <f t="shared" si="84"/>
        <v>Mar 2024</v>
      </c>
      <c r="L5410" s="4">
        <v>12</v>
      </c>
      <c r="M5410">
        <v>59</v>
      </c>
      <c r="N5410" t="s">
        <v>68</v>
      </c>
      <c r="O5410" t="s">
        <v>26</v>
      </c>
      <c r="P5410" t="s">
        <v>27</v>
      </c>
      <c r="Q5410">
        <v>0</v>
      </c>
      <c r="R5410">
        <v>0</v>
      </c>
      <c r="S5410" t="s">
        <v>37</v>
      </c>
      <c r="T5410">
        <v>0</v>
      </c>
      <c r="U5410">
        <v>4</v>
      </c>
    </row>
    <row r="5411" spans="1:21" x14ac:dyDescent="0.25">
      <c r="A5411" t="s">
        <v>188</v>
      </c>
      <c r="B5411" t="s">
        <v>5765</v>
      </c>
      <c r="C5411" s="4">
        <v>50</v>
      </c>
      <c r="D5411" t="s">
        <v>22</v>
      </c>
      <c r="E5411" t="s">
        <v>67</v>
      </c>
      <c r="F5411">
        <v>97110</v>
      </c>
      <c r="G5411" s="2">
        <v>198.23</v>
      </c>
      <c r="H5411" s="2">
        <v>165.5</v>
      </c>
      <c r="I5411" t="s">
        <v>59</v>
      </c>
      <c r="J5411" s="1">
        <v>44292</v>
      </c>
      <c r="K5411" s="1" t="str">
        <f t="shared" si="84"/>
        <v>Apr 2021</v>
      </c>
      <c r="L5411" s="4">
        <v>25</v>
      </c>
      <c r="M5411">
        <v>66</v>
      </c>
      <c r="N5411" t="s">
        <v>68</v>
      </c>
      <c r="O5411" t="s">
        <v>71</v>
      </c>
      <c r="P5411" t="s">
        <v>27</v>
      </c>
      <c r="Q5411">
        <v>0</v>
      </c>
      <c r="R5411">
        <v>3</v>
      </c>
      <c r="S5411" t="s">
        <v>46</v>
      </c>
      <c r="T5411">
        <v>0</v>
      </c>
      <c r="U5411">
        <v>1</v>
      </c>
    </row>
    <row r="5412" spans="1:21" x14ac:dyDescent="0.25">
      <c r="A5412" t="s">
        <v>370</v>
      </c>
      <c r="B5412" t="s">
        <v>5766</v>
      </c>
      <c r="C5412" s="4">
        <v>95</v>
      </c>
      <c r="D5412" t="s">
        <v>22</v>
      </c>
      <c r="E5412" t="s">
        <v>130</v>
      </c>
      <c r="F5412">
        <v>71046</v>
      </c>
      <c r="G5412" s="2">
        <v>97.07</v>
      </c>
      <c r="H5412" s="2">
        <v>79.95</v>
      </c>
      <c r="I5412" t="s">
        <v>59</v>
      </c>
      <c r="J5412" s="1">
        <v>44849</v>
      </c>
      <c r="K5412" s="1" t="str">
        <f t="shared" si="84"/>
        <v>Oct 2022</v>
      </c>
      <c r="L5412" s="4">
        <v>26</v>
      </c>
      <c r="M5412">
        <v>61</v>
      </c>
      <c r="N5412" t="s">
        <v>54</v>
      </c>
      <c r="O5412" t="s">
        <v>60</v>
      </c>
      <c r="P5412" t="s">
        <v>27</v>
      </c>
      <c r="Q5412">
        <v>0</v>
      </c>
      <c r="R5412">
        <v>3</v>
      </c>
      <c r="S5412" t="s">
        <v>37</v>
      </c>
      <c r="T5412">
        <v>0</v>
      </c>
      <c r="U5412">
        <v>3</v>
      </c>
    </row>
    <row r="5413" spans="1:21" x14ac:dyDescent="0.25">
      <c r="A5413" t="s">
        <v>483</v>
      </c>
      <c r="B5413" t="s">
        <v>5767</v>
      </c>
      <c r="C5413" s="4">
        <v>21</v>
      </c>
      <c r="D5413" t="s">
        <v>22</v>
      </c>
      <c r="E5413" t="s">
        <v>40</v>
      </c>
      <c r="F5413">
        <v>93000</v>
      </c>
      <c r="G5413" s="2">
        <v>527.22</v>
      </c>
      <c r="H5413" s="2">
        <v>523.42999999999995</v>
      </c>
      <c r="I5413" t="s">
        <v>33</v>
      </c>
      <c r="J5413" s="1">
        <v>44296</v>
      </c>
      <c r="K5413" s="1" t="str">
        <f t="shared" si="84"/>
        <v>Apr 2021</v>
      </c>
      <c r="L5413" s="4">
        <v>18</v>
      </c>
      <c r="M5413">
        <v>60</v>
      </c>
      <c r="N5413" t="s">
        <v>68</v>
      </c>
      <c r="O5413" t="s">
        <v>51</v>
      </c>
      <c r="P5413" t="s">
        <v>85</v>
      </c>
      <c r="Q5413">
        <v>0</v>
      </c>
      <c r="R5413">
        <v>1</v>
      </c>
      <c r="S5413" t="s">
        <v>37</v>
      </c>
      <c r="T5413">
        <v>1</v>
      </c>
      <c r="U5413">
        <v>2</v>
      </c>
    </row>
    <row r="5414" spans="1:21" x14ac:dyDescent="0.25">
      <c r="A5414" t="s">
        <v>169</v>
      </c>
      <c r="B5414" t="s">
        <v>5768</v>
      </c>
      <c r="C5414" s="4">
        <v>38</v>
      </c>
      <c r="D5414" t="s">
        <v>31</v>
      </c>
      <c r="E5414" t="s">
        <v>23</v>
      </c>
      <c r="F5414">
        <v>71046</v>
      </c>
      <c r="G5414" s="2">
        <v>1027.07</v>
      </c>
      <c r="H5414" s="2">
        <v>632.39</v>
      </c>
      <c r="I5414" t="s">
        <v>44</v>
      </c>
      <c r="J5414" s="1">
        <v>45403</v>
      </c>
      <c r="K5414" s="1" t="str">
        <f t="shared" si="84"/>
        <v>Apr 2024</v>
      </c>
      <c r="L5414" s="4">
        <v>0</v>
      </c>
      <c r="M5414">
        <v>58</v>
      </c>
      <c r="N5414" t="s">
        <v>68</v>
      </c>
      <c r="O5414" t="s">
        <v>35</v>
      </c>
      <c r="P5414" t="s">
        <v>85</v>
      </c>
      <c r="Q5414">
        <v>1</v>
      </c>
      <c r="R5414">
        <v>2</v>
      </c>
      <c r="S5414" t="s">
        <v>28</v>
      </c>
      <c r="T5414">
        <v>1</v>
      </c>
      <c r="U5414">
        <v>4</v>
      </c>
    </row>
    <row r="5415" spans="1:21" x14ac:dyDescent="0.25">
      <c r="A5415" t="s">
        <v>249</v>
      </c>
      <c r="B5415" t="s">
        <v>5769</v>
      </c>
      <c r="C5415" s="4">
        <v>52</v>
      </c>
      <c r="D5415" t="s">
        <v>31</v>
      </c>
      <c r="E5415" t="s">
        <v>43</v>
      </c>
      <c r="F5415">
        <v>93000</v>
      </c>
      <c r="G5415" s="2">
        <v>480.36</v>
      </c>
      <c r="H5415" s="2">
        <v>450.45</v>
      </c>
      <c r="I5415" t="s">
        <v>44</v>
      </c>
      <c r="J5415" s="1">
        <v>44375</v>
      </c>
      <c r="K5415" s="1" t="str">
        <f t="shared" si="84"/>
        <v>Jun 2021</v>
      </c>
      <c r="L5415" s="4">
        <v>11</v>
      </c>
      <c r="M5415">
        <v>73</v>
      </c>
      <c r="N5415" t="s">
        <v>50</v>
      </c>
      <c r="O5415" t="s">
        <v>114</v>
      </c>
      <c r="P5415" t="s">
        <v>85</v>
      </c>
      <c r="Q5415">
        <v>0</v>
      </c>
      <c r="R5415">
        <v>3</v>
      </c>
      <c r="S5415" t="s">
        <v>28</v>
      </c>
      <c r="T5415">
        <v>0</v>
      </c>
      <c r="U5415">
        <v>1</v>
      </c>
    </row>
    <row r="5416" spans="1:21" x14ac:dyDescent="0.25">
      <c r="A5416" t="s">
        <v>887</v>
      </c>
      <c r="B5416" t="s">
        <v>5770</v>
      </c>
      <c r="C5416" s="4">
        <v>60</v>
      </c>
      <c r="D5416" t="s">
        <v>22</v>
      </c>
      <c r="E5416" t="s">
        <v>32</v>
      </c>
      <c r="F5416">
        <v>80053</v>
      </c>
      <c r="G5416" s="2">
        <v>426.59</v>
      </c>
      <c r="H5416" s="2">
        <v>416.12</v>
      </c>
      <c r="I5416" t="s">
        <v>59</v>
      </c>
      <c r="J5416" s="1">
        <v>44217</v>
      </c>
      <c r="K5416" s="1" t="str">
        <f t="shared" si="84"/>
        <v>Jan 2021</v>
      </c>
      <c r="L5416" s="4">
        <v>17</v>
      </c>
      <c r="M5416">
        <v>56</v>
      </c>
      <c r="N5416" t="s">
        <v>25</v>
      </c>
      <c r="O5416" t="s">
        <v>71</v>
      </c>
      <c r="P5416" t="s">
        <v>27</v>
      </c>
      <c r="Q5416">
        <v>0</v>
      </c>
      <c r="R5416">
        <v>2</v>
      </c>
      <c r="S5416" t="s">
        <v>46</v>
      </c>
      <c r="T5416">
        <v>0</v>
      </c>
      <c r="U5416">
        <v>2</v>
      </c>
    </row>
    <row r="5417" spans="1:21" x14ac:dyDescent="0.25">
      <c r="A5417" t="s">
        <v>188</v>
      </c>
      <c r="B5417" t="s">
        <v>5771</v>
      </c>
      <c r="C5417" s="4">
        <v>46</v>
      </c>
      <c r="D5417" t="s">
        <v>31</v>
      </c>
      <c r="E5417" t="s">
        <v>130</v>
      </c>
      <c r="F5417">
        <v>71046</v>
      </c>
      <c r="G5417" s="2">
        <v>837.61</v>
      </c>
      <c r="H5417" s="2">
        <v>835.44</v>
      </c>
      <c r="I5417" t="s">
        <v>10364</v>
      </c>
      <c r="J5417" s="1">
        <v>44934</v>
      </c>
      <c r="K5417" s="1" t="str">
        <f t="shared" si="84"/>
        <v>Jan 2023</v>
      </c>
      <c r="L5417" s="4">
        <v>16</v>
      </c>
      <c r="M5417">
        <v>73</v>
      </c>
      <c r="N5417" t="s">
        <v>68</v>
      </c>
      <c r="O5417" t="s">
        <v>51</v>
      </c>
      <c r="P5417" t="s">
        <v>27</v>
      </c>
      <c r="Q5417">
        <v>0</v>
      </c>
      <c r="R5417">
        <v>1</v>
      </c>
      <c r="S5417" t="s">
        <v>28</v>
      </c>
      <c r="T5417">
        <v>0</v>
      </c>
      <c r="U5417">
        <v>3</v>
      </c>
    </row>
    <row r="5418" spans="1:21" x14ac:dyDescent="0.25">
      <c r="A5418" t="s">
        <v>1556</v>
      </c>
      <c r="B5418" t="s">
        <v>5772</v>
      </c>
      <c r="C5418" s="4">
        <v>25</v>
      </c>
      <c r="D5418" t="s">
        <v>31</v>
      </c>
      <c r="E5418" t="s">
        <v>67</v>
      </c>
      <c r="F5418">
        <v>99214</v>
      </c>
      <c r="G5418" s="2">
        <v>465.43</v>
      </c>
      <c r="H5418" s="2">
        <v>377.34</v>
      </c>
      <c r="I5418" t="s">
        <v>33</v>
      </c>
      <c r="J5418" s="1">
        <v>45056</v>
      </c>
      <c r="K5418" s="1" t="str">
        <f t="shared" si="84"/>
        <v>May 2023</v>
      </c>
      <c r="L5418" s="4">
        <v>25</v>
      </c>
      <c r="M5418">
        <v>66</v>
      </c>
      <c r="N5418" t="s">
        <v>88</v>
      </c>
      <c r="O5418" t="s">
        <v>51</v>
      </c>
      <c r="P5418" t="s">
        <v>27</v>
      </c>
      <c r="Q5418">
        <v>0</v>
      </c>
      <c r="R5418">
        <v>2</v>
      </c>
      <c r="S5418" t="s">
        <v>46</v>
      </c>
      <c r="T5418">
        <v>0</v>
      </c>
      <c r="U5418">
        <v>3</v>
      </c>
    </row>
    <row r="5419" spans="1:21" x14ac:dyDescent="0.25">
      <c r="A5419" t="s">
        <v>131</v>
      </c>
      <c r="B5419" t="s">
        <v>5773</v>
      </c>
      <c r="C5419" s="4">
        <v>56</v>
      </c>
      <c r="D5419" t="s">
        <v>22</v>
      </c>
      <c r="E5419" t="s">
        <v>117</v>
      </c>
      <c r="F5419">
        <v>85025</v>
      </c>
      <c r="G5419" s="2">
        <v>1028.31</v>
      </c>
      <c r="H5419" s="2">
        <v>991.17</v>
      </c>
      <c r="I5419" t="s">
        <v>24</v>
      </c>
      <c r="J5419" s="1">
        <v>44838</v>
      </c>
      <c r="K5419" s="1" t="str">
        <f t="shared" si="84"/>
        <v>Oct 2022</v>
      </c>
      <c r="L5419" s="4">
        <v>29</v>
      </c>
      <c r="M5419">
        <v>64</v>
      </c>
      <c r="N5419" t="s">
        <v>68</v>
      </c>
      <c r="O5419" t="s">
        <v>35</v>
      </c>
      <c r="P5419" t="s">
        <v>27</v>
      </c>
      <c r="Q5419">
        <v>0</v>
      </c>
      <c r="R5419">
        <v>2</v>
      </c>
      <c r="S5419" t="s">
        <v>28</v>
      </c>
      <c r="T5419">
        <v>0</v>
      </c>
      <c r="U5419">
        <v>5</v>
      </c>
    </row>
    <row r="5420" spans="1:21" x14ac:dyDescent="0.25">
      <c r="A5420" t="s">
        <v>328</v>
      </c>
      <c r="B5420" t="s">
        <v>5774</v>
      </c>
      <c r="C5420" s="4">
        <v>95</v>
      </c>
      <c r="D5420" t="s">
        <v>22</v>
      </c>
      <c r="E5420" t="s">
        <v>32</v>
      </c>
      <c r="F5420">
        <v>80053</v>
      </c>
      <c r="G5420" s="2">
        <v>336.75</v>
      </c>
      <c r="H5420" s="2">
        <v>299.07</v>
      </c>
      <c r="I5420" t="s">
        <v>44</v>
      </c>
      <c r="J5420" s="1">
        <v>45254</v>
      </c>
      <c r="K5420" s="1" t="str">
        <f t="shared" si="84"/>
        <v>Nov 2023</v>
      </c>
      <c r="L5420" s="4">
        <v>18</v>
      </c>
      <c r="M5420">
        <v>68</v>
      </c>
      <c r="N5420" t="s">
        <v>50</v>
      </c>
      <c r="O5420" t="s">
        <v>60</v>
      </c>
      <c r="P5420" t="s">
        <v>27</v>
      </c>
      <c r="Q5420">
        <v>0</v>
      </c>
      <c r="R5420">
        <v>2</v>
      </c>
      <c r="S5420" t="s">
        <v>28</v>
      </c>
      <c r="T5420">
        <v>0</v>
      </c>
      <c r="U5420">
        <v>1</v>
      </c>
    </row>
    <row r="5421" spans="1:21" x14ac:dyDescent="0.25">
      <c r="A5421" t="s">
        <v>506</v>
      </c>
      <c r="B5421" t="s">
        <v>5775</v>
      </c>
      <c r="C5421" s="4">
        <v>66</v>
      </c>
      <c r="D5421" t="s">
        <v>31</v>
      </c>
      <c r="E5421" t="s">
        <v>58</v>
      </c>
      <c r="F5421">
        <v>99213</v>
      </c>
      <c r="G5421" s="2">
        <v>1668.63</v>
      </c>
      <c r="H5421" s="2">
        <v>1302.1500000000001</v>
      </c>
      <c r="I5421" t="s">
        <v>59</v>
      </c>
      <c r="J5421" s="1">
        <v>45414</v>
      </c>
      <c r="K5421" s="1" t="str">
        <f t="shared" si="84"/>
        <v>May 2024</v>
      </c>
      <c r="L5421" s="4">
        <v>6</v>
      </c>
      <c r="M5421">
        <v>74</v>
      </c>
      <c r="N5421" t="s">
        <v>50</v>
      </c>
      <c r="O5421" t="s">
        <v>55</v>
      </c>
      <c r="P5421" t="s">
        <v>36</v>
      </c>
      <c r="Q5421">
        <v>0</v>
      </c>
      <c r="R5421">
        <v>2</v>
      </c>
      <c r="S5421" t="s">
        <v>46</v>
      </c>
      <c r="T5421">
        <v>0</v>
      </c>
      <c r="U5421">
        <v>3</v>
      </c>
    </row>
    <row r="5422" spans="1:21" x14ac:dyDescent="0.25">
      <c r="A5422" t="s">
        <v>434</v>
      </c>
      <c r="B5422" t="s">
        <v>5776</v>
      </c>
      <c r="C5422" s="4">
        <v>38</v>
      </c>
      <c r="D5422" t="s">
        <v>22</v>
      </c>
      <c r="E5422" t="s">
        <v>23</v>
      </c>
      <c r="F5422">
        <v>85025</v>
      </c>
      <c r="G5422" s="2">
        <v>327.79</v>
      </c>
      <c r="H5422" s="2">
        <v>266.8</v>
      </c>
      <c r="I5422" t="s">
        <v>24</v>
      </c>
      <c r="J5422" s="1">
        <v>45576</v>
      </c>
      <c r="K5422" s="1" t="str">
        <f t="shared" si="84"/>
        <v>Oct 2024</v>
      </c>
      <c r="L5422" s="4">
        <v>12</v>
      </c>
      <c r="M5422">
        <v>62</v>
      </c>
      <c r="N5422" t="s">
        <v>25</v>
      </c>
      <c r="O5422" t="s">
        <v>55</v>
      </c>
      <c r="P5422" t="s">
        <v>27</v>
      </c>
      <c r="Q5422">
        <v>0</v>
      </c>
      <c r="R5422">
        <v>2</v>
      </c>
      <c r="S5422" t="s">
        <v>37</v>
      </c>
      <c r="T5422">
        <v>0</v>
      </c>
      <c r="U5422">
        <v>6</v>
      </c>
    </row>
    <row r="5423" spans="1:21" x14ac:dyDescent="0.25">
      <c r="A5423" t="s">
        <v>122</v>
      </c>
      <c r="B5423" t="s">
        <v>5777</v>
      </c>
      <c r="C5423" s="4">
        <v>42</v>
      </c>
      <c r="D5423" t="s">
        <v>31</v>
      </c>
      <c r="E5423" t="s">
        <v>40</v>
      </c>
      <c r="F5423">
        <v>71046</v>
      </c>
      <c r="G5423" s="2">
        <v>1524.58</v>
      </c>
      <c r="H5423" s="2">
        <v>1448.42</v>
      </c>
      <c r="I5423" t="s">
        <v>24</v>
      </c>
      <c r="J5423" s="1">
        <v>45041</v>
      </c>
      <c r="K5423" s="1" t="str">
        <f t="shared" si="84"/>
        <v>Apr 2023</v>
      </c>
      <c r="L5423" s="4">
        <v>6</v>
      </c>
      <c r="M5423">
        <v>63</v>
      </c>
      <c r="N5423" t="s">
        <v>88</v>
      </c>
      <c r="O5423" t="s">
        <v>51</v>
      </c>
      <c r="P5423" t="s">
        <v>27</v>
      </c>
      <c r="Q5423">
        <v>0</v>
      </c>
      <c r="R5423">
        <v>3</v>
      </c>
      <c r="S5423" t="s">
        <v>28</v>
      </c>
      <c r="T5423">
        <v>0</v>
      </c>
      <c r="U5423">
        <v>3</v>
      </c>
    </row>
    <row r="5424" spans="1:21" x14ac:dyDescent="0.25">
      <c r="A5424" t="s">
        <v>845</v>
      </c>
      <c r="B5424" t="s">
        <v>5778</v>
      </c>
      <c r="C5424" s="4">
        <v>27</v>
      </c>
      <c r="D5424" t="s">
        <v>31</v>
      </c>
      <c r="E5424" t="s">
        <v>23</v>
      </c>
      <c r="F5424">
        <v>99213</v>
      </c>
      <c r="G5424" s="2">
        <v>161.88</v>
      </c>
      <c r="H5424" s="2">
        <v>145.25</v>
      </c>
      <c r="I5424" t="s">
        <v>59</v>
      </c>
      <c r="J5424" s="1">
        <v>45285</v>
      </c>
      <c r="K5424" s="1" t="str">
        <f t="shared" si="84"/>
        <v>Dec 2023</v>
      </c>
      <c r="L5424" s="4">
        <v>6</v>
      </c>
      <c r="M5424">
        <v>61</v>
      </c>
      <c r="N5424" t="s">
        <v>54</v>
      </c>
      <c r="O5424" t="s">
        <v>114</v>
      </c>
      <c r="P5424" t="s">
        <v>36</v>
      </c>
      <c r="Q5424">
        <v>0</v>
      </c>
      <c r="R5424">
        <v>0</v>
      </c>
      <c r="S5424" t="s">
        <v>46</v>
      </c>
      <c r="T5424">
        <v>0</v>
      </c>
      <c r="U5424">
        <v>2</v>
      </c>
    </row>
    <row r="5425" spans="1:21" x14ac:dyDescent="0.25">
      <c r="A5425" t="s">
        <v>675</v>
      </c>
      <c r="B5425" t="s">
        <v>5779</v>
      </c>
      <c r="C5425" s="4">
        <v>57</v>
      </c>
      <c r="D5425" t="s">
        <v>22</v>
      </c>
      <c r="E5425" t="s">
        <v>74</v>
      </c>
      <c r="F5425">
        <v>99213</v>
      </c>
      <c r="G5425" s="2">
        <v>1019.71</v>
      </c>
      <c r="H5425" s="2">
        <v>964.38</v>
      </c>
      <c r="I5425" t="s">
        <v>10364</v>
      </c>
      <c r="J5425" s="1">
        <v>44683</v>
      </c>
      <c r="K5425" s="1" t="str">
        <f t="shared" si="84"/>
        <v>May 2022</v>
      </c>
      <c r="L5425" s="4">
        <v>24</v>
      </c>
      <c r="M5425">
        <v>60</v>
      </c>
      <c r="N5425" t="s">
        <v>88</v>
      </c>
      <c r="O5425" t="s">
        <v>45</v>
      </c>
      <c r="P5425" t="s">
        <v>27</v>
      </c>
      <c r="Q5425">
        <v>0</v>
      </c>
      <c r="R5425">
        <v>0</v>
      </c>
      <c r="S5425" t="s">
        <v>46</v>
      </c>
      <c r="T5425">
        <v>0</v>
      </c>
      <c r="U5425">
        <v>0</v>
      </c>
    </row>
    <row r="5426" spans="1:21" x14ac:dyDescent="0.25">
      <c r="A5426" t="s">
        <v>155</v>
      </c>
      <c r="B5426" t="s">
        <v>5780</v>
      </c>
      <c r="C5426" s="4">
        <v>43</v>
      </c>
      <c r="D5426" t="s">
        <v>31</v>
      </c>
      <c r="E5426" t="s">
        <v>49</v>
      </c>
      <c r="F5426">
        <v>97110</v>
      </c>
      <c r="G5426" s="2">
        <v>362.74</v>
      </c>
      <c r="H5426" s="2">
        <v>272.06</v>
      </c>
      <c r="I5426" t="s">
        <v>59</v>
      </c>
      <c r="J5426" s="1">
        <v>45127</v>
      </c>
      <c r="K5426" s="1" t="str">
        <f t="shared" si="84"/>
        <v>Jul 2023</v>
      </c>
      <c r="L5426" s="4">
        <v>2</v>
      </c>
      <c r="M5426">
        <v>71</v>
      </c>
      <c r="N5426" t="s">
        <v>68</v>
      </c>
      <c r="O5426" t="s">
        <v>71</v>
      </c>
      <c r="P5426" t="s">
        <v>27</v>
      </c>
      <c r="Q5426">
        <v>0</v>
      </c>
      <c r="R5426">
        <v>5</v>
      </c>
      <c r="S5426" t="s">
        <v>28</v>
      </c>
      <c r="T5426">
        <v>0</v>
      </c>
      <c r="U5426">
        <v>6</v>
      </c>
    </row>
    <row r="5427" spans="1:21" x14ac:dyDescent="0.25">
      <c r="A5427" t="s">
        <v>499</v>
      </c>
      <c r="B5427" t="s">
        <v>5781</v>
      </c>
      <c r="C5427" s="4">
        <v>47</v>
      </c>
      <c r="D5427" t="s">
        <v>22</v>
      </c>
      <c r="E5427" t="s">
        <v>67</v>
      </c>
      <c r="F5427">
        <v>99213</v>
      </c>
      <c r="G5427" s="2">
        <v>1238.1500000000001</v>
      </c>
      <c r="H5427" s="2">
        <v>1056.96</v>
      </c>
      <c r="I5427" t="s">
        <v>33</v>
      </c>
      <c r="J5427" s="1">
        <v>45556</v>
      </c>
      <c r="K5427" s="1" t="str">
        <f t="shared" si="84"/>
        <v>Sep 2024</v>
      </c>
      <c r="L5427" s="4">
        <v>3</v>
      </c>
      <c r="M5427">
        <v>62</v>
      </c>
      <c r="N5427" t="s">
        <v>50</v>
      </c>
      <c r="O5427" t="s">
        <v>60</v>
      </c>
      <c r="P5427" t="s">
        <v>27</v>
      </c>
      <c r="Q5427">
        <v>0</v>
      </c>
      <c r="R5427">
        <v>5</v>
      </c>
      <c r="S5427" t="s">
        <v>28</v>
      </c>
      <c r="T5427">
        <v>0</v>
      </c>
      <c r="U5427">
        <v>2</v>
      </c>
    </row>
    <row r="5428" spans="1:21" x14ac:dyDescent="0.25">
      <c r="A5428" t="s">
        <v>1140</v>
      </c>
      <c r="B5428" t="s">
        <v>5782</v>
      </c>
      <c r="C5428" s="4">
        <v>25</v>
      </c>
      <c r="D5428" t="s">
        <v>31</v>
      </c>
      <c r="E5428" t="s">
        <v>117</v>
      </c>
      <c r="F5428">
        <v>36415</v>
      </c>
      <c r="G5428" s="2">
        <v>702.16</v>
      </c>
      <c r="H5428" s="2">
        <v>698.24</v>
      </c>
      <c r="I5428" t="s">
        <v>59</v>
      </c>
      <c r="J5428" s="1">
        <v>44243</v>
      </c>
      <c r="K5428" s="1" t="str">
        <f t="shared" si="84"/>
        <v>Feb 2021</v>
      </c>
      <c r="L5428" s="4">
        <v>16</v>
      </c>
      <c r="M5428">
        <v>56</v>
      </c>
      <c r="N5428" t="s">
        <v>34</v>
      </c>
      <c r="O5428" t="s">
        <v>114</v>
      </c>
      <c r="P5428" t="s">
        <v>27</v>
      </c>
      <c r="Q5428">
        <v>0</v>
      </c>
      <c r="R5428">
        <v>1</v>
      </c>
      <c r="S5428" t="s">
        <v>46</v>
      </c>
      <c r="T5428">
        <v>1</v>
      </c>
      <c r="U5428">
        <v>4</v>
      </c>
    </row>
    <row r="5429" spans="1:21" x14ac:dyDescent="0.25">
      <c r="A5429" t="s">
        <v>483</v>
      </c>
      <c r="B5429" t="s">
        <v>5783</v>
      </c>
      <c r="C5429" s="4">
        <v>53</v>
      </c>
      <c r="D5429" t="s">
        <v>31</v>
      </c>
      <c r="E5429" t="s">
        <v>58</v>
      </c>
      <c r="F5429">
        <v>36415</v>
      </c>
      <c r="G5429" s="2">
        <v>370.58</v>
      </c>
      <c r="H5429" s="2">
        <v>343.81</v>
      </c>
      <c r="I5429" t="s">
        <v>24</v>
      </c>
      <c r="J5429" s="1">
        <v>45436</v>
      </c>
      <c r="K5429" s="1" t="str">
        <f t="shared" si="84"/>
        <v>May 2024</v>
      </c>
      <c r="L5429" s="4">
        <v>28</v>
      </c>
      <c r="M5429">
        <v>52</v>
      </c>
      <c r="N5429" t="s">
        <v>68</v>
      </c>
      <c r="O5429" t="s">
        <v>71</v>
      </c>
      <c r="P5429" t="s">
        <v>27</v>
      </c>
      <c r="Q5429">
        <v>0</v>
      </c>
      <c r="R5429">
        <v>2</v>
      </c>
      <c r="S5429" t="s">
        <v>37</v>
      </c>
      <c r="T5429">
        <v>0</v>
      </c>
      <c r="U5429">
        <v>3</v>
      </c>
    </row>
    <row r="5430" spans="1:21" x14ac:dyDescent="0.25">
      <c r="A5430" t="s">
        <v>493</v>
      </c>
      <c r="B5430" t="s">
        <v>5784</v>
      </c>
      <c r="C5430" s="4">
        <v>42</v>
      </c>
      <c r="D5430" t="s">
        <v>31</v>
      </c>
      <c r="E5430" t="s">
        <v>23</v>
      </c>
      <c r="F5430">
        <v>71046</v>
      </c>
      <c r="G5430" s="2">
        <v>309.85000000000002</v>
      </c>
      <c r="H5430" s="2">
        <v>266.25</v>
      </c>
      <c r="I5430" t="s">
        <v>59</v>
      </c>
      <c r="J5430" s="1">
        <v>44580</v>
      </c>
      <c r="K5430" s="1" t="str">
        <f t="shared" si="84"/>
        <v>Jan 2022</v>
      </c>
      <c r="L5430" s="4">
        <v>7</v>
      </c>
      <c r="M5430">
        <v>115</v>
      </c>
      <c r="N5430" t="s">
        <v>50</v>
      </c>
      <c r="O5430" t="s">
        <v>55</v>
      </c>
      <c r="P5430" t="s">
        <v>36</v>
      </c>
      <c r="Q5430">
        <v>0</v>
      </c>
      <c r="R5430">
        <v>2</v>
      </c>
      <c r="S5430" t="s">
        <v>46</v>
      </c>
      <c r="T5430">
        <v>0</v>
      </c>
      <c r="U5430">
        <v>8</v>
      </c>
    </row>
    <row r="5431" spans="1:21" x14ac:dyDescent="0.25">
      <c r="A5431" t="s">
        <v>434</v>
      </c>
      <c r="B5431" t="s">
        <v>5785</v>
      </c>
      <c r="C5431" s="4">
        <v>35</v>
      </c>
      <c r="D5431" t="s">
        <v>31</v>
      </c>
      <c r="E5431" t="s">
        <v>43</v>
      </c>
      <c r="F5431">
        <v>93000</v>
      </c>
      <c r="G5431" s="2">
        <v>1601.23</v>
      </c>
      <c r="H5431" s="2">
        <v>1347.45</v>
      </c>
      <c r="I5431" t="s">
        <v>24</v>
      </c>
      <c r="J5431" s="1">
        <v>44636</v>
      </c>
      <c r="K5431" s="1" t="str">
        <f t="shared" si="84"/>
        <v>Mar 2022</v>
      </c>
      <c r="L5431" s="4">
        <v>9</v>
      </c>
      <c r="M5431">
        <v>70</v>
      </c>
      <c r="N5431" t="s">
        <v>25</v>
      </c>
      <c r="O5431" t="s">
        <v>114</v>
      </c>
      <c r="P5431" t="s">
        <v>27</v>
      </c>
      <c r="Q5431">
        <v>0</v>
      </c>
      <c r="R5431">
        <v>3</v>
      </c>
      <c r="S5431" t="s">
        <v>46</v>
      </c>
      <c r="T5431">
        <v>0</v>
      </c>
      <c r="U5431">
        <v>4</v>
      </c>
    </row>
    <row r="5432" spans="1:21" x14ac:dyDescent="0.25">
      <c r="A5432" t="s">
        <v>167</v>
      </c>
      <c r="B5432" t="s">
        <v>5786</v>
      </c>
      <c r="C5432" s="4">
        <v>39</v>
      </c>
      <c r="D5432" t="s">
        <v>22</v>
      </c>
      <c r="E5432" t="s">
        <v>67</v>
      </c>
      <c r="F5432">
        <v>99213</v>
      </c>
      <c r="G5432" s="2">
        <v>443.58</v>
      </c>
      <c r="H5432" s="2">
        <v>347.6</v>
      </c>
      <c r="I5432" t="s">
        <v>33</v>
      </c>
      <c r="J5432" s="1">
        <v>44999</v>
      </c>
      <c r="K5432" s="1" t="str">
        <f t="shared" si="84"/>
        <v>Mar 2023</v>
      </c>
      <c r="L5432" s="4">
        <v>11</v>
      </c>
      <c r="M5432">
        <v>60</v>
      </c>
      <c r="N5432" t="s">
        <v>25</v>
      </c>
      <c r="O5432" t="s">
        <v>60</v>
      </c>
      <c r="P5432" t="s">
        <v>27</v>
      </c>
      <c r="Q5432">
        <v>0</v>
      </c>
      <c r="R5432">
        <v>5</v>
      </c>
      <c r="S5432" t="s">
        <v>37</v>
      </c>
      <c r="T5432">
        <v>0</v>
      </c>
      <c r="U5432">
        <v>4</v>
      </c>
    </row>
    <row r="5433" spans="1:21" x14ac:dyDescent="0.25">
      <c r="A5433" t="s">
        <v>305</v>
      </c>
      <c r="B5433" t="s">
        <v>5787</v>
      </c>
      <c r="C5433" s="4">
        <v>64</v>
      </c>
      <c r="D5433" t="s">
        <v>22</v>
      </c>
      <c r="E5433" t="s">
        <v>32</v>
      </c>
      <c r="F5433">
        <v>80053</v>
      </c>
      <c r="G5433" s="2">
        <v>391.33</v>
      </c>
      <c r="H5433" s="2">
        <v>332.56</v>
      </c>
      <c r="I5433" t="s">
        <v>33</v>
      </c>
      <c r="J5433" s="1">
        <v>44612</v>
      </c>
      <c r="K5433" s="1" t="str">
        <f t="shared" si="84"/>
        <v>Feb 2022</v>
      </c>
      <c r="L5433" s="4">
        <v>21</v>
      </c>
      <c r="M5433">
        <v>59</v>
      </c>
      <c r="N5433" t="s">
        <v>54</v>
      </c>
      <c r="O5433" t="s">
        <v>35</v>
      </c>
      <c r="P5433" t="s">
        <v>27</v>
      </c>
      <c r="Q5433">
        <v>0</v>
      </c>
      <c r="R5433">
        <v>1</v>
      </c>
      <c r="S5433" t="s">
        <v>37</v>
      </c>
      <c r="T5433">
        <v>0</v>
      </c>
      <c r="U5433">
        <v>1</v>
      </c>
    </row>
    <row r="5434" spans="1:21" x14ac:dyDescent="0.25">
      <c r="A5434" t="s">
        <v>1140</v>
      </c>
      <c r="B5434" t="s">
        <v>5788</v>
      </c>
      <c r="C5434" s="4">
        <v>57</v>
      </c>
      <c r="D5434" t="s">
        <v>31</v>
      </c>
      <c r="E5434" t="s">
        <v>32</v>
      </c>
      <c r="F5434">
        <v>85025</v>
      </c>
      <c r="G5434" s="2">
        <v>255.72</v>
      </c>
      <c r="H5434" s="2">
        <v>214.82</v>
      </c>
      <c r="I5434" t="s">
        <v>10364</v>
      </c>
      <c r="J5434" s="1">
        <v>44990</v>
      </c>
      <c r="K5434" s="1" t="str">
        <f t="shared" si="84"/>
        <v>Mar 2023</v>
      </c>
      <c r="L5434" s="4">
        <v>29</v>
      </c>
      <c r="M5434">
        <v>66</v>
      </c>
      <c r="N5434" t="s">
        <v>34</v>
      </c>
      <c r="O5434" t="s">
        <v>45</v>
      </c>
      <c r="P5434" t="s">
        <v>27</v>
      </c>
      <c r="Q5434">
        <v>0</v>
      </c>
      <c r="R5434">
        <v>0</v>
      </c>
      <c r="S5434" t="s">
        <v>28</v>
      </c>
      <c r="T5434">
        <v>0</v>
      </c>
      <c r="U5434">
        <v>2</v>
      </c>
    </row>
    <row r="5435" spans="1:21" x14ac:dyDescent="0.25">
      <c r="A5435" t="s">
        <v>182</v>
      </c>
      <c r="B5435" t="s">
        <v>5789</v>
      </c>
      <c r="C5435" s="4">
        <v>47</v>
      </c>
      <c r="D5435" t="s">
        <v>31</v>
      </c>
      <c r="E5435" t="s">
        <v>130</v>
      </c>
      <c r="F5435">
        <v>71046</v>
      </c>
      <c r="G5435" s="2">
        <v>676.47</v>
      </c>
      <c r="H5435" s="2">
        <v>668.32</v>
      </c>
      <c r="I5435" t="s">
        <v>44</v>
      </c>
      <c r="J5435" s="1">
        <v>44723</v>
      </c>
      <c r="K5435" s="1" t="str">
        <f t="shared" si="84"/>
        <v>Jun 2022</v>
      </c>
      <c r="L5435" s="4">
        <v>16</v>
      </c>
      <c r="M5435">
        <v>66</v>
      </c>
      <c r="N5435" t="s">
        <v>25</v>
      </c>
      <c r="O5435" t="s">
        <v>51</v>
      </c>
      <c r="P5435" t="s">
        <v>85</v>
      </c>
      <c r="Q5435">
        <v>0</v>
      </c>
      <c r="R5435">
        <v>0</v>
      </c>
      <c r="S5435" t="s">
        <v>28</v>
      </c>
      <c r="T5435">
        <v>1</v>
      </c>
      <c r="U5435">
        <v>1</v>
      </c>
    </row>
    <row r="5436" spans="1:21" x14ac:dyDescent="0.25">
      <c r="A5436" t="s">
        <v>69</v>
      </c>
      <c r="B5436" t="s">
        <v>5790</v>
      </c>
      <c r="C5436" s="4">
        <v>51</v>
      </c>
      <c r="D5436" t="s">
        <v>31</v>
      </c>
      <c r="E5436" t="s">
        <v>58</v>
      </c>
      <c r="F5436">
        <v>85025</v>
      </c>
      <c r="G5436" s="2">
        <v>276.63</v>
      </c>
      <c r="H5436" s="2">
        <v>217.9</v>
      </c>
      <c r="I5436" t="s">
        <v>24</v>
      </c>
      <c r="J5436" s="1">
        <v>45042</v>
      </c>
      <c r="K5436" s="1" t="str">
        <f t="shared" si="84"/>
        <v>Apr 2023</v>
      </c>
      <c r="L5436" s="4">
        <v>3</v>
      </c>
      <c r="M5436">
        <v>61</v>
      </c>
      <c r="N5436" t="s">
        <v>34</v>
      </c>
      <c r="O5436" t="s">
        <v>114</v>
      </c>
      <c r="P5436" t="s">
        <v>85</v>
      </c>
      <c r="Q5436">
        <v>0</v>
      </c>
      <c r="R5436">
        <v>3</v>
      </c>
      <c r="S5436" t="s">
        <v>28</v>
      </c>
      <c r="T5436">
        <v>1</v>
      </c>
      <c r="U5436">
        <v>1</v>
      </c>
    </row>
    <row r="5437" spans="1:21" x14ac:dyDescent="0.25">
      <c r="A5437" t="s">
        <v>155</v>
      </c>
      <c r="B5437" t="s">
        <v>5791</v>
      </c>
      <c r="C5437" s="4">
        <v>26</v>
      </c>
      <c r="D5437" t="s">
        <v>22</v>
      </c>
      <c r="E5437" t="s">
        <v>117</v>
      </c>
      <c r="F5437">
        <v>87086</v>
      </c>
      <c r="G5437" s="2">
        <v>376.12</v>
      </c>
      <c r="H5437" s="2">
        <v>364.56</v>
      </c>
      <c r="I5437" t="s">
        <v>44</v>
      </c>
      <c r="J5437" s="1">
        <v>44916</v>
      </c>
      <c r="K5437" s="1" t="str">
        <f t="shared" si="84"/>
        <v>Dec 2022</v>
      </c>
      <c r="L5437" s="4">
        <v>21</v>
      </c>
      <c r="M5437">
        <v>57</v>
      </c>
      <c r="N5437" t="s">
        <v>68</v>
      </c>
      <c r="O5437" t="s">
        <v>71</v>
      </c>
      <c r="P5437" t="s">
        <v>27</v>
      </c>
      <c r="Q5437">
        <v>0</v>
      </c>
      <c r="R5437">
        <v>0</v>
      </c>
      <c r="S5437" t="s">
        <v>46</v>
      </c>
      <c r="T5437">
        <v>1</v>
      </c>
      <c r="U5437">
        <v>3</v>
      </c>
    </row>
    <row r="5438" spans="1:21" x14ac:dyDescent="0.25">
      <c r="A5438" t="s">
        <v>586</v>
      </c>
      <c r="B5438" t="s">
        <v>5792</v>
      </c>
      <c r="C5438" s="4">
        <v>56</v>
      </c>
      <c r="D5438" t="s">
        <v>31</v>
      </c>
      <c r="E5438" t="s">
        <v>58</v>
      </c>
      <c r="F5438">
        <v>93000</v>
      </c>
      <c r="G5438" s="2">
        <v>624.23</v>
      </c>
      <c r="H5438" s="2">
        <v>564.76</v>
      </c>
      <c r="I5438" t="s">
        <v>59</v>
      </c>
      <c r="J5438" s="1">
        <v>44850</v>
      </c>
      <c r="K5438" s="1" t="str">
        <f t="shared" si="84"/>
        <v>Oct 2022</v>
      </c>
      <c r="L5438" s="4">
        <v>14</v>
      </c>
      <c r="M5438">
        <v>59</v>
      </c>
      <c r="N5438" t="s">
        <v>34</v>
      </c>
      <c r="O5438" t="s">
        <v>26</v>
      </c>
      <c r="P5438" t="s">
        <v>27</v>
      </c>
      <c r="Q5438">
        <v>0</v>
      </c>
      <c r="R5438">
        <v>1</v>
      </c>
      <c r="S5438" t="s">
        <v>37</v>
      </c>
      <c r="T5438">
        <v>1</v>
      </c>
      <c r="U5438">
        <v>4</v>
      </c>
    </row>
    <row r="5439" spans="1:21" x14ac:dyDescent="0.25">
      <c r="A5439" t="s">
        <v>749</v>
      </c>
      <c r="B5439" t="s">
        <v>5793</v>
      </c>
      <c r="C5439" s="4">
        <v>42</v>
      </c>
      <c r="D5439" t="s">
        <v>22</v>
      </c>
      <c r="E5439" t="s">
        <v>32</v>
      </c>
      <c r="F5439">
        <v>85025</v>
      </c>
      <c r="G5439" s="2">
        <v>378.39</v>
      </c>
      <c r="H5439" s="2">
        <v>325.83</v>
      </c>
      <c r="I5439" t="s">
        <v>33</v>
      </c>
      <c r="J5439" s="1">
        <v>44349</v>
      </c>
      <c r="K5439" s="1" t="str">
        <f t="shared" si="84"/>
        <v>Jun 2021</v>
      </c>
      <c r="L5439" s="4">
        <v>18</v>
      </c>
      <c r="M5439">
        <v>55</v>
      </c>
      <c r="N5439" t="s">
        <v>25</v>
      </c>
      <c r="O5439" t="s">
        <v>55</v>
      </c>
      <c r="P5439" t="s">
        <v>27</v>
      </c>
      <c r="Q5439">
        <v>0</v>
      </c>
      <c r="R5439">
        <v>3</v>
      </c>
      <c r="S5439" t="s">
        <v>28</v>
      </c>
      <c r="T5439">
        <v>0</v>
      </c>
      <c r="U5439">
        <v>6</v>
      </c>
    </row>
    <row r="5440" spans="1:21" x14ac:dyDescent="0.25">
      <c r="A5440" t="s">
        <v>683</v>
      </c>
      <c r="B5440" t="s">
        <v>5794</v>
      </c>
      <c r="C5440" s="4">
        <v>38</v>
      </c>
      <c r="D5440" t="s">
        <v>31</v>
      </c>
      <c r="E5440" t="s">
        <v>74</v>
      </c>
      <c r="F5440">
        <v>99213</v>
      </c>
      <c r="G5440" s="2">
        <v>667.87</v>
      </c>
      <c r="H5440" s="2">
        <v>570.45000000000005</v>
      </c>
      <c r="I5440" t="s">
        <v>59</v>
      </c>
      <c r="J5440" s="1">
        <v>44526</v>
      </c>
      <c r="K5440" s="1" t="str">
        <f t="shared" si="84"/>
        <v>Nov 2021</v>
      </c>
      <c r="L5440" s="4">
        <v>22</v>
      </c>
      <c r="M5440">
        <v>62</v>
      </c>
      <c r="N5440" t="s">
        <v>34</v>
      </c>
      <c r="O5440" t="s">
        <v>35</v>
      </c>
      <c r="P5440" t="s">
        <v>27</v>
      </c>
      <c r="Q5440">
        <v>0</v>
      </c>
      <c r="R5440">
        <v>1</v>
      </c>
      <c r="S5440" t="s">
        <v>28</v>
      </c>
      <c r="T5440">
        <v>0</v>
      </c>
      <c r="U5440">
        <v>3</v>
      </c>
    </row>
    <row r="5441" spans="1:21" x14ac:dyDescent="0.25">
      <c r="A5441" t="s">
        <v>213</v>
      </c>
      <c r="B5441" t="s">
        <v>5795</v>
      </c>
      <c r="C5441" s="4">
        <v>31</v>
      </c>
      <c r="D5441" t="s">
        <v>22</v>
      </c>
      <c r="E5441" t="s">
        <v>43</v>
      </c>
      <c r="F5441">
        <v>93000</v>
      </c>
      <c r="G5441" s="2">
        <v>586.63</v>
      </c>
      <c r="H5441" s="2">
        <v>516.30999999999995</v>
      </c>
      <c r="I5441" t="s">
        <v>33</v>
      </c>
      <c r="J5441" s="1">
        <v>45021</v>
      </c>
      <c r="K5441" s="1" t="str">
        <f t="shared" si="84"/>
        <v>Apr 2023</v>
      </c>
      <c r="L5441" s="4">
        <v>9</v>
      </c>
      <c r="M5441">
        <v>63</v>
      </c>
      <c r="N5441" t="s">
        <v>88</v>
      </c>
      <c r="O5441" t="s">
        <v>55</v>
      </c>
      <c r="P5441" t="s">
        <v>85</v>
      </c>
      <c r="Q5441">
        <v>0</v>
      </c>
      <c r="R5441">
        <v>0</v>
      </c>
      <c r="S5441" t="s">
        <v>46</v>
      </c>
      <c r="T5441">
        <v>0</v>
      </c>
      <c r="U5441">
        <v>1</v>
      </c>
    </row>
    <row r="5442" spans="1:21" x14ac:dyDescent="0.25">
      <c r="A5442" t="s">
        <v>93</v>
      </c>
      <c r="B5442" t="s">
        <v>5796</v>
      </c>
      <c r="C5442" s="4">
        <v>32</v>
      </c>
      <c r="D5442" t="s">
        <v>31</v>
      </c>
      <c r="E5442" t="s">
        <v>74</v>
      </c>
      <c r="F5442">
        <v>99213</v>
      </c>
      <c r="G5442" s="2">
        <v>908.97</v>
      </c>
      <c r="H5442" s="2">
        <v>717.72</v>
      </c>
      <c r="I5442" t="s">
        <v>24</v>
      </c>
      <c r="J5442" s="1">
        <v>44346</v>
      </c>
      <c r="K5442" s="1" t="str">
        <f t="shared" si="84"/>
        <v>May 2021</v>
      </c>
      <c r="L5442" s="4">
        <v>3</v>
      </c>
      <c r="M5442">
        <v>59</v>
      </c>
      <c r="N5442" t="s">
        <v>88</v>
      </c>
      <c r="O5442" t="s">
        <v>45</v>
      </c>
      <c r="P5442" t="s">
        <v>85</v>
      </c>
      <c r="Q5442">
        <v>0</v>
      </c>
      <c r="R5442">
        <v>2</v>
      </c>
      <c r="S5442" t="s">
        <v>37</v>
      </c>
      <c r="T5442">
        <v>0</v>
      </c>
      <c r="U5442">
        <v>3</v>
      </c>
    </row>
    <row r="5443" spans="1:21" x14ac:dyDescent="0.25">
      <c r="A5443" t="s">
        <v>401</v>
      </c>
      <c r="B5443" t="s">
        <v>5797</v>
      </c>
      <c r="C5443" s="4">
        <v>49</v>
      </c>
      <c r="D5443" t="s">
        <v>31</v>
      </c>
      <c r="E5443" t="s">
        <v>40</v>
      </c>
      <c r="F5443">
        <v>97110</v>
      </c>
      <c r="G5443" s="2">
        <v>2455.41</v>
      </c>
      <c r="H5443" s="2">
        <v>836.25</v>
      </c>
      <c r="I5443" t="s">
        <v>59</v>
      </c>
      <c r="J5443" s="1">
        <v>44596</v>
      </c>
      <c r="K5443" s="1" t="str">
        <f t="shared" ref="K5443:K5506" si="85">TEXT(J5443,"mmm yyyy")</f>
        <v>Feb 2022</v>
      </c>
      <c r="L5443" s="4">
        <v>2</v>
      </c>
      <c r="M5443">
        <v>106</v>
      </c>
      <c r="N5443" t="s">
        <v>34</v>
      </c>
      <c r="O5443" t="s">
        <v>55</v>
      </c>
      <c r="P5443" t="s">
        <v>85</v>
      </c>
      <c r="Q5443">
        <v>1</v>
      </c>
      <c r="R5443">
        <v>0</v>
      </c>
      <c r="S5443" t="s">
        <v>28</v>
      </c>
      <c r="T5443">
        <v>1</v>
      </c>
      <c r="U5443">
        <v>3</v>
      </c>
    </row>
    <row r="5444" spans="1:21" x14ac:dyDescent="0.25">
      <c r="A5444" t="s">
        <v>741</v>
      </c>
      <c r="B5444" t="s">
        <v>5798</v>
      </c>
      <c r="C5444" s="4">
        <v>46</v>
      </c>
      <c r="D5444" t="s">
        <v>31</v>
      </c>
      <c r="E5444" t="s">
        <v>67</v>
      </c>
      <c r="F5444">
        <v>99213</v>
      </c>
      <c r="G5444" s="2">
        <v>296.63</v>
      </c>
      <c r="H5444" s="2">
        <v>227.86</v>
      </c>
      <c r="I5444" t="s">
        <v>59</v>
      </c>
      <c r="J5444" s="1">
        <v>44581</v>
      </c>
      <c r="K5444" s="1" t="str">
        <f t="shared" si="85"/>
        <v>Jan 2022</v>
      </c>
      <c r="L5444" s="4">
        <v>7</v>
      </c>
      <c r="M5444">
        <v>56</v>
      </c>
      <c r="N5444" t="s">
        <v>54</v>
      </c>
      <c r="O5444" t="s">
        <v>55</v>
      </c>
      <c r="P5444" t="s">
        <v>85</v>
      </c>
      <c r="Q5444">
        <v>0</v>
      </c>
      <c r="R5444">
        <v>2</v>
      </c>
      <c r="S5444" t="s">
        <v>37</v>
      </c>
      <c r="T5444">
        <v>0</v>
      </c>
    </row>
    <row r="5445" spans="1:21" x14ac:dyDescent="0.25">
      <c r="A5445" t="s">
        <v>180</v>
      </c>
      <c r="B5445" t="s">
        <v>5799</v>
      </c>
      <c r="C5445" s="4">
        <v>44</v>
      </c>
      <c r="D5445" t="s">
        <v>31</v>
      </c>
      <c r="E5445" t="s">
        <v>74</v>
      </c>
      <c r="F5445">
        <v>99213</v>
      </c>
      <c r="G5445" s="2">
        <v>979.31</v>
      </c>
      <c r="H5445" s="2">
        <v>839.31</v>
      </c>
      <c r="I5445" t="s">
        <v>10364</v>
      </c>
      <c r="J5445" s="1">
        <v>45333</v>
      </c>
      <c r="K5445" s="1" t="str">
        <f t="shared" si="85"/>
        <v>Feb 2024</v>
      </c>
      <c r="L5445" s="4">
        <v>15</v>
      </c>
      <c r="M5445">
        <v>47</v>
      </c>
      <c r="N5445" t="s">
        <v>34</v>
      </c>
      <c r="O5445" t="s">
        <v>45</v>
      </c>
      <c r="P5445" t="s">
        <v>27</v>
      </c>
      <c r="Q5445">
        <v>0</v>
      </c>
      <c r="R5445">
        <v>1</v>
      </c>
      <c r="S5445" t="s">
        <v>46</v>
      </c>
      <c r="T5445">
        <v>1</v>
      </c>
      <c r="U5445">
        <v>3</v>
      </c>
    </row>
    <row r="5446" spans="1:21" x14ac:dyDescent="0.25">
      <c r="A5446" t="s">
        <v>1009</v>
      </c>
      <c r="B5446" t="s">
        <v>5800</v>
      </c>
      <c r="C5446" s="4">
        <v>61</v>
      </c>
      <c r="D5446" t="s">
        <v>22</v>
      </c>
      <c r="E5446" t="s">
        <v>74</v>
      </c>
      <c r="F5446">
        <v>99213</v>
      </c>
      <c r="G5446" s="2">
        <v>295.24</v>
      </c>
      <c r="H5446" s="2">
        <v>289.22000000000003</v>
      </c>
      <c r="I5446" t="s">
        <v>24</v>
      </c>
      <c r="J5446" s="1">
        <v>45169</v>
      </c>
      <c r="K5446" s="1" t="str">
        <f t="shared" si="85"/>
        <v>Aug 2023</v>
      </c>
      <c r="L5446" s="4">
        <v>23</v>
      </c>
      <c r="M5446">
        <v>73</v>
      </c>
      <c r="N5446" t="s">
        <v>50</v>
      </c>
      <c r="O5446" t="s">
        <v>114</v>
      </c>
      <c r="P5446" t="s">
        <v>27</v>
      </c>
      <c r="Q5446">
        <v>0</v>
      </c>
      <c r="R5446">
        <v>2</v>
      </c>
      <c r="S5446" t="s">
        <v>37</v>
      </c>
      <c r="T5446">
        <v>1</v>
      </c>
      <c r="U5446">
        <v>1</v>
      </c>
    </row>
    <row r="5447" spans="1:21" x14ac:dyDescent="0.25">
      <c r="A5447" t="s">
        <v>253</v>
      </c>
      <c r="B5447" t="s">
        <v>5801</v>
      </c>
      <c r="C5447" s="4">
        <v>64</v>
      </c>
      <c r="D5447" t="s">
        <v>22</v>
      </c>
      <c r="E5447" t="s">
        <v>32</v>
      </c>
      <c r="F5447">
        <v>85025</v>
      </c>
      <c r="G5447" s="2">
        <v>457.68</v>
      </c>
      <c r="H5447" s="2">
        <v>410.66</v>
      </c>
      <c r="I5447" t="s">
        <v>24</v>
      </c>
      <c r="J5447" s="1">
        <v>44545</v>
      </c>
      <c r="K5447" s="1" t="str">
        <f t="shared" si="85"/>
        <v>Dec 2021</v>
      </c>
      <c r="L5447" s="4">
        <v>5</v>
      </c>
      <c r="M5447">
        <v>62</v>
      </c>
      <c r="N5447" t="s">
        <v>88</v>
      </c>
      <c r="O5447" t="s">
        <v>71</v>
      </c>
      <c r="P5447" t="s">
        <v>36</v>
      </c>
      <c r="Q5447">
        <v>0</v>
      </c>
      <c r="R5447">
        <v>2</v>
      </c>
      <c r="S5447" t="s">
        <v>46</v>
      </c>
      <c r="T5447">
        <v>0</v>
      </c>
      <c r="U5447">
        <v>3</v>
      </c>
    </row>
    <row r="5448" spans="1:21" x14ac:dyDescent="0.25">
      <c r="A5448" t="s">
        <v>63</v>
      </c>
      <c r="B5448" t="s">
        <v>5802</v>
      </c>
      <c r="C5448" s="4">
        <v>59</v>
      </c>
      <c r="D5448" t="s">
        <v>22</v>
      </c>
      <c r="E5448" t="s">
        <v>74</v>
      </c>
      <c r="F5448">
        <v>87086</v>
      </c>
      <c r="G5448" s="2">
        <v>562.49</v>
      </c>
      <c r="H5448" s="2">
        <v>432.57</v>
      </c>
      <c r="I5448" t="s">
        <v>59</v>
      </c>
      <c r="J5448" s="1">
        <v>44690</v>
      </c>
      <c r="K5448" s="1" t="str">
        <f t="shared" si="85"/>
        <v>May 2022</v>
      </c>
      <c r="L5448" s="4">
        <v>2</v>
      </c>
      <c r="M5448">
        <v>67</v>
      </c>
      <c r="N5448" t="s">
        <v>50</v>
      </c>
      <c r="O5448" t="s">
        <v>114</v>
      </c>
      <c r="P5448" t="s">
        <v>27</v>
      </c>
      <c r="Q5448">
        <v>0</v>
      </c>
      <c r="R5448">
        <v>2</v>
      </c>
      <c r="S5448" t="s">
        <v>28</v>
      </c>
      <c r="T5448">
        <v>0</v>
      </c>
      <c r="U5448">
        <v>1</v>
      </c>
    </row>
    <row r="5449" spans="1:21" x14ac:dyDescent="0.25">
      <c r="A5449" t="s">
        <v>828</v>
      </c>
      <c r="B5449" t="s">
        <v>5803</v>
      </c>
      <c r="C5449" s="4">
        <v>52</v>
      </c>
      <c r="D5449" t="s">
        <v>22</v>
      </c>
      <c r="E5449" t="s">
        <v>49</v>
      </c>
      <c r="F5449">
        <v>97110</v>
      </c>
      <c r="G5449" s="2">
        <v>517.92999999999995</v>
      </c>
      <c r="H5449" s="2">
        <v>462.3</v>
      </c>
      <c r="I5449" t="s">
        <v>44</v>
      </c>
      <c r="J5449" s="1">
        <v>44525</v>
      </c>
      <c r="K5449" s="1" t="str">
        <f t="shared" si="85"/>
        <v>Nov 2021</v>
      </c>
      <c r="L5449" s="4">
        <v>25</v>
      </c>
      <c r="M5449">
        <v>73</v>
      </c>
      <c r="N5449" t="s">
        <v>68</v>
      </c>
      <c r="O5449" t="s">
        <v>35</v>
      </c>
      <c r="P5449" t="s">
        <v>27</v>
      </c>
      <c r="Q5449">
        <v>0</v>
      </c>
      <c r="R5449">
        <v>3</v>
      </c>
      <c r="S5449" t="s">
        <v>46</v>
      </c>
      <c r="T5449">
        <v>0</v>
      </c>
      <c r="U5449">
        <v>6</v>
      </c>
    </row>
    <row r="5450" spans="1:21" x14ac:dyDescent="0.25">
      <c r="A5450" t="s">
        <v>434</v>
      </c>
      <c r="B5450" t="s">
        <v>5804</v>
      </c>
      <c r="C5450" s="4">
        <v>38</v>
      </c>
      <c r="D5450" t="s">
        <v>22</v>
      </c>
      <c r="E5450" t="s">
        <v>23</v>
      </c>
      <c r="F5450">
        <v>85025</v>
      </c>
      <c r="G5450" s="2">
        <v>744.4</v>
      </c>
      <c r="H5450" s="2">
        <v>685.87</v>
      </c>
      <c r="I5450" t="s">
        <v>44</v>
      </c>
      <c r="J5450" s="1">
        <v>45398</v>
      </c>
      <c r="K5450" s="1" t="str">
        <f t="shared" si="85"/>
        <v>Apr 2024</v>
      </c>
      <c r="L5450" s="4">
        <v>22</v>
      </c>
      <c r="M5450">
        <v>64</v>
      </c>
      <c r="N5450" t="s">
        <v>25</v>
      </c>
      <c r="O5450" t="s">
        <v>60</v>
      </c>
      <c r="P5450" t="s">
        <v>85</v>
      </c>
      <c r="Q5450">
        <v>0</v>
      </c>
      <c r="R5450">
        <v>5</v>
      </c>
      <c r="S5450" t="s">
        <v>37</v>
      </c>
      <c r="T5450">
        <v>0</v>
      </c>
      <c r="U5450">
        <v>2</v>
      </c>
    </row>
    <row r="5451" spans="1:21" x14ac:dyDescent="0.25">
      <c r="A5451" t="s">
        <v>1556</v>
      </c>
      <c r="B5451" t="s">
        <v>5805</v>
      </c>
      <c r="C5451" s="4">
        <v>54</v>
      </c>
      <c r="D5451" t="s">
        <v>22</v>
      </c>
      <c r="E5451" t="s">
        <v>43</v>
      </c>
      <c r="F5451">
        <v>93000</v>
      </c>
      <c r="G5451" s="2">
        <v>437.5</v>
      </c>
      <c r="H5451" s="2">
        <v>356.41</v>
      </c>
      <c r="I5451" t="s">
        <v>59</v>
      </c>
      <c r="J5451" s="1">
        <v>44677</v>
      </c>
      <c r="K5451" s="1" t="str">
        <f t="shared" si="85"/>
        <v>Apr 2022</v>
      </c>
      <c r="L5451" s="4">
        <v>13</v>
      </c>
      <c r="M5451">
        <v>76</v>
      </c>
      <c r="N5451" t="s">
        <v>88</v>
      </c>
      <c r="O5451" t="s">
        <v>51</v>
      </c>
      <c r="P5451" t="s">
        <v>27</v>
      </c>
      <c r="Q5451">
        <v>0</v>
      </c>
      <c r="R5451">
        <v>3</v>
      </c>
      <c r="S5451" t="s">
        <v>37</v>
      </c>
      <c r="T5451">
        <v>0</v>
      </c>
      <c r="U5451">
        <v>7</v>
      </c>
    </row>
    <row r="5452" spans="1:21" x14ac:dyDescent="0.25">
      <c r="A5452" t="s">
        <v>65</v>
      </c>
      <c r="B5452" t="s">
        <v>5806</v>
      </c>
      <c r="C5452" s="4">
        <v>30</v>
      </c>
      <c r="D5452" t="s">
        <v>31</v>
      </c>
      <c r="E5452" t="s">
        <v>49</v>
      </c>
      <c r="F5452">
        <v>97110</v>
      </c>
      <c r="G5452" s="2">
        <v>540.12</v>
      </c>
      <c r="H5452" s="2">
        <v>327.26</v>
      </c>
      <c r="I5452" t="s">
        <v>44</v>
      </c>
      <c r="J5452" s="1">
        <v>44606</v>
      </c>
      <c r="K5452" s="1" t="str">
        <f t="shared" si="85"/>
        <v>Feb 2022</v>
      </c>
      <c r="L5452" s="4">
        <v>1</v>
      </c>
      <c r="M5452">
        <v>64</v>
      </c>
      <c r="N5452" t="s">
        <v>68</v>
      </c>
      <c r="O5452" t="s">
        <v>60</v>
      </c>
      <c r="P5452" t="s">
        <v>85</v>
      </c>
      <c r="Q5452">
        <v>1</v>
      </c>
      <c r="R5452">
        <v>1</v>
      </c>
      <c r="S5452" t="s">
        <v>37</v>
      </c>
      <c r="T5452">
        <v>0</v>
      </c>
      <c r="U5452">
        <v>1</v>
      </c>
    </row>
    <row r="5453" spans="1:21" x14ac:dyDescent="0.25">
      <c r="A5453" t="s">
        <v>1115</v>
      </c>
      <c r="B5453" t="s">
        <v>5807</v>
      </c>
      <c r="C5453" s="4">
        <v>55</v>
      </c>
      <c r="D5453" t="s">
        <v>31</v>
      </c>
      <c r="E5453" t="s">
        <v>23</v>
      </c>
      <c r="F5453">
        <v>85025</v>
      </c>
      <c r="G5453" s="2">
        <v>671.03</v>
      </c>
      <c r="H5453" s="2">
        <v>570.51</v>
      </c>
      <c r="I5453" t="s">
        <v>59</v>
      </c>
      <c r="J5453" s="1">
        <v>44596</v>
      </c>
      <c r="K5453" s="1" t="str">
        <f t="shared" si="85"/>
        <v>Feb 2022</v>
      </c>
      <c r="L5453" s="4">
        <v>18</v>
      </c>
      <c r="M5453">
        <v>66</v>
      </c>
      <c r="N5453" t="s">
        <v>88</v>
      </c>
      <c r="O5453" t="s">
        <v>55</v>
      </c>
      <c r="P5453" t="s">
        <v>27</v>
      </c>
      <c r="Q5453">
        <v>0</v>
      </c>
      <c r="R5453">
        <v>1</v>
      </c>
      <c r="S5453" t="s">
        <v>37</v>
      </c>
      <c r="T5453">
        <v>1</v>
      </c>
      <c r="U5453">
        <v>8</v>
      </c>
    </row>
    <row r="5454" spans="1:21" x14ac:dyDescent="0.25">
      <c r="A5454" t="s">
        <v>444</v>
      </c>
      <c r="B5454" t="s">
        <v>5808</v>
      </c>
      <c r="C5454" s="4">
        <v>26</v>
      </c>
      <c r="D5454" t="s">
        <v>31</v>
      </c>
      <c r="E5454" t="s">
        <v>74</v>
      </c>
      <c r="F5454">
        <v>99213</v>
      </c>
      <c r="G5454" s="2">
        <v>635.28</v>
      </c>
      <c r="H5454" s="2">
        <v>618.30999999999995</v>
      </c>
      <c r="I5454" t="s">
        <v>59</v>
      </c>
      <c r="J5454" s="1">
        <v>44435</v>
      </c>
      <c r="K5454" s="1" t="str">
        <f t="shared" si="85"/>
        <v>Aug 2021</v>
      </c>
      <c r="L5454" s="4">
        <v>18</v>
      </c>
      <c r="M5454">
        <v>75</v>
      </c>
      <c r="N5454" t="s">
        <v>34</v>
      </c>
      <c r="O5454" t="s">
        <v>71</v>
      </c>
      <c r="P5454" t="s">
        <v>27</v>
      </c>
      <c r="Q5454">
        <v>0</v>
      </c>
      <c r="R5454">
        <v>3</v>
      </c>
      <c r="S5454" t="s">
        <v>28</v>
      </c>
      <c r="T5454">
        <v>1</v>
      </c>
      <c r="U5454">
        <v>1</v>
      </c>
    </row>
    <row r="5455" spans="1:21" x14ac:dyDescent="0.25">
      <c r="A5455" t="s">
        <v>332</v>
      </c>
      <c r="B5455" t="s">
        <v>5809</v>
      </c>
      <c r="C5455" s="4">
        <v>43</v>
      </c>
      <c r="D5455" t="s">
        <v>31</v>
      </c>
      <c r="E5455" t="s">
        <v>67</v>
      </c>
      <c r="F5455">
        <v>99213</v>
      </c>
      <c r="G5455" s="2">
        <v>432.46</v>
      </c>
      <c r="H5455" s="2">
        <v>231.42</v>
      </c>
      <c r="I5455" t="s">
        <v>24</v>
      </c>
      <c r="J5455" s="1">
        <v>44536</v>
      </c>
      <c r="K5455" s="1" t="str">
        <f t="shared" si="85"/>
        <v>Dec 2021</v>
      </c>
      <c r="L5455" s="4">
        <v>0</v>
      </c>
      <c r="M5455">
        <v>119</v>
      </c>
      <c r="N5455" t="s">
        <v>68</v>
      </c>
      <c r="O5455" t="s">
        <v>114</v>
      </c>
      <c r="P5455" t="s">
        <v>36</v>
      </c>
      <c r="Q5455">
        <v>1</v>
      </c>
      <c r="R5455">
        <v>2</v>
      </c>
      <c r="S5455" t="s">
        <v>28</v>
      </c>
      <c r="T5455">
        <v>1</v>
      </c>
    </row>
    <row r="5456" spans="1:21" x14ac:dyDescent="0.25">
      <c r="A5456" t="s">
        <v>656</v>
      </c>
      <c r="B5456" t="s">
        <v>5810</v>
      </c>
      <c r="C5456" s="4">
        <v>66</v>
      </c>
      <c r="D5456" t="s">
        <v>22</v>
      </c>
      <c r="E5456" t="s">
        <v>58</v>
      </c>
      <c r="F5456">
        <v>71046</v>
      </c>
      <c r="G5456" s="2">
        <v>303.82</v>
      </c>
      <c r="H5456" s="2">
        <v>273</v>
      </c>
      <c r="I5456" t="s">
        <v>44</v>
      </c>
      <c r="J5456" s="1">
        <v>44894</v>
      </c>
      <c r="K5456" s="1" t="str">
        <f t="shared" si="85"/>
        <v>Nov 2022</v>
      </c>
      <c r="L5456" s="4">
        <v>9</v>
      </c>
      <c r="M5456">
        <v>55</v>
      </c>
      <c r="N5456" t="s">
        <v>25</v>
      </c>
      <c r="O5456" t="s">
        <v>35</v>
      </c>
      <c r="P5456" t="s">
        <v>27</v>
      </c>
      <c r="Q5456">
        <v>0</v>
      </c>
      <c r="R5456">
        <v>5</v>
      </c>
      <c r="S5456" t="s">
        <v>37</v>
      </c>
      <c r="T5456">
        <v>1</v>
      </c>
      <c r="U5456">
        <v>3</v>
      </c>
    </row>
    <row r="5457" spans="1:21" x14ac:dyDescent="0.25">
      <c r="A5457" t="s">
        <v>724</v>
      </c>
      <c r="B5457" t="s">
        <v>5811</v>
      </c>
      <c r="C5457" s="4">
        <v>69</v>
      </c>
      <c r="D5457" t="s">
        <v>22</v>
      </c>
      <c r="E5457" t="s">
        <v>67</v>
      </c>
      <c r="F5457">
        <v>99213</v>
      </c>
      <c r="G5457" s="2">
        <v>194.81</v>
      </c>
      <c r="H5457" s="2">
        <v>165.28</v>
      </c>
      <c r="I5457" t="s">
        <v>24</v>
      </c>
      <c r="J5457" s="1">
        <v>45331</v>
      </c>
      <c r="K5457" s="1" t="str">
        <f t="shared" si="85"/>
        <v>Feb 2024</v>
      </c>
      <c r="L5457" s="4">
        <v>19</v>
      </c>
      <c r="M5457">
        <v>69</v>
      </c>
      <c r="N5457" t="s">
        <v>54</v>
      </c>
      <c r="O5457" t="s">
        <v>71</v>
      </c>
      <c r="P5457" t="s">
        <v>27</v>
      </c>
      <c r="Q5457">
        <v>0</v>
      </c>
      <c r="R5457">
        <v>3</v>
      </c>
      <c r="S5457" t="s">
        <v>28</v>
      </c>
      <c r="T5457">
        <v>1</v>
      </c>
      <c r="U5457">
        <v>2</v>
      </c>
    </row>
    <row r="5458" spans="1:21" x14ac:dyDescent="0.25">
      <c r="A5458" t="s">
        <v>91</v>
      </c>
      <c r="B5458" t="s">
        <v>5812</v>
      </c>
      <c r="C5458" s="4">
        <v>80</v>
      </c>
      <c r="D5458" t="s">
        <v>22</v>
      </c>
      <c r="E5458" t="s">
        <v>43</v>
      </c>
      <c r="F5458">
        <v>97110</v>
      </c>
      <c r="G5458" s="2">
        <v>249.74</v>
      </c>
      <c r="H5458" s="2">
        <v>232.24</v>
      </c>
      <c r="I5458" t="s">
        <v>33</v>
      </c>
      <c r="J5458" s="1">
        <v>45659</v>
      </c>
      <c r="K5458" s="1" t="str">
        <f t="shared" si="85"/>
        <v>Jan 2025</v>
      </c>
      <c r="L5458" s="4">
        <v>8</v>
      </c>
      <c r="M5458">
        <v>64</v>
      </c>
      <c r="N5458" t="s">
        <v>50</v>
      </c>
      <c r="O5458" t="s">
        <v>35</v>
      </c>
      <c r="P5458" t="s">
        <v>27</v>
      </c>
      <c r="Q5458">
        <v>0</v>
      </c>
      <c r="R5458">
        <v>2</v>
      </c>
      <c r="S5458" t="s">
        <v>37</v>
      </c>
      <c r="T5458">
        <v>1</v>
      </c>
    </row>
    <row r="5459" spans="1:21" x14ac:dyDescent="0.25">
      <c r="A5459" t="s">
        <v>1140</v>
      </c>
      <c r="B5459" t="s">
        <v>5813</v>
      </c>
      <c r="C5459" s="4">
        <v>65</v>
      </c>
      <c r="D5459" t="s">
        <v>31</v>
      </c>
      <c r="E5459" t="s">
        <v>43</v>
      </c>
      <c r="F5459">
        <v>93000</v>
      </c>
      <c r="G5459" s="2">
        <v>274.08999999999997</v>
      </c>
      <c r="H5459" s="2">
        <v>237.96</v>
      </c>
      <c r="I5459" t="s">
        <v>59</v>
      </c>
      <c r="J5459" s="1">
        <v>44742</v>
      </c>
      <c r="K5459" s="1" t="str">
        <f t="shared" si="85"/>
        <v>Jun 2022</v>
      </c>
      <c r="L5459" s="4">
        <v>21</v>
      </c>
      <c r="M5459">
        <v>44</v>
      </c>
      <c r="N5459" t="s">
        <v>34</v>
      </c>
      <c r="O5459" t="s">
        <v>55</v>
      </c>
      <c r="P5459" t="s">
        <v>27</v>
      </c>
      <c r="Q5459">
        <v>0</v>
      </c>
      <c r="R5459">
        <v>5</v>
      </c>
      <c r="S5459" t="s">
        <v>37</v>
      </c>
      <c r="T5459">
        <v>1</v>
      </c>
      <c r="U5459">
        <v>0</v>
      </c>
    </row>
    <row r="5460" spans="1:21" x14ac:dyDescent="0.25">
      <c r="A5460" t="s">
        <v>1155</v>
      </c>
      <c r="B5460" t="s">
        <v>5814</v>
      </c>
      <c r="C5460" s="4">
        <v>51</v>
      </c>
      <c r="D5460" t="s">
        <v>31</v>
      </c>
      <c r="E5460" t="s">
        <v>67</v>
      </c>
      <c r="F5460">
        <v>99213</v>
      </c>
      <c r="G5460" s="2">
        <v>873.2</v>
      </c>
      <c r="H5460" s="2">
        <v>470.32</v>
      </c>
      <c r="I5460" t="s">
        <v>33</v>
      </c>
      <c r="J5460" s="1">
        <v>45065</v>
      </c>
      <c r="K5460" s="1" t="str">
        <f t="shared" si="85"/>
        <v>May 2023</v>
      </c>
      <c r="L5460" s="4">
        <v>5</v>
      </c>
      <c r="M5460">
        <v>78</v>
      </c>
      <c r="N5460" t="s">
        <v>54</v>
      </c>
      <c r="O5460" t="s">
        <v>51</v>
      </c>
      <c r="P5460" t="s">
        <v>36</v>
      </c>
      <c r="Q5460">
        <v>1</v>
      </c>
      <c r="R5460">
        <v>2</v>
      </c>
      <c r="S5460" t="s">
        <v>28</v>
      </c>
      <c r="T5460">
        <v>0</v>
      </c>
      <c r="U5460">
        <v>5</v>
      </c>
    </row>
    <row r="5461" spans="1:21" x14ac:dyDescent="0.25">
      <c r="A5461" t="s">
        <v>1136</v>
      </c>
      <c r="B5461" t="s">
        <v>5815</v>
      </c>
      <c r="C5461" s="4">
        <v>67</v>
      </c>
      <c r="D5461" t="s">
        <v>22</v>
      </c>
      <c r="E5461" t="s">
        <v>49</v>
      </c>
      <c r="F5461">
        <v>97110</v>
      </c>
      <c r="G5461" s="2">
        <v>905.52</v>
      </c>
      <c r="H5461" s="2">
        <v>735.15</v>
      </c>
      <c r="I5461" t="s">
        <v>33</v>
      </c>
      <c r="J5461" s="1">
        <v>45309</v>
      </c>
      <c r="K5461" s="1" t="str">
        <f t="shared" si="85"/>
        <v>Jan 2024</v>
      </c>
      <c r="L5461" s="4">
        <v>29</v>
      </c>
      <c r="M5461">
        <v>56</v>
      </c>
      <c r="N5461" t="s">
        <v>25</v>
      </c>
      <c r="O5461" t="s">
        <v>60</v>
      </c>
      <c r="P5461" t="s">
        <v>27</v>
      </c>
      <c r="Q5461">
        <v>0</v>
      </c>
      <c r="R5461">
        <v>0</v>
      </c>
      <c r="S5461" t="s">
        <v>46</v>
      </c>
      <c r="T5461">
        <v>0</v>
      </c>
      <c r="U5461">
        <v>2</v>
      </c>
    </row>
    <row r="5462" spans="1:21" x14ac:dyDescent="0.25">
      <c r="A5462" t="s">
        <v>171</v>
      </c>
      <c r="B5462" t="s">
        <v>5816</v>
      </c>
      <c r="C5462" s="4">
        <v>35</v>
      </c>
      <c r="D5462" t="s">
        <v>31</v>
      </c>
      <c r="E5462" t="s">
        <v>40</v>
      </c>
      <c r="F5462">
        <v>80053</v>
      </c>
      <c r="G5462" s="2">
        <v>397.1</v>
      </c>
      <c r="H5462" s="2">
        <v>340.43</v>
      </c>
      <c r="I5462" t="s">
        <v>44</v>
      </c>
      <c r="J5462" s="1">
        <v>44416</v>
      </c>
      <c r="K5462" s="1" t="str">
        <f t="shared" si="85"/>
        <v>Aug 2021</v>
      </c>
      <c r="L5462" s="4">
        <v>13</v>
      </c>
      <c r="M5462">
        <v>66</v>
      </c>
      <c r="N5462" t="s">
        <v>25</v>
      </c>
      <c r="O5462" t="s">
        <v>60</v>
      </c>
      <c r="P5462" t="s">
        <v>27</v>
      </c>
      <c r="Q5462">
        <v>0</v>
      </c>
      <c r="R5462">
        <v>3</v>
      </c>
      <c r="S5462" t="s">
        <v>46</v>
      </c>
      <c r="T5462">
        <v>1</v>
      </c>
      <c r="U5462">
        <v>1</v>
      </c>
    </row>
    <row r="5463" spans="1:21" x14ac:dyDescent="0.25">
      <c r="A5463" t="s">
        <v>775</v>
      </c>
      <c r="B5463" t="s">
        <v>5817</v>
      </c>
      <c r="C5463" s="4">
        <v>29</v>
      </c>
      <c r="D5463" t="s">
        <v>31</v>
      </c>
      <c r="E5463" t="s">
        <v>23</v>
      </c>
      <c r="F5463">
        <v>85025</v>
      </c>
      <c r="G5463" s="2">
        <v>511.93</v>
      </c>
      <c r="H5463" s="2">
        <v>503.98</v>
      </c>
      <c r="I5463" t="s">
        <v>33</v>
      </c>
      <c r="J5463" s="1">
        <v>45054</v>
      </c>
      <c r="K5463" s="1" t="str">
        <f t="shared" si="85"/>
        <v>May 2023</v>
      </c>
      <c r="L5463" s="4">
        <v>16</v>
      </c>
      <c r="M5463">
        <v>68</v>
      </c>
      <c r="N5463" t="s">
        <v>68</v>
      </c>
      <c r="O5463" t="s">
        <v>45</v>
      </c>
      <c r="P5463" t="s">
        <v>27</v>
      </c>
      <c r="Q5463">
        <v>0</v>
      </c>
      <c r="R5463">
        <v>3</v>
      </c>
      <c r="S5463" t="s">
        <v>46</v>
      </c>
      <c r="T5463">
        <v>0</v>
      </c>
      <c r="U5463">
        <v>1</v>
      </c>
    </row>
    <row r="5464" spans="1:21" x14ac:dyDescent="0.25">
      <c r="A5464" t="s">
        <v>401</v>
      </c>
      <c r="B5464" t="s">
        <v>5818</v>
      </c>
      <c r="C5464" s="4">
        <v>27</v>
      </c>
      <c r="D5464" t="s">
        <v>22</v>
      </c>
      <c r="E5464" t="s">
        <v>74</v>
      </c>
      <c r="F5464">
        <v>99213</v>
      </c>
      <c r="G5464" s="2">
        <v>1118.7</v>
      </c>
      <c r="H5464" s="2">
        <v>516.23</v>
      </c>
      <c r="I5464" t="s">
        <v>59</v>
      </c>
      <c r="J5464" s="1">
        <v>45273</v>
      </c>
      <c r="K5464" s="1" t="str">
        <f t="shared" si="85"/>
        <v>Dec 2023</v>
      </c>
      <c r="L5464" s="4">
        <v>3</v>
      </c>
      <c r="M5464">
        <v>119</v>
      </c>
      <c r="N5464" t="s">
        <v>34</v>
      </c>
      <c r="O5464" t="s">
        <v>45</v>
      </c>
      <c r="P5464" t="s">
        <v>85</v>
      </c>
      <c r="Q5464">
        <v>1</v>
      </c>
      <c r="R5464">
        <v>0</v>
      </c>
      <c r="S5464" t="s">
        <v>37</v>
      </c>
      <c r="T5464">
        <v>0</v>
      </c>
      <c r="U5464">
        <v>2</v>
      </c>
    </row>
    <row r="5465" spans="1:21" x14ac:dyDescent="0.25">
      <c r="A5465" t="s">
        <v>798</v>
      </c>
      <c r="B5465" t="s">
        <v>5819</v>
      </c>
      <c r="C5465" s="4">
        <v>55</v>
      </c>
      <c r="D5465" t="s">
        <v>31</v>
      </c>
      <c r="E5465" t="s">
        <v>43</v>
      </c>
      <c r="F5465">
        <v>93000</v>
      </c>
      <c r="G5465" s="2">
        <v>1199.92</v>
      </c>
      <c r="H5465" s="2">
        <v>1121.3800000000001</v>
      </c>
      <c r="I5465" t="s">
        <v>44</v>
      </c>
      <c r="J5465" s="1">
        <v>44413</v>
      </c>
      <c r="K5465" s="1" t="str">
        <f t="shared" si="85"/>
        <v>Aug 2021</v>
      </c>
      <c r="L5465" s="4">
        <v>22</v>
      </c>
      <c r="M5465">
        <v>71</v>
      </c>
      <c r="N5465" t="s">
        <v>54</v>
      </c>
      <c r="O5465" t="s">
        <v>45</v>
      </c>
      <c r="P5465" t="s">
        <v>27</v>
      </c>
      <c r="Q5465">
        <v>0</v>
      </c>
      <c r="R5465">
        <v>1</v>
      </c>
      <c r="S5465" t="s">
        <v>46</v>
      </c>
      <c r="T5465">
        <v>1</v>
      </c>
      <c r="U5465">
        <v>3</v>
      </c>
    </row>
    <row r="5466" spans="1:21" x14ac:dyDescent="0.25">
      <c r="A5466" t="s">
        <v>38</v>
      </c>
      <c r="B5466" t="s">
        <v>5820</v>
      </c>
      <c r="C5466" s="4">
        <v>51</v>
      </c>
      <c r="D5466" t="s">
        <v>31</v>
      </c>
      <c r="E5466" t="s">
        <v>67</v>
      </c>
      <c r="F5466">
        <v>99213</v>
      </c>
      <c r="G5466" s="2">
        <v>117.33</v>
      </c>
      <c r="H5466" s="2">
        <v>109.83</v>
      </c>
      <c r="I5466" t="s">
        <v>44</v>
      </c>
      <c r="J5466" s="1">
        <v>44400</v>
      </c>
      <c r="K5466" s="1" t="str">
        <f t="shared" si="85"/>
        <v>Jul 2021</v>
      </c>
      <c r="L5466" s="4">
        <v>24</v>
      </c>
      <c r="M5466">
        <v>61</v>
      </c>
      <c r="N5466" t="s">
        <v>25</v>
      </c>
      <c r="O5466" t="s">
        <v>26</v>
      </c>
      <c r="P5466" t="s">
        <v>27</v>
      </c>
      <c r="Q5466">
        <v>0</v>
      </c>
      <c r="R5466">
        <v>2</v>
      </c>
      <c r="S5466" t="s">
        <v>28</v>
      </c>
      <c r="T5466">
        <v>0</v>
      </c>
      <c r="U5466">
        <v>3</v>
      </c>
    </row>
    <row r="5467" spans="1:21" x14ac:dyDescent="0.25">
      <c r="A5467" t="s">
        <v>1556</v>
      </c>
      <c r="B5467" t="s">
        <v>5821</v>
      </c>
      <c r="C5467" s="4">
        <v>68</v>
      </c>
      <c r="D5467" t="s">
        <v>22</v>
      </c>
      <c r="E5467" t="s">
        <v>32</v>
      </c>
      <c r="F5467">
        <v>93000</v>
      </c>
      <c r="G5467" s="2">
        <v>376.11</v>
      </c>
      <c r="H5467" s="2">
        <v>323.44</v>
      </c>
      <c r="I5467" t="s">
        <v>44</v>
      </c>
      <c r="J5467" s="1">
        <v>44261</v>
      </c>
      <c r="K5467" s="1" t="str">
        <f t="shared" si="85"/>
        <v>Mar 2021</v>
      </c>
      <c r="L5467" s="4">
        <v>3</v>
      </c>
      <c r="M5467">
        <v>55</v>
      </c>
      <c r="N5467" t="s">
        <v>88</v>
      </c>
      <c r="O5467" t="s">
        <v>55</v>
      </c>
      <c r="P5467" t="s">
        <v>27</v>
      </c>
      <c r="Q5467">
        <v>0</v>
      </c>
      <c r="R5467">
        <v>0</v>
      </c>
      <c r="S5467" t="s">
        <v>37</v>
      </c>
      <c r="T5467">
        <v>0</v>
      </c>
      <c r="U5467">
        <v>4</v>
      </c>
    </row>
    <row r="5468" spans="1:21" x14ac:dyDescent="0.25">
      <c r="A5468" t="s">
        <v>240</v>
      </c>
      <c r="B5468" t="s">
        <v>5822</v>
      </c>
      <c r="C5468" s="4">
        <v>62</v>
      </c>
      <c r="D5468" t="s">
        <v>22</v>
      </c>
      <c r="E5468" t="s">
        <v>67</v>
      </c>
      <c r="F5468">
        <v>99213</v>
      </c>
      <c r="G5468" s="2">
        <v>434.14</v>
      </c>
      <c r="H5468" s="2">
        <v>230.16</v>
      </c>
      <c r="I5468" t="s">
        <v>24</v>
      </c>
      <c r="J5468" s="1">
        <v>45190</v>
      </c>
      <c r="K5468" s="1" t="str">
        <f t="shared" si="85"/>
        <v>Sep 2023</v>
      </c>
      <c r="L5468" s="4">
        <v>5</v>
      </c>
      <c r="M5468">
        <v>58</v>
      </c>
      <c r="N5468" t="s">
        <v>88</v>
      </c>
      <c r="O5468" t="s">
        <v>71</v>
      </c>
      <c r="P5468" t="s">
        <v>36</v>
      </c>
      <c r="Q5468">
        <v>1</v>
      </c>
      <c r="R5468">
        <v>1</v>
      </c>
      <c r="S5468" t="s">
        <v>37</v>
      </c>
      <c r="T5468">
        <v>0</v>
      </c>
      <c r="U5468">
        <v>1</v>
      </c>
    </row>
    <row r="5469" spans="1:21" x14ac:dyDescent="0.25">
      <c r="A5469" t="s">
        <v>815</v>
      </c>
      <c r="B5469" t="s">
        <v>5823</v>
      </c>
      <c r="C5469" s="4">
        <v>34</v>
      </c>
      <c r="D5469" t="s">
        <v>22</v>
      </c>
      <c r="E5469" t="s">
        <v>32</v>
      </c>
      <c r="F5469">
        <v>80053</v>
      </c>
      <c r="G5469" s="2">
        <v>1209.25</v>
      </c>
      <c r="H5469" s="2">
        <v>1071.0999999999999</v>
      </c>
      <c r="I5469" t="s">
        <v>33</v>
      </c>
      <c r="J5469" s="1">
        <v>45035</v>
      </c>
      <c r="K5469" s="1" t="str">
        <f t="shared" si="85"/>
        <v>Apr 2023</v>
      </c>
      <c r="L5469" s="4">
        <v>10</v>
      </c>
      <c r="M5469">
        <v>59</v>
      </c>
      <c r="N5469" t="s">
        <v>54</v>
      </c>
      <c r="O5469" t="s">
        <v>114</v>
      </c>
      <c r="P5469" t="s">
        <v>36</v>
      </c>
      <c r="Q5469">
        <v>0</v>
      </c>
      <c r="R5469">
        <v>1</v>
      </c>
      <c r="S5469" t="s">
        <v>37</v>
      </c>
      <c r="T5469">
        <v>1</v>
      </c>
      <c r="U5469">
        <v>5</v>
      </c>
    </row>
    <row r="5470" spans="1:21" x14ac:dyDescent="0.25">
      <c r="A5470" t="s">
        <v>1036</v>
      </c>
      <c r="B5470" t="s">
        <v>5824</v>
      </c>
      <c r="C5470" s="4">
        <v>18</v>
      </c>
      <c r="D5470" t="s">
        <v>31</v>
      </c>
      <c r="E5470" t="s">
        <v>74</v>
      </c>
      <c r="F5470">
        <v>99213</v>
      </c>
      <c r="G5470" s="2">
        <v>730.41</v>
      </c>
      <c r="H5470" s="2">
        <v>689.99</v>
      </c>
      <c r="I5470" t="s">
        <v>33</v>
      </c>
      <c r="J5470" s="1">
        <v>45501</v>
      </c>
      <c r="K5470" s="1" t="str">
        <f t="shared" si="85"/>
        <v>Jul 2024</v>
      </c>
      <c r="L5470" s="4">
        <v>5</v>
      </c>
      <c r="M5470">
        <v>62</v>
      </c>
      <c r="N5470" t="s">
        <v>34</v>
      </c>
      <c r="O5470" t="s">
        <v>26</v>
      </c>
      <c r="P5470" t="s">
        <v>27</v>
      </c>
      <c r="Q5470">
        <v>0</v>
      </c>
      <c r="R5470">
        <v>3</v>
      </c>
      <c r="S5470" t="s">
        <v>28</v>
      </c>
      <c r="T5470">
        <v>0</v>
      </c>
      <c r="U5470">
        <v>6</v>
      </c>
    </row>
    <row r="5471" spans="1:21" x14ac:dyDescent="0.25">
      <c r="A5471" t="s">
        <v>805</v>
      </c>
      <c r="B5471" t="s">
        <v>5825</v>
      </c>
      <c r="C5471" s="4">
        <v>47</v>
      </c>
      <c r="D5471" t="s">
        <v>22</v>
      </c>
      <c r="E5471" t="s">
        <v>67</v>
      </c>
      <c r="F5471">
        <v>99213</v>
      </c>
      <c r="G5471" s="2">
        <v>175.24</v>
      </c>
      <c r="H5471" s="2">
        <v>168.11</v>
      </c>
      <c r="I5471" t="s">
        <v>44</v>
      </c>
      <c r="J5471" s="1">
        <v>44325</v>
      </c>
      <c r="K5471" s="1" t="str">
        <f t="shared" si="85"/>
        <v>May 2021</v>
      </c>
      <c r="L5471" s="4">
        <v>2</v>
      </c>
      <c r="M5471">
        <v>58</v>
      </c>
      <c r="N5471" t="s">
        <v>54</v>
      </c>
      <c r="O5471" t="s">
        <v>35</v>
      </c>
      <c r="P5471" t="s">
        <v>27</v>
      </c>
      <c r="Q5471">
        <v>0</v>
      </c>
      <c r="R5471">
        <v>1</v>
      </c>
      <c r="S5471" t="s">
        <v>37</v>
      </c>
      <c r="T5471">
        <v>0</v>
      </c>
      <c r="U5471">
        <v>5</v>
      </c>
    </row>
    <row r="5472" spans="1:21" x14ac:dyDescent="0.25">
      <c r="A5472" t="s">
        <v>205</v>
      </c>
      <c r="B5472" t="s">
        <v>5826</v>
      </c>
      <c r="C5472" s="4">
        <v>23</v>
      </c>
      <c r="D5472" t="s">
        <v>31</v>
      </c>
      <c r="E5472" t="s">
        <v>130</v>
      </c>
      <c r="F5472">
        <v>87086</v>
      </c>
      <c r="G5472" s="2">
        <v>230.56</v>
      </c>
      <c r="H5472" s="2">
        <v>227.26</v>
      </c>
      <c r="I5472" t="s">
        <v>44</v>
      </c>
      <c r="J5472" s="1">
        <v>44762</v>
      </c>
      <c r="K5472" s="1" t="str">
        <f t="shared" si="85"/>
        <v>Jul 2022</v>
      </c>
      <c r="L5472" s="4">
        <v>3</v>
      </c>
      <c r="M5472">
        <v>65</v>
      </c>
      <c r="N5472" t="s">
        <v>50</v>
      </c>
      <c r="O5472" t="s">
        <v>60</v>
      </c>
      <c r="P5472" t="s">
        <v>27</v>
      </c>
      <c r="Q5472">
        <v>0</v>
      </c>
      <c r="R5472">
        <v>1</v>
      </c>
      <c r="S5472" t="s">
        <v>28</v>
      </c>
      <c r="T5472">
        <v>0</v>
      </c>
      <c r="U5472">
        <v>5</v>
      </c>
    </row>
    <row r="5473" spans="1:21" x14ac:dyDescent="0.25">
      <c r="A5473" t="s">
        <v>20</v>
      </c>
      <c r="B5473" t="s">
        <v>5827</v>
      </c>
      <c r="C5473" s="4">
        <v>58</v>
      </c>
      <c r="D5473" t="s">
        <v>31</v>
      </c>
      <c r="E5473" t="s">
        <v>43</v>
      </c>
      <c r="F5473">
        <v>93000</v>
      </c>
      <c r="G5473" s="2">
        <v>1132.51</v>
      </c>
      <c r="H5473" s="2">
        <v>870.72</v>
      </c>
      <c r="I5473" t="s">
        <v>24</v>
      </c>
      <c r="J5473" s="1">
        <v>45086</v>
      </c>
      <c r="K5473" s="1" t="str">
        <f t="shared" si="85"/>
        <v>Jun 2023</v>
      </c>
      <c r="L5473" s="4">
        <v>7</v>
      </c>
      <c r="M5473">
        <v>63</v>
      </c>
      <c r="N5473" t="s">
        <v>25</v>
      </c>
      <c r="O5473" t="s">
        <v>45</v>
      </c>
      <c r="P5473" t="s">
        <v>36</v>
      </c>
      <c r="Q5473">
        <v>0</v>
      </c>
      <c r="R5473">
        <v>1</v>
      </c>
      <c r="S5473" t="s">
        <v>28</v>
      </c>
      <c r="T5473">
        <v>0</v>
      </c>
      <c r="U5473">
        <v>5</v>
      </c>
    </row>
    <row r="5474" spans="1:21" x14ac:dyDescent="0.25">
      <c r="A5474" t="s">
        <v>1333</v>
      </c>
      <c r="B5474" t="s">
        <v>5828</v>
      </c>
      <c r="C5474" s="4">
        <v>53</v>
      </c>
      <c r="D5474" t="s">
        <v>31</v>
      </c>
      <c r="E5474" t="s">
        <v>67</v>
      </c>
      <c r="F5474">
        <v>99213</v>
      </c>
      <c r="G5474" s="2">
        <v>663.28</v>
      </c>
      <c r="H5474" s="2">
        <v>508.94</v>
      </c>
      <c r="I5474" t="s">
        <v>10364</v>
      </c>
      <c r="J5474" s="1">
        <v>45182</v>
      </c>
      <c r="K5474" s="1" t="str">
        <f t="shared" si="85"/>
        <v>Sep 2023</v>
      </c>
      <c r="L5474" s="4">
        <v>24</v>
      </c>
      <c r="M5474">
        <v>62</v>
      </c>
      <c r="N5474" t="s">
        <v>68</v>
      </c>
      <c r="O5474" t="s">
        <v>45</v>
      </c>
      <c r="P5474" t="s">
        <v>27</v>
      </c>
      <c r="Q5474">
        <v>0</v>
      </c>
      <c r="R5474">
        <v>1</v>
      </c>
      <c r="S5474" t="s">
        <v>37</v>
      </c>
      <c r="T5474">
        <v>0</v>
      </c>
      <c r="U5474">
        <v>2</v>
      </c>
    </row>
    <row r="5475" spans="1:21" x14ac:dyDescent="0.25">
      <c r="A5475" t="s">
        <v>75</v>
      </c>
      <c r="B5475" t="s">
        <v>5829</v>
      </c>
      <c r="C5475" s="4">
        <v>58</v>
      </c>
      <c r="D5475" t="s">
        <v>31</v>
      </c>
      <c r="E5475" t="s">
        <v>67</v>
      </c>
      <c r="F5475">
        <v>93000</v>
      </c>
      <c r="G5475" s="2">
        <v>301.41000000000003</v>
      </c>
      <c r="H5475" s="2">
        <v>265.64</v>
      </c>
      <c r="I5475" t="s">
        <v>33</v>
      </c>
      <c r="J5475" s="1">
        <v>44471</v>
      </c>
      <c r="K5475" s="1" t="str">
        <f t="shared" si="85"/>
        <v>Oct 2021</v>
      </c>
      <c r="L5475" s="4">
        <v>8</v>
      </c>
      <c r="M5475">
        <v>103</v>
      </c>
      <c r="N5475" t="s">
        <v>54</v>
      </c>
      <c r="O5475" t="s">
        <v>35</v>
      </c>
      <c r="P5475" t="s">
        <v>27</v>
      </c>
      <c r="Q5475">
        <v>0</v>
      </c>
      <c r="R5475">
        <v>0</v>
      </c>
      <c r="S5475" t="s">
        <v>28</v>
      </c>
      <c r="T5475">
        <v>0</v>
      </c>
      <c r="U5475">
        <v>1</v>
      </c>
    </row>
    <row r="5476" spans="1:21" x14ac:dyDescent="0.25">
      <c r="A5476" t="s">
        <v>135</v>
      </c>
      <c r="B5476" t="s">
        <v>5830</v>
      </c>
      <c r="C5476" s="4">
        <v>49</v>
      </c>
      <c r="D5476" t="s">
        <v>31</v>
      </c>
      <c r="E5476" t="s">
        <v>74</v>
      </c>
      <c r="F5476">
        <v>99213</v>
      </c>
      <c r="G5476" s="2">
        <v>172.07</v>
      </c>
      <c r="H5476" s="2">
        <v>70.760000000000005</v>
      </c>
      <c r="I5476" t="s">
        <v>59</v>
      </c>
      <c r="J5476" s="1">
        <v>45396</v>
      </c>
      <c r="K5476" s="1" t="str">
        <f t="shared" si="85"/>
        <v>Apr 2024</v>
      </c>
      <c r="L5476" s="4">
        <v>0</v>
      </c>
      <c r="M5476">
        <v>80</v>
      </c>
      <c r="N5476" t="s">
        <v>54</v>
      </c>
      <c r="O5476" t="s">
        <v>55</v>
      </c>
      <c r="P5476" t="s">
        <v>27</v>
      </c>
      <c r="Q5476">
        <v>1</v>
      </c>
      <c r="R5476">
        <v>0</v>
      </c>
      <c r="S5476" t="s">
        <v>37</v>
      </c>
      <c r="T5476">
        <v>0</v>
      </c>
      <c r="U5476">
        <v>6</v>
      </c>
    </row>
    <row r="5477" spans="1:21" x14ac:dyDescent="0.25">
      <c r="A5477" t="s">
        <v>666</v>
      </c>
      <c r="B5477" t="s">
        <v>5831</v>
      </c>
      <c r="C5477" s="4">
        <v>62</v>
      </c>
      <c r="D5477" t="s">
        <v>31</v>
      </c>
      <c r="E5477" t="s">
        <v>32</v>
      </c>
      <c r="F5477">
        <v>85025</v>
      </c>
      <c r="G5477" s="2">
        <v>422.4</v>
      </c>
      <c r="H5477" s="2">
        <v>401.1</v>
      </c>
      <c r="I5477" t="s">
        <v>59</v>
      </c>
      <c r="J5477" s="1">
        <v>45348</v>
      </c>
      <c r="K5477" s="1" t="str">
        <f t="shared" si="85"/>
        <v>Feb 2024</v>
      </c>
      <c r="L5477" s="4">
        <v>24</v>
      </c>
      <c r="M5477">
        <v>65</v>
      </c>
      <c r="N5477" t="s">
        <v>54</v>
      </c>
      <c r="O5477" t="s">
        <v>35</v>
      </c>
      <c r="P5477" t="s">
        <v>36</v>
      </c>
      <c r="Q5477">
        <v>0</v>
      </c>
      <c r="R5477">
        <v>3</v>
      </c>
      <c r="S5477" t="s">
        <v>46</v>
      </c>
      <c r="T5477">
        <v>1</v>
      </c>
      <c r="U5477">
        <v>4</v>
      </c>
    </row>
    <row r="5478" spans="1:21" x14ac:dyDescent="0.25">
      <c r="A5478" t="s">
        <v>216</v>
      </c>
      <c r="B5478" t="s">
        <v>5832</v>
      </c>
      <c r="C5478" s="4">
        <v>59</v>
      </c>
      <c r="D5478" t="s">
        <v>31</v>
      </c>
      <c r="E5478" t="s">
        <v>130</v>
      </c>
      <c r="F5478">
        <v>71046</v>
      </c>
      <c r="G5478" s="2">
        <v>274.44</v>
      </c>
      <c r="H5478" s="2">
        <v>257.5</v>
      </c>
      <c r="I5478" t="s">
        <v>33</v>
      </c>
      <c r="J5478" s="1">
        <v>45111</v>
      </c>
      <c r="K5478" s="1" t="str">
        <f t="shared" si="85"/>
        <v>Jul 2023</v>
      </c>
      <c r="L5478" s="4">
        <v>27</v>
      </c>
      <c r="M5478">
        <v>67</v>
      </c>
      <c r="N5478" t="s">
        <v>68</v>
      </c>
      <c r="O5478" t="s">
        <v>55</v>
      </c>
      <c r="P5478" t="s">
        <v>27</v>
      </c>
      <c r="Q5478">
        <v>0</v>
      </c>
      <c r="R5478">
        <v>1</v>
      </c>
      <c r="S5478" t="s">
        <v>37</v>
      </c>
      <c r="T5478">
        <v>0</v>
      </c>
      <c r="U5478">
        <v>4</v>
      </c>
    </row>
    <row r="5479" spans="1:21" x14ac:dyDescent="0.25">
      <c r="A5479" t="s">
        <v>805</v>
      </c>
      <c r="B5479" t="s">
        <v>5833</v>
      </c>
      <c r="C5479" s="4">
        <v>54</v>
      </c>
      <c r="D5479" t="s">
        <v>22</v>
      </c>
      <c r="E5479" t="s">
        <v>43</v>
      </c>
      <c r="F5479">
        <v>93000</v>
      </c>
      <c r="G5479" s="2">
        <v>814.69</v>
      </c>
      <c r="H5479" s="2">
        <v>676.01</v>
      </c>
      <c r="I5479" t="s">
        <v>33</v>
      </c>
      <c r="J5479" s="1">
        <v>44940</v>
      </c>
      <c r="K5479" s="1" t="str">
        <f t="shared" si="85"/>
        <v>Jan 2023</v>
      </c>
      <c r="L5479" s="4">
        <v>15</v>
      </c>
      <c r="M5479">
        <v>80</v>
      </c>
      <c r="N5479" t="s">
        <v>54</v>
      </c>
      <c r="O5479" t="s">
        <v>51</v>
      </c>
      <c r="P5479" t="s">
        <v>27</v>
      </c>
      <c r="Q5479">
        <v>0</v>
      </c>
      <c r="R5479">
        <v>1</v>
      </c>
      <c r="S5479" t="s">
        <v>46</v>
      </c>
      <c r="T5479">
        <v>0</v>
      </c>
      <c r="U5479">
        <v>3</v>
      </c>
    </row>
    <row r="5480" spans="1:21" x14ac:dyDescent="0.25">
      <c r="A5480" t="s">
        <v>309</v>
      </c>
      <c r="B5480" t="s">
        <v>5834</v>
      </c>
      <c r="C5480" s="4">
        <v>47</v>
      </c>
      <c r="D5480" t="s">
        <v>31</v>
      </c>
      <c r="E5480" t="s">
        <v>40</v>
      </c>
      <c r="F5480">
        <v>87086</v>
      </c>
      <c r="G5480" s="2">
        <v>569.55999999999995</v>
      </c>
      <c r="H5480" s="2">
        <v>565.30999999999995</v>
      </c>
      <c r="I5480" t="s">
        <v>33</v>
      </c>
      <c r="J5480" s="1">
        <v>44906</v>
      </c>
      <c r="K5480" s="1" t="str">
        <f t="shared" si="85"/>
        <v>Dec 2022</v>
      </c>
      <c r="L5480" s="4">
        <v>23</v>
      </c>
      <c r="M5480">
        <v>49</v>
      </c>
      <c r="N5480" t="s">
        <v>34</v>
      </c>
      <c r="O5480" t="s">
        <v>35</v>
      </c>
      <c r="P5480" t="s">
        <v>27</v>
      </c>
      <c r="Q5480">
        <v>0</v>
      </c>
      <c r="R5480">
        <v>1</v>
      </c>
      <c r="S5480" t="s">
        <v>37</v>
      </c>
      <c r="T5480">
        <v>1</v>
      </c>
      <c r="U5480">
        <v>7</v>
      </c>
    </row>
    <row r="5481" spans="1:21" x14ac:dyDescent="0.25">
      <c r="A5481" t="s">
        <v>276</v>
      </c>
      <c r="B5481" t="s">
        <v>5835</v>
      </c>
      <c r="C5481" s="4">
        <v>77</v>
      </c>
      <c r="D5481" t="s">
        <v>31</v>
      </c>
      <c r="E5481" t="s">
        <v>32</v>
      </c>
      <c r="F5481">
        <v>85025</v>
      </c>
      <c r="G5481" s="2">
        <v>426.38</v>
      </c>
      <c r="H5481" s="2">
        <v>377.27</v>
      </c>
      <c r="I5481" t="s">
        <v>44</v>
      </c>
      <c r="J5481" s="1">
        <v>44907</v>
      </c>
      <c r="K5481" s="1" t="str">
        <f t="shared" si="85"/>
        <v>Dec 2022</v>
      </c>
      <c r="L5481" s="4">
        <v>5</v>
      </c>
      <c r="M5481">
        <v>70</v>
      </c>
      <c r="N5481" t="s">
        <v>34</v>
      </c>
      <c r="O5481" t="s">
        <v>51</v>
      </c>
      <c r="P5481" t="s">
        <v>27</v>
      </c>
      <c r="Q5481">
        <v>0</v>
      </c>
      <c r="R5481">
        <v>1</v>
      </c>
      <c r="S5481" t="s">
        <v>37</v>
      </c>
      <c r="T5481">
        <v>0</v>
      </c>
      <c r="U5481">
        <v>5</v>
      </c>
    </row>
    <row r="5482" spans="1:21" x14ac:dyDescent="0.25">
      <c r="A5482" t="s">
        <v>218</v>
      </c>
      <c r="B5482" t="s">
        <v>5836</v>
      </c>
      <c r="C5482" s="4">
        <v>67</v>
      </c>
      <c r="D5482" t="s">
        <v>22</v>
      </c>
      <c r="E5482" t="s">
        <v>43</v>
      </c>
      <c r="F5482">
        <v>93000</v>
      </c>
      <c r="G5482" s="2">
        <v>293.55</v>
      </c>
      <c r="H5482" s="2">
        <v>233.36</v>
      </c>
      <c r="I5482" t="s">
        <v>24</v>
      </c>
      <c r="J5482" s="1">
        <v>44458</v>
      </c>
      <c r="K5482" s="1" t="str">
        <f t="shared" si="85"/>
        <v>Sep 2021</v>
      </c>
      <c r="L5482" s="4">
        <v>28</v>
      </c>
      <c r="M5482">
        <v>69</v>
      </c>
      <c r="N5482" t="s">
        <v>68</v>
      </c>
      <c r="O5482" t="s">
        <v>45</v>
      </c>
      <c r="P5482" t="s">
        <v>27</v>
      </c>
      <c r="Q5482">
        <v>0</v>
      </c>
      <c r="R5482">
        <v>0</v>
      </c>
      <c r="S5482" t="s">
        <v>28</v>
      </c>
      <c r="T5482">
        <v>1</v>
      </c>
      <c r="U5482">
        <v>0</v>
      </c>
    </row>
    <row r="5483" spans="1:21" x14ac:dyDescent="0.25">
      <c r="A5483" t="s">
        <v>785</v>
      </c>
      <c r="B5483" t="s">
        <v>5837</v>
      </c>
      <c r="C5483" s="4">
        <v>62</v>
      </c>
      <c r="D5483" t="s">
        <v>31</v>
      </c>
      <c r="E5483" t="s">
        <v>67</v>
      </c>
      <c r="F5483">
        <v>99213</v>
      </c>
      <c r="G5483" s="2">
        <v>962.5</v>
      </c>
      <c r="H5483" s="2">
        <v>945.69</v>
      </c>
      <c r="I5483" t="s">
        <v>44</v>
      </c>
      <c r="J5483" s="1">
        <v>45505</v>
      </c>
      <c r="K5483" s="1" t="str">
        <f t="shared" si="85"/>
        <v>Aug 2024</v>
      </c>
      <c r="L5483" s="4">
        <v>3</v>
      </c>
      <c r="M5483">
        <v>61</v>
      </c>
      <c r="N5483" t="s">
        <v>50</v>
      </c>
      <c r="O5483" t="s">
        <v>45</v>
      </c>
      <c r="P5483" t="s">
        <v>85</v>
      </c>
      <c r="Q5483">
        <v>0</v>
      </c>
      <c r="R5483">
        <v>3</v>
      </c>
      <c r="S5483" t="s">
        <v>46</v>
      </c>
      <c r="T5483">
        <v>1</v>
      </c>
      <c r="U5483">
        <v>2</v>
      </c>
    </row>
    <row r="5484" spans="1:21" x14ac:dyDescent="0.25">
      <c r="A5484" t="s">
        <v>126</v>
      </c>
      <c r="B5484" t="s">
        <v>5838</v>
      </c>
      <c r="C5484" s="4">
        <v>24</v>
      </c>
      <c r="D5484" t="s">
        <v>22</v>
      </c>
      <c r="E5484" t="s">
        <v>23</v>
      </c>
      <c r="F5484">
        <v>99213</v>
      </c>
      <c r="G5484" s="2">
        <v>683.85</v>
      </c>
      <c r="H5484" s="2">
        <v>601.14</v>
      </c>
      <c r="I5484" t="s">
        <v>44</v>
      </c>
      <c r="J5484" s="1">
        <v>45232</v>
      </c>
      <c r="K5484" s="1" t="str">
        <f t="shared" si="85"/>
        <v>Nov 2023</v>
      </c>
      <c r="L5484" s="4">
        <v>7</v>
      </c>
      <c r="M5484">
        <v>49</v>
      </c>
      <c r="N5484" t="s">
        <v>88</v>
      </c>
      <c r="O5484" t="s">
        <v>71</v>
      </c>
      <c r="P5484" t="s">
        <v>27</v>
      </c>
      <c r="Q5484">
        <v>0</v>
      </c>
      <c r="R5484">
        <v>2</v>
      </c>
      <c r="S5484" t="s">
        <v>37</v>
      </c>
      <c r="T5484">
        <v>1</v>
      </c>
      <c r="U5484">
        <v>7</v>
      </c>
    </row>
    <row r="5485" spans="1:21" x14ac:dyDescent="0.25">
      <c r="A5485" t="s">
        <v>694</v>
      </c>
      <c r="B5485" t="s">
        <v>5839</v>
      </c>
      <c r="C5485" s="4">
        <v>53</v>
      </c>
      <c r="D5485" t="s">
        <v>22</v>
      </c>
      <c r="E5485" t="s">
        <v>23</v>
      </c>
      <c r="F5485">
        <v>99214</v>
      </c>
      <c r="G5485" s="2">
        <v>172.12</v>
      </c>
      <c r="H5485" s="2">
        <v>165.27</v>
      </c>
      <c r="I5485" t="s">
        <v>44</v>
      </c>
      <c r="J5485" s="1">
        <v>44358</v>
      </c>
      <c r="K5485" s="1" t="str">
        <f t="shared" si="85"/>
        <v>Jun 2021</v>
      </c>
      <c r="L5485" s="4">
        <v>11</v>
      </c>
      <c r="M5485">
        <v>64</v>
      </c>
      <c r="N5485" t="s">
        <v>34</v>
      </c>
      <c r="O5485" t="s">
        <v>26</v>
      </c>
      <c r="P5485" t="s">
        <v>36</v>
      </c>
      <c r="Q5485">
        <v>0</v>
      </c>
      <c r="R5485">
        <v>1</v>
      </c>
      <c r="S5485" t="s">
        <v>46</v>
      </c>
      <c r="T5485">
        <v>0</v>
      </c>
      <c r="U5485">
        <v>1</v>
      </c>
    </row>
    <row r="5486" spans="1:21" x14ac:dyDescent="0.25">
      <c r="A5486" t="s">
        <v>234</v>
      </c>
      <c r="B5486" t="s">
        <v>5840</v>
      </c>
      <c r="C5486" s="4">
        <v>45</v>
      </c>
      <c r="D5486" t="s">
        <v>22</v>
      </c>
      <c r="E5486" t="s">
        <v>130</v>
      </c>
      <c r="F5486">
        <v>71046</v>
      </c>
      <c r="G5486" s="2">
        <v>930.43</v>
      </c>
      <c r="H5486" s="2">
        <v>839.16</v>
      </c>
      <c r="I5486" t="s">
        <v>59</v>
      </c>
      <c r="J5486" s="1">
        <v>44376</v>
      </c>
      <c r="K5486" s="1" t="str">
        <f t="shared" si="85"/>
        <v>Jun 2021</v>
      </c>
      <c r="L5486" s="4">
        <v>20</v>
      </c>
      <c r="M5486">
        <v>82</v>
      </c>
      <c r="N5486" t="s">
        <v>25</v>
      </c>
      <c r="O5486" t="s">
        <v>45</v>
      </c>
      <c r="P5486" t="s">
        <v>27</v>
      </c>
      <c r="Q5486">
        <v>0</v>
      </c>
      <c r="R5486">
        <v>3</v>
      </c>
      <c r="S5486" t="s">
        <v>37</v>
      </c>
      <c r="T5486">
        <v>1</v>
      </c>
      <c r="U5486">
        <v>4</v>
      </c>
    </row>
    <row r="5487" spans="1:21" x14ac:dyDescent="0.25">
      <c r="A5487" t="s">
        <v>478</v>
      </c>
      <c r="B5487" t="s">
        <v>5841</v>
      </c>
      <c r="C5487" s="4">
        <v>69</v>
      </c>
      <c r="D5487" t="s">
        <v>31</v>
      </c>
      <c r="E5487" t="s">
        <v>32</v>
      </c>
      <c r="F5487">
        <v>80053</v>
      </c>
      <c r="G5487" s="2">
        <v>1535.73</v>
      </c>
      <c r="H5487" s="2">
        <v>1464.44</v>
      </c>
      <c r="I5487" t="s">
        <v>24</v>
      </c>
      <c r="J5487" s="1">
        <v>44935</v>
      </c>
      <c r="K5487" s="1" t="str">
        <f t="shared" si="85"/>
        <v>Jan 2023</v>
      </c>
      <c r="L5487" s="4">
        <v>14</v>
      </c>
      <c r="M5487">
        <v>105</v>
      </c>
      <c r="N5487" t="s">
        <v>54</v>
      </c>
      <c r="O5487" t="s">
        <v>35</v>
      </c>
      <c r="P5487" t="s">
        <v>27</v>
      </c>
      <c r="Q5487">
        <v>0</v>
      </c>
      <c r="R5487">
        <v>5</v>
      </c>
      <c r="S5487" t="s">
        <v>37</v>
      </c>
      <c r="T5487">
        <v>0</v>
      </c>
      <c r="U5487">
        <v>1</v>
      </c>
    </row>
    <row r="5488" spans="1:21" x14ac:dyDescent="0.25">
      <c r="A5488" t="s">
        <v>356</v>
      </c>
      <c r="B5488" t="s">
        <v>5842</v>
      </c>
      <c r="C5488" s="4">
        <v>45</v>
      </c>
      <c r="D5488" t="s">
        <v>31</v>
      </c>
      <c r="E5488" t="s">
        <v>23</v>
      </c>
      <c r="F5488">
        <v>71046</v>
      </c>
      <c r="G5488" s="2">
        <v>220.38</v>
      </c>
      <c r="H5488" s="2">
        <v>217.19</v>
      </c>
      <c r="I5488" t="s">
        <v>44</v>
      </c>
      <c r="J5488" s="1">
        <v>45648</v>
      </c>
      <c r="K5488" s="1" t="str">
        <f t="shared" si="85"/>
        <v>Dec 2024</v>
      </c>
      <c r="L5488" s="4">
        <v>4</v>
      </c>
      <c r="M5488">
        <v>80</v>
      </c>
      <c r="N5488" t="s">
        <v>68</v>
      </c>
      <c r="O5488" t="s">
        <v>60</v>
      </c>
      <c r="P5488" t="s">
        <v>27</v>
      </c>
      <c r="Q5488">
        <v>0</v>
      </c>
      <c r="R5488">
        <v>2</v>
      </c>
      <c r="S5488" t="s">
        <v>28</v>
      </c>
      <c r="T5488">
        <v>0</v>
      </c>
      <c r="U5488">
        <v>3</v>
      </c>
    </row>
    <row r="5489" spans="1:21" x14ac:dyDescent="0.25">
      <c r="A5489" t="s">
        <v>268</v>
      </c>
      <c r="B5489" t="s">
        <v>5843</v>
      </c>
      <c r="C5489" s="4">
        <v>32</v>
      </c>
      <c r="D5489" t="s">
        <v>31</v>
      </c>
      <c r="E5489" t="s">
        <v>43</v>
      </c>
      <c r="F5489">
        <v>87086</v>
      </c>
      <c r="G5489" s="2">
        <v>267.33999999999997</v>
      </c>
      <c r="H5489" s="2">
        <v>207.7</v>
      </c>
      <c r="I5489" t="s">
        <v>59</v>
      </c>
      <c r="J5489" s="1">
        <v>45203</v>
      </c>
      <c r="K5489" s="1" t="str">
        <f t="shared" si="85"/>
        <v>Oct 2023</v>
      </c>
      <c r="L5489" s="4">
        <v>12</v>
      </c>
      <c r="M5489">
        <v>76</v>
      </c>
      <c r="N5489" t="s">
        <v>25</v>
      </c>
      <c r="O5489" t="s">
        <v>71</v>
      </c>
      <c r="P5489" t="s">
        <v>27</v>
      </c>
      <c r="Q5489">
        <v>0</v>
      </c>
      <c r="R5489">
        <v>5</v>
      </c>
      <c r="S5489" t="s">
        <v>46</v>
      </c>
      <c r="T5489">
        <v>0</v>
      </c>
      <c r="U5489">
        <v>1</v>
      </c>
    </row>
    <row r="5490" spans="1:21" x14ac:dyDescent="0.25">
      <c r="A5490" t="s">
        <v>798</v>
      </c>
      <c r="B5490" t="s">
        <v>5844</v>
      </c>
      <c r="C5490" s="4">
        <v>53</v>
      </c>
      <c r="D5490" t="s">
        <v>22</v>
      </c>
      <c r="E5490" t="s">
        <v>43</v>
      </c>
      <c r="F5490">
        <v>93000</v>
      </c>
      <c r="G5490" s="2">
        <v>429.05</v>
      </c>
      <c r="H5490" s="2">
        <v>395.62</v>
      </c>
      <c r="I5490" t="s">
        <v>59</v>
      </c>
      <c r="J5490" s="1">
        <v>45083</v>
      </c>
      <c r="K5490" s="1" t="str">
        <f t="shared" si="85"/>
        <v>Jun 2023</v>
      </c>
      <c r="L5490" s="4">
        <v>20</v>
      </c>
      <c r="M5490">
        <v>75</v>
      </c>
      <c r="N5490" t="s">
        <v>54</v>
      </c>
      <c r="O5490" t="s">
        <v>45</v>
      </c>
      <c r="P5490" t="s">
        <v>27</v>
      </c>
      <c r="Q5490">
        <v>0</v>
      </c>
      <c r="R5490">
        <v>5</v>
      </c>
      <c r="S5490" t="s">
        <v>28</v>
      </c>
      <c r="T5490">
        <v>1</v>
      </c>
      <c r="U5490">
        <v>6</v>
      </c>
    </row>
    <row r="5491" spans="1:21" x14ac:dyDescent="0.25">
      <c r="A5491" t="s">
        <v>376</v>
      </c>
      <c r="B5491" t="s">
        <v>5845</v>
      </c>
      <c r="C5491" s="4">
        <v>42</v>
      </c>
      <c r="D5491" t="s">
        <v>22</v>
      </c>
      <c r="E5491" t="s">
        <v>67</v>
      </c>
      <c r="F5491">
        <v>97110</v>
      </c>
      <c r="G5491" s="2">
        <v>200.95</v>
      </c>
      <c r="H5491" s="2">
        <v>167.98</v>
      </c>
      <c r="I5491" t="s">
        <v>59</v>
      </c>
      <c r="J5491" s="1">
        <v>44309</v>
      </c>
      <c r="K5491" s="1" t="str">
        <f t="shared" si="85"/>
        <v>Apr 2021</v>
      </c>
      <c r="L5491" s="4">
        <v>23</v>
      </c>
      <c r="M5491">
        <v>108</v>
      </c>
      <c r="N5491" t="s">
        <v>68</v>
      </c>
      <c r="O5491" t="s">
        <v>45</v>
      </c>
      <c r="P5491" t="s">
        <v>27</v>
      </c>
      <c r="Q5491">
        <v>0</v>
      </c>
      <c r="R5491">
        <v>1</v>
      </c>
      <c r="S5491" t="s">
        <v>46</v>
      </c>
      <c r="T5491">
        <v>1</v>
      </c>
      <c r="U5491">
        <v>4</v>
      </c>
    </row>
    <row r="5492" spans="1:21" x14ac:dyDescent="0.25">
      <c r="A5492" t="s">
        <v>198</v>
      </c>
      <c r="B5492" t="s">
        <v>5846</v>
      </c>
      <c r="C5492" s="4">
        <v>77</v>
      </c>
      <c r="D5492" t="s">
        <v>22</v>
      </c>
      <c r="E5492" t="s">
        <v>74</v>
      </c>
      <c r="F5492">
        <v>99213</v>
      </c>
      <c r="G5492" s="2">
        <v>1466.81</v>
      </c>
      <c r="H5492" s="2">
        <v>1417.96</v>
      </c>
      <c r="I5492" t="s">
        <v>59</v>
      </c>
      <c r="J5492" s="1">
        <v>44850</v>
      </c>
      <c r="K5492" s="1" t="str">
        <f t="shared" si="85"/>
        <v>Oct 2022</v>
      </c>
      <c r="L5492" s="4">
        <v>23</v>
      </c>
      <c r="M5492">
        <v>69</v>
      </c>
      <c r="N5492" t="s">
        <v>68</v>
      </c>
      <c r="O5492" t="s">
        <v>51</v>
      </c>
      <c r="P5492" t="s">
        <v>36</v>
      </c>
      <c r="Q5492">
        <v>0</v>
      </c>
      <c r="R5492">
        <v>3</v>
      </c>
      <c r="S5492" t="s">
        <v>46</v>
      </c>
      <c r="T5492">
        <v>0</v>
      </c>
      <c r="U5492">
        <v>6</v>
      </c>
    </row>
    <row r="5493" spans="1:21" x14ac:dyDescent="0.25">
      <c r="A5493" t="s">
        <v>328</v>
      </c>
      <c r="B5493" t="s">
        <v>5847</v>
      </c>
      <c r="C5493" s="4">
        <v>49</v>
      </c>
      <c r="D5493" t="s">
        <v>31</v>
      </c>
      <c r="E5493" t="s">
        <v>43</v>
      </c>
      <c r="F5493">
        <v>93000</v>
      </c>
      <c r="G5493" s="2">
        <v>1216.55</v>
      </c>
      <c r="H5493" s="2">
        <v>913.47</v>
      </c>
      <c r="I5493" t="s">
        <v>44</v>
      </c>
      <c r="J5493" s="1">
        <v>44739</v>
      </c>
      <c r="K5493" s="1" t="str">
        <f t="shared" si="85"/>
        <v>Jun 2022</v>
      </c>
      <c r="L5493" s="4">
        <v>23</v>
      </c>
      <c r="M5493">
        <v>70</v>
      </c>
      <c r="N5493" t="s">
        <v>50</v>
      </c>
      <c r="O5493" t="s">
        <v>35</v>
      </c>
      <c r="P5493" t="s">
        <v>27</v>
      </c>
      <c r="Q5493">
        <v>0</v>
      </c>
      <c r="R5493">
        <v>2</v>
      </c>
      <c r="S5493" t="s">
        <v>46</v>
      </c>
      <c r="T5493">
        <v>0</v>
      </c>
      <c r="U5493">
        <v>4</v>
      </c>
    </row>
    <row r="5494" spans="1:21" x14ac:dyDescent="0.25">
      <c r="A5494" t="s">
        <v>659</v>
      </c>
      <c r="B5494" t="s">
        <v>5848</v>
      </c>
      <c r="C5494" s="4">
        <v>47</v>
      </c>
      <c r="D5494" t="s">
        <v>31</v>
      </c>
      <c r="E5494" t="s">
        <v>32</v>
      </c>
      <c r="F5494">
        <v>80053</v>
      </c>
      <c r="G5494" s="2">
        <v>684.48</v>
      </c>
      <c r="H5494" s="2">
        <v>602.91</v>
      </c>
      <c r="I5494" t="s">
        <v>44</v>
      </c>
      <c r="J5494" s="1">
        <v>45351</v>
      </c>
      <c r="K5494" s="1" t="str">
        <f t="shared" si="85"/>
        <v>Feb 2024</v>
      </c>
      <c r="L5494" s="4">
        <v>15</v>
      </c>
      <c r="M5494">
        <v>67</v>
      </c>
      <c r="N5494" t="s">
        <v>68</v>
      </c>
      <c r="O5494" t="s">
        <v>71</v>
      </c>
      <c r="P5494" t="s">
        <v>27</v>
      </c>
      <c r="Q5494">
        <v>0</v>
      </c>
      <c r="R5494">
        <v>5</v>
      </c>
      <c r="S5494" t="s">
        <v>28</v>
      </c>
      <c r="T5494">
        <v>0</v>
      </c>
      <c r="U5494">
        <v>3</v>
      </c>
    </row>
    <row r="5495" spans="1:21" x14ac:dyDescent="0.25">
      <c r="A5495" t="s">
        <v>798</v>
      </c>
      <c r="B5495" t="s">
        <v>5849</v>
      </c>
      <c r="C5495" s="4">
        <v>95</v>
      </c>
      <c r="D5495" t="s">
        <v>31</v>
      </c>
      <c r="E5495" t="s">
        <v>58</v>
      </c>
      <c r="F5495">
        <v>87086</v>
      </c>
      <c r="G5495" s="2">
        <v>446.43</v>
      </c>
      <c r="H5495" s="2">
        <v>414.52</v>
      </c>
      <c r="I5495" t="s">
        <v>33</v>
      </c>
      <c r="J5495" s="1">
        <v>45532</v>
      </c>
      <c r="K5495" s="1" t="str">
        <f t="shared" si="85"/>
        <v>Aug 2024</v>
      </c>
      <c r="L5495" s="4">
        <v>14</v>
      </c>
      <c r="M5495">
        <v>59</v>
      </c>
      <c r="N5495" t="s">
        <v>54</v>
      </c>
      <c r="O5495" t="s">
        <v>45</v>
      </c>
      <c r="P5495" t="s">
        <v>27</v>
      </c>
      <c r="Q5495">
        <v>0</v>
      </c>
      <c r="R5495">
        <v>3</v>
      </c>
      <c r="S5495" t="s">
        <v>28</v>
      </c>
      <c r="T5495">
        <v>1</v>
      </c>
      <c r="U5495">
        <v>4</v>
      </c>
    </row>
    <row r="5496" spans="1:21" x14ac:dyDescent="0.25">
      <c r="A5496" t="s">
        <v>983</v>
      </c>
      <c r="B5496" t="s">
        <v>5850</v>
      </c>
      <c r="C5496" s="4">
        <v>29</v>
      </c>
      <c r="D5496" t="s">
        <v>31</v>
      </c>
      <c r="E5496" t="s">
        <v>43</v>
      </c>
      <c r="F5496">
        <v>93000</v>
      </c>
      <c r="G5496" s="2">
        <v>283.94</v>
      </c>
      <c r="H5496" s="2">
        <v>261.86</v>
      </c>
      <c r="I5496" t="s">
        <v>44</v>
      </c>
      <c r="J5496" s="1">
        <v>45119</v>
      </c>
      <c r="K5496" s="1" t="str">
        <f t="shared" si="85"/>
        <v>Jul 2023</v>
      </c>
      <c r="L5496" s="4">
        <v>28</v>
      </c>
      <c r="M5496">
        <v>81</v>
      </c>
      <c r="N5496" t="s">
        <v>54</v>
      </c>
      <c r="O5496" t="s">
        <v>114</v>
      </c>
      <c r="P5496" t="s">
        <v>27</v>
      </c>
      <c r="Q5496">
        <v>0</v>
      </c>
      <c r="R5496">
        <v>3</v>
      </c>
      <c r="S5496" t="s">
        <v>46</v>
      </c>
      <c r="T5496">
        <v>1</v>
      </c>
      <c r="U5496">
        <v>0</v>
      </c>
    </row>
    <row r="5497" spans="1:21" x14ac:dyDescent="0.25">
      <c r="A5497" t="s">
        <v>1155</v>
      </c>
      <c r="B5497" t="s">
        <v>5851</v>
      </c>
      <c r="C5497" s="4">
        <v>47</v>
      </c>
      <c r="D5497" t="s">
        <v>31</v>
      </c>
      <c r="E5497" t="s">
        <v>130</v>
      </c>
      <c r="F5497">
        <v>71046</v>
      </c>
      <c r="G5497" s="2">
        <v>341.82</v>
      </c>
      <c r="H5497" s="2">
        <v>339.12</v>
      </c>
      <c r="I5497" t="s">
        <v>44</v>
      </c>
      <c r="J5497" s="1">
        <v>44828</v>
      </c>
      <c r="K5497" s="1" t="str">
        <f t="shared" si="85"/>
        <v>Sep 2022</v>
      </c>
      <c r="L5497" s="4">
        <v>23</v>
      </c>
      <c r="M5497">
        <v>60</v>
      </c>
      <c r="N5497" t="s">
        <v>54</v>
      </c>
      <c r="O5497" t="s">
        <v>35</v>
      </c>
      <c r="P5497" t="s">
        <v>27</v>
      </c>
      <c r="Q5497">
        <v>0</v>
      </c>
      <c r="R5497">
        <v>0</v>
      </c>
      <c r="S5497" t="s">
        <v>37</v>
      </c>
      <c r="T5497">
        <v>0</v>
      </c>
      <c r="U5497">
        <v>5</v>
      </c>
    </row>
    <row r="5498" spans="1:21" x14ac:dyDescent="0.25">
      <c r="A5498" t="s">
        <v>227</v>
      </c>
      <c r="B5498" t="s">
        <v>5852</v>
      </c>
      <c r="C5498" s="4">
        <v>49</v>
      </c>
      <c r="D5498" t="s">
        <v>22</v>
      </c>
      <c r="E5498" t="s">
        <v>32</v>
      </c>
      <c r="F5498">
        <v>80053</v>
      </c>
      <c r="G5498" s="2">
        <v>1298.3900000000001</v>
      </c>
      <c r="H5498" s="2">
        <v>775.45</v>
      </c>
      <c r="I5498" t="s">
        <v>24</v>
      </c>
      <c r="J5498" s="1">
        <v>44868</v>
      </c>
      <c r="K5498" s="1" t="str">
        <f t="shared" si="85"/>
        <v>Nov 2022</v>
      </c>
      <c r="L5498" s="4">
        <v>4</v>
      </c>
      <c r="M5498">
        <v>114</v>
      </c>
      <c r="N5498" t="s">
        <v>68</v>
      </c>
      <c r="O5498" t="s">
        <v>55</v>
      </c>
      <c r="P5498" t="s">
        <v>36</v>
      </c>
      <c r="Q5498">
        <v>1</v>
      </c>
      <c r="R5498">
        <v>0</v>
      </c>
      <c r="S5498" t="s">
        <v>37</v>
      </c>
      <c r="T5498">
        <v>0</v>
      </c>
      <c r="U5498">
        <v>5</v>
      </c>
    </row>
    <row r="5499" spans="1:21" x14ac:dyDescent="0.25">
      <c r="A5499" t="s">
        <v>115</v>
      </c>
      <c r="B5499" t="s">
        <v>5853</v>
      </c>
      <c r="C5499" s="4">
        <v>76</v>
      </c>
      <c r="D5499" t="s">
        <v>22</v>
      </c>
      <c r="E5499" t="s">
        <v>67</v>
      </c>
      <c r="F5499">
        <v>99213</v>
      </c>
      <c r="G5499" s="2">
        <v>412.2</v>
      </c>
      <c r="H5499" s="2">
        <v>364.57</v>
      </c>
      <c r="I5499" t="s">
        <v>44</v>
      </c>
      <c r="J5499" s="1">
        <v>44431</v>
      </c>
      <c r="K5499" s="1" t="str">
        <f t="shared" si="85"/>
        <v>Aug 2021</v>
      </c>
      <c r="L5499" s="4">
        <v>14</v>
      </c>
      <c r="M5499">
        <v>60</v>
      </c>
      <c r="N5499" t="s">
        <v>54</v>
      </c>
      <c r="O5499" t="s">
        <v>55</v>
      </c>
      <c r="P5499" t="s">
        <v>27</v>
      </c>
      <c r="Q5499">
        <v>0</v>
      </c>
      <c r="R5499">
        <v>5</v>
      </c>
      <c r="S5499" t="s">
        <v>37</v>
      </c>
      <c r="T5499">
        <v>1</v>
      </c>
      <c r="U5499">
        <v>6</v>
      </c>
    </row>
    <row r="5500" spans="1:21" x14ac:dyDescent="0.25">
      <c r="A5500" t="s">
        <v>230</v>
      </c>
      <c r="B5500" t="s">
        <v>5854</v>
      </c>
      <c r="C5500" s="4">
        <v>55</v>
      </c>
      <c r="D5500" t="s">
        <v>22</v>
      </c>
      <c r="E5500" t="s">
        <v>40</v>
      </c>
      <c r="F5500">
        <v>99213</v>
      </c>
      <c r="G5500" s="2">
        <v>302.52</v>
      </c>
      <c r="H5500" s="2">
        <v>235.8</v>
      </c>
      <c r="I5500" t="s">
        <v>59</v>
      </c>
      <c r="J5500" s="1">
        <v>44224</v>
      </c>
      <c r="K5500" s="1" t="str">
        <f t="shared" si="85"/>
        <v>Jan 2021</v>
      </c>
      <c r="L5500" s="4">
        <v>17</v>
      </c>
      <c r="M5500">
        <v>61</v>
      </c>
      <c r="N5500" t="s">
        <v>34</v>
      </c>
      <c r="O5500" t="s">
        <v>55</v>
      </c>
      <c r="P5500" t="s">
        <v>27</v>
      </c>
      <c r="Q5500">
        <v>0</v>
      </c>
      <c r="R5500">
        <v>2</v>
      </c>
      <c r="S5500" t="s">
        <v>46</v>
      </c>
      <c r="T5500">
        <v>0</v>
      </c>
      <c r="U5500">
        <v>1</v>
      </c>
    </row>
    <row r="5501" spans="1:21" x14ac:dyDescent="0.25">
      <c r="A5501" t="s">
        <v>52</v>
      </c>
      <c r="B5501" t="s">
        <v>5855</v>
      </c>
      <c r="C5501" s="4">
        <v>29</v>
      </c>
      <c r="D5501" t="s">
        <v>31</v>
      </c>
      <c r="E5501" t="s">
        <v>67</v>
      </c>
      <c r="F5501">
        <v>99213</v>
      </c>
      <c r="G5501" s="2">
        <v>327.11</v>
      </c>
      <c r="H5501" s="2">
        <v>171.25</v>
      </c>
      <c r="I5501" t="s">
        <v>59</v>
      </c>
      <c r="J5501" s="1">
        <v>44362</v>
      </c>
      <c r="K5501" s="1" t="str">
        <f t="shared" si="85"/>
        <v>Jun 2021</v>
      </c>
      <c r="L5501" s="4">
        <v>2</v>
      </c>
      <c r="M5501">
        <v>64</v>
      </c>
      <c r="N5501" t="s">
        <v>54</v>
      </c>
      <c r="O5501" t="s">
        <v>55</v>
      </c>
      <c r="P5501" t="s">
        <v>36</v>
      </c>
      <c r="Q5501">
        <v>1</v>
      </c>
      <c r="R5501">
        <v>5</v>
      </c>
      <c r="S5501" t="s">
        <v>28</v>
      </c>
      <c r="T5501">
        <v>0</v>
      </c>
      <c r="U5501">
        <v>6</v>
      </c>
    </row>
    <row r="5502" spans="1:21" x14ac:dyDescent="0.25">
      <c r="A5502" t="s">
        <v>38</v>
      </c>
      <c r="B5502" t="s">
        <v>5856</v>
      </c>
      <c r="C5502" s="4">
        <v>32</v>
      </c>
      <c r="D5502" t="s">
        <v>31</v>
      </c>
      <c r="E5502" t="s">
        <v>117</v>
      </c>
      <c r="F5502">
        <v>85025</v>
      </c>
      <c r="G5502" s="2">
        <v>837.65</v>
      </c>
      <c r="H5502" s="2">
        <v>567.11</v>
      </c>
      <c r="I5502" t="s">
        <v>44</v>
      </c>
      <c r="J5502" s="1">
        <v>45109</v>
      </c>
      <c r="K5502" s="1" t="str">
        <f t="shared" si="85"/>
        <v>Jul 2023</v>
      </c>
      <c r="L5502" s="4">
        <v>1</v>
      </c>
      <c r="M5502">
        <v>75</v>
      </c>
      <c r="N5502" t="s">
        <v>25</v>
      </c>
      <c r="O5502" t="s">
        <v>71</v>
      </c>
      <c r="P5502" t="s">
        <v>27</v>
      </c>
      <c r="Q5502">
        <v>1</v>
      </c>
      <c r="R5502">
        <v>5</v>
      </c>
      <c r="S5502" t="s">
        <v>28</v>
      </c>
      <c r="T5502">
        <v>0</v>
      </c>
      <c r="U5502">
        <v>3</v>
      </c>
    </row>
    <row r="5503" spans="1:21" x14ac:dyDescent="0.25">
      <c r="A5503" t="s">
        <v>1175</v>
      </c>
      <c r="B5503" t="s">
        <v>5857</v>
      </c>
      <c r="C5503" s="4">
        <v>60</v>
      </c>
      <c r="D5503" t="s">
        <v>31</v>
      </c>
      <c r="E5503" t="s">
        <v>130</v>
      </c>
      <c r="F5503">
        <v>85025</v>
      </c>
      <c r="G5503" s="2">
        <v>354.43</v>
      </c>
      <c r="H5503" s="2">
        <v>352.62</v>
      </c>
      <c r="I5503" t="s">
        <v>44</v>
      </c>
      <c r="J5503" s="1">
        <v>45130</v>
      </c>
      <c r="K5503" s="1" t="str">
        <f t="shared" si="85"/>
        <v>Jul 2023</v>
      </c>
      <c r="L5503" s="4">
        <v>6</v>
      </c>
      <c r="M5503">
        <v>57</v>
      </c>
      <c r="N5503" t="s">
        <v>54</v>
      </c>
      <c r="O5503" t="s">
        <v>26</v>
      </c>
      <c r="P5503" t="s">
        <v>85</v>
      </c>
      <c r="Q5503">
        <v>0</v>
      </c>
      <c r="R5503">
        <v>1</v>
      </c>
      <c r="S5503" t="s">
        <v>28</v>
      </c>
      <c r="T5503">
        <v>0</v>
      </c>
      <c r="U5503">
        <v>2</v>
      </c>
    </row>
    <row r="5504" spans="1:21" x14ac:dyDescent="0.25">
      <c r="A5504" t="s">
        <v>1219</v>
      </c>
      <c r="B5504" t="s">
        <v>5858</v>
      </c>
      <c r="C5504" s="4">
        <v>23</v>
      </c>
      <c r="D5504" t="s">
        <v>31</v>
      </c>
      <c r="E5504" t="s">
        <v>40</v>
      </c>
      <c r="F5504">
        <v>99214</v>
      </c>
      <c r="G5504" s="2">
        <v>747.27</v>
      </c>
      <c r="H5504" s="2">
        <v>579.73</v>
      </c>
      <c r="I5504" t="s">
        <v>24</v>
      </c>
      <c r="J5504" s="1">
        <v>45243</v>
      </c>
      <c r="K5504" s="1" t="str">
        <f t="shared" si="85"/>
        <v>Nov 2023</v>
      </c>
      <c r="L5504" s="4">
        <v>6</v>
      </c>
      <c r="M5504">
        <v>70</v>
      </c>
      <c r="N5504" t="s">
        <v>50</v>
      </c>
      <c r="O5504" t="s">
        <v>60</v>
      </c>
      <c r="P5504" t="s">
        <v>27</v>
      </c>
      <c r="Q5504">
        <v>0</v>
      </c>
      <c r="R5504">
        <v>2</v>
      </c>
      <c r="S5504" t="s">
        <v>37</v>
      </c>
      <c r="T5504">
        <v>0</v>
      </c>
      <c r="U5504">
        <v>4</v>
      </c>
    </row>
    <row r="5505" spans="1:21" x14ac:dyDescent="0.25">
      <c r="A5505" t="s">
        <v>1485</v>
      </c>
      <c r="B5505" t="s">
        <v>5859</v>
      </c>
      <c r="C5505" s="4">
        <v>48</v>
      </c>
      <c r="D5505" t="s">
        <v>31</v>
      </c>
      <c r="E5505" t="s">
        <v>58</v>
      </c>
      <c r="F5505">
        <v>97110</v>
      </c>
      <c r="G5505" s="2">
        <v>989.24</v>
      </c>
      <c r="H5505" s="2">
        <v>763.44</v>
      </c>
      <c r="I5505" t="s">
        <v>44</v>
      </c>
      <c r="J5505" s="1">
        <v>44588</v>
      </c>
      <c r="K5505" s="1" t="str">
        <f t="shared" si="85"/>
        <v>Jan 2022</v>
      </c>
      <c r="L5505" s="4">
        <v>11</v>
      </c>
      <c r="M5505">
        <v>95</v>
      </c>
      <c r="N5505" t="s">
        <v>54</v>
      </c>
      <c r="O5505" t="s">
        <v>55</v>
      </c>
      <c r="P5505" t="s">
        <v>27</v>
      </c>
      <c r="Q5505">
        <v>0</v>
      </c>
      <c r="R5505">
        <v>5</v>
      </c>
      <c r="S5505" t="s">
        <v>37</v>
      </c>
      <c r="T5505">
        <v>0</v>
      </c>
      <c r="U5505">
        <v>4</v>
      </c>
    </row>
    <row r="5506" spans="1:21" x14ac:dyDescent="0.25">
      <c r="A5506" t="s">
        <v>61</v>
      </c>
      <c r="B5506" t="s">
        <v>5860</v>
      </c>
      <c r="C5506" s="4">
        <v>13</v>
      </c>
      <c r="D5506" t="s">
        <v>31</v>
      </c>
      <c r="E5506" t="s">
        <v>43</v>
      </c>
      <c r="F5506">
        <v>93000</v>
      </c>
      <c r="G5506" s="2">
        <v>480.04</v>
      </c>
      <c r="H5506" s="2">
        <v>429.39</v>
      </c>
      <c r="I5506" t="s">
        <v>33</v>
      </c>
      <c r="J5506" s="1">
        <v>45506</v>
      </c>
      <c r="K5506" s="1" t="str">
        <f t="shared" si="85"/>
        <v>Aug 2024</v>
      </c>
      <c r="L5506" s="4">
        <v>12</v>
      </c>
      <c r="M5506">
        <v>109</v>
      </c>
      <c r="N5506" t="s">
        <v>88</v>
      </c>
      <c r="O5506" t="s">
        <v>35</v>
      </c>
      <c r="P5506" t="s">
        <v>27</v>
      </c>
      <c r="Q5506">
        <v>0</v>
      </c>
      <c r="R5506">
        <v>1</v>
      </c>
      <c r="S5506" t="s">
        <v>28</v>
      </c>
      <c r="T5506">
        <v>0</v>
      </c>
      <c r="U5506">
        <v>3</v>
      </c>
    </row>
    <row r="5507" spans="1:21" x14ac:dyDescent="0.25">
      <c r="A5507" t="s">
        <v>222</v>
      </c>
      <c r="B5507" t="s">
        <v>5861</v>
      </c>
      <c r="C5507" s="4">
        <v>67</v>
      </c>
      <c r="D5507" t="s">
        <v>31</v>
      </c>
      <c r="E5507" t="s">
        <v>117</v>
      </c>
      <c r="F5507">
        <v>87086</v>
      </c>
      <c r="G5507" s="2">
        <v>339.43</v>
      </c>
      <c r="H5507" s="2">
        <v>197.11</v>
      </c>
      <c r="I5507" t="s">
        <v>59</v>
      </c>
      <c r="J5507" s="1">
        <v>44292</v>
      </c>
      <c r="K5507" s="1" t="str">
        <f t="shared" ref="K5507:K5570" si="86">TEXT(J5507,"mmm yyyy")</f>
        <v>Apr 2021</v>
      </c>
      <c r="L5507" s="4">
        <v>0</v>
      </c>
      <c r="M5507">
        <v>111</v>
      </c>
      <c r="N5507" t="s">
        <v>54</v>
      </c>
      <c r="O5507" t="s">
        <v>45</v>
      </c>
      <c r="P5507" t="s">
        <v>85</v>
      </c>
      <c r="Q5507">
        <v>1</v>
      </c>
      <c r="R5507">
        <v>1</v>
      </c>
      <c r="S5507" t="s">
        <v>28</v>
      </c>
      <c r="T5507">
        <v>0</v>
      </c>
      <c r="U5507">
        <v>4</v>
      </c>
    </row>
    <row r="5508" spans="1:21" x14ac:dyDescent="0.25">
      <c r="A5508" t="s">
        <v>1170</v>
      </c>
      <c r="B5508" t="s">
        <v>5862</v>
      </c>
      <c r="C5508" s="4">
        <v>44</v>
      </c>
      <c r="D5508" t="s">
        <v>22</v>
      </c>
      <c r="E5508" t="s">
        <v>58</v>
      </c>
      <c r="F5508">
        <v>87086</v>
      </c>
      <c r="G5508" s="2">
        <v>568.88</v>
      </c>
      <c r="H5508" s="2">
        <v>495.99</v>
      </c>
      <c r="I5508" t="s">
        <v>24</v>
      </c>
      <c r="J5508" s="1">
        <v>44413</v>
      </c>
      <c r="K5508" s="1" t="str">
        <f t="shared" si="86"/>
        <v>Aug 2021</v>
      </c>
      <c r="L5508" s="4">
        <v>9</v>
      </c>
      <c r="M5508">
        <v>74</v>
      </c>
      <c r="N5508" t="s">
        <v>68</v>
      </c>
      <c r="O5508" t="s">
        <v>45</v>
      </c>
      <c r="P5508" t="s">
        <v>85</v>
      </c>
      <c r="Q5508">
        <v>0</v>
      </c>
      <c r="R5508">
        <v>3</v>
      </c>
      <c r="S5508" t="s">
        <v>37</v>
      </c>
      <c r="T5508">
        <v>1</v>
      </c>
      <c r="U5508">
        <v>3</v>
      </c>
    </row>
    <row r="5509" spans="1:21" x14ac:dyDescent="0.25">
      <c r="A5509" t="s">
        <v>1036</v>
      </c>
      <c r="B5509" t="s">
        <v>5863</v>
      </c>
      <c r="C5509" s="4">
        <v>41</v>
      </c>
      <c r="D5509" t="s">
        <v>22</v>
      </c>
      <c r="E5509" t="s">
        <v>117</v>
      </c>
      <c r="F5509">
        <v>87086</v>
      </c>
      <c r="G5509" s="2">
        <v>317.24</v>
      </c>
      <c r="H5509" s="2">
        <v>268.94</v>
      </c>
      <c r="I5509" t="s">
        <v>33</v>
      </c>
      <c r="J5509" s="1">
        <v>44398</v>
      </c>
      <c r="K5509" s="1" t="str">
        <f t="shared" si="86"/>
        <v>Jul 2021</v>
      </c>
      <c r="L5509" s="4">
        <v>6</v>
      </c>
      <c r="M5509">
        <v>69</v>
      </c>
      <c r="N5509" t="s">
        <v>34</v>
      </c>
      <c r="O5509" t="s">
        <v>55</v>
      </c>
      <c r="P5509" t="s">
        <v>85</v>
      </c>
      <c r="Q5509">
        <v>0</v>
      </c>
      <c r="R5509">
        <v>2</v>
      </c>
      <c r="S5509" t="s">
        <v>37</v>
      </c>
      <c r="T5509">
        <v>0</v>
      </c>
      <c r="U5509">
        <v>3</v>
      </c>
    </row>
    <row r="5510" spans="1:21" x14ac:dyDescent="0.25">
      <c r="A5510" t="s">
        <v>759</v>
      </c>
      <c r="B5510" t="s">
        <v>5864</v>
      </c>
      <c r="C5510" s="4">
        <v>58</v>
      </c>
      <c r="D5510" t="s">
        <v>22</v>
      </c>
      <c r="E5510" t="s">
        <v>23</v>
      </c>
      <c r="F5510">
        <v>97110</v>
      </c>
      <c r="G5510" s="2">
        <v>610.65</v>
      </c>
      <c r="H5510" s="2">
        <v>484.14</v>
      </c>
      <c r="I5510" t="s">
        <v>24</v>
      </c>
      <c r="J5510" s="1">
        <v>45650</v>
      </c>
      <c r="K5510" s="1" t="str">
        <f t="shared" si="86"/>
        <v>Dec 2024</v>
      </c>
      <c r="L5510" s="4">
        <v>8</v>
      </c>
      <c r="M5510">
        <v>60</v>
      </c>
      <c r="N5510" t="s">
        <v>54</v>
      </c>
      <c r="O5510" t="s">
        <v>114</v>
      </c>
      <c r="P5510" t="s">
        <v>27</v>
      </c>
      <c r="Q5510">
        <v>0</v>
      </c>
      <c r="R5510">
        <v>1</v>
      </c>
      <c r="S5510" t="s">
        <v>37</v>
      </c>
      <c r="T5510">
        <v>0</v>
      </c>
      <c r="U5510">
        <v>1</v>
      </c>
    </row>
    <row r="5511" spans="1:21" x14ac:dyDescent="0.25">
      <c r="A5511" t="s">
        <v>1350</v>
      </c>
      <c r="B5511" t="s">
        <v>5865</v>
      </c>
      <c r="C5511" s="4">
        <v>25</v>
      </c>
      <c r="D5511" t="s">
        <v>22</v>
      </c>
      <c r="E5511" t="s">
        <v>130</v>
      </c>
      <c r="F5511">
        <v>97110</v>
      </c>
      <c r="G5511" s="2">
        <v>519.19000000000005</v>
      </c>
      <c r="H5511" s="2">
        <v>417.54</v>
      </c>
      <c r="I5511" t="s">
        <v>59</v>
      </c>
      <c r="J5511" s="1">
        <v>44643</v>
      </c>
      <c r="K5511" s="1" t="str">
        <f t="shared" si="86"/>
        <v>Mar 2022</v>
      </c>
      <c r="L5511" s="4">
        <v>12</v>
      </c>
      <c r="M5511">
        <v>69</v>
      </c>
      <c r="N5511" t="s">
        <v>54</v>
      </c>
      <c r="O5511" t="s">
        <v>71</v>
      </c>
      <c r="P5511" t="s">
        <v>27</v>
      </c>
      <c r="Q5511">
        <v>0</v>
      </c>
      <c r="R5511">
        <v>2</v>
      </c>
      <c r="S5511" t="s">
        <v>46</v>
      </c>
      <c r="T5511">
        <v>0</v>
      </c>
      <c r="U5511">
        <v>4</v>
      </c>
    </row>
    <row r="5512" spans="1:21" x14ac:dyDescent="0.25">
      <c r="A5512" t="s">
        <v>434</v>
      </c>
      <c r="B5512" t="s">
        <v>5866</v>
      </c>
      <c r="C5512" s="4">
        <v>14</v>
      </c>
      <c r="D5512" t="s">
        <v>22</v>
      </c>
      <c r="E5512" t="s">
        <v>40</v>
      </c>
      <c r="F5512">
        <v>99214</v>
      </c>
      <c r="G5512" s="2">
        <v>502.46</v>
      </c>
      <c r="H5512" s="2">
        <v>435.8</v>
      </c>
      <c r="I5512" t="s">
        <v>24</v>
      </c>
      <c r="J5512" s="1">
        <v>45665</v>
      </c>
      <c r="K5512" s="1" t="str">
        <f t="shared" si="86"/>
        <v>Jan 2025</v>
      </c>
      <c r="L5512" s="4">
        <v>18</v>
      </c>
      <c r="M5512">
        <v>57</v>
      </c>
      <c r="N5512" t="s">
        <v>25</v>
      </c>
      <c r="O5512" t="s">
        <v>35</v>
      </c>
      <c r="P5512" t="s">
        <v>27</v>
      </c>
      <c r="Q5512">
        <v>0</v>
      </c>
      <c r="R5512">
        <v>2</v>
      </c>
      <c r="S5512" t="s">
        <v>37</v>
      </c>
      <c r="T5512">
        <v>1</v>
      </c>
      <c r="U5512">
        <v>6</v>
      </c>
    </row>
    <row r="5513" spans="1:21" x14ac:dyDescent="0.25">
      <c r="A5513" t="s">
        <v>270</v>
      </c>
      <c r="B5513" t="s">
        <v>5867</v>
      </c>
      <c r="C5513" s="4">
        <v>40</v>
      </c>
      <c r="D5513" t="s">
        <v>31</v>
      </c>
      <c r="E5513" t="s">
        <v>74</v>
      </c>
      <c r="F5513">
        <v>99213</v>
      </c>
      <c r="G5513" s="2">
        <v>840.87</v>
      </c>
      <c r="H5513" s="2">
        <v>439.78</v>
      </c>
      <c r="I5513" t="s">
        <v>33</v>
      </c>
      <c r="J5513" s="1">
        <v>45552</v>
      </c>
      <c r="K5513" s="1" t="str">
        <f t="shared" si="86"/>
        <v>Sep 2024</v>
      </c>
      <c r="L5513" s="4">
        <v>0</v>
      </c>
      <c r="M5513">
        <v>110</v>
      </c>
      <c r="N5513" t="s">
        <v>50</v>
      </c>
      <c r="O5513" t="s">
        <v>114</v>
      </c>
      <c r="P5513" t="s">
        <v>85</v>
      </c>
      <c r="Q5513">
        <v>1</v>
      </c>
      <c r="R5513">
        <v>3</v>
      </c>
      <c r="S5513" t="s">
        <v>28</v>
      </c>
      <c r="T5513">
        <v>0</v>
      </c>
    </row>
    <row r="5514" spans="1:21" x14ac:dyDescent="0.25">
      <c r="A5514" t="s">
        <v>104</v>
      </c>
      <c r="B5514" t="s">
        <v>5868</v>
      </c>
      <c r="C5514" s="4">
        <v>62</v>
      </c>
      <c r="D5514" t="s">
        <v>31</v>
      </c>
      <c r="E5514" t="s">
        <v>58</v>
      </c>
      <c r="F5514">
        <v>71046</v>
      </c>
      <c r="G5514" s="2">
        <v>682.37</v>
      </c>
      <c r="H5514" s="2">
        <v>597.76</v>
      </c>
      <c r="I5514" t="s">
        <v>44</v>
      </c>
      <c r="J5514" s="1">
        <v>44941</v>
      </c>
      <c r="K5514" s="1" t="str">
        <f t="shared" si="86"/>
        <v>Jan 2023</v>
      </c>
      <c r="L5514" s="4">
        <v>7</v>
      </c>
      <c r="M5514">
        <v>45</v>
      </c>
      <c r="N5514" t="s">
        <v>34</v>
      </c>
      <c r="O5514" t="s">
        <v>114</v>
      </c>
      <c r="P5514" t="s">
        <v>27</v>
      </c>
      <c r="Q5514">
        <v>0</v>
      </c>
      <c r="R5514">
        <v>2</v>
      </c>
      <c r="S5514" t="s">
        <v>37</v>
      </c>
      <c r="T5514">
        <v>0</v>
      </c>
      <c r="U5514">
        <v>2</v>
      </c>
    </row>
    <row r="5515" spans="1:21" x14ac:dyDescent="0.25">
      <c r="A5515" t="s">
        <v>1036</v>
      </c>
      <c r="B5515" t="s">
        <v>5869</v>
      </c>
      <c r="C5515" s="4">
        <v>55</v>
      </c>
      <c r="D5515" t="s">
        <v>31</v>
      </c>
      <c r="E5515" t="s">
        <v>23</v>
      </c>
      <c r="F5515">
        <v>80053</v>
      </c>
      <c r="G5515" s="2">
        <v>502.11</v>
      </c>
      <c r="H5515" s="2">
        <v>408.31</v>
      </c>
      <c r="I5515" t="s">
        <v>24</v>
      </c>
      <c r="J5515" s="1">
        <v>45516</v>
      </c>
      <c r="K5515" s="1" t="str">
        <f t="shared" si="86"/>
        <v>Aug 2024</v>
      </c>
      <c r="L5515" s="4">
        <v>25</v>
      </c>
      <c r="M5515">
        <v>62</v>
      </c>
      <c r="N5515" t="s">
        <v>34</v>
      </c>
      <c r="O5515" t="s">
        <v>71</v>
      </c>
      <c r="P5515" t="s">
        <v>36</v>
      </c>
      <c r="Q5515">
        <v>0</v>
      </c>
      <c r="R5515">
        <v>5</v>
      </c>
      <c r="S5515" t="s">
        <v>37</v>
      </c>
      <c r="T5515">
        <v>0</v>
      </c>
      <c r="U5515">
        <v>2</v>
      </c>
    </row>
    <row r="5516" spans="1:21" x14ac:dyDescent="0.25">
      <c r="A5516" t="s">
        <v>244</v>
      </c>
      <c r="B5516" t="s">
        <v>5870</v>
      </c>
      <c r="C5516" s="4">
        <v>28</v>
      </c>
      <c r="D5516" t="s">
        <v>22</v>
      </c>
      <c r="E5516" t="s">
        <v>58</v>
      </c>
      <c r="F5516">
        <v>71046</v>
      </c>
      <c r="G5516" s="2">
        <v>1037.46</v>
      </c>
      <c r="H5516" s="2">
        <v>983.25</v>
      </c>
      <c r="I5516" t="s">
        <v>44</v>
      </c>
      <c r="J5516" s="1">
        <v>45582</v>
      </c>
      <c r="K5516" s="1" t="str">
        <f t="shared" si="86"/>
        <v>Oct 2024</v>
      </c>
      <c r="L5516" s="4">
        <v>20</v>
      </c>
      <c r="M5516">
        <v>69</v>
      </c>
      <c r="N5516" t="s">
        <v>54</v>
      </c>
      <c r="O5516" t="s">
        <v>55</v>
      </c>
      <c r="P5516" t="s">
        <v>27</v>
      </c>
      <c r="Q5516">
        <v>0</v>
      </c>
      <c r="R5516">
        <v>2</v>
      </c>
      <c r="S5516" t="s">
        <v>28</v>
      </c>
      <c r="T5516">
        <v>0</v>
      </c>
      <c r="U5516">
        <v>2</v>
      </c>
    </row>
    <row r="5517" spans="1:21" x14ac:dyDescent="0.25">
      <c r="A5517" t="s">
        <v>434</v>
      </c>
      <c r="B5517" t="s">
        <v>5871</v>
      </c>
      <c r="C5517" s="4">
        <v>63</v>
      </c>
      <c r="D5517" t="s">
        <v>31</v>
      </c>
      <c r="E5517" t="s">
        <v>74</v>
      </c>
      <c r="F5517">
        <v>99213</v>
      </c>
      <c r="G5517" s="2">
        <v>1221.04</v>
      </c>
      <c r="H5517" s="2">
        <v>475.52</v>
      </c>
      <c r="I5517" t="s">
        <v>24</v>
      </c>
      <c r="J5517" s="1">
        <v>44355</v>
      </c>
      <c r="K5517" s="1" t="str">
        <f t="shared" si="86"/>
        <v>Jun 2021</v>
      </c>
      <c r="L5517" s="4">
        <v>4</v>
      </c>
      <c r="M5517">
        <v>67</v>
      </c>
      <c r="N5517" t="s">
        <v>25</v>
      </c>
      <c r="O5517" t="s">
        <v>26</v>
      </c>
      <c r="P5517" t="s">
        <v>36</v>
      </c>
      <c r="Q5517">
        <v>1</v>
      </c>
      <c r="R5517">
        <v>2</v>
      </c>
      <c r="S5517" t="s">
        <v>28</v>
      </c>
      <c r="T5517">
        <v>0</v>
      </c>
      <c r="U5517">
        <v>3</v>
      </c>
    </row>
    <row r="5518" spans="1:21" x14ac:dyDescent="0.25">
      <c r="A5518" t="s">
        <v>196</v>
      </c>
      <c r="B5518" t="s">
        <v>5872</v>
      </c>
      <c r="C5518" s="4">
        <v>69</v>
      </c>
      <c r="D5518" t="s">
        <v>31</v>
      </c>
      <c r="E5518" t="s">
        <v>23</v>
      </c>
      <c r="F5518">
        <v>85025</v>
      </c>
      <c r="G5518" s="2">
        <v>647.84</v>
      </c>
      <c r="H5518" s="2">
        <v>524.34</v>
      </c>
      <c r="I5518" t="s">
        <v>24</v>
      </c>
      <c r="J5518" s="1">
        <v>44954</v>
      </c>
      <c r="K5518" s="1" t="str">
        <f t="shared" si="86"/>
        <v>Jan 2023</v>
      </c>
      <c r="L5518" s="4">
        <v>18</v>
      </c>
      <c r="M5518">
        <v>49</v>
      </c>
      <c r="N5518" t="s">
        <v>54</v>
      </c>
      <c r="O5518" t="s">
        <v>26</v>
      </c>
      <c r="P5518" t="s">
        <v>27</v>
      </c>
      <c r="Q5518">
        <v>0</v>
      </c>
      <c r="R5518">
        <v>3</v>
      </c>
      <c r="S5518" t="s">
        <v>28</v>
      </c>
      <c r="T5518">
        <v>0</v>
      </c>
      <c r="U5518">
        <v>5</v>
      </c>
    </row>
    <row r="5519" spans="1:21" x14ac:dyDescent="0.25">
      <c r="A5519" t="s">
        <v>52</v>
      </c>
      <c r="B5519" t="s">
        <v>5873</v>
      </c>
      <c r="C5519" s="4">
        <v>41</v>
      </c>
      <c r="D5519" t="s">
        <v>31</v>
      </c>
      <c r="E5519" t="s">
        <v>49</v>
      </c>
      <c r="F5519">
        <v>97110</v>
      </c>
      <c r="G5519" s="2">
        <v>81.36</v>
      </c>
      <c r="H5519" s="2">
        <v>67.599999999999994</v>
      </c>
      <c r="I5519" t="s">
        <v>24</v>
      </c>
      <c r="J5519" s="1">
        <v>44733</v>
      </c>
      <c r="K5519" s="1" t="str">
        <f t="shared" si="86"/>
        <v>Jun 2022</v>
      </c>
      <c r="L5519" s="4">
        <v>29</v>
      </c>
      <c r="M5519">
        <v>64</v>
      </c>
      <c r="N5519" t="s">
        <v>54</v>
      </c>
      <c r="O5519" t="s">
        <v>45</v>
      </c>
      <c r="P5519" t="s">
        <v>27</v>
      </c>
      <c r="Q5519">
        <v>0</v>
      </c>
      <c r="R5519">
        <v>3</v>
      </c>
      <c r="S5519" t="s">
        <v>28</v>
      </c>
      <c r="T5519">
        <v>0</v>
      </c>
      <c r="U5519">
        <v>5</v>
      </c>
    </row>
    <row r="5520" spans="1:21" x14ac:dyDescent="0.25">
      <c r="A5520" t="s">
        <v>314</v>
      </c>
      <c r="B5520" t="s">
        <v>5874</v>
      </c>
      <c r="C5520" s="4">
        <v>26</v>
      </c>
      <c r="D5520" t="s">
        <v>31</v>
      </c>
      <c r="E5520" t="s">
        <v>43</v>
      </c>
      <c r="F5520">
        <v>93000</v>
      </c>
      <c r="G5520" s="2">
        <v>231.85</v>
      </c>
      <c r="H5520" s="2">
        <v>212.28</v>
      </c>
      <c r="I5520" t="s">
        <v>24</v>
      </c>
      <c r="J5520" s="1">
        <v>45222</v>
      </c>
      <c r="K5520" s="1" t="str">
        <f t="shared" si="86"/>
        <v>Oct 2023</v>
      </c>
      <c r="L5520" s="4">
        <v>6</v>
      </c>
      <c r="M5520">
        <v>68</v>
      </c>
      <c r="N5520" t="s">
        <v>34</v>
      </c>
      <c r="O5520" t="s">
        <v>55</v>
      </c>
      <c r="P5520" t="s">
        <v>36</v>
      </c>
      <c r="Q5520">
        <v>0</v>
      </c>
      <c r="R5520">
        <v>0</v>
      </c>
      <c r="S5520" t="s">
        <v>46</v>
      </c>
      <c r="T5520">
        <v>0</v>
      </c>
      <c r="U5520">
        <v>3</v>
      </c>
    </row>
    <row r="5521" spans="1:21" x14ac:dyDescent="0.25">
      <c r="A5521" t="s">
        <v>394</v>
      </c>
      <c r="B5521" t="s">
        <v>5875</v>
      </c>
      <c r="C5521" s="4">
        <v>71</v>
      </c>
      <c r="D5521" t="s">
        <v>22</v>
      </c>
      <c r="E5521" t="s">
        <v>32</v>
      </c>
      <c r="F5521">
        <v>80053</v>
      </c>
      <c r="G5521" s="2">
        <v>360.07</v>
      </c>
      <c r="H5521" s="2">
        <v>283.85000000000002</v>
      </c>
      <c r="I5521" t="s">
        <v>33</v>
      </c>
      <c r="J5521" s="1">
        <v>45583</v>
      </c>
      <c r="K5521" s="1" t="str">
        <f t="shared" si="86"/>
        <v>Oct 2024</v>
      </c>
      <c r="L5521" s="4">
        <v>29</v>
      </c>
      <c r="M5521">
        <v>95</v>
      </c>
      <c r="N5521" t="s">
        <v>34</v>
      </c>
      <c r="O5521" t="s">
        <v>45</v>
      </c>
      <c r="P5521" t="s">
        <v>36</v>
      </c>
      <c r="Q5521">
        <v>0</v>
      </c>
      <c r="R5521">
        <v>0</v>
      </c>
      <c r="S5521" t="s">
        <v>28</v>
      </c>
      <c r="T5521">
        <v>0</v>
      </c>
      <c r="U5521">
        <v>2</v>
      </c>
    </row>
    <row r="5522" spans="1:21" x14ac:dyDescent="0.25">
      <c r="A5522" t="s">
        <v>236</v>
      </c>
      <c r="B5522" t="s">
        <v>5876</v>
      </c>
      <c r="C5522" s="4">
        <v>34</v>
      </c>
      <c r="D5522" t="s">
        <v>22</v>
      </c>
      <c r="E5522" t="s">
        <v>130</v>
      </c>
      <c r="F5522">
        <v>71046</v>
      </c>
      <c r="G5522" s="2">
        <v>659.39</v>
      </c>
      <c r="H5522" s="2">
        <v>508.3</v>
      </c>
      <c r="I5522" t="s">
        <v>59</v>
      </c>
      <c r="J5522" s="1">
        <v>45649</v>
      </c>
      <c r="K5522" s="1" t="str">
        <f t="shared" si="86"/>
        <v>Dec 2024</v>
      </c>
      <c r="L5522" s="4">
        <v>18</v>
      </c>
      <c r="M5522">
        <v>64</v>
      </c>
      <c r="N5522" t="s">
        <v>88</v>
      </c>
      <c r="O5522" t="s">
        <v>71</v>
      </c>
      <c r="P5522" t="s">
        <v>27</v>
      </c>
      <c r="Q5522">
        <v>0</v>
      </c>
      <c r="R5522">
        <v>2</v>
      </c>
      <c r="S5522" t="s">
        <v>37</v>
      </c>
      <c r="T5522">
        <v>1</v>
      </c>
      <c r="U5522">
        <v>3</v>
      </c>
    </row>
    <row r="5523" spans="1:21" x14ac:dyDescent="0.25">
      <c r="A5523" t="s">
        <v>1016</v>
      </c>
      <c r="B5523" t="s">
        <v>5877</v>
      </c>
      <c r="C5523" s="4">
        <v>15</v>
      </c>
      <c r="D5523" t="s">
        <v>22</v>
      </c>
      <c r="E5523" t="s">
        <v>32</v>
      </c>
      <c r="F5523">
        <v>85025</v>
      </c>
      <c r="G5523" s="2">
        <v>365.78</v>
      </c>
      <c r="H5523" s="2">
        <v>289.95999999999998</v>
      </c>
      <c r="I5523" t="s">
        <v>44</v>
      </c>
      <c r="J5523" s="1">
        <v>44982</v>
      </c>
      <c r="K5523" s="1" t="str">
        <f t="shared" si="86"/>
        <v>Feb 2023</v>
      </c>
      <c r="L5523" s="4">
        <v>22</v>
      </c>
      <c r="M5523">
        <v>68</v>
      </c>
      <c r="N5523" t="s">
        <v>50</v>
      </c>
      <c r="O5523" t="s">
        <v>60</v>
      </c>
      <c r="P5523" t="s">
        <v>27</v>
      </c>
      <c r="Q5523">
        <v>0</v>
      </c>
      <c r="R5523">
        <v>0</v>
      </c>
      <c r="S5523" t="s">
        <v>28</v>
      </c>
      <c r="T5523">
        <v>0</v>
      </c>
      <c r="U5523">
        <v>2</v>
      </c>
    </row>
    <row r="5524" spans="1:21" x14ac:dyDescent="0.25">
      <c r="A5524" t="s">
        <v>56</v>
      </c>
      <c r="B5524" t="s">
        <v>5878</v>
      </c>
      <c r="C5524" s="4">
        <v>52</v>
      </c>
      <c r="D5524" t="s">
        <v>31</v>
      </c>
      <c r="E5524" t="s">
        <v>74</v>
      </c>
      <c r="F5524">
        <v>80053</v>
      </c>
      <c r="G5524" s="2">
        <v>2112.52</v>
      </c>
      <c r="H5524" s="2">
        <v>2000.26</v>
      </c>
      <c r="I5524" t="s">
        <v>44</v>
      </c>
      <c r="J5524" s="1">
        <v>44479</v>
      </c>
      <c r="K5524" s="1" t="str">
        <f t="shared" si="86"/>
        <v>Oct 2021</v>
      </c>
      <c r="L5524" s="4">
        <v>22</v>
      </c>
      <c r="M5524">
        <v>71</v>
      </c>
      <c r="N5524" t="s">
        <v>25</v>
      </c>
      <c r="O5524" t="s">
        <v>35</v>
      </c>
      <c r="P5524" t="s">
        <v>27</v>
      </c>
      <c r="Q5524">
        <v>0</v>
      </c>
      <c r="R5524">
        <v>3</v>
      </c>
      <c r="S5524" t="s">
        <v>46</v>
      </c>
      <c r="T5524">
        <v>0</v>
      </c>
      <c r="U5524">
        <v>2</v>
      </c>
    </row>
    <row r="5525" spans="1:21" x14ac:dyDescent="0.25">
      <c r="A5525" t="s">
        <v>749</v>
      </c>
      <c r="B5525" t="s">
        <v>5879</v>
      </c>
      <c r="C5525" s="4">
        <v>54</v>
      </c>
      <c r="D5525" t="s">
        <v>31</v>
      </c>
      <c r="E5525" t="s">
        <v>67</v>
      </c>
      <c r="F5525">
        <v>99213</v>
      </c>
      <c r="G5525" s="2">
        <v>674.57</v>
      </c>
      <c r="H5525" s="2">
        <v>440.64</v>
      </c>
      <c r="I5525" t="s">
        <v>24</v>
      </c>
      <c r="J5525" s="1">
        <v>44252</v>
      </c>
      <c r="K5525" s="1" t="str">
        <f t="shared" si="86"/>
        <v>Feb 2021</v>
      </c>
      <c r="L5525" s="4">
        <v>4</v>
      </c>
      <c r="M5525">
        <v>54</v>
      </c>
      <c r="N5525" t="s">
        <v>25</v>
      </c>
      <c r="O5525" t="s">
        <v>55</v>
      </c>
      <c r="P5525" t="s">
        <v>85</v>
      </c>
      <c r="Q5525">
        <v>1</v>
      </c>
      <c r="R5525">
        <v>0</v>
      </c>
      <c r="S5525" t="s">
        <v>28</v>
      </c>
      <c r="T5525">
        <v>0</v>
      </c>
      <c r="U5525">
        <v>3</v>
      </c>
    </row>
    <row r="5526" spans="1:21" x14ac:dyDescent="0.25">
      <c r="A5526" t="s">
        <v>358</v>
      </c>
      <c r="B5526" t="s">
        <v>5880</v>
      </c>
      <c r="C5526" s="4">
        <v>49</v>
      </c>
      <c r="D5526" t="s">
        <v>31</v>
      </c>
      <c r="E5526" t="s">
        <v>40</v>
      </c>
      <c r="F5526">
        <v>99213</v>
      </c>
      <c r="G5526" s="2">
        <v>247.89</v>
      </c>
      <c r="H5526" s="2">
        <v>198.74</v>
      </c>
      <c r="I5526" t="s">
        <v>33</v>
      </c>
      <c r="J5526" s="1">
        <v>45157</v>
      </c>
      <c r="K5526" s="1" t="str">
        <f t="shared" si="86"/>
        <v>Aug 2023</v>
      </c>
      <c r="L5526" s="4">
        <v>27</v>
      </c>
      <c r="M5526">
        <v>66</v>
      </c>
      <c r="N5526" t="s">
        <v>50</v>
      </c>
      <c r="O5526" t="s">
        <v>71</v>
      </c>
      <c r="P5526" t="s">
        <v>85</v>
      </c>
      <c r="Q5526">
        <v>0</v>
      </c>
      <c r="R5526">
        <v>5</v>
      </c>
      <c r="S5526" t="s">
        <v>37</v>
      </c>
      <c r="T5526">
        <v>0</v>
      </c>
      <c r="U5526">
        <v>1</v>
      </c>
    </row>
    <row r="5527" spans="1:21" x14ac:dyDescent="0.25">
      <c r="A5527" t="s">
        <v>1091</v>
      </c>
      <c r="B5527" t="s">
        <v>5881</v>
      </c>
      <c r="C5527" s="4">
        <v>39</v>
      </c>
      <c r="D5527" t="s">
        <v>31</v>
      </c>
      <c r="E5527" t="s">
        <v>58</v>
      </c>
      <c r="F5527">
        <v>97110</v>
      </c>
      <c r="G5527" s="2">
        <v>430.98</v>
      </c>
      <c r="H5527" s="2">
        <v>331.72</v>
      </c>
      <c r="I5527" t="s">
        <v>59</v>
      </c>
      <c r="J5527" s="1">
        <v>45466</v>
      </c>
      <c r="K5527" s="1" t="str">
        <f t="shared" si="86"/>
        <v>Jun 2024</v>
      </c>
      <c r="L5527" s="4">
        <v>23</v>
      </c>
      <c r="M5527">
        <v>113</v>
      </c>
      <c r="N5527" t="s">
        <v>54</v>
      </c>
      <c r="O5527" t="s">
        <v>114</v>
      </c>
      <c r="P5527" t="s">
        <v>85</v>
      </c>
      <c r="Q5527">
        <v>0</v>
      </c>
      <c r="R5527">
        <v>2</v>
      </c>
      <c r="S5527" t="s">
        <v>46</v>
      </c>
      <c r="T5527">
        <v>0</v>
      </c>
      <c r="U5527">
        <v>3</v>
      </c>
    </row>
    <row r="5528" spans="1:21" x14ac:dyDescent="0.25">
      <c r="A5528" t="s">
        <v>493</v>
      </c>
      <c r="B5528" t="s">
        <v>5882</v>
      </c>
      <c r="C5528" s="4">
        <v>56</v>
      </c>
      <c r="D5528" t="s">
        <v>22</v>
      </c>
      <c r="E5528" t="s">
        <v>32</v>
      </c>
      <c r="F5528">
        <v>80053</v>
      </c>
      <c r="G5528" s="2">
        <v>252.5</v>
      </c>
      <c r="H5528" s="2">
        <v>192.41</v>
      </c>
      <c r="I5528" t="s">
        <v>59</v>
      </c>
      <c r="J5528" s="1">
        <v>44236</v>
      </c>
      <c r="K5528" s="1" t="str">
        <f t="shared" si="86"/>
        <v>Feb 2021</v>
      </c>
      <c r="L5528" s="4">
        <v>23</v>
      </c>
      <c r="M5528">
        <v>104</v>
      </c>
      <c r="O5528" t="s">
        <v>55</v>
      </c>
      <c r="P5528" t="s">
        <v>85</v>
      </c>
      <c r="Q5528">
        <v>0</v>
      </c>
      <c r="R5528">
        <v>1</v>
      </c>
      <c r="S5528" t="s">
        <v>46</v>
      </c>
      <c r="T5528">
        <v>0</v>
      </c>
      <c r="U5528">
        <v>3</v>
      </c>
    </row>
    <row r="5529" spans="1:21" x14ac:dyDescent="0.25">
      <c r="A5529" t="s">
        <v>1350</v>
      </c>
      <c r="B5529" t="s">
        <v>5883</v>
      </c>
      <c r="C5529" s="4">
        <v>79</v>
      </c>
      <c r="D5529" t="s">
        <v>31</v>
      </c>
      <c r="E5529" t="s">
        <v>40</v>
      </c>
      <c r="F5529">
        <v>99214</v>
      </c>
      <c r="G5529" s="2">
        <v>349.39</v>
      </c>
      <c r="H5529" s="2">
        <v>300.51</v>
      </c>
      <c r="I5529" t="s">
        <v>33</v>
      </c>
      <c r="J5529" s="1">
        <v>45015</v>
      </c>
      <c r="K5529" s="1" t="str">
        <f t="shared" si="86"/>
        <v>Mar 2023</v>
      </c>
      <c r="L5529" s="4">
        <v>13</v>
      </c>
      <c r="M5529">
        <v>66</v>
      </c>
      <c r="N5529" t="s">
        <v>54</v>
      </c>
      <c r="O5529" t="s">
        <v>55</v>
      </c>
      <c r="P5529" t="s">
        <v>27</v>
      </c>
      <c r="Q5529">
        <v>0</v>
      </c>
      <c r="R5529">
        <v>5</v>
      </c>
      <c r="S5529" t="s">
        <v>28</v>
      </c>
      <c r="T5529">
        <v>0</v>
      </c>
      <c r="U5529">
        <v>3</v>
      </c>
    </row>
    <row r="5530" spans="1:21" x14ac:dyDescent="0.25">
      <c r="A5530" t="s">
        <v>1027</v>
      </c>
      <c r="B5530" t="s">
        <v>5884</v>
      </c>
      <c r="C5530" s="4">
        <v>56</v>
      </c>
      <c r="D5530" t="s">
        <v>31</v>
      </c>
      <c r="E5530" t="s">
        <v>32</v>
      </c>
      <c r="F5530">
        <v>80053</v>
      </c>
      <c r="G5530" s="2">
        <v>273.49</v>
      </c>
      <c r="H5530" s="2">
        <v>261.24</v>
      </c>
      <c r="I5530" t="s">
        <v>44</v>
      </c>
      <c r="J5530" s="1">
        <v>44682</v>
      </c>
      <c r="K5530" s="1" t="str">
        <f t="shared" si="86"/>
        <v>May 2022</v>
      </c>
      <c r="L5530" s="4">
        <v>7</v>
      </c>
      <c r="M5530">
        <v>62</v>
      </c>
      <c r="N5530" t="s">
        <v>88</v>
      </c>
      <c r="O5530" t="s">
        <v>114</v>
      </c>
      <c r="P5530" t="s">
        <v>27</v>
      </c>
      <c r="Q5530">
        <v>0</v>
      </c>
      <c r="R5530">
        <v>1</v>
      </c>
      <c r="S5530" t="s">
        <v>46</v>
      </c>
      <c r="T5530">
        <v>0</v>
      </c>
      <c r="U5530">
        <v>3</v>
      </c>
    </row>
    <row r="5531" spans="1:21" x14ac:dyDescent="0.25">
      <c r="A5531" t="s">
        <v>1709</v>
      </c>
      <c r="B5531" t="s">
        <v>5885</v>
      </c>
      <c r="C5531" s="4">
        <v>60</v>
      </c>
      <c r="D5531" t="s">
        <v>31</v>
      </c>
      <c r="E5531" t="s">
        <v>58</v>
      </c>
      <c r="F5531">
        <v>71046</v>
      </c>
      <c r="G5531" s="2">
        <v>280.94</v>
      </c>
      <c r="H5531" s="2">
        <v>271.02</v>
      </c>
      <c r="I5531" t="s">
        <v>33</v>
      </c>
      <c r="J5531" s="1">
        <v>45355</v>
      </c>
      <c r="K5531" s="1" t="str">
        <f t="shared" si="86"/>
        <v>Mar 2024</v>
      </c>
      <c r="L5531" s="4">
        <v>12</v>
      </c>
      <c r="M5531">
        <v>65</v>
      </c>
      <c r="N5531" t="s">
        <v>88</v>
      </c>
      <c r="O5531" t="s">
        <v>45</v>
      </c>
      <c r="P5531" t="s">
        <v>27</v>
      </c>
      <c r="Q5531">
        <v>0</v>
      </c>
      <c r="R5531">
        <v>5</v>
      </c>
      <c r="S5531" t="s">
        <v>37</v>
      </c>
      <c r="T5531">
        <v>1</v>
      </c>
      <c r="U5531">
        <v>0</v>
      </c>
    </row>
    <row r="5532" spans="1:21" x14ac:dyDescent="0.25">
      <c r="A5532" t="s">
        <v>581</v>
      </c>
      <c r="B5532" t="s">
        <v>5886</v>
      </c>
      <c r="C5532" s="4">
        <v>51</v>
      </c>
      <c r="D5532" t="s">
        <v>31</v>
      </c>
      <c r="E5532" t="s">
        <v>43</v>
      </c>
      <c r="F5532">
        <v>93000</v>
      </c>
      <c r="G5532" s="2">
        <v>329.74</v>
      </c>
      <c r="H5532" s="2">
        <v>256.49</v>
      </c>
      <c r="I5532" t="s">
        <v>44</v>
      </c>
      <c r="J5532" s="1">
        <v>45322</v>
      </c>
      <c r="K5532" s="1" t="str">
        <f t="shared" si="86"/>
        <v>Jan 2024</v>
      </c>
      <c r="L5532" s="4">
        <v>23</v>
      </c>
      <c r="M5532">
        <v>60</v>
      </c>
      <c r="N5532" t="s">
        <v>50</v>
      </c>
      <c r="O5532" t="s">
        <v>60</v>
      </c>
      <c r="P5532" t="s">
        <v>27</v>
      </c>
      <c r="Q5532">
        <v>0</v>
      </c>
      <c r="R5532">
        <v>3</v>
      </c>
      <c r="S5532" t="s">
        <v>46</v>
      </c>
      <c r="T5532">
        <v>0</v>
      </c>
      <c r="U5532">
        <v>3</v>
      </c>
    </row>
    <row r="5533" spans="1:21" x14ac:dyDescent="0.25">
      <c r="A5533" t="s">
        <v>184</v>
      </c>
      <c r="B5533" t="s">
        <v>5887</v>
      </c>
      <c r="C5533" s="4">
        <v>41</v>
      </c>
      <c r="D5533" t="s">
        <v>22</v>
      </c>
      <c r="E5533" t="s">
        <v>43</v>
      </c>
      <c r="F5533">
        <v>93000</v>
      </c>
      <c r="G5533" s="2">
        <v>328.27</v>
      </c>
      <c r="H5533" s="2">
        <v>291.7</v>
      </c>
      <c r="I5533" t="s">
        <v>59</v>
      </c>
      <c r="J5533" s="1">
        <v>44338</v>
      </c>
      <c r="K5533" s="1" t="str">
        <f t="shared" si="86"/>
        <v>May 2021</v>
      </c>
      <c r="L5533" s="4">
        <v>23</v>
      </c>
      <c r="M5533">
        <v>62</v>
      </c>
      <c r="N5533" t="s">
        <v>88</v>
      </c>
      <c r="O5533" t="s">
        <v>60</v>
      </c>
      <c r="P5533" t="s">
        <v>27</v>
      </c>
      <c r="Q5533">
        <v>0</v>
      </c>
      <c r="R5533">
        <v>0</v>
      </c>
      <c r="S5533" t="s">
        <v>28</v>
      </c>
      <c r="T5533">
        <v>0</v>
      </c>
      <c r="U5533">
        <v>3</v>
      </c>
    </row>
    <row r="5534" spans="1:21" x14ac:dyDescent="0.25">
      <c r="A5534" t="s">
        <v>102</v>
      </c>
      <c r="B5534" t="s">
        <v>5888</v>
      </c>
      <c r="C5534" s="4">
        <v>56</v>
      </c>
      <c r="D5534" t="s">
        <v>31</v>
      </c>
      <c r="E5534" t="s">
        <v>130</v>
      </c>
      <c r="F5534">
        <v>71046</v>
      </c>
      <c r="G5534" s="2">
        <v>1201.52</v>
      </c>
      <c r="H5534" s="2">
        <v>1137.25</v>
      </c>
      <c r="I5534" t="s">
        <v>24</v>
      </c>
      <c r="J5534" s="1">
        <v>44314</v>
      </c>
      <c r="K5534" s="1" t="str">
        <f t="shared" si="86"/>
        <v>Apr 2021</v>
      </c>
      <c r="L5534" s="4">
        <v>9</v>
      </c>
      <c r="M5534">
        <v>56</v>
      </c>
      <c r="N5534" t="s">
        <v>25</v>
      </c>
      <c r="O5534" t="s">
        <v>45</v>
      </c>
      <c r="P5534" t="s">
        <v>27</v>
      </c>
      <c r="Q5534">
        <v>0</v>
      </c>
      <c r="R5534">
        <v>3</v>
      </c>
      <c r="S5534" t="s">
        <v>28</v>
      </c>
      <c r="T5534">
        <v>0</v>
      </c>
      <c r="U5534">
        <v>3</v>
      </c>
    </row>
    <row r="5535" spans="1:21" x14ac:dyDescent="0.25">
      <c r="A5535" t="s">
        <v>234</v>
      </c>
      <c r="B5535" t="s">
        <v>5889</v>
      </c>
      <c r="C5535" s="4">
        <v>58</v>
      </c>
      <c r="D5535" t="s">
        <v>31</v>
      </c>
      <c r="E5535" t="s">
        <v>23</v>
      </c>
      <c r="F5535">
        <v>71046</v>
      </c>
      <c r="G5535" s="2">
        <v>1316.54</v>
      </c>
      <c r="H5535" s="2">
        <v>1264.6099999999999</v>
      </c>
      <c r="I5535" t="s">
        <v>44</v>
      </c>
      <c r="J5535" s="1">
        <v>45266</v>
      </c>
      <c r="K5535" s="1" t="str">
        <f t="shared" si="86"/>
        <v>Dec 2023</v>
      </c>
      <c r="L5535" s="4">
        <v>11</v>
      </c>
      <c r="M5535">
        <v>51</v>
      </c>
      <c r="N5535" t="s">
        <v>25</v>
      </c>
      <c r="O5535" t="s">
        <v>26</v>
      </c>
      <c r="P5535" t="s">
        <v>27</v>
      </c>
      <c r="Q5535">
        <v>0</v>
      </c>
      <c r="R5535">
        <v>0</v>
      </c>
      <c r="S5535" t="s">
        <v>28</v>
      </c>
      <c r="T5535">
        <v>0</v>
      </c>
      <c r="U5535">
        <v>0</v>
      </c>
    </row>
    <row r="5536" spans="1:21" x14ac:dyDescent="0.25">
      <c r="A5536" t="s">
        <v>1172</v>
      </c>
      <c r="B5536" t="s">
        <v>5890</v>
      </c>
      <c r="C5536" s="4">
        <v>44</v>
      </c>
      <c r="D5536" t="s">
        <v>22</v>
      </c>
      <c r="E5536" t="s">
        <v>32</v>
      </c>
      <c r="F5536">
        <v>80053</v>
      </c>
      <c r="G5536" s="2">
        <v>559.55999999999995</v>
      </c>
      <c r="H5536" s="2">
        <v>460.61</v>
      </c>
      <c r="I5536" t="s">
        <v>33</v>
      </c>
      <c r="J5536" s="1">
        <v>44901</v>
      </c>
      <c r="K5536" s="1" t="str">
        <f t="shared" si="86"/>
        <v>Dec 2022</v>
      </c>
      <c r="L5536" s="4">
        <v>10</v>
      </c>
      <c r="M5536">
        <v>59</v>
      </c>
      <c r="N5536" t="s">
        <v>25</v>
      </c>
      <c r="O5536" t="s">
        <v>55</v>
      </c>
      <c r="P5536" t="s">
        <v>27</v>
      </c>
      <c r="Q5536">
        <v>0</v>
      </c>
      <c r="R5536">
        <v>0</v>
      </c>
      <c r="S5536" t="s">
        <v>28</v>
      </c>
      <c r="T5536">
        <v>0</v>
      </c>
      <c r="U5536">
        <v>3</v>
      </c>
    </row>
    <row r="5537" spans="1:21" x14ac:dyDescent="0.25">
      <c r="A5537" t="s">
        <v>122</v>
      </c>
      <c r="B5537" t="s">
        <v>5891</v>
      </c>
      <c r="C5537" s="4">
        <v>75</v>
      </c>
      <c r="D5537" t="s">
        <v>31</v>
      </c>
      <c r="E5537" t="s">
        <v>117</v>
      </c>
      <c r="F5537">
        <v>87086</v>
      </c>
      <c r="G5537" s="2">
        <v>586.86</v>
      </c>
      <c r="H5537" s="2">
        <v>454.36</v>
      </c>
      <c r="I5537" t="s">
        <v>33</v>
      </c>
      <c r="J5537" s="1">
        <v>44225</v>
      </c>
      <c r="K5537" s="1" t="str">
        <f t="shared" si="86"/>
        <v>Jan 2021</v>
      </c>
      <c r="L5537" s="4">
        <v>3</v>
      </c>
      <c r="M5537">
        <v>59</v>
      </c>
      <c r="N5537" t="s">
        <v>88</v>
      </c>
      <c r="O5537" t="s">
        <v>71</v>
      </c>
      <c r="P5537" t="s">
        <v>27</v>
      </c>
      <c r="Q5537">
        <v>0</v>
      </c>
      <c r="R5537">
        <v>0</v>
      </c>
      <c r="S5537" t="s">
        <v>28</v>
      </c>
      <c r="T5537">
        <v>0</v>
      </c>
      <c r="U5537">
        <v>4</v>
      </c>
    </row>
    <row r="5538" spans="1:21" x14ac:dyDescent="0.25">
      <c r="A5538" t="s">
        <v>249</v>
      </c>
      <c r="B5538" t="s">
        <v>5892</v>
      </c>
      <c r="C5538" s="4">
        <v>51</v>
      </c>
      <c r="D5538" t="s">
        <v>22</v>
      </c>
      <c r="E5538" t="s">
        <v>32</v>
      </c>
      <c r="F5538">
        <v>80053</v>
      </c>
      <c r="G5538" s="2">
        <v>882.07</v>
      </c>
      <c r="H5538" s="2">
        <v>697.63</v>
      </c>
      <c r="I5538" t="s">
        <v>59</v>
      </c>
      <c r="J5538" s="1">
        <v>45244</v>
      </c>
      <c r="K5538" s="1" t="str">
        <f t="shared" si="86"/>
        <v>Nov 2023</v>
      </c>
      <c r="L5538" s="4">
        <v>18</v>
      </c>
      <c r="M5538">
        <v>75</v>
      </c>
      <c r="N5538" t="s">
        <v>50</v>
      </c>
      <c r="O5538" t="s">
        <v>45</v>
      </c>
      <c r="P5538" t="s">
        <v>27</v>
      </c>
      <c r="Q5538">
        <v>0</v>
      </c>
      <c r="R5538">
        <v>0</v>
      </c>
      <c r="S5538" t="s">
        <v>46</v>
      </c>
      <c r="T5538">
        <v>1</v>
      </c>
      <c r="U5538">
        <v>4</v>
      </c>
    </row>
    <row r="5539" spans="1:21" x14ac:dyDescent="0.25">
      <c r="A5539" t="s">
        <v>167</v>
      </c>
      <c r="B5539" t="s">
        <v>5893</v>
      </c>
      <c r="C5539" s="4">
        <v>65</v>
      </c>
      <c r="D5539" t="s">
        <v>22</v>
      </c>
      <c r="E5539" t="s">
        <v>74</v>
      </c>
      <c r="F5539">
        <v>99213</v>
      </c>
      <c r="G5539" s="2">
        <v>218.02</v>
      </c>
      <c r="H5539" s="2">
        <v>187.68</v>
      </c>
      <c r="I5539" t="s">
        <v>44</v>
      </c>
      <c r="J5539" s="1">
        <v>45668</v>
      </c>
      <c r="K5539" s="1" t="str">
        <f t="shared" si="86"/>
        <v>Jan 2025</v>
      </c>
      <c r="L5539" s="4">
        <v>13</v>
      </c>
      <c r="M5539">
        <v>65</v>
      </c>
      <c r="N5539" t="s">
        <v>25</v>
      </c>
      <c r="O5539" t="s">
        <v>26</v>
      </c>
      <c r="P5539" t="s">
        <v>27</v>
      </c>
      <c r="Q5539">
        <v>0</v>
      </c>
      <c r="R5539">
        <v>2</v>
      </c>
      <c r="S5539" t="s">
        <v>37</v>
      </c>
      <c r="T5539">
        <v>0</v>
      </c>
      <c r="U5539">
        <v>4</v>
      </c>
    </row>
    <row r="5540" spans="1:21" x14ac:dyDescent="0.25">
      <c r="A5540" t="s">
        <v>164</v>
      </c>
      <c r="B5540" t="s">
        <v>5894</v>
      </c>
      <c r="C5540" s="4">
        <v>37</v>
      </c>
      <c r="D5540" t="s">
        <v>31</v>
      </c>
      <c r="E5540" t="s">
        <v>43</v>
      </c>
      <c r="F5540">
        <v>93000</v>
      </c>
      <c r="G5540" s="2">
        <v>885.73</v>
      </c>
      <c r="H5540" s="2">
        <v>677.62</v>
      </c>
      <c r="I5540" t="s">
        <v>59</v>
      </c>
      <c r="J5540" s="1">
        <v>45506</v>
      </c>
      <c r="K5540" s="1" t="str">
        <f t="shared" si="86"/>
        <v>Aug 2024</v>
      </c>
      <c r="L5540" s="4">
        <v>21</v>
      </c>
      <c r="M5540">
        <v>58</v>
      </c>
      <c r="N5540" t="s">
        <v>34</v>
      </c>
      <c r="O5540" t="s">
        <v>51</v>
      </c>
      <c r="P5540" t="s">
        <v>27</v>
      </c>
      <c r="Q5540">
        <v>0</v>
      </c>
      <c r="R5540">
        <v>0</v>
      </c>
      <c r="S5540" t="s">
        <v>28</v>
      </c>
      <c r="T5540">
        <v>0</v>
      </c>
      <c r="U5540">
        <v>2</v>
      </c>
    </row>
    <row r="5541" spans="1:21" x14ac:dyDescent="0.25">
      <c r="A5541" t="s">
        <v>135</v>
      </c>
      <c r="B5541" t="s">
        <v>5895</v>
      </c>
      <c r="C5541" s="4">
        <v>41</v>
      </c>
      <c r="D5541" t="s">
        <v>31</v>
      </c>
      <c r="E5541" t="s">
        <v>74</v>
      </c>
      <c r="F5541">
        <v>99213</v>
      </c>
      <c r="G5541" s="2">
        <v>1511.35</v>
      </c>
      <c r="H5541" s="2">
        <v>494.38</v>
      </c>
      <c r="I5541" t="s">
        <v>33</v>
      </c>
      <c r="J5541" s="1">
        <v>45493</v>
      </c>
      <c r="K5541" s="1" t="str">
        <f t="shared" si="86"/>
        <v>Jul 2024</v>
      </c>
      <c r="L5541" s="4">
        <v>1</v>
      </c>
      <c r="M5541">
        <v>53</v>
      </c>
      <c r="N5541" t="s">
        <v>54</v>
      </c>
      <c r="O5541" t="s">
        <v>51</v>
      </c>
      <c r="P5541" t="s">
        <v>27</v>
      </c>
      <c r="Q5541">
        <v>1</v>
      </c>
      <c r="R5541">
        <v>1</v>
      </c>
      <c r="S5541" t="s">
        <v>46</v>
      </c>
      <c r="T5541">
        <v>0</v>
      </c>
      <c r="U5541">
        <v>3</v>
      </c>
    </row>
    <row r="5542" spans="1:21" x14ac:dyDescent="0.25">
      <c r="A5542" t="s">
        <v>1091</v>
      </c>
      <c r="B5542" t="s">
        <v>5896</v>
      </c>
      <c r="C5542" s="4">
        <v>55</v>
      </c>
      <c r="D5542" t="s">
        <v>31</v>
      </c>
      <c r="E5542" t="s">
        <v>49</v>
      </c>
      <c r="F5542">
        <v>97110</v>
      </c>
      <c r="G5542" s="2">
        <v>550.89</v>
      </c>
      <c r="H5542" s="2">
        <v>489.73</v>
      </c>
      <c r="I5542" t="s">
        <v>59</v>
      </c>
      <c r="J5542" s="1">
        <v>44430</v>
      </c>
      <c r="K5542" s="1" t="str">
        <f t="shared" si="86"/>
        <v>Aug 2021</v>
      </c>
      <c r="L5542" s="4">
        <v>20</v>
      </c>
      <c r="M5542">
        <v>125</v>
      </c>
      <c r="N5542" t="s">
        <v>54</v>
      </c>
      <c r="O5542" t="s">
        <v>51</v>
      </c>
      <c r="P5542" t="s">
        <v>27</v>
      </c>
      <c r="Q5542">
        <v>0</v>
      </c>
      <c r="R5542">
        <v>3</v>
      </c>
      <c r="S5542" t="s">
        <v>28</v>
      </c>
      <c r="T5542">
        <v>0</v>
      </c>
      <c r="U5542">
        <v>3</v>
      </c>
    </row>
    <row r="5543" spans="1:21" x14ac:dyDescent="0.25">
      <c r="A5543" t="s">
        <v>108</v>
      </c>
      <c r="B5543" t="s">
        <v>5897</v>
      </c>
      <c r="C5543" s="4">
        <v>59</v>
      </c>
      <c r="D5543" t="s">
        <v>22</v>
      </c>
      <c r="E5543" t="s">
        <v>49</v>
      </c>
      <c r="F5543">
        <v>97110</v>
      </c>
      <c r="G5543" s="2">
        <v>333.99</v>
      </c>
      <c r="H5543" s="2">
        <v>291.52999999999997</v>
      </c>
      <c r="I5543" t="s">
        <v>10364</v>
      </c>
      <c r="J5543" s="1">
        <v>44759</v>
      </c>
      <c r="K5543" s="1" t="str">
        <f t="shared" si="86"/>
        <v>Jul 2022</v>
      </c>
      <c r="L5543" s="4">
        <v>18</v>
      </c>
      <c r="M5543">
        <v>56</v>
      </c>
      <c r="N5543" t="s">
        <v>68</v>
      </c>
      <c r="O5543" t="s">
        <v>71</v>
      </c>
      <c r="P5543" t="s">
        <v>85</v>
      </c>
      <c r="Q5543">
        <v>0</v>
      </c>
      <c r="R5543">
        <v>5</v>
      </c>
      <c r="S5543" t="s">
        <v>37</v>
      </c>
      <c r="T5543">
        <v>1</v>
      </c>
      <c r="U5543">
        <v>8</v>
      </c>
    </row>
    <row r="5544" spans="1:21" x14ac:dyDescent="0.25">
      <c r="A5544" t="s">
        <v>128</v>
      </c>
      <c r="B5544" t="s">
        <v>5898</v>
      </c>
      <c r="C5544" s="4">
        <v>44</v>
      </c>
      <c r="D5544" t="s">
        <v>31</v>
      </c>
      <c r="E5544" t="s">
        <v>49</v>
      </c>
      <c r="F5544">
        <v>97110</v>
      </c>
      <c r="G5544" s="2">
        <v>576.16999999999996</v>
      </c>
      <c r="H5544" s="2">
        <v>567</v>
      </c>
      <c r="I5544" t="s">
        <v>24</v>
      </c>
      <c r="J5544" s="1">
        <v>44959</v>
      </c>
      <c r="K5544" s="1" t="str">
        <f t="shared" si="86"/>
        <v>Feb 2023</v>
      </c>
      <c r="L5544" s="4">
        <v>7</v>
      </c>
      <c r="M5544">
        <v>66</v>
      </c>
      <c r="N5544" t="s">
        <v>68</v>
      </c>
      <c r="O5544" t="s">
        <v>71</v>
      </c>
      <c r="P5544" t="s">
        <v>27</v>
      </c>
      <c r="Q5544">
        <v>0</v>
      </c>
      <c r="R5544">
        <v>3</v>
      </c>
      <c r="S5544" t="s">
        <v>37</v>
      </c>
      <c r="T5544">
        <v>1</v>
      </c>
      <c r="U5544">
        <v>3</v>
      </c>
    </row>
    <row r="5545" spans="1:21" x14ac:dyDescent="0.25">
      <c r="A5545" t="s">
        <v>155</v>
      </c>
      <c r="B5545" t="s">
        <v>5899</v>
      </c>
      <c r="C5545" s="4">
        <v>61</v>
      </c>
      <c r="D5545" t="s">
        <v>22</v>
      </c>
      <c r="E5545" t="s">
        <v>40</v>
      </c>
      <c r="F5545">
        <v>71046</v>
      </c>
      <c r="G5545" s="2">
        <v>218.62</v>
      </c>
      <c r="H5545" s="2">
        <v>199.53</v>
      </c>
      <c r="I5545" t="s">
        <v>24</v>
      </c>
      <c r="J5545" s="1">
        <v>45182</v>
      </c>
      <c r="K5545" s="1" t="str">
        <f t="shared" si="86"/>
        <v>Sep 2023</v>
      </c>
      <c r="L5545" s="4">
        <v>10</v>
      </c>
      <c r="M5545">
        <v>71</v>
      </c>
      <c r="N5545" t="s">
        <v>68</v>
      </c>
      <c r="O5545" t="s">
        <v>51</v>
      </c>
      <c r="P5545" t="s">
        <v>27</v>
      </c>
      <c r="Q5545">
        <v>0</v>
      </c>
      <c r="R5545">
        <v>5</v>
      </c>
      <c r="S5545" t="s">
        <v>37</v>
      </c>
      <c r="T5545">
        <v>0</v>
      </c>
      <c r="U5545">
        <v>2</v>
      </c>
    </row>
    <row r="5546" spans="1:21" x14ac:dyDescent="0.25">
      <c r="A5546" t="s">
        <v>358</v>
      </c>
      <c r="B5546" t="s">
        <v>5900</v>
      </c>
      <c r="C5546" s="4">
        <v>61</v>
      </c>
      <c r="D5546" t="s">
        <v>22</v>
      </c>
      <c r="E5546" t="s">
        <v>74</v>
      </c>
      <c r="F5546">
        <v>99213</v>
      </c>
      <c r="G5546" s="2">
        <v>1622.88</v>
      </c>
      <c r="H5546" s="2">
        <v>1235.69</v>
      </c>
      <c r="I5546" t="s">
        <v>44</v>
      </c>
      <c r="J5546" s="1">
        <v>44331</v>
      </c>
      <c r="K5546" s="1" t="str">
        <f t="shared" si="86"/>
        <v>May 2021</v>
      </c>
      <c r="L5546" s="4">
        <v>12</v>
      </c>
      <c r="M5546">
        <v>64</v>
      </c>
      <c r="N5546" t="s">
        <v>50</v>
      </c>
      <c r="O5546" t="s">
        <v>26</v>
      </c>
      <c r="P5546" t="s">
        <v>27</v>
      </c>
      <c r="Q5546">
        <v>0</v>
      </c>
      <c r="R5546">
        <v>0</v>
      </c>
      <c r="S5546" t="s">
        <v>37</v>
      </c>
      <c r="T5546">
        <v>1</v>
      </c>
      <c r="U5546">
        <v>2</v>
      </c>
    </row>
    <row r="5547" spans="1:21" x14ac:dyDescent="0.25">
      <c r="A5547" t="s">
        <v>1001</v>
      </c>
      <c r="B5547" t="s">
        <v>5901</v>
      </c>
      <c r="C5547" s="4">
        <v>44</v>
      </c>
      <c r="D5547" t="s">
        <v>22</v>
      </c>
      <c r="E5547" t="s">
        <v>23</v>
      </c>
      <c r="F5547">
        <v>80053</v>
      </c>
      <c r="G5547" s="2">
        <v>145.85</v>
      </c>
      <c r="H5547" s="2">
        <v>113.53</v>
      </c>
      <c r="I5547" t="s">
        <v>59</v>
      </c>
      <c r="J5547" s="1">
        <v>45125</v>
      </c>
      <c r="K5547" s="1" t="str">
        <f t="shared" si="86"/>
        <v>Jul 2023</v>
      </c>
      <c r="L5547" s="4">
        <v>9</v>
      </c>
      <c r="M5547">
        <v>56</v>
      </c>
      <c r="N5547" t="s">
        <v>68</v>
      </c>
      <c r="O5547" t="s">
        <v>71</v>
      </c>
      <c r="P5547" t="s">
        <v>85</v>
      </c>
      <c r="Q5547">
        <v>0</v>
      </c>
      <c r="R5547">
        <v>5</v>
      </c>
      <c r="S5547" t="s">
        <v>37</v>
      </c>
      <c r="T5547">
        <v>0</v>
      </c>
      <c r="U5547">
        <v>2</v>
      </c>
    </row>
    <row r="5548" spans="1:21" x14ac:dyDescent="0.25">
      <c r="A5548" t="s">
        <v>213</v>
      </c>
      <c r="B5548" t="s">
        <v>5902</v>
      </c>
      <c r="C5548" s="4">
        <v>72</v>
      </c>
      <c r="D5548" t="s">
        <v>22</v>
      </c>
      <c r="E5548" t="s">
        <v>49</v>
      </c>
      <c r="F5548">
        <v>93000</v>
      </c>
      <c r="G5548" s="2">
        <v>382.57</v>
      </c>
      <c r="H5548" s="2">
        <v>375.73</v>
      </c>
      <c r="I5548" t="s">
        <v>59</v>
      </c>
      <c r="J5548" s="1">
        <v>44364</v>
      </c>
      <c r="K5548" s="1" t="str">
        <f t="shared" si="86"/>
        <v>Jun 2021</v>
      </c>
      <c r="L5548" s="4">
        <v>21</v>
      </c>
      <c r="M5548">
        <v>59</v>
      </c>
      <c r="N5548" t="s">
        <v>88</v>
      </c>
      <c r="O5548" t="s">
        <v>45</v>
      </c>
      <c r="P5548" t="s">
        <v>27</v>
      </c>
      <c r="Q5548">
        <v>0</v>
      </c>
      <c r="R5548">
        <v>1</v>
      </c>
      <c r="S5548" t="s">
        <v>28</v>
      </c>
      <c r="T5548">
        <v>1</v>
      </c>
      <c r="U5548">
        <v>6</v>
      </c>
    </row>
    <row r="5549" spans="1:21" x14ac:dyDescent="0.25">
      <c r="A5549" t="s">
        <v>828</v>
      </c>
      <c r="B5549" t="s">
        <v>5903</v>
      </c>
      <c r="C5549" s="4">
        <v>47</v>
      </c>
      <c r="D5549" t="s">
        <v>31</v>
      </c>
      <c r="E5549" t="s">
        <v>58</v>
      </c>
      <c r="F5549">
        <v>80053</v>
      </c>
      <c r="G5549" s="2">
        <v>272.56</v>
      </c>
      <c r="H5549" s="2">
        <v>217.02</v>
      </c>
      <c r="I5549" t="s">
        <v>33</v>
      </c>
      <c r="J5549" s="1">
        <v>45212</v>
      </c>
      <c r="K5549" s="1" t="str">
        <f t="shared" si="86"/>
        <v>Oct 2023</v>
      </c>
      <c r="L5549" s="4">
        <v>17</v>
      </c>
      <c r="M5549">
        <v>59</v>
      </c>
      <c r="N5549" t="s">
        <v>68</v>
      </c>
      <c r="O5549" t="s">
        <v>26</v>
      </c>
      <c r="P5549" t="s">
        <v>27</v>
      </c>
      <c r="Q5549">
        <v>0</v>
      </c>
      <c r="R5549">
        <v>0</v>
      </c>
      <c r="S5549" t="s">
        <v>46</v>
      </c>
      <c r="T5549">
        <v>0</v>
      </c>
      <c r="U5549">
        <v>5</v>
      </c>
    </row>
    <row r="5550" spans="1:21" x14ac:dyDescent="0.25">
      <c r="A5550" t="s">
        <v>324</v>
      </c>
      <c r="B5550" t="s">
        <v>5904</v>
      </c>
      <c r="C5550" s="4">
        <v>29</v>
      </c>
      <c r="D5550" t="s">
        <v>31</v>
      </c>
      <c r="E5550" t="s">
        <v>49</v>
      </c>
      <c r="F5550">
        <v>97110</v>
      </c>
      <c r="G5550" s="2">
        <v>236.29</v>
      </c>
      <c r="H5550" s="2">
        <v>210.1</v>
      </c>
      <c r="I5550" t="s">
        <v>59</v>
      </c>
      <c r="J5550" s="1">
        <v>45577</v>
      </c>
      <c r="K5550" s="1" t="str">
        <f t="shared" si="86"/>
        <v>Oct 2024</v>
      </c>
      <c r="L5550" s="4">
        <v>28</v>
      </c>
      <c r="M5550">
        <v>58</v>
      </c>
      <c r="N5550" t="s">
        <v>54</v>
      </c>
      <c r="O5550" t="s">
        <v>114</v>
      </c>
      <c r="P5550" t="s">
        <v>27</v>
      </c>
      <c r="Q5550">
        <v>0</v>
      </c>
      <c r="R5550">
        <v>3</v>
      </c>
      <c r="S5550" t="s">
        <v>46</v>
      </c>
      <c r="T5550">
        <v>0</v>
      </c>
      <c r="U5550">
        <v>2</v>
      </c>
    </row>
    <row r="5551" spans="1:21" x14ac:dyDescent="0.25">
      <c r="A5551" t="s">
        <v>288</v>
      </c>
      <c r="B5551" t="s">
        <v>5905</v>
      </c>
      <c r="C5551" s="4">
        <v>57</v>
      </c>
      <c r="D5551" t="s">
        <v>22</v>
      </c>
      <c r="E5551" t="s">
        <v>43</v>
      </c>
      <c r="F5551">
        <v>93000</v>
      </c>
      <c r="G5551" s="2">
        <v>233.68</v>
      </c>
      <c r="H5551" s="2">
        <v>214.79</v>
      </c>
      <c r="I5551" t="s">
        <v>24</v>
      </c>
      <c r="J5551" s="1">
        <v>45413</v>
      </c>
      <c r="K5551" s="1" t="str">
        <f t="shared" si="86"/>
        <v>May 2024</v>
      </c>
      <c r="L5551" s="4">
        <v>7</v>
      </c>
      <c r="M5551">
        <v>67</v>
      </c>
      <c r="N5551" t="s">
        <v>25</v>
      </c>
      <c r="O5551" t="s">
        <v>60</v>
      </c>
      <c r="P5551" t="s">
        <v>27</v>
      </c>
      <c r="Q5551">
        <v>0</v>
      </c>
      <c r="R5551">
        <v>1</v>
      </c>
      <c r="S5551" t="s">
        <v>46</v>
      </c>
      <c r="T5551">
        <v>0</v>
      </c>
      <c r="U5551">
        <v>6</v>
      </c>
    </row>
    <row r="5552" spans="1:21" x14ac:dyDescent="0.25">
      <c r="A5552" t="s">
        <v>312</v>
      </c>
      <c r="B5552" t="s">
        <v>5906</v>
      </c>
      <c r="C5552" s="4">
        <v>73</v>
      </c>
      <c r="D5552" t="s">
        <v>31</v>
      </c>
      <c r="E5552" t="s">
        <v>49</v>
      </c>
      <c r="F5552">
        <v>99214</v>
      </c>
      <c r="G5552" s="2">
        <v>529.70000000000005</v>
      </c>
      <c r="H5552" s="2">
        <v>424.98</v>
      </c>
      <c r="I5552" t="s">
        <v>44</v>
      </c>
      <c r="J5552" s="1">
        <v>44923</v>
      </c>
      <c r="K5552" s="1" t="str">
        <f t="shared" si="86"/>
        <v>Dec 2022</v>
      </c>
      <c r="L5552" s="4">
        <v>16</v>
      </c>
      <c r="M5552">
        <v>67</v>
      </c>
      <c r="N5552" t="s">
        <v>88</v>
      </c>
      <c r="O5552" t="s">
        <v>45</v>
      </c>
      <c r="P5552" t="s">
        <v>27</v>
      </c>
      <c r="Q5552">
        <v>0</v>
      </c>
      <c r="R5552">
        <v>3</v>
      </c>
      <c r="S5552" t="s">
        <v>37</v>
      </c>
      <c r="T5552">
        <v>1</v>
      </c>
    </row>
    <row r="5553" spans="1:21" x14ac:dyDescent="0.25">
      <c r="A5553" t="s">
        <v>316</v>
      </c>
      <c r="B5553" t="s">
        <v>5907</v>
      </c>
      <c r="C5553" s="4">
        <v>60</v>
      </c>
      <c r="D5553" t="s">
        <v>22</v>
      </c>
      <c r="E5553" t="s">
        <v>117</v>
      </c>
      <c r="F5553">
        <v>87086</v>
      </c>
      <c r="G5553" s="2">
        <v>429.09</v>
      </c>
      <c r="H5553" s="2">
        <v>354.01</v>
      </c>
      <c r="I5553" t="s">
        <v>44</v>
      </c>
      <c r="J5553" s="1">
        <v>45317</v>
      </c>
      <c r="K5553" s="1" t="str">
        <f t="shared" si="86"/>
        <v>Jan 2024</v>
      </c>
      <c r="L5553" s="4">
        <v>27</v>
      </c>
      <c r="M5553">
        <v>53</v>
      </c>
      <c r="N5553" t="s">
        <v>34</v>
      </c>
      <c r="O5553" t="s">
        <v>71</v>
      </c>
      <c r="P5553" t="s">
        <v>27</v>
      </c>
      <c r="Q5553">
        <v>0</v>
      </c>
      <c r="R5553">
        <v>0</v>
      </c>
      <c r="S5553" t="s">
        <v>46</v>
      </c>
      <c r="T5553">
        <v>0</v>
      </c>
      <c r="U5553">
        <v>4</v>
      </c>
    </row>
    <row r="5554" spans="1:21" x14ac:dyDescent="0.25">
      <c r="A5554" t="s">
        <v>180</v>
      </c>
      <c r="B5554" t="s">
        <v>5908</v>
      </c>
      <c r="C5554" s="4">
        <v>70</v>
      </c>
      <c r="D5554" t="s">
        <v>31</v>
      </c>
      <c r="E5554" t="s">
        <v>130</v>
      </c>
      <c r="F5554">
        <v>71046</v>
      </c>
      <c r="G5554" s="2">
        <v>286.23</v>
      </c>
      <c r="H5554" s="2">
        <v>218.39</v>
      </c>
      <c r="I5554" t="s">
        <v>24</v>
      </c>
      <c r="J5554" s="1">
        <v>44223</v>
      </c>
      <c r="K5554" s="1" t="str">
        <f t="shared" si="86"/>
        <v>Jan 2021</v>
      </c>
      <c r="L5554" s="4">
        <v>5</v>
      </c>
      <c r="M5554">
        <v>60</v>
      </c>
      <c r="N5554" t="s">
        <v>34</v>
      </c>
      <c r="O5554" t="s">
        <v>26</v>
      </c>
      <c r="P5554" t="s">
        <v>27</v>
      </c>
      <c r="Q5554">
        <v>0</v>
      </c>
      <c r="R5554">
        <v>3</v>
      </c>
      <c r="S5554" t="s">
        <v>46</v>
      </c>
      <c r="T5554">
        <v>1</v>
      </c>
      <c r="U5554">
        <v>1</v>
      </c>
    </row>
    <row r="5555" spans="1:21" x14ac:dyDescent="0.25">
      <c r="A5555" t="s">
        <v>715</v>
      </c>
      <c r="B5555" t="s">
        <v>5909</v>
      </c>
      <c r="C5555" s="4">
        <v>64</v>
      </c>
      <c r="D5555" t="s">
        <v>22</v>
      </c>
      <c r="E5555" t="s">
        <v>23</v>
      </c>
      <c r="F5555">
        <v>99214</v>
      </c>
      <c r="G5555" s="2">
        <v>412.67</v>
      </c>
      <c r="H5555" s="2">
        <v>323.33999999999997</v>
      </c>
      <c r="I5555" t="s">
        <v>33</v>
      </c>
      <c r="J5555" s="1">
        <v>45537</v>
      </c>
      <c r="K5555" s="1" t="str">
        <f t="shared" si="86"/>
        <v>Sep 2024</v>
      </c>
      <c r="L5555" s="4">
        <v>4</v>
      </c>
      <c r="M5555">
        <v>112</v>
      </c>
      <c r="N5555" t="s">
        <v>88</v>
      </c>
      <c r="O5555" t="s">
        <v>35</v>
      </c>
      <c r="P5555" t="s">
        <v>85</v>
      </c>
      <c r="Q5555">
        <v>1</v>
      </c>
      <c r="R5555">
        <v>5</v>
      </c>
      <c r="S5555" t="s">
        <v>37</v>
      </c>
      <c r="T5555">
        <v>0</v>
      </c>
      <c r="U5555">
        <v>2</v>
      </c>
    </row>
    <row r="5556" spans="1:21" x14ac:dyDescent="0.25">
      <c r="A5556" t="s">
        <v>138</v>
      </c>
      <c r="B5556" t="s">
        <v>5910</v>
      </c>
      <c r="C5556" s="4">
        <v>63</v>
      </c>
      <c r="D5556" t="s">
        <v>31</v>
      </c>
      <c r="E5556" t="s">
        <v>74</v>
      </c>
      <c r="F5556">
        <v>99213</v>
      </c>
      <c r="G5556" s="2">
        <v>431.9</v>
      </c>
      <c r="H5556" s="2">
        <v>395.77</v>
      </c>
      <c r="I5556" t="s">
        <v>33</v>
      </c>
      <c r="J5556" s="1">
        <v>45368</v>
      </c>
      <c r="K5556" s="1" t="str">
        <f t="shared" si="86"/>
        <v>Mar 2024</v>
      </c>
      <c r="L5556" s="4">
        <v>22</v>
      </c>
      <c r="M5556">
        <v>68</v>
      </c>
      <c r="N5556" t="s">
        <v>68</v>
      </c>
      <c r="O5556" t="s">
        <v>114</v>
      </c>
      <c r="P5556" t="s">
        <v>27</v>
      </c>
      <c r="Q5556">
        <v>0</v>
      </c>
      <c r="R5556">
        <v>5</v>
      </c>
      <c r="S5556" t="s">
        <v>28</v>
      </c>
      <c r="T5556">
        <v>0</v>
      </c>
      <c r="U5556">
        <v>4</v>
      </c>
    </row>
    <row r="5557" spans="1:21" x14ac:dyDescent="0.25">
      <c r="A5557" t="s">
        <v>868</v>
      </c>
      <c r="B5557" t="s">
        <v>5911</v>
      </c>
      <c r="C5557" s="4">
        <v>77</v>
      </c>
      <c r="D5557" t="s">
        <v>22</v>
      </c>
      <c r="E5557" t="s">
        <v>58</v>
      </c>
      <c r="F5557">
        <v>97110</v>
      </c>
      <c r="G5557" s="2">
        <v>691.2</v>
      </c>
      <c r="H5557" s="2">
        <v>530.58000000000004</v>
      </c>
      <c r="I5557" t="s">
        <v>44</v>
      </c>
      <c r="J5557" s="1">
        <v>45484</v>
      </c>
      <c r="K5557" s="1" t="str">
        <f t="shared" si="86"/>
        <v>Jul 2024</v>
      </c>
      <c r="L5557" s="4">
        <v>10</v>
      </c>
      <c r="M5557">
        <v>56</v>
      </c>
      <c r="N5557" t="s">
        <v>25</v>
      </c>
      <c r="O5557" t="s">
        <v>60</v>
      </c>
      <c r="P5557" t="s">
        <v>27</v>
      </c>
      <c r="Q5557">
        <v>0</v>
      </c>
      <c r="R5557">
        <v>5</v>
      </c>
      <c r="S5557" t="s">
        <v>37</v>
      </c>
      <c r="T5557">
        <v>0</v>
      </c>
      <c r="U5557">
        <v>2</v>
      </c>
    </row>
    <row r="5558" spans="1:21" x14ac:dyDescent="0.25">
      <c r="A5558" t="s">
        <v>954</v>
      </c>
      <c r="B5558" t="s">
        <v>5912</v>
      </c>
      <c r="C5558" s="4">
        <v>39</v>
      </c>
      <c r="D5558" t="s">
        <v>22</v>
      </c>
      <c r="E5558" t="s">
        <v>49</v>
      </c>
      <c r="F5558">
        <v>97110</v>
      </c>
      <c r="G5558" s="2">
        <v>489.11</v>
      </c>
      <c r="H5558" s="2">
        <v>322</v>
      </c>
      <c r="I5558" t="s">
        <v>44</v>
      </c>
      <c r="J5558" s="1">
        <v>44916</v>
      </c>
      <c r="K5558" s="1" t="str">
        <f t="shared" si="86"/>
        <v>Dec 2022</v>
      </c>
      <c r="L5558" s="4">
        <v>0</v>
      </c>
      <c r="M5558">
        <v>60</v>
      </c>
      <c r="N5558" t="s">
        <v>68</v>
      </c>
      <c r="O5558" t="s">
        <v>114</v>
      </c>
      <c r="P5558" t="s">
        <v>85</v>
      </c>
      <c r="Q5558">
        <v>1</v>
      </c>
      <c r="R5558">
        <v>1</v>
      </c>
      <c r="S5558" t="s">
        <v>37</v>
      </c>
      <c r="T5558">
        <v>0</v>
      </c>
      <c r="U5558">
        <v>3</v>
      </c>
    </row>
    <row r="5559" spans="1:21" x14ac:dyDescent="0.25">
      <c r="A5559" t="s">
        <v>142</v>
      </c>
      <c r="B5559" t="s">
        <v>5913</v>
      </c>
      <c r="C5559" s="4">
        <v>41</v>
      </c>
      <c r="D5559" t="s">
        <v>22</v>
      </c>
      <c r="E5559" t="s">
        <v>130</v>
      </c>
      <c r="F5559">
        <v>71046</v>
      </c>
      <c r="G5559" s="2">
        <v>439.03</v>
      </c>
      <c r="H5559" s="2">
        <v>435.81</v>
      </c>
      <c r="I5559" t="s">
        <v>24</v>
      </c>
      <c r="J5559" s="1">
        <v>45002</v>
      </c>
      <c r="K5559" s="1" t="str">
        <f t="shared" si="86"/>
        <v>Mar 2023</v>
      </c>
      <c r="L5559" s="4">
        <v>13</v>
      </c>
      <c r="M5559">
        <v>70</v>
      </c>
      <c r="N5559" t="s">
        <v>34</v>
      </c>
      <c r="O5559" t="s">
        <v>45</v>
      </c>
      <c r="P5559" t="s">
        <v>27</v>
      </c>
      <c r="Q5559">
        <v>0</v>
      </c>
      <c r="R5559">
        <v>0</v>
      </c>
      <c r="S5559" t="s">
        <v>28</v>
      </c>
      <c r="T5559">
        <v>0</v>
      </c>
      <c r="U5559">
        <v>4</v>
      </c>
    </row>
    <row r="5560" spans="1:21" x14ac:dyDescent="0.25">
      <c r="A5560" t="s">
        <v>350</v>
      </c>
      <c r="B5560" t="s">
        <v>5914</v>
      </c>
      <c r="C5560" s="4">
        <v>37</v>
      </c>
      <c r="D5560" t="s">
        <v>31</v>
      </c>
      <c r="E5560" t="s">
        <v>117</v>
      </c>
      <c r="F5560">
        <v>87086</v>
      </c>
      <c r="G5560" s="2">
        <v>479.62</v>
      </c>
      <c r="H5560" s="2">
        <v>475.42</v>
      </c>
      <c r="I5560" t="s">
        <v>44</v>
      </c>
      <c r="J5560" s="1">
        <v>44914</v>
      </c>
      <c r="K5560" s="1" t="str">
        <f t="shared" si="86"/>
        <v>Dec 2022</v>
      </c>
      <c r="L5560" s="4">
        <v>18</v>
      </c>
      <c r="M5560">
        <v>74</v>
      </c>
      <c r="N5560" t="s">
        <v>68</v>
      </c>
      <c r="O5560" t="s">
        <v>71</v>
      </c>
      <c r="P5560" t="s">
        <v>27</v>
      </c>
      <c r="Q5560">
        <v>0</v>
      </c>
      <c r="R5560">
        <v>1</v>
      </c>
      <c r="S5560" t="s">
        <v>37</v>
      </c>
      <c r="T5560">
        <v>0</v>
      </c>
      <c r="U5560">
        <v>1</v>
      </c>
    </row>
    <row r="5561" spans="1:21" x14ac:dyDescent="0.25">
      <c r="A5561" t="s">
        <v>236</v>
      </c>
      <c r="B5561" t="s">
        <v>5915</v>
      </c>
      <c r="C5561" s="4">
        <v>26</v>
      </c>
      <c r="D5561" t="s">
        <v>22</v>
      </c>
      <c r="E5561" t="s">
        <v>117</v>
      </c>
      <c r="F5561">
        <v>80053</v>
      </c>
      <c r="G5561" s="2">
        <v>326.61</v>
      </c>
      <c r="H5561" s="2">
        <v>297.68</v>
      </c>
      <c r="I5561" t="s">
        <v>44</v>
      </c>
      <c r="J5561" s="1">
        <v>45514</v>
      </c>
      <c r="K5561" s="1" t="str">
        <f t="shared" si="86"/>
        <v>Aug 2024</v>
      </c>
      <c r="L5561" s="4">
        <v>19</v>
      </c>
      <c r="M5561">
        <v>53</v>
      </c>
      <c r="N5561" t="s">
        <v>88</v>
      </c>
      <c r="O5561" t="s">
        <v>55</v>
      </c>
      <c r="P5561" t="s">
        <v>85</v>
      </c>
      <c r="Q5561">
        <v>0</v>
      </c>
      <c r="R5561">
        <v>0</v>
      </c>
      <c r="S5561" t="s">
        <v>46</v>
      </c>
      <c r="T5561">
        <v>1</v>
      </c>
      <c r="U5561">
        <v>2</v>
      </c>
    </row>
    <row r="5562" spans="1:21" x14ac:dyDescent="0.25">
      <c r="A5562" t="s">
        <v>1115</v>
      </c>
      <c r="B5562" t="s">
        <v>5916</v>
      </c>
      <c r="C5562" s="4">
        <v>45</v>
      </c>
      <c r="D5562" t="s">
        <v>22</v>
      </c>
      <c r="E5562" t="s">
        <v>58</v>
      </c>
      <c r="F5562">
        <v>80053</v>
      </c>
      <c r="G5562" s="2">
        <v>427.47</v>
      </c>
      <c r="H5562" s="2">
        <v>323.05</v>
      </c>
      <c r="I5562" t="s">
        <v>59</v>
      </c>
      <c r="J5562" s="1">
        <v>45582</v>
      </c>
      <c r="K5562" s="1" t="str">
        <f t="shared" si="86"/>
        <v>Oct 2024</v>
      </c>
      <c r="L5562" s="4">
        <v>16</v>
      </c>
      <c r="M5562">
        <v>60</v>
      </c>
      <c r="N5562" t="s">
        <v>88</v>
      </c>
      <c r="O5562" t="s">
        <v>114</v>
      </c>
      <c r="P5562" t="s">
        <v>27</v>
      </c>
      <c r="Q5562">
        <v>0</v>
      </c>
      <c r="R5562">
        <v>0</v>
      </c>
      <c r="S5562" t="s">
        <v>37</v>
      </c>
      <c r="T5562">
        <v>0</v>
      </c>
      <c r="U5562">
        <v>2</v>
      </c>
    </row>
    <row r="5563" spans="1:21" x14ac:dyDescent="0.25">
      <c r="A5563" t="s">
        <v>421</v>
      </c>
      <c r="B5563" t="s">
        <v>5917</v>
      </c>
      <c r="C5563" s="4">
        <v>60</v>
      </c>
      <c r="D5563" t="s">
        <v>31</v>
      </c>
      <c r="E5563" t="s">
        <v>23</v>
      </c>
      <c r="F5563">
        <v>93000</v>
      </c>
      <c r="G5563" s="2">
        <v>208.62</v>
      </c>
      <c r="H5563" s="2">
        <v>207.71</v>
      </c>
      <c r="I5563" t="s">
        <v>10364</v>
      </c>
      <c r="J5563" s="1">
        <v>45240</v>
      </c>
      <c r="K5563" s="1" t="str">
        <f t="shared" si="86"/>
        <v>Nov 2023</v>
      </c>
      <c r="L5563" s="4">
        <v>3</v>
      </c>
      <c r="M5563">
        <v>59</v>
      </c>
      <c r="N5563" t="s">
        <v>88</v>
      </c>
      <c r="O5563" t="s">
        <v>26</v>
      </c>
      <c r="P5563" t="s">
        <v>27</v>
      </c>
      <c r="Q5563">
        <v>0</v>
      </c>
      <c r="R5563">
        <v>2</v>
      </c>
      <c r="S5563" t="s">
        <v>46</v>
      </c>
      <c r="T5563">
        <v>0</v>
      </c>
      <c r="U5563">
        <v>4</v>
      </c>
    </row>
    <row r="5564" spans="1:21" x14ac:dyDescent="0.25">
      <c r="A5564" t="s">
        <v>495</v>
      </c>
      <c r="B5564" t="s">
        <v>5918</v>
      </c>
      <c r="C5564" s="4">
        <v>77</v>
      </c>
      <c r="D5564" t="s">
        <v>31</v>
      </c>
      <c r="E5564" t="s">
        <v>23</v>
      </c>
      <c r="F5564">
        <v>71046</v>
      </c>
      <c r="G5564" s="2">
        <v>545.1</v>
      </c>
      <c r="H5564" s="2">
        <v>416.33</v>
      </c>
      <c r="I5564" t="s">
        <v>33</v>
      </c>
      <c r="J5564" s="1">
        <v>44363</v>
      </c>
      <c r="K5564" s="1" t="str">
        <f t="shared" si="86"/>
        <v>Jun 2021</v>
      </c>
      <c r="L5564" s="4">
        <v>16</v>
      </c>
      <c r="M5564">
        <v>62</v>
      </c>
      <c r="N5564" t="s">
        <v>34</v>
      </c>
      <c r="O5564" t="s">
        <v>71</v>
      </c>
      <c r="P5564" t="s">
        <v>27</v>
      </c>
      <c r="Q5564">
        <v>0</v>
      </c>
      <c r="R5564">
        <v>0</v>
      </c>
      <c r="S5564" t="s">
        <v>37</v>
      </c>
      <c r="T5564">
        <v>1</v>
      </c>
      <c r="U5564">
        <v>0</v>
      </c>
    </row>
    <row r="5565" spans="1:21" x14ac:dyDescent="0.25">
      <c r="A5565" t="s">
        <v>570</v>
      </c>
      <c r="B5565" t="s">
        <v>5919</v>
      </c>
      <c r="C5565" s="4">
        <v>82</v>
      </c>
      <c r="D5565" t="s">
        <v>31</v>
      </c>
      <c r="E5565" t="s">
        <v>23</v>
      </c>
      <c r="F5565">
        <v>71046</v>
      </c>
      <c r="G5565" s="2">
        <v>1222.1199999999999</v>
      </c>
      <c r="H5565" s="2">
        <v>1089.3</v>
      </c>
      <c r="I5565" t="s">
        <v>33</v>
      </c>
      <c r="J5565" s="1">
        <v>44943</v>
      </c>
      <c r="K5565" s="1" t="str">
        <f t="shared" si="86"/>
        <v>Jan 2023</v>
      </c>
      <c r="L5565" s="4">
        <v>24</v>
      </c>
      <c r="M5565">
        <v>88</v>
      </c>
      <c r="N5565" t="s">
        <v>68</v>
      </c>
      <c r="O5565" t="s">
        <v>45</v>
      </c>
      <c r="P5565" t="s">
        <v>27</v>
      </c>
      <c r="Q5565">
        <v>0</v>
      </c>
      <c r="R5565">
        <v>0</v>
      </c>
      <c r="S5565" t="s">
        <v>28</v>
      </c>
      <c r="T5565">
        <v>1</v>
      </c>
      <c r="U5565">
        <v>4</v>
      </c>
    </row>
    <row r="5566" spans="1:21" x14ac:dyDescent="0.25">
      <c r="A5566" t="s">
        <v>887</v>
      </c>
      <c r="B5566" t="s">
        <v>5920</v>
      </c>
      <c r="C5566" s="4">
        <v>80</v>
      </c>
      <c r="D5566" t="s">
        <v>22</v>
      </c>
      <c r="E5566" t="s">
        <v>40</v>
      </c>
      <c r="F5566">
        <v>99213</v>
      </c>
      <c r="G5566" s="2">
        <v>904.65</v>
      </c>
      <c r="H5566" s="2">
        <v>892.16</v>
      </c>
      <c r="I5566" t="s">
        <v>59</v>
      </c>
      <c r="J5566" s="1">
        <v>44487</v>
      </c>
      <c r="K5566" s="1" t="str">
        <f t="shared" si="86"/>
        <v>Oct 2021</v>
      </c>
      <c r="L5566" s="4">
        <v>17</v>
      </c>
      <c r="M5566">
        <v>76</v>
      </c>
      <c r="N5566" t="s">
        <v>25</v>
      </c>
      <c r="O5566" t="s">
        <v>45</v>
      </c>
      <c r="P5566" t="s">
        <v>27</v>
      </c>
      <c r="Q5566">
        <v>0</v>
      </c>
      <c r="R5566">
        <v>0</v>
      </c>
      <c r="S5566" t="s">
        <v>37</v>
      </c>
      <c r="T5566">
        <v>0</v>
      </c>
      <c r="U5566">
        <v>4</v>
      </c>
    </row>
    <row r="5567" spans="1:21" x14ac:dyDescent="0.25">
      <c r="A5567" t="s">
        <v>1709</v>
      </c>
      <c r="B5567" t="s">
        <v>5921</v>
      </c>
      <c r="C5567" s="4">
        <v>27</v>
      </c>
      <c r="D5567" t="s">
        <v>22</v>
      </c>
      <c r="E5567" t="s">
        <v>23</v>
      </c>
      <c r="F5567">
        <v>87086</v>
      </c>
      <c r="G5567" s="2">
        <v>364.52</v>
      </c>
      <c r="H5567" s="2">
        <v>332.71</v>
      </c>
      <c r="I5567" t="s">
        <v>24</v>
      </c>
      <c r="J5567" s="1">
        <v>44850</v>
      </c>
      <c r="K5567" s="1" t="str">
        <f t="shared" si="86"/>
        <v>Oct 2022</v>
      </c>
      <c r="L5567" s="4">
        <v>12</v>
      </c>
      <c r="M5567">
        <v>62</v>
      </c>
      <c r="N5567" t="s">
        <v>88</v>
      </c>
      <c r="O5567" t="s">
        <v>60</v>
      </c>
      <c r="P5567" t="s">
        <v>27</v>
      </c>
      <c r="Q5567">
        <v>0</v>
      </c>
      <c r="R5567">
        <v>0</v>
      </c>
      <c r="S5567" t="s">
        <v>37</v>
      </c>
      <c r="T5567">
        <v>1</v>
      </c>
      <c r="U5567">
        <v>3</v>
      </c>
    </row>
    <row r="5568" spans="1:21" x14ac:dyDescent="0.25">
      <c r="A5568" t="s">
        <v>169</v>
      </c>
      <c r="B5568" t="s">
        <v>5922</v>
      </c>
      <c r="C5568" s="4">
        <v>32</v>
      </c>
      <c r="D5568" t="s">
        <v>31</v>
      </c>
      <c r="E5568" t="s">
        <v>74</v>
      </c>
      <c r="F5568">
        <v>99213</v>
      </c>
      <c r="G5568" s="2">
        <v>431.33</v>
      </c>
      <c r="H5568" s="2">
        <v>146.46</v>
      </c>
      <c r="I5568" t="s">
        <v>24</v>
      </c>
      <c r="J5568" s="1">
        <v>45218</v>
      </c>
      <c r="K5568" s="1" t="str">
        <f t="shared" si="86"/>
        <v>Oct 2023</v>
      </c>
      <c r="L5568" s="4">
        <v>2</v>
      </c>
      <c r="M5568">
        <v>60</v>
      </c>
      <c r="N5568" t="s">
        <v>68</v>
      </c>
      <c r="O5568" t="s">
        <v>45</v>
      </c>
      <c r="P5568" t="s">
        <v>85</v>
      </c>
      <c r="Q5568">
        <v>1</v>
      </c>
      <c r="R5568">
        <v>3</v>
      </c>
      <c r="S5568" t="s">
        <v>46</v>
      </c>
      <c r="T5568">
        <v>0</v>
      </c>
      <c r="U5568">
        <v>4</v>
      </c>
    </row>
    <row r="5569" spans="1:21" x14ac:dyDescent="0.25">
      <c r="A5569" t="s">
        <v>399</v>
      </c>
      <c r="B5569" t="s">
        <v>5923</v>
      </c>
      <c r="C5569" s="4">
        <v>24</v>
      </c>
      <c r="D5569" t="s">
        <v>31</v>
      </c>
      <c r="E5569" t="s">
        <v>32</v>
      </c>
      <c r="F5569">
        <v>93000</v>
      </c>
      <c r="G5569" s="2">
        <v>191.01</v>
      </c>
      <c r="H5569" s="2">
        <v>173.91</v>
      </c>
      <c r="I5569" t="s">
        <v>59</v>
      </c>
      <c r="J5569" s="1">
        <v>45114</v>
      </c>
      <c r="K5569" s="1" t="str">
        <f t="shared" si="86"/>
        <v>Jul 2023</v>
      </c>
      <c r="L5569" s="4">
        <v>21</v>
      </c>
      <c r="M5569">
        <v>61</v>
      </c>
      <c r="N5569" t="s">
        <v>34</v>
      </c>
      <c r="O5569" t="s">
        <v>60</v>
      </c>
      <c r="P5569" t="s">
        <v>27</v>
      </c>
      <c r="Q5569">
        <v>0</v>
      </c>
      <c r="R5569">
        <v>3</v>
      </c>
      <c r="S5569" t="s">
        <v>46</v>
      </c>
      <c r="T5569">
        <v>1</v>
      </c>
      <c r="U5569">
        <v>5</v>
      </c>
    </row>
    <row r="5570" spans="1:21" x14ac:dyDescent="0.25">
      <c r="A5570" t="s">
        <v>213</v>
      </c>
      <c r="B5570" t="s">
        <v>5924</v>
      </c>
      <c r="C5570" s="4">
        <v>43</v>
      </c>
      <c r="D5570" t="s">
        <v>31</v>
      </c>
      <c r="E5570" t="s">
        <v>32</v>
      </c>
      <c r="F5570">
        <v>85025</v>
      </c>
      <c r="G5570" s="2">
        <v>403.87</v>
      </c>
      <c r="H5570" s="2">
        <v>326.89</v>
      </c>
      <c r="I5570" t="s">
        <v>33</v>
      </c>
      <c r="J5570" s="1">
        <v>44251</v>
      </c>
      <c r="K5570" s="1" t="str">
        <f t="shared" si="86"/>
        <v>Feb 2021</v>
      </c>
      <c r="L5570" s="4">
        <v>25</v>
      </c>
      <c r="M5570">
        <v>65</v>
      </c>
      <c r="N5570" t="s">
        <v>88</v>
      </c>
      <c r="O5570" t="s">
        <v>45</v>
      </c>
      <c r="P5570" t="s">
        <v>27</v>
      </c>
      <c r="Q5570">
        <v>0</v>
      </c>
      <c r="R5570">
        <v>1</v>
      </c>
      <c r="S5570" t="s">
        <v>28</v>
      </c>
      <c r="T5570">
        <v>0</v>
      </c>
      <c r="U5570">
        <v>2</v>
      </c>
    </row>
    <row r="5571" spans="1:21" x14ac:dyDescent="0.25">
      <c r="A5571" t="s">
        <v>224</v>
      </c>
      <c r="B5571" t="s">
        <v>5925</v>
      </c>
      <c r="C5571" s="4">
        <v>69</v>
      </c>
      <c r="D5571" t="s">
        <v>31</v>
      </c>
      <c r="E5571" t="s">
        <v>67</v>
      </c>
      <c r="F5571">
        <v>99213</v>
      </c>
      <c r="G5571" s="2">
        <v>919.72</v>
      </c>
      <c r="H5571" s="2">
        <v>764.02</v>
      </c>
      <c r="I5571" t="s">
        <v>59</v>
      </c>
      <c r="J5571" s="1">
        <v>45669</v>
      </c>
      <c r="K5571" s="1" t="str">
        <f t="shared" ref="K5571:K5634" si="87">TEXT(J5571,"mmm yyyy")</f>
        <v>Jan 2025</v>
      </c>
      <c r="L5571" s="4">
        <v>13</v>
      </c>
      <c r="M5571">
        <v>66</v>
      </c>
      <c r="N5571" t="s">
        <v>25</v>
      </c>
      <c r="O5571" t="s">
        <v>71</v>
      </c>
      <c r="P5571" t="s">
        <v>85</v>
      </c>
      <c r="Q5571">
        <v>0</v>
      </c>
      <c r="R5571">
        <v>2</v>
      </c>
      <c r="S5571" t="s">
        <v>28</v>
      </c>
      <c r="T5571">
        <v>0</v>
      </c>
      <c r="U5571">
        <v>0</v>
      </c>
    </row>
    <row r="5572" spans="1:21" x14ac:dyDescent="0.25">
      <c r="A5572" t="s">
        <v>297</v>
      </c>
      <c r="B5572" t="s">
        <v>5926</v>
      </c>
      <c r="C5572" s="4">
        <v>35</v>
      </c>
      <c r="D5572" t="s">
        <v>22</v>
      </c>
      <c r="E5572" t="s">
        <v>23</v>
      </c>
      <c r="F5572">
        <v>87086</v>
      </c>
      <c r="G5572" s="2">
        <v>1111.54</v>
      </c>
      <c r="H5572" s="2">
        <v>865.4</v>
      </c>
      <c r="I5572" t="s">
        <v>59</v>
      </c>
      <c r="J5572" s="1">
        <v>44650</v>
      </c>
      <c r="K5572" s="1" t="str">
        <f t="shared" si="87"/>
        <v>Mar 2022</v>
      </c>
      <c r="L5572" s="4">
        <v>5</v>
      </c>
      <c r="M5572">
        <v>66</v>
      </c>
      <c r="N5572" t="s">
        <v>50</v>
      </c>
      <c r="O5572" t="s">
        <v>71</v>
      </c>
      <c r="P5572" t="s">
        <v>27</v>
      </c>
      <c r="Q5572">
        <v>1</v>
      </c>
      <c r="R5572">
        <v>1</v>
      </c>
      <c r="S5572" t="s">
        <v>37</v>
      </c>
      <c r="T5572">
        <v>0</v>
      </c>
      <c r="U5572">
        <v>2</v>
      </c>
    </row>
    <row r="5573" spans="1:21" x14ac:dyDescent="0.25">
      <c r="A5573" t="s">
        <v>171</v>
      </c>
      <c r="B5573" t="s">
        <v>5927</v>
      </c>
      <c r="C5573" s="4">
        <v>62</v>
      </c>
      <c r="D5573" t="s">
        <v>22</v>
      </c>
      <c r="E5573" t="s">
        <v>23</v>
      </c>
      <c r="F5573">
        <v>36415</v>
      </c>
      <c r="G5573" s="2">
        <v>1753.61</v>
      </c>
      <c r="H5573" s="2">
        <v>1584.64</v>
      </c>
      <c r="I5573" t="s">
        <v>24</v>
      </c>
      <c r="J5573" s="1">
        <v>44530</v>
      </c>
      <c r="K5573" s="1" t="str">
        <f t="shared" si="87"/>
        <v>Nov 2021</v>
      </c>
      <c r="L5573" s="4">
        <v>15</v>
      </c>
      <c r="M5573">
        <v>64</v>
      </c>
      <c r="N5573" t="s">
        <v>25</v>
      </c>
      <c r="O5573" t="s">
        <v>26</v>
      </c>
      <c r="P5573" t="s">
        <v>85</v>
      </c>
      <c r="Q5573">
        <v>0</v>
      </c>
      <c r="R5573">
        <v>1</v>
      </c>
      <c r="S5573" t="s">
        <v>37</v>
      </c>
      <c r="T5573">
        <v>0</v>
      </c>
      <c r="U5573">
        <v>4</v>
      </c>
    </row>
    <row r="5574" spans="1:21" x14ac:dyDescent="0.25">
      <c r="A5574" t="s">
        <v>207</v>
      </c>
      <c r="B5574" t="s">
        <v>5928</v>
      </c>
      <c r="C5574" s="4">
        <v>32</v>
      </c>
      <c r="D5574" t="s">
        <v>31</v>
      </c>
      <c r="E5574" t="s">
        <v>117</v>
      </c>
      <c r="F5574">
        <v>87086</v>
      </c>
      <c r="G5574" s="2">
        <v>484.12</v>
      </c>
      <c r="H5574" s="2">
        <v>416.06</v>
      </c>
      <c r="I5574" t="s">
        <v>33</v>
      </c>
      <c r="J5574" s="1">
        <v>44446</v>
      </c>
      <c r="K5574" s="1" t="str">
        <f t="shared" si="87"/>
        <v>Sep 2021</v>
      </c>
      <c r="L5574" s="4">
        <v>2</v>
      </c>
      <c r="M5574">
        <v>54</v>
      </c>
      <c r="N5574" t="s">
        <v>25</v>
      </c>
      <c r="O5574" t="s">
        <v>55</v>
      </c>
      <c r="P5574" t="s">
        <v>27</v>
      </c>
      <c r="Q5574">
        <v>0</v>
      </c>
      <c r="R5574">
        <v>5</v>
      </c>
      <c r="S5574" t="s">
        <v>28</v>
      </c>
      <c r="T5574">
        <v>1</v>
      </c>
      <c r="U5574">
        <v>3</v>
      </c>
    </row>
    <row r="5575" spans="1:21" x14ac:dyDescent="0.25">
      <c r="A5575" t="s">
        <v>303</v>
      </c>
      <c r="B5575" t="s">
        <v>5929</v>
      </c>
      <c r="C5575" s="4">
        <v>75</v>
      </c>
      <c r="D5575" t="s">
        <v>22</v>
      </c>
      <c r="E5575" t="s">
        <v>23</v>
      </c>
      <c r="F5575">
        <v>87086</v>
      </c>
      <c r="G5575" s="2">
        <v>304.32</v>
      </c>
      <c r="H5575" s="2">
        <v>267.83</v>
      </c>
      <c r="I5575" t="s">
        <v>24</v>
      </c>
      <c r="J5575" s="1">
        <v>45092</v>
      </c>
      <c r="K5575" s="1" t="str">
        <f t="shared" si="87"/>
        <v>Jun 2023</v>
      </c>
      <c r="L5575" s="4">
        <v>4</v>
      </c>
      <c r="M5575">
        <v>64</v>
      </c>
      <c r="N5575" t="s">
        <v>25</v>
      </c>
      <c r="O5575" t="s">
        <v>26</v>
      </c>
      <c r="P5575" t="s">
        <v>85</v>
      </c>
      <c r="Q5575">
        <v>0</v>
      </c>
      <c r="R5575">
        <v>5</v>
      </c>
      <c r="S5575" t="s">
        <v>28</v>
      </c>
      <c r="T5575">
        <v>0</v>
      </c>
      <c r="U5575">
        <v>3</v>
      </c>
    </row>
    <row r="5576" spans="1:21" x14ac:dyDescent="0.25">
      <c r="A5576" t="s">
        <v>173</v>
      </c>
      <c r="B5576" t="s">
        <v>5930</v>
      </c>
      <c r="C5576" s="4">
        <v>51</v>
      </c>
      <c r="D5576" t="s">
        <v>22</v>
      </c>
      <c r="E5576" t="s">
        <v>43</v>
      </c>
      <c r="F5576">
        <v>93000</v>
      </c>
      <c r="G5576" s="2">
        <v>339.04</v>
      </c>
      <c r="H5576" s="2">
        <v>304.13</v>
      </c>
      <c r="I5576" t="s">
        <v>59</v>
      </c>
      <c r="J5576" s="1">
        <v>44719</v>
      </c>
      <c r="K5576" s="1" t="str">
        <f t="shared" si="87"/>
        <v>Jun 2022</v>
      </c>
      <c r="L5576" s="4">
        <v>12</v>
      </c>
      <c r="M5576">
        <v>68</v>
      </c>
      <c r="N5576" t="s">
        <v>88</v>
      </c>
      <c r="O5576" t="s">
        <v>45</v>
      </c>
      <c r="P5576" t="s">
        <v>36</v>
      </c>
      <c r="Q5576">
        <v>0</v>
      </c>
      <c r="R5576">
        <v>2</v>
      </c>
      <c r="S5576" t="s">
        <v>37</v>
      </c>
      <c r="T5576">
        <v>1</v>
      </c>
      <c r="U5576">
        <v>1</v>
      </c>
    </row>
    <row r="5577" spans="1:21" x14ac:dyDescent="0.25">
      <c r="A5577" t="s">
        <v>481</v>
      </c>
      <c r="B5577" t="s">
        <v>5931</v>
      </c>
      <c r="C5577" s="4">
        <v>52</v>
      </c>
      <c r="D5577" t="s">
        <v>31</v>
      </c>
      <c r="E5577" t="s">
        <v>43</v>
      </c>
      <c r="F5577">
        <v>93000</v>
      </c>
      <c r="G5577" s="2">
        <v>409.82</v>
      </c>
      <c r="H5577" s="2">
        <v>360.26</v>
      </c>
      <c r="I5577" t="s">
        <v>24</v>
      </c>
      <c r="J5577" s="1">
        <v>45210</v>
      </c>
      <c r="K5577" s="1" t="str">
        <f t="shared" si="87"/>
        <v>Oct 2023</v>
      </c>
      <c r="L5577" s="4">
        <v>19</v>
      </c>
      <c r="M5577">
        <v>69</v>
      </c>
      <c r="N5577" t="s">
        <v>25</v>
      </c>
      <c r="O5577" t="s">
        <v>26</v>
      </c>
      <c r="P5577" t="s">
        <v>27</v>
      </c>
      <c r="Q5577">
        <v>0</v>
      </c>
      <c r="R5577">
        <v>5</v>
      </c>
      <c r="S5577" t="s">
        <v>46</v>
      </c>
      <c r="T5577">
        <v>0</v>
      </c>
      <c r="U5577">
        <v>2</v>
      </c>
    </row>
    <row r="5578" spans="1:21" x14ac:dyDescent="0.25">
      <c r="A5578" t="s">
        <v>102</v>
      </c>
      <c r="B5578" t="s">
        <v>5932</v>
      </c>
      <c r="C5578" s="4">
        <v>14</v>
      </c>
      <c r="D5578" t="s">
        <v>31</v>
      </c>
      <c r="E5578" t="s">
        <v>117</v>
      </c>
      <c r="F5578">
        <v>87086</v>
      </c>
      <c r="G5578" s="2">
        <v>1114.32</v>
      </c>
      <c r="H5578" s="2">
        <v>1013.54</v>
      </c>
      <c r="I5578" t="s">
        <v>24</v>
      </c>
      <c r="J5578" s="1">
        <v>45400</v>
      </c>
      <c r="K5578" s="1" t="str">
        <f t="shared" si="87"/>
        <v>Apr 2024</v>
      </c>
      <c r="L5578" s="4">
        <v>17</v>
      </c>
      <c r="M5578">
        <v>61</v>
      </c>
      <c r="N5578" t="s">
        <v>25</v>
      </c>
      <c r="O5578" t="s">
        <v>51</v>
      </c>
      <c r="P5578" t="s">
        <v>27</v>
      </c>
      <c r="Q5578">
        <v>0</v>
      </c>
      <c r="R5578">
        <v>1</v>
      </c>
      <c r="S5578" t="s">
        <v>28</v>
      </c>
      <c r="T5578">
        <v>0</v>
      </c>
      <c r="U5578">
        <v>3</v>
      </c>
    </row>
    <row r="5579" spans="1:21" x14ac:dyDescent="0.25">
      <c r="A5579" t="s">
        <v>98</v>
      </c>
      <c r="B5579" t="s">
        <v>5933</v>
      </c>
      <c r="C5579" s="4">
        <v>37</v>
      </c>
      <c r="D5579" t="s">
        <v>31</v>
      </c>
      <c r="E5579" t="s">
        <v>58</v>
      </c>
      <c r="F5579">
        <v>87086</v>
      </c>
      <c r="G5579" s="2">
        <v>136.54</v>
      </c>
      <c r="H5579" s="2">
        <v>109.67</v>
      </c>
      <c r="I5579" t="s">
        <v>59</v>
      </c>
      <c r="J5579" s="1">
        <v>45368</v>
      </c>
      <c r="K5579" s="1" t="str">
        <f t="shared" si="87"/>
        <v>Mar 2024</v>
      </c>
      <c r="L5579" s="4">
        <v>18</v>
      </c>
      <c r="M5579">
        <v>58</v>
      </c>
      <c r="N5579" t="s">
        <v>68</v>
      </c>
      <c r="O5579" t="s">
        <v>26</v>
      </c>
      <c r="P5579" t="s">
        <v>27</v>
      </c>
      <c r="Q5579">
        <v>0</v>
      </c>
      <c r="R5579">
        <v>1</v>
      </c>
      <c r="S5579" t="s">
        <v>37</v>
      </c>
      <c r="T5579">
        <v>1</v>
      </c>
      <c r="U5579">
        <v>5</v>
      </c>
    </row>
    <row r="5580" spans="1:21" x14ac:dyDescent="0.25">
      <c r="A5580" t="s">
        <v>828</v>
      </c>
      <c r="B5580" t="s">
        <v>5934</v>
      </c>
      <c r="C5580" s="4">
        <v>75</v>
      </c>
      <c r="D5580" t="s">
        <v>31</v>
      </c>
      <c r="E5580" t="s">
        <v>23</v>
      </c>
      <c r="F5580">
        <v>71046</v>
      </c>
      <c r="G5580" s="2">
        <v>465.39</v>
      </c>
      <c r="H5580" s="2">
        <v>411.84</v>
      </c>
      <c r="I5580" t="s">
        <v>24</v>
      </c>
      <c r="J5580" s="1">
        <v>45173</v>
      </c>
      <c r="K5580" s="1" t="str">
        <f t="shared" si="87"/>
        <v>Sep 2023</v>
      </c>
      <c r="L5580" s="4">
        <v>11</v>
      </c>
      <c r="M5580">
        <v>78</v>
      </c>
      <c r="N5580" t="s">
        <v>68</v>
      </c>
      <c r="O5580" t="s">
        <v>26</v>
      </c>
      <c r="P5580" t="s">
        <v>27</v>
      </c>
      <c r="Q5580">
        <v>0</v>
      </c>
      <c r="R5580">
        <v>1</v>
      </c>
      <c r="S5580" t="s">
        <v>37</v>
      </c>
      <c r="T5580">
        <v>0</v>
      </c>
      <c r="U5580">
        <v>2</v>
      </c>
    </row>
    <row r="5581" spans="1:21" x14ac:dyDescent="0.25">
      <c r="A5581" t="s">
        <v>167</v>
      </c>
      <c r="B5581" t="s">
        <v>5935</v>
      </c>
      <c r="C5581" s="4">
        <v>44</v>
      </c>
      <c r="D5581" t="s">
        <v>22</v>
      </c>
      <c r="E5581" t="s">
        <v>40</v>
      </c>
      <c r="F5581">
        <v>80053</v>
      </c>
      <c r="G5581" s="2">
        <v>1686.54</v>
      </c>
      <c r="H5581" s="2">
        <v>1314.32</v>
      </c>
      <c r="I5581" t="s">
        <v>24</v>
      </c>
      <c r="J5581" s="1">
        <v>45517</v>
      </c>
      <c r="K5581" s="1" t="str">
        <f t="shared" si="87"/>
        <v>Aug 2024</v>
      </c>
      <c r="L5581" s="4">
        <v>19</v>
      </c>
      <c r="M5581">
        <v>48</v>
      </c>
      <c r="N5581" t="s">
        <v>25</v>
      </c>
      <c r="O5581" t="s">
        <v>114</v>
      </c>
      <c r="P5581" t="s">
        <v>27</v>
      </c>
      <c r="Q5581">
        <v>0</v>
      </c>
      <c r="R5581">
        <v>5</v>
      </c>
      <c r="S5581" t="s">
        <v>37</v>
      </c>
      <c r="T5581">
        <v>0</v>
      </c>
      <c r="U5581">
        <v>5</v>
      </c>
    </row>
    <row r="5582" spans="1:21" x14ac:dyDescent="0.25">
      <c r="A5582" t="s">
        <v>1140</v>
      </c>
      <c r="B5582" t="s">
        <v>5936</v>
      </c>
      <c r="C5582" s="4">
        <v>25</v>
      </c>
      <c r="D5582" t="s">
        <v>31</v>
      </c>
      <c r="E5582" t="s">
        <v>74</v>
      </c>
      <c r="F5582">
        <v>99213</v>
      </c>
      <c r="G5582" s="2">
        <v>557.9</v>
      </c>
      <c r="H5582" s="2">
        <v>448.83</v>
      </c>
      <c r="I5582" t="s">
        <v>59</v>
      </c>
      <c r="J5582" s="1">
        <v>44772</v>
      </c>
      <c r="K5582" s="1" t="str">
        <f t="shared" si="87"/>
        <v>Jul 2022</v>
      </c>
      <c r="L5582" s="4">
        <v>10</v>
      </c>
      <c r="M5582">
        <v>66</v>
      </c>
      <c r="N5582" t="s">
        <v>34</v>
      </c>
      <c r="O5582" t="s">
        <v>45</v>
      </c>
      <c r="P5582" t="s">
        <v>27</v>
      </c>
      <c r="Q5582">
        <v>0</v>
      </c>
      <c r="R5582">
        <v>2</v>
      </c>
      <c r="S5582" t="s">
        <v>28</v>
      </c>
      <c r="T5582">
        <v>0</v>
      </c>
      <c r="U5582">
        <v>3</v>
      </c>
    </row>
    <row r="5583" spans="1:21" x14ac:dyDescent="0.25">
      <c r="A5583" t="s">
        <v>95</v>
      </c>
      <c r="B5583" t="s">
        <v>5937</v>
      </c>
      <c r="C5583" s="4">
        <v>59</v>
      </c>
      <c r="D5583" t="s">
        <v>31</v>
      </c>
      <c r="E5583" t="s">
        <v>49</v>
      </c>
      <c r="F5583">
        <v>97110</v>
      </c>
      <c r="G5583" s="2">
        <v>1040.99</v>
      </c>
      <c r="H5583" s="2">
        <v>974.26</v>
      </c>
      <c r="I5583" t="s">
        <v>10364</v>
      </c>
      <c r="J5583" s="1">
        <v>45112</v>
      </c>
      <c r="K5583" s="1" t="str">
        <f t="shared" si="87"/>
        <v>Jul 2023</v>
      </c>
      <c r="L5583" s="4">
        <v>7</v>
      </c>
      <c r="M5583">
        <v>72</v>
      </c>
      <c r="N5583" t="s">
        <v>88</v>
      </c>
      <c r="O5583" t="s">
        <v>55</v>
      </c>
      <c r="P5583" t="s">
        <v>27</v>
      </c>
      <c r="Q5583">
        <v>0</v>
      </c>
      <c r="R5583">
        <v>1</v>
      </c>
      <c r="S5583" t="s">
        <v>28</v>
      </c>
      <c r="T5583">
        <v>0</v>
      </c>
      <c r="U5583">
        <v>2</v>
      </c>
    </row>
    <row r="5584" spans="1:21" x14ac:dyDescent="0.25">
      <c r="A5584" t="s">
        <v>1039</v>
      </c>
      <c r="B5584" t="s">
        <v>5938</v>
      </c>
      <c r="C5584" s="4">
        <v>43</v>
      </c>
      <c r="D5584" t="s">
        <v>22</v>
      </c>
      <c r="E5584" t="s">
        <v>32</v>
      </c>
      <c r="F5584">
        <v>85025</v>
      </c>
      <c r="G5584" s="2">
        <v>453.64</v>
      </c>
      <c r="H5584" s="2">
        <v>452.99</v>
      </c>
      <c r="I5584" t="s">
        <v>59</v>
      </c>
      <c r="J5584" s="1">
        <v>45439</v>
      </c>
      <c r="K5584" s="1" t="str">
        <f t="shared" si="87"/>
        <v>May 2024</v>
      </c>
      <c r="L5584" s="4">
        <v>7</v>
      </c>
      <c r="M5584">
        <v>53</v>
      </c>
      <c r="N5584" t="s">
        <v>68</v>
      </c>
      <c r="O5584" t="s">
        <v>114</v>
      </c>
      <c r="P5584" t="s">
        <v>27</v>
      </c>
      <c r="Q5584">
        <v>0</v>
      </c>
      <c r="R5584">
        <v>2</v>
      </c>
      <c r="S5584" t="s">
        <v>28</v>
      </c>
      <c r="T5584">
        <v>0</v>
      </c>
      <c r="U5584">
        <v>6</v>
      </c>
    </row>
    <row r="5585" spans="1:21" x14ac:dyDescent="0.25">
      <c r="A5585" t="s">
        <v>218</v>
      </c>
      <c r="B5585" t="s">
        <v>5939</v>
      </c>
      <c r="C5585" s="4">
        <v>62</v>
      </c>
      <c r="D5585" t="s">
        <v>31</v>
      </c>
      <c r="E5585" t="s">
        <v>58</v>
      </c>
      <c r="F5585">
        <v>87086</v>
      </c>
      <c r="G5585" s="2">
        <v>301.31</v>
      </c>
      <c r="H5585" s="2">
        <v>249.3</v>
      </c>
      <c r="I5585" t="s">
        <v>24</v>
      </c>
      <c r="J5585" s="1">
        <v>45078</v>
      </c>
      <c r="K5585" s="1" t="str">
        <f t="shared" si="87"/>
        <v>Jun 2023</v>
      </c>
      <c r="L5585" s="4">
        <v>2</v>
      </c>
      <c r="M5585">
        <v>61</v>
      </c>
      <c r="N5585" t="s">
        <v>68</v>
      </c>
      <c r="O5585" t="s">
        <v>71</v>
      </c>
      <c r="P5585" t="s">
        <v>27</v>
      </c>
      <c r="Q5585">
        <v>0</v>
      </c>
      <c r="R5585">
        <v>5</v>
      </c>
      <c r="S5585" t="s">
        <v>37</v>
      </c>
      <c r="T5585">
        <v>0</v>
      </c>
      <c r="U5585">
        <v>1</v>
      </c>
    </row>
    <row r="5586" spans="1:21" x14ac:dyDescent="0.25">
      <c r="A5586" t="s">
        <v>782</v>
      </c>
      <c r="B5586" t="s">
        <v>5940</v>
      </c>
      <c r="C5586" s="4">
        <v>63</v>
      </c>
      <c r="D5586" t="s">
        <v>22</v>
      </c>
      <c r="E5586" t="s">
        <v>40</v>
      </c>
      <c r="F5586">
        <v>36415</v>
      </c>
      <c r="G5586" s="2">
        <v>182.34</v>
      </c>
      <c r="H5586" s="2">
        <v>157.62</v>
      </c>
      <c r="I5586" t="s">
        <v>44</v>
      </c>
      <c r="J5586" s="1">
        <v>45128</v>
      </c>
      <c r="K5586" s="1" t="str">
        <f t="shared" si="87"/>
        <v>Jul 2023</v>
      </c>
      <c r="L5586" s="4">
        <v>28</v>
      </c>
      <c r="M5586">
        <v>62</v>
      </c>
      <c r="N5586" t="s">
        <v>68</v>
      </c>
      <c r="O5586" t="s">
        <v>26</v>
      </c>
      <c r="P5586" t="s">
        <v>36</v>
      </c>
      <c r="Q5586">
        <v>0</v>
      </c>
      <c r="R5586">
        <v>1</v>
      </c>
      <c r="S5586" t="s">
        <v>37</v>
      </c>
      <c r="T5586">
        <v>0</v>
      </c>
      <c r="U5586">
        <v>3</v>
      </c>
    </row>
    <row r="5587" spans="1:21" x14ac:dyDescent="0.25">
      <c r="A5587" t="s">
        <v>1311</v>
      </c>
      <c r="B5587" t="s">
        <v>5941</v>
      </c>
      <c r="C5587" s="4">
        <v>47</v>
      </c>
      <c r="D5587" t="s">
        <v>22</v>
      </c>
      <c r="E5587" t="s">
        <v>130</v>
      </c>
      <c r="F5587">
        <v>71046</v>
      </c>
      <c r="G5587" s="2">
        <v>249.68</v>
      </c>
      <c r="H5587" s="2">
        <v>246.42</v>
      </c>
      <c r="I5587" t="s">
        <v>59</v>
      </c>
      <c r="J5587" s="1">
        <v>44694</v>
      </c>
      <c r="K5587" s="1" t="str">
        <f t="shared" si="87"/>
        <v>May 2022</v>
      </c>
      <c r="L5587" s="4">
        <v>14</v>
      </c>
      <c r="M5587">
        <v>69</v>
      </c>
      <c r="N5587" t="s">
        <v>50</v>
      </c>
      <c r="O5587" t="s">
        <v>60</v>
      </c>
      <c r="P5587" t="s">
        <v>27</v>
      </c>
      <c r="Q5587">
        <v>0</v>
      </c>
      <c r="R5587">
        <v>1</v>
      </c>
      <c r="S5587" t="s">
        <v>28</v>
      </c>
      <c r="T5587">
        <v>0</v>
      </c>
      <c r="U5587">
        <v>3</v>
      </c>
    </row>
    <row r="5588" spans="1:21" x14ac:dyDescent="0.25">
      <c r="A5588" t="s">
        <v>463</v>
      </c>
      <c r="B5588" t="s">
        <v>5942</v>
      </c>
      <c r="C5588" s="4">
        <v>28</v>
      </c>
      <c r="D5588" t="s">
        <v>31</v>
      </c>
      <c r="E5588" t="s">
        <v>49</v>
      </c>
      <c r="F5588">
        <v>97110</v>
      </c>
      <c r="G5588" s="2">
        <v>426.93</v>
      </c>
      <c r="H5588" s="2">
        <v>394.85</v>
      </c>
      <c r="I5588" t="s">
        <v>44</v>
      </c>
      <c r="J5588" s="1">
        <v>45588</v>
      </c>
      <c r="K5588" s="1" t="str">
        <f t="shared" si="87"/>
        <v>Oct 2024</v>
      </c>
      <c r="L5588" s="4">
        <v>25</v>
      </c>
      <c r="M5588">
        <v>72</v>
      </c>
      <c r="N5588" t="s">
        <v>25</v>
      </c>
      <c r="O5588" t="s">
        <v>60</v>
      </c>
      <c r="P5588" t="s">
        <v>27</v>
      </c>
      <c r="Q5588">
        <v>0</v>
      </c>
      <c r="R5588">
        <v>1</v>
      </c>
      <c r="S5588" t="s">
        <v>28</v>
      </c>
      <c r="T5588">
        <v>0</v>
      </c>
    </row>
    <row r="5589" spans="1:21" x14ac:dyDescent="0.25">
      <c r="A5589" t="s">
        <v>1105</v>
      </c>
      <c r="B5589" t="s">
        <v>5943</v>
      </c>
      <c r="C5589" s="4">
        <v>44</v>
      </c>
      <c r="D5589" t="s">
        <v>31</v>
      </c>
      <c r="E5589" t="s">
        <v>74</v>
      </c>
      <c r="F5589">
        <v>99213</v>
      </c>
      <c r="G5589" s="2">
        <v>971.89</v>
      </c>
      <c r="H5589" s="2">
        <v>789.03</v>
      </c>
      <c r="I5589" t="s">
        <v>33</v>
      </c>
      <c r="J5589" s="1">
        <v>45280</v>
      </c>
      <c r="K5589" s="1" t="str">
        <f t="shared" si="87"/>
        <v>Dec 2023</v>
      </c>
      <c r="L5589" s="4">
        <v>25</v>
      </c>
      <c r="M5589">
        <v>66</v>
      </c>
      <c r="N5589" t="s">
        <v>68</v>
      </c>
      <c r="O5589" t="s">
        <v>45</v>
      </c>
      <c r="P5589" t="s">
        <v>27</v>
      </c>
      <c r="Q5589">
        <v>0</v>
      </c>
      <c r="R5589">
        <v>1</v>
      </c>
      <c r="S5589" t="s">
        <v>28</v>
      </c>
      <c r="T5589">
        <v>0</v>
      </c>
      <c r="U5589">
        <v>3</v>
      </c>
    </row>
    <row r="5590" spans="1:21" x14ac:dyDescent="0.25">
      <c r="A5590" t="s">
        <v>335</v>
      </c>
      <c r="B5590" t="s">
        <v>5944</v>
      </c>
      <c r="C5590" s="4">
        <v>73</v>
      </c>
      <c r="D5590" t="s">
        <v>22</v>
      </c>
      <c r="E5590" t="s">
        <v>43</v>
      </c>
      <c r="F5590">
        <v>93000</v>
      </c>
      <c r="G5590" s="2">
        <v>183.65</v>
      </c>
      <c r="H5590" s="2">
        <v>164.06</v>
      </c>
      <c r="I5590" t="s">
        <v>44</v>
      </c>
      <c r="J5590" s="1">
        <v>45352</v>
      </c>
      <c r="K5590" s="1" t="str">
        <f t="shared" si="87"/>
        <v>Mar 2024</v>
      </c>
      <c r="L5590" s="4">
        <v>2</v>
      </c>
      <c r="M5590">
        <v>73</v>
      </c>
      <c r="N5590" t="s">
        <v>68</v>
      </c>
      <c r="O5590" t="s">
        <v>51</v>
      </c>
      <c r="P5590" t="s">
        <v>27</v>
      </c>
      <c r="Q5590">
        <v>0</v>
      </c>
      <c r="R5590">
        <v>1</v>
      </c>
      <c r="S5590" t="s">
        <v>46</v>
      </c>
      <c r="T5590">
        <v>0</v>
      </c>
      <c r="U5590">
        <v>4</v>
      </c>
    </row>
    <row r="5591" spans="1:21" x14ac:dyDescent="0.25">
      <c r="A5591" t="s">
        <v>1253</v>
      </c>
      <c r="B5591" t="s">
        <v>5945</v>
      </c>
      <c r="C5591" s="4">
        <v>41</v>
      </c>
      <c r="D5591" t="s">
        <v>31</v>
      </c>
      <c r="E5591" t="s">
        <v>40</v>
      </c>
      <c r="F5591">
        <v>71046</v>
      </c>
      <c r="G5591" s="2">
        <v>360.64</v>
      </c>
      <c r="H5591" s="2">
        <v>354.41</v>
      </c>
      <c r="I5591" t="s">
        <v>33</v>
      </c>
      <c r="J5591" s="1">
        <v>45036</v>
      </c>
      <c r="K5591" s="1" t="str">
        <f t="shared" si="87"/>
        <v>Apr 2023</v>
      </c>
      <c r="L5591" s="4">
        <v>24</v>
      </c>
      <c r="M5591">
        <v>58</v>
      </c>
      <c r="N5591" t="s">
        <v>54</v>
      </c>
      <c r="O5591" t="s">
        <v>55</v>
      </c>
      <c r="P5591" t="s">
        <v>36</v>
      </c>
      <c r="Q5591">
        <v>0</v>
      </c>
      <c r="R5591">
        <v>0</v>
      </c>
      <c r="S5591" t="s">
        <v>28</v>
      </c>
      <c r="T5591">
        <v>1</v>
      </c>
      <c r="U5591">
        <v>4</v>
      </c>
    </row>
    <row r="5592" spans="1:21" x14ac:dyDescent="0.25">
      <c r="A5592" t="s">
        <v>931</v>
      </c>
      <c r="B5592" t="s">
        <v>5946</v>
      </c>
      <c r="C5592" s="4">
        <v>20</v>
      </c>
      <c r="D5592" t="s">
        <v>31</v>
      </c>
      <c r="E5592" t="s">
        <v>130</v>
      </c>
      <c r="F5592">
        <v>71046</v>
      </c>
      <c r="G5592" s="2">
        <v>523.96</v>
      </c>
      <c r="H5592" s="2">
        <v>476.08</v>
      </c>
      <c r="I5592" t="s">
        <v>24</v>
      </c>
      <c r="J5592" s="1">
        <v>45083</v>
      </c>
      <c r="K5592" s="1" t="str">
        <f t="shared" si="87"/>
        <v>Jun 2023</v>
      </c>
      <c r="L5592" s="4">
        <v>15</v>
      </c>
      <c r="M5592">
        <v>102</v>
      </c>
      <c r="N5592" t="s">
        <v>34</v>
      </c>
      <c r="O5592" t="s">
        <v>71</v>
      </c>
      <c r="P5592" t="s">
        <v>85</v>
      </c>
      <c r="Q5592">
        <v>0</v>
      </c>
      <c r="R5592">
        <v>5</v>
      </c>
      <c r="S5592" t="s">
        <v>46</v>
      </c>
      <c r="T5592">
        <v>1</v>
      </c>
      <c r="U5592">
        <v>4</v>
      </c>
    </row>
    <row r="5593" spans="1:21" x14ac:dyDescent="0.25">
      <c r="A5593" t="s">
        <v>401</v>
      </c>
      <c r="B5593" t="s">
        <v>5947</v>
      </c>
      <c r="C5593" s="4">
        <v>25</v>
      </c>
      <c r="D5593" t="s">
        <v>31</v>
      </c>
      <c r="E5593" t="s">
        <v>67</v>
      </c>
      <c r="F5593">
        <v>99213</v>
      </c>
      <c r="G5593" s="2">
        <v>722.6</v>
      </c>
      <c r="H5593" s="2">
        <v>714.95</v>
      </c>
      <c r="I5593" t="s">
        <v>24</v>
      </c>
      <c r="J5593" s="1">
        <v>44342</v>
      </c>
      <c r="K5593" s="1" t="str">
        <f t="shared" si="87"/>
        <v>May 2021</v>
      </c>
      <c r="L5593" s="4">
        <v>16</v>
      </c>
      <c r="M5593">
        <v>102</v>
      </c>
      <c r="N5593" t="s">
        <v>34</v>
      </c>
      <c r="O5593" t="s">
        <v>114</v>
      </c>
      <c r="P5593" t="s">
        <v>36</v>
      </c>
      <c r="Q5593">
        <v>0</v>
      </c>
      <c r="R5593">
        <v>3</v>
      </c>
      <c r="S5593" t="s">
        <v>28</v>
      </c>
      <c r="T5593">
        <v>0</v>
      </c>
      <c r="U5593">
        <v>4</v>
      </c>
    </row>
    <row r="5594" spans="1:21" x14ac:dyDescent="0.25">
      <c r="A5594" t="s">
        <v>1640</v>
      </c>
      <c r="B5594" t="s">
        <v>5948</v>
      </c>
      <c r="C5594" s="4">
        <v>70</v>
      </c>
      <c r="D5594" t="s">
        <v>22</v>
      </c>
      <c r="E5594" t="s">
        <v>58</v>
      </c>
      <c r="F5594">
        <v>80053</v>
      </c>
      <c r="G5594" s="2">
        <v>887</v>
      </c>
      <c r="H5594" s="2">
        <v>883.37</v>
      </c>
      <c r="I5594" t="s">
        <v>33</v>
      </c>
      <c r="J5594" s="1">
        <v>44445</v>
      </c>
      <c r="K5594" s="1" t="str">
        <f t="shared" si="87"/>
        <v>Sep 2021</v>
      </c>
      <c r="L5594" s="4">
        <v>7</v>
      </c>
      <c r="M5594">
        <v>63</v>
      </c>
      <c r="N5594" t="s">
        <v>54</v>
      </c>
      <c r="O5594" t="s">
        <v>51</v>
      </c>
      <c r="P5594" t="s">
        <v>27</v>
      </c>
      <c r="Q5594">
        <v>0</v>
      </c>
      <c r="R5594">
        <v>3</v>
      </c>
      <c r="S5594" t="s">
        <v>46</v>
      </c>
      <c r="T5594">
        <v>0</v>
      </c>
      <c r="U5594">
        <v>4</v>
      </c>
    </row>
    <row r="5595" spans="1:21" x14ac:dyDescent="0.25">
      <c r="A5595" t="s">
        <v>1136</v>
      </c>
      <c r="B5595" t="s">
        <v>5949</v>
      </c>
      <c r="C5595" s="4">
        <v>60</v>
      </c>
      <c r="D5595" t="s">
        <v>31</v>
      </c>
      <c r="E5595" t="s">
        <v>23</v>
      </c>
      <c r="F5595">
        <v>87086</v>
      </c>
      <c r="G5595" s="2">
        <v>1989.63</v>
      </c>
      <c r="H5595" s="2">
        <v>1881.64</v>
      </c>
      <c r="I5595" t="s">
        <v>33</v>
      </c>
      <c r="J5595" s="1">
        <v>45514</v>
      </c>
      <c r="K5595" s="1" t="str">
        <f t="shared" si="87"/>
        <v>Aug 2024</v>
      </c>
      <c r="L5595" s="4">
        <v>4</v>
      </c>
      <c r="M5595">
        <v>58</v>
      </c>
      <c r="N5595" t="s">
        <v>25</v>
      </c>
      <c r="O5595" t="s">
        <v>55</v>
      </c>
      <c r="P5595" t="s">
        <v>36</v>
      </c>
      <c r="Q5595">
        <v>0</v>
      </c>
      <c r="R5595">
        <v>3</v>
      </c>
      <c r="S5595" t="s">
        <v>28</v>
      </c>
      <c r="T5595">
        <v>0</v>
      </c>
      <c r="U5595">
        <v>3</v>
      </c>
    </row>
    <row r="5596" spans="1:21" x14ac:dyDescent="0.25">
      <c r="A5596" t="s">
        <v>186</v>
      </c>
      <c r="B5596" t="s">
        <v>5950</v>
      </c>
      <c r="C5596" s="4">
        <v>31</v>
      </c>
      <c r="D5596" t="s">
        <v>31</v>
      </c>
      <c r="E5596" t="s">
        <v>74</v>
      </c>
      <c r="F5596">
        <v>99213</v>
      </c>
      <c r="G5596" s="2">
        <v>77.78</v>
      </c>
      <c r="H5596" s="2">
        <v>75.42</v>
      </c>
      <c r="I5596" t="s">
        <v>24</v>
      </c>
      <c r="J5596" s="1">
        <v>45059</v>
      </c>
      <c r="K5596" s="1" t="str">
        <f t="shared" si="87"/>
        <v>May 2023</v>
      </c>
      <c r="L5596" s="4">
        <v>15</v>
      </c>
      <c r="M5596">
        <v>69</v>
      </c>
      <c r="N5596" t="s">
        <v>34</v>
      </c>
      <c r="O5596" t="s">
        <v>71</v>
      </c>
      <c r="P5596" t="s">
        <v>27</v>
      </c>
      <c r="Q5596">
        <v>0</v>
      </c>
      <c r="R5596">
        <v>2</v>
      </c>
      <c r="S5596" t="s">
        <v>46</v>
      </c>
      <c r="T5596">
        <v>1</v>
      </c>
      <c r="U5596">
        <v>5</v>
      </c>
    </row>
    <row r="5597" spans="1:21" x14ac:dyDescent="0.25">
      <c r="A5597" t="s">
        <v>41</v>
      </c>
      <c r="B5597" t="s">
        <v>5951</v>
      </c>
      <c r="C5597" s="4">
        <v>89</v>
      </c>
      <c r="D5597" t="s">
        <v>22</v>
      </c>
      <c r="E5597" t="s">
        <v>117</v>
      </c>
      <c r="F5597">
        <v>97110</v>
      </c>
      <c r="G5597" s="2">
        <v>605.79</v>
      </c>
      <c r="H5597" s="2">
        <v>582.64</v>
      </c>
      <c r="I5597" t="s">
        <v>24</v>
      </c>
      <c r="J5597" s="1">
        <v>44761</v>
      </c>
      <c r="K5597" s="1" t="str">
        <f t="shared" si="87"/>
        <v>Jul 2022</v>
      </c>
      <c r="L5597" s="4">
        <v>4</v>
      </c>
      <c r="M5597">
        <v>60</v>
      </c>
      <c r="N5597" t="s">
        <v>34</v>
      </c>
      <c r="O5597" t="s">
        <v>114</v>
      </c>
      <c r="P5597" t="s">
        <v>27</v>
      </c>
      <c r="Q5597">
        <v>0</v>
      </c>
      <c r="R5597">
        <v>2</v>
      </c>
      <c r="S5597" t="s">
        <v>46</v>
      </c>
      <c r="T5597">
        <v>0</v>
      </c>
      <c r="U5597">
        <v>0</v>
      </c>
    </row>
    <row r="5598" spans="1:21" x14ac:dyDescent="0.25">
      <c r="A5598" t="s">
        <v>656</v>
      </c>
      <c r="B5598" t="s">
        <v>5952</v>
      </c>
      <c r="C5598" s="4">
        <v>36</v>
      </c>
      <c r="D5598" t="s">
        <v>31</v>
      </c>
      <c r="E5598" t="s">
        <v>40</v>
      </c>
      <c r="F5598">
        <v>99213</v>
      </c>
      <c r="G5598" s="2">
        <v>454.72</v>
      </c>
      <c r="H5598" s="2">
        <v>449.95</v>
      </c>
      <c r="I5598" t="s">
        <v>44</v>
      </c>
      <c r="J5598" s="1">
        <v>45486</v>
      </c>
      <c r="K5598" s="1" t="str">
        <f t="shared" si="87"/>
        <v>Jul 2024</v>
      </c>
      <c r="L5598" s="4">
        <v>27</v>
      </c>
      <c r="M5598">
        <v>61</v>
      </c>
      <c r="N5598" t="s">
        <v>25</v>
      </c>
      <c r="O5598" t="s">
        <v>35</v>
      </c>
      <c r="P5598" t="s">
        <v>27</v>
      </c>
      <c r="Q5598">
        <v>0</v>
      </c>
      <c r="R5598">
        <v>2</v>
      </c>
      <c r="S5598" t="s">
        <v>46</v>
      </c>
      <c r="T5598">
        <v>0</v>
      </c>
      <c r="U5598">
        <v>3</v>
      </c>
    </row>
    <row r="5599" spans="1:21" x14ac:dyDescent="0.25">
      <c r="A5599" t="s">
        <v>483</v>
      </c>
      <c r="B5599" t="s">
        <v>5953</v>
      </c>
      <c r="C5599" s="4">
        <v>72</v>
      </c>
      <c r="D5599" t="s">
        <v>22</v>
      </c>
      <c r="E5599" t="s">
        <v>23</v>
      </c>
      <c r="F5599">
        <v>71046</v>
      </c>
      <c r="G5599" s="2">
        <v>572.47</v>
      </c>
      <c r="H5599" s="2">
        <v>502.7</v>
      </c>
      <c r="I5599" t="s">
        <v>33</v>
      </c>
      <c r="J5599" s="1">
        <v>44291</v>
      </c>
      <c r="K5599" s="1" t="str">
        <f t="shared" si="87"/>
        <v>Apr 2021</v>
      </c>
      <c r="L5599" s="4">
        <v>24</v>
      </c>
      <c r="M5599">
        <v>58</v>
      </c>
      <c r="N5599" t="s">
        <v>68</v>
      </c>
      <c r="O5599" t="s">
        <v>26</v>
      </c>
      <c r="P5599" t="s">
        <v>27</v>
      </c>
      <c r="Q5599">
        <v>0</v>
      </c>
      <c r="R5599">
        <v>1</v>
      </c>
      <c r="S5599" t="s">
        <v>37</v>
      </c>
      <c r="T5599">
        <v>1</v>
      </c>
      <c r="U5599">
        <v>3</v>
      </c>
    </row>
    <row r="5600" spans="1:21" x14ac:dyDescent="0.25">
      <c r="A5600" t="s">
        <v>572</v>
      </c>
      <c r="B5600" t="s">
        <v>5954</v>
      </c>
      <c r="C5600" s="4">
        <v>27</v>
      </c>
      <c r="D5600" t="s">
        <v>22</v>
      </c>
      <c r="E5600" t="s">
        <v>43</v>
      </c>
      <c r="F5600">
        <v>93000</v>
      </c>
      <c r="G5600" s="2">
        <v>312.33999999999997</v>
      </c>
      <c r="H5600" s="2">
        <v>294.39999999999998</v>
      </c>
      <c r="I5600" t="s">
        <v>59</v>
      </c>
      <c r="J5600" s="1">
        <v>44580</v>
      </c>
      <c r="K5600" s="1" t="str">
        <f t="shared" si="87"/>
        <v>Jan 2022</v>
      </c>
      <c r="L5600" s="4">
        <v>27</v>
      </c>
      <c r="M5600">
        <v>69</v>
      </c>
      <c r="N5600" t="s">
        <v>34</v>
      </c>
      <c r="O5600" t="s">
        <v>45</v>
      </c>
      <c r="P5600" t="s">
        <v>85</v>
      </c>
      <c r="Q5600">
        <v>0</v>
      </c>
      <c r="R5600">
        <v>5</v>
      </c>
      <c r="S5600" t="s">
        <v>46</v>
      </c>
      <c r="T5600">
        <v>0</v>
      </c>
      <c r="U5600">
        <v>3</v>
      </c>
    </row>
    <row r="5601" spans="1:21" x14ac:dyDescent="0.25">
      <c r="A5601" t="s">
        <v>788</v>
      </c>
      <c r="B5601" t="s">
        <v>5955</v>
      </c>
      <c r="C5601" s="4">
        <v>65</v>
      </c>
      <c r="D5601" t="s">
        <v>22</v>
      </c>
      <c r="E5601" t="s">
        <v>32</v>
      </c>
      <c r="F5601">
        <v>80053</v>
      </c>
      <c r="G5601" s="2">
        <v>668.07</v>
      </c>
      <c r="H5601" s="2">
        <v>650.45000000000005</v>
      </c>
      <c r="I5601" t="s">
        <v>59</v>
      </c>
      <c r="J5601" s="1">
        <v>44756</v>
      </c>
      <c r="K5601" s="1" t="str">
        <f t="shared" si="87"/>
        <v>Jul 2022</v>
      </c>
      <c r="L5601" s="4">
        <v>16</v>
      </c>
      <c r="M5601">
        <v>65</v>
      </c>
      <c r="N5601" t="s">
        <v>88</v>
      </c>
      <c r="O5601" t="s">
        <v>26</v>
      </c>
      <c r="P5601" t="s">
        <v>27</v>
      </c>
      <c r="Q5601">
        <v>0</v>
      </c>
      <c r="R5601">
        <v>0</v>
      </c>
      <c r="S5601" t="s">
        <v>46</v>
      </c>
      <c r="T5601">
        <v>1</v>
      </c>
      <c r="U5601">
        <v>3</v>
      </c>
    </row>
    <row r="5602" spans="1:21" x14ac:dyDescent="0.25">
      <c r="A5602" t="s">
        <v>551</v>
      </c>
      <c r="B5602" t="s">
        <v>5956</v>
      </c>
      <c r="C5602" s="4">
        <v>61</v>
      </c>
      <c r="D5602" t="s">
        <v>31</v>
      </c>
      <c r="E5602" t="s">
        <v>40</v>
      </c>
      <c r="F5602">
        <v>97110</v>
      </c>
      <c r="G5602" s="2">
        <v>910.87</v>
      </c>
      <c r="H5602" s="2">
        <v>882.98</v>
      </c>
      <c r="I5602" t="s">
        <v>24</v>
      </c>
      <c r="J5602" s="1">
        <v>44603</v>
      </c>
      <c r="K5602" s="1" t="str">
        <f t="shared" si="87"/>
        <v>Feb 2022</v>
      </c>
      <c r="L5602" s="4">
        <v>14</v>
      </c>
      <c r="M5602">
        <v>52</v>
      </c>
      <c r="N5602" t="s">
        <v>25</v>
      </c>
      <c r="O5602" t="s">
        <v>51</v>
      </c>
      <c r="P5602" t="s">
        <v>85</v>
      </c>
      <c r="Q5602">
        <v>0</v>
      </c>
      <c r="R5602">
        <v>3</v>
      </c>
      <c r="S5602" t="s">
        <v>46</v>
      </c>
      <c r="T5602">
        <v>0</v>
      </c>
      <c r="U5602">
        <v>4</v>
      </c>
    </row>
    <row r="5603" spans="1:21" x14ac:dyDescent="0.25">
      <c r="A5603" t="s">
        <v>198</v>
      </c>
      <c r="B5603" t="s">
        <v>5957</v>
      </c>
      <c r="C5603" s="4">
        <v>29</v>
      </c>
      <c r="D5603" t="s">
        <v>31</v>
      </c>
      <c r="E5603" t="s">
        <v>23</v>
      </c>
      <c r="F5603">
        <v>36415</v>
      </c>
      <c r="G5603" s="2">
        <v>360.28</v>
      </c>
      <c r="H5603" s="2">
        <v>281.60000000000002</v>
      </c>
      <c r="I5603" t="s">
        <v>24</v>
      </c>
      <c r="J5603" s="1">
        <v>45008</v>
      </c>
      <c r="K5603" s="1" t="str">
        <f t="shared" si="87"/>
        <v>Mar 2023</v>
      </c>
      <c r="L5603" s="4">
        <v>26</v>
      </c>
      <c r="M5603">
        <v>77</v>
      </c>
      <c r="N5603" t="s">
        <v>68</v>
      </c>
      <c r="O5603" t="s">
        <v>51</v>
      </c>
      <c r="P5603" t="s">
        <v>27</v>
      </c>
      <c r="Q5603">
        <v>0</v>
      </c>
      <c r="R5603">
        <v>1</v>
      </c>
      <c r="S5603" t="s">
        <v>46</v>
      </c>
      <c r="T5603">
        <v>0</v>
      </c>
      <c r="U5603">
        <v>4</v>
      </c>
    </row>
    <row r="5604" spans="1:21" x14ac:dyDescent="0.25">
      <c r="A5604" t="s">
        <v>89</v>
      </c>
      <c r="B5604" t="s">
        <v>5958</v>
      </c>
      <c r="C5604" s="4">
        <v>52</v>
      </c>
      <c r="D5604" t="s">
        <v>22</v>
      </c>
      <c r="E5604" t="s">
        <v>130</v>
      </c>
      <c r="F5604">
        <v>71046</v>
      </c>
      <c r="G5604" s="2">
        <v>451.18</v>
      </c>
      <c r="H5604" s="2">
        <v>359.62</v>
      </c>
      <c r="I5604" t="s">
        <v>59</v>
      </c>
      <c r="J5604" s="1">
        <v>45366</v>
      </c>
      <c r="K5604" s="1" t="str">
        <f t="shared" si="87"/>
        <v>Mar 2024</v>
      </c>
      <c r="L5604" s="4">
        <v>16</v>
      </c>
      <c r="M5604">
        <v>61</v>
      </c>
      <c r="N5604" t="s">
        <v>34</v>
      </c>
      <c r="O5604" t="s">
        <v>51</v>
      </c>
      <c r="P5604" t="s">
        <v>27</v>
      </c>
      <c r="Q5604">
        <v>0</v>
      </c>
      <c r="R5604">
        <v>3</v>
      </c>
      <c r="S5604" t="s">
        <v>37</v>
      </c>
      <c r="T5604">
        <v>0</v>
      </c>
      <c r="U5604">
        <v>3</v>
      </c>
    </row>
    <row r="5605" spans="1:21" x14ac:dyDescent="0.25">
      <c r="A5605" t="s">
        <v>775</v>
      </c>
      <c r="B5605" t="s">
        <v>5959</v>
      </c>
      <c r="C5605" s="4">
        <v>59</v>
      </c>
      <c r="D5605" t="s">
        <v>22</v>
      </c>
      <c r="E5605" t="s">
        <v>43</v>
      </c>
      <c r="F5605">
        <v>93000</v>
      </c>
      <c r="G5605" s="2">
        <v>813.06</v>
      </c>
      <c r="H5605" s="2">
        <v>763.65</v>
      </c>
      <c r="I5605" t="s">
        <v>44</v>
      </c>
      <c r="J5605" s="1">
        <v>44349</v>
      </c>
      <c r="K5605" s="1" t="str">
        <f t="shared" si="87"/>
        <v>Jun 2021</v>
      </c>
      <c r="L5605" s="4">
        <v>18</v>
      </c>
      <c r="M5605">
        <v>64</v>
      </c>
      <c r="N5605" t="s">
        <v>68</v>
      </c>
      <c r="O5605" t="s">
        <v>71</v>
      </c>
      <c r="P5605" t="s">
        <v>27</v>
      </c>
      <c r="Q5605">
        <v>0</v>
      </c>
      <c r="R5605">
        <v>0</v>
      </c>
      <c r="S5605" t="s">
        <v>28</v>
      </c>
      <c r="T5605">
        <v>1</v>
      </c>
      <c r="U5605">
        <v>2</v>
      </c>
    </row>
    <row r="5606" spans="1:21" x14ac:dyDescent="0.25">
      <c r="A5606" t="s">
        <v>356</v>
      </c>
      <c r="B5606" t="s">
        <v>5960</v>
      </c>
      <c r="C5606" s="4">
        <v>46</v>
      </c>
      <c r="D5606" t="s">
        <v>22</v>
      </c>
      <c r="E5606" t="s">
        <v>40</v>
      </c>
      <c r="F5606">
        <v>97110</v>
      </c>
      <c r="G5606" s="2">
        <v>286.95999999999998</v>
      </c>
      <c r="H5606" s="2">
        <v>245.97</v>
      </c>
      <c r="I5606" t="s">
        <v>59</v>
      </c>
      <c r="J5606" s="1">
        <v>45344</v>
      </c>
      <c r="K5606" s="1" t="str">
        <f t="shared" si="87"/>
        <v>Feb 2024</v>
      </c>
      <c r="L5606" s="4">
        <v>15</v>
      </c>
      <c r="M5606">
        <v>50</v>
      </c>
      <c r="N5606" t="s">
        <v>68</v>
      </c>
      <c r="O5606" t="s">
        <v>114</v>
      </c>
      <c r="P5606" t="s">
        <v>27</v>
      </c>
      <c r="Q5606">
        <v>0</v>
      </c>
      <c r="R5606">
        <v>1</v>
      </c>
      <c r="S5606" t="s">
        <v>37</v>
      </c>
      <c r="T5606">
        <v>0</v>
      </c>
      <c r="U5606">
        <v>4</v>
      </c>
    </row>
    <row r="5607" spans="1:21" x14ac:dyDescent="0.25">
      <c r="A5607" t="s">
        <v>285</v>
      </c>
      <c r="B5607" t="s">
        <v>5961</v>
      </c>
      <c r="C5607" s="4">
        <v>34</v>
      </c>
      <c r="D5607" t="s">
        <v>31</v>
      </c>
      <c r="E5607" t="s">
        <v>40</v>
      </c>
      <c r="F5607">
        <v>99213</v>
      </c>
      <c r="G5607" s="2">
        <v>678.9</v>
      </c>
      <c r="H5607" s="2">
        <v>657.15</v>
      </c>
      <c r="I5607" t="s">
        <v>24</v>
      </c>
      <c r="J5607" s="1">
        <v>44242</v>
      </c>
      <c r="K5607" s="1" t="str">
        <f t="shared" si="87"/>
        <v>Feb 2021</v>
      </c>
      <c r="L5607" s="4">
        <v>26</v>
      </c>
      <c r="M5607">
        <v>56</v>
      </c>
      <c r="N5607" t="s">
        <v>54</v>
      </c>
      <c r="O5607" t="s">
        <v>114</v>
      </c>
      <c r="P5607" t="s">
        <v>85</v>
      </c>
      <c r="Q5607">
        <v>0</v>
      </c>
      <c r="R5607">
        <v>2</v>
      </c>
      <c r="S5607" t="s">
        <v>46</v>
      </c>
      <c r="T5607">
        <v>0</v>
      </c>
      <c r="U5607">
        <v>3</v>
      </c>
    </row>
    <row r="5608" spans="1:21" x14ac:dyDescent="0.25">
      <c r="A5608" t="s">
        <v>1136</v>
      </c>
      <c r="B5608" t="s">
        <v>5962</v>
      </c>
      <c r="C5608" s="4">
        <v>59</v>
      </c>
      <c r="D5608" t="s">
        <v>22</v>
      </c>
      <c r="E5608" t="s">
        <v>117</v>
      </c>
      <c r="F5608">
        <v>87086</v>
      </c>
      <c r="G5608" s="2">
        <v>136.31</v>
      </c>
      <c r="H5608" s="2">
        <v>103.74</v>
      </c>
      <c r="I5608" t="s">
        <v>44</v>
      </c>
      <c r="J5608" s="1">
        <v>44239</v>
      </c>
      <c r="K5608" s="1" t="str">
        <f t="shared" si="87"/>
        <v>Feb 2021</v>
      </c>
      <c r="L5608" s="4">
        <v>17</v>
      </c>
      <c r="M5608">
        <v>64</v>
      </c>
      <c r="N5608" t="s">
        <v>25</v>
      </c>
      <c r="O5608" t="s">
        <v>55</v>
      </c>
      <c r="P5608" t="s">
        <v>27</v>
      </c>
      <c r="Q5608">
        <v>0</v>
      </c>
      <c r="R5608">
        <v>0</v>
      </c>
      <c r="S5608" t="s">
        <v>28</v>
      </c>
      <c r="T5608">
        <v>0</v>
      </c>
      <c r="U5608">
        <v>7</v>
      </c>
    </row>
    <row r="5609" spans="1:21" x14ac:dyDescent="0.25">
      <c r="A5609" t="s">
        <v>1552</v>
      </c>
      <c r="B5609" t="s">
        <v>5963</v>
      </c>
      <c r="C5609" s="4">
        <v>34</v>
      </c>
      <c r="D5609" t="s">
        <v>31</v>
      </c>
      <c r="E5609" t="s">
        <v>43</v>
      </c>
      <c r="F5609">
        <v>93000</v>
      </c>
      <c r="G5609" s="2">
        <v>282.66000000000003</v>
      </c>
      <c r="H5609" s="2">
        <v>258.22000000000003</v>
      </c>
      <c r="I5609" t="s">
        <v>44</v>
      </c>
      <c r="J5609" s="1">
        <v>45095</v>
      </c>
      <c r="K5609" s="1" t="str">
        <f t="shared" si="87"/>
        <v>Jun 2023</v>
      </c>
      <c r="L5609" s="4">
        <v>25</v>
      </c>
      <c r="M5609">
        <v>51</v>
      </c>
      <c r="N5609" t="s">
        <v>50</v>
      </c>
      <c r="O5609" t="s">
        <v>114</v>
      </c>
      <c r="P5609" t="s">
        <v>27</v>
      </c>
      <c r="Q5609">
        <v>0</v>
      </c>
      <c r="R5609">
        <v>1</v>
      </c>
      <c r="S5609" t="s">
        <v>46</v>
      </c>
      <c r="T5609">
        <v>0</v>
      </c>
      <c r="U5609">
        <v>3</v>
      </c>
    </row>
    <row r="5610" spans="1:21" x14ac:dyDescent="0.25">
      <c r="A5610" t="s">
        <v>920</v>
      </c>
      <c r="B5610" t="s">
        <v>5964</v>
      </c>
      <c r="C5610" s="4">
        <v>71</v>
      </c>
      <c r="D5610" t="s">
        <v>22</v>
      </c>
      <c r="E5610" t="s">
        <v>40</v>
      </c>
      <c r="F5610">
        <v>85025</v>
      </c>
      <c r="G5610" s="2">
        <v>949.98</v>
      </c>
      <c r="H5610" s="2">
        <v>724.37</v>
      </c>
      <c r="I5610" t="s">
        <v>24</v>
      </c>
      <c r="J5610" s="1">
        <v>45663</v>
      </c>
      <c r="K5610" s="1" t="str">
        <f t="shared" si="87"/>
        <v>Jan 2025</v>
      </c>
      <c r="L5610" s="4">
        <v>10</v>
      </c>
      <c r="M5610">
        <v>117</v>
      </c>
      <c r="N5610" t="s">
        <v>50</v>
      </c>
      <c r="O5610" t="s">
        <v>71</v>
      </c>
      <c r="P5610" t="s">
        <v>27</v>
      </c>
      <c r="Q5610">
        <v>0</v>
      </c>
      <c r="R5610">
        <v>0</v>
      </c>
      <c r="S5610" t="s">
        <v>28</v>
      </c>
      <c r="T5610">
        <v>1</v>
      </c>
      <c r="U5610">
        <v>3</v>
      </c>
    </row>
    <row r="5611" spans="1:21" x14ac:dyDescent="0.25">
      <c r="A5611" t="s">
        <v>370</v>
      </c>
      <c r="B5611" t="s">
        <v>5965</v>
      </c>
      <c r="C5611" s="4">
        <v>27</v>
      </c>
      <c r="D5611" t="s">
        <v>22</v>
      </c>
      <c r="E5611" t="s">
        <v>43</v>
      </c>
      <c r="F5611">
        <v>99214</v>
      </c>
      <c r="G5611" s="2">
        <v>1049.4100000000001</v>
      </c>
      <c r="H5611" s="2">
        <v>918.65</v>
      </c>
      <c r="I5611" t="s">
        <v>33</v>
      </c>
      <c r="J5611" s="1">
        <v>44708</v>
      </c>
      <c r="K5611" s="1" t="str">
        <f t="shared" si="87"/>
        <v>May 2022</v>
      </c>
      <c r="L5611" s="4">
        <v>20</v>
      </c>
      <c r="M5611">
        <v>74</v>
      </c>
      <c r="N5611" t="s">
        <v>54</v>
      </c>
      <c r="O5611" t="s">
        <v>55</v>
      </c>
      <c r="P5611" t="s">
        <v>27</v>
      </c>
      <c r="Q5611">
        <v>0</v>
      </c>
      <c r="R5611">
        <v>1</v>
      </c>
      <c r="S5611" t="s">
        <v>46</v>
      </c>
      <c r="T5611">
        <v>0</v>
      </c>
      <c r="U5611">
        <v>6</v>
      </c>
    </row>
    <row r="5612" spans="1:21" x14ac:dyDescent="0.25">
      <c r="A5612" t="s">
        <v>637</v>
      </c>
      <c r="B5612" t="s">
        <v>5966</v>
      </c>
      <c r="C5612" s="4">
        <v>59</v>
      </c>
      <c r="D5612" t="s">
        <v>22</v>
      </c>
      <c r="E5612" t="s">
        <v>32</v>
      </c>
      <c r="F5612">
        <v>80053</v>
      </c>
      <c r="G5612" s="2">
        <v>338.96</v>
      </c>
      <c r="H5612" s="2">
        <v>296.11</v>
      </c>
      <c r="I5612" t="s">
        <v>59</v>
      </c>
      <c r="J5612" s="1">
        <v>45420</v>
      </c>
      <c r="K5612" s="1" t="str">
        <f t="shared" si="87"/>
        <v>May 2024</v>
      </c>
      <c r="L5612" s="4">
        <v>23</v>
      </c>
      <c r="M5612">
        <v>80</v>
      </c>
      <c r="N5612" t="s">
        <v>54</v>
      </c>
      <c r="O5612" t="s">
        <v>71</v>
      </c>
      <c r="P5612" t="s">
        <v>36</v>
      </c>
      <c r="Q5612">
        <v>0</v>
      </c>
      <c r="R5612">
        <v>5</v>
      </c>
      <c r="S5612" t="s">
        <v>46</v>
      </c>
      <c r="T5612">
        <v>1</v>
      </c>
      <c r="U5612">
        <v>7</v>
      </c>
    </row>
    <row r="5613" spans="1:21" x14ac:dyDescent="0.25">
      <c r="A5613" t="s">
        <v>775</v>
      </c>
      <c r="B5613" t="s">
        <v>5967</v>
      </c>
      <c r="C5613" s="4">
        <v>34</v>
      </c>
      <c r="D5613" t="s">
        <v>22</v>
      </c>
      <c r="E5613" t="s">
        <v>58</v>
      </c>
      <c r="F5613">
        <v>87086</v>
      </c>
      <c r="G5613" s="2">
        <v>846.77</v>
      </c>
      <c r="H5613" s="2">
        <v>756.57</v>
      </c>
      <c r="I5613" t="s">
        <v>24</v>
      </c>
      <c r="J5613" s="1">
        <v>45126</v>
      </c>
      <c r="K5613" s="1" t="str">
        <f t="shared" si="87"/>
        <v>Jul 2023</v>
      </c>
      <c r="L5613" s="4">
        <v>3</v>
      </c>
      <c r="M5613">
        <v>64</v>
      </c>
      <c r="N5613" t="s">
        <v>68</v>
      </c>
      <c r="O5613" t="s">
        <v>71</v>
      </c>
      <c r="P5613" t="s">
        <v>27</v>
      </c>
      <c r="Q5613">
        <v>0</v>
      </c>
      <c r="R5613">
        <v>5</v>
      </c>
      <c r="S5613" t="s">
        <v>28</v>
      </c>
      <c r="T5613">
        <v>0</v>
      </c>
    </row>
    <row r="5614" spans="1:21" x14ac:dyDescent="0.25">
      <c r="A5614" t="s">
        <v>562</v>
      </c>
      <c r="B5614" t="s">
        <v>5968</v>
      </c>
      <c r="C5614" s="4">
        <v>83</v>
      </c>
      <c r="D5614" t="s">
        <v>22</v>
      </c>
      <c r="E5614" t="s">
        <v>43</v>
      </c>
      <c r="F5614">
        <v>97110</v>
      </c>
      <c r="G5614" s="2">
        <v>417.67</v>
      </c>
      <c r="H5614" s="2">
        <v>365.06</v>
      </c>
      <c r="I5614" t="s">
        <v>24</v>
      </c>
      <c r="J5614" s="1">
        <v>44679</v>
      </c>
      <c r="K5614" s="1" t="str">
        <f t="shared" si="87"/>
        <v>Apr 2022</v>
      </c>
      <c r="L5614" s="4">
        <v>7</v>
      </c>
      <c r="M5614">
        <v>69</v>
      </c>
      <c r="N5614" t="s">
        <v>68</v>
      </c>
      <c r="O5614" t="s">
        <v>60</v>
      </c>
      <c r="P5614" t="s">
        <v>27</v>
      </c>
      <c r="Q5614">
        <v>0</v>
      </c>
      <c r="R5614">
        <v>5</v>
      </c>
      <c r="S5614" t="s">
        <v>28</v>
      </c>
      <c r="T5614">
        <v>0</v>
      </c>
      <c r="U5614">
        <v>5</v>
      </c>
    </row>
    <row r="5615" spans="1:21" x14ac:dyDescent="0.25">
      <c r="A5615" t="s">
        <v>124</v>
      </c>
      <c r="B5615" t="s">
        <v>5969</v>
      </c>
      <c r="C5615" s="4">
        <v>35</v>
      </c>
      <c r="D5615" t="s">
        <v>31</v>
      </c>
      <c r="E5615" t="s">
        <v>117</v>
      </c>
      <c r="F5615">
        <v>87086</v>
      </c>
      <c r="G5615" s="2">
        <v>425.67</v>
      </c>
      <c r="H5615" s="2">
        <v>410.25</v>
      </c>
      <c r="I5615" t="s">
        <v>44</v>
      </c>
      <c r="J5615" s="1">
        <v>44954</v>
      </c>
      <c r="K5615" s="1" t="str">
        <f t="shared" si="87"/>
        <v>Jan 2023</v>
      </c>
      <c r="L5615" s="4">
        <v>21</v>
      </c>
      <c r="M5615">
        <v>65</v>
      </c>
      <c r="N5615" t="s">
        <v>34</v>
      </c>
      <c r="O5615" t="s">
        <v>26</v>
      </c>
      <c r="P5615" t="s">
        <v>27</v>
      </c>
      <c r="Q5615">
        <v>0</v>
      </c>
      <c r="R5615">
        <v>0</v>
      </c>
      <c r="S5615" t="s">
        <v>46</v>
      </c>
      <c r="T5615">
        <v>0</v>
      </c>
      <c r="U5615">
        <v>2</v>
      </c>
    </row>
    <row r="5616" spans="1:21" x14ac:dyDescent="0.25">
      <c r="A5616" t="s">
        <v>661</v>
      </c>
      <c r="B5616" t="s">
        <v>5970</v>
      </c>
      <c r="C5616" s="4">
        <v>67</v>
      </c>
      <c r="D5616" t="s">
        <v>22</v>
      </c>
      <c r="E5616" t="s">
        <v>58</v>
      </c>
      <c r="F5616">
        <v>99213</v>
      </c>
      <c r="G5616" s="2">
        <v>796.56</v>
      </c>
      <c r="H5616" s="2">
        <v>752.18</v>
      </c>
      <c r="I5616" t="s">
        <v>44</v>
      </c>
      <c r="J5616" s="1">
        <v>44960</v>
      </c>
      <c r="K5616" s="1" t="str">
        <f t="shared" si="87"/>
        <v>Feb 2023</v>
      </c>
      <c r="L5616" s="4">
        <v>22</v>
      </c>
      <c r="M5616">
        <v>72</v>
      </c>
      <c r="N5616" t="s">
        <v>68</v>
      </c>
      <c r="O5616" t="s">
        <v>35</v>
      </c>
      <c r="P5616" t="s">
        <v>27</v>
      </c>
      <c r="Q5616">
        <v>0</v>
      </c>
      <c r="R5616">
        <v>3</v>
      </c>
      <c r="S5616" t="s">
        <v>37</v>
      </c>
      <c r="T5616">
        <v>0</v>
      </c>
      <c r="U5616">
        <v>2</v>
      </c>
    </row>
    <row r="5617" spans="1:21" x14ac:dyDescent="0.25">
      <c r="A5617" t="s">
        <v>153</v>
      </c>
      <c r="B5617" t="s">
        <v>5971</v>
      </c>
      <c r="C5617" s="4">
        <v>55</v>
      </c>
      <c r="D5617" t="s">
        <v>31</v>
      </c>
      <c r="E5617" t="s">
        <v>58</v>
      </c>
      <c r="F5617">
        <v>99213</v>
      </c>
      <c r="G5617" s="2">
        <v>339.16</v>
      </c>
      <c r="H5617" s="2">
        <v>336.38</v>
      </c>
      <c r="I5617" t="s">
        <v>59</v>
      </c>
      <c r="J5617" s="1">
        <v>44356</v>
      </c>
      <c r="K5617" s="1" t="str">
        <f t="shared" si="87"/>
        <v>Jun 2021</v>
      </c>
      <c r="L5617" s="4">
        <v>7</v>
      </c>
      <c r="M5617">
        <v>101</v>
      </c>
      <c r="N5617" t="s">
        <v>34</v>
      </c>
      <c r="O5617" t="s">
        <v>35</v>
      </c>
      <c r="P5617" t="s">
        <v>27</v>
      </c>
      <c r="Q5617">
        <v>0</v>
      </c>
      <c r="R5617">
        <v>0</v>
      </c>
      <c r="S5617" t="s">
        <v>46</v>
      </c>
      <c r="T5617">
        <v>0</v>
      </c>
      <c r="U5617">
        <v>2</v>
      </c>
    </row>
    <row r="5618" spans="1:21" x14ac:dyDescent="0.25">
      <c r="A5618" t="s">
        <v>1105</v>
      </c>
      <c r="B5618" t="s">
        <v>5972</v>
      </c>
      <c r="C5618" s="4">
        <v>56</v>
      </c>
      <c r="D5618" t="s">
        <v>22</v>
      </c>
      <c r="E5618" t="s">
        <v>43</v>
      </c>
      <c r="F5618">
        <v>93000</v>
      </c>
      <c r="G5618" s="2">
        <v>243.18</v>
      </c>
      <c r="H5618" s="2">
        <v>210.05</v>
      </c>
      <c r="I5618" t="s">
        <v>44</v>
      </c>
      <c r="J5618" s="1">
        <v>44513</v>
      </c>
      <c r="K5618" s="1" t="str">
        <f t="shared" si="87"/>
        <v>Nov 2021</v>
      </c>
      <c r="L5618" s="4">
        <v>22</v>
      </c>
      <c r="M5618">
        <v>68</v>
      </c>
      <c r="N5618" t="s">
        <v>68</v>
      </c>
      <c r="O5618" t="s">
        <v>55</v>
      </c>
      <c r="P5618" t="s">
        <v>36</v>
      </c>
      <c r="Q5618">
        <v>0</v>
      </c>
      <c r="R5618">
        <v>0</v>
      </c>
      <c r="S5618" t="s">
        <v>37</v>
      </c>
      <c r="T5618">
        <v>0</v>
      </c>
      <c r="U5618">
        <v>2</v>
      </c>
    </row>
    <row r="5619" spans="1:21" x14ac:dyDescent="0.25">
      <c r="A5619" t="s">
        <v>1020</v>
      </c>
      <c r="B5619" t="s">
        <v>5973</v>
      </c>
      <c r="C5619" s="4">
        <v>37</v>
      </c>
      <c r="D5619" t="s">
        <v>22</v>
      </c>
      <c r="E5619" t="s">
        <v>67</v>
      </c>
      <c r="F5619">
        <v>99214</v>
      </c>
      <c r="G5619" s="2">
        <v>184.98</v>
      </c>
      <c r="H5619" s="2">
        <v>152.5</v>
      </c>
      <c r="I5619" t="s">
        <v>33</v>
      </c>
      <c r="J5619" s="1">
        <v>45646</v>
      </c>
      <c r="K5619" s="1" t="str">
        <f t="shared" si="87"/>
        <v>Dec 2024</v>
      </c>
      <c r="L5619" s="4">
        <v>6</v>
      </c>
      <c r="M5619">
        <v>68</v>
      </c>
      <c r="N5619" t="s">
        <v>88</v>
      </c>
      <c r="O5619" t="s">
        <v>55</v>
      </c>
      <c r="P5619" t="s">
        <v>27</v>
      </c>
      <c r="Q5619">
        <v>0</v>
      </c>
      <c r="R5619">
        <v>3</v>
      </c>
      <c r="S5619" t="s">
        <v>46</v>
      </c>
      <c r="T5619">
        <v>0</v>
      </c>
      <c r="U5619">
        <v>3</v>
      </c>
    </row>
    <row r="5620" spans="1:21" x14ac:dyDescent="0.25">
      <c r="A5620" t="s">
        <v>171</v>
      </c>
      <c r="B5620" t="s">
        <v>5974</v>
      </c>
      <c r="C5620" s="4">
        <v>18</v>
      </c>
      <c r="D5620" t="s">
        <v>31</v>
      </c>
      <c r="E5620" t="s">
        <v>43</v>
      </c>
      <c r="F5620">
        <v>93000</v>
      </c>
      <c r="G5620" s="2">
        <v>116.52</v>
      </c>
      <c r="H5620" s="2">
        <v>105.76</v>
      </c>
      <c r="I5620" t="s">
        <v>24</v>
      </c>
      <c r="J5620" s="1">
        <v>44563</v>
      </c>
      <c r="K5620" s="1" t="str">
        <f t="shared" si="87"/>
        <v>Jan 2022</v>
      </c>
      <c r="L5620" s="4">
        <v>22</v>
      </c>
      <c r="M5620">
        <v>76</v>
      </c>
      <c r="N5620" t="s">
        <v>25</v>
      </c>
      <c r="O5620" t="s">
        <v>60</v>
      </c>
      <c r="P5620" t="s">
        <v>27</v>
      </c>
      <c r="Q5620">
        <v>0</v>
      </c>
      <c r="R5620">
        <v>3</v>
      </c>
      <c r="S5620" t="s">
        <v>46</v>
      </c>
      <c r="T5620">
        <v>1</v>
      </c>
      <c r="U5620">
        <v>3</v>
      </c>
    </row>
    <row r="5621" spans="1:21" x14ac:dyDescent="0.25">
      <c r="A5621" t="s">
        <v>196</v>
      </c>
      <c r="B5621" t="s">
        <v>5975</v>
      </c>
      <c r="C5621" s="4">
        <v>60</v>
      </c>
      <c r="D5621" t="s">
        <v>31</v>
      </c>
      <c r="E5621" t="s">
        <v>74</v>
      </c>
      <c r="F5621">
        <v>99213</v>
      </c>
      <c r="G5621" s="2">
        <v>1062.49</v>
      </c>
      <c r="H5621" s="2">
        <v>850.79</v>
      </c>
      <c r="I5621" t="s">
        <v>59</v>
      </c>
      <c r="J5621" s="1">
        <v>44799</v>
      </c>
      <c r="K5621" s="1" t="str">
        <f t="shared" si="87"/>
        <v>Aug 2022</v>
      </c>
      <c r="L5621" s="4">
        <v>7</v>
      </c>
      <c r="M5621">
        <v>63</v>
      </c>
      <c r="N5621" t="s">
        <v>54</v>
      </c>
      <c r="O5621" t="s">
        <v>26</v>
      </c>
      <c r="P5621" t="s">
        <v>27</v>
      </c>
      <c r="Q5621">
        <v>0</v>
      </c>
      <c r="R5621">
        <v>2</v>
      </c>
      <c r="S5621" t="s">
        <v>37</v>
      </c>
      <c r="T5621">
        <v>1</v>
      </c>
      <c r="U5621">
        <v>3</v>
      </c>
    </row>
    <row r="5622" spans="1:21" x14ac:dyDescent="0.25">
      <c r="A5622" t="s">
        <v>399</v>
      </c>
      <c r="B5622" t="s">
        <v>5976</v>
      </c>
      <c r="C5622" s="4">
        <v>30</v>
      </c>
      <c r="D5622" t="s">
        <v>31</v>
      </c>
      <c r="E5622" t="s">
        <v>117</v>
      </c>
      <c r="F5622">
        <v>87086</v>
      </c>
      <c r="G5622" s="2">
        <v>394.04</v>
      </c>
      <c r="H5622" s="2">
        <v>342.08</v>
      </c>
      <c r="I5622" t="s">
        <v>59</v>
      </c>
      <c r="J5622" s="1">
        <v>45200</v>
      </c>
      <c r="K5622" s="1" t="str">
        <f t="shared" si="87"/>
        <v>Oct 2023</v>
      </c>
      <c r="L5622" s="4">
        <v>4</v>
      </c>
      <c r="M5622">
        <v>59</v>
      </c>
      <c r="N5622" t="s">
        <v>34</v>
      </c>
      <c r="O5622" t="s">
        <v>71</v>
      </c>
      <c r="P5622" t="s">
        <v>27</v>
      </c>
      <c r="Q5622">
        <v>0</v>
      </c>
      <c r="R5622">
        <v>5</v>
      </c>
      <c r="S5622" t="s">
        <v>28</v>
      </c>
      <c r="T5622">
        <v>1</v>
      </c>
    </row>
    <row r="5623" spans="1:21" x14ac:dyDescent="0.25">
      <c r="A5623" t="s">
        <v>1098</v>
      </c>
      <c r="B5623" t="s">
        <v>5977</v>
      </c>
      <c r="C5623" s="4">
        <v>34</v>
      </c>
      <c r="D5623" t="s">
        <v>22</v>
      </c>
      <c r="E5623" t="s">
        <v>74</v>
      </c>
      <c r="F5623">
        <v>99213</v>
      </c>
      <c r="G5623" s="2">
        <v>413.52</v>
      </c>
      <c r="H5623" s="2">
        <v>402.5</v>
      </c>
      <c r="I5623" t="s">
        <v>33</v>
      </c>
      <c r="J5623" s="1">
        <v>45026</v>
      </c>
      <c r="K5623" s="1" t="str">
        <f t="shared" si="87"/>
        <v>Apr 2023</v>
      </c>
      <c r="L5623" s="4">
        <v>4</v>
      </c>
      <c r="M5623">
        <v>75</v>
      </c>
      <c r="N5623" t="s">
        <v>34</v>
      </c>
      <c r="O5623" t="s">
        <v>114</v>
      </c>
      <c r="P5623" t="s">
        <v>36</v>
      </c>
      <c r="Q5623">
        <v>0</v>
      </c>
      <c r="R5623">
        <v>3</v>
      </c>
      <c r="S5623" t="s">
        <v>46</v>
      </c>
      <c r="T5623">
        <v>0</v>
      </c>
      <c r="U5623">
        <v>5</v>
      </c>
    </row>
    <row r="5624" spans="1:21" x14ac:dyDescent="0.25">
      <c r="A5624" t="s">
        <v>20</v>
      </c>
      <c r="B5624" t="s">
        <v>5978</v>
      </c>
      <c r="C5624" s="4">
        <v>64</v>
      </c>
      <c r="D5624" t="s">
        <v>31</v>
      </c>
      <c r="E5624" t="s">
        <v>130</v>
      </c>
      <c r="F5624">
        <v>71046</v>
      </c>
      <c r="G5624" s="2">
        <v>562.20000000000005</v>
      </c>
      <c r="H5624" s="2">
        <v>492.84</v>
      </c>
      <c r="I5624" t="s">
        <v>24</v>
      </c>
      <c r="J5624" s="1">
        <v>44747</v>
      </c>
      <c r="K5624" s="1" t="str">
        <f t="shared" si="87"/>
        <v>Jul 2022</v>
      </c>
      <c r="L5624" s="4">
        <v>18</v>
      </c>
      <c r="M5624">
        <v>64</v>
      </c>
      <c r="N5624" t="s">
        <v>25</v>
      </c>
      <c r="O5624" t="s">
        <v>114</v>
      </c>
      <c r="P5624" t="s">
        <v>36</v>
      </c>
      <c r="Q5624">
        <v>0</v>
      </c>
      <c r="R5624">
        <v>2</v>
      </c>
      <c r="S5624" t="s">
        <v>28</v>
      </c>
      <c r="T5624">
        <v>0</v>
      </c>
      <c r="U5624">
        <v>2</v>
      </c>
    </row>
    <row r="5625" spans="1:21" x14ac:dyDescent="0.25">
      <c r="A5625" t="s">
        <v>495</v>
      </c>
      <c r="B5625" t="s">
        <v>5979</v>
      </c>
      <c r="C5625" s="4">
        <v>46</v>
      </c>
      <c r="D5625" t="s">
        <v>31</v>
      </c>
      <c r="E5625" t="s">
        <v>23</v>
      </c>
      <c r="F5625">
        <v>71046</v>
      </c>
      <c r="G5625" s="2">
        <v>308.26</v>
      </c>
      <c r="H5625" s="2">
        <v>301.72000000000003</v>
      </c>
      <c r="I5625" t="s">
        <v>24</v>
      </c>
      <c r="J5625" s="1">
        <v>44438</v>
      </c>
      <c r="K5625" s="1" t="str">
        <f t="shared" si="87"/>
        <v>Aug 2021</v>
      </c>
      <c r="L5625" s="4">
        <v>18</v>
      </c>
      <c r="M5625">
        <v>77</v>
      </c>
      <c r="N5625" t="s">
        <v>34</v>
      </c>
      <c r="O5625" t="s">
        <v>51</v>
      </c>
      <c r="P5625" t="s">
        <v>27</v>
      </c>
      <c r="Q5625">
        <v>0</v>
      </c>
      <c r="R5625">
        <v>3</v>
      </c>
      <c r="S5625" t="s">
        <v>28</v>
      </c>
      <c r="T5625">
        <v>0</v>
      </c>
      <c r="U5625">
        <v>4</v>
      </c>
    </row>
    <row r="5626" spans="1:21" x14ac:dyDescent="0.25">
      <c r="A5626" t="s">
        <v>1640</v>
      </c>
      <c r="B5626" t="s">
        <v>5980</v>
      </c>
      <c r="C5626" s="4">
        <v>49</v>
      </c>
      <c r="D5626" t="s">
        <v>22</v>
      </c>
      <c r="E5626" t="s">
        <v>74</v>
      </c>
      <c r="F5626">
        <v>99213</v>
      </c>
      <c r="G5626" s="2">
        <v>309.08</v>
      </c>
      <c r="H5626" s="2">
        <v>300.39999999999998</v>
      </c>
      <c r="I5626" t="s">
        <v>24</v>
      </c>
      <c r="J5626" s="1">
        <v>45116</v>
      </c>
      <c r="K5626" s="1" t="str">
        <f t="shared" si="87"/>
        <v>Jul 2023</v>
      </c>
      <c r="L5626" s="4">
        <v>15</v>
      </c>
      <c r="M5626">
        <v>71</v>
      </c>
      <c r="N5626" t="s">
        <v>54</v>
      </c>
      <c r="O5626" t="s">
        <v>51</v>
      </c>
      <c r="P5626" t="s">
        <v>85</v>
      </c>
      <c r="Q5626">
        <v>0</v>
      </c>
      <c r="R5626">
        <v>0</v>
      </c>
      <c r="S5626" t="s">
        <v>28</v>
      </c>
      <c r="T5626">
        <v>0</v>
      </c>
      <c r="U5626">
        <v>1</v>
      </c>
    </row>
    <row r="5627" spans="1:21" x14ac:dyDescent="0.25">
      <c r="A5627" t="s">
        <v>341</v>
      </c>
      <c r="B5627" t="s">
        <v>5981</v>
      </c>
      <c r="C5627" s="4">
        <v>53</v>
      </c>
      <c r="D5627" t="s">
        <v>22</v>
      </c>
      <c r="E5627" t="s">
        <v>117</v>
      </c>
      <c r="F5627">
        <v>87086</v>
      </c>
      <c r="G5627" s="2">
        <v>926.04</v>
      </c>
      <c r="H5627" s="2">
        <v>775.98</v>
      </c>
      <c r="I5627" t="s">
        <v>33</v>
      </c>
      <c r="J5627" s="1">
        <v>44869</v>
      </c>
      <c r="K5627" s="1" t="str">
        <f t="shared" si="87"/>
        <v>Nov 2022</v>
      </c>
      <c r="L5627" s="4">
        <v>12</v>
      </c>
      <c r="M5627">
        <v>60</v>
      </c>
      <c r="N5627" t="s">
        <v>68</v>
      </c>
      <c r="O5627" t="s">
        <v>71</v>
      </c>
      <c r="P5627" t="s">
        <v>85</v>
      </c>
      <c r="Q5627">
        <v>0</v>
      </c>
      <c r="R5627">
        <v>0</v>
      </c>
      <c r="S5627" t="s">
        <v>37</v>
      </c>
      <c r="T5627">
        <v>0</v>
      </c>
      <c r="U5627">
        <v>6</v>
      </c>
    </row>
    <row r="5628" spans="1:21" x14ac:dyDescent="0.25">
      <c r="A5628" t="s">
        <v>530</v>
      </c>
      <c r="B5628" t="s">
        <v>5982</v>
      </c>
      <c r="C5628" s="4">
        <v>41</v>
      </c>
      <c r="D5628" t="s">
        <v>22</v>
      </c>
      <c r="E5628" t="s">
        <v>32</v>
      </c>
      <c r="F5628">
        <v>80053</v>
      </c>
      <c r="G5628" s="2">
        <v>525.99</v>
      </c>
      <c r="H5628" s="2">
        <v>492.78</v>
      </c>
      <c r="I5628" t="s">
        <v>24</v>
      </c>
      <c r="J5628" s="1">
        <v>44884</v>
      </c>
      <c r="K5628" s="1" t="str">
        <f t="shared" si="87"/>
        <v>Nov 2022</v>
      </c>
      <c r="L5628" s="4">
        <v>27</v>
      </c>
      <c r="M5628">
        <v>59</v>
      </c>
      <c r="N5628" t="s">
        <v>25</v>
      </c>
      <c r="O5628" t="s">
        <v>60</v>
      </c>
      <c r="P5628" t="s">
        <v>27</v>
      </c>
      <c r="Q5628">
        <v>0</v>
      </c>
      <c r="R5628">
        <v>5</v>
      </c>
      <c r="S5628" t="s">
        <v>37</v>
      </c>
      <c r="T5628">
        <v>0</v>
      </c>
      <c r="U5628">
        <v>7</v>
      </c>
    </row>
    <row r="5629" spans="1:21" x14ac:dyDescent="0.25">
      <c r="A5629" t="s">
        <v>506</v>
      </c>
      <c r="B5629" t="s">
        <v>5983</v>
      </c>
      <c r="C5629" s="4">
        <v>45</v>
      </c>
      <c r="D5629" t="s">
        <v>31</v>
      </c>
      <c r="E5629" t="s">
        <v>32</v>
      </c>
      <c r="F5629">
        <v>80053</v>
      </c>
      <c r="G5629" s="2">
        <v>424.55</v>
      </c>
      <c r="H5629" s="2">
        <v>367.53</v>
      </c>
      <c r="I5629" t="s">
        <v>33</v>
      </c>
      <c r="J5629" s="1">
        <v>44923</v>
      </c>
      <c r="K5629" s="1" t="str">
        <f t="shared" si="87"/>
        <v>Dec 2022</v>
      </c>
      <c r="L5629" s="4">
        <v>16</v>
      </c>
      <c r="M5629">
        <v>69</v>
      </c>
      <c r="N5629" t="s">
        <v>50</v>
      </c>
      <c r="O5629" t="s">
        <v>71</v>
      </c>
      <c r="P5629" t="s">
        <v>36</v>
      </c>
      <c r="Q5629">
        <v>0</v>
      </c>
      <c r="R5629">
        <v>2</v>
      </c>
      <c r="S5629" t="s">
        <v>37</v>
      </c>
      <c r="T5629">
        <v>1</v>
      </c>
      <c r="U5629">
        <v>5</v>
      </c>
    </row>
    <row r="5630" spans="1:21" x14ac:dyDescent="0.25">
      <c r="A5630" t="s">
        <v>741</v>
      </c>
      <c r="B5630" t="s">
        <v>5984</v>
      </c>
      <c r="C5630" s="4">
        <v>53</v>
      </c>
      <c r="D5630" t="s">
        <v>22</v>
      </c>
      <c r="E5630" t="s">
        <v>130</v>
      </c>
      <c r="F5630">
        <v>71046</v>
      </c>
      <c r="G5630" s="2">
        <v>777.88</v>
      </c>
      <c r="H5630" s="2">
        <v>660.64</v>
      </c>
      <c r="I5630" t="s">
        <v>59</v>
      </c>
      <c r="J5630" s="1">
        <v>44756</v>
      </c>
      <c r="K5630" s="1" t="str">
        <f t="shared" si="87"/>
        <v>Jul 2022</v>
      </c>
      <c r="L5630" s="4">
        <v>11</v>
      </c>
      <c r="M5630">
        <v>46</v>
      </c>
      <c r="N5630" t="s">
        <v>54</v>
      </c>
      <c r="O5630" t="s">
        <v>55</v>
      </c>
      <c r="P5630" t="s">
        <v>36</v>
      </c>
      <c r="Q5630">
        <v>0</v>
      </c>
      <c r="R5630">
        <v>3</v>
      </c>
      <c r="S5630" t="s">
        <v>28</v>
      </c>
      <c r="T5630">
        <v>0</v>
      </c>
      <c r="U5630">
        <v>5</v>
      </c>
    </row>
    <row r="5631" spans="1:21" x14ac:dyDescent="0.25">
      <c r="A5631" t="s">
        <v>224</v>
      </c>
      <c r="B5631" t="s">
        <v>5985</v>
      </c>
      <c r="C5631" s="4">
        <v>60</v>
      </c>
      <c r="D5631" t="s">
        <v>31</v>
      </c>
      <c r="E5631" t="s">
        <v>117</v>
      </c>
      <c r="F5631">
        <v>87086</v>
      </c>
      <c r="G5631" s="2">
        <v>712.46</v>
      </c>
      <c r="H5631" s="2">
        <v>624.75</v>
      </c>
      <c r="I5631" t="s">
        <v>59</v>
      </c>
      <c r="J5631" s="1">
        <v>44846</v>
      </c>
      <c r="K5631" s="1" t="str">
        <f t="shared" si="87"/>
        <v>Oct 2022</v>
      </c>
      <c r="L5631" s="4">
        <v>10</v>
      </c>
      <c r="M5631">
        <v>54</v>
      </c>
      <c r="N5631" t="s">
        <v>25</v>
      </c>
      <c r="O5631" t="s">
        <v>55</v>
      </c>
      <c r="P5631" t="s">
        <v>27</v>
      </c>
      <c r="Q5631">
        <v>0</v>
      </c>
      <c r="R5631">
        <v>3</v>
      </c>
      <c r="S5631" t="s">
        <v>46</v>
      </c>
      <c r="T5631">
        <v>0</v>
      </c>
      <c r="U5631">
        <v>5</v>
      </c>
    </row>
    <row r="5632" spans="1:21" x14ac:dyDescent="0.25">
      <c r="A5632" t="s">
        <v>461</v>
      </c>
      <c r="B5632" t="s">
        <v>5986</v>
      </c>
      <c r="C5632" s="4">
        <v>83</v>
      </c>
      <c r="D5632" t="s">
        <v>22</v>
      </c>
      <c r="E5632" t="s">
        <v>74</v>
      </c>
      <c r="F5632">
        <v>99213</v>
      </c>
      <c r="G5632" s="2">
        <v>171.47</v>
      </c>
      <c r="H5632" s="2">
        <v>140.57</v>
      </c>
      <c r="I5632" t="s">
        <v>44</v>
      </c>
      <c r="J5632" s="1">
        <v>44249</v>
      </c>
      <c r="K5632" s="1" t="str">
        <f t="shared" si="87"/>
        <v>Feb 2021</v>
      </c>
      <c r="L5632" s="4">
        <v>9</v>
      </c>
      <c r="M5632">
        <v>70</v>
      </c>
      <c r="N5632" t="s">
        <v>50</v>
      </c>
      <c r="O5632" t="s">
        <v>55</v>
      </c>
      <c r="P5632" t="s">
        <v>27</v>
      </c>
      <c r="Q5632">
        <v>0</v>
      </c>
      <c r="R5632">
        <v>3</v>
      </c>
      <c r="S5632" t="s">
        <v>46</v>
      </c>
      <c r="T5632">
        <v>0</v>
      </c>
      <c r="U5632">
        <v>6</v>
      </c>
    </row>
    <row r="5633" spans="1:21" x14ac:dyDescent="0.25">
      <c r="A5633" t="s">
        <v>562</v>
      </c>
      <c r="B5633" t="s">
        <v>5987</v>
      </c>
      <c r="C5633" s="4">
        <v>49</v>
      </c>
      <c r="D5633" t="s">
        <v>31</v>
      </c>
      <c r="E5633" t="s">
        <v>49</v>
      </c>
      <c r="F5633">
        <v>97110</v>
      </c>
      <c r="G5633" s="2">
        <v>239.16</v>
      </c>
      <c r="H5633" s="2">
        <v>217.12</v>
      </c>
      <c r="I5633" t="s">
        <v>59</v>
      </c>
      <c r="J5633" s="1">
        <v>45533</v>
      </c>
      <c r="K5633" s="1" t="str">
        <f t="shared" si="87"/>
        <v>Aug 2024</v>
      </c>
      <c r="L5633" s="4">
        <v>27</v>
      </c>
      <c r="M5633">
        <v>70</v>
      </c>
      <c r="N5633" t="s">
        <v>68</v>
      </c>
      <c r="O5633" t="s">
        <v>45</v>
      </c>
      <c r="P5633" t="s">
        <v>27</v>
      </c>
      <c r="Q5633">
        <v>0</v>
      </c>
      <c r="R5633">
        <v>0</v>
      </c>
      <c r="S5633" t="s">
        <v>46</v>
      </c>
      <c r="T5633">
        <v>0</v>
      </c>
      <c r="U5633">
        <v>0</v>
      </c>
    </row>
    <row r="5634" spans="1:21" x14ac:dyDescent="0.25">
      <c r="A5634" t="s">
        <v>98</v>
      </c>
      <c r="B5634" t="s">
        <v>5988</v>
      </c>
      <c r="C5634" s="4">
        <v>38</v>
      </c>
      <c r="D5634" t="s">
        <v>22</v>
      </c>
      <c r="E5634" t="s">
        <v>32</v>
      </c>
      <c r="F5634">
        <v>97110</v>
      </c>
      <c r="G5634" s="2">
        <v>282.68</v>
      </c>
      <c r="H5634" s="2">
        <v>263.41000000000003</v>
      </c>
      <c r="I5634" t="s">
        <v>24</v>
      </c>
      <c r="J5634" s="1">
        <v>44821</v>
      </c>
      <c r="K5634" s="1" t="str">
        <f t="shared" si="87"/>
        <v>Sep 2022</v>
      </c>
      <c r="L5634" s="4">
        <v>20</v>
      </c>
      <c r="M5634">
        <v>48</v>
      </c>
      <c r="N5634" t="s">
        <v>68</v>
      </c>
      <c r="O5634" t="s">
        <v>26</v>
      </c>
      <c r="P5634" t="s">
        <v>27</v>
      </c>
      <c r="Q5634">
        <v>0</v>
      </c>
      <c r="R5634">
        <v>3</v>
      </c>
      <c r="S5634" t="s">
        <v>46</v>
      </c>
      <c r="T5634">
        <v>1</v>
      </c>
      <c r="U5634">
        <v>0</v>
      </c>
    </row>
    <row r="5635" spans="1:21" x14ac:dyDescent="0.25">
      <c r="A5635" t="s">
        <v>146</v>
      </c>
      <c r="B5635" t="s">
        <v>5989</v>
      </c>
      <c r="C5635" s="4">
        <v>66</v>
      </c>
      <c r="D5635" t="s">
        <v>22</v>
      </c>
      <c r="E5635" t="s">
        <v>40</v>
      </c>
      <c r="F5635">
        <v>93000</v>
      </c>
      <c r="G5635" s="2">
        <v>492.28</v>
      </c>
      <c r="H5635" s="2">
        <v>452.71</v>
      </c>
      <c r="I5635" t="s">
        <v>24</v>
      </c>
      <c r="J5635" s="1">
        <v>44304</v>
      </c>
      <c r="K5635" s="1" t="str">
        <f t="shared" ref="K5635:K5698" si="88">TEXT(J5635,"mmm yyyy")</f>
        <v>Apr 2021</v>
      </c>
      <c r="L5635" s="4">
        <v>8</v>
      </c>
      <c r="M5635">
        <v>75</v>
      </c>
      <c r="O5635" t="s">
        <v>26</v>
      </c>
      <c r="P5635" t="s">
        <v>27</v>
      </c>
      <c r="Q5635">
        <v>0</v>
      </c>
      <c r="R5635">
        <v>5</v>
      </c>
      <c r="S5635" t="s">
        <v>37</v>
      </c>
      <c r="T5635">
        <v>0</v>
      </c>
      <c r="U5635">
        <v>3</v>
      </c>
    </row>
    <row r="5636" spans="1:21" x14ac:dyDescent="0.25">
      <c r="A5636" t="s">
        <v>387</v>
      </c>
      <c r="B5636" t="s">
        <v>5990</v>
      </c>
      <c r="C5636" s="4">
        <v>55</v>
      </c>
      <c r="D5636" t="s">
        <v>22</v>
      </c>
      <c r="E5636" t="s">
        <v>130</v>
      </c>
      <c r="F5636">
        <v>71046</v>
      </c>
      <c r="G5636" s="2">
        <v>329.17</v>
      </c>
      <c r="H5636" s="2">
        <v>278.88</v>
      </c>
      <c r="I5636" t="s">
        <v>33</v>
      </c>
      <c r="J5636" s="1">
        <v>45630</v>
      </c>
      <c r="K5636" s="1" t="str">
        <f t="shared" si="88"/>
        <v>Dec 2024</v>
      </c>
      <c r="L5636" s="4">
        <v>16</v>
      </c>
      <c r="M5636">
        <v>63</v>
      </c>
      <c r="N5636" t="s">
        <v>34</v>
      </c>
      <c r="O5636" t="s">
        <v>51</v>
      </c>
      <c r="P5636" t="s">
        <v>27</v>
      </c>
      <c r="Q5636">
        <v>0</v>
      </c>
      <c r="R5636">
        <v>5</v>
      </c>
      <c r="S5636" t="s">
        <v>46</v>
      </c>
      <c r="T5636">
        <v>0</v>
      </c>
      <c r="U5636">
        <v>5</v>
      </c>
    </row>
    <row r="5637" spans="1:21" x14ac:dyDescent="0.25">
      <c r="A5637" t="s">
        <v>497</v>
      </c>
      <c r="B5637" t="s">
        <v>5991</v>
      </c>
      <c r="C5637" s="4">
        <v>76</v>
      </c>
      <c r="D5637" t="s">
        <v>31</v>
      </c>
      <c r="E5637" t="s">
        <v>40</v>
      </c>
      <c r="F5637">
        <v>80053</v>
      </c>
      <c r="G5637" s="2">
        <v>657.82</v>
      </c>
      <c r="H5637" s="2">
        <v>512.01</v>
      </c>
      <c r="I5637" t="s">
        <v>24</v>
      </c>
      <c r="J5637" s="1">
        <v>44800</v>
      </c>
      <c r="K5637" s="1" t="str">
        <f t="shared" si="88"/>
        <v>Aug 2022</v>
      </c>
      <c r="L5637" s="4">
        <v>15</v>
      </c>
      <c r="M5637">
        <v>68</v>
      </c>
      <c r="N5637" t="s">
        <v>34</v>
      </c>
      <c r="O5637" t="s">
        <v>71</v>
      </c>
      <c r="P5637" t="s">
        <v>27</v>
      </c>
      <c r="Q5637">
        <v>0</v>
      </c>
      <c r="R5637">
        <v>5</v>
      </c>
      <c r="S5637" t="s">
        <v>28</v>
      </c>
      <c r="T5637">
        <v>0</v>
      </c>
      <c r="U5637">
        <v>3</v>
      </c>
    </row>
    <row r="5638" spans="1:21" x14ac:dyDescent="0.25">
      <c r="A5638" t="s">
        <v>639</v>
      </c>
      <c r="B5638" t="s">
        <v>5992</v>
      </c>
      <c r="C5638" s="4">
        <v>73</v>
      </c>
      <c r="D5638" t="s">
        <v>22</v>
      </c>
      <c r="E5638" t="s">
        <v>40</v>
      </c>
      <c r="F5638">
        <v>71046</v>
      </c>
      <c r="G5638" s="2">
        <v>387.65</v>
      </c>
      <c r="H5638" s="2">
        <v>340.38</v>
      </c>
      <c r="I5638" t="s">
        <v>24</v>
      </c>
      <c r="J5638" s="1">
        <v>44317</v>
      </c>
      <c r="K5638" s="1" t="str">
        <f t="shared" si="88"/>
        <v>May 2021</v>
      </c>
      <c r="L5638" s="4">
        <v>5</v>
      </c>
      <c r="M5638">
        <v>60</v>
      </c>
      <c r="N5638" t="s">
        <v>68</v>
      </c>
      <c r="O5638" t="s">
        <v>114</v>
      </c>
      <c r="P5638" t="s">
        <v>27</v>
      </c>
      <c r="Q5638">
        <v>0</v>
      </c>
      <c r="R5638">
        <v>2</v>
      </c>
      <c r="S5638" t="s">
        <v>37</v>
      </c>
      <c r="T5638">
        <v>0</v>
      </c>
      <c r="U5638">
        <v>1</v>
      </c>
    </row>
    <row r="5639" spans="1:21" x14ac:dyDescent="0.25">
      <c r="A5639" t="s">
        <v>162</v>
      </c>
      <c r="B5639" t="s">
        <v>5993</v>
      </c>
      <c r="C5639" s="4">
        <v>67</v>
      </c>
      <c r="D5639" t="s">
        <v>31</v>
      </c>
      <c r="E5639" t="s">
        <v>49</v>
      </c>
      <c r="F5639">
        <v>97110</v>
      </c>
      <c r="G5639" s="2">
        <v>441.45</v>
      </c>
      <c r="H5639" s="2">
        <v>344.41</v>
      </c>
      <c r="I5639" t="s">
        <v>33</v>
      </c>
      <c r="J5639" s="1">
        <v>44204</v>
      </c>
      <c r="K5639" s="1" t="str">
        <f t="shared" si="88"/>
        <v>Jan 2021</v>
      </c>
      <c r="L5639" s="4">
        <v>2</v>
      </c>
      <c r="M5639">
        <v>69</v>
      </c>
      <c r="N5639" t="s">
        <v>25</v>
      </c>
      <c r="O5639" t="s">
        <v>114</v>
      </c>
      <c r="P5639" t="s">
        <v>27</v>
      </c>
      <c r="Q5639">
        <v>0</v>
      </c>
      <c r="R5639">
        <v>5</v>
      </c>
      <c r="S5639" t="s">
        <v>28</v>
      </c>
      <c r="T5639">
        <v>0</v>
      </c>
      <c r="U5639">
        <v>4</v>
      </c>
    </row>
    <row r="5640" spans="1:21" x14ac:dyDescent="0.25">
      <c r="A5640" t="s">
        <v>715</v>
      </c>
      <c r="B5640" t="s">
        <v>5994</v>
      </c>
      <c r="C5640" s="4">
        <v>50</v>
      </c>
      <c r="D5640" t="s">
        <v>22</v>
      </c>
      <c r="E5640" t="s">
        <v>117</v>
      </c>
      <c r="F5640">
        <v>97110</v>
      </c>
      <c r="G5640" s="2">
        <v>522.09</v>
      </c>
      <c r="H5640" s="2">
        <v>511.99</v>
      </c>
      <c r="I5640" t="s">
        <v>33</v>
      </c>
      <c r="J5640" s="1">
        <v>44648</v>
      </c>
      <c r="K5640" s="1" t="str">
        <f t="shared" si="88"/>
        <v>Mar 2022</v>
      </c>
      <c r="L5640" s="4">
        <v>17</v>
      </c>
      <c r="M5640">
        <v>87</v>
      </c>
      <c r="N5640" t="s">
        <v>88</v>
      </c>
      <c r="O5640" t="s">
        <v>60</v>
      </c>
      <c r="P5640" t="s">
        <v>27</v>
      </c>
      <c r="Q5640">
        <v>0</v>
      </c>
      <c r="R5640">
        <v>3</v>
      </c>
      <c r="S5640" t="s">
        <v>28</v>
      </c>
      <c r="T5640">
        <v>0</v>
      </c>
      <c r="U5640">
        <v>4</v>
      </c>
    </row>
    <row r="5641" spans="1:21" x14ac:dyDescent="0.25">
      <c r="A5641" t="s">
        <v>81</v>
      </c>
      <c r="B5641" t="s">
        <v>5995</v>
      </c>
      <c r="C5641" s="4">
        <v>30</v>
      </c>
      <c r="D5641" t="s">
        <v>31</v>
      </c>
      <c r="E5641" t="s">
        <v>67</v>
      </c>
      <c r="F5641">
        <v>99213</v>
      </c>
      <c r="G5641" s="2">
        <v>190.88</v>
      </c>
      <c r="H5641" s="2">
        <v>113.11</v>
      </c>
      <c r="I5641" t="s">
        <v>44</v>
      </c>
      <c r="J5641" s="1">
        <v>44553</v>
      </c>
      <c r="K5641" s="1" t="str">
        <f t="shared" si="88"/>
        <v>Dec 2021</v>
      </c>
      <c r="L5641" s="4">
        <v>3</v>
      </c>
      <c r="M5641">
        <v>55</v>
      </c>
      <c r="N5641" t="s">
        <v>68</v>
      </c>
      <c r="O5641" t="s">
        <v>45</v>
      </c>
      <c r="P5641" t="s">
        <v>85</v>
      </c>
      <c r="Q5641">
        <v>1</v>
      </c>
      <c r="R5641">
        <v>5</v>
      </c>
      <c r="S5641" t="s">
        <v>28</v>
      </c>
      <c r="T5641">
        <v>0</v>
      </c>
    </row>
    <row r="5642" spans="1:21" x14ac:dyDescent="0.25">
      <c r="A5642" t="s">
        <v>100</v>
      </c>
      <c r="B5642" t="s">
        <v>5996</v>
      </c>
      <c r="C5642" s="4">
        <v>41</v>
      </c>
      <c r="D5642" t="s">
        <v>31</v>
      </c>
      <c r="E5642" t="s">
        <v>49</v>
      </c>
      <c r="F5642">
        <v>97110</v>
      </c>
      <c r="G5642" s="2">
        <v>436.74</v>
      </c>
      <c r="H5642" s="2">
        <v>344.82</v>
      </c>
      <c r="I5642" t="s">
        <v>59</v>
      </c>
      <c r="J5642" s="1">
        <v>44789</v>
      </c>
      <c r="K5642" s="1" t="str">
        <f t="shared" si="88"/>
        <v>Aug 2022</v>
      </c>
      <c r="L5642" s="4">
        <v>20</v>
      </c>
      <c r="M5642">
        <v>72</v>
      </c>
      <c r="N5642" t="s">
        <v>34</v>
      </c>
      <c r="O5642" t="s">
        <v>71</v>
      </c>
      <c r="P5642" t="s">
        <v>85</v>
      </c>
      <c r="Q5642">
        <v>0</v>
      </c>
      <c r="R5642">
        <v>1</v>
      </c>
      <c r="S5642" t="s">
        <v>28</v>
      </c>
      <c r="T5642">
        <v>0</v>
      </c>
      <c r="U5642">
        <v>5</v>
      </c>
    </row>
    <row r="5643" spans="1:21" x14ac:dyDescent="0.25">
      <c r="A5643" t="s">
        <v>570</v>
      </c>
      <c r="B5643" t="s">
        <v>5997</v>
      </c>
      <c r="C5643" s="4">
        <v>61</v>
      </c>
      <c r="D5643" t="s">
        <v>22</v>
      </c>
      <c r="E5643" t="s">
        <v>43</v>
      </c>
      <c r="F5643">
        <v>93000</v>
      </c>
      <c r="G5643" s="2">
        <v>461.68</v>
      </c>
      <c r="H5643" s="2">
        <v>446.12</v>
      </c>
      <c r="I5643" t="s">
        <v>33</v>
      </c>
      <c r="J5643" s="1">
        <v>45530</v>
      </c>
      <c r="K5643" s="1" t="str">
        <f t="shared" si="88"/>
        <v>Aug 2024</v>
      </c>
      <c r="L5643" s="4">
        <v>21</v>
      </c>
      <c r="M5643">
        <v>75</v>
      </c>
      <c r="N5643" t="s">
        <v>68</v>
      </c>
      <c r="O5643" t="s">
        <v>60</v>
      </c>
      <c r="P5643" t="s">
        <v>27</v>
      </c>
      <c r="Q5643">
        <v>0</v>
      </c>
      <c r="R5643">
        <v>0</v>
      </c>
      <c r="S5643" t="s">
        <v>46</v>
      </c>
      <c r="T5643">
        <v>0</v>
      </c>
      <c r="U5643">
        <v>5</v>
      </c>
    </row>
    <row r="5644" spans="1:21" x14ac:dyDescent="0.25">
      <c r="A5644" t="s">
        <v>1155</v>
      </c>
      <c r="B5644" t="s">
        <v>5998</v>
      </c>
      <c r="C5644" s="4">
        <v>52</v>
      </c>
      <c r="D5644" t="s">
        <v>31</v>
      </c>
      <c r="E5644" t="s">
        <v>32</v>
      </c>
      <c r="F5644">
        <v>85025</v>
      </c>
      <c r="G5644" s="2">
        <v>480.18</v>
      </c>
      <c r="H5644" s="2">
        <v>468.76</v>
      </c>
      <c r="I5644" t="s">
        <v>44</v>
      </c>
      <c r="J5644" s="1">
        <v>45311</v>
      </c>
      <c r="K5644" s="1" t="str">
        <f t="shared" si="88"/>
        <v>Jan 2024</v>
      </c>
      <c r="L5644" s="4">
        <v>13</v>
      </c>
      <c r="M5644">
        <v>60</v>
      </c>
      <c r="N5644" t="s">
        <v>54</v>
      </c>
      <c r="O5644" t="s">
        <v>114</v>
      </c>
      <c r="P5644" t="s">
        <v>36</v>
      </c>
      <c r="Q5644">
        <v>0</v>
      </c>
      <c r="R5644">
        <v>1</v>
      </c>
      <c r="S5644" t="s">
        <v>28</v>
      </c>
      <c r="T5644">
        <v>0</v>
      </c>
      <c r="U5644">
        <v>3</v>
      </c>
    </row>
    <row r="5645" spans="1:21" x14ac:dyDescent="0.25">
      <c r="A5645" t="s">
        <v>268</v>
      </c>
      <c r="B5645" t="s">
        <v>5999</v>
      </c>
      <c r="C5645" s="4">
        <v>52</v>
      </c>
      <c r="D5645" t="s">
        <v>22</v>
      </c>
      <c r="E5645" t="s">
        <v>117</v>
      </c>
      <c r="F5645">
        <v>87086</v>
      </c>
      <c r="G5645" s="2">
        <v>316.58</v>
      </c>
      <c r="H5645" s="2">
        <v>292.07</v>
      </c>
      <c r="I5645" t="s">
        <v>33</v>
      </c>
      <c r="J5645" s="1">
        <v>45373</v>
      </c>
      <c r="K5645" s="1" t="str">
        <f t="shared" si="88"/>
        <v>Mar 2024</v>
      </c>
      <c r="L5645" s="4">
        <v>13</v>
      </c>
      <c r="M5645">
        <v>63</v>
      </c>
      <c r="N5645" t="s">
        <v>25</v>
      </c>
      <c r="O5645" t="s">
        <v>114</v>
      </c>
      <c r="P5645" t="s">
        <v>27</v>
      </c>
      <c r="Q5645">
        <v>0</v>
      </c>
      <c r="R5645">
        <v>2</v>
      </c>
      <c r="S5645" t="s">
        <v>46</v>
      </c>
      <c r="T5645">
        <v>0</v>
      </c>
      <c r="U5645">
        <v>3</v>
      </c>
    </row>
    <row r="5646" spans="1:21" x14ac:dyDescent="0.25">
      <c r="A5646" t="s">
        <v>565</v>
      </c>
      <c r="B5646" t="s">
        <v>6000</v>
      </c>
      <c r="C5646" s="4">
        <v>63</v>
      </c>
      <c r="D5646" t="s">
        <v>31</v>
      </c>
      <c r="E5646" t="s">
        <v>58</v>
      </c>
      <c r="F5646">
        <v>97110</v>
      </c>
      <c r="G5646" s="2">
        <v>856.06</v>
      </c>
      <c r="H5646" s="2">
        <v>670.81</v>
      </c>
      <c r="I5646" t="s">
        <v>33</v>
      </c>
      <c r="J5646" s="1">
        <v>45542</v>
      </c>
      <c r="K5646" s="1" t="str">
        <f t="shared" si="88"/>
        <v>Sep 2024</v>
      </c>
      <c r="L5646" s="4">
        <v>8</v>
      </c>
      <c r="M5646">
        <v>65</v>
      </c>
      <c r="N5646" t="s">
        <v>25</v>
      </c>
      <c r="O5646" t="s">
        <v>35</v>
      </c>
      <c r="P5646" t="s">
        <v>27</v>
      </c>
      <c r="Q5646">
        <v>0</v>
      </c>
      <c r="R5646">
        <v>0</v>
      </c>
      <c r="S5646" t="s">
        <v>28</v>
      </c>
      <c r="T5646">
        <v>0</v>
      </c>
      <c r="U5646">
        <v>4</v>
      </c>
    </row>
    <row r="5647" spans="1:21" x14ac:dyDescent="0.25">
      <c r="A5647" t="s">
        <v>608</v>
      </c>
      <c r="B5647" t="s">
        <v>6001</v>
      </c>
      <c r="C5647" s="4">
        <v>65</v>
      </c>
      <c r="D5647" t="s">
        <v>22</v>
      </c>
      <c r="E5647" t="s">
        <v>40</v>
      </c>
      <c r="F5647">
        <v>80053</v>
      </c>
      <c r="G5647" s="2">
        <v>1655.94</v>
      </c>
      <c r="H5647" s="2">
        <v>1255.17</v>
      </c>
      <c r="I5647" t="s">
        <v>10364</v>
      </c>
      <c r="J5647" s="1">
        <v>44903</v>
      </c>
      <c r="K5647" s="1" t="str">
        <f t="shared" si="88"/>
        <v>Dec 2022</v>
      </c>
      <c r="L5647" s="4">
        <v>8</v>
      </c>
      <c r="M5647">
        <v>74</v>
      </c>
      <c r="N5647" t="s">
        <v>25</v>
      </c>
      <c r="O5647" t="s">
        <v>45</v>
      </c>
      <c r="P5647" t="s">
        <v>36</v>
      </c>
      <c r="Q5647">
        <v>0</v>
      </c>
      <c r="R5647">
        <v>2</v>
      </c>
      <c r="S5647" t="s">
        <v>28</v>
      </c>
      <c r="T5647">
        <v>0</v>
      </c>
      <c r="U5647">
        <v>3</v>
      </c>
    </row>
    <row r="5648" spans="1:21" x14ac:dyDescent="0.25">
      <c r="A5648" t="s">
        <v>324</v>
      </c>
      <c r="B5648" t="s">
        <v>6002</v>
      </c>
      <c r="C5648" s="4">
        <v>59</v>
      </c>
      <c r="D5648" t="s">
        <v>31</v>
      </c>
      <c r="E5648" t="s">
        <v>117</v>
      </c>
      <c r="F5648">
        <v>87086</v>
      </c>
      <c r="G5648" s="2">
        <v>629.84</v>
      </c>
      <c r="H5648" s="2">
        <v>627.16999999999996</v>
      </c>
      <c r="I5648" t="s">
        <v>24</v>
      </c>
      <c r="J5648" s="1">
        <v>45358</v>
      </c>
      <c r="K5648" s="1" t="str">
        <f t="shared" si="88"/>
        <v>Mar 2024</v>
      </c>
      <c r="L5648" s="4">
        <v>11</v>
      </c>
      <c r="M5648">
        <v>63</v>
      </c>
      <c r="O5648" t="s">
        <v>45</v>
      </c>
      <c r="P5648" t="s">
        <v>27</v>
      </c>
      <c r="Q5648">
        <v>0</v>
      </c>
      <c r="R5648">
        <v>1</v>
      </c>
      <c r="S5648" t="s">
        <v>37</v>
      </c>
      <c r="T5648">
        <v>1</v>
      </c>
      <c r="U5648">
        <v>2</v>
      </c>
    </row>
    <row r="5649" spans="1:21" x14ac:dyDescent="0.25">
      <c r="A5649" t="s">
        <v>394</v>
      </c>
      <c r="B5649" t="s">
        <v>6003</v>
      </c>
      <c r="C5649" s="4">
        <v>76</v>
      </c>
      <c r="D5649" t="s">
        <v>22</v>
      </c>
      <c r="E5649" t="s">
        <v>49</v>
      </c>
      <c r="F5649">
        <v>80053</v>
      </c>
      <c r="G5649" s="2">
        <v>1028.53</v>
      </c>
      <c r="H5649" s="2">
        <v>317.25</v>
      </c>
      <c r="I5649" t="s">
        <v>24</v>
      </c>
      <c r="J5649" s="1">
        <v>44883</v>
      </c>
      <c r="K5649" s="1" t="str">
        <f t="shared" si="88"/>
        <v>Nov 2022</v>
      </c>
      <c r="L5649" s="4">
        <v>3</v>
      </c>
      <c r="M5649">
        <v>113</v>
      </c>
      <c r="N5649" t="s">
        <v>34</v>
      </c>
      <c r="O5649" t="s">
        <v>35</v>
      </c>
      <c r="P5649" t="s">
        <v>36</v>
      </c>
      <c r="Q5649">
        <v>1</v>
      </c>
      <c r="R5649">
        <v>2</v>
      </c>
      <c r="S5649" t="s">
        <v>46</v>
      </c>
      <c r="T5649">
        <v>1</v>
      </c>
      <c r="U5649">
        <v>5</v>
      </c>
    </row>
    <row r="5650" spans="1:21" x14ac:dyDescent="0.25">
      <c r="A5650" t="s">
        <v>608</v>
      </c>
      <c r="B5650" t="s">
        <v>6004</v>
      </c>
      <c r="C5650" s="4">
        <v>57</v>
      </c>
      <c r="D5650" t="s">
        <v>22</v>
      </c>
      <c r="E5650" t="s">
        <v>74</v>
      </c>
      <c r="F5650">
        <v>71046</v>
      </c>
      <c r="G5650" s="2">
        <v>1728.65</v>
      </c>
      <c r="H5650" s="2">
        <v>1449.41</v>
      </c>
      <c r="I5650" t="s">
        <v>44</v>
      </c>
      <c r="J5650" s="1">
        <v>44363</v>
      </c>
      <c r="K5650" s="1" t="str">
        <f t="shared" si="88"/>
        <v>Jun 2021</v>
      </c>
      <c r="L5650" s="4">
        <v>16</v>
      </c>
      <c r="M5650">
        <v>76</v>
      </c>
      <c r="N5650" t="s">
        <v>25</v>
      </c>
      <c r="O5650" t="s">
        <v>71</v>
      </c>
      <c r="P5650" t="s">
        <v>27</v>
      </c>
      <c r="Q5650">
        <v>0</v>
      </c>
      <c r="R5650">
        <v>3</v>
      </c>
      <c r="S5650" t="s">
        <v>28</v>
      </c>
      <c r="T5650">
        <v>0</v>
      </c>
      <c r="U5650">
        <v>3</v>
      </c>
    </row>
    <row r="5651" spans="1:21" x14ac:dyDescent="0.25">
      <c r="A5651" t="s">
        <v>1091</v>
      </c>
      <c r="B5651" t="s">
        <v>6005</v>
      </c>
      <c r="C5651" s="4">
        <v>48</v>
      </c>
      <c r="D5651" t="s">
        <v>22</v>
      </c>
      <c r="E5651" t="s">
        <v>67</v>
      </c>
      <c r="F5651">
        <v>99213</v>
      </c>
      <c r="G5651" s="2">
        <v>727.49</v>
      </c>
      <c r="H5651" s="2">
        <v>656.8</v>
      </c>
      <c r="I5651" t="s">
        <v>59</v>
      </c>
      <c r="J5651" s="1">
        <v>44911</v>
      </c>
      <c r="K5651" s="1" t="str">
        <f t="shared" si="88"/>
        <v>Dec 2022</v>
      </c>
      <c r="L5651" s="4">
        <v>11</v>
      </c>
      <c r="M5651">
        <v>104</v>
      </c>
      <c r="N5651" t="s">
        <v>54</v>
      </c>
      <c r="O5651" t="s">
        <v>35</v>
      </c>
      <c r="P5651" t="s">
        <v>27</v>
      </c>
      <c r="Q5651">
        <v>0</v>
      </c>
      <c r="R5651">
        <v>2</v>
      </c>
      <c r="S5651" t="s">
        <v>37</v>
      </c>
      <c r="T5651">
        <v>0</v>
      </c>
      <c r="U5651">
        <v>4</v>
      </c>
    </row>
    <row r="5652" spans="1:21" x14ac:dyDescent="0.25">
      <c r="A5652" t="s">
        <v>1150</v>
      </c>
      <c r="B5652" t="s">
        <v>6006</v>
      </c>
      <c r="C5652" s="4">
        <v>39</v>
      </c>
      <c r="D5652" t="s">
        <v>31</v>
      </c>
      <c r="E5652" t="s">
        <v>74</v>
      </c>
      <c r="F5652">
        <v>80053</v>
      </c>
      <c r="G5652" s="2">
        <v>1144.06</v>
      </c>
      <c r="H5652" s="2">
        <v>866.59</v>
      </c>
      <c r="I5652" t="s">
        <v>24</v>
      </c>
      <c r="J5652" s="1">
        <v>44378</v>
      </c>
      <c r="K5652" s="1" t="str">
        <f t="shared" si="88"/>
        <v>Jul 2021</v>
      </c>
      <c r="L5652" s="4">
        <v>23</v>
      </c>
      <c r="M5652">
        <v>61</v>
      </c>
      <c r="N5652" t="s">
        <v>50</v>
      </c>
      <c r="O5652" t="s">
        <v>114</v>
      </c>
      <c r="P5652" t="s">
        <v>36</v>
      </c>
      <c r="Q5652">
        <v>0</v>
      </c>
      <c r="R5652">
        <v>1</v>
      </c>
      <c r="S5652" t="s">
        <v>28</v>
      </c>
      <c r="T5652">
        <v>1</v>
      </c>
      <c r="U5652">
        <v>2</v>
      </c>
    </row>
    <row r="5653" spans="1:21" x14ac:dyDescent="0.25">
      <c r="A5653" t="s">
        <v>478</v>
      </c>
      <c r="B5653" t="s">
        <v>6007</v>
      </c>
      <c r="C5653" s="4">
        <v>75</v>
      </c>
      <c r="D5653" t="s">
        <v>31</v>
      </c>
      <c r="E5653" t="s">
        <v>74</v>
      </c>
      <c r="F5653">
        <v>99213</v>
      </c>
      <c r="G5653" s="2">
        <v>712.39</v>
      </c>
      <c r="H5653" s="2">
        <v>567.09</v>
      </c>
      <c r="I5653" t="s">
        <v>59</v>
      </c>
      <c r="J5653" s="1">
        <v>44740</v>
      </c>
      <c r="K5653" s="1" t="str">
        <f t="shared" si="88"/>
        <v>Jun 2022</v>
      </c>
      <c r="L5653" s="4">
        <v>18</v>
      </c>
      <c r="M5653">
        <v>108</v>
      </c>
      <c r="N5653" t="s">
        <v>54</v>
      </c>
      <c r="O5653" t="s">
        <v>71</v>
      </c>
      <c r="P5653" t="s">
        <v>27</v>
      </c>
      <c r="Q5653">
        <v>0</v>
      </c>
      <c r="R5653">
        <v>3</v>
      </c>
      <c r="S5653" t="s">
        <v>37</v>
      </c>
      <c r="T5653">
        <v>0</v>
      </c>
      <c r="U5653">
        <v>4</v>
      </c>
    </row>
    <row r="5654" spans="1:21" x14ac:dyDescent="0.25">
      <c r="A5654" t="s">
        <v>133</v>
      </c>
      <c r="B5654" t="s">
        <v>6008</v>
      </c>
      <c r="C5654" s="4">
        <v>51</v>
      </c>
      <c r="D5654" t="s">
        <v>22</v>
      </c>
      <c r="E5654" t="s">
        <v>40</v>
      </c>
      <c r="F5654">
        <v>80053</v>
      </c>
      <c r="G5654" s="2">
        <v>461.98</v>
      </c>
      <c r="H5654" s="2">
        <v>437.83</v>
      </c>
      <c r="I5654" t="s">
        <v>10364</v>
      </c>
      <c r="J5654" s="1">
        <v>44600</v>
      </c>
      <c r="K5654" s="1" t="str">
        <f t="shared" si="88"/>
        <v>Feb 2022</v>
      </c>
      <c r="L5654" s="4">
        <v>23</v>
      </c>
      <c r="M5654">
        <v>63</v>
      </c>
      <c r="O5654" t="s">
        <v>71</v>
      </c>
      <c r="P5654" t="s">
        <v>85</v>
      </c>
      <c r="Q5654">
        <v>0</v>
      </c>
      <c r="R5654">
        <v>2</v>
      </c>
      <c r="S5654" t="s">
        <v>37</v>
      </c>
      <c r="T5654">
        <v>1</v>
      </c>
      <c r="U5654">
        <v>3</v>
      </c>
    </row>
    <row r="5655" spans="1:21" x14ac:dyDescent="0.25">
      <c r="A5655" t="s">
        <v>112</v>
      </c>
      <c r="B5655" t="s">
        <v>6009</v>
      </c>
      <c r="C5655" s="4">
        <v>62</v>
      </c>
      <c r="D5655" t="s">
        <v>22</v>
      </c>
      <c r="E5655" t="s">
        <v>49</v>
      </c>
      <c r="F5655">
        <v>97110</v>
      </c>
      <c r="G5655" s="2">
        <v>465.5</v>
      </c>
      <c r="H5655" s="2">
        <v>141.29</v>
      </c>
      <c r="I5655" t="s">
        <v>24</v>
      </c>
      <c r="J5655" s="1">
        <v>44258</v>
      </c>
      <c r="K5655" s="1" t="str">
        <f t="shared" si="88"/>
        <v>Mar 2021</v>
      </c>
      <c r="L5655" s="4">
        <v>4</v>
      </c>
      <c r="M5655">
        <v>70</v>
      </c>
      <c r="N5655" t="s">
        <v>50</v>
      </c>
      <c r="O5655" t="s">
        <v>35</v>
      </c>
      <c r="P5655" t="s">
        <v>36</v>
      </c>
      <c r="Q5655">
        <v>1</v>
      </c>
      <c r="R5655">
        <v>5</v>
      </c>
      <c r="S5655" t="s">
        <v>46</v>
      </c>
      <c r="T5655">
        <v>0</v>
      </c>
      <c r="U5655">
        <v>2</v>
      </c>
    </row>
    <row r="5656" spans="1:21" x14ac:dyDescent="0.25">
      <c r="A5656" t="s">
        <v>194</v>
      </c>
      <c r="B5656" t="s">
        <v>6010</v>
      </c>
      <c r="C5656" s="4">
        <v>74</v>
      </c>
      <c r="D5656" t="s">
        <v>31</v>
      </c>
      <c r="E5656" t="s">
        <v>40</v>
      </c>
      <c r="F5656">
        <v>99214</v>
      </c>
      <c r="G5656" s="2">
        <v>381.06</v>
      </c>
      <c r="H5656" s="2">
        <v>294.64</v>
      </c>
      <c r="I5656" t="s">
        <v>44</v>
      </c>
      <c r="J5656" s="1">
        <v>45428</v>
      </c>
      <c r="K5656" s="1" t="str">
        <f t="shared" si="88"/>
        <v>May 2024</v>
      </c>
      <c r="L5656" s="4">
        <v>19</v>
      </c>
      <c r="M5656">
        <v>53</v>
      </c>
      <c r="N5656" t="s">
        <v>68</v>
      </c>
      <c r="O5656" t="s">
        <v>60</v>
      </c>
      <c r="P5656" t="s">
        <v>27</v>
      </c>
      <c r="Q5656">
        <v>0</v>
      </c>
      <c r="R5656">
        <v>3</v>
      </c>
      <c r="S5656" t="s">
        <v>46</v>
      </c>
      <c r="T5656">
        <v>0</v>
      </c>
      <c r="U5656">
        <v>5</v>
      </c>
    </row>
    <row r="5657" spans="1:21" x14ac:dyDescent="0.25">
      <c r="A5657" t="s">
        <v>931</v>
      </c>
      <c r="B5657" t="s">
        <v>6011</v>
      </c>
      <c r="C5657" s="4">
        <v>77</v>
      </c>
      <c r="D5657" t="s">
        <v>22</v>
      </c>
      <c r="E5657" t="s">
        <v>117</v>
      </c>
      <c r="F5657">
        <v>87086</v>
      </c>
      <c r="G5657" s="2">
        <v>491.28</v>
      </c>
      <c r="H5657" s="2">
        <v>436.35</v>
      </c>
      <c r="I5657" t="s">
        <v>24</v>
      </c>
      <c r="J5657" s="1">
        <v>44531</v>
      </c>
      <c r="K5657" s="1" t="str">
        <f t="shared" si="88"/>
        <v>Dec 2021</v>
      </c>
      <c r="L5657" s="4">
        <v>19</v>
      </c>
      <c r="M5657">
        <v>110</v>
      </c>
      <c r="N5657" t="s">
        <v>34</v>
      </c>
      <c r="O5657" t="s">
        <v>26</v>
      </c>
      <c r="P5657" t="s">
        <v>85</v>
      </c>
      <c r="Q5657">
        <v>0</v>
      </c>
      <c r="R5657">
        <v>0</v>
      </c>
      <c r="S5657" t="s">
        <v>28</v>
      </c>
      <c r="T5657">
        <v>0</v>
      </c>
      <c r="U5657">
        <v>5</v>
      </c>
    </row>
    <row r="5658" spans="1:21" x14ac:dyDescent="0.25">
      <c r="A5658" t="s">
        <v>459</v>
      </c>
      <c r="B5658" t="s">
        <v>6012</v>
      </c>
      <c r="C5658" s="4">
        <v>50</v>
      </c>
      <c r="D5658" t="s">
        <v>31</v>
      </c>
      <c r="E5658" t="s">
        <v>58</v>
      </c>
      <c r="F5658">
        <v>97110</v>
      </c>
      <c r="G5658" s="2">
        <v>594.42999999999995</v>
      </c>
      <c r="H5658" s="2">
        <v>568.36</v>
      </c>
      <c r="I5658" t="s">
        <v>33</v>
      </c>
      <c r="J5658" s="1">
        <v>45519</v>
      </c>
      <c r="K5658" s="1" t="str">
        <f t="shared" si="88"/>
        <v>Aug 2024</v>
      </c>
      <c r="L5658" s="4">
        <v>16</v>
      </c>
      <c r="M5658">
        <v>77</v>
      </c>
      <c r="N5658" t="s">
        <v>50</v>
      </c>
      <c r="O5658" t="s">
        <v>35</v>
      </c>
      <c r="P5658" t="s">
        <v>27</v>
      </c>
      <c r="Q5658">
        <v>0</v>
      </c>
      <c r="R5658">
        <v>3</v>
      </c>
      <c r="S5658" t="s">
        <v>37</v>
      </c>
      <c r="T5658">
        <v>0</v>
      </c>
      <c r="U5658">
        <v>3</v>
      </c>
    </row>
    <row r="5659" spans="1:21" x14ac:dyDescent="0.25">
      <c r="A5659" t="s">
        <v>335</v>
      </c>
      <c r="B5659" t="s">
        <v>6013</v>
      </c>
      <c r="C5659" s="4">
        <v>60</v>
      </c>
      <c r="D5659" t="s">
        <v>31</v>
      </c>
      <c r="E5659" t="s">
        <v>40</v>
      </c>
      <c r="F5659">
        <v>71046</v>
      </c>
      <c r="G5659" s="2">
        <v>809.52</v>
      </c>
      <c r="H5659" s="2">
        <v>657.6</v>
      </c>
      <c r="I5659" t="s">
        <v>44</v>
      </c>
      <c r="J5659" s="1">
        <v>45026</v>
      </c>
      <c r="K5659" s="1" t="str">
        <f t="shared" si="88"/>
        <v>Apr 2023</v>
      </c>
      <c r="L5659" s="4">
        <v>7</v>
      </c>
      <c r="M5659">
        <v>66</v>
      </c>
      <c r="N5659" t="s">
        <v>68</v>
      </c>
      <c r="O5659" t="s">
        <v>45</v>
      </c>
      <c r="P5659" t="s">
        <v>27</v>
      </c>
      <c r="Q5659">
        <v>0</v>
      </c>
      <c r="R5659">
        <v>3</v>
      </c>
      <c r="S5659" t="s">
        <v>28</v>
      </c>
      <c r="T5659">
        <v>0</v>
      </c>
      <c r="U5659">
        <v>5</v>
      </c>
    </row>
    <row r="5660" spans="1:21" x14ac:dyDescent="0.25">
      <c r="A5660" t="s">
        <v>581</v>
      </c>
      <c r="B5660" t="s">
        <v>6014</v>
      </c>
      <c r="C5660" s="4">
        <v>53</v>
      </c>
      <c r="D5660" t="s">
        <v>22</v>
      </c>
      <c r="E5660" t="s">
        <v>49</v>
      </c>
      <c r="F5660">
        <v>36415</v>
      </c>
      <c r="G5660" s="2">
        <v>692.12</v>
      </c>
      <c r="H5660" s="2">
        <v>546.37</v>
      </c>
      <c r="I5660" t="s">
        <v>59</v>
      </c>
      <c r="J5660" s="1">
        <v>45501</v>
      </c>
      <c r="K5660" s="1" t="str">
        <f t="shared" si="88"/>
        <v>Jul 2024</v>
      </c>
      <c r="L5660" s="4">
        <v>11</v>
      </c>
      <c r="M5660">
        <v>52</v>
      </c>
      <c r="N5660" t="s">
        <v>50</v>
      </c>
      <c r="O5660" t="s">
        <v>26</v>
      </c>
      <c r="P5660" t="s">
        <v>27</v>
      </c>
      <c r="Q5660">
        <v>0</v>
      </c>
      <c r="R5660">
        <v>0</v>
      </c>
      <c r="S5660" t="s">
        <v>46</v>
      </c>
      <c r="T5660">
        <v>0</v>
      </c>
      <c r="U5660">
        <v>3</v>
      </c>
    </row>
    <row r="5661" spans="1:21" x14ac:dyDescent="0.25">
      <c r="A5661" t="s">
        <v>324</v>
      </c>
      <c r="B5661" t="s">
        <v>6015</v>
      </c>
      <c r="C5661" s="4">
        <v>53</v>
      </c>
      <c r="D5661" t="s">
        <v>31</v>
      </c>
      <c r="E5661" t="s">
        <v>117</v>
      </c>
      <c r="F5661">
        <v>87086</v>
      </c>
      <c r="G5661" s="2">
        <v>402.98</v>
      </c>
      <c r="H5661" s="2">
        <v>366.5</v>
      </c>
      <c r="I5661" t="s">
        <v>59</v>
      </c>
      <c r="J5661" s="1">
        <v>44532</v>
      </c>
      <c r="K5661" s="1" t="str">
        <f t="shared" si="88"/>
        <v>Dec 2021</v>
      </c>
      <c r="L5661" s="4">
        <v>17</v>
      </c>
      <c r="M5661">
        <v>62</v>
      </c>
      <c r="N5661" t="s">
        <v>54</v>
      </c>
      <c r="O5661" t="s">
        <v>114</v>
      </c>
      <c r="P5661" t="s">
        <v>27</v>
      </c>
      <c r="Q5661">
        <v>0</v>
      </c>
      <c r="R5661">
        <v>3</v>
      </c>
      <c r="S5661" t="s">
        <v>28</v>
      </c>
      <c r="T5661">
        <v>1</v>
      </c>
      <c r="U5661">
        <v>2</v>
      </c>
    </row>
    <row r="5662" spans="1:21" x14ac:dyDescent="0.25">
      <c r="A5662" t="s">
        <v>1105</v>
      </c>
      <c r="B5662" t="s">
        <v>6016</v>
      </c>
      <c r="C5662" s="4">
        <v>66</v>
      </c>
      <c r="D5662" t="s">
        <v>22</v>
      </c>
      <c r="E5662" t="s">
        <v>74</v>
      </c>
      <c r="F5662">
        <v>99213</v>
      </c>
      <c r="G5662" s="2">
        <v>867.06</v>
      </c>
      <c r="H5662" s="2">
        <v>667.07</v>
      </c>
      <c r="I5662" t="s">
        <v>33</v>
      </c>
      <c r="J5662" s="1">
        <v>44414</v>
      </c>
      <c r="K5662" s="1" t="str">
        <f t="shared" si="88"/>
        <v>Aug 2021</v>
      </c>
      <c r="L5662" s="4">
        <v>15</v>
      </c>
      <c r="M5662">
        <v>63</v>
      </c>
      <c r="N5662" t="s">
        <v>68</v>
      </c>
      <c r="O5662" t="s">
        <v>114</v>
      </c>
      <c r="P5662" t="s">
        <v>27</v>
      </c>
      <c r="Q5662">
        <v>0</v>
      </c>
      <c r="R5662">
        <v>2</v>
      </c>
      <c r="S5662" t="s">
        <v>37</v>
      </c>
      <c r="T5662">
        <v>1</v>
      </c>
      <c r="U5662">
        <v>1</v>
      </c>
    </row>
    <row r="5663" spans="1:21" x14ac:dyDescent="0.25">
      <c r="A5663" t="s">
        <v>65</v>
      </c>
      <c r="B5663" t="s">
        <v>6017</v>
      </c>
      <c r="C5663" s="4">
        <v>28</v>
      </c>
      <c r="D5663" t="s">
        <v>31</v>
      </c>
      <c r="E5663" t="s">
        <v>32</v>
      </c>
      <c r="F5663">
        <v>80053</v>
      </c>
      <c r="G5663" s="2">
        <v>227.74</v>
      </c>
      <c r="H5663" s="2">
        <v>210.17</v>
      </c>
      <c r="I5663" t="s">
        <v>10364</v>
      </c>
      <c r="J5663" s="1">
        <v>45105</v>
      </c>
      <c r="K5663" s="1" t="str">
        <f t="shared" si="88"/>
        <v>Jun 2023</v>
      </c>
      <c r="L5663" s="4">
        <v>2</v>
      </c>
      <c r="M5663">
        <v>49</v>
      </c>
      <c r="N5663" t="s">
        <v>68</v>
      </c>
      <c r="O5663" t="s">
        <v>26</v>
      </c>
      <c r="P5663" t="s">
        <v>85</v>
      </c>
      <c r="Q5663">
        <v>0</v>
      </c>
      <c r="R5663">
        <v>0</v>
      </c>
      <c r="S5663" t="s">
        <v>46</v>
      </c>
      <c r="T5663">
        <v>0</v>
      </c>
      <c r="U5663">
        <v>5</v>
      </c>
    </row>
    <row r="5664" spans="1:21" x14ac:dyDescent="0.25">
      <c r="A5664" t="s">
        <v>449</v>
      </c>
      <c r="B5664" t="s">
        <v>6018</v>
      </c>
      <c r="C5664" s="4">
        <v>58</v>
      </c>
      <c r="D5664" t="s">
        <v>31</v>
      </c>
      <c r="E5664" t="s">
        <v>74</v>
      </c>
      <c r="F5664">
        <v>99214</v>
      </c>
      <c r="G5664" s="2">
        <v>180.32</v>
      </c>
      <c r="H5664" s="2">
        <v>164.35</v>
      </c>
      <c r="I5664" t="s">
        <v>33</v>
      </c>
      <c r="J5664" s="1">
        <v>44841</v>
      </c>
      <c r="K5664" s="1" t="str">
        <f t="shared" si="88"/>
        <v>Oct 2022</v>
      </c>
      <c r="L5664" s="4">
        <v>13</v>
      </c>
      <c r="M5664">
        <v>50</v>
      </c>
      <c r="N5664" t="s">
        <v>50</v>
      </c>
      <c r="O5664" t="s">
        <v>60</v>
      </c>
      <c r="P5664" t="s">
        <v>27</v>
      </c>
      <c r="Q5664">
        <v>0</v>
      </c>
      <c r="R5664">
        <v>2</v>
      </c>
      <c r="S5664" t="s">
        <v>46</v>
      </c>
      <c r="T5664">
        <v>0</v>
      </c>
    </row>
    <row r="5665" spans="1:21" x14ac:dyDescent="0.25">
      <c r="A5665" t="s">
        <v>749</v>
      </c>
      <c r="B5665" t="s">
        <v>6019</v>
      </c>
      <c r="C5665" s="4">
        <v>41</v>
      </c>
      <c r="D5665" t="s">
        <v>22</v>
      </c>
      <c r="E5665" t="s">
        <v>58</v>
      </c>
      <c r="F5665">
        <v>99213</v>
      </c>
      <c r="G5665" s="2">
        <v>288.45999999999998</v>
      </c>
      <c r="H5665" s="2">
        <v>235.85</v>
      </c>
      <c r="I5665" t="s">
        <v>59</v>
      </c>
      <c r="J5665" s="1">
        <v>44773</v>
      </c>
      <c r="K5665" s="1" t="str">
        <f t="shared" si="88"/>
        <v>Jul 2022</v>
      </c>
      <c r="L5665" s="4">
        <v>22</v>
      </c>
      <c r="M5665">
        <v>70</v>
      </c>
      <c r="N5665" t="s">
        <v>25</v>
      </c>
      <c r="O5665" t="s">
        <v>45</v>
      </c>
      <c r="P5665" t="s">
        <v>27</v>
      </c>
      <c r="Q5665">
        <v>0</v>
      </c>
      <c r="R5665">
        <v>1</v>
      </c>
      <c r="S5665" t="s">
        <v>37</v>
      </c>
      <c r="T5665">
        <v>0</v>
      </c>
      <c r="U5665">
        <v>3</v>
      </c>
    </row>
    <row r="5666" spans="1:21" x14ac:dyDescent="0.25">
      <c r="A5666" t="s">
        <v>470</v>
      </c>
      <c r="B5666" t="s">
        <v>6020</v>
      </c>
      <c r="C5666" s="4">
        <v>65</v>
      </c>
      <c r="D5666" t="s">
        <v>22</v>
      </c>
      <c r="E5666" t="s">
        <v>32</v>
      </c>
      <c r="F5666">
        <v>85025</v>
      </c>
      <c r="G5666" s="2">
        <v>357.45</v>
      </c>
      <c r="H5666" s="2">
        <v>342.18</v>
      </c>
      <c r="I5666" t="s">
        <v>59</v>
      </c>
      <c r="J5666" s="1">
        <v>45583</v>
      </c>
      <c r="K5666" s="1" t="str">
        <f t="shared" si="88"/>
        <v>Oct 2024</v>
      </c>
      <c r="L5666" s="4">
        <v>24</v>
      </c>
      <c r="M5666">
        <v>79</v>
      </c>
      <c r="N5666" t="s">
        <v>34</v>
      </c>
      <c r="O5666" t="s">
        <v>45</v>
      </c>
      <c r="P5666" t="s">
        <v>27</v>
      </c>
      <c r="Q5666">
        <v>0</v>
      </c>
      <c r="R5666">
        <v>2</v>
      </c>
      <c r="S5666" t="s">
        <v>46</v>
      </c>
      <c r="T5666">
        <v>1</v>
      </c>
    </row>
    <row r="5667" spans="1:21" x14ac:dyDescent="0.25">
      <c r="A5667" t="s">
        <v>232</v>
      </c>
      <c r="B5667" t="s">
        <v>6021</v>
      </c>
      <c r="C5667" s="4">
        <v>61</v>
      </c>
      <c r="D5667" t="s">
        <v>22</v>
      </c>
      <c r="E5667" t="s">
        <v>43</v>
      </c>
      <c r="F5667">
        <v>80053</v>
      </c>
      <c r="G5667" s="2">
        <v>268.48</v>
      </c>
      <c r="H5667" s="2">
        <v>248.75</v>
      </c>
      <c r="I5667" t="s">
        <v>24</v>
      </c>
      <c r="J5667" s="1">
        <v>45514</v>
      </c>
      <c r="K5667" s="1" t="str">
        <f t="shared" si="88"/>
        <v>Aug 2024</v>
      </c>
      <c r="L5667" s="4">
        <v>4</v>
      </c>
      <c r="M5667">
        <v>58</v>
      </c>
      <c r="N5667" t="s">
        <v>68</v>
      </c>
      <c r="O5667" t="s">
        <v>26</v>
      </c>
      <c r="P5667" t="s">
        <v>27</v>
      </c>
      <c r="Q5667">
        <v>0</v>
      </c>
      <c r="R5667">
        <v>1</v>
      </c>
      <c r="S5667" t="s">
        <v>46</v>
      </c>
      <c r="T5667">
        <v>0</v>
      </c>
      <c r="U5667">
        <v>1</v>
      </c>
    </row>
    <row r="5668" spans="1:21" x14ac:dyDescent="0.25">
      <c r="A5668" t="s">
        <v>836</v>
      </c>
      <c r="B5668" t="s">
        <v>6022</v>
      </c>
      <c r="C5668" s="4">
        <v>24</v>
      </c>
      <c r="D5668" t="s">
        <v>22</v>
      </c>
      <c r="E5668" t="s">
        <v>130</v>
      </c>
      <c r="F5668">
        <v>99213</v>
      </c>
      <c r="G5668" s="2">
        <v>956.15</v>
      </c>
      <c r="H5668" s="2">
        <v>592.26</v>
      </c>
      <c r="I5668" t="s">
        <v>44</v>
      </c>
      <c r="J5668" s="1">
        <v>45189</v>
      </c>
      <c r="K5668" s="1" t="str">
        <f t="shared" si="88"/>
        <v>Sep 2023</v>
      </c>
      <c r="L5668" s="4">
        <v>6</v>
      </c>
      <c r="M5668">
        <v>107</v>
      </c>
      <c r="N5668" t="s">
        <v>68</v>
      </c>
      <c r="O5668" t="s">
        <v>51</v>
      </c>
      <c r="P5668" t="s">
        <v>85</v>
      </c>
      <c r="Q5668">
        <v>1</v>
      </c>
      <c r="R5668">
        <v>2</v>
      </c>
      <c r="S5668" t="s">
        <v>28</v>
      </c>
      <c r="T5668">
        <v>0</v>
      </c>
      <c r="U5668">
        <v>0</v>
      </c>
    </row>
    <row r="5669" spans="1:21" x14ac:dyDescent="0.25">
      <c r="A5669" t="s">
        <v>236</v>
      </c>
      <c r="B5669" t="s">
        <v>6023</v>
      </c>
      <c r="C5669" s="4">
        <v>43</v>
      </c>
      <c r="D5669" t="s">
        <v>31</v>
      </c>
      <c r="E5669" t="s">
        <v>117</v>
      </c>
      <c r="F5669">
        <v>87086</v>
      </c>
      <c r="G5669" s="2">
        <v>790.91</v>
      </c>
      <c r="H5669" s="2">
        <v>657.99</v>
      </c>
      <c r="I5669" t="s">
        <v>24</v>
      </c>
      <c r="J5669" s="1">
        <v>45204</v>
      </c>
      <c r="K5669" s="1" t="str">
        <f t="shared" si="88"/>
        <v>Oct 2023</v>
      </c>
      <c r="L5669" s="4">
        <v>11</v>
      </c>
      <c r="M5669">
        <v>65</v>
      </c>
      <c r="N5669" t="s">
        <v>88</v>
      </c>
      <c r="O5669" t="s">
        <v>51</v>
      </c>
      <c r="P5669" t="s">
        <v>27</v>
      </c>
      <c r="Q5669">
        <v>0</v>
      </c>
      <c r="R5669">
        <v>2</v>
      </c>
      <c r="S5669" t="s">
        <v>28</v>
      </c>
      <c r="T5669">
        <v>0</v>
      </c>
      <c r="U5669">
        <v>1</v>
      </c>
    </row>
    <row r="5670" spans="1:21" x14ac:dyDescent="0.25">
      <c r="A5670" t="s">
        <v>434</v>
      </c>
      <c r="B5670" t="s">
        <v>6024</v>
      </c>
      <c r="C5670" s="4">
        <v>64</v>
      </c>
      <c r="D5670" t="s">
        <v>31</v>
      </c>
      <c r="E5670" t="s">
        <v>32</v>
      </c>
      <c r="F5670">
        <v>87086</v>
      </c>
      <c r="G5670" s="2">
        <v>325.83999999999997</v>
      </c>
      <c r="H5670" s="2">
        <v>303.54000000000002</v>
      </c>
      <c r="I5670" t="s">
        <v>24</v>
      </c>
      <c r="J5670" s="1">
        <v>44586</v>
      </c>
      <c r="K5670" s="1" t="str">
        <f t="shared" si="88"/>
        <v>Jan 2022</v>
      </c>
      <c r="L5670" s="4">
        <v>24</v>
      </c>
      <c r="M5670">
        <v>83</v>
      </c>
      <c r="N5670" t="s">
        <v>25</v>
      </c>
      <c r="O5670" t="s">
        <v>35</v>
      </c>
      <c r="P5670" t="s">
        <v>27</v>
      </c>
      <c r="Q5670">
        <v>0</v>
      </c>
      <c r="R5670">
        <v>3</v>
      </c>
      <c r="S5670" t="s">
        <v>37</v>
      </c>
      <c r="T5670">
        <v>0</v>
      </c>
      <c r="U5670">
        <v>2</v>
      </c>
    </row>
    <row r="5671" spans="1:21" x14ac:dyDescent="0.25">
      <c r="A5671" t="s">
        <v>110</v>
      </c>
      <c r="B5671" t="s">
        <v>6025</v>
      </c>
      <c r="C5671" s="4">
        <v>51</v>
      </c>
      <c r="D5671" t="s">
        <v>22</v>
      </c>
      <c r="E5671" t="s">
        <v>117</v>
      </c>
      <c r="F5671">
        <v>87086</v>
      </c>
      <c r="G5671" s="2">
        <v>312.33999999999997</v>
      </c>
      <c r="H5671" s="2">
        <v>309.39</v>
      </c>
      <c r="I5671" t="s">
        <v>33</v>
      </c>
      <c r="J5671" s="1">
        <v>44923</v>
      </c>
      <c r="K5671" s="1" t="str">
        <f t="shared" si="88"/>
        <v>Dec 2022</v>
      </c>
      <c r="L5671" s="4">
        <v>16</v>
      </c>
      <c r="M5671">
        <v>61</v>
      </c>
      <c r="N5671" t="s">
        <v>88</v>
      </c>
      <c r="O5671" t="s">
        <v>55</v>
      </c>
      <c r="P5671" t="s">
        <v>27</v>
      </c>
      <c r="Q5671">
        <v>0</v>
      </c>
      <c r="R5671">
        <v>5</v>
      </c>
      <c r="S5671" t="s">
        <v>28</v>
      </c>
      <c r="T5671">
        <v>1</v>
      </c>
      <c r="U5671">
        <v>8</v>
      </c>
    </row>
    <row r="5672" spans="1:21" x14ac:dyDescent="0.25">
      <c r="A5672" t="s">
        <v>383</v>
      </c>
      <c r="B5672" t="s">
        <v>6026</v>
      </c>
      <c r="C5672" s="4">
        <v>79</v>
      </c>
      <c r="D5672" t="s">
        <v>31</v>
      </c>
      <c r="E5672" t="s">
        <v>32</v>
      </c>
      <c r="F5672">
        <v>80053</v>
      </c>
      <c r="G5672" s="2">
        <v>317.76</v>
      </c>
      <c r="H5672" s="2">
        <v>269.92</v>
      </c>
      <c r="I5672" t="s">
        <v>59</v>
      </c>
      <c r="J5672" s="1">
        <v>45088</v>
      </c>
      <c r="K5672" s="1" t="str">
        <f t="shared" si="88"/>
        <v>Jun 2023</v>
      </c>
      <c r="L5672" s="4">
        <v>10</v>
      </c>
      <c r="M5672">
        <v>66</v>
      </c>
      <c r="N5672" t="s">
        <v>54</v>
      </c>
      <c r="O5672" t="s">
        <v>55</v>
      </c>
      <c r="P5672" t="s">
        <v>85</v>
      </c>
      <c r="Q5672">
        <v>0</v>
      </c>
      <c r="R5672">
        <v>2</v>
      </c>
      <c r="S5672" t="s">
        <v>28</v>
      </c>
      <c r="T5672">
        <v>0</v>
      </c>
      <c r="U5672">
        <v>3</v>
      </c>
    </row>
    <row r="5673" spans="1:21" x14ac:dyDescent="0.25">
      <c r="A5673" t="s">
        <v>694</v>
      </c>
      <c r="B5673" t="s">
        <v>6027</v>
      </c>
      <c r="C5673" s="4">
        <v>35</v>
      </c>
      <c r="D5673" t="s">
        <v>22</v>
      </c>
      <c r="E5673" t="s">
        <v>49</v>
      </c>
      <c r="F5673">
        <v>97110</v>
      </c>
      <c r="G5673" s="2">
        <v>246</v>
      </c>
      <c r="H5673" s="2">
        <v>219.34</v>
      </c>
      <c r="I5673" t="s">
        <v>24</v>
      </c>
      <c r="J5673" s="1">
        <v>44811</v>
      </c>
      <c r="K5673" s="1" t="str">
        <f t="shared" si="88"/>
        <v>Sep 2022</v>
      </c>
      <c r="L5673" s="4">
        <v>9</v>
      </c>
      <c r="M5673">
        <v>70</v>
      </c>
      <c r="N5673" t="s">
        <v>34</v>
      </c>
      <c r="O5673" t="s">
        <v>51</v>
      </c>
      <c r="P5673" t="s">
        <v>27</v>
      </c>
      <c r="Q5673">
        <v>0</v>
      </c>
      <c r="R5673">
        <v>2</v>
      </c>
      <c r="S5673" t="s">
        <v>28</v>
      </c>
      <c r="T5673">
        <v>1</v>
      </c>
      <c r="U5673">
        <v>2</v>
      </c>
    </row>
    <row r="5674" spans="1:21" x14ac:dyDescent="0.25">
      <c r="A5674" t="s">
        <v>227</v>
      </c>
      <c r="B5674" t="s">
        <v>6028</v>
      </c>
      <c r="C5674" s="4">
        <v>51</v>
      </c>
      <c r="D5674" t="s">
        <v>22</v>
      </c>
      <c r="E5674" t="s">
        <v>58</v>
      </c>
      <c r="F5674">
        <v>85025</v>
      </c>
      <c r="G5674" s="2">
        <v>1487.21</v>
      </c>
      <c r="H5674" s="2">
        <v>843.07</v>
      </c>
      <c r="I5674" t="s">
        <v>59</v>
      </c>
      <c r="J5674" s="1">
        <v>44533</v>
      </c>
      <c r="K5674" s="1" t="str">
        <f t="shared" si="88"/>
        <v>Dec 2021</v>
      </c>
      <c r="L5674" s="4">
        <v>0</v>
      </c>
      <c r="M5674">
        <v>104</v>
      </c>
      <c r="N5674" t="s">
        <v>68</v>
      </c>
      <c r="O5674" t="s">
        <v>114</v>
      </c>
      <c r="P5674" t="s">
        <v>36</v>
      </c>
      <c r="Q5674">
        <v>1</v>
      </c>
      <c r="R5674">
        <v>1</v>
      </c>
      <c r="S5674" t="s">
        <v>46</v>
      </c>
      <c r="T5674">
        <v>0</v>
      </c>
      <c r="U5674">
        <v>4</v>
      </c>
    </row>
    <row r="5675" spans="1:21" x14ac:dyDescent="0.25">
      <c r="A5675" t="s">
        <v>1007</v>
      </c>
      <c r="B5675" t="s">
        <v>6029</v>
      </c>
      <c r="C5675" s="4">
        <v>35</v>
      </c>
      <c r="D5675" t="s">
        <v>31</v>
      </c>
      <c r="E5675" t="s">
        <v>74</v>
      </c>
      <c r="F5675">
        <v>71046</v>
      </c>
      <c r="G5675" s="2">
        <v>921.81</v>
      </c>
      <c r="H5675" s="2">
        <v>703.44</v>
      </c>
      <c r="I5675" t="s">
        <v>59</v>
      </c>
      <c r="J5675" s="1">
        <v>44298</v>
      </c>
      <c r="K5675" s="1" t="str">
        <f t="shared" si="88"/>
        <v>Apr 2021</v>
      </c>
      <c r="L5675" s="4">
        <v>18</v>
      </c>
      <c r="M5675">
        <v>43</v>
      </c>
      <c r="N5675" t="s">
        <v>34</v>
      </c>
      <c r="O5675" t="s">
        <v>26</v>
      </c>
      <c r="P5675" t="s">
        <v>36</v>
      </c>
      <c r="Q5675">
        <v>0</v>
      </c>
      <c r="R5675">
        <v>3</v>
      </c>
      <c r="S5675" t="s">
        <v>28</v>
      </c>
      <c r="T5675">
        <v>1</v>
      </c>
      <c r="U5675">
        <v>0</v>
      </c>
    </row>
    <row r="5676" spans="1:21" x14ac:dyDescent="0.25">
      <c r="A5676" t="s">
        <v>894</v>
      </c>
      <c r="B5676" t="s">
        <v>6030</v>
      </c>
      <c r="C5676" s="4">
        <v>54</v>
      </c>
      <c r="D5676" t="s">
        <v>31</v>
      </c>
      <c r="E5676" t="s">
        <v>74</v>
      </c>
      <c r="F5676">
        <v>71046</v>
      </c>
      <c r="G5676" s="2">
        <v>686.44</v>
      </c>
      <c r="H5676" s="2">
        <v>554.80999999999995</v>
      </c>
      <c r="I5676" t="s">
        <v>33</v>
      </c>
      <c r="J5676" s="1">
        <v>44985</v>
      </c>
      <c r="K5676" s="1" t="str">
        <f t="shared" si="88"/>
        <v>Feb 2023</v>
      </c>
      <c r="L5676" s="4">
        <v>26</v>
      </c>
      <c r="M5676">
        <v>69</v>
      </c>
      <c r="N5676" t="s">
        <v>34</v>
      </c>
      <c r="O5676" t="s">
        <v>55</v>
      </c>
      <c r="P5676" t="s">
        <v>36</v>
      </c>
      <c r="Q5676">
        <v>0</v>
      </c>
      <c r="R5676">
        <v>1</v>
      </c>
      <c r="S5676" t="s">
        <v>28</v>
      </c>
      <c r="T5676">
        <v>0</v>
      </c>
      <c r="U5676">
        <v>4</v>
      </c>
    </row>
    <row r="5677" spans="1:21" x14ac:dyDescent="0.25">
      <c r="A5677" t="s">
        <v>1001</v>
      </c>
      <c r="B5677" t="s">
        <v>6031</v>
      </c>
      <c r="C5677" s="4">
        <v>53</v>
      </c>
      <c r="D5677" t="s">
        <v>22</v>
      </c>
      <c r="E5677" t="s">
        <v>130</v>
      </c>
      <c r="F5677">
        <v>71046</v>
      </c>
      <c r="G5677" s="2">
        <v>262.27</v>
      </c>
      <c r="H5677" s="2">
        <v>247.54</v>
      </c>
      <c r="I5677" t="s">
        <v>24</v>
      </c>
      <c r="J5677" s="1">
        <v>44748</v>
      </c>
      <c r="K5677" s="1" t="str">
        <f t="shared" si="88"/>
        <v>Jul 2022</v>
      </c>
      <c r="L5677" s="4">
        <v>14</v>
      </c>
      <c r="M5677">
        <v>66</v>
      </c>
      <c r="N5677" t="s">
        <v>68</v>
      </c>
      <c r="O5677" t="s">
        <v>26</v>
      </c>
      <c r="P5677" t="s">
        <v>27</v>
      </c>
      <c r="Q5677">
        <v>0</v>
      </c>
      <c r="R5677">
        <v>2</v>
      </c>
      <c r="S5677" t="s">
        <v>28</v>
      </c>
      <c r="T5677">
        <v>1</v>
      </c>
      <c r="U5677">
        <v>3</v>
      </c>
    </row>
    <row r="5678" spans="1:21" x14ac:dyDescent="0.25">
      <c r="A5678" t="s">
        <v>497</v>
      </c>
      <c r="B5678" t="s">
        <v>6032</v>
      </c>
      <c r="C5678" s="4">
        <v>64</v>
      </c>
      <c r="D5678" t="s">
        <v>22</v>
      </c>
      <c r="E5678" t="s">
        <v>43</v>
      </c>
      <c r="F5678">
        <v>93000</v>
      </c>
      <c r="G5678" s="2">
        <v>368.32</v>
      </c>
      <c r="H5678" s="2">
        <v>282.58999999999997</v>
      </c>
      <c r="I5678" t="s">
        <v>59</v>
      </c>
      <c r="J5678" s="1">
        <v>44861</v>
      </c>
      <c r="K5678" s="1" t="str">
        <f t="shared" si="88"/>
        <v>Oct 2022</v>
      </c>
      <c r="L5678" s="4">
        <v>6</v>
      </c>
      <c r="M5678">
        <v>67</v>
      </c>
      <c r="N5678" t="s">
        <v>34</v>
      </c>
      <c r="O5678" t="s">
        <v>71</v>
      </c>
      <c r="P5678" t="s">
        <v>27</v>
      </c>
      <c r="Q5678">
        <v>0</v>
      </c>
      <c r="R5678">
        <v>5</v>
      </c>
      <c r="S5678" t="s">
        <v>37</v>
      </c>
      <c r="T5678">
        <v>0</v>
      </c>
      <c r="U5678">
        <v>3</v>
      </c>
    </row>
    <row r="5679" spans="1:21" x14ac:dyDescent="0.25">
      <c r="A5679" t="s">
        <v>1020</v>
      </c>
      <c r="B5679" t="s">
        <v>6033</v>
      </c>
      <c r="C5679" s="4">
        <v>51</v>
      </c>
      <c r="D5679" t="s">
        <v>22</v>
      </c>
      <c r="E5679" t="s">
        <v>58</v>
      </c>
      <c r="F5679">
        <v>99213</v>
      </c>
      <c r="G5679" s="2">
        <v>224.55</v>
      </c>
      <c r="H5679" s="2">
        <v>205.64</v>
      </c>
      <c r="I5679" t="s">
        <v>59</v>
      </c>
      <c r="J5679" s="1">
        <v>44312</v>
      </c>
      <c r="K5679" s="1" t="str">
        <f t="shared" si="88"/>
        <v>Apr 2021</v>
      </c>
      <c r="L5679" s="4">
        <v>19</v>
      </c>
      <c r="M5679">
        <v>71</v>
      </c>
      <c r="N5679" t="s">
        <v>88</v>
      </c>
      <c r="O5679" t="s">
        <v>114</v>
      </c>
      <c r="P5679" t="s">
        <v>27</v>
      </c>
      <c r="Q5679">
        <v>0</v>
      </c>
      <c r="R5679">
        <v>1</v>
      </c>
      <c r="S5679" t="s">
        <v>37</v>
      </c>
      <c r="T5679">
        <v>0</v>
      </c>
      <c r="U5679">
        <v>4</v>
      </c>
    </row>
    <row r="5680" spans="1:21" x14ac:dyDescent="0.25">
      <c r="A5680" t="s">
        <v>182</v>
      </c>
      <c r="B5680" t="s">
        <v>6034</v>
      </c>
      <c r="C5680" s="4">
        <v>22</v>
      </c>
      <c r="D5680" t="s">
        <v>22</v>
      </c>
      <c r="E5680" t="s">
        <v>117</v>
      </c>
      <c r="F5680">
        <v>87086</v>
      </c>
      <c r="G5680" s="2">
        <v>354.97</v>
      </c>
      <c r="H5680" s="2">
        <v>315.91000000000003</v>
      </c>
      <c r="I5680" t="s">
        <v>24</v>
      </c>
      <c r="J5680" s="1">
        <v>44584</v>
      </c>
      <c r="K5680" s="1" t="str">
        <f t="shared" si="88"/>
        <v>Jan 2022</v>
      </c>
      <c r="L5680" s="4">
        <v>16</v>
      </c>
      <c r="M5680">
        <v>85</v>
      </c>
      <c r="O5680" t="s">
        <v>45</v>
      </c>
      <c r="P5680" t="s">
        <v>27</v>
      </c>
      <c r="Q5680">
        <v>0</v>
      </c>
      <c r="R5680">
        <v>3</v>
      </c>
      <c r="S5680" t="s">
        <v>28</v>
      </c>
      <c r="T5680">
        <v>0</v>
      </c>
      <c r="U5680">
        <v>4</v>
      </c>
    </row>
    <row r="5681" spans="1:21" x14ac:dyDescent="0.25">
      <c r="A5681" t="s">
        <v>815</v>
      </c>
      <c r="B5681" t="s">
        <v>6035</v>
      </c>
      <c r="C5681" s="4">
        <v>50</v>
      </c>
      <c r="D5681" t="s">
        <v>22</v>
      </c>
      <c r="E5681" t="s">
        <v>67</v>
      </c>
      <c r="F5681">
        <v>99214</v>
      </c>
      <c r="G5681" s="2">
        <v>614.55999999999995</v>
      </c>
      <c r="H5681" s="2">
        <v>577.71</v>
      </c>
      <c r="I5681" t="s">
        <v>33</v>
      </c>
      <c r="J5681" s="1">
        <v>45149</v>
      </c>
      <c r="K5681" s="1" t="str">
        <f t="shared" si="88"/>
        <v>Aug 2023</v>
      </c>
      <c r="L5681" s="4">
        <v>3</v>
      </c>
      <c r="M5681">
        <v>71</v>
      </c>
      <c r="O5681" t="s">
        <v>114</v>
      </c>
      <c r="P5681" t="s">
        <v>27</v>
      </c>
      <c r="Q5681">
        <v>0</v>
      </c>
      <c r="R5681">
        <v>3</v>
      </c>
      <c r="S5681" t="s">
        <v>37</v>
      </c>
      <c r="T5681">
        <v>0</v>
      </c>
      <c r="U5681">
        <v>0</v>
      </c>
    </row>
    <row r="5682" spans="1:21" x14ac:dyDescent="0.25">
      <c r="A5682" t="s">
        <v>376</v>
      </c>
      <c r="B5682" t="s">
        <v>6036</v>
      </c>
      <c r="C5682" s="4">
        <v>42</v>
      </c>
      <c r="D5682" t="s">
        <v>22</v>
      </c>
      <c r="E5682" t="s">
        <v>49</v>
      </c>
      <c r="F5682">
        <v>93000</v>
      </c>
      <c r="G5682" s="2">
        <v>1595.74</v>
      </c>
      <c r="H5682" s="2">
        <v>1164.25</v>
      </c>
      <c r="I5682" t="s">
        <v>59</v>
      </c>
      <c r="J5682" s="1">
        <v>44423</v>
      </c>
      <c r="K5682" s="1" t="str">
        <f t="shared" si="88"/>
        <v>Aug 2021</v>
      </c>
      <c r="L5682" s="4">
        <v>4</v>
      </c>
      <c r="M5682">
        <v>107</v>
      </c>
      <c r="N5682" t="s">
        <v>68</v>
      </c>
      <c r="O5682" t="s">
        <v>45</v>
      </c>
      <c r="P5682" t="s">
        <v>85</v>
      </c>
      <c r="Q5682">
        <v>1</v>
      </c>
      <c r="R5682">
        <v>0</v>
      </c>
      <c r="S5682" t="s">
        <v>46</v>
      </c>
      <c r="T5682">
        <v>1</v>
      </c>
      <c r="U5682">
        <v>2</v>
      </c>
    </row>
    <row r="5683" spans="1:21" x14ac:dyDescent="0.25">
      <c r="A5683" t="s">
        <v>135</v>
      </c>
      <c r="B5683" t="s">
        <v>6037</v>
      </c>
      <c r="C5683" s="4">
        <v>63</v>
      </c>
      <c r="D5683" t="s">
        <v>22</v>
      </c>
      <c r="E5683" t="s">
        <v>117</v>
      </c>
      <c r="F5683">
        <v>87086</v>
      </c>
      <c r="G5683" s="2">
        <v>329.38</v>
      </c>
      <c r="H5683" s="2">
        <v>263.44</v>
      </c>
      <c r="I5683" t="s">
        <v>33</v>
      </c>
      <c r="J5683" s="1">
        <v>44716</v>
      </c>
      <c r="K5683" s="1" t="str">
        <f t="shared" si="88"/>
        <v>Jun 2022</v>
      </c>
      <c r="L5683" s="4">
        <v>6</v>
      </c>
      <c r="M5683">
        <v>73</v>
      </c>
      <c r="N5683" t="s">
        <v>54</v>
      </c>
      <c r="O5683" t="s">
        <v>51</v>
      </c>
      <c r="P5683" t="s">
        <v>27</v>
      </c>
      <c r="Q5683">
        <v>0</v>
      </c>
      <c r="R5683">
        <v>3</v>
      </c>
      <c r="S5683" t="s">
        <v>37</v>
      </c>
      <c r="T5683">
        <v>0</v>
      </c>
      <c r="U5683">
        <v>4</v>
      </c>
    </row>
    <row r="5684" spans="1:21" x14ac:dyDescent="0.25">
      <c r="A5684" t="s">
        <v>470</v>
      </c>
      <c r="B5684" t="s">
        <v>6038</v>
      </c>
      <c r="C5684" s="4">
        <v>40</v>
      </c>
      <c r="D5684" t="s">
        <v>31</v>
      </c>
      <c r="E5684" t="s">
        <v>117</v>
      </c>
      <c r="F5684">
        <v>87086</v>
      </c>
      <c r="G5684" s="2">
        <v>443.6</v>
      </c>
      <c r="H5684" s="2">
        <v>431.26</v>
      </c>
      <c r="I5684" t="s">
        <v>59</v>
      </c>
      <c r="J5684" s="1">
        <v>44203</v>
      </c>
      <c r="K5684" s="1" t="str">
        <f t="shared" si="88"/>
        <v>Jan 2021</v>
      </c>
      <c r="L5684" s="4">
        <v>4</v>
      </c>
      <c r="M5684">
        <v>55</v>
      </c>
      <c r="N5684" t="s">
        <v>34</v>
      </c>
      <c r="O5684" t="s">
        <v>26</v>
      </c>
      <c r="P5684" t="s">
        <v>36</v>
      </c>
      <c r="Q5684">
        <v>0</v>
      </c>
      <c r="R5684">
        <v>2</v>
      </c>
      <c r="S5684" t="s">
        <v>28</v>
      </c>
      <c r="T5684">
        <v>0</v>
      </c>
      <c r="U5684">
        <v>5</v>
      </c>
    </row>
    <row r="5685" spans="1:21" x14ac:dyDescent="0.25">
      <c r="A5685" t="s">
        <v>77</v>
      </c>
      <c r="B5685" t="s">
        <v>6039</v>
      </c>
      <c r="C5685" s="4">
        <v>57</v>
      </c>
      <c r="D5685" t="s">
        <v>22</v>
      </c>
      <c r="E5685" t="s">
        <v>40</v>
      </c>
      <c r="F5685">
        <v>99214</v>
      </c>
      <c r="G5685" s="2">
        <v>1422.21</v>
      </c>
      <c r="H5685" s="2">
        <v>1387.08</v>
      </c>
      <c r="I5685" t="s">
        <v>33</v>
      </c>
      <c r="J5685" s="1">
        <v>45345</v>
      </c>
      <c r="K5685" s="1" t="str">
        <f t="shared" si="88"/>
        <v>Feb 2024</v>
      </c>
      <c r="L5685" s="4">
        <v>11</v>
      </c>
      <c r="M5685">
        <v>64</v>
      </c>
      <c r="N5685" t="s">
        <v>68</v>
      </c>
      <c r="O5685" t="s">
        <v>55</v>
      </c>
      <c r="P5685" t="s">
        <v>27</v>
      </c>
      <c r="Q5685">
        <v>0</v>
      </c>
      <c r="R5685">
        <v>3</v>
      </c>
      <c r="S5685" t="s">
        <v>37</v>
      </c>
      <c r="T5685">
        <v>0</v>
      </c>
      <c r="U5685">
        <v>7</v>
      </c>
    </row>
    <row r="5686" spans="1:21" x14ac:dyDescent="0.25">
      <c r="A5686" t="s">
        <v>20</v>
      </c>
      <c r="B5686" t="s">
        <v>6040</v>
      </c>
      <c r="C5686" s="4">
        <v>68</v>
      </c>
      <c r="D5686" t="s">
        <v>31</v>
      </c>
      <c r="E5686" t="s">
        <v>32</v>
      </c>
      <c r="F5686">
        <v>85025</v>
      </c>
      <c r="G5686" s="2">
        <v>305.63</v>
      </c>
      <c r="H5686" s="2">
        <v>272.49</v>
      </c>
      <c r="I5686" t="s">
        <v>59</v>
      </c>
      <c r="J5686" s="1">
        <v>45258</v>
      </c>
      <c r="K5686" s="1" t="str">
        <f t="shared" si="88"/>
        <v>Nov 2023</v>
      </c>
      <c r="L5686" s="4">
        <v>26</v>
      </c>
      <c r="M5686">
        <v>57</v>
      </c>
      <c r="N5686" t="s">
        <v>25</v>
      </c>
      <c r="O5686" t="s">
        <v>60</v>
      </c>
      <c r="P5686" t="s">
        <v>27</v>
      </c>
      <c r="Q5686">
        <v>0</v>
      </c>
      <c r="R5686">
        <v>3</v>
      </c>
      <c r="S5686" t="s">
        <v>28</v>
      </c>
      <c r="T5686">
        <v>0</v>
      </c>
      <c r="U5686">
        <v>6</v>
      </c>
    </row>
    <row r="5687" spans="1:21" x14ac:dyDescent="0.25">
      <c r="A5687" t="s">
        <v>1556</v>
      </c>
      <c r="B5687" t="s">
        <v>6041</v>
      </c>
      <c r="C5687" s="4">
        <v>71</v>
      </c>
      <c r="D5687" t="s">
        <v>22</v>
      </c>
      <c r="E5687" t="s">
        <v>67</v>
      </c>
      <c r="F5687">
        <v>99213</v>
      </c>
      <c r="G5687" s="2">
        <v>311.20999999999998</v>
      </c>
      <c r="H5687" s="2">
        <v>181.16</v>
      </c>
      <c r="I5687" t="s">
        <v>24</v>
      </c>
      <c r="J5687" s="1">
        <v>44280</v>
      </c>
      <c r="K5687" s="1" t="str">
        <f t="shared" si="88"/>
        <v>Mar 2021</v>
      </c>
      <c r="L5687" s="4">
        <v>1</v>
      </c>
      <c r="M5687">
        <v>63</v>
      </c>
      <c r="N5687" t="s">
        <v>88</v>
      </c>
      <c r="O5687" t="s">
        <v>45</v>
      </c>
      <c r="P5687" t="s">
        <v>85</v>
      </c>
      <c r="Q5687">
        <v>1</v>
      </c>
      <c r="R5687">
        <v>2</v>
      </c>
      <c r="S5687" t="s">
        <v>28</v>
      </c>
      <c r="T5687">
        <v>0</v>
      </c>
      <c r="U5687">
        <v>2</v>
      </c>
    </row>
    <row r="5688" spans="1:21" x14ac:dyDescent="0.25">
      <c r="A5688" t="s">
        <v>873</v>
      </c>
      <c r="B5688" t="s">
        <v>6042</v>
      </c>
      <c r="C5688" s="4">
        <v>40</v>
      </c>
      <c r="D5688" t="s">
        <v>22</v>
      </c>
      <c r="E5688" t="s">
        <v>67</v>
      </c>
      <c r="F5688">
        <v>99213</v>
      </c>
      <c r="G5688" s="2">
        <v>398.47</v>
      </c>
      <c r="H5688" s="2">
        <v>331.3</v>
      </c>
      <c r="I5688" t="s">
        <v>44</v>
      </c>
      <c r="J5688" s="1">
        <v>45243</v>
      </c>
      <c r="K5688" s="1" t="str">
        <f t="shared" si="88"/>
        <v>Nov 2023</v>
      </c>
      <c r="L5688" s="4">
        <v>28</v>
      </c>
      <c r="M5688">
        <v>78</v>
      </c>
      <c r="N5688" t="s">
        <v>68</v>
      </c>
      <c r="O5688" t="s">
        <v>55</v>
      </c>
      <c r="P5688" t="s">
        <v>85</v>
      </c>
      <c r="Q5688">
        <v>0</v>
      </c>
      <c r="R5688">
        <v>1</v>
      </c>
      <c r="S5688" t="s">
        <v>28</v>
      </c>
      <c r="T5688">
        <v>0</v>
      </c>
      <c r="U5688">
        <v>4</v>
      </c>
    </row>
    <row r="5689" spans="1:21" x14ac:dyDescent="0.25">
      <c r="A5689" t="s">
        <v>202</v>
      </c>
      <c r="B5689" t="s">
        <v>6043</v>
      </c>
      <c r="C5689" s="4">
        <v>70</v>
      </c>
      <c r="D5689" t="s">
        <v>31</v>
      </c>
      <c r="E5689" t="s">
        <v>117</v>
      </c>
      <c r="F5689">
        <v>87086</v>
      </c>
      <c r="G5689" s="2">
        <v>248.69</v>
      </c>
      <c r="H5689" s="2">
        <v>205.71</v>
      </c>
      <c r="I5689" t="s">
        <v>10364</v>
      </c>
      <c r="J5689" s="1">
        <v>44708</v>
      </c>
      <c r="K5689" s="1" t="str">
        <f t="shared" si="88"/>
        <v>May 2022</v>
      </c>
      <c r="L5689" s="4">
        <v>29</v>
      </c>
      <c r="M5689">
        <v>56</v>
      </c>
      <c r="N5689" t="s">
        <v>34</v>
      </c>
      <c r="O5689" t="s">
        <v>60</v>
      </c>
      <c r="P5689" t="s">
        <v>27</v>
      </c>
      <c r="Q5689">
        <v>0</v>
      </c>
      <c r="R5689">
        <v>2</v>
      </c>
      <c r="S5689" t="s">
        <v>46</v>
      </c>
      <c r="T5689">
        <v>0</v>
      </c>
      <c r="U5689">
        <v>2</v>
      </c>
    </row>
    <row r="5690" spans="1:21" x14ac:dyDescent="0.25">
      <c r="A5690" t="s">
        <v>845</v>
      </c>
      <c r="B5690" t="s">
        <v>6044</v>
      </c>
      <c r="C5690" s="4">
        <v>35</v>
      </c>
      <c r="D5690" t="s">
        <v>22</v>
      </c>
      <c r="E5690" t="s">
        <v>43</v>
      </c>
      <c r="F5690">
        <v>93000</v>
      </c>
      <c r="G5690" s="2">
        <v>675.31</v>
      </c>
      <c r="H5690" s="2">
        <v>637.29</v>
      </c>
      <c r="I5690" t="s">
        <v>44</v>
      </c>
      <c r="J5690" s="1">
        <v>45305</v>
      </c>
      <c r="K5690" s="1" t="str">
        <f t="shared" si="88"/>
        <v>Jan 2024</v>
      </c>
      <c r="L5690" s="4">
        <v>20</v>
      </c>
      <c r="M5690">
        <v>60</v>
      </c>
      <c r="N5690" t="s">
        <v>54</v>
      </c>
      <c r="O5690" t="s">
        <v>45</v>
      </c>
      <c r="P5690" t="s">
        <v>27</v>
      </c>
      <c r="Q5690">
        <v>0</v>
      </c>
      <c r="R5690">
        <v>1</v>
      </c>
      <c r="S5690" t="s">
        <v>46</v>
      </c>
      <c r="T5690">
        <v>0</v>
      </c>
      <c r="U5690">
        <v>1</v>
      </c>
    </row>
    <row r="5691" spans="1:21" x14ac:dyDescent="0.25">
      <c r="A5691" t="s">
        <v>131</v>
      </c>
      <c r="B5691" t="s">
        <v>6045</v>
      </c>
      <c r="C5691" s="4">
        <v>54</v>
      </c>
      <c r="D5691" t="s">
        <v>31</v>
      </c>
      <c r="E5691" t="s">
        <v>130</v>
      </c>
      <c r="F5691">
        <v>71046</v>
      </c>
      <c r="G5691" s="2">
        <v>151.71</v>
      </c>
      <c r="H5691" s="2">
        <v>140.41999999999999</v>
      </c>
      <c r="I5691" t="s">
        <v>33</v>
      </c>
      <c r="J5691" s="1">
        <v>44259</v>
      </c>
      <c r="K5691" s="1" t="str">
        <f t="shared" si="88"/>
        <v>Mar 2021</v>
      </c>
      <c r="L5691" s="4">
        <v>24</v>
      </c>
      <c r="M5691">
        <v>74</v>
      </c>
      <c r="N5691" t="s">
        <v>68</v>
      </c>
      <c r="O5691" t="s">
        <v>55</v>
      </c>
      <c r="P5691" t="s">
        <v>27</v>
      </c>
      <c r="Q5691">
        <v>0</v>
      </c>
      <c r="R5691">
        <v>0</v>
      </c>
      <c r="S5691" t="s">
        <v>28</v>
      </c>
      <c r="T5691">
        <v>0</v>
      </c>
      <c r="U5691">
        <v>4</v>
      </c>
    </row>
    <row r="5692" spans="1:21" x14ac:dyDescent="0.25">
      <c r="A5692" t="s">
        <v>989</v>
      </c>
      <c r="B5692" t="s">
        <v>6046</v>
      </c>
      <c r="C5692" s="4">
        <v>36</v>
      </c>
      <c r="D5692" t="s">
        <v>22</v>
      </c>
      <c r="E5692" t="s">
        <v>117</v>
      </c>
      <c r="F5692">
        <v>87086</v>
      </c>
      <c r="G5692" s="2">
        <v>410.24</v>
      </c>
      <c r="H5692" s="2">
        <v>391.4</v>
      </c>
      <c r="I5692" t="s">
        <v>59</v>
      </c>
      <c r="J5692" s="1">
        <v>44239</v>
      </c>
      <c r="K5692" s="1" t="str">
        <f t="shared" si="88"/>
        <v>Feb 2021</v>
      </c>
      <c r="L5692" s="4">
        <v>23</v>
      </c>
      <c r="M5692">
        <v>80</v>
      </c>
      <c r="N5692" t="s">
        <v>54</v>
      </c>
      <c r="O5692" t="s">
        <v>55</v>
      </c>
      <c r="P5692" t="s">
        <v>27</v>
      </c>
      <c r="Q5692">
        <v>0</v>
      </c>
      <c r="R5692">
        <v>0</v>
      </c>
      <c r="S5692" t="s">
        <v>28</v>
      </c>
      <c r="T5692">
        <v>0</v>
      </c>
      <c r="U5692">
        <v>3</v>
      </c>
    </row>
    <row r="5693" spans="1:21" x14ac:dyDescent="0.25">
      <c r="A5693" t="s">
        <v>661</v>
      </c>
      <c r="B5693" t="s">
        <v>6047</v>
      </c>
      <c r="C5693" s="4">
        <v>41</v>
      </c>
      <c r="D5693" t="s">
        <v>31</v>
      </c>
      <c r="E5693" t="s">
        <v>74</v>
      </c>
      <c r="F5693">
        <v>99213</v>
      </c>
      <c r="G5693" s="2">
        <v>902.33</v>
      </c>
      <c r="H5693" s="2">
        <v>771.33</v>
      </c>
      <c r="I5693" t="s">
        <v>59</v>
      </c>
      <c r="J5693" s="1">
        <v>44847</v>
      </c>
      <c r="K5693" s="1" t="str">
        <f t="shared" si="88"/>
        <v>Oct 2022</v>
      </c>
      <c r="L5693" s="4">
        <v>28</v>
      </c>
      <c r="M5693">
        <v>55</v>
      </c>
      <c r="N5693" t="s">
        <v>68</v>
      </c>
      <c r="O5693" t="s">
        <v>55</v>
      </c>
      <c r="P5693" t="s">
        <v>27</v>
      </c>
      <c r="Q5693">
        <v>0</v>
      </c>
      <c r="R5693">
        <v>1</v>
      </c>
      <c r="S5693" t="s">
        <v>46</v>
      </c>
      <c r="T5693">
        <v>0</v>
      </c>
      <c r="U5693">
        <v>5</v>
      </c>
    </row>
    <row r="5694" spans="1:21" x14ac:dyDescent="0.25">
      <c r="A5694" t="s">
        <v>397</v>
      </c>
      <c r="B5694" t="s">
        <v>6048</v>
      </c>
      <c r="C5694" s="4">
        <v>56</v>
      </c>
      <c r="D5694" t="s">
        <v>22</v>
      </c>
      <c r="E5694" t="s">
        <v>32</v>
      </c>
      <c r="F5694">
        <v>80053</v>
      </c>
      <c r="G5694" s="2">
        <v>738.87</v>
      </c>
      <c r="H5694" s="2">
        <v>563.80999999999995</v>
      </c>
      <c r="I5694" t="s">
        <v>24</v>
      </c>
      <c r="J5694" s="1">
        <v>45342</v>
      </c>
      <c r="K5694" s="1" t="str">
        <f t="shared" si="88"/>
        <v>Feb 2024</v>
      </c>
      <c r="L5694" s="4">
        <v>4</v>
      </c>
      <c r="M5694">
        <v>53</v>
      </c>
      <c r="N5694" t="s">
        <v>34</v>
      </c>
      <c r="O5694" t="s">
        <v>26</v>
      </c>
      <c r="P5694" t="s">
        <v>27</v>
      </c>
      <c r="Q5694">
        <v>0</v>
      </c>
      <c r="R5694">
        <v>0</v>
      </c>
      <c r="S5694" t="s">
        <v>46</v>
      </c>
      <c r="T5694">
        <v>0</v>
      </c>
      <c r="U5694">
        <v>2</v>
      </c>
    </row>
    <row r="5695" spans="1:21" x14ac:dyDescent="0.25">
      <c r="A5695" t="s">
        <v>196</v>
      </c>
      <c r="B5695" t="s">
        <v>6049</v>
      </c>
      <c r="C5695" s="4">
        <v>65</v>
      </c>
      <c r="D5695" t="s">
        <v>22</v>
      </c>
      <c r="E5695" t="s">
        <v>43</v>
      </c>
      <c r="F5695">
        <v>71046</v>
      </c>
      <c r="G5695" s="2">
        <v>210.95</v>
      </c>
      <c r="H5695" s="2">
        <v>205.38</v>
      </c>
      <c r="I5695" t="s">
        <v>44</v>
      </c>
      <c r="J5695" s="1">
        <v>45319</v>
      </c>
      <c r="K5695" s="1" t="str">
        <f t="shared" si="88"/>
        <v>Jan 2024</v>
      </c>
      <c r="L5695" s="4">
        <v>18</v>
      </c>
      <c r="M5695">
        <v>53</v>
      </c>
      <c r="N5695" t="s">
        <v>54</v>
      </c>
      <c r="O5695" t="s">
        <v>60</v>
      </c>
      <c r="P5695" t="s">
        <v>85</v>
      </c>
      <c r="Q5695">
        <v>0</v>
      </c>
      <c r="R5695">
        <v>3</v>
      </c>
      <c r="S5695" t="s">
        <v>28</v>
      </c>
      <c r="T5695">
        <v>0</v>
      </c>
      <c r="U5695">
        <v>4</v>
      </c>
    </row>
    <row r="5696" spans="1:21" x14ac:dyDescent="0.25">
      <c r="A5696" t="s">
        <v>244</v>
      </c>
      <c r="B5696" t="s">
        <v>6050</v>
      </c>
      <c r="C5696" s="4">
        <v>59</v>
      </c>
      <c r="D5696" t="s">
        <v>31</v>
      </c>
      <c r="E5696" t="s">
        <v>58</v>
      </c>
      <c r="F5696">
        <v>97110</v>
      </c>
      <c r="G5696" s="2">
        <v>401.26</v>
      </c>
      <c r="H5696" s="2">
        <v>306.94</v>
      </c>
      <c r="I5696" t="s">
        <v>59</v>
      </c>
      <c r="J5696" s="1">
        <v>45344</v>
      </c>
      <c r="K5696" s="1" t="str">
        <f t="shared" si="88"/>
        <v>Feb 2024</v>
      </c>
      <c r="L5696" s="4">
        <v>28</v>
      </c>
      <c r="M5696">
        <v>75</v>
      </c>
      <c r="N5696" t="s">
        <v>54</v>
      </c>
      <c r="O5696" t="s">
        <v>26</v>
      </c>
      <c r="P5696" t="s">
        <v>27</v>
      </c>
      <c r="Q5696">
        <v>0</v>
      </c>
      <c r="R5696">
        <v>5</v>
      </c>
      <c r="S5696" t="s">
        <v>28</v>
      </c>
      <c r="T5696">
        <v>1</v>
      </c>
      <c r="U5696">
        <v>0</v>
      </c>
    </row>
    <row r="5697" spans="1:21" x14ac:dyDescent="0.25">
      <c r="A5697" t="s">
        <v>1136</v>
      </c>
      <c r="B5697" t="s">
        <v>6051</v>
      </c>
      <c r="C5697" s="4">
        <v>46</v>
      </c>
      <c r="D5697" t="s">
        <v>22</v>
      </c>
      <c r="E5697" t="s">
        <v>23</v>
      </c>
      <c r="F5697">
        <v>93000</v>
      </c>
      <c r="G5697" s="2">
        <v>455.4</v>
      </c>
      <c r="H5697" s="2">
        <v>438.08</v>
      </c>
      <c r="I5697" t="s">
        <v>33</v>
      </c>
      <c r="J5697" s="1">
        <v>45082</v>
      </c>
      <c r="K5697" s="1" t="str">
        <f t="shared" si="88"/>
        <v>Jun 2023</v>
      </c>
      <c r="L5697" s="4">
        <v>21</v>
      </c>
      <c r="M5697">
        <v>74</v>
      </c>
      <c r="N5697" t="s">
        <v>25</v>
      </c>
      <c r="O5697" t="s">
        <v>60</v>
      </c>
      <c r="P5697" t="s">
        <v>36</v>
      </c>
      <c r="Q5697">
        <v>0</v>
      </c>
      <c r="R5697">
        <v>5</v>
      </c>
      <c r="S5697" t="s">
        <v>46</v>
      </c>
      <c r="T5697">
        <v>0</v>
      </c>
      <c r="U5697">
        <v>2</v>
      </c>
    </row>
    <row r="5698" spans="1:21" x14ac:dyDescent="0.25">
      <c r="A5698" t="s">
        <v>95</v>
      </c>
      <c r="B5698" t="s">
        <v>6052</v>
      </c>
      <c r="C5698" s="4">
        <v>58</v>
      </c>
      <c r="D5698" t="s">
        <v>31</v>
      </c>
      <c r="E5698" t="s">
        <v>74</v>
      </c>
      <c r="F5698">
        <v>99213</v>
      </c>
      <c r="G5698" s="2">
        <v>533.71</v>
      </c>
      <c r="H5698" s="2">
        <v>403.15</v>
      </c>
      <c r="I5698" t="s">
        <v>33</v>
      </c>
      <c r="J5698" s="1">
        <v>45617</v>
      </c>
      <c r="K5698" s="1" t="str">
        <f t="shared" si="88"/>
        <v>Nov 2024</v>
      </c>
      <c r="L5698" s="4">
        <v>21</v>
      </c>
      <c r="M5698">
        <v>64</v>
      </c>
      <c r="N5698" t="s">
        <v>88</v>
      </c>
      <c r="O5698" t="s">
        <v>71</v>
      </c>
      <c r="P5698" t="s">
        <v>27</v>
      </c>
      <c r="Q5698">
        <v>0</v>
      </c>
      <c r="R5698">
        <v>5</v>
      </c>
      <c r="S5698" t="s">
        <v>37</v>
      </c>
      <c r="T5698">
        <v>1</v>
      </c>
      <c r="U5698">
        <v>3</v>
      </c>
    </row>
    <row r="5699" spans="1:21" x14ac:dyDescent="0.25">
      <c r="A5699" t="s">
        <v>234</v>
      </c>
      <c r="B5699" t="s">
        <v>6053</v>
      </c>
      <c r="C5699" s="4">
        <v>76</v>
      </c>
      <c r="D5699" t="s">
        <v>31</v>
      </c>
      <c r="E5699" t="s">
        <v>67</v>
      </c>
      <c r="F5699">
        <v>99213</v>
      </c>
      <c r="G5699" s="2">
        <v>362.6</v>
      </c>
      <c r="H5699" s="2">
        <v>274.17</v>
      </c>
      <c r="I5699" t="s">
        <v>24</v>
      </c>
      <c r="J5699" s="1">
        <v>44582</v>
      </c>
      <c r="K5699" s="1" t="str">
        <f t="shared" ref="K5699:K5762" si="89">TEXT(J5699,"mmm yyyy")</f>
        <v>Jan 2022</v>
      </c>
      <c r="L5699" s="4">
        <v>3</v>
      </c>
      <c r="M5699">
        <v>71</v>
      </c>
      <c r="N5699" t="s">
        <v>25</v>
      </c>
      <c r="O5699" t="s">
        <v>51</v>
      </c>
      <c r="P5699" t="s">
        <v>27</v>
      </c>
      <c r="Q5699">
        <v>0</v>
      </c>
      <c r="R5699">
        <v>3</v>
      </c>
      <c r="S5699" t="s">
        <v>37</v>
      </c>
      <c r="T5699">
        <v>0</v>
      </c>
      <c r="U5699">
        <v>4</v>
      </c>
    </row>
    <row r="5700" spans="1:21" x14ac:dyDescent="0.25">
      <c r="A5700" t="s">
        <v>350</v>
      </c>
      <c r="B5700" t="s">
        <v>6054</v>
      </c>
      <c r="C5700" s="4">
        <v>62</v>
      </c>
      <c r="D5700" t="s">
        <v>31</v>
      </c>
      <c r="E5700" t="s">
        <v>49</v>
      </c>
      <c r="F5700">
        <v>97110</v>
      </c>
      <c r="G5700" s="2">
        <v>530.1</v>
      </c>
      <c r="H5700" s="2">
        <v>422.33</v>
      </c>
      <c r="I5700" t="s">
        <v>33</v>
      </c>
      <c r="J5700" s="1">
        <v>44640</v>
      </c>
      <c r="K5700" s="1" t="str">
        <f t="shared" si="89"/>
        <v>Mar 2022</v>
      </c>
      <c r="L5700" s="4">
        <v>22</v>
      </c>
      <c r="M5700">
        <v>80</v>
      </c>
      <c r="N5700" t="s">
        <v>68</v>
      </c>
      <c r="O5700" t="s">
        <v>60</v>
      </c>
      <c r="P5700" t="s">
        <v>36</v>
      </c>
      <c r="Q5700">
        <v>0</v>
      </c>
      <c r="R5700">
        <v>1</v>
      </c>
      <c r="S5700" t="s">
        <v>37</v>
      </c>
      <c r="T5700">
        <v>1</v>
      </c>
      <c r="U5700">
        <v>4</v>
      </c>
    </row>
    <row r="5701" spans="1:21" x14ac:dyDescent="0.25">
      <c r="A5701" t="s">
        <v>470</v>
      </c>
      <c r="B5701" t="s">
        <v>6055</v>
      </c>
      <c r="C5701" s="4">
        <v>40</v>
      </c>
      <c r="D5701" t="s">
        <v>22</v>
      </c>
      <c r="E5701" t="s">
        <v>74</v>
      </c>
      <c r="F5701">
        <v>97110</v>
      </c>
      <c r="G5701" s="2">
        <v>971.45</v>
      </c>
      <c r="H5701" s="2">
        <v>891.71</v>
      </c>
      <c r="I5701" t="s">
        <v>24</v>
      </c>
      <c r="J5701" s="1">
        <v>44352</v>
      </c>
      <c r="K5701" s="1" t="str">
        <f t="shared" si="89"/>
        <v>Jun 2021</v>
      </c>
      <c r="L5701" s="4">
        <v>16</v>
      </c>
      <c r="M5701">
        <v>64</v>
      </c>
      <c r="N5701" t="s">
        <v>34</v>
      </c>
      <c r="O5701" t="s">
        <v>55</v>
      </c>
      <c r="P5701" t="s">
        <v>36</v>
      </c>
      <c r="Q5701">
        <v>0</v>
      </c>
      <c r="R5701">
        <v>2</v>
      </c>
      <c r="S5701" t="s">
        <v>46</v>
      </c>
      <c r="T5701">
        <v>1</v>
      </c>
      <c r="U5701">
        <v>3</v>
      </c>
    </row>
    <row r="5702" spans="1:21" x14ac:dyDescent="0.25">
      <c r="A5702" t="s">
        <v>281</v>
      </c>
      <c r="B5702" t="s">
        <v>6056</v>
      </c>
      <c r="C5702" s="4">
        <v>5</v>
      </c>
      <c r="D5702" t="s">
        <v>22</v>
      </c>
      <c r="E5702" t="s">
        <v>32</v>
      </c>
      <c r="F5702">
        <v>80053</v>
      </c>
      <c r="G5702" s="2">
        <v>275.2</v>
      </c>
      <c r="H5702" s="2">
        <v>215.11</v>
      </c>
      <c r="I5702" t="s">
        <v>44</v>
      </c>
      <c r="J5702" s="1">
        <v>45083</v>
      </c>
      <c r="K5702" s="1" t="str">
        <f t="shared" si="89"/>
        <v>Jun 2023</v>
      </c>
      <c r="L5702" s="4">
        <v>6</v>
      </c>
      <c r="M5702">
        <v>61</v>
      </c>
      <c r="N5702" t="s">
        <v>50</v>
      </c>
      <c r="O5702" t="s">
        <v>51</v>
      </c>
      <c r="P5702" t="s">
        <v>27</v>
      </c>
      <c r="Q5702">
        <v>0</v>
      </c>
      <c r="R5702">
        <v>0</v>
      </c>
      <c r="S5702" t="s">
        <v>28</v>
      </c>
      <c r="T5702">
        <v>0</v>
      </c>
      <c r="U5702">
        <v>1</v>
      </c>
    </row>
    <row r="5703" spans="1:21" x14ac:dyDescent="0.25">
      <c r="A5703" t="s">
        <v>155</v>
      </c>
      <c r="B5703" t="s">
        <v>6057</v>
      </c>
      <c r="C5703" s="4">
        <v>72</v>
      </c>
      <c r="D5703" t="s">
        <v>22</v>
      </c>
      <c r="E5703" t="s">
        <v>74</v>
      </c>
      <c r="F5703">
        <v>99213</v>
      </c>
      <c r="G5703" s="2">
        <v>503.76</v>
      </c>
      <c r="H5703" s="2">
        <v>448.09</v>
      </c>
      <c r="I5703" t="s">
        <v>33</v>
      </c>
      <c r="J5703" s="1">
        <v>44888</v>
      </c>
      <c r="K5703" s="1" t="str">
        <f t="shared" si="89"/>
        <v>Nov 2022</v>
      </c>
      <c r="L5703" s="4">
        <v>29</v>
      </c>
      <c r="M5703">
        <v>66</v>
      </c>
      <c r="N5703" t="s">
        <v>68</v>
      </c>
      <c r="O5703" t="s">
        <v>55</v>
      </c>
      <c r="P5703" t="s">
        <v>27</v>
      </c>
      <c r="Q5703">
        <v>0</v>
      </c>
      <c r="R5703">
        <v>2</v>
      </c>
      <c r="S5703" t="s">
        <v>28</v>
      </c>
      <c r="T5703">
        <v>0</v>
      </c>
      <c r="U5703">
        <v>1</v>
      </c>
    </row>
    <row r="5704" spans="1:21" x14ac:dyDescent="0.25">
      <c r="A5704" t="s">
        <v>1311</v>
      </c>
      <c r="B5704" t="s">
        <v>6058</v>
      </c>
      <c r="C5704" s="4">
        <v>50</v>
      </c>
      <c r="D5704" t="s">
        <v>31</v>
      </c>
      <c r="E5704" t="s">
        <v>130</v>
      </c>
      <c r="F5704">
        <v>85025</v>
      </c>
      <c r="G5704" s="2">
        <v>748.6</v>
      </c>
      <c r="H5704" s="2">
        <v>737.69</v>
      </c>
      <c r="I5704" t="s">
        <v>33</v>
      </c>
      <c r="J5704" s="1">
        <v>45126</v>
      </c>
      <c r="K5704" s="1" t="str">
        <f t="shared" si="89"/>
        <v>Jul 2023</v>
      </c>
      <c r="L5704" s="4">
        <v>21</v>
      </c>
      <c r="M5704">
        <v>58</v>
      </c>
      <c r="N5704" t="s">
        <v>50</v>
      </c>
      <c r="O5704" t="s">
        <v>55</v>
      </c>
      <c r="P5704" t="s">
        <v>27</v>
      </c>
      <c r="Q5704">
        <v>0</v>
      </c>
      <c r="R5704">
        <v>1</v>
      </c>
      <c r="S5704" t="s">
        <v>28</v>
      </c>
      <c r="T5704">
        <v>0</v>
      </c>
      <c r="U5704">
        <v>7</v>
      </c>
    </row>
    <row r="5705" spans="1:21" x14ac:dyDescent="0.25">
      <c r="A5705" t="s">
        <v>648</v>
      </c>
      <c r="B5705" t="s">
        <v>6059</v>
      </c>
      <c r="C5705" s="4">
        <v>38</v>
      </c>
      <c r="D5705" t="s">
        <v>31</v>
      </c>
      <c r="E5705" t="s">
        <v>117</v>
      </c>
      <c r="F5705">
        <v>87086</v>
      </c>
      <c r="G5705" s="2">
        <v>906.67</v>
      </c>
      <c r="H5705" s="2">
        <v>654.89</v>
      </c>
      <c r="I5705" t="s">
        <v>59</v>
      </c>
      <c r="J5705" s="1">
        <v>44455</v>
      </c>
      <c r="K5705" s="1" t="str">
        <f t="shared" si="89"/>
        <v>Sep 2021</v>
      </c>
      <c r="L5705" s="4">
        <v>3</v>
      </c>
      <c r="M5705">
        <v>60</v>
      </c>
      <c r="N5705" t="s">
        <v>54</v>
      </c>
      <c r="O5705" t="s">
        <v>45</v>
      </c>
      <c r="P5705" t="s">
        <v>85</v>
      </c>
      <c r="Q5705">
        <v>1</v>
      </c>
      <c r="R5705">
        <v>3</v>
      </c>
      <c r="S5705" t="s">
        <v>37</v>
      </c>
      <c r="T5705">
        <v>1</v>
      </c>
      <c r="U5705">
        <v>4</v>
      </c>
    </row>
    <row r="5706" spans="1:21" x14ac:dyDescent="0.25">
      <c r="A5706" t="s">
        <v>106</v>
      </c>
      <c r="B5706" t="s">
        <v>6060</v>
      </c>
      <c r="C5706" s="4">
        <v>30</v>
      </c>
      <c r="D5706" t="s">
        <v>22</v>
      </c>
      <c r="E5706" t="s">
        <v>23</v>
      </c>
      <c r="F5706">
        <v>87086</v>
      </c>
      <c r="G5706" s="2">
        <v>363.19</v>
      </c>
      <c r="H5706" s="2">
        <v>306.22000000000003</v>
      </c>
      <c r="I5706" t="s">
        <v>33</v>
      </c>
      <c r="J5706" s="1">
        <v>45507</v>
      </c>
      <c r="K5706" s="1" t="str">
        <f t="shared" si="89"/>
        <v>Aug 2024</v>
      </c>
      <c r="L5706" s="4">
        <v>15</v>
      </c>
      <c r="M5706">
        <v>58</v>
      </c>
      <c r="N5706" t="s">
        <v>88</v>
      </c>
      <c r="O5706" t="s">
        <v>26</v>
      </c>
      <c r="P5706" t="s">
        <v>27</v>
      </c>
      <c r="Q5706">
        <v>0</v>
      </c>
      <c r="R5706">
        <v>0</v>
      </c>
      <c r="S5706" t="s">
        <v>28</v>
      </c>
      <c r="T5706">
        <v>0</v>
      </c>
      <c r="U5706">
        <v>5</v>
      </c>
    </row>
    <row r="5707" spans="1:21" x14ac:dyDescent="0.25">
      <c r="A5707" t="s">
        <v>128</v>
      </c>
      <c r="B5707" t="s">
        <v>6061</v>
      </c>
      <c r="C5707" s="4">
        <v>55</v>
      </c>
      <c r="D5707" t="s">
        <v>22</v>
      </c>
      <c r="E5707" t="s">
        <v>49</v>
      </c>
      <c r="F5707">
        <v>97110</v>
      </c>
      <c r="G5707" s="2">
        <v>1996.76</v>
      </c>
      <c r="H5707" s="2">
        <v>1969.42</v>
      </c>
      <c r="I5707" t="s">
        <v>59</v>
      </c>
      <c r="J5707" s="1">
        <v>45101</v>
      </c>
      <c r="K5707" s="1" t="str">
        <f t="shared" si="89"/>
        <v>Jun 2023</v>
      </c>
      <c r="L5707" s="4">
        <v>9</v>
      </c>
      <c r="M5707">
        <v>61</v>
      </c>
      <c r="N5707" t="s">
        <v>68</v>
      </c>
      <c r="O5707" t="s">
        <v>26</v>
      </c>
      <c r="P5707" t="s">
        <v>85</v>
      </c>
      <c r="Q5707">
        <v>0</v>
      </c>
      <c r="R5707">
        <v>5</v>
      </c>
      <c r="S5707" t="s">
        <v>46</v>
      </c>
      <c r="T5707">
        <v>0</v>
      </c>
      <c r="U5707">
        <v>5</v>
      </c>
    </row>
    <row r="5708" spans="1:21" x14ac:dyDescent="0.25">
      <c r="A5708" t="s">
        <v>164</v>
      </c>
      <c r="B5708" t="s">
        <v>6062</v>
      </c>
      <c r="C5708" s="4">
        <v>58</v>
      </c>
      <c r="D5708" t="s">
        <v>22</v>
      </c>
      <c r="E5708" t="s">
        <v>23</v>
      </c>
      <c r="F5708">
        <v>71046</v>
      </c>
      <c r="G5708" s="2">
        <v>271.77999999999997</v>
      </c>
      <c r="H5708" s="2">
        <v>223.15</v>
      </c>
      <c r="I5708" t="s">
        <v>24</v>
      </c>
      <c r="J5708" s="1">
        <v>45650</v>
      </c>
      <c r="K5708" s="1" t="str">
        <f t="shared" si="89"/>
        <v>Dec 2024</v>
      </c>
      <c r="L5708" s="4">
        <v>18</v>
      </c>
      <c r="M5708">
        <v>55</v>
      </c>
      <c r="N5708" t="s">
        <v>34</v>
      </c>
      <c r="O5708" t="s">
        <v>35</v>
      </c>
      <c r="P5708" t="s">
        <v>27</v>
      </c>
      <c r="Q5708">
        <v>0</v>
      </c>
      <c r="R5708">
        <v>0</v>
      </c>
      <c r="S5708" t="s">
        <v>37</v>
      </c>
      <c r="T5708">
        <v>0</v>
      </c>
      <c r="U5708">
        <v>5</v>
      </c>
    </row>
    <row r="5709" spans="1:21" x14ac:dyDescent="0.25">
      <c r="A5709" t="s">
        <v>171</v>
      </c>
      <c r="B5709" t="s">
        <v>6063</v>
      </c>
      <c r="C5709" s="4">
        <v>72</v>
      </c>
      <c r="D5709" t="s">
        <v>22</v>
      </c>
      <c r="E5709" t="s">
        <v>117</v>
      </c>
      <c r="F5709">
        <v>99214</v>
      </c>
      <c r="G5709" s="2">
        <v>717.63</v>
      </c>
      <c r="H5709" s="2">
        <v>698.23</v>
      </c>
      <c r="I5709" t="s">
        <v>33</v>
      </c>
      <c r="J5709" s="1">
        <v>45086</v>
      </c>
      <c r="K5709" s="1" t="str">
        <f t="shared" si="89"/>
        <v>Jun 2023</v>
      </c>
      <c r="L5709" s="4">
        <v>10</v>
      </c>
      <c r="M5709">
        <v>56</v>
      </c>
      <c r="N5709" t="s">
        <v>25</v>
      </c>
      <c r="O5709" t="s">
        <v>51</v>
      </c>
      <c r="P5709" t="s">
        <v>85</v>
      </c>
      <c r="Q5709">
        <v>0</v>
      </c>
      <c r="R5709">
        <v>5</v>
      </c>
      <c r="S5709" t="s">
        <v>28</v>
      </c>
      <c r="T5709">
        <v>0</v>
      </c>
      <c r="U5709">
        <v>1</v>
      </c>
    </row>
    <row r="5710" spans="1:21" x14ac:dyDescent="0.25">
      <c r="A5710" t="s">
        <v>93</v>
      </c>
      <c r="B5710" t="s">
        <v>6064</v>
      </c>
      <c r="C5710" s="4">
        <v>70</v>
      </c>
      <c r="D5710" t="s">
        <v>22</v>
      </c>
      <c r="E5710" t="s">
        <v>49</v>
      </c>
      <c r="F5710">
        <v>97110</v>
      </c>
      <c r="G5710" s="2">
        <v>224.61</v>
      </c>
      <c r="H5710" s="2">
        <v>207.12</v>
      </c>
      <c r="I5710" t="s">
        <v>44</v>
      </c>
      <c r="J5710" s="1">
        <v>45560</v>
      </c>
      <c r="K5710" s="1" t="str">
        <f t="shared" si="89"/>
        <v>Sep 2024</v>
      </c>
      <c r="L5710" s="4">
        <v>19</v>
      </c>
      <c r="M5710">
        <v>54</v>
      </c>
      <c r="N5710" t="s">
        <v>88</v>
      </c>
      <c r="O5710" t="s">
        <v>35</v>
      </c>
      <c r="P5710" t="s">
        <v>27</v>
      </c>
      <c r="Q5710">
        <v>0</v>
      </c>
      <c r="R5710">
        <v>5</v>
      </c>
      <c r="S5710" t="s">
        <v>28</v>
      </c>
      <c r="T5710">
        <v>0</v>
      </c>
      <c r="U5710">
        <v>4</v>
      </c>
    </row>
    <row r="5711" spans="1:21" x14ac:dyDescent="0.25">
      <c r="A5711" t="s">
        <v>234</v>
      </c>
      <c r="B5711" t="s">
        <v>6065</v>
      </c>
      <c r="C5711" s="4">
        <v>74</v>
      </c>
      <c r="D5711" t="s">
        <v>31</v>
      </c>
      <c r="E5711" t="s">
        <v>23</v>
      </c>
      <c r="F5711">
        <v>97110</v>
      </c>
      <c r="G5711" s="2">
        <v>601.9</v>
      </c>
      <c r="H5711" s="2">
        <v>599.92999999999995</v>
      </c>
      <c r="I5711" t="s">
        <v>44</v>
      </c>
      <c r="J5711" s="1">
        <v>45637</v>
      </c>
      <c r="K5711" s="1" t="str">
        <f t="shared" si="89"/>
        <v>Dec 2024</v>
      </c>
      <c r="L5711" s="4">
        <v>8</v>
      </c>
      <c r="M5711">
        <v>59</v>
      </c>
      <c r="N5711" t="s">
        <v>25</v>
      </c>
      <c r="O5711" t="s">
        <v>51</v>
      </c>
      <c r="P5711" t="s">
        <v>85</v>
      </c>
      <c r="Q5711">
        <v>0</v>
      </c>
      <c r="R5711">
        <v>3</v>
      </c>
      <c r="S5711" t="s">
        <v>28</v>
      </c>
      <c r="T5711">
        <v>0</v>
      </c>
      <c r="U5711">
        <v>1</v>
      </c>
    </row>
    <row r="5712" spans="1:21" x14ac:dyDescent="0.25">
      <c r="A5712" t="s">
        <v>348</v>
      </c>
      <c r="B5712" t="s">
        <v>6066</v>
      </c>
      <c r="C5712" s="4">
        <v>48</v>
      </c>
      <c r="D5712" t="s">
        <v>31</v>
      </c>
      <c r="E5712" t="s">
        <v>23</v>
      </c>
      <c r="F5712">
        <v>87086</v>
      </c>
      <c r="G5712" s="2">
        <v>1946.16</v>
      </c>
      <c r="H5712" s="2">
        <v>1537.76</v>
      </c>
      <c r="I5712" t="s">
        <v>44</v>
      </c>
      <c r="J5712" s="1">
        <v>44363</v>
      </c>
      <c r="K5712" s="1" t="str">
        <f t="shared" si="89"/>
        <v>Jun 2021</v>
      </c>
      <c r="L5712" s="4">
        <v>18</v>
      </c>
      <c r="M5712">
        <v>64</v>
      </c>
      <c r="N5712" t="s">
        <v>34</v>
      </c>
      <c r="O5712" t="s">
        <v>114</v>
      </c>
      <c r="P5712" t="s">
        <v>85</v>
      </c>
      <c r="Q5712">
        <v>0</v>
      </c>
      <c r="R5712">
        <v>0</v>
      </c>
      <c r="S5712" t="s">
        <v>46</v>
      </c>
      <c r="T5712">
        <v>0</v>
      </c>
      <c r="U5712">
        <v>1</v>
      </c>
    </row>
    <row r="5713" spans="1:21" x14ac:dyDescent="0.25">
      <c r="A5713" t="s">
        <v>326</v>
      </c>
      <c r="B5713" t="s">
        <v>6067</v>
      </c>
      <c r="C5713" s="4">
        <v>29</v>
      </c>
      <c r="D5713" t="s">
        <v>22</v>
      </c>
      <c r="E5713" t="s">
        <v>74</v>
      </c>
      <c r="F5713">
        <v>99213</v>
      </c>
      <c r="G5713" s="2">
        <v>214.21</v>
      </c>
      <c r="H5713" s="2">
        <v>183.56</v>
      </c>
      <c r="I5713" t="s">
        <v>44</v>
      </c>
      <c r="J5713" s="1">
        <v>44920</v>
      </c>
      <c r="K5713" s="1" t="str">
        <f t="shared" si="89"/>
        <v>Dec 2022</v>
      </c>
      <c r="L5713" s="4">
        <v>23</v>
      </c>
      <c r="M5713">
        <v>77</v>
      </c>
      <c r="N5713" t="s">
        <v>34</v>
      </c>
      <c r="O5713" t="s">
        <v>45</v>
      </c>
      <c r="P5713" t="s">
        <v>27</v>
      </c>
      <c r="Q5713">
        <v>0</v>
      </c>
      <c r="R5713">
        <v>5</v>
      </c>
      <c r="S5713" t="s">
        <v>28</v>
      </c>
      <c r="T5713">
        <v>0</v>
      </c>
      <c r="U5713">
        <v>3</v>
      </c>
    </row>
    <row r="5714" spans="1:21" x14ac:dyDescent="0.25">
      <c r="A5714" t="s">
        <v>110</v>
      </c>
      <c r="B5714" t="s">
        <v>6068</v>
      </c>
      <c r="C5714" s="4">
        <v>40</v>
      </c>
      <c r="D5714" t="s">
        <v>31</v>
      </c>
      <c r="E5714" t="s">
        <v>58</v>
      </c>
      <c r="F5714">
        <v>80053</v>
      </c>
      <c r="G5714" s="2">
        <v>373.53</v>
      </c>
      <c r="H5714" s="2">
        <v>328.43</v>
      </c>
      <c r="I5714" t="s">
        <v>44</v>
      </c>
      <c r="J5714" s="1">
        <v>45249</v>
      </c>
      <c r="K5714" s="1" t="str">
        <f t="shared" si="89"/>
        <v>Nov 2023</v>
      </c>
      <c r="L5714" s="4">
        <v>2</v>
      </c>
      <c r="M5714">
        <v>64</v>
      </c>
      <c r="O5714" t="s">
        <v>45</v>
      </c>
      <c r="P5714" t="s">
        <v>27</v>
      </c>
      <c r="Q5714">
        <v>0</v>
      </c>
      <c r="R5714">
        <v>2</v>
      </c>
      <c r="S5714" t="s">
        <v>37</v>
      </c>
      <c r="T5714">
        <v>0</v>
      </c>
      <c r="U5714">
        <v>6</v>
      </c>
    </row>
    <row r="5715" spans="1:21" x14ac:dyDescent="0.25">
      <c r="A5715" t="s">
        <v>178</v>
      </c>
      <c r="B5715" t="s">
        <v>6069</v>
      </c>
      <c r="C5715" s="4">
        <v>31</v>
      </c>
      <c r="D5715" t="s">
        <v>22</v>
      </c>
      <c r="E5715" t="s">
        <v>32</v>
      </c>
      <c r="F5715">
        <v>85025</v>
      </c>
      <c r="G5715" s="2">
        <v>1301.74</v>
      </c>
      <c r="H5715" s="2">
        <v>1015.4</v>
      </c>
      <c r="I5715" t="s">
        <v>44</v>
      </c>
      <c r="J5715" s="1">
        <v>44758</v>
      </c>
      <c r="K5715" s="1" t="str">
        <f t="shared" si="89"/>
        <v>Jul 2022</v>
      </c>
      <c r="L5715" s="4">
        <v>6</v>
      </c>
      <c r="M5715">
        <v>76</v>
      </c>
      <c r="N5715" t="s">
        <v>50</v>
      </c>
      <c r="O5715" t="s">
        <v>35</v>
      </c>
      <c r="P5715" t="s">
        <v>27</v>
      </c>
      <c r="Q5715">
        <v>1</v>
      </c>
      <c r="R5715">
        <v>3</v>
      </c>
      <c r="S5715" t="s">
        <v>37</v>
      </c>
      <c r="T5715">
        <v>0</v>
      </c>
      <c r="U5715">
        <v>1</v>
      </c>
    </row>
    <row r="5716" spans="1:21" x14ac:dyDescent="0.25">
      <c r="A5716" t="s">
        <v>683</v>
      </c>
      <c r="B5716" t="s">
        <v>6070</v>
      </c>
      <c r="C5716" s="4">
        <v>46</v>
      </c>
      <c r="D5716" t="s">
        <v>31</v>
      </c>
      <c r="E5716" t="s">
        <v>32</v>
      </c>
      <c r="F5716">
        <v>97110</v>
      </c>
      <c r="G5716" s="2">
        <v>453.94</v>
      </c>
      <c r="H5716" s="2">
        <v>400.84</v>
      </c>
      <c r="I5716" t="s">
        <v>44</v>
      </c>
      <c r="J5716" s="1">
        <v>45525</v>
      </c>
      <c r="K5716" s="1" t="str">
        <f t="shared" si="89"/>
        <v>Aug 2024</v>
      </c>
      <c r="L5716" s="4">
        <v>19</v>
      </c>
      <c r="M5716">
        <v>73</v>
      </c>
      <c r="N5716" t="s">
        <v>34</v>
      </c>
      <c r="O5716" t="s">
        <v>55</v>
      </c>
      <c r="P5716" t="s">
        <v>85</v>
      </c>
      <c r="Q5716">
        <v>0</v>
      </c>
      <c r="R5716">
        <v>2</v>
      </c>
      <c r="S5716" t="s">
        <v>46</v>
      </c>
      <c r="T5716">
        <v>1</v>
      </c>
      <c r="U5716">
        <v>4</v>
      </c>
    </row>
    <row r="5717" spans="1:21" x14ac:dyDescent="0.25">
      <c r="A5717" t="s">
        <v>370</v>
      </c>
      <c r="B5717" t="s">
        <v>6071</v>
      </c>
      <c r="C5717" s="4">
        <v>75</v>
      </c>
      <c r="D5717" t="s">
        <v>22</v>
      </c>
      <c r="E5717" t="s">
        <v>67</v>
      </c>
      <c r="F5717">
        <v>99213</v>
      </c>
      <c r="G5717" s="2">
        <v>1169.8599999999999</v>
      </c>
      <c r="H5717" s="2">
        <v>1154</v>
      </c>
      <c r="I5717" t="s">
        <v>44</v>
      </c>
      <c r="J5717" s="1">
        <v>45561</v>
      </c>
      <c r="K5717" s="1" t="str">
        <f t="shared" si="89"/>
        <v>Sep 2024</v>
      </c>
      <c r="L5717" s="4">
        <v>29</v>
      </c>
      <c r="M5717">
        <v>64</v>
      </c>
      <c r="N5717" t="s">
        <v>54</v>
      </c>
      <c r="O5717" t="s">
        <v>60</v>
      </c>
      <c r="P5717" t="s">
        <v>27</v>
      </c>
      <c r="Q5717">
        <v>0</v>
      </c>
      <c r="R5717">
        <v>2</v>
      </c>
      <c r="S5717" t="s">
        <v>46</v>
      </c>
      <c r="T5717">
        <v>0</v>
      </c>
      <c r="U5717">
        <v>2</v>
      </c>
    </row>
    <row r="5718" spans="1:21" x14ac:dyDescent="0.25">
      <c r="A5718" t="s">
        <v>456</v>
      </c>
      <c r="B5718" t="s">
        <v>6072</v>
      </c>
      <c r="C5718" s="4">
        <v>52</v>
      </c>
      <c r="D5718" t="s">
        <v>31</v>
      </c>
      <c r="E5718" t="s">
        <v>40</v>
      </c>
      <c r="F5718">
        <v>93000</v>
      </c>
      <c r="G5718" s="2">
        <v>560.34</v>
      </c>
      <c r="H5718" s="2">
        <v>547.25</v>
      </c>
      <c r="I5718" t="s">
        <v>33</v>
      </c>
      <c r="J5718" s="1">
        <v>45322</v>
      </c>
      <c r="K5718" s="1" t="str">
        <f t="shared" si="89"/>
        <v>Jan 2024</v>
      </c>
      <c r="L5718" s="4">
        <v>11</v>
      </c>
      <c r="M5718">
        <v>59</v>
      </c>
      <c r="N5718" t="s">
        <v>50</v>
      </c>
      <c r="O5718" t="s">
        <v>114</v>
      </c>
      <c r="P5718" t="s">
        <v>27</v>
      </c>
      <c r="Q5718">
        <v>0</v>
      </c>
      <c r="R5718">
        <v>0</v>
      </c>
      <c r="S5718" t="s">
        <v>28</v>
      </c>
      <c r="T5718">
        <v>0</v>
      </c>
      <c r="U5718">
        <v>1</v>
      </c>
    </row>
    <row r="5719" spans="1:21" x14ac:dyDescent="0.25">
      <c r="A5719" t="s">
        <v>639</v>
      </c>
      <c r="B5719" t="s">
        <v>6073</v>
      </c>
      <c r="C5719" s="4">
        <v>82</v>
      </c>
      <c r="D5719" t="s">
        <v>31</v>
      </c>
      <c r="E5719" t="s">
        <v>23</v>
      </c>
      <c r="F5719">
        <v>85025</v>
      </c>
      <c r="G5719" s="2">
        <v>389.24</v>
      </c>
      <c r="H5719" s="2">
        <v>366.99</v>
      </c>
      <c r="I5719" t="s">
        <v>33</v>
      </c>
      <c r="J5719" s="1">
        <v>45264</v>
      </c>
      <c r="K5719" s="1" t="str">
        <f t="shared" si="89"/>
        <v>Dec 2023</v>
      </c>
      <c r="L5719" s="4">
        <v>12</v>
      </c>
      <c r="M5719">
        <v>75</v>
      </c>
      <c r="N5719" t="s">
        <v>68</v>
      </c>
      <c r="O5719" t="s">
        <v>51</v>
      </c>
      <c r="P5719" t="s">
        <v>27</v>
      </c>
      <c r="Q5719">
        <v>0</v>
      </c>
      <c r="R5719">
        <v>1</v>
      </c>
      <c r="S5719" t="s">
        <v>37</v>
      </c>
      <c r="T5719">
        <v>0</v>
      </c>
      <c r="U5719">
        <v>5</v>
      </c>
    </row>
    <row r="5720" spans="1:21" x14ac:dyDescent="0.25">
      <c r="A5720" t="s">
        <v>81</v>
      </c>
      <c r="B5720" t="s">
        <v>6074</v>
      </c>
      <c r="C5720" s="4">
        <v>75</v>
      </c>
      <c r="D5720" t="s">
        <v>31</v>
      </c>
      <c r="E5720" t="s">
        <v>43</v>
      </c>
      <c r="F5720">
        <v>93000</v>
      </c>
      <c r="G5720" s="2">
        <v>684.4</v>
      </c>
      <c r="H5720" s="2">
        <v>675.87</v>
      </c>
      <c r="I5720" t="s">
        <v>59</v>
      </c>
      <c r="J5720" s="1">
        <v>44343</v>
      </c>
      <c r="K5720" s="1" t="str">
        <f t="shared" si="89"/>
        <v>May 2021</v>
      </c>
      <c r="L5720" s="4">
        <v>15</v>
      </c>
      <c r="M5720">
        <v>62</v>
      </c>
      <c r="N5720" t="s">
        <v>68</v>
      </c>
      <c r="O5720" t="s">
        <v>45</v>
      </c>
      <c r="P5720" t="s">
        <v>27</v>
      </c>
      <c r="Q5720">
        <v>0</v>
      </c>
      <c r="R5720">
        <v>1</v>
      </c>
      <c r="S5720" t="s">
        <v>28</v>
      </c>
      <c r="T5720">
        <v>1</v>
      </c>
      <c r="U5720">
        <v>4</v>
      </c>
    </row>
    <row r="5721" spans="1:21" x14ac:dyDescent="0.25">
      <c r="A5721" t="s">
        <v>75</v>
      </c>
      <c r="B5721" t="s">
        <v>6075</v>
      </c>
      <c r="C5721" s="4">
        <v>42</v>
      </c>
      <c r="D5721" t="s">
        <v>22</v>
      </c>
      <c r="E5721" t="s">
        <v>117</v>
      </c>
      <c r="F5721">
        <v>87086</v>
      </c>
      <c r="G5721" s="2">
        <v>521.35</v>
      </c>
      <c r="H5721" s="2">
        <v>447.14</v>
      </c>
      <c r="I5721" t="s">
        <v>33</v>
      </c>
      <c r="J5721" s="1">
        <v>45449</v>
      </c>
      <c r="K5721" s="1" t="str">
        <f t="shared" si="89"/>
        <v>Jun 2024</v>
      </c>
      <c r="L5721" s="4">
        <v>12</v>
      </c>
      <c r="M5721">
        <v>97</v>
      </c>
      <c r="N5721" t="s">
        <v>54</v>
      </c>
      <c r="O5721" t="s">
        <v>55</v>
      </c>
      <c r="P5721" t="s">
        <v>85</v>
      </c>
      <c r="Q5721">
        <v>0</v>
      </c>
      <c r="R5721">
        <v>1</v>
      </c>
      <c r="S5721" t="s">
        <v>37</v>
      </c>
      <c r="T5721">
        <v>1</v>
      </c>
      <c r="U5721">
        <v>1</v>
      </c>
    </row>
    <row r="5722" spans="1:21" x14ac:dyDescent="0.25">
      <c r="A5722" t="s">
        <v>392</v>
      </c>
      <c r="B5722" t="s">
        <v>6076</v>
      </c>
      <c r="C5722" s="4">
        <v>59</v>
      </c>
      <c r="D5722" t="s">
        <v>31</v>
      </c>
      <c r="E5722" t="s">
        <v>74</v>
      </c>
      <c r="F5722">
        <v>99213</v>
      </c>
      <c r="G5722" s="2">
        <v>475.08</v>
      </c>
      <c r="H5722" s="2">
        <v>398.41</v>
      </c>
      <c r="I5722" t="s">
        <v>24</v>
      </c>
      <c r="J5722" s="1">
        <v>44555</v>
      </c>
      <c r="K5722" s="1" t="str">
        <f t="shared" si="89"/>
        <v>Dec 2021</v>
      </c>
      <c r="L5722" s="4">
        <v>13</v>
      </c>
      <c r="M5722">
        <v>67</v>
      </c>
      <c r="N5722" t="s">
        <v>68</v>
      </c>
      <c r="O5722" t="s">
        <v>114</v>
      </c>
      <c r="P5722" t="s">
        <v>27</v>
      </c>
      <c r="Q5722">
        <v>0</v>
      </c>
      <c r="R5722">
        <v>3</v>
      </c>
      <c r="S5722" t="s">
        <v>37</v>
      </c>
      <c r="T5722">
        <v>0</v>
      </c>
      <c r="U5722">
        <v>2</v>
      </c>
    </row>
    <row r="5723" spans="1:21" x14ac:dyDescent="0.25">
      <c r="A5723" t="s">
        <v>724</v>
      </c>
      <c r="B5723" t="s">
        <v>6077</v>
      </c>
      <c r="C5723" s="4">
        <v>62</v>
      </c>
      <c r="D5723" t="s">
        <v>31</v>
      </c>
      <c r="E5723" t="s">
        <v>67</v>
      </c>
      <c r="F5723">
        <v>99213</v>
      </c>
      <c r="G5723" s="2">
        <v>155.59</v>
      </c>
      <c r="H5723" s="2">
        <v>121.36</v>
      </c>
      <c r="I5723" t="s">
        <v>33</v>
      </c>
      <c r="J5723" s="1">
        <v>44243</v>
      </c>
      <c r="K5723" s="1" t="str">
        <f t="shared" si="89"/>
        <v>Feb 2021</v>
      </c>
      <c r="L5723" s="4">
        <v>27</v>
      </c>
      <c r="M5723">
        <v>71</v>
      </c>
      <c r="N5723" t="s">
        <v>54</v>
      </c>
      <c r="O5723" t="s">
        <v>35</v>
      </c>
      <c r="P5723" t="s">
        <v>27</v>
      </c>
      <c r="Q5723">
        <v>0</v>
      </c>
      <c r="R5723">
        <v>1</v>
      </c>
      <c r="S5723" t="s">
        <v>46</v>
      </c>
      <c r="T5723">
        <v>0</v>
      </c>
      <c r="U5723">
        <v>3</v>
      </c>
    </row>
    <row r="5724" spans="1:21" x14ac:dyDescent="0.25">
      <c r="A5724" t="s">
        <v>1091</v>
      </c>
      <c r="B5724" t="s">
        <v>6078</v>
      </c>
      <c r="C5724" s="4">
        <v>62</v>
      </c>
      <c r="D5724" t="s">
        <v>22</v>
      </c>
      <c r="E5724" t="s">
        <v>74</v>
      </c>
      <c r="F5724">
        <v>99213</v>
      </c>
      <c r="G5724" s="2">
        <v>455.03</v>
      </c>
      <c r="H5724" s="2">
        <v>453.71</v>
      </c>
      <c r="I5724" t="s">
        <v>59</v>
      </c>
      <c r="J5724" s="1">
        <v>44478</v>
      </c>
      <c r="K5724" s="1" t="str">
        <f t="shared" si="89"/>
        <v>Oct 2021</v>
      </c>
      <c r="L5724" s="4">
        <v>2</v>
      </c>
      <c r="M5724">
        <v>112</v>
      </c>
      <c r="N5724" t="s">
        <v>54</v>
      </c>
      <c r="O5724" t="s">
        <v>51</v>
      </c>
      <c r="P5724" t="s">
        <v>27</v>
      </c>
      <c r="Q5724">
        <v>0</v>
      </c>
      <c r="R5724">
        <v>2</v>
      </c>
      <c r="S5724" t="s">
        <v>28</v>
      </c>
      <c r="T5724">
        <v>0</v>
      </c>
      <c r="U5724">
        <v>3</v>
      </c>
    </row>
    <row r="5725" spans="1:21" x14ac:dyDescent="0.25">
      <c r="A5725" t="s">
        <v>358</v>
      </c>
      <c r="B5725" t="s">
        <v>6079</v>
      </c>
      <c r="C5725" s="4">
        <v>79</v>
      </c>
      <c r="D5725" t="s">
        <v>22</v>
      </c>
      <c r="E5725" t="s">
        <v>40</v>
      </c>
      <c r="F5725">
        <v>85025</v>
      </c>
      <c r="G5725" s="2">
        <v>458.78</v>
      </c>
      <c r="H5725" s="2">
        <v>446.48</v>
      </c>
      <c r="I5725" t="s">
        <v>33</v>
      </c>
      <c r="J5725" s="1">
        <v>44690</v>
      </c>
      <c r="K5725" s="1" t="str">
        <f t="shared" si="89"/>
        <v>May 2022</v>
      </c>
      <c r="L5725" s="4">
        <v>17</v>
      </c>
      <c r="M5725">
        <v>59</v>
      </c>
      <c r="N5725" t="s">
        <v>50</v>
      </c>
      <c r="O5725" t="s">
        <v>114</v>
      </c>
      <c r="P5725" t="s">
        <v>27</v>
      </c>
      <c r="Q5725">
        <v>0</v>
      </c>
      <c r="R5725">
        <v>5</v>
      </c>
      <c r="S5725" t="s">
        <v>46</v>
      </c>
      <c r="T5725">
        <v>0</v>
      </c>
      <c r="U5725">
        <v>2</v>
      </c>
    </row>
    <row r="5726" spans="1:21" x14ac:dyDescent="0.25">
      <c r="A5726" t="s">
        <v>266</v>
      </c>
      <c r="B5726" t="s">
        <v>6080</v>
      </c>
      <c r="C5726" s="4">
        <v>21</v>
      </c>
      <c r="D5726" t="s">
        <v>31</v>
      </c>
      <c r="E5726" t="s">
        <v>49</v>
      </c>
      <c r="F5726">
        <v>97110</v>
      </c>
      <c r="G5726" s="2">
        <v>1406.15</v>
      </c>
      <c r="H5726" s="2">
        <v>1027.5999999999999</v>
      </c>
      <c r="I5726" t="s">
        <v>24</v>
      </c>
      <c r="J5726" s="1">
        <v>44986</v>
      </c>
      <c r="K5726" s="1" t="str">
        <f t="shared" si="89"/>
        <v>Mar 2023</v>
      </c>
      <c r="L5726" s="4">
        <v>2</v>
      </c>
      <c r="M5726">
        <v>91</v>
      </c>
      <c r="N5726" t="s">
        <v>54</v>
      </c>
      <c r="O5726" t="s">
        <v>35</v>
      </c>
      <c r="P5726" t="s">
        <v>36</v>
      </c>
      <c r="Q5726">
        <v>1</v>
      </c>
      <c r="R5726">
        <v>1</v>
      </c>
      <c r="S5726" t="s">
        <v>46</v>
      </c>
      <c r="T5726">
        <v>0</v>
      </c>
      <c r="U5726">
        <v>2</v>
      </c>
    </row>
    <row r="5727" spans="1:21" x14ac:dyDescent="0.25">
      <c r="A5727" t="s">
        <v>515</v>
      </c>
      <c r="B5727" t="s">
        <v>6081</v>
      </c>
      <c r="C5727" s="4">
        <v>68</v>
      </c>
      <c r="D5727" t="s">
        <v>31</v>
      </c>
      <c r="E5727" t="s">
        <v>74</v>
      </c>
      <c r="F5727">
        <v>99213</v>
      </c>
      <c r="G5727" s="2">
        <v>517.64</v>
      </c>
      <c r="H5727" s="2">
        <v>422.7</v>
      </c>
      <c r="I5727" t="s">
        <v>59</v>
      </c>
      <c r="J5727" s="1">
        <v>45180</v>
      </c>
      <c r="K5727" s="1" t="str">
        <f t="shared" si="89"/>
        <v>Sep 2023</v>
      </c>
      <c r="L5727" s="4">
        <v>11</v>
      </c>
      <c r="M5727">
        <v>58</v>
      </c>
      <c r="N5727" t="s">
        <v>54</v>
      </c>
      <c r="O5727" t="s">
        <v>60</v>
      </c>
      <c r="P5727" t="s">
        <v>27</v>
      </c>
      <c r="Q5727">
        <v>0</v>
      </c>
      <c r="R5727">
        <v>0</v>
      </c>
      <c r="S5727" t="s">
        <v>37</v>
      </c>
      <c r="T5727">
        <v>1</v>
      </c>
      <c r="U5727">
        <v>1</v>
      </c>
    </row>
    <row r="5728" spans="1:21" x14ac:dyDescent="0.25">
      <c r="A5728" t="s">
        <v>238</v>
      </c>
      <c r="B5728" t="s">
        <v>6082</v>
      </c>
      <c r="C5728" s="4">
        <v>56</v>
      </c>
      <c r="D5728" t="s">
        <v>22</v>
      </c>
      <c r="E5728" t="s">
        <v>74</v>
      </c>
      <c r="F5728">
        <v>99213</v>
      </c>
      <c r="G5728" s="2">
        <v>674.55</v>
      </c>
      <c r="H5728" s="2">
        <v>554.66</v>
      </c>
      <c r="I5728" t="s">
        <v>44</v>
      </c>
      <c r="J5728" s="1">
        <v>44431</v>
      </c>
      <c r="K5728" s="1" t="str">
        <f t="shared" si="89"/>
        <v>Aug 2021</v>
      </c>
      <c r="L5728" s="4">
        <v>24</v>
      </c>
      <c r="M5728">
        <v>68</v>
      </c>
      <c r="N5728" t="s">
        <v>50</v>
      </c>
      <c r="O5728" t="s">
        <v>60</v>
      </c>
      <c r="P5728" t="s">
        <v>27</v>
      </c>
      <c r="Q5728">
        <v>0</v>
      </c>
      <c r="R5728">
        <v>2</v>
      </c>
      <c r="S5728" t="s">
        <v>46</v>
      </c>
      <c r="T5728">
        <v>1</v>
      </c>
      <c r="U5728">
        <v>2</v>
      </c>
    </row>
    <row r="5729" spans="1:21" x14ac:dyDescent="0.25">
      <c r="A5729" t="s">
        <v>530</v>
      </c>
      <c r="B5729" t="s">
        <v>6083</v>
      </c>
      <c r="C5729" s="4">
        <v>78</v>
      </c>
      <c r="D5729" t="s">
        <v>31</v>
      </c>
      <c r="E5729" t="s">
        <v>67</v>
      </c>
      <c r="F5729">
        <v>99213</v>
      </c>
      <c r="G5729" s="2">
        <v>441.55</v>
      </c>
      <c r="H5729" s="2">
        <v>427.11</v>
      </c>
      <c r="I5729" t="s">
        <v>44</v>
      </c>
      <c r="J5729" s="1">
        <v>45382</v>
      </c>
      <c r="K5729" s="1" t="str">
        <f t="shared" si="89"/>
        <v>Mar 2024</v>
      </c>
      <c r="L5729" s="4">
        <v>7</v>
      </c>
      <c r="M5729">
        <v>81</v>
      </c>
      <c r="N5729" t="s">
        <v>25</v>
      </c>
      <c r="O5729" t="s">
        <v>60</v>
      </c>
      <c r="P5729" t="s">
        <v>27</v>
      </c>
      <c r="Q5729">
        <v>0</v>
      </c>
      <c r="R5729">
        <v>1</v>
      </c>
      <c r="S5729" t="s">
        <v>46</v>
      </c>
      <c r="T5729">
        <v>0</v>
      </c>
      <c r="U5729">
        <v>2</v>
      </c>
    </row>
    <row r="5730" spans="1:21" x14ac:dyDescent="0.25">
      <c r="A5730" t="s">
        <v>202</v>
      </c>
      <c r="B5730" t="s">
        <v>6084</v>
      </c>
      <c r="C5730" s="4">
        <v>51</v>
      </c>
      <c r="D5730" t="s">
        <v>31</v>
      </c>
      <c r="E5730" t="s">
        <v>74</v>
      </c>
      <c r="F5730">
        <v>99213</v>
      </c>
      <c r="G5730" s="2">
        <v>734.61</v>
      </c>
      <c r="H5730" s="2">
        <v>488.71</v>
      </c>
      <c r="I5730" t="s">
        <v>24</v>
      </c>
      <c r="J5730" s="1">
        <v>44303</v>
      </c>
      <c r="K5730" s="1" t="str">
        <f t="shared" si="89"/>
        <v>Apr 2021</v>
      </c>
      <c r="L5730" s="4">
        <v>0</v>
      </c>
      <c r="M5730">
        <v>65</v>
      </c>
      <c r="N5730" t="s">
        <v>34</v>
      </c>
      <c r="O5730" t="s">
        <v>35</v>
      </c>
      <c r="P5730" t="s">
        <v>36</v>
      </c>
      <c r="Q5730">
        <v>1</v>
      </c>
      <c r="R5730">
        <v>1</v>
      </c>
      <c r="S5730" t="s">
        <v>46</v>
      </c>
      <c r="T5730">
        <v>1</v>
      </c>
      <c r="U5730">
        <v>4</v>
      </c>
    </row>
    <row r="5731" spans="1:21" x14ac:dyDescent="0.25">
      <c r="A5731" t="s">
        <v>408</v>
      </c>
      <c r="B5731" t="s">
        <v>6085</v>
      </c>
      <c r="C5731" s="4">
        <v>36</v>
      </c>
      <c r="D5731" t="s">
        <v>22</v>
      </c>
      <c r="E5731" t="s">
        <v>49</v>
      </c>
      <c r="F5731">
        <v>97110</v>
      </c>
      <c r="G5731" s="2">
        <v>1400.97</v>
      </c>
      <c r="H5731" s="2">
        <v>1128.54</v>
      </c>
      <c r="I5731" t="s">
        <v>33</v>
      </c>
      <c r="J5731" s="1">
        <v>44986</v>
      </c>
      <c r="K5731" s="1" t="str">
        <f t="shared" si="89"/>
        <v>Mar 2023</v>
      </c>
      <c r="L5731" s="4">
        <v>3</v>
      </c>
      <c r="M5731">
        <v>62</v>
      </c>
      <c r="N5731" t="s">
        <v>34</v>
      </c>
      <c r="O5731" t="s">
        <v>51</v>
      </c>
      <c r="P5731" t="s">
        <v>27</v>
      </c>
      <c r="Q5731">
        <v>0</v>
      </c>
      <c r="R5731">
        <v>0</v>
      </c>
      <c r="S5731" t="s">
        <v>37</v>
      </c>
      <c r="T5731">
        <v>0</v>
      </c>
      <c r="U5731">
        <v>4</v>
      </c>
    </row>
    <row r="5732" spans="1:21" x14ac:dyDescent="0.25">
      <c r="A5732" t="s">
        <v>788</v>
      </c>
      <c r="B5732" t="s">
        <v>6086</v>
      </c>
      <c r="C5732" s="4">
        <v>61</v>
      </c>
      <c r="D5732" t="s">
        <v>22</v>
      </c>
      <c r="E5732" t="s">
        <v>74</v>
      </c>
      <c r="F5732">
        <v>99213</v>
      </c>
      <c r="G5732" s="2">
        <v>143.88999999999999</v>
      </c>
      <c r="H5732" s="2">
        <v>123.65</v>
      </c>
      <c r="I5732" t="s">
        <v>33</v>
      </c>
      <c r="J5732" s="1">
        <v>44650</v>
      </c>
      <c r="K5732" s="1" t="str">
        <f t="shared" si="89"/>
        <v>Mar 2022</v>
      </c>
      <c r="L5732" s="4">
        <v>7</v>
      </c>
      <c r="M5732">
        <v>66</v>
      </c>
      <c r="N5732" t="s">
        <v>88</v>
      </c>
      <c r="O5732" t="s">
        <v>45</v>
      </c>
      <c r="P5732" t="s">
        <v>27</v>
      </c>
      <c r="Q5732">
        <v>0</v>
      </c>
      <c r="R5732">
        <v>1</v>
      </c>
      <c r="S5732" t="s">
        <v>46</v>
      </c>
      <c r="T5732">
        <v>0</v>
      </c>
      <c r="U5732">
        <v>3</v>
      </c>
    </row>
    <row r="5733" spans="1:21" x14ac:dyDescent="0.25">
      <c r="A5733" t="s">
        <v>392</v>
      </c>
      <c r="B5733" t="s">
        <v>6087</v>
      </c>
      <c r="C5733" s="4">
        <v>53</v>
      </c>
      <c r="D5733" t="s">
        <v>22</v>
      </c>
      <c r="E5733" t="s">
        <v>74</v>
      </c>
      <c r="F5733">
        <v>99214</v>
      </c>
      <c r="G5733" s="2">
        <v>279.94</v>
      </c>
      <c r="H5733" s="2">
        <v>244.02</v>
      </c>
      <c r="I5733" t="s">
        <v>33</v>
      </c>
      <c r="J5733" s="1">
        <v>44803</v>
      </c>
      <c r="K5733" s="1" t="str">
        <f t="shared" si="89"/>
        <v>Aug 2022</v>
      </c>
      <c r="L5733" s="4">
        <v>9</v>
      </c>
      <c r="M5733">
        <v>73</v>
      </c>
      <c r="N5733" t="s">
        <v>68</v>
      </c>
      <c r="O5733" t="s">
        <v>45</v>
      </c>
      <c r="P5733" t="s">
        <v>27</v>
      </c>
      <c r="Q5733">
        <v>0</v>
      </c>
      <c r="R5733">
        <v>2</v>
      </c>
      <c r="S5733" t="s">
        <v>46</v>
      </c>
      <c r="T5733">
        <v>1</v>
      </c>
      <c r="U5733">
        <v>3</v>
      </c>
    </row>
    <row r="5734" spans="1:21" x14ac:dyDescent="0.25">
      <c r="A5734" t="s">
        <v>184</v>
      </c>
      <c r="B5734" t="s">
        <v>6088</v>
      </c>
      <c r="C5734" s="4">
        <v>7</v>
      </c>
      <c r="D5734" t="s">
        <v>22</v>
      </c>
      <c r="E5734" t="s">
        <v>43</v>
      </c>
      <c r="F5734">
        <v>93000</v>
      </c>
      <c r="G5734" s="2">
        <v>293.02</v>
      </c>
      <c r="H5734" s="2">
        <v>269.87</v>
      </c>
      <c r="I5734" t="s">
        <v>44</v>
      </c>
      <c r="J5734" s="1">
        <v>44496</v>
      </c>
      <c r="K5734" s="1" t="str">
        <f t="shared" si="89"/>
        <v>Oct 2021</v>
      </c>
      <c r="L5734" s="4">
        <v>12</v>
      </c>
      <c r="M5734">
        <v>63</v>
      </c>
      <c r="N5734" t="s">
        <v>88</v>
      </c>
      <c r="O5734" t="s">
        <v>35</v>
      </c>
      <c r="P5734" t="s">
        <v>27</v>
      </c>
      <c r="Q5734">
        <v>0</v>
      </c>
      <c r="R5734">
        <v>2</v>
      </c>
      <c r="S5734" t="s">
        <v>37</v>
      </c>
      <c r="T5734">
        <v>0</v>
      </c>
      <c r="U5734">
        <v>3</v>
      </c>
    </row>
    <row r="5735" spans="1:21" x14ac:dyDescent="0.25">
      <c r="A5735" t="s">
        <v>224</v>
      </c>
      <c r="B5735" t="s">
        <v>6089</v>
      </c>
      <c r="C5735" s="4">
        <v>59</v>
      </c>
      <c r="D5735" t="s">
        <v>31</v>
      </c>
      <c r="E5735" t="s">
        <v>74</v>
      </c>
      <c r="F5735">
        <v>80053</v>
      </c>
      <c r="G5735" s="2">
        <v>457.74</v>
      </c>
      <c r="H5735" s="2">
        <v>291.82</v>
      </c>
      <c r="I5735" t="s">
        <v>44</v>
      </c>
      <c r="J5735" s="1">
        <v>44473</v>
      </c>
      <c r="K5735" s="1" t="str">
        <f t="shared" si="89"/>
        <v>Oct 2021</v>
      </c>
      <c r="L5735" s="4">
        <v>0</v>
      </c>
      <c r="M5735">
        <v>67</v>
      </c>
      <c r="N5735" t="s">
        <v>25</v>
      </c>
      <c r="O5735" t="s">
        <v>51</v>
      </c>
      <c r="P5735" t="s">
        <v>85</v>
      </c>
      <c r="Q5735">
        <v>1</v>
      </c>
      <c r="R5735">
        <v>2</v>
      </c>
      <c r="S5735" t="s">
        <v>28</v>
      </c>
      <c r="T5735">
        <v>1</v>
      </c>
      <c r="U5735">
        <v>0</v>
      </c>
    </row>
    <row r="5736" spans="1:21" x14ac:dyDescent="0.25">
      <c r="A5736" t="s">
        <v>29</v>
      </c>
      <c r="B5736" t="s">
        <v>6090</v>
      </c>
      <c r="C5736" s="4">
        <v>29</v>
      </c>
      <c r="D5736" t="s">
        <v>22</v>
      </c>
      <c r="E5736" t="s">
        <v>43</v>
      </c>
      <c r="F5736">
        <v>93000</v>
      </c>
      <c r="G5736" s="2">
        <v>858.25</v>
      </c>
      <c r="H5736" s="2">
        <v>650.27</v>
      </c>
      <c r="I5736" t="s">
        <v>59</v>
      </c>
      <c r="J5736" s="1">
        <v>44930</v>
      </c>
      <c r="K5736" s="1" t="str">
        <f t="shared" si="89"/>
        <v>Jan 2023</v>
      </c>
      <c r="L5736" s="4">
        <v>10</v>
      </c>
      <c r="M5736">
        <v>56</v>
      </c>
      <c r="N5736" t="s">
        <v>34</v>
      </c>
      <c r="O5736" t="s">
        <v>51</v>
      </c>
      <c r="P5736" t="s">
        <v>27</v>
      </c>
      <c r="Q5736">
        <v>0</v>
      </c>
      <c r="R5736">
        <v>2</v>
      </c>
      <c r="S5736" t="s">
        <v>46</v>
      </c>
      <c r="T5736">
        <v>0</v>
      </c>
      <c r="U5736">
        <v>4</v>
      </c>
    </row>
    <row r="5737" spans="1:21" x14ac:dyDescent="0.25">
      <c r="A5737" t="s">
        <v>970</v>
      </c>
      <c r="B5737" t="s">
        <v>6091</v>
      </c>
      <c r="C5737" s="4">
        <v>60</v>
      </c>
      <c r="D5737" t="s">
        <v>22</v>
      </c>
      <c r="E5737" t="s">
        <v>32</v>
      </c>
      <c r="F5737">
        <v>87086</v>
      </c>
      <c r="G5737" s="2">
        <v>260.07</v>
      </c>
      <c r="H5737" s="2">
        <v>220.59</v>
      </c>
      <c r="I5737" t="s">
        <v>59</v>
      </c>
      <c r="J5737" s="1">
        <v>44674</v>
      </c>
      <c r="K5737" s="1" t="str">
        <f t="shared" si="89"/>
        <v>Apr 2022</v>
      </c>
      <c r="L5737" s="4">
        <v>20</v>
      </c>
      <c r="M5737">
        <v>61</v>
      </c>
      <c r="N5737" t="s">
        <v>34</v>
      </c>
      <c r="O5737" t="s">
        <v>55</v>
      </c>
      <c r="P5737" t="s">
        <v>27</v>
      </c>
      <c r="Q5737">
        <v>0</v>
      </c>
      <c r="R5737">
        <v>2</v>
      </c>
      <c r="S5737" t="s">
        <v>37</v>
      </c>
      <c r="T5737">
        <v>0</v>
      </c>
      <c r="U5737">
        <v>1</v>
      </c>
    </row>
    <row r="5738" spans="1:21" x14ac:dyDescent="0.25">
      <c r="A5738" t="s">
        <v>93</v>
      </c>
      <c r="B5738" t="s">
        <v>6092</v>
      </c>
      <c r="C5738" s="4">
        <v>53</v>
      </c>
      <c r="D5738" t="s">
        <v>22</v>
      </c>
      <c r="E5738" t="s">
        <v>74</v>
      </c>
      <c r="F5738">
        <v>80053</v>
      </c>
      <c r="G5738" s="2">
        <v>650.62</v>
      </c>
      <c r="H5738" s="2">
        <v>497.54</v>
      </c>
      <c r="I5738" t="s">
        <v>33</v>
      </c>
      <c r="J5738" s="1">
        <v>45238</v>
      </c>
      <c r="K5738" s="1" t="str">
        <f t="shared" si="89"/>
        <v>Nov 2023</v>
      </c>
      <c r="L5738" s="4">
        <v>27</v>
      </c>
      <c r="M5738">
        <v>79</v>
      </c>
      <c r="N5738" t="s">
        <v>88</v>
      </c>
      <c r="O5738" t="s">
        <v>35</v>
      </c>
      <c r="P5738" t="s">
        <v>27</v>
      </c>
      <c r="Q5738">
        <v>0</v>
      </c>
      <c r="R5738">
        <v>0</v>
      </c>
      <c r="S5738" t="s">
        <v>46</v>
      </c>
      <c r="T5738">
        <v>0</v>
      </c>
      <c r="U5738">
        <v>2</v>
      </c>
    </row>
    <row r="5739" spans="1:21" x14ac:dyDescent="0.25">
      <c r="A5739" t="s">
        <v>255</v>
      </c>
      <c r="B5739" t="s">
        <v>6093</v>
      </c>
      <c r="C5739" s="4">
        <v>55</v>
      </c>
      <c r="D5739" t="s">
        <v>22</v>
      </c>
      <c r="E5739" t="s">
        <v>58</v>
      </c>
      <c r="F5739">
        <v>87086</v>
      </c>
      <c r="G5739" s="2">
        <v>196.58</v>
      </c>
      <c r="H5739" s="2">
        <v>153</v>
      </c>
      <c r="I5739" t="s">
        <v>59</v>
      </c>
      <c r="J5739" s="1">
        <v>45155</v>
      </c>
      <c r="K5739" s="1" t="str">
        <f t="shared" si="89"/>
        <v>Aug 2023</v>
      </c>
      <c r="L5739" s="4">
        <v>6</v>
      </c>
      <c r="M5739">
        <v>53</v>
      </c>
      <c r="N5739" t="s">
        <v>54</v>
      </c>
      <c r="O5739" t="s">
        <v>71</v>
      </c>
      <c r="P5739" t="s">
        <v>85</v>
      </c>
      <c r="Q5739">
        <v>0</v>
      </c>
      <c r="R5739">
        <v>0</v>
      </c>
      <c r="S5739" t="s">
        <v>46</v>
      </c>
      <c r="T5739">
        <v>1</v>
      </c>
      <c r="U5739">
        <v>2</v>
      </c>
    </row>
    <row r="5740" spans="1:21" x14ac:dyDescent="0.25">
      <c r="A5740" t="s">
        <v>1333</v>
      </c>
      <c r="B5740" t="s">
        <v>6094</v>
      </c>
      <c r="C5740" s="4">
        <v>58</v>
      </c>
      <c r="D5740" t="s">
        <v>22</v>
      </c>
      <c r="E5740" t="s">
        <v>58</v>
      </c>
      <c r="F5740">
        <v>93000</v>
      </c>
      <c r="G5740" s="2">
        <v>317.41000000000003</v>
      </c>
      <c r="H5740" s="2">
        <v>291.2</v>
      </c>
      <c r="I5740" t="s">
        <v>24</v>
      </c>
      <c r="J5740" s="1">
        <v>45647</v>
      </c>
      <c r="K5740" s="1" t="str">
        <f t="shared" si="89"/>
        <v>Dec 2024</v>
      </c>
      <c r="L5740" s="4">
        <v>7</v>
      </c>
      <c r="M5740">
        <v>47</v>
      </c>
      <c r="N5740" t="s">
        <v>68</v>
      </c>
      <c r="O5740" t="s">
        <v>45</v>
      </c>
      <c r="P5740" t="s">
        <v>27</v>
      </c>
      <c r="Q5740">
        <v>0</v>
      </c>
      <c r="R5740">
        <v>5</v>
      </c>
      <c r="S5740" t="s">
        <v>37</v>
      </c>
      <c r="T5740">
        <v>0</v>
      </c>
      <c r="U5740">
        <v>4</v>
      </c>
    </row>
    <row r="5741" spans="1:21" x14ac:dyDescent="0.25">
      <c r="A5741" t="s">
        <v>268</v>
      </c>
      <c r="B5741" t="s">
        <v>6095</v>
      </c>
      <c r="C5741" s="4">
        <v>39</v>
      </c>
      <c r="D5741" t="s">
        <v>22</v>
      </c>
      <c r="E5741" t="s">
        <v>49</v>
      </c>
      <c r="F5741">
        <v>97110</v>
      </c>
      <c r="G5741" s="2">
        <v>134.77000000000001</v>
      </c>
      <c r="H5741" s="2">
        <v>131.82</v>
      </c>
      <c r="I5741" t="s">
        <v>59</v>
      </c>
      <c r="J5741" s="1">
        <v>44730</v>
      </c>
      <c r="K5741" s="1" t="str">
        <f t="shared" si="89"/>
        <v>Jun 2022</v>
      </c>
      <c r="L5741" s="4">
        <v>5</v>
      </c>
      <c r="M5741">
        <v>72</v>
      </c>
      <c r="N5741" t="s">
        <v>25</v>
      </c>
      <c r="O5741" t="s">
        <v>35</v>
      </c>
      <c r="P5741" t="s">
        <v>85</v>
      </c>
      <c r="Q5741">
        <v>0</v>
      </c>
      <c r="R5741">
        <v>1</v>
      </c>
      <c r="S5741" t="s">
        <v>37</v>
      </c>
      <c r="T5741">
        <v>0</v>
      </c>
      <c r="U5741">
        <v>2</v>
      </c>
    </row>
    <row r="5742" spans="1:21" x14ac:dyDescent="0.25">
      <c r="A5742" t="s">
        <v>788</v>
      </c>
      <c r="B5742" t="s">
        <v>6096</v>
      </c>
      <c r="C5742" s="4">
        <v>60</v>
      </c>
      <c r="D5742" t="s">
        <v>22</v>
      </c>
      <c r="E5742" t="s">
        <v>74</v>
      </c>
      <c r="F5742">
        <v>93000</v>
      </c>
      <c r="G5742" s="2">
        <v>174.9</v>
      </c>
      <c r="H5742" s="2">
        <v>139.94</v>
      </c>
      <c r="I5742" t="s">
        <v>24</v>
      </c>
      <c r="J5742" s="1">
        <v>44359</v>
      </c>
      <c r="K5742" s="1" t="str">
        <f t="shared" si="89"/>
        <v>Jun 2021</v>
      </c>
      <c r="L5742" s="4">
        <v>20</v>
      </c>
      <c r="M5742">
        <v>65</v>
      </c>
      <c r="N5742" t="s">
        <v>88</v>
      </c>
      <c r="O5742" t="s">
        <v>71</v>
      </c>
      <c r="P5742" t="s">
        <v>27</v>
      </c>
      <c r="Q5742">
        <v>0</v>
      </c>
      <c r="R5742">
        <v>3</v>
      </c>
      <c r="S5742" t="s">
        <v>46</v>
      </c>
      <c r="T5742">
        <v>0</v>
      </c>
      <c r="U5742">
        <v>4</v>
      </c>
    </row>
    <row r="5743" spans="1:21" x14ac:dyDescent="0.25">
      <c r="A5743" t="s">
        <v>29</v>
      </c>
      <c r="B5743" t="s">
        <v>6097</v>
      </c>
      <c r="C5743" s="4">
        <v>31</v>
      </c>
      <c r="D5743" t="s">
        <v>31</v>
      </c>
      <c r="E5743" t="s">
        <v>74</v>
      </c>
      <c r="F5743">
        <v>99213</v>
      </c>
      <c r="G5743" s="2">
        <v>909.68</v>
      </c>
      <c r="H5743" s="2">
        <v>705.37</v>
      </c>
      <c r="I5743" t="s">
        <v>44</v>
      </c>
      <c r="J5743" s="1">
        <v>44475</v>
      </c>
      <c r="K5743" s="1" t="str">
        <f t="shared" si="89"/>
        <v>Oct 2021</v>
      </c>
      <c r="L5743" s="4">
        <v>11</v>
      </c>
      <c r="M5743">
        <v>66</v>
      </c>
      <c r="N5743" t="s">
        <v>34</v>
      </c>
      <c r="O5743" t="s">
        <v>26</v>
      </c>
      <c r="P5743" t="s">
        <v>27</v>
      </c>
      <c r="Q5743">
        <v>0</v>
      </c>
      <c r="R5743">
        <v>5</v>
      </c>
      <c r="S5743" t="s">
        <v>37</v>
      </c>
      <c r="T5743">
        <v>0</v>
      </c>
      <c r="U5743">
        <v>1</v>
      </c>
    </row>
    <row r="5744" spans="1:21" x14ac:dyDescent="0.25">
      <c r="A5744" t="s">
        <v>1105</v>
      </c>
      <c r="B5744" t="s">
        <v>6098</v>
      </c>
      <c r="C5744" s="4">
        <v>1</v>
      </c>
      <c r="D5744" t="s">
        <v>31</v>
      </c>
      <c r="E5744" t="s">
        <v>67</v>
      </c>
      <c r="F5744">
        <v>99213</v>
      </c>
      <c r="G5744" s="2">
        <v>418.35</v>
      </c>
      <c r="H5744" s="2">
        <v>378.81</v>
      </c>
      <c r="I5744" t="s">
        <v>44</v>
      </c>
      <c r="J5744" s="1">
        <v>45452</v>
      </c>
      <c r="K5744" s="1" t="str">
        <f t="shared" si="89"/>
        <v>Jun 2024</v>
      </c>
      <c r="L5744" s="4">
        <v>11</v>
      </c>
      <c r="M5744">
        <v>67</v>
      </c>
      <c r="N5744" t="s">
        <v>68</v>
      </c>
      <c r="O5744" t="s">
        <v>45</v>
      </c>
      <c r="P5744" t="s">
        <v>27</v>
      </c>
      <c r="Q5744">
        <v>0</v>
      </c>
      <c r="R5744">
        <v>2</v>
      </c>
      <c r="S5744" t="s">
        <v>28</v>
      </c>
      <c r="T5744">
        <v>1</v>
      </c>
      <c r="U5744">
        <v>1</v>
      </c>
    </row>
    <row r="5745" spans="1:21" x14ac:dyDescent="0.25">
      <c r="A5745" t="s">
        <v>618</v>
      </c>
      <c r="B5745" t="s">
        <v>6099</v>
      </c>
      <c r="C5745" s="4">
        <v>54</v>
      </c>
      <c r="D5745" t="s">
        <v>22</v>
      </c>
      <c r="E5745" t="s">
        <v>23</v>
      </c>
      <c r="F5745">
        <v>71046</v>
      </c>
      <c r="G5745" s="2">
        <v>340.18</v>
      </c>
      <c r="H5745" s="2">
        <v>272.60000000000002</v>
      </c>
      <c r="I5745" t="s">
        <v>59</v>
      </c>
      <c r="J5745" s="1">
        <v>44253</v>
      </c>
      <c r="K5745" s="1" t="str">
        <f t="shared" si="89"/>
        <v>Feb 2021</v>
      </c>
      <c r="L5745" s="4">
        <v>8</v>
      </c>
      <c r="M5745">
        <v>69</v>
      </c>
      <c r="O5745" t="s">
        <v>35</v>
      </c>
      <c r="P5745" t="s">
        <v>27</v>
      </c>
      <c r="Q5745">
        <v>0</v>
      </c>
      <c r="R5745">
        <v>5</v>
      </c>
      <c r="S5745" t="s">
        <v>28</v>
      </c>
      <c r="T5745">
        <v>0</v>
      </c>
      <c r="U5745">
        <v>2</v>
      </c>
    </row>
    <row r="5746" spans="1:21" x14ac:dyDescent="0.25">
      <c r="A5746" t="s">
        <v>639</v>
      </c>
      <c r="B5746" t="s">
        <v>6100</v>
      </c>
      <c r="C5746" s="4">
        <v>64</v>
      </c>
      <c r="D5746" t="s">
        <v>22</v>
      </c>
      <c r="E5746" t="s">
        <v>117</v>
      </c>
      <c r="F5746">
        <v>87086</v>
      </c>
      <c r="G5746" s="2">
        <v>552.04999999999995</v>
      </c>
      <c r="H5746" s="2">
        <v>427.82</v>
      </c>
      <c r="I5746" t="s">
        <v>44</v>
      </c>
      <c r="J5746" s="1">
        <v>45210</v>
      </c>
      <c r="K5746" s="1" t="str">
        <f t="shared" si="89"/>
        <v>Oct 2023</v>
      </c>
      <c r="L5746" s="4">
        <v>2</v>
      </c>
      <c r="M5746">
        <v>58</v>
      </c>
      <c r="N5746" t="s">
        <v>68</v>
      </c>
      <c r="O5746" t="s">
        <v>71</v>
      </c>
      <c r="P5746" t="s">
        <v>27</v>
      </c>
      <c r="Q5746">
        <v>0</v>
      </c>
      <c r="R5746">
        <v>3</v>
      </c>
      <c r="S5746" t="s">
        <v>28</v>
      </c>
      <c r="T5746">
        <v>0</v>
      </c>
      <c r="U5746">
        <v>4</v>
      </c>
    </row>
    <row r="5747" spans="1:21" x14ac:dyDescent="0.25">
      <c r="A5747" t="s">
        <v>207</v>
      </c>
      <c r="B5747" t="s">
        <v>6101</v>
      </c>
      <c r="C5747" s="4">
        <v>58</v>
      </c>
      <c r="D5747" t="s">
        <v>22</v>
      </c>
      <c r="E5747" t="s">
        <v>130</v>
      </c>
      <c r="F5747">
        <v>71046</v>
      </c>
      <c r="G5747" s="2">
        <v>407.89</v>
      </c>
      <c r="H5747" s="2">
        <v>391.27</v>
      </c>
      <c r="I5747" t="s">
        <v>44</v>
      </c>
      <c r="J5747" s="1">
        <v>44434</v>
      </c>
      <c r="K5747" s="1" t="str">
        <f t="shared" si="89"/>
        <v>Aug 2021</v>
      </c>
      <c r="L5747" s="4">
        <v>21</v>
      </c>
      <c r="M5747">
        <v>66</v>
      </c>
      <c r="N5747" t="s">
        <v>25</v>
      </c>
      <c r="O5747" t="s">
        <v>45</v>
      </c>
      <c r="P5747" t="s">
        <v>27</v>
      </c>
      <c r="Q5747">
        <v>0</v>
      </c>
      <c r="R5747">
        <v>1</v>
      </c>
      <c r="S5747" t="s">
        <v>37</v>
      </c>
      <c r="T5747">
        <v>0</v>
      </c>
      <c r="U5747">
        <v>4</v>
      </c>
    </row>
    <row r="5748" spans="1:21" x14ac:dyDescent="0.25">
      <c r="A5748" t="s">
        <v>475</v>
      </c>
      <c r="B5748" t="s">
        <v>6102</v>
      </c>
      <c r="C5748" s="4">
        <v>59</v>
      </c>
      <c r="D5748" t="s">
        <v>31</v>
      </c>
      <c r="E5748" t="s">
        <v>43</v>
      </c>
      <c r="F5748">
        <v>80053</v>
      </c>
      <c r="G5748" s="2">
        <v>279.23</v>
      </c>
      <c r="H5748" s="2">
        <v>244.1</v>
      </c>
      <c r="I5748" t="s">
        <v>44</v>
      </c>
      <c r="J5748" s="1">
        <v>45153</v>
      </c>
      <c r="K5748" s="1" t="str">
        <f t="shared" si="89"/>
        <v>Aug 2023</v>
      </c>
      <c r="L5748" s="4">
        <v>9</v>
      </c>
      <c r="M5748">
        <v>53</v>
      </c>
      <c r="N5748" t="s">
        <v>34</v>
      </c>
      <c r="O5748" t="s">
        <v>51</v>
      </c>
      <c r="P5748" t="s">
        <v>27</v>
      </c>
      <c r="Q5748">
        <v>0</v>
      </c>
      <c r="R5748">
        <v>1</v>
      </c>
      <c r="S5748" t="s">
        <v>37</v>
      </c>
      <c r="T5748">
        <v>0</v>
      </c>
      <c r="U5748">
        <v>2</v>
      </c>
    </row>
    <row r="5749" spans="1:21" x14ac:dyDescent="0.25">
      <c r="A5749" t="s">
        <v>989</v>
      </c>
      <c r="B5749" t="s">
        <v>6103</v>
      </c>
      <c r="C5749" s="4">
        <v>23</v>
      </c>
      <c r="D5749" t="s">
        <v>31</v>
      </c>
      <c r="E5749" t="s">
        <v>40</v>
      </c>
      <c r="F5749">
        <v>99213</v>
      </c>
      <c r="G5749" s="2">
        <v>448.86</v>
      </c>
      <c r="H5749" s="2">
        <v>347.88</v>
      </c>
      <c r="I5749" t="s">
        <v>59</v>
      </c>
      <c r="J5749" s="1">
        <v>44640</v>
      </c>
      <c r="K5749" s="1" t="str">
        <f t="shared" si="89"/>
        <v>Mar 2022</v>
      </c>
      <c r="L5749" s="4">
        <v>20</v>
      </c>
      <c r="M5749">
        <v>64</v>
      </c>
      <c r="N5749" t="s">
        <v>54</v>
      </c>
      <c r="O5749" t="s">
        <v>51</v>
      </c>
      <c r="P5749" t="s">
        <v>27</v>
      </c>
      <c r="Q5749">
        <v>0</v>
      </c>
      <c r="R5749">
        <v>0</v>
      </c>
      <c r="S5749" t="s">
        <v>28</v>
      </c>
      <c r="T5749">
        <v>0</v>
      </c>
      <c r="U5749">
        <v>3</v>
      </c>
    </row>
    <row r="5750" spans="1:21" x14ac:dyDescent="0.25">
      <c r="A5750" t="s">
        <v>131</v>
      </c>
      <c r="B5750" t="s">
        <v>6104</v>
      </c>
      <c r="C5750" s="4">
        <v>44</v>
      </c>
      <c r="D5750" t="s">
        <v>31</v>
      </c>
      <c r="E5750" t="s">
        <v>58</v>
      </c>
      <c r="F5750">
        <v>93000</v>
      </c>
      <c r="G5750" s="2">
        <v>196.72</v>
      </c>
      <c r="H5750" s="2">
        <v>178.07</v>
      </c>
      <c r="I5750" t="s">
        <v>24</v>
      </c>
      <c r="J5750" s="1">
        <v>44913</v>
      </c>
      <c r="K5750" s="1" t="str">
        <f t="shared" si="89"/>
        <v>Dec 2022</v>
      </c>
      <c r="L5750" s="4">
        <v>18</v>
      </c>
      <c r="M5750">
        <v>64</v>
      </c>
      <c r="N5750" t="s">
        <v>68</v>
      </c>
      <c r="O5750" t="s">
        <v>45</v>
      </c>
      <c r="P5750" t="s">
        <v>27</v>
      </c>
      <c r="Q5750">
        <v>0</v>
      </c>
      <c r="R5750">
        <v>0</v>
      </c>
      <c r="S5750" t="s">
        <v>28</v>
      </c>
      <c r="T5750">
        <v>0</v>
      </c>
      <c r="U5750">
        <v>3</v>
      </c>
    </row>
    <row r="5751" spans="1:21" x14ac:dyDescent="0.25">
      <c r="A5751" t="s">
        <v>444</v>
      </c>
      <c r="B5751" t="s">
        <v>6105</v>
      </c>
      <c r="C5751" s="4">
        <v>56</v>
      </c>
      <c r="D5751" t="s">
        <v>22</v>
      </c>
      <c r="E5751" t="s">
        <v>32</v>
      </c>
      <c r="F5751">
        <v>80053</v>
      </c>
      <c r="G5751" s="2">
        <v>1606.92</v>
      </c>
      <c r="H5751" s="2">
        <v>1448.26</v>
      </c>
      <c r="I5751" t="s">
        <v>33</v>
      </c>
      <c r="J5751" s="1">
        <v>45415</v>
      </c>
      <c r="K5751" s="1" t="str">
        <f t="shared" si="89"/>
        <v>May 2024</v>
      </c>
      <c r="L5751" s="4">
        <v>8</v>
      </c>
      <c r="M5751">
        <v>62</v>
      </c>
      <c r="N5751" t="s">
        <v>34</v>
      </c>
      <c r="O5751" t="s">
        <v>26</v>
      </c>
      <c r="P5751" t="s">
        <v>27</v>
      </c>
      <c r="Q5751">
        <v>0</v>
      </c>
      <c r="R5751">
        <v>0</v>
      </c>
      <c r="S5751" t="s">
        <v>37</v>
      </c>
      <c r="T5751">
        <v>0</v>
      </c>
      <c r="U5751">
        <v>3</v>
      </c>
    </row>
    <row r="5752" spans="1:21" x14ac:dyDescent="0.25">
      <c r="A5752" t="s">
        <v>157</v>
      </c>
      <c r="B5752" t="s">
        <v>6106</v>
      </c>
      <c r="C5752" s="4">
        <v>35</v>
      </c>
      <c r="D5752" t="s">
        <v>22</v>
      </c>
      <c r="E5752" t="s">
        <v>40</v>
      </c>
      <c r="F5752">
        <v>36415</v>
      </c>
      <c r="G5752" s="2">
        <v>824.04</v>
      </c>
      <c r="H5752" s="2">
        <v>752.37</v>
      </c>
      <c r="I5752" t="s">
        <v>33</v>
      </c>
      <c r="J5752" s="1">
        <v>45503</v>
      </c>
      <c r="K5752" s="1" t="str">
        <f t="shared" si="89"/>
        <v>Jul 2024</v>
      </c>
      <c r="L5752" s="4">
        <v>20</v>
      </c>
      <c r="M5752">
        <v>54</v>
      </c>
      <c r="N5752" t="s">
        <v>34</v>
      </c>
      <c r="O5752" t="s">
        <v>51</v>
      </c>
      <c r="P5752" t="s">
        <v>85</v>
      </c>
      <c r="Q5752">
        <v>0</v>
      </c>
      <c r="R5752">
        <v>2</v>
      </c>
      <c r="S5752" t="s">
        <v>37</v>
      </c>
      <c r="T5752">
        <v>0</v>
      </c>
      <c r="U5752">
        <v>2</v>
      </c>
    </row>
    <row r="5753" spans="1:21" x14ac:dyDescent="0.25">
      <c r="A5753" t="s">
        <v>1140</v>
      </c>
      <c r="B5753" t="s">
        <v>6107</v>
      </c>
      <c r="C5753" s="4">
        <v>35</v>
      </c>
      <c r="D5753" t="s">
        <v>31</v>
      </c>
      <c r="E5753" t="s">
        <v>32</v>
      </c>
      <c r="F5753">
        <v>85025</v>
      </c>
      <c r="G5753" s="2">
        <v>239.29</v>
      </c>
      <c r="H5753" s="2">
        <v>199</v>
      </c>
      <c r="I5753" t="s">
        <v>59</v>
      </c>
      <c r="J5753" s="1">
        <v>44418</v>
      </c>
      <c r="K5753" s="1" t="str">
        <f t="shared" si="89"/>
        <v>Aug 2021</v>
      </c>
      <c r="L5753" s="4">
        <v>15</v>
      </c>
      <c r="M5753">
        <v>64</v>
      </c>
      <c r="N5753" t="s">
        <v>34</v>
      </c>
      <c r="O5753" t="s">
        <v>71</v>
      </c>
      <c r="P5753" t="s">
        <v>36</v>
      </c>
      <c r="Q5753">
        <v>0</v>
      </c>
      <c r="R5753">
        <v>0</v>
      </c>
      <c r="S5753" t="s">
        <v>46</v>
      </c>
      <c r="T5753">
        <v>0</v>
      </c>
      <c r="U5753">
        <v>1</v>
      </c>
    </row>
    <row r="5754" spans="1:21" x14ac:dyDescent="0.25">
      <c r="A5754" t="s">
        <v>321</v>
      </c>
      <c r="B5754" t="s">
        <v>6108</v>
      </c>
      <c r="C5754" s="4">
        <v>33</v>
      </c>
      <c r="D5754" t="s">
        <v>31</v>
      </c>
      <c r="E5754" t="s">
        <v>74</v>
      </c>
      <c r="F5754">
        <v>99213</v>
      </c>
      <c r="G5754" s="2">
        <v>483</v>
      </c>
      <c r="H5754" s="2">
        <v>371.85</v>
      </c>
      <c r="I5754" t="s">
        <v>59</v>
      </c>
      <c r="J5754" s="1">
        <v>45478</v>
      </c>
      <c r="K5754" s="1" t="str">
        <f t="shared" si="89"/>
        <v>Jul 2024</v>
      </c>
      <c r="L5754" s="4">
        <v>26</v>
      </c>
      <c r="M5754">
        <v>68</v>
      </c>
      <c r="N5754" t="s">
        <v>54</v>
      </c>
      <c r="O5754" t="s">
        <v>45</v>
      </c>
      <c r="P5754" t="s">
        <v>27</v>
      </c>
      <c r="Q5754">
        <v>0</v>
      </c>
      <c r="R5754">
        <v>2</v>
      </c>
      <c r="S5754" t="s">
        <v>37</v>
      </c>
      <c r="T5754">
        <v>0</v>
      </c>
      <c r="U5754">
        <v>0</v>
      </c>
    </row>
    <row r="5755" spans="1:21" x14ac:dyDescent="0.25">
      <c r="A5755" t="s">
        <v>666</v>
      </c>
      <c r="B5755" t="s">
        <v>6109</v>
      </c>
      <c r="C5755" s="4">
        <v>64</v>
      </c>
      <c r="D5755" t="s">
        <v>31</v>
      </c>
      <c r="E5755" t="s">
        <v>23</v>
      </c>
      <c r="F5755">
        <v>97110</v>
      </c>
      <c r="G5755" s="2">
        <v>692.72</v>
      </c>
      <c r="H5755" s="2">
        <v>626.41</v>
      </c>
      <c r="I5755" t="s">
        <v>33</v>
      </c>
      <c r="J5755" s="1">
        <v>45064</v>
      </c>
      <c r="K5755" s="1" t="str">
        <f t="shared" si="89"/>
        <v>May 2023</v>
      </c>
      <c r="L5755" s="4">
        <v>14</v>
      </c>
      <c r="M5755">
        <v>66</v>
      </c>
      <c r="N5755" t="s">
        <v>54</v>
      </c>
      <c r="O5755" t="s">
        <v>45</v>
      </c>
      <c r="P5755" t="s">
        <v>27</v>
      </c>
      <c r="Q5755">
        <v>0</v>
      </c>
      <c r="R5755">
        <v>1</v>
      </c>
      <c r="S5755" t="s">
        <v>28</v>
      </c>
      <c r="T5755">
        <v>0</v>
      </c>
      <c r="U5755">
        <v>2</v>
      </c>
    </row>
    <row r="5756" spans="1:21" x14ac:dyDescent="0.25">
      <c r="A5756" t="s">
        <v>249</v>
      </c>
      <c r="B5756" t="s">
        <v>6110</v>
      </c>
      <c r="C5756" s="4">
        <v>82</v>
      </c>
      <c r="D5756" t="s">
        <v>22</v>
      </c>
      <c r="E5756" t="s">
        <v>43</v>
      </c>
      <c r="F5756">
        <v>93000</v>
      </c>
      <c r="G5756" s="2">
        <v>1265.48</v>
      </c>
      <c r="H5756" s="2">
        <v>1078.98</v>
      </c>
      <c r="I5756" t="s">
        <v>33</v>
      </c>
      <c r="J5756" s="1">
        <v>44406</v>
      </c>
      <c r="K5756" s="1" t="str">
        <f t="shared" si="89"/>
        <v>Jul 2021</v>
      </c>
      <c r="L5756" s="4">
        <v>21</v>
      </c>
      <c r="M5756">
        <v>68</v>
      </c>
      <c r="N5756" t="s">
        <v>50</v>
      </c>
      <c r="O5756" t="s">
        <v>55</v>
      </c>
      <c r="P5756" t="s">
        <v>36</v>
      </c>
      <c r="Q5756">
        <v>0</v>
      </c>
      <c r="R5756">
        <v>1</v>
      </c>
      <c r="S5756" t="s">
        <v>37</v>
      </c>
      <c r="T5756">
        <v>0</v>
      </c>
      <c r="U5756">
        <v>2</v>
      </c>
    </row>
    <row r="5757" spans="1:21" x14ac:dyDescent="0.25">
      <c r="A5757" t="s">
        <v>69</v>
      </c>
      <c r="B5757" t="s">
        <v>6111</v>
      </c>
      <c r="C5757" s="4">
        <v>47</v>
      </c>
      <c r="D5757" t="s">
        <v>31</v>
      </c>
      <c r="E5757" t="s">
        <v>58</v>
      </c>
      <c r="F5757">
        <v>85025</v>
      </c>
      <c r="G5757" s="2">
        <v>406.45</v>
      </c>
      <c r="H5757" s="2">
        <v>382.33</v>
      </c>
      <c r="I5757" t="s">
        <v>44</v>
      </c>
      <c r="J5757" s="1">
        <v>44292</v>
      </c>
      <c r="K5757" s="1" t="str">
        <f t="shared" si="89"/>
        <v>Apr 2021</v>
      </c>
      <c r="L5757" s="4">
        <v>4</v>
      </c>
      <c r="M5757">
        <v>57</v>
      </c>
      <c r="N5757" t="s">
        <v>34</v>
      </c>
      <c r="O5757" t="s">
        <v>55</v>
      </c>
      <c r="P5757" t="s">
        <v>27</v>
      </c>
      <c r="Q5757">
        <v>0</v>
      </c>
      <c r="R5757">
        <v>1</v>
      </c>
      <c r="S5757" t="s">
        <v>37</v>
      </c>
      <c r="T5757">
        <v>1</v>
      </c>
      <c r="U5757">
        <v>2</v>
      </c>
    </row>
    <row r="5758" spans="1:21" x14ac:dyDescent="0.25">
      <c r="A5758" t="s">
        <v>578</v>
      </c>
      <c r="B5758" t="s">
        <v>6112</v>
      </c>
      <c r="C5758" s="4">
        <v>42</v>
      </c>
      <c r="D5758" t="s">
        <v>22</v>
      </c>
      <c r="E5758" t="s">
        <v>74</v>
      </c>
      <c r="F5758">
        <v>99213</v>
      </c>
      <c r="G5758" s="2">
        <v>404.61</v>
      </c>
      <c r="H5758" s="2">
        <v>355.54</v>
      </c>
      <c r="I5758" t="s">
        <v>59</v>
      </c>
      <c r="J5758" s="1">
        <v>44262</v>
      </c>
      <c r="K5758" s="1" t="str">
        <f t="shared" si="89"/>
        <v>Mar 2021</v>
      </c>
      <c r="L5758" s="4">
        <v>19</v>
      </c>
      <c r="M5758">
        <v>77</v>
      </c>
      <c r="N5758" t="s">
        <v>88</v>
      </c>
      <c r="O5758" t="s">
        <v>35</v>
      </c>
      <c r="P5758" t="s">
        <v>36</v>
      </c>
      <c r="Q5758">
        <v>0</v>
      </c>
      <c r="R5758">
        <v>3</v>
      </c>
      <c r="S5758" t="s">
        <v>46</v>
      </c>
      <c r="T5758">
        <v>0</v>
      </c>
      <c r="U5758">
        <v>2</v>
      </c>
    </row>
    <row r="5759" spans="1:21" x14ac:dyDescent="0.25">
      <c r="A5759" t="s">
        <v>288</v>
      </c>
      <c r="B5759" t="s">
        <v>6113</v>
      </c>
      <c r="C5759" s="4">
        <v>48</v>
      </c>
      <c r="D5759" t="s">
        <v>22</v>
      </c>
      <c r="E5759" t="s">
        <v>67</v>
      </c>
      <c r="F5759">
        <v>99213</v>
      </c>
      <c r="G5759" s="2">
        <v>1107.23</v>
      </c>
      <c r="H5759" s="2">
        <v>988.27</v>
      </c>
      <c r="I5759" t="s">
        <v>33</v>
      </c>
      <c r="J5759" s="1">
        <v>45545</v>
      </c>
      <c r="K5759" s="1" t="str">
        <f t="shared" si="89"/>
        <v>Sep 2024</v>
      </c>
      <c r="L5759" s="4">
        <v>6</v>
      </c>
      <c r="M5759">
        <v>70</v>
      </c>
      <c r="N5759" t="s">
        <v>25</v>
      </c>
      <c r="O5759" t="s">
        <v>45</v>
      </c>
      <c r="P5759" t="s">
        <v>27</v>
      </c>
      <c r="Q5759">
        <v>0</v>
      </c>
      <c r="R5759">
        <v>5</v>
      </c>
      <c r="S5759" t="s">
        <v>28</v>
      </c>
      <c r="T5759">
        <v>0</v>
      </c>
      <c r="U5759">
        <v>3</v>
      </c>
    </row>
    <row r="5760" spans="1:21" x14ac:dyDescent="0.25">
      <c r="A5760" t="s">
        <v>191</v>
      </c>
      <c r="B5760" t="s">
        <v>6114</v>
      </c>
      <c r="C5760" s="4">
        <v>52</v>
      </c>
      <c r="D5760" t="s">
        <v>31</v>
      </c>
      <c r="E5760" t="s">
        <v>130</v>
      </c>
      <c r="F5760">
        <v>71046</v>
      </c>
      <c r="G5760" s="2">
        <v>911.64</v>
      </c>
      <c r="H5760" s="2">
        <v>365.48</v>
      </c>
      <c r="I5760" t="s">
        <v>24</v>
      </c>
      <c r="J5760" s="1">
        <v>44294</v>
      </c>
      <c r="K5760" s="1" t="str">
        <f t="shared" si="89"/>
        <v>Apr 2021</v>
      </c>
      <c r="L5760" s="4">
        <v>1</v>
      </c>
      <c r="M5760">
        <v>64</v>
      </c>
      <c r="N5760" t="s">
        <v>88</v>
      </c>
      <c r="O5760" t="s">
        <v>35</v>
      </c>
      <c r="P5760" t="s">
        <v>85</v>
      </c>
      <c r="Q5760">
        <v>1</v>
      </c>
      <c r="R5760">
        <v>1</v>
      </c>
      <c r="S5760" t="s">
        <v>46</v>
      </c>
      <c r="T5760">
        <v>0</v>
      </c>
      <c r="U5760">
        <v>4</v>
      </c>
    </row>
    <row r="5761" spans="1:21" x14ac:dyDescent="0.25">
      <c r="A5761" t="s">
        <v>419</v>
      </c>
      <c r="B5761" t="s">
        <v>6115</v>
      </c>
      <c r="C5761" s="4">
        <v>90</v>
      </c>
      <c r="D5761" t="s">
        <v>31</v>
      </c>
      <c r="E5761" t="s">
        <v>40</v>
      </c>
      <c r="F5761">
        <v>87086</v>
      </c>
      <c r="G5761" s="2">
        <v>757.62</v>
      </c>
      <c r="H5761" s="2">
        <v>732.61</v>
      </c>
      <c r="I5761" t="s">
        <v>44</v>
      </c>
      <c r="J5761" s="1">
        <v>45314</v>
      </c>
      <c r="K5761" s="1" t="str">
        <f t="shared" si="89"/>
        <v>Jan 2024</v>
      </c>
      <c r="L5761" s="4">
        <v>4</v>
      </c>
      <c r="M5761">
        <v>65</v>
      </c>
      <c r="N5761" t="s">
        <v>68</v>
      </c>
      <c r="O5761" t="s">
        <v>71</v>
      </c>
      <c r="P5761" t="s">
        <v>27</v>
      </c>
      <c r="Q5761">
        <v>0</v>
      </c>
      <c r="R5761">
        <v>5</v>
      </c>
      <c r="S5761" t="s">
        <v>37</v>
      </c>
      <c r="T5761">
        <v>0</v>
      </c>
      <c r="U5761">
        <v>4</v>
      </c>
    </row>
    <row r="5762" spans="1:21" x14ac:dyDescent="0.25">
      <c r="A5762" t="s">
        <v>47</v>
      </c>
      <c r="B5762" t="s">
        <v>6116</v>
      </c>
      <c r="C5762" s="4">
        <v>41</v>
      </c>
      <c r="D5762" t="s">
        <v>22</v>
      </c>
      <c r="E5762" t="s">
        <v>40</v>
      </c>
      <c r="F5762">
        <v>97110</v>
      </c>
      <c r="G5762" s="2">
        <v>221.87</v>
      </c>
      <c r="H5762" s="2">
        <v>221.19</v>
      </c>
      <c r="I5762" t="s">
        <v>33</v>
      </c>
      <c r="J5762" s="1">
        <v>45185</v>
      </c>
      <c r="K5762" s="1" t="str">
        <f t="shared" si="89"/>
        <v>Sep 2023</v>
      </c>
      <c r="L5762" s="4">
        <v>27</v>
      </c>
      <c r="M5762">
        <v>71</v>
      </c>
      <c r="N5762" t="s">
        <v>50</v>
      </c>
      <c r="O5762" t="s">
        <v>114</v>
      </c>
      <c r="P5762" t="s">
        <v>27</v>
      </c>
      <c r="Q5762">
        <v>0</v>
      </c>
      <c r="R5762">
        <v>2</v>
      </c>
      <c r="S5762" t="s">
        <v>37</v>
      </c>
      <c r="T5762">
        <v>0</v>
      </c>
      <c r="U5762">
        <v>2</v>
      </c>
    </row>
    <row r="5763" spans="1:21" x14ac:dyDescent="0.25">
      <c r="A5763" t="s">
        <v>321</v>
      </c>
      <c r="B5763" t="s">
        <v>6117</v>
      </c>
      <c r="C5763" s="4">
        <v>44</v>
      </c>
      <c r="D5763" t="s">
        <v>22</v>
      </c>
      <c r="E5763" t="s">
        <v>58</v>
      </c>
      <c r="F5763">
        <v>93000</v>
      </c>
      <c r="G5763" s="2">
        <v>217.09</v>
      </c>
      <c r="H5763" s="2">
        <v>209.76</v>
      </c>
      <c r="I5763" t="s">
        <v>59</v>
      </c>
      <c r="J5763" s="1">
        <v>44468</v>
      </c>
      <c r="K5763" s="1" t="str">
        <f t="shared" ref="K5763:K5826" si="90">TEXT(J5763,"mmm yyyy")</f>
        <v>Sep 2021</v>
      </c>
      <c r="L5763" s="4">
        <v>22</v>
      </c>
      <c r="M5763">
        <v>60</v>
      </c>
      <c r="N5763" t="s">
        <v>54</v>
      </c>
      <c r="O5763" t="s">
        <v>45</v>
      </c>
      <c r="P5763" t="s">
        <v>27</v>
      </c>
      <c r="Q5763">
        <v>0</v>
      </c>
      <c r="R5763">
        <v>0</v>
      </c>
      <c r="S5763" t="s">
        <v>46</v>
      </c>
      <c r="T5763">
        <v>0</v>
      </c>
      <c r="U5763">
        <v>1</v>
      </c>
    </row>
    <row r="5764" spans="1:21" x14ac:dyDescent="0.25">
      <c r="A5764" t="s">
        <v>370</v>
      </c>
      <c r="B5764" t="s">
        <v>6118</v>
      </c>
      <c r="C5764" s="4">
        <v>53</v>
      </c>
      <c r="D5764" t="s">
        <v>22</v>
      </c>
      <c r="E5764" t="s">
        <v>117</v>
      </c>
      <c r="F5764">
        <v>87086</v>
      </c>
      <c r="G5764" s="2">
        <v>246.16</v>
      </c>
      <c r="H5764" s="2">
        <v>239.68</v>
      </c>
      <c r="I5764" t="s">
        <v>44</v>
      </c>
      <c r="J5764" s="1">
        <v>45590</v>
      </c>
      <c r="K5764" s="1" t="str">
        <f t="shared" si="90"/>
        <v>Oct 2024</v>
      </c>
      <c r="L5764" s="4">
        <v>15</v>
      </c>
      <c r="M5764">
        <v>55</v>
      </c>
      <c r="N5764" t="s">
        <v>54</v>
      </c>
      <c r="O5764" t="s">
        <v>55</v>
      </c>
      <c r="P5764" t="s">
        <v>36</v>
      </c>
      <c r="Q5764">
        <v>0</v>
      </c>
      <c r="R5764">
        <v>3</v>
      </c>
      <c r="S5764" t="s">
        <v>46</v>
      </c>
      <c r="T5764">
        <v>0</v>
      </c>
      <c r="U5764">
        <v>1</v>
      </c>
    </row>
    <row r="5765" spans="1:21" x14ac:dyDescent="0.25">
      <c r="A5765" t="s">
        <v>312</v>
      </c>
      <c r="B5765" t="s">
        <v>6119</v>
      </c>
      <c r="C5765" s="4">
        <v>65</v>
      </c>
      <c r="D5765" t="s">
        <v>31</v>
      </c>
      <c r="E5765" t="s">
        <v>23</v>
      </c>
      <c r="F5765">
        <v>36415</v>
      </c>
      <c r="G5765" s="2">
        <v>1883.06</v>
      </c>
      <c r="H5765" s="2">
        <v>1821.92</v>
      </c>
      <c r="I5765" t="s">
        <v>33</v>
      </c>
      <c r="J5765" s="1">
        <v>45417</v>
      </c>
      <c r="K5765" s="1" t="str">
        <f t="shared" si="90"/>
        <v>May 2024</v>
      </c>
      <c r="L5765" s="4">
        <v>21</v>
      </c>
      <c r="M5765">
        <v>70</v>
      </c>
      <c r="N5765" t="s">
        <v>88</v>
      </c>
      <c r="O5765" t="s">
        <v>45</v>
      </c>
      <c r="P5765" t="s">
        <v>27</v>
      </c>
      <c r="Q5765">
        <v>0</v>
      </c>
      <c r="R5765">
        <v>2</v>
      </c>
      <c r="S5765" t="s">
        <v>37</v>
      </c>
      <c r="T5765">
        <v>1</v>
      </c>
      <c r="U5765">
        <v>3</v>
      </c>
    </row>
    <row r="5766" spans="1:21" x14ac:dyDescent="0.25">
      <c r="A5766" t="s">
        <v>699</v>
      </c>
      <c r="B5766" t="s">
        <v>6120</v>
      </c>
      <c r="C5766" s="4">
        <v>62</v>
      </c>
      <c r="D5766" t="s">
        <v>31</v>
      </c>
      <c r="E5766" t="s">
        <v>67</v>
      </c>
      <c r="F5766">
        <v>99213</v>
      </c>
      <c r="G5766" s="2">
        <v>289.24</v>
      </c>
      <c r="H5766" s="2">
        <v>246.93</v>
      </c>
      <c r="I5766" t="s">
        <v>24</v>
      </c>
      <c r="J5766" s="1">
        <v>44627</v>
      </c>
      <c r="K5766" s="1" t="str">
        <f t="shared" si="90"/>
        <v>Mar 2022</v>
      </c>
      <c r="L5766" s="4">
        <v>5</v>
      </c>
      <c r="M5766">
        <v>55</v>
      </c>
      <c r="O5766" t="s">
        <v>35</v>
      </c>
      <c r="P5766" t="s">
        <v>27</v>
      </c>
      <c r="Q5766">
        <v>0</v>
      </c>
      <c r="R5766">
        <v>0</v>
      </c>
      <c r="S5766" t="s">
        <v>46</v>
      </c>
      <c r="T5766">
        <v>1</v>
      </c>
      <c r="U5766">
        <v>1</v>
      </c>
    </row>
    <row r="5767" spans="1:21" x14ac:dyDescent="0.25">
      <c r="A5767" t="s">
        <v>551</v>
      </c>
      <c r="B5767" t="s">
        <v>6121</v>
      </c>
      <c r="C5767" s="4">
        <v>65</v>
      </c>
      <c r="D5767" t="s">
        <v>22</v>
      </c>
      <c r="E5767" t="s">
        <v>49</v>
      </c>
      <c r="F5767">
        <v>97110</v>
      </c>
      <c r="G5767" s="2">
        <v>185.84</v>
      </c>
      <c r="H5767" s="2">
        <v>165.67</v>
      </c>
      <c r="I5767" t="s">
        <v>44</v>
      </c>
      <c r="J5767" s="1">
        <v>45088</v>
      </c>
      <c r="K5767" s="1" t="str">
        <f t="shared" si="90"/>
        <v>Jun 2023</v>
      </c>
      <c r="L5767" s="4">
        <v>13</v>
      </c>
      <c r="M5767">
        <v>60</v>
      </c>
      <c r="N5767" t="s">
        <v>25</v>
      </c>
      <c r="O5767" t="s">
        <v>71</v>
      </c>
      <c r="P5767" t="s">
        <v>27</v>
      </c>
      <c r="Q5767">
        <v>0</v>
      </c>
      <c r="R5767">
        <v>2</v>
      </c>
      <c r="S5767" t="s">
        <v>37</v>
      </c>
      <c r="T5767">
        <v>0</v>
      </c>
      <c r="U5767">
        <v>3</v>
      </c>
    </row>
    <row r="5768" spans="1:21" x14ac:dyDescent="0.25">
      <c r="A5768" t="s">
        <v>240</v>
      </c>
      <c r="B5768" t="s">
        <v>6122</v>
      </c>
      <c r="C5768" s="4">
        <v>50</v>
      </c>
      <c r="D5768" t="s">
        <v>31</v>
      </c>
      <c r="E5768" t="s">
        <v>130</v>
      </c>
      <c r="F5768">
        <v>71046</v>
      </c>
      <c r="G5768" s="2">
        <v>582.66999999999996</v>
      </c>
      <c r="H5768" s="2">
        <v>489.95</v>
      </c>
      <c r="I5768" t="s">
        <v>24</v>
      </c>
      <c r="J5768" s="1">
        <v>44535</v>
      </c>
      <c r="K5768" s="1" t="str">
        <f t="shared" si="90"/>
        <v>Dec 2021</v>
      </c>
      <c r="L5768" s="4">
        <v>25</v>
      </c>
      <c r="M5768">
        <v>55</v>
      </c>
      <c r="N5768" t="s">
        <v>88</v>
      </c>
      <c r="O5768" t="s">
        <v>26</v>
      </c>
      <c r="P5768" t="s">
        <v>27</v>
      </c>
      <c r="Q5768">
        <v>0</v>
      </c>
      <c r="R5768">
        <v>5</v>
      </c>
      <c r="S5768" t="s">
        <v>28</v>
      </c>
      <c r="T5768">
        <v>0</v>
      </c>
      <c r="U5768">
        <v>6</v>
      </c>
    </row>
    <row r="5769" spans="1:21" x14ac:dyDescent="0.25">
      <c r="A5769" t="s">
        <v>374</v>
      </c>
      <c r="B5769" t="s">
        <v>6123</v>
      </c>
      <c r="C5769" s="4">
        <v>40</v>
      </c>
      <c r="D5769" t="s">
        <v>22</v>
      </c>
      <c r="E5769" t="s">
        <v>67</v>
      </c>
      <c r="F5769">
        <v>99213</v>
      </c>
      <c r="G5769" s="2">
        <v>478.92</v>
      </c>
      <c r="H5769" s="2">
        <v>378.96</v>
      </c>
      <c r="I5769" t="s">
        <v>44</v>
      </c>
      <c r="J5769" s="1">
        <v>45547</v>
      </c>
      <c r="K5769" s="1" t="str">
        <f t="shared" si="90"/>
        <v>Sep 2024</v>
      </c>
      <c r="L5769" s="4">
        <v>5</v>
      </c>
      <c r="M5769">
        <v>76</v>
      </c>
      <c r="N5769" t="s">
        <v>50</v>
      </c>
      <c r="O5769" t="s">
        <v>26</v>
      </c>
      <c r="P5769" t="s">
        <v>85</v>
      </c>
      <c r="Q5769">
        <v>0</v>
      </c>
      <c r="R5769">
        <v>3</v>
      </c>
      <c r="S5769" t="s">
        <v>37</v>
      </c>
      <c r="T5769">
        <v>1</v>
      </c>
      <c r="U5769">
        <v>3</v>
      </c>
    </row>
    <row r="5770" spans="1:21" x14ac:dyDescent="0.25">
      <c r="A5770" t="s">
        <v>178</v>
      </c>
      <c r="B5770" t="s">
        <v>6124</v>
      </c>
      <c r="C5770" s="4">
        <v>80</v>
      </c>
      <c r="D5770" t="s">
        <v>31</v>
      </c>
      <c r="E5770" t="s">
        <v>67</v>
      </c>
      <c r="F5770">
        <v>99213</v>
      </c>
      <c r="G5770" s="2">
        <v>1409.04</v>
      </c>
      <c r="H5770" s="2">
        <v>645.04999999999995</v>
      </c>
      <c r="I5770" t="s">
        <v>59</v>
      </c>
      <c r="J5770" s="1">
        <v>45183</v>
      </c>
      <c r="K5770" s="1" t="str">
        <f t="shared" si="90"/>
        <v>Sep 2023</v>
      </c>
      <c r="L5770" s="4">
        <v>0</v>
      </c>
      <c r="M5770">
        <v>84</v>
      </c>
      <c r="N5770" t="s">
        <v>50</v>
      </c>
      <c r="O5770" t="s">
        <v>71</v>
      </c>
      <c r="P5770" t="s">
        <v>85</v>
      </c>
      <c r="Q5770">
        <v>1</v>
      </c>
      <c r="R5770">
        <v>0</v>
      </c>
      <c r="S5770" t="s">
        <v>46</v>
      </c>
      <c r="T5770">
        <v>0</v>
      </c>
      <c r="U5770">
        <v>3</v>
      </c>
    </row>
    <row r="5771" spans="1:21" x14ac:dyDescent="0.25">
      <c r="A5771" t="s">
        <v>668</v>
      </c>
      <c r="B5771" t="s">
        <v>6125</v>
      </c>
      <c r="C5771" s="4">
        <v>46</v>
      </c>
      <c r="D5771" t="s">
        <v>31</v>
      </c>
      <c r="E5771" t="s">
        <v>74</v>
      </c>
      <c r="F5771">
        <v>99213</v>
      </c>
      <c r="G5771" s="2">
        <v>305.3</v>
      </c>
      <c r="H5771" s="2">
        <v>292.18</v>
      </c>
      <c r="I5771" t="s">
        <v>33</v>
      </c>
      <c r="J5771" s="1">
        <v>44986</v>
      </c>
      <c r="K5771" s="1" t="str">
        <f t="shared" si="90"/>
        <v>Mar 2023</v>
      </c>
      <c r="L5771" s="4">
        <v>27</v>
      </c>
      <c r="M5771">
        <v>69</v>
      </c>
      <c r="O5771" t="s">
        <v>71</v>
      </c>
      <c r="P5771" t="s">
        <v>27</v>
      </c>
      <c r="Q5771">
        <v>0</v>
      </c>
      <c r="R5771">
        <v>1</v>
      </c>
      <c r="S5771" t="s">
        <v>37</v>
      </c>
      <c r="T5771">
        <v>0</v>
      </c>
      <c r="U5771">
        <v>0</v>
      </c>
    </row>
    <row r="5772" spans="1:21" x14ac:dyDescent="0.25">
      <c r="A5772" t="s">
        <v>855</v>
      </c>
      <c r="B5772" t="s">
        <v>6126</v>
      </c>
      <c r="C5772" s="4">
        <v>64</v>
      </c>
      <c r="D5772" t="s">
        <v>22</v>
      </c>
      <c r="E5772" t="s">
        <v>43</v>
      </c>
      <c r="F5772">
        <v>93000</v>
      </c>
      <c r="G5772" s="2">
        <v>312.86</v>
      </c>
      <c r="H5772" s="2">
        <v>179.71</v>
      </c>
      <c r="I5772" t="s">
        <v>33</v>
      </c>
      <c r="J5772" s="1">
        <v>44954</v>
      </c>
      <c r="K5772" s="1" t="str">
        <f t="shared" si="90"/>
        <v>Jan 2023</v>
      </c>
      <c r="L5772" s="4">
        <v>6</v>
      </c>
      <c r="M5772">
        <v>67</v>
      </c>
      <c r="N5772" t="s">
        <v>68</v>
      </c>
      <c r="O5772" t="s">
        <v>60</v>
      </c>
      <c r="P5772" t="s">
        <v>85</v>
      </c>
      <c r="Q5772">
        <v>1</v>
      </c>
      <c r="R5772">
        <v>5</v>
      </c>
      <c r="S5772" t="s">
        <v>46</v>
      </c>
      <c r="T5772">
        <v>0</v>
      </c>
      <c r="U5772">
        <v>4</v>
      </c>
    </row>
    <row r="5773" spans="1:21" x14ac:dyDescent="0.25">
      <c r="A5773" t="s">
        <v>989</v>
      </c>
      <c r="B5773" t="s">
        <v>6127</v>
      </c>
      <c r="C5773" s="4">
        <v>25</v>
      </c>
      <c r="D5773" t="s">
        <v>31</v>
      </c>
      <c r="E5773" t="s">
        <v>117</v>
      </c>
      <c r="F5773">
        <v>87086</v>
      </c>
      <c r="G5773" s="2">
        <v>520.71</v>
      </c>
      <c r="H5773" s="2">
        <v>407.9</v>
      </c>
      <c r="I5773" t="s">
        <v>44</v>
      </c>
      <c r="J5773" s="1">
        <v>45564</v>
      </c>
      <c r="K5773" s="1" t="str">
        <f t="shared" si="90"/>
        <v>Sep 2024</v>
      </c>
      <c r="L5773" s="4">
        <v>4</v>
      </c>
      <c r="M5773">
        <v>64</v>
      </c>
      <c r="N5773" t="s">
        <v>54</v>
      </c>
      <c r="O5773" t="s">
        <v>35</v>
      </c>
      <c r="P5773" t="s">
        <v>27</v>
      </c>
      <c r="Q5773">
        <v>0</v>
      </c>
      <c r="R5773">
        <v>1</v>
      </c>
      <c r="S5773" t="s">
        <v>46</v>
      </c>
      <c r="T5773">
        <v>0</v>
      </c>
      <c r="U5773">
        <v>2</v>
      </c>
    </row>
    <row r="5774" spans="1:21" x14ac:dyDescent="0.25">
      <c r="A5774" t="s">
        <v>442</v>
      </c>
      <c r="B5774" t="s">
        <v>6128</v>
      </c>
      <c r="C5774" s="4">
        <v>44</v>
      </c>
      <c r="D5774" t="s">
        <v>22</v>
      </c>
      <c r="E5774" t="s">
        <v>49</v>
      </c>
      <c r="F5774">
        <v>97110</v>
      </c>
      <c r="G5774" s="2">
        <v>768.48</v>
      </c>
      <c r="H5774" s="2">
        <v>727.4</v>
      </c>
      <c r="I5774" t="s">
        <v>59</v>
      </c>
      <c r="J5774" s="1">
        <v>44744</v>
      </c>
      <c r="K5774" s="1" t="str">
        <f t="shared" si="90"/>
        <v>Jul 2022</v>
      </c>
      <c r="L5774" s="4">
        <v>10</v>
      </c>
      <c r="M5774">
        <v>61</v>
      </c>
      <c r="N5774" t="s">
        <v>54</v>
      </c>
      <c r="O5774" t="s">
        <v>35</v>
      </c>
      <c r="P5774" t="s">
        <v>85</v>
      </c>
      <c r="Q5774">
        <v>0</v>
      </c>
      <c r="R5774">
        <v>5</v>
      </c>
      <c r="S5774" t="s">
        <v>37</v>
      </c>
      <c r="T5774">
        <v>0</v>
      </c>
      <c r="U5774">
        <v>3</v>
      </c>
    </row>
    <row r="5775" spans="1:21" x14ac:dyDescent="0.25">
      <c r="A5775" t="s">
        <v>1047</v>
      </c>
      <c r="B5775" t="s">
        <v>6129</v>
      </c>
      <c r="C5775" s="4">
        <v>56</v>
      </c>
      <c r="D5775" t="s">
        <v>31</v>
      </c>
      <c r="E5775" t="s">
        <v>23</v>
      </c>
      <c r="F5775">
        <v>99214</v>
      </c>
      <c r="G5775" s="2">
        <v>788.28</v>
      </c>
      <c r="H5775" s="2">
        <v>270.54000000000002</v>
      </c>
      <c r="I5775" t="s">
        <v>33</v>
      </c>
      <c r="J5775" s="1">
        <v>44660</v>
      </c>
      <c r="K5775" s="1" t="str">
        <f t="shared" si="90"/>
        <v>Apr 2022</v>
      </c>
      <c r="L5775" s="4">
        <v>2</v>
      </c>
      <c r="M5775">
        <v>56</v>
      </c>
      <c r="N5775" t="s">
        <v>68</v>
      </c>
      <c r="O5775" t="s">
        <v>26</v>
      </c>
      <c r="P5775" t="s">
        <v>85</v>
      </c>
      <c r="Q5775">
        <v>1</v>
      </c>
      <c r="R5775">
        <v>5</v>
      </c>
      <c r="S5775" t="s">
        <v>28</v>
      </c>
      <c r="T5775">
        <v>0</v>
      </c>
      <c r="U5775">
        <v>5</v>
      </c>
    </row>
    <row r="5776" spans="1:21" x14ac:dyDescent="0.25">
      <c r="A5776" t="s">
        <v>249</v>
      </c>
      <c r="B5776" t="s">
        <v>6130</v>
      </c>
      <c r="C5776" s="4">
        <v>63</v>
      </c>
      <c r="D5776" t="s">
        <v>22</v>
      </c>
      <c r="E5776" t="s">
        <v>117</v>
      </c>
      <c r="F5776">
        <v>87086</v>
      </c>
      <c r="G5776" s="2">
        <v>430.78</v>
      </c>
      <c r="H5776" s="2">
        <v>374.42</v>
      </c>
      <c r="I5776" t="s">
        <v>33</v>
      </c>
      <c r="J5776" s="1">
        <v>44329</v>
      </c>
      <c r="K5776" s="1" t="str">
        <f t="shared" si="90"/>
        <v>May 2021</v>
      </c>
      <c r="L5776" s="4">
        <v>13</v>
      </c>
      <c r="M5776">
        <v>51</v>
      </c>
      <c r="N5776" t="s">
        <v>50</v>
      </c>
      <c r="O5776" t="s">
        <v>45</v>
      </c>
      <c r="P5776" t="s">
        <v>27</v>
      </c>
      <c r="Q5776">
        <v>0</v>
      </c>
      <c r="R5776">
        <v>1</v>
      </c>
      <c r="S5776" t="s">
        <v>37</v>
      </c>
      <c r="T5776">
        <v>0</v>
      </c>
      <c r="U5776">
        <v>6</v>
      </c>
    </row>
    <row r="5777" spans="1:21" x14ac:dyDescent="0.25">
      <c r="A5777" t="s">
        <v>741</v>
      </c>
      <c r="B5777" t="s">
        <v>6131</v>
      </c>
      <c r="C5777" s="4">
        <v>57</v>
      </c>
      <c r="D5777" t="s">
        <v>31</v>
      </c>
      <c r="E5777" t="s">
        <v>130</v>
      </c>
      <c r="F5777">
        <v>71046</v>
      </c>
      <c r="G5777" s="2">
        <v>773.22</v>
      </c>
      <c r="H5777" s="2">
        <v>663.46</v>
      </c>
      <c r="I5777" t="s">
        <v>33</v>
      </c>
      <c r="J5777" s="1">
        <v>44985</v>
      </c>
      <c r="K5777" s="1" t="str">
        <f t="shared" si="90"/>
        <v>Feb 2023</v>
      </c>
      <c r="L5777" s="4">
        <v>17</v>
      </c>
      <c r="M5777">
        <v>69</v>
      </c>
      <c r="N5777" t="s">
        <v>54</v>
      </c>
      <c r="O5777" t="s">
        <v>51</v>
      </c>
      <c r="P5777" t="s">
        <v>85</v>
      </c>
      <c r="Q5777">
        <v>0</v>
      </c>
      <c r="R5777">
        <v>2</v>
      </c>
      <c r="S5777" t="s">
        <v>46</v>
      </c>
      <c r="T5777">
        <v>0</v>
      </c>
      <c r="U5777">
        <v>6</v>
      </c>
    </row>
    <row r="5778" spans="1:21" x14ac:dyDescent="0.25">
      <c r="A5778" t="s">
        <v>307</v>
      </c>
      <c r="B5778" t="s">
        <v>6132</v>
      </c>
      <c r="C5778" s="4">
        <v>28</v>
      </c>
      <c r="D5778" t="s">
        <v>22</v>
      </c>
      <c r="E5778" t="s">
        <v>32</v>
      </c>
      <c r="F5778">
        <v>80053</v>
      </c>
      <c r="G5778" s="2">
        <v>481.72</v>
      </c>
      <c r="H5778" s="2">
        <v>418.93</v>
      </c>
      <c r="I5778" t="s">
        <v>59</v>
      </c>
      <c r="J5778" s="1">
        <v>44574</v>
      </c>
      <c r="K5778" s="1" t="str">
        <f t="shared" si="90"/>
        <v>Jan 2022</v>
      </c>
      <c r="L5778" s="4">
        <v>20</v>
      </c>
      <c r="M5778">
        <v>65</v>
      </c>
      <c r="N5778" t="s">
        <v>88</v>
      </c>
      <c r="O5778" t="s">
        <v>26</v>
      </c>
      <c r="P5778" t="s">
        <v>27</v>
      </c>
      <c r="Q5778">
        <v>0</v>
      </c>
      <c r="R5778">
        <v>0</v>
      </c>
      <c r="S5778" t="s">
        <v>28</v>
      </c>
      <c r="T5778">
        <v>1</v>
      </c>
      <c r="U5778">
        <v>2</v>
      </c>
    </row>
    <row r="5779" spans="1:21" x14ac:dyDescent="0.25">
      <c r="A5779" t="s">
        <v>983</v>
      </c>
      <c r="B5779" t="s">
        <v>6133</v>
      </c>
      <c r="C5779" s="4">
        <v>35</v>
      </c>
      <c r="D5779" t="s">
        <v>31</v>
      </c>
      <c r="E5779" t="s">
        <v>40</v>
      </c>
      <c r="F5779">
        <v>85025</v>
      </c>
      <c r="G5779" s="2">
        <v>437.47</v>
      </c>
      <c r="H5779" s="2">
        <v>431.38</v>
      </c>
      <c r="I5779" t="s">
        <v>33</v>
      </c>
      <c r="J5779" s="1">
        <v>45574</v>
      </c>
      <c r="K5779" s="1" t="str">
        <f t="shared" si="90"/>
        <v>Oct 2024</v>
      </c>
      <c r="L5779" s="4">
        <v>3</v>
      </c>
      <c r="M5779">
        <v>52</v>
      </c>
      <c r="N5779" t="s">
        <v>54</v>
      </c>
      <c r="O5779" t="s">
        <v>60</v>
      </c>
      <c r="P5779" t="s">
        <v>36</v>
      </c>
      <c r="Q5779">
        <v>0</v>
      </c>
      <c r="R5779">
        <v>2</v>
      </c>
      <c r="S5779" t="s">
        <v>37</v>
      </c>
      <c r="T5779">
        <v>0</v>
      </c>
      <c r="U5779">
        <v>6</v>
      </c>
    </row>
    <row r="5780" spans="1:21" x14ac:dyDescent="0.25">
      <c r="A5780" t="s">
        <v>493</v>
      </c>
      <c r="B5780" t="s">
        <v>6134</v>
      </c>
      <c r="C5780" s="4">
        <v>23</v>
      </c>
      <c r="D5780" t="s">
        <v>31</v>
      </c>
      <c r="E5780" t="s">
        <v>117</v>
      </c>
      <c r="F5780">
        <v>87086</v>
      </c>
      <c r="G5780" s="2">
        <v>236.81</v>
      </c>
      <c r="H5780" s="2">
        <v>182.64</v>
      </c>
      <c r="I5780" t="s">
        <v>44</v>
      </c>
      <c r="J5780" s="1">
        <v>44917</v>
      </c>
      <c r="K5780" s="1" t="str">
        <f t="shared" si="90"/>
        <v>Dec 2022</v>
      </c>
      <c r="L5780" s="4">
        <v>18</v>
      </c>
      <c r="M5780">
        <v>99</v>
      </c>
      <c r="O5780" t="s">
        <v>60</v>
      </c>
      <c r="P5780" t="s">
        <v>27</v>
      </c>
      <c r="Q5780">
        <v>0</v>
      </c>
      <c r="R5780">
        <v>5</v>
      </c>
      <c r="S5780" t="s">
        <v>37</v>
      </c>
      <c r="T5780">
        <v>1</v>
      </c>
      <c r="U5780">
        <v>3</v>
      </c>
    </row>
    <row r="5781" spans="1:21" x14ac:dyDescent="0.25">
      <c r="A5781" t="s">
        <v>164</v>
      </c>
      <c r="B5781" t="s">
        <v>6135</v>
      </c>
      <c r="C5781" s="4">
        <v>57</v>
      </c>
      <c r="D5781" t="s">
        <v>22</v>
      </c>
      <c r="E5781" t="s">
        <v>43</v>
      </c>
      <c r="F5781">
        <v>93000</v>
      </c>
      <c r="G5781" s="2">
        <v>322.57</v>
      </c>
      <c r="H5781" s="2">
        <v>246.03</v>
      </c>
      <c r="I5781" t="s">
        <v>44</v>
      </c>
      <c r="J5781" s="1">
        <v>45618</v>
      </c>
      <c r="K5781" s="1" t="str">
        <f t="shared" si="90"/>
        <v>Nov 2024</v>
      </c>
      <c r="L5781" s="4">
        <v>16</v>
      </c>
      <c r="M5781">
        <v>73</v>
      </c>
      <c r="N5781" t="s">
        <v>34</v>
      </c>
      <c r="O5781" t="s">
        <v>71</v>
      </c>
      <c r="P5781" t="s">
        <v>36</v>
      </c>
      <c r="Q5781">
        <v>0</v>
      </c>
      <c r="R5781">
        <v>5</v>
      </c>
      <c r="S5781" t="s">
        <v>37</v>
      </c>
      <c r="T5781">
        <v>1</v>
      </c>
      <c r="U5781">
        <v>5</v>
      </c>
    </row>
    <row r="5782" spans="1:21" x14ac:dyDescent="0.25">
      <c r="A5782" t="s">
        <v>79</v>
      </c>
      <c r="B5782" t="s">
        <v>6136</v>
      </c>
      <c r="C5782" s="4">
        <v>38</v>
      </c>
      <c r="D5782" t="s">
        <v>31</v>
      </c>
      <c r="E5782" t="s">
        <v>32</v>
      </c>
      <c r="F5782">
        <v>80053</v>
      </c>
      <c r="G5782" s="2">
        <v>940.81</v>
      </c>
      <c r="H5782" s="2">
        <v>851.12</v>
      </c>
      <c r="I5782" t="s">
        <v>44</v>
      </c>
      <c r="J5782" s="1">
        <v>45068</v>
      </c>
      <c r="K5782" s="1" t="str">
        <f t="shared" si="90"/>
        <v>May 2023</v>
      </c>
      <c r="L5782" s="4">
        <v>11</v>
      </c>
      <c r="M5782">
        <v>71</v>
      </c>
      <c r="N5782" t="s">
        <v>25</v>
      </c>
      <c r="O5782" t="s">
        <v>51</v>
      </c>
      <c r="P5782" t="s">
        <v>27</v>
      </c>
      <c r="Q5782">
        <v>0</v>
      </c>
      <c r="R5782">
        <v>1</v>
      </c>
      <c r="S5782" t="s">
        <v>46</v>
      </c>
      <c r="T5782">
        <v>0</v>
      </c>
      <c r="U5782">
        <v>5</v>
      </c>
    </row>
    <row r="5783" spans="1:21" x14ac:dyDescent="0.25">
      <c r="A5783" t="s">
        <v>93</v>
      </c>
      <c r="B5783" t="s">
        <v>6137</v>
      </c>
      <c r="C5783" s="4">
        <v>75</v>
      </c>
      <c r="D5783" t="s">
        <v>31</v>
      </c>
      <c r="E5783" t="s">
        <v>49</v>
      </c>
      <c r="F5783">
        <v>99214</v>
      </c>
      <c r="G5783" s="2">
        <v>553.24</v>
      </c>
      <c r="H5783" s="2">
        <v>472.82</v>
      </c>
      <c r="I5783" t="s">
        <v>59</v>
      </c>
      <c r="J5783" s="1">
        <v>45233</v>
      </c>
      <c r="K5783" s="1" t="str">
        <f t="shared" si="90"/>
        <v>Nov 2023</v>
      </c>
      <c r="L5783" s="4">
        <v>24</v>
      </c>
      <c r="M5783">
        <v>66</v>
      </c>
      <c r="N5783" t="s">
        <v>88</v>
      </c>
      <c r="O5783" t="s">
        <v>71</v>
      </c>
      <c r="P5783" t="s">
        <v>27</v>
      </c>
      <c r="Q5783">
        <v>0</v>
      </c>
      <c r="R5783">
        <v>1</v>
      </c>
      <c r="S5783" t="s">
        <v>28</v>
      </c>
      <c r="T5783">
        <v>0</v>
      </c>
      <c r="U5783">
        <v>4</v>
      </c>
    </row>
    <row r="5784" spans="1:21" x14ac:dyDescent="0.25">
      <c r="A5784" t="s">
        <v>438</v>
      </c>
      <c r="B5784" t="s">
        <v>6138</v>
      </c>
      <c r="C5784" s="4">
        <v>63</v>
      </c>
      <c r="D5784" t="s">
        <v>22</v>
      </c>
      <c r="E5784" t="s">
        <v>40</v>
      </c>
      <c r="F5784">
        <v>71046</v>
      </c>
      <c r="G5784" s="2">
        <v>811.77</v>
      </c>
      <c r="H5784" s="2">
        <v>771.43</v>
      </c>
      <c r="I5784" t="s">
        <v>44</v>
      </c>
      <c r="J5784" s="1">
        <v>44497</v>
      </c>
      <c r="K5784" s="1" t="str">
        <f t="shared" si="90"/>
        <v>Oct 2021</v>
      </c>
      <c r="L5784" s="4">
        <v>5</v>
      </c>
      <c r="M5784">
        <v>59</v>
      </c>
      <c r="N5784" t="s">
        <v>25</v>
      </c>
      <c r="O5784" t="s">
        <v>35</v>
      </c>
      <c r="P5784" t="s">
        <v>27</v>
      </c>
      <c r="Q5784">
        <v>0</v>
      </c>
      <c r="R5784">
        <v>0</v>
      </c>
      <c r="S5784" t="s">
        <v>46</v>
      </c>
      <c r="T5784">
        <v>1</v>
      </c>
      <c r="U5784">
        <v>1</v>
      </c>
    </row>
    <row r="5785" spans="1:21" x14ac:dyDescent="0.25">
      <c r="A5785" t="s">
        <v>93</v>
      </c>
      <c r="B5785" t="s">
        <v>6139</v>
      </c>
      <c r="C5785" s="4">
        <v>95</v>
      </c>
      <c r="D5785" t="s">
        <v>31</v>
      </c>
      <c r="E5785" t="s">
        <v>40</v>
      </c>
      <c r="F5785">
        <v>87086</v>
      </c>
      <c r="G5785" s="2">
        <v>236.46</v>
      </c>
      <c r="H5785" s="2">
        <v>192.45</v>
      </c>
      <c r="I5785" t="s">
        <v>33</v>
      </c>
      <c r="J5785" s="1">
        <v>44640</v>
      </c>
      <c r="K5785" s="1" t="str">
        <f t="shared" si="90"/>
        <v>Mar 2022</v>
      </c>
      <c r="L5785" s="4">
        <v>21</v>
      </c>
      <c r="M5785">
        <v>77</v>
      </c>
      <c r="N5785" t="s">
        <v>88</v>
      </c>
      <c r="O5785" t="s">
        <v>60</v>
      </c>
      <c r="P5785" t="s">
        <v>27</v>
      </c>
      <c r="Q5785">
        <v>0</v>
      </c>
      <c r="R5785">
        <v>0</v>
      </c>
      <c r="S5785" t="s">
        <v>37</v>
      </c>
      <c r="T5785">
        <v>1</v>
      </c>
      <c r="U5785">
        <v>4</v>
      </c>
    </row>
    <row r="5786" spans="1:21" x14ac:dyDescent="0.25">
      <c r="A5786" t="s">
        <v>873</v>
      </c>
      <c r="B5786" t="s">
        <v>6140</v>
      </c>
      <c r="C5786" s="4">
        <v>47</v>
      </c>
      <c r="D5786" t="s">
        <v>31</v>
      </c>
      <c r="E5786" t="s">
        <v>130</v>
      </c>
      <c r="F5786">
        <v>71046</v>
      </c>
      <c r="G5786" s="2">
        <v>200.09</v>
      </c>
      <c r="H5786" s="2">
        <v>180.94</v>
      </c>
      <c r="I5786" t="s">
        <v>33</v>
      </c>
      <c r="J5786" s="1">
        <v>45650</v>
      </c>
      <c r="K5786" s="1" t="str">
        <f t="shared" si="90"/>
        <v>Dec 2024</v>
      </c>
      <c r="L5786" s="4">
        <v>23</v>
      </c>
      <c r="M5786">
        <v>60</v>
      </c>
      <c r="N5786" t="s">
        <v>68</v>
      </c>
      <c r="O5786" t="s">
        <v>35</v>
      </c>
      <c r="P5786" t="s">
        <v>27</v>
      </c>
      <c r="Q5786">
        <v>0</v>
      </c>
      <c r="R5786">
        <v>0</v>
      </c>
      <c r="S5786" t="s">
        <v>46</v>
      </c>
      <c r="T5786">
        <v>1</v>
      </c>
      <c r="U5786">
        <v>4</v>
      </c>
    </row>
    <row r="5787" spans="1:21" x14ac:dyDescent="0.25">
      <c r="A5787" t="s">
        <v>1115</v>
      </c>
      <c r="B5787" t="s">
        <v>6141</v>
      </c>
      <c r="C5787" s="4">
        <v>79</v>
      </c>
      <c r="D5787" t="s">
        <v>22</v>
      </c>
      <c r="E5787" t="s">
        <v>40</v>
      </c>
      <c r="F5787">
        <v>36415</v>
      </c>
      <c r="G5787" s="2">
        <v>278.64999999999998</v>
      </c>
      <c r="H5787" s="2">
        <v>241.55</v>
      </c>
      <c r="I5787" t="s">
        <v>44</v>
      </c>
      <c r="J5787" s="1">
        <v>44955</v>
      </c>
      <c r="K5787" s="1" t="str">
        <f t="shared" si="90"/>
        <v>Jan 2023</v>
      </c>
      <c r="L5787" s="4">
        <v>9</v>
      </c>
      <c r="M5787">
        <v>61</v>
      </c>
      <c r="N5787" t="s">
        <v>88</v>
      </c>
      <c r="O5787" t="s">
        <v>26</v>
      </c>
      <c r="P5787" t="s">
        <v>85</v>
      </c>
      <c r="Q5787">
        <v>0</v>
      </c>
      <c r="R5787">
        <v>0</v>
      </c>
      <c r="S5787" t="s">
        <v>46</v>
      </c>
      <c r="T5787">
        <v>0</v>
      </c>
      <c r="U5787">
        <v>2</v>
      </c>
    </row>
    <row r="5788" spans="1:21" x14ac:dyDescent="0.25">
      <c r="A5788" t="s">
        <v>138</v>
      </c>
      <c r="B5788" t="s">
        <v>6142</v>
      </c>
      <c r="C5788" s="4">
        <v>43</v>
      </c>
      <c r="D5788" t="s">
        <v>22</v>
      </c>
      <c r="E5788" t="s">
        <v>40</v>
      </c>
      <c r="F5788">
        <v>87086</v>
      </c>
      <c r="G5788" s="2">
        <v>341.62</v>
      </c>
      <c r="H5788" s="2">
        <v>305.56</v>
      </c>
      <c r="I5788" t="s">
        <v>33</v>
      </c>
      <c r="J5788" s="1">
        <v>44996</v>
      </c>
      <c r="K5788" s="1" t="str">
        <f t="shared" si="90"/>
        <v>Mar 2023</v>
      </c>
      <c r="L5788" s="4">
        <v>22</v>
      </c>
      <c r="M5788">
        <v>58</v>
      </c>
      <c r="N5788" t="s">
        <v>68</v>
      </c>
      <c r="O5788" t="s">
        <v>55</v>
      </c>
      <c r="P5788" t="s">
        <v>27</v>
      </c>
      <c r="Q5788">
        <v>0</v>
      </c>
      <c r="R5788">
        <v>1</v>
      </c>
      <c r="S5788" t="s">
        <v>46</v>
      </c>
      <c r="T5788">
        <v>0</v>
      </c>
      <c r="U5788">
        <v>2</v>
      </c>
    </row>
    <row r="5789" spans="1:21" x14ac:dyDescent="0.25">
      <c r="A5789" t="s">
        <v>142</v>
      </c>
      <c r="B5789" t="s">
        <v>6143</v>
      </c>
      <c r="C5789" s="4">
        <v>52</v>
      </c>
      <c r="D5789" t="s">
        <v>31</v>
      </c>
      <c r="E5789" t="s">
        <v>23</v>
      </c>
      <c r="F5789">
        <v>71046</v>
      </c>
      <c r="G5789" s="2">
        <v>596.25</v>
      </c>
      <c r="H5789" s="2">
        <v>463.21</v>
      </c>
      <c r="I5789" t="s">
        <v>44</v>
      </c>
      <c r="J5789" s="1">
        <v>44418</v>
      </c>
      <c r="K5789" s="1" t="str">
        <f t="shared" si="90"/>
        <v>Aug 2021</v>
      </c>
      <c r="L5789" s="4">
        <v>3</v>
      </c>
      <c r="M5789">
        <v>71</v>
      </c>
      <c r="N5789" t="s">
        <v>34</v>
      </c>
      <c r="O5789" t="s">
        <v>26</v>
      </c>
      <c r="P5789" t="s">
        <v>85</v>
      </c>
      <c r="Q5789">
        <v>0</v>
      </c>
      <c r="R5789">
        <v>2</v>
      </c>
      <c r="S5789" t="s">
        <v>28</v>
      </c>
      <c r="T5789">
        <v>0</v>
      </c>
      <c r="U5789">
        <v>1</v>
      </c>
    </row>
    <row r="5790" spans="1:21" x14ac:dyDescent="0.25">
      <c r="A5790" t="s">
        <v>356</v>
      </c>
      <c r="B5790" t="s">
        <v>6144</v>
      </c>
      <c r="C5790" s="4">
        <v>40</v>
      </c>
      <c r="D5790" t="s">
        <v>31</v>
      </c>
      <c r="E5790" t="s">
        <v>43</v>
      </c>
      <c r="F5790">
        <v>93000</v>
      </c>
      <c r="G5790" s="2">
        <v>222.11</v>
      </c>
      <c r="H5790" s="2">
        <v>180.16</v>
      </c>
      <c r="I5790" t="s">
        <v>24</v>
      </c>
      <c r="J5790" s="1">
        <v>44771</v>
      </c>
      <c r="K5790" s="1" t="str">
        <f t="shared" si="90"/>
        <v>Jul 2022</v>
      </c>
      <c r="L5790" s="4">
        <v>5</v>
      </c>
      <c r="M5790">
        <v>71</v>
      </c>
      <c r="N5790" t="s">
        <v>68</v>
      </c>
      <c r="O5790" t="s">
        <v>55</v>
      </c>
      <c r="P5790" t="s">
        <v>27</v>
      </c>
      <c r="Q5790">
        <v>0</v>
      </c>
      <c r="R5790">
        <v>3</v>
      </c>
      <c r="S5790" t="s">
        <v>37</v>
      </c>
      <c r="T5790">
        <v>0</v>
      </c>
      <c r="U5790">
        <v>0</v>
      </c>
    </row>
    <row r="5791" spans="1:21" x14ac:dyDescent="0.25">
      <c r="A5791" t="s">
        <v>249</v>
      </c>
      <c r="B5791" t="s">
        <v>6145</v>
      </c>
      <c r="C5791" s="4">
        <v>55</v>
      </c>
      <c r="D5791" t="s">
        <v>31</v>
      </c>
      <c r="E5791" t="s">
        <v>58</v>
      </c>
      <c r="F5791">
        <v>93000</v>
      </c>
      <c r="G5791" s="2">
        <v>615.30999999999995</v>
      </c>
      <c r="H5791" s="2">
        <v>482.15</v>
      </c>
      <c r="I5791" t="s">
        <v>33</v>
      </c>
      <c r="J5791" s="1">
        <v>45488</v>
      </c>
      <c r="K5791" s="1" t="str">
        <f t="shared" si="90"/>
        <v>Jul 2024</v>
      </c>
      <c r="L5791" s="4">
        <v>16</v>
      </c>
      <c r="M5791">
        <v>71</v>
      </c>
      <c r="N5791" t="s">
        <v>50</v>
      </c>
      <c r="O5791" t="s">
        <v>60</v>
      </c>
      <c r="P5791" t="s">
        <v>85</v>
      </c>
      <c r="Q5791">
        <v>0</v>
      </c>
      <c r="R5791">
        <v>1</v>
      </c>
      <c r="S5791" t="s">
        <v>46</v>
      </c>
      <c r="T5791">
        <v>0</v>
      </c>
      <c r="U5791">
        <v>2</v>
      </c>
    </row>
    <row r="5792" spans="1:21" x14ac:dyDescent="0.25">
      <c r="A5792" t="s">
        <v>475</v>
      </c>
      <c r="B5792" t="s">
        <v>6146</v>
      </c>
      <c r="C5792" s="4">
        <v>66</v>
      </c>
      <c r="D5792" t="s">
        <v>31</v>
      </c>
      <c r="E5792" t="s">
        <v>130</v>
      </c>
      <c r="F5792">
        <v>71046</v>
      </c>
      <c r="G5792" s="2">
        <v>504.15</v>
      </c>
      <c r="H5792" s="2">
        <v>435.78</v>
      </c>
      <c r="I5792" t="s">
        <v>44</v>
      </c>
      <c r="J5792" s="1">
        <v>45092</v>
      </c>
      <c r="K5792" s="1" t="str">
        <f t="shared" si="90"/>
        <v>Jun 2023</v>
      </c>
      <c r="L5792" s="4">
        <v>15</v>
      </c>
      <c r="M5792">
        <v>74</v>
      </c>
      <c r="N5792" t="s">
        <v>34</v>
      </c>
      <c r="O5792" t="s">
        <v>55</v>
      </c>
      <c r="P5792" t="s">
        <v>27</v>
      </c>
      <c r="Q5792">
        <v>0</v>
      </c>
      <c r="R5792">
        <v>0</v>
      </c>
      <c r="S5792" t="s">
        <v>37</v>
      </c>
      <c r="T5792">
        <v>0</v>
      </c>
      <c r="U5792">
        <v>3</v>
      </c>
    </row>
    <row r="5793" spans="1:21" x14ac:dyDescent="0.25">
      <c r="A5793" t="s">
        <v>741</v>
      </c>
      <c r="B5793" t="s">
        <v>6147</v>
      </c>
      <c r="C5793" s="4">
        <v>95</v>
      </c>
      <c r="D5793" t="s">
        <v>22</v>
      </c>
      <c r="E5793" t="s">
        <v>58</v>
      </c>
      <c r="F5793">
        <v>99214</v>
      </c>
      <c r="G5793" s="2">
        <v>255.47</v>
      </c>
      <c r="H5793" s="2">
        <v>215.61</v>
      </c>
      <c r="I5793" t="s">
        <v>44</v>
      </c>
      <c r="J5793" s="1">
        <v>44641</v>
      </c>
      <c r="K5793" s="1" t="str">
        <f t="shared" si="90"/>
        <v>Mar 2022</v>
      </c>
      <c r="L5793" s="4">
        <v>9</v>
      </c>
      <c r="M5793">
        <v>67</v>
      </c>
      <c r="N5793" t="s">
        <v>54</v>
      </c>
      <c r="O5793" t="s">
        <v>114</v>
      </c>
      <c r="P5793" t="s">
        <v>27</v>
      </c>
      <c r="Q5793">
        <v>0</v>
      </c>
      <c r="R5793">
        <v>2</v>
      </c>
      <c r="S5793" t="s">
        <v>37</v>
      </c>
      <c r="T5793">
        <v>0</v>
      </c>
      <c r="U5793">
        <v>5</v>
      </c>
    </row>
    <row r="5794" spans="1:21" x14ac:dyDescent="0.25">
      <c r="A5794" t="s">
        <v>497</v>
      </c>
      <c r="B5794" t="s">
        <v>6148</v>
      </c>
      <c r="C5794" s="4">
        <v>25</v>
      </c>
      <c r="D5794" t="s">
        <v>22</v>
      </c>
      <c r="E5794" t="s">
        <v>117</v>
      </c>
      <c r="F5794">
        <v>87086</v>
      </c>
      <c r="G5794" s="2">
        <v>110.14</v>
      </c>
      <c r="H5794" s="2">
        <v>98.93</v>
      </c>
      <c r="I5794" t="s">
        <v>33</v>
      </c>
      <c r="J5794" s="1">
        <v>45000</v>
      </c>
      <c r="K5794" s="1" t="str">
        <f t="shared" si="90"/>
        <v>Mar 2023</v>
      </c>
      <c r="L5794" s="4">
        <v>13</v>
      </c>
      <c r="M5794">
        <v>60</v>
      </c>
      <c r="N5794" t="s">
        <v>34</v>
      </c>
      <c r="O5794" t="s">
        <v>45</v>
      </c>
      <c r="P5794" t="s">
        <v>27</v>
      </c>
      <c r="Q5794">
        <v>0</v>
      </c>
      <c r="R5794">
        <v>0</v>
      </c>
      <c r="S5794" t="s">
        <v>46</v>
      </c>
      <c r="T5794">
        <v>1</v>
      </c>
      <c r="U5794">
        <v>3</v>
      </c>
    </row>
    <row r="5795" spans="1:21" x14ac:dyDescent="0.25">
      <c r="A5795" t="s">
        <v>442</v>
      </c>
      <c r="B5795" t="s">
        <v>6149</v>
      </c>
      <c r="C5795" s="4">
        <v>55</v>
      </c>
      <c r="D5795" t="s">
        <v>31</v>
      </c>
      <c r="E5795" t="s">
        <v>49</v>
      </c>
      <c r="F5795">
        <v>97110</v>
      </c>
      <c r="G5795" s="2">
        <v>644.23</v>
      </c>
      <c r="H5795" s="2">
        <v>548.32000000000005</v>
      </c>
      <c r="I5795" t="s">
        <v>44</v>
      </c>
      <c r="J5795" s="1">
        <v>45623</v>
      </c>
      <c r="K5795" s="1" t="str">
        <f t="shared" si="90"/>
        <v>Nov 2024</v>
      </c>
      <c r="L5795" s="4">
        <v>22</v>
      </c>
      <c r="M5795">
        <v>50</v>
      </c>
      <c r="N5795" t="s">
        <v>54</v>
      </c>
      <c r="O5795" t="s">
        <v>45</v>
      </c>
      <c r="P5795" t="s">
        <v>27</v>
      </c>
      <c r="Q5795">
        <v>0</v>
      </c>
      <c r="R5795">
        <v>0</v>
      </c>
      <c r="S5795" t="s">
        <v>37</v>
      </c>
      <c r="T5795">
        <v>0</v>
      </c>
      <c r="U5795">
        <v>3</v>
      </c>
    </row>
    <row r="5796" spans="1:21" x14ac:dyDescent="0.25">
      <c r="A5796" t="s">
        <v>374</v>
      </c>
      <c r="B5796" t="s">
        <v>6150</v>
      </c>
      <c r="C5796" s="4">
        <v>60</v>
      </c>
      <c r="D5796" t="s">
        <v>22</v>
      </c>
      <c r="E5796" t="s">
        <v>23</v>
      </c>
      <c r="F5796">
        <v>71046</v>
      </c>
      <c r="G5796" s="2">
        <v>267.3</v>
      </c>
      <c r="H5796" s="2">
        <v>239.55</v>
      </c>
      <c r="I5796" t="s">
        <v>44</v>
      </c>
      <c r="J5796" s="1">
        <v>45131</v>
      </c>
      <c r="K5796" s="1" t="str">
        <f t="shared" si="90"/>
        <v>Jul 2023</v>
      </c>
      <c r="L5796" s="4">
        <v>28</v>
      </c>
      <c r="M5796">
        <v>75</v>
      </c>
      <c r="N5796" t="s">
        <v>50</v>
      </c>
      <c r="O5796" t="s">
        <v>26</v>
      </c>
      <c r="P5796" t="s">
        <v>36</v>
      </c>
      <c r="Q5796">
        <v>0</v>
      </c>
      <c r="R5796">
        <v>2</v>
      </c>
      <c r="S5796" t="s">
        <v>46</v>
      </c>
      <c r="T5796">
        <v>0</v>
      </c>
      <c r="U5796">
        <v>7</v>
      </c>
    </row>
    <row r="5797" spans="1:21" x14ac:dyDescent="0.25">
      <c r="A5797" t="s">
        <v>1219</v>
      </c>
      <c r="B5797" t="s">
        <v>6151</v>
      </c>
      <c r="C5797" s="4">
        <v>70</v>
      </c>
      <c r="D5797" t="s">
        <v>31</v>
      </c>
      <c r="E5797" t="s">
        <v>40</v>
      </c>
      <c r="F5797">
        <v>80053</v>
      </c>
      <c r="G5797" s="2">
        <v>282.64999999999998</v>
      </c>
      <c r="H5797" s="2">
        <v>276.87</v>
      </c>
      <c r="I5797" t="s">
        <v>24</v>
      </c>
      <c r="J5797" s="1">
        <v>44666</v>
      </c>
      <c r="K5797" s="1" t="str">
        <f t="shared" si="90"/>
        <v>Apr 2022</v>
      </c>
      <c r="L5797" s="4">
        <v>13</v>
      </c>
      <c r="M5797">
        <v>76</v>
      </c>
      <c r="N5797" t="s">
        <v>50</v>
      </c>
      <c r="O5797" t="s">
        <v>45</v>
      </c>
      <c r="P5797" t="s">
        <v>27</v>
      </c>
      <c r="Q5797">
        <v>0</v>
      </c>
      <c r="R5797">
        <v>1</v>
      </c>
      <c r="S5797" t="s">
        <v>37</v>
      </c>
      <c r="T5797">
        <v>0</v>
      </c>
      <c r="U5797">
        <v>1</v>
      </c>
    </row>
    <row r="5798" spans="1:21" x14ac:dyDescent="0.25">
      <c r="A5798" t="s">
        <v>648</v>
      </c>
      <c r="B5798" t="s">
        <v>6152</v>
      </c>
      <c r="C5798" s="4">
        <v>67</v>
      </c>
      <c r="D5798" t="s">
        <v>31</v>
      </c>
      <c r="E5798" t="s">
        <v>49</v>
      </c>
      <c r="F5798">
        <v>97110</v>
      </c>
      <c r="G5798" s="2">
        <v>618.35</v>
      </c>
      <c r="H5798" s="2">
        <v>589.82000000000005</v>
      </c>
      <c r="I5798" t="s">
        <v>44</v>
      </c>
      <c r="J5798" s="1">
        <v>44267</v>
      </c>
      <c r="K5798" s="1" t="str">
        <f t="shared" si="90"/>
        <v>Mar 2021</v>
      </c>
      <c r="L5798" s="4">
        <v>7</v>
      </c>
      <c r="M5798">
        <v>73</v>
      </c>
      <c r="N5798" t="s">
        <v>54</v>
      </c>
      <c r="O5798" t="s">
        <v>71</v>
      </c>
      <c r="P5798" t="s">
        <v>85</v>
      </c>
      <c r="Q5798">
        <v>0</v>
      </c>
      <c r="R5798">
        <v>0</v>
      </c>
      <c r="S5798" t="s">
        <v>37</v>
      </c>
      <c r="T5798">
        <v>0</v>
      </c>
      <c r="U5798">
        <v>6</v>
      </c>
    </row>
    <row r="5799" spans="1:21" x14ac:dyDescent="0.25">
      <c r="A5799" t="s">
        <v>376</v>
      </c>
      <c r="B5799" t="s">
        <v>6153</v>
      </c>
      <c r="C5799" s="4">
        <v>40</v>
      </c>
      <c r="D5799" t="s">
        <v>31</v>
      </c>
      <c r="E5799" t="s">
        <v>43</v>
      </c>
      <c r="F5799">
        <v>93000</v>
      </c>
      <c r="G5799" s="2">
        <v>729.3</v>
      </c>
      <c r="H5799" s="2">
        <v>292.8</v>
      </c>
      <c r="I5799" t="s">
        <v>59</v>
      </c>
      <c r="J5799" s="1">
        <v>44505</v>
      </c>
      <c r="K5799" s="1" t="str">
        <f t="shared" si="90"/>
        <v>Nov 2021</v>
      </c>
      <c r="L5799" s="4">
        <v>3</v>
      </c>
      <c r="M5799">
        <v>91</v>
      </c>
      <c r="N5799" t="s">
        <v>68</v>
      </c>
      <c r="O5799" t="s">
        <v>51</v>
      </c>
      <c r="P5799" t="s">
        <v>85</v>
      </c>
      <c r="Q5799">
        <v>1</v>
      </c>
      <c r="R5799">
        <v>0</v>
      </c>
      <c r="S5799" t="s">
        <v>46</v>
      </c>
      <c r="T5799">
        <v>1</v>
      </c>
    </row>
    <row r="5800" spans="1:21" x14ac:dyDescent="0.25">
      <c r="A5800" t="s">
        <v>562</v>
      </c>
      <c r="B5800" t="s">
        <v>6154</v>
      </c>
      <c r="C5800" s="4">
        <v>61</v>
      </c>
      <c r="D5800" t="s">
        <v>31</v>
      </c>
      <c r="E5800" t="s">
        <v>49</v>
      </c>
      <c r="F5800">
        <v>85025</v>
      </c>
      <c r="G5800" s="2">
        <v>278.83</v>
      </c>
      <c r="H5800" s="2">
        <v>250.95</v>
      </c>
      <c r="I5800" t="s">
        <v>24</v>
      </c>
      <c r="J5800" s="1">
        <v>45148</v>
      </c>
      <c r="K5800" s="1" t="str">
        <f t="shared" si="90"/>
        <v>Aug 2023</v>
      </c>
      <c r="L5800" s="4">
        <v>22</v>
      </c>
      <c r="M5800">
        <v>59</v>
      </c>
      <c r="N5800" t="s">
        <v>68</v>
      </c>
      <c r="O5800" t="s">
        <v>26</v>
      </c>
      <c r="P5800" t="s">
        <v>27</v>
      </c>
      <c r="Q5800">
        <v>0</v>
      </c>
      <c r="R5800">
        <v>5</v>
      </c>
      <c r="S5800" t="s">
        <v>46</v>
      </c>
      <c r="T5800">
        <v>0</v>
      </c>
      <c r="U5800">
        <v>5</v>
      </c>
    </row>
    <row r="5801" spans="1:21" x14ac:dyDescent="0.25">
      <c r="A5801" t="s">
        <v>1433</v>
      </c>
      <c r="B5801" t="s">
        <v>6155</v>
      </c>
      <c r="C5801" s="4">
        <v>29</v>
      </c>
      <c r="D5801" t="s">
        <v>31</v>
      </c>
      <c r="E5801" t="s">
        <v>43</v>
      </c>
      <c r="F5801">
        <v>93000</v>
      </c>
      <c r="G5801" s="2">
        <v>452.42</v>
      </c>
      <c r="H5801" s="2">
        <v>450.89</v>
      </c>
      <c r="I5801" t="s">
        <v>33</v>
      </c>
      <c r="J5801" s="1">
        <v>45028</v>
      </c>
      <c r="K5801" s="1" t="str">
        <f t="shared" si="90"/>
        <v>Apr 2023</v>
      </c>
      <c r="L5801" s="4">
        <v>28</v>
      </c>
      <c r="M5801">
        <v>62</v>
      </c>
      <c r="N5801" t="s">
        <v>54</v>
      </c>
      <c r="O5801" t="s">
        <v>71</v>
      </c>
      <c r="P5801" t="s">
        <v>36</v>
      </c>
      <c r="Q5801">
        <v>0</v>
      </c>
      <c r="R5801">
        <v>0</v>
      </c>
      <c r="S5801" t="s">
        <v>28</v>
      </c>
      <c r="T5801">
        <v>0</v>
      </c>
    </row>
    <row r="5802" spans="1:21" x14ac:dyDescent="0.25">
      <c r="A5802" t="s">
        <v>95</v>
      </c>
      <c r="B5802" t="s">
        <v>6156</v>
      </c>
      <c r="C5802" s="4">
        <v>90</v>
      </c>
      <c r="D5802" t="s">
        <v>22</v>
      </c>
      <c r="E5802" t="s">
        <v>74</v>
      </c>
      <c r="F5802">
        <v>99213</v>
      </c>
      <c r="G5802" s="2">
        <v>881.73</v>
      </c>
      <c r="H5802" s="2">
        <v>689.93</v>
      </c>
      <c r="I5802" t="s">
        <v>33</v>
      </c>
      <c r="J5802" s="1">
        <v>45654</v>
      </c>
      <c r="K5802" s="1" t="str">
        <f t="shared" si="90"/>
        <v>Dec 2024</v>
      </c>
      <c r="L5802" s="4">
        <v>27</v>
      </c>
      <c r="M5802">
        <v>63</v>
      </c>
      <c r="N5802" t="s">
        <v>88</v>
      </c>
      <c r="O5802" t="s">
        <v>60</v>
      </c>
      <c r="P5802" t="s">
        <v>27</v>
      </c>
      <c r="Q5802">
        <v>0</v>
      </c>
      <c r="R5802">
        <v>5</v>
      </c>
      <c r="S5802" t="s">
        <v>28</v>
      </c>
      <c r="T5802">
        <v>1</v>
      </c>
      <c r="U5802">
        <v>1</v>
      </c>
    </row>
    <row r="5803" spans="1:21" x14ac:dyDescent="0.25">
      <c r="A5803" t="s">
        <v>949</v>
      </c>
      <c r="B5803" t="s">
        <v>6157</v>
      </c>
      <c r="C5803" s="4">
        <v>58</v>
      </c>
      <c r="D5803" t="s">
        <v>22</v>
      </c>
      <c r="E5803" t="s">
        <v>74</v>
      </c>
      <c r="F5803">
        <v>36415</v>
      </c>
      <c r="G5803" s="2">
        <v>799.1</v>
      </c>
      <c r="H5803" s="2">
        <v>674.66</v>
      </c>
      <c r="I5803" t="s">
        <v>59</v>
      </c>
      <c r="J5803" s="1">
        <v>44935</v>
      </c>
      <c r="K5803" s="1" t="str">
        <f t="shared" si="90"/>
        <v>Jan 2023</v>
      </c>
      <c r="L5803" s="4">
        <v>12</v>
      </c>
      <c r="M5803">
        <v>74</v>
      </c>
      <c r="N5803" t="s">
        <v>54</v>
      </c>
      <c r="O5803" t="s">
        <v>51</v>
      </c>
      <c r="P5803" t="s">
        <v>27</v>
      </c>
      <c r="Q5803">
        <v>0</v>
      </c>
      <c r="R5803">
        <v>1</v>
      </c>
      <c r="S5803" t="s">
        <v>46</v>
      </c>
      <c r="T5803">
        <v>0</v>
      </c>
      <c r="U5803">
        <v>3</v>
      </c>
    </row>
    <row r="5804" spans="1:21" x14ac:dyDescent="0.25">
      <c r="A5804" t="s">
        <v>510</v>
      </c>
      <c r="B5804" t="s">
        <v>6158</v>
      </c>
      <c r="C5804" s="4">
        <v>77</v>
      </c>
      <c r="D5804" t="s">
        <v>31</v>
      </c>
      <c r="E5804" t="s">
        <v>130</v>
      </c>
      <c r="F5804">
        <v>71046</v>
      </c>
      <c r="G5804" s="2">
        <v>888.05</v>
      </c>
      <c r="H5804" s="2">
        <v>515.08000000000004</v>
      </c>
      <c r="I5804" t="s">
        <v>33</v>
      </c>
      <c r="J5804" s="1">
        <v>45002</v>
      </c>
      <c r="K5804" s="1" t="str">
        <f t="shared" si="90"/>
        <v>Mar 2023</v>
      </c>
      <c r="L5804" s="4">
        <v>4</v>
      </c>
      <c r="M5804">
        <v>57</v>
      </c>
      <c r="O5804" t="s">
        <v>60</v>
      </c>
      <c r="P5804" t="s">
        <v>85</v>
      </c>
      <c r="Q5804">
        <v>1</v>
      </c>
      <c r="R5804">
        <v>3</v>
      </c>
      <c r="S5804" t="s">
        <v>37</v>
      </c>
      <c r="T5804">
        <v>0</v>
      </c>
      <c r="U5804">
        <v>5</v>
      </c>
    </row>
    <row r="5805" spans="1:21" x14ac:dyDescent="0.25">
      <c r="A5805" t="s">
        <v>95</v>
      </c>
      <c r="B5805" t="s">
        <v>6159</v>
      </c>
      <c r="C5805" s="4">
        <v>41</v>
      </c>
      <c r="D5805" t="s">
        <v>22</v>
      </c>
      <c r="E5805" t="s">
        <v>23</v>
      </c>
      <c r="F5805">
        <v>80053</v>
      </c>
      <c r="G5805" s="2">
        <v>779.01</v>
      </c>
      <c r="H5805" s="2">
        <v>658.89</v>
      </c>
      <c r="I5805" t="s">
        <v>44</v>
      </c>
      <c r="J5805" s="1">
        <v>45342</v>
      </c>
      <c r="K5805" s="1" t="str">
        <f t="shared" si="90"/>
        <v>Feb 2024</v>
      </c>
      <c r="L5805" s="4">
        <v>20</v>
      </c>
      <c r="M5805">
        <v>76</v>
      </c>
      <c r="N5805" t="s">
        <v>88</v>
      </c>
      <c r="O5805" t="s">
        <v>51</v>
      </c>
      <c r="P5805" t="s">
        <v>27</v>
      </c>
      <c r="Q5805">
        <v>0</v>
      </c>
      <c r="R5805">
        <v>0</v>
      </c>
      <c r="S5805" t="s">
        <v>46</v>
      </c>
      <c r="T5805">
        <v>0</v>
      </c>
      <c r="U5805">
        <v>6</v>
      </c>
    </row>
    <row r="5806" spans="1:21" x14ac:dyDescent="0.25">
      <c r="A5806" t="s">
        <v>175</v>
      </c>
      <c r="B5806" t="s">
        <v>6160</v>
      </c>
      <c r="C5806" s="4">
        <v>71</v>
      </c>
      <c r="D5806" t="s">
        <v>22</v>
      </c>
      <c r="E5806" t="s">
        <v>67</v>
      </c>
      <c r="F5806">
        <v>99213</v>
      </c>
      <c r="G5806" s="2">
        <v>464.58</v>
      </c>
      <c r="H5806" s="2">
        <v>416.59</v>
      </c>
      <c r="I5806" t="s">
        <v>44</v>
      </c>
      <c r="J5806" s="1">
        <v>45046</v>
      </c>
      <c r="K5806" s="1" t="str">
        <f t="shared" si="90"/>
        <v>Apr 2023</v>
      </c>
      <c r="L5806" s="4">
        <v>27</v>
      </c>
      <c r="M5806">
        <v>78</v>
      </c>
      <c r="N5806" t="s">
        <v>88</v>
      </c>
      <c r="O5806" t="s">
        <v>51</v>
      </c>
      <c r="P5806" t="s">
        <v>27</v>
      </c>
      <c r="Q5806">
        <v>0</v>
      </c>
      <c r="R5806">
        <v>1</v>
      </c>
      <c r="S5806" t="s">
        <v>28</v>
      </c>
      <c r="T5806">
        <v>0</v>
      </c>
      <c r="U5806">
        <v>3</v>
      </c>
    </row>
    <row r="5807" spans="1:21" x14ac:dyDescent="0.25">
      <c r="A5807" t="s">
        <v>845</v>
      </c>
      <c r="B5807" t="s">
        <v>6161</v>
      </c>
      <c r="C5807" s="4">
        <v>27</v>
      </c>
      <c r="D5807" t="s">
        <v>22</v>
      </c>
      <c r="E5807" t="s">
        <v>58</v>
      </c>
      <c r="F5807">
        <v>99214</v>
      </c>
      <c r="G5807" s="2">
        <v>468.79</v>
      </c>
      <c r="H5807" s="2">
        <v>433.97</v>
      </c>
      <c r="I5807" t="s">
        <v>24</v>
      </c>
      <c r="J5807" s="1">
        <v>45213</v>
      </c>
      <c r="K5807" s="1" t="str">
        <f t="shared" si="90"/>
        <v>Oct 2023</v>
      </c>
      <c r="L5807" s="4">
        <v>6</v>
      </c>
      <c r="M5807">
        <v>64</v>
      </c>
      <c r="N5807" t="s">
        <v>54</v>
      </c>
      <c r="O5807" t="s">
        <v>114</v>
      </c>
      <c r="P5807" t="s">
        <v>85</v>
      </c>
      <c r="Q5807">
        <v>0</v>
      </c>
      <c r="R5807">
        <v>5</v>
      </c>
      <c r="S5807" t="s">
        <v>46</v>
      </c>
      <c r="T5807">
        <v>0</v>
      </c>
      <c r="U5807">
        <v>6</v>
      </c>
    </row>
    <row r="5808" spans="1:21" x14ac:dyDescent="0.25">
      <c r="A5808" t="s">
        <v>618</v>
      </c>
      <c r="B5808" t="s">
        <v>6162</v>
      </c>
      <c r="C5808" s="4">
        <v>45</v>
      </c>
      <c r="D5808" t="s">
        <v>31</v>
      </c>
      <c r="E5808" t="s">
        <v>43</v>
      </c>
      <c r="F5808">
        <v>93000</v>
      </c>
      <c r="G5808" s="2">
        <v>1023.67</v>
      </c>
      <c r="H5808" s="2">
        <v>404.43</v>
      </c>
      <c r="I5808" t="s">
        <v>24</v>
      </c>
      <c r="J5808" s="1">
        <v>44525</v>
      </c>
      <c r="K5808" s="1" t="str">
        <f t="shared" si="90"/>
        <v>Nov 2021</v>
      </c>
      <c r="L5808" s="4">
        <v>1</v>
      </c>
      <c r="M5808">
        <v>72</v>
      </c>
      <c r="N5808" t="s">
        <v>88</v>
      </c>
      <c r="O5808" t="s">
        <v>60</v>
      </c>
      <c r="P5808" t="s">
        <v>85</v>
      </c>
      <c r="Q5808">
        <v>1</v>
      </c>
      <c r="R5808">
        <v>3</v>
      </c>
      <c r="S5808" t="s">
        <v>46</v>
      </c>
      <c r="T5808">
        <v>1</v>
      </c>
      <c r="U5808">
        <v>2</v>
      </c>
    </row>
    <row r="5809" spans="1:21" x14ac:dyDescent="0.25">
      <c r="A5809" t="s">
        <v>543</v>
      </c>
      <c r="B5809" t="s">
        <v>6163</v>
      </c>
      <c r="C5809" s="4">
        <v>29</v>
      </c>
      <c r="D5809" t="s">
        <v>31</v>
      </c>
      <c r="E5809" t="s">
        <v>43</v>
      </c>
      <c r="F5809">
        <v>93000</v>
      </c>
      <c r="G5809" s="2">
        <v>486.76</v>
      </c>
      <c r="H5809" s="2">
        <v>385.98</v>
      </c>
      <c r="I5809" t="s">
        <v>59</v>
      </c>
      <c r="J5809" s="1">
        <v>44575</v>
      </c>
      <c r="K5809" s="1" t="str">
        <f t="shared" si="90"/>
        <v>Jan 2022</v>
      </c>
      <c r="L5809" s="4">
        <v>7</v>
      </c>
      <c r="M5809">
        <v>66</v>
      </c>
      <c r="N5809" t="s">
        <v>54</v>
      </c>
      <c r="O5809" t="s">
        <v>60</v>
      </c>
      <c r="P5809" t="s">
        <v>27</v>
      </c>
      <c r="Q5809">
        <v>0</v>
      </c>
      <c r="R5809">
        <v>5</v>
      </c>
      <c r="S5809" t="s">
        <v>37</v>
      </c>
      <c r="T5809">
        <v>0</v>
      </c>
      <c r="U5809">
        <v>2</v>
      </c>
    </row>
    <row r="5810" spans="1:21" x14ac:dyDescent="0.25">
      <c r="A5810" t="s">
        <v>822</v>
      </c>
      <c r="B5810" t="s">
        <v>6164</v>
      </c>
      <c r="C5810" s="4">
        <v>38</v>
      </c>
      <c r="D5810" t="s">
        <v>22</v>
      </c>
      <c r="E5810" t="s">
        <v>40</v>
      </c>
      <c r="F5810">
        <v>36415</v>
      </c>
      <c r="G5810" s="2">
        <v>1699.67</v>
      </c>
      <c r="H5810" s="2">
        <v>1467.36</v>
      </c>
      <c r="I5810" t="s">
        <v>24</v>
      </c>
      <c r="J5810" s="1">
        <v>45407</v>
      </c>
      <c r="K5810" s="1" t="str">
        <f t="shared" si="90"/>
        <v>Apr 2024</v>
      </c>
      <c r="L5810" s="4">
        <v>12</v>
      </c>
      <c r="M5810">
        <v>63</v>
      </c>
      <c r="N5810" t="s">
        <v>88</v>
      </c>
      <c r="O5810" t="s">
        <v>71</v>
      </c>
      <c r="P5810" t="s">
        <v>85</v>
      </c>
      <c r="Q5810">
        <v>0</v>
      </c>
      <c r="R5810">
        <v>3</v>
      </c>
      <c r="S5810" t="s">
        <v>28</v>
      </c>
      <c r="T5810">
        <v>0</v>
      </c>
      <c r="U5810">
        <v>2</v>
      </c>
    </row>
    <row r="5811" spans="1:21" x14ac:dyDescent="0.25">
      <c r="A5811" t="s">
        <v>920</v>
      </c>
      <c r="B5811" t="s">
        <v>6165</v>
      </c>
      <c r="C5811" s="4">
        <v>66</v>
      </c>
      <c r="D5811" t="s">
        <v>31</v>
      </c>
      <c r="E5811" t="s">
        <v>23</v>
      </c>
      <c r="F5811">
        <v>87086</v>
      </c>
      <c r="G5811" s="2">
        <v>244.07</v>
      </c>
      <c r="H5811" s="2">
        <v>199.17</v>
      </c>
      <c r="I5811" t="s">
        <v>33</v>
      </c>
      <c r="J5811" s="1">
        <v>44872</v>
      </c>
      <c r="K5811" s="1" t="str">
        <f t="shared" si="90"/>
        <v>Nov 2022</v>
      </c>
      <c r="L5811" s="4">
        <v>11</v>
      </c>
      <c r="M5811">
        <v>97</v>
      </c>
      <c r="N5811" t="s">
        <v>50</v>
      </c>
      <c r="O5811" t="s">
        <v>51</v>
      </c>
      <c r="P5811" t="s">
        <v>27</v>
      </c>
      <c r="Q5811">
        <v>0</v>
      </c>
      <c r="R5811">
        <v>2</v>
      </c>
      <c r="S5811" t="s">
        <v>28</v>
      </c>
      <c r="T5811">
        <v>0</v>
      </c>
      <c r="U5811">
        <v>4</v>
      </c>
    </row>
    <row r="5812" spans="1:21" x14ac:dyDescent="0.25">
      <c r="A5812" t="s">
        <v>666</v>
      </c>
      <c r="B5812" t="s">
        <v>6166</v>
      </c>
      <c r="C5812" s="4">
        <v>70</v>
      </c>
      <c r="D5812" t="s">
        <v>22</v>
      </c>
      <c r="E5812" t="s">
        <v>32</v>
      </c>
      <c r="F5812">
        <v>85025</v>
      </c>
      <c r="G5812" s="2">
        <v>1028.24</v>
      </c>
      <c r="H5812" s="2">
        <v>830.82</v>
      </c>
      <c r="I5812" t="s">
        <v>33</v>
      </c>
      <c r="J5812" s="1">
        <v>44509</v>
      </c>
      <c r="K5812" s="1" t="str">
        <f t="shared" si="90"/>
        <v>Nov 2021</v>
      </c>
      <c r="L5812" s="4">
        <v>5</v>
      </c>
      <c r="M5812">
        <v>58</v>
      </c>
      <c r="N5812" t="s">
        <v>54</v>
      </c>
      <c r="O5812" t="s">
        <v>60</v>
      </c>
      <c r="P5812" t="s">
        <v>36</v>
      </c>
      <c r="Q5812">
        <v>0</v>
      </c>
      <c r="R5812">
        <v>1</v>
      </c>
      <c r="S5812" t="s">
        <v>46</v>
      </c>
      <c r="T5812">
        <v>1</v>
      </c>
      <c r="U5812">
        <v>4</v>
      </c>
    </row>
    <row r="5813" spans="1:21" x14ac:dyDescent="0.25">
      <c r="A5813" t="s">
        <v>427</v>
      </c>
      <c r="B5813" t="s">
        <v>6167</v>
      </c>
      <c r="C5813" s="4">
        <v>44</v>
      </c>
      <c r="D5813" t="s">
        <v>31</v>
      </c>
      <c r="E5813" t="s">
        <v>117</v>
      </c>
      <c r="F5813">
        <v>87086</v>
      </c>
      <c r="G5813" s="2">
        <v>186.19</v>
      </c>
      <c r="H5813" s="2">
        <v>160.6</v>
      </c>
      <c r="I5813" t="s">
        <v>44</v>
      </c>
      <c r="J5813" s="1">
        <v>44986</v>
      </c>
      <c r="K5813" s="1" t="str">
        <f t="shared" si="90"/>
        <v>Mar 2023</v>
      </c>
      <c r="L5813" s="4">
        <v>20</v>
      </c>
      <c r="M5813">
        <v>79</v>
      </c>
      <c r="N5813" t="s">
        <v>88</v>
      </c>
      <c r="O5813" t="s">
        <v>45</v>
      </c>
      <c r="P5813" t="s">
        <v>27</v>
      </c>
      <c r="Q5813">
        <v>0</v>
      </c>
      <c r="R5813">
        <v>2</v>
      </c>
      <c r="S5813" t="s">
        <v>37</v>
      </c>
      <c r="T5813">
        <v>0</v>
      </c>
      <c r="U5813">
        <v>3</v>
      </c>
    </row>
    <row r="5814" spans="1:21" x14ac:dyDescent="0.25">
      <c r="A5814" t="s">
        <v>376</v>
      </c>
      <c r="B5814" t="s">
        <v>6168</v>
      </c>
      <c r="C5814" s="4">
        <v>82</v>
      </c>
      <c r="D5814" t="s">
        <v>22</v>
      </c>
      <c r="E5814" t="s">
        <v>32</v>
      </c>
      <c r="F5814">
        <v>80053</v>
      </c>
      <c r="G5814" s="2">
        <v>258.32</v>
      </c>
      <c r="H5814" s="2">
        <v>254.48</v>
      </c>
      <c r="I5814" t="s">
        <v>24</v>
      </c>
      <c r="J5814" s="1">
        <v>44973</v>
      </c>
      <c r="K5814" s="1" t="str">
        <f t="shared" si="90"/>
        <v>Feb 2023</v>
      </c>
      <c r="L5814" s="4">
        <v>21</v>
      </c>
      <c r="M5814">
        <v>109</v>
      </c>
      <c r="N5814" t="s">
        <v>68</v>
      </c>
      <c r="O5814" t="s">
        <v>114</v>
      </c>
      <c r="P5814" t="s">
        <v>27</v>
      </c>
      <c r="Q5814">
        <v>0</v>
      </c>
      <c r="R5814">
        <v>2</v>
      </c>
      <c r="S5814" t="s">
        <v>46</v>
      </c>
      <c r="T5814">
        <v>0</v>
      </c>
      <c r="U5814">
        <v>0</v>
      </c>
    </row>
    <row r="5815" spans="1:21" x14ac:dyDescent="0.25">
      <c r="A5815" t="s">
        <v>394</v>
      </c>
      <c r="B5815" t="s">
        <v>6169</v>
      </c>
      <c r="C5815" s="4">
        <v>52</v>
      </c>
      <c r="D5815" t="s">
        <v>31</v>
      </c>
      <c r="E5815" t="s">
        <v>49</v>
      </c>
      <c r="F5815">
        <v>97110</v>
      </c>
      <c r="G5815" s="2">
        <v>2523.34</v>
      </c>
      <c r="H5815" s="2">
        <v>1328.47</v>
      </c>
      <c r="I5815" t="s">
        <v>24</v>
      </c>
      <c r="J5815" s="1">
        <v>44809</v>
      </c>
      <c r="K5815" s="1" t="str">
        <f t="shared" si="90"/>
        <v>Sep 2022</v>
      </c>
      <c r="L5815" s="4">
        <v>5</v>
      </c>
      <c r="M5815">
        <v>105</v>
      </c>
      <c r="N5815" t="s">
        <v>34</v>
      </c>
      <c r="O5815" t="s">
        <v>51</v>
      </c>
      <c r="P5815" t="s">
        <v>85</v>
      </c>
      <c r="Q5815">
        <v>1</v>
      </c>
      <c r="R5815">
        <v>3</v>
      </c>
      <c r="S5815" t="s">
        <v>28</v>
      </c>
      <c r="T5815">
        <v>0</v>
      </c>
      <c r="U5815">
        <v>3</v>
      </c>
    </row>
    <row r="5816" spans="1:21" x14ac:dyDescent="0.25">
      <c r="A5816" t="s">
        <v>581</v>
      </c>
      <c r="B5816" t="s">
        <v>6170</v>
      </c>
      <c r="C5816" s="4">
        <v>45</v>
      </c>
      <c r="D5816" t="s">
        <v>31</v>
      </c>
      <c r="E5816" t="s">
        <v>130</v>
      </c>
      <c r="F5816">
        <v>71046</v>
      </c>
      <c r="G5816" s="2">
        <v>893.16</v>
      </c>
      <c r="H5816" s="2">
        <v>701.83</v>
      </c>
      <c r="I5816" t="s">
        <v>44</v>
      </c>
      <c r="J5816" s="1">
        <v>45175</v>
      </c>
      <c r="K5816" s="1" t="str">
        <f t="shared" si="90"/>
        <v>Sep 2023</v>
      </c>
      <c r="L5816" s="4">
        <v>29</v>
      </c>
      <c r="M5816">
        <v>66</v>
      </c>
      <c r="N5816" t="s">
        <v>50</v>
      </c>
      <c r="O5816" t="s">
        <v>45</v>
      </c>
      <c r="P5816" t="s">
        <v>36</v>
      </c>
      <c r="Q5816">
        <v>0</v>
      </c>
      <c r="R5816">
        <v>0</v>
      </c>
      <c r="S5816" t="s">
        <v>28</v>
      </c>
      <c r="T5816">
        <v>0</v>
      </c>
      <c r="U5816">
        <v>2</v>
      </c>
    </row>
    <row r="5817" spans="1:21" x14ac:dyDescent="0.25">
      <c r="A5817" t="s">
        <v>316</v>
      </c>
      <c r="B5817" t="s">
        <v>6171</v>
      </c>
      <c r="C5817" s="4">
        <v>56</v>
      </c>
      <c r="D5817" t="s">
        <v>31</v>
      </c>
      <c r="E5817" t="s">
        <v>23</v>
      </c>
      <c r="F5817">
        <v>99213</v>
      </c>
      <c r="G5817" s="2">
        <v>473.67</v>
      </c>
      <c r="H5817" s="2">
        <v>392.04</v>
      </c>
      <c r="I5817" t="s">
        <v>24</v>
      </c>
      <c r="J5817" s="1">
        <v>44619</v>
      </c>
      <c r="K5817" s="1" t="str">
        <f t="shared" si="90"/>
        <v>Feb 2022</v>
      </c>
      <c r="L5817" s="4">
        <v>21</v>
      </c>
      <c r="M5817">
        <v>64</v>
      </c>
      <c r="N5817" t="s">
        <v>34</v>
      </c>
      <c r="O5817" t="s">
        <v>71</v>
      </c>
      <c r="P5817" t="s">
        <v>36</v>
      </c>
      <c r="Q5817">
        <v>0</v>
      </c>
      <c r="R5817">
        <v>0</v>
      </c>
      <c r="S5817" t="s">
        <v>28</v>
      </c>
      <c r="T5817">
        <v>1</v>
      </c>
      <c r="U5817">
        <v>4</v>
      </c>
    </row>
    <row r="5818" spans="1:21" x14ac:dyDescent="0.25">
      <c r="A5818" t="s">
        <v>91</v>
      </c>
      <c r="B5818" t="s">
        <v>6172</v>
      </c>
      <c r="C5818" s="4">
        <v>46</v>
      </c>
      <c r="D5818" t="s">
        <v>22</v>
      </c>
      <c r="E5818" t="s">
        <v>32</v>
      </c>
      <c r="F5818">
        <v>85025</v>
      </c>
      <c r="G5818" s="2">
        <v>492.56</v>
      </c>
      <c r="H5818" s="2">
        <v>369.58</v>
      </c>
      <c r="I5818" t="s">
        <v>59</v>
      </c>
      <c r="J5818" s="1">
        <v>45044</v>
      </c>
      <c r="K5818" s="1" t="str">
        <f t="shared" si="90"/>
        <v>Apr 2023</v>
      </c>
      <c r="L5818" s="4">
        <v>25</v>
      </c>
      <c r="M5818">
        <v>66</v>
      </c>
      <c r="N5818" t="s">
        <v>50</v>
      </c>
      <c r="O5818" t="s">
        <v>114</v>
      </c>
      <c r="P5818" t="s">
        <v>27</v>
      </c>
      <c r="Q5818">
        <v>0</v>
      </c>
      <c r="R5818">
        <v>3</v>
      </c>
      <c r="S5818" t="s">
        <v>46</v>
      </c>
      <c r="T5818">
        <v>0</v>
      </c>
      <c r="U5818">
        <v>5</v>
      </c>
    </row>
    <row r="5819" spans="1:21" x14ac:dyDescent="0.25">
      <c r="A5819" t="s">
        <v>1162</v>
      </c>
      <c r="B5819" t="s">
        <v>6173</v>
      </c>
      <c r="C5819" s="4">
        <v>52</v>
      </c>
      <c r="D5819" t="s">
        <v>31</v>
      </c>
      <c r="E5819" t="s">
        <v>58</v>
      </c>
      <c r="F5819">
        <v>80053</v>
      </c>
      <c r="G5819" s="2">
        <v>604.04999999999995</v>
      </c>
      <c r="H5819" s="2">
        <v>449.72</v>
      </c>
      <c r="I5819" t="s">
        <v>33</v>
      </c>
      <c r="J5819" s="1">
        <v>45555</v>
      </c>
      <c r="K5819" s="1" t="str">
        <f t="shared" si="90"/>
        <v>Sep 2024</v>
      </c>
      <c r="L5819" s="4">
        <v>4</v>
      </c>
      <c r="M5819">
        <v>53</v>
      </c>
      <c r="N5819" t="s">
        <v>25</v>
      </c>
      <c r="O5819" t="s">
        <v>51</v>
      </c>
      <c r="P5819" t="s">
        <v>36</v>
      </c>
      <c r="Q5819">
        <v>1</v>
      </c>
      <c r="R5819">
        <v>0</v>
      </c>
      <c r="S5819" t="s">
        <v>46</v>
      </c>
      <c r="T5819">
        <v>0</v>
      </c>
      <c r="U5819">
        <v>1</v>
      </c>
    </row>
    <row r="5820" spans="1:21" x14ac:dyDescent="0.25">
      <c r="A5820" t="s">
        <v>264</v>
      </c>
      <c r="B5820" t="s">
        <v>6174</v>
      </c>
      <c r="C5820" s="4">
        <v>17</v>
      </c>
      <c r="D5820" t="s">
        <v>31</v>
      </c>
      <c r="E5820" t="s">
        <v>74</v>
      </c>
      <c r="F5820">
        <v>99213</v>
      </c>
      <c r="G5820" s="2">
        <v>197.07</v>
      </c>
      <c r="H5820" s="2">
        <v>180.27</v>
      </c>
      <c r="I5820" t="s">
        <v>33</v>
      </c>
      <c r="J5820" s="1">
        <v>45478</v>
      </c>
      <c r="K5820" s="1" t="str">
        <f t="shared" si="90"/>
        <v>Jul 2024</v>
      </c>
      <c r="L5820" s="4">
        <v>25</v>
      </c>
      <c r="M5820">
        <v>68</v>
      </c>
      <c r="N5820" t="s">
        <v>68</v>
      </c>
      <c r="O5820" t="s">
        <v>45</v>
      </c>
      <c r="P5820" t="s">
        <v>85</v>
      </c>
      <c r="Q5820">
        <v>0</v>
      </c>
      <c r="R5820">
        <v>0</v>
      </c>
      <c r="S5820" t="s">
        <v>46</v>
      </c>
      <c r="T5820">
        <v>0</v>
      </c>
      <c r="U5820">
        <v>1</v>
      </c>
    </row>
    <row r="5821" spans="1:21" x14ac:dyDescent="0.25">
      <c r="A5821" t="s">
        <v>281</v>
      </c>
      <c r="B5821" t="s">
        <v>6175</v>
      </c>
      <c r="C5821" s="4">
        <v>37</v>
      </c>
      <c r="D5821" t="s">
        <v>31</v>
      </c>
      <c r="E5821" t="s">
        <v>67</v>
      </c>
      <c r="F5821">
        <v>87086</v>
      </c>
      <c r="G5821" s="2">
        <v>345.74</v>
      </c>
      <c r="H5821" s="2">
        <v>337.26</v>
      </c>
      <c r="I5821" t="s">
        <v>33</v>
      </c>
      <c r="J5821" s="1">
        <v>44926</v>
      </c>
      <c r="K5821" s="1" t="str">
        <f t="shared" si="90"/>
        <v>Dec 2022</v>
      </c>
      <c r="L5821" s="4">
        <v>23</v>
      </c>
      <c r="M5821">
        <v>56</v>
      </c>
      <c r="N5821" t="s">
        <v>50</v>
      </c>
      <c r="O5821" t="s">
        <v>51</v>
      </c>
      <c r="P5821" t="s">
        <v>27</v>
      </c>
      <c r="Q5821">
        <v>0</v>
      </c>
      <c r="R5821">
        <v>2</v>
      </c>
      <c r="S5821" t="s">
        <v>46</v>
      </c>
      <c r="T5821">
        <v>1</v>
      </c>
      <c r="U5821">
        <v>5</v>
      </c>
    </row>
    <row r="5822" spans="1:21" x14ac:dyDescent="0.25">
      <c r="A5822" t="s">
        <v>1105</v>
      </c>
      <c r="B5822" t="s">
        <v>6176</v>
      </c>
      <c r="C5822" s="4">
        <v>47</v>
      </c>
      <c r="D5822" t="s">
        <v>22</v>
      </c>
      <c r="E5822" t="s">
        <v>58</v>
      </c>
      <c r="F5822">
        <v>97110</v>
      </c>
      <c r="G5822" s="2">
        <v>1461.64</v>
      </c>
      <c r="H5822" s="2">
        <v>1303.45</v>
      </c>
      <c r="I5822" t="s">
        <v>44</v>
      </c>
      <c r="J5822" s="1">
        <v>44710</v>
      </c>
      <c r="K5822" s="1" t="str">
        <f t="shared" si="90"/>
        <v>May 2022</v>
      </c>
      <c r="L5822" s="4">
        <v>2</v>
      </c>
      <c r="M5822">
        <v>72</v>
      </c>
      <c r="N5822" t="s">
        <v>68</v>
      </c>
      <c r="O5822" t="s">
        <v>35</v>
      </c>
      <c r="P5822" t="s">
        <v>27</v>
      </c>
      <c r="Q5822">
        <v>0</v>
      </c>
      <c r="R5822">
        <v>3</v>
      </c>
      <c r="S5822" t="s">
        <v>46</v>
      </c>
      <c r="T5822">
        <v>0</v>
      </c>
      <c r="U5822">
        <v>4</v>
      </c>
    </row>
    <row r="5823" spans="1:21" x14ac:dyDescent="0.25">
      <c r="A5823" t="s">
        <v>244</v>
      </c>
      <c r="B5823" t="s">
        <v>6177</v>
      </c>
      <c r="C5823" s="4">
        <v>30</v>
      </c>
      <c r="D5823" t="s">
        <v>31</v>
      </c>
      <c r="E5823" t="s">
        <v>74</v>
      </c>
      <c r="F5823">
        <v>99213</v>
      </c>
      <c r="G5823" s="2">
        <v>739.61</v>
      </c>
      <c r="H5823" s="2">
        <v>626.04</v>
      </c>
      <c r="I5823" t="s">
        <v>24</v>
      </c>
      <c r="J5823" s="1">
        <v>44709</v>
      </c>
      <c r="K5823" s="1" t="str">
        <f t="shared" si="90"/>
        <v>May 2022</v>
      </c>
      <c r="L5823" s="4">
        <v>24</v>
      </c>
      <c r="M5823">
        <v>51</v>
      </c>
      <c r="N5823" t="s">
        <v>54</v>
      </c>
      <c r="O5823" t="s">
        <v>45</v>
      </c>
      <c r="P5823" t="s">
        <v>27</v>
      </c>
      <c r="Q5823">
        <v>0</v>
      </c>
      <c r="R5823">
        <v>2</v>
      </c>
      <c r="S5823" t="s">
        <v>37</v>
      </c>
      <c r="T5823">
        <v>1</v>
      </c>
      <c r="U5823">
        <v>1</v>
      </c>
    </row>
    <row r="5824" spans="1:21" x14ac:dyDescent="0.25">
      <c r="A5824" t="s">
        <v>772</v>
      </c>
      <c r="B5824" t="s">
        <v>6178</v>
      </c>
      <c r="C5824" s="4">
        <v>75</v>
      </c>
      <c r="D5824" t="s">
        <v>22</v>
      </c>
      <c r="E5824" t="s">
        <v>32</v>
      </c>
      <c r="F5824">
        <v>80053</v>
      </c>
      <c r="G5824" s="2">
        <v>346.77</v>
      </c>
      <c r="H5824" s="2">
        <v>313.41000000000003</v>
      </c>
      <c r="I5824" t="s">
        <v>33</v>
      </c>
      <c r="J5824" s="1">
        <v>45387</v>
      </c>
      <c r="K5824" s="1" t="str">
        <f t="shared" si="90"/>
        <v>Apr 2024</v>
      </c>
      <c r="L5824" s="4">
        <v>20</v>
      </c>
      <c r="M5824">
        <v>73</v>
      </c>
      <c r="N5824" t="s">
        <v>68</v>
      </c>
      <c r="O5824" t="s">
        <v>114</v>
      </c>
      <c r="P5824" t="s">
        <v>27</v>
      </c>
      <c r="Q5824">
        <v>0</v>
      </c>
      <c r="R5824">
        <v>2</v>
      </c>
      <c r="S5824" t="s">
        <v>46</v>
      </c>
      <c r="T5824">
        <v>0</v>
      </c>
      <c r="U5824">
        <v>2</v>
      </c>
    </row>
    <row r="5825" spans="1:21" x14ac:dyDescent="0.25">
      <c r="A5825" t="s">
        <v>173</v>
      </c>
      <c r="B5825" t="s">
        <v>6179</v>
      </c>
      <c r="C5825" s="4">
        <v>60</v>
      </c>
      <c r="D5825" t="s">
        <v>22</v>
      </c>
      <c r="E5825" t="s">
        <v>49</v>
      </c>
      <c r="F5825">
        <v>97110</v>
      </c>
      <c r="G5825" s="2">
        <v>622.34</v>
      </c>
      <c r="H5825" s="2">
        <v>364.81</v>
      </c>
      <c r="I5825" t="s">
        <v>33</v>
      </c>
      <c r="J5825" s="1">
        <v>44494</v>
      </c>
      <c r="K5825" s="1" t="str">
        <f t="shared" si="90"/>
        <v>Oct 2021</v>
      </c>
      <c r="L5825" s="4">
        <v>6</v>
      </c>
      <c r="M5825">
        <v>73</v>
      </c>
      <c r="N5825" t="s">
        <v>88</v>
      </c>
      <c r="O5825" t="s">
        <v>114</v>
      </c>
      <c r="P5825" t="s">
        <v>27</v>
      </c>
      <c r="Q5825">
        <v>1</v>
      </c>
      <c r="R5825">
        <v>3</v>
      </c>
      <c r="S5825" t="s">
        <v>46</v>
      </c>
      <c r="T5825">
        <v>1</v>
      </c>
      <c r="U5825">
        <v>7</v>
      </c>
    </row>
    <row r="5826" spans="1:21" x14ac:dyDescent="0.25">
      <c r="A5826" t="s">
        <v>321</v>
      </c>
      <c r="B5826" t="s">
        <v>6180</v>
      </c>
      <c r="C5826" s="4">
        <v>56</v>
      </c>
      <c r="D5826" t="s">
        <v>22</v>
      </c>
      <c r="E5826" t="s">
        <v>49</v>
      </c>
      <c r="F5826">
        <v>97110</v>
      </c>
      <c r="G5826" s="2">
        <v>389.87</v>
      </c>
      <c r="H5826" s="2">
        <v>327.27999999999997</v>
      </c>
      <c r="I5826" t="s">
        <v>59</v>
      </c>
      <c r="J5826" s="1">
        <v>44250</v>
      </c>
      <c r="K5826" s="1" t="str">
        <f t="shared" si="90"/>
        <v>Feb 2021</v>
      </c>
      <c r="L5826" s="4">
        <v>5</v>
      </c>
      <c r="M5826">
        <v>72</v>
      </c>
      <c r="N5826" t="s">
        <v>54</v>
      </c>
      <c r="O5826" t="s">
        <v>55</v>
      </c>
      <c r="P5826" t="s">
        <v>85</v>
      </c>
      <c r="Q5826">
        <v>0</v>
      </c>
      <c r="R5826">
        <v>3</v>
      </c>
      <c r="S5826" t="s">
        <v>28</v>
      </c>
      <c r="T5826">
        <v>0</v>
      </c>
      <c r="U5826">
        <v>4</v>
      </c>
    </row>
    <row r="5827" spans="1:21" x14ac:dyDescent="0.25">
      <c r="A5827" t="s">
        <v>379</v>
      </c>
      <c r="B5827" t="s">
        <v>6181</v>
      </c>
      <c r="C5827" s="4">
        <v>37</v>
      </c>
      <c r="D5827" t="s">
        <v>22</v>
      </c>
      <c r="E5827" t="s">
        <v>43</v>
      </c>
      <c r="F5827">
        <v>93000</v>
      </c>
      <c r="G5827" s="2">
        <v>1414.59</v>
      </c>
      <c r="H5827" s="2">
        <v>650.89</v>
      </c>
      <c r="I5827" t="s">
        <v>33</v>
      </c>
      <c r="J5827" s="1">
        <v>45652</v>
      </c>
      <c r="K5827" s="1" t="str">
        <f t="shared" ref="K5827:K5890" si="91">TEXT(J5827,"mmm yyyy")</f>
        <v>Dec 2024</v>
      </c>
      <c r="L5827" s="4">
        <v>2</v>
      </c>
      <c r="M5827">
        <v>64</v>
      </c>
      <c r="N5827" t="s">
        <v>88</v>
      </c>
      <c r="O5827" t="s">
        <v>35</v>
      </c>
      <c r="P5827" t="s">
        <v>85</v>
      </c>
      <c r="Q5827">
        <v>1</v>
      </c>
      <c r="R5827">
        <v>0</v>
      </c>
      <c r="S5827" t="s">
        <v>46</v>
      </c>
      <c r="T5827">
        <v>1</v>
      </c>
      <c r="U5827">
        <v>7</v>
      </c>
    </row>
    <row r="5828" spans="1:21" x14ac:dyDescent="0.25">
      <c r="A5828" t="s">
        <v>124</v>
      </c>
      <c r="B5828" t="s">
        <v>6182</v>
      </c>
      <c r="C5828" s="4">
        <v>77</v>
      </c>
      <c r="D5828" t="s">
        <v>22</v>
      </c>
      <c r="E5828" t="s">
        <v>67</v>
      </c>
      <c r="F5828">
        <v>99213</v>
      </c>
      <c r="G5828" s="2">
        <v>363.52</v>
      </c>
      <c r="H5828" s="2">
        <v>316.39999999999998</v>
      </c>
      <c r="I5828" t="s">
        <v>44</v>
      </c>
      <c r="J5828" s="1">
        <v>44551</v>
      </c>
      <c r="K5828" s="1" t="str">
        <f t="shared" si="91"/>
        <v>Dec 2021</v>
      </c>
      <c r="L5828" s="4">
        <v>23</v>
      </c>
      <c r="M5828">
        <v>71</v>
      </c>
      <c r="N5828" t="s">
        <v>34</v>
      </c>
      <c r="O5828" t="s">
        <v>55</v>
      </c>
      <c r="P5828" t="s">
        <v>27</v>
      </c>
      <c r="Q5828">
        <v>0</v>
      </c>
      <c r="R5828">
        <v>2</v>
      </c>
      <c r="S5828" t="s">
        <v>37</v>
      </c>
      <c r="T5828">
        <v>0</v>
      </c>
      <c r="U5828">
        <v>0</v>
      </c>
    </row>
    <row r="5829" spans="1:21" x14ac:dyDescent="0.25">
      <c r="A5829" t="s">
        <v>303</v>
      </c>
      <c r="B5829" t="s">
        <v>6183</v>
      </c>
      <c r="C5829" s="4">
        <v>66</v>
      </c>
      <c r="D5829" t="s">
        <v>22</v>
      </c>
      <c r="E5829" t="s">
        <v>117</v>
      </c>
      <c r="F5829">
        <v>87086</v>
      </c>
      <c r="G5829" s="2">
        <v>342.98</v>
      </c>
      <c r="H5829" s="2">
        <v>307.07</v>
      </c>
      <c r="I5829" t="s">
        <v>59</v>
      </c>
      <c r="J5829" s="1">
        <v>44327</v>
      </c>
      <c r="K5829" s="1" t="str">
        <f t="shared" si="91"/>
        <v>May 2021</v>
      </c>
      <c r="L5829" s="4">
        <v>20</v>
      </c>
      <c r="M5829">
        <v>66</v>
      </c>
      <c r="N5829" t="s">
        <v>25</v>
      </c>
      <c r="O5829" t="s">
        <v>114</v>
      </c>
      <c r="P5829" t="s">
        <v>27</v>
      </c>
      <c r="Q5829">
        <v>0</v>
      </c>
      <c r="R5829">
        <v>3</v>
      </c>
      <c r="S5829" t="s">
        <v>28</v>
      </c>
      <c r="T5829">
        <v>0</v>
      </c>
      <c r="U5829">
        <v>5</v>
      </c>
    </row>
    <row r="5830" spans="1:21" x14ac:dyDescent="0.25">
      <c r="A5830" t="s">
        <v>654</v>
      </c>
      <c r="B5830" t="s">
        <v>6184</v>
      </c>
      <c r="C5830" s="4">
        <v>57</v>
      </c>
      <c r="D5830" t="s">
        <v>31</v>
      </c>
      <c r="E5830" t="s">
        <v>49</v>
      </c>
      <c r="F5830">
        <v>97110</v>
      </c>
      <c r="G5830" s="2">
        <v>442.24</v>
      </c>
      <c r="H5830" s="2">
        <v>349.43</v>
      </c>
      <c r="I5830" t="s">
        <v>44</v>
      </c>
      <c r="J5830" s="1">
        <v>45434</v>
      </c>
      <c r="K5830" s="1" t="str">
        <f t="shared" si="91"/>
        <v>May 2024</v>
      </c>
      <c r="L5830" s="4">
        <v>10</v>
      </c>
      <c r="M5830">
        <v>104</v>
      </c>
      <c r="N5830" t="s">
        <v>88</v>
      </c>
      <c r="O5830" t="s">
        <v>60</v>
      </c>
      <c r="P5830" t="s">
        <v>27</v>
      </c>
      <c r="Q5830">
        <v>0</v>
      </c>
      <c r="R5830">
        <v>2</v>
      </c>
      <c r="S5830" t="s">
        <v>37</v>
      </c>
      <c r="T5830">
        <v>1</v>
      </c>
      <c r="U5830">
        <v>4</v>
      </c>
    </row>
    <row r="5831" spans="1:21" x14ac:dyDescent="0.25">
      <c r="A5831" t="s">
        <v>128</v>
      </c>
      <c r="B5831" t="s">
        <v>6185</v>
      </c>
      <c r="C5831" s="4">
        <v>27</v>
      </c>
      <c r="D5831" t="s">
        <v>22</v>
      </c>
      <c r="E5831" t="s">
        <v>43</v>
      </c>
      <c r="F5831">
        <v>93000</v>
      </c>
      <c r="G5831" s="2">
        <v>854.17</v>
      </c>
      <c r="H5831" s="2">
        <v>742.79</v>
      </c>
      <c r="I5831" t="s">
        <v>33</v>
      </c>
      <c r="J5831" s="1">
        <v>44439</v>
      </c>
      <c r="K5831" s="1" t="str">
        <f t="shared" si="91"/>
        <v>Aug 2021</v>
      </c>
      <c r="L5831" s="4">
        <v>3</v>
      </c>
      <c r="M5831">
        <v>65</v>
      </c>
      <c r="N5831" t="s">
        <v>68</v>
      </c>
      <c r="O5831" t="s">
        <v>55</v>
      </c>
      <c r="P5831" t="s">
        <v>85</v>
      </c>
      <c r="Q5831">
        <v>0</v>
      </c>
      <c r="R5831">
        <v>0</v>
      </c>
      <c r="S5831" t="s">
        <v>28</v>
      </c>
      <c r="T5831">
        <v>0</v>
      </c>
      <c r="U5831">
        <v>2</v>
      </c>
    </row>
    <row r="5832" spans="1:21" x14ac:dyDescent="0.25">
      <c r="A5832" t="s">
        <v>69</v>
      </c>
      <c r="B5832" t="s">
        <v>6186</v>
      </c>
      <c r="C5832" s="4">
        <v>60</v>
      </c>
      <c r="D5832" t="s">
        <v>31</v>
      </c>
      <c r="E5832" t="s">
        <v>49</v>
      </c>
      <c r="F5832">
        <v>97110</v>
      </c>
      <c r="G5832" s="2">
        <v>1017.89</v>
      </c>
      <c r="H5832" s="2">
        <v>838.74</v>
      </c>
      <c r="I5832" t="s">
        <v>24</v>
      </c>
      <c r="J5832" s="1">
        <v>44237</v>
      </c>
      <c r="K5832" s="1" t="str">
        <f t="shared" si="91"/>
        <v>Feb 2021</v>
      </c>
      <c r="L5832" s="4">
        <v>16</v>
      </c>
      <c r="M5832">
        <v>67</v>
      </c>
      <c r="N5832" t="s">
        <v>34</v>
      </c>
      <c r="O5832" t="s">
        <v>114</v>
      </c>
      <c r="P5832" t="s">
        <v>27</v>
      </c>
      <c r="Q5832">
        <v>0</v>
      </c>
      <c r="R5832">
        <v>0</v>
      </c>
      <c r="S5832" t="s">
        <v>46</v>
      </c>
      <c r="T5832">
        <v>1</v>
      </c>
      <c r="U5832">
        <v>2</v>
      </c>
    </row>
    <row r="5833" spans="1:21" x14ac:dyDescent="0.25">
      <c r="A5833" t="s">
        <v>1552</v>
      </c>
      <c r="B5833" t="s">
        <v>6187</v>
      </c>
      <c r="C5833" s="4">
        <v>66</v>
      </c>
      <c r="D5833" t="s">
        <v>31</v>
      </c>
      <c r="E5833" t="s">
        <v>49</v>
      </c>
      <c r="F5833">
        <v>97110</v>
      </c>
      <c r="G5833" s="2">
        <v>858.19</v>
      </c>
      <c r="H5833" s="2">
        <v>698.37</v>
      </c>
      <c r="I5833" t="s">
        <v>59</v>
      </c>
      <c r="J5833" s="1">
        <v>45298</v>
      </c>
      <c r="K5833" s="1" t="str">
        <f t="shared" si="91"/>
        <v>Jan 2024</v>
      </c>
      <c r="L5833" s="4">
        <v>29</v>
      </c>
      <c r="M5833">
        <v>65</v>
      </c>
      <c r="N5833" t="s">
        <v>50</v>
      </c>
      <c r="O5833" t="s">
        <v>55</v>
      </c>
      <c r="P5833" t="s">
        <v>27</v>
      </c>
      <c r="Q5833">
        <v>0</v>
      </c>
      <c r="R5833">
        <v>1</v>
      </c>
      <c r="S5833" t="s">
        <v>46</v>
      </c>
      <c r="T5833">
        <v>1</v>
      </c>
      <c r="U5833">
        <v>4</v>
      </c>
    </row>
    <row r="5834" spans="1:21" x14ac:dyDescent="0.25">
      <c r="A5834" t="s">
        <v>218</v>
      </c>
      <c r="B5834" t="s">
        <v>6188</v>
      </c>
      <c r="C5834" s="4">
        <v>34</v>
      </c>
      <c r="D5834" t="s">
        <v>31</v>
      </c>
      <c r="E5834" t="s">
        <v>130</v>
      </c>
      <c r="F5834">
        <v>71046</v>
      </c>
      <c r="G5834" s="2">
        <v>716.01</v>
      </c>
      <c r="H5834" s="2">
        <v>613.13</v>
      </c>
      <c r="I5834" t="s">
        <v>59</v>
      </c>
      <c r="J5834" s="1">
        <v>44612</v>
      </c>
      <c r="K5834" s="1" t="str">
        <f t="shared" si="91"/>
        <v>Feb 2022</v>
      </c>
      <c r="L5834" s="4">
        <v>14</v>
      </c>
      <c r="M5834">
        <v>60</v>
      </c>
      <c r="N5834" t="s">
        <v>68</v>
      </c>
      <c r="O5834" t="s">
        <v>60</v>
      </c>
      <c r="P5834" t="s">
        <v>27</v>
      </c>
      <c r="Q5834">
        <v>0</v>
      </c>
      <c r="R5834">
        <v>2</v>
      </c>
      <c r="S5834" t="s">
        <v>46</v>
      </c>
      <c r="T5834">
        <v>0</v>
      </c>
      <c r="U5834">
        <v>2</v>
      </c>
    </row>
    <row r="5835" spans="1:21" x14ac:dyDescent="0.25">
      <c r="A5835" t="s">
        <v>519</v>
      </c>
      <c r="B5835" t="s">
        <v>6189</v>
      </c>
      <c r="C5835" s="4">
        <v>68</v>
      </c>
      <c r="D5835" t="s">
        <v>31</v>
      </c>
      <c r="E5835" t="s">
        <v>74</v>
      </c>
      <c r="F5835">
        <v>99213</v>
      </c>
      <c r="G5835" s="2">
        <v>462.43</v>
      </c>
      <c r="H5835" s="2">
        <v>416.09</v>
      </c>
      <c r="I5835" t="s">
        <v>24</v>
      </c>
      <c r="J5835" s="1">
        <v>44754</v>
      </c>
      <c r="K5835" s="1" t="str">
        <f t="shared" si="91"/>
        <v>Jul 2022</v>
      </c>
      <c r="L5835" s="4">
        <v>3</v>
      </c>
      <c r="M5835">
        <v>56</v>
      </c>
      <c r="N5835" t="s">
        <v>50</v>
      </c>
      <c r="O5835" t="s">
        <v>60</v>
      </c>
      <c r="P5835" t="s">
        <v>27</v>
      </c>
      <c r="Q5835">
        <v>0</v>
      </c>
      <c r="R5835">
        <v>1</v>
      </c>
      <c r="S5835" t="s">
        <v>28</v>
      </c>
      <c r="T5835">
        <v>0</v>
      </c>
      <c r="U5835">
        <v>3</v>
      </c>
    </row>
    <row r="5836" spans="1:21" x14ac:dyDescent="0.25">
      <c r="A5836" t="s">
        <v>419</v>
      </c>
      <c r="B5836" t="s">
        <v>6190</v>
      </c>
      <c r="C5836" s="4">
        <v>82</v>
      </c>
      <c r="D5836" t="s">
        <v>31</v>
      </c>
      <c r="E5836" t="s">
        <v>67</v>
      </c>
      <c r="F5836">
        <v>87086</v>
      </c>
      <c r="G5836" s="2">
        <v>189.56</v>
      </c>
      <c r="H5836" s="2">
        <v>180.99</v>
      </c>
      <c r="I5836" t="s">
        <v>33</v>
      </c>
      <c r="J5836" s="1">
        <v>45035</v>
      </c>
      <c r="K5836" s="1" t="str">
        <f t="shared" si="91"/>
        <v>Apr 2023</v>
      </c>
      <c r="L5836" s="4">
        <v>2</v>
      </c>
      <c r="M5836">
        <v>70</v>
      </c>
      <c r="N5836" t="s">
        <v>68</v>
      </c>
      <c r="O5836" t="s">
        <v>114</v>
      </c>
      <c r="P5836" t="s">
        <v>27</v>
      </c>
      <c r="Q5836">
        <v>0</v>
      </c>
      <c r="R5836">
        <v>3</v>
      </c>
      <c r="S5836" t="s">
        <v>46</v>
      </c>
      <c r="T5836">
        <v>0</v>
      </c>
      <c r="U5836">
        <v>1</v>
      </c>
    </row>
    <row r="5837" spans="1:21" x14ac:dyDescent="0.25">
      <c r="A5837" t="s">
        <v>504</v>
      </c>
      <c r="B5837" t="s">
        <v>6191</v>
      </c>
      <c r="C5837" s="4">
        <v>85</v>
      </c>
      <c r="D5837" t="s">
        <v>31</v>
      </c>
      <c r="E5837" t="s">
        <v>74</v>
      </c>
      <c r="F5837">
        <v>99213</v>
      </c>
      <c r="G5837" s="2">
        <v>286.37</v>
      </c>
      <c r="H5837" s="2">
        <v>231.88</v>
      </c>
      <c r="I5837" t="s">
        <v>33</v>
      </c>
      <c r="J5837" s="1">
        <v>45283</v>
      </c>
      <c r="K5837" s="1" t="str">
        <f t="shared" si="91"/>
        <v>Dec 2023</v>
      </c>
      <c r="L5837" s="4">
        <v>2</v>
      </c>
      <c r="M5837">
        <v>70</v>
      </c>
      <c r="N5837" t="s">
        <v>50</v>
      </c>
      <c r="O5837" t="s">
        <v>26</v>
      </c>
      <c r="P5837" t="s">
        <v>27</v>
      </c>
      <c r="Q5837">
        <v>0</v>
      </c>
      <c r="R5837">
        <v>2</v>
      </c>
      <c r="S5837" t="s">
        <v>46</v>
      </c>
      <c r="T5837">
        <v>0</v>
      </c>
      <c r="U5837">
        <v>4</v>
      </c>
    </row>
    <row r="5838" spans="1:21" x14ac:dyDescent="0.25">
      <c r="A5838" t="s">
        <v>394</v>
      </c>
      <c r="B5838" t="s">
        <v>6192</v>
      </c>
      <c r="C5838" s="4">
        <v>58</v>
      </c>
      <c r="D5838" t="s">
        <v>22</v>
      </c>
      <c r="E5838" t="s">
        <v>49</v>
      </c>
      <c r="F5838">
        <v>97110</v>
      </c>
      <c r="G5838" s="2">
        <v>804.48</v>
      </c>
      <c r="H5838" s="2">
        <v>683.33</v>
      </c>
      <c r="I5838" t="s">
        <v>59</v>
      </c>
      <c r="J5838" s="1">
        <v>44838</v>
      </c>
      <c r="K5838" s="1" t="str">
        <f t="shared" si="91"/>
        <v>Oct 2022</v>
      </c>
      <c r="L5838" s="4">
        <v>11</v>
      </c>
      <c r="M5838">
        <v>116</v>
      </c>
      <c r="N5838" t="s">
        <v>34</v>
      </c>
      <c r="O5838" t="s">
        <v>45</v>
      </c>
      <c r="P5838" t="s">
        <v>27</v>
      </c>
      <c r="Q5838">
        <v>0</v>
      </c>
      <c r="R5838">
        <v>5</v>
      </c>
      <c r="S5838" t="s">
        <v>37</v>
      </c>
      <c r="T5838">
        <v>1</v>
      </c>
    </row>
    <row r="5839" spans="1:21" x14ac:dyDescent="0.25">
      <c r="A5839" t="s">
        <v>661</v>
      </c>
      <c r="B5839" t="s">
        <v>6193</v>
      </c>
      <c r="C5839" s="4">
        <v>74</v>
      </c>
      <c r="D5839" t="s">
        <v>22</v>
      </c>
      <c r="E5839" t="s">
        <v>74</v>
      </c>
      <c r="F5839">
        <v>99213</v>
      </c>
      <c r="G5839" s="2">
        <v>760.91</v>
      </c>
      <c r="H5839" s="2">
        <v>619.45000000000005</v>
      </c>
      <c r="I5839" t="s">
        <v>33</v>
      </c>
      <c r="J5839" s="1">
        <v>44771</v>
      </c>
      <c r="K5839" s="1" t="str">
        <f t="shared" si="91"/>
        <v>Jul 2022</v>
      </c>
      <c r="L5839" s="4">
        <v>10</v>
      </c>
      <c r="M5839">
        <v>58</v>
      </c>
      <c r="N5839" t="s">
        <v>68</v>
      </c>
      <c r="O5839" t="s">
        <v>26</v>
      </c>
      <c r="P5839" t="s">
        <v>27</v>
      </c>
      <c r="Q5839">
        <v>0</v>
      </c>
      <c r="R5839">
        <v>1</v>
      </c>
      <c r="S5839" t="s">
        <v>37</v>
      </c>
      <c r="T5839">
        <v>1</v>
      </c>
      <c r="U5839">
        <v>1</v>
      </c>
    </row>
    <row r="5840" spans="1:21" x14ac:dyDescent="0.25">
      <c r="A5840" t="s">
        <v>822</v>
      </c>
      <c r="B5840" t="s">
        <v>6194</v>
      </c>
      <c r="C5840" s="4">
        <v>57</v>
      </c>
      <c r="D5840" t="s">
        <v>31</v>
      </c>
      <c r="E5840" t="s">
        <v>130</v>
      </c>
      <c r="F5840">
        <v>71046</v>
      </c>
      <c r="G5840" s="2">
        <v>784.78</v>
      </c>
      <c r="H5840" s="2">
        <v>768.47</v>
      </c>
      <c r="I5840" t="s">
        <v>33</v>
      </c>
      <c r="J5840" s="1">
        <v>44393</v>
      </c>
      <c r="K5840" s="1" t="str">
        <f t="shared" si="91"/>
        <v>Jul 2021</v>
      </c>
      <c r="L5840" s="4">
        <v>25</v>
      </c>
      <c r="M5840">
        <v>64</v>
      </c>
      <c r="O5840" t="s">
        <v>55</v>
      </c>
      <c r="P5840" t="s">
        <v>85</v>
      </c>
      <c r="Q5840">
        <v>0</v>
      </c>
      <c r="R5840">
        <v>2</v>
      </c>
      <c r="S5840" t="s">
        <v>28</v>
      </c>
      <c r="T5840">
        <v>0</v>
      </c>
      <c r="U5840">
        <v>6</v>
      </c>
    </row>
    <row r="5841" spans="1:21" x14ac:dyDescent="0.25">
      <c r="A5841" t="s">
        <v>326</v>
      </c>
      <c r="B5841" t="s">
        <v>6195</v>
      </c>
      <c r="C5841" s="4">
        <v>63</v>
      </c>
      <c r="D5841" t="s">
        <v>22</v>
      </c>
      <c r="E5841" t="s">
        <v>43</v>
      </c>
      <c r="F5841">
        <v>93000</v>
      </c>
      <c r="G5841" s="2">
        <v>594.85</v>
      </c>
      <c r="H5841" s="2">
        <v>573.57000000000005</v>
      </c>
      <c r="I5841" t="s">
        <v>24</v>
      </c>
      <c r="J5841" s="1">
        <v>45015</v>
      </c>
      <c r="K5841" s="1" t="str">
        <f t="shared" si="91"/>
        <v>Mar 2023</v>
      </c>
      <c r="L5841" s="4">
        <v>7</v>
      </c>
      <c r="M5841">
        <v>72</v>
      </c>
      <c r="N5841" t="s">
        <v>34</v>
      </c>
      <c r="O5841" t="s">
        <v>35</v>
      </c>
      <c r="P5841" t="s">
        <v>27</v>
      </c>
      <c r="Q5841">
        <v>0</v>
      </c>
      <c r="R5841">
        <v>0</v>
      </c>
      <c r="S5841" t="s">
        <v>28</v>
      </c>
      <c r="T5841">
        <v>0</v>
      </c>
      <c r="U5841">
        <v>2</v>
      </c>
    </row>
    <row r="5842" spans="1:21" x14ac:dyDescent="0.25">
      <c r="A5842" t="s">
        <v>295</v>
      </c>
      <c r="B5842" t="s">
        <v>6196</v>
      </c>
      <c r="C5842" s="4">
        <v>39</v>
      </c>
      <c r="D5842" t="s">
        <v>31</v>
      </c>
      <c r="E5842" t="s">
        <v>49</v>
      </c>
      <c r="F5842">
        <v>97110</v>
      </c>
      <c r="G5842" s="2">
        <v>337.8</v>
      </c>
      <c r="H5842" s="2">
        <v>323.18</v>
      </c>
      <c r="I5842" t="s">
        <v>24</v>
      </c>
      <c r="J5842" s="1">
        <v>44539</v>
      </c>
      <c r="K5842" s="1" t="str">
        <f t="shared" si="91"/>
        <v>Dec 2021</v>
      </c>
      <c r="L5842" s="4">
        <v>25</v>
      </c>
      <c r="M5842">
        <v>63</v>
      </c>
      <c r="N5842" t="s">
        <v>88</v>
      </c>
      <c r="O5842" t="s">
        <v>60</v>
      </c>
      <c r="P5842" t="s">
        <v>27</v>
      </c>
      <c r="Q5842">
        <v>0</v>
      </c>
      <c r="R5842">
        <v>5</v>
      </c>
      <c r="S5842" t="s">
        <v>37</v>
      </c>
      <c r="T5842">
        <v>0</v>
      </c>
    </row>
    <row r="5843" spans="1:21" x14ac:dyDescent="0.25">
      <c r="A5843" t="s">
        <v>408</v>
      </c>
      <c r="B5843" t="s">
        <v>6197</v>
      </c>
      <c r="C5843" s="4">
        <v>80</v>
      </c>
      <c r="D5843" t="s">
        <v>31</v>
      </c>
      <c r="E5843" t="s">
        <v>23</v>
      </c>
      <c r="F5843">
        <v>99214</v>
      </c>
      <c r="G5843" s="2">
        <v>303.77</v>
      </c>
      <c r="H5843" s="2">
        <v>277.38</v>
      </c>
      <c r="I5843" t="s">
        <v>44</v>
      </c>
      <c r="J5843" s="1">
        <v>44500</v>
      </c>
      <c r="K5843" s="1" t="str">
        <f t="shared" si="91"/>
        <v>Oct 2021</v>
      </c>
      <c r="L5843" s="4">
        <v>10</v>
      </c>
      <c r="M5843">
        <v>65</v>
      </c>
      <c r="N5843" t="s">
        <v>34</v>
      </c>
      <c r="O5843" t="s">
        <v>45</v>
      </c>
      <c r="P5843" t="s">
        <v>27</v>
      </c>
      <c r="Q5843">
        <v>0</v>
      </c>
      <c r="R5843">
        <v>1</v>
      </c>
      <c r="S5843" t="s">
        <v>37</v>
      </c>
      <c r="T5843">
        <v>0</v>
      </c>
      <c r="U5843">
        <v>1</v>
      </c>
    </row>
    <row r="5844" spans="1:21" x14ac:dyDescent="0.25">
      <c r="A5844" t="s">
        <v>236</v>
      </c>
      <c r="B5844" t="s">
        <v>6198</v>
      </c>
      <c r="C5844" s="4">
        <v>24</v>
      </c>
      <c r="D5844" t="s">
        <v>31</v>
      </c>
      <c r="E5844" t="s">
        <v>58</v>
      </c>
      <c r="F5844">
        <v>85025</v>
      </c>
      <c r="G5844" s="2">
        <v>968.49</v>
      </c>
      <c r="H5844" s="2">
        <v>736.3</v>
      </c>
      <c r="I5844" t="s">
        <v>10364</v>
      </c>
      <c r="J5844" s="1">
        <v>44724</v>
      </c>
      <c r="K5844" s="1" t="str">
        <f t="shared" si="91"/>
        <v>Jun 2022</v>
      </c>
      <c r="L5844" s="4">
        <v>24</v>
      </c>
      <c r="M5844">
        <v>62</v>
      </c>
      <c r="N5844" t="s">
        <v>88</v>
      </c>
      <c r="O5844" t="s">
        <v>55</v>
      </c>
      <c r="P5844" t="s">
        <v>85</v>
      </c>
      <c r="Q5844">
        <v>0</v>
      </c>
      <c r="R5844">
        <v>5</v>
      </c>
      <c r="S5844" t="s">
        <v>28</v>
      </c>
      <c r="T5844">
        <v>0</v>
      </c>
      <c r="U5844">
        <v>3</v>
      </c>
    </row>
    <row r="5845" spans="1:21" x14ac:dyDescent="0.25">
      <c r="A5845" t="s">
        <v>608</v>
      </c>
      <c r="B5845" t="s">
        <v>6199</v>
      </c>
      <c r="C5845" s="4">
        <v>60</v>
      </c>
      <c r="D5845" t="s">
        <v>31</v>
      </c>
      <c r="E5845" t="s">
        <v>58</v>
      </c>
      <c r="F5845">
        <v>93000</v>
      </c>
      <c r="G5845" s="2">
        <v>2384.4</v>
      </c>
      <c r="H5845" s="2">
        <v>2116.7399999999998</v>
      </c>
      <c r="I5845" t="s">
        <v>59</v>
      </c>
      <c r="J5845" s="1">
        <v>45143</v>
      </c>
      <c r="K5845" s="1" t="str">
        <f t="shared" si="91"/>
        <v>Aug 2023</v>
      </c>
      <c r="L5845" s="4">
        <v>25</v>
      </c>
      <c r="M5845">
        <v>75</v>
      </c>
      <c r="N5845" t="s">
        <v>25</v>
      </c>
      <c r="O5845" t="s">
        <v>60</v>
      </c>
      <c r="P5845" t="s">
        <v>27</v>
      </c>
      <c r="Q5845">
        <v>0</v>
      </c>
      <c r="R5845">
        <v>3</v>
      </c>
      <c r="S5845" t="s">
        <v>46</v>
      </c>
      <c r="T5845">
        <v>0</v>
      </c>
      <c r="U5845">
        <v>2</v>
      </c>
    </row>
    <row r="5846" spans="1:21" x14ac:dyDescent="0.25">
      <c r="A5846" t="s">
        <v>321</v>
      </c>
      <c r="B5846" t="s">
        <v>6200</v>
      </c>
      <c r="C5846" s="4">
        <v>79</v>
      </c>
      <c r="D5846" t="s">
        <v>22</v>
      </c>
      <c r="E5846" t="s">
        <v>58</v>
      </c>
      <c r="F5846">
        <v>99213</v>
      </c>
      <c r="G5846" s="2">
        <v>771.51</v>
      </c>
      <c r="H5846" s="2">
        <v>394.5</v>
      </c>
      <c r="I5846" t="s">
        <v>24</v>
      </c>
      <c r="J5846" s="1">
        <v>44292</v>
      </c>
      <c r="K5846" s="1" t="str">
        <f t="shared" si="91"/>
        <v>Apr 2021</v>
      </c>
      <c r="L5846" s="4">
        <v>4</v>
      </c>
      <c r="M5846">
        <v>70</v>
      </c>
      <c r="N5846" t="s">
        <v>54</v>
      </c>
      <c r="O5846" t="s">
        <v>51</v>
      </c>
      <c r="P5846" t="s">
        <v>27</v>
      </c>
      <c r="Q5846">
        <v>1</v>
      </c>
      <c r="R5846">
        <v>0</v>
      </c>
      <c r="S5846" t="s">
        <v>28</v>
      </c>
      <c r="T5846">
        <v>0</v>
      </c>
      <c r="U5846">
        <v>2</v>
      </c>
    </row>
    <row r="5847" spans="1:21" x14ac:dyDescent="0.25">
      <c r="A5847" t="s">
        <v>545</v>
      </c>
      <c r="B5847" t="s">
        <v>6201</v>
      </c>
      <c r="C5847" s="4">
        <v>50</v>
      </c>
      <c r="D5847" t="s">
        <v>31</v>
      </c>
      <c r="E5847" t="s">
        <v>74</v>
      </c>
      <c r="F5847">
        <v>85025</v>
      </c>
      <c r="G5847" s="2">
        <v>248.3</v>
      </c>
      <c r="H5847" s="2">
        <v>238.82</v>
      </c>
      <c r="I5847" t="s">
        <v>24</v>
      </c>
      <c r="J5847" s="1">
        <v>44686</v>
      </c>
      <c r="K5847" s="1" t="str">
        <f t="shared" si="91"/>
        <v>May 2022</v>
      </c>
      <c r="L5847" s="4">
        <v>29</v>
      </c>
      <c r="M5847">
        <v>64</v>
      </c>
      <c r="N5847" t="s">
        <v>68</v>
      </c>
      <c r="O5847" t="s">
        <v>71</v>
      </c>
      <c r="P5847" t="s">
        <v>27</v>
      </c>
      <c r="Q5847">
        <v>0</v>
      </c>
      <c r="R5847">
        <v>1</v>
      </c>
      <c r="S5847" t="s">
        <v>37</v>
      </c>
      <c r="T5847">
        <v>0</v>
      </c>
      <c r="U5847">
        <v>9</v>
      </c>
    </row>
    <row r="5848" spans="1:21" x14ac:dyDescent="0.25">
      <c r="A5848" t="s">
        <v>276</v>
      </c>
      <c r="B5848" t="s">
        <v>6202</v>
      </c>
      <c r="C5848" s="4">
        <v>41</v>
      </c>
      <c r="D5848" t="s">
        <v>31</v>
      </c>
      <c r="E5848" t="s">
        <v>23</v>
      </c>
      <c r="F5848">
        <v>85025</v>
      </c>
      <c r="G5848" s="2">
        <v>385.7</v>
      </c>
      <c r="H5848" s="2">
        <v>348.11</v>
      </c>
      <c r="I5848" t="s">
        <v>33</v>
      </c>
      <c r="J5848" s="1">
        <v>45507</v>
      </c>
      <c r="K5848" s="1" t="str">
        <f t="shared" si="91"/>
        <v>Aug 2024</v>
      </c>
      <c r="L5848" s="4">
        <v>2</v>
      </c>
      <c r="M5848">
        <v>59</v>
      </c>
      <c r="N5848" t="s">
        <v>34</v>
      </c>
      <c r="O5848" t="s">
        <v>51</v>
      </c>
      <c r="P5848" t="s">
        <v>27</v>
      </c>
      <c r="Q5848">
        <v>0</v>
      </c>
      <c r="R5848">
        <v>5</v>
      </c>
      <c r="S5848" t="s">
        <v>37</v>
      </c>
      <c r="T5848">
        <v>1</v>
      </c>
      <c r="U5848">
        <v>0</v>
      </c>
    </row>
    <row r="5849" spans="1:21" x14ac:dyDescent="0.25">
      <c r="A5849" t="s">
        <v>425</v>
      </c>
      <c r="B5849" t="s">
        <v>6203</v>
      </c>
      <c r="C5849" s="4">
        <v>49</v>
      </c>
      <c r="D5849" t="s">
        <v>22</v>
      </c>
      <c r="E5849" t="s">
        <v>43</v>
      </c>
      <c r="F5849">
        <v>93000</v>
      </c>
      <c r="G5849" s="2">
        <v>275.91000000000003</v>
      </c>
      <c r="H5849" s="2">
        <v>218.62</v>
      </c>
      <c r="I5849" t="s">
        <v>59</v>
      </c>
      <c r="J5849" s="1">
        <v>44893</v>
      </c>
      <c r="K5849" s="1" t="str">
        <f t="shared" si="91"/>
        <v>Nov 2022</v>
      </c>
      <c r="L5849" s="4">
        <v>27</v>
      </c>
      <c r="M5849">
        <v>67</v>
      </c>
      <c r="N5849" t="s">
        <v>68</v>
      </c>
      <c r="O5849" t="s">
        <v>45</v>
      </c>
      <c r="P5849" t="s">
        <v>27</v>
      </c>
      <c r="Q5849">
        <v>0</v>
      </c>
      <c r="R5849">
        <v>0</v>
      </c>
      <c r="S5849" t="s">
        <v>28</v>
      </c>
      <c r="T5849">
        <v>1</v>
      </c>
      <c r="U5849">
        <v>6</v>
      </c>
    </row>
    <row r="5850" spans="1:21" x14ac:dyDescent="0.25">
      <c r="A5850" t="s">
        <v>65</v>
      </c>
      <c r="B5850" t="s">
        <v>6204</v>
      </c>
      <c r="C5850" s="4">
        <v>49</v>
      </c>
      <c r="D5850" t="s">
        <v>22</v>
      </c>
      <c r="E5850" t="s">
        <v>67</v>
      </c>
      <c r="F5850">
        <v>87086</v>
      </c>
      <c r="G5850" s="2">
        <v>625.61</v>
      </c>
      <c r="H5850" s="2">
        <v>527.27</v>
      </c>
      <c r="I5850" t="s">
        <v>44</v>
      </c>
      <c r="J5850" s="1">
        <v>45416</v>
      </c>
      <c r="K5850" s="1" t="str">
        <f t="shared" si="91"/>
        <v>May 2024</v>
      </c>
      <c r="L5850" s="4">
        <v>6</v>
      </c>
      <c r="M5850">
        <v>75</v>
      </c>
      <c r="N5850" t="s">
        <v>68</v>
      </c>
      <c r="O5850" t="s">
        <v>71</v>
      </c>
      <c r="P5850" t="s">
        <v>85</v>
      </c>
      <c r="Q5850">
        <v>0</v>
      </c>
      <c r="R5850">
        <v>2</v>
      </c>
      <c r="S5850" t="s">
        <v>37</v>
      </c>
      <c r="T5850">
        <v>1</v>
      </c>
      <c r="U5850">
        <v>5</v>
      </c>
    </row>
    <row r="5851" spans="1:21" x14ac:dyDescent="0.25">
      <c r="A5851" t="s">
        <v>1020</v>
      </c>
      <c r="B5851" t="s">
        <v>6205</v>
      </c>
      <c r="C5851" s="4">
        <v>27</v>
      </c>
      <c r="D5851" t="s">
        <v>31</v>
      </c>
      <c r="E5851" t="s">
        <v>74</v>
      </c>
      <c r="F5851">
        <v>99213</v>
      </c>
      <c r="G5851" s="2">
        <v>495.16</v>
      </c>
      <c r="H5851" s="2">
        <v>484.6</v>
      </c>
      <c r="I5851" t="s">
        <v>24</v>
      </c>
      <c r="J5851" s="1">
        <v>45176</v>
      </c>
      <c r="K5851" s="1" t="str">
        <f t="shared" si="91"/>
        <v>Sep 2023</v>
      </c>
      <c r="L5851" s="4">
        <v>6</v>
      </c>
      <c r="M5851">
        <v>71</v>
      </c>
      <c r="N5851" t="s">
        <v>88</v>
      </c>
      <c r="O5851" t="s">
        <v>71</v>
      </c>
      <c r="P5851" t="s">
        <v>27</v>
      </c>
      <c r="Q5851">
        <v>0</v>
      </c>
      <c r="R5851">
        <v>5</v>
      </c>
      <c r="S5851" t="s">
        <v>37</v>
      </c>
      <c r="T5851">
        <v>1</v>
      </c>
      <c r="U5851">
        <v>4</v>
      </c>
    </row>
    <row r="5852" spans="1:21" x14ac:dyDescent="0.25">
      <c r="A5852" t="s">
        <v>1219</v>
      </c>
      <c r="B5852" t="s">
        <v>6206</v>
      </c>
      <c r="C5852" s="4">
        <v>20</v>
      </c>
      <c r="D5852" t="s">
        <v>31</v>
      </c>
      <c r="E5852" t="s">
        <v>58</v>
      </c>
      <c r="F5852">
        <v>87086</v>
      </c>
      <c r="G5852" s="2">
        <v>389.57</v>
      </c>
      <c r="H5852" s="2">
        <v>305.26</v>
      </c>
      <c r="I5852" t="s">
        <v>59</v>
      </c>
      <c r="J5852" s="1">
        <v>44608</v>
      </c>
      <c r="K5852" s="1" t="str">
        <f t="shared" si="91"/>
        <v>Feb 2022</v>
      </c>
      <c r="L5852" s="4">
        <v>19</v>
      </c>
      <c r="M5852">
        <v>80</v>
      </c>
      <c r="O5852" t="s">
        <v>114</v>
      </c>
      <c r="P5852" t="s">
        <v>85</v>
      </c>
      <c r="Q5852">
        <v>0</v>
      </c>
      <c r="R5852">
        <v>1</v>
      </c>
      <c r="S5852" t="s">
        <v>37</v>
      </c>
      <c r="T5852">
        <v>1</v>
      </c>
    </row>
    <row r="5853" spans="1:21" x14ac:dyDescent="0.25">
      <c r="A5853" t="s">
        <v>785</v>
      </c>
      <c r="B5853" t="s">
        <v>6207</v>
      </c>
      <c r="C5853" s="4">
        <v>76</v>
      </c>
      <c r="D5853" t="s">
        <v>22</v>
      </c>
      <c r="E5853" t="s">
        <v>117</v>
      </c>
      <c r="F5853">
        <v>87086</v>
      </c>
      <c r="G5853" s="2">
        <v>446.43</v>
      </c>
      <c r="H5853" s="2">
        <v>338.99</v>
      </c>
      <c r="I5853" t="s">
        <v>59</v>
      </c>
      <c r="J5853" s="1">
        <v>44482</v>
      </c>
      <c r="K5853" s="1" t="str">
        <f t="shared" si="91"/>
        <v>Oct 2021</v>
      </c>
      <c r="L5853" s="4">
        <v>21</v>
      </c>
      <c r="M5853">
        <v>58</v>
      </c>
      <c r="N5853" t="s">
        <v>50</v>
      </c>
      <c r="O5853" t="s">
        <v>114</v>
      </c>
      <c r="P5853" t="s">
        <v>27</v>
      </c>
      <c r="Q5853">
        <v>0</v>
      </c>
      <c r="R5853">
        <v>1</v>
      </c>
      <c r="S5853" t="s">
        <v>28</v>
      </c>
      <c r="T5853">
        <v>1</v>
      </c>
      <c r="U5853">
        <v>1</v>
      </c>
    </row>
    <row r="5854" spans="1:21" x14ac:dyDescent="0.25">
      <c r="A5854" t="s">
        <v>135</v>
      </c>
      <c r="B5854" t="s">
        <v>6208</v>
      </c>
      <c r="C5854" s="4">
        <v>23</v>
      </c>
      <c r="D5854" t="s">
        <v>31</v>
      </c>
      <c r="E5854" t="s">
        <v>43</v>
      </c>
      <c r="F5854">
        <v>93000</v>
      </c>
      <c r="G5854" s="2">
        <v>370.49</v>
      </c>
      <c r="H5854" s="2">
        <v>294</v>
      </c>
      <c r="I5854" t="s">
        <v>44</v>
      </c>
      <c r="J5854" s="1">
        <v>45030</v>
      </c>
      <c r="K5854" s="1" t="str">
        <f t="shared" si="91"/>
        <v>Apr 2023</v>
      </c>
      <c r="L5854" s="4">
        <v>11</v>
      </c>
      <c r="M5854">
        <v>56</v>
      </c>
      <c r="N5854" t="s">
        <v>54</v>
      </c>
      <c r="O5854" t="s">
        <v>51</v>
      </c>
      <c r="P5854" t="s">
        <v>27</v>
      </c>
      <c r="Q5854">
        <v>0</v>
      </c>
      <c r="R5854">
        <v>0</v>
      </c>
      <c r="S5854" t="s">
        <v>37</v>
      </c>
      <c r="T5854">
        <v>0</v>
      </c>
    </row>
    <row r="5855" spans="1:21" x14ac:dyDescent="0.25">
      <c r="A5855" t="s">
        <v>324</v>
      </c>
      <c r="B5855" t="s">
        <v>6209</v>
      </c>
      <c r="C5855" s="4">
        <v>46</v>
      </c>
      <c r="D5855" t="s">
        <v>22</v>
      </c>
      <c r="E5855" t="s">
        <v>58</v>
      </c>
      <c r="F5855">
        <v>93000</v>
      </c>
      <c r="G5855" s="2">
        <v>1093.48</v>
      </c>
      <c r="H5855" s="2">
        <v>1076.8800000000001</v>
      </c>
      <c r="I5855" t="s">
        <v>33</v>
      </c>
      <c r="J5855" s="1">
        <v>44956</v>
      </c>
      <c r="K5855" s="1" t="str">
        <f t="shared" si="91"/>
        <v>Jan 2023</v>
      </c>
      <c r="L5855" s="4">
        <v>25</v>
      </c>
      <c r="M5855">
        <v>77</v>
      </c>
      <c r="N5855" t="s">
        <v>54</v>
      </c>
      <c r="O5855" t="s">
        <v>45</v>
      </c>
      <c r="P5855" t="s">
        <v>85</v>
      </c>
      <c r="Q5855">
        <v>0</v>
      </c>
      <c r="R5855">
        <v>0</v>
      </c>
      <c r="S5855" t="s">
        <v>28</v>
      </c>
      <c r="T5855">
        <v>0</v>
      </c>
      <c r="U5855">
        <v>5</v>
      </c>
    </row>
    <row r="5856" spans="1:21" x14ac:dyDescent="0.25">
      <c r="A5856" t="s">
        <v>148</v>
      </c>
      <c r="B5856" t="s">
        <v>6210</v>
      </c>
      <c r="C5856" s="4">
        <v>19</v>
      </c>
      <c r="D5856" t="s">
        <v>22</v>
      </c>
      <c r="E5856" t="s">
        <v>58</v>
      </c>
      <c r="F5856">
        <v>97110</v>
      </c>
      <c r="G5856" s="2">
        <v>1416.7</v>
      </c>
      <c r="H5856" s="2">
        <v>1365.43</v>
      </c>
      <c r="I5856" t="s">
        <v>44</v>
      </c>
      <c r="J5856" s="1">
        <v>44713</v>
      </c>
      <c r="K5856" s="1" t="str">
        <f t="shared" si="91"/>
        <v>Jun 2022</v>
      </c>
      <c r="L5856" s="4">
        <v>22</v>
      </c>
      <c r="M5856">
        <v>75</v>
      </c>
      <c r="N5856" t="s">
        <v>54</v>
      </c>
      <c r="O5856" t="s">
        <v>60</v>
      </c>
      <c r="P5856" t="s">
        <v>27</v>
      </c>
      <c r="Q5856">
        <v>0</v>
      </c>
      <c r="R5856">
        <v>2</v>
      </c>
      <c r="S5856" t="s">
        <v>46</v>
      </c>
      <c r="T5856">
        <v>0</v>
      </c>
      <c r="U5856">
        <v>6</v>
      </c>
    </row>
    <row r="5857" spans="1:21" x14ac:dyDescent="0.25">
      <c r="A5857" t="s">
        <v>401</v>
      </c>
      <c r="B5857" t="s">
        <v>6211</v>
      </c>
      <c r="C5857" s="4">
        <v>30</v>
      </c>
      <c r="D5857" t="s">
        <v>22</v>
      </c>
      <c r="E5857" t="s">
        <v>67</v>
      </c>
      <c r="F5857">
        <v>99213</v>
      </c>
      <c r="G5857" s="2">
        <v>1242.96</v>
      </c>
      <c r="H5857" s="2">
        <v>700.61</v>
      </c>
      <c r="I5857" t="s">
        <v>24</v>
      </c>
      <c r="J5857" s="1">
        <v>44255</v>
      </c>
      <c r="K5857" s="1" t="str">
        <f t="shared" si="91"/>
        <v>Feb 2021</v>
      </c>
      <c r="L5857" s="4">
        <v>0</v>
      </c>
      <c r="M5857">
        <v>137</v>
      </c>
      <c r="N5857" t="s">
        <v>34</v>
      </c>
      <c r="O5857" t="s">
        <v>60</v>
      </c>
      <c r="P5857" t="s">
        <v>36</v>
      </c>
      <c r="Q5857">
        <v>1</v>
      </c>
      <c r="R5857">
        <v>2</v>
      </c>
      <c r="S5857" t="s">
        <v>28</v>
      </c>
      <c r="T5857">
        <v>1</v>
      </c>
      <c r="U5857">
        <v>2</v>
      </c>
    </row>
    <row r="5858" spans="1:21" x14ac:dyDescent="0.25">
      <c r="A5858" t="s">
        <v>1552</v>
      </c>
      <c r="B5858" t="s">
        <v>6212</v>
      </c>
      <c r="C5858" s="4">
        <v>86</v>
      </c>
      <c r="D5858" t="s">
        <v>31</v>
      </c>
      <c r="E5858" t="s">
        <v>117</v>
      </c>
      <c r="F5858">
        <v>87086</v>
      </c>
      <c r="G5858" s="2">
        <v>230.16</v>
      </c>
      <c r="H5858" s="2">
        <v>218.55</v>
      </c>
      <c r="I5858" t="s">
        <v>59</v>
      </c>
      <c r="J5858" s="1">
        <v>45190</v>
      </c>
      <c r="K5858" s="1" t="str">
        <f t="shared" si="91"/>
        <v>Sep 2023</v>
      </c>
      <c r="L5858" s="4">
        <v>27</v>
      </c>
      <c r="M5858">
        <v>75</v>
      </c>
      <c r="N5858" t="s">
        <v>50</v>
      </c>
      <c r="O5858" t="s">
        <v>71</v>
      </c>
      <c r="P5858" t="s">
        <v>85</v>
      </c>
      <c r="Q5858">
        <v>0</v>
      </c>
      <c r="R5858">
        <v>5</v>
      </c>
      <c r="S5858" t="s">
        <v>37</v>
      </c>
      <c r="T5858">
        <v>0</v>
      </c>
      <c r="U5858">
        <v>1</v>
      </c>
    </row>
    <row r="5859" spans="1:21" x14ac:dyDescent="0.25">
      <c r="A5859" t="s">
        <v>444</v>
      </c>
      <c r="B5859" t="s">
        <v>6213</v>
      </c>
      <c r="C5859" s="4">
        <v>58</v>
      </c>
      <c r="D5859" t="s">
        <v>22</v>
      </c>
      <c r="E5859" t="s">
        <v>32</v>
      </c>
      <c r="F5859">
        <v>85025</v>
      </c>
      <c r="G5859" s="2">
        <v>728.39</v>
      </c>
      <c r="H5859" s="2">
        <v>680.67</v>
      </c>
      <c r="I5859" t="s">
        <v>33</v>
      </c>
      <c r="J5859" s="1">
        <v>45462</v>
      </c>
      <c r="K5859" s="1" t="str">
        <f t="shared" si="91"/>
        <v>Jun 2024</v>
      </c>
      <c r="L5859" s="4">
        <v>2</v>
      </c>
      <c r="M5859">
        <v>66</v>
      </c>
      <c r="N5859" t="s">
        <v>34</v>
      </c>
      <c r="O5859" t="s">
        <v>55</v>
      </c>
      <c r="P5859" t="s">
        <v>36</v>
      </c>
      <c r="Q5859">
        <v>0</v>
      </c>
      <c r="R5859">
        <v>3</v>
      </c>
      <c r="S5859" t="s">
        <v>28</v>
      </c>
      <c r="T5859">
        <v>0</v>
      </c>
      <c r="U5859">
        <v>2</v>
      </c>
    </row>
    <row r="5860" spans="1:21" x14ac:dyDescent="0.25">
      <c r="A5860" t="s">
        <v>131</v>
      </c>
      <c r="B5860" t="s">
        <v>6214</v>
      </c>
      <c r="C5860" s="4">
        <v>42</v>
      </c>
      <c r="D5860" t="s">
        <v>31</v>
      </c>
      <c r="E5860" t="s">
        <v>130</v>
      </c>
      <c r="F5860">
        <v>71046</v>
      </c>
      <c r="G5860" s="2">
        <v>434.2</v>
      </c>
      <c r="H5860" s="2">
        <v>336.73</v>
      </c>
      <c r="I5860" t="s">
        <v>44</v>
      </c>
      <c r="J5860" s="1">
        <v>45649</v>
      </c>
      <c r="K5860" s="1" t="str">
        <f t="shared" si="91"/>
        <v>Dec 2024</v>
      </c>
      <c r="L5860" s="4">
        <v>28</v>
      </c>
      <c r="M5860">
        <v>71</v>
      </c>
      <c r="N5860" t="s">
        <v>68</v>
      </c>
      <c r="O5860" t="s">
        <v>71</v>
      </c>
      <c r="P5860" t="s">
        <v>27</v>
      </c>
      <c r="Q5860">
        <v>0</v>
      </c>
      <c r="R5860">
        <v>2</v>
      </c>
      <c r="S5860" t="s">
        <v>37</v>
      </c>
      <c r="T5860">
        <v>1</v>
      </c>
      <c r="U5860">
        <v>5</v>
      </c>
    </row>
    <row r="5861" spans="1:21" x14ac:dyDescent="0.25">
      <c r="A5861" t="s">
        <v>93</v>
      </c>
      <c r="B5861" t="s">
        <v>6215</v>
      </c>
      <c r="C5861" s="4">
        <v>44</v>
      </c>
      <c r="D5861" t="s">
        <v>22</v>
      </c>
      <c r="E5861" t="s">
        <v>130</v>
      </c>
      <c r="F5861">
        <v>85025</v>
      </c>
      <c r="G5861" s="2">
        <v>267.16000000000003</v>
      </c>
      <c r="H5861" s="2">
        <v>237</v>
      </c>
      <c r="I5861" t="s">
        <v>59</v>
      </c>
      <c r="J5861" s="1">
        <v>45260</v>
      </c>
      <c r="K5861" s="1" t="str">
        <f t="shared" si="91"/>
        <v>Nov 2023</v>
      </c>
      <c r="L5861" s="4">
        <v>10</v>
      </c>
      <c r="M5861">
        <v>64</v>
      </c>
      <c r="N5861" t="s">
        <v>88</v>
      </c>
      <c r="O5861" t="s">
        <v>45</v>
      </c>
      <c r="P5861" t="s">
        <v>27</v>
      </c>
      <c r="Q5861">
        <v>0</v>
      </c>
      <c r="R5861">
        <v>5</v>
      </c>
      <c r="S5861" t="s">
        <v>46</v>
      </c>
      <c r="T5861">
        <v>0</v>
      </c>
      <c r="U5861">
        <v>4</v>
      </c>
    </row>
    <row r="5862" spans="1:21" x14ac:dyDescent="0.25">
      <c r="A5862" t="s">
        <v>328</v>
      </c>
      <c r="B5862" t="s">
        <v>6216</v>
      </c>
      <c r="C5862" s="4">
        <v>39</v>
      </c>
      <c r="D5862" t="s">
        <v>22</v>
      </c>
      <c r="E5862" t="s">
        <v>67</v>
      </c>
      <c r="F5862">
        <v>99213</v>
      </c>
      <c r="G5862" s="2">
        <v>171.21</v>
      </c>
      <c r="H5862" s="2">
        <v>164.5</v>
      </c>
      <c r="I5862" t="s">
        <v>59</v>
      </c>
      <c r="J5862" s="1">
        <v>44672</v>
      </c>
      <c r="K5862" s="1" t="str">
        <f t="shared" si="91"/>
        <v>Apr 2022</v>
      </c>
      <c r="L5862" s="4">
        <v>25</v>
      </c>
      <c r="M5862">
        <v>74</v>
      </c>
      <c r="N5862" t="s">
        <v>50</v>
      </c>
      <c r="O5862" t="s">
        <v>71</v>
      </c>
      <c r="P5862" t="s">
        <v>27</v>
      </c>
      <c r="Q5862">
        <v>0</v>
      </c>
      <c r="R5862">
        <v>0</v>
      </c>
      <c r="S5862" t="s">
        <v>46</v>
      </c>
      <c r="T5862">
        <v>0</v>
      </c>
      <c r="U5862">
        <v>2</v>
      </c>
    </row>
    <row r="5863" spans="1:21" x14ac:dyDescent="0.25">
      <c r="A5863" t="s">
        <v>321</v>
      </c>
      <c r="B5863" t="s">
        <v>6217</v>
      </c>
      <c r="C5863" s="4">
        <v>50</v>
      </c>
      <c r="D5863" t="s">
        <v>31</v>
      </c>
      <c r="E5863" t="s">
        <v>40</v>
      </c>
      <c r="F5863">
        <v>71046</v>
      </c>
      <c r="G5863" s="2">
        <v>416.34</v>
      </c>
      <c r="H5863" s="2">
        <v>391.92</v>
      </c>
      <c r="I5863" t="s">
        <v>59</v>
      </c>
      <c r="J5863" s="1">
        <v>45568</v>
      </c>
      <c r="K5863" s="1" t="str">
        <f t="shared" si="91"/>
        <v>Oct 2024</v>
      </c>
      <c r="L5863" s="4">
        <v>27</v>
      </c>
      <c r="M5863">
        <v>60</v>
      </c>
      <c r="N5863" t="s">
        <v>54</v>
      </c>
      <c r="O5863" t="s">
        <v>26</v>
      </c>
      <c r="P5863" t="s">
        <v>27</v>
      </c>
      <c r="Q5863">
        <v>0</v>
      </c>
      <c r="R5863">
        <v>1</v>
      </c>
      <c r="S5863" t="s">
        <v>28</v>
      </c>
      <c r="T5863">
        <v>1</v>
      </c>
      <c r="U5863">
        <v>4</v>
      </c>
    </row>
    <row r="5864" spans="1:21" x14ac:dyDescent="0.25">
      <c r="A5864" t="s">
        <v>949</v>
      </c>
      <c r="B5864" t="s">
        <v>6218</v>
      </c>
      <c r="C5864" s="4">
        <v>69</v>
      </c>
      <c r="D5864" t="s">
        <v>22</v>
      </c>
      <c r="E5864" t="s">
        <v>23</v>
      </c>
      <c r="F5864">
        <v>80053</v>
      </c>
      <c r="G5864" s="2">
        <v>421.35</v>
      </c>
      <c r="H5864" s="2">
        <v>331.9</v>
      </c>
      <c r="I5864" t="s">
        <v>33</v>
      </c>
      <c r="J5864" s="1">
        <v>44294</v>
      </c>
      <c r="K5864" s="1" t="str">
        <f t="shared" si="91"/>
        <v>Apr 2021</v>
      </c>
      <c r="L5864" s="4">
        <v>21</v>
      </c>
      <c r="M5864">
        <v>56</v>
      </c>
      <c r="N5864" t="s">
        <v>54</v>
      </c>
      <c r="O5864" t="s">
        <v>71</v>
      </c>
      <c r="P5864" t="s">
        <v>27</v>
      </c>
      <c r="Q5864">
        <v>0</v>
      </c>
      <c r="R5864">
        <v>0</v>
      </c>
      <c r="S5864" t="s">
        <v>37</v>
      </c>
      <c r="T5864">
        <v>0</v>
      </c>
      <c r="U5864">
        <v>2</v>
      </c>
    </row>
    <row r="5865" spans="1:21" x14ac:dyDescent="0.25">
      <c r="A5865" t="s">
        <v>89</v>
      </c>
      <c r="B5865" t="s">
        <v>6219</v>
      </c>
      <c r="C5865" s="4">
        <v>32</v>
      </c>
      <c r="D5865" t="s">
        <v>22</v>
      </c>
      <c r="E5865" t="s">
        <v>23</v>
      </c>
      <c r="F5865">
        <v>80053</v>
      </c>
      <c r="G5865" s="2">
        <v>655.84</v>
      </c>
      <c r="H5865" s="2">
        <v>582.62</v>
      </c>
      <c r="I5865" t="s">
        <v>24</v>
      </c>
      <c r="J5865" s="1">
        <v>44436</v>
      </c>
      <c r="K5865" s="1" t="str">
        <f t="shared" si="91"/>
        <v>Aug 2021</v>
      </c>
      <c r="L5865" s="4">
        <v>9</v>
      </c>
      <c r="M5865">
        <v>67</v>
      </c>
      <c r="N5865" t="s">
        <v>34</v>
      </c>
      <c r="O5865" t="s">
        <v>114</v>
      </c>
      <c r="P5865" t="s">
        <v>36</v>
      </c>
      <c r="Q5865">
        <v>0</v>
      </c>
      <c r="R5865">
        <v>0</v>
      </c>
      <c r="S5865" t="s">
        <v>37</v>
      </c>
      <c r="T5865">
        <v>0</v>
      </c>
      <c r="U5865">
        <v>4</v>
      </c>
    </row>
    <row r="5866" spans="1:21" x14ac:dyDescent="0.25">
      <c r="A5866" t="s">
        <v>412</v>
      </c>
      <c r="B5866" t="s">
        <v>6220</v>
      </c>
      <c r="C5866" s="4">
        <v>39</v>
      </c>
      <c r="D5866" t="s">
        <v>31</v>
      </c>
      <c r="E5866" t="s">
        <v>58</v>
      </c>
      <c r="F5866">
        <v>71046</v>
      </c>
      <c r="G5866" s="2">
        <v>877.06</v>
      </c>
      <c r="H5866" s="2">
        <v>763.02</v>
      </c>
      <c r="I5866" t="s">
        <v>24</v>
      </c>
      <c r="J5866" s="1">
        <v>45293</v>
      </c>
      <c r="K5866" s="1" t="str">
        <f t="shared" si="91"/>
        <v>Jan 2024</v>
      </c>
      <c r="L5866" s="4">
        <v>2</v>
      </c>
      <c r="M5866">
        <v>74</v>
      </c>
      <c r="N5866" t="s">
        <v>68</v>
      </c>
      <c r="O5866" t="s">
        <v>35</v>
      </c>
      <c r="P5866" t="s">
        <v>27</v>
      </c>
      <c r="Q5866">
        <v>0</v>
      </c>
      <c r="R5866">
        <v>3</v>
      </c>
      <c r="S5866" t="s">
        <v>37</v>
      </c>
      <c r="T5866">
        <v>1</v>
      </c>
      <c r="U5866">
        <v>3</v>
      </c>
    </row>
    <row r="5867" spans="1:21" x14ac:dyDescent="0.25">
      <c r="A5867" t="s">
        <v>394</v>
      </c>
      <c r="B5867" t="s">
        <v>6221</v>
      </c>
      <c r="C5867" s="4">
        <v>69</v>
      </c>
      <c r="D5867" t="s">
        <v>31</v>
      </c>
      <c r="E5867" t="s">
        <v>32</v>
      </c>
      <c r="F5867">
        <v>80053</v>
      </c>
      <c r="G5867" s="2">
        <v>667.58</v>
      </c>
      <c r="H5867" s="2">
        <v>510.66</v>
      </c>
      <c r="I5867" t="s">
        <v>24</v>
      </c>
      <c r="J5867" s="1">
        <v>45081</v>
      </c>
      <c r="K5867" s="1" t="str">
        <f t="shared" si="91"/>
        <v>Jun 2023</v>
      </c>
      <c r="L5867" s="4">
        <v>4</v>
      </c>
      <c r="M5867">
        <v>114</v>
      </c>
      <c r="N5867" t="s">
        <v>34</v>
      </c>
      <c r="O5867" t="s">
        <v>60</v>
      </c>
      <c r="P5867" t="s">
        <v>27</v>
      </c>
      <c r="Q5867">
        <v>1</v>
      </c>
      <c r="R5867">
        <v>0</v>
      </c>
      <c r="S5867" t="s">
        <v>37</v>
      </c>
      <c r="T5867">
        <v>0</v>
      </c>
      <c r="U5867">
        <v>1</v>
      </c>
    </row>
    <row r="5868" spans="1:21" x14ac:dyDescent="0.25">
      <c r="A5868" t="s">
        <v>232</v>
      </c>
      <c r="B5868" t="s">
        <v>6222</v>
      </c>
      <c r="C5868" s="4">
        <v>52</v>
      </c>
      <c r="D5868" t="s">
        <v>31</v>
      </c>
      <c r="E5868" t="s">
        <v>67</v>
      </c>
      <c r="F5868">
        <v>99213</v>
      </c>
      <c r="G5868" s="2">
        <v>408.01</v>
      </c>
      <c r="H5868" s="2">
        <v>404.29</v>
      </c>
      <c r="I5868" t="s">
        <v>33</v>
      </c>
      <c r="J5868" s="1">
        <v>44776</v>
      </c>
      <c r="K5868" s="1" t="str">
        <f t="shared" si="91"/>
        <v>Aug 2022</v>
      </c>
      <c r="L5868" s="4">
        <v>7</v>
      </c>
      <c r="M5868">
        <v>49</v>
      </c>
      <c r="N5868" t="s">
        <v>68</v>
      </c>
      <c r="O5868" t="s">
        <v>114</v>
      </c>
      <c r="P5868" t="s">
        <v>27</v>
      </c>
      <c r="Q5868">
        <v>0</v>
      </c>
      <c r="R5868">
        <v>3</v>
      </c>
      <c r="S5868" t="s">
        <v>28</v>
      </c>
      <c r="T5868">
        <v>0</v>
      </c>
      <c r="U5868">
        <v>1</v>
      </c>
    </row>
    <row r="5869" spans="1:21" x14ac:dyDescent="0.25">
      <c r="A5869" t="s">
        <v>236</v>
      </c>
      <c r="B5869" t="s">
        <v>6223</v>
      </c>
      <c r="C5869" s="4">
        <v>38</v>
      </c>
      <c r="D5869" t="s">
        <v>22</v>
      </c>
      <c r="E5869" t="s">
        <v>74</v>
      </c>
      <c r="F5869">
        <v>99213</v>
      </c>
      <c r="G5869" s="2">
        <v>237.15</v>
      </c>
      <c r="H5869" s="2">
        <v>199.05</v>
      </c>
      <c r="I5869" t="s">
        <v>59</v>
      </c>
      <c r="J5869" s="1">
        <v>45001</v>
      </c>
      <c r="K5869" s="1" t="str">
        <f t="shared" si="91"/>
        <v>Mar 2023</v>
      </c>
      <c r="L5869" s="4">
        <v>19</v>
      </c>
      <c r="M5869">
        <v>68</v>
      </c>
      <c r="N5869" t="s">
        <v>88</v>
      </c>
      <c r="O5869" t="s">
        <v>45</v>
      </c>
      <c r="P5869" t="s">
        <v>27</v>
      </c>
      <c r="Q5869">
        <v>0</v>
      </c>
      <c r="R5869">
        <v>2</v>
      </c>
      <c r="S5869" t="s">
        <v>28</v>
      </c>
      <c r="T5869">
        <v>0</v>
      </c>
      <c r="U5869">
        <v>1</v>
      </c>
    </row>
    <row r="5870" spans="1:21" x14ac:dyDescent="0.25">
      <c r="A5870" t="s">
        <v>299</v>
      </c>
      <c r="B5870" t="s">
        <v>6224</v>
      </c>
      <c r="C5870" s="4">
        <v>21</v>
      </c>
      <c r="D5870" t="s">
        <v>22</v>
      </c>
      <c r="E5870" t="s">
        <v>58</v>
      </c>
      <c r="F5870">
        <v>93000</v>
      </c>
      <c r="G5870" s="2">
        <v>561.67999999999995</v>
      </c>
      <c r="H5870" s="2">
        <v>524.24</v>
      </c>
      <c r="I5870" t="s">
        <v>59</v>
      </c>
      <c r="J5870" s="1">
        <v>44839</v>
      </c>
      <c r="K5870" s="1" t="str">
        <f t="shared" si="91"/>
        <v>Oct 2022</v>
      </c>
      <c r="L5870" s="4">
        <v>24</v>
      </c>
      <c r="M5870">
        <v>75</v>
      </c>
      <c r="N5870" t="s">
        <v>88</v>
      </c>
      <c r="O5870" t="s">
        <v>71</v>
      </c>
      <c r="P5870" t="s">
        <v>27</v>
      </c>
      <c r="Q5870">
        <v>0</v>
      </c>
      <c r="R5870">
        <v>1</v>
      </c>
      <c r="S5870" t="s">
        <v>28</v>
      </c>
      <c r="T5870">
        <v>0</v>
      </c>
      <c r="U5870">
        <v>1</v>
      </c>
    </row>
    <row r="5871" spans="1:21" x14ac:dyDescent="0.25">
      <c r="A5871" t="s">
        <v>281</v>
      </c>
      <c r="B5871" t="s">
        <v>6225</v>
      </c>
      <c r="C5871" s="4">
        <v>16</v>
      </c>
      <c r="D5871" t="s">
        <v>22</v>
      </c>
      <c r="E5871" t="s">
        <v>130</v>
      </c>
      <c r="F5871">
        <v>71046</v>
      </c>
      <c r="G5871" s="2">
        <v>378.45</v>
      </c>
      <c r="H5871" s="2">
        <v>349.43</v>
      </c>
      <c r="I5871" t="s">
        <v>44</v>
      </c>
      <c r="J5871" s="1">
        <v>44394</v>
      </c>
      <c r="K5871" s="1" t="str">
        <f t="shared" si="91"/>
        <v>Jul 2021</v>
      </c>
      <c r="L5871" s="4">
        <v>29</v>
      </c>
      <c r="M5871">
        <v>47</v>
      </c>
      <c r="N5871" t="s">
        <v>50</v>
      </c>
      <c r="O5871" t="s">
        <v>55</v>
      </c>
      <c r="P5871" t="s">
        <v>27</v>
      </c>
      <c r="Q5871">
        <v>0</v>
      </c>
      <c r="R5871">
        <v>3</v>
      </c>
      <c r="S5871" t="s">
        <v>46</v>
      </c>
      <c r="T5871">
        <v>1</v>
      </c>
      <c r="U5871">
        <v>3</v>
      </c>
    </row>
    <row r="5872" spans="1:21" x14ac:dyDescent="0.25">
      <c r="A5872" t="s">
        <v>775</v>
      </c>
      <c r="B5872" t="s">
        <v>6226</v>
      </c>
      <c r="C5872" s="4">
        <v>75</v>
      </c>
      <c r="D5872" t="s">
        <v>31</v>
      </c>
      <c r="E5872" t="s">
        <v>49</v>
      </c>
      <c r="F5872">
        <v>97110</v>
      </c>
      <c r="G5872" s="2">
        <v>668.64</v>
      </c>
      <c r="H5872" s="2">
        <v>625.71</v>
      </c>
      <c r="I5872" t="s">
        <v>24</v>
      </c>
      <c r="J5872" s="1">
        <v>44729</v>
      </c>
      <c r="K5872" s="1" t="str">
        <f t="shared" si="91"/>
        <v>Jun 2022</v>
      </c>
      <c r="L5872" s="4">
        <v>15</v>
      </c>
      <c r="M5872">
        <v>54</v>
      </c>
      <c r="N5872" t="s">
        <v>68</v>
      </c>
      <c r="O5872" t="s">
        <v>114</v>
      </c>
      <c r="P5872" t="s">
        <v>27</v>
      </c>
      <c r="Q5872">
        <v>0</v>
      </c>
      <c r="R5872">
        <v>0</v>
      </c>
      <c r="S5872" t="s">
        <v>37</v>
      </c>
      <c r="T5872">
        <v>1</v>
      </c>
      <c r="U5872">
        <v>0</v>
      </c>
    </row>
    <row r="5873" spans="1:21" x14ac:dyDescent="0.25">
      <c r="A5873" t="s">
        <v>635</v>
      </c>
      <c r="B5873" t="s">
        <v>6227</v>
      </c>
      <c r="C5873" s="4">
        <v>70</v>
      </c>
      <c r="D5873" t="s">
        <v>22</v>
      </c>
      <c r="E5873" t="s">
        <v>67</v>
      </c>
      <c r="F5873">
        <v>97110</v>
      </c>
      <c r="G5873" s="2">
        <v>604.11</v>
      </c>
      <c r="H5873" s="2">
        <v>205.99</v>
      </c>
      <c r="I5873" t="s">
        <v>44</v>
      </c>
      <c r="J5873" s="1">
        <v>44731</v>
      </c>
      <c r="K5873" s="1" t="str">
        <f t="shared" si="91"/>
        <v>Jun 2022</v>
      </c>
      <c r="L5873" s="4">
        <v>6</v>
      </c>
      <c r="M5873">
        <v>66</v>
      </c>
      <c r="N5873" t="s">
        <v>34</v>
      </c>
      <c r="O5873" t="s">
        <v>45</v>
      </c>
      <c r="P5873" t="s">
        <v>36</v>
      </c>
      <c r="Q5873">
        <v>1</v>
      </c>
      <c r="R5873">
        <v>3</v>
      </c>
      <c r="S5873" t="s">
        <v>46</v>
      </c>
      <c r="T5873">
        <v>0</v>
      </c>
      <c r="U5873">
        <v>5</v>
      </c>
    </row>
    <row r="5874" spans="1:21" x14ac:dyDescent="0.25">
      <c r="A5874" t="s">
        <v>1041</v>
      </c>
      <c r="B5874" t="s">
        <v>6228</v>
      </c>
      <c r="C5874" s="4">
        <v>27</v>
      </c>
      <c r="D5874" t="s">
        <v>22</v>
      </c>
      <c r="E5874" t="s">
        <v>117</v>
      </c>
      <c r="F5874">
        <v>87086</v>
      </c>
      <c r="G5874" s="2">
        <v>501.94</v>
      </c>
      <c r="H5874" s="2">
        <v>493.35</v>
      </c>
      <c r="I5874" t="s">
        <v>44</v>
      </c>
      <c r="J5874" s="1">
        <v>45088</v>
      </c>
      <c r="K5874" s="1" t="str">
        <f t="shared" si="91"/>
        <v>Jun 2023</v>
      </c>
      <c r="L5874" s="4">
        <v>13</v>
      </c>
      <c r="M5874">
        <v>69</v>
      </c>
      <c r="N5874" t="s">
        <v>25</v>
      </c>
      <c r="O5874" t="s">
        <v>26</v>
      </c>
      <c r="P5874" t="s">
        <v>27</v>
      </c>
      <c r="Q5874">
        <v>0</v>
      </c>
      <c r="R5874">
        <v>1</v>
      </c>
      <c r="S5874" t="s">
        <v>46</v>
      </c>
      <c r="T5874">
        <v>0</v>
      </c>
      <c r="U5874">
        <v>2</v>
      </c>
    </row>
    <row r="5875" spans="1:21" x14ac:dyDescent="0.25">
      <c r="A5875" t="s">
        <v>227</v>
      </c>
      <c r="B5875" t="s">
        <v>6229</v>
      </c>
      <c r="C5875" s="4">
        <v>52</v>
      </c>
      <c r="D5875" t="s">
        <v>31</v>
      </c>
      <c r="E5875" t="s">
        <v>32</v>
      </c>
      <c r="F5875">
        <v>85025</v>
      </c>
      <c r="G5875" s="2">
        <v>552.13</v>
      </c>
      <c r="H5875" s="2">
        <v>512.74</v>
      </c>
      <c r="I5875" t="s">
        <v>24</v>
      </c>
      <c r="J5875" s="1">
        <v>44968</v>
      </c>
      <c r="K5875" s="1" t="str">
        <f t="shared" si="91"/>
        <v>Feb 2023</v>
      </c>
      <c r="L5875" s="4">
        <v>21</v>
      </c>
      <c r="M5875">
        <v>98</v>
      </c>
      <c r="N5875" t="s">
        <v>68</v>
      </c>
      <c r="O5875" t="s">
        <v>114</v>
      </c>
      <c r="P5875" t="s">
        <v>36</v>
      </c>
      <c r="Q5875">
        <v>0</v>
      </c>
      <c r="R5875">
        <v>3</v>
      </c>
      <c r="S5875" t="s">
        <v>37</v>
      </c>
      <c r="T5875">
        <v>0</v>
      </c>
      <c r="U5875">
        <v>4</v>
      </c>
    </row>
    <row r="5876" spans="1:21" x14ac:dyDescent="0.25">
      <c r="A5876" t="s">
        <v>281</v>
      </c>
      <c r="B5876" t="s">
        <v>6230</v>
      </c>
      <c r="C5876" s="4">
        <v>33</v>
      </c>
      <c r="D5876" t="s">
        <v>22</v>
      </c>
      <c r="E5876" t="s">
        <v>74</v>
      </c>
      <c r="F5876">
        <v>99213</v>
      </c>
      <c r="G5876" s="2">
        <v>705.5</v>
      </c>
      <c r="H5876" s="2">
        <v>690.03</v>
      </c>
      <c r="I5876" t="s">
        <v>33</v>
      </c>
      <c r="J5876" s="1">
        <v>44406</v>
      </c>
      <c r="K5876" s="1" t="str">
        <f t="shared" si="91"/>
        <v>Jul 2021</v>
      </c>
      <c r="L5876" s="4">
        <v>16</v>
      </c>
      <c r="M5876">
        <v>57</v>
      </c>
      <c r="N5876" t="s">
        <v>50</v>
      </c>
      <c r="O5876" t="s">
        <v>60</v>
      </c>
      <c r="P5876" t="s">
        <v>27</v>
      </c>
      <c r="Q5876">
        <v>0</v>
      </c>
      <c r="R5876">
        <v>3</v>
      </c>
      <c r="S5876" t="s">
        <v>46</v>
      </c>
      <c r="T5876">
        <v>0</v>
      </c>
      <c r="U5876">
        <v>6</v>
      </c>
    </row>
    <row r="5877" spans="1:21" x14ac:dyDescent="0.25">
      <c r="A5877" t="s">
        <v>312</v>
      </c>
      <c r="B5877" t="s">
        <v>6231</v>
      </c>
      <c r="C5877" s="4">
        <v>50</v>
      </c>
      <c r="D5877" t="s">
        <v>22</v>
      </c>
      <c r="E5877" t="s">
        <v>32</v>
      </c>
      <c r="F5877">
        <v>85025</v>
      </c>
      <c r="G5877" s="2">
        <v>71.23</v>
      </c>
      <c r="H5877" s="2">
        <v>66.989999999999995</v>
      </c>
      <c r="I5877" t="s">
        <v>33</v>
      </c>
      <c r="J5877" s="1">
        <v>44869</v>
      </c>
      <c r="K5877" s="1" t="str">
        <f t="shared" si="91"/>
        <v>Nov 2022</v>
      </c>
      <c r="L5877" s="4">
        <v>22</v>
      </c>
      <c r="M5877">
        <v>65</v>
      </c>
      <c r="N5877" t="s">
        <v>88</v>
      </c>
      <c r="O5877" t="s">
        <v>26</v>
      </c>
      <c r="P5877" t="s">
        <v>27</v>
      </c>
      <c r="Q5877">
        <v>0</v>
      </c>
      <c r="R5877">
        <v>0</v>
      </c>
      <c r="S5877" t="s">
        <v>28</v>
      </c>
      <c r="T5877">
        <v>0</v>
      </c>
      <c r="U5877">
        <v>5</v>
      </c>
    </row>
    <row r="5878" spans="1:21" x14ac:dyDescent="0.25">
      <c r="A5878" t="s">
        <v>200</v>
      </c>
      <c r="B5878" t="s">
        <v>6232</v>
      </c>
      <c r="C5878" s="4">
        <v>65</v>
      </c>
      <c r="D5878" t="s">
        <v>22</v>
      </c>
      <c r="E5878" t="s">
        <v>32</v>
      </c>
      <c r="F5878">
        <v>85025</v>
      </c>
      <c r="G5878" s="2">
        <v>242.1</v>
      </c>
      <c r="H5878" s="2">
        <v>205.3</v>
      </c>
      <c r="I5878" t="s">
        <v>33</v>
      </c>
      <c r="J5878" s="1">
        <v>45299</v>
      </c>
      <c r="K5878" s="1" t="str">
        <f t="shared" si="91"/>
        <v>Jan 2024</v>
      </c>
      <c r="L5878" s="4">
        <v>24</v>
      </c>
      <c r="M5878">
        <v>69</v>
      </c>
      <c r="N5878" t="s">
        <v>68</v>
      </c>
      <c r="O5878" t="s">
        <v>26</v>
      </c>
      <c r="P5878" t="s">
        <v>27</v>
      </c>
      <c r="Q5878">
        <v>0</v>
      </c>
      <c r="R5878">
        <v>0</v>
      </c>
      <c r="S5878" t="s">
        <v>28</v>
      </c>
      <c r="T5878">
        <v>0</v>
      </c>
      <c r="U5878">
        <v>4</v>
      </c>
    </row>
    <row r="5879" spans="1:21" x14ac:dyDescent="0.25">
      <c r="A5879" t="s">
        <v>646</v>
      </c>
      <c r="B5879" t="s">
        <v>6233</v>
      </c>
      <c r="C5879" s="4">
        <v>73</v>
      </c>
      <c r="D5879" t="s">
        <v>22</v>
      </c>
      <c r="E5879" t="s">
        <v>23</v>
      </c>
      <c r="F5879">
        <v>85025</v>
      </c>
      <c r="G5879" s="2">
        <v>493.9</v>
      </c>
      <c r="H5879" s="2">
        <v>375.19</v>
      </c>
      <c r="I5879" t="s">
        <v>59</v>
      </c>
      <c r="J5879" s="1">
        <v>45617</v>
      </c>
      <c r="K5879" s="1" t="str">
        <f t="shared" si="91"/>
        <v>Nov 2024</v>
      </c>
      <c r="L5879" s="4">
        <v>2</v>
      </c>
      <c r="M5879">
        <v>66</v>
      </c>
      <c r="N5879" t="s">
        <v>54</v>
      </c>
      <c r="O5879" t="s">
        <v>60</v>
      </c>
      <c r="P5879" t="s">
        <v>27</v>
      </c>
      <c r="Q5879">
        <v>0</v>
      </c>
      <c r="R5879">
        <v>2</v>
      </c>
      <c r="S5879" t="s">
        <v>37</v>
      </c>
      <c r="T5879">
        <v>0</v>
      </c>
      <c r="U5879">
        <v>3</v>
      </c>
    </row>
    <row r="5880" spans="1:21" x14ac:dyDescent="0.25">
      <c r="A5880" t="s">
        <v>279</v>
      </c>
      <c r="B5880" t="s">
        <v>6234</v>
      </c>
      <c r="C5880" s="4">
        <v>19</v>
      </c>
      <c r="D5880" t="s">
        <v>22</v>
      </c>
      <c r="E5880" t="s">
        <v>23</v>
      </c>
      <c r="F5880">
        <v>93000</v>
      </c>
      <c r="G5880" s="2">
        <v>325.88</v>
      </c>
      <c r="H5880" s="2">
        <v>305.12</v>
      </c>
      <c r="I5880" t="s">
        <v>24</v>
      </c>
      <c r="J5880" s="1">
        <v>44497</v>
      </c>
      <c r="K5880" s="1" t="str">
        <f t="shared" si="91"/>
        <v>Oct 2021</v>
      </c>
      <c r="L5880" s="4">
        <v>21</v>
      </c>
      <c r="M5880">
        <v>68</v>
      </c>
      <c r="N5880" t="s">
        <v>25</v>
      </c>
      <c r="O5880" t="s">
        <v>71</v>
      </c>
      <c r="P5880" t="s">
        <v>27</v>
      </c>
      <c r="Q5880">
        <v>0</v>
      </c>
      <c r="R5880">
        <v>3</v>
      </c>
      <c r="S5880" t="s">
        <v>28</v>
      </c>
      <c r="T5880">
        <v>0</v>
      </c>
      <c r="U5880">
        <v>7</v>
      </c>
    </row>
    <row r="5881" spans="1:21" x14ac:dyDescent="0.25">
      <c r="A5881" t="s">
        <v>724</v>
      </c>
      <c r="B5881" t="s">
        <v>6235</v>
      </c>
      <c r="C5881" s="4">
        <v>34</v>
      </c>
      <c r="D5881" t="s">
        <v>31</v>
      </c>
      <c r="E5881" t="s">
        <v>58</v>
      </c>
      <c r="F5881">
        <v>36415</v>
      </c>
      <c r="G5881" s="2">
        <v>506.7</v>
      </c>
      <c r="H5881" s="2">
        <v>493.88</v>
      </c>
      <c r="I5881" t="s">
        <v>44</v>
      </c>
      <c r="J5881" s="1">
        <v>44984</v>
      </c>
      <c r="K5881" s="1" t="str">
        <f t="shared" si="91"/>
        <v>Feb 2023</v>
      </c>
      <c r="L5881" s="4">
        <v>10</v>
      </c>
      <c r="M5881">
        <v>62</v>
      </c>
      <c r="N5881" t="s">
        <v>54</v>
      </c>
      <c r="O5881" t="s">
        <v>55</v>
      </c>
      <c r="P5881" t="s">
        <v>27</v>
      </c>
      <c r="Q5881">
        <v>0</v>
      </c>
      <c r="R5881">
        <v>2</v>
      </c>
      <c r="S5881" t="s">
        <v>46</v>
      </c>
      <c r="T5881">
        <v>0</v>
      </c>
      <c r="U5881">
        <v>6</v>
      </c>
    </row>
    <row r="5882" spans="1:21" x14ac:dyDescent="0.25">
      <c r="A5882" t="s">
        <v>628</v>
      </c>
      <c r="B5882" t="s">
        <v>6236</v>
      </c>
      <c r="C5882" s="4">
        <v>58</v>
      </c>
      <c r="D5882" t="s">
        <v>31</v>
      </c>
      <c r="E5882" t="s">
        <v>49</v>
      </c>
      <c r="F5882">
        <v>97110</v>
      </c>
      <c r="G5882" s="2">
        <v>166.95</v>
      </c>
      <c r="H5882" s="2">
        <v>127.14</v>
      </c>
      <c r="I5882" t="s">
        <v>33</v>
      </c>
      <c r="J5882" s="1">
        <v>45117</v>
      </c>
      <c r="K5882" s="1" t="str">
        <f t="shared" si="91"/>
        <v>Jul 2023</v>
      </c>
      <c r="L5882" s="4">
        <v>9</v>
      </c>
      <c r="M5882">
        <v>93</v>
      </c>
      <c r="O5882" t="s">
        <v>45</v>
      </c>
      <c r="P5882" t="s">
        <v>27</v>
      </c>
      <c r="Q5882">
        <v>0</v>
      </c>
      <c r="R5882">
        <v>3</v>
      </c>
      <c r="S5882" t="s">
        <v>46</v>
      </c>
      <c r="T5882">
        <v>0</v>
      </c>
      <c r="U5882">
        <v>2</v>
      </c>
    </row>
    <row r="5883" spans="1:21" x14ac:dyDescent="0.25">
      <c r="A5883" t="s">
        <v>20</v>
      </c>
      <c r="B5883" t="s">
        <v>6237</v>
      </c>
      <c r="C5883" s="4">
        <v>72</v>
      </c>
      <c r="D5883" t="s">
        <v>31</v>
      </c>
      <c r="E5883" t="s">
        <v>32</v>
      </c>
      <c r="F5883">
        <v>85025</v>
      </c>
      <c r="G5883" s="2">
        <v>233.92</v>
      </c>
      <c r="H5883" s="2">
        <v>217.8</v>
      </c>
      <c r="I5883" t="s">
        <v>44</v>
      </c>
      <c r="J5883" s="1">
        <v>44683</v>
      </c>
      <c r="K5883" s="1" t="str">
        <f t="shared" si="91"/>
        <v>May 2022</v>
      </c>
      <c r="L5883" s="4">
        <v>19</v>
      </c>
      <c r="M5883">
        <v>64</v>
      </c>
      <c r="N5883" t="s">
        <v>25</v>
      </c>
      <c r="O5883" t="s">
        <v>71</v>
      </c>
      <c r="P5883" t="s">
        <v>85</v>
      </c>
      <c r="Q5883">
        <v>0</v>
      </c>
      <c r="R5883">
        <v>3</v>
      </c>
      <c r="S5883" t="s">
        <v>37</v>
      </c>
      <c r="T5883">
        <v>1</v>
      </c>
      <c r="U5883">
        <v>2</v>
      </c>
    </row>
    <row r="5884" spans="1:21" x14ac:dyDescent="0.25">
      <c r="A5884" t="s">
        <v>102</v>
      </c>
      <c r="B5884" t="s">
        <v>6238</v>
      </c>
      <c r="C5884" s="4">
        <v>53</v>
      </c>
      <c r="D5884" t="s">
        <v>22</v>
      </c>
      <c r="E5884" t="s">
        <v>130</v>
      </c>
      <c r="F5884">
        <v>71046</v>
      </c>
      <c r="G5884" s="2">
        <v>842.05</v>
      </c>
      <c r="H5884" s="2">
        <v>328.07</v>
      </c>
      <c r="I5884" t="s">
        <v>24</v>
      </c>
      <c r="J5884" s="1">
        <v>44228</v>
      </c>
      <c r="K5884" s="1" t="str">
        <f t="shared" si="91"/>
        <v>Feb 2021</v>
      </c>
      <c r="L5884" s="4">
        <v>2</v>
      </c>
      <c r="M5884">
        <v>63</v>
      </c>
      <c r="N5884" t="s">
        <v>25</v>
      </c>
      <c r="O5884" t="s">
        <v>55</v>
      </c>
      <c r="P5884" t="s">
        <v>36</v>
      </c>
      <c r="Q5884">
        <v>1</v>
      </c>
      <c r="R5884">
        <v>1</v>
      </c>
      <c r="S5884" t="s">
        <v>46</v>
      </c>
      <c r="T5884">
        <v>0</v>
      </c>
      <c r="U5884">
        <v>1</v>
      </c>
    </row>
    <row r="5885" spans="1:21" x14ac:dyDescent="0.25">
      <c r="A5885" t="s">
        <v>305</v>
      </c>
      <c r="B5885" t="s">
        <v>6239</v>
      </c>
      <c r="C5885" s="4">
        <v>63</v>
      </c>
      <c r="D5885" t="s">
        <v>22</v>
      </c>
      <c r="E5885" t="s">
        <v>67</v>
      </c>
      <c r="F5885">
        <v>85025</v>
      </c>
      <c r="G5885" s="2">
        <v>544.66</v>
      </c>
      <c r="H5885" s="2">
        <v>514.41999999999996</v>
      </c>
      <c r="I5885" t="s">
        <v>24</v>
      </c>
      <c r="J5885" s="1">
        <v>44393</v>
      </c>
      <c r="K5885" s="1" t="str">
        <f t="shared" si="91"/>
        <v>Jul 2021</v>
      </c>
      <c r="L5885" s="4">
        <v>22</v>
      </c>
      <c r="M5885">
        <v>62</v>
      </c>
      <c r="N5885" t="s">
        <v>54</v>
      </c>
      <c r="O5885" t="s">
        <v>60</v>
      </c>
      <c r="P5885" t="s">
        <v>27</v>
      </c>
      <c r="Q5885">
        <v>0</v>
      </c>
      <c r="R5885">
        <v>2</v>
      </c>
      <c r="S5885" t="s">
        <v>46</v>
      </c>
      <c r="T5885">
        <v>1</v>
      </c>
      <c r="U5885">
        <v>2</v>
      </c>
    </row>
    <row r="5886" spans="1:21" x14ac:dyDescent="0.25">
      <c r="A5886" t="s">
        <v>1140</v>
      </c>
      <c r="B5886" t="s">
        <v>6240</v>
      </c>
      <c r="C5886" s="4">
        <v>62</v>
      </c>
      <c r="D5886" t="s">
        <v>22</v>
      </c>
      <c r="E5886" t="s">
        <v>130</v>
      </c>
      <c r="F5886">
        <v>93000</v>
      </c>
      <c r="G5886" s="2">
        <v>178.47</v>
      </c>
      <c r="H5886" s="2">
        <v>157.34</v>
      </c>
      <c r="I5886" t="s">
        <v>24</v>
      </c>
      <c r="J5886" s="1">
        <v>45237</v>
      </c>
      <c r="K5886" s="1" t="str">
        <f t="shared" si="91"/>
        <v>Nov 2023</v>
      </c>
      <c r="L5886" s="4">
        <v>29</v>
      </c>
      <c r="M5886">
        <v>72</v>
      </c>
      <c r="N5886" t="s">
        <v>34</v>
      </c>
      <c r="O5886" t="s">
        <v>26</v>
      </c>
      <c r="P5886" t="s">
        <v>27</v>
      </c>
      <c r="Q5886">
        <v>0</v>
      </c>
      <c r="R5886">
        <v>1</v>
      </c>
      <c r="S5886" t="s">
        <v>46</v>
      </c>
      <c r="T5886">
        <v>0</v>
      </c>
      <c r="U5886">
        <v>5</v>
      </c>
    </row>
    <row r="5887" spans="1:21" x14ac:dyDescent="0.25">
      <c r="A5887" t="s">
        <v>104</v>
      </c>
      <c r="B5887" t="s">
        <v>6241</v>
      </c>
      <c r="C5887" s="4">
        <v>52</v>
      </c>
      <c r="D5887" t="s">
        <v>31</v>
      </c>
      <c r="E5887" t="s">
        <v>23</v>
      </c>
      <c r="F5887">
        <v>80053</v>
      </c>
      <c r="G5887" s="2">
        <v>509.03</v>
      </c>
      <c r="H5887" s="2">
        <v>473.33</v>
      </c>
      <c r="I5887" t="s">
        <v>59</v>
      </c>
      <c r="J5887" s="1">
        <v>45184</v>
      </c>
      <c r="K5887" s="1" t="str">
        <f t="shared" si="91"/>
        <v>Sep 2023</v>
      </c>
      <c r="L5887" s="4">
        <v>23</v>
      </c>
      <c r="M5887">
        <v>55</v>
      </c>
      <c r="N5887" t="s">
        <v>34</v>
      </c>
      <c r="O5887" t="s">
        <v>26</v>
      </c>
      <c r="P5887" t="s">
        <v>27</v>
      </c>
      <c r="Q5887">
        <v>0</v>
      </c>
      <c r="R5887">
        <v>1</v>
      </c>
      <c r="S5887" t="s">
        <v>46</v>
      </c>
      <c r="T5887">
        <v>1</v>
      </c>
      <c r="U5887">
        <v>5</v>
      </c>
    </row>
    <row r="5888" spans="1:21" x14ac:dyDescent="0.25">
      <c r="A5888" t="s">
        <v>379</v>
      </c>
      <c r="B5888" t="s">
        <v>6242</v>
      </c>
      <c r="C5888" s="4">
        <v>56</v>
      </c>
      <c r="D5888" t="s">
        <v>31</v>
      </c>
      <c r="E5888" t="s">
        <v>40</v>
      </c>
      <c r="F5888">
        <v>99213</v>
      </c>
      <c r="G5888" s="2">
        <v>248.4</v>
      </c>
      <c r="H5888" s="2">
        <v>210.37</v>
      </c>
      <c r="I5888" t="s">
        <v>59</v>
      </c>
      <c r="J5888" s="1">
        <v>45216</v>
      </c>
      <c r="K5888" s="1" t="str">
        <f t="shared" si="91"/>
        <v>Oct 2023</v>
      </c>
      <c r="L5888" s="4">
        <v>14</v>
      </c>
      <c r="M5888">
        <v>57</v>
      </c>
      <c r="N5888" t="s">
        <v>88</v>
      </c>
      <c r="O5888" t="s">
        <v>51</v>
      </c>
      <c r="P5888" t="s">
        <v>27</v>
      </c>
      <c r="Q5888">
        <v>0</v>
      </c>
      <c r="R5888">
        <v>2</v>
      </c>
      <c r="S5888" t="s">
        <v>28</v>
      </c>
      <c r="T5888">
        <v>0</v>
      </c>
      <c r="U5888">
        <v>4</v>
      </c>
    </row>
    <row r="5889" spans="1:21" x14ac:dyDescent="0.25">
      <c r="A5889" t="s">
        <v>335</v>
      </c>
      <c r="B5889" t="s">
        <v>6243</v>
      </c>
      <c r="C5889" s="4">
        <v>55</v>
      </c>
      <c r="D5889" t="s">
        <v>22</v>
      </c>
      <c r="E5889" t="s">
        <v>67</v>
      </c>
      <c r="F5889">
        <v>99213</v>
      </c>
      <c r="G5889" s="2">
        <v>158.81</v>
      </c>
      <c r="H5889" s="2">
        <v>153.35</v>
      </c>
      <c r="I5889" t="s">
        <v>24</v>
      </c>
      <c r="J5889" s="1">
        <v>45295</v>
      </c>
      <c r="K5889" s="1" t="str">
        <f t="shared" si="91"/>
        <v>Jan 2024</v>
      </c>
      <c r="L5889" s="4">
        <v>26</v>
      </c>
      <c r="M5889">
        <v>65</v>
      </c>
      <c r="N5889" t="s">
        <v>68</v>
      </c>
      <c r="O5889" t="s">
        <v>26</v>
      </c>
      <c r="P5889" t="s">
        <v>27</v>
      </c>
      <c r="Q5889">
        <v>0</v>
      </c>
      <c r="R5889">
        <v>2</v>
      </c>
      <c r="S5889" t="s">
        <v>28</v>
      </c>
      <c r="T5889">
        <v>0</v>
      </c>
      <c r="U5889">
        <v>4</v>
      </c>
    </row>
    <row r="5890" spans="1:21" x14ac:dyDescent="0.25">
      <c r="A5890" t="s">
        <v>20</v>
      </c>
      <c r="B5890" t="s">
        <v>6244</v>
      </c>
      <c r="C5890" s="4">
        <v>74</v>
      </c>
      <c r="D5890" t="s">
        <v>31</v>
      </c>
      <c r="E5890" t="s">
        <v>74</v>
      </c>
      <c r="F5890">
        <v>99213</v>
      </c>
      <c r="G5890" s="2">
        <v>204.83</v>
      </c>
      <c r="H5890" s="2">
        <v>187.52</v>
      </c>
      <c r="I5890" t="s">
        <v>59</v>
      </c>
      <c r="J5890" s="1">
        <v>44500</v>
      </c>
      <c r="K5890" s="1" t="str">
        <f t="shared" si="91"/>
        <v>Oct 2021</v>
      </c>
      <c r="L5890" s="4">
        <v>18</v>
      </c>
      <c r="M5890">
        <v>71</v>
      </c>
      <c r="N5890" t="s">
        <v>25</v>
      </c>
      <c r="O5890" t="s">
        <v>45</v>
      </c>
      <c r="P5890" t="s">
        <v>27</v>
      </c>
      <c r="Q5890">
        <v>0</v>
      </c>
      <c r="R5890">
        <v>0</v>
      </c>
      <c r="S5890" t="s">
        <v>28</v>
      </c>
      <c r="T5890">
        <v>0</v>
      </c>
      <c r="U5890">
        <v>4</v>
      </c>
    </row>
    <row r="5891" spans="1:21" x14ac:dyDescent="0.25">
      <c r="A5891" t="s">
        <v>597</v>
      </c>
      <c r="B5891" t="s">
        <v>6245</v>
      </c>
      <c r="C5891" s="4">
        <v>28</v>
      </c>
      <c r="D5891" t="s">
        <v>31</v>
      </c>
      <c r="E5891" t="s">
        <v>117</v>
      </c>
      <c r="F5891">
        <v>87086</v>
      </c>
      <c r="G5891" s="2">
        <v>1003.38</v>
      </c>
      <c r="H5891" s="2">
        <v>838.93</v>
      </c>
      <c r="I5891" t="s">
        <v>44</v>
      </c>
      <c r="J5891" s="1">
        <v>44404</v>
      </c>
      <c r="K5891" s="1" t="str">
        <f t="shared" ref="K5891:K5954" si="92">TEXT(J5891,"mmm yyyy")</f>
        <v>Jul 2021</v>
      </c>
      <c r="L5891" s="4">
        <v>4</v>
      </c>
      <c r="M5891">
        <v>59</v>
      </c>
      <c r="N5891" t="s">
        <v>68</v>
      </c>
      <c r="O5891" t="s">
        <v>51</v>
      </c>
      <c r="P5891" t="s">
        <v>85</v>
      </c>
      <c r="Q5891">
        <v>0</v>
      </c>
      <c r="R5891">
        <v>0</v>
      </c>
      <c r="S5891" t="s">
        <v>37</v>
      </c>
      <c r="T5891">
        <v>0</v>
      </c>
      <c r="U5891">
        <v>3</v>
      </c>
    </row>
    <row r="5892" spans="1:21" x14ac:dyDescent="0.25">
      <c r="A5892" t="s">
        <v>148</v>
      </c>
      <c r="B5892" t="s">
        <v>6246</v>
      </c>
      <c r="C5892" s="4">
        <v>27</v>
      </c>
      <c r="D5892" t="s">
        <v>31</v>
      </c>
      <c r="E5892" t="s">
        <v>117</v>
      </c>
      <c r="F5892">
        <v>87086</v>
      </c>
      <c r="G5892" s="2">
        <v>409.5</v>
      </c>
      <c r="H5892" s="2">
        <v>338.37</v>
      </c>
      <c r="I5892" t="s">
        <v>24</v>
      </c>
      <c r="J5892" s="1">
        <v>45353</v>
      </c>
      <c r="K5892" s="1" t="str">
        <f t="shared" si="92"/>
        <v>Mar 2024</v>
      </c>
      <c r="L5892" s="4">
        <v>19</v>
      </c>
      <c r="M5892">
        <v>79</v>
      </c>
      <c r="N5892" t="s">
        <v>54</v>
      </c>
      <c r="O5892" t="s">
        <v>71</v>
      </c>
      <c r="P5892" t="s">
        <v>85</v>
      </c>
      <c r="Q5892">
        <v>0</v>
      </c>
      <c r="R5892">
        <v>5</v>
      </c>
      <c r="S5892" t="s">
        <v>28</v>
      </c>
      <c r="T5892">
        <v>1</v>
      </c>
      <c r="U5892">
        <v>3</v>
      </c>
    </row>
    <row r="5893" spans="1:21" x14ac:dyDescent="0.25">
      <c r="A5893" t="s">
        <v>495</v>
      </c>
      <c r="B5893" t="s">
        <v>6247</v>
      </c>
      <c r="C5893" s="4">
        <v>34</v>
      </c>
      <c r="D5893" t="s">
        <v>22</v>
      </c>
      <c r="E5893" t="s">
        <v>67</v>
      </c>
      <c r="F5893">
        <v>99213</v>
      </c>
      <c r="G5893" s="2">
        <v>625.37</v>
      </c>
      <c r="H5893" s="2">
        <v>535.21</v>
      </c>
      <c r="I5893" t="s">
        <v>33</v>
      </c>
      <c r="J5893" s="1">
        <v>44556</v>
      </c>
      <c r="K5893" s="1" t="str">
        <f t="shared" si="92"/>
        <v>Dec 2021</v>
      </c>
      <c r="L5893" s="4">
        <v>23</v>
      </c>
      <c r="M5893">
        <v>64</v>
      </c>
      <c r="N5893" t="s">
        <v>34</v>
      </c>
      <c r="O5893" t="s">
        <v>71</v>
      </c>
      <c r="P5893" t="s">
        <v>27</v>
      </c>
      <c r="Q5893">
        <v>0</v>
      </c>
      <c r="R5893">
        <v>2</v>
      </c>
      <c r="S5893" t="s">
        <v>46</v>
      </c>
      <c r="T5893">
        <v>0</v>
      </c>
      <c r="U5893">
        <v>3</v>
      </c>
    </row>
    <row r="5894" spans="1:21" x14ac:dyDescent="0.25">
      <c r="A5894" t="s">
        <v>475</v>
      </c>
      <c r="B5894" t="s">
        <v>6248</v>
      </c>
      <c r="C5894" s="4">
        <v>22</v>
      </c>
      <c r="D5894" t="s">
        <v>31</v>
      </c>
      <c r="E5894" t="s">
        <v>117</v>
      </c>
      <c r="F5894">
        <v>80053</v>
      </c>
      <c r="G5894" s="2">
        <v>439.2</v>
      </c>
      <c r="H5894" s="2">
        <v>415.69</v>
      </c>
      <c r="I5894" t="s">
        <v>59</v>
      </c>
      <c r="J5894" s="1">
        <v>44567</v>
      </c>
      <c r="K5894" s="1" t="str">
        <f t="shared" si="92"/>
        <v>Jan 2022</v>
      </c>
      <c r="L5894" s="4">
        <v>29</v>
      </c>
      <c r="M5894">
        <v>82</v>
      </c>
      <c r="N5894" t="s">
        <v>34</v>
      </c>
      <c r="O5894" t="s">
        <v>35</v>
      </c>
      <c r="P5894" t="s">
        <v>27</v>
      </c>
      <c r="Q5894">
        <v>0</v>
      </c>
      <c r="R5894">
        <v>0</v>
      </c>
      <c r="S5894" t="s">
        <v>37</v>
      </c>
      <c r="T5894">
        <v>0</v>
      </c>
      <c r="U5894">
        <v>3</v>
      </c>
    </row>
    <row r="5895" spans="1:21" x14ac:dyDescent="0.25">
      <c r="A5895" t="s">
        <v>805</v>
      </c>
      <c r="B5895" t="s">
        <v>6249</v>
      </c>
      <c r="C5895" s="4">
        <v>44</v>
      </c>
      <c r="D5895" t="s">
        <v>22</v>
      </c>
      <c r="E5895" t="s">
        <v>40</v>
      </c>
      <c r="F5895">
        <v>87086</v>
      </c>
      <c r="G5895" s="2">
        <v>157.49</v>
      </c>
      <c r="H5895" s="2">
        <v>119.35</v>
      </c>
      <c r="I5895" t="s">
        <v>33</v>
      </c>
      <c r="J5895" s="1">
        <v>44823</v>
      </c>
      <c r="K5895" s="1" t="str">
        <f t="shared" si="92"/>
        <v>Sep 2022</v>
      </c>
      <c r="L5895" s="4">
        <v>8</v>
      </c>
      <c r="M5895">
        <v>77</v>
      </c>
      <c r="N5895" t="s">
        <v>54</v>
      </c>
      <c r="O5895" t="s">
        <v>35</v>
      </c>
      <c r="P5895" t="s">
        <v>36</v>
      </c>
      <c r="Q5895">
        <v>0</v>
      </c>
      <c r="R5895">
        <v>1</v>
      </c>
      <c r="S5895" t="s">
        <v>37</v>
      </c>
      <c r="T5895">
        <v>0</v>
      </c>
      <c r="U5895">
        <v>4</v>
      </c>
    </row>
    <row r="5896" spans="1:21" x14ac:dyDescent="0.25">
      <c r="A5896" t="s">
        <v>855</v>
      </c>
      <c r="B5896" t="s">
        <v>6250</v>
      </c>
      <c r="C5896" s="4">
        <v>73</v>
      </c>
      <c r="D5896" t="s">
        <v>22</v>
      </c>
      <c r="E5896" t="s">
        <v>49</v>
      </c>
      <c r="F5896">
        <v>97110</v>
      </c>
      <c r="G5896" s="2">
        <v>348.96</v>
      </c>
      <c r="H5896" s="2">
        <v>348.03</v>
      </c>
      <c r="I5896" t="s">
        <v>59</v>
      </c>
      <c r="J5896" s="1">
        <v>45628</v>
      </c>
      <c r="K5896" s="1" t="str">
        <f t="shared" si="92"/>
        <v>Dec 2024</v>
      </c>
      <c r="L5896" s="4">
        <v>11</v>
      </c>
      <c r="M5896">
        <v>71</v>
      </c>
      <c r="N5896" t="s">
        <v>68</v>
      </c>
      <c r="O5896" t="s">
        <v>71</v>
      </c>
      <c r="P5896" t="s">
        <v>36</v>
      </c>
      <c r="Q5896">
        <v>0</v>
      </c>
      <c r="R5896">
        <v>0</v>
      </c>
      <c r="S5896" t="s">
        <v>37</v>
      </c>
      <c r="T5896">
        <v>0</v>
      </c>
      <c r="U5896">
        <v>2</v>
      </c>
    </row>
    <row r="5897" spans="1:21" x14ac:dyDescent="0.25">
      <c r="A5897" t="s">
        <v>822</v>
      </c>
      <c r="B5897" t="s">
        <v>6251</v>
      </c>
      <c r="C5897" s="4">
        <v>58</v>
      </c>
      <c r="D5897" t="s">
        <v>31</v>
      </c>
      <c r="E5897" t="s">
        <v>43</v>
      </c>
      <c r="F5897">
        <v>93000</v>
      </c>
      <c r="G5897" s="2">
        <v>459.62</v>
      </c>
      <c r="H5897" s="2">
        <v>369.79</v>
      </c>
      <c r="I5897" t="s">
        <v>33</v>
      </c>
      <c r="J5897" s="1">
        <v>44259</v>
      </c>
      <c r="K5897" s="1" t="str">
        <f t="shared" si="92"/>
        <v>Mar 2021</v>
      </c>
      <c r="L5897" s="4">
        <v>14</v>
      </c>
      <c r="M5897">
        <v>62</v>
      </c>
      <c r="N5897" t="s">
        <v>88</v>
      </c>
      <c r="O5897" t="s">
        <v>51</v>
      </c>
      <c r="P5897" t="s">
        <v>27</v>
      </c>
      <c r="Q5897">
        <v>0</v>
      </c>
      <c r="R5897">
        <v>2</v>
      </c>
      <c r="S5897" t="s">
        <v>37</v>
      </c>
      <c r="T5897">
        <v>1</v>
      </c>
      <c r="U5897">
        <v>7</v>
      </c>
    </row>
    <row r="5898" spans="1:21" x14ac:dyDescent="0.25">
      <c r="A5898" t="s">
        <v>1041</v>
      </c>
      <c r="B5898" t="s">
        <v>6252</v>
      </c>
      <c r="C5898" s="4">
        <v>23</v>
      </c>
      <c r="D5898" t="s">
        <v>31</v>
      </c>
      <c r="E5898" t="s">
        <v>32</v>
      </c>
      <c r="F5898">
        <v>85025</v>
      </c>
      <c r="G5898" s="2">
        <v>1117.4100000000001</v>
      </c>
      <c r="H5898" s="2">
        <v>625.53</v>
      </c>
      <c r="I5898" t="s">
        <v>59</v>
      </c>
      <c r="J5898" s="1">
        <v>45416</v>
      </c>
      <c r="K5898" s="1" t="str">
        <f t="shared" si="92"/>
        <v>May 2024</v>
      </c>
      <c r="L5898" s="4">
        <v>4</v>
      </c>
      <c r="M5898">
        <v>83</v>
      </c>
      <c r="N5898" t="s">
        <v>25</v>
      </c>
      <c r="O5898" t="s">
        <v>45</v>
      </c>
      <c r="P5898" t="s">
        <v>36</v>
      </c>
      <c r="Q5898">
        <v>1</v>
      </c>
      <c r="R5898">
        <v>2</v>
      </c>
      <c r="S5898" t="s">
        <v>28</v>
      </c>
      <c r="T5898">
        <v>0</v>
      </c>
      <c r="U5898">
        <v>4</v>
      </c>
    </row>
    <row r="5899" spans="1:21" x14ac:dyDescent="0.25">
      <c r="A5899" t="s">
        <v>283</v>
      </c>
      <c r="B5899" t="s">
        <v>6253</v>
      </c>
      <c r="C5899" s="4">
        <v>60</v>
      </c>
      <c r="D5899" t="s">
        <v>22</v>
      </c>
      <c r="E5899" t="s">
        <v>32</v>
      </c>
      <c r="F5899">
        <v>71046</v>
      </c>
      <c r="G5899" s="2">
        <v>492.15</v>
      </c>
      <c r="H5899" s="2">
        <v>474.49</v>
      </c>
      <c r="I5899" t="s">
        <v>24</v>
      </c>
      <c r="J5899" s="1">
        <v>44285</v>
      </c>
      <c r="K5899" s="1" t="str">
        <f t="shared" si="92"/>
        <v>Mar 2021</v>
      </c>
      <c r="L5899" s="4">
        <v>26</v>
      </c>
      <c r="M5899">
        <v>76</v>
      </c>
      <c r="O5899" t="s">
        <v>26</v>
      </c>
      <c r="P5899" t="s">
        <v>27</v>
      </c>
      <c r="Q5899">
        <v>0</v>
      </c>
      <c r="R5899">
        <v>3</v>
      </c>
      <c r="S5899" t="s">
        <v>28</v>
      </c>
      <c r="T5899">
        <v>1</v>
      </c>
    </row>
    <row r="5900" spans="1:21" x14ac:dyDescent="0.25">
      <c r="A5900" t="s">
        <v>1150</v>
      </c>
      <c r="B5900" t="s">
        <v>6254</v>
      </c>
      <c r="C5900" s="4">
        <v>54</v>
      </c>
      <c r="D5900" t="s">
        <v>31</v>
      </c>
      <c r="E5900" t="s">
        <v>130</v>
      </c>
      <c r="F5900">
        <v>71046</v>
      </c>
      <c r="G5900" s="2">
        <v>825.83</v>
      </c>
      <c r="H5900" s="2">
        <v>693</v>
      </c>
      <c r="I5900" t="s">
        <v>44</v>
      </c>
      <c r="J5900" s="1">
        <v>45540</v>
      </c>
      <c r="K5900" s="1" t="str">
        <f t="shared" si="92"/>
        <v>Sep 2024</v>
      </c>
      <c r="L5900" s="4">
        <v>6</v>
      </c>
      <c r="M5900">
        <v>65</v>
      </c>
      <c r="N5900" t="s">
        <v>50</v>
      </c>
      <c r="O5900" t="s">
        <v>35</v>
      </c>
      <c r="P5900" t="s">
        <v>36</v>
      </c>
      <c r="Q5900">
        <v>0</v>
      </c>
      <c r="R5900">
        <v>3</v>
      </c>
      <c r="S5900" t="s">
        <v>28</v>
      </c>
      <c r="T5900">
        <v>0</v>
      </c>
      <c r="U5900">
        <v>2</v>
      </c>
    </row>
    <row r="5901" spans="1:21" x14ac:dyDescent="0.25">
      <c r="A5901" t="s">
        <v>456</v>
      </c>
      <c r="B5901" t="s">
        <v>6255</v>
      </c>
      <c r="C5901" s="4">
        <v>74</v>
      </c>
      <c r="D5901" t="s">
        <v>22</v>
      </c>
      <c r="E5901" t="s">
        <v>32</v>
      </c>
      <c r="F5901">
        <v>85025</v>
      </c>
      <c r="G5901" s="2">
        <v>220.44</v>
      </c>
      <c r="H5901" s="2">
        <v>214.92</v>
      </c>
      <c r="I5901" t="s">
        <v>33</v>
      </c>
      <c r="J5901" s="1">
        <v>44460</v>
      </c>
      <c r="K5901" s="1" t="str">
        <f t="shared" si="92"/>
        <v>Sep 2021</v>
      </c>
      <c r="L5901" s="4">
        <v>23</v>
      </c>
      <c r="M5901">
        <v>65</v>
      </c>
      <c r="N5901" t="s">
        <v>50</v>
      </c>
      <c r="O5901" t="s">
        <v>60</v>
      </c>
      <c r="P5901" t="s">
        <v>36</v>
      </c>
      <c r="Q5901">
        <v>0</v>
      </c>
      <c r="R5901">
        <v>0</v>
      </c>
      <c r="S5901" t="s">
        <v>28</v>
      </c>
      <c r="T5901">
        <v>1</v>
      </c>
      <c r="U5901">
        <v>4</v>
      </c>
    </row>
    <row r="5902" spans="1:21" x14ac:dyDescent="0.25">
      <c r="A5902" t="s">
        <v>157</v>
      </c>
      <c r="B5902" t="s">
        <v>6256</v>
      </c>
      <c r="C5902" s="4">
        <v>44</v>
      </c>
      <c r="D5902" t="s">
        <v>31</v>
      </c>
      <c r="E5902" t="s">
        <v>58</v>
      </c>
      <c r="F5902">
        <v>93000</v>
      </c>
      <c r="G5902" s="2">
        <v>165.36</v>
      </c>
      <c r="H5902" s="2">
        <v>135.59</v>
      </c>
      <c r="I5902" t="s">
        <v>24</v>
      </c>
      <c r="J5902" s="1">
        <v>45051</v>
      </c>
      <c r="K5902" s="1" t="str">
        <f t="shared" si="92"/>
        <v>May 2023</v>
      </c>
      <c r="L5902" s="4">
        <v>3</v>
      </c>
      <c r="M5902">
        <v>71</v>
      </c>
      <c r="N5902" t="s">
        <v>34</v>
      </c>
      <c r="O5902" t="s">
        <v>114</v>
      </c>
      <c r="P5902" t="s">
        <v>27</v>
      </c>
      <c r="Q5902">
        <v>0</v>
      </c>
      <c r="R5902">
        <v>3</v>
      </c>
      <c r="S5902" t="s">
        <v>46</v>
      </c>
      <c r="T5902">
        <v>0</v>
      </c>
      <c r="U5902">
        <v>3</v>
      </c>
    </row>
    <row r="5903" spans="1:21" x14ac:dyDescent="0.25">
      <c r="A5903" t="s">
        <v>495</v>
      </c>
      <c r="B5903" t="s">
        <v>6257</v>
      </c>
      <c r="C5903" s="4">
        <v>29</v>
      </c>
      <c r="D5903" t="s">
        <v>22</v>
      </c>
      <c r="E5903" t="s">
        <v>40</v>
      </c>
      <c r="F5903">
        <v>71046</v>
      </c>
      <c r="G5903" s="2">
        <v>309.52</v>
      </c>
      <c r="H5903" s="2">
        <v>263.89</v>
      </c>
      <c r="I5903" t="s">
        <v>24</v>
      </c>
      <c r="J5903" s="1">
        <v>44776</v>
      </c>
      <c r="K5903" s="1" t="str">
        <f t="shared" si="92"/>
        <v>Aug 2022</v>
      </c>
      <c r="L5903" s="4">
        <v>10</v>
      </c>
      <c r="M5903">
        <v>65</v>
      </c>
      <c r="N5903" t="s">
        <v>34</v>
      </c>
      <c r="O5903" t="s">
        <v>114</v>
      </c>
      <c r="P5903" t="s">
        <v>27</v>
      </c>
      <c r="Q5903">
        <v>0</v>
      </c>
      <c r="R5903">
        <v>0</v>
      </c>
      <c r="S5903" t="s">
        <v>28</v>
      </c>
      <c r="T5903">
        <v>0</v>
      </c>
      <c r="U5903">
        <v>2</v>
      </c>
    </row>
    <row r="5904" spans="1:21" x14ac:dyDescent="0.25">
      <c r="A5904" t="s">
        <v>91</v>
      </c>
      <c r="B5904" t="s">
        <v>6258</v>
      </c>
      <c r="C5904" s="4">
        <v>49</v>
      </c>
      <c r="D5904" t="s">
        <v>31</v>
      </c>
      <c r="E5904" t="s">
        <v>43</v>
      </c>
      <c r="F5904">
        <v>93000</v>
      </c>
      <c r="G5904" s="2">
        <v>302.23</v>
      </c>
      <c r="H5904" s="2">
        <v>286.04000000000002</v>
      </c>
      <c r="I5904" t="s">
        <v>59</v>
      </c>
      <c r="J5904" s="1">
        <v>44561</v>
      </c>
      <c r="K5904" s="1" t="str">
        <f t="shared" si="92"/>
        <v>Dec 2021</v>
      </c>
      <c r="L5904" s="4">
        <v>25</v>
      </c>
      <c r="M5904">
        <v>78</v>
      </c>
      <c r="N5904" t="s">
        <v>50</v>
      </c>
      <c r="O5904" t="s">
        <v>51</v>
      </c>
      <c r="P5904" t="s">
        <v>27</v>
      </c>
      <c r="Q5904">
        <v>0</v>
      </c>
      <c r="R5904">
        <v>1</v>
      </c>
      <c r="S5904" t="s">
        <v>37</v>
      </c>
      <c r="T5904">
        <v>0</v>
      </c>
      <c r="U5904">
        <v>4</v>
      </c>
    </row>
    <row r="5905" spans="1:21" x14ac:dyDescent="0.25">
      <c r="A5905" t="s">
        <v>635</v>
      </c>
      <c r="B5905" t="s">
        <v>6259</v>
      </c>
      <c r="C5905" s="4">
        <v>40</v>
      </c>
      <c r="D5905" t="s">
        <v>31</v>
      </c>
      <c r="E5905" t="s">
        <v>43</v>
      </c>
      <c r="F5905">
        <v>93000</v>
      </c>
      <c r="G5905" s="2">
        <v>289.51</v>
      </c>
      <c r="H5905" s="2">
        <v>269.92</v>
      </c>
      <c r="I5905" t="s">
        <v>24</v>
      </c>
      <c r="J5905" s="1">
        <v>44986</v>
      </c>
      <c r="K5905" s="1" t="str">
        <f t="shared" si="92"/>
        <v>Mar 2023</v>
      </c>
      <c r="L5905" s="4">
        <v>5</v>
      </c>
      <c r="M5905">
        <v>61</v>
      </c>
      <c r="N5905" t="s">
        <v>34</v>
      </c>
      <c r="O5905" t="s">
        <v>45</v>
      </c>
      <c r="P5905" t="s">
        <v>27</v>
      </c>
      <c r="Q5905">
        <v>0</v>
      </c>
      <c r="R5905">
        <v>3</v>
      </c>
      <c r="S5905" t="s">
        <v>37</v>
      </c>
      <c r="T5905">
        <v>1</v>
      </c>
      <c r="U5905">
        <v>3</v>
      </c>
    </row>
    <row r="5906" spans="1:21" x14ac:dyDescent="0.25">
      <c r="A5906" t="s">
        <v>894</v>
      </c>
      <c r="B5906" t="s">
        <v>6260</v>
      </c>
      <c r="C5906" s="4">
        <v>53</v>
      </c>
      <c r="D5906" t="s">
        <v>31</v>
      </c>
      <c r="E5906" t="s">
        <v>40</v>
      </c>
      <c r="F5906">
        <v>85025</v>
      </c>
      <c r="G5906" s="2">
        <v>2284.3200000000002</v>
      </c>
      <c r="H5906" s="2">
        <v>1520.29</v>
      </c>
      <c r="I5906" t="s">
        <v>33</v>
      </c>
      <c r="J5906" s="1">
        <v>44363</v>
      </c>
      <c r="K5906" s="1" t="str">
        <f t="shared" si="92"/>
        <v>Jun 2021</v>
      </c>
      <c r="L5906" s="4">
        <v>0</v>
      </c>
      <c r="M5906">
        <v>49</v>
      </c>
      <c r="N5906" t="s">
        <v>34</v>
      </c>
      <c r="O5906" t="s">
        <v>60</v>
      </c>
      <c r="P5906" t="s">
        <v>85</v>
      </c>
      <c r="Q5906">
        <v>1</v>
      </c>
      <c r="R5906">
        <v>2</v>
      </c>
      <c r="S5906" t="s">
        <v>37</v>
      </c>
      <c r="T5906">
        <v>0</v>
      </c>
      <c r="U5906">
        <v>1</v>
      </c>
    </row>
    <row r="5907" spans="1:21" x14ac:dyDescent="0.25">
      <c r="A5907" t="s">
        <v>788</v>
      </c>
      <c r="B5907" t="s">
        <v>6261</v>
      </c>
      <c r="C5907" s="4">
        <v>50</v>
      </c>
      <c r="D5907" t="s">
        <v>22</v>
      </c>
      <c r="E5907" t="s">
        <v>58</v>
      </c>
      <c r="F5907">
        <v>99214</v>
      </c>
      <c r="G5907" s="2">
        <v>527.47</v>
      </c>
      <c r="H5907" s="2">
        <v>421.98</v>
      </c>
      <c r="I5907" t="s">
        <v>44</v>
      </c>
      <c r="J5907" s="1">
        <v>45403</v>
      </c>
      <c r="K5907" s="1" t="str">
        <f t="shared" si="92"/>
        <v>Apr 2024</v>
      </c>
      <c r="L5907" s="4">
        <v>20</v>
      </c>
      <c r="M5907">
        <v>65</v>
      </c>
      <c r="N5907" t="s">
        <v>88</v>
      </c>
      <c r="O5907" t="s">
        <v>71</v>
      </c>
      <c r="P5907" t="s">
        <v>27</v>
      </c>
      <c r="Q5907">
        <v>0</v>
      </c>
      <c r="R5907">
        <v>1</v>
      </c>
      <c r="S5907" t="s">
        <v>37</v>
      </c>
      <c r="T5907">
        <v>1</v>
      </c>
      <c r="U5907">
        <v>2</v>
      </c>
    </row>
    <row r="5908" spans="1:21" x14ac:dyDescent="0.25">
      <c r="A5908" t="s">
        <v>279</v>
      </c>
      <c r="B5908" t="s">
        <v>6262</v>
      </c>
      <c r="C5908" s="4">
        <v>69</v>
      </c>
      <c r="D5908" t="s">
        <v>22</v>
      </c>
      <c r="E5908" t="s">
        <v>74</v>
      </c>
      <c r="F5908">
        <v>99213</v>
      </c>
      <c r="G5908" s="2">
        <v>411.91</v>
      </c>
      <c r="H5908" s="2">
        <v>407.5</v>
      </c>
      <c r="I5908" t="s">
        <v>24</v>
      </c>
      <c r="J5908" s="1">
        <v>44740</v>
      </c>
      <c r="K5908" s="1" t="str">
        <f t="shared" si="92"/>
        <v>Jun 2022</v>
      </c>
      <c r="L5908" s="4">
        <v>3</v>
      </c>
      <c r="M5908">
        <v>80</v>
      </c>
      <c r="N5908" t="s">
        <v>25</v>
      </c>
      <c r="O5908" t="s">
        <v>26</v>
      </c>
      <c r="P5908" t="s">
        <v>27</v>
      </c>
      <c r="Q5908">
        <v>0</v>
      </c>
      <c r="R5908">
        <v>5</v>
      </c>
      <c r="S5908" t="s">
        <v>28</v>
      </c>
      <c r="T5908">
        <v>0</v>
      </c>
      <c r="U5908">
        <v>1</v>
      </c>
    </row>
    <row r="5909" spans="1:21" x14ac:dyDescent="0.25">
      <c r="A5909" t="s">
        <v>61</v>
      </c>
      <c r="B5909" t="s">
        <v>6263</v>
      </c>
      <c r="C5909" s="4">
        <v>25</v>
      </c>
      <c r="D5909" t="s">
        <v>22</v>
      </c>
      <c r="E5909" t="s">
        <v>32</v>
      </c>
      <c r="F5909">
        <v>85025</v>
      </c>
      <c r="G5909" s="2">
        <v>752.26</v>
      </c>
      <c r="H5909" s="2">
        <v>688.15</v>
      </c>
      <c r="I5909" t="s">
        <v>24</v>
      </c>
      <c r="J5909" s="1">
        <v>45034</v>
      </c>
      <c r="K5909" s="1" t="str">
        <f t="shared" si="92"/>
        <v>Apr 2023</v>
      </c>
      <c r="L5909" s="4">
        <v>3</v>
      </c>
      <c r="M5909">
        <v>110</v>
      </c>
      <c r="N5909" t="s">
        <v>88</v>
      </c>
      <c r="O5909" t="s">
        <v>26</v>
      </c>
      <c r="P5909" t="s">
        <v>27</v>
      </c>
      <c r="Q5909">
        <v>0</v>
      </c>
      <c r="R5909">
        <v>2</v>
      </c>
      <c r="S5909" t="s">
        <v>28</v>
      </c>
      <c r="T5909">
        <v>0</v>
      </c>
      <c r="U5909">
        <v>1</v>
      </c>
    </row>
    <row r="5910" spans="1:21" x14ac:dyDescent="0.25">
      <c r="A5910" t="s">
        <v>98</v>
      </c>
      <c r="B5910" t="s">
        <v>6264</v>
      </c>
      <c r="C5910" s="4">
        <v>53</v>
      </c>
      <c r="D5910" t="s">
        <v>22</v>
      </c>
      <c r="E5910" t="s">
        <v>117</v>
      </c>
      <c r="F5910">
        <v>87086</v>
      </c>
      <c r="G5910" s="2">
        <v>284.43</v>
      </c>
      <c r="H5910" s="2">
        <v>249.23</v>
      </c>
      <c r="I5910" t="s">
        <v>44</v>
      </c>
      <c r="J5910" s="1">
        <v>44870</v>
      </c>
      <c r="K5910" s="1" t="str">
        <f t="shared" si="92"/>
        <v>Nov 2022</v>
      </c>
      <c r="L5910" s="4">
        <v>11</v>
      </c>
      <c r="M5910">
        <v>65</v>
      </c>
      <c r="N5910" t="s">
        <v>68</v>
      </c>
      <c r="O5910" t="s">
        <v>114</v>
      </c>
      <c r="P5910" t="s">
        <v>85</v>
      </c>
      <c r="Q5910">
        <v>0</v>
      </c>
      <c r="R5910">
        <v>3</v>
      </c>
      <c r="S5910" t="s">
        <v>46</v>
      </c>
      <c r="T5910">
        <v>0</v>
      </c>
      <c r="U5910">
        <v>2</v>
      </c>
    </row>
    <row r="5911" spans="1:21" x14ac:dyDescent="0.25">
      <c r="A5911" t="s">
        <v>798</v>
      </c>
      <c r="B5911" t="s">
        <v>6265</v>
      </c>
      <c r="C5911" s="4">
        <v>45</v>
      </c>
      <c r="D5911" t="s">
        <v>31</v>
      </c>
      <c r="E5911" t="s">
        <v>130</v>
      </c>
      <c r="F5911">
        <v>71046</v>
      </c>
      <c r="G5911" s="2">
        <v>203.44</v>
      </c>
      <c r="H5911" s="2">
        <v>165.63</v>
      </c>
      <c r="I5911" t="s">
        <v>24</v>
      </c>
      <c r="J5911" s="1">
        <v>44763</v>
      </c>
      <c r="K5911" s="1" t="str">
        <f t="shared" si="92"/>
        <v>Jul 2022</v>
      </c>
      <c r="L5911" s="4">
        <v>11</v>
      </c>
      <c r="M5911">
        <v>57</v>
      </c>
      <c r="O5911" t="s">
        <v>60</v>
      </c>
      <c r="P5911" t="s">
        <v>85</v>
      </c>
      <c r="Q5911">
        <v>0</v>
      </c>
      <c r="R5911">
        <v>3</v>
      </c>
      <c r="S5911" t="s">
        <v>46</v>
      </c>
      <c r="T5911">
        <v>0</v>
      </c>
      <c r="U5911">
        <v>3</v>
      </c>
    </row>
    <row r="5912" spans="1:21" x14ac:dyDescent="0.25">
      <c r="A5912" t="s">
        <v>920</v>
      </c>
      <c r="B5912" t="s">
        <v>6266</v>
      </c>
      <c r="C5912" s="4">
        <v>71</v>
      </c>
      <c r="D5912" t="s">
        <v>31</v>
      </c>
      <c r="E5912" t="s">
        <v>130</v>
      </c>
      <c r="F5912">
        <v>85025</v>
      </c>
      <c r="G5912" s="2">
        <v>429.78</v>
      </c>
      <c r="H5912" s="2">
        <v>377.59</v>
      </c>
      <c r="I5912" t="s">
        <v>44</v>
      </c>
      <c r="J5912" s="1">
        <v>45325</v>
      </c>
      <c r="K5912" s="1" t="str">
        <f t="shared" si="92"/>
        <v>Feb 2024</v>
      </c>
      <c r="L5912" s="4">
        <v>16</v>
      </c>
      <c r="M5912">
        <v>94</v>
      </c>
      <c r="N5912" t="s">
        <v>50</v>
      </c>
      <c r="O5912" t="s">
        <v>60</v>
      </c>
      <c r="P5912" t="s">
        <v>36</v>
      </c>
      <c r="Q5912">
        <v>0</v>
      </c>
      <c r="R5912">
        <v>0</v>
      </c>
      <c r="S5912" t="s">
        <v>28</v>
      </c>
      <c r="T5912">
        <v>0</v>
      </c>
      <c r="U5912">
        <v>2</v>
      </c>
    </row>
    <row r="5913" spans="1:21" x14ac:dyDescent="0.25">
      <c r="A5913" t="s">
        <v>922</v>
      </c>
      <c r="B5913" t="s">
        <v>6267</v>
      </c>
      <c r="C5913" s="4">
        <v>52</v>
      </c>
      <c r="D5913" t="s">
        <v>31</v>
      </c>
      <c r="E5913" t="s">
        <v>23</v>
      </c>
      <c r="F5913">
        <v>85025</v>
      </c>
      <c r="G5913" s="2">
        <v>279.3</v>
      </c>
      <c r="H5913" s="2">
        <v>225.64</v>
      </c>
      <c r="I5913" t="s">
        <v>33</v>
      </c>
      <c r="J5913" s="1">
        <v>45605</v>
      </c>
      <c r="K5913" s="1" t="str">
        <f t="shared" si="92"/>
        <v>Nov 2024</v>
      </c>
      <c r="L5913" s="4">
        <v>28</v>
      </c>
      <c r="M5913">
        <v>68</v>
      </c>
      <c r="N5913" t="s">
        <v>68</v>
      </c>
      <c r="O5913" t="s">
        <v>35</v>
      </c>
      <c r="P5913" t="s">
        <v>27</v>
      </c>
      <c r="Q5913">
        <v>0</v>
      </c>
      <c r="R5913">
        <v>1</v>
      </c>
      <c r="S5913" t="s">
        <v>37</v>
      </c>
      <c r="T5913">
        <v>0</v>
      </c>
      <c r="U5913">
        <v>3</v>
      </c>
    </row>
    <row r="5914" spans="1:21" x14ac:dyDescent="0.25">
      <c r="A5914" t="s">
        <v>171</v>
      </c>
      <c r="B5914" t="s">
        <v>6268</v>
      </c>
      <c r="C5914" s="4">
        <v>14</v>
      </c>
      <c r="D5914" t="s">
        <v>31</v>
      </c>
      <c r="E5914" t="s">
        <v>40</v>
      </c>
      <c r="F5914">
        <v>99213</v>
      </c>
      <c r="G5914" s="2">
        <v>748.32</v>
      </c>
      <c r="H5914" s="2">
        <v>717.06</v>
      </c>
      <c r="I5914" t="s">
        <v>59</v>
      </c>
      <c r="J5914" s="1">
        <v>44572</v>
      </c>
      <c r="K5914" s="1" t="str">
        <f t="shared" si="92"/>
        <v>Jan 2022</v>
      </c>
      <c r="L5914" s="4">
        <v>13</v>
      </c>
      <c r="M5914">
        <v>69</v>
      </c>
      <c r="N5914" t="s">
        <v>25</v>
      </c>
      <c r="O5914" t="s">
        <v>45</v>
      </c>
      <c r="P5914" t="s">
        <v>27</v>
      </c>
      <c r="Q5914">
        <v>0</v>
      </c>
      <c r="R5914">
        <v>1</v>
      </c>
      <c r="S5914" t="s">
        <v>28</v>
      </c>
      <c r="T5914">
        <v>1</v>
      </c>
      <c r="U5914">
        <v>1</v>
      </c>
    </row>
    <row r="5915" spans="1:21" x14ac:dyDescent="0.25">
      <c r="A5915" t="s">
        <v>276</v>
      </c>
      <c r="B5915" t="s">
        <v>6269</v>
      </c>
      <c r="C5915" s="4">
        <v>41</v>
      </c>
      <c r="D5915" t="s">
        <v>31</v>
      </c>
      <c r="E5915" t="s">
        <v>40</v>
      </c>
      <c r="F5915">
        <v>85025</v>
      </c>
      <c r="G5915" s="2">
        <v>343.5</v>
      </c>
      <c r="H5915" s="2">
        <v>273.99</v>
      </c>
      <c r="I5915" t="s">
        <v>59</v>
      </c>
      <c r="J5915" s="1">
        <v>44469</v>
      </c>
      <c r="K5915" s="1" t="str">
        <f t="shared" si="92"/>
        <v>Sep 2021</v>
      </c>
      <c r="L5915" s="4">
        <v>19</v>
      </c>
      <c r="M5915">
        <v>69</v>
      </c>
      <c r="O5915" t="s">
        <v>35</v>
      </c>
      <c r="P5915" t="s">
        <v>27</v>
      </c>
      <c r="Q5915">
        <v>0</v>
      </c>
      <c r="R5915">
        <v>1</v>
      </c>
      <c r="S5915" t="s">
        <v>46</v>
      </c>
      <c r="T5915">
        <v>1</v>
      </c>
      <c r="U5915">
        <v>2</v>
      </c>
    </row>
    <row r="5916" spans="1:21" x14ac:dyDescent="0.25">
      <c r="A5916" t="s">
        <v>397</v>
      </c>
      <c r="B5916" t="s">
        <v>6270</v>
      </c>
      <c r="C5916" s="4">
        <v>62</v>
      </c>
      <c r="D5916" t="s">
        <v>31</v>
      </c>
      <c r="E5916" t="s">
        <v>117</v>
      </c>
      <c r="F5916">
        <v>87086</v>
      </c>
      <c r="G5916" s="2">
        <v>230.82</v>
      </c>
      <c r="H5916" s="2">
        <v>176.79</v>
      </c>
      <c r="I5916" t="s">
        <v>33</v>
      </c>
      <c r="J5916" s="1">
        <v>45508</v>
      </c>
      <c r="K5916" s="1" t="str">
        <f t="shared" si="92"/>
        <v>Aug 2024</v>
      </c>
      <c r="L5916" s="4">
        <v>11</v>
      </c>
      <c r="M5916">
        <v>63</v>
      </c>
      <c r="N5916" t="s">
        <v>34</v>
      </c>
      <c r="O5916" t="s">
        <v>35</v>
      </c>
      <c r="P5916" t="s">
        <v>85</v>
      </c>
      <c r="Q5916">
        <v>0</v>
      </c>
      <c r="R5916">
        <v>1</v>
      </c>
      <c r="S5916" t="s">
        <v>37</v>
      </c>
      <c r="T5916">
        <v>1</v>
      </c>
      <c r="U5916">
        <v>6</v>
      </c>
    </row>
    <row r="5917" spans="1:21" x14ac:dyDescent="0.25">
      <c r="A5917" t="s">
        <v>1268</v>
      </c>
      <c r="B5917" t="s">
        <v>6271</v>
      </c>
      <c r="C5917" s="4">
        <v>49</v>
      </c>
      <c r="D5917" t="s">
        <v>22</v>
      </c>
      <c r="E5917" t="s">
        <v>74</v>
      </c>
      <c r="F5917">
        <v>97110</v>
      </c>
      <c r="G5917" s="2">
        <v>122.99</v>
      </c>
      <c r="H5917" s="2">
        <v>107.28</v>
      </c>
      <c r="I5917" t="s">
        <v>33</v>
      </c>
      <c r="J5917" s="1">
        <v>45376</v>
      </c>
      <c r="K5917" s="1" t="str">
        <f t="shared" si="92"/>
        <v>Mar 2024</v>
      </c>
      <c r="L5917" s="4">
        <v>13</v>
      </c>
      <c r="M5917">
        <v>61</v>
      </c>
      <c r="N5917" t="s">
        <v>34</v>
      </c>
      <c r="O5917" t="s">
        <v>71</v>
      </c>
      <c r="P5917" t="s">
        <v>27</v>
      </c>
      <c r="Q5917">
        <v>0</v>
      </c>
      <c r="R5917">
        <v>1</v>
      </c>
      <c r="S5917" t="s">
        <v>37</v>
      </c>
      <c r="T5917">
        <v>0</v>
      </c>
      <c r="U5917">
        <v>11</v>
      </c>
    </row>
    <row r="5918" spans="1:21" x14ac:dyDescent="0.25">
      <c r="A5918" t="s">
        <v>209</v>
      </c>
      <c r="B5918" t="s">
        <v>6272</v>
      </c>
      <c r="C5918" s="4">
        <v>20</v>
      </c>
      <c r="D5918" t="s">
        <v>22</v>
      </c>
      <c r="E5918" t="s">
        <v>32</v>
      </c>
      <c r="F5918">
        <v>36415</v>
      </c>
      <c r="G5918" s="2">
        <v>501.07</v>
      </c>
      <c r="H5918" s="2">
        <v>467.02</v>
      </c>
      <c r="I5918" t="s">
        <v>44</v>
      </c>
      <c r="J5918" s="1">
        <v>45361</v>
      </c>
      <c r="K5918" s="1" t="str">
        <f t="shared" si="92"/>
        <v>Mar 2024</v>
      </c>
      <c r="L5918" s="4">
        <v>6</v>
      </c>
      <c r="M5918">
        <v>56</v>
      </c>
      <c r="N5918" t="s">
        <v>68</v>
      </c>
      <c r="O5918" t="s">
        <v>114</v>
      </c>
      <c r="P5918" t="s">
        <v>27</v>
      </c>
      <c r="Q5918">
        <v>0</v>
      </c>
      <c r="R5918">
        <v>2</v>
      </c>
      <c r="S5918" t="s">
        <v>46</v>
      </c>
      <c r="T5918">
        <v>0</v>
      </c>
      <c r="U5918">
        <v>3</v>
      </c>
    </row>
    <row r="5919" spans="1:21" x14ac:dyDescent="0.25">
      <c r="A5919" t="s">
        <v>497</v>
      </c>
      <c r="B5919" t="s">
        <v>6273</v>
      </c>
      <c r="C5919" s="4">
        <v>85</v>
      </c>
      <c r="D5919" t="s">
        <v>31</v>
      </c>
      <c r="E5919" t="s">
        <v>32</v>
      </c>
      <c r="F5919">
        <v>80053</v>
      </c>
      <c r="G5919" s="2">
        <v>959.88</v>
      </c>
      <c r="H5919" s="2">
        <v>840.29</v>
      </c>
      <c r="I5919" t="s">
        <v>24</v>
      </c>
      <c r="J5919" s="1">
        <v>45144</v>
      </c>
      <c r="K5919" s="1" t="str">
        <f t="shared" si="92"/>
        <v>Aug 2023</v>
      </c>
      <c r="L5919" s="4">
        <v>29</v>
      </c>
      <c r="M5919">
        <v>63</v>
      </c>
      <c r="N5919" t="s">
        <v>34</v>
      </c>
      <c r="O5919" t="s">
        <v>60</v>
      </c>
      <c r="P5919" t="s">
        <v>27</v>
      </c>
      <c r="Q5919">
        <v>0</v>
      </c>
      <c r="R5919">
        <v>1</v>
      </c>
      <c r="S5919" t="s">
        <v>46</v>
      </c>
      <c r="T5919">
        <v>0</v>
      </c>
      <c r="U5919">
        <v>5</v>
      </c>
    </row>
    <row r="5920" spans="1:21" x14ac:dyDescent="0.25">
      <c r="A5920" t="s">
        <v>635</v>
      </c>
      <c r="B5920" t="s">
        <v>6274</v>
      </c>
      <c r="C5920" s="4">
        <v>72</v>
      </c>
      <c r="D5920" t="s">
        <v>22</v>
      </c>
      <c r="E5920" t="s">
        <v>67</v>
      </c>
      <c r="F5920">
        <v>99213</v>
      </c>
      <c r="G5920" s="2">
        <v>452</v>
      </c>
      <c r="H5920" s="2">
        <v>448.14</v>
      </c>
      <c r="I5920" t="s">
        <v>59</v>
      </c>
      <c r="J5920" s="1">
        <v>45629</v>
      </c>
      <c r="K5920" s="1" t="str">
        <f t="shared" si="92"/>
        <v>Dec 2024</v>
      </c>
      <c r="L5920" s="4">
        <v>17</v>
      </c>
      <c r="M5920">
        <v>65</v>
      </c>
      <c r="N5920" t="s">
        <v>34</v>
      </c>
      <c r="O5920" t="s">
        <v>71</v>
      </c>
      <c r="P5920" t="s">
        <v>27</v>
      </c>
      <c r="Q5920">
        <v>0</v>
      </c>
      <c r="R5920">
        <v>1</v>
      </c>
      <c r="S5920" t="s">
        <v>28</v>
      </c>
      <c r="T5920">
        <v>1</v>
      </c>
      <c r="U5920">
        <v>3</v>
      </c>
    </row>
    <row r="5921" spans="1:21" x14ac:dyDescent="0.25">
      <c r="A5921" t="s">
        <v>279</v>
      </c>
      <c r="B5921" t="s">
        <v>6275</v>
      </c>
      <c r="C5921" s="4">
        <v>15</v>
      </c>
      <c r="D5921" t="s">
        <v>31</v>
      </c>
      <c r="E5921" t="s">
        <v>130</v>
      </c>
      <c r="F5921">
        <v>71046</v>
      </c>
      <c r="G5921" s="2">
        <v>414.99</v>
      </c>
      <c r="H5921" s="2">
        <v>357.02</v>
      </c>
      <c r="I5921" t="s">
        <v>33</v>
      </c>
      <c r="J5921" s="1">
        <v>44844</v>
      </c>
      <c r="K5921" s="1" t="str">
        <f t="shared" si="92"/>
        <v>Oct 2022</v>
      </c>
      <c r="L5921" s="4">
        <v>27</v>
      </c>
      <c r="M5921">
        <v>65</v>
      </c>
      <c r="N5921" t="s">
        <v>25</v>
      </c>
      <c r="O5921" t="s">
        <v>51</v>
      </c>
      <c r="P5921" t="s">
        <v>27</v>
      </c>
      <c r="Q5921">
        <v>0</v>
      </c>
      <c r="R5921">
        <v>5</v>
      </c>
      <c r="S5921" t="s">
        <v>28</v>
      </c>
      <c r="T5921">
        <v>0</v>
      </c>
      <c r="U5921">
        <v>3</v>
      </c>
    </row>
    <row r="5922" spans="1:21" x14ac:dyDescent="0.25">
      <c r="A5922" t="s">
        <v>668</v>
      </c>
      <c r="B5922" t="s">
        <v>6276</v>
      </c>
      <c r="C5922" s="4">
        <v>56</v>
      </c>
      <c r="D5922" t="s">
        <v>31</v>
      </c>
      <c r="E5922" t="s">
        <v>130</v>
      </c>
      <c r="F5922">
        <v>71046</v>
      </c>
      <c r="G5922" s="2">
        <v>102.71</v>
      </c>
      <c r="H5922" s="2">
        <v>79.349999999999994</v>
      </c>
      <c r="I5922" t="s">
        <v>24</v>
      </c>
      <c r="J5922" s="1">
        <v>44572</v>
      </c>
      <c r="K5922" s="1" t="str">
        <f t="shared" si="92"/>
        <v>Jan 2022</v>
      </c>
      <c r="L5922" s="4">
        <v>11</v>
      </c>
      <c r="M5922">
        <v>81</v>
      </c>
      <c r="N5922" t="s">
        <v>88</v>
      </c>
      <c r="O5922" t="s">
        <v>55</v>
      </c>
      <c r="P5922" t="s">
        <v>85</v>
      </c>
      <c r="Q5922">
        <v>0</v>
      </c>
      <c r="R5922">
        <v>0</v>
      </c>
      <c r="S5922" t="s">
        <v>28</v>
      </c>
      <c r="T5922">
        <v>0</v>
      </c>
      <c r="U5922">
        <v>2</v>
      </c>
    </row>
    <row r="5923" spans="1:21" x14ac:dyDescent="0.25">
      <c r="A5923" t="s">
        <v>1057</v>
      </c>
      <c r="B5923" t="s">
        <v>6277</v>
      </c>
      <c r="C5923" s="4">
        <v>47</v>
      </c>
      <c r="D5923" t="s">
        <v>22</v>
      </c>
      <c r="E5923" t="s">
        <v>49</v>
      </c>
      <c r="F5923">
        <v>97110</v>
      </c>
      <c r="G5923" s="2">
        <v>412.32</v>
      </c>
      <c r="H5923" s="2">
        <v>397.3</v>
      </c>
      <c r="I5923" t="s">
        <v>24</v>
      </c>
      <c r="J5923" s="1">
        <v>44261</v>
      </c>
      <c r="K5923" s="1" t="str">
        <f t="shared" si="92"/>
        <v>Mar 2021</v>
      </c>
      <c r="L5923" s="4">
        <v>25</v>
      </c>
      <c r="M5923">
        <v>62</v>
      </c>
      <c r="N5923" t="s">
        <v>34</v>
      </c>
      <c r="O5923" t="s">
        <v>45</v>
      </c>
      <c r="P5923" t="s">
        <v>27</v>
      </c>
      <c r="Q5923">
        <v>0</v>
      </c>
      <c r="R5923">
        <v>0</v>
      </c>
      <c r="S5923" t="s">
        <v>37</v>
      </c>
      <c r="T5923">
        <v>0</v>
      </c>
      <c r="U5923">
        <v>2</v>
      </c>
    </row>
    <row r="5924" spans="1:21" x14ac:dyDescent="0.25">
      <c r="A5924" t="s">
        <v>1709</v>
      </c>
      <c r="B5924" t="s">
        <v>6278</v>
      </c>
      <c r="C5924" s="4">
        <v>49</v>
      </c>
      <c r="D5924" t="s">
        <v>31</v>
      </c>
      <c r="E5924" t="s">
        <v>130</v>
      </c>
      <c r="F5924">
        <v>99213</v>
      </c>
      <c r="G5924" s="2">
        <v>1090.44</v>
      </c>
      <c r="H5924" s="2">
        <v>331.3</v>
      </c>
      <c r="I5924" t="s">
        <v>10364</v>
      </c>
      <c r="J5924" s="1">
        <v>44902</v>
      </c>
      <c r="K5924" s="1" t="str">
        <f t="shared" si="92"/>
        <v>Dec 2022</v>
      </c>
      <c r="L5924" s="4">
        <v>4</v>
      </c>
      <c r="M5924">
        <v>62</v>
      </c>
      <c r="N5924" t="s">
        <v>88</v>
      </c>
      <c r="O5924" t="s">
        <v>114</v>
      </c>
      <c r="P5924" t="s">
        <v>85</v>
      </c>
      <c r="Q5924">
        <v>1</v>
      </c>
      <c r="R5924">
        <v>5</v>
      </c>
      <c r="S5924" t="s">
        <v>37</v>
      </c>
      <c r="T5924">
        <v>0</v>
      </c>
      <c r="U5924">
        <v>5</v>
      </c>
    </row>
    <row r="5925" spans="1:21" x14ac:dyDescent="0.25">
      <c r="A5925" t="s">
        <v>997</v>
      </c>
      <c r="B5925" t="s">
        <v>6279</v>
      </c>
      <c r="C5925" s="4">
        <v>28</v>
      </c>
      <c r="D5925" t="s">
        <v>22</v>
      </c>
      <c r="E5925" t="s">
        <v>49</v>
      </c>
      <c r="F5925">
        <v>97110</v>
      </c>
      <c r="G5925" s="2">
        <v>334.43</v>
      </c>
      <c r="H5925" s="2">
        <v>305.52</v>
      </c>
      <c r="I5925" t="s">
        <v>59</v>
      </c>
      <c r="J5925" s="1">
        <v>45095</v>
      </c>
      <c r="K5925" s="1" t="str">
        <f t="shared" si="92"/>
        <v>Jun 2023</v>
      </c>
      <c r="L5925" s="4">
        <v>8</v>
      </c>
      <c r="M5925">
        <v>61</v>
      </c>
      <c r="N5925" t="s">
        <v>68</v>
      </c>
      <c r="O5925" t="s">
        <v>55</v>
      </c>
      <c r="P5925" t="s">
        <v>27</v>
      </c>
      <c r="Q5925">
        <v>0</v>
      </c>
      <c r="R5925">
        <v>5</v>
      </c>
      <c r="S5925" t="s">
        <v>46</v>
      </c>
      <c r="T5925">
        <v>1</v>
      </c>
      <c r="U5925">
        <v>2</v>
      </c>
    </row>
    <row r="5926" spans="1:21" x14ac:dyDescent="0.25">
      <c r="A5926" t="s">
        <v>264</v>
      </c>
      <c r="B5926" t="s">
        <v>6280</v>
      </c>
      <c r="C5926" s="4">
        <v>45</v>
      </c>
      <c r="D5926" t="s">
        <v>31</v>
      </c>
      <c r="E5926" t="s">
        <v>49</v>
      </c>
      <c r="F5926">
        <v>97110</v>
      </c>
      <c r="G5926" s="2">
        <v>492.61</v>
      </c>
      <c r="H5926" s="2">
        <v>398.34</v>
      </c>
      <c r="I5926" t="s">
        <v>44</v>
      </c>
      <c r="J5926" s="1">
        <v>45166</v>
      </c>
      <c r="K5926" s="1" t="str">
        <f t="shared" si="92"/>
        <v>Aug 2023</v>
      </c>
      <c r="L5926" s="4">
        <v>11</v>
      </c>
      <c r="M5926">
        <v>69</v>
      </c>
      <c r="N5926" t="s">
        <v>68</v>
      </c>
      <c r="O5926" t="s">
        <v>60</v>
      </c>
      <c r="P5926" t="s">
        <v>27</v>
      </c>
      <c r="Q5926">
        <v>0</v>
      </c>
      <c r="R5926">
        <v>3</v>
      </c>
      <c r="S5926" t="s">
        <v>37</v>
      </c>
      <c r="T5926">
        <v>1</v>
      </c>
      <c r="U5926">
        <v>2</v>
      </c>
    </row>
    <row r="5927" spans="1:21" x14ac:dyDescent="0.25">
      <c r="A5927" t="s">
        <v>230</v>
      </c>
      <c r="B5927" t="s">
        <v>6281</v>
      </c>
      <c r="C5927" s="4">
        <v>47</v>
      </c>
      <c r="D5927" t="s">
        <v>22</v>
      </c>
      <c r="E5927" t="s">
        <v>40</v>
      </c>
      <c r="F5927">
        <v>99213</v>
      </c>
      <c r="G5927" s="2">
        <v>276.24</v>
      </c>
      <c r="H5927" s="2">
        <v>246.16</v>
      </c>
      <c r="I5927" t="s">
        <v>24</v>
      </c>
      <c r="J5927" s="1">
        <v>44941</v>
      </c>
      <c r="K5927" s="1" t="str">
        <f t="shared" si="92"/>
        <v>Jan 2023</v>
      </c>
      <c r="L5927" s="4">
        <v>10</v>
      </c>
      <c r="M5927">
        <v>67</v>
      </c>
      <c r="N5927" t="s">
        <v>34</v>
      </c>
      <c r="O5927" t="s">
        <v>60</v>
      </c>
      <c r="P5927" t="s">
        <v>27</v>
      </c>
      <c r="Q5927">
        <v>0</v>
      </c>
      <c r="R5927">
        <v>5</v>
      </c>
      <c r="S5927" t="s">
        <v>28</v>
      </c>
      <c r="T5927">
        <v>1</v>
      </c>
      <c r="U5927">
        <v>4</v>
      </c>
    </row>
    <row r="5928" spans="1:21" x14ac:dyDescent="0.25">
      <c r="A5928" t="s">
        <v>376</v>
      </c>
      <c r="B5928" t="s">
        <v>6282</v>
      </c>
      <c r="C5928" s="4">
        <v>47</v>
      </c>
      <c r="D5928" t="s">
        <v>22</v>
      </c>
      <c r="E5928" t="s">
        <v>43</v>
      </c>
      <c r="F5928">
        <v>93000</v>
      </c>
      <c r="G5928" s="2">
        <v>212.08</v>
      </c>
      <c r="H5928" s="2">
        <v>188.55</v>
      </c>
      <c r="I5928" t="s">
        <v>44</v>
      </c>
      <c r="J5928" s="1">
        <v>45172</v>
      </c>
      <c r="K5928" s="1" t="str">
        <f t="shared" si="92"/>
        <v>Sep 2023</v>
      </c>
      <c r="L5928" s="4">
        <v>8</v>
      </c>
      <c r="M5928">
        <v>128</v>
      </c>
      <c r="N5928" t="s">
        <v>68</v>
      </c>
      <c r="O5928" t="s">
        <v>51</v>
      </c>
      <c r="P5928" t="s">
        <v>36</v>
      </c>
      <c r="Q5928">
        <v>0</v>
      </c>
      <c r="R5928">
        <v>5</v>
      </c>
      <c r="S5928" t="s">
        <v>46</v>
      </c>
      <c r="T5928">
        <v>0</v>
      </c>
      <c r="U5928">
        <v>3</v>
      </c>
    </row>
    <row r="5929" spans="1:21" x14ac:dyDescent="0.25">
      <c r="A5929" t="s">
        <v>196</v>
      </c>
      <c r="B5929" t="s">
        <v>6283</v>
      </c>
      <c r="C5929" s="4">
        <v>93</v>
      </c>
      <c r="D5929" t="s">
        <v>31</v>
      </c>
      <c r="E5929" t="s">
        <v>32</v>
      </c>
      <c r="F5929">
        <v>85025</v>
      </c>
      <c r="G5929" s="2">
        <v>258.45999999999998</v>
      </c>
      <c r="H5929" s="2">
        <v>224.89</v>
      </c>
      <c r="I5929" t="s">
        <v>33</v>
      </c>
      <c r="J5929" s="1">
        <v>44330</v>
      </c>
      <c r="K5929" s="1" t="str">
        <f t="shared" si="92"/>
        <v>May 2021</v>
      </c>
      <c r="L5929" s="4">
        <v>13</v>
      </c>
      <c r="M5929">
        <v>71</v>
      </c>
      <c r="N5929" t="s">
        <v>54</v>
      </c>
      <c r="O5929" t="s">
        <v>71</v>
      </c>
      <c r="P5929" t="s">
        <v>27</v>
      </c>
      <c r="Q5929">
        <v>0</v>
      </c>
      <c r="R5929">
        <v>1</v>
      </c>
      <c r="S5929" t="s">
        <v>37</v>
      </c>
      <c r="T5929">
        <v>0</v>
      </c>
      <c r="U5929">
        <v>5</v>
      </c>
    </row>
    <row r="5930" spans="1:21" x14ac:dyDescent="0.25">
      <c r="A5930" t="s">
        <v>376</v>
      </c>
      <c r="B5930" t="s">
        <v>6284</v>
      </c>
      <c r="C5930" s="4">
        <v>92</v>
      </c>
      <c r="D5930" t="s">
        <v>22</v>
      </c>
      <c r="E5930" t="s">
        <v>49</v>
      </c>
      <c r="F5930">
        <v>97110</v>
      </c>
      <c r="G5930" s="2">
        <v>794.56</v>
      </c>
      <c r="H5930" s="2">
        <v>599.83000000000004</v>
      </c>
      <c r="I5930" t="s">
        <v>44</v>
      </c>
      <c r="J5930" s="1">
        <v>44352</v>
      </c>
      <c r="K5930" s="1" t="str">
        <f t="shared" si="92"/>
        <v>Jun 2021</v>
      </c>
      <c r="L5930" s="4">
        <v>18</v>
      </c>
      <c r="M5930">
        <v>139</v>
      </c>
      <c r="N5930" t="s">
        <v>68</v>
      </c>
      <c r="O5930" t="s">
        <v>35</v>
      </c>
      <c r="P5930" t="s">
        <v>27</v>
      </c>
      <c r="Q5930">
        <v>0</v>
      </c>
      <c r="R5930">
        <v>0</v>
      </c>
      <c r="S5930" t="s">
        <v>37</v>
      </c>
      <c r="T5930">
        <v>0</v>
      </c>
      <c r="U5930">
        <v>4</v>
      </c>
    </row>
    <row r="5931" spans="1:21" x14ac:dyDescent="0.25">
      <c r="A5931" t="s">
        <v>77</v>
      </c>
      <c r="B5931" t="s">
        <v>6285</v>
      </c>
      <c r="C5931" s="4">
        <v>68</v>
      </c>
      <c r="D5931" t="s">
        <v>31</v>
      </c>
      <c r="E5931" t="s">
        <v>32</v>
      </c>
      <c r="F5931">
        <v>85025</v>
      </c>
      <c r="G5931" s="2">
        <v>676.32</v>
      </c>
      <c r="H5931" s="2">
        <v>510.97</v>
      </c>
      <c r="I5931" t="s">
        <v>44</v>
      </c>
      <c r="J5931" s="1">
        <v>45152</v>
      </c>
      <c r="K5931" s="1" t="str">
        <f t="shared" si="92"/>
        <v>Aug 2023</v>
      </c>
      <c r="L5931" s="4">
        <v>29</v>
      </c>
      <c r="M5931">
        <v>62</v>
      </c>
      <c r="N5931" t="s">
        <v>68</v>
      </c>
      <c r="O5931" t="s">
        <v>60</v>
      </c>
      <c r="P5931" t="s">
        <v>27</v>
      </c>
      <c r="Q5931">
        <v>0</v>
      </c>
      <c r="R5931">
        <v>1</v>
      </c>
      <c r="S5931" t="s">
        <v>28</v>
      </c>
      <c r="T5931">
        <v>0</v>
      </c>
      <c r="U5931">
        <v>4</v>
      </c>
    </row>
    <row r="5932" spans="1:21" x14ac:dyDescent="0.25">
      <c r="A5932" t="s">
        <v>1001</v>
      </c>
      <c r="B5932" t="s">
        <v>6286</v>
      </c>
      <c r="C5932" s="4">
        <v>21</v>
      </c>
      <c r="D5932" t="s">
        <v>22</v>
      </c>
      <c r="E5932" t="s">
        <v>74</v>
      </c>
      <c r="F5932">
        <v>99214</v>
      </c>
      <c r="G5932" s="2">
        <v>587.51</v>
      </c>
      <c r="H5932" s="2">
        <v>478.75</v>
      </c>
      <c r="I5932" t="s">
        <v>33</v>
      </c>
      <c r="J5932" s="1">
        <v>44348</v>
      </c>
      <c r="K5932" s="1" t="str">
        <f t="shared" si="92"/>
        <v>Jun 2021</v>
      </c>
      <c r="L5932" s="4">
        <v>7</v>
      </c>
      <c r="M5932">
        <v>65</v>
      </c>
      <c r="N5932" t="s">
        <v>68</v>
      </c>
      <c r="O5932" t="s">
        <v>51</v>
      </c>
      <c r="P5932" t="s">
        <v>27</v>
      </c>
      <c r="Q5932">
        <v>0</v>
      </c>
      <c r="R5932">
        <v>3</v>
      </c>
      <c r="S5932" t="s">
        <v>37</v>
      </c>
      <c r="T5932">
        <v>0</v>
      </c>
      <c r="U5932">
        <v>5</v>
      </c>
    </row>
    <row r="5933" spans="1:21" x14ac:dyDescent="0.25">
      <c r="A5933" t="s">
        <v>236</v>
      </c>
      <c r="B5933" t="s">
        <v>6287</v>
      </c>
      <c r="C5933" s="4">
        <v>66</v>
      </c>
      <c r="D5933" t="s">
        <v>31</v>
      </c>
      <c r="E5933" t="s">
        <v>40</v>
      </c>
      <c r="F5933">
        <v>99213</v>
      </c>
      <c r="G5933" s="2">
        <v>450.1</v>
      </c>
      <c r="H5933" s="2">
        <v>415.99</v>
      </c>
      <c r="I5933" t="s">
        <v>33</v>
      </c>
      <c r="J5933" s="1">
        <v>44923</v>
      </c>
      <c r="K5933" s="1" t="str">
        <f t="shared" si="92"/>
        <v>Dec 2022</v>
      </c>
      <c r="L5933" s="4">
        <v>20</v>
      </c>
      <c r="M5933">
        <v>62</v>
      </c>
      <c r="N5933" t="s">
        <v>88</v>
      </c>
      <c r="O5933" t="s">
        <v>26</v>
      </c>
      <c r="P5933" t="s">
        <v>85</v>
      </c>
      <c r="Q5933">
        <v>0</v>
      </c>
      <c r="R5933">
        <v>1</v>
      </c>
      <c r="S5933" t="s">
        <v>28</v>
      </c>
      <c r="T5933">
        <v>0</v>
      </c>
      <c r="U5933">
        <v>1</v>
      </c>
    </row>
    <row r="5934" spans="1:21" x14ac:dyDescent="0.25">
      <c r="A5934" t="s">
        <v>224</v>
      </c>
      <c r="B5934" t="s">
        <v>6288</v>
      </c>
      <c r="C5934" s="4">
        <v>80</v>
      </c>
      <c r="D5934" t="s">
        <v>22</v>
      </c>
      <c r="E5934" t="s">
        <v>40</v>
      </c>
      <c r="F5934">
        <v>97110</v>
      </c>
      <c r="G5934" s="2">
        <v>1131.95</v>
      </c>
      <c r="H5934" s="2">
        <v>1046.71</v>
      </c>
      <c r="I5934" t="s">
        <v>24</v>
      </c>
      <c r="J5934" s="1">
        <v>45322</v>
      </c>
      <c r="K5934" s="1" t="str">
        <f t="shared" si="92"/>
        <v>Jan 2024</v>
      </c>
      <c r="L5934" s="4">
        <v>2</v>
      </c>
      <c r="M5934">
        <v>59</v>
      </c>
      <c r="N5934" t="s">
        <v>25</v>
      </c>
      <c r="O5934" t="s">
        <v>71</v>
      </c>
      <c r="P5934" t="s">
        <v>36</v>
      </c>
      <c r="Q5934">
        <v>0</v>
      </c>
      <c r="R5934">
        <v>0</v>
      </c>
      <c r="S5934" t="s">
        <v>28</v>
      </c>
      <c r="T5934">
        <v>0</v>
      </c>
      <c r="U5934">
        <v>1</v>
      </c>
    </row>
    <row r="5935" spans="1:21" x14ac:dyDescent="0.25">
      <c r="A5935" t="s">
        <v>236</v>
      </c>
      <c r="B5935" t="s">
        <v>6289</v>
      </c>
      <c r="C5935" s="4">
        <v>44</v>
      </c>
      <c r="D5935" t="s">
        <v>31</v>
      </c>
      <c r="E5935" t="s">
        <v>49</v>
      </c>
      <c r="F5935">
        <v>97110</v>
      </c>
      <c r="G5935" s="2">
        <v>426.68</v>
      </c>
      <c r="H5935" s="2">
        <v>338.29</v>
      </c>
      <c r="I5935" t="s">
        <v>10364</v>
      </c>
      <c r="J5935" s="1">
        <v>45281</v>
      </c>
      <c r="K5935" s="1" t="str">
        <f t="shared" si="92"/>
        <v>Dec 2023</v>
      </c>
      <c r="L5935" s="4">
        <v>5</v>
      </c>
      <c r="M5935">
        <v>63</v>
      </c>
      <c r="N5935" t="s">
        <v>88</v>
      </c>
      <c r="O5935" t="s">
        <v>26</v>
      </c>
      <c r="P5935" t="s">
        <v>85</v>
      </c>
      <c r="Q5935">
        <v>0</v>
      </c>
      <c r="R5935">
        <v>0</v>
      </c>
      <c r="S5935" t="s">
        <v>46</v>
      </c>
      <c r="T5935">
        <v>1</v>
      </c>
      <c r="U5935">
        <v>4</v>
      </c>
    </row>
    <row r="5936" spans="1:21" x14ac:dyDescent="0.25">
      <c r="A5936" t="s">
        <v>399</v>
      </c>
      <c r="B5936" t="s">
        <v>6290</v>
      </c>
      <c r="C5936" s="4">
        <v>76</v>
      </c>
      <c r="D5936" t="s">
        <v>31</v>
      </c>
      <c r="E5936" t="s">
        <v>58</v>
      </c>
      <c r="F5936">
        <v>99213</v>
      </c>
      <c r="G5936" s="2">
        <v>483.22</v>
      </c>
      <c r="H5936" s="2">
        <v>444.11</v>
      </c>
      <c r="I5936" t="s">
        <v>24</v>
      </c>
      <c r="J5936" s="1">
        <v>45640</v>
      </c>
      <c r="K5936" s="1" t="str">
        <f t="shared" si="92"/>
        <v>Dec 2024</v>
      </c>
      <c r="L5936" s="4">
        <v>19</v>
      </c>
      <c r="M5936">
        <v>66</v>
      </c>
      <c r="N5936" t="s">
        <v>34</v>
      </c>
      <c r="O5936" t="s">
        <v>55</v>
      </c>
      <c r="P5936" t="s">
        <v>27</v>
      </c>
      <c r="Q5936">
        <v>0</v>
      </c>
      <c r="R5936">
        <v>5</v>
      </c>
      <c r="S5936" t="s">
        <v>46</v>
      </c>
      <c r="T5936">
        <v>0</v>
      </c>
      <c r="U5936">
        <v>3</v>
      </c>
    </row>
    <row r="5937" spans="1:21" x14ac:dyDescent="0.25">
      <c r="A5937" t="s">
        <v>348</v>
      </c>
      <c r="B5937" t="s">
        <v>6291</v>
      </c>
      <c r="C5937" s="4">
        <v>25</v>
      </c>
      <c r="D5937" t="s">
        <v>31</v>
      </c>
      <c r="E5937" t="s">
        <v>43</v>
      </c>
      <c r="F5937">
        <v>97110</v>
      </c>
      <c r="G5937" s="2">
        <v>203.7</v>
      </c>
      <c r="H5937" s="2">
        <v>181.48</v>
      </c>
      <c r="I5937" t="s">
        <v>33</v>
      </c>
      <c r="J5937" s="1">
        <v>44275</v>
      </c>
      <c r="K5937" s="1" t="str">
        <f t="shared" si="92"/>
        <v>Mar 2021</v>
      </c>
      <c r="L5937" s="4">
        <v>5</v>
      </c>
      <c r="M5937">
        <v>55</v>
      </c>
      <c r="N5937" t="s">
        <v>34</v>
      </c>
      <c r="O5937" t="s">
        <v>114</v>
      </c>
      <c r="P5937" t="s">
        <v>27</v>
      </c>
      <c r="Q5937">
        <v>0</v>
      </c>
      <c r="R5937">
        <v>3</v>
      </c>
      <c r="S5937" t="s">
        <v>28</v>
      </c>
      <c r="T5937">
        <v>1</v>
      </c>
      <c r="U5937">
        <v>4</v>
      </c>
    </row>
    <row r="5938" spans="1:21" x14ac:dyDescent="0.25">
      <c r="A5938" t="s">
        <v>1219</v>
      </c>
      <c r="B5938" t="s">
        <v>6292</v>
      </c>
      <c r="C5938" s="4">
        <v>70</v>
      </c>
      <c r="D5938" t="s">
        <v>31</v>
      </c>
      <c r="E5938" t="s">
        <v>40</v>
      </c>
      <c r="F5938">
        <v>85025</v>
      </c>
      <c r="G5938" s="2">
        <v>430.47</v>
      </c>
      <c r="H5938" s="2">
        <v>428.56</v>
      </c>
      <c r="I5938" t="s">
        <v>59</v>
      </c>
      <c r="J5938" s="1">
        <v>44732</v>
      </c>
      <c r="K5938" s="1" t="str">
        <f t="shared" si="92"/>
        <v>Jun 2022</v>
      </c>
      <c r="L5938" s="4">
        <v>21</v>
      </c>
      <c r="M5938">
        <v>47</v>
      </c>
      <c r="N5938" t="s">
        <v>50</v>
      </c>
      <c r="O5938" t="s">
        <v>114</v>
      </c>
      <c r="P5938" t="s">
        <v>27</v>
      </c>
      <c r="Q5938">
        <v>0</v>
      </c>
      <c r="R5938">
        <v>0</v>
      </c>
      <c r="S5938" t="s">
        <v>46</v>
      </c>
      <c r="T5938">
        <v>0</v>
      </c>
      <c r="U5938">
        <v>7</v>
      </c>
    </row>
    <row r="5939" spans="1:21" x14ac:dyDescent="0.25">
      <c r="A5939" t="s">
        <v>230</v>
      </c>
      <c r="B5939" t="s">
        <v>6293</v>
      </c>
      <c r="C5939" s="4">
        <v>51</v>
      </c>
      <c r="D5939" t="s">
        <v>22</v>
      </c>
      <c r="E5939" t="s">
        <v>32</v>
      </c>
      <c r="F5939">
        <v>80053</v>
      </c>
      <c r="G5939" s="2">
        <v>238.28</v>
      </c>
      <c r="H5939" s="2">
        <v>194.47</v>
      </c>
      <c r="I5939" t="s">
        <v>33</v>
      </c>
      <c r="J5939" s="1">
        <v>44346</v>
      </c>
      <c r="K5939" s="1" t="str">
        <f t="shared" si="92"/>
        <v>May 2021</v>
      </c>
      <c r="L5939" s="4">
        <v>7</v>
      </c>
      <c r="M5939">
        <v>69</v>
      </c>
      <c r="N5939" t="s">
        <v>34</v>
      </c>
      <c r="O5939" t="s">
        <v>60</v>
      </c>
      <c r="P5939" t="s">
        <v>85</v>
      </c>
      <c r="Q5939">
        <v>0</v>
      </c>
      <c r="R5939">
        <v>3</v>
      </c>
      <c r="S5939" t="s">
        <v>37</v>
      </c>
      <c r="T5939">
        <v>1</v>
      </c>
      <c r="U5939">
        <v>3</v>
      </c>
    </row>
    <row r="5940" spans="1:21" x14ac:dyDescent="0.25">
      <c r="A5940" t="s">
        <v>153</v>
      </c>
      <c r="B5940" t="s">
        <v>6294</v>
      </c>
      <c r="C5940" s="4">
        <v>83</v>
      </c>
      <c r="D5940" t="s">
        <v>31</v>
      </c>
      <c r="E5940" t="s">
        <v>23</v>
      </c>
      <c r="F5940">
        <v>85025</v>
      </c>
      <c r="G5940" s="2">
        <v>289.13</v>
      </c>
      <c r="H5940" s="2">
        <v>242.1</v>
      </c>
      <c r="I5940" t="s">
        <v>33</v>
      </c>
      <c r="J5940" s="1">
        <v>44356</v>
      </c>
      <c r="K5940" s="1" t="str">
        <f t="shared" si="92"/>
        <v>Jun 2021</v>
      </c>
      <c r="L5940" s="4">
        <v>14</v>
      </c>
      <c r="M5940">
        <v>139</v>
      </c>
      <c r="N5940" t="s">
        <v>34</v>
      </c>
      <c r="O5940" t="s">
        <v>35</v>
      </c>
      <c r="P5940" t="s">
        <v>85</v>
      </c>
      <c r="Q5940">
        <v>0</v>
      </c>
      <c r="R5940">
        <v>5</v>
      </c>
      <c r="S5940" t="s">
        <v>37</v>
      </c>
      <c r="T5940">
        <v>0</v>
      </c>
    </row>
    <row r="5941" spans="1:21" x14ac:dyDescent="0.25">
      <c r="A5941" t="s">
        <v>788</v>
      </c>
      <c r="B5941" t="s">
        <v>6295</v>
      </c>
      <c r="C5941" s="4">
        <v>74</v>
      </c>
      <c r="D5941" t="s">
        <v>31</v>
      </c>
      <c r="E5941" t="s">
        <v>67</v>
      </c>
      <c r="F5941">
        <v>97110</v>
      </c>
      <c r="G5941" s="2">
        <v>363.47</v>
      </c>
      <c r="H5941" s="2">
        <v>352.5</v>
      </c>
      <c r="I5941" t="s">
        <v>24</v>
      </c>
      <c r="J5941" s="1">
        <v>44359</v>
      </c>
      <c r="K5941" s="1" t="str">
        <f t="shared" si="92"/>
        <v>Jun 2021</v>
      </c>
      <c r="L5941" s="4">
        <v>19</v>
      </c>
      <c r="M5941">
        <v>73</v>
      </c>
      <c r="N5941" t="s">
        <v>88</v>
      </c>
      <c r="O5941" t="s">
        <v>26</v>
      </c>
      <c r="P5941" t="s">
        <v>36</v>
      </c>
      <c r="Q5941">
        <v>0</v>
      </c>
      <c r="R5941">
        <v>5</v>
      </c>
      <c r="S5941" t="s">
        <v>37</v>
      </c>
      <c r="T5941">
        <v>1</v>
      </c>
      <c r="U5941">
        <v>4</v>
      </c>
    </row>
    <row r="5942" spans="1:21" x14ac:dyDescent="0.25">
      <c r="A5942" t="s">
        <v>281</v>
      </c>
      <c r="B5942" t="s">
        <v>6296</v>
      </c>
      <c r="C5942" s="4">
        <v>64</v>
      </c>
      <c r="D5942" t="s">
        <v>31</v>
      </c>
      <c r="E5942" t="s">
        <v>43</v>
      </c>
      <c r="F5942">
        <v>93000</v>
      </c>
      <c r="G5942" s="2">
        <v>412.21</v>
      </c>
      <c r="H5942" s="2">
        <v>339.93</v>
      </c>
      <c r="I5942" t="s">
        <v>24</v>
      </c>
      <c r="J5942" s="1">
        <v>44522</v>
      </c>
      <c r="K5942" s="1" t="str">
        <f t="shared" si="92"/>
        <v>Nov 2021</v>
      </c>
      <c r="L5942" s="4">
        <v>4</v>
      </c>
      <c r="M5942">
        <v>55</v>
      </c>
      <c r="N5942" t="s">
        <v>50</v>
      </c>
      <c r="O5942" t="s">
        <v>51</v>
      </c>
      <c r="P5942" t="s">
        <v>85</v>
      </c>
      <c r="Q5942">
        <v>0</v>
      </c>
      <c r="R5942">
        <v>0</v>
      </c>
      <c r="S5942" t="s">
        <v>28</v>
      </c>
      <c r="T5942">
        <v>0</v>
      </c>
      <c r="U5942">
        <v>2</v>
      </c>
    </row>
    <row r="5943" spans="1:21" x14ac:dyDescent="0.25">
      <c r="A5943" t="s">
        <v>504</v>
      </c>
      <c r="B5943" t="s">
        <v>6297</v>
      </c>
      <c r="C5943" s="4">
        <v>51</v>
      </c>
      <c r="D5943" t="s">
        <v>31</v>
      </c>
      <c r="E5943" t="s">
        <v>49</v>
      </c>
      <c r="F5943">
        <v>97110</v>
      </c>
      <c r="G5943" s="2">
        <v>2834.87</v>
      </c>
      <c r="H5943" s="2">
        <v>1400.03</v>
      </c>
      <c r="I5943" t="s">
        <v>44</v>
      </c>
      <c r="J5943" s="1">
        <v>45612</v>
      </c>
      <c r="K5943" s="1" t="str">
        <f t="shared" si="92"/>
        <v>Nov 2024</v>
      </c>
      <c r="L5943" s="4">
        <v>0</v>
      </c>
      <c r="M5943">
        <v>67</v>
      </c>
      <c r="N5943" t="s">
        <v>50</v>
      </c>
      <c r="O5943" t="s">
        <v>51</v>
      </c>
      <c r="P5943" t="s">
        <v>36</v>
      </c>
      <c r="Q5943">
        <v>1</v>
      </c>
      <c r="R5943">
        <v>1</v>
      </c>
      <c r="S5943" t="s">
        <v>37</v>
      </c>
      <c r="T5943">
        <v>0</v>
      </c>
      <c r="U5943">
        <v>4</v>
      </c>
    </row>
    <row r="5944" spans="1:21" x14ac:dyDescent="0.25">
      <c r="A5944" t="s">
        <v>122</v>
      </c>
      <c r="B5944" t="s">
        <v>6298</v>
      </c>
      <c r="C5944" s="4">
        <v>57</v>
      </c>
      <c r="D5944" t="s">
        <v>31</v>
      </c>
      <c r="E5944" t="s">
        <v>67</v>
      </c>
      <c r="F5944">
        <v>36415</v>
      </c>
      <c r="G5944" s="2">
        <v>451.06</v>
      </c>
      <c r="H5944" s="2">
        <v>339.08</v>
      </c>
      <c r="I5944" t="s">
        <v>33</v>
      </c>
      <c r="J5944" s="1">
        <v>45155</v>
      </c>
      <c r="K5944" s="1" t="str">
        <f t="shared" si="92"/>
        <v>Aug 2023</v>
      </c>
      <c r="L5944" s="4">
        <v>14</v>
      </c>
      <c r="M5944">
        <v>64</v>
      </c>
      <c r="N5944" t="s">
        <v>88</v>
      </c>
      <c r="O5944" t="s">
        <v>26</v>
      </c>
      <c r="P5944" t="s">
        <v>27</v>
      </c>
      <c r="Q5944">
        <v>0</v>
      </c>
      <c r="R5944">
        <v>3</v>
      </c>
      <c r="S5944" t="s">
        <v>37</v>
      </c>
      <c r="T5944">
        <v>1</v>
      </c>
      <c r="U5944">
        <v>2</v>
      </c>
    </row>
    <row r="5945" spans="1:21" x14ac:dyDescent="0.25">
      <c r="A5945" t="s">
        <v>399</v>
      </c>
      <c r="B5945" t="s">
        <v>6299</v>
      </c>
      <c r="C5945" s="4">
        <v>38</v>
      </c>
      <c r="D5945" t="s">
        <v>22</v>
      </c>
      <c r="E5945" t="s">
        <v>74</v>
      </c>
      <c r="F5945">
        <v>80053</v>
      </c>
      <c r="G5945" s="2">
        <v>1820.94</v>
      </c>
      <c r="H5945" s="2">
        <v>1198.22</v>
      </c>
      <c r="I5945" t="s">
        <v>24</v>
      </c>
      <c r="J5945" s="1">
        <v>45013</v>
      </c>
      <c r="K5945" s="1" t="str">
        <f t="shared" si="92"/>
        <v>Mar 2023</v>
      </c>
      <c r="L5945" s="4">
        <v>1</v>
      </c>
      <c r="M5945">
        <v>82</v>
      </c>
      <c r="N5945" t="s">
        <v>34</v>
      </c>
      <c r="O5945" t="s">
        <v>51</v>
      </c>
      <c r="P5945" t="s">
        <v>85</v>
      </c>
      <c r="Q5945">
        <v>1</v>
      </c>
      <c r="R5945">
        <v>5</v>
      </c>
      <c r="S5945" t="s">
        <v>46</v>
      </c>
      <c r="T5945">
        <v>0</v>
      </c>
      <c r="U5945">
        <v>2</v>
      </c>
    </row>
    <row r="5946" spans="1:21" x14ac:dyDescent="0.25">
      <c r="A5946" t="s">
        <v>970</v>
      </c>
      <c r="B5946" t="s">
        <v>6300</v>
      </c>
      <c r="C5946" s="4">
        <v>43</v>
      </c>
      <c r="D5946" t="s">
        <v>31</v>
      </c>
      <c r="E5946" t="s">
        <v>43</v>
      </c>
      <c r="F5946">
        <v>93000</v>
      </c>
      <c r="G5946" s="2">
        <v>180.91</v>
      </c>
      <c r="H5946" s="2">
        <v>169.41</v>
      </c>
      <c r="I5946" t="s">
        <v>59</v>
      </c>
      <c r="J5946" s="1">
        <v>44817</v>
      </c>
      <c r="K5946" s="1" t="str">
        <f t="shared" si="92"/>
        <v>Sep 2022</v>
      </c>
      <c r="L5946" s="4">
        <v>23</v>
      </c>
      <c r="M5946">
        <v>74</v>
      </c>
      <c r="N5946" t="s">
        <v>34</v>
      </c>
      <c r="O5946" t="s">
        <v>55</v>
      </c>
      <c r="P5946" t="s">
        <v>27</v>
      </c>
      <c r="Q5946">
        <v>0</v>
      </c>
      <c r="R5946">
        <v>3</v>
      </c>
      <c r="S5946" t="s">
        <v>46</v>
      </c>
      <c r="T5946">
        <v>1</v>
      </c>
    </row>
    <row r="5947" spans="1:21" x14ac:dyDescent="0.25">
      <c r="A5947" t="s">
        <v>894</v>
      </c>
      <c r="B5947" t="s">
        <v>6301</v>
      </c>
      <c r="C5947" s="4">
        <v>73</v>
      </c>
      <c r="D5947" t="s">
        <v>31</v>
      </c>
      <c r="E5947" t="s">
        <v>32</v>
      </c>
      <c r="F5947">
        <v>85025</v>
      </c>
      <c r="G5947" s="2">
        <v>517.03</v>
      </c>
      <c r="H5947" s="2">
        <v>505.71</v>
      </c>
      <c r="I5947" t="s">
        <v>44</v>
      </c>
      <c r="J5947" s="1">
        <v>44935</v>
      </c>
      <c r="K5947" s="1" t="str">
        <f t="shared" si="92"/>
        <v>Jan 2023</v>
      </c>
      <c r="L5947" s="4">
        <v>10</v>
      </c>
      <c r="M5947">
        <v>64</v>
      </c>
      <c r="N5947" t="s">
        <v>34</v>
      </c>
      <c r="O5947" t="s">
        <v>60</v>
      </c>
      <c r="P5947" t="s">
        <v>27</v>
      </c>
      <c r="Q5947">
        <v>0</v>
      </c>
      <c r="R5947">
        <v>3</v>
      </c>
      <c r="S5947" t="s">
        <v>28</v>
      </c>
      <c r="T5947">
        <v>0</v>
      </c>
      <c r="U5947">
        <v>6</v>
      </c>
    </row>
    <row r="5948" spans="1:21" x14ac:dyDescent="0.25">
      <c r="A5948" t="s">
        <v>894</v>
      </c>
      <c r="B5948" t="s">
        <v>6302</v>
      </c>
      <c r="C5948" s="4">
        <v>49</v>
      </c>
      <c r="D5948" t="s">
        <v>31</v>
      </c>
      <c r="E5948" t="s">
        <v>40</v>
      </c>
      <c r="F5948">
        <v>87086</v>
      </c>
      <c r="G5948" s="2">
        <v>850.6</v>
      </c>
      <c r="H5948" s="2">
        <v>735.43</v>
      </c>
      <c r="I5948" t="s">
        <v>59</v>
      </c>
      <c r="J5948" s="1">
        <v>45648</v>
      </c>
      <c r="K5948" s="1" t="str">
        <f t="shared" si="92"/>
        <v>Dec 2024</v>
      </c>
      <c r="L5948" s="4">
        <v>7</v>
      </c>
      <c r="M5948">
        <v>74</v>
      </c>
      <c r="N5948" t="s">
        <v>34</v>
      </c>
      <c r="O5948" t="s">
        <v>60</v>
      </c>
      <c r="P5948" t="s">
        <v>85</v>
      </c>
      <c r="Q5948">
        <v>0</v>
      </c>
      <c r="R5948">
        <v>2</v>
      </c>
      <c r="S5948" t="s">
        <v>28</v>
      </c>
      <c r="T5948">
        <v>0</v>
      </c>
      <c r="U5948">
        <v>4</v>
      </c>
    </row>
    <row r="5949" spans="1:21" x14ac:dyDescent="0.25">
      <c r="A5949" t="s">
        <v>1358</v>
      </c>
      <c r="B5949" t="s">
        <v>6303</v>
      </c>
      <c r="C5949" s="4">
        <v>35</v>
      </c>
      <c r="D5949" t="s">
        <v>22</v>
      </c>
      <c r="E5949" t="s">
        <v>43</v>
      </c>
      <c r="F5949">
        <v>99213</v>
      </c>
      <c r="G5949" s="2">
        <v>546.64</v>
      </c>
      <c r="H5949" s="2">
        <v>513.54</v>
      </c>
      <c r="I5949" t="s">
        <v>10364</v>
      </c>
      <c r="J5949" s="1">
        <v>44348</v>
      </c>
      <c r="K5949" s="1" t="str">
        <f t="shared" si="92"/>
        <v>Jun 2021</v>
      </c>
      <c r="L5949" s="4">
        <v>26</v>
      </c>
      <c r="M5949">
        <v>72</v>
      </c>
      <c r="O5949" t="s">
        <v>114</v>
      </c>
      <c r="P5949" t="s">
        <v>36</v>
      </c>
      <c r="Q5949">
        <v>0</v>
      </c>
      <c r="R5949">
        <v>1</v>
      </c>
      <c r="S5949" t="s">
        <v>28</v>
      </c>
      <c r="T5949">
        <v>0</v>
      </c>
      <c r="U5949">
        <v>3</v>
      </c>
    </row>
    <row r="5950" spans="1:21" x14ac:dyDescent="0.25">
      <c r="A5950" t="s">
        <v>230</v>
      </c>
      <c r="B5950" t="s">
        <v>6304</v>
      </c>
      <c r="C5950" s="4">
        <v>58</v>
      </c>
      <c r="D5950" t="s">
        <v>22</v>
      </c>
      <c r="E5950" t="s">
        <v>117</v>
      </c>
      <c r="F5950">
        <v>87086</v>
      </c>
      <c r="G5950" s="2">
        <v>573.73</v>
      </c>
      <c r="H5950" s="2">
        <v>449.58</v>
      </c>
      <c r="I5950" t="s">
        <v>59</v>
      </c>
      <c r="J5950" s="1">
        <v>44285</v>
      </c>
      <c r="K5950" s="1" t="str">
        <f t="shared" si="92"/>
        <v>Mar 2021</v>
      </c>
      <c r="L5950" s="4">
        <v>9</v>
      </c>
      <c r="M5950">
        <v>57</v>
      </c>
      <c r="N5950" t="s">
        <v>34</v>
      </c>
      <c r="O5950" t="s">
        <v>26</v>
      </c>
      <c r="P5950" t="s">
        <v>27</v>
      </c>
      <c r="Q5950">
        <v>0</v>
      </c>
      <c r="R5950">
        <v>0</v>
      </c>
      <c r="S5950" t="s">
        <v>37</v>
      </c>
      <c r="T5950">
        <v>0</v>
      </c>
      <c r="U5950">
        <v>2</v>
      </c>
    </row>
    <row r="5951" spans="1:21" x14ac:dyDescent="0.25">
      <c r="A5951" t="s">
        <v>279</v>
      </c>
      <c r="B5951" t="s">
        <v>6305</v>
      </c>
      <c r="C5951" s="4">
        <v>55</v>
      </c>
      <c r="D5951" t="s">
        <v>31</v>
      </c>
      <c r="E5951" t="s">
        <v>58</v>
      </c>
      <c r="F5951">
        <v>87086</v>
      </c>
      <c r="G5951" s="2">
        <v>535.76</v>
      </c>
      <c r="H5951" s="2">
        <v>421.92</v>
      </c>
      <c r="I5951" t="s">
        <v>44</v>
      </c>
      <c r="J5951" s="1">
        <v>44452</v>
      </c>
      <c r="K5951" s="1" t="str">
        <f t="shared" si="92"/>
        <v>Sep 2021</v>
      </c>
      <c r="L5951" s="4">
        <v>15</v>
      </c>
      <c r="M5951">
        <v>62</v>
      </c>
      <c r="N5951" t="s">
        <v>25</v>
      </c>
      <c r="O5951" t="s">
        <v>114</v>
      </c>
      <c r="P5951" t="s">
        <v>27</v>
      </c>
      <c r="Q5951">
        <v>0</v>
      </c>
      <c r="R5951">
        <v>1</v>
      </c>
      <c r="S5951" t="s">
        <v>37</v>
      </c>
      <c r="T5951">
        <v>1</v>
      </c>
      <c r="U5951">
        <v>3</v>
      </c>
    </row>
    <row r="5952" spans="1:21" x14ac:dyDescent="0.25">
      <c r="A5952" t="s">
        <v>1350</v>
      </c>
      <c r="B5952" t="s">
        <v>6306</v>
      </c>
      <c r="C5952" s="4">
        <v>71</v>
      </c>
      <c r="D5952" t="s">
        <v>31</v>
      </c>
      <c r="E5952" t="s">
        <v>74</v>
      </c>
      <c r="F5952">
        <v>99213</v>
      </c>
      <c r="G5952" s="2">
        <v>653.76</v>
      </c>
      <c r="H5952" s="2">
        <v>531.27</v>
      </c>
      <c r="I5952" t="s">
        <v>33</v>
      </c>
      <c r="J5952" s="1">
        <v>45676</v>
      </c>
      <c r="K5952" s="1" t="str">
        <f t="shared" si="92"/>
        <v>Jan 2025</v>
      </c>
      <c r="L5952" s="4">
        <v>29</v>
      </c>
      <c r="M5952">
        <v>72</v>
      </c>
      <c r="N5952" t="s">
        <v>54</v>
      </c>
      <c r="O5952" t="s">
        <v>114</v>
      </c>
      <c r="P5952" t="s">
        <v>36</v>
      </c>
      <c r="Q5952">
        <v>0</v>
      </c>
      <c r="R5952">
        <v>5</v>
      </c>
      <c r="S5952" t="s">
        <v>28</v>
      </c>
      <c r="T5952">
        <v>0</v>
      </c>
      <c r="U5952">
        <v>3</v>
      </c>
    </row>
    <row r="5953" spans="1:21" x14ac:dyDescent="0.25">
      <c r="A5953" t="s">
        <v>483</v>
      </c>
      <c r="B5953" t="s">
        <v>6307</v>
      </c>
      <c r="C5953" s="4">
        <v>60</v>
      </c>
      <c r="D5953" t="s">
        <v>22</v>
      </c>
      <c r="E5953" t="s">
        <v>130</v>
      </c>
      <c r="F5953">
        <v>99214</v>
      </c>
      <c r="G5953" s="2">
        <v>503.85</v>
      </c>
      <c r="H5953" s="2">
        <v>477.24</v>
      </c>
      <c r="I5953" t="s">
        <v>33</v>
      </c>
      <c r="J5953" s="1">
        <v>45182</v>
      </c>
      <c r="K5953" s="1" t="str">
        <f t="shared" si="92"/>
        <v>Sep 2023</v>
      </c>
      <c r="L5953" s="4">
        <v>12</v>
      </c>
      <c r="M5953">
        <v>66</v>
      </c>
      <c r="N5953" t="s">
        <v>68</v>
      </c>
      <c r="O5953" t="s">
        <v>114</v>
      </c>
      <c r="P5953" t="s">
        <v>27</v>
      </c>
      <c r="Q5953">
        <v>0</v>
      </c>
      <c r="R5953">
        <v>3</v>
      </c>
      <c r="S5953" t="s">
        <v>28</v>
      </c>
      <c r="T5953">
        <v>1</v>
      </c>
      <c r="U5953">
        <v>1</v>
      </c>
    </row>
    <row r="5954" spans="1:21" x14ac:dyDescent="0.25">
      <c r="A5954" t="s">
        <v>95</v>
      </c>
      <c r="B5954" t="s">
        <v>6308</v>
      </c>
      <c r="C5954" s="4">
        <v>60</v>
      </c>
      <c r="D5954" t="s">
        <v>22</v>
      </c>
      <c r="E5954" t="s">
        <v>67</v>
      </c>
      <c r="F5954">
        <v>99213</v>
      </c>
      <c r="G5954" s="2">
        <v>327.14999999999998</v>
      </c>
      <c r="H5954" s="2">
        <v>318.89</v>
      </c>
      <c r="I5954" t="s">
        <v>44</v>
      </c>
      <c r="J5954" s="1">
        <v>44899</v>
      </c>
      <c r="K5954" s="1" t="str">
        <f t="shared" si="92"/>
        <v>Dec 2022</v>
      </c>
      <c r="L5954" s="4">
        <v>23</v>
      </c>
      <c r="M5954">
        <v>84</v>
      </c>
      <c r="N5954" t="s">
        <v>88</v>
      </c>
      <c r="O5954" t="s">
        <v>60</v>
      </c>
      <c r="P5954" t="s">
        <v>27</v>
      </c>
      <c r="Q5954">
        <v>0</v>
      </c>
      <c r="R5954">
        <v>1</v>
      </c>
      <c r="S5954" t="s">
        <v>28</v>
      </c>
      <c r="T5954">
        <v>0</v>
      </c>
      <c r="U5954">
        <v>2</v>
      </c>
    </row>
    <row r="5955" spans="1:21" x14ac:dyDescent="0.25">
      <c r="A5955" t="s">
        <v>2053</v>
      </c>
      <c r="B5955" t="s">
        <v>6309</v>
      </c>
      <c r="C5955" s="4">
        <v>54</v>
      </c>
      <c r="D5955" t="s">
        <v>31</v>
      </c>
      <c r="E5955" t="s">
        <v>74</v>
      </c>
      <c r="F5955">
        <v>99213</v>
      </c>
      <c r="G5955" s="2">
        <v>591.19000000000005</v>
      </c>
      <c r="H5955" s="2">
        <v>540.86</v>
      </c>
      <c r="I5955" t="s">
        <v>33</v>
      </c>
      <c r="J5955" s="1">
        <v>44641</v>
      </c>
      <c r="K5955" s="1" t="str">
        <f t="shared" ref="K5955:K6018" si="93">TEXT(J5955,"mmm yyyy")</f>
        <v>Mar 2022</v>
      </c>
      <c r="L5955" s="4">
        <v>2</v>
      </c>
      <c r="M5955">
        <v>61</v>
      </c>
      <c r="N5955" t="s">
        <v>88</v>
      </c>
      <c r="O5955" t="s">
        <v>60</v>
      </c>
      <c r="P5955" t="s">
        <v>27</v>
      </c>
      <c r="Q5955">
        <v>0</v>
      </c>
      <c r="R5955">
        <v>0</v>
      </c>
      <c r="S5955" t="s">
        <v>28</v>
      </c>
      <c r="T5955">
        <v>1</v>
      </c>
      <c r="U5955">
        <v>5</v>
      </c>
    </row>
    <row r="5956" spans="1:21" x14ac:dyDescent="0.25">
      <c r="A5956" t="s">
        <v>389</v>
      </c>
      <c r="B5956" t="s">
        <v>6310</v>
      </c>
      <c r="C5956" s="4">
        <v>17</v>
      </c>
      <c r="D5956" t="s">
        <v>31</v>
      </c>
      <c r="E5956" t="s">
        <v>32</v>
      </c>
      <c r="F5956">
        <v>85025</v>
      </c>
      <c r="G5956" s="2">
        <v>138.04</v>
      </c>
      <c r="H5956" s="2">
        <v>122.19</v>
      </c>
      <c r="I5956" t="s">
        <v>59</v>
      </c>
      <c r="J5956" s="1">
        <v>45261</v>
      </c>
      <c r="K5956" s="1" t="str">
        <f t="shared" si="93"/>
        <v>Dec 2023</v>
      </c>
      <c r="L5956" s="4">
        <v>28</v>
      </c>
      <c r="M5956">
        <v>75</v>
      </c>
      <c r="N5956" t="s">
        <v>88</v>
      </c>
      <c r="O5956" t="s">
        <v>35</v>
      </c>
      <c r="P5956" t="s">
        <v>27</v>
      </c>
      <c r="Q5956">
        <v>0</v>
      </c>
      <c r="R5956">
        <v>1</v>
      </c>
      <c r="S5956" t="s">
        <v>28</v>
      </c>
      <c r="T5956">
        <v>0</v>
      </c>
      <c r="U5956">
        <v>2</v>
      </c>
    </row>
    <row r="5957" spans="1:21" x14ac:dyDescent="0.25">
      <c r="A5957" t="s">
        <v>186</v>
      </c>
      <c r="B5957" t="s">
        <v>6311</v>
      </c>
      <c r="C5957" s="4">
        <v>52</v>
      </c>
      <c r="D5957" t="s">
        <v>22</v>
      </c>
      <c r="E5957" t="s">
        <v>40</v>
      </c>
      <c r="F5957">
        <v>85025</v>
      </c>
      <c r="G5957" s="2">
        <v>586.09</v>
      </c>
      <c r="H5957" s="2">
        <v>453.79</v>
      </c>
      <c r="I5957" t="s">
        <v>59</v>
      </c>
      <c r="J5957" s="1">
        <v>45233</v>
      </c>
      <c r="K5957" s="1" t="str">
        <f t="shared" si="93"/>
        <v>Nov 2023</v>
      </c>
      <c r="L5957" s="4">
        <v>13</v>
      </c>
      <c r="M5957">
        <v>71</v>
      </c>
      <c r="N5957" t="s">
        <v>34</v>
      </c>
      <c r="O5957" t="s">
        <v>60</v>
      </c>
      <c r="P5957" t="s">
        <v>27</v>
      </c>
      <c r="Q5957">
        <v>0</v>
      </c>
      <c r="R5957">
        <v>3</v>
      </c>
      <c r="S5957" t="s">
        <v>37</v>
      </c>
      <c r="T5957">
        <v>0</v>
      </c>
      <c r="U5957">
        <v>1</v>
      </c>
    </row>
    <row r="5958" spans="1:21" x14ac:dyDescent="0.25">
      <c r="A5958" t="s">
        <v>264</v>
      </c>
      <c r="B5958" t="s">
        <v>6312</v>
      </c>
      <c r="C5958" s="4">
        <v>36</v>
      </c>
      <c r="D5958" t="s">
        <v>22</v>
      </c>
      <c r="E5958" t="s">
        <v>74</v>
      </c>
      <c r="F5958">
        <v>99213</v>
      </c>
      <c r="G5958" s="2">
        <v>278.42</v>
      </c>
      <c r="H5958" s="2">
        <v>222.47</v>
      </c>
      <c r="I5958" t="s">
        <v>33</v>
      </c>
      <c r="J5958" s="1">
        <v>44491</v>
      </c>
      <c r="K5958" s="1" t="str">
        <f t="shared" si="93"/>
        <v>Oct 2021</v>
      </c>
      <c r="L5958" s="4">
        <v>13</v>
      </c>
      <c r="M5958">
        <v>86</v>
      </c>
      <c r="N5958" t="s">
        <v>68</v>
      </c>
      <c r="O5958" t="s">
        <v>45</v>
      </c>
      <c r="P5958" t="s">
        <v>27</v>
      </c>
      <c r="Q5958">
        <v>0</v>
      </c>
      <c r="R5958">
        <v>5</v>
      </c>
      <c r="S5958" t="s">
        <v>37</v>
      </c>
      <c r="T5958">
        <v>1</v>
      </c>
      <c r="U5958">
        <v>4</v>
      </c>
    </row>
    <row r="5959" spans="1:21" x14ac:dyDescent="0.25">
      <c r="A5959" t="s">
        <v>699</v>
      </c>
      <c r="B5959" t="s">
        <v>6313</v>
      </c>
      <c r="C5959" s="4">
        <v>9</v>
      </c>
      <c r="D5959" t="s">
        <v>22</v>
      </c>
      <c r="E5959" t="s">
        <v>32</v>
      </c>
      <c r="F5959">
        <v>80053</v>
      </c>
      <c r="G5959" s="2">
        <v>365.74</v>
      </c>
      <c r="H5959" s="2">
        <v>293</v>
      </c>
      <c r="I5959" t="s">
        <v>59</v>
      </c>
      <c r="J5959" s="1">
        <v>44946</v>
      </c>
      <c r="K5959" s="1" t="str">
        <f t="shared" si="93"/>
        <v>Jan 2023</v>
      </c>
      <c r="L5959" s="4">
        <v>15</v>
      </c>
      <c r="M5959">
        <v>67</v>
      </c>
      <c r="N5959" t="s">
        <v>34</v>
      </c>
      <c r="O5959" t="s">
        <v>60</v>
      </c>
      <c r="P5959" t="s">
        <v>27</v>
      </c>
      <c r="Q5959">
        <v>0</v>
      </c>
      <c r="R5959">
        <v>3</v>
      </c>
      <c r="S5959" t="s">
        <v>28</v>
      </c>
      <c r="T5959">
        <v>0</v>
      </c>
      <c r="U5959">
        <v>3</v>
      </c>
    </row>
    <row r="5960" spans="1:21" x14ac:dyDescent="0.25">
      <c r="A5960" t="s">
        <v>661</v>
      </c>
      <c r="B5960" t="s">
        <v>6314</v>
      </c>
      <c r="C5960" s="4">
        <v>70</v>
      </c>
      <c r="D5960" t="s">
        <v>22</v>
      </c>
      <c r="E5960" t="s">
        <v>49</v>
      </c>
      <c r="F5960">
        <v>97110</v>
      </c>
      <c r="G5960" s="2">
        <v>614.54</v>
      </c>
      <c r="H5960" s="2">
        <v>519.28</v>
      </c>
      <c r="I5960" t="s">
        <v>33</v>
      </c>
      <c r="J5960" s="1">
        <v>44680</v>
      </c>
      <c r="K5960" s="1" t="str">
        <f t="shared" si="93"/>
        <v>Apr 2022</v>
      </c>
      <c r="L5960" s="4">
        <v>3</v>
      </c>
      <c r="M5960">
        <v>74</v>
      </c>
      <c r="N5960" t="s">
        <v>68</v>
      </c>
      <c r="O5960" t="s">
        <v>51</v>
      </c>
      <c r="P5960" t="s">
        <v>27</v>
      </c>
      <c r="Q5960">
        <v>0</v>
      </c>
      <c r="R5960">
        <v>1</v>
      </c>
      <c r="S5960" t="s">
        <v>28</v>
      </c>
      <c r="T5960">
        <v>1</v>
      </c>
      <c r="U5960">
        <v>1</v>
      </c>
    </row>
    <row r="5961" spans="1:21" x14ac:dyDescent="0.25">
      <c r="A5961" t="s">
        <v>392</v>
      </c>
      <c r="B5961" t="s">
        <v>6315</v>
      </c>
      <c r="C5961" s="4">
        <v>52</v>
      </c>
      <c r="D5961" t="s">
        <v>31</v>
      </c>
      <c r="E5961" t="s">
        <v>40</v>
      </c>
      <c r="F5961">
        <v>99213</v>
      </c>
      <c r="G5961" s="2">
        <v>900.61</v>
      </c>
      <c r="H5961" s="2">
        <v>544.33000000000004</v>
      </c>
      <c r="I5961" t="s">
        <v>33</v>
      </c>
      <c r="J5961" s="1">
        <v>45409</v>
      </c>
      <c r="K5961" s="1" t="str">
        <f t="shared" si="93"/>
        <v>Apr 2024</v>
      </c>
      <c r="L5961" s="4">
        <v>6</v>
      </c>
      <c r="M5961">
        <v>68</v>
      </c>
      <c r="N5961" t="s">
        <v>68</v>
      </c>
      <c r="O5961" t="s">
        <v>114</v>
      </c>
      <c r="P5961" t="s">
        <v>36</v>
      </c>
      <c r="Q5961">
        <v>1</v>
      </c>
      <c r="R5961">
        <v>2</v>
      </c>
      <c r="S5961" t="s">
        <v>46</v>
      </c>
      <c r="T5961">
        <v>0</v>
      </c>
      <c r="U5961">
        <v>2</v>
      </c>
    </row>
    <row r="5962" spans="1:21" x14ac:dyDescent="0.25">
      <c r="A5962" t="s">
        <v>279</v>
      </c>
      <c r="B5962" t="s">
        <v>6316</v>
      </c>
      <c r="C5962" s="4">
        <v>58</v>
      </c>
      <c r="D5962" t="s">
        <v>31</v>
      </c>
      <c r="E5962" t="s">
        <v>67</v>
      </c>
      <c r="F5962">
        <v>85025</v>
      </c>
      <c r="G5962" s="2">
        <v>1490.33</v>
      </c>
      <c r="H5962" s="2">
        <v>1342.24</v>
      </c>
      <c r="I5962" t="s">
        <v>33</v>
      </c>
      <c r="J5962" s="1">
        <v>45469</v>
      </c>
      <c r="K5962" s="1" t="str">
        <f t="shared" si="93"/>
        <v>Jun 2024</v>
      </c>
      <c r="L5962" s="4">
        <v>10</v>
      </c>
      <c r="M5962">
        <v>58</v>
      </c>
      <c r="N5962" t="s">
        <v>25</v>
      </c>
      <c r="O5962" t="s">
        <v>60</v>
      </c>
      <c r="P5962" t="s">
        <v>85</v>
      </c>
      <c r="Q5962">
        <v>0</v>
      </c>
      <c r="R5962">
        <v>2</v>
      </c>
      <c r="S5962" t="s">
        <v>37</v>
      </c>
      <c r="T5962">
        <v>0</v>
      </c>
      <c r="U5962">
        <v>2</v>
      </c>
    </row>
    <row r="5963" spans="1:21" x14ac:dyDescent="0.25">
      <c r="A5963" t="s">
        <v>128</v>
      </c>
      <c r="B5963" t="s">
        <v>6317</v>
      </c>
      <c r="C5963" s="4">
        <v>70</v>
      </c>
      <c r="D5963" t="s">
        <v>31</v>
      </c>
      <c r="E5963" t="s">
        <v>40</v>
      </c>
      <c r="F5963">
        <v>99213</v>
      </c>
      <c r="G5963" s="2">
        <v>2077.81</v>
      </c>
      <c r="H5963" s="2">
        <v>1892.66</v>
      </c>
      <c r="I5963" t="s">
        <v>24</v>
      </c>
      <c r="J5963" s="1">
        <v>44806</v>
      </c>
      <c r="K5963" s="1" t="str">
        <f t="shared" si="93"/>
        <v>Sep 2022</v>
      </c>
      <c r="L5963" s="4">
        <v>29</v>
      </c>
      <c r="M5963">
        <v>70</v>
      </c>
      <c r="N5963" t="s">
        <v>68</v>
      </c>
      <c r="O5963" t="s">
        <v>60</v>
      </c>
      <c r="P5963" t="s">
        <v>27</v>
      </c>
      <c r="Q5963">
        <v>0</v>
      </c>
      <c r="R5963">
        <v>1</v>
      </c>
      <c r="S5963" t="s">
        <v>28</v>
      </c>
      <c r="T5963">
        <v>0</v>
      </c>
      <c r="U5963">
        <v>1</v>
      </c>
    </row>
    <row r="5964" spans="1:21" x14ac:dyDescent="0.25">
      <c r="A5964" t="s">
        <v>545</v>
      </c>
      <c r="B5964" t="s">
        <v>6318</v>
      </c>
      <c r="C5964" s="4">
        <v>58</v>
      </c>
      <c r="D5964" t="s">
        <v>22</v>
      </c>
      <c r="E5964" t="s">
        <v>74</v>
      </c>
      <c r="F5964">
        <v>99213</v>
      </c>
      <c r="G5964" s="2">
        <v>321.36</v>
      </c>
      <c r="H5964" s="2">
        <v>272.32</v>
      </c>
      <c r="I5964" t="s">
        <v>59</v>
      </c>
      <c r="J5964" s="1">
        <v>44583</v>
      </c>
      <c r="K5964" s="1" t="str">
        <f t="shared" si="93"/>
        <v>Jan 2022</v>
      </c>
      <c r="L5964" s="4">
        <v>6</v>
      </c>
      <c r="M5964">
        <v>76</v>
      </c>
      <c r="N5964" t="s">
        <v>68</v>
      </c>
      <c r="O5964" t="s">
        <v>71</v>
      </c>
      <c r="P5964" t="s">
        <v>27</v>
      </c>
      <c r="Q5964">
        <v>0</v>
      </c>
      <c r="R5964">
        <v>1</v>
      </c>
      <c r="S5964" t="s">
        <v>46</v>
      </c>
      <c r="T5964">
        <v>0</v>
      </c>
      <c r="U5964">
        <v>4</v>
      </c>
    </row>
    <row r="5965" spans="1:21" x14ac:dyDescent="0.25">
      <c r="A5965" t="s">
        <v>279</v>
      </c>
      <c r="B5965" t="s">
        <v>6319</v>
      </c>
      <c r="C5965" s="4">
        <v>34</v>
      </c>
      <c r="D5965" t="s">
        <v>31</v>
      </c>
      <c r="E5965" t="s">
        <v>74</v>
      </c>
      <c r="F5965">
        <v>71046</v>
      </c>
      <c r="G5965" s="2">
        <v>246.13</v>
      </c>
      <c r="H5965" s="2">
        <v>227.99</v>
      </c>
      <c r="I5965" t="s">
        <v>44</v>
      </c>
      <c r="J5965" s="1">
        <v>44746</v>
      </c>
      <c r="K5965" s="1" t="str">
        <f t="shared" si="93"/>
        <v>Jul 2022</v>
      </c>
      <c r="L5965" s="4">
        <v>6</v>
      </c>
      <c r="M5965">
        <v>88</v>
      </c>
      <c r="N5965" t="s">
        <v>25</v>
      </c>
      <c r="O5965" t="s">
        <v>71</v>
      </c>
      <c r="P5965" t="s">
        <v>27</v>
      </c>
      <c r="Q5965">
        <v>0</v>
      </c>
      <c r="R5965">
        <v>0</v>
      </c>
      <c r="S5965" t="s">
        <v>28</v>
      </c>
      <c r="T5965">
        <v>1</v>
      </c>
      <c r="U5965">
        <v>4</v>
      </c>
    </row>
    <row r="5966" spans="1:21" x14ac:dyDescent="0.25">
      <c r="A5966" t="s">
        <v>292</v>
      </c>
      <c r="B5966" t="s">
        <v>6320</v>
      </c>
      <c r="C5966" s="4">
        <v>24</v>
      </c>
      <c r="D5966" t="s">
        <v>31</v>
      </c>
      <c r="E5966" t="s">
        <v>117</v>
      </c>
      <c r="F5966">
        <v>87086</v>
      </c>
      <c r="G5966" s="2">
        <v>695.96</v>
      </c>
      <c r="H5966" s="2">
        <v>673.43</v>
      </c>
      <c r="I5966" t="s">
        <v>59</v>
      </c>
      <c r="J5966" s="1">
        <v>44710</v>
      </c>
      <c r="K5966" s="1" t="str">
        <f t="shared" si="93"/>
        <v>May 2022</v>
      </c>
      <c r="L5966" s="4">
        <v>13</v>
      </c>
      <c r="M5966">
        <v>69</v>
      </c>
      <c r="N5966" t="s">
        <v>50</v>
      </c>
      <c r="O5966" t="s">
        <v>55</v>
      </c>
      <c r="P5966" t="s">
        <v>27</v>
      </c>
      <c r="Q5966">
        <v>0</v>
      </c>
      <c r="R5966">
        <v>2</v>
      </c>
      <c r="S5966" t="s">
        <v>46</v>
      </c>
      <c r="T5966">
        <v>1</v>
      </c>
      <c r="U5966">
        <v>3</v>
      </c>
    </row>
    <row r="5967" spans="1:21" x14ac:dyDescent="0.25">
      <c r="A5967" t="s">
        <v>710</v>
      </c>
      <c r="B5967" t="s">
        <v>6321</v>
      </c>
      <c r="C5967" s="4">
        <v>62</v>
      </c>
      <c r="D5967" t="s">
        <v>22</v>
      </c>
      <c r="E5967" t="s">
        <v>74</v>
      </c>
      <c r="F5967">
        <v>99213</v>
      </c>
      <c r="G5967" s="2">
        <v>1104.7</v>
      </c>
      <c r="H5967" s="2">
        <v>1082.5</v>
      </c>
      <c r="I5967" t="s">
        <v>33</v>
      </c>
      <c r="J5967" s="1">
        <v>45516</v>
      </c>
      <c r="K5967" s="1" t="str">
        <f t="shared" si="93"/>
        <v>Aug 2024</v>
      </c>
      <c r="L5967" s="4">
        <v>23</v>
      </c>
      <c r="M5967">
        <v>61</v>
      </c>
      <c r="N5967" t="s">
        <v>54</v>
      </c>
      <c r="O5967" t="s">
        <v>35</v>
      </c>
      <c r="P5967" t="s">
        <v>27</v>
      </c>
      <c r="Q5967">
        <v>0</v>
      </c>
      <c r="R5967">
        <v>1</v>
      </c>
      <c r="S5967" t="s">
        <v>37</v>
      </c>
      <c r="T5967">
        <v>0</v>
      </c>
      <c r="U5967">
        <v>3</v>
      </c>
    </row>
    <row r="5968" spans="1:21" x14ac:dyDescent="0.25">
      <c r="A5968" t="s">
        <v>399</v>
      </c>
      <c r="B5968" t="s">
        <v>6322</v>
      </c>
      <c r="C5968" s="4">
        <v>56</v>
      </c>
      <c r="D5968" t="s">
        <v>31</v>
      </c>
      <c r="E5968" t="s">
        <v>23</v>
      </c>
      <c r="F5968">
        <v>99213</v>
      </c>
      <c r="G5968" s="2">
        <v>340.82</v>
      </c>
      <c r="H5968" s="2">
        <v>332.53</v>
      </c>
      <c r="I5968" t="s">
        <v>59</v>
      </c>
      <c r="J5968" s="1">
        <v>45642</v>
      </c>
      <c r="K5968" s="1" t="str">
        <f t="shared" si="93"/>
        <v>Dec 2024</v>
      </c>
      <c r="L5968" s="4">
        <v>3</v>
      </c>
      <c r="M5968">
        <v>68</v>
      </c>
      <c r="N5968" t="s">
        <v>34</v>
      </c>
      <c r="O5968" t="s">
        <v>114</v>
      </c>
      <c r="P5968" t="s">
        <v>27</v>
      </c>
      <c r="Q5968">
        <v>0</v>
      </c>
      <c r="R5968">
        <v>5</v>
      </c>
      <c r="S5968" t="s">
        <v>28</v>
      </c>
      <c r="T5968">
        <v>0</v>
      </c>
      <c r="U5968">
        <v>3</v>
      </c>
    </row>
    <row r="5969" spans="1:21" x14ac:dyDescent="0.25">
      <c r="A5969" t="s">
        <v>889</v>
      </c>
      <c r="B5969" t="s">
        <v>6323</v>
      </c>
      <c r="C5969" s="4">
        <v>20</v>
      </c>
      <c r="D5969" t="s">
        <v>22</v>
      </c>
      <c r="E5969" t="s">
        <v>43</v>
      </c>
      <c r="F5969">
        <v>93000</v>
      </c>
      <c r="G5969" s="2">
        <v>415.25</v>
      </c>
      <c r="H5969" s="2">
        <v>157.47</v>
      </c>
      <c r="I5969" t="s">
        <v>44</v>
      </c>
      <c r="J5969" s="1">
        <v>45214</v>
      </c>
      <c r="K5969" s="1" t="str">
        <f t="shared" si="93"/>
        <v>Oct 2023</v>
      </c>
      <c r="L5969" s="4">
        <v>6</v>
      </c>
      <c r="M5969">
        <v>67</v>
      </c>
      <c r="O5969" t="s">
        <v>114</v>
      </c>
      <c r="P5969" t="s">
        <v>85</v>
      </c>
      <c r="Q5969">
        <v>1</v>
      </c>
      <c r="R5969">
        <v>2</v>
      </c>
      <c r="S5969" t="s">
        <v>37</v>
      </c>
      <c r="T5969">
        <v>1</v>
      </c>
      <c r="U5969">
        <v>6</v>
      </c>
    </row>
    <row r="5970" spans="1:21" x14ac:dyDescent="0.25">
      <c r="A5970" t="s">
        <v>162</v>
      </c>
      <c r="B5970" t="s">
        <v>6324</v>
      </c>
      <c r="C5970" s="4">
        <v>28</v>
      </c>
      <c r="D5970" t="s">
        <v>22</v>
      </c>
      <c r="E5970" t="s">
        <v>117</v>
      </c>
      <c r="F5970">
        <v>87086</v>
      </c>
      <c r="G5970" s="2">
        <v>382.08</v>
      </c>
      <c r="H5970" s="2">
        <v>292.07</v>
      </c>
      <c r="I5970" t="s">
        <v>33</v>
      </c>
      <c r="J5970" s="1">
        <v>45162</v>
      </c>
      <c r="K5970" s="1" t="str">
        <f t="shared" si="93"/>
        <v>Aug 2023</v>
      </c>
      <c r="L5970" s="4">
        <v>20</v>
      </c>
      <c r="M5970">
        <v>68</v>
      </c>
      <c r="N5970" t="s">
        <v>25</v>
      </c>
      <c r="O5970" t="s">
        <v>71</v>
      </c>
      <c r="P5970" t="s">
        <v>85</v>
      </c>
      <c r="Q5970">
        <v>0</v>
      </c>
      <c r="R5970">
        <v>0</v>
      </c>
      <c r="S5970" t="s">
        <v>28</v>
      </c>
      <c r="T5970">
        <v>0</v>
      </c>
    </row>
    <row r="5971" spans="1:21" x14ac:dyDescent="0.25">
      <c r="A5971" t="s">
        <v>421</v>
      </c>
      <c r="B5971" t="s">
        <v>6325</v>
      </c>
      <c r="C5971" s="4">
        <v>63</v>
      </c>
      <c r="D5971" t="s">
        <v>31</v>
      </c>
      <c r="E5971" t="s">
        <v>74</v>
      </c>
      <c r="F5971">
        <v>99213</v>
      </c>
      <c r="G5971" s="2">
        <v>1069.5999999999999</v>
      </c>
      <c r="H5971" s="2">
        <v>799.31</v>
      </c>
      <c r="I5971" t="s">
        <v>24</v>
      </c>
      <c r="J5971" s="1">
        <v>45063</v>
      </c>
      <c r="K5971" s="1" t="str">
        <f t="shared" si="93"/>
        <v>May 2023</v>
      </c>
      <c r="L5971" s="4">
        <v>4</v>
      </c>
      <c r="M5971">
        <v>65</v>
      </c>
      <c r="N5971" t="s">
        <v>88</v>
      </c>
      <c r="O5971" t="s">
        <v>71</v>
      </c>
      <c r="P5971" t="s">
        <v>85</v>
      </c>
      <c r="Q5971">
        <v>1</v>
      </c>
      <c r="R5971">
        <v>0</v>
      </c>
      <c r="S5971" t="s">
        <v>46</v>
      </c>
      <c r="T5971">
        <v>0</v>
      </c>
      <c r="U5971">
        <v>5</v>
      </c>
    </row>
    <row r="5972" spans="1:21" x14ac:dyDescent="0.25">
      <c r="A5972" t="s">
        <v>288</v>
      </c>
      <c r="B5972" t="s">
        <v>6326</v>
      </c>
      <c r="C5972" s="4">
        <v>29</v>
      </c>
      <c r="D5972" t="s">
        <v>31</v>
      </c>
      <c r="E5972" t="s">
        <v>43</v>
      </c>
      <c r="F5972">
        <v>93000</v>
      </c>
      <c r="G5972" s="2">
        <v>333.35</v>
      </c>
      <c r="H5972" s="2">
        <v>285.68</v>
      </c>
      <c r="I5972" t="s">
        <v>33</v>
      </c>
      <c r="J5972" s="1">
        <v>44902</v>
      </c>
      <c r="K5972" s="1" t="str">
        <f t="shared" si="93"/>
        <v>Dec 2022</v>
      </c>
      <c r="L5972" s="4">
        <v>25</v>
      </c>
      <c r="M5972">
        <v>59</v>
      </c>
      <c r="N5972" t="s">
        <v>25</v>
      </c>
      <c r="O5972" t="s">
        <v>60</v>
      </c>
      <c r="P5972" t="s">
        <v>27</v>
      </c>
      <c r="Q5972">
        <v>0</v>
      </c>
      <c r="R5972">
        <v>3</v>
      </c>
      <c r="S5972" t="s">
        <v>46</v>
      </c>
      <c r="T5972">
        <v>0</v>
      </c>
      <c r="U5972">
        <v>6</v>
      </c>
    </row>
    <row r="5973" spans="1:21" x14ac:dyDescent="0.25">
      <c r="A5973" t="s">
        <v>461</v>
      </c>
      <c r="B5973" t="s">
        <v>6327</v>
      </c>
      <c r="C5973" s="4">
        <v>68</v>
      </c>
      <c r="D5973" t="s">
        <v>31</v>
      </c>
      <c r="E5973" t="s">
        <v>49</v>
      </c>
      <c r="F5973">
        <v>97110</v>
      </c>
      <c r="G5973" s="2">
        <v>280.69</v>
      </c>
      <c r="H5973" s="2">
        <v>216.53</v>
      </c>
      <c r="I5973" t="s">
        <v>44</v>
      </c>
      <c r="J5973" s="1">
        <v>44976</v>
      </c>
      <c r="K5973" s="1" t="str">
        <f t="shared" si="93"/>
        <v>Feb 2023</v>
      </c>
      <c r="L5973" s="4">
        <v>4</v>
      </c>
      <c r="M5973">
        <v>59</v>
      </c>
      <c r="N5973" t="s">
        <v>50</v>
      </c>
      <c r="O5973" t="s">
        <v>51</v>
      </c>
      <c r="P5973" t="s">
        <v>85</v>
      </c>
      <c r="Q5973">
        <v>0</v>
      </c>
      <c r="R5973">
        <v>2</v>
      </c>
      <c r="S5973" t="s">
        <v>37</v>
      </c>
      <c r="T5973">
        <v>0</v>
      </c>
      <c r="U5973">
        <v>2</v>
      </c>
    </row>
    <row r="5974" spans="1:21" x14ac:dyDescent="0.25">
      <c r="A5974" t="s">
        <v>1016</v>
      </c>
      <c r="B5974" t="s">
        <v>6328</v>
      </c>
      <c r="C5974" s="4">
        <v>83</v>
      </c>
      <c r="D5974" t="s">
        <v>22</v>
      </c>
      <c r="E5974" t="s">
        <v>74</v>
      </c>
      <c r="F5974">
        <v>99213</v>
      </c>
      <c r="G5974" s="2">
        <v>401.93</v>
      </c>
      <c r="H5974" s="2">
        <v>355.46</v>
      </c>
      <c r="I5974" t="s">
        <v>24</v>
      </c>
      <c r="J5974" s="1">
        <v>45350</v>
      </c>
      <c r="K5974" s="1" t="str">
        <f t="shared" si="93"/>
        <v>Feb 2024</v>
      </c>
      <c r="L5974" s="4">
        <v>26</v>
      </c>
      <c r="M5974">
        <v>67</v>
      </c>
      <c r="N5974" t="s">
        <v>50</v>
      </c>
      <c r="O5974" t="s">
        <v>45</v>
      </c>
      <c r="P5974" t="s">
        <v>27</v>
      </c>
      <c r="Q5974">
        <v>0</v>
      </c>
      <c r="R5974">
        <v>0</v>
      </c>
      <c r="S5974" t="s">
        <v>37</v>
      </c>
      <c r="T5974">
        <v>0</v>
      </c>
      <c r="U5974">
        <v>3</v>
      </c>
    </row>
    <row r="5975" spans="1:21" x14ac:dyDescent="0.25">
      <c r="A5975" t="s">
        <v>459</v>
      </c>
      <c r="B5975" t="s">
        <v>6329</v>
      </c>
      <c r="C5975" s="4">
        <v>30</v>
      </c>
      <c r="D5975" t="s">
        <v>31</v>
      </c>
      <c r="E5975" t="s">
        <v>43</v>
      </c>
      <c r="F5975">
        <v>36415</v>
      </c>
      <c r="G5975" s="2">
        <v>388.29</v>
      </c>
      <c r="H5975" s="2">
        <v>334.3</v>
      </c>
      <c r="I5975" t="s">
        <v>59</v>
      </c>
      <c r="J5975" s="1">
        <v>45617</v>
      </c>
      <c r="K5975" s="1" t="str">
        <f t="shared" si="93"/>
        <v>Nov 2024</v>
      </c>
      <c r="L5975" s="4">
        <v>7</v>
      </c>
      <c r="M5975">
        <v>77</v>
      </c>
      <c r="N5975" t="s">
        <v>50</v>
      </c>
      <c r="O5975" t="s">
        <v>51</v>
      </c>
      <c r="P5975" t="s">
        <v>85</v>
      </c>
      <c r="Q5975">
        <v>0</v>
      </c>
      <c r="R5975">
        <v>3</v>
      </c>
      <c r="S5975" t="s">
        <v>46</v>
      </c>
      <c r="T5975">
        <v>0</v>
      </c>
      <c r="U5975">
        <v>2</v>
      </c>
    </row>
    <row r="5976" spans="1:21" x14ac:dyDescent="0.25">
      <c r="A5976" t="s">
        <v>533</v>
      </c>
      <c r="B5976" t="s">
        <v>6330</v>
      </c>
      <c r="C5976" s="4">
        <v>88</v>
      </c>
      <c r="D5976" t="s">
        <v>22</v>
      </c>
      <c r="E5976" t="s">
        <v>130</v>
      </c>
      <c r="F5976">
        <v>85025</v>
      </c>
      <c r="G5976" s="2">
        <v>971.3</v>
      </c>
      <c r="H5976" s="2">
        <v>573.24</v>
      </c>
      <c r="I5976" t="s">
        <v>59</v>
      </c>
      <c r="J5976" s="1">
        <v>45336</v>
      </c>
      <c r="K5976" s="1" t="str">
        <f t="shared" si="93"/>
        <v>Feb 2024</v>
      </c>
      <c r="L5976" s="4">
        <v>5</v>
      </c>
      <c r="M5976">
        <v>102</v>
      </c>
      <c r="N5976" t="s">
        <v>68</v>
      </c>
      <c r="O5976" t="s">
        <v>45</v>
      </c>
      <c r="P5976" t="s">
        <v>36</v>
      </c>
      <c r="Q5976">
        <v>1</v>
      </c>
      <c r="R5976">
        <v>0</v>
      </c>
      <c r="S5976" t="s">
        <v>37</v>
      </c>
      <c r="T5976">
        <v>0</v>
      </c>
      <c r="U5976">
        <v>3</v>
      </c>
    </row>
    <row r="5977" spans="1:21" x14ac:dyDescent="0.25">
      <c r="A5977" t="s">
        <v>56</v>
      </c>
      <c r="B5977" t="s">
        <v>6331</v>
      </c>
      <c r="C5977" s="4">
        <v>59</v>
      </c>
      <c r="D5977" t="s">
        <v>22</v>
      </c>
      <c r="E5977" t="s">
        <v>130</v>
      </c>
      <c r="F5977">
        <v>36415</v>
      </c>
      <c r="G5977" s="2">
        <v>605.74</v>
      </c>
      <c r="H5977" s="2">
        <v>484.27</v>
      </c>
      <c r="I5977" t="s">
        <v>44</v>
      </c>
      <c r="J5977" s="1">
        <v>44758</v>
      </c>
      <c r="K5977" s="1" t="str">
        <f t="shared" si="93"/>
        <v>Jul 2022</v>
      </c>
      <c r="L5977" s="4">
        <v>25</v>
      </c>
      <c r="M5977">
        <v>64</v>
      </c>
      <c r="N5977" t="s">
        <v>25</v>
      </c>
      <c r="O5977" t="s">
        <v>114</v>
      </c>
      <c r="P5977" t="s">
        <v>85</v>
      </c>
      <c r="Q5977">
        <v>0</v>
      </c>
      <c r="R5977">
        <v>3</v>
      </c>
      <c r="S5977" t="s">
        <v>28</v>
      </c>
      <c r="T5977">
        <v>1</v>
      </c>
      <c r="U5977">
        <v>1</v>
      </c>
    </row>
    <row r="5978" spans="1:21" x14ac:dyDescent="0.25">
      <c r="A5978" t="s">
        <v>650</v>
      </c>
      <c r="B5978" t="s">
        <v>6332</v>
      </c>
      <c r="C5978" s="4">
        <v>48</v>
      </c>
      <c r="D5978" t="s">
        <v>22</v>
      </c>
      <c r="E5978" t="s">
        <v>67</v>
      </c>
      <c r="F5978">
        <v>99213</v>
      </c>
      <c r="G5978" s="2">
        <v>159.44</v>
      </c>
      <c r="H5978" s="2">
        <v>120.03</v>
      </c>
      <c r="I5978" t="s">
        <v>59</v>
      </c>
      <c r="J5978" s="1">
        <v>44242</v>
      </c>
      <c r="K5978" s="1" t="str">
        <f t="shared" si="93"/>
        <v>Feb 2021</v>
      </c>
      <c r="L5978" s="4">
        <v>4</v>
      </c>
      <c r="M5978">
        <v>65</v>
      </c>
      <c r="N5978" t="s">
        <v>50</v>
      </c>
      <c r="O5978" t="s">
        <v>35</v>
      </c>
      <c r="P5978" t="s">
        <v>85</v>
      </c>
      <c r="Q5978">
        <v>0</v>
      </c>
      <c r="R5978">
        <v>0</v>
      </c>
      <c r="S5978" t="s">
        <v>46</v>
      </c>
      <c r="T5978">
        <v>0</v>
      </c>
      <c r="U5978">
        <v>2</v>
      </c>
    </row>
    <row r="5979" spans="1:21" x14ac:dyDescent="0.25">
      <c r="A5979" t="s">
        <v>108</v>
      </c>
      <c r="B5979" t="s">
        <v>6333</v>
      </c>
      <c r="C5979" s="4">
        <v>51</v>
      </c>
      <c r="D5979" t="s">
        <v>31</v>
      </c>
      <c r="E5979" t="s">
        <v>23</v>
      </c>
      <c r="F5979">
        <v>99214</v>
      </c>
      <c r="G5979" s="2">
        <v>318.60000000000002</v>
      </c>
      <c r="H5979" s="2">
        <v>258.20999999999998</v>
      </c>
      <c r="I5979" t="s">
        <v>44</v>
      </c>
      <c r="J5979" s="1">
        <v>44653</v>
      </c>
      <c r="K5979" s="1" t="str">
        <f t="shared" si="93"/>
        <v>Apr 2022</v>
      </c>
      <c r="L5979" s="4">
        <v>20</v>
      </c>
      <c r="M5979">
        <v>56</v>
      </c>
      <c r="N5979" t="s">
        <v>68</v>
      </c>
      <c r="O5979" t="s">
        <v>45</v>
      </c>
      <c r="P5979" t="s">
        <v>27</v>
      </c>
      <c r="Q5979">
        <v>0</v>
      </c>
      <c r="R5979">
        <v>5</v>
      </c>
      <c r="S5979" t="s">
        <v>28</v>
      </c>
      <c r="T5979">
        <v>1</v>
      </c>
      <c r="U5979">
        <v>3</v>
      </c>
    </row>
    <row r="5980" spans="1:21" x14ac:dyDescent="0.25">
      <c r="A5980" t="s">
        <v>211</v>
      </c>
      <c r="B5980" t="s">
        <v>6334</v>
      </c>
      <c r="C5980" s="4">
        <v>60</v>
      </c>
      <c r="D5980" t="s">
        <v>22</v>
      </c>
      <c r="E5980" t="s">
        <v>23</v>
      </c>
      <c r="F5980">
        <v>85025</v>
      </c>
      <c r="G5980" s="2">
        <v>1292.03</v>
      </c>
      <c r="H5980" s="2">
        <v>1145.21</v>
      </c>
      <c r="I5980" t="s">
        <v>59</v>
      </c>
      <c r="J5980" s="1">
        <v>44227</v>
      </c>
      <c r="K5980" s="1" t="str">
        <f t="shared" si="93"/>
        <v>Jan 2021</v>
      </c>
      <c r="L5980" s="4">
        <v>27</v>
      </c>
      <c r="M5980">
        <v>61</v>
      </c>
      <c r="N5980" t="s">
        <v>68</v>
      </c>
      <c r="O5980" t="s">
        <v>71</v>
      </c>
      <c r="P5980" t="s">
        <v>85</v>
      </c>
      <c r="Q5980">
        <v>0</v>
      </c>
      <c r="R5980">
        <v>0</v>
      </c>
      <c r="S5980" t="s">
        <v>37</v>
      </c>
      <c r="T5980">
        <v>1</v>
      </c>
      <c r="U5980">
        <v>4</v>
      </c>
    </row>
    <row r="5981" spans="1:21" x14ac:dyDescent="0.25">
      <c r="A5981" t="s">
        <v>297</v>
      </c>
      <c r="B5981" t="s">
        <v>6335</v>
      </c>
      <c r="C5981" s="4">
        <v>50</v>
      </c>
      <c r="D5981" t="s">
        <v>31</v>
      </c>
      <c r="E5981" t="s">
        <v>74</v>
      </c>
      <c r="F5981">
        <v>99213</v>
      </c>
      <c r="G5981" s="2">
        <v>1602.88</v>
      </c>
      <c r="H5981" s="2">
        <v>561.39</v>
      </c>
      <c r="I5981" t="s">
        <v>33</v>
      </c>
      <c r="J5981" s="1">
        <v>44811</v>
      </c>
      <c r="K5981" s="1" t="str">
        <f t="shared" si="93"/>
        <v>Sep 2022</v>
      </c>
      <c r="L5981" s="4">
        <v>3</v>
      </c>
      <c r="M5981">
        <v>74</v>
      </c>
      <c r="N5981" t="s">
        <v>50</v>
      </c>
      <c r="O5981" t="s">
        <v>55</v>
      </c>
      <c r="P5981" t="s">
        <v>36</v>
      </c>
      <c r="Q5981">
        <v>1</v>
      </c>
      <c r="R5981">
        <v>0</v>
      </c>
      <c r="S5981" t="s">
        <v>37</v>
      </c>
      <c r="T5981">
        <v>0</v>
      </c>
      <c r="U5981">
        <v>1</v>
      </c>
    </row>
    <row r="5982" spans="1:21" x14ac:dyDescent="0.25">
      <c r="A5982" t="s">
        <v>343</v>
      </c>
      <c r="B5982" t="s">
        <v>6336</v>
      </c>
      <c r="C5982" s="4">
        <v>39</v>
      </c>
      <c r="D5982" t="s">
        <v>22</v>
      </c>
      <c r="E5982" t="s">
        <v>43</v>
      </c>
      <c r="F5982">
        <v>93000</v>
      </c>
      <c r="G5982" s="2">
        <v>489.51</v>
      </c>
      <c r="H5982" s="2">
        <v>367.66</v>
      </c>
      <c r="I5982" t="s">
        <v>59</v>
      </c>
      <c r="J5982" s="1">
        <v>44357</v>
      </c>
      <c r="K5982" s="1" t="str">
        <f t="shared" si="93"/>
        <v>Jun 2021</v>
      </c>
      <c r="L5982" s="4">
        <v>25</v>
      </c>
      <c r="M5982">
        <v>68</v>
      </c>
      <c r="N5982" t="s">
        <v>68</v>
      </c>
      <c r="O5982" t="s">
        <v>35</v>
      </c>
      <c r="P5982" t="s">
        <v>36</v>
      </c>
      <c r="Q5982">
        <v>0</v>
      </c>
      <c r="R5982">
        <v>1</v>
      </c>
      <c r="S5982" t="s">
        <v>28</v>
      </c>
      <c r="T5982">
        <v>0</v>
      </c>
      <c r="U5982">
        <v>2</v>
      </c>
    </row>
    <row r="5983" spans="1:21" x14ac:dyDescent="0.25">
      <c r="A5983" t="s">
        <v>1311</v>
      </c>
      <c r="B5983" t="s">
        <v>6337</v>
      </c>
      <c r="C5983" s="4">
        <v>77</v>
      </c>
      <c r="D5983" t="s">
        <v>31</v>
      </c>
      <c r="E5983" t="s">
        <v>49</v>
      </c>
      <c r="F5983">
        <v>97110</v>
      </c>
      <c r="G5983" s="2">
        <v>706.63</v>
      </c>
      <c r="H5983" s="2">
        <v>663.05</v>
      </c>
      <c r="I5983" t="s">
        <v>24</v>
      </c>
      <c r="J5983" s="1">
        <v>44259</v>
      </c>
      <c r="K5983" s="1" t="str">
        <f t="shared" si="93"/>
        <v>Mar 2021</v>
      </c>
      <c r="L5983" s="4">
        <v>16</v>
      </c>
      <c r="M5983">
        <v>64</v>
      </c>
      <c r="N5983" t="s">
        <v>50</v>
      </c>
      <c r="O5983" t="s">
        <v>71</v>
      </c>
      <c r="P5983" t="s">
        <v>27</v>
      </c>
      <c r="Q5983">
        <v>0</v>
      </c>
      <c r="R5983">
        <v>3</v>
      </c>
      <c r="S5983" t="s">
        <v>46</v>
      </c>
      <c r="T5983">
        <v>0</v>
      </c>
    </row>
    <row r="5984" spans="1:21" x14ac:dyDescent="0.25">
      <c r="A5984" t="s">
        <v>52</v>
      </c>
      <c r="B5984" t="s">
        <v>6338</v>
      </c>
      <c r="C5984" s="4">
        <v>39</v>
      </c>
      <c r="D5984" t="s">
        <v>22</v>
      </c>
      <c r="E5984" t="s">
        <v>58</v>
      </c>
      <c r="F5984">
        <v>99214</v>
      </c>
      <c r="G5984" s="2">
        <v>600.70000000000005</v>
      </c>
      <c r="H5984" s="2">
        <v>521.69000000000005</v>
      </c>
      <c r="I5984" t="s">
        <v>44</v>
      </c>
      <c r="J5984" s="1">
        <v>45623</v>
      </c>
      <c r="K5984" s="1" t="str">
        <f t="shared" si="93"/>
        <v>Nov 2024</v>
      </c>
      <c r="L5984" s="4">
        <v>23</v>
      </c>
      <c r="M5984">
        <v>74</v>
      </c>
      <c r="N5984" t="s">
        <v>54</v>
      </c>
      <c r="O5984" t="s">
        <v>60</v>
      </c>
      <c r="P5984" t="s">
        <v>27</v>
      </c>
      <c r="Q5984">
        <v>0</v>
      </c>
      <c r="R5984">
        <v>2</v>
      </c>
      <c r="S5984" t="s">
        <v>37</v>
      </c>
      <c r="T5984">
        <v>1</v>
      </c>
      <c r="U5984">
        <v>3</v>
      </c>
    </row>
    <row r="5985" spans="1:21" x14ac:dyDescent="0.25">
      <c r="A5985" t="s">
        <v>805</v>
      </c>
      <c r="B5985" t="s">
        <v>6339</v>
      </c>
      <c r="C5985" s="4">
        <v>30</v>
      </c>
      <c r="D5985" t="s">
        <v>31</v>
      </c>
      <c r="E5985" t="s">
        <v>32</v>
      </c>
      <c r="F5985">
        <v>85025</v>
      </c>
      <c r="G5985" s="2">
        <v>611.99</v>
      </c>
      <c r="H5985" s="2">
        <v>510.24</v>
      </c>
      <c r="I5985" t="s">
        <v>24</v>
      </c>
      <c r="J5985" s="1">
        <v>44573</v>
      </c>
      <c r="K5985" s="1" t="str">
        <f t="shared" si="93"/>
        <v>Jan 2022</v>
      </c>
      <c r="L5985" s="4">
        <v>8</v>
      </c>
      <c r="M5985">
        <v>67</v>
      </c>
      <c r="N5985" t="s">
        <v>54</v>
      </c>
      <c r="O5985" t="s">
        <v>45</v>
      </c>
      <c r="P5985" t="s">
        <v>85</v>
      </c>
      <c r="Q5985">
        <v>0</v>
      </c>
      <c r="R5985">
        <v>1</v>
      </c>
      <c r="S5985" t="s">
        <v>37</v>
      </c>
      <c r="T5985">
        <v>0</v>
      </c>
      <c r="U5985">
        <v>5</v>
      </c>
    </row>
    <row r="5986" spans="1:21" x14ac:dyDescent="0.25">
      <c r="A5986" t="s">
        <v>262</v>
      </c>
      <c r="B5986" t="s">
        <v>6340</v>
      </c>
      <c r="C5986" s="4">
        <v>72</v>
      </c>
      <c r="D5986" t="s">
        <v>22</v>
      </c>
      <c r="E5986" t="s">
        <v>49</v>
      </c>
      <c r="F5986">
        <v>71046</v>
      </c>
      <c r="G5986" s="2">
        <v>1107.03</v>
      </c>
      <c r="H5986" s="2">
        <v>1005.84</v>
      </c>
      <c r="I5986" t="s">
        <v>24</v>
      </c>
      <c r="J5986" s="1">
        <v>45413</v>
      </c>
      <c r="K5986" s="1" t="str">
        <f t="shared" si="93"/>
        <v>May 2024</v>
      </c>
      <c r="L5986" s="4">
        <v>21</v>
      </c>
      <c r="M5986">
        <v>82</v>
      </c>
      <c r="N5986" t="s">
        <v>25</v>
      </c>
      <c r="O5986" t="s">
        <v>60</v>
      </c>
      <c r="P5986" t="s">
        <v>85</v>
      </c>
      <c r="Q5986">
        <v>0</v>
      </c>
      <c r="R5986">
        <v>3</v>
      </c>
      <c r="S5986" t="s">
        <v>46</v>
      </c>
      <c r="T5986">
        <v>0</v>
      </c>
      <c r="U5986">
        <v>5</v>
      </c>
    </row>
    <row r="5987" spans="1:21" x14ac:dyDescent="0.25">
      <c r="A5987" t="s">
        <v>668</v>
      </c>
      <c r="B5987" t="s">
        <v>6341</v>
      </c>
      <c r="C5987" s="4">
        <v>50</v>
      </c>
      <c r="D5987" t="s">
        <v>22</v>
      </c>
      <c r="E5987" t="s">
        <v>74</v>
      </c>
      <c r="F5987">
        <v>99213</v>
      </c>
      <c r="G5987" s="2">
        <v>582.79</v>
      </c>
      <c r="H5987" s="2">
        <v>459.17</v>
      </c>
      <c r="I5987" t="s">
        <v>24</v>
      </c>
      <c r="J5987" s="1">
        <v>45326</v>
      </c>
      <c r="K5987" s="1" t="str">
        <f t="shared" si="93"/>
        <v>Feb 2024</v>
      </c>
      <c r="L5987" s="4">
        <v>24</v>
      </c>
      <c r="M5987">
        <v>60</v>
      </c>
      <c r="N5987" t="s">
        <v>88</v>
      </c>
      <c r="O5987" t="s">
        <v>114</v>
      </c>
      <c r="P5987" t="s">
        <v>27</v>
      </c>
      <c r="Q5987">
        <v>0</v>
      </c>
      <c r="R5987">
        <v>1</v>
      </c>
      <c r="S5987" t="s">
        <v>28</v>
      </c>
      <c r="T5987">
        <v>0</v>
      </c>
      <c r="U5987">
        <v>4</v>
      </c>
    </row>
    <row r="5988" spans="1:21" x14ac:dyDescent="0.25">
      <c r="A5988" t="s">
        <v>989</v>
      </c>
      <c r="B5988" t="s">
        <v>6342</v>
      </c>
      <c r="C5988" s="4">
        <v>69</v>
      </c>
      <c r="D5988" t="s">
        <v>22</v>
      </c>
      <c r="E5988" t="s">
        <v>67</v>
      </c>
      <c r="F5988">
        <v>99213</v>
      </c>
      <c r="G5988" s="2">
        <v>886.29</v>
      </c>
      <c r="H5988" s="2">
        <v>499.44</v>
      </c>
      <c r="I5988" t="s">
        <v>33</v>
      </c>
      <c r="J5988" s="1">
        <v>44547</v>
      </c>
      <c r="K5988" s="1" t="str">
        <f t="shared" si="93"/>
        <v>Dec 2021</v>
      </c>
      <c r="L5988" s="4">
        <v>2</v>
      </c>
      <c r="M5988">
        <v>57</v>
      </c>
      <c r="N5988" t="s">
        <v>54</v>
      </c>
      <c r="O5988" t="s">
        <v>71</v>
      </c>
      <c r="P5988" t="s">
        <v>85</v>
      </c>
      <c r="Q5988">
        <v>1</v>
      </c>
      <c r="R5988">
        <v>1</v>
      </c>
      <c r="S5988" t="s">
        <v>46</v>
      </c>
      <c r="T5988">
        <v>0</v>
      </c>
      <c r="U5988">
        <v>5</v>
      </c>
    </row>
    <row r="5989" spans="1:21" x14ac:dyDescent="0.25">
      <c r="A5989" t="s">
        <v>341</v>
      </c>
      <c r="B5989" t="s">
        <v>6343</v>
      </c>
      <c r="C5989" s="4">
        <v>51</v>
      </c>
      <c r="D5989" t="s">
        <v>31</v>
      </c>
      <c r="E5989" t="s">
        <v>58</v>
      </c>
      <c r="F5989">
        <v>71046</v>
      </c>
      <c r="G5989" s="2">
        <v>497.38</v>
      </c>
      <c r="H5989" s="2">
        <v>490.49</v>
      </c>
      <c r="I5989" t="s">
        <v>44</v>
      </c>
      <c r="J5989" s="1">
        <v>44331</v>
      </c>
      <c r="K5989" s="1" t="str">
        <f t="shared" si="93"/>
        <v>May 2021</v>
      </c>
      <c r="L5989" s="4">
        <v>6</v>
      </c>
      <c r="M5989">
        <v>72</v>
      </c>
      <c r="N5989" t="s">
        <v>68</v>
      </c>
      <c r="O5989" t="s">
        <v>71</v>
      </c>
      <c r="P5989" t="s">
        <v>27</v>
      </c>
      <c r="Q5989">
        <v>0</v>
      </c>
      <c r="R5989">
        <v>1</v>
      </c>
      <c r="S5989" t="s">
        <v>28</v>
      </c>
      <c r="T5989">
        <v>0</v>
      </c>
      <c r="U5989">
        <v>3</v>
      </c>
    </row>
    <row r="5990" spans="1:21" x14ac:dyDescent="0.25">
      <c r="A5990" t="s">
        <v>565</v>
      </c>
      <c r="B5990" t="s">
        <v>6344</v>
      </c>
      <c r="C5990" s="4">
        <v>64</v>
      </c>
      <c r="D5990" t="s">
        <v>31</v>
      </c>
      <c r="E5990" t="s">
        <v>43</v>
      </c>
      <c r="F5990">
        <v>71046</v>
      </c>
      <c r="G5990" s="2">
        <v>372.37</v>
      </c>
      <c r="H5990" s="2">
        <v>325.73</v>
      </c>
      <c r="I5990" t="s">
        <v>44</v>
      </c>
      <c r="J5990" s="1">
        <v>44962</v>
      </c>
      <c r="K5990" s="1" t="str">
        <f t="shared" si="93"/>
        <v>Feb 2023</v>
      </c>
      <c r="L5990" s="4">
        <v>13</v>
      </c>
      <c r="M5990">
        <v>65</v>
      </c>
      <c r="N5990" t="s">
        <v>25</v>
      </c>
      <c r="O5990" t="s">
        <v>114</v>
      </c>
      <c r="P5990" t="s">
        <v>27</v>
      </c>
      <c r="Q5990">
        <v>0</v>
      </c>
      <c r="R5990">
        <v>3</v>
      </c>
      <c r="S5990" t="s">
        <v>37</v>
      </c>
      <c r="T5990">
        <v>0</v>
      </c>
      <c r="U5990">
        <v>1</v>
      </c>
    </row>
    <row r="5991" spans="1:21" x14ac:dyDescent="0.25">
      <c r="A5991" t="s">
        <v>274</v>
      </c>
      <c r="B5991" t="s">
        <v>6345</v>
      </c>
      <c r="C5991" s="4">
        <v>33</v>
      </c>
      <c r="D5991" t="s">
        <v>22</v>
      </c>
      <c r="E5991" t="s">
        <v>43</v>
      </c>
      <c r="F5991">
        <v>71046</v>
      </c>
      <c r="G5991" s="2">
        <v>369.44</v>
      </c>
      <c r="H5991" s="2">
        <v>306.18</v>
      </c>
      <c r="I5991" t="s">
        <v>33</v>
      </c>
      <c r="J5991" s="1">
        <v>45068</v>
      </c>
      <c r="K5991" s="1" t="str">
        <f t="shared" si="93"/>
        <v>May 2023</v>
      </c>
      <c r="L5991" s="4">
        <v>24</v>
      </c>
      <c r="M5991">
        <v>55</v>
      </c>
      <c r="N5991" t="s">
        <v>54</v>
      </c>
      <c r="O5991" t="s">
        <v>71</v>
      </c>
      <c r="P5991" t="s">
        <v>36</v>
      </c>
      <c r="Q5991">
        <v>0</v>
      </c>
      <c r="R5991">
        <v>0</v>
      </c>
      <c r="S5991" t="s">
        <v>46</v>
      </c>
      <c r="T5991">
        <v>0</v>
      </c>
    </row>
    <row r="5992" spans="1:21" x14ac:dyDescent="0.25">
      <c r="A5992" t="s">
        <v>361</v>
      </c>
      <c r="B5992" t="s">
        <v>6346</v>
      </c>
      <c r="C5992" s="4">
        <v>79</v>
      </c>
      <c r="D5992" t="s">
        <v>31</v>
      </c>
      <c r="E5992" t="s">
        <v>117</v>
      </c>
      <c r="F5992">
        <v>87086</v>
      </c>
      <c r="G5992" s="2">
        <v>415.97</v>
      </c>
      <c r="H5992" s="2">
        <v>333.59</v>
      </c>
      <c r="I5992" t="s">
        <v>24</v>
      </c>
      <c r="J5992" s="1">
        <v>45216</v>
      </c>
      <c r="K5992" s="1" t="str">
        <f t="shared" si="93"/>
        <v>Oct 2023</v>
      </c>
      <c r="L5992" s="4">
        <v>12</v>
      </c>
      <c r="M5992">
        <v>72</v>
      </c>
      <c r="N5992" t="s">
        <v>25</v>
      </c>
      <c r="O5992" t="s">
        <v>51</v>
      </c>
      <c r="P5992" t="s">
        <v>85</v>
      </c>
      <c r="Q5992">
        <v>0</v>
      </c>
      <c r="R5992">
        <v>2</v>
      </c>
      <c r="S5992" t="s">
        <v>28</v>
      </c>
      <c r="T5992">
        <v>0</v>
      </c>
      <c r="U5992">
        <v>1</v>
      </c>
    </row>
    <row r="5993" spans="1:21" x14ac:dyDescent="0.25">
      <c r="A5993" t="s">
        <v>348</v>
      </c>
      <c r="B5993" t="s">
        <v>6347</v>
      </c>
      <c r="C5993" s="4">
        <v>43</v>
      </c>
      <c r="D5993" t="s">
        <v>22</v>
      </c>
      <c r="E5993" t="s">
        <v>32</v>
      </c>
      <c r="F5993">
        <v>85025</v>
      </c>
      <c r="G5993" s="2">
        <v>790.49</v>
      </c>
      <c r="H5993" s="2">
        <v>735.28</v>
      </c>
      <c r="I5993" t="s">
        <v>24</v>
      </c>
      <c r="J5993" s="1">
        <v>45554</v>
      </c>
      <c r="K5993" s="1" t="str">
        <f t="shared" si="93"/>
        <v>Sep 2024</v>
      </c>
      <c r="L5993" s="4">
        <v>19</v>
      </c>
      <c r="M5993">
        <v>65</v>
      </c>
      <c r="N5993" t="s">
        <v>34</v>
      </c>
      <c r="O5993" t="s">
        <v>45</v>
      </c>
      <c r="P5993" t="s">
        <v>85</v>
      </c>
      <c r="Q5993">
        <v>0</v>
      </c>
      <c r="R5993">
        <v>0</v>
      </c>
      <c r="S5993" t="s">
        <v>46</v>
      </c>
      <c r="T5993">
        <v>1</v>
      </c>
      <c r="U5993">
        <v>2</v>
      </c>
    </row>
    <row r="5994" spans="1:21" x14ac:dyDescent="0.25">
      <c r="A5994" t="s">
        <v>160</v>
      </c>
      <c r="B5994" t="s">
        <v>6348</v>
      </c>
      <c r="C5994" s="4">
        <v>64</v>
      </c>
      <c r="D5994" t="s">
        <v>31</v>
      </c>
      <c r="E5994" t="s">
        <v>32</v>
      </c>
      <c r="F5994">
        <v>85025</v>
      </c>
      <c r="G5994" s="2">
        <v>247.07</v>
      </c>
      <c r="H5994" s="2">
        <v>244.18</v>
      </c>
      <c r="I5994" t="s">
        <v>24</v>
      </c>
      <c r="J5994" s="1">
        <v>44409</v>
      </c>
      <c r="K5994" s="1" t="str">
        <f t="shared" si="93"/>
        <v>Aug 2021</v>
      </c>
      <c r="L5994" s="4">
        <v>16</v>
      </c>
      <c r="M5994">
        <v>62</v>
      </c>
      <c r="N5994" t="s">
        <v>54</v>
      </c>
      <c r="O5994" t="s">
        <v>51</v>
      </c>
      <c r="P5994" t="s">
        <v>27</v>
      </c>
      <c r="Q5994">
        <v>0</v>
      </c>
      <c r="R5994">
        <v>1</v>
      </c>
      <c r="S5994" t="s">
        <v>46</v>
      </c>
      <c r="T5994">
        <v>0</v>
      </c>
      <c r="U5994">
        <v>5</v>
      </c>
    </row>
    <row r="5995" spans="1:21" x14ac:dyDescent="0.25">
      <c r="A5995" t="s">
        <v>191</v>
      </c>
      <c r="B5995" t="s">
        <v>6349</v>
      </c>
      <c r="C5995" s="4">
        <v>1</v>
      </c>
      <c r="D5995" t="s">
        <v>31</v>
      </c>
      <c r="E5995" t="s">
        <v>117</v>
      </c>
      <c r="F5995">
        <v>99214</v>
      </c>
      <c r="G5995" s="2">
        <v>565.97</v>
      </c>
      <c r="H5995" s="2">
        <v>534.91999999999996</v>
      </c>
      <c r="I5995" t="s">
        <v>33</v>
      </c>
      <c r="J5995" s="1">
        <v>45340</v>
      </c>
      <c r="K5995" s="1" t="str">
        <f t="shared" si="93"/>
        <v>Feb 2024</v>
      </c>
      <c r="L5995" s="4">
        <v>29</v>
      </c>
      <c r="M5995">
        <v>70</v>
      </c>
      <c r="N5995" t="s">
        <v>88</v>
      </c>
      <c r="O5995" t="s">
        <v>55</v>
      </c>
      <c r="P5995" t="s">
        <v>85</v>
      </c>
      <c r="Q5995">
        <v>0</v>
      </c>
      <c r="R5995">
        <v>2</v>
      </c>
      <c r="S5995" t="s">
        <v>46</v>
      </c>
      <c r="T5995">
        <v>1</v>
      </c>
      <c r="U5995">
        <v>1</v>
      </c>
    </row>
    <row r="5996" spans="1:21" x14ac:dyDescent="0.25">
      <c r="A5996" t="s">
        <v>724</v>
      </c>
      <c r="B5996" t="s">
        <v>6350</v>
      </c>
      <c r="C5996" s="4">
        <v>46</v>
      </c>
      <c r="D5996" t="s">
        <v>31</v>
      </c>
      <c r="E5996" t="s">
        <v>23</v>
      </c>
      <c r="F5996">
        <v>80053</v>
      </c>
      <c r="G5996" s="2">
        <v>249.61</v>
      </c>
      <c r="H5996" s="2">
        <v>193.17</v>
      </c>
      <c r="I5996" t="s">
        <v>44</v>
      </c>
      <c r="J5996" s="1">
        <v>45022</v>
      </c>
      <c r="K5996" s="1" t="str">
        <f t="shared" si="93"/>
        <v>Apr 2023</v>
      </c>
      <c r="L5996" s="4">
        <v>14</v>
      </c>
      <c r="M5996">
        <v>75</v>
      </c>
      <c r="N5996" t="s">
        <v>54</v>
      </c>
      <c r="O5996" t="s">
        <v>51</v>
      </c>
      <c r="P5996" t="s">
        <v>27</v>
      </c>
      <c r="Q5996">
        <v>0</v>
      </c>
      <c r="R5996">
        <v>3</v>
      </c>
      <c r="S5996" t="s">
        <v>37</v>
      </c>
      <c r="T5996">
        <v>1</v>
      </c>
      <c r="U5996">
        <v>5</v>
      </c>
    </row>
    <row r="5997" spans="1:21" x14ac:dyDescent="0.25">
      <c r="A5997" t="s">
        <v>234</v>
      </c>
      <c r="B5997" t="s">
        <v>6351</v>
      </c>
      <c r="C5997" s="4">
        <v>95</v>
      </c>
      <c r="D5997" t="s">
        <v>31</v>
      </c>
      <c r="E5997" t="s">
        <v>32</v>
      </c>
      <c r="F5997">
        <v>85025</v>
      </c>
      <c r="G5997" s="2">
        <v>432.77</v>
      </c>
      <c r="H5997" s="2">
        <v>410.29</v>
      </c>
      <c r="I5997" t="s">
        <v>33</v>
      </c>
      <c r="J5997" s="1">
        <v>44397</v>
      </c>
      <c r="K5997" s="1" t="str">
        <f t="shared" si="93"/>
        <v>Jul 2021</v>
      </c>
      <c r="L5997" s="4">
        <v>10</v>
      </c>
      <c r="M5997">
        <v>78</v>
      </c>
      <c r="N5997" t="s">
        <v>25</v>
      </c>
      <c r="O5997" t="s">
        <v>35</v>
      </c>
      <c r="P5997" t="s">
        <v>36</v>
      </c>
      <c r="Q5997">
        <v>0</v>
      </c>
      <c r="R5997">
        <v>5</v>
      </c>
      <c r="S5997" t="s">
        <v>46</v>
      </c>
      <c r="T5997">
        <v>1</v>
      </c>
      <c r="U5997">
        <v>2</v>
      </c>
    </row>
    <row r="5998" spans="1:21" x14ac:dyDescent="0.25">
      <c r="A5998" t="s">
        <v>227</v>
      </c>
      <c r="B5998" t="s">
        <v>6352</v>
      </c>
      <c r="C5998" s="4">
        <v>59</v>
      </c>
      <c r="D5998" t="s">
        <v>22</v>
      </c>
      <c r="E5998" t="s">
        <v>117</v>
      </c>
      <c r="F5998">
        <v>87086</v>
      </c>
      <c r="G5998" s="2">
        <v>1233.27</v>
      </c>
      <c r="H5998" s="2">
        <v>1164.79</v>
      </c>
      <c r="I5998" t="s">
        <v>24</v>
      </c>
      <c r="J5998" s="1">
        <v>44364</v>
      </c>
      <c r="K5998" s="1" t="str">
        <f t="shared" si="93"/>
        <v>Jun 2021</v>
      </c>
      <c r="L5998" s="4">
        <v>7</v>
      </c>
      <c r="M5998">
        <v>106</v>
      </c>
      <c r="N5998" t="s">
        <v>68</v>
      </c>
      <c r="O5998" t="s">
        <v>60</v>
      </c>
      <c r="P5998" t="s">
        <v>85</v>
      </c>
      <c r="Q5998">
        <v>0</v>
      </c>
      <c r="R5998">
        <v>2</v>
      </c>
      <c r="S5998" t="s">
        <v>28</v>
      </c>
      <c r="T5998">
        <v>0</v>
      </c>
      <c r="U5998">
        <v>4</v>
      </c>
    </row>
    <row r="5999" spans="1:21" x14ac:dyDescent="0.25">
      <c r="A5999" t="s">
        <v>292</v>
      </c>
      <c r="B5999" t="s">
        <v>6353</v>
      </c>
      <c r="C5999" s="4">
        <v>58</v>
      </c>
      <c r="D5999" t="s">
        <v>22</v>
      </c>
      <c r="E5999" t="s">
        <v>43</v>
      </c>
      <c r="F5999">
        <v>93000</v>
      </c>
      <c r="G5999" s="2">
        <v>173.05</v>
      </c>
      <c r="H5999" s="2">
        <v>162.80000000000001</v>
      </c>
      <c r="I5999" t="s">
        <v>24</v>
      </c>
      <c r="J5999" s="1">
        <v>44707</v>
      </c>
      <c r="K5999" s="1" t="str">
        <f t="shared" si="93"/>
        <v>May 2022</v>
      </c>
      <c r="L5999" s="4">
        <v>4</v>
      </c>
      <c r="M5999">
        <v>63</v>
      </c>
      <c r="N5999" t="s">
        <v>50</v>
      </c>
      <c r="O5999" t="s">
        <v>35</v>
      </c>
      <c r="P5999" t="s">
        <v>27</v>
      </c>
      <c r="Q5999">
        <v>0</v>
      </c>
      <c r="R5999">
        <v>3</v>
      </c>
      <c r="S5999" t="s">
        <v>37</v>
      </c>
      <c r="T5999">
        <v>0</v>
      </c>
      <c r="U5999">
        <v>6</v>
      </c>
    </row>
    <row r="6000" spans="1:21" x14ac:dyDescent="0.25">
      <c r="A6000" t="s">
        <v>639</v>
      </c>
      <c r="B6000" t="s">
        <v>6354</v>
      </c>
      <c r="C6000" s="4">
        <v>37</v>
      </c>
      <c r="D6000" t="s">
        <v>22</v>
      </c>
      <c r="E6000" t="s">
        <v>130</v>
      </c>
      <c r="F6000">
        <v>97110</v>
      </c>
      <c r="G6000" s="2">
        <v>437.88</v>
      </c>
      <c r="H6000" s="2">
        <v>340.25</v>
      </c>
      <c r="I6000" t="s">
        <v>24</v>
      </c>
      <c r="J6000" s="1">
        <v>45097</v>
      </c>
      <c r="K6000" s="1" t="str">
        <f t="shared" si="93"/>
        <v>Jun 2023</v>
      </c>
      <c r="L6000" s="4">
        <v>15</v>
      </c>
      <c r="M6000">
        <v>64</v>
      </c>
      <c r="N6000" t="s">
        <v>68</v>
      </c>
      <c r="O6000" t="s">
        <v>114</v>
      </c>
      <c r="P6000" t="s">
        <v>27</v>
      </c>
      <c r="Q6000">
        <v>0</v>
      </c>
      <c r="R6000">
        <v>3</v>
      </c>
      <c r="S6000" t="s">
        <v>46</v>
      </c>
      <c r="T6000">
        <v>0</v>
      </c>
      <c r="U6000">
        <v>8</v>
      </c>
    </row>
    <row r="6001" spans="1:21" x14ac:dyDescent="0.25">
      <c r="A6001" t="s">
        <v>652</v>
      </c>
      <c r="B6001" t="s">
        <v>6355</v>
      </c>
      <c r="C6001" s="4">
        <v>64</v>
      </c>
      <c r="D6001" t="s">
        <v>22</v>
      </c>
      <c r="E6001" t="s">
        <v>43</v>
      </c>
      <c r="F6001">
        <v>93000</v>
      </c>
      <c r="G6001" s="2">
        <v>210.13</v>
      </c>
      <c r="H6001" s="2">
        <v>161.26</v>
      </c>
      <c r="I6001" t="s">
        <v>59</v>
      </c>
      <c r="J6001" s="1">
        <v>44902</v>
      </c>
      <c r="K6001" s="1" t="str">
        <f t="shared" si="93"/>
        <v>Dec 2022</v>
      </c>
      <c r="L6001" s="4">
        <v>4</v>
      </c>
      <c r="M6001">
        <v>112</v>
      </c>
      <c r="N6001" t="s">
        <v>34</v>
      </c>
      <c r="O6001" t="s">
        <v>114</v>
      </c>
      <c r="P6001" t="s">
        <v>27</v>
      </c>
      <c r="Q6001">
        <v>0</v>
      </c>
      <c r="R6001">
        <v>2</v>
      </c>
      <c r="S6001" t="s">
        <v>37</v>
      </c>
      <c r="T6001">
        <v>0</v>
      </c>
      <c r="U6001">
        <v>2</v>
      </c>
    </row>
    <row r="6002" spans="1:21" x14ac:dyDescent="0.25">
      <c r="A6002" t="s">
        <v>274</v>
      </c>
      <c r="B6002" t="s">
        <v>6356</v>
      </c>
      <c r="C6002" s="4">
        <v>60</v>
      </c>
      <c r="D6002" t="s">
        <v>22</v>
      </c>
      <c r="E6002" t="s">
        <v>58</v>
      </c>
      <c r="F6002">
        <v>99214</v>
      </c>
      <c r="G6002" s="2">
        <v>426.86</v>
      </c>
      <c r="H6002" s="2">
        <v>321.11</v>
      </c>
      <c r="I6002" t="s">
        <v>59</v>
      </c>
      <c r="J6002" s="1">
        <v>44481</v>
      </c>
      <c r="K6002" s="1" t="str">
        <f t="shared" si="93"/>
        <v>Oct 2021</v>
      </c>
      <c r="L6002" s="4">
        <v>23</v>
      </c>
      <c r="M6002">
        <v>70</v>
      </c>
      <c r="N6002" t="s">
        <v>54</v>
      </c>
      <c r="O6002" t="s">
        <v>35</v>
      </c>
      <c r="P6002" t="s">
        <v>85</v>
      </c>
      <c r="Q6002">
        <v>0</v>
      </c>
      <c r="R6002">
        <v>5</v>
      </c>
      <c r="S6002" t="s">
        <v>37</v>
      </c>
      <c r="T6002">
        <v>0</v>
      </c>
      <c r="U6002">
        <v>1</v>
      </c>
    </row>
    <row r="6003" spans="1:21" x14ac:dyDescent="0.25">
      <c r="A6003" t="s">
        <v>845</v>
      </c>
      <c r="B6003" t="s">
        <v>6357</v>
      </c>
      <c r="C6003" s="4">
        <v>59</v>
      </c>
      <c r="D6003" t="s">
        <v>31</v>
      </c>
      <c r="E6003" t="s">
        <v>43</v>
      </c>
      <c r="F6003">
        <v>99213</v>
      </c>
      <c r="G6003" s="2">
        <v>674.13</v>
      </c>
      <c r="H6003" s="2">
        <v>576.97</v>
      </c>
      <c r="I6003" t="s">
        <v>10364</v>
      </c>
      <c r="J6003" s="1">
        <v>44301</v>
      </c>
      <c r="K6003" s="1" t="str">
        <f t="shared" si="93"/>
        <v>Apr 2021</v>
      </c>
      <c r="L6003" s="4">
        <v>12</v>
      </c>
      <c r="M6003">
        <v>58</v>
      </c>
      <c r="N6003" t="s">
        <v>54</v>
      </c>
      <c r="O6003" t="s">
        <v>71</v>
      </c>
      <c r="P6003" t="s">
        <v>36</v>
      </c>
      <c r="Q6003">
        <v>0</v>
      </c>
      <c r="R6003">
        <v>3</v>
      </c>
      <c r="S6003" t="s">
        <v>46</v>
      </c>
      <c r="T6003">
        <v>0</v>
      </c>
      <c r="U6003">
        <v>2</v>
      </c>
    </row>
    <row r="6004" spans="1:21" x14ac:dyDescent="0.25">
      <c r="A6004" t="s">
        <v>836</v>
      </c>
      <c r="B6004" t="s">
        <v>6358</v>
      </c>
      <c r="C6004" s="4">
        <v>48</v>
      </c>
      <c r="D6004" t="s">
        <v>31</v>
      </c>
      <c r="E6004" t="s">
        <v>130</v>
      </c>
      <c r="F6004">
        <v>71046</v>
      </c>
      <c r="G6004" s="2">
        <v>391.53</v>
      </c>
      <c r="H6004" s="2">
        <v>309.60000000000002</v>
      </c>
      <c r="I6004" t="s">
        <v>59</v>
      </c>
      <c r="J6004" s="1">
        <v>45333</v>
      </c>
      <c r="K6004" s="1" t="str">
        <f t="shared" si="93"/>
        <v>Feb 2024</v>
      </c>
      <c r="L6004" s="4">
        <v>23</v>
      </c>
      <c r="M6004">
        <v>124</v>
      </c>
      <c r="N6004" t="s">
        <v>68</v>
      </c>
      <c r="O6004" t="s">
        <v>55</v>
      </c>
      <c r="P6004" t="s">
        <v>27</v>
      </c>
      <c r="Q6004">
        <v>0</v>
      </c>
      <c r="R6004">
        <v>0</v>
      </c>
      <c r="S6004" t="s">
        <v>37</v>
      </c>
      <c r="T6004">
        <v>1</v>
      </c>
      <c r="U6004">
        <v>6</v>
      </c>
    </row>
    <row r="6005" spans="1:21" x14ac:dyDescent="0.25">
      <c r="A6005" t="s">
        <v>128</v>
      </c>
      <c r="B6005" t="s">
        <v>6359</v>
      </c>
      <c r="C6005" s="4">
        <v>38</v>
      </c>
      <c r="D6005" t="s">
        <v>31</v>
      </c>
      <c r="E6005" t="s">
        <v>74</v>
      </c>
      <c r="F6005">
        <v>99213</v>
      </c>
      <c r="G6005" s="2">
        <v>590.83000000000004</v>
      </c>
      <c r="H6005" s="2">
        <v>578.91999999999996</v>
      </c>
      <c r="I6005" t="s">
        <v>59</v>
      </c>
      <c r="J6005" s="1">
        <v>44319</v>
      </c>
      <c r="K6005" s="1" t="str">
        <f t="shared" si="93"/>
        <v>May 2021</v>
      </c>
      <c r="L6005" s="4">
        <v>19</v>
      </c>
      <c r="M6005">
        <v>62</v>
      </c>
      <c r="N6005" t="s">
        <v>68</v>
      </c>
      <c r="O6005" t="s">
        <v>55</v>
      </c>
      <c r="P6005" t="s">
        <v>27</v>
      </c>
      <c r="Q6005">
        <v>0</v>
      </c>
      <c r="R6005">
        <v>0</v>
      </c>
      <c r="S6005" t="s">
        <v>37</v>
      </c>
      <c r="T6005">
        <v>0</v>
      </c>
      <c r="U6005">
        <v>3</v>
      </c>
    </row>
    <row r="6006" spans="1:21" x14ac:dyDescent="0.25">
      <c r="A6006" t="s">
        <v>209</v>
      </c>
      <c r="B6006" t="s">
        <v>6360</v>
      </c>
      <c r="C6006" s="4">
        <v>54</v>
      </c>
      <c r="D6006" t="s">
        <v>22</v>
      </c>
      <c r="E6006" t="s">
        <v>32</v>
      </c>
      <c r="F6006">
        <v>85025</v>
      </c>
      <c r="G6006" s="2">
        <v>322.75</v>
      </c>
      <c r="H6006" s="2">
        <v>277.58</v>
      </c>
      <c r="I6006" t="s">
        <v>44</v>
      </c>
      <c r="J6006" s="1">
        <v>44227</v>
      </c>
      <c r="K6006" s="1" t="str">
        <f t="shared" si="93"/>
        <v>Jan 2021</v>
      </c>
      <c r="L6006" s="4">
        <v>28</v>
      </c>
      <c r="M6006">
        <v>63</v>
      </c>
      <c r="N6006" t="s">
        <v>68</v>
      </c>
      <c r="O6006" t="s">
        <v>51</v>
      </c>
      <c r="P6006" t="s">
        <v>27</v>
      </c>
      <c r="Q6006">
        <v>0</v>
      </c>
      <c r="R6006">
        <v>3</v>
      </c>
      <c r="S6006" t="s">
        <v>37</v>
      </c>
      <c r="T6006">
        <v>0</v>
      </c>
      <c r="U6006">
        <v>1</v>
      </c>
    </row>
    <row r="6007" spans="1:21" x14ac:dyDescent="0.25">
      <c r="A6007" t="s">
        <v>493</v>
      </c>
      <c r="B6007" t="s">
        <v>6361</v>
      </c>
      <c r="C6007" s="4">
        <v>38</v>
      </c>
      <c r="D6007" t="s">
        <v>22</v>
      </c>
      <c r="E6007" t="s">
        <v>74</v>
      </c>
      <c r="F6007">
        <v>99213</v>
      </c>
      <c r="G6007" s="2">
        <v>553.67999999999995</v>
      </c>
      <c r="H6007" s="2">
        <v>433.9</v>
      </c>
      <c r="I6007" t="s">
        <v>59</v>
      </c>
      <c r="J6007" s="1">
        <v>45509</v>
      </c>
      <c r="K6007" s="1" t="str">
        <f t="shared" si="93"/>
        <v>Aug 2024</v>
      </c>
      <c r="L6007" s="4">
        <v>28</v>
      </c>
      <c r="M6007">
        <v>123</v>
      </c>
      <c r="N6007" t="s">
        <v>50</v>
      </c>
      <c r="O6007" t="s">
        <v>51</v>
      </c>
      <c r="P6007" t="s">
        <v>27</v>
      </c>
      <c r="Q6007">
        <v>0</v>
      </c>
      <c r="R6007">
        <v>5</v>
      </c>
      <c r="S6007" t="s">
        <v>28</v>
      </c>
      <c r="T6007">
        <v>0</v>
      </c>
      <c r="U6007">
        <v>6</v>
      </c>
    </row>
    <row r="6008" spans="1:21" x14ac:dyDescent="0.25">
      <c r="A6008" t="s">
        <v>326</v>
      </c>
      <c r="B6008" t="s">
        <v>6362</v>
      </c>
      <c r="C6008" s="4">
        <v>36</v>
      </c>
      <c r="D6008" t="s">
        <v>31</v>
      </c>
      <c r="E6008" t="s">
        <v>32</v>
      </c>
      <c r="F6008">
        <v>80053</v>
      </c>
      <c r="G6008" s="2">
        <v>1327.79</v>
      </c>
      <c r="H6008" s="2">
        <v>1258.96</v>
      </c>
      <c r="I6008" t="s">
        <v>59</v>
      </c>
      <c r="J6008" s="1">
        <v>44544</v>
      </c>
      <c r="K6008" s="1" t="str">
        <f t="shared" si="93"/>
        <v>Dec 2021</v>
      </c>
      <c r="L6008" s="4">
        <v>19</v>
      </c>
      <c r="M6008">
        <v>52</v>
      </c>
      <c r="N6008" t="s">
        <v>34</v>
      </c>
      <c r="O6008" t="s">
        <v>45</v>
      </c>
      <c r="P6008" t="s">
        <v>27</v>
      </c>
      <c r="Q6008">
        <v>0</v>
      </c>
      <c r="R6008">
        <v>1</v>
      </c>
      <c r="S6008" t="s">
        <v>37</v>
      </c>
      <c r="T6008">
        <v>0</v>
      </c>
      <c r="U6008">
        <v>5</v>
      </c>
    </row>
    <row r="6009" spans="1:21" x14ac:dyDescent="0.25">
      <c r="A6009" t="s">
        <v>650</v>
      </c>
      <c r="B6009" t="s">
        <v>6363</v>
      </c>
      <c r="C6009" s="4">
        <v>54</v>
      </c>
      <c r="D6009" t="s">
        <v>22</v>
      </c>
      <c r="E6009" t="s">
        <v>40</v>
      </c>
      <c r="F6009">
        <v>99213</v>
      </c>
      <c r="G6009" s="2">
        <v>253.43</v>
      </c>
      <c r="H6009" s="2">
        <v>201.58</v>
      </c>
      <c r="I6009" t="s">
        <v>44</v>
      </c>
      <c r="J6009" s="1">
        <v>44831</v>
      </c>
      <c r="K6009" s="1" t="str">
        <f t="shared" si="93"/>
        <v>Sep 2022</v>
      </c>
      <c r="L6009" s="4">
        <v>25</v>
      </c>
      <c r="M6009">
        <v>63</v>
      </c>
      <c r="N6009" t="s">
        <v>50</v>
      </c>
      <c r="O6009" t="s">
        <v>71</v>
      </c>
      <c r="P6009" t="s">
        <v>36</v>
      </c>
      <c r="Q6009">
        <v>0</v>
      </c>
      <c r="R6009">
        <v>2</v>
      </c>
      <c r="S6009" t="s">
        <v>28</v>
      </c>
      <c r="T6009">
        <v>0</v>
      </c>
      <c r="U6009">
        <v>3</v>
      </c>
    </row>
    <row r="6010" spans="1:21" x14ac:dyDescent="0.25">
      <c r="A6010" t="s">
        <v>922</v>
      </c>
      <c r="B6010" t="s">
        <v>6364</v>
      </c>
      <c r="C6010" s="4">
        <v>38</v>
      </c>
      <c r="D6010" t="s">
        <v>31</v>
      </c>
      <c r="E6010" t="s">
        <v>49</v>
      </c>
      <c r="F6010">
        <v>97110</v>
      </c>
      <c r="G6010" s="2">
        <v>766.31</v>
      </c>
      <c r="H6010" s="2">
        <v>742.07</v>
      </c>
      <c r="I6010" t="s">
        <v>33</v>
      </c>
      <c r="J6010" s="1">
        <v>44986</v>
      </c>
      <c r="K6010" s="1" t="str">
        <f t="shared" si="93"/>
        <v>Mar 2023</v>
      </c>
      <c r="L6010" s="4">
        <v>26</v>
      </c>
      <c r="M6010">
        <v>42</v>
      </c>
      <c r="N6010" t="s">
        <v>68</v>
      </c>
      <c r="O6010" t="s">
        <v>45</v>
      </c>
      <c r="P6010" t="s">
        <v>27</v>
      </c>
      <c r="Q6010">
        <v>0</v>
      </c>
      <c r="R6010">
        <v>5</v>
      </c>
      <c r="S6010" t="s">
        <v>28</v>
      </c>
      <c r="T6010">
        <v>0</v>
      </c>
      <c r="U6010">
        <v>0</v>
      </c>
    </row>
    <row r="6011" spans="1:21" x14ac:dyDescent="0.25">
      <c r="A6011" t="s">
        <v>89</v>
      </c>
      <c r="B6011" t="s">
        <v>6365</v>
      </c>
      <c r="C6011" s="4">
        <v>24</v>
      </c>
      <c r="D6011" t="s">
        <v>31</v>
      </c>
      <c r="E6011" t="s">
        <v>117</v>
      </c>
      <c r="F6011">
        <v>87086</v>
      </c>
      <c r="G6011" s="2">
        <v>627.52</v>
      </c>
      <c r="H6011" s="2">
        <v>481.69</v>
      </c>
      <c r="I6011" t="s">
        <v>59</v>
      </c>
      <c r="J6011" s="1">
        <v>45173</v>
      </c>
      <c r="K6011" s="1" t="str">
        <f t="shared" si="93"/>
        <v>Sep 2023</v>
      </c>
      <c r="L6011" s="4">
        <v>6</v>
      </c>
      <c r="M6011">
        <v>63</v>
      </c>
      <c r="N6011" t="s">
        <v>34</v>
      </c>
      <c r="O6011" t="s">
        <v>26</v>
      </c>
      <c r="P6011" t="s">
        <v>27</v>
      </c>
      <c r="Q6011">
        <v>0</v>
      </c>
      <c r="R6011">
        <v>2</v>
      </c>
      <c r="S6011" t="s">
        <v>28</v>
      </c>
      <c r="T6011">
        <v>0</v>
      </c>
      <c r="U6011">
        <v>3</v>
      </c>
    </row>
    <row r="6012" spans="1:21" x14ac:dyDescent="0.25">
      <c r="A6012" t="s">
        <v>1175</v>
      </c>
      <c r="B6012" t="s">
        <v>6366</v>
      </c>
      <c r="C6012" s="4">
        <v>27</v>
      </c>
      <c r="D6012" t="s">
        <v>31</v>
      </c>
      <c r="E6012" t="s">
        <v>23</v>
      </c>
      <c r="F6012">
        <v>99213</v>
      </c>
      <c r="G6012" s="2">
        <v>1509.59</v>
      </c>
      <c r="H6012" s="2">
        <v>1452.51</v>
      </c>
      <c r="I6012" t="s">
        <v>33</v>
      </c>
      <c r="J6012" s="1">
        <v>44462</v>
      </c>
      <c r="K6012" s="1" t="str">
        <f t="shared" si="93"/>
        <v>Sep 2021</v>
      </c>
      <c r="L6012" s="4">
        <v>15</v>
      </c>
      <c r="M6012">
        <v>79</v>
      </c>
      <c r="N6012" t="s">
        <v>54</v>
      </c>
      <c r="O6012" t="s">
        <v>114</v>
      </c>
      <c r="P6012" t="s">
        <v>27</v>
      </c>
      <c r="Q6012">
        <v>0</v>
      </c>
      <c r="R6012">
        <v>2</v>
      </c>
      <c r="S6012" t="s">
        <v>46</v>
      </c>
      <c r="T6012">
        <v>0</v>
      </c>
      <c r="U6012">
        <v>1</v>
      </c>
    </row>
    <row r="6013" spans="1:21" x14ac:dyDescent="0.25">
      <c r="A6013" t="s">
        <v>659</v>
      </c>
      <c r="B6013" t="s">
        <v>6367</v>
      </c>
      <c r="C6013" s="4">
        <v>45</v>
      </c>
      <c r="D6013" t="s">
        <v>31</v>
      </c>
      <c r="E6013" t="s">
        <v>40</v>
      </c>
      <c r="F6013">
        <v>97110</v>
      </c>
      <c r="G6013" s="2">
        <v>343.48</v>
      </c>
      <c r="H6013" s="2">
        <v>331.63</v>
      </c>
      <c r="I6013" t="s">
        <v>24</v>
      </c>
      <c r="J6013" s="1">
        <v>45036</v>
      </c>
      <c r="K6013" s="1" t="str">
        <f t="shared" si="93"/>
        <v>Apr 2023</v>
      </c>
      <c r="L6013" s="4">
        <v>13</v>
      </c>
      <c r="M6013">
        <v>51</v>
      </c>
      <c r="N6013" t="s">
        <v>68</v>
      </c>
      <c r="O6013" t="s">
        <v>51</v>
      </c>
      <c r="P6013" t="s">
        <v>36</v>
      </c>
      <c r="Q6013">
        <v>0</v>
      </c>
      <c r="R6013">
        <v>1</v>
      </c>
      <c r="S6013" t="s">
        <v>37</v>
      </c>
      <c r="T6013">
        <v>1</v>
      </c>
      <c r="U6013">
        <v>4</v>
      </c>
    </row>
    <row r="6014" spans="1:21" x14ac:dyDescent="0.25">
      <c r="A6014" t="s">
        <v>324</v>
      </c>
      <c r="B6014" t="s">
        <v>6368</v>
      </c>
      <c r="C6014" s="4">
        <v>72</v>
      </c>
      <c r="D6014" t="s">
        <v>22</v>
      </c>
      <c r="E6014" t="s">
        <v>49</v>
      </c>
      <c r="F6014">
        <v>97110</v>
      </c>
      <c r="G6014" s="2">
        <v>318.08</v>
      </c>
      <c r="H6014" s="2">
        <v>310.58</v>
      </c>
      <c r="I6014" t="s">
        <v>44</v>
      </c>
      <c r="J6014" s="1">
        <v>44258</v>
      </c>
      <c r="K6014" s="1" t="str">
        <f t="shared" si="93"/>
        <v>Mar 2021</v>
      </c>
      <c r="L6014" s="4">
        <v>17</v>
      </c>
      <c r="M6014">
        <v>57</v>
      </c>
      <c r="N6014" t="s">
        <v>54</v>
      </c>
      <c r="O6014" t="s">
        <v>45</v>
      </c>
      <c r="P6014" t="s">
        <v>27</v>
      </c>
      <c r="Q6014">
        <v>0</v>
      </c>
      <c r="R6014">
        <v>1</v>
      </c>
      <c r="S6014" t="s">
        <v>46</v>
      </c>
      <c r="T6014">
        <v>0</v>
      </c>
      <c r="U6014">
        <v>1</v>
      </c>
    </row>
    <row r="6015" spans="1:21" x14ac:dyDescent="0.25">
      <c r="A6015" t="s">
        <v>449</v>
      </c>
      <c r="B6015" t="s">
        <v>6369</v>
      </c>
      <c r="C6015" s="4">
        <v>56</v>
      </c>
      <c r="D6015" t="s">
        <v>31</v>
      </c>
      <c r="E6015" t="s">
        <v>130</v>
      </c>
      <c r="F6015">
        <v>71046</v>
      </c>
      <c r="G6015" s="2">
        <v>193.1</v>
      </c>
      <c r="H6015" s="2">
        <v>177.78</v>
      </c>
      <c r="I6015" t="s">
        <v>44</v>
      </c>
      <c r="J6015" s="1">
        <v>45011</v>
      </c>
      <c r="K6015" s="1" t="str">
        <f t="shared" si="93"/>
        <v>Mar 2023</v>
      </c>
      <c r="L6015" s="4">
        <v>14</v>
      </c>
      <c r="M6015">
        <v>62</v>
      </c>
      <c r="N6015" t="s">
        <v>50</v>
      </c>
      <c r="O6015" t="s">
        <v>35</v>
      </c>
      <c r="P6015" t="s">
        <v>27</v>
      </c>
      <c r="Q6015">
        <v>0</v>
      </c>
      <c r="R6015">
        <v>3</v>
      </c>
      <c r="S6015" t="s">
        <v>37</v>
      </c>
      <c r="T6015">
        <v>0</v>
      </c>
      <c r="U6015">
        <v>1</v>
      </c>
    </row>
    <row r="6016" spans="1:21" x14ac:dyDescent="0.25">
      <c r="A6016" t="s">
        <v>318</v>
      </c>
      <c r="B6016" t="s">
        <v>6370</v>
      </c>
      <c r="C6016" s="4">
        <v>72</v>
      </c>
      <c r="D6016" t="s">
        <v>22</v>
      </c>
      <c r="E6016" t="s">
        <v>117</v>
      </c>
      <c r="F6016">
        <v>87086</v>
      </c>
      <c r="G6016" s="2">
        <v>248.78</v>
      </c>
      <c r="H6016" s="2">
        <v>231.82</v>
      </c>
      <c r="I6016" t="s">
        <v>44</v>
      </c>
      <c r="J6016" s="1">
        <v>44401</v>
      </c>
      <c r="K6016" s="1" t="str">
        <f t="shared" si="93"/>
        <v>Jul 2021</v>
      </c>
      <c r="L6016" s="4">
        <v>12</v>
      </c>
      <c r="M6016">
        <v>56</v>
      </c>
      <c r="N6016" t="s">
        <v>54</v>
      </c>
      <c r="O6016" t="s">
        <v>55</v>
      </c>
      <c r="P6016" t="s">
        <v>85</v>
      </c>
      <c r="Q6016">
        <v>0</v>
      </c>
      <c r="R6016">
        <v>3</v>
      </c>
      <c r="S6016" t="s">
        <v>46</v>
      </c>
      <c r="T6016">
        <v>0</v>
      </c>
      <c r="U6016">
        <v>7</v>
      </c>
    </row>
    <row r="6017" spans="1:21" x14ac:dyDescent="0.25">
      <c r="A6017" t="s">
        <v>997</v>
      </c>
      <c r="B6017" t="s">
        <v>6371</v>
      </c>
      <c r="C6017" s="4">
        <v>40</v>
      </c>
      <c r="D6017" t="s">
        <v>31</v>
      </c>
      <c r="E6017" t="s">
        <v>74</v>
      </c>
      <c r="F6017">
        <v>99213</v>
      </c>
      <c r="G6017" s="2">
        <v>630.04999999999995</v>
      </c>
      <c r="H6017" s="2">
        <v>599.05999999999995</v>
      </c>
      <c r="I6017" t="s">
        <v>44</v>
      </c>
      <c r="J6017" s="1">
        <v>44555</v>
      </c>
      <c r="K6017" s="1" t="str">
        <f t="shared" si="93"/>
        <v>Dec 2021</v>
      </c>
      <c r="L6017" s="4">
        <v>21</v>
      </c>
      <c r="M6017">
        <v>66</v>
      </c>
      <c r="O6017" t="s">
        <v>26</v>
      </c>
      <c r="P6017" t="s">
        <v>27</v>
      </c>
      <c r="Q6017">
        <v>0</v>
      </c>
      <c r="R6017">
        <v>1</v>
      </c>
      <c r="S6017" t="s">
        <v>46</v>
      </c>
      <c r="T6017">
        <v>1</v>
      </c>
      <c r="U6017">
        <v>1</v>
      </c>
    </row>
    <row r="6018" spans="1:21" x14ac:dyDescent="0.25">
      <c r="A6018" t="s">
        <v>836</v>
      </c>
      <c r="B6018" t="s">
        <v>6372</v>
      </c>
      <c r="C6018" s="4">
        <v>75</v>
      </c>
      <c r="D6018" t="s">
        <v>22</v>
      </c>
      <c r="E6018" t="s">
        <v>67</v>
      </c>
      <c r="F6018">
        <v>99213</v>
      </c>
      <c r="G6018" s="2">
        <v>1131.03</v>
      </c>
      <c r="H6018" s="2">
        <v>1036.94</v>
      </c>
      <c r="I6018" t="s">
        <v>59</v>
      </c>
      <c r="J6018" s="1">
        <v>45072</v>
      </c>
      <c r="K6018" s="1" t="str">
        <f t="shared" si="93"/>
        <v>May 2023</v>
      </c>
      <c r="L6018" s="4">
        <v>8</v>
      </c>
      <c r="M6018">
        <v>110</v>
      </c>
      <c r="N6018" t="s">
        <v>68</v>
      </c>
      <c r="O6018" t="s">
        <v>26</v>
      </c>
      <c r="P6018" t="s">
        <v>85</v>
      </c>
      <c r="Q6018">
        <v>0</v>
      </c>
      <c r="R6018">
        <v>0</v>
      </c>
      <c r="S6018" t="s">
        <v>28</v>
      </c>
      <c r="T6018">
        <v>0</v>
      </c>
      <c r="U6018">
        <v>1</v>
      </c>
    </row>
    <row r="6019" spans="1:21" x14ac:dyDescent="0.25">
      <c r="A6019" t="s">
        <v>1350</v>
      </c>
      <c r="B6019" t="s">
        <v>6373</v>
      </c>
      <c r="C6019" s="4">
        <v>25</v>
      </c>
      <c r="D6019" t="s">
        <v>22</v>
      </c>
      <c r="E6019" t="s">
        <v>23</v>
      </c>
      <c r="F6019">
        <v>87086</v>
      </c>
      <c r="G6019" s="2">
        <v>233.07</v>
      </c>
      <c r="H6019" s="2">
        <v>211.68</v>
      </c>
      <c r="I6019" t="s">
        <v>33</v>
      </c>
      <c r="J6019" s="1">
        <v>45233</v>
      </c>
      <c r="K6019" s="1" t="str">
        <f t="shared" ref="K6019:K6082" si="94">TEXT(J6019,"mmm yyyy")</f>
        <v>Nov 2023</v>
      </c>
      <c r="L6019" s="4">
        <v>4</v>
      </c>
      <c r="M6019">
        <v>59</v>
      </c>
      <c r="N6019" t="s">
        <v>54</v>
      </c>
      <c r="O6019" t="s">
        <v>55</v>
      </c>
      <c r="P6019" t="s">
        <v>85</v>
      </c>
      <c r="Q6019">
        <v>0</v>
      </c>
      <c r="R6019">
        <v>1</v>
      </c>
      <c r="S6019" t="s">
        <v>37</v>
      </c>
      <c r="T6019">
        <v>0</v>
      </c>
      <c r="U6019">
        <v>0</v>
      </c>
    </row>
    <row r="6020" spans="1:21" x14ac:dyDescent="0.25">
      <c r="A6020" t="s">
        <v>155</v>
      </c>
      <c r="B6020" t="s">
        <v>6374</v>
      </c>
      <c r="C6020" s="4">
        <v>58</v>
      </c>
      <c r="D6020" t="s">
        <v>31</v>
      </c>
      <c r="E6020" t="s">
        <v>58</v>
      </c>
      <c r="F6020">
        <v>99214</v>
      </c>
      <c r="G6020" s="2">
        <v>547</v>
      </c>
      <c r="H6020" s="2">
        <v>433.57</v>
      </c>
      <c r="I6020" t="s">
        <v>44</v>
      </c>
      <c r="J6020" s="1">
        <v>45413</v>
      </c>
      <c r="K6020" s="1" t="str">
        <f t="shared" si="94"/>
        <v>May 2024</v>
      </c>
      <c r="L6020" s="4">
        <v>8</v>
      </c>
      <c r="M6020">
        <v>68</v>
      </c>
      <c r="N6020" t="s">
        <v>68</v>
      </c>
      <c r="O6020" t="s">
        <v>55</v>
      </c>
      <c r="P6020" t="s">
        <v>27</v>
      </c>
      <c r="Q6020">
        <v>0</v>
      </c>
      <c r="R6020">
        <v>5</v>
      </c>
      <c r="S6020" t="s">
        <v>28</v>
      </c>
      <c r="T6020">
        <v>0</v>
      </c>
      <c r="U6020">
        <v>1</v>
      </c>
    </row>
    <row r="6021" spans="1:21" x14ac:dyDescent="0.25">
      <c r="A6021" t="s">
        <v>551</v>
      </c>
      <c r="B6021" t="s">
        <v>6375</v>
      </c>
      <c r="C6021" s="4">
        <v>14</v>
      </c>
      <c r="D6021" t="s">
        <v>22</v>
      </c>
      <c r="E6021" t="s">
        <v>117</v>
      </c>
      <c r="F6021">
        <v>87086</v>
      </c>
      <c r="G6021" s="2">
        <v>226.88</v>
      </c>
      <c r="H6021" s="2">
        <v>195.69</v>
      </c>
      <c r="I6021" t="s">
        <v>33</v>
      </c>
      <c r="J6021" s="1">
        <v>45668</v>
      </c>
      <c r="K6021" s="1" t="str">
        <f t="shared" si="94"/>
        <v>Jan 2025</v>
      </c>
      <c r="L6021" s="4">
        <v>13</v>
      </c>
      <c r="M6021">
        <v>47</v>
      </c>
      <c r="N6021" t="s">
        <v>25</v>
      </c>
      <c r="O6021" t="s">
        <v>35</v>
      </c>
      <c r="P6021" t="s">
        <v>27</v>
      </c>
      <c r="Q6021">
        <v>0</v>
      </c>
      <c r="R6021">
        <v>1</v>
      </c>
      <c r="S6021" t="s">
        <v>46</v>
      </c>
      <c r="T6021">
        <v>0</v>
      </c>
      <c r="U6021">
        <v>6</v>
      </c>
    </row>
    <row r="6022" spans="1:21" x14ac:dyDescent="0.25">
      <c r="A6022" t="s">
        <v>491</v>
      </c>
      <c r="B6022" t="s">
        <v>6376</v>
      </c>
      <c r="C6022" s="4">
        <v>81</v>
      </c>
      <c r="D6022" t="s">
        <v>22</v>
      </c>
      <c r="E6022" t="s">
        <v>58</v>
      </c>
      <c r="F6022">
        <v>36415</v>
      </c>
      <c r="G6022" s="2">
        <v>609.71</v>
      </c>
      <c r="H6022" s="2">
        <v>570.99</v>
      </c>
      <c r="I6022" t="s">
        <v>24</v>
      </c>
      <c r="J6022" s="1">
        <v>44524</v>
      </c>
      <c r="K6022" s="1" t="str">
        <f t="shared" si="94"/>
        <v>Nov 2021</v>
      </c>
      <c r="L6022" s="4">
        <v>4</v>
      </c>
      <c r="M6022">
        <v>67</v>
      </c>
      <c r="N6022" t="s">
        <v>88</v>
      </c>
      <c r="O6022" t="s">
        <v>45</v>
      </c>
      <c r="P6022" t="s">
        <v>27</v>
      </c>
      <c r="Q6022">
        <v>0</v>
      </c>
      <c r="R6022">
        <v>1</v>
      </c>
      <c r="S6022" t="s">
        <v>37</v>
      </c>
      <c r="T6022">
        <v>1</v>
      </c>
      <c r="U6022">
        <v>8</v>
      </c>
    </row>
    <row r="6023" spans="1:21" x14ac:dyDescent="0.25">
      <c r="A6023" t="s">
        <v>954</v>
      </c>
      <c r="B6023" t="s">
        <v>6377</v>
      </c>
      <c r="C6023" s="4">
        <v>44</v>
      </c>
      <c r="D6023" t="s">
        <v>31</v>
      </c>
      <c r="E6023" t="s">
        <v>49</v>
      </c>
      <c r="F6023">
        <v>97110</v>
      </c>
      <c r="G6023" s="2">
        <v>451.22</v>
      </c>
      <c r="H6023" s="2">
        <v>342.38</v>
      </c>
      <c r="I6023" t="s">
        <v>33</v>
      </c>
      <c r="J6023" s="1">
        <v>45023</v>
      </c>
      <c r="K6023" s="1" t="str">
        <f t="shared" si="94"/>
        <v>Apr 2023</v>
      </c>
      <c r="L6023" s="4">
        <v>29</v>
      </c>
      <c r="M6023">
        <v>48</v>
      </c>
      <c r="N6023" t="s">
        <v>68</v>
      </c>
      <c r="O6023" t="s">
        <v>114</v>
      </c>
      <c r="P6023" t="s">
        <v>27</v>
      </c>
      <c r="Q6023">
        <v>0</v>
      </c>
      <c r="R6023">
        <v>0</v>
      </c>
      <c r="S6023" t="s">
        <v>46</v>
      </c>
      <c r="T6023">
        <v>1</v>
      </c>
      <c r="U6023">
        <v>2</v>
      </c>
    </row>
    <row r="6024" spans="1:21" x14ac:dyDescent="0.25">
      <c r="A6024" t="s">
        <v>463</v>
      </c>
      <c r="B6024" t="s">
        <v>6378</v>
      </c>
      <c r="C6024" s="4">
        <v>51</v>
      </c>
      <c r="D6024" t="s">
        <v>22</v>
      </c>
      <c r="E6024" t="s">
        <v>23</v>
      </c>
      <c r="F6024">
        <v>36415</v>
      </c>
      <c r="G6024" s="2">
        <v>793.95</v>
      </c>
      <c r="H6024" s="2">
        <v>620.72</v>
      </c>
      <c r="I6024" t="s">
        <v>10364</v>
      </c>
      <c r="J6024" s="1">
        <v>45179</v>
      </c>
      <c r="K6024" s="1" t="str">
        <f t="shared" si="94"/>
        <v>Sep 2023</v>
      </c>
      <c r="L6024" s="4">
        <v>2</v>
      </c>
      <c r="M6024">
        <v>65</v>
      </c>
      <c r="N6024" t="s">
        <v>25</v>
      </c>
      <c r="O6024" t="s">
        <v>26</v>
      </c>
      <c r="P6024" t="s">
        <v>85</v>
      </c>
      <c r="Q6024">
        <v>0</v>
      </c>
      <c r="R6024">
        <v>0</v>
      </c>
      <c r="S6024" t="s">
        <v>28</v>
      </c>
      <c r="T6024">
        <v>0</v>
      </c>
      <c r="U6024">
        <v>4</v>
      </c>
    </row>
    <row r="6025" spans="1:21" x14ac:dyDescent="0.25">
      <c r="A6025" t="s">
        <v>578</v>
      </c>
      <c r="B6025" t="s">
        <v>6379</v>
      </c>
      <c r="C6025" s="4">
        <v>46</v>
      </c>
      <c r="D6025" t="s">
        <v>22</v>
      </c>
      <c r="E6025" t="s">
        <v>40</v>
      </c>
      <c r="F6025">
        <v>80053</v>
      </c>
      <c r="G6025" s="2">
        <v>454.37</v>
      </c>
      <c r="H6025" s="2">
        <v>349.9</v>
      </c>
      <c r="I6025" t="s">
        <v>44</v>
      </c>
      <c r="J6025" s="1">
        <v>44838</v>
      </c>
      <c r="K6025" s="1" t="str">
        <f t="shared" si="94"/>
        <v>Oct 2022</v>
      </c>
      <c r="L6025" s="4">
        <v>22</v>
      </c>
      <c r="M6025">
        <v>64</v>
      </c>
      <c r="N6025" t="s">
        <v>88</v>
      </c>
      <c r="O6025" t="s">
        <v>26</v>
      </c>
      <c r="P6025" t="s">
        <v>85</v>
      </c>
      <c r="Q6025">
        <v>0</v>
      </c>
      <c r="R6025">
        <v>2</v>
      </c>
      <c r="S6025" t="s">
        <v>46</v>
      </c>
      <c r="T6025">
        <v>1</v>
      </c>
      <c r="U6025">
        <v>4</v>
      </c>
    </row>
    <row r="6026" spans="1:21" x14ac:dyDescent="0.25">
      <c r="A6026" t="s">
        <v>343</v>
      </c>
      <c r="B6026" t="s">
        <v>6380</v>
      </c>
      <c r="C6026" s="4">
        <v>24</v>
      </c>
      <c r="D6026" t="s">
        <v>31</v>
      </c>
      <c r="E6026" t="s">
        <v>58</v>
      </c>
      <c r="F6026">
        <v>93000</v>
      </c>
      <c r="G6026" s="2">
        <v>671.23</v>
      </c>
      <c r="H6026" s="2">
        <v>528</v>
      </c>
      <c r="I6026" t="s">
        <v>24</v>
      </c>
      <c r="J6026" s="1">
        <v>44752</v>
      </c>
      <c r="K6026" s="1" t="str">
        <f t="shared" si="94"/>
        <v>Jul 2022</v>
      </c>
      <c r="L6026" s="4">
        <v>5</v>
      </c>
      <c r="M6026">
        <v>75</v>
      </c>
      <c r="N6026" t="s">
        <v>68</v>
      </c>
      <c r="O6026" t="s">
        <v>45</v>
      </c>
      <c r="P6026" t="s">
        <v>27</v>
      </c>
      <c r="Q6026">
        <v>0</v>
      </c>
      <c r="R6026">
        <v>0</v>
      </c>
      <c r="S6026" t="s">
        <v>28</v>
      </c>
      <c r="T6026">
        <v>1</v>
      </c>
      <c r="U6026">
        <v>3</v>
      </c>
    </row>
    <row r="6027" spans="1:21" x14ac:dyDescent="0.25">
      <c r="A6027" t="s">
        <v>1268</v>
      </c>
      <c r="B6027" t="s">
        <v>6381</v>
      </c>
      <c r="C6027" s="4">
        <v>72</v>
      </c>
      <c r="D6027" t="s">
        <v>22</v>
      </c>
      <c r="E6027" t="s">
        <v>32</v>
      </c>
      <c r="F6027">
        <v>80053</v>
      </c>
      <c r="G6027" s="2">
        <v>816.24</v>
      </c>
      <c r="H6027" s="2">
        <v>656.2</v>
      </c>
      <c r="I6027" t="s">
        <v>44</v>
      </c>
      <c r="J6027" s="1">
        <v>44692</v>
      </c>
      <c r="K6027" s="1" t="str">
        <f t="shared" si="94"/>
        <v>May 2022</v>
      </c>
      <c r="L6027" s="4">
        <v>11</v>
      </c>
      <c r="M6027">
        <v>59</v>
      </c>
      <c r="N6027" t="s">
        <v>34</v>
      </c>
      <c r="O6027" t="s">
        <v>71</v>
      </c>
      <c r="P6027" t="s">
        <v>27</v>
      </c>
      <c r="Q6027">
        <v>0</v>
      </c>
      <c r="R6027">
        <v>2</v>
      </c>
      <c r="S6027" t="s">
        <v>37</v>
      </c>
      <c r="T6027">
        <v>0</v>
      </c>
      <c r="U6027">
        <v>0</v>
      </c>
    </row>
    <row r="6028" spans="1:21" x14ac:dyDescent="0.25">
      <c r="A6028" t="s">
        <v>75</v>
      </c>
      <c r="B6028" t="s">
        <v>6382</v>
      </c>
      <c r="C6028" s="4">
        <v>57</v>
      </c>
      <c r="D6028" t="s">
        <v>31</v>
      </c>
      <c r="E6028" t="s">
        <v>130</v>
      </c>
      <c r="F6028">
        <v>71046</v>
      </c>
      <c r="G6028" s="2">
        <v>400.9</v>
      </c>
      <c r="H6028" s="2">
        <v>378.53</v>
      </c>
      <c r="I6028" t="s">
        <v>59</v>
      </c>
      <c r="J6028" s="1">
        <v>44423</v>
      </c>
      <c r="K6028" s="1" t="str">
        <f t="shared" si="94"/>
        <v>Aug 2021</v>
      </c>
      <c r="L6028" s="4">
        <v>28</v>
      </c>
      <c r="M6028">
        <v>130</v>
      </c>
      <c r="N6028" t="s">
        <v>54</v>
      </c>
      <c r="O6028" t="s">
        <v>35</v>
      </c>
      <c r="P6028" t="s">
        <v>27</v>
      </c>
      <c r="Q6028">
        <v>0</v>
      </c>
      <c r="R6028">
        <v>2</v>
      </c>
      <c r="S6028" t="s">
        <v>37</v>
      </c>
      <c r="T6028">
        <v>1</v>
      </c>
      <c r="U6028">
        <v>4</v>
      </c>
    </row>
    <row r="6029" spans="1:21" x14ac:dyDescent="0.25">
      <c r="A6029" t="s">
        <v>118</v>
      </c>
      <c r="B6029" t="s">
        <v>6383</v>
      </c>
      <c r="C6029" s="4">
        <v>47</v>
      </c>
      <c r="D6029" t="s">
        <v>22</v>
      </c>
      <c r="E6029" t="s">
        <v>23</v>
      </c>
      <c r="F6029">
        <v>99214</v>
      </c>
      <c r="G6029" s="2">
        <v>233.3</v>
      </c>
      <c r="H6029" s="2">
        <v>197.06</v>
      </c>
      <c r="I6029" t="s">
        <v>44</v>
      </c>
      <c r="J6029" s="1">
        <v>45488</v>
      </c>
      <c r="K6029" s="1" t="str">
        <f t="shared" si="94"/>
        <v>Jul 2024</v>
      </c>
      <c r="L6029" s="4">
        <v>19</v>
      </c>
      <c r="M6029">
        <v>59</v>
      </c>
      <c r="N6029" t="s">
        <v>34</v>
      </c>
      <c r="O6029" t="s">
        <v>60</v>
      </c>
      <c r="P6029" t="s">
        <v>27</v>
      </c>
      <c r="Q6029">
        <v>0</v>
      </c>
      <c r="R6029">
        <v>0</v>
      </c>
      <c r="S6029" t="s">
        <v>28</v>
      </c>
      <c r="T6029">
        <v>0</v>
      </c>
      <c r="U6029">
        <v>3</v>
      </c>
    </row>
    <row r="6030" spans="1:21" x14ac:dyDescent="0.25">
      <c r="A6030" t="s">
        <v>954</v>
      </c>
      <c r="B6030" t="s">
        <v>6384</v>
      </c>
      <c r="C6030" s="4">
        <v>68</v>
      </c>
      <c r="D6030" t="s">
        <v>22</v>
      </c>
      <c r="E6030" t="s">
        <v>117</v>
      </c>
      <c r="F6030">
        <v>87086</v>
      </c>
      <c r="G6030" s="2">
        <v>1051.6199999999999</v>
      </c>
      <c r="H6030" s="2">
        <v>651.34</v>
      </c>
      <c r="I6030" t="s">
        <v>44</v>
      </c>
      <c r="J6030" s="1">
        <v>45556</v>
      </c>
      <c r="K6030" s="1" t="str">
        <f t="shared" si="94"/>
        <v>Sep 2024</v>
      </c>
      <c r="L6030" s="4">
        <v>4</v>
      </c>
      <c r="M6030">
        <v>62</v>
      </c>
      <c r="N6030" t="s">
        <v>68</v>
      </c>
      <c r="O6030" t="s">
        <v>35</v>
      </c>
      <c r="P6030" t="s">
        <v>27</v>
      </c>
      <c r="Q6030">
        <v>1</v>
      </c>
      <c r="R6030">
        <v>5</v>
      </c>
      <c r="S6030" t="s">
        <v>46</v>
      </c>
      <c r="T6030">
        <v>0</v>
      </c>
      <c r="U6030">
        <v>1</v>
      </c>
    </row>
    <row r="6031" spans="1:21" x14ac:dyDescent="0.25">
      <c r="A6031" t="s">
        <v>661</v>
      </c>
      <c r="B6031" t="s">
        <v>6385</v>
      </c>
      <c r="C6031" s="4">
        <v>45</v>
      </c>
      <c r="D6031" t="s">
        <v>22</v>
      </c>
      <c r="E6031" t="s">
        <v>67</v>
      </c>
      <c r="F6031">
        <v>80053</v>
      </c>
      <c r="G6031" s="2">
        <v>527.20000000000005</v>
      </c>
      <c r="H6031" s="2">
        <v>483.48</v>
      </c>
      <c r="I6031" t="s">
        <v>44</v>
      </c>
      <c r="J6031" s="1">
        <v>45116</v>
      </c>
      <c r="K6031" s="1" t="str">
        <f t="shared" si="94"/>
        <v>Jul 2023</v>
      </c>
      <c r="L6031" s="4">
        <v>16</v>
      </c>
      <c r="M6031">
        <v>61</v>
      </c>
      <c r="N6031" t="s">
        <v>68</v>
      </c>
      <c r="O6031" t="s">
        <v>60</v>
      </c>
      <c r="P6031" t="s">
        <v>27</v>
      </c>
      <c r="Q6031">
        <v>0</v>
      </c>
      <c r="R6031">
        <v>1</v>
      </c>
      <c r="S6031" t="s">
        <v>28</v>
      </c>
      <c r="T6031">
        <v>1</v>
      </c>
      <c r="U6031">
        <v>2</v>
      </c>
    </row>
    <row r="6032" spans="1:21" x14ac:dyDescent="0.25">
      <c r="A6032" t="s">
        <v>236</v>
      </c>
      <c r="B6032" t="s">
        <v>6386</v>
      </c>
      <c r="C6032" s="4">
        <v>16</v>
      </c>
      <c r="D6032" t="s">
        <v>22</v>
      </c>
      <c r="E6032" t="s">
        <v>74</v>
      </c>
      <c r="F6032">
        <v>36415</v>
      </c>
      <c r="G6032" s="2">
        <v>279.36</v>
      </c>
      <c r="H6032" s="2">
        <v>237.61</v>
      </c>
      <c r="I6032" t="s">
        <v>44</v>
      </c>
      <c r="J6032" s="1">
        <v>44242</v>
      </c>
      <c r="K6032" s="1" t="str">
        <f t="shared" si="94"/>
        <v>Feb 2021</v>
      </c>
      <c r="L6032" s="4">
        <v>16</v>
      </c>
      <c r="M6032">
        <v>64</v>
      </c>
      <c r="N6032" t="s">
        <v>88</v>
      </c>
      <c r="O6032" t="s">
        <v>55</v>
      </c>
      <c r="P6032" t="s">
        <v>85</v>
      </c>
      <c r="Q6032">
        <v>0</v>
      </c>
      <c r="R6032">
        <v>1</v>
      </c>
      <c r="S6032" t="s">
        <v>28</v>
      </c>
      <c r="T6032">
        <v>1</v>
      </c>
      <c r="U6032">
        <v>2</v>
      </c>
    </row>
    <row r="6033" spans="1:21" x14ac:dyDescent="0.25">
      <c r="A6033" t="s">
        <v>356</v>
      </c>
      <c r="B6033" t="s">
        <v>6387</v>
      </c>
      <c r="C6033" s="4">
        <v>47</v>
      </c>
      <c r="D6033" t="s">
        <v>22</v>
      </c>
      <c r="E6033" t="s">
        <v>58</v>
      </c>
      <c r="F6033">
        <v>99213</v>
      </c>
      <c r="G6033" s="2">
        <v>720.37</v>
      </c>
      <c r="H6033" s="2">
        <v>699.57</v>
      </c>
      <c r="I6033" t="s">
        <v>44</v>
      </c>
      <c r="J6033" s="1">
        <v>44488</v>
      </c>
      <c r="K6033" s="1" t="str">
        <f t="shared" si="94"/>
        <v>Oct 2021</v>
      </c>
      <c r="L6033" s="4">
        <v>26</v>
      </c>
      <c r="M6033">
        <v>75</v>
      </c>
      <c r="N6033" t="s">
        <v>68</v>
      </c>
      <c r="O6033" t="s">
        <v>45</v>
      </c>
      <c r="P6033" t="s">
        <v>27</v>
      </c>
      <c r="Q6033">
        <v>0</v>
      </c>
      <c r="R6033">
        <v>1</v>
      </c>
      <c r="S6033" t="s">
        <v>37</v>
      </c>
      <c r="T6033">
        <v>0</v>
      </c>
    </row>
    <row r="6034" spans="1:21" x14ac:dyDescent="0.25">
      <c r="A6034" t="s">
        <v>1350</v>
      </c>
      <c r="B6034" t="s">
        <v>6388</v>
      </c>
      <c r="C6034" s="4">
        <v>24</v>
      </c>
      <c r="D6034" t="s">
        <v>22</v>
      </c>
      <c r="E6034" t="s">
        <v>32</v>
      </c>
      <c r="F6034">
        <v>80053</v>
      </c>
      <c r="G6034" s="2">
        <v>613.79</v>
      </c>
      <c r="H6034" s="2">
        <v>487.59</v>
      </c>
      <c r="I6034" t="s">
        <v>44</v>
      </c>
      <c r="J6034" s="1">
        <v>45634</v>
      </c>
      <c r="K6034" s="1" t="str">
        <f t="shared" si="94"/>
        <v>Dec 2024</v>
      </c>
      <c r="L6034" s="4">
        <v>29</v>
      </c>
      <c r="M6034">
        <v>70</v>
      </c>
      <c r="N6034" t="s">
        <v>54</v>
      </c>
      <c r="O6034" t="s">
        <v>45</v>
      </c>
      <c r="P6034" t="s">
        <v>27</v>
      </c>
      <c r="Q6034">
        <v>0</v>
      </c>
      <c r="R6034">
        <v>3</v>
      </c>
      <c r="S6034" t="s">
        <v>46</v>
      </c>
      <c r="T6034">
        <v>1</v>
      </c>
      <c r="U6034">
        <v>0</v>
      </c>
    </row>
    <row r="6035" spans="1:21" x14ac:dyDescent="0.25">
      <c r="A6035" t="s">
        <v>376</v>
      </c>
      <c r="B6035" t="s">
        <v>6389</v>
      </c>
      <c r="C6035" s="4">
        <v>59</v>
      </c>
      <c r="D6035" t="s">
        <v>22</v>
      </c>
      <c r="E6035" t="s">
        <v>74</v>
      </c>
      <c r="F6035">
        <v>99213</v>
      </c>
      <c r="G6035" s="2">
        <v>645.91</v>
      </c>
      <c r="H6035" s="2">
        <v>568.80999999999995</v>
      </c>
      <c r="I6035" t="s">
        <v>10364</v>
      </c>
      <c r="J6035" s="1">
        <v>44523</v>
      </c>
      <c r="K6035" s="1" t="str">
        <f t="shared" si="94"/>
        <v>Nov 2021</v>
      </c>
      <c r="L6035" s="4">
        <v>26</v>
      </c>
      <c r="M6035">
        <v>106</v>
      </c>
      <c r="N6035" t="s">
        <v>68</v>
      </c>
      <c r="O6035" t="s">
        <v>26</v>
      </c>
      <c r="P6035" t="s">
        <v>27</v>
      </c>
      <c r="Q6035">
        <v>0</v>
      </c>
      <c r="R6035">
        <v>3</v>
      </c>
      <c r="S6035" t="s">
        <v>46</v>
      </c>
      <c r="T6035">
        <v>0</v>
      </c>
      <c r="U6035">
        <v>3</v>
      </c>
    </row>
    <row r="6036" spans="1:21" x14ac:dyDescent="0.25">
      <c r="A6036" t="s">
        <v>1181</v>
      </c>
      <c r="B6036" t="s">
        <v>6390</v>
      </c>
      <c r="C6036" s="4">
        <v>16</v>
      </c>
      <c r="D6036" t="s">
        <v>22</v>
      </c>
      <c r="E6036" t="s">
        <v>67</v>
      </c>
      <c r="F6036">
        <v>99213</v>
      </c>
      <c r="G6036" s="2">
        <v>366.31</v>
      </c>
      <c r="H6036" s="2">
        <v>348.33</v>
      </c>
      <c r="I6036" t="s">
        <v>24</v>
      </c>
      <c r="J6036" s="1">
        <v>45502</v>
      </c>
      <c r="K6036" s="1" t="str">
        <f t="shared" si="94"/>
        <v>Jul 2024</v>
      </c>
      <c r="L6036" s="4">
        <v>17</v>
      </c>
      <c r="M6036">
        <v>68</v>
      </c>
      <c r="N6036" t="s">
        <v>68</v>
      </c>
      <c r="O6036" t="s">
        <v>71</v>
      </c>
      <c r="P6036" t="s">
        <v>27</v>
      </c>
      <c r="Q6036">
        <v>0</v>
      </c>
      <c r="R6036">
        <v>5</v>
      </c>
      <c r="S6036" t="s">
        <v>46</v>
      </c>
      <c r="T6036">
        <v>1</v>
      </c>
      <c r="U6036">
        <v>3</v>
      </c>
    </row>
    <row r="6037" spans="1:21" x14ac:dyDescent="0.25">
      <c r="A6037" t="s">
        <v>668</v>
      </c>
      <c r="B6037" t="s">
        <v>6391</v>
      </c>
      <c r="C6037" s="4">
        <v>48</v>
      </c>
      <c r="D6037" t="s">
        <v>22</v>
      </c>
      <c r="E6037" t="s">
        <v>58</v>
      </c>
      <c r="F6037">
        <v>99214</v>
      </c>
      <c r="G6037" s="2">
        <v>305.31</v>
      </c>
      <c r="H6037" s="2">
        <v>257.24</v>
      </c>
      <c r="I6037" t="s">
        <v>44</v>
      </c>
      <c r="J6037" s="1">
        <v>45518</v>
      </c>
      <c r="K6037" s="1" t="str">
        <f t="shared" si="94"/>
        <v>Aug 2024</v>
      </c>
      <c r="L6037" s="4">
        <v>16</v>
      </c>
      <c r="M6037">
        <v>62</v>
      </c>
      <c r="N6037" t="s">
        <v>88</v>
      </c>
      <c r="O6037" t="s">
        <v>60</v>
      </c>
      <c r="P6037" t="s">
        <v>27</v>
      </c>
      <c r="Q6037">
        <v>0</v>
      </c>
      <c r="R6037">
        <v>0</v>
      </c>
      <c r="S6037" t="s">
        <v>37</v>
      </c>
      <c r="T6037">
        <v>1</v>
      </c>
      <c r="U6037">
        <v>2</v>
      </c>
    </row>
    <row r="6038" spans="1:21" x14ac:dyDescent="0.25">
      <c r="A6038" t="s">
        <v>1640</v>
      </c>
      <c r="B6038" t="s">
        <v>6392</v>
      </c>
      <c r="C6038" s="4">
        <v>38</v>
      </c>
      <c r="D6038" t="s">
        <v>31</v>
      </c>
      <c r="E6038" t="s">
        <v>23</v>
      </c>
      <c r="F6038">
        <v>36415</v>
      </c>
      <c r="G6038" s="2">
        <v>794.19</v>
      </c>
      <c r="H6038" s="2">
        <v>693.17</v>
      </c>
      <c r="I6038" t="s">
        <v>59</v>
      </c>
      <c r="J6038" s="1">
        <v>45553</v>
      </c>
      <c r="K6038" s="1" t="str">
        <f t="shared" si="94"/>
        <v>Sep 2024</v>
      </c>
      <c r="L6038" s="4">
        <v>29</v>
      </c>
      <c r="M6038">
        <v>66</v>
      </c>
      <c r="N6038" t="s">
        <v>54</v>
      </c>
      <c r="O6038" t="s">
        <v>60</v>
      </c>
      <c r="P6038" t="s">
        <v>36</v>
      </c>
      <c r="Q6038">
        <v>0</v>
      </c>
      <c r="R6038">
        <v>1</v>
      </c>
      <c r="S6038" t="s">
        <v>46</v>
      </c>
      <c r="T6038">
        <v>0</v>
      </c>
    </row>
    <row r="6039" spans="1:21" x14ac:dyDescent="0.25">
      <c r="A6039" t="s">
        <v>207</v>
      </c>
      <c r="B6039" t="s">
        <v>6393</v>
      </c>
      <c r="C6039" s="4">
        <v>54</v>
      </c>
      <c r="D6039" t="s">
        <v>31</v>
      </c>
      <c r="E6039" t="s">
        <v>32</v>
      </c>
      <c r="F6039">
        <v>85025</v>
      </c>
      <c r="G6039" s="2">
        <v>474.28</v>
      </c>
      <c r="H6039" s="2">
        <v>386.81</v>
      </c>
      <c r="I6039" t="s">
        <v>24</v>
      </c>
      <c r="J6039" s="1">
        <v>45108</v>
      </c>
      <c r="K6039" s="1" t="str">
        <f t="shared" si="94"/>
        <v>Jul 2023</v>
      </c>
      <c r="L6039" s="4">
        <v>10</v>
      </c>
      <c r="M6039">
        <v>70</v>
      </c>
      <c r="N6039" t="s">
        <v>25</v>
      </c>
      <c r="O6039" t="s">
        <v>26</v>
      </c>
      <c r="P6039" t="s">
        <v>27</v>
      </c>
      <c r="Q6039">
        <v>0</v>
      </c>
      <c r="R6039">
        <v>2</v>
      </c>
      <c r="S6039" t="s">
        <v>46</v>
      </c>
      <c r="T6039">
        <v>0</v>
      </c>
      <c r="U6039">
        <v>6</v>
      </c>
    </row>
    <row r="6040" spans="1:21" x14ac:dyDescent="0.25">
      <c r="A6040" t="s">
        <v>1047</v>
      </c>
      <c r="B6040" t="s">
        <v>6394</v>
      </c>
      <c r="C6040" s="4">
        <v>14</v>
      </c>
      <c r="D6040" t="s">
        <v>31</v>
      </c>
      <c r="E6040" t="s">
        <v>117</v>
      </c>
      <c r="F6040">
        <v>87086</v>
      </c>
      <c r="G6040" s="2">
        <v>902.91</v>
      </c>
      <c r="H6040" s="2">
        <v>784.64</v>
      </c>
      <c r="I6040" t="s">
        <v>59</v>
      </c>
      <c r="J6040" s="1">
        <v>45579</v>
      </c>
      <c r="K6040" s="1" t="str">
        <f t="shared" si="94"/>
        <v>Oct 2024</v>
      </c>
      <c r="L6040" s="4">
        <v>6</v>
      </c>
      <c r="M6040">
        <v>61</v>
      </c>
      <c r="N6040" t="s">
        <v>68</v>
      </c>
      <c r="O6040" t="s">
        <v>55</v>
      </c>
      <c r="P6040" t="s">
        <v>85</v>
      </c>
      <c r="Q6040">
        <v>0</v>
      </c>
      <c r="R6040">
        <v>2</v>
      </c>
      <c r="S6040" t="s">
        <v>28</v>
      </c>
      <c r="T6040">
        <v>1</v>
      </c>
      <c r="U6040">
        <v>3</v>
      </c>
    </row>
    <row r="6041" spans="1:21" x14ac:dyDescent="0.25">
      <c r="A6041" t="s">
        <v>1358</v>
      </c>
      <c r="B6041" t="s">
        <v>6395</v>
      </c>
      <c r="C6041" s="4">
        <v>72</v>
      </c>
      <c r="D6041" t="s">
        <v>22</v>
      </c>
      <c r="E6041" t="s">
        <v>58</v>
      </c>
      <c r="F6041">
        <v>93000</v>
      </c>
      <c r="G6041" s="2">
        <v>521.91999999999996</v>
      </c>
      <c r="H6041" s="2">
        <v>444.93</v>
      </c>
      <c r="I6041" t="s">
        <v>33</v>
      </c>
      <c r="J6041" s="1">
        <v>45189</v>
      </c>
      <c r="K6041" s="1" t="str">
        <f t="shared" si="94"/>
        <v>Sep 2023</v>
      </c>
      <c r="L6041" s="4">
        <v>11</v>
      </c>
      <c r="M6041">
        <v>57</v>
      </c>
      <c r="N6041" t="s">
        <v>88</v>
      </c>
      <c r="O6041" t="s">
        <v>26</v>
      </c>
      <c r="P6041" t="s">
        <v>27</v>
      </c>
      <c r="Q6041">
        <v>0</v>
      </c>
      <c r="R6041">
        <v>1</v>
      </c>
      <c r="S6041" t="s">
        <v>46</v>
      </c>
      <c r="T6041">
        <v>1</v>
      </c>
      <c r="U6041">
        <v>3</v>
      </c>
    </row>
    <row r="6042" spans="1:21" x14ac:dyDescent="0.25">
      <c r="A6042" t="s">
        <v>1485</v>
      </c>
      <c r="B6042" t="s">
        <v>6396</v>
      </c>
      <c r="C6042" s="4">
        <v>67</v>
      </c>
      <c r="D6042" t="s">
        <v>31</v>
      </c>
      <c r="E6042" t="s">
        <v>74</v>
      </c>
      <c r="F6042">
        <v>99213</v>
      </c>
      <c r="G6042" s="2">
        <v>571.22</v>
      </c>
      <c r="H6042" s="2">
        <v>461.05</v>
      </c>
      <c r="I6042" t="s">
        <v>59</v>
      </c>
      <c r="J6042" s="1">
        <v>45614</v>
      </c>
      <c r="K6042" s="1" t="str">
        <f t="shared" si="94"/>
        <v>Nov 2024</v>
      </c>
      <c r="L6042" s="4">
        <v>22</v>
      </c>
      <c r="M6042">
        <v>120</v>
      </c>
      <c r="N6042" t="s">
        <v>54</v>
      </c>
      <c r="O6042" t="s">
        <v>114</v>
      </c>
      <c r="P6042" t="s">
        <v>27</v>
      </c>
      <c r="Q6042">
        <v>0</v>
      </c>
      <c r="R6042">
        <v>0</v>
      </c>
      <c r="S6042" t="s">
        <v>46</v>
      </c>
      <c r="T6042">
        <v>1</v>
      </c>
      <c r="U6042">
        <v>5</v>
      </c>
    </row>
    <row r="6043" spans="1:21" x14ac:dyDescent="0.25">
      <c r="A6043" t="s">
        <v>358</v>
      </c>
      <c r="B6043" t="s">
        <v>6397</v>
      </c>
      <c r="C6043" s="4">
        <v>43</v>
      </c>
      <c r="D6043" t="s">
        <v>31</v>
      </c>
      <c r="E6043" t="s">
        <v>32</v>
      </c>
      <c r="F6043">
        <v>80053</v>
      </c>
      <c r="G6043" s="2">
        <v>417.15</v>
      </c>
      <c r="H6043" s="2">
        <v>397.79</v>
      </c>
      <c r="I6043" t="s">
        <v>59</v>
      </c>
      <c r="J6043" s="1">
        <v>45316</v>
      </c>
      <c r="K6043" s="1" t="str">
        <f t="shared" si="94"/>
        <v>Jan 2024</v>
      </c>
      <c r="L6043" s="4">
        <v>26</v>
      </c>
      <c r="M6043">
        <v>70</v>
      </c>
      <c r="N6043" t="s">
        <v>50</v>
      </c>
      <c r="O6043" t="s">
        <v>51</v>
      </c>
      <c r="P6043" t="s">
        <v>27</v>
      </c>
      <c r="Q6043">
        <v>0</v>
      </c>
      <c r="R6043">
        <v>0</v>
      </c>
      <c r="S6043" t="s">
        <v>46</v>
      </c>
      <c r="T6043">
        <v>0</v>
      </c>
      <c r="U6043">
        <v>4</v>
      </c>
    </row>
    <row r="6044" spans="1:21" x14ac:dyDescent="0.25">
      <c r="A6044" t="s">
        <v>230</v>
      </c>
      <c r="B6044" t="s">
        <v>6398</v>
      </c>
      <c r="C6044" s="4">
        <v>35</v>
      </c>
      <c r="D6044" t="s">
        <v>22</v>
      </c>
      <c r="E6044" t="s">
        <v>117</v>
      </c>
      <c r="F6044">
        <v>87086</v>
      </c>
      <c r="G6044" s="2">
        <v>140.16</v>
      </c>
      <c r="H6044" s="2">
        <v>125.95</v>
      </c>
      <c r="I6044" t="s">
        <v>33</v>
      </c>
      <c r="J6044" s="1">
        <v>45259</v>
      </c>
      <c r="K6044" s="1" t="str">
        <f t="shared" si="94"/>
        <v>Nov 2023</v>
      </c>
      <c r="L6044" s="4">
        <v>28</v>
      </c>
      <c r="M6044">
        <v>59</v>
      </c>
      <c r="N6044" t="s">
        <v>34</v>
      </c>
      <c r="O6044" t="s">
        <v>60</v>
      </c>
      <c r="P6044" t="s">
        <v>27</v>
      </c>
      <c r="Q6044">
        <v>0</v>
      </c>
      <c r="R6044">
        <v>3</v>
      </c>
      <c r="S6044" t="s">
        <v>28</v>
      </c>
      <c r="T6044">
        <v>0</v>
      </c>
      <c r="U6044">
        <v>5</v>
      </c>
    </row>
    <row r="6045" spans="1:21" x14ac:dyDescent="0.25">
      <c r="A6045" t="s">
        <v>666</v>
      </c>
      <c r="B6045" t="s">
        <v>6399</v>
      </c>
      <c r="C6045" s="4">
        <v>59</v>
      </c>
      <c r="D6045" t="s">
        <v>31</v>
      </c>
      <c r="E6045" t="s">
        <v>67</v>
      </c>
      <c r="F6045">
        <v>93000</v>
      </c>
      <c r="G6045" s="2">
        <v>331.49</v>
      </c>
      <c r="H6045" s="2">
        <v>285.23</v>
      </c>
      <c r="I6045" t="s">
        <v>24</v>
      </c>
      <c r="J6045" s="1">
        <v>45515</v>
      </c>
      <c r="K6045" s="1" t="str">
        <f t="shared" si="94"/>
        <v>Aug 2024</v>
      </c>
      <c r="L6045" s="4">
        <v>5</v>
      </c>
      <c r="M6045">
        <v>67</v>
      </c>
      <c r="N6045" t="s">
        <v>54</v>
      </c>
      <c r="O6045" t="s">
        <v>51</v>
      </c>
      <c r="P6045" t="s">
        <v>27</v>
      </c>
      <c r="Q6045">
        <v>0</v>
      </c>
      <c r="R6045">
        <v>3</v>
      </c>
      <c r="S6045" t="s">
        <v>46</v>
      </c>
      <c r="T6045">
        <v>0</v>
      </c>
      <c r="U6045">
        <v>1</v>
      </c>
    </row>
    <row r="6046" spans="1:21" x14ac:dyDescent="0.25">
      <c r="A6046" t="s">
        <v>491</v>
      </c>
      <c r="B6046" t="s">
        <v>6400</v>
      </c>
      <c r="C6046" s="4">
        <v>53</v>
      </c>
      <c r="D6046" t="s">
        <v>22</v>
      </c>
      <c r="E6046" t="s">
        <v>43</v>
      </c>
      <c r="F6046">
        <v>93000</v>
      </c>
      <c r="G6046" s="2">
        <v>207.98</v>
      </c>
      <c r="H6046" s="2">
        <v>156.44</v>
      </c>
      <c r="I6046" t="s">
        <v>24</v>
      </c>
      <c r="J6046" s="1">
        <v>44860</v>
      </c>
      <c r="K6046" s="1" t="str">
        <f t="shared" si="94"/>
        <v>Oct 2022</v>
      </c>
      <c r="L6046" s="4">
        <v>7</v>
      </c>
      <c r="M6046">
        <v>73</v>
      </c>
      <c r="N6046" t="s">
        <v>88</v>
      </c>
      <c r="O6046" t="s">
        <v>26</v>
      </c>
      <c r="P6046" t="s">
        <v>27</v>
      </c>
      <c r="Q6046">
        <v>0</v>
      </c>
      <c r="R6046">
        <v>3</v>
      </c>
      <c r="S6046" t="s">
        <v>28</v>
      </c>
      <c r="T6046">
        <v>0</v>
      </c>
      <c r="U6046">
        <v>2</v>
      </c>
    </row>
    <row r="6047" spans="1:21" x14ac:dyDescent="0.25">
      <c r="A6047" t="s">
        <v>775</v>
      </c>
      <c r="B6047" t="s">
        <v>6401</v>
      </c>
      <c r="C6047" s="4">
        <v>52</v>
      </c>
      <c r="D6047" t="s">
        <v>22</v>
      </c>
      <c r="E6047" t="s">
        <v>74</v>
      </c>
      <c r="F6047">
        <v>99213</v>
      </c>
      <c r="G6047" s="2">
        <v>683</v>
      </c>
      <c r="H6047" s="2">
        <v>527.09</v>
      </c>
      <c r="I6047" t="s">
        <v>44</v>
      </c>
      <c r="J6047" s="1">
        <v>44770</v>
      </c>
      <c r="K6047" s="1" t="str">
        <f t="shared" si="94"/>
        <v>Jul 2022</v>
      </c>
      <c r="L6047" s="4">
        <v>14</v>
      </c>
      <c r="M6047">
        <v>66</v>
      </c>
      <c r="N6047" t="s">
        <v>68</v>
      </c>
      <c r="O6047" t="s">
        <v>26</v>
      </c>
      <c r="P6047" t="s">
        <v>36</v>
      </c>
      <c r="Q6047">
        <v>0</v>
      </c>
      <c r="R6047">
        <v>3</v>
      </c>
      <c r="S6047" t="s">
        <v>37</v>
      </c>
      <c r="T6047">
        <v>0</v>
      </c>
      <c r="U6047">
        <v>2</v>
      </c>
    </row>
    <row r="6048" spans="1:21" x14ac:dyDescent="0.25">
      <c r="A6048" t="s">
        <v>140</v>
      </c>
      <c r="B6048" t="s">
        <v>6402</v>
      </c>
      <c r="C6048" s="4">
        <v>49</v>
      </c>
      <c r="D6048" t="s">
        <v>22</v>
      </c>
      <c r="E6048" t="s">
        <v>67</v>
      </c>
      <c r="F6048">
        <v>99213</v>
      </c>
      <c r="G6048" s="2">
        <v>587.67999999999995</v>
      </c>
      <c r="H6048" s="2">
        <v>465.63</v>
      </c>
      <c r="I6048" t="s">
        <v>33</v>
      </c>
      <c r="J6048" s="1">
        <v>45094</v>
      </c>
      <c r="K6048" s="1" t="str">
        <f t="shared" si="94"/>
        <v>Jun 2023</v>
      </c>
      <c r="L6048" s="4">
        <v>16</v>
      </c>
      <c r="M6048">
        <v>67</v>
      </c>
      <c r="N6048" t="s">
        <v>25</v>
      </c>
      <c r="O6048" t="s">
        <v>114</v>
      </c>
      <c r="P6048" t="s">
        <v>27</v>
      </c>
      <c r="Q6048">
        <v>0</v>
      </c>
      <c r="R6048">
        <v>2</v>
      </c>
      <c r="S6048" t="s">
        <v>28</v>
      </c>
      <c r="T6048">
        <v>1</v>
      </c>
      <c r="U6048">
        <v>4</v>
      </c>
    </row>
    <row r="6049" spans="1:21" x14ac:dyDescent="0.25">
      <c r="A6049" t="s">
        <v>957</v>
      </c>
      <c r="B6049" t="s">
        <v>6403</v>
      </c>
      <c r="C6049" s="4">
        <v>42</v>
      </c>
      <c r="D6049" t="s">
        <v>22</v>
      </c>
      <c r="E6049" t="s">
        <v>32</v>
      </c>
      <c r="F6049">
        <v>80053</v>
      </c>
      <c r="G6049" s="2">
        <v>561.39</v>
      </c>
      <c r="H6049" s="2">
        <v>206.68</v>
      </c>
      <c r="I6049" t="s">
        <v>10364</v>
      </c>
      <c r="J6049" s="1">
        <v>45144</v>
      </c>
      <c r="K6049" s="1" t="str">
        <f t="shared" si="94"/>
        <v>Aug 2023</v>
      </c>
      <c r="L6049" s="4">
        <v>5</v>
      </c>
      <c r="M6049">
        <v>76</v>
      </c>
      <c r="O6049" t="s">
        <v>51</v>
      </c>
      <c r="P6049" t="s">
        <v>27</v>
      </c>
      <c r="Q6049">
        <v>1</v>
      </c>
      <c r="R6049">
        <v>0</v>
      </c>
      <c r="S6049" t="s">
        <v>46</v>
      </c>
      <c r="T6049">
        <v>0</v>
      </c>
      <c r="U6049">
        <v>5</v>
      </c>
    </row>
    <row r="6050" spans="1:21" x14ac:dyDescent="0.25">
      <c r="A6050" t="s">
        <v>495</v>
      </c>
      <c r="B6050" t="s">
        <v>6404</v>
      </c>
      <c r="C6050" s="4">
        <v>54</v>
      </c>
      <c r="D6050" t="s">
        <v>22</v>
      </c>
      <c r="E6050" t="s">
        <v>23</v>
      </c>
      <c r="F6050">
        <v>36415</v>
      </c>
      <c r="G6050" s="2">
        <v>263.48</v>
      </c>
      <c r="H6050" s="2">
        <v>223.23</v>
      </c>
      <c r="I6050" t="s">
        <v>33</v>
      </c>
      <c r="J6050" s="1">
        <v>44823</v>
      </c>
      <c r="K6050" s="1" t="str">
        <f t="shared" si="94"/>
        <v>Sep 2022</v>
      </c>
      <c r="L6050" s="4">
        <v>15</v>
      </c>
      <c r="M6050">
        <v>47</v>
      </c>
      <c r="N6050" t="s">
        <v>34</v>
      </c>
      <c r="O6050" t="s">
        <v>51</v>
      </c>
      <c r="P6050" t="s">
        <v>27</v>
      </c>
      <c r="Q6050">
        <v>0</v>
      </c>
      <c r="R6050">
        <v>5</v>
      </c>
      <c r="S6050" t="s">
        <v>46</v>
      </c>
      <c r="T6050">
        <v>0</v>
      </c>
      <c r="U6050">
        <v>1</v>
      </c>
    </row>
    <row r="6051" spans="1:21" x14ac:dyDescent="0.25">
      <c r="A6051" t="s">
        <v>370</v>
      </c>
      <c r="B6051" t="s">
        <v>6405</v>
      </c>
      <c r="C6051" s="4">
        <v>17</v>
      </c>
      <c r="D6051" t="s">
        <v>22</v>
      </c>
      <c r="E6051" t="s">
        <v>74</v>
      </c>
      <c r="F6051">
        <v>99213</v>
      </c>
      <c r="G6051" s="2">
        <v>298.20999999999998</v>
      </c>
      <c r="H6051" s="2">
        <v>272.67</v>
      </c>
      <c r="I6051" t="s">
        <v>44</v>
      </c>
      <c r="J6051" s="1">
        <v>44452</v>
      </c>
      <c r="K6051" s="1" t="str">
        <f t="shared" si="94"/>
        <v>Sep 2021</v>
      </c>
      <c r="L6051" s="4">
        <v>23</v>
      </c>
      <c r="M6051">
        <v>69</v>
      </c>
      <c r="N6051" t="s">
        <v>54</v>
      </c>
      <c r="O6051" t="s">
        <v>114</v>
      </c>
      <c r="P6051" t="s">
        <v>36</v>
      </c>
      <c r="Q6051">
        <v>0</v>
      </c>
      <c r="R6051">
        <v>0</v>
      </c>
      <c r="S6051" t="s">
        <v>46</v>
      </c>
      <c r="T6051">
        <v>0</v>
      </c>
      <c r="U6051">
        <v>2</v>
      </c>
    </row>
    <row r="6052" spans="1:21" x14ac:dyDescent="0.25">
      <c r="A6052" t="s">
        <v>593</v>
      </c>
      <c r="B6052" t="s">
        <v>6406</v>
      </c>
      <c r="C6052" s="4">
        <v>77</v>
      </c>
      <c r="D6052" t="s">
        <v>31</v>
      </c>
      <c r="E6052" t="s">
        <v>43</v>
      </c>
      <c r="F6052">
        <v>93000</v>
      </c>
      <c r="G6052" s="2">
        <v>61.24</v>
      </c>
      <c r="H6052" s="2">
        <v>59.75</v>
      </c>
      <c r="I6052" t="s">
        <v>10364</v>
      </c>
      <c r="J6052" s="1">
        <v>44446</v>
      </c>
      <c r="K6052" s="1" t="str">
        <f t="shared" si="94"/>
        <v>Sep 2021</v>
      </c>
      <c r="L6052" s="4">
        <v>27</v>
      </c>
      <c r="M6052">
        <v>61</v>
      </c>
      <c r="N6052" t="s">
        <v>54</v>
      </c>
      <c r="O6052" t="s">
        <v>51</v>
      </c>
      <c r="P6052" t="s">
        <v>27</v>
      </c>
      <c r="Q6052">
        <v>0</v>
      </c>
      <c r="R6052">
        <v>2</v>
      </c>
      <c r="S6052" t="s">
        <v>37</v>
      </c>
      <c r="T6052">
        <v>0</v>
      </c>
      <c r="U6052">
        <v>4</v>
      </c>
    </row>
    <row r="6053" spans="1:21" x14ac:dyDescent="0.25">
      <c r="A6053" t="s">
        <v>766</v>
      </c>
      <c r="B6053" t="s">
        <v>6407</v>
      </c>
      <c r="C6053" s="4">
        <v>43</v>
      </c>
      <c r="D6053" t="s">
        <v>22</v>
      </c>
      <c r="E6053" t="s">
        <v>58</v>
      </c>
      <c r="F6053">
        <v>80053</v>
      </c>
      <c r="G6053" s="2">
        <v>653.5</v>
      </c>
      <c r="H6053" s="2">
        <v>501.14</v>
      </c>
      <c r="I6053" t="s">
        <v>24</v>
      </c>
      <c r="J6053" s="1">
        <v>44378</v>
      </c>
      <c r="K6053" s="1" t="str">
        <f t="shared" si="94"/>
        <v>Jul 2021</v>
      </c>
      <c r="L6053" s="4">
        <v>6</v>
      </c>
      <c r="M6053">
        <v>69</v>
      </c>
      <c r="N6053" t="s">
        <v>54</v>
      </c>
      <c r="O6053" t="s">
        <v>55</v>
      </c>
      <c r="P6053" t="s">
        <v>27</v>
      </c>
      <c r="Q6053">
        <v>0</v>
      </c>
      <c r="R6053">
        <v>0</v>
      </c>
      <c r="S6053" t="s">
        <v>46</v>
      </c>
      <c r="T6053">
        <v>1</v>
      </c>
      <c r="U6053">
        <v>3</v>
      </c>
    </row>
    <row r="6054" spans="1:21" x14ac:dyDescent="0.25">
      <c r="A6054" t="s">
        <v>41</v>
      </c>
      <c r="B6054" t="s">
        <v>6408</v>
      </c>
      <c r="C6054" s="4">
        <v>42</v>
      </c>
      <c r="D6054" t="s">
        <v>31</v>
      </c>
      <c r="E6054" t="s">
        <v>43</v>
      </c>
      <c r="F6054">
        <v>93000</v>
      </c>
      <c r="G6054" s="2">
        <v>305.82</v>
      </c>
      <c r="H6054" s="2">
        <v>238.07</v>
      </c>
      <c r="I6054" t="s">
        <v>44</v>
      </c>
      <c r="J6054" s="1">
        <v>44814</v>
      </c>
      <c r="K6054" s="1" t="str">
        <f t="shared" si="94"/>
        <v>Sep 2022</v>
      </c>
      <c r="L6054" s="4">
        <v>6</v>
      </c>
      <c r="M6054">
        <v>64</v>
      </c>
      <c r="N6054" t="s">
        <v>34</v>
      </c>
      <c r="O6054" t="s">
        <v>51</v>
      </c>
      <c r="P6054" t="s">
        <v>27</v>
      </c>
      <c r="Q6054">
        <v>0</v>
      </c>
      <c r="R6054">
        <v>1</v>
      </c>
      <c r="S6054" t="s">
        <v>37</v>
      </c>
      <c r="T6054">
        <v>0</v>
      </c>
      <c r="U6054">
        <v>3</v>
      </c>
    </row>
    <row r="6055" spans="1:21" x14ac:dyDescent="0.25">
      <c r="A6055" t="s">
        <v>766</v>
      </c>
      <c r="B6055" t="s">
        <v>6409</v>
      </c>
      <c r="C6055" s="4">
        <v>51</v>
      </c>
      <c r="D6055" t="s">
        <v>22</v>
      </c>
      <c r="E6055" t="s">
        <v>43</v>
      </c>
      <c r="F6055">
        <v>93000</v>
      </c>
      <c r="G6055" s="2">
        <v>320.19</v>
      </c>
      <c r="H6055" s="2">
        <v>285.52</v>
      </c>
      <c r="I6055" t="s">
        <v>59</v>
      </c>
      <c r="J6055" s="1">
        <v>45087</v>
      </c>
      <c r="K6055" s="1" t="str">
        <f t="shared" si="94"/>
        <v>Jun 2023</v>
      </c>
      <c r="L6055" s="4">
        <v>19</v>
      </c>
      <c r="M6055">
        <v>70</v>
      </c>
      <c r="N6055" t="s">
        <v>54</v>
      </c>
      <c r="O6055" t="s">
        <v>114</v>
      </c>
      <c r="P6055" t="s">
        <v>27</v>
      </c>
      <c r="Q6055">
        <v>0</v>
      </c>
      <c r="R6055">
        <v>1</v>
      </c>
      <c r="S6055" t="s">
        <v>37</v>
      </c>
      <c r="T6055">
        <v>0</v>
      </c>
      <c r="U6055">
        <v>2</v>
      </c>
    </row>
    <row r="6056" spans="1:21" x14ac:dyDescent="0.25">
      <c r="A6056" t="s">
        <v>93</v>
      </c>
      <c r="B6056" t="s">
        <v>6410</v>
      </c>
      <c r="C6056" s="4">
        <v>26</v>
      </c>
      <c r="D6056" t="s">
        <v>22</v>
      </c>
      <c r="E6056" t="s">
        <v>32</v>
      </c>
      <c r="F6056">
        <v>80053</v>
      </c>
      <c r="G6056" s="2">
        <v>1492.58</v>
      </c>
      <c r="H6056" s="2">
        <v>1223.76</v>
      </c>
      <c r="I6056" t="s">
        <v>44</v>
      </c>
      <c r="J6056" s="1">
        <v>44577</v>
      </c>
      <c r="K6056" s="1" t="str">
        <f t="shared" si="94"/>
        <v>Jan 2022</v>
      </c>
      <c r="L6056" s="4">
        <v>28</v>
      </c>
      <c r="M6056">
        <v>74</v>
      </c>
      <c r="N6056" t="s">
        <v>88</v>
      </c>
      <c r="O6056" t="s">
        <v>55</v>
      </c>
      <c r="P6056" t="s">
        <v>27</v>
      </c>
      <c r="Q6056">
        <v>0</v>
      </c>
      <c r="R6056">
        <v>2</v>
      </c>
      <c r="S6056" t="s">
        <v>37</v>
      </c>
      <c r="T6056">
        <v>0</v>
      </c>
      <c r="U6056">
        <v>7</v>
      </c>
    </row>
    <row r="6057" spans="1:21" x14ac:dyDescent="0.25">
      <c r="A6057" t="s">
        <v>635</v>
      </c>
      <c r="B6057" t="s">
        <v>6411</v>
      </c>
      <c r="C6057" s="4">
        <v>54</v>
      </c>
      <c r="D6057" t="s">
        <v>22</v>
      </c>
      <c r="E6057" t="s">
        <v>67</v>
      </c>
      <c r="F6057">
        <v>99213</v>
      </c>
      <c r="G6057" s="2">
        <v>257.32</v>
      </c>
      <c r="H6057" s="2">
        <v>245.77</v>
      </c>
      <c r="I6057" t="s">
        <v>59</v>
      </c>
      <c r="J6057" s="1">
        <v>44500</v>
      </c>
      <c r="K6057" s="1" t="str">
        <f t="shared" si="94"/>
        <v>Oct 2021</v>
      </c>
      <c r="L6057" s="4">
        <v>5</v>
      </c>
      <c r="M6057">
        <v>52</v>
      </c>
      <c r="N6057" t="s">
        <v>34</v>
      </c>
      <c r="O6057" t="s">
        <v>55</v>
      </c>
      <c r="P6057" t="s">
        <v>27</v>
      </c>
      <c r="Q6057">
        <v>0</v>
      </c>
      <c r="R6057">
        <v>1</v>
      </c>
      <c r="S6057" t="s">
        <v>46</v>
      </c>
      <c r="T6057">
        <v>0</v>
      </c>
      <c r="U6057">
        <v>2</v>
      </c>
    </row>
    <row r="6058" spans="1:21" x14ac:dyDescent="0.25">
      <c r="A6058" t="s">
        <v>931</v>
      </c>
      <c r="B6058" t="s">
        <v>6412</v>
      </c>
      <c r="C6058" s="4">
        <v>95</v>
      </c>
      <c r="D6058" t="s">
        <v>31</v>
      </c>
      <c r="E6058" t="s">
        <v>67</v>
      </c>
      <c r="F6058">
        <v>99213</v>
      </c>
      <c r="G6058" s="2">
        <v>605.49</v>
      </c>
      <c r="H6058" s="2">
        <v>604.49</v>
      </c>
      <c r="I6058" t="s">
        <v>24</v>
      </c>
      <c r="J6058" s="1">
        <v>45076</v>
      </c>
      <c r="K6058" s="1" t="str">
        <f t="shared" si="94"/>
        <v>May 2023</v>
      </c>
      <c r="L6058" s="4">
        <v>28</v>
      </c>
      <c r="M6058">
        <v>116</v>
      </c>
      <c r="N6058" t="s">
        <v>34</v>
      </c>
      <c r="O6058" t="s">
        <v>60</v>
      </c>
      <c r="P6058" t="s">
        <v>27</v>
      </c>
      <c r="Q6058">
        <v>0</v>
      </c>
      <c r="R6058">
        <v>1</v>
      </c>
      <c r="S6058" t="s">
        <v>46</v>
      </c>
      <c r="T6058">
        <v>1</v>
      </c>
      <c r="U6058">
        <v>3</v>
      </c>
    </row>
    <row r="6059" spans="1:21" x14ac:dyDescent="0.25">
      <c r="A6059" t="s">
        <v>274</v>
      </c>
      <c r="B6059" t="s">
        <v>6413</v>
      </c>
      <c r="C6059" s="4">
        <v>45</v>
      </c>
      <c r="D6059" t="s">
        <v>31</v>
      </c>
      <c r="E6059" t="s">
        <v>49</v>
      </c>
      <c r="F6059">
        <v>93000</v>
      </c>
      <c r="G6059" s="2">
        <v>337.99</v>
      </c>
      <c r="H6059" s="2">
        <v>321.26</v>
      </c>
      <c r="I6059" t="s">
        <v>44</v>
      </c>
      <c r="J6059" s="1">
        <v>45350</v>
      </c>
      <c r="K6059" s="1" t="str">
        <f t="shared" si="94"/>
        <v>Feb 2024</v>
      </c>
      <c r="L6059" s="4">
        <v>29</v>
      </c>
      <c r="M6059">
        <v>71</v>
      </c>
      <c r="N6059" t="s">
        <v>54</v>
      </c>
      <c r="O6059" t="s">
        <v>51</v>
      </c>
      <c r="P6059" t="s">
        <v>27</v>
      </c>
      <c r="Q6059">
        <v>0</v>
      </c>
      <c r="R6059">
        <v>0</v>
      </c>
      <c r="S6059" t="s">
        <v>37</v>
      </c>
      <c r="T6059">
        <v>0</v>
      </c>
      <c r="U6059">
        <v>4</v>
      </c>
    </row>
    <row r="6060" spans="1:21" x14ac:dyDescent="0.25">
      <c r="A6060" t="s">
        <v>666</v>
      </c>
      <c r="B6060" t="s">
        <v>6414</v>
      </c>
      <c r="C6060" s="4">
        <v>95</v>
      </c>
      <c r="D6060" t="s">
        <v>31</v>
      </c>
      <c r="E6060" t="s">
        <v>67</v>
      </c>
      <c r="F6060">
        <v>99213</v>
      </c>
      <c r="G6060" s="2">
        <v>733.55</v>
      </c>
      <c r="H6060" s="2">
        <v>576.71</v>
      </c>
      <c r="I6060" t="s">
        <v>44</v>
      </c>
      <c r="J6060" s="1">
        <v>44647</v>
      </c>
      <c r="K6060" s="1" t="str">
        <f t="shared" si="94"/>
        <v>Mar 2022</v>
      </c>
      <c r="L6060" s="4">
        <v>15</v>
      </c>
      <c r="M6060">
        <v>73</v>
      </c>
      <c r="N6060" t="s">
        <v>54</v>
      </c>
      <c r="O6060" t="s">
        <v>35</v>
      </c>
      <c r="P6060" t="s">
        <v>27</v>
      </c>
      <c r="Q6060">
        <v>0</v>
      </c>
      <c r="R6060">
        <v>0</v>
      </c>
      <c r="S6060" t="s">
        <v>46</v>
      </c>
      <c r="T6060">
        <v>1</v>
      </c>
      <c r="U6060">
        <v>0</v>
      </c>
    </row>
    <row r="6061" spans="1:21" x14ac:dyDescent="0.25">
      <c r="A6061" t="s">
        <v>1181</v>
      </c>
      <c r="B6061" t="s">
        <v>6415</v>
      </c>
      <c r="C6061" s="4">
        <v>68</v>
      </c>
      <c r="D6061" t="s">
        <v>31</v>
      </c>
      <c r="E6061" t="s">
        <v>49</v>
      </c>
      <c r="F6061">
        <v>97110</v>
      </c>
      <c r="G6061" s="2">
        <v>571.16</v>
      </c>
      <c r="H6061" s="2">
        <v>436.79</v>
      </c>
      <c r="I6061" t="s">
        <v>59</v>
      </c>
      <c r="J6061" s="1">
        <v>45374</v>
      </c>
      <c r="K6061" s="1" t="str">
        <f t="shared" si="94"/>
        <v>Mar 2024</v>
      </c>
      <c r="L6061" s="4">
        <v>7</v>
      </c>
      <c r="M6061">
        <v>55</v>
      </c>
      <c r="N6061" t="s">
        <v>68</v>
      </c>
      <c r="O6061" t="s">
        <v>26</v>
      </c>
      <c r="P6061" t="s">
        <v>27</v>
      </c>
      <c r="Q6061">
        <v>0</v>
      </c>
      <c r="R6061">
        <v>2</v>
      </c>
      <c r="S6061" t="s">
        <v>28</v>
      </c>
      <c r="T6061">
        <v>0</v>
      </c>
      <c r="U6061">
        <v>3</v>
      </c>
    </row>
    <row r="6062" spans="1:21" x14ac:dyDescent="0.25">
      <c r="A6062" t="s">
        <v>788</v>
      </c>
      <c r="B6062" t="s">
        <v>6416</v>
      </c>
      <c r="C6062" s="4">
        <v>67</v>
      </c>
      <c r="D6062" t="s">
        <v>22</v>
      </c>
      <c r="E6062" t="s">
        <v>117</v>
      </c>
      <c r="F6062">
        <v>87086</v>
      </c>
      <c r="G6062" s="2">
        <v>1036.6199999999999</v>
      </c>
      <c r="H6062" s="2">
        <v>335.9</v>
      </c>
      <c r="I6062" t="s">
        <v>44</v>
      </c>
      <c r="J6062" s="1">
        <v>44213</v>
      </c>
      <c r="K6062" s="1" t="str">
        <f t="shared" si="94"/>
        <v>Jan 2021</v>
      </c>
      <c r="L6062" s="4">
        <v>5</v>
      </c>
      <c r="M6062">
        <v>68</v>
      </c>
      <c r="N6062" t="s">
        <v>88</v>
      </c>
      <c r="O6062" t="s">
        <v>51</v>
      </c>
      <c r="P6062" t="s">
        <v>85</v>
      </c>
      <c r="Q6062">
        <v>1</v>
      </c>
      <c r="R6062">
        <v>5</v>
      </c>
      <c r="S6062" t="s">
        <v>28</v>
      </c>
      <c r="T6062">
        <v>1</v>
      </c>
      <c r="U6062">
        <v>4</v>
      </c>
    </row>
    <row r="6063" spans="1:21" x14ac:dyDescent="0.25">
      <c r="A6063" t="s">
        <v>72</v>
      </c>
      <c r="B6063" t="s">
        <v>6417</v>
      </c>
      <c r="C6063" s="4">
        <v>53</v>
      </c>
      <c r="D6063" t="s">
        <v>31</v>
      </c>
      <c r="E6063" t="s">
        <v>117</v>
      </c>
      <c r="F6063">
        <v>87086</v>
      </c>
      <c r="G6063" s="2">
        <v>784.51</v>
      </c>
      <c r="H6063" s="2">
        <v>763.83</v>
      </c>
      <c r="I6063" t="s">
        <v>44</v>
      </c>
      <c r="J6063" s="1">
        <v>45184</v>
      </c>
      <c r="K6063" s="1" t="str">
        <f t="shared" si="94"/>
        <v>Sep 2023</v>
      </c>
      <c r="L6063" s="4">
        <v>25</v>
      </c>
      <c r="M6063">
        <v>57</v>
      </c>
      <c r="N6063" t="s">
        <v>54</v>
      </c>
      <c r="O6063" t="s">
        <v>45</v>
      </c>
      <c r="P6063" t="s">
        <v>27</v>
      </c>
      <c r="Q6063">
        <v>0</v>
      </c>
      <c r="R6063">
        <v>0</v>
      </c>
      <c r="S6063" t="s">
        <v>37</v>
      </c>
      <c r="T6063">
        <v>1</v>
      </c>
      <c r="U6063">
        <v>4</v>
      </c>
    </row>
    <row r="6064" spans="1:21" x14ac:dyDescent="0.25">
      <c r="A6064" t="s">
        <v>75</v>
      </c>
      <c r="B6064" t="s">
        <v>6418</v>
      </c>
      <c r="C6064" s="4">
        <v>31</v>
      </c>
      <c r="D6064" t="s">
        <v>31</v>
      </c>
      <c r="E6064" t="s">
        <v>43</v>
      </c>
      <c r="F6064">
        <v>93000</v>
      </c>
      <c r="G6064" s="2">
        <v>434.26</v>
      </c>
      <c r="H6064" s="2">
        <v>420.41</v>
      </c>
      <c r="I6064" t="s">
        <v>33</v>
      </c>
      <c r="J6064" s="1">
        <v>44439</v>
      </c>
      <c r="K6064" s="1" t="str">
        <f t="shared" si="94"/>
        <v>Aug 2021</v>
      </c>
      <c r="L6064" s="4">
        <v>25</v>
      </c>
      <c r="M6064">
        <v>116</v>
      </c>
      <c r="N6064" t="s">
        <v>54</v>
      </c>
      <c r="O6064" t="s">
        <v>55</v>
      </c>
      <c r="P6064" t="s">
        <v>27</v>
      </c>
      <c r="Q6064">
        <v>0</v>
      </c>
      <c r="R6064">
        <v>1</v>
      </c>
      <c r="S6064" t="s">
        <v>37</v>
      </c>
      <c r="T6064">
        <v>0</v>
      </c>
      <c r="U6064">
        <v>3</v>
      </c>
    </row>
    <row r="6065" spans="1:21" x14ac:dyDescent="0.25">
      <c r="A6065" t="s">
        <v>77</v>
      </c>
      <c r="B6065" t="s">
        <v>6419</v>
      </c>
      <c r="C6065" s="4">
        <v>56</v>
      </c>
      <c r="D6065" t="s">
        <v>31</v>
      </c>
      <c r="E6065" t="s">
        <v>67</v>
      </c>
      <c r="F6065">
        <v>99213</v>
      </c>
      <c r="G6065" s="2">
        <v>357.45</v>
      </c>
      <c r="H6065" s="2">
        <v>316.41000000000003</v>
      </c>
      <c r="I6065" t="s">
        <v>44</v>
      </c>
      <c r="J6065" s="1">
        <v>44261</v>
      </c>
      <c r="K6065" s="1" t="str">
        <f t="shared" si="94"/>
        <v>Mar 2021</v>
      </c>
      <c r="L6065" s="4">
        <v>7</v>
      </c>
      <c r="M6065">
        <v>74</v>
      </c>
      <c r="N6065" t="s">
        <v>68</v>
      </c>
      <c r="O6065" t="s">
        <v>71</v>
      </c>
      <c r="P6065" t="s">
        <v>27</v>
      </c>
      <c r="Q6065">
        <v>0</v>
      </c>
      <c r="R6065">
        <v>3</v>
      </c>
      <c r="S6065" t="s">
        <v>46</v>
      </c>
      <c r="T6065">
        <v>0</v>
      </c>
      <c r="U6065">
        <v>4</v>
      </c>
    </row>
    <row r="6066" spans="1:21" x14ac:dyDescent="0.25">
      <c r="A6066" t="s">
        <v>222</v>
      </c>
      <c r="B6066" t="s">
        <v>6420</v>
      </c>
      <c r="C6066" s="4">
        <v>52</v>
      </c>
      <c r="D6066" t="s">
        <v>31</v>
      </c>
      <c r="E6066" t="s">
        <v>117</v>
      </c>
      <c r="F6066">
        <v>87086</v>
      </c>
      <c r="G6066" s="2">
        <v>2115.31</v>
      </c>
      <c r="H6066" s="2">
        <v>1578.56</v>
      </c>
      <c r="I6066" t="s">
        <v>33</v>
      </c>
      <c r="J6066" s="1">
        <v>45280</v>
      </c>
      <c r="K6066" s="1" t="str">
        <f t="shared" si="94"/>
        <v>Dec 2023</v>
      </c>
      <c r="L6066" s="4">
        <v>6</v>
      </c>
      <c r="M6066">
        <v>112</v>
      </c>
      <c r="N6066" t="s">
        <v>54</v>
      </c>
      <c r="O6066" t="s">
        <v>51</v>
      </c>
      <c r="P6066" t="s">
        <v>85</v>
      </c>
      <c r="Q6066">
        <v>1</v>
      </c>
      <c r="R6066">
        <v>1</v>
      </c>
      <c r="S6066" t="s">
        <v>46</v>
      </c>
      <c r="T6066">
        <v>0</v>
      </c>
      <c r="U6066">
        <v>6</v>
      </c>
    </row>
    <row r="6067" spans="1:21" x14ac:dyDescent="0.25">
      <c r="A6067" t="s">
        <v>266</v>
      </c>
      <c r="B6067" t="s">
        <v>6421</v>
      </c>
      <c r="C6067" s="4">
        <v>41</v>
      </c>
      <c r="D6067" t="s">
        <v>22</v>
      </c>
      <c r="E6067" t="s">
        <v>40</v>
      </c>
      <c r="F6067">
        <v>71046</v>
      </c>
      <c r="G6067" s="2">
        <v>1280.93</v>
      </c>
      <c r="H6067" s="2">
        <v>583.08000000000004</v>
      </c>
      <c r="I6067" t="s">
        <v>10364</v>
      </c>
      <c r="J6067" s="1">
        <v>44440</v>
      </c>
      <c r="K6067" s="1" t="str">
        <f t="shared" si="94"/>
        <v>Sep 2021</v>
      </c>
      <c r="L6067" s="4">
        <v>1</v>
      </c>
      <c r="M6067">
        <v>118</v>
      </c>
      <c r="N6067" t="s">
        <v>54</v>
      </c>
      <c r="O6067" t="s">
        <v>71</v>
      </c>
      <c r="P6067" t="s">
        <v>27</v>
      </c>
      <c r="Q6067">
        <v>1</v>
      </c>
      <c r="R6067">
        <v>1</v>
      </c>
      <c r="S6067" t="s">
        <v>37</v>
      </c>
      <c r="T6067">
        <v>1</v>
      </c>
      <c r="U6067">
        <v>3</v>
      </c>
    </row>
    <row r="6068" spans="1:21" x14ac:dyDescent="0.25">
      <c r="A6068" t="s">
        <v>481</v>
      </c>
      <c r="B6068" t="s">
        <v>6422</v>
      </c>
      <c r="C6068" s="4">
        <v>63</v>
      </c>
      <c r="D6068" t="s">
        <v>31</v>
      </c>
      <c r="E6068" t="s">
        <v>32</v>
      </c>
      <c r="F6068">
        <v>80053</v>
      </c>
      <c r="G6068" s="2">
        <v>832.76</v>
      </c>
      <c r="H6068" s="2">
        <v>802.3</v>
      </c>
      <c r="I6068" t="s">
        <v>24</v>
      </c>
      <c r="J6068" s="1">
        <v>45182</v>
      </c>
      <c r="K6068" s="1" t="str">
        <f t="shared" si="94"/>
        <v>Sep 2023</v>
      </c>
      <c r="L6068" s="4">
        <v>2</v>
      </c>
      <c r="M6068">
        <v>73</v>
      </c>
      <c r="N6068" t="s">
        <v>25</v>
      </c>
      <c r="O6068" t="s">
        <v>45</v>
      </c>
      <c r="P6068" t="s">
        <v>85</v>
      </c>
      <c r="Q6068">
        <v>0</v>
      </c>
      <c r="R6068">
        <v>3</v>
      </c>
      <c r="S6068" t="s">
        <v>46</v>
      </c>
      <c r="T6068">
        <v>1</v>
      </c>
      <c r="U6068">
        <v>1</v>
      </c>
    </row>
    <row r="6069" spans="1:21" x14ac:dyDescent="0.25">
      <c r="A6069" t="s">
        <v>1020</v>
      </c>
      <c r="B6069" t="s">
        <v>6423</v>
      </c>
      <c r="C6069" s="4">
        <v>48</v>
      </c>
      <c r="D6069" t="s">
        <v>31</v>
      </c>
      <c r="E6069" t="s">
        <v>74</v>
      </c>
      <c r="F6069">
        <v>99213</v>
      </c>
      <c r="G6069" s="2">
        <v>397.9</v>
      </c>
      <c r="H6069" s="2">
        <v>354.86</v>
      </c>
      <c r="I6069" t="s">
        <v>44</v>
      </c>
      <c r="J6069" s="1">
        <v>44403</v>
      </c>
      <c r="K6069" s="1" t="str">
        <f t="shared" si="94"/>
        <v>Jul 2021</v>
      </c>
      <c r="L6069" s="4">
        <v>15</v>
      </c>
      <c r="M6069">
        <v>77</v>
      </c>
      <c r="N6069" t="s">
        <v>88</v>
      </c>
      <c r="O6069" t="s">
        <v>35</v>
      </c>
      <c r="P6069" t="s">
        <v>27</v>
      </c>
      <c r="Q6069">
        <v>0</v>
      </c>
      <c r="R6069">
        <v>1</v>
      </c>
      <c r="S6069" t="s">
        <v>46</v>
      </c>
      <c r="T6069">
        <v>0</v>
      </c>
      <c r="U6069">
        <v>3</v>
      </c>
    </row>
    <row r="6070" spans="1:21" x14ac:dyDescent="0.25">
      <c r="A6070" t="s">
        <v>444</v>
      </c>
      <c r="B6070" t="s">
        <v>6424</v>
      </c>
      <c r="C6070" s="4">
        <v>34</v>
      </c>
      <c r="D6070" t="s">
        <v>31</v>
      </c>
      <c r="E6070" t="s">
        <v>49</v>
      </c>
      <c r="F6070">
        <v>97110</v>
      </c>
      <c r="G6070" s="2">
        <v>1591.5</v>
      </c>
      <c r="H6070" s="2">
        <v>568.57000000000005</v>
      </c>
      <c r="I6070" t="s">
        <v>59</v>
      </c>
      <c r="J6070" s="1">
        <v>44303</v>
      </c>
      <c r="K6070" s="1" t="str">
        <f t="shared" si="94"/>
        <v>Apr 2021</v>
      </c>
      <c r="L6070" s="4">
        <v>2</v>
      </c>
      <c r="M6070">
        <v>67</v>
      </c>
      <c r="N6070" t="s">
        <v>34</v>
      </c>
      <c r="O6070" t="s">
        <v>55</v>
      </c>
      <c r="P6070" t="s">
        <v>27</v>
      </c>
      <c r="Q6070">
        <v>1</v>
      </c>
      <c r="R6070">
        <v>0</v>
      </c>
      <c r="S6070" t="s">
        <v>46</v>
      </c>
      <c r="T6070">
        <v>0</v>
      </c>
      <c r="U6070">
        <v>3</v>
      </c>
    </row>
    <row r="6071" spans="1:21" x14ac:dyDescent="0.25">
      <c r="A6071" t="s">
        <v>232</v>
      </c>
      <c r="B6071" t="s">
        <v>6425</v>
      </c>
      <c r="C6071" s="4">
        <v>81</v>
      </c>
      <c r="D6071" t="s">
        <v>22</v>
      </c>
      <c r="E6071" t="s">
        <v>32</v>
      </c>
      <c r="F6071">
        <v>93000</v>
      </c>
      <c r="G6071" s="2">
        <v>1236.1300000000001</v>
      </c>
      <c r="H6071" s="2">
        <v>1080.6500000000001</v>
      </c>
      <c r="I6071" t="s">
        <v>33</v>
      </c>
      <c r="J6071" s="1">
        <v>45164</v>
      </c>
      <c r="K6071" s="1" t="str">
        <f t="shared" si="94"/>
        <v>Aug 2023</v>
      </c>
      <c r="L6071" s="4">
        <v>23</v>
      </c>
      <c r="M6071">
        <v>83</v>
      </c>
      <c r="O6071" t="s">
        <v>71</v>
      </c>
      <c r="P6071" t="s">
        <v>27</v>
      </c>
      <c r="Q6071">
        <v>0</v>
      </c>
      <c r="R6071">
        <v>2</v>
      </c>
      <c r="S6071" t="s">
        <v>37</v>
      </c>
      <c r="T6071">
        <v>0</v>
      </c>
      <c r="U6071">
        <v>2</v>
      </c>
    </row>
    <row r="6072" spans="1:21" x14ac:dyDescent="0.25">
      <c r="A6072" t="s">
        <v>495</v>
      </c>
      <c r="B6072" t="s">
        <v>6426</v>
      </c>
      <c r="C6072" s="4">
        <v>57</v>
      </c>
      <c r="D6072" t="s">
        <v>22</v>
      </c>
      <c r="E6072" t="s">
        <v>67</v>
      </c>
      <c r="F6072">
        <v>99214</v>
      </c>
      <c r="G6072" s="2">
        <v>264.92</v>
      </c>
      <c r="H6072" s="2">
        <v>239.03</v>
      </c>
      <c r="I6072" t="s">
        <v>33</v>
      </c>
      <c r="J6072" s="1">
        <v>44607</v>
      </c>
      <c r="K6072" s="1" t="str">
        <f t="shared" si="94"/>
        <v>Feb 2022</v>
      </c>
      <c r="L6072" s="4">
        <v>23</v>
      </c>
      <c r="M6072">
        <v>58</v>
      </c>
      <c r="N6072" t="s">
        <v>34</v>
      </c>
      <c r="O6072" t="s">
        <v>114</v>
      </c>
      <c r="P6072" t="s">
        <v>85</v>
      </c>
      <c r="Q6072">
        <v>0</v>
      </c>
      <c r="R6072">
        <v>0</v>
      </c>
      <c r="S6072" t="s">
        <v>37</v>
      </c>
      <c r="T6072">
        <v>0</v>
      </c>
      <c r="U6072">
        <v>1</v>
      </c>
    </row>
    <row r="6073" spans="1:21" x14ac:dyDescent="0.25">
      <c r="A6073" t="s">
        <v>133</v>
      </c>
      <c r="B6073" t="s">
        <v>6427</v>
      </c>
      <c r="C6073" s="4">
        <v>73</v>
      </c>
      <c r="D6073" t="s">
        <v>22</v>
      </c>
      <c r="E6073" t="s">
        <v>43</v>
      </c>
      <c r="F6073">
        <v>93000</v>
      </c>
      <c r="G6073" s="2">
        <v>169.47</v>
      </c>
      <c r="H6073" s="2">
        <v>161.03</v>
      </c>
      <c r="I6073" t="s">
        <v>44</v>
      </c>
      <c r="J6073" s="1">
        <v>44436</v>
      </c>
      <c r="K6073" s="1" t="str">
        <f t="shared" si="94"/>
        <v>Aug 2021</v>
      </c>
      <c r="L6073" s="4">
        <v>4</v>
      </c>
      <c r="M6073">
        <v>61</v>
      </c>
      <c r="N6073" t="s">
        <v>68</v>
      </c>
      <c r="O6073" t="s">
        <v>51</v>
      </c>
      <c r="P6073" t="s">
        <v>27</v>
      </c>
      <c r="Q6073">
        <v>0</v>
      </c>
      <c r="R6073">
        <v>0</v>
      </c>
      <c r="S6073" t="s">
        <v>46</v>
      </c>
      <c r="T6073">
        <v>0</v>
      </c>
      <c r="U6073">
        <v>4</v>
      </c>
    </row>
    <row r="6074" spans="1:21" x14ac:dyDescent="0.25">
      <c r="A6074" t="s">
        <v>148</v>
      </c>
      <c r="B6074" t="s">
        <v>6428</v>
      </c>
      <c r="C6074" s="4">
        <v>53</v>
      </c>
      <c r="D6074" t="s">
        <v>22</v>
      </c>
      <c r="E6074" t="s">
        <v>117</v>
      </c>
      <c r="F6074">
        <v>87086</v>
      </c>
      <c r="G6074" s="2">
        <v>423.92</v>
      </c>
      <c r="H6074" s="2">
        <v>367.79</v>
      </c>
      <c r="I6074" t="s">
        <v>33</v>
      </c>
      <c r="J6074" s="1">
        <v>44248</v>
      </c>
      <c r="K6074" s="1" t="str">
        <f t="shared" si="94"/>
        <v>Feb 2021</v>
      </c>
      <c r="L6074" s="4">
        <v>2</v>
      </c>
      <c r="M6074">
        <v>55</v>
      </c>
      <c r="N6074" t="s">
        <v>54</v>
      </c>
      <c r="O6074" t="s">
        <v>114</v>
      </c>
      <c r="P6074" t="s">
        <v>85</v>
      </c>
      <c r="Q6074">
        <v>0</v>
      </c>
      <c r="R6074">
        <v>5</v>
      </c>
      <c r="S6074" t="s">
        <v>46</v>
      </c>
      <c r="T6074">
        <v>0</v>
      </c>
      <c r="U6074">
        <v>3</v>
      </c>
    </row>
    <row r="6075" spans="1:21" x14ac:dyDescent="0.25">
      <c r="A6075" t="s">
        <v>504</v>
      </c>
      <c r="B6075" t="s">
        <v>6429</v>
      </c>
      <c r="C6075" s="4">
        <v>55</v>
      </c>
      <c r="D6075" t="s">
        <v>31</v>
      </c>
      <c r="E6075" t="s">
        <v>49</v>
      </c>
      <c r="F6075">
        <v>97110</v>
      </c>
      <c r="G6075" s="2">
        <v>451.3</v>
      </c>
      <c r="H6075" s="2">
        <v>443.15</v>
      </c>
      <c r="I6075" t="s">
        <v>33</v>
      </c>
      <c r="J6075" s="1">
        <v>45210</v>
      </c>
      <c r="K6075" s="1" t="str">
        <f t="shared" si="94"/>
        <v>Oct 2023</v>
      </c>
      <c r="L6075" s="4">
        <v>20</v>
      </c>
      <c r="M6075">
        <v>75</v>
      </c>
      <c r="N6075" t="s">
        <v>50</v>
      </c>
      <c r="O6075" t="s">
        <v>26</v>
      </c>
      <c r="P6075" t="s">
        <v>85</v>
      </c>
      <c r="Q6075">
        <v>0</v>
      </c>
      <c r="R6075">
        <v>5</v>
      </c>
      <c r="S6075" t="s">
        <v>46</v>
      </c>
      <c r="T6075">
        <v>0</v>
      </c>
      <c r="U6075">
        <v>2</v>
      </c>
    </row>
    <row r="6076" spans="1:21" x14ac:dyDescent="0.25">
      <c r="A6076" t="s">
        <v>683</v>
      </c>
      <c r="B6076" t="s">
        <v>6430</v>
      </c>
      <c r="C6076" s="4">
        <v>58</v>
      </c>
      <c r="D6076" t="s">
        <v>31</v>
      </c>
      <c r="E6076" t="s">
        <v>67</v>
      </c>
      <c r="F6076">
        <v>99213</v>
      </c>
      <c r="G6076" s="2">
        <v>763.3</v>
      </c>
      <c r="H6076" s="2">
        <v>679.46</v>
      </c>
      <c r="I6076" t="s">
        <v>24</v>
      </c>
      <c r="J6076" s="1">
        <v>45114</v>
      </c>
      <c r="K6076" s="1" t="str">
        <f t="shared" si="94"/>
        <v>Jul 2023</v>
      </c>
      <c r="L6076" s="4">
        <v>24</v>
      </c>
      <c r="M6076">
        <v>64</v>
      </c>
      <c r="N6076" t="s">
        <v>34</v>
      </c>
      <c r="O6076" t="s">
        <v>45</v>
      </c>
      <c r="P6076" t="s">
        <v>27</v>
      </c>
      <c r="Q6076">
        <v>0</v>
      </c>
      <c r="R6076">
        <v>1</v>
      </c>
      <c r="S6076" t="s">
        <v>37</v>
      </c>
      <c r="T6076">
        <v>0</v>
      </c>
      <c r="U6076">
        <v>1</v>
      </c>
    </row>
    <row r="6077" spans="1:21" x14ac:dyDescent="0.25">
      <c r="A6077" t="s">
        <v>491</v>
      </c>
      <c r="B6077" t="s">
        <v>6431</v>
      </c>
      <c r="C6077" s="4">
        <v>46</v>
      </c>
      <c r="D6077" t="s">
        <v>31</v>
      </c>
      <c r="E6077" t="s">
        <v>130</v>
      </c>
      <c r="F6077">
        <v>71046</v>
      </c>
      <c r="G6077" s="2">
        <v>581.07000000000005</v>
      </c>
      <c r="H6077" s="2">
        <v>477.91</v>
      </c>
      <c r="I6077" t="s">
        <v>33</v>
      </c>
      <c r="J6077" s="1">
        <v>44441</v>
      </c>
      <c r="K6077" s="1" t="str">
        <f t="shared" si="94"/>
        <v>Sep 2021</v>
      </c>
      <c r="L6077" s="4">
        <v>11</v>
      </c>
      <c r="M6077">
        <v>54</v>
      </c>
      <c r="N6077" t="s">
        <v>88</v>
      </c>
      <c r="O6077" t="s">
        <v>71</v>
      </c>
      <c r="P6077" t="s">
        <v>27</v>
      </c>
      <c r="Q6077">
        <v>0</v>
      </c>
      <c r="R6077">
        <v>2</v>
      </c>
      <c r="S6077" t="s">
        <v>46</v>
      </c>
      <c r="T6077">
        <v>0</v>
      </c>
      <c r="U6077">
        <v>1</v>
      </c>
    </row>
    <row r="6078" spans="1:21" x14ac:dyDescent="0.25">
      <c r="A6078" t="s">
        <v>153</v>
      </c>
      <c r="B6078" t="s">
        <v>6432</v>
      </c>
      <c r="C6078" s="4">
        <v>26</v>
      </c>
      <c r="D6078" t="s">
        <v>31</v>
      </c>
      <c r="E6078" t="s">
        <v>74</v>
      </c>
      <c r="F6078">
        <v>99213</v>
      </c>
      <c r="G6078" s="2">
        <v>328.83</v>
      </c>
      <c r="H6078" s="2">
        <v>262.41000000000003</v>
      </c>
      <c r="I6078" t="s">
        <v>59</v>
      </c>
      <c r="J6078" s="1">
        <v>45011</v>
      </c>
      <c r="K6078" s="1" t="str">
        <f t="shared" si="94"/>
        <v>Mar 2023</v>
      </c>
      <c r="L6078" s="4">
        <v>27</v>
      </c>
      <c r="M6078">
        <v>109</v>
      </c>
      <c r="N6078" t="s">
        <v>34</v>
      </c>
      <c r="O6078" t="s">
        <v>55</v>
      </c>
      <c r="P6078" t="s">
        <v>36</v>
      </c>
      <c r="Q6078">
        <v>0</v>
      </c>
      <c r="R6078">
        <v>0</v>
      </c>
      <c r="S6078" t="s">
        <v>28</v>
      </c>
      <c r="T6078">
        <v>1</v>
      </c>
      <c r="U6078">
        <v>3</v>
      </c>
    </row>
    <row r="6079" spans="1:21" x14ac:dyDescent="0.25">
      <c r="A6079" t="s">
        <v>1150</v>
      </c>
      <c r="B6079" t="s">
        <v>6433</v>
      </c>
      <c r="C6079" s="4">
        <v>85</v>
      </c>
      <c r="D6079" t="s">
        <v>22</v>
      </c>
      <c r="E6079" t="s">
        <v>32</v>
      </c>
      <c r="F6079">
        <v>85025</v>
      </c>
      <c r="G6079" s="2">
        <v>286.62</v>
      </c>
      <c r="H6079" s="2">
        <v>285.45</v>
      </c>
      <c r="I6079" t="s">
        <v>24</v>
      </c>
      <c r="J6079" s="1">
        <v>44336</v>
      </c>
      <c r="K6079" s="1" t="str">
        <f t="shared" si="94"/>
        <v>May 2021</v>
      </c>
      <c r="L6079" s="4">
        <v>13</v>
      </c>
      <c r="M6079">
        <v>61</v>
      </c>
      <c r="N6079" t="s">
        <v>50</v>
      </c>
      <c r="O6079" t="s">
        <v>45</v>
      </c>
      <c r="P6079" t="s">
        <v>27</v>
      </c>
      <c r="Q6079">
        <v>0</v>
      </c>
      <c r="R6079">
        <v>3</v>
      </c>
      <c r="S6079" t="s">
        <v>28</v>
      </c>
      <c r="T6079">
        <v>0</v>
      </c>
      <c r="U6079">
        <v>6</v>
      </c>
    </row>
    <row r="6080" spans="1:21" x14ac:dyDescent="0.25">
      <c r="A6080" t="s">
        <v>675</v>
      </c>
      <c r="B6080" t="s">
        <v>6434</v>
      </c>
      <c r="C6080" s="4">
        <v>33</v>
      </c>
      <c r="D6080" t="s">
        <v>31</v>
      </c>
      <c r="E6080" t="s">
        <v>130</v>
      </c>
      <c r="F6080">
        <v>71046</v>
      </c>
      <c r="G6080" s="2">
        <v>310.04000000000002</v>
      </c>
      <c r="H6080" s="2">
        <v>257.07</v>
      </c>
      <c r="I6080" t="s">
        <v>33</v>
      </c>
      <c r="J6080" s="1">
        <v>45505</v>
      </c>
      <c r="K6080" s="1" t="str">
        <f t="shared" si="94"/>
        <v>Aug 2024</v>
      </c>
      <c r="L6080" s="4">
        <v>15</v>
      </c>
      <c r="M6080">
        <v>57</v>
      </c>
      <c r="N6080" t="s">
        <v>88</v>
      </c>
      <c r="O6080" t="s">
        <v>51</v>
      </c>
      <c r="P6080" t="s">
        <v>27</v>
      </c>
      <c r="Q6080">
        <v>0</v>
      </c>
      <c r="R6080">
        <v>0</v>
      </c>
      <c r="S6080" t="s">
        <v>28</v>
      </c>
      <c r="T6080">
        <v>0</v>
      </c>
      <c r="U6080">
        <v>3</v>
      </c>
    </row>
    <row r="6081" spans="1:21" x14ac:dyDescent="0.25">
      <c r="A6081" t="s">
        <v>559</v>
      </c>
      <c r="B6081" t="s">
        <v>6435</v>
      </c>
      <c r="C6081" s="4">
        <v>50</v>
      </c>
      <c r="D6081" t="s">
        <v>31</v>
      </c>
      <c r="E6081" t="s">
        <v>32</v>
      </c>
      <c r="F6081">
        <v>80053</v>
      </c>
      <c r="G6081" s="2">
        <v>295.08</v>
      </c>
      <c r="H6081" s="2">
        <v>260.73</v>
      </c>
      <c r="I6081" t="s">
        <v>59</v>
      </c>
      <c r="J6081" s="1">
        <v>44969</v>
      </c>
      <c r="K6081" s="1" t="str">
        <f t="shared" si="94"/>
        <v>Feb 2023</v>
      </c>
      <c r="L6081" s="4">
        <v>23</v>
      </c>
      <c r="M6081">
        <v>57</v>
      </c>
      <c r="N6081" t="s">
        <v>25</v>
      </c>
      <c r="O6081" t="s">
        <v>55</v>
      </c>
      <c r="P6081" t="s">
        <v>27</v>
      </c>
      <c r="Q6081">
        <v>0</v>
      </c>
      <c r="R6081">
        <v>0</v>
      </c>
      <c r="S6081" t="s">
        <v>28</v>
      </c>
      <c r="T6081">
        <v>0</v>
      </c>
      <c r="U6081">
        <v>3</v>
      </c>
    </row>
    <row r="6082" spans="1:21" x14ac:dyDescent="0.25">
      <c r="A6082" t="s">
        <v>1170</v>
      </c>
      <c r="B6082" t="s">
        <v>6436</v>
      </c>
      <c r="C6082" s="4">
        <v>46</v>
      </c>
      <c r="D6082" t="s">
        <v>22</v>
      </c>
      <c r="E6082" t="s">
        <v>74</v>
      </c>
      <c r="F6082">
        <v>99213</v>
      </c>
      <c r="G6082" s="2">
        <v>184.06</v>
      </c>
      <c r="H6082" s="2">
        <v>173.65</v>
      </c>
      <c r="I6082" t="s">
        <v>33</v>
      </c>
      <c r="J6082" s="1">
        <v>44717</v>
      </c>
      <c r="K6082" s="1" t="str">
        <f t="shared" si="94"/>
        <v>Jun 2022</v>
      </c>
      <c r="L6082" s="4">
        <v>16</v>
      </c>
      <c r="M6082">
        <v>69</v>
      </c>
      <c r="N6082" t="s">
        <v>68</v>
      </c>
      <c r="O6082" t="s">
        <v>26</v>
      </c>
      <c r="P6082" t="s">
        <v>27</v>
      </c>
      <c r="Q6082">
        <v>0</v>
      </c>
      <c r="R6082">
        <v>1</v>
      </c>
      <c r="S6082" t="s">
        <v>46</v>
      </c>
      <c r="T6082">
        <v>0</v>
      </c>
      <c r="U6082">
        <v>3</v>
      </c>
    </row>
    <row r="6083" spans="1:21" x14ac:dyDescent="0.25">
      <c r="A6083" t="s">
        <v>124</v>
      </c>
      <c r="B6083" t="s">
        <v>6437</v>
      </c>
      <c r="C6083" s="4">
        <v>24</v>
      </c>
      <c r="D6083" t="s">
        <v>31</v>
      </c>
      <c r="E6083" t="s">
        <v>23</v>
      </c>
      <c r="F6083">
        <v>97110</v>
      </c>
      <c r="G6083" s="2">
        <v>917.96</v>
      </c>
      <c r="H6083" s="2">
        <v>807.76</v>
      </c>
      <c r="I6083" t="s">
        <v>59</v>
      </c>
      <c r="J6083" s="1">
        <v>45061</v>
      </c>
      <c r="K6083" s="1" t="str">
        <f t="shared" ref="K6083:K6146" si="95">TEXT(J6083,"mmm yyyy")</f>
        <v>May 2023</v>
      </c>
      <c r="L6083" s="4">
        <v>27</v>
      </c>
      <c r="M6083">
        <v>57</v>
      </c>
      <c r="N6083" t="s">
        <v>34</v>
      </c>
      <c r="O6083" t="s">
        <v>51</v>
      </c>
      <c r="P6083" t="s">
        <v>27</v>
      </c>
      <c r="Q6083">
        <v>0</v>
      </c>
      <c r="R6083">
        <v>2</v>
      </c>
      <c r="S6083" t="s">
        <v>28</v>
      </c>
      <c r="T6083">
        <v>0</v>
      </c>
      <c r="U6083">
        <v>6</v>
      </c>
    </row>
    <row r="6084" spans="1:21" x14ac:dyDescent="0.25">
      <c r="A6084" t="s">
        <v>63</v>
      </c>
      <c r="B6084" t="s">
        <v>6438</v>
      </c>
      <c r="C6084" s="4">
        <v>22</v>
      </c>
      <c r="D6084" t="s">
        <v>22</v>
      </c>
      <c r="E6084" t="s">
        <v>49</v>
      </c>
      <c r="F6084">
        <v>97110</v>
      </c>
      <c r="G6084" s="2">
        <v>440.55</v>
      </c>
      <c r="H6084" s="2">
        <v>400.69</v>
      </c>
      <c r="I6084" t="s">
        <v>44</v>
      </c>
      <c r="J6084" s="1">
        <v>44630</v>
      </c>
      <c r="K6084" s="1" t="str">
        <f t="shared" si="95"/>
        <v>Mar 2022</v>
      </c>
      <c r="L6084" s="4">
        <v>20</v>
      </c>
      <c r="M6084">
        <v>64</v>
      </c>
      <c r="N6084" t="s">
        <v>50</v>
      </c>
      <c r="O6084" t="s">
        <v>60</v>
      </c>
      <c r="P6084" t="s">
        <v>36</v>
      </c>
      <c r="Q6084">
        <v>0</v>
      </c>
      <c r="R6084">
        <v>3</v>
      </c>
      <c r="S6084" t="s">
        <v>46</v>
      </c>
      <c r="T6084">
        <v>1</v>
      </c>
      <c r="U6084">
        <v>3</v>
      </c>
    </row>
    <row r="6085" spans="1:21" x14ac:dyDescent="0.25">
      <c r="A6085" t="s">
        <v>81</v>
      </c>
      <c r="B6085" t="s">
        <v>6439</v>
      </c>
      <c r="C6085" s="4">
        <v>46</v>
      </c>
      <c r="D6085" t="s">
        <v>31</v>
      </c>
      <c r="E6085" t="s">
        <v>58</v>
      </c>
      <c r="F6085">
        <v>80053</v>
      </c>
      <c r="G6085" s="2">
        <v>741.37</v>
      </c>
      <c r="H6085" s="2">
        <v>677.65</v>
      </c>
      <c r="I6085" t="s">
        <v>33</v>
      </c>
      <c r="J6085" s="1">
        <v>44450</v>
      </c>
      <c r="K6085" s="1" t="str">
        <f t="shared" si="95"/>
        <v>Sep 2021</v>
      </c>
      <c r="L6085" s="4">
        <v>15</v>
      </c>
      <c r="M6085">
        <v>66</v>
      </c>
      <c r="N6085" t="s">
        <v>68</v>
      </c>
      <c r="O6085" t="s">
        <v>26</v>
      </c>
      <c r="P6085" t="s">
        <v>27</v>
      </c>
      <c r="Q6085">
        <v>0</v>
      </c>
      <c r="R6085">
        <v>3</v>
      </c>
      <c r="S6085" t="s">
        <v>28</v>
      </c>
      <c r="T6085">
        <v>1</v>
      </c>
      <c r="U6085">
        <v>1</v>
      </c>
    </row>
    <row r="6086" spans="1:21" x14ac:dyDescent="0.25">
      <c r="A6086" t="s">
        <v>1162</v>
      </c>
      <c r="B6086" t="s">
        <v>6440</v>
      </c>
      <c r="C6086" s="4">
        <v>50</v>
      </c>
      <c r="D6086" t="s">
        <v>22</v>
      </c>
      <c r="E6086" t="s">
        <v>40</v>
      </c>
      <c r="F6086">
        <v>80053</v>
      </c>
      <c r="G6086" s="2">
        <v>536.6</v>
      </c>
      <c r="H6086" s="2">
        <v>199.59</v>
      </c>
      <c r="I6086" t="s">
        <v>24</v>
      </c>
      <c r="J6086" s="1">
        <v>45233</v>
      </c>
      <c r="K6086" s="1" t="str">
        <f t="shared" si="95"/>
        <v>Nov 2023</v>
      </c>
      <c r="L6086" s="4">
        <v>1</v>
      </c>
      <c r="M6086">
        <v>83</v>
      </c>
      <c r="N6086" t="s">
        <v>25</v>
      </c>
      <c r="O6086" t="s">
        <v>26</v>
      </c>
      <c r="P6086" t="s">
        <v>85</v>
      </c>
      <c r="Q6086">
        <v>1</v>
      </c>
      <c r="R6086">
        <v>1</v>
      </c>
      <c r="S6086" t="s">
        <v>37</v>
      </c>
      <c r="T6086">
        <v>0</v>
      </c>
      <c r="U6086">
        <v>2</v>
      </c>
    </row>
    <row r="6087" spans="1:21" x14ac:dyDescent="0.25">
      <c r="A6087" t="s">
        <v>423</v>
      </c>
      <c r="B6087" t="s">
        <v>6441</v>
      </c>
      <c r="C6087" s="4">
        <v>70</v>
      </c>
      <c r="D6087" t="s">
        <v>22</v>
      </c>
      <c r="E6087" t="s">
        <v>32</v>
      </c>
      <c r="F6087">
        <v>80053</v>
      </c>
      <c r="G6087" s="2">
        <v>396.57</v>
      </c>
      <c r="H6087" s="2">
        <v>357.35</v>
      </c>
      <c r="I6087" t="s">
        <v>59</v>
      </c>
      <c r="J6087" s="1">
        <v>45484</v>
      </c>
      <c r="K6087" s="1" t="str">
        <f t="shared" si="95"/>
        <v>Jul 2024</v>
      </c>
      <c r="L6087" s="4">
        <v>29</v>
      </c>
      <c r="M6087">
        <v>58</v>
      </c>
      <c r="N6087" t="s">
        <v>25</v>
      </c>
      <c r="O6087" t="s">
        <v>45</v>
      </c>
      <c r="P6087" t="s">
        <v>27</v>
      </c>
      <c r="Q6087">
        <v>0</v>
      </c>
      <c r="R6087">
        <v>3</v>
      </c>
      <c r="S6087" t="s">
        <v>37</v>
      </c>
      <c r="T6087">
        <v>0</v>
      </c>
      <c r="U6087">
        <v>2</v>
      </c>
    </row>
    <row r="6088" spans="1:21" x14ac:dyDescent="0.25">
      <c r="A6088" t="s">
        <v>1140</v>
      </c>
      <c r="B6088" t="s">
        <v>6442</v>
      </c>
      <c r="C6088" s="4">
        <v>92</v>
      </c>
      <c r="D6088" t="s">
        <v>31</v>
      </c>
      <c r="E6088" t="s">
        <v>43</v>
      </c>
      <c r="F6088">
        <v>93000</v>
      </c>
      <c r="G6088" s="2">
        <v>531.54</v>
      </c>
      <c r="H6088" s="2">
        <v>470.38</v>
      </c>
      <c r="I6088" t="s">
        <v>10364</v>
      </c>
      <c r="J6088" s="1">
        <v>45119</v>
      </c>
      <c r="K6088" s="1" t="str">
        <f t="shared" si="95"/>
        <v>Jul 2023</v>
      </c>
      <c r="L6088" s="4">
        <v>7</v>
      </c>
      <c r="M6088">
        <v>65</v>
      </c>
      <c r="N6088" t="s">
        <v>34</v>
      </c>
      <c r="O6088" t="s">
        <v>45</v>
      </c>
      <c r="P6088" t="s">
        <v>27</v>
      </c>
      <c r="Q6088">
        <v>0</v>
      </c>
      <c r="R6088">
        <v>1</v>
      </c>
      <c r="S6088" t="s">
        <v>37</v>
      </c>
      <c r="T6088">
        <v>0</v>
      </c>
      <c r="U6088">
        <v>2</v>
      </c>
    </row>
    <row r="6089" spans="1:21" x14ac:dyDescent="0.25">
      <c r="A6089" t="s">
        <v>510</v>
      </c>
      <c r="B6089" t="s">
        <v>6443</v>
      </c>
      <c r="C6089" s="4">
        <v>75</v>
      </c>
      <c r="D6089" t="s">
        <v>22</v>
      </c>
      <c r="E6089" t="s">
        <v>67</v>
      </c>
      <c r="F6089">
        <v>99213</v>
      </c>
      <c r="G6089" s="2">
        <v>589.33000000000004</v>
      </c>
      <c r="H6089" s="2">
        <v>495.86</v>
      </c>
      <c r="I6089" t="s">
        <v>33</v>
      </c>
      <c r="J6089" s="1">
        <v>44444</v>
      </c>
      <c r="K6089" s="1" t="str">
        <f t="shared" si="95"/>
        <v>Sep 2021</v>
      </c>
      <c r="L6089" s="4">
        <v>15</v>
      </c>
      <c r="M6089">
        <v>56</v>
      </c>
      <c r="N6089" t="s">
        <v>88</v>
      </c>
      <c r="O6089" t="s">
        <v>114</v>
      </c>
      <c r="P6089" t="s">
        <v>27</v>
      </c>
      <c r="Q6089">
        <v>0</v>
      </c>
      <c r="R6089">
        <v>0</v>
      </c>
      <c r="S6089" t="s">
        <v>37</v>
      </c>
      <c r="T6089">
        <v>0</v>
      </c>
      <c r="U6089">
        <v>6</v>
      </c>
    </row>
    <row r="6090" spans="1:21" x14ac:dyDescent="0.25">
      <c r="A6090" t="s">
        <v>309</v>
      </c>
      <c r="B6090" t="s">
        <v>6444</v>
      </c>
      <c r="C6090" s="4">
        <v>31</v>
      </c>
      <c r="D6090" t="s">
        <v>31</v>
      </c>
      <c r="E6090" t="s">
        <v>40</v>
      </c>
      <c r="F6090">
        <v>93000</v>
      </c>
      <c r="G6090" s="2">
        <v>676.23</v>
      </c>
      <c r="H6090" s="2">
        <v>564.03</v>
      </c>
      <c r="I6090" t="s">
        <v>24</v>
      </c>
      <c r="J6090" s="1">
        <v>45460</v>
      </c>
      <c r="K6090" s="1" t="str">
        <f t="shared" si="95"/>
        <v>Jun 2024</v>
      </c>
      <c r="L6090" s="4">
        <v>7</v>
      </c>
      <c r="M6090">
        <v>59</v>
      </c>
      <c r="N6090" t="s">
        <v>34</v>
      </c>
      <c r="O6090" t="s">
        <v>55</v>
      </c>
      <c r="P6090" t="s">
        <v>85</v>
      </c>
      <c r="Q6090">
        <v>0</v>
      </c>
      <c r="R6090">
        <v>5</v>
      </c>
      <c r="S6090" t="s">
        <v>37</v>
      </c>
      <c r="T6090">
        <v>1</v>
      </c>
      <c r="U6090">
        <v>3</v>
      </c>
    </row>
    <row r="6091" spans="1:21" x14ac:dyDescent="0.25">
      <c r="A6091" t="s">
        <v>661</v>
      </c>
      <c r="B6091" t="s">
        <v>6445</v>
      </c>
      <c r="C6091" s="4">
        <v>44</v>
      </c>
      <c r="D6091" t="s">
        <v>31</v>
      </c>
      <c r="E6091" t="s">
        <v>74</v>
      </c>
      <c r="F6091">
        <v>85025</v>
      </c>
      <c r="G6091" s="2">
        <v>342.8</v>
      </c>
      <c r="H6091" s="2">
        <v>272.35000000000002</v>
      </c>
      <c r="I6091" t="s">
        <v>24</v>
      </c>
      <c r="J6091" s="1">
        <v>44426</v>
      </c>
      <c r="K6091" s="1" t="str">
        <f t="shared" si="95"/>
        <v>Aug 2021</v>
      </c>
      <c r="L6091" s="4">
        <v>5</v>
      </c>
      <c r="M6091">
        <v>86</v>
      </c>
      <c r="N6091" t="s">
        <v>68</v>
      </c>
      <c r="O6091" t="s">
        <v>45</v>
      </c>
      <c r="P6091" t="s">
        <v>27</v>
      </c>
      <c r="Q6091">
        <v>0</v>
      </c>
      <c r="R6091">
        <v>1</v>
      </c>
      <c r="S6091" t="s">
        <v>46</v>
      </c>
      <c r="T6091">
        <v>0</v>
      </c>
      <c r="U6091">
        <v>5</v>
      </c>
    </row>
    <row r="6092" spans="1:21" x14ac:dyDescent="0.25">
      <c r="A6092" t="s">
        <v>749</v>
      </c>
      <c r="B6092" t="s">
        <v>6446</v>
      </c>
      <c r="C6092" s="4">
        <v>28</v>
      </c>
      <c r="D6092" t="s">
        <v>22</v>
      </c>
      <c r="E6092" t="s">
        <v>67</v>
      </c>
      <c r="F6092">
        <v>87086</v>
      </c>
      <c r="G6092" s="2">
        <v>270.98</v>
      </c>
      <c r="H6092" s="2">
        <v>234.96</v>
      </c>
      <c r="I6092" t="s">
        <v>44</v>
      </c>
      <c r="J6092" s="1">
        <v>44284</v>
      </c>
      <c r="K6092" s="1" t="str">
        <f t="shared" si="95"/>
        <v>Mar 2021</v>
      </c>
      <c r="L6092" s="4">
        <v>19</v>
      </c>
      <c r="M6092">
        <v>54</v>
      </c>
      <c r="N6092" t="s">
        <v>25</v>
      </c>
      <c r="O6092" t="s">
        <v>45</v>
      </c>
      <c r="P6092" t="s">
        <v>85</v>
      </c>
      <c r="Q6092">
        <v>0</v>
      </c>
      <c r="R6092">
        <v>3</v>
      </c>
      <c r="S6092" t="s">
        <v>37</v>
      </c>
      <c r="T6092">
        <v>0</v>
      </c>
      <c r="U6092">
        <v>3</v>
      </c>
    </row>
    <row r="6093" spans="1:21" x14ac:dyDescent="0.25">
      <c r="A6093" t="s">
        <v>104</v>
      </c>
      <c r="B6093" t="s">
        <v>6447</v>
      </c>
      <c r="C6093" s="4">
        <v>77</v>
      </c>
      <c r="D6093" t="s">
        <v>22</v>
      </c>
      <c r="E6093" t="s">
        <v>40</v>
      </c>
      <c r="F6093">
        <v>99213</v>
      </c>
      <c r="G6093" s="2">
        <v>1542.88</v>
      </c>
      <c r="H6093" s="2">
        <v>1280.73</v>
      </c>
      <c r="I6093" t="s">
        <v>59</v>
      </c>
      <c r="J6093" s="1">
        <v>44910</v>
      </c>
      <c r="K6093" s="1" t="str">
        <f t="shared" si="95"/>
        <v>Dec 2022</v>
      </c>
      <c r="L6093" s="4">
        <v>10</v>
      </c>
      <c r="M6093">
        <v>52</v>
      </c>
      <c r="N6093" t="s">
        <v>34</v>
      </c>
      <c r="O6093" t="s">
        <v>45</v>
      </c>
      <c r="P6093" t="s">
        <v>27</v>
      </c>
      <c r="Q6093">
        <v>0</v>
      </c>
      <c r="R6093">
        <v>1</v>
      </c>
      <c r="S6093" t="s">
        <v>46</v>
      </c>
      <c r="T6093">
        <v>0</v>
      </c>
      <c r="U6093">
        <v>3</v>
      </c>
    </row>
    <row r="6094" spans="1:21" x14ac:dyDescent="0.25">
      <c r="A6094" t="s">
        <v>920</v>
      </c>
      <c r="B6094" t="s">
        <v>6448</v>
      </c>
      <c r="C6094" s="4">
        <v>56</v>
      </c>
      <c r="D6094" t="s">
        <v>22</v>
      </c>
      <c r="E6094" t="s">
        <v>43</v>
      </c>
      <c r="F6094">
        <v>99214</v>
      </c>
      <c r="G6094" s="2">
        <v>390.2</v>
      </c>
      <c r="H6094" s="2">
        <v>124.94</v>
      </c>
      <c r="I6094" t="s">
        <v>44</v>
      </c>
      <c r="J6094" s="1">
        <v>44277</v>
      </c>
      <c r="K6094" s="1" t="str">
        <f t="shared" si="95"/>
        <v>Mar 2021</v>
      </c>
      <c r="L6094" s="4">
        <v>6</v>
      </c>
      <c r="M6094">
        <v>93</v>
      </c>
      <c r="N6094" t="s">
        <v>50</v>
      </c>
      <c r="O6094" t="s">
        <v>35</v>
      </c>
      <c r="P6094" t="s">
        <v>85</v>
      </c>
      <c r="Q6094">
        <v>1</v>
      </c>
      <c r="R6094">
        <v>2</v>
      </c>
      <c r="S6094" t="s">
        <v>28</v>
      </c>
      <c r="T6094">
        <v>1</v>
      </c>
      <c r="U6094">
        <v>3</v>
      </c>
    </row>
    <row r="6095" spans="1:21" x14ac:dyDescent="0.25">
      <c r="A6095" t="s">
        <v>153</v>
      </c>
      <c r="B6095" t="s">
        <v>6449</v>
      </c>
      <c r="C6095" s="4">
        <v>25</v>
      </c>
      <c r="D6095" t="s">
        <v>22</v>
      </c>
      <c r="E6095" t="s">
        <v>43</v>
      </c>
      <c r="F6095">
        <v>93000</v>
      </c>
      <c r="G6095" s="2">
        <v>617.49</v>
      </c>
      <c r="H6095" s="2">
        <v>483.34</v>
      </c>
      <c r="I6095" t="s">
        <v>59</v>
      </c>
      <c r="J6095" s="1">
        <v>45103</v>
      </c>
      <c r="K6095" s="1" t="str">
        <f t="shared" si="95"/>
        <v>Jun 2023</v>
      </c>
      <c r="L6095" s="4">
        <v>1</v>
      </c>
      <c r="M6095">
        <v>116</v>
      </c>
      <c r="N6095" t="s">
        <v>34</v>
      </c>
      <c r="O6095" t="s">
        <v>51</v>
      </c>
      <c r="P6095" t="s">
        <v>85</v>
      </c>
      <c r="Q6095">
        <v>1</v>
      </c>
      <c r="R6095">
        <v>1</v>
      </c>
      <c r="S6095" t="s">
        <v>46</v>
      </c>
      <c r="T6095">
        <v>0</v>
      </c>
      <c r="U6095">
        <v>8</v>
      </c>
    </row>
    <row r="6096" spans="1:21" x14ac:dyDescent="0.25">
      <c r="A6096" t="s">
        <v>191</v>
      </c>
      <c r="B6096" t="s">
        <v>6450</v>
      </c>
      <c r="C6096" s="4">
        <v>45</v>
      </c>
      <c r="D6096" t="s">
        <v>31</v>
      </c>
      <c r="E6096" t="s">
        <v>23</v>
      </c>
      <c r="F6096">
        <v>71046</v>
      </c>
      <c r="G6096" s="2">
        <v>470.41</v>
      </c>
      <c r="H6096" s="2">
        <v>407.85</v>
      </c>
      <c r="I6096" t="s">
        <v>44</v>
      </c>
      <c r="J6096" s="1">
        <v>44601</v>
      </c>
      <c r="K6096" s="1" t="str">
        <f t="shared" si="95"/>
        <v>Feb 2022</v>
      </c>
      <c r="L6096" s="4">
        <v>28</v>
      </c>
      <c r="M6096">
        <v>78</v>
      </c>
      <c r="N6096" t="s">
        <v>88</v>
      </c>
      <c r="O6096" t="s">
        <v>71</v>
      </c>
      <c r="P6096" t="s">
        <v>27</v>
      </c>
      <c r="Q6096">
        <v>0</v>
      </c>
      <c r="R6096">
        <v>1</v>
      </c>
      <c r="S6096" t="s">
        <v>46</v>
      </c>
      <c r="T6096">
        <v>1</v>
      </c>
      <c r="U6096">
        <v>2</v>
      </c>
    </row>
    <row r="6097" spans="1:21" x14ac:dyDescent="0.25">
      <c r="A6097" t="s">
        <v>510</v>
      </c>
      <c r="B6097" t="s">
        <v>6451</v>
      </c>
      <c r="C6097" s="4">
        <v>77</v>
      </c>
      <c r="D6097" t="s">
        <v>31</v>
      </c>
      <c r="E6097" t="s">
        <v>23</v>
      </c>
      <c r="F6097">
        <v>36415</v>
      </c>
      <c r="G6097" s="2">
        <v>365.64</v>
      </c>
      <c r="H6097" s="2">
        <v>281.05</v>
      </c>
      <c r="I6097" t="s">
        <v>24</v>
      </c>
      <c r="J6097" s="1">
        <v>44546</v>
      </c>
      <c r="K6097" s="1" t="str">
        <f t="shared" si="95"/>
        <v>Dec 2021</v>
      </c>
      <c r="L6097" s="4">
        <v>14</v>
      </c>
      <c r="M6097">
        <v>55</v>
      </c>
      <c r="N6097" t="s">
        <v>88</v>
      </c>
      <c r="O6097" t="s">
        <v>60</v>
      </c>
      <c r="P6097" t="s">
        <v>36</v>
      </c>
      <c r="Q6097">
        <v>0</v>
      </c>
      <c r="R6097">
        <v>1</v>
      </c>
      <c r="S6097" t="s">
        <v>37</v>
      </c>
      <c r="T6097">
        <v>0</v>
      </c>
      <c r="U6097">
        <v>4</v>
      </c>
    </row>
    <row r="6098" spans="1:21" x14ac:dyDescent="0.25">
      <c r="A6098" t="s">
        <v>383</v>
      </c>
      <c r="B6098" t="s">
        <v>6452</v>
      </c>
      <c r="C6098" s="4">
        <v>50</v>
      </c>
      <c r="D6098" t="s">
        <v>22</v>
      </c>
      <c r="E6098" t="s">
        <v>130</v>
      </c>
      <c r="F6098">
        <v>99214</v>
      </c>
      <c r="G6098" s="2">
        <v>226.99</v>
      </c>
      <c r="H6098" s="2">
        <v>196.95</v>
      </c>
      <c r="I6098" t="s">
        <v>44</v>
      </c>
      <c r="J6098" s="1">
        <v>45458</v>
      </c>
      <c r="K6098" s="1" t="str">
        <f t="shared" si="95"/>
        <v>Jun 2024</v>
      </c>
      <c r="L6098" s="4">
        <v>11</v>
      </c>
      <c r="M6098">
        <v>51</v>
      </c>
      <c r="N6098" t="s">
        <v>54</v>
      </c>
      <c r="O6098" t="s">
        <v>35</v>
      </c>
      <c r="P6098" t="s">
        <v>27</v>
      </c>
      <c r="Q6098">
        <v>0</v>
      </c>
      <c r="R6098">
        <v>1</v>
      </c>
      <c r="S6098" t="s">
        <v>46</v>
      </c>
      <c r="T6098">
        <v>0</v>
      </c>
      <c r="U6098">
        <v>1</v>
      </c>
    </row>
    <row r="6099" spans="1:21" x14ac:dyDescent="0.25">
      <c r="A6099" t="s">
        <v>316</v>
      </c>
      <c r="B6099" t="s">
        <v>6453</v>
      </c>
      <c r="C6099" s="4">
        <v>17</v>
      </c>
      <c r="D6099" t="s">
        <v>31</v>
      </c>
      <c r="E6099" t="s">
        <v>117</v>
      </c>
      <c r="F6099">
        <v>87086</v>
      </c>
      <c r="G6099" s="2">
        <v>169.96</v>
      </c>
      <c r="H6099" s="2">
        <v>135.83000000000001</v>
      </c>
      <c r="I6099" t="s">
        <v>33</v>
      </c>
      <c r="J6099" s="1">
        <v>45152</v>
      </c>
      <c r="K6099" s="1" t="str">
        <f t="shared" si="95"/>
        <v>Aug 2023</v>
      </c>
      <c r="L6099" s="4">
        <v>18</v>
      </c>
      <c r="M6099">
        <v>75</v>
      </c>
      <c r="N6099" t="s">
        <v>34</v>
      </c>
      <c r="O6099" t="s">
        <v>55</v>
      </c>
      <c r="P6099" t="s">
        <v>27</v>
      </c>
      <c r="Q6099">
        <v>0</v>
      </c>
      <c r="R6099">
        <v>1</v>
      </c>
      <c r="S6099" t="s">
        <v>46</v>
      </c>
      <c r="T6099">
        <v>0</v>
      </c>
      <c r="U6099">
        <v>2</v>
      </c>
    </row>
    <row r="6100" spans="1:21" x14ac:dyDescent="0.25">
      <c r="A6100" t="s">
        <v>387</v>
      </c>
      <c r="B6100" t="s">
        <v>6454</v>
      </c>
      <c r="C6100" s="4">
        <v>68</v>
      </c>
      <c r="D6100" t="s">
        <v>31</v>
      </c>
      <c r="E6100" t="s">
        <v>43</v>
      </c>
      <c r="F6100">
        <v>80053</v>
      </c>
      <c r="G6100" s="2">
        <v>711.16</v>
      </c>
      <c r="H6100" s="2">
        <v>683.42</v>
      </c>
      <c r="I6100" t="s">
        <v>44</v>
      </c>
      <c r="J6100" s="1">
        <v>44375</v>
      </c>
      <c r="K6100" s="1" t="str">
        <f t="shared" si="95"/>
        <v>Jun 2021</v>
      </c>
      <c r="L6100" s="4">
        <v>2</v>
      </c>
      <c r="M6100">
        <v>63</v>
      </c>
      <c r="N6100" t="s">
        <v>34</v>
      </c>
      <c r="O6100" t="s">
        <v>35</v>
      </c>
      <c r="P6100" t="s">
        <v>27</v>
      </c>
      <c r="Q6100">
        <v>0</v>
      </c>
      <c r="R6100">
        <v>5</v>
      </c>
      <c r="S6100" t="s">
        <v>37</v>
      </c>
      <c r="T6100">
        <v>0</v>
      </c>
      <c r="U6100">
        <v>2</v>
      </c>
    </row>
    <row r="6101" spans="1:21" x14ac:dyDescent="0.25">
      <c r="A6101" t="s">
        <v>461</v>
      </c>
      <c r="B6101" t="s">
        <v>6455</v>
      </c>
      <c r="C6101" s="4">
        <v>28</v>
      </c>
      <c r="D6101" t="s">
        <v>31</v>
      </c>
      <c r="E6101" t="s">
        <v>74</v>
      </c>
      <c r="F6101">
        <v>85025</v>
      </c>
      <c r="G6101" s="2">
        <v>336.64</v>
      </c>
      <c r="H6101" s="2">
        <v>263.89999999999998</v>
      </c>
      <c r="I6101" t="s">
        <v>33</v>
      </c>
      <c r="J6101" s="1">
        <v>45088</v>
      </c>
      <c r="K6101" s="1" t="str">
        <f t="shared" si="95"/>
        <v>Jun 2023</v>
      </c>
      <c r="L6101" s="4">
        <v>8</v>
      </c>
      <c r="M6101">
        <v>62</v>
      </c>
      <c r="N6101" t="s">
        <v>50</v>
      </c>
      <c r="O6101" t="s">
        <v>51</v>
      </c>
      <c r="P6101" t="s">
        <v>36</v>
      </c>
      <c r="Q6101">
        <v>0</v>
      </c>
      <c r="R6101">
        <v>3</v>
      </c>
      <c r="S6101" t="s">
        <v>46</v>
      </c>
      <c r="T6101">
        <v>0</v>
      </c>
      <c r="U6101">
        <v>1</v>
      </c>
    </row>
    <row r="6102" spans="1:21" x14ac:dyDescent="0.25">
      <c r="A6102" t="s">
        <v>1311</v>
      </c>
      <c r="B6102" t="s">
        <v>6456</v>
      </c>
      <c r="C6102" s="4">
        <v>67</v>
      </c>
      <c r="D6102" t="s">
        <v>22</v>
      </c>
      <c r="E6102" t="s">
        <v>43</v>
      </c>
      <c r="F6102">
        <v>93000</v>
      </c>
      <c r="G6102" s="2">
        <v>183.04</v>
      </c>
      <c r="H6102" s="2">
        <v>138.91</v>
      </c>
      <c r="I6102" t="s">
        <v>59</v>
      </c>
      <c r="J6102" s="1">
        <v>44738</v>
      </c>
      <c r="K6102" s="1" t="str">
        <f t="shared" si="95"/>
        <v>Jun 2022</v>
      </c>
      <c r="L6102" s="4">
        <v>4</v>
      </c>
      <c r="M6102">
        <v>66</v>
      </c>
      <c r="N6102" t="s">
        <v>50</v>
      </c>
      <c r="O6102" t="s">
        <v>55</v>
      </c>
      <c r="P6102" t="s">
        <v>36</v>
      </c>
      <c r="Q6102">
        <v>0</v>
      </c>
      <c r="R6102">
        <v>3</v>
      </c>
      <c r="S6102" t="s">
        <v>28</v>
      </c>
      <c r="T6102">
        <v>0</v>
      </c>
      <c r="U6102">
        <v>3</v>
      </c>
    </row>
    <row r="6103" spans="1:21" x14ac:dyDescent="0.25">
      <c r="A6103" t="s">
        <v>341</v>
      </c>
      <c r="B6103" t="s">
        <v>6457</v>
      </c>
      <c r="C6103" s="4">
        <v>45</v>
      </c>
      <c r="D6103" t="s">
        <v>31</v>
      </c>
      <c r="E6103" t="s">
        <v>58</v>
      </c>
      <c r="F6103">
        <v>80053</v>
      </c>
      <c r="G6103" s="2">
        <v>486.25</v>
      </c>
      <c r="H6103" s="2">
        <v>411.37</v>
      </c>
      <c r="I6103" t="s">
        <v>59</v>
      </c>
      <c r="J6103" s="1">
        <v>45218</v>
      </c>
      <c r="K6103" s="1" t="str">
        <f t="shared" si="95"/>
        <v>Oct 2023</v>
      </c>
      <c r="L6103" s="4">
        <v>10</v>
      </c>
      <c r="M6103">
        <v>66</v>
      </c>
      <c r="N6103" t="s">
        <v>68</v>
      </c>
      <c r="O6103" t="s">
        <v>51</v>
      </c>
      <c r="P6103" t="s">
        <v>85</v>
      </c>
      <c r="Q6103">
        <v>0</v>
      </c>
      <c r="R6103">
        <v>0</v>
      </c>
      <c r="S6103" t="s">
        <v>37</v>
      </c>
      <c r="T6103">
        <v>0</v>
      </c>
      <c r="U6103">
        <v>4</v>
      </c>
    </row>
    <row r="6104" spans="1:21" x14ac:dyDescent="0.25">
      <c r="A6104" t="s">
        <v>567</v>
      </c>
      <c r="B6104" t="s">
        <v>6458</v>
      </c>
      <c r="C6104" s="4">
        <v>37</v>
      </c>
      <c r="D6104" t="s">
        <v>31</v>
      </c>
      <c r="E6104" t="s">
        <v>40</v>
      </c>
      <c r="F6104">
        <v>93000</v>
      </c>
      <c r="G6104" s="2">
        <v>457.96</v>
      </c>
      <c r="H6104" s="2">
        <v>424.68</v>
      </c>
      <c r="I6104" t="s">
        <v>24</v>
      </c>
      <c r="J6104" s="1">
        <v>45653</v>
      </c>
      <c r="K6104" s="1" t="str">
        <f t="shared" si="95"/>
        <v>Dec 2024</v>
      </c>
      <c r="L6104" s="4">
        <v>18</v>
      </c>
      <c r="M6104">
        <v>47</v>
      </c>
      <c r="N6104" t="s">
        <v>88</v>
      </c>
      <c r="O6104" t="s">
        <v>55</v>
      </c>
      <c r="P6104" t="s">
        <v>27</v>
      </c>
      <c r="Q6104">
        <v>0</v>
      </c>
      <c r="R6104">
        <v>0</v>
      </c>
      <c r="S6104" t="s">
        <v>46</v>
      </c>
      <c r="T6104">
        <v>0</v>
      </c>
      <c r="U6104">
        <v>2</v>
      </c>
    </row>
    <row r="6105" spans="1:21" x14ac:dyDescent="0.25">
      <c r="A6105" t="s">
        <v>543</v>
      </c>
      <c r="B6105" t="s">
        <v>6459</v>
      </c>
      <c r="C6105" s="4">
        <v>47</v>
      </c>
      <c r="D6105" t="s">
        <v>22</v>
      </c>
      <c r="E6105" t="s">
        <v>67</v>
      </c>
      <c r="F6105">
        <v>99213</v>
      </c>
      <c r="G6105" s="2">
        <v>404.65</v>
      </c>
      <c r="H6105" s="2">
        <v>387.75</v>
      </c>
      <c r="I6105" t="s">
        <v>44</v>
      </c>
      <c r="J6105" s="1">
        <v>45509</v>
      </c>
      <c r="K6105" s="1" t="str">
        <f t="shared" si="95"/>
        <v>Aug 2024</v>
      </c>
      <c r="L6105" s="4">
        <v>22</v>
      </c>
      <c r="M6105">
        <v>54</v>
      </c>
      <c r="N6105" t="s">
        <v>54</v>
      </c>
      <c r="O6105" t="s">
        <v>114</v>
      </c>
      <c r="P6105" t="s">
        <v>27</v>
      </c>
      <c r="Q6105">
        <v>0</v>
      </c>
      <c r="R6105">
        <v>5</v>
      </c>
      <c r="S6105" t="s">
        <v>28</v>
      </c>
      <c r="T6105">
        <v>0</v>
      </c>
      <c r="U6105">
        <v>3</v>
      </c>
    </row>
    <row r="6106" spans="1:21" x14ac:dyDescent="0.25">
      <c r="A6106" t="s">
        <v>120</v>
      </c>
      <c r="B6106" t="s">
        <v>6460</v>
      </c>
      <c r="C6106" s="4">
        <v>73</v>
      </c>
      <c r="D6106" t="s">
        <v>22</v>
      </c>
      <c r="E6106" t="s">
        <v>74</v>
      </c>
      <c r="F6106">
        <v>99213</v>
      </c>
      <c r="G6106" s="2">
        <v>226.48</v>
      </c>
      <c r="H6106" s="2">
        <v>189.48</v>
      </c>
      <c r="I6106" t="s">
        <v>44</v>
      </c>
      <c r="J6106" s="1">
        <v>44907</v>
      </c>
      <c r="K6106" s="1" t="str">
        <f t="shared" si="95"/>
        <v>Dec 2022</v>
      </c>
      <c r="L6106" s="4">
        <v>29</v>
      </c>
      <c r="M6106">
        <v>71</v>
      </c>
      <c r="N6106" t="s">
        <v>50</v>
      </c>
      <c r="O6106" t="s">
        <v>35</v>
      </c>
      <c r="P6106" t="s">
        <v>85</v>
      </c>
      <c r="Q6106">
        <v>0</v>
      </c>
      <c r="R6106">
        <v>0</v>
      </c>
      <c r="S6106" t="s">
        <v>28</v>
      </c>
      <c r="T6106">
        <v>1</v>
      </c>
      <c r="U6106">
        <v>3</v>
      </c>
    </row>
    <row r="6107" spans="1:21" x14ac:dyDescent="0.25">
      <c r="A6107" t="s">
        <v>559</v>
      </c>
      <c r="B6107" t="s">
        <v>6461</v>
      </c>
      <c r="C6107" s="4">
        <v>41</v>
      </c>
      <c r="D6107" t="s">
        <v>22</v>
      </c>
      <c r="E6107" t="s">
        <v>23</v>
      </c>
      <c r="F6107">
        <v>99214</v>
      </c>
      <c r="G6107" s="2">
        <v>422.79</v>
      </c>
      <c r="H6107" s="2">
        <v>347.06</v>
      </c>
      <c r="I6107" t="s">
        <v>59</v>
      </c>
      <c r="J6107" s="1">
        <v>44621</v>
      </c>
      <c r="K6107" s="1" t="str">
        <f t="shared" si="95"/>
        <v>Mar 2022</v>
      </c>
      <c r="L6107" s="4">
        <v>7</v>
      </c>
      <c r="M6107">
        <v>63</v>
      </c>
      <c r="N6107" t="s">
        <v>25</v>
      </c>
      <c r="O6107" t="s">
        <v>35</v>
      </c>
      <c r="P6107" t="s">
        <v>27</v>
      </c>
      <c r="Q6107">
        <v>0</v>
      </c>
      <c r="R6107">
        <v>1</v>
      </c>
      <c r="S6107" t="s">
        <v>28</v>
      </c>
      <c r="T6107">
        <v>0</v>
      </c>
      <c r="U6107">
        <v>2</v>
      </c>
    </row>
    <row r="6108" spans="1:21" x14ac:dyDescent="0.25">
      <c r="A6108" t="s">
        <v>343</v>
      </c>
      <c r="B6108" t="s">
        <v>6462</v>
      </c>
      <c r="C6108" s="4">
        <v>91</v>
      </c>
      <c r="D6108" t="s">
        <v>22</v>
      </c>
      <c r="E6108" t="s">
        <v>117</v>
      </c>
      <c r="F6108">
        <v>87086</v>
      </c>
      <c r="G6108" s="2">
        <v>663.4</v>
      </c>
      <c r="H6108" s="2">
        <v>556.99</v>
      </c>
      <c r="I6108" t="s">
        <v>24</v>
      </c>
      <c r="J6108" s="1">
        <v>44877</v>
      </c>
      <c r="K6108" s="1" t="str">
        <f t="shared" si="95"/>
        <v>Nov 2022</v>
      </c>
      <c r="L6108" s="4">
        <v>24</v>
      </c>
      <c r="M6108">
        <v>79</v>
      </c>
      <c r="N6108" t="s">
        <v>68</v>
      </c>
      <c r="O6108" t="s">
        <v>71</v>
      </c>
      <c r="P6108" t="s">
        <v>27</v>
      </c>
      <c r="Q6108">
        <v>0</v>
      </c>
      <c r="R6108">
        <v>1</v>
      </c>
      <c r="S6108" t="s">
        <v>28</v>
      </c>
      <c r="T6108">
        <v>1</v>
      </c>
      <c r="U6108">
        <v>2</v>
      </c>
    </row>
    <row r="6109" spans="1:21" x14ac:dyDescent="0.25">
      <c r="A6109" t="s">
        <v>412</v>
      </c>
      <c r="B6109" t="s">
        <v>6463</v>
      </c>
      <c r="C6109" s="4">
        <v>62</v>
      </c>
      <c r="D6109" t="s">
        <v>31</v>
      </c>
      <c r="E6109" t="s">
        <v>40</v>
      </c>
      <c r="F6109">
        <v>85025</v>
      </c>
      <c r="G6109" s="2">
        <v>581.36</v>
      </c>
      <c r="H6109" s="2">
        <v>580.1</v>
      </c>
      <c r="I6109" t="s">
        <v>59</v>
      </c>
      <c r="J6109" s="1">
        <v>44691</v>
      </c>
      <c r="K6109" s="1" t="str">
        <f t="shared" si="95"/>
        <v>May 2022</v>
      </c>
      <c r="L6109" s="4">
        <v>21</v>
      </c>
      <c r="M6109">
        <v>55</v>
      </c>
      <c r="N6109" t="s">
        <v>68</v>
      </c>
      <c r="O6109" t="s">
        <v>55</v>
      </c>
      <c r="P6109" t="s">
        <v>27</v>
      </c>
      <c r="Q6109">
        <v>0</v>
      </c>
      <c r="R6109">
        <v>3</v>
      </c>
      <c r="S6109" t="s">
        <v>28</v>
      </c>
      <c r="T6109">
        <v>1</v>
      </c>
      <c r="U6109">
        <v>1</v>
      </c>
    </row>
    <row r="6110" spans="1:21" x14ac:dyDescent="0.25">
      <c r="A6110" t="s">
        <v>421</v>
      </c>
      <c r="B6110" t="s">
        <v>6464</v>
      </c>
      <c r="C6110" s="4">
        <v>34</v>
      </c>
      <c r="D6110" t="s">
        <v>31</v>
      </c>
      <c r="E6110" t="s">
        <v>130</v>
      </c>
      <c r="F6110">
        <v>71046</v>
      </c>
      <c r="G6110" s="2">
        <v>1151.02</v>
      </c>
      <c r="H6110" s="2">
        <v>1107.77</v>
      </c>
      <c r="I6110" t="s">
        <v>59</v>
      </c>
      <c r="J6110" s="1">
        <v>44999</v>
      </c>
      <c r="K6110" s="1" t="str">
        <f t="shared" si="95"/>
        <v>Mar 2023</v>
      </c>
      <c r="L6110" s="4">
        <v>6</v>
      </c>
      <c r="M6110">
        <v>61</v>
      </c>
      <c r="N6110" t="s">
        <v>88</v>
      </c>
      <c r="O6110" t="s">
        <v>55</v>
      </c>
      <c r="P6110" t="s">
        <v>27</v>
      </c>
      <c r="Q6110">
        <v>0</v>
      </c>
      <c r="R6110">
        <v>5</v>
      </c>
      <c r="S6110" t="s">
        <v>46</v>
      </c>
      <c r="T6110">
        <v>0</v>
      </c>
      <c r="U6110">
        <v>2</v>
      </c>
    </row>
    <row r="6111" spans="1:21" x14ac:dyDescent="0.25">
      <c r="A6111" t="s">
        <v>470</v>
      </c>
      <c r="B6111" t="s">
        <v>6465</v>
      </c>
      <c r="C6111" s="4">
        <v>70</v>
      </c>
      <c r="D6111" t="s">
        <v>31</v>
      </c>
      <c r="E6111" t="s">
        <v>130</v>
      </c>
      <c r="F6111">
        <v>71046</v>
      </c>
      <c r="G6111" s="2">
        <v>206.7</v>
      </c>
      <c r="H6111" s="2">
        <v>198.72</v>
      </c>
      <c r="I6111" t="s">
        <v>33</v>
      </c>
      <c r="J6111" s="1">
        <v>44686</v>
      </c>
      <c r="K6111" s="1" t="str">
        <f t="shared" si="95"/>
        <v>May 2022</v>
      </c>
      <c r="L6111" s="4">
        <v>21</v>
      </c>
      <c r="M6111">
        <v>65</v>
      </c>
      <c r="N6111" t="s">
        <v>34</v>
      </c>
      <c r="O6111" t="s">
        <v>55</v>
      </c>
      <c r="P6111" t="s">
        <v>27</v>
      </c>
      <c r="Q6111">
        <v>0</v>
      </c>
      <c r="R6111">
        <v>3</v>
      </c>
      <c r="S6111" t="s">
        <v>28</v>
      </c>
      <c r="T6111">
        <v>0</v>
      </c>
      <c r="U6111">
        <v>1</v>
      </c>
    </row>
    <row r="6112" spans="1:21" x14ac:dyDescent="0.25">
      <c r="A6112" t="s">
        <v>519</v>
      </c>
      <c r="B6112" t="s">
        <v>6466</v>
      </c>
      <c r="C6112" s="4">
        <v>41</v>
      </c>
      <c r="D6112" t="s">
        <v>31</v>
      </c>
      <c r="E6112" t="s">
        <v>40</v>
      </c>
      <c r="F6112">
        <v>99213</v>
      </c>
      <c r="G6112" s="2">
        <v>632.73</v>
      </c>
      <c r="H6112" s="2">
        <v>607.49</v>
      </c>
      <c r="I6112" t="s">
        <v>44</v>
      </c>
      <c r="J6112" s="1">
        <v>44753</v>
      </c>
      <c r="K6112" s="1" t="str">
        <f t="shared" si="95"/>
        <v>Jul 2022</v>
      </c>
      <c r="L6112" s="4">
        <v>15</v>
      </c>
      <c r="M6112">
        <v>49</v>
      </c>
      <c r="N6112" t="s">
        <v>50</v>
      </c>
      <c r="O6112" t="s">
        <v>45</v>
      </c>
      <c r="P6112" t="s">
        <v>85</v>
      </c>
      <c r="Q6112">
        <v>0</v>
      </c>
      <c r="R6112">
        <v>0</v>
      </c>
      <c r="S6112" t="s">
        <v>28</v>
      </c>
      <c r="T6112">
        <v>0</v>
      </c>
      <c r="U6112">
        <v>2</v>
      </c>
    </row>
    <row r="6113" spans="1:21" x14ac:dyDescent="0.25">
      <c r="A6113" t="s">
        <v>392</v>
      </c>
      <c r="B6113" t="s">
        <v>6467</v>
      </c>
      <c r="C6113" s="4">
        <v>33</v>
      </c>
      <c r="D6113" t="s">
        <v>22</v>
      </c>
      <c r="E6113" t="s">
        <v>32</v>
      </c>
      <c r="F6113">
        <v>93000</v>
      </c>
      <c r="G6113" s="2">
        <v>231.87</v>
      </c>
      <c r="H6113" s="2">
        <v>164.76</v>
      </c>
      <c r="I6113" t="s">
        <v>24</v>
      </c>
      <c r="J6113" s="1">
        <v>45419</v>
      </c>
      <c r="K6113" s="1" t="str">
        <f t="shared" si="95"/>
        <v>May 2024</v>
      </c>
      <c r="L6113" s="4">
        <v>3</v>
      </c>
      <c r="M6113">
        <v>56</v>
      </c>
      <c r="N6113" t="s">
        <v>68</v>
      </c>
      <c r="O6113" t="s">
        <v>114</v>
      </c>
      <c r="P6113" t="s">
        <v>85</v>
      </c>
      <c r="Q6113">
        <v>1</v>
      </c>
      <c r="R6113">
        <v>1</v>
      </c>
      <c r="S6113" t="s">
        <v>37</v>
      </c>
      <c r="T6113">
        <v>1</v>
      </c>
      <c r="U6113">
        <v>2</v>
      </c>
    </row>
    <row r="6114" spans="1:21" x14ac:dyDescent="0.25">
      <c r="A6114" t="s">
        <v>79</v>
      </c>
      <c r="B6114" t="s">
        <v>6468</v>
      </c>
      <c r="C6114" s="4">
        <v>46</v>
      </c>
      <c r="D6114" t="s">
        <v>31</v>
      </c>
      <c r="E6114" t="s">
        <v>49</v>
      </c>
      <c r="F6114">
        <v>97110</v>
      </c>
      <c r="G6114" s="2">
        <v>451.8</v>
      </c>
      <c r="H6114" s="2">
        <v>447.98</v>
      </c>
      <c r="I6114" t="s">
        <v>44</v>
      </c>
      <c r="J6114" s="1">
        <v>44951</v>
      </c>
      <c r="K6114" s="1" t="str">
        <f t="shared" si="95"/>
        <v>Jan 2023</v>
      </c>
      <c r="L6114" s="4">
        <v>28</v>
      </c>
      <c r="M6114">
        <v>61</v>
      </c>
      <c r="N6114" t="s">
        <v>25</v>
      </c>
      <c r="O6114" t="s">
        <v>35</v>
      </c>
      <c r="P6114" t="s">
        <v>27</v>
      </c>
      <c r="Q6114">
        <v>0</v>
      </c>
      <c r="R6114">
        <v>3</v>
      </c>
      <c r="S6114" t="s">
        <v>37</v>
      </c>
      <c r="T6114">
        <v>0</v>
      </c>
      <c r="U6114">
        <v>3</v>
      </c>
    </row>
    <row r="6115" spans="1:21" x14ac:dyDescent="0.25">
      <c r="A6115" t="s">
        <v>202</v>
      </c>
      <c r="B6115" t="s">
        <v>6469</v>
      </c>
      <c r="C6115" s="4">
        <v>43</v>
      </c>
      <c r="D6115" t="s">
        <v>31</v>
      </c>
      <c r="E6115" t="s">
        <v>74</v>
      </c>
      <c r="F6115">
        <v>99213</v>
      </c>
      <c r="G6115" s="2">
        <v>442.53</v>
      </c>
      <c r="H6115" s="2">
        <v>432.97</v>
      </c>
      <c r="I6115" t="s">
        <v>33</v>
      </c>
      <c r="J6115" s="1">
        <v>44619</v>
      </c>
      <c r="K6115" s="1" t="str">
        <f t="shared" si="95"/>
        <v>Feb 2022</v>
      </c>
      <c r="L6115" s="4">
        <v>16</v>
      </c>
      <c r="M6115">
        <v>76</v>
      </c>
      <c r="N6115" t="s">
        <v>34</v>
      </c>
      <c r="O6115" t="s">
        <v>55</v>
      </c>
      <c r="P6115" t="s">
        <v>27</v>
      </c>
      <c r="Q6115">
        <v>0</v>
      </c>
      <c r="R6115">
        <v>3</v>
      </c>
      <c r="S6115" t="s">
        <v>37</v>
      </c>
      <c r="T6115">
        <v>0</v>
      </c>
      <c r="U6115">
        <v>0</v>
      </c>
    </row>
    <row r="6116" spans="1:21" x14ac:dyDescent="0.25">
      <c r="A6116" t="s">
        <v>1485</v>
      </c>
      <c r="B6116" t="s">
        <v>6470</v>
      </c>
      <c r="C6116" s="4">
        <v>38</v>
      </c>
      <c r="D6116" t="s">
        <v>31</v>
      </c>
      <c r="E6116" t="s">
        <v>58</v>
      </c>
      <c r="F6116">
        <v>71046</v>
      </c>
      <c r="G6116" s="2">
        <v>1452.78</v>
      </c>
      <c r="H6116" s="2">
        <v>1124.1600000000001</v>
      </c>
      <c r="I6116" t="s">
        <v>59</v>
      </c>
      <c r="J6116" s="1">
        <v>44501</v>
      </c>
      <c r="K6116" s="1" t="str">
        <f t="shared" si="95"/>
        <v>Nov 2021</v>
      </c>
      <c r="L6116" s="4">
        <v>19</v>
      </c>
      <c r="M6116">
        <v>116</v>
      </c>
      <c r="N6116" t="s">
        <v>54</v>
      </c>
      <c r="O6116" t="s">
        <v>45</v>
      </c>
      <c r="P6116" t="s">
        <v>27</v>
      </c>
      <c r="Q6116">
        <v>0</v>
      </c>
      <c r="R6116">
        <v>5</v>
      </c>
      <c r="S6116" t="s">
        <v>37</v>
      </c>
      <c r="T6116">
        <v>0</v>
      </c>
      <c r="U6116">
        <v>3</v>
      </c>
    </row>
    <row r="6117" spans="1:21" x14ac:dyDescent="0.25">
      <c r="A6117" t="s">
        <v>321</v>
      </c>
      <c r="B6117" t="s">
        <v>6471</v>
      </c>
      <c r="C6117" s="4">
        <v>82</v>
      </c>
      <c r="D6117" t="s">
        <v>31</v>
      </c>
      <c r="E6117" t="s">
        <v>74</v>
      </c>
      <c r="F6117">
        <v>99213</v>
      </c>
      <c r="G6117" s="2">
        <v>814.08</v>
      </c>
      <c r="H6117" s="2">
        <v>670.58</v>
      </c>
      <c r="I6117" t="s">
        <v>59</v>
      </c>
      <c r="J6117" s="1">
        <v>44958</v>
      </c>
      <c r="K6117" s="1" t="str">
        <f t="shared" si="95"/>
        <v>Feb 2023</v>
      </c>
      <c r="L6117" s="4">
        <v>19</v>
      </c>
      <c r="M6117">
        <v>64</v>
      </c>
      <c r="N6117" t="s">
        <v>54</v>
      </c>
      <c r="O6117" t="s">
        <v>60</v>
      </c>
      <c r="P6117" t="s">
        <v>27</v>
      </c>
      <c r="Q6117">
        <v>0</v>
      </c>
      <c r="R6117">
        <v>1</v>
      </c>
      <c r="S6117" t="s">
        <v>37</v>
      </c>
      <c r="T6117">
        <v>1</v>
      </c>
      <c r="U6117">
        <v>1</v>
      </c>
    </row>
    <row r="6118" spans="1:21" x14ac:dyDescent="0.25">
      <c r="A6118" t="s">
        <v>326</v>
      </c>
      <c r="B6118" t="s">
        <v>6472</v>
      </c>
      <c r="C6118" s="4">
        <v>36</v>
      </c>
      <c r="D6118" t="s">
        <v>22</v>
      </c>
      <c r="E6118" t="s">
        <v>49</v>
      </c>
      <c r="F6118">
        <v>99214</v>
      </c>
      <c r="G6118" s="2">
        <v>767.29</v>
      </c>
      <c r="H6118" s="2">
        <v>699.26</v>
      </c>
      <c r="I6118" t="s">
        <v>44</v>
      </c>
      <c r="J6118" s="1">
        <v>45221</v>
      </c>
      <c r="K6118" s="1" t="str">
        <f t="shared" si="95"/>
        <v>Oct 2023</v>
      </c>
      <c r="L6118" s="4">
        <v>12</v>
      </c>
      <c r="M6118">
        <v>69</v>
      </c>
      <c r="N6118" t="s">
        <v>34</v>
      </c>
      <c r="O6118" t="s">
        <v>60</v>
      </c>
      <c r="P6118" t="s">
        <v>27</v>
      </c>
      <c r="Q6118">
        <v>0</v>
      </c>
      <c r="R6118">
        <v>5</v>
      </c>
      <c r="S6118" t="s">
        <v>46</v>
      </c>
      <c r="T6118">
        <v>1</v>
      </c>
      <c r="U6118">
        <v>0</v>
      </c>
    </row>
    <row r="6119" spans="1:21" x14ac:dyDescent="0.25">
      <c r="A6119" t="s">
        <v>699</v>
      </c>
      <c r="B6119" t="s">
        <v>6473</v>
      </c>
      <c r="C6119" s="4">
        <v>37</v>
      </c>
      <c r="D6119" t="s">
        <v>31</v>
      </c>
      <c r="E6119" t="s">
        <v>117</v>
      </c>
      <c r="F6119">
        <v>87086</v>
      </c>
      <c r="G6119" s="2">
        <v>274.49</v>
      </c>
      <c r="H6119" s="2">
        <v>213.69</v>
      </c>
      <c r="I6119" t="s">
        <v>44</v>
      </c>
      <c r="J6119" s="1">
        <v>45490</v>
      </c>
      <c r="K6119" s="1" t="str">
        <f t="shared" si="95"/>
        <v>Jul 2024</v>
      </c>
      <c r="L6119" s="4">
        <v>20</v>
      </c>
      <c r="M6119">
        <v>58</v>
      </c>
      <c r="N6119" t="s">
        <v>34</v>
      </c>
      <c r="O6119" t="s">
        <v>60</v>
      </c>
      <c r="P6119" t="s">
        <v>27</v>
      </c>
      <c r="Q6119">
        <v>0</v>
      </c>
      <c r="R6119">
        <v>5</v>
      </c>
      <c r="S6119" t="s">
        <v>28</v>
      </c>
      <c r="T6119">
        <v>0</v>
      </c>
      <c r="U6119">
        <v>4</v>
      </c>
    </row>
    <row r="6120" spans="1:21" x14ac:dyDescent="0.25">
      <c r="A6120" t="s">
        <v>198</v>
      </c>
      <c r="B6120" t="s">
        <v>6474</v>
      </c>
      <c r="C6120" s="4">
        <v>35</v>
      </c>
      <c r="D6120" t="s">
        <v>22</v>
      </c>
      <c r="E6120" t="s">
        <v>32</v>
      </c>
      <c r="F6120">
        <v>80053</v>
      </c>
      <c r="G6120" s="2">
        <v>884.72</v>
      </c>
      <c r="H6120" s="2">
        <v>783.75</v>
      </c>
      <c r="I6120" t="s">
        <v>33</v>
      </c>
      <c r="J6120" s="1">
        <v>45662</v>
      </c>
      <c r="K6120" s="1" t="str">
        <f t="shared" si="95"/>
        <v>Jan 2025</v>
      </c>
      <c r="L6120" s="4">
        <v>7</v>
      </c>
      <c r="M6120">
        <v>57</v>
      </c>
      <c r="N6120" t="s">
        <v>68</v>
      </c>
      <c r="O6120" t="s">
        <v>45</v>
      </c>
      <c r="P6120" t="s">
        <v>27</v>
      </c>
      <c r="Q6120">
        <v>0</v>
      </c>
      <c r="R6120">
        <v>5</v>
      </c>
      <c r="S6120" t="s">
        <v>46</v>
      </c>
      <c r="T6120">
        <v>0</v>
      </c>
      <c r="U6120">
        <v>1</v>
      </c>
    </row>
    <row r="6121" spans="1:21" x14ac:dyDescent="0.25">
      <c r="A6121" t="s">
        <v>338</v>
      </c>
      <c r="B6121" t="s">
        <v>6475</v>
      </c>
      <c r="C6121" s="4">
        <v>38</v>
      </c>
      <c r="D6121" t="s">
        <v>31</v>
      </c>
      <c r="E6121" t="s">
        <v>117</v>
      </c>
      <c r="F6121">
        <v>87086</v>
      </c>
      <c r="G6121" s="2">
        <v>279.14</v>
      </c>
      <c r="H6121" s="2">
        <v>209.61</v>
      </c>
      <c r="I6121" t="s">
        <v>44</v>
      </c>
      <c r="J6121" s="1">
        <v>45004</v>
      </c>
      <c r="K6121" s="1" t="str">
        <f t="shared" si="95"/>
        <v>Mar 2023</v>
      </c>
      <c r="L6121" s="4">
        <v>29</v>
      </c>
      <c r="M6121">
        <v>77</v>
      </c>
      <c r="N6121" t="s">
        <v>34</v>
      </c>
      <c r="O6121" t="s">
        <v>35</v>
      </c>
      <c r="P6121" t="s">
        <v>27</v>
      </c>
      <c r="Q6121">
        <v>0</v>
      </c>
      <c r="R6121">
        <v>3</v>
      </c>
      <c r="S6121" t="s">
        <v>28</v>
      </c>
      <c r="T6121">
        <v>0</v>
      </c>
      <c r="U6121">
        <v>0</v>
      </c>
    </row>
    <row r="6122" spans="1:21" x14ac:dyDescent="0.25">
      <c r="A6122" t="s">
        <v>299</v>
      </c>
      <c r="B6122" t="s">
        <v>6476</v>
      </c>
      <c r="C6122" s="4">
        <v>43</v>
      </c>
      <c r="D6122" t="s">
        <v>31</v>
      </c>
      <c r="E6122" t="s">
        <v>32</v>
      </c>
      <c r="F6122">
        <v>85025</v>
      </c>
      <c r="G6122" s="2">
        <v>522.9</v>
      </c>
      <c r="H6122" s="2">
        <v>442.36</v>
      </c>
      <c r="I6122" t="s">
        <v>44</v>
      </c>
      <c r="J6122" s="1">
        <v>45472</v>
      </c>
      <c r="K6122" s="1" t="str">
        <f t="shared" si="95"/>
        <v>Jun 2024</v>
      </c>
      <c r="L6122" s="4">
        <v>10</v>
      </c>
      <c r="M6122">
        <v>70</v>
      </c>
      <c r="N6122" t="s">
        <v>88</v>
      </c>
      <c r="O6122" t="s">
        <v>60</v>
      </c>
      <c r="P6122" t="s">
        <v>27</v>
      </c>
      <c r="Q6122">
        <v>0</v>
      </c>
      <c r="R6122">
        <v>2</v>
      </c>
      <c r="S6122" t="s">
        <v>37</v>
      </c>
      <c r="T6122">
        <v>0</v>
      </c>
      <c r="U6122">
        <v>1</v>
      </c>
    </row>
    <row r="6123" spans="1:21" x14ac:dyDescent="0.25">
      <c r="A6123" t="s">
        <v>586</v>
      </c>
      <c r="B6123" t="s">
        <v>6477</v>
      </c>
      <c r="C6123" s="4">
        <v>33</v>
      </c>
      <c r="D6123" t="s">
        <v>31</v>
      </c>
      <c r="E6123" t="s">
        <v>32</v>
      </c>
      <c r="F6123">
        <v>80053</v>
      </c>
      <c r="G6123" s="2">
        <v>283.36</v>
      </c>
      <c r="H6123" s="2">
        <v>240.15</v>
      </c>
      <c r="I6123" t="s">
        <v>33</v>
      </c>
      <c r="J6123" s="1">
        <v>45114</v>
      </c>
      <c r="K6123" s="1" t="str">
        <f t="shared" si="95"/>
        <v>Jul 2023</v>
      </c>
      <c r="L6123" s="4">
        <v>26</v>
      </c>
      <c r="M6123">
        <v>69</v>
      </c>
      <c r="N6123" t="s">
        <v>34</v>
      </c>
      <c r="O6123" t="s">
        <v>114</v>
      </c>
      <c r="P6123" t="s">
        <v>27</v>
      </c>
      <c r="Q6123">
        <v>0</v>
      </c>
      <c r="R6123">
        <v>0</v>
      </c>
      <c r="S6123" t="s">
        <v>28</v>
      </c>
      <c r="T6123">
        <v>0</v>
      </c>
      <c r="U6123">
        <v>4</v>
      </c>
    </row>
    <row r="6124" spans="1:21" x14ac:dyDescent="0.25">
      <c r="A6124" t="s">
        <v>646</v>
      </c>
      <c r="B6124" t="s">
        <v>6478</v>
      </c>
      <c r="C6124" s="4">
        <v>46</v>
      </c>
      <c r="D6124" t="s">
        <v>22</v>
      </c>
      <c r="E6124" t="s">
        <v>49</v>
      </c>
      <c r="F6124">
        <v>97110</v>
      </c>
      <c r="G6124" s="2">
        <v>283.55</v>
      </c>
      <c r="H6124" s="2">
        <v>272.33999999999997</v>
      </c>
      <c r="I6124" t="s">
        <v>33</v>
      </c>
      <c r="J6124" s="1">
        <v>45286</v>
      </c>
      <c r="K6124" s="1" t="str">
        <f t="shared" si="95"/>
        <v>Dec 2023</v>
      </c>
      <c r="L6124" s="4">
        <v>24</v>
      </c>
      <c r="M6124">
        <v>71</v>
      </c>
      <c r="N6124" t="s">
        <v>54</v>
      </c>
      <c r="O6124" t="s">
        <v>45</v>
      </c>
      <c r="P6124" t="s">
        <v>27</v>
      </c>
      <c r="Q6124">
        <v>0</v>
      </c>
      <c r="R6124">
        <v>3</v>
      </c>
      <c r="S6124" t="s">
        <v>46</v>
      </c>
      <c r="T6124">
        <v>0</v>
      </c>
      <c r="U6124">
        <v>3</v>
      </c>
    </row>
    <row r="6125" spans="1:21" x14ac:dyDescent="0.25">
      <c r="A6125" t="s">
        <v>81</v>
      </c>
      <c r="B6125" t="s">
        <v>6479</v>
      </c>
      <c r="C6125" s="4">
        <v>41</v>
      </c>
      <c r="D6125" t="s">
        <v>22</v>
      </c>
      <c r="E6125" t="s">
        <v>117</v>
      </c>
      <c r="F6125">
        <v>87086</v>
      </c>
      <c r="G6125" s="2">
        <v>425.98</v>
      </c>
      <c r="H6125" s="2">
        <v>323.83999999999997</v>
      </c>
      <c r="I6125" t="s">
        <v>44</v>
      </c>
      <c r="J6125" s="1">
        <v>45233</v>
      </c>
      <c r="K6125" s="1" t="str">
        <f t="shared" si="95"/>
        <v>Nov 2023</v>
      </c>
      <c r="L6125" s="4">
        <v>5</v>
      </c>
      <c r="M6125">
        <v>68</v>
      </c>
      <c r="N6125" t="s">
        <v>68</v>
      </c>
      <c r="O6125" t="s">
        <v>51</v>
      </c>
      <c r="P6125" t="s">
        <v>85</v>
      </c>
      <c r="Q6125">
        <v>1</v>
      </c>
      <c r="R6125">
        <v>1</v>
      </c>
      <c r="S6125" t="s">
        <v>37</v>
      </c>
      <c r="T6125">
        <v>0</v>
      </c>
      <c r="U6125">
        <v>3</v>
      </c>
    </row>
    <row r="6126" spans="1:21" x14ac:dyDescent="0.25">
      <c r="A6126" t="s">
        <v>110</v>
      </c>
      <c r="B6126" t="s">
        <v>6480</v>
      </c>
      <c r="C6126" s="4">
        <v>47</v>
      </c>
      <c r="D6126" t="s">
        <v>31</v>
      </c>
      <c r="E6126" t="s">
        <v>117</v>
      </c>
      <c r="F6126">
        <v>87086</v>
      </c>
      <c r="G6126" s="2">
        <v>437.52</v>
      </c>
      <c r="H6126" s="2">
        <v>351.95</v>
      </c>
      <c r="I6126" t="s">
        <v>59</v>
      </c>
      <c r="J6126" s="1">
        <v>44293</v>
      </c>
      <c r="K6126" s="1" t="str">
        <f t="shared" si="95"/>
        <v>Apr 2021</v>
      </c>
      <c r="L6126" s="4">
        <v>24</v>
      </c>
      <c r="M6126">
        <v>50</v>
      </c>
      <c r="N6126" t="s">
        <v>88</v>
      </c>
      <c r="O6126" t="s">
        <v>60</v>
      </c>
      <c r="P6126" t="s">
        <v>85</v>
      </c>
      <c r="Q6126">
        <v>0</v>
      </c>
      <c r="R6126">
        <v>1</v>
      </c>
      <c r="S6126" t="s">
        <v>46</v>
      </c>
      <c r="T6126">
        <v>0</v>
      </c>
      <c r="U6126">
        <v>4</v>
      </c>
    </row>
    <row r="6127" spans="1:21" x14ac:dyDescent="0.25">
      <c r="A6127" t="s">
        <v>324</v>
      </c>
      <c r="B6127" t="s">
        <v>6481</v>
      </c>
      <c r="C6127" s="4">
        <v>40</v>
      </c>
      <c r="D6127" t="s">
        <v>31</v>
      </c>
      <c r="E6127" t="s">
        <v>43</v>
      </c>
      <c r="F6127">
        <v>93000</v>
      </c>
      <c r="G6127" s="2">
        <v>312.02</v>
      </c>
      <c r="H6127" s="2">
        <v>246.72</v>
      </c>
      <c r="I6127" t="s">
        <v>44</v>
      </c>
      <c r="J6127" s="1">
        <v>44965</v>
      </c>
      <c r="K6127" s="1" t="str">
        <f t="shared" si="95"/>
        <v>Feb 2023</v>
      </c>
      <c r="L6127" s="4">
        <v>8</v>
      </c>
      <c r="M6127">
        <v>71</v>
      </c>
      <c r="N6127" t="s">
        <v>54</v>
      </c>
      <c r="O6127" t="s">
        <v>51</v>
      </c>
      <c r="P6127" t="s">
        <v>27</v>
      </c>
      <c r="Q6127">
        <v>0</v>
      </c>
      <c r="R6127">
        <v>1</v>
      </c>
      <c r="S6127" t="s">
        <v>37</v>
      </c>
      <c r="T6127">
        <v>0</v>
      </c>
      <c r="U6127">
        <v>2</v>
      </c>
    </row>
    <row r="6128" spans="1:21" x14ac:dyDescent="0.25">
      <c r="A6128" t="s">
        <v>305</v>
      </c>
      <c r="B6128" t="s">
        <v>6482</v>
      </c>
      <c r="C6128" s="4">
        <v>37</v>
      </c>
      <c r="D6128" t="s">
        <v>22</v>
      </c>
      <c r="E6128" t="s">
        <v>23</v>
      </c>
      <c r="F6128">
        <v>99213</v>
      </c>
      <c r="G6128" s="2">
        <v>303.45999999999998</v>
      </c>
      <c r="H6128" s="2">
        <v>236.93</v>
      </c>
      <c r="I6128" t="s">
        <v>33</v>
      </c>
      <c r="J6128" s="1">
        <v>44572</v>
      </c>
      <c r="K6128" s="1" t="str">
        <f t="shared" si="95"/>
        <v>Jan 2022</v>
      </c>
      <c r="L6128" s="4">
        <v>7</v>
      </c>
      <c r="M6128">
        <v>73</v>
      </c>
      <c r="N6128" t="s">
        <v>54</v>
      </c>
      <c r="O6128" t="s">
        <v>45</v>
      </c>
      <c r="P6128" t="s">
        <v>27</v>
      </c>
      <c r="Q6128">
        <v>0</v>
      </c>
      <c r="R6128">
        <v>1</v>
      </c>
      <c r="S6128" t="s">
        <v>46</v>
      </c>
      <c r="T6128">
        <v>0</v>
      </c>
    </row>
    <row r="6129" spans="1:21" x14ac:dyDescent="0.25">
      <c r="A6129" t="s">
        <v>508</v>
      </c>
      <c r="B6129" t="s">
        <v>6483</v>
      </c>
      <c r="C6129" s="4">
        <v>59</v>
      </c>
      <c r="D6129" t="s">
        <v>22</v>
      </c>
      <c r="E6129" t="s">
        <v>74</v>
      </c>
      <c r="F6129">
        <v>99213</v>
      </c>
      <c r="G6129" s="2">
        <v>945.91</v>
      </c>
      <c r="H6129" s="2">
        <v>870</v>
      </c>
      <c r="I6129" t="s">
        <v>24</v>
      </c>
      <c r="J6129" s="1">
        <v>45047</v>
      </c>
      <c r="K6129" s="1" t="str">
        <f t="shared" si="95"/>
        <v>May 2023</v>
      </c>
      <c r="L6129" s="4">
        <v>20</v>
      </c>
      <c r="M6129">
        <v>68</v>
      </c>
      <c r="N6129" t="s">
        <v>34</v>
      </c>
      <c r="O6129" t="s">
        <v>60</v>
      </c>
      <c r="P6129" t="s">
        <v>27</v>
      </c>
      <c r="Q6129">
        <v>0</v>
      </c>
      <c r="R6129">
        <v>0</v>
      </c>
      <c r="S6129" t="s">
        <v>28</v>
      </c>
      <c r="T6129">
        <v>0</v>
      </c>
      <c r="U6129">
        <v>1</v>
      </c>
    </row>
    <row r="6130" spans="1:21" x14ac:dyDescent="0.25">
      <c r="A6130" t="s">
        <v>171</v>
      </c>
      <c r="B6130" t="s">
        <v>6484</v>
      </c>
      <c r="C6130" s="4">
        <v>57</v>
      </c>
      <c r="D6130" t="s">
        <v>22</v>
      </c>
      <c r="E6130" t="s">
        <v>43</v>
      </c>
      <c r="F6130">
        <v>93000</v>
      </c>
      <c r="G6130" s="2">
        <v>211.24</v>
      </c>
      <c r="H6130" s="2">
        <v>183.01</v>
      </c>
      <c r="I6130" t="s">
        <v>44</v>
      </c>
      <c r="J6130" s="1">
        <v>44255</v>
      </c>
      <c r="K6130" s="1" t="str">
        <f t="shared" si="95"/>
        <v>Feb 2021</v>
      </c>
      <c r="L6130" s="4">
        <v>26</v>
      </c>
      <c r="M6130">
        <v>48</v>
      </c>
      <c r="N6130" t="s">
        <v>25</v>
      </c>
      <c r="O6130" t="s">
        <v>35</v>
      </c>
      <c r="P6130" t="s">
        <v>27</v>
      </c>
      <c r="Q6130">
        <v>0</v>
      </c>
      <c r="R6130">
        <v>3</v>
      </c>
      <c r="S6130" t="s">
        <v>37</v>
      </c>
      <c r="T6130">
        <v>0</v>
      </c>
      <c r="U6130">
        <v>3</v>
      </c>
    </row>
    <row r="6131" spans="1:21" x14ac:dyDescent="0.25">
      <c r="A6131" t="s">
        <v>255</v>
      </c>
      <c r="B6131" t="s">
        <v>6485</v>
      </c>
      <c r="C6131" s="4">
        <v>15</v>
      </c>
      <c r="D6131" t="s">
        <v>31</v>
      </c>
      <c r="E6131" t="s">
        <v>49</v>
      </c>
      <c r="F6131">
        <v>97110</v>
      </c>
      <c r="G6131" s="2">
        <v>825.68</v>
      </c>
      <c r="H6131" s="2">
        <v>714.91</v>
      </c>
      <c r="I6131" t="s">
        <v>44</v>
      </c>
      <c r="J6131" s="1">
        <v>44266</v>
      </c>
      <c r="K6131" s="1" t="str">
        <f t="shared" si="95"/>
        <v>Mar 2021</v>
      </c>
      <c r="L6131" s="4">
        <v>3</v>
      </c>
      <c r="M6131">
        <v>61</v>
      </c>
      <c r="N6131" t="s">
        <v>54</v>
      </c>
      <c r="O6131" t="s">
        <v>60</v>
      </c>
      <c r="P6131" t="s">
        <v>85</v>
      </c>
      <c r="Q6131">
        <v>0</v>
      </c>
      <c r="R6131">
        <v>1</v>
      </c>
      <c r="S6131" t="s">
        <v>46</v>
      </c>
      <c r="T6131">
        <v>1</v>
      </c>
    </row>
    <row r="6132" spans="1:21" x14ac:dyDescent="0.25">
      <c r="A6132" t="s">
        <v>2053</v>
      </c>
      <c r="B6132" t="s">
        <v>6486</v>
      </c>
      <c r="C6132" s="4">
        <v>50</v>
      </c>
      <c r="D6132" t="s">
        <v>31</v>
      </c>
      <c r="E6132" t="s">
        <v>58</v>
      </c>
      <c r="F6132">
        <v>71046</v>
      </c>
      <c r="G6132" s="2">
        <v>229.24</v>
      </c>
      <c r="H6132" s="2">
        <v>187.38</v>
      </c>
      <c r="I6132" t="s">
        <v>33</v>
      </c>
      <c r="J6132" s="1">
        <v>44802</v>
      </c>
      <c r="K6132" s="1" t="str">
        <f t="shared" si="95"/>
        <v>Aug 2022</v>
      </c>
      <c r="L6132" s="4">
        <v>6</v>
      </c>
      <c r="M6132">
        <v>60</v>
      </c>
      <c r="N6132" t="s">
        <v>88</v>
      </c>
      <c r="O6132" t="s">
        <v>35</v>
      </c>
      <c r="P6132" t="s">
        <v>27</v>
      </c>
      <c r="Q6132">
        <v>0</v>
      </c>
      <c r="R6132">
        <v>0</v>
      </c>
      <c r="S6132" t="s">
        <v>46</v>
      </c>
      <c r="T6132">
        <v>0</v>
      </c>
    </row>
    <row r="6133" spans="1:21" x14ac:dyDescent="0.25">
      <c r="A6133" t="s">
        <v>160</v>
      </c>
      <c r="B6133" t="s">
        <v>6487</v>
      </c>
      <c r="C6133" s="4">
        <v>70</v>
      </c>
      <c r="D6133" t="s">
        <v>22</v>
      </c>
      <c r="E6133" t="s">
        <v>74</v>
      </c>
      <c r="F6133">
        <v>99213</v>
      </c>
      <c r="G6133" s="2">
        <v>527.55999999999995</v>
      </c>
      <c r="H6133" s="2">
        <v>485.75</v>
      </c>
      <c r="I6133" t="s">
        <v>59</v>
      </c>
      <c r="J6133" s="1">
        <v>44911</v>
      </c>
      <c r="K6133" s="1" t="str">
        <f t="shared" si="95"/>
        <v>Dec 2022</v>
      </c>
      <c r="L6133" s="4">
        <v>26</v>
      </c>
      <c r="M6133">
        <v>77</v>
      </c>
      <c r="N6133" t="s">
        <v>54</v>
      </c>
      <c r="O6133" t="s">
        <v>114</v>
      </c>
      <c r="P6133" t="s">
        <v>27</v>
      </c>
      <c r="Q6133">
        <v>0</v>
      </c>
      <c r="R6133">
        <v>1</v>
      </c>
      <c r="S6133" t="s">
        <v>46</v>
      </c>
      <c r="T6133">
        <v>0</v>
      </c>
      <c r="U6133">
        <v>3</v>
      </c>
    </row>
    <row r="6134" spans="1:21" x14ac:dyDescent="0.25">
      <c r="A6134" t="s">
        <v>61</v>
      </c>
      <c r="B6134" t="s">
        <v>6488</v>
      </c>
      <c r="C6134" s="4">
        <v>65</v>
      </c>
      <c r="D6134" t="s">
        <v>22</v>
      </c>
      <c r="E6134" t="s">
        <v>117</v>
      </c>
      <c r="F6134">
        <v>87086</v>
      </c>
      <c r="G6134" s="2">
        <v>166.51</v>
      </c>
      <c r="H6134" s="2">
        <v>128.41</v>
      </c>
      <c r="I6134" t="s">
        <v>44</v>
      </c>
      <c r="J6134" s="1">
        <v>45145</v>
      </c>
      <c r="K6134" s="1" t="str">
        <f t="shared" si="95"/>
        <v>Aug 2023</v>
      </c>
      <c r="L6134" s="4">
        <v>25</v>
      </c>
      <c r="M6134">
        <v>103</v>
      </c>
      <c r="N6134" t="s">
        <v>88</v>
      </c>
      <c r="O6134" t="s">
        <v>55</v>
      </c>
      <c r="P6134" t="s">
        <v>27</v>
      </c>
      <c r="Q6134">
        <v>0</v>
      </c>
      <c r="R6134">
        <v>5</v>
      </c>
      <c r="S6134" t="s">
        <v>46</v>
      </c>
      <c r="T6134">
        <v>1</v>
      </c>
      <c r="U6134">
        <v>3</v>
      </c>
    </row>
    <row r="6135" spans="1:21" x14ac:dyDescent="0.25">
      <c r="A6135" t="s">
        <v>61</v>
      </c>
      <c r="B6135" t="s">
        <v>6489</v>
      </c>
      <c r="C6135" s="4">
        <v>64</v>
      </c>
      <c r="D6135" t="s">
        <v>22</v>
      </c>
      <c r="E6135" t="s">
        <v>67</v>
      </c>
      <c r="F6135">
        <v>99213</v>
      </c>
      <c r="G6135" s="2">
        <v>701.35</v>
      </c>
      <c r="H6135" s="2">
        <v>563.09</v>
      </c>
      <c r="I6135" t="s">
        <v>33</v>
      </c>
      <c r="J6135" s="1">
        <v>45538</v>
      </c>
      <c r="K6135" s="1" t="str">
        <f t="shared" si="95"/>
        <v>Sep 2024</v>
      </c>
      <c r="L6135" s="4">
        <v>8</v>
      </c>
      <c r="M6135">
        <v>118</v>
      </c>
      <c r="N6135" t="s">
        <v>88</v>
      </c>
      <c r="O6135" t="s">
        <v>26</v>
      </c>
      <c r="P6135" t="s">
        <v>85</v>
      </c>
      <c r="Q6135">
        <v>0</v>
      </c>
      <c r="R6135">
        <v>3</v>
      </c>
      <c r="S6135" t="s">
        <v>28</v>
      </c>
      <c r="T6135">
        <v>0</v>
      </c>
      <c r="U6135">
        <v>2</v>
      </c>
    </row>
    <row r="6136" spans="1:21" x14ac:dyDescent="0.25">
      <c r="A6136" t="s">
        <v>508</v>
      </c>
      <c r="B6136" t="s">
        <v>6490</v>
      </c>
      <c r="C6136" s="4">
        <v>53</v>
      </c>
      <c r="D6136" t="s">
        <v>31</v>
      </c>
      <c r="E6136" t="s">
        <v>130</v>
      </c>
      <c r="F6136">
        <v>71046</v>
      </c>
      <c r="G6136" s="2">
        <v>1177.27</v>
      </c>
      <c r="H6136" s="2">
        <v>921.41</v>
      </c>
      <c r="I6136" t="s">
        <v>59</v>
      </c>
      <c r="J6136" s="1">
        <v>44963</v>
      </c>
      <c r="K6136" s="1" t="str">
        <f t="shared" si="95"/>
        <v>Feb 2023</v>
      </c>
      <c r="L6136" s="4">
        <v>6</v>
      </c>
      <c r="M6136">
        <v>52</v>
      </c>
      <c r="O6136" t="s">
        <v>35</v>
      </c>
      <c r="P6136" t="s">
        <v>36</v>
      </c>
      <c r="Q6136">
        <v>0</v>
      </c>
      <c r="R6136">
        <v>1</v>
      </c>
      <c r="S6136" t="s">
        <v>46</v>
      </c>
      <c r="T6136">
        <v>0</v>
      </c>
      <c r="U6136">
        <v>0</v>
      </c>
    </row>
    <row r="6137" spans="1:21" x14ac:dyDescent="0.25">
      <c r="A6137" t="s">
        <v>470</v>
      </c>
      <c r="B6137" t="s">
        <v>6491</v>
      </c>
      <c r="C6137" s="4">
        <v>53</v>
      </c>
      <c r="D6137" t="s">
        <v>22</v>
      </c>
      <c r="E6137" t="s">
        <v>67</v>
      </c>
      <c r="F6137">
        <v>71046</v>
      </c>
      <c r="G6137" s="2">
        <v>322.26</v>
      </c>
      <c r="H6137" s="2">
        <v>305.81</v>
      </c>
      <c r="I6137" t="s">
        <v>33</v>
      </c>
      <c r="J6137" s="1">
        <v>44228</v>
      </c>
      <c r="K6137" s="1" t="str">
        <f t="shared" si="95"/>
        <v>Feb 2021</v>
      </c>
      <c r="L6137" s="4">
        <v>18</v>
      </c>
      <c r="M6137">
        <v>70</v>
      </c>
      <c r="N6137" t="s">
        <v>34</v>
      </c>
      <c r="O6137" t="s">
        <v>51</v>
      </c>
      <c r="P6137" t="s">
        <v>27</v>
      </c>
      <c r="Q6137">
        <v>0</v>
      </c>
      <c r="R6137">
        <v>2</v>
      </c>
      <c r="S6137" t="s">
        <v>28</v>
      </c>
      <c r="T6137">
        <v>0</v>
      </c>
      <c r="U6137">
        <v>4</v>
      </c>
    </row>
    <row r="6138" spans="1:21" x14ac:dyDescent="0.25">
      <c r="A6138" t="s">
        <v>1311</v>
      </c>
      <c r="B6138" t="s">
        <v>6492</v>
      </c>
      <c r="C6138" s="4">
        <v>54</v>
      </c>
      <c r="D6138" t="s">
        <v>22</v>
      </c>
      <c r="E6138" t="s">
        <v>117</v>
      </c>
      <c r="F6138">
        <v>97110</v>
      </c>
      <c r="G6138" s="2">
        <v>579.91</v>
      </c>
      <c r="H6138" s="2">
        <v>551.96</v>
      </c>
      <c r="I6138" t="s">
        <v>59</v>
      </c>
      <c r="J6138" s="1">
        <v>45401</v>
      </c>
      <c r="K6138" s="1" t="str">
        <f t="shared" si="95"/>
        <v>Apr 2024</v>
      </c>
      <c r="L6138" s="4">
        <v>20</v>
      </c>
      <c r="M6138">
        <v>64</v>
      </c>
      <c r="N6138" t="s">
        <v>50</v>
      </c>
      <c r="O6138" t="s">
        <v>114</v>
      </c>
      <c r="P6138" t="s">
        <v>85</v>
      </c>
      <c r="Q6138">
        <v>0</v>
      </c>
      <c r="R6138">
        <v>0</v>
      </c>
      <c r="S6138" t="s">
        <v>46</v>
      </c>
      <c r="T6138">
        <v>0</v>
      </c>
      <c r="U6138">
        <v>5</v>
      </c>
    </row>
    <row r="6139" spans="1:21" x14ac:dyDescent="0.25">
      <c r="A6139" t="s">
        <v>475</v>
      </c>
      <c r="B6139" t="s">
        <v>6493</v>
      </c>
      <c r="C6139" s="4">
        <v>55</v>
      </c>
      <c r="D6139" t="s">
        <v>22</v>
      </c>
      <c r="E6139" t="s">
        <v>40</v>
      </c>
      <c r="F6139">
        <v>99213</v>
      </c>
      <c r="G6139" s="2">
        <v>467.11</v>
      </c>
      <c r="H6139" s="2">
        <v>412.47</v>
      </c>
      <c r="I6139" t="s">
        <v>59</v>
      </c>
      <c r="J6139" s="1">
        <v>44350</v>
      </c>
      <c r="K6139" s="1" t="str">
        <f t="shared" si="95"/>
        <v>Jun 2021</v>
      </c>
      <c r="L6139" s="4">
        <v>3</v>
      </c>
      <c r="M6139">
        <v>81</v>
      </c>
      <c r="N6139" t="s">
        <v>34</v>
      </c>
      <c r="O6139" t="s">
        <v>114</v>
      </c>
      <c r="P6139" t="s">
        <v>27</v>
      </c>
      <c r="Q6139">
        <v>0</v>
      </c>
      <c r="R6139">
        <v>3</v>
      </c>
      <c r="S6139" t="s">
        <v>37</v>
      </c>
      <c r="T6139">
        <v>0</v>
      </c>
      <c r="U6139">
        <v>6</v>
      </c>
    </row>
    <row r="6140" spans="1:21" x14ac:dyDescent="0.25">
      <c r="A6140" t="s">
        <v>108</v>
      </c>
      <c r="B6140" t="s">
        <v>6494</v>
      </c>
      <c r="C6140" s="4">
        <v>49</v>
      </c>
      <c r="D6140" t="s">
        <v>31</v>
      </c>
      <c r="E6140" t="s">
        <v>58</v>
      </c>
      <c r="F6140">
        <v>36415</v>
      </c>
      <c r="G6140" s="2">
        <v>770.95</v>
      </c>
      <c r="H6140" s="2">
        <v>682.41</v>
      </c>
      <c r="I6140" t="s">
        <v>24</v>
      </c>
      <c r="J6140" s="1">
        <v>45109</v>
      </c>
      <c r="K6140" s="1" t="str">
        <f t="shared" si="95"/>
        <v>Jul 2023</v>
      </c>
      <c r="L6140" s="4">
        <v>21</v>
      </c>
      <c r="M6140">
        <v>67</v>
      </c>
      <c r="N6140" t="s">
        <v>68</v>
      </c>
      <c r="O6140" t="s">
        <v>114</v>
      </c>
      <c r="P6140" t="s">
        <v>27</v>
      </c>
      <c r="Q6140">
        <v>0</v>
      </c>
      <c r="R6140">
        <v>3</v>
      </c>
      <c r="S6140" t="s">
        <v>28</v>
      </c>
      <c r="T6140">
        <v>1</v>
      </c>
      <c r="U6140">
        <v>1</v>
      </c>
    </row>
    <row r="6141" spans="1:21" x14ac:dyDescent="0.25">
      <c r="A6141" t="s">
        <v>246</v>
      </c>
      <c r="B6141" t="s">
        <v>6495</v>
      </c>
      <c r="C6141" s="4">
        <v>41</v>
      </c>
      <c r="D6141" t="s">
        <v>22</v>
      </c>
      <c r="E6141" t="s">
        <v>58</v>
      </c>
      <c r="F6141">
        <v>36415</v>
      </c>
      <c r="G6141" s="2">
        <v>636.69000000000005</v>
      </c>
      <c r="H6141" s="2">
        <v>610.97</v>
      </c>
      <c r="I6141" t="s">
        <v>44</v>
      </c>
      <c r="J6141" s="1">
        <v>45085</v>
      </c>
      <c r="K6141" s="1" t="str">
        <f t="shared" si="95"/>
        <v>Jun 2023</v>
      </c>
      <c r="L6141" s="4">
        <v>3</v>
      </c>
      <c r="M6141">
        <v>70</v>
      </c>
      <c r="N6141" t="s">
        <v>25</v>
      </c>
      <c r="O6141" t="s">
        <v>60</v>
      </c>
      <c r="P6141" t="s">
        <v>27</v>
      </c>
      <c r="Q6141">
        <v>0</v>
      </c>
      <c r="R6141">
        <v>1</v>
      </c>
      <c r="S6141" t="s">
        <v>37</v>
      </c>
      <c r="T6141">
        <v>0</v>
      </c>
      <c r="U6141">
        <v>2</v>
      </c>
    </row>
    <row r="6142" spans="1:21" x14ac:dyDescent="0.25">
      <c r="A6142" t="s">
        <v>515</v>
      </c>
      <c r="B6142" t="s">
        <v>6496</v>
      </c>
      <c r="C6142" s="4">
        <v>67</v>
      </c>
      <c r="D6142" t="s">
        <v>22</v>
      </c>
      <c r="E6142" t="s">
        <v>49</v>
      </c>
      <c r="F6142">
        <v>87086</v>
      </c>
      <c r="G6142" s="2">
        <v>872.59</v>
      </c>
      <c r="H6142" s="2">
        <v>696.35</v>
      </c>
      <c r="I6142" t="s">
        <v>24</v>
      </c>
      <c r="J6142" s="1">
        <v>44526</v>
      </c>
      <c r="K6142" s="1" t="str">
        <f t="shared" si="95"/>
        <v>Nov 2021</v>
      </c>
      <c r="L6142" s="4">
        <v>25</v>
      </c>
      <c r="M6142">
        <v>72</v>
      </c>
      <c r="N6142" t="s">
        <v>54</v>
      </c>
      <c r="O6142" t="s">
        <v>51</v>
      </c>
      <c r="P6142" t="s">
        <v>27</v>
      </c>
      <c r="Q6142">
        <v>0</v>
      </c>
      <c r="R6142">
        <v>3</v>
      </c>
      <c r="S6142" t="s">
        <v>37</v>
      </c>
      <c r="T6142">
        <v>1</v>
      </c>
      <c r="U6142">
        <v>3</v>
      </c>
    </row>
    <row r="6143" spans="1:21" x14ac:dyDescent="0.25">
      <c r="A6143" t="s">
        <v>392</v>
      </c>
      <c r="B6143" t="s">
        <v>6497</v>
      </c>
      <c r="C6143" s="4">
        <v>53</v>
      </c>
      <c r="D6143" t="s">
        <v>22</v>
      </c>
      <c r="E6143" t="s">
        <v>67</v>
      </c>
      <c r="F6143">
        <v>99213</v>
      </c>
      <c r="G6143" s="2">
        <v>398.1</v>
      </c>
      <c r="H6143" s="2">
        <v>381.26</v>
      </c>
      <c r="I6143" t="s">
        <v>59</v>
      </c>
      <c r="J6143" s="1">
        <v>44483</v>
      </c>
      <c r="K6143" s="1" t="str">
        <f t="shared" si="95"/>
        <v>Oct 2021</v>
      </c>
      <c r="L6143" s="4">
        <v>7</v>
      </c>
      <c r="M6143">
        <v>66</v>
      </c>
      <c r="N6143" t="s">
        <v>68</v>
      </c>
      <c r="O6143" t="s">
        <v>60</v>
      </c>
      <c r="P6143" t="s">
        <v>27</v>
      </c>
      <c r="Q6143">
        <v>0</v>
      </c>
      <c r="R6143">
        <v>2</v>
      </c>
      <c r="S6143" t="s">
        <v>37</v>
      </c>
      <c r="T6143">
        <v>1</v>
      </c>
      <c r="U6143">
        <v>3</v>
      </c>
    </row>
    <row r="6144" spans="1:21" x14ac:dyDescent="0.25">
      <c r="A6144" t="s">
        <v>772</v>
      </c>
      <c r="B6144" t="s">
        <v>6498</v>
      </c>
      <c r="C6144" s="4">
        <v>26</v>
      </c>
      <c r="D6144" t="s">
        <v>31</v>
      </c>
      <c r="E6144" t="s">
        <v>67</v>
      </c>
      <c r="F6144">
        <v>99213</v>
      </c>
      <c r="G6144" s="2">
        <v>575.58000000000004</v>
      </c>
      <c r="H6144" s="2">
        <v>551.54999999999995</v>
      </c>
      <c r="I6144" t="s">
        <v>24</v>
      </c>
      <c r="J6144" s="1">
        <v>45447</v>
      </c>
      <c r="K6144" s="1" t="str">
        <f t="shared" si="95"/>
        <v>Jun 2024</v>
      </c>
      <c r="L6144" s="4">
        <v>24</v>
      </c>
      <c r="M6144">
        <v>55</v>
      </c>
      <c r="N6144" t="s">
        <v>68</v>
      </c>
      <c r="O6144" t="s">
        <v>55</v>
      </c>
      <c r="P6144" t="s">
        <v>27</v>
      </c>
      <c r="Q6144">
        <v>0</v>
      </c>
      <c r="R6144">
        <v>2</v>
      </c>
      <c r="S6144" t="s">
        <v>37</v>
      </c>
      <c r="T6144">
        <v>1</v>
      </c>
      <c r="U6144">
        <v>2</v>
      </c>
    </row>
    <row r="6145" spans="1:21" x14ac:dyDescent="0.25">
      <c r="A6145" t="s">
        <v>675</v>
      </c>
      <c r="B6145" t="s">
        <v>6499</v>
      </c>
      <c r="C6145" s="4">
        <v>46</v>
      </c>
      <c r="D6145" t="s">
        <v>22</v>
      </c>
      <c r="E6145" t="s">
        <v>49</v>
      </c>
      <c r="F6145">
        <v>97110</v>
      </c>
      <c r="G6145" s="2">
        <v>162.16999999999999</v>
      </c>
      <c r="H6145" s="2">
        <v>149.84</v>
      </c>
      <c r="I6145" t="s">
        <v>33</v>
      </c>
      <c r="J6145" s="1">
        <v>44476</v>
      </c>
      <c r="K6145" s="1" t="str">
        <f t="shared" si="95"/>
        <v>Oct 2021</v>
      </c>
      <c r="L6145" s="4">
        <v>26</v>
      </c>
      <c r="M6145">
        <v>61</v>
      </c>
      <c r="N6145" t="s">
        <v>88</v>
      </c>
      <c r="O6145" t="s">
        <v>26</v>
      </c>
      <c r="P6145" t="s">
        <v>27</v>
      </c>
      <c r="Q6145">
        <v>0</v>
      </c>
      <c r="R6145">
        <v>1</v>
      </c>
      <c r="S6145" t="s">
        <v>46</v>
      </c>
      <c r="T6145">
        <v>1</v>
      </c>
      <c r="U6145">
        <v>3</v>
      </c>
    </row>
    <row r="6146" spans="1:21" x14ac:dyDescent="0.25">
      <c r="A6146" t="s">
        <v>389</v>
      </c>
      <c r="B6146" t="s">
        <v>6500</v>
      </c>
      <c r="C6146" s="4">
        <v>64</v>
      </c>
      <c r="D6146" t="s">
        <v>31</v>
      </c>
      <c r="E6146" t="s">
        <v>67</v>
      </c>
      <c r="F6146">
        <v>99213</v>
      </c>
      <c r="G6146" s="2">
        <v>300.11</v>
      </c>
      <c r="H6146" s="2">
        <v>266.22000000000003</v>
      </c>
      <c r="I6146" t="s">
        <v>10364</v>
      </c>
      <c r="J6146" s="1">
        <v>44878</v>
      </c>
      <c r="K6146" s="1" t="str">
        <f t="shared" si="95"/>
        <v>Nov 2022</v>
      </c>
      <c r="L6146" s="4">
        <v>25</v>
      </c>
      <c r="M6146">
        <v>65</v>
      </c>
      <c r="N6146" t="s">
        <v>88</v>
      </c>
      <c r="O6146" t="s">
        <v>35</v>
      </c>
      <c r="P6146" t="s">
        <v>27</v>
      </c>
      <c r="Q6146">
        <v>0</v>
      </c>
      <c r="R6146">
        <v>0</v>
      </c>
      <c r="S6146" t="s">
        <v>46</v>
      </c>
      <c r="T6146">
        <v>0</v>
      </c>
      <c r="U6146">
        <v>0</v>
      </c>
    </row>
    <row r="6147" spans="1:21" x14ac:dyDescent="0.25">
      <c r="A6147" t="s">
        <v>453</v>
      </c>
      <c r="B6147" t="s">
        <v>6501</v>
      </c>
      <c r="C6147" s="4">
        <v>59</v>
      </c>
      <c r="D6147" t="s">
        <v>22</v>
      </c>
      <c r="E6147" t="s">
        <v>43</v>
      </c>
      <c r="F6147">
        <v>99214</v>
      </c>
      <c r="G6147" s="2">
        <v>339.29</v>
      </c>
      <c r="H6147" s="2">
        <v>315.99</v>
      </c>
      <c r="I6147" t="s">
        <v>33</v>
      </c>
      <c r="J6147" s="1">
        <v>45586</v>
      </c>
      <c r="K6147" s="1" t="str">
        <f t="shared" ref="K6147:K6210" si="96">TEXT(J6147,"mmm yyyy")</f>
        <v>Oct 2024</v>
      </c>
      <c r="L6147" s="4">
        <v>7</v>
      </c>
      <c r="M6147">
        <v>62</v>
      </c>
      <c r="N6147" t="s">
        <v>54</v>
      </c>
      <c r="O6147" t="s">
        <v>114</v>
      </c>
      <c r="P6147" t="s">
        <v>27</v>
      </c>
      <c r="Q6147">
        <v>0</v>
      </c>
      <c r="R6147">
        <v>2</v>
      </c>
      <c r="S6147" t="s">
        <v>46</v>
      </c>
      <c r="T6147">
        <v>0</v>
      </c>
      <c r="U6147">
        <v>6</v>
      </c>
    </row>
    <row r="6148" spans="1:21" x14ac:dyDescent="0.25">
      <c r="A6148" t="s">
        <v>970</v>
      </c>
      <c r="B6148" t="s">
        <v>6502</v>
      </c>
      <c r="C6148" s="4">
        <v>55</v>
      </c>
      <c r="D6148" t="s">
        <v>22</v>
      </c>
      <c r="E6148" t="s">
        <v>43</v>
      </c>
      <c r="F6148">
        <v>93000</v>
      </c>
      <c r="G6148" s="2">
        <v>725.07</v>
      </c>
      <c r="H6148" s="2">
        <v>712.18</v>
      </c>
      <c r="I6148" t="s">
        <v>24</v>
      </c>
      <c r="J6148" s="1">
        <v>45546</v>
      </c>
      <c r="K6148" s="1" t="str">
        <f t="shared" si="96"/>
        <v>Sep 2024</v>
      </c>
      <c r="L6148" s="4">
        <v>6</v>
      </c>
      <c r="M6148">
        <v>53</v>
      </c>
      <c r="N6148" t="s">
        <v>34</v>
      </c>
      <c r="O6148" t="s">
        <v>114</v>
      </c>
      <c r="P6148" t="s">
        <v>27</v>
      </c>
      <c r="Q6148">
        <v>0</v>
      </c>
      <c r="R6148">
        <v>0</v>
      </c>
      <c r="S6148" t="s">
        <v>37</v>
      </c>
      <c r="T6148">
        <v>0</v>
      </c>
      <c r="U6148">
        <v>4</v>
      </c>
    </row>
    <row r="6149" spans="1:21" x14ac:dyDescent="0.25">
      <c r="A6149" t="s">
        <v>292</v>
      </c>
      <c r="B6149" t="s">
        <v>6503</v>
      </c>
      <c r="C6149" s="4">
        <v>63</v>
      </c>
      <c r="D6149" t="s">
        <v>22</v>
      </c>
      <c r="E6149" t="s">
        <v>58</v>
      </c>
      <c r="F6149">
        <v>93000</v>
      </c>
      <c r="G6149" s="2">
        <v>292.06</v>
      </c>
      <c r="H6149" s="2">
        <v>243.03</v>
      </c>
      <c r="I6149" t="s">
        <v>44</v>
      </c>
      <c r="J6149" s="1">
        <v>45483</v>
      </c>
      <c r="K6149" s="1" t="str">
        <f t="shared" si="96"/>
        <v>Jul 2024</v>
      </c>
      <c r="L6149" s="4">
        <v>21</v>
      </c>
      <c r="M6149">
        <v>52</v>
      </c>
      <c r="N6149" t="s">
        <v>50</v>
      </c>
      <c r="O6149" t="s">
        <v>55</v>
      </c>
      <c r="P6149" t="s">
        <v>27</v>
      </c>
      <c r="Q6149">
        <v>0</v>
      </c>
      <c r="R6149">
        <v>2</v>
      </c>
      <c r="S6149" t="s">
        <v>46</v>
      </c>
      <c r="T6149">
        <v>0</v>
      </c>
      <c r="U6149">
        <v>0</v>
      </c>
    </row>
    <row r="6150" spans="1:21" x14ac:dyDescent="0.25">
      <c r="A6150" t="s">
        <v>205</v>
      </c>
      <c r="B6150" t="s">
        <v>6504</v>
      </c>
      <c r="C6150" s="4">
        <v>32</v>
      </c>
      <c r="D6150" t="s">
        <v>31</v>
      </c>
      <c r="E6150" t="s">
        <v>74</v>
      </c>
      <c r="F6150">
        <v>99213</v>
      </c>
      <c r="G6150" s="2">
        <v>559.96</v>
      </c>
      <c r="H6150" s="2">
        <v>360.93</v>
      </c>
      <c r="I6150" t="s">
        <v>59</v>
      </c>
      <c r="J6150" s="1">
        <v>45179</v>
      </c>
      <c r="K6150" s="1" t="str">
        <f t="shared" si="96"/>
        <v>Sep 2023</v>
      </c>
      <c r="L6150" s="4">
        <v>1</v>
      </c>
      <c r="M6150">
        <v>56</v>
      </c>
      <c r="N6150" t="s">
        <v>50</v>
      </c>
      <c r="O6150" t="s">
        <v>26</v>
      </c>
      <c r="P6150" t="s">
        <v>36</v>
      </c>
      <c r="Q6150">
        <v>1</v>
      </c>
      <c r="R6150">
        <v>2</v>
      </c>
      <c r="S6150" t="s">
        <v>28</v>
      </c>
      <c r="T6150">
        <v>1</v>
      </c>
      <c r="U6150">
        <v>4</v>
      </c>
    </row>
    <row r="6151" spans="1:21" x14ac:dyDescent="0.25">
      <c r="A6151" t="s">
        <v>1677</v>
      </c>
      <c r="B6151" t="s">
        <v>6505</v>
      </c>
      <c r="C6151" s="4">
        <v>52</v>
      </c>
      <c r="D6151" t="s">
        <v>31</v>
      </c>
      <c r="E6151" t="s">
        <v>67</v>
      </c>
      <c r="F6151">
        <v>99213</v>
      </c>
      <c r="G6151" s="2">
        <v>247.12</v>
      </c>
      <c r="H6151" s="2">
        <v>230.43</v>
      </c>
      <c r="I6151" t="s">
        <v>59</v>
      </c>
      <c r="J6151" s="1">
        <v>44802</v>
      </c>
      <c r="K6151" s="1" t="str">
        <f t="shared" si="96"/>
        <v>Aug 2022</v>
      </c>
      <c r="L6151" s="4">
        <v>11</v>
      </c>
      <c r="M6151">
        <v>56</v>
      </c>
      <c r="N6151" t="s">
        <v>68</v>
      </c>
      <c r="O6151" t="s">
        <v>55</v>
      </c>
      <c r="P6151" t="s">
        <v>85</v>
      </c>
      <c r="Q6151">
        <v>0</v>
      </c>
      <c r="R6151">
        <v>3</v>
      </c>
      <c r="S6151" t="s">
        <v>37</v>
      </c>
      <c r="T6151">
        <v>1</v>
      </c>
      <c r="U6151">
        <v>2</v>
      </c>
    </row>
    <row r="6152" spans="1:21" x14ac:dyDescent="0.25">
      <c r="A6152" t="s">
        <v>463</v>
      </c>
      <c r="B6152" t="s">
        <v>6506</v>
      </c>
      <c r="C6152" s="4">
        <v>45</v>
      </c>
      <c r="D6152" t="s">
        <v>22</v>
      </c>
      <c r="E6152" t="s">
        <v>49</v>
      </c>
      <c r="F6152">
        <v>97110</v>
      </c>
      <c r="G6152" s="2">
        <v>521.17999999999995</v>
      </c>
      <c r="H6152" s="2">
        <v>465.94</v>
      </c>
      <c r="I6152" t="s">
        <v>33</v>
      </c>
      <c r="J6152" s="1">
        <v>44901</v>
      </c>
      <c r="K6152" s="1" t="str">
        <f t="shared" si="96"/>
        <v>Dec 2022</v>
      </c>
      <c r="L6152" s="4">
        <v>2</v>
      </c>
      <c r="M6152">
        <v>67</v>
      </c>
      <c r="N6152" t="s">
        <v>25</v>
      </c>
      <c r="O6152" t="s">
        <v>55</v>
      </c>
      <c r="P6152" t="s">
        <v>27</v>
      </c>
      <c r="Q6152">
        <v>0</v>
      </c>
      <c r="R6152">
        <v>1</v>
      </c>
      <c r="S6152" t="s">
        <v>37</v>
      </c>
      <c r="T6152">
        <v>1</v>
      </c>
      <c r="U6152">
        <v>4</v>
      </c>
    </row>
    <row r="6153" spans="1:21" x14ac:dyDescent="0.25">
      <c r="A6153" t="s">
        <v>1552</v>
      </c>
      <c r="B6153" t="s">
        <v>6507</v>
      </c>
      <c r="C6153" s="4">
        <v>72</v>
      </c>
      <c r="D6153" t="s">
        <v>31</v>
      </c>
      <c r="E6153" t="s">
        <v>49</v>
      </c>
      <c r="F6153">
        <v>97110</v>
      </c>
      <c r="G6153" s="2">
        <v>969.19</v>
      </c>
      <c r="H6153" s="2">
        <v>932.42</v>
      </c>
      <c r="I6153" t="s">
        <v>33</v>
      </c>
      <c r="J6153" s="1">
        <v>44422</v>
      </c>
      <c r="K6153" s="1" t="str">
        <f t="shared" si="96"/>
        <v>Aug 2021</v>
      </c>
      <c r="L6153" s="4">
        <v>8</v>
      </c>
      <c r="M6153">
        <v>61</v>
      </c>
      <c r="N6153" t="s">
        <v>50</v>
      </c>
      <c r="O6153" t="s">
        <v>71</v>
      </c>
      <c r="P6153" t="s">
        <v>27</v>
      </c>
      <c r="Q6153">
        <v>0</v>
      </c>
      <c r="R6153">
        <v>2</v>
      </c>
      <c r="S6153" t="s">
        <v>46</v>
      </c>
      <c r="T6153">
        <v>1</v>
      </c>
      <c r="U6153">
        <v>3</v>
      </c>
    </row>
    <row r="6154" spans="1:21" x14ac:dyDescent="0.25">
      <c r="A6154" t="s">
        <v>822</v>
      </c>
      <c r="B6154" t="s">
        <v>6508</v>
      </c>
      <c r="C6154" s="4">
        <v>27</v>
      </c>
      <c r="D6154" t="s">
        <v>22</v>
      </c>
      <c r="E6154" t="s">
        <v>130</v>
      </c>
      <c r="F6154">
        <v>71046</v>
      </c>
      <c r="G6154" s="2">
        <v>289.29000000000002</v>
      </c>
      <c r="H6154" s="2">
        <v>282.24</v>
      </c>
      <c r="I6154" t="s">
        <v>33</v>
      </c>
      <c r="J6154" s="1">
        <v>44810</v>
      </c>
      <c r="K6154" s="1" t="str">
        <f t="shared" si="96"/>
        <v>Sep 2022</v>
      </c>
      <c r="L6154" s="4">
        <v>10</v>
      </c>
      <c r="M6154">
        <v>74</v>
      </c>
      <c r="N6154" t="s">
        <v>88</v>
      </c>
      <c r="O6154" t="s">
        <v>114</v>
      </c>
      <c r="P6154" t="s">
        <v>27</v>
      </c>
      <c r="Q6154">
        <v>0</v>
      </c>
      <c r="R6154">
        <v>5</v>
      </c>
      <c r="S6154" t="s">
        <v>46</v>
      </c>
      <c r="T6154">
        <v>1</v>
      </c>
      <c r="U6154">
        <v>4</v>
      </c>
    </row>
    <row r="6155" spans="1:21" x14ac:dyDescent="0.25">
      <c r="A6155" t="s">
        <v>434</v>
      </c>
      <c r="B6155" t="s">
        <v>6509</v>
      </c>
      <c r="C6155" s="4">
        <v>47</v>
      </c>
      <c r="D6155" t="s">
        <v>31</v>
      </c>
      <c r="E6155" t="s">
        <v>32</v>
      </c>
      <c r="F6155">
        <v>80053</v>
      </c>
      <c r="G6155" s="2">
        <v>527.52</v>
      </c>
      <c r="H6155" s="2">
        <v>433.68</v>
      </c>
      <c r="I6155" t="s">
        <v>33</v>
      </c>
      <c r="J6155" s="1">
        <v>44232</v>
      </c>
      <c r="K6155" s="1" t="str">
        <f t="shared" si="96"/>
        <v>Feb 2021</v>
      </c>
      <c r="L6155" s="4">
        <v>26</v>
      </c>
      <c r="M6155">
        <v>49</v>
      </c>
      <c r="N6155" t="s">
        <v>25</v>
      </c>
      <c r="O6155" t="s">
        <v>114</v>
      </c>
      <c r="P6155" t="s">
        <v>27</v>
      </c>
      <c r="Q6155">
        <v>0</v>
      </c>
      <c r="R6155">
        <v>3</v>
      </c>
      <c r="S6155" t="s">
        <v>46</v>
      </c>
      <c r="T6155">
        <v>1</v>
      </c>
      <c r="U6155">
        <v>4</v>
      </c>
    </row>
    <row r="6156" spans="1:21" x14ac:dyDescent="0.25">
      <c r="A6156" t="s">
        <v>213</v>
      </c>
      <c r="B6156" t="s">
        <v>6510</v>
      </c>
      <c r="C6156" s="4">
        <v>49</v>
      </c>
      <c r="D6156" t="s">
        <v>22</v>
      </c>
      <c r="E6156" t="s">
        <v>117</v>
      </c>
      <c r="F6156">
        <v>87086</v>
      </c>
      <c r="G6156" s="2">
        <v>967.76</v>
      </c>
      <c r="H6156" s="2">
        <v>863.3</v>
      </c>
      <c r="I6156" t="s">
        <v>24</v>
      </c>
      <c r="J6156" s="1">
        <v>44648</v>
      </c>
      <c r="K6156" s="1" t="str">
        <f t="shared" si="96"/>
        <v>Mar 2022</v>
      </c>
      <c r="L6156" s="4">
        <v>28</v>
      </c>
      <c r="M6156">
        <v>51</v>
      </c>
      <c r="N6156" t="s">
        <v>88</v>
      </c>
      <c r="O6156" t="s">
        <v>71</v>
      </c>
      <c r="P6156" t="s">
        <v>27</v>
      </c>
      <c r="Q6156">
        <v>0</v>
      </c>
      <c r="R6156">
        <v>3</v>
      </c>
      <c r="S6156" t="s">
        <v>46</v>
      </c>
      <c r="T6156">
        <v>1</v>
      </c>
      <c r="U6156">
        <v>2</v>
      </c>
    </row>
    <row r="6157" spans="1:21" x14ac:dyDescent="0.25">
      <c r="A6157" t="s">
        <v>246</v>
      </c>
      <c r="B6157" t="s">
        <v>6511</v>
      </c>
      <c r="C6157" s="4">
        <v>48</v>
      </c>
      <c r="D6157" t="s">
        <v>22</v>
      </c>
      <c r="E6157" t="s">
        <v>40</v>
      </c>
      <c r="F6157">
        <v>36415</v>
      </c>
      <c r="G6157" s="2">
        <v>238.81</v>
      </c>
      <c r="H6157" s="2">
        <v>214.22</v>
      </c>
      <c r="I6157" t="s">
        <v>24</v>
      </c>
      <c r="J6157" s="1">
        <v>45007</v>
      </c>
      <c r="K6157" s="1" t="str">
        <f t="shared" si="96"/>
        <v>Mar 2023</v>
      </c>
      <c r="L6157" s="4">
        <v>18</v>
      </c>
      <c r="M6157">
        <v>75</v>
      </c>
      <c r="N6157" t="s">
        <v>25</v>
      </c>
      <c r="O6157" t="s">
        <v>55</v>
      </c>
      <c r="P6157" t="s">
        <v>27</v>
      </c>
      <c r="Q6157">
        <v>0</v>
      </c>
      <c r="R6157">
        <v>5</v>
      </c>
      <c r="S6157" t="s">
        <v>28</v>
      </c>
      <c r="T6157">
        <v>0</v>
      </c>
      <c r="U6157">
        <v>4</v>
      </c>
    </row>
    <row r="6158" spans="1:21" x14ac:dyDescent="0.25">
      <c r="A6158" t="s">
        <v>169</v>
      </c>
      <c r="B6158" t="s">
        <v>6512</v>
      </c>
      <c r="C6158" s="4">
        <v>67</v>
      </c>
      <c r="D6158" t="s">
        <v>22</v>
      </c>
      <c r="E6158" t="s">
        <v>43</v>
      </c>
      <c r="F6158">
        <v>93000</v>
      </c>
      <c r="G6158" s="2">
        <v>608.75</v>
      </c>
      <c r="H6158" s="2">
        <v>462.28</v>
      </c>
      <c r="I6158" t="s">
        <v>24</v>
      </c>
      <c r="J6158" s="1">
        <v>44912</v>
      </c>
      <c r="K6158" s="1" t="str">
        <f t="shared" si="96"/>
        <v>Dec 2022</v>
      </c>
      <c r="L6158" s="4">
        <v>10</v>
      </c>
      <c r="M6158">
        <v>73</v>
      </c>
      <c r="N6158" t="s">
        <v>68</v>
      </c>
      <c r="O6158" t="s">
        <v>71</v>
      </c>
      <c r="P6158" t="s">
        <v>27</v>
      </c>
      <c r="Q6158">
        <v>0</v>
      </c>
      <c r="R6158">
        <v>2</v>
      </c>
      <c r="S6158" t="s">
        <v>28</v>
      </c>
      <c r="T6158">
        <v>0</v>
      </c>
      <c r="U6158">
        <v>2</v>
      </c>
    </row>
    <row r="6159" spans="1:21" x14ac:dyDescent="0.25">
      <c r="A6159" t="s">
        <v>456</v>
      </c>
      <c r="B6159" t="s">
        <v>6513</v>
      </c>
      <c r="C6159" s="4">
        <v>58</v>
      </c>
      <c r="D6159" t="s">
        <v>31</v>
      </c>
      <c r="E6159" t="s">
        <v>49</v>
      </c>
      <c r="F6159">
        <v>97110</v>
      </c>
      <c r="G6159" s="2">
        <v>279.18</v>
      </c>
      <c r="H6159" s="2">
        <v>229.61</v>
      </c>
      <c r="I6159" t="s">
        <v>24</v>
      </c>
      <c r="J6159" s="1">
        <v>44650</v>
      </c>
      <c r="K6159" s="1" t="str">
        <f t="shared" si="96"/>
        <v>Mar 2022</v>
      </c>
      <c r="L6159" s="4">
        <v>8</v>
      </c>
      <c r="M6159">
        <v>69</v>
      </c>
      <c r="N6159" t="s">
        <v>50</v>
      </c>
      <c r="O6159" t="s">
        <v>26</v>
      </c>
      <c r="P6159" t="s">
        <v>27</v>
      </c>
      <c r="Q6159">
        <v>0</v>
      </c>
      <c r="R6159">
        <v>3</v>
      </c>
      <c r="S6159" t="s">
        <v>28</v>
      </c>
      <c r="T6159">
        <v>1</v>
      </c>
      <c r="U6159">
        <v>3</v>
      </c>
    </row>
    <row r="6160" spans="1:21" x14ac:dyDescent="0.25">
      <c r="A6160" t="s">
        <v>666</v>
      </c>
      <c r="B6160" t="s">
        <v>6514</v>
      </c>
      <c r="C6160" s="4">
        <v>66</v>
      </c>
      <c r="D6160" t="s">
        <v>22</v>
      </c>
      <c r="E6160" t="s">
        <v>58</v>
      </c>
      <c r="F6160">
        <v>85025</v>
      </c>
      <c r="G6160" s="2">
        <v>239.24</v>
      </c>
      <c r="H6160" s="2">
        <v>236.36</v>
      </c>
      <c r="I6160" t="s">
        <v>33</v>
      </c>
      <c r="J6160" s="1">
        <v>44481</v>
      </c>
      <c r="K6160" s="1" t="str">
        <f t="shared" si="96"/>
        <v>Oct 2021</v>
      </c>
      <c r="L6160" s="4">
        <v>2</v>
      </c>
      <c r="M6160">
        <v>57</v>
      </c>
      <c r="N6160" t="s">
        <v>54</v>
      </c>
      <c r="O6160" t="s">
        <v>71</v>
      </c>
      <c r="P6160" t="s">
        <v>36</v>
      </c>
      <c r="Q6160">
        <v>0</v>
      </c>
      <c r="R6160">
        <v>0</v>
      </c>
      <c r="S6160" t="s">
        <v>37</v>
      </c>
      <c r="T6160">
        <v>0</v>
      </c>
      <c r="U6160">
        <v>8</v>
      </c>
    </row>
    <row r="6161" spans="1:21" x14ac:dyDescent="0.25">
      <c r="A6161" t="s">
        <v>570</v>
      </c>
      <c r="B6161" t="s">
        <v>6515</v>
      </c>
      <c r="C6161" s="4">
        <v>29</v>
      </c>
      <c r="D6161" t="s">
        <v>31</v>
      </c>
      <c r="E6161" t="s">
        <v>74</v>
      </c>
      <c r="F6161">
        <v>99213</v>
      </c>
      <c r="G6161" s="2">
        <v>715.49</v>
      </c>
      <c r="H6161" s="2">
        <v>567.97</v>
      </c>
      <c r="I6161" t="s">
        <v>24</v>
      </c>
      <c r="J6161" s="1">
        <v>44984</v>
      </c>
      <c r="K6161" s="1" t="str">
        <f t="shared" si="96"/>
        <v>Feb 2023</v>
      </c>
      <c r="L6161" s="4">
        <v>3</v>
      </c>
      <c r="M6161">
        <v>66</v>
      </c>
      <c r="N6161" t="s">
        <v>68</v>
      </c>
      <c r="O6161" t="s">
        <v>26</v>
      </c>
      <c r="P6161" t="s">
        <v>27</v>
      </c>
      <c r="Q6161">
        <v>0</v>
      </c>
      <c r="R6161">
        <v>0</v>
      </c>
      <c r="S6161" t="s">
        <v>37</v>
      </c>
      <c r="T6161">
        <v>0</v>
      </c>
      <c r="U6161">
        <v>1</v>
      </c>
    </row>
    <row r="6162" spans="1:21" x14ac:dyDescent="0.25">
      <c r="A6162" t="s">
        <v>578</v>
      </c>
      <c r="B6162" t="s">
        <v>6516</v>
      </c>
      <c r="C6162" s="4">
        <v>47</v>
      </c>
      <c r="D6162" t="s">
        <v>31</v>
      </c>
      <c r="E6162" t="s">
        <v>117</v>
      </c>
      <c r="F6162">
        <v>87086</v>
      </c>
      <c r="G6162" s="2">
        <v>799.45</v>
      </c>
      <c r="H6162" s="2">
        <v>706.29</v>
      </c>
      <c r="I6162" t="s">
        <v>24</v>
      </c>
      <c r="J6162" s="1">
        <v>45398</v>
      </c>
      <c r="K6162" s="1" t="str">
        <f t="shared" si="96"/>
        <v>Apr 2024</v>
      </c>
      <c r="L6162" s="4">
        <v>2</v>
      </c>
      <c r="M6162">
        <v>59</v>
      </c>
      <c r="N6162" t="s">
        <v>88</v>
      </c>
      <c r="O6162" t="s">
        <v>45</v>
      </c>
      <c r="P6162" t="s">
        <v>85</v>
      </c>
      <c r="Q6162">
        <v>0</v>
      </c>
      <c r="R6162">
        <v>3</v>
      </c>
      <c r="S6162" t="s">
        <v>28</v>
      </c>
      <c r="T6162">
        <v>0</v>
      </c>
      <c r="U6162">
        <v>6</v>
      </c>
    </row>
    <row r="6163" spans="1:21" x14ac:dyDescent="0.25">
      <c r="A6163" t="s">
        <v>155</v>
      </c>
      <c r="B6163" t="s">
        <v>6517</v>
      </c>
      <c r="C6163" s="4">
        <v>80</v>
      </c>
      <c r="D6163" t="s">
        <v>31</v>
      </c>
      <c r="E6163" t="s">
        <v>23</v>
      </c>
      <c r="F6163">
        <v>80053</v>
      </c>
      <c r="G6163" s="2">
        <v>359.12</v>
      </c>
      <c r="H6163" s="2">
        <v>320.55</v>
      </c>
      <c r="I6163" t="s">
        <v>24</v>
      </c>
      <c r="J6163" s="1">
        <v>44400</v>
      </c>
      <c r="K6163" s="1" t="str">
        <f t="shared" si="96"/>
        <v>Jul 2021</v>
      </c>
      <c r="L6163" s="4">
        <v>14</v>
      </c>
      <c r="M6163">
        <v>52</v>
      </c>
      <c r="N6163" t="s">
        <v>68</v>
      </c>
      <c r="O6163" t="s">
        <v>35</v>
      </c>
      <c r="P6163" t="s">
        <v>36</v>
      </c>
      <c r="Q6163">
        <v>0</v>
      </c>
      <c r="R6163">
        <v>2</v>
      </c>
      <c r="S6163" t="s">
        <v>37</v>
      </c>
      <c r="T6163">
        <v>0</v>
      </c>
      <c r="U6163">
        <v>4</v>
      </c>
    </row>
    <row r="6164" spans="1:21" x14ac:dyDescent="0.25">
      <c r="A6164" t="s">
        <v>63</v>
      </c>
      <c r="B6164" t="s">
        <v>6518</v>
      </c>
      <c r="C6164" s="4">
        <v>48</v>
      </c>
      <c r="D6164" t="s">
        <v>22</v>
      </c>
      <c r="E6164" t="s">
        <v>58</v>
      </c>
      <c r="F6164">
        <v>99214</v>
      </c>
      <c r="G6164" s="2">
        <v>336.11</v>
      </c>
      <c r="H6164" s="2">
        <v>316.94</v>
      </c>
      <c r="I6164" t="s">
        <v>59</v>
      </c>
      <c r="J6164" s="1">
        <v>45042</v>
      </c>
      <c r="K6164" s="1" t="str">
        <f t="shared" si="96"/>
        <v>Apr 2023</v>
      </c>
      <c r="L6164" s="4">
        <v>6</v>
      </c>
      <c r="M6164">
        <v>75</v>
      </c>
      <c r="N6164" t="s">
        <v>50</v>
      </c>
      <c r="O6164" t="s">
        <v>114</v>
      </c>
      <c r="P6164" t="s">
        <v>27</v>
      </c>
      <c r="Q6164">
        <v>0</v>
      </c>
      <c r="R6164">
        <v>5</v>
      </c>
      <c r="S6164" t="s">
        <v>28</v>
      </c>
      <c r="T6164">
        <v>1</v>
      </c>
      <c r="U6164">
        <v>7</v>
      </c>
    </row>
    <row r="6165" spans="1:21" x14ac:dyDescent="0.25">
      <c r="A6165" t="s">
        <v>643</v>
      </c>
      <c r="B6165" t="s">
        <v>6519</v>
      </c>
      <c r="C6165" s="4">
        <v>32</v>
      </c>
      <c r="D6165" t="s">
        <v>31</v>
      </c>
      <c r="E6165" t="s">
        <v>58</v>
      </c>
      <c r="F6165">
        <v>87086</v>
      </c>
      <c r="G6165" s="2">
        <v>1270.42</v>
      </c>
      <c r="H6165" s="2">
        <v>961.35</v>
      </c>
      <c r="I6165" t="s">
        <v>44</v>
      </c>
      <c r="J6165" s="1">
        <v>44603</v>
      </c>
      <c r="K6165" s="1" t="str">
        <f t="shared" si="96"/>
        <v>Feb 2022</v>
      </c>
      <c r="L6165" s="4">
        <v>26</v>
      </c>
      <c r="M6165">
        <v>67</v>
      </c>
      <c r="N6165" t="s">
        <v>34</v>
      </c>
      <c r="O6165" t="s">
        <v>114</v>
      </c>
      <c r="P6165" t="s">
        <v>36</v>
      </c>
      <c r="Q6165">
        <v>0</v>
      </c>
      <c r="R6165">
        <v>0</v>
      </c>
      <c r="S6165" t="s">
        <v>37</v>
      </c>
      <c r="T6165">
        <v>0</v>
      </c>
      <c r="U6165">
        <v>1</v>
      </c>
    </row>
    <row r="6166" spans="1:21" x14ac:dyDescent="0.25">
      <c r="A6166" t="s">
        <v>200</v>
      </c>
      <c r="B6166" t="s">
        <v>6520</v>
      </c>
      <c r="C6166" s="4">
        <v>42</v>
      </c>
      <c r="D6166" t="s">
        <v>31</v>
      </c>
      <c r="E6166" t="s">
        <v>130</v>
      </c>
      <c r="F6166">
        <v>71046</v>
      </c>
      <c r="G6166" s="2">
        <v>607.24</v>
      </c>
      <c r="H6166" s="2">
        <v>491.91</v>
      </c>
      <c r="I6166" t="s">
        <v>59</v>
      </c>
      <c r="J6166" s="1">
        <v>44430</v>
      </c>
      <c r="K6166" s="1" t="str">
        <f t="shared" si="96"/>
        <v>Aug 2021</v>
      </c>
      <c r="L6166" s="4">
        <v>3</v>
      </c>
      <c r="M6166">
        <v>57</v>
      </c>
      <c r="N6166" t="s">
        <v>68</v>
      </c>
      <c r="O6166" t="s">
        <v>35</v>
      </c>
      <c r="P6166" t="s">
        <v>85</v>
      </c>
      <c r="Q6166">
        <v>0</v>
      </c>
      <c r="R6166">
        <v>5</v>
      </c>
      <c r="S6166" t="s">
        <v>37</v>
      </c>
      <c r="T6166">
        <v>0</v>
      </c>
      <c r="U6166">
        <v>4</v>
      </c>
    </row>
    <row r="6167" spans="1:21" x14ac:dyDescent="0.25">
      <c r="A6167" t="s">
        <v>316</v>
      </c>
      <c r="B6167" t="s">
        <v>6521</v>
      </c>
      <c r="C6167" s="4">
        <v>49</v>
      </c>
      <c r="D6167" t="s">
        <v>22</v>
      </c>
      <c r="E6167" t="s">
        <v>49</v>
      </c>
      <c r="F6167">
        <v>71046</v>
      </c>
      <c r="G6167" s="2">
        <v>1182.97</v>
      </c>
      <c r="H6167" s="2">
        <v>992.89</v>
      </c>
      <c r="I6167" t="s">
        <v>44</v>
      </c>
      <c r="J6167" s="1">
        <v>45043</v>
      </c>
      <c r="K6167" s="1" t="str">
        <f t="shared" si="96"/>
        <v>Apr 2023</v>
      </c>
      <c r="L6167" s="4">
        <v>8</v>
      </c>
      <c r="M6167">
        <v>56</v>
      </c>
      <c r="N6167" t="s">
        <v>34</v>
      </c>
      <c r="O6167" t="s">
        <v>35</v>
      </c>
      <c r="P6167" t="s">
        <v>85</v>
      </c>
      <c r="Q6167">
        <v>0</v>
      </c>
      <c r="R6167">
        <v>1</v>
      </c>
      <c r="S6167" t="s">
        <v>28</v>
      </c>
      <c r="T6167">
        <v>0</v>
      </c>
      <c r="U6167">
        <v>2</v>
      </c>
    </row>
    <row r="6168" spans="1:21" x14ac:dyDescent="0.25">
      <c r="A6168" t="s">
        <v>198</v>
      </c>
      <c r="B6168" t="s">
        <v>6522</v>
      </c>
      <c r="C6168" s="4">
        <v>86</v>
      </c>
      <c r="D6168" t="s">
        <v>22</v>
      </c>
      <c r="E6168" t="s">
        <v>49</v>
      </c>
      <c r="F6168">
        <v>97110</v>
      </c>
      <c r="G6168" s="2">
        <v>270.62</v>
      </c>
      <c r="H6168" s="2">
        <v>222.49</v>
      </c>
      <c r="I6168" t="s">
        <v>44</v>
      </c>
      <c r="J6168" s="1">
        <v>45543</v>
      </c>
      <c r="K6168" s="1" t="str">
        <f t="shared" si="96"/>
        <v>Sep 2024</v>
      </c>
      <c r="L6168" s="4">
        <v>10</v>
      </c>
      <c r="M6168">
        <v>64</v>
      </c>
      <c r="N6168" t="s">
        <v>68</v>
      </c>
      <c r="O6168" t="s">
        <v>71</v>
      </c>
      <c r="P6168" t="s">
        <v>27</v>
      </c>
      <c r="Q6168">
        <v>0</v>
      </c>
      <c r="R6168">
        <v>1</v>
      </c>
      <c r="S6168" t="s">
        <v>46</v>
      </c>
      <c r="T6168">
        <v>1</v>
      </c>
      <c r="U6168">
        <v>3</v>
      </c>
    </row>
    <row r="6169" spans="1:21" x14ac:dyDescent="0.25">
      <c r="A6169" t="s">
        <v>358</v>
      </c>
      <c r="B6169" t="s">
        <v>6523</v>
      </c>
      <c r="C6169" s="4">
        <v>9</v>
      </c>
      <c r="D6169" t="s">
        <v>22</v>
      </c>
      <c r="E6169" t="s">
        <v>130</v>
      </c>
      <c r="F6169">
        <v>71046</v>
      </c>
      <c r="G6169" s="2">
        <v>428.24</v>
      </c>
      <c r="H6169" s="2">
        <v>372.2</v>
      </c>
      <c r="I6169" t="s">
        <v>33</v>
      </c>
      <c r="J6169" s="1">
        <v>45373</v>
      </c>
      <c r="K6169" s="1" t="str">
        <f t="shared" si="96"/>
        <v>Mar 2024</v>
      </c>
      <c r="L6169" s="4">
        <v>21</v>
      </c>
      <c r="M6169">
        <v>66</v>
      </c>
      <c r="N6169" t="s">
        <v>50</v>
      </c>
      <c r="O6169" t="s">
        <v>114</v>
      </c>
      <c r="P6169" t="s">
        <v>27</v>
      </c>
      <c r="Q6169">
        <v>0</v>
      </c>
      <c r="R6169">
        <v>5</v>
      </c>
      <c r="S6169" t="s">
        <v>28</v>
      </c>
      <c r="T6169">
        <v>1</v>
      </c>
      <c r="U6169">
        <v>4</v>
      </c>
    </row>
    <row r="6170" spans="1:21" x14ac:dyDescent="0.25">
      <c r="A6170" t="s">
        <v>481</v>
      </c>
      <c r="B6170" t="s">
        <v>6524</v>
      </c>
      <c r="C6170" s="4">
        <v>36</v>
      </c>
      <c r="D6170" t="s">
        <v>22</v>
      </c>
      <c r="E6170" t="s">
        <v>49</v>
      </c>
      <c r="F6170">
        <v>97110</v>
      </c>
      <c r="G6170" s="2">
        <v>544.16999999999996</v>
      </c>
      <c r="H6170" s="2">
        <v>514.41999999999996</v>
      </c>
      <c r="I6170" t="s">
        <v>59</v>
      </c>
      <c r="J6170" s="1">
        <v>44619</v>
      </c>
      <c r="K6170" s="1" t="str">
        <f t="shared" si="96"/>
        <v>Feb 2022</v>
      </c>
      <c r="L6170" s="4">
        <v>9</v>
      </c>
      <c r="M6170">
        <v>70</v>
      </c>
      <c r="N6170" t="s">
        <v>25</v>
      </c>
      <c r="O6170" t="s">
        <v>51</v>
      </c>
      <c r="P6170" t="s">
        <v>36</v>
      </c>
      <c r="Q6170">
        <v>0</v>
      </c>
      <c r="R6170">
        <v>3</v>
      </c>
      <c r="S6170" t="s">
        <v>46</v>
      </c>
      <c r="T6170">
        <v>0</v>
      </c>
      <c r="U6170">
        <v>3</v>
      </c>
    </row>
    <row r="6171" spans="1:21" x14ac:dyDescent="0.25">
      <c r="A6171" t="s">
        <v>836</v>
      </c>
      <c r="B6171" t="s">
        <v>6525</v>
      </c>
      <c r="C6171" s="4">
        <v>79</v>
      </c>
      <c r="D6171" t="s">
        <v>22</v>
      </c>
      <c r="E6171" t="s">
        <v>130</v>
      </c>
      <c r="F6171">
        <v>71046</v>
      </c>
      <c r="G6171" s="2">
        <v>537.04</v>
      </c>
      <c r="H6171" s="2">
        <v>493.94</v>
      </c>
      <c r="I6171" t="s">
        <v>59</v>
      </c>
      <c r="J6171" s="1">
        <v>45615</v>
      </c>
      <c r="K6171" s="1" t="str">
        <f t="shared" si="96"/>
        <v>Nov 2024</v>
      </c>
      <c r="L6171" s="4">
        <v>7</v>
      </c>
      <c r="M6171">
        <v>120</v>
      </c>
      <c r="N6171" t="s">
        <v>68</v>
      </c>
      <c r="O6171" t="s">
        <v>26</v>
      </c>
      <c r="P6171" t="s">
        <v>27</v>
      </c>
      <c r="Q6171">
        <v>0</v>
      </c>
      <c r="R6171">
        <v>1</v>
      </c>
      <c r="S6171" t="s">
        <v>28</v>
      </c>
      <c r="T6171">
        <v>0</v>
      </c>
      <c r="U6171">
        <v>3</v>
      </c>
    </row>
    <row r="6172" spans="1:21" x14ac:dyDescent="0.25">
      <c r="A6172" t="s">
        <v>240</v>
      </c>
      <c r="B6172" t="s">
        <v>6526</v>
      </c>
      <c r="C6172" s="4">
        <v>59</v>
      </c>
      <c r="D6172" t="s">
        <v>31</v>
      </c>
      <c r="E6172" t="s">
        <v>67</v>
      </c>
      <c r="F6172">
        <v>99213</v>
      </c>
      <c r="G6172" s="2">
        <v>3162.93</v>
      </c>
      <c r="H6172" s="2">
        <v>2560.92</v>
      </c>
      <c r="I6172" t="s">
        <v>59</v>
      </c>
      <c r="J6172" s="1">
        <v>44758</v>
      </c>
      <c r="K6172" s="1" t="str">
        <f t="shared" si="96"/>
        <v>Jul 2022</v>
      </c>
      <c r="L6172" s="4">
        <v>5</v>
      </c>
      <c r="M6172">
        <v>54</v>
      </c>
      <c r="N6172" t="s">
        <v>88</v>
      </c>
      <c r="O6172" t="s">
        <v>55</v>
      </c>
      <c r="P6172" t="s">
        <v>27</v>
      </c>
      <c r="Q6172">
        <v>0</v>
      </c>
      <c r="R6172">
        <v>1</v>
      </c>
      <c r="S6172" t="s">
        <v>37</v>
      </c>
      <c r="T6172">
        <v>0</v>
      </c>
      <c r="U6172">
        <v>0</v>
      </c>
    </row>
    <row r="6173" spans="1:21" x14ac:dyDescent="0.25">
      <c r="A6173" t="s">
        <v>348</v>
      </c>
      <c r="B6173" t="s">
        <v>6527</v>
      </c>
      <c r="C6173" s="4">
        <v>46</v>
      </c>
      <c r="D6173" t="s">
        <v>22</v>
      </c>
      <c r="E6173" t="s">
        <v>23</v>
      </c>
      <c r="F6173">
        <v>97110</v>
      </c>
      <c r="G6173" s="2">
        <v>1356.59</v>
      </c>
      <c r="H6173" s="2">
        <v>431.74</v>
      </c>
      <c r="I6173" t="s">
        <v>10364</v>
      </c>
      <c r="J6173" s="1">
        <v>45453</v>
      </c>
      <c r="K6173" s="1" t="str">
        <f t="shared" si="96"/>
        <v>Jun 2024</v>
      </c>
      <c r="L6173" s="4">
        <v>0</v>
      </c>
      <c r="M6173">
        <v>70</v>
      </c>
      <c r="N6173" t="s">
        <v>34</v>
      </c>
      <c r="O6173" t="s">
        <v>71</v>
      </c>
      <c r="P6173" t="s">
        <v>85</v>
      </c>
      <c r="Q6173">
        <v>1</v>
      </c>
      <c r="R6173">
        <v>5</v>
      </c>
      <c r="S6173" t="s">
        <v>46</v>
      </c>
      <c r="T6173">
        <v>0</v>
      </c>
      <c r="U6173">
        <v>4</v>
      </c>
    </row>
    <row r="6174" spans="1:21" x14ac:dyDescent="0.25">
      <c r="A6174" t="s">
        <v>1039</v>
      </c>
      <c r="B6174" t="s">
        <v>6528</v>
      </c>
      <c r="C6174" s="4">
        <v>34</v>
      </c>
      <c r="D6174" t="s">
        <v>31</v>
      </c>
      <c r="E6174" t="s">
        <v>43</v>
      </c>
      <c r="F6174">
        <v>93000</v>
      </c>
      <c r="G6174" s="2">
        <v>432.9</v>
      </c>
      <c r="H6174" s="2">
        <v>344.42</v>
      </c>
      <c r="I6174" t="s">
        <v>59</v>
      </c>
      <c r="J6174" s="1">
        <v>45565</v>
      </c>
      <c r="K6174" s="1" t="str">
        <f t="shared" si="96"/>
        <v>Sep 2024</v>
      </c>
      <c r="L6174" s="4">
        <v>7</v>
      </c>
      <c r="M6174">
        <v>63</v>
      </c>
      <c r="N6174" t="s">
        <v>68</v>
      </c>
      <c r="O6174" t="s">
        <v>114</v>
      </c>
      <c r="P6174" t="s">
        <v>85</v>
      </c>
      <c r="Q6174">
        <v>0</v>
      </c>
      <c r="R6174">
        <v>2</v>
      </c>
      <c r="S6174" t="s">
        <v>46</v>
      </c>
      <c r="T6174">
        <v>1</v>
      </c>
      <c r="U6174">
        <v>3</v>
      </c>
    </row>
    <row r="6175" spans="1:21" x14ac:dyDescent="0.25">
      <c r="A6175" t="s">
        <v>983</v>
      </c>
      <c r="B6175" t="s">
        <v>6529</v>
      </c>
      <c r="C6175" s="4">
        <v>57</v>
      </c>
      <c r="D6175" t="s">
        <v>31</v>
      </c>
      <c r="E6175" t="s">
        <v>40</v>
      </c>
      <c r="F6175">
        <v>36415</v>
      </c>
      <c r="G6175" s="2">
        <v>237.62</v>
      </c>
      <c r="H6175" s="2">
        <v>209.47</v>
      </c>
      <c r="I6175" t="s">
        <v>59</v>
      </c>
      <c r="J6175" s="1">
        <v>44810</v>
      </c>
      <c r="K6175" s="1" t="str">
        <f t="shared" si="96"/>
        <v>Sep 2022</v>
      </c>
      <c r="L6175" s="4">
        <v>25</v>
      </c>
      <c r="M6175">
        <v>64</v>
      </c>
      <c r="N6175" t="s">
        <v>54</v>
      </c>
      <c r="O6175" t="s">
        <v>45</v>
      </c>
      <c r="P6175" t="s">
        <v>27</v>
      </c>
      <c r="Q6175">
        <v>0</v>
      </c>
      <c r="R6175">
        <v>3</v>
      </c>
      <c r="S6175" t="s">
        <v>28</v>
      </c>
      <c r="T6175">
        <v>1</v>
      </c>
      <c r="U6175">
        <v>4</v>
      </c>
    </row>
    <row r="6176" spans="1:21" x14ac:dyDescent="0.25">
      <c r="A6176" t="s">
        <v>648</v>
      </c>
      <c r="B6176" t="s">
        <v>6530</v>
      </c>
      <c r="C6176" s="4">
        <v>62</v>
      </c>
      <c r="D6176" t="s">
        <v>31</v>
      </c>
      <c r="E6176" t="s">
        <v>23</v>
      </c>
      <c r="F6176">
        <v>85025</v>
      </c>
      <c r="G6176" s="2">
        <v>928.41</v>
      </c>
      <c r="H6176" s="2">
        <v>322.17</v>
      </c>
      <c r="I6176" t="s">
        <v>59</v>
      </c>
      <c r="J6176" s="1">
        <v>44964</v>
      </c>
      <c r="K6176" s="1" t="str">
        <f t="shared" si="96"/>
        <v>Feb 2023</v>
      </c>
      <c r="L6176" s="4">
        <v>3</v>
      </c>
      <c r="M6176">
        <v>62</v>
      </c>
      <c r="N6176" t="s">
        <v>54</v>
      </c>
      <c r="O6176" t="s">
        <v>60</v>
      </c>
      <c r="P6176" t="s">
        <v>85</v>
      </c>
      <c r="Q6176">
        <v>1</v>
      </c>
      <c r="R6176">
        <v>1</v>
      </c>
      <c r="S6176" t="s">
        <v>46</v>
      </c>
      <c r="T6176">
        <v>1</v>
      </c>
      <c r="U6176">
        <v>3</v>
      </c>
    </row>
    <row r="6177" spans="1:21" x14ac:dyDescent="0.25">
      <c r="A6177" t="s">
        <v>1009</v>
      </c>
      <c r="B6177" t="s">
        <v>6531</v>
      </c>
      <c r="C6177" s="4">
        <v>33</v>
      </c>
      <c r="D6177" t="s">
        <v>31</v>
      </c>
      <c r="E6177" t="s">
        <v>49</v>
      </c>
      <c r="F6177">
        <v>99213</v>
      </c>
      <c r="G6177" s="2">
        <v>712.14</v>
      </c>
      <c r="H6177" s="2">
        <v>687.35</v>
      </c>
      <c r="I6177" t="s">
        <v>44</v>
      </c>
      <c r="J6177" s="1">
        <v>45563</v>
      </c>
      <c r="K6177" s="1" t="str">
        <f t="shared" si="96"/>
        <v>Sep 2024</v>
      </c>
      <c r="L6177" s="4">
        <v>2</v>
      </c>
      <c r="M6177">
        <v>70</v>
      </c>
      <c r="N6177" t="s">
        <v>50</v>
      </c>
      <c r="O6177" t="s">
        <v>71</v>
      </c>
      <c r="P6177" t="s">
        <v>27</v>
      </c>
      <c r="Q6177">
        <v>0</v>
      </c>
      <c r="R6177">
        <v>1</v>
      </c>
      <c r="S6177" t="s">
        <v>46</v>
      </c>
      <c r="T6177">
        <v>0</v>
      </c>
      <c r="U6177">
        <v>0</v>
      </c>
    </row>
    <row r="6178" spans="1:21" x14ac:dyDescent="0.25">
      <c r="A6178" t="s">
        <v>741</v>
      </c>
      <c r="B6178" t="s">
        <v>6532</v>
      </c>
      <c r="C6178" s="4">
        <v>34</v>
      </c>
      <c r="D6178" t="s">
        <v>22</v>
      </c>
      <c r="E6178" t="s">
        <v>23</v>
      </c>
      <c r="F6178">
        <v>36415</v>
      </c>
      <c r="G6178" s="2">
        <v>756.23</v>
      </c>
      <c r="H6178" s="2">
        <v>638.22</v>
      </c>
      <c r="I6178" t="s">
        <v>59</v>
      </c>
      <c r="J6178" s="1">
        <v>44998</v>
      </c>
      <c r="K6178" s="1" t="str">
        <f t="shared" si="96"/>
        <v>Mar 2023</v>
      </c>
      <c r="L6178" s="4">
        <v>4</v>
      </c>
      <c r="M6178">
        <v>66</v>
      </c>
      <c r="N6178" t="s">
        <v>54</v>
      </c>
      <c r="O6178" t="s">
        <v>60</v>
      </c>
      <c r="P6178" t="s">
        <v>27</v>
      </c>
      <c r="Q6178">
        <v>0</v>
      </c>
      <c r="R6178">
        <v>2</v>
      </c>
      <c r="S6178" t="s">
        <v>28</v>
      </c>
      <c r="T6178">
        <v>0</v>
      </c>
      <c r="U6178">
        <v>8</v>
      </c>
    </row>
    <row r="6179" spans="1:21" x14ac:dyDescent="0.25">
      <c r="A6179" t="s">
        <v>470</v>
      </c>
      <c r="B6179" t="s">
        <v>6533</v>
      </c>
      <c r="C6179" s="4">
        <v>85</v>
      </c>
      <c r="D6179" t="s">
        <v>31</v>
      </c>
      <c r="E6179" t="s">
        <v>117</v>
      </c>
      <c r="F6179">
        <v>36415</v>
      </c>
      <c r="G6179" s="2">
        <v>466.69</v>
      </c>
      <c r="H6179" s="2">
        <v>363.4</v>
      </c>
      <c r="I6179" t="s">
        <v>59</v>
      </c>
      <c r="J6179" s="1">
        <v>44241</v>
      </c>
      <c r="K6179" s="1" t="str">
        <f t="shared" si="96"/>
        <v>Feb 2021</v>
      </c>
      <c r="L6179" s="4">
        <v>7</v>
      </c>
      <c r="M6179">
        <v>56</v>
      </c>
      <c r="N6179" t="s">
        <v>34</v>
      </c>
      <c r="O6179" t="s">
        <v>71</v>
      </c>
      <c r="P6179" t="s">
        <v>85</v>
      </c>
      <c r="Q6179">
        <v>0</v>
      </c>
      <c r="R6179">
        <v>3</v>
      </c>
      <c r="S6179" t="s">
        <v>37</v>
      </c>
      <c r="T6179">
        <v>1</v>
      </c>
      <c r="U6179">
        <v>5</v>
      </c>
    </row>
    <row r="6180" spans="1:21" x14ac:dyDescent="0.25">
      <c r="A6180" t="s">
        <v>559</v>
      </c>
      <c r="B6180" t="s">
        <v>6534</v>
      </c>
      <c r="C6180" s="4">
        <v>19</v>
      </c>
      <c r="D6180" t="s">
        <v>31</v>
      </c>
      <c r="E6180" t="s">
        <v>40</v>
      </c>
      <c r="F6180">
        <v>36415</v>
      </c>
      <c r="G6180" s="2">
        <v>147.32</v>
      </c>
      <c r="H6180" s="2">
        <v>122.53</v>
      </c>
      <c r="I6180" t="s">
        <v>10364</v>
      </c>
      <c r="J6180" s="1">
        <v>45667</v>
      </c>
      <c r="K6180" s="1" t="str">
        <f t="shared" si="96"/>
        <v>Jan 2025</v>
      </c>
      <c r="L6180" s="4">
        <v>20</v>
      </c>
      <c r="M6180">
        <v>62</v>
      </c>
      <c r="N6180" t="s">
        <v>25</v>
      </c>
      <c r="O6180" t="s">
        <v>114</v>
      </c>
      <c r="P6180" t="s">
        <v>85</v>
      </c>
      <c r="Q6180">
        <v>0</v>
      </c>
      <c r="R6180">
        <v>2</v>
      </c>
      <c r="S6180" t="s">
        <v>28</v>
      </c>
      <c r="T6180">
        <v>0</v>
      </c>
    </row>
    <row r="6181" spans="1:21" x14ac:dyDescent="0.25">
      <c r="A6181" t="s">
        <v>481</v>
      </c>
      <c r="B6181" t="s">
        <v>6535</v>
      </c>
      <c r="C6181" s="4">
        <v>64</v>
      </c>
      <c r="D6181" t="s">
        <v>31</v>
      </c>
      <c r="E6181" t="s">
        <v>32</v>
      </c>
      <c r="F6181">
        <v>80053</v>
      </c>
      <c r="G6181" s="2">
        <v>916.76</v>
      </c>
      <c r="H6181" s="2">
        <v>408.67</v>
      </c>
      <c r="I6181" t="s">
        <v>59</v>
      </c>
      <c r="J6181" s="1">
        <v>45217</v>
      </c>
      <c r="K6181" s="1" t="str">
        <f t="shared" si="96"/>
        <v>Oct 2023</v>
      </c>
      <c r="L6181" s="4">
        <v>6</v>
      </c>
      <c r="M6181">
        <v>77</v>
      </c>
      <c r="N6181" t="s">
        <v>25</v>
      </c>
      <c r="O6181" t="s">
        <v>71</v>
      </c>
      <c r="P6181" t="s">
        <v>85</v>
      </c>
      <c r="Q6181">
        <v>1</v>
      </c>
      <c r="R6181">
        <v>3</v>
      </c>
      <c r="S6181" t="s">
        <v>46</v>
      </c>
      <c r="T6181">
        <v>0</v>
      </c>
      <c r="U6181">
        <v>4</v>
      </c>
    </row>
    <row r="6182" spans="1:21" x14ac:dyDescent="0.25">
      <c r="A6182" t="s">
        <v>741</v>
      </c>
      <c r="B6182" t="s">
        <v>6536</v>
      </c>
      <c r="C6182" s="4">
        <v>95</v>
      </c>
      <c r="D6182" t="s">
        <v>22</v>
      </c>
      <c r="E6182" t="s">
        <v>74</v>
      </c>
      <c r="F6182">
        <v>97110</v>
      </c>
      <c r="G6182" s="2">
        <v>189.75</v>
      </c>
      <c r="H6182" s="2">
        <v>164.76</v>
      </c>
      <c r="I6182" t="s">
        <v>24</v>
      </c>
      <c r="J6182" s="1">
        <v>45407</v>
      </c>
      <c r="K6182" s="1" t="str">
        <f t="shared" si="96"/>
        <v>Apr 2024</v>
      </c>
      <c r="L6182" s="4">
        <v>18</v>
      </c>
      <c r="M6182">
        <v>60</v>
      </c>
      <c r="N6182" t="s">
        <v>54</v>
      </c>
      <c r="O6182" t="s">
        <v>26</v>
      </c>
      <c r="P6182" t="s">
        <v>27</v>
      </c>
      <c r="Q6182">
        <v>0</v>
      </c>
      <c r="R6182">
        <v>0</v>
      </c>
      <c r="S6182" t="s">
        <v>46</v>
      </c>
      <c r="T6182">
        <v>1</v>
      </c>
      <c r="U6182">
        <v>2</v>
      </c>
    </row>
    <row r="6183" spans="1:21" x14ac:dyDescent="0.25">
      <c r="A6183" t="s">
        <v>1016</v>
      </c>
      <c r="B6183" t="s">
        <v>6537</v>
      </c>
      <c r="C6183" s="4">
        <v>48</v>
      </c>
      <c r="D6183" t="s">
        <v>31</v>
      </c>
      <c r="E6183" t="s">
        <v>49</v>
      </c>
      <c r="F6183">
        <v>97110</v>
      </c>
      <c r="G6183" s="2">
        <v>895.66</v>
      </c>
      <c r="H6183" s="2">
        <v>731.47</v>
      </c>
      <c r="I6183" t="s">
        <v>44</v>
      </c>
      <c r="J6183" s="1">
        <v>44632</v>
      </c>
      <c r="K6183" s="1" t="str">
        <f t="shared" si="96"/>
        <v>Mar 2022</v>
      </c>
      <c r="L6183" s="4">
        <v>24</v>
      </c>
      <c r="M6183">
        <v>68</v>
      </c>
      <c r="N6183" t="s">
        <v>50</v>
      </c>
      <c r="O6183" t="s">
        <v>45</v>
      </c>
      <c r="P6183" t="s">
        <v>36</v>
      </c>
      <c r="Q6183">
        <v>0</v>
      </c>
      <c r="R6183">
        <v>3</v>
      </c>
      <c r="S6183" t="s">
        <v>46</v>
      </c>
      <c r="T6183">
        <v>0</v>
      </c>
      <c r="U6183">
        <v>2</v>
      </c>
    </row>
    <row r="6184" spans="1:21" x14ac:dyDescent="0.25">
      <c r="A6184" t="s">
        <v>213</v>
      </c>
      <c r="B6184" t="s">
        <v>6538</v>
      </c>
      <c r="C6184" s="4">
        <v>39</v>
      </c>
      <c r="D6184" t="s">
        <v>31</v>
      </c>
      <c r="E6184" t="s">
        <v>117</v>
      </c>
      <c r="F6184">
        <v>36415</v>
      </c>
      <c r="G6184" s="2">
        <v>209.45</v>
      </c>
      <c r="H6184" s="2">
        <v>170.59</v>
      </c>
      <c r="I6184" t="s">
        <v>33</v>
      </c>
      <c r="J6184" s="1">
        <v>44837</v>
      </c>
      <c r="K6184" s="1" t="str">
        <f t="shared" si="96"/>
        <v>Oct 2022</v>
      </c>
      <c r="L6184" s="4">
        <v>9</v>
      </c>
      <c r="M6184">
        <v>51</v>
      </c>
      <c r="N6184" t="s">
        <v>88</v>
      </c>
      <c r="O6184" t="s">
        <v>114</v>
      </c>
      <c r="P6184" t="s">
        <v>27</v>
      </c>
      <c r="Q6184">
        <v>0</v>
      </c>
      <c r="R6184">
        <v>2</v>
      </c>
      <c r="S6184" t="s">
        <v>37</v>
      </c>
      <c r="T6184">
        <v>0</v>
      </c>
      <c r="U6184">
        <v>3</v>
      </c>
    </row>
    <row r="6185" spans="1:21" x14ac:dyDescent="0.25">
      <c r="A6185" t="s">
        <v>108</v>
      </c>
      <c r="B6185" t="s">
        <v>6539</v>
      </c>
      <c r="C6185" s="4">
        <v>30</v>
      </c>
      <c r="D6185" t="s">
        <v>22</v>
      </c>
      <c r="E6185" t="s">
        <v>117</v>
      </c>
      <c r="F6185">
        <v>99214</v>
      </c>
      <c r="G6185" s="2">
        <v>428.24</v>
      </c>
      <c r="H6185" s="2">
        <v>198.75</v>
      </c>
      <c r="I6185" t="s">
        <v>59</v>
      </c>
      <c r="J6185" s="1">
        <v>45503</v>
      </c>
      <c r="K6185" s="1" t="str">
        <f t="shared" si="96"/>
        <v>Jul 2024</v>
      </c>
      <c r="L6185" s="4">
        <v>3</v>
      </c>
      <c r="M6185">
        <v>68</v>
      </c>
      <c r="N6185" t="s">
        <v>68</v>
      </c>
      <c r="O6185" t="s">
        <v>55</v>
      </c>
      <c r="P6185" t="s">
        <v>85</v>
      </c>
      <c r="Q6185">
        <v>1</v>
      </c>
      <c r="R6185">
        <v>2</v>
      </c>
      <c r="S6185" t="s">
        <v>37</v>
      </c>
      <c r="T6185">
        <v>1</v>
      </c>
      <c r="U6185">
        <v>5</v>
      </c>
    </row>
    <row r="6186" spans="1:21" x14ac:dyDescent="0.25">
      <c r="A6186" t="s">
        <v>519</v>
      </c>
      <c r="B6186" t="s">
        <v>6540</v>
      </c>
      <c r="C6186" s="4">
        <v>29</v>
      </c>
      <c r="D6186" t="s">
        <v>31</v>
      </c>
      <c r="E6186" t="s">
        <v>32</v>
      </c>
      <c r="F6186">
        <v>99214</v>
      </c>
      <c r="G6186" s="2">
        <v>694.29</v>
      </c>
      <c r="H6186" s="2">
        <v>646.64</v>
      </c>
      <c r="I6186" t="s">
        <v>33</v>
      </c>
      <c r="J6186" s="1">
        <v>44313</v>
      </c>
      <c r="K6186" s="1" t="str">
        <f t="shared" si="96"/>
        <v>Apr 2021</v>
      </c>
      <c r="L6186" s="4">
        <v>9</v>
      </c>
      <c r="M6186">
        <v>58</v>
      </c>
      <c r="N6186" t="s">
        <v>50</v>
      </c>
      <c r="O6186" t="s">
        <v>26</v>
      </c>
      <c r="P6186" t="s">
        <v>85</v>
      </c>
      <c r="Q6186">
        <v>0</v>
      </c>
      <c r="R6186">
        <v>0</v>
      </c>
      <c r="S6186" t="s">
        <v>28</v>
      </c>
      <c r="T6186">
        <v>0</v>
      </c>
      <c r="U6186">
        <v>3</v>
      </c>
    </row>
    <row r="6187" spans="1:21" x14ac:dyDescent="0.25">
      <c r="A6187" t="s">
        <v>1556</v>
      </c>
      <c r="B6187" t="s">
        <v>6541</v>
      </c>
      <c r="C6187" s="4">
        <v>69</v>
      </c>
      <c r="D6187" t="s">
        <v>22</v>
      </c>
      <c r="E6187" t="s">
        <v>130</v>
      </c>
      <c r="F6187">
        <v>71046</v>
      </c>
      <c r="G6187" s="2">
        <v>441.23</v>
      </c>
      <c r="H6187" s="2">
        <v>423.35</v>
      </c>
      <c r="I6187" t="s">
        <v>44</v>
      </c>
      <c r="J6187" s="1">
        <v>44523</v>
      </c>
      <c r="K6187" s="1" t="str">
        <f t="shared" si="96"/>
        <v>Nov 2021</v>
      </c>
      <c r="L6187" s="4">
        <v>28</v>
      </c>
      <c r="M6187">
        <v>68</v>
      </c>
      <c r="N6187" t="s">
        <v>88</v>
      </c>
      <c r="O6187" t="s">
        <v>35</v>
      </c>
      <c r="P6187" t="s">
        <v>85</v>
      </c>
      <c r="Q6187">
        <v>0</v>
      </c>
      <c r="R6187">
        <v>3</v>
      </c>
      <c r="S6187" t="s">
        <v>28</v>
      </c>
      <c r="T6187">
        <v>0</v>
      </c>
      <c r="U6187">
        <v>4</v>
      </c>
    </row>
    <row r="6188" spans="1:21" x14ac:dyDescent="0.25">
      <c r="A6188" t="s">
        <v>656</v>
      </c>
      <c r="B6188" t="s">
        <v>6542</v>
      </c>
      <c r="C6188" s="4">
        <v>59</v>
      </c>
      <c r="D6188" t="s">
        <v>31</v>
      </c>
      <c r="E6188" t="s">
        <v>40</v>
      </c>
      <c r="F6188">
        <v>80053</v>
      </c>
      <c r="G6188" s="2">
        <v>722.32</v>
      </c>
      <c r="H6188" s="2">
        <v>718.66</v>
      </c>
      <c r="I6188" t="s">
        <v>33</v>
      </c>
      <c r="J6188" s="1">
        <v>44615</v>
      </c>
      <c r="K6188" s="1" t="str">
        <f t="shared" si="96"/>
        <v>Feb 2022</v>
      </c>
      <c r="L6188" s="4">
        <v>21</v>
      </c>
      <c r="M6188">
        <v>54</v>
      </c>
      <c r="N6188" t="s">
        <v>25</v>
      </c>
      <c r="O6188" t="s">
        <v>60</v>
      </c>
      <c r="P6188" t="s">
        <v>36</v>
      </c>
      <c r="Q6188">
        <v>0</v>
      </c>
      <c r="R6188">
        <v>3</v>
      </c>
      <c r="S6188" t="s">
        <v>28</v>
      </c>
      <c r="T6188">
        <v>0</v>
      </c>
      <c r="U6188">
        <v>5</v>
      </c>
    </row>
    <row r="6189" spans="1:21" x14ac:dyDescent="0.25">
      <c r="A6189" t="s">
        <v>104</v>
      </c>
      <c r="B6189" t="s">
        <v>6543</v>
      </c>
      <c r="C6189" s="4">
        <v>12</v>
      </c>
      <c r="D6189" t="s">
        <v>22</v>
      </c>
      <c r="E6189" t="s">
        <v>32</v>
      </c>
      <c r="F6189">
        <v>85025</v>
      </c>
      <c r="G6189" s="2">
        <v>452.69</v>
      </c>
      <c r="H6189" s="2">
        <v>366.65</v>
      </c>
      <c r="I6189" t="s">
        <v>59</v>
      </c>
      <c r="J6189" s="1">
        <v>44611</v>
      </c>
      <c r="K6189" s="1" t="str">
        <f t="shared" si="96"/>
        <v>Feb 2022</v>
      </c>
      <c r="L6189" s="4">
        <v>25</v>
      </c>
      <c r="M6189">
        <v>68</v>
      </c>
      <c r="N6189" t="s">
        <v>34</v>
      </c>
      <c r="O6189" t="s">
        <v>55</v>
      </c>
      <c r="P6189" t="s">
        <v>27</v>
      </c>
      <c r="Q6189">
        <v>0</v>
      </c>
      <c r="R6189">
        <v>5</v>
      </c>
      <c r="S6189" t="s">
        <v>37</v>
      </c>
      <c r="T6189">
        <v>0</v>
      </c>
      <c r="U6189">
        <v>3</v>
      </c>
    </row>
    <row r="6190" spans="1:21" x14ac:dyDescent="0.25">
      <c r="A6190" t="s">
        <v>463</v>
      </c>
      <c r="B6190" t="s">
        <v>6544</v>
      </c>
      <c r="C6190" s="4">
        <v>66</v>
      </c>
      <c r="D6190" t="s">
        <v>31</v>
      </c>
      <c r="E6190" t="s">
        <v>43</v>
      </c>
      <c r="F6190">
        <v>93000</v>
      </c>
      <c r="G6190" s="2">
        <v>731.86</v>
      </c>
      <c r="H6190" s="2">
        <v>570.35</v>
      </c>
      <c r="I6190" t="s">
        <v>59</v>
      </c>
      <c r="J6190" s="1">
        <v>45352</v>
      </c>
      <c r="K6190" s="1" t="str">
        <f t="shared" si="96"/>
        <v>Mar 2024</v>
      </c>
      <c r="L6190" s="4">
        <v>16</v>
      </c>
      <c r="M6190">
        <v>62</v>
      </c>
      <c r="N6190" t="s">
        <v>25</v>
      </c>
      <c r="O6190" t="s">
        <v>71</v>
      </c>
      <c r="P6190" t="s">
        <v>85</v>
      </c>
      <c r="Q6190">
        <v>0</v>
      </c>
      <c r="R6190">
        <v>1</v>
      </c>
      <c r="S6190" t="s">
        <v>37</v>
      </c>
      <c r="T6190">
        <v>1</v>
      </c>
      <c r="U6190">
        <v>3</v>
      </c>
    </row>
    <row r="6191" spans="1:21" x14ac:dyDescent="0.25">
      <c r="A6191" t="s">
        <v>855</v>
      </c>
      <c r="B6191" t="s">
        <v>6545</v>
      </c>
      <c r="C6191" s="4">
        <v>59</v>
      </c>
      <c r="D6191" t="s">
        <v>31</v>
      </c>
      <c r="E6191" t="s">
        <v>23</v>
      </c>
      <c r="F6191">
        <v>99214</v>
      </c>
      <c r="G6191" s="2">
        <v>992.94</v>
      </c>
      <c r="H6191" s="2">
        <v>809.56</v>
      </c>
      <c r="I6191" t="s">
        <v>33</v>
      </c>
      <c r="J6191" s="1">
        <v>44342</v>
      </c>
      <c r="K6191" s="1" t="str">
        <f t="shared" si="96"/>
        <v>May 2021</v>
      </c>
      <c r="L6191" s="4">
        <v>5</v>
      </c>
      <c r="M6191">
        <v>73</v>
      </c>
      <c r="N6191" t="s">
        <v>68</v>
      </c>
      <c r="O6191" t="s">
        <v>55</v>
      </c>
      <c r="P6191" t="s">
        <v>36</v>
      </c>
      <c r="Q6191">
        <v>0</v>
      </c>
      <c r="R6191">
        <v>2</v>
      </c>
      <c r="S6191" t="s">
        <v>37</v>
      </c>
      <c r="T6191">
        <v>1</v>
      </c>
      <c r="U6191">
        <v>2</v>
      </c>
    </row>
    <row r="6192" spans="1:21" x14ac:dyDescent="0.25">
      <c r="A6192" t="s">
        <v>198</v>
      </c>
      <c r="B6192" t="s">
        <v>6546</v>
      </c>
      <c r="C6192" s="4">
        <v>57</v>
      </c>
      <c r="D6192" t="s">
        <v>31</v>
      </c>
      <c r="E6192" t="s">
        <v>43</v>
      </c>
      <c r="F6192">
        <v>93000</v>
      </c>
      <c r="G6192" s="2">
        <v>551.45000000000005</v>
      </c>
      <c r="H6192" s="2">
        <v>544.29</v>
      </c>
      <c r="I6192" t="s">
        <v>44</v>
      </c>
      <c r="J6192" s="1">
        <v>44632</v>
      </c>
      <c r="K6192" s="1" t="str">
        <f t="shared" si="96"/>
        <v>Mar 2022</v>
      </c>
      <c r="L6192" s="4">
        <v>26</v>
      </c>
      <c r="M6192">
        <v>55</v>
      </c>
      <c r="N6192" t="s">
        <v>68</v>
      </c>
      <c r="O6192" t="s">
        <v>60</v>
      </c>
      <c r="P6192" t="s">
        <v>27</v>
      </c>
      <c r="Q6192">
        <v>0</v>
      </c>
      <c r="R6192">
        <v>5</v>
      </c>
      <c r="S6192" t="s">
        <v>28</v>
      </c>
      <c r="T6192">
        <v>1</v>
      </c>
      <c r="U6192">
        <v>2</v>
      </c>
    </row>
    <row r="6193" spans="1:21" x14ac:dyDescent="0.25">
      <c r="A6193" t="s">
        <v>759</v>
      </c>
      <c r="B6193" t="s">
        <v>6547</v>
      </c>
      <c r="C6193" s="4">
        <v>47</v>
      </c>
      <c r="D6193" t="s">
        <v>22</v>
      </c>
      <c r="E6193" t="s">
        <v>74</v>
      </c>
      <c r="F6193">
        <v>99213</v>
      </c>
      <c r="G6193" s="2">
        <v>480.37</v>
      </c>
      <c r="H6193" s="2">
        <v>419.67</v>
      </c>
      <c r="I6193" t="s">
        <v>44</v>
      </c>
      <c r="J6193" s="1">
        <v>44997</v>
      </c>
      <c r="K6193" s="1" t="str">
        <f t="shared" si="96"/>
        <v>Mar 2023</v>
      </c>
      <c r="L6193" s="4">
        <v>4</v>
      </c>
      <c r="M6193">
        <v>74</v>
      </c>
      <c r="N6193" t="s">
        <v>54</v>
      </c>
      <c r="O6193" t="s">
        <v>51</v>
      </c>
      <c r="P6193" t="s">
        <v>85</v>
      </c>
      <c r="Q6193">
        <v>0</v>
      </c>
      <c r="R6193">
        <v>2</v>
      </c>
      <c r="S6193" t="s">
        <v>37</v>
      </c>
      <c r="T6193">
        <v>1</v>
      </c>
      <c r="U6193">
        <v>1</v>
      </c>
    </row>
    <row r="6194" spans="1:21" x14ac:dyDescent="0.25">
      <c r="A6194" t="s">
        <v>283</v>
      </c>
      <c r="B6194" t="s">
        <v>6548</v>
      </c>
      <c r="C6194" s="4">
        <v>64</v>
      </c>
      <c r="D6194" t="s">
        <v>31</v>
      </c>
      <c r="E6194" t="s">
        <v>67</v>
      </c>
      <c r="F6194">
        <v>99213</v>
      </c>
      <c r="G6194" s="2">
        <v>2325.08</v>
      </c>
      <c r="H6194" s="2">
        <v>1674.1</v>
      </c>
      <c r="I6194" t="s">
        <v>59</v>
      </c>
      <c r="J6194" s="1">
        <v>45427</v>
      </c>
      <c r="K6194" s="1" t="str">
        <f t="shared" si="96"/>
        <v>May 2024</v>
      </c>
      <c r="L6194" s="4">
        <v>2</v>
      </c>
      <c r="M6194">
        <v>57</v>
      </c>
      <c r="N6194" t="s">
        <v>54</v>
      </c>
      <c r="O6194" t="s">
        <v>35</v>
      </c>
      <c r="P6194" t="s">
        <v>85</v>
      </c>
      <c r="Q6194">
        <v>1</v>
      </c>
      <c r="R6194">
        <v>1</v>
      </c>
      <c r="S6194" t="s">
        <v>37</v>
      </c>
      <c r="T6194">
        <v>0</v>
      </c>
      <c r="U6194">
        <v>2</v>
      </c>
    </row>
    <row r="6195" spans="1:21" x14ac:dyDescent="0.25">
      <c r="A6195" t="s">
        <v>581</v>
      </c>
      <c r="B6195" t="s">
        <v>6549</v>
      </c>
      <c r="C6195" s="4">
        <v>66</v>
      </c>
      <c r="D6195" t="s">
        <v>22</v>
      </c>
      <c r="E6195" t="s">
        <v>130</v>
      </c>
      <c r="F6195">
        <v>71046</v>
      </c>
      <c r="G6195" s="2">
        <v>301.98</v>
      </c>
      <c r="H6195" s="2">
        <v>292.45999999999998</v>
      </c>
      <c r="I6195" t="s">
        <v>59</v>
      </c>
      <c r="J6195" s="1">
        <v>44254</v>
      </c>
      <c r="K6195" s="1" t="str">
        <f t="shared" si="96"/>
        <v>Feb 2021</v>
      </c>
      <c r="L6195" s="4">
        <v>28</v>
      </c>
      <c r="M6195">
        <v>75</v>
      </c>
      <c r="O6195" t="s">
        <v>51</v>
      </c>
      <c r="P6195" t="s">
        <v>27</v>
      </c>
      <c r="Q6195">
        <v>0</v>
      </c>
      <c r="R6195">
        <v>5</v>
      </c>
      <c r="S6195" t="s">
        <v>28</v>
      </c>
      <c r="T6195">
        <v>1</v>
      </c>
      <c r="U6195">
        <v>2</v>
      </c>
    </row>
    <row r="6196" spans="1:21" x14ac:dyDescent="0.25">
      <c r="A6196" t="s">
        <v>715</v>
      </c>
      <c r="B6196" t="s">
        <v>6550</v>
      </c>
      <c r="C6196" s="4">
        <v>76</v>
      </c>
      <c r="D6196" t="s">
        <v>31</v>
      </c>
      <c r="E6196" t="s">
        <v>130</v>
      </c>
      <c r="F6196">
        <v>71046</v>
      </c>
      <c r="G6196" s="2">
        <v>444.82</v>
      </c>
      <c r="H6196" s="2">
        <v>444.42</v>
      </c>
      <c r="I6196" t="s">
        <v>33</v>
      </c>
      <c r="J6196" s="1">
        <v>45259</v>
      </c>
      <c r="K6196" s="1" t="str">
        <f t="shared" si="96"/>
        <v>Nov 2023</v>
      </c>
      <c r="L6196" s="4">
        <v>26</v>
      </c>
      <c r="M6196">
        <v>105</v>
      </c>
      <c r="N6196" t="s">
        <v>88</v>
      </c>
      <c r="O6196" t="s">
        <v>71</v>
      </c>
      <c r="P6196" t="s">
        <v>85</v>
      </c>
      <c r="Q6196">
        <v>0</v>
      </c>
      <c r="R6196">
        <v>5</v>
      </c>
      <c r="S6196" t="s">
        <v>28</v>
      </c>
      <c r="T6196">
        <v>0</v>
      </c>
      <c r="U6196">
        <v>4</v>
      </c>
    </row>
    <row r="6197" spans="1:21" x14ac:dyDescent="0.25">
      <c r="A6197" t="s">
        <v>112</v>
      </c>
      <c r="B6197" t="s">
        <v>6551</v>
      </c>
      <c r="C6197" s="4">
        <v>52</v>
      </c>
      <c r="D6197" t="s">
        <v>22</v>
      </c>
      <c r="E6197" t="s">
        <v>23</v>
      </c>
      <c r="F6197">
        <v>99213</v>
      </c>
      <c r="G6197" s="2">
        <v>788.2</v>
      </c>
      <c r="H6197" s="2">
        <v>773.12</v>
      </c>
      <c r="I6197" t="s">
        <v>59</v>
      </c>
      <c r="J6197" s="1">
        <v>45306</v>
      </c>
      <c r="K6197" s="1" t="str">
        <f t="shared" si="96"/>
        <v>Jan 2024</v>
      </c>
      <c r="L6197" s="4">
        <v>2</v>
      </c>
      <c r="M6197">
        <v>64</v>
      </c>
      <c r="N6197" t="s">
        <v>50</v>
      </c>
      <c r="O6197" t="s">
        <v>45</v>
      </c>
      <c r="P6197" t="s">
        <v>27</v>
      </c>
      <c r="Q6197">
        <v>0</v>
      </c>
      <c r="R6197">
        <v>0</v>
      </c>
      <c r="S6197" t="s">
        <v>46</v>
      </c>
      <c r="T6197">
        <v>1</v>
      </c>
      <c r="U6197">
        <v>0</v>
      </c>
    </row>
    <row r="6198" spans="1:21" x14ac:dyDescent="0.25">
      <c r="A6198" t="s">
        <v>89</v>
      </c>
      <c r="B6198" t="s">
        <v>6552</v>
      </c>
      <c r="C6198" s="4">
        <v>53</v>
      </c>
      <c r="D6198" t="s">
        <v>22</v>
      </c>
      <c r="E6198" t="s">
        <v>67</v>
      </c>
      <c r="F6198">
        <v>99213</v>
      </c>
      <c r="G6198" s="2">
        <v>306.27</v>
      </c>
      <c r="H6198" s="2">
        <v>294.56</v>
      </c>
      <c r="I6198" t="s">
        <v>33</v>
      </c>
      <c r="J6198" s="1">
        <v>45558</v>
      </c>
      <c r="K6198" s="1" t="str">
        <f t="shared" si="96"/>
        <v>Sep 2024</v>
      </c>
      <c r="L6198" s="4">
        <v>4</v>
      </c>
      <c r="M6198">
        <v>58</v>
      </c>
      <c r="N6198" t="s">
        <v>34</v>
      </c>
      <c r="O6198" t="s">
        <v>26</v>
      </c>
      <c r="P6198" t="s">
        <v>36</v>
      </c>
      <c r="Q6198">
        <v>0</v>
      </c>
      <c r="R6198">
        <v>5</v>
      </c>
      <c r="S6198" t="s">
        <v>37</v>
      </c>
      <c r="T6198">
        <v>0</v>
      </c>
      <c r="U6198">
        <v>5</v>
      </c>
    </row>
    <row r="6199" spans="1:21" x14ac:dyDescent="0.25">
      <c r="A6199" t="s">
        <v>1016</v>
      </c>
      <c r="B6199" t="s">
        <v>6553</v>
      </c>
      <c r="C6199" s="4">
        <v>26</v>
      </c>
      <c r="D6199" t="s">
        <v>31</v>
      </c>
      <c r="E6199" t="s">
        <v>67</v>
      </c>
      <c r="F6199">
        <v>99213</v>
      </c>
      <c r="G6199" s="2">
        <v>364.67</v>
      </c>
      <c r="H6199" s="2">
        <v>357.7</v>
      </c>
      <c r="I6199" t="s">
        <v>44</v>
      </c>
      <c r="J6199" s="1">
        <v>44262</v>
      </c>
      <c r="K6199" s="1" t="str">
        <f t="shared" si="96"/>
        <v>Mar 2021</v>
      </c>
      <c r="L6199" s="4">
        <v>28</v>
      </c>
      <c r="M6199">
        <v>51</v>
      </c>
      <c r="N6199" t="s">
        <v>50</v>
      </c>
      <c r="O6199" t="s">
        <v>60</v>
      </c>
      <c r="P6199" t="s">
        <v>27</v>
      </c>
      <c r="Q6199">
        <v>0</v>
      </c>
      <c r="R6199">
        <v>0</v>
      </c>
      <c r="S6199" t="s">
        <v>37</v>
      </c>
      <c r="T6199">
        <v>0</v>
      </c>
      <c r="U6199">
        <v>2</v>
      </c>
    </row>
    <row r="6200" spans="1:21" x14ac:dyDescent="0.25">
      <c r="A6200" t="s">
        <v>295</v>
      </c>
      <c r="B6200" t="s">
        <v>6554</v>
      </c>
      <c r="C6200" s="4">
        <v>39</v>
      </c>
      <c r="D6200" t="s">
        <v>22</v>
      </c>
      <c r="E6200" t="s">
        <v>74</v>
      </c>
      <c r="F6200">
        <v>99213</v>
      </c>
      <c r="G6200" s="2">
        <v>652.79</v>
      </c>
      <c r="H6200" s="2">
        <v>531.17999999999995</v>
      </c>
      <c r="I6200" t="s">
        <v>44</v>
      </c>
      <c r="J6200" s="1">
        <v>44924</v>
      </c>
      <c r="K6200" s="1" t="str">
        <f t="shared" si="96"/>
        <v>Dec 2022</v>
      </c>
      <c r="L6200" s="4">
        <v>19</v>
      </c>
      <c r="M6200">
        <v>69</v>
      </c>
      <c r="N6200" t="s">
        <v>88</v>
      </c>
      <c r="O6200" t="s">
        <v>26</v>
      </c>
      <c r="P6200" t="s">
        <v>85</v>
      </c>
      <c r="Q6200">
        <v>0</v>
      </c>
      <c r="R6200">
        <v>3</v>
      </c>
      <c r="S6200" t="s">
        <v>46</v>
      </c>
      <c r="T6200">
        <v>0</v>
      </c>
      <c r="U6200">
        <v>1</v>
      </c>
    </row>
    <row r="6201" spans="1:21" x14ac:dyDescent="0.25">
      <c r="A6201" t="s">
        <v>427</v>
      </c>
      <c r="B6201" t="s">
        <v>6555</v>
      </c>
      <c r="C6201" s="4">
        <v>62</v>
      </c>
      <c r="D6201" t="s">
        <v>31</v>
      </c>
      <c r="E6201" t="s">
        <v>23</v>
      </c>
      <c r="F6201">
        <v>36415</v>
      </c>
      <c r="G6201" s="2">
        <v>263.23</v>
      </c>
      <c r="H6201" s="2">
        <v>198.7</v>
      </c>
      <c r="I6201" t="s">
        <v>59</v>
      </c>
      <c r="J6201" s="1">
        <v>45183</v>
      </c>
      <c r="K6201" s="1" t="str">
        <f t="shared" si="96"/>
        <v>Sep 2023</v>
      </c>
      <c r="L6201" s="4">
        <v>5</v>
      </c>
      <c r="M6201">
        <v>84</v>
      </c>
      <c r="N6201" t="s">
        <v>88</v>
      </c>
      <c r="O6201" t="s">
        <v>71</v>
      </c>
      <c r="P6201" t="s">
        <v>27</v>
      </c>
      <c r="Q6201">
        <v>0</v>
      </c>
      <c r="R6201">
        <v>2</v>
      </c>
      <c r="S6201" t="s">
        <v>37</v>
      </c>
      <c r="T6201">
        <v>1</v>
      </c>
      <c r="U6201">
        <v>3</v>
      </c>
    </row>
    <row r="6202" spans="1:21" x14ac:dyDescent="0.25">
      <c r="A6202" t="s">
        <v>868</v>
      </c>
      <c r="B6202" t="s">
        <v>6556</v>
      </c>
      <c r="C6202" s="4">
        <v>57</v>
      </c>
      <c r="D6202" t="s">
        <v>22</v>
      </c>
      <c r="E6202" t="s">
        <v>117</v>
      </c>
      <c r="F6202">
        <v>87086</v>
      </c>
      <c r="G6202" s="2">
        <v>332.35</v>
      </c>
      <c r="H6202" s="2">
        <v>324</v>
      </c>
      <c r="I6202" t="s">
        <v>59</v>
      </c>
      <c r="J6202" s="1">
        <v>44306</v>
      </c>
      <c r="K6202" s="1" t="str">
        <f t="shared" si="96"/>
        <v>Apr 2021</v>
      </c>
      <c r="L6202" s="4">
        <v>29</v>
      </c>
      <c r="M6202">
        <v>71</v>
      </c>
      <c r="N6202" t="s">
        <v>25</v>
      </c>
      <c r="O6202" t="s">
        <v>35</v>
      </c>
      <c r="P6202" t="s">
        <v>85</v>
      </c>
      <c r="Q6202">
        <v>0</v>
      </c>
      <c r="R6202">
        <v>5</v>
      </c>
      <c r="S6202" t="s">
        <v>37</v>
      </c>
      <c r="T6202">
        <v>1</v>
      </c>
      <c r="U6202">
        <v>1</v>
      </c>
    </row>
    <row r="6203" spans="1:21" x14ac:dyDescent="0.25">
      <c r="A6203" t="s">
        <v>232</v>
      </c>
      <c r="B6203" t="s">
        <v>6557</v>
      </c>
      <c r="C6203" s="4">
        <v>60</v>
      </c>
      <c r="D6203" t="s">
        <v>22</v>
      </c>
      <c r="E6203" t="s">
        <v>43</v>
      </c>
      <c r="F6203">
        <v>93000</v>
      </c>
      <c r="G6203" s="2">
        <v>274.69</v>
      </c>
      <c r="H6203" s="2">
        <v>217.38</v>
      </c>
      <c r="I6203" t="s">
        <v>24</v>
      </c>
      <c r="J6203" s="1">
        <v>45104</v>
      </c>
      <c r="K6203" s="1" t="str">
        <f t="shared" si="96"/>
        <v>Jun 2023</v>
      </c>
      <c r="L6203" s="4">
        <v>23</v>
      </c>
      <c r="M6203">
        <v>83</v>
      </c>
      <c r="N6203" t="s">
        <v>68</v>
      </c>
      <c r="O6203" t="s">
        <v>35</v>
      </c>
      <c r="P6203" t="s">
        <v>27</v>
      </c>
      <c r="Q6203">
        <v>0</v>
      </c>
      <c r="R6203">
        <v>5</v>
      </c>
      <c r="S6203" t="s">
        <v>28</v>
      </c>
      <c r="T6203">
        <v>1</v>
      </c>
      <c r="U6203">
        <v>2</v>
      </c>
    </row>
    <row r="6204" spans="1:21" x14ac:dyDescent="0.25">
      <c r="A6204" t="s">
        <v>1433</v>
      </c>
      <c r="B6204" t="s">
        <v>6558</v>
      </c>
      <c r="C6204" s="4">
        <v>39</v>
      </c>
      <c r="D6204" t="s">
        <v>22</v>
      </c>
      <c r="E6204" t="s">
        <v>117</v>
      </c>
      <c r="F6204">
        <v>87086</v>
      </c>
      <c r="G6204" s="2">
        <v>2203.25</v>
      </c>
      <c r="H6204" s="2">
        <v>2024.17</v>
      </c>
      <c r="I6204" t="s">
        <v>33</v>
      </c>
      <c r="J6204" s="1">
        <v>44553</v>
      </c>
      <c r="K6204" s="1" t="str">
        <f t="shared" si="96"/>
        <v>Dec 2021</v>
      </c>
      <c r="L6204" s="4">
        <v>8</v>
      </c>
      <c r="M6204">
        <v>68</v>
      </c>
      <c r="N6204" t="s">
        <v>54</v>
      </c>
      <c r="O6204" t="s">
        <v>55</v>
      </c>
      <c r="P6204" t="s">
        <v>27</v>
      </c>
      <c r="Q6204">
        <v>0</v>
      </c>
      <c r="R6204">
        <v>1</v>
      </c>
      <c r="S6204" t="s">
        <v>46</v>
      </c>
      <c r="T6204">
        <v>0</v>
      </c>
      <c r="U6204">
        <v>3</v>
      </c>
    </row>
    <row r="6205" spans="1:21" x14ac:dyDescent="0.25">
      <c r="A6205" t="s">
        <v>232</v>
      </c>
      <c r="B6205" t="s">
        <v>6559</v>
      </c>
      <c r="C6205" s="4">
        <v>69</v>
      </c>
      <c r="D6205" t="s">
        <v>31</v>
      </c>
      <c r="E6205" t="s">
        <v>130</v>
      </c>
      <c r="F6205">
        <v>71046</v>
      </c>
      <c r="G6205" s="2">
        <v>431.36</v>
      </c>
      <c r="H6205" s="2">
        <v>378.59</v>
      </c>
      <c r="I6205" t="s">
        <v>59</v>
      </c>
      <c r="J6205" s="1">
        <v>44644</v>
      </c>
      <c r="K6205" s="1" t="str">
        <f t="shared" si="96"/>
        <v>Mar 2022</v>
      </c>
      <c r="L6205" s="4">
        <v>7</v>
      </c>
      <c r="M6205">
        <v>65</v>
      </c>
      <c r="N6205" t="s">
        <v>68</v>
      </c>
      <c r="O6205" t="s">
        <v>55</v>
      </c>
      <c r="P6205" t="s">
        <v>27</v>
      </c>
      <c r="Q6205">
        <v>0</v>
      </c>
      <c r="R6205">
        <v>3</v>
      </c>
      <c r="S6205" t="s">
        <v>37</v>
      </c>
      <c r="T6205">
        <v>0</v>
      </c>
      <c r="U6205">
        <v>2</v>
      </c>
    </row>
    <row r="6206" spans="1:21" x14ac:dyDescent="0.25">
      <c r="A6206" t="s">
        <v>475</v>
      </c>
      <c r="B6206" t="s">
        <v>6560</v>
      </c>
      <c r="C6206" s="4">
        <v>37</v>
      </c>
      <c r="D6206" t="s">
        <v>31</v>
      </c>
      <c r="E6206" t="s">
        <v>49</v>
      </c>
      <c r="F6206">
        <v>93000</v>
      </c>
      <c r="G6206" s="2">
        <v>377.25</v>
      </c>
      <c r="H6206" s="2">
        <v>357.12</v>
      </c>
      <c r="I6206" t="s">
        <v>44</v>
      </c>
      <c r="J6206" s="1">
        <v>45279</v>
      </c>
      <c r="K6206" s="1" t="str">
        <f t="shared" si="96"/>
        <v>Dec 2023</v>
      </c>
      <c r="L6206" s="4">
        <v>14</v>
      </c>
      <c r="M6206">
        <v>54</v>
      </c>
      <c r="N6206" t="s">
        <v>34</v>
      </c>
      <c r="O6206" t="s">
        <v>35</v>
      </c>
      <c r="P6206" t="s">
        <v>27</v>
      </c>
      <c r="Q6206">
        <v>0</v>
      </c>
      <c r="R6206">
        <v>5</v>
      </c>
      <c r="S6206" t="s">
        <v>28</v>
      </c>
      <c r="T6206">
        <v>0</v>
      </c>
      <c r="U6206">
        <v>2</v>
      </c>
    </row>
    <row r="6207" spans="1:21" x14ac:dyDescent="0.25">
      <c r="A6207" t="s">
        <v>894</v>
      </c>
      <c r="B6207" t="s">
        <v>6561</v>
      </c>
      <c r="C6207" s="4">
        <v>51</v>
      </c>
      <c r="D6207" t="s">
        <v>31</v>
      </c>
      <c r="E6207" t="s">
        <v>32</v>
      </c>
      <c r="F6207">
        <v>80053</v>
      </c>
      <c r="G6207" s="2">
        <v>367.77</v>
      </c>
      <c r="H6207" s="2">
        <v>312.47000000000003</v>
      </c>
      <c r="I6207" t="s">
        <v>44</v>
      </c>
      <c r="J6207" s="1">
        <v>45153</v>
      </c>
      <c r="K6207" s="1" t="str">
        <f t="shared" si="96"/>
        <v>Aug 2023</v>
      </c>
      <c r="L6207" s="4">
        <v>16</v>
      </c>
      <c r="M6207">
        <v>65</v>
      </c>
      <c r="N6207" t="s">
        <v>34</v>
      </c>
      <c r="O6207" t="s">
        <v>60</v>
      </c>
      <c r="P6207" t="s">
        <v>27</v>
      </c>
      <c r="Q6207">
        <v>0</v>
      </c>
      <c r="R6207">
        <v>2</v>
      </c>
      <c r="S6207" t="s">
        <v>37</v>
      </c>
      <c r="T6207">
        <v>1</v>
      </c>
      <c r="U6207">
        <v>3</v>
      </c>
    </row>
    <row r="6208" spans="1:21" x14ac:dyDescent="0.25">
      <c r="A6208" t="s">
        <v>414</v>
      </c>
      <c r="B6208" t="s">
        <v>6562</v>
      </c>
      <c r="C6208" s="4">
        <v>53</v>
      </c>
      <c r="D6208" t="s">
        <v>31</v>
      </c>
      <c r="E6208" t="s">
        <v>32</v>
      </c>
      <c r="F6208">
        <v>80053</v>
      </c>
      <c r="G6208" s="2">
        <v>701.71</v>
      </c>
      <c r="H6208" s="2">
        <v>543.35</v>
      </c>
      <c r="I6208" t="s">
        <v>24</v>
      </c>
      <c r="J6208" s="1">
        <v>44287</v>
      </c>
      <c r="K6208" s="1" t="str">
        <f t="shared" si="96"/>
        <v>Apr 2021</v>
      </c>
      <c r="L6208" s="4">
        <v>17</v>
      </c>
      <c r="M6208">
        <v>54</v>
      </c>
      <c r="N6208" t="s">
        <v>88</v>
      </c>
      <c r="O6208" t="s">
        <v>55</v>
      </c>
      <c r="P6208" t="s">
        <v>36</v>
      </c>
      <c r="Q6208">
        <v>0</v>
      </c>
      <c r="R6208">
        <v>5</v>
      </c>
      <c r="S6208" t="s">
        <v>28</v>
      </c>
      <c r="T6208">
        <v>0</v>
      </c>
      <c r="U6208">
        <v>8</v>
      </c>
    </row>
    <row r="6209" spans="1:21" x14ac:dyDescent="0.25">
      <c r="A6209" t="s">
        <v>171</v>
      </c>
      <c r="B6209" t="s">
        <v>6563</v>
      </c>
      <c r="C6209" s="4">
        <v>1</v>
      </c>
      <c r="D6209" t="s">
        <v>22</v>
      </c>
      <c r="E6209" t="s">
        <v>74</v>
      </c>
      <c r="F6209">
        <v>99213</v>
      </c>
      <c r="G6209" s="2">
        <v>752.07</v>
      </c>
      <c r="H6209" s="2">
        <v>613.83000000000004</v>
      </c>
      <c r="I6209" t="s">
        <v>24</v>
      </c>
      <c r="J6209" s="1">
        <v>45051</v>
      </c>
      <c r="K6209" s="1" t="str">
        <f t="shared" si="96"/>
        <v>May 2023</v>
      </c>
      <c r="L6209" s="4">
        <v>12</v>
      </c>
      <c r="M6209">
        <v>64</v>
      </c>
      <c r="N6209" t="s">
        <v>25</v>
      </c>
      <c r="O6209" t="s">
        <v>60</v>
      </c>
      <c r="P6209" t="s">
        <v>27</v>
      </c>
      <c r="Q6209">
        <v>0</v>
      </c>
      <c r="R6209">
        <v>1</v>
      </c>
      <c r="S6209" t="s">
        <v>28</v>
      </c>
      <c r="T6209">
        <v>0</v>
      </c>
      <c r="U6209">
        <v>2</v>
      </c>
    </row>
    <row r="6210" spans="1:21" x14ac:dyDescent="0.25">
      <c r="A6210" t="s">
        <v>597</v>
      </c>
      <c r="B6210" t="s">
        <v>6564</v>
      </c>
      <c r="C6210" s="4">
        <v>47</v>
      </c>
      <c r="D6210" t="s">
        <v>31</v>
      </c>
      <c r="E6210" t="s">
        <v>49</v>
      </c>
      <c r="F6210">
        <v>97110</v>
      </c>
      <c r="G6210" s="2">
        <v>493.42</v>
      </c>
      <c r="H6210" s="2">
        <v>454.42</v>
      </c>
      <c r="I6210" t="s">
        <v>24</v>
      </c>
      <c r="J6210" s="1">
        <v>44650</v>
      </c>
      <c r="K6210" s="1" t="str">
        <f t="shared" si="96"/>
        <v>Mar 2022</v>
      </c>
      <c r="L6210" s="4">
        <v>13</v>
      </c>
      <c r="M6210">
        <v>64</v>
      </c>
      <c r="N6210" t="s">
        <v>68</v>
      </c>
      <c r="O6210" t="s">
        <v>71</v>
      </c>
      <c r="P6210" t="s">
        <v>27</v>
      </c>
      <c r="Q6210">
        <v>0</v>
      </c>
      <c r="R6210">
        <v>1</v>
      </c>
      <c r="S6210" t="s">
        <v>37</v>
      </c>
      <c r="T6210">
        <v>0</v>
      </c>
      <c r="U6210">
        <v>1</v>
      </c>
    </row>
    <row r="6211" spans="1:21" x14ac:dyDescent="0.25">
      <c r="A6211" t="s">
        <v>374</v>
      </c>
      <c r="B6211" t="s">
        <v>6565</v>
      </c>
      <c r="C6211" s="4">
        <v>69</v>
      </c>
      <c r="D6211" t="s">
        <v>31</v>
      </c>
      <c r="E6211" t="s">
        <v>43</v>
      </c>
      <c r="F6211">
        <v>93000</v>
      </c>
      <c r="G6211" s="2">
        <v>337.34</v>
      </c>
      <c r="H6211" s="2">
        <v>326.95</v>
      </c>
      <c r="I6211" t="s">
        <v>24</v>
      </c>
      <c r="J6211" s="1">
        <v>44484</v>
      </c>
      <c r="K6211" s="1" t="str">
        <f t="shared" ref="K6211:K6274" si="97">TEXT(J6211,"mmm yyyy")</f>
        <v>Oct 2021</v>
      </c>
      <c r="L6211" s="4">
        <v>14</v>
      </c>
      <c r="M6211">
        <v>58</v>
      </c>
      <c r="N6211" t="s">
        <v>50</v>
      </c>
      <c r="O6211" t="s">
        <v>114</v>
      </c>
      <c r="P6211" t="s">
        <v>36</v>
      </c>
      <c r="Q6211">
        <v>0</v>
      </c>
      <c r="R6211">
        <v>3</v>
      </c>
      <c r="S6211" t="s">
        <v>46</v>
      </c>
      <c r="T6211">
        <v>0</v>
      </c>
      <c r="U6211">
        <v>1</v>
      </c>
    </row>
    <row r="6212" spans="1:21" x14ac:dyDescent="0.25">
      <c r="A6212" t="s">
        <v>160</v>
      </c>
      <c r="B6212" t="s">
        <v>6566</v>
      </c>
      <c r="C6212" s="4">
        <v>48</v>
      </c>
      <c r="D6212" t="s">
        <v>22</v>
      </c>
      <c r="E6212" t="s">
        <v>40</v>
      </c>
      <c r="F6212">
        <v>93000</v>
      </c>
      <c r="G6212" s="2">
        <v>533.30999999999995</v>
      </c>
      <c r="H6212" s="2">
        <v>512.47</v>
      </c>
      <c r="I6212" t="s">
        <v>44</v>
      </c>
      <c r="J6212" s="1">
        <v>45331</v>
      </c>
      <c r="K6212" s="1" t="str">
        <f t="shared" si="97"/>
        <v>Feb 2024</v>
      </c>
      <c r="L6212" s="4">
        <v>9</v>
      </c>
      <c r="M6212">
        <v>68</v>
      </c>
      <c r="N6212" t="s">
        <v>54</v>
      </c>
      <c r="O6212" t="s">
        <v>45</v>
      </c>
      <c r="P6212" t="s">
        <v>27</v>
      </c>
      <c r="Q6212">
        <v>0</v>
      </c>
      <c r="R6212">
        <v>5</v>
      </c>
      <c r="S6212" t="s">
        <v>37</v>
      </c>
      <c r="T6212">
        <v>0</v>
      </c>
      <c r="U6212">
        <v>1</v>
      </c>
    </row>
    <row r="6213" spans="1:21" x14ac:dyDescent="0.25">
      <c r="A6213" t="s">
        <v>146</v>
      </c>
      <c r="B6213" t="s">
        <v>6567</v>
      </c>
      <c r="C6213" s="4">
        <v>53</v>
      </c>
      <c r="D6213" t="s">
        <v>31</v>
      </c>
      <c r="E6213" t="s">
        <v>40</v>
      </c>
      <c r="F6213">
        <v>87086</v>
      </c>
      <c r="G6213" s="2">
        <v>320.22000000000003</v>
      </c>
      <c r="H6213" s="2">
        <v>294.02999999999997</v>
      </c>
      <c r="I6213" t="s">
        <v>44</v>
      </c>
      <c r="J6213" s="1">
        <v>45537</v>
      </c>
      <c r="K6213" s="1" t="str">
        <f t="shared" si="97"/>
        <v>Sep 2024</v>
      </c>
      <c r="L6213" s="4">
        <v>26</v>
      </c>
      <c r="M6213">
        <v>69</v>
      </c>
      <c r="N6213" t="s">
        <v>88</v>
      </c>
      <c r="O6213" t="s">
        <v>51</v>
      </c>
      <c r="P6213" t="s">
        <v>36</v>
      </c>
      <c r="Q6213">
        <v>0</v>
      </c>
      <c r="R6213">
        <v>3</v>
      </c>
      <c r="S6213" t="s">
        <v>28</v>
      </c>
      <c r="T6213">
        <v>1</v>
      </c>
    </row>
    <row r="6214" spans="1:21" x14ac:dyDescent="0.25">
      <c r="A6214" t="s">
        <v>98</v>
      </c>
      <c r="B6214" t="s">
        <v>6568</v>
      </c>
      <c r="C6214" s="4">
        <v>38</v>
      </c>
      <c r="D6214" t="s">
        <v>31</v>
      </c>
      <c r="E6214" t="s">
        <v>43</v>
      </c>
      <c r="F6214">
        <v>93000</v>
      </c>
      <c r="G6214" s="2">
        <v>848.28</v>
      </c>
      <c r="H6214" s="2">
        <v>339.37</v>
      </c>
      <c r="I6214" t="s">
        <v>33</v>
      </c>
      <c r="J6214" s="1">
        <v>45275</v>
      </c>
      <c r="K6214" s="1" t="str">
        <f t="shared" si="97"/>
        <v>Dec 2023</v>
      </c>
      <c r="L6214" s="4">
        <v>6</v>
      </c>
      <c r="M6214">
        <v>73</v>
      </c>
      <c r="N6214" t="s">
        <v>68</v>
      </c>
      <c r="O6214" t="s">
        <v>35</v>
      </c>
      <c r="P6214" t="s">
        <v>85</v>
      </c>
      <c r="Q6214">
        <v>1</v>
      </c>
      <c r="R6214">
        <v>3</v>
      </c>
      <c r="S6214" t="s">
        <v>46</v>
      </c>
      <c r="T6214">
        <v>1</v>
      </c>
      <c r="U6214">
        <v>2</v>
      </c>
    </row>
    <row r="6215" spans="1:21" x14ac:dyDescent="0.25">
      <c r="A6215" t="s">
        <v>356</v>
      </c>
      <c r="B6215" t="s">
        <v>6569</v>
      </c>
      <c r="C6215" s="4">
        <v>44</v>
      </c>
      <c r="D6215" t="s">
        <v>22</v>
      </c>
      <c r="E6215" t="s">
        <v>49</v>
      </c>
      <c r="F6215">
        <v>97110</v>
      </c>
      <c r="G6215" s="2">
        <v>313.45</v>
      </c>
      <c r="H6215" s="2">
        <v>249.91</v>
      </c>
      <c r="I6215" t="s">
        <v>59</v>
      </c>
      <c r="J6215" s="1">
        <v>45191</v>
      </c>
      <c r="K6215" s="1" t="str">
        <f t="shared" si="97"/>
        <v>Sep 2023</v>
      </c>
      <c r="L6215" s="4">
        <v>24</v>
      </c>
      <c r="M6215">
        <v>68</v>
      </c>
      <c r="N6215" t="s">
        <v>68</v>
      </c>
      <c r="O6215" t="s">
        <v>51</v>
      </c>
      <c r="P6215" t="s">
        <v>85</v>
      </c>
      <c r="Q6215">
        <v>0</v>
      </c>
      <c r="R6215">
        <v>5</v>
      </c>
      <c r="S6215" t="s">
        <v>46</v>
      </c>
      <c r="T6215">
        <v>0</v>
      </c>
      <c r="U6215">
        <v>5</v>
      </c>
    </row>
    <row r="6216" spans="1:21" x14ac:dyDescent="0.25">
      <c r="A6216" t="s">
        <v>264</v>
      </c>
      <c r="B6216" t="s">
        <v>6570</v>
      </c>
      <c r="C6216" s="4">
        <v>62</v>
      </c>
      <c r="D6216" t="s">
        <v>31</v>
      </c>
      <c r="E6216" t="s">
        <v>23</v>
      </c>
      <c r="F6216">
        <v>85025</v>
      </c>
      <c r="G6216" s="2">
        <v>757.51</v>
      </c>
      <c r="H6216" s="2">
        <v>589.52</v>
      </c>
      <c r="I6216" t="s">
        <v>24</v>
      </c>
      <c r="J6216" s="1">
        <v>45460</v>
      </c>
      <c r="K6216" s="1" t="str">
        <f t="shared" si="97"/>
        <v>Jun 2024</v>
      </c>
      <c r="L6216" s="4">
        <v>11</v>
      </c>
      <c r="M6216">
        <v>75</v>
      </c>
      <c r="N6216" t="s">
        <v>68</v>
      </c>
      <c r="O6216" t="s">
        <v>26</v>
      </c>
      <c r="P6216" t="s">
        <v>85</v>
      </c>
      <c r="Q6216">
        <v>0</v>
      </c>
      <c r="R6216">
        <v>5</v>
      </c>
      <c r="S6216" t="s">
        <v>28</v>
      </c>
      <c r="T6216">
        <v>1</v>
      </c>
      <c r="U6216">
        <v>5</v>
      </c>
    </row>
    <row r="6217" spans="1:21" x14ac:dyDescent="0.25">
      <c r="A6217" t="s">
        <v>383</v>
      </c>
      <c r="B6217" t="s">
        <v>6571</v>
      </c>
      <c r="C6217" s="4">
        <v>73</v>
      </c>
      <c r="D6217" t="s">
        <v>31</v>
      </c>
      <c r="E6217" t="s">
        <v>117</v>
      </c>
      <c r="F6217">
        <v>87086</v>
      </c>
      <c r="G6217" s="2">
        <v>792.6</v>
      </c>
      <c r="H6217" s="2">
        <v>665.68</v>
      </c>
      <c r="I6217" t="s">
        <v>33</v>
      </c>
      <c r="J6217" s="1">
        <v>44220</v>
      </c>
      <c r="K6217" s="1" t="str">
        <f t="shared" si="97"/>
        <v>Jan 2021</v>
      </c>
      <c r="L6217" s="4">
        <v>17</v>
      </c>
      <c r="M6217">
        <v>59</v>
      </c>
      <c r="N6217" t="s">
        <v>54</v>
      </c>
      <c r="O6217" t="s">
        <v>60</v>
      </c>
      <c r="P6217" t="s">
        <v>27</v>
      </c>
      <c r="Q6217">
        <v>0</v>
      </c>
      <c r="R6217">
        <v>0</v>
      </c>
      <c r="S6217" t="s">
        <v>28</v>
      </c>
      <c r="T6217">
        <v>0</v>
      </c>
      <c r="U6217">
        <v>3</v>
      </c>
    </row>
    <row r="6218" spans="1:21" x14ac:dyDescent="0.25">
      <c r="A6218" t="s">
        <v>772</v>
      </c>
      <c r="B6218" t="s">
        <v>6572</v>
      </c>
      <c r="C6218" s="4">
        <v>51</v>
      </c>
      <c r="D6218" t="s">
        <v>22</v>
      </c>
      <c r="E6218" t="s">
        <v>49</v>
      </c>
      <c r="F6218">
        <v>80053</v>
      </c>
      <c r="G6218" s="2">
        <v>140.19</v>
      </c>
      <c r="H6218" s="2">
        <v>113.29</v>
      </c>
      <c r="I6218" t="s">
        <v>33</v>
      </c>
      <c r="J6218" s="1">
        <v>44500</v>
      </c>
      <c r="K6218" s="1" t="str">
        <f t="shared" si="97"/>
        <v>Oct 2021</v>
      </c>
      <c r="L6218" s="4">
        <v>9</v>
      </c>
      <c r="M6218">
        <v>60</v>
      </c>
      <c r="N6218" t="s">
        <v>68</v>
      </c>
      <c r="O6218" t="s">
        <v>114</v>
      </c>
      <c r="P6218" t="s">
        <v>27</v>
      </c>
      <c r="Q6218">
        <v>0</v>
      </c>
      <c r="R6218">
        <v>1</v>
      </c>
      <c r="S6218" t="s">
        <v>46</v>
      </c>
      <c r="T6218">
        <v>0</v>
      </c>
      <c r="U6218">
        <v>3</v>
      </c>
    </row>
    <row r="6219" spans="1:21" x14ac:dyDescent="0.25">
      <c r="A6219" t="s">
        <v>491</v>
      </c>
      <c r="B6219" t="s">
        <v>6573</v>
      </c>
      <c r="C6219" s="4">
        <v>51</v>
      </c>
      <c r="D6219" t="s">
        <v>22</v>
      </c>
      <c r="E6219" t="s">
        <v>23</v>
      </c>
      <c r="F6219">
        <v>85025</v>
      </c>
      <c r="G6219" s="2">
        <v>300.85000000000002</v>
      </c>
      <c r="H6219" s="2">
        <v>253.08</v>
      </c>
      <c r="I6219" t="s">
        <v>33</v>
      </c>
      <c r="J6219" s="1">
        <v>45422</v>
      </c>
      <c r="K6219" s="1" t="str">
        <f t="shared" si="97"/>
        <v>May 2024</v>
      </c>
      <c r="L6219" s="4">
        <v>2</v>
      </c>
      <c r="M6219">
        <v>71</v>
      </c>
      <c r="N6219" t="s">
        <v>88</v>
      </c>
      <c r="O6219" t="s">
        <v>35</v>
      </c>
      <c r="P6219" t="s">
        <v>27</v>
      </c>
      <c r="Q6219">
        <v>0</v>
      </c>
      <c r="R6219">
        <v>1</v>
      </c>
      <c r="S6219" t="s">
        <v>28</v>
      </c>
      <c r="T6219">
        <v>0</v>
      </c>
      <c r="U6219">
        <v>3</v>
      </c>
    </row>
    <row r="6220" spans="1:21" x14ac:dyDescent="0.25">
      <c r="A6220" t="s">
        <v>236</v>
      </c>
      <c r="B6220" t="s">
        <v>6574</v>
      </c>
      <c r="C6220" s="4">
        <v>14</v>
      </c>
      <c r="D6220" t="s">
        <v>22</v>
      </c>
      <c r="E6220" t="s">
        <v>130</v>
      </c>
      <c r="F6220">
        <v>93000</v>
      </c>
      <c r="G6220" s="2">
        <v>677.36</v>
      </c>
      <c r="H6220" s="2">
        <v>559.28</v>
      </c>
      <c r="I6220" t="s">
        <v>33</v>
      </c>
      <c r="J6220" s="1">
        <v>45493</v>
      </c>
      <c r="K6220" s="1" t="str">
        <f t="shared" si="97"/>
        <v>Jul 2024</v>
      </c>
      <c r="L6220" s="4">
        <v>13</v>
      </c>
      <c r="M6220">
        <v>62</v>
      </c>
      <c r="N6220" t="s">
        <v>88</v>
      </c>
      <c r="O6220" t="s">
        <v>35</v>
      </c>
      <c r="P6220" t="s">
        <v>27</v>
      </c>
      <c r="Q6220">
        <v>0</v>
      </c>
      <c r="R6220">
        <v>5</v>
      </c>
      <c r="S6220" t="s">
        <v>28</v>
      </c>
      <c r="T6220">
        <v>0</v>
      </c>
      <c r="U6220">
        <v>1</v>
      </c>
    </row>
    <row r="6221" spans="1:21" x14ac:dyDescent="0.25">
      <c r="A6221" t="s">
        <v>38</v>
      </c>
      <c r="B6221" t="s">
        <v>6575</v>
      </c>
      <c r="C6221" s="4">
        <v>61</v>
      </c>
      <c r="D6221" t="s">
        <v>31</v>
      </c>
      <c r="E6221" t="s">
        <v>74</v>
      </c>
      <c r="F6221">
        <v>99213</v>
      </c>
      <c r="G6221" s="2">
        <v>195.15</v>
      </c>
      <c r="H6221" s="2">
        <v>165.53</v>
      </c>
      <c r="I6221" t="s">
        <v>59</v>
      </c>
      <c r="J6221" s="1">
        <v>44527</v>
      </c>
      <c r="K6221" s="1" t="str">
        <f t="shared" si="97"/>
        <v>Nov 2021</v>
      </c>
      <c r="L6221" s="4">
        <v>6</v>
      </c>
      <c r="M6221">
        <v>53</v>
      </c>
      <c r="N6221" t="s">
        <v>25</v>
      </c>
      <c r="O6221" t="s">
        <v>35</v>
      </c>
      <c r="P6221" t="s">
        <v>27</v>
      </c>
      <c r="Q6221">
        <v>0</v>
      </c>
      <c r="R6221">
        <v>1</v>
      </c>
      <c r="S6221" t="s">
        <v>46</v>
      </c>
      <c r="T6221">
        <v>0</v>
      </c>
      <c r="U6221">
        <v>4</v>
      </c>
    </row>
    <row r="6222" spans="1:21" x14ac:dyDescent="0.25">
      <c r="A6222" t="s">
        <v>338</v>
      </c>
      <c r="B6222" t="s">
        <v>6576</v>
      </c>
      <c r="C6222" s="4">
        <v>16</v>
      </c>
      <c r="D6222" t="s">
        <v>22</v>
      </c>
      <c r="E6222" t="s">
        <v>67</v>
      </c>
      <c r="F6222">
        <v>99213</v>
      </c>
      <c r="G6222" s="2">
        <v>407.11</v>
      </c>
      <c r="H6222" s="2">
        <v>357.79</v>
      </c>
      <c r="I6222" t="s">
        <v>59</v>
      </c>
      <c r="J6222" s="1">
        <v>45342</v>
      </c>
      <c r="K6222" s="1" t="str">
        <f t="shared" si="97"/>
        <v>Feb 2024</v>
      </c>
      <c r="L6222" s="4">
        <v>24</v>
      </c>
      <c r="M6222">
        <v>82</v>
      </c>
      <c r="N6222" t="s">
        <v>34</v>
      </c>
      <c r="O6222" t="s">
        <v>60</v>
      </c>
      <c r="P6222" t="s">
        <v>27</v>
      </c>
      <c r="Q6222">
        <v>0</v>
      </c>
      <c r="R6222">
        <v>0</v>
      </c>
      <c r="S6222" t="s">
        <v>46</v>
      </c>
      <c r="T6222">
        <v>0</v>
      </c>
      <c r="U6222">
        <v>0</v>
      </c>
    </row>
    <row r="6223" spans="1:21" x14ac:dyDescent="0.25">
      <c r="A6223" t="s">
        <v>1150</v>
      </c>
      <c r="B6223" t="s">
        <v>6577</v>
      </c>
      <c r="C6223" s="4">
        <v>58</v>
      </c>
      <c r="D6223" t="s">
        <v>31</v>
      </c>
      <c r="E6223" t="s">
        <v>130</v>
      </c>
      <c r="F6223">
        <v>99213</v>
      </c>
      <c r="G6223" s="2">
        <v>156.29</v>
      </c>
      <c r="H6223" s="2">
        <v>151</v>
      </c>
      <c r="I6223" t="s">
        <v>24</v>
      </c>
      <c r="J6223" s="1">
        <v>44408</v>
      </c>
      <c r="K6223" s="1" t="str">
        <f t="shared" si="97"/>
        <v>Jul 2021</v>
      </c>
      <c r="L6223" s="4">
        <v>25</v>
      </c>
      <c r="M6223">
        <v>53</v>
      </c>
      <c r="N6223" t="s">
        <v>50</v>
      </c>
      <c r="O6223" t="s">
        <v>114</v>
      </c>
      <c r="P6223" t="s">
        <v>27</v>
      </c>
      <c r="Q6223">
        <v>0</v>
      </c>
      <c r="R6223">
        <v>3</v>
      </c>
      <c r="S6223" t="s">
        <v>46</v>
      </c>
      <c r="T6223">
        <v>0</v>
      </c>
      <c r="U6223">
        <v>5</v>
      </c>
    </row>
    <row r="6224" spans="1:21" x14ac:dyDescent="0.25">
      <c r="A6224" t="s">
        <v>354</v>
      </c>
      <c r="B6224" t="s">
        <v>6578</v>
      </c>
      <c r="C6224" s="4">
        <v>46</v>
      </c>
      <c r="D6224" t="s">
        <v>31</v>
      </c>
      <c r="E6224" t="s">
        <v>74</v>
      </c>
      <c r="F6224">
        <v>99213</v>
      </c>
      <c r="G6224" s="2">
        <v>224.65</v>
      </c>
      <c r="H6224" s="2">
        <v>217.39</v>
      </c>
      <c r="I6224" t="s">
        <v>24</v>
      </c>
      <c r="J6224" s="1">
        <v>45068</v>
      </c>
      <c r="K6224" s="1" t="str">
        <f t="shared" si="97"/>
        <v>May 2023</v>
      </c>
      <c r="L6224" s="4">
        <v>26</v>
      </c>
      <c r="M6224">
        <v>129</v>
      </c>
      <c r="N6224" t="s">
        <v>34</v>
      </c>
      <c r="O6224" t="s">
        <v>45</v>
      </c>
      <c r="P6224" t="s">
        <v>27</v>
      </c>
      <c r="Q6224">
        <v>0</v>
      </c>
      <c r="R6224">
        <v>1</v>
      </c>
      <c r="S6224" t="s">
        <v>28</v>
      </c>
      <c r="T6224">
        <v>0</v>
      </c>
      <c r="U6224">
        <v>1</v>
      </c>
    </row>
    <row r="6225" spans="1:21" x14ac:dyDescent="0.25">
      <c r="A6225" t="s">
        <v>836</v>
      </c>
      <c r="B6225" t="s">
        <v>6579</v>
      </c>
      <c r="C6225" s="4">
        <v>80</v>
      </c>
      <c r="D6225" t="s">
        <v>22</v>
      </c>
      <c r="E6225" t="s">
        <v>67</v>
      </c>
      <c r="F6225">
        <v>99214</v>
      </c>
      <c r="G6225" s="2">
        <v>346.9</v>
      </c>
      <c r="H6225" s="2">
        <v>316.70999999999998</v>
      </c>
      <c r="I6225" t="s">
        <v>33</v>
      </c>
      <c r="J6225" s="1">
        <v>45430</v>
      </c>
      <c r="K6225" s="1" t="str">
        <f t="shared" si="97"/>
        <v>May 2024</v>
      </c>
      <c r="L6225" s="4">
        <v>13</v>
      </c>
      <c r="M6225">
        <v>111</v>
      </c>
      <c r="N6225" t="s">
        <v>68</v>
      </c>
      <c r="O6225" t="s">
        <v>45</v>
      </c>
      <c r="P6225" t="s">
        <v>27</v>
      </c>
      <c r="Q6225">
        <v>0</v>
      </c>
      <c r="R6225">
        <v>3</v>
      </c>
      <c r="S6225" t="s">
        <v>37</v>
      </c>
      <c r="T6225">
        <v>1</v>
      </c>
      <c r="U6225">
        <v>4</v>
      </c>
    </row>
    <row r="6226" spans="1:21" x14ac:dyDescent="0.25">
      <c r="A6226" t="s">
        <v>1150</v>
      </c>
      <c r="B6226" t="s">
        <v>6580</v>
      </c>
      <c r="C6226" s="4">
        <v>58</v>
      </c>
      <c r="D6226" t="s">
        <v>22</v>
      </c>
      <c r="E6226" t="s">
        <v>32</v>
      </c>
      <c r="F6226">
        <v>85025</v>
      </c>
      <c r="G6226" s="2">
        <v>94.61</v>
      </c>
      <c r="H6226" s="2">
        <v>90.75</v>
      </c>
      <c r="I6226" t="s">
        <v>24</v>
      </c>
      <c r="J6226" s="1">
        <v>44466</v>
      </c>
      <c r="K6226" s="1" t="str">
        <f t="shared" si="97"/>
        <v>Sep 2021</v>
      </c>
      <c r="L6226" s="4">
        <v>27</v>
      </c>
      <c r="M6226">
        <v>46</v>
      </c>
      <c r="N6226" t="s">
        <v>50</v>
      </c>
      <c r="O6226" t="s">
        <v>55</v>
      </c>
      <c r="P6226" t="s">
        <v>36</v>
      </c>
      <c r="Q6226">
        <v>0</v>
      </c>
      <c r="R6226">
        <v>1</v>
      </c>
      <c r="S6226" t="s">
        <v>46</v>
      </c>
      <c r="T6226">
        <v>1</v>
      </c>
      <c r="U6226">
        <v>2</v>
      </c>
    </row>
    <row r="6227" spans="1:21" x14ac:dyDescent="0.25">
      <c r="A6227" t="s">
        <v>83</v>
      </c>
      <c r="B6227" t="s">
        <v>6581</v>
      </c>
      <c r="C6227" s="4">
        <v>65</v>
      </c>
      <c r="D6227" t="s">
        <v>31</v>
      </c>
      <c r="E6227" t="s">
        <v>67</v>
      </c>
      <c r="F6227">
        <v>99213</v>
      </c>
      <c r="G6227" s="2">
        <v>579</v>
      </c>
      <c r="H6227" s="2">
        <v>563.72</v>
      </c>
      <c r="I6227" t="s">
        <v>10364</v>
      </c>
      <c r="J6227" s="1">
        <v>45076</v>
      </c>
      <c r="K6227" s="1" t="str">
        <f t="shared" si="97"/>
        <v>May 2023</v>
      </c>
      <c r="L6227" s="4">
        <v>27</v>
      </c>
      <c r="M6227">
        <v>72</v>
      </c>
      <c r="N6227" t="s">
        <v>50</v>
      </c>
      <c r="O6227" t="s">
        <v>26</v>
      </c>
      <c r="P6227" t="s">
        <v>27</v>
      </c>
      <c r="Q6227">
        <v>0</v>
      </c>
      <c r="R6227">
        <v>1</v>
      </c>
      <c r="S6227" t="s">
        <v>28</v>
      </c>
      <c r="T6227">
        <v>0</v>
      </c>
      <c r="U6227">
        <v>4</v>
      </c>
    </row>
    <row r="6228" spans="1:21" x14ac:dyDescent="0.25">
      <c r="A6228" t="s">
        <v>279</v>
      </c>
      <c r="B6228" t="s">
        <v>6582</v>
      </c>
      <c r="C6228" s="4">
        <v>28</v>
      </c>
      <c r="D6228" t="s">
        <v>22</v>
      </c>
      <c r="E6228" t="s">
        <v>49</v>
      </c>
      <c r="F6228">
        <v>97110</v>
      </c>
      <c r="G6228" s="2">
        <v>736.96</v>
      </c>
      <c r="H6228" s="2">
        <v>608.84</v>
      </c>
      <c r="I6228" t="s">
        <v>59</v>
      </c>
      <c r="J6228" s="1">
        <v>45323</v>
      </c>
      <c r="K6228" s="1" t="str">
        <f t="shared" si="97"/>
        <v>Feb 2024</v>
      </c>
      <c r="L6228" s="4">
        <v>26</v>
      </c>
      <c r="M6228">
        <v>74</v>
      </c>
      <c r="N6228" t="s">
        <v>25</v>
      </c>
      <c r="O6228" t="s">
        <v>60</v>
      </c>
      <c r="P6228" t="s">
        <v>27</v>
      </c>
      <c r="Q6228">
        <v>0</v>
      </c>
      <c r="R6228">
        <v>0</v>
      </c>
      <c r="S6228" t="s">
        <v>28</v>
      </c>
      <c r="T6228">
        <v>0</v>
      </c>
      <c r="U6228">
        <v>4</v>
      </c>
    </row>
    <row r="6229" spans="1:21" x14ac:dyDescent="0.25">
      <c r="A6229" t="s">
        <v>581</v>
      </c>
      <c r="B6229" t="s">
        <v>6583</v>
      </c>
      <c r="C6229" s="4">
        <v>46</v>
      </c>
      <c r="D6229" t="s">
        <v>22</v>
      </c>
      <c r="E6229" t="s">
        <v>32</v>
      </c>
      <c r="F6229">
        <v>85025</v>
      </c>
      <c r="G6229" s="2">
        <v>184.34</v>
      </c>
      <c r="H6229" s="2">
        <v>155.34</v>
      </c>
      <c r="I6229" t="s">
        <v>24</v>
      </c>
      <c r="J6229" s="1">
        <v>45516</v>
      </c>
      <c r="K6229" s="1" t="str">
        <f t="shared" si="97"/>
        <v>Aug 2024</v>
      </c>
      <c r="L6229" s="4">
        <v>3</v>
      </c>
      <c r="M6229">
        <v>58</v>
      </c>
      <c r="N6229" t="s">
        <v>50</v>
      </c>
      <c r="O6229" t="s">
        <v>55</v>
      </c>
      <c r="P6229" t="s">
        <v>27</v>
      </c>
      <c r="Q6229">
        <v>0</v>
      </c>
      <c r="R6229">
        <v>5</v>
      </c>
      <c r="S6229" t="s">
        <v>28</v>
      </c>
      <c r="T6229">
        <v>0</v>
      </c>
      <c r="U6229">
        <v>6</v>
      </c>
    </row>
    <row r="6230" spans="1:21" x14ac:dyDescent="0.25">
      <c r="A6230" t="s">
        <v>207</v>
      </c>
      <c r="B6230" t="s">
        <v>6584</v>
      </c>
      <c r="C6230" s="4">
        <v>60</v>
      </c>
      <c r="D6230" t="s">
        <v>31</v>
      </c>
      <c r="E6230" t="s">
        <v>74</v>
      </c>
      <c r="F6230">
        <v>99214</v>
      </c>
      <c r="G6230" s="2">
        <v>503.37</v>
      </c>
      <c r="H6230" s="2">
        <v>271.88</v>
      </c>
      <c r="I6230" t="s">
        <v>44</v>
      </c>
      <c r="J6230" s="1">
        <v>44848</v>
      </c>
      <c r="K6230" s="1" t="str">
        <f t="shared" si="97"/>
        <v>Oct 2022</v>
      </c>
      <c r="L6230" s="4">
        <v>3</v>
      </c>
      <c r="M6230">
        <v>56</v>
      </c>
      <c r="N6230" t="s">
        <v>25</v>
      </c>
      <c r="O6230" t="s">
        <v>55</v>
      </c>
      <c r="P6230" t="s">
        <v>85</v>
      </c>
      <c r="Q6230">
        <v>1</v>
      </c>
      <c r="R6230">
        <v>0</v>
      </c>
      <c r="S6230" t="s">
        <v>37</v>
      </c>
      <c r="T6230">
        <v>0</v>
      </c>
      <c r="U6230">
        <v>5</v>
      </c>
    </row>
    <row r="6231" spans="1:21" x14ac:dyDescent="0.25">
      <c r="A6231" t="s">
        <v>399</v>
      </c>
      <c r="B6231" t="s">
        <v>6585</v>
      </c>
      <c r="C6231" s="4">
        <v>32</v>
      </c>
      <c r="D6231" t="s">
        <v>22</v>
      </c>
      <c r="E6231" t="s">
        <v>67</v>
      </c>
      <c r="F6231">
        <v>99213</v>
      </c>
      <c r="G6231" s="2">
        <v>305.97000000000003</v>
      </c>
      <c r="H6231" s="2">
        <v>275.27</v>
      </c>
      <c r="I6231" t="s">
        <v>33</v>
      </c>
      <c r="J6231" s="1">
        <v>45376</v>
      </c>
      <c r="K6231" s="1" t="str">
        <f t="shared" si="97"/>
        <v>Mar 2024</v>
      </c>
      <c r="L6231" s="4">
        <v>26</v>
      </c>
      <c r="M6231">
        <v>68</v>
      </c>
      <c r="N6231" t="s">
        <v>34</v>
      </c>
      <c r="O6231" t="s">
        <v>45</v>
      </c>
      <c r="P6231" t="s">
        <v>85</v>
      </c>
      <c r="Q6231">
        <v>0</v>
      </c>
      <c r="R6231">
        <v>2</v>
      </c>
      <c r="S6231" t="s">
        <v>28</v>
      </c>
      <c r="T6231">
        <v>0</v>
      </c>
      <c r="U6231">
        <v>2</v>
      </c>
    </row>
    <row r="6232" spans="1:21" x14ac:dyDescent="0.25">
      <c r="A6232" t="s">
        <v>1268</v>
      </c>
      <c r="B6232" t="s">
        <v>6586</v>
      </c>
      <c r="C6232" s="4">
        <v>39</v>
      </c>
      <c r="D6232" t="s">
        <v>22</v>
      </c>
      <c r="E6232" t="s">
        <v>67</v>
      </c>
      <c r="F6232">
        <v>99213</v>
      </c>
      <c r="G6232" s="2">
        <v>465.74</v>
      </c>
      <c r="H6232" s="2">
        <v>459.26</v>
      </c>
      <c r="I6232" t="s">
        <v>33</v>
      </c>
      <c r="J6232" s="1">
        <v>45283</v>
      </c>
      <c r="K6232" s="1" t="str">
        <f t="shared" si="97"/>
        <v>Dec 2023</v>
      </c>
      <c r="L6232" s="4">
        <v>14</v>
      </c>
      <c r="M6232">
        <v>74</v>
      </c>
      <c r="N6232" t="s">
        <v>34</v>
      </c>
      <c r="O6232" t="s">
        <v>26</v>
      </c>
      <c r="P6232" t="s">
        <v>27</v>
      </c>
      <c r="Q6232">
        <v>0</v>
      </c>
      <c r="R6232">
        <v>5</v>
      </c>
      <c r="S6232" t="s">
        <v>46</v>
      </c>
      <c r="T6232">
        <v>1</v>
      </c>
      <c r="U6232">
        <v>3</v>
      </c>
    </row>
    <row r="6233" spans="1:21" x14ac:dyDescent="0.25">
      <c r="A6233" t="s">
        <v>303</v>
      </c>
      <c r="B6233" t="s">
        <v>6587</v>
      </c>
      <c r="C6233" s="4">
        <v>20</v>
      </c>
      <c r="D6233" t="s">
        <v>31</v>
      </c>
      <c r="E6233" t="s">
        <v>49</v>
      </c>
      <c r="F6233">
        <v>71046</v>
      </c>
      <c r="G6233" s="2">
        <v>259.70999999999998</v>
      </c>
      <c r="H6233" s="2">
        <v>220.64</v>
      </c>
      <c r="I6233" t="s">
        <v>44</v>
      </c>
      <c r="J6233" s="1">
        <v>44331</v>
      </c>
      <c r="K6233" s="1" t="str">
        <f t="shared" si="97"/>
        <v>May 2021</v>
      </c>
      <c r="L6233" s="4">
        <v>21</v>
      </c>
      <c r="M6233">
        <v>57</v>
      </c>
      <c r="N6233" t="s">
        <v>25</v>
      </c>
      <c r="O6233" t="s">
        <v>51</v>
      </c>
      <c r="P6233" t="s">
        <v>27</v>
      </c>
      <c r="Q6233">
        <v>0</v>
      </c>
      <c r="R6233">
        <v>5</v>
      </c>
      <c r="S6233" t="s">
        <v>28</v>
      </c>
      <c r="T6233">
        <v>0</v>
      </c>
      <c r="U6233">
        <v>4</v>
      </c>
    </row>
    <row r="6234" spans="1:21" x14ac:dyDescent="0.25">
      <c r="A6234" t="s">
        <v>459</v>
      </c>
      <c r="B6234" t="s">
        <v>6588</v>
      </c>
      <c r="C6234" s="4">
        <v>56</v>
      </c>
      <c r="D6234" t="s">
        <v>22</v>
      </c>
      <c r="E6234" t="s">
        <v>43</v>
      </c>
      <c r="F6234">
        <v>36415</v>
      </c>
      <c r="G6234" s="2">
        <v>284.92</v>
      </c>
      <c r="H6234" s="2">
        <v>271.39</v>
      </c>
      <c r="I6234" t="s">
        <v>24</v>
      </c>
      <c r="J6234" s="1">
        <v>44445</v>
      </c>
      <c r="K6234" s="1" t="str">
        <f t="shared" si="97"/>
        <v>Sep 2021</v>
      </c>
      <c r="L6234" s="4">
        <v>6</v>
      </c>
      <c r="M6234">
        <v>60</v>
      </c>
      <c r="N6234" t="s">
        <v>50</v>
      </c>
      <c r="O6234" t="s">
        <v>45</v>
      </c>
      <c r="P6234" t="s">
        <v>36</v>
      </c>
      <c r="Q6234">
        <v>0</v>
      </c>
      <c r="R6234">
        <v>2</v>
      </c>
      <c r="S6234" t="s">
        <v>28</v>
      </c>
      <c r="T6234">
        <v>0</v>
      </c>
      <c r="U6234">
        <v>4</v>
      </c>
    </row>
    <row r="6235" spans="1:21" x14ac:dyDescent="0.25">
      <c r="A6235" t="s">
        <v>499</v>
      </c>
      <c r="B6235" t="s">
        <v>6589</v>
      </c>
      <c r="C6235" s="4">
        <v>48</v>
      </c>
      <c r="D6235" t="s">
        <v>22</v>
      </c>
      <c r="E6235" t="s">
        <v>58</v>
      </c>
      <c r="F6235">
        <v>99213</v>
      </c>
      <c r="G6235" s="2">
        <v>346.45</v>
      </c>
      <c r="H6235" s="2">
        <v>265.19</v>
      </c>
      <c r="I6235" t="s">
        <v>59</v>
      </c>
      <c r="J6235" s="1">
        <v>45288</v>
      </c>
      <c r="K6235" s="1" t="str">
        <f t="shared" si="97"/>
        <v>Dec 2023</v>
      </c>
      <c r="L6235" s="4">
        <v>8</v>
      </c>
      <c r="M6235">
        <v>59</v>
      </c>
      <c r="N6235" t="s">
        <v>50</v>
      </c>
      <c r="O6235" t="s">
        <v>35</v>
      </c>
      <c r="P6235" t="s">
        <v>27</v>
      </c>
      <c r="Q6235">
        <v>0</v>
      </c>
      <c r="R6235">
        <v>1</v>
      </c>
      <c r="S6235" t="s">
        <v>28</v>
      </c>
      <c r="T6235">
        <v>0</v>
      </c>
      <c r="U6235">
        <v>1</v>
      </c>
    </row>
    <row r="6236" spans="1:21" x14ac:dyDescent="0.25">
      <c r="A6236" t="s">
        <v>324</v>
      </c>
      <c r="B6236" t="s">
        <v>6590</v>
      </c>
      <c r="C6236" s="4">
        <v>74</v>
      </c>
      <c r="D6236" t="s">
        <v>22</v>
      </c>
      <c r="E6236" t="s">
        <v>43</v>
      </c>
      <c r="F6236">
        <v>93000</v>
      </c>
      <c r="G6236" s="2">
        <v>759.17</v>
      </c>
      <c r="H6236" s="2">
        <v>746.8</v>
      </c>
      <c r="I6236" t="s">
        <v>33</v>
      </c>
      <c r="J6236" s="1">
        <v>45610</v>
      </c>
      <c r="K6236" s="1" t="str">
        <f t="shared" si="97"/>
        <v>Nov 2024</v>
      </c>
      <c r="L6236" s="4">
        <v>15</v>
      </c>
      <c r="M6236">
        <v>68</v>
      </c>
      <c r="N6236" t="s">
        <v>54</v>
      </c>
      <c r="O6236" t="s">
        <v>26</v>
      </c>
      <c r="P6236" t="s">
        <v>27</v>
      </c>
      <c r="Q6236">
        <v>0</v>
      </c>
      <c r="R6236">
        <v>3</v>
      </c>
      <c r="S6236" t="s">
        <v>37</v>
      </c>
      <c r="T6236">
        <v>0</v>
      </c>
      <c r="U6236">
        <v>2</v>
      </c>
    </row>
    <row r="6237" spans="1:21" x14ac:dyDescent="0.25">
      <c r="A6237" t="s">
        <v>262</v>
      </c>
      <c r="B6237" t="s">
        <v>6591</v>
      </c>
      <c r="C6237" s="4">
        <v>48</v>
      </c>
      <c r="D6237" t="s">
        <v>22</v>
      </c>
      <c r="E6237" t="s">
        <v>43</v>
      </c>
      <c r="F6237">
        <v>93000</v>
      </c>
      <c r="G6237" s="2">
        <v>1695.3</v>
      </c>
      <c r="H6237" s="2">
        <v>1595.19</v>
      </c>
      <c r="I6237" t="s">
        <v>33</v>
      </c>
      <c r="J6237" s="1">
        <v>45623</v>
      </c>
      <c r="K6237" s="1" t="str">
        <f t="shared" si="97"/>
        <v>Nov 2024</v>
      </c>
      <c r="L6237" s="4">
        <v>2</v>
      </c>
      <c r="M6237">
        <v>61</v>
      </c>
      <c r="N6237" t="s">
        <v>25</v>
      </c>
      <c r="O6237" t="s">
        <v>26</v>
      </c>
      <c r="P6237" t="s">
        <v>27</v>
      </c>
      <c r="Q6237">
        <v>0</v>
      </c>
      <c r="R6237">
        <v>2</v>
      </c>
      <c r="S6237" t="s">
        <v>28</v>
      </c>
      <c r="T6237">
        <v>0</v>
      </c>
      <c r="U6237">
        <v>3</v>
      </c>
    </row>
    <row r="6238" spans="1:21" x14ac:dyDescent="0.25">
      <c r="A6238" t="s">
        <v>126</v>
      </c>
      <c r="B6238" t="s">
        <v>6592</v>
      </c>
      <c r="C6238" s="4">
        <v>66</v>
      </c>
      <c r="D6238" t="s">
        <v>22</v>
      </c>
      <c r="E6238" t="s">
        <v>67</v>
      </c>
      <c r="F6238">
        <v>87086</v>
      </c>
      <c r="G6238" s="2">
        <v>284.72000000000003</v>
      </c>
      <c r="H6238" s="2">
        <v>271.47000000000003</v>
      </c>
      <c r="I6238" t="s">
        <v>33</v>
      </c>
      <c r="J6238" s="1">
        <v>44425</v>
      </c>
      <c r="K6238" s="1" t="str">
        <f t="shared" si="97"/>
        <v>Aug 2021</v>
      </c>
      <c r="L6238" s="4">
        <v>18</v>
      </c>
      <c r="M6238">
        <v>71</v>
      </c>
      <c r="N6238" t="s">
        <v>88</v>
      </c>
      <c r="O6238" t="s">
        <v>71</v>
      </c>
      <c r="P6238" t="s">
        <v>27</v>
      </c>
      <c r="Q6238">
        <v>0</v>
      </c>
      <c r="R6238">
        <v>3</v>
      </c>
      <c r="S6238" t="s">
        <v>46</v>
      </c>
      <c r="T6238">
        <v>1</v>
      </c>
      <c r="U6238">
        <v>0</v>
      </c>
    </row>
    <row r="6239" spans="1:21" x14ac:dyDescent="0.25">
      <c r="A6239" t="s">
        <v>191</v>
      </c>
      <c r="B6239" t="s">
        <v>6593</v>
      </c>
      <c r="C6239" s="4">
        <v>67</v>
      </c>
      <c r="D6239" t="s">
        <v>31</v>
      </c>
      <c r="E6239" t="s">
        <v>40</v>
      </c>
      <c r="F6239">
        <v>85025</v>
      </c>
      <c r="G6239" s="2">
        <v>408.24</v>
      </c>
      <c r="H6239" s="2">
        <v>334.81</v>
      </c>
      <c r="I6239" t="s">
        <v>33</v>
      </c>
      <c r="J6239" s="1">
        <v>44301</v>
      </c>
      <c r="K6239" s="1" t="str">
        <f t="shared" si="97"/>
        <v>Apr 2021</v>
      </c>
      <c r="L6239" s="4">
        <v>22</v>
      </c>
      <c r="M6239">
        <v>59</v>
      </c>
      <c r="N6239" t="s">
        <v>88</v>
      </c>
      <c r="O6239" t="s">
        <v>35</v>
      </c>
      <c r="P6239" t="s">
        <v>85</v>
      </c>
      <c r="Q6239">
        <v>0</v>
      </c>
      <c r="R6239">
        <v>2</v>
      </c>
      <c r="S6239" t="s">
        <v>37</v>
      </c>
      <c r="T6239">
        <v>0</v>
      </c>
      <c r="U6239">
        <v>2</v>
      </c>
    </row>
    <row r="6240" spans="1:21" x14ac:dyDescent="0.25">
      <c r="A6240" t="s">
        <v>173</v>
      </c>
      <c r="B6240" t="s">
        <v>6594</v>
      </c>
      <c r="C6240" s="4">
        <v>43</v>
      </c>
      <c r="D6240" t="s">
        <v>22</v>
      </c>
      <c r="E6240" t="s">
        <v>43</v>
      </c>
      <c r="F6240">
        <v>93000</v>
      </c>
      <c r="G6240" s="2">
        <v>435.79</v>
      </c>
      <c r="H6240" s="2">
        <v>349.12</v>
      </c>
      <c r="I6240" t="s">
        <v>33</v>
      </c>
      <c r="J6240" s="1">
        <v>45312</v>
      </c>
      <c r="K6240" s="1" t="str">
        <f t="shared" si="97"/>
        <v>Jan 2024</v>
      </c>
      <c r="L6240" s="4">
        <v>16</v>
      </c>
      <c r="M6240">
        <v>43</v>
      </c>
      <c r="N6240" t="s">
        <v>88</v>
      </c>
      <c r="O6240" t="s">
        <v>114</v>
      </c>
      <c r="P6240" t="s">
        <v>27</v>
      </c>
      <c r="Q6240">
        <v>0</v>
      </c>
      <c r="R6240">
        <v>5</v>
      </c>
      <c r="S6240" t="s">
        <v>37</v>
      </c>
      <c r="T6240">
        <v>0</v>
      </c>
      <c r="U6240">
        <v>5</v>
      </c>
    </row>
    <row r="6241" spans="1:21" x14ac:dyDescent="0.25">
      <c r="A6241" t="s">
        <v>1485</v>
      </c>
      <c r="B6241" t="s">
        <v>6595</v>
      </c>
      <c r="C6241" s="4">
        <v>71</v>
      </c>
      <c r="D6241" t="s">
        <v>31</v>
      </c>
      <c r="E6241" t="s">
        <v>130</v>
      </c>
      <c r="F6241">
        <v>71046</v>
      </c>
      <c r="G6241" s="2">
        <v>327.9</v>
      </c>
      <c r="H6241" s="2">
        <v>156.49</v>
      </c>
      <c r="I6241" t="s">
        <v>59</v>
      </c>
      <c r="J6241" s="1">
        <v>44322</v>
      </c>
      <c r="K6241" s="1" t="str">
        <f t="shared" si="97"/>
        <v>May 2021</v>
      </c>
      <c r="L6241" s="4">
        <v>1</v>
      </c>
      <c r="M6241">
        <v>113</v>
      </c>
      <c r="N6241" t="s">
        <v>54</v>
      </c>
      <c r="O6241" t="s">
        <v>45</v>
      </c>
      <c r="P6241" t="s">
        <v>85</v>
      </c>
      <c r="Q6241">
        <v>1</v>
      </c>
      <c r="R6241">
        <v>2</v>
      </c>
      <c r="S6241" t="s">
        <v>37</v>
      </c>
      <c r="T6241">
        <v>1</v>
      </c>
      <c r="U6241">
        <v>2</v>
      </c>
    </row>
    <row r="6242" spans="1:21" x14ac:dyDescent="0.25">
      <c r="A6242" t="s">
        <v>659</v>
      </c>
      <c r="B6242" t="s">
        <v>6596</v>
      </c>
      <c r="C6242" s="4">
        <v>45</v>
      </c>
      <c r="D6242" t="s">
        <v>31</v>
      </c>
      <c r="E6242" t="s">
        <v>58</v>
      </c>
      <c r="F6242">
        <v>85025</v>
      </c>
      <c r="G6242" s="2">
        <v>1089.19</v>
      </c>
      <c r="H6242" s="2">
        <v>899.65</v>
      </c>
      <c r="I6242" t="s">
        <v>24</v>
      </c>
      <c r="J6242" s="1">
        <v>45184</v>
      </c>
      <c r="K6242" s="1" t="str">
        <f t="shared" si="97"/>
        <v>Sep 2023</v>
      </c>
      <c r="L6242" s="4">
        <v>14</v>
      </c>
      <c r="M6242">
        <v>66</v>
      </c>
      <c r="N6242" t="s">
        <v>68</v>
      </c>
      <c r="O6242" t="s">
        <v>45</v>
      </c>
      <c r="P6242" t="s">
        <v>27</v>
      </c>
      <c r="Q6242">
        <v>0</v>
      </c>
      <c r="R6242">
        <v>2</v>
      </c>
      <c r="S6242" t="s">
        <v>28</v>
      </c>
      <c r="T6242">
        <v>0</v>
      </c>
      <c r="U6242">
        <v>1</v>
      </c>
    </row>
    <row r="6243" spans="1:21" x14ac:dyDescent="0.25">
      <c r="A6243" t="s">
        <v>279</v>
      </c>
      <c r="B6243" t="s">
        <v>6597</v>
      </c>
      <c r="C6243" s="4">
        <v>49</v>
      </c>
      <c r="D6243" t="s">
        <v>22</v>
      </c>
      <c r="E6243" t="s">
        <v>32</v>
      </c>
      <c r="F6243">
        <v>80053</v>
      </c>
      <c r="G6243" s="2">
        <v>471.24</v>
      </c>
      <c r="H6243" s="2">
        <v>428.8</v>
      </c>
      <c r="I6243" t="s">
        <v>44</v>
      </c>
      <c r="J6243" s="1">
        <v>45150</v>
      </c>
      <c r="K6243" s="1" t="str">
        <f t="shared" si="97"/>
        <v>Aug 2023</v>
      </c>
      <c r="L6243" s="4">
        <v>28</v>
      </c>
      <c r="M6243">
        <v>56</v>
      </c>
      <c r="N6243" t="s">
        <v>25</v>
      </c>
      <c r="O6243" t="s">
        <v>55</v>
      </c>
      <c r="P6243" t="s">
        <v>27</v>
      </c>
      <c r="Q6243">
        <v>0</v>
      </c>
      <c r="R6243">
        <v>5</v>
      </c>
      <c r="S6243" t="s">
        <v>37</v>
      </c>
      <c r="T6243">
        <v>0</v>
      </c>
      <c r="U6243">
        <v>6</v>
      </c>
    </row>
    <row r="6244" spans="1:21" x14ac:dyDescent="0.25">
      <c r="A6244" t="s">
        <v>318</v>
      </c>
      <c r="B6244" t="s">
        <v>6598</v>
      </c>
      <c r="C6244" s="4">
        <v>47</v>
      </c>
      <c r="D6244" t="s">
        <v>22</v>
      </c>
      <c r="E6244" t="s">
        <v>43</v>
      </c>
      <c r="F6244">
        <v>93000</v>
      </c>
      <c r="G6244" s="2">
        <v>495.46</v>
      </c>
      <c r="H6244" s="2">
        <v>425.15</v>
      </c>
      <c r="I6244" t="s">
        <v>44</v>
      </c>
      <c r="J6244" s="1">
        <v>44557</v>
      </c>
      <c r="K6244" s="1" t="str">
        <f t="shared" si="97"/>
        <v>Dec 2021</v>
      </c>
      <c r="L6244" s="4">
        <v>6</v>
      </c>
      <c r="M6244">
        <v>62</v>
      </c>
      <c r="N6244" t="s">
        <v>54</v>
      </c>
      <c r="O6244" t="s">
        <v>71</v>
      </c>
      <c r="P6244" t="s">
        <v>27</v>
      </c>
      <c r="Q6244">
        <v>0</v>
      </c>
      <c r="R6244">
        <v>5</v>
      </c>
      <c r="S6244" t="s">
        <v>46</v>
      </c>
      <c r="T6244">
        <v>0</v>
      </c>
    </row>
    <row r="6245" spans="1:21" x14ac:dyDescent="0.25">
      <c r="A6245" t="s">
        <v>321</v>
      </c>
      <c r="B6245" t="s">
        <v>6599</v>
      </c>
      <c r="C6245" s="4">
        <v>47</v>
      </c>
      <c r="D6245" t="s">
        <v>22</v>
      </c>
      <c r="E6245" t="s">
        <v>49</v>
      </c>
      <c r="F6245">
        <v>97110</v>
      </c>
      <c r="G6245" s="2">
        <v>768.77</v>
      </c>
      <c r="H6245" s="2">
        <v>679.14</v>
      </c>
      <c r="I6245" t="s">
        <v>44</v>
      </c>
      <c r="J6245" s="1">
        <v>45574</v>
      </c>
      <c r="K6245" s="1" t="str">
        <f t="shared" si="97"/>
        <v>Oct 2024</v>
      </c>
      <c r="L6245" s="4">
        <v>24</v>
      </c>
      <c r="M6245">
        <v>58</v>
      </c>
      <c r="N6245" t="s">
        <v>54</v>
      </c>
      <c r="O6245" t="s">
        <v>35</v>
      </c>
      <c r="P6245" t="s">
        <v>27</v>
      </c>
      <c r="Q6245">
        <v>0</v>
      </c>
      <c r="R6245">
        <v>5</v>
      </c>
      <c r="S6245" t="s">
        <v>28</v>
      </c>
      <c r="T6245">
        <v>1</v>
      </c>
      <c r="U6245">
        <v>5</v>
      </c>
    </row>
    <row r="6246" spans="1:21" x14ac:dyDescent="0.25">
      <c r="A6246" t="s">
        <v>1036</v>
      </c>
      <c r="B6246" t="s">
        <v>6600</v>
      </c>
      <c r="C6246" s="4">
        <v>43</v>
      </c>
      <c r="D6246" t="s">
        <v>31</v>
      </c>
      <c r="E6246" t="s">
        <v>49</v>
      </c>
      <c r="F6246">
        <v>97110</v>
      </c>
      <c r="G6246" s="2">
        <v>456.36</v>
      </c>
      <c r="H6246" s="2">
        <v>361.82</v>
      </c>
      <c r="I6246" t="s">
        <v>59</v>
      </c>
      <c r="J6246" s="1">
        <v>44411</v>
      </c>
      <c r="K6246" s="1" t="str">
        <f t="shared" si="97"/>
        <v>Aug 2021</v>
      </c>
      <c r="L6246" s="4">
        <v>25</v>
      </c>
      <c r="M6246">
        <v>55</v>
      </c>
      <c r="N6246" t="s">
        <v>34</v>
      </c>
      <c r="O6246" t="s">
        <v>71</v>
      </c>
      <c r="P6246" t="s">
        <v>27</v>
      </c>
      <c r="Q6246">
        <v>0</v>
      </c>
      <c r="R6246">
        <v>3</v>
      </c>
      <c r="S6246" t="s">
        <v>28</v>
      </c>
      <c r="T6246">
        <v>0</v>
      </c>
      <c r="U6246">
        <v>1</v>
      </c>
    </row>
    <row r="6247" spans="1:21" x14ac:dyDescent="0.25">
      <c r="A6247" t="s">
        <v>2053</v>
      </c>
      <c r="B6247" t="s">
        <v>6601</v>
      </c>
      <c r="C6247" s="4">
        <v>54</v>
      </c>
      <c r="D6247" t="s">
        <v>22</v>
      </c>
      <c r="E6247" t="s">
        <v>49</v>
      </c>
      <c r="F6247">
        <v>97110</v>
      </c>
      <c r="G6247" s="2">
        <v>199.59</v>
      </c>
      <c r="H6247" s="2">
        <v>190.36</v>
      </c>
      <c r="I6247" t="s">
        <v>59</v>
      </c>
      <c r="J6247" s="1">
        <v>45070</v>
      </c>
      <c r="K6247" s="1" t="str">
        <f t="shared" si="97"/>
        <v>May 2023</v>
      </c>
      <c r="L6247" s="4">
        <v>11</v>
      </c>
      <c r="M6247">
        <v>64</v>
      </c>
      <c r="N6247" t="s">
        <v>88</v>
      </c>
      <c r="O6247" t="s">
        <v>26</v>
      </c>
      <c r="P6247" t="s">
        <v>27</v>
      </c>
      <c r="Q6247">
        <v>0</v>
      </c>
      <c r="R6247">
        <v>5</v>
      </c>
      <c r="S6247" t="s">
        <v>37</v>
      </c>
      <c r="T6247">
        <v>0</v>
      </c>
      <c r="U6247">
        <v>3</v>
      </c>
    </row>
    <row r="6248" spans="1:21" x14ac:dyDescent="0.25">
      <c r="A6248" t="s">
        <v>689</v>
      </c>
      <c r="B6248" t="s">
        <v>6602</v>
      </c>
      <c r="C6248" s="4">
        <v>39</v>
      </c>
      <c r="D6248" t="s">
        <v>22</v>
      </c>
      <c r="E6248" t="s">
        <v>40</v>
      </c>
      <c r="F6248">
        <v>99213</v>
      </c>
      <c r="G6248" s="2">
        <v>554.19000000000005</v>
      </c>
      <c r="H6248" s="2">
        <v>449.44</v>
      </c>
      <c r="I6248" t="s">
        <v>59</v>
      </c>
      <c r="J6248" s="1">
        <v>45418</v>
      </c>
      <c r="K6248" s="1" t="str">
        <f t="shared" si="97"/>
        <v>May 2024</v>
      </c>
      <c r="L6248" s="4">
        <v>10</v>
      </c>
      <c r="M6248">
        <v>68</v>
      </c>
      <c r="N6248" t="s">
        <v>25</v>
      </c>
      <c r="O6248" t="s">
        <v>71</v>
      </c>
      <c r="P6248" t="s">
        <v>27</v>
      </c>
      <c r="Q6248">
        <v>0</v>
      </c>
      <c r="R6248">
        <v>5</v>
      </c>
      <c r="S6248" t="s">
        <v>28</v>
      </c>
      <c r="T6248">
        <v>0</v>
      </c>
      <c r="U6248">
        <v>3</v>
      </c>
    </row>
    <row r="6249" spans="1:21" x14ac:dyDescent="0.25">
      <c r="A6249" t="s">
        <v>93</v>
      </c>
      <c r="B6249" t="s">
        <v>6603</v>
      </c>
      <c r="C6249" s="4">
        <v>16</v>
      </c>
      <c r="D6249" t="s">
        <v>22</v>
      </c>
      <c r="E6249" t="s">
        <v>74</v>
      </c>
      <c r="F6249">
        <v>99213</v>
      </c>
      <c r="G6249" s="2">
        <v>1072.0999999999999</v>
      </c>
      <c r="H6249" s="2">
        <v>401.52</v>
      </c>
      <c r="I6249" t="s">
        <v>24</v>
      </c>
      <c r="J6249" s="1">
        <v>45204</v>
      </c>
      <c r="K6249" s="1" t="str">
        <f t="shared" si="97"/>
        <v>Oct 2023</v>
      </c>
      <c r="L6249" s="4">
        <v>5</v>
      </c>
      <c r="M6249">
        <v>62</v>
      </c>
      <c r="N6249" t="s">
        <v>88</v>
      </c>
      <c r="O6249" t="s">
        <v>55</v>
      </c>
      <c r="P6249" t="s">
        <v>85</v>
      </c>
      <c r="Q6249">
        <v>1</v>
      </c>
      <c r="R6249">
        <v>5</v>
      </c>
      <c r="S6249" t="s">
        <v>28</v>
      </c>
      <c r="T6249">
        <v>0</v>
      </c>
      <c r="U6249">
        <v>6</v>
      </c>
    </row>
    <row r="6250" spans="1:21" x14ac:dyDescent="0.25">
      <c r="A6250" t="s">
        <v>643</v>
      </c>
      <c r="B6250" t="s">
        <v>6604</v>
      </c>
      <c r="C6250" s="4">
        <v>27</v>
      </c>
      <c r="D6250" t="s">
        <v>31</v>
      </c>
      <c r="E6250" t="s">
        <v>49</v>
      </c>
      <c r="F6250">
        <v>97110</v>
      </c>
      <c r="G6250" s="2">
        <v>243.74</v>
      </c>
      <c r="H6250" s="2">
        <v>207.16</v>
      </c>
      <c r="I6250" t="s">
        <v>59</v>
      </c>
      <c r="J6250" s="1">
        <v>44653</v>
      </c>
      <c r="K6250" s="1" t="str">
        <f t="shared" si="97"/>
        <v>Apr 2022</v>
      </c>
      <c r="L6250" s="4">
        <v>20</v>
      </c>
      <c r="M6250">
        <v>76</v>
      </c>
      <c r="N6250" t="s">
        <v>34</v>
      </c>
      <c r="O6250" t="s">
        <v>114</v>
      </c>
      <c r="P6250" t="s">
        <v>27</v>
      </c>
      <c r="Q6250">
        <v>0</v>
      </c>
      <c r="R6250">
        <v>5</v>
      </c>
      <c r="S6250" t="s">
        <v>28</v>
      </c>
      <c r="T6250">
        <v>0</v>
      </c>
      <c r="U6250">
        <v>3</v>
      </c>
    </row>
    <row r="6251" spans="1:21" x14ac:dyDescent="0.25">
      <c r="A6251" t="s">
        <v>1016</v>
      </c>
      <c r="B6251" t="s">
        <v>6605</v>
      </c>
      <c r="C6251" s="4">
        <v>32</v>
      </c>
      <c r="D6251" t="s">
        <v>31</v>
      </c>
      <c r="E6251" t="s">
        <v>23</v>
      </c>
      <c r="F6251">
        <v>71046</v>
      </c>
      <c r="G6251" s="2">
        <v>928.01</v>
      </c>
      <c r="H6251" s="2">
        <v>839.96</v>
      </c>
      <c r="I6251" t="s">
        <v>59</v>
      </c>
      <c r="J6251" s="1">
        <v>45064</v>
      </c>
      <c r="K6251" s="1" t="str">
        <f t="shared" si="97"/>
        <v>May 2023</v>
      </c>
      <c r="L6251" s="4">
        <v>15</v>
      </c>
      <c r="M6251">
        <v>63</v>
      </c>
      <c r="N6251" t="s">
        <v>50</v>
      </c>
      <c r="O6251" t="s">
        <v>26</v>
      </c>
      <c r="P6251" t="s">
        <v>27</v>
      </c>
      <c r="Q6251">
        <v>0</v>
      </c>
      <c r="R6251">
        <v>1</v>
      </c>
      <c r="S6251" t="s">
        <v>37</v>
      </c>
      <c r="T6251">
        <v>0</v>
      </c>
      <c r="U6251">
        <v>6</v>
      </c>
    </row>
    <row r="6252" spans="1:21" x14ac:dyDescent="0.25">
      <c r="A6252" t="s">
        <v>999</v>
      </c>
      <c r="B6252" t="s">
        <v>6606</v>
      </c>
      <c r="C6252" s="4">
        <v>67</v>
      </c>
      <c r="D6252" t="s">
        <v>22</v>
      </c>
      <c r="E6252" t="s">
        <v>130</v>
      </c>
      <c r="F6252">
        <v>71046</v>
      </c>
      <c r="G6252" s="2">
        <v>348.56</v>
      </c>
      <c r="H6252" s="2">
        <v>331.82</v>
      </c>
      <c r="I6252" t="s">
        <v>44</v>
      </c>
      <c r="J6252" s="1">
        <v>45292</v>
      </c>
      <c r="K6252" s="1" t="str">
        <f t="shared" si="97"/>
        <v>Jan 2024</v>
      </c>
      <c r="L6252" s="4">
        <v>24</v>
      </c>
      <c r="M6252">
        <v>70</v>
      </c>
      <c r="N6252" t="s">
        <v>68</v>
      </c>
      <c r="O6252" t="s">
        <v>60</v>
      </c>
      <c r="P6252" t="s">
        <v>36</v>
      </c>
      <c r="Q6252">
        <v>0</v>
      </c>
      <c r="R6252">
        <v>3</v>
      </c>
      <c r="S6252" t="s">
        <v>46</v>
      </c>
      <c r="T6252">
        <v>0</v>
      </c>
      <c r="U6252">
        <v>5</v>
      </c>
    </row>
    <row r="6253" spans="1:21" x14ac:dyDescent="0.25">
      <c r="A6253" t="s">
        <v>188</v>
      </c>
      <c r="B6253" t="s">
        <v>6607</v>
      </c>
      <c r="C6253" s="4">
        <v>27</v>
      </c>
      <c r="D6253" t="s">
        <v>22</v>
      </c>
      <c r="E6253" t="s">
        <v>43</v>
      </c>
      <c r="F6253">
        <v>93000</v>
      </c>
      <c r="G6253" s="2">
        <v>425.06</v>
      </c>
      <c r="H6253" s="2">
        <v>373.17</v>
      </c>
      <c r="I6253" t="s">
        <v>44</v>
      </c>
      <c r="J6253" s="1">
        <v>45482</v>
      </c>
      <c r="K6253" s="1" t="str">
        <f t="shared" si="97"/>
        <v>Jul 2024</v>
      </c>
      <c r="L6253" s="4">
        <v>29</v>
      </c>
      <c r="M6253">
        <v>74</v>
      </c>
      <c r="N6253" t="s">
        <v>68</v>
      </c>
      <c r="O6253" t="s">
        <v>35</v>
      </c>
      <c r="P6253" t="s">
        <v>27</v>
      </c>
      <c r="Q6253">
        <v>0</v>
      </c>
      <c r="R6253">
        <v>1</v>
      </c>
      <c r="S6253" t="s">
        <v>37</v>
      </c>
      <c r="T6253">
        <v>0</v>
      </c>
      <c r="U6253">
        <v>4</v>
      </c>
    </row>
    <row r="6254" spans="1:21" x14ac:dyDescent="0.25">
      <c r="A6254" t="s">
        <v>403</v>
      </c>
      <c r="B6254" t="s">
        <v>6608</v>
      </c>
      <c r="C6254" s="4">
        <v>41</v>
      </c>
      <c r="D6254" t="s">
        <v>31</v>
      </c>
      <c r="E6254" t="s">
        <v>74</v>
      </c>
      <c r="F6254">
        <v>99213</v>
      </c>
      <c r="G6254" s="2">
        <v>948.76</v>
      </c>
      <c r="H6254" s="2">
        <v>778.91</v>
      </c>
      <c r="I6254" t="s">
        <v>33</v>
      </c>
      <c r="J6254" s="1">
        <v>44851</v>
      </c>
      <c r="K6254" s="1" t="str">
        <f t="shared" si="97"/>
        <v>Oct 2022</v>
      </c>
      <c r="L6254" s="4">
        <v>18</v>
      </c>
      <c r="M6254">
        <v>70</v>
      </c>
      <c r="N6254" t="s">
        <v>50</v>
      </c>
      <c r="O6254" t="s">
        <v>60</v>
      </c>
      <c r="P6254" t="s">
        <v>85</v>
      </c>
      <c r="Q6254">
        <v>0</v>
      </c>
      <c r="R6254">
        <v>3</v>
      </c>
      <c r="S6254" t="s">
        <v>28</v>
      </c>
      <c r="T6254">
        <v>1</v>
      </c>
      <c r="U6254">
        <v>4</v>
      </c>
    </row>
    <row r="6255" spans="1:21" x14ac:dyDescent="0.25">
      <c r="A6255" t="s">
        <v>483</v>
      </c>
      <c r="B6255" t="s">
        <v>6609</v>
      </c>
      <c r="C6255" s="4">
        <v>65</v>
      </c>
      <c r="D6255" t="s">
        <v>22</v>
      </c>
      <c r="E6255" t="s">
        <v>23</v>
      </c>
      <c r="F6255">
        <v>99213</v>
      </c>
      <c r="G6255" s="2">
        <v>282.41000000000003</v>
      </c>
      <c r="H6255" s="2">
        <v>230.97</v>
      </c>
      <c r="I6255" t="s">
        <v>24</v>
      </c>
      <c r="J6255" s="1">
        <v>45330</v>
      </c>
      <c r="K6255" s="1" t="str">
        <f t="shared" si="97"/>
        <v>Feb 2024</v>
      </c>
      <c r="L6255" s="4">
        <v>29</v>
      </c>
      <c r="M6255">
        <v>59</v>
      </c>
      <c r="N6255" t="s">
        <v>68</v>
      </c>
      <c r="O6255" t="s">
        <v>35</v>
      </c>
      <c r="P6255" t="s">
        <v>27</v>
      </c>
      <c r="Q6255">
        <v>0</v>
      </c>
      <c r="R6255">
        <v>2</v>
      </c>
      <c r="S6255" t="s">
        <v>37</v>
      </c>
      <c r="T6255">
        <v>0</v>
      </c>
      <c r="U6255">
        <v>3</v>
      </c>
    </row>
    <row r="6256" spans="1:21" x14ac:dyDescent="0.25">
      <c r="A6256" t="s">
        <v>699</v>
      </c>
      <c r="B6256" t="s">
        <v>6610</v>
      </c>
      <c r="C6256" s="4">
        <v>24</v>
      </c>
      <c r="D6256" t="s">
        <v>22</v>
      </c>
      <c r="E6256" t="s">
        <v>23</v>
      </c>
      <c r="F6256">
        <v>80053</v>
      </c>
      <c r="G6256" s="2">
        <v>270.5</v>
      </c>
      <c r="H6256" s="2">
        <v>208.39</v>
      </c>
      <c r="I6256" t="s">
        <v>44</v>
      </c>
      <c r="J6256" s="1">
        <v>44733</v>
      </c>
      <c r="K6256" s="1" t="str">
        <f t="shared" si="97"/>
        <v>Jun 2022</v>
      </c>
      <c r="L6256" s="4">
        <v>21</v>
      </c>
      <c r="M6256">
        <v>73</v>
      </c>
      <c r="N6256" t="s">
        <v>34</v>
      </c>
      <c r="O6256" t="s">
        <v>35</v>
      </c>
      <c r="P6256" t="s">
        <v>27</v>
      </c>
      <c r="Q6256">
        <v>0</v>
      </c>
      <c r="R6256">
        <v>5</v>
      </c>
      <c r="S6256" t="s">
        <v>46</v>
      </c>
      <c r="T6256">
        <v>0</v>
      </c>
      <c r="U6256">
        <v>2</v>
      </c>
    </row>
    <row r="6257" spans="1:21" x14ac:dyDescent="0.25">
      <c r="A6257" t="s">
        <v>95</v>
      </c>
      <c r="B6257" t="s">
        <v>6611</v>
      </c>
      <c r="C6257" s="4">
        <v>84</v>
      </c>
      <c r="D6257" t="s">
        <v>22</v>
      </c>
      <c r="E6257" t="s">
        <v>49</v>
      </c>
      <c r="F6257">
        <v>87086</v>
      </c>
      <c r="G6257" s="2">
        <v>1603.92</v>
      </c>
      <c r="H6257" s="2">
        <v>1295.19</v>
      </c>
      <c r="I6257" t="s">
        <v>24</v>
      </c>
      <c r="J6257" s="1">
        <v>44861</v>
      </c>
      <c r="K6257" s="1" t="str">
        <f t="shared" si="97"/>
        <v>Oct 2022</v>
      </c>
      <c r="L6257" s="4">
        <v>14</v>
      </c>
      <c r="M6257">
        <v>60</v>
      </c>
      <c r="N6257" t="s">
        <v>88</v>
      </c>
      <c r="O6257" t="s">
        <v>71</v>
      </c>
      <c r="P6257" t="s">
        <v>36</v>
      </c>
      <c r="Q6257">
        <v>0</v>
      </c>
      <c r="R6257">
        <v>3</v>
      </c>
      <c r="S6257" t="s">
        <v>28</v>
      </c>
      <c r="T6257">
        <v>0</v>
      </c>
      <c r="U6257">
        <v>1</v>
      </c>
    </row>
    <row r="6258" spans="1:21" x14ac:dyDescent="0.25">
      <c r="A6258" t="s">
        <v>307</v>
      </c>
      <c r="B6258" t="s">
        <v>6612</v>
      </c>
      <c r="C6258" s="4">
        <v>24</v>
      </c>
      <c r="D6258" t="s">
        <v>22</v>
      </c>
      <c r="E6258" t="s">
        <v>58</v>
      </c>
      <c r="F6258">
        <v>80053</v>
      </c>
      <c r="G6258" s="2">
        <v>202.55</v>
      </c>
      <c r="H6258" s="2">
        <v>155.81</v>
      </c>
      <c r="I6258" t="s">
        <v>44</v>
      </c>
      <c r="J6258" s="1">
        <v>45435</v>
      </c>
      <c r="K6258" s="1" t="str">
        <f t="shared" si="97"/>
        <v>May 2024</v>
      </c>
      <c r="L6258" s="4">
        <v>3</v>
      </c>
      <c r="M6258">
        <v>54</v>
      </c>
      <c r="N6258" t="s">
        <v>88</v>
      </c>
      <c r="O6258" t="s">
        <v>71</v>
      </c>
      <c r="P6258" t="s">
        <v>27</v>
      </c>
      <c r="Q6258">
        <v>0</v>
      </c>
      <c r="R6258">
        <v>1</v>
      </c>
      <c r="S6258" t="s">
        <v>28</v>
      </c>
      <c r="T6258">
        <v>0</v>
      </c>
      <c r="U6258">
        <v>3</v>
      </c>
    </row>
    <row r="6259" spans="1:21" x14ac:dyDescent="0.25">
      <c r="A6259" t="s">
        <v>508</v>
      </c>
      <c r="B6259" t="s">
        <v>6613</v>
      </c>
      <c r="C6259" s="4">
        <v>58</v>
      </c>
      <c r="D6259" t="s">
        <v>22</v>
      </c>
      <c r="E6259" t="s">
        <v>23</v>
      </c>
      <c r="F6259">
        <v>97110</v>
      </c>
      <c r="G6259" s="2">
        <v>367.03</v>
      </c>
      <c r="H6259" s="2">
        <v>306.72000000000003</v>
      </c>
      <c r="I6259" t="s">
        <v>24</v>
      </c>
      <c r="J6259" s="1">
        <v>44272</v>
      </c>
      <c r="K6259" s="1" t="str">
        <f t="shared" si="97"/>
        <v>Mar 2021</v>
      </c>
      <c r="L6259" s="4">
        <v>5</v>
      </c>
      <c r="M6259">
        <v>67</v>
      </c>
      <c r="N6259" t="s">
        <v>34</v>
      </c>
      <c r="O6259" t="s">
        <v>51</v>
      </c>
      <c r="P6259" t="s">
        <v>27</v>
      </c>
      <c r="Q6259">
        <v>0</v>
      </c>
      <c r="R6259">
        <v>1</v>
      </c>
      <c r="S6259" t="s">
        <v>46</v>
      </c>
      <c r="T6259">
        <v>0</v>
      </c>
      <c r="U6259">
        <v>2</v>
      </c>
    </row>
    <row r="6260" spans="1:21" x14ac:dyDescent="0.25">
      <c r="A6260" t="s">
        <v>299</v>
      </c>
      <c r="B6260" t="s">
        <v>6614</v>
      </c>
      <c r="C6260" s="4">
        <v>67</v>
      </c>
      <c r="D6260" t="s">
        <v>22</v>
      </c>
      <c r="E6260" t="s">
        <v>49</v>
      </c>
      <c r="F6260">
        <v>97110</v>
      </c>
      <c r="G6260" s="2">
        <v>236.84</v>
      </c>
      <c r="H6260" s="2">
        <v>178.05</v>
      </c>
      <c r="I6260" t="s">
        <v>44</v>
      </c>
      <c r="J6260" s="1">
        <v>44466</v>
      </c>
      <c r="K6260" s="1" t="str">
        <f t="shared" si="97"/>
        <v>Sep 2021</v>
      </c>
      <c r="L6260" s="4">
        <v>26</v>
      </c>
      <c r="M6260">
        <v>62</v>
      </c>
      <c r="N6260" t="s">
        <v>88</v>
      </c>
      <c r="O6260" t="s">
        <v>35</v>
      </c>
      <c r="P6260" t="s">
        <v>85</v>
      </c>
      <c r="Q6260">
        <v>0</v>
      </c>
      <c r="R6260">
        <v>5</v>
      </c>
      <c r="S6260" t="s">
        <v>28</v>
      </c>
      <c r="T6260">
        <v>0</v>
      </c>
      <c r="U6260">
        <v>4</v>
      </c>
    </row>
    <row r="6261" spans="1:21" x14ac:dyDescent="0.25">
      <c r="A6261" t="s">
        <v>41</v>
      </c>
      <c r="B6261" t="s">
        <v>6615</v>
      </c>
      <c r="C6261" s="4">
        <v>78</v>
      </c>
      <c r="D6261" t="s">
        <v>31</v>
      </c>
      <c r="E6261" t="s">
        <v>49</v>
      </c>
      <c r="F6261">
        <v>97110</v>
      </c>
      <c r="G6261" s="2">
        <v>908.43</v>
      </c>
      <c r="H6261" s="2">
        <v>713.25</v>
      </c>
      <c r="I6261" t="s">
        <v>59</v>
      </c>
      <c r="J6261" s="1">
        <v>44910</v>
      </c>
      <c r="K6261" s="1" t="str">
        <f t="shared" si="97"/>
        <v>Dec 2022</v>
      </c>
      <c r="L6261" s="4">
        <v>10</v>
      </c>
      <c r="M6261">
        <v>65</v>
      </c>
      <c r="N6261" t="s">
        <v>34</v>
      </c>
      <c r="O6261" t="s">
        <v>71</v>
      </c>
      <c r="P6261" t="s">
        <v>27</v>
      </c>
      <c r="Q6261">
        <v>0</v>
      </c>
      <c r="R6261">
        <v>5</v>
      </c>
      <c r="S6261" t="s">
        <v>46</v>
      </c>
      <c r="T6261">
        <v>1</v>
      </c>
      <c r="U6261">
        <v>4</v>
      </c>
    </row>
    <row r="6262" spans="1:21" x14ac:dyDescent="0.25">
      <c r="A6262" t="s">
        <v>618</v>
      </c>
      <c r="B6262" t="s">
        <v>6616</v>
      </c>
      <c r="C6262" s="4">
        <v>33</v>
      </c>
      <c r="D6262" t="s">
        <v>31</v>
      </c>
      <c r="E6262" t="s">
        <v>23</v>
      </c>
      <c r="F6262">
        <v>80053</v>
      </c>
      <c r="G6262" s="2">
        <v>341.15</v>
      </c>
      <c r="H6262" s="2">
        <v>261.88</v>
      </c>
      <c r="I6262" t="s">
        <v>44</v>
      </c>
      <c r="J6262" s="1">
        <v>45489</v>
      </c>
      <c r="K6262" s="1" t="str">
        <f t="shared" si="97"/>
        <v>Jul 2024</v>
      </c>
      <c r="L6262" s="4">
        <v>6</v>
      </c>
      <c r="M6262">
        <v>69</v>
      </c>
      <c r="N6262" t="s">
        <v>88</v>
      </c>
      <c r="O6262" t="s">
        <v>26</v>
      </c>
      <c r="P6262" t="s">
        <v>27</v>
      </c>
      <c r="Q6262">
        <v>0</v>
      </c>
      <c r="R6262">
        <v>2</v>
      </c>
      <c r="S6262" t="s">
        <v>28</v>
      </c>
      <c r="T6262">
        <v>1</v>
      </c>
      <c r="U6262">
        <v>2</v>
      </c>
    </row>
    <row r="6263" spans="1:21" x14ac:dyDescent="0.25">
      <c r="A6263" t="s">
        <v>481</v>
      </c>
      <c r="B6263" t="s">
        <v>6617</v>
      </c>
      <c r="C6263" s="4">
        <v>44</v>
      </c>
      <c r="D6263" t="s">
        <v>22</v>
      </c>
      <c r="E6263" t="s">
        <v>67</v>
      </c>
      <c r="F6263">
        <v>99213</v>
      </c>
      <c r="G6263" s="2">
        <v>1233.07</v>
      </c>
      <c r="H6263" s="2">
        <v>563.41999999999996</v>
      </c>
      <c r="I6263" t="s">
        <v>44</v>
      </c>
      <c r="J6263" s="1">
        <v>44511</v>
      </c>
      <c r="K6263" s="1" t="str">
        <f t="shared" si="97"/>
        <v>Nov 2021</v>
      </c>
      <c r="L6263" s="4">
        <v>0</v>
      </c>
      <c r="M6263">
        <v>78</v>
      </c>
      <c r="N6263" t="s">
        <v>25</v>
      </c>
      <c r="O6263" t="s">
        <v>26</v>
      </c>
      <c r="P6263" t="s">
        <v>85</v>
      </c>
      <c r="Q6263">
        <v>1</v>
      </c>
      <c r="R6263">
        <v>3</v>
      </c>
      <c r="S6263" t="s">
        <v>37</v>
      </c>
      <c r="T6263">
        <v>0</v>
      </c>
      <c r="U6263">
        <v>2</v>
      </c>
    </row>
    <row r="6264" spans="1:21" x14ac:dyDescent="0.25">
      <c r="A6264" t="s">
        <v>1140</v>
      </c>
      <c r="B6264" t="s">
        <v>6618</v>
      </c>
      <c r="C6264" s="4">
        <v>57</v>
      </c>
      <c r="D6264" t="s">
        <v>31</v>
      </c>
      <c r="E6264" t="s">
        <v>130</v>
      </c>
      <c r="F6264">
        <v>71046</v>
      </c>
      <c r="G6264" s="2">
        <v>163.47999999999999</v>
      </c>
      <c r="H6264" s="2">
        <v>128.11000000000001</v>
      </c>
      <c r="I6264" t="s">
        <v>44</v>
      </c>
      <c r="J6264" s="1">
        <v>45368</v>
      </c>
      <c r="K6264" s="1" t="str">
        <f t="shared" si="97"/>
        <v>Mar 2024</v>
      </c>
      <c r="L6264" s="4">
        <v>6</v>
      </c>
      <c r="M6264">
        <v>57</v>
      </c>
      <c r="N6264" t="s">
        <v>34</v>
      </c>
      <c r="O6264" t="s">
        <v>71</v>
      </c>
      <c r="P6264" t="s">
        <v>27</v>
      </c>
      <c r="Q6264">
        <v>0</v>
      </c>
      <c r="R6264">
        <v>2</v>
      </c>
      <c r="S6264" t="s">
        <v>28</v>
      </c>
      <c r="T6264">
        <v>0</v>
      </c>
      <c r="U6264">
        <v>3</v>
      </c>
    </row>
    <row r="6265" spans="1:21" x14ac:dyDescent="0.25">
      <c r="A6265" t="s">
        <v>354</v>
      </c>
      <c r="B6265" t="s">
        <v>6619</v>
      </c>
      <c r="C6265" s="4">
        <v>19</v>
      </c>
      <c r="D6265" t="s">
        <v>31</v>
      </c>
      <c r="E6265" t="s">
        <v>23</v>
      </c>
      <c r="F6265">
        <v>85025</v>
      </c>
      <c r="G6265" s="2">
        <v>1066.81</v>
      </c>
      <c r="H6265" s="2">
        <v>560.78</v>
      </c>
      <c r="I6265" t="s">
        <v>44</v>
      </c>
      <c r="J6265" s="1">
        <v>44343</v>
      </c>
      <c r="K6265" s="1" t="str">
        <f t="shared" si="97"/>
        <v>May 2021</v>
      </c>
      <c r="L6265" s="4">
        <v>6</v>
      </c>
      <c r="M6265">
        <v>116</v>
      </c>
      <c r="N6265" t="s">
        <v>34</v>
      </c>
      <c r="O6265" t="s">
        <v>60</v>
      </c>
      <c r="P6265" t="s">
        <v>85</v>
      </c>
      <c r="Q6265">
        <v>1</v>
      </c>
      <c r="R6265">
        <v>3</v>
      </c>
      <c r="S6265" t="s">
        <v>37</v>
      </c>
      <c r="T6265">
        <v>1</v>
      </c>
      <c r="U6265">
        <v>3</v>
      </c>
    </row>
    <row r="6266" spans="1:21" x14ac:dyDescent="0.25">
      <c r="A6266" t="s">
        <v>999</v>
      </c>
      <c r="B6266" t="s">
        <v>6620</v>
      </c>
      <c r="C6266" s="4">
        <v>42</v>
      </c>
      <c r="D6266" t="s">
        <v>31</v>
      </c>
      <c r="E6266" t="s">
        <v>58</v>
      </c>
      <c r="F6266">
        <v>85025</v>
      </c>
      <c r="G6266" s="2">
        <v>745.4</v>
      </c>
      <c r="H6266" s="2">
        <v>391.99</v>
      </c>
      <c r="I6266" t="s">
        <v>33</v>
      </c>
      <c r="J6266" s="1">
        <v>44835</v>
      </c>
      <c r="K6266" s="1" t="str">
        <f t="shared" si="97"/>
        <v>Oct 2022</v>
      </c>
      <c r="L6266" s="4">
        <v>3</v>
      </c>
      <c r="M6266">
        <v>80</v>
      </c>
      <c r="N6266" t="s">
        <v>68</v>
      </c>
      <c r="O6266" t="s">
        <v>45</v>
      </c>
      <c r="P6266" t="s">
        <v>36</v>
      </c>
      <c r="Q6266">
        <v>1</v>
      </c>
      <c r="R6266">
        <v>0</v>
      </c>
      <c r="S6266" t="s">
        <v>28</v>
      </c>
      <c r="T6266">
        <v>0</v>
      </c>
      <c r="U6266">
        <v>1</v>
      </c>
    </row>
    <row r="6267" spans="1:21" x14ac:dyDescent="0.25">
      <c r="A6267" t="s">
        <v>266</v>
      </c>
      <c r="B6267" t="s">
        <v>6621</v>
      </c>
      <c r="C6267" s="4">
        <v>36</v>
      </c>
      <c r="D6267" t="s">
        <v>22</v>
      </c>
      <c r="E6267" t="s">
        <v>40</v>
      </c>
      <c r="F6267">
        <v>80053</v>
      </c>
      <c r="G6267" s="2">
        <v>635.82000000000005</v>
      </c>
      <c r="H6267" s="2">
        <v>554.88</v>
      </c>
      <c r="I6267" t="s">
        <v>24</v>
      </c>
      <c r="J6267" s="1">
        <v>45660</v>
      </c>
      <c r="K6267" s="1" t="str">
        <f t="shared" si="97"/>
        <v>Jan 2025</v>
      </c>
      <c r="L6267" s="4">
        <v>14</v>
      </c>
      <c r="M6267">
        <v>117</v>
      </c>
      <c r="N6267" t="s">
        <v>54</v>
      </c>
      <c r="O6267" t="s">
        <v>51</v>
      </c>
      <c r="P6267" t="s">
        <v>27</v>
      </c>
      <c r="Q6267">
        <v>0</v>
      </c>
      <c r="R6267">
        <v>2</v>
      </c>
      <c r="S6267" t="s">
        <v>28</v>
      </c>
      <c r="T6267">
        <v>0</v>
      </c>
      <c r="U6267">
        <v>5</v>
      </c>
    </row>
    <row r="6268" spans="1:21" x14ac:dyDescent="0.25">
      <c r="A6268" t="s">
        <v>41</v>
      </c>
      <c r="B6268" t="s">
        <v>6622</v>
      </c>
      <c r="C6268" s="4">
        <v>54</v>
      </c>
      <c r="D6268" t="s">
        <v>31</v>
      </c>
      <c r="E6268" t="s">
        <v>32</v>
      </c>
      <c r="F6268">
        <v>85025</v>
      </c>
      <c r="G6268" s="2">
        <v>384.25</v>
      </c>
      <c r="H6268" s="2">
        <v>314.82</v>
      </c>
      <c r="I6268" t="s">
        <v>59</v>
      </c>
      <c r="J6268" s="1">
        <v>45274</v>
      </c>
      <c r="K6268" s="1" t="str">
        <f t="shared" si="97"/>
        <v>Dec 2023</v>
      </c>
      <c r="L6268" s="4">
        <v>12</v>
      </c>
      <c r="M6268">
        <v>50</v>
      </c>
      <c r="N6268" t="s">
        <v>34</v>
      </c>
      <c r="O6268" t="s">
        <v>51</v>
      </c>
      <c r="P6268" t="s">
        <v>85</v>
      </c>
      <c r="Q6268">
        <v>0</v>
      </c>
      <c r="R6268">
        <v>3</v>
      </c>
      <c r="S6268" t="s">
        <v>28</v>
      </c>
      <c r="T6268">
        <v>1</v>
      </c>
      <c r="U6268">
        <v>2</v>
      </c>
    </row>
    <row r="6269" spans="1:21" x14ac:dyDescent="0.25">
      <c r="A6269" t="s">
        <v>551</v>
      </c>
      <c r="B6269" t="s">
        <v>6623</v>
      </c>
      <c r="C6269" s="4">
        <v>58</v>
      </c>
      <c r="D6269" t="s">
        <v>31</v>
      </c>
      <c r="E6269" t="s">
        <v>74</v>
      </c>
      <c r="F6269">
        <v>99213</v>
      </c>
      <c r="G6269" s="2">
        <v>1646.63</v>
      </c>
      <c r="H6269" s="2">
        <v>1317.84</v>
      </c>
      <c r="I6269" t="s">
        <v>59</v>
      </c>
      <c r="J6269" s="1">
        <v>44687</v>
      </c>
      <c r="K6269" s="1" t="str">
        <f t="shared" si="97"/>
        <v>May 2022</v>
      </c>
      <c r="L6269" s="4">
        <v>6</v>
      </c>
      <c r="M6269">
        <v>62</v>
      </c>
      <c r="N6269" t="s">
        <v>25</v>
      </c>
      <c r="O6269" t="s">
        <v>60</v>
      </c>
      <c r="P6269" t="s">
        <v>85</v>
      </c>
      <c r="Q6269">
        <v>0</v>
      </c>
      <c r="R6269">
        <v>2</v>
      </c>
      <c r="S6269" t="s">
        <v>37</v>
      </c>
      <c r="T6269">
        <v>1</v>
      </c>
      <c r="U6269">
        <v>7</v>
      </c>
    </row>
    <row r="6270" spans="1:21" x14ac:dyDescent="0.25">
      <c r="A6270" t="s">
        <v>1170</v>
      </c>
      <c r="B6270" t="s">
        <v>6624</v>
      </c>
      <c r="C6270" s="4">
        <v>30</v>
      </c>
      <c r="D6270" t="s">
        <v>22</v>
      </c>
      <c r="E6270" t="s">
        <v>67</v>
      </c>
      <c r="F6270">
        <v>99213</v>
      </c>
      <c r="G6270" s="2">
        <v>574.24</v>
      </c>
      <c r="H6270" s="2">
        <v>554.88</v>
      </c>
      <c r="I6270" t="s">
        <v>59</v>
      </c>
      <c r="J6270" s="1">
        <v>45466</v>
      </c>
      <c r="K6270" s="1" t="str">
        <f t="shared" si="97"/>
        <v>Jun 2024</v>
      </c>
      <c r="L6270" s="4">
        <v>23</v>
      </c>
      <c r="M6270">
        <v>71</v>
      </c>
      <c r="N6270" t="s">
        <v>68</v>
      </c>
      <c r="O6270" t="s">
        <v>114</v>
      </c>
      <c r="P6270" t="s">
        <v>27</v>
      </c>
      <c r="Q6270">
        <v>0</v>
      </c>
      <c r="R6270">
        <v>5</v>
      </c>
      <c r="S6270" t="s">
        <v>46</v>
      </c>
      <c r="T6270">
        <v>0</v>
      </c>
      <c r="U6270">
        <v>1</v>
      </c>
    </row>
    <row r="6271" spans="1:21" x14ac:dyDescent="0.25">
      <c r="A6271" t="s">
        <v>115</v>
      </c>
      <c r="B6271" t="s">
        <v>6625</v>
      </c>
      <c r="C6271" s="4">
        <v>38</v>
      </c>
      <c r="D6271" t="s">
        <v>31</v>
      </c>
      <c r="E6271" t="s">
        <v>43</v>
      </c>
      <c r="F6271">
        <v>93000</v>
      </c>
      <c r="G6271" s="2">
        <v>353.06</v>
      </c>
      <c r="H6271" s="2">
        <v>322.85000000000002</v>
      </c>
      <c r="I6271" t="s">
        <v>24</v>
      </c>
      <c r="J6271" s="1">
        <v>44993</v>
      </c>
      <c r="K6271" s="1" t="str">
        <f t="shared" si="97"/>
        <v>Mar 2023</v>
      </c>
      <c r="L6271" s="4">
        <v>6</v>
      </c>
      <c r="M6271">
        <v>67</v>
      </c>
      <c r="N6271" t="s">
        <v>54</v>
      </c>
      <c r="O6271" t="s">
        <v>60</v>
      </c>
      <c r="P6271" t="s">
        <v>27</v>
      </c>
      <c r="Q6271">
        <v>0</v>
      </c>
      <c r="R6271">
        <v>1</v>
      </c>
      <c r="S6271" t="s">
        <v>37</v>
      </c>
      <c r="T6271">
        <v>0</v>
      </c>
      <c r="U6271">
        <v>4</v>
      </c>
    </row>
    <row r="6272" spans="1:21" x14ac:dyDescent="0.25">
      <c r="A6272" t="s">
        <v>38</v>
      </c>
      <c r="B6272" t="s">
        <v>6626</v>
      </c>
      <c r="C6272" s="4">
        <v>60</v>
      </c>
      <c r="D6272" t="s">
        <v>22</v>
      </c>
      <c r="E6272" t="s">
        <v>40</v>
      </c>
      <c r="F6272">
        <v>36415</v>
      </c>
      <c r="G6272" s="2">
        <v>317.7</v>
      </c>
      <c r="H6272" s="2">
        <v>230.61</v>
      </c>
      <c r="I6272" t="s">
        <v>24</v>
      </c>
      <c r="J6272" s="1">
        <v>44468</v>
      </c>
      <c r="K6272" s="1" t="str">
        <f t="shared" si="97"/>
        <v>Sep 2021</v>
      </c>
      <c r="L6272" s="4">
        <v>2</v>
      </c>
      <c r="M6272">
        <v>84</v>
      </c>
      <c r="N6272" t="s">
        <v>25</v>
      </c>
      <c r="O6272" t="s">
        <v>55</v>
      </c>
      <c r="P6272" t="s">
        <v>36</v>
      </c>
      <c r="Q6272">
        <v>1</v>
      </c>
      <c r="R6272">
        <v>1</v>
      </c>
      <c r="S6272" t="s">
        <v>28</v>
      </c>
      <c r="T6272">
        <v>0</v>
      </c>
      <c r="U6272">
        <v>1</v>
      </c>
    </row>
    <row r="6273" spans="1:21" x14ac:dyDescent="0.25">
      <c r="A6273" t="s">
        <v>608</v>
      </c>
      <c r="B6273" t="s">
        <v>6627</v>
      </c>
      <c r="C6273" s="4">
        <v>63</v>
      </c>
      <c r="D6273" t="s">
        <v>22</v>
      </c>
      <c r="E6273" t="s">
        <v>32</v>
      </c>
      <c r="F6273">
        <v>85025</v>
      </c>
      <c r="G6273" s="2">
        <v>439.09</v>
      </c>
      <c r="H6273" s="2">
        <v>429.26</v>
      </c>
      <c r="I6273" t="s">
        <v>33</v>
      </c>
      <c r="J6273" s="1">
        <v>44248</v>
      </c>
      <c r="K6273" s="1" t="str">
        <f t="shared" si="97"/>
        <v>Feb 2021</v>
      </c>
      <c r="L6273" s="4">
        <v>24</v>
      </c>
      <c r="M6273">
        <v>61</v>
      </c>
      <c r="N6273" t="s">
        <v>25</v>
      </c>
      <c r="O6273" t="s">
        <v>71</v>
      </c>
      <c r="P6273" t="s">
        <v>27</v>
      </c>
      <c r="Q6273">
        <v>0</v>
      </c>
      <c r="R6273">
        <v>0</v>
      </c>
      <c r="S6273" t="s">
        <v>28</v>
      </c>
      <c r="T6273">
        <v>0</v>
      </c>
      <c r="U6273">
        <v>5</v>
      </c>
    </row>
    <row r="6274" spans="1:21" x14ac:dyDescent="0.25">
      <c r="A6274" t="s">
        <v>188</v>
      </c>
      <c r="B6274" t="s">
        <v>6628</v>
      </c>
      <c r="C6274" s="4">
        <v>63</v>
      </c>
      <c r="D6274" t="s">
        <v>31</v>
      </c>
      <c r="E6274" t="s">
        <v>23</v>
      </c>
      <c r="F6274">
        <v>85025</v>
      </c>
      <c r="G6274" s="2">
        <v>174.17</v>
      </c>
      <c r="H6274" s="2">
        <v>160.62</v>
      </c>
      <c r="I6274" t="s">
        <v>24</v>
      </c>
      <c r="J6274" s="1">
        <v>45478</v>
      </c>
      <c r="K6274" s="1" t="str">
        <f t="shared" si="97"/>
        <v>Jul 2024</v>
      </c>
      <c r="L6274" s="4">
        <v>18</v>
      </c>
      <c r="M6274">
        <v>68</v>
      </c>
      <c r="N6274" t="s">
        <v>68</v>
      </c>
      <c r="O6274" t="s">
        <v>71</v>
      </c>
      <c r="P6274" t="s">
        <v>27</v>
      </c>
      <c r="Q6274">
        <v>0</v>
      </c>
      <c r="R6274">
        <v>2</v>
      </c>
      <c r="S6274" t="s">
        <v>37</v>
      </c>
      <c r="T6274">
        <v>0</v>
      </c>
      <c r="U6274">
        <v>2</v>
      </c>
    </row>
    <row r="6275" spans="1:21" x14ac:dyDescent="0.25">
      <c r="A6275" t="s">
        <v>1162</v>
      </c>
      <c r="B6275" t="s">
        <v>6629</v>
      </c>
      <c r="C6275" s="4">
        <v>16</v>
      </c>
      <c r="D6275" t="s">
        <v>22</v>
      </c>
      <c r="E6275" t="s">
        <v>74</v>
      </c>
      <c r="F6275">
        <v>99213</v>
      </c>
      <c r="G6275" s="2">
        <v>493.03</v>
      </c>
      <c r="H6275" s="2">
        <v>461.38</v>
      </c>
      <c r="I6275" t="s">
        <v>44</v>
      </c>
      <c r="J6275" s="1">
        <v>44404</v>
      </c>
      <c r="K6275" s="1" t="str">
        <f t="shared" ref="K6275:K6338" si="98">TEXT(J6275,"mmm yyyy")</f>
        <v>Jul 2021</v>
      </c>
      <c r="L6275" s="4">
        <v>5</v>
      </c>
      <c r="M6275">
        <v>71</v>
      </c>
      <c r="N6275" t="s">
        <v>25</v>
      </c>
      <c r="O6275" t="s">
        <v>35</v>
      </c>
      <c r="P6275" t="s">
        <v>27</v>
      </c>
      <c r="Q6275">
        <v>0</v>
      </c>
      <c r="R6275">
        <v>3</v>
      </c>
      <c r="S6275" t="s">
        <v>37</v>
      </c>
      <c r="T6275">
        <v>0</v>
      </c>
      <c r="U6275">
        <v>3</v>
      </c>
    </row>
    <row r="6276" spans="1:21" x14ac:dyDescent="0.25">
      <c r="A6276" t="s">
        <v>1350</v>
      </c>
      <c r="B6276" t="s">
        <v>6630</v>
      </c>
      <c r="C6276" s="4">
        <v>66</v>
      </c>
      <c r="D6276" t="s">
        <v>31</v>
      </c>
      <c r="E6276" t="s">
        <v>43</v>
      </c>
      <c r="F6276">
        <v>93000</v>
      </c>
      <c r="G6276" s="2">
        <v>449.11</v>
      </c>
      <c r="H6276" s="2">
        <v>369.15</v>
      </c>
      <c r="I6276" t="s">
        <v>24</v>
      </c>
      <c r="J6276" s="1">
        <v>44974</v>
      </c>
      <c r="K6276" s="1" t="str">
        <f t="shared" si="98"/>
        <v>Feb 2023</v>
      </c>
      <c r="L6276" s="4">
        <v>15</v>
      </c>
      <c r="M6276">
        <v>71</v>
      </c>
      <c r="N6276" t="s">
        <v>54</v>
      </c>
      <c r="O6276" t="s">
        <v>55</v>
      </c>
      <c r="P6276" t="s">
        <v>85</v>
      </c>
      <c r="Q6276">
        <v>0</v>
      </c>
      <c r="R6276">
        <v>1</v>
      </c>
      <c r="S6276" t="s">
        <v>37</v>
      </c>
      <c r="T6276">
        <v>0</v>
      </c>
      <c r="U6276">
        <v>4</v>
      </c>
    </row>
    <row r="6277" spans="1:21" x14ac:dyDescent="0.25">
      <c r="A6277" t="s">
        <v>597</v>
      </c>
      <c r="B6277" t="s">
        <v>6631</v>
      </c>
      <c r="C6277" s="4">
        <v>49</v>
      </c>
      <c r="D6277" t="s">
        <v>22</v>
      </c>
      <c r="E6277" t="s">
        <v>32</v>
      </c>
      <c r="F6277">
        <v>99213</v>
      </c>
      <c r="G6277" s="2">
        <v>529.86</v>
      </c>
      <c r="H6277" s="2">
        <v>498.04</v>
      </c>
      <c r="I6277" t="s">
        <v>44</v>
      </c>
      <c r="J6277" s="1">
        <v>45567</v>
      </c>
      <c r="K6277" s="1" t="str">
        <f t="shared" si="98"/>
        <v>Oct 2024</v>
      </c>
      <c r="L6277" s="4">
        <v>25</v>
      </c>
      <c r="M6277">
        <v>64</v>
      </c>
      <c r="N6277" t="s">
        <v>68</v>
      </c>
      <c r="O6277" t="s">
        <v>51</v>
      </c>
      <c r="P6277" t="s">
        <v>27</v>
      </c>
      <c r="Q6277">
        <v>0</v>
      </c>
      <c r="R6277">
        <v>0</v>
      </c>
      <c r="S6277" t="s">
        <v>46</v>
      </c>
      <c r="T6277">
        <v>0</v>
      </c>
      <c r="U6277">
        <v>3</v>
      </c>
    </row>
    <row r="6278" spans="1:21" x14ac:dyDescent="0.25">
      <c r="A6278" t="s">
        <v>383</v>
      </c>
      <c r="B6278" t="s">
        <v>6632</v>
      </c>
      <c r="C6278" s="4">
        <v>18</v>
      </c>
      <c r="D6278" t="s">
        <v>31</v>
      </c>
      <c r="E6278" t="s">
        <v>32</v>
      </c>
      <c r="F6278">
        <v>85025</v>
      </c>
      <c r="G6278" s="2">
        <v>467.92</v>
      </c>
      <c r="H6278" s="2">
        <v>441.83</v>
      </c>
      <c r="I6278" t="s">
        <v>44</v>
      </c>
      <c r="J6278" s="1">
        <v>44728</v>
      </c>
      <c r="K6278" s="1" t="str">
        <f t="shared" si="98"/>
        <v>Jun 2022</v>
      </c>
      <c r="L6278" s="4">
        <v>2</v>
      </c>
      <c r="M6278">
        <v>66</v>
      </c>
      <c r="N6278" t="s">
        <v>54</v>
      </c>
      <c r="O6278" t="s">
        <v>55</v>
      </c>
      <c r="P6278" t="s">
        <v>27</v>
      </c>
      <c r="Q6278">
        <v>0</v>
      </c>
      <c r="R6278">
        <v>3</v>
      </c>
      <c r="S6278" t="s">
        <v>46</v>
      </c>
      <c r="T6278">
        <v>1</v>
      </c>
      <c r="U6278">
        <v>4</v>
      </c>
    </row>
    <row r="6279" spans="1:21" x14ac:dyDescent="0.25">
      <c r="A6279" t="s">
        <v>56</v>
      </c>
      <c r="B6279" t="s">
        <v>6633</v>
      </c>
      <c r="C6279" s="4">
        <v>54</v>
      </c>
      <c r="D6279" t="s">
        <v>31</v>
      </c>
      <c r="E6279" t="s">
        <v>58</v>
      </c>
      <c r="F6279">
        <v>71046</v>
      </c>
      <c r="G6279" s="2">
        <v>853.73</v>
      </c>
      <c r="H6279" s="2">
        <v>815.91</v>
      </c>
      <c r="I6279" t="s">
        <v>44</v>
      </c>
      <c r="J6279" s="1">
        <v>44681</v>
      </c>
      <c r="K6279" s="1" t="str">
        <f t="shared" si="98"/>
        <v>Apr 2022</v>
      </c>
      <c r="L6279" s="4">
        <v>15</v>
      </c>
      <c r="M6279">
        <v>45</v>
      </c>
      <c r="N6279" t="s">
        <v>25</v>
      </c>
      <c r="O6279" t="s">
        <v>26</v>
      </c>
      <c r="P6279" t="s">
        <v>27</v>
      </c>
      <c r="Q6279">
        <v>0</v>
      </c>
      <c r="R6279">
        <v>2</v>
      </c>
      <c r="S6279" t="s">
        <v>28</v>
      </c>
      <c r="T6279">
        <v>1</v>
      </c>
      <c r="U6279">
        <v>2</v>
      </c>
    </row>
    <row r="6280" spans="1:21" x14ac:dyDescent="0.25">
      <c r="A6280" t="s">
        <v>324</v>
      </c>
      <c r="B6280" t="s">
        <v>6634</v>
      </c>
      <c r="C6280" s="4">
        <v>54</v>
      </c>
      <c r="D6280" t="s">
        <v>22</v>
      </c>
      <c r="E6280" t="s">
        <v>74</v>
      </c>
      <c r="F6280">
        <v>99213</v>
      </c>
      <c r="G6280" s="2">
        <v>423.14</v>
      </c>
      <c r="H6280" s="2">
        <v>320.69</v>
      </c>
      <c r="I6280" t="s">
        <v>33</v>
      </c>
      <c r="J6280" s="1">
        <v>45444</v>
      </c>
      <c r="K6280" s="1" t="str">
        <f t="shared" si="98"/>
        <v>Jun 2024</v>
      </c>
      <c r="L6280" s="4">
        <v>2</v>
      </c>
      <c r="M6280">
        <v>65</v>
      </c>
      <c r="N6280" t="s">
        <v>54</v>
      </c>
      <c r="O6280" t="s">
        <v>45</v>
      </c>
      <c r="P6280" t="s">
        <v>27</v>
      </c>
      <c r="Q6280">
        <v>0</v>
      </c>
      <c r="R6280">
        <v>3</v>
      </c>
      <c r="S6280" t="s">
        <v>37</v>
      </c>
      <c r="T6280">
        <v>1</v>
      </c>
      <c r="U6280">
        <v>2</v>
      </c>
    </row>
    <row r="6281" spans="1:21" x14ac:dyDescent="0.25">
      <c r="A6281" t="s">
        <v>456</v>
      </c>
      <c r="B6281" t="s">
        <v>6635</v>
      </c>
      <c r="C6281" s="4">
        <v>51</v>
      </c>
      <c r="D6281" t="s">
        <v>31</v>
      </c>
      <c r="E6281" t="s">
        <v>58</v>
      </c>
      <c r="F6281">
        <v>97110</v>
      </c>
      <c r="G6281" s="2">
        <v>261.61</v>
      </c>
      <c r="H6281" s="2">
        <v>224.35</v>
      </c>
      <c r="I6281" t="s">
        <v>33</v>
      </c>
      <c r="J6281" s="1">
        <v>45334</v>
      </c>
      <c r="K6281" s="1" t="str">
        <f t="shared" si="98"/>
        <v>Feb 2024</v>
      </c>
      <c r="L6281" s="4">
        <v>5</v>
      </c>
      <c r="M6281">
        <v>64</v>
      </c>
      <c r="N6281" t="s">
        <v>50</v>
      </c>
      <c r="O6281" t="s">
        <v>26</v>
      </c>
      <c r="P6281" t="s">
        <v>27</v>
      </c>
      <c r="Q6281">
        <v>0</v>
      </c>
      <c r="R6281">
        <v>0</v>
      </c>
      <c r="S6281" t="s">
        <v>46</v>
      </c>
      <c r="T6281">
        <v>0</v>
      </c>
      <c r="U6281">
        <v>5</v>
      </c>
    </row>
    <row r="6282" spans="1:21" x14ac:dyDescent="0.25">
      <c r="A6282" t="s">
        <v>198</v>
      </c>
      <c r="B6282" t="s">
        <v>6636</v>
      </c>
      <c r="C6282" s="4">
        <v>45</v>
      </c>
      <c r="D6282" t="s">
        <v>22</v>
      </c>
      <c r="E6282" t="s">
        <v>32</v>
      </c>
      <c r="F6282">
        <v>85025</v>
      </c>
      <c r="G6282" s="2">
        <v>369.72</v>
      </c>
      <c r="H6282" s="2">
        <v>292.62</v>
      </c>
      <c r="I6282" t="s">
        <v>59</v>
      </c>
      <c r="J6282" s="1">
        <v>45158</v>
      </c>
      <c r="K6282" s="1" t="str">
        <f t="shared" si="98"/>
        <v>Aug 2023</v>
      </c>
      <c r="L6282" s="4">
        <v>3</v>
      </c>
      <c r="M6282">
        <v>77</v>
      </c>
      <c r="N6282" t="s">
        <v>68</v>
      </c>
      <c r="O6282" t="s">
        <v>60</v>
      </c>
      <c r="P6282" t="s">
        <v>27</v>
      </c>
      <c r="Q6282">
        <v>0</v>
      </c>
      <c r="R6282">
        <v>0</v>
      </c>
      <c r="S6282" t="s">
        <v>28</v>
      </c>
      <c r="T6282">
        <v>1</v>
      </c>
      <c r="U6282">
        <v>1</v>
      </c>
    </row>
    <row r="6283" spans="1:21" x14ac:dyDescent="0.25">
      <c r="A6283" t="s">
        <v>227</v>
      </c>
      <c r="B6283" t="s">
        <v>6637</v>
      </c>
      <c r="C6283" s="4">
        <v>47</v>
      </c>
      <c r="D6283" t="s">
        <v>31</v>
      </c>
      <c r="E6283" t="s">
        <v>49</v>
      </c>
      <c r="F6283">
        <v>97110</v>
      </c>
      <c r="G6283" s="2">
        <v>762.85</v>
      </c>
      <c r="H6283" s="2">
        <v>628.70000000000005</v>
      </c>
      <c r="I6283" t="s">
        <v>59</v>
      </c>
      <c r="J6283" s="1">
        <v>45269</v>
      </c>
      <c r="K6283" s="1" t="str">
        <f t="shared" si="98"/>
        <v>Dec 2023</v>
      </c>
      <c r="L6283" s="4">
        <v>20</v>
      </c>
      <c r="M6283">
        <v>106</v>
      </c>
      <c r="N6283" t="s">
        <v>68</v>
      </c>
      <c r="O6283" t="s">
        <v>45</v>
      </c>
      <c r="P6283" t="s">
        <v>27</v>
      </c>
      <c r="Q6283">
        <v>0</v>
      </c>
      <c r="R6283">
        <v>0</v>
      </c>
      <c r="S6283" t="s">
        <v>28</v>
      </c>
      <c r="T6283">
        <v>0</v>
      </c>
      <c r="U6283">
        <v>3</v>
      </c>
    </row>
    <row r="6284" spans="1:21" x14ac:dyDescent="0.25">
      <c r="A6284" t="s">
        <v>1556</v>
      </c>
      <c r="B6284" t="s">
        <v>6638</v>
      </c>
      <c r="C6284" s="4">
        <v>58</v>
      </c>
      <c r="D6284" t="s">
        <v>31</v>
      </c>
      <c r="E6284" t="s">
        <v>49</v>
      </c>
      <c r="F6284">
        <v>97110</v>
      </c>
      <c r="G6284" s="2">
        <v>1762.92</v>
      </c>
      <c r="H6284" s="2">
        <v>1468.37</v>
      </c>
      <c r="I6284" t="s">
        <v>44</v>
      </c>
      <c r="J6284" s="1">
        <v>44411</v>
      </c>
      <c r="K6284" s="1" t="str">
        <f t="shared" si="98"/>
        <v>Aug 2021</v>
      </c>
      <c r="L6284" s="4">
        <v>3</v>
      </c>
      <c r="M6284">
        <v>64</v>
      </c>
      <c r="N6284" t="s">
        <v>88</v>
      </c>
      <c r="O6284" t="s">
        <v>26</v>
      </c>
      <c r="P6284" t="s">
        <v>85</v>
      </c>
      <c r="Q6284">
        <v>0</v>
      </c>
      <c r="R6284">
        <v>0</v>
      </c>
      <c r="S6284" t="s">
        <v>28</v>
      </c>
      <c r="T6284">
        <v>0</v>
      </c>
    </row>
    <row r="6285" spans="1:21" x14ac:dyDescent="0.25">
      <c r="A6285" t="s">
        <v>352</v>
      </c>
      <c r="B6285" t="s">
        <v>6639</v>
      </c>
      <c r="C6285" s="4">
        <v>54</v>
      </c>
      <c r="D6285" t="s">
        <v>31</v>
      </c>
      <c r="E6285" t="s">
        <v>32</v>
      </c>
      <c r="F6285">
        <v>85025</v>
      </c>
      <c r="G6285" s="2">
        <v>825.37</v>
      </c>
      <c r="H6285" s="2">
        <v>669.09</v>
      </c>
      <c r="I6285" t="s">
        <v>59</v>
      </c>
      <c r="J6285" s="1">
        <v>44430</v>
      </c>
      <c r="K6285" s="1" t="str">
        <f t="shared" si="98"/>
        <v>Aug 2021</v>
      </c>
      <c r="L6285" s="4">
        <v>26</v>
      </c>
      <c r="M6285">
        <v>114</v>
      </c>
      <c r="N6285" t="s">
        <v>88</v>
      </c>
      <c r="O6285" t="s">
        <v>35</v>
      </c>
      <c r="P6285" t="s">
        <v>36</v>
      </c>
      <c r="Q6285">
        <v>0</v>
      </c>
      <c r="R6285">
        <v>1</v>
      </c>
      <c r="S6285" t="s">
        <v>28</v>
      </c>
      <c r="T6285">
        <v>0</v>
      </c>
      <c r="U6285">
        <v>5</v>
      </c>
    </row>
    <row r="6286" spans="1:21" x14ac:dyDescent="0.25">
      <c r="A6286" t="s">
        <v>931</v>
      </c>
      <c r="B6286" t="s">
        <v>6640</v>
      </c>
      <c r="C6286" s="4">
        <v>52</v>
      </c>
      <c r="D6286" t="s">
        <v>31</v>
      </c>
      <c r="E6286" t="s">
        <v>74</v>
      </c>
      <c r="F6286">
        <v>99213</v>
      </c>
      <c r="G6286" s="2">
        <v>761.1</v>
      </c>
      <c r="H6286" s="2">
        <v>608.72</v>
      </c>
      <c r="I6286" t="s">
        <v>24</v>
      </c>
      <c r="J6286" s="1">
        <v>44929</v>
      </c>
      <c r="K6286" s="1" t="str">
        <f t="shared" si="98"/>
        <v>Jan 2023</v>
      </c>
      <c r="L6286" s="4">
        <v>25</v>
      </c>
      <c r="M6286">
        <v>134</v>
      </c>
      <c r="N6286" t="s">
        <v>34</v>
      </c>
      <c r="O6286" t="s">
        <v>71</v>
      </c>
      <c r="P6286" t="s">
        <v>27</v>
      </c>
      <c r="Q6286">
        <v>0</v>
      </c>
      <c r="R6286">
        <v>5</v>
      </c>
      <c r="S6286" t="s">
        <v>46</v>
      </c>
      <c r="T6286">
        <v>0</v>
      </c>
      <c r="U6286">
        <v>1</v>
      </c>
    </row>
    <row r="6287" spans="1:21" x14ac:dyDescent="0.25">
      <c r="A6287" t="s">
        <v>324</v>
      </c>
      <c r="B6287" t="s">
        <v>6641</v>
      </c>
      <c r="C6287" s="4">
        <v>29</v>
      </c>
      <c r="D6287" t="s">
        <v>22</v>
      </c>
      <c r="E6287" t="s">
        <v>40</v>
      </c>
      <c r="F6287">
        <v>99214</v>
      </c>
      <c r="G6287" s="2">
        <v>556.64</v>
      </c>
      <c r="H6287" s="2">
        <v>506.08</v>
      </c>
      <c r="I6287" t="s">
        <v>59</v>
      </c>
      <c r="J6287" s="1">
        <v>45262</v>
      </c>
      <c r="K6287" s="1" t="str">
        <f t="shared" si="98"/>
        <v>Dec 2023</v>
      </c>
      <c r="L6287" s="4">
        <v>4</v>
      </c>
      <c r="M6287">
        <v>53</v>
      </c>
      <c r="N6287" t="s">
        <v>54</v>
      </c>
      <c r="O6287" t="s">
        <v>26</v>
      </c>
      <c r="P6287" t="s">
        <v>27</v>
      </c>
      <c r="Q6287">
        <v>0</v>
      </c>
      <c r="R6287">
        <v>2</v>
      </c>
      <c r="S6287" t="s">
        <v>28</v>
      </c>
      <c r="T6287">
        <v>1</v>
      </c>
      <c r="U6287">
        <v>2</v>
      </c>
    </row>
    <row r="6288" spans="1:21" x14ac:dyDescent="0.25">
      <c r="A6288" t="s">
        <v>266</v>
      </c>
      <c r="B6288" t="s">
        <v>6642</v>
      </c>
      <c r="C6288" s="4">
        <v>60</v>
      </c>
      <c r="D6288" t="s">
        <v>22</v>
      </c>
      <c r="E6288" t="s">
        <v>23</v>
      </c>
      <c r="F6288">
        <v>36415</v>
      </c>
      <c r="G6288" s="2">
        <v>279.45</v>
      </c>
      <c r="H6288" s="2">
        <v>231.62</v>
      </c>
      <c r="I6288" t="s">
        <v>59</v>
      </c>
      <c r="J6288" s="1">
        <v>44514</v>
      </c>
      <c r="K6288" s="1" t="str">
        <f t="shared" si="98"/>
        <v>Nov 2021</v>
      </c>
      <c r="L6288" s="4">
        <v>10</v>
      </c>
      <c r="M6288">
        <v>108</v>
      </c>
      <c r="N6288" t="s">
        <v>54</v>
      </c>
      <c r="O6288" t="s">
        <v>60</v>
      </c>
      <c r="P6288" t="s">
        <v>27</v>
      </c>
      <c r="Q6288">
        <v>0</v>
      </c>
      <c r="R6288">
        <v>1</v>
      </c>
      <c r="S6288" t="s">
        <v>37</v>
      </c>
      <c r="T6288">
        <v>0</v>
      </c>
      <c r="U6288">
        <v>3</v>
      </c>
    </row>
    <row r="6289" spans="1:21" x14ac:dyDescent="0.25">
      <c r="A6289" t="s">
        <v>379</v>
      </c>
      <c r="B6289" t="s">
        <v>6643</v>
      </c>
      <c r="C6289" s="4">
        <v>52</v>
      </c>
      <c r="D6289" t="s">
        <v>22</v>
      </c>
      <c r="E6289" t="s">
        <v>43</v>
      </c>
      <c r="F6289">
        <v>99214</v>
      </c>
      <c r="G6289" s="2">
        <v>2014.89</v>
      </c>
      <c r="H6289" s="2">
        <v>1192.3599999999999</v>
      </c>
      <c r="I6289" t="s">
        <v>24</v>
      </c>
      <c r="J6289" s="1">
        <v>45254</v>
      </c>
      <c r="K6289" s="1" t="str">
        <f t="shared" si="98"/>
        <v>Nov 2023</v>
      </c>
      <c r="L6289" s="4">
        <v>1</v>
      </c>
      <c r="M6289">
        <v>66</v>
      </c>
      <c r="N6289" t="s">
        <v>88</v>
      </c>
      <c r="O6289" t="s">
        <v>60</v>
      </c>
      <c r="P6289" t="s">
        <v>36</v>
      </c>
      <c r="Q6289">
        <v>1</v>
      </c>
      <c r="R6289">
        <v>5</v>
      </c>
      <c r="S6289" t="s">
        <v>46</v>
      </c>
      <c r="T6289">
        <v>1</v>
      </c>
      <c r="U6289">
        <v>1</v>
      </c>
    </row>
    <row r="6290" spans="1:21" x14ac:dyDescent="0.25">
      <c r="A6290" t="s">
        <v>1556</v>
      </c>
      <c r="B6290" t="s">
        <v>6644</v>
      </c>
      <c r="C6290" s="4">
        <v>60</v>
      </c>
      <c r="D6290" t="s">
        <v>22</v>
      </c>
      <c r="E6290" t="s">
        <v>117</v>
      </c>
      <c r="F6290">
        <v>87086</v>
      </c>
      <c r="G6290" s="2">
        <v>968.42</v>
      </c>
      <c r="H6290" s="2">
        <v>775.2</v>
      </c>
      <c r="I6290" t="s">
        <v>24</v>
      </c>
      <c r="J6290" s="1">
        <v>45129</v>
      </c>
      <c r="K6290" s="1" t="str">
        <f t="shared" si="98"/>
        <v>Jul 2023</v>
      </c>
      <c r="L6290" s="4">
        <v>21</v>
      </c>
      <c r="M6290">
        <v>70</v>
      </c>
      <c r="N6290" t="s">
        <v>88</v>
      </c>
      <c r="O6290" t="s">
        <v>55</v>
      </c>
      <c r="P6290" t="s">
        <v>85</v>
      </c>
      <c r="Q6290">
        <v>0</v>
      </c>
      <c r="R6290">
        <v>3</v>
      </c>
      <c r="S6290" t="s">
        <v>37</v>
      </c>
      <c r="T6290">
        <v>0</v>
      </c>
      <c r="U6290">
        <v>4</v>
      </c>
    </row>
    <row r="6291" spans="1:21" x14ac:dyDescent="0.25">
      <c r="A6291" t="s">
        <v>559</v>
      </c>
      <c r="B6291" t="s">
        <v>6645</v>
      </c>
      <c r="C6291" s="4">
        <v>47</v>
      </c>
      <c r="D6291" t="s">
        <v>31</v>
      </c>
      <c r="E6291" t="s">
        <v>117</v>
      </c>
      <c r="F6291">
        <v>87086</v>
      </c>
      <c r="G6291" s="2">
        <v>1392.52</v>
      </c>
      <c r="H6291" s="2">
        <v>562.03</v>
      </c>
      <c r="I6291" t="s">
        <v>33</v>
      </c>
      <c r="J6291" s="1">
        <v>45439</v>
      </c>
      <c r="K6291" s="1" t="str">
        <f t="shared" si="98"/>
        <v>May 2024</v>
      </c>
      <c r="L6291" s="4">
        <v>0</v>
      </c>
      <c r="M6291">
        <v>52</v>
      </c>
      <c r="N6291" t="s">
        <v>25</v>
      </c>
      <c r="O6291" t="s">
        <v>51</v>
      </c>
      <c r="P6291" t="s">
        <v>85</v>
      </c>
      <c r="Q6291">
        <v>1</v>
      </c>
      <c r="R6291">
        <v>3</v>
      </c>
      <c r="S6291" t="s">
        <v>46</v>
      </c>
      <c r="T6291">
        <v>0</v>
      </c>
      <c r="U6291">
        <v>1</v>
      </c>
    </row>
    <row r="6292" spans="1:21" x14ac:dyDescent="0.25">
      <c r="A6292" t="s">
        <v>581</v>
      </c>
      <c r="B6292" t="s">
        <v>6646</v>
      </c>
      <c r="C6292" s="4">
        <v>49</v>
      </c>
      <c r="D6292" t="s">
        <v>31</v>
      </c>
      <c r="E6292" t="s">
        <v>32</v>
      </c>
      <c r="F6292">
        <v>97110</v>
      </c>
      <c r="G6292" s="2">
        <v>347.97</v>
      </c>
      <c r="H6292" s="2">
        <v>333.85</v>
      </c>
      <c r="I6292" t="s">
        <v>59</v>
      </c>
      <c r="J6292" s="1">
        <v>44812</v>
      </c>
      <c r="K6292" s="1" t="str">
        <f t="shared" si="98"/>
        <v>Sep 2022</v>
      </c>
      <c r="L6292" s="4">
        <v>4</v>
      </c>
      <c r="M6292">
        <v>71</v>
      </c>
      <c r="N6292" t="s">
        <v>50</v>
      </c>
      <c r="O6292" t="s">
        <v>114</v>
      </c>
      <c r="P6292" t="s">
        <v>85</v>
      </c>
      <c r="Q6292">
        <v>0</v>
      </c>
      <c r="R6292">
        <v>1</v>
      </c>
      <c r="S6292" t="s">
        <v>37</v>
      </c>
      <c r="T6292">
        <v>1</v>
      </c>
      <c r="U6292">
        <v>5</v>
      </c>
    </row>
    <row r="6293" spans="1:21" x14ac:dyDescent="0.25">
      <c r="A6293" t="s">
        <v>920</v>
      </c>
      <c r="B6293" t="s">
        <v>6647</v>
      </c>
      <c r="C6293" s="4">
        <v>55</v>
      </c>
      <c r="D6293" t="s">
        <v>22</v>
      </c>
      <c r="E6293" t="s">
        <v>67</v>
      </c>
      <c r="F6293">
        <v>99213</v>
      </c>
      <c r="G6293" s="2">
        <v>634.61</v>
      </c>
      <c r="H6293" s="2">
        <v>545.84</v>
      </c>
      <c r="I6293" t="s">
        <v>24</v>
      </c>
      <c r="J6293" s="1">
        <v>45648</v>
      </c>
      <c r="K6293" s="1" t="str">
        <f t="shared" si="98"/>
        <v>Dec 2024</v>
      </c>
      <c r="L6293" s="4">
        <v>3</v>
      </c>
      <c r="M6293">
        <v>91</v>
      </c>
      <c r="N6293" t="s">
        <v>50</v>
      </c>
      <c r="O6293" t="s">
        <v>26</v>
      </c>
      <c r="P6293" t="s">
        <v>85</v>
      </c>
      <c r="Q6293">
        <v>0</v>
      </c>
      <c r="R6293">
        <v>0</v>
      </c>
      <c r="S6293" t="s">
        <v>37</v>
      </c>
      <c r="T6293">
        <v>0</v>
      </c>
      <c r="U6293">
        <v>4</v>
      </c>
    </row>
    <row r="6294" spans="1:21" x14ac:dyDescent="0.25">
      <c r="A6294" t="s">
        <v>389</v>
      </c>
      <c r="B6294" t="s">
        <v>6648</v>
      </c>
      <c r="C6294" s="4">
        <v>56</v>
      </c>
      <c r="D6294" t="s">
        <v>22</v>
      </c>
      <c r="E6294" t="s">
        <v>130</v>
      </c>
      <c r="F6294">
        <v>71046</v>
      </c>
      <c r="G6294" s="2">
        <v>488.05</v>
      </c>
      <c r="H6294" s="2">
        <v>431.69</v>
      </c>
      <c r="I6294" t="s">
        <v>44</v>
      </c>
      <c r="J6294" s="1">
        <v>45580</v>
      </c>
      <c r="K6294" s="1" t="str">
        <f t="shared" si="98"/>
        <v>Oct 2024</v>
      </c>
      <c r="L6294" s="4">
        <v>20</v>
      </c>
      <c r="M6294">
        <v>68</v>
      </c>
      <c r="N6294" t="s">
        <v>88</v>
      </c>
      <c r="O6294" t="s">
        <v>55</v>
      </c>
      <c r="P6294" t="s">
        <v>27</v>
      </c>
      <c r="Q6294">
        <v>0</v>
      </c>
      <c r="R6294">
        <v>0</v>
      </c>
      <c r="S6294" t="s">
        <v>37</v>
      </c>
      <c r="T6294">
        <v>0</v>
      </c>
      <c r="U6294">
        <v>2</v>
      </c>
    </row>
    <row r="6295" spans="1:21" x14ac:dyDescent="0.25">
      <c r="A6295" t="s">
        <v>194</v>
      </c>
      <c r="B6295" t="s">
        <v>6649</v>
      </c>
      <c r="C6295" s="4">
        <v>49</v>
      </c>
      <c r="D6295" t="s">
        <v>31</v>
      </c>
      <c r="E6295" t="s">
        <v>40</v>
      </c>
      <c r="F6295">
        <v>71046</v>
      </c>
      <c r="G6295" s="2">
        <v>348.43</v>
      </c>
      <c r="H6295" s="2">
        <v>340.42</v>
      </c>
      <c r="I6295" t="s">
        <v>44</v>
      </c>
      <c r="J6295" s="1">
        <v>44709</v>
      </c>
      <c r="K6295" s="1" t="str">
        <f t="shared" si="98"/>
        <v>May 2022</v>
      </c>
      <c r="L6295" s="4">
        <v>11</v>
      </c>
      <c r="M6295">
        <v>61</v>
      </c>
      <c r="N6295" t="s">
        <v>68</v>
      </c>
      <c r="O6295" t="s">
        <v>26</v>
      </c>
      <c r="P6295" t="s">
        <v>27</v>
      </c>
      <c r="Q6295">
        <v>0</v>
      </c>
      <c r="R6295">
        <v>1</v>
      </c>
      <c r="S6295" t="s">
        <v>28</v>
      </c>
      <c r="T6295">
        <v>0</v>
      </c>
      <c r="U6295">
        <v>4</v>
      </c>
    </row>
    <row r="6296" spans="1:21" x14ac:dyDescent="0.25">
      <c r="A6296" t="s">
        <v>299</v>
      </c>
      <c r="B6296" t="s">
        <v>6650</v>
      </c>
      <c r="C6296" s="4">
        <v>37</v>
      </c>
      <c r="D6296" t="s">
        <v>31</v>
      </c>
      <c r="E6296" t="s">
        <v>23</v>
      </c>
      <c r="F6296">
        <v>97110</v>
      </c>
      <c r="G6296" s="2">
        <v>372.52</v>
      </c>
      <c r="H6296" s="2">
        <v>340.15</v>
      </c>
      <c r="I6296" t="s">
        <v>33</v>
      </c>
      <c r="J6296" s="1">
        <v>45020</v>
      </c>
      <c r="K6296" s="1" t="str">
        <f t="shared" si="98"/>
        <v>Apr 2023</v>
      </c>
      <c r="L6296" s="4">
        <v>16</v>
      </c>
      <c r="M6296">
        <v>56</v>
      </c>
      <c r="N6296" t="s">
        <v>88</v>
      </c>
      <c r="O6296" t="s">
        <v>45</v>
      </c>
      <c r="P6296" t="s">
        <v>27</v>
      </c>
      <c r="Q6296">
        <v>0</v>
      </c>
      <c r="R6296">
        <v>2</v>
      </c>
      <c r="S6296" t="s">
        <v>28</v>
      </c>
      <c r="T6296">
        <v>0</v>
      </c>
    </row>
    <row r="6297" spans="1:21" x14ac:dyDescent="0.25">
      <c r="A6297" t="s">
        <v>1091</v>
      </c>
      <c r="B6297" t="s">
        <v>6651</v>
      </c>
      <c r="C6297" s="4">
        <v>23</v>
      </c>
      <c r="D6297" t="s">
        <v>22</v>
      </c>
      <c r="E6297" t="s">
        <v>117</v>
      </c>
      <c r="F6297">
        <v>97110</v>
      </c>
      <c r="G6297" s="2">
        <v>2797.97</v>
      </c>
      <c r="H6297" s="2">
        <v>2447.0700000000002</v>
      </c>
      <c r="I6297" t="s">
        <v>44</v>
      </c>
      <c r="J6297" s="1">
        <v>45656</v>
      </c>
      <c r="K6297" s="1" t="str">
        <f t="shared" si="98"/>
        <v>Dec 2024</v>
      </c>
      <c r="L6297" s="4">
        <v>24</v>
      </c>
      <c r="M6297">
        <v>106</v>
      </c>
      <c r="N6297" t="s">
        <v>54</v>
      </c>
      <c r="O6297" t="s">
        <v>45</v>
      </c>
      <c r="P6297" t="s">
        <v>27</v>
      </c>
      <c r="Q6297">
        <v>0</v>
      </c>
      <c r="R6297">
        <v>2</v>
      </c>
      <c r="S6297" t="s">
        <v>37</v>
      </c>
      <c r="T6297">
        <v>0</v>
      </c>
      <c r="U6297">
        <v>6</v>
      </c>
    </row>
    <row r="6298" spans="1:21" x14ac:dyDescent="0.25">
      <c r="A6298" t="s">
        <v>815</v>
      </c>
      <c r="B6298" t="s">
        <v>6652</v>
      </c>
      <c r="C6298" s="4">
        <v>41</v>
      </c>
      <c r="D6298" t="s">
        <v>31</v>
      </c>
      <c r="E6298" t="s">
        <v>40</v>
      </c>
      <c r="F6298">
        <v>87086</v>
      </c>
      <c r="G6298" s="2">
        <v>949.34</v>
      </c>
      <c r="H6298" s="2">
        <v>750.21</v>
      </c>
      <c r="I6298" t="s">
        <v>59</v>
      </c>
      <c r="J6298" s="1">
        <v>44751</v>
      </c>
      <c r="K6298" s="1" t="str">
        <f t="shared" si="98"/>
        <v>Jul 2022</v>
      </c>
      <c r="L6298" s="4">
        <v>20</v>
      </c>
      <c r="M6298">
        <v>72</v>
      </c>
      <c r="N6298" t="s">
        <v>54</v>
      </c>
      <c r="O6298" t="s">
        <v>26</v>
      </c>
      <c r="P6298" t="s">
        <v>27</v>
      </c>
      <c r="Q6298">
        <v>0</v>
      </c>
      <c r="R6298">
        <v>3</v>
      </c>
      <c r="S6298" t="s">
        <v>46</v>
      </c>
      <c r="T6298">
        <v>0</v>
      </c>
      <c r="U6298">
        <v>1</v>
      </c>
    </row>
    <row r="6299" spans="1:21" x14ac:dyDescent="0.25">
      <c r="A6299" t="s">
        <v>153</v>
      </c>
      <c r="B6299" t="s">
        <v>6653</v>
      </c>
      <c r="C6299" s="4">
        <v>58</v>
      </c>
      <c r="D6299" t="s">
        <v>31</v>
      </c>
      <c r="E6299" t="s">
        <v>32</v>
      </c>
      <c r="F6299">
        <v>80053</v>
      </c>
      <c r="G6299" s="2">
        <v>1239.1199999999999</v>
      </c>
      <c r="H6299" s="2">
        <v>632.27</v>
      </c>
      <c r="I6299" t="s">
        <v>44</v>
      </c>
      <c r="J6299" s="1">
        <v>44296</v>
      </c>
      <c r="K6299" s="1" t="str">
        <f t="shared" si="98"/>
        <v>Apr 2021</v>
      </c>
      <c r="L6299" s="4">
        <v>3</v>
      </c>
      <c r="M6299">
        <v>103</v>
      </c>
      <c r="N6299" t="s">
        <v>34</v>
      </c>
      <c r="O6299" t="s">
        <v>26</v>
      </c>
      <c r="P6299" t="s">
        <v>27</v>
      </c>
      <c r="Q6299">
        <v>1</v>
      </c>
      <c r="R6299">
        <v>3</v>
      </c>
      <c r="S6299" t="s">
        <v>28</v>
      </c>
      <c r="T6299">
        <v>1</v>
      </c>
      <c r="U6299">
        <v>1</v>
      </c>
    </row>
    <row r="6300" spans="1:21" x14ac:dyDescent="0.25">
      <c r="A6300" t="s">
        <v>262</v>
      </c>
      <c r="B6300" t="s">
        <v>6654</v>
      </c>
      <c r="C6300" s="4">
        <v>75</v>
      </c>
      <c r="D6300" t="s">
        <v>22</v>
      </c>
      <c r="E6300" t="s">
        <v>40</v>
      </c>
      <c r="F6300">
        <v>93000</v>
      </c>
      <c r="G6300" s="2">
        <v>291.54000000000002</v>
      </c>
      <c r="H6300" s="2">
        <v>219.89</v>
      </c>
      <c r="I6300" t="s">
        <v>24</v>
      </c>
      <c r="J6300" s="1">
        <v>45021</v>
      </c>
      <c r="K6300" s="1" t="str">
        <f t="shared" si="98"/>
        <v>Apr 2023</v>
      </c>
      <c r="L6300" s="4">
        <v>14</v>
      </c>
      <c r="M6300">
        <v>79</v>
      </c>
      <c r="N6300" t="s">
        <v>25</v>
      </c>
      <c r="O6300" t="s">
        <v>51</v>
      </c>
      <c r="P6300" t="s">
        <v>27</v>
      </c>
      <c r="Q6300">
        <v>0</v>
      </c>
      <c r="R6300">
        <v>0</v>
      </c>
      <c r="S6300" t="s">
        <v>28</v>
      </c>
      <c r="T6300">
        <v>0</v>
      </c>
      <c r="U6300">
        <v>3</v>
      </c>
    </row>
    <row r="6301" spans="1:21" x14ac:dyDescent="0.25">
      <c r="A6301" t="s">
        <v>1552</v>
      </c>
      <c r="B6301" t="s">
        <v>6655</v>
      </c>
      <c r="C6301" s="4">
        <v>65</v>
      </c>
      <c r="D6301" t="s">
        <v>22</v>
      </c>
      <c r="E6301" t="s">
        <v>58</v>
      </c>
      <c r="F6301">
        <v>99214</v>
      </c>
      <c r="G6301" s="2">
        <v>153.81</v>
      </c>
      <c r="H6301" s="2">
        <v>148.31</v>
      </c>
      <c r="I6301" t="s">
        <v>24</v>
      </c>
      <c r="J6301" s="1">
        <v>45478</v>
      </c>
      <c r="K6301" s="1" t="str">
        <f t="shared" si="98"/>
        <v>Jul 2024</v>
      </c>
      <c r="L6301" s="4">
        <v>2</v>
      </c>
      <c r="M6301">
        <v>76</v>
      </c>
      <c r="N6301" t="s">
        <v>50</v>
      </c>
      <c r="O6301" t="s">
        <v>26</v>
      </c>
      <c r="P6301" t="s">
        <v>27</v>
      </c>
      <c r="Q6301">
        <v>0</v>
      </c>
      <c r="R6301">
        <v>1</v>
      </c>
      <c r="S6301" t="s">
        <v>46</v>
      </c>
      <c r="T6301">
        <v>0</v>
      </c>
      <c r="U6301">
        <v>3</v>
      </c>
    </row>
    <row r="6302" spans="1:21" x14ac:dyDescent="0.25">
      <c r="A6302" t="s">
        <v>162</v>
      </c>
      <c r="B6302" t="s">
        <v>6656</v>
      </c>
      <c r="C6302" s="4">
        <v>25</v>
      </c>
      <c r="D6302" t="s">
        <v>22</v>
      </c>
      <c r="E6302" t="s">
        <v>58</v>
      </c>
      <c r="F6302">
        <v>36415</v>
      </c>
      <c r="G6302" s="2">
        <v>164.42</v>
      </c>
      <c r="H6302" s="2">
        <v>141.18</v>
      </c>
      <c r="I6302" t="s">
        <v>59</v>
      </c>
      <c r="J6302" s="1">
        <v>44945</v>
      </c>
      <c r="K6302" s="1" t="str">
        <f t="shared" si="98"/>
        <v>Jan 2023</v>
      </c>
      <c r="L6302" s="4">
        <v>17</v>
      </c>
      <c r="M6302">
        <v>72</v>
      </c>
      <c r="N6302" t="s">
        <v>25</v>
      </c>
      <c r="O6302" t="s">
        <v>55</v>
      </c>
      <c r="P6302" t="s">
        <v>27</v>
      </c>
      <c r="Q6302">
        <v>0</v>
      </c>
      <c r="R6302">
        <v>3</v>
      </c>
      <c r="S6302" t="s">
        <v>28</v>
      </c>
      <c r="T6302">
        <v>0</v>
      </c>
      <c r="U6302">
        <v>4</v>
      </c>
    </row>
    <row r="6303" spans="1:21" x14ac:dyDescent="0.25">
      <c r="A6303" t="s">
        <v>397</v>
      </c>
      <c r="B6303" t="s">
        <v>6657</v>
      </c>
      <c r="C6303" s="4">
        <v>65</v>
      </c>
      <c r="D6303" t="s">
        <v>22</v>
      </c>
      <c r="E6303" t="s">
        <v>58</v>
      </c>
      <c r="F6303">
        <v>87086</v>
      </c>
      <c r="G6303" s="2">
        <v>360.2</v>
      </c>
      <c r="H6303" s="2">
        <v>317.82</v>
      </c>
      <c r="I6303" t="s">
        <v>10364</v>
      </c>
      <c r="J6303" s="1">
        <v>44212</v>
      </c>
      <c r="K6303" s="1" t="str">
        <f t="shared" si="98"/>
        <v>Jan 2021</v>
      </c>
      <c r="L6303" s="4">
        <v>2</v>
      </c>
      <c r="M6303">
        <v>64</v>
      </c>
      <c r="N6303" t="s">
        <v>34</v>
      </c>
      <c r="O6303" t="s">
        <v>55</v>
      </c>
      <c r="P6303" t="s">
        <v>36</v>
      </c>
      <c r="Q6303">
        <v>0</v>
      </c>
      <c r="R6303">
        <v>5</v>
      </c>
      <c r="S6303" t="s">
        <v>28</v>
      </c>
      <c r="T6303">
        <v>0</v>
      </c>
      <c r="U6303">
        <v>5</v>
      </c>
    </row>
    <row r="6304" spans="1:21" x14ac:dyDescent="0.25">
      <c r="A6304" t="s">
        <v>559</v>
      </c>
      <c r="B6304" t="s">
        <v>6658</v>
      </c>
      <c r="C6304" s="4">
        <v>70</v>
      </c>
      <c r="D6304" t="s">
        <v>31</v>
      </c>
      <c r="E6304" t="s">
        <v>40</v>
      </c>
      <c r="F6304">
        <v>36415</v>
      </c>
      <c r="G6304" s="2">
        <v>564.77</v>
      </c>
      <c r="H6304" s="2">
        <v>526.89</v>
      </c>
      <c r="I6304" t="s">
        <v>59</v>
      </c>
      <c r="J6304" s="1">
        <v>45367</v>
      </c>
      <c r="K6304" s="1" t="str">
        <f t="shared" si="98"/>
        <v>Mar 2024</v>
      </c>
      <c r="L6304" s="4">
        <v>13</v>
      </c>
      <c r="M6304">
        <v>63</v>
      </c>
      <c r="N6304" t="s">
        <v>25</v>
      </c>
      <c r="O6304" t="s">
        <v>60</v>
      </c>
      <c r="P6304" t="s">
        <v>27</v>
      </c>
      <c r="Q6304">
        <v>0</v>
      </c>
      <c r="R6304">
        <v>5</v>
      </c>
      <c r="S6304" t="s">
        <v>37</v>
      </c>
      <c r="T6304">
        <v>0</v>
      </c>
      <c r="U6304">
        <v>4</v>
      </c>
    </row>
    <row r="6305" spans="1:21" x14ac:dyDescent="0.25">
      <c r="A6305" t="s">
        <v>110</v>
      </c>
      <c r="B6305" t="s">
        <v>6659</v>
      </c>
      <c r="C6305" s="4">
        <v>65</v>
      </c>
      <c r="D6305" t="s">
        <v>31</v>
      </c>
      <c r="E6305" t="s">
        <v>67</v>
      </c>
      <c r="F6305">
        <v>99213</v>
      </c>
      <c r="G6305" s="2">
        <v>694.01</v>
      </c>
      <c r="H6305" s="2">
        <v>530.79</v>
      </c>
      <c r="I6305" t="s">
        <v>24</v>
      </c>
      <c r="J6305" s="1">
        <v>44858</v>
      </c>
      <c r="K6305" s="1" t="str">
        <f t="shared" si="98"/>
        <v>Oct 2022</v>
      </c>
      <c r="L6305" s="4">
        <v>23</v>
      </c>
      <c r="M6305">
        <v>70</v>
      </c>
      <c r="N6305" t="s">
        <v>88</v>
      </c>
      <c r="O6305" t="s">
        <v>55</v>
      </c>
      <c r="P6305" t="s">
        <v>85</v>
      </c>
      <c r="Q6305">
        <v>0</v>
      </c>
      <c r="R6305">
        <v>5</v>
      </c>
      <c r="S6305" t="s">
        <v>28</v>
      </c>
      <c r="T6305">
        <v>1</v>
      </c>
      <c r="U6305">
        <v>4</v>
      </c>
    </row>
    <row r="6306" spans="1:21" x14ac:dyDescent="0.25">
      <c r="A6306" t="s">
        <v>508</v>
      </c>
      <c r="B6306" t="s">
        <v>6660</v>
      </c>
      <c r="C6306" s="4">
        <v>5</v>
      </c>
      <c r="D6306" t="s">
        <v>31</v>
      </c>
      <c r="E6306" t="s">
        <v>74</v>
      </c>
      <c r="F6306">
        <v>99213</v>
      </c>
      <c r="G6306" s="2">
        <v>235.26</v>
      </c>
      <c r="H6306" s="2">
        <v>183.99</v>
      </c>
      <c r="I6306" t="s">
        <v>33</v>
      </c>
      <c r="J6306" s="1">
        <v>44732</v>
      </c>
      <c r="K6306" s="1" t="str">
        <f t="shared" si="98"/>
        <v>Jun 2022</v>
      </c>
      <c r="L6306" s="4">
        <v>26</v>
      </c>
      <c r="M6306">
        <v>68</v>
      </c>
      <c r="N6306" t="s">
        <v>34</v>
      </c>
      <c r="O6306" t="s">
        <v>71</v>
      </c>
      <c r="P6306" t="s">
        <v>36</v>
      </c>
      <c r="Q6306">
        <v>0</v>
      </c>
      <c r="R6306">
        <v>0</v>
      </c>
      <c r="S6306" t="s">
        <v>46</v>
      </c>
      <c r="T6306">
        <v>0</v>
      </c>
      <c r="U6306">
        <v>4</v>
      </c>
    </row>
    <row r="6307" spans="1:21" x14ac:dyDescent="0.25">
      <c r="A6307" t="s">
        <v>453</v>
      </c>
      <c r="B6307" t="s">
        <v>6661</v>
      </c>
      <c r="C6307" s="4">
        <v>43</v>
      </c>
      <c r="D6307" t="s">
        <v>22</v>
      </c>
      <c r="E6307" t="s">
        <v>23</v>
      </c>
      <c r="F6307">
        <v>85025</v>
      </c>
      <c r="G6307" s="2">
        <v>364.92</v>
      </c>
      <c r="H6307" s="2">
        <v>346.29</v>
      </c>
      <c r="I6307" t="s">
        <v>59</v>
      </c>
      <c r="J6307" s="1">
        <v>45313</v>
      </c>
      <c r="K6307" s="1" t="str">
        <f t="shared" si="98"/>
        <v>Jan 2024</v>
      </c>
      <c r="L6307" s="4">
        <v>2</v>
      </c>
      <c r="M6307">
        <v>71</v>
      </c>
      <c r="N6307" t="s">
        <v>54</v>
      </c>
      <c r="O6307" t="s">
        <v>51</v>
      </c>
      <c r="P6307" t="s">
        <v>27</v>
      </c>
      <c r="Q6307">
        <v>0</v>
      </c>
      <c r="R6307">
        <v>1</v>
      </c>
      <c r="S6307" t="s">
        <v>37</v>
      </c>
      <c r="T6307">
        <v>0</v>
      </c>
      <c r="U6307">
        <v>5</v>
      </c>
    </row>
    <row r="6308" spans="1:21" x14ac:dyDescent="0.25">
      <c r="A6308" t="s">
        <v>182</v>
      </c>
      <c r="B6308" t="s">
        <v>6662</v>
      </c>
      <c r="C6308" s="4">
        <v>95</v>
      </c>
      <c r="D6308" t="s">
        <v>31</v>
      </c>
      <c r="E6308" t="s">
        <v>40</v>
      </c>
      <c r="F6308">
        <v>93000</v>
      </c>
      <c r="G6308" s="2">
        <v>253.94</v>
      </c>
      <c r="H6308" s="2">
        <v>216.96</v>
      </c>
      <c r="I6308" t="s">
        <v>44</v>
      </c>
      <c r="J6308" s="1">
        <v>44896</v>
      </c>
      <c r="K6308" s="1" t="str">
        <f t="shared" si="98"/>
        <v>Dec 2022</v>
      </c>
      <c r="L6308" s="4">
        <v>20</v>
      </c>
      <c r="M6308">
        <v>69</v>
      </c>
      <c r="N6308" t="s">
        <v>25</v>
      </c>
      <c r="O6308" t="s">
        <v>51</v>
      </c>
      <c r="P6308" t="s">
        <v>27</v>
      </c>
      <c r="Q6308">
        <v>0</v>
      </c>
      <c r="R6308">
        <v>2</v>
      </c>
      <c r="S6308" t="s">
        <v>46</v>
      </c>
      <c r="T6308">
        <v>0</v>
      </c>
      <c r="U6308">
        <v>2</v>
      </c>
    </row>
    <row r="6309" spans="1:21" x14ac:dyDescent="0.25">
      <c r="A6309" t="s">
        <v>244</v>
      </c>
      <c r="B6309" t="s">
        <v>6663</v>
      </c>
      <c r="C6309" s="4">
        <v>51</v>
      </c>
      <c r="D6309" t="s">
        <v>22</v>
      </c>
      <c r="E6309" t="s">
        <v>40</v>
      </c>
      <c r="F6309">
        <v>71046</v>
      </c>
      <c r="G6309" s="2">
        <v>235.95</v>
      </c>
      <c r="H6309" s="2">
        <v>204.39</v>
      </c>
      <c r="I6309" t="s">
        <v>33</v>
      </c>
      <c r="J6309" s="1">
        <v>44502</v>
      </c>
      <c r="K6309" s="1" t="str">
        <f t="shared" si="98"/>
        <v>Nov 2021</v>
      </c>
      <c r="L6309" s="4">
        <v>29</v>
      </c>
      <c r="M6309">
        <v>65</v>
      </c>
      <c r="N6309" t="s">
        <v>54</v>
      </c>
      <c r="O6309" t="s">
        <v>26</v>
      </c>
      <c r="P6309" t="s">
        <v>27</v>
      </c>
      <c r="Q6309">
        <v>0</v>
      </c>
      <c r="R6309">
        <v>3</v>
      </c>
      <c r="S6309" t="s">
        <v>46</v>
      </c>
      <c r="T6309">
        <v>0</v>
      </c>
      <c r="U6309">
        <v>2</v>
      </c>
    </row>
    <row r="6310" spans="1:21" x14ac:dyDescent="0.25">
      <c r="A6310" t="s">
        <v>1322</v>
      </c>
      <c r="B6310" t="s">
        <v>6664</v>
      </c>
      <c r="C6310" s="4">
        <v>45</v>
      </c>
      <c r="D6310" t="s">
        <v>31</v>
      </c>
      <c r="E6310" t="s">
        <v>23</v>
      </c>
      <c r="F6310">
        <v>93000</v>
      </c>
      <c r="G6310" s="2">
        <v>617.03</v>
      </c>
      <c r="H6310" s="2">
        <v>288.2</v>
      </c>
      <c r="I6310" t="s">
        <v>44</v>
      </c>
      <c r="J6310" s="1">
        <v>45043</v>
      </c>
      <c r="K6310" s="1" t="str">
        <f t="shared" si="98"/>
        <v>Apr 2023</v>
      </c>
      <c r="L6310" s="4">
        <v>4</v>
      </c>
      <c r="M6310">
        <v>60</v>
      </c>
      <c r="N6310" t="s">
        <v>88</v>
      </c>
      <c r="O6310" t="s">
        <v>60</v>
      </c>
      <c r="P6310" t="s">
        <v>36</v>
      </c>
      <c r="Q6310">
        <v>1</v>
      </c>
      <c r="R6310">
        <v>5</v>
      </c>
      <c r="S6310" t="s">
        <v>37</v>
      </c>
      <c r="T6310">
        <v>0</v>
      </c>
      <c r="U6310">
        <v>2</v>
      </c>
    </row>
    <row r="6311" spans="1:21" x14ac:dyDescent="0.25">
      <c r="A6311" t="s">
        <v>335</v>
      </c>
      <c r="B6311" t="s">
        <v>6665</v>
      </c>
      <c r="C6311" s="4">
        <v>46</v>
      </c>
      <c r="D6311" t="s">
        <v>31</v>
      </c>
      <c r="E6311" t="s">
        <v>74</v>
      </c>
      <c r="F6311">
        <v>36415</v>
      </c>
      <c r="G6311" s="2">
        <v>1498.49</v>
      </c>
      <c r="H6311" s="2">
        <v>1337.29</v>
      </c>
      <c r="I6311" t="s">
        <v>10364</v>
      </c>
      <c r="J6311" s="1">
        <v>45147</v>
      </c>
      <c r="K6311" s="1" t="str">
        <f t="shared" si="98"/>
        <v>Aug 2023</v>
      </c>
      <c r="L6311" s="4">
        <v>13</v>
      </c>
      <c r="M6311">
        <v>57</v>
      </c>
      <c r="N6311" t="s">
        <v>68</v>
      </c>
      <c r="O6311" t="s">
        <v>51</v>
      </c>
      <c r="P6311" t="s">
        <v>27</v>
      </c>
      <c r="Q6311">
        <v>0</v>
      </c>
      <c r="R6311">
        <v>3</v>
      </c>
      <c r="S6311" t="s">
        <v>46</v>
      </c>
      <c r="T6311">
        <v>0</v>
      </c>
      <c r="U6311">
        <v>9</v>
      </c>
    </row>
    <row r="6312" spans="1:21" x14ac:dyDescent="0.25">
      <c r="A6312" t="s">
        <v>262</v>
      </c>
      <c r="B6312" t="s">
        <v>6666</v>
      </c>
      <c r="C6312" s="4">
        <v>48</v>
      </c>
      <c r="D6312" t="s">
        <v>22</v>
      </c>
      <c r="E6312" t="s">
        <v>130</v>
      </c>
      <c r="F6312">
        <v>71046</v>
      </c>
      <c r="G6312" s="2">
        <v>116.18</v>
      </c>
      <c r="H6312" s="2">
        <v>93.62</v>
      </c>
      <c r="I6312" t="s">
        <v>59</v>
      </c>
      <c r="J6312" s="1">
        <v>44769</v>
      </c>
      <c r="K6312" s="1" t="str">
        <f t="shared" si="98"/>
        <v>Jul 2022</v>
      </c>
      <c r="L6312" s="4">
        <v>20</v>
      </c>
      <c r="M6312">
        <v>77</v>
      </c>
      <c r="O6312" t="s">
        <v>51</v>
      </c>
      <c r="P6312" t="s">
        <v>85</v>
      </c>
      <c r="Q6312">
        <v>0</v>
      </c>
      <c r="R6312">
        <v>3</v>
      </c>
      <c r="S6312" t="s">
        <v>28</v>
      </c>
      <c r="T6312">
        <v>0</v>
      </c>
      <c r="U6312">
        <v>1</v>
      </c>
    </row>
    <row r="6313" spans="1:21" x14ac:dyDescent="0.25">
      <c r="A6313" t="s">
        <v>255</v>
      </c>
      <c r="B6313" t="s">
        <v>6667</v>
      </c>
      <c r="C6313" s="4">
        <v>48</v>
      </c>
      <c r="D6313" t="s">
        <v>22</v>
      </c>
      <c r="E6313" t="s">
        <v>40</v>
      </c>
      <c r="F6313">
        <v>93000</v>
      </c>
      <c r="G6313" s="2">
        <v>1002.83</v>
      </c>
      <c r="H6313" s="2">
        <v>790.19</v>
      </c>
      <c r="I6313" t="s">
        <v>59</v>
      </c>
      <c r="J6313" s="1">
        <v>44404</v>
      </c>
      <c r="K6313" s="1" t="str">
        <f t="shared" si="98"/>
        <v>Jul 2021</v>
      </c>
      <c r="L6313" s="4">
        <v>13</v>
      </c>
      <c r="M6313">
        <v>74</v>
      </c>
      <c r="N6313" t="s">
        <v>54</v>
      </c>
      <c r="O6313" t="s">
        <v>71</v>
      </c>
      <c r="P6313" t="s">
        <v>27</v>
      </c>
      <c r="Q6313">
        <v>0</v>
      </c>
      <c r="R6313">
        <v>5</v>
      </c>
      <c r="S6313" t="s">
        <v>37</v>
      </c>
      <c r="T6313">
        <v>0</v>
      </c>
      <c r="U6313">
        <v>5</v>
      </c>
    </row>
    <row r="6314" spans="1:21" x14ac:dyDescent="0.25">
      <c r="A6314" t="s">
        <v>456</v>
      </c>
      <c r="B6314" t="s">
        <v>6668</v>
      </c>
      <c r="C6314" s="4">
        <v>39</v>
      </c>
      <c r="D6314" t="s">
        <v>31</v>
      </c>
      <c r="E6314" t="s">
        <v>58</v>
      </c>
      <c r="F6314">
        <v>87086</v>
      </c>
      <c r="G6314" s="2">
        <v>893.54</v>
      </c>
      <c r="H6314" s="2">
        <v>382.27</v>
      </c>
      <c r="I6314" t="s">
        <v>44</v>
      </c>
      <c r="J6314" s="1">
        <v>45629</v>
      </c>
      <c r="K6314" s="1" t="str">
        <f t="shared" si="98"/>
        <v>Dec 2024</v>
      </c>
      <c r="L6314" s="4">
        <v>1</v>
      </c>
      <c r="M6314">
        <v>67</v>
      </c>
      <c r="N6314" t="s">
        <v>50</v>
      </c>
      <c r="O6314" t="s">
        <v>51</v>
      </c>
      <c r="P6314" t="s">
        <v>36</v>
      </c>
      <c r="Q6314">
        <v>1</v>
      </c>
      <c r="R6314">
        <v>3</v>
      </c>
      <c r="S6314" t="s">
        <v>28</v>
      </c>
      <c r="T6314">
        <v>0</v>
      </c>
      <c r="U6314">
        <v>0</v>
      </c>
    </row>
    <row r="6315" spans="1:21" x14ac:dyDescent="0.25">
      <c r="A6315" t="s">
        <v>75</v>
      </c>
      <c r="B6315" t="s">
        <v>6669</v>
      </c>
      <c r="C6315" s="4">
        <v>54</v>
      </c>
      <c r="D6315" t="s">
        <v>31</v>
      </c>
      <c r="E6315" t="s">
        <v>67</v>
      </c>
      <c r="F6315">
        <v>99213</v>
      </c>
      <c r="G6315" s="2">
        <v>1256.92</v>
      </c>
      <c r="H6315" s="2">
        <v>1026.19</v>
      </c>
      <c r="I6315" t="s">
        <v>59</v>
      </c>
      <c r="J6315" s="1">
        <v>44988</v>
      </c>
      <c r="K6315" s="1" t="str">
        <f t="shared" si="98"/>
        <v>Mar 2023</v>
      </c>
      <c r="L6315" s="4">
        <v>19</v>
      </c>
      <c r="M6315">
        <v>117</v>
      </c>
      <c r="N6315" t="s">
        <v>54</v>
      </c>
      <c r="O6315" t="s">
        <v>26</v>
      </c>
      <c r="P6315" t="s">
        <v>27</v>
      </c>
      <c r="Q6315">
        <v>0</v>
      </c>
      <c r="R6315">
        <v>1</v>
      </c>
      <c r="S6315" t="s">
        <v>46</v>
      </c>
      <c r="T6315">
        <v>0</v>
      </c>
      <c r="U6315">
        <v>2</v>
      </c>
    </row>
    <row r="6316" spans="1:21" x14ac:dyDescent="0.25">
      <c r="A6316" t="s">
        <v>401</v>
      </c>
      <c r="B6316" t="s">
        <v>6670</v>
      </c>
      <c r="C6316" s="4">
        <v>57</v>
      </c>
      <c r="D6316" t="s">
        <v>22</v>
      </c>
      <c r="E6316" t="s">
        <v>117</v>
      </c>
      <c r="F6316">
        <v>87086</v>
      </c>
      <c r="G6316" s="2">
        <v>202.48</v>
      </c>
      <c r="H6316" s="2">
        <v>157.01</v>
      </c>
      <c r="I6316" t="s">
        <v>59</v>
      </c>
      <c r="J6316" s="1">
        <v>45443</v>
      </c>
      <c r="K6316" s="1" t="str">
        <f t="shared" si="98"/>
        <v>May 2024</v>
      </c>
      <c r="L6316" s="4">
        <v>28</v>
      </c>
      <c r="M6316">
        <v>96</v>
      </c>
      <c r="N6316" t="s">
        <v>34</v>
      </c>
      <c r="O6316" t="s">
        <v>71</v>
      </c>
      <c r="P6316" t="s">
        <v>85</v>
      </c>
      <c r="Q6316">
        <v>0</v>
      </c>
      <c r="R6316">
        <v>0</v>
      </c>
      <c r="S6316" t="s">
        <v>37</v>
      </c>
      <c r="T6316">
        <v>0</v>
      </c>
      <c r="U6316">
        <v>3</v>
      </c>
    </row>
    <row r="6317" spans="1:21" x14ac:dyDescent="0.25">
      <c r="A6317" t="s">
        <v>162</v>
      </c>
      <c r="B6317" t="s">
        <v>6671</v>
      </c>
      <c r="C6317" s="4">
        <v>66</v>
      </c>
      <c r="D6317" t="s">
        <v>31</v>
      </c>
      <c r="E6317" t="s">
        <v>49</v>
      </c>
      <c r="F6317">
        <v>97110</v>
      </c>
      <c r="G6317" s="2">
        <v>372.2</v>
      </c>
      <c r="H6317" s="2">
        <v>341.84</v>
      </c>
      <c r="I6317" t="s">
        <v>44</v>
      </c>
      <c r="J6317" s="1">
        <v>45598</v>
      </c>
      <c r="K6317" s="1" t="str">
        <f t="shared" si="98"/>
        <v>Nov 2024</v>
      </c>
      <c r="L6317" s="4">
        <v>16</v>
      </c>
      <c r="M6317">
        <v>57</v>
      </c>
      <c r="N6317" t="s">
        <v>25</v>
      </c>
      <c r="O6317" t="s">
        <v>45</v>
      </c>
      <c r="P6317" t="s">
        <v>27</v>
      </c>
      <c r="Q6317">
        <v>0</v>
      </c>
      <c r="R6317">
        <v>1</v>
      </c>
      <c r="S6317" t="s">
        <v>37</v>
      </c>
      <c r="T6317">
        <v>0</v>
      </c>
      <c r="U6317">
        <v>6</v>
      </c>
    </row>
    <row r="6318" spans="1:21" x14ac:dyDescent="0.25">
      <c r="A6318" t="s">
        <v>1105</v>
      </c>
      <c r="B6318" t="s">
        <v>6672</v>
      </c>
      <c r="C6318" s="4">
        <v>35</v>
      </c>
      <c r="D6318" t="s">
        <v>31</v>
      </c>
      <c r="E6318" t="s">
        <v>130</v>
      </c>
      <c r="F6318">
        <v>97110</v>
      </c>
      <c r="G6318" s="2">
        <v>1353.53</v>
      </c>
      <c r="H6318" s="2">
        <v>1218.8800000000001</v>
      </c>
      <c r="I6318" t="s">
        <v>24</v>
      </c>
      <c r="J6318" s="1">
        <v>44355</v>
      </c>
      <c r="K6318" s="1" t="str">
        <f t="shared" si="98"/>
        <v>Jun 2021</v>
      </c>
      <c r="L6318" s="4">
        <v>7</v>
      </c>
      <c r="M6318">
        <v>72</v>
      </c>
      <c r="N6318" t="s">
        <v>68</v>
      </c>
      <c r="O6318" t="s">
        <v>26</v>
      </c>
      <c r="P6318" t="s">
        <v>27</v>
      </c>
      <c r="Q6318">
        <v>0</v>
      </c>
      <c r="R6318">
        <v>3</v>
      </c>
      <c r="S6318" t="s">
        <v>46</v>
      </c>
      <c r="T6318">
        <v>0</v>
      </c>
      <c r="U6318">
        <v>0</v>
      </c>
    </row>
    <row r="6319" spans="1:21" x14ac:dyDescent="0.25">
      <c r="A6319" t="s">
        <v>188</v>
      </c>
      <c r="B6319" t="s">
        <v>6673</v>
      </c>
      <c r="C6319" s="4">
        <v>38</v>
      </c>
      <c r="D6319" t="s">
        <v>31</v>
      </c>
      <c r="E6319" t="s">
        <v>117</v>
      </c>
      <c r="F6319">
        <v>87086</v>
      </c>
      <c r="G6319" s="2">
        <v>209.19</v>
      </c>
      <c r="H6319" s="2">
        <v>156.97</v>
      </c>
      <c r="I6319" t="s">
        <v>59</v>
      </c>
      <c r="J6319" s="1">
        <v>45439</v>
      </c>
      <c r="K6319" s="1" t="str">
        <f t="shared" si="98"/>
        <v>May 2024</v>
      </c>
      <c r="L6319" s="4">
        <v>13</v>
      </c>
      <c r="M6319">
        <v>74</v>
      </c>
      <c r="N6319" t="s">
        <v>68</v>
      </c>
      <c r="O6319" t="s">
        <v>35</v>
      </c>
      <c r="P6319" t="s">
        <v>27</v>
      </c>
      <c r="Q6319">
        <v>0</v>
      </c>
      <c r="R6319">
        <v>3</v>
      </c>
      <c r="S6319" t="s">
        <v>28</v>
      </c>
      <c r="T6319">
        <v>1</v>
      </c>
      <c r="U6319">
        <v>1</v>
      </c>
    </row>
    <row r="6320" spans="1:21" x14ac:dyDescent="0.25">
      <c r="A6320" t="s">
        <v>89</v>
      </c>
      <c r="B6320" t="s">
        <v>6674</v>
      </c>
      <c r="C6320" s="4">
        <v>57</v>
      </c>
      <c r="D6320" t="s">
        <v>31</v>
      </c>
      <c r="E6320" t="s">
        <v>49</v>
      </c>
      <c r="F6320">
        <v>97110</v>
      </c>
      <c r="G6320" s="2">
        <v>117.06</v>
      </c>
      <c r="H6320" s="2">
        <v>109.16</v>
      </c>
      <c r="I6320" t="s">
        <v>24</v>
      </c>
      <c r="J6320" s="1">
        <v>44538</v>
      </c>
      <c r="K6320" s="1" t="str">
        <f t="shared" si="98"/>
        <v>Dec 2021</v>
      </c>
      <c r="L6320" s="4">
        <v>25</v>
      </c>
      <c r="M6320">
        <v>65</v>
      </c>
      <c r="N6320" t="s">
        <v>34</v>
      </c>
      <c r="O6320" t="s">
        <v>45</v>
      </c>
      <c r="P6320" t="s">
        <v>27</v>
      </c>
      <c r="Q6320">
        <v>0</v>
      </c>
      <c r="R6320">
        <v>5</v>
      </c>
      <c r="S6320" t="s">
        <v>37</v>
      </c>
      <c r="T6320">
        <v>0</v>
      </c>
      <c r="U6320">
        <v>3</v>
      </c>
    </row>
    <row r="6321" spans="1:21" x14ac:dyDescent="0.25">
      <c r="A6321" t="s">
        <v>506</v>
      </c>
      <c r="B6321" t="s">
        <v>6675</v>
      </c>
      <c r="C6321" s="4">
        <v>56</v>
      </c>
      <c r="D6321" t="s">
        <v>22</v>
      </c>
      <c r="E6321" t="s">
        <v>130</v>
      </c>
      <c r="F6321">
        <v>71046</v>
      </c>
      <c r="G6321" s="2">
        <v>373.28</v>
      </c>
      <c r="H6321" s="2">
        <v>309.39</v>
      </c>
      <c r="I6321" t="s">
        <v>59</v>
      </c>
      <c r="J6321" s="1">
        <v>45068</v>
      </c>
      <c r="K6321" s="1" t="str">
        <f t="shared" si="98"/>
        <v>May 2023</v>
      </c>
      <c r="L6321" s="4">
        <v>7</v>
      </c>
      <c r="M6321">
        <v>63</v>
      </c>
      <c r="N6321" t="s">
        <v>50</v>
      </c>
      <c r="O6321" t="s">
        <v>51</v>
      </c>
      <c r="P6321" t="s">
        <v>27</v>
      </c>
      <c r="Q6321">
        <v>0</v>
      </c>
      <c r="R6321">
        <v>0</v>
      </c>
      <c r="S6321" t="s">
        <v>46</v>
      </c>
      <c r="T6321">
        <v>0</v>
      </c>
      <c r="U6321">
        <v>3</v>
      </c>
    </row>
    <row r="6322" spans="1:21" x14ac:dyDescent="0.25">
      <c r="A6322" t="s">
        <v>374</v>
      </c>
      <c r="B6322" t="s">
        <v>6676</v>
      </c>
      <c r="C6322" s="4">
        <v>26</v>
      </c>
      <c r="D6322" t="s">
        <v>31</v>
      </c>
      <c r="E6322" t="s">
        <v>32</v>
      </c>
      <c r="F6322">
        <v>85025</v>
      </c>
      <c r="G6322" s="2">
        <v>1384.69</v>
      </c>
      <c r="H6322" s="2">
        <v>1300.03</v>
      </c>
      <c r="I6322" t="s">
        <v>44</v>
      </c>
      <c r="J6322" s="1">
        <v>44976</v>
      </c>
      <c r="K6322" s="1" t="str">
        <f t="shared" si="98"/>
        <v>Feb 2023</v>
      </c>
      <c r="L6322" s="4">
        <v>8</v>
      </c>
      <c r="M6322">
        <v>47</v>
      </c>
      <c r="N6322" t="s">
        <v>50</v>
      </c>
      <c r="O6322" t="s">
        <v>45</v>
      </c>
      <c r="P6322" t="s">
        <v>27</v>
      </c>
      <c r="Q6322">
        <v>0</v>
      </c>
      <c r="R6322">
        <v>5</v>
      </c>
      <c r="S6322" t="s">
        <v>37</v>
      </c>
      <c r="T6322">
        <v>1</v>
      </c>
      <c r="U6322">
        <v>2</v>
      </c>
    </row>
    <row r="6323" spans="1:21" x14ac:dyDescent="0.25">
      <c r="A6323" t="s">
        <v>321</v>
      </c>
      <c r="B6323" t="s">
        <v>6677</v>
      </c>
      <c r="C6323" s="4">
        <v>25</v>
      </c>
      <c r="D6323" t="s">
        <v>22</v>
      </c>
      <c r="E6323" t="s">
        <v>23</v>
      </c>
      <c r="F6323">
        <v>93000</v>
      </c>
      <c r="G6323" s="2">
        <v>373.52</v>
      </c>
      <c r="H6323" s="2">
        <v>294.54000000000002</v>
      </c>
      <c r="I6323" t="s">
        <v>44</v>
      </c>
      <c r="J6323" s="1">
        <v>45388</v>
      </c>
      <c r="K6323" s="1" t="str">
        <f t="shared" si="98"/>
        <v>Apr 2024</v>
      </c>
      <c r="L6323" s="4">
        <v>11</v>
      </c>
      <c r="M6323">
        <v>72</v>
      </c>
      <c r="N6323" t="s">
        <v>54</v>
      </c>
      <c r="O6323" t="s">
        <v>35</v>
      </c>
      <c r="P6323" t="s">
        <v>85</v>
      </c>
      <c r="Q6323">
        <v>0</v>
      </c>
      <c r="R6323">
        <v>1</v>
      </c>
      <c r="S6323" t="s">
        <v>37</v>
      </c>
      <c r="T6323">
        <v>0</v>
      </c>
      <c r="U6323">
        <v>2</v>
      </c>
    </row>
    <row r="6324" spans="1:21" x14ac:dyDescent="0.25">
      <c r="A6324" t="s">
        <v>887</v>
      </c>
      <c r="B6324" t="s">
        <v>6678</v>
      </c>
      <c r="C6324" s="4">
        <v>59</v>
      </c>
      <c r="D6324" t="s">
        <v>31</v>
      </c>
      <c r="E6324" t="s">
        <v>40</v>
      </c>
      <c r="F6324">
        <v>87086</v>
      </c>
      <c r="G6324" s="2">
        <v>3094.6</v>
      </c>
      <c r="H6324" s="2">
        <v>1272.51</v>
      </c>
      <c r="I6324" t="s">
        <v>33</v>
      </c>
      <c r="J6324" s="1">
        <v>44705</v>
      </c>
      <c r="K6324" s="1" t="str">
        <f t="shared" si="98"/>
        <v>May 2022</v>
      </c>
      <c r="L6324" s="4">
        <v>5</v>
      </c>
      <c r="M6324">
        <v>56</v>
      </c>
      <c r="N6324" t="s">
        <v>25</v>
      </c>
      <c r="O6324" t="s">
        <v>55</v>
      </c>
      <c r="P6324" t="s">
        <v>85</v>
      </c>
      <c r="Q6324">
        <v>1</v>
      </c>
      <c r="R6324">
        <v>0</v>
      </c>
      <c r="S6324" t="s">
        <v>28</v>
      </c>
      <c r="T6324">
        <v>0</v>
      </c>
      <c r="U6324">
        <v>7</v>
      </c>
    </row>
    <row r="6325" spans="1:21" x14ac:dyDescent="0.25">
      <c r="A6325" t="s">
        <v>230</v>
      </c>
      <c r="B6325" t="s">
        <v>6679</v>
      </c>
      <c r="C6325" s="4">
        <v>34</v>
      </c>
      <c r="D6325" t="s">
        <v>31</v>
      </c>
      <c r="E6325" t="s">
        <v>130</v>
      </c>
      <c r="F6325">
        <v>71046</v>
      </c>
      <c r="G6325" s="2">
        <v>108.92</v>
      </c>
      <c r="H6325" s="2">
        <v>86.3</v>
      </c>
      <c r="I6325" t="s">
        <v>33</v>
      </c>
      <c r="J6325" s="1">
        <v>45255</v>
      </c>
      <c r="K6325" s="1" t="str">
        <f t="shared" si="98"/>
        <v>Nov 2023</v>
      </c>
      <c r="L6325" s="4">
        <v>5</v>
      </c>
      <c r="M6325">
        <v>67</v>
      </c>
      <c r="N6325" t="s">
        <v>34</v>
      </c>
      <c r="O6325" t="s">
        <v>35</v>
      </c>
      <c r="P6325" t="s">
        <v>27</v>
      </c>
      <c r="Q6325">
        <v>0</v>
      </c>
      <c r="R6325">
        <v>2</v>
      </c>
      <c r="S6325" t="s">
        <v>37</v>
      </c>
      <c r="T6325">
        <v>1</v>
      </c>
      <c r="U6325">
        <v>4</v>
      </c>
    </row>
    <row r="6326" spans="1:21" x14ac:dyDescent="0.25">
      <c r="A6326" t="s">
        <v>815</v>
      </c>
      <c r="B6326" t="s">
        <v>6680</v>
      </c>
      <c r="C6326" s="4">
        <v>80</v>
      </c>
      <c r="D6326" t="s">
        <v>31</v>
      </c>
      <c r="E6326" t="s">
        <v>58</v>
      </c>
      <c r="F6326">
        <v>85025</v>
      </c>
      <c r="G6326" s="2">
        <v>288.66000000000003</v>
      </c>
      <c r="H6326" s="2">
        <v>275.18</v>
      </c>
      <c r="I6326" t="s">
        <v>10364</v>
      </c>
      <c r="J6326" s="1">
        <v>44617</v>
      </c>
      <c r="K6326" s="1" t="str">
        <f t="shared" si="98"/>
        <v>Feb 2022</v>
      </c>
      <c r="L6326" s="4">
        <v>6</v>
      </c>
      <c r="M6326">
        <v>58</v>
      </c>
      <c r="N6326" t="s">
        <v>54</v>
      </c>
      <c r="O6326" t="s">
        <v>26</v>
      </c>
      <c r="P6326" t="s">
        <v>27</v>
      </c>
      <c r="Q6326">
        <v>0</v>
      </c>
      <c r="R6326">
        <v>5</v>
      </c>
      <c r="S6326" t="s">
        <v>28</v>
      </c>
      <c r="T6326">
        <v>0</v>
      </c>
      <c r="U6326">
        <v>3</v>
      </c>
    </row>
    <row r="6327" spans="1:21" x14ac:dyDescent="0.25">
      <c r="A6327" t="s">
        <v>314</v>
      </c>
      <c r="B6327" t="s">
        <v>6681</v>
      </c>
      <c r="C6327" s="4">
        <v>46</v>
      </c>
      <c r="D6327" t="s">
        <v>22</v>
      </c>
      <c r="E6327" t="s">
        <v>74</v>
      </c>
      <c r="F6327">
        <v>99213</v>
      </c>
      <c r="G6327" s="2">
        <v>129.63999999999999</v>
      </c>
      <c r="H6327" s="2">
        <v>114.68</v>
      </c>
      <c r="I6327" t="s">
        <v>33</v>
      </c>
      <c r="J6327" s="1">
        <v>45190</v>
      </c>
      <c r="K6327" s="1" t="str">
        <f t="shared" si="98"/>
        <v>Sep 2023</v>
      </c>
      <c r="L6327" s="4">
        <v>6</v>
      </c>
      <c r="M6327">
        <v>70</v>
      </c>
      <c r="O6327" t="s">
        <v>26</v>
      </c>
      <c r="P6327" t="s">
        <v>27</v>
      </c>
      <c r="Q6327">
        <v>0</v>
      </c>
      <c r="R6327">
        <v>1</v>
      </c>
      <c r="S6327" t="s">
        <v>37</v>
      </c>
      <c r="T6327">
        <v>0</v>
      </c>
      <c r="U6327">
        <v>2</v>
      </c>
    </row>
    <row r="6328" spans="1:21" x14ac:dyDescent="0.25">
      <c r="A6328" t="s">
        <v>508</v>
      </c>
      <c r="B6328" t="s">
        <v>6682</v>
      </c>
      <c r="C6328" s="4">
        <v>67</v>
      </c>
      <c r="D6328" t="s">
        <v>31</v>
      </c>
      <c r="E6328" t="s">
        <v>58</v>
      </c>
      <c r="F6328">
        <v>99214</v>
      </c>
      <c r="G6328" s="2">
        <v>199.74</v>
      </c>
      <c r="H6328" s="2">
        <v>181.68</v>
      </c>
      <c r="I6328" t="s">
        <v>24</v>
      </c>
      <c r="J6328" s="1">
        <v>44884</v>
      </c>
      <c r="K6328" s="1" t="str">
        <f t="shared" si="98"/>
        <v>Nov 2022</v>
      </c>
      <c r="L6328" s="4">
        <v>28</v>
      </c>
      <c r="M6328">
        <v>56</v>
      </c>
      <c r="N6328" t="s">
        <v>34</v>
      </c>
      <c r="O6328" t="s">
        <v>35</v>
      </c>
      <c r="P6328" t="s">
        <v>36</v>
      </c>
      <c r="Q6328">
        <v>0</v>
      </c>
      <c r="R6328">
        <v>1</v>
      </c>
      <c r="S6328" t="s">
        <v>37</v>
      </c>
      <c r="T6328">
        <v>1</v>
      </c>
      <c r="U6328">
        <v>5</v>
      </c>
    </row>
    <row r="6329" spans="1:21" x14ac:dyDescent="0.25">
      <c r="A6329" t="s">
        <v>922</v>
      </c>
      <c r="B6329" t="s">
        <v>6683</v>
      </c>
      <c r="C6329" s="4">
        <v>40</v>
      </c>
      <c r="D6329" t="s">
        <v>31</v>
      </c>
      <c r="E6329" t="s">
        <v>49</v>
      </c>
      <c r="F6329">
        <v>97110</v>
      </c>
      <c r="G6329" s="2">
        <v>728.15</v>
      </c>
      <c r="H6329" s="2">
        <v>559.87</v>
      </c>
      <c r="I6329" t="s">
        <v>24</v>
      </c>
      <c r="J6329" s="1">
        <v>45193</v>
      </c>
      <c r="K6329" s="1" t="str">
        <f t="shared" si="98"/>
        <v>Sep 2023</v>
      </c>
      <c r="L6329" s="4">
        <v>27</v>
      </c>
      <c r="M6329">
        <v>66</v>
      </c>
      <c r="N6329" t="s">
        <v>68</v>
      </c>
      <c r="O6329" t="s">
        <v>55</v>
      </c>
      <c r="P6329" t="s">
        <v>27</v>
      </c>
      <c r="Q6329">
        <v>0</v>
      </c>
      <c r="R6329">
        <v>3</v>
      </c>
      <c r="S6329" t="s">
        <v>37</v>
      </c>
      <c r="T6329">
        <v>1</v>
      </c>
      <c r="U6329">
        <v>1</v>
      </c>
    </row>
    <row r="6330" spans="1:21" x14ac:dyDescent="0.25">
      <c r="A6330" t="s">
        <v>164</v>
      </c>
      <c r="B6330" t="s">
        <v>6684</v>
      </c>
      <c r="C6330" s="4">
        <v>71</v>
      </c>
      <c r="D6330" t="s">
        <v>31</v>
      </c>
      <c r="E6330" t="s">
        <v>23</v>
      </c>
      <c r="F6330">
        <v>99214</v>
      </c>
      <c r="G6330" s="2">
        <v>279.32</v>
      </c>
      <c r="H6330" s="2">
        <v>220.42</v>
      </c>
      <c r="I6330" t="s">
        <v>44</v>
      </c>
      <c r="J6330" s="1">
        <v>44676</v>
      </c>
      <c r="K6330" s="1" t="str">
        <f t="shared" si="98"/>
        <v>Apr 2022</v>
      </c>
      <c r="L6330" s="4">
        <v>14</v>
      </c>
      <c r="M6330">
        <v>61</v>
      </c>
      <c r="N6330" t="s">
        <v>34</v>
      </c>
      <c r="O6330" t="s">
        <v>35</v>
      </c>
      <c r="P6330" t="s">
        <v>85</v>
      </c>
      <c r="Q6330">
        <v>0</v>
      </c>
      <c r="R6330">
        <v>3</v>
      </c>
      <c r="S6330" t="s">
        <v>46</v>
      </c>
      <c r="T6330">
        <v>0</v>
      </c>
      <c r="U6330">
        <v>2</v>
      </c>
    </row>
    <row r="6331" spans="1:21" x14ac:dyDescent="0.25">
      <c r="A6331" t="s">
        <v>63</v>
      </c>
      <c r="B6331" t="s">
        <v>6685</v>
      </c>
      <c r="C6331" s="4">
        <v>60</v>
      </c>
      <c r="D6331" t="s">
        <v>31</v>
      </c>
      <c r="E6331" t="s">
        <v>67</v>
      </c>
      <c r="F6331">
        <v>99213</v>
      </c>
      <c r="G6331" s="2">
        <v>537.85</v>
      </c>
      <c r="H6331" s="2">
        <v>404.5</v>
      </c>
      <c r="I6331" t="s">
        <v>33</v>
      </c>
      <c r="J6331" s="1">
        <v>45221</v>
      </c>
      <c r="K6331" s="1" t="str">
        <f t="shared" si="98"/>
        <v>Oct 2023</v>
      </c>
      <c r="L6331" s="4">
        <v>2</v>
      </c>
      <c r="M6331">
        <v>71</v>
      </c>
      <c r="N6331" t="s">
        <v>50</v>
      </c>
      <c r="O6331" t="s">
        <v>71</v>
      </c>
      <c r="P6331" t="s">
        <v>27</v>
      </c>
      <c r="Q6331">
        <v>0</v>
      </c>
      <c r="R6331">
        <v>3</v>
      </c>
      <c r="S6331" t="s">
        <v>28</v>
      </c>
      <c r="T6331">
        <v>0</v>
      </c>
      <c r="U6331">
        <v>1</v>
      </c>
    </row>
    <row r="6332" spans="1:21" x14ac:dyDescent="0.25">
      <c r="A6332" t="s">
        <v>894</v>
      </c>
      <c r="B6332" t="s">
        <v>6686</v>
      </c>
      <c r="C6332" s="4">
        <v>56</v>
      </c>
      <c r="D6332" t="s">
        <v>22</v>
      </c>
      <c r="E6332" t="s">
        <v>23</v>
      </c>
      <c r="F6332">
        <v>93000</v>
      </c>
      <c r="G6332" s="2">
        <v>389.29</v>
      </c>
      <c r="H6332" s="2">
        <v>320.83999999999997</v>
      </c>
      <c r="I6332" t="s">
        <v>44</v>
      </c>
      <c r="J6332" s="1">
        <v>44446</v>
      </c>
      <c r="K6332" s="1" t="str">
        <f t="shared" si="98"/>
        <v>Sep 2021</v>
      </c>
      <c r="L6332" s="4">
        <v>27</v>
      </c>
      <c r="M6332">
        <v>52</v>
      </c>
      <c r="N6332" t="s">
        <v>34</v>
      </c>
      <c r="O6332" t="s">
        <v>71</v>
      </c>
      <c r="P6332" t="s">
        <v>27</v>
      </c>
      <c r="Q6332">
        <v>0</v>
      </c>
      <c r="R6332">
        <v>3</v>
      </c>
      <c r="S6332" t="s">
        <v>28</v>
      </c>
      <c r="T6332">
        <v>0</v>
      </c>
      <c r="U6332">
        <v>2</v>
      </c>
    </row>
    <row r="6333" spans="1:21" x14ac:dyDescent="0.25">
      <c r="A6333" t="s">
        <v>675</v>
      </c>
      <c r="B6333" t="s">
        <v>6687</v>
      </c>
      <c r="C6333" s="4">
        <v>49</v>
      </c>
      <c r="D6333" t="s">
        <v>31</v>
      </c>
      <c r="E6333" t="s">
        <v>58</v>
      </c>
      <c r="F6333">
        <v>93000</v>
      </c>
      <c r="G6333" s="2">
        <v>194</v>
      </c>
      <c r="H6333" s="2">
        <v>172.49</v>
      </c>
      <c r="I6333" t="s">
        <v>59</v>
      </c>
      <c r="J6333" s="1">
        <v>45387</v>
      </c>
      <c r="K6333" s="1" t="str">
        <f t="shared" si="98"/>
        <v>Apr 2024</v>
      </c>
      <c r="L6333" s="4">
        <v>29</v>
      </c>
      <c r="M6333">
        <v>61</v>
      </c>
      <c r="N6333" t="s">
        <v>88</v>
      </c>
      <c r="O6333" t="s">
        <v>114</v>
      </c>
      <c r="P6333" t="s">
        <v>85</v>
      </c>
      <c r="Q6333">
        <v>0</v>
      </c>
      <c r="R6333">
        <v>2</v>
      </c>
      <c r="S6333" t="s">
        <v>46</v>
      </c>
      <c r="T6333">
        <v>0</v>
      </c>
      <c r="U6333">
        <v>2</v>
      </c>
    </row>
    <row r="6334" spans="1:21" x14ac:dyDescent="0.25">
      <c r="A6334" t="s">
        <v>815</v>
      </c>
      <c r="B6334" t="s">
        <v>6688</v>
      </c>
      <c r="C6334" s="4">
        <v>68</v>
      </c>
      <c r="D6334" t="s">
        <v>22</v>
      </c>
      <c r="E6334" t="s">
        <v>58</v>
      </c>
      <c r="F6334">
        <v>99213</v>
      </c>
      <c r="G6334" s="2">
        <v>553.91</v>
      </c>
      <c r="H6334" s="2">
        <v>506.13</v>
      </c>
      <c r="I6334" t="s">
        <v>10364</v>
      </c>
      <c r="J6334" s="1">
        <v>45458</v>
      </c>
      <c r="K6334" s="1" t="str">
        <f t="shared" si="98"/>
        <v>Jun 2024</v>
      </c>
      <c r="L6334" s="4">
        <v>25</v>
      </c>
      <c r="M6334">
        <v>68</v>
      </c>
      <c r="N6334" t="s">
        <v>54</v>
      </c>
      <c r="O6334" t="s">
        <v>26</v>
      </c>
      <c r="P6334" t="s">
        <v>27</v>
      </c>
      <c r="Q6334">
        <v>0</v>
      </c>
      <c r="R6334">
        <v>5</v>
      </c>
      <c r="S6334" t="s">
        <v>28</v>
      </c>
      <c r="T6334">
        <v>0</v>
      </c>
      <c r="U6334">
        <v>4</v>
      </c>
    </row>
    <row r="6335" spans="1:21" x14ac:dyDescent="0.25">
      <c r="A6335" t="s">
        <v>543</v>
      </c>
      <c r="B6335" t="s">
        <v>6689</v>
      </c>
      <c r="C6335" s="4">
        <v>72</v>
      </c>
      <c r="D6335" t="s">
        <v>31</v>
      </c>
      <c r="E6335" t="s">
        <v>74</v>
      </c>
      <c r="F6335">
        <v>85025</v>
      </c>
      <c r="G6335" s="2">
        <v>328.43</v>
      </c>
      <c r="H6335" s="2">
        <v>261.33</v>
      </c>
      <c r="I6335" t="s">
        <v>59</v>
      </c>
      <c r="J6335" s="1">
        <v>44745</v>
      </c>
      <c r="K6335" s="1" t="str">
        <f t="shared" si="98"/>
        <v>Jul 2022</v>
      </c>
      <c r="L6335" s="4">
        <v>28</v>
      </c>
      <c r="M6335">
        <v>78</v>
      </c>
      <c r="N6335" t="s">
        <v>54</v>
      </c>
      <c r="O6335" t="s">
        <v>114</v>
      </c>
      <c r="P6335" t="s">
        <v>27</v>
      </c>
      <c r="Q6335">
        <v>0</v>
      </c>
      <c r="R6335">
        <v>3</v>
      </c>
      <c r="S6335" t="s">
        <v>46</v>
      </c>
      <c r="T6335">
        <v>0</v>
      </c>
      <c r="U6335">
        <v>4</v>
      </c>
    </row>
    <row r="6336" spans="1:21" x14ac:dyDescent="0.25">
      <c r="A6336" t="s">
        <v>324</v>
      </c>
      <c r="B6336" t="s">
        <v>6690</v>
      </c>
      <c r="C6336" s="4">
        <v>38</v>
      </c>
      <c r="D6336" t="s">
        <v>31</v>
      </c>
      <c r="E6336" t="s">
        <v>49</v>
      </c>
      <c r="F6336">
        <v>97110</v>
      </c>
      <c r="G6336" s="2">
        <v>282.89</v>
      </c>
      <c r="H6336" s="2">
        <v>243.23</v>
      </c>
      <c r="I6336" t="s">
        <v>24</v>
      </c>
      <c r="J6336" s="1">
        <v>44520</v>
      </c>
      <c r="K6336" s="1" t="str">
        <f t="shared" si="98"/>
        <v>Nov 2021</v>
      </c>
      <c r="L6336" s="4">
        <v>23</v>
      </c>
      <c r="M6336">
        <v>53</v>
      </c>
      <c r="N6336" t="s">
        <v>54</v>
      </c>
      <c r="O6336" t="s">
        <v>45</v>
      </c>
      <c r="P6336" t="s">
        <v>27</v>
      </c>
      <c r="Q6336">
        <v>0</v>
      </c>
      <c r="R6336">
        <v>3</v>
      </c>
      <c r="S6336" t="s">
        <v>37</v>
      </c>
      <c r="T6336">
        <v>0</v>
      </c>
      <c r="U6336">
        <v>2</v>
      </c>
    </row>
    <row r="6337" spans="1:21" x14ac:dyDescent="0.25">
      <c r="A6337" t="s">
        <v>266</v>
      </c>
      <c r="B6337" t="s">
        <v>6691</v>
      </c>
      <c r="C6337" s="4">
        <v>18</v>
      </c>
      <c r="D6337" t="s">
        <v>22</v>
      </c>
      <c r="E6337" t="s">
        <v>74</v>
      </c>
      <c r="F6337">
        <v>80053</v>
      </c>
      <c r="G6337" s="2">
        <v>720.22</v>
      </c>
      <c r="H6337" s="2">
        <v>689.94</v>
      </c>
      <c r="I6337" t="s">
        <v>24</v>
      </c>
      <c r="J6337" s="1">
        <v>44489</v>
      </c>
      <c r="K6337" s="1" t="str">
        <f t="shared" si="98"/>
        <v>Oct 2021</v>
      </c>
      <c r="L6337" s="4">
        <v>10</v>
      </c>
      <c r="M6337">
        <v>111</v>
      </c>
      <c r="N6337" t="s">
        <v>54</v>
      </c>
      <c r="O6337" t="s">
        <v>45</v>
      </c>
      <c r="P6337" t="s">
        <v>85</v>
      </c>
      <c r="Q6337">
        <v>0</v>
      </c>
      <c r="R6337">
        <v>0</v>
      </c>
      <c r="S6337" t="s">
        <v>46</v>
      </c>
      <c r="T6337">
        <v>1</v>
      </c>
      <c r="U6337">
        <v>1</v>
      </c>
    </row>
    <row r="6338" spans="1:21" x14ac:dyDescent="0.25">
      <c r="A6338" t="s">
        <v>475</v>
      </c>
      <c r="B6338" t="s">
        <v>6692</v>
      </c>
      <c r="C6338" s="4">
        <v>38</v>
      </c>
      <c r="D6338" t="s">
        <v>22</v>
      </c>
      <c r="E6338" t="s">
        <v>40</v>
      </c>
      <c r="F6338">
        <v>87086</v>
      </c>
      <c r="G6338" s="2">
        <v>309.22000000000003</v>
      </c>
      <c r="H6338" s="2">
        <v>245.61</v>
      </c>
      <c r="I6338" t="s">
        <v>44</v>
      </c>
      <c r="J6338" s="1">
        <v>44750</v>
      </c>
      <c r="K6338" s="1" t="str">
        <f t="shared" si="98"/>
        <v>Jul 2022</v>
      </c>
      <c r="L6338" s="4">
        <v>11</v>
      </c>
      <c r="M6338">
        <v>90</v>
      </c>
      <c r="N6338" t="s">
        <v>34</v>
      </c>
      <c r="O6338" t="s">
        <v>55</v>
      </c>
      <c r="P6338" t="s">
        <v>27</v>
      </c>
      <c r="Q6338">
        <v>0</v>
      </c>
      <c r="R6338">
        <v>2</v>
      </c>
      <c r="S6338" t="s">
        <v>46</v>
      </c>
      <c r="T6338">
        <v>0</v>
      </c>
      <c r="U6338">
        <v>3</v>
      </c>
    </row>
    <row r="6339" spans="1:21" x14ac:dyDescent="0.25">
      <c r="A6339" t="s">
        <v>675</v>
      </c>
      <c r="B6339" t="s">
        <v>6693</v>
      </c>
      <c r="C6339" s="4">
        <v>45</v>
      </c>
      <c r="D6339" t="s">
        <v>31</v>
      </c>
      <c r="E6339" t="s">
        <v>67</v>
      </c>
      <c r="F6339">
        <v>99213</v>
      </c>
      <c r="G6339" s="2">
        <v>368.13</v>
      </c>
      <c r="H6339" s="2">
        <v>327.11</v>
      </c>
      <c r="I6339" t="s">
        <v>33</v>
      </c>
      <c r="J6339" s="1">
        <v>45628</v>
      </c>
      <c r="K6339" s="1" t="str">
        <f t="shared" ref="K6339:K6402" si="99">TEXT(J6339,"mmm yyyy")</f>
        <v>Dec 2024</v>
      </c>
      <c r="L6339" s="4">
        <v>23</v>
      </c>
      <c r="M6339">
        <v>70</v>
      </c>
      <c r="N6339" t="s">
        <v>88</v>
      </c>
      <c r="O6339" t="s">
        <v>60</v>
      </c>
      <c r="P6339" t="s">
        <v>27</v>
      </c>
      <c r="Q6339">
        <v>0</v>
      </c>
      <c r="R6339">
        <v>5</v>
      </c>
      <c r="S6339" t="s">
        <v>37</v>
      </c>
      <c r="T6339">
        <v>0</v>
      </c>
      <c r="U6339">
        <v>2</v>
      </c>
    </row>
    <row r="6340" spans="1:21" x14ac:dyDescent="0.25">
      <c r="A6340" t="s">
        <v>374</v>
      </c>
      <c r="B6340" t="s">
        <v>6694</v>
      </c>
      <c r="C6340" s="4">
        <v>56</v>
      </c>
      <c r="D6340" t="s">
        <v>22</v>
      </c>
      <c r="E6340" t="s">
        <v>32</v>
      </c>
      <c r="F6340">
        <v>85025</v>
      </c>
      <c r="G6340" s="2">
        <v>636.04</v>
      </c>
      <c r="H6340" s="2">
        <v>591.79</v>
      </c>
      <c r="I6340" t="s">
        <v>33</v>
      </c>
      <c r="J6340" s="1">
        <v>45455</v>
      </c>
      <c r="K6340" s="1" t="str">
        <f t="shared" si="99"/>
        <v>Jun 2024</v>
      </c>
      <c r="L6340" s="4">
        <v>16</v>
      </c>
      <c r="M6340">
        <v>52</v>
      </c>
      <c r="N6340" t="s">
        <v>50</v>
      </c>
      <c r="O6340" t="s">
        <v>71</v>
      </c>
      <c r="P6340" t="s">
        <v>36</v>
      </c>
      <c r="Q6340">
        <v>0</v>
      </c>
      <c r="R6340">
        <v>3</v>
      </c>
      <c r="S6340" t="s">
        <v>37</v>
      </c>
      <c r="T6340">
        <v>0</v>
      </c>
      <c r="U6340">
        <v>0</v>
      </c>
    </row>
    <row r="6341" spans="1:21" x14ac:dyDescent="0.25">
      <c r="A6341" t="s">
        <v>419</v>
      </c>
      <c r="B6341" t="s">
        <v>6695</v>
      </c>
      <c r="C6341" s="4">
        <v>11</v>
      </c>
      <c r="D6341" t="s">
        <v>31</v>
      </c>
      <c r="E6341" t="s">
        <v>130</v>
      </c>
      <c r="F6341">
        <v>71046</v>
      </c>
      <c r="G6341" s="2">
        <v>350.5</v>
      </c>
      <c r="H6341" s="2">
        <v>264.31</v>
      </c>
      <c r="I6341" t="s">
        <v>24</v>
      </c>
      <c r="J6341" s="1">
        <v>45353</v>
      </c>
      <c r="K6341" s="1" t="str">
        <f t="shared" si="99"/>
        <v>Mar 2024</v>
      </c>
      <c r="L6341" s="4">
        <v>6</v>
      </c>
      <c r="M6341">
        <v>68</v>
      </c>
      <c r="N6341" t="s">
        <v>68</v>
      </c>
      <c r="O6341" t="s">
        <v>51</v>
      </c>
      <c r="P6341" t="s">
        <v>85</v>
      </c>
      <c r="Q6341">
        <v>1</v>
      </c>
      <c r="R6341">
        <v>2</v>
      </c>
      <c r="S6341" t="s">
        <v>46</v>
      </c>
      <c r="T6341">
        <v>0</v>
      </c>
      <c r="U6341">
        <v>2</v>
      </c>
    </row>
    <row r="6342" spans="1:21" x14ac:dyDescent="0.25">
      <c r="A6342" t="s">
        <v>434</v>
      </c>
      <c r="B6342" t="s">
        <v>6696</v>
      </c>
      <c r="C6342" s="4">
        <v>62</v>
      </c>
      <c r="D6342" t="s">
        <v>22</v>
      </c>
      <c r="E6342" t="s">
        <v>49</v>
      </c>
      <c r="F6342">
        <v>97110</v>
      </c>
      <c r="G6342" s="2">
        <v>751.09</v>
      </c>
      <c r="H6342" s="2">
        <v>630.82000000000005</v>
      </c>
      <c r="I6342" t="s">
        <v>44</v>
      </c>
      <c r="J6342" s="1">
        <v>44988</v>
      </c>
      <c r="K6342" s="1" t="str">
        <f t="shared" si="99"/>
        <v>Mar 2023</v>
      </c>
      <c r="L6342" s="4">
        <v>9</v>
      </c>
      <c r="M6342">
        <v>56</v>
      </c>
      <c r="N6342" t="s">
        <v>25</v>
      </c>
      <c r="O6342" t="s">
        <v>35</v>
      </c>
      <c r="P6342" t="s">
        <v>27</v>
      </c>
      <c r="Q6342">
        <v>0</v>
      </c>
      <c r="R6342">
        <v>1</v>
      </c>
      <c r="S6342" t="s">
        <v>28</v>
      </c>
      <c r="T6342">
        <v>0</v>
      </c>
      <c r="U6342">
        <v>4</v>
      </c>
    </row>
    <row r="6343" spans="1:21" x14ac:dyDescent="0.25">
      <c r="A6343" t="s">
        <v>782</v>
      </c>
      <c r="B6343" t="s">
        <v>6697</v>
      </c>
      <c r="C6343" s="4">
        <v>49</v>
      </c>
      <c r="D6343" t="s">
        <v>31</v>
      </c>
      <c r="E6343" t="s">
        <v>74</v>
      </c>
      <c r="F6343">
        <v>99213</v>
      </c>
      <c r="G6343" s="2">
        <v>258.77999999999997</v>
      </c>
      <c r="H6343" s="2">
        <v>242.92</v>
      </c>
      <c r="I6343" t="s">
        <v>24</v>
      </c>
      <c r="J6343" s="1">
        <v>45528</v>
      </c>
      <c r="K6343" s="1" t="str">
        <f t="shared" si="99"/>
        <v>Aug 2024</v>
      </c>
      <c r="L6343" s="4">
        <v>12</v>
      </c>
      <c r="M6343">
        <v>50</v>
      </c>
      <c r="O6343" t="s">
        <v>114</v>
      </c>
      <c r="P6343" t="s">
        <v>27</v>
      </c>
      <c r="Q6343">
        <v>0</v>
      </c>
      <c r="R6343">
        <v>0</v>
      </c>
      <c r="S6343" t="s">
        <v>28</v>
      </c>
      <c r="T6343">
        <v>0</v>
      </c>
      <c r="U6343">
        <v>3</v>
      </c>
    </row>
    <row r="6344" spans="1:21" x14ac:dyDescent="0.25">
      <c r="A6344" t="s">
        <v>108</v>
      </c>
      <c r="B6344" t="s">
        <v>6698</v>
      </c>
      <c r="C6344" s="4">
        <v>57</v>
      </c>
      <c r="D6344" t="s">
        <v>22</v>
      </c>
      <c r="E6344" t="s">
        <v>43</v>
      </c>
      <c r="F6344">
        <v>93000</v>
      </c>
      <c r="G6344" s="2">
        <v>484.59</v>
      </c>
      <c r="H6344" s="2">
        <v>483.24</v>
      </c>
      <c r="I6344" t="s">
        <v>59</v>
      </c>
      <c r="J6344" s="1">
        <v>44665</v>
      </c>
      <c r="K6344" s="1" t="str">
        <f t="shared" si="99"/>
        <v>Apr 2022</v>
      </c>
      <c r="L6344" s="4">
        <v>17</v>
      </c>
      <c r="M6344">
        <v>64</v>
      </c>
      <c r="N6344" t="s">
        <v>68</v>
      </c>
      <c r="O6344" t="s">
        <v>45</v>
      </c>
      <c r="P6344" t="s">
        <v>85</v>
      </c>
      <c r="Q6344">
        <v>0</v>
      </c>
      <c r="R6344">
        <v>1</v>
      </c>
      <c r="S6344" t="s">
        <v>46</v>
      </c>
      <c r="T6344">
        <v>0</v>
      </c>
      <c r="U6344">
        <v>3</v>
      </c>
    </row>
    <row r="6345" spans="1:21" x14ac:dyDescent="0.25">
      <c r="A6345" t="s">
        <v>683</v>
      </c>
      <c r="B6345" t="s">
        <v>6699</v>
      </c>
      <c r="C6345" s="4">
        <v>79</v>
      </c>
      <c r="D6345" t="s">
        <v>31</v>
      </c>
      <c r="E6345" t="s">
        <v>43</v>
      </c>
      <c r="F6345">
        <v>93000</v>
      </c>
      <c r="G6345" s="2">
        <v>240.43</v>
      </c>
      <c r="H6345" s="2">
        <v>201.54</v>
      </c>
      <c r="I6345" t="s">
        <v>24</v>
      </c>
      <c r="J6345" s="1">
        <v>45094</v>
      </c>
      <c r="K6345" s="1" t="str">
        <f t="shared" si="99"/>
        <v>Jun 2023</v>
      </c>
      <c r="L6345" s="4">
        <v>18</v>
      </c>
      <c r="M6345">
        <v>73</v>
      </c>
      <c r="N6345" t="s">
        <v>34</v>
      </c>
      <c r="O6345" t="s">
        <v>114</v>
      </c>
      <c r="P6345" t="s">
        <v>27</v>
      </c>
      <c r="Q6345">
        <v>0</v>
      </c>
      <c r="R6345">
        <v>3</v>
      </c>
      <c r="S6345" t="s">
        <v>46</v>
      </c>
      <c r="T6345">
        <v>0</v>
      </c>
      <c r="U6345">
        <v>3</v>
      </c>
    </row>
    <row r="6346" spans="1:21" x14ac:dyDescent="0.25">
      <c r="A6346" t="s">
        <v>1322</v>
      </c>
      <c r="B6346" t="s">
        <v>6700</v>
      </c>
      <c r="C6346" s="4">
        <v>65</v>
      </c>
      <c r="D6346" t="s">
        <v>31</v>
      </c>
      <c r="E6346" t="s">
        <v>32</v>
      </c>
      <c r="F6346">
        <v>85025</v>
      </c>
      <c r="G6346" s="2">
        <v>381.62</v>
      </c>
      <c r="H6346" s="2">
        <v>312.45999999999998</v>
      </c>
      <c r="I6346" t="s">
        <v>59</v>
      </c>
      <c r="J6346" s="1">
        <v>44411</v>
      </c>
      <c r="K6346" s="1" t="str">
        <f t="shared" si="99"/>
        <v>Aug 2021</v>
      </c>
      <c r="L6346" s="4">
        <v>17</v>
      </c>
      <c r="M6346">
        <v>65</v>
      </c>
      <c r="N6346" t="s">
        <v>88</v>
      </c>
      <c r="O6346" t="s">
        <v>26</v>
      </c>
      <c r="P6346" t="s">
        <v>27</v>
      </c>
      <c r="Q6346">
        <v>0</v>
      </c>
      <c r="R6346">
        <v>1</v>
      </c>
      <c r="S6346" t="s">
        <v>28</v>
      </c>
      <c r="T6346">
        <v>0</v>
      </c>
      <c r="U6346">
        <v>2</v>
      </c>
    </row>
    <row r="6347" spans="1:21" x14ac:dyDescent="0.25">
      <c r="A6347" t="s">
        <v>303</v>
      </c>
      <c r="B6347" t="s">
        <v>6701</v>
      </c>
      <c r="C6347" s="4">
        <v>42</v>
      </c>
      <c r="D6347" t="s">
        <v>31</v>
      </c>
      <c r="E6347" t="s">
        <v>40</v>
      </c>
      <c r="F6347">
        <v>71046</v>
      </c>
      <c r="G6347" s="2">
        <v>227.41</v>
      </c>
      <c r="H6347" s="2">
        <v>220.54</v>
      </c>
      <c r="I6347" t="s">
        <v>59</v>
      </c>
      <c r="J6347" s="1">
        <v>45093</v>
      </c>
      <c r="K6347" s="1" t="str">
        <f t="shared" si="99"/>
        <v>Jun 2023</v>
      </c>
      <c r="L6347" s="4">
        <v>23</v>
      </c>
      <c r="M6347">
        <v>57</v>
      </c>
      <c r="N6347" t="s">
        <v>25</v>
      </c>
      <c r="O6347" t="s">
        <v>71</v>
      </c>
      <c r="P6347" t="s">
        <v>27</v>
      </c>
      <c r="Q6347">
        <v>0</v>
      </c>
      <c r="R6347">
        <v>2</v>
      </c>
      <c r="S6347" t="s">
        <v>46</v>
      </c>
      <c r="T6347">
        <v>0</v>
      </c>
      <c r="U6347">
        <v>1</v>
      </c>
    </row>
    <row r="6348" spans="1:21" x14ac:dyDescent="0.25">
      <c r="A6348" t="s">
        <v>124</v>
      </c>
      <c r="B6348" t="s">
        <v>6702</v>
      </c>
      <c r="C6348" s="4">
        <v>28</v>
      </c>
      <c r="D6348" t="s">
        <v>31</v>
      </c>
      <c r="E6348" t="s">
        <v>58</v>
      </c>
      <c r="F6348">
        <v>80053</v>
      </c>
      <c r="G6348" s="2">
        <v>212.28</v>
      </c>
      <c r="H6348" s="2">
        <v>194.45</v>
      </c>
      <c r="I6348" t="s">
        <v>10364</v>
      </c>
      <c r="J6348" s="1">
        <v>45229</v>
      </c>
      <c r="K6348" s="1" t="str">
        <f t="shared" si="99"/>
        <v>Oct 2023</v>
      </c>
      <c r="L6348" s="4">
        <v>2</v>
      </c>
      <c r="M6348">
        <v>73</v>
      </c>
      <c r="N6348" t="s">
        <v>34</v>
      </c>
      <c r="O6348" t="s">
        <v>51</v>
      </c>
      <c r="P6348" t="s">
        <v>36</v>
      </c>
      <c r="Q6348">
        <v>0</v>
      </c>
      <c r="R6348">
        <v>0</v>
      </c>
      <c r="S6348" t="s">
        <v>28</v>
      </c>
      <c r="T6348">
        <v>0</v>
      </c>
      <c r="U6348">
        <v>3</v>
      </c>
    </row>
    <row r="6349" spans="1:21" x14ac:dyDescent="0.25">
      <c r="A6349" t="s">
        <v>782</v>
      </c>
      <c r="B6349" t="s">
        <v>6703</v>
      </c>
      <c r="C6349" s="4">
        <v>50</v>
      </c>
      <c r="D6349" t="s">
        <v>22</v>
      </c>
      <c r="E6349" t="s">
        <v>23</v>
      </c>
      <c r="F6349">
        <v>87086</v>
      </c>
      <c r="G6349" s="2">
        <v>1325.2</v>
      </c>
      <c r="H6349" s="2">
        <v>1158.33</v>
      </c>
      <c r="I6349" t="s">
        <v>44</v>
      </c>
      <c r="J6349" s="1">
        <v>45113</v>
      </c>
      <c r="K6349" s="1" t="str">
        <f t="shared" si="99"/>
        <v>Jul 2023</v>
      </c>
      <c r="L6349" s="4">
        <v>29</v>
      </c>
      <c r="M6349">
        <v>49</v>
      </c>
      <c r="N6349" t="s">
        <v>68</v>
      </c>
      <c r="O6349" t="s">
        <v>55</v>
      </c>
      <c r="P6349" t="s">
        <v>27</v>
      </c>
      <c r="Q6349">
        <v>0</v>
      </c>
      <c r="R6349">
        <v>5</v>
      </c>
      <c r="S6349" t="s">
        <v>28</v>
      </c>
      <c r="T6349">
        <v>0</v>
      </c>
      <c r="U6349">
        <v>1</v>
      </c>
    </row>
    <row r="6350" spans="1:21" x14ac:dyDescent="0.25">
      <c r="A6350" t="s">
        <v>194</v>
      </c>
      <c r="B6350" t="s">
        <v>6704</v>
      </c>
      <c r="C6350" s="4">
        <v>9</v>
      </c>
      <c r="D6350" t="s">
        <v>31</v>
      </c>
      <c r="E6350" t="s">
        <v>43</v>
      </c>
      <c r="F6350">
        <v>93000</v>
      </c>
      <c r="G6350" s="2">
        <v>390.64</v>
      </c>
      <c r="H6350" s="2">
        <v>377.17</v>
      </c>
      <c r="I6350" t="s">
        <v>59</v>
      </c>
      <c r="J6350" s="1">
        <v>45003</v>
      </c>
      <c r="K6350" s="1" t="str">
        <f t="shared" si="99"/>
        <v>Mar 2023</v>
      </c>
      <c r="L6350" s="4">
        <v>23</v>
      </c>
      <c r="M6350">
        <v>68</v>
      </c>
      <c r="N6350" t="s">
        <v>68</v>
      </c>
      <c r="O6350" t="s">
        <v>55</v>
      </c>
      <c r="P6350" t="s">
        <v>27</v>
      </c>
      <c r="Q6350">
        <v>0</v>
      </c>
      <c r="R6350">
        <v>5</v>
      </c>
      <c r="S6350" t="s">
        <v>46</v>
      </c>
      <c r="T6350">
        <v>1</v>
      </c>
      <c r="U6350">
        <v>2</v>
      </c>
    </row>
    <row r="6351" spans="1:21" x14ac:dyDescent="0.25">
      <c r="A6351" t="s">
        <v>268</v>
      </c>
      <c r="B6351" t="s">
        <v>6705</v>
      </c>
      <c r="C6351" s="4">
        <v>38</v>
      </c>
      <c r="D6351" t="s">
        <v>31</v>
      </c>
      <c r="E6351" t="s">
        <v>23</v>
      </c>
      <c r="F6351">
        <v>71046</v>
      </c>
      <c r="G6351" s="2">
        <v>513.23</v>
      </c>
      <c r="H6351" s="2">
        <v>510.15</v>
      </c>
      <c r="I6351" t="s">
        <v>24</v>
      </c>
      <c r="J6351" s="1">
        <v>44963</v>
      </c>
      <c r="K6351" s="1" t="str">
        <f t="shared" si="99"/>
        <v>Feb 2023</v>
      </c>
      <c r="L6351" s="4">
        <v>24</v>
      </c>
      <c r="M6351">
        <v>58</v>
      </c>
      <c r="N6351" t="s">
        <v>25</v>
      </c>
      <c r="O6351" t="s">
        <v>71</v>
      </c>
      <c r="P6351" t="s">
        <v>27</v>
      </c>
      <c r="Q6351">
        <v>0</v>
      </c>
      <c r="R6351">
        <v>5</v>
      </c>
      <c r="S6351" t="s">
        <v>46</v>
      </c>
      <c r="T6351">
        <v>0</v>
      </c>
      <c r="U6351">
        <v>4</v>
      </c>
    </row>
    <row r="6352" spans="1:21" x14ac:dyDescent="0.25">
      <c r="A6352" t="s">
        <v>75</v>
      </c>
      <c r="B6352" t="s">
        <v>6706</v>
      </c>
      <c r="C6352" s="4">
        <v>83</v>
      </c>
      <c r="D6352" t="s">
        <v>22</v>
      </c>
      <c r="E6352" t="s">
        <v>49</v>
      </c>
      <c r="F6352">
        <v>97110</v>
      </c>
      <c r="G6352" s="2">
        <v>127.57</v>
      </c>
      <c r="H6352" s="2">
        <v>101.36</v>
      </c>
      <c r="I6352" t="s">
        <v>24</v>
      </c>
      <c r="J6352" s="1">
        <v>45652</v>
      </c>
      <c r="K6352" s="1" t="str">
        <f t="shared" si="99"/>
        <v>Dec 2024</v>
      </c>
      <c r="L6352" s="4">
        <v>8</v>
      </c>
      <c r="M6352">
        <v>98</v>
      </c>
      <c r="N6352" t="s">
        <v>54</v>
      </c>
      <c r="O6352" t="s">
        <v>26</v>
      </c>
      <c r="P6352" t="s">
        <v>27</v>
      </c>
      <c r="Q6352">
        <v>0</v>
      </c>
      <c r="R6352">
        <v>0</v>
      </c>
      <c r="S6352" t="s">
        <v>37</v>
      </c>
      <c r="T6352">
        <v>0</v>
      </c>
      <c r="U6352">
        <v>3</v>
      </c>
    </row>
    <row r="6353" spans="1:21" x14ac:dyDescent="0.25">
      <c r="A6353" t="s">
        <v>72</v>
      </c>
      <c r="B6353" t="s">
        <v>6707</v>
      </c>
      <c r="C6353" s="4">
        <v>80</v>
      </c>
      <c r="D6353" t="s">
        <v>22</v>
      </c>
      <c r="E6353" t="s">
        <v>74</v>
      </c>
      <c r="F6353">
        <v>93000</v>
      </c>
      <c r="G6353" s="2">
        <v>281.47000000000003</v>
      </c>
      <c r="H6353" s="2">
        <v>229.31</v>
      </c>
      <c r="I6353" t="s">
        <v>44</v>
      </c>
      <c r="J6353" s="1">
        <v>44473</v>
      </c>
      <c r="K6353" s="1" t="str">
        <f t="shared" si="99"/>
        <v>Oct 2021</v>
      </c>
      <c r="L6353" s="4">
        <v>16</v>
      </c>
      <c r="M6353">
        <v>69</v>
      </c>
      <c r="N6353" t="s">
        <v>54</v>
      </c>
      <c r="O6353" t="s">
        <v>55</v>
      </c>
      <c r="P6353" t="s">
        <v>36</v>
      </c>
      <c r="Q6353">
        <v>0</v>
      </c>
      <c r="R6353">
        <v>1</v>
      </c>
      <c r="S6353" t="s">
        <v>37</v>
      </c>
      <c r="T6353">
        <v>1</v>
      </c>
      <c r="U6353">
        <v>2</v>
      </c>
    </row>
    <row r="6354" spans="1:21" x14ac:dyDescent="0.25">
      <c r="A6354" t="s">
        <v>530</v>
      </c>
      <c r="B6354" t="s">
        <v>6708</v>
      </c>
      <c r="C6354" s="4">
        <v>24</v>
      </c>
      <c r="D6354" t="s">
        <v>22</v>
      </c>
      <c r="E6354" t="s">
        <v>130</v>
      </c>
      <c r="F6354">
        <v>71046</v>
      </c>
      <c r="G6354" s="2">
        <v>168.13</v>
      </c>
      <c r="H6354" s="2">
        <v>137.12</v>
      </c>
      <c r="I6354" t="s">
        <v>24</v>
      </c>
      <c r="J6354" s="1">
        <v>44651</v>
      </c>
      <c r="K6354" s="1" t="str">
        <f t="shared" si="99"/>
        <v>Mar 2022</v>
      </c>
      <c r="L6354" s="4">
        <v>17</v>
      </c>
      <c r="M6354">
        <v>57</v>
      </c>
      <c r="N6354" t="s">
        <v>25</v>
      </c>
      <c r="O6354" t="s">
        <v>45</v>
      </c>
      <c r="P6354" t="s">
        <v>27</v>
      </c>
      <c r="Q6354">
        <v>0</v>
      </c>
      <c r="R6354">
        <v>5</v>
      </c>
      <c r="S6354" t="s">
        <v>46</v>
      </c>
      <c r="T6354">
        <v>1</v>
      </c>
      <c r="U6354">
        <v>3</v>
      </c>
    </row>
    <row r="6355" spans="1:21" x14ac:dyDescent="0.25">
      <c r="A6355" t="s">
        <v>475</v>
      </c>
      <c r="B6355" t="s">
        <v>6709</v>
      </c>
      <c r="C6355" s="4">
        <v>81</v>
      </c>
      <c r="D6355" t="s">
        <v>31</v>
      </c>
      <c r="E6355" t="s">
        <v>49</v>
      </c>
      <c r="F6355">
        <v>97110</v>
      </c>
      <c r="G6355" s="2">
        <v>767.63</v>
      </c>
      <c r="H6355" s="2">
        <v>647.65</v>
      </c>
      <c r="I6355" t="s">
        <v>24</v>
      </c>
      <c r="J6355" s="1">
        <v>45373</v>
      </c>
      <c r="K6355" s="1" t="str">
        <f t="shared" si="99"/>
        <v>Mar 2024</v>
      </c>
      <c r="L6355" s="4">
        <v>14</v>
      </c>
      <c r="M6355">
        <v>78</v>
      </c>
      <c r="N6355" t="s">
        <v>34</v>
      </c>
      <c r="O6355" t="s">
        <v>55</v>
      </c>
      <c r="P6355" t="s">
        <v>27</v>
      </c>
      <c r="Q6355">
        <v>0</v>
      </c>
      <c r="R6355">
        <v>1</v>
      </c>
      <c r="S6355" t="s">
        <v>28</v>
      </c>
      <c r="T6355">
        <v>1</v>
      </c>
      <c r="U6355">
        <v>3</v>
      </c>
    </row>
    <row r="6356" spans="1:21" x14ac:dyDescent="0.25">
      <c r="A6356" t="s">
        <v>79</v>
      </c>
      <c r="B6356" t="s">
        <v>6710</v>
      </c>
      <c r="C6356" s="4">
        <v>53</v>
      </c>
      <c r="D6356" t="s">
        <v>22</v>
      </c>
      <c r="E6356" t="s">
        <v>58</v>
      </c>
      <c r="F6356">
        <v>97110</v>
      </c>
      <c r="G6356" s="2">
        <v>183.06</v>
      </c>
      <c r="H6356" s="2">
        <v>147.46</v>
      </c>
      <c r="I6356" t="s">
        <v>44</v>
      </c>
      <c r="J6356" s="1">
        <v>45134</v>
      </c>
      <c r="K6356" s="1" t="str">
        <f t="shared" si="99"/>
        <v>Jul 2023</v>
      </c>
      <c r="L6356" s="4">
        <v>7</v>
      </c>
      <c r="M6356">
        <v>50</v>
      </c>
      <c r="N6356" t="s">
        <v>25</v>
      </c>
      <c r="O6356" t="s">
        <v>55</v>
      </c>
      <c r="P6356" t="s">
        <v>27</v>
      </c>
      <c r="Q6356">
        <v>0</v>
      </c>
      <c r="R6356">
        <v>5</v>
      </c>
      <c r="S6356" t="s">
        <v>37</v>
      </c>
      <c r="T6356">
        <v>0</v>
      </c>
      <c r="U6356">
        <v>4</v>
      </c>
    </row>
    <row r="6357" spans="1:21" x14ac:dyDescent="0.25">
      <c r="A6357" t="s">
        <v>246</v>
      </c>
      <c r="B6357" t="s">
        <v>6711</v>
      </c>
      <c r="C6357" s="4">
        <v>35</v>
      </c>
      <c r="D6357" t="s">
        <v>31</v>
      </c>
      <c r="E6357" t="s">
        <v>23</v>
      </c>
      <c r="F6357">
        <v>80053</v>
      </c>
      <c r="G6357" s="2">
        <v>297.92</v>
      </c>
      <c r="H6357" s="2">
        <v>283.76</v>
      </c>
      <c r="I6357" t="s">
        <v>10364</v>
      </c>
      <c r="J6357" s="1">
        <v>45171</v>
      </c>
      <c r="K6357" s="1" t="str">
        <f t="shared" si="99"/>
        <v>Sep 2023</v>
      </c>
      <c r="L6357" s="4">
        <v>22</v>
      </c>
      <c r="M6357">
        <v>65</v>
      </c>
      <c r="N6357" t="s">
        <v>25</v>
      </c>
      <c r="O6357" t="s">
        <v>114</v>
      </c>
      <c r="P6357" t="s">
        <v>27</v>
      </c>
      <c r="Q6357">
        <v>0</v>
      </c>
      <c r="R6357">
        <v>2</v>
      </c>
      <c r="S6357" t="s">
        <v>28</v>
      </c>
      <c r="T6357">
        <v>1</v>
      </c>
      <c r="U6357">
        <v>2</v>
      </c>
    </row>
    <row r="6358" spans="1:21" x14ac:dyDescent="0.25">
      <c r="A6358" t="s">
        <v>128</v>
      </c>
      <c r="B6358" t="s">
        <v>6712</v>
      </c>
      <c r="C6358" s="4">
        <v>64</v>
      </c>
      <c r="D6358" t="s">
        <v>22</v>
      </c>
      <c r="E6358" t="s">
        <v>23</v>
      </c>
      <c r="F6358">
        <v>93000</v>
      </c>
      <c r="G6358" s="2">
        <v>1667.92</v>
      </c>
      <c r="H6358" s="2">
        <v>1643.7</v>
      </c>
      <c r="I6358" t="s">
        <v>44</v>
      </c>
      <c r="J6358" s="1">
        <v>44538</v>
      </c>
      <c r="K6358" s="1" t="str">
        <f t="shared" si="99"/>
        <v>Dec 2021</v>
      </c>
      <c r="L6358" s="4">
        <v>3</v>
      </c>
      <c r="M6358">
        <v>71</v>
      </c>
      <c r="N6358" t="s">
        <v>68</v>
      </c>
      <c r="O6358" t="s">
        <v>45</v>
      </c>
      <c r="P6358" t="s">
        <v>27</v>
      </c>
      <c r="Q6358">
        <v>0</v>
      </c>
      <c r="R6358">
        <v>2</v>
      </c>
      <c r="S6358" t="s">
        <v>37</v>
      </c>
      <c r="T6358">
        <v>0</v>
      </c>
      <c r="U6358">
        <v>3</v>
      </c>
    </row>
    <row r="6359" spans="1:21" x14ac:dyDescent="0.25">
      <c r="A6359" t="s">
        <v>52</v>
      </c>
      <c r="B6359" t="s">
        <v>6713</v>
      </c>
      <c r="C6359" s="4">
        <v>51</v>
      </c>
      <c r="D6359" t="s">
        <v>31</v>
      </c>
      <c r="E6359" t="s">
        <v>32</v>
      </c>
      <c r="F6359">
        <v>80053</v>
      </c>
      <c r="G6359" s="2">
        <v>230.31</v>
      </c>
      <c r="H6359" s="2">
        <v>193.23</v>
      </c>
      <c r="I6359" t="s">
        <v>44</v>
      </c>
      <c r="J6359" s="1">
        <v>44735</v>
      </c>
      <c r="K6359" s="1" t="str">
        <f t="shared" si="99"/>
        <v>Jun 2022</v>
      </c>
      <c r="L6359" s="4">
        <v>4</v>
      </c>
      <c r="M6359">
        <v>59</v>
      </c>
      <c r="N6359" t="s">
        <v>54</v>
      </c>
      <c r="O6359" t="s">
        <v>71</v>
      </c>
      <c r="P6359" t="s">
        <v>27</v>
      </c>
      <c r="Q6359">
        <v>0</v>
      </c>
      <c r="R6359">
        <v>2</v>
      </c>
      <c r="S6359" t="s">
        <v>37</v>
      </c>
      <c r="T6359">
        <v>0</v>
      </c>
      <c r="U6359">
        <v>5</v>
      </c>
    </row>
    <row r="6360" spans="1:21" x14ac:dyDescent="0.25">
      <c r="A6360" t="s">
        <v>741</v>
      </c>
      <c r="B6360" t="s">
        <v>6714</v>
      </c>
      <c r="C6360" s="4">
        <v>32</v>
      </c>
      <c r="D6360" t="s">
        <v>31</v>
      </c>
      <c r="E6360" t="s">
        <v>43</v>
      </c>
      <c r="F6360">
        <v>85025</v>
      </c>
      <c r="G6360" s="2">
        <v>1168.3</v>
      </c>
      <c r="H6360" s="2">
        <v>631.36</v>
      </c>
      <c r="I6360" t="s">
        <v>59</v>
      </c>
      <c r="J6360" s="1">
        <v>45394</v>
      </c>
      <c r="K6360" s="1" t="str">
        <f t="shared" si="99"/>
        <v>Apr 2024</v>
      </c>
      <c r="L6360" s="4">
        <v>4</v>
      </c>
      <c r="M6360">
        <v>68</v>
      </c>
      <c r="N6360" t="s">
        <v>54</v>
      </c>
      <c r="O6360" t="s">
        <v>60</v>
      </c>
      <c r="P6360" t="s">
        <v>85</v>
      </c>
      <c r="Q6360">
        <v>1</v>
      </c>
      <c r="R6360">
        <v>0</v>
      </c>
      <c r="S6360" t="s">
        <v>28</v>
      </c>
      <c r="T6360">
        <v>0</v>
      </c>
      <c r="U6360">
        <v>4</v>
      </c>
    </row>
    <row r="6361" spans="1:21" x14ac:dyDescent="0.25">
      <c r="A6361" t="s">
        <v>659</v>
      </c>
      <c r="B6361" t="s">
        <v>6715</v>
      </c>
      <c r="C6361" s="4">
        <v>37</v>
      </c>
      <c r="D6361" t="s">
        <v>31</v>
      </c>
      <c r="E6361" t="s">
        <v>49</v>
      </c>
      <c r="F6361">
        <v>97110</v>
      </c>
      <c r="G6361" s="2">
        <v>266.75</v>
      </c>
      <c r="H6361" s="2">
        <v>228.74</v>
      </c>
      <c r="I6361" t="s">
        <v>24</v>
      </c>
      <c r="J6361" s="1">
        <v>45225</v>
      </c>
      <c r="K6361" s="1" t="str">
        <f t="shared" si="99"/>
        <v>Oct 2023</v>
      </c>
      <c r="L6361" s="4">
        <v>13</v>
      </c>
      <c r="M6361">
        <v>81</v>
      </c>
      <c r="N6361" t="s">
        <v>68</v>
      </c>
      <c r="O6361" t="s">
        <v>71</v>
      </c>
      <c r="P6361" t="s">
        <v>27</v>
      </c>
      <c r="Q6361">
        <v>0</v>
      </c>
      <c r="R6361">
        <v>2</v>
      </c>
      <c r="S6361" t="s">
        <v>28</v>
      </c>
      <c r="T6361">
        <v>0</v>
      </c>
      <c r="U6361">
        <v>2</v>
      </c>
    </row>
    <row r="6362" spans="1:21" x14ac:dyDescent="0.25">
      <c r="A6362" t="s">
        <v>887</v>
      </c>
      <c r="B6362" t="s">
        <v>6716</v>
      </c>
      <c r="C6362" s="4">
        <v>56</v>
      </c>
      <c r="D6362" t="s">
        <v>31</v>
      </c>
      <c r="E6362" t="s">
        <v>43</v>
      </c>
      <c r="F6362">
        <v>93000</v>
      </c>
      <c r="G6362" s="2">
        <v>887.78</v>
      </c>
      <c r="H6362" s="2">
        <v>590.70000000000005</v>
      </c>
      <c r="I6362" t="s">
        <v>24</v>
      </c>
      <c r="J6362" s="1">
        <v>44321</v>
      </c>
      <c r="K6362" s="1" t="str">
        <f t="shared" si="99"/>
        <v>May 2021</v>
      </c>
      <c r="L6362" s="4">
        <v>0</v>
      </c>
      <c r="M6362">
        <v>85</v>
      </c>
      <c r="N6362" t="s">
        <v>25</v>
      </c>
      <c r="O6362" t="s">
        <v>71</v>
      </c>
      <c r="P6362" t="s">
        <v>36</v>
      </c>
      <c r="Q6362">
        <v>1</v>
      </c>
      <c r="R6362">
        <v>0</v>
      </c>
      <c r="S6362" t="s">
        <v>46</v>
      </c>
      <c r="T6362">
        <v>1</v>
      </c>
      <c r="U6362">
        <v>2</v>
      </c>
    </row>
    <row r="6363" spans="1:21" x14ac:dyDescent="0.25">
      <c r="A6363" t="s">
        <v>434</v>
      </c>
      <c r="B6363" t="s">
        <v>6717</v>
      </c>
      <c r="C6363" s="4">
        <v>63</v>
      </c>
      <c r="D6363" t="s">
        <v>31</v>
      </c>
      <c r="E6363" t="s">
        <v>32</v>
      </c>
      <c r="F6363">
        <v>80053</v>
      </c>
      <c r="G6363" s="2">
        <v>926.31</v>
      </c>
      <c r="H6363" s="2">
        <v>762.29</v>
      </c>
      <c r="I6363" t="s">
        <v>59</v>
      </c>
      <c r="J6363" s="1">
        <v>44987</v>
      </c>
      <c r="K6363" s="1" t="str">
        <f t="shared" si="99"/>
        <v>Mar 2023</v>
      </c>
      <c r="L6363" s="4">
        <v>22</v>
      </c>
      <c r="M6363">
        <v>71</v>
      </c>
      <c r="N6363" t="s">
        <v>25</v>
      </c>
      <c r="O6363" t="s">
        <v>35</v>
      </c>
      <c r="P6363" t="s">
        <v>36</v>
      </c>
      <c r="Q6363">
        <v>0</v>
      </c>
      <c r="R6363">
        <v>1</v>
      </c>
      <c r="S6363" t="s">
        <v>28</v>
      </c>
      <c r="T6363">
        <v>1</v>
      </c>
      <c r="U6363">
        <v>3</v>
      </c>
    </row>
    <row r="6364" spans="1:21" x14ac:dyDescent="0.25">
      <c r="A6364" t="s">
        <v>86</v>
      </c>
      <c r="B6364" t="s">
        <v>6718</v>
      </c>
      <c r="C6364" s="4">
        <v>81</v>
      </c>
      <c r="D6364" t="s">
        <v>22</v>
      </c>
      <c r="E6364" t="s">
        <v>40</v>
      </c>
      <c r="F6364">
        <v>87086</v>
      </c>
      <c r="G6364" s="2">
        <v>391.2</v>
      </c>
      <c r="H6364" s="2">
        <v>369.65</v>
      </c>
      <c r="I6364" t="s">
        <v>24</v>
      </c>
      <c r="J6364" s="1">
        <v>45357</v>
      </c>
      <c r="K6364" s="1" t="str">
        <f t="shared" si="99"/>
        <v>Mar 2024</v>
      </c>
      <c r="L6364" s="4">
        <v>2</v>
      </c>
      <c r="M6364">
        <v>68</v>
      </c>
      <c r="N6364" t="s">
        <v>88</v>
      </c>
      <c r="O6364" t="s">
        <v>26</v>
      </c>
      <c r="P6364" t="s">
        <v>27</v>
      </c>
      <c r="Q6364">
        <v>0</v>
      </c>
      <c r="R6364">
        <v>2</v>
      </c>
      <c r="S6364" t="s">
        <v>46</v>
      </c>
      <c r="T6364">
        <v>0</v>
      </c>
      <c r="U6364">
        <v>4</v>
      </c>
    </row>
    <row r="6365" spans="1:21" x14ac:dyDescent="0.25">
      <c r="A6365" t="s">
        <v>1358</v>
      </c>
      <c r="B6365" t="s">
        <v>6719</v>
      </c>
      <c r="C6365" s="4">
        <v>42</v>
      </c>
      <c r="D6365" t="s">
        <v>31</v>
      </c>
      <c r="E6365" t="s">
        <v>40</v>
      </c>
      <c r="F6365">
        <v>99213</v>
      </c>
      <c r="G6365" s="2">
        <v>371.34</v>
      </c>
      <c r="H6365" s="2">
        <v>371.04</v>
      </c>
      <c r="I6365" t="s">
        <v>44</v>
      </c>
      <c r="J6365" s="1">
        <v>45190</v>
      </c>
      <c r="K6365" s="1" t="str">
        <f t="shared" si="99"/>
        <v>Sep 2023</v>
      </c>
      <c r="L6365" s="4">
        <v>5</v>
      </c>
      <c r="M6365">
        <v>72</v>
      </c>
      <c r="N6365" t="s">
        <v>88</v>
      </c>
      <c r="O6365" t="s">
        <v>35</v>
      </c>
      <c r="P6365" t="s">
        <v>85</v>
      </c>
      <c r="Q6365">
        <v>0</v>
      </c>
      <c r="R6365">
        <v>0</v>
      </c>
      <c r="S6365" t="s">
        <v>28</v>
      </c>
      <c r="T6365">
        <v>0</v>
      </c>
      <c r="U6365">
        <v>2</v>
      </c>
    </row>
    <row r="6366" spans="1:21" x14ac:dyDescent="0.25">
      <c r="A6366" t="s">
        <v>285</v>
      </c>
      <c r="B6366" t="s">
        <v>6720</v>
      </c>
      <c r="C6366" s="4">
        <v>55</v>
      </c>
      <c r="D6366" t="s">
        <v>31</v>
      </c>
      <c r="E6366" t="s">
        <v>58</v>
      </c>
      <c r="F6366">
        <v>93000</v>
      </c>
      <c r="G6366" s="2">
        <v>367.69</v>
      </c>
      <c r="H6366" s="2">
        <v>317.33999999999997</v>
      </c>
      <c r="I6366" t="s">
        <v>44</v>
      </c>
      <c r="J6366" s="1">
        <v>45563</v>
      </c>
      <c r="K6366" s="1" t="str">
        <f t="shared" si="99"/>
        <v>Sep 2024</v>
      </c>
      <c r="L6366" s="4">
        <v>20</v>
      </c>
      <c r="M6366">
        <v>67</v>
      </c>
      <c r="N6366" t="s">
        <v>54</v>
      </c>
      <c r="O6366" t="s">
        <v>114</v>
      </c>
      <c r="P6366" t="s">
        <v>27</v>
      </c>
      <c r="Q6366">
        <v>0</v>
      </c>
      <c r="R6366">
        <v>3</v>
      </c>
      <c r="S6366" t="s">
        <v>28</v>
      </c>
      <c r="T6366">
        <v>1</v>
      </c>
      <c r="U6366">
        <v>1</v>
      </c>
    </row>
    <row r="6367" spans="1:21" x14ac:dyDescent="0.25">
      <c r="A6367" t="s">
        <v>1333</v>
      </c>
      <c r="B6367" t="s">
        <v>6721</v>
      </c>
      <c r="C6367" s="4">
        <v>58</v>
      </c>
      <c r="D6367" t="s">
        <v>22</v>
      </c>
      <c r="E6367" t="s">
        <v>32</v>
      </c>
      <c r="F6367">
        <v>80053</v>
      </c>
      <c r="G6367" s="2">
        <v>386.61</v>
      </c>
      <c r="H6367" s="2">
        <v>361.77</v>
      </c>
      <c r="I6367" t="s">
        <v>33</v>
      </c>
      <c r="J6367" s="1">
        <v>44495</v>
      </c>
      <c r="K6367" s="1" t="str">
        <f t="shared" si="99"/>
        <v>Oct 2021</v>
      </c>
      <c r="L6367" s="4">
        <v>18</v>
      </c>
      <c r="M6367">
        <v>69</v>
      </c>
      <c r="N6367" t="s">
        <v>68</v>
      </c>
      <c r="O6367" t="s">
        <v>55</v>
      </c>
      <c r="P6367" t="s">
        <v>27</v>
      </c>
      <c r="Q6367">
        <v>0</v>
      </c>
      <c r="R6367">
        <v>1</v>
      </c>
      <c r="S6367" t="s">
        <v>46</v>
      </c>
      <c r="T6367">
        <v>0</v>
      </c>
      <c r="U6367">
        <v>2</v>
      </c>
    </row>
    <row r="6368" spans="1:21" x14ac:dyDescent="0.25">
      <c r="A6368" t="s">
        <v>412</v>
      </c>
      <c r="B6368" t="s">
        <v>6722</v>
      </c>
      <c r="C6368" s="4">
        <v>49</v>
      </c>
      <c r="D6368" t="s">
        <v>22</v>
      </c>
      <c r="E6368" t="s">
        <v>49</v>
      </c>
      <c r="F6368">
        <v>87086</v>
      </c>
      <c r="G6368" s="2">
        <v>547.79999999999995</v>
      </c>
      <c r="H6368" s="2">
        <v>524.55999999999995</v>
      </c>
      <c r="I6368" t="s">
        <v>59</v>
      </c>
      <c r="J6368" s="1">
        <v>44705</v>
      </c>
      <c r="K6368" s="1" t="str">
        <f t="shared" si="99"/>
        <v>May 2022</v>
      </c>
      <c r="L6368" s="4">
        <v>29</v>
      </c>
      <c r="M6368">
        <v>55</v>
      </c>
      <c r="N6368" t="s">
        <v>68</v>
      </c>
      <c r="O6368" t="s">
        <v>60</v>
      </c>
      <c r="P6368" t="s">
        <v>27</v>
      </c>
      <c r="Q6368">
        <v>0</v>
      </c>
      <c r="R6368">
        <v>3</v>
      </c>
      <c r="S6368" t="s">
        <v>37</v>
      </c>
      <c r="T6368">
        <v>0</v>
      </c>
      <c r="U6368">
        <v>2</v>
      </c>
    </row>
    <row r="6369" spans="1:21" x14ac:dyDescent="0.25">
      <c r="A6369" t="s">
        <v>1098</v>
      </c>
      <c r="B6369" t="s">
        <v>6723</v>
      </c>
      <c r="C6369" s="4">
        <v>47</v>
      </c>
      <c r="D6369" t="s">
        <v>31</v>
      </c>
      <c r="E6369" t="s">
        <v>49</v>
      </c>
      <c r="F6369">
        <v>97110</v>
      </c>
      <c r="G6369" s="2">
        <v>362.79</v>
      </c>
      <c r="H6369" s="2">
        <v>331.24</v>
      </c>
      <c r="I6369" t="s">
        <v>24</v>
      </c>
      <c r="J6369" s="1">
        <v>44897</v>
      </c>
      <c r="K6369" s="1" t="str">
        <f t="shared" si="99"/>
        <v>Dec 2022</v>
      </c>
      <c r="L6369" s="4">
        <v>7</v>
      </c>
      <c r="M6369">
        <v>59</v>
      </c>
      <c r="N6369" t="s">
        <v>34</v>
      </c>
      <c r="O6369" t="s">
        <v>55</v>
      </c>
      <c r="P6369" t="s">
        <v>27</v>
      </c>
      <c r="Q6369">
        <v>0</v>
      </c>
      <c r="R6369">
        <v>3</v>
      </c>
      <c r="S6369" t="s">
        <v>37</v>
      </c>
      <c r="T6369">
        <v>1</v>
      </c>
      <c r="U6369">
        <v>4</v>
      </c>
    </row>
    <row r="6370" spans="1:21" x14ac:dyDescent="0.25">
      <c r="A6370" t="s">
        <v>279</v>
      </c>
      <c r="B6370" t="s">
        <v>6724</v>
      </c>
      <c r="C6370" s="4">
        <v>38</v>
      </c>
      <c r="D6370" t="s">
        <v>22</v>
      </c>
      <c r="E6370" t="s">
        <v>32</v>
      </c>
      <c r="F6370">
        <v>85025</v>
      </c>
      <c r="G6370" s="2">
        <v>205.64</v>
      </c>
      <c r="H6370" s="2">
        <v>163.41</v>
      </c>
      <c r="I6370" t="s">
        <v>59</v>
      </c>
      <c r="J6370" s="1">
        <v>44408</v>
      </c>
      <c r="K6370" s="1" t="str">
        <f t="shared" si="99"/>
        <v>Jul 2021</v>
      </c>
      <c r="L6370" s="4">
        <v>4</v>
      </c>
      <c r="M6370">
        <v>59</v>
      </c>
      <c r="N6370" t="s">
        <v>25</v>
      </c>
      <c r="O6370" t="s">
        <v>114</v>
      </c>
      <c r="P6370" t="s">
        <v>85</v>
      </c>
      <c r="Q6370">
        <v>0</v>
      </c>
      <c r="R6370">
        <v>1</v>
      </c>
      <c r="S6370" t="s">
        <v>28</v>
      </c>
      <c r="T6370">
        <v>1</v>
      </c>
      <c r="U6370">
        <v>4</v>
      </c>
    </row>
    <row r="6371" spans="1:21" x14ac:dyDescent="0.25">
      <c r="A6371" t="s">
        <v>29</v>
      </c>
      <c r="B6371" t="s">
        <v>6725</v>
      </c>
      <c r="C6371" s="4">
        <v>81</v>
      </c>
      <c r="D6371" t="s">
        <v>22</v>
      </c>
      <c r="E6371" t="s">
        <v>43</v>
      </c>
      <c r="F6371">
        <v>97110</v>
      </c>
      <c r="G6371" s="2">
        <v>794.65</v>
      </c>
      <c r="H6371" s="2">
        <v>607.58000000000004</v>
      </c>
      <c r="I6371" t="s">
        <v>33</v>
      </c>
      <c r="J6371" s="1">
        <v>44791</v>
      </c>
      <c r="K6371" s="1" t="str">
        <f t="shared" si="99"/>
        <v>Aug 2022</v>
      </c>
      <c r="L6371" s="4">
        <v>23</v>
      </c>
      <c r="M6371">
        <v>57</v>
      </c>
      <c r="N6371" t="s">
        <v>34</v>
      </c>
      <c r="O6371" t="s">
        <v>45</v>
      </c>
      <c r="P6371" t="s">
        <v>27</v>
      </c>
      <c r="Q6371">
        <v>0</v>
      </c>
      <c r="R6371">
        <v>3</v>
      </c>
      <c r="S6371" t="s">
        <v>46</v>
      </c>
      <c r="T6371">
        <v>1</v>
      </c>
      <c r="U6371">
        <v>10</v>
      </c>
    </row>
    <row r="6372" spans="1:21" x14ac:dyDescent="0.25">
      <c r="A6372" t="s">
        <v>115</v>
      </c>
      <c r="B6372" t="s">
        <v>6726</v>
      </c>
      <c r="C6372" s="4">
        <v>31</v>
      </c>
      <c r="D6372" t="s">
        <v>22</v>
      </c>
      <c r="E6372" t="s">
        <v>67</v>
      </c>
      <c r="F6372">
        <v>99213</v>
      </c>
      <c r="G6372" s="2">
        <v>987.45</v>
      </c>
      <c r="H6372" s="2">
        <v>892.34</v>
      </c>
      <c r="I6372" t="s">
        <v>33</v>
      </c>
      <c r="J6372" s="1">
        <v>44295</v>
      </c>
      <c r="K6372" s="1" t="str">
        <f t="shared" si="99"/>
        <v>Apr 2021</v>
      </c>
      <c r="L6372" s="4">
        <v>6</v>
      </c>
      <c r="M6372">
        <v>81</v>
      </c>
      <c r="N6372" t="s">
        <v>54</v>
      </c>
      <c r="O6372" t="s">
        <v>51</v>
      </c>
      <c r="P6372" t="s">
        <v>27</v>
      </c>
      <c r="Q6372">
        <v>0</v>
      </c>
      <c r="R6372">
        <v>3</v>
      </c>
      <c r="S6372" t="s">
        <v>28</v>
      </c>
      <c r="T6372">
        <v>0</v>
      </c>
      <c r="U6372">
        <v>4</v>
      </c>
    </row>
    <row r="6373" spans="1:21" x14ac:dyDescent="0.25">
      <c r="A6373" t="s">
        <v>855</v>
      </c>
      <c r="B6373" t="s">
        <v>6727</v>
      </c>
      <c r="C6373" s="4">
        <v>42</v>
      </c>
      <c r="D6373" t="s">
        <v>31</v>
      </c>
      <c r="E6373" t="s">
        <v>58</v>
      </c>
      <c r="F6373">
        <v>36415</v>
      </c>
      <c r="G6373" s="2">
        <v>597.16999999999996</v>
      </c>
      <c r="H6373" s="2">
        <v>550.55999999999995</v>
      </c>
      <c r="I6373" t="s">
        <v>33</v>
      </c>
      <c r="J6373" s="1">
        <v>44263</v>
      </c>
      <c r="K6373" s="1" t="str">
        <f t="shared" si="99"/>
        <v>Mar 2021</v>
      </c>
      <c r="L6373" s="4">
        <v>28</v>
      </c>
      <c r="M6373">
        <v>51</v>
      </c>
      <c r="N6373" t="s">
        <v>68</v>
      </c>
      <c r="O6373" t="s">
        <v>71</v>
      </c>
      <c r="P6373" t="s">
        <v>85</v>
      </c>
      <c r="Q6373">
        <v>0</v>
      </c>
      <c r="R6373">
        <v>0</v>
      </c>
      <c r="S6373" t="s">
        <v>28</v>
      </c>
      <c r="T6373">
        <v>0</v>
      </c>
      <c r="U6373">
        <v>4</v>
      </c>
    </row>
    <row r="6374" spans="1:21" x14ac:dyDescent="0.25">
      <c r="A6374" t="s">
        <v>230</v>
      </c>
      <c r="B6374" t="s">
        <v>6728</v>
      </c>
      <c r="C6374" s="4">
        <v>41</v>
      </c>
      <c r="D6374" t="s">
        <v>31</v>
      </c>
      <c r="E6374" t="s">
        <v>49</v>
      </c>
      <c r="F6374">
        <v>99213</v>
      </c>
      <c r="G6374" s="2">
        <v>561.32000000000005</v>
      </c>
      <c r="H6374" s="2">
        <v>425.88</v>
      </c>
      <c r="I6374" t="s">
        <v>10364</v>
      </c>
      <c r="J6374" s="1">
        <v>45353</v>
      </c>
      <c r="K6374" s="1" t="str">
        <f t="shared" si="99"/>
        <v>Mar 2024</v>
      </c>
      <c r="L6374" s="4">
        <v>15</v>
      </c>
      <c r="M6374">
        <v>74</v>
      </c>
      <c r="N6374" t="s">
        <v>34</v>
      </c>
      <c r="O6374" t="s">
        <v>114</v>
      </c>
      <c r="P6374" t="s">
        <v>27</v>
      </c>
      <c r="Q6374">
        <v>0</v>
      </c>
      <c r="R6374">
        <v>3</v>
      </c>
      <c r="S6374" t="s">
        <v>37</v>
      </c>
      <c r="T6374">
        <v>0</v>
      </c>
      <c r="U6374">
        <v>1</v>
      </c>
    </row>
    <row r="6375" spans="1:21" x14ac:dyDescent="0.25">
      <c r="A6375" t="s">
        <v>551</v>
      </c>
      <c r="B6375" t="s">
        <v>6729</v>
      </c>
      <c r="C6375" s="4">
        <v>44</v>
      </c>
      <c r="D6375" t="s">
        <v>22</v>
      </c>
      <c r="E6375" t="s">
        <v>49</v>
      </c>
      <c r="F6375">
        <v>97110</v>
      </c>
      <c r="G6375" s="2">
        <v>364.31</v>
      </c>
      <c r="H6375" s="2">
        <v>301.45999999999998</v>
      </c>
      <c r="I6375" t="s">
        <v>24</v>
      </c>
      <c r="J6375" s="1">
        <v>45353</v>
      </c>
      <c r="K6375" s="1" t="str">
        <f t="shared" si="99"/>
        <v>Mar 2024</v>
      </c>
      <c r="L6375" s="4">
        <v>25</v>
      </c>
      <c r="M6375">
        <v>79</v>
      </c>
      <c r="N6375" t="s">
        <v>25</v>
      </c>
      <c r="O6375" t="s">
        <v>55</v>
      </c>
      <c r="P6375" t="s">
        <v>27</v>
      </c>
      <c r="Q6375">
        <v>0</v>
      </c>
      <c r="R6375">
        <v>2</v>
      </c>
      <c r="S6375" t="s">
        <v>46</v>
      </c>
      <c r="T6375">
        <v>0</v>
      </c>
      <c r="U6375">
        <v>4</v>
      </c>
    </row>
    <row r="6376" spans="1:21" x14ac:dyDescent="0.25">
      <c r="A6376" t="s">
        <v>328</v>
      </c>
      <c r="B6376" t="s">
        <v>6730</v>
      </c>
      <c r="C6376" s="4">
        <v>44</v>
      </c>
      <c r="D6376" t="s">
        <v>31</v>
      </c>
      <c r="E6376" t="s">
        <v>40</v>
      </c>
      <c r="F6376">
        <v>97110</v>
      </c>
      <c r="G6376" s="2">
        <v>661.55</v>
      </c>
      <c r="H6376" s="2">
        <v>646.38</v>
      </c>
      <c r="I6376" t="s">
        <v>59</v>
      </c>
      <c r="J6376" s="1">
        <v>45542</v>
      </c>
      <c r="K6376" s="1" t="str">
        <f t="shared" si="99"/>
        <v>Sep 2024</v>
      </c>
      <c r="L6376" s="4">
        <v>11</v>
      </c>
      <c r="M6376">
        <v>62</v>
      </c>
      <c r="O6376" t="s">
        <v>71</v>
      </c>
      <c r="P6376" t="s">
        <v>36</v>
      </c>
      <c r="Q6376">
        <v>0</v>
      </c>
      <c r="R6376">
        <v>0</v>
      </c>
      <c r="S6376" t="s">
        <v>37</v>
      </c>
      <c r="T6376">
        <v>1</v>
      </c>
      <c r="U6376">
        <v>4</v>
      </c>
    </row>
    <row r="6377" spans="1:21" x14ac:dyDescent="0.25">
      <c r="A6377" t="s">
        <v>699</v>
      </c>
      <c r="B6377" t="s">
        <v>6731</v>
      </c>
      <c r="C6377" s="4">
        <v>53</v>
      </c>
      <c r="D6377" t="s">
        <v>22</v>
      </c>
      <c r="E6377" t="s">
        <v>32</v>
      </c>
      <c r="F6377">
        <v>85025</v>
      </c>
      <c r="G6377" s="2">
        <v>191.12</v>
      </c>
      <c r="H6377" s="2">
        <v>187.87</v>
      </c>
      <c r="I6377" t="s">
        <v>24</v>
      </c>
      <c r="J6377" s="1">
        <v>44534</v>
      </c>
      <c r="K6377" s="1" t="str">
        <f t="shared" si="99"/>
        <v>Dec 2021</v>
      </c>
      <c r="L6377" s="4">
        <v>8</v>
      </c>
      <c r="M6377">
        <v>52</v>
      </c>
      <c r="N6377" t="s">
        <v>34</v>
      </c>
      <c r="O6377" t="s">
        <v>35</v>
      </c>
      <c r="P6377" t="s">
        <v>36</v>
      </c>
      <c r="Q6377">
        <v>0</v>
      </c>
      <c r="R6377">
        <v>1</v>
      </c>
      <c r="S6377" t="s">
        <v>46</v>
      </c>
      <c r="T6377">
        <v>0</v>
      </c>
      <c r="U6377">
        <v>3</v>
      </c>
    </row>
    <row r="6378" spans="1:21" x14ac:dyDescent="0.25">
      <c r="A6378" t="s">
        <v>423</v>
      </c>
      <c r="B6378" t="s">
        <v>6732</v>
      </c>
      <c r="C6378" s="4">
        <v>51</v>
      </c>
      <c r="D6378" t="s">
        <v>22</v>
      </c>
      <c r="E6378" t="s">
        <v>43</v>
      </c>
      <c r="F6378">
        <v>93000</v>
      </c>
      <c r="G6378" s="2">
        <v>2803.59</v>
      </c>
      <c r="H6378" s="2">
        <v>2072.98</v>
      </c>
      <c r="I6378" t="s">
        <v>24</v>
      </c>
      <c r="J6378" s="1">
        <v>45041</v>
      </c>
      <c r="K6378" s="1" t="str">
        <f t="shared" si="99"/>
        <v>Apr 2023</v>
      </c>
      <c r="L6378" s="4">
        <v>2</v>
      </c>
      <c r="M6378">
        <v>67</v>
      </c>
      <c r="O6378" t="s">
        <v>45</v>
      </c>
      <c r="P6378" t="s">
        <v>27</v>
      </c>
      <c r="Q6378">
        <v>1</v>
      </c>
      <c r="R6378">
        <v>5</v>
      </c>
      <c r="S6378" t="s">
        <v>28</v>
      </c>
      <c r="T6378">
        <v>0</v>
      </c>
      <c r="U6378">
        <v>2</v>
      </c>
    </row>
    <row r="6379" spans="1:21" x14ac:dyDescent="0.25">
      <c r="A6379" t="s">
        <v>683</v>
      </c>
      <c r="B6379" t="s">
        <v>6733</v>
      </c>
      <c r="C6379" s="4">
        <v>45</v>
      </c>
      <c r="D6379" t="s">
        <v>31</v>
      </c>
      <c r="E6379" t="s">
        <v>23</v>
      </c>
      <c r="F6379">
        <v>99213</v>
      </c>
      <c r="G6379" s="2">
        <v>219.29</v>
      </c>
      <c r="H6379" s="2">
        <v>198.66</v>
      </c>
      <c r="I6379" t="s">
        <v>33</v>
      </c>
      <c r="J6379" s="1">
        <v>44262</v>
      </c>
      <c r="K6379" s="1" t="str">
        <f t="shared" si="99"/>
        <v>Mar 2021</v>
      </c>
      <c r="L6379" s="4">
        <v>20</v>
      </c>
      <c r="M6379">
        <v>61</v>
      </c>
      <c r="N6379" t="s">
        <v>34</v>
      </c>
      <c r="O6379" t="s">
        <v>45</v>
      </c>
      <c r="P6379" t="s">
        <v>27</v>
      </c>
      <c r="Q6379">
        <v>0</v>
      </c>
      <c r="R6379">
        <v>0</v>
      </c>
      <c r="S6379" t="s">
        <v>37</v>
      </c>
      <c r="T6379">
        <v>0</v>
      </c>
      <c r="U6379">
        <v>3</v>
      </c>
    </row>
    <row r="6380" spans="1:21" x14ac:dyDescent="0.25">
      <c r="A6380" t="s">
        <v>581</v>
      </c>
      <c r="B6380" t="s">
        <v>6734</v>
      </c>
      <c r="C6380" s="4">
        <v>52</v>
      </c>
      <c r="D6380" t="s">
        <v>22</v>
      </c>
      <c r="E6380" t="s">
        <v>58</v>
      </c>
      <c r="F6380">
        <v>99213</v>
      </c>
      <c r="G6380" s="2">
        <v>185.54</v>
      </c>
      <c r="H6380" s="2">
        <v>178.14</v>
      </c>
      <c r="I6380" t="s">
        <v>59</v>
      </c>
      <c r="J6380" s="1">
        <v>44367</v>
      </c>
      <c r="K6380" s="1" t="str">
        <f t="shared" si="99"/>
        <v>Jun 2021</v>
      </c>
      <c r="L6380" s="4">
        <v>11</v>
      </c>
      <c r="M6380">
        <v>69</v>
      </c>
      <c r="N6380" t="s">
        <v>50</v>
      </c>
      <c r="O6380" t="s">
        <v>114</v>
      </c>
      <c r="P6380" t="s">
        <v>27</v>
      </c>
      <c r="Q6380">
        <v>0</v>
      </c>
      <c r="R6380">
        <v>1</v>
      </c>
      <c r="S6380" t="s">
        <v>46</v>
      </c>
      <c r="T6380">
        <v>1</v>
      </c>
      <c r="U6380">
        <v>4</v>
      </c>
    </row>
    <row r="6381" spans="1:21" x14ac:dyDescent="0.25">
      <c r="A6381" t="s">
        <v>675</v>
      </c>
      <c r="B6381" t="s">
        <v>6735</v>
      </c>
      <c r="C6381" s="4">
        <v>44</v>
      </c>
      <c r="D6381" t="s">
        <v>22</v>
      </c>
      <c r="E6381" t="s">
        <v>32</v>
      </c>
      <c r="F6381">
        <v>36415</v>
      </c>
      <c r="G6381" s="2">
        <v>159.27000000000001</v>
      </c>
      <c r="H6381" s="2">
        <v>124.61</v>
      </c>
      <c r="I6381" t="s">
        <v>59</v>
      </c>
      <c r="J6381" s="1">
        <v>45031</v>
      </c>
      <c r="K6381" s="1" t="str">
        <f t="shared" si="99"/>
        <v>Apr 2023</v>
      </c>
      <c r="L6381" s="4">
        <v>12</v>
      </c>
      <c r="M6381">
        <v>74</v>
      </c>
      <c r="N6381" t="s">
        <v>88</v>
      </c>
      <c r="O6381" t="s">
        <v>51</v>
      </c>
      <c r="P6381" t="s">
        <v>27</v>
      </c>
      <c r="Q6381">
        <v>0</v>
      </c>
      <c r="R6381">
        <v>5</v>
      </c>
      <c r="S6381" t="s">
        <v>37</v>
      </c>
      <c r="T6381">
        <v>0</v>
      </c>
      <c r="U6381">
        <v>1</v>
      </c>
    </row>
    <row r="6382" spans="1:21" x14ac:dyDescent="0.25">
      <c r="A6382" t="s">
        <v>562</v>
      </c>
      <c r="B6382" t="s">
        <v>6736</v>
      </c>
      <c r="C6382" s="4">
        <v>49</v>
      </c>
      <c r="D6382" t="s">
        <v>31</v>
      </c>
      <c r="E6382" t="s">
        <v>67</v>
      </c>
      <c r="F6382">
        <v>97110</v>
      </c>
      <c r="G6382" s="2">
        <v>689.11</v>
      </c>
      <c r="H6382" s="2">
        <v>644.65</v>
      </c>
      <c r="I6382" t="s">
        <v>24</v>
      </c>
      <c r="J6382" s="1">
        <v>45008</v>
      </c>
      <c r="K6382" s="1" t="str">
        <f t="shared" si="99"/>
        <v>Mar 2023</v>
      </c>
      <c r="L6382" s="4">
        <v>22</v>
      </c>
      <c r="M6382">
        <v>63</v>
      </c>
      <c r="N6382" t="s">
        <v>68</v>
      </c>
      <c r="O6382" t="s">
        <v>26</v>
      </c>
      <c r="P6382" t="s">
        <v>27</v>
      </c>
      <c r="Q6382">
        <v>0</v>
      </c>
      <c r="R6382">
        <v>2</v>
      </c>
      <c r="S6382" t="s">
        <v>46</v>
      </c>
      <c r="T6382">
        <v>0</v>
      </c>
      <c r="U6382">
        <v>3</v>
      </c>
    </row>
    <row r="6383" spans="1:21" x14ac:dyDescent="0.25">
      <c r="A6383" t="s">
        <v>1098</v>
      </c>
      <c r="B6383" t="s">
        <v>6737</v>
      </c>
      <c r="C6383" s="4">
        <v>49</v>
      </c>
      <c r="D6383" t="s">
        <v>22</v>
      </c>
      <c r="E6383" t="s">
        <v>74</v>
      </c>
      <c r="F6383">
        <v>99213</v>
      </c>
      <c r="G6383" s="2">
        <v>370.94</v>
      </c>
      <c r="H6383" s="2">
        <v>355.09</v>
      </c>
      <c r="I6383" t="s">
        <v>33</v>
      </c>
      <c r="J6383" s="1">
        <v>44483</v>
      </c>
      <c r="K6383" s="1" t="str">
        <f t="shared" si="99"/>
        <v>Oct 2021</v>
      </c>
      <c r="L6383" s="4">
        <v>2</v>
      </c>
      <c r="M6383">
        <v>64</v>
      </c>
      <c r="N6383" t="s">
        <v>34</v>
      </c>
      <c r="O6383" t="s">
        <v>114</v>
      </c>
      <c r="P6383" t="s">
        <v>27</v>
      </c>
      <c r="Q6383">
        <v>0</v>
      </c>
      <c r="R6383">
        <v>5</v>
      </c>
      <c r="S6383" t="s">
        <v>37</v>
      </c>
      <c r="T6383">
        <v>0</v>
      </c>
      <c r="U6383">
        <v>0</v>
      </c>
    </row>
    <row r="6384" spans="1:21" x14ac:dyDescent="0.25">
      <c r="A6384" t="s">
        <v>1311</v>
      </c>
      <c r="B6384" t="s">
        <v>6738</v>
      </c>
      <c r="C6384" s="4">
        <v>41</v>
      </c>
      <c r="D6384" t="s">
        <v>31</v>
      </c>
      <c r="E6384" t="s">
        <v>58</v>
      </c>
      <c r="F6384">
        <v>87086</v>
      </c>
      <c r="G6384" s="2">
        <v>538.41</v>
      </c>
      <c r="H6384" s="2">
        <v>462.38</v>
      </c>
      <c r="I6384" t="s">
        <v>59</v>
      </c>
      <c r="J6384" s="1">
        <v>44805</v>
      </c>
      <c r="K6384" s="1" t="str">
        <f t="shared" si="99"/>
        <v>Sep 2022</v>
      </c>
      <c r="L6384" s="4">
        <v>18</v>
      </c>
      <c r="M6384">
        <v>65</v>
      </c>
      <c r="N6384" t="s">
        <v>50</v>
      </c>
      <c r="O6384" t="s">
        <v>114</v>
      </c>
      <c r="P6384" t="s">
        <v>36</v>
      </c>
      <c r="Q6384">
        <v>0</v>
      </c>
      <c r="R6384">
        <v>3</v>
      </c>
      <c r="S6384" t="s">
        <v>37</v>
      </c>
      <c r="T6384">
        <v>0</v>
      </c>
      <c r="U6384">
        <v>2</v>
      </c>
    </row>
    <row r="6385" spans="1:21" x14ac:dyDescent="0.25">
      <c r="A6385" t="s">
        <v>79</v>
      </c>
      <c r="B6385" t="s">
        <v>6739</v>
      </c>
      <c r="C6385" s="4">
        <v>87</v>
      </c>
      <c r="D6385" t="s">
        <v>22</v>
      </c>
      <c r="E6385" t="s">
        <v>117</v>
      </c>
      <c r="F6385">
        <v>87086</v>
      </c>
      <c r="G6385" s="2">
        <v>414.78</v>
      </c>
      <c r="H6385" s="2">
        <v>345.43</v>
      </c>
      <c r="I6385" t="s">
        <v>33</v>
      </c>
      <c r="J6385" s="1">
        <v>44642</v>
      </c>
      <c r="K6385" s="1" t="str">
        <f t="shared" si="99"/>
        <v>Mar 2022</v>
      </c>
      <c r="L6385" s="4">
        <v>13</v>
      </c>
      <c r="M6385">
        <v>50</v>
      </c>
      <c r="N6385" t="s">
        <v>25</v>
      </c>
      <c r="O6385" t="s">
        <v>51</v>
      </c>
      <c r="P6385" t="s">
        <v>27</v>
      </c>
      <c r="Q6385">
        <v>0</v>
      </c>
      <c r="R6385">
        <v>5</v>
      </c>
      <c r="S6385" t="s">
        <v>37</v>
      </c>
      <c r="T6385">
        <v>0</v>
      </c>
      <c r="U6385">
        <v>1</v>
      </c>
    </row>
    <row r="6386" spans="1:21" x14ac:dyDescent="0.25">
      <c r="A6386" t="s">
        <v>155</v>
      </c>
      <c r="B6386" t="s">
        <v>6740</v>
      </c>
      <c r="C6386" s="4">
        <v>51</v>
      </c>
      <c r="D6386" t="s">
        <v>31</v>
      </c>
      <c r="E6386" t="s">
        <v>58</v>
      </c>
      <c r="F6386">
        <v>85025</v>
      </c>
      <c r="G6386" s="2">
        <v>309.75</v>
      </c>
      <c r="H6386" s="2">
        <v>266.3</v>
      </c>
      <c r="I6386" t="s">
        <v>44</v>
      </c>
      <c r="J6386" s="1">
        <v>44892</v>
      </c>
      <c r="K6386" s="1" t="str">
        <f t="shared" si="99"/>
        <v>Nov 2022</v>
      </c>
      <c r="L6386" s="4">
        <v>16</v>
      </c>
      <c r="M6386">
        <v>52</v>
      </c>
      <c r="N6386" t="s">
        <v>68</v>
      </c>
      <c r="O6386" t="s">
        <v>35</v>
      </c>
      <c r="P6386" t="s">
        <v>36</v>
      </c>
      <c r="Q6386">
        <v>0</v>
      </c>
      <c r="R6386">
        <v>3</v>
      </c>
      <c r="S6386" t="s">
        <v>37</v>
      </c>
      <c r="T6386">
        <v>0</v>
      </c>
      <c r="U6386">
        <v>3</v>
      </c>
    </row>
    <row r="6387" spans="1:21" x14ac:dyDescent="0.25">
      <c r="A6387" t="s">
        <v>470</v>
      </c>
      <c r="B6387" t="s">
        <v>6741</v>
      </c>
      <c r="C6387" s="4">
        <v>50</v>
      </c>
      <c r="D6387" t="s">
        <v>31</v>
      </c>
      <c r="E6387" t="s">
        <v>74</v>
      </c>
      <c r="F6387">
        <v>99213</v>
      </c>
      <c r="G6387" s="2">
        <v>277.5</v>
      </c>
      <c r="H6387" s="2">
        <v>213.86</v>
      </c>
      <c r="I6387" t="s">
        <v>33</v>
      </c>
      <c r="J6387" s="1">
        <v>44890</v>
      </c>
      <c r="K6387" s="1" t="str">
        <f t="shared" si="99"/>
        <v>Nov 2022</v>
      </c>
      <c r="L6387" s="4">
        <v>23</v>
      </c>
      <c r="M6387">
        <v>73</v>
      </c>
      <c r="O6387" t="s">
        <v>60</v>
      </c>
      <c r="P6387" t="s">
        <v>27</v>
      </c>
      <c r="Q6387">
        <v>0</v>
      </c>
      <c r="R6387">
        <v>2</v>
      </c>
      <c r="S6387" t="s">
        <v>46</v>
      </c>
      <c r="T6387">
        <v>0</v>
      </c>
      <c r="U6387">
        <v>1</v>
      </c>
    </row>
    <row r="6388" spans="1:21" x14ac:dyDescent="0.25">
      <c r="A6388" t="s">
        <v>253</v>
      </c>
      <c r="B6388" t="s">
        <v>6742</v>
      </c>
      <c r="C6388" s="4">
        <v>25</v>
      </c>
      <c r="D6388" t="s">
        <v>22</v>
      </c>
      <c r="E6388" t="s">
        <v>32</v>
      </c>
      <c r="F6388">
        <v>80053</v>
      </c>
      <c r="G6388" s="2">
        <v>157.54</v>
      </c>
      <c r="H6388" s="2">
        <v>126.82</v>
      </c>
      <c r="I6388" t="s">
        <v>24</v>
      </c>
      <c r="J6388" s="1">
        <v>45436</v>
      </c>
      <c r="K6388" s="1" t="str">
        <f t="shared" si="99"/>
        <v>May 2024</v>
      </c>
      <c r="L6388" s="4">
        <v>19</v>
      </c>
      <c r="M6388">
        <v>76</v>
      </c>
      <c r="N6388" t="s">
        <v>88</v>
      </c>
      <c r="O6388" t="s">
        <v>26</v>
      </c>
      <c r="P6388" t="s">
        <v>85</v>
      </c>
      <c r="Q6388">
        <v>0</v>
      </c>
      <c r="R6388">
        <v>0</v>
      </c>
      <c r="S6388" t="s">
        <v>28</v>
      </c>
      <c r="T6388">
        <v>0</v>
      </c>
      <c r="U6388">
        <v>4</v>
      </c>
    </row>
    <row r="6389" spans="1:21" x14ac:dyDescent="0.25">
      <c r="A6389" t="s">
        <v>766</v>
      </c>
      <c r="B6389" t="s">
        <v>6743</v>
      </c>
      <c r="C6389" s="4">
        <v>60</v>
      </c>
      <c r="D6389" t="s">
        <v>22</v>
      </c>
      <c r="E6389" t="s">
        <v>49</v>
      </c>
      <c r="F6389">
        <v>97110</v>
      </c>
      <c r="G6389" s="2">
        <v>244.97</v>
      </c>
      <c r="H6389" s="2">
        <v>233.3</v>
      </c>
      <c r="I6389" t="s">
        <v>24</v>
      </c>
      <c r="J6389" s="1">
        <v>44710</v>
      </c>
      <c r="K6389" s="1" t="str">
        <f t="shared" si="99"/>
        <v>May 2022</v>
      </c>
      <c r="L6389" s="4">
        <v>3</v>
      </c>
      <c r="M6389">
        <v>74</v>
      </c>
      <c r="N6389" t="s">
        <v>54</v>
      </c>
      <c r="O6389" t="s">
        <v>26</v>
      </c>
      <c r="P6389" t="s">
        <v>27</v>
      </c>
      <c r="Q6389">
        <v>0</v>
      </c>
      <c r="R6389">
        <v>1</v>
      </c>
      <c r="S6389" t="s">
        <v>37</v>
      </c>
      <c r="T6389">
        <v>0</v>
      </c>
      <c r="U6389">
        <v>0</v>
      </c>
    </row>
    <row r="6390" spans="1:21" x14ac:dyDescent="0.25">
      <c r="A6390" t="s">
        <v>931</v>
      </c>
      <c r="B6390" t="s">
        <v>6744</v>
      </c>
      <c r="C6390" s="4">
        <v>42</v>
      </c>
      <c r="D6390" t="s">
        <v>22</v>
      </c>
      <c r="E6390" t="s">
        <v>117</v>
      </c>
      <c r="F6390">
        <v>87086</v>
      </c>
      <c r="G6390" s="2">
        <v>447.34</v>
      </c>
      <c r="H6390" s="2">
        <v>174.62</v>
      </c>
      <c r="I6390" t="s">
        <v>24</v>
      </c>
      <c r="J6390" s="1">
        <v>45107</v>
      </c>
      <c r="K6390" s="1" t="str">
        <f t="shared" si="99"/>
        <v>Jun 2023</v>
      </c>
      <c r="L6390" s="4">
        <v>5</v>
      </c>
      <c r="M6390">
        <v>100</v>
      </c>
      <c r="N6390" t="s">
        <v>34</v>
      </c>
      <c r="O6390" t="s">
        <v>51</v>
      </c>
      <c r="P6390" t="s">
        <v>85</v>
      </c>
      <c r="Q6390">
        <v>1</v>
      </c>
      <c r="R6390">
        <v>2</v>
      </c>
      <c r="S6390" t="s">
        <v>37</v>
      </c>
      <c r="T6390">
        <v>1</v>
      </c>
      <c r="U6390">
        <v>5</v>
      </c>
    </row>
    <row r="6391" spans="1:21" x14ac:dyDescent="0.25">
      <c r="A6391" t="s">
        <v>321</v>
      </c>
      <c r="B6391" t="s">
        <v>6745</v>
      </c>
      <c r="C6391" s="4">
        <v>95</v>
      </c>
      <c r="D6391" t="s">
        <v>22</v>
      </c>
      <c r="E6391" t="s">
        <v>67</v>
      </c>
      <c r="F6391">
        <v>99213</v>
      </c>
      <c r="G6391" s="2">
        <v>140.27000000000001</v>
      </c>
      <c r="H6391" s="2">
        <v>139.44999999999999</v>
      </c>
      <c r="I6391" t="s">
        <v>33</v>
      </c>
      <c r="J6391" s="1">
        <v>45630</v>
      </c>
      <c r="K6391" s="1" t="str">
        <f t="shared" si="99"/>
        <v>Dec 2024</v>
      </c>
      <c r="L6391" s="4">
        <v>24</v>
      </c>
      <c r="M6391">
        <v>80</v>
      </c>
      <c r="N6391" t="s">
        <v>54</v>
      </c>
      <c r="O6391" t="s">
        <v>26</v>
      </c>
      <c r="P6391" t="s">
        <v>85</v>
      </c>
      <c r="Q6391">
        <v>0</v>
      </c>
      <c r="R6391">
        <v>1</v>
      </c>
      <c r="S6391" t="s">
        <v>37</v>
      </c>
      <c r="T6391">
        <v>0</v>
      </c>
      <c r="U6391">
        <v>3</v>
      </c>
    </row>
    <row r="6392" spans="1:21" x14ac:dyDescent="0.25">
      <c r="A6392" t="s">
        <v>41</v>
      </c>
      <c r="B6392" t="s">
        <v>6746</v>
      </c>
      <c r="C6392" s="4">
        <v>41</v>
      </c>
      <c r="D6392" t="s">
        <v>22</v>
      </c>
      <c r="E6392" t="s">
        <v>58</v>
      </c>
      <c r="F6392">
        <v>93000</v>
      </c>
      <c r="G6392" s="2">
        <v>410.98</v>
      </c>
      <c r="H6392" s="2">
        <v>392.31</v>
      </c>
      <c r="I6392" t="s">
        <v>33</v>
      </c>
      <c r="J6392" s="1">
        <v>44348</v>
      </c>
      <c r="K6392" s="1" t="str">
        <f t="shared" si="99"/>
        <v>Jun 2021</v>
      </c>
      <c r="L6392" s="4">
        <v>20</v>
      </c>
      <c r="M6392">
        <v>63</v>
      </c>
      <c r="N6392" t="s">
        <v>34</v>
      </c>
      <c r="O6392" t="s">
        <v>26</v>
      </c>
      <c r="P6392" t="s">
        <v>27</v>
      </c>
      <c r="Q6392">
        <v>0</v>
      </c>
      <c r="R6392">
        <v>0</v>
      </c>
      <c r="S6392" t="s">
        <v>46</v>
      </c>
      <c r="T6392">
        <v>0</v>
      </c>
      <c r="U6392">
        <v>3</v>
      </c>
    </row>
    <row r="6393" spans="1:21" x14ac:dyDescent="0.25">
      <c r="A6393" t="s">
        <v>299</v>
      </c>
      <c r="B6393" t="s">
        <v>6747</v>
      </c>
      <c r="C6393" s="4">
        <v>93</v>
      </c>
      <c r="D6393" t="s">
        <v>31</v>
      </c>
      <c r="E6393" t="s">
        <v>117</v>
      </c>
      <c r="F6393">
        <v>87086</v>
      </c>
      <c r="G6393" s="2">
        <v>259.7</v>
      </c>
      <c r="H6393" s="2">
        <v>218.93</v>
      </c>
      <c r="I6393" t="s">
        <v>24</v>
      </c>
      <c r="J6393" s="1">
        <v>45271</v>
      </c>
      <c r="K6393" s="1" t="str">
        <f t="shared" si="99"/>
        <v>Dec 2023</v>
      </c>
      <c r="L6393" s="4">
        <v>5</v>
      </c>
      <c r="M6393">
        <v>67</v>
      </c>
      <c r="N6393" t="s">
        <v>88</v>
      </c>
      <c r="O6393" t="s">
        <v>114</v>
      </c>
      <c r="P6393" t="s">
        <v>85</v>
      </c>
      <c r="Q6393">
        <v>0</v>
      </c>
      <c r="R6393">
        <v>2</v>
      </c>
      <c r="S6393" t="s">
        <v>28</v>
      </c>
      <c r="T6393">
        <v>0</v>
      </c>
      <c r="U6393">
        <v>2</v>
      </c>
    </row>
    <row r="6394" spans="1:21" x14ac:dyDescent="0.25">
      <c r="A6394" t="s">
        <v>567</v>
      </c>
      <c r="B6394" t="s">
        <v>6748</v>
      </c>
      <c r="C6394" s="4">
        <v>67</v>
      </c>
      <c r="D6394" t="s">
        <v>31</v>
      </c>
      <c r="E6394" t="s">
        <v>117</v>
      </c>
      <c r="F6394">
        <v>87086</v>
      </c>
      <c r="G6394" s="2">
        <v>805.83</v>
      </c>
      <c r="H6394" s="2">
        <v>732.29</v>
      </c>
      <c r="I6394" t="s">
        <v>59</v>
      </c>
      <c r="J6394" s="1">
        <v>45203</v>
      </c>
      <c r="K6394" s="1" t="str">
        <f t="shared" si="99"/>
        <v>Oct 2023</v>
      </c>
      <c r="L6394" s="4">
        <v>3</v>
      </c>
      <c r="M6394">
        <v>65</v>
      </c>
      <c r="N6394" t="s">
        <v>88</v>
      </c>
      <c r="O6394" t="s">
        <v>51</v>
      </c>
      <c r="P6394" t="s">
        <v>27</v>
      </c>
      <c r="Q6394">
        <v>0</v>
      </c>
      <c r="R6394">
        <v>1</v>
      </c>
      <c r="S6394" t="s">
        <v>37</v>
      </c>
      <c r="T6394">
        <v>0</v>
      </c>
      <c r="U6394">
        <v>5</v>
      </c>
    </row>
    <row r="6395" spans="1:21" x14ac:dyDescent="0.25">
      <c r="A6395" t="s">
        <v>95</v>
      </c>
      <c r="B6395" t="s">
        <v>6749</v>
      </c>
      <c r="C6395" s="4">
        <v>40</v>
      </c>
      <c r="D6395" t="s">
        <v>22</v>
      </c>
      <c r="E6395" t="s">
        <v>40</v>
      </c>
      <c r="F6395">
        <v>71046</v>
      </c>
      <c r="G6395" s="2">
        <v>435.38</v>
      </c>
      <c r="H6395" s="2">
        <v>344.88</v>
      </c>
      <c r="I6395" t="s">
        <v>44</v>
      </c>
      <c r="J6395" s="1">
        <v>44923</v>
      </c>
      <c r="K6395" s="1" t="str">
        <f t="shared" si="99"/>
        <v>Dec 2022</v>
      </c>
      <c r="L6395" s="4">
        <v>10</v>
      </c>
      <c r="M6395">
        <v>63</v>
      </c>
      <c r="O6395" t="s">
        <v>51</v>
      </c>
      <c r="P6395" t="s">
        <v>27</v>
      </c>
      <c r="Q6395">
        <v>0</v>
      </c>
      <c r="R6395">
        <v>3</v>
      </c>
      <c r="S6395" t="s">
        <v>46</v>
      </c>
      <c r="T6395">
        <v>0</v>
      </c>
      <c r="U6395">
        <v>4</v>
      </c>
    </row>
    <row r="6396" spans="1:21" x14ac:dyDescent="0.25">
      <c r="A6396" t="s">
        <v>710</v>
      </c>
      <c r="B6396" t="s">
        <v>6750</v>
      </c>
      <c r="C6396" s="4">
        <v>39</v>
      </c>
      <c r="D6396" t="s">
        <v>22</v>
      </c>
      <c r="E6396" t="s">
        <v>32</v>
      </c>
      <c r="F6396">
        <v>80053</v>
      </c>
      <c r="G6396" s="2">
        <v>683.56</v>
      </c>
      <c r="H6396" s="2">
        <v>618.4</v>
      </c>
      <c r="I6396" t="s">
        <v>59</v>
      </c>
      <c r="J6396" s="1">
        <v>44737</v>
      </c>
      <c r="K6396" s="1" t="str">
        <f t="shared" si="99"/>
        <v>Jun 2022</v>
      </c>
      <c r="L6396" s="4">
        <v>22</v>
      </c>
      <c r="M6396">
        <v>68</v>
      </c>
      <c r="N6396" t="s">
        <v>54</v>
      </c>
      <c r="O6396" t="s">
        <v>60</v>
      </c>
      <c r="P6396" t="s">
        <v>27</v>
      </c>
      <c r="Q6396">
        <v>0</v>
      </c>
      <c r="R6396">
        <v>3</v>
      </c>
      <c r="S6396" t="s">
        <v>46</v>
      </c>
      <c r="T6396">
        <v>0</v>
      </c>
      <c r="U6396">
        <v>3</v>
      </c>
    </row>
    <row r="6397" spans="1:21" x14ac:dyDescent="0.25">
      <c r="A6397" t="s">
        <v>1150</v>
      </c>
      <c r="B6397" t="s">
        <v>6751</v>
      </c>
      <c r="C6397" s="4">
        <v>74</v>
      </c>
      <c r="D6397" t="s">
        <v>31</v>
      </c>
      <c r="E6397" t="s">
        <v>40</v>
      </c>
      <c r="F6397">
        <v>97110</v>
      </c>
      <c r="G6397" s="2">
        <v>274.27</v>
      </c>
      <c r="H6397" s="2">
        <v>238.03</v>
      </c>
      <c r="I6397" t="s">
        <v>59</v>
      </c>
      <c r="J6397" s="1">
        <v>45266</v>
      </c>
      <c r="K6397" s="1" t="str">
        <f t="shared" si="99"/>
        <v>Dec 2023</v>
      </c>
      <c r="L6397" s="4">
        <v>22</v>
      </c>
      <c r="M6397">
        <v>62</v>
      </c>
      <c r="N6397" t="s">
        <v>50</v>
      </c>
      <c r="O6397" t="s">
        <v>71</v>
      </c>
      <c r="P6397" t="s">
        <v>85</v>
      </c>
      <c r="Q6397">
        <v>0</v>
      </c>
      <c r="R6397">
        <v>0</v>
      </c>
      <c r="S6397" t="s">
        <v>46</v>
      </c>
      <c r="T6397">
        <v>1</v>
      </c>
      <c r="U6397">
        <v>4</v>
      </c>
    </row>
    <row r="6398" spans="1:21" x14ac:dyDescent="0.25">
      <c r="A6398" t="s">
        <v>949</v>
      </c>
      <c r="B6398" t="s">
        <v>6752</v>
      </c>
      <c r="C6398" s="4">
        <v>64</v>
      </c>
      <c r="D6398" t="s">
        <v>31</v>
      </c>
      <c r="E6398" t="s">
        <v>117</v>
      </c>
      <c r="F6398">
        <v>87086</v>
      </c>
      <c r="G6398" s="2">
        <v>488.88</v>
      </c>
      <c r="H6398" s="2">
        <v>452.91</v>
      </c>
      <c r="I6398" t="s">
        <v>24</v>
      </c>
      <c r="J6398" s="1">
        <v>44774</v>
      </c>
      <c r="K6398" s="1" t="str">
        <f t="shared" si="99"/>
        <v>Aug 2022</v>
      </c>
      <c r="L6398" s="4">
        <v>29</v>
      </c>
      <c r="M6398">
        <v>63</v>
      </c>
      <c r="N6398" t="s">
        <v>54</v>
      </c>
      <c r="O6398" t="s">
        <v>45</v>
      </c>
      <c r="P6398" t="s">
        <v>27</v>
      </c>
      <c r="Q6398">
        <v>0</v>
      </c>
      <c r="R6398">
        <v>3</v>
      </c>
      <c r="S6398" t="s">
        <v>37</v>
      </c>
      <c r="T6398">
        <v>0</v>
      </c>
      <c r="U6398">
        <v>0</v>
      </c>
    </row>
    <row r="6399" spans="1:21" x14ac:dyDescent="0.25">
      <c r="A6399" t="s">
        <v>191</v>
      </c>
      <c r="B6399" t="s">
        <v>6753</v>
      </c>
      <c r="C6399" s="4">
        <v>54</v>
      </c>
      <c r="D6399" t="s">
        <v>31</v>
      </c>
      <c r="E6399" t="s">
        <v>40</v>
      </c>
      <c r="F6399">
        <v>71046</v>
      </c>
      <c r="G6399" s="2">
        <v>298.17</v>
      </c>
      <c r="H6399" s="2">
        <v>294.12</v>
      </c>
      <c r="I6399" t="s">
        <v>59</v>
      </c>
      <c r="J6399" s="1">
        <v>44640</v>
      </c>
      <c r="K6399" s="1" t="str">
        <f t="shared" si="99"/>
        <v>Mar 2022</v>
      </c>
      <c r="L6399" s="4">
        <v>7</v>
      </c>
      <c r="M6399">
        <v>60</v>
      </c>
      <c r="N6399" t="s">
        <v>88</v>
      </c>
      <c r="O6399" t="s">
        <v>71</v>
      </c>
      <c r="P6399" t="s">
        <v>27</v>
      </c>
      <c r="Q6399">
        <v>0</v>
      </c>
      <c r="R6399">
        <v>3</v>
      </c>
      <c r="S6399" t="s">
        <v>46</v>
      </c>
      <c r="T6399">
        <v>0</v>
      </c>
      <c r="U6399">
        <v>2</v>
      </c>
    </row>
    <row r="6400" spans="1:21" x14ac:dyDescent="0.25">
      <c r="A6400" t="s">
        <v>232</v>
      </c>
      <c r="B6400" t="s">
        <v>6754</v>
      </c>
      <c r="C6400" s="4">
        <v>46</v>
      </c>
      <c r="D6400" t="s">
        <v>31</v>
      </c>
      <c r="E6400" t="s">
        <v>40</v>
      </c>
      <c r="F6400">
        <v>97110</v>
      </c>
      <c r="G6400" s="2">
        <v>332.53</v>
      </c>
      <c r="H6400" s="2">
        <v>330</v>
      </c>
      <c r="I6400" t="s">
        <v>33</v>
      </c>
      <c r="J6400" s="1">
        <v>45278</v>
      </c>
      <c r="K6400" s="1" t="str">
        <f t="shared" si="99"/>
        <v>Dec 2023</v>
      </c>
      <c r="L6400" s="4">
        <v>12</v>
      </c>
      <c r="M6400">
        <v>70</v>
      </c>
      <c r="N6400" t="s">
        <v>68</v>
      </c>
      <c r="O6400" t="s">
        <v>114</v>
      </c>
      <c r="P6400" t="s">
        <v>27</v>
      </c>
      <c r="Q6400">
        <v>0</v>
      </c>
      <c r="R6400">
        <v>3</v>
      </c>
      <c r="S6400" t="s">
        <v>37</v>
      </c>
      <c r="T6400">
        <v>1</v>
      </c>
      <c r="U6400">
        <v>3</v>
      </c>
    </row>
    <row r="6401" spans="1:21" x14ac:dyDescent="0.25">
      <c r="A6401" t="s">
        <v>91</v>
      </c>
      <c r="B6401" t="s">
        <v>6755</v>
      </c>
      <c r="C6401" s="4">
        <v>53</v>
      </c>
      <c r="D6401" t="s">
        <v>31</v>
      </c>
      <c r="E6401" t="s">
        <v>130</v>
      </c>
      <c r="F6401">
        <v>71046</v>
      </c>
      <c r="G6401" s="2">
        <v>569.48</v>
      </c>
      <c r="H6401" s="2">
        <v>467.75</v>
      </c>
      <c r="I6401" t="s">
        <v>44</v>
      </c>
      <c r="J6401" s="1">
        <v>45231</v>
      </c>
      <c r="K6401" s="1" t="str">
        <f t="shared" si="99"/>
        <v>Nov 2023</v>
      </c>
      <c r="L6401" s="4">
        <v>6</v>
      </c>
      <c r="M6401">
        <v>82</v>
      </c>
      <c r="N6401" t="s">
        <v>50</v>
      </c>
      <c r="O6401" t="s">
        <v>45</v>
      </c>
      <c r="P6401" t="s">
        <v>27</v>
      </c>
      <c r="Q6401">
        <v>0</v>
      </c>
      <c r="R6401">
        <v>1</v>
      </c>
      <c r="S6401" t="s">
        <v>46</v>
      </c>
      <c r="T6401">
        <v>0</v>
      </c>
      <c r="U6401">
        <v>3</v>
      </c>
    </row>
    <row r="6402" spans="1:21" x14ac:dyDescent="0.25">
      <c r="A6402" t="s">
        <v>83</v>
      </c>
      <c r="B6402" t="s">
        <v>6756</v>
      </c>
      <c r="C6402" s="4">
        <v>22</v>
      </c>
      <c r="D6402" t="s">
        <v>31</v>
      </c>
      <c r="E6402" t="s">
        <v>32</v>
      </c>
      <c r="F6402">
        <v>99214</v>
      </c>
      <c r="G6402" s="2">
        <v>575.41999999999996</v>
      </c>
      <c r="H6402" s="2">
        <v>479.45</v>
      </c>
      <c r="I6402" t="s">
        <v>10364</v>
      </c>
      <c r="J6402" s="1">
        <v>45656</v>
      </c>
      <c r="K6402" s="1" t="str">
        <f t="shared" si="99"/>
        <v>Dec 2024</v>
      </c>
      <c r="L6402" s="4">
        <v>17</v>
      </c>
      <c r="M6402">
        <v>76</v>
      </c>
      <c r="N6402" t="s">
        <v>50</v>
      </c>
      <c r="O6402" t="s">
        <v>35</v>
      </c>
      <c r="P6402" t="s">
        <v>27</v>
      </c>
      <c r="Q6402">
        <v>0</v>
      </c>
      <c r="R6402">
        <v>3</v>
      </c>
      <c r="S6402" t="s">
        <v>46</v>
      </c>
      <c r="T6402">
        <v>0</v>
      </c>
      <c r="U6402">
        <v>4</v>
      </c>
    </row>
    <row r="6403" spans="1:21" x14ac:dyDescent="0.25">
      <c r="A6403" t="s">
        <v>1098</v>
      </c>
      <c r="B6403" t="s">
        <v>6757</v>
      </c>
      <c r="C6403" s="4">
        <v>57</v>
      </c>
      <c r="D6403" t="s">
        <v>22</v>
      </c>
      <c r="E6403" t="s">
        <v>23</v>
      </c>
      <c r="F6403">
        <v>71046</v>
      </c>
      <c r="G6403" s="2">
        <v>815.73</v>
      </c>
      <c r="H6403" s="2">
        <v>757.8</v>
      </c>
      <c r="I6403" t="s">
        <v>24</v>
      </c>
      <c r="J6403" s="1">
        <v>44798</v>
      </c>
      <c r="K6403" s="1" t="str">
        <f t="shared" ref="K6403:K6466" si="100">TEXT(J6403,"mmm yyyy")</f>
        <v>Aug 2022</v>
      </c>
      <c r="L6403" s="4">
        <v>29</v>
      </c>
      <c r="M6403">
        <v>59</v>
      </c>
      <c r="N6403" t="s">
        <v>34</v>
      </c>
      <c r="O6403" t="s">
        <v>45</v>
      </c>
      <c r="P6403" t="s">
        <v>36</v>
      </c>
      <c r="Q6403">
        <v>0</v>
      </c>
      <c r="R6403">
        <v>3</v>
      </c>
      <c r="S6403" t="s">
        <v>46</v>
      </c>
      <c r="T6403">
        <v>1</v>
      </c>
      <c r="U6403">
        <v>3</v>
      </c>
    </row>
    <row r="6404" spans="1:21" x14ac:dyDescent="0.25">
      <c r="A6404" t="s">
        <v>1155</v>
      </c>
      <c r="B6404" t="s">
        <v>6758</v>
      </c>
      <c r="C6404" s="4">
        <v>41</v>
      </c>
      <c r="D6404" t="s">
        <v>31</v>
      </c>
      <c r="E6404" t="s">
        <v>49</v>
      </c>
      <c r="F6404">
        <v>97110</v>
      </c>
      <c r="G6404" s="2">
        <v>413.49</v>
      </c>
      <c r="H6404" s="2">
        <v>409.1</v>
      </c>
      <c r="I6404" t="s">
        <v>59</v>
      </c>
      <c r="J6404" s="1">
        <v>44452</v>
      </c>
      <c r="K6404" s="1" t="str">
        <f t="shared" si="100"/>
        <v>Sep 2021</v>
      </c>
      <c r="L6404" s="4">
        <v>11</v>
      </c>
      <c r="M6404">
        <v>58</v>
      </c>
      <c r="N6404" t="s">
        <v>54</v>
      </c>
      <c r="O6404" t="s">
        <v>45</v>
      </c>
      <c r="P6404" t="s">
        <v>85</v>
      </c>
      <c r="Q6404">
        <v>0</v>
      </c>
      <c r="R6404">
        <v>0</v>
      </c>
      <c r="S6404" t="s">
        <v>37</v>
      </c>
      <c r="T6404">
        <v>0</v>
      </c>
      <c r="U6404">
        <v>1</v>
      </c>
    </row>
    <row r="6405" spans="1:21" x14ac:dyDescent="0.25">
      <c r="A6405" t="s">
        <v>453</v>
      </c>
      <c r="B6405" t="s">
        <v>6759</v>
      </c>
      <c r="C6405" s="4">
        <v>67</v>
      </c>
      <c r="D6405" t="s">
        <v>22</v>
      </c>
      <c r="E6405" t="s">
        <v>32</v>
      </c>
      <c r="F6405">
        <v>80053</v>
      </c>
      <c r="G6405" s="2">
        <v>165.42</v>
      </c>
      <c r="H6405" s="2">
        <v>164.48</v>
      </c>
      <c r="I6405" t="s">
        <v>44</v>
      </c>
      <c r="J6405" s="1">
        <v>45194</v>
      </c>
      <c r="K6405" s="1" t="str">
        <f t="shared" si="100"/>
        <v>Sep 2023</v>
      </c>
      <c r="L6405" s="4">
        <v>23</v>
      </c>
      <c r="M6405">
        <v>78</v>
      </c>
      <c r="N6405" t="s">
        <v>54</v>
      </c>
      <c r="O6405" t="s">
        <v>60</v>
      </c>
      <c r="P6405" t="s">
        <v>27</v>
      </c>
      <c r="Q6405">
        <v>0</v>
      </c>
      <c r="R6405">
        <v>0</v>
      </c>
      <c r="S6405" t="s">
        <v>28</v>
      </c>
      <c r="T6405">
        <v>0</v>
      </c>
      <c r="U6405">
        <v>3</v>
      </c>
    </row>
    <row r="6406" spans="1:21" x14ac:dyDescent="0.25">
      <c r="A6406" t="s">
        <v>1009</v>
      </c>
      <c r="B6406" t="s">
        <v>6760</v>
      </c>
      <c r="C6406" s="4">
        <v>64</v>
      </c>
      <c r="D6406" t="s">
        <v>22</v>
      </c>
      <c r="E6406" t="s">
        <v>49</v>
      </c>
      <c r="F6406">
        <v>93000</v>
      </c>
      <c r="G6406" s="2">
        <v>335.93</v>
      </c>
      <c r="H6406" s="2">
        <v>283.72000000000003</v>
      </c>
      <c r="I6406" t="s">
        <v>24</v>
      </c>
      <c r="J6406" s="1">
        <v>44555</v>
      </c>
      <c r="K6406" s="1" t="str">
        <f t="shared" si="100"/>
        <v>Dec 2021</v>
      </c>
      <c r="L6406" s="4">
        <v>26</v>
      </c>
      <c r="M6406">
        <v>73</v>
      </c>
      <c r="N6406" t="s">
        <v>50</v>
      </c>
      <c r="O6406" t="s">
        <v>35</v>
      </c>
      <c r="P6406" t="s">
        <v>27</v>
      </c>
      <c r="Q6406">
        <v>0</v>
      </c>
      <c r="R6406">
        <v>1</v>
      </c>
      <c r="S6406" t="s">
        <v>28</v>
      </c>
      <c r="T6406">
        <v>0</v>
      </c>
      <c r="U6406">
        <v>3</v>
      </c>
    </row>
    <row r="6407" spans="1:21" x14ac:dyDescent="0.25">
      <c r="A6407" t="s">
        <v>112</v>
      </c>
      <c r="B6407" t="s">
        <v>6761</v>
      </c>
      <c r="C6407" s="4">
        <v>40</v>
      </c>
      <c r="D6407" t="s">
        <v>22</v>
      </c>
      <c r="E6407" t="s">
        <v>49</v>
      </c>
      <c r="F6407">
        <v>97110</v>
      </c>
      <c r="G6407" s="2">
        <v>118.69</v>
      </c>
      <c r="H6407" s="2">
        <v>113.3</v>
      </c>
      <c r="I6407" t="s">
        <v>24</v>
      </c>
      <c r="J6407" s="1">
        <v>45039</v>
      </c>
      <c r="K6407" s="1" t="str">
        <f t="shared" si="100"/>
        <v>Apr 2023</v>
      </c>
      <c r="L6407" s="4">
        <v>5</v>
      </c>
      <c r="M6407">
        <v>61</v>
      </c>
      <c r="N6407" t="s">
        <v>50</v>
      </c>
      <c r="O6407" t="s">
        <v>35</v>
      </c>
      <c r="P6407" t="s">
        <v>27</v>
      </c>
      <c r="Q6407">
        <v>0</v>
      </c>
      <c r="R6407">
        <v>3</v>
      </c>
      <c r="S6407" t="s">
        <v>37</v>
      </c>
      <c r="T6407">
        <v>0</v>
      </c>
      <c r="U6407">
        <v>2</v>
      </c>
    </row>
    <row r="6408" spans="1:21" x14ac:dyDescent="0.25">
      <c r="A6408" t="s">
        <v>188</v>
      </c>
      <c r="B6408" t="s">
        <v>6762</v>
      </c>
      <c r="C6408" s="4">
        <v>50</v>
      </c>
      <c r="D6408" t="s">
        <v>31</v>
      </c>
      <c r="E6408" t="s">
        <v>58</v>
      </c>
      <c r="F6408">
        <v>99213</v>
      </c>
      <c r="G6408" s="2">
        <v>486.62</v>
      </c>
      <c r="H6408" s="2">
        <v>402.13</v>
      </c>
      <c r="I6408" t="s">
        <v>59</v>
      </c>
      <c r="J6408" s="1">
        <v>44944</v>
      </c>
      <c r="K6408" s="1" t="str">
        <f t="shared" si="100"/>
        <v>Jan 2023</v>
      </c>
      <c r="L6408" s="4">
        <v>27</v>
      </c>
      <c r="M6408">
        <v>52</v>
      </c>
      <c r="N6408" t="s">
        <v>68</v>
      </c>
      <c r="O6408" t="s">
        <v>35</v>
      </c>
      <c r="P6408" t="s">
        <v>27</v>
      </c>
      <c r="Q6408">
        <v>0</v>
      </c>
      <c r="R6408">
        <v>0</v>
      </c>
      <c r="S6408" t="s">
        <v>28</v>
      </c>
      <c r="T6408">
        <v>0</v>
      </c>
      <c r="U6408">
        <v>1</v>
      </c>
    </row>
    <row r="6409" spans="1:21" x14ac:dyDescent="0.25">
      <c r="A6409" t="s">
        <v>142</v>
      </c>
      <c r="B6409" t="s">
        <v>6763</v>
      </c>
      <c r="C6409" s="4">
        <v>57</v>
      </c>
      <c r="D6409" t="s">
        <v>22</v>
      </c>
      <c r="E6409" t="s">
        <v>67</v>
      </c>
      <c r="F6409">
        <v>99213</v>
      </c>
      <c r="G6409" s="2">
        <v>521.09</v>
      </c>
      <c r="H6409" s="2">
        <v>445.01</v>
      </c>
      <c r="I6409" t="s">
        <v>24</v>
      </c>
      <c r="J6409" s="1">
        <v>45495</v>
      </c>
      <c r="K6409" s="1" t="str">
        <f t="shared" si="100"/>
        <v>Jul 2024</v>
      </c>
      <c r="L6409" s="4">
        <v>8</v>
      </c>
      <c r="M6409">
        <v>62</v>
      </c>
      <c r="N6409" t="s">
        <v>34</v>
      </c>
      <c r="O6409" t="s">
        <v>35</v>
      </c>
      <c r="P6409" t="s">
        <v>27</v>
      </c>
      <c r="Q6409">
        <v>0</v>
      </c>
      <c r="R6409">
        <v>3</v>
      </c>
      <c r="S6409" t="s">
        <v>37</v>
      </c>
      <c r="T6409">
        <v>0</v>
      </c>
      <c r="U6409">
        <v>2</v>
      </c>
    </row>
    <row r="6410" spans="1:21" x14ac:dyDescent="0.25">
      <c r="A6410" t="s">
        <v>648</v>
      </c>
      <c r="B6410" t="s">
        <v>6764</v>
      </c>
      <c r="C6410" s="4">
        <v>30</v>
      </c>
      <c r="D6410" t="s">
        <v>22</v>
      </c>
      <c r="E6410" t="s">
        <v>58</v>
      </c>
      <c r="F6410">
        <v>97110</v>
      </c>
      <c r="G6410" s="2">
        <v>862.65</v>
      </c>
      <c r="H6410" s="2">
        <v>508.94</v>
      </c>
      <c r="I6410" t="s">
        <v>33</v>
      </c>
      <c r="J6410" s="1">
        <v>45625</v>
      </c>
      <c r="K6410" s="1" t="str">
        <f t="shared" si="100"/>
        <v>Nov 2024</v>
      </c>
      <c r="L6410" s="4">
        <v>0</v>
      </c>
      <c r="M6410">
        <v>73</v>
      </c>
      <c r="N6410" t="s">
        <v>54</v>
      </c>
      <c r="O6410" t="s">
        <v>35</v>
      </c>
      <c r="P6410" t="s">
        <v>85</v>
      </c>
      <c r="Q6410">
        <v>1</v>
      </c>
      <c r="R6410">
        <v>5</v>
      </c>
      <c r="S6410" t="s">
        <v>28</v>
      </c>
      <c r="T6410">
        <v>1</v>
      </c>
      <c r="U6410">
        <v>4</v>
      </c>
    </row>
    <row r="6411" spans="1:21" x14ac:dyDescent="0.25">
      <c r="A6411" t="s">
        <v>417</v>
      </c>
      <c r="B6411" t="s">
        <v>6765</v>
      </c>
      <c r="C6411" s="4">
        <v>68</v>
      </c>
      <c r="D6411" t="s">
        <v>31</v>
      </c>
      <c r="E6411" t="s">
        <v>43</v>
      </c>
      <c r="F6411">
        <v>93000</v>
      </c>
      <c r="G6411" s="2">
        <v>293.41000000000003</v>
      </c>
      <c r="H6411" s="2">
        <v>264.42</v>
      </c>
      <c r="I6411" t="s">
        <v>24</v>
      </c>
      <c r="J6411" s="1">
        <v>44457</v>
      </c>
      <c r="K6411" s="1" t="str">
        <f t="shared" si="100"/>
        <v>Sep 2021</v>
      </c>
      <c r="L6411" s="4">
        <v>25</v>
      </c>
      <c r="M6411">
        <v>70</v>
      </c>
      <c r="N6411" t="s">
        <v>34</v>
      </c>
      <c r="O6411" t="s">
        <v>60</v>
      </c>
      <c r="P6411" t="s">
        <v>27</v>
      </c>
      <c r="Q6411">
        <v>0</v>
      </c>
      <c r="R6411">
        <v>1</v>
      </c>
      <c r="S6411" t="s">
        <v>37</v>
      </c>
      <c r="T6411">
        <v>1</v>
      </c>
      <c r="U6411">
        <v>6</v>
      </c>
    </row>
    <row r="6412" spans="1:21" x14ac:dyDescent="0.25">
      <c r="A6412" t="s">
        <v>295</v>
      </c>
      <c r="B6412" t="s">
        <v>6766</v>
      </c>
      <c r="C6412" s="4">
        <v>57</v>
      </c>
      <c r="D6412" t="s">
        <v>22</v>
      </c>
      <c r="E6412" t="s">
        <v>58</v>
      </c>
      <c r="F6412">
        <v>93000</v>
      </c>
      <c r="G6412" s="2">
        <v>1200.6600000000001</v>
      </c>
      <c r="H6412" s="2">
        <v>1019.33</v>
      </c>
      <c r="I6412" t="s">
        <v>33</v>
      </c>
      <c r="J6412" s="1">
        <v>44961</v>
      </c>
      <c r="K6412" s="1" t="str">
        <f t="shared" si="100"/>
        <v>Feb 2023</v>
      </c>
      <c r="L6412" s="4">
        <v>2</v>
      </c>
      <c r="M6412">
        <v>77</v>
      </c>
      <c r="N6412" t="s">
        <v>88</v>
      </c>
      <c r="O6412" t="s">
        <v>35</v>
      </c>
      <c r="P6412" t="s">
        <v>36</v>
      </c>
      <c r="Q6412">
        <v>0</v>
      </c>
      <c r="R6412">
        <v>1</v>
      </c>
      <c r="S6412" t="s">
        <v>46</v>
      </c>
      <c r="T6412">
        <v>0</v>
      </c>
      <c r="U6412">
        <v>5</v>
      </c>
    </row>
    <row r="6413" spans="1:21" x14ac:dyDescent="0.25">
      <c r="A6413" t="s">
        <v>205</v>
      </c>
      <c r="B6413" t="s">
        <v>6767</v>
      </c>
      <c r="C6413" s="4">
        <v>33</v>
      </c>
      <c r="D6413" t="s">
        <v>22</v>
      </c>
      <c r="E6413" t="s">
        <v>49</v>
      </c>
      <c r="F6413">
        <v>97110</v>
      </c>
      <c r="G6413" s="2">
        <v>148.79</v>
      </c>
      <c r="H6413" s="2">
        <v>144.27000000000001</v>
      </c>
      <c r="I6413" t="s">
        <v>33</v>
      </c>
      <c r="J6413" s="1">
        <v>44376</v>
      </c>
      <c r="K6413" s="1" t="str">
        <f t="shared" si="100"/>
        <v>Jun 2021</v>
      </c>
      <c r="L6413" s="4">
        <v>13</v>
      </c>
      <c r="M6413">
        <v>64</v>
      </c>
      <c r="O6413" t="s">
        <v>26</v>
      </c>
      <c r="P6413" t="s">
        <v>27</v>
      </c>
      <c r="Q6413">
        <v>0</v>
      </c>
      <c r="R6413">
        <v>2</v>
      </c>
      <c r="S6413" t="s">
        <v>46</v>
      </c>
      <c r="T6413">
        <v>1</v>
      </c>
      <c r="U6413">
        <v>3</v>
      </c>
    </row>
    <row r="6414" spans="1:21" x14ac:dyDescent="0.25">
      <c r="A6414" t="s">
        <v>724</v>
      </c>
      <c r="B6414" t="s">
        <v>6768</v>
      </c>
      <c r="C6414" s="4">
        <v>84</v>
      </c>
      <c r="D6414" t="s">
        <v>31</v>
      </c>
      <c r="E6414" t="s">
        <v>58</v>
      </c>
      <c r="F6414">
        <v>93000</v>
      </c>
      <c r="G6414" s="2">
        <v>706.49</v>
      </c>
      <c r="H6414" s="2">
        <v>691.75</v>
      </c>
      <c r="I6414" t="s">
        <v>44</v>
      </c>
      <c r="J6414" s="1">
        <v>44825</v>
      </c>
      <c r="K6414" s="1" t="str">
        <f t="shared" si="100"/>
        <v>Sep 2022</v>
      </c>
      <c r="L6414" s="4">
        <v>14</v>
      </c>
      <c r="M6414">
        <v>80</v>
      </c>
      <c r="N6414" t="s">
        <v>54</v>
      </c>
      <c r="O6414" t="s">
        <v>55</v>
      </c>
      <c r="P6414" t="s">
        <v>27</v>
      </c>
      <c r="Q6414">
        <v>0</v>
      </c>
      <c r="R6414">
        <v>3</v>
      </c>
      <c r="S6414" t="s">
        <v>37</v>
      </c>
      <c r="T6414">
        <v>0</v>
      </c>
      <c r="U6414">
        <v>2</v>
      </c>
    </row>
    <row r="6415" spans="1:21" x14ac:dyDescent="0.25">
      <c r="A6415" t="s">
        <v>77</v>
      </c>
      <c r="B6415" t="s">
        <v>6769</v>
      </c>
      <c r="C6415" s="4">
        <v>48</v>
      </c>
      <c r="D6415" t="s">
        <v>22</v>
      </c>
      <c r="E6415" t="s">
        <v>74</v>
      </c>
      <c r="F6415">
        <v>99213</v>
      </c>
      <c r="G6415" s="2">
        <v>993.75</v>
      </c>
      <c r="H6415" s="2">
        <v>808.15</v>
      </c>
      <c r="I6415" t="s">
        <v>33</v>
      </c>
      <c r="J6415" s="1">
        <v>45490</v>
      </c>
      <c r="K6415" s="1" t="str">
        <f t="shared" si="100"/>
        <v>Jul 2024</v>
      </c>
      <c r="L6415" s="4">
        <v>28</v>
      </c>
      <c r="M6415">
        <v>59</v>
      </c>
      <c r="N6415" t="s">
        <v>68</v>
      </c>
      <c r="O6415" t="s">
        <v>45</v>
      </c>
      <c r="P6415" t="s">
        <v>27</v>
      </c>
      <c r="Q6415">
        <v>0</v>
      </c>
      <c r="R6415">
        <v>2</v>
      </c>
      <c r="S6415" t="s">
        <v>28</v>
      </c>
      <c r="T6415">
        <v>0</v>
      </c>
      <c r="U6415">
        <v>4</v>
      </c>
    </row>
    <row r="6416" spans="1:21" x14ac:dyDescent="0.25">
      <c r="A6416" t="s">
        <v>656</v>
      </c>
      <c r="B6416" t="s">
        <v>6770</v>
      </c>
      <c r="C6416" s="4">
        <v>7</v>
      </c>
      <c r="D6416" t="s">
        <v>31</v>
      </c>
      <c r="E6416" t="s">
        <v>58</v>
      </c>
      <c r="F6416">
        <v>87086</v>
      </c>
      <c r="G6416" s="2">
        <v>610.98</v>
      </c>
      <c r="H6416" s="2">
        <v>557.66999999999996</v>
      </c>
      <c r="I6416" t="s">
        <v>24</v>
      </c>
      <c r="J6416" s="1">
        <v>44570</v>
      </c>
      <c r="K6416" s="1" t="str">
        <f t="shared" si="100"/>
        <v>Jan 2022</v>
      </c>
      <c r="L6416" s="4">
        <v>17</v>
      </c>
      <c r="M6416">
        <v>50</v>
      </c>
      <c r="N6416" t="s">
        <v>25</v>
      </c>
      <c r="O6416" t="s">
        <v>51</v>
      </c>
      <c r="P6416" t="s">
        <v>27</v>
      </c>
      <c r="Q6416">
        <v>0</v>
      </c>
      <c r="R6416">
        <v>0</v>
      </c>
      <c r="S6416" t="s">
        <v>46</v>
      </c>
      <c r="T6416">
        <v>1</v>
      </c>
      <c r="U6416">
        <v>1</v>
      </c>
    </row>
    <row r="6417" spans="1:21" x14ac:dyDescent="0.25">
      <c r="A6417" t="s">
        <v>567</v>
      </c>
      <c r="B6417" t="s">
        <v>6771</v>
      </c>
      <c r="C6417" s="4">
        <v>51</v>
      </c>
      <c r="D6417" t="s">
        <v>22</v>
      </c>
      <c r="E6417" t="s">
        <v>67</v>
      </c>
      <c r="F6417">
        <v>99213</v>
      </c>
      <c r="G6417" s="2">
        <v>104.02</v>
      </c>
      <c r="H6417" s="2">
        <v>86.28</v>
      </c>
      <c r="I6417" t="s">
        <v>33</v>
      </c>
      <c r="J6417" s="1">
        <v>44860</v>
      </c>
      <c r="K6417" s="1" t="str">
        <f t="shared" si="100"/>
        <v>Oct 2022</v>
      </c>
      <c r="L6417" s="4">
        <v>22</v>
      </c>
      <c r="M6417">
        <v>58</v>
      </c>
      <c r="N6417" t="s">
        <v>88</v>
      </c>
      <c r="O6417" t="s">
        <v>71</v>
      </c>
      <c r="P6417" t="s">
        <v>27</v>
      </c>
      <c r="Q6417">
        <v>0</v>
      </c>
      <c r="R6417">
        <v>0</v>
      </c>
      <c r="S6417" t="s">
        <v>37</v>
      </c>
      <c r="T6417">
        <v>0</v>
      </c>
      <c r="U6417">
        <v>3</v>
      </c>
    </row>
    <row r="6418" spans="1:21" x14ac:dyDescent="0.25">
      <c r="A6418" t="s">
        <v>376</v>
      </c>
      <c r="B6418" t="s">
        <v>6772</v>
      </c>
      <c r="C6418" s="4">
        <v>45</v>
      </c>
      <c r="D6418" t="s">
        <v>31</v>
      </c>
      <c r="E6418" t="s">
        <v>23</v>
      </c>
      <c r="F6418">
        <v>85025</v>
      </c>
      <c r="G6418" s="2">
        <v>450.46</v>
      </c>
      <c r="H6418" s="2">
        <v>376.61</v>
      </c>
      <c r="I6418" t="s">
        <v>59</v>
      </c>
      <c r="J6418" s="1">
        <v>44958</v>
      </c>
      <c r="K6418" s="1" t="str">
        <f t="shared" si="100"/>
        <v>Feb 2023</v>
      </c>
      <c r="L6418" s="4">
        <v>19</v>
      </c>
      <c r="M6418">
        <v>126</v>
      </c>
      <c r="N6418" t="s">
        <v>68</v>
      </c>
      <c r="O6418" t="s">
        <v>26</v>
      </c>
      <c r="P6418" t="s">
        <v>27</v>
      </c>
      <c r="Q6418">
        <v>0</v>
      </c>
      <c r="R6418">
        <v>2</v>
      </c>
      <c r="S6418" t="s">
        <v>28</v>
      </c>
      <c r="T6418">
        <v>0</v>
      </c>
      <c r="U6418">
        <v>4</v>
      </c>
    </row>
    <row r="6419" spans="1:21" x14ac:dyDescent="0.25">
      <c r="A6419" t="s">
        <v>95</v>
      </c>
      <c r="B6419" t="s">
        <v>6773</v>
      </c>
      <c r="C6419" s="4">
        <v>73</v>
      </c>
      <c r="D6419" t="s">
        <v>22</v>
      </c>
      <c r="E6419" t="s">
        <v>117</v>
      </c>
      <c r="F6419">
        <v>87086</v>
      </c>
      <c r="G6419" s="2">
        <v>335.29</v>
      </c>
      <c r="H6419" s="2">
        <v>268.01</v>
      </c>
      <c r="I6419" t="s">
        <v>24</v>
      </c>
      <c r="J6419" s="1">
        <v>45656</v>
      </c>
      <c r="K6419" s="1" t="str">
        <f t="shared" si="100"/>
        <v>Dec 2024</v>
      </c>
      <c r="L6419" s="4">
        <v>26</v>
      </c>
      <c r="M6419">
        <v>61</v>
      </c>
      <c r="N6419" t="s">
        <v>88</v>
      </c>
      <c r="O6419" t="s">
        <v>51</v>
      </c>
      <c r="P6419" t="s">
        <v>27</v>
      </c>
      <c r="Q6419">
        <v>0</v>
      </c>
      <c r="R6419">
        <v>5</v>
      </c>
      <c r="S6419" t="s">
        <v>46</v>
      </c>
      <c r="T6419">
        <v>0</v>
      </c>
      <c r="U6419">
        <v>2</v>
      </c>
    </row>
    <row r="6420" spans="1:21" x14ac:dyDescent="0.25">
      <c r="A6420" t="s">
        <v>164</v>
      </c>
      <c r="B6420" t="s">
        <v>6774</v>
      </c>
      <c r="C6420" s="4">
        <v>62</v>
      </c>
      <c r="D6420" t="s">
        <v>22</v>
      </c>
      <c r="E6420" t="s">
        <v>67</v>
      </c>
      <c r="F6420">
        <v>99213</v>
      </c>
      <c r="G6420" s="2">
        <v>498.44</v>
      </c>
      <c r="H6420" s="2">
        <v>445.41</v>
      </c>
      <c r="I6420" t="s">
        <v>24</v>
      </c>
      <c r="J6420" s="1">
        <v>44399</v>
      </c>
      <c r="K6420" s="1" t="str">
        <f t="shared" si="100"/>
        <v>Jul 2021</v>
      </c>
      <c r="L6420" s="4">
        <v>9</v>
      </c>
      <c r="M6420">
        <v>69</v>
      </c>
      <c r="N6420" t="s">
        <v>34</v>
      </c>
      <c r="O6420" t="s">
        <v>60</v>
      </c>
      <c r="P6420" t="s">
        <v>27</v>
      </c>
      <c r="Q6420">
        <v>0</v>
      </c>
      <c r="R6420">
        <v>1</v>
      </c>
      <c r="S6420" t="s">
        <v>28</v>
      </c>
      <c r="T6420">
        <v>0</v>
      </c>
      <c r="U6420">
        <v>4</v>
      </c>
    </row>
    <row r="6421" spans="1:21" x14ac:dyDescent="0.25">
      <c r="A6421" t="s">
        <v>715</v>
      </c>
      <c r="B6421" t="s">
        <v>6775</v>
      </c>
      <c r="C6421" s="4">
        <v>56</v>
      </c>
      <c r="D6421" t="s">
        <v>22</v>
      </c>
      <c r="E6421" t="s">
        <v>58</v>
      </c>
      <c r="F6421">
        <v>85025</v>
      </c>
      <c r="G6421" s="2">
        <v>1365.46</v>
      </c>
      <c r="H6421" s="2">
        <v>1066.5999999999999</v>
      </c>
      <c r="I6421" t="s">
        <v>10364</v>
      </c>
      <c r="J6421" s="1">
        <v>45197</v>
      </c>
      <c r="K6421" s="1" t="str">
        <f t="shared" si="100"/>
        <v>Sep 2023</v>
      </c>
      <c r="L6421" s="4">
        <v>19</v>
      </c>
      <c r="M6421">
        <v>122</v>
      </c>
      <c r="N6421" t="s">
        <v>88</v>
      </c>
      <c r="O6421" t="s">
        <v>71</v>
      </c>
      <c r="P6421" t="s">
        <v>27</v>
      </c>
      <c r="Q6421">
        <v>0</v>
      </c>
      <c r="R6421">
        <v>0</v>
      </c>
      <c r="S6421" t="s">
        <v>37</v>
      </c>
      <c r="T6421">
        <v>0</v>
      </c>
      <c r="U6421">
        <v>6</v>
      </c>
    </row>
    <row r="6422" spans="1:21" x14ac:dyDescent="0.25">
      <c r="A6422" t="s">
        <v>578</v>
      </c>
      <c r="B6422" t="s">
        <v>6776</v>
      </c>
      <c r="C6422" s="4">
        <v>79</v>
      </c>
      <c r="D6422" t="s">
        <v>31</v>
      </c>
      <c r="E6422" t="s">
        <v>40</v>
      </c>
      <c r="F6422">
        <v>97110</v>
      </c>
      <c r="G6422" s="2">
        <v>1981.33</v>
      </c>
      <c r="H6422" s="2">
        <v>1610.11</v>
      </c>
      <c r="I6422" t="s">
        <v>59</v>
      </c>
      <c r="J6422" s="1">
        <v>45270</v>
      </c>
      <c r="K6422" s="1" t="str">
        <f t="shared" si="100"/>
        <v>Dec 2023</v>
      </c>
      <c r="L6422" s="4">
        <v>24</v>
      </c>
      <c r="M6422">
        <v>54</v>
      </c>
      <c r="N6422" t="s">
        <v>88</v>
      </c>
      <c r="O6422" t="s">
        <v>26</v>
      </c>
      <c r="P6422" t="s">
        <v>27</v>
      </c>
      <c r="Q6422">
        <v>0</v>
      </c>
      <c r="R6422">
        <v>2</v>
      </c>
      <c r="S6422" t="s">
        <v>46</v>
      </c>
      <c r="T6422">
        <v>1</v>
      </c>
      <c r="U6422">
        <v>3</v>
      </c>
    </row>
    <row r="6423" spans="1:21" x14ac:dyDescent="0.25">
      <c r="A6423" t="s">
        <v>521</v>
      </c>
      <c r="B6423" t="s">
        <v>6777</v>
      </c>
      <c r="C6423" s="4">
        <v>68</v>
      </c>
      <c r="D6423" t="s">
        <v>22</v>
      </c>
      <c r="E6423" t="s">
        <v>49</v>
      </c>
      <c r="F6423">
        <v>97110</v>
      </c>
      <c r="G6423" s="2">
        <v>532.30999999999995</v>
      </c>
      <c r="H6423" s="2">
        <v>433.61</v>
      </c>
      <c r="I6423" t="s">
        <v>44</v>
      </c>
      <c r="J6423" s="1">
        <v>45159</v>
      </c>
      <c r="K6423" s="1" t="str">
        <f t="shared" si="100"/>
        <v>Aug 2023</v>
      </c>
      <c r="L6423" s="4">
        <v>14</v>
      </c>
      <c r="M6423">
        <v>64</v>
      </c>
      <c r="O6423" t="s">
        <v>60</v>
      </c>
      <c r="P6423" t="s">
        <v>27</v>
      </c>
      <c r="Q6423">
        <v>0</v>
      </c>
      <c r="R6423">
        <v>0</v>
      </c>
      <c r="S6423" t="s">
        <v>37</v>
      </c>
      <c r="T6423">
        <v>0</v>
      </c>
      <c r="U6423">
        <v>3</v>
      </c>
    </row>
    <row r="6424" spans="1:21" x14ac:dyDescent="0.25">
      <c r="A6424" t="s">
        <v>218</v>
      </c>
      <c r="B6424" t="s">
        <v>6778</v>
      </c>
      <c r="C6424" s="4">
        <v>61</v>
      </c>
      <c r="D6424" t="s">
        <v>22</v>
      </c>
      <c r="E6424" t="s">
        <v>23</v>
      </c>
      <c r="F6424">
        <v>36415</v>
      </c>
      <c r="G6424" s="2">
        <v>510.96</v>
      </c>
      <c r="H6424" s="2">
        <v>436.82</v>
      </c>
      <c r="I6424" t="s">
        <v>33</v>
      </c>
      <c r="J6424" s="1">
        <v>44439</v>
      </c>
      <c r="K6424" s="1" t="str">
        <f t="shared" si="100"/>
        <v>Aug 2021</v>
      </c>
      <c r="L6424" s="4">
        <v>4</v>
      </c>
      <c r="M6424">
        <v>59</v>
      </c>
      <c r="N6424" t="s">
        <v>68</v>
      </c>
      <c r="O6424" t="s">
        <v>35</v>
      </c>
      <c r="P6424" t="s">
        <v>85</v>
      </c>
      <c r="Q6424">
        <v>0</v>
      </c>
      <c r="R6424">
        <v>5</v>
      </c>
      <c r="S6424" t="s">
        <v>28</v>
      </c>
      <c r="T6424">
        <v>0</v>
      </c>
      <c r="U6424">
        <v>7</v>
      </c>
    </row>
    <row r="6425" spans="1:21" x14ac:dyDescent="0.25">
      <c r="A6425" t="s">
        <v>1552</v>
      </c>
      <c r="B6425" t="s">
        <v>6779</v>
      </c>
      <c r="C6425" s="4">
        <v>65</v>
      </c>
      <c r="D6425" t="s">
        <v>22</v>
      </c>
      <c r="E6425" t="s">
        <v>58</v>
      </c>
      <c r="F6425">
        <v>97110</v>
      </c>
      <c r="G6425" s="2">
        <v>290.62</v>
      </c>
      <c r="H6425" s="2">
        <v>277.81</v>
      </c>
      <c r="I6425" t="s">
        <v>33</v>
      </c>
      <c r="J6425" s="1">
        <v>45431</v>
      </c>
      <c r="K6425" s="1" t="str">
        <f t="shared" si="100"/>
        <v>May 2024</v>
      </c>
      <c r="L6425" s="4">
        <v>8</v>
      </c>
      <c r="M6425">
        <v>63</v>
      </c>
      <c r="N6425" t="s">
        <v>50</v>
      </c>
      <c r="O6425" t="s">
        <v>45</v>
      </c>
      <c r="P6425" t="s">
        <v>27</v>
      </c>
      <c r="Q6425">
        <v>0</v>
      </c>
      <c r="R6425">
        <v>2</v>
      </c>
      <c r="S6425" t="s">
        <v>37</v>
      </c>
      <c r="T6425">
        <v>1</v>
      </c>
      <c r="U6425">
        <v>2</v>
      </c>
    </row>
    <row r="6426" spans="1:21" x14ac:dyDescent="0.25">
      <c r="A6426" t="s">
        <v>635</v>
      </c>
      <c r="B6426" t="s">
        <v>6780</v>
      </c>
      <c r="C6426" s="4">
        <v>14</v>
      </c>
      <c r="D6426" t="s">
        <v>31</v>
      </c>
      <c r="E6426" t="s">
        <v>67</v>
      </c>
      <c r="F6426">
        <v>99213</v>
      </c>
      <c r="G6426" s="2">
        <v>535.41</v>
      </c>
      <c r="H6426" s="2">
        <v>528.35</v>
      </c>
      <c r="I6426" t="s">
        <v>33</v>
      </c>
      <c r="J6426" s="1">
        <v>44747</v>
      </c>
      <c r="K6426" s="1" t="str">
        <f t="shared" si="100"/>
        <v>Jul 2022</v>
      </c>
      <c r="L6426" s="4">
        <v>23</v>
      </c>
      <c r="M6426">
        <v>74</v>
      </c>
      <c r="N6426" t="s">
        <v>34</v>
      </c>
      <c r="O6426" t="s">
        <v>45</v>
      </c>
      <c r="P6426" t="s">
        <v>27</v>
      </c>
      <c r="Q6426">
        <v>0</v>
      </c>
      <c r="R6426">
        <v>0</v>
      </c>
      <c r="S6426" t="s">
        <v>37</v>
      </c>
      <c r="T6426">
        <v>0</v>
      </c>
      <c r="U6426">
        <v>6</v>
      </c>
    </row>
    <row r="6427" spans="1:21" x14ac:dyDescent="0.25">
      <c r="A6427" t="s">
        <v>341</v>
      </c>
      <c r="B6427" t="s">
        <v>6781</v>
      </c>
      <c r="C6427" s="4">
        <v>18</v>
      </c>
      <c r="D6427" t="s">
        <v>31</v>
      </c>
      <c r="E6427" t="s">
        <v>67</v>
      </c>
      <c r="F6427">
        <v>99213</v>
      </c>
      <c r="G6427" s="2">
        <v>466.82</v>
      </c>
      <c r="H6427" s="2">
        <v>453.08</v>
      </c>
      <c r="I6427" t="s">
        <v>24</v>
      </c>
      <c r="J6427" s="1">
        <v>44817</v>
      </c>
      <c r="K6427" s="1" t="str">
        <f t="shared" si="100"/>
        <v>Sep 2022</v>
      </c>
      <c r="L6427" s="4">
        <v>21</v>
      </c>
      <c r="M6427">
        <v>64</v>
      </c>
      <c r="N6427" t="s">
        <v>68</v>
      </c>
      <c r="O6427" t="s">
        <v>71</v>
      </c>
      <c r="P6427" t="s">
        <v>27</v>
      </c>
      <c r="Q6427">
        <v>0</v>
      </c>
      <c r="R6427">
        <v>5</v>
      </c>
      <c r="S6427" t="s">
        <v>37</v>
      </c>
      <c r="T6427">
        <v>0</v>
      </c>
      <c r="U6427">
        <v>1</v>
      </c>
    </row>
    <row r="6428" spans="1:21" x14ac:dyDescent="0.25">
      <c r="A6428" t="s">
        <v>499</v>
      </c>
      <c r="B6428" t="s">
        <v>6782</v>
      </c>
      <c r="C6428" s="4">
        <v>51</v>
      </c>
      <c r="D6428" t="s">
        <v>31</v>
      </c>
      <c r="E6428" t="s">
        <v>32</v>
      </c>
      <c r="F6428">
        <v>80053</v>
      </c>
      <c r="G6428" s="2">
        <v>309.70999999999998</v>
      </c>
      <c r="H6428" s="2">
        <v>254.39</v>
      </c>
      <c r="I6428" t="s">
        <v>59</v>
      </c>
      <c r="J6428" s="1">
        <v>44623</v>
      </c>
      <c r="K6428" s="1" t="str">
        <f t="shared" si="100"/>
        <v>Mar 2022</v>
      </c>
      <c r="L6428" s="4">
        <v>22</v>
      </c>
      <c r="M6428">
        <v>57</v>
      </c>
      <c r="N6428" t="s">
        <v>50</v>
      </c>
      <c r="O6428" t="s">
        <v>71</v>
      </c>
      <c r="P6428" t="s">
        <v>27</v>
      </c>
      <c r="Q6428">
        <v>0</v>
      </c>
      <c r="R6428">
        <v>2</v>
      </c>
      <c r="S6428" t="s">
        <v>28</v>
      </c>
      <c r="T6428">
        <v>0</v>
      </c>
      <c r="U6428">
        <v>2</v>
      </c>
    </row>
    <row r="6429" spans="1:21" x14ac:dyDescent="0.25">
      <c r="A6429" t="s">
        <v>93</v>
      </c>
      <c r="B6429" t="s">
        <v>6783</v>
      </c>
      <c r="C6429" s="4">
        <v>54</v>
      </c>
      <c r="D6429" t="s">
        <v>22</v>
      </c>
      <c r="E6429" t="s">
        <v>49</v>
      </c>
      <c r="F6429">
        <v>97110</v>
      </c>
      <c r="G6429" s="2">
        <v>173.2</v>
      </c>
      <c r="H6429" s="2">
        <v>160.08000000000001</v>
      </c>
      <c r="I6429" t="s">
        <v>24</v>
      </c>
      <c r="J6429" s="1">
        <v>44524</v>
      </c>
      <c r="K6429" s="1" t="str">
        <f t="shared" si="100"/>
        <v>Nov 2021</v>
      </c>
      <c r="L6429" s="4">
        <v>15</v>
      </c>
      <c r="M6429">
        <v>69</v>
      </c>
      <c r="N6429" t="s">
        <v>88</v>
      </c>
      <c r="O6429" t="s">
        <v>71</v>
      </c>
      <c r="P6429" t="s">
        <v>27</v>
      </c>
      <c r="Q6429">
        <v>0</v>
      </c>
      <c r="R6429">
        <v>1</v>
      </c>
      <c r="S6429" t="s">
        <v>46</v>
      </c>
      <c r="T6429">
        <v>0</v>
      </c>
      <c r="U6429">
        <v>6</v>
      </c>
    </row>
    <row r="6430" spans="1:21" x14ac:dyDescent="0.25">
      <c r="A6430" t="s">
        <v>1677</v>
      </c>
      <c r="B6430" t="s">
        <v>6784</v>
      </c>
      <c r="C6430" s="4">
        <v>33</v>
      </c>
      <c r="D6430" t="s">
        <v>31</v>
      </c>
      <c r="E6430" t="s">
        <v>43</v>
      </c>
      <c r="F6430">
        <v>97110</v>
      </c>
      <c r="G6430" s="2">
        <v>458.73</v>
      </c>
      <c r="H6430" s="2">
        <v>418.34</v>
      </c>
      <c r="I6430" t="s">
        <v>33</v>
      </c>
      <c r="J6430" s="1">
        <v>45078</v>
      </c>
      <c r="K6430" s="1" t="str">
        <f t="shared" si="100"/>
        <v>Jun 2023</v>
      </c>
      <c r="L6430" s="4">
        <v>29</v>
      </c>
      <c r="M6430">
        <v>65</v>
      </c>
      <c r="N6430" t="s">
        <v>68</v>
      </c>
      <c r="O6430" t="s">
        <v>45</v>
      </c>
      <c r="P6430" t="s">
        <v>27</v>
      </c>
      <c r="Q6430">
        <v>0</v>
      </c>
      <c r="R6430">
        <v>5</v>
      </c>
      <c r="S6430" t="s">
        <v>46</v>
      </c>
      <c r="T6430">
        <v>0</v>
      </c>
      <c r="U6430">
        <v>1</v>
      </c>
    </row>
    <row r="6431" spans="1:21" x14ac:dyDescent="0.25">
      <c r="A6431" t="s">
        <v>855</v>
      </c>
      <c r="B6431" t="s">
        <v>6785</v>
      </c>
      <c r="C6431" s="4">
        <v>79</v>
      </c>
      <c r="D6431" t="s">
        <v>22</v>
      </c>
      <c r="E6431" t="s">
        <v>49</v>
      </c>
      <c r="F6431">
        <v>97110</v>
      </c>
      <c r="G6431" s="2">
        <v>529.91999999999996</v>
      </c>
      <c r="H6431" s="2">
        <v>421.1</v>
      </c>
      <c r="I6431" t="s">
        <v>33</v>
      </c>
      <c r="J6431" s="1">
        <v>44371</v>
      </c>
      <c r="K6431" s="1" t="str">
        <f t="shared" si="100"/>
        <v>Jun 2021</v>
      </c>
      <c r="L6431" s="4">
        <v>8</v>
      </c>
      <c r="M6431">
        <v>60</v>
      </c>
      <c r="N6431" t="s">
        <v>68</v>
      </c>
      <c r="O6431" t="s">
        <v>35</v>
      </c>
      <c r="P6431" t="s">
        <v>36</v>
      </c>
      <c r="Q6431">
        <v>0</v>
      </c>
      <c r="R6431">
        <v>0</v>
      </c>
      <c r="S6431" t="s">
        <v>46</v>
      </c>
      <c r="T6431">
        <v>0</v>
      </c>
      <c r="U6431">
        <v>1</v>
      </c>
    </row>
    <row r="6432" spans="1:21" x14ac:dyDescent="0.25">
      <c r="A6432" t="s">
        <v>521</v>
      </c>
      <c r="B6432" t="s">
        <v>6786</v>
      </c>
      <c r="C6432" s="4">
        <v>82</v>
      </c>
      <c r="D6432" t="s">
        <v>31</v>
      </c>
      <c r="E6432" t="s">
        <v>49</v>
      </c>
      <c r="F6432">
        <v>97110</v>
      </c>
      <c r="G6432" s="2">
        <v>343.77</v>
      </c>
      <c r="H6432" s="2">
        <v>280.66000000000003</v>
      </c>
      <c r="I6432" t="s">
        <v>59</v>
      </c>
      <c r="J6432" s="1">
        <v>44915</v>
      </c>
      <c r="K6432" s="1" t="str">
        <f t="shared" si="100"/>
        <v>Dec 2022</v>
      </c>
      <c r="L6432" s="4">
        <v>21</v>
      </c>
      <c r="M6432">
        <v>73</v>
      </c>
      <c r="N6432" t="s">
        <v>68</v>
      </c>
      <c r="O6432" t="s">
        <v>45</v>
      </c>
      <c r="P6432" t="s">
        <v>27</v>
      </c>
      <c r="Q6432">
        <v>0</v>
      </c>
      <c r="R6432">
        <v>5</v>
      </c>
      <c r="S6432" t="s">
        <v>28</v>
      </c>
      <c r="T6432">
        <v>1</v>
      </c>
      <c r="U6432">
        <v>4</v>
      </c>
    </row>
    <row r="6433" spans="1:21" x14ac:dyDescent="0.25">
      <c r="A6433" t="s">
        <v>1027</v>
      </c>
      <c r="B6433" t="s">
        <v>6787</v>
      </c>
      <c r="C6433" s="4">
        <v>53</v>
      </c>
      <c r="D6433" t="s">
        <v>22</v>
      </c>
      <c r="E6433" t="s">
        <v>49</v>
      </c>
      <c r="F6433">
        <v>97110</v>
      </c>
      <c r="G6433" s="2">
        <v>165.59</v>
      </c>
      <c r="H6433" s="2">
        <v>139.05000000000001</v>
      </c>
      <c r="I6433" t="s">
        <v>59</v>
      </c>
      <c r="J6433" s="1">
        <v>45427</v>
      </c>
      <c r="K6433" s="1" t="str">
        <f t="shared" si="100"/>
        <v>May 2024</v>
      </c>
      <c r="L6433" s="4">
        <v>25</v>
      </c>
      <c r="M6433">
        <v>60</v>
      </c>
      <c r="N6433" t="s">
        <v>88</v>
      </c>
      <c r="O6433" t="s">
        <v>26</v>
      </c>
      <c r="P6433" t="s">
        <v>27</v>
      </c>
      <c r="Q6433">
        <v>0</v>
      </c>
      <c r="R6433">
        <v>3</v>
      </c>
      <c r="S6433" t="s">
        <v>46</v>
      </c>
      <c r="T6433">
        <v>0</v>
      </c>
      <c r="U6433">
        <v>6</v>
      </c>
    </row>
    <row r="6434" spans="1:21" x14ac:dyDescent="0.25">
      <c r="A6434" t="s">
        <v>196</v>
      </c>
      <c r="B6434" t="s">
        <v>6788</v>
      </c>
      <c r="C6434" s="4">
        <v>67</v>
      </c>
      <c r="D6434" t="s">
        <v>22</v>
      </c>
      <c r="E6434" t="s">
        <v>32</v>
      </c>
      <c r="F6434">
        <v>85025</v>
      </c>
      <c r="G6434" s="2">
        <v>467.31</v>
      </c>
      <c r="H6434" s="2">
        <v>454.82</v>
      </c>
      <c r="I6434" t="s">
        <v>59</v>
      </c>
      <c r="J6434" s="1">
        <v>45253</v>
      </c>
      <c r="K6434" s="1" t="str">
        <f t="shared" si="100"/>
        <v>Nov 2023</v>
      </c>
      <c r="L6434" s="4">
        <v>21</v>
      </c>
      <c r="M6434">
        <v>59</v>
      </c>
      <c r="N6434" t="s">
        <v>54</v>
      </c>
      <c r="O6434" t="s">
        <v>35</v>
      </c>
      <c r="P6434" t="s">
        <v>27</v>
      </c>
      <c r="Q6434">
        <v>0</v>
      </c>
      <c r="R6434">
        <v>1</v>
      </c>
      <c r="S6434" t="s">
        <v>28</v>
      </c>
      <c r="T6434">
        <v>1</v>
      </c>
      <c r="U6434">
        <v>3</v>
      </c>
    </row>
    <row r="6435" spans="1:21" x14ac:dyDescent="0.25">
      <c r="A6435" t="s">
        <v>453</v>
      </c>
      <c r="B6435" t="s">
        <v>6789</v>
      </c>
      <c r="C6435" s="4">
        <v>49</v>
      </c>
      <c r="D6435" t="s">
        <v>31</v>
      </c>
      <c r="E6435" t="s">
        <v>40</v>
      </c>
      <c r="F6435">
        <v>99214</v>
      </c>
      <c r="G6435" s="2">
        <v>786.19</v>
      </c>
      <c r="H6435" s="2">
        <v>611.22</v>
      </c>
      <c r="I6435" t="s">
        <v>24</v>
      </c>
      <c r="J6435" s="1">
        <v>44767</v>
      </c>
      <c r="K6435" s="1" t="str">
        <f t="shared" si="100"/>
        <v>Jul 2022</v>
      </c>
      <c r="L6435" s="4">
        <v>9</v>
      </c>
      <c r="M6435">
        <v>65</v>
      </c>
      <c r="N6435" t="s">
        <v>54</v>
      </c>
      <c r="O6435" t="s">
        <v>51</v>
      </c>
      <c r="P6435" t="s">
        <v>27</v>
      </c>
      <c r="Q6435">
        <v>0</v>
      </c>
      <c r="R6435">
        <v>2</v>
      </c>
      <c r="S6435" t="s">
        <v>37</v>
      </c>
      <c r="T6435">
        <v>0</v>
      </c>
      <c r="U6435">
        <v>5</v>
      </c>
    </row>
    <row r="6436" spans="1:21" x14ac:dyDescent="0.25">
      <c r="A6436" t="s">
        <v>478</v>
      </c>
      <c r="B6436" t="s">
        <v>6790</v>
      </c>
      <c r="C6436" s="4">
        <v>94</v>
      </c>
      <c r="D6436" t="s">
        <v>22</v>
      </c>
      <c r="E6436" t="s">
        <v>117</v>
      </c>
      <c r="F6436">
        <v>87086</v>
      </c>
      <c r="G6436" s="2">
        <v>278.25</v>
      </c>
      <c r="H6436" s="2">
        <v>261.10000000000002</v>
      </c>
      <c r="I6436" t="s">
        <v>59</v>
      </c>
      <c r="J6436" s="1">
        <v>45064</v>
      </c>
      <c r="K6436" s="1" t="str">
        <f t="shared" si="100"/>
        <v>May 2023</v>
      </c>
      <c r="L6436" s="4">
        <v>20</v>
      </c>
      <c r="M6436">
        <v>119</v>
      </c>
      <c r="N6436" t="s">
        <v>54</v>
      </c>
      <c r="O6436" t="s">
        <v>26</v>
      </c>
      <c r="P6436" t="s">
        <v>27</v>
      </c>
      <c r="Q6436">
        <v>0</v>
      </c>
      <c r="R6436">
        <v>1</v>
      </c>
      <c r="S6436" t="s">
        <v>46</v>
      </c>
      <c r="T6436">
        <v>0</v>
      </c>
      <c r="U6436">
        <v>5</v>
      </c>
    </row>
    <row r="6437" spans="1:21" x14ac:dyDescent="0.25">
      <c r="A6437" t="s">
        <v>198</v>
      </c>
      <c r="B6437" t="s">
        <v>6791</v>
      </c>
      <c r="C6437" s="4">
        <v>59</v>
      </c>
      <c r="D6437" t="s">
        <v>31</v>
      </c>
      <c r="E6437" t="s">
        <v>74</v>
      </c>
      <c r="F6437">
        <v>99213</v>
      </c>
      <c r="G6437" s="2">
        <v>226.5</v>
      </c>
      <c r="H6437" s="2">
        <v>208.14</v>
      </c>
      <c r="I6437" t="s">
        <v>44</v>
      </c>
      <c r="J6437" s="1">
        <v>44807</v>
      </c>
      <c r="K6437" s="1" t="str">
        <f t="shared" si="100"/>
        <v>Sep 2022</v>
      </c>
      <c r="L6437" s="4">
        <v>13</v>
      </c>
      <c r="M6437">
        <v>76</v>
      </c>
      <c r="N6437" t="s">
        <v>68</v>
      </c>
      <c r="O6437" t="s">
        <v>60</v>
      </c>
      <c r="P6437" t="s">
        <v>85</v>
      </c>
      <c r="Q6437">
        <v>0</v>
      </c>
      <c r="R6437">
        <v>5</v>
      </c>
      <c r="S6437" t="s">
        <v>28</v>
      </c>
      <c r="T6437">
        <v>0</v>
      </c>
      <c r="U6437">
        <v>3</v>
      </c>
    </row>
    <row r="6438" spans="1:21" x14ac:dyDescent="0.25">
      <c r="A6438" t="s">
        <v>244</v>
      </c>
      <c r="B6438" t="s">
        <v>6792</v>
      </c>
      <c r="C6438" s="4">
        <v>90</v>
      </c>
      <c r="D6438" t="s">
        <v>31</v>
      </c>
      <c r="E6438" t="s">
        <v>49</v>
      </c>
      <c r="F6438">
        <v>97110</v>
      </c>
      <c r="G6438" s="2">
        <v>500.96</v>
      </c>
      <c r="H6438" s="2">
        <v>478.08</v>
      </c>
      <c r="I6438" t="s">
        <v>59</v>
      </c>
      <c r="J6438" s="1">
        <v>44431</v>
      </c>
      <c r="K6438" s="1" t="str">
        <f t="shared" si="100"/>
        <v>Aug 2021</v>
      </c>
      <c r="L6438" s="4">
        <v>14</v>
      </c>
      <c r="M6438">
        <v>65</v>
      </c>
      <c r="N6438" t="s">
        <v>54</v>
      </c>
      <c r="O6438" t="s">
        <v>35</v>
      </c>
      <c r="P6438" t="s">
        <v>27</v>
      </c>
      <c r="Q6438">
        <v>0</v>
      </c>
      <c r="R6438">
        <v>5</v>
      </c>
      <c r="S6438" t="s">
        <v>46</v>
      </c>
      <c r="T6438">
        <v>0</v>
      </c>
      <c r="U6438">
        <v>2</v>
      </c>
    </row>
    <row r="6439" spans="1:21" x14ac:dyDescent="0.25">
      <c r="A6439" t="s">
        <v>397</v>
      </c>
      <c r="B6439" t="s">
        <v>6793</v>
      </c>
      <c r="C6439" s="4">
        <v>82</v>
      </c>
      <c r="D6439" t="s">
        <v>31</v>
      </c>
      <c r="E6439" t="s">
        <v>32</v>
      </c>
      <c r="F6439">
        <v>80053</v>
      </c>
      <c r="G6439" s="2">
        <v>329.37</v>
      </c>
      <c r="H6439" s="2">
        <v>258.7</v>
      </c>
      <c r="I6439" t="s">
        <v>44</v>
      </c>
      <c r="J6439" s="1">
        <v>44731</v>
      </c>
      <c r="K6439" s="1" t="str">
        <f t="shared" si="100"/>
        <v>Jun 2022</v>
      </c>
      <c r="L6439" s="4">
        <v>29</v>
      </c>
      <c r="M6439">
        <v>48</v>
      </c>
      <c r="N6439" t="s">
        <v>34</v>
      </c>
      <c r="O6439" t="s">
        <v>71</v>
      </c>
      <c r="P6439" t="s">
        <v>27</v>
      </c>
      <c r="Q6439">
        <v>0</v>
      </c>
      <c r="R6439">
        <v>1</v>
      </c>
      <c r="S6439" t="s">
        <v>28</v>
      </c>
      <c r="T6439">
        <v>0</v>
      </c>
      <c r="U6439">
        <v>5</v>
      </c>
    </row>
    <row r="6440" spans="1:21" x14ac:dyDescent="0.25">
      <c r="A6440" t="s">
        <v>276</v>
      </c>
      <c r="B6440" t="s">
        <v>6794</v>
      </c>
      <c r="C6440" s="4">
        <v>29</v>
      </c>
      <c r="D6440" t="s">
        <v>31</v>
      </c>
      <c r="E6440" t="s">
        <v>67</v>
      </c>
      <c r="F6440">
        <v>99213</v>
      </c>
      <c r="G6440" s="2">
        <v>354.46</v>
      </c>
      <c r="H6440" s="2">
        <v>329.65</v>
      </c>
      <c r="I6440" t="s">
        <v>24</v>
      </c>
      <c r="J6440" s="1">
        <v>45425</v>
      </c>
      <c r="K6440" s="1" t="str">
        <f t="shared" si="100"/>
        <v>May 2024</v>
      </c>
      <c r="L6440" s="4">
        <v>13</v>
      </c>
      <c r="M6440">
        <v>66</v>
      </c>
      <c r="N6440" t="s">
        <v>34</v>
      </c>
      <c r="O6440" t="s">
        <v>45</v>
      </c>
      <c r="P6440" t="s">
        <v>27</v>
      </c>
      <c r="Q6440">
        <v>0</v>
      </c>
      <c r="R6440">
        <v>2</v>
      </c>
      <c r="S6440" t="s">
        <v>28</v>
      </c>
      <c r="T6440">
        <v>0</v>
      </c>
      <c r="U6440">
        <v>0</v>
      </c>
    </row>
    <row r="6441" spans="1:21" x14ac:dyDescent="0.25">
      <c r="A6441" t="s">
        <v>1219</v>
      </c>
      <c r="B6441" t="s">
        <v>6795</v>
      </c>
      <c r="C6441" s="4">
        <v>39</v>
      </c>
      <c r="D6441" t="s">
        <v>31</v>
      </c>
      <c r="E6441" t="s">
        <v>43</v>
      </c>
      <c r="F6441">
        <v>93000</v>
      </c>
      <c r="G6441" s="2">
        <v>238.11</v>
      </c>
      <c r="H6441" s="2">
        <v>225.32</v>
      </c>
      <c r="I6441" t="s">
        <v>59</v>
      </c>
      <c r="J6441" s="1">
        <v>44204</v>
      </c>
      <c r="K6441" s="1" t="str">
        <f t="shared" si="100"/>
        <v>Jan 2021</v>
      </c>
      <c r="L6441" s="4">
        <v>5</v>
      </c>
      <c r="M6441">
        <v>63</v>
      </c>
      <c r="N6441" t="s">
        <v>50</v>
      </c>
      <c r="O6441" t="s">
        <v>45</v>
      </c>
      <c r="P6441" t="s">
        <v>27</v>
      </c>
      <c r="Q6441">
        <v>0</v>
      </c>
      <c r="R6441">
        <v>1</v>
      </c>
      <c r="S6441" t="s">
        <v>37</v>
      </c>
      <c r="T6441">
        <v>1</v>
      </c>
      <c r="U6441">
        <v>2</v>
      </c>
    </row>
    <row r="6442" spans="1:21" x14ac:dyDescent="0.25">
      <c r="A6442" t="s">
        <v>389</v>
      </c>
      <c r="B6442" t="s">
        <v>6796</v>
      </c>
      <c r="C6442" s="4">
        <v>31</v>
      </c>
      <c r="D6442" t="s">
        <v>22</v>
      </c>
      <c r="E6442" t="s">
        <v>74</v>
      </c>
      <c r="F6442">
        <v>99213</v>
      </c>
      <c r="G6442" s="2">
        <v>370.45</v>
      </c>
      <c r="H6442" s="2">
        <v>341.13</v>
      </c>
      <c r="I6442" t="s">
        <v>59</v>
      </c>
      <c r="J6442" s="1">
        <v>44748</v>
      </c>
      <c r="K6442" s="1" t="str">
        <f t="shared" si="100"/>
        <v>Jul 2022</v>
      </c>
      <c r="L6442" s="4">
        <v>2</v>
      </c>
      <c r="M6442">
        <v>53</v>
      </c>
      <c r="N6442" t="s">
        <v>88</v>
      </c>
      <c r="O6442" t="s">
        <v>35</v>
      </c>
      <c r="P6442" t="s">
        <v>85</v>
      </c>
      <c r="Q6442">
        <v>0</v>
      </c>
      <c r="R6442">
        <v>3</v>
      </c>
      <c r="S6442" t="s">
        <v>46</v>
      </c>
      <c r="T6442">
        <v>0</v>
      </c>
      <c r="U6442">
        <v>3</v>
      </c>
    </row>
    <row r="6443" spans="1:21" x14ac:dyDescent="0.25">
      <c r="A6443" t="s">
        <v>545</v>
      </c>
      <c r="B6443" t="s">
        <v>6797</v>
      </c>
      <c r="C6443" s="4">
        <v>57</v>
      </c>
      <c r="D6443" t="s">
        <v>31</v>
      </c>
      <c r="E6443" t="s">
        <v>117</v>
      </c>
      <c r="F6443">
        <v>87086</v>
      </c>
      <c r="G6443" s="2">
        <v>313.88</v>
      </c>
      <c r="H6443" s="2">
        <v>305.32</v>
      </c>
      <c r="I6443" t="s">
        <v>24</v>
      </c>
      <c r="J6443" s="1">
        <v>44641</v>
      </c>
      <c r="K6443" s="1" t="str">
        <f t="shared" si="100"/>
        <v>Mar 2022</v>
      </c>
      <c r="L6443" s="4">
        <v>23</v>
      </c>
      <c r="M6443">
        <v>67</v>
      </c>
      <c r="N6443" t="s">
        <v>68</v>
      </c>
      <c r="O6443" t="s">
        <v>60</v>
      </c>
      <c r="P6443" t="s">
        <v>27</v>
      </c>
      <c r="Q6443">
        <v>0</v>
      </c>
      <c r="R6443">
        <v>0</v>
      </c>
      <c r="S6443" t="s">
        <v>46</v>
      </c>
      <c r="T6443">
        <v>0</v>
      </c>
      <c r="U6443">
        <v>3</v>
      </c>
    </row>
    <row r="6444" spans="1:21" x14ac:dyDescent="0.25">
      <c r="A6444" t="s">
        <v>593</v>
      </c>
      <c r="B6444" t="s">
        <v>6798</v>
      </c>
      <c r="C6444" s="4">
        <v>35</v>
      </c>
      <c r="D6444" t="s">
        <v>31</v>
      </c>
      <c r="E6444" t="s">
        <v>40</v>
      </c>
      <c r="F6444">
        <v>99213</v>
      </c>
      <c r="G6444" s="2">
        <v>1187.33</v>
      </c>
      <c r="H6444" s="2">
        <v>1179.81</v>
      </c>
      <c r="I6444" t="s">
        <v>33</v>
      </c>
      <c r="J6444" s="1">
        <v>44849</v>
      </c>
      <c r="K6444" s="1" t="str">
        <f t="shared" si="100"/>
        <v>Oct 2022</v>
      </c>
      <c r="L6444" s="4">
        <v>9</v>
      </c>
      <c r="M6444">
        <v>59</v>
      </c>
      <c r="N6444" t="s">
        <v>54</v>
      </c>
      <c r="O6444" t="s">
        <v>60</v>
      </c>
      <c r="P6444" t="s">
        <v>85</v>
      </c>
      <c r="Q6444">
        <v>0</v>
      </c>
      <c r="R6444">
        <v>5</v>
      </c>
      <c r="S6444" t="s">
        <v>46</v>
      </c>
      <c r="T6444">
        <v>0</v>
      </c>
      <c r="U6444">
        <v>3</v>
      </c>
    </row>
    <row r="6445" spans="1:21" x14ac:dyDescent="0.25">
      <c r="A6445" t="s">
        <v>255</v>
      </c>
      <c r="B6445" t="s">
        <v>6799</v>
      </c>
      <c r="C6445" s="4">
        <v>29</v>
      </c>
      <c r="D6445" t="s">
        <v>22</v>
      </c>
      <c r="E6445" t="s">
        <v>49</v>
      </c>
      <c r="F6445">
        <v>71046</v>
      </c>
      <c r="G6445" s="2">
        <v>360.4</v>
      </c>
      <c r="H6445" s="2">
        <v>327.60000000000002</v>
      </c>
      <c r="I6445" t="s">
        <v>33</v>
      </c>
      <c r="J6445" s="1">
        <v>44571</v>
      </c>
      <c r="K6445" s="1" t="str">
        <f t="shared" si="100"/>
        <v>Jan 2022</v>
      </c>
      <c r="L6445" s="4">
        <v>9</v>
      </c>
      <c r="M6445">
        <v>69</v>
      </c>
      <c r="N6445" t="s">
        <v>54</v>
      </c>
      <c r="O6445" t="s">
        <v>60</v>
      </c>
      <c r="P6445" t="s">
        <v>27</v>
      </c>
      <c r="Q6445">
        <v>0</v>
      </c>
      <c r="R6445">
        <v>3</v>
      </c>
      <c r="S6445" t="s">
        <v>28</v>
      </c>
      <c r="T6445">
        <v>1</v>
      </c>
      <c r="U6445">
        <v>3</v>
      </c>
    </row>
    <row r="6446" spans="1:21" x14ac:dyDescent="0.25">
      <c r="A6446" t="s">
        <v>997</v>
      </c>
      <c r="B6446" t="s">
        <v>6800</v>
      </c>
      <c r="C6446" s="4">
        <v>4</v>
      </c>
      <c r="D6446" t="s">
        <v>31</v>
      </c>
      <c r="E6446" t="s">
        <v>32</v>
      </c>
      <c r="F6446">
        <v>85025</v>
      </c>
      <c r="G6446" s="2">
        <v>401.31</v>
      </c>
      <c r="H6446" s="2">
        <v>304.29000000000002</v>
      </c>
      <c r="I6446" t="s">
        <v>59</v>
      </c>
      <c r="J6446" s="1">
        <v>45319</v>
      </c>
      <c r="K6446" s="1" t="str">
        <f t="shared" si="100"/>
        <v>Jan 2024</v>
      </c>
      <c r="L6446" s="4">
        <v>3</v>
      </c>
      <c r="M6446">
        <v>54</v>
      </c>
      <c r="N6446" t="s">
        <v>68</v>
      </c>
      <c r="O6446" t="s">
        <v>26</v>
      </c>
      <c r="P6446" t="s">
        <v>27</v>
      </c>
      <c r="Q6446">
        <v>0</v>
      </c>
      <c r="R6446">
        <v>5</v>
      </c>
      <c r="S6446" t="s">
        <v>46</v>
      </c>
      <c r="T6446">
        <v>1</v>
      </c>
      <c r="U6446">
        <v>7</v>
      </c>
    </row>
    <row r="6447" spans="1:21" x14ac:dyDescent="0.25">
      <c r="A6447" t="s">
        <v>478</v>
      </c>
      <c r="B6447" t="s">
        <v>6801</v>
      </c>
      <c r="C6447" s="4">
        <v>43</v>
      </c>
      <c r="D6447" t="s">
        <v>31</v>
      </c>
      <c r="E6447" t="s">
        <v>67</v>
      </c>
      <c r="F6447">
        <v>99213</v>
      </c>
      <c r="G6447" s="2">
        <v>802.61</v>
      </c>
      <c r="H6447" s="2">
        <v>717.69</v>
      </c>
      <c r="I6447" t="s">
        <v>59</v>
      </c>
      <c r="J6447" s="1">
        <v>45337</v>
      </c>
      <c r="K6447" s="1" t="str">
        <f t="shared" si="100"/>
        <v>Feb 2024</v>
      </c>
      <c r="L6447" s="4">
        <v>27</v>
      </c>
      <c r="M6447">
        <v>114</v>
      </c>
      <c r="N6447" t="s">
        <v>54</v>
      </c>
      <c r="O6447" t="s">
        <v>51</v>
      </c>
      <c r="P6447" t="s">
        <v>27</v>
      </c>
      <c r="Q6447">
        <v>0</v>
      </c>
      <c r="R6447">
        <v>1</v>
      </c>
      <c r="S6447" t="s">
        <v>28</v>
      </c>
      <c r="T6447">
        <v>0</v>
      </c>
      <c r="U6447">
        <v>2</v>
      </c>
    </row>
    <row r="6448" spans="1:21" x14ac:dyDescent="0.25">
      <c r="A6448" t="s">
        <v>572</v>
      </c>
      <c r="B6448" t="s">
        <v>6802</v>
      </c>
      <c r="C6448" s="4">
        <v>44</v>
      </c>
      <c r="D6448" t="s">
        <v>31</v>
      </c>
      <c r="E6448" t="s">
        <v>58</v>
      </c>
      <c r="F6448">
        <v>85025</v>
      </c>
      <c r="G6448" s="2">
        <v>521.28</v>
      </c>
      <c r="H6448" s="2">
        <v>428.69</v>
      </c>
      <c r="I6448" t="s">
        <v>33</v>
      </c>
      <c r="J6448" s="1">
        <v>44367</v>
      </c>
      <c r="K6448" s="1" t="str">
        <f t="shared" si="100"/>
        <v>Jun 2021</v>
      </c>
      <c r="L6448" s="4">
        <v>6</v>
      </c>
      <c r="M6448">
        <v>59</v>
      </c>
      <c r="N6448" t="s">
        <v>34</v>
      </c>
      <c r="O6448" t="s">
        <v>45</v>
      </c>
      <c r="P6448" t="s">
        <v>27</v>
      </c>
      <c r="Q6448">
        <v>0</v>
      </c>
      <c r="R6448">
        <v>2</v>
      </c>
      <c r="S6448" t="s">
        <v>28</v>
      </c>
      <c r="T6448">
        <v>0</v>
      </c>
      <c r="U6448">
        <v>3</v>
      </c>
    </row>
    <row r="6449" spans="1:21" x14ac:dyDescent="0.25">
      <c r="A6449" t="s">
        <v>270</v>
      </c>
      <c r="B6449" t="s">
        <v>6803</v>
      </c>
      <c r="C6449" s="4">
        <v>57</v>
      </c>
      <c r="D6449" t="s">
        <v>22</v>
      </c>
      <c r="E6449" t="s">
        <v>67</v>
      </c>
      <c r="F6449">
        <v>99213</v>
      </c>
      <c r="G6449" s="2">
        <v>840.37</v>
      </c>
      <c r="H6449" s="2">
        <v>431.73</v>
      </c>
      <c r="I6449" t="s">
        <v>24</v>
      </c>
      <c r="J6449" s="1">
        <v>45646</v>
      </c>
      <c r="K6449" s="1" t="str">
        <f t="shared" si="100"/>
        <v>Dec 2024</v>
      </c>
      <c r="L6449" s="4">
        <v>3</v>
      </c>
      <c r="M6449">
        <v>115</v>
      </c>
      <c r="N6449" t="s">
        <v>50</v>
      </c>
      <c r="O6449" t="s">
        <v>71</v>
      </c>
      <c r="P6449" t="s">
        <v>36</v>
      </c>
      <c r="Q6449">
        <v>1</v>
      </c>
      <c r="R6449">
        <v>3</v>
      </c>
      <c r="S6449" t="s">
        <v>28</v>
      </c>
      <c r="T6449">
        <v>0</v>
      </c>
      <c r="U6449">
        <v>1</v>
      </c>
    </row>
    <row r="6450" spans="1:21" x14ac:dyDescent="0.25">
      <c r="A6450" t="s">
        <v>565</v>
      </c>
      <c r="B6450" t="s">
        <v>6804</v>
      </c>
      <c r="C6450" s="4">
        <v>29</v>
      </c>
      <c r="D6450" t="s">
        <v>22</v>
      </c>
      <c r="E6450" t="s">
        <v>23</v>
      </c>
      <c r="F6450">
        <v>93000</v>
      </c>
      <c r="G6450" s="2">
        <v>301.23</v>
      </c>
      <c r="H6450" s="2">
        <v>282.76</v>
      </c>
      <c r="I6450" t="s">
        <v>59</v>
      </c>
      <c r="J6450" s="1">
        <v>45187</v>
      </c>
      <c r="K6450" s="1" t="str">
        <f t="shared" si="100"/>
        <v>Sep 2023</v>
      </c>
      <c r="L6450" s="4">
        <v>11</v>
      </c>
      <c r="M6450">
        <v>73</v>
      </c>
      <c r="N6450" t="s">
        <v>25</v>
      </c>
      <c r="O6450" t="s">
        <v>114</v>
      </c>
      <c r="P6450" t="s">
        <v>85</v>
      </c>
      <c r="Q6450">
        <v>0</v>
      </c>
      <c r="R6450">
        <v>0</v>
      </c>
      <c r="S6450" t="s">
        <v>46</v>
      </c>
      <c r="T6450">
        <v>0</v>
      </c>
      <c r="U6450">
        <v>4</v>
      </c>
    </row>
    <row r="6451" spans="1:21" x14ac:dyDescent="0.25">
      <c r="A6451" t="s">
        <v>654</v>
      </c>
      <c r="B6451" t="s">
        <v>6805</v>
      </c>
      <c r="C6451" s="4">
        <v>54</v>
      </c>
      <c r="D6451" t="s">
        <v>31</v>
      </c>
      <c r="E6451" t="s">
        <v>67</v>
      </c>
      <c r="F6451">
        <v>99213</v>
      </c>
      <c r="G6451" s="2">
        <v>1153.79</v>
      </c>
      <c r="H6451" s="2">
        <v>1115.9100000000001</v>
      </c>
      <c r="I6451" t="s">
        <v>59</v>
      </c>
      <c r="J6451" s="1">
        <v>45179</v>
      </c>
      <c r="K6451" s="1" t="str">
        <f t="shared" si="100"/>
        <v>Sep 2023</v>
      </c>
      <c r="L6451" s="4">
        <v>20</v>
      </c>
      <c r="M6451">
        <v>120</v>
      </c>
      <c r="N6451" t="s">
        <v>88</v>
      </c>
      <c r="O6451" t="s">
        <v>71</v>
      </c>
      <c r="P6451" t="s">
        <v>27</v>
      </c>
      <c r="Q6451">
        <v>0</v>
      </c>
      <c r="R6451">
        <v>0</v>
      </c>
      <c r="S6451" t="s">
        <v>37</v>
      </c>
      <c r="T6451">
        <v>0</v>
      </c>
      <c r="U6451">
        <v>3</v>
      </c>
    </row>
    <row r="6452" spans="1:21" x14ac:dyDescent="0.25">
      <c r="A6452" t="s">
        <v>957</v>
      </c>
      <c r="B6452" t="s">
        <v>6806</v>
      </c>
      <c r="C6452" s="4">
        <v>32</v>
      </c>
      <c r="D6452" t="s">
        <v>22</v>
      </c>
      <c r="E6452" t="s">
        <v>49</v>
      </c>
      <c r="F6452">
        <v>97110</v>
      </c>
      <c r="G6452" s="2">
        <v>647.79</v>
      </c>
      <c r="H6452" s="2">
        <v>315.12</v>
      </c>
      <c r="I6452" t="s">
        <v>33</v>
      </c>
      <c r="J6452" s="1">
        <v>45593</v>
      </c>
      <c r="K6452" s="1" t="str">
        <f t="shared" si="100"/>
        <v>Oct 2024</v>
      </c>
      <c r="L6452" s="4">
        <v>0</v>
      </c>
      <c r="M6452">
        <v>53</v>
      </c>
      <c r="N6452" t="s">
        <v>50</v>
      </c>
      <c r="O6452" t="s">
        <v>60</v>
      </c>
      <c r="P6452" t="s">
        <v>36</v>
      </c>
      <c r="Q6452">
        <v>1</v>
      </c>
      <c r="R6452">
        <v>1</v>
      </c>
      <c r="S6452" t="s">
        <v>37</v>
      </c>
      <c r="T6452">
        <v>1</v>
      </c>
      <c r="U6452">
        <v>4</v>
      </c>
    </row>
    <row r="6453" spans="1:21" x14ac:dyDescent="0.25">
      <c r="A6453" t="s">
        <v>1039</v>
      </c>
      <c r="B6453" t="s">
        <v>6807</v>
      </c>
      <c r="C6453" s="4">
        <v>46</v>
      </c>
      <c r="D6453" t="s">
        <v>22</v>
      </c>
      <c r="E6453" t="s">
        <v>58</v>
      </c>
      <c r="F6453">
        <v>99214</v>
      </c>
      <c r="G6453" s="2">
        <v>1653.76</v>
      </c>
      <c r="H6453" s="2">
        <v>1543.66</v>
      </c>
      <c r="I6453" t="s">
        <v>24</v>
      </c>
      <c r="J6453" s="1">
        <v>44348</v>
      </c>
      <c r="K6453" s="1" t="str">
        <f t="shared" si="100"/>
        <v>Jun 2021</v>
      </c>
      <c r="L6453" s="4">
        <v>20</v>
      </c>
      <c r="M6453">
        <v>70</v>
      </c>
      <c r="N6453" t="s">
        <v>68</v>
      </c>
      <c r="O6453" t="s">
        <v>55</v>
      </c>
      <c r="P6453" t="s">
        <v>85</v>
      </c>
      <c r="Q6453">
        <v>0</v>
      </c>
      <c r="R6453">
        <v>2</v>
      </c>
      <c r="S6453" t="s">
        <v>28</v>
      </c>
      <c r="T6453">
        <v>0</v>
      </c>
      <c r="U6453">
        <v>4</v>
      </c>
    </row>
    <row r="6454" spans="1:21" x14ac:dyDescent="0.25">
      <c r="A6454" t="s">
        <v>292</v>
      </c>
      <c r="B6454" t="s">
        <v>6808</v>
      </c>
      <c r="C6454" s="4">
        <v>40</v>
      </c>
      <c r="D6454" t="s">
        <v>31</v>
      </c>
      <c r="E6454" t="s">
        <v>58</v>
      </c>
      <c r="F6454">
        <v>99214</v>
      </c>
      <c r="G6454" s="2">
        <v>534.80999999999995</v>
      </c>
      <c r="H6454" s="2">
        <v>487.04</v>
      </c>
      <c r="I6454" t="s">
        <v>33</v>
      </c>
      <c r="J6454" s="1">
        <v>44450</v>
      </c>
      <c r="K6454" s="1" t="str">
        <f t="shared" si="100"/>
        <v>Sep 2021</v>
      </c>
      <c r="L6454" s="4">
        <v>17</v>
      </c>
      <c r="M6454">
        <v>63</v>
      </c>
      <c r="N6454" t="s">
        <v>50</v>
      </c>
      <c r="O6454" t="s">
        <v>26</v>
      </c>
      <c r="P6454" t="s">
        <v>27</v>
      </c>
      <c r="Q6454">
        <v>0</v>
      </c>
      <c r="R6454">
        <v>1</v>
      </c>
      <c r="S6454" t="s">
        <v>46</v>
      </c>
      <c r="T6454">
        <v>0</v>
      </c>
      <c r="U6454">
        <v>2</v>
      </c>
    </row>
    <row r="6455" spans="1:21" x14ac:dyDescent="0.25">
      <c r="A6455" t="s">
        <v>449</v>
      </c>
      <c r="B6455" t="s">
        <v>6809</v>
      </c>
      <c r="C6455" s="4">
        <v>67</v>
      </c>
      <c r="D6455" t="s">
        <v>22</v>
      </c>
      <c r="E6455" t="s">
        <v>117</v>
      </c>
      <c r="F6455">
        <v>87086</v>
      </c>
      <c r="G6455" s="2">
        <v>759.5</v>
      </c>
      <c r="H6455" s="2">
        <v>682.02</v>
      </c>
      <c r="I6455" t="s">
        <v>24</v>
      </c>
      <c r="J6455" s="1">
        <v>44221</v>
      </c>
      <c r="K6455" s="1" t="str">
        <f t="shared" si="100"/>
        <v>Jan 2021</v>
      </c>
      <c r="L6455" s="4">
        <v>22</v>
      </c>
      <c r="M6455">
        <v>66</v>
      </c>
      <c r="N6455" t="s">
        <v>50</v>
      </c>
      <c r="O6455" t="s">
        <v>55</v>
      </c>
      <c r="P6455" t="s">
        <v>27</v>
      </c>
      <c r="Q6455">
        <v>0</v>
      </c>
      <c r="R6455">
        <v>5</v>
      </c>
      <c r="S6455" t="s">
        <v>28</v>
      </c>
      <c r="T6455">
        <v>0</v>
      </c>
      <c r="U6455">
        <v>5</v>
      </c>
    </row>
    <row r="6456" spans="1:21" x14ac:dyDescent="0.25">
      <c r="A6456" t="s">
        <v>307</v>
      </c>
      <c r="B6456" t="s">
        <v>6810</v>
      </c>
      <c r="C6456" s="4">
        <v>49</v>
      </c>
      <c r="D6456" t="s">
        <v>22</v>
      </c>
      <c r="E6456" t="s">
        <v>32</v>
      </c>
      <c r="F6456">
        <v>85025</v>
      </c>
      <c r="G6456" s="2">
        <v>580.79</v>
      </c>
      <c r="H6456" s="2">
        <v>501.21</v>
      </c>
      <c r="I6456" t="s">
        <v>24</v>
      </c>
      <c r="J6456" s="1">
        <v>44912</v>
      </c>
      <c r="K6456" s="1" t="str">
        <f t="shared" si="100"/>
        <v>Dec 2022</v>
      </c>
      <c r="L6456" s="4">
        <v>6</v>
      </c>
      <c r="M6456">
        <v>62</v>
      </c>
      <c r="N6456" t="s">
        <v>88</v>
      </c>
      <c r="O6456" t="s">
        <v>51</v>
      </c>
      <c r="P6456" t="s">
        <v>27</v>
      </c>
      <c r="Q6456">
        <v>0</v>
      </c>
      <c r="R6456">
        <v>5</v>
      </c>
      <c r="S6456" t="s">
        <v>37</v>
      </c>
      <c r="T6456">
        <v>0</v>
      </c>
      <c r="U6456">
        <v>1</v>
      </c>
    </row>
    <row r="6457" spans="1:21" x14ac:dyDescent="0.25">
      <c r="A6457" t="s">
        <v>510</v>
      </c>
      <c r="B6457" t="s">
        <v>6811</v>
      </c>
      <c r="C6457" s="4">
        <v>61</v>
      </c>
      <c r="D6457" t="s">
        <v>31</v>
      </c>
      <c r="E6457" t="s">
        <v>117</v>
      </c>
      <c r="F6457">
        <v>87086</v>
      </c>
      <c r="G6457" s="2">
        <v>499.84</v>
      </c>
      <c r="H6457" s="2">
        <v>412.32</v>
      </c>
      <c r="I6457" t="s">
        <v>24</v>
      </c>
      <c r="J6457" s="1">
        <v>44461</v>
      </c>
      <c r="K6457" s="1" t="str">
        <f t="shared" si="100"/>
        <v>Sep 2021</v>
      </c>
      <c r="L6457" s="4">
        <v>19</v>
      </c>
      <c r="M6457">
        <v>63</v>
      </c>
      <c r="N6457" t="s">
        <v>88</v>
      </c>
      <c r="O6457" t="s">
        <v>45</v>
      </c>
      <c r="P6457" t="s">
        <v>27</v>
      </c>
      <c r="Q6457">
        <v>0</v>
      </c>
      <c r="R6457">
        <v>3</v>
      </c>
      <c r="S6457" t="s">
        <v>28</v>
      </c>
      <c r="T6457">
        <v>0</v>
      </c>
      <c r="U6457">
        <v>0</v>
      </c>
    </row>
    <row r="6458" spans="1:21" x14ac:dyDescent="0.25">
      <c r="A6458" t="s">
        <v>93</v>
      </c>
      <c r="B6458" t="s">
        <v>6812</v>
      </c>
      <c r="C6458" s="4">
        <v>49</v>
      </c>
      <c r="D6458" t="s">
        <v>22</v>
      </c>
      <c r="E6458" t="s">
        <v>43</v>
      </c>
      <c r="F6458">
        <v>93000</v>
      </c>
      <c r="G6458" s="2">
        <v>526.74</v>
      </c>
      <c r="H6458" s="2">
        <v>505.36</v>
      </c>
      <c r="I6458" t="s">
        <v>33</v>
      </c>
      <c r="J6458" s="1">
        <v>44267</v>
      </c>
      <c r="K6458" s="1" t="str">
        <f t="shared" si="100"/>
        <v>Mar 2021</v>
      </c>
      <c r="L6458" s="4">
        <v>13</v>
      </c>
      <c r="M6458">
        <v>73</v>
      </c>
      <c r="N6458" t="s">
        <v>88</v>
      </c>
      <c r="O6458" t="s">
        <v>71</v>
      </c>
      <c r="P6458" t="s">
        <v>27</v>
      </c>
      <c r="Q6458">
        <v>0</v>
      </c>
      <c r="R6458">
        <v>0</v>
      </c>
      <c r="S6458" t="s">
        <v>28</v>
      </c>
      <c r="T6458">
        <v>0</v>
      </c>
      <c r="U6458">
        <v>4</v>
      </c>
    </row>
    <row r="6459" spans="1:21" x14ac:dyDescent="0.25">
      <c r="A6459" t="s">
        <v>788</v>
      </c>
      <c r="B6459" t="s">
        <v>6813</v>
      </c>
      <c r="C6459" s="4">
        <v>46</v>
      </c>
      <c r="D6459" t="s">
        <v>22</v>
      </c>
      <c r="E6459" t="s">
        <v>32</v>
      </c>
      <c r="F6459">
        <v>80053</v>
      </c>
      <c r="G6459" s="2">
        <v>410.48</v>
      </c>
      <c r="H6459" s="2">
        <v>345.82</v>
      </c>
      <c r="I6459" t="s">
        <v>24</v>
      </c>
      <c r="J6459" s="1">
        <v>45670</v>
      </c>
      <c r="K6459" s="1" t="str">
        <f t="shared" si="100"/>
        <v>Jan 2025</v>
      </c>
      <c r="L6459" s="4">
        <v>14</v>
      </c>
      <c r="M6459">
        <v>70</v>
      </c>
      <c r="N6459" t="s">
        <v>88</v>
      </c>
      <c r="O6459" t="s">
        <v>55</v>
      </c>
      <c r="P6459" t="s">
        <v>36</v>
      </c>
      <c r="Q6459">
        <v>0</v>
      </c>
      <c r="R6459">
        <v>3</v>
      </c>
      <c r="S6459" t="s">
        <v>46</v>
      </c>
      <c r="T6459">
        <v>1</v>
      </c>
      <c r="U6459">
        <v>3</v>
      </c>
    </row>
    <row r="6460" spans="1:21" x14ac:dyDescent="0.25">
      <c r="A6460" t="s">
        <v>999</v>
      </c>
      <c r="B6460" t="s">
        <v>6814</v>
      </c>
      <c r="C6460" s="4">
        <v>79</v>
      </c>
      <c r="D6460" t="s">
        <v>22</v>
      </c>
      <c r="E6460" t="s">
        <v>43</v>
      </c>
      <c r="F6460">
        <v>93000</v>
      </c>
      <c r="G6460" s="2">
        <v>732.56</v>
      </c>
      <c r="H6460" s="2">
        <v>732.52</v>
      </c>
      <c r="I6460" t="s">
        <v>33</v>
      </c>
      <c r="J6460" s="1">
        <v>44448</v>
      </c>
      <c r="K6460" s="1" t="str">
        <f t="shared" si="100"/>
        <v>Sep 2021</v>
      </c>
      <c r="L6460" s="4">
        <v>3</v>
      </c>
      <c r="M6460">
        <v>60</v>
      </c>
      <c r="N6460" t="s">
        <v>68</v>
      </c>
      <c r="O6460" t="s">
        <v>71</v>
      </c>
      <c r="P6460" t="s">
        <v>27</v>
      </c>
      <c r="Q6460">
        <v>0</v>
      </c>
      <c r="R6460">
        <v>0</v>
      </c>
      <c r="S6460" t="s">
        <v>46</v>
      </c>
      <c r="T6460">
        <v>1</v>
      </c>
      <c r="U6460">
        <v>1</v>
      </c>
    </row>
    <row r="6461" spans="1:21" x14ac:dyDescent="0.25">
      <c r="A6461" t="s">
        <v>1136</v>
      </c>
      <c r="B6461" t="s">
        <v>6815</v>
      </c>
      <c r="C6461" s="4">
        <v>30</v>
      </c>
      <c r="D6461" t="s">
        <v>31</v>
      </c>
      <c r="E6461" t="s">
        <v>74</v>
      </c>
      <c r="F6461">
        <v>93000</v>
      </c>
      <c r="G6461" s="2">
        <v>507.96</v>
      </c>
      <c r="H6461" s="2">
        <v>495.93</v>
      </c>
      <c r="I6461" t="s">
        <v>59</v>
      </c>
      <c r="J6461" s="1">
        <v>44240</v>
      </c>
      <c r="K6461" s="1" t="str">
        <f t="shared" si="100"/>
        <v>Feb 2021</v>
      </c>
      <c r="L6461" s="4">
        <v>25</v>
      </c>
      <c r="M6461">
        <v>66</v>
      </c>
      <c r="N6461" t="s">
        <v>25</v>
      </c>
      <c r="O6461" t="s">
        <v>51</v>
      </c>
      <c r="P6461" t="s">
        <v>27</v>
      </c>
      <c r="Q6461">
        <v>0</v>
      </c>
      <c r="R6461">
        <v>2</v>
      </c>
      <c r="S6461" t="s">
        <v>46</v>
      </c>
      <c r="T6461">
        <v>0</v>
      </c>
      <c r="U6461">
        <v>2</v>
      </c>
    </row>
    <row r="6462" spans="1:21" x14ac:dyDescent="0.25">
      <c r="A6462" t="s">
        <v>652</v>
      </c>
      <c r="B6462" t="s">
        <v>6816</v>
      </c>
      <c r="C6462" s="4">
        <v>45</v>
      </c>
      <c r="D6462" t="s">
        <v>31</v>
      </c>
      <c r="E6462" t="s">
        <v>49</v>
      </c>
      <c r="F6462">
        <v>97110</v>
      </c>
      <c r="G6462" s="2">
        <v>194.82</v>
      </c>
      <c r="H6462" s="2">
        <v>191.59</v>
      </c>
      <c r="I6462" t="s">
        <v>44</v>
      </c>
      <c r="J6462" s="1">
        <v>44336</v>
      </c>
      <c r="K6462" s="1" t="str">
        <f t="shared" si="100"/>
        <v>May 2021</v>
      </c>
      <c r="L6462" s="4">
        <v>27</v>
      </c>
      <c r="M6462">
        <v>107</v>
      </c>
      <c r="N6462" t="s">
        <v>34</v>
      </c>
      <c r="O6462" t="s">
        <v>45</v>
      </c>
      <c r="P6462" t="s">
        <v>27</v>
      </c>
      <c r="Q6462">
        <v>0</v>
      </c>
      <c r="R6462">
        <v>2</v>
      </c>
      <c r="S6462" t="s">
        <v>28</v>
      </c>
      <c r="T6462">
        <v>0</v>
      </c>
      <c r="U6462">
        <v>1</v>
      </c>
    </row>
    <row r="6463" spans="1:21" x14ac:dyDescent="0.25">
      <c r="A6463" t="s">
        <v>240</v>
      </c>
      <c r="B6463" t="s">
        <v>6817</v>
      </c>
      <c r="C6463" s="4">
        <v>57</v>
      </c>
      <c r="D6463" t="s">
        <v>22</v>
      </c>
      <c r="E6463" t="s">
        <v>74</v>
      </c>
      <c r="F6463">
        <v>99213</v>
      </c>
      <c r="G6463" s="2">
        <v>123.85</v>
      </c>
      <c r="H6463" s="2">
        <v>102.36</v>
      </c>
      <c r="I6463" t="s">
        <v>24</v>
      </c>
      <c r="J6463" s="1">
        <v>44785</v>
      </c>
      <c r="K6463" s="1" t="str">
        <f t="shared" si="100"/>
        <v>Aug 2022</v>
      </c>
      <c r="L6463" s="4">
        <v>23</v>
      </c>
      <c r="M6463">
        <v>70</v>
      </c>
      <c r="N6463" t="s">
        <v>88</v>
      </c>
      <c r="O6463" t="s">
        <v>26</v>
      </c>
      <c r="P6463" t="s">
        <v>27</v>
      </c>
      <c r="Q6463">
        <v>0</v>
      </c>
      <c r="R6463">
        <v>2</v>
      </c>
      <c r="S6463" t="s">
        <v>28</v>
      </c>
      <c r="T6463">
        <v>0</v>
      </c>
      <c r="U6463">
        <v>6</v>
      </c>
    </row>
    <row r="6464" spans="1:21" x14ac:dyDescent="0.25">
      <c r="A6464" t="s">
        <v>56</v>
      </c>
      <c r="B6464" t="s">
        <v>6818</v>
      </c>
      <c r="C6464" s="4">
        <v>40</v>
      </c>
      <c r="D6464" t="s">
        <v>22</v>
      </c>
      <c r="E6464" t="s">
        <v>49</v>
      </c>
      <c r="F6464">
        <v>97110</v>
      </c>
      <c r="G6464" s="2">
        <v>144.16999999999999</v>
      </c>
      <c r="H6464" s="2">
        <v>108.23</v>
      </c>
      <c r="I6464" t="s">
        <v>33</v>
      </c>
      <c r="J6464" s="1">
        <v>44559</v>
      </c>
      <c r="K6464" s="1" t="str">
        <f t="shared" si="100"/>
        <v>Dec 2021</v>
      </c>
      <c r="L6464" s="4">
        <v>17</v>
      </c>
      <c r="M6464">
        <v>80</v>
      </c>
      <c r="O6464" t="s">
        <v>60</v>
      </c>
      <c r="P6464" t="s">
        <v>27</v>
      </c>
      <c r="Q6464">
        <v>0</v>
      </c>
      <c r="R6464">
        <v>2</v>
      </c>
      <c r="S6464" t="s">
        <v>37</v>
      </c>
      <c r="T6464">
        <v>0</v>
      </c>
      <c r="U6464">
        <v>3</v>
      </c>
    </row>
    <row r="6465" spans="1:21" x14ac:dyDescent="0.25">
      <c r="A6465" t="s">
        <v>643</v>
      </c>
      <c r="B6465" t="s">
        <v>6819</v>
      </c>
      <c r="C6465" s="4">
        <v>41</v>
      </c>
      <c r="D6465" t="s">
        <v>22</v>
      </c>
      <c r="E6465" t="s">
        <v>74</v>
      </c>
      <c r="F6465">
        <v>99213</v>
      </c>
      <c r="G6465" s="2">
        <v>164.93</v>
      </c>
      <c r="H6465" s="2">
        <v>136.68</v>
      </c>
      <c r="I6465" t="s">
        <v>33</v>
      </c>
      <c r="J6465" s="1">
        <v>45609</v>
      </c>
      <c r="K6465" s="1" t="str">
        <f t="shared" si="100"/>
        <v>Nov 2024</v>
      </c>
      <c r="L6465" s="4">
        <v>3</v>
      </c>
      <c r="M6465">
        <v>74</v>
      </c>
      <c r="N6465" t="s">
        <v>34</v>
      </c>
      <c r="O6465" t="s">
        <v>55</v>
      </c>
      <c r="P6465" t="s">
        <v>27</v>
      </c>
      <c r="Q6465">
        <v>0</v>
      </c>
      <c r="R6465">
        <v>1</v>
      </c>
      <c r="S6465" t="s">
        <v>37</v>
      </c>
      <c r="T6465">
        <v>0</v>
      </c>
      <c r="U6465">
        <v>4</v>
      </c>
    </row>
    <row r="6466" spans="1:21" x14ac:dyDescent="0.25">
      <c r="A6466" t="s">
        <v>150</v>
      </c>
      <c r="B6466" t="s">
        <v>6820</v>
      </c>
      <c r="C6466" s="4">
        <v>52</v>
      </c>
      <c r="D6466" t="s">
        <v>22</v>
      </c>
      <c r="E6466" t="s">
        <v>40</v>
      </c>
      <c r="F6466">
        <v>71046</v>
      </c>
      <c r="G6466" s="2">
        <v>181.62</v>
      </c>
      <c r="H6466" s="2">
        <v>155.28</v>
      </c>
      <c r="I6466" t="s">
        <v>33</v>
      </c>
      <c r="J6466" s="1">
        <v>45166</v>
      </c>
      <c r="K6466" s="1" t="str">
        <f t="shared" si="100"/>
        <v>Aug 2023</v>
      </c>
      <c r="L6466" s="4">
        <v>28</v>
      </c>
      <c r="M6466">
        <v>68</v>
      </c>
      <c r="N6466" t="s">
        <v>50</v>
      </c>
      <c r="O6466" t="s">
        <v>55</v>
      </c>
      <c r="P6466" t="s">
        <v>85</v>
      </c>
      <c r="Q6466">
        <v>0</v>
      </c>
      <c r="R6466">
        <v>2</v>
      </c>
      <c r="S6466" t="s">
        <v>28</v>
      </c>
      <c r="T6466">
        <v>0</v>
      </c>
      <c r="U6466">
        <v>3</v>
      </c>
    </row>
    <row r="6467" spans="1:21" x14ac:dyDescent="0.25">
      <c r="A6467" t="s">
        <v>218</v>
      </c>
      <c r="B6467" t="s">
        <v>6821</v>
      </c>
      <c r="C6467" s="4">
        <v>44</v>
      </c>
      <c r="D6467" t="s">
        <v>31</v>
      </c>
      <c r="E6467" t="s">
        <v>58</v>
      </c>
      <c r="F6467">
        <v>99213</v>
      </c>
      <c r="G6467" s="2">
        <v>455.35</v>
      </c>
      <c r="H6467" s="2">
        <v>392.07</v>
      </c>
      <c r="I6467" t="s">
        <v>33</v>
      </c>
      <c r="J6467" s="1">
        <v>44684</v>
      </c>
      <c r="K6467" s="1" t="str">
        <f t="shared" ref="K6467:K6530" si="101">TEXT(J6467,"mmm yyyy")</f>
        <v>May 2022</v>
      </c>
      <c r="L6467" s="4">
        <v>11</v>
      </c>
      <c r="M6467">
        <v>64</v>
      </c>
      <c r="N6467" t="s">
        <v>68</v>
      </c>
      <c r="O6467" t="s">
        <v>26</v>
      </c>
      <c r="P6467" t="s">
        <v>27</v>
      </c>
      <c r="Q6467">
        <v>0</v>
      </c>
      <c r="R6467">
        <v>0</v>
      </c>
      <c r="S6467" t="s">
        <v>28</v>
      </c>
      <c r="T6467">
        <v>0</v>
      </c>
      <c r="U6467">
        <v>1</v>
      </c>
    </row>
    <row r="6468" spans="1:21" x14ac:dyDescent="0.25">
      <c r="A6468" t="s">
        <v>93</v>
      </c>
      <c r="B6468" t="s">
        <v>6822</v>
      </c>
      <c r="C6468" s="4">
        <v>25</v>
      </c>
      <c r="D6468" t="s">
        <v>22</v>
      </c>
      <c r="E6468" t="s">
        <v>49</v>
      </c>
      <c r="F6468">
        <v>97110</v>
      </c>
      <c r="G6468" s="2">
        <v>132.08000000000001</v>
      </c>
      <c r="H6468" s="2">
        <v>104.67</v>
      </c>
      <c r="I6468" t="s">
        <v>24</v>
      </c>
      <c r="J6468" s="1">
        <v>44399</v>
      </c>
      <c r="K6468" s="1" t="str">
        <f t="shared" si="101"/>
        <v>Jul 2021</v>
      </c>
      <c r="L6468" s="4">
        <v>17</v>
      </c>
      <c r="M6468">
        <v>70</v>
      </c>
      <c r="N6468" t="s">
        <v>88</v>
      </c>
      <c r="O6468" t="s">
        <v>60</v>
      </c>
      <c r="P6468" t="s">
        <v>27</v>
      </c>
      <c r="Q6468">
        <v>0</v>
      </c>
      <c r="R6468">
        <v>5</v>
      </c>
      <c r="S6468" t="s">
        <v>28</v>
      </c>
      <c r="T6468">
        <v>0</v>
      </c>
      <c r="U6468">
        <v>2</v>
      </c>
    </row>
    <row r="6469" spans="1:21" x14ac:dyDescent="0.25">
      <c r="A6469" t="s">
        <v>608</v>
      </c>
      <c r="B6469" t="s">
        <v>6823</v>
      </c>
      <c r="C6469" s="4">
        <v>60</v>
      </c>
      <c r="D6469" t="s">
        <v>22</v>
      </c>
      <c r="E6469" t="s">
        <v>117</v>
      </c>
      <c r="F6469">
        <v>87086</v>
      </c>
      <c r="G6469" s="2">
        <v>393.06</v>
      </c>
      <c r="H6469" s="2">
        <v>329.79</v>
      </c>
      <c r="I6469" t="s">
        <v>44</v>
      </c>
      <c r="J6469" s="1">
        <v>44924</v>
      </c>
      <c r="K6469" s="1" t="str">
        <f t="shared" si="101"/>
        <v>Dec 2022</v>
      </c>
      <c r="L6469" s="4">
        <v>3</v>
      </c>
      <c r="M6469">
        <v>60</v>
      </c>
      <c r="N6469" t="s">
        <v>25</v>
      </c>
      <c r="O6469" t="s">
        <v>26</v>
      </c>
      <c r="P6469" t="s">
        <v>27</v>
      </c>
      <c r="Q6469">
        <v>0</v>
      </c>
      <c r="R6469">
        <v>2</v>
      </c>
      <c r="S6469" t="s">
        <v>28</v>
      </c>
      <c r="T6469">
        <v>0</v>
      </c>
      <c r="U6469">
        <v>5</v>
      </c>
    </row>
    <row r="6470" spans="1:21" x14ac:dyDescent="0.25">
      <c r="A6470" t="s">
        <v>264</v>
      </c>
      <c r="B6470" t="s">
        <v>6824</v>
      </c>
      <c r="C6470" s="4">
        <v>51</v>
      </c>
      <c r="D6470" t="s">
        <v>31</v>
      </c>
      <c r="E6470" t="s">
        <v>117</v>
      </c>
      <c r="F6470">
        <v>87086</v>
      </c>
      <c r="G6470" s="2">
        <v>1552.11</v>
      </c>
      <c r="H6470" s="2">
        <v>531.79</v>
      </c>
      <c r="I6470" t="s">
        <v>44</v>
      </c>
      <c r="J6470" s="1">
        <v>44859</v>
      </c>
      <c r="K6470" s="1" t="str">
        <f t="shared" si="101"/>
        <v>Oct 2022</v>
      </c>
      <c r="L6470" s="4">
        <v>3</v>
      </c>
      <c r="M6470">
        <v>58</v>
      </c>
      <c r="N6470" t="s">
        <v>68</v>
      </c>
      <c r="O6470" t="s">
        <v>114</v>
      </c>
      <c r="P6470" t="s">
        <v>27</v>
      </c>
      <c r="Q6470">
        <v>1</v>
      </c>
      <c r="R6470">
        <v>1</v>
      </c>
      <c r="S6470" t="s">
        <v>46</v>
      </c>
      <c r="T6470">
        <v>0</v>
      </c>
      <c r="U6470">
        <v>7</v>
      </c>
    </row>
    <row r="6471" spans="1:21" x14ac:dyDescent="0.25">
      <c r="A6471" t="s">
        <v>412</v>
      </c>
      <c r="B6471" t="s">
        <v>6825</v>
      </c>
      <c r="C6471" s="4">
        <v>30</v>
      </c>
      <c r="D6471" t="s">
        <v>22</v>
      </c>
      <c r="E6471" t="s">
        <v>32</v>
      </c>
      <c r="F6471">
        <v>80053</v>
      </c>
      <c r="G6471" s="2">
        <v>527.15</v>
      </c>
      <c r="H6471" s="2">
        <v>426.87</v>
      </c>
      <c r="I6471" t="s">
        <v>59</v>
      </c>
      <c r="J6471" s="1">
        <v>45032</v>
      </c>
      <c r="K6471" s="1" t="str">
        <f t="shared" si="101"/>
        <v>Apr 2023</v>
      </c>
      <c r="L6471" s="4">
        <v>10</v>
      </c>
      <c r="M6471">
        <v>74</v>
      </c>
      <c r="N6471" t="s">
        <v>68</v>
      </c>
      <c r="O6471" t="s">
        <v>55</v>
      </c>
      <c r="P6471" t="s">
        <v>27</v>
      </c>
      <c r="Q6471">
        <v>0</v>
      </c>
      <c r="R6471">
        <v>1</v>
      </c>
      <c r="S6471" t="s">
        <v>46</v>
      </c>
      <c r="T6471">
        <v>0</v>
      </c>
      <c r="U6471">
        <v>6</v>
      </c>
    </row>
    <row r="6472" spans="1:21" x14ac:dyDescent="0.25">
      <c r="A6472" t="s">
        <v>478</v>
      </c>
      <c r="B6472" t="s">
        <v>6826</v>
      </c>
      <c r="C6472" s="4">
        <v>39</v>
      </c>
      <c r="D6472" t="s">
        <v>22</v>
      </c>
      <c r="E6472" t="s">
        <v>58</v>
      </c>
      <c r="F6472">
        <v>85025</v>
      </c>
      <c r="G6472" s="2">
        <v>331.63</v>
      </c>
      <c r="H6472" s="2">
        <v>262.51</v>
      </c>
      <c r="I6472" t="s">
        <v>59</v>
      </c>
      <c r="J6472" s="1">
        <v>44392</v>
      </c>
      <c r="K6472" s="1" t="str">
        <f t="shared" si="101"/>
        <v>Jul 2021</v>
      </c>
      <c r="L6472" s="4">
        <v>7</v>
      </c>
      <c r="M6472">
        <v>105</v>
      </c>
      <c r="N6472" t="s">
        <v>54</v>
      </c>
      <c r="O6472" t="s">
        <v>60</v>
      </c>
      <c r="P6472" t="s">
        <v>27</v>
      </c>
      <c r="Q6472">
        <v>0</v>
      </c>
      <c r="R6472">
        <v>2</v>
      </c>
      <c r="S6472" t="s">
        <v>28</v>
      </c>
      <c r="T6472">
        <v>0</v>
      </c>
      <c r="U6472">
        <v>5</v>
      </c>
    </row>
    <row r="6473" spans="1:21" x14ac:dyDescent="0.25">
      <c r="A6473" t="s">
        <v>652</v>
      </c>
      <c r="B6473" t="s">
        <v>6827</v>
      </c>
      <c r="C6473" s="4">
        <v>18</v>
      </c>
      <c r="D6473" t="s">
        <v>31</v>
      </c>
      <c r="E6473" t="s">
        <v>32</v>
      </c>
      <c r="F6473">
        <v>85025</v>
      </c>
      <c r="G6473" s="2">
        <v>783.18</v>
      </c>
      <c r="H6473" s="2">
        <v>625.48</v>
      </c>
      <c r="I6473" t="s">
        <v>33</v>
      </c>
      <c r="J6473" s="1">
        <v>45107</v>
      </c>
      <c r="K6473" s="1" t="str">
        <f t="shared" si="101"/>
        <v>Jun 2023</v>
      </c>
      <c r="L6473" s="4">
        <v>6</v>
      </c>
      <c r="M6473">
        <v>133</v>
      </c>
      <c r="N6473" t="s">
        <v>34</v>
      </c>
      <c r="O6473" t="s">
        <v>55</v>
      </c>
      <c r="P6473" t="s">
        <v>27</v>
      </c>
      <c r="Q6473">
        <v>0</v>
      </c>
      <c r="R6473">
        <v>1</v>
      </c>
      <c r="S6473" t="s">
        <v>46</v>
      </c>
      <c r="T6473">
        <v>0</v>
      </c>
      <c r="U6473">
        <v>4</v>
      </c>
    </row>
    <row r="6474" spans="1:21" x14ac:dyDescent="0.25">
      <c r="A6474" t="s">
        <v>307</v>
      </c>
      <c r="B6474" t="s">
        <v>6828</v>
      </c>
      <c r="C6474" s="4">
        <v>66</v>
      </c>
      <c r="D6474" t="s">
        <v>31</v>
      </c>
      <c r="E6474" t="s">
        <v>58</v>
      </c>
      <c r="F6474">
        <v>71046</v>
      </c>
      <c r="G6474" s="2">
        <v>660.56</v>
      </c>
      <c r="H6474" s="2">
        <v>512.47</v>
      </c>
      <c r="I6474" t="s">
        <v>33</v>
      </c>
      <c r="J6474" s="1">
        <v>45015</v>
      </c>
      <c r="K6474" s="1" t="str">
        <f t="shared" si="101"/>
        <v>Mar 2023</v>
      </c>
      <c r="L6474" s="4">
        <v>22</v>
      </c>
      <c r="M6474">
        <v>62</v>
      </c>
      <c r="N6474" t="s">
        <v>88</v>
      </c>
      <c r="O6474" t="s">
        <v>55</v>
      </c>
      <c r="P6474" t="s">
        <v>85</v>
      </c>
      <c r="Q6474">
        <v>0</v>
      </c>
      <c r="R6474">
        <v>5</v>
      </c>
      <c r="S6474" t="s">
        <v>37</v>
      </c>
      <c r="T6474">
        <v>0</v>
      </c>
      <c r="U6474">
        <v>1</v>
      </c>
    </row>
    <row r="6475" spans="1:21" x14ac:dyDescent="0.25">
      <c r="A6475" t="s">
        <v>570</v>
      </c>
      <c r="B6475" t="s">
        <v>6829</v>
      </c>
      <c r="C6475" s="4">
        <v>42</v>
      </c>
      <c r="D6475" t="s">
        <v>31</v>
      </c>
      <c r="E6475" t="s">
        <v>58</v>
      </c>
      <c r="F6475">
        <v>71046</v>
      </c>
      <c r="G6475" s="2">
        <v>496.29</v>
      </c>
      <c r="H6475" s="2">
        <v>412.77</v>
      </c>
      <c r="I6475" t="s">
        <v>59</v>
      </c>
      <c r="J6475" s="1">
        <v>45210</v>
      </c>
      <c r="K6475" s="1" t="str">
        <f t="shared" si="101"/>
        <v>Oct 2023</v>
      </c>
      <c r="L6475" s="4">
        <v>8</v>
      </c>
      <c r="M6475">
        <v>71</v>
      </c>
      <c r="N6475" t="s">
        <v>68</v>
      </c>
      <c r="O6475" t="s">
        <v>26</v>
      </c>
      <c r="P6475" t="s">
        <v>27</v>
      </c>
      <c r="Q6475">
        <v>0</v>
      </c>
      <c r="R6475">
        <v>5</v>
      </c>
      <c r="S6475" t="s">
        <v>37</v>
      </c>
      <c r="T6475">
        <v>0</v>
      </c>
      <c r="U6475">
        <v>2</v>
      </c>
    </row>
    <row r="6476" spans="1:21" x14ac:dyDescent="0.25">
      <c r="A6476" t="s">
        <v>153</v>
      </c>
      <c r="B6476" t="s">
        <v>6830</v>
      </c>
      <c r="C6476" s="4">
        <v>32</v>
      </c>
      <c r="D6476" t="s">
        <v>31</v>
      </c>
      <c r="E6476" t="s">
        <v>130</v>
      </c>
      <c r="F6476">
        <v>71046</v>
      </c>
      <c r="G6476" s="2">
        <v>276.77</v>
      </c>
      <c r="H6476" s="2">
        <v>195.4</v>
      </c>
      <c r="I6476" t="s">
        <v>59</v>
      </c>
      <c r="J6476" s="1">
        <v>44498</v>
      </c>
      <c r="K6476" s="1" t="str">
        <f t="shared" si="101"/>
        <v>Oct 2021</v>
      </c>
      <c r="L6476" s="4">
        <v>2</v>
      </c>
      <c r="M6476">
        <v>120</v>
      </c>
      <c r="N6476" t="s">
        <v>34</v>
      </c>
      <c r="O6476" t="s">
        <v>55</v>
      </c>
      <c r="P6476" t="s">
        <v>36</v>
      </c>
      <c r="Q6476">
        <v>1</v>
      </c>
      <c r="R6476">
        <v>0</v>
      </c>
      <c r="S6476" t="s">
        <v>37</v>
      </c>
      <c r="T6476">
        <v>1</v>
      </c>
      <c r="U6476">
        <v>5</v>
      </c>
    </row>
    <row r="6477" spans="1:21" x14ac:dyDescent="0.25">
      <c r="A6477" t="s">
        <v>510</v>
      </c>
      <c r="B6477" t="s">
        <v>6831</v>
      </c>
      <c r="C6477" s="4">
        <v>50</v>
      </c>
      <c r="D6477" t="s">
        <v>31</v>
      </c>
      <c r="E6477" t="s">
        <v>130</v>
      </c>
      <c r="F6477">
        <v>71046</v>
      </c>
      <c r="G6477" s="2">
        <v>586.38</v>
      </c>
      <c r="H6477" s="2">
        <v>251.71</v>
      </c>
      <c r="I6477" t="s">
        <v>24</v>
      </c>
      <c r="J6477" s="1">
        <v>44542</v>
      </c>
      <c r="K6477" s="1" t="str">
        <f t="shared" si="101"/>
        <v>Dec 2021</v>
      </c>
      <c r="L6477" s="4">
        <v>0</v>
      </c>
      <c r="M6477">
        <v>70</v>
      </c>
      <c r="N6477" t="s">
        <v>88</v>
      </c>
      <c r="O6477" t="s">
        <v>45</v>
      </c>
      <c r="P6477" t="s">
        <v>85</v>
      </c>
      <c r="Q6477">
        <v>1</v>
      </c>
      <c r="R6477">
        <v>2</v>
      </c>
      <c r="S6477" t="s">
        <v>28</v>
      </c>
      <c r="T6477">
        <v>1</v>
      </c>
      <c r="U6477">
        <v>2</v>
      </c>
    </row>
    <row r="6478" spans="1:21" x14ac:dyDescent="0.25">
      <c r="A6478" t="s">
        <v>521</v>
      </c>
      <c r="B6478" t="s">
        <v>6832</v>
      </c>
      <c r="C6478" s="4">
        <v>17</v>
      </c>
      <c r="D6478" t="s">
        <v>31</v>
      </c>
      <c r="E6478" t="s">
        <v>58</v>
      </c>
      <c r="F6478">
        <v>85025</v>
      </c>
      <c r="G6478" s="2">
        <v>1130.54</v>
      </c>
      <c r="H6478" s="2">
        <v>1109.68</v>
      </c>
      <c r="I6478" t="s">
        <v>44</v>
      </c>
      <c r="J6478" s="1">
        <v>44764</v>
      </c>
      <c r="K6478" s="1" t="str">
        <f t="shared" si="101"/>
        <v>Jul 2022</v>
      </c>
      <c r="L6478" s="4">
        <v>20</v>
      </c>
      <c r="M6478">
        <v>63</v>
      </c>
      <c r="N6478" t="s">
        <v>68</v>
      </c>
      <c r="O6478" t="s">
        <v>51</v>
      </c>
      <c r="P6478" t="s">
        <v>27</v>
      </c>
      <c r="Q6478">
        <v>0</v>
      </c>
      <c r="R6478">
        <v>0</v>
      </c>
      <c r="S6478" t="s">
        <v>46</v>
      </c>
      <c r="T6478">
        <v>1</v>
      </c>
      <c r="U6478">
        <v>3</v>
      </c>
    </row>
    <row r="6479" spans="1:21" x14ac:dyDescent="0.25">
      <c r="A6479" t="s">
        <v>246</v>
      </c>
      <c r="B6479" t="s">
        <v>6833</v>
      </c>
      <c r="C6479" s="4">
        <v>53</v>
      </c>
      <c r="D6479" t="s">
        <v>31</v>
      </c>
      <c r="E6479" t="s">
        <v>58</v>
      </c>
      <c r="F6479">
        <v>87086</v>
      </c>
      <c r="G6479" s="2">
        <v>822.78</v>
      </c>
      <c r="H6479" s="2">
        <v>654.58000000000004</v>
      </c>
      <c r="I6479" t="s">
        <v>24</v>
      </c>
      <c r="J6479" s="1">
        <v>45425</v>
      </c>
      <c r="K6479" s="1" t="str">
        <f t="shared" si="101"/>
        <v>May 2024</v>
      </c>
      <c r="L6479" s="4">
        <v>24</v>
      </c>
      <c r="M6479">
        <v>66</v>
      </c>
      <c r="N6479" t="s">
        <v>25</v>
      </c>
      <c r="O6479" t="s">
        <v>51</v>
      </c>
      <c r="P6479" t="s">
        <v>27</v>
      </c>
      <c r="Q6479">
        <v>0</v>
      </c>
      <c r="R6479">
        <v>0</v>
      </c>
      <c r="S6479" t="s">
        <v>28</v>
      </c>
      <c r="T6479">
        <v>0</v>
      </c>
      <c r="U6479">
        <v>2</v>
      </c>
    </row>
    <row r="6480" spans="1:21" x14ac:dyDescent="0.25">
      <c r="A6480" t="s">
        <v>491</v>
      </c>
      <c r="B6480" t="s">
        <v>6834</v>
      </c>
      <c r="C6480" s="4">
        <v>61</v>
      </c>
      <c r="D6480" t="s">
        <v>31</v>
      </c>
      <c r="E6480" t="s">
        <v>58</v>
      </c>
      <c r="F6480">
        <v>80053</v>
      </c>
      <c r="G6480" s="2">
        <v>485.96</v>
      </c>
      <c r="H6480" s="2">
        <v>408.42</v>
      </c>
      <c r="I6480" t="s">
        <v>24</v>
      </c>
      <c r="J6480" s="1">
        <v>44756</v>
      </c>
      <c r="K6480" s="1" t="str">
        <f t="shared" si="101"/>
        <v>Jul 2022</v>
      </c>
      <c r="L6480" s="4">
        <v>10</v>
      </c>
      <c r="M6480">
        <v>60</v>
      </c>
      <c r="N6480" t="s">
        <v>88</v>
      </c>
      <c r="O6480" t="s">
        <v>60</v>
      </c>
      <c r="P6480" t="s">
        <v>27</v>
      </c>
      <c r="Q6480">
        <v>0</v>
      </c>
      <c r="R6480">
        <v>5</v>
      </c>
      <c r="S6480" t="s">
        <v>46</v>
      </c>
      <c r="T6480">
        <v>0</v>
      </c>
      <c r="U6480">
        <v>1</v>
      </c>
    </row>
    <row r="6481" spans="1:21" x14ac:dyDescent="0.25">
      <c r="A6481" t="s">
        <v>318</v>
      </c>
      <c r="B6481" t="s">
        <v>6835</v>
      </c>
      <c r="C6481" s="4">
        <v>34</v>
      </c>
      <c r="D6481" t="s">
        <v>31</v>
      </c>
      <c r="E6481" t="s">
        <v>49</v>
      </c>
      <c r="F6481">
        <v>97110</v>
      </c>
      <c r="G6481" s="2">
        <v>598.87</v>
      </c>
      <c r="H6481" s="2">
        <v>453.54</v>
      </c>
      <c r="I6481" t="s">
        <v>59</v>
      </c>
      <c r="J6481" s="1">
        <v>45211</v>
      </c>
      <c r="K6481" s="1" t="str">
        <f t="shared" si="101"/>
        <v>Oct 2023</v>
      </c>
      <c r="L6481" s="4">
        <v>23</v>
      </c>
      <c r="M6481">
        <v>73</v>
      </c>
      <c r="O6481" t="s">
        <v>35</v>
      </c>
      <c r="P6481" t="s">
        <v>27</v>
      </c>
      <c r="Q6481">
        <v>0</v>
      </c>
      <c r="R6481">
        <v>5</v>
      </c>
      <c r="S6481" t="s">
        <v>28</v>
      </c>
      <c r="T6481">
        <v>0</v>
      </c>
      <c r="U6481">
        <v>0</v>
      </c>
    </row>
    <row r="6482" spans="1:21" x14ac:dyDescent="0.25">
      <c r="A6482" t="s">
        <v>543</v>
      </c>
      <c r="B6482" t="s">
        <v>6836</v>
      </c>
      <c r="C6482" s="4">
        <v>50</v>
      </c>
      <c r="D6482" t="s">
        <v>22</v>
      </c>
      <c r="E6482" t="s">
        <v>58</v>
      </c>
      <c r="F6482">
        <v>71046</v>
      </c>
      <c r="G6482" s="2">
        <v>409.14</v>
      </c>
      <c r="H6482" s="2">
        <v>332.2</v>
      </c>
      <c r="I6482" t="s">
        <v>24</v>
      </c>
      <c r="J6482" s="1">
        <v>44437</v>
      </c>
      <c r="K6482" s="1" t="str">
        <f t="shared" si="101"/>
        <v>Aug 2021</v>
      </c>
      <c r="L6482" s="4">
        <v>6</v>
      </c>
      <c r="M6482">
        <v>50</v>
      </c>
      <c r="N6482" t="s">
        <v>54</v>
      </c>
      <c r="O6482" t="s">
        <v>26</v>
      </c>
      <c r="P6482" t="s">
        <v>27</v>
      </c>
      <c r="Q6482">
        <v>0</v>
      </c>
      <c r="R6482">
        <v>2</v>
      </c>
      <c r="S6482" t="s">
        <v>28</v>
      </c>
      <c r="T6482">
        <v>0</v>
      </c>
      <c r="U6482">
        <v>2</v>
      </c>
    </row>
    <row r="6483" spans="1:21" x14ac:dyDescent="0.25">
      <c r="A6483" t="s">
        <v>236</v>
      </c>
      <c r="B6483" t="s">
        <v>6837</v>
      </c>
      <c r="C6483" s="4">
        <v>39</v>
      </c>
      <c r="D6483" t="s">
        <v>22</v>
      </c>
      <c r="E6483" t="s">
        <v>40</v>
      </c>
      <c r="F6483">
        <v>85025</v>
      </c>
      <c r="G6483" s="2">
        <v>188.67</v>
      </c>
      <c r="H6483" s="2">
        <v>145.32</v>
      </c>
      <c r="I6483" t="s">
        <v>44</v>
      </c>
      <c r="J6483" s="1">
        <v>44491</v>
      </c>
      <c r="K6483" s="1" t="str">
        <f t="shared" si="101"/>
        <v>Oct 2021</v>
      </c>
      <c r="L6483" s="4">
        <v>24</v>
      </c>
      <c r="M6483">
        <v>61</v>
      </c>
      <c r="N6483" t="s">
        <v>88</v>
      </c>
      <c r="O6483" t="s">
        <v>26</v>
      </c>
      <c r="P6483" t="s">
        <v>27</v>
      </c>
      <c r="Q6483">
        <v>0</v>
      </c>
      <c r="R6483">
        <v>1</v>
      </c>
      <c r="S6483" t="s">
        <v>37</v>
      </c>
      <c r="T6483">
        <v>0</v>
      </c>
      <c r="U6483">
        <v>1</v>
      </c>
    </row>
    <row r="6484" spans="1:21" x14ac:dyDescent="0.25">
      <c r="A6484" t="s">
        <v>138</v>
      </c>
      <c r="B6484" t="s">
        <v>6838</v>
      </c>
      <c r="C6484" s="4">
        <v>41</v>
      </c>
      <c r="D6484" t="s">
        <v>22</v>
      </c>
      <c r="E6484" t="s">
        <v>40</v>
      </c>
      <c r="F6484">
        <v>80053</v>
      </c>
      <c r="G6484" s="2">
        <v>390.12</v>
      </c>
      <c r="H6484" s="2">
        <v>356.26</v>
      </c>
      <c r="I6484" t="s">
        <v>24</v>
      </c>
      <c r="J6484" s="1">
        <v>44777</v>
      </c>
      <c r="K6484" s="1" t="str">
        <f t="shared" si="101"/>
        <v>Aug 2022</v>
      </c>
      <c r="L6484" s="4">
        <v>19</v>
      </c>
      <c r="M6484">
        <v>75</v>
      </c>
      <c r="N6484" t="s">
        <v>68</v>
      </c>
      <c r="O6484" t="s">
        <v>35</v>
      </c>
      <c r="P6484" t="s">
        <v>27</v>
      </c>
      <c r="Q6484">
        <v>0</v>
      </c>
      <c r="R6484">
        <v>2</v>
      </c>
      <c r="S6484" t="s">
        <v>37</v>
      </c>
      <c r="T6484">
        <v>0</v>
      </c>
      <c r="U6484">
        <v>0</v>
      </c>
    </row>
    <row r="6485" spans="1:21" x14ac:dyDescent="0.25">
      <c r="A6485" t="s">
        <v>1322</v>
      </c>
      <c r="B6485" t="s">
        <v>6839</v>
      </c>
      <c r="C6485" s="4">
        <v>58</v>
      </c>
      <c r="D6485" t="s">
        <v>31</v>
      </c>
      <c r="E6485" t="s">
        <v>43</v>
      </c>
      <c r="F6485">
        <v>93000</v>
      </c>
      <c r="G6485" s="2">
        <v>871.49</v>
      </c>
      <c r="H6485" s="2">
        <v>807.31</v>
      </c>
      <c r="I6485" t="s">
        <v>24</v>
      </c>
      <c r="J6485" s="1">
        <v>45077</v>
      </c>
      <c r="K6485" s="1" t="str">
        <f t="shared" si="101"/>
        <v>May 2023</v>
      </c>
      <c r="L6485" s="4">
        <v>12</v>
      </c>
      <c r="M6485">
        <v>71</v>
      </c>
      <c r="N6485" t="s">
        <v>88</v>
      </c>
      <c r="O6485" t="s">
        <v>26</v>
      </c>
      <c r="P6485" t="s">
        <v>85</v>
      </c>
      <c r="Q6485">
        <v>0</v>
      </c>
      <c r="R6485">
        <v>2</v>
      </c>
      <c r="S6485" t="s">
        <v>37</v>
      </c>
      <c r="T6485">
        <v>0</v>
      </c>
      <c r="U6485">
        <v>3</v>
      </c>
    </row>
    <row r="6486" spans="1:21" x14ac:dyDescent="0.25">
      <c r="A6486" t="s">
        <v>1136</v>
      </c>
      <c r="B6486" t="s">
        <v>6840</v>
      </c>
      <c r="C6486" s="4">
        <v>75</v>
      </c>
      <c r="D6486" t="s">
        <v>31</v>
      </c>
      <c r="E6486" t="s">
        <v>49</v>
      </c>
      <c r="F6486">
        <v>97110</v>
      </c>
      <c r="G6486" s="2">
        <v>737.24</v>
      </c>
      <c r="H6486" s="2">
        <v>652.1</v>
      </c>
      <c r="I6486" t="s">
        <v>33</v>
      </c>
      <c r="J6486" s="1">
        <v>44591</v>
      </c>
      <c r="K6486" s="1" t="str">
        <f t="shared" si="101"/>
        <v>Jan 2022</v>
      </c>
      <c r="L6486" s="4">
        <v>17</v>
      </c>
      <c r="M6486">
        <v>72</v>
      </c>
      <c r="N6486" t="s">
        <v>25</v>
      </c>
      <c r="O6486" t="s">
        <v>45</v>
      </c>
      <c r="P6486" t="s">
        <v>27</v>
      </c>
      <c r="Q6486">
        <v>0</v>
      </c>
      <c r="R6486">
        <v>2</v>
      </c>
      <c r="S6486" t="s">
        <v>37</v>
      </c>
      <c r="T6486">
        <v>0</v>
      </c>
      <c r="U6486">
        <v>1</v>
      </c>
    </row>
    <row r="6487" spans="1:21" x14ac:dyDescent="0.25">
      <c r="A6487" t="s">
        <v>292</v>
      </c>
      <c r="B6487" t="s">
        <v>6841</v>
      </c>
      <c r="C6487" s="4">
        <v>40</v>
      </c>
      <c r="D6487" t="s">
        <v>31</v>
      </c>
      <c r="E6487" t="s">
        <v>23</v>
      </c>
      <c r="F6487">
        <v>99214</v>
      </c>
      <c r="G6487" s="2">
        <v>357.25</v>
      </c>
      <c r="H6487" s="2">
        <v>344.6</v>
      </c>
      <c r="I6487" t="s">
        <v>24</v>
      </c>
      <c r="J6487" s="1">
        <v>45381</v>
      </c>
      <c r="K6487" s="1" t="str">
        <f t="shared" si="101"/>
        <v>Mar 2024</v>
      </c>
      <c r="L6487" s="4">
        <v>7</v>
      </c>
      <c r="M6487">
        <v>73</v>
      </c>
      <c r="N6487" t="s">
        <v>50</v>
      </c>
      <c r="O6487" t="s">
        <v>71</v>
      </c>
      <c r="P6487" t="s">
        <v>36</v>
      </c>
      <c r="Q6487">
        <v>0</v>
      </c>
      <c r="R6487">
        <v>1</v>
      </c>
      <c r="S6487" t="s">
        <v>37</v>
      </c>
      <c r="T6487">
        <v>0</v>
      </c>
      <c r="U6487">
        <v>3</v>
      </c>
    </row>
    <row r="6488" spans="1:21" x14ac:dyDescent="0.25">
      <c r="A6488" t="s">
        <v>389</v>
      </c>
      <c r="B6488" t="s">
        <v>6842</v>
      </c>
      <c r="C6488" s="4">
        <v>75</v>
      </c>
      <c r="D6488" t="s">
        <v>22</v>
      </c>
      <c r="E6488" t="s">
        <v>117</v>
      </c>
      <c r="F6488">
        <v>87086</v>
      </c>
      <c r="G6488" s="2">
        <v>350.34</v>
      </c>
      <c r="H6488" s="2">
        <v>272.33</v>
      </c>
      <c r="I6488" t="s">
        <v>44</v>
      </c>
      <c r="J6488" s="1">
        <v>45377</v>
      </c>
      <c r="K6488" s="1" t="str">
        <f t="shared" si="101"/>
        <v>Mar 2024</v>
      </c>
      <c r="L6488" s="4">
        <v>3</v>
      </c>
      <c r="M6488">
        <v>53</v>
      </c>
      <c r="N6488" t="s">
        <v>88</v>
      </c>
      <c r="O6488" t="s">
        <v>60</v>
      </c>
      <c r="P6488" t="s">
        <v>27</v>
      </c>
      <c r="Q6488">
        <v>0</v>
      </c>
      <c r="R6488">
        <v>5</v>
      </c>
      <c r="S6488" t="s">
        <v>46</v>
      </c>
      <c r="T6488">
        <v>0</v>
      </c>
      <c r="U6488">
        <v>4</v>
      </c>
    </row>
    <row r="6489" spans="1:21" x14ac:dyDescent="0.25">
      <c r="A6489" t="s">
        <v>565</v>
      </c>
      <c r="B6489" t="s">
        <v>6843</v>
      </c>
      <c r="C6489" s="4">
        <v>55</v>
      </c>
      <c r="D6489" t="s">
        <v>31</v>
      </c>
      <c r="E6489" t="s">
        <v>49</v>
      </c>
      <c r="F6489">
        <v>99213</v>
      </c>
      <c r="G6489" s="2">
        <v>606.51</v>
      </c>
      <c r="H6489" s="2">
        <v>529.05999999999995</v>
      </c>
      <c r="I6489" t="s">
        <v>10364</v>
      </c>
      <c r="J6489" s="1">
        <v>44657</v>
      </c>
      <c r="K6489" s="1" t="str">
        <f t="shared" si="101"/>
        <v>Apr 2022</v>
      </c>
      <c r="L6489" s="4">
        <v>24</v>
      </c>
      <c r="M6489">
        <v>61</v>
      </c>
      <c r="N6489" t="s">
        <v>25</v>
      </c>
      <c r="O6489" t="s">
        <v>35</v>
      </c>
      <c r="P6489" t="s">
        <v>27</v>
      </c>
      <c r="Q6489">
        <v>0</v>
      </c>
      <c r="R6489">
        <v>1</v>
      </c>
      <c r="S6489" t="s">
        <v>28</v>
      </c>
      <c r="T6489">
        <v>1</v>
      </c>
      <c r="U6489">
        <v>2</v>
      </c>
    </row>
    <row r="6490" spans="1:21" x14ac:dyDescent="0.25">
      <c r="A6490" t="s">
        <v>348</v>
      </c>
      <c r="B6490" t="s">
        <v>6844</v>
      </c>
      <c r="C6490" s="4">
        <v>54</v>
      </c>
      <c r="D6490" t="s">
        <v>31</v>
      </c>
      <c r="E6490" t="s">
        <v>74</v>
      </c>
      <c r="F6490">
        <v>99213</v>
      </c>
      <c r="G6490" s="2">
        <v>140.86000000000001</v>
      </c>
      <c r="H6490" s="2">
        <v>134.27000000000001</v>
      </c>
      <c r="I6490" t="s">
        <v>59</v>
      </c>
      <c r="J6490" s="1">
        <v>45292</v>
      </c>
      <c r="K6490" s="1" t="str">
        <f t="shared" si="101"/>
        <v>Jan 2024</v>
      </c>
      <c r="L6490" s="4">
        <v>2</v>
      </c>
      <c r="M6490">
        <v>68</v>
      </c>
      <c r="N6490" t="s">
        <v>34</v>
      </c>
      <c r="O6490" t="s">
        <v>60</v>
      </c>
      <c r="P6490" t="s">
        <v>85</v>
      </c>
      <c r="Q6490">
        <v>0</v>
      </c>
      <c r="R6490">
        <v>5</v>
      </c>
      <c r="S6490" t="s">
        <v>46</v>
      </c>
      <c r="T6490">
        <v>0</v>
      </c>
      <c r="U6490">
        <v>3</v>
      </c>
    </row>
    <row r="6491" spans="1:21" x14ac:dyDescent="0.25">
      <c r="A6491" t="s">
        <v>1485</v>
      </c>
      <c r="B6491" t="s">
        <v>6845</v>
      </c>
      <c r="C6491" s="4">
        <v>66</v>
      </c>
      <c r="D6491" t="s">
        <v>31</v>
      </c>
      <c r="E6491" t="s">
        <v>130</v>
      </c>
      <c r="F6491">
        <v>71046</v>
      </c>
      <c r="G6491" s="2">
        <v>462.99</v>
      </c>
      <c r="H6491" s="2">
        <v>429.49</v>
      </c>
      <c r="I6491" t="s">
        <v>59</v>
      </c>
      <c r="J6491" s="1">
        <v>44991</v>
      </c>
      <c r="K6491" s="1" t="str">
        <f t="shared" si="101"/>
        <v>Mar 2023</v>
      </c>
      <c r="L6491" s="4">
        <v>23</v>
      </c>
      <c r="M6491">
        <v>101</v>
      </c>
      <c r="N6491" t="s">
        <v>54</v>
      </c>
      <c r="O6491" t="s">
        <v>55</v>
      </c>
      <c r="P6491" t="s">
        <v>36</v>
      </c>
      <c r="Q6491">
        <v>0</v>
      </c>
      <c r="R6491">
        <v>3</v>
      </c>
      <c r="S6491" t="s">
        <v>37</v>
      </c>
      <c r="T6491">
        <v>0</v>
      </c>
      <c r="U6491">
        <v>4</v>
      </c>
    </row>
    <row r="6492" spans="1:21" x14ac:dyDescent="0.25">
      <c r="A6492" t="s">
        <v>689</v>
      </c>
      <c r="B6492" t="s">
        <v>6846</v>
      </c>
      <c r="C6492" s="4">
        <v>67</v>
      </c>
      <c r="D6492" t="s">
        <v>31</v>
      </c>
      <c r="E6492" t="s">
        <v>67</v>
      </c>
      <c r="F6492">
        <v>99213</v>
      </c>
      <c r="G6492" s="2">
        <v>786.64</v>
      </c>
      <c r="H6492" s="2">
        <v>674.46</v>
      </c>
      <c r="I6492" t="s">
        <v>33</v>
      </c>
      <c r="J6492" s="1">
        <v>44431</v>
      </c>
      <c r="K6492" s="1" t="str">
        <f t="shared" si="101"/>
        <v>Aug 2021</v>
      </c>
      <c r="L6492" s="4">
        <v>22</v>
      </c>
      <c r="M6492">
        <v>54</v>
      </c>
      <c r="N6492" t="s">
        <v>25</v>
      </c>
      <c r="O6492" t="s">
        <v>51</v>
      </c>
      <c r="P6492" t="s">
        <v>27</v>
      </c>
      <c r="Q6492">
        <v>0</v>
      </c>
      <c r="R6492">
        <v>2</v>
      </c>
      <c r="S6492" t="s">
        <v>46</v>
      </c>
      <c r="T6492">
        <v>0</v>
      </c>
      <c r="U6492">
        <v>2</v>
      </c>
    </row>
    <row r="6493" spans="1:21" x14ac:dyDescent="0.25">
      <c r="A6493" t="s">
        <v>931</v>
      </c>
      <c r="B6493" t="s">
        <v>6847</v>
      </c>
      <c r="C6493" s="4">
        <v>85</v>
      </c>
      <c r="D6493" t="s">
        <v>22</v>
      </c>
      <c r="E6493" t="s">
        <v>32</v>
      </c>
      <c r="F6493">
        <v>85025</v>
      </c>
      <c r="G6493" s="2">
        <v>217.59</v>
      </c>
      <c r="H6493" s="2">
        <v>174.76</v>
      </c>
      <c r="I6493" t="s">
        <v>59</v>
      </c>
      <c r="J6493" s="1">
        <v>45295</v>
      </c>
      <c r="K6493" s="1" t="str">
        <f t="shared" si="101"/>
        <v>Jan 2024</v>
      </c>
      <c r="L6493" s="4">
        <v>15</v>
      </c>
      <c r="M6493">
        <v>111</v>
      </c>
      <c r="N6493" t="s">
        <v>34</v>
      </c>
      <c r="O6493" t="s">
        <v>35</v>
      </c>
      <c r="P6493" t="s">
        <v>27</v>
      </c>
      <c r="Q6493">
        <v>0</v>
      </c>
      <c r="R6493">
        <v>2</v>
      </c>
      <c r="S6493" t="s">
        <v>28</v>
      </c>
      <c r="T6493">
        <v>1</v>
      </c>
      <c r="U6493">
        <v>3</v>
      </c>
    </row>
    <row r="6494" spans="1:21" x14ac:dyDescent="0.25">
      <c r="A6494" t="s">
        <v>299</v>
      </c>
      <c r="B6494" t="s">
        <v>6848</v>
      </c>
      <c r="C6494" s="4">
        <v>41</v>
      </c>
      <c r="D6494" t="s">
        <v>31</v>
      </c>
      <c r="E6494" t="s">
        <v>23</v>
      </c>
      <c r="F6494">
        <v>85025</v>
      </c>
      <c r="G6494" s="2">
        <v>755.59</v>
      </c>
      <c r="H6494" s="2">
        <v>334.78</v>
      </c>
      <c r="I6494" t="s">
        <v>44</v>
      </c>
      <c r="J6494" s="1">
        <v>44889</v>
      </c>
      <c r="K6494" s="1" t="str">
        <f t="shared" si="101"/>
        <v>Nov 2022</v>
      </c>
      <c r="L6494" s="4">
        <v>3</v>
      </c>
      <c r="M6494">
        <v>68</v>
      </c>
      <c r="N6494" t="s">
        <v>88</v>
      </c>
      <c r="O6494" t="s">
        <v>26</v>
      </c>
      <c r="P6494" t="s">
        <v>85</v>
      </c>
      <c r="Q6494">
        <v>1</v>
      </c>
      <c r="R6494">
        <v>3</v>
      </c>
      <c r="S6494" t="s">
        <v>28</v>
      </c>
      <c r="T6494">
        <v>0</v>
      </c>
      <c r="U6494">
        <v>2</v>
      </c>
    </row>
    <row r="6495" spans="1:21" x14ac:dyDescent="0.25">
      <c r="A6495" t="s">
        <v>815</v>
      </c>
      <c r="B6495" t="s">
        <v>6849</v>
      </c>
      <c r="C6495" s="4">
        <v>55</v>
      </c>
      <c r="D6495" t="s">
        <v>31</v>
      </c>
      <c r="E6495" t="s">
        <v>117</v>
      </c>
      <c r="F6495">
        <v>87086</v>
      </c>
      <c r="G6495" s="2">
        <v>256.63</v>
      </c>
      <c r="H6495" s="2">
        <v>196.71</v>
      </c>
      <c r="I6495" t="s">
        <v>24</v>
      </c>
      <c r="J6495" s="1">
        <v>44350</v>
      </c>
      <c r="K6495" s="1" t="str">
        <f t="shared" si="101"/>
        <v>Jun 2021</v>
      </c>
      <c r="L6495" s="4">
        <v>16</v>
      </c>
      <c r="M6495">
        <v>69</v>
      </c>
      <c r="N6495" t="s">
        <v>54</v>
      </c>
      <c r="O6495" t="s">
        <v>55</v>
      </c>
      <c r="P6495" t="s">
        <v>27</v>
      </c>
      <c r="Q6495">
        <v>0</v>
      </c>
      <c r="R6495">
        <v>0</v>
      </c>
      <c r="S6495" t="s">
        <v>46</v>
      </c>
      <c r="T6495">
        <v>0</v>
      </c>
    </row>
    <row r="6496" spans="1:21" x14ac:dyDescent="0.25">
      <c r="A6496" t="s">
        <v>164</v>
      </c>
      <c r="B6496" t="s">
        <v>6850</v>
      </c>
      <c r="C6496" s="4">
        <v>81</v>
      </c>
      <c r="D6496" t="s">
        <v>22</v>
      </c>
      <c r="E6496" t="s">
        <v>23</v>
      </c>
      <c r="F6496">
        <v>36415</v>
      </c>
      <c r="G6496" s="2">
        <v>498.4</v>
      </c>
      <c r="H6496" s="2">
        <v>478.45</v>
      </c>
      <c r="I6496" t="s">
        <v>59</v>
      </c>
      <c r="J6496" s="1">
        <v>44891</v>
      </c>
      <c r="K6496" s="1" t="str">
        <f t="shared" si="101"/>
        <v>Nov 2022</v>
      </c>
      <c r="L6496" s="4">
        <v>16</v>
      </c>
      <c r="M6496">
        <v>60</v>
      </c>
      <c r="O6496" t="s">
        <v>55</v>
      </c>
      <c r="P6496" t="s">
        <v>27</v>
      </c>
      <c r="Q6496">
        <v>0</v>
      </c>
      <c r="R6496">
        <v>1</v>
      </c>
      <c r="S6496" t="s">
        <v>28</v>
      </c>
      <c r="T6496">
        <v>0</v>
      </c>
      <c r="U6496">
        <v>1</v>
      </c>
    </row>
    <row r="6497" spans="1:21" x14ac:dyDescent="0.25">
      <c r="A6497" t="s">
        <v>1175</v>
      </c>
      <c r="B6497" t="s">
        <v>6851</v>
      </c>
      <c r="C6497" s="4">
        <v>49</v>
      </c>
      <c r="D6497" t="s">
        <v>31</v>
      </c>
      <c r="E6497" t="s">
        <v>130</v>
      </c>
      <c r="F6497">
        <v>71046</v>
      </c>
      <c r="G6497" s="2">
        <v>457.94</v>
      </c>
      <c r="H6497" s="2">
        <v>400.04</v>
      </c>
      <c r="I6497" t="s">
        <v>44</v>
      </c>
      <c r="J6497" s="1">
        <v>44856</v>
      </c>
      <c r="K6497" s="1" t="str">
        <f t="shared" si="101"/>
        <v>Oct 2022</v>
      </c>
      <c r="L6497" s="4">
        <v>6</v>
      </c>
      <c r="M6497">
        <v>63</v>
      </c>
      <c r="N6497" t="s">
        <v>54</v>
      </c>
      <c r="O6497" t="s">
        <v>45</v>
      </c>
      <c r="P6497" t="s">
        <v>36</v>
      </c>
      <c r="Q6497">
        <v>0</v>
      </c>
      <c r="R6497">
        <v>3</v>
      </c>
      <c r="S6497" t="s">
        <v>28</v>
      </c>
      <c r="T6497">
        <v>1</v>
      </c>
      <c r="U6497">
        <v>3</v>
      </c>
    </row>
    <row r="6498" spans="1:21" x14ac:dyDescent="0.25">
      <c r="A6498" t="s">
        <v>338</v>
      </c>
      <c r="B6498" t="s">
        <v>6852</v>
      </c>
      <c r="C6498" s="4">
        <v>4</v>
      </c>
      <c r="D6498" t="s">
        <v>31</v>
      </c>
      <c r="E6498" t="s">
        <v>117</v>
      </c>
      <c r="F6498">
        <v>87086</v>
      </c>
      <c r="G6498" s="2">
        <v>797.24</v>
      </c>
      <c r="H6498" s="2">
        <v>352.01</v>
      </c>
      <c r="I6498" t="s">
        <v>24</v>
      </c>
      <c r="J6498" s="1">
        <v>45584</v>
      </c>
      <c r="K6498" s="1" t="str">
        <f t="shared" si="101"/>
        <v>Oct 2024</v>
      </c>
      <c r="L6498" s="4">
        <v>0</v>
      </c>
      <c r="M6498">
        <v>70</v>
      </c>
      <c r="N6498" t="s">
        <v>34</v>
      </c>
      <c r="O6498" t="s">
        <v>60</v>
      </c>
      <c r="P6498" t="s">
        <v>36</v>
      </c>
      <c r="Q6498">
        <v>1</v>
      </c>
      <c r="R6498">
        <v>5</v>
      </c>
      <c r="S6498" t="s">
        <v>46</v>
      </c>
      <c r="T6498">
        <v>0</v>
      </c>
      <c r="U6498">
        <v>3</v>
      </c>
    </row>
    <row r="6499" spans="1:21" x14ac:dyDescent="0.25">
      <c r="A6499" t="s">
        <v>423</v>
      </c>
      <c r="B6499" t="s">
        <v>6853</v>
      </c>
      <c r="C6499" s="4">
        <v>61</v>
      </c>
      <c r="D6499" t="s">
        <v>31</v>
      </c>
      <c r="E6499" t="s">
        <v>67</v>
      </c>
      <c r="F6499">
        <v>99213</v>
      </c>
      <c r="G6499" s="2">
        <v>358.38</v>
      </c>
      <c r="H6499" s="2">
        <v>282.41000000000003</v>
      </c>
      <c r="I6499" t="s">
        <v>24</v>
      </c>
      <c r="J6499" s="1">
        <v>44446</v>
      </c>
      <c r="K6499" s="1" t="str">
        <f t="shared" si="101"/>
        <v>Sep 2021</v>
      </c>
      <c r="L6499" s="4">
        <v>19</v>
      </c>
      <c r="M6499">
        <v>67</v>
      </c>
      <c r="N6499" t="s">
        <v>25</v>
      </c>
      <c r="O6499" t="s">
        <v>35</v>
      </c>
      <c r="P6499" t="s">
        <v>27</v>
      </c>
      <c r="Q6499">
        <v>0</v>
      </c>
      <c r="R6499">
        <v>0</v>
      </c>
      <c r="S6499" t="s">
        <v>37</v>
      </c>
      <c r="T6499">
        <v>0</v>
      </c>
      <c r="U6499">
        <v>4</v>
      </c>
    </row>
    <row r="6500" spans="1:21" x14ac:dyDescent="0.25">
      <c r="A6500" t="s">
        <v>91</v>
      </c>
      <c r="B6500" t="s">
        <v>6854</v>
      </c>
      <c r="C6500" s="4">
        <v>33</v>
      </c>
      <c r="D6500" t="s">
        <v>31</v>
      </c>
      <c r="E6500" t="s">
        <v>43</v>
      </c>
      <c r="F6500">
        <v>93000</v>
      </c>
      <c r="G6500" s="2">
        <v>220.05</v>
      </c>
      <c r="H6500" s="2">
        <v>195.07</v>
      </c>
      <c r="I6500" t="s">
        <v>44</v>
      </c>
      <c r="J6500" s="1">
        <v>44846</v>
      </c>
      <c r="K6500" s="1" t="str">
        <f t="shared" si="101"/>
        <v>Oct 2022</v>
      </c>
      <c r="L6500" s="4">
        <v>4</v>
      </c>
      <c r="M6500">
        <v>58</v>
      </c>
      <c r="N6500" t="s">
        <v>50</v>
      </c>
      <c r="O6500" t="s">
        <v>51</v>
      </c>
      <c r="P6500" t="s">
        <v>27</v>
      </c>
      <c r="Q6500">
        <v>0</v>
      </c>
      <c r="R6500">
        <v>5</v>
      </c>
      <c r="S6500" t="s">
        <v>46</v>
      </c>
      <c r="T6500">
        <v>0</v>
      </c>
      <c r="U6500">
        <v>7</v>
      </c>
    </row>
    <row r="6501" spans="1:21" x14ac:dyDescent="0.25">
      <c r="A6501" t="s">
        <v>551</v>
      </c>
      <c r="B6501" t="s">
        <v>6855</v>
      </c>
      <c r="C6501" s="4">
        <v>23</v>
      </c>
      <c r="D6501" t="s">
        <v>22</v>
      </c>
      <c r="E6501" t="s">
        <v>23</v>
      </c>
      <c r="F6501">
        <v>99214</v>
      </c>
      <c r="G6501" s="2">
        <v>555.5</v>
      </c>
      <c r="H6501" s="2">
        <v>501.34</v>
      </c>
      <c r="I6501" t="s">
        <v>24</v>
      </c>
      <c r="J6501" s="1">
        <v>45300</v>
      </c>
      <c r="K6501" s="1" t="str">
        <f t="shared" si="101"/>
        <v>Jan 2024</v>
      </c>
      <c r="L6501" s="4">
        <v>14</v>
      </c>
      <c r="M6501">
        <v>49</v>
      </c>
      <c r="N6501" t="s">
        <v>25</v>
      </c>
      <c r="O6501" t="s">
        <v>114</v>
      </c>
      <c r="P6501" t="s">
        <v>27</v>
      </c>
      <c r="Q6501">
        <v>0</v>
      </c>
      <c r="R6501">
        <v>0</v>
      </c>
      <c r="S6501" t="s">
        <v>28</v>
      </c>
      <c r="T6501">
        <v>0</v>
      </c>
      <c r="U6501">
        <v>3</v>
      </c>
    </row>
    <row r="6502" spans="1:21" x14ac:dyDescent="0.25">
      <c r="A6502" t="s">
        <v>1020</v>
      </c>
      <c r="B6502" t="s">
        <v>6856</v>
      </c>
      <c r="C6502" s="4">
        <v>37</v>
      </c>
      <c r="D6502" t="s">
        <v>31</v>
      </c>
      <c r="E6502" t="s">
        <v>23</v>
      </c>
      <c r="F6502">
        <v>87086</v>
      </c>
      <c r="G6502" s="2">
        <v>426.75</v>
      </c>
      <c r="H6502" s="2">
        <v>339.84</v>
      </c>
      <c r="I6502" t="s">
        <v>44</v>
      </c>
      <c r="J6502" s="1">
        <v>44939</v>
      </c>
      <c r="K6502" s="1" t="str">
        <f t="shared" si="101"/>
        <v>Jan 2023</v>
      </c>
      <c r="L6502" s="4">
        <v>27</v>
      </c>
      <c r="M6502">
        <v>61</v>
      </c>
      <c r="N6502" t="s">
        <v>88</v>
      </c>
      <c r="O6502" t="s">
        <v>71</v>
      </c>
      <c r="P6502" t="s">
        <v>27</v>
      </c>
      <c r="Q6502">
        <v>0</v>
      </c>
      <c r="R6502">
        <v>2</v>
      </c>
      <c r="S6502" t="s">
        <v>46</v>
      </c>
      <c r="T6502">
        <v>1</v>
      </c>
      <c r="U6502">
        <v>2</v>
      </c>
    </row>
    <row r="6503" spans="1:21" x14ac:dyDescent="0.25">
      <c r="A6503" t="s">
        <v>486</v>
      </c>
      <c r="B6503" t="s">
        <v>6857</v>
      </c>
      <c r="C6503" s="4">
        <v>63</v>
      </c>
      <c r="D6503" t="s">
        <v>22</v>
      </c>
      <c r="E6503" t="s">
        <v>43</v>
      </c>
      <c r="F6503">
        <v>93000</v>
      </c>
      <c r="G6503" s="2">
        <v>617.79</v>
      </c>
      <c r="H6503" s="2">
        <v>491.78</v>
      </c>
      <c r="I6503" t="s">
        <v>59</v>
      </c>
      <c r="J6503" s="1">
        <v>44301</v>
      </c>
      <c r="K6503" s="1" t="str">
        <f t="shared" si="101"/>
        <v>Apr 2021</v>
      </c>
      <c r="L6503" s="4">
        <v>10</v>
      </c>
      <c r="M6503">
        <v>71</v>
      </c>
      <c r="N6503" t="s">
        <v>54</v>
      </c>
      <c r="O6503" t="s">
        <v>71</v>
      </c>
      <c r="P6503" t="s">
        <v>27</v>
      </c>
      <c r="Q6503">
        <v>0</v>
      </c>
      <c r="R6503">
        <v>0</v>
      </c>
      <c r="S6503" t="s">
        <v>46</v>
      </c>
      <c r="T6503">
        <v>0</v>
      </c>
      <c r="U6503">
        <v>4</v>
      </c>
    </row>
    <row r="6504" spans="1:21" x14ac:dyDescent="0.25">
      <c r="A6504" t="s">
        <v>694</v>
      </c>
      <c r="B6504" t="s">
        <v>6858</v>
      </c>
      <c r="C6504" s="4">
        <v>53</v>
      </c>
      <c r="D6504" t="s">
        <v>31</v>
      </c>
      <c r="E6504" t="s">
        <v>49</v>
      </c>
      <c r="F6504">
        <v>97110</v>
      </c>
      <c r="G6504" s="2">
        <v>477.71</v>
      </c>
      <c r="H6504" s="2">
        <v>219.93</v>
      </c>
      <c r="I6504" t="s">
        <v>59</v>
      </c>
      <c r="J6504" s="1">
        <v>45187</v>
      </c>
      <c r="K6504" s="1" t="str">
        <f t="shared" si="101"/>
        <v>Sep 2023</v>
      </c>
      <c r="L6504" s="4">
        <v>6</v>
      </c>
      <c r="M6504">
        <v>61</v>
      </c>
      <c r="O6504" t="s">
        <v>114</v>
      </c>
      <c r="P6504" t="s">
        <v>85</v>
      </c>
      <c r="Q6504">
        <v>1</v>
      </c>
      <c r="R6504">
        <v>5</v>
      </c>
      <c r="S6504" t="s">
        <v>37</v>
      </c>
      <c r="T6504">
        <v>1</v>
      </c>
      <c r="U6504">
        <v>1</v>
      </c>
    </row>
    <row r="6505" spans="1:21" x14ac:dyDescent="0.25">
      <c r="A6505" t="s">
        <v>379</v>
      </c>
      <c r="B6505" t="s">
        <v>6859</v>
      </c>
      <c r="C6505" s="4">
        <v>30</v>
      </c>
      <c r="D6505" t="s">
        <v>31</v>
      </c>
      <c r="E6505" t="s">
        <v>43</v>
      </c>
      <c r="F6505">
        <v>97110</v>
      </c>
      <c r="G6505" s="2">
        <v>362.36</v>
      </c>
      <c r="H6505" s="2">
        <v>337.35</v>
      </c>
      <c r="I6505" t="s">
        <v>10364</v>
      </c>
      <c r="J6505" s="1">
        <v>45234</v>
      </c>
      <c r="K6505" s="1" t="str">
        <f t="shared" si="101"/>
        <v>Nov 2023</v>
      </c>
      <c r="L6505" s="4">
        <v>18</v>
      </c>
      <c r="M6505">
        <v>54</v>
      </c>
      <c r="O6505" t="s">
        <v>51</v>
      </c>
      <c r="P6505" t="s">
        <v>27</v>
      </c>
      <c r="Q6505">
        <v>0</v>
      </c>
      <c r="R6505">
        <v>2</v>
      </c>
      <c r="S6505" t="s">
        <v>28</v>
      </c>
      <c r="T6505">
        <v>0</v>
      </c>
      <c r="U6505">
        <v>4</v>
      </c>
    </row>
    <row r="6506" spans="1:21" x14ac:dyDescent="0.25">
      <c r="A6506" t="s">
        <v>1485</v>
      </c>
      <c r="B6506" t="s">
        <v>6860</v>
      </c>
      <c r="C6506" s="4">
        <v>53</v>
      </c>
      <c r="D6506" t="s">
        <v>31</v>
      </c>
      <c r="E6506" t="s">
        <v>74</v>
      </c>
      <c r="F6506">
        <v>99213</v>
      </c>
      <c r="G6506" s="2">
        <v>238.24</v>
      </c>
      <c r="H6506" s="2">
        <v>189.56</v>
      </c>
      <c r="I6506" t="s">
        <v>24</v>
      </c>
      <c r="J6506" s="1">
        <v>45271</v>
      </c>
      <c r="K6506" s="1" t="str">
        <f t="shared" si="101"/>
        <v>Dec 2023</v>
      </c>
      <c r="L6506" s="4">
        <v>20</v>
      </c>
      <c r="M6506">
        <v>125</v>
      </c>
      <c r="N6506" t="s">
        <v>54</v>
      </c>
      <c r="O6506" t="s">
        <v>51</v>
      </c>
      <c r="P6506" t="s">
        <v>85</v>
      </c>
      <c r="Q6506">
        <v>0</v>
      </c>
      <c r="R6506">
        <v>5</v>
      </c>
      <c r="S6506" t="s">
        <v>37</v>
      </c>
      <c r="T6506">
        <v>0</v>
      </c>
      <c r="U6506">
        <v>4</v>
      </c>
    </row>
    <row r="6507" spans="1:21" x14ac:dyDescent="0.25">
      <c r="A6507" t="s">
        <v>1170</v>
      </c>
      <c r="B6507" t="s">
        <v>6861</v>
      </c>
      <c r="C6507" s="4">
        <v>74</v>
      </c>
      <c r="D6507" t="s">
        <v>31</v>
      </c>
      <c r="E6507" t="s">
        <v>58</v>
      </c>
      <c r="F6507">
        <v>99214</v>
      </c>
      <c r="G6507" s="2">
        <v>529.32000000000005</v>
      </c>
      <c r="H6507" s="2">
        <v>501.26</v>
      </c>
      <c r="I6507" t="s">
        <v>44</v>
      </c>
      <c r="J6507" s="1">
        <v>45177</v>
      </c>
      <c r="K6507" s="1" t="str">
        <f t="shared" si="101"/>
        <v>Sep 2023</v>
      </c>
      <c r="L6507" s="4">
        <v>3</v>
      </c>
      <c r="M6507">
        <v>62</v>
      </c>
      <c r="N6507" t="s">
        <v>68</v>
      </c>
      <c r="O6507" t="s">
        <v>114</v>
      </c>
      <c r="P6507" t="s">
        <v>27</v>
      </c>
      <c r="Q6507">
        <v>0</v>
      </c>
      <c r="R6507">
        <v>3</v>
      </c>
      <c r="S6507" t="s">
        <v>46</v>
      </c>
      <c r="T6507">
        <v>0</v>
      </c>
      <c r="U6507">
        <v>2</v>
      </c>
    </row>
    <row r="6508" spans="1:21" x14ac:dyDescent="0.25">
      <c r="A6508" t="s">
        <v>1150</v>
      </c>
      <c r="B6508" t="s">
        <v>6862</v>
      </c>
      <c r="C6508" s="4">
        <v>61</v>
      </c>
      <c r="D6508" t="s">
        <v>31</v>
      </c>
      <c r="E6508" t="s">
        <v>32</v>
      </c>
      <c r="F6508">
        <v>80053</v>
      </c>
      <c r="G6508" s="2">
        <v>521.04</v>
      </c>
      <c r="H6508" s="2">
        <v>504.15</v>
      </c>
      <c r="I6508" t="s">
        <v>59</v>
      </c>
      <c r="J6508" s="1">
        <v>44740</v>
      </c>
      <c r="K6508" s="1" t="str">
        <f t="shared" si="101"/>
        <v>Jun 2022</v>
      </c>
      <c r="L6508" s="4">
        <v>13</v>
      </c>
      <c r="M6508">
        <v>64</v>
      </c>
      <c r="N6508" t="s">
        <v>50</v>
      </c>
      <c r="O6508" t="s">
        <v>45</v>
      </c>
      <c r="P6508" t="s">
        <v>85</v>
      </c>
      <c r="Q6508">
        <v>0</v>
      </c>
      <c r="R6508">
        <v>2</v>
      </c>
      <c r="S6508" t="s">
        <v>46</v>
      </c>
      <c r="T6508">
        <v>0</v>
      </c>
      <c r="U6508">
        <v>3</v>
      </c>
    </row>
    <row r="6509" spans="1:21" x14ac:dyDescent="0.25">
      <c r="A6509" t="s">
        <v>593</v>
      </c>
      <c r="B6509" t="s">
        <v>6863</v>
      </c>
      <c r="C6509" s="4">
        <v>50</v>
      </c>
      <c r="D6509" t="s">
        <v>22</v>
      </c>
      <c r="E6509" t="s">
        <v>117</v>
      </c>
      <c r="F6509">
        <v>85025</v>
      </c>
      <c r="G6509" s="2">
        <v>476.37</v>
      </c>
      <c r="H6509" s="2">
        <v>358.31</v>
      </c>
      <c r="I6509" t="s">
        <v>33</v>
      </c>
      <c r="J6509" s="1">
        <v>45314</v>
      </c>
      <c r="K6509" s="1" t="str">
        <f t="shared" si="101"/>
        <v>Jan 2024</v>
      </c>
      <c r="L6509" s="4">
        <v>15</v>
      </c>
      <c r="M6509">
        <v>61</v>
      </c>
      <c r="N6509" t="s">
        <v>54</v>
      </c>
      <c r="O6509" t="s">
        <v>60</v>
      </c>
      <c r="P6509" t="s">
        <v>27</v>
      </c>
      <c r="Q6509">
        <v>0</v>
      </c>
      <c r="R6509">
        <v>2</v>
      </c>
      <c r="S6509" t="s">
        <v>28</v>
      </c>
      <c r="T6509">
        <v>0</v>
      </c>
      <c r="U6509">
        <v>3</v>
      </c>
    </row>
    <row r="6510" spans="1:21" x14ac:dyDescent="0.25">
      <c r="A6510" t="s">
        <v>316</v>
      </c>
      <c r="B6510" t="s">
        <v>6864</v>
      </c>
      <c r="C6510" s="4">
        <v>62</v>
      </c>
      <c r="D6510" t="s">
        <v>22</v>
      </c>
      <c r="E6510" t="s">
        <v>43</v>
      </c>
      <c r="F6510">
        <v>93000</v>
      </c>
      <c r="G6510" s="2">
        <v>879.05</v>
      </c>
      <c r="H6510" s="2">
        <v>282.73</v>
      </c>
      <c r="I6510" t="s">
        <v>44</v>
      </c>
      <c r="J6510" s="1">
        <v>45130</v>
      </c>
      <c r="K6510" s="1" t="str">
        <f t="shared" si="101"/>
        <v>Jul 2023</v>
      </c>
      <c r="L6510" s="4">
        <v>1</v>
      </c>
      <c r="M6510">
        <v>70</v>
      </c>
      <c r="N6510" t="s">
        <v>34</v>
      </c>
      <c r="O6510" t="s">
        <v>51</v>
      </c>
      <c r="P6510" t="s">
        <v>85</v>
      </c>
      <c r="Q6510">
        <v>1</v>
      </c>
      <c r="R6510">
        <v>3</v>
      </c>
      <c r="S6510" t="s">
        <v>37</v>
      </c>
      <c r="T6510">
        <v>1</v>
      </c>
      <c r="U6510">
        <v>3</v>
      </c>
    </row>
    <row r="6511" spans="1:21" x14ac:dyDescent="0.25">
      <c r="A6511" t="s">
        <v>805</v>
      </c>
      <c r="B6511" t="s">
        <v>6865</v>
      </c>
      <c r="C6511" s="4">
        <v>34</v>
      </c>
      <c r="D6511" t="s">
        <v>31</v>
      </c>
      <c r="E6511" t="s">
        <v>49</v>
      </c>
      <c r="F6511">
        <v>80053</v>
      </c>
      <c r="G6511" s="2">
        <v>623.79999999999995</v>
      </c>
      <c r="H6511" s="2">
        <v>479.47</v>
      </c>
      <c r="I6511" t="s">
        <v>24</v>
      </c>
      <c r="J6511" s="1">
        <v>45101</v>
      </c>
      <c r="K6511" s="1" t="str">
        <f t="shared" si="101"/>
        <v>Jun 2023</v>
      </c>
      <c r="L6511" s="4">
        <v>7</v>
      </c>
      <c r="M6511">
        <v>59</v>
      </c>
      <c r="N6511" t="s">
        <v>54</v>
      </c>
      <c r="O6511" t="s">
        <v>71</v>
      </c>
      <c r="P6511" t="s">
        <v>85</v>
      </c>
      <c r="Q6511">
        <v>0</v>
      </c>
      <c r="R6511">
        <v>5</v>
      </c>
      <c r="S6511" t="s">
        <v>37</v>
      </c>
      <c r="T6511">
        <v>0</v>
      </c>
    </row>
    <row r="6512" spans="1:21" x14ac:dyDescent="0.25">
      <c r="A6512" t="s">
        <v>894</v>
      </c>
      <c r="B6512" t="s">
        <v>6866</v>
      </c>
      <c r="C6512" s="4">
        <v>58</v>
      </c>
      <c r="D6512" t="s">
        <v>31</v>
      </c>
      <c r="E6512" t="s">
        <v>67</v>
      </c>
      <c r="F6512">
        <v>99213</v>
      </c>
      <c r="G6512" s="2">
        <v>1374.54</v>
      </c>
      <c r="H6512" s="2">
        <v>1055.1300000000001</v>
      </c>
      <c r="I6512" t="s">
        <v>44</v>
      </c>
      <c r="J6512" s="1">
        <v>44469</v>
      </c>
      <c r="K6512" s="1" t="str">
        <f t="shared" si="101"/>
        <v>Sep 2021</v>
      </c>
      <c r="L6512" s="4">
        <v>13</v>
      </c>
      <c r="M6512">
        <v>72</v>
      </c>
      <c r="N6512" t="s">
        <v>34</v>
      </c>
      <c r="O6512" t="s">
        <v>60</v>
      </c>
      <c r="P6512" t="s">
        <v>27</v>
      </c>
      <c r="Q6512">
        <v>0</v>
      </c>
      <c r="R6512">
        <v>0</v>
      </c>
      <c r="S6512" t="s">
        <v>28</v>
      </c>
      <c r="T6512">
        <v>0</v>
      </c>
      <c r="U6512">
        <v>2</v>
      </c>
    </row>
    <row r="6513" spans="1:21" x14ac:dyDescent="0.25">
      <c r="A6513" t="s">
        <v>1172</v>
      </c>
      <c r="B6513" t="s">
        <v>6867</v>
      </c>
      <c r="C6513" s="4">
        <v>62</v>
      </c>
      <c r="D6513" t="s">
        <v>22</v>
      </c>
      <c r="E6513" t="s">
        <v>23</v>
      </c>
      <c r="F6513">
        <v>71046</v>
      </c>
      <c r="G6513" s="2">
        <v>450.4</v>
      </c>
      <c r="H6513" s="2">
        <v>391.19</v>
      </c>
      <c r="I6513" t="s">
        <v>33</v>
      </c>
      <c r="J6513" s="1">
        <v>44689</v>
      </c>
      <c r="K6513" s="1" t="str">
        <f t="shared" si="101"/>
        <v>May 2022</v>
      </c>
      <c r="L6513" s="4">
        <v>12</v>
      </c>
      <c r="M6513">
        <v>68</v>
      </c>
      <c r="N6513" t="s">
        <v>25</v>
      </c>
      <c r="O6513" t="s">
        <v>114</v>
      </c>
      <c r="P6513" t="s">
        <v>27</v>
      </c>
      <c r="Q6513">
        <v>0</v>
      </c>
      <c r="R6513">
        <v>2</v>
      </c>
      <c r="S6513" t="s">
        <v>28</v>
      </c>
      <c r="T6513">
        <v>0</v>
      </c>
      <c r="U6513">
        <v>2</v>
      </c>
    </row>
    <row r="6514" spans="1:21" x14ac:dyDescent="0.25">
      <c r="A6514" t="s">
        <v>211</v>
      </c>
      <c r="B6514" t="s">
        <v>6868</v>
      </c>
      <c r="C6514" s="4">
        <v>67</v>
      </c>
      <c r="D6514" t="s">
        <v>22</v>
      </c>
      <c r="E6514" t="s">
        <v>130</v>
      </c>
      <c r="F6514">
        <v>71046</v>
      </c>
      <c r="G6514" s="2">
        <v>491.21</v>
      </c>
      <c r="H6514" s="2">
        <v>435.64</v>
      </c>
      <c r="I6514" t="s">
        <v>24</v>
      </c>
      <c r="J6514" s="1">
        <v>45624</v>
      </c>
      <c r="K6514" s="1" t="str">
        <f t="shared" si="101"/>
        <v>Nov 2024</v>
      </c>
      <c r="L6514" s="4">
        <v>28</v>
      </c>
      <c r="M6514">
        <v>64</v>
      </c>
      <c r="N6514" t="s">
        <v>68</v>
      </c>
      <c r="O6514" t="s">
        <v>55</v>
      </c>
      <c r="P6514" t="s">
        <v>36</v>
      </c>
      <c r="Q6514">
        <v>0</v>
      </c>
      <c r="R6514">
        <v>0</v>
      </c>
      <c r="S6514" t="s">
        <v>46</v>
      </c>
      <c r="T6514">
        <v>1</v>
      </c>
      <c r="U6514">
        <v>1</v>
      </c>
    </row>
    <row r="6515" spans="1:21" x14ac:dyDescent="0.25">
      <c r="A6515" t="s">
        <v>171</v>
      </c>
      <c r="B6515" t="s">
        <v>6869</v>
      </c>
      <c r="C6515" s="4">
        <v>31</v>
      </c>
      <c r="D6515" t="s">
        <v>22</v>
      </c>
      <c r="E6515" t="s">
        <v>67</v>
      </c>
      <c r="F6515">
        <v>99213</v>
      </c>
      <c r="G6515" s="2">
        <v>832.5</v>
      </c>
      <c r="H6515" s="2">
        <v>825.99</v>
      </c>
      <c r="I6515" t="s">
        <v>44</v>
      </c>
      <c r="J6515" s="1">
        <v>45270</v>
      </c>
      <c r="K6515" s="1" t="str">
        <f t="shared" si="101"/>
        <v>Dec 2023</v>
      </c>
      <c r="L6515" s="4">
        <v>13</v>
      </c>
      <c r="M6515">
        <v>63</v>
      </c>
      <c r="N6515" t="s">
        <v>25</v>
      </c>
      <c r="O6515" t="s">
        <v>71</v>
      </c>
      <c r="P6515" t="s">
        <v>27</v>
      </c>
      <c r="Q6515">
        <v>0</v>
      </c>
      <c r="R6515">
        <v>2</v>
      </c>
      <c r="S6515" t="s">
        <v>37</v>
      </c>
      <c r="T6515">
        <v>1</v>
      </c>
      <c r="U6515">
        <v>4</v>
      </c>
    </row>
    <row r="6516" spans="1:21" x14ac:dyDescent="0.25">
      <c r="A6516" t="s">
        <v>160</v>
      </c>
      <c r="B6516" t="s">
        <v>6870</v>
      </c>
      <c r="C6516" s="4">
        <v>55</v>
      </c>
      <c r="D6516" t="s">
        <v>22</v>
      </c>
      <c r="E6516" t="s">
        <v>49</v>
      </c>
      <c r="F6516">
        <v>97110</v>
      </c>
      <c r="G6516" s="2">
        <v>1015.02</v>
      </c>
      <c r="H6516" s="2">
        <v>884.35</v>
      </c>
      <c r="I6516" t="s">
        <v>24</v>
      </c>
      <c r="J6516" s="1">
        <v>44494</v>
      </c>
      <c r="K6516" s="1" t="str">
        <f t="shared" si="101"/>
        <v>Oct 2021</v>
      </c>
      <c r="L6516" s="4">
        <v>17</v>
      </c>
      <c r="M6516">
        <v>84</v>
      </c>
      <c r="N6516" t="s">
        <v>54</v>
      </c>
      <c r="O6516" t="s">
        <v>114</v>
      </c>
      <c r="P6516" t="s">
        <v>27</v>
      </c>
      <c r="Q6516">
        <v>0</v>
      </c>
      <c r="R6516">
        <v>3</v>
      </c>
      <c r="S6516" t="s">
        <v>46</v>
      </c>
      <c r="T6516">
        <v>0</v>
      </c>
      <c r="U6516">
        <v>5</v>
      </c>
    </row>
    <row r="6517" spans="1:21" x14ac:dyDescent="0.25">
      <c r="A6517" t="s">
        <v>461</v>
      </c>
      <c r="B6517" t="s">
        <v>6871</v>
      </c>
      <c r="C6517" s="4">
        <v>48</v>
      </c>
      <c r="D6517" t="s">
        <v>22</v>
      </c>
      <c r="E6517" t="s">
        <v>58</v>
      </c>
      <c r="F6517">
        <v>87086</v>
      </c>
      <c r="G6517" s="2">
        <v>470.15</v>
      </c>
      <c r="H6517" s="2">
        <v>373.07</v>
      </c>
      <c r="I6517" t="s">
        <v>44</v>
      </c>
      <c r="J6517" s="1">
        <v>45258</v>
      </c>
      <c r="K6517" s="1" t="str">
        <f t="shared" si="101"/>
        <v>Nov 2023</v>
      </c>
      <c r="L6517" s="4">
        <v>26</v>
      </c>
      <c r="M6517">
        <v>64</v>
      </c>
      <c r="N6517" t="s">
        <v>50</v>
      </c>
      <c r="O6517" t="s">
        <v>26</v>
      </c>
      <c r="P6517" t="s">
        <v>27</v>
      </c>
      <c r="Q6517">
        <v>0</v>
      </c>
      <c r="R6517">
        <v>5</v>
      </c>
      <c r="S6517" t="s">
        <v>28</v>
      </c>
      <c r="T6517">
        <v>0</v>
      </c>
      <c r="U6517">
        <v>2</v>
      </c>
    </row>
    <row r="6518" spans="1:21" x14ac:dyDescent="0.25">
      <c r="A6518" t="s">
        <v>110</v>
      </c>
      <c r="B6518" t="s">
        <v>6872</v>
      </c>
      <c r="C6518" s="4">
        <v>58</v>
      </c>
      <c r="D6518" t="s">
        <v>22</v>
      </c>
      <c r="E6518" t="s">
        <v>23</v>
      </c>
      <c r="F6518">
        <v>80053</v>
      </c>
      <c r="G6518" s="2">
        <v>1232.72</v>
      </c>
      <c r="H6518" s="2">
        <v>740.34</v>
      </c>
      <c r="I6518" t="s">
        <v>33</v>
      </c>
      <c r="J6518" s="1">
        <v>44790</v>
      </c>
      <c r="K6518" s="1" t="str">
        <f t="shared" si="101"/>
        <v>Aug 2022</v>
      </c>
      <c r="L6518" s="4">
        <v>0</v>
      </c>
      <c r="M6518">
        <v>68</v>
      </c>
      <c r="N6518" t="s">
        <v>88</v>
      </c>
      <c r="O6518" t="s">
        <v>71</v>
      </c>
      <c r="P6518" t="s">
        <v>85</v>
      </c>
      <c r="Q6518">
        <v>1</v>
      </c>
      <c r="R6518">
        <v>0</v>
      </c>
      <c r="S6518" t="s">
        <v>46</v>
      </c>
      <c r="T6518">
        <v>0</v>
      </c>
      <c r="U6518">
        <v>4</v>
      </c>
    </row>
    <row r="6519" spans="1:21" x14ac:dyDescent="0.25">
      <c r="A6519" t="s">
        <v>699</v>
      </c>
      <c r="B6519" t="s">
        <v>6873</v>
      </c>
      <c r="C6519" s="4">
        <v>86</v>
      </c>
      <c r="D6519" t="s">
        <v>22</v>
      </c>
      <c r="E6519" t="s">
        <v>23</v>
      </c>
      <c r="F6519">
        <v>87086</v>
      </c>
      <c r="G6519" s="2">
        <v>484.38</v>
      </c>
      <c r="H6519" s="2">
        <v>464.52</v>
      </c>
      <c r="I6519" t="s">
        <v>24</v>
      </c>
      <c r="J6519" s="1">
        <v>45358</v>
      </c>
      <c r="K6519" s="1" t="str">
        <f t="shared" si="101"/>
        <v>Mar 2024</v>
      </c>
      <c r="L6519" s="4">
        <v>21</v>
      </c>
      <c r="M6519">
        <v>76</v>
      </c>
      <c r="N6519" t="s">
        <v>34</v>
      </c>
      <c r="O6519" t="s">
        <v>35</v>
      </c>
      <c r="P6519" t="s">
        <v>27</v>
      </c>
      <c r="Q6519">
        <v>0</v>
      </c>
      <c r="R6519">
        <v>0</v>
      </c>
      <c r="S6519" t="s">
        <v>37</v>
      </c>
      <c r="T6519">
        <v>0</v>
      </c>
      <c r="U6519">
        <v>3</v>
      </c>
    </row>
    <row r="6520" spans="1:21" x14ac:dyDescent="0.25">
      <c r="A6520" t="s">
        <v>481</v>
      </c>
      <c r="B6520" t="s">
        <v>6874</v>
      </c>
      <c r="C6520" s="4">
        <v>36</v>
      </c>
      <c r="D6520" t="s">
        <v>31</v>
      </c>
      <c r="E6520" t="s">
        <v>49</v>
      </c>
      <c r="F6520">
        <v>97110</v>
      </c>
      <c r="G6520" s="2">
        <v>353.63</v>
      </c>
      <c r="H6520" s="2">
        <v>353.58</v>
      </c>
      <c r="I6520" t="s">
        <v>24</v>
      </c>
      <c r="J6520" s="1">
        <v>44968</v>
      </c>
      <c r="K6520" s="1" t="str">
        <f t="shared" si="101"/>
        <v>Feb 2023</v>
      </c>
      <c r="L6520" s="4">
        <v>23</v>
      </c>
      <c r="M6520">
        <v>72</v>
      </c>
      <c r="N6520" t="s">
        <v>25</v>
      </c>
      <c r="O6520" t="s">
        <v>60</v>
      </c>
      <c r="P6520" t="s">
        <v>85</v>
      </c>
      <c r="Q6520">
        <v>0</v>
      </c>
      <c r="R6520">
        <v>5</v>
      </c>
      <c r="S6520" t="s">
        <v>28</v>
      </c>
      <c r="T6520">
        <v>0</v>
      </c>
      <c r="U6520">
        <v>5</v>
      </c>
    </row>
    <row r="6521" spans="1:21" x14ac:dyDescent="0.25">
      <c r="A6521" t="s">
        <v>1253</v>
      </c>
      <c r="B6521" t="s">
        <v>6875</v>
      </c>
      <c r="C6521" s="4">
        <v>30</v>
      </c>
      <c r="D6521" t="s">
        <v>22</v>
      </c>
      <c r="E6521" t="s">
        <v>40</v>
      </c>
      <c r="F6521">
        <v>85025</v>
      </c>
      <c r="G6521" s="2">
        <v>383.57</v>
      </c>
      <c r="H6521" s="2">
        <v>343.09</v>
      </c>
      <c r="I6521" t="s">
        <v>59</v>
      </c>
      <c r="J6521" s="1">
        <v>44707</v>
      </c>
      <c r="K6521" s="1" t="str">
        <f t="shared" si="101"/>
        <v>May 2022</v>
      </c>
      <c r="L6521" s="4">
        <v>18</v>
      </c>
      <c r="M6521">
        <v>65</v>
      </c>
      <c r="N6521" t="s">
        <v>54</v>
      </c>
      <c r="O6521" t="s">
        <v>55</v>
      </c>
      <c r="P6521" t="s">
        <v>27</v>
      </c>
      <c r="Q6521">
        <v>0</v>
      </c>
      <c r="R6521">
        <v>0</v>
      </c>
      <c r="S6521" t="s">
        <v>37</v>
      </c>
      <c r="T6521">
        <v>0</v>
      </c>
      <c r="U6521">
        <v>2</v>
      </c>
    </row>
    <row r="6522" spans="1:21" x14ac:dyDescent="0.25">
      <c r="A6522" t="s">
        <v>920</v>
      </c>
      <c r="B6522" t="s">
        <v>6876</v>
      </c>
      <c r="C6522" s="4">
        <v>13</v>
      </c>
      <c r="D6522" t="s">
        <v>31</v>
      </c>
      <c r="E6522" t="s">
        <v>43</v>
      </c>
      <c r="F6522">
        <v>93000</v>
      </c>
      <c r="G6522" s="2">
        <v>419.35</v>
      </c>
      <c r="H6522" s="2">
        <v>351.73</v>
      </c>
      <c r="I6522" t="s">
        <v>24</v>
      </c>
      <c r="J6522" s="1">
        <v>45377</v>
      </c>
      <c r="K6522" s="1" t="str">
        <f t="shared" si="101"/>
        <v>Mar 2024</v>
      </c>
      <c r="L6522" s="4">
        <v>23</v>
      </c>
      <c r="M6522">
        <v>112</v>
      </c>
      <c r="N6522" t="s">
        <v>50</v>
      </c>
      <c r="O6522" t="s">
        <v>60</v>
      </c>
      <c r="P6522" t="s">
        <v>85</v>
      </c>
      <c r="Q6522">
        <v>0</v>
      </c>
      <c r="R6522">
        <v>1</v>
      </c>
      <c r="S6522" t="s">
        <v>28</v>
      </c>
      <c r="T6522">
        <v>0</v>
      </c>
      <c r="U6522">
        <v>7</v>
      </c>
    </row>
    <row r="6523" spans="1:21" x14ac:dyDescent="0.25">
      <c r="A6523" t="s">
        <v>459</v>
      </c>
      <c r="B6523" t="s">
        <v>6877</v>
      </c>
      <c r="C6523" s="4">
        <v>33</v>
      </c>
      <c r="D6523" t="s">
        <v>31</v>
      </c>
      <c r="E6523" t="s">
        <v>58</v>
      </c>
      <c r="F6523">
        <v>93000</v>
      </c>
      <c r="G6523" s="2">
        <v>875.95</v>
      </c>
      <c r="H6523" s="2">
        <v>714.58</v>
      </c>
      <c r="I6523" t="s">
        <v>59</v>
      </c>
      <c r="J6523" s="1">
        <v>44559</v>
      </c>
      <c r="K6523" s="1" t="str">
        <f t="shared" si="101"/>
        <v>Dec 2021</v>
      </c>
      <c r="L6523" s="4">
        <v>12</v>
      </c>
      <c r="M6523">
        <v>71</v>
      </c>
      <c r="N6523" t="s">
        <v>50</v>
      </c>
      <c r="O6523" t="s">
        <v>51</v>
      </c>
      <c r="P6523" t="s">
        <v>27</v>
      </c>
      <c r="Q6523">
        <v>0</v>
      </c>
      <c r="R6523">
        <v>5</v>
      </c>
      <c r="S6523" t="s">
        <v>46</v>
      </c>
      <c r="T6523">
        <v>0</v>
      </c>
      <c r="U6523">
        <v>2</v>
      </c>
    </row>
    <row r="6524" spans="1:21" x14ac:dyDescent="0.25">
      <c r="A6524" t="s">
        <v>724</v>
      </c>
      <c r="B6524" t="s">
        <v>6878</v>
      </c>
      <c r="C6524" s="4">
        <v>55</v>
      </c>
      <c r="D6524" t="s">
        <v>31</v>
      </c>
      <c r="E6524" t="s">
        <v>130</v>
      </c>
      <c r="F6524">
        <v>71046</v>
      </c>
      <c r="G6524" s="2">
        <v>195.85</v>
      </c>
      <c r="H6524" s="2">
        <v>166.93</v>
      </c>
      <c r="I6524" t="s">
        <v>59</v>
      </c>
      <c r="J6524" s="1">
        <v>45470</v>
      </c>
      <c r="K6524" s="1" t="str">
        <f t="shared" si="101"/>
        <v>Jun 2024</v>
      </c>
      <c r="L6524" s="4">
        <v>18</v>
      </c>
      <c r="M6524">
        <v>67</v>
      </c>
      <c r="N6524" t="s">
        <v>54</v>
      </c>
      <c r="O6524" t="s">
        <v>60</v>
      </c>
      <c r="P6524" t="s">
        <v>27</v>
      </c>
      <c r="Q6524">
        <v>0</v>
      </c>
      <c r="R6524">
        <v>2</v>
      </c>
      <c r="S6524" t="s">
        <v>28</v>
      </c>
      <c r="T6524">
        <v>0</v>
      </c>
      <c r="U6524">
        <v>2</v>
      </c>
    </row>
    <row r="6525" spans="1:21" x14ac:dyDescent="0.25">
      <c r="A6525" t="s">
        <v>332</v>
      </c>
      <c r="B6525" t="s">
        <v>6879</v>
      </c>
      <c r="C6525" s="4">
        <v>40</v>
      </c>
      <c r="D6525" t="s">
        <v>22</v>
      </c>
      <c r="E6525" t="s">
        <v>23</v>
      </c>
      <c r="F6525">
        <v>71046</v>
      </c>
      <c r="G6525" s="2">
        <v>692.87</v>
      </c>
      <c r="H6525" s="2">
        <v>532.20000000000005</v>
      </c>
      <c r="I6525" t="s">
        <v>24</v>
      </c>
      <c r="J6525" s="1">
        <v>45133</v>
      </c>
      <c r="K6525" s="1" t="str">
        <f t="shared" si="101"/>
        <v>Jul 2023</v>
      </c>
      <c r="L6525" s="4">
        <v>5</v>
      </c>
      <c r="M6525">
        <v>108</v>
      </c>
      <c r="N6525" t="s">
        <v>68</v>
      </c>
      <c r="O6525" t="s">
        <v>45</v>
      </c>
      <c r="P6525" t="s">
        <v>85</v>
      </c>
      <c r="Q6525">
        <v>1</v>
      </c>
      <c r="R6525">
        <v>0</v>
      </c>
      <c r="S6525" t="s">
        <v>28</v>
      </c>
      <c r="T6525">
        <v>1</v>
      </c>
      <c r="U6525">
        <v>4</v>
      </c>
    </row>
    <row r="6526" spans="1:21" x14ac:dyDescent="0.25">
      <c r="A6526" t="s">
        <v>255</v>
      </c>
      <c r="B6526" t="s">
        <v>6880</v>
      </c>
      <c r="C6526" s="4">
        <v>69</v>
      </c>
      <c r="D6526" t="s">
        <v>31</v>
      </c>
      <c r="E6526" t="s">
        <v>117</v>
      </c>
      <c r="F6526">
        <v>97110</v>
      </c>
      <c r="G6526" s="2">
        <v>294.60000000000002</v>
      </c>
      <c r="H6526" s="2">
        <v>284.39</v>
      </c>
      <c r="I6526" t="s">
        <v>44</v>
      </c>
      <c r="J6526" s="1">
        <v>45588</v>
      </c>
      <c r="K6526" s="1" t="str">
        <f t="shared" si="101"/>
        <v>Oct 2024</v>
      </c>
      <c r="L6526" s="4">
        <v>13</v>
      </c>
      <c r="M6526">
        <v>76</v>
      </c>
      <c r="N6526" t="s">
        <v>54</v>
      </c>
      <c r="O6526" t="s">
        <v>114</v>
      </c>
      <c r="P6526" t="s">
        <v>27</v>
      </c>
      <c r="Q6526">
        <v>0</v>
      </c>
      <c r="R6526">
        <v>1</v>
      </c>
      <c r="S6526" t="s">
        <v>28</v>
      </c>
      <c r="T6526">
        <v>0</v>
      </c>
      <c r="U6526">
        <v>4</v>
      </c>
    </row>
    <row r="6527" spans="1:21" x14ac:dyDescent="0.25">
      <c r="A6527" t="s">
        <v>131</v>
      </c>
      <c r="B6527" t="s">
        <v>6881</v>
      </c>
      <c r="C6527" s="4">
        <v>32</v>
      </c>
      <c r="D6527" t="s">
        <v>22</v>
      </c>
      <c r="E6527" t="s">
        <v>117</v>
      </c>
      <c r="F6527">
        <v>87086</v>
      </c>
      <c r="G6527" s="2">
        <v>369.08</v>
      </c>
      <c r="H6527" s="2">
        <v>307.55</v>
      </c>
      <c r="I6527" t="s">
        <v>59</v>
      </c>
      <c r="J6527" s="1">
        <v>45317</v>
      </c>
      <c r="K6527" s="1" t="str">
        <f t="shared" si="101"/>
        <v>Jan 2024</v>
      </c>
      <c r="L6527" s="4">
        <v>23</v>
      </c>
      <c r="M6527">
        <v>60</v>
      </c>
      <c r="N6527" t="s">
        <v>68</v>
      </c>
      <c r="O6527" t="s">
        <v>45</v>
      </c>
      <c r="P6527" t="s">
        <v>27</v>
      </c>
      <c r="Q6527">
        <v>0</v>
      </c>
      <c r="R6527">
        <v>3</v>
      </c>
      <c r="S6527" t="s">
        <v>37</v>
      </c>
      <c r="T6527">
        <v>0</v>
      </c>
      <c r="U6527">
        <v>4</v>
      </c>
    </row>
    <row r="6528" spans="1:21" x14ac:dyDescent="0.25">
      <c r="A6528" t="s">
        <v>95</v>
      </c>
      <c r="B6528" t="s">
        <v>6882</v>
      </c>
      <c r="C6528" s="4">
        <v>50</v>
      </c>
      <c r="D6528" t="s">
        <v>22</v>
      </c>
      <c r="E6528" t="s">
        <v>67</v>
      </c>
      <c r="F6528">
        <v>97110</v>
      </c>
      <c r="G6528" s="2">
        <v>159.79</v>
      </c>
      <c r="H6528" s="2">
        <v>143.97</v>
      </c>
      <c r="I6528" t="s">
        <v>33</v>
      </c>
      <c r="J6528" s="1">
        <v>44997</v>
      </c>
      <c r="K6528" s="1" t="str">
        <f t="shared" si="101"/>
        <v>Mar 2023</v>
      </c>
      <c r="L6528" s="4">
        <v>10</v>
      </c>
      <c r="M6528">
        <v>61</v>
      </c>
      <c r="N6528" t="s">
        <v>88</v>
      </c>
      <c r="O6528" t="s">
        <v>55</v>
      </c>
      <c r="P6528" t="s">
        <v>27</v>
      </c>
      <c r="Q6528">
        <v>0</v>
      </c>
      <c r="R6528">
        <v>0</v>
      </c>
      <c r="S6528" t="s">
        <v>46</v>
      </c>
      <c r="T6528">
        <v>1</v>
      </c>
      <c r="U6528">
        <v>2</v>
      </c>
    </row>
    <row r="6529" spans="1:21" x14ac:dyDescent="0.25">
      <c r="A6529" t="s">
        <v>138</v>
      </c>
      <c r="B6529" t="s">
        <v>6883</v>
      </c>
      <c r="C6529" s="4">
        <v>73</v>
      </c>
      <c r="D6529" t="s">
        <v>31</v>
      </c>
      <c r="E6529" t="s">
        <v>67</v>
      </c>
      <c r="F6529">
        <v>99213</v>
      </c>
      <c r="G6529" s="2">
        <v>448.14</v>
      </c>
      <c r="H6529" s="2">
        <v>420.39</v>
      </c>
      <c r="I6529" t="s">
        <v>24</v>
      </c>
      <c r="J6529" s="1">
        <v>44231</v>
      </c>
      <c r="K6529" s="1" t="str">
        <f t="shared" si="101"/>
        <v>Feb 2021</v>
      </c>
      <c r="L6529" s="4">
        <v>5</v>
      </c>
      <c r="M6529">
        <v>66</v>
      </c>
      <c r="N6529" t="s">
        <v>68</v>
      </c>
      <c r="O6529" t="s">
        <v>51</v>
      </c>
      <c r="P6529" t="s">
        <v>36</v>
      </c>
      <c r="Q6529">
        <v>0</v>
      </c>
      <c r="R6529">
        <v>3</v>
      </c>
      <c r="S6529" t="s">
        <v>28</v>
      </c>
      <c r="T6529">
        <v>0</v>
      </c>
      <c r="U6529">
        <v>3</v>
      </c>
    </row>
    <row r="6530" spans="1:21" x14ac:dyDescent="0.25">
      <c r="A6530" t="s">
        <v>1219</v>
      </c>
      <c r="B6530" t="s">
        <v>6884</v>
      </c>
      <c r="C6530" s="4">
        <v>49</v>
      </c>
      <c r="D6530" t="s">
        <v>31</v>
      </c>
      <c r="E6530" t="s">
        <v>43</v>
      </c>
      <c r="F6530">
        <v>93000</v>
      </c>
      <c r="G6530" s="2">
        <v>221.56</v>
      </c>
      <c r="H6530" s="2">
        <v>195.59</v>
      </c>
      <c r="I6530" t="s">
        <v>44</v>
      </c>
      <c r="J6530" s="1">
        <v>44657</v>
      </c>
      <c r="K6530" s="1" t="str">
        <f t="shared" si="101"/>
        <v>Apr 2022</v>
      </c>
      <c r="L6530" s="4">
        <v>27</v>
      </c>
      <c r="M6530">
        <v>63</v>
      </c>
      <c r="N6530" t="s">
        <v>50</v>
      </c>
      <c r="O6530" t="s">
        <v>45</v>
      </c>
      <c r="P6530" t="s">
        <v>27</v>
      </c>
      <c r="Q6530">
        <v>0</v>
      </c>
      <c r="R6530">
        <v>1</v>
      </c>
      <c r="S6530" t="s">
        <v>37</v>
      </c>
      <c r="T6530">
        <v>0</v>
      </c>
      <c r="U6530">
        <v>6</v>
      </c>
    </row>
    <row r="6531" spans="1:21" x14ac:dyDescent="0.25">
      <c r="A6531" t="s">
        <v>63</v>
      </c>
      <c r="B6531" t="s">
        <v>6885</v>
      </c>
      <c r="C6531" s="4">
        <v>48</v>
      </c>
      <c r="D6531" t="s">
        <v>22</v>
      </c>
      <c r="E6531" t="s">
        <v>32</v>
      </c>
      <c r="F6531">
        <v>85025</v>
      </c>
      <c r="G6531" s="2">
        <v>246.25</v>
      </c>
      <c r="H6531" s="2">
        <v>238.45</v>
      </c>
      <c r="I6531" t="s">
        <v>24</v>
      </c>
      <c r="J6531" s="1">
        <v>44830</v>
      </c>
      <c r="K6531" s="1" t="str">
        <f t="shared" ref="K6531:K6594" si="102">TEXT(J6531,"mmm yyyy")</f>
        <v>Sep 2022</v>
      </c>
      <c r="L6531" s="4">
        <v>19</v>
      </c>
      <c r="M6531">
        <v>73</v>
      </c>
      <c r="N6531" t="s">
        <v>50</v>
      </c>
      <c r="O6531" t="s">
        <v>35</v>
      </c>
      <c r="P6531" t="s">
        <v>36</v>
      </c>
      <c r="Q6531">
        <v>0</v>
      </c>
      <c r="R6531">
        <v>3</v>
      </c>
      <c r="S6531" t="s">
        <v>46</v>
      </c>
      <c r="T6531">
        <v>1</v>
      </c>
      <c r="U6531">
        <v>1</v>
      </c>
    </row>
    <row r="6532" spans="1:21" x14ac:dyDescent="0.25">
      <c r="A6532" t="s">
        <v>694</v>
      </c>
      <c r="B6532" t="s">
        <v>6886</v>
      </c>
      <c r="C6532" s="4">
        <v>18</v>
      </c>
      <c r="D6532" t="s">
        <v>22</v>
      </c>
      <c r="E6532" t="s">
        <v>74</v>
      </c>
      <c r="F6532">
        <v>99213</v>
      </c>
      <c r="G6532" s="2">
        <v>405.53</v>
      </c>
      <c r="H6532" s="2">
        <v>325.54000000000002</v>
      </c>
      <c r="I6532" t="s">
        <v>59</v>
      </c>
      <c r="J6532" s="1">
        <v>44695</v>
      </c>
      <c r="K6532" s="1" t="str">
        <f t="shared" si="102"/>
        <v>May 2022</v>
      </c>
      <c r="L6532" s="4">
        <v>8</v>
      </c>
      <c r="M6532">
        <v>58</v>
      </c>
      <c r="N6532" t="s">
        <v>34</v>
      </c>
      <c r="O6532" t="s">
        <v>60</v>
      </c>
      <c r="P6532" t="s">
        <v>36</v>
      </c>
      <c r="Q6532">
        <v>0</v>
      </c>
      <c r="R6532">
        <v>3</v>
      </c>
      <c r="S6532" t="s">
        <v>37</v>
      </c>
      <c r="T6532">
        <v>0</v>
      </c>
      <c r="U6532">
        <v>3</v>
      </c>
    </row>
    <row r="6533" spans="1:21" x14ac:dyDescent="0.25">
      <c r="A6533" t="s">
        <v>209</v>
      </c>
      <c r="B6533" t="s">
        <v>6887</v>
      </c>
      <c r="C6533" s="4">
        <v>28</v>
      </c>
      <c r="D6533" t="s">
        <v>22</v>
      </c>
      <c r="E6533" t="s">
        <v>40</v>
      </c>
      <c r="F6533">
        <v>71046</v>
      </c>
      <c r="G6533" s="2">
        <v>643.30999999999995</v>
      </c>
      <c r="H6533" s="2">
        <v>551.62</v>
      </c>
      <c r="I6533" t="s">
        <v>24</v>
      </c>
      <c r="J6533" s="1">
        <v>44346</v>
      </c>
      <c r="K6533" s="1" t="str">
        <f t="shared" si="102"/>
        <v>May 2021</v>
      </c>
      <c r="L6533" s="4">
        <v>16</v>
      </c>
      <c r="M6533">
        <v>60</v>
      </c>
      <c r="N6533" t="s">
        <v>68</v>
      </c>
      <c r="O6533" t="s">
        <v>71</v>
      </c>
      <c r="P6533" t="s">
        <v>27</v>
      </c>
      <c r="Q6533">
        <v>0</v>
      </c>
      <c r="R6533">
        <v>2</v>
      </c>
      <c r="S6533" t="s">
        <v>28</v>
      </c>
      <c r="T6533">
        <v>0</v>
      </c>
      <c r="U6533">
        <v>1</v>
      </c>
    </row>
    <row r="6534" spans="1:21" x14ac:dyDescent="0.25">
      <c r="A6534" t="s">
        <v>207</v>
      </c>
      <c r="B6534" t="s">
        <v>6888</v>
      </c>
      <c r="C6534" s="4">
        <v>54</v>
      </c>
      <c r="D6534" t="s">
        <v>22</v>
      </c>
      <c r="E6534" t="s">
        <v>74</v>
      </c>
      <c r="F6534">
        <v>99213</v>
      </c>
      <c r="G6534" s="2">
        <v>793.41</v>
      </c>
      <c r="H6534" s="2">
        <v>707.62</v>
      </c>
      <c r="I6534" t="s">
        <v>24</v>
      </c>
      <c r="J6534" s="1">
        <v>45639</v>
      </c>
      <c r="K6534" s="1" t="str">
        <f t="shared" si="102"/>
        <v>Dec 2024</v>
      </c>
      <c r="L6534" s="4">
        <v>25</v>
      </c>
      <c r="M6534">
        <v>76</v>
      </c>
      <c r="N6534" t="s">
        <v>25</v>
      </c>
      <c r="O6534" t="s">
        <v>60</v>
      </c>
      <c r="P6534" t="s">
        <v>27</v>
      </c>
      <c r="Q6534">
        <v>0</v>
      </c>
      <c r="R6534">
        <v>2</v>
      </c>
      <c r="S6534" t="s">
        <v>28</v>
      </c>
      <c r="T6534">
        <v>1</v>
      </c>
      <c r="U6534">
        <v>3</v>
      </c>
    </row>
    <row r="6535" spans="1:21" x14ac:dyDescent="0.25">
      <c r="A6535" t="s">
        <v>202</v>
      </c>
      <c r="B6535" t="s">
        <v>6889</v>
      </c>
      <c r="C6535" s="4">
        <v>34</v>
      </c>
      <c r="D6535" t="s">
        <v>31</v>
      </c>
      <c r="E6535" t="s">
        <v>67</v>
      </c>
      <c r="F6535">
        <v>99213</v>
      </c>
      <c r="G6535" s="2">
        <v>407.31</v>
      </c>
      <c r="H6535" s="2">
        <v>389.16</v>
      </c>
      <c r="I6535" t="s">
        <v>59</v>
      </c>
      <c r="J6535" s="1">
        <v>45562</v>
      </c>
      <c r="K6535" s="1" t="str">
        <f t="shared" si="102"/>
        <v>Sep 2024</v>
      </c>
      <c r="L6535" s="4">
        <v>11</v>
      </c>
      <c r="M6535">
        <v>60</v>
      </c>
      <c r="N6535" t="s">
        <v>34</v>
      </c>
      <c r="O6535" t="s">
        <v>114</v>
      </c>
      <c r="P6535" t="s">
        <v>27</v>
      </c>
      <c r="Q6535">
        <v>0</v>
      </c>
      <c r="R6535">
        <v>0</v>
      </c>
      <c r="S6535" t="s">
        <v>28</v>
      </c>
      <c r="T6535">
        <v>0</v>
      </c>
      <c r="U6535">
        <v>4</v>
      </c>
    </row>
    <row r="6536" spans="1:21" x14ac:dyDescent="0.25">
      <c r="A6536" t="s">
        <v>146</v>
      </c>
      <c r="B6536" t="s">
        <v>6890</v>
      </c>
      <c r="C6536" s="4">
        <v>38</v>
      </c>
      <c r="D6536" t="s">
        <v>31</v>
      </c>
      <c r="E6536" t="s">
        <v>74</v>
      </c>
      <c r="F6536">
        <v>99213</v>
      </c>
      <c r="G6536" s="2">
        <v>990.76</v>
      </c>
      <c r="H6536" s="2">
        <v>856.97</v>
      </c>
      <c r="I6536" t="s">
        <v>59</v>
      </c>
      <c r="J6536" s="1">
        <v>44643</v>
      </c>
      <c r="K6536" s="1" t="str">
        <f t="shared" si="102"/>
        <v>Mar 2022</v>
      </c>
      <c r="L6536" s="4">
        <v>3</v>
      </c>
      <c r="M6536">
        <v>59</v>
      </c>
      <c r="N6536" t="s">
        <v>88</v>
      </c>
      <c r="O6536" t="s">
        <v>71</v>
      </c>
      <c r="P6536" t="s">
        <v>85</v>
      </c>
      <c r="Q6536">
        <v>0</v>
      </c>
      <c r="R6536">
        <v>3</v>
      </c>
      <c r="S6536" t="s">
        <v>37</v>
      </c>
      <c r="T6536">
        <v>0</v>
      </c>
      <c r="U6536">
        <v>2</v>
      </c>
    </row>
    <row r="6537" spans="1:21" x14ac:dyDescent="0.25">
      <c r="A6537" t="s">
        <v>581</v>
      </c>
      <c r="B6537" t="s">
        <v>6891</v>
      </c>
      <c r="C6537" s="4">
        <v>38</v>
      </c>
      <c r="D6537" t="s">
        <v>22</v>
      </c>
      <c r="E6537" t="s">
        <v>23</v>
      </c>
      <c r="F6537">
        <v>71046</v>
      </c>
      <c r="G6537" s="2">
        <v>594.55999999999995</v>
      </c>
      <c r="H6537" s="2">
        <v>556.89</v>
      </c>
      <c r="I6537" t="s">
        <v>59</v>
      </c>
      <c r="J6537" s="1">
        <v>44680</v>
      </c>
      <c r="K6537" s="1" t="str">
        <f t="shared" si="102"/>
        <v>Apr 2022</v>
      </c>
      <c r="L6537" s="4">
        <v>26</v>
      </c>
      <c r="M6537">
        <v>59</v>
      </c>
      <c r="N6537" t="s">
        <v>50</v>
      </c>
      <c r="O6537" t="s">
        <v>60</v>
      </c>
      <c r="P6537" t="s">
        <v>27</v>
      </c>
      <c r="Q6537">
        <v>0</v>
      </c>
      <c r="R6537">
        <v>0</v>
      </c>
      <c r="S6537" t="s">
        <v>46</v>
      </c>
      <c r="T6537">
        <v>1</v>
      </c>
      <c r="U6537">
        <v>3</v>
      </c>
    </row>
    <row r="6538" spans="1:21" x14ac:dyDescent="0.25">
      <c r="A6538" t="s">
        <v>93</v>
      </c>
      <c r="B6538" t="s">
        <v>6892</v>
      </c>
      <c r="C6538" s="4">
        <v>56</v>
      </c>
      <c r="D6538" t="s">
        <v>22</v>
      </c>
      <c r="E6538" t="s">
        <v>40</v>
      </c>
      <c r="F6538">
        <v>80053</v>
      </c>
      <c r="G6538" s="2">
        <v>538.52</v>
      </c>
      <c r="H6538" s="2">
        <v>471.81</v>
      </c>
      <c r="I6538" t="s">
        <v>44</v>
      </c>
      <c r="J6538" s="1">
        <v>45017</v>
      </c>
      <c r="K6538" s="1" t="str">
        <f t="shared" si="102"/>
        <v>Apr 2023</v>
      </c>
      <c r="L6538" s="4">
        <v>11</v>
      </c>
      <c r="M6538">
        <v>50</v>
      </c>
      <c r="N6538" t="s">
        <v>88</v>
      </c>
      <c r="O6538" t="s">
        <v>35</v>
      </c>
      <c r="P6538" t="s">
        <v>85</v>
      </c>
      <c r="Q6538">
        <v>0</v>
      </c>
      <c r="R6538">
        <v>5</v>
      </c>
      <c r="S6538" t="s">
        <v>37</v>
      </c>
      <c r="T6538">
        <v>0</v>
      </c>
      <c r="U6538">
        <v>2</v>
      </c>
    </row>
    <row r="6539" spans="1:21" x14ac:dyDescent="0.25">
      <c r="A6539" t="s">
        <v>521</v>
      </c>
      <c r="B6539" t="s">
        <v>6893</v>
      </c>
      <c r="C6539" s="4">
        <v>67</v>
      </c>
      <c r="D6539" t="s">
        <v>22</v>
      </c>
      <c r="E6539" t="s">
        <v>58</v>
      </c>
      <c r="F6539">
        <v>99214</v>
      </c>
      <c r="G6539" s="2">
        <v>492.65</v>
      </c>
      <c r="H6539" s="2">
        <v>473.59</v>
      </c>
      <c r="I6539" t="s">
        <v>44</v>
      </c>
      <c r="J6539" s="1">
        <v>45034</v>
      </c>
      <c r="K6539" s="1" t="str">
        <f t="shared" si="102"/>
        <v>Apr 2023</v>
      </c>
      <c r="L6539" s="4">
        <v>9</v>
      </c>
      <c r="M6539">
        <v>72</v>
      </c>
      <c r="N6539" t="s">
        <v>68</v>
      </c>
      <c r="O6539" t="s">
        <v>45</v>
      </c>
      <c r="P6539" t="s">
        <v>27</v>
      </c>
      <c r="Q6539">
        <v>0</v>
      </c>
      <c r="R6539">
        <v>2</v>
      </c>
      <c r="S6539" t="s">
        <v>28</v>
      </c>
      <c r="T6539">
        <v>0</v>
      </c>
      <c r="U6539">
        <v>2</v>
      </c>
    </row>
    <row r="6540" spans="1:21" x14ac:dyDescent="0.25">
      <c r="A6540" t="s">
        <v>205</v>
      </c>
      <c r="B6540" t="s">
        <v>6894</v>
      </c>
      <c r="C6540" s="4">
        <v>60</v>
      </c>
      <c r="D6540" t="s">
        <v>31</v>
      </c>
      <c r="E6540" t="s">
        <v>23</v>
      </c>
      <c r="F6540">
        <v>80053</v>
      </c>
      <c r="G6540" s="2">
        <v>624.13</v>
      </c>
      <c r="H6540" s="2">
        <v>595.17999999999995</v>
      </c>
      <c r="I6540" t="s">
        <v>33</v>
      </c>
      <c r="J6540" s="1">
        <v>45348</v>
      </c>
      <c r="K6540" s="1" t="str">
        <f t="shared" si="102"/>
        <v>Feb 2024</v>
      </c>
      <c r="L6540" s="4">
        <v>17</v>
      </c>
      <c r="M6540">
        <v>54</v>
      </c>
      <c r="N6540" t="s">
        <v>50</v>
      </c>
      <c r="O6540" t="s">
        <v>114</v>
      </c>
      <c r="P6540" t="s">
        <v>85</v>
      </c>
      <c r="Q6540">
        <v>0</v>
      </c>
      <c r="R6540">
        <v>2</v>
      </c>
      <c r="S6540" t="s">
        <v>46</v>
      </c>
      <c r="T6540">
        <v>0</v>
      </c>
      <c r="U6540">
        <v>5</v>
      </c>
    </row>
    <row r="6541" spans="1:21" x14ac:dyDescent="0.25">
      <c r="A6541" t="s">
        <v>399</v>
      </c>
      <c r="B6541" t="s">
        <v>6895</v>
      </c>
      <c r="C6541" s="4">
        <v>55</v>
      </c>
      <c r="D6541" t="s">
        <v>31</v>
      </c>
      <c r="E6541" t="s">
        <v>117</v>
      </c>
      <c r="F6541">
        <v>87086</v>
      </c>
      <c r="G6541" s="2">
        <v>453.26</v>
      </c>
      <c r="H6541" s="2">
        <v>399.94</v>
      </c>
      <c r="I6541" t="s">
        <v>59</v>
      </c>
      <c r="J6541" s="1">
        <v>44613</v>
      </c>
      <c r="K6541" s="1" t="str">
        <f t="shared" si="102"/>
        <v>Feb 2022</v>
      </c>
      <c r="L6541" s="4">
        <v>25</v>
      </c>
      <c r="M6541">
        <v>48</v>
      </c>
      <c r="N6541" t="s">
        <v>34</v>
      </c>
      <c r="O6541" t="s">
        <v>55</v>
      </c>
      <c r="P6541" t="s">
        <v>27</v>
      </c>
      <c r="Q6541">
        <v>0</v>
      </c>
      <c r="R6541">
        <v>3</v>
      </c>
      <c r="S6541" t="s">
        <v>46</v>
      </c>
      <c r="T6541">
        <v>0</v>
      </c>
      <c r="U6541">
        <v>3</v>
      </c>
    </row>
    <row r="6542" spans="1:21" x14ac:dyDescent="0.25">
      <c r="A6542" t="s">
        <v>1047</v>
      </c>
      <c r="B6542" t="s">
        <v>6896</v>
      </c>
      <c r="C6542" s="4">
        <v>59</v>
      </c>
      <c r="D6542" t="s">
        <v>31</v>
      </c>
      <c r="E6542" t="s">
        <v>58</v>
      </c>
      <c r="F6542">
        <v>87086</v>
      </c>
      <c r="G6542" s="2">
        <v>344.51</v>
      </c>
      <c r="H6542" s="2">
        <v>305.70999999999998</v>
      </c>
      <c r="I6542" t="s">
        <v>33</v>
      </c>
      <c r="J6542" s="1">
        <v>44575</v>
      </c>
      <c r="K6542" s="1" t="str">
        <f t="shared" si="102"/>
        <v>Jan 2022</v>
      </c>
      <c r="L6542" s="4">
        <v>15</v>
      </c>
      <c r="M6542">
        <v>68</v>
      </c>
      <c r="N6542" t="s">
        <v>68</v>
      </c>
      <c r="O6542" t="s">
        <v>35</v>
      </c>
      <c r="P6542" t="s">
        <v>85</v>
      </c>
      <c r="Q6542">
        <v>0</v>
      </c>
      <c r="R6542">
        <v>0</v>
      </c>
      <c r="S6542" t="s">
        <v>37</v>
      </c>
      <c r="T6542">
        <v>0</v>
      </c>
      <c r="U6542">
        <v>1</v>
      </c>
    </row>
    <row r="6543" spans="1:21" x14ac:dyDescent="0.25">
      <c r="A6543" t="s">
        <v>124</v>
      </c>
      <c r="B6543" t="s">
        <v>6897</v>
      </c>
      <c r="C6543" s="4">
        <v>31</v>
      </c>
      <c r="D6543" t="s">
        <v>22</v>
      </c>
      <c r="E6543" t="s">
        <v>67</v>
      </c>
      <c r="F6543">
        <v>99213</v>
      </c>
      <c r="G6543" s="2">
        <v>622.30999999999995</v>
      </c>
      <c r="H6543" s="2">
        <v>586.51</v>
      </c>
      <c r="I6543" t="s">
        <v>59</v>
      </c>
      <c r="J6543" s="1">
        <v>44904</v>
      </c>
      <c r="K6543" s="1" t="str">
        <f t="shared" si="102"/>
        <v>Dec 2022</v>
      </c>
      <c r="L6543" s="4">
        <v>29</v>
      </c>
      <c r="M6543">
        <v>57</v>
      </c>
      <c r="N6543" t="s">
        <v>34</v>
      </c>
      <c r="O6543" t="s">
        <v>26</v>
      </c>
      <c r="P6543" t="s">
        <v>27</v>
      </c>
      <c r="Q6543">
        <v>0</v>
      </c>
      <c r="R6543">
        <v>5</v>
      </c>
      <c r="S6543" t="s">
        <v>46</v>
      </c>
      <c r="T6543">
        <v>1</v>
      </c>
      <c r="U6543">
        <v>2</v>
      </c>
    </row>
    <row r="6544" spans="1:21" x14ac:dyDescent="0.25">
      <c r="A6544" t="s">
        <v>305</v>
      </c>
      <c r="B6544" t="s">
        <v>6898</v>
      </c>
      <c r="C6544" s="4">
        <v>70</v>
      </c>
      <c r="D6544" t="s">
        <v>31</v>
      </c>
      <c r="E6544" t="s">
        <v>67</v>
      </c>
      <c r="F6544">
        <v>99213</v>
      </c>
      <c r="G6544" s="2">
        <v>788.9</v>
      </c>
      <c r="H6544" s="2">
        <v>640.73</v>
      </c>
      <c r="I6544" t="s">
        <v>59</v>
      </c>
      <c r="J6544" s="1">
        <v>44369</v>
      </c>
      <c r="K6544" s="1" t="str">
        <f t="shared" si="102"/>
        <v>Jun 2021</v>
      </c>
      <c r="L6544" s="4">
        <v>29</v>
      </c>
      <c r="M6544">
        <v>73</v>
      </c>
      <c r="N6544" t="s">
        <v>54</v>
      </c>
      <c r="O6544" t="s">
        <v>45</v>
      </c>
      <c r="P6544" t="s">
        <v>27</v>
      </c>
      <c r="Q6544">
        <v>0</v>
      </c>
      <c r="R6544">
        <v>1</v>
      </c>
      <c r="S6544" t="s">
        <v>37</v>
      </c>
      <c r="T6544">
        <v>1</v>
      </c>
      <c r="U6544">
        <v>4</v>
      </c>
    </row>
    <row r="6545" spans="1:21" x14ac:dyDescent="0.25">
      <c r="A6545" t="s">
        <v>361</v>
      </c>
      <c r="B6545" t="s">
        <v>6899</v>
      </c>
      <c r="C6545" s="4">
        <v>48</v>
      </c>
      <c r="D6545" t="s">
        <v>31</v>
      </c>
      <c r="E6545" t="s">
        <v>43</v>
      </c>
      <c r="F6545">
        <v>93000</v>
      </c>
      <c r="G6545" s="2">
        <v>679.06</v>
      </c>
      <c r="H6545" s="2">
        <v>673.15</v>
      </c>
      <c r="I6545" t="s">
        <v>33</v>
      </c>
      <c r="J6545" s="1">
        <v>44371</v>
      </c>
      <c r="K6545" s="1" t="str">
        <f t="shared" si="102"/>
        <v>Jun 2021</v>
      </c>
      <c r="L6545" s="4">
        <v>22</v>
      </c>
      <c r="M6545">
        <v>79</v>
      </c>
      <c r="N6545" t="s">
        <v>25</v>
      </c>
      <c r="O6545" t="s">
        <v>55</v>
      </c>
      <c r="P6545" t="s">
        <v>85</v>
      </c>
      <c r="Q6545">
        <v>0</v>
      </c>
      <c r="R6545">
        <v>2</v>
      </c>
      <c r="S6545" t="s">
        <v>46</v>
      </c>
      <c r="T6545">
        <v>0</v>
      </c>
      <c r="U6545">
        <v>3</v>
      </c>
    </row>
    <row r="6546" spans="1:21" x14ac:dyDescent="0.25">
      <c r="A6546" t="s">
        <v>798</v>
      </c>
      <c r="B6546" t="s">
        <v>6900</v>
      </c>
      <c r="C6546" s="4">
        <v>50</v>
      </c>
      <c r="D6546" t="s">
        <v>31</v>
      </c>
      <c r="E6546" t="s">
        <v>117</v>
      </c>
      <c r="F6546">
        <v>87086</v>
      </c>
      <c r="G6546" s="2">
        <v>238.13</v>
      </c>
      <c r="H6546" s="2">
        <v>220.48</v>
      </c>
      <c r="I6546" t="s">
        <v>33</v>
      </c>
      <c r="J6546" s="1">
        <v>44315</v>
      </c>
      <c r="K6546" s="1" t="str">
        <f t="shared" si="102"/>
        <v>Apr 2021</v>
      </c>
      <c r="L6546" s="4">
        <v>6</v>
      </c>
      <c r="M6546">
        <v>49</v>
      </c>
      <c r="N6546" t="s">
        <v>54</v>
      </c>
      <c r="O6546" t="s">
        <v>35</v>
      </c>
      <c r="P6546" t="s">
        <v>27</v>
      </c>
      <c r="Q6546">
        <v>0</v>
      </c>
      <c r="R6546">
        <v>0</v>
      </c>
      <c r="S6546" t="s">
        <v>46</v>
      </c>
      <c r="T6546">
        <v>0</v>
      </c>
      <c r="U6546">
        <v>3</v>
      </c>
    </row>
    <row r="6547" spans="1:21" x14ac:dyDescent="0.25">
      <c r="A6547" t="s">
        <v>394</v>
      </c>
      <c r="B6547" t="s">
        <v>6901</v>
      </c>
      <c r="C6547" s="4">
        <v>39</v>
      </c>
      <c r="D6547" t="s">
        <v>22</v>
      </c>
      <c r="E6547" t="s">
        <v>23</v>
      </c>
      <c r="F6547">
        <v>87086</v>
      </c>
      <c r="G6547" s="2">
        <v>1316.9</v>
      </c>
      <c r="H6547" s="2">
        <v>450.39</v>
      </c>
      <c r="I6547" t="s">
        <v>33</v>
      </c>
      <c r="J6547" s="1">
        <v>44604</v>
      </c>
      <c r="K6547" s="1" t="str">
        <f t="shared" si="102"/>
        <v>Feb 2022</v>
      </c>
      <c r="L6547" s="4">
        <v>2</v>
      </c>
      <c r="M6547">
        <v>128</v>
      </c>
      <c r="N6547" t="s">
        <v>34</v>
      </c>
      <c r="O6547" t="s">
        <v>114</v>
      </c>
      <c r="P6547" t="s">
        <v>85</v>
      </c>
      <c r="Q6547">
        <v>1</v>
      </c>
      <c r="R6547">
        <v>0</v>
      </c>
      <c r="S6547" t="s">
        <v>46</v>
      </c>
      <c r="T6547">
        <v>0</v>
      </c>
      <c r="U6547">
        <v>6</v>
      </c>
    </row>
    <row r="6548" spans="1:21" x14ac:dyDescent="0.25">
      <c r="A6548" t="s">
        <v>526</v>
      </c>
      <c r="B6548" t="s">
        <v>6902</v>
      </c>
      <c r="C6548" s="4">
        <v>74</v>
      </c>
      <c r="D6548" t="s">
        <v>22</v>
      </c>
      <c r="E6548" t="s">
        <v>58</v>
      </c>
      <c r="F6548">
        <v>97110</v>
      </c>
      <c r="G6548" s="2">
        <v>460.72</v>
      </c>
      <c r="H6548" s="2">
        <v>380.52</v>
      </c>
      <c r="I6548" t="s">
        <v>33</v>
      </c>
      <c r="J6548" s="1">
        <v>45086</v>
      </c>
      <c r="K6548" s="1" t="str">
        <f t="shared" si="102"/>
        <v>Jun 2023</v>
      </c>
      <c r="L6548" s="4">
        <v>27</v>
      </c>
      <c r="M6548">
        <v>64</v>
      </c>
      <c r="N6548" t="s">
        <v>25</v>
      </c>
      <c r="O6548" t="s">
        <v>114</v>
      </c>
      <c r="P6548" t="s">
        <v>27</v>
      </c>
      <c r="Q6548">
        <v>0</v>
      </c>
      <c r="R6548">
        <v>2</v>
      </c>
      <c r="S6548" t="s">
        <v>28</v>
      </c>
      <c r="T6548">
        <v>0</v>
      </c>
      <c r="U6548">
        <v>4</v>
      </c>
    </row>
    <row r="6549" spans="1:21" x14ac:dyDescent="0.25">
      <c r="A6549" t="s">
        <v>442</v>
      </c>
      <c r="B6549" t="s">
        <v>6903</v>
      </c>
      <c r="C6549" s="4">
        <v>61</v>
      </c>
      <c r="D6549" t="s">
        <v>22</v>
      </c>
      <c r="E6549" t="s">
        <v>117</v>
      </c>
      <c r="F6549">
        <v>87086</v>
      </c>
      <c r="G6549" s="2">
        <v>388.71</v>
      </c>
      <c r="H6549" s="2">
        <v>291.93</v>
      </c>
      <c r="I6549" t="s">
        <v>44</v>
      </c>
      <c r="J6549" s="1">
        <v>44568</v>
      </c>
      <c r="K6549" s="1" t="str">
        <f t="shared" si="102"/>
        <v>Jan 2022</v>
      </c>
      <c r="L6549" s="4">
        <v>23</v>
      </c>
      <c r="M6549">
        <v>63</v>
      </c>
      <c r="N6549" t="s">
        <v>54</v>
      </c>
      <c r="O6549" t="s">
        <v>35</v>
      </c>
      <c r="P6549" t="s">
        <v>27</v>
      </c>
      <c r="Q6549">
        <v>0</v>
      </c>
      <c r="R6549">
        <v>2</v>
      </c>
      <c r="S6549" t="s">
        <v>28</v>
      </c>
      <c r="T6549">
        <v>0</v>
      </c>
      <c r="U6549">
        <v>2</v>
      </c>
    </row>
    <row r="6550" spans="1:21" x14ac:dyDescent="0.25">
      <c r="A6550" t="s">
        <v>1433</v>
      </c>
      <c r="B6550" t="s">
        <v>6904</v>
      </c>
      <c r="C6550" s="4">
        <v>52</v>
      </c>
      <c r="D6550" t="s">
        <v>31</v>
      </c>
      <c r="E6550" t="s">
        <v>117</v>
      </c>
      <c r="F6550">
        <v>87086</v>
      </c>
      <c r="G6550" s="2">
        <v>606.37</v>
      </c>
      <c r="H6550" s="2">
        <v>506.48</v>
      </c>
      <c r="I6550" t="s">
        <v>33</v>
      </c>
      <c r="J6550" s="1">
        <v>44898</v>
      </c>
      <c r="K6550" s="1" t="str">
        <f t="shared" si="102"/>
        <v>Dec 2022</v>
      </c>
      <c r="L6550" s="4">
        <v>19</v>
      </c>
      <c r="M6550">
        <v>51</v>
      </c>
      <c r="N6550" t="s">
        <v>54</v>
      </c>
      <c r="O6550" t="s">
        <v>35</v>
      </c>
      <c r="P6550" t="s">
        <v>85</v>
      </c>
      <c r="Q6550">
        <v>0</v>
      </c>
      <c r="R6550">
        <v>3</v>
      </c>
      <c r="S6550" t="s">
        <v>28</v>
      </c>
      <c r="T6550">
        <v>0</v>
      </c>
      <c r="U6550">
        <v>5</v>
      </c>
    </row>
    <row r="6551" spans="1:21" x14ac:dyDescent="0.25">
      <c r="A6551" t="s">
        <v>65</v>
      </c>
      <c r="B6551" t="s">
        <v>6905</v>
      </c>
      <c r="C6551" s="4">
        <v>59</v>
      </c>
      <c r="D6551" t="s">
        <v>31</v>
      </c>
      <c r="E6551" t="s">
        <v>40</v>
      </c>
      <c r="F6551">
        <v>97110</v>
      </c>
      <c r="G6551" s="2">
        <v>1001.71</v>
      </c>
      <c r="H6551" s="2">
        <v>808.38</v>
      </c>
      <c r="I6551" t="s">
        <v>33</v>
      </c>
      <c r="J6551" s="1">
        <v>44355</v>
      </c>
      <c r="K6551" s="1" t="str">
        <f t="shared" si="102"/>
        <v>Jun 2021</v>
      </c>
      <c r="L6551" s="4">
        <v>7</v>
      </c>
      <c r="M6551">
        <v>68</v>
      </c>
      <c r="N6551" t="s">
        <v>68</v>
      </c>
      <c r="O6551" t="s">
        <v>26</v>
      </c>
      <c r="P6551" t="s">
        <v>27</v>
      </c>
      <c r="Q6551">
        <v>0</v>
      </c>
      <c r="R6551">
        <v>3</v>
      </c>
      <c r="S6551" t="s">
        <v>46</v>
      </c>
      <c r="T6551">
        <v>0</v>
      </c>
      <c r="U6551">
        <v>1</v>
      </c>
    </row>
    <row r="6552" spans="1:21" x14ac:dyDescent="0.25">
      <c r="A6552" t="s">
        <v>444</v>
      </c>
      <c r="B6552" t="s">
        <v>6906</v>
      </c>
      <c r="C6552" s="4">
        <v>38</v>
      </c>
      <c r="D6552" t="s">
        <v>22</v>
      </c>
      <c r="E6552" t="s">
        <v>67</v>
      </c>
      <c r="F6552">
        <v>99213</v>
      </c>
      <c r="G6552" s="2">
        <v>578.09</v>
      </c>
      <c r="H6552" s="2">
        <v>441.03</v>
      </c>
      <c r="I6552" t="s">
        <v>44</v>
      </c>
      <c r="J6552" s="1">
        <v>44306</v>
      </c>
      <c r="K6552" s="1" t="str">
        <f t="shared" si="102"/>
        <v>Apr 2021</v>
      </c>
      <c r="L6552" s="4">
        <v>10</v>
      </c>
      <c r="M6552">
        <v>66</v>
      </c>
      <c r="N6552" t="s">
        <v>34</v>
      </c>
      <c r="O6552" t="s">
        <v>114</v>
      </c>
      <c r="P6552" t="s">
        <v>27</v>
      </c>
      <c r="Q6552">
        <v>0</v>
      </c>
      <c r="R6552">
        <v>0</v>
      </c>
      <c r="S6552" t="s">
        <v>37</v>
      </c>
      <c r="T6552">
        <v>0</v>
      </c>
      <c r="U6552">
        <v>3</v>
      </c>
    </row>
    <row r="6553" spans="1:21" x14ac:dyDescent="0.25">
      <c r="A6553" t="s">
        <v>150</v>
      </c>
      <c r="B6553" t="s">
        <v>6907</v>
      </c>
      <c r="C6553" s="4">
        <v>49</v>
      </c>
      <c r="D6553" t="s">
        <v>22</v>
      </c>
      <c r="E6553" t="s">
        <v>74</v>
      </c>
      <c r="F6553">
        <v>99213</v>
      </c>
      <c r="G6553" s="2">
        <v>347.36</v>
      </c>
      <c r="H6553" s="2">
        <v>336.2</v>
      </c>
      <c r="I6553" t="s">
        <v>24</v>
      </c>
      <c r="J6553" s="1">
        <v>44715</v>
      </c>
      <c r="K6553" s="1" t="str">
        <f t="shared" si="102"/>
        <v>Jun 2022</v>
      </c>
      <c r="L6553" s="4">
        <v>5</v>
      </c>
      <c r="M6553">
        <v>59</v>
      </c>
      <c r="N6553" t="s">
        <v>50</v>
      </c>
      <c r="O6553" t="s">
        <v>51</v>
      </c>
      <c r="P6553" t="s">
        <v>27</v>
      </c>
      <c r="Q6553">
        <v>0</v>
      </c>
      <c r="R6553">
        <v>2</v>
      </c>
      <c r="S6553" t="s">
        <v>37</v>
      </c>
      <c r="T6553">
        <v>0</v>
      </c>
      <c r="U6553">
        <v>2</v>
      </c>
    </row>
    <row r="6554" spans="1:21" x14ac:dyDescent="0.25">
      <c r="A6554" t="s">
        <v>295</v>
      </c>
      <c r="B6554" t="s">
        <v>6908</v>
      </c>
      <c r="C6554" s="4">
        <v>70</v>
      </c>
      <c r="D6554" t="s">
        <v>22</v>
      </c>
      <c r="E6554" t="s">
        <v>74</v>
      </c>
      <c r="F6554">
        <v>99213</v>
      </c>
      <c r="G6554" s="2">
        <v>211.09</v>
      </c>
      <c r="H6554" s="2">
        <v>166.71</v>
      </c>
      <c r="I6554" t="s">
        <v>33</v>
      </c>
      <c r="J6554" s="1">
        <v>44272</v>
      </c>
      <c r="K6554" s="1" t="str">
        <f t="shared" si="102"/>
        <v>Mar 2021</v>
      </c>
      <c r="L6554" s="4">
        <v>23</v>
      </c>
      <c r="M6554">
        <v>65</v>
      </c>
      <c r="N6554" t="s">
        <v>88</v>
      </c>
      <c r="O6554" t="s">
        <v>26</v>
      </c>
      <c r="P6554" t="s">
        <v>36</v>
      </c>
      <c r="Q6554">
        <v>0</v>
      </c>
      <c r="R6554">
        <v>0</v>
      </c>
      <c r="S6554" t="s">
        <v>46</v>
      </c>
      <c r="T6554">
        <v>1</v>
      </c>
      <c r="U6554">
        <v>3</v>
      </c>
    </row>
    <row r="6555" spans="1:21" x14ac:dyDescent="0.25">
      <c r="A6555" t="s">
        <v>305</v>
      </c>
      <c r="B6555" t="s">
        <v>6909</v>
      </c>
      <c r="C6555" s="4">
        <v>33</v>
      </c>
      <c r="D6555" t="s">
        <v>31</v>
      </c>
      <c r="E6555" t="s">
        <v>43</v>
      </c>
      <c r="F6555">
        <v>93000</v>
      </c>
      <c r="G6555" s="2">
        <v>285.5</v>
      </c>
      <c r="H6555" s="2">
        <v>250.89</v>
      </c>
      <c r="I6555" t="s">
        <v>24</v>
      </c>
      <c r="J6555" s="1">
        <v>44483</v>
      </c>
      <c r="K6555" s="1" t="str">
        <f t="shared" si="102"/>
        <v>Oct 2021</v>
      </c>
      <c r="L6555" s="4">
        <v>10</v>
      </c>
      <c r="M6555">
        <v>66</v>
      </c>
      <c r="N6555" t="s">
        <v>54</v>
      </c>
      <c r="O6555" t="s">
        <v>51</v>
      </c>
      <c r="P6555" t="s">
        <v>27</v>
      </c>
      <c r="Q6555">
        <v>0</v>
      </c>
      <c r="R6555">
        <v>0</v>
      </c>
      <c r="S6555" t="s">
        <v>46</v>
      </c>
      <c r="T6555">
        <v>1</v>
      </c>
      <c r="U6555">
        <v>6</v>
      </c>
    </row>
    <row r="6556" spans="1:21" x14ac:dyDescent="0.25">
      <c r="A6556" t="s">
        <v>593</v>
      </c>
      <c r="B6556" t="s">
        <v>6910</v>
      </c>
      <c r="C6556" s="4">
        <v>95</v>
      </c>
      <c r="D6556" t="s">
        <v>22</v>
      </c>
      <c r="E6556" t="s">
        <v>67</v>
      </c>
      <c r="F6556">
        <v>99213</v>
      </c>
      <c r="G6556" s="2">
        <v>934.26</v>
      </c>
      <c r="H6556" s="2">
        <v>889.78</v>
      </c>
      <c r="I6556" t="s">
        <v>33</v>
      </c>
      <c r="J6556" s="1">
        <v>45279</v>
      </c>
      <c r="K6556" s="1" t="str">
        <f t="shared" si="102"/>
        <v>Dec 2023</v>
      </c>
      <c r="L6556" s="4">
        <v>18</v>
      </c>
      <c r="M6556">
        <v>60</v>
      </c>
      <c r="N6556" t="s">
        <v>54</v>
      </c>
      <c r="O6556" t="s">
        <v>71</v>
      </c>
      <c r="P6556" t="s">
        <v>27</v>
      </c>
      <c r="Q6556">
        <v>0</v>
      </c>
      <c r="R6556">
        <v>1</v>
      </c>
      <c r="S6556" t="s">
        <v>28</v>
      </c>
      <c r="T6556">
        <v>0</v>
      </c>
      <c r="U6556">
        <v>3</v>
      </c>
    </row>
    <row r="6557" spans="1:21" x14ac:dyDescent="0.25">
      <c r="A6557" t="s">
        <v>227</v>
      </c>
      <c r="B6557" t="s">
        <v>6911</v>
      </c>
      <c r="C6557" s="4">
        <v>40</v>
      </c>
      <c r="D6557" t="s">
        <v>22</v>
      </c>
      <c r="E6557" t="s">
        <v>74</v>
      </c>
      <c r="F6557">
        <v>99213</v>
      </c>
      <c r="G6557" s="2">
        <v>452.05</v>
      </c>
      <c r="H6557" s="2">
        <v>367.93</v>
      </c>
      <c r="I6557" t="s">
        <v>44</v>
      </c>
      <c r="J6557" s="1">
        <v>44935</v>
      </c>
      <c r="K6557" s="1" t="str">
        <f t="shared" si="102"/>
        <v>Jan 2023</v>
      </c>
      <c r="L6557" s="4">
        <v>13</v>
      </c>
      <c r="M6557">
        <v>104</v>
      </c>
      <c r="N6557" t="s">
        <v>68</v>
      </c>
      <c r="O6557" t="s">
        <v>45</v>
      </c>
      <c r="P6557" t="s">
        <v>36</v>
      </c>
      <c r="Q6557">
        <v>0</v>
      </c>
      <c r="R6557">
        <v>3</v>
      </c>
      <c r="S6557" t="s">
        <v>28</v>
      </c>
      <c r="T6557">
        <v>0</v>
      </c>
      <c r="U6557">
        <v>1</v>
      </c>
    </row>
    <row r="6558" spans="1:21" x14ac:dyDescent="0.25">
      <c r="A6558" t="s">
        <v>207</v>
      </c>
      <c r="B6558" t="s">
        <v>6912</v>
      </c>
      <c r="C6558" s="4">
        <v>38</v>
      </c>
      <c r="D6558" t="s">
        <v>31</v>
      </c>
      <c r="E6558" t="s">
        <v>32</v>
      </c>
      <c r="F6558">
        <v>85025</v>
      </c>
      <c r="G6558" s="2">
        <v>695.1</v>
      </c>
      <c r="H6558" s="2">
        <v>561.83000000000004</v>
      </c>
      <c r="I6558" t="s">
        <v>44</v>
      </c>
      <c r="J6558" s="1">
        <v>44640</v>
      </c>
      <c r="K6558" s="1" t="str">
        <f t="shared" si="102"/>
        <v>Mar 2022</v>
      </c>
      <c r="L6558" s="4">
        <v>22</v>
      </c>
      <c r="M6558">
        <v>59</v>
      </c>
      <c r="N6558" t="s">
        <v>25</v>
      </c>
      <c r="O6558" t="s">
        <v>26</v>
      </c>
      <c r="P6558" t="s">
        <v>27</v>
      </c>
      <c r="Q6558">
        <v>0</v>
      </c>
      <c r="R6558">
        <v>5</v>
      </c>
      <c r="S6558" t="s">
        <v>28</v>
      </c>
      <c r="T6558">
        <v>0</v>
      </c>
      <c r="U6558">
        <v>2</v>
      </c>
    </row>
    <row r="6559" spans="1:21" x14ac:dyDescent="0.25">
      <c r="A6559" t="s">
        <v>741</v>
      </c>
      <c r="B6559" t="s">
        <v>6913</v>
      </c>
      <c r="C6559" s="4">
        <v>52</v>
      </c>
      <c r="D6559" t="s">
        <v>31</v>
      </c>
      <c r="E6559" t="s">
        <v>117</v>
      </c>
      <c r="F6559">
        <v>87086</v>
      </c>
      <c r="G6559" s="2">
        <v>374.18</v>
      </c>
      <c r="H6559" s="2">
        <v>369.87</v>
      </c>
      <c r="I6559" t="s">
        <v>44</v>
      </c>
      <c r="J6559" s="1">
        <v>45012</v>
      </c>
      <c r="K6559" s="1" t="str">
        <f t="shared" si="102"/>
        <v>Mar 2023</v>
      </c>
      <c r="L6559" s="4">
        <v>17</v>
      </c>
      <c r="M6559">
        <v>74</v>
      </c>
      <c r="N6559" t="s">
        <v>54</v>
      </c>
      <c r="O6559" t="s">
        <v>51</v>
      </c>
      <c r="P6559" t="s">
        <v>27</v>
      </c>
      <c r="Q6559">
        <v>0</v>
      </c>
      <c r="R6559">
        <v>5</v>
      </c>
      <c r="S6559" t="s">
        <v>46</v>
      </c>
      <c r="T6559">
        <v>0</v>
      </c>
      <c r="U6559">
        <v>4</v>
      </c>
    </row>
    <row r="6560" spans="1:21" x14ac:dyDescent="0.25">
      <c r="A6560" t="s">
        <v>689</v>
      </c>
      <c r="B6560" t="s">
        <v>6914</v>
      </c>
      <c r="C6560" s="4">
        <v>79</v>
      </c>
      <c r="D6560" t="s">
        <v>31</v>
      </c>
      <c r="E6560" t="s">
        <v>49</v>
      </c>
      <c r="F6560">
        <v>99214</v>
      </c>
      <c r="G6560" s="2">
        <v>389.12</v>
      </c>
      <c r="H6560" s="2">
        <v>387.8</v>
      </c>
      <c r="I6560" t="s">
        <v>24</v>
      </c>
      <c r="J6560" s="1">
        <v>45334</v>
      </c>
      <c r="K6560" s="1" t="str">
        <f t="shared" si="102"/>
        <v>Feb 2024</v>
      </c>
      <c r="L6560" s="4">
        <v>17</v>
      </c>
      <c r="M6560">
        <v>50</v>
      </c>
      <c r="N6560" t="s">
        <v>25</v>
      </c>
      <c r="O6560" t="s">
        <v>114</v>
      </c>
      <c r="P6560" t="s">
        <v>27</v>
      </c>
      <c r="Q6560">
        <v>0</v>
      </c>
      <c r="R6560">
        <v>5</v>
      </c>
      <c r="S6560" t="s">
        <v>46</v>
      </c>
      <c r="T6560">
        <v>1</v>
      </c>
      <c r="U6560">
        <v>2</v>
      </c>
    </row>
    <row r="6561" spans="1:21" x14ac:dyDescent="0.25">
      <c r="A6561" t="s">
        <v>383</v>
      </c>
      <c r="B6561" t="s">
        <v>6915</v>
      </c>
      <c r="C6561" s="4">
        <v>70</v>
      </c>
      <c r="D6561" t="s">
        <v>31</v>
      </c>
      <c r="E6561" t="s">
        <v>43</v>
      </c>
      <c r="F6561">
        <v>93000</v>
      </c>
      <c r="G6561" s="2">
        <v>427.1</v>
      </c>
      <c r="H6561" s="2">
        <v>322.39999999999998</v>
      </c>
      <c r="I6561" t="s">
        <v>33</v>
      </c>
      <c r="J6561" s="1">
        <v>44528</v>
      </c>
      <c r="K6561" s="1" t="str">
        <f t="shared" si="102"/>
        <v>Nov 2021</v>
      </c>
      <c r="L6561" s="4">
        <v>23</v>
      </c>
      <c r="M6561">
        <v>74</v>
      </c>
      <c r="N6561" t="s">
        <v>54</v>
      </c>
      <c r="O6561" t="s">
        <v>114</v>
      </c>
      <c r="P6561" t="s">
        <v>85</v>
      </c>
      <c r="Q6561">
        <v>0</v>
      </c>
      <c r="R6561">
        <v>1</v>
      </c>
      <c r="S6561" t="s">
        <v>37</v>
      </c>
      <c r="T6561">
        <v>0</v>
      </c>
      <c r="U6561">
        <v>1</v>
      </c>
    </row>
    <row r="6562" spans="1:21" x14ac:dyDescent="0.25">
      <c r="A6562" t="s">
        <v>401</v>
      </c>
      <c r="B6562" t="s">
        <v>6916</v>
      </c>
      <c r="C6562" s="4">
        <v>68</v>
      </c>
      <c r="D6562" t="s">
        <v>22</v>
      </c>
      <c r="E6562" t="s">
        <v>43</v>
      </c>
      <c r="F6562">
        <v>93000</v>
      </c>
      <c r="G6562" s="2">
        <v>254.53</v>
      </c>
      <c r="H6562" s="2">
        <v>248.25</v>
      </c>
      <c r="I6562" t="s">
        <v>24</v>
      </c>
      <c r="J6562" s="1">
        <v>44290</v>
      </c>
      <c r="K6562" s="1" t="str">
        <f t="shared" si="102"/>
        <v>Apr 2021</v>
      </c>
      <c r="L6562" s="4">
        <v>5</v>
      </c>
      <c r="M6562">
        <v>114</v>
      </c>
      <c r="N6562" t="s">
        <v>34</v>
      </c>
      <c r="O6562" t="s">
        <v>114</v>
      </c>
      <c r="P6562" t="s">
        <v>27</v>
      </c>
      <c r="Q6562">
        <v>0</v>
      </c>
      <c r="R6562">
        <v>1</v>
      </c>
      <c r="S6562" t="s">
        <v>46</v>
      </c>
      <c r="T6562">
        <v>0</v>
      </c>
      <c r="U6562">
        <v>3</v>
      </c>
    </row>
    <row r="6563" spans="1:21" x14ac:dyDescent="0.25">
      <c r="A6563" t="s">
        <v>126</v>
      </c>
      <c r="B6563" t="s">
        <v>6917</v>
      </c>
      <c r="C6563" s="4">
        <v>39</v>
      </c>
      <c r="D6563" t="s">
        <v>22</v>
      </c>
      <c r="E6563" t="s">
        <v>32</v>
      </c>
      <c r="F6563">
        <v>80053</v>
      </c>
      <c r="G6563" s="2">
        <v>262.14</v>
      </c>
      <c r="H6563" s="2">
        <v>235.12</v>
      </c>
      <c r="I6563" t="s">
        <v>24</v>
      </c>
      <c r="J6563" s="1">
        <v>44663</v>
      </c>
      <c r="K6563" s="1" t="str">
        <f t="shared" si="102"/>
        <v>Apr 2022</v>
      </c>
      <c r="L6563" s="4">
        <v>15</v>
      </c>
      <c r="M6563">
        <v>68</v>
      </c>
      <c r="O6563" t="s">
        <v>114</v>
      </c>
      <c r="P6563" t="s">
        <v>27</v>
      </c>
      <c r="Q6563">
        <v>0</v>
      </c>
      <c r="R6563">
        <v>2</v>
      </c>
      <c r="S6563" t="s">
        <v>28</v>
      </c>
      <c r="T6563">
        <v>0</v>
      </c>
      <c r="U6563">
        <v>7</v>
      </c>
    </row>
    <row r="6564" spans="1:21" x14ac:dyDescent="0.25">
      <c r="A6564" t="s">
        <v>389</v>
      </c>
      <c r="B6564" t="s">
        <v>6918</v>
      </c>
      <c r="C6564" s="4">
        <v>65</v>
      </c>
      <c r="D6564" t="s">
        <v>22</v>
      </c>
      <c r="E6564" t="s">
        <v>23</v>
      </c>
      <c r="F6564">
        <v>97110</v>
      </c>
      <c r="G6564" s="2">
        <v>598.99</v>
      </c>
      <c r="H6564" s="2">
        <v>477.37</v>
      </c>
      <c r="I6564" t="s">
        <v>33</v>
      </c>
      <c r="J6564" s="1">
        <v>45533</v>
      </c>
      <c r="K6564" s="1" t="str">
        <f t="shared" si="102"/>
        <v>Aug 2024</v>
      </c>
      <c r="L6564" s="4">
        <v>23</v>
      </c>
      <c r="M6564">
        <v>57</v>
      </c>
      <c r="N6564" t="s">
        <v>88</v>
      </c>
      <c r="O6564" t="s">
        <v>60</v>
      </c>
      <c r="P6564" t="s">
        <v>85</v>
      </c>
      <c r="Q6564">
        <v>0</v>
      </c>
      <c r="R6564">
        <v>5</v>
      </c>
      <c r="S6564" t="s">
        <v>37</v>
      </c>
      <c r="T6564">
        <v>0</v>
      </c>
      <c r="U6564">
        <v>1</v>
      </c>
    </row>
    <row r="6565" spans="1:21" x14ac:dyDescent="0.25">
      <c r="A6565" t="s">
        <v>75</v>
      </c>
      <c r="B6565" t="s">
        <v>6919</v>
      </c>
      <c r="C6565" s="4">
        <v>43</v>
      </c>
      <c r="D6565" t="s">
        <v>22</v>
      </c>
      <c r="E6565" t="s">
        <v>23</v>
      </c>
      <c r="F6565">
        <v>93000</v>
      </c>
      <c r="G6565" s="2">
        <v>395.61</v>
      </c>
      <c r="H6565" s="2">
        <v>385.58</v>
      </c>
      <c r="I6565" t="s">
        <v>33</v>
      </c>
      <c r="J6565" s="1">
        <v>45498</v>
      </c>
      <c r="K6565" s="1" t="str">
        <f t="shared" si="102"/>
        <v>Jul 2024</v>
      </c>
      <c r="L6565" s="4">
        <v>14</v>
      </c>
      <c r="M6565">
        <v>98</v>
      </c>
      <c r="N6565" t="s">
        <v>54</v>
      </c>
      <c r="O6565" t="s">
        <v>114</v>
      </c>
      <c r="P6565" t="s">
        <v>27</v>
      </c>
      <c r="Q6565">
        <v>0</v>
      </c>
      <c r="R6565">
        <v>0</v>
      </c>
      <c r="S6565" t="s">
        <v>37</v>
      </c>
      <c r="T6565">
        <v>0</v>
      </c>
      <c r="U6565">
        <v>6</v>
      </c>
    </row>
    <row r="6566" spans="1:21" x14ac:dyDescent="0.25">
      <c r="A6566" t="s">
        <v>335</v>
      </c>
      <c r="B6566" t="s">
        <v>6920</v>
      </c>
      <c r="C6566" s="4">
        <v>74</v>
      </c>
      <c r="D6566" t="s">
        <v>22</v>
      </c>
      <c r="E6566" t="s">
        <v>130</v>
      </c>
      <c r="F6566">
        <v>80053</v>
      </c>
      <c r="G6566" s="2">
        <v>331.14</v>
      </c>
      <c r="H6566" s="2">
        <v>328.29</v>
      </c>
      <c r="I6566" t="s">
        <v>44</v>
      </c>
      <c r="J6566" s="1">
        <v>44477</v>
      </c>
      <c r="K6566" s="1" t="str">
        <f t="shared" si="102"/>
        <v>Oct 2021</v>
      </c>
      <c r="L6566" s="4">
        <v>7</v>
      </c>
      <c r="M6566">
        <v>58</v>
      </c>
      <c r="N6566" t="s">
        <v>68</v>
      </c>
      <c r="O6566" t="s">
        <v>26</v>
      </c>
      <c r="P6566" t="s">
        <v>85</v>
      </c>
      <c r="Q6566">
        <v>0</v>
      </c>
      <c r="R6566">
        <v>2</v>
      </c>
      <c r="S6566" t="s">
        <v>37</v>
      </c>
      <c r="T6566">
        <v>0</v>
      </c>
      <c r="U6566">
        <v>3</v>
      </c>
    </row>
    <row r="6567" spans="1:21" x14ac:dyDescent="0.25">
      <c r="A6567" t="s">
        <v>470</v>
      </c>
      <c r="B6567" t="s">
        <v>6921</v>
      </c>
      <c r="C6567" s="4">
        <v>49</v>
      </c>
      <c r="D6567" t="s">
        <v>31</v>
      </c>
      <c r="E6567" t="s">
        <v>23</v>
      </c>
      <c r="F6567">
        <v>99213</v>
      </c>
      <c r="G6567" s="2">
        <v>235.4</v>
      </c>
      <c r="H6567" s="2">
        <v>211.36</v>
      </c>
      <c r="I6567" t="s">
        <v>44</v>
      </c>
      <c r="J6567" s="1">
        <v>45577</v>
      </c>
      <c r="K6567" s="1" t="str">
        <f t="shared" si="102"/>
        <v>Oct 2024</v>
      </c>
      <c r="L6567" s="4">
        <v>7</v>
      </c>
      <c r="M6567">
        <v>71</v>
      </c>
      <c r="O6567" t="s">
        <v>60</v>
      </c>
      <c r="P6567" t="s">
        <v>27</v>
      </c>
      <c r="Q6567">
        <v>0</v>
      </c>
      <c r="R6567">
        <v>5</v>
      </c>
      <c r="S6567" t="s">
        <v>37</v>
      </c>
      <c r="T6567">
        <v>0</v>
      </c>
      <c r="U6567">
        <v>2</v>
      </c>
    </row>
    <row r="6568" spans="1:21" x14ac:dyDescent="0.25">
      <c r="A6568" t="s">
        <v>288</v>
      </c>
      <c r="B6568" t="s">
        <v>6922</v>
      </c>
      <c r="C6568" s="4">
        <v>72</v>
      </c>
      <c r="D6568" t="s">
        <v>31</v>
      </c>
      <c r="E6568" t="s">
        <v>40</v>
      </c>
      <c r="F6568">
        <v>99214</v>
      </c>
      <c r="G6568" s="2">
        <v>856.26</v>
      </c>
      <c r="H6568" s="2">
        <v>856.08</v>
      </c>
      <c r="I6568" t="s">
        <v>33</v>
      </c>
      <c r="J6568" s="1">
        <v>44664</v>
      </c>
      <c r="K6568" s="1" t="str">
        <f t="shared" si="102"/>
        <v>Apr 2022</v>
      </c>
      <c r="L6568" s="4">
        <v>14</v>
      </c>
      <c r="M6568">
        <v>68</v>
      </c>
      <c r="N6568" t="s">
        <v>25</v>
      </c>
      <c r="O6568" t="s">
        <v>55</v>
      </c>
      <c r="P6568" t="s">
        <v>27</v>
      </c>
      <c r="Q6568">
        <v>0</v>
      </c>
      <c r="R6568">
        <v>2</v>
      </c>
      <c r="S6568" t="s">
        <v>46</v>
      </c>
      <c r="T6568">
        <v>0</v>
      </c>
      <c r="U6568">
        <v>3</v>
      </c>
    </row>
    <row r="6569" spans="1:21" x14ac:dyDescent="0.25">
      <c r="A6569" t="s">
        <v>394</v>
      </c>
      <c r="B6569" t="s">
        <v>6923</v>
      </c>
      <c r="C6569" s="4">
        <v>23</v>
      </c>
      <c r="D6569" t="s">
        <v>31</v>
      </c>
      <c r="E6569" t="s">
        <v>117</v>
      </c>
      <c r="F6569">
        <v>99213</v>
      </c>
      <c r="G6569" s="2">
        <v>675.08</v>
      </c>
      <c r="H6569" s="2">
        <v>573.62</v>
      </c>
      <c r="I6569" t="s">
        <v>24</v>
      </c>
      <c r="J6569" s="1">
        <v>44739</v>
      </c>
      <c r="K6569" s="1" t="str">
        <f t="shared" si="102"/>
        <v>Jun 2022</v>
      </c>
      <c r="L6569" s="4">
        <v>17</v>
      </c>
      <c r="M6569">
        <v>123</v>
      </c>
      <c r="N6569" t="s">
        <v>34</v>
      </c>
      <c r="O6569" t="s">
        <v>60</v>
      </c>
      <c r="P6569" t="s">
        <v>27</v>
      </c>
      <c r="Q6569">
        <v>0</v>
      </c>
      <c r="R6569">
        <v>2</v>
      </c>
      <c r="S6569" t="s">
        <v>28</v>
      </c>
      <c r="T6569">
        <v>0</v>
      </c>
      <c r="U6569">
        <v>3</v>
      </c>
    </row>
    <row r="6570" spans="1:21" x14ac:dyDescent="0.25">
      <c r="A6570" t="s">
        <v>666</v>
      </c>
      <c r="B6570" t="s">
        <v>6924</v>
      </c>
      <c r="C6570" s="4">
        <v>57</v>
      </c>
      <c r="D6570" t="s">
        <v>31</v>
      </c>
      <c r="E6570" t="s">
        <v>23</v>
      </c>
      <c r="F6570">
        <v>71046</v>
      </c>
      <c r="G6570" s="2">
        <v>609.44000000000005</v>
      </c>
      <c r="H6570" s="2">
        <v>560.24</v>
      </c>
      <c r="I6570" t="s">
        <v>33</v>
      </c>
      <c r="J6570" s="1">
        <v>45337</v>
      </c>
      <c r="K6570" s="1" t="str">
        <f t="shared" si="102"/>
        <v>Feb 2024</v>
      </c>
      <c r="L6570" s="4">
        <v>19</v>
      </c>
      <c r="M6570">
        <v>67</v>
      </c>
      <c r="N6570" t="s">
        <v>54</v>
      </c>
      <c r="O6570" t="s">
        <v>71</v>
      </c>
      <c r="P6570" t="s">
        <v>27</v>
      </c>
      <c r="Q6570">
        <v>0</v>
      </c>
      <c r="R6570">
        <v>5</v>
      </c>
      <c r="S6570" t="s">
        <v>28</v>
      </c>
      <c r="T6570">
        <v>0</v>
      </c>
      <c r="U6570">
        <v>3</v>
      </c>
    </row>
    <row r="6571" spans="1:21" x14ac:dyDescent="0.25">
      <c r="A6571" t="s">
        <v>115</v>
      </c>
      <c r="B6571" t="s">
        <v>6925</v>
      </c>
      <c r="C6571" s="4">
        <v>65</v>
      </c>
      <c r="D6571" t="s">
        <v>31</v>
      </c>
      <c r="E6571" t="s">
        <v>67</v>
      </c>
      <c r="F6571">
        <v>80053</v>
      </c>
      <c r="G6571" s="2">
        <v>359.31</v>
      </c>
      <c r="H6571" s="2">
        <v>277.77</v>
      </c>
      <c r="I6571" t="s">
        <v>33</v>
      </c>
      <c r="J6571" s="1">
        <v>44845</v>
      </c>
      <c r="K6571" s="1" t="str">
        <f t="shared" si="102"/>
        <v>Oct 2022</v>
      </c>
      <c r="L6571" s="4">
        <v>29</v>
      </c>
      <c r="M6571">
        <v>65</v>
      </c>
      <c r="N6571" t="s">
        <v>54</v>
      </c>
      <c r="O6571" t="s">
        <v>114</v>
      </c>
      <c r="P6571" t="s">
        <v>27</v>
      </c>
      <c r="Q6571">
        <v>0</v>
      </c>
      <c r="R6571">
        <v>3</v>
      </c>
      <c r="S6571" t="s">
        <v>37</v>
      </c>
      <c r="T6571">
        <v>1</v>
      </c>
      <c r="U6571">
        <v>3</v>
      </c>
    </row>
    <row r="6572" spans="1:21" x14ac:dyDescent="0.25">
      <c r="A6572" t="s">
        <v>759</v>
      </c>
      <c r="B6572" t="s">
        <v>6926</v>
      </c>
      <c r="C6572" s="4">
        <v>42</v>
      </c>
      <c r="D6572" t="s">
        <v>22</v>
      </c>
      <c r="E6572" t="s">
        <v>74</v>
      </c>
      <c r="F6572">
        <v>99213</v>
      </c>
      <c r="G6572" s="2">
        <v>557.36</v>
      </c>
      <c r="H6572" s="2">
        <v>554.62</v>
      </c>
      <c r="I6572" t="s">
        <v>44</v>
      </c>
      <c r="J6572" s="1">
        <v>44612</v>
      </c>
      <c r="K6572" s="1" t="str">
        <f t="shared" si="102"/>
        <v>Feb 2022</v>
      </c>
      <c r="L6572" s="4">
        <v>23</v>
      </c>
      <c r="M6572">
        <v>64</v>
      </c>
      <c r="N6572" t="s">
        <v>54</v>
      </c>
      <c r="O6572" t="s">
        <v>45</v>
      </c>
      <c r="P6572" t="s">
        <v>27</v>
      </c>
      <c r="Q6572">
        <v>0</v>
      </c>
      <c r="R6572">
        <v>2</v>
      </c>
      <c r="S6572" t="s">
        <v>46</v>
      </c>
      <c r="T6572">
        <v>0</v>
      </c>
      <c r="U6572">
        <v>3</v>
      </c>
    </row>
    <row r="6573" spans="1:21" x14ac:dyDescent="0.25">
      <c r="A6573" t="s">
        <v>285</v>
      </c>
      <c r="B6573" t="s">
        <v>6927</v>
      </c>
      <c r="C6573" s="4">
        <v>76</v>
      </c>
      <c r="D6573" t="s">
        <v>22</v>
      </c>
      <c r="E6573" t="s">
        <v>32</v>
      </c>
      <c r="F6573">
        <v>80053</v>
      </c>
      <c r="G6573" s="2">
        <v>207.29</v>
      </c>
      <c r="H6573" s="2">
        <v>189.03</v>
      </c>
      <c r="I6573" t="s">
        <v>33</v>
      </c>
      <c r="J6573" s="1">
        <v>44771</v>
      </c>
      <c r="K6573" s="1" t="str">
        <f t="shared" si="102"/>
        <v>Jul 2022</v>
      </c>
      <c r="L6573" s="4">
        <v>29</v>
      </c>
      <c r="M6573">
        <v>57</v>
      </c>
      <c r="N6573" t="s">
        <v>54</v>
      </c>
      <c r="O6573" t="s">
        <v>45</v>
      </c>
      <c r="P6573" t="s">
        <v>85</v>
      </c>
      <c r="Q6573">
        <v>0</v>
      </c>
      <c r="R6573">
        <v>2</v>
      </c>
      <c r="S6573" t="s">
        <v>37</v>
      </c>
      <c r="T6573">
        <v>1</v>
      </c>
      <c r="U6573">
        <v>5</v>
      </c>
    </row>
    <row r="6574" spans="1:21" x14ac:dyDescent="0.25">
      <c r="A6574" t="s">
        <v>175</v>
      </c>
      <c r="B6574" t="s">
        <v>6928</v>
      </c>
      <c r="C6574" s="4">
        <v>47</v>
      </c>
      <c r="D6574" t="s">
        <v>22</v>
      </c>
      <c r="E6574" t="s">
        <v>40</v>
      </c>
      <c r="F6574">
        <v>99214</v>
      </c>
      <c r="G6574" s="2">
        <v>224.35</v>
      </c>
      <c r="H6574" s="2">
        <v>182.42</v>
      </c>
      <c r="I6574" t="s">
        <v>24</v>
      </c>
      <c r="J6574" s="1">
        <v>44630</v>
      </c>
      <c r="K6574" s="1" t="str">
        <f t="shared" si="102"/>
        <v>Mar 2022</v>
      </c>
      <c r="L6574" s="4">
        <v>26</v>
      </c>
      <c r="M6574">
        <v>63</v>
      </c>
      <c r="N6574" t="s">
        <v>88</v>
      </c>
      <c r="O6574" t="s">
        <v>51</v>
      </c>
      <c r="P6574" t="s">
        <v>36</v>
      </c>
      <c r="Q6574">
        <v>0</v>
      </c>
      <c r="R6574">
        <v>2</v>
      </c>
      <c r="S6574" t="s">
        <v>46</v>
      </c>
      <c r="T6574">
        <v>0</v>
      </c>
      <c r="U6574">
        <v>2</v>
      </c>
    </row>
    <row r="6575" spans="1:21" x14ac:dyDescent="0.25">
      <c r="A6575" t="s">
        <v>307</v>
      </c>
      <c r="B6575" t="s">
        <v>6929</v>
      </c>
      <c r="C6575" s="4">
        <v>56</v>
      </c>
      <c r="D6575" t="s">
        <v>22</v>
      </c>
      <c r="E6575" t="s">
        <v>74</v>
      </c>
      <c r="F6575">
        <v>99213</v>
      </c>
      <c r="G6575" s="2">
        <v>423.14</v>
      </c>
      <c r="H6575" s="2">
        <v>333.09</v>
      </c>
      <c r="I6575" t="s">
        <v>24</v>
      </c>
      <c r="J6575" s="1">
        <v>45525</v>
      </c>
      <c r="K6575" s="1" t="str">
        <f t="shared" si="102"/>
        <v>Aug 2024</v>
      </c>
      <c r="L6575" s="4">
        <v>8</v>
      </c>
      <c r="M6575">
        <v>71</v>
      </c>
      <c r="N6575" t="s">
        <v>88</v>
      </c>
      <c r="O6575" t="s">
        <v>71</v>
      </c>
      <c r="P6575" t="s">
        <v>27</v>
      </c>
      <c r="Q6575">
        <v>0</v>
      </c>
      <c r="R6575">
        <v>3</v>
      </c>
      <c r="S6575" t="s">
        <v>28</v>
      </c>
      <c r="T6575">
        <v>0</v>
      </c>
      <c r="U6575">
        <v>1</v>
      </c>
    </row>
    <row r="6576" spans="1:21" x14ac:dyDescent="0.25">
      <c r="A6576" t="s">
        <v>470</v>
      </c>
      <c r="B6576" t="s">
        <v>6930</v>
      </c>
      <c r="C6576" s="4">
        <v>42</v>
      </c>
      <c r="D6576" t="s">
        <v>22</v>
      </c>
      <c r="E6576" t="s">
        <v>130</v>
      </c>
      <c r="F6576">
        <v>71046</v>
      </c>
      <c r="G6576" s="2">
        <v>381.89</v>
      </c>
      <c r="H6576" s="2">
        <v>372.15</v>
      </c>
      <c r="I6576" t="s">
        <v>44</v>
      </c>
      <c r="J6576" s="1">
        <v>45400</v>
      </c>
      <c r="K6576" s="1" t="str">
        <f t="shared" si="102"/>
        <v>Apr 2024</v>
      </c>
      <c r="L6576" s="4">
        <v>6</v>
      </c>
      <c r="M6576">
        <v>77</v>
      </c>
      <c r="N6576" t="s">
        <v>34</v>
      </c>
      <c r="O6576" t="s">
        <v>51</v>
      </c>
      <c r="P6576" t="s">
        <v>27</v>
      </c>
      <c r="Q6576">
        <v>0</v>
      </c>
      <c r="R6576">
        <v>2</v>
      </c>
      <c r="S6576" t="s">
        <v>37</v>
      </c>
      <c r="T6576">
        <v>0</v>
      </c>
      <c r="U6576">
        <v>4</v>
      </c>
    </row>
    <row r="6577" spans="1:21" x14ac:dyDescent="0.25">
      <c r="A6577" t="s">
        <v>115</v>
      </c>
      <c r="B6577" t="s">
        <v>6931</v>
      </c>
      <c r="C6577" s="4">
        <v>67</v>
      </c>
      <c r="D6577" t="s">
        <v>31</v>
      </c>
      <c r="E6577" t="s">
        <v>67</v>
      </c>
      <c r="F6577">
        <v>99213</v>
      </c>
      <c r="G6577" s="2">
        <v>248.15</v>
      </c>
      <c r="H6577" s="2">
        <v>207.25</v>
      </c>
      <c r="I6577" t="s">
        <v>24</v>
      </c>
      <c r="J6577" s="1">
        <v>44453</v>
      </c>
      <c r="K6577" s="1" t="str">
        <f t="shared" si="102"/>
        <v>Sep 2021</v>
      </c>
      <c r="L6577" s="4">
        <v>5</v>
      </c>
      <c r="M6577">
        <v>68</v>
      </c>
      <c r="N6577" t="s">
        <v>54</v>
      </c>
      <c r="O6577" t="s">
        <v>114</v>
      </c>
      <c r="P6577" t="s">
        <v>27</v>
      </c>
      <c r="Q6577">
        <v>0</v>
      </c>
      <c r="R6577">
        <v>5</v>
      </c>
      <c r="S6577" t="s">
        <v>28</v>
      </c>
      <c r="T6577">
        <v>0</v>
      </c>
      <c r="U6577">
        <v>3</v>
      </c>
    </row>
    <row r="6578" spans="1:21" x14ac:dyDescent="0.25">
      <c r="A6578" t="s">
        <v>169</v>
      </c>
      <c r="B6578" t="s">
        <v>6932</v>
      </c>
      <c r="C6578" s="4">
        <v>64</v>
      </c>
      <c r="D6578" t="s">
        <v>22</v>
      </c>
      <c r="E6578" t="s">
        <v>40</v>
      </c>
      <c r="F6578">
        <v>71046</v>
      </c>
      <c r="G6578" s="2">
        <v>451.49</v>
      </c>
      <c r="H6578" s="2">
        <v>387.84</v>
      </c>
      <c r="I6578" t="s">
        <v>33</v>
      </c>
      <c r="J6578" s="1">
        <v>45596</v>
      </c>
      <c r="K6578" s="1" t="str">
        <f t="shared" si="102"/>
        <v>Oct 2024</v>
      </c>
      <c r="L6578" s="4">
        <v>11</v>
      </c>
      <c r="M6578">
        <v>75</v>
      </c>
      <c r="N6578" t="s">
        <v>68</v>
      </c>
      <c r="O6578" t="s">
        <v>45</v>
      </c>
      <c r="P6578" t="s">
        <v>36</v>
      </c>
      <c r="Q6578">
        <v>0</v>
      </c>
      <c r="R6578">
        <v>5</v>
      </c>
      <c r="S6578" t="s">
        <v>28</v>
      </c>
      <c r="T6578">
        <v>0</v>
      </c>
      <c r="U6578">
        <v>6</v>
      </c>
    </row>
    <row r="6579" spans="1:21" x14ac:dyDescent="0.25">
      <c r="A6579" t="s">
        <v>1677</v>
      </c>
      <c r="B6579" t="s">
        <v>6933</v>
      </c>
      <c r="C6579" s="4">
        <v>57</v>
      </c>
      <c r="D6579" t="s">
        <v>31</v>
      </c>
      <c r="E6579" t="s">
        <v>43</v>
      </c>
      <c r="F6579">
        <v>93000</v>
      </c>
      <c r="G6579" s="2">
        <v>683.43</v>
      </c>
      <c r="H6579" s="2">
        <v>587.88</v>
      </c>
      <c r="I6579" t="s">
        <v>59</v>
      </c>
      <c r="J6579" s="1">
        <v>45032</v>
      </c>
      <c r="K6579" s="1" t="str">
        <f t="shared" si="102"/>
        <v>Apr 2023</v>
      </c>
      <c r="L6579" s="4">
        <v>9</v>
      </c>
      <c r="M6579">
        <v>60</v>
      </c>
      <c r="N6579" t="s">
        <v>68</v>
      </c>
      <c r="O6579" t="s">
        <v>114</v>
      </c>
      <c r="P6579" t="s">
        <v>27</v>
      </c>
      <c r="Q6579">
        <v>0</v>
      </c>
      <c r="R6579">
        <v>0</v>
      </c>
      <c r="S6579" t="s">
        <v>28</v>
      </c>
      <c r="T6579">
        <v>0</v>
      </c>
      <c r="U6579">
        <v>4</v>
      </c>
    </row>
    <row r="6580" spans="1:21" x14ac:dyDescent="0.25">
      <c r="A6580" t="s">
        <v>63</v>
      </c>
      <c r="B6580" t="s">
        <v>6934</v>
      </c>
      <c r="C6580" s="4">
        <v>59</v>
      </c>
      <c r="D6580" t="s">
        <v>31</v>
      </c>
      <c r="E6580" t="s">
        <v>58</v>
      </c>
      <c r="F6580">
        <v>87086</v>
      </c>
      <c r="G6580" s="2">
        <v>290.49</v>
      </c>
      <c r="H6580" s="2">
        <v>280.86</v>
      </c>
      <c r="I6580" t="s">
        <v>44</v>
      </c>
      <c r="J6580" s="1">
        <v>44473</v>
      </c>
      <c r="K6580" s="1" t="str">
        <f t="shared" si="102"/>
        <v>Oct 2021</v>
      </c>
      <c r="L6580" s="4">
        <v>15</v>
      </c>
      <c r="M6580">
        <v>62</v>
      </c>
      <c r="N6580" t="s">
        <v>50</v>
      </c>
      <c r="O6580" t="s">
        <v>60</v>
      </c>
      <c r="P6580" t="s">
        <v>27</v>
      </c>
      <c r="Q6580">
        <v>0</v>
      </c>
      <c r="R6580">
        <v>3</v>
      </c>
      <c r="S6580" t="s">
        <v>46</v>
      </c>
      <c r="T6580">
        <v>1</v>
      </c>
      <c r="U6580">
        <v>4</v>
      </c>
    </row>
    <row r="6581" spans="1:21" x14ac:dyDescent="0.25">
      <c r="A6581" t="s">
        <v>292</v>
      </c>
      <c r="B6581" t="s">
        <v>6935</v>
      </c>
      <c r="C6581" s="4">
        <v>68</v>
      </c>
      <c r="D6581" t="s">
        <v>22</v>
      </c>
      <c r="E6581" t="s">
        <v>74</v>
      </c>
      <c r="F6581">
        <v>99213</v>
      </c>
      <c r="G6581" s="2">
        <v>815.72</v>
      </c>
      <c r="H6581" s="2">
        <v>621.04</v>
      </c>
      <c r="I6581" t="s">
        <v>33</v>
      </c>
      <c r="J6581" s="1">
        <v>44327</v>
      </c>
      <c r="K6581" s="1" t="str">
        <f t="shared" si="102"/>
        <v>May 2021</v>
      </c>
      <c r="L6581" s="4">
        <v>21</v>
      </c>
      <c r="M6581">
        <v>73</v>
      </c>
      <c r="N6581" t="s">
        <v>50</v>
      </c>
      <c r="O6581" t="s">
        <v>45</v>
      </c>
      <c r="P6581" t="s">
        <v>27</v>
      </c>
      <c r="Q6581">
        <v>0</v>
      </c>
      <c r="R6581">
        <v>1</v>
      </c>
      <c r="S6581" t="s">
        <v>28</v>
      </c>
      <c r="T6581">
        <v>0</v>
      </c>
      <c r="U6581">
        <v>2</v>
      </c>
    </row>
    <row r="6582" spans="1:21" x14ac:dyDescent="0.25">
      <c r="A6582" t="s">
        <v>106</v>
      </c>
      <c r="B6582" t="s">
        <v>6936</v>
      </c>
      <c r="C6582" s="4">
        <v>17</v>
      </c>
      <c r="D6582" t="s">
        <v>31</v>
      </c>
      <c r="E6582" t="s">
        <v>58</v>
      </c>
      <c r="F6582">
        <v>71046</v>
      </c>
      <c r="G6582" s="2">
        <v>923.16</v>
      </c>
      <c r="H6582" s="2">
        <v>704.44</v>
      </c>
      <c r="I6582" t="s">
        <v>59</v>
      </c>
      <c r="J6582" s="1">
        <v>44992</v>
      </c>
      <c r="K6582" s="1" t="str">
        <f t="shared" si="102"/>
        <v>Mar 2023</v>
      </c>
      <c r="L6582" s="4">
        <v>14</v>
      </c>
      <c r="M6582">
        <v>71</v>
      </c>
      <c r="N6582" t="s">
        <v>88</v>
      </c>
      <c r="O6582" t="s">
        <v>71</v>
      </c>
      <c r="P6582" t="s">
        <v>27</v>
      </c>
      <c r="Q6582">
        <v>0</v>
      </c>
      <c r="R6582">
        <v>2</v>
      </c>
      <c r="S6582" t="s">
        <v>46</v>
      </c>
      <c r="T6582">
        <v>0</v>
      </c>
      <c r="U6582">
        <v>4</v>
      </c>
    </row>
    <row r="6583" spans="1:21" x14ac:dyDescent="0.25">
      <c r="A6583" t="s">
        <v>510</v>
      </c>
      <c r="B6583" t="s">
        <v>6937</v>
      </c>
      <c r="C6583" s="4">
        <v>47</v>
      </c>
      <c r="D6583" t="s">
        <v>22</v>
      </c>
      <c r="E6583" t="s">
        <v>32</v>
      </c>
      <c r="F6583">
        <v>80053</v>
      </c>
      <c r="G6583" s="2">
        <v>425.7</v>
      </c>
      <c r="H6583" s="2">
        <v>360.97</v>
      </c>
      <c r="I6583" t="s">
        <v>24</v>
      </c>
      <c r="J6583" s="1">
        <v>44620</v>
      </c>
      <c r="K6583" s="1" t="str">
        <f t="shared" si="102"/>
        <v>Feb 2022</v>
      </c>
      <c r="L6583" s="4">
        <v>26</v>
      </c>
      <c r="M6583">
        <v>51</v>
      </c>
      <c r="N6583" t="s">
        <v>88</v>
      </c>
      <c r="O6583" t="s">
        <v>60</v>
      </c>
      <c r="P6583" t="s">
        <v>27</v>
      </c>
      <c r="Q6583">
        <v>0</v>
      </c>
      <c r="R6583">
        <v>5</v>
      </c>
      <c r="S6583" t="s">
        <v>37</v>
      </c>
      <c r="T6583">
        <v>0</v>
      </c>
      <c r="U6583">
        <v>3</v>
      </c>
    </row>
    <row r="6584" spans="1:21" x14ac:dyDescent="0.25">
      <c r="A6584" t="s">
        <v>1091</v>
      </c>
      <c r="B6584" t="s">
        <v>6938</v>
      </c>
      <c r="C6584" s="4">
        <v>55</v>
      </c>
      <c r="D6584" t="s">
        <v>31</v>
      </c>
      <c r="E6584" t="s">
        <v>49</v>
      </c>
      <c r="F6584">
        <v>80053</v>
      </c>
      <c r="G6584" s="2">
        <v>941.78</v>
      </c>
      <c r="H6584" s="2">
        <v>380.44</v>
      </c>
      <c r="I6584" t="s">
        <v>33</v>
      </c>
      <c r="J6584" s="1">
        <v>45354</v>
      </c>
      <c r="K6584" s="1" t="str">
        <f t="shared" si="102"/>
        <v>Mar 2024</v>
      </c>
      <c r="L6584" s="4">
        <v>5</v>
      </c>
      <c r="M6584">
        <v>113</v>
      </c>
      <c r="N6584" t="s">
        <v>54</v>
      </c>
      <c r="O6584" t="s">
        <v>60</v>
      </c>
      <c r="P6584" t="s">
        <v>36</v>
      </c>
      <c r="Q6584">
        <v>1</v>
      </c>
      <c r="R6584">
        <v>1</v>
      </c>
      <c r="S6584" t="s">
        <v>28</v>
      </c>
      <c r="T6584">
        <v>0</v>
      </c>
      <c r="U6584">
        <v>4</v>
      </c>
    </row>
    <row r="6585" spans="1:21" x14ac:dyDescent="0.25">
      <c r="A6585" t="s">
        <v>828</v>
      </c>
      <c r="B6585" t="s">
        <v>6939</v>
      </c>
      <c r="C6585" s="4">
        <v>47</v>
      </c>
      <c r="D6585" t="s">
        <v>31</v>
      </c>
      <c r="E6585" t="s">
        <v>130</v>
      </c>
      <c r="F6585">
        <v>71046</v>
      </c>
      <c r="G6585" s="2">
        <v>211.08</v>
      </c>
      <c r="H6585" s="2">
        <v>189.7</v>
      </c>
      <c r="I6585" t="s">
        <v>59</v>
      </c>
      <c r="J6585" s="1">
        <v>45526</v>
      </c>
      <c r="K6585" s="1" t="str">
        <f t="shared" si="102"/>
        <v>Aug 2024</v>
      </c>
      <c r="L6585" s="4">
        <v>11</v>
      </c>
      <c r="M6585">
        <v>58</v>
      </c>
      <c r="N6585" t="s">
        <v>68</v>
      </c>
      <c r="O6585" t="s">
        <v>55</v>
      </c>
      <c r="P6585" t="s">
        <v>27</v>
      </c>
      <c r="Q6585">
        <v>0</v>
      </c>
      <c r="R6585">
        <v>2</v>
      </c>
      <c r="S6585" t="s">
        <v>37</v>
      </c>
      <c r="T6585">
        <v>0</v>
      </c>
      <c r="U6585">
        <v>1</v>
      </c>
    </row>
    <row r="6586" spans="1:21" x14ac:dyDescent="0.25">
      <c r="A6586" t="s">
        <v>668</v>
      </c>
      <c r="B6586" t="s">
        <v>6940</v>
      </c>
      <c r="C6586" s="4">
        <v>68</v>
      </c>
      <c r="D6586" t="s">
        <v>22</v>
      </c>
      <c r="E6586" t="s">
        <v>49</v>
      </c>
      <c r="F6586">
        <v>97110</v>
      </c>
      <c r="G6586" s="2">
        <v>259.13</v>
      </c>
      <c r="H6586" s="2">
        <v>231.02</v>
      </c>
      <c r="I6586" t="s">
        <v>24</v>
      </c>
      <c r="J6586" s="1">
        <v>44470</v>
      </c>
      <c r="K6586" s="1" t="str">
        <f t="shared" si="102"/>
        <v>Oct 2021</v>
      </c>
      <c r="L6586" s="4">
        <v>28</v>
      </c>
      <c r="M6586">
        <v>66</v>
      </c>
      <c r="N6586" t="s">
        <v>88</v>
      </c>
      <c r="O6586" t="s">
        <v>51</v>
      </c>
      <c r="P6586" t="s">
        <v>27</v>
      </c>
      <c r="Q6586">
        <v>0</v>
      </c>
      <c r="R6586">
        <v>3</v>
      </c>
      <c r="S6586" t="s">
        <v>37</v>
      </c>
      <c r="T6586">
        <v>1</v>
      </c>
      <c r="U6586">
        <v>2</v>
      </c>
    </row>
    <row r="6587" spans="1:21" x14ac:dyDescent="0.25">
      <c r="A6587" t="s">
        <v>202</v>
      </c>
      <c r="B6587" t="s">
        <v>6941</v>
      </c>
      <c r="C6587" s="4">
        <v>82</v>
      </c>
      <c r="D6587" t="s">
        <v>22</v>
      </c>
      <c r="E6587" t="s">
        <v>67</v>
      </c>
      <c r="F6587">
        <v>99213</v>
      </c>
      <c r="G6587" s="2">
        <v>221.19</v>
      </c>
      <c r="H6587" s="2">
        <v>173.72</v>
      </c>
      <c r="I6587" t="s">
        <v>44</v>
      </c>
      <c r="J6587" s="1">
        <v>44637</v>
      </c>
      <c r="K6587" s="1" t="str">
        <f t="shared" si="102"/>
        <v>Mar 2022</v>
      </c>
      <c r="L6587" s="4">
        <v>19</v>
      </c>
      <c r="M6587">
        <v>57</v>
      </c>
      <c r="N6587" t="s">
        <v>34</v>
      </c>
      <c r="O6587" t="s">
        <v>35</v>
      </c>
      <c r="P6587" t="s">
        <v>27</v>
      </c>
      <c r="Q6587">
        <v>0</v>
      </c>
      <c r="R6587">
        <v>0</v>
      </c>
      <c r="S6587" t="s">
        <v>46</v>
      </c>
      <c r="T6587">
        <v>1</v>
      </c>
      <c r="U6587">
        <v>7</v>
      </c>
    </row>
    <row r="6588" spans="1:21" x14ac:dyDescent="0.25">
      <c r="A6588" t="s">
        <v>186</v>
      </c>
      <c r="B6588" t="s">
        <v>6942</v>
      </c>
      <c r="C6588" s="4">
        <v>12</v>
      </c>
      <c r="D6588" t="s">
        <v>31</v>
      </c>
      <c r="E6588" t="s">
        <v>49</v>
      </c>
      <c r="F6588">
        <v>97110</v>
      </c>
      <c r="G6588" s="2">
        <v>224.54</v>
      </c>
      <c r="H6588" s="2">
        <v>193.23</v>
      </c>
      <c r="I6588" t="s">
        <v>33</v>
      </c>
      <c r="J6588" s="1">
        <v>45338</v>
      </c>
      <c r="K6588" s="1" t="str">
        <f t="shared" si="102"/>
        <v>Feb 2024</v>
      </c>
      <c r="L6588" s="4">
        <v>26</v>
      </c>
      <c r="M6588">
        <v>52</v>
      </c>
      <c r="N6588" t="s">
        <v>34</v>
      </c>
      <c r="O6588" t="s">
        <v>114</v>
      </c>
      <c r="P6588" t="s">
        <v>36</v>
      </c>
      <c r="Q6588">
        <v>0</v>
      </c>
      <c r="R6588">
        <v>2</v>
      </c>
      <c r="S6588" t="s">
        <v>28</v>
      </c>
      <c r="T6588">
        <v>1</v>
      </c>
      <c r="U6588">
        <v>3</v>
      </c>
    </row>
    <row r="6589" spans="1:21" x14ac:dyDescent="0.25">
      <c r="A6589" t="s">
        <v>279</v>
      </c>
      <c r="B6589" t="s">
        <v>6943</v>
      </c>
      <c r="C6589" s="4">
        <v>33</v>
      </c>
      <c r="D6589" t="s">
        <v>22</v>
      </c>
      <c r="E6589" t="s">
        <v>130</v>
      </c>
      <c r="F6589">
        <v>71046</v>
      </c>
      <c r="G6589" s="2">
        <v>481.59</v>
      </c>
      <c r="H6589" s="2">
        <v>451.19</v>
      </c>
      <c r="I6589" t="s">
        <v>24</v>
      </c>
      <c r="J6589" s="1">
        <v>44556</v>
      </c>
      <c r="K6589" s="1" t="str">
        <f t="shared" si="102"/>
        <v>Dec 2021</v>
      </c>
      <c r="L6589" s="4">
        <v>6</v>
      </c>
      <c r="M6589">
        <v>55</v>
      </c>
      <c r="N6589" t="s">
        <v>25</v>
      </c>
      <c r="O6589" t="s">
        <v>55</v>
      </c>
      <c r="P6589" t="s">
        <v>27</v>
      </c>
      <c r="Q6589">
        <v>0</v>
      </c>
      <c r="R6589">
        <v>3</v>
      </c>
      <c r="S6589" t="s">
        <v>37</v>
      </c>
      <c r="T6589">
        <v>0</v>
      </c>
      <c r="U6589">
        <v>4</v>
      </c>
    </row>
    <row r="6590" spans="1:21" x14ac:dyDescent="0.25">
      <c r="A6590" t="s">
        <v>253</v>
      </c>
      <c r="B6590" t="s">
        <v>6944</v>
      </c>
      <c r="C6590" s="4">
        <v>7</v>
      </c>
      <c r="D6590" t="s">
        <v>31</v>
      </c>
      <c r="E6590" t="s">
        <v>49</v>
      </c>
      <c r="F6590">
        <v>97110</v>
      </c>
      <c r="G6590" s="2">
        <v>793.72</v>
      </c>
      <c r="H6590" s="2">
        <v>762.09</v>
      </c>
      <c r="I6590" t="s">
        <v>33</v>
      </c>
      <c r="J6590" s="1">
        <v>45325</v>
      </c>
      <c r="K6590" s="1" t="str">
        <f t="shared" si="102"/>
        <v>Feb 2024</v>
      </c>
      <c r="L6590" s="4">
        <v>16</v>
      </c>
      <c r="M6590">
        <v>60</v>
      </c>
      <c r="N6590" t="s">
        <v>88</v>
      </c>
      <c r="O6590" t="s">
        <v>51</v>
      </c>
      <c r="P6590" t="s">
        <v>27</v>
      </c>
      <c r="Q6590">
        <v>0</v>
      </c>
      <c r="R6590">
        <v>5</v>
      </c>
      <c r="S6590" t="s">
        <v>46</v>
      </c>
      <c r="T6590">
        <v>0</v>
      </c>
      <c r="U6590">
        <v>3</v>
      </c>
    </row>
    <row r="6591" spans="1:21" x14ac:dyDescent="0.25">
      <c r="A6591" t="s">
        <v>397</v>
      </c>
      <c r="B6591" t="s">
        <v>6945</v>
      </c>
      <c r="C6591" s="4">
        <v>43</v>
      </c>
      <c r="D6591" t="s">
        <v>31</v>
      </c>
      <c r="E6591" t="s">
        <v>58</v>
      </c>
      <c r="F6591">
        <v>80053</v>
      </c>
      <c r="G6591" s="2">
        <v>1519.13</v>
      </c>
      <c r="H6591" s="2">
        <v>1195.94</v>
      </c>
      <c r="I6591" t="s">
        <v>24</v>
      </c>
      <c r="J6591" s="1">
        <v>44535</v>
      </c>
      <c r="K6591" s="1" t="str">
        <f t="shared" si="102"/>
        <v>Dec 2021</v>
      </c>
      <c r="L6591" s="4">
        <v>11</v>
      </c>
      <c r="M6591">
        <v>68</v>
      </c>
      <c r="N6591" t="s">
        <v>34</v>
      </c>
      <c r="O6591" t="s">
        <v>55</v>
      </c>
      <c r="P6591" t="s">
        <v>27</v>
      </c>
      <c r="Q6591">
        <v>0</v>
      </c>
      <c r="R6591">
        <v>5</v>
      </c>
      <c r="S6591" t="s">
        <v>28</v>
      </c>
      <c r="T6591">
        <v>0</v>
      </c>
      <c r="U6591">
        <v>3</v>
      </c>
    </row>
    <row r="6592" spans="1:21" x14ac:dyDescent="0.25">
      <c r="A6592" t="s">
        <v>506</v>
      </c>
      <c r="B6592" t="s">
        <v>6946</v>
      </c>
      <c r="C6592" s="4">
        <v>66</v>
      </c>
      <c r="D6592" t="s">
        <v>31</v>
      </c>
      <c r="E6592" t="s">
        <v>58</v>
      </c>
      <c r="F6592">
        <v>93000</v>
      </c>
      <c r="G6592" s="2">
        <v>587.6</v>
      </c>
      <c r="H6592" s="2">
        <v>473.87</v>
      </c>
      <c r="I6592" t="s">
        <v>44</v>
      </c>
      <c r="J6592" s="1">
        <v>44294</v>
      </c>
      <c r="K6592" s="1" t="str">
        <f t="shared" si="102"/>
        <v>Apr 2021</v>
      </c>
      <c r="L6592" s="4">
        <v>3</v>
      </c>
      <c r="M6592">
        <v>63</v>
      </c>
      <c r="N6592" t="s">
        <v>50</v>
      </c>
      <c r="O6592" t="s">
        <v>51</v>
      </c>
      <c r="P6592" t="s">
        <v>27</v>
      </c>
      <c r="Q6592">
        <v>0</v>
      </c>
      <c r="R6592">
        <v>5</v>
      </c>
      <c r="S6592" t="s">
        <v>46</v>
      </c>
      <c r="T6592">
        <v>1</v>
      </c>
      <c r="U6592">
        <v>3</v>
      </c>
    </row>
    <row r="6593" spans="1:21" x14ac:dyDescent="0.25">
      <c r="A6593" t="s">
        <v>628</v>
      </c>
      <c r="B6593" t="s">
        <v>6947</v>
      </c>
      <c r="C6593" s="4">
        <v>40</v>
      </c>
      <c r="D6593" t="s">
        <v>22</v>
      </c>
      <c r="E6593" t="s">
        <v>49</v>
      </c>
      <c r="F6593">
        <v>97110</v>
      </c>
      <c r="G6593" s="2">
        <v>372.79</v>
      </c>
      <c r="H6593" s="2">
        <v>347.23</v>
      </c>
      <c r="I6593" t="s">
        <v>59</v>
      </c>
      <c r="J6593" s="1">
        <v>45617</v>
      </c>
      <c r="K6593" s="1" t="str">
        <f t="shared" si="102"/>
        <v>Nov 2024</v>
      </c>
      <c r="L6593" s="4">
        <v>15</v>
      </c>
      <c r="M6593">
        <v>117</v>
      </c>
      <c r="N6593" t="s">
        <v>34</v>
      </c>
      <c r="O6593" t="s">
        <v>55</v>
      </c>
      <c r="P6593" t="s">
        <v>36</v>
      </c>
      <c r="Q6593">
        <v>0</v>
      </c>
      <c r="R6593">
        <v>1</v>
      </c>
      <c r="S6593" t="s">
        <v>37</v>
      </c>
      <c r="T6593">
        <v>0</v>
      </c>
      <c r="U6593">
        <v>2</v>
      </c>
    </row>
    <row r="6594" spans="1:21" x14ac:dyDescent="0.25">
      <c r="A6594" t="s">
        <v>815</v>
      </c>
      <c r="B6594" t="s">
        <v>6948</v>
      </c>
      <c r="C6594" s="4">
        <v>40</v>
      </c>
      <c r="D6594" t="s">
        <v>22</v>
      </c>
      <c r="E6594" t="s">
        <v>49</v>
      </c>
      <c r="F6594">
        <v>97110</v>
      </c>
      <c r="G6594" s="2">
        <v>225.92</v>
      </c>
      <c r="H6594" s="2">
        <v>191.33</v>
      </c>
      <c r="I6594" t="s">
        <v>44</v>
      </c>
      <c r="J6594" s="1">
        <v>45662</v>
      </c>
      <c r="K6594" s="1" t="str">
        <f t="shared" si="102"/>
        <v>Jan 2025</v>
      </c>
      <c r="L6594" s="4">
        <v>28</v>
      </c>
      <c r="M6594">
        <v>66</v>
      </c>
      <c r="N6594" t="s">
        <v>54</v>
      </c>
      <c r="O6594" t="s">
        <v>51</v>
      </c>
      <c r="P6594" t="s">
        <v>36</v>
      </c>
      <c r="Q6594">
        <v>0</v>
      </c>
      <c r="R6594">
        <v>5</v>
      </c>
      <c r="S6594" t="s">
        <v>46</v>
      </c>
      <c r="T6594">
        <v>0</v>
      </c>
      <c r="U6594">
        <v>2</v>
      </c>
    </row>
    <row r="6595" spans="1:21" x14ac:dyDescent="0.25">
      <c r="A6595" t="s">
        <v>376</v>
      </c>
      <c r="B6595" t="s">
        <v>6949</v>
      </c>
      <c r="C6595" s="4">
        <v>31</v>
      </c>
      <c r="D6595" t="s">
        <v>31</v>
      </c>
      <c r="E6595" t="s">
        <v>67</v>
      </c>
      <c r="F6595">
        <v>99213</v>
      </c>
      <c r="G6595" s="2">
        <v>454.46</v>
      </c>
      <c r="H6595" s="2">
        <v>433.48</v>
      </c>
      <c r="I6595" t="s">
        <v>33</v>
      </c>
      <c r="J6595" s="1">
        <v>45110</v>
      </c>
      <c r="K6595" s="1" t="str">
        <f t="shared" ref="K6595:K6658" si="103">TEXT(J6595,"mmm yyyy")</f>
        <v>Jul 2023</v>
      </c>
      <c r="L6595" s="4">
        <v>23</v>
      </c>
      <c r="M6595">
        <v>110</v>
      </c>
      <c r="N6595" t="s">
        <v>68</v>
      </c>
      <c r="O6595" t="s">
        <v>45</v>
      </c>
      <c r="P6595" t="s">
        <v>27</v>
      </c>
      <c r="Q6595">
        <v>0</v>
      </c>
      <c r="R6595">
        <v>3</v>
      </c>
      <c r="S6595" t="s">
        <v>37</v>
      </c>
      <c r="T6595">
        <v>1</v>
      </c>
      <c r="U6595">
        <v>4</v>
      </c>
    </row>
    <row r="6596" spans="1:21" x14ac:dyDescent="0.25">
      <c r="A6596" t="s">
        <v>209</v>
      </c>
      <c r="B6596" t="s">
        <v>6950</v>
      </c>
      <c r="C6596" s="4">
        <v>39</v>
      </c>
      <c r="D6596" t="s">
        <v>22</v>
      </c>
      <c r="E6596" t="s">
        <v>32</v>
      </c>
      <c r="F6596">
        <v>80053</v>
      </c>
      <c r="G6596" s="2">
        <v>290.66000000000003</v>
      </c>
      <c r="H6596" s="2">
        <v>245.02</v>
      </c>
      <c r="I6596" t="s">
        <v>44</v>
      </c>
      <c r="J6596" s="1">
        <v>44658</v>
      </c>
      <c r="K6596" s="1" t="str">
        <f t="shared" si="103"/>
        <v>Apr 2022</v>
      </c>
      <c r="L6596" s="4">
        <v>7</v>
      </c>
      <c r="M6596">
        <v>64</v>
      </c>
      <c r="N6596" t="s">
        <v>68</v>
      </c>
      <c r="O6596" t="s">
        <v>26</v>
      </c>
      <c r="P6596" t="s">
        <v>27</v>
      </c>
      <c r="Q6596">
        <v>0</v>
      </c>
      <c r="R6596">
        <v>2</v>
      </c>
      <c r="S6596" t="s">
        <v>28</v>
      </c>
      <c r="T6596">
        <v>1</v>
      </c>
      <c r="U6596">
        <v>5</v>
      </c>
    </row>
    <row r="6597" spans="1:21" x14ac:dyDescent="0.25">
      <c r="A6597" t="s">
        <v>348</v>
      </c>
      <c r="B6597" t="s">
        <v>6951</v>
      </c>
      <c r="C6597" s="4">
        <v>9</v>
      </c>
      <c r="D6597" t="s">
        <v>31</v>
      </c>
      <c r="E6597" t="s">
        <v>117</v>
      </c>
      <c r="F6597">
        <v>87086</v>
      </c>
      <c r="G6597" s="2">
        <v>773.73</v>
      </c>
      <c r="H6597" s="2">
        <v>674.73</v>
      </c>
      <c r="I6597" t="s">
        <v>33</v>
      </c>
      <c r="J6597" s="1">
        <v>44940</v>
      </c>
      <c r="K6597" s="1" t="str">
        <f t="shared" si="103"/>
        <v>Jan 2023</v>
      </c>
      <c r="L6597" s="4">
        <v>10</v>
      </c>
      <c r="M6597">
        <v>62</v>
      </c>
      <c r="N6597" t="s">
        <v>34</v>
      </c>
      <c r="O6597" t="s">
        <v>35</v>
      </c>
      <c r="P6597" t="s">
        <v>27</v>
      </c>
      <c r="Q6597">
        <v>0</v>
      </c>
      <c r="R6597">
        <v>3</v>
      </c>
      <c r="S6597" t="s">
        <v>37</v>
      </c>
      <c r="T6597">
        <v>0</v>
      </c>
      <c r="U6597">
        <v>5</v>
      </c>
    </row>
    <row r="6598" spans="1:21" x14ac:dyDescent="0.25">
      <c r="A6598" t="s">
        <v>202</v>
      </c>
      <c r="B6598" t="s">
        <v>6952</v>
      </c>
      <c r="C6598" s="4">
        <v>49</v>
      </c>
      <c r="D6598" t="s">
        <v>31</v>
      </c>
      <c r="E6598" t="s">
        <v>58</v>
      </c>
      <c r="F6598">
        <v>80053</v>
      </c>
      <c r="G6598" s="2">
        <v>276.43</v>
      </c>
      <c r="H6598" s="2">
        <v>271.94</v>
      </c>
      <c r="I6598" t="s">
        <v>44</v>
      </c>
      <c r="J6598" s="1">
        <v>44502</v>
      </c>
      <c r="K6598" s="1" t="str">
        <f t="shared" si="103"/>
        <v>Nov 2021</v>
      </c>
      <c r="L6598" s="4">
        <v>11</v>
      </c>
      <c r="M6598">
        <v>57</v>
      </c>
      <c r="N6598" t="s">
        <v>34</v>
      </c>
      <c r="O6598" t="s">
        <v>51</v>
      </c>
      <c r="P6598" t="s">
        <v>27</v>
      </c>
      <c r="Q6598">
        <v>0</v>
      </c>
      <c r="R6598">
        <v>1</v>
      </c>
      <c r="S6598" t="s">
        <v>28</v>
      </c>
      <c r="T6598">
        <v>1</v>
      </c>
      <c r="U6598">
        <v>2</v>
      </c>
    </row>
    <row r="6599" spans="1:21" x14ac:dyDescent="0.25">
      <c r="A6599" t="s">
        <v>775</v>
      </c>
      <c r="B6599" t="s">
        <v>6953</v>
      </c>
      <c r="C6599" s="4">
        <v>61</v>
      </c>
      <c r="D6599" t="s">
        <v>31</v>
      </c>
      <c r="E6599" t="s">
        <v>32</v>
      </c>
      <c r="F6599">
        <v>85025</v>
      </c>
      <c r="G6599" s="2">
        <v>1082.31</v>
      </c>
      <c r="H6599" s="2">
        <v>827.84</v>
      </c>
      <c r="I6599" t="s">
        <v>59</v>
      </c>
      <c r="J6599" s="1">
        <v>45116</v>
      </c>
      <c r="K6599" s="1" t="str">
        <f t="shared" si="103"/>
        <v>Jul 2023</v>
      </c>
      <c r="L6599" s="4">
        <v>4</v>
      </c>
      <c r="M6599">
        <v>52</v>
      </c>
      <c r="N6599" t="s">
        <v>68</v>
      </c>
      <c r="O6599" t="s">
        <v>114</v>
      </c>
      <c r="P6599" t="s">
        <v>85</v>
      </c>
      <c r="Q6599">
        <v>1</v>
      </c>
      <c r="R6599">
        <v>5</v>
      </c>
      <c r="S6599" t="s">
        <v>37</v>
      </c>
      <c r="T6599">
        <v>1</v>
      </c>
      <c r="U6599">
        <v>6</v>
      </c>
    </row>
    <row r="6600" spans="1:21" x14ac:dyDescent="0.25">
      <c r="A6600" t="s">
        <v>131</v>
      </c>
      <c r="B6600" t="s">
        <v>6954</v>
      </c>
      <c r="C6600" s="4">
        <v>32</v>
      </c>
      <c r="D6600" t="s">
        <v>22</v>
      </c>
      <c r="E6600" t="s">
        <v>49</v>
      </c>
      <c r="F6600">
        <v>97110</v>
      </c>
      <c r="G6600" s="2">
        <v>264.5</v>
      </c>
      <c r="H6600" s="2">
        <v>226.23</v>
      </c>
      <c r="I6600" t="s">
        <v>44</v>
      </c>
      <c r="J6600" s="1">
        <v>45248</v>
      </c>
      <c r="K6600" s="1" t="str">
        <f t="shared" si="103"/>
        <v>Nov 2023</v>
      </c>
      <c r="L6600" s="4">
        <v>10</v>
      </c>
      <c r="M6600">
        <v>57</v>
      </c>
      <c r="N6600" t="s">
        <v>68</v>
      </c>
      <c r="O6600" t="s">
        <v>55</v>
      </c>
      <c r="P6600" t="s">
        <v>27</v>
      </c>
      <c r="Q6600">
        <v>0</v>
      </c>
      <c r="R6600">
        <v>5</v>
      </c>
      <c r="S6600" t="s">
        <v>37</v>
      </c>
      <c r="T6600">
        <v>0</v>
      </c>
      <c r="U6600">
        <v>1</v>
      </c>
    </row>
    <row r="6601" spans="1:21" x14ac:dyDescent="0.25">
      <c r="A6601" t="s">
        <v>276</v>
      </c>
      <c r="B6601" t="s">
        <v>6955</v>
      </c>
      <c r="C6601" s="4">
        <v>87</v>
      </c>
      <c r="D6601" t="s">
        <v>22</v>
      </c>
      <c r="E6601" t="s">
        <v>67</v>
      </c>
      <c r="F6601">
        <v>99213</v>
      </c>
      <c r="G6601" s="2">
        <v>291.05</v>
      </c>
      <c r="H6601" s="2">
        <v>240.98</v>
      </c>
      <c r="I6601" t="s">
        <v>44</v>
      </c>
      <c r="J6601" s="1">
        <v>44233</v>
      </c>
      <c r="K6601" s="1" t="str">
        <f t="shared" si="103"/>
        <v>Feb 2021</v>
      </c>
      <c r="L6601" s="4">
        <v>10</v>
      </c>
      <c r="M6601">
        <v>67</v>
      </c>
      <c r="N6601" t="s">
        <v>34</v>
      </c>
      <c r="O6601" t="s">
        <v>55</v>
      </c>
      <c r="P6601" t="s">
        <v>85</v>
      </c>
      <c r="Q6601">
        <v>0</v>
      </c>
      <c r="R6601">
        <v>2</v>
      </c>
      <c r="S6601" t="s">
        <v>37</v>
      </c>
      <c r="T6601">
        <v>1</v>
      </c>
      <c r="U6601">
        <v>4</v>
      </c>
    </row>
    <row r="6602" spans="1:21" x14ac:dyDescent="0.25">
      <c r="A6602" t="s">
        <v>710</v>
      </c>
      <c r="B6602" t="s">
        <v>6956</v>
      </c>
      <c r="C6602" s="4">
        <v>43</v>
      </c>
      <c r="D6602" t="s">
        <v>22</v>
      </c>
      <c r="E6602" t="s">
        <v>49</v>
      </c>
      <c r="F6602">
        <v>97110</v>
      </c>
      <c r="G6602" s="2">
        <v>81.489999999999995</v>
      </c>
      <c r="H6602" s="2">
        <v>74.36</v>
      </c>
      <c r="I6602" t="s">
        <v>33</v>
      </c>
      <c r="J6602" s="1">
        <v>45038</v>
      </c>
      <c r="K6602" s="1" t="str">
        <f t="shared" si="103"/>
        <v>Apr 2023</v>
      </c>
      <c r="L6602" s="4">
        <v>18</v>
      </c>
      <c r="M6602">
        <v>69</v>
      </c>
      <c r="N6602" t="s">
        <v>54</v>
      </c>
      <c r="O6602" t="s">
        <v>60</v>
      </c>
      <c r="P6602" t="s">
        <v>27</v>
      </c>
      <c r="Q6602">
        <v>0</v>
      </c>
      <c r="R6602">
        <v>5</v>
      </c>
      <c r="S6602" t="s">
        <v>37</v>
      </c>
      <c r="T6602">
        <v>0</v>
      </c>
      <c r="U6602">
        <v>2</v>
      </c>
    </row>
    <row r="6603" spans="1:21" x14ac:dyDescent="0.25">
      <c r="A6603" t="s">
        <v>81</v>
      </c>
      <c r="B6603" t="s">
        <v>6957</v>
      </c>
      <c r="C6603" s="4">
        <v>62</v>
      </c>
      <c r="D6603" t="s">
        <v>31</v>
      </c>
      <c r="E6603" t="s">
        <v>49</v>
      </c>
      <c r="F6603">
        <v>97110</v>
      </c>
      <c r="G6603" s="2">
        <v>422.08</v>
      </c>
      <c r="H6603" s="2">
        <v>391.6</v>
      </c>
      <c r="I6603" t="s">
        <v>59</v>
      </c>
      <c r="J6603" s="1">
        <v>45080</v>
      </c>
      <c r="K6603" s="1" t="str">
        <f t="shared" si="103"/>
        <v>Jun 2023</v>
      </c>
      <c r="L6603" s="4">
        <v>2</v>
      </c>
      <c r="M6603">
        <v>71</v>
      </c>
      <c r="N6603" t="s">
        <v>68</v>
      </c>
      <c r="O6603" t="s">
        <v>45</v>
      </c>
      <c r="P6603" t="s">
        <v>27</v>
      </c>
      <c r="Q6603">
        <v>0</v>
      </c>
      <c r="R6603">
        <v>3</v>
      </c>
      <c r="S6603" t="s">
        <v>37</v>
      </c>
      <c r="T6603">
        <v>0</v>
      </c>
      <c r="U6603">
        <v>1</v>
      </c>
    </row>
    <row r="6604" spans="1:21" x14ac:dyDescent="0.25">
      <c r="A6604" t="s">
        <v>29</v>
      </c>
      <c r="B6604" t="s">
        <v>6958</v>
      </c>
      <c r="C6604" s="4">
        <v>19</v>
      </c>
      <c r="D6604" t="s">
        <v>22</v>
      </c>
      <c r="E6604" t="s">
        <v>58</v>
      </c>
      <c r="F6604">
        <v>93000</v>
      </c>
      <c r="G6604" s="2">
        <v>444.77</v>
      </c>
      <c r="H6604" s="2">
        <v>396.76</v>
      </c>
      <c r="I6604" t="s">
        <v>59</v>
      </c>
      <c r="J6604" s="1">
        <v>45413</v>
      </c>
      <c r="K6604" s="1" t="str">
        <f t="shared" si="103"/>
        <v>May 2024</v>
      </c>
      <c r="L6604" s="4">
        <v>13</v>
      </c>
      <c r="M6604">
        <v>63</v>
      </c>
      <c r="N6604" t="s">
        <v>34</v>
      </c>
      <c r="O6604" t="s">
        <v>55</v>
      </c>
      <c r="P6604" t="s">
        <v>27</v>
      </c>
      <c r="Q6604">
        <v>0</v>
      </c>
      <c r="R6604">
        <v>0</v>
      </c>
      <c r="S6604" t="s">
        <v>37</v>
      </c>
      <c r="T6604">
        <v>1</v>
      </c>
      <c r="U6604">
        <v>3</v>
      </c>
    </row>
    <row r="6605" spans="1:21" x14ac:dyDescent="0.25">
      <c r="A6605" t="s">
        <v>798</v>
      </c>
      <c r="B6605" t="s">
        <v>6959</v>
      </c>
      <c r="C6605" s="4">
        <v>63</v>
      </c>
      <c r="D6605" t="s">
        <v>22</v>
      </c>
      <c r="E6605" t="s">
        <v>117</v>
      </c>
      <c r="F6605">
        <v>87086</v>
      </c>
      <c r="G6605" s="2">
        <v>408.9</v>
      </c>
      <c r="H6605" s="2">
        <v>403.19</v>
      </c>
      <c r="I6605" t="s">
        <v>10364</v>
      </c>
      <c r="J6605" s="1">
        <v>45500</v>
      </c>
      <c r="K6605" s="1" t="str">
        <f t="shared" si="103"/>
        <v>Jul 2024</v>
      </c>
      <c r="L6605" s="4">
        <v>27</v>
      </c>
      <c r="M6605">
        <v>55</v>
      </c>
      <c r="N6605" t="s">
        <v>54</v>
      </c>
      <c r="O6605" t="s">
        <v>51</v>
      </c>
      <c r="P6605" t="s">
        <v>27</v>
      </c>
      <c r="Q6605">
        <v>0</v>
      </c>
      <c r="R6605">
        <v>2</v>
      </c>
      <c r="S6605" t="s">
        <v>28</v>
      </c>
      <c r="T6605">
        <v>0</v>
      </c>
      <c r="U6605">
        <v>7</v>
      </c>
    </row>
    <row r="6606" spans="1:21" x14ac:dyDescent="0.25">
      <c r="A6606" t="s">
        <v>160</v>
      </c>
      <c r="B6606" t="s">
        <v>6960</v>
      </c>
      <c r="C6606" s="4">
        <v>62</v>
      </c>
      <c r="D6606" t="s">
        <v>31</v>
      </c>
      <c r="E6606" t="s">
        <v>58</v>
      </c>
      <c r="F6606">
        <v>85025</v>
      </c>
      <c r="G6606" s="2">
        <v>147</v>
      </c>
      <c r="H6606" s="2">
        <v>116.65</v>
      </c>
      <c r="I6606" t="s">
        <v>59</v>
      </c>
      <c r="J6606" s="1">
        <v>45205</v>
      </c>
      <c r="K6606" s="1" t="str">
        <f t="shared" si="103"/>
        <v>Oct 2023</v>
      </c>
      <c r="L6606" s="4">
        <v>13</v>
      </c>
      <c r="M6606">
        <v>53</v>
      </c>
      <c r="N6606" t="s">
        <v>54</v>
      </c>
      <c r="O6606" t="s">
        <v>55</v>
      </c>
      <c r="P6606" t="s">
        <v>27</v>
      </c>
      <c r="Q6606">
        <v>0</v>
      </c>
      <c r="R6606">
        <v>1</v>
      </c>
      <c r="S6606" t="s">
        <v>28</v>
      </c>
      <c r="T6606">
        <v>1</v>
      </c>
      <c r="U6606">
        <v>0</v>
      </c>
    </row>
    <row r="6607" spans="1:21" x14ac:dyDescent="0.25">
      <c r="A6607" t="s">
        <v>266</v>
      </c>
      <c r="B6607" t="s">
        <v>6961</v>
      </c>
      <c r="C6607" s="4">
        <v>26</v>
      </c>
      <c r="D6607" t="s">
        <v>22</v>
      </c>
      <c r="E6607" t="s">
        <v>40</v>
      </c>
      <c r="F6607">
        <v>97110</v>
      </c>
      <c r="G6607" s="2">
        <v>685.05</v>
      </c>
      <c r="H6607" s="2">
        <v>233.83</v>
      </c>
      <c r="I6607" t="s">
        <v>44</v>
      </c>
      <c r="J6607" s="1">
        <v>44754</v>
      </c>
      <c r="K6607" s="1" t="str">
        <f t="shared" si="103"/>
        <v>Jul 2022</v>
      </c>
      <c r="L6607" s="4">
        <v>5</v>
      </c>
      <c r="M6607">
        <v>111</v>
      </c>
      <c r="N6607" t="s">
        <v>54</v>
      </c>
      <c r="O6607" t="s">
        <v>51</v>
      </c>
      <c r="P6607" t="s">
        <v>36</v>
      </c>
      <c r="Q6607">
        <v>1</v>
      </c>
      <c r="R6607">
        <v>5</v>
      </c>
      <c r="S6607" t="s">
        <v>46</v>
      </c>
      <c r="T6607">
        <v>0</v>
      </c>
      <c r="U6607">
        <v>0</v>
      </c>
    </row>
    <row r="6608" spans="1:21" x14ac:dyDescent="0.25">
      <c r="A6608" t="s">
        <v>41</v>
      </c>
      <c r="B6608" t="s">
        <v>6962</v>
      </c>
      <c r="C6608" s="4">
        <v>38</v>
      </c>
      <c r="D6608" t="s">
        <v>31</v>
      </c>
      <c r="E6608" t="s">
        <v>43</v>
      </c>
      <c r="F6608">
        <v>36415</v>
      </c>
      <c r="G6608" s="2">
        <v>849.82</v>
      </c>
      <c r="H6608" s="2">
        <v>368.59</v>
      </c>
      <c r="I6608" t="s">
        <v>44</v>
      </c>
      <c r="J6608" s="1">
        <v>44470</v>
      </c>
      <c r="K6608" s="1" t="str">
        <f t="shared" si="103"/>
        <v>Oct 2021</v>
      </c>
      <c r="L6608" s="4">
        <v>2</v>
      </c>
      <c r="M6608">
        <v>62</v>
      </c>
      <c r="N6608" t="s">
        <v>34</v>
      </c>
      <c r="O6608" t="s">
        <v>60</v>
      </c>
      <c r="P6608" t="s">
        <v>85</v>
      </c>
      <c r="Q6608">
        <v>1</v>
      </c>
      <c r="R6608">
        <v>1</v>
      </c>
      <c r="S6608" t="s">
        <v>37</v>
      </c>
      <c r="T6608">
        <v>0</v>
      </c>
    </row>
    <row r="6609" spans="1:21" x14ac:dyDescent="0.25">
      <c r="A6609" t="s">
        <v>470</v>
      </c>
      <c r="B6609" t="s">
        <v>6963</v>
      </c>
      <c r="C6609" s="4">
        <v>14</v>
      </c>
      <c r="D6609" t="s">
        <v>22</v>
      </c>
      <c r="E6609" t="s">
        <v>67</v>
      </c>
      <c r="F6609">
        <v>97110</v>
      </c>
      <c r="G6609" s="2">
        <v>1465.13</v>
      </c>
      <c r="H6609" s="2">
        <v>1334.92</v>
      </c>
      <c r="I6609" t="s">
        <v>24</v>
      </c>
      <c r="J6609" s="1">
        <v>44707</v>
      </c>
      <c r="K6609" s="1" t="str">
        <f t="shared" si="103"/>
        <v>May 2022</v>
      </c>
      <c r="L6609" s="4">
        <v>23</v>
      </c>
      <c r="M6609">
        <v>74</v>
      </c>
      <c r="N6609" t="s">
        <v>34</v>
      </c>
      <c r="O6609" t="s">
        <v>114</v>
      </c>
      <c r="P6609" t="s">
        <v>27</v>
      </c>
      <c r="Q6609">
        <v>0</v>
      </c>
      <c r="R6609">
        <v>1</v>
      </c>
      <c r="S6609" t="s">
        <v>46</v>
      </c>
      <c r="T6609">
        <v>0</v>
      </c>
      <c r="U6609">
        <v>4</v>
      </c>
    </row>
    <row r="6610" spans="1:21" x14ac:dyDescent="0.25">
      <c r="A6610" t="s">
        <v>694</v>
      </c>
      <c r="B6610" t="s">
        <v>6964</v>
      </c>
      <c r="C6610" s="4">
        <v>72</v>
      </c>
      <c r="D6610" t="s">
        <v>22</v>
      </c>
      <c r="E6610" t="s">
        <v>74</v>
      </c>
      <c r="F6610">
        <v>99213</v>
      </c>
      <c r="G6610" s="2">
        <v>451.58</v>
      </c>
      <c r="H6610" s="2">
        <v>377.47</v>
      </c>
      <c r="I6610" t="s">
        <v>24</v>
      </c>
      <c r="J6610" s="1">
        <v>44684</v>
      </c>
      <c r="K6610" s="1" t="str">
        <f t="shared" si="103"/>
        <v>May 2022</v>
      </c>
      <c r="L6610" s="4">
        <v>2</v>
      </c>
      <c r="M6610">
        <v>61</v>
      </c>
      <c r="N6610" t="s">
        <v>34</v>
      </c>
      <c r="O6610" t="s">
        <v>55</v>
      </c>
      <c r="P6610" t="s">
        <v>27</v>
      </c>
      <c r="Q6610">
        <v>0</v>
      </c>
      <c r="R6610">
        <v>5</v>
      </c>
      <c r="S6610" t="s">
        <v>37</v>
      </c>
      <c r="T6610">
        <v>0</v>
      </c>
      <c r="U6610">
        <v>3</v>
      </c>
    </row>
    <row r="6611" spans="1:21" x14ac:dyDescent="0.25">
      <c r="A6611" t="s">
        <v>656</v>
      </c>
      <c r="B6611" t="s">
        <v>6965</v>
      </c>
      <c r="C6611" s="4">
        <v>86</v>
      </c>
      <c r="D6611" t="s">
        <v>22</v>
      </c>
      <c r="E6611" t="s">
        <v>117</v>
      </c>
      <c r="F6611">
        <v>87086</v>
      </c>
      <c r="G6611" s="2">
        <v>572.91</v>
      </c>
      <c r="H6611" s="2">
        <v>539.78</v>
      </c>
      <c r="I6611" t="s">
        <v>33</v>
      </c>
      <c r="J6611" s="1">
        <v>44910</v>
      </c>
      <c r="K6611" s="1" t="str">
        <f t="shared" si="103"/>
        <v>Dec 2022</v>
      </c>
      <c r="L6611" s="4">
        <v>12</v>
      </c>
      <c r="M6611">
        <v>70</v>
      </c>
      <c r="N6611" t="s">
        <v>25</v>
      </c>
      <c r="O6611" t="s">
        <v>60</v>
      </c>
      <c r="P6611" t="s">
        <v>27</v>
      </c>
      <c r="Q6611">
        <v>0</v>
      </c>
      <c r="R6611">
        <v>2</v>
      </c>
      <c r="S6611" t="s">
        <v>28</v>
      </c>
      <c r="T6611">
        <v>0</v>
      </c>
      <c r="U6611">
        <v>4</v>
      </c>
    </row>
    <row r="6612" spans="1:21" x14ac:dyDescent="0.25">
      <c r="A6612" t="s">
        <v>299</v>
      </c>
      <c r="B6612" t="s">
        <v>6966</v>
      </c>
      <c r="C6612" s="4">
        <v>40</v>
      </c>
      <c r="D6612" t="s">
        <v>22</v>
      </c>
      <c r="E6612" t="s">
        <v>58</v>
      </c>
      <c r="F6612">
        <v>99214</v>
      </c>
      <c r="G6612" s="2">
        <v>663.53</v>
      </c>
      <c r="H6612" s="2">
        <v>653.57000000000005</v>
      </c>
      <c r="I6612" t="s">
        <v>59</v>
      </c>
      <c r="J6612" s="1">
        <v>45610</v>
      </c>
      <c r="K6612" s="1" t="str">
        <f t="shared" si="103"/>
        <v>Nov 2024</v>
      </c>
      <c r="L6612" s="4">
        <v>4</v>
      </c>
      <c r="M6612">
        <v>54</v>
      </c>
      <c r="N6612" t="s">
        <v>88</v>
      </c>
      <c r="O6612" t="s">
        <v>51</v>
      </c>
      <c r="P6612" t="s">
        <v>27</v>
      </c>
      <c r="Q6612">
        <v>0</v>
      </c>
      <c r="R6612">
        <v>3</v>
      </c>
      <c r="S6612" t="s">
        <v>37</v>
      </c>
      <c r="T6612">
        <v>0</v>
      </c>
      <c r="U6612">
        <v>1</v>
      </c>
    </row>
    <row r="6613" spans="1:21" x14ac:dyDescent="0.25">
      <c r="A6613" t="s">
        <v>444</v>
      </c>
      <c r="B6613" t="s">
        <v>6967</v>
      </c>
      <c r="C6613" s="4">
        <v>35</v>
      </c>
      <c r="D6613" t="s">
        <v>31</v>
      </c>
      <c r="E6613" t="s">
        <v>49</v>
      </c>
      <c r="F6613">
        <v>97110</v>
      </c>
      <c r="G6613" s="2">
        <v>423.65</v>
      </c>
      <c r="H6613" s="2">
        <v>391.24</v>
      </c>
      <c r="I6613" t="s">
        <v>44</v>
      </c>
      <c r="J6613" s="1">
        <v>45590</v>
      </c>
      <c r="K6613" s="1" t="str">
        <f t="shared" si="103"/>
        <v>Oct 2024</v>
      </c>
      <c r="L6613" s="4">
        <v>12</v>
      </c>
      <c r="M6613">
        <v>69</v>
      </c>
      <c r="N6613" t="s">
        <v>34</v>
      </c>
      <c r="O6613" t="s">
        <v>51</v>
      </c>
      <c r="P6613" t="s">
        <v>27</v>
      </c>
      <c r="Q6613">
        <v>0</v>
      </c>
      <c r="R6613">
        <v>1</v>
      </c>
      <c r="S6613" t="s">
        <v>37</v>
      </c>
      <c r="T6613">
        <v>0</v>
      </c>
      <c r="U6613">
        <v>7</v>
      </c>
    </row>
    <row r="6614" spans="1:21" x14ac:dyDescent="0.25">
      <c r="A6614" t="s">
        <v>95</v>
      </c>
      <c r="B6614" t="s">
        <v>6968</v>
      </c>
      <c r="C6614" s="4">
        <v>26</v>
      </c>
      <c r="D6614" t="s">
        <v>31</v>
      </c>
      <c r="E6614" t="s">
        <v>130</v>
      </c>
      <c r="F6614">
        <v>71046</v>
      </c>
      <c r="G6614" s="2">
        <v>396.09</v>
      </c>
      <c r="H6614" s="2">
        <v>353.24</v>
      </c>
      <c r="I6614" t="s">
        <v>59</v>
      </c>
      <c r="J6614" s="1">
        <v>44597</v>
      </c>
      <c r="K6614" s="1" t="str">
        <f t="shared" si="103"/>
        <v>Feb 2022</v>
      </c>
      <c r="L6614" s="4">
        <v>5</v>
      </c>
      <c r="M6614">
        <v>73</v>
      </c>
      <c r="N6614" t="s">
        <v>88</v>
      </c>
      <c r="O6614" t="s">
        <v>51</v>
      </c>
      <c r="P6614" t="s">
        <v>27</v>
      </c>
      <c r="Q6614">
        <v>0</v>
      </c>
      <c r="R6614">
        <v>3</v>
      </c>
      <c r="S6614" t="s">
        <v>28</v>
      </c>
      <c r="T6614">
        <v>0</v>
      </c>
      <c r="U6614">
        <v>4</v>
      </c>
    </row>
    <row r="6615" spans="1:21" x14ac:dyDescent="0.25">
      <c r="A6615" t="s">
        <v>52</v>
      </c>
      <c r="B6615" t="s">
        <v>6969</v>
      </c>
      <c r="C6615" s="4">
        <v>54</v>
      </c>
      <c r="D6615" t="s">
        <v>31</v>
      </c>
      <c r="E6615" t="s">
        <v>49</v>
      </c>
      <c r="F6615">
        <v>97110</v>
      </c>
      <c r="G6615" s="2">
        <v>703.26</v>
      </c>
      <c r="H6615" s="2">
        <v>652.08000000000004</v>
      </c>
      <c r="I6615" t="s">
        <v>33</v>
      </c>
      <c r="J6615" s="1">
        <v>45195</v>
      </c>
      <c r="K6615" s="1" t="str">
        <f t="shared" si="103"/>
        <v>Sep 2023</v>
      </c>
      <c r="L6615" s="4">
        <v>22</v>
      </c>
      <c r="M6615">
        <v>64</v>
      </c>
      <c r="N6615" t="s">
        <v>54</v>
      </c>
      <c r="O6615" t="s">
        <v>26</v>
      </c>
      <c r="P6615" t="s">
        <v>27</v>
      </c>
      <c r="Q6615">
        <v>0</v>
      </c>
      <c r="R6615">
        <v>5</v>
      </c>
      <c r="S6615" t="s">
        <v>46</v>
      </c>
      <c r="T6615">
        <v>0</v>
      </c>
      <c r="U6615">
        <v>1</v>
      </c>
    </row>
    <row r="6616" spans="1:21" x14ac:dyDescent="0.25">
      <c r="A6616" t="s">
        <v>93</v>
      </c>
      <c r="B6616" t="s">
        <v>6970</v>
      </c>
      <c r="C6616" s="4">
        <v>68</v>
      </c>
      <c r="D6616" t="s">
        <v>22</v>
      </c>
      <c r="E6616" t="s">
        <v>130</v>
      </c>
      <c r="F6616">
        <v>71046</v>
      </c>
      <c r="G6616" s="2">
        <v>797.37</v>
      </c>
      <c r="H6616" s="2">
        <v>653.9</v>
      </c>
      <c r="I6616" t="s">
        <v>59</v>
      </c>
      <c r="J6616" s="1">
        <v>44989</v>
      </c>
      <c r="K6616" s="1" t="str">
        <f t="shared" si="103"/>
        <v>Mar 2023</v>
      </c>
      <c r="L6616" s="4">
        <v>26</v>
      </c>
      <c r="M6616">
        <v>70</v>
      </c>
      <c r="N6616" t="s">
        <v>88</v>
      </c>
      <c r="O6616" t="s">
        <v>35</v>
      </c>
      <c r="P6616" t="s">
        <v>27</v>
      </c>
      <c r="Q6616">
        <v>0</v>
      </c>
      <c r="R6616">
        <v>3</v>
      </c>
      <c r="S6616" t="s">
        <v>37</v>
      </c>
      <c r="T6616">
        <v>1</v>
      </c>
      <c r="U6616">
        <v>4</v>
      </c>
    </row>
    <row r="6617" spans="1:21" x14ac:dyDescent="0.25">
      <c r="A6617" t="s">
        <v>95</v>
      </c>
      <c r="B6617" t="s">
        <v>6971</v>
      </c>
      <c r="C6617" s="4">
        <v>60</v>
      </c>
      <c r="D6617" t="s">
        <v>22</v>
      </c>
      <c r="E6617" t="s">
        <v>49</v>
      </c>
      <c r="F6617">
        <v>97110</v>
      </c>
      <c r="G6617" s="2">
        <v>973.37</v>
      </c>
      <c r="H6617" s="2">
        <v>781.62</v>
      </c>
      <c r="I6617" t="s">
        <v>59</v>
      </c>
      <c r="J6617" s="1">
        <v>45603</v>
      </c>
      <c r="K6617" s="1" t="str">
        <f t="shared" si="103"/>
        <v>Nov 2024</v>
      </c>
      <c r="L6617" s="4">
        <v>9</v>
      </c>
      <c r="M6617">
        <v>62</v>
      </c>
      <c r="N6617" t="s">
        <v>88</v>
      </c>
      <c r="O6617" t="s">
        <v>35</v>
      </c>
      <c r="P6617" t="s">
        <v>27</v>
      </c>
      <c r="Q6617">
        <v>0</v>
      </c>
      <c r="R6617">
        <v>0</v>
      </c>
      <c r="S6617" t="s">
        <v>28</v>
      </c>
      <c r="T6617">
        <v>0</v>
      </c>
    </row>
    <row r="6618" spans="1:21" x14ac:dyDescent="0.25">
      <c r="A6618" t="s">
        <v>499</v>
      </c>
      <c r="B6618" t="s">
        <v>6972</v>
      </c>
      <c r="C6618" s="4">
        <v>53</v>
      </c>
      <c r="D6618" t="s">
        <v>31</v>
      </c>
      <c r="E6618" t="s">
        <v>32</v>
      </c>
      <c r="F6618">
        <v>85025</v>
      </c>
      <c r="G6618" s="2">
        <v>455.02</v>
      </c>
      <c r="H6618" s="2">
        <v>358.6</v>
      </c>
      <c r="I6618" t="s">
        <v>59</v>
      </c>
      <c r="J6618" s="1">
        <v>45328</v>
      </c>
      <c r="K6618" s="1" t="str">
        <f t="shared" si="103"/>
        <v>Feb 2024</v>
      </c>
      <c r="L6618" s="4">
        <v>27</v>
      </c>
      <c r="M6618">
        <v>51</v>
      </c>
      <c r="N6618" t="s">
        <v>50</v>
      </c>
      <c r="O6618" t="s">
        <v>26</v>
      </c>
      <c r="P6618" t="s">
        <v>27</v>
      </c>
      <c r="Q6618">
        <v>0</v>
      </c>
      <c r="R6618">
        <v>1</v>
      </c>
      <c r="S6618" t="s">
        <v>28</v>
      </c>
      <c r="T6618">
        <v>1</v>
      </c>
      <c r="U6618">
        <v>0</v>
      </c>
    </row>
    <row r="6619" spans="1:21" x14ac:dyDescent="0.25">
      <c r="A6619" t="s">
        <v>370</v>
      </c>
      <c r="B6619" t="s">
        <v>6973</v>
      </c>
      <c r="C6619" s="4">
        <v>69</v>
      </c>
      <c r="D6619" t="s">
        <v>22</v>
      </c>
      <c r="E6619" t="s">
        <v>58</v>
      </c>
      <c r="F6619">
        <v>87086</v>
      </c>
      <c r="G6619" s="2">
        <v>308.41000000000003</v>
      </c>
      <c r="H6619" s="2">
        <v>299.35000000000002</v>
      </c>
      <c r="I6619" t="s">
        <v>24</v>
      </c>
      <c r="J6619" s="1">
        <v>45394</v>
      </c>
      <c r="K6619" s="1" t="str">
        <f t="shared" si="103"/>
        <v>Apr 2024</v>
      </c>
      <c r="L6619" s="4">
        <v>9</v>
      </c>
      <c r="M6619">
        <v>66</v>
      </c>
      <c r="N6619" t="s">
        <v>54</v>
      </c>
      <c r="O6619" t="s">
        <v>60</v>
      </c>
      <c r="P6619" t="s">
        <v>27</v>
      </c>
      <c r="Q6619">
        <v>0</v>
      </c>
      <c r="R6619">
        <v>1</v>
      </c>
      <c r="S6619" t="s">
        <v>46</v>
      </c>
      <c r="T6619">
        <v>0</v>
      </c>
      <c r="U6619">
        <v>5</v>
      </c>
    </row>
    <row r="6620" spans="1:21" x14ac:dyDescent="0.25">
      <c r="A6620" t="s">
        <v>356</v>
      </c>
      <c r="B6620" t="s">
        <v>6974</v>
      </c>
      <c r="C6620" s="4">
        <v>28</v>
      </c>
      <c r="D6620" t="s">
        <v>31</v>
      </c>
      <c r="E6620" t="s">
        <v>23</v>
      </c>
      <c r="F6620">
        <v>99214</v>
      </c>
      <c r="G6620" s="2">
        <v>564.28</v>
      </c>
      <c r="H6620" s="2">
        <v>478.07</v>
      </c>
      <c r="I6620" t="s">
        <v>33</v>
      </c>
      <c r="J6620" s="1">
        <v>45630</v>
      </c>
      <c r="K6620" s="1" t="str">
        <f t="shared" si="103"/>
        <v>Dec 2024</v>
      </c>
      <c r="L6620" s="4">
        <v>17</v>
      </c>
      <c r="M6620">
        <v>68</v>
      </c>
      <c r="N6620" t="s">
        <v>68</v>
      </c>
      <c r="O6620" t="s">
        <v>35</v>
      </c>
      <c r="P6620" t="s">
        <v>85</v>
      </c>
      <c r="Q6620">
        <v>0</v>
      </c>
      <c r="R6620">
        <v>0</v>
      </c>
      <c r="S6620" t="s">
        <v>28</v>
      </c>
      <c r="T6620">
        <v>0</v>
      </c>
      <c r="U6620">
        <v>4</v>
      </c>
    </row>
    <row r="6621" spans="1:21" x14ac:dyDescent="0.25">
      <c r="A6621" t="s">
        <v>148</v>
      </c>
      <c r="B6621" t="s">
        <v>6975</v>
      </c>
      <c r="C6621" s="4">
        <v>30</v>
      </c>
      <c r="D6621" t="s">
        <v>22</v>
      </c>
      <c r="E6621" t="s">
        <v>58</v>
      </c>
      <c r="F6621">
        <v>99213</v>
      </c>
      <c r="G6621" s="2">
        <v>123.56</v>
      </c>
      <c r="H6621" s="2">
        <v>118.3</v>
      </c>
      <c r="I6621" t="s">
        <v>44</v>
      </c>
      <c r="J6621" s="1">
        <v>45494</v>
      </c>
      <c r="K6621" s="1" t="str">
        <f t="shared" si="103"/>
        <v>Jul 2024</v>
      </c>
      <c r="L6621" s="4">
        <v>7</v>
      </c>
      <c r="M6621">
        <v>49</v>
      </c>
      <c r="N6621" t="s">
        <v>54</v>
      </c>
      <c r="O6621" t="s">
        <v>60</v>
      </c>
      <c r="P6621" t="s">
        <v>27</v>
      </c>
      <c r="Q6621">
        <v>0</v>
      </c>
      <c r="R6621">
        <v>1</v>
      </c>
      <c r="S6621" t="s">
        <v>28</v>
      </c>
      <c r="T6621">
        <v>0</v>
      </c>
      <c r="U6621">
        <v>2</v>
      </c>
    </row>
    <row r="6622" spans="1:21" x14ac:dyDescent="0.25">
      <c r="A6622" t="s">
        <v>1322</v>
      </c>
      <c r="B6622" t="s">
        <v>6976</v>
      </c>
      <c r="C6622" s="4">
        <v>36</v>
      </c>
      <c r="D6622" t="s">
        <v>22</v>
      </c>
      <c r="E6622" t="s">
        <v>40</v>
      </c>
      <c r="F6622">
        <v>36415</v>
      </c>
      <c r="G6622" s="2">
        <v>529.47</v>
      </c>
      <c r="H6622" s="2">
        <v>509.02</v>
      </c>
      <c r="I6622" t="s">
        <v>59</v>
      </c>
      <c r="J6622" s="1">
        <v>45273</v>
      </c>
      <c r="K6622" s="1" t="str">
        <f t="shared" si="103"/>
        <v>Dec 2023</v>
      </c>
      <c r="L6622" s="4">
        <v>8</v>
      </c>
      <c r="M6622">
        <v>61</v>
      </c>
      <c r="N6622" t="s">
        <v>88</v>
      </c>
      <c r="O6622" t="s">
        <v>51</v>
      </c>
      <c r="P6622" t="s">
        <v>27</v>
      </c>
      <c r="Q6622">
        <v>0</v>
      </c>
      <c r="R6622">
        <v>3</v>
      </c>
      <c r="S6622" t="s">
        <v>28</v>
      </c>
      <c r="T6622">
        <v>0</v>
      </c>
      <c r="U6622">
        <v>2</v>
      </c>
    </row>
    <row r="6623" spans="1:21" x14ac:dyDescent="0.25">
      <c r="A6623" t="s">
        <v>822</v>
      </c>
      <c r="B6623" t="s">
        <v>6977</v>
      </c>
      <c r="C6623" s="4">
        <v>48</v>
      </c>
      <c r="D6623" t="s">
        <v>22</v>
      </c>
      <c r="E6623" t="s">
        <v>117</v>
      </c>
      <c r="F6623">
        <v>87086</v>
      </c>
      <c r="G6623" s="2">
        <v>705.31</v>
      </c>
      <c r="H6623" s="2">
        <v>601.91999999999996</v>
      </c>
      <c r="I6623" t="s">
        <v>24</v>
      </c>
      <c r="J6623" s="1">
        <v>45659</v>
      </c>
      <c r="K6623" s="1" t="str">
        <f t="shared" si="103"/>
        <v>Jan 2025</v>
      </c>
      <c r="L6623" s="4">
        <v>13</v>
      </c>
      <c r="M6623">
        <v>59</v>
      </c>
      <c r="N6623" t="s">
        <v>88</v>
      </c>
      <c r="O6623" t="s">
        <v>45</v>
      </c>
      <c r="P6623" t="s">
        <v>27</v>
      </c>
      <c r="Q6623">
        <v>0</v>
      </c>
      <c r="R6623">
        <v>1</v>
      </c>
      <c r="S6623" t="s">
        <v>46</v>
      </c>
      <c r="T6623">
        <v>1</v>
      </c>
      <c r="U6623">
        <v>4</v>
      </c>
    </row>
    <row r="6624" spans="1:21" x14ac:dyDescent="0.25">
      <c r="A6624" t="s">
        <v>128</v>
      </c>
      <c r="B6624" t="s">
        <v>6978</v>
      </c>
      <c r="C6624" s="4">
        <v>76</v>
      </c>
      <c r="D6624" t="s">
        <v>22</v>
      </c>
      <c r="E6624" t="s">
        <v>67</v>
      </c>
      <c r="F6624">
        <v>99213</v>
      </c>
      <c r="G6624" s="2">
        <v>607.97</v>
      </c>
      <c r="H6624" s="2">
        <v>405.86</v>
      </c>
      <c r="I6624" t="s">
        <v>59</v>
      </c>
      <c r="J6624" s="1">
        <v>45319</v>
      </c>
      <c r="K6624" s="1" t="str">
        <f t="shared" si="103"/>
        <v>Jan 2024</v>
      </c>
      <c r="L6624" s="4">
        <v>5</v>
      </c>
      <c r="M6624">
        <v>68</v>
      </c>
      <c r="N6624" t="s">
        <v>68</v>
      </c>
      <c r="O6624" t="s">
        <v>71</v>
      </c>
      <c r="P6624" t="s">
        <v>36</v>
      </c>
      <c r="Q6624">
        <v>1</v>
      </c>
      <c r="R6624">
        <v>3</v>
      </c>
      <c r="S6624" t="s">
        <v>28</v>
      </c>
      <c r="T6624">
        <v>0</v>
      </c>
      <c r="U6624">
        <v>1</v>
      </c>
    </row>
    <row r="6625" spans="1:21" x14ac:dyDescent="0.25">
      <c r="A6625" t="s">
        <v>1253</v>
      </c>
      <c r="B6625" t="s">
        <v>6979</v>
      </c>
      <c r="C6625" s="4">
        <v>62</v>
      </c>
      <c r="D6625" t="s">
        <v>31</v>
      </c>
      <c r="E6625" t="s">
        <v>23</v>
      </c>
      <c r="F6625">
        <v>85025</v>
      </c>
      <c r="G6625" s="2">
        <v>358.72</v>
      </c>
      <c r="H6625" s="2">
        <v>171.94</v>
      </c>
      <c r="I6625" t="s">
        <v>33</v>
      </c>
      <c r="J6625" s="1">
        <v>44572</v>
      </c>
      <c r="K6625" s="1" t="str">
        <f t="shared" si="103"/>
        <v>Jan 2022</v>
      </c>
      <c r="L6625" s="4">
        <v>6</v>
      </c>
      <c r="M6625">
        <v>74</v>
      </c>
      <c r="N6625" t="s">
        <v>54</v>
      </c>
      <c r="O6625" t="s">
        <v>55</v>
      </c>
      <c r="P6625" t="s">
        <v>36</v>
      </c>
      <c r="Q6625">
        <v>1</v>
      </c>
      <c r="R6625">
        <v>3</v>
      </c>
      <c r="S6625" t="s">
        <v>28</v>
      </c>
      <c r="T6625">
        <v>1</v>
      </c>
      <c r="U6625">
        <v>7</v>
      </c>
    </row>
    <row r="6626" spans="1:21" x14ac:dyDescent="0.25">
      <c r="A6626" t="s">
        <v>144</v>
      </c>
      <c r="B6626" t="s">
        <v>6980</v>
      </c>
      <c r="C6626" s="4">
        <v>67</v>
      </c>
      <c r="D6626" t="s">
        <v>22</v>
      </c>
      <c r="E6626" t="s">
        <v>130</v>
      </c>
      <c r="F6626">
        <v>71046</v>
      </c>
      <c r="G6626" s="2">
        <v>446.74</v>
      </c>
      <c r="H6626" s="2">
        <v>373.35</v>
      </c>
      <c r="I6626" t="s">
        <v>24</v>
      </c>
      <c r="J6626" s="1">
        <v>45652</v>
      </c>
      <c r="K6626" s="1" t="str">
        <f t="shared" si="103"/>
        <v>Dec 2024</v>
      </c>
      <c r="L6626" s="4">
        <v>17</v>
      </c>
      <c r="M6626">
        <v>71</v>
      </c>
      <c r="N6626" t="s">
        <v>68</v>
      </c>
      <c r="O6626" t="s">
        <v>55</v>
      </c>
      <c r="P6626" t="s">
        <v>85</v>
      </c>
      <c r="Q6626">
        <v>0</v>
      </c>
      <c r="R6626">
        <v>1</v>
      </c>
      <c r="S6626" t="s">
        <v>37</v>
      </c>
      <c r="T6626">
        <v>0</v>
      </c>
      <c r="U6626">
        <v>3</v>
      </c>
    </row>
    <row r="6627" spans="1:21" x14ac:dyDescent="0.25">
      <c r="A6627" t="s">
        <v>207</v>
      </c>
      <c r="B6627" t="s">
        <v>6981</v>
      </c>
      <c r="C6627" s="4">
        <v>44</v>
      </c>
      <c r="D6627" t="s">
        <v>31</v>
      </c>
      <c r="E6627" t="s">
        <v>23</v>
      </c>
      <c r="F6627">
        <v>93000</v>
      </c>
      <c r="G6627" s="2">
        <v>786.99</v>
      </c>
      <c r="H6627" s="2">
        <v>736.99</v>
      </c>
      <c r="I6627" t="s">
        <v>24</v>
      </c>
      <c r="J6627" s="1">
        <v>44715</v>
      </c>
      <c r="K6627" s="1" t="str">
        <f t="shared" si="103"/>
        <v>Jun 2022</v>
      </c>
      <c r="L6627" s="4">
        <v>8</v>
      </c>
      <c r="M6627">
        <v>71</v>
      </c>
      <c r="N6627" t="s">
        <v>25</v>
      </c>
      <c r="O6627" t="s">
        <v>71</v>
      </c>
      <c r="P6627" t="s">
        <v>36</v>
      </c>
      <c r="Q6627">
        <v>0</v>
      </c>
      <c r="R6627">
        <v>3</v>
      </c>
      <c r="S6627" t="s">
        <v>28</v>
      </c>
      <c r="T6627">
        <v>1</v>
      </c>
      <c r="U6627">
        <v>3</v>
      </c>
    </row>
    <row r="6628" spans="1:21" x14ac:dyDescent="0.25">
      <c r="A6628" t="s">
        <v>394</v>
      </c>
      <c r="B6628" t="s">
        <v>6982</v>
      </c>
      <c r="C6628" s="4">
        <v>59</v>
      </c>
      <c r="D6628" t="s">
        <v>22</v>
      </c>
      <c r="E6628" t="s">
        <v>49</v>
      </c>
      <c r="F6628">
        <v>97110</v>
      </c>
      <c r="G6628" s="2">
        <v>729.28</v>
      </c>
      <c r="H6628" s="2">
        <v>252.9</v>
      </c>
      <c r="I6628" t="s">
        <v>59</v>
      </c>
      <c r="J6628" s="1">
        <v>45111</v>
      </c>
      <c r="K6628" s="1" t="str">
        <f t="shared" si="103"/>
        <v>Jul 2023</v>
      </c>
      <c r="L6628" s="4">
        <v>5</v>
      </c>
      <c r="M6628">
        <v>112</v>
      </c>
      <c r="N6628" t="s">
        <v>34</v>
      </c>
      <c r="O6628" t="s">
        <v>55</v>
      </c>
      <c r="P6628" t="s">
        <v>27</v>
      </c>
      <c r="Q6628">
        <v>1</v>
      </c>
      <c r="R6628">
        <v>5</v>
      </c>
      <c r="S6628" t="s">
        <v>28</v>
      </c>
      <c r="T6628">
        <v>1</v>
      </c>
      <c r="U6628">
        <v>2</v>
      </c>
    </row>
    <row r="6629" spans="1:21" x14ac:dyDescent="0.25">
      <c r="A6629" t="s">
        <v>1322</v>
      </c>
      <c r="B6629" t="s">
        <v>6983</v>
      </c>
      <c r="C6629" s="4">
        <v>54</v>
      </c>
      <c r="D6629" t="s">
        <v>31</v>
      </c>
      <c r="E6629" t="s">
        <v>32</v>
      </c>
      <c r="F6629">
        <v>80053</v>
      </c>
      <c r="G6629" s="2">
        <v>597.79999999999995</v>
      </c>
      <c r="H6629" s="2">
        <v>477.46</v>
      </c>
      <c r="I6629" t="s">
        <v>44</v>
      </c>
      <c r="J6629" s="1">
        <v>45471</v>
      </c>
      <c r="K6629" s="1" t="str">
        <f t="shared" si="103"/>
        <v>Jun 2024</v>
      </c>
      <c r="L6629" s="4">
        <v>8</v>
      </c>
      <c r="M6629">
        <v>74</v>
      </c>
      <c r="N6629" t="s">
        <v>88</v>
      </c>
      <c r="O6629" t="s">
        <v>45</v>
      </c>
      <c r="P6629" t="s">
        <v>27</v>
      </c>
      <c r="Q6629">
        <v>0</v>
      </c>
      <c r="R6629">
        <v>2</v>
      </c>
      <c r="S6629" t="s">
        <v>37</v>
      </c>
      <c r="T6629">
        <v>0</v>
      </c>
      <c r="U6629">
        <v>2</v>
      </c>
    </row>
    <row r="6630" spans="1:21" x14ac:dyDescent="0.25">
      <c r="A6630" t="s">
        <v>332</v>
      </c>
      <c r="B6630" t="s">
        <v>6984</v>
      </c>
      <c r="C6630" s="4">
        <v>40</v>
      </c>
      <c r="D6630" t="s">
        <v>31</v>
      </c>
      <c r="E6630" t="s">
        <v>40</v>
      </c>
      <c r="F6630">
        <v>80053</v>
      </c>
      <c r="G6630" s="2">
        <v>372.44</v>
      </c>
      <c r="H6630" s="2">
        <v>308.14</v>
      </c>
      <c r="I6630" t="s">
        <v>24</v>
      </c>
      <c r="J6630" s="1">
        <v>45405</v>
      </c>
      <c r="K6630" s="1" t="str">
        <f t="shared" si="103"/>
        <v>Apr 2024</v>
      </c>
      <c r="L6630" s="4">
        <v>9</v>
      </c>
      <c r="M6630">
        <v>112</v>
      </c>
      <c r="N6630" t="s">
        <v>68</v>
      </c>
      <c r="O6630" t="s">
        <v>26</v>
      </c>
      <c r="P6630" t="s">
        <v>27</v>
      </c>
      <c r="Q6630">
        <v>0</v>
      </c>
      <c r="R6630">
        <v>5</v>
      </c>
      <c r="S6630" t="s">
        <v>28</v>
      </c>
      <c r="T6630">
        <v>0</v>
      </c>
      <c r="U6630">
        <v>3</v>
      </c>
    </row>
    <row r="6631" spans="1:21" x14ac:dyDescent="0.25">
      <c r="A6631" t="s">
        <v>1556</v>
      </c>
      <c r="B6631" t="s">
        <v>6985</v>
      </c>
      <c r="C6631" s="4">
        <v>44</v>
      </c>
      <c r="D6631" t="s">
        <v>22</v>
      </c>
      <c r="E6631" t="s">
        <v>32</v>
      </c>
      <c r="F6631">
        <v>85025</v>
      </c>
      <c r="G6631" s="2">
        <v>577.35</v>
      </c>
      <c r="H6631" s="2">
        <v>562.25</v>
      </c>
      <c r="I6631" t="s">
        <v>33</v>
      </c>
      <c r="J6631" s="1">
        <v>44846</v>
      </c>
      <c r="K6631" s="1" t="str">
        <f t="shared" si="103"/>
        <v>Oct 2022</v>
      </c>
      <c r="L6631" s="4">
        <v>27</v>
      </c>
      <c r="M6631">
        <v>72</v>
      </c>
      <c r="N6631" t="s">
        <v>88</v>
      </c>
      <c r="O6631" t="s">
        <v>71</v>
      </c>
      <c r="P6631" t="s">
        <v>27</v>
      </c>
      <c r="Q6631">
        <v>0</v>
      </c>
      <c r="R6631">
        <v>1</v>
      </c>
      <c r="S6631" t="s">
        <v>46</v>
      </c>
      <c r="T6631">
        <v>0</v>
      </c>
      <c r="U6631">
        <v>5</v>
      </c>
    </row>
    <row r="6632" spans="1:21" x14ac:dyDescent="0.25">
      <c r="A6632" t="s">
        <v>124</v>
      </c>
      <c r="B6632" t="s">
        <v>6986</v>
      </c>
      <c r="C6632" s="4">
        <v>63</v>
      </c>
      <c r="D6632" t="s">
        <v>22</v>
      </c>
      <c r="E6632" t="s">
        <v>43</v>
      </c>
      <c r="F6632">
        <v>93000</v>
      </c>
      <c r="G6632" s="2">
        <v>1440.77</v>
      </c>
      <c r="H6632" s="2">
        <v>1420.75</v>
      </c>
      <c r="I6632" t="s">
        <v>44</v>
      </c>
      <c r="J6632" s="1">
        <v>44348</v>
      </c>
      <c r="K6632" s="1" t="str">
        <f t="shared" si="103"/>
        <v>Jun 2021</v>
      </c>
      <c r="L6632" s="4">
        <v>2</v>
      </c>
      <c r="M6632">
        <v>56</v>
      </c>
      <c r="N6632" t="s">
        <v>34</v>
      </c>
      <c r="O6632" t="s">
        <v>26</v>
      </c>
      <c r="P6632" t="s">
        <v>27</v>
      </c>
      <c r="Q6632">
        <v>0</v>
      </c>
      <c r="R6632">
        <v>3</v>
      </c>
      <c r="S6632" t="s">
        <v>28</v>
      </c>
      <c r="T6632">
        <v>0</v>
      </c>
      <c r="U6632">
        <v>0</v>
      </c>
    </row>
    <row r="6633" spans="1:21" x14ac:dyDescent="0.25">
      <c r="A6633" t="s">
        <v>689</v>
      </c>
      <c r="B6633" t="s">
        <v>6987</v>
      </c>
      <c r="C6633" s="4">
        <v>67</v>
      </c>
      <c r="D6633" t="s">
        <v>22</v>
      </c>
      <c r="E6633" t="s">
        <v>67</v>
      </c>
      <c r="F6633">
        <v>99213</v>
      </c>
      <c r="G6633" s="2">
        <v>464.2</v>
      </c>
      <c r="H6633" s="2">
        <v>447.51</v>
      </c>
      <c r="I6633" t="s">
        <v>59</v>
      </c>
      <c r="J6633" s="1">
        <v>44934</v>
      </c>
      <c r="K6633" s="1" t="str">
        <f t="shared" si="103"/>
        <v>Jan 2023</v>
      </c>
      <c r="L6633" s="4">
        <v>29</v>
      </c>
      <c r="M6633">
        <v>67</v>
      </c>
      <c r="N6633" t="s">
        <v>25</v>
      </c>
      <c r="O6633" t="s">
        <v>51</v>
      </c>
      <c r="P6633" t="s">
        <v>27</v>
      </c>
      <c r="Q6633">
        <v>0</v>
      </c>
      <c r="R6633">
        <v>5</v>
      </c>
      <c r="S6633" t="s">
        <v>37</v>
      </c>
      <c r="T6633">
        <v>0</v>
      </c>
      <c r="U6633">
        <v>2</v>
      </c>
    </row>
    <row r="6634" spans="1:21" x14ac:dyDescent="0.25">
      <c r="A6634" t="s">
        <v>348</v>
      </c>
      <c r="B6634" t="s">
        <v>6988</v>
      </c>
      <c r="C6634" s="4">
        <v>53</v>
      </c>
      <c r="D6634" t="s">
        <v>22</v>
      </c>
      <c r="E6634" t="s">
        <v>32</v>
      </c>
      <c r="F6634">
        <v>80053</v>
      </c>
      <c r="G6634" s="2">
        <v>218.15</v>
      </c>
      <c r="H6634" s="2">
        <v>216.47</v>
      </c>
      <c r="I6634" t="s">
        <v>33</v>
      </c>
      <c r="J6634" s="1">
        <v>44574</v>
      </c>
      <c r="K6634" s="1" t="str">
        <f t="shared" si="103"/>
        <v>Jan 2022</v>
      </c>
      <c r="L6634" s="4">
        <v>15</v>
      </c>
      <c r="M6634">
        <v>62</v>
      </c>
      <c r="N6634" t="s">
        <v>34</v>
      </c>
      <c r="O6634" t="s">
        <v>71</v>
      </c>
      <c r="P6634" t="s">
        <v>27</v>
      </c>
      <c r="Q6634">
        <v>0</v>
      </c>
      <c r="R6634">
        <v>3</v>
      </c>
      <c r="S6634" t="s">
        <v>28</v>
      </c>
      <c r="T6634">
        <v>0</v>
      </c>
      <c r="U6634">
        <v>3</v>
      </c>
    </row>
    <row r="6635" spans="1:21" x14ac:dyDescent="0.25">
      <c r="A6635" t="s">
        <v>889</v>
      </c>
      <c r="B6635" t="s">
        <v>6989</v>
      </c>
      <c r="C6635" s="4">
        <v>36</v>
      </c>
      <c r="D6635" t="s">
        <v>22</v>
      </c>
      <c r="E6635" t="s">
        <v>40</v>
      </c>
      <c r="F6635">
        <v>93000</v>
      </c>
      <c r="G6635" s="2">
        <v>732.15</v>
      </c>
      <c r="H6635" s="2">
        <v>645.63</v>
      </c>
      <c r="I6635" t="s">
        <v>10364</v>
      </c>
      <c r="J6635" s="1">
        <v>44876</v>
      </c>
      <c r="K6635" s="1" t="str">
        <f t="shared" si="103"/>
        <v>Nov 2022</v>
      </c>
      <c r="L6635" s="4">
        <v>3</v>
      </c>
      <c r="M6635">
        <v>76</v>
      </c>
      <c r="N6635" t="s">
        <v>68</v>
      </c>
      <c r="O6635" t="s">
        <v>26</v>
      </c>
      <c r="P6635" t="s">
        <v>27</v>
      </c>
      <c r="Q6635">
        <v>0</v>
      </c>
      <c r="R6635">
        <v>0</v>
      </c>
      <c r="S6635" t="s">
        <v>46</v>
      </c>
      <c r="T6635">
        <v>0</v>
      </c>
      <c r="U6635">
        <v>4</v>
      </c>
    </row>
    <row r="6636" spans="1:21" x14ac:dyDescent="0.25">
      <c r="A6636" t="s">
        <v>586</v>
      </c>
      <c r="B6636" t="s">
        <v>6990</v>
      </c>
      <c r="C6636" s="4">
        <v>73</v>
      </c>
      <c r="D6636" t="s">
        <v>22</v>
      </c>
      <c r="E6636" t="s">
        <v>67</v>
      </c>
      <c r="F6636">
        <v>99213</v>
      </c>
      <c r="G6636" s="2">
        <v>448.2</v>
      </c>
      <c r="H6636" s="2">
        <v>361.98</v>
      </c>
      <c r="I6636" t="s">
        <v>24</v>
      </c>
      <c r="J6636" s="1">
        <v>44433</v>
      </c>
      <c r="K6636" s="1" t="str">
        <f t="shared" si="103"/>
        <v>Aug 2021</v>
      </c>
      <c r="L6636" s="4">
        <v>18</v>
      </c>
      <c r="M6636">
        <v>49</v>
      </c>
      <c r="N6636" t="s">
        <v>34</v>
      </c>
      <c r="O6636" t="s">
        <v>51</v>
      </c>
      <c r="P6636" t="s">
        <v>27</v>
      </c>
      <c r="Q6636">
        <v>0</v>
      </c>
      <c r="R6636">
        <v>0</v>
      </c>
      <c r="S6636" t="s">
        <v>37</v>
      </c>
      <c r="T6636">
        <v>1</v>
      </c>
    </row>
    <row r="6637" spans="1:21" x14ac:dyDescent="0.25">
      <c r="A6637" t="s">
        <v>444</v>
      </c>
      <c r="B6637" t="s">
        <v>6991</v>
      </c>
      <c r="C6637" s="4">
        <v>37</v>
      </c>
      <c r="D6637" t="s">
        <v>31</v>
      </c>
      <c r="E6637" t="s">
        <v>49</v>
      </c>
      <c r="F6637">
        <v>97110</v>
      </c>
      <c r="G6637" s="2">
        <v>2415.11</v>
      </c>
      <c r="H6637" s="2">
        <v>2131.42</v>
      </c>
      <c r="I6637" t="s">
        <v>24</v>
      </c>
      <c r="J6637" s="1">
        <v>44824</v>
      </c>
      <c r="K6637" s="1" t="str">
        <f t="shared" si="103"/>
        <v>Sep 2022</v>
      </c>
      <c r="L6637" s="4">
        <v>9</v>
      </c>
      <c r="M6637">
        <v>59</v>
      </c>
      <c r="N6637" t="s">
        <v>34</v>
      </c>
      <c r="O6637" t="s">
        <v>51</v>
      </c>
      <c r="P6637" t="s">
        <v>27</v>
      </c>
      <c r="Q6637">
        <v>0</v>
      </c>
      <c r="R6637">
        <v>2</v>
      </c>
      <c r="S6637" t="s">
        <v>46</v>
      </c>
      <c r="T6637">
        <v>0</v>
      </c>
      <c r="U6637">
        <v>7</v>
      </c>
    </row>
    <row r="6638" spans="1:21" x14ac:dyDescent="0.25">
      <c r="A6638" t="s">
        <v>352</v>
      </c>
      <c r="B6638" t="s">
        <v>6992</v>
      </c>
      <c r="C6638" s="4">
        <v>73</v>
      </c>
      <c r="D6638" t="s">
        <v>31</v>
      </c>
      <c r="E6638" t="s">
        <v>67</v>
      </c>
      <c r="F6638">
        <v>99213</v>
      </c>
      <c r="G6638" s="2">
        <v>1464.34</v>
      </c>
      <c r="H6638" s="2">
        <v>941.99</v>
      </c>
      <c r="I6638" t="s">
        <v>44</v>
      </c>
      <c r="J6638" s="1">
        <v>45644</v>
      </c>
      <c r="K6638" s="1" t="str">
        <f t="shared" si="103"/>
        <v>Dec 2024</v>
      </c>
      <c r="L6638" s="4">
        <v>0</v>
      </c>
      <c r="M6638">
        <v>112</v>
      </c>
      <c r="N6638" t="s">
        <v>88</v>
      </c>
      <c r="O6638" t="s">
        <v>51</v>
      </c>
      <c r="P6638" t="s">
        <v>85</v>
      </c>
      <c r="Q6638">
        <v>1</v>
      </c>
      <c r="R6638">
        <v>2</v>
      </c>
      <c r="S6638" t="s">
        <v>46</v>
      </c>
      <c r="T6638">
        <v>0</v>
      </c>
      <c r="U6638">
        <v>2</v>
      </c>
    </row>
    <row r="6639" spans="1:21" x14ac:dyDescent="0.25">
      <c r="A6639" t="s">
        <v>332</v>
      </c>
      <c r="B6639" t="s">
        <v>6993</v>
      </c>
      <c r="C6639" s="4">
        <v>62</v>
      </c>
      <c r="D6639" t="s">
        <v>31</v>
      </c>
      <c r="E6639" t="s">
        <v>58</v>
      </c>
      <c r="F6639">
        <v>71046</v>
      </c>
      <c r="G6639" s="2">
        <v>1127.44</v>
      </c>
      <c r="H6639" s="2">
        <v>848.17</v>
      </c>
      <c r="I6639" t="s">
        <v>44</v>
      </c>
      <c r="J6639" s="1">
        <v>45522</v>
      </c>
      <c r="K6639" s="1" t="str">
        <f t="shared" si="103"/>
        <v>Aug 2024</v>
      </c>
      <c r="L6639" s="4">
        <v>25</v>
      </c>
      <c r="M6639">
        <v>108</v>
      </c>
      <c r="N6639" t="s">
        <v>68</v>
      </c>
      <c r="O6639" t="s">
        <v>114</v>
      </c>
      <c r="P6639" t="s">
        <v>27</v>
      </c>
      <c r="Q6639">
        <v>0</v>
      </c>
      <c r="R6639">
        <v>2</v>
      </c>
      <c r="S6639" t="s">
        <v>46</v>
      </c>
      <c r="T6639">
        <v>0</v>
      </c>
      <c r="U6639">
        <v>5</v>
      </c>
    </row>
    <row r="6640" spans="1:21" x14ac:dyDescent="0.25">
      <c r="A6640" t="s">
        <v>1219</v>
      </c>
      <c r="B6640" t="s">
        <v>6994</v>
      </c>
      <c r="C6640" s="4">
        <v>45</v>
      </c>
      <c r="D6640" t="s">
        <v>31</v>
      </c>
      <c r="E6640" t="s">
        <v>58</v>
      </c>
      <c r="F6640">
        <v>71046</v>
      </c>
      <c r="G6640" s="2">
        <v>1770.16</v>
      </c>
      <c r="H6640" s="2">
        <v>1752.07</v>
      </c>
      <c r="I6640" t="s">
        <v>24</v>
      </c>
      <c r="J6640" s="1">
        <v>44804</v>
      </c>
      <c r="K6640" s="1" t="str">
        <f t="shared" si="103"/>
        <v>Aug 2022</v>
      </c>
      <c r="L6640" s="4">
        <v>22</v>
      </c>
      <c r="M6640">
        <v>63</v>
      </c>
      <c r="N6640" t="s">
        <v>50</v>
      </c>
      <c r="O6640" t="s">
        <v>60</v>
      </c>
      <c r="P6640" t="s">
        <v>27</v>
      </c>
      <c r="Q6640">
        <v>0</v>
      </c>
      <c r="R6640">
        <v>3</v>
      </c>
      <c r="S6640" t="s">
        <v>46</v>
      </c>
      <c r="T6640">
        <v>0</v>
      </c>
      <c r="U6640">
        <v>2</v>
      </c>
    </row>
    <row r="6641" spans="1:21" x14ac:dyDescent="0.25">
      <c r="A6641" t="s">
        <v>140</v>
      </c>
      <c r="B6641" t="s">
        <v>6995</v>
      </c>
      <c r="C6641" s="4">
        <v>61</v>
      </c>
      <c r="D6641" t="s">
        <v>31</v>
      </c>
      <c r="E6641" t="s">
        <v>58</v>
      </c>
      <c r="F6641">
        <v>80053</v>
      </c>
      <c r="G6641" s="2">
        <v>317.42</v>
      </c>
      <c r="H6641" s="2">
        <v>306.74</v>
      </c>
      <c r="I6641" t="s">
        <v>44</v>
      </c>
      <c r="J6641" s="1">
        <v>45360</v>
      </c>
      <c r="K6641" s="1" t="str">
        <f t="shared" si="103"/>
        <v>Mar 2024</v>
      </c>
      <c r="L6641" s="4">
        <v>21</v>
      </c>
      <c r="M6641">
        <v>52</v>
      </c>
      <c r="N6641" t="s">
        <v>25</v>
      </c>
      <c r="O6641" t="s">
        <v>45</v>
      </c>
      <c r="P6641" t="s">
        <v>27</v>
      </c>
      <c r="Q6641">
        <v>0</v>
      </c>
      <c r="R6641">
        <v>0</v>
      </c>
      <c r="S6641" t="s">
        <v>37</v>
      </c>
      <c r="T6641">
        <v>0</v>
      </c>
      <c r="U6641">
        <v>2</v>
      </c>
    </row>
    <row r="6642" spans="1:21" x14ac:dyDescent="0.25">
      <c r="A6642" t="s">
        <v>2053</v>
      </c>
      <c r="B6642" t="s">
        <v>6996</v>
      </c>
      <c r="C6642" s="4">
        <v>92</v>
      </c>
      <c r="D6642" t="s">
        <v>31</v>
      </c>
      <c r="E6642" t="s">
        <v>49</v>
      </c>
      <c r="F6642">
        <v>97110</v>
      </c>
      <c r="G6642" s="2">
        <v>520.80999999999995</v>
      </c>
      <c r="H6642" s="2">
        <v>405.13</v>
      </c>
      <c r="I6642" t="s">
        <v>24</v>
      </c>
      <c r="J6642" s="1">
        <v>44295</v>
      </c>
      <c r="K6642" s="1" t="str">
        <f t="shared" si="103"/>
        <v>Apr 2021</v>
      </c>
      <c r="L6642" s="4">
        <v>5</v>
      </c>
      <c r="M6642">
        <v>67</v>
      </c>
      <c r="N6642" t="s">
        <v>88</v>
      </c>
      <c r="O6642" t="s">
        <v>55</v>
      </c>
      <c r="P6642" t="s">
        <v>27</v>
      </c>
      <c r="Q6642">
        <v>0</v>
      </c>
      <c r="R6642">
        <v>5</v>
      </c>
      <c r="S6642" t="s">
        <v>28</v>
      </c>
      <c r="T6642">
        <v>0</v>
      </c>
      <c r="U6642">
        <v>1</v>
      </c>
    </row>
    <row r="6643" spans="1:21" x14ac:dyDescent="0.25">
      <c r="A6643" t="s">
        <v>1057</v>
      </c>
      <c r="B6643" t="s">
        <v>6997</v>
      </c>
      <c r="C6643" s="4">
        <v>53</v>
      </c>
      <c r="D6643" t="s">
        <v>31</v>
      </c>
      <c r="E6643" t="s">
        <v>40</v>
      </c>
      <c r="F6643">
        <v>93000</v>
      </c>
      <c r="G6643" s="2">
        <v>225.76</v>
      </c>
      <c r="H6643" s="2">
        <v>171.22</v>
      </c>
      <c r="I6643" t="s">
        <v>33</v>
      </c>
      <c r="J6643" s="1">
        <v>44968</v>
      </c>
      <c r="K6643" s="1" t="str">
        <f t="shared" si="103"/>
        <v>Feb 2023</v>
      </c>
      <c r="L6643" s="4">
        <v>13</v>
      </c>
      <c r="M6643">
        <v>63</v>
      </c>
      <c r="N6643" t="s">
        <v>34</v>
      </c>
      <c r="O6643" t="s">
        <v>55</v>
      </c>
      <c r="P6643" t="s">
        <v>85</v>
      </c>
      <c r="Q6643">
        <v>0</v>
      </c>
      <c r="R6643">
        <v>0</v>
      </c>
      <c r="S6643" t="s">
        <v>28</v>
      </c>
      <c r="T6643">
        <v>1</v>
      </c>
      <c r="U6643">
        <v>2</v>
      </c>
    </row>
    <row r="6644" spans="1:21" x14ac:dyDescent="0.25">
      <c r="A6644" t="s">
        <v>637</v>
      </c>
      <c r="B6644" t="s">
        <v>6998</v>
      </c>
      <c r="C6644" s="4">
        <v>66</v>
      </c>
      <c r="D6644" t="s">
        <v>31</v>
      </c>
      <c r="E6644" t="s">
        <v>130</v>
      </c>
      <c r="F6644">
        <v>71046</v>
      </c>
      <c r="G6644" s="2">
        <v>133.43</v>
      </c>
      <c r="H6644" s="2">
        <v>112.72</v>
      </c>
      <c r="I6644" t="s">
        <v>33</v>
      </c>
      <c r="J6644" s="1">
        <v>44695</v>
      </c>
      <c r="K6644" s="1" t="str">
        <f t="shared" si="103"/>
        <v>May 2022</v>
      </c>
      <c r="L6644" s="4">
        <v>23</v>
      </c>
      <c r="M6644">
        <v>64</v>
      </c>
      <c r="N6644" t="s">
        <v>54</v>
      </c>
      <c r="O6644" t="s">
        <v>55</v>
      </c>
      <c r="P6644" t="s">
        <v>27</v>
      </c>
      <c r="Q6644">
        <v>0</v>
      </c>
      <c r="R6644">
        <v>5</v>
      </c>
      <c r="S6644" t="s">
        <v>37</v>
      </c>
      <c r="T6644">
        <v>1</v>
      </c>
      <c r="U6644">
        <v>3</v>
      </c>
    </row>
    <row r="6645" spans="1:21" x14ac:dyDescent="0.25">
      <c r="A6645" t="s">
        <v>1057</v>
      </c>
      <c r="B6645" t="s">
        <v>6999</v>
      </c>
      <c r="C6645" s="4">
        <v>41</v>
      </c>
      <c r="D6645" t="s">
        <v>31</v>
      </c>
      <c r="E6645" t="s">
        <v>23</v>
      </c>
      <c r="F6645">
        <v>99213</v>
      </c>
      <c r="G6645" s="2">
        <v>724.57</v>
      </c>
      <c r="H6645" s="2">
        <v>593.41</v>
      </c>
      <c r="I6645" t="s">
        <v>44</v>
      </c>
      <c r="J6645" s="1">
        <v>45528</v>
      </c>
      <c r="K6645" s="1" t="str">
        <f t="shared" si="103"/>
        <v>Aug 2024</v>
      </c>
      <c r="L6645" s="4">
        <v>11</v>
      </c>
      <c r="M6645">
        <v>61</v>
      </c>
      <c r="N6645" t="s">
        <v>34</v>
      </c>
      <c r="O6645" t="s">
        <v>55</v>
      </c>
      <c r="P6645" t="s">
        <v>27</v>
      </c>
      <c r="Q6645">
        <v>0</v>
      </c>
      <c r="R6645">
        <v>0</v>
      </c>
      <c r="S6645" t="s">
        <v>37</v>
      </c>
      <c r="T6645">
        <v>0</v>
      </c>
      <c r="U6645">
        <v>4</v>
      </c>
    </row>
    <row r="6646" spans="1:21" x14ac:dyDescent="0.25">
      <c r="A6646" t="s">
        <v>1170</v>
      </c>
      <c r="B6646" t="s">
        <v>7000</v>
      </c>
      <c r="C6646" s="4">
        <v>79</v>
      </c>
      <c r="D6646" t="s">
        <v>22</v>
      </c>
      <c r="E6646" t="s">
        <v>74</v>
      </c>
      <c r="F6646">
        <v>99213</v>
      </c>
      <c r="G6646" s="2">
        <v>82.25</v>
      </c>
      <c r="H6646" s="2">
        <v>70.91</v>
      </c>
      <c r="I6646" t="s">
        <v>44</v>
      </c>
      <c r="J6646" s="1">
        <v>45406</v>
      </c>
      <c r="K6646" s="1" t="str">
        <f t="shared" si="103"/>
        <v>Apr 2024</v>
      </c>
      <c r="L6646" s="4">
        <v>21</v>
      </c>
      <c r="M6646">
        <v>62</v>
      </c>
      <c r="N6646" t="s">
        <v>68</v>
      </c>
      <c r="O6646" t="s">
        <v>60</v>
      </c>
      <c r="P6646" t="s">
        <v>27</v>
      </c>
      <c r="Q6646">
        <v>0</v>
      </c>
      <c r="R6646">
        <v>2</v>
      </c>
      <c r="S6646" t="s">
        <v>37</v>
      </c>
      <c r="T6646">
        <v>0</v>
      </c>
      <c r="U6646">
        <v>2</v>
      </c>
    </row>
    <row r="6647" spans="1:21" x14ac:dyDescent="0.25">
      <c r="A6647" t="s">
        <v>164</v>
      </c>
      <c r="B6647" t="s">
        <v>7001</v>
      </c>
      <c r="C6647" s="4">
        <v>71</v>
      </c>
      <c r="D6647" t="s">
        <v>31</v>
      </c>
      <c r="E6647" t="s">
        <v>49</v>
      </c>
      <c r="F6647">
        <v>97110</v>
      </c>
      <c r="G6647" s="2">
        <v>584</v>
      </c>
      <c r="H6647" s="2">
        <v>510.82</v>
      </c>
      <c r="I6647" t="s">
        <v>24</v>
      </c>
      <c r="J6647" s="1">
        <v>44291</v>
      </c>
      <c r="K6647" s="1" t="str">
        <f t="shared" si="103"/>
        <v>Apr 2021</v>
      </c>
      <c r="L6647" s="4">
        <v>13</v>
      </c>
      <c r="M6647">
        <v>69</v>
      </c>
      <c r="N6647" t="s">
        <v>34</v>
      </c>
      <c r="O6647" t="s">
        <v>51</v>
      </c>
      <c r="P6647" t="s">
        <v>36</v>
      </c>
      <c r="Q6647">
        <v>0</v>
      </c>
      <c r="R6647">
        <v>5</v>
      </c>
      <c r="S6647" t="s">
        <v>46</v>
      </c>
      <c r="T6647">
        <v>1</v>
      </c>
      <c r="U6647">
        <v>2</v>
      </c>
    </row>
    <row r="6648" spans="1:21" x14ac:dyDescent="0.25">
      <c r="A6648" t="s">
        <v>828</v>
      </c>
      <c r="B6648" t="s">
        <v>7002</v>
      </c>
      <c r="C6648" s="4">
        <v>54</v>
      </c>
      <c r="D6648" t="s">
        <v>31</v>
      </c>
      <c r="E6648" t="s">
        <v>32</v>
      </c>
      <c r="F6648">
        <v>85025</v>
      </c>
      <c r="G6648" s="2">
        <v>1257.27</v>
      </c>
      <c r="H6648" s="2">
        <v>1216.47</v>
      </c>
      <c r="I6648" t="s">
        <v>24</v>
      </c>
      <c r="J6648" s="1">
        <v>45244</v>
      </c>
      <c r="K6648" s="1" t="str">
        <f t="shared" si="103"/>
        <v>Nov 2023</v>
      </c>
      <c r="L6648" s="4">
        <v>6</v>
      </c>
      <c r="M6648">
        <v>69</v>
      </c>
      <c r="N6648" t="s">
        <v>68</v>
      </c>
      <c r="O6648" t="s">
        <v>35</v>
      </c>
      <c r="P6648" t="s">
        <v>27</v>
      </c>
      <c r="Q6648">
        <v>0</v>
      </c>
      <c r="R6648">
        <v>5</v>
      </c>
      <c r="S6648" t="s">
        <v>28</v>
      </c>
      <c r="T6648">
        <v>0</v>
      </c>
      <c r="U6648">
        <v>3</v>
      </c>
    </row>
    <row r="6649" spans="1:21" x14ac:dyDescent="0.25">
      <c r="A6649" t="s">
        <v>157</v>
      </c>
      <c r="B6649" t="s">
        <v>7003</v>
      </c>
      <c r="C6649" s="4">
        <v>36</v>
      </c>
      <c r="D6649" t="s">
        <v>22</v>
      </c>
      <c r="E6649" t="s">
        <v>74</v>
      </c>
      <c r="F6649">
        <v>99213</v>
      </c>
      <c r="G6649" s="2">
        <v>1329.85</v>
      </c>
      <c r="H6649" s="2">
        <v>1086.79</v>
      </c>
      <c r="I6649" t="s">
        <v>44</v>
      </c>
      <c r="J6649" s="1">
        <v>45222</v>
      </c>
      <c r="K6649" s="1" t="str">
        <f t="shared" si="103"/>
        <v>Oct 2023</v>
      </c>
      <c r="L6649" s="4">
        <v>29</v>
      </c>
      <c r="M6649">
        <v>51</v>
      </c>
      <c r="N6649" t="s">
        <v>34</v>
      </c>
      <c r="O6649" t="s">
        <v>45</v>
      </c>
      <c r="P6649" t="s">
        <v>85</v>
      </c>
      <c r="Q6649">
        <v>0</v>
      </c>
      <c r="R6649">
        <v>1</v>
      </c>
      <c r="S6649" t="s">
        <v>37</v>
      </c>
      <c r="T6649">
        <v>0</v>
      </c>
      <c r="U6649">
        <v>1</v>
      </c>
    </row>
    <row r="6650" spans="1:21" x14ac:dyDescent="0.25">
      <c r="A6650" t="s">
        <v>519</v>
      </c>
      <c r="B6650" t="s">
        <v>7004</v>
      </c>
      <c r="C6650" s="4">
        <v>72</v>
      </c>
      <c r="D6650" t="s">
        <v>31</v>
      </c>
      <c r="E6650" t="s">
        <v>117</v>
      </c>
      <c r="F6650">
        <v>87086</v>
      </c>
      <c r="G6650" s="2">
        <v>249.25</v>
      </c>
      <c r="H6650" s="2">
        <v>233.23</v>
      </c>
      <c r="I6650" t="s">
        <v>44</v>
      </c>
      <c r="J6650" s="1">
        <v>44337</v>
      </c>
      <c r="K6650" s="1" t="str">
        <f t="shared" si="103"/>
        <v>May 2021</v>
      </c>
      <c r="L6650" s="4">
        <v>8</v>
      </c>
      <c r="M6650">
        <v>73</v>
      </c>
      <c r="N6650" t="s">
        <v>50</v>
      </c>
      <c r="O6650" t="s">
        <v>55</v>
      </c>
      <c r="P6650" t="s">
        <v>27</v>
      </c>
      <c r="Q6650">
        <v>0</v>
      </c>
      <c r="R6650">
        <v>5</v>
      </c>
      <c r="S6650" t="s">
        <v>37</v>
      </c>
      <c r="T6650">
        <v>0</v>
      </c>
    </row>
    <row r="6651" spans="1:21" x14ac:dyDescent="0.25">
      <c r="A6651" t="s">
        <v>545</v>
      </c>
      <c r="B6651" t="s">
        <v>7005</v>
      </c>
      <c r="C6651" s="4">
        <v>72</v>
      </c>
      <c r="D6651" t="s">
        <v>31</v>
      </c>
      <c r="E6651" t="s">
        <v>130</v>
      </c>
      <c r="F6651">
        <v>71046</v>
      </c>
      <c r="G6651" s="2">
        <v>431.17</v>
      </c>
      <c r="H6651" s="2">
        <v>384.89</v>
      </c>
      <c r="I6651" t="s">
        <v>44</v>
      </c>
      <c r="J6651" s="1">
        <v>45647</v>
      </c>
      <c r="K6651" s="1" t="str">
        <f t="shared" si="103"/>
        <v>Dec 2024</v>
      </c>
      <c r="L6651" s="4">
        <v>18</v>
      </c>
      <c r="M6651">
        <v>65</v>
      </c>
      <c r="N6651" t="s">
        <v>68</v>
      </c>
      <c r="O6651" t="s">
        <v>114</v>
      </c>
      <c r="P6651" t="s">
        <v>36</v>
      </c>
      <c r="Q6651">
        <v>0</v>
      </c>
      <c r="R6651">
        <v>3</v>
      </c>
      <c r="S6651" t="s">
        <v>28</v>
      </c>
      <c r="T6651">
        <v>0</v>
      </c>
      <c r="U6651">
        <v>3</v>
      </c>
    </row>
    <row r="6652" spans="1:21" x14ac:dyDescent="0.25">
      <c r="A6652" t="s">
        <v>186</v>
      </c>
      <c r="B6652" t="s">
        <v>7006</v>
      </c>
      <c r="C6652" s="4">
        <v>83</v>
      </c>
      <c r="D6652" t="s">
        <v>22</v>
      </c>
      <c r="E6652" t="s">
        <v>58</v>
      </c>
      <c r="F6652">
        <v>85025</v>
      </c>
      <c r="G6652" s="2">
        <v>1096.06</v>
      </c>
      <c r="H6652" s="2">
        <v>828.84</v>
      </c>
      <c r="I6652" t="s">
        <v>33</v>
      </c>
      <c r="J6652" s="1">
        <v>45611</v>
      </c>
      <c r="K6652" s="1" t="str">
        <f t="shared" si="103"/>
        <v>Nov 2024</v>
      </c>
      <c r="L6652" s="4">
        <v>11</v>
      </c>
      <c r="M6652">
        <v>72</v>
      </c>
      <c r="N6652" t="s">
        <v>34</v>
      </c>
      <c r="O6652" t="s">
        <v>60</v>
      </c>
      <c r="P6652" t="s">
        <v>27</v>
      </c>
      <c r="Q6652">
        <v>0</v>
      </c>
      <c r="R6652">
        <v>3</v>
      </c>
      <c r="S6652" t="s">
        <v>28</v>
      </c>
      <c r="T6652">
        <v>0</v>
      </c>
      <c r="U6652">
        <v>0</v>
      </c>
    </row>
    <row r="6653" spans="1:21" x14ac:dyDescent="0.25">
      <c r="A6653" t="s">
        <v>194</v>
      </c>
      <c r="B6653" t="s">
        <v>7007</v>
      </c>
      <c r="C6653" s="4">
        <v>22</v>
      </c>
      <c r="D6653" t="s">
        <v>22</v>
      </c>
      <c r="E6653" t="s">
        <v>67</v>
      </c>
      <c r="F6653">
        <v>99213</v>
      </c>
      <c r="G6653" s="2">
        <v>294.52999999999997</v>
      </c>
      <c r="H6653" s="2">
        <v>264.17</v>
      </c>
      <c r="I6653" t="s">
        <v>24</v>
      </c>
      <c r="J6653" s="1">
        <v>45543</v>
      </c>
      <c r="K6653" s="1" t="str">
        <f t="shared" si="103"/>
        <v>Sep 2024</v>
      </c>
      <c r="L6653" s="4">
        <v>11</v>
      </c>
      <c r="M6653">
        <v>61</v>
      </c>
      <c r="N6653" t="s">
        <v>68</v>
      </c>
      <c r="O6653" t="s">
        <v>35</v>
      </c>
      <c r="P6653" t="s">
        <v>27</v>
      </c>
      <c r="Q6653">
        <v>0</v>
      </c>
      <c r="R6653">
        <v>3</v>
      </c>
      <c r="S6653" t="s">
        <v>46</v>
      </c>
      <c r="T6653">
        <v>0</v>
      </c>
      <c r="U6653">
        <v>4</v>
      </c>
    </row>
    <row r="6654" spans="1:21" x14ac:dyDescent="0.25">
      <c r="A6654" t="s">
        <v>75</v>
      </c>
      <c r="B6654" t="s">
        <v>7008</v>
      </c>
      <c r="C6654" s="4">
        <v>60</v>
      </c>
      <c r="D6654" t="s">
        <v>31</v>
      </c>
      <c r="E6654" t="s">
        <v>58</v>
      </c>
      <c r="F6654">
        <v>71046</v>
      </c>
      <c r="G6654" s="2">
        <v>876.74</v>
      </c>
      <c r="H6654" s="2">
        <v>378.24</v>
      </c>
      <c r="I6654" t="s">
        <v>59</v>
      </c>
      <c r="J6654" s="1">
        <v>44685</v>
      </c>
      <c r="K6654" s="1" t="str">
        <f t="shared" si="103"/>
        <v>May 2022</v>
      </c>
      <c r="L6654" s="4">
        <v>5</v>
      </c>
      <c r="M6654">
        <v>104</v>
      </c>
      <c r="N6654" t="s">
        <v>54</v>
      </c>
      <c r="O6654" t="s">
        <v>55</v>
      </c>
      <c r="P6654" t="s">
        <v>85</v>
      </c>
      <c r="Q6654">
        <v>1</v>
      </c>
      <c r="R6654">
        <v>2</v>
      </c>
      <c r="S6654" t="s">
        <v>37</v>
      </c>
      <c r="T6654">
        <v>1</v>
      </c>
      <c r="U6654">
        <v>2</v>
      </c>
    </row>
    <row r="6655" spans="1:21" x14ac:dyDescent="0.25">
      <c r="A6655" t="s">
        <v>565</v>
      </c>
      <c r="B6655" t="s">
        <v>7009</v>
      </c>
      <c r="C6655" s="4">
        <v>69</v>
      </c>
      <c r="D6655" t="s">
        <v>22</v>
      </c>
      <c r="E6655" t="s">
        <v>40</v>
      </c>
      <c r="F6655">
        <v>93000</v>
      </c>
      <c r="G6655" s="2">
        <v>301.33</v>
      </c>
      <c r="H6655" s="2">
        <v>259.45</v>
      </c>
      <c r="I6655" t="s">
        <v>24</v>
      </c>
      <c r="J6655" s="1">
        <v>44819</v>
      </c>
      <c r="K6655" s="1" t="str">
        <f t="shared" si="103"/>
        <v>Sep 2022</v>
      </c>
      <c r="L6655" s="4">
        <v>5</v>
      </c>
      <c r="M6655">
        <v>73</v>
      </c>
      <c r="N6655" t="s">
        <v>25</v>
      </c>
      <c r="O6655" t="s">
        <v>55</v>
      </c>
      <c r="P6655" t="s">
        <v>85</v>
      </c>
      <c r="Q6655">
        <v>0</v>
      </c>
      <c r="R6655">
        <v>0</v>
      </c>
      <c r="S6655" t="s">
        <v>46</v>
      </c>
      <c r="T6655">
        <v>0</v>
      </c>
      <c r="U6655">
        <v>8</v>
      </c>
    </row>
    <row r="6656" spans="1:21" x14ac:dyDescent="0.25">
      <c r="A6656" t="s">
        <v>122</v>
      </c>
      <c r="B6656" t="s">
        <v>7010</v>
      </c>
      <c r="C6656" s="4">
        <v>67</v>
      </c>
      <c r="D6656" t="s">
        <v>22</v>
      </c>
      <c r="E6656" t="s">
        <v>23</v>
      </c>
      <c r="F6656">
        <v>99213</v>
      </c>
      <c r="G6656" s="2">
        <v>516.64</v>
      </c>
      <c r="H6656" s="2">
        <v>456.2</v>
      </c>
      <c r="I6656" t="s">
        <v>59</v>
      </c>
      <c r="J6656" s="1">
        <v>45549</v>
      </c>
      <c r="K6656" s="1" t="str">
        <f t="shared" si="103"/>
        <v>Sep 2024</v>
      </c>
      <c r="L6656" s="4">
        <v>27</v>
      </c>
      <c r="M6656">
        <v>73</v>
      </c>
      <c r="N6656" t="s">
        <v>88</v>
      </c>
      <c r="O6656" t="s">
        <v>114</v>
      </c>
      <c r="P6656" t="s">
        <v>36</v>
      </c>
      <c r="Q6656">
        <v>0</v>
      </c>
      <c r="R6656">
        <v>0</v>
      </c>
      <c r="S6656" t="s">
        <v>28</v>
      </c>
      <c r="T6656">
        <v>0</v>
      </c>
      <c r="U6656">
        <v>1</v>
      </c>
    </row>
    <row r="6657" spans="1:21" x14ac:dyDescent="0.25">
      <c r="A6657" t="s">
        <v>56</v>
      </c>
      <c r="B6657" t="s">
        <v>7011</v>
      </c>
      <c r="C6657" s="4">
        <v>61</v>
      </c>
      <c r="D6657" t="s">
        <v>22</v>
      </c>
      <c r="E6657" t="s">
        <v>49</v>
      </c>
      <c r="F6657">
        <v>97110</v>
      </c>
      <c r="G6657" s="2">
        <v>309.11</v>
      </c>
      <c r="H6657" s="2">
        <v>264.39</v>
      </c>
      <c r="I6657" t="s">
        <v>59</v>
      </c>
      <c r="J6657" s="1">
        <v>44738</v>
      </c>
      <c r="K6657" s="1" t="str">
        <f t="shared" si="103"/>
        <v>Jun 2022</v>
      </c>
      <c r="L6657" s="4">
        <v>2</v>
      </c>
      <c r="M6657">
        <v>67</v>
      </c>
      <c r="N6657" t="s">
        <v>25</v>
      </c>
      <c r="O6657" t="s">
        <v>35</v>
      </c>
      <c r="P6657" t="s">
        <v>27</v>
      </c>
      <c r="Q6657">
        <v>0</v>
      </c>
      <c r="R6657">
        <v>0</v>
      </c>
      <c r="S6657" t="s">
        <v>46</v>
      </c>
      <c r="T6657">
        <v>0</v>
      </c>
      <c r="U6657">
        <v>2</v>
      </c>
    </row>
    <row r="6658" spans="1:21" x14ac:dyDescent="0.25">
      <c r="A6658" t="s">
        <v>209</v>
      </c>
      <c r="B6658" t="s">
        <v>7012</v>
      </c>
      <c r="C6658" s="4">
        <v>19</v>
      </c>
      <c r="D6658" t="s">
        <v>22</v>
      </c>
      <c r="E6658" t="s">
        <v>58</v>
      </c>
      <c r="F6658">
        <v>36415</v>
      </c>
      <c r="G6658" s="2">
        <v>961.96</v>
      </c>
      <c r="H6658" s="2">
        <v>927.72</v>
      </c>
      <c r="I6658" t="s">
        <v>59</v>
      </c>
      <c r="J6658" s="1">
        <v>44475</v>
      </c>
      <c r="K6658" s="1" t="str">
        <f t="shared" si="103"/>
        <v>Oct 2021</v>
      </c>
      <c r="L6658" s="4">
        <v>28</v>
      </c>
      <c r="M6658">
        <v>58</v>
      </c>
      <c r="N6658" t="s">
        <v>68</v>
      </c>
      <c r="O6658" t="s">
        <v>60</v>
      </c>
      <c r="P6658" t="s">
        <v>85</v>
      </c>
      <c r="Q6658">
        <v>0</v>
      </c>
      <c r="R6658">
        <v>2</v>
      </c>
      <c r="S6658" t="s">
        <v>46</v>
      </c>
      <c r="T6658">
        <v>0</v>
      </c>
      <c r="U6658">
        <v>3</v>
      </c>
    </row>
    <row r="6659" spans="1:21" x14ac:dyDescent="0.25">
      <c r="A6659" t="s">
        <v>536</v>
      </c>
      <c r="B6659" t="s">
        <v>7013</v>
      </c>
      <c r="C6659" s="4">
        <v>39</v>
      </c>
      <c r="D6659" t="s">
        <v>31</v>
      </c>
      <c r="E6659" t="s">
        <v>58</v>
      </c>
      <c r="F6659">
        <v>99213</v>
      </c>
      <c r="G6659" s="2">
        <v>569.71</v>
      </c>
      <c r="H6659" s="2">
        <v>433.76</v>
      </c>
      <c r="I6659" t="s">
        <v>24</v>
      </c>
      <c r="J6659" s="1">
        <v>45285</v>
      </c>
      <c r="K6659" s="1" t="str">
        <f t="shared" ref="K6659:K6722" si="104">TEXT(J6659,"mmm yyyy")</f>
        <v>Dec 2023</v>
      </c>
      <c r="L6659" s="4">
        <v>15</v>
      </c>
      <c r="M6659">
        <v>67</v>
      </c>
      <c r="N6659" t="s">
        <v>34</v>
      </c>
      <c r="O6659" t="s">
        <v>26</v>
      </c>
      <c r="P6659" t="s">
        <v>27</v>
      </c>
      <c r="Q6659">
        <v>0</v>
      </c>
      <c r="R6659">
        <v>2</v>
      </c>
      <c r="S6659" t="s">
        <v>28</v>
      </c>
      <c r="T6659">
        <v>0</v>
      </c>
      <c r="U6659">
        <v>4</v>
      </c>
    </row>
    <row r="6660" spans="1:21" x14ac:dyDescent="0.25">
      <c r="A6660" t="s">
        <v>954</v>
      </c>
      <c r="B6660" t="s">
        <v>7014</v>
      </c>
      <c r="C6660" s="4">
        <v>20</v>
      </c>
      <c r="D6660" t="s">
        <v>22</v>
      </c>
      <c r="E6660" t="s">
        <v>67</v>
      </c>
      <c r="F6660">
        <v>99213</v>
      </c>
      <c r="G6660" s="2">
        <v>362.33</v>
      </c>
      <c r="H6660" s="2">
        <v>323.3</v>
      </c>
      <c r="I6660" t="s">
        <v>24</v>
      </c>
      <c r="J6660" s="1">
        <v>45681</v>
      </c>
      <c r="K6660" s="1" t="str">
        <f t="shared" si="104"/>
        <v>Jan 2025</v>
      </c>
      <c r="L6660" s="4">
        <v>27</v>
      </c>
      <c r="M6660">
        <v>64</v>
      </c>
      <c r="N6660" t="s">
        <v>68</v>
      </c>
      <c r="O6660" t="s">
        <v>60</v>
      </c>
      <c r="P6660" t="s">
        <v>36</v>
      </c>
      <c r="Q6660">
        <v>0</v>
      </c>
      <c r="R6660">
        <v>3</v>
      </c>
      <c r="S6660" t="s">
        <v>37</v>
      </c>
      <c r="T6660">
        <v>0</v>
      </c>
      <c r="U6660">
        <v>4</v>
      </c>
    </row>
    <row r="6661" spans="1:21" x14ac:dyDescent="0.25">
      <c r="A6661" t="s">
        <v>112</v>
      </c>
      <c r="B6661" t="s">
        <v>7015</v>
      </c>
      <c r="C6661" s="4">
        <v>55</v>
      </c>
      <c r="D6661" t="s">
        <v>31</v>
      </c>
      <c r="E6661" t="s">
        <v>49</v>
      </c>
      <c r="F6661">
        <v>97110</v>
      </c>
      <c r="G6661" s="2">
        <v>592.1</v>
      </c>
      <c r="H6661" s="2">
        <v>468.87</v>
      </c>
      <c r="I6661" t="s">
        <v>33</v>
      </c>
      <c r="J6661" s="1">
        <v>44754</v>
      </c>
      <c r="K6661" s="1" t="str">
        <f t="shared" si="104"/>
        <v>Jul 2022</v>
      </c>
      <c r="L6661" s="4">
        <v>26</v>
      </c>
      <c r="M6661">
        <v>73</v>
      </c>
      <c r="N6661" t="s">
        <v>50</v>
      </c>
      <c r="O6661" t="s">
        <v>71</v>
      </c>
      <c r="P6661" t="s">
        <v>27</v>
      </c>
      <c r="Q6661">
        <v>0</v>
      </c>
      <c r="R6661">
        <v>3</v>
      </c>
      <c r="S6661" t="s">
        <v>46</v>
      </c>
      <c r="T6661">
        <v>0</v>
      </c>
      <c r="U6661">
        <v>7</v>
      </c>
    </row>
    <row r="6662" spans="1:21" x14ac:dyDescent="0.25">
      <c r="A6662" t="s">
        <v>425</v>
      </c>
      <c r="B6662" t="s">
        <v>7016</v>
      </c>
      <c r="C6662" s="4">
        <v>50</v>
      </c>
      <c r="D6662" t="s">
        <v>31</v>
      </c>
      <c r="E6662" t="s">
        <v>130</v>
      </c>
      <c r="F6662">
        <v>71046</v>
      </c>
      <c r="G6662" s="2">
        <v>193.53</v>
      </c>
      <c r="H6662" s="2">
        <v>145.72</v>
      </c>
      <c r="I6662" t="s">
        <v>24</v>
      </c>
      <c r="J6662" s="1">
        <v>45549</v>
      </c>
      <c r="K6662" s="1" t="str">
        <f t="shared" si="104"/>
        <v>Sep 2024</v>
      </c>
      <c r="L6662" s="4">
        <v>24</v>
      </c>
      <c r="M6662">
        <v>50</v>
      </c>
      <c r="N6662" t="s">
        <v>68</v>
      </c>
      <c r="O6662" t="s">
        <v>45</v>
      </c>
      <c r="P6662" t="s">
        <v>27</v>
      </c>
      <c r="Q6662">
        <v>0</v>
      </c>
      <c r="R6662">
        <v>0</v>
      </c>
      <c r="S6662" t="s">
        <v>28</v>
      </c>
      <c r="T6662">
        <v>0</v>
      </c>
      <c r="U6662">
        <v>2</v>
      </c>
    </row>
    <row r="6663" spans="1:21" x14ac:dyDescent="0.25">
      <c r="A6663" t="s">
        <v>387</v>
      </c>
      <c r="B6663" t="s">
        <v>7017</v>
      </c>
      <c r="C6663" s="4">
        <v>62</v>
      </c>
      <c r="D6663" t="s">
        <v>31</v>
      </c>
      <c r="E6663" t="s">
        <v>49</v>
      </c>
      <c r="F6663">
        <v>97110</v>
      </c>
      <c r="G6663" s="2">
        <v>392.73</v>
      </c>
      <c r="H6663" s="2">
        <v>337.2</v>
      </c>
      <c r="I6663" t="s">
        <v>44</v>
      </c>
      <c r="J6663" s="1">
        <v>44927</v>
      </c>
      <c r="K6663" s="1" t="str">
        <f t="shared" si="104"/>
        <v>Jan 2023</v>
      </c>
      <c r="L6663" s="4">
        <v>28</v>
      </c>
      <c r="M6663">
        <v>72</v>
      </c>
      <c r="N6663" t="s">
        <v>34</v>
      </c>
      <c r="O6663" t="s">
        <v>60</v>
      </c>
      <c r="P6663" t="s">
        <v>27</v>
      </c>
      <c r="Q6663">
        <v>0</v>
      </c>
      <c r="R6663">
        <v>1</v>
      </c>
      <c r="S6663" t="s">
        <v>46</v>
      </c>
      <c r="T6663">
        <v>0</v>
      </c>
      <c r="U6663">
        <v>4</v>
      </c>
    </row>
    <row r="6664" spans="1:21" x14ac:dyDescent="0.25">
      <c r="A6664" t="s">
        <v>608</v>
      </c>
      <c r="B6664" t="s">
        <v>7018</v>
      </c>
      <c r="C6664" s="4">
        <v>28</v>
      </c>
      <c r="D6664" t="s">
        <v>22</v>
      </c>
      <c r="E6664" t="s">
        <v>40</v>
      </c>
      <c r="F6664">
        <v>93000</v>
      </c>
      <c r="G6664" s="2">
        <v>639.25</v>
      </c>
      <c r="H6664" s="2">
        <v>590.49</v>
      </c>
      <c r="I6664" t="s">
        <v>24</v>
      </c>
      <c r="J6664" s="1">
        <v>44276</v>
      </c>
      <c r="K6664" s="1" t="str">
        <f t="shared" si="104"/>
        <v>Mar 2021</v>
      </c>
      <c r="L6664" s="4">
        <v>13</v>
      </c>
      <c r="M6664">
        <v>69</v>
      </c>
      <c r="N6664" t="s">
        <v>25</v>
      </c>
      <c r="O6664" t="s">
        <v>114</v>
      </c>
      <c r="P6664" t="s">
        <v>27</v>
      </c>
      <c r="Q6664">
        <v>0</v>
      </c>
      <c r="R6664">
        <v>5</v>
      </c>
      <c r="S6664" t="s">
        <v>28</v>
      </c>
      <c r="T6664">
        <v>1</v>
      </c>
      <c r="U6664">
        <v>3</v>
      </c>
    </row>
    <row r="6665" spans="1:21" x14ac:dyDescent="0.25">
      <c r="A6665" t="s">
        <v>423</v>
      </c>
      <c r="B6665" t="s">
        <v>7019</v>
      </c>
      <c r="C6665" s="4">
        <v>37</v>
      </c>
      <c r="D6665" t="s">
        <v>22</v>
      </c>
      <c r="E6665" t="s">
        <v>67</v>
      </c>
      <c r="F6665">
        <v>71046</v>
      </c>
      <c r="G6665" s="2">
        <v>275.91000000000003</v>
      </c>
      <c r="H6665" s="2">
        <v>253.98</v>
      </c>
      <c r="I6665" t="s">
        <v>33</v>
      </c>
      <c r="J6665" s="1">
        <v>45170</v>
      </c>
      <c r="K6665" s="1" t="str">
        <f t="shared" si="104"/>
        <v>Sep 2023</v>
      </c>
      <c r="L6665" s="4">
        <v>5</v>
      </c>
      <c r="M6665">
        <v>59</v>
      </c>
      <c r="N6665" t="s">
        <v>25</v>
      </c>
      <c r="O6665" t="s">
        <v>55</v>
      </c>
      <c r="P6665" t="s">
        <v>27</v>
      </c>
      <c r="Q6665">
        <v>0</v>
      </c>
      <c r="R6665">
        <v>5</v>
      </c>
      <c r="S6665" t="s">
        <v>28</v>
      </c>
      <c r="T6665">
        <v>0</v>
      </c>
      <c r="U6665">
        <v>2</v>
      </c>
    </row>
    <row r="6666" spans="1:21" x14ac:dyDescent="0.25">
      <c r="A6666" t="s">
        <v>155</v>
      </c>
      <c r="B6666" t="s">
        <v>7020</v>
      </c>
      <c r="C6666" s="4">
        <v>6</v>
      </c>
      <c r="D6666" t="s">
        <v>31</v>
      </c>
      <c r="E6666" t="s">
        <v>32</v>
      </c>
      <c r="F6666">
        <v>80053</v>
      </c>
      <c r="G6666" s="2">
        <v>736.19</v>
      </c>
      <c r="H6666" s="2">
        <v>649.38</v>
      </c>
      <c r="I6666" t="s">
        <v>33</v>
      </c>
      <c r="J6666" s="1">
        <v>44535</v>
      </c>
      <c r="K6666" s="1" t="str">
        <f t="shared" si="104"/>
        <v>Dec 2021</v>
      </c>
      <c r="L6666" s="4">
        <v>24</v>
      </c>
      <c r="M6666">
        <v>63</v>
      </c>
      <c r="N6666" t="s">
        <v>68</v>
      </c>
      <c r="O6666" t="s">
        <v>71</v>
      </c>
      <c r="P6666" t="s">
        <v>27</v>
      </c>
      <c r="Q6666">
        <v>0</v>
      </c>
      <c r="R6666">
        <v>0</v>
      </c>
      <c r="S6666" t="s">
        <v>37</v>
      </c>
      <c r="T6666">
        <v>1</v>
      </c>
      <c r="U6666">
        <v>0</v>
      </c>
    </row>
    <row r="6667" spans="1:21" x14ac:dyDescent="0.25">
      <c r="A6667" t="s">
        <v>150</v>
      </c>
      <c r="B6667" t="s">
        <v>7021</v>
      </c>
      <c r="C6667" s="4">
        <v>58</v>
      </c>
      <c r="D6667" t="s">
        <v>22</v>
      </c>
      <c r="E6667" t="s">
        <v>130</v>
      </c>
      <c r="F6667">
        <v>99213</v>
      </c>
      <c r="G6667" s="2">
        <v>1525.98</v>
      </c>
      <c r="H6667" s="2">
        <v>1187.74</v>
      </c>
      <c r="I6667" t="s">
        <v>24</v>
      </c>
      <c r="J6667" s="1">
        <v>44222</v>
      </c>
      <c r="K6667" s="1" t="str">
        <f t="shared" si="104"/>
        <v>Jan 2021</v>
      </c>
      <c r="L6667" s="4">
        <v>14</v>
      </c>
      <c r="M6667">
        <v>63</v>
      </c>
      <c r="N6667" t="s">
        <v>50</v>
      </c>
      <c r="O6667" t="s">
        <v>35</v>
      </c>
      <c r="P6667" t="s">
        <v>27</v>
      </c>
      <c r="Q6667">
        <v>0</v>
      </c>
      <c r="R6667">
        <v>3</v>
      </c>
      <c r="S6667" t="s">
        <v>37</v>
      </c>
      <c r="T6667">
        <v>0</v>
      </c>
      <c r="U6667">
        <v>5</v>
      </c>
    </row>
    <row r="6668" spans="1:21" x14ac:dyDescent="0.25">
      <c r="A6668" t="s">
        <v>1009</v>
      </c>
      <c r="B6668" t="s">
        <v>7022</v>
      </c>
      <c r="C6668" s="4">
        <v>40</v>
      </c>
      <c r="D6668" t="s">
        <v>31</v>
      </c>
      <c r="E6668" t="s">
        <v>67</v>
      </c>
      <c r="F6668">
        <v>93000</v>
      </c>
      <c r="G6668" s="2">
        <v>170.22</v>
      </c>
      <c r="H6668" s="2">
        <v>158.08000000000001</v>
      </c>
      <c r="I6668" t="s">
        <v>33</v>
      </c>
      <c r="J6668" s="1">
        <v>45184</v>
      </c>
      <c r="K6668" s="1" t="str">
        <f t="shared" si="104"/>
        <v>Sep 2023</v>
      </c>
      <c r="L6668" s="4">
        <v>14</v>
      </c>
      <c r="M6668">
        <v>53</v>
      </c>
      <c r="N6668" t="s">
        <v>50</v>
      </c>
      <c r="O6668" t="s">
        <v>60</v>
      </c>
      <c r="P6668" t="s">
        <v>27</v>
      </c>
      <c r="Q6668">
        <v>0</v>
      </c>
      <c r="R6668">
        <v>5</v>
      </c>
      <c r="S6668" t="s">
        <v>46</v>
      </c>
      <c r="T6668">
        <v>0</v>
      </c>
      <c r="U6668">
        <v>1</v>
      </c>
    </row>
    <row r="6669" spans="1:21" x14ac:dyDescent="0.25">
      <c r="A6669" t="s">
        <v>666</v>
      </c>
      <c r="B6669" t="s">
        <v>7023</v>
      </c>
      <c r="C6669" s="4">
        <v>73</v>
      </c>
      <c r="D6669" t="s">
        <v>22</v>
      </c>
      <c r="E6669" t="s">
        <v>40</v>
      </c>
      <c r="F6669">
        <v>93000</v>
      </c>
      <c r="G6669" s="2">
        <v>380.74</v>
      </c>
      <c r="H6669" s="2">
        <v>315.14</v>
      </c>
      <c r="I6669" t="s">
        <v>33</v>
      </c>
      <c r="J6669" s="1">
        <v>44217</v>
      </c>
      <c r="K6669" s="1" t="str">
        <f t="shared" si="104"/>
        <v>Jan 2021</v>
      </c>
      <c r="L6669" s="4">
        <v>16</v>
      </c>
      <c r="M6669">
        <v>73</v>
      </c>
      <c r="N6669" t="s">
        <v>54</v>
      </c>
      <c r="O6669" t="s">
        <v>35</v>
      </c>
      <c r="P6669" t="s">
        <v>27</v>
      </c>
      <c r="Q6669">
        <v>0</v>
      </c>
      <c r="R6669">
        <v>3</v>
      </c>
      <c r="S6669" t="s">
        <v>28</v>
      </c>
      <c r="T6669">
        <v>0</v>
      </c>
      <c r="U6669">
        <v>3</v>
      </c>
    </row>
    <row r="6670" spans="1:21" x14ac:dyDescent="0.25">
      <c r="A6670" t="s">
        <v>759</v>
      </c>
      <c r="B6670" t="s">
        <v>7024</v>
      </c>
      <c r="C6670" s="4">
        <v>41</v>
      </c>
      <c r="D6670" t="s">
        <v>22</v>
      </c>
      <c r="E6670" t="s">
        <v>49</v>
      </c>
      <c r="F6670">
        <v>97110</v>
      </c>
      <c r="G6670" s="2">
        <v>878.08</v>
      </c>
      <c r="H6670" s="2">
        <v>784.06</v>
      </c>
      <c r="I6670" t="s">
        <v>59</v>
      </c>
      <c r="J6670" s="1">
        <v>44931</v>
      </c>
      <c r="K6670" s="1" t="str">
        <f t="shared" si="104"/>
        <v>Jan 2023</v>
      </c>
      <c r="L6670" s="4">
        <v>9</v>
      </c>
      <c r="M6670">
        <v>68</v>
      </c>
      <c r="N6670" t="s">
        <v>54</v>
      </c>
      <c r="O6670" t="s">
        <v>26</v>
      </c>
      <c r="P6670" t="s">
        <v>27</v>
      </c>
      <c r="Q6670">
        <v>0</v>
      </c>
      <c r="R6670">
        <v>0</v>
      </c>
      <c r="S6670" t="s">
        <v>46</v>
      </c>
      <c r="T6670">
        <v>0</v>
      </c>
      <c r="U6670">
        <v>2</v>
      </c>
    </row>
    <row r="6671" spans="1:21" x14ac:dyDescent="0.25">
      <c r="A6671" t="s">
        <v>949</v>
      </c>
      <c r="B6671" t="s">
        <v>7025</v>
      </c>
      <c r="C6671" s="4">
        <v>94</v>
      </c>
      <c r="D6671" t="s">
        <v>31</v>
      </c>
      <c r="E6671" t="s">
        <v>130</v>
      </c>
      <c r="F6671">
        <v>71046</v>
      </c>
      <c r="G6671" s="2">
        <v>969.17</v>
      </c>
      <c r="H6671" s="2">
        <v>773.79</v>
      </c>
      <c r="I6671" t="s">
        <v>33</v>
      </c>
      <c r="J6671" s="1">
        <v>45038</v>
      </c>
      <c r="K6671" s="1" t="str">
        <f t="shared" si="104"/>
        <v>Apr 2023</v>
      </c>
      <c r="L6671" s="4">
        <v>1</v>
      </c>
      <c r="M6671">
        <v>76</v>
      </c>
      <c r="N6671" t="s">
        <v>54</v>
      </c>
      <c r="O6671" t="s">
        <v>71</v>
      </c>
      <c r="P6671" t="s">
        <v>27</v>
      </c>
      <c r="Q6671">
        <v>1</v>
      </c>
      <c r="R6671">
        <v>0</v>
      </c>
      <c r="S6671" t="s">
        <v>37</v>
      </c>
      <c r="T6671">
        <v>0</v>
      </c>
      <c r="U6671">
        <v>6</v>
      </c>
    </row>
    <row r="6672" spans="1:21" x14ac:dyDescent="0.25">
      <c r="A6672" t="s">
        <v>209</v>
      </c>
      <c r="B6672" t="s">
        <v>7026</v>
      </c>
      <c r="C6672" s="4">
        <v>80</v>
      </c>
      <c r="D6672" t="s">
        <v>31</v>
      </c>
      <c r="E6672" t="s">
        <v>130</v>
      </c>
      <c r="F6672">
        <v>71046</v>
      </c>
      <c r="G6672" s="2">
        <v>577.67999999999995</v>
      </c>
      <c r="H6672" s="2">
        <v>483.45</v>
      </c>
      <c r="I6672" t="s">
        <v>59</v>
      </c>
      <c r="J6672" s="1">
        <v>45067</v>
      </c>
      <c r="K6672" s="1" t="str">
        <f t="shared" si="104"/>
        <v>May 2023</v>
      </c>
      <c r="L6672" s="4">
        <v>15</v>
      </c>
      <c r="M6672">
        <v>65</v>
      </c>
      <c r="N6672" t="s">
        <v>68</v>
      </c>
      <c r="O6672" t="s">
        <v>55</v>
      </c>
      <c r="P6672" t="s">
        <v>27</v>
      </c>
      <c r="Q6672">
        <v>0</v>
      </c>
      <c r="R6672">
        <v>2</v>
      </c>
      <c r="S6672" t="s">
        <v>37</v>
      </c>
      <c r="T6672">
        <v>0</v>
      </c>
      <c r="U6672">
        <v>3</v>
      </c>
    </row>
    <row r="6673" spans="1:21" x14ac:dyDescent="0.25">
      <c r="A6673" t="s">
        <v>586</v>
      </c>
      <c r="B6673" t="s">
        <v>7027</v>
      </c>
      <c r="C6673" s="4">
        <v>35</v>
      </c>
      <c r="D6673" t="s">
        <v>31</v>
      </c>
      <c r="E6673" t="s">
        <v>49</v>
      </c>
      <c r="F6673">
        <v>97110</v>
      </c>
      <c r="G6673" s="2">
        <v>340.43</v>
      </c>
      <c r="H6673" s="2">
        <v>310.95999999999998</v>
      </c>
      <c r="I6673" t="s">
        <v>24</v>
      </c>
      <c r="J6673" s="1">
        <v>45045</v>
      </c>
      <c r="K6673" s="1" t="str">
        <f t="shared" si="104"/>
        <v>Apr 2023</v>
      </c>
      <c r="L6673" s="4">
        <v>19</v>
      </c>
      <c r="M6673">
        <v>75</v>
      </c>
      <c r="N6673" t="s">
        <v>34</v>
      </c>
      <c r="O6673" t="s">
        <v>51</v>
      </c>
      <c r="P6673" t="s">
        <v>27</v>
      </c>
      <c r="Q6673">
        <v>0</v>
      </c>
      <c r="R6673">
        <v>3</v>
      </c>
      <c r="S6673" t="s">
        <v>46</v>
      </c>
      <c r="T6673">
        <v>0</v>
      </c>
      <c r="U6673">
        <v>6</v>
      </c>
    </row>
    <row r="6674" spans="1:21" x14ac:dyDescent="0.25">
      <c r="A6674" t="s">
        <v>106</v>
      </c>
      <c r="B6674" t="s">
        <v>7028</v>
      </c>
      <c r="C6674" s="4">
        <v>28</v>
      </c>
      <c r="D6674" t="s">
        <v>22</v>
      </c>
      <c r="E6674" t="s">
        <v>130</v>
      </c>
      <c r="F6674">
        <v>71046</v>
      </c>
      <c r="G6674" s="2">
        <v>408.31</v>
      </c>
      <c r="H6674" s="2">
        <v>326.99</v>
      </c>
      <c r="I6674" t="s">
        <v>33</v>
      </c>
      <c r="J6674" s="1">
        <v>44674</v>
      </c>
      <c r="K6674" s="1" t="str">
        <f t="shared" si="104"/>
        <v>Apr 2022</v>
      </c>
      <c r="L6674" s="4">
        <v>7</v>
      </c>
      <c r="M6674">
        <v>75</v>
      </c>
      <c r="N6674" t="s">
        <v>88</v>
      </c>
      <c r="O6674" t="s">
        <v>55</v>
      </c>
      <c r="P6674" t="s">
        <v>27</v>
      </c>
      <c r="Q6674">
        <v>0</v>
      </c>
      <c r="R6674">
        <v>1</v>
      </c>
      <c r="S6674" t="s">
        <v>46</v>
      </c>
      <c r="T6674">
        <v>1</v>
      </c>
      <c r="U6674">
        <v>2</v>
      </c>
    </row>
    <row r="6675" spans="1:21" x14ac:dyDescent="0.25">
      <c r="A6675" t="s">
        <v>403</v>
      </c>
      <c r="B6675" t="s">
        <v>7029</v>
      </c>
      <c r="C6675" s="4">
        <v>76</v>
      </c>
      <c r="D6675" t="s">
        <v>22</v>
      </c>
      <c r="E6675" t="s">
        <v>130</v>
      </c>
      <c r="F6675">
        <v>71046</v>
      </c>
      <c r="G6675" s="2">
        <v>390.78</v>
      </c>
      <c r="H6675" s="2">
        <v>335.65</v>
      </c>
      <c r="I6675" t="s">
        <v>59</v>
      </c>
      <c r="J6675" s="1">
        <v>45612</v>
      </c>
      <c r="K6675" s="1" t="str">
        <f t="shared" si="104"/>
        <v>Nov 2024</v>
      </c>
      <c r="L6675" s="4">
        <v>26</v>
      </c>
      <c r="M6675">
        <v>75</v>
      </c>
      <c r="N6675" t="s">
        <v>50</v>
      </c>
      <c r="O6675" t="s">
        <v>60</v>
      </c>
      <c r="P6675" t="s">
        <v>36</v>
      </c>
      <c r="Q6675">
        <v>0</v>
      </c>
      <c r="R6675">
        <v>2</v>
      </c>
      <c r="S6675" t="s">
        <v>46</v>
      </c>
      <c r="T6675">
        <v>1</v>
      </c>
      <c r="U6675">
        <v>3</v>
      </c>
    </row>
    <row r="6676" spans="1:21" x14ac:dyDescent="0.25">
      <c r="A6676" t="s">
        <v>1155</v>
      </c>
      <c r="B6676" t="s">
        <v>7030</v>
      </c>
      <c r="C6676" s="4">
        <v>25</v>
      </c>
      <c r="D6676" t="s">
        <v>31</v>
      </c>
      <c r="E6676" t="s">
        <v>74</v>
      </c>
      <c r="F6676">
        <v>87086</v>
      </c>
      <c r="G6676" s="2">
        <v>679.45</v>
      </c>
      <c r="H6676" s="2">
        <v>559.92999999999995</v>
      </c>
      <c r="I6676" t="s">
        <v>24</v>
      </c>
      <c r="J6676" s="1">
        <v>44301</v>
      </c>
      <c r="K6676" s="1" t="str">
        <f t="shared" si="104"/>
        <v>Apr 2021</v>
      </c>
      <c r="L6676" s="4">
        <v>28</v>
      </c>
      <c r="M6676">
        <v>64</v>
      </c>
      <c r="N6676" t="s">
        <v>54</v>
      </c>
      <c r="O6676" t="s">
        <v>51</v>
      </c>
      <c r="P6676" t="s">
        <v>27</v>
      </c>
      <c r="Q6676">
        <v>0</v>
      </c>
      <c r="R6676">
        <v>0</v>
      </c>
      <c r="S6676" t="s">
        <v>28</v>
      </c>
      <c r="T6676">
        <v>0</v>
      </c>
      <c r="U6676">
        <v>4</v>
      </c>
    </row>
    <row r="6677" spans="1:21" x14ac:dyDescent="0.25">
      <c r="A6677" t="s">
        <v>1047</v>
      </c>
      <c r="B6677" t="s">
        <v>7031</v>
      </c>
      <c r="C6677" s="4">
        <v>49</v>
      </c>
      <c r="D6677" t="s">
        <v>31</v>
      </c>
      <c r="E6677" t="s">
        <v>130</v>
      </c>
      <c r="F6677">
        <v>71046</v>
      </c>
      <c r="G6677" s="2">
        <v>756.26</v>
      </c>
      <c r="H6677" s="2">
        <v>752.18</v>
      </c>
      <c r="I6677" t="s">
        <v>33</v>
      </c>
      <c r="J6677" s="1">
        <v>45146</v>
      </c>
      <c r="K6677" s="1" t="str">
        <f t="shared" si="104"/>
        <v>Aug 2023</v>
      </c>
      <c r="L6677" s="4">
        <v>3</v>
      </c>
      <c r="M6677">
        <v>64</v>
      </c>
      <c r="N6677" t="s">
        <v>68</v>
      </c>
      <c r="O6677" t="s">
        <v>26</v>
      </c>
      <c r="P6677" t="s">
        <v>85</v>
      </c>
      <c r="Q6677">
        <v>0</v>
      </c>
      <c r="R6677">
        <v>1</v>
      </c>
      <c r="S6677" t="s">
        <v>46</v>
      </c>
      <c r="T6677">
        <v>0</v>
      </c>
      <c r="U6677">
        <v>2</v>
      </c>
    </row>
    <row r="6678" spans="1:21" x14ac:dyDescent="0.25">
      <c r="A6678" t="s">
        <v>1640</v>
      </c>
      <c r="B6678" t="s">
        <v>7032</v>
      </c>
      <c r="C6678" s="4">
        <v>29</v>
      </c>
      <c r="D6678" t="s">
        <v>31</v>
      </c>
      <c r="E6678" t="s">
        <v>67</v>
      </c>
      <c r="F6678">
        <v>99214</v>
      </c>
      <c r="G6678" s="2">
        <v>273.12</v>
      </c>
      <c r="H6678" s="2">
        <v>210.95</v>
      </c>
      <c r="I6678" t="s">
        <v>33</v>
      </c>
      <c r="J6678" s="1">
        <v>44660</v>
      </c>
      <c r="K6678" s="1" t="str">
        <f t="shared" si="104"/>
        <v>Apr 2022</v>
      </c>
      <c r="L6678" s="4">
        <v>12</v>
      </c>
      <c r="M6678">
        <v>58</v>
      </c>
      <c r="N6678" t="s">
        <v>54</v>
      </c>
      <c r="O6678" t="s">
        <v>55</v>
      </c>
      <c r="P6678" t="s">
        <v>85</v>
      </c>
      <c r="Q6678">
        <v>0</v>
      </c>
      <c r="R6678">
        <v>0</v>
      </c>
      <c r="S6678" t="s">
        <v>46</v>
      </c>
      <c r="T6678">
        <v>0</v>
      </c>
      <c r="U6678">
        <v>1</v>
      </c>
    </row>
    <row r="6679" spans="1:21" x14ac:dyDescent="0.25">
      <c r="A6679" t="s">
        <v>699</v>
      </c>
      <c r="B6679" t="s">
        <v>7033</v>
      </c>
      <c r="C6679" s="4">
        <v>76</v>
      </c>
      <c r="D6679" t="s">
        <v>31</v>
      </c>
      <c r="E6679" t="s">
        <v>130</v>
      </c>
      <c r="F6679">
        <v>71046</v>
      </c>
      <c r="G6679" s="2">
        <v>830.05</v>
      </c>
      <c r="H6679" s="2">
        <v>821.22</v>
      </c>
      <c r="I6679" t="s">
        <v>33</v>
      </c>
      <c r="J6679" s="1">
        <v>44791</v>
      </c>
      <c r="K6679" s="1" t="str">
        <f t="shared" si="104"/>
        <v>Aug 2022</v>
      </c>
      <c r="L6679" s="4">
        <v>7</v>
      </c>
      <c r="M6679">
        <v>64</v>
      </c>
      <c r="N6679" t="s">
        <v>34</v>
      </c>
      <c r="O6679" t="s">
        <v>35</v>
      </c>
      <c r="P6679" t="s">
        <v>85</v>
      </c>
      <c r="Q6679">
        <v>0</v>
      </c>
      <c r="R6679">
        <v>5</v>
      </c>
      <c r="S6679" t="s">
        <v>46</v>
      </c>
      <c r="T6679">
        <v>1</v>
      </c>
      <c r="U6679">
        <v>3</v>
      </c>
    </row>
    <row r="6680" spans="1:21" x14ac:dyDescent="0.25">
      <c r="A6680" t="s">
        <v>144</v>
      </c>
      <c r="B6680" t="s">
        <v>7034</v>
      </c>
      <c r="C6680" s="4">
        <v>48</v>
      </c>
      <c r="D6680" t="s">
        <v>31</v>
      </c>
      <c r="E6680" t="s">
        <v>23</v>
      </c>
      <c r="F6680">
        <v>93000</v>
      </c>
      <c r="G6680" s="2">
        <v>211.9</v>
      </c>
      <c r="H6680" s="2">
        <v>127.1</v>
      </c>
      <c r="I6680" t="s">
        <v>44</v>
      </c>
      <c r="J6680" s="1">
        <v>45538</v>
      </c>
      <c r="K6680" s="1" t="str">
        <f t="shared" si="104"/>
        <v>Sep 2024</v>
      </c>
      <c r="L6680" s="4">
        <v>0</v>
      </c>
      <c r="M6680">
        <v>54</v>
      </c>
      <c r="N6680" t="s">
        <v>68</v>
      </c>
      <c r="O6680" t="s">
        <v>35</v>
      </c>
      <c r="P6680" t="s">
        <v>85</v>
      </c>
      <c r="Q6680">
        <v>1</v>
      </c>
      <c r="R6680">
        <v>2</v>
      </c>
      <c r="S6680" t="s">
        <v>46</v>
      </c>
      <c r="T6680">
        <v>0</v>
      </c>
      <c r="U6680">
        <v>3</v>
      </c>
    </row>
    <row r="6681" spans="1:21" x14ac:dyDescent="0.25">
      <c r="A6681" t="s">
        <v>316</v>
      </c>
      <c r="B6681" t="s">
        <v>7035</v>
      </c>
      <c r="C6681" s="4">
        <v>47</v>
      </c>
      <c r="D6681" t="s">
        <v>31</v>
      </c>
      <c r="E6681" t="s">
        <v>49</v>
      </c>
      <c r="F6681">
        <v>97110</v>
      </c>
      <c r="G6681" s="2">
        <v>1098.5899999999999</v>
      </c>
      <c r="H6681" s="2">
        <v>943.56</v>
      </c>
      <c r="I6681" t="s">
        <v>59</v>
      </c>
      <c r="J6681" s="1">
        <v>45073</v>
      </c>
      <c r="K6681" s="1" t="str">
        <f t="shared" si="104"/>
        <v>May 2023</v>
      </c>
      <c r="L6681" s="4">
        <v>5</v>
      </c>
      <c r="M6681">
        <v>57</v>
      </c>
      <c r="N6681" t="s">
        <v>34</v>
      </c>
      <c r="O6681" t="s">
        <v>35</v>
      </c>
      <c r="P6681" t="s">
        <v>27</v>
      </c>
      <c r="Q6681">
        <v>0</v>
      </c>
      <c r="R6681">
        <v>5</v>
      </c>
      <c r="S6681" t="s">
        <v>37</v>
      </c>
      <c r="T6681">
        <v>1</v>
      </c>
      <c r="U6681">
        <v>5</v>
      </c>
    </row>
    <row r="6682" spans="1:21" x14ac:dyDescent="0.25">
      <c r="A6682" t="s">
        <v>307</v>
      </c>
      <c r="B6682" t="s">
        <v>7036</v>
      </c>
      <c r="C6682" s="4">
        <v>68</v>
      </c>
      <c r="D6682" t="s">
        <v>22</v>
      </c>
      <c r="E6682" t="s">
        <v>49</v>
      </c>
      <c r="F6682">
        <v>97110</v>
      </c>
      <c r="G6682" s="2">
        <v>731.38</v>
      </c>
      <c r="H6682" s="2">
        <v>675.67</v>
      </c>
      <c r="I6682" t="s">
        <v>44</v>
      </c>
      <c r="J6682" s="1">
        <v>44431</v>
      </c>
      <c r="K6682" s="1" t="str">
        <f t="shared" si="104"/>
        <v>Aug 2021</v>
      </c>
      <c r="L6682" s="4">
        <v>2</v>
      </c>
      <c r="M6682">
        <v>67</v>
      </c>
      <c r="N6682" t="s">
        <v>88</v>
      </c>
      <c r="O6682" t="s">
        <v>51</v>
      </c>
      <c r="P6682" t="s">
        <v>27</v>
      </c>
      <c r="Q6682">
        <v>0</v>
      </c>
      <c r="R6682">
        <v>3</v>
      </c>
      <c r="S6682" t="s">
        <v>46</v>
      </c>
      <c r="T6682">
        <v>0</v>
      </c>
      <c r="U6682">
        <v>2</v>
      </c>
    </row>
    <row r="6683" spans="1:21" x14ac:dyDescent="0.25">
      <c r="A6683" t="s">
        <v>1175</v>
      </c>
      <c r="B6683" t="s">
        <v>7037</v>
      </c>
      <c r="C6683" s="4">
        <v>52</v>
      </c>
      <c r="D6683" t="s">
        <v>22</v>
      </c>
      <c r="E6683" t="s">
        <v>32</v>
      </c>
      <c r="F6683">
        <v>85025</v>
      </c>
      <c r="G6683" s="2">
        <v>754.35</v>
      </c>
      <c r="H6683" s="2">
        <v>647.6</v>
      </c>
      <c r="I6683" t="s">
        <v>59</v>
      </c>
      <c r="J6683" s="1">
        <v>45416</v>
      </c>
      <c r="K6683" s="1" t="str">
        <f t="shared" si="104"/>
        <v>May 2024</v>
      </c>
      <c r="L6683" s="4">
        <v>21</v>
      </c>
      <c r="M6683">
        <v>76</v>
      </c>
      <c r="O6683" t="s">
        <v>60</v>
      </c>
      <c r="P6683" t="s">
        <v>36</v>
      </c>
      <c r="Q6683">
        <v>0</v>
      </c>
      <c r="R6683">
        <v>5</v>
      </c>
      <c r="S6683" t="s">
        <v>46</v>
      </c>
      <c r="T6683">
        <v>1</v>
      </c>
      <c r="U6683">
        <v>3</v>
      </c>
    </row>
    <row r="6684" spans="1:21" x14ac:dyDescent="0.25">
      <c r="A6684" t="s">
        <v>180</v>
      </c>
      <c r="B6684" t="s">
        <v>7038</v>
      </c>
      <c r="C6684" s="4">
        <v>73</v>
      </c>
      <c r="D6684" t="s">
        <v>31</v>
      </c>
      <c r="E6684" t="s">
        <v>74</v>
      </c>
      <c r="F6684">
        <v>71046</v>
      </c>
      <c r="G6684" s="2">
        <v>505.04</v>
      </c>
      <c r="H6684" s="2">
        <v>483.51</v>
      </c>
      <c r="I6684" t="s">
        <v>44</v>
      </c>
      <c r="J6684" s="1">
        <v>44644</v>
      </c>
      <c r="K6684" s="1" t="str">
        <f t="shared" si="104"/>
        <v>Mar 2022</v>
      </c>
      <c r="L6684" s="4">
        <v>16</v>
      </c>
      <c r="M6684">
        <v>61</v>
      </c>
      <c r="N6684" t="s">
        <v>34</v>
      </c>
      <c r="O6684" t="s">
        <v>60</v>
      </c>
      <c r="P6684" t="s">
        <v>27</v>
      </c>
      <c r="Q6684">
        <v>0</v>
      </c>
      <c r="R6684">
        <v>5</v>
      </c>
      <c r="S6684" t="s">
        <v>46</v>
      </c>
      <c r="T6684">
        <v>1</v>
      </c>
      <c r="U6684">
        <v>2</v>
      </c>
    </row>
    <row r="6685" spans="1:21" x14ac:dyDescent="0.25">
      <c r="A6685" t="s">
        <v>157</v>
      </c>
      <c r="B6685" t="s">
        <v>7039</v>
      </c>
      <c r="C6685" s="4">
        <v>6</v>
      </c>
      <c r="D6685" t="s">
        <v>31</v>
      </c>
      <c r="E6685" t="s">
        <v>40</v>
      </c>
      <c r="F6685">
        <v>93000</v>
      </c>
      <c r="G6685" s="2">
        <v>405.97</v>
      </c>
      <c r="H6685" s="2">
        <v>178.55</v>
      </c>
      <c r="I6685" t="s">
        <v>24</v>
      </c>
      <c r="J6685" s="1">
        <v>44666</v>
      </c>
      <c r="K6685" s="1" t="str">
        <f t="shared" si="104"/>
        <v>Apr 2022</v>
      </c>
      <c r="L6685" s="4">
        <v>5</v>
      </c>
      <c r="M6685">
        <v>49</v>
      </c>
      <c r="N6685" t="s">
        <v>34</v>
      </c>
      <c r="O6685" t="s">
        <v>45</v>
      </c>
      <c r="P6685" t="s">
        <v>85</v>
      </c>
      <c r="Q6685">
        <v>1</v>
      </c>
      <c r="R6685">
        <v>3</v>
      </c>
      <c r="S6685" t="s">
        <v>28</v>
      </c>
      <c r="T6685">
        <v>0</v>
      </c>
      <c r="U6685">
        <v>3</v>
      </c>
    </row>
    <row r="6686" spans="1:21" x14ac:dyDescent="0.25">
      <c r="A6686" t="s">
        <v>481</v>
      </c>
      <c r="B6686" t="s">
        <v>7040</v>
      </c>
      <c r="C6686" s="4">
        <v>40</v>
      </c>
      <c r="D6686" t="s">
        <v>22</v>
      </c>
      <c r="E6686" t="s">
        <v>117</v>
      </c>
      <c r="F6686">
        <v>87086</v>
      </c>
      <c r="G6686" s="2">
        <v>443.39</v>
      </c>
      <c r="H6686" s="2">
        <v>385.18</v>
      </c>
      <c r="I6686" t="s">
        <v>44</v>
      </c>
      <c r="J6686" s="1">
        <v>44390</v>
      </c>
      <c r="K6686" s="1" t="str">
        <f t="shared" si="104"/>
        <v>Jul 2021</v>
      </c>
      <c r="L6686" s="4">
        <v>14</v>
      </c>
      <c r="M6686">
        <v>64</v>
      </c>
      <c r="N6686" t="s">
        <v>25</v>
      </c>
      <c r="O6686" t="s">
        <v>51</v>
      </c>
      <c r="P6686" t="s">
        <v>85</v>
      </c>
      <c r="Q6686">
        <v>0</v>
      </c>
      <c r="R6686">
        <v>1</v>
      </c>
      <c r="S6686" t="s">
        <v>28</v>
      </c>
      <c r="T6686">
        <v>0</v>
      </c>
      <c r="U6686">
        <v>2</v>
      </c>
    </row>
    <row r="6687" spans="1:21" x14ac:dyDescent="0.25">
      <c r="A6687" t="s">
        <v>408</v>
      </c>
      <c r="B6687" t="s">
        <v>7041</v>
      </c>
      <c r="C6687" s="4">
        <v>31</v>
      </c>
      <c r="D6687" t="s">
        <v>31</v>
      </c>
      <c r="E6687" t="s">
        <v>74</v>
      </c>
      <c r="F6687">
        <v>36415</v>
      </c>
      <c r="G6687" s="2">
        <v>301.99</v>
      </c>
      <c r="H6687" s="2">
        <v>257.14</v>
      </c>
      <c r="I6687" t="s">
        <v>24</v>
      </c>
      <c r="J6687" s="1">
        <v>45015</v>
      </c>
      <c r="K6687" s="1" t="str">
        <f t="shared" si="104"/>
        <v>Mar 2023</v>
      </c>
      <c r="L6687" s="4">
        <v>29</v>
      </c>
      <c r="M6687">
        <v>77</v>
      </c>
      <c r="N6687" t="s">
        <v>34</v>
      </c>
      <c r="O6687" t="s">
        <v>45</v>
      </c>
      <c r="P6687" t="s">
        <v>85</v>
      </c>
      <c r="Q6687">
        <v>0</v>
      </c>
      <c r="R6687">
        <v>3</v>
      </c>
      <c r="S6687" t="s">
        <v>37</v>
      </c>
      <c r="T6687">
        <v>0</v>
      </c>
      <c r="U6687">
        <v>3</v>
      </c>
    </row>
    <row r="6688" spans="1:21" x14ac:dyDescent="0.25">
      <c r="A6688" t="s">
        <v>656</v>
      </c>
      <c r="B6688" t="s">
        <v>7042</v>
      </c>
      <c r="C6688" s="4">
        <v>77</v>
      </c>
      <c r="D6688" t="s">
        <v>31</v>
      </c>
      <c r="E6688" t="s">
        <v>67</v>
      </c>
      <c r="F6688">
        <v>99213</v>
      </c>
      <c r="G6688" s="2">
        <v>749.67</v>
      </c>
      <c r="H6688" s="2">
        <v>302.08999999999997</v>
      </c>
      <c r="I6688" t="s">
        <v>44</v>
      </c>
      <c r="J6688" s="1">
        <v>45359</v>
      </c>
      <c r="K6688" s="1" t="str">
        <f t="shared" si="104"/>
        <v>Mar 2024</v>
      </c>
      <c r="L6688" s="4">
        <v>2</v>
      </c>
      <c r="M6688">
        <v>61</v>
      </c>
      <c r="O6688" t="s">
        <v>51</v>
      </c>
      <c r="P6688" t="s">
        <v>85</v>
      </c>
      <c r="Q6688">
        <v>1</v>
      </c>
      <c r="R6688">
        <v>5</v>
      </c>
      <c r="S6688" t="s">
        <v>37</v>
      </c>
      <c r="T6688">
        <v>0</v>
      </c>
      <c r="U6688">
        <v>6</v>
      </c>
    </row>
    <row r="6689" spans="1:21" x14ac:dyDescent="0.25">
      <c r="A6689" t="s">
        <v>608</v>
      </c>
      <c r="B6689" t="s">
        <v>7043</v>
      </c>
      <c r="C6689" s="4">
        <v>71</v>
      </c>
      <c r="D6689" t="s">
        <v>31</v>
      </c>
      <c r="E6689" t="s">
        <v>49</v>
      </c>
      <c r="F6689">
        <v>97110</v>
      </c>
      <c r="G6689" s="2">
        <v>566.64</v>
      </c>
      <c r="H6689" s="2">
        <v>510.3</v>
      </c>
      <c r="I6689" t="s">
        <v>59</v>
      </c>
      <c r="J6689" s="1">
        <v>45269</v>
      </c>
      <c r="K6689" s="1" t="str">
        <f t="shared" si="104"/>
        <v>Dec 2023</v>
      </c>
      <c r="L6689" s="4">
        <v>7</v>
      </c>
      <c r="M6689">
        <v>53</v>
      </c>
      <c r="N6689" t="s">
        <v>25</v>
      </c>
      <c r="O6689" t="s">
        <v>26</v>
      </c>
      <c r="P6689" t="s">
        <v>27</v>
      </c>
      <c r="Q6689">
        <v>0</v>
      </c>
      <c r="R6689">
        <v>0</v>
      </c>
      <c r="S6689" t="s">
        <v>46</v>
      </c>
      <c r="T6689">
        <v>0</v>
      </c>
      <c r="U6689">
        <v>2</v>
      </c>
    </row>
    <row r="6690" spans="1:21" x14ac:dyDescent="0.25">
      <c r="A6690" t="s">
        <v>335</v>
      </c>
      <c r="B6690" t="s">
        <v>7044</v>
      </c>
      <c r="C6690" s="4">
        <v>36</v>
      </c>
      <c r="D6690" t="s">
        <v>22</v>
      </c>
      <c r="E6690" t="s">
        <v>67</v>
      </c>
      <c r="F6690">
        <v>87086</v>
      </c>
      <c r="G6690" s="2">
        <v>495.54</v>
      </c>
      <c r="H6690" s="2">
        <v>485.54</v>
      </c>
      <c r="I6690" t="s">
        <v>59</v>
      </c>
      <c r="J6690" s="1">
        <v>45161</v>
      </c>
      <c r="K6690" s="1" t="str">
        <f t="shared" si="104"/>
        <v>Aug 2023</v>
      </c>
      <c r="L6690" s="4">
        <v>22</v>
      </c>
      <c r="M6690">
        <v>68</v>
      </c>
      <c r="N6690" t="s">
        <v>68</v>
      </c>
      <c r="O6690" t="s">
        <v>45</v>
      </c>
      <c r="P6690" t="s">
        <v>36</v>
      </c>
      <c r="Q6690">
        <v>0</v>
      </c>
      <c r="R6690">
        <v>3</v>
      </c>
      <c r="S6690" t="s">
        <v>46</v>
      </c>
      <c r="T6690">
        <v>1</v>
      </c>
      <c r="U6690">
        <v>5</v>
      </c>
    </row>
    <row r="6691" spans="1:21" x14ac:dyDescent="0.25">
      <c r="A6691" t="s">
        <v>1333</v>
      </c>
      <c r="B6691" t="s">
        <v>7045</v>
      </c>
      <c r="C6691" s="4">
        <v>37</v>
      </c>
      <c r="D6691" t="s">
        <v>31</v>
      </c>
      <c r="E6691" t="s">
        <v>58</v>
      </c>
      <c r="F6691">
        <v>93000</v>
      </c>
      <c r="G6691" s="2">
        <v>1669.77</v>
      </c>
      <c r="H6691" s="2">
        <v>1290.3399999999999</v>
      </c>
      <c r="I6691" t="s">
        <v>10364</v>
      </c>
      <c r="J6691" s="1">
        <v>44472</v>
      </c>
      <c r="K6691" s="1" t="str">
        <f t="shared" si="104"/>
        <v>Oct 2021</v>
      </c>
      <c r="L6691" s="4">
        <v>27</v>
      </c>
      <c r="M6691">
        <v>58</v>
      </c>
      <c r="N6691" t="s">
        <v>68</v>
      </c>
      <c r="O6691" t="s">
        <v>51</v>
      </c>
      <c r="P6691" t="s">
        <v>85</v>
      </c>
      <c r="Q6691">
        <v>0</v>
      </c>
      <c r="R6691">
        <v>3</v>
      </c>
      <c r="S6691" t="s">
        <v>46</v>
      </c>
      <c r="T6691">
        <v>0</v>
      </c>
      <c r="U6691">
        <v>6</v>
      </c>
    </row>
    <row r="6692" spans="1:21" x14ac:dyDescent="0.25">
      <c r="A6692" t="s">
        <v>83</v>
      </c>
      <c r="B6692" t="s">
        <v>7046</v>
      </c>
      <c r="C6692" s="4">
        <v>48</v>
      </c>
      <c r="D6692" t="s">
        <v>22</v>
      </c>
      <c r="E6692" t="s">
        <v>130</v>
      </c>
      <c r="F6692">
        <v>71046</v>
      </c>
      <c r="G6692" s="2">
        <v>384.59</v>
      </c>
      <c r="H6692" s="2">
        <v>299.39</v>
      </c>
      <c r="I6692" t="s">
        <v>59</v>
      </c>
      <c r="J6692" s="1">
        <v>44471</v>
      </c>
      <c r="K6692" s="1" t="str">
        <f t="shared" si="104"/>
        <v>Oct 2021</v>
      </c>
      <c r="L6692" s="4">
        <v>22</v>
      </c>
      <c r="M6692">
        <v>74</v>
      </c>
      <c r="N6692" t="s">
        <v>50</v>
      </c>
      <c r="O6692" t="s">
        <v>114</v>
      </c>
      <c r="P6692" t="s">
        <v>85</v>
      </c>
      <c r="Q6692">
        <v>0</v>
      </c>
      <c r="R6692">
        <v>3</v>
      </c>
      <c r="S6692" t="s">
        <v>28</v>
      </c>
      <c r="T6692">
        <v>0</v>
      </c>
      <c r="U6692">
        <v>1</v>
      </c>
    </row>
    <row r="6693" spans="1:21" x14ac:dyDescent="0.25">
      <c r="A6693" t="s">
        <v>608</v>
      </c>
      <c r="B6693" t="s">
        <v>7047</v>
      </c>
      <c r="C6693" s="4">
        <v>36</v>
      </c>
      <c r="D6693" t="s">
        <v>22</v>
      </c>
      <c r="E6693" t="s">
        <v>58</v>
      </c>
      <c r="F6693">
        <v>85025</v>
      </c>
      <c r="G6693" s="2">
        <v>704.31</v>
      </c>
      <c r="H6693" s="2">
        <v>599.28</v>
      </c>
      <c r="I6693" t="s">
        <v>59</v>
      </c>
      <c r="J6693" s="1">
        <v>44700</v>
      </c>
      <c r="K6693" s="1" t="str">
        <f t="shared" si="104"/>
        <v>May 2022</v>
      </c>
      <c r="L6693" s="4">
        <v>3</v>
      </c>
      <c r="M6693">
        <v>70</v>
      </c>
      <c r="N6693" t="s">
        <v>25</v>
      </c>
      <c r="O6693" t="s">
        <v>114</v>
      </c>
      <c r="P6693" t="s">
        <v>27</v>
      </c>
      <c r="Q6693">
        <v>0</v>
      </c>
      <c r="R6693">
        <v>5</v>
      </c>
      <c r="S6693" t="s">
        <v>37</v>
      </c>
      <c r="T6693">
        <v>0</v>
      </c>
      <c r="U6693">
        <v>1</v>
      </c>
    </row>
    <row r="6694" spans="1:21" x14ac:dyDescent="0.25">
      <c r="A6694" t="s">
        <v>555</v>
      </c>
      <c r="B6694" t="s">
        <v>7048</v>
      </c>
      <c r="C6694" s="4">
        <v>29</v>
      </c>
      <c r="D6694" t="s">
        <v>31</v>
      </c>
      <c r="E6694" t="s">
        <v>130</v>
      </c>
      <c r="F6694">
        <v>71046</v>
      </c>
      <c r="G6694" s="2">
        <v>200.25</v>
      </c>
      <c r="H6694" s="2">
        <v>173.62</v>
      </c>
      <c r="I6694" t="s">
        <v>44</v>
      </c>
      <c r="J6694" s="1">
        <v>45133</v>
      </c>
      <c r="K6694" s="1" t="str">
        <f t="shared" si="104"/>
        <v>Jul 2023</v>
      </c>
      <c r="L6694" s="4">
        <v>17</v>
      </c>
      <c r="M6694">
        <v>62</v>
      </c>
      <c r="N6694" t="s">
        <v>25</v>
      </c>
      <c r="O6694" t="s">
        <v>26</v>
      </c>
      <c r="P6694" t="s">
        <v>85</v>
      </c>
      <c r="Q6694">
        <v>0</v>
      </c>
      <c r="R6694">
        <v>1</v>
      </c>
      <c r="S6694" t="s">
        <v>46</v>
      </c>
      <c r="T6694">
        <v>1</v>
      </c>
      <c r="U6694">
        <v>5</v>
      </c>
    </row>
    <row r="6695" spans="1:21" x14ac:dyDescent="0.25">
      <c r="A6695" t="s">
        <v>1358</v>
      </c>
      <c r="B6695" t="s">
        <v>7049</v>
      </c>
      <c r="C6695" s="4">
        <v>49</v>
      </c>
      <c r="D6695" t="s">
        <v>31</v>
      </c>
      <c r="E6695" t="s">
        <v>74</v>
      </c>
      <c r="F6695">
        <v>99213</v>
      </c>
      <c r="G6695" s="2">
        <v>1428.61</v>
      </c>
      <c r="H6695" s="2">
        <v>1321.5</v>
      </c>
      <c r="I6695" t="s">
        <v>33</v>
      </c>
      <c r="J6695" s="1">
        <v>45262</v>
      </c>
      <c r="K6695" s="1" t="str">
        <f t="shared" si="104"/>
        <v>Dec 2023</v>
      </c>
      <c r="L6695" s="4">
        <v>9</v>
      </c>
      <c r="M6695">
        <v>65</v>
      </c>
      <c r="N6695" t="s">
        <v>88</v>
      </c>
      <c r="O6695" t="s">
        <v>45</v>
      </c>
      <c r="P6695" t="s">
        <v>27</v>
      </c>
      <c r="Q6695">
        <v>0</v>
      </c>
      <c r="R6695">
        <v>0</v>
      </c>
      <c r="S6695" t="s">
        <v>46</v>
      </c>
      <c r="T6695">
        <v>0</v>
      </c>
      <c r="U6695">
        <v>0</v>
      </c>
    </row>
    <row r="6696" spans="1:21" x14ac:dyDescent="0.25">
      <c r="A6696" t="s">
        <v>1091</v>
      </c>
      <c r="B6696" t="s">
        <v>7050</v>
      </c>
      <c r="C6696" s="4">
        <v>60</v>
      </c>
      <c r="D6696" t="s">
        <v>31</v>
      </c>
      <c r="E6696" t="s">
        <v>130</v>
      </c>
      <c r="F6696">
        <v>97110</v>
      </c>
      <c r="G6696" s="2">
        <v>718.41</v>
      </c>
      <c r="H6696" s="2">
        <v>577.20000000000005</v>
      </c>
      <c r="I6696" t="s">
        <v>10364</v>
      </c>
      <c r="J6696" s="1">
        <v>44249</v>
      </c>
      <c r="K6696" s="1" t="str">
        <f t="shared" si="104"/>
        <v>Feb 2021</v>
      </c>
      <c r="L6696" s="4">
        <v>17</v>
      </c>
      <c r="M6696">
        <v>114</v>
      </c>
      <c r="N6696" t="s">
        <v>54</v>
      </c>
      <c r="O6696" t="s">
        <v>55</v>
      </c>
      <c r="P6696" t="s">
        <v>27</v>
      </c>
      <c r="Q6696">
        <v>0</v>
      </c>
      <c r="R6696">
        <v>3</v>
      </c>
      <c r="S6696" t="s">
        <v>37</v>
      </c>
      <c r="T6696">
        <v>0</v>
      </c>
      <c r="U6696">
        <v>4</v>
      </c>
    </row>
    <row r="6697" spans="1:21" x14ac:dyDescent="0.25">
      <c r="A6697" t="s">
        <v>207</v>
      </c>
      <c r="B6697" t="s">
        <v>7051</v>
      </c>
      <c r="C6697" s="4">
        <v>51</v>
      </c>
      <c r="D6697" t="s">
        <v>22</v>
      </c>
      <c r="E6697" t="s">
        <v>58</v>
      </c>
      <c r="F6697">
        <v>85025</v>
      </c>
      <c r="G6697" s="2">
        <v>400.8</v>
      </c>
      <c r="H6697" s="2">
        <v>342.81</v>
      </c>
      <c r="I6697" t="s">
        <v>33</v>
      </c>
      <c r="J6697" s="1">
        <v>45220</v>
      </c>
      <c r="K6697" s="1" t="str">
        <f t="shared" si="104"/>
        <v>Oct 2023</v>
      </c>
      <c r="L6697" s="4">
        <v>14</v>
      </c>
      <c r="M6697">
        <v>80</v>
      </c>
      <c r="N6697" t="s">
        <v>25</v>
      </c>
      <c r="O6697" t="s">
        <v>60</v>
      </c>
      <c r="P6697" t="s">
        <v>27</v>
      </c>
      <c r="Q6697">
        <v>0</v>
      </c>
      <c r="R6697">
        <v>3</v>
      </c>
      <c r="S6697" t="s">
        <v>46</v>
      </c>
      <c r="T6697">
        <v>0</v>
      </c>
      <c r="U6697">
        <v>4</v>
      </c>
    </row>
    <row r="6698" spans="1:21" x14ac:dyDescent="0.25">
      <c r="A6698" t="s">
        <v>202</v>
      </c>
      <c r="B6698" t="s">
        <v>7052</v>
      </c>
      <c r="C6698" s="4">
        <v>44</v>
      </c>
      <c r="D6698" t="s">
        <v>22</v>
      </c>
      <c r="E6698" t="s">
        <v>58</v>
      </c>
      <c r="F6698">
        <v>71046</v>
      </c>
      <c r="G6698" s="2">
        <v>699.1</v>
      </c>
      <c r="H6698" s="2">
        <v>346.07</v>
      </c>
      <c r="I6698" t="s">
        <v>44</v>
      </c>
      <c r="J6698" s="1">
        <v>45375</v>
      </c>
      <c r="K6698" s="1" t="str">
        <f t="shared" si="104"/>
        <v>Mar 2024</v>
      </c>
      <c r="L6698" s="4">
        <v>3</v>
      </c>
      <c r="M6698">
        <v>59</v>
      </c>
      <c r="N6698" t="s">
        <v>34</v>
      </c>
      <c r="O6698" t="s">
        <v>55</v>
      </c>
      <c r="P6698" t="s">
        <v>85</v>
      </c>
      <c r="Q6698">
        <v>1</v>
      </c>
      <c r="R6698">
        <v>3</v>
      </c>
      <c r="S6698" t="s">
        <v>37</v>
      </c>
      <c r="T6698">
        <v>1</v>
      </c>
      <c r="U6698">
        <v>5</v>
      </c>
    </row>
    <row r="6699" spans="1:21" x14ac:dyDescent="0.25">
      <c r="A6699" t="s">
        <v>370</v>
      </c>
      <c r="B6699" t="s">
        <v>7053</v>
      </c>
      <c r="C6699" s="4">
        <v>48</v>
      </c>
      <c r="D6699" t="s">
        <v>31</v>
      </c>
      <c r="E6699" t="s">
        <v>40</v>
      </c>
      <c r="F6699">
        <v>80053</v>
      </c>
      <c r="G6699" s="2">
        <v>169.16</v>
      </c>
      <c r="H6699" s="2">
        <v>151.76</v>
      </c>
      <c r="I6699" t="s">
        <v>24</v>
      </c>
      <c r="J6699" s="1">
        <v>44225</v>
      </c>
      <c r="K6699" s="1" t="str">
        <f t="shared" si="104"/>
        <v>Jan 2021</v>
      </c>
      <c r="L6699" s="4">
        <v>10</v>
      </c>
      <c r="M6699">
        <v>54</v>
      </c>
      <c r="N6699" t="s">
        <v>54</v>
      </c>
      <c r="O6699" t="s">
        <v>71</v>
      </c>
      <c r="P6699" t="s">
        <v>27</v>
      </c>
      <c r="Q6699">
        <v>0</v>
      </c>
      <c r="R6699">
        <v>3</v>
      </c>
      <c r="S6699" t="s">
        <v>37</v>
      </c>
      <c r="T6699">
        <v>1</v>
      </c>
      <c r="U6699">
        <v>1</v>
      </c>
    </row>
    <row r="6700" spans="1:21" x14ac:dyDescent="0.25">
      <c r="A6700" t="s">
        <v>160</v>
      </c>
      <c r="B6700" t="s">
        <v>7054</v>
      </c>
      <c r="C6700" s="4">
        <v>46</v>
      </c>
      <c r="D6700" t="s">
        <v>31</v>
      </c>
      <c r="E6700" t="s">
        <v>130</v>
      </c>
      <c r="F6700">
        <v>71046</v>
      </c>
      <c r="G6700" s="2">
        <v>612.6</v>
      </c>
      <c r="H6700" s="2">
        <v>502.51</v>
      </c>
      <c r="I6700" t="s">
        <v>33</v>
      </c>
      <c r="J6700" s="1">
        <v>45114</v>
      </c>
      <c r="K6700" s="1" t="str">
        <f t="shared" si="104"/>
        <v>Jul 2023</v>
      </c>
      <c r="L6700" s="4">
        <v>27</v>
      </c>
      <c r="M6700">
        <v>68</v>
      </c>
      <c r="N6700" t="s">
        <v>54</v>
      </c>
      <c r="O6700" t="s">
        <v>51</v>
      </c>
      <c r="P6700" t="s">
        <v>27</v>
      </c>
      <c r="Q6700">
        <v>0</v>
      </c>
      <c r="R6700">
        <v>2</v>
      </c>
      <c r="S6700" t="s">
        <v>46</v>
      </c>
      <c r="T6700">
        <v>0</v>
      </c>
      <c r="U6700">
        <v>3</v>
      </c>
    </row>
    <row r="6701" spans="1:21" x14ac:dyDescent="0.25">
      <c r="A6701" t="s">
        <v>146</v>
      </c>
      <c r="B6701" t="s">
        <v>7055</v>
      </c>
      <c r="C6701" s="4">
        <v>33</v>
      </c>
      <c r="D6701" t="s">
        <v>22</v>
      </c>
      <c r="E6701" t="s">
        <v>58</v>
      </c>
      <c r="F6701">
        <v>36415</v>
      </c>
      <c r="G6701" s="2">
        <v>808.87</v>
      </c>
      <c r="H6701" s="2">
        <v>658.08</v>
      </c>
      <c r="I6701" t="s">
        <v>59</v>
      </c>
      <c r="J6701" s="1">
        <v>45555</v>
      </c>
      <c r="K6701" s="1" t="str">
        <f t="shared" si="104"/>
        <v>Sep 2024</v>
      </c>
      <c r="L6701" s="4">
        <v>13</v>
      </c>
      <c r="M6701">
        <v>65</v>
      </c>
      <c r="N6701" t="s">
        <v>88</v>
      </c>
      <c r="O6701" t="s">
        <v>55</v>
      </c>
      <c r="P6701" t="s">
        <v>85</v>
      </c>
      <c r="Q6701">
        <v>0</v>
      </c>
      <c r="R6701">
        <v>0</v>
      </c>
      <c r="S6701" t="s">
        <v>28</v>
      </c>
      <c r="T6701">
        <v>1</v>
      </c>
      <c r="U6701">
        <v>0</v>
      </c>
    </row>
    <row r="6702" spans="1:21" x14ac:dyDescent="0.25">
      <c r="A6702" t="s">
        <v>299</v>
      </c>
      <c r="B6702" t="s">
        <v>7056</v>
      </c>
      <c r="C6702" s="4">
        <v>43</v>
      </c>
      <c r="D6702" t="s">
        <v>22</v>
      </c>
      <c r="E6702" t="s">
        <v>67</v>
      </c>
      <c r="F6702">
        <v>99213</v>
      </c>
      <c r="G6702" s="2">
        <v>681.99</v>
      </c>
      <c r="H6702" s="2">
        <v>645.91999999999996</v>
      </c>
      <c r="I6702" t="s">
        <v>33</v>
      </c>
      <c r="J6702" s="1">
        <v>45232</v>
      </c>
      <c r="K6702" s="1" t="str">
        <f t="shared" si="104"/>
        <v>Nov 2023</v>
      </c>
      <c r="L6702" s="4">
        <v>9</v>
      </c>
      <c r="M6702">
        <v>58</v>
      </c>
      <c r="N6702" t="s">
        <v>88</v>
      </c>
      <c r="O6702" t="s">
        <v>60</v>
      </c>
      <c r="P6702" t="s">
        <v>27</v>
      </c>
      <c r="Q6702">
        <v>0</v>
      </c>
      <c r="R6702">
        <v>2</v>
      </c>
      <c r="S6702" t="s">
        <v>46</v>
      </c>
      <c r="T6702">
        <v>0</v>
      </c>
      <c r="U6702">
        <v>7</v>
      </c>
    </row>
    <row r="6703" spans="1:21" x14ac:dyDescent="0.25">
      <c r="A6703" t="s">
        <v>249</v>
      </c>
      <c r="B6703" t="s">
        <v>7057</v>
      </c>
      <c r="C6703" s="4">
        <v>76</v>
      </c>
      <c r="D6703" t="s">
        <v>31</v>
      </c>
      <c r="E6703" t="s">
        <v>49</v>
      </c>
      <c r="F6703">
        <v>97110</v>
      </c>
      <c r="G6703" s="2">
        <v>213.57</v>
      </c>
      <c r="H6703" s="2">
        <v>192.41</v>
      </c>
      <c r="I6703" t="s">
        <v>44</v>
      </c>
      <c r="J6703" s="1">
        <v>45480</v>
      </c>
      <c r="K6703" s="1" t="str">
        <f t="shared" si="104"/>
        <v>Jul 2024</v>
      </c>
      <c r="L6703" s="4">
        <v>29</v>
      </c>
      <c r="M6703">
        <v>61</v>
      </c>
      <c r="N6703" t="s">
        <v>50</v>
      </c>
      <c r="O6703" t="s">
        <v>55</v>
      </c>
      <c r="P6703" t="s">
        <v>27</v>
      </c>
      <c r="Q6703">
        <v>0</v>
      </c>
      <c r="R6703">
        <v>5</v>
      </c>
      <c r="S6703" t="s">
        <v>37</v>
      </c>
      <c r="T6703">
        <v>0</v>
      </c>
      <c r="U6703">
        <v>2</v>
      </c>
    </row>
    <row r="6704" spans="1:21" x14ac:dyDescent="0.25">
      <c r="A6704" t="s">
        <v>236</v>
      </c>
      <c r="B6704" t="s">
        <v>7058</v>
      </c>
      <c r="C6704" s="4">
        <v>37</v>
      </c>
      <c r="D6704" t="s">
        <v>31</v>
      </c>
      <c r="E6704" t="s">
        <v>67</v>
      </c>
      <c r="F6704">
        <v>99213</v>
      </c>
      <c r="G6704" s="2">
        <v>618.66999999999996</v>
      </c>
      <c r="H6704" s="2">
        <v>599.15</v>
      </c>
      <c r="I6704" t="s">
        <v>24</v>
      </c>
      <c r="J6704" s="1">
        <v>45166</v>
      </c>
      <c r="K6704" s="1" t="str">
        <f t="shared" si="104"/>
        <v>Aug 2023</v>
      </c>
      <c r="L6704" s="4">
        <v>8</v>
      </c>
      <c r="M6704">
        <v>63</v>
      </c>
      <c r="N6704" t="s">
        <v>88</v>
      </c>
      <c r="O6704" t="s">
        <v>55</v>
      </c>
      <c r="P6704" t="s">
        <v>27</v>
      </c>
      <c r="Q6704">
        <v>0</v>
      </c>
      <c r="R6704">
        <v>1</v>
      </c>
      <c r="S6704" t="s">
        <v>28</v>
      </c>
      <c r="T6704">
        <v>0</v>
      </c>
      <c r="U6704">
        <v>7</v>
      </c>
    </row>
    <row r="6705" spans="1:21" x14ac:dyDescent="0.25">
      <c r="A6705" t="s">
        <v>463</v>
      </c>
      <c r="B6705" t="s">
        <v>7059</v>
      </c>
      <c r="C6705" s="4">
        <v>54</v>
      </c>
      <c r="D6705" t="s">
        <v>31</v>
      </c>
      <c r="E6705" t="s">
        <v>32</v>
      </c>
      <c r="F6705">
        <v>85025</v>
      </c>
      <c r="G6705" s="2">
        <v>203.94</v>
      </c>
      <c r="H6705" s="2">
        <v>153.91</v>
      </c>
      <c r="I6705" t="s">
        <v>24</v>
      </c>
      <c r="J6705" s="1">
        <v>45590</v>
      </c>
      <c r="K6705" s="1" t="str">
        <f t="shared" si="104"/>
        <v>Oct 2024</v>
      </c>
      <c r="L6705" s="4">
        <v>25</v>
      </c>
      <c r="M6705">
        <v>66</v>
      </c>
      <c r="N6705" t="s">
        <v>25</v>
      </c>
      <c r="O6705" t="s">
        <v>35</v>
      </c>
      <c r="P6705" t="s">
        <v>36</v>
      </c>
      <c r="Q6705">
        <v>0</v>
      </c>
      <c r="R6705">
        <v>1</v>
      </c>
      <c r="S6705" t="s">
        <v>37</v>
      </c>
      <c r="T6705">
        <v>1</v>
      </c>
      <c r="U6705">
        <v>4</v>
      </c>
    </row>
    <row r="6706" spans="1:21" x14ac:dyDescent="0.25">
      <c r="A6706" t="s">
        <v>91</v>
      </c>
      <c r="B6706" t="s">
        <v>7060</v>
      </c>
      <c r="C6706" s="4">
        <v>39</v>
      </c>
      <c r="D6706" t="s">
        <v>22</v>
      </c>
      <c r="E6706" t="s">
        <v>32</v>
      </c>
      <c r="F6706">
        <v>85025</v>
      </c>
      <c r="G6706" s="2">
        <v>450.85</v>
      </c>
      <c r="H6706" s="2">
        <v>344.41</v>
      </c>
      <c r="I6706" t="s">
        <v>59</v>
      </c>
      <c r="J6706" s="1">
        <v>45507</v>
      </c>
      <c r="K6706" s="1" t="str">
        <f t="shared" si="104"/>
        <v>Aug 2024</v>
      </c>
      <c r="L6706" s="4">
        <v>27</v>
      </c>
      <c r="M6706">
        <v>63</v>
      </c>
      <c r="N6706" t="s">
        <v>50</v>
      </c>
      <c r="O6706" t="s">
        <v>71</v>
      </c>
      <c r="P6706" t="s">
        <v>27</v>
      </c>
      <c r="Q6706">
        <v>0</v>
      </c>
      <c r="R6706">
        <v>1</v>
      </c>
      <c r="S6706" t="s">
        <v>28</v>
      </c>
      <c r="T6706">
        <v>0</v>
      </c>
      <c r="U6706">
        <v>3</v>
      </c>
    </row>
    <row r="6707" spans="1:21" x14ac:dyDescent="0.25">
      <c r="A6707" t="s">
        <v>270</v>
      </c>
      <c r="B6707" t="s">
        <v>7061</v>
      </c>
      <c r="C6707" s="4">
        <v>59</v>
      </c>
      <c r="D6707" t="s">
        <v>22</v>
      </c>
      <c r="E6707" t="s">
        <v>130</v>
      </c>
      <c r="F6707">
        <v>87086</v>
      </c>
      <c r="G6707" s="2">
        <v>331.9</v>
      </c>
      <c r="H6707" s="2">
        <v>296.63</v>
      </c>
      <c r="I6707" t="s">
        <v>44</v>
      </c>
      <c r="J6707" s="1">
        <v>44239</v>
      </c>
      <c r="K6707" s="1" t="str">
        <f t="shared" si="104"/>
        <v>Feb 2021</v>
      </c>
      <c r="L6707" s="4">
        <v>9</v>
      </c>
      <c r="M6707">
        <v>106</v>
      </c>
      <c r="N6707" t="s">
        <v>50</v>
      </c>
      <c r="O6707" t="s">
        <v>55</v>
      </c>
      <c r="P6707" t="s">
        <v>36</v>
      </c>
      <c r="Q6707">
        <v>0</v>
      </c>
      <c r="R6707">
        <v>5</v>
      </c>
      <c r="S6707" t="s">
        <v>46</v>
      </c>
      <c r="T6707">
        <v>0</v>
      </c>
      <c r="U6707">
        <v>3</v>
      </c>
    </row>
    <row r="6708" spans="1:21" x14ac:dyDescent="0.25">
      <c r="A6708" t="s">
        <v>419</v>
      </c>
      <c r="B6708" t="s">
        <v>7062</v>
      </c>
      <c r="C6708" s="4">
        <v>9</v>
      </c>
      <c r="D6708" t="s">
        <v>22</v>
      </c>
      <c r="E6708" t="s">
        <v>117</v>
      </c>
      <c r="F6708">
        <v>36415</v>
      </c>
      <c r="G6708" s="2">
        <v>555.22</v>
      </c>
      <c r="H6708" s="2">
        <v>436.88</v>
      </c>
      <c r="I6708" t="s">
        <v>24</v>
      </c>
      <c r="J6708" s="1">
        <v>45522</v>
      </c>
      <c r="K6708" s="1" t="str">
        <f t="shared" si="104"/>
        <v>Aug 2024</v>
      </c>
      <c r="L6708" s="4">
        <v>19</v>
      </c>
      <c r="M6708">
        <v>77</v>
      </c>
      <c r="N6708" t="s">
        <v>68</v>
      </c>
      <c r="O6708" t="s">
        <v>55</v>
      </c>
      <c r="P6708" t="s">
        <v>27</v>
      </c>
      <c r="Q6708">
        <v>0</v>
      </c>
      <c r="R6708">
        <v>2</v>
      </c>
      <c r="S6708" t="s">
        <v>28</v>
      </c>
      <c r="T6708">
        <v>0</v>
      </c>
      <c r="U6708">
        <v>4</v>
      </c>
    </row>
    <row r="6709" spans="1:21" x14ac:dyDescent="0.25">
      <c r="A6709" t="s">
        <v>922</v>
      </c>
      <c r="B6709" t="s">
        <v>7063</v>
      </c>
      <c r="C6709" s="4">
        <v>54</v>
      </c>
      <c r="D6709" t="s">
        <v>22</v>
      </c>
      <c r="E6709" t="s">
        <v>49</v>
      </c>
      <c r="F6709">
        <v>97110</v>
      </c>
      <c r="G6709" s="2">
        <v>422.82</v>
      </c>
      <c r="H6709" s="2">
        <v>335.54</v>
      </c>
      <c r="I6709" t="s">
        <v>44</v>
      </c>
      <c r="J6709" s="1">
        <v>45041</v>
      </c>
      <c r="K6709" s="1" t="str">
        <f t="shared" si="104"/>
        <v>Apr 2023</v>
      </c>
      <c r="L6709" s="4">
        <v>16</v>
      </c>
      <c r="M6709">
        <v>63</v>
      </c>
      <c r="N6709" t="s">
        <v>68</v>
      </c>
      <c r="O6709" t="s">
        <v>71</v>
      </c>
      <c r="P6709" t="s">
        <v>85</v>
      </c>
      <c r="Q6709">
        <v>0</v>
      </c>
      <c r="R6709">
        <v>0</v>
      </c>
      <c r="S6709" t="s">
        <v>37</v>
      </c>
      <c r="T6709">
        <v>1</v>
      </c>
      <c r="U6709">
        <v>3</v>
      </c>
    </row>
    <row r="6710" spans="1:21" x14ac:dyDescent="0.25">
      <c r="A6710" t="s">
        <v>1091</v>
      </c>
      <c r="B6710" t="s">
        <v>7064</v>
      </c>
      <c r="C6710" s="4">
        <v>55</v>
      </c>
      <c r="D6710" t="s">
        <v>31</v>
      </c>
      <c r="E6710" t="s">
        <v>23</v>
      </c>
      <c r="F6710">
        <v>71046</v>
      </c>
      <c r="G6710" s="2">
        <v>1168.1600000000001</v>
      </c>
      <c r="H6710" s="2">
        <v>1010.41</v>
      </c>
      <c r="I6710" t="s">
        <v>59</v>
      </c>
      <c r="J6710" s="1">
        <v>44325</v>
      </c>
      <c r="K6710" s="1" t="str">
        <f t="shared" si="104"/>
        <v>May 2021</v>
      </c>
      <c r="L6710" s="4">
        <v>5</v>
      </c>
      <c r="M6710">
        <v>110</v>
      </c>
      <c r="N6710" t="s">
        <v>54</v>
      </c>
      <c r="O6710" t="s">
        <v>60</v>
      </c>
      <c r="P6710" t="s">
        <v>27</v>
      </c>
      <c r="Q6710">
        <v>0</v>
      </c>
      <c r="R6710">
        <v>3</v>
      </c>
      <c r="S6710" t="s">
        <v>28</v>
      </c>
      <c r="T6710">
        <v>0</v>
      </c>
      <c r="U6710">
        <v>3</v>
      </c>
    </row>
    <row r="6711" spans="1:21" x14ac:dyDescent="0.25">
      <c r="A6711" t="s">
        <v>356</v>
      </c>
      <c r="B6711" t="s">
        <v>7065</v>
      </c>
      <c r="C6711" s="4">
        <v>49</v>
      </c>
      <c r="D6711" t="s">
        <v>22</v>
      </c>
      <c r="E6711" t="s">
        <v>74</v>
      </c>
      <c r="F6711">
        <v>87086</v>
      </c>
      <c r="G6711" s="2">
        <v>677.08</v>
      </c>
      <c r="H6711" s="2">
        <v>477.9</v>
      </c>
      <c r="I6711" t="s">
        <v>33</v>
      </c>
      <c r="J6711" s="1">
        <v>44932</v>
      </c>
      <c r="K6711" s="1" t="str">
        <f t="shared" si="104"/>
        <v>Jan 2023</v>
      </c>
      <c r="L6711" s="4">
        <v>0</v>
      </c>
      <c r="M6711">
        <v>64</v>
      </c>
      <c r="N6711" t="s">
        <v>68</v>
      </c>
      <c r="O6711" t="s">
        <v>26</v>
      </c>
      <c r="P6711" t="s">
        <v>36</v>
      </c>
      <c r="Q6711">
        <v>1</v>
      </c>
      <c r="R6711">
        <v>3</v>
      </c>
      <c r="S6711" t="s">
        <v>28</v>
      </c>
      <c r="T6711">
        <v>0</v>
      </c>
      <c r="U6711">
        <v>1</v>
      </c>
    </row>
    <row r="6712" spans="1:21" x14ac:dyDescent="0.25">
      <c r="A6712" t="s">
        <v>652</v>
      </c>
      <c r="B6712" t="s">
        <v>7066</v>
      </c>
      <c r="C6712" s="4">
        <v>34</v>
      </c>
      <c r="D6712" t="s">
        <v>22</v>
      </c>
      <c r="E6712" t="s">
        <v>130</v>
      </c>
      <c r="F6712">
        <v>36415</v>
      </c>
      <c r="G6712" s="2">
        <v>1542.16</v>
      </c>
      <c r="H6712" s="2">
        <v>485.54</v>
      </c>
      <c r="I6712" t="s">
        <v>44</v>
      </c>
      <c r="J6712" s="1">
        <v>44406</v>
      </c>
      <c r="K6712" s="1" t="str">
        <f t="shared" si="104"/>
        <v>Jul 2021</v>
      </c>
      <c r="L6712" s="4">
        <v>1</v>
      </c>
      <c r="M6712">
        <v>143</v>
      </c>
      <c r="N6712" t="s">
        <v>34</v>
      </c>
      <c r="O6712" t="s">
        <v>26</v>
      </c>
      <c r="P6712" t="s">
        <v>36</v>
      </c>
      <c r="Q6712">
        <v>1</v>
      </c>
      <c r="R6712">
        <v>0</v>
      </c>
      <c r="S6712" t="s">
        <v>28</v>
      </c>
      <c r="T6712">
        <v>1</v>
      </c>
      <c r="U6712">
        <v>3</v>
      </c>
    </row>
    <row r="6713" spans="1:21" x14ac:dyDescent="0.25">
      <c r="A6713" t="s">
        <v>297</v>
      </c>
      <c r="B6713" t="s">
        <v>7067</v>
      </c>
      <c r="C6713" s="4">
        <v>61</v>
      </c>
      <c r="D6713" t="s">
        <v>31</v>
      </c>
      <c r="E6713" t="s">
        <v>58</v>
      </c>
      <c r="F6713">
        <v>97110</v>
      </c>
      <c r="G6713" s="2">
        <v>2237.44</v>
      </c>
      <c r="H6713" s="2">
        <v>1046.3699999999999</v>
      </c>
      <c r="I6713" t="s">
        <v>44</v>
      </c>
      <c r="J6713" s="1">
        <v>45206</v>
      </c>
      <c r="K6713" s="1" t="str">
        <f t="shared" si="104"/>
        <v>Oct 2023</v>
      </c>
      <c r="L6713" s="4">
        <v>3</v>
      </c>
      <c r="M6713">
        <v>65</v>
      </c>
      <c r="N6713" t="s">
        <v>50</v>
      </c>
      <c r="O6713" t="s">
        <v>55</v>
      </c>
      <c r="P6713" t="s">
        <v>27</v>
      </c>
      <c r="Q6713">
        <v>1</v>
      </c>
      <c r="R6713">
        <v>1</v>
      </c>
      <c r="S6713" t="s">
        <v>37</v>
      </c>
      <c r="T6713">
        <v>0</v>
      </c>
      <c r="U6713">
        <v>4</v>
      </c>
    </row>
    <row r="6714" spans="1:21" x14ac:dyDescent="0.25">
      <c r="A6714" t="s">
        <v>297</v>
      </c>
      <c r="B6714" t="s">
        <v>7068</v>
      </c>
      <c r="C6714" s="4">
        <v>70</v>
      </c>
      <c r="D6714" t="s">
        <v>22</v>
      </c>
      <c r="E6714" t="s">
        <v>74</v>
      </c>
      <c r="F6714">
        <v>99213</v>
      </c>
      <c r="G6714" s="2">
        <v>1379.61</v>
      </c>
      <c r="H6714" s="2">
        <v>847.35</v>
      </c>
      <c r="I6714" t="s">
        <v>24</v>
      </c>
      <c r="J6714" s="1">
        <v>45325</v>
      </c>
      <c r="K6714" s="1" t="str">
        <f t="shared" si="104"/>
        <v>Feb 2024</v>
      </c>
      <c r="L6714" s="4">
        <v>3</v>
      </c>
      <c r="M6714">
        <v>73</v>
      </c>
      <c r="N6714" t="s">
        <v>50</v>
      </c>
      <c r="O6714" t="s">
        <v>35</v>
      </c>
      <c r="P6714" t="s">
        <v>27</v>
      </c>
      <c r="Q6714">
        <v>1</v>
      </c>
      <c r="R6714">
        <v>0</v>
      </c>
      <c r="S6714" t="s">
        <v>46</v>
      </c>
      <c r="T6714">
        <v>1</v>
      </c>
      <c r="U6714">
        <v>1</v>
      </c>
    </row>
    <row r="6715" spans="1:21" x14ac:dyDescent="0.25">
      <c r="A6715" t="s">
        <v>444</v>
      </c>
      <c r="B6715" t="s">
        <v>7069</v>
      </c>
      <c r="C6715" s="4">
        <v>37</v>
      </c>
      <c r="D6715" t="s">
        <v>22</v>
      </c>
      <c r="E6715" t="s">
        <v>130</v>
      </c>
      <c r="F6715">
        <v>71046</v>
      </c>
      <c r="G6715" s="2">
        <v>397.47</v>
      </c>
      <c r="H6715" s="2">
        <v>342</v>
      </c>
      <c r="I6715" t="s">
        <v>44</v>
      </c>
      <c r="J6715" s="1">
        <v>45361</v>
      </c>
      <c r="K6715" s="1" t="str">
        <f t="shared" si="104"/>
        <v>Mar 2024</v>
      </c>
      <c r="L6715" s="4">
        <v>4</v>
      </c>
      <c r="M6715">
        <v>63</v>
      </c>
      <c r="N6715" t="s">
        <v>34</v>
      </c>
      <c r="O6715" t="s">
        <v>45</v>
      </c>
      <c r="P6715" t="s">
        <v>27</v>
      </c>
      <c r="Q6715">
        <v>0</v>
      </c>
      <c r="R6715">
        <v>2</v>
      </c>
      <c r="S6715" t="s">
        <v>28</v>
      </c>
      <c r="T6715">
        <v>0</v>
      </c>
      <c r="U6715">
        <v>2</v>
      </c>
    </row>
    <row r="6716" spans="1:21" x14ac:dyDescent="0.25">
      <c r="A6716" t="s">
        <v>403</v>
      </c>
      <c r="B6716" t="s">
        <v>7070</v>
      </c>
      <c r="C6716" s="4">
        <v>95</v>
      </c>
      <c r="D6716" t="s">
        <v>22</v>
      </c>
      <c r="E6716" t="s">
        <v>74</v>
      </c>
      <c r="F6716">
        <v>99213</v>
      </c>
      <c r="G6716" s="2">
        <v>236.12</v>
      </c>
      <c r="H6716" s="2">
        <v>186.15</v>
      </c>
      <c r="I6716" t="s">
        <v>24</v>
      </c>
      <c r="J6716" s="1">
        <v>45281</v>
      </c>
      <c r="K6716" s="1" t="str">
        <f t="shared" si="104"/>
        <v>Dec 2023</v>
      </c>
      <c r="L6716" s="4">
        <v>10</v>
      </c>
      <c r="M6716">
        <v>49</v>
      </c>
      <c r="N6716" t="s">
        <v>50</v>
      </c>
      <c r="O6716" t="s">
        <v>60</v>
      </c>
      <c r="P6716" t="s">
        <v>27</v>
      </c>
      <c r="Q6716">
        <v>0</v>
      </c>
      <c r="R6716">
        <v>5</v>
      </c>
      <c r="S6716" t="s">
        <v>46</v>
      </c>
      <c r="T6716">
        <v>0</v>
      </c>
      <c r="U6716">
        <v>2</v>
      </c>
    </row>
    <row r="6717" spans="1:21" x14ac:dyDescent="0.25">
      <c r="A6717" t="s">
        <v>188</v>
      </c>
      <c r="B6717" t="s">
        <v>7071</v>
      </c>
      <c r="C6717" s="4">
        <v>35</v>
      </c>
      <c r="D6717" t="s">
        <v>22</v>
      </c>
      <c r="E6717" t="s">
        <v>130</v>
      </c>
      <c r="F6717">
        <v>71046</v>
      </c>
      <c r="G6717" s="2">
        <v>324.05</v>
      </c>
      <c r="H6717" s="2">
        <v>316.10000000000002</v>
      </c>
      <c r="I6717" t="s">
        <v>24</v>
      </c>
      <c r="J6717" s="1">
        <v>45628</v>
      </c>
      <c r="K6717" s="1" t="str">
        <f t="shared" si="104"/>
        <v>Dec 2024</v>
      </c>
      <c r="L6717" s="4">
        <v>28</v>
      </c>
      <c r="M6717">
        <v>67</v>
      </c>
      <c r="N6717" t="s">
        <v>68</v>
      </c>
      <c r="O6717" t="s">
        <v>71</v>
      </c>
      <c r="P6717" t="s">
        <v>27</v>
      </c>
      <c r="Q6717">
        <v>0</v>
      </c>
      <c r="R6717">
        <v>3</v>
      </c>
      <c r="S6717" t="s">
        <v>37</v>
      </c>
      <c r="T6717">
        <v>1</v>
      </c>
      <c r="U6717">
        <v>5</v>
      </c>
    </row>
    <row r="6718" spans="1:21" x14ac:dyDescent="0.25">
      <c r="A6718" t="s">
        <v>530</v>
      </c>
      <c r="B6718" t="s">
        <v>7072</v>
      </c>
      <c r="C6718" s="4">
        <v>44</v>
      </c>
      <c r="D6718" t="s">
        <v>22</v>
      </c>
      <c r="E6718" t="s">
        <v>23</v>
      </c>
      <c r="F6718">
        <v>93000</v>
      </c>
      <c r="G6718" s="2">
        <v>561.17999999999995</v>
      </c>
      <c r="H6718" s="2">
        <v>474.56</v>
      </c>
      <c r="I6718" t="s">
        <v>24</v>
      </c>
      <c r="J6718" s="1">
        <v>45633</v>
      </c>
      <c r="K6718" s="1" t="str">
        <f t="shared" si="104"/>
        <v>Dec 2024</v>
      </c>
      <c r="L6718" s="4">
        <v>21</v>
      </c>
      <c r="M6718">
        <v>46</v>
      </c>
      <c r="N6718" t="s">
        <v>25</v>
      </c>
      <c r="O6718" t="s">
        <v>51</v>
      </c>
      <c r="P6718" t="s">
        <v>27</v>
      </c>
      <c r="Q6718">
        <v>0</v>
      </c>
      <c r="R6718">
        <v>5</v>
      </c>
      <c r="S6718" t="s">
        <v>46</v>
      </c>
      <c r="T6718">
        <v>0</v>
      </c>
      <c r="U6718">
        <v>4</v>
      </c>
    </row>
    <row r="6719" spans="1:21" x14ac:dyDescent="0.25">
      <c r="A6719" t="s">
        <v>456</v>
      </c>
      <c r="B6719" t="s">
        <v>7073</v>
      </c>
      <c r="C6719" s="4">
        <v>54</v>
      </c>
      <c r="D6719" t="s">
        <v>31</v>
      </c>
      <c r="E6719" t="s">
        <v>130</v>
      </c>
      <c r="F6719">
        <v>71046</v>
      </c>
      <c r="G6719" s="2">
        <v>670.21</v>
      </c>
      <c r="H6719" s="2">
        <v>651.08000000000004</v>
      </c>
      <c r="I6719" t="s">
        <v>24</v>
      </c>
      <c r="J6719" s="1">
        <v>44437</v>
      </c>
      <c r="K6719" s="1" t="str">
        <f t="shared" si="104"/>
        <v>Aug 2021</v>
      </c>
      <c r="L6719" s="4">
        <v>7</v>
      </c>
      <c r="M6719">
        <v>61</v>
      </c>
      <c r="N6719" t="s">
        <v>50</v>
      </c>
      <c r="O6719" t="s">
        <v>114</v>
      </c>
      <c r="P6719" t="s">
        <v>27</v>
      </c>
      <c r="Q6719">
        <v>0</v>
      </c>
      <c r="R6719">
        <v>2</v>
      </c>
      <c r="S6719" t="s">
        <v>37</v>
      </c>
      <c r="T6719">
        <v>0</v>
      </c>
      <c r="U6719">
        <v>2</v>
      </c>
    </row>
    <row r="6720" spans="1:21" x14ac:dyDescent="0.25">
      <c r="A6720" t="s">
        <v>124</v>
      </c>
      <c r="B6720" t="s">
        <v>7074</v>
      </c>
      <c r="C6720" s="4">
        <v>55</v>
      </c>
      <c r="D6720" t="s">
        <v>22</v>
      </c>
      <c r="E6720" t="s">
        <v>40</v>
      </c>
      <c r="F6720">
        <v>85025</v>
      </c>
      <c r="G6720" s="2">
        <v>564.9</v>
      </c>
      <c r="H6720" s="2">
        <v>546.29</v>
      </c>
      <c r="I6720" t="s">
        <v>59</v>
      </c>
      <c r="J6720" s="1">
        <v>45301</v>
      </c>
      <c r="K6720" s="1" t="str">
        <f t="shared" si="104"/>
        <v>Jan 2024</v>
      </c>
      <c r="L6720" s="4">
        <v>24</v>
      </c>
      <c r="M6720">
        <v>71</v>
      </c>
      <c r="N6720" t="s">
        <v>34</v>
      </c>
      <c r="O6720" t="s">
        <v>55</v>
      </c>
      <c r="P6720" t="s">
        <v>27</v>
      </c>
      <c r="Q6720">
        <v>0</v>
      </c>
      <c r="R6720">
        <v>2</v>
      </c>
      <c r="S6720" t="s">
        <v>46</v>
      </c>
      <c r="T6720">
        <v>0</v>
      </c>
      <c r="U6720">
        <v>6</v>
      </c>
    </row>
    <row r="6721" spans="1:21" x14ac:dyDescent="0.25">
      <c r="A6721" t="s">
        <v>1709</v>
      </c>
      <c r="B6721" t="s">
        <v>7075</v>
      </c>
      <c r="C6721" s="4">
        <v>40</v>
      </c>
      <c r="D6721" t="s">
        <v>31</v>
      </c>
      <c r="E6721" t="s">
        <v>32</v>
      </c>
      <c r="F6721">
        <v>80053</v>
      </c>
      <c r="G6721" s="2">
        <v>638.64</v>
      </c>
      <c r="H6721" s="2">
        <v>560.36</v>
      </c>
      <c r="I6721" t="s">
        <v>24</v>
      </c>
      <c r="J6721" s="1">
        <v>44870</v>
      </c>
      <c r="K6721" s="1" t="str">
        <f t="shared" si="104"/>
        <v>Nov 2022</v>
      </c>
      <c r="L6721" s="4">
        <v>29</v>
      </c>
      <c r="M6721">
        <v>47</v>
      </c>
      <c r="N6721" t="s">
        <v>88</v>
      </c>
      <c r="O6721" t="s">
        <v>51</v>
      </c>
      <c r="P6721" t="s">
        <v>85</v>
      </c>
      <c r="Q6721">
        <v>0</v>
      </c>
      <c r="R6721">
        <v>2</v>
      </c>
      <c r="S6721" t="s">
        <v>28</v>
      </c>
      <c r="T6721">
        <v>1</v>
      </c>
      <c r="U6721">
        <v>3</v>
      </c>
    </row>
    <row r="6722" spans="1:21" x14ac:dyDescent="0.25">
      <c r="A6722" t="s">
        <v>299</v>
      </c>
      <c r="B6722" t="s">
        <v>7076</v>
      </c>
      <c r="C6722" s="4">
        <v>48</v>
      </c>
      <c r="D6722" t="s">
        <v>22</v>
      </c>
      <c r="E6722" t="s">
        <v>40</v>
      </c>
      <c r="F6722">
        <v>99213</v>
      </c>
      <c r="G6722" s="2">
        <v>300.07</v>
      </c>
      <c r="H6722" s="2">
        <v>244.69</v>
      </c>
      <c r="I6722" t="s">
        <v>10364</v>
      </c>
      <c r="J6722" s="1">
        <v>45454</v>
      </c>
      <c r="K6722" s="1" t="str">
        <f t="shared" si="104"/>
        <v>Jun 2024</v>
      </c>
      <c r="L6722" s="4">
        <v>10</v>
      </c>
      <c r="M6722">
        <v>56</v>
      </c>
      <c r="N6722" t="s">
        <v>88</v>
      </c>
      <c r="O6722" t="s">
        <v>71</v>
      </c>
      <c r="P6722" t="s">
        <v>85</v>
      </c>
      <c r="Q6722">
        <v>0</v>
      </c>
      <c r="R6722">
        <v>5</v>
      </c>
      <c r="S6722" t="s">
        <v>46</v>
      </c>
      <c r="T6722">
        <v>1</v>
      </c>
      <c r="U6722">
        <v>1</v>
      </c>
    </row>
    <row r="6723" spans="1:21" x14ac:dyDescent="0.25">
      <c r="A6723" t="s">
        <v>295</v>
      </c>
      <c r="B6723" t="s">
        <v>7077</v>
      </c>
      <c r="C6723" s="4">
        <v>39</v>
      </c>
      <c r="D6723" t="s">
        <v>31</v>
      </c>
      <c r="E6723" t="s">
        <v>49</v>
      </c>
      <c r="F6723">
        <v>97110</v>
      </c>
      <c r="G6723" s="2">
        <v>718.74</v>
      </c>
      <c r="H6723" s="2">
        <v>701.74</v>
      </c>
      <c r="I6723" t="s">
        <v>44</v>
      </c>
      <c r="J6723" s="1">
        <v>44253</v>
      </c>
      <c r="K6723" s="1" t="str">
        <f t="shared" ref="K6723:K6786" si="105">TEXT(J6723,"mmm yyyy")</f>
        <v>Feb 2021</v>
      </c>
      <c r="L6723" s="4">
        <v>24</v>
      </c>
      <c r="M6723">
        <v>72</v>
      </c>
      <c r="N6723" t="s">
        <v>88</v>
      </c>
      <c r="O6723" t="s">
        <v>60</v>
      </c>
      <c r="P6723" t="s">
        <v>85</v>
      </c>
      <c r="Q6723">
        <v>0</v>
      </c>
      <c r="R6723">
        <v>2</v>
      </c>
      <c r="S6723" t="s">
        <v>37</v>
      </c>
      <c r="T6723">
        <v>0</v>
      </c>
      <c r="U6723">
        <v>2</v>
      </c>
    </row>
    <row r="6724" spans="1:21" x14ac:dyDescent="0.25">
      <c r="A6724" t="s">
        <v>56</v>
      </c>
      <c r="B6724" t="s">
        <v>7078</v>
      </c>
      <c r="C6724" s="4">
        <v>85</v>
      </c>
      <c r="D6724" t="s">
        <v>22</v>
      </c>
      <c r="E6724" t="s">
        <v>117</v>
      </c>
      <c r="F6724">
        <v>87086</v>
      </c>
      <c r="G6724" s="2">
        <v>203.28</v>
      </c>
      <c r="H6724" s="2">
        <v>160.93</v>
      </c>
      <c r="I6724" t="s">
        <v>33</v>
      </c>
      <c r="J6724" s="1">
        <v>45435</v>
      </c>
      <c r="K6724" s="1" t="str">
        <f t="shared" si="105"/>
        <v>May 2024</v>
      </c>
      <c r="L6724" s="4">
        <v>9</v>
      </c>
      <c r="M6724">
        <v>60</v>
      </c>
      <c r="N6724" t="s">
        <v>25</v>
      </c>
      <c r="O6724" t="s">
        <v>55</v>
      </c>
      <c r="P6724" t="s">
        <v>27</v>
      </c>
      <c r="Q6724">
        <v>0</v>
      </c>
      <c r="R6724">
        <v>1</v>
      </c>
      <c r="S6724" t="s">
        <v>28</v>
      </c>
      <c r="T6724">
        <v>0</v>
      </c>
      <c r="U6724">
        <v>1</v>
      </c>
    </row>
    <row r="6725" spans="1:21" x14ac:dyDescent="0.25">
      <c r="A6725" t="s">
        <v>118</v>
      </c>
      <c r="B6725" t="s">
        <v>7079</v>
      </c>
      <c r="C6725" s="4">
        <v>69</v>
      </c>
      <c r="D6725" t="s">
        <v>22</v>
      </c>
      <c r="E6725" t="s">
        <v>23</v>
      </c>
      <c r="F6725">
        <v>80053</v>
      </c>
      <c r="G6725" s="2">
        <v>558.91999999999996</v>
      </c>
      <c r="H6725" s="2">
        <v>439.27</v>
      </c>
      <c r="I6725" t="s">
        <v>44</v>
      </c>
      <c r="J6725" s="1">
        <v>44784</v>
      </c>
      <c r="K6725" s="1" t="str">
        <f t="shared" si="105"/>
        <v>Aug 2022</v>
      </c>
      <c r="L6725" s="4">
        <v>10</v>
      </c>
      <c r="M6725">
        <v>60</v>
      </c>
      <c r="N6725" t="s">
        <v>34</v>
      </c>
      <c r="O6725" t="s">
        <v>51</v>
      </c>
      <c r="P6725" t="s">
        <v>36</v>
      </c>
      <c r="Q6725">
        <v>0</v>
      </c>
      <c r="R6725">
        <v>3</v>
      </c>
      <c r="S6725" t="s">
        <v>28</v>
      </c>
      <c r="T6725">
        <v>0</v>
      </c>
      <c r="U6725">
        <v>3</v>
      </c>
    </row>
    <row r="6726" spans="1:21" x14ac:dyDescent="0.25">
      <c r="A6726" t="s">
        <v>358</v>
      </c>
      <c r="B6726" t="s">
        <v>7080</v>
      </c>
      <c r="C6726" s="4">
        <v>54</v>
      </c>
      <c r="D6726" t="s">
        <v>22</v>
      </c>
      <c r="E6726" t="s">
        <v>40</v>
      </c>
      <c r="F6726">
        <v>85025</v>
      </c>
      <c r="G6726" s="2">
        <v>234.88</v>
      </c>
      <c r="H6726" s="2">
        <v>183.72</v>
      </c>
      <c r="I6726" t="s">
        <v>24</v>
      </c>
      <c r="J6726" s="1">
        <v>44498</v>
      </c>
      <c r="K6726" s="1" t="str">
        <f t="shared" si="105"/>
        <v>Oct 2021</v>
      </c>
      <c r="L6726" s="4">
        <v>9</v>
      </c>
      <c r="M6726">
        <v>61</v>
      </c>
      <c r="N6726" t="s">
        <v>50</v>
      </c>
      <c r="O6726" t="s">
        <v>26</v>
      </c>
      <c r="P6726" t="s">
        <v>27</v>
      </c>
      <c r="Q6726">
        <v>0</v>
      </c>
      <c r="R6726">
        <v>1</v>
      </c>
      <c r="S6726" t="s">
        <v>46</v>
      </c>
      <c r="T6726">
        <v>0</v>
      </c>
      <c r="U6726">
        <v>2</v>
      </c>
    </row>
    <row r="6727" spans="1:21" x14ac:dyDescent="0.25">
      <c r="A6727" t="s">
        <v>828</v>
      </c>
      <c r="B6727" t="s">
        <v>7081</v>
      </c>
      <c r="C6727" s="4">
        <v>71</v>
      </c>
      <c r="D6727" t="s">
        <v>31</v>
      </c>
      <c r="E6727" t="s">
        <v>32</v>
      </c>
      <c r="F6727">
        <v>80053</v>
      </c>
      <c r="G6727" s="2">
        <v>2136.9499999999998</v>
      </c>
      <c r="H6727" s="2">
        <v>1826.71</v>
      </c>
      <c r="I6727" t="s">
        <v>33</v>
      </c>
      <c r="J6727" s="1">
        <v>45611</v>
      </c>
      <c r="K6727" s="1" t="str">
        <f t="shared" si="105"/>
        <v>Nov 2024</v>
      </c>
      <c r="L6727" s="4">
        <v>23</v>
      </c>
      <c r="M6727">
        <v>54</v>
      </c>
      <c r="N6727" t="s">
        <v>68</v>
      </c>
      <c r="O6727" t="s">
        <v>51</v>
      </c>
      <c r="P6727" t="s">
        <v>27</v>
      </c>
      <c r="Q6727">
        <v>0</v>
      </c>
      <c r="R6727">
        <v>2</v>
      </c>
      <c r="S6727" t="s">
        <v>37</v>
      </c>
      <c r="T6727">
        <v>0</v>
      </c>
      <c r="U6727">
        <v>1</v>
      </c>
    </row>
    <row r="6728" spans="1:21" x14ac:dyDescent="0.25">
      <c r="A6728" t="s">
        <v>683</v>
      </c>
      <c r="B6728" t="s">
        <v>7082</v>
      </c>
      <c r="C6728" s="4">
        <v>33</v>
      </c>
      <c r="D6728" t="s">
        <v>22</v>
      </c>
      <c r="E6728" t="s">
        <v>23</v>
      </c>
      <c r="F6728">
        <v>85025</v>
      </c>
      <c r="G6728" s="2">
        <v>1049.27</v>
      </c>
      <c r="H6728" s="2">
        <v>806.01</v>
      </c>
      <c r="I6728" t="s">
        <v>44</v>
      </c>
      <c r="J6728" s="1">
        <v>45381</v>
      </c>
      <c r="K6728" s="1" t="str">
        <f t="shared" si="105"/>
        <v>Mar 2024</v>
      </c>
      <c r="L6728" s="4">
        <v>12</v>
      </c>
      <c r="M6728">
        <v>58</v>
      </c>
      <c r="N6728" t="s">
        <v>34</v>
      </c>
      <c r="O6728" t="s">
        <v>51</v>
      </c>
      <c r="P6728" t="s">
        <v>27</v>
      </c>
      <c r="Q6728">
        <v>0</v>
      </c>
      <c r="R6728">
        <v>3</v>
      </c>
      <c r="S6728" t="s">
        <v>37</v>
      </c>
      <c r="T6728">
        <v>0</v>
      </c>
    </row>
    <row r="6729" spans="1:21" x14ac:dyDescent="0.25">
      <c r="A6729" t="s">
        <v>148</v>
      </c>
      <c r="B6729" t="s">
        <v>7083</v>
      </c>
      <c r="C6729" s="4">
        <v>61</v>
      </c>
      <c r="D6729" t="s">
        <v>31</v>
      </c>
      <c r="E6729" t="s">
        <v>40</v>
      </c>
      <c r="F6729">
        <v>85025</v>
      </c>
      <c r="G6729" s="2">
        <v>229.74</v>
      </c>
      <c r="H6729" s="2">
        <v>210.36</v>
      </c>
      <c r="I6729" t="s">
        <v>44</v>
      </c>
      <c r="J6729" s="1">
        <v>45596</v>
      </c>
      <c r="K6729" s="1" t="str">
        <f t="shared" si="105"/>
        <v>Oct 2024</v>
      </c>
      <c r="L6729" s="4">
        <v>21</v>
      </c>
      <c r="M6729">
        <v>74</v>
      </c>
      <c r="N6729" t="s">
        <v>54</v>
      </c>
      <c r="O6729" t="s">
        <v>45</v>
      </c>
      <c r="P6729" t="s">
        <v>27</v>
      </c>
      <c r="Q6729">
        <v>0</v>
      </c>
      <c r="R6729">
        <v>0</v>
      </c>
      <c r="S6729" t="s">
        <v>46</v>
      </c>
      <c r="T6729">
        <v>0</v>
      </c>
      <c r="U6729">
        <v>4</v>
      </c>
    </row>
    <row r="6730" spans="1:21" x14ac:dyDescent="0.25">
      <c r="A6730" t="s">
        <v>459</v>
      </c>
      <c r="B6730" t="s">
        <v>7084</v>
      </c>
      <c r="C6730" s="4">
        <v>28</v>
      </c>
      <c r="D6730" t="s">
        <v>31</v>
      </c>
      <c r="E6730" t="s">
        <v>49</v>
      </c>
      <c r="F6730">
        <v>97110</v>
      </c>
      <c r="G6730" s="2">
        <v>313.04000000000002</v>
      </c>
      <c r="H6730" s="2">
        <v>254.97</v>
      </c>
      <c r="I6730" t="s">
        <v>24</v>
      </c>
      <c r="J6730" s="1">
        <v>45185</v>
      </c>
      <c r="K6730" s="1" t="str">
        <f t="shared" si="105"/>
        <v>Sep 2023</v>
      </c>
      <c r="L6730" s="4">
        <v>20</v>
      </c>
      <c r="M6730">
        <v>58</v>
      </c>
      <c r="N6730" t="s">
        <v>50</v>
      </c>
      <c r="O6730" t="s">
        <v>60</v>
      </c>
      <c r="P6730" t="s">
        <v>27</v>
      </c>
      <c r="Q6730">
        <v>0</v>
      </c>
      <c r="R6730">
        <v>0</v>
      </c>
      <c r="S6730" t="s">
        <v>46</v>
      </c>
      <c r="T6730">
        <v>1</v>
      </c>
      <c r="U6730">
        <v>6</v>
      </c>
    </row>
    <row r="6731" spans="1:21" x14ac:dyDescent="0.25">
      <c r="A6731" t="s">
        <v>970</v>
      </c>
      <c r="B6731" t="s">
        <v>7085</v>
      </c>
      <c r="C6731" s="4">
        <v>37</v>
      </c>
      <c r="D6731" t="s">
        <v>22</v>
      </c>
      <c r="E6731" t="s">
        <v>32</v>
      </c>
      <c r="F6731">
        <v>80053</v>
      </c>
      <c r="G6731" s="2">
        <v>263.97000000000003</v>
      </c>
      <c r="H6731" s="2">
        <v>200.93</v>
      </c>
      <c r="I6731" t="s">
        <v>10364</v>
      </c>
      <c r="J6731" s="1">
        <v>44875</v>
      </c>
      <c r="K6731" s="1" t="str">
        <f t="shared" si="105"/>
        <v>Nov 2022</v>
      </c>
      <c r="L6731" s="4">
        <v>0</v>
      </c>
      <c r="M6731">
        <v>45</v>
      </c>
      <c r="N6731" t="s">
        <v>34</v>
      </c>
      <c r="O6731" t="s">
        <v>114</v>
      </c>
      <c r="P6731" t="s">
        <v>85</v>
      </c>
      <c r="Q6731">
        <v>1</v>
      </c>
      <c r="R6731">
        <v>3</v>
      </c>
      <c r="S6731" t="s">
        <v>28</v>
      </c>
      <c r="T6731">
        <v>0</v>
      </c>
      <c r="U6731">
        <v>4</v>
      </c>
    </row>
    <row r="6732" spans="1:21" x14ac:dyDescent="0.25">
      <c r="A6732" t="s">
        <v>110</v>
      </c>
      <c r="B6732" t="s">
        <v>7086</v>
      </c>
      <c r="C6732" s="4">
        <v>64</v>
      </c>
      <c r="D6732" t="s">
        <v>22</v>
      </c>
      <c r="E6732" t="s">
        <v>58</v>
      </c>
      <c r="F6732">
        <v>99214</v>
      </c>
      <c r="G6732" s="2">
        <v>271.93</v>
      </c>
      <c r="H6732" s="2">
        <v>217.56</v>
      </c>
      <c r="I6732" t="s">
        <v>24</v>
      </c>
      <c r="J6732" s="1">
        <v>45558</v>
      </c>
      <c r="K6732" s="1" t="str">
        <f t="shared" si="105"/>
        <v>Sep 2024</v>
      </c>
      <c r="L6732" s="4">
        <v>18</v>
      </c>
      <c r="M6732">
        <v>68</v>
      </c>
      <c r="N6732" t="s">
        <v>88</v>
      </c>
      <c r="O6732" t="s">
        <v>51</v>
      </c>
      <c r="P6732" t="s">
        <v>85</v>
      </c>
      <c r="Q6732">
        <v>0</v>
      </c>
      <c r="R6732">
        <v>2</v>
      </c>
      <c r="S6732" t="s">
        <v>28</v>
      </c>
      <c r="T6732">
        <v>1</v>
      </c>
      <c r="U6732">
        <v>2</v>
      </c>
    </row>
    <row r="6733" spans="1:21" x14ac:dyDescent="0.25">
      <c r="A6733" t="s">
        <v>238</v>
      </c>
      <c r="B6733" t="s">
        <v>7087</v>
      </c>
      <c r="C6733" s="4">
        <v>71</v>
      </c>
      <c r="D6733" t="s">
        <v>31</v>
      </c>
      <c r="E6733" t="s">
        <v>23</v>
      </c>
      <c r="F6733">
        <v>87086</v>
      </c>
      <c r="G6733" s="2">
        <v>1317.7</v>
      </c>
      <c r="H6733" s="2">
        <v>1260.3800000000001</v>
      </c>
      <c r="I6733" t="s">
        <v>24</v>
      </c>
      <c r="J6733" s="1">
        <v>44676</v>
      </c>
      <c r="K6733" s="1" t="str">
        <f t="shared" si="105"/>
        <v>Apr 2022</v>
      </c>
      <c r="L6733" s="4">
        <v>29</v>
      </c>
      <c r="M6733">
        <v>65</v>
      </c>
      <c r="N6733" t="s">
        <v>50</v>
      </c>
      <c r="O6733" t="s">
        <v>26</v>
      </c>
      <c r="P6733" t="s">
        <v>27</v>
      </c>
      <c r="Q6733">
        <v>0</v>
      </c>
      <c r="R6733">
        <v>3</v>
      </c>
      <c r="S6733" t="s">
        <v>37</v>
      </c>
      <c r="T6733">
        <v>0</v>
      </c>
    </row>
    <row r="6734" spans="1:21" x14ac:dyDescent="0.25">
      <c r="A6734" t="s">
        <v>324</v>
      </c>
      <c r="B6734" t="s">
        <v>7088</v>
      </c>
      <c r="C6734" s="4">
        <v>63</v>
      </c>
      <c r="D6734" t="s">
        <v>31</v>
      </c>
      <c r="E6734" t="s">
        <v>74</v>
      </c>
      <c r="F6734">
        <v>99213</v>
      </c>
      <c r="G6734" s="2">
        <v>472.07</v>
      </c>
      <c r="H6734" s="2">
        <v>455.65</v>
      </c>
      <c r="I6734" t="s">
        <v>44</v>
      </c>
      <c r="J6734" s="1">
        <v>45429</v>
      </c>
      <c r="K6734" s="1" t="str">
        <f t="shared" si="105"/>
        <v>May 2024</v>
      </c>
      <c r="L6734" s="4">
        <v>9</v>
      </c>
      <c r="M6734">
        <v>54</v>
      </c>
      <c r="N6734" t="s">
        <v>54</v>
      </c>
      <c r="O6734" t="s">
        <v>55</v>
      </c>
      <c r="P6734" t="s">
        <v>85</v>
      </c>
      <c r="Q6734">
        <v>0</v>
      </c>
      <c r="R6734">
        <v>5</v>
      </c>
      <c r="S6734" t="s">
        <v>37</v>
      </c>
      <c r="T6734">
        <v>0</v>
      </c>
      <c r="U6734">
        <v>6</v>
      </c>
    </row>
    <row r="6735" spans="1:21" x14ac:dyDescent="0.25">
      <c r="A6735" t="s">
        <v>65</v>
      </c>
      <c r="B6735" t="s">
        <v>7089</v>
      </c>
      <c r="C6735" s="4">
        <v>73</v>
      </c>
      <c r="D6735" t="s">
        <v>22</v>
      </c>
      <c r="E6735" t="s">
        <v>130</v>
      </c>
      <c r="F6735">
        <v>71046</v>
      </c>
      <c r="G6735" s="2">
        <v>640.86</v>
      </c>
      <c r="H6735" s="2">
        <v>504.85</v>
      </c>
      <c r="I6735" t="s">
        <v>10364</v>
      </c>
      <c r="J6735" s="1">
        <v>45432</v>
      </c>
      <c r="K6735" s="1" t="str">
        <f t="shared" si="105"/>
        <v>May 2024</v>
      </c>
      <c r="L6735" s="4">
        <v>15</v>
      </c>
      <c r="M6735">
        <v>76</v>
      </c>
      <c r="O6735" t="s">
        <v>51</v>
      </c>
      <c r="P6735" t="s">
        <v>85</v>
      </c>
      <c r="Q6735">
        <v>0</v>
      </c>
      <c r="R6735">
        <v>2</v>
      </c>
      <c r="S6735" t="s">
        <v>37</v>
      </c>
      <c r="T6735">
        <v>0</v>
      </c>
      <c r="U6735">
        <v>3</v>
      </c>
    </row>
    <row r="6736" spans="1:21" x14ac:dyDescent="0.25">
      <c r="A6736" t="s">
        <v>421</v>
      </c>
      <c r="B6736" t="s">
        <v>7090</v>
      </c>
      <c r="C6736" s="4">
        <v>60</v>
      </c>
      <c r="D6736" t="s">
        <v>22</v>
      </c>
      <c r="E6736" t="s">
        <v>130</v>
      </c>
      <c r="F6736">
        <v>36415</v>
      </c>
      <c r="G6736" s="2">
        <v>1436.44</v>
      </c>
      <c r="H6736" s="2">
        <v>947.63</v>
      </c>
      <c r="I6736" t="s">
        <v>33</v>
      </c>
      <c r="J6736" s="1">
        <v>45377</v>
      </c>
      <c r="K6736" s="1" t="str">
        <f t="shared" si="105"/>
        <v>Mar 2024</v>
      </c>
      <c r="L6736" s="4">
        <v>3</v>
      </c>
      <c r="M6736">
        <v>79</v>
      </c>
      <c r="N6736" t="s">
        <v>88</v>
      </c>
      <c r="O6736" t="s">
        <v>51</v>
      </c>
      <c r="P6736" t="s">
        <v>85</v>
      </c>
      <c r="Q6736">
        <v>1</v>
      </c>
      <c r="R6736">
        <v>2</v>
      </c>
      <c r="S6736" t="s">
        <v>37</v>
      </c>
      <c r="T6736">
        <v>0</v>
      </c>
      <c r="U6736">
        <v>5</v>
      </c>
    </row>
    <row r="6737" spans="1:21" x14ac:dyDescent="0.25">
      <c r="A6737" t="s">
        <v>506</v>
      </c>
      <c r="B6737" t="s">
        <v>7091</v>
      </c>
      <c r="C6737" s="4">
        <v>36</v>
      </c>
      <c r="D6737" t="s">
        <v>31</v>
      </c>
      <c r="E6737" t="s">
        <v>117</v>
      </c>
      <c r="F6737">
        <v>87086</v>
      </c>
      <c r="G6737" s="2">
        <v>487.72</v>
      </c>
      <c r="H6737" s="2">
        <v>367.84</v>
      </c>
      <c r="I6737" t="s">
        <v>44</v>
      </c>
      <c r="J6737" s="1">
        <v>45445</v>
      </c>
      <c r="K6737" s="1" t="str">
        <f t="shared" si="105"/>
        <v>Jun 2024</v>
      </c>
      <c r="L6737" s="4">
        <v>17</v>
      </c>
      <c r="M6737">
        <v>65</v>
      </c>
      <c r="O6737" t="s">
        <v>35</v>
      </c>
      <c r="P6737" t="s">
        <v>27</v>
      </c>
      <c r="Q6737">
        <v>0</v>
      </c>
      <c r="R6737">
        <v>2</v>
      </c>
      <c r="S6737" t="s">
        <v>37</v>
      </c>
      <c r="T6737">
        <v>0</v>
      </c>
      <c r="U6737">
        <v>1</v>
      </c>
    </row>
    <row r="6738" spans="1:21" x14ac:dyDescent="0.25">
      <c r="A6738" t="s">
        <v>526</v>
      </c>
      <c r="B6738" t="s">
        <v>7092</v>
      </c>
      <c r="C6738" s="4">
        <v>61</v>
      </c>
      <c r="D6738" t="s">
        <v>31</v>
      </c>
      <c r="E6738" t="s">
        <v>49</v>
      </c>
      <c r="F6738">
        <v>97110</v>
      </c>
      <c r="G6738" s="2">
        <v>422.31</v>
      </c>
      <c r="H6738" s="2">
        <v>369.67</v>
      </c>
      <c r="I6738" t="s">
        <v>59</v>
      </c>
      <c r="J6738" s="1">
        <v>44322</v>
      </c>
      <c r="K6738" s="1" t="str">
        <f t="shared" si="105"/>
        <v>May 2021</v>
      </c>
      <c r="L6738" s="4">
        <v>26</v>
      </c>
      <c r="M6738">
        <v>68</v>
      </c>
      <c r="N6738" t="s">
        <v>25</v>
      </c>
      <c r="O6738" t="s">
        <v>114</v>
      </c>
      <c r="P6738" t="s">
        <v>27</v>
      </c>
      <c r="Q6738">
        <v>0</v>
      </c>
      <c r="R6738">
        <v>0</v>
      </c>
      <c r="S6738" t="s">
        <v>46</v>
      </c>
      <c r="T6738">
        <v>1</v>
      </c>
      <c r="U6738">
        <v>2</v>
      </c>
    </row>
    <row r="6739" spans="1:21" x14ac:dyDescent="0.25">
      <c r="A6739" t="s">
        <v>570</v>
      </c>
      <c r="B6739" t="s">
        <v>7093</v>
      </c>
      <c r="C6739" s="4">
        <v>64</v>
      </c>
      <c r="D6739" t="s">
        <v>31</v>
      </c>
      <c r="E6739" t="s">
        <v>130</v>
      </c>
      <c r="F6739">
        <v>71046</v>
      </c>
      <c r="G6739" s="2">
        <v>344.18</v>
      </c>
      <c r="H6739" s="2">
        <v>120.41</v>
      </c>
      <c r="I6739" t="s">
        <v>59</v>
      </c>
      <c r="J6739" s="1">
        <v>44612</v>
      </c>
      <c r="K6739" s="1" t="str">
        <f t="shared" si="105"/>
        <v>Feb 2022</v>
      </c>
      <c r="L6739" s="4">
        <v>4</v>
      </c>
      <c r="M6739">
        <v>63</v>
      </c>
      <c r="N6739" t="s">
        <v>68</v>
      </c>
      <c r="O6739" t="s">
        <v>51</v>
      </c>
      <c r="P6739" t="s">
        <v>85</v>
      </c>
      <c r="Q6739">
        <v>1</v>
      </c>
      <c r="R6739">
        <v>0</v>
      </c>
      <c r="S6739" t="s">
        <v>46</v>
      </c>
      <c r="T6739">
        <v>0</v>
      </c>
      <c r="U6739">
        <v>6</v>
      </c>
    </row>
    <row r="6740" spans="1:21" x14ac:dyDescent="0.25">
      <c r="A6740" t="s">
        <v>419</v>
      </c>
      <c r="B6740" t="s">
        <v>7094</v>
      </c>
      <c r="C6740" s="4">
        <v>82</v>
      </c>
      <c r="D6740" t="s">
        <v>31</v>
      </c>
      <c r="E6740" t="s">
        <v>40</v>
      </c>
      <c r="F6740">
        <v>80053</v>
      </c>
      <c r="G6740" s="2">
        <v>447.94</v>
      </c>
      <c r="H6740" s="2">
        <v>356.87</v>
      </c>
      <c r="I6740" t="s">
        <v>44</v>
      </c>
      <c r="J6740" s="1">
        <v>45443</v>
      </c>
      <c r="K6740" s="1" t="str">
        <f t="shared" si="105"/>
        <v>May 2024</v>
      </c>
      <c r="L6740" s="4">
        <v>14</v>
      </c>
      <c r="M6740">
        <v>83</v>
      </c>
      <c r="N6740" t="s">
        <v>68</v>
      </c>
      <c r="O6740" t="s">
        <v>51</v>
      </c>
      <c r="P6740" t="s">
        <v>27</v>
      </c>
      <c r="Q6740">
        <v>0</v>
      </c>
      <c r="R6740">
        <v>2</v>
      </c>
      <c r="S6740" t="s">
        <v>37</v>
      </c>
      <c r="T6740">
        <v>0</v>
      </c>
    </row>
    <row r="6741" spans="1:21" x14ac:dyDescent="0.25">
      <c r="A6741" t="s">
        <v>144</v>
      </c>
      <c r="B6741" t="s">
        <v>7095</v>
      </c>
      <c r="C6741" s="4">
        <v>29</v>
      </c>
      <c r="D6741" t="s">
        <v>22</v>
      </c>
      <c r="E6741" t="s">
        <v>117</v>
      </c>
      <c r="F6741">
        <v>87086</v>
      </c>
      <c r="G6741" s="2">
        <v>652.46</v>
      </c>
      <c r="H6741" s="2">
        <v>407.33</v>
      </c>
      <c r="I6741" t="s">
        <v>24</v>
      </c>
      <c r="J6741" s="1">
        <v>45138</v>
      </c>
      <c r="K6741" s="1" t="str">
        <f t="shared" si="105"/>
        <v>Jul 2023</v>
      </c>
      <c r="L6741" s="4">
        <v>3</v>
      </c>
      <c r="M6741">
        <v>71</v>
      </c>
      <c r="N6741" t="s">
        <v>68</v>
      </c>
      <c r="O6741" t="s">
        <v>71</v>
      </c>
      <c r="P6741" t="s">
        <v>27</v>
      </c>
      <c r="Q6741">
        <v>1</v>
      </c>
      <c r="R6741">
        <v>1</v>
      </c>
      <c r="S6741" t="s">
        <v>46</v>
      </c>
      <c r="T6741">
        <v>0</v>
      </c>
      <c r="U6741">
        <v>5</v>
      </c>
    </row>
    <row r="6742" spans="1:21" x14ac:dyDescent="0.25">
      <c r="A6742" t="s">
        <v>126</v>
      </c>
      <c r="B6742" t="s">
        <v>7096</v>
      </c>
      <c r="C6742" s="4">
        <v>37</v>
      </c>
      <c r="D6742" t="s">
        <v>31</v>
      </c>
      <c r="E6742" t="s">
        <v>23</v>
      </c>
      <c r="F6742">
        <v>93000</v>
      </c>
      <c r="G6742" s="2">
        <v>632.35</v>
      </c>
      <c r="H6742" s="2">
        <v>275.82</v>
      </c>
      <c r="I6742" t="s">
        <v>33</v>
      </c>
      <c r="J6742" s="1">
        <v>45306</v>
      </c>
      <c r="K6742" s="1" t="str">
        <f t="shared" si="105"/>
        <v>Jan 2024</v>
      </c>
      <c r="L6742" s="4">
        <v>5</v>
      </c>
      <c r="M6742">
        <v>81</v>
      </c>
      <c r="N6742" t="s">
        <v>88</v>
      </c>
      <c r="O6742" t="s">
        <v>60</v>
      </c>
      <c r="P6742" t="s">
        <v>85</v>
      </c>
      <c r="Q6742">
        <v>1</v>
      </c>
      <c r="R6742">
        <v>2</v>
      </c>
      <c r="S6742" t="s">
        <v>46</v>
      </c>
      <c r="T6742">
        <v>0</v>
      </c>
      <c r="U6742">
        <v>2</v>
      </c>
    </row>
    <row r="6743" spans="1:21" x14ac:dyDescent="0.25">
      <c r="A6743" t="s">
        <v>162</v>
      </c>
      <c r="B6743" t="s">
        <v>7097</v>
      </c>
      <c r="C6743" s="4">
        <v>73</v>
      </c>
      <c r="D6743" t="s">
        <v>31</v>
      </c>
      <c r="E6743" t="s">
        <v>32</v>
      </c>
      <c r="F6743">
        <v>80053</v>
      </c>
      <c r="G6743" s="2">
        <v>91.98</v>
      </c>
      <c r="H6743" s="2">
        <v>75.03</v>
      </c>
      <c r="I6743" t="s">
        <v>24</v>
      </c>
      <c r="J6743" s="1">
        <v>44268</v>
      </c>
      <c r="K6743" s="1" t="str">
        <f t="shared" si="105"/>
        <v>Mar 2021</v>
      </c>
      <c r="L6743" s="4">
        <v>7</v>
      </c>
      <c r="M6743">
        <v>65</v>
      </c>
      <c r="N6743" t="s">
        <v>25</v>
      </c>
      <c r="O6743" t="s">
        <v>60</v>
      </c>
      <c r="P6743" t="s">
        <v>27</v>
      </c>
      <c r="Q6743">
        <v>0</v>
      </c>
      <c r="R6743">
        <v>2</v>
      </c>
      <c r="S6743" t="s">
        <v>46</v>
      </c>
      <c r="T6743">
        <v>0</v>
      </c>
      <c r="U6743">
        <v>1</v>
      </c>
    </row>
    <row r="6744" spans="1:21" x14ac:dyDescent="0.25">
      <c r="A6744" t="s">
        <v>321</v>
      </c>
      <c r="B6744" t="s">
        <v>7098</v>
      </c>
      <c r="C6744" s="4">
        <v>90</v>
      </c>
      <c r="D6744" t="s">
        <v>22</v>
      </c>
      <c r="E6744" t="s">
        <v>130</v>
      </c>
      <c r="F6744">
        <v>71046</v>
      </c>
      <c r="G6744" s="2">
        <v>707.27</v>
      </c>
      <c r="H6744" s="2">
        <v>704.4</v>
      </c>
      <c r="I6744" t="s">
        <v>10364</v>
      </c>
      <c r="J6744" s="1">
        <v>45192</v>
      </c>
      <c r="K6744" s="1" t="str">
        <f t="shared" si="105"/>
        <v>Sep 2023</v>
      </c>
      <c r="L6744" s="4">
        <v>5</v>
      </c>
      <c r="M6744">
        <v>67</v>
      </c>
      <c r="N6744" t="s">
        <v>54</v>
      </c>
      <c r="O6744" t="s">
        <v>51</v>
      </c>
      <c r="P6744" t="s">
        <v>27</v>
      </c>
      <c r="Q6744">
        <v>0</v>
      </c>
      <c r="R6744">
        <v>3</v>
      </c>
      <c r="S6744" t="s">
        <v>37</v>
      </c>
      <c r="T6744">
        <v>0</v>
      </c>
      <c r="U6744">
        <v>4</v>
      </c>
    </row>
    <row r="6745" spans="1:21" x14ac:dyDescent="0.25">
      <c r="A6745" t="s">
        <v>202</v>
      </c>
      <c r="B6745" t="s">
        <v>7099</v>
      </c>
      <c r="C6745" s="4">
        <v>49</v>
      </c>
      <c r="D6745" t="s">
        <v>31</v>
      </c>
      <c r="E6745" t="s">
        <v>117</v>
      </c>
      <c r="F6745">
        <v>87086</v>
      </c>
      <c r="G6745" s="2">
        <v>1320.75</v>
      </c>
      <c r="H6745" s="2">
        <v>1161.45</v>
      </c>
      <c r="I6745" t="s">
        <v>24</v>
      </c>
      <c r="J6745" s="1">
        <v>45543</v>
      </c>
      <c r="K6745" s="1" t="str">
        <f t="shared" si="105"/>
        <v>Sep 2024</v>
      </c>
      <c r="L6745" s="4">
        <v>9</v>
      </c>
      <c r="M6745">
        <v>59</v>
      </c>
      <c r="N6745" t="s">
        <v>34</v>
      </c>
      <c r="O6745" t="s">
        <v>55</v>
      </c>
      <c r="P6745" t="s">
        <v>27</v>
      </c>
      <c r="Q6745">
        <v>0</v>
      </c>
      <c r="R6745">
        <v>0</v>
      </c>
      <c r="S6745" t="s">
        <v>28</v>
      </c>
      <c r="T6745">
        <v>1</v>
      </c>
      <c r="U6745">
        <v>2</v>
      </c>
    </row>
    <row r="6746" spans="1:21" x14ac:dyDescent="0.25">
      <c r="A6746" t="s">
        <v>83</v>
      </c>
      <c r="B6746" t="s">
        <v>7100</v>
      </c>
      <c r="C6746" s="4">
        <v>37</v>
      </c>
      <c r="D6746" t="s">
        <v>31</v>
      </c>
      <c r="E6746" t="s">
        <v>58</v>
      </c>
      <c r="F6746">
        <v>97110</v>
      </c>
      <c r="G6746" s="2">
        <v>730.76</v>
      </c>
      <c r="H6746" s="2">
        <v>348.35</v>
      </c>
      <c r="I6746" t="s">
        <v>33</v>
      </c>
      <c r="J6746" s="1">
        <v>44852</v>
      </c>
      <c r="K6746" s="1" t="str">
        <f t="shared" si="105"/>
        <v>Oct 2022</v>
      </c>
      <c r="L6746" s="4">
        <v>3</v>
      </c>
      <c r="M6746">
        <v>69</v>
      </c>
      <c r="N6746" t="s">
        <v>50</v>
      </c>
      <c r="O6746" t="s">
        <v>55</v>
      </c>
      <c r="P6746" t="s">
        <v>36</v>
      </c>
      <c r="Q6746">
        <v>1</v>
      </c>
      <c r="R6746">
        <v>1</v>
      </c>
      <c r="S6746" t="s">
        <v>28</v>
      </c>
      <c r="T6746">
        <v>0</v>
      </c>
      <c r="U6746">
        <v>4</v>
      </c>
    </row>
    <row r="6747" spans="1:21" x14ac:dyDescent="0.25">
      <c r="A6747" t="s">
        <v>182</v>
      </c>
      <c r="B6747" t="s">
        <v>7101</v>
      </c>
      <c r="C6747" s="4">
        <v>87</v>
      </c>
      <c r="D6747" t="s">
        <v>31</v>
      </c>
      <c r="E6747" t="s">
        <v>23</v>
      </c>
      <c r="F6747">
        <v>36415</v>
      </c>
      <c r="G6747" s="2">
        <v>230.57</v>
      </c>
      <c r="H6747" s="2">
        <v>188.24</v>
      </c>
      <c r="I6747" t="s">
        <v>33</v>
      </c>
      <c r="J6747" s="1">
        <v>45404</v>
      </c>
      <c r="K6747" s="1" t="str">
        <f t="shared" si="105"/>
        <v>Apr 2024</v>
      </c>
      <c r="L6747" s="4">
        <v>25</v>
      </c>
      <c r="M6747">
        <v>77</v>
      </c>
      <c r="N6747" t="s">
        <v>25</v>
      </c>
      <c r="O6747" t="s">
        <v>71</v>
      </c>
      <c r="P6747" t="s">
        <v>27</v>
      </c>
      <c r="Q6747">
        <v>0</v>
      </c>
      <c r="R6747">
        <v>0</v>
      </c>
      <c r="S6747" t="s">
        <v>37</v>
      </c>
      <c r="T6747">
        <v>0</v>
      </c>
      <c r="U6747">
        <v>7</v>
      </c>
    </row>
    <row r="6748" spans="1:21" x14ac:dyDescent="0.25">
      <c r="A6748" t="s">
        <v>775</v>
      </c>
      <c r="B6748" t="s">
        <v>7102</v>
      </c>
      <c r="C6748" s="4">
        <v>32</v>
      </c>
      <c r="D6748" t="s">
        <v>22</v>
      </c>
      <c r="E6748" t="s">
        <v>58</v>
      </c>
      <c r="F6748">
        <v>93000</v>
      </c>
      <c r="G6748" s="2">
        <v>682.96</v>
      </c>
      <c r="H6748" s="2">
        <v>605.91</v>
      </c>
      <c r="I6748" t="s">
        <v>44</v>
      </c>
      <c r="J6748" s="1">
        <v>44625</v>
      </c>
      <c r="K6748" s="1" t="str">
        <f t="shared" si="105"/>
        <v>Mar 2022</v>
      </c>
      <c r="L6748" s="4">
        <v>29</v>
      </c>
      <c r="M6748">
        <v>70</v>
      </c>
      <c r="N6748" t="s">
        <v>68</v>
      </c>
      <c r="O6748" t="s">
        <v>26</v>
      </c>
      <c r="P6748" t="s">
        <v>27</v>
      </c>
      <c r="Q6748">
        <v>0</v>
      </c>
      <c r="R6748">
        <v>2</v>
      </c>
      <c r="S6748" t="s">
        <v>37</v>
      </c>
      <c r="T6748">
        <v>0</v>
      </c>
      <c r="U6748">
        <v>2</v>
      </c>
    </row>
    <row r="6749" spans="1:21" x14ac:dyDescent="0.25">
      <c r="A6749" t="s">
        <v>412</v>
      </c>
      <c r="B6749" t="s">
        <v>7103</v>
      </c>
      <c r="C6749" s="4">
        <v>51</v>
      </c>
      <c r="D6749" t="s">
        <v>22</v>
      </c>
      <c r="E6749" t="s">
        <v>43</v>
      </c>
      <c r="F6749">
        <v>93000</v>
      </c>
      <c r="G6749" s="2">
        <v>345.56</v>
      </c>
      <c r="H6749" s="2">
        <v>315.88</v>
      </c>
      <c r="I6749" t="s">
        <v>24</v>
      </c>
      <c r="J6749" s="1">
        <v>44792</v>
      </c>
      <c r="K6749" s="1" t="str">
        <f t="shared" si="105"/>
        <v>Aug 2022</v>
      </c>
      <c r="L6749" s="4">
        <v>27</v>
      </c>
      <c r="M6749">
        <v>51</v>
      </c>
      <c r="N6749" t="s">
        <v>68</v>
      </c>
      <c r="O6749" t="s">
        <v>60</v>
      </c>
      <c r="P6749" t="s">
        <v>36</v>
      </c>
      <c r="Q6749">
        <v>0</v>
      </c>
      <c r="R6749">
        <v>1</v>
      </c>
      <c r="S6749" t="s">
        <v>37</v>
      </c>
      <c r="T6749">
        <v>1</v>
      </c>
      <c r="U6749">
        <v>3</v>
      </c>
    </row>
    <row r="6750" spans="1:21" x14ac:dyDescent="0.25">
      <c r="A6750" t="s">
        <v>423</v>
      </c>
      <c r="B6750" t="s">
        <v>7104</v>
      </c>
      <c r="C6750" s="4">
        <v>56</v>
      </c>
      <c r="D6750" t="s">
        <v>31</v>
      </c>
      <c r="E6750" t="s">
        <v>74</v>
      </c>
      <c r="F6750">
        <v>99213</v>
      </c>
      <c r="G6750" s="2">
        <v>383.39</v>
      </c>
      <c r="H6750" s="2">
        <v>319.83</v>
      </c>
      <c r="I6750" t="s">
        <v>24</v>
      </c>
      <c r="J6750" s="1">
        <v>45252</v>
      </c>
      <c r="K6750" s="1" t="str">
        <f t="shared" si="105"/>
        <v>Nov 2023</v>
      </c>
      <c r="L6750" s="4">
        <v>13</v>
      </c>
      <c r="M6750">
        <v>77</v>
      </c>
      <c r="N6750" t="s">
        <v>25</v>
      </c>
      <c r="O6750" t="s">
        <v>45</v>
      </c>
      <c r="P6750" t="s">
        <v>27</v>
      </c>
      <c r="Q6750">
        <v>0</v>
      </c>
      <c r="R6750">
        <v>1</v>
      </c>
      <c r="S6750" t="s">
        <v>37</v>
      </c>
      <c r="T6750">
        <v>1</v>
      </c>
      <c r="U6750">
        <v>4</v>
      </c>
    </row>
    <row r="6751" spans="1:21" x14ac:dyDescent="0.25">
      <c r="A6751" t="s">
        <v>244</v>
      </c>
      <c r="B6751" t="s">
        <v>7105</v>
      </c>
      <c r="C6751" s="4">
        <v>68</v>
      </c>
      <c r="D6751" t="s">
        <v>31</v>
      </c>
      <c r="E6751" t="s">
        <v>23</v>
      </c>
      <c r="F6751">
        <v>99214</v>
      </c>
      <c r="G6751" s="2">
        <v>1042.54</v>
      </c>
      <c r="H6751" s="2">
        <v>890.15</v>
      </c>
      <c r="I6751" t="s">
        <v>44</v>
      </c>
      <c r="J6751" s="1">
        <v>45607</v>
      </c>
      <c r="K6751" s="1" t="str">
        <f t="shared" si="105"/>
        <v>Nov 2024</v>
      </c>
      <c r="L6751" s="4">
        <v>18</v>
      </c>
      <c r="M6751">
        <v>59</v>
      </c>
      <c r="N6751" t="s">
        <v>54</v>
      </c>
      <c r="O6751" t="s">
        <v>55</v>
      </c>
      <c r="P6751" t="s">
        <v>27</v>
      </c>
      <c r="Q6751">
        <v>0</v>
      </c>
      <c r="R6751">
        <v>1</v>
      </c>
      <c r="S6751" t="s">
        <v>37</v>
      </c>
      <c r="T6751">
        <v>1</v>
      </c>
      <c r="U6751">
        <v>5</v>
      </c>
    </row>
    <row r="6752" spans="1:21" x14ac:dyDescent="0.25">
      <c r="A6752" t="s">
        <v>292</v>
      </c>
      <c r="B6752" t="s">
        <v>7106</v>
      </c>
      <c r="C6752" s="4">
        <v>41</v>
      </c>
      <c r="D6752" t="s">
        <v>31</v>
      </c>
      <c r="E6752" t="s">
        <v>117</v>
      </c>
      <c r="F6752">
        <v>87086</v>
      </c>
      <c r="G6752" s="2">
        <v>462.84</v>
      </c>
      <c r="H6752" s="2">
        <v>237.08</v>
      </c>
      <c r="I6752" t="s">
        <v>44</v>
      </c>
      <c r="J6752" s="1">
        <v>44880</v>
      </c>
      <c r="K6752" s="1" t="str">
        <f t="shared" si="105"/>
        <v>Nov 2022</v>
      </c>
      <c r="L6752" s="4">
        <v>5</v>
      </c>
      <c r="M6752">
        <v>57</v>
      </c>
      <c r="N6752" t="s">
        <v>50</v>
      </c>
      <c r="O6752" t="s">
        <v>55</v>
      </c>
      <c r="P6752" t="s">
        <v>85</v>
      </c>
      <c r="Q6752">
        <v>1</v>
      </c>
      <c r="R6752">
        <v>3</v>
      </c>
      <c r="S6752" t="s">
        <v>37</v>
      </c>
      <c r="T6752">
        <v>0</v>
      </c>
      <c r="U6752">
        <v>1</v>
      </c>
    </row>
    <row r="6753" spans="1:21" x14ac:dyDescent="0.25">
      <c r="A6753" t="s">
        <v>920</v>
      </c>
      <c r="B6753" t="s">
        <v>7107</v>
      </c>
      <c r="C6753" s="4">
        <v>57</v>
      </c>
      <c r="D6753" t="s">
        <v>31</v>
      </c>
      <c r="E6753" t="s">
        <v>67</v>
      </c>
      <c r="F6753">
        <v>99213</v>
      </c>
      <c r="G6753" s="2">
        <v>766.12</v>
      </c>
      <c r="H6753" s="2">
        <v>600.23</v>
      </c>
      <c r="I6753" t="s">
        <v>33</v>
      </c>
      <c r="J6753" s="1">
        <v>45090</v>
      </c>
      <c r="K6753" s="1" t="str">
        <f t="shared" si="105"/>
        <v>Jun 2023</v>
      </c>
      <c r="L6753" s="4">
        <v>17</v>
      </c>
      <c r="M6753">
        <v>111</v>
      </c>
      <c r="N6753" t="s">
        <v>50</v>
      </c>
      <c r="O6753" t="s">
        <v>51</v>
      </c>
      <c r="P6753" t="s">
        <v>27</v>
      </c>
      <c r="Q6753">
        <v>0</v>
      </c>
      <c r="R6753">
        <v>5</v>
      </c>
      <c r="S6753" t="s">
        <v>28</v>
      </c>
      <c r="T6753">
        <v>0</v>
      </c>
      <c r="U6753">
        <v>1</v>
      </c>
    </row>
    <row r="6754" spans="1:21" x14ac:dyDescent="0.25">
      <c r="A6754" t="s">
        <v>253</v>
      </c>
      <c r="B6754" t="s">
        <v>7108</v>
      </c>
      <c r="C6754" s="4">
        <v>70</v>
      </c>
      <c r="D6754" t="s">
        <v>22</v>
      </c>
      <c r="E6754" t="s">
        <v>23</v>
      </c>
      <c r="F6754">
        <v>99214</v>
      </c>
      <c r="G6754" s="2">
        <v>344.34</v>
      </c>
      <c r="H6754" s="2">
        <v>310.81</v>
      </c>
      <c r="I6754" t="s">
        <v>24</v>
      </c>
      <c r="J6754" s="1">
        <v>44518</v>
      </c>
      <c r="K6754" s="1" t="str">
        <f t="shared" si="105"/>
        <v>Nov 2021</v>
      </c>
      <c r="L6754" s="4">
        <v>4</v>
      </c>
      <c r="M6754">
        <v>63</v>
      </c>
      <c r="N6754" t="s">
        <v>88</v>
      </c>
      <c r="O6754" t="s">
        <v>114</v>
      </c>
      <c r="P6754" t="s">
        <v>27</v>
      </c>
      <c r="Q6754">
        <v>0</v>
      </c>
      <c r="R6754">
        <v>3</v>
      </c>
      <c r="S6754" t="s">
        <v>37</v>
      </c>
      <c r="T6754">
        <v>1</v>
      </c>
    </row>
    <row r="6755" spans="1:21" x14ac:dyDescent="0.25">
      <c r="A6755" t="s">
        <v>376</v>
      </c>
      <c r="B6755" t="s">
        <v>7109</v>
      </c>
      <c r="C6755" s="4">
        <v>58</v>
      </c>
      <c r="D6755" t="s">
        <v>31</v>
      </c>
      <c r="E6755" t="s">
        <v>117</v>
      </c>
      <c r="F6755">
        <v>99214</v>
      </c>
      <c r="G6755" s="2">
        <v>844.8</v>
      </c>
      <c r="H6755" s="2">
        <v>696.02</v>
      </c>
      <c r="I6755" t="s">
        <v>59</v>
      </c>
      <c r="J6755" s="1">
        <v>44232</v>
      </c>
      <c r="K6755" s="1" t="str">
        <f t="shared" si="105"/>
        <v>Feb 2021</v>
      </c>
      <c r="L6755" s="4">
        <v>23</v>
      </c>
      <c r="M6755">
        <v>123</v>
      </c>
      <c r="N6755" t="s">
        <v>68</v>
      </c>
      <c r="O6755" t="s">
        <v>26</v>
      </c>
      <c r="P6755" t="s">
        <v>27</v>
      </c>
      <c r="Q6755">
        <v>0</v>
      </c>
      <c r="R6755">
        <v>5</v>
      </c>
      <c r="S6755" t="s">
        <v>28</v>
      </c>
      <c r="T6755">
        <v>0</v>
      </c>
      <c r="U6755">
        <v>3</v>
      </c>
    </row>
    <row r="6756" spans="1:21" x14ac:dyDescent="0.25">
      <c r="A6756" t="s">
        <v>383</v>
      </c>
      <c r="B6756" t="s">
        <v>7110</v>
      </c>
      <c r="C6756" s="4">
        <v>38</v>
      </c>
      <c r="D6756" t="s">
        <v>31</v>
      </c>
      <c r="E6756" t="s">
        <v>23</v>
      </c>
      <c r="F6756">
        <v>99213</v>
      </c>
      <c r="G6756" s="2">
        <v>482.61</v>
      </c>
      <c r="H6756" s="2">
        <v>377.26</v>
      </c>
      <c r="I6756" t="s">
        <v>59</v>
      </c>
      <c r="J6756" s="1">
        <v>45010</v>
      </c>
      <c r="K6756" s="1" t="str">
        <f t="shared" si="105"/>
        <v>Mar 2023</v>
      </c>
      <c r="L6756" s="4">
        <v>20</v>
      </c>
      <c r="M6756">
        <v>68</v>
      </c>
      <c r="N6756" t="s">
        <v>54</v>
      </c>
      <c r="O6756" t="s">
        <v>45</v>
      </c>
      <c r="P6756" t="s">
        <v>27</v>
      </c>
      <c r="Q6756">
        <v>0</v>
      </c>
      <c r="R6756">
        <v>2</v>
      </c>
      <c r="S6756" t="s">
        <v>37</v>
      </c>
      <c r="T6756">
        <v>0</v>
      </c>
      <c r="U6756">
        <v>7</v>
      </c>
    </row>
    <row r="6757" spans="1:21" x14ac:dyDescent="0.25">
      <c r="A6757" t="s">
        <v>186</v>
      </c>
      <c r="B6757" t="s">
        <v>7111</v>
      </c>
      <c r="C6757" s="4">
        <v>35</v>
      </c>
      <c r="D6757" t="s">
        <v>31</v>
      </c>
      <c r="E6757" t="s">
        <v>49</v>
      </c>
      <c r="F6757">
        <v>80053</v>
      </c>
      <c r="G6757" s="2">
        <v>331.8</v>
      </c>
      <c r="H6757" s="2">
        <v>295.51</v>
      </c>
      <c r="I6757" t="s">
        <v>10364</v>
      </c>
      <c r="J6757" s="1">
        <v>44936</v>
      </c>
      <c r="K6757" s="1" t="str">
        <f t="shared" si="105"/>
        <v>Jan 2023</v>
      </c>
      <c r="L6757" s="4">
        <v>9</v>
      </c>
      <c r="M6757">
        <v>61</v>
      </c>
      <c r="N6757" t="s">
        <v>34</v>
      </c>
      <c r="O6757" t="s">
        <v>26</v>
      </c>
      <c r="P6757" t="s">
        <v>27</v>
      </c>
      <c r="Q6757">
        <v>0</v>
      </c>
      <c r="R6757">
        <v>1</v>
      </c>
      <c r="S6757" t="s">
        <v>28</v>
      </c>
      <c r="T6757">
        <v>1</v>
      </c>
      <c r="U6757">
        <v>5</v>
      </c>
    </row>
    <row r="6758" spans="1:21" x14ac:dyDescent="0.25">
      <c r="A6758" t="s">
        <v>481</v>
      </c>
      <c r="B6758" t="s">
        <v>7112</v>
      </c>
      <c r="C6758" s="4">
        <v>51</v>
      </c>
      <c r="D6758" t="s">
        <v>22</v>
      </c>
      <c r="E6758" t="s">
        <v>23</v>
      </c>
      <c r="F6758">
        <v>99214</v>
      </c>
      <c r="G6758" s="2">
        <v>798.67</v>
      </c>
      <c r="H6758" s="2">
        <v>766.47</v>
      </c>
      <c r="I6758" t="s">
        <v>59</v>
      </c>
      <c r="J6758" s="1">
        <v>44859</v>
      </c>
      <c r="K6758" s="1" t="str">
        <f t="shared" si="105"/>
        <v>Oct 2022</v>
      </c>
      <c r="L6758" s="4">
        <v>5</v>
      </c>
      <c r="M6758">
        <v>62</v>
      </c>
      <c r="N6758" t="s">
        <v>25</v>
      </c>
      <c r="O6758" t="s">
        <v>55</v>
      </c>
      <c r="P6758" t="s">
        <v>27</v>
      </c>
      <c r="Q6758">
        <v>0</v>
      </c>
      <c r="R6758">
        <v>5</v>
      </c>
      <c r="S6758" t="s">
        <v>46</v>
      </c>
      <c r="T6758">
        <v>0</v>
      </c>
      <c r="U6758">
        <v>4</v>
      </c>
    </row>
    <row r="6759" spans="1:21" x14ac:dyDescent="0.25">
      <c r="A6759" t="s">
        <v>279</v>
      </c>
      <c r="B6759" t="s">
        <v>7113</v>
      </c>
      <c r="C6759" s="4">
        <v>39</v>
      </c>
      <c r="D6759" t="s">
        <v>31</v>
      </c>
      <c r="E6759" t="s">
        <v>117</v>
      </c>
      <c r="F6759">
        <v>36415</v>
      </c>
      <c r="G6759" s="2">
        <v>295.14</v>
      </c>
      <c r="H6759" s="2">
        <v>294.13</v>
      </c>
      <c r="I6759" t="s">
        <v>33</v>
      </c>
      <c r="J6759" s="1">
        <v>45273</v>
      </c>
      <c r="K6759" s="1" t="str">
        <f t="shared" si="105"/>
        <v>Dec 2023</v>
      </c>
      <c r="L6759" s="4">
        <v>7</v>
      </c>
      <c r="M6759">
        <v>55</v>
      </c>
      <c r="N6759" t="s">
        <v>25</v>
      </c>
      <c r="O6759" t="s">
        <v>45</v>
      </c>
      <c r="P6759" t="s">
        <v>27</v>
      </c>
      <c r="Q6759">
        <v>0</v>
      </c>
      <c r="R6759">
        <v>0</v>
      </c>
      <c r="S6759" t="s">
        <v>28</v>
      </c>
      <c r="T6759">
        <v>1</v>
      </c>
      <c r="U6759">
        <v>5</v>
      </c>
    </row>
    <row r="6760" spans="1:21" x14ac:dyDescent="0.25">
      <c r="A6760" t="s">
        <v>456</v>
      </c>
      <c r="B6760" t="s">
        <v>7114</v>
      </c>
      <c r="C6760" s="4">
        <v>73</v>
      </c>
      <c r="D6760" t="s">
        <v>22</v>
      </c>
      <c r="E6760" t="s">
        <v>74</v>
      </c>
      <c r="F6760">
        <v>99213</v>
      </c>
      <c r="G6760" s="2">
        <v>297.76</v>
      </c>
      <c r="H6760" s="2">
        <v>234.93</v>
      </c>
      <c r="I6760" t="s">
        <v>24</v>
      </c>
      <c r="J6760" s="1">
        <v>45359</v>
      </c>
      <c r="K6760" s="1" t="str">
        <f t="shared" si="105"/>
        <v>Mar 2024</v>
      </c>
      <c r="L6760" s="4">
        <v>9</v>
      </c>
      <c r="M6760">
        <v>54</v>
      </c>
      <c r="N6760" t="s">
        <v>50</v>
      </c>
      <c r="O6760" t="s">
        <v>45</v>
      </c>
      <c r="P6760" t="s">
        <v>85</v>
      </c>
      <c r="Q6760">
        <v>0</v>
      </c>
      <c r="R6760">
        <v>2</v>
      </c>
      <c r="S6760" t="s">
        <v>37</v>
      </c>
      <c r="T6760">
        <v>1</v>
      </c>
      <c r="U6760">
        <v>0</v>
      </c>
    </row>
    <row r="6761" spans="1:21" x14ac:dyDescent="0.25">
      <c r="A6761" t="s">
        <v>572</v>
      </c>
      <c r="B6761" t="s">
        <v>7115</v>
      </c>
      <c r="C6761" s="4">
        <v>20</v>
      </c>
      <c r="D6761" t="s">
        <v>31</v>
      </c>
      <c r="E6761" t="s">
        <v>130</v>
      </c>
      <c r="F6761">
        <v>71046</v>
      </c>
      <c r="G6761" s="2">
        <v>844.16</v>
      </c>
      <c r="H6761" s="2">
        <v>747.37</v>
      </c>
      <c r="I6761" t="s">
        <v>24</v>
      </c>
      <c r="J6761" s="1">
        <v>45331</v>
      </c>
      <c r="K6761" s="1" t="str">
        <f t="shared" si="105"/>
        <v>Feb 2024</v>
      </c>
      <c r="L6761" s="4">
        <v>2</v>
      </c>
      <c r="M6761">
        <v>62</v>
      </c>
      <c r="N6761" t="s">
        <v>34</v>
      </c>
      <c r="O6761" t="s">
        <v>26</v>
      </c>
      <c r="P6761" t="s">
        <v>27</v>
      </c>
      <c r="Q6761">
        <v>0</v>
      </c>
      <c r="R6761">
        <v>2</v>
      </c>
      <c r="S6761" t="s">
        <v>46</v>
      </c>
      <c r="T6761">
        <v>0</v>
      </c>
      <c r="U6761">
        <v>4</v>
      </c>
    </row>
    <row r="6762" spans="1:21" x14ac:dyDescent="0.25">
      <c r="A6762" t="s">
        <v>348</v>
      </c>
      <c r="B6762" t="s">
        <v>7116</v>
      </c>
      <c r="C6762" s="4">
        <v>64</v>
      </c>
      <c r="D6762" t="s">
        <v>22</v>
      </c>
      <c r="E6762" t="s">
        <v>117</v>
      </c>
      <c r="F6762">
        <v>87086</v>
      </c>
      <c r="G6762" s="2">
        <v>735.16</v>
      </c>
      <c r="H6762" s="2">
        <v>645.79</v>
      </c>
      <c r="I6762" t="s">
        <v>59</v>
      </c>
      <c r="J6762" s="1">
        <v>45026</v>
      </c>
      <c r="K6762" s="1" t="str">
        <f t="shared" si="105"/>
        <v>Apr 2023</v>
      </c>
      <c r="L6762" s="4">
        <v>22</v>
      </c>
      <c r="M6762">
        <v>46</v>
      </c>
      <c r="N6762" t="s">
        <v>34</v>
      </c>
      <c r="O6762" t="s">
        <v>114</v>
      </c>
      <c r="P6762" t="s">
        <v>27</v>
      </c>
      <c r="Q6762">
        <v>0</v>
      </c>
      <c r="R6762">
        <v>3</v>
      </c>
      <c r="S6762" t="s">
        <v>37</v>
      </c>
      <c r="T6762">
        <v>1</v>
      </c>
      <c r="U6762">
        <v>4</v>
      </c>
    </row>
    <row r="6763" spans="1:21" x14ac:dyDescent="0.25">
      <c r="A6763" t="s">
        <v>29</v>
      </c>
      <c r="B6763" t="s">
        <v>7117</v>
      </c>
      <c r="C6763" s="4">
        <v>32</v>
      </c>
      <c r="D6763" t="s">
        <v>31</v>
      </c>
      <c r="E6763" t="s">
        <v>130</v>
      </c>
      <c r="F6763">
        <v>71046</v>
      </c>
      <c r="G6763" s="2">
        <v>210.45</v>
      </c>
      <c r="H6763" s="2">
        <v>208.56</v>
      </c>
      <c r="I6763" t="s">
        <v>33</v>
      </c>
      <c r="J6763" s="1">
        <v>45034</v>
      </c>
      <c r="K6763" s="1" t="str">
        <f t="shared" si="105"/>
        <v>Apr 2023</v>
      </c>
      <c r="L6763" s="4">
        <v>4</v>
      </c>
      <c r="M6763">
        <v>58</v>
      </c>
      <c r="N6763" t="s">
        <v>34</v>
      </c>
      <c r="O6763" t="s">
        <v>60</v>
      </c>
      <c r="P6763" t="s">
        <v>36</v>
      </c>
      <c r="Q6763">
        <v>0</v>
      </c>
      <c r="R6763">
        <v>3</v>
      </c>
      <c r="S6763" t="s">
        <v>46</v>
      </c>
      <c r="T6763">
        <v>1</v>
      </c>
    </row>
    <row r="6764" spans="1:21" x14ac:dyDescent="0.25">
      <c r="A6764" t="s">
        <v>414</v>
      </c>
      <c r="B6764" t="s">
        <v>7118</v>
      </c>
      <c r="C6764" s="4">
        <v>47</v>
      </c>
      <c r="D6764" t="s">
        <v>22</v>
      </c>
      <c r="E6764" t="s">
        <v>32</v>
      </c>
      <c r="F6764">
        <v>99214</v>
      </c>
      <c r="G6764" s="2">
        <v>397.33</v>
      </c>
      <c r="H6764" s="2">
        <v>365.41</v>
      </c>
      <c r="I6764" t="s">
        <v>59</v>
      </c>
      <c r="J6764" s="1">
        <v>44603</v>
      </c>
      <c r="K6764" s="1" t="str">
        <f t="shared" si="105"/>
        <v>Feb 2022</v>
      </c>
      <c r="L6764" s="4">
        <v>18</v>
      </c>
      <c r="M6764">
        <v>56</v>
      </c>
      <c r="N6764" t="s">
        <v>88</v>
      </c>
      <c r="O6764" t="s">
        <v>51</v>
      </c>
      <c r="P6764" t="s">
        <v>27</v>
      </c>
      <c r="Q6764">
        <v>0</v>
      </c>
      <c r="R6764">
        <v>1</v>
      </c>
      <c r="S6764" t="s">
        <v>46</v>
      </c>
      <c r="T6764">
        <v>1</v>
      </c>
      <c r="U6764">
        <v>1</v>
      </c>
    </row>
    <row r="6765" spans="1:21" x14ac:dyDescent="0.25">
      <c r="A6765" t="s">
        <v>412</v>
      </c>
      <c r="B6765" t="s">
        <v>7119</v>
      </c>
      <c r="C6765" s="4">
        <v>53</v>
      </c>
      <c r="D6765" t="s">
        <v>31</v>
      </c>
      <c r="E6765" t="s">
        <v>74</v>
      </c>
      <c r="F6765">
        <v>99213</v>
      </c>
      <c r="G6765" s="2">
        <v>245.06</v>
      </c>
      <c r="H6765" s="2">
        <v>194.08</v>
      </c>
      <c r="I6765" t="s">
        <v>33</v>
      </c>
      <c r="J6765" s="1">
        <v>45629</v>
      </c>
      <c r="K6765" s="1" t="str">
        <f t="shared" si="105"/>
        <v>Dec 2024</v>
      </c>
      <c r="L6765" s="4">
        <v>26</v>
      </c>
      <c r="M6765">
        <v>68</v>
      </c>
      <c r="N6765" t="s">
        <v>68</v>
      </c>
      <c r="O6765" t="s">
        <v>35</v>
      </c>
      <c r="P6765" t="s">
        <v>27</v>
      </c>
      <c r="Q6765">
        <v>0</v>
      </c>
      <c r="R6765">
        <v>1</v>
      </c>
      <c r="S6765" t="s">
        <v>46</v>
      </c>
      <c r="T6765">
        <v>1</v>
      </c>
      <c r="U6765">
        <v>1</v>
      </c>
    </row>
    <row r="6766" spans="1:21" x14ac:dyDescent="0.25">
      <c r="A6766" t="s">
        <v>656</v>
      </c>
      <c r="B6766" t="s">
        <v>7120</v>
      </c>
      <c r="C6766" s="4">
        <v>43</v>
      </c>
      <c r="D6766" t="s">
        <v>31</v>
      </c>
      <c r="E6766" t="s">
        <v>67</v>
      </c>
      <c r="F6766">
        <v>99213</v>
      </c>
      <c r="G6766" s="2">
        <v>432.58</v>
      </c>
      <c r="H6766" s="2">
        <v>413.2</v>
      </c>
      <c r="I6766" t="s">
        <v>33</v>
      </c>
      <c r="J6766" s="1">
        <v>44954</v>
      </c>
      <c r="K6766" s="1" t="str">
        <f t="shared" si="105"/>
        <v>Jan 2023</v>
      </c>
      <c r="L6766" s="4">
        <v>2</v>
      </c>
      <c r="M6766">
        <v>51</v>
      </c>
      <c r="O6766" t="s">
        <v>26</v>
      </c>
      <c r="P6766" t="s">
        <v>85</v>
      </c>
      <c r="Q6766">
        <v>0</v>
      </c>
      <c r="R6766">
        <v>3</v>
      </c>
      <c r="S6766" t="s">
        <v>28</v>
      </c>
      <c r="T6766">
        <v>0</v>
      </c>
      <c r="U6766">
        <v>4</v>
      </c>
    </row>
    <row r="6767" spans="1:21" x14ac:dyDescent="0.25">
      <c r="A6767" t="s">
        <v>232</v>
      </c>
      <c r="B6767" t="s">
        <v>7121</v>
      </c>
      <c r="C6767" s="4">
        <v>32</v>
      </c>
      <c r="D6767" t="s">
        <v>22</v>
      </c>
      <c r="E6767" t="s">
        <v>74</v>
      </c>
      <c r="F6767">
        <v>99213</v>
      </c>
      <c r="G6767" s="2">
        <v>149.16</v>
      </c>
      <c r="H6767" s="2">
        <v>143.07</v>
      </c>
      <c r="I6767" t="s">
        <v>59</v>
      </c>
      <c r="J6767" s="1">
        <v>44531</v>
      </c>
      <c r="K6767" s="1" t="str">
        <f t="shared" si="105"/>
        <v>Dec 2021</v>
      </c>
      <c r="L6767" s="4">
        <v>19</v>
      </c>
      <c r="M6767">
        <v>56</v>
      </c>
      <c r="N6767" t="s">
        <v>68</v>
      </c>
      <c r="O6767" t="s">
        <v>51</v>
      </c>
      <c r="P6767" t="s">
        <v>27</v>
      </c>
      <c r="Q6767">
        <v>0</v>
      </c>
      <c r="R6767">
        <v>0</v>
      </c>
      <c r="S6767" t="s">
        <v>46</v>
      </c>
      <c r="T6767">
        <v>0</v>
      </c>
      <c r="U6767">
        <v>4</v>
      </c>
    </row>
    <row r="6768" spans="1:21" x14ac:dyDescent="0.25">
      <c r="A6768" t="s">
        <v>668</v>
      </c>
      <c r="B6768" t="s">
        <v>7122</v>
      </c>
      <c r="C6768" s="4">
        <v>76</v>
      </c>
      <c r="D6768" t="s">
        <v>22</v>
      </c>
      <c r="E6768" t="s">
        <v>43</v>
      </c>
      <c r="F6768">
        <v>93000</v>
      </c>
      <c r="G6768" s="2">
        <v>1096.1600000000001</v>
      </c>
      <c r="H6768" s="2">
        <v>1013.99</v>
      </c>
      <c r="I6768" t="s">
        <v>59</v>
      </c>
      <c r="J6768" s="1">
        <v>45048</v>
      </c>
      <c r="K6768" s="1" t="str">
        <f t="shared" si="105"/>
        <v>May 2023</v>
      </c>
      <c r="L6768" s="4">
        <v>23</v>
      </c>
      <c r="M6768">
        <v>77</v>
      </c>
      <c r="N6768" t="s">
        <v>88</v>
      </c>
      <c r="O6768" t="s">
        <v>60</v>
      </c>
      <c r="P6768" t="s">
        <v>27</v>
      </c>
      <c r="Q6768">
        <v>0</v>
      </c>
      <c r="R6768">
        <v>5</v>
      </c>
      <c r="S6768" t="s">
        <v>46</v>
      </c>
      <c r="T6768">
        <v>0</v>
      </c>
      <c r="U6768">
        <v>1</v>
      </c>
    </row>
    <row r="6769" spans="1:21" x14ac:dyDescent="0.25">
      <c r="A6769" t="s">
        <v>56</v>
      </c>
      <c r="B6769" t="s">
        <v>7123</v>
      </c>
      <c r="C6769" s="4">
        <v>55</v>
      </c>
      <c r="D6769" t="s">
        <v>22</v>
      </c>
      <c r="E6769" t="s">
        <v>23</v>
      </c>
      <c r="F6769">
        <v>85025</v>
      </c>
      <c r="G6769" s="2">
        <v>627.83000000000004</v>
      </c>
      <c r="H6769" s="2">
        <v>494.47</v>
      </c>
      <c r="I6769" t="s">
        <v>33</v>
      </c>
      <c r="J6769" s="1">
        <v>44883</v>
      </c>
      <c r="K6769" s="1" t="str">
        <f t="shared" si="105"/>
        <v>Nov 2022</v>
      </c>
      <c r="L6769" s="4">
        <v>8</v>
      </c>
      <c r="M6769">
        <v>75</v>
      </c>
      <c r="N6769" t="s">
        <v>25</v>
      </c>
      <c r="O6769" t="s">
        <v>60</v>
      </c>
      <c r="P6769" t="s">
        <v>27</v>
      </c>
      <c r="Q6769">
        <v>0</v>
      </c>
      <c r="R6769">
        <v>2</v>
      </c>
      <c r="S6769" t="s">
        <v>37</v>
      </c>
      <c r="T6769">
        <v>0</v>
      </c>
      <c r="U6769">
        <v>6</v>
      </c>
    </row>
    <row r="6770" spans="1:21" x14ac:dyDescent="0.25">
      <c r="A6770" t="s">
        <v>186</v>
      </c>
      <c r="B6770" t="s">
        <v>7124</v>
      </c>
      <c r="C6770" s="4">
        <v>90</v>
      </c>
      <c r="D6770" t="s">
        <v>31</v>
      </c>
      <c r="E6770" t="s">
        <v>49</v>
      </c>
      <c r="F6770">
        <v>97110</v>
      </c>
      <c r="G6770" s="2">
        <v>380.56</v>
      </c>
      <c r="H6770" s="2">
        <v>314.83999999999997</v>
      </c>
      <c r="I6770" t="s">
        <v>59</v>
      </c>
      <c r="J6770" s="1">
        <v>44995</v>
      </c>
      <c r="K6770" s="1" t="str">
        <f t="shared" si="105"/>
        <v>Mar 2023</v>
      </c>
      <c r="L6770" s="4">
        <v>26</v>
      </c>
      <c r="M6770">
        <v>63</v>
      </c>
      <c r="N6770" t="s">
        <v>34</v>
      </c>
      <c r="O6770" t="s">
        <v>35</v>
      </c>
      <c r="P6770" t="s">
        <v>27</v>
      </c>
      <c r="Q6770">
        <v>0</v>
      </c>
      <c r="R6770">
        <v>3</v>
      </c>
      <c r="S6770" t="s">
        <v>28</v>
      </c>
      <c r="T6770">
        <v>0</v>
      </c>
    </row>
    <row r="6771" spans="1:21" x14ac:dyDescent="0.25">
      <c r="A6771" t="s">
        <v>1552</v>
      </c>
      <c r="B6771" t="s">
        <v>7125</v>
      </c>
      <c r="C6771" s="4">
        <v>57</v>
      </c>
      <c r="D6771" t="s">
        <v>31</v>
      </c>
      <c r="E6771" t="s">
        <v>130</v>
      </c>
      <c r="F6771">
        <v>97110</v>
      </c>
      <c r="G6771" s="2">
        <v>192.38</v>
      </c>
      <c r="H6771" s="2">
        <v>163.19</v>
      </c>
      <c r="I6771" t="s">
        <v>44</v>
      </c>
      <c r="J6771" s="1">
        <v>44705</v>
      </c>
      <c r="K6771" s="1" t="str">
        <f t="shared" si="105"/>
        <v>May 2022</v>
      </c>
      <c r="L6771" s="4">
        <v>12</v>
      </c>
      <c r="M6771">
        <v>76</v>
      </c>
      <c r="N6771" t="s">
        <v>50</v>
      </c>
      <c r="O6771" t="s">
        <v>71</v>
      </c>
      <c r="P6771" t="s">
        <v>27</v>
      </c>
      <c r="Q6771">
        <v>0</v>
      </c>
      <c r="R6771">
        <v>5</v>
      </c>
      <c r="S6771" t="s">
        <v>28</v>
      </c>
      <c r="T6771">
        <v>0</v>
      </c>
      <c r="U6771">
        <v>4</v>
      </c>
    </row>
    <row r="6772" spans="1:21" x14ac:dyDescent="0.25">
      <c r="A6772" t="s">
        <v>635</v>
      </c>
      <c r="B6772" t="s">
        <v>7126</v>
      </c>
      <c r="C6772" s="4">
        <v>63</v>
      </c>
      <c r="D6772" t="s">
        <v>31</v>
      </c>
      <c r="E6772" t="s">
        <v>67</v>
      </c>
      <c r="F6772">
        <v>99213</v>
      </c>
      <c r="G6772" s="2">
        <v>921.69</v>
      </c>
      <c r="H6772" s="2">
        <v>782.78</v>
      </c>
      <c r="I6772" t="s">
        <v>33</v>
      </c>
      <c r="J6772" s="1">
        <v>45451</v>
      </c>
      <c r="K6772" s="1" t="str">
        <f t="shared" si="105"/>
        <v>Jun 2024</v>
      </c>
      <c r="L6772" s="4">
        <v>2</v>
      </c>
      <c r="M6772">
        <v>61</v>
      </c>
      <c r="N6772" t="s">
        <v>34</v>
      </c>
      <c r="O6772" t="s">
        <v>71</v>
      </c>
      <c r="P6772" t="s">
        <v>27</v>
      </c>
      <c r="Q6772">
        <v>0</v>
      </c>
      <c r="R6772">
        <v>1</v>
      </c>
      <c r="S6772" t="s">
        <v>37</v>
      </c>
      <c r="T6772">
        <v>0</v>
      </c>
      <c r="U6772">
        <v>0</v>
      </c>
    </row>
    <row r="6773" spans="1:21" x14ac:dyDescent="0.25">
      <c r="A6773" t="s">
        <v>184</v>
      </c>
      <c r="B6773" t="s">
        <v>7127</v>
      </c>
      <c r="C6773" s="4">
        <v>52</v>
      </c>
      <c r="D6773" t="s">
        <v>31</v>
      </c>
      <c r="E6773" t="s">
        <v>40</v>
      </c>
      <c r="F6773">
        <v>85025</v>
      </c>
      <c r="G6773" s="2">
        <v>586.61</v>
      </c>
      <c r="H6773" s="2">
        <v>454.72</v>
      </c>
      <c r="I6773" t="s">
        <v>24</v>
      </c>
      <c r="J6773" s="1">
        <v>44723</v>
      </c>
      <c r="K6773" s="1" t="str">
        <f t="shared" si="105"/>
        <v>Jun 2022</v>
      </c>
      <c r="L6773" s="4">
        <v>11</v>
      </c>
      <c r="M6773">
        <v>75</v>
      </c>
      <c r="N6773" t="s">
        <v>88</v>
      </c>
      <c r="O6773" t="s">
        <v>114</v>
      </c>
      <c r="P6773" t="s">
        <v>27</v>
      </c>
      <c r="Q6773">
        <v>0</v>
      </c>
      <c r="R6773">
        <v>1</v>
      </c>
      <c r="S6773" t="s">
        <v>37</v>
      </c>
      <c r="T6773">
        <v>0</v>
      </c>
      <c r="U6773">
        <v>3</v>
      </c>
    </row>
    <row r="6774" spans="1:21" x14ac:dyDescent="0.25">
      <c r="A6774" t="s">
        <v>543</v>
      </c>
      <c r="B6774" t="s">
        <v>7128</v>
      </c>
      <c r="C6774" s="4">
        <v>62</v>
      </c>
      <c r="D6774" t="s">
        <v>22</v>
      </c>
      <c r="E6774" t="s">
        <v>23</v>
      </c>
      <c r="F6774">
        <v>71046</v>
      </c>
      <c r="G6774" s="2">
        <v>508.37</v>
      </c>
      <c r="H6774" s="2">
        <v>499.01</v>
      </c>
      <c r="I6774" t="s">
        <v>24</v>
      </c>
      <c r="J6774" s="1">
        <v>45132</v>
      </c>
      <c r="K6774" s="1" t="str">
        <f t="shared" si="105"/>
        <v>Jul 2023</v>
      </c>
      <c r="L6774" s="4">
        <v>5</v>
      </c>
      <c r="M6774">
        <v>64</v>
      </c>
      <c r="N6774" t="s">
        <v>54</v>
      </c>
      <c r="O6774" t="s">
        <v>55</v>
      </c>
      <c r="P6774" t="s">
        <v>27</v>
      </c>
      <c r="Q6774">
        <v>0</v>
      </c>
      <c r="R6774">
        <v>3</v>
      </c>
      <c r="S6774" t="s">
        <v>46</v>
      </c>
      <c r="T6774">
        <v>1</v>
      </c>
      <c r="U6774">
        <v>6</v>
      </c>
    </row>
    <row r="6775" spans="1:21" x14ac:dyDescent="0.25">
      <c r="A6775" t="s">
        <v>299</v>
      </c>
      <c r="B6775" t="s">
        <v>7129</v>
      </c>
      <c r="C6775" s="4">
        <v>65</v>
      </c>
      <c r="D6775" t="s">
        <v>31</v>
      </c>
      <c r="E6775" t="s">
        <v>58</v>
      </c>
      <c r="F6775">
        <v>85025</v>
      </c>
      <c r="G6775" s="2">
        <v>227.74</v>
      </c>
      <c r="H6775" s="2">
        <v>201.13</v>
      </c>
      <c r="I6775" t="s">
        <v>59</v>
      </c>
      <c r="J6775" s="1">
        <v>45165</v>
      </c>
      <c r="K6775" s="1" t="str">
        <f t="shared" si="105"/>
        <v>Aug 2023</v>
      </c>
      <c r="L6775" s="4">
        <v>20</v>
      </c>
      <c r="M6775">
        <v>54</v>
      </c>
      <c r="N6775" t="s">
        <v>88</v>
      </c>
      <c r="O6775" t="s">
        <v>71</v>
      </c>
      <c r="P6775" t="s">
        <v>27</v>
      </c>
      <c r="Q6775">
        <v>0</v>
      </c>
      <c r="R6775">
        <v>0</v>
      </c>
      <c r="S6775" t="s">
        <v>37</v>
      </c>
      <c r="T6775">
        <v>0</v>
      </c>
      <c r="U6775">
        <v>3</v>
      </c>
    </row>
    <row r="6776" spans="1:21" x14ac:dyDescent="0.25">
      <c r="A6776" t="s">
        <v>52</v>
      </c>
      <c r="B6776" t="s">
        <v>7130</v>
      </c>
      <c r="C6776" s="4">
        <v>83</v>
      </c>
      <c r="D6776" t="s">
        <v>31</v>
      </c>
      <c r="E6776" t="s">
        <v>40</v>
      </c>
      <c r="F6776">
        <v>36415</v>
      </c>
      <c r="G6776" s="2">
        <v>1130.05</v>
      </c>
      <c r="H6776" s="2">
        <v>1121.46</v>
      </c>
      <c r="I6776" t="s">
        <v>10364</v>
      </c>
      <c r="J6776" s="1">
        <v>45262</v>
      </c>
      <c r="K6776" s="1" t="str">
        <f t="shared" si="105"/>
        <v>Dec 2023</v>
      </c>
      <c r="L6776" s="4">
        <v>14</v>
      </c>
      <c r="M6776">
        <v>74</v>
      </c>
      <c r="N6776" t="s">
        <v>54</v>
      </c>
      <c r="O6776" t="s">
        <v>60</v>
      </c>
      <c r="P6776" t="s">
        <v>27</v>
      </c>
      <c r="Q6776">
        <v>0</v>
      </c>
      <c r="R6776">
        <v>1</v>
      </c>
      <c r="S6776" t="s">
        <v>28</v>
      </c>
      <c r="T6776">
        <v>0</v>
      </c>
      <c r="U6776">
        <v>4</v>
      </c>
    </row>
    <row r="6777" spans="1:21" x14ac:dyDescent="0.25">
      <c r="A6777" t="s">
        <v>274</v>
      </c>
      <c r="B6777" t="s">
        <v>7131</v>
      </c>
      <c r="C6777" s="4">
        <v>34</v>
      </c>
      <c r="D6777" t="s">
        <v>31</v>
      </c>
      <c r="E6777" t="s">
        <v>49</v>
      </c>
      <c r="F6777">
        <v>97110</v>
      </c>
      <c r="G6777" s="2">
        <v>326.51</v>
      </c>
      <c r="H6777" s="2">
        <v>291.3</v>
      </c>
      <c r="I6777" t="s">
        <v>59</v>
      </c>
      <c r="J6777" s="1">
        <v>44506</v>
      </c>
      <c r="K6777" s="1" t="str">
        <f t="shared" si="105"/>
        <v>Nov 2021</v>
      </c>
      <c r="L6777" s="4">
        <v>12</v>
      </c>
      <c r="M6777">
        <v>66</v>
      </c>
      <c r="N6777" t="s">
        <v>54</v>
      </c>
      <c r="O6777" t="s">
        <v>26</v>
      </c>
      <c r="P6777" t="s">
        <v>36</v>
      </c>
      <c r="Q6777">
        <v>0</v>
      </c>
      <c r="R6777">
        <v>2</v>
      </c>
      <c r="S6777" t="s">
        <v>37</v>
      </c>
      <c r="T6777">
        <v>0</v>
      </c>
      <c r="U6777">
        <v>4</v>
      </c>
    </row>
    <row r="6778" spans="1:21" x14ac:dyDescent="0.25">
      <c r="A6778" t="s">
        <v>285</v>
      </c>
      <c r="B6778" t="s">
        <v>7132</v>
      </c>
      <c r="C6778" s="4">
        <v>61</v>
      </c>
      <c r="D6778" t="s">
        <v>31</v>
      </c>
      <c r="E6778" t="s">
        <v>43</v>
      </c>
      <c r="F6778">
        <v>93000</v>
      </c>
      <c r="G6778" s="2">
        <v>572.69000000000005</v>
      </c>
      <c r="H6778" s="2">
        <v>442.03</v>
      </c>
      <c r="I6778" t="s">
        <v>24</v>
      </c>
      <c r="J6778" s="1">
        <v>44811</v>
      </c>
      <c r="K6778" s="1" t="str">
        <f t="shared" si="105"/>
        <v>Sep 2022</v>
      </c>
      <c r="L6778" s="4">
        <v>25</v>
      </c>
      <c r="M6778">
        <v>58</v>
      </c>
      <c r="N6778" t="s">
        <v>54</v>
      </c>
      <c r="O6778" t="s">
        <v>26</v>
      </c>
      <c r="P6778" t="s">
        <v>27</v>
      </c>
      <c r="Q6778">
        <v>0</v>
      </c>
      <c r="R6778">
        <v>0</v>
      </c>
      <c r="S6778" t="s">
        <v>46</v>
      </c>
      <c r="T6778">
        <v>0</v>
      </c>
      <c r="U6778">
        <v>3</v>
      </c>
    </row>
    <row r="6779" spans="1:21" x14ac:dyDescent="0.25">
      <c r="A6779" t="s">
        <v>438</v>
      </c>
      <c r="B6779" t="s">
        <v>7133</v>
      </c>
      <c r="C6779" s="4">
        <v>54</v>
      </c>
      <c r="D6779" t="s">
        <v>31</v>
      </c>
      <c r="E6779" t="s">
        <v>32</v>
      </c>
      <c r="F6779">
        <v>85025</v>
      </c>
      <c r="G6779" s="2">
        <v>1027.21</v>
      </c>
      <c r="H6779" s="2">
        <v>777.85</v>
      </c>
      <c r="I6779" t="s">
        <v>24</v>
      </c>
      <c r="J6779" s="1">
        <v>44704</v>
      </c>
      <c r="K6779" s="1" t="str">
        <f t="shared" si="105"/>
        <v>May 2022</v>
      </c>
      <c r="L6779" s="4">
        <v>24</v>
      </c>
      <c r="M6779">
        <v>67</v>
      </c>
      <c r="N6779" t="s">
        <v>25</v>
      </c>
      <c r="O6779" t="s">
        <v>114</v>
      </c>
      <c r="P6779" t="s">
        <v>27</v>
      </c>
      <c r="Q6779">
        <v>0</v>
      </c>
      <c r="R6779">
        <v>5</v>
      </c>
      <c r="S6779" t="s">
        <v>37</v>
      </c>
      <c r="T6779">
        <v>0</v>
      </c>
      <c r="U6779">
        <v>2</v>
      </c>
    </row>
    <row r="6780" spans="1:21" x14ac:dyDescent="0.25">
      <c r="A6780" t="s">
        <v>444</v>
      </c>
      <c r="B6780" t="s">
        <v>7134</v>
      </c>
      <c r="C6780" s="4">
        <v>50</v>
      </c>
      <c r="D6780" t="s">
        <v>31</v>
      </c>
      <c r="E6780" t="s">
        <v>74</v>
      </c>
      <c r="F6780">
        <v>99213</v>
      </c>
      <c r="G6780" s="2">
        <v>112.11</v>
      </c>
      <c r="H6780" s="2">
        <v>111.37</v>
      </c>
      <c r="I6780" t="s">
        <v>33</v>
      </c>
      <c r="J6780" s="1">
        <v>44389</v>
      </c>
      <c r="K6780" s="1" t="str">
        <f t="shared" si="105"/>
        <v>Jul 2021</v>
      </c>
      <c r="L6780" s="4">
        <v>11</v>
      </c>
      <c r="M6780">
        <v>76</v>
      </c>
      <c r="N6780" t="s">
        <v>34</v>
      </c>
      <c r="O6780" t="s">
        <v>71</v>
      </c>
      <c r="P6780" t="s">
        <v>27</v>
      </c>
      <c r="Q6780">
        <v>0</v>
      </c>
      <c r="R6780">
        <v>5</v>
      </c>
      <c r="S6780" t="s">
        <v>37</v>
      </c>
      <c r="T6780">
        <v>0</v>
      </c>
      <c r="U6780">
        <v>2</v>
      </c>
    </row>
    <row r="6781" spans="1:21" x14ac:dyDescent="0.25">
      <c r="A6781" t="s">
        <v>279</v>
      </c>
      <c r="B6781" t="s">
        <v>7135</v>
      </c>
      <c r="C6781" s="4">
        <v>52</v>
      </c>
      <c r="D6781" t="s">
        <v>31</v>
      </c>
      <c r="E6781" t="s">
        <v>58</v>
      </c>
      <c r="F6781">
        <v>80053</v>
      </c>
      <c r="G6781" s="2">
        <v>677.64</v>
      </c>
      <c r="H6781" s="2">
        <v>296.18</v>
      </c>
      <c r="I6781" t="s">
        <v>33</v>
      </c>
      <c r="J6781" s="1">
        <v>45132</v>
      </c>
      <c r="K6781" s="1" t="str">
        <f t="shared" si="105"/>
        <v>Jul 2023</v>
      </c>
      <c r="L6781" s="4">
        <v>6</v>
      </c>
      <c r="M6781">
        <v>63</v>
      </c>
      <c r="N6781" t="s">
        <v>25</v>
      </c>
      <c r="O6781" t="s">
        <v>55</v>
      </c>
      <c r="P6781" t="s">
        <v>85</v>
      </c>
      <c r="Q6781">
        <v>1</v>
      </c>
      <c r="R6781">
        <v>2</v>
      </c>
      <c r="S6781" t="s">
        <v>46</v>
      </c>
      <c r="T6781">
        <v>0</v>
      </c>
      <c r="U6781">
        <v>6</v>
      </c>
    </row>
    <row r="6782" spans="1:21" x14ac:dyDescent="0.25">
      <c r="A6782" t="s">
        <v>815</v>
      </c>
      <c r="B6782" t="s">
        <v>7136</v>
      </c>
      <c r="C6782" s="4">
        <v>25</v>
      </c>
      <c r="D6782" t="s">
        <v>22</v>
      </c>
      <c r="E6782" t="s">
        <v>67</v>
      </c>
      <c r="F6782">
        <v>85025</v>
      </c>
      <c r="G6782" s="2">
        <v>645.02</v>
      </c>
      <c r="H6782" s="2">
        <v>483.8</v>
      </c>
      <c r="I6782" t="s">
        <v>33</v>
      </c>
      <c r="J6782" s="1">
        <v>44283</v>
      </c>
      <c r="K6782" s="1" t="str">
        <f t="shared" si="105"/>
        <v>Mar 2021</v>
      </c>
      <c r="L6782" s="4">
        <v>8</v>
      </c>
      <c r="M6782">
        <v>73</v>
      </c>
      <c r="N6782" t="s">
        <v>54</v>
      </c>
      <c r="O6782" t="s">
        <v>51</v>
      </c>
      <c r="P6782" t="s">
        <v>85</v>
      </c>
      <c r="Q6782">
        <v>0</v>
      </c>
      <c r="R6782">
        <v>3</v>
      </c>
      <c r="S6782" t="s">
        <v>37</v>
      </c>
      <c r="T6782">
        <v>0</v>
      </c>
      <c r="U6782">
        <v>2</v>
      </c>
    </row>
    <row r="6783" spans="1:21" x14ac:dyDescent="0.25">
      <c r="A6783" t="s">
        <v>1358</v>
      </c>
      <c r="B6783" t="s">
        <v>7137</v>
      </c>
      <c r="C6783" s="4">
        <v>48</v>
      </c>
      <c r="D6783" t="s">
        <v>31</v>
      </c>
      <c r="E6783" t="s">
        <v>117</v>
      </c>
      <c r="F6783">
        <v>87086</v>
      </c>
      <c r="G6783" s="2">
        <v>379.86</v>
      </c>
      <c r="H6783" s="2">
        <v>305.89</v>
      </c>
      <c r="I6783" t="s">
        <v>59</v>
      </c>
      <c r="J6783" s="1">
        <v>45170</v>
      </c>
      <c r="K6783" s="1" t="str">
        <f t="shared" si="105"/>
        <v>Sep 2023</v>
      </c>
      <c r="L6783" s="4">
        <v>25</v>
      </c>
      <c r="M6783">
        <v>53</v>
      </c>
      <c r="N6783" t="s">
        <v>88</v>
      </c>
      <c r="O6783" t="s">
        <v>71</v>
      </c>
      <c r="P6783" t="s">
        <v>27</v>
      </c>
      <c r="Q6783">
        <v>0</v>
      </c>
      <c r="R6783">
        <v>0</v>
      </c>
      <c r="S6783" t="s">
        <v>28</v>
      </c>
      <c r="T6783">
        <v>1</v>
      </c>
      <c r="U6783">
        <v>3</v>
      </c>
    </row>
    <row r="6784" spans="1:21" x14ac:dyDescent="0.25">
      <c r="A6784" t="s">
        <v>536</v>
      </c>
      <c r="B6784" t="s">
        <v>7138</v>
      </c>
      <c r="C6784" s="4">
        <v>38</v>
      </c>
      <c r="D6784" t="s">
        <v>31</v>
      </c>
      <c r="E6784" t="s">
        <v>74</v>
      </c>
      <c r="F6784">
        <v>99213</v>
      </c>
      <c r="G6784" s="2">
        <v>107.41</v>
      </c>
      <c r="H6784" s="2">
        <v>105.11</v>
      </c>
      <c r="I6784" t="s">
        <v>44</v>
      </c>
      <c r="J6784" s="1">
        <v>44480</v>
      </c>
      <c r="K6784" s="1" t="str">
        <f t="shared" si="105"/>
        <v>Oct 2021</v>
      </c>
      <c r="L6784" s="4">
        <v>9</v>
      </c>
      <c r="M6784">
        <v>84</v>
      </c>
      <c r="N6784" t="s">
        <v>34</v>
      </c>
      <c r="O6784" t="s">
        <v>51</v>
      </c>
      <c r="P6784" t="s">
        <v>27</v>
      </c>
      <c r="Q6784">
        <v>0</v>
      </c>
      <c r="R6784">
        <v>0</v>
      </c>
      <c r="S6784" t="s">
        <v>28</v>
      </c>
      <c r="T6784">
        <v>0</v>
      </c>
      <c r="U6784">
        <v>1</v>
      </c>
    </row>
    <row r="6785" spans="1:21" x14ac:dyDescent="0.25">
      <c r="A6785" t="s">
        <v>112</v>
      </c>
      <c r="B6785" t="s">
        <v>7139</v>
      </c>
      <c r="C6785" s="4">
        <v>89</v>
      </c>
      <c r="D6785" t="s">
        <v>31</v>
      </c>
      <c r="E6785" t="s">
        <v>117</v>
      </c>
      <c r="F6785">
        <v>99214</v>
      </c>
      <c r="G6785" s="2">
        <v>676.18</v>
      </c>
      <c r="H6785" s="2">
        <v>652.23</v>
      </c>
      <c r="I6785" t="s">
        <v>24</v>
      </c>
      <c r="J6785" s="1">
        <v>45613</v>
      </c>
      <c r="K6785" s="1" t="str">
        <f t="shared" si="105"/>
        <v>Nov 2024</v>
      </c>
      <c r="L6785" s="4">
        <v>20</v>
      </c>
      <c r="M6785">
        <v>68</v>
      </c>
      <c r="N6785" t="s">
        <v>50</v>
      </c>
      <c r="O6785" t="s">
        <v>45</v>
      </c>
      <c r="P6785" t="s">
        <v>27</v>
      </c>
      <c r="Q6785">
        <v>0</v>
      </c>
      <c r="R6785">
        <v>3</v>
      </c>
      <c r="S6785" t="s">
        <v>28</v>
      </c>
      <c r="T6785">
        <v>0</v>
      </c>
      <c r="U6785">
        <v>4</v>
      </c>
    </row>
    <row r="6786" spans="1:21" x14ac:dyDescent="0.25">
      <c r="A6786" t="s">
        <v>828</v>
      </c>
      <c r="B6786" t="s">
        <v>7140</v>
      </c>
      <c r="C6786" s="4">
        <v>36</v>
      </c>
      <c r="D6786" t="s">
        <v>31</v>
      </c>
      <c r="E6786" t="s">
        <v>117</v>
      </c>
      <c r="F6786">
        <v>87086</v>
      </c>
      <c r="G6786" s="2">
        <v>187.3</v>
      </c>
      <c r="H6786" s="2">
        <v>186.42</v>
      </c>
      <c r="I6786" t="s">
        <v>59</v>
      </c>
      <c r="J6786" s="1">
        <v>45181</v>
      </c>
      <c r="K6786" s="1" t="str">
        <f t="shared" si="105"/>
        <v>Sep 2023</v>
      </c>
      <c r="L6786" s="4">
        <v>20</v>
      </c>
      <c r="M6786">
        <v>65</v>
      </c>
      <c r="N6786" t="s">
        <v>68</v>
      </c>
      <c r="O6786" t="s">
        <v>114</v>
      </c>
      <c r="P6786" t="s">
        <v>27</v>
      </c>
      <c r="Q6786">
        <v>0</v>
      </c>
      <c r="R6786">
        <v>1</v>
      </c>
      <c r="S6786" t="s">
        <v>46</v>
      </c>
      <c r="T6786">
        <v>0</v>
      </c>
      <c r="U6786">
        <v>2</v>
      </c>
    </row>
    <row r="6787" spans="1:21" x14ac:dyDescent="0.25">
      <c r="A6787" t="s">
        <v>224</v>
      </c>
      <c r="B6787" t="s">
        <v>7141</v>
      </c>
      <c r="C6787" s="4">
        <v>32</v>
      </c>
      <c r="D6787" t="s">
        <v>22</v>
      </c>
      <c r="E6787" t="s">
        <v>67</v>
      </c>
      <c r="F6787">
        <v>99213</v>
      </c>
      <c r="G6787" s="2">
        <v>2037.1</v>
      </c>
      <c r="H6787" s="2">
        <v>1813.09</v>
      </c>
      <c r="I6787" t="s">
        <v>59</v>
      </c>
      <c r="J6787" s="1">
        <v>44413</v>
      </c>
      <c r="K6787" s="1" t="str">
        <f t="shared" ref="K6787:K6850" si="106">TEXT(J6787,"mmm yyyy")</f>
        <v>Aug 2021</v>
      </c>
      <c r="L6787" s="4">
        <v>21</v>
      </c>
      <c r="M6787">
        <v>60</v>
      </c>
      <c r="N6787" t="s">
        <v>25</v>
      </c>
      <c r="O6787" t="s">
        <v>51</v>
      </c>
      <c r="P6787" t="s">
        <v>85</v>
      </c>
      <c r="Q6787">
        <v>0</v>
      </c>
      <c r="R6787">
        <v>2</v>
      </c>
      <c r="S6787" t="s">
        <v>28</v>
      </c>
      <c r="T6787">
        <v>0</v>
      </c>
      <c r="U6787">
        <v>3</v>
      </c>
    </row>
    <row r="6788" spans="1:21" x14ac:dyDescent="0.25">
      <c r="A6788" t="s">
        <v>328</v>
      </c>
      <c r="B6788" t="s">
        <v>7142</v>
      </c>
      <c r="C6788" s="4">
        <v>57</v>
      </c>
      <c r="D6788" t="s">
        <v>22</v>
      </c>
      <c r="E6788" t="s">
        <v>49</v>
      </c>
      <c r="F6788">
        <v>97110</v>
      </c>
      <c r="G6788" s="2">
        <v>327.31</v>
      </c>
      <c r="H6788" s="2">
        <v>273.51</v>
      </c>
      <c r="I6788" t="s">
        <v>44</v>
      </c>
      <c r="J6788" s="1">
        <v>44648</v>
      </c>
      <c r="K6788" s="1" t="str">
        <f t="shared" si="106"/>
        <v>Mar 2022</v>
      </c>
      <c r="L6788" s="4">
        <v>4</v>
      </c>
      <c r="M6788">
        <v>73</v>
      </c>
      <c r="N6788" t="s">
        <v>50</v>
      </c>
      <c r="O6788" t="s">
        <v>55</v>
      </c>
      <c r="P6788" t="s">
        <v>27</v>
      </c>
      <c r="Q6788">
        <v>0</v>
      </c>
      <c r="R6788">
        <v>1</v>
      </c>
      <c r="S6788" t="s">
        <v>37</v>
      </c>
      <c r="T6788">
        <v>0</v>
      </c>
      <c r="U6788">
        <v>2</v>
      </c>
    </row>
    <row r="6789" spans="1:21" x14ac:dyDescent="0.25">
      <c r="A6789" t="s">
        <v>354</v>
      </c>
      <c r="B6789" t="s">
        <v>7143</v>
      </c>
      <c r="C6789" s="4">
        <v>26</v>
      </c>
      <c r="D6789" t="s">
        <v>22</v>
      </c>
      <c r="E6789" t="s">
        <v>49</v>
      </c>
      <c r="F6789">
        <v>97110</v>
      </c>
      <c r="G6789" s="2">
        <v>270.94</v>
      </c>
      <c r="H6789" s="2">
        <v>120.02</v>
      </c>
      <c r="I6789" t="s">
        <v>33</v>
      </c>
      <c r="J6789" s="1">
        <v>44902</v>
      </c>
      <c r="K6789" s="1" t="str">
        <f t="shared" si="106"/>
        <v>Dec 2022</v>
      </c>
      <c r="L6789" s="4">
        <v>3</v>
      </c>
      <c r="M6789">
        <v>114</v>
      </c>
      <c r="N6789" t="s">
        <v>34</v>
      </c>
      <c r="O6789" t="s">
        <v>51</v>
      </c>
      <c r="P6789" t="s">
        <v>27</v>
      </c>
      <c r="Q6789">
        <v>1</v>
      </c>
      <c r="R6789">
        <v>0</v>
      </c>
      <c r="S6789" t="s">
        <v>37</v>
      </c>
      <c r="T6789">
        <v>0</v>
      </c>
      <c r="U6789">
        <v>2</v>
      </c>
    </row>
    <row r="6790" spans="1:21" x14ac:dyDescent="0.25">
      <c r="A6790" t="s">
        <v>292</v>
      </c>
      <c r="B6790" t="s">
        <v>7144</v>
      </c>
      <c r="C6790" s="4">
        <v>53</v>
      </c>
      <c r="D6790" t="s">
        <v>22</v>
      </c>
      <c r="E6790" t="s">
        <v>117</v>
      </c>
      <c r="F6790">
        <v>87086</v>
      </c>
      <c r="G6790" s="2">
        <v>815.63</v>
      </c>
      <c r="H6790" s="2">
        <v>652.42999999999995</v>
      </c>
      <c r="I6790" t="s">
        <v>24</v>
      </c>
      <c r="J6790" s="1">
        <v>44244</v>
      </c>
      <c r="K6790" s="1" t="str">
        <f t="shared" si="106"/>
        <v>Feb 2021</v>
      </c>
      <c r="L6790" s="4">
        <v>22</v>
      </c>
      <c r="M6790">
        <v>67</v>
      </c>
      <c r="N6790" t="s">
        <v>50</v>
      </c>
      <c r="O6790" t="s">
        <v>60</v>
      </c>
      <c r="P6790" t="s">
        <v>27</v>
      </c>
      <c r="Q6790">
        <v>0</v>
      </c>
      <c r="R6790">
        <v>5</v>
      </c>
      <c r="S6790" t="s">
        <v>37</v>
      </c>
      <c r="T6790">
        <v>1</v>
      </c>
      <c r="U6790">
        <v>1</v>
      </c>
    </row>
    <row r="6791" spans="1:21" x14ac:dyDescent="0.25">
      <c r="A6791" t="s">
        <v>104</v>
      </c>
      <c r="B6791" t="s">
        <v>7145</v>
      </c>
      <c r="C6791" s="4">
        <v>11</v>
      </c>
      <c r="D6791" t="s">
        <v>31</v>
      </c>
      <c r="E6791" t="s">
        <v>130</v>
      </c>
      <c r="F6791">
        <v>99214</v>
      </c>
      <c r="G6791" s="2">
        <v>151.34</v>
      </c>
      <c r="H6791" s="2">
        <v>140.97999999999999</v>
      </c>
      <c r="I6791" t="s">
        <v>33</v>
      </c>
      <c r="J6791" s="1">
        <v>44417</v>
      </c>
      <c r="K6791" s="1" t="str">
        <f t="shared" si="106"/>
        <v>Aug 2021</v>
      </c>
      <c r="L6791" s="4">
        <v>13</v>
      </c>
      <c r="M6791">
        <v>53</v>
      </c>
      <c r="N6791" t="s">
        <v>34</v>
      </c>
      <c r="O6791" t="s">
        <v>45</v>
      </c>
      <c r="P6791" t="s">
        <v>36</v>
      </c>
      <c r="Q6791">
        <v>0</v>
      </c>
      <c r="R6791">
        <v>5</v>
      </c>
      <c r="S6791" t="s">
        <v>28</v>
      </c>
      <c r="T6791">
        <v>0</v>
      </c>
      <c r="U6791">
        <v>9</v>
      </c>
    </row>
    <row r="6792" spans="1:21" x14ac:dyDescent="0.25">
      <c r="A6792" t="s">
        <v>997</v>
      </c>
      <c r="B6792" t="s">
        <v>7146</v>
      </c>
      <c r="C6792" s="4">
        <v>74</v>
      </c>
      <c r="D6792" t="s">
        <v>22</v>
      </c>
      <c r="E6792" t="s">
        <v>40</v>
      </c>
      <c r="F6792">
        <v>36415</v>
      </c>
      <c r="G6792" s="2">
        <v>410.03</v>
      </c>
      <c r="H6792" s="2">
        <v>316.49</v>
      </c>
      <c r="I6792" t="s">
        <v>59</v>
      </c>
      <c r="J6792" s="1">
        <v>45095</v>
      </c>
      <c r="K6792" s="1" t="str">
        <f t="shared" si="106"/>
        <v>Jun 2023</v>
      </c>
      <c r="L6792" s="4">
        <v>26</v>
      </c>
      <c r="M6792">
        <v>60</v>
      </c>
      <c r="N6792" t="s">
        <v>68</v>
      </c>
      <c r="O6792" t="s">
        <v>45</v>
      </c>
      <c r="P6792" t="s">
        <v>27</v>
      </c>
      <c r="Q6792">
        <v>0</v>
      </c>
      <c r="R6792">
        <v>0</v>
      </c>
      <c r="S6792" t="s">
        <v>46</v>
      </c>
      <c r="T6792">
        <v>1</v>
      </c>
      <c r="U6792">
        <v>0</v>
      </c>
    </row>
    <row r="6793" spans="1:21" x14ac:dyDescent="0.25">
      <c r="A6793" t="s">
        <v>230</v>
      </c>
      <c r="B6793" t="s">
        <v>7147</v>
      </c>
      <c r="C6793" s="4">
        <v>31</v>
      </c>
      <c r="D6793" t="s">
        <v>22</v>
      </c>
      <c r="E6793" t="s">
        <v>49</v>
      </c>
      <c r="F6793">
        <v>99213</v>
      </c>
      <c r="G6793" s="2">
        <v>423.56</v>
      </c>
      <c r="H6793" s="2">
        <v>406.93</v>
      </c>
      <c r="I6793" t="s">
        <v>24</v>
      </c>
      <c r="J6793" s="1">
        <v>45131</v>
      </c>
      <c r="K6793" s="1" t="str">
        <f t="shared" si="106"/>
        <v>Jul 2023</v>
      </c>
      <c r="L6793" s="4">
        <v>13</v>
      </c>
      <c r="M6793">
        <v>65</v>
      </c>
      <c r="N6793" t="s">
        <v>34</v>
      </c>
      <c r="O6793" t="s">
        <v>45</v>
      </c>
      <c r="P6793" t="s">
        <v>27</v>
      </c>
      <c r="Q6793">
        <v>0</v>
      </c>
      <c r="R6793">
        <v>1</v>
      </c>
      <c r="S6793" t="s">
        <v>46</v>
      </c>
      <c r="T6793">
        <v>0</v>
      </c>
      <c r="U6793">
        <v>3</v>
      </c>
    </row>
    <row r="6794" spans="1:21" x14ac:dyDescent="0.25">
      <c r="A6794" t="s">
        <v>75</v>
      </c>
      <c r="B6794" t="s">
        <v>7148</v>
      </c>
      <c r="C6794" s="4">
        <v>59</v>
      </c>
      <c r="D6794" t="s">
        <v>31</v>
      </c>
      <c r="E6794" t="s">
        <v>130</v>
      </c>
      <c r="F6794">
        <v>71046</v>
      </c>
      <c r="G6794" s="2">
        <v>535.98</v>
      </c>
      <c r="H6794" s="2">
        <v>496.95</v>
      </c>
      <c r="I6794" t="s">
        <v>33</v>
      </c>
      <c r="J6794" s="1">
        <v>45653</v>
      </c>
      <c r="K6794" s="1" t="str">
        <f t="shared" si="106"/>
        <v>Dec 2024</v>
      </c>
      <c r="L6794" s="4">
        <v>26</v>
      </c>
      <c r="M6794">
        <v>110</v>
      </c>
      <c r="N6794" t="s">
        <v>54</v>
      </c>
      <c r="O6794" t="s">
        <v>55</v>
      </c>
      <c r="P6794" t="s">
        <v>27</v>
      </c>
      <c r="Q6794">
        <v>0</v>
      </c>
      <c r="R6794">
        <v>0</v>
      </c>
      <c r="S6794" t="s">
        <v>46</v>
      </c>
      <c r="T6794">
        <v>0</v>
      </c>
      <c r="U6794">
        <v>4</v>
      </c>
    </row>
    <row r="6795" spans="1:21" x14ac:dyDescent="0.25">
      <c r="A6795" t="s">
        <v>922</v>
      </c>
      <c r="B6795" t="s">
        <v>7149</v>
      </c>
      <c r="C6795" s="4">
        <v>64</v>
      </c>
      <c r="D6795" t="s">
        <v>22</v>
      </c>
      <c r="E6795" t="s">
        <v>130</v>
      </c>
      <c r="F6795">
        <v>71046</v>
      </c>
      <c r="G6795" s="2">
        <v>516.48</v>
      </c>
      <c r="H6795" s="2">
        <v>410.57</v>
      </c>
      <c r="I6795" t="s">
        <v>33</v>
      </c>
      <c r="J6795" s="1">
        <v>45234</v>
      </c>
      <c r="K6795" s="1" t="str">
        <f t="shared" si="106"/>
        <v>Nov 2023</v>
      </c>
      <c r="L6795" s="4">
        <v>5</v>
      </c>
      <c r="M6795">
        <v>72</v>
      </c>
      <c r="N6795" t="s">
        <v>68</v>
      </c>
      <c r="O6795" t="s">
        <v>71</v>
      </c>
      <c r="P6795" t="s">
        <v>27</v>
      </c>
      <c r="Q6795">
        <v>0</v>
      </c>
      <c r="R6795">
        <v>2</v>
      </c>
      <c r="S6795" t="s">
        <v>46</v>
      </c>
      <c r="T6795">
        <v>0</v>
      </c>
      <c r="U6795">
        <v>1</v>
      </c>
    </row>
    <row r="6796" spans="1:21" x14ac:dyDescent="0.25">
      <c r="A6796" t="s">
        <v>414</v>
      </c>
      <c r="B6796" t="s">
        <v>7150</v>
      </c>
      <c r="C6796" s="4">
        <v>46</v>
      </c>
      <c r="D6796" t="s">
        <v>22</v>
      </c>
      <c r="E6796" t="s">
        <v>130</v>
      </c>
      <c r="F6796">
        <v>99214</v>
      </c>
      <c r="G6796" s="2">
        <v>219.58</v>
      </c>
      <c r="H6796" s="2">
        <v>211.17</v>
      </c>
      <c r="I6796" t="s">
        <v>33</v>
      </c>
      <c r="J6796" s="1">
        <v>45027</v>
      </c>
      <c r="K6796" s="1" t="str">
        <f t="shared" si="106"/>
        <v>Apr 2023</v>
      </c>
      <c r="L6796" s="4">
        <v>23</v>
      </c>
      <c r="M6796">
        <v>77</v>
      </c>
      <c r="N6796" t="s">
        <v>88</v>
      </c>
      <c r="O6796" t="s">
        <v>51</v>
      </c>
      <c r="P6796" t="s">
        <v>36</v>
      </c>
      <c r="Q6796">
        <v>0</v>
      </c>
      <c r="R6796">
        <v>5</v>
      </c>
      <c r="S6796" t="s">
        <v>28</v>
      </c>
      <c r="T6796">
        <v>0</v>
      </c>
      <c r="U6796">
        <v>1</v>
      </c>
    </row>
    <row r="6797" spans="1:21" x14ac:dyDescent="0.25">
      <c r="A6797" t="s">
        <v>635</v>
      </c>
      <c r="B6797" t="s">
        <v>7151</v>
      </c>
      <c r="C6797" s="4">
        <v>47</v>
      </c>
      <c r="D6797" t="s">
        <v>31</v>
      </c>
      <c r="E6797" t="s">
        <v>117</v>
      </c>
      <c r="F6797">
        <v>87086</v>
      </c>
      <c r="G6797" s="2">
        <v>527.08000000000004</v>
      </c>
      <c r="H6797" s="2">
        <v>436.83</v>
      </c>
      <c r="I6797" t="s">
        <v>33</v>
      </c>
      <c r="J6797" s="1">
        <v>45439</v>
      </c>
      <c r="K6797" s="1" t="str">
        <f t="shared" si="106"/>
        <v>May 2024</v>
      </c>
      <c r="L6797" s="4">
        <v>13</v>
      </c>
      <c r="M6797">
        <v>51</v>
      </c>
      <c r="N6797" t="s">
        <v>34</v>
      </c>
      <c r="O6797" t="s">
        <v>71</v>
      </c>
      <c r="P6797" t="s">
        <v>27</v>
      </c>
      <c r="Q6797">
        <v>0</v>
      </c>
      <c r="R6797">
        <v>0</v>
      </c>
      <c r="S6797" t="s">
        <v>46</v>
      </c>
      <c r="T6797">
        <v>0</v>
      </c>
      <c r="U6797">
        <v>3</v>
      </c>
    </row>
    <row r="6798" spans="1:21" x14ac:dyDescent="0.25">
      <c r="A6798" t="s">
        <v>461</v>
      </c>
      <c r="B6798" t="s">
        <v>7152</v>
      </c>
      <c r="C6798" s="4">
        <v>58</v>
      </c>
      <c r="D6798" t="s">
        <v>22</v>
      </c>
      <c r="E6798" t="s">
        <v>43</v>
      </c>
      <c r="F6798">
        <v>93000</v>
      </c>
      <c r="G6798" s="2">
        <v>199.58</v>
      </c>
      <c r="H6798" s="2">
        <v>166.72</v>
      </c>
      <c r="I6798" t="s">
        <v>59</v>
      </c>
      <c r="J6798" s="1">
        <v>44448</v>
      </c>
      <c r="K6798" s="1" t="str">
        <f t="shared" si="106"/>
        <v>Sep 2021</v>
      </c>
      <c r="L6798" s="4">
        <v>12</v>
      </c>
      <c r="M6798">
        <v>65</v>
      </c>
      <c r="N6798" t="s">
        <v>50</v>
      </c>
      <c r="O6798" t="s">
        <v>35</v>
      </c>
      <c r="P6798" t="s">
        <v>27</v>
      </c>
      <c r="Q6798">
        <v>0</v>
      </c>
      <c r="R6798">
        <v>2</v>
      </c>
      <c r="S6798" t="s">
        <v>46</v>
      </c>
      <c r="T6798">
        <v>1</v>
      </c>
      <c r="U6798">
        <v>0</v>
      </c>
    </row>
    <row r="6799" spans="1:21" x14ac:dyDescent="0.25">
      <c r="A6799" t="s">
        <v>699</v>
      </c>
      <c r="B6799" t="s">
        <v>7153</v>
      </c>
      <c r="C6799" s="4">
        <v>51</v>
      </c>
      <c r="D6799" t="s">
        <v>31</v>
      </c>
      <c r="E6799" t="s">
        <v>49</v>
      </c>
      <c r="F6799">
        <v>87086</v>
      </c>
      <c r="G6799" s="2">
        <v>244.75</v>
      </c>
      <c r="H6799" s="2">
        <v>187.5</v>
      </c>
      <c r="I6799" t="s">
        <v>33</v>
      </c>
      <c r="J6799" s="1">
        <v>45383</v>
      </c>
      <c r="K6799" s="1" t="str">
        <f t="shared" si="106"/>
        <v>Apr 2024</v>
      </c>
      <c r="L6799" s="4">
        <v>7</v>
      </c>
      <c r="M6799">
        <v>57</v>
      </c>
      <c r="N6799" t="s">
        <v>34</v>
      </c>
      <c r="O6799" t="s">
        <v>51</v>
      </c>
      <c r="P6799" t="s">
        <v>27</v>
      </c>
      <c r="Q6799">
        <v>0</v>
      </c>
      <c r="R6799">
        <v>1</v>
      </c>
      <c r="S6799" t="s">
        <v>28</v>
      </c>
      <c r="T6799">
        <v>0</v>
      </c>
      <c r="U6799">
        <v>1</v>
      </c>
    </row>
    <row r="6800" spans="1:21" x14ac:dyDescent="0.25">
      <c r="A6800" t="s">
        <v>759</v>
      </c>
      <c r="B6800" t="s">
        <v>7154</v>
      </c>
      <c r="C6800" s="4">
        <v>29</v>
      </c>
      <c r="D6800" t="s">
        <v>22</v>
      </c>
      <c r="E6800" t="s">
        <v>23</v>
      </c>
      <c r="F6800">
        <v>99214</v>
      </c>
      <c r="G6800" s="2">
        <v>1373.81</v>
      </c>
      <c r="H6800" s="2">
        <v>1365.51</v>
      </c>
      <c r="I6800" t="s">
        <v>44</v>
      </c>
      <c r="J6800" s="1">
        <v>44579</v>
      </c>
      <c r="K6800" s="1" t="str">
        <f t="shared" si="106"/>
        <v>Jan 2022</v>
      </c>
      <c r="L6800" s="4">
        <v>19</v>
      </c>
      <c r="M6800">
        <v>73</v>
      </c>
      <c r="N6800" t="s">
        <v>54</v>
      </c>
      <c r="O6800" t="s">
        <v>35</v>
      </c>
      <c r="P6800" t="s">
        <v>27</v>
      </c>
      <c r="Q6800">
        <v>0</v>
      </c>
      <c r="R6800">
        <v>2</v>
      </c>
      <c r="S6800" t="s">
        <v>46</v>
      </c>
      <c r="T6800">
        <v>0</v>
      </c>
      <c r="U6800">
        <v>2</v>
      </c>
    </row>
    <row r="6801" spans="1:21" x14ac:dyDescent="0.25">
      <c r="A6801" t="s">
        <v>461</v>
      </c>
      <c r="B6801" t="s">
        <v>7155</v>
      </c>
      <c r="C6801" s="4">
        <v>55</v>
      </c>
      <c r="D6801" t="s">
        <v>22</v>
      </c>
      <c r="E6801" t="s">
        <v>49</v>
      </c>
      <c r="F6801">
        <v>97110</v>
      </c>
      <c r="G6801" s="2">
        <v>580.15</v>
      </c>
      <c r="H6801" s="2">
        <v>500.48</v>
      </c>
      <c r="I6801" t="s">
        <v>24</v>
      </c>
      <c r="J6801" s="1">
        <v>44714</v>
      </c>
      <c r="K6801" s="1" t="str">
        <f t="shared" si="106"/>
        <v>Jun 2022</v>
      </c>
      <c r="L6801" s="4">
        <v>5</v>
      </c>
      <c r="M6801">
        <v>80</v>
      </c>
      <c r="N6801" t="s">
        <v>50</v>
      </c>
      <c r="O6801" t="s">
        <v>51</v>
      </c>
      <c r="P6801" t="s">
        <v>85</v>
      </c>
      <c r="Q6801">
        <v>0</v>
      </c>
      <c r="R6801">
        <v>2</v>
      </c>
      <c r="S6801" t="s">
        <v>37</v>
      </c>
      <c r="T6801">
        <v>0</v>
      </c>
      <c r="U6801">
        <v>3</v>
      </c>
    </row>
    <row r="6802" spans="1:21" x14ac:dyDescent="0.25">
      <c r="A6802" t="s">
        <v>266</v>
      </c>
      <c r="B6802" t="s">
        <v>7156</v>
      </c>
      <c r="C6802" s="4">
        <v>66</v>
      </c>
      <c r="D6802" t="s">
        <v>31</v>
      </c>
      <c r="E6802" t="s">
        <v>117</v>
      </c>
      <c r="F6802">
        <v>99213</v>
      </c>
      <c r="G6802" s="2">
        <v>316.08999999999997</v>
      </c>
      <c r="H6802" s="2">
        <v>286.49</v>
      </c>
      <c r="I6802" t="s">
        <v>24</v>
      </c>
      <c r="J6802" s="1">
        <v>45462</v>
      </c>
      <c r="K6802" s="1" t="str">
        <f t="shared" si="106"/>
        <v>Jun 2024</v>
      </c>
      <c r="L6802" s="4">
        <v>13</v>
      </c>
      <c r="M6802">
        <v>110</v>
      </c>
      <c r="N6802" t="s">
        <v>54</v>
      </c>
      <c r="O6802" t="s">
        <v>60</v>
      </c>
      <c r="P6802" t="s">
        <v>27</v>
      </c>
      <c r="Q6802">
        <v>0</v>
      </c>
      <c r="R6802">
        <v>5</v>
      </c>
      <c r="S6802" t="s">
        <v>37</v>
      </c>
      <c r="T6802">
        <v>1</v>
      </c>
      <c r="U6802">
        <v>0</v>
      </c>
    </row>
    <row r="6803" spans="1:21" x14ac:dyDescent="0.25">
      <c r="A6803" t="s">
        <v>292</v>
      </c>
      <c r="B6803" t="s">
        <v>7157</v>
      </c>
      <c r="C6803" s="4">
        <v>37</v>
      </c>
      <c r="D6803" t="s">
        <v>22</v>
      </c>
      <c r="E6803" t="s">
        <v>40</v>
      </c>
      <c r="F6803">
        <v>36415</v>
      </c>
      <c r="G6803" s="2">
        <v>420.55</v>
      </c>
      <c r="H6803" s="2">
        <v>367.46</v>
      </c>
      <c r="I6803" t="s">
        <v>59</v>
      </c>
      <c r="J6803" s="1">
        <v>44526</v>
      </c>
      <c r="K6803" s="1" t="str">
        <f t="shared" si="106"/>
        <v>Nov 2021</v>
      </c>
      <c r="L6803" s="4">
        <v>10</v>
      </c>
      <c r="M6803">
        <v>51</v>
      </c>
      <c r="N6803" t="s">
        <v>50</v>
      </c>
      <c r="O6803" t="s">
        <v>45</v>
      </c>
      <c r="P6803" t="s">
        <v>36</v>
      </c>
      <c r="Q6803">
        <v>0</v>
      </c>
      <c r="R6803">
        <v>0</v>
      </c>
      <c r="S6803" t="s">
        <v>37</v>
      </c>
      <c r="T6803">
        <v>0</v>
      </c>
      <c r="U6803">
        <v>1</v>
      </c>
    </row>
    <row r="6804" spans="1:21" x14ac:dyDescent="0.25">
      <c r="A6804" t="s">
        <v>202</v>
      </c>
      <c r="B6804" t="s">
        <v>7158</v>
      </c>
      <c r="C6804" s="4">
        <v>53</v>
      </c>
      <c r="D6804" t="s">
        <v>31</v>
      </c>
      <c r="E6804" t="s">
        <v>74</v>
      </c>
      <c r="F6804">
        <v>87086</v>
      </c>
      <c r="G6804" s="2">
        <v>833.51</v>
      </c>
      <c r="H6804" s="2">
        <v>719.06</v>
      </c>
      <c r="I6804" t="s">
        <v>33</v>
      </c>
      <c r="J6804" s="1">
        <v>45545</v>
      </c>
      <c r="K6804" s="1" t="str">
        <f t="shared" si="106"/>
        <v>Sep 2024</v>
      </c>
      <c r="L6804" s="4">
        <v>12</v>
      </c>
      <c r="M6804">
        <v>52</v>
      </c>
      <c r="N6804" t="s">
        <v>34</v>
      </c>
      <c r="O6804" t="s">
        <v>71</v>
      </c>
      <c r="P6804" t="s">
        <v>27</v>
      </c>
      <c r="Q6804">
        <v>0</v>
      </c>
      <c r="R6804">
        <v>1</v>
      </c>
      <c r="S6804" t="s">
        <v>28</v>
      </c>
      <c r="T6804">
        <v>0</v>
      </c>
      <c r="U6804">
        <v>4</v>
      </c>
    </row>
    <row r="6805" spans="1:21" x14ac:dyDescent="0.25">
      <c r="A6805" t="s">
        <v>246</v>
      </c>
      <c r="B6805" t="s">
        <v>7159</v>
      </c>
      <c r="C6805" s="4">
        <v>8</v>
      </c>
      <c r="D6805" t="s">
        <v>31</v>
      </c>
      <c r="E6805" t="s">
        <v>49</v>
      </c>
      <c r="F6805">
        <v>97110</v>
      </c>
      <c r="G6805" s="2">
        <v>204.13</v>
      </c>
      <c r="H6805" s="2">
        <v>177.65</v>
      </c>
      <c r="I6805" t="s">
        <v>10364</v>
      </c>
      <c r="J6805" s="1">
        <v>45356</v>
      </c>
      <c r="K6805" s="1" t="str">
        <f t="shared" si="106"/>
        <v>Mar 2024</v>
      </c>
      <c r="L6805" s="4">
        <v>24</v>
      </c>
      <c r="M6805">
        <v>66</v>
      </c>
      <c r="N6805" t="s">
        <v>25</v>
      </c>
      <c r="O6805" t="s">
        <v>26</v>
      </c>
      <c r="P6805" t="s">
        <v>85</v>
      </c>
      <c r="Q6805">
        <v>0</v>
      </c>
      <c r="R6805">
        <v>3</v>
      </c>
      <c r="S6805" t="s">
        <v>46</v>
      </c>
      <c r="T6805">
        <v>0</v>
      </c>
      <c r="U6805">
        <v>4</v>
      </c>
    </row>
    <row r="6806" spans="1:21" x14ac:dyDescent="0.25">
      <c r="A6806" t="s">
        <v>481</v>
      </c>
      <c r="B6806" t="s">
        <v>7160</v>
      </c>
      <c r="C6806" s="4">
        <v>25</v>
      </c>
      <c r="D6806" t="s">
        <v>31</v>
      </c>
      <c r="E6806" t="s">
        <v>130</v>
      </c>
      <c r="F6806">
        <v>99213</v>
      </c>
      <c r="G6806" s="2">
        <v>99.57</v>
      </c>
      <c r="H6806" s="2">
        <v>83.07</v>
      </c>
      <c r="I6806" t="s">
        <v>44</v>
      </c>
      <c r="J6806" s="1">
        <v>45308</v>
      </c>
      <c r="K6806" s="1" t="str">
        <f t="shared" si="106"/>
        <v>Jan 2024</v>
      </c>
      <c r="L6806" s="4">
        <v>16</v>
      </c>
      <c r="M6806">
        <v>53</v>
      </c>
      <c r="N6806" t="s">
        <v>25</v>
      </c>
      <c r="O6806" t="s">
        <v>26</v>
      </c>
      <c r="P6806" t="s">
        <v>27</v>
      </c>
      <c r="Q6806">
        <v>0</v>
      </c>
      <c r="R6806">
        <v>2</v>
      </c>
      <c r="S6806" t="s">
        <v>37</v>
      </c>
      <c r="T6806">
        <v>0</v>
      </c>
      <c r="U6806">
        <v>1</v>
      </c>
    </row>
    <row r="6807" spans="1:21" x14ac:dyDescent="0.25">
      <c r="A6807" t="s">
        <v>815</v>
      </c>
      <c r="B6807" t="s">
        <v>7161</v>
      </c>
      <c r="C6807" s="4">
        <v>61</v>
      </c>
      <c r="D6807" t="s">
        <v>22</v>
      </c>
      <c r="E6807" t="s">
        <v>117</v>
      </c>
      <c r="F6807">
        <v>87086</v>
      </c>
      <c r="G6807" s="2">
        <v>189.51</v>
      </c>
      <c r="H6807" s="2">
        <v>164.07</v>
      </c>
      <c r="I6807" t="s">
        <v>10364</v>
      </c>
      <c r="J6807" s="1">
        <v>44249</v>
      </c>
      <c r="K6807" s="1" t="str">
        <f t="shared" si="106"/>
        <v>Feb 2021</v>
      </c>
      <c r="L6807" s="4">
        <v>9</v>
      </c>
      <c r="M6807">
        <v>63</v>
      </c>
      <c r="N6807" t="s">
        <v>54</v>
      </c>
      <c r="O6807" t="s">
        <v>26</v>
      </c>
      <c r="P6807" t="s">
        <v>27</v>
      </c>
      <c r="Q6807">
        <v>0</v>
      </c>
      <c r="R6807">
        <v>5</v>
      </c>
      <c r="S6807" t="s">
        <v>28</v>
      </c>
      <c r="T6807">
        <v>0</v>
      </c>
      <c r="U6807">
        <v>2</v>
      </c>
    </row>
    <row r="6808" spans="1:21" x14ac:dyDescent="0.25">
      <c r="A6808" t="s">
        <v>230</v>
      </c>
      <c r="B6808" t="s">
        <v>7162</v>
      </c>
      <c r="C6808" s="4">
        <v>69</v>
      </c>
      <c r="D6808" t="s">
        <v>31</v>
      </c>
      <c r="E6808" t="s">
        <v>43</v>
      </c>
      <c r="F6808">
        <v>93000</v>
      </c>
      <c r="G6808" s="2">
        <v>239.99</v>
      </c>
      <c r="H6808" s="2">
        <v>209.06</v>
      </c>
      <c r="I6808" t="s">
        <v>10364</v>
      </c>
      <c r="J6808" s="1">
        <v>44859</v>
      </c>
      <c r="K6808" s="1" t="str">
        <f t="shared" si="106"/>
        <v>Oct 2022</v>
      </c>
      <c r="L6808" s="4">
        <v>6</v>
      </c>
      <c r="M6808">
        <v>68</v>
      </c>
      <c r="N6808" t="s">
        <v>34</v>
      </c>
      <c r="O6808" t="s">
        <v>114</v>
      </c>
      <c r="P6808" t="s">
        <v>27</v>
      </c>
      <c r="Q6808">
        <v>0</v>
      </c>
      <c r="R6808">
        <v>1</v>
      </c>
      <c r="S6808" t="s">
        <v>28</v>
      </c>
      <c r="T6808">
        <v>0</v>
      </c>
      <c r="U6808">
        <v>4</v>
      </c>
    </row>
    <row r="6809" spans="1:21" x14ac:dyDescent="0.25">
      <c r="A6809" t="s">
        <v>1552</v>
      </c>
      <c r="B6809" t="s">
        <v>7163</v>
      </c>
      <c r="C6809" s="4">
        <v>31</v>
      </c>
      <c r="D6809" t="s">
        <v>22</v>
      </c>
      <c r="E6809" t="s">
        <v>40</v>
      </c>
      <c r="F6809">
        <v>36415</v>
      </c>
      <c r="G6809" s="2">
        <v>1070.29</v>
      </c>
      <c r="H6809" s="2">
        <v>858.02</v>
      </c>
      <c r="I6809" t="s">
        <v>44</v>
      </c>
      <c r="J6809" s="1">
        <v>44896</v>
      </c>
      <c r="K6809" s="1" t="str">
        <f t="shared" si="106"/>
        <v>Dec 2022</v>
      </c>
      <c r="L6809" s="4">
        <v>17</v>
      </c>
      <c r="M6809">
        <v>75</v>
      </c>
      <c r="N6809" t="s">
        <v>50</v>
      </c>
      <c r="O6809" t="s">
        <v>26</v>
      </c>
      <c r="P6809" t="s">
        <v>27</v>
      </c>
      <c r="Q6809">
        <v>0</v>
      </c>
      <c r="R6809">
        <v>5</v>
      </c>
      <c r="S6809" t="s">
        <v>46</v>
      </c>
      <c r="T6809">
        <v>1</v>
      </c>
      <c r="U6809">
        <v>1</v>
      </c>
    </row>
    <row r="6810" spans="1:21" x14ac:dyDescent="0.25">
      <c r="A6810" t="s">
        <v>715</v>
      </c>
      <c r="B6810" t="s">
        <v>7164</v>
      </c>
      <c r="C6810" s="4">
        <v>32</v>
      </c>
      <c r="D6810" t="s">
        <v>22</v>
      </c>
      <c r="E6810" t="s">
        <v>43</v>
      </c>
      <c r="F6810">
        <v>93000</v>
      </c>
      <c r="G6810" s="2">
        <v>1579.57</v>
      </c>
      <c r="H6810" s="2">
        <v>1470.89</v>
      </c>
      <c r="I6810" t="s">
        <v>33</v>
      </c>
      <c r="J6810" s="1">
        <v>45674</v>
      </c>
      <c r="K6810" s="1" t="str">
        <f t="shared" si="106"/>
        <v>Jan 2025</v>
      </c>
      <c r="L6810" s="4">
        <v>24</v>
      </c>
      <c r="M6810">
        <v>104</v>
      </c>
      <c r="N6810" t="s">
        <v>88</v>
      </c>
      <c r="O6810" t="s">
        <v>26</v>
      </c>
      <c r="P6810" t="s">
        <v>27</v>
      </c>
      <c r="Q6810">
        <v>0</v>
      </c>
      <c r="R6810">
        <v>1</v>
      </c>
      <c r="S6810" t="s">
        <v>28</v>
      </c>
      <c r="T6810">
        <v>0</v>
      </c>
      <c r="U6810">
        <v>4</v>
      </c>
    </row>
    <row r="6811" spans="1:21" x14ac:dyDescent="0.25">
      <c r="A6811" t="s">
        <v>374</v>
      </c>
      <c r="B6811" t="s">
        <v>7165</v>
      </c>
      <c r="C6811" s="4">
        <v>35</v>
      </c>
      <c r="D6811" t="s">
        <v>22</v>
      </c>
      <c r="E6811" t="s">
        <v>43</v>
      </c>
      <c r="F6811">
        <v>93000</v>
      </c>
      <c r="G6811" s="2">
        <v>523.22</v>
      </c>
      <c r="H6811" s="2">
        <v>421.92</v>
      </c>
      <c r="I6811" t="s">
        <v>59</v>
      </c>
      <c r="J6811" s="1">
        <v>45183</v>
      </c>
      <c r="K6811" s="1" t="str">
        <f t="shared" si="106"/>
        <v>Sep 2023</v>
      </c>
      <c r="L6811" s="4">
        <v>5</v>
      </c>
      <c r="M6811">
        <v>60</v>
      </c>
      <c r="N6811" t="s">
        <v>50</v>
      </c>
      <c r="O6811" t="s">
        <v>35</v>
      </c>
      <c r="P6811" t="s">
        <v>27</v>
      </c>
      <c r="Q6811">
        <v>0</v>
      </c>
      <c r="R6811">
        <v>2</v>
      </c>
      <c r="S6811" t="s">
        <v>37</v>
      </c>
      <c r="T6811">
        <v>0</v>
      </c>
      <c r="U6811">
        <v>2</v>
      </c>
    </row>
    <row r="6812" spans="1:21" x14ac:dyDescent="0.25">
      <c r="A6812" t="s">
        <v>326</v>
      </c>
      <c r="B6812" t="s">
        <v>7166</v>
      </c>
      <c r="C6812" s="4">
        <v>48</v>
      </c>
      <c r="D6812" t="s">
        <v>22</v>
      </c>
      <c r="E6812" t="s">
        <v>67</v>
      </c>
      <c r="F6812">
        <v>99213</v>
      </c>
      <c r="G6812" s="2">
        <v>771.83</v>
      </c>
      <c r="H6812" s="2">
        <v>620.22</v>
      </c>
      <c r="I6812" t="s">
        <v>24</v>
      </c>
      <c r="J6812" s="1">
        <v>44606</v>
      </c>
      <c r="K6812" s="1" t="str">
        <f t="shared" si="106"/>
        <v>Feb 2022</v>
      </c>
      <c r="L6812" s="4">
        <v>5</v>
      </c>
      <c r="M6812">
        <v>61</v>
      </c>
      <c r="N6812" t="s">
        <v>34</v>
      </c>
      <c r="O6812" t="s">
        <v>35</v>
      </c>
      <c r="P6812" t="s">
        <v>85</v>
      </c>
      <c r="Q6812">
        <v>0</v>
      </c>
      <c r="R6812">
        <v>3</v>
      </c>
      <c r="S6812" t="s">
        <v>28</v>
      </c>
      <c r="T6812">
        <v>0</v>
      </c>
      <c r="U6812">
        <v>7</v>
      </c>
    </row>
    <row r="6813" spans="1:21" x14ac:dyDescent="0.25">
      <c r="A6813" t="s">
        <v>661</v>
      </c>
      <c r="B6813" t="s">
        <v>7167</v>
      </c>
      <c r="C6813" s="4">
        <v>83</v>
      </c>
      <c r="D6813" t="s">
        <v>31</v>
      </c>
      <c r="E6813" t="s">
        <v>23</v>
      </c>
      <c r="F6813">
        <v>80053</v>
      </c>
      <c r="G6813" s="2">
        <v>695.97</v>
      </c>
      <c r="H6813" s="2">
        <v>605.70000000000005</v>
      </c>
      <c r="I6813" t="s">
        <v>59</v>
      </c>
      <c r="J6813" s="1">
        <v>45633</v>
      </c>
      <c r="K6813" s="1" t="str">
        <f t="shared" si="106"/>
        <v>Dec 2024</v>
      </c>
      <c r="L6813" s="4">
        <v>10</v>
      </c>
      <c r="M6813">
        <v>72</v>
      </c>
      <c r="N6813" t="s">
        <v>68</v>
      </c>
      <c r="O6813" t="s">
        <v>35</v>
      </c>
      <c r="P6813" t="s">
        <v>27</v>
      </c>
      <c r="Q6813">
        <v>0</v>
      </c>
      <c r="R6813">
        <v>0</v>
      </c>
      <c r="S6813" t="s">
        <v>46</v>
      </c>
      <c r="T6813">
        <v>1</v>
      </c>
      <c r="U6813">
        <v>2</v>
      </c>
    </row>
    <row r="6814" spans="1:21" x14ac:dyDescent="0.25">
      <c r="A6814" t="s">
        <v>167</v>
      </c>
      <c r="B6814" t="s">
        <v>7168</v>
      </c>
      <c r="C6814" s="4">
        <v>48</v>
      </c>
      <c r="D6814" t="s">
        <v>31</v>
      </c>
      <c r="E6814" t="s">
        <v>43</v>
      </c>
      <c r="F6814">
        <v>93000</v>
      </c>
      <c r="G6814" s="2">
        <v>90.5</v>
      </c>
      <c r="H6814" s="2">
        <v>78.78</v>
      </c>
      <c r="I6814" t="s">
        <v>10364</v>
      </c>
      <c r="J6814" s="1">
        <v>45068</v>
      </c>
      <c r="K6814" s="1" t="str">
        <f t="shared" si="106"/>
        <v>May 2023</v>
      </c>
      <c r="L6814" s="4">
        <v>26</v>
      </c>
      <c r="M6814">
        <v>71</v>
      </c>
      <c r="N6814" t="s">
        <v>25</v>
      </c>
      <c r="O6814" t="s">
        <v>71</v>
      </c>
      <c r="P6814" t="s">
        <v>27</v>
      </c>
      <c r="Q6814">
        <v>0</v>
      </c>
      <c r="R6814">
        <v>1</v>
      </c>
      <c r="S6814" t="s">
        <v>37</v>
      </c>
      <c r="T6814">
        <v>1</v>
      </c>
      <c r="U6814">
        <v>2</v>
      </c>
    </row>
    <row r="6815" spans="1:21" x14ac:dyDescent="0.25">
      <c r="A6815" t="s">
        <v>551</v>
      </c>
      <c r="B6815" t="s">
        <v>7169</v>
      </c>
      <c r="C6815" s="4">
        <v>33</v>
      </c>
      <c r="D6815" t="s">
        <v>31</v>
      </c>
      <c r="E6815" t="s">
        <v>67</v>
      </c>
      <c r="F6815">
        <v>99213</v>
      </c>
      <c r="G6815" s="2">
        <v>1772.52</v>
      </c>
      <c r="H6815" s="2">
        <v>1765.97</v>
      </c>
      <c r="I6815" t="s">
        <v>24</v>
      </c>
      <c r="J6815" s="1">
        <v>44487</v>
      </c>
      <c r="K6815" s="1" t="str">
        <f t="shared" si="106"/>
        <v>Oct 2021</v>
      </c>
      <c r="L6815" s="4">
        <v>9</v>
      </c>
      <c r="M6815">
        <v>74</v>
      </c>
      <c r="N6815" t="s">
        <v>25</v>
      </c>
      <c r="O6815" t="s">
        <v>71</v>
      </c>
      <c r="P6815" t="s">
        <v>27</v>
      </c>
      <c r="Q6815">
        <v>0</v>
      </c>
      <c r="R6815">
        <v>0</v>
      </c>
      <c r="S6815" t="s">
        <v>37</v>
      </c>
      <c r="T6815">
        <v>0</v>
      </c>
      <c r="U6815">
        <v>5</v>
      </c>
    </row>
    <row r="6816" spans="1:21" x14ac:dyDescent="0.25">
      <c r="A6816" t="s">
        <v>200</v>
      </c>
      <c r="B6816" t="s">
        <v>7170</v>
      </c>
      <c r="C6816" s="4">
        <v>41</v>
      </c>
      <c r="D6816" t="s">
        <v>22</v>
      </c>
      <c r="E6816" t="s">
        <v>58</v>
      </c>
      <c r="F6816">
        <v>80053</v>
      </c>
      <c r="G6816" s="2">
        <v>882.73</v>
      </c>
      <c r="H6816" s="2">
        <v>762.31</v>
      </c>
      <c r="I6816" t="s">
        <v>59</v>
      </c>
      <c r="J6816" s="1">
        <v>44634</v>
      </c>
      <c r="K6816" s="1" t="str">
        <f t="shared" si="106"/>
        <v>Mar 2022</v>
      </c>
      <c r="L6816" s="4">
        <v>13</v>
      </c>
      <c r="M6816">
        <v>59</v>
      </c>
      <c r="N6816" t="s">
        <v>68</v>
      </c>
      <c r="O6816" t="s">
        <v>26</v>
      </c>
      <c r="P6816" t="s">
        <v>27</v>
      </c>
      <c r="Q6816">
        <v>0</v>
      </c>
      <c r="R6816">
        <v>1</v>
      </c>
      <c r="S6816" t="s">
        <v>28</v>
      </c>
      <c r="T6816">
        <v>0</v>
      </c>
      <c r="U6816">
        <v>5</v>
      </c>
    </row>
    <row r="6817" spans="1:21" x14ac:dyDescent="0.25">
      <c r="A6817" t="s">
        <v>354</v>
      </c>
      <c r="B6817" t="s">
        <v>7171</v>
      </c>
      <c r="C6817" s="4">
        <v>60</v>
      </c>
      <c r="D6817" t="s">
        <v>31</v>
      </c>
      <c r="E6817" t="s">
        <v>117</v>
      </c>
      <c r="F6817">
        <v>87086</v>
      </c>
      <c r="G6817" s="2">
        <v>364.23</v>
      </c>
      <c r="H6817" s="2">
        <v>286.08999999999997</v>
      </c>
      <c r="I6817" t="s">
        <v>24</v>
      </c>
      <c r="J6817" s="1">
        <v>45279</v>
      </c>
      <c r="K6817" s="1" t="str">
        <f t="shared" si="106"/>
        <v>Dec 2023</v>
      </c>
      <c r="L6817" s="4">
        <v>4</v>
      </c>
      <c r="M6817">
        <v>122</v>
      </c>
      <c r="N6817" t="s">
        <v>34</v>
      </c>
      <c r="O6817" t="s">
        <v>55</v>
      </c>
      <c r="P6817" t="s">
        <v>36</v>
      </c>
      <c r="Q6817">
        <v>1</v>
      </c>
      <c r="R6817">
        <v>1</v>
      </c>
      <c r="S6817" t="s">
        <v>46</v>
      </c>
      <c r="T6817">
        <v>0</v>
      </c>
      <c r="U6817">
        <v>3</v>
      </c>
    </row>
    <row r="6818" spans="1:21" x14ac:dyDescent="0.25">
      <c r="A6818" t="s">
        <v>335</v>
      </c>
      <c r="B6818" t="s">
        <v>7172</v>
      </c>
      <c r="C6818" s="4">
        <v>63</v>
      </c>
      <c r="D6818" t="s">
        <v>22</v>
      </c>
      <c r="E6818" t="s">
        <v>23</v>
      </c>
      <c r="F6818">
        <v>85025</v>
      </c>
      <c r="G6818" s="2">
        <v>997.76</v>
      </c>
      <c r="H6818" s="2">
        <v>881.15</v>
      </c>
      <c r="I6818" t="s">
        <v>59</v>
      </c>
      <c r="J6818" s="1">
        <v>45504</v>
      </c>
      <c r="K6818" s="1" t="str">
        <f t="shared" si="106"/>
        <v>Jul 2024</v>
      </c>
      <c r="L6818" s="4">
        <v>18</v>
      </c>
      <c r="M6818">
        <v>64</v>
      </c>
      <c r="N6818" t="s">
        <v>68</v>
      </c>
      <c r="O6818" t="s">
        <v>51</v>
      </c>
      <c r="P6818" t="s">
        <v>27</v>
      </c>
      <c r="Q6818">
        <v>0</v>
      </c>
      <c r="R6818">
        <v>3</v>
      </c>
      <c r="S6818" t="s">
        <v>37</v>
      </c>
      <c r="T6818">
        <v>0</v>
      </c>
      <c r="U6818">
        <v>2</v>
      </c>
    </row>
    <row r="6819" spans="1:21" x14ac:dyDescent="0.25">
      <c r="A6819" t="s">
        <v>29</v>
      </c>
      <c r="B6819" t="s">
        <v>7173</v>
      </c>
      <c r="C6819" s="4">
        <v>35</v>
      </c>
      <c r="D6819" t="s">
        <v>31</v>
      </c>
      <c r="E6819" t="s">
        <v>130</v>
      </c>
      <c r="F6819">
        <v>71046</v>
      </c>
      <c r="G6819" s="2">
        <v>101.02</v>
      </c>
      <c r="H6819" s="2">
        <v>97.97</v>
      </c>
      <c r="I6819" t="s">
        <v>59</v>
      </c>
      <c r="J6819" s="1">
        <v>44614</v>
      </c>
      <c r="K6819" s="1" t="str">
        <f t="shared" si="106"/>
        <v>Feb 2022</v>
      </c>
      <c r="L6819" s="4">
        <v>15</v>
      </c>
      <c r="M6819">
        <v>60</v>
      </c>
      <c r="N6819" t="s">
        <v>34</v>
      </c>
      <c r="O6819" t="s">
        <v>114</v>
      </c>
      <c r="P6819" t="s">
        <v>27</v>
      </c>
      <c r="Q6819">
        <v>0</v>
      </c>
      <c r="R6819">
        <v>0</v>
      </c>
      <c r="S6819" t="s">
        <v>37</v>
      </c>
      <c r="T6819">
        <v>1</v>
      </c>
      <c r="U6819">
        <v>3</v>
      </c>
    </row>
    <row r="6820" spans="1:21" x14ac:dyDescent="0.25">
      <c r="A6820" t="s">
        <v>970</v>
      </c>
      <c r="B6820" t="s">
        <v>7174</v>
      </c>
      <c r="C6820" s="4">
        <v>35</v>
      </c>
      <c r="D6820" t="s">
        <v>22</v>
      </c>
      <c r="E6820" t="s">
        <v>43</v>
      </c>
      <c r="F6820">
        <v>93000</v>
      </c>
      <c r="G6820" s="2">
        <v>765.54</v>
      </c>
      <c r="H6820" s="2">
        <v>709.8</v>
      </c>
      <c r="I6820" t="s">
        <v>33</v>
      </c>
      <c r="J6820" s="1">
        <v>44839</v>
      </c>
      <c r="K6820" s="1" t="str">
        <f t="shared" si="106"/>
        <v>Oct 2022</v>
      </c>
      <c r="L6820" s="4">
        <v>21</v>
      </c>
      <c r="M6820">
        <v>79</v>
      </c>
      <c r="N6820" t="s">
        <v>34</v>
      </c>
      <c r="O6820" t="s">
        <v>60</v>
      </c>
      <c r="P6820" t="s">
        <v>27</v>
      </c>
      <c r="Q6820">
        <v>0</v>
      </c>
      <c r="R6820">
        <v>2</v>
      </c>
      <c r="S6820" t="s">
        <v>37</v>
      </c>
      <c r="T6820">
        <v>1</v>
      </c>
      <c r="U6820">
        <v>2</v>
      </c>
    </row>
    <row r="6821" spans="1:21" x14ac:dyDescent="0.25">
      <c r="A6821" t="s">
        <v>889</v>
      </c>
      <c r="B6821" t="s">
        <v>7175</v>
      </c>
      <c r="C6821" s="4">
        <v>73</v>
      </c>
      <c r="D6821" t="s">
        <v>31</v>
      </c>
      <c r="E6821" t="s">
        <v>67</v>
      </c>
      <c r="F6821">
        <v>99213</v>
      </c>
      <c r="G6821" s="2">
        <v>413.32</v>
      </c>
      <c r="H6821" s="2">
        <v>326.39999999999998</v>
      </c>
      <c r="I6821" t="s">
        <v>33</v>
      </c>
      <c r="J6821" s="1">
        <v>45337</v>
      </c>
      <c r="K6821" s="1" t="str">
        <f t="shared" si="106"/>
        <v>Feb 2024</v>
      </c>
      <c r="L6821" s="4">
        <v>23</v>
      </c>
      <c r="M6821">
        <v>58</v>
      </c>
      <c r="N6821" t="s">
        <v>68</v>
      </c>
      <c r="O6821" t="s">
        <v>114</v>
      </c>
      <c r="P6821" t="s">
        <v>27</v>
      </c>
      <c r="Q6821">
        <v>0</v>
      </c>
      <c r="R6821">
        <v>5</v>
      </c>
      <c r="S6821" t="s">
        <v>28</v>
      </c>
      <c r="T6821">
        <v>0</v>
      </c>
      <c r="U6821">
        <v>2</v>
      </c>
    </row>
    <row r="6822" spans="1:21" x14ac:dyDescent="0.25">
      <c r="A6822" t="s">
        <v>299</v>
      </c>
      <c r="B6822" t="s">
        <v>7176</v>
      </c>
      <c r="C6822" s="4">
        <v>53</v>
      </c>
      <c r="D6822" t="s">
        <v>22</v>
      </c>
      <c r="E6822" t="s">
        <v>117</v>
      </c>
      <c r="F6822">
        <v>87086</v>
      </c>
      <c r="G6822" s="2">
        <v>445.63</v>
      </c>
      <c r="H6822" s="2">
        <v>407.33</v>
      </c>
      <c r="I6822" t="s">
        <v>59</v>
      </c>
      <c r="J6822" s="1">
        <v>44640</v>
      </c>
      <c r="K6822" s="1" t="str">
        <f t="shared" si="106"/>
        <v>Mar 2022</v>
      </c>
      <c r="L6822" s="4">
        <v>5</v>
      </c>
      <c r="M6822">
        <v>50</v>
      </c>
      <c r="N6822" t="s">
        <v>88</v>
      </c>
      <c r="O6822" t="s">
        <v>71</v>
      </c>
      <c r="P6822" t="s">
        <v>27</v>
      </c>
      <c r="Q6822">
        <v>0</v>
      </c>
      <c r="R6822">
        <v>5</v>
      </c>
      <c r="S6822" t="s">
        <v>28</v>
      </c>
      <c r="T6822">
        <v>1</v>
      </c>
      <c r="U6822">
        <v>3</v>
      </c>
    </row>
    <row r="6823" spans="1:21" x14ac:dyDescent="0.25">
      <c r="A6823" t="s">
        <v>350</v>
      </c>
      <c r="B6823" t="s">
        <v>7177</v>
      </c>
      <c r="C6823" s="4">
        <v>46</v>
      </c>
      <c r="D6823" t="s">
        <v>31</v>
      </c>
      <c r="E6823" t="s">
        <v>23</v>
      </c>
      <c r="F6823">
        <v>87086</v>
      </c>
      <c r="G6823" s="2">
        <v>770.14</v>
      </c>
      <c r="H6823" s="2">
        <v>765.13</v>
      </c>
      <c r="I6823" t="s">
        <v>24</v>
      </c>
      <c r="J6823" s="1">
        <v>44848</v>
      </c>
      <c r="K6823" s="1" t="str">
        <f t="shared" si="106"/>
        <v>Oct 2022</v>
      </c>
      <c r="L6823" s="4">
        <v>13</v>
      </c>
      <c r="M6823">
        <v>73</v>
      </c>
      <c r="N6823" t="s">
        <v>68</v>
      </c>
      <c r="O6823" t="s">
        <v>55</v>
      </c>
      <c r="P6823" t="s">
        <v>27</v>
      </c>
      <c r="Q6823">
        <v>0</v>
      </c>
      <c r="R6823">
        <v>0</v>
      </c>
      <c r="S6823" t="s">
        <v>46</v>
      </c>
      <c r="T6823">
        <v>0</v>
      </c>
      <c r="U6823">
        <v>0</v>
      </c>
    </row>
    <row r="6824" spans="1:21" x14ac:dyDescent="0.25">
      <c r="A6824" t="s">
        <v>545</v>
      </c>
      <c r="B6824" t="s">
        <v>7178</v>
      </c>
      <c r="C6824" s="4">
        <v>77</v>
      </c>
      <c r="D6824" t="s">
        <v>22</v>
      </c>
      <c r="E6824" t="s">
        <v>43</v>
      </c>
      <c r="F6824">
        <v>93000</v>
      </c>
      <c r="G6824" s="2">
        <v>2826.54</v>
      </c>
      <c r="H6824" s="2">
        <v>859.51</v>
      </c>
      <c r="I6824" t="s">
        <v>44</v>
      </c>
      <c r="J6824" s="1">
        <v>45333</v>
      </c>
      <c r="K6824" s="1" t="str">
        <f t="shared" si="106"/>
        <v>Feb 2024</v>
      </c>
      <c r="L6824" s="4">
        <v>3</v>
      </c>
      <c r="M6824">
        <v>68</v>
      </c>
      <c r="N6824" t="s">
        <v>68</v>
      </c>
      <c r="O6824" t="s">
        <v>45</v>
      </c>
      <c r="P6824" t="s">
        <v>36</v>
      </c>
      <c r="Q6824">
        <v>1</v>
      </c>
      <c r="R6824">
        <v>0</v>
      </c>
      <c r="S6824" t="s">
        <v>46</v>
      </c>
      <c r="T6824">
        <v>0</v>
      </c>
      <c r="U6824">
        <v>4</v>
      </c>
    </row>
    <row r="6825" spans="1:21" x14ac:dyDescent="0.25">
      <c r="A6825" t="s">
        <v>483</v>
      </c>
      <c r="B6825" t="s">
        <v>7179</v>
      </c>
      <c r="C6825" s="4">
        <v>55</v>
      </c>
      <c r="D6825" t="s">
        <v>22</v>
      </c>
      <c r="E6825" t="s">
        <v>49</v>
      </c>
      <c r="F6825">
        <v>36415</v>
      </c>
      <c r="G6825" s="2">
        <v>460.1</v>
      </c>
      <c r="H6825" s="2">
        <v>351.35</v>
      </c>
      <c r="I6825" t="s">
        <v>59</v>
      </c>
      <c r="J6825" s="1">
        <v>44445</v>
      </c>
      <c r="K6825" s="1" t="str">
        <f t="shared" si="106"/>
        <v>Sep 2021</v>
      </c>
      <c r="L6825" s="4">
        <v>4</v>
      </c>
      <c r="M6825">
        <v>70</v>
      </c>
      <c r="N6825" t="s">
        <v>68</v>
      </c>
      <c r="O6825" t="s">
        <v>45</v>
      </c>
      <c r="P6825" t="s">
        <v>27</v>
      </c>
      <c r="Q6825">
        <v>0</v>
      </c>
      <c r="R6825">
        <v>3</v>
      </c>
      <c r="S6825" t="s">
        <v>28</v>
      </c>
      <c r="T6825">
        <v>1</v>
      </c>
      <c r="U6825">
        <v>3</v>
      </c>
    </row>
    <row r="6826" spans="1:21" x14ac:dyDescent="0.25">
      <c r="A6826" t="s">
        <v>815</v>
      </c>
      <c r="B6826" t="s">
        <v>7180</v>
      </c>
      <c r="C6826" s="4">
        <v>58</v>
      </c>
      <c r="D6826" t="s">
        <v>22</v>
      </c>
      <c r="E6826" t="s">
        <v>40</v>
      </c>
      <c r="F6826">
        <v>80053</v>
      </c>
      <c r="G6826" s="2">
        <v>641.96</v>
      </c>
      <c r="H6826" s="2">
        <v>609.46</v>
      </c>
      <c r="I6826" t="s">
        <v>44</v>
      </c>
      <c r="J6826" s="1">
        <v>44973</v>
      </c>
      <c r="K6826" s="1" t="str">
        <f t="shared" si="106"/>
        <v>Feb 2023</v>
      </c>
      <c r="L6826" s="4">
        <v>13</v>
      </c>
      <c r="M6826">
        <v>62</v>
      </c>
      <c r="N6826" t="s">
        <v>54</v>
      </c>
      <c r="O6826" t="s">
        <v>45</v>
      </c>
      <c r="P6826" t="s">
        <v>27</v>
      </c>
      <c r="Q6826">
        <v>0</v>
      </c>
      <c r="R6826">
        <v>0</v>
      </c>
      <c r="S6826" t="s">
        <v>46</v>
      </c>
      <c r="T6826">
        <v>0</v>
      </c>
      <c r="U6826">
        <v>3</v>
      </c>
    </row>
    <row r="6827" spans="1:21" x14ac:dyDescent="0.25">
      <c r="A6827" t="s">
        <v>379</v>
      </c>
      <c r="B6827" t="s">
        <v>7181</v>
      </c>
      <c r="C6827" s="4">
        <v>62</v>
      </c>
      <c r="D6827" t="s">
        <v>31</v>
      </c>
      <c r="E6827" t="s">
        <v>117</v>
      </c>
      <c r="F6827">
        <v>87086</v>
      </c>
      <c r="G6827" s="2">
        <v>512.79</v>
      </c>
      <c r="H6827" s="2">
        <v>489.19</v>
      </c>
      <c r="I6827" t="s">
        <v>59</v>
      </c>
      <c r="J6827" s="1">
        <v>45416</v>
      </c>
      <c r="K6827" s="1" t="str">
        <f t="shared" si="106"/>
        <v>May 2024</v>
      </c>
      <c r="L6827" s="4">
        <v>28</v>
      </c>
      <c r="M6827">
        <v>60</v>
      </c>
      <c r="N6827" t="s">
        <v>88</v>
      </c>
      <c r="O6827" t="s">
        <v>35</v>
      </c>
      <c r="P6827" t="s">
        <v>27</v>
      </c>
      <c r="Q6827">
        <v>0</v>
      </c>
      <c r="R6827">
        <v>2</v>
      </c>
      <c r="S6827" t="s">
        <v>46</v>
      </c>
      <c r="T6827">
        <v>0</v>
      </c>
      <c r="U6827">
        <v>4</v>
      </c>
    </row>
    <row r="6828" spans="1:21" x14ac:dyDescent="0.25">
      <c r="A6828" t="s">
        <v>434</v>
      </c>
      <c r="B6828" t="s">
        <v>7182</v>
      </c>
      <c r="C6828" s="4">
        <v>78</v>
      </c>
      <c r="D6828" t="s">
        <v>31</v>
      </c>
      <c r="E6828" t="s">
        <v>58</v>
      </c>
      <c r="F6828">
        <v>36415</v>
      </c>
      <c r="G6828" s="2">
        <v>216.85</v>
      </c>
      <c r="H6828" s="2">
        <v>167.11</v>
      </c>
      <c r="I6828" t="s">
        <v>44</v>
      </c>
      <c r="J6828" s="1">
        <v>44274</v>
      </c>
      <c r="K6828" s="1" t="str">
        <f t="shared" si="106"/>
        <v>Mar 2021</v>
      </c>
      <c r="L6828" s="4">
        <v>6</v>
      </c>
      <c r="M6828">
        <v>64</v>
      </c>
      <c r="N6828" t="s">
        <v>25</v>
      </c>
      <c r="O6828" t="s">
        <v>26</v>
      </c>
      <c r="P6828" t="s">
        <v>27</v>
      </c>
      <c r="Q6828">
        <v>0</v>
      </c>
      <c r="R6828">
        <v>5</v>
      </c>
      <c r="S6828" t="s">
        <v>28</v>
      </c>
      <c r="T6828">
        <v>1</v>
      </c>
      <c r="U6828">
        <v>4</v>
      </c>
    </row>
    <row r="6829" spans="1:21" x14ac:dyDescent="0.25">
      <c r="A6829" t="s">
        <v>759</v>
      </c>
      <c r="B6829" t="s">
        <v>7183</v>
      </c>
      <c r="C6829" s="4">
        <v>35</v>
      </c>
      <c r="D6829" t="s">
        <v>22</v>
      </c>
      <c r="E6829" t="s">
        <v>74</v>
      </c>
      <c r="F6829">
        <v>99213</v>
      </c>
      <c r="G6829" s="2">
        <v>307.17</v>
      </c>
      <c r="H6829" s="2">
        <v>264.31</v>
      </c>
      <c r="I6829" t="s">
        <v>24</v>
      </c>
      <c r="J6829" s="1">
        <v>44630</v>
      </c>
      <c r="K6829" s="1" t="str">
        <f t="shared" si="106"/>
        <v>Mar 2022</v>
      </c>
      <c r="L6829" s="4">
        <v>5</v>
      </c>
      <c r="M6829">
        <v>55</v>
      </c>
      <c r="N6829" t="s">
        <v>54</v>
      </c>
      <c r="O6829" t="s">
        <v>51</v>
      </c>
      <c r="P6829" t="s">
        <v>27</v>
      </c>
      <c r="Q6829">
        <v>0</v>
      </c>
      <c r="R6829">
        <v>3</v>
      </c>
      <c r="S6829" t="s">
        <v>46</v>
      </c>
      <c r="T6829">
        <v>0</v>
      </c>
      <c r="U6829">
        <v>1</v>
      </c>
    </row>
    <row r="6830" spans="1:21" x14ac:dyDescent="0.25">
      <c r="A6830" t="s">
        <v>112</v>
      </c>
      <c r="B6830" t="s">
        <v>7184</v>
      </c>
      <c r="C6830" s="4">
        <v>28</v>
      </c>
      <c r="D6830" t="s">
        <v>31</v>
      </c>
      <c r="E6830" t="s">
        <v>117</v>
      </c>
      <c r="F6830">
        <v>87086</v>
      </c>
      <c r="G6830" s="2">
        <v>166.75</v>
      </c>
      <c r="H6830" s="2">
        <v>138.33000000000001</v>
      </c>
      <c r="I6830" t="s">
        <v>44</v>
      </c>
      <c r="J6830" s="1">
        <v>44725</v>
      </c>
      <c r="K6830" s="1" t="str">
        <f t="shared" si="106"/>
        <v>Jun 2022</v>
      </c>
      <c r="L6830" s="4">
        <v>2</v>
      </c>
      <c r="M6830">
        <v>58</v>
      </c>
      <c r="N6830" t="s">
        <v>50</v>
      </c>
      <c r="O6830" t="s">
        <v>51</v>
      </c>
      <c r="P6830" t="s">
        <v>85</v>
      </c>
      <c r="Q6830">
        <v>0</v>
      </c>
      <c r="R6830">
        <v>1</v>
      </c>
      <c r="S6830" t="s">
        <v>28</v>
      </c>
      <c r="T6830">
        <v>0</v>
      </c>
      <c r="U6830">
        <v>4</v>
      </c>
    </row>
    <row r="6831" spans="1:21" x14ac:dyDescent="0.25">
      <c r="A6831" t="s">
        <v>56</v>
      </c>
      <c r="B6831" t="s">
        <v>7185</v>
      </c>
      <c r="C6831" s="4">
        <v>77</v>
      </c>
      <c r="D6831" t="s">
        <v>22</v>
      </c>
      <c r="E6831" t="s">
        <v>43</v>
      </c>
      <c r="F6831">
        <v>87086</v>
      </c>
      <c r="G6831" s="2">
        <v>2145.14</v>
      </c>
      <c r="H6831" s="2">
        <v>1788.67</v>
      </c>
      <c r="I6831" t="s">
        <v>24</v>
      </c>
      <c r="J6831" s="1">
        <v>44219</v>
      </c>
      <c r="K6831" s="1" t="str">
        <f t="shared" si="106"/>
        <v>Jan 2021</v>
      </c>
      <c r="L6831" s="4">
        <v>17</v>
      </c>
      <c r="M6831">
        <v>50</v>
      </c>
      <c r="N6831" t="s">
        <v>25</v>
      </c>
      <c r="O6831" t="s">
        <v>71</v>
      </c>
      <c r="P6831" t="s">
        <v>27</v>
      </c>
      <c r="Q6831">
        <v>0</v>
      </c>
      <c r="R6831">
        <v>3</v>
      </c>
      <c r="S6831" t="s">
        <v>28</v>
      </c>
      <c r="T6831">
        <v>0</v>
      </c>
      <c r="U6831">
        <v>4</v>
      </c>
    </row>
    <row r="6832" spans="1:21" x14ac:dyDescent="0.25">
      <c r="A6832" t="s">
        <v>283</v>
      </c>
      <c r="B6832" t="s">
        <v>7186</v>
      </c>
      <c r="C6832" s="4">
        <v>41</v>
      </c>
      <c r="D6832" t="s">
        <v>22</v>
      </c>
      <c r="E6832" t="s">
        <v>74</v>
      </c>
      <c r="F6832">
        <v>99213</v>
      </c>
      <c r="G6832" s="2">
        <v>202.31</v>
      </c>
      <c r="H6832" s="2">
        <v>156.26</v>
      </c>
      <c r="I6832" t="s">
        <v>33</v>
      </c>
      <c r="J6832" s="1">
        <v>44364</v>
      </c>
      <c r="K6832" s="1" t="str">
        <f t="shared" si="106"/>
        <v>Jun 2021</v>
      </c>
      <c r="L6832" s="4">
        <v>14</v>
      </c>
      <c r="M6832">
        <v>74</v>
      </c>
      <c r="N6832" t="s">
        <v>54</v>
      </c>
      <c r="O6832" t="s">
        <v>60</v>
      </c>
      <c r="P6832" t="s">
        <v>27</v>
      </c>
      <c r="Q6832">
        <v>0</v>
      </c>
      <c r="R6832">
        <v>3</v>
      </c>
      <c r="S6832" t="s">
        <v>37</v>
      </c>
      <c r="T6832">
        <v>0</v>
      </c>
      <c r="U6832">
        <v>2</v>
      </c>
    </row>
    <row r="6833" spans="1:21" x14ac:dyDescent="0.25">
      <c r="A6833" t="s">
        <v>332</v>
      </c>
      <c r="B6833" t="s">
        <v>7187</v>
      </c>
      <c r="C6833" s="4">
        <v>8</v>
      </c>
      <c r="D6833" t="s">
        <v>31</v>
      </c>
      <c r="E6833" t="s">
        <v>23</v>
      </c>
      <c r="F6833">
        <v>99213</v>
      </c>
      <c r="G6833" s="2">
        <v>272.79000000000002</v>
      </c>
      <c r="H6833" s="2">
        <v>154.30000000000001</v>
      </c>
      <c r="I6833" t="s">
        <v>59</v>
      </c>
      <c r="J6833" s="1">
        <v>44424</v>
      </c>
      <c r="K6833" s="1" t="str">
        <f t="shared" si="106"/>
        <v>Aug 2021</v>
      </c>
      <c r="L6833" s="4">
        <v>6</v>
      </c>
      <c r="M6833">
        <v>105</v>
      </c>
      <c r="N6833" t="s">
        <v>68</v>
      </c>
      <c r="O6833" t="s">
        <v>26</v>
      </c>
      <c r="P6833" t="s">
        <v>27</v>
      </c>
      <c r="Q6833">
        <v>1</v>
      </c>
      <c r="R6833">
        <v>5</v>
      </c>
      <c r="S6833" t="s">
        <v>46</v>
      </c>
      <c r="T6833">
        <v>0</v>
      </c>
      <c r="U6833">
        <v>6</v>
      </c>
    </row>
    <row r="6834" spans="1:21" x14ac:dyDescent="0.25">
      <c r="A6834" t="s">
        <v>463</v>
      </c>
      <c r="B6834" t="s">
        <v>7188</v>
      </c>
      <c r="C6834" s="4">
        <v>62</v>
      </c>
      <c r="D6834" t="s">
        <v>31</v>
      </c>
      <c r="E6834" t="s">
        <v>130</v>
      </c>
      <c r="F6834">
        <v>71046</v>
      </c>
      <c r="G6834" s="2">
        <v>165.07</v>
      </c>
      <c r="H6834" s="2">
        <v>146.81</v>
      </c>
      <c r="I6834" t="s">
        <v>24</v>
      </c>
      <c r="J6834" s="1">
        <v>45603</v>
      </c>
      <c r="K6834" s="1" t="str">
        <f t="shared" si="106"/>
        <v>Nov 2024</v>
      </c>
      <c r="L6834" s="4">
        <v>16</v>
      </c>
      <c r="M6834">
        <v>68</v>
      </c>
      <c r="N6834" t="s">
        <v>25</v>
      </c>
      <c r="O6834" t="s">
        <v>35</v>
      </c>
      <c r="P6834" t="s">
        <v>27</v>
      </c>
      <c r="Q6834">
        <v>0</v>
      </c>
      <c r="R6834">
        <v>2</v>
      </c>
      <c r="S6834" t="s">
        <v>46</v>
      </c>
      <c r="T6834">
        <v>0</v>
      </c>
      <c r="U6834">
        <v>1</v>
      </c>
    </row>
    <row r="6835" spans="1:21" x14ac:dyDescent="0.25">
      <c r="A6835" t="s">
        <v>526</v>
      </c>
      <c r="B6835" t="s">
        <v>7189</v>
      </c>
      <c r="C6835" s="4">
        <v>57</v>
      </c>
      <c r="D6835" t="s">
        <v>22</v>
      </c>
      <c r="E6835" t="s">
        <v>32</v>
      </c>
      <c r="F6835">
        <v>87086</v>
      </c>
      <c r="G6835" s="2">
        <v>617.4</v>
      </c>
      <c r="H6835" s="2">
        <v>217.43</v>
      </c>
      <c r="I6835" t="s">
        <v>24</v>
      </c>
      <c r="J6835" s="1">
        <v>45143</v>
      </c>
      <c r="K6835" s="1" t="str">
        <f t="shared" si="106"/>
        <v>Aug 2023</v>
      </c>
      <c r="L6835" s="4">
        <v>1</v>
      </c>
      <c r="M6835">
        <v>50</v>
      </c>
      <c r="N6835" t="s">
        <v>25</v>
      </c>
      <c r="O6835" t="s">
        <v>51</v>
      </c>
      <c r="P6835" t="s">
        <v>27</v>
      </c>
      <c r="Q6835">
        <v>1</v>
      </c>
      <c r="R6835">
        <v>5</v>
      </c>
      <c r="S6835" t="s">
        <v>46</v>
      </c>
      <c r="T6835">
        <v>1</v>
      </c>
      <c r="U6835">
        <v>6</v>
      </c>
    </row>
    <row r="6836" spans="1:21" x14ac:dyDescent="0.25">
      <c r="A6836" t="s">
        <v>1091</v>
      </c>
      <c r="B6836" t="s">
        <v>7190</v>
      </c>
      <c r="C6836" s="4">
        <v>45</v>
      </c>
      <c r="D6836" t="s">
        <v>31</v>
      </c>
      <c r="E6836" t="s">
        <v>32</v>
      </c>
      <c r="F6836">
        <v>80053</v>
      </c>
      <c r="G6836" s="2">
        <v>211.52</v>
      </c>
      <c r="H6836" s="2">
        <v>160.71</v>
      </c>
      <c r="I6836" t="s">
        <v>33</v>
      </c>
      <c r="J6836" s="1">
        <v>44826</v>
      </c>
      <c r="K6836" s="1" t="str">
        <f t="shared" si="106"/>
        <v>Sep 2022</v>
      </c>
      <c r="L6836" s="4">
        <v>8</v>
      </c>
      <c r="M6836">
        <v>99</v>
      </c>
      <c r="N6836" t="s">
        <v>54</v>
      </c>
      <c r="O6836" t="s">
        <v>35</v>
      </c>
      <c r="P6836" t="s">
        <v>27</v>
      </c>
      <c r="Q6836">
        <v>0</v>
      </c>
      <c r="R6836">
        <v>1</v>
      </c>
      <c r="S6836" t="s">
        <v>28</v>
      </c>
      <c r="T6836">
        <v>1</v>
      </c>
      <c r="U6836">
        <v>4</v>
      </c>
    </row>
    <row r="6837" spans="1:21" x14ac:dyDescent="0.25">
      <c r="A6837" t="s">
        <v>292</v>
      </c>
      <c r="B6837" t="s">
        <v>7191</v>
      </c>
      <c r="C6837" s="4">
        <v>30</v>
      </c>
      <c r="D6837" t="s">
        <v>31</v>
      </c>
      <c r="E6837" t="s">
        <v>117</v>
      </c>
      <c r="F6837">
        <v>87086</v>
      </c>
      <c r="G6837" s="2">
        <v>532.74</v>
      </c>
      <c r="H6837" s="2">
        <v>405.9</v>
      </c>
      <c r="I6837" t="s">
        <v>24</v>
      </c>
      <c r="J6837" s="1">
        <v>44591</v>
      </c>
      <c r="K6837" s="1" t="str">
        <f t="shared" si="106"/>
        <v>Jan 2022</v>
      </c>
      <c r="L6837" s="4">
        <v>24</v>
      </c>
      <c r="M6837">
        <v>62</v>
      </c>
      <c r="N6837" t="s">
        <v>50</v>
      </c>
      <c r="O6837" t="s">
        <v>51</v>
      </c>
      <c r="P6837" t="s">
        <v>27</v>
      </c>
      <c r="Q6837">
        <v>0</v>
      </c>
      <c r="R6837">
        <v>2</v>
      </c>
      <c r="S6837" t="s">
        <v>37</v>
      </c>
      <c r="T6837">
        <v>0</v>
      </c>
      <c r="U6837">
        <v>1</v>
      </c>
    </row>
    <row r="6838" spans="1:21" x14ac:dyDescent="0.25">
      <c r="A6838" t="s">
        <v>264</v>
      </c>
      <c r="B6838" t="s">
        <v>7192</v>
      </c>
      <c r="C6838" s="4">
        <v>64</v>
      </c>
      <c r="D6838" t="s">
        <v>22</v>
      </c>
      <c r="E6838" t="s">
        <v>67</v>
      </c>
      <c r="F6838">
        <v>99213</v>
      </c>
      <c r="G6838" s="2">
        <v>379.15</v>
      </c>
      <c r="H6838" s="2">
        <v>350.94</v>
      </c>
      <c r="I6838" t="s">
        <v>24</v>
      </c>
      <c r="J6838" s="1">
        <v>45569</v>
      </c>
      <c r="K6838" s="1" t="str">
        <f t="shared" si="106"/>
        <v>Oct 2024</v>
      </c>
      <c r="L6838" s="4">
        <v>27</v>
      </c>
      <c r="M6838">
        <v>67</v>
      </c>
      <c r="N6838" t="s">
        <v>68</v>
      </c>
      <c r="O6838" t="s">
        <v>45</v>
      </c>
      <c r="P6838" t="s">
        <v>27</v>
      </c>
      <c r="Q6838">
        <v>0</v>
      </c>
      <c r="R6838">
        <v>3</v>
      </c>
      <c r="S6838" t="s">
        <v>46</v>
      </c>
      <c r="T6838">
        <v>0</v>
      </c>
      <c r="U6838">
        <v>3</v>
      </c>
    </row>
    <row r="6839" spans="1:21" x14ac:dyDescent="0.25">
      <c r="A6839" t="s">
        <v>551</v>
      </c>
      <c r="B6839" t="s">
        <v>7193</v>
      </c>
      <c r="C6839" s="4">
        <v>70</v>
      </c>
      <c r="D6839" t="s">
        <v>31</v>
      </c>
      <c r="E6839" t="s">
        <v>58</v>
      </c>
      <c r="F6839">
        <v>97110</v>
      </c>
      <c r="G6839" s="2">
        <v>220.55</v>
      </c>
      <c r="H6839" s="2">
        <v>169.7</v>
      </c>
      <c r="I6839" t="s">
        <v>44</v>
      </c>
      <c r="J6839" s="1">
        <v>44895</v>
      </c>
      <c r="K6839" s="1" t="str">
        <f t="shared" si="106"/>
        <v>Nov 2022</v>
      </c>
      <c r="L6839" s="4">
        <v>2</v>
      </c>
      <c r="M6839">
        <v>63</v>
      </c>
      <c r="N6839" t="s">
        <v>25</v>
      </c>
      <c r="O6839" t="s">
        <v>114</v>
      </c>
      <c r="P6839" t="s">
        <v>27</v>
      </c>
      <c r="Q6839">
        <v>0</v>
      </c>
      <c r="R6839">
        <v>1</v>
      </c>
      <c r="S6839" t="s">
        <v>28</v>
      </c>
      <c r="T6839">
        <v>0</v>
      </c>
    </row>
    <row r="6840" spans="1:21" x14ac:dyDescent="0.25">
      <c r="A6840" t="s">
        <v>352</v>
      </c>
      <c r="B6840" t="s">
        <v>7194</v>
      </c>
      <c r="C6840" s="4">
        <v>70</v>
      </c>
      <c r="D6840" t="s">
        <v>22</v>
      </c>
      <c r="E6840" t="s">
        <v>130</v>
      </c>
      <c r="F6840">
        <v>71046</v>
      </c>
      <c r="G6840" s="2">
        <v>265.76</v>
      </c>
      <c r="H6840" s="2">
        <v>240.1</v>
      </c>
      <c r="I6840" t="s">
        <v>59</v>
      </c>
      <c r="J6840" s="1">
        <v>44395</v>
      </c>
      <c r="K6840" s="1" t="str">
        <f t="shared" si="106"/>
        <v>Jul 2021</v>
      </c>
      <c r="L6840" s="4">
        <v>8</v>
      </c>
      <c r="M6840">
        <v>113</v>
      </c>
      <c r="N6840" t="s">
        <v>88</v>
      </c>
      <c r="O6840" t="s">
        <v>35</v>
      </c>
      <c r="P6840" t="s">
        <v>27</v>
      </c>
      <c r="Q6840">
        <v>0</v>
      </c>
      <c r="R6840">
        <v>1</v>
      </c>
      <c r="S6840" t="s">
        <v>37</v>
      </c>
      <c r="T6840">
        <v>1</v>
      </c>
      <c r="U6840">
        <v>5</v>
      </c>
    </row>
    <row r="6841" spans="1:21" x14ac:dyDescent="0.25">
      <c r="A6841" t="s">
        <v>545</v>
      </c>
      <c r="B6841" t="s">
        <v>7195</v>
      </c>
      <c r="C6841" s="4">
        <v>60</v>
      </c>
      <c r="D6841" t="s">
        <v>22</v>
      </c>
      <c r="E6841" t="s">
        <v>23</v>
      </c>
      <c r="F6841">
        <v>93000</v>
      </c>
      <c r="G6841" s="2">
        <v>1283.57</v>
      </c>
      <c r="H6841" s="2">
        <v>1084.03</v>
      </c>
      <c r="I6841" t="s">
        <v>59</v>
      </c>
      <c r="J6841" s="1">
        <v>44433</v>
      </c>
      <c r="K6841" s="1" t="str">
        <f t="shared" si="106"/>
        <v>Aug 2021</v>
      </c>
      <c r="L6841" s="4">
        <v>23</v>
      </c>
      <c r="M6841">
        <v>65</v>
      </c>
      <c r="N6841" t="s">
        <v>68</v>
      </c>
      <c r="O6841" t="s">
        <v>60</v>
      </c>
      <c r="P6841" t="s">
        <v>36</v>
      </c>
      <c r="Q6841">
        <v>0</v>
      </c>
      <c r="R6841">
        <v>1</v>
      </c>
      <c r="S6841" t="s">
        <v>28</v>
      </c>
      <c r="T6841">
        <v>0</v>
      </c>
      <c r="U6841">
        <v>5</v>
      </c>
    </row>
    <row r="6842" spans="1:21" x14ac:dyDescent="0.25">
      <c r="A6842" t="s">
        <v>328</v>
      </c>
      <c r="B6842" t="s">
        <v>7196</v>
      </c>
      <c r="C6842" s="4">
        <v>52</v>
      </c>
      <c r="D6842" t="s">
        <v>22</v>
      </c>
      <c r="E6842" t="s">
        <v>74</v>
      </c>
      <c r="F6842">
        <v>99213</v>
      </c>
      <c r="G6842" s="2">
        <v>231.16</v>
      </c>
      <c r="H6842" s="2">
        <v>223</v>
      </c>
      <c r="I6842" t="s">
        <v>44</v>
      </c>
      <c r="J6842" s="1">
        <v>45336</v>
      </c>
      <c r="K6842" s="1" t="str">
        <f t="shared" si="106"/>
        <v>Feb 2024</v>
      </c>
      <c r="L6842" s="4">
        <v>20</v>
      </c>
      <c r="M6842">
        <v>72</v>
      </c>
      <c r="N6842" t="s">
        <v>50</v>
      </c>
      <c r="O6842" t="s">
        <v>60</v>
      </c>
      <c r="P6842" t="s">
        <v>36</v>
      </c>
      <c r="Q6842">
        <v>0</v>
      </c>
      <c r="R6842">
        <v>2</v>
      </c>
      <c r="S6842" t="s">
        <v>28</v>
      </c>
      <c r="T6842">
        <v>0</v>
      </c>
      <c r="U6842">
        <v>0</v>
      </c>
    </row>
    <row r="6843" spans="1:21" x14ac:dyDescent="0.25">
      <c r="A6843" t="s">
        <v>200</v>
      </c>
      <c r="B6843" t="s">
        <v>7197</v>
      </c>
      <c r="C6843" s="4">
        <v>27</v>
      </c>
      <c r="D6843" t="s">
        <v>31</v>
      </c>
      <c r="E6843" t="s">
        <v>58</v>
      </c>
      <c r="F6843">
        <v>71046</v>
      </c>
      <c r="G6843" s="2">
        <v>426.29</v>
      </c>
      <c r="H6843" s="2">
        <v>398.5</v>
      </c>
      <c r="I6843" t="s">
        <v>33</v>
      </c>
      <c r="J6843" s="1">
        <v>44717</v>
      </c>
      <c r="K6843" s="1" t="str">
        <f t="shared" si="106"/>
        <v>Jun 2022</v>
      </c>
      <c r="L6843" s="4">
        <v>18</v>
      </c>
      <c r="M6843">
        <v>54</v>
      </c>
      <c r="N6843" t="s">
        <v>68</v>
      </c>
      <c r="O6843" t="s">
        <v>71</v>
      </c>
      <c r="P6843" t="s">
        <v>36</v>
      </c>
      <c r="Q6843">
        <v>0</v>
      </c>
      <c r="R6843">
        <v>2</v>
      </c>
      <c r="S6843" t="s">
        <v>46</v>
      </c>
      <c r="T6843">
        <v>1</v>
      </c>
      <c r="U6843">
        <v>3</v>
      </c>
    </row>
    <row r="6844" spans="1:21" x14ac:dyDescent="0.25">
      <c r="A6844" t="s">
        <v>285</v>
      </c>
      <c r="B6844" t="s">
        <v>7198</v>
      </c>
      <c r="C6844" s="4">
        <v>63</v>
      </c>
      <c r="D6844" t="s">
        <v>31</v>
      </c>
      <c r="E6844" t="s">
        <v>58</v>
      </c>
      <c r="F6844">
        <v>85025</v>
      </c>
      <c r="G6844" s="2">
        <v>502.53</v>
      </c>
      <c r="H6844" s="2">
        <v>429.5</v>
      </c>
      <c r="I6844" t="s">
        <v>24</v>
      </c>
      <c r="J6844" s="1">
        <v>44829</v>
      </c>
      <c r="K6844" s="1" t="str">
        <f t="shared" si="106"/>
        <v>Sep 2022</v>
      </c>
      <c r="L6844" s="4">
        <v>26</v>
      </c>
      <c r="M6844">
        <v>49</v>
      </c>
      <c r="N6844" t="s">
        <v>54</v>
      </c>
      <c r="O6844" t="s">
        <v>26</v>
      </c>
      <c r="P6844" t="s">
        <v>27</v>
      </c>
      <c r="Q6844">
        <v>0</v>
      </c>
      <c r="R6844">
        <v>0</v>
      </c>
      <c r="S6844" t="s">
        <v>46</v>
      </c>
      <c r="T6844">
        <v>0</v>
      </c>
      <c r="U6844">
        <v>3</v>
      </c>
    </row>
    <row r="6845" spans="1:21" x14ac:dyDescent="0.25">
      <c r="A6845" t="s">
        <v>303</v>
      </c>
      <c r="B6845" t="s">
        <v>7199</v>
      </c>
      <c r="C6845" s="4">
        <v>43</v>
      </c>
      <c r="D6845" t="s">
        <v>31</v>
      </c>
      <c r="E6845" t="s">
        <v>74</v>
      </c>
      <c r="F6845">
        <v>80053</v>
      </c>
      <c r="G6845" s="2">
        <v>146.96</v>
      </c>
      <c r="H6845" s="2">
        <v>121.67</v>
      </c>
      <c r="I6845" t="s">
        <v>33</v>
      </c>
      <c r="J6845" s="1">
        <v>45175</v>
      </c>
      <c r="K6845" s="1" t="str">
        <f t="shared" si="106"/>
        <v>Sep 2023</v>
      </c>
      <c r="L6845" s="4">
        <v>14</v>
      </c>
      <c r="M6845">
        <v>54</v>
      </c>
      <c r="N6845" t="s">
        <v>25</v>
      </c>
      <c r="O6845" t="s">
        <v>114</v>
      </c>
      <c r="P6845" t="s">
        <v>36</v>
      </c>
      <c r="Q6845">
        <v>0</v>
      </c>
      <c r="R6845">
        <v>3</v>
      </c>
      <c r="S6845" t="s">
        <v>28</v>
      </c>
      <c r="T6845">
        <v>0</v>
      </c>
      <c r="U6845">
        <v>5</v>
      </c>
    </row>
    <row r="6846" spans="1:21" x14ac:dyDescent="0.25">
      <c r="A6846" t="s">
        <v>218</v>
      </c>
      <c r="B6846" t="s">
        <v>7200</v>
      </c>
      <c r="C6846" s="4">
        <v>42</v>
      </c>
      <c r="D6846" t="s">
        <v>31</v>
      </c>
      <c r="E6846" t="s">
        <v>117</v>
      </c>
      <c r="F6846">
        <v>87086</v>
      </c>
      <c r="G6846" s="2">
        <v>341.95</v>
      </c>
      <c r="H6846" s="2">
        <v>323.41000000000003</v>
      </c>
      <c r="I6846" t="s">
        <v>44</v>
      </c>
      <c r="J6846" s="1">
        <v>44615</v>
      </c>
      <c r="K6846" s="1" t="str">
        <f t="shared" si="106"/>
        <v>Feb 2022</v>
      </c>
      <c r="L6846" s="4">
        <v>11</v>
      </c>
      <c r="M6846">
        <v>65</v>
      </c>
      <c r="N6846" t="s">
        <v>68</v>
      </c>
      <c r="O6846" t="s">
        <v>114</v>
      </c>
      <c r="P6846" t="s">
        <v>27</v>
      </c>
      <c r="Q6846">
        <v>0</v>
      </c>
      <c r="R6846">
        <v>0</v>
      </c>
      <c r="S6846" t="s">
        <v>37</v>
      </c>
      <c r="T6846">
        <v>0</v>
      </c>
      <c r="U6846">
        <v>3</v>
      </c>
    </row>
    <row r="6847" spans="1:21" x14ac:dyDescent="0.25">
      <c r="A6847" t="s">
        <v>1047</v>
      </c>
      <c r="B6847" t="s">
        <v>7201</v>
      </c>
      <c r="C6847" s="4">
        <v>38</v>
      </c>
      <c r="D6847" t="s">
        <v>22</v>
      </c>
      <c r="E6847" t="s">
        <v>58</v>
      </c>
      <c r="F6847">
        <v>93000</v>
      </c>
      <c r="G6847" s="2">
        <v>442.11</v>
      </c>
      <c r="H6847" s="2">
        <v>182.37</v>
      </c>
      <c r="I6847" t="s">
        <v>24</v>
      </c>
      <c r="J6847" s="1">
        <v>44676</v>
      </c>
      <c r="K6847" s="1" t="str">
        <f t="shared" si="106"/>
        <v>Apr 2022</v>
      </c>
      <c r="L6847" s="4">
        <v>5</v>
      </c>
      <c r="M6847">
        <v>66</v>
      </c>
      <c r="N6847" t="s">
        <v>68</v>
      </c>
      <c r="O6847" t="s">
        <v>114</v>
      </c>
      <c r="P6847" t="s">
        <v>85</v>
      </c>
      <c r="Q6847">
        <v>1</v>
      </c>
      <c r="R6847">
        <v>0</v>
      </c>
      <c r="S6847" t="s">
        <v>28</v>
      </c>
      <c r="T6847">
        <v>0</v>
      </c>
      <c r="U6847">
        <v>6</v>
      </c>
    </row>
    <row r="6848" spans="1:21" x14ac:dyDescent="0.25">
      <c r="A6848" t="s">
        <v>495</v>
      </c>
      <c r="B6848" t="s">
        <v>7202</v>
      </c>
      <c r="C6848" s="4">
        <v>40</v>
      </c>
      <c r="D6848" t="s">
        <v>31</v>
      </c>
      <c r="E6848" t="s">
        <v>40</v>
      </c>
      <c r="F6848">
        <v>99214</v>
      </c>
      <c r="G6848" s="2">
        <v>876.24</v>
      </c>
      <c r="H6848" s="2">
        <v>693.81</v>
      </c>
      <c r="I6848" t="s">
        <v>33</v>
      </c>
      <c r="J6848" s="1">
        <v>45314</v>
      </c>
      <c r="K6848" s="1" t="str">
        <f t="shared" si="106"/>
        <v>Jan 2024</v>
      </c>
      <c r="L6848" s="4">
        <v>2</v>
      </c>
      <c r="M6848">
        <v>60</v>
      </c>
      <c r="O6848" t="s">
        <v>35</v>
      </c>
      <c r="P6848" t="s">
        <v>27</v>
      </c>
      <c r="Q6848">
        <v>0</v>
      </c>
      <c r="R6848">
        <v>1</v>
      </c>
      <c r="S6848" t="s">
        <v>37</v>
      </c>
      <c r="T6848">
        <v>0</v>
      </c>
      <c r="U6848">
        <v>1</v>
      </c>
    </row>
    <row r="6849" spans="1:21" x14ac:dyDescent="0.25">
      <c r="A6849" t="s">
        <v>1036</v>
      </c>
      <c r="B6849" t="s">
        <v>7203</v>
      </c>
      <c r="C6849" s="4">
        <v>70</v>
      </c>
      <c r="D6849" t="s">
        <v>31</v>
      </c>
      <c r="E6849" t="s">
        <v>67</v>
      </c>
      <c r="F6849">
        <v>99213</v>
      </c>
      <c r="G6849" s="2">
        <v>394.16</v>
      </c>
      <c r="H6849" s="2">
        <v>375.45</v>
      </c>
      <c r="I6849" t="s">
        <v>44</v>
      </c>
      <c r="J6849" s="1">
        <v>44974</v>
      </c>
      <c r="K6849" s="1" t="str">
        <f t="shared" si="106"/>
        <v>Feb 2023</v>
      </c>
      <c r="L6849" s="4">
        <v>15</v>
      </c>
      <c r="M6849">
        <v>54</v>
      </c>
      <c r="N6849" t="s">
        <v>34</v>
      </c>
      <c r="O6849" t="s">
        <v>35</v>
      </c>
      <c r="P6849" t="s">
        <v>27</v>
      </c>
      <c r="Q6849">
        <v>0</v>
      </c>
      <c r="R6849">
        <v>3</v>
      </c>
      <c r="S6849" t="s">
        <v>28</v>
      </c>
      <c r="T6849">
        <v>1</v>
      </c>
      <c r="U6849">
        <v>3</v>
      </c>
    </row>
    <row r="6850" spans="1:21" x14ac:dyDescent="0.25">
      <c r="A6850" t="s">
        <v>468</v>
      </c>
      <c r="B6850" t="s">
        <v>7204</v>
      </c>
      <c r="C6850" s="4">
        <v>21</v>
      </c>
      <c r="D6850" t="s">
        <v>31</v>
      </c>
      <c r="E6850" t="s">
        <v>40</v>
      </c>
      <c r="F6850">
        <v>80053</v>
      </c>
      <c r="G6850" s="2">
        <v>520.66999999999996</v>
      </c>
      <c r="H6850" s="2">
        <v>437.13</v>
      </c>
      <c r="I6850" t="s">
        <v>24</v>
      </c>
      <c r="J6850" s="1">
        <v>45048</v>
      </c>
      <c r="K6850" s="1" t="str">
        <f t="shared" si="106"/>
        <v>May 2023</v>
      </c>
      <c r="L6850" s="4">
        <v>7</v>
      </c>
      <c r="M6850">
        <v>72</v>
      </c>
      <c r="N6850" t="s">
        <v>25</v>
      </c>
      <c r="O6850" t="s">
        <v>35</v>
      </c>
      <c r="P6850" t="s">
        <v>36</v>
      </c>
      <c r="Q6850">
        <v>0</v>
      </c>
      <c r="R6850">
        <v>5</v>
      </c>
      <c r="S6850" t="s">
        <v>37</v>
      </c>
      <c r="T6850">
        <v>0</v>
      </c>
    </row>
    <row r="6851" spans="1:21" x14ac:dyDescent="0.25">
      <c r="A6851" t="s">
        <v>1155</v>
      </c>
      <c r="B6851" t="s">
        <v>7205</v>
      </c>
      <c r="C6851" s="4">
        <v>35</v>
      </c>
      <c r="D6851" t="s">
        <v>22</v>
      </c>
      <c r="E6851" t="s">
        <v>49</v>
      </c>
      <c r="F6851">
        <v>97110</v>
      </c>
      <c r="G6851" s="2">
        <v>473.32</v>
      </c>
      <c r="H6851" s="2">
        <v>409.65</v>
      </c>
      <c r="I6851" t="s">
        <v>24</v>
      </c>
      <c r="J6851" s="1">
        <v>44373</v>
      </c>
      <c r="K6851" s="1" t="str">
        <f t="shared" ref="K6851:K6914" si="107">TEXT(J6851,"mmm yyyy")</f>
        <v>Jun 2021</v>
      </c>
      <c r="L6851" s="4">
        <v>14</v>
      </c>
      <c r="M6851">
        <v>69</v>
      </c>
      <c r="N6851" t="s">
        <v>54</v>
      </c>
      <c r="O6851" t="s">
        <v>55</v>
      </c>
      <c r="P6851" t="s">
        <v>27</v>
      </c>
      <c r="Q6851">
        <v>0</v>
      </c>
      <c r="R6851">
        <v>1</v>
      </c>
      <c r="S6851" t="s">
        <v>37</v>
      </c>
      <c r="T6851">
        <v>0</v>
      </c>
      <c r="U6851">
        <v>2</v>
      </c>
    </row>
    <row r="6852" spans="1:21" x14ac:dyDescent="0.25">
      <c r="A6852" t="s">
        <v>970</v>
      </c>
      <c r="B6852" t="s">
        <v>7206</v>
      </c>
      <c r="C6852" s="4">
        <v>90</v>
      </c>
      <c r="D6852" t="s">
        <v>22</v>
      </c>
      <c r="E6852" t="s">
        <v>23</v>
      </c>
      <c r="F6852">
        <v>71046</v>
      </c>
      <c r="G6852" s="2">
        <v>658.89</v>
      </c>
      <c r="H6852" s="2">
        <v>639.9</v>
      </c>
      <c r="I6852" t="s">
        <v>59</v>
      </c>
      <c r="J6852" s="1">
        <v>45563</v>
      </c>
      <c r="K6852" s="1" t="str">
        <f t="shared" si="107"/>
        <v>Sep 2024</v>
      </c>
      <c r="L6852" s="4">
        <v>9</v>
      </c>
      <c r="M6852">
        <v>69</v>
      </c>
      <c r="N6852" t="s">
        <v>34</v>
      </c>
      <c r="O6852" t="s">
        <v>114</v>
      </c>
      <c r="P6852" t="s">
        <v>27</v>
      </c>
      <c r="Q6852">
        <v>0</v>
      </c>
      <c r="R6852">
        <v>3</v>
      </c>
      <c r="S6852" t="s">
        <v>37</v>
      </c>
      <c r="T6852">
        <v>0</v>
      </c>
      <c r="U6852">
        <v>4</v>
      </c>
    </row>
    <row r="6853" spans="1:21" x14ac:dyDescent="0.25">
      <c r="A6853" t="s">
        <v>1677</v>
      </c>
      <c r="B6853" t="s">
        <v>7207</v>
      </c>
      <c r="C6853" s="4">
        <v>16</v>
      </c>
      <c r="D6853" t="s">
        <v>22</v>
      </c>
      <c r="E6853" t="s">
        <v>32</v>
      </c>
      <c r="F6853">
        <v>99214</v>
      </c>
      <c r="G6853" s="2">
        <v>140.19999999999999</v>
      </c>
      <c r="H6853" s="2">
        <v>125.96</v>
      </c>
      <c r="I6853" t="s">
        <v>59</v>
      </c>
      <c r="J6853" s="1">
        <v>44945</v>
      </c>
      <c r="K6853" s="1" t="str">
        <f t="shared" si="107"/>
        <v>Jan 2023</v>
      </c>
      <c r="L6853" s="4">
        <v>4</v>
      </c>
      <c r="M6853">
        <v>49</v>
      </c>
      <c r="N6853" t="s">
        <v>68</v>
      </c>
      <c r="O6853" t="s">
        <v>35</v>
      </c>
      <c r="P6853" t="s">
        <v>27</v>
      </c>
      <c r="Q6853">
        <v>0</v>
      </c>
      <c r="R6853">
        <v>2</v>
      </c>
      <c r="S6853" t="s">
        <v>37</v>
      </c>
      <c r="T6853">
        <v>0</v>
      </c>
      <c r="U6853">
        <v>0</v>
      </c>
    </row>
    <row r="6854" spans="1:21" x14ac:dyDescent="0.25">
      <c r="A6854" t="s">
        <v>515</v>
      </c>
      <c r="B6854" t="s">
        <v>7208</v>
      </c>
      <c r="C6854" s="4">
        <v>65</v>
      </c>
      <c r="D6854" t="s">
        <v>22</v>
      </c>
      <c r="E6854" t="s">
        <v>32</v>
      </c>
      <c r="F6854">
        <v>80053</v>
      </c>
      <c r="G6854" s="2">
        <v>260.62</v>
      </c>
      <c r="H6854" s="2">
        <v>245.17</v>
      </c>
      <c r="I6854" t="s">
        <v>24</v>
      </c>
      <c r="J6854" s="1">
        <v>44782</v>
      </c>
      <c r="K6854" s="1" t="str">
        <f t="shared" si="107"/>
        <v>Aug 2022</v>
      </c>
      <c r="L6854" s="4">
        <v>22</v>
      </c>
      <c r="M6854">
        <v>62</v>
      </c>
      <c r="N6854" t="s">
        <v>54</v>
      </c>
      <c r="O6854" t="s">
        <v>26</v>
      </c>
      <c r="P6854" t="s">
        <v>27</v>
      </c>
      <c r="Q6854">
        <v>0</v>
      </c>
      <c r="R6854">
        <v>1</v>
      </c>
      <c r="S6854" t="s">
        <v>37</v>
      </c>
      <c r="T6854">
        <v>0</v>
      </c>
      <c r="U6854">
        <v>3</v>
      </c>
    </row>
    <row r="6855" spans="1:21" x14ac:dyDescent="0.25">
      <c r="A6855" t="s">
        <v>65</v>
      </c>
      <c r="B6855" t="s">
        <v>7209</v>
      </c>
      <c r="C6855" s="4">
        <v>27</v>
      </c>
      <c r="D6855" t="s">
        <v>22</v>
      </c>
      <c r="E6855" t="s">
        <v>58</v>
      </c>
      <c r="F6855">
        <v>85025</v>
      </c>
      <c r="G6855" s="2">
        <v>319.76</v>
      </c>
      <c r="H6855" s="2">
        <v>248.13</v>
      </c>
      <c r="I6855" t="s">
        <v>59</v>
      </c>
      <c r="J6855" s="1">
        <v>45469</v>
      </c>
      <c r="K6855" s="1" t="str">
        <f t="shared" si="107"/>
        <v>Jun 2024</v>
      </c>
      <c r="L6855" s="4">
        <v>10</v>
      </c>
      <c r="M6855">
        <v>67</v>
      </c>
      <c r="N6855" t="s">
        <v>68</v>
      </c>
      <c r="O6855" t="s">
        <v>55</v>
      </c>
      <c r="P6855" t="s">
        <v>85</v>
      </c>
      <c r="Q6855">
        <v>0</v>
      </c>
      <c r="R6855">
        <v>0</v>
      </c>
      <c r="S6855" t="s">
        <v>37</v>
      </c>
      <c r="T6855">
        <v>1</v>
      </c>
      <c r="U6855">
        <v>3</v>
      </c>
    </row>
    <row r="6856" spans="1:21" x14ac:dyDescent="0.25">
      <c r="A6856" t="s">
        <v>581</v>
      </c>
      <c r="B6856" t="s">
        <v>7210</v>
      </c>
      <c r="C6856" s="4">
        <v>68</v>
      </c>
      <c r="D6856" t="s">
        <v>22</v>
      </c>
      <c r="E6856" t="s">
        <v>67</v>
      </c>
      <c r="F6856">
        <v>99213</v>
      </c>
      <c r="G6856" s="2">
        <v>199.74</v>
      </c>
      <c r="H6856" s="2">
        <v>156.16999999999999</v>
      </c>
      <c r="I6856" t="s">
        <v>33</v>
      </c>
      <c r="J6856" s="1">
        <v>45039</v>
      </c>
      <c r="K6856" s="1" t="str">
        <f t="shared" si="107"/>
        <v>Apr 2023</v>
      </c>
      <c r="L6856" s="4">
        <v>25</v>
      </c>
      <c r="M6856">
        <v>71</v>
      </c>
      <c r="N6856" t="s">
        <v>50</v>
      </c>
      <c r="O6856" t="s">
        <v>71</v>
      </c>
      <c r="P6856" t="s">
        <v>27</v>
      </c>
      <c r="Q6856">
        <v>0</v>
      </c>
      <c r="R6856">
        <v>1</v>
      </c>
      <c r="S6856" t="s">
        <v>46</v>
      </c>
      <c r="T6856">
        <v>0</v>
      </c>
      <c r="U6856">
        <v>1</v>
      </c>
    </row>
    <row r="6857" spans="1:21" x14ac:dyDescent="0.25">
      <c r="A6857" t="s">
        <v>508</v>
      </c>
      <c r="B6857" t="s">
        <v>7211</v>
      </c>
      <c r="C6857" s="4">
        <v>44</v>
      </c>
      <c r="D6857" t="s">
        <v>31</v>
      </c>
      <c r="E6857" t="s">
        <v>117</v>
      </c>
      <c r="F6857">
        <v>87086</v>
      </c>
      <c r="G6857" s="2">
        <v>385.93</v>
      </c>
      <c r="H6857" s="2">
        <v>312.44</v>
      </c>
      <c r="I6857" t="s">
        <v>44</v>
      </c>
      <c r="J6857" s="1">
        <v>45661</v>
      </c>
      <c r="K6857" s="1" t="str">
        <f t="shared" si="107"/>
        <v>Jan 2025</v>
      </c>
      <c r="L6857" s="4">
        <v>15</v>
      </c>
      <c r="M6857">
        <v>61</v>
      </c>
      <c r="N6857" t="s">
        <v>34</v>
      </c>
      <c r="O6857" t="s">
        <v>60</v>
      </c>
      <c r="P6857" t="s">
        <v>27</v>
      </c>
      <c r="Q6857">
        <v>0</v>
      </c>
      <c r="R6857">
        <v>3</v>
      </c>
      <c r="S6857" t="s">
        <v>28</v>
      </c>
      <c r="T6857">
        <v>1</v>
      </c>
      <c r="U6857">
        <v>3</v>
      </c>
    </row>
    <row r="6858" spans="1:21" x14ac:dyDescent="0.25">
      <c r="A6858" t="s">
        <v>162</v>
      </c>
      <c r="B6858" t="s">
        <v>7212</v>
      </c>
      <c r="C6858" s="4">
        <v>32</v>
      </c>
      <c r="D6858" t="s">
        <v>22</v>
      </c>
      <c r="E6858" t="s">
        <v>23</v>
      </c>
      <c r="F6858">
        <v>99214</v>
      </c>
      <c r="G6858" s="2">
        <v>397.95</v>
      </c>
      <c r="H6858" s="2">
        <v>329.28</v>
      </c>
      <c r="I6858" t="s">
        <v>33</v>
      </c>
      <c r="J6858" s="1">
        <v>44860</v>
      </c>
      <c r="K6858" s="1" t="str">
        <f t="shared" si="107"/>
        <v>Oct 2022</v>
      </c>
      <c r="L6858" s="4">
        <v>11</v>
      </c>
      <c r="M6858">
        <v>56</v>
      </c>
      <c r="N6858" t="s">
        <v>25</v>
      </c>
      <c r="O6858" t="s">
        <v>35</v>
      </c>
      <c r="P6858" t="s">
        <v>27</v>
      </c>
      <c r="Q6858">
        <v>0</v>
      </c>
      <c r="R6858">
        <v>2</v>
      </c>
      <c r="S6858" t="s">
        <v>46</v>
      </c>
      <c r="T6858">
        <v>1</v>
      </c>
      <c r="U6858">
        <v>1</v>
      </c>
    </row>
    <row r="6859" spans="1:21" x14ac:dyDescent="0.25">
      <c r="A6859" t="s">
        <v>343</v>
      </c>
      <c r="B6859" t="s">
        <v>7213</v>
      </c>
      <c r="C6859" s="4">
        <v>74</v>
      </c>
      <c r="D6859" t="s">
        <v>31</v>
      </c>
      <c r="E6859" t="s">
        <v>117</v>
      </c>
      <c r="F6859">
        <v>87086</v>
      </c>
      <c r="G6859" s="2">
        <v>419.25</v>
      </c>
      <c r="H6859" s="2">
        <v>397.05</v>
      </c>
      <c r="I6859" t="s">
        <v>59</v>
      </c>
      <c r="J6859" s="1">
        <v>45506</v>
      </c>
      <c r="K6859" s="1" t="str">
        <f t="shared" si="107"/>
        <v>Aug 2024</v>
      </c>
      <c r="L6859" s="4">
        <v>9</v>
      </c>
      <c r="M6859">
        <v>57</v>
      </c>
      <c r="N6859" t="s">
        <v>68</v>
      </c>
      <c r="O6859" t="s">
        <v>114</v>
      </c>
      <c r="P6859" t="s">
        <v>27</v>
      </c>
      <c r="Q6859">
        <v>0</v>
      </c>
      <c r="R6859">
        <v>0</v>
      </c>
      <c r="S6859" t="s">
        <v>46</v>
      </c>
      <c r="T6859">
        <v>0</v>
      </c>
      <c r="U6859">
        <v>4</v>
      </c>
    </row>
    <row r="6860" spans="1:21" x14ac:dyDescent="0.25">
      <c r="A6860" t="s">
        <v>444</v>
      </c>
      <c r="B6860" t="s">
        <v>7214</v>
      </c>
      <c r="C6860" s="4">
        <v>38</v>
      </c>
      <c r="D6860" t="s">
        <v>31</v>
      </c>
      <c r="E6860" t="s">
        <v>74</v>
      </c>
      <c r="F6860">
        <v>85025</v>
      </c>
      <c r="G6860" s="2">
        <v>285.31</v>
      </c>
      <c r="H6860" s="2">
        <v>274.61</v>
      </c>
      <c r="I6860" t="s">
        <v>59</v>
      </c>
      <c r="J6860" s="1">
        <v>45042</v>
      </c>
      <c r="K6860" s="1" t="str">
        <f t="shared" si="107"/>
        <v>Apr 2023</v>
      </c>
      <c r="L6860" s="4">
        <v>3</v>
      </c>
      <c r="M6860">
        <v>54</v>
      </c>
      <c r="N6860" t="s">
        <v>34</v>
      </c>
      <c r="O6860" t="s">
        <v>51</v>
      </c>
      <c r="P6860" t="s">
        <v>85</v>
      </c>
      <c r="Q6860">
        <v>0</v>
      </c>
      <c r="R6860">
        <v>3</v>
      </c>
      <c r="S6860" t="s">
        <v>28</v>
      </c>
      <c r="T6860">
        <v>0</v>
      </c>
      <c r="U6860">
        <v>3</v>
      </c>
    </row>
    <row r="6861" spans="1:21" x14ac:dyDescent="0.25">
      <c r="A6861" t="s">
        <v>775</v>
      </c>
      <c r="B6861" t="s">
        <v>7215</v>
      </c>
      <c r="C6861" s="4">
        <v>18</v>
      </c>
      <c r="D6861" t="s">
        <v>31</v>
      </c>
      <c r="E6861" t="s">
        <v>43</v>
      </c>
      <c r="F6861">
        <v>93000</v>
      </c>
      <c r="G6861" s="2">
        <v>382.99</v>
      </c>
      <c r="H6861" s="2">
        <v>375.14</v>
      </c>
      <c r="I6861" t="s">
        <v>44</v>
      </c>
      <c r="J6861" s="1">
        <v>45339</v>
      </c>
      <c r="K6861" s="1" t="str">
        <f t="shared" si="107"/>
        <v>Feb 2024</v>
      </c>
      <c r="L6861" s="4">
        <v>22</v>
      </c>
      <c r="M6861">
        <v>60</v>
      </c>
      <c r="N6861" t="s">
        <v>68</v>
      </c>
      <c r="O6861" t="s">
        <v>71</v>
      </c>
      <c r="P6861" t="s">
        <v>27</v>
      </c>
      <c r="Q6861">
        <v>0</v>
      </c>
      <c r="R6861">
        <v>3</v>
      </c>
      <c r="S6861" t="s">
        <v>28</v>
      </c>
      <c r="T6861">
        <v>0</v>
      </c>
      <c r="U6861">
        <v>4</v>
      </c>
    </row>
    <row r="6862" spans="1:21" x14ac:dyDescent="0.25">
      <c r="A6862" t="s">
        <v>184</v>
      </c>
      <c r="B6862" t="s">
        <v>7216</v>
      </c>
      <c r="C6862" s="4">
        <v>34</v>
      </c>
      <c r="D6862" t="s">
        <v>31</v>
      </c>
      <c r="E6862" t="s">
        <v>130</v>
      </c>
      <c r="F6862">
        <v>71046</v>
      </c>
      <c r="G6862" s="2">
        <v>292.99</v>
      </c>
      <c r="H6862" s="2">
        <v>225.45</v>
      </c>
      <c r="I6862" t="s">
        <v>24</v>
      </c>
      <c r="J6862" s="1">
        <v>44505</v>
      </c>
      <c r="K6862" s="1" t="str">
        <f t="shared" si="107"/>
        <v>Nov 2021</v>
      </c>
      <c r="L6862" s="4">
        <v>19</v>
      </c>
      <c r="M6862">
        <v>71</v>
      </c>
      <c r="N6862" t="s">
        <v>88</v>
      </c>
      <c r="O6862" t="s">
        <v>51</v>
      </c>
      <c r="P6862" t="s">
        <v>27</v>
      </c>
      <c r="Q6862">
        <v>0</v>
      </c>
      <c r="R6862">
        <v>5</v>
      </c>
      <c r="S6862" t="s">
        <v>46</v>
      </c>
      <c r="T6862">
        <v>1</v>
      </c>
      <c r="U6862">
        <v>2</v>
      </c>
    </row>
    <row r="6863" spans="1:21" x14ac:dyDescent="0.25">
      <c r="A6863" t="s">
        <v>47</v>
      </c>
      <c r="B6863" t="s">
        <v>7217</v>
      </c>
      <c r="C6863" s="4">
        <v>50</v>
      </c>
      <c r="D6863" t="s">
        <v>31</v>
      </c>
      <c r="E6863" t="s">
        <v>117</v>
      </c>
      <c r="F6863">
        <v>87086</v>
      </c>
      <c r="G6863" s="2">
        <v>194.03</v>
      </c>
      <c r="H6863" s="2">
        <v>148.75</v>
      </c>
      <c r="I6863" t="s">
        <v>59</v>
      </c>
      <c r="J6863" s="1">
        <v>44657</v>
      </c>
      <c r="K6863" s="1" t="str">
        <f t="shared" si="107"/>
        <v>Apr 2022</v>
      </c>
      <c r="L6863" s="4">
        <v>20</v>
      </c>
      <c r="M6863">
        <v>64</v>
      </c>
      <c r="N6863" t="s">
        <v>50</v>
      </c>
      <c r="O6863" t="s">
        <v>60</v>
      </c>
      <c r="P6863" t="s">
        <v>85</v>
      </c>
      <c r="Q6863">
        <v>0</v>
      </c>
      <c r="R6863">
        <v>0</v>
      </c>
      <c r="S6863" t="s">
        <v>28</v>
      </c>
      <c r="T6863">
        <v>0</v>
      </c>
      <c r="U6863">
        <v>6</v>
      </c>
    </row>
    <row r="6864" spans="1:21" x14ac:dyDescent="0.25">
      <c r="A6864" t="s">
        <v>468</v>
      </c>
      <c r="B6864" t="s">
        <v>7218</v>
      </c>
      <c r="C6864" s="4">
        <v>85</v>
      </c>
      <c r="D6864" t="s">
        <v>22</v>
      </c>
      <c r="E6864" t="s">
        <v>130</v>
      </c>
      <c r="F6864">
        <v>71046</v>
      </c>
      <c r="G6864" s="2">
        <v>602.15</v>
      </c>
      <c r="H6864" s="2">
        <v>598.32000000000005</v>
      </c>
      <c r="I6864" t="s">
        <v>33</v>
      </c>
      <c r="J6864" s="1">
        <v>44577</v>
      </c>
      <c r="K6864" s="1" t="str">
        <f t="shared" si="107"/>
        <v>Jan 2022</v>
      </c>
      <c r="L6864" s="4">
        <v>27</v>
      </c>
      <c r="M6864">
        <v>72</v>
      </c>
      <c r="N6864" t="s">
        <v>25</v>
      </c>
      <c r="O6864" t="s">
        <v>26</v>
      </c>
      <c r="P6864" t="s">
        <v>27</v>
      </c>
      <c r="Q6864">
        <v>0</v>
      </c>
      <c r="R6864">
        <v>5</v>
      </c>
      <c r="S6864" t="s">
        <v>46</v>
      </c>
      <c r="T6864">
        <v>0</v>
      </c>
      <c r="U6864">
        <v>6</v>
      </c>
    </row>
    <row r="6865" spans="1:21" x14ac:dyDescent="0.25">
      <c r="A6865" t="s">
        <v>354</v>
      </c>
      <c r="B6865" t="s">
        <v>7219</v>
      </c>
      <c r="C6865" s="4">
        <v>18</v>
      </c>
      <c r="D6865" t="s">
        <v>31</v>
      </c>
      <c r="E6865" t="s">
        <v>74</v>
      </c>
      <c r="F6865">
        <v>99213</v>
      </c>
      <c r="G6865" s="2">
        <v>197.67</v>
      </c>
      <c r="H6865" s="2">
        <v>113.35</v>
      </c>
      <c r="I6865" t="s">
        <v>44</v>
      </c>
      <c r="J6865" s="1">
        <v>45385</v>
      </c>
      <c r="K6865" s="1" t="str">
        <f t="shared" si="107"/>
        <v>Apr 2024</v>
      </c>
      <c r="L6865" s="4">
        <v>0</v>
      </c>
      <c r="M6865">
        <v>113</v>
      </c>
      <c r="N6865" t="s">
        <v>34</v>
      </c>
      <c r="O6865" t="s">
        <v>71</v>
      </c>
      <c r="P6865" t="s">
        <v>36</v>
      </c>
      <c r="Q6865">
        <v>1</v>
      </c>
      <c r="R6865">
        <v>5</v>
      </c>
      <c r="S6865" t="s">
        <v>46</v>
      </c>
      <c r="T6865">
        <v>0</v>
      </c>
      <c r="U6865">
        <v>0</v>
      </c>
    </row>
    <row r="6866" spans="1:21" x14ac:dyDescent="0.25">
      <c r="A6866" t="s">
        <v>766</v>
      </c>
      <c r="B6866" t="s">
        <v>7220</v>
      </c>
      <c r="C6866" s="4">
        <v>64</v>
      </c>
      <c r="D6866" t="s">
        <v>22</v>
      </c>
      <c r="E6866" t="s">
        <v>130</v>
      </c>
      <c r="F6866">
        <v>71046</v>
      </c>
      <c r="G6866" s="2">
        <v>201.43</v>
      </c>
      <c r="H6866" s="2">
        <v>156.94</v>
      </c>
      <c r="I6866" t="s">
        <v>24</v>
      </c>
      <c r="J6866" s="1">
        <v>44298</v>
      </c>
      <c r="K6866" s="1" t="str">
        <f t="shared" si="107"/>
        <v>Apr 2021</v>
      </c>
      <c r="L6866" s="4">
        <v>3</v>
      </c>
      <c r="M6866">
        <v>69</v>
      </c>
      <c r="N6866" t="s">
        <v>54</v>
      </c>
      <c r="O6866" t="s">
        <v>60</v>
      </c>
      <c r="P6866" t="s">
        <v>27</v>
      </c>
      <c r="Q6866">
        <v>0</v>
      </c>
      <c r="R6866">
        <v>5</v>
      </c>
      <c r="S6866" t="s">
        <v>46</v>
      </c>
      <c r="T6866">
        <v>0</v>
      </c>
      <c r="U6866">
        <v>0</v>
      </c>
    </row>
    <row r="6867" spans="1:21" x14ac:dyDescent="0.25">
      <c r="A6867" t="s">
        <v>399</v>
      </c>
      <c r="B6867" t="s">
        <v>7221</v>
      </c>
      <c r="C6867" s="4">
        <v>35</v>
      </c>
      <c r="D6867" t="s">
        <v>22</v>
      </c>
      <c r="E6867" t="s">
        <v>43</v>
      </c>
      <c r="F6867">
        <v>93000</v>
      </c>
      <c r="G6867" s="2">
        <v>806.94</v>
      </c>
      <c r="H6867" s="2">
        <v>699.33</v>
      </c>
      <c r="I6867" t="s">
        <v>33</v>
      </c>
      <c r="J6867" s="1">
        <v>45206</v>
      </c>
      <c r="K6867" s="1" t="str">
        <f t="shared" si="107"/>
        <v>Oct 2023</v>
      </c>
      <c r="L6867" s="4">
        <v>8</v>
      </c>
      <c r="M6867">
        <v>81</v>
      </c>
      <c r="N6867" t="s">
        <v>34</v>
      </c>
      <c r="O6867" t="s">
        <v>51</v>
      </c>
      <c r="P6867" t="s">
        <v>27</v>
      </c>
      <c r="Q6867">
        <v>0</v>
      </c>
      <c r="R6867">
        <v>5</v>
      </c>
      <c r="S6867" t="s">
        <v>28</v>
      </c>
      <c r="T6867">
        <v>0</v>
      </c>
      <c r="U6867">
        <v>5</v>
      </c>
    </row>
    <row r="6868" spans="1:21" x14ac:dyDescent="0.25">
      <c r="A6868" t="s">
        <v>1485</v>
      </c>
      <c r="B6868" t="s">
        <v>7222</v>
      </c>
      <c r="C6868" s="4">
        <v>36</v>
      </c>
      <c r="D6868" t="s">
        <v>22</v>
      </c>
      <c r="E6868" t="s">
        <v>58</v>
      </c>
      <c r="F6868">
        <v>80053</v>
      </c>
      <c r="G6868" s="2">
        <v>1034.95</v>
      </c>
      <c r="H6868" s="2">
        <v>940.67</v>
      </c>
      <c r="I6868" t="s">
        <v>33</v>
      </c>
      <c r="J6868" s="1">
        <v>44952</v>
      </c>
      <c r="K6868" s="1" t="str">
        <f t="shared" si="107"/>
        <v>Jan 2023</v>
      </c>
      <c r="L6868" s="4">
        <v>15</v>
      </c>
      <c r="M6868">
        <v>112</v>
      </c>
      <c r="N6868" t="s">
        <v>54</v>
      </c>
      <c r="O6868" t="s">
        <v>26</v>
      </c>
      <c r="P6868" t="s">
        <v>27</v>
      </c>
      <c r="Q6868">
        <v>0</v>
      </c>
      <c r="R6868">
        <v>1</v>
      </c>
      <c r="S6868" t="s">
        <v>28</v>
      </c>
      <c r="T6868">
        <v>0</v>
      </c>
      <c r="U6868">
        <v>4</v>
      </c>
    </row>
    <row r="6869" spans="1:21" x14ac:dyDescent="0.25">
      <c r="A6869" t="s">
        <v>855</v>
      </c>
      <c r="B6869" t="s">
        <v>7223</v>
      </c>
      <c r="C6869" s="4">
        <v>36</v>
      </c>
      <c r="D6869" t="s">
        <v>31</v>
      </c>
      <c r="E6869" t="s">
        <v>40</v>
      </c>
      <c r="F6869">
        <v>99213</v>
      </c>
      <c r="G6869" s="2">
        <v>860.19</v>
      </c>
      <c r="H6869" s="2">
        <v>703.82</v>
      </c>
      <c r="I6869" t="s">
        <v>33</v>
      </c>
      <c r="J6869" s="1">
        <v>45107</v>
      </c>
      <c r="K6869" s="1" t="str">
        <f t="shared" si="107"/>
        <v>Jun 2023</v>
      </c>
      <c r="L6869" s="4">
        <v>9</v>
      </c>
      <c r="M6869">
        <v>74</v>
      </c>
      <c r="N6869" t="s">
        <v>68</v>
      </c>
      <c r="O6869" t="s">
        <v>71</v>
      </c>
      <c r="P6869" t="s">
        <v>27</v>
      </c>
      <c r="Q6869">
        <v>0</v>
      </c>
      <c r="R6869">
        <v>3</v>
      </c>
      <c r="S6869" t="s">
        <v>46</v>
      </c>
      <c r="T6869">
        <v>1</v>
      </c>
      <c r="U6869">
        <v>1</v>
      </c>
    </row>
    <row r="6870" spans="1:21" x14ac:dyDescent="0.25">
      <c r="A6870" t="s">
        <v>766</v>
      </c>
      <c r="B6870" t="s">
        <v>7224</v>
      </c>
      <c r="C6870" s="4">
        <v>69</v>
      </c>
      <c r="D6870" t="s">
        <v>22</v>
      </c>
      <c r="E6870" t="s">
        <v>130</v>
      </c>
      <c r="F6870">
        <v>71046</v>
      </c>
      <c r="G6870" s="2">
        <v>857.87</v>
      </c>
      <c r="H6870" s="2">
        <v>709.4</v>
      </c>
      <c r="I6870" t="s">
        <v>44</v>
      </c>
      <c r="J6870" s="1">
        <v>44470</v>
      </c>
      <c r="K6870" s="1" t="str">
        <f t="shared" si="107"/>
        <v>Oct 2021</v>
      </c>
      <c r="L6870" s="4">
        <v>22</v>
      </c>
      <c r="M6870">
        <v>62</v>
      </c>
      <c r="N6870" t="s">
        <v>54</v>
      </c>
      <c r="O6870" t="s">
        <v>26</v>
      </c>
      <c r="P6870" t="s">
        <v>85</v>
      </c>
      <c r="Q6870">
        <v>0</v>
      </c>
      <c r="R6870">
        <v>0</v>
      </c>
      <c r="S6870" t="s">
        <v>46</v>
      </c>
      <c r="T6870">
        <v>0</v>
      </c>
      <c r="U6870">
        <v>3</v>
      </c>
    </row>
    <row r="6871" spans="1:21" x14ac:dyDescent="0.25">
      <c r="A6871" t="s">
        <v>316</v>
      </c>
      <c r="B6871" t="s">
        <v>7225</v>
      </c>
      <c r="C6871" s="4">
        <v>52</v>
      </c>
      <c r="D6871" t="s">
        <v>22</v>
      </c>
      <c r="E6871" t="s">
        <v>23</v>
      </c>
      <c r="F6871">
        <v>87086</v>
      </c>
      <c r="G6871" s="2">
        <v>313.57</v>
      </c>
      <c r="H6871" s="2">
        <v>280.19</v>
      </c>
      <c r="I6871" t="s">
        <v>59</v>
      </c>
      <c r="J6871" s="1">
        <v>45014</v>
      </c>
      <c r="K6871" s="1" t="str">
        <f t="shared" si="107"/>
        <v>Mar 2023</v>
      </c>
      <c r="L6871" s="4">
        <v>17</v>
      </c>
      <c r="M6871">
        <v>71</v>
      </c>
      <c r="N6871" t="s">
        <v>34</v>
      </c>
      <c r="O6871" t="s">
        <v>55</v>
      </c>
      <c r="P6871" t="s">
        <v>36</v>
      </c>
      <c r="Q6871">
        <v>0</v>
      </c>
      <c r="R6871">
        <v>1</v>
      </c>
      <c r="S6871" t="s">
        <v>37</v>
      </c>
      <c r="T6871">
        <v>1</v>
      </c>
      <c r="U6871">
        <v>5</v>
      </c>
    </row>
    <row r="6872" spans="1:21" x14ac:dyDescent="0.25">
      <c r="A6872" t="s">
        <v>338</v>
      </c>
      <c r="B6872" t="s">
        <v>7226</v>
      </c>
      <c r="C6872" s="4">
        <v>60</v>
      </c>
      <c r="D6872" t="s">
        <v>31</v>
      </c>
      <c r="E6872" t="s">
        <v>43</v>
      </c>
      <c r="F6872">
        <v>93000</v>
      </c>
      <c r="G6872" s="2">
        <v>738.33</v>
      </c>
      <c r="H6872" s="2">
        <v>713.49</v>
      </c>
      <c r="I6872" t="s">
        <v>59</v>
      </c>
      <c r="J6872" s="1">
        <v>45626</v>
      </c>
      <c r="K6872" s="1" t="str">
        <f t="shared" si="107"/>
        <v>Nov 2024</v>
      </c>
      <c r="L6872" s="4">
        <v>18</v>
      </c>
      <c r="M6872">
        <v>70</v>
      </c>
      <c r="N6872" t="s">
        <v>34</v>
      </c>
      <c r="O6872" t="s">
        <v>55</v>
      </c>
      <c r="P6872" t="s">
        <v>27</v>
      </c>
      <c r="Q6872">
        <v>0</v>
      </c>
      <c r="R6872">
        <v>3</v>
      </c>
      <c r="S6872" t="s">
        <v>46</v>
      </c>
      <c r="T6872">
        <v>0</v>
      </c>
      <c r="U6872">
        <v>4</v>
      </c>
    </row>
    <row r="6873" spans="1:21" x14ac:dyDescent="0.25">
      <c r="A6873" t="s">
        <v>47</v>
      </c>
      <c r="B6873" t="s">
        <v>7227</v>
      </c>
      <c r="C6873" s="4">
        <v>95</v>
      </c>
      <c r="D6873" t="s">
        <v>31</v>
      </c>
      <c r="E6873" t="s">
        <v>117</v>
      </c>
      <c r="F6873">
        <v>93000</v>
      </c>
      <c r="G6873" s="2">
        <v>299.72000000000003</v>
      </c>
      <c r="H6873" s="2">
        <v>282.55</v>
      </c>
      <c r="I6873" t="s">
        <v>33</v>
      </c>
      <c r="J6873" s="1">
        <v>45110</v>
      </c>
      <c r="K6873" s="1" t="str">
        <f t="shared" si="107"/>
        <v>Jul 2023</v>
      </c>
      <c r="L6873" s="4">
        <v>4</v>
      </c>
      <c r="M6873">
        <v>70</v>
      </c>
      <c r="N6873" t="s">
        <v>50</v>
      </c>
      <c r="O6873" t="s">
        <v>45</v>
      </c>
      <c r="P6873" t="s">
        <v>27</v>
      </c>
      <c r="Q6873">
        <v>0</v>
      </c>
      <c r="R6873">
        <v>5</v>
      </c>
      <c r="S6873" t="s">
        <v>46</v>
      </c>
      <c r="T6873">
        <v>0</v>
      </c>
      <c r="U6873">
        <v>6</v>
      </c>
    </row>
    <row r="6874" spans="1:21" x14ac:dyDescent="0.25">
      <c r="A6874" t="s">
        <v>274</v>
      </c>
      <c r="B6874" t="s">
        <v>7228</v>
      </c>
      <c r="C6874" s="4">
        <v>55</v>
      </c>
      <c r="D6874" t="s">
        <v>31</v>
      </c>
      <c r="E6874" t="s">
        <v>130</v>
      </c>
      <c r="F6874">
        <v>71046</v>
      </c>
      <c r="G6874" s="2">
        <v>1371.19</v>
      </c>
      <c r="H6874" s="2">
        <v>1096.6300000000001</v>
      </c>
      <c r="I6874" t="s">
        <v>59</v>
      </c>
      <c r="J6874" s="1">
        <v>44809</v>
      </c>
      <c r="K6874" s="1" t="str">
        <f t="shared" si="107"/>
        <v>Sep 2022</v>
      </c>
      <c r="L6874" s="4">
        <v>13</v>
      </c>
      <c r="M6874">
        <v>62</v>
      </c>
      <c r="N6874" t="s">
        <v>54</v>
      </c>
      <c r="O6874" t="s">
        <v>45</v>
      </c>
      <c r="P6874" t="s">
        <v>27</v>
      </c>
      <c r="Q6874">
        <v>0</v>
      </c>
      <c r="R6874">
        <v>3</v>
      </c>
      <c r="S6874" t="s">
        <v>28</v>
      </c>
      <c r="T6874">
        <v>0</v>
      </c>
      <c r="U6874">
        <v>4</v>
      </c>
    </row>
    <row r="6875" spans="1:21" x14ac:dyDescent="0.25">
      <c r="A6875" t="s">
        <v>1115</v>
      </c>
      <c r="B6875" t="s">
        <v>7229</v>
      </c>
      <c r="C6875" s="4">
        <v>34</v>
      </c>
      <c r="D6875" t="s">
        <v>31</v>
      </c>
      <c r="E6875" t="s">
        <v>67</v>
      </c>
      <c r="F6875">
        <v>71046</v>
      </c>
      <c r="G6875" s="2">
        <v>386.95</v>
      </c>
      <c r="H6875" s="2">
        <v>316.97000000000003</v>
      </c>
      <c r="I6875" t="s">
        <v>24</v>
      </c>
      <c r="J6875" s="1">
        <v>44760</v>
      </c>
      <c r="K6875" s="1" t="str">
        <f t="shared" si="107"/>
        <v>Jul 2022</v>
      </c>
      <c r="L6875" s="4">
        <v>27</v>
      </c>
      <c r="M6875">
        <v>54</v>
      </c>
      <c r="N6875" t="s">
        <v>88</v>
      </c>
      <c r="O6875" t="s">
        <v>45</v>
      </c>
      <c r="P6875" t="s">
        <v>27</v>
      </c>
      <c r="Q6875">
        <v>0</v>
      </c>
      <c r="R6875">
        <v>2</v>
      </c>
      <c r="S6875" t="s">
        <v>46</v>
      </c>
      <c r="T6875">
        <v>0</v>
      </c>
      <c r="U6875">
        <v>2</v>
      </c>
    </row>
    <row r="6876" spans="1:21" x14ac:dyDescent="0.25">
      <c r="A6876" t="s">
        <v>1007</v>
      </c>
      <c r="B6876" t="s">
        <v>7230</v>
      </c>
      <c r="C6876" s="4">
        <v>58</v>
      </c>
      <c r="D6876" t="s">
        <v>31</v>
      </c>
      <c r="E6876" t="s">
        <v>49</v>
      </c>
      <c r="F6876">
        <v>97110</v>
      </c>
      <c r="G6876" s="2">
        <v>425.95</v>
      </c>
      <c r="H6876" s="2">
        <v>357.14</v>
      </c>
      <c r="I6876" t="s">
        <v>44</v>
      </c>
      <c r="J6876" s="1">
        <v>45206</v>
      </c>
      <c r="K6876" s="1" t="str">
        <f t="shared" si="107"/>
        <v>Oct 2023</v>
      </c>
      <c r="L6876" s="4">
        <v>24</v>
      </c>
      <c r="M6876">
        <v>62</v>
      </c>
      <c r="N6876" t="s">
        <v>34</v>
      </c>
      <c r="O6876" t="s">
        <v>45</v>
      </c>
      <c r="P6876" t="s">
        <v>27</v>
      </c>
      <c r="Q6876">
        <v>0</v>
      </c>
      <c r="R6876">
        <v>3</v>
      </c>
      <c r="S6876" t="s">
        <v>37</v>
      </c>
      <c r="T6876">
        <v>1</v>
      </c>
      <c r="U6876">
        <v>3</v>
      </c>
    </row>
    <row r="6877" spans="1:21" x14ac:dyDescent="0.25">
      <c r="A6877" t="s">
        <v>1181</v>
      </c>
      <c r="B6877" t="s">
        <v>7231</v>
      </c>
      <c r="C6877" s="4">
        <v>50</v>
      </c>
      <c r="D6877" t="s">
        <v>31</v>
      </c>
      <c r="E6877" t="s">
        <v>23</v>
      </c>
      <c r="F6877">
        <v>87086</v>
      </c>
      <c r="G6877" s="2">
        <v>137.44</v>
      </c>
      <c r="H6877" s="2">
        <v>120</v>
      </c>
      <c r="I6877" t="s">
        <v>33</v>
      </c>
      <c r="J6877" s="1">
        <v>45612</v>
      </c>
      <c r="K6877" s="1" t="str">
        <f t="shared" si="107"/>
        <v>Nov 2024</v>
      </c>
      <c r="L6877" s="4">
        <v>8</v>
      </c>
      <c r="M6877">
        <v>76</v>
      </c>
      <c r="N6877" t="s">
        <v>68</v>
      </c>
      <c r="O6877" t="s">
        <v>51</v>
      </c>
      <c r="P6877" t="s">
        <v>27</v>
      </c>
      <c r="Q6877">
        <v>0</v>
      </c>
      <c r="R6877">
        <v>1</v>
      </c>
      <c r="S6877" t="s">
        <v>37</v>
      </c>
      <c r="T6877">
        <v>0</v>
      </c>
      <c r="U6877">
        <v>5</v>
      </c>
    </row>
    <row r="6878" spans="1:21" x14ac:dyDescent="0.25">
      <c r="A6878" t="s">
        <v>211</v>
      </c>
      <c r="B6878" t="s">
        <v>7232</v>
      </c>
      <c r="C6878" s="4">
        <v>75</v>
      </c>
      <c r="D6878" t="s">
        <v>22</v>
      </c>
      <c r="E6878" t="s">
        <v>58</v>
      </c>
      <c r="F6878">
        <v>87086</v>
      </c>
      <c r="G6878" s="2">
        <v>899</v>
      </c>
      <c r="H6878" s="2">
        <v>842.9</v>
      </c>
      <c r="I6878" t="s">
        <v>33</v>
      </c>
      <c r="J6878" s="1">
        <v>44863</v>
      </c>
      <c r="K6878" s="1" t="str">
        <f t="shared" si="107"/>
        <v>Oct 2022</v>
      </c>
      <c r="L6878" s="4">
        <v>4</v>
      </c>
      <c r="M6878">
        <v>71</v>
      </c>
      <c r="N6878" t="s">
        <v>68</v>
      </c>
      <c r="O6878" t="s">
        <v>60</v>
      </c>
      <c r="P6878" t="s">
        <v>27</v>
      </c>
      <c r="Q6878">
        <v>0</v>
      </c>
      <c r="R6878">
        <v>3</v>
      </c>
      <c r="S6878" t="s">
        <v>37</v>
      </c>
      <c r="T6878">
        <v>1</v>
      </c>
      <c r="U6878">
        <v>4</v>
      </c>
    </row>
    <row r="6879" spans="1:21" x14ac:dyDescent="0.25">
      <c r="A6879" t="s">
        <v>889</v>
      </c>
      <c r="B6879" t="s">
        <v>7233</v>
      </c>
      <c r="C6879" s="4">
        <v>73</v>
      </c>
      <c r="D6879" t="s">
        <v>22</v>
      </c>
      <c r="E6879" t="s">
        <v>43</v>
      </c>
      <c r="F6879">
        <v>99214</v>
      </c>
      <c r="G6879" s="2">
        <v>895.16</v>
      </c>
      <c r="H6879" s="2">
        <v>679.79</v>
      </c>
      <c r="I6879" t="s">
        <v>44</v>
      </c>
      <c r="J6879" s="1">
        <v>45175</v>
      </c>
      <c r="K6879" s="1" t="str">
        <f t="shared" si="107"/>
        <v>Sep 2023</v>
      </c>
      <c r="L6879" s="4">
        <v>7</v>
      </c>
      <c r="M6879">
        <v>64</v>
      </c>
      <c r="N6879" t="s">
        <v>68</v>
      </c>
      <c r="O6879" t="s">
        <v>114</v>
      </c>
      <c r="P6879" t="s">
        <v>27</v>
      </c>
      <c r="Q6879">
        <v>0</v>
      </c>
      <c r="R6879">
        <v>2</v>
      </c>
      <c r="S6879" t="s">
        <v>28</v>
      </c>
      <c r="T6879">
        <v>0</v>
      </c>
    </row>
    <row r="6880" spans="1:21" x14ac:dyDescent="0.25">
      <c r="A6880" t="s">
        <v>483</v>
      </c>
      <c r="B6880" t="s">
        <v>7234</v>
      </c>
      <c r="C6880" s="4">
        <v>58</v>
      </c>
      <c r="D6880" t="s">
        <v>22</v>
      </c>
      <c r="E6880" t="s">
        <v>23</v>
      </c>
      <c r="F6880">
        <v>80053</v>
      </c>
      <c r="G6880" s="2">
        <v>863.43</v>
      </c>
      <c r="H6880" s="2">
        <v>700.52</v>
      </c>
      <c r="I6880" t="s">
        <v>44</v>
      </c>
      <c r="J6880" s="1">
        <v>45370</v>
      </c>
      <c r="K6880" s="1" t="str">
        <f t="shared" si="107"/>
        <v>Mar 2024</v>
      </c>
      <c r="L6880" s="4">
        <v>6</v>
      </c>
      <c r="M6880">
        <v>55</v>
      </c>
      <c r="N6880" t="s">
        <v>68</v>
      </c>
      <c r="O6880" t="s">
        <v>45</v>
      </c>
      <c r="P6880" t="s">
        <v>27</v>
      </c>
      <c r="Q6880">
        <v>0</v>
      </c>
      <c r="R6880">
        <v>0</v>
      </c>
      <c r="S6880" t="s">
        <v>46</v>
      </c>
      <c r="T6880">
        <v>1</v>
      </c>
      <c r="U6880">
        <v>2</v>
      </c>
    </row>
    <row r="6881" spans="1:21" x14ac:dyDescent="0.25">
      <c r="A6881" t="s">
        <v>1253</v>
      </c>
      <c r="B6881" t="s">
        <v>7235</v>
      </c>
      <c r="C6881" s="4">
        <v>44</v>
      </c>
      <c r="D6881" t="s">
        <v>31</v>
      </c>
      <c r="E6881" t="s">
        <v>117</v>
      </c>
      <c r="F6881">
        <v>87086</v>
      </c>
      <c r="G6881" s="2">
        <v>648.09</v>
      </c>
      <c r="H6881" s="2">
        <v>219.07</v>
      </c>
      <c r="I6881" t="s">
        <v>33</v>
      </c>
      <c r="J6881" s="1">
        <v>44338</v>
      </c>
      <c r="K6881" s="1" t="str">
        <f t="shared" si="107"/>
        <v>May 2021</v>
      </c>
      <c r="L6881" s="4">
        <v>6</v>
      </c>
      <c r="M6881">
        <v>60</v>
      </c>
      <c r="N6881" t="s">
        <v>54</v>
      </c>
      <c r="O6881" t="s">
        <v>114</v>
      </c>
      <c r="P6881" t="s">
        <v>85</v>
      </c>
      <c r="Q6881">
        <v>1</v>
      </c>
      <c r="R6881">
        <v>5</v>
      </c>
      <c r="S6881" t="s">
        <v>37</v>
      </c>
      <c r="T6881">
        <v>0</v>
      </c>
      <c r="U6881">
        <v>2</v>
      </c>
    </row>
    <row r="6882" spans="1:21" x14ac:dyDescent="0.25">
      <c r="A6882" t="s">
        <v>213</v>
      </c>
      <c r="B6882" t="s">
        <v>7236</v>
      </c>
      <c r="C6882" s="4">
        <v>66</v>
      </c>
      <c r="D6882" t="s">
        <v>22</v>
      </c>
      <c r="E6882" t="s">
        <v>32</v>
      </c>
      <c r="F6882">
        <v>80053</v>
      </c>
      <c r="G6882" s="2">
        <v>1443.84</v>
      </c>
      <c r="H6882" s="2">
        <v>1339.88</v>
      </c>
      <c r="I6882" t="s">
        <v>44</v>
      </c>
      <c r="J6882" s="1">
        <v>44786</v>
      </c>
      <c r="K6882" s="1" t="str">
        <f t="shared" si="107"/>
        <v>Aug 2022</v>
      </c>
      <c r="L6882" s="4">
        <v>7</v>
      </c>
      <c r="M6882">
        <v>47</v>
      </c>
      <c r="N6882" t="s">
        <v>88</v>
      </c>
      <c r="O6882" t="s">
        <v>55</v>
      </c>
      <c r="P6882" t="s">
        <v>27</v>
      </c>
      <c r="Q6882">
        <v>0</v>
      </c>
      <c r="R6882">
        <v>1</v>
      </c>
      <c r="S6882" t="s">
        <v>28</v>
      </c>
      <c r="T6882">
        <v>1</v>
      </c>
      <c r="U6882">
        <v>4</v>
      </c>
    </row>
    <row r="6883" spans="1:21" x14ac:dyDescent="0.25">
      <c r="A6883" t="s">
        <v>766</v>
      </c>
      <c r="B6883" t="s">
        <v>7237</v>
      </c>
      <c r="C6883" s="4">
        <v>66</v>
      </c>
      <c r="D6883" t="s">
        <v>31</v>
      </c>
      <c r="E6883" t="s">
        <v>130</v>
      </c>
      <c r="F6883">
        <v>71046</v>
      </c>
      <c r="G6883" s="2">
        <v>539.42999999999995</v>
      </c>
      <c r="H6883" s="2">
        <v>418.88</v>
      </c>
      <c r="I6883" t="s">
        <v>24</v>
      </c>
      <c r="J6883" s="1">
        <v>44892</v>
      </c>
      <c r="K6883" s="1" t="str">
        <f t="shared" si="107"/>
        <v>Nov 2022</v>
      </c>
      <c r="L6883" s="4">
        <v>3</v>
      </c>
      <c r="M6883">
        <v>68</v>
      </c>
      <c r="N6883" t="s">
        <v>54</v>
      </c>
      <c r="O6883" t="s">
        <v>51</v>
      </c>
      <c r="P6883" t="s">
        <v>27</v>
      </c>
      <c r="Q6883">
        <v>0</v>
      </c>
      <c r="R6883">
        <v>0</v>
      </c>
      <c r="S6883" t="s">
        <v>28</v>
      </c>
      <c r="T6883">
        <v>0</v>
      </c>
      <c r="U6883">
        <v>1</v>
      </c>
    </row>
    <row r="6884" spans="1:21" x14ac:dyDescent="0.25">
      <c r="A6884" t="s">
        <v>1140</v>
      </c>
      <c r="B6884" t="s">
        <v>7238</v>
      </c>
      <c r="C6884" s="4">
        <v>54</v>
      </c>
      <c r="D6884" t="s">
        <v>22</v>
      </c>
      <c r="E6884" t="s">
        <v>74</v>
      </c>
      <c r="F6884">
        <v>87086</v>
      </c>
      <c r="G6884" s="2">
        <v>619.44000000000005</v>
      </c>
      <c r="H6884" s="2">
        <v>481.83</v>
      </c>
      <c r="I6884" t="s">
        <v>59</v>
      </c>
      <c r="J6884" s="1">
        <v>45389</v>
      </c>
      <c r="K6884" s="1" t="str">
        <f t="shared" si="107"/>
        <v>Apr 2024</v>
      </c>
      <c r="L6884" s="4">
        <v>4</v>
      </c>
      <c r="M6884">
        <v>63</v>
      </c>
      <c r="N6884" t="s">
        <v>34</v>
      </c>
      <c r="O6884" t="s">
        <v>51</v>
      </c>
      <c r="P6884" t="s">
        <v>36</v>
      </c>
      <c r="Q6884">
        <v>0</v>
      </c>
      <c r="R6884">
        <v>5</v>
      </c>
      <c r="S6884" t="s">
        <v>46</v>
      </c>
      <c r="T6884">
        <v>0</v>
      </c>
      <c r="U6884">
        <v>6</v>
      </c>
    </row>
    <row r="6885" spans="1:21" x14ac:dyDescent="0.25">
      <c r="A6885" t="s">
        <v>453</v>
      </c>
      <c r="B6885" t="s">
        <v>7239</v>
      </c>
      <c r="C6885" s="4">
        <v>49</v>
      </c>
      <c r="D6885" t="s">
        <v>22</v>
      </c>
      <c r="E6885" t="s">
        <v>49</v>
      </c>
      <c r="F6885">
        <v>85025</v>
      </c>
      <c r="G6885" s="2">
        <v>294.33</v>
      </c>
      <c r="H6885" s="2">
        <v>229.41</v>
      </c>
      <c r="I6885" t="s">
        <v>44</v>
      </c>
      <c r="J6885" s="1">
        <v>45658</v>
      </c>
      <c r="K6885" s="1" t="str">
        <f t="shared" si="107"/>
        <v>Jan 2025</v>
      </c>
      <c r="L6885" s="4">
        <v>9</v>
      </c>
      <c r="M6885">
        <v>80</v>
      </c>
      <c r="N6885" t="s">
        <v>54</v>
      </c>
      <c r="O6885" t="s">
        <v>45</v>
      </c>
      <c r="P6885" t="s">
        <v>36</v>
      </c>
      <c r="Q6885">
        <v>0</v>
      </c>
      <c r="R6885">
        <v>1</v>
      </c>
      <c r="S6885" t="s">
        <v>28</v>
      </c>
      <c r="T6885">
        <v>0</v>
      </c>
      <c r="U6885">
        <v>3</v>
      </c>
    </row>
    <row r="6886" spans="1:21" x14ac:dyDescent="0.25">
      <c r="A6886" t="s">
        <v>999</v>
      </c>
      <c r="B6886" t="s">
        <v>7240</v>
      </c>
      <c r="C6886" s="4">
        <v>67</v>
      </c>
      <c r="D6886" t="s">
        <v>22</v>
      </c>
      <c r="E6886" t="s">
        <v>130</v>
      </c>
      <c r="F6886">
        <v>71046</v>
      </c>
      <c r="G6886" s="2">
        <v>982.87</v>
      </c>
      <c r="H6886" s="2">
        <v>745.93</v>
      </c>
      <c r="I6886" t="s">
        <v>44</v>
      </c>
      <c r="J6886" s="1">
        <v>44702</v>
      </c>
      <c r="K6886" s="1" t="str">
        <f t="shared" si="107"/>
        <v>May 2022</v>
      </c>
      <c r="L6886" s="4">
        <v>26</v>
      </c>
      <c r="M6886">
        <v>56</v>
      </c>
      <c r="N6886" t="s">
        <v>68</v>
      </c>
      <c r="O6886" t="s">
        <v>60</v>
      </c>
      <c r="P6886" t="s">
        <v>27</v>
      </c>
      <c r="Q6886">
        <v>0</v>
      </c>
      <c r="R6886">
        <v>5</v>
      </c>
      <c r="S6886" t="s">
        <v>46</v>
      </c>
      <c r="T6886">
        <v>0</v>
      </c>
      <c r="U6886">
        <v>2</v>
      </c>
    </row>
    <row r="6887" spans="1:21" x14ac:dyDescent="0.25">
      <c r="A6887" t="s">
        <v>205</v>
      </c>
      <c r="B6887" t="s">
        <v>7241</v>
      </c>
      <c r="C6887" s="4">
        <v>65</v>
      </c>
      <c r="D6887" t="s">
        <v>31</v>
      </c>
      <c r="E6887" t="s">
        <v>40</v>
      </c>
      <c r="F6887">
        <v>71046</v>
      </c>
      <c r="G6887" s="2">
        <v>175.85</v>
      </c>
      <c r="H6887" s="2">
        <v>132.88</v>
      </c>
      <c r="I6887" t="s">
        <v>44</v>
      </c>
      <c r="J6887" s="1">
        <v>45531</v>
      </c>
      <c r="K6887" s="1" t="str">
        <f t="shared" si="107"/>
        <v>Aug 2024</v>
      </c>
      <c r="L6887" s="4">
        <v>24</v>
      </c>
      <c r="M6887">
        <v>64</v>
      </c>
      <c r="N6887" t="s">
        <v>50</v>
      </c>
      <c r="O6887" t="s">
        <v>55</v>
      </c>
      <c r="P6887" t="s">
        <v>27</v>
      </c>
      <c r="Q6887">
        <v>0</v>
      </c>
      <c r="R6887">
        <v>2</v>
      </c>
      <c r="S6887" t="s">
        <v>37</v>
      </c>
      <c r="T6887">
        <v>0</v>
      </c>
      <c r="U6887">
        <v>2</v>
      </c>
    </row>
    <row r="6888" spans="1:21" x14ac:dyDescent="0.25">
      <c r="A6888" t="s">
        <v>675</v>
      </c>
      <c r="B6888" t="s">
        <v>7242</v>
      </c>
      <c r="C6888" s="4">
        <v>54</v>
      </c>
      <c r="D6888" t="s">
        <v>22</v>
      </c>
      <c r="E6888" t="s">
        <v>32</v>
      </c>
      <c r="F6888">
        <v>85025</v>
      </c>
      <c r="G6888" s="2">
        <v>813.89</v>
      </c>
      <c r="H6888" s="2">
        <v>750.45</v>
      </c>
      <c r="I6888" t="s">
        <v>59</v>
      </c>
      <c r="J6888" s="1">
        <v>44805</v>
      </c>
      <c r="K6888" s="1" t="str">
        <f t="shared" si="107"/>
        <v>Sep 2022</v>
      </c>
      <c r="L6888" s="4">
        <v>26</v>
      </c>
      <c r="M6888">
        <v>71</v>
      </c>
      <c r="N6888" t="s">
        <v>88</v>
      </c>
      <c r="O6888" t="s">
        <v>45</v>
      </c>
      <c r="P6888" t="s">
        <v>27</v>
      </c>
      <c r="Q6888">
        <v>0</v>
      </c>
      <c r="R6888">
        <v>2</v>
      </c>
      <c r="S6888" t="s">
        <v>46</v>
      </c>
      <c r="T6888">
        <v>0</v>
      </c>
      <c r="U6888">
        <v>3</v>
      </c>
    </row>
    <row r="6889" spans="1:21" x14ac:dyDescent="0.25">
      <c r="A6889" t="s">
        <v>1552</v>
      </c>
      <c r="B6889" t="s">
        <v>7243</v>
      </c>
      <c r="C6889" s="4">
        <v>32</v>
      </c>
      <c r="D6889" t="s">
        <v>31</v>
      </c>
      <c r="E6889" t="s">
        <v>23</v>
      </c>
      <c r="F6889">
        <v>93000</v>
      </c>
      <c r="G6889" s="2">
        <v>311.45</v>
      </c>
      <c r="H6889" s="2">
        <v>270.2</v>
      </c>
      <c r="I6889" t="s">
        <v>59</v>
      </c>
      <c r="J6889" s="1">
        <v>44915</v>
      </c>
      <c r="K6889" s="1" t="str">
        <f t="shared" si="107"/>
        <v>Dec 2022</v>
      </c>
      <c r="L6889" s="4">
        <v>12</v>
      </c>
      <c r="M6889">
        <v>74</v>
      </c>
      <c r="N6889" t="s">
        <v>50</v>
      </c>
      <c r="O6889" t="s">
        <v>71</v>
      </c>
      <c r="P6889" t="s">
        <v>27</v>
      </c>
      <c r="Q6889">
        <v>0</v>
      </c>
      <c r="R6889">
        <v>2</v>
      </c>
      <c r="S6889" t="s">
        <v>37</v>
      </c>
      <c r="T6889">
        <v>0</v>
      </c>
      <c r="U6889">
        <v>2</v>
      </c>
    </row>
    <row r="6890" spans="1:21" x14ac:dyDescent="0.25">
      <c r="A6890" t="s">
        <v>412</v>
      </c>
      <c r="B6890" t="s">
        <v>7244</v>
      </c>
      <c r="C6890" s="4">
        <v>66</v>
      </c>
      <c r="D6890" t="s">
        <v>22</v>
      </c>
      <c r="E6890" t="s">
        <v>67</v>
      </c>
      <c r="F6890">
        <v>99213</v>
      </c>
      <c r="G6890" s="2">
        <v>1222.96</v>
      </c>
      <c r="H6890" s="2">
        <v>1068.8399999999999</v>
      </c>
      <c r="I6890" t="s">
        <v>24</v>
      </c>
      <c r="J6890" s="1">
        <v>44560</v>
      </c>
      <c r="K6890" s="1" t="str">
        <f t="shared" si="107"/>
        <v>Dec 2021</v>
      </c>
      <c r="L6890" s="4">
        <v>12</v>
      </c>
      <c r="M6890">
        <v>60</v>
      </c>
      <c r="N6890" t="s">
        <v>68</v>
      </c>
      <c r="O6890" t="s">
        <v>60</v>
      </c>
      <c r="P6890" t="s">
        <v>27</v>
      </c>
      <c r="Q6890">
        <v>0</v>
      </c>
      <c r="R6890">
        <v>1</v>
      </c>
      <c r="S6890" t="s">
        <v>37</v>
      </c>
      <c r="T6890">
        <v>1</v>
      </c>
      <c r="U6890">
        <v>0</v>
      </c>
    </row>
    <row r="6891" spans="1:21" x14ac:dyDescent="0.25">
      <c r="A6891" t="s">
        <v>276</v>
      </c>
      <c r="B6891" t="s">
        <v>7245</v>
      </c>
      <c r="C6891" s="4">
        <v>29</v>
      </c>
      <c r="D6891" t="s">
        <v>22</v>
      </c>
      <c r="E6891" t="s">
        <v>40</v>
      </c>
      <c r="F6891">
        <v>36415</v>
      </c>
      <c r="G6891" s="2">
        <v>189.29</v>
      </c>
      <c r="H6891" s="2">
        <v>180.16</v>
      </c>
      <c r="I6891" t="s">
        <v>59</v>
      </c>
      <c r="J6891" s="1">
        <v>44604</v>
      </c>
      <c r="K6891" s="1" t="str">
        <f t="shared" si="107"/>
        <v>Feb 2022</v>
      </c>
      <c r="L6891" s="4">
        <v>20</v>
      </c>
      <c r="M6891">
        <v>58</v>
      </c>
      <c r="N6891" t="s">
        <v>34</v>
      </c>
      <c r="O6891" t="s">
        <v>26</v>
      </c>
      <c r="P6891" t="s">
        <v>27</v>
      </c>
      <c r="Q6891">
        <v>0</v>
      </c>
      <c r="R6891">
        <v>2</v>
      </c>
      <c r="S6891" t="s">
        <v>46</v>
      </c>
      <c r="T6891">
        <v>1</v>
      </c>
      <c r="U6891">
        <v>5</v>
      </c>
    </row>
    <row r="6892" spans="1:21" x14ac:dyDescent="0.25">
      <c r="A6892" t="s">
        <v>383</v>
      </c>
      <c r="B6892" t="s">
        <v>7246</v>
      </c>
      <c r="C6892" s="4">
        <v>53</v>
      </c>
      <c r="D6892" t="s">
        <v>31</v>
      </c>
      <c r="E6892" t="s">
        <v>32</v>
      </c>
      <c r="F6892">
        <v>80053</v>
      </c>
      <c r="G6892" s="2">
        <v>870.67</v>
      </c>
      <c r="H6892" s="2">
        <v>662.79</v>
      </c>
      <c r="I6892" t="s">
        <v>24</v>
      </c>
      <c r="J6892" s="1">
        <v>44971</v>
      </c>
      <c r="K6892" s="1" t="str">
        <f t="shared" si="107"/>
        <v>Feb 2023</v>
      </c>
      <c r="L6892" s="4">
        <v>28</v>
      </c>
      <c r="M6892">
        <v>78</v>
      </c>
      <c r="N6892" t="s">
        <v>54</v>
      </c>
      <c r="O6892" t="s">
        <v>45</v>
      </c>
      <c r="P6892" t="s">
        <v>85</v>
      </c>
      <c r="Q6892">
        <v>0</v>
      </c>
      <c r="R6892">
        <v>0</v>
      </c>
      <c r="S6892" t="s">
        <v>46</v>
      </c>
      <c r="T6892">
        <v>0</v>
      </c>
      <c r="U6892">
        <v>2</v>
      </c>
    </row>
    <row r="6893" spans="1:21" x14ac:dyDescent="0.25">
      <c r="A6893" t="s">
        <v>519</v>
      </c>
      <c r="B6893" t="s">
        <v>7247</v>
      </c>
      <c r="C6893" s="4">
        <v>56</v>
      </c>
      <c r="D6893" t="s">
        <v>22</v>
      </c>
      <c r="E6893" t="s">
        <v>74</v>
      </c>
      <c r="F6893">
        <v>99213</v>
      </c>
      <c r="G6893" s="2">
        <v>329.22</v>
      </c>
      <c r="H6893" s="2">
        <v>318.58</v>
      </c>
      <c r="I6893" t="s">
        <v>33</v>
      </c>
      <c r="J6893" s="1">
        <v>44875</v>
      </c>
      <c r="K6893" s="1" t="str">
        <f t="shared" si="107"/>
        <v>Nov 2022</v>
      </c>
      <c r="L6893" s="4">
        <v>22</v>
      </c>
      <c r="M6893">
        <v>46</v>
      </c>
      <c r="N6893" t="s">
        <v>50</v>
      </c>
      <c r="O6893" t="s">
        <v>114</v>
      </c>
      <c r="P6893" t="s">
        <v>27</v>
      </c>
      <c r="Q6893">
        <v>0</v>
      </c>
      <c r="R6893">
        <v>3</v>
      </c>
      <c r="S6893" t="s">
        <v>46</v>
      </c>
      <c r="T6893">
        <v>0</v>
      </c>
    </row>
    <row r="6894" spans="1:21" x14ac:dyDescent="0.25">
      <c r="A6894" t="s">
        <v>188</v>
      </c>
      <c r="B6894" t="s">
        <v>7248</v>
      </c>
      <c r="C6894" s="4">
        <v>46</v>
      </c>
      <c r="D6894" t="s">
        <v>31</v>
      </c>
      <c r="E6894" t="s">
        <v>40</v>
      </c>
      <c r="F6894">
        <v>93000</v>
      </c>
      <c r="G6894" s="2">
        <v>268.58</v>
      </c>
      <c r="H6894" s="2">
        <v>259.22000000000003</v>
      </c>
      <c r="I6894" t="s">
        <v>24</v>
      </c>
      <c r="J6894" s="1">
        <v>44249</v>
      </c>
      <c r="K6894" s="1" t="str">
        <f t="shared" si="107"/>
        <v>Feb 2021</v>
      </c>
      <c r="L6894" s="4">
        <v>6</v>
      </c>
      <c r="M6894">
        <v>70</v>
      </c>
      <c r="N6894" t="s">
        <v>68</v>
      </c>
      <c r="O6894" t="s">
        <v>26</v>
      </c>
      <c r="P6894" t="s">
        <v>27</v>
      </c>
      <c r="Q6894">
        <v>0</v>
      </c>
      <c r="R6894">
        <v>2</v>
      </c>
      <c r="S6894" t="s">
        <v>46</v>
      </c>
      <c r="T6894">
        <v>0</v>
      </c>
    </row>
    <row r="6895" spans="1:21" x14ac:dyDescent="0.25">
      <c r="A6895" t="s">
        <v>133</v>
      </c>
      <c r="B6895" t="s">
        <v>7249</v>
      </c>
      <c r="C6895" s="4">
        <v>48</v>
      </c>
      <c r="D6895" t="s">
        <v>31</v>
      </c>
      <c r="E6895" t="s">
        <v>23</v>
      </c>
      <c r="F6895">
        <v>99214</v>
      </c>
      <c r="G6895" s="2">
        <v>277.33</v>
      </c>
      <c r="H6895" s="2">
        <v>215.86</v>
      </c>
      <c r="I6895" t="s">
        <v>33</v>
      </c>
      <c r="J6895" s="1">
        <v>45414</v>
      </c>
      <c r="K6895" s="1" t="str">
        <f t="shared" si="107"/>
        <v>May 2024</v>
      </c>
      <c r="L6895" s="4">
        <v>6</v>
      </c>
      <c r="M6895">
        <v>50</v>
      </c>
      <c r="N6895" t="s">
        <v>68</v>
      </c>
      <c r="O6895" t="s">
        <v>60</v>
      </c>
      <c r="P6895" t="s">
        <v>27</v>
      </c>
      <c r="Q6895">
        <v>0</v>
      </c>
      <c r="R6895">
        <v>1</v>
      </c>
      <c r="S6895" t="s">
        <v>37</v>
      </c>
      <c r="T6895">
        <v>0</v>
      </c>
      <c r="U6895">
        <v>1</v>
      </c>
    </row>
    <row r="6896" spans="1:21" x14ac:dyDescent="0.25">
      <c r="A6896" t="s">
        <v>1057</v>
      </c>
      <c r="B6896" t="s">
        <v>7250</v>
      </c>
      <c r="C6896" s="4">
        <v>52</v>
      </c>
      <c r="D6896" t="s">
        <v>31</v>
      </c>
      <c r="E6896" t="s">
        <v>67</v>
      </c>
      <c r="F6896">
        <v>93000</v>
      </c>
      <c r="G6896" s="2">
        <v>388.11</v>
      </c>
      <c r="H6896" s="2">
        <v>298.64999999999998</v>
      </c>
      <c r="I6896" t="s">
        <v>33</v>
      </c>
      <c r="J6896" s="1">
        <v>45057</v>
      </c>
      <c r="K6896" s="1" t="str">
        <f t="shared" si="107"/>
        <v>May 2023</v>
      </c>
      <c r="L6896" s="4">
        <v>3</v>
      </c>
      <c r="M6896">
        <v>85</v>
      </c>
      <c r="N6896" t="s">
        <v>34</v>
      </c>
      <c r="O6896" t="s">
        <v>114</v>
      </c>
      <c r="P6896" t="s">
        <v>27</v>
      </c>
      <c r="Q6896">
        <v>0</v>
      </c>
      <c r="R6896">
        <v>1</v>
      </c>
      <c r="S6896" t="s">
        <v>28</v>
      </c>
      <c r="T6896">
        <v>0</v>
      </c>
      <c r="U6896">
        <v>4</v>
      </c>
    </row>
    <row r="6897" spans="1:21" x14ac:dyDescent="0.25">
      <c r="A6897" t="s">
        <v>102</v>
      </c>
      <c r="B6897" t="s">
        <v>7251</v>
      </c>
      <c r="C6897" s="4">
        <v>46</v>
      </c>
      <c r="D6897" t="s">
        <v>31</v>
      </c>
      <c r="E6897" t="s">
        <v>58</v>
      </c>
      <c r="F6897">
        <v>99213</v>
      </c>
      <c r="G6897" s="2">
        <v>304.35000000000002</v>
      </c>
      <c r="H6897" s="2">
        <v>242.96</v>
      </c>
      <c r="I6897" t="s">
        <v>44</v>
      </c>
      <c r="J6897" s="1">
        <v>45264</v>
      </c>
      <c r="K6897" s="1" t="str">
        <f t="shared" si="107"/>
        <v>Dec 2023</v>
      </c>
      <c r="L6897" s="4">
        <v>22</v>
      </c>
      <c r="M6897">
        <v>74</v>
      </c>
      <c r="N6897" t="s">
        <v>25</v>
      </c>
      <c r="O6897" t="s">
        <v>55</v>
      </c>
      <c r="P6897" t="s">
        <v>27</v>
      </c>
      <c r="Q6897">
        <v>0</v>
      </c>
      <c r="R6897">
        <v>3</v>
      </c>
      <c r="S6897" t="s">
        <v>46</v>
      </c>
      <c r="T6897">
        <v>0</v>
      </c>
      <c r="U6897">
        <v>4</v>
      </c>
    </row>
    <row r="6898" spans="1:21" x14ac:dyDescent="0.25">
      <c r="A6898" t="s">
        <v>305</v>
      </c>
      <c r="B6898" t="s">
        <v>7252</v>
      </c>
      <c r="C6898" s="4">
        <v>17</v>
      </c>
      <c r="D6898" t="s">
        <v>31</v>
      </c>
      <c r="E6898" t="s">
        <v>43</v>
      </c>
      <c r="F6898">
        <v>93000</v>
      </c>
      <c r="G6898" s="2">
        <v>193.05</v>
      </c>
      <c r="H6898" s="2">
        <v>187.42</v>
      </c>
      <c r="I6898" t="s">
        <v>33</v>
      </c>
      <c r="J6898" s="1">
        <v>45482</v>
      </c>
      <c r="K6898" s="1" t="str">
        <f t="shared" si="107"/>
        <v>Jul 2024</v>
      </c>
      <c r="L6898" s="4">
        <v>6</v>
      </c>
      <c r="M6898">
        <v>69</v>
      </c>
      <c r="N6898" t="s">
        <v>54</v>
      </c>
      <c r="O6898" t="s">
        <v>45</v>
      </c>
      <c r="P6898" t="s">
        <v>27</v>
      </c>
      <c r="Q6898">
        <v>0</v>
      </c>
      <c r="R6898">
        <v>3</v>
      </c>
      <c r="S6898" t="s">
        <v>37</v>
      </c>
      <c r="T6898">
        <v>0</v>
      </c>
      <c r="U6898">
        <v>2</v>
      </c>
    </row>
    <row r="6899" spans="1:21" x14ac:dyDescent="0.25">
      <c r="A6899" t="s">
        <v>643</v>
      </c>
      <c r="B6899" t="s">
        <v>7253</v>
      </c>
      <c r="C6899" s="4">
        <v>37</v>
      </c>
      <c r="D6899" t="s">
        <v>31</v>
      </c>
      <c r="E6899" t="s">
        <v>43</v>
      </c>
      <c r="F6899">
        <v>93000</v>
      </c>
      <c r="G6899" s="2">
        <v>376.4</v>
      </c>
      <c r="H6899" s="2">
        <v>347.86</v>
      </c>
      <c r="I6899" t="s">
        <v>24</v>
      </c>
      <c r="J6899" s="1">
        <v>44534</v>
      </c>
      <c r="K6899" s="1" t="str">
        <f t="shared" si="107"/>
        <v>Dec 2021</v>
      </c>
      <c r="L6899" s="4">
        <v>24</v>
      </c>
      <c r="M6899">
        <v>63</v>
      </c>
      <c r="N6899" t="s">
        <v>34</v>
      </c>
      <c r="O6899" t="s">
        <v>55</v>
      </c>
      <c r="P6899" t="s">
        <v>27</v>
      </c>
      <c r="Q6899">
        <v>0</v>
      </c>
      <c r="R6899">
        <v>0</v>
      </c>
      <c r="S6899" t="s">
        <v>46</v>
      </c>
      <c r="T6899">
        <v>0</v>
      </c>
      <c r="U6899">
        <v>4</v>
      </c>
    </row>
    <row r="6900" spans="1:21" x14ac:dyDescent="0.25">
      <c r="A6900" t="s">
        <v>162</v>
      </c>
      <c r="B6900" t="s">
        <v>7254</v>
      </c>
      <c r="C6900" s="4">
        <v>60</v>
      </c>
      <c r="D6900" t="s">
        <v>22</v>
      </c>
      <c r="E6900" t="s">
        <v>130</v>
      </c>
      <c r="F6900">
        <v>71046</v>
      </c>
      <c r="G6900" s="2">
        <v>312.39</v>
      </c>
      <c r="H6900" s="2">
        <v>245.44</v>
      </c>
      <c r="I6900" t="s">
        <v>59</v>
      </c>
      <c r="J6900" s="1">
        <v>44401</v>
      </c>
      <c r="K6900" s="1" t="str">
        <f t="shared" si="107"/>
        <v>Jul 2021</v>
      </c>
      <c r="L6900" s="4">
        <v>22</v>
      </c>
      <c r="M6900">
        <v>73</v>
      </c>
      <c r="O6900" t="s">
        <v>51</v>
      </c>
      <c r="P6900" t="s">
        <v>27</v>
      </c>
      <c r="Q6900">
        <v>0</v>
      </c>
      <c r="R6900">
        <v>5</v>
      </c>
      <c r="S6900" t="s">
        <v>46</v>
      </c>
      <c r="T6900">
        <v>1</v>
      </c>
      <c r="U6900">
        <v>4</v>
      </c>
    </row>
    <row r="6901" spans="1:21" x14ac:dyDescent="0.25">
      <c r="A6901" t="s">
        <v>643</v>
      </c>
      <c r="B6901" t="s">
        <v>7255</v>
      </c>
      <c r="C6901" s="4">
        <v>83</v>
      </c>
      <c r="D6901" t="s">
        <v>31</v>
      </c>
      <c r="E6901" t="s">
        <v>23</v>
      </c>
      <c r="F6901">
        <v>80053</v>
      </c>
      <c r="G6901" s="2">
        <v>245.18</v>
      </c>
      <c r="H6901" s="2">
        <v>233.63</v>
      </c>
      <c r="I6901" t="s">
        <v>44</v>
      </c>
      <c r="J6901" s="1">
        <v>44324</v>
      </c>
      <c r="K6901" s="1" t="str">
        <f t="shared" si="107"/>
        <v>May 2021</v>
      </c>
      <c r="L6901" s="4">
        <v>16</v>
      </c>
      <c r="M6901">
        <v>63</v>
      </c>
      <c r="N6901" t="s">
        <v>34</v>
      </c>
      <c r="O6901" t="s">
        <v>114</v>
      </c>
      <c r="P6901" t="s">
        <v>27</v>
      </c>
      <c r="Q6901">
        <v>0</v>
      </c>
      <c r="R6901">
        <v>2</v>
      </c>
      <c r="S6901" t="s">
        <v>37</v>
      </c>
      <c r="T6901">
        <v>0</v>
      </c>
      <c r="U6901">
        <v>3</v>
      </c>
    </row>
    <row r="6902" spans="1:21" x14ac:dyDescent="0.25">
      <c r="A6902" t="s">
        <v>519</v>
      </c>
      <c r="B6902" t="s">
        <v>7256</v>
      </c>
      <c r="C6902" s="4">
        <v>53</v>
      </c>
      <c r="D6902" t="s">
        <v>22</v>
      </c>
      <c r="E6902" t="s">
        <v>58</v>
      </c>
      <c r="F6902">
        <v>93000</v>
      </c>
      <c r="G6902" s="2">
        <v>561.80999999999995</v>
      </c>
      <c r="H6902" s="2">
        <v>470.34</v>
      </c>
      <c r="I6902" t="s">
        <v>59</v>
      </c>
      <c r="J6902" s="1">
        <v>44298</v>
      </c>
      <c r="K6902" s="1" t="str">
        <f t="shared" si="107"/>
        <v>Apr 2021</v>
      </c>
      <c r="L6902" s="4">
        <v>26</v>
      </c>
      <c r="M6902">
        <v>61</v>
      </c>
      <c r="N6902" t="s">
        <v>50</v>
      </c>
      <c r="O6902" t="s">
        <v>71</v>
      </c>
      <c r="P6902" t="s">
        <v>27</v>
      </c>
      <c r="Q6902">
        <v>0</v>
      </c>
      <c r="R6902">
        <v>5</v>
      </c>
      <c r="S6902" t="s">
        <v>46</v>
      </c>
      <c r="T6902">
        <v>1</v>
      </c>
      <c r="U6902">
        <v>6</v>
      </c>
    </row>
    <row r="6903" spans="1:21" x14ac:dyDescent="0.25">
      <c r="A6903" t="s">
        <v>675</v>
      </c>
      <c r="B6903" t="s">
        <v>7257</v>
      </c>
      <c r="C6903" s="4">
        <v>48</v>
      </c>
      <c r="D6903" t="s">
        <v>22</v>
      </c>
      <c r="E6903" t="s">
        <v>74</v>
      </c>
      <c r="F6903">
        <v>99213</v>
      </c>
      <c r="G6903" s="2">
        <v>457.89</v>
      </c>
      <c r="H6903" s="2">
        <v>419.79</v>
      </c>
      <c r="I6903" t="s">
        <v>59</v>
      </c>
      <c r="J6903" s="1">
        <v>45644</v>
      </c>
      <c r="K6903" s="1" t="str">
        <f t="shared" si="107"/>
        <v>Dec 2024</v>
      </c>
      <c r="L6903" s="4">
        <v>6</v>
      </c>
      <c r="M6903">
        <v>58</v>
      </c>
      <c r="N6903" t="s">
        <v>88</v>
      </c>
      <c r="O6903" t="s">
        <v>26</v>
      </c>
      <c r="P6903" t="s">
        <v>27</v>
      </c>
      <c r="Q6903">
        <v>0</v>
      </c>
      <c r="R6903">
        <v>2</v>
      </c>
      <c r="S6903" t="s">
        <v>28</v>
      </c>
      <c r="T6903">
        <v>0</v>
      </c>
      <c r="U6903">
        <v>4</v>
      </c>
    </row>
    <row r="6904" spans="1:21" x14ac:dyDescent="0.25">
      <c r="A6904" t="s">
        <v>873</v>
      </c>
      <c r="B6904" t="s">
        <v>7258</v>
      </c>
      <c r="C6904" s="4">
        <v>34</v>
      </c>
      <c r="D6904" t="s">
        <v>31</v>
      </c>
      <c r="E6904" t="s">
        <v>130</v>
      </c>
      <c r="F6904">
        <v>71046</v>
      </c>
      <c r="G6904" s="2">
        <v>429.18</v>
      </c>
      <c r="H6904" s="2">
        <v>341.24</v>
      </c>
      <c r="I6904" t="s">
        <v>59</v>
      </c>
      <c r="J6904" s="1">
        <v>44382</v>
      </c>
      <c r="K6904" s="1" t="str">
        <f t="shared" si="107"/>
        <v>Jul 2021</v>
      </c>
      <c r="L6904" s="4">
        <v>28</v>
      </c>
      <c r="M6904">
        <v>63</v>
      </c>
      <c r="N6904" t="s">
        <v>68</v>
      </c>
      <c r="O6904" t="s">
        <v>114</v>
      </c>
      <c r="P6904" t="s">
        <v>27</v>
      </c>
      <c r="Q6904">
        <v>0</v>
      </c>
      <c r="R6904">
        <v>2</v>
      </c>
      <c r="S6904" t="s">
        <v>46</v>
      </c>
      <c r="T6904">
        <v>0</v>
      </c>
      <c r="U6904">
        <v>5</v>
      </c>
    </row>
    <row r="6905" spans="1:21" x14ac:dyDescent="0.25">
      <c r="A6905" t="s">
        <v>79</v>
      </c>
      <c r="B6905" t="s">
        <v>7259</v>
      </c>
      <c r="C6905" s="4">
        <v>38</v>
      </c>
      <c r="D6905" t="s">
        <v>31</v>
      </c>
      <c r="E6905" t="s">
        <v>32</v>
      </c>
      <c r="F6905">
        <v>85025</v>
      </c>
      <c r="G6905" s="2">
        <v>576.83000000000004</v>
      </c>
      <c r="H6905" s="2">
        <v>490.71</v>
      </c>
      <c r="I6905" t="s">
        <v>44</v>
      </c>
      <c r="J6905" s="1">
        <v>45408</v>
      </c>
      <c r="K6905" s="1" t="str">
        <f t="shared" si="107"/>
        <v>Apr 2024</v>
      </c>
      <c r="L6905" s="4">
        <v>22</v>
      </c>
      <c r="M6905">
        <v>61</v>
      </c>
      <c r="N6905" t="s">
        <v>25</v>
      </c>
      <c r="O6905" t="s">
        <v>45</v>
      </c>
      <c r="P6905" t="s">
        <v>85</v>
      </c>
      <c r="Q6905">
        <v>0</v>
      </c>
      <c r="R6905">
        <v>5</v>
      </c>
      <c r="S6905" t="s">
        <v>37</v>
      </c>
      <c r="T6905">
        <v>0</v>
      </c>
      <c r="U6905">
        <v>5</v>
      </c>
    </row>
    <row r="6906" spans="1:21" x14ac:dyDescent="0.25">
      <c r="A6906" t="s">
        <v>1057</v>
      </c>
      <c r="B6906" t="s">
        <v>7260</v>
      </c>
      <c r="C6906" s="4">
        <v>18</v>
      </c>
      <c r="D6906" t="s">
        <v>31</v>
      </c>
      <c r="E6906" t="s">
        <v>43</v>
      </c>
      <c r="F6906">
        <v>93000</v>
      </c>
      <c r="G6906" s="2">
        <v>595.29</v>
      </c>
      <c r="H6906" s="2">
        <v>531.23</v>
      </c>
      <c r="I6906" t="s">
        <v>44</v>
      </c>
      <c r="J6906" s="1">
        <v>44446</v>
      </c>
      <c r="K6906" s="1" t="str">
        <f t="shared" si="107"/>
        <v>Sep 2021</v>
      </c>
      <c r="L6906" s="4">
        <v>20</v>
      </c>
      <c r="M6906">
        <v>56</v>
      </c>
      <c r="N6906" t="s">
        <v>34</v>
      </c>
      <c r="O6906" t="s">
        <v>60</v>
      </c>
      <c r="P6906" t="s">
        <v>27</v>
      </c>
      <c r="Q6906">
        <v>0</v>
      </c>
      <c r="R6906">
        <v>2</v>
      </c>
      <c r="S6906" t="s">
        <v>46</v>
      </c>
      <c r="T6906">
        <v>0</v>
      </c>
      <c r="U6906">
        <v>4</v>
      </c>
    </row>
    <row r="6907" spans="1:21" x14ac:dyDescent="0.25">
      <c r="A6907" t="s">
        <v>110</v>
      </c>
      <c r="B6907" t="s">
        <v>7261</v>
      </c>
      <c r="C6907" s="4">
        <v>77</v>
      </c>
      <c r="D6907" t="s">
        <v>22</v>
      </c>
      <c r="E6907" t="s">
        <v>74</v>
      </c>
      <c r="F6907">
        <v>99213</v>
      </c>
      <c r="G6907" s="2">
        <v>721.76</v>
      </c>
      <c r="H6907" s="2">
        <v>618.96</v>
      </c>
      <c r="I6907" t="s">
        <v>44</v>
      </c>
      <c r="J6907" s="1">
        <v>44581</v>
      </c>
      <c r="K6907" s="1" t="str">
        <f t="shared" si="107"/>
        <v>Jan 2022</v>
      </c>
      <c r="L6907" s="4">
        <v>3</v>
      </c>
      <c r="M6907">
        <v>68</v>
      </c>
      <c r="N6907" t="s">
        <v>88</v>
      </c>
      <c r="O6907" t="s">
        <v>35</v>
      </c>
      <c r="P6907" t="s">
        <v>27</v>
      </c>
      <c r="Q6907">
        <v>0</v>
      </c>
      <c r="R6907">
        <v>5</v>
      </c>
      <c r="S6907" t="s">
        <v>46</v>
      </c>
      <c r="T6907">
        <v>0</v>
      </c>
      <c r="U6907">
        <v>3</v>
      </c>
    </row>
    <row r="6908" spans="1:21" x14ac:dyDescent="0.25">
      <c r="A6908" t="s">
        <v>285</v>
      </c>
      <c r="B6908" t="s">
        <v>7262</v>
      </c>
      <c r="C6908" s="4">
        <v>44</v>
      </c>
      <c r="D6908" t="s">
        <v>22</v>
      </c>
      <c r="E6908" t="s">
        <v>43</v>
      </c>
      <c r="F6908">
        <v>71046</v>
      </c>
      <c r="G6908" s="2">
        <v>392.16</v>
      </c>
      <c r="H6908" s="2">
        <v>325.23</v>
      </c>
      <c r="I6908" t="s">
        <v>59</v>
      </c>
      <c r="J6908" s="1">
        <v>44404</v>
      </c>
      <c r="K6908" s="1" t="str">
        <f t="shared" si="107"/>
        <v>Jul 2021</v>
      </c>
      <c r="L6908" s="4">
        <v>14</v>
      </c>
      <c r="M6908">
        <v>65</v>
      </c>
      <c r="N6908" t="s">
        <v>54</v>
      </c>
      <c r="O6908" t="s">
        <v>35</v>
      </c>
      <c r="P6908" t="s">
        <v>27</v>
      </c>
      <c r="Q6908">
        <v>0</v>
      </c>
      <c r="R6908">
        <v>1</v>
      </c>
      <c r="S6908" t="s">
        <v>46</v>
      </c>
      <c r="T6908">
        <v>1</v>
      </c>
      <c r="U6908">
        <v>2</v>
      </c>
    </row>
    <row r="6909" spans="1:21" x14ac:dyDescent="0.25">
      <c r="A6909" t="s">
        <v>894</v>
      </c>
      <c r="B6909" t="s">
        <v>7263</v>
      </c>
      <c r="C6909" s="4">
        <v>56</v>
      </c>
      <c r="D6909" t="s">
        <v>31</v>
      </c>
      <c r="E6909" t="s">
        <v>130</v>
      </c>
      <c r="F6909">
        <v>36415</v>
      </c>
      <c r="G6909" s="2">
        <v>1040.6300000000001</v>
      </c>
      <c r="H6909" s="2">
        <v>652.70000000000005</v>
      </c>
      <c r="I6909" t="s">
        <v>24</v>
      </c>
      <c r="J6909" s="1">
        <v>44707</v>
      </c>
      <c r="K6909" s="1" t="str">
        <f t="shared" si="107"/>
        <v>May 2022</v>
      </c>
      <c r="L6909" s="4">
        <v>2</v>
      </c>
      <c r="M6909">
        <v>59</v>
      </c>
      <c r="N6909" t="s">
        <v>34</v>
      </c>
      <c r="O6909" t="s">
        <v>35</v>
      </c>
      <c r="P6909" t="s">
        <v>27</v>
      </c>
      <c r="Q6909">
        <v>1</v>
      </c>
      <c r="R6909">
        <v>3</v>
      </c>
      <c r="S6909" t="s">
        <v>46</v>
      </c>
      <c r="T6909">
        <v>0</v>
      </c>
      <c r="U6909">
        <v>4</v>
      </c>
    </row>
    <row r="6910" spans="1:21" x14ac:dyDescent="0.25">
      <c r="A6910" t="s">
        <v>675</v>
      </c>
      <c r="B6910" t="s">
        <v>7264</v>
      </c>
      <c r="C6910" s="4">
        <v>48</v>
      </c>
      <c r="D6910" t="s">
        <v>22</v>
      </c>
      <c r="E6910" t="s">
        <v>117</v>
      </c>
      <c r="F6910">
        <v>87086</v>
      </c>
      <c r="G6910" s="2">
        <v>567.04</v>
      </c>
      <c r="H6910" s="2">
        <v>546.11</v>
      </c>
      <c r="I6910" t="s">
        <v>24</v>
      </c>
      <c r="J6910" s="1">
        <v>45424</v>
      </c>
      <c r="K6910" s="1" t="str">
        <f t="shared" si="107"/>
        <v>May 2024</v>
      </c>
      <c r="L6910" s="4">
        <v>17</v>
      </c>
      <c r="M6910">
        <v>92</v>
      </c>
      <c r="N6910" t="s">
        <v>88</v>
      </c>
      <c r="O6910" t="s">
        <v>51</v>
      </c>
      <c r="P6910" t="s">
        <v>27</v>
      </c>
      <c r="Q6910">
        <v>0</v>
      </c>
      <c r="R6910">
        <v>0</v>
      </c>
      <c r="S6910" t="s">
        <v>46</v>
      </c>
      <c r="T6910">
        <v>0</v>
      </c>
      <c r="U6910">
        <v>3</v>
      </c>
    </row>
    <row r="6911" spans="1:21" x14ac:dyDescent="0.25">
      <c r="A6911" t="s">
        <v>724</v>
      </c>
      <c r="B6911" t="s">
        <v>7265</v>
      </c>
      <c r="C6911" s="4">
        <v>80</v>
      </c>
      <c r="D6911" t="s">
        <v>22</v>
      </c>
      <c r="E6911" t="s">
        <v>74</v>
      </c>
      <c r="F6911">
        <v>99213</v>
      </c>
      <c r="G6911" s="2">
        <v>273.26</v>
      </c>
      <c r="H6911" s="2">
        <v>224.58</v>
      </c>
      <c r="I6911" t="s">
        <v>24</v>
      </c>
      <c r="J6911" s="1">
        <v>44349</v>
      </c>
      <c r="K6911" s="1" t="str">
        <f t="shared" si="107"/>
        <v>Jun 2021</v>
      </c>
      <c r="L6911" s="4">
        <v>5</v>
      </c>
      <c r="M6911">
        <v>68</v>
      </c>
      <c r="N6911" t="s">
        <v>54</v>
      </c>
      <c r="O6911" t="s">
        <v>26</v>
      </c>
      <c r="P6911" t="s">
        <v>27</v>
      </c>
      <c r="Q6911">
        <v>0</v>
      </c>
      <c r="R6911">
        <v>5</v>
      </c>
      <c r="S6911" t="s">
        <v>28</v>
      </c>
      <c r="T6911">
        <v>1</v>
      </c>
      <c r="U6911">
        <v>2</v>
      </c>
    </row>
    <row r="6912" spans="1:21" x14ac:dyDescent="0.25">
      <c r="A6912" t="s">
        <v>1333</v>
      </c>
      <c r="B6912" t="s">
        <v>7266</v>
      </c>
      <c r="C6912" s="4">
        <v>65</v>
      </c>
      <c r="D6912" t="s">
        <v>22</v>
      </c>
      <c r="E6912" t="s">
        <v>49</v>
      </c>
      <c r="F6912">
        <v>97110</v>
      </c>
      <c r="G6912" s="2">
        <v>622.42999999999995</v>
      </c>
      <c r="H6912" s="2">
        <v>480.47</v>
      </c>
      <c r="I6912" t="s">
        <v>59</v>
      </c>
      <c r="J6912" s="1">
        <v>45018</v>
      </c>
      <c r="K6912" s="1" t="str">
        <f t="shared" si="107"/>
        <v>Apr 2023</v>
      </c>
      <c r="L6912" s="4">
        <v>6</v>
      </c>
      <c r="M6912">
        <v>64</v>
      </c>
      <c r="N6912" t="s">
        <v>68</v>
      </c>
      <c r="O6912" t="s">
        <v>45</v>
      </c>
      <c r="P6912" t="s">
        <v>27</v>
      </c>
      <c r="Q6912">
        <v>0</v>
      </c>
      <c r="R6912">
        <v>5</v>
      </c>
      <c r="S6912" t="s">
        <v>37</v>
      </c>
      <c r="T6912">
        <v>0</v>
      </c>
      <c r="U6912">
        <v>3</v>
      </c>
    </row>
    <row r="6913" spans="1:21" x14ac:dyDescent="0.25">
      <c r="A6913" t="s">
        <v>519</v>
      </c>
      <c r="B6913" t="s">
        <v>7267</v>
      </c>
      <c r="C6913" s="4">
        <v>40</v>
      </c>
      <c r="D6913" t="s">
        <v>22</v>
      </c>
      <c r="E6913" t="s">
        <v>58</v>
      </c>
      <c r="F6913">
        <v>80053</v>
      </c>
      <c r="G6913" s="2">
        <v>320.39999999999998</v>
      </c>
      <c r="H6913" s="2">
        <v>311.52999999999997</v>
      </c>
      <c r="I6913" t="s">
        <v>24</v>
      </c>
      <c r="J6913" s="1">
        <v>45411</v>
      </c>
      <c r="K6913" s="1" t="str">
        <f t="shared" si="107"/>
        <v>Apr 2024</v>
      </c>
      <c r="L6913" s="4">
        <v>20</v>
      </c>
      <c r="M6913">
        <v>80</v>
      </c>
      <c r="N6913" t="s">
        <v>50</v>
      </c>
      <c r="O6913" t="s">
        <v>45</v>
      </c>
      <c r="P6913" t="s">
        <v>27</v>
      </c>
      <c r="Q6913">
        <v>0</v>
      </c>
      <c r="R6913">
        <v>2</v>
      </c>
      <c r="S6913" t="s">
        <v>37</v>
      </c>
      <c r="T6913">
        <v>0</v>
      </c>
      <c r="U6913">
        <v>4</v>
      </c>
    </row>
    <row r="6914" spans="1:21" x14ac:dyDescent="0.25">
      <c r="A6914" t="s">
        <v>268</v>
      </c>
      <c r="B6914" t="s">
        <v>7268</v>
      </c>
      <c r="C6914" s="4">
        <v>26</v>
      </c>
      <c r="D6914" t="s">
        <v>31</v>
      </c>
      <c r="E6914" t="s">
        <v>74</v>
      </c>
      <c r="F6914">
        <v>99213</v>
      </c>
      <c r="G6914" s="2">
        <v>457.39</v>
      </c>
      <c r="H6914" s="2">
        <v>414.74</v>
      </c>
      <c r="I6914" t="s">
        <v>59</v>
      </c>
      <c r="J6914" s="1">
        <v>44956</v>
      </c>
      <c r="K6914" s="1" t="str">
        <f t="shared" si="107"/>
        <v>Jan 2023</v>
      </c>
      <c r="L6914" s="4">
        <v>28</v>
      </c>
      <c r="M6914">
        <v>63</v>
      </c>
      <c r="N6914" t="s">
        <v>25</v>
      </c>
      <c r="O6914" t="s">
        <v>51</v>
      </c>
      <c r="P6914" t="s">
        <v>27</v>
      </c>
      <c r="Q6914">
        <v>0</v>
      </c>
      <c r="R6914">
        <v>2</v>
      </c>
      <c r="S6914" t="s">
        <v>46</v>
      </c>
      <c r="T6914">
        <v>1</v>
      </c>
      <c r="U6914">
        <v>5</v>
      </c>
    </row>
    <row r="6915" spans="1:21" x14ac:dyDescent="0.25">
      <c r="A6915" t="s">
        <v>83</v>
      </c>
      <c r="B6915" t="s">
        <v>7269</v>
      </c>
      <c r="C6915" s="4">
        <v>70</v>
      </c>
      <c r="D6915" t="s">
        <v>31</v>
      </c>
      <c r="E6915" t="s">
        <v>32</v>
      </c>
      <c r="F6915">
        <v>85025</v>
      </c>
      <c r="G6915" s="2">
        <v>481.36</v>
      </c>
      <c r="H6915" s="2">
        <v>376.8</v>
      </c>
      <c r="I6915" t="s">
        <v>59</v>
      </c>
      <c r="J6915" s="1">
        <v>44787</v>
      </c>
      <c r="K6915" s="1" t="str">
        <f t="shared" ref="K6915:K6978" si="108">TEXT(J6915,"mmm yyyy")</f>
        <v>Aug 2022</v>
      </c>
      <c r="L6915" s="4">
        <v>29</v>
      </c>
      <c r="M6915">
        <v>64</v>
      </c>
      <c r="N6915" t="s">
        <v>50</v>
      </c>
      <c r="O6915" t="s">
        <v>35</v>
      </c>
      <c r="P6915" t="s">
        <v>85</v>
      </c>
      <c r="Q6915">
        <v>0</v>
      </c>
      <c r="R6915">
        <v>3</v>
      </c>
      <c r="S6915" t="s">
        <v>46</v>
      </c>
      <c r="T6915">
        <v>0</v>
      </c>
      <c r="U6915">
        <v>4</v>
      </c>
    </row>
    <row r="6916" spans="1:21" x14ac:dyDescent="0.25">
      <c r="A6916" t="s">
        <v>456</v>
      </c>
      <c r="B6916" t="s">
        <v>7270</v>
      </c>
      <c r="C6916" s="4">
        <v>95</v>
      </c>
      <c r="D6916" t="s">
        <v>31</v>
      </c>
      <c r="E6916" t="s">
        <v>23</v>
      </c>
      <c r="F6916">
        <v>36415</v>
      </c>
      <c r="G6916" s="2">
        <v>500.32</v>
      </c>
      <c r="H6916" s="2">
        <v>388.31</v>
      </c>
      <c r="I6916" t="s">
        <v>59</v>
      </c>
      <c r="J6916" s="1">
        <v>45169</v>
      </c>
      <c r="K6916" s="1" t="str">
        <f t="shared" si="108"/>
        <v>Aug 2023</v>
      </c>
      <c r="L6916" s="4">
        <v>16</v>
      </c>
      <c r="M6916">
        <v>58</v>
      </c>
      <c r="N6916" t="s">
        <v>50</v>
      </c>
      <c r="O6916" t="s">
        <v>55</v>
      </c>
      <c r="P6916" t="s">
        <v>27</v>
      </c>
      <c r="Q6916">
        <v>0</v>
      </c>
      <c r="R6916">
        <v>3</v>
      </c>
      <c r="S6916" t="s">
        <v>46</v>
      </c>
      <c r="T6916">
        <v>0</v>
      </c>
      <c r="U6916">
        <v>1</v>
      </c>
    </row>
    <row r="6917" spans="1:21" x14ac:dyDescent="0.25">
      <c r="A6917" t="s">
        <v>352</v>
      </c>
      <c r="B6917" t="s">
        <v>7271</v>
      </c>
      <c r="C6917" s="4">
        <v>40</v>
      </c>
      <c r="D6917" t="s">
        <v>22</v>
      </c>
      <c r="E6917" t="s">
        <v>23</v>
      </c>
      <c r="F6917">
        <v>97110</v>
      </c>
      <c r="G6917" s="2">
        <v>680.01</v>
      </c>
      <c r="H6917" s="2">
        <v>292.42</v>
      </c>
      <c r="I6917" t="s">
        <v>33</v>
      </c>
      <c r="J6917" s="1">
        <v>45577</v>
      </c>
      <c r="K6917" s="1" t="str">
        <f t="shared" si="108"/>
        <v>Oct 2024</v>
      </c>
      <c r="L6917" s="4">
        <v>3</v>
      </c>
      <c r="M6917">
        <v>106</v>
      </c>
      <c r="O6917" t="s">
        <v>60</v>
      </c>
      <c r="P6917" t="s">
        <v>36</v>
      </c>
      <c r="Q6917">
        <v>1</v>
      </c>
      <c r="R6917">
        <v>5</v>
      </c>
      <c r="S6917" t="s">
        <v>37</v>
      </c>
      <c r="T6917">
        <v>0</v>
      </c>
      <c r="U6917">
        <v>3</v>
      </c>
    </row>
    <row r="6918" spans="1:21" x14ac:dyDescent="0.25">
      <c r="A6918" t="s">
        <v>637</v>
      </c>
      <c r="B6918" t="s">
        <v>7272</v>
      </c>
      <c r="C6918" s="4">
        <v>62</v>
      </c>
      <c r="D6918" t="s">
        <v>22</v>
      </c>
      <c r="E6918" t="s">
        <v>49</v>
      </c>
      <c r="F6918">
        <v>97110</v>
      </c>
      <c r="G6918" s="2">
        <v>475.37</v>
      </c>
      <c r="H6918" s="2">
        <v>454.35</v>
      </c>
      <c r="I6918" t="s">
        <v>24</v>
      </c>
      <c r="J6918" s="1">
        <v>45239</v>
      </c>
      <c r="K6918" s="1" t="str">
        <f t="shared" si="108"/>
        <v>Nov 2023</v>
      </c>
      <c r="L6918" s="4">
        <v>18</v>
      </c>
      <c r="M6918">
        <v>52</v>
      </c>
      <c r="N6918" t="s">
        <v>54</v>
      </c>
      <c r="O6918" t="s">
        <v>35</v>
      </c>
      <c r="P6918" t="s">
        <v>36</v>
      </c>
      <c r="Q6918">
        <v>0</v>
      </c>
      <c r="R6918">
        <v>1</v>
      </c>
      <c r="S6918" t="s">
        <v>28</v>
      </c>
      <c r="T6918">
        <v>1</v>
      </c>
      <c r="U6918">
        <v>7</v>
      </c>
    </row>
    <row r="6919" spans="1:21" x14ac:dyDescent="0.25">
      <c r="A6919" t="s">
        <v>2053</v>
      </c>
      <c r="B6919" t="s">
        <v>7273</v>
      </c>
      <c r="C6919" s="4">
        <v>1</v>
      </c>
      <c r="D6919" t="s">
        <v>31</v>
      </c>
      <c r="E6919" t="s">
        <v>130</v>
      </c>
      <c r="F6919">
        <v>71046</v>
      </c>
      <c r="G6919" s="2">
        <v>624.13</v>
      </c>
      <c r="H6919" s="2">
        <v>601.88</v>
      </c>
      <c r="I6919" t="s">
        <v>44</v>
      </c>
      <c r="J6919" s="1">
        <v>45097</v>
      </c>
      <c r="K6919" s="1" t="str">
        <f t="shared" si="108"/>
        <v>Jun 2023</v>
      </c>
      <c r="L6919" s="4">
        <v>27</v>
      </c>
      <c r="M6919">
        <v>71</v>
      </c>
      <c r="N6919" t="s">
        <v>88</v>
      </c>
      <c r="O6919" t="s">
        <v>60</v>
      </c>
      <c r="P6919" t="s">
        <v>27</v>
      </c>
      <c r="Q6919">
        <v>0</v>
      </c>
      <c r="R6919">
        <v>2</v>
      </c>
      <c r="S6919" t="s">
        <v>46</v>
      </c>
      <c r="T6919">
        <v>0</v>
      </c>
      <c r="U6919">
        <v>4</v>
      </c>
    </row>
    <row r="6920" spans="1:21" x14ac:dyDescent="0.25">
      <c r="A6920" t="s">
        <v>1027</v>
      </c>
      <c r="B6920" t="s">
        <v>7274</v>
      </c>
      <c r="C6920" s="4">
        <v>59</v>
      </c>
      <c r="D6920" t="s">
        <v>22</v>
      </c>
      <c r="E6920" t="s">
        <v>130</v>
      </c>
      <c r="F6920">
        <v>36415</v>
      </c>
      <c r="G6920" s="2">
        <v>354.62</v>
      </c>
      <c r="H6920" s="2">
        <v>332.04</v>
      </c>
      <c r="I6920" t="s">
        <v>44</v>
      </c>
      <c r="J6920" s="1">
        <v>45020</v>
      </c>
      <c r="K6920" s="1" t="str">
        <f t="shared" si="108"/>
        <v>Apr 2023</v>
      </c>
      <c r="L6920" s="4">
        <v>28</v>
      </c>
      <c r="M6920">
        <v>85</v>
      </c>
      <c r="N6920" t="s">
        <v>88</v>
      </c>
      <c r="O6920" t="s">
        <v>35</v>
      </c>
      <c r="P6920" t="s">
        <v>27</v>
      </c>
      <c r="Q6920">
        <v>0</v>
      </c>
      <c r="R6920">
        <v>1</v>
      </c>
      <c r="S6920" t="s">
        <v>37</v>
      </c>
      <c r="T6920">
        <v>0</v>
      </c>
      <c r="U6920">
        <v>1</v>
      </c>
    </row>
    <row r="6921" spans="1:21" x14ac:dyDescent="0.25">
      <c r="A6921" t="s">
        <v>2053</v>
      </c>
      <c r="B6921" t="s">
        <v>7275</v>
      </c>
      <c r="C6921" s="4">
        <v>50</v>
      </c>
      <c r="D6921" t="s">
        <v>22</v>
      </c>
      <c r="E6921" t="s">
        <v>58</v>
      </c>
      <c r="F6921">
        <v>36415</v>
      </c>
      <c r="G6921" s="2">
        <v>399.26</v>
      </c>
      <c r="H6921" s="2">
        <v>328.46</v>
      </c>
      <c r="I6921" t="s">
        <v>24</v>
      </c>
      <c r="J6921" s="1">
        <v>44449</v>
      </c>
      <c r="K6921" s="1" t="str">
        <f t="shared" si="108"/>
        <v>Sep 2021</v>
      </c>
      <c r="L6921" s="4">
        <v>22</v>
      </c>
      <c r="M6921">
        <v>55</v>
      </c>
      <c r="N6921" t="s">
        <v>88</v>
      </c>
      <c r="O6921" t="s">
        <v>45</v>
      </c>
      <c r="P6921" t="s">
        <v>27</v>
      </c>
      <c r="Q6921">
        <v>0</v>
      </c>
      <c r="R6921">
        <v>0</v>
      </c>
      <c r="S6921" t="s">
        <v>46</v>
      </c>
      <c r="T6921">
        <v>0</v>
      </c>
      <c r="U6921">
        <v>4</v>
      </c>
    </row>
    <row r="6922" spans="1:21" x14ac:dyDescent="0.25">
      <c r="A6922" t="s">
        <v>244</v>
      </c>
      <c r="B6922" t="s">
        <v>7276</v>
      </c>
      <c r="C6922" s="4">
        <v>37</v>
      </c>
      <c r="D6922" t="s">
        <v>31</v>
      </c>
      <c r="E6922" t="s">
        <v>32</v>
      </c>
      <c r="F6922">
        <v>85025</v>
      </c>
      <c r="G6922" s="2">
        <v>699.07</v>
      </c>
      <c r="H6922" s="2">
        <v>646.05999999999995</v>
      </c>
      <c r="I6922" t="s">
        <v>59</v>
      </c>
      <c r="J6922" s="1">
        <v>45120</v>
      </c>
      <c r="K6922" s="1" t="str">
        <f t="shared" si="108"/>
        <v>Jul 2023</v>
      </c>
      <c r="L6922" s="4">
        <v>16</v>
      </c>
      <c r="M6922">
        <v>63</v>
      </c>
      <c r="N6922" t="s">
        <v>54</v>
      </c>
      <c r="O6922" t="s">
        <v>45</v>
      </c>
      <c r="P6922" t="s">
        <v>36</v>
      </c>
      <c r="Q6922">
        <v>0</v>
      </c>
      <c r="R6922">
        <v>0</v>
      </c>
      <c r="S6922" t="s">
        <v>28</v>
      </c>
      <c r="T6922">
        <v>0</v>
      </c>
      <c r="U6922">
        <v>5</v>
      </c>
    </row>
    <row r="6923" spans="1:21" x14ac:dyDescent="0.25">
      <c r="A6923" t="s">
        <v>417</v>
      </c>
      <c r="B6923" t="s">
        <v>7277</v>
      </c>
      <c r="C6923" s="4">
        <v>41</v>
      </c>
      <c r="D6923" t="s">
        <v>22</v>
      </c>
      <c r="E6923" t="s">
        <v>58</v>
      </c>
      <c r="F6923">
        <v>99214</v>
      </c>
      <c r="G6923" s="2">
        <v>982.69</v>
      </c>
      <c r="H6923" s="2">
        <v>871.11</v>
      </c>
      <c r="I6923" t="s">
        <v>24</v>
      </c>
      <c r="J6923" s="1">
        <v>44756</v>
      </c>
      <c r="K6923" s="1" t="str">
        <f t="shared" si="108"/>
        <v>Jul 2022</v>
      </c>
      <c r="L6923" s="4">
        <v>29</v>
      </c>
      <c r="M6923">
        <v>63</v>
      </c>
      <c r="N6923" t="s">
        <v>34</v>
      </c>
      <c r="O6923" t="s">
        <v>51</v>
      </c>
      <c r="P6923" t="s">
        <v>27</v>
      </c>
      <c r="Q6923">
        <v>0</v>
      </c>
      <c r="R6923">
        <v>0</v>
      </c>
      <c r="S6923" t="s">
        <v>46</v>
      </c>
      <c r="T6923">
        <v>0</v>
      </c>
      <c r="U6923">
        <v>3</v>
      </c>
    </row>
    <row r="6924" spans="1:21" x14ac:dyDescent="0.25">
      <c r="A6924" t="s">
        <v>530</v>
      </c>
      <c r="B6924" t="s">
        <v>7278</v>
      </c>
      <c r="C6924" s="4">
        <v>71</v>
      </c>
      <c r="D6924" t="s">
        <v>31</v>
      </c>
      <c r="E6924" t="s">
        <v>43</v>
      </c>
      <c r="F6924">
        <v>93000</v>
      </c>
      <c r="G6924" s="2">
        <v>622.04999999999995</v>
      </c>
      <c r="H6924" s="2">
        <v>526.59</v>
      </c>
      <c r="I6924" t="s">
        <v>59</v>
      </c>
      <c r="J6924" s="1">
        <v>44391</v>
      </c>
      <c r="K6924" s="1" t="str">
        <f t="shared" si="108"/>
        <v>Jul 2021</v>
      </c>
      <c r="L6924" s="4">
        <v>14</v>
      </c>
      <c r="M6924">
        <v>76</v>
      </c>
      <c r="N6924" t="s">
        <v>25</v>
      </c>
      <c r="O6924" t="s">
        <v>114</v>
      </c>
      <c r="P6924" t="s">
        <v>27</v>
      </c>
      <c r="Q6924">
        <v>0</v>
      </c>
      <c r="R6924">
        <v>1</v>
      </c>
      <c r="S6924" t="s">
        <v>28</v>
      </c>
      <c r="T6924">
        <v>1</v>
      </c>
      <c r="U6924">
        <v>3</v>
      </c>
    </row>
    <row r="6925" spans="1:21" x14ac:dyDescent="0.25">
      <c r="A6925" t="s">
        <v>69</v>
      </c>
      <c r="B6925" t="s">
        <v>7279</v>
      </c>
      <c r="C6925" s="4">
        <v>34</v>
      </c>
      <c r="D6925" t="s">
        <v>22</v>
      </c>
      <c r="E6925" t="s">
        <v>117</v>
      </c>
      <c r="F6925">
        <v>80053</v>
      </c>
      <c r="G6925" s="2">
        <v>594.98</v>
      </c>
      <c r="H6925" s="2">
        <v>480.47</v>
      </c>
      <c r="I6925" t="s">
        <v>59</v>
      </c>
      <c r="J6925" s="1">
        <v>44801</v>
      </c>
      <c r="K6925" s="1" t="str">
        <f t="shared" si="108"/>
        <v>Aug 2022</v>
      </c>
      <c r="L6925" s="4">
        <v>12</v>
      </c>
      <c r="M6925">
        <v>72</v>
      </c>
      <c r="N6925" t="s">
        <v>34</v>
      </c>
      <c r="O6925" t="s">
        <v>35</v>
      </c>
      <c r="P6925" t="s">
        <v>85</v>
      </c>
      <c r="Q6925">
        <v>0</v>
      </c>
      <c r="R6925">
        <v>5</v>
      </c>
      <c r="S6925" t="s">
        <v>46</v>
      </c>
      <c r="T6925">
        <v>0</v>
      </c>
      <c r="U6925">
        <v>5</v>
      </c>
    </row>
    <row r="6926" spans="1:21" x14ac:dyDescent="0.25">
      <c r="A6926" t="s">
        <v>314</v>
      </c>
      <c r="B6926" t="s">
        <v>7280</v>
      </c>
      <c r="C6926" s="4">
        <v>35</v>
      </c>
      <c r="D6926" t="s">
        <v>31</v>
      </c>
      <c r="E6926" t="s">
        <v>43</v>
      </c>
      <c r="F6926">
        <v>93000</v>
      </c>
      <c r="G6926" s="2">
        <v>596.29999999999995</v>
      </c>
      <c r="H6926" s="2">
        <v>505.13</v>
      </c>
      <c r="I6926" t="s">
        <v>44</v>
      </c>
      <c r="J6926" s="1">
        <v>44285</v>
      </c>
      <c r="K6926" s="1" t="str">
        <f t="shared" si="108"/>
        <v>Mar 2021</v>
      </c>
      <c r="L6926" s="4">
        <v>2</v>
      </c>
      <c r="M6926">
        <v>63</v>
      </c>
      <c r="N6926" t="s">
        <v>34</v>
      </c>
      <c r="O6926" t="s">
        <v>60</v>
      </c>
      <c r="P6926" t="s">
        <v>27</v>
      </c>
      <c r="Q6926">
        <v>0</v>
      </c>
      <c r="R6926">
        <v>1</v>
      </c>
      <c r="S6926" t="s">
        <v>28</v>
      </c>
      <c r="T6926">
        <v>0</v>
      </c>
      <c r="U6926">
        <v>3</v>
      </c>
    </row>
    <row r="6927" spans="1:21" x14ac:dyDescent="0.25">
      <c r="A6927" t="s">
        <v>100</v>
      </c>
      <c r="B6927" t="s">
        <v>7281</v>
      </c>
      <c r="C6927" s="4">
        <v>26</v>
      </c>
      <c r="D6927" t="s">
        <v>31</v>
      </c>
      <c r="E6927" t="s">
        <v>43</v>
      </c>
      <c r="F6927">
        <v>36415</v>
      </c>
      <c r="G6927" s="2">
        <v>413.24</v>
      </c>
      <c r="H6927" s="2">
        <v>326.16000000000003</v>
      </c>
      <c r="I6927" t="s">
        <v>33</v>
      </c>
      <c r="J6927" s="1">
        <v>44862</v>
      </c>
      <c r="K6927" s="1" t="str">
        <f t="shared" si="108"/>
        <v>Oct 2022</v>
      </c>
      <c r="L6927" s="4">
        <v>24</v>
      </c>
      <c r="M6927">
        <v>56</v>
      </c>
      <c r="N6927" t="s">
        <v>34</v>
      </c>
      <c r="O6927" t="s">
        <v>35</v>
      </c>
      <c r="P6927" t="s">
        <v>36</v>
      </c>
      <c r="Q6927">
        <v>0</v>
      </c>
      <c r="R6927">
        <v>1</v>
      </c>
      <c r="S6927" t="s">
        <v>37</v>
      </c>
      <c r="T6927">
        <v>0</v>
      </c>
      <c r="U6927">
        <v>1</v>
      </c>
    </row>
    <row r="6928" spans="1:21" x14ac:dyDescent="0.25">
      <c r="A6928" t="s">
        <v>421</v>
      </c>
      <c r="B6928" t="s">
        <v>7282</v>
      </c>
      <c r="C6928" s="4">
        <v>81</v>
      </c>
      <c r="D6928" t="s">
        <v>22</v>
      </c>
      <c r="E6928" t="s">
        <v>43</v>
      </c>
      <c r="F6928">
        <v>93000</v>
      </c>
      <c r="G6928" s="2">
        <v>349.8</v>
      </c>
      <c r="H6928" s="2">
        <v>310.57</v>
      </c>
      <c r="I6928" t="s">
        <v>44</v>
      </c>
      <c r="J6928" s="1">
        <v>44756</v>
      </c>
      <c r="K6928" s="1" t="str">
        <f t="shared" si="108"/>
        <v>Jul 2022</v>
      </c>
      <c r="L6928" s="4">
        <v>4</v>
      </c>
      <c r="M6928">
        <v>78</v>
      </c>
      <c r="N6928" t="s">
        <v>88</v>
      </c>
      <c r="O6928" t="s">
        <v>55</v>
      </c>
      <c r="P6928" t="s">
        <v>27</v>
      </c>
      <c r="Q6928">
        <v>0</v>
      </c>
      <c r="R6928">
        <v>5</v>
      </c>
      <c r="S6928" t="s">
        <v>28</v>
      </c>
      <c r="T6928">
        <v>0</v>
      </c>
      <c r="U6928">
        <v>5</v>
      </c>
    </row>
    <row r="6929" spans="1:21" x14ac:dyDescent="0.25">
      <c r="A6929" t="s">
        <v>236</v>
      </c>
      <c r="B6929" t="s">
        <v>7283</v>
      </c>
      <c r="C6929" s="4">
        <v>50</v>
      </c>
      <c r="D6929" t="s">
        <v>31</v>
      </c>
      <c r="E6929" t="s">
        <v>74</v>
      </c>
      <c r="F6929">
        <v>93000</v>
      </c>
      <c r="G6929" s="2">
        <v>504.61</v>
      </c>
      <c r="H6929" s="2">
        <v>390.51</v>
      </c>
      <c r="I6929" t="s">
        <v>24</v>
      </c>
      <c r="J6929" s="1">
        <v>45623</v>
      </c>
      <c r="K6929" s="1" t="str">
        <f t="shared" si="108"/>
        <v>Nov 2024</v>
      </c>
      <c r="L6929" s="4">
        <v>19</v>
      </c>
      <c r="M6929">
        <v>76</v>
      </c>
      <c r="N6929" t="s">
        <v>88</v>
      </c>
      <c r="O6929" t="s">
        <v>51</v>
      </c>
      <c r="P6929" t="s">
        <v>27</v>
      </c>
      <c r="Q6929">
        <v>0</v>
      </c>
      <c r="R6929">
        <v>1</v>
      </c>
      <c r="S6929" t="s">
        <v>46</v>
      </c>
      <c r="T6929">
        <v>0</v>
      </c>
      <c r="U6929">
        <v>3</v>
      </c>
    </row>
    <row r="6930" spans="1:21" x14ac:dyDescent="0.25">
      <c r="A6930" t="s">
        <v>285</v>
      </c>
      <c r="B6930" t="s">
        <v>7284</v>
      </c>
      <c r="C6930" s="4">
        <v>62</v>
      </c>
      <c r="D6930" t="s">
        <v>31</v>
      </c>
      <c r="E6930" t="s">
        <v>32</v>
      </c>
      <c r="F6930">
        <v>85025</v>
      </c>
      <c r="G6930" s="2">
        <v>326.83999999999997</v>
      </c>
      <c r="H6930" s="2">
        <v>259.86</v>
      </c>
      <c r="I6930" t="s">
        <v>44</v>
      </c>
      <c r="J6930" s="1">
        <v>44270</v>
      </c>
      <c r="K6930" s="1" t="str">
        <f t="shared" si="108"/>
        <v>Mar 2021</v>
      </c>
      <c r="L6930" s="4">
        <v>17</v>
      </c>
      <c r="M6930">
        <v>58</v>
      </c>
      <c r="N6930" t="s">
        <v>54</v>
      </c>
      <c r="O6930" t="s">
        <v>51</v>
      </c>
      <c r="P6930" t="s">
        <v>27</v>
      </c>
      <c r="Q6930">
        <v>0</v>
      </c>
      <c r="R6930">
        <v>1</v>
      </c>
      <c r="S6930" t="s">
        <v>28</v>
      </c>
      <c r="T6930">
        <v>0</v>
      </c>
      <c r="U6930">
        <v>2</v>
      </c>
    </row>
    <row r="6931" spans="1:21" x14ac:dyDescent="0.25">
      <c r="A6931" t="s">
        <v>186</v>
      </c>
      <c r="B6931" t="s">
        <v>7285</v>
      </c>
      <c r="C6931" s="4">
        <v>60</v>
      </c>
      <c r="D6931" t="s">
        <v>31</v>
      </c>
      <c r="E6931" t="s">
        <v>117</v>
      </c>
      <c r="F6931">
        <v>99213</v>
      </c>
      <c r="G6931" s="2">
        <v>298.23</v>
      </c>
      <c r="H6931" s="2">
        <v>215.45</v>
      </c>
      <c r="I6931" t="s">
        <v>44</v>
      </c>
      <c r="J6931" s="1">
        <v>45530</v>
      </c>
      <c r="K6931" s="1" t="str">
        <f t="shared" si="108"/>
        <v>Aug 2024</v>
      </c>
      <c r="L6931" s="4">
        <v>2</v>
      </c>
      <c r="M6931">
        <v>57</v>
      </c>
      <c r="N6931" t="s">
        <v>34</v>
      </c>
      <c r="O6931" t="s">
        <v>71</v>
      </c>
      <c r="P6931" t="s">
        <v>85</v>
      </c>
      <c r="Q6931">
        <v>1</v>
      </c>
      <c r="R6931">
        <v>3</v>
      </c>
      <c r="S6931" t="s">
        <v>37</v>
      </c>
      <c r="T6931">
        <v>0</v>
      </c>
      <c r="U6931">
        <v>4</v>
      </c>
    </row>
    <row r="6932" spans="1:21" x14ac:dyDescent="0.25">
      <c r="A6932" t="s">
        <v>102</v>
      </c>
      <c r="B6932" t="s">
        <v>7286</v>
      </c>
      <c r="C6932" s="4">
        <v>43</v>
      </c>
      <c r="D6932" t="s">
        <v>22</v>
      </c>
      <c r="E6932" t="s">
        <v>23</v>
      </c>
      <c r="F6932">
        <v>99214</v>
      </c>
      <c r="G6932" s="2">
        <v>160.69</v>
      </c>
      <c r="H6932" s="2">
        <v>124.55</v>
      </c>
      <c r="I6932" t="s">
        <v>59</v>
      </c>
      <c r="J6932" s="1">
        <v>45625</v>
      </c>
      <c r="K6932" s="1" t="str">
        <f t="shared" si="108"/>
        <v>Nov 2024</v>
      </c>
      <c r="L6932" s="4">
        <v>14</v>
      </c>
      <c r="M6932">
        <v>68</v>
      </c>
      <c r="N6932" t="s">
        <v>25</v>
      </c>
      <c r="O6932" t="s">
        <v>55</v>
      </c>
      <c r="P6932" t="s">
        <v>27</v>
      </c>
      <c r="Q6932">
        <v>0</v>
      </c>
      <c r="R6932">
        <v>3</v>
      </c>
      <c r="S6932" t="s">
        <v>46</v>
      </c>
      <c r="T6932">
        <v>0</v>
      </c>
      <c r="U6932">
        <v>8</v>
      </c>
    </row>
    <row r="6933" spans="1:21" x14ac:dyDescent="0.25">
      <c r="A6933" t="s">
        <v>79</v>
      </c>
      <c r="B6933" t="s">
        <v>7287</v>
      </c>
      <c r="C6933" s="4">
        <v>47</v>
      </c>
      <c r="D6933" t="s">
        <v>31</v>
      </c>
      <c r="E6933" t="s">
        <v>130</v>
      </c>
      <c r="F6933">
        <v>71046</v>
      </c>
      <c r="G6933" s="2">
        <v>706.91</v>
      </c>
      <c r="H6933" s="2">
        <v>593.62</v>
      </c>
      <c r="I6933" t="s">
        <v>44</v>
      </c>
      <c r="J6933" s="1">
        <v>44361</v>
      </c>
      <c r="K6933" s="1" t="str">
        <f t="shared" si="108"/>
        <v>Jun 2021</v>
      </c>
      <c r="L6933" s="4">
        <v>28</v>
      </c>
      <c r="M6933">
        <v>70</v>
      </c>
      <c r="N6933" t="s">
        <v>25</v>
      </c>
      <c r="O6933" t="s">
        <v>51</v>
      </c>
      <c r="P6933" t="s">
        <v>27</v>
      </c>
      <c r="Q6933">
        <v>0</v>
      </c>
      <c r="R6933">
        <v>1</v>
      </c>
      <c r="S6933" t="s">
        <v>37</v>
      </c>
      <c r="T6933">
        <v>0</v>
      </c>
    </row>
    <row r="6934" spans="1:21" x14ac:dyDescent="0.25">
      <c r="A6934" t="s">
        <v>383</v>
      </c>
      <c r="B6934" t="s">
        <v>7288</v>
      </c>
      <c r="C6934" s="4">
        <v>48</v>
      </c>
      <c r="D6934" t="s">
        <v>22</v>
      </c>
      <c r="E6934" t="s">
        <v>32</v>
      </c>
      <c r="F6934">
        <v>85025</v>
      </c>
      <c r="G6934" s="2">
        <v>1136.43</v>
      </c>
      <c r="H6934" s="2">
        <v>1053.75</v>
      </c>
      <c r="I6934" t="s">
        <v>59</v>
      </c>
      <c r="J6934" s="1">
        <v>45662</v>
      </c>
      <c r="K6934" s="1" t="str">
        <f t="shared" si="108"/>
        <v>Jan 2025</v>
      </c>
      <c r="L6934" s="4">
        <v>8</v>
      </c>
      <c r="M6934">
        <v>81</v>
      </c>
      <c r="N6934" t="s">
        <v>54</v>
      </c>
      <c r="O6934" t="s">
        <v>26</v>
      </c>
      <c r="P6934" t="s">
        <v>27</v>
      </c>
      <c r="Q6934">
        <v>0</v>
      </c>
      <c r="R6934">
        <v>5</v>
      </c>
      <c r="S6934" t="s">
        <v>37</v>
      </c>
      <c r="T6934">
        <v>0</v>
      </c>
      <c r="U6934">
        <v>2</v>
      </c>
    </row>
    <row r="6935" spans="1:21" x14ac:dyDescent="0.25">
      <c r="A6935" t="s">
        <v>1253</v>
      </c>
      <c r="B6935" t="s">
        <v>7289</v>
      </c>
      <c r="C6935" s="4">
        <v>74</v>
      </c>
      <c r="D6935" t="s">
        <v>31</v>
      </c>
      <c r="E6935" t="s">
        <v>74</v>
      </c>
      <c r="F6935">
        <v>97110</v>
      </c>
      <c r="G6935" s="2">
        <v>324.31</v>
      </c>
      <c r="H6935" s="2">
        <v>298.85000000000002</v>
      </c>
      <c r="I6935" t="s">
        <v>24</v>
      </c>
      <c r="J6935" s="1">
        <v>44568</v>
      </c>
      <c r="K6935" s="1" t="str">
        <f t="shared" si="108"/>
        <v>Jan 2022</v>
      </c>
      <c r="L6935" s="4">
        <v>14</v>
      </c>
      <c r="M6935">
        <v>63</v>
      </c>
      <c r="N6935" t="s">
        <v>54</v>
      </c>
      <c r="O6935" t="s">
        <v>45</v>
      </c>
      <c r="P6935" t="s">
        <v>36</v>
      </c>
      <c r="Q6935">
        <v>0</v>
      </c>
      <c r="R6935">
        <v>1</v>
      </c>
      <c r="S6935" t="s">
        <v>37</v>
      </c>
      <c r="T6935">
        <v>1</v>
      </c>
    </row>
    <row r="6936" spans="1:21" x14ac:dyDescent="0.25">
      <c r="A6936" t="s">
        <v>218</v>
      </c>
      <c r="B6936" t="s">
        <v>7290</v>
      </c>
      <c r="C6936" s="4">
        <v>46</v>
      </c>
      <c r="D6936" t="s">
        <v>22</v>
      </c>
      <c r="E6936" t="s">
        <v>40</v>
      </c>
      <c r="F6936">
        <v>85025</v>
      </c>
      <c r="G6936" s="2">
        <v>230.7</v>
      </c>
      <c r="H6936" s="2">
        <v>213.22</v>
      </c>
      <c r="I6936" t="s">
        <v>59</v>
      </c>
      <c r="J6936" s="1">
        <v>44337</v>
      </c>
      <c r="K6936" s="1" t="str">
        <f t="shared" si="108"/>
        <v>May 2021</v>
      </c>
      <c r="L6936" s="4">
        <v>28</v>
      </c>
      <c r="M6936">
        <v>59</v>
      </c>
      <c r="N6936" t="s">
        <v>68</v>
      </c>
      <c r="O6936" t="s">
        <v>26</v>
      </c>
      <c r="P6936" t="s">
        <v>27</v>
      </c>
      <c r="Q6936">
        <v>0</v>
      </c>
      <c r="R6936">
        <v>2</v>
      </c>
      <c r="S6936" t="s">
        <v>46</v>
      </c>
      <c r="T6936">
        <v>0</v>
      </c>
      <c r="U6936">
        <v>1</v>
      </c>
    </row>
    <row r="6937" spans="1:21" x14ac:dyDescent="0.25">
      <c r="A6937" t="s">
        <v>216</v>
      </c>
      <c r="B6937" t="s">
        <v>7291</v>
      </c>
      <c r="C6937" s="4">
        <v>8</v>
      </c>
      <c r="D6937" t="s">
        <v>31</v>
      </c>
      <c r="E6937" t="s">
        <v>49</v>
      </c>
      <c r="F6937">
        <v>97110</v>
      </c>
      <c r="G6937" s="2">
        <v>479.05</v>
      </c>
      <c r="H6937" s="2">
        <v>421.87</v>
      </c>
      <c r="I6937" t="s">
        <v>33</v>
      </c>
      <c r="J6937" s="1">
        <v>44349</v>
      </c>
      <c r="K6937" s="1" t="str">
        <f t="shared" si="108"/>
        <v>Jun 2021</v>
      </c>
      <c r="L6937" s="4">
        <v>10</v>
      </c>
      <c r="M6937">
        <v>67</v>
      </c>
      <c r="N6937" t="s">
        <v>68</v>
      </c>
      <c r="O6937" t="s">
        <v>60</v>
      </c>
      <c r="P6937" t="s">
        <v>85</v>
      </c>
      <c r="Q6937">
        <v>0</v>
      </c>
      <c r="R6937">
        <v>1</v>
      </c>
      <c r="S6937" t="s">
        <v>46</v>
      </c>
      <c r="T6937">
        <v>1</v>
      </c>
      <c r="U6937">
        <v>5</v>
      </c>
    </row>
    <row r="6938" spans="1:21" x14ac:dyDescent="0.25">
      <c r="A6938" t="s">
        <v>253</v>
      </c>
      <c r="B6938" t="s">
        <v>7292</v>
      </c>
      <c r="C6938" s="4">
        <v>39</v>
      </c>
      <c r="D6938" t="s">
        <v>22</v>
      </c>
      <c r="E6938" t="s">
        <v>67</v>
      </c>
      <c r="F6938">
        <v>99213</v>
      </c>
      <c r="G6938" s="2">
        <v>681.21</v>
      </c>
      <c r="H6938" s="2">
        <v>517.78</v>
      </c>
      <c r="I6938" t="s">
        <v>33</v>
      </c>
      <c r="J6938" s="1">
        <v>44543</v>
      </c>
      <c r="K6938" s="1" t="str">
        <f t="shared" si="108"/>
        <v>Dec 2021</v>
      </c>
      <c r="L6938" s="4">
        <v>5</v>
      </c>
      <c r="M6938">
        <v>77</v>
      </c>
      <c r="N6938" t="s">
        <v>88</v>
      </c>
      <c r="O6938" t="s">
        <v>60</v>
      </c>
      <c r="P6938" t="s">
        <v>27</v>
      </c>
      <c r="Q6938">
        <v>0</v>
      </c>
      <c r="R6938">
        <v>2</v>
      </c>
      <c r="S6938" t="s">
        <v>28</v>
      </c>
      <c r="T6938">
        <v>0</v>
      </c>
      <c r="U6938">
        <v>2</v>
      </c>
    </row>
    <row r="6939" spans="1:21" x14ac:dyDescent="0.25">
      <c r="A6939" t="s">
        <v>999</v>
      </c>
      <c r="B6939" t="s">
        <v>7293</v>
      </c>
      <c r="C6939" s="4">
        <v>43</v>
      </c>
      <c r="D6939" t="s">
        <v>31</v>
      </c>
      <c r="E6939" t="s">
        <v>74</v>
      </c>
      <c r="F6939">
        <v>99213</v>
      </c>
      <c r="G6939" s="2">
        <v>236.4</v>
      </c>
      <c r="H6939" s="2">
        <v>209.78</v>
      </c>
      <c r="I6939" t="s">
        <v>33</v>
      </c>
      <c r="J6939" s="1">
        <v>44980</v>
      </c>
      <c r="K6939" s="1" t="str">
        <f t="shared" si="108"/>
        <v>Feb 2023</v>
      </c>
      <c r="L6939" s="4">
        <v>28</v>
      </c>
      <c r="M6939">
        <v>65</v>
      </c>
      <c r="N6939" t="s">
        <v>68</v>
      </c>
      <c r="O6939" t="s">
        <v>55</v>
      </c>
      <c r="P6939" t="s">
        <v>85</v>
      </c>
      <c r="Q6939">
        <v>0</v>
      </c>
      <c r="R6939">
        <v>2</v>
      </c>
      <c r="S6939" t="s">
        <v>28</v>
      </c>
      <c r="T6939">
        <v>0</v>
      </c>
      <c r="U6939">
        <v>2</v>
      </c>
    </row>
    <row r="6940" spans="1:21" x14ac:dyDescent="0.25">
      <c r="A6940" t="s">
        <v>1136</v>
      </c>
      <c r="B6940" t="s">
        <v>7294</v>
      </c>
      <c r="C6940" s="4">
        <v>53</v>
      </c>
      <c r="D6940" t="s">
        <v>31</v>
      </c>
      <c r="E6940" t="s">
        <v>32</v>
      </c>
      <c r="F6940">
        <v>80053</v>
      </c>
      <c r="G6940" s="2">
        <v>300.19</v>
      </c>
      <c r="H6940" s="2">
        <v>277.68</v>
      </c>
      <c r="I6940" t="s">
        <v>33</v>
      </c>
      <c r="J6940" s="1">
        <v>44354</v>
      </c>
      <c r="K6940" s="1" t="str">
        <f t="shared" si="108"/>
        <v>Jun 2021</v>
      </c>
      <c r="L6940" s="4">
        <v>15</v>
      </c>
      <c r="M6940">
        <v>61</v>
      </c>
      <c r="N6940" t="s">
        <v>25</v>
      </c>
      <c r="O6940" t="s">
        <v>55</v>
      </c>
      <c r="P6940" t="s">
        <v>27</v>
      </c>
      <c r="Q6940">
        <v>0</v>
      </c>
      <c r="R6940">
        <v>3</v>
      </c>
      <c r="S6940" t="s">
        <v>28</v>
      </c>
      <c r="T6940">
        <v>1</v>
      </c>
      <c r="U6940">
        <v>3</v>
      </c>
    </row>
    <row r="6941" spans="1:21" x14ac:dyDescent="0.25">
      <c r="A6941" t="s">
        <v>920</v>
      </c>
      <c r="B6941" t="s">
        <v>7295</v>
      </c>
      <c r="C6941" s="4">
        <v>42</v>
      </c>
      <c r="D6941" t="s">
        <v>22</v>
      </c>
      <c r="E6941" t="s">
        <v>43</v>
      </c>
      <c r="F6941">
        <v>80053</v>
      </c>
      <c r="G6941" s="2">
        <v>272.14999999999998</v>
      </c>
      <c r="H6941" s="2">
        <v>269.16000000000003</v>
      </c>
      <c r="I6941" t="s">
        <v>59</v>
      </c>
      <c r="J6941" s="1">
        <v>44507</v>
      </c>
      <c r="K6941" s="1" t="str">
        <f t="shared" si="108"/>
        <v>Nov 2021</v>
      </c>
      <c r="L6941" s="4">
        <v>26</v>
      </c>
      <c r="M6941">
        <v>104</v>
      </c>
      <c r="O6941" t="s">
        <v>45</v>
      </c>
      <c r="P6941" t="s">
        <v>27</v>
      </c>
      <c r="Q6941">
        <v>0</v>
      </c>
      <c r="R6941">
        <v>2</v>
      </c>
      <c r="S6941" t="s">
        <v>37</v>
      </c>
      <c r="T6941">
        <v>0</v>
      </c>
      <c r="U6941">
        <v>2</v>
      </c>
    </row>
    <row r="6942" spans="1:21" x14ac:dyDescent="0.25">
      <c r="A6942" t="s">
        <v>379</v>
      </c>
      <c r="B6942" t="s">
        <v>7296</v>
      </c>
      <c r="C6942" s="4">
        <v>25</v>
      </c>
      <c r="D6942" t="s">
        <v>31</v>
      </c>
      <c r="E6942" t="s">
        <v>130</v>
      </c>
      <c r="F6942">
        <v>71046</v>
      </c>
      <c r="G6942" s="2">
        <v>495.36</v>
      </c>
      <c r="H6942" s="2">
        <v>418.4</v>
      </c>
      <c r="I6942" t="s">
        <v>24</v>
      </c>
      <c r="J6942" s="1">
        <v>45201</v>
      </c>
      <c r="K6942" s="1" t="str">
        <f t="shared" si="108"/>
        <v>Oct 2023</v>
      </c>
      <c r="L6942" s="4">
        <v>29</v>
      </c>
      <c r="M6942">
        <v>62</v>
      </c>
      <c r="N6942" t="s">
        <v>88</v>
      </c>
      <c r="O6942" t="s">
        <v>45</v>
      </c>
      <c r="P6942" t="s">
        <v>27</v>
      </c>
      <c r="Q6942">
        <v>0</v>
      </c>
      <c r="R6942">
        <v>1</v>
      </c>
      <c r="S6942" t="s">
        <v>37</v>
      </c>
      <c r="T6942">
        <v>0</v>
      </c>
      <c r="U6942">
        <v>1</v>
      </c>
    </row>
    <row r="6943" spans="1:21" x14ac:dyDescent="0.25">
      <c r="A6943" t="s">
        <v>461</v>
      </c>
      <c r="B6943" t="s">
        <v>7297</v>
      </c>
      <c r="C6943" s="4">
        <v>40</v>
      </c>
      <c r="D6943" t="s">
        <v>22</v>
      </c>
      <c r="E6943" t="s">
        <v>43</v>
      </c>
      <c r="F6943">
        <v>93000</v>
      </c>
      <c r="G6943" s="2">
        <v>719.68</v>
      </c>
      <c r="H6943" s="2">
        <v>716.45</v>
      </c>
      <c r="I6943" t="s">
        <v>24</v>
      </c>
      <c r="J6943" s="1">
        <v>45023</v>
      </c>
      <c r="K6943" s="1" t="str">
        <f t="shared" si="108"/>
        <v>Apr 2023</v>
      </c>
      <c r="L6943" s="4">
        <v>4</v>
      </c>
      <c r="M6943">
        <v>65</v>
      </c>
      <c r="N6943" t="s">
        <v>50</v>
      </c>
      <c r="O6943" t="s">
        <v>60</v>
      </c>
      <c r="P6943" t="s">
        <v>27</v>
      </c>
      <c r="Q6943">
        <v>0</v>
      </c>
      <c r="R6943">
        <v>5</v>
      </c>
      <c r="S6943" t="s">
        <v>28</v>
      </c>
      <c r="T6943">
        <v>1</v>
      </c>
      <c r="U6943">
        <v>2</v>
      </c>
    </row>
    <row r="6944" spans="1:21" x14ac:dyDescent="0.25">
      <c r="A6944" t="s">
        <v>309</v>
      </c>
      <c r="B6944" t="s">
        <v>7298</v>
      </c>
      <c r="C6944" s="4">
        <v>54</v>
      </c>
      <c r="D6944" t="s">
        <v>31</v>
      </c>
      <c r="E6944" t="s">
        <v>23</v>
      </c>
      <c r="F6944">
        <v>85025</v>
      </c>
      <c r="G6944" s="2">
        <v>787.48</v>
      </c>
      <c r="H6944" s="2">
        <v>655.89</v>
      </c>
      <c r="I6944" t="s">
        <v>44</v>
      </c>
      <c r="J6944" s="1">
        <v>44507</v>
      </c>
      <c r="K6944" s="1" t="str">
        <f t="shared" si="108"/>
        <v>Nov 2021</v>
      </c>
      <c r="L6944" s="4">
        <v>16</v>
      </c>
      <c r="M6944">
        <v>58</v>
      </c>
      <c r="N6944" t="s">
        <v>34</v>
      </c>
      <c r="O6944" t="s">
        <v>45</v>
      </c>
      <c r="P6944" t="s">
        <v>27</v>
      </c>
      <c r="Q6944">
        <v>0</v>
      </c>
      <c r="R6944">
        <v>5</v>
      </c>
      <c r="S6944" t="s">
        <v>28</v>
      </c>
      <c r="T6944">
        <v>1</v>
      </c>
      <c r="U6944">
        <v>0</v>
      </c>
    </row>
    <row r="6945" spans="1:21" x14ac:dyDescent="0.25">
      <c r="A6945" t="s">
        <v>656</v>
      </c>
      <c r="B6945" t="s">
        <v>7299</v>
      </c>
      <c r="C6945" s="4">
        <v>43</v>
      </c>
      <c r="D6945" t="s">
        <v>31</v>
      </c>
      <c r="E6945" t="s">
        <v>43</v>
      </c>
      <c r="F6945">
        <v>93000</v>
      </c>
      <c r="G6945" s="2">
        <v>1066.54</v>
      </c>
      <c r="H6945" s="2">
        <v>529.5</v>
      </c>
      <c r="I6945" t="s">
        <v>24</v>
      </c>
      <c r="J6945" s="1">
        <v>45369</v>
      </c>
      <c r="K6945" s="1" t="str">
        <f t="shared" si="108"/>
        <v>Mar 2024</v>
      </c>
      <c r="L6945" s="4">
        <v>3</v>
      </c>
      <c r="M6945">
        <v>68</v>
      </c>
      <c r="N6945" t="s">
        <v>25</v>
      </c>
      <c r="O6945" t="s">
        <v>71</v>
      </c>
      <c r="P6945" t="s">
        <v>85</v>
      </c>
      <c r="Q6945">
        <v>1</v>
      </c>
      <c r="R6945">
        <v>1</v>
      </c>
      <c r="S6945" t="s">
        <v>46</v>
      </c>
      <c r="T6945">
        <v>0</v>
      </c>
      <c r="U6945">
        <v>3</v>
      </c>
    </row>
    <row r="6946" spans="1:21" x14ac:dyDescent="0.25">
      <c r="A6946" t="s">
        <v>628</v>
      </c>
      <c r="B6946" t="s">
        <v>7300</v>
      </c>
      <c r="C6946" s="4">
        <v>41</v>
      </c>
      <c r="D6946" t="s">
        <v>22</v>
      </c>
      <c r="E6946" t="s">
        <v>32</v>
      </c>
      <c r="F6946">
        <v>85025</v>
      </c>
      <c r="G6946" s="2">
        <v>130.34</v>
      </c>
      <c r="H6946" s="2">
        <v>113.48</v>
      </c>
      <c r="I6946" t="s">
        <v>33</v>
      </c>
      <c r="J6946" s="1">
        <v>44249</v>
      </c>
      <c r="K6946" s="1" t="str">
        <f t="shared" si="108"/>
        <v>Feb 2021</v>
      </c>
      <c r="L6946" s="4">
        <v>26</v>
      </c>
      <c r="M6946">
        <v>112</v>
      </c>
      <c r="N6946" t="s">
        <v>34</v>
      </c>
      <c r="O6946" t="s">
        <v>60</v>
      </c>
      <c r="P6946" t="s">
        <v>27</v>
      </c>
      <c r="Q6946">
        <v>0</v>
      </c>
      <c r="R6946">
        <v>3</v>
      </c>
      <c r="S6946" t="s">
        <v>28</v>
      </c>
      <c r="T6946">
        <v>0</v>
      </c>
      <c r="U6946">
        <v>2</v>
      </c>
    </row>
    <row r="6947" spans="1:21" x14ac:dyDescent="0.25">
      <c r="A6947" t="s">
        <v>108</v>
      </c>
      <c r="B6947" t="s">
        <v>7301</v>
      </c>
      <c r="C6947" s="4">
        <v>34</v>
      </c>
      <c r="D6947" t="s">
        <v>31</v>
      </c>
      <c r="E6947" t="s">
        <v>67</v>
      </c>
      <c r="F6947">
        <v>99213</v>
      </c>
      <c r="G6947" s="2">
        <v>272.79000000000002</v>
      </c>
      <c r="H6947" s="2">
        <v>221.9</v>
      </c>
      <c r="I6947" t="s">
        <v>59</v>
      </c>
      <c r="J6947" s="1">
        <v>44441</v>
      </c>
      <c r="K6947" s="1" t="str">
        <f t="shared" si="108"/>
        <v>Sep 2021</v>
      </c>
      <c r="L6947" s="4">
        <v>4</v>
      </c>
      <c r="M6947">
        <v>59</v>
      </c>
      <c r="N6947" t="s">
        <v>68</v>
      </c>
      <c r="O6947" t="s">
        <v>71</v>
      </c>
      <c r="P6947" t="s">
        <v>27</v>
      </c>
      <c r="Q6947">
        <v>0</v>
      </c>
      <c r="R6947">
        <v>5</v>
      </c>
      <c r="S6947" t="s">
        <v>28</v>
      </c>
      <c r="T6947">
        <v>1</v>
      </c>
      <c r="U6947">
        <v>2</v>
      </c>
    </row>
    <row r="6948" spans="1:21" x14ac:dyDescent="0.25">
      <c r="A6948" t="s">
        <v>234</v>
      </c>
      <c r="B6948" t="s">
        <v>7302</v>
      </c>
      <c r="C6948" s="4">
        <v>56</v>
      </c>
      <c r="D6948" t="s">
        <v>31</v>
      </c>
      <c r="E6948" t="s">
        <v>74</v>
      </c>
      <c r="F6948">
        <v>99213</v>
      </c>
      <c r="G6948" s="2">
        <v>1333.7</v>
      </c>
      <c r="H6948" s="2">
        <v>1249.47</v>
      </c>
      <c r="I6948" t="s">
        <v>33</v>
      </c>
      <c r="J6948" s="1">
        <v>45230</v>
      </c>
      <c r="K6948" s="1" t="str">
        <f t="shared" si="108"/>
        <v>Oct 2023</v>
      </c>
      <c r="L6948" s="4">
        <v>7</v>
      </c>
      <c r="M6948">
        <v>65</v>
      </c>
      <c r="N6948" t="s">
        <v>25</v>
      </c>
      <c r="O6948" t="s">
        <v>45</v>
      </c>
      <c r="P6948" t="s">
        <v>36</v>
      </c>
      <c r="Q6948">
        <v>0</v>
      </c>
      <c r="R6948">
        <v>1</v>
      </c>
      <c r="S6948" t="s">
        <v>28</v>
      </c>
      <c r="T6948">
        <v>1</v>
      </c>
      <c r="U6948">
        <v>6</v>
      </c>
    </row>
    <row r="6949" spans="1:21" x14ac:dyDescent="0.25">
      <c r="A6949" t="s">
        <v>889</v>
      </c>
      <c r="B6949" t="s">
        <v>7303</v>
      </c>
      <c r="C6949" s="4">
        <v>51</v>
      </c>
      <c r="D6949" t="s">
        <v>22</v>
      </c>
      <c r="E6949" t="s">
        <v>67</v>
      </c>
      <c r="F6949">
        <v>99213</v>
      </c>
      <c r="G6949" s="2">
        <v>664.95</v>
      </c>
      <c r="H6949" s="2">
        <v>564.38</v>
      </c>
      <c r="I6949" t="s">
        <v>44</v>
      </c>
      <c r="J6949" s="1">
        <v>45003</v>
      </c>
      <c r="K6949" s="1" t="str">
        <f t="shared" si="108"/>
        <v>Mar 2023</v>
      </c>
      <c r="L6949" s="4">
        <v>8</v>
      </c>
      <c r="M6949">
        <v>76</v>
      </c>
      <c r="N6949" t="s">
        <v>68</v>
      </c>
      <c r="O6949" t="s">
        <v>55</v>
      </c>
      <c r="P6949" t="s">
        <v>27</v>
      </c>
      <c r="Q6949">
        <v>0</v>
      </c>
      <c r="R6949">
        <v>2</v>
      </c>
      <c r="S6949" t="s">
        <v>37</v>
      </c>
      <c r="T6949">
        <v>0</v>
      </c>
      <c r="U6949">
        <v>0</v>
      </c>
    </row>
    <row r="6950" spans="1:21" x14ac:dyDescent="0.25">
      <c r="A6950" t="s">
        <v>931</v>
      </c>
      <c r="B6950" t="s">
        <v>7304</v>
      </c>
      <c r="C6950" s="4">
        <v>55</v>
      </c>
      <c r="D6950" t="s">
        <v>31</v>
      </c>
      <c r="E6950" t="s">
        <v>23</v>
      </c>
      <c r="F6950">
        <v>36415</v>
      </c>
      <c r="G6950" s="2">
        <v>403.42</v>
      </c>
      <c r="H6950" s="2">
        <v>307.66000000000003</v>
      </c>
      <c r="I6950" t="s">
        <v>24</v>
      </c>
      <c r="J6950" s="1">
        <v>45152</v>
      </c>
      <c r="K6950" s="1" t="str">
        <f t="shared" si="108"/>
        <v>Aug 2023</v>
      </c>
      <c r="L6950" s="4">
        <v>21</v>
      </c>
      <c r="M6950">
        <v>103</v>
      </c>
      <c r="N6950" t="s">
        <v>34</v>
      </c>
      <c r="O6950" t="s">
        <v>71</v>
      </c>
      <c r="P6950" t="s">
        <v>27</v>
      </c>
      <c r="Q6950">
        <v>0</v>
      </c>
      <c r="R6950">
        <v>0</v>
      </c>
      <c r="S6950" t="s">
        <v>37</v>
      </c>
      <c r="T6950">
        <v>1</v>
      </c>
    </row>
    <row r="6951" spans="1:21" x14ac:dyDescent="0.25">
      <c r="A6951" t="s">
        <v>387</v>
      </c>
      <c r="B6951" t="s">
        <v>7305</v>
      </c>
      <c r="C6951" s="4">
        <v>59</v>
      </c>
      <c r="D6951" t="s">
        <v>31</v>
      </c>
      <c r="E6951" t="s">
        <v>117</v>
      </c>
      <c r="F6951">
        <v>87086</v>
      </c>
      <c r="G6951" s="2">
        <v>243.68</v>
      </c>
      <c r="H6951" s="2">
        <v>187.69</v>
      </c>
      <c r="I6951" t="s">
        <v>33</v>
      </c>
      <c r="J6951" s="1">
        <v>44346</v>
      </c>
      <c r="K6951" s="1" t="str">
        <f t="shared" si="108"/>
        <v>May 2021</v>
      </c>
      <c r="L6951" s="4">
        <v>24</v>
      </c>
      <c r="M6951">
        <v>70</v>
      </c>
      <c r="N6951" t="s">
        <v>34</v>
      </c>
      <c r="O6951" t="s">
        <v>60</v>
      </c>
      <c r="P6951" t="s">
        <v>27</v>
      </c>
      <c r="Q6951">
        <v>0</v>
      </c>
      <c r="R6951">
        <v>0</v>
      </c>
      <c r="S6951" t="s">
        <v>28</v>
      </c>
      <c r="T6951">
        <v>1</v>
      </c>
      <c r="U6951">
        <v>4</v>
      </c>
    </row>
    <row r="6952" spans="1:21" x14ac:dyDescent="0.25">
      <c r="A6952" t="s">
        <v>218</v>
      </c>
      <c r="B6952" t="s">
        <v>7306</v>
      </c>
      <c r="C6952" s="4">
        <v>84</v>
      </c>
      <c r="D6952" t="s">
        <v>22</v>
      </c>
      <c r="E6952" t="s">
        <v>130</v>
      </c>
      <c r="F6952">
        <v>71046</v>
      </c>
      <c r="G6952" s="2">
        <v>384.9</v>
      </c>
      <c r="H6952" s="2">
        <v>303.82</v>
      </c>
      <c r="I6952" t="s">
        <v>24</v>
      </c>
      <c r="J6952" s="1">
        <v>45237</v>
      </c>
      <c r="K6952" s="1" t="str">
        <f t="shared" si="108"/>
        <v>Nov 2023</v>
      </c>
      <c r="L6952" s="4">
        <v>11</v>
      </c>
      <c r="M6952">
        <v>51</v>
      </c>
      <c r="N6952" t="s">
        <v>68</v>
      </c>
      <c r="O6952" t="s">
        <v>114</v>
      </c>
      <c r="P6952" t="s">
        <v>27</v>
      </c>
      <c r="Q6952">
        <v>0</v>
      </c>
      <c r="R6952">
        <v>2</v>
      </c>
      <c r="S6952" t="s">
        <v>37</v>
      </c>
      <c r="T6952">
        <v>0</v>
      </c>
      <c r="U6952">
        <v>5</v>
      </c>
    </row>
    <row r="6953" spans="1:21" x14ac:dyDescent="0.25">
      <c r="A6953" t="s">
        <v>652</v>
      </c>
      <c r="B6953" t="s">
        <v>7307</v>
      </c>
      <c r="C6953" s="4">
        <v>51</v>
      </c>
      <c r="D6953" t="s">
        <v>22</v>
      </c>
      <c r="E6953" t="s">
        <v>58</v>
      </c>
      <c r="F6953">
        <v>99214</v>
      </c>
      <c r="G6953" s="2">
        <v>587.02</v>
      </c>
      <c r="H6953" s="2">
        <v>325.05</v>
      </c>
      <c r="I6953" t="s">
        <v>24</v>
      </c>
      <c r="J6953" s="1">
        <v>45578</v>
      </c>
      <c r="K6953" s="1" t="str">
        <f t="shared" si="108"/>
        <v>Oct 2024</v>
      </c>
      <c r="L6953" s="4">
        <v>1</v>
      </c>
      <c r="M6953">
        <v>98</v>
      </c>
      <c r="N6953" t="s">
        <v>34</v>
      </c>
      <c r="O6953" t="s">
        <v>26</v>
      </c>
      <c r="P6953" t="s">
        <v>27</v>
      </c>
      <c r="Q6953">
        <v>1</v>
      </c>
      <c r="R6953">
        <v>0</v>
      </c>
      <c r="S6953" t="s">
        <v>28</v>
      </c>
      <c r="T6953">
        <v>0</v>
      </c>
      <c r="U6953">
        <v>1</v>
      </c>
    </row>
    <row r="6954" spans="1:21" x14ac:dyDescent="0.25">
      <c r="A6954" t="s">
        <v>321</v>
      </c>
      <c r="B6954" t="s">
        <v>7308</v>
      </c>
      <c r="C6954" s="4">
        <v>38</v>
      </c>
      <c r="D6954" t="s">
        <v>31</v>
      </c>
      <c r="E6954" t="s">
        <v>130</v>
      </c>
      <c r="F6954">
        <v>71046</v>
      </c>
      <c r="G6954" s="2">
        <v>733.55</v>
      </c>
      <c r="H6954" s="2">
        <v>564.72</v>
      </c>
      <c r="I6954" t="s">
        <v>59</v>
      </c>
      <c r="J6954" s="1">
        <v>44680</v>
      </c>
      <c r="K6954" s="1" t="str">
        <f t="shared" si="108"/>
        <v>Apr 2022</v>
      </c>
      <c r="L6954" s="4">
        <v>17</v>
      </c>
      <c r="M6954">
        <v>68</v>
      </c>
      <c r="N6954" t="s">
        <v>54</v>
      </c>
      <c r="O6954" t="s">
        <v>60</v>
      </c>
      <c r="P6954" t="s">
        <v>27</v>
      </c>
      <c r="Q6954">
        <v>0</v>
      </c>
      <c r="R6954">
        <v>0</v>
      </c>
      <c r="S6954" t="s">
        <v>28</v>
      </c>
      <c r="T6954">
        <v>0</v>
      </c>
      <c r="U6954">
        <v>2</v>
      </c>
    </row>
    <row r="6955" spans="1:21" x14ac:dyDescent="0.25">
      <c r="A6955" t="s">
        <v>1485</v>
      </c>
      <c r="B6955" t="s">
        <v>7309</v>
      </c>
      <c r="C6955" s="4">
        <v>37</v>
      </c>
      <c r="D6955" t="s">
        <v>22</v>
      </c>
      <c r="E6955" t="s">
        <v>40</v>
      </c>
      <c r="F6955">
        <v>85025</v>
      </c>
      <c r="G6955" s="2">
        <v>219.15</v>
      </c>
      <c r="H6955" s="2">
        <v>213.89</v>
      </c>
      <c r="I6955" t="s">
        <v>33</v>
      </c>
      <c r="J6955" s="1">
        <v>45633</v>
      </c>
      <c r="K6955" s="1" t="str">
        <f t="shared" si="108"/>
        <v>Dec 2024</v>
      </c>
      <c r="L6955" s="4">
        <v>12</v>
      </c>
      <c r="M6955">
        <v>107</v>
      </c>
      <c r="N6955" t="s">
        <v>54</v>
      </c>
      <c r="O6955" t="s">
        <v>51</v>
      </c>
      <c r="P6955" t="s">
        <v>36</v>
      </c>
      <c r="Q6955">
        <v>0</v>
      </c>
      <c r="R6955">
        <v>5</v>
      </c>
      <c r="S6955" t="s">
        <v>37</v>
      </c>
      <c r="T6955">
        <v>1</v>
      </c>
      <c r="U6955">
        <v>5</v>
      </c>
    </row>
    <row r="6956" spans="1:21" x14ac:dyDescent="0.25">
      <c r="A6956" t="s">
        <v>326</v>
      </c>
      <c r="B6956" t="s">
        <v>7310</v>
      </c>
      <c r="C6956" s="4">
        <v>70</v>
      </c>
      <c r="D6956" t="s">
        <v>31</v>
      </c>
      <c r="E6956" t="s">
        <v>130</v>
      </c>
      <c r="F6956">
        <v>93000</v>
      </c>
      <c r="G6956" s="2">
        <v>664.81</v>
      </c>
      <c r="H6956" s="2">
        <v>579.09</v>
      </c>
      <c r="I6956" t="s">
        <v>44</v>
      </c>
      <c r="J6956" s="1">
        <v>45342</v>
      </c>
      <c r="K6956" s="1" t="str">
        <f t="shared" si="108"/>
        <v>Feb 2024</v>
      </c>
      <c r="L6956" s="4">
        <v>15</v>
      </c>
      <c r="M6956">
        <v>53</v>
      </c>
      <c r="N6956" t="s">
        <v>34</v>
      </c>
      <c r="O6956" t="s">
        <v>35</v>
      </c>
      <c r="P6956" t="s">
        <v>85</v>
      </c>
      <c r="Q6956">
        <v>0</v>
      </c>
      <c r="R6956">
        <v>3</v>
      </c>
      <c r="S6956" t="s">
        <v>46</v>
      </c>
      <c r="T6956">
        <v>0</v>
      </c>
      <c r="U6956">
        <v>6</v>
      </c>
    </row>
    <row r="6957" spans="1:21" x14ac:dyDescent="0.25">
      <c r="A6957" t="s">
        <v>75</v>
      </c>
      <c r="B6957" t="s">
        <v>7311</v>
      </c>
      <c r="C6957" s="4">
        <v>57</v>
      </c>
      <c r="D6957" t="s">
        <v>31</v>
      </c>
      <c r="E6957" t="s">
        <v>43</v>
      </c>
      <c r="F6957">
        <v>85025</v>
      </c>
      <c r="G6957" s="2">
        <v>941.79</v>
      </c>
      <c r="H6957" s="2">
        <v>710.17</v>
      </c>
      <c r="I6957" t="s">
        <v>33</v>
      </c>
      <c r="J6957" s="1">
        <v>44984</v>
      </c>
      <c r="K6957" s="1" t="str">
        <f t="shared" si="108"/>
        <v>Feb 2023</v>
      </c>
      <c r="L6957" s="4">
        <v>0</v>
      </c>
      <c r="M6957">
        <v>92</v>
      </c>
      <c r="N6957" t="s">
        <v>54</v>
      </c>
      <c r="O6957" t="s">
        <v>51</v>
      </c>
      <c r="P6957" t="s">
        <v>36</v>
      </c>
      <c r="Q6957">
        <v>1</v>
      </c>
      <c r="R6957">
        <v>1</v>
      </c>
      <c r="S6957" t="s">
        <v>37</v>
      </c>
      <c r="T6957">
        <v>0</v>
      </c>
      <c r="U6957">
        <v>3</v>
      </c>
    </row>
    <row r="6958" spans="1:21" x14ac:dyDescent="0.25">
      <c r="A6958" t="s">
        <v>383</v>
      </c>
      <c r="B6958" t="s">
        <v>7312</v>
      </c>
      <c r="C6958" s="4">
        <v>1</v>
      </c>
      <c r="D6958" t="s">
        <v>22</v>
      </c>
      <c r="E6958" t="s">
        <v>23</v>
      </c>
      <c r="F6958">
        <v>71046</v>
      </c>
      <c r="G6958" s="2">
        <v>409.33</v>
      </c>
      <c r="H6958" s="2">
        <v>395.3</v>
      </c>
      <c r="I6958" t="s">
        <v>59</v>
      </c>
      <c r="J6958" s="1">
        <v>45312</v>
      </c>
      <c r="K6958" s="1" t="str">
        <f t="shared" si="108"/>
        <v>Jan 2024</v>
      </c>
      <c r="L6958" s="4">
        <v>10</v>
      </c>
      <c r="M6958">
        <v>81</v>
      </c>
      <c r="N6958" t="s">
        <v>54</v>
      </c>
      <c r="O6958" t="s">
        <v>26</v>
      </c>
      <c r="P6958" t="s">
        <v>27</v>
      </c>
      <c r="Q6958">
        <v>0</v>
      </c>
      <c r="R6958">
        <v>0</v>
      </c>
      <c r="S6958" t="s">
        <v>28</v>
      </c>
      <c r="T6958">
        <v>0</v>
      </c>
      <c r="U6958">
        <v>2</v>
      </c>
    </row>
    <row r="6959" spans="1:21" x14ac:dyDescent="0.25">
      <c r="A6959" t="s">
        <v>423</v>
      </c>
      <c r="B6959" t="s">
        <v>7313</v>
      </c>
      <c r="C6959" s="4">
        <v>47</v>
      </c>
      <c r="D6959" t="s">
        <v>22</v>
      </c>
      <c r="E6959" t="s">
        <v>74</v>
      </c>
      <c r="F6959">
        <v>99214</v>
      </c>
      <c r="G6959" s="2">
        <v>1360.7</v>
      </c>
      <c r="H6959" s="2">
        <v>1005.97</v>
      </c>
      <c r="I6959" t="s">
        <v>24</v>
      </c>
      <c r="J6959" s="1">
        <v>44983</v>
      </c>
      <c r="K6959" s="1" t="str">
        <f t="shared" si="108"/>
        <v>Feb 2023</v>
      </c>
      <c r="L6959" s="4">
        <v>0</v>
      </c>
      <c r="M6959">
        <v>59</v>
      </c>
      <c r="N6959" t="s">
        <v>25</v>
      </c>
      <c r="O6959" t="s">
        <v>55</v>
      </c>
      <c r="P6959" t="s">
        <v>85</v>
      </c>
      <c r="Q6959">
        <v>1</v>
      </c>
      <c r="R6959">
        <v>0</v>
      </c>
      <c r="S6959" t="s">
        <v>37</v>
      </c>
      <c r="T6959">
        <v>1</v>
      </c>
      <c r="U6959">
        <v>3</v>
      </c>
    </row>
    <row r="6960" spans="1:21" x14ac:dyDescent="0.25">
      <c r="A6960" t="s">
        <v>491</v>
      </c>
      <c r="B6960" t="s">
        <v>7314</v>
      </c>
      <c r="C6960" s="4">
        <v>39</v>
      </c>
      <c r="D6960" t="s">
        <v>22</v>
      </c>
      <c r="E6960" t="s">
        <v>58</v>
      </c>
      <c r="F6960">
        <v>93000</v>
      </c>
      <c r="G6960" s="2">
        <v>264.22000000000003</v>
      </c>
      <c r="H6960" s="2">
        <v>240.84</v>
      </c>
      <c r="I6960" t="s">
        <v>24</v>
      </c>
      <c r="J6960" s="1">
        <v>45036</v>
      </c>
      <c r="K6960" s="1" t="str">
        <f t="shared" si="108"/>
        <v>Apr 2023</v>
      </c>
      <c r="L6960" s="4">
        <v>16</v>
      </c>
      <c r="M6960">
        <v>62</v>
      </c>
      <c r="N6960" t="s">
        <v>88</v>
      </c>
      <c r="O6960" t="s">
        <v>35</v>
      </c>
      <c r="P6960" t="s">
        <v>27</v>
      </c>
      <c r="Q6960">
        <v>0</v>
      </c>
      <c r="R6960">
        <v>0</v>
      </c>
      <c r="S6960" t="s">
        <v>46</v>
      </c>
      <c r="T6960">
        <v>1</v>
      </c>
      <c r="U6960">
        <v>5</v>
      </c>
    </row>
    <row r="6961" spans="1:21" x14ac:dyDescent="0.25">
      <c r="A6961" t="s">
        <v>637</v>
      </c>
      <c r="B6961" t="s">
        <v>7315</v>
      </c>
      <c r="C6961" s="4">
        <v>55</v>
      </c>
      <c r="D6961" t="s">
        <v>31</v>
      </c>
      <c r="E6961" t="s">
        <v>32</v>
      </c>
      <c r="F6961">
        <v>80053</v>
      </c>
      <c r="G6961" s="2">
        <v>363.44</v>
      </c>
      <c r="H6961" s="2">
        <v>347.6</v>
      </c>
      <c r="I6961" t="s">
        <v>24</v>
      </c>
      <c r="J6961" s="1">
        <v>44209</v>
      </c>
      <c r="K6961" s="1" t="str">
        <f t="shared" si="108"/>
        <v>Jan 2021</v>
      </c>
      <c r="L6961" s="4">
        <v>3</v>
      </c>
      <c r="M6961">
        <v>55</v>
      </c>
      <c r="N6961" t="s">
        <v>54</v>
      </c>
      <c r="O6961" t="s">
        <v>35</v>
      </c>
      <c r="P6961" t="s">
        <v>27</v>
      </c>
      <c r="Q6961">
        <v>0</v>
      </c>
      <c r="R6961">
        <v>2</v>
      </c>
      <c r="S6961" t="s">
        <v>37</v>
      </c>
      <c r="T6961">
        <v>1</v>
      </c>
      <c r="U6961">
        <v>3</v>
      </c>
    </row>
    <row r="6962" spans="1:21" x14ac:dyDescent="0.25">
      <c r="A6962" t="s">
        <v>639</v>
      </c>
      <c r="B6962" t="s">
        <v>7316</v>
      </c>
      <c r="C6962" s="4">
        <v>54</v>
      </c>
      <c r="D6962" t="s">
        <v>22</v>
      </c>
      <c r="E6962" t="s">
        <v>130</v>
      </c>
      <c r="F6962">
        <v>71046</v>
      </c>
      <c r="G6962" s="2">
        <v>676.2</v>
      </c>
      <c r="H6962" s="2">
        <v>672.96</v>
      </c>
      <c r="I6962" t="s">
        <v>24</v>
      </c>
      <c r="J6962" s="1">
        <v>45275</v>
      </c>
      <c r="K6962" s="1" t="str">
        <f t="shared" si="108"/>
        <v>Dec 2023</v>
      </c>
      <c r="L6962" s="4">
        <v>26</v>
      </c>
      <c r="M6962">
        <v>71</v>
      </c>
      <c r="N6962" t="s">
        <v>68</v>
      </c>
      <c r="O6962" t="s">
        <v>71</v>
      </c>
      <c r="P6962" t="s">
        <v>27</v>
      </c>
      <c r="Q6962">
        <v>0</v>
      </c>
      <c r="R6962">
        <v>0</v>
      </c>
      <c r="S6962" t="s">
        <v>37</v>
      </c>
      <c r="T6962">
        <v>0</v>
      </c>
      <c r="U6962">
        <v>4</v>
      </c>
    </row>
    <row r="6963" spans="1:21" x14ac:dyDescent="0.25">
      <c r="A6963" t="s">
        <v>1098</v>
      </c>
      <c r="B6963" t="s">
        <v>7317</v>
      </c>
      <c r="C6963" s="4">
        <v>41</v>
      </c>
      <c r="D6963" t="s">
        <v>31</v>
      </c>
      <c r="E6963" t="s">
        <v>40</v>
      </c>
      <c r="F6963">
        <v>97110</v>
      </c>
      <c r="G6963" s="2">
        <v>510.94</v>
      </c>
      <c r="H6963" s="2">
        <v>435.11</v>
      </c>
      <c r="I6963" t="s">
        <v>59</v>
      </c>
      <c r="J6963" s="1">
        <v>44924</v>
      </c>
      <c r="K6963" s="1" t="str">
        <f t="shared" si="108"/>
        <v>Dec 2022</v>
      </c>
      <c r="L6963" s="4">
        <v>29</v>
      </c>
      <c r="M6963">
        <v>63</v>
      </c>
      <c r="O6963" t="s">
        <v>114</v>
      </c>
      <c r="P6963" t="s">
        <v>36</v>
      </c>
      <c r="Q6963">
        <v>0</v>
      </c>
      <c r="R6963">
        <v>1</v>
      </c>
      <c r="S6963" t="s">
        <v>28</v>
      </c>
      <c r="T6963">
        <v>0</v>
      </c>
      <c r="U6963">
        <v>2</v>
      </c>
    </row>
    <row r="6964" spans="1:21" x14ac:dyDescent="0.25">
      <c r="A6964" t="s">
        <v>949</v>
      </c>
      <c r="B6964" t="s">
        <v>7318</v>
      </c>
      <c r="C6964" s="4">
        <v>58</v>
      </c>
      <c r="D6964" t="s">
        <v>31</v>
      </c>
      <c r="E6964" t="s">
        <v>74</v>
      </c>
      <c r="F6964">
        <v>99213</v>
      </c>
      <c r="G6964" s="2">
        <v>860.6</v>
      </c>
      <c r="H6964" s="2">
        <v>688.17</v>
      </c>
      <c r="I6964" t="s">
        <v>44</v>
      </c>
      <c r="J6964" s="1">
        <v>44931</v>
      </c>
      <c r="K6964" s="1" t="str">
        <f t="shared" si="108"/>
        <v>Jan 2023</v>
      </c>
      <c r="L6964" s="4">
        <v>26</v>
      </c>
      <c r="M6964">
        <v>74</v>
      </c>
      <c r="N6964" t="s">
        <v>54</v>
      </c>
      <c r="O6964" t="s">
        <v>26</v>
      </c>
      <c r="P6964" t="s">
        <v>27</v>
      </c>
      <c r="Q6964">
        <v>0</v>
      </c>
      <c r="R6964">
        <v>3</v>
      </c>
      <c r="S6964" t="s">
        <v>37</v>
      </c>
      <c r="T6964">
        <v>0</v>
      </c>
      <c r="U6964">
        <v>2</v>
      </c>
    </row>
    <row r="6965" spans="1:21" x14ac:dyDescent="0.25">
      <c r="A6965" t="s">
        <v>224</v>
      </c>
      <c r="B6965" t="s">
        <v>7319</v>
      </c>
      <c r="C6965" s="4">
        <v>75</v>
      </c>
      <c r="D6965" t="s">
        <v>31</v>
      </c>
      <c r="E6965" t="s">
        <v>74</v>
      </c>
      <c r="F6965">
        <v>99213</v>
      </c>
      <c r="G6965" s="2">
        <v>771.78</v>
      </c>
      <c r="H6965" s="2">
        <v>632.35</v>
      </c>
      <c r="I6965" t="s">
        <v>33</v>
      </c>
      <c r="J6965" s="1">
        <v>44746</v>
      </c>
      <c r="K6965" s="1" t="str">
        <f t="shared" si="108"/>
        <v>Jul 2022</v>
      </c>
      <c r="L6965" s="4">
        <v>25</v>
      </c>
      <c r="M6965">
        <v>60</v>
      </c>
      <c r="N6965" t="s">
        <v>25</v>
      </c>
      <c r="O6965" t="s">
        <v>45</v>
      </c>
      <c r="P6965" t="s">
        <v>85</v>
      </c>
      <c r="Q6965">
        <v>0</v>
      </c>
      <c r="R6965">
        <v>0</v>
      </c>
      <c r="S6965" t="s">
        <v>46</v>
      </c>
      <c r="T6965">
        <v>1</v>
      </c>
      <c r="U6965">
        <v>2</v>
      </c>
    </row>
    <row r="6966" spans="1:21" x14ac:dyDescent="0.25">
      <c r="A6966" t="s">
        <v>970</v>
      </c>
      <c r="B6966" t="s">
        <v>7320</v>
      </c>
      <c r="C6966" s="4">
        <v>56</v>
      </c>
      <c r="D6966" t="s">
        <v>22</v>
      </c>
      <c r="E6966" t="s">
        <v>67</v>
      </c>
      <c r="F6966">
        <v>99213</v>
      </c>
      <c r="G6966" s="2">
        <v>374.38</v>
      </c>
      <c r="H6966" s="2">
        <v>303.49</v>
      </c>
      <c r="I6966" t="s">
        <v>33</v>
      </c>
      <c r="J6966" s="1">
        <v>44395</v>
      </c>
      <c r="K6966" s="1" t="str">
        <f t="shared" si="108"/>
        <v>Jul 2021</v>
      </c>
      <c r="L6966" s="4">
        <v>14</v>
      </c>
      <c r="M6966">
        <v>60</v>
      </c>
      <c r="N6966" t="s">
        <v>34</v>
      </c>
      <c r="O6966" t="s">
        <v>71</v>
      </c>
      <c r="P6966" t="s">
        <v>36</v>
      </c>
      <c r="Q6966">
        <v>0</v>
      </c>
      <c r="R6966">
        <v>5</v>
      </c>
      <c r="S6966" t="s">
        <v>28</v>
      </c>
      <c r="T6966">
        <v>0</v>
      </c>
      <c r="U6966">
        <v>7</v>
      </c>
    </row>
    <row r="6967" spans="1:21" x14ac:dyDescent="0.25">
      <c r="A6967" t="s">
        <v>1311</v>
      </c>
      <c r="B6967" t="s">
        <v>7321</v>
      </c>
      <c r="C6967" s="4">
        <v>57</v>
      </c>
      <c r="D6967" t="s">
        <v>22</v>
      </c>
      <c r="E6967" t="s">
        <v>43</v>
      </c>
      <c r="F6967">
        <v>93000</v>
      </c>
      <c r="G6967" s="2">
        <v>408.29</v>
      </c>
      <c r="H6967" s="2">
        <v>160.96</v>
      </c>
      <c r="I6967" t="s">
        <v>24</v>
      </c>
      <c r="J6967" s="1">
        <v>45477</v>
      </c>
      <c r="K6967" s="1" t="str">
        <f t="shared" si="108"/>
        <v>Jul 2024</v>
      </c>
      <c r="L6967" s="4">
        <v>1</v>
      </c>
      <c r="M6967">
        <v>70</v>
      </c>
      <c r="N6967" t="s">
        <v>50</v>
      </c>
      <c r="O6967" t="s">
        <v>35</v>
      </c>
      <c r="P6967" t="s">
        <v>85</v>
      </c>
      <c r="Q6967">
        <v>1</v>
      </c>
      <c r="R6967">
        <v>3</v>
      </c>
      <c r="S6967" t="s">
        <v>28</v>
      </c>
      <c r="T6967">
        <v>0</v>
      </c>
      <c r="U6967">
        <v>2</v>
      </c>
    </row>
    <row r="6968" spans="1:21" x14ac:dyDescent="0.25">
      <c r="A6968" t="s">
        <v>106</v>
      </c>
      <c r="B6968" t="s">
        <v>7322</v>
      </c>
      <c r="C6968" s="4">
        <v>47</v>
      </c>
      <c r="D6968" t="s">
        <v>31</v>
      </c>
      <c r="E6968" t="s">
        <v>49</v>
      </c>
      <c r="F6968">
        <v>97110</v>
      </c>
      <c r="G6968" s="2">
        <v>811.44</v>
      </c>
      <c r="H6968" s="2">
        <v>260.13</v>
      </c>
      <c r="I6968" t="s">
        <v>44</v>
      </c>
      <c r="J6968" s="1">
        <v>44685</v>
      </c>
      <c r="K6968" s="1" t="str">
        <f t="shared" si="108"/>
        <v>May 2022</v>
      </c>
      <c r="L6968" s="4">
        <v>6</v>
      </c>
      <c r="M6968">
        <v>69</v>
      </c>
      <c r="N6968" t="s">
        <v>88</v>
      </c>
      <c r="O6968" t="s">
        <v>51</v>
      </c>
      <c r="P6968" t="s">
        <v>85</v>
      </c>
      <c r="Q6968">
        <v>1</v>
      </c>
      <c r="R6968">
        <v>0</v>
      </c>
      <c r="S6968" t="s">
        <v>28</v>
      </c>
      <c r="T6968">
        <v>1</v>
      </c>
      <c r="U6968">
        <v>4</v>
      </c>
    </row>
    <row r="6969" spans="1:21" x14ac:dyDescent="0.25">
      <c r="A6969" t="s">
        <v>575</v>
      </c>
      <c r="B6969" t="s">
        <v>7323</v>
      </c>
      <c r="C6969" s="4">
        <v>44</v>
      </c>
      <c r="D6969" t="s">
        <v>31</v>
      </c>
      <c r="E6969" t="s">
        <v>40</v>
      </c>
      <c r="F6969">
        <v>93000</v>
      </c>
      <c r="G6969" s="2">
        <v>2458.7199999999998</v>
      </c>
      <c r="H6969" s="2">
        <v>2187.63</v>
      </c>
      <c r="I6969" t="s">
        <v>44</v>
      </c>
      <c r="J6969" s="1">
        <v>45094</v>
      </c>
      <c r="K6969" s="1" t="str">
        <f t="shared" si="108"/>
        <v>Jun 2023</v>
      </c>
      <c r="L6969" s="4">
        <v>18</v>
      </c>
      <c r="M6969">
        <v>57</v>
      </c>
      <c r="N6969" t="s">
        <v>34</v>
      </c>
      <c r="O6969" t="s">
        <v>26</v>
      </c>
      <c r="P6969" t="s">
        <v>27</v>
      </c>
      <c r="Q6969">
        <v>0</v>
      </c>
      <c r="R6969">
        <v>0</v>
      </c>
      <c r="S6969" t="s">
        <v>28</v>
      </c>
      <c r="T6969">
        <v>0</v>
      </c>
      <c r="U6969">
        <v>1</v>
      </c>
    </row>
    <row r="6970" spans="1:21" x14ac:dyDescent="0.25">
      <c r="A6970" t="s">
        <v>341</v>
      </c>
      <c r="B6970" t="s">
        <v>7324</v>
      </c>
      <c r="C6970" s="4">
        <v>34</v>
      </c>
      <c r="D6970" t="s">
        <v>22</v>
      </c>
      <c r="E6970" t="s">
        <v>117</v>
      </c>
      <c r="F6970">
        <v>87086</v>
      </c>
      <c r="G6970" s="2">
        <v>335.78</v>
      </c>
      <c r="H6970" s="2">
        <v>260.82</v>
      </c>
      <c r="I6970" t="s">
        <v>44</v>
      </c>
      <c r="J6970" s="1">
        <v>44827</v>
      </c>
      <c r="K6970" s="1" t="str">
        <f t="shared" si="108"/>
        <v>Sep 2022</v>
      </c>
      <c r="L6970" s="4">
        <v>13</v>
      </c>
      <c r="M6970">
        <v>61</v>
      </c>
      <c r="N6970" t="s">
        <v>68</v>
      </c>
      <c r="O6970" t="s">
        <v>35</v>
      </c>
      <c r="P6970" t="s">
        <v>36</v>
      </c>
      <c r="Q6970">
        <v>0</v>
      </c>
      <c r="R6970">
        <v>2</v>
      </c>
      <c r="S6970" t="s">
        <v>46</v>
      </c>
      <c r="T6970">
        <v>1</v>
      </c>
      <c r="U6970">
        <v>2</v>
      </c>
    </row>
    <row r="6971" spans="1:21" x14ac:dyDescent="0.25">
      <c r="A6971" t="s">
        <v>348</v>
      </c>
      <c r="B6971" t="s">
        <v>7325</v>
      </c>
      <c r="C6971" s="4">
        <v>37</v>
      </c>
      <c r="D6971" t="s">
        <v>22</v>
      </c>
      <c r="E6971" t="s">
        <v>43</v>
      </c>
      <c r="F6971">
        <v>93000</v>
      </c>
      <c r="G6971" s="2">
        <v>508.37</v>
      </c>
      <c r="H6971" s="2">
        <v>428.21</v>
      </c>
      <c r="I6971" t="s">
        <v>44</v>
      </c>
      <c r="J6971" s="1">
        <v>44630</v>
      </c>
      <c r="K6971" s="1" t="str">
        <f t="shared" si="108"/>
        <v>Mar 2022</v>
      </c>
      <c r="L6971" s="4">
        <v>20</v>
      </c>
      <c r="M6971">
        <v>55</v>
      </c>
      <c r="N6971" t="s">
        <v>34</v>
      </c>
      <c r="O6971" t="s">
        <v>26</v>
      </c>
      <c r="P6971" t="s">
        <v>27</v>
      </c>
      <c r="Q6971">
        <v>0</v>
      </c>
      <c r="R6971">
        <v>5</v>
      </c>
      <c r="S6971" t="s">
        <v>37</v>
      </c>
      <c r="T6971">
        <v>0</v>
      </c>
      <c r="U6971">
        <v>2</v>
      </c>
    </row>
    <row r="6972" spans="1:21" x14ac:dyDescent="0.25">
      <c r="A6972" t="s">
        <v>481</v>
      </c>
      <c r="B6972" t="s">
        <v>7326</v>
      </c>
      <c r="C6972" s="4">
        <v>65</v>
      </c>
      <c r="D6972" t="s">
        <v>31</v>
      </c>
      <c r="E6972" t="s">
        <v>130</v>
      </c>
      <c r="F6972">
        <v>71046</v>
      </c>
      <c r="G6972" s="2">
        <v>533</v>
      </c>
      <c r="H6972" s="2">
        <v>528.95000000000005</v>
      </c>
      <c r="I6972" t="s">
        <v>33</v>
      </c>
      <c r="J6972" s="1">
        <v>44687</v>
      </c>
      <c r="K6972" s="1" t="str">
        <f t="shared" si="108"/>
        <v>May 2022</v>
      </c>
      <c r="L6972" s="4">
        <v>10</v>
      </c>
      <c r="M6972">
        <v>57</v>
      </c>
      <c r="N6972" t="s">
        <v>25</v>
      </c>
      <c r="O6972" t="s">
        <v>51</v>
      </c>
      <c r="P6972" t="s">
        <v>27</v>
      </c>
      <c r="Q6972">
        <v>0</v>
      </c>
      <c r="R6972">
        <v>5</v>
      </c>
      <c r="S6972" t="s">
        <v>46</v>
      </c>
      <c r="T6972">
        <v>0</v>
      </c>
      <c r="U6972">
        <v>4</v>
      </c>
    </row>
    <row r="6973" spans="1:21" x14ac:dyDescent="0.25">
      <c r="A6973" t="s">
        <v>173</v>
      </c>
      <c r="B6973" t="s">
        <v>7327</v>
      </c>
      <c r="C6973" s="4">
        <v>54</v>
      </c>
      <c r="D6973" t="s">
        <v>22</v>
      </c>
      <c r="E6973" t="s">
        <v>32</v>
      </c>
      <c r="F6973">
        <v>80053</v>
      </c>
      <c r="G6973" s="2">
        <v>664.93</v>
      </c>
      <c r="H6973" s="2">
        <v>510.3</v>
      </c>
      <c r="I6973" t="s">
        <v>44</v>
      </c>
      <c r="J6973" s="1">
        <v>45337</v>
      </c>
      <c r="K6973" s="1" t="str">
        <f t="shared" si="108"/>
        <v>Feb 2024</v>
      </c>
      <c r="L6973" s="4">
        <v>20</v>
      </c>
      <c r="M6973">
        <v>54</v>
      </c>
      <c r="N6973" t="s">
        <v>88</v>
      </c>
      <c r="O6973" t="s">
        <v>60</v>
      </c>
      <c r="P6973" t="s">
        <v>27</v>
      </c>
      <c r="Q6973">
        <v>0</v>
      </c>
      <c r="R6973">
        <v>1</v>
      </c>
      <c r="S6973" t="s">
        <v>37</v>
      </c>
      <c r="T6973">
        <v>0</v>
      </c>
      <c r="U6973">
        <v>3</v>
      </c>
    </row>
    <row r="6974" spans="1:21" x14ac:dyDescent="0.25">
      <c r="A6974" t="s">
        <v>255</v>
      </c>
      <c r="B6974" t="s">
        <v>7328</v>
      </c>
      <c r="C6974" s="4">
        <v>50</v>
      </c>
      <c r="D6974" t="s">
        <v>22</v>
      </c>
      <c r="E6974" t="s">
        <v>58</v>
      </c>
      <c r="F6974">
        <v>87086</v>
      </c>
      <c r="G6974" s="2">
        <v>591.51</v>
      </c>
      <c r="H6974" s="2">
        <v>534.97</v>
      </c>
      <c r="I6974" t="s">
        <v>33</v>
      </c>
      <c r="J6974" s="1">
        <v>45153</v>
      </c>
      <c r="K6974" s="1" t="str">
        <f t="shared" si="108"/>
        <v>Aug 2023</v>
      </c>
      <c r="L6974" s="4">
        <v>15</v>
      </c>
      <c r="M6974">
        <v>67</v>
      </c>
      <c r="O6974" t="s">
        <v>114</v>
      </c>
      <c r="P6974" t="s">
        <v>27</v>
      </c>
      <c r="Q6974">
        <v>0</v>
      </c>
      <c r="R6974">
        <v>0</v>
      </c>
      <c r="S6974" t="s">
        <v>28</v>
      </c>
      <c r="T6974">
        <v>1</v>
      </c>
      <c r="U6974">
        <v>4</v>
      </c>
    </row>
    <row r="6975" spans="1:21" x14ac:dyDescent="0.25">
      <c r="A6975" t="s">
        <v>931</v>
      </c>
      <c r="B6975" t="s">
        <v>7329</v>
      </c>
      <c r="C6975" s="4">
        <v>32</v>
      </c>
      <c r="D6975" t="s">
        <v>22</v>
      </c>
      <c r="E6975" t="s">
        <v>130</v>
      </c>
      <c r="F6975">
        <v>71046</v>
      </c>
      <c r="G6975" s="2">
        <v>810.85</v>
      </c>
      <c r="H6975" s="2">
        <v>678.87</v>
      </c>
      <c r="I6975" t="s">
        <v>24</v>
      </c>
      <c r="J6975" s="1">
        <v>45592</v>
      </c>
      <c r="K6975" s="1" t="str">
        <f t="shared" si="108"/>
        <v>Oct 2024</v>
      </c>
      <c r="L6975" s="4">
        <v>10</v>
      </c>
      <c r="M6975">
        <v>115</v>
      </c>
      <c r="N6975" t="s">
        <v>34</v>
      </c>
      <c r="O6975" t="s">
        <v>35</v>
      </c>
      <c r="P6975" t="s">
        <v>27</v>
      </c>
      <c r="Q6975">
        <v>0</v>
      </c>
      <c r="R6975">
        <v>1</v>
      </c>
      <c r="S6975" t="s">
        <v>46</v>
      </c>
      <c r="T6975">
        <v>1</v>
      </c>
      <c r="U6975">
        <v>3</v>
      </c>
    </row>
    <row r="6976" spans="1:21" x14ac:dyDescent="0.25">
      <c r="A6976" t="s">
        <v>654</v>
      </c>
      <c r="B6976" t="s">
        <v>7330</v>
      </c>
      <c r="C6976" s="4">
        <v>60</v>
      </c>
      <c r="D6976" t="s">
        <v>31</v>
      </c>
      <c r="E6976" t="s">
        <v>58</v>
      </c>
      <c r="F6976">
        <v>97110</v>
      </c>
      <c r="G6976" s="2">
        <v>479.42</v>
      </c>
      <c r="H6976" s="2">
        <v>362.97</v>
      </c>
      <c r="I6976" t="s">
        <v>33</v>
      </c>
      <c r="J6976" s="1">
        <v>44915</v>
      </c>
      <c r="K6976" s="1" t="str">
        <f t="shared" si="108"/>
        <v>Dec 2022</v>
      </c>
      <c r="L6976" s="4">
        <v>8</v>
      </c>
      <c r="M6976">
        <v>115</v>
      </c>
      <c r="N6976" t="s">
        <v>88</v>
      </c>
      <c r="O6976" t="s">
        <v>114</v>
      </c>
      <c r="P6976" t="s">
        <v>36</v>
      </c>
      <c r="Q6976">
        <v>0</v>
      </c>
      <c r="R6976">
        <v>5</v>
      </c>
      <c r="S6976" t="s">
        <v>28</v>
      </c>
      <c r="T6976">
        <v>0</v>
      </c>
      <c r="U6976">
        <v>4</v>
      </c>
    </row>
    <row r="6977" spans="1:21" x14ac:dyDescent="0.25">
      <c r="A6977" t="s">
        <v>618</v>
      </c>
      <c r="B6977" t="s">
        <v>7331</v>
      </c>
      <c r="C6977" s="4">
        <v>51</v>
      </c>
      <c r="D6977" t="s">
        <v>22</v>
      </c>
      <c r="E6977" t="s">
        <v>74</v>
      </c>
      <c r="F6977">
        <v>85025</v>
      </c>
      <c r="G6977" s="2">
        <v>241.91</v>
      </c>
      <c r="H6977" s="2">
        <v>241.57</v>
      </c>
      <c r="I6977" t="s">
        <v>59</v>
      </c>
      <c r="J6977" s="1">
        <v>45282</v>
      </c>
      <c r="K6977" s="1" t="str">
        <f t="shared" si="108"/>
        <v>Dec 2023</v>
      </c>
      <c r="L6977" s="4">
        <v>19</v>
      </c>
      <c r="M6977">
        <v>67</v>
      </c>
      <c r="N6977" t="s">
        <v>88</v>
      </c>
      <c r="O6977" t="s">
        <v>71</v>
      </c>
      <c r="P6977" t="s">
        <v>27</v>
      </c>
      <c r="Q6977">
        <v>0</v>
      </c>
      <c r="R6977">
        <v>3</v>
      </c>
      <c r="S6977" t="s">
        <v>46</v>
      </c>
      <c r="T6977">
        <v>0</v>
      </c>
      <c r="U6977">
        <v>1</v>
      </c>
    </row>
    <row r="6978" spans="1:21" x14ac:dyDescent="0.25">
      <c r="A6978" t="s">
        <v>449</v>
      </c>
      <c r="B6978" t="s">
        <v>7332</v>
      </c>
      <c r="C6978" s="4">
        <v>53</v>
      </c>
      <c r="D6978" t="s">
        <v>31</v>
      </c>
      <c r="E6978" t="s">
        <v>117</v>
      </c>
      <c r="F6978">
        <v>87086</v>
      </c>
      <c r="G6978" s="2">
        <v>1037.8699999999999</v>
      </c>
      <c r="H6978" s="2">
        <v>939.82</v>
      </c>
      <c r="I6978" t="s">
        <v>24</v>
      </c>
      <c r="J6978" s="1">
        <v>45481</v>
      </c>
      <c r="K6978" s="1" t="str">
        <f t="shared" si="108"/>
        <v>Jul 2024</v>
      </c>
      <c r="L6978" s="4">
        <v>6</v>
      </c>
      <c r="M6978">
        <v>72</v>
      </c>
      <c r="N6978" t="s">
        <v>50</v>
      </c>
      <c r="O6978" t="s">
        <v>51</v>
      </c>
      <c r="P6978" t="s">
        <v>27</v>
      </c>
      <c r="Q6978">
        <v>0</v>
      </c>
      <c r="R6978">
        <v>3</v>
      </c>
      <c r="S6978" t="s">
        <v>28</v>
      </c>
      <c r="T6978">
        <v>1</v>
      </c>
      <c r="U6978">
        <v>6</v>
      </c>
    </row>
    <row r="6979" spans="1:21" x14ac:dyDescent="0.25">
      <c r="A6979" t="s">
        <v>683</v>
      </c>
      <c r="B6979" t="s">
        <v>7333</v>
      </c>
      <c r="C6979" s="4">
        <v>79</v>
      </c>
      <c r="D6979" t="s">
        <v>22</v>
      </c>
      <c r="E6979" t="s">
        <v>40</v>
      </c>
      <c r="F6979">
        <v>97110</v>
      </c>
      <c r="G6979" s="2">
        <v>1033.94</v>
      </c>
      <c r="H6979" s="2">
        <v>877.65</v>
      </c>
      <c r="I6979" t="s">
        <v>33</v>
      </c>
      <c r="J6979" s="1">
        <v>45224</v>
      </c>
      <c r="K6979" s="1" t="str">
        <f t="shared" ref="K6979:K7042" si="109">TEXT(J6979,"mmm yyyy")</f>
        <v>Oct 2023</v>
      </c>
      <c r="L6979" s="4">
        <v>21</v>
      </c>
      <c r="M6979">
        <v>77</v>
      </c>
      <c r="N6979" t="s">
        <v>34</v>
      </c>
      <c r="O6979" t="s">
        <v>51</v>
      </c>
      <c r="P6979" t="s">
        <v>27</v>
      </c>
      <c r="Q6979">
        <v>0</v>
      </c>
      <c r="R6979">
        <v>3</v>
      </c>
      <c r="S6979" t="s">
        <v>46</v>
      </c>
      <c r="T6979">
        <v>0</v>
      </c>
      <c r="U6979">
        <v>6</v>
      </c>
    </row>
    <row r="6980" spans="1:21" x14ac:dyDescent="0.25">
      <c r="A6980" t="s">
        <v>361</v>
      </c>
      <c r="B6980" t="s">
        <v>7334</v>
      </c>
      <c r="C6980" s="4">
        <v>64</v>
      </c>
      <c r="D6980" t="s">
        <v>31</v>
      </c>
      <c r="E6980" t="s">
        <v>67</v>
      </c>
      <c r="F6980">
        <v>99213</v>
      </c>
      <c r="G6980" s="2">
        <v>260.60000000000002</v>
      </c>
      <c r="H6980" s="2">
        <v>258.41000000000003</v>
      </c>
      <c r="I6980" t="s">
        <v>44</v>
      </c>
      <c r="J6980" s="1">
        <v>45045</v>
      </c>
      <c r="K6980" s="1" t="str">
        <f t="shared" si="109"/>
        <v>Apr 2023</v>
      </c>
      <c r="L6980" s="4">
        <v>22</v>
      </c>
      <c r="M6980">
        <v>74</v>
      </c>
      <c r="N6980" t="s">
        <v>25</v>
      </c>
      <c r="O6980" t="s">
        <v>71</v>
      </c>
      <c r="P6980" t="s">
        <v>27</v>
      </c>
      <c r="Q6980">
        <v>0</v>
      </c>
      <c r="R6980">
        <v>5</v>
      </c>
      <c r="S6980" t="s">
        <v>28</v>
      </c>
      <c r="T6980">
        <v>0</v>
      </c>
      <c r="U6980">
        <v>4</v>
      </c>
    </row>
    <row r="6981" spans="1:21" x14ac:dyDescent="0.25">
      <c r="A6981" t="s">
        <v>148</v>
      </c>
      <c r="B6981" t="s">
        <v>7335</v>
      </c>
      <c r="C6981" s="4">
        <v>47</v>
      </c>
      <c r="D6981" t="s">
        <v>31</v>
      </c>
      <c r="E6981" t="s">
        <v>67</v>
      </c>
      <c r="F6981">
        <v>99213</v>
      </c>
      <c r="G6981" s="2">
        <v>604.97</v>
      </c>
      <c r="H6981" s="2">
        <v>576.21</v>
      </c>
      <c r="I6981" t="s">
        <v>24</v>
      </c>
      <c r="J6981" s="1">
        <v>45502</v>
      </c>
      <c r="K6981" s="1" t="str">
        <f t="shared" si="109"/>
        <v>Jul 2024</v>
      </c>
      <c r="L6981" s="4">
        <v>25</v>
      </c>
      <c r="M6981">
        <v>69</v>
      </c>
      <c r="N6981" t="s">
        <v>54</v>
      </c>
      <c r="O6981" t="s">
        <v>114</v>
      </c>
      <c r="P6981" t="s">
        <v>27</v>
      </c>
      <c r="Q6981">
        <v>0</v>
      </c>
      <c r="R6981">
        <v>1</v>
      </c>
      <c r="S6981" t="s">
        <v>37</v>
      </c>
      <c r="T6981">
        <v>0</v>
      </c>
      <c r="U6981">
        <v>1</v>
      </c>
    </row>
    <row r="6982" spans="1:21" x14ac:dyDescent="0.25">
      <c r="A6982" t="s">
        <v>1016</v>
      </c>
      <c r="B6982" t="s">
        <v>7336</v>
      </c>
      <c r="C6982" s="4">
        <v>77</v>
      </c>
      <c r="D6982" t="s">
        <v>31</v>
      </c>
      <c r="E6982" t="s">
        <v>117</v>
      </c>
      <c r="F6982">
        <v>87086</v>
      </c>
      <c r="G6982" s="2">
        <v>226.56</v>
      </c>
      <c r="H6982" s="2">
        <v>199.37</v>
      </c>
      <c r="I6982" t="s">
        <v>33</v>
      </c>
      <c r="J6982" s="1">
        <v>44980</v>
      </c>
      <c r="K6982" s="1" t="str">
        <f t="shared" si="109"/>
        <v>Feb 2023</v>
      </c>
      <c r="L6982" s="4">
        <v>17</v>
      </c>
      <c r="M6982">
        <v>67</v>
      </c>
      <c r="N6982" t="s">
        <v>50</v>
      </c>
      <c r="O6982" t="s">
        <v>114</v>
      </c>
      <c r="P6982" t="s">
        <v>27</v>
      </c>
      <c r="Q6982">
        <v>0</v>
      </c>
      <c r="R6982">
        <v>0</v>
      </c>
      <c r="S6982" t="s">
        <v>28</v>
      </c>
      <c r="T6982">
        <v>0</v>
      </c>
      <c r="U6982">
        <v>2</v>
      </c>
    </row>
    <row r="6983" spans="1:21" x14ac:dyDescent="0.25">
      <c r="A6983" t="s">
        <v>493</v>
      </c>
      <c r="B6983" t="s">
        <v>7337</v>
      </c>
      <c r="C6983" s="4">
        <v>35</v>
      </c>
      <c r="D6983" t="s">
        <v>31</v>
      </c>
      <c r="E6983" t="s">
        <v>43</v>
      </c>
      <c r="F6983">
        <v>93000</v>
      </c>
      <c r="G6983" s="2">
        <v>251.9</v>
      </c>
      <c r="H6983" s="2">
        <v>243.6</v>
      </c>
      <c r="I6983" t="s">
        <v>44</v>
      </c>
      <c r="J6983" s="1">
        <v>45613</v>
      </c>
      <c r="K6983" s="1" t="str">
        <f t="shared" si="109"/>
        <v>Nov 2024</v>
      </c>
      <c r="L6983" s="4">
        <v>7</v>
      </c>
      <c r="M6983">
        <v>125</v>
      </c>
      <c r="N6983" t="s">
        <v>50</v>
      </c>
      <c r="O6983" t="s">
        <v>114</v>
      </c>
      <c r="P6983" t="s">
        <v>36</v>
      </c>
      <c r="Q6983">
        <v>0</v>
      </c>
      <c r="R6983">
        <v>3</v>
      </c>
      <c r="S6983" t="s">
        <v>28</v>
      </c>
      <c r="T6983">
        <v>0</v>
      </c>
      <c r="U6983">
        <v>1</v>
      </c>
    </row>
    <row r="6984" spans="1:21" x14ac:dyDescent="0.25">
      <c r="A6984" t="s">
        <v>1016</v>
      </c>
      <c r="B6984" t="s">
        <v>7338</v>
      </c>
      <c r="C6984" s="4">
        <v>32</v>
      </c>
      <c r="D6984" t="s">
        <v>31</v>
      </c>
      <c r="E6984" t="s">
        <v>130</v>
      </c>
      <c r="F6984">
        <v>71046</v>
      </c>
      <c r="G6984" s="2">
        <v>1139.49</v>
      </c>
      <c r="H6984" s="2">
        <v>1128.53</v>
      </c>
      <c r="I6984" t="s">
        <v>59</v>
      </c>
      <c r="J6984" s="1">
        <v>45357</v>
      </c>
      <c r="K6984" s="1" t="str">
        <f t="shared" si="109"/>
        <v>Mar 2024</v>
      </c>
      <c r="L6984" s="4">
        <v>25</v>
      </c>
      <c r="M6984">
        <v>51</v>
      </c>
      <c r="N6984" t="s">
        <v>50</v>
      </c>
      <c r="O6984" t="s">
        <v>114</v>
      </c>
      <c r="P6984" t="s">
        <v>27</v>
      </c>
      <c r="Q6984">
        <v>0</v>
      </c>
      <c r="R6984">
        <v>0</v>
      </c>
      <c r="S6984" t="s">
        <v>46</v>
      </c>
      <c r="T6984">
        <v>0</v>
      </c>
      <c r="U6984">
        <v>3</v>
      </c>
    </row>
    <row r="6985" spans="1:21" x14ac:dyDescent="0.25">
      <c r="A6985" t="s">
        <v>180</v>
      </c>
      <c r="B6985" t="s">
        <v>7339</v>
      </c>
      <c r="C6985" s="4">
        <v>52</v>
      </c>
      <c r="D6985" t="s">
        <v>22</v>
      </c>
      <c r="E6985" t="s">
        <v>49</v>
      </c>
      <c r="F6985">
        <v>97110</v>
      </c>
      <c r="G6985" s="2">
        <v>297.97000000000003</v>
      </c>
      <c r="H6985" s="2">
        <v>246.81</v>
      </c>
      <c r="I6985" t="s">
        <v>10364</v>
      </c>
      <c r="J6985" s="1">
        <v>45259</v>
      </c>
      <c r="K6985" s="1" t="str">
        <f t="shared" si="109"/>
        <v>Nov 2023</v>
      </c>
      <c r="L6985" s="4">
        <v>28</v>
      </c>
      <c r="M6985">
        <v>70</v>
      </c>
      <c r="O6985" t="s">
        <v>55</v>
      </c>
      <c r="P6985" t="s">
        <v>27</v>
      </c>
      <c r="Q6985">
        <v>0</v>
      </c>
      <c r="R6985">
        <v>0</v>
      </c>
      <c r="S6985" t="s">
        <v>37</v>
      </c>
      <c r="T6985">
        <v>0</v>
      </c>
      <c r="U6985">
        <v>1</v>
      </c>
    </row>
    <row r="6986" spans="1:21" x14ac:dyDescent="0.25">
      <c r="A6986" t="s">
        <v>414</v>
      </c>
      <c r="B6986" t="s">
        <v>7340</v>
      </c>
      <c r="C6986" s="4">
        <v>57</v>
      </c>
      <c r="D6986" t="s">
        <v>22</v>
      </c>
      <c r="E6986" t="s">
        <v>49</v>
      </c>
      <c r="F6986">
        <v>97110</v>
      </c>
      <c r="G6986" s="2">
        <v>441.22</v>
      </c>
      <c r="H6986" s="2">
        <v>431.94</v>
      </c>
      <c r="I6986" t="s">
        <v>24</v>
      </c>
      <c r="J6986" s="1">
        <v>44233</v>
      </c>
      <c r="K6986" s="1" t="str">
        <f t="shared" si="109"/>
        <v>Feb 2021</v>
      </c>
      <c r="L6986" s="4">
        <v>11</v>
      </c>
      <c r="M6986">
        <v>64</v>
      </c>
      <c r="N6986" t="s">
        <v>88</v>
      </c>
      <c r="O6986" t="s">
        <v>26</v>
      </c>
      <c r="P6986" t="s">
        <v>27</v>
      </c>
      <c r="Q6986">
        <v>0</v>
      </c>
      <c r="R6986">
        <v>1</v>
      </c>
      <c r="S6986" t="s">
        <v>28</v>
      </c>
      <c r="T6986">
        <v>0</v>
      </c>
      <c r="U6986">
        <v>3</v>
      </c>
    </row>
    <row r="6987" spans="1:21" x14ac:dyDescent="0.25">
      <c r="A6987" t="s">
        <v>283</v>
      </c>
      <c r="B6987" t="s">
        <v>7341</v>
      </c>
      <c r="C6987" s="4">
        <v>48</v>
      </c>
      <c r="D6987" t="s">
        <v>22</v>
      </c>
      <c r="E6987" t="s">
        <v>67</v>
      </c>
      <c r="F6987">
        <v>99213</v>
      </c>
      <c r="G6987" s="2">
        <v>886.22</v>
      </c>
      <c r="H6987" s="2">
        <v>754.22</v>
      </c>
      <c r="I6987" t="s">
        <v>59</v>
      </c>
      <c r="J6987" s="1">
        <v>45494</v>
      </c>
      <c r="K6987" s="1" t="str">
        <f t="shared" si="109"/>
        <v>Jul 2024</v>
      </c>
      <c r="L6987" s="4">
        <v>9</v>
      </c>
      <c r="M6987">
        <v>64</v>
      </c>
      <c r="N6987" t="s">
        <v>54</v>
      </c>
      <c r="O6987" t="s">
        <v>26</v>
      </c>
      <c r="P6987" t="s">
        <v>27</v>
      </c>
      <c r="Q6987">
        <v>0</v>
      </c>
      <c r="R6987">
        <v>0</v>
      </c>
      <c r="S6987" t="s">
        <v>28</v>
      </c>
      <c r="T6987">
        <v>0</v>
      </c>
      <c r="U6987">
        <v>3</v>
      </c>
    </row>
    <row r="6988" spans="1:21" x14ac:dyDescent="0.25">
      <c r="A6988" t="s">
        <v>350</v>
      </c>
      <c r="B6988" t="s">
        <v>7342</v>
      </c>
      <c r="C6988" s="4">
        <v>53</v>
      </c>
      <c r="D6988" t="s">
        <v>22</v>
      </c>
      <c r="E6988" t="s">
        <v>130</v>
      </c>
      <c r="F6988">
        <v>71046</v>
      </c>
      <c r="G6988" s="2">
        <v>267.11</v>
      </c>
      <c r="H6988" s="2">
        <v>230.05</v>
      </c>
      <c r="I6988" t="s">
        <v>59</v>
      </c>
      <c r="J6988" s="1">
        <v>45092</v>
      </c>
      <c r="K6988" s="1" t="str">
        <f t="shared" si="109"/>
        <v>Jun 2023</v>
      </c>
      <c r="L6988" s="4">
        <v>11</v>
      </c>
      <c r="M6988">
        <v>71</v>
      </c>
      <c r="N6988" t="s">
        <v>68</v>
      </c>
      <c r="O6988" t="s">
        <v>26</v>
      </c>
      <c r="P6988" t="s">
        <v>36</v>
      </c>
      <c r="Q6988">
        <v>0</v>
      </c>
      <c r="R6988">
        <v>0</v>
      </c>
      <c r="S6988" t="s">
        <v>28</v>
      </c>
      <c r="T6988">
        <v>1</v>
      </c>
      <c r="U6988">
        <v>3</v>
      </c>
    </row>
    <row r="6989" spans="1:21" x14ac:dyDescent="0.25">
      <c r="A6989" t="s">
        <v>475</v>
      </c>
      <c r="B6989" t="s">
        <v>7343</v>
      </c>
      <c r="C6989" s="4">
        <v>41</v>
      </c>
      <c r="D6989" t="s">
        <v>22</v>
      </c>
      <c r="E6989" t="s">
        <v>74</v>
      </c>
      <c r="F6989">
        <v>99213</v>
      </c>
      <c r="G6989" s="2">
        <v>181.1</v>
      </c>
      <c r="H6989" s="2">
        <v>175.32</v>
      </c>
      <c r="I6989" t="s">
        <v>59</v>
      </c>
      <c r="J6989" s="1">
        <v>45543</v>
      </c>
      <c r="K6989" s="1" t="str">
        <f t="shared" si="109"/>
        <v>Sep 2024</v>
      </c>
      <c r="L6989" s="4">
        <v>5</v>
      </c>
      <c r="M6989">
        <v>64</v>
      </c>
      <c r="N6989" t="s">
        <v>34</v>
      </c>
      <c r="O6989" t="s">
        <v>45</v>
      </c>
      <c r="P6989" t="s">
        <v>27</v>
      </c>
      <c r="Q6989">
        <v>0</v>
      </c>
      <c r="R6989">
        <v>3</v>
      </c>
      <c r="S6989" t="s">
        <v>37</v>
      </c>
      <c r="T6989">
        <v>0</v>
      </c>
      <c r="U6989">
        <v>4</v>
      </c>
    </row>
    <row r="6990" spans="1:21" x14ac:dyDescent="0.25">
      <c r="A6990" t="s">
        <v>175</v>
      </c>
      <c r="B6990" t="s">
        <v>7344</v>
      </c>
      <c r="C6990" s="4">
        <v>57</v>
      </c>
      <c r="D6990" t="s">
        <v>22</v>
      </c>
      <c r="E6990" t="s">
        <v>43</v>
      </c>
      <c r="F6990">
        <v>93000</v>
      </c>
      <c r="G6990" s="2">
        <v>718.11</v>
      </c>
      <c r="H6990" s="2">
        <v>381.5</v>
      </c>
      <c r="I6990" t="s">
        <v>44</v>
      </c>
      <c r="J6990" s="1">
        <v>44331</v>
      </c>
      <c r="K6990" s="1" t="str">
        <f t="shared" si="109"/>
        <v>May 2021</v>
      </c>
      <c r="L6990" s="4">
        <v>5</v>
      </c>
      <c r="M6990">
        <v>66</v>
      </c>
      <c r="N6990" t="s">
        <v>88</v>
      </c>
      <c r="O6990" t="s">
        <v>71</v>
      </c>
      <c r="P6990" t="s">
        <v>85</v>
      </c>
      <c r="Q6990">
        <v>1</v>
      </c>
      <c r="R6990">
        <v>5</v>
      </c>
      <c r="S6990" t="s">
        <v>37</v>
      </c>
      <c r="T6990">
        <v>0</v>
      </c>
      <c r="U6990">
        <v>2</v>
      </c>
    </row>
    <row r="6991" spans="1:21" x14ac:dyDescent="0.25">
      <c r="A6991" t="s">
        <v>81</v>
      </c>
      <c r="B6991" t="s">
        <v>7345</v>
      </c>
      <c r="C6991" s="4">
        <v>61</v>
      </c>
      <c r="D6991" t="s">
        <v>22</v>
      </c>
      <c r="E6991" t="s">
        <v>117</v>
      </c>
      <c r="F6991">
        <v>87086</v>
      </c>
      <c r="G6991" s="2">
        <v>460.45</v>
      </c>
      <c r="H6991" s="2">
        <v>438.24</v>
      </c>
      <c r="I6991" t="s">
        <v>59</v>
      </c>
      <c r="J6991" s="1">
        <v>44510</v>
      </c>
      <c r="K6991" s="1" t="str">
        <f t="shared" si="109"/>
        <v>Nov 2021</v>
      </c>
      <c r="L6991" s="4">
        <v>6</v>
      </c>
      <c r="M6991">
        <v>68</v>
      </c>
      <c r="N6991" t="s">
        <v>68</v>
      </c>
      <c r="O6991" t="s">
        <v>51</v>
      </c>
      <c r="P6991" t="s">
        <v>27</v>
      </c>
      <c r="Q6991">
        <v>0</v>
      </c>
      <c r="R6991">
        <v>2</v>
      </c>
      <c r="S6991" t="s">
        <v>37</v>
      </c>
      <c r="T6991">
        <v>1</v>
      </c>
      <c r="U6991">
        <v>6</v>
      </c>
    </row>
    <row r="6992" spans="1:21" x14ac:dyDescent="0.25">
      <c r="A6992" t="s">
        <v>949</v>
      </c>
      <c r="B6992" t="s">
        <v>7346</v>
      </c>
      <c r="C6992" s="4">
        <v>77</v>
      </c>
      <c r="D6992" t="s">
        <v>22</v>
      </c>
      <c r="E6992" t="s">
        <v>67</v>
      </c>
      <c r="F6992">
        <v>99213</v>
      </c>
      <c r="G6992" s="2">
        <v>917</v>
      </c>
      <c r="H6992" s="2">
        <v>792.72</v>
      </c>
      <c r="I6992" t="s">
        <v>24</v>
      </c>
      <c r="J6992" s="1">
        <v>45379</v>
      </c>
      <c r="K6992" s="1" t="str">
        <f t="shared" si="109"/>
        <v>Mar 2024</v>
      </c>
      <c r="L6992" s="4">
        <v>24</v>
      </c>
      <c r="M6992">
        <v>60</v>
      </c>
      <c r="N6992" t="s">
        <v>54</v>
      </c>
      <c r="O6992" t="s">
        <v>114</v>
      </c>
      <c r="P6992" t="s">
        <v>36</v>
      </c>
      <c r="Q6992">
        <v>0</v>
      </c>
      <c r="R6992">
        <v>2</v>
      </c>
      <c r="S6992" t="s">
        <v>37</v>
      </c>
      <c r="T6992">
        <v>1</v>
      </c>
      <c r="U6992">
        <v>2</v>
      </c>
    </row>
    <row r="6993" spans="1:21" x14ac:dyDescent="0.25">
      <c r="A6993" t="s">
        <v>873</v>
      </c>
      <c r="B6993" t="s">
        <v>7347</v>
      </c>
      <c r="C6993" s="4">
        <v>30</v>
      </c>
      <c r="D6993" t="s">
        <v>22</v>
      </c>
      <c r="E6993" t="s">
        <v>67</v>
      </c>
      <c r="F6993">
        <v>99213</v>
      </c>
      <c r="G6993" s="2">
        <v>332.22</v>
      </c>
      <c r="H6993" s="2">
        <v>307.39</v>
      </c>
      <c r="I6993" t="s">
        <v>44</v>
      </c>
      <c r="J6993" s="1">
        <v>44944</v>
      </c>
      <c r="K6993" s="1" t="str">
        <f t="shared" si="109"/>
        <v>Jan 2023</v>
      </c>
      <c r="L6993" s="4">
        <v>8</v>
      </c>
      <c r="M6993">
        <v>63</v>
      </c>
      <c r="N6993" t="s">
        <v>68</v>
      </c>
      <c r="O6993" t="s">
        <v>114</v>
      </c>
      <c r="P6993" t="s">
        <v>27</v>
      </c>
      <c r="Q6993">
        <v>0</v>
      </c>
      <c r="R6993">
        <v>0</v>
      </c>
      <c r="S6993" t="s">
        <v>46</v>
      </c>
      <c r="T6993">
        <v>0</v>
      </c>
      <c r="U6993">
        <v>3</v>
      </c>
    </row>
    <row r="6994" spans="1:21" x14ac:dyDescent="0.25">
      <c r="A6994" t="s">
        <v>567</v>
      </c>
      <c r="B6994" t="s">
        <v>7348</v>
      </c>
      <c r="C6994" s="4">
        <v>84</v>
      </c>
      <c r="D6994" t="s">
        <v>31</v>
      </c>
      <c r="E6994" t="s">
        <v>74</v>
      </c>
      <c r="F6994">
        <v>99213</v>
      </c>
      <c r="G6994" s="2">
        <v>908.87</v>
      </c>
      <c r="H6994" s="2">
        <v>829.33</v>
      </c>
      <c r="I6994" t="s">
        <v>44</v>
      </c>
      <c r="J6994" s="1">
        <v>45181</v>
      </c>
      <c r="K6994" s="1" t="str">
        <f t="shared" si="109"/>
        <v>Sep 2023</v>
      </c>
      <c r="L6994" s="4">
        <v>26</v>
      </c>
      <c r="M6994">
        <v>69</v>
      </c>
      <c r="N6994" t="s">
        <v>88</v>
      </c>
      <c r="O6994" t="s">
        <v>45</v>
      </c>
      <c r="P6994" t="s">
        <v>27</v>
      </c>
      <c r="Q6994">
        <v>0</v>
      </c>
      <c r="R6994">
        <v>3</v>
      </c>
      <c r="S6994" t="s">
        <v>28</v>
      </c>
      <c r="T6994">
        <v>0</v>
      </c>
    </row>
    <row r="6995" spans="1:21" x14ac:dyDescent="0.25">
      <c r="A6995" t="s">
        <v>184</v>
      </c>
      <c r="B6995" t="s">
        <v>7349</v>
      </c>
      <c r="C6995" s="4">
        <v>40</v>
      </c>
      <c r="D6995" t="s">
        <v>31</v>
      </c>
      <c r="E6995" t="s">
        <v>58</v>
      </c>
      <c r="F6995">
        <v>93000</v>
      </c>
      <c r="G6995" s="2">
        <v>1160.81</v>
      </c>
      <c r="H6995" s="2">
        <v>1008.83</v>
      </c>
      <c r="I6995" t="s">
        <v>44</v>
      </c>
      <c r="J6995" s="1">
        <v>45412</v>
      </c>
      <c r="K6995" s="1" t="str">
        <f t="shared" si="109"/>
        <v>Apr 2024</v>
      </c>
      <c r="L6995" s="4">
        <v>23</v>
      </c>
      <c r="M6995">
        <v>62</v>
      </c>
      <c r="N6995" t="s">
        <v>88</v>
      </c>
      <c r="O6995" t="s">
        <v>114</v>
      </c>
      <c r="P6995" t="s">
        <v>27</v>
      </c>
      <c r="Q6995">
        <v>0</v>
      </c>
      <c r="R6995">
        <v>3</v>
      </c>
      <c r="S6995" t="s">
        <v>28</v>
      </c>
      <c r="T6995">
        <v>1</v>
      </c>
      <c r="U6995">
        <v>3</v>
      </c>
    </row>
    <row r="6996" spans="1:21" x14ac:dyDescent="0.25">
      <c r="A6996" t="s">
        <v>1268</v>
      </c>
      <c r="B6996" t="s">
        <v>7350</v>
      </c>
      <c r="C6996" s="4">
        <v>34</v>
      </c>
      <c r="D6996" t="s">
        <v>22</v>
      </c>
      <c r="E6996" t="s">
        <v>130</v>
      </c>
      <c r="F6996">
        <v>71046</v>
      </c>
      <c r="G6996" s="2">
        <v>1003.09</v>
      </c>
      <c r="H6996" s="2">
        <v>789.98</v>
      </c>
      <c r="I6996" t="s">
        <v>24</v>
      </c>
      <c r="J6996" s="1">
        <v>44772</v>
      </c>
      <c r="K6996" s="1" t="str">
        <f t="shared" si="109"/>
        <v>Jul 2022</v>
      </c>
      <c r="L6996" s="4">
        <v>20</v>
      </c>
      <c r="M6996">
        <v>80</v>
      </c>
      <c r="N6996" t="s">
        <v>34</v>
      </c>
      <c r="O6996" t="s">
        <v>55</v>
      </c>
      <c r="P6996" t="s">
        <v>27</v>
      </c>
      <c r="Q6996">
        <v>0</v>
      </c>
      <c r="R6996">
        <v>3</v>
      </c>
      <c r="S6996" t="s">
        <v>28</v>
      </c>
      <c r="T6996">
        <v>0</v>
      </c>
      <c r="U6996">
        <v>2</v>
      </c>
    </row>
    <row r="6997" spans="1:21" x14ac:dyDescent="0.25">
      <c r="A6997" t="s">
        <v>126</v>
      </c>
      <c r="B6997" t="s">
        <v>7351</v>
      </c>
      <c r="C6997" s="4">
        <v>45</v>
      </c>
      <c r="D6997" t="s">
        <v>31</v>
      </c>
      <c r="E6997" t="s">
        <v>23</v>
      </c>
      <c r="F6997">
        <v>36415</v>
      </c>
      <c r="G6997" s="2">
        <v>228.26</v>
      </c>
      <c r="H6997" s="2">
        <v>227.65</v>
      </c>
      <c r="I6997" t="s">
        <v>24</v>
      </c>
      <c r="J6997" s="1">
        <v>44241</v>
      </c>
      <c r="K6997" s="1" t="str">
        <f t="shared" si="109"/>
        <v>Feb 2021</v>
      </c>
      <c r="L6997" s="4">
        <v>19</v>
      </c>
      <c r="M6997">
        <v>65</v>
      </c>
      <c r="N6997" t="s">
        <v>88</v>
      </c>
      <c r="O6997" t="s">
        <v>114</v>
      </c>
      <c r="P6997" t="s">
        <v>27</v>
      </c>
      <c r="Q6997">
        <v>0</v>
      </c>
      <c r="R6997">
        <v>0</v>
      </c>
      <c r="S6997" t="s">
        <v>28</v>
      </c>
      <c r="T6997">
        <v>0</v>
      </c>
      <c r="U6997">
        <v>1</v>
      </c>
    </row>
    <row r="6998" spans="1:21" x14ac:dyDescent="0.25">
      <c r="A6998" t="s">
        <v>403</v>
      </c>
      <c r="B6998" t="s">
        <v>7352</v>
      </c>
      <c r="C6998" s="4">
        <v>22</v>
      </c>
      <c r="D6998" t="s">
        <v>31</v>
      </c>
      <c r="E6998" t="s">
        <v>23</v>
      </c>
      <c r="F6998">
        <v>97110</v>
      </c>
      <c r="G6998" s="2">
        <v>347.33</v>
      </c>
      <c r="H6998" s="2">
        <v>168.33</v>
      </c>
      <c r="I6998" t="s">
        <v>24</v>
      </c>
      <c r="J6998" s="1">
        <v>45437</v>
      </c>
      <c r="K6998" s="1" t="str">
        <f t="shared" si="109"/>
        <v>May 2024</v>
      </c>
      <c r="L6998" s="4">
        <v>3</v>
      </c>
      <c r="M6998">
        <v>61</v>
      </c>
      <c r="N6998" t="s">
        <v>50</v>
      </c>
      <c r="O6998" t="s">
        <v>51</v>
      </c>
      <c r="P6998" t="s">
        <v>85</v>
      </c>
      <c r="Q6998">
        <v>1</v>
      </c>
      <c r="R6998">
        <v>5</v>
      </c>
      <c r="S6998" t="s">
        <v>46</v>
      </c>
      <c r="T6998">
        <v>0</v>
      </c>
      <c r="U6998">
        <v>1</v>
      </c>
    </row>
    <row r="6999" spans="1:21" x14ac:dyDescent="0.25">
      <c r="A6999" t="s">
        <v>397</v>
      </c>
      <c r="B6999" t="s">
        <v>7353</v>
      </c>
      <c r="C6999" s="4">
        <v>53</v>
      </c>
      <c r="D6999" t="s">
        <v>22</v>
      </c>
      <c r="E6999" t="s">
        <v>117</v>
      </c>
      <c r="F6999">
        <v>93000</v>
      </c>
      <c r="G6999" s="2">
        <v>122.9</v>
      </c>
      <c r="H6999" s="2">
        <v>108.73</v>
      </c>
      <c r="I6999" t="s">
        <v>59</v>
      </c>
      <c r="J6999" s="1">
        <v>45508</v>
      </c>
      <c r="K6999" s="1" t="str">
        <f t="shared" si="109"/>
        <v>Aug 2024</v>
      </c>
      <c r="L6999" s="4">
        <v>5</v>
      </c>
      <c r="M6999">
        <v>53</v>
      </c>
      <c r="N6999" t="s">
        <v>34</v>
      </c>
      <c r="O6999" t="s">
        <v>60</v>
      </c>
      <c r="P6999" t="s">
        <v>27</v>
      </c>
      <c r="Q6999">
        <v>0</v>
      </c>
      <c r="R6999">
        <v>1</v>
      </c>
      <c r="S6999" t="s">
        <v>46</v>
      </c>
      <c r="T6999">
        <v>0</v>
      </c>
      <c r="U6999">
        <v>6</v>
      </c>
    </row>
    <row r="7000" spans="1:21" x14ac:dyDescent="0.25">
      <c r="A7000" t="s">
        <v>648</v>
      </c>
      <c r="B7000" t="s">
        <v>7354</v>
      </c>
      <c r="C7000" s="4">
        <v>81</v>
      </c>
      <c r="D7000" t="s">
        <v>31</v>
      </c>
      <c r="E7000" t="s">
        <v>74</v>
      </c>
      <c r="F7000">
        <v>99213</v>
      </c>
      <c r="G7000" s="2">
        <v>1026.3</v>
      </c>
      <c r="H7000" s="2">
        <v>945</v>
      </c>
      <c r="I7000" t="s">
        <v>59</v>
      </c>
      <c r="J7000" s="1">
        <v>45003</v>
      </c>
      <c r="K7000" s="1" t="str">
        <f t="shared" si="109"/>
        <v>Mar 2023</v>
      </c>
      <c r="L7000" s="4">
        <v>24</v>
      </c>
      <c r="M7000">
        <v>71</v>
      </c>
      <c r="N7000" t="s">
        <v>54</v>
      </c>
      <c r="O7000" t="s">
        <v>114</v>
      </c>
      <c r="P7000" t="s">
        <v>27</v>
      </c>
      <c r="Q7000">
        <v>0</v>
      </c>
      <c r="R7000">
        <v>3</v>
      </c>
      <c r="S7000" t="s">
        <v>37</v>
      </c>
      <c r="T7000">
        <v>0</v>
      </c>
      <c r="U7000">
        <v>1</v>
      </c>
    </row>
    <row r="7001" spans="1:21" x14ac:dyDescent="0.25">
      <c r="A7001" t="s">
        <v>887</v>
      </c>
      <c r="B7001" t="s">
        <v>7355</v>
      </c>
      <c r="C7001" s="4">
        <v>43</v>
      </c>
      <c r="D7001" t="s">
        <v>22</v>
      </c>
      <c r="E7001" t="s">
        <v>74</v>
      </c>
      <c r="F7001">
        <v>99213</v>
      </c>
      <c r="G7001" s="2">
        <v>1074.8900000000001</v>
      </c>
      <c r="H7001" s="2">
        <v>855.55</v>
      </c>
      <c r="I7001" t="s">
        <v>24</v>
      </c>
      <c r="J7001" s="1">
        <v>45073</v>
      </c>
      <c r="K7001" s="1" t="str">
        <f t="shared" si="109"/>
        <v>May 2023</v>
      </c>
      <c r="L7001" s="4">
        <v>28</v>
      </c>
      <c r="M7001">
        <v>67</v>
      </c>
      <c r="N7001" t="s">
        <v>25</v>
      </c>
      <c r="O7001" t="s">
        <v>60</v>
      </c>
      <c r="P7001" t="s">
        <v>27</v>
      </c>
      <c r="Q7001">
        <v>0</v>
      </c>
      <c r="R7001">
        <v>3</v>
      </c>
      <c r="S7001" t="s">
        <v>28</v>
      </c>
      <c r="T7001">
        <v>1</v>
      </c>
    </row>
    <row r="7002" spans="1:21" x14ac:dyDescent="0.25">
      <c r="A7002" t="s">
        <v>766</v>
      </c>
      <c r="B7002" t="s">
        <v>7356</v>
      </c>
      <c r="C7002" s="4">
        <v>54</v>
      </c>
      <c r="D7002" t="s">
        <v>31</v>
      </c>
      <c r="E7002" t="s">
        <v>49</v>
      </c>
      <c r="F7002">
        <v>97110</v>
      </c>
      <c r="G7002" s="2">
        <v>275.62</v>
      </c>
      <c r="H7002" s="2">
        <v>240.01</v>
      </c>
      <c r="I7002" t="s">
        <v>44</v>
      </c>
      <c r="J7002" s="1">
        <v>44272</v>
      </c>
      <c r="K7002" s="1" t="str">
        <f t="shared" si="109"/>
        <v>Mar 2021</v>
      </c>
      <c r="L7002" s="4">
        <v>7</v>
      </c>
      <c r="M7002">
        <v>58</v>
      </c>
      <c r="N7002" t="s">
        <v>54</v>
      </c>
      <c r="O7002" t="s">
        <v>51</v>
      </c>
      <c r="P7002" t="s">
        <v>27</v>
      </c>
      <c r="Q7002">
        <v>0</v>
      </c>
      <c r="R7002">
        <v>0</v>
      </c>
      <c r="S7002" t="s">
        <v>46</v>
      </c>
      <c r="T7002">
        <v>1</v>
      </c>
      <c r="U7002">
        <v>2</v>
      </c>
    </row>
    <row r="7003" spans="1:21" x14ac:dyDescent="0.25">
      <c r="A7003" t="s">
        <v>255</v>
      </c>
      <c r="B7003" t="s">
        <v>7357</v>
      </c>
      <c r="C7003" s="4">
        <v>38</v>
      </c>
      <c r="D7003" t="s">
        <v>31</v>
      </c>
      <c r="E7003" t="s">
        <v>40</v>
      </c>
      <c r="F7003">
        <v>71046</v>
      </c>
      <c r="G7003" s="2">
        <v>235.26</v>
      </c>
      <c r="H7003" s="2">
        <v>230.05</v>
      </c>
      <c r="I7003" t="s">
        <v>33</v>
      </c>
      <c r="J7003" s="1">
        <v>44304</v>
      </c>
      <c r="K7003" s="1" t="str">
        <f t="shared" si="109"/>
        <v>Apr 2021</v>
      </c>
      <c r="L7003" s="4">
        <v>20</v>
      </c>
      <c r="M7003">
        <v>71</v>
      </c>
      <c r="N7003" t="s">
        <v>54</v>
      </c>
      <c r="O7003" t="s">
        <v>26</v>
      </c>
      <c r="P7003" t="s">
        <v>27</v>
      </c>
      <c r="Q7003">
        <v>0</v>
      </c>
      <c r="R7003">
        <v>2</v>
      </c>
      <c r="S7003" t="s">
        <v>46</v>
      </c>
      <c r="T7003">
        <v>0</v>
      </c>
      <c r="U7003">
        <v>7</v>
      </c>
    </row>
    <row r="7004" spans="1:21" x14ac:dyDescent="0.25">
      <c r="A7004" t="s">
        <v>222</v>
      </c>
      <c r="B7004" t="s">
        <v>7358</v>
      </c>
      <c r="C7004" s="4">
        <v>50</v>
      </c>
      <c r="D7004" t="s">
        <v>31</v>
      </c>
      <c r="E7004" t="s">
        <v>23</v>
      </c>
      <c r="F7004">
        <v>36415</v>
      </c>
      <c r="G7004" s="2">
        <v>270.11</v>
      </c>
      <c r="H7004" s="2">
        <v>243.58</v>
      </c>
      <c r="I7004" t="s">
        <v>59</v>
      </c>
      <c r="J7004" s="1">
        <v>45173</v>
      </c>
      <c r="K7004" s="1" t="str">
        <f t="shared" si="109"/>
        <v>Sep 2023</v>
      </c>
      <c r="L7004" s="4">
        <v>12</v>
      </c>
      <c r="M7004">
        <v>97</v>
      </c>
      <c r="N7004" t="s">
        <v>54</v>
      </c>
      <c r="O7004" t="s">
        <v>26</v>
      </c>
      <c r="P7004" t="s">
        <v>27</v>
      </c>
      <c r="Q7004">
        <v>0</v>
      </c>
      <c r="R7004">
        <v>2</v>
      </c>
      <c r="S7004" t="s">
        <v>28</v>
      </c>
      <c r="T7004">
        <v>0</v>
      </c>
      <c r="U7004">
        <v>1</v>
      </c>
    </row>
    <row r="7005" spans="1:21" x14ac:dyDescent="0.25">
      <c r="A7005" t="s">
        <v>1162</v>
      </c>
      <c r="B7005" t="s">
        <v>7359</v>
      </c>
      <c r="C7005" s="4">
        <v>53</v>
      </c>
      <c r="D7005" t="s">
        <v>22</v>
      </c>
      <c r="E7005" t="s">
        <v>43</v>
      </c>
      <c r="F7005">
        <v>93000</v>
      </c>
      <c r="G7005" s="2">
        <v>1026.3900000000001</v>
      </c>
      <c r="H7005" s="2">
        <v>986.69</v>
      </c>
      <c r="I7005" t="s">
        <v>33</v>
      </c>
      <c r="J7005" s="1">
        <v>45662</v>
      </c>
      <c r="K7005" s="1" t="str">
        <f t="shared" si="109"/>
        <v>Jan 2025</v>
      </c>
      <c r="L7005" s="4">
        <v>16</v>
      </c>
      <c r="M7005">
        <v>67</v>
      </c>
      <c r="N7005" t="s">
        <v>25</v>
      </c>
      <c r="O7005" t="s">
        <v>26</v>
      </c>
      <c r="P7005" t="s">
        <v>27</v>
      </c>
      <c r="Q7005">
        <v>0</v>
      </c>
      <c r="R7005">
        <v>1</v>
      </c>
      <c r="S7005" t="s">
        <v>28</v>
      </c>
      <c r="T7005">
        <v>0</v>
      </c>
      <c r="U7005">
        <v>3</v>
      </c>
    </row>
    <row r="7006" spans="1:21" x14ac:dyDescent="0.25">
      <c r="A7006" t="s">
        <v>224</v>
      </c>
      <c r="B7006" t="s">
        <v>7360</v>
      </c>
      <c r="C7006" s="4">
        <v>59</v>
      </c>
      <c r="D7006" t="s">
        <v>22</v>
      </c>
      <c r="E7006" t="s">
        <v>117</v>
      </c>
      <c r="F7006">
        <v>87086</v>
      </c>
      <c r="G7006" s="2">
        <v>1610.34</v>
      </c>
      <c r="H7006" s="2">
        <v>1343.82</v>
      </c>
      <c r="I7006" t="s">
        <v>33</v>
      </c>
      <c r="J7006" s="1">
        <v>45571</v>
      </c>
      <c r="K7006" s="1" t="str">
        <f t="shared" si="109"/>
        <v>Oct 2024</v>
      </c>
      <c r="L7006" s="4">
        <v>12</v>
      </c>
      <c r="M7006">
        <v>63</v>
      </c>
      <c r="N7006" t="s">
        <v>25</v>
      </c>
      <c r="O7006" t="s">
        <v>71</v>
      </c>
      <c r="P7006" t="s">
        <v>36</v>
      </c>
      <c r="Q7006">
        <v>0</v>
      </c>
      <c r="R7006">
        <v>1</v>
      </c>
      <c r="S7006" t="s">
        <v>37</v>
      </c>
      <c r="T7006">
        <v>1</v>
      </c>
      <c r="U7006">
        <v>4</v>
      </c>
    </row>
    <row r="7007" spans="1:21" x14ac:dyDescent="0.25">
      <c r="A7007" t="s">
        <v>822</v>
      </c>
      <c r="B7007" t="s">
        <v>7361</v>
      </c>
      <c r="C7007" s="4">
        <v>54</v>
      </c>
      <c r="D7007" t="s">
        <v>22</v>
      </c>
      <c r="E7007" t="s">
        <v>130</v>
      </c>
      <c r="F7007">
        <v>71046</v>
      </c>
      <c r="G7007" s="2">
        <v>225.53</v>
      </c>
      <c r="H7007" s="2">
        <v>180.05</v>
      </c>
      <c r="I7007" t="s">
        <v>33</v>
      </c>
      <c r="J7007" s="1">
        <v>44800</v>
      </c>
      <c r="K7007" s="1" t="str">
        <f t="shared" si="109"/>
        <v>Aug 2022</v>
      </c>
      <c r="L7007" s="4">
        <v>27</v>
      </c>
      <c r="M7007">
        <v>57</v>
      </c>
      <c r="N7007" t="s">
        <v>88</v>
      </c>
      <c r="O7007" t="s">
        <v>114</v>
      </c>
      <c r="P7007" t="s">
        <v>27</v>
      </c>
      <c r="Q7007">
        <v>0</v>
      </c>
      <c r="R7007">
        <v>2</v>
      </c>
      <c r="S7007" t="s">
        <v>46</v>
      </c>
      <c r="T7007">
        <v>1</v>
      </c>
      <c r="U7007">
        <v>3</v>
      </c>
    </row>
    <row r="7008" spans="1:21" x14ac:dyDescent="0.25">
      <c r="A7008" t="s">
        <v>202</v>
      </c>
      <c r="B7008" t="s">
        <v>7362</v>
      </c>
      <c r="C7008" s="4">
        <v>35</v>
      </c>
      <c r="D7008" t="s">
        <v>22</v>
      </c>
      <c r="E7008" t="s">
        <v>74</v>
      </c>
      <c r="F7008">
        <v>99213</v>
      </c>
      <c r="G7008" s="2">
        <v>485.91</v>
      </c>
      <c r="H7008" s="2">
        <v>420.83</v>
      </c>
      <c r="I7008" t="s">
        <v>44</v>
      </c>
      <c r="J7008" s="1">
        <v>44348</v>
      </c>
      <c r="K7008" s="1" t="str">
        <f t="shared" si="109"/>
        <v>Jun 2021</v>
      </c>
      <c r="L7008" s="4">
        <v>18</v>
      </c>
      <c r="M7008">
        <v>71</v>
      </c>
      <c r="N7008" t="s">
        <v>34</v>
      </c>
      <c r="O7008" t="s">
        <v>60</v>
      </c>
      <c r="P7008" t="s">
        <v>27</v>
      </c>
      <c r="Q7008">
        <v>0</v>
      </c>
      <c r="R7008">
        <v>0</v>
      </c>
      <c r="S7008" t="s">
        <v>28</v>
      </c>
      <c r="T7008">
        <v>0</v>
      </c>
      <c r="U7008">
        <v>1</v>
      </c>
    </row>
    <row r="7009" spans="1:21" x14ac:dyDescent="0.25">
      <c r="A7009" t="s">
        <v>957</v>
      </c>
      <c r="B7009" t="s">
        <v>7363</v>
      </c>
      <c r="C7009" s="4">
        <v>53</v>
      </c>
      <c r="D7009" t="s">
        <v>22</v>
      </c>
      <c r="E7009" t="s">
        <v>23</v>
      </c>
      <c r="F7009">
        <v>97110</v>
      </c>
      <c r="G7009" s="2">
        <v>684.59</v>
      </c>
      <c r="H7009" s="2">
        <v>626.72</v>
      </c>
      <c r="I7009" t="s">
        <v>24</v>
      </c>
      <c r="J7009" s="1">
        <v>44874</v>
      </c>
      <c r="K7009" s="1" t="str">
        <f t="shared" si="109"/>
        <v>Nov 2022</v>
      </c>
      <c r="L7009" s="4">
        <v>18</v>
      </c>
      <c r="M7009">
        <v>72</v>
      </c>
      <c r="N7009" t="s">
        <v>50</v>
      </c>
      <c r="O7009" t="s">
        <v>71</v>
      </c>
      <c r="P7009" t="s">
        <v>27</v>
      </c>
      <c r="Q7009">
        <v>0</v>
      </c>
      <c r="R7009">
        <v>3</v>
      </c>
      <c r="S7009" t="s">
        <v>28</v>
      </c>
      <c r="T7009">
        <v>1</v>
      </c>
      <c r="U7009">
        <v>2</v>
      </c>
    </row>
    <row r="7010" spans="1:21" x14ac:dyDescent="0.25">
      <c r="A7010" t="s">
        <v>506</v>
      </c>
      <c r="B7010" t="s">
        <v>7364</v>
      </c>
      <c r="C7010" s="4">
        <v>50</v>
      </c>
      <c r="D7010" t="s">
        <v>31</v>
      </c>
      <c r="E7010" t="s">
        <v>130</v>
      </c>
      <c r="F7010">
        <v>36415</v>
      </c>
      <c r="G7010" s="2">
        <v>197.7</v>
      </c>
      <c r="H7010" s="2">
        <v>149.13</v>
      </c>
      <c r="I7010" t="s">
        <v>24</v>
      </c>
      <c r="J7010" s="1">
        <v>45159</v>
      </c>
      <c r="K7010" s="1" t="str">
        <f t="shared" si="109"/>
        <v>Aug 2023</v>
      </c>
      <c r="L7010" s="4">
        <v>12</v>
      </c>
      <c r="M7010">
        <v>57</v>
      </c>
      <c r="N7010" t="s">
        <v>50</v>
      </c>
      <c r="O7010" t="s">
        <v>26</v>
      </c>
      <c r="P7010" t="s">
        <v>27</v>
      </c>
      <c r="Q7010">
        <v>0</v>
      </c>
      <c r="R7010">
        <v>3</v>
      </c>
      <c r="S7010" t="s">
        <v>46</v>
      </c>
      <c r="T7010">
        <v>0</v>
      </c>
      <c r="U7010">
        <v>3</v>
      </c>
    </row>
    <row r="7011" spans="1:21" x14ac:dyDescent="0.25">
      <c r="A7011" t="s">
        <v>1001</v>
      </c>
      <c r="B7011" t="s">
        <v>7365</v>
      </c>
      <c r="C7011" s="4">
        <v>40</v>
      </c>
      <c r="D7011" t="s">
        <v>22</v>
      </c>
      <c r="E7011" t="s">
        <v>117</v>
      </c>
      <c r="F7011">
        <v>87086</v>
      </c>
      <c r="G7011" s="2">
        <v>172.38</v>
      </c>
      <c r="H7011" s="2">
        <v>167.96</v>
      </c>
      <c r="I7011" t="s">
        <v>24</v>
      </c>
      <c r="J7011" s="1">
        <v>44307</v>
      </c>
      <c r="K7011" s="1" t="str">
        <f t="shared" si="109"/>
        <v>Apr 2021</v>
      </c>
      <c r="L7011" s="4">
        <v>19</v>
      </c>
      <c r="M7011">
        <v>68</v>
      </c>
      <c r="N7011" t="s">
        <v>68</v>
      </c>
      <c r="O7011" t="s">
        <v>55</v>
      </c>
      <c r="P7011" t="s">
        <v>85</v>
      </c>
      <c r="Q7011">
        <v>0</v>
      </c>
      <c r="R7011">
        <v>3</v>
      </c>
      <c r="S7011" t="s">
        <v>37</v>
      </c>
      <c r="T7011">
        <v>0</v>
      </c>
      <c r="U7011">
        <v>1</v>
      </c>
    </row>
    <row r="7012" spans="1:21" x14ac:dyDescent="0.25">
      <c r="A7012" t="s">
        <v>1001</v>
      </c>
      <c r="B7012" t="s">
        <v>7366</v>
      </c>
      <c r="C7012" s="4">
        <v>34</v>
      </c>
      <c r="D7012" t="s">
        <v>22</v>
      </c>
      <c r="E7012" t="s">
        <v>49</v>
      </c>
      <c r="F7012">
        <v>97110</v>
      </c>
      <c r="G7012" s="2">
        <v>163.08000000000001</v>
      </c>
      <c r="H7012" s="2">
        <v>153.1</v>
      </c>
      <c r="I7012" t="s">
        <v>59</v>
      </c>
      <c r="J7012" s="1">
        <v>45048</v>
      </c>
      <c r="K7012" s="1" t="str">
        <f t="shared" si="109"/>
        <v>May 2023</v>
      </c>
      <c r="L7012" s="4">
        <v>29</v>
      </c>
      <c r="M7012">
        <v>58</v>
      </c>
      <c r="N7012" t="s">
        <v>68</v>
      </c>
      <c r="O7012" t="s">
        <v>35</v>
      </c>
      <c r="P7012" t="s">
        <v>27</v>
      </c>
      <c r="Q7012">
        <v>0</v>
      </c>
      <c r="R7012">
        <v>3</v>
      </c>
      <c r="S7012" t="s">
        <v>37</v>
      </c>
      <c r="T7012">
        <v>1</v>
      </c>
      <c r="U7012">
        <v>1</v>
      </c>
    </row>
    <row r="7013" spans="1:21" x14ac:dyDescent="0.25">
      <c r="A7013" t="s">
        <v>1556</v>
      </c>
      <c r="B7013" t="s">
        <v>7367</v>
      </c>
      <c r="C7013" s="4">
        <v>39</v>
      </c>
      <c r="D7013" t="s">
        <v>22</v>
      </c>
      <c r="E7013" t="s">
        <v>23</v>
      </c>
      <c r="F7013">
        <v>99214</v>
      </c>
      <c r="G7013" s="2">
        <v>1949.63</v>
      </c>
      <c r="H7013" s="2">
        <v>1608.65</v>
      </c>
      <c r="I7013" t="s">
        <v>33</v>
      </c>
      <c r="J7013" s="1">
        <v>44818</v>
      </c>
      <c r="K7013" s="1" t="str">
        <f t="shared" si="109"/>
        <v>Sep 2022</v>
      </c>
      <c r="L7013" s="4">
        <v>12</v>
      </c>
      <c r="M7013">
        <v>65</v>
      </c>
      <c r="N7013" t="s">
        <v>88</v>
      </c>
      <c r="O7013" t="s">
        <v>55</v>
      </c>
      <c r="P7013" t="s">
        <v>27</v>
      </c>
      <c r="Q7013">
        <v>0</v>
      </c>
      <c r="R7013">
        <v>3</v>
      </c>
      <c r="S7013" t="s">
        <v>37</v>
      </c>
      <c r="T7013">
        <v>0</v>
      </c>
      <c r="U7013">
        <v>2</v>
      </c>
    </row>
    <row r="7014" spans="1:21" x14ac:dyDescent="0.25">
      <c r="A7014" t="s">
        <v>29</v>
      </c>
      <c r="B7014" t="s">
        <v>7368</v>
      </c>
      <c r="C7014" s="4">
        <v>61</v>
      </c>
      <c r="D7014" t="s">
        <v>31</v>
      </c>
      <c r="E7014" t="s">
        <v>130</v>
      </c>
      <c r="F7014">
        <v>71046</v>
      </c>
      <c r="G7014" s="2">
        <v>741.45</v>
      </c>
      <c r="H7014" s="2">
        <v>733.33</v>
      </c>
      <c r="I7014" t="s">
        <v>44</v>
      </c>
      <c r="J7014" s="1">
        <v>45091</v>
      </c>
      <c r="K7014" s="1" t="str">
        <f t="shared" si="109"/>
        <v>Jun 2023</v>
      </c>
      <c r="L7014" s="4">
        <v>5</v>
      </c>
      <c r="M7014">
        <v>66</v>
      </c>
      <c r="N7014" t="s">
        <v>34</v>
      </c>
      <c r="O7014" t="s">
        <v>35</v>
      </c>
      <c r="P7014" t="s">
        <v>27</v>
      </c>
      <c r="Q7014">
        <v>0</v>
      </c>
      <c r="R7014">
        <v>2</v>
      </c>
      <c r="S7014" t="s">
        <v>37</v>
      </c>
      <c r="T7014">
        <v>0</v>
      </c>
      <c r="U7014">
        <v>3</v>
      </c>
    </row>
    <row r="7015" spans="1:21" x14ac:dyDescent="0.25">
      <c r="A7015" t="s">
        <v>38</v>
      </c>
      <c r="B7015" t="s">
        <v>7369</v>
      </c>
      <c r="C7015" s="4">
        <v>72</v>
      </c>
      <c r="D7015" t="s">
        <v>22</v>
      </c>
      <c r="E7015" t="s">
        <v>117</v>
      </c>
      <c r="F7015">
        <v>87086</v>
      </c>
      <c r="G7015" s="2">
        <v>665.9</v>
      </c>
      <c r="H7015" s="2">
        <v>543.46</v>
      </c>
      <c r="I7015" t="s">
        <v>33</v>
      </c>
      <c r="J7015" s="1">
        <v>44309</v>
      </c>
      <c r="K7015" s="1" t="str">
        <f t="shared" si="109"/>
        <v>Apr 2021</v>
      </c>
      <c r="L7015" s="4">
        <v>12</v>
      </c>
      <c r="M7015">
        <v>80</v>
      </c>
      <c r="N7015" t="s">
        <v>25</v>
      </c>
      <c r="O7015" t="s">
        <v>26</v>
      </c>
      <c r="P7015" t="s">
        <v>27</v>
      </c>
      <c r="Q7015">
        <v>0</v>
      </c>
      <c r="R7015">
        <v>0</v>
      </c>
      <c r="S7015" t="s">
        <v>46</v>
      </c>
      <c r="T7015">
        <v>1</v>
      </c>
      <c r="U7015">
        <v>3</v>
      </c>
    </row>
    <row r="7016" spans="1:21" x14ac:dyDescent="0.25">
      <c r="A7016" t="s">
        <v>1175</v>
      </c>
      <c r="B7016" t="s">
        <v>7370</v>
      </c>
      <c r="C7016" s="4">
        <v>43</v>
      </c>
      <c r="D7016" t="s">
        <v>31</v>
      </c>
      <c r="E7016" t="s">
        <v>130</v>
      </c>
      <c r="F7016">
        <v>71046</v>
      </c>
      <c r="G7016" s="2">
        <v>618.09</v>
      </c>
      <c r="H7016" s="2">
        <v>555.21</v>
      </c>
      <c r="I7016" t="s">
        <v>33</v>
      </c>
      <c r="J7016" s="1">
        <v>44793</v>
      </c>
      <c r="K7016" s="1" t="str">
        <f t="shared" si="109"/>
        <v>Aug 2022</v>
      </c>
      <c r="L7016" s="4">
        <v>28</v>
      </c>
      <c r="M7016">
        <v>82</v>
      </c>
      <c r="N7016" t="s">
        <v>54</v>
      </c>
      <c r="O7016" t="s">
        <v>55</v>
      </c>
      <c r="P7016" t="s">
        <v>27</v>
      </c>
      <c r="Q7016">
        <v>0</v>
      </c>
      <c r="R7016">
        <v>1</v>
      </c>
      <c r="S7016" t="s">
        <v>28</v>
      </c>
      <c r="T7016">
        <v>1</v>
      </c>
      <c r="U7016">
        <v>5</v>
      </c>
    </row>
    <row r="7017" spans="1:21" x14ac:dyDescent="0.25">
      <c r="A7017" t="s">
        <v>102</v>
      </c>
      <c r="B7017" t="s">
        <v>7371</v>
      </c>
      <c r="C7017" s="4">
        <v>49</v>
      </c>
      <c r="D7017" t="s">
        <v>31</v>
      </c>
      <c r="E7017" t="s">
        <v>40</v>
      </c>
      <c r="F7017">
        <v>93000</v>
      </c>
      <c r="G7017" s="2">
        <v>502.66</v>
      </c>
      <c r="H7017" s="2">
        <v>433.26</v>
      </c>
      <c r="I7017" t="s">
        <v>44</v>
      </c>
      <c r="J7017" s="1">
        <v>45310</v>
      </c>
      <c r="K7017" s="1" t="str">
        <f t="shared" si="109"/>
        <v>Jan 2024</v>
      </c>
      <c r="L7017" s="4">
        <v>28</v>
      </c>
      <c r="M7017">
        <v>63</v>
      </c>
      <c r="N7017" t="s">
        <v>25</v>
      </c>
      <c r="O7017" t="s">
        <v>114</v>
      </c>
      <c r="P7017" t="s">
        <v>27</v>
      </c>
      <c r="Q7017">
        <v>0</v>
      </c>
      <c r="R7017">
        <v>0</v>
      </c>
      <c r="S7017" t="s">
        <v>37</v>
      </c>
      <c r="T7017">
        <v>0</v>
      </c>
      <c r="U7017">
        <v>6</v>
      </c>
    </row>
    <row r="7018" spans="1:21" x14ac:dyDescent="0.25">
      <c r="A7018" t="s">
        <v>255</v>
      </c>
      <c r="B7018" t="s">
        <v>7372</v>
      </c>
      <c r="C7018" s="4">
        <v>37</v>
      </c>
      <c r="D7018" t="s">
        <v>31</v>
      </c>
      <c r="E7018" t="s">
        <v>23</v>
      </c>
      <c r="F7018">
        <v>85025</v>
      </c>
      <c r="G7018" s="2">
        <v>1193.67</v>
      </c>
      <c r="H7018" s="2">
        <v>1156.54</v>
      </c>
      <c r="I7018" t="s">
        <v>24</v>
      </c>
      <c r="J7018" s="1">
        <v>44448</v>
      </c>
      <c r="K7018" s="1" t="str">
        <f t="shared" si="109"/>
        <v>Sep 2021</v>
      </c>
      <c r="L7018" s="4">
        <v>5</v>
      </c>
      <c r="M7018">
        <v>55</v>
      </c>
      <c r="N7018" t="s">
        <v>54</v>
      </c>
      <c r="O7018" t="s">
        <v>35</v>
      </c>
      <c r="P7018" t="s">
        <v>27</v>
      </c>
      <c r="Q7018">
        <v>0</v>
      </c>
      <c r="R7018">
        <v>1</v>
      </c>
      <c r="S7018" t="s">
        <v>28</v>
      </c>
      <c r="T7018">
        <v>0</v>
      </c>
      <c r="U7018">
        <v>4</v>
      </c>
    </row>
    <row r="7019" spans="1:21" x14ac:dyDescent="0.25">
      <c r="A7019" t="s">
        <v>815</v>
      </c>
      <c r="B7019" t="s">
        <v>7373</v>
      </c>
      <c r="C7019" s="4">
        <v>32</v>
      </c>
      <c r="D7019" t="s">
        <v>31</v>
      </c>
      <c r="E7019" t="s">
        <v>130</v>
      </c>
      <c r="F7019">
        <v>71046</v>
      </c>
      <c r="G7019" s="2">
        <v>634.9</v>
      </c>
      <c r="H7019" s="2">
        <v>534.24</v>
      </c>
      <c r="I7019" t="s">
        <v>44</v>
      </c>
      <c r="J7019" s="1">
        <v>44485</v>
      </c>
      <c r="K7019" s="1" t="str">
        <f t="shared" si="109"/>
        <v>Oct 2021</v>
      </c>
      <c r="L7019" s="4">
        <v>16</v>
      </c>
      <c r="M7019">
        <v>60</v>
      </c>
      <c r="N7019" t="s">
        <v>54</v>
      </c>
      <c r="O7019" t="s">
        <v>71</v>
      </c>
      <c r="P7019" t="s">
        <v>27</v>
      </c>
      <c r="Q7019">
        <v>0</v>
      </c>
      <c r="R7019">
        <v>0</v>
      </c>
      <c r="S7019" t="s">
        <v>28</v>
      </c>
      <c r="T7019">
        <v>1</v>
      </c>
      <c r="U7019">
        <v>4</v>
      </c>
    </row>
    <row r="7020" spans="1:21" x14ac:dyDescent="0.25">
      <c r="A7020" t="s">
        <v>118</v>
      </c>
      <c r="B7020" t="s">
        <v>7374</v>
      </c>
      <c r="C7020" s="4">
        <v>76</v>
      </c>
      <c r="D7020" t="s">
        <v>31</v>
      </c>
      <c r="E7020" t="s">
        <v>74</v>
      </c>
      <c r="F7020">
        <v>99213</v>
      </c>
      <c r="G7020" s="2">
        <v>184.21</v>
      </c>
      <c r="H7020" s="2">
        <v>182.11</v>
      </c>
      <c r="I7020" t="s">
        <v>44</v>
      </c>
      <c r="J7020" s="1">
        <v>45109</v>
      </c>
      <c r="K7020" s="1" t="str">
        <f t="shared" si="109"/>
        <v>Jul 2023</v>
      </c>
      <c r="L7020" s="4">
        <v>3</v>
      </c>
      <c r="M7020">
        <v>65</v>
      </c>
      <c r="N7020" t="s">
        <v>34</v>
      </c>
      <c r="O7020" t="s">
        <v>45</v>
      </c>
      <c r="P7020" t="s">
        <v>36</v>
      </c>
      <c r="Q7020">
        <v>0</v>
      </c>
      <c r="R7020">
        <v>3</v>
      </c>
      <c r="S7020" t="s">
        <v>46</v>
      </c>
      <c r="T7020">
        <v>0</v>
      </c>
      <c r="U7020">
        <v>4</v>
      </c>
    </row>
    <row r="7021" spans="1:21" x14ac:dyDescent="0.25">
      <c r="A7021" t="s">
        <v>949</v>
      </c>
      <c r="B7021" t="s">
        <v>7375</v>
      </c>
      <c r="C7021" s="4">
        <v>33</v>
      </c>
      <c r="D7021" t="s">
        <v>22</v>
      </c>
      <c r="E7021" t="s">
        <v>117</v>
      </c>
      <c r="F7021">
        <v>87086</v>
      </c>
      <c r="G7021" s="2">
        <v>534.19000000000005</v>
      </c>
      <c r="H7021" s="2">
        <v>423.38</v>
      </c>
      <c r="I7021" t="s">
        <v>59</v>
      </c>
      <c r="J7021" s="1">
        <v>45504</v>
      </c>
      <c r="K7021" s="1" t="str">
        <f t="shared" si="109"/>
        <v>Jul 2024</v>
      </c>
      <c r="L7021" s="4">
        <v>19</v>
      </c>
      <c r="M7021">
        <v>68</v>
      </c>
      <c r="N7021" t="s">
        <v>54</v>
      </c>
      <c r="O7021" t="s">
        <v>55</v>
      </c>
      <c r="P7021" t="s">
        <v>27</v>
      </c>
      <c r="Q7021">
        <v>0</v>
      </c>
      <c r="R7021">
        <v>5</v>
      </c>
      <c r="S7021" t="s">
        <v>28</v>
      </c>
      <c r="T7021">
        <v>0</v>
      </c>
      <c r="U7021">
        <v>7</v>
      </c>
    </row>
    <row r="7022" spans="1:21" x14ac:dyDescent="0.25">
      <c r="A7022" t="s">
        <v>425</v>
      </c>
      <c r="B7022" t="s">
        <v>7376</v>
      </c>
      <c r="C7022" s="4">
        <v>34</v>
      </c>
      <c r="D7022" t="s">
        <v>31</v>
      </c>
      <c r="E7022" t="s">
        <v>58</v>
      </c>
      <c r="F7022">
        <v>71046</v>
      </c>
      <c r="G7022" s="2">
        <v>432.04</v>
      </c>
      <c r="H7022" s="2">
        <v>388.43</v>
      </c>
      <c r="I7022" t="s">
        <v>59</v>
      </c>
      <c r="J7022" s="1">
        <v>44395</v>
      </c>
      <c r="K7022" s="1" t="str">
        <f t="shared" si="109"/>
        <v>Jul 2021</v>
      </c>
      <c r="L7022" s="4">
        <v>28</v>
      </c>
      <c r="M7022">
        <v>62</v>
      </c>
      <c r="N7022" t="s">
        <v>68</v>
      </c>
      <c r="O7022" t="s">
        <v>35</v>
      </c>
      <c r="P7022" t="s">
        <v>27</v>
      </c>
      <c r="Q7022">
        <v>0</v>
      </c>
      <c r="R7022">
        <v>1</v>
      </c>
      <c r="S7022" t="s">
        <v>28</v>
      </c>
      <c r="T7022">
        <v>1</v>
      </c>
      <c r="U7022">
        <v>7</v>
      </c>
    </row>
    <row r="7023" spans="1:21" x14ac:dyDescent="0.25">
      <c r="A7023" t="s">
        <v>997</v>
      </c>
      <c r="B7023" t="s">
        <v>7377</v>
      </c>
      <c r="C7023" s="4">
        <v>42</v>
      </c>
      <c r="D7023" t="s">
        <v>22</v>
      </c>
      <c r="E7023" t="s">
        <v>117</v>
      </c>
      <c r="F7023">
        <v>87086</v>
      </c>
      <c r="G7023" s="2">
        <v>285.31</v>
      </c>
      <c r="H7023" s="2">
        <v>241.56</v>
      </c>
      <c r="I7023" t="s">
        <v>33</v>
      </c>
      <c r="J7023" s="1">
        <v>44608</v>
      </c>
      <c r="K7023" s="1" t="str">
        <f t="shared" si="109"/>
        <v>Feb 2022</v>
      </c>
      <c r="L7023" s="4">
        <v>22</v>
      </c>
      <c r="M7023">
        <v>67</v>
      </c>
      <c r="N7023" t="s">
        <v>68</v>
      </c>
      <c r="O7023" t="s">
        <v>60</v>
      </c>
      <c r="P7023" t="s">
        <v>27</v>
      </c>
      <c r="Q7023">
        <v>0</v>
      </c>
      <c r="R7023">
        <v>5</v>
      </c>
      <c r="S7023" t="s">
        <v>28</v>
      </c>
      <c r="T7023">
        <v>0</v>
      </c>
      <c r="U7023">
        <v>3</v>
      </c>
    </row>
    <row r="7024" spans="1:21" x14ac:dyDescent="0.25">
      <c r="A7024" t="s">
        <v>1027</v>
      </c>
      <c r="B7024" t="s">
        <v>7378</v>
      </c>
      <c r="C7024" s="4">
        <v>24</v>
      </c>
      <c r="D7024" t="s">
        <v>22</v>
      </c>
      <c r="E7024" t="s">
        <v>43</v>
      </c>
      <c r="F7024">
        <v>93000</v>
      </c>
      <c r="G7024" s="2">
        <v>361.72</v>
      </c>
      <c r="H7024" s="2">
        <v>288.63</v>
      </c>
      <c r="I7024" t="s">
        <v>10364</v>
      </c>
      <c r="J7024" s="1">
        <v>44861</v>
      </c>
      <c r="K7024" s="1" t="str">
        <f t="shared" si="109"/>
        <v>Oct 2022</v>
      </c>
      <c r="L7024" s="4">
        <v>4</v>
      </c>
      <c r="M7024">
        <v>65</v>
      </c>
      <c r="N7024" t="s">
        <v>88</v>
      </c>
      <c r="O7024" t="s">
        <v>51</v>
      </c>
      <c r="P7024" t="s">
        <v>85</v>
      </c>
      <c r="Q7024">
        <v>0</v>
      </c>
      <c r="R7024">
        <v>2</v>
      </c>
      <c r="S7024" t="s">
        <v>28</v>
      </c>
      <c r="T7024">
        <v>0</v>
      </c>
      <c r="U7024">
        <v>4</v>
      </c>
    </row>
    <row r="7025" spans="1:21" x14ac:dyDescent="0.25">
      <c r="A7025" t="s">
        <v>855</v>
      </c>
      <c r="B7025" t="s">
        <v>7379</v>
      </c>
      <c r="C7025" s="4">
        <v>63</v>
      </c>
      <c r="D7025" t="s">
        <v>31</v>
      </c>
      <c r="E7025" t="s">
        <v>49</v>
      </c>
      <c r="F7025">
        <v>97110</v>
      </c>
      <c r="G7025" s="2">
        <v>456.68</v>
      </c>
      <c r="H7025" s="2">
        <v>417.5</v>
      </c>
      <c r="I7025" t="s">
        <v>24</v>
      </c>
      <c r="J7025" s="1">
        <v>44857</v>
      </c>
      <c r="K7025" s="1" t="str">
        <f t="shared" si="109"/>
        <v>Oct 2022</v>
      </c>
      <c r="L7025" s="4">
        <v>19</v>
      </c>
      <c r="M7025">
        <v>70</v>
      </c>
      <c r="N7025" t="s">
        <v>68</v>
      </c>
      <c r="O7025" t="s">
        <v>55</v>
      </c>
      <c r="P7025" t="s">
        <v>27</v>
      </c>
      <c r="Q7025">
        <v>0</v>
      </c>
      <c r="R7025">
        <v>3</v>
      </c>
      <c r="S7025" t="s">
        <v>46</v>
      </c>
      <c r="T7025">
        <v>1</v>
      </c>
      <c r="U7025">
        <v>4</v>
      </c>
    </row>
    <row r="7026" spans="1:21" x14ac:dyDescent="0.25">
      <c r="A7026" t="s">
        <v>38</v>
      </c>
      <c r="B7026" t="s">
        <v>7380</v>
      </c>
      <c r="C7026" s="4">
        <v>69</v>
      </c>
      <c r="D7026" t="s">
        <v>31</v>
      </c>
      <c r="E7026" t="s">
        <v>74</v>
      </c>
      <c r="F7026">
        <v>99213</v>
      </c>
      <c r="G7026" s="2">
        <v>213.78</v>
      </c>
      <c r="H7026" s="2">
        <v>70.14</v>
      </c>
      <c r="I7026" t="s">
        <v>59</v>
      </c>
      <c r="J7026" s="1">
        <v>45153</v>
      </c>
      <c r="K7026" s="1" t="str">
        <f t="shared" si="109"/>
        <v>Aug 2023</v>
      </c>
      <c r="L7026" s="4">
        <v>0</v>
      </c>
      <c r="M7026">
        <v>56</v>
      </c>
      <c r="N7026" t="s">
        <v>25</v>
      </c>
      <c r="O7026" t="s">
        <v>114</v>
      </c>
      <c r="P7026" t="s">
        <v>36</v>
      </c>
      <c r="Q7026">
        <v>1</v>
      </c>
      <c r="R7026">
        <v>2</v>
      </c>
      <c r="S7026" t="s">
        <v>46</v>
      </c>
      <c r="T7026">
        <v>0</v>
      </c>
      <c r="U7026">
        <v>2</v>
      </c>
    </row>
    <row r="7027" spans="1:21" x14ac:dyDescent="0.25">
      <c r="A7027" t="s">
        <v>305</v>
      </c>
      <c r="B7027" t="s">
        <v>7381</v>
      </c>
      <c r="C7027" s="4">
        <v>63</v>
      </c>
      <c r="D7027" t="s">
        <v>31</v>
      </c>
      <c r="E7027" t="s">
        <v>40</v>
      </c>
      <c r="F7027">
        <v>36415</v>
      </c>
      <c r="G7027" s="2">
        <v>314.39</v>
      </c>
      <c r="H7027" s="2">
        <v>248.89</v>
      </c>
      <c r="I7027" t="s">
        <v>59</v>
      </c>
      <c r="J7027" s="1">
        <v>44444</v>
      </c>
      <c r="K7027" s="1" t="str">
        <f t="shared" si="109"/>
        <v>Sep 2021</v>
      </c>
      <c r="L7027" s="4">
        <v>3</v>
      </c>
      <c r="M7027">
        <v>57</v>
      </c>
      <c r="N7027" t="s">
        <v>54</v>
      </c>
      <c r="O7027" t="s">
        <v>51</v>
      </c>
      <c r="P7027" t="s">
        <v>36</v>
      </c>
      <c r="Q7027">
        <v>0</v>
      </c>
      <c r="R7027">
        <v>0</v>
      </c>
      <c r="S7027" t="s">
        <v>37</v>
      </c>
      <c r="T7027">
        <v>1</v>
      </c>
      <c r="U7027">
        <v>2</v>
      </c>
    </row>
    <row r="7028" spans="1:21" x14ac:dyDescent="0.25">
      <c r="A7028" t="s">
        <v>186</v>
      </c>
      <c r="B7028" t="s">
        <v>7382</v>
      </c>
      <c r="C7028" s="4">
        <v>56</v>
      </c>
      <c r="D7028" t="s">
        <v>22</v>
      </c>
      <c r="E7028" t="s">
        <v>58</v>
      </c>
      <c r="F7028">
        <v>87086</v>
      </c>
      <c r="G7028" s="2">
        <v>816.19</v>
      </c>
      <c r="H7028" s="2">
        <v>703.56</v>
      </c>
      <c r="I7028" t="s">
        <v>44</v>
      </c>
      <c r="J7028" s="1">
        <v>44676</v>
      </c>
      <c r="K7028" s="1" t="str">
        <f t="shared" si="109"/>
        <v>Apr 2022</v>
      </c>
      <c r="L7028" s="4">
        <v>2</v>
      </c>
      <c r="M7028">
        <v>59</v>
      </c>
      <c r="N7028" t="s">
        <v>34</v>
      </c>
      <c r="O7028" t="s">
        <v>60</v>
      </c>
      <c r="P7028" t="s">
        <v>85</v>
      </c>
      <c r="Q7028">
        <v>0</v>
      </c>
      <c r="R7028">
        <v>2</v>
      </c>
      <c r="S7028" t="s">
        <v>28</v>
      </c>
      <c r="T7028">
        <v>0</v>
      </c>
      <c r="U7028">
        <v>4</v>
      </c>
    </row>
    <row r="7029" spans="1:21" x14ac:dyDescent="0.25">
      <c r="A7029" t="s">
        <v>89</v>
      </c>
      <c r="B7029" t="s">
        <v>7383</v>
      </c>
      <c r="C7029" s="4">
        <v>89</v>
      </c>
      <c r="D7029" t="s">
        <v>31</v>
      </c>
      <c r="E7029" t="s">
        <v>130</v>
      </c>
      <c r="F7029">
        <v>71046</v>
      </c>
      <c r="G7029" s="2">
        <v>664.41</v>
      </c>
      <c r="H7029" s="2">
        <v>564.49</v>
      </c>
      <c r="I7029" t="s">
        <v>24</v>
      </c>
      <c r="J7029" s="1">
        <v>44694</v>
      </c>
      <c r="K7029" s="1" t="str">
        <f t="shared" si="109"/>
        <v>May 2022</v>
      </c>
      <c r="L7029" s="4">
        <v>12</v>
      </c>
      <c r="M7029">
        <v>54</v>
      </c>
      <c r="N7029" t="s">
        <v>34</v>
      </c>
      <c r="O7029" t="s">
        <v>55</v>
      </c>
      <c r="P7029" t="s">
        <v>27</v>
      </c>
      <c r="Q7029">
        <v>0</v>
      </c>
      <c r="R7029">
        <v>1</v>
      </c>
      <c r="S7029" t="s">
        <v>28</v>
      </c>
      <c r="T7029">
        <v>0</v>
      </c>
      <c r="U7029">
        <v>4</v>
      </c>
    </row>
    <row r="7030" spans="1:21" x14ac:dyDescent="0.25">
      <c r="A7030" t="s">
        <v>894</v>
      </c>
      <c r="B7030" t="s">
        <v>7384</v>
      </c>
      <c r="C7030" s="4">
        <v>55</v>
      </c>
      <c r="D7030" t="s">
        <v>31</v>
      </c>
      <c r="E7030" t="s">
        <v>130</v>
      </c>
      <c r="F7030">
        <v>71046</v>
      </c>
      <c r="G7030" s="2">
        <v>284.23</v>
      </c>
      <c r="H7030" s="2">
        <v>273.07</v>
      </c>
      <c r="I7030" t="s">
        <v>59</v>
      </c>
      <c r="J7030" s="1">
        <v>44677</v>
      </c>
      <c r="K7030" s="1" t="str">
        <f t="shared" si="109"/>
        <v>Apr 2022</v>
      </c>
      <c r="L7030" s="4">
        <v>15</v>
      </c>
      <c r="M7030">
        <v>70</v>
      </c>
      <c r="N7030" t="s">
        <v>34</v>
      </c>
      <c r="O7030" t="s">
        <v>114</v>
      </c>
      <c r="P7030" t="s">
        <v>27</v>
      </c>
      <c r="Q7030">
        <v>0</v>
      </c>
      <c r="R7030">
        <v>2</v>
      </c>
      <c r="S7030" t="s">
        <v>28</v>
      </c>
      <c r="T7030">
        <v>1</v>
      </c>
      <c r="U7030">
        <v>6</v>
      </c>
    </row>
    <row r="7031" spans="1:21" x14ac:dyDescent="0.25">
      <c r="A7031" t="s">
        <v>491</v>
      </c>
      <c r="B7031" t="s">
        <v>7385</v>
      </c>
      <c r="C7031" s="4">
        <v>36</v>
      </c>
      <c r="D7031" t="s">
        <v>31</v>
      </c>
      <c r="E7031" t="s">
        <v>32</v>
      </c>
      <c r="F7031">
        <v>99213</v>
      </c>
      <c r="G7031" s="2">
        <v>2483.67</v>
      </c>
      <c r="H7031" s="2">
        <v>2254.16</v>
      </c>
      <c r="I7031" t="s">
        <v>33</v>
      </c>
      <c r="J7031" s="1">
        <v>44905</v>
      </c>
      <c r="K7031" s="1" t="str">
        <f t="shared" si="109"/>
        <v>Dec 2022</v>
      </c>
      <c r="L7031" s="4">
        <v>13</v>
      </c>
      <c r="M7031">
        <v>77</v>
      </c>
      <c r="N7031" t="s">
        <v>88</v>
      </c>
      <c r="O7031" t="s">
        <v>45</v>
      </c>
      <c r="P7031" t="s">
        <v>27</v>
      </c>
      <c r="Q7031">
        <v>0</v>
      </c>
      <c r="R7031">
        <v>2</v>
      </c>
      <c r="S7031" t="s">
        <v>37</v>
      </c>
      <c r="T7031">
        <v>0</v>
      </c>
      <c r="U7031">
        <v>4</v>
      </c>
    </row>
    <row r="7032" spans="1:21" x14ac:dyDescent="0.25">
      <c r="A7032" t="s">
        <v>209</v>
      </c>
      <c r="B7032" t="s">
        <v>7386</v>
      </c>
      <c r="C7032" s="4">
        <v>23</v>
      </c>
      <c r="D7032" t="s">
        <v>22</v>
      </c>
      <c r="E7032" t="s">
        <v>117</v>
      </c>
      <c r="F7032">
        <v>87086</v>
      </c>
      <c r="G7032" s="2">
        <v>534.94000000000005</v>
      </c>
      <c r="H7032" s="2">
        <v>505.15</v>
      </c>
      <c r="I7032" t="s">
        <v>59</v>
      </c>
      <c r="J7032" s="1">
        <v>45411</v>
      </c>
      <c r="K7032" s="1" t="str">
        <f t="shared" si="109"/>
        <v>Apr 2024</v>
      </c>
      <c r="L7032" s="4">
        <v>24</v>
      </c>
      <c r="M7032">
        <v>64</v>
      </c>
      <c r="N7032" t="s">
        <v>68</v>
      </c>
      <c r="O7032" t="s">
        <v>55</v>
      </c>
      <c r="P7032" t="s">
        <v>27</v>
      </c>
      <c r="Q7032">
        <v>0</v>
      </c>
      <c r="R7032">
        <v>0</v>
      </c>
      <c r="S7032" t="s">
        <v>46</v>
      </c>
      <c r="T7032">
        <v>0</v>
      </c>
      <c r="U7032">
        <v>2</v>
      </c>
    </row>
    <row r="7033" spans="1:21" x14ac:dyDescent="0.25">
      <c r="A7033" t="s">
        <v>873</v>
      </c>
      <c r="B7033" t="s">
        <v>7387</v>
      </c>
      <c r="C7033" s="4">
        <v>53</v>
      </c>
      <c r="D7033" t="s">
        <v>31</v>
      </c>
      <c r="E7033" t="s">
        <v>40</v>
      </c>
      <c r="F7033">
        <v>99214</v>
      </c>
      <c r="G7033" s="2">
        <v>262.58</v>
      </c>
      <c r="H7033" s="2">
        <v>232.02</v>
      </c>
      <c r="I7033" t="s">
        <v>24</v>
      </c>
      <c r="J7033" s="1">
        <v>45118</v>
      </c>
      <c r="K7033" s="1" t="str">
        <f t="shared" si="109"/>
        <v>Jul 2023</v>
      </c>
      <c r="L7033" s="4">
        <v>2</v>
      </c>
      <c r="M7033">
        <v>77</v>
      </c>
      <c r="N7033" t="s">
        <v>68</v>
      </c>
      <c r="O7033" t="s">
        <v>55</v>
      </c>
      <c r="P7033" t="s">
        <v>27</v>
      </c>
      <c r="Q7033">
        <v>0</v>
      </c>
      <c r="R7033">
        <v>0</v>
      </c>
      <c r="S7033" t="s">
        <v>46</v>
      </c>
      <c r="T7033">
        <v>0</v>
      </c>
      <c r="U7033">
        <v>6</v>
      </c>
    </row>
    <row r="7034" spans="1:21" x14ac:dyDescent="0.25">
      <c r="A7034" t="s">
        <v>805</v>
      </c>
      <c r="B7034" t="s">
        <v>7388</v>
      </c>
      <c r="C7034" s="4">
        <v>81</v>
      </c>
      <c r="D7034" t="s">
        <v>31</v>
      </c>
      <c r="E7034" t="s">
        <v>49</v>
      </c>
      <c r="F7034">
        <v>97110</v>
      </c>
      <c r="G7034" s="2">
        <v>499.61</v>
      </c>
      <c r="H7034" s="2">
        <v>468.23</v>
      </c>
      <c r="I7034" t="s">
        <v>44</v>
      </c>
      <c r="J7034" s="1">
        <v>45191</v>
      </c>
      <c r="K7034" s="1" t="str">
        <f t="shared" si="109"/>
        <v>Sep 2023</v>
      </c>
      <c r="L7034" s="4">
        <v>7</v>
      </c>
      <c r="M7034">
        <v>67</v>
      </c>
      <c r="N7034" t="s">
        <v>54</v>
      </c>
      <c r="O7034" t="s">
        <v>35</v>
      </c>
      <c r="P7034" t="s">
        <v>27</v>
      </c>
      <c r="Q7034">
        <v>0</v>
      </c>
      <c r="R7034">
        <v>5</v>
      </c>
      <c r="S7034" t="s">
        <v>28</v>
      </c>
      <c r="T7034">
        <v>0</v>
      </c>
      <c r="U7034">
        <v>3</v>
      </c>
    </row>
    <row r="7035" spans="1:21" x14ac:dyDescent="0.25">
      <c r="A7035" t="s">
        <v>392</v>
      </c>
      <c r="B7035" t="s">
        <v>7389</v>
      </c>
      <c r="C7035" s="4">
        <v>25</v>
      </c>
      <c r="D7035" t="s">
        <v>22</v>
      </c>
      <c r="E7035" t="s">
        <v>40</v>
      </c>
      <c r="F7035">
        <v>87086</v>
      </c>
      <c r="G7035" s="2">
        <v>588.53</v>
      </c>
      <c r="H7035" s="2">
        <v>491.23</v>
      </c>
      <c r="I7035" t="s">
        <v>33</v>
      </c>
      <c r="J7035" s="1">
        <v>44726</v>
      </c>
      <c r="K7035" s="1" t="str">
        <f t="shared" si="109"/>
        <v>Jun 2022</v>
      </c>
      <c r="L7035" s="4">
        <v>19</v>
      </c>
      <c r="M7035">
        <v>70</v>
      </c>
      <c r="N7035" t="s">
        <v>68</v>
      </c>
      <c r="O7035" t="s">
        <v>71</v>
      </c>
      <c r="P7035" t="s">
        <v>27</v>
      </c>
      <c r="Q7035">
        <v>0</v>
      </c>
      <c r="R7035">
        <v>3</v>
      </c>
      <c r="S7035" t="s">
        <v>46</v>
      </c>
      <c r="T7035">
        <v>1</v>
      </c>
      <c r="U7035">
        <v>6</v>
      </c>
    </row>
    <row r="7036" spans="1:21" x14ac:dyDescent="0.25">
      <c r="A7036" t="s">
        <v>782</v>
      </c>
      <c r="B7036" t="s">
        <v>7390</v>
      </c>
      <c r="C7036" s="4">
        <v>56</v>
      </c>
      <c r="D7036" t="s">
        <v>22</v>
      </c>
      <c r="E7036" t="s">
        <v>32</v>
      </c>
      <c r="F7036">
        <v>80053</v>
      </c>
      <c r="G7036" s="2">
        <v>387.6</v>
      </c>
      <c r="H7036" s="2">
        <v>332.32</v>
      </c>
      <c r="I7036" t="s">
        <v>59</v>
      </c>
      <c r="J7036" s="1">
        <v>45585</v>
      </c>
      <c r="K7036" s="1" t="str">
        <f t="shared" si="109"/>
        <v>Oct 2024</v>
      </c>
      <c r="L7036" s="4">
        <v>5</v>
      </c>
      <c r="M7036">
        <v>62</v>
      </c>
      <c r="N7036" t="s">
        <v>68</v>
      </c>
      <c r="O7036" t="s">
        <v>114</v>
      </c>
      <c r="P7036" t="s">
        <v>27</v>
      </c>
      <c r="Q7036">
        <v>0</v>
      </c>
      <c r="R7036">
        <v>1</v>
      </c>
      <c r="S7036" t="s">
        <v>37</v>
      </c>
      <c r="T7036">
        <v>0</v>
      </c>
      <c r="U7036">
        <v>3</v>
      </c>
    </row>
    <row r="7037" spans="1:21" x14ac:dyDescent="0.25">
      <c r="A7037" t="s">
        <v>470</v>
      </c>
      <c r="B7037" t="s">
        <v>7391</v>
      </c>
      <c r="C7037" s="4">
        <v>93</v>
      </c>
      <c r="D7037" t="s">
        <v>22</v>
      </c>
      <c r="E7037" t="s">
        <v>40</v>
      </c>
      <c r="F7037">
        <v>93000</v>
      </c>
      <c r="G7037" s="2">
        <v>756.68</v>
      </c>
      <c r="H7037" s="2">
        <v>659.62</v>
      </c>
      <c r="I7037" t="s">
        <v>10364</v>
      </c>
      <c r="J7037" s="1">
        <v>45262</v>
      </c>
      <c r="K7037" s="1" t="str">
        <f t="shared" si="109"/>
        <v>Dec 2023</v>
      </c>
      <c r="L7037" s="4">
        <v>26</v>
      </c>
      <c r="M7037">
        <v>65</v>
      </c>
      <c r="N7037" t="s">
        <v>34</v>
      </c>
      <c r="O7037" t="s">
        <v>51</v>
      </c>
      <c r="P7037" t="s">
        <v>27</v>
      </c>
      <c r="Q7037">
        <v>0</v>
      </c>
      <c r="R7037">
        <v>1</v>
      </c>
      <c r="S7037" t="s">
        <v>28</v>
      </c>
      <c r="T7037">
        <v>0</v>
      </c>
      <c r="U7037">
        <v>1</v>
      </c>
    </row>
    <row r="7038" spans="1:21" x14ac:dyDescent="0.25">
      <c r="A7038" t="s">
        <v>724</v>
      </c>
      <c r="B7038" t="s">
        <v>7392</v>
      </c>
      <c r="C7038" s="4">
        <v>57</v>
      </c>
      <c r="D7038" t="s">
        <v>31</v>
      </c>
      <c r="E7038" t="s">
        <v>23</v>
      </c>
      <c r="F7038">
        <v>85025</v>
      </c>
      <c r="G7038" s="2">
        <v>418.9</v>
      </c>
      <c r="H7038" s="2">
        <v>415.28</v>
      </c>
      <c r="I7038" t="s">
        <v>44</v>
      </c>
      <c r="J7038" s="1">
        <v>45064</v>
      </c>
      <c r="K7038" s="1" t="str">
        <f t="shared" si="109"/>
        <v>May 2023</v>
      </c>
      <c r="L7038" s="4">
        <v>2</v>
      </c>
      <c r="M7038">
        <v>54</v>
      </c>
      <c r="N7038" t="s">
        <v>54</v>
      </c>
      <c r="O7038" t="s">
        <v>26</v>
      </c>
      <c r="P7038" t="s">
        <v>27</v>
      </c>
      <c r="Q7038">
        <v>0</v>
      </c>
      <c r="R7038">
        <v>2</v>
      </c>
      <c r="S7038" t="s">
        <v>37</v>
      </c>
      <c r="T7038">
        <v>0</v>
      </c>
    </row>
    <row r="7039" spans="1:21" x14ac:dyDescent="0.25">
      <c r="A7039" t="s">
        <v>478</v>
      </c>
      <c r="B7039" t="s">
        <v>7393</v>
      </c>
      <c r="C7039" s="4">
        <v>62</v>
      </c>
      <c r="D7039" t="s">
        <v>31</v>
      </c>
      <c r="E7039" t="s">
        <v>130</v>
      </c>
      <c r="F7039">
        <v>71046</v>
      </c>
      <c r="G7039" s="2">
        <v>1097.6600000000001</v>
      </c>
      <c r="H7039" s="2">
        <v>1046.0899999999999</v>
      </c>
      <c r="I7039" t="s">
        <v>33</v>
      </c>
      <c r="J7039" s="1">
        <v>45092</v>
      </c>
      <c r="K7039" s="1" t="str">
        <f t="shared" si="109"/>
        <v>Jun 2023</v>
      </c>
      <c r="L7039" s="4">
        <v>11</v>
      </c>
      <c r="M7039">
        <v>112</v>
      </c>
      <c r="N7039" t="s">
        <v>54</v>
      </c>
      <c r="O7039" t="s">
        <v>45</v>
      </c>
      <c r="P7039" t="s">
        <v>85</v>
      </c>
      <c r="Q7039">
        <v>0</v>
      </c>
      <c r="R7039">
        <v>5</v>
      </c>
      <c r="S7039" t="s">
        <v>37</v>
      </c>
      <c r="T7039">
        <v>0</v>
      </c>
      <c r="U7039">
        <v>3</v>
      </c>
    </row>
    <row r="7040" spans="1:21" x14ac:dyDescent="0.25">
      <c r="A7040" t="s">
        <v>551</v>
      </c>
      <c r="B7040" t="s">
        <v>7394</v>
      </c>
      <c r="C7040" s="4">
        <v>58</v>
      </c>
      <c r="D7040" t="s">
        <v>31</v>
      </c>
      <c r="E7040" t="s">
        <v>67</v>
      </c>
      <c r="F7040">
        <v>99213</v>
      </c>
      <c r="G7040" s="2">
        <v>1647.77</v>
      </c>
      <c r="H7040" s="2">
        <v>1301.3399999999999</v>
      </c>
      <c r="I7040" t="s">
        <v>24</v>
      </c>
      <c r="J7040" s="1">
        <v>45584</v>
      </c>
      <c r="K7040" s="1" t="str">
        <f t="shared" si="109"/>
        <v>Oct 2024</v>
      </c>
      <c r="L7040" s="4">
        <v>10</v>
      </c>
      <c r="M7040">
        <v>61</v>
      </c>
      <c r="N7040" t="s">
        <v>25</v>
      </c>
      <c r="O7040" t="s">
        <v>55</v>
      </c>
      <c r="P7040" t="s">
        <v>27</v>
      </c>
      <c r="Q7040">
        <v>0</v>
      </c>
      <c r="R7040">
        <v>0</v>
      </c>
      <c r="S7040" t="s">
        <v>28</v>
      </c>
      <c r="T7040">
        <v>0</v>
      </c>
    </row>
    <row r="7041" spans="1:21" x14ac:dyDescent="0.25">
      <c r="A7041" t="s">
        <v>497</v>
      </c>
      <c r="B7041" t="s">
        <v>7395</v>
      </c>
      <c r="C7041" s="4">
        <v>57</v>
      </c>
      <c r="D7041" t="s">
        <v>22</v>
      </c>
      <c r="E7041" t="s">
        <v>117</v>
      </c>
      <c r="F7041">
        <v>87086</v>
      </c>
      <c r="G7041" s="2">
        <v>880.19</v>
      </c>
      <c r="H7041" s="2">
        <v>695.45</v>
      </c>
      <c r="I7041" t="s">
        <v>33</v>
      </c>
      <c r="J7041" s="1">
        <v>45586</v>
      </c>
      <c r="K7041" s="1" t="str">
        <f t="shared" si="109"/>
        <v>Oct 2024</v>
      </c>
      <c r="L7041" s="4">
        <v>17</v>
      </c>
      <c r="M7041">
        <v>60</v>
      </c>
      <c r="N7041" t="s">
        <v>34</v>
      </c>
      <c r="O7041" t="s">
        <v>55</v>
      </c>
      <c r="P7041" t="s">
        <v>27</v>
      </c>
      <c r="Q7041">
        <v>0</v>
      </c>
      <c r="R7041">
        <v>5</v>
      </c>
      <c r="S7041" t="s">
        <v>28</v>
      </c>
      <c r="T7041">
        <v>0</v>
      </c>
      <c r="U7041">
        <v>1</v>
      </c>
    </row>
    <row r="7042" spans="1:21" x14ac:dyDescent="0.25">
      <c r="A7042" t="s">
        <v>618</v>
      </c>
      <c r="B7042" t="s">
        <v>7396</v>
      </c>
      <c r="C7042" s="4">
        <v>41</v>
      </c>
      <c r="D7042" t="s">
        <v>22</v>
      </c>
      <c r="E7042" t="s">
        <v>23</v>
      </c>
      <c r="F7042">
        <v>36415</v>
      </c>
      <c r="G7042" s="2">
        <v>161.36000000000001</v>
      </c>
      <c r="H7042" s="2">
        <v>152.75</v>
      </c>
      <c r="I7042" t="s">
        <v>24</v>
      </c>
      <c r="J7042" s="1">
        <v>45054</v>
      </c>
      <c r="K7042" s="1" t="str">
        <f t="shared" si="109"/>
        <v>May 2023</v>
      </c>
      <c r="L7042" s="4">
        <v>7</v>
      </c>
      <c r="M7042">
        <v>68</v>
      </c>
      <c r="N7042" t="s">
        <v>88</v>
      </c>
      <c r="O7042" t="s">
        <v>51</v>
      </c>
      <c r="P7042" t="s">
        <v>27</v>
      </c>
      <c r="Q7042">
        <v>0</v>
      </c>
      <c r="R7042">
        <v>5</v>
      </c>
      <c r="S7042" t="s">
        <v>28</v>
      </c>
      <c r="T7042">
        <v>0</v>
      </c>
      <c r="U7042">
        <v>6</v>
      </c>
    </row>
    <row r="7043" spans="1:21" x14ac:dyDescent="0.25">
      <c r="A7043" t="s">
        <v>659</v>
      </c>
      <c r="B7043" t="s">
        <v>7397</v>
      </c>
      <c r="C7043" s="4">
        <v>55</v>
      </c>
      <c r="D7043" t="s">
        <v>31</v>
      </c>
      <c r="E7043" t="s">
        <v>23</v>
      </c>
      <c r="F7043">
        <v>99214</v>
      </c>
      <c r="G7043" s="2">
        <v>246.24</v>
      </c>
      <c r="H7043" s="2">
        <v>245.9</v>
      </c>
      <c r="I7043" t="s">
        <v>33</v>
      </c>
      <c r="J7043" s="1">
        <v>45018</v>
      </c>
      <c r="K7043" s="1" t="str">
        <f t="shared" ref="K7043:K7106" si="110">TEXT(J7043,"mmm yyyy")</f>
        <v>Apr 2023</v>
      </c>
      <c r="L7043" s="4">
        <v>17</v>
      </c>
      <c r="M7043">
        <v>63</v>
      </c>
      <c r="N7043" t="s">
        <v>68</v>
      </c>
      <c r="O7043" t="s">
        <v>60</v>
      </c>
      <c r="P7043" t="s">
        <v>27</v>
      </c>
      <c r="Q7043">
        <v>0</v>
      </c>
      <c r="R7043">
        <v>1</v>
      </c>
      <c r="S7043" t="s">
        <v>28</v>
      </c>
      <c r="T7043">
        <v>0</v>
      </c>
      <c r="U7043">
        <v>1</v>
      </c>
    </row>
    <row r="7044" spans="1:21" x14ac:dyDescent="0.25">
      <c r="A7044" t="s">
        <v>180</v>
      </c>
      <c r="B7044" t="s">
        <v>7398</v>
      </c>
      <c r="C7044" s="4">
        <v>47</v>
      </c>
      <c r="D7044" t="s">
        <v>22</v>
      </c>
      <c r="E7044" t="s">
        <v>117</v>
      </c>
      <c r="F7044">
        <v>87086</v>
      </c>
      <c r="G7044" s="2">
        <v>290.91000000000003</v>
      </c>
      <c r="H7044" s="2">
        <v>270.20999999999998</v>
      </c>
      <c r="I7044" t="s">
        <v>33</v>
      </c>
      <c r="J7044" s="1">
        <v>45319</v>
      </c>
      <c r="K7044" s="1" t="str">
        <f t="shared" si="110"/>
        <v>Jan 2024</v>
      </c>
      <c r="L7044" s="4">
        <v>22</v>
      </c>
      <c r="M7044">
        <v>55</v>
      </c>
      <c r="N7044" t="s">
        <v>34</v>
      </c>
      <c r="O7044" t="s">
        <v>60</v>
      </c>
      <c r="P7044" t="s">
        <v>36</v>
      </c>
      <c r="Q7044">
        <v>0</v>
      </c>
      <c r="R7044">
        <v>5</v>
      </c>
      <c r="S7044" t="s">
        <v>28</v>
      </c>
      <c r="T7044">
        <v>0</v>
      </c>
      <c r="U7044">
        <v>2</v>
      </c>
    </row>
    <row r="7045" spans="1:21" x14ac:dyDescent="0.25">
      <c r="A7045" t="s">
        <v>91</v>
      </c>
      <c r="B7045" t="s">
        <v>7399</v>
      </c>
      <c r="C7045" s="4">
        <v>1</v>
      </c>
      <c r="D7045" t="s">
        <v>31</v>
      </c>
      <c r="E7045" t="s">
        <v>130</v>
      </c>
      <c r="F7045">
        <v>99214</v>
      </c>
      <c r="G7045" s="2">
        <v>181.12</v>
      </c>
      <c r="H7045" s="2">
        <v>151.46</v>
      </c>
      <c r="I7045" t="s">
        <v>59</v>
      </c>
      <c r="J7045" s="1">
        <v>44480</v>
      </c>
      <c r="K7045" s="1" t="str">
        <f t="shared" si="110"/>
        <v>Oct 2021</v>
      </c>
      <c r="L7045" s="4">
        <v>22</v>
      </c>
      <c r="M7045">
        <v>61</v>
      </c>
      <c r="N7045" t="s">
        <v>50</v>
      </c>
      <c r="O7045" t="s">
        <v>45</v>
      </c>
      <c r="P7045" t="s">
        <v>27</v>
      </c>
      <c r="Q7045">
        <v>0</v>
      </c>
      <c r="R7045">
        <v>2</v>
      </c>
      <c r="S7045" t="s">
        <v>37</v>
      </c>
      <c r="T7045">
        <v>0</v>
      </c>
      <c r="U7045">
        <v>3</v>
      </c>
    </row>
    <row r="7046" spans="1:21" x14ac:dyDescent="0.25">
      <c r="A7046" t="s">
        <v>1311</v>
      </c>
      <c r="B7046" t="s">
        <v>7400</v>
      </c>
      <c r="C7046" s="4">
        <v>64</v>
      </c>
      <c r="D7046" t="s">
        <v>22</v>
      </c>
      <c r="E7046" t="s">
        <v>74</v>
      </c>
      <c r="F7046">
        <v>99213</v>
      </c>
      <c r="G7046" s="2">
        <v>208.62</v>
      </c>
      <c r="H7046" s="2">
        <v>165.45</v>
      </c>
      <c r="I7046" t="s">
        <v>33</v>
      </c>
      <c r="J7046" s="1">
        <v>44585</v>
      </c>
      <c r="K7046" s="1" t="str">
        <f t="shared" si="110"/>
        <v>Jan 2022</v>
      </c>
      <c r="L7046" s="4">
        <v>18</v>
      </c>
      <c r="M7046">
        <v>57</v>
      </c>
      <c r="O7046" t="s">
        <v>26</v>
      </c>
      <c r="P7046" t="s">
        <v>27</v>
      </c>
      <c r="Q7046">
        <v>0</v>
      </c>
      <c r="R7046">
        <v>3</v>
      </c>
      <c r="S7046" t="s">
        <v>46</v>
      </c>
      <c r="T7046">
        <v>0</v>
      </c>
      <c r="U7046">
        <v>3</v>
      </c>
    </row>
    <row r="7047" spans="1:21" x14ac:dyDescent="0.25">
      <c r="A7047" t="s">
        <v>1253</v>
      </c>
      <c r="B7047" t="s">
        <v>7401</v>
      </c>
      <c r="C7047" s="4">
        <v>65</v>
      </c>
      <c r="D7047" t="s">
        <v>31</v>
      </c>
      <c r="E7047" t="s">
        <v>74</v>
      </c>
      <c r="F7047">
        <v>99213</v>
      </c>
      <c r="G7047" s="2">
        <v>318.99</v>
      </c>
      <c r="H7047" s="2">
        <v>302.68</v>
      </c>
      <c r="I7047" t="s">
        <v>59</v>
      </c>
      <c r="J7047" s="1">
        <v>44297</v>
      </c>
      <c r="K7047" s="1" t="str">
        <f t="shared" si="110"/>
        <v>Apr 2021</v>
      </c>
      <c r="L7047" s="4">
        <v>13</v>
      </c>
      <c r="M7047">
        <v>73</v>
      </c>
      <c r="N7047" t="s">
        <v>54</v>
      </c>
      <c r="O7047" t="s">
        <v>55</v>
      </c>
      <c r="P7047" t="s">
        <v>27</v>
      </c>
      <c r="Q7047">
        <v>0</v>
      </c>
      <c r="R7047">
        <v>2</v>
      </c>
      <c r="S7047" t="s">
        <v>46</v>
      </c>
      <c r="T7047">
        <v>0</v>
      </c>
      <c r="U7047">
        <v>4</v>
      </c>
    </row>
    <row r="7048" spans="1:21" x14ac:dyDescent="0.25">
      <c r="A7048" t="s">
        <v>169</v>
      </c>
      <c r="B7048" t="s">
        <v>7402</v>
      </c>
      <c r="C7048" s="4">
        <v>61</v>
      </c>
      <c r="D7048" t="s">
        <v>31</v>
      </c>
      <c r="E7048" t="s">
        <v>49</v>
      </c>
      <c r="F7048">
        <v>99214</v>
      </c>
      <c r="G7048" s="2">
        <v>292.37</v>
      </c>
      <c r="H7048" s="2">
        <v>290.64999999999998</v>
      </c>
      <c r="I7048" t="s">
        <v>59</v>
      </c>
      <c r="J7048" s="1">
        <v>44683</v>
      </c>
      <c r="K7048" s="1" t="str">
        <f t="shared" si="110"/>
        <v>May 2022</v>
      </c>
      <c r="L7048" s="4">
        <v>18</v>
      </c>
      <c r="M7048">
        <v>62</v>
      </c>
      <c r="N7048" t="s">
        <v>68</v>
      </c>
      <c r="O7048" t="s">
        <v>51</v>
      </c>
      <c r="P7048" t="s">
        <v>27</v>
      </c>
      <c r="Q7048">
        <v>0</v>
      </c>
      <c r="R7048">
        <v>5</v>
      </c>
      <c r="S7048" t="s">
        <v>37</v>
      </c>
      <c r="T7048">
        <v>0</v>
      </c>
      <c r="U7048">
        <v>4</v>
      </c>
    </row>
    <row r="7049" spans="1:21" x14ac:dyDescent="0.25">
      <c r="A7049" t="s">
        <v>427</v>
      </c>
      <c r="B7049" t="s">
        <v>7403</v>
      </c>
      <c r="C7049" s="4">
        <v>79</v>
      </c>
      <c r="D7049" t="s">
        <v>22</v>
      </c>
      <c r="E7049" t="s">
        <v>49</v>
      </c>
      <c r="F7049">
        <v>97110</v>
      </c>
      <c r="G7049" s="2">
        <v>330.01</v>
      </c>
      <c r="H7049" s="2">
        <v>326.8</v>
      </c>
      <c r="I7049" t="s">
        <v>59</v>
      </c>
      <c r="J7049" s="1">
        <v>44465</v>
      </c>
      <c r="K7049" s="1" t="str">
        <f t="shared" si="110"/>
        <v>Sep 2021</v>
      </c>
      <c r="L7049" s="4">
        <v>26</v>
      </c>
      <c r="M7049">
        <v>56</v>
      </c>
      <c r="N7049" t="s">
        <v>88</v>
      </c>
      <c r="O7049" t="s">
        <v>71</v>
      </c>
      <c r="P7049" t="s">
        <v>27</v>
      </c>
      <c r="Q7049">
        <v>0</v>
      </c>
      <c r="R7049">
        <v>5</v>
      </c>
      <c r="S7049" t="s">
        <v>46</v>
      </c>
      <c r="T7049">
        <v>0</v>
      </c>
      <c r="U7049">
        <v>3</v>
      </c>
    </row>
    <row r="7050" spans="1:21" x14ac:dyDescent="0.25">
      <c r="A7050" t="s">
        <v>104</v>
      </c>
      <c r="B7050" t="s">
        <v>7404</v>
      </c>
      <c r="C7050" s="4">
        <v>57</v>
      </c>
      <c r="D7050" t="s">
        <v>31</v>
      </c>
      <c r="E7050" t="s">
        <v>23</v>
      </c>
      <c r="F7050">
        <v>80053</v>
      </c>
      <c r="G7050" s="2">
        <v>107.98</v>
      </c>
      <c r="H7050" s="2">
        <v>100.87</v>
      </c>
      <c r="I7050" t="s">
        <v>44</v>
      </c>
      <c r="J7050" s="1">
        <v>44343</v>
      </c>
      <c r="K7050" s="1" t="str">
        <f t="shared" si="110"/>
        <v>May 2021</v>
      </c>
      <c r="L7050" s="4">
        <v>13</v>
      </c>
      <c r="M7050">
        <v>60</v>
      </c>
      <c r="N7050" t="s">
        <v>34</v>
      </c>
      <c r="O7050" t="s">
        <v>71</v>
      </c>
      <c r="P7050" t="s">
        <v>85</v>
      </c>
      <c r="Q7050">
        <v>0</v>
      </c>
      <c r="R7050">
        <v>3</v>
      </c>
      <c r="S7050" t="s">
        <v>28</v>
      </c>
      <c r="T7050">
        <v>0</v>
      </c>
      <c r="U7050">
        <v>4</v>
      </c>
    </row>
    <row r="7051" spans="1:21" x14ac:dyDescent="0.25">
      <c r="A7051" t="s">
        <v>124</v>
      </c>
      <c r="B7051" t="s">
        <v>7405</v>
      </c>
      <c r="C7051" s="4">
        <v>37</v>
      </c>
      <c r="D7051" t="s">
        <v>31</v>
      </c>
      <c r="E7051" t="s">
        <v>49</v>
      </c>
      <c r="F7051">
        <v>99213</v>
      </c>
      <c r="G7051" s="2">
        <v>641.57000000000005</v>
      </c>
      <c r="H7051" s="2">
        <v>544.73</v>
      </c>
      <c r="I7051" t="s">
        <v>44</v>
      </c>
      <c r="J7051" s="1">
        <v>45365</v>
      </c>
      <c r="K7051" s="1" t="str">
        <f t="shared" si="110"/>
        <v>Mar 2024</v>
      </c>
      <c r="L7051" s="4">
        <v>22</v>
      </c>
      <c r="M7051">
        <v>67</v>
      </c>
      <c r="N7051" t="s">
        <v>34</v>
      </c>
      <c r="O7051" t="s">
        <v>60</v>
      </c>
      <c r="P7051" t="s">
        <v>27</v>
      </c>
      <c r="Q7051">
        <v>0</v>
      </c>
      <c r="R7051">
        <v>3</v>
      </c>
      <c r="S7051" t="s">
        <v>37</v>
      </c>
      <c r="T7051">
        <v>0</v>
      </c>
      <c r="U7051">
        <v>4</v>
      </c>
    </row>
    <row r="7052" spans="1:21" x14ac:dyDescent="0.25">
      <c r="A7052" t="s">
        <v>922</v>
      </c>
      <c r="B7052" t="s">
        <v>7406</v>
      </c>
      <c r="C7052" s="4">
        <v>50</v>
      </c>
      <c r="D7052" t="s">
        <v>31</v>
      </c>
      <c r="E7052" t="s">
        <v>23</v>
      </c>
      <c r="F7052">
        <v>85025</v>
      </c>
      <c r="G7052" s="2">
        <v>401.17</v>
      </c>
      <c r="H7052" s="2">
        <v>335.34</v>
      </c>
      <c r="I7052" t="s">
        <v>10364</v>
      </c>
      <c r="J7052" s="1">
        <v>44428</v>
      </c>
      <c r="K7052" s="1" t="str">
        <f t="shared" si="110"/>
        <v>Aug 2021</v>
      </c>
      <c r="L7052" s="4">
        <v>29</v>
      </c>
      <c r="M7052">
        <v>65</v>
      </c>
      <c r="N7052" t="s">
        <v>68</v>
      </c>
      <c r="O7052" t="s">
        <v>114</v>
      </c>
      <c r="P7052" t="s">
        <v>27</v>
      </c>
      <c r="Q7052">
        <v>0</v>
      </c>
      <c r="R7052">
        <v>0</v>
      </c>
      <c r="S7052" t="s">
        <v>46</v>
      </c>
      <c r="T7052">
        <v>1</v>
      </c>
      <c r="U7052">
        <v>4</v>
      </c>
    </row>
    <row r="7053" spans="1:21" x14ac:dyDescent="0.25">
      <c r="A7053" t="s">
        <v>593</v>
      </c>
      <c r="B7053" t="s">
        <v>7407</v>
      </c>
      <c r="C7053" s="4">
        <v>33</v>
      </c>
      <c r="D7053" t="s">
        <v>22</v>
      </c>
      <c r="E7053" t="s">
        <v>74</v>
      </c>
      <c r="F7053">
        <v>99213</v>
      </c>
      <c r="G7053" s="2">
        <v>338.64</v>
      </c>
      <c r="H7053" s="2">
        <v>314.67</v>
      </c>
      <c r="I7053" t="s">
        <v>44</v>
      </c>
      <c r="J7053" s="1">
        <v>44913</v>
      </c>
      <c r="K7053" s="1" t="str">
        <f t="shared" si="110"/>
        <v>Dec 2022</v>
      </c>
      <c r="L7053" s="4">
        <v>6</v>
      </c>
      <c r="M7053">
        <v>68</v>
      </c>
      <c r="N7053" t="s">
        <v>54</v>
      </c>
      <c r="O7053" t="s">
        <v>51</v>
      </c>
      <c r="P7053" t="s">
        <v>85</v>
      </c>
      <c r="Q7053">
        <v>0</v>
      </c>
      <c r="R7053">
        <v>0</v>
      </c>
      <c r="S7053" t="s">
        <v>28</v>
      </c>
      <c r="T7053">
        <v>1</v>
      </c>
      <c r="U7053">
        <v>3</v>
      </c>
    </row>
    <row r="7054" spans="1:21" x14ac:dyDescent="0.25">
      <c r="A7054" t="s">
        <v>112</v>
      </c>
      <c r="B7054" t="s">
        <v>7408</v>
      </c>
      <c r="C7054" s="4">
        <v>80</v>
      </c>
      <c r="D7054" t="s">
        <v>31</v>
      </c>
      <c r="E7054" t="s">
        <v>67</v>
      </c>
      <c r="F7054">
        <v>99213</v>
      </c>
      <c r="G7054" s="2">
        <v>1129.5899999999999</v>
      </c>
      <c r="H7054" s="2">
        <v>1047.56</v>
      </c>
      <c r="I7054" t="s">
        <v>59</v>
      </c>
      <c r="J7054" s="1">
        <v>44684</v>
      </c>
      <c r="K7054" s="1" t="str">
        <f t="shared" si="110"/>
        <v>May 2022</v>
      </c>
      <c r="L7054" s="4">
        <v>7</v>
      </c>
      <c r="M7054">
        <v>62</v>
      </c>
      <c r="N7054" t="s">
        <v>50</v>
      </c>
      <c r="O7054" t="s">
        <v>71</v>
      </c>
      <c r="P7054" t="s">
        <v>27</v>
      </c>
      <c r="Q7054">
        <v>0</v>
      </c>
      <c r="R7054">
        <v>5</v>
      </c>
      <c r="S7054" t="s">
        <v>46</v>
      </c>
      <c r="T7054">
        <v>0</v>
      </c>
      <c r="U7054">
        <v>3</v>
      </c>
    </row>
    <row r="7055" spans="1:21" x14ac:dyDescent="0.25">
      <c r="A7055" t="s">
        <v>421</v>
      </c>
      <c r="B7055" t="s">
        <v>7409</v>
      </c>
      <c r="C7055" s="4">
        <v>60</v>
      </c>
      <c r="D7055" t="s">
        <v>22</v>
      </c>
      <c r="E7055" t="s">
        <v>74</v>
      </c>
      <c r="F7055">
        <v>99213</v>
      </c>
      <c r="G7055" s="2">
        <v>347.56</v>
      </c>
      <c r="H7055" s="2">
        <v>292.77999999999997</v>
      </c>
      <c r="I7055" t="s">
        <v>24</v>
      </c>
      <c r="J7055" s="1">
        <v>45478</v>
      </c>
      <c r="K7055" s="1" t="str">
        <f t="shared" si="110"/>
        <v>Jul 2024</v>
      </c>
      <c r="L7055" s="4">
        <v>28</v>
      </c>
      <c r="M7055">
        <v>61</v>
      </c>
      <c r="N7055" t="s">
        <v>88</v>
      </c>
      <c r="O7055" t="s">
        <v>26</v>
      </c>
      <c r="P7055" t="s">
        <v>27</v>
      </c>
      <c r="Q7055">
        <v>0</v>
      </c>
      <c r="R7055">
        <v>5</v>
      </c>
      <c r="S7055" t="s">
        <v>28</v>
      </c>
      <c r="T7055">
        <v>1</v>
      </c>
      <c r="U7055">
        <v>2</v>
      </c>
    </row>
    <row r="7056" spans="1:21" x14ac:dyDescent="0.25">
      <c r="A7056" t="s">
        <v>303</v>
      </c>
      <c r="B7056" t="s">
        <v>7410</v>
      </c>
      <c r="C7056" s="4">
        <v>63</v>
      </c>
      <c r="D7056" t="s">
        <v>22</v>
      </c>
      <c r="E7056" t="s">
        <v>67</v>
      </c>
      <c r="F7056">
        <v>87086</v>
      </c>
      <c r="G7056" s="2">
        <v>544.17999999999995</v>
      </c>
      <c r="H7056" s="2">
        <v>436.24</v>
      </c>
      <c r="I7056" t="s">
        <v>44</v>
      </c>
      <c r="J7056" s="1">
        <v>45101</v>
      </c>
      <c r="K7056" s="1" t="str">
        <f t="shared" si="110"/>
        <v>Jun 2023</v>
      </c>
      <c r="L7056" s="4">
        <v>9</v>
      </c>
      <c r="M7056">
        <v>65</v>
      </c>
      <c r="N7056" t="s">
        <v>25</v>
      </c>
      <c r="O7056" t="s">
        <v>60</v>
      </c>
      <c r="P7056" t="s">
        <v>85</v>
      </c>
      <c r="Q7056">
        <v>0</v>
      </c>
      <c r="R7056">
        <v>0</v>
      </c>
      <c r="S7056" t="s">
        <v>28</v>
      </c>
      <c r="T7056">
        <v>0</v>
      </c>
      <c r="U7056">
        <v>4</v>
      </c>
    </row>
    <row r="7057" spans="1:21" x14ac:dyDescent="0.25">
      <c r="A7057" t="s">
        <v>586</v>
      </c>
      <c r="B7057" t="s">
        <v>7411</v>
      </c>
      <c r="C7057" s="4">
        <v>24</v>
      </c>
      <c r="D7057" t="s">
        <v>22</v>
      </c>
      <c r="E7057" t="s">
        <v>74</v>
      </c>
      <c r="F7057">
        <v>99213</v>
      </c>
      <c r="G7057" s="2">
        <v>331.1</v>
      </c>
      <c r="H7057" s="2">
        <v>277.74</v>
      </c>
      <c r="I7057" t="s">
        <v>59</v>
      </c>
      <c r="J7057" s="1">
        <v>45025</v>
      </c>
      <c r="K7057" s="1" t="str">
        <f t="shared" si="110"/>
        <v>Apr 2023</v>
      </c>
      <c r="L7057" s="4">
        <v>18</v>
      </c>
      <c r="M7057">
        <v>58</v>
      </c>
      <c r="N7057" t="s">
        <v>34</v>
      </c>
      <c r="O7057" t="s">
        <v>51</v>
      </c>
      <c r="P7057" t="s">
        <v>85</v>
      </c>
      <c r="Q7057">
        <v>0</v>
      </c>
      <c r="R7057">
        <v>0</v>
      </c>
      <c r="S7057" t="s">
        <v>37</v>
      </c>
      <c r="T7057">
        <v>0</v>
      </c>
      <c r="U7057">
        <v>4</v>
      </c>
    </row>
    <row r="7058" spans="1:21" x14ac:dyDescent="0.25">
      <c r="A7058" t="s">
        <v>497</v>
      </c>
      <c r="B7058" t="s">
        <v>7412</v>
      </c>
      <c r="C7058" s="4">
        <v>42</v>
      </c>
      <c r="D7058" t="s">
        <v>22</v>
      </c>
      <c r="E7058" t="s">
        <v>74</v>
      </c>
      <c r="F7058">
        <v>99213</v>
      </c>
      <c r="G7058" s="2">
        <v>1243.72</v>
      </c>
      <c r="H7058" s="2">
        <v>1152.8800000000001</v>
      </c>
      <c r="I7058" t="s">
        <v>33</v>
      </c>
      <c r="J7058" s="1">
        <v>45017</v>
      </c>
      <c r="K7058" s="1" t="str">
        <f t="shared" si="110"/>
        <v>Apr 2023</v>
      </c>
      <c r="L7058" s="4">
        <v>11</v>
      </c>
      <c r="M7058">
        <v>70</v>
      </c>
      <c r="O7058" t="s">
        <v>45</v>
      </c>
      <c r="P7058" t="s">
        <v>85</v>
      </c>
      <c r="Q7058">
        <v>0</v>
      </c>
      <c r="R7058">
        <v>2</v>
      </c>
      <c r="S7058" t="s">
        <v>37</v>
      </c>
      <c r="T7058">
        <v>0</v>
      </c>
      <c r="U7058">
        <v>1</v>
      </c>
    </row>
    <row r="7059" spans="1:21" x14ac:dyDescent="0.25">
      <c r="A7059" t="s">
        <v>65</v>
      </c>
      <c r="B7059" t="s">
        <v>7413</v>
      </c>
      <c r="C7059" s="4">
        <v>45</v>
      </c>
      <c r="D7059" t="s">
        <v>22</v>
      </c>
      <c r="E7059" t="s">
        <v>23</v>
      </c>
      <c r="F7059">
        <v>93000</v>
      </c>
      <c r="G7059" s="2">
        <v>408.89</v>
      </c>
      <c r="H7059" s="2">
        <v>380.25</v>
      </c>
      <c r="I7059" t="s">
        <v>24</v>
      </c>
      <c r="J7059" s="1">
        <v>44535</v>
      </c>
      <c r="K7059" s="1" t="str">
        <f t="shared" si="110"/>
        <v>Dec 2021</v>
      </c>
      <c r="L7059" s="4">
        <v>7</v>
      </c>
      <c r="M7059">
        <v>72</v>
      </c>
      <c r="N7059" t="s">
        <v>68</v>
      </c>
      <c r="O7059" t="s">
        <v>71</v>
      </c>
      <c r="P7059" t="s">
        <v>27</v>
      </c>
      <c r="Q7059">
        <v>0</v>
      </c>
      <c r="R7059">
        <v>2</v>
      </c>
      <c r="S7059" t="s">
        <v>37</v>
      </c>
      <c r="T7059">
        <v>0</v>
      </c>
      <c r="U7059">
        <v>3</v>
      </c>
    </row>
    <row r="7060" spans="1:21" x14ac:dyDescent="0.25">
      <c r="A7060" t="s">
        <v>675</v>
      </c>
      <c r="B7060" t="s">
        <v>7414</v>
      </c>
      <c r="C7060" s="4">
        <v>49</v>
      </c>
      <c r="D7060" t="s">
        <v>31</v>
      </c>
      <c r="E7060" t="s">
        <v>32</v>
      </c>
      <c r="F7060">
        <v>80053</v>
      </c>
      <c r="G7060" s="2">
        <v>1038.1600000000001</v>
      </c>
      <c r="H7060" s="2">
        <v>834.42</v>
      </c>
      <c r="I7060" t="s">
        <v>33</v>
      </c>
      <c r="J7060" s="1">
        <v>45058</v>
      </c>
      <c r="K7060" s="1" t="str">
        <f t="shared" si="110"/>
        <v>May 2023</v>
      </c>
      <c r="L7060" s="4">
        <v>7</v>
      </c>
      <c r="M7060">
        <v>58</v>
      </c>
      <c r="N7060" t="s">
        <v>88</v>
      </c>
      <c r="O7060" t="s">
        <v>114</v>
      </c>
      <c r="P7060" t="s">
        <v>27</v>
      </c>
      <c r="Q7060">
        <v>0</v>
      </c>
      <c r="R7060">
        <v>5</v>
      </c>
      <c r="S7060" t="s">
        <v>46</v>
      </c>
      <c r="T7060">
        <v>0</v>
      </c>
    </row>
    <row r="7061" spans="1:21" x14ac:dyDescent="0.25">
      <c r="A7061" t="s">
        <v>79</v>
      </c>
      <c r="B7061" t="s">
        <v>7415</v>
      </c>
      <c r="C7061" s="4">
        <v>23</v>
      </c>
      <c r="D7061" t="s">
        <v>22</v>
      </c>
      <c r="E7061" t="s">
        <v>49</v>
      </c>
      <c r="F7061">
        <v>97110</v>
      </c>
      <c r="G7061" s="2">
        <v>985.15</v>
      </c>
      <c r="H7061" s="2">
        <v>857.22</v>
      </c>
      <c r="I7061" t="s">
        <v>24</v>
      </c>
      <c r="J7061" s="1">
        <v>44278</v>
      </c>
      <c r="K7061" s="1" t="str">
        <f t="shared" si="110"/>
        <v>Mar 2021</v>
      </c>
      <c r="L7061" s="4">
        <v>21</v>
      </c>
      <c r="M7061">
        <v>64</v>
      </c>
      <c r="N7061" t="s">
        <v>25</v>
      </c>
      <c r="O7061" t="s">
        <v>55</v>
      </c>
      <c r="P7061" t="s">
        <v>27</v>
      </c>
      <c r="Q7061">
        <v>0</v>
      </c>
      <c r="R7061">
        <v>2</v>
      </c>
      <c r="S7061" t="s">
        <v>28</v>
      </c>
      <c r="T7061">
        <v>0</v>
      </c>
      <c r="U7061">
        <v>3</v>
      </c>
    </row>
    <row r="7062" spans="1:21" x14ac:dyDescent="0.25">
      <c r="A7062" t="s">
        <v>1041</v>
      </c>
      <c r="B7062" t="s">
        <v>7416</v>
      </c>
      <c r="C7062" s="4">
        <v>64</v>
      </c>
      <c r="D7062" t="s">
        <v>22</v>
      </c>
      <c r="E7062" t="s">
        <v>23</v>
      </c>
      <c r="F7062">
        <v>85025</v>
      </c>
      <c r="G7062" s="2">
        <v>1346.24</v>
      </c>
      <c r="H7062" s="2">
        <v>829.02</v>
      </c>
      <c r="I7062" t="s">
        <v>44</v>
      </c>
      <c r="J7062" s="1">
        <v>44815</v>
      </c>
      <c r="K7062" s="1" t="str">
        <f t="shared" si="110"/>
        <v>Sep 2022</v>
      </c>
      <c r="L7062" s="4">
        <v>5</v>
      </c>
      <c r="M7062">
        <v>57</v>
      </c>
      <c r="N7062" t="s">
        <v>25</v>
      </c>
      <c r="O7062" t="s">
        <v>71</v>
      </c>
      <c r="P7062" t="s">
        <v>85</v>
      </c>
      <c r="Q7062">
        <v>1</v>
      </c>
      <c r="R7062">
        <v>2</v>
      </c>
      <c r="S7062" t="s">
        <v>28</v>
      </c>
      <c r="T7062">
        <v>0</v>
      </c>
      <c r="U7062">
        <v>2</v>
      </c>
    </row>
    <row r="7063" spans="1:21" x14ac:dyDescent="0.25">
      <c r="A7063" t="s">
        <v>379</v>
      </c>
      <c r="B7063" t="s">
        <v>7417</v>
      </c>
      <c r="C7063" s="4">
        <v>78</v>
      </c>
      <c r="D7063" t="s">
        <v>22</v>
      </c>
      <c r="E7063" t="s">
        <v>130</v>
      </c>
      <c r="F7063">
        <v>71046</v>
      </c>
      <c r="G7063" s="2">
        <v>94.15</v>
      </c>
      <c r="H7063" s="2">
        <v>87.19</v>
      </c>
      <c r="I7063" t="s">
        <v>24</v>
      </c>
      <c r="J7063" s="1">
        <v>45119</v>
      </c>
      <c r="K7063" s="1" t="str">
        <f t="shared" si="110"/>
        <v>Jul 2023</v>
      </c>
      <c r="L7063" s="4">
        <v>21</v>
      </c>
      <c r="M7063">
        <v>69</v>
      </c>
      <c r="N7063" t="s">
        <v>88</v>
      </c>
      <c r="O7063" t="s">
        <v>55</v>
      </c>
      <c r="P7063" t="s">
        <v>27</v>
      </c>
      <c r="Q7063">
        <v>0</v>
      </c>
      <c r="R7063">
        <v>5</v>
      </c>
      <c r="S7063" t="s">
        <v>28</v>
      </c>
      <c r="T7063">
        <v>1</v>
      </c>
      <c r="U7063">
        <v>5</v>
      </c>
    </row>
    <row r="7064" spans="1:21" x14ac:dyDescent="0.25">
      <c r="A7064" t="s">
        <v>1181</v>
      </c>
      <c r="B7064" t="s">
        <v>7418</v>
      </c>
      <c r="C7064" s="4">
        <v>85</v>
      </c>
      <c r="D7064" t="s">
        <v>22</v>
      </c>
      <c r="E7064" t="s">
        <v>117</v>
      </c>
      <c r="F7064">
        <v>87086</v>
      </c>
      <c r="G7064" s="2">
        <v>555.87</v>
      </c>
      <c r="H7064" s="2">
        <v>541.6</v>
      </c>
      <c r="I7064" t="s">
        <v>24</v>
      </c>
      <c r="J7064" s="1">
        <v>45012</v>
      </c>
      <c r="K7064" s="1" t="str">
        <f t="shared" si="110"/>
        <v>Mar 2023</v>
      </c>
      <c r="L7064" s="4">
        <v>27</v>
      </c>
      <c r="M7064">
        <v>63</v>
      </c>
      <c r="N7064" t="s">
        <v>68</v>
      </c>
      <c r="O7064" t="s">
        <v>51</v>
      </c>
      <c r="P7064" t="s">
        <v>27</v>
      </c>
      <c r="Q7064">
        <v>0</v>
      </c>
      <c r="R7064">
        <v>2</v>
      </c>
      <c r="S7064" t="s">
        <v>37</v>
      </c>
      <c r="T7064">
        <v>1</v>
      </c>
      <c r="U7064">
        <v>3</v>
      </c>
    </row>
    <row r="7065" spans="1:21" x14ac:dyDescent="0.25">
      <c r="A7065" t="s">
        <v>1556</v>
      </c>
      <c r="B7065" t="s">
        <v>7419</v>
      </c>
      <c r="C7065" s="4">
        <v>46</v>
      </c>
      <c r="D7065" t="s">
        <v>31</v>
      </c>
      <c r="E7065" t="s">
        <v>74</v>
      </c>
      <c r="F7065">
        <v>87086</v>
      </c>
      <c r="G7065" s="2">
        <v>583.58000000000004</v>
      </c>
      <c r="H7065" s="2">
        <v>565.79</v>
      </c>
      <c r="I7065" t="s">
        <v>33</v>
      </c>
      <c r="J7065" s="1">
        <v>44593</v>
      </c>
      <c r="K7065" s="1" t="str">
        <f t="shared" si="110"/>
        <v>Feb 2022</v>
      </c>
      <c r="L7065" s="4">
        <v>16</v>
      </c>
      <c r="M7065">
        <v>57</v>
      </c>
      <c r="N7065" t="s">
        <v>88</v>
      </c>
      <c r="O7065" t="s">
        <v>51</v>
      </c>
      <c r="P7065" t="s">
        <v>36</v>
      </c>
      <c r="Q7065">
        <v>0</v>
      </c>
      <c r="R7065">
        <v>2</v>
      </c>
      <c r="S7065" t="s">
        <v>28</v>
      </c>
      <c r="T7065">
        <v>0</v>
      </c>
      <c r="U7065">
        <v>5</v>
      </c>
    </row>
    <row r="7066" spans="1:21" x14ac:dyDescent="0.25">
      <c r="A7066" t="s">
        <v>855</v>
      </c>
      <c r="B7066" t="s">
        <v>7420</v>
      </c>
      <c r="C7066" s="4">
        <v>31</v>
      </c>
      <c r="D7066" t="s">
        <v>22</v>
      </c>
      <c r="E7066" t="s">
        <v>49</v>
      </c>
      <c r="F7066">
        <v>97110</v>
      </c>
      <c r="G7066" s="2">
        <v>325.95999999999998</v>
      </c>
      <c r="H7066" s="2">
        <v>317.94</v>
      </c>
      <c r="I7066" t="s">
        <v>44</v>
      </c>
      <c r="J7066" s="1">
        <v>44752</v>
      </c>
      <c r="K7066" s="1" t="str">
        <f t="shared" si="110"/>
        <v>Jul 2022</v>
      </c>
      <c r="L7066" s="4">
        <v>9</v>
      </c>
      <c r="M7066">
        <v>59</v>
      </c>
      <c r="N7066" t="s">
        <v>68</v>
      </c>
      <c r="O7066" t="s">
        <v>55</v>
      </c>
      <c r="P7066" t="s">
        <v>27</v>
      </c>
      <c r="Q7066">
        <v>0</v>
      </c>
      <c r="R7066">
        <v>2</v>
      </c>
      <c r="S7066" t="s">
        <v>28</v>
      </c>
      <c r="T7066">
        <v>0</v>
      </c>
      <c r="U7066">
        <v>2</v>
      </c>
    </row>
    <row r="7067" spans="1:21" x14ac:dyDescent="0.25">
      <c r="A7067" t="s">
        <v>279</v>
      </c>
      <c r="B7067" t="s">
        <v>7421</v>
      </c>
      <c r="C7067" s="4">
        <v>45</v>
      </c>
      <c r="D7067" t="s">
        <v>31</v>
      </c>
      <c r="E7067" t="s">
        <v>117</v>
      </c>
      <c r="F7067">
        <v>87086</v>
      </c>
      <c r="G7067" s="2">
        <v>419.72</v>
      </c>
      <c r="H7067" s="2">
        <v>320.35000000000002</v>
      </c>
      <c r="I7067" t="s">
        <v>24</v>
      </c>
      <c r="J7067" s="1">
        <v>44584</v>
      </c>
      <c r="K7067" s="1" t="str">
        <f t="shared" si="110"/>
        <v>Jan 2022</v>
      </c>
      <c r="L7067" s="4">
        <v>26</v>
      </c>
      <c r="M7067">
        <v>62</v>
      </c>
      <c r="N7067" t="s">
        <v>25</v>
      </c>
      <c r="O7067" t="s">
        <v>45</v>
      </c>
      <c r="P7067" t="s">
        <v>27</v>
      </c>
      <c r="Q7067">
        <v>0</v>
      </c>
      <c r="R7067">
        <v>1</v>
      </c>
      <c r="S7067" t="s">
        <v>37</v>
      </c>
      <c r="T7067">
        <v>1</v>
      </c>
      <c r="U7067">
        <v>3</v>
      </c>
    </row>
    <row r="7068" spans="1:21" x14ac:dyDescent="0.25">
      <c r="A7068" t="s">
        <v>868</v>
      </c>
      <c r="B7068" t="s">
        <v>7422</v>
      </c>
      <c r="C7068" s="4">
        <v>50</v>
      </c>
      <c r="D7068" t="s">
        <v>31</v>
      </c>
      <c r="E7068" t="s">
        <v>49</v>
      </c>
      <c r="F7068">
        <v>87086</v>
      </c>
      <c r="G7068" s="2">
        <v>507.22</v>
      </c>
      <c r="H7068" s="2">
        <v>443</v>
      </c>
      <c r="I7068" t="s">
        <v>44</v>
      </c>
      <c r="J7068" s="1">
        <v>44975</v>
      </c>
      <c r="K7068" s="1" t="str">
        <f t="shared" si="110"/>
        <v>Feb 2023</v>
      </c>
      <c r="L7068" s="4">
        <v>15</v>
      </c>
      <c r="M7068">
        <v>70</v>
      </c>
      <c r="O7068" t="s">
        <v>51</v>
      </c>
      <c r="P7068" t="s">
        <v>27</v>
      </c>
      <c r="Q7068">
        <v>0</v>
      </c>
      <c r="R7068">
        <v>5</v>
      </c>
      <c r="S7068" t="s">
        <v>28</v>
      </c>
      <c r="T7068">
        <v>0</v>
      </c>
      <c r="U7068">
        <v>1</v>
      </c>
    </row>
    <row r="7069" spans="1:21" x14ac:dyDescent="0.25">
      <c r="A7069" t="s">
        <v>997</v>
      </c>
      <c r="B7069" t="s">
        <v>7423</v>
      </c>
      <c r="C7069" s="4">
        <v>53</v>
      </c>
      <c r="D7069" t="s">
        <v>31</v>
      </c>
      <c r="E7069" t="s">
        <v>117</v>
      </c>
      <c r="F7069">
        <v>87086</v>
      </c>
      <c r="G7069" s="2">
        <v>480.66</v>
      </c>
      <c r="H7069" s="2">
        <v>430.45</v>
      </c>
      <c r="I7069" t="s">
        <v>33</v>
      </c>
      <c r="J7069" s="1">
        <v>44458</v>
      </c>
      <c r="K7069" s="1" t="str">
        <f t="shared" si="110"/>
        <v>Sep 2021</v>
      </c>
      <c r="L7069" s="4">
        <v>15</v>
      </c>
      <c r="M7069">
        <v>70</v>
      </c>
      <c r="N7069" t="s">
        <v>68</v>
      </c>
      <c r="O7069" t="s">
        <v>45</v>
      </c>
      <c r="P7069" t="s">
        <v>27</v>
      </c>
      <c r="Q7069">
        <v>0</v>
      </c>
      <c r="R7069">
        <v>1</v>
      </c>
      <c r="S7069" t="s">
        <v>37</v>
      </c>
      <c r="T7069">
        <v>1</v>
      </c>
      <c r="U7069">
        <v>2</v>
      </c>
    </row>
    <row r="7070" spans="1:21" x14ac:dyDescent="0.25">
      <c r="A7070" t="s">
        <v>309</v>
      </c>
      <c r="B7070" t="s">
        <v>7424</v>
      </c>
      <c r="C7070" s="4">
        <v>69</v>
      </c>
      <c r="D7070" t="s">
        <v>31</v>
      </c>
      <c r="E7070" t="s">
        <v>58</v>
      </c>
      <c r="F7070">
        <v>87086</v>
      </c>
      <c r="G7070" s="2">
        <v>202.17</v>
      </c>
      <c r="H7070" s="2">
        <v>200.1</v>
      </c>
      <c r="I7070" t="s">
        <v>33</v>
      </c>
      <c r="J7070" s="1">
        <v>44530</v>
      </c>
      <c r="K7070" s="1" t="str">
        <f t="shared" si="110"/>
        <v>Nov 2021</v>
      </c>
      <c r="L7070" s="4">
        <v>21</v>
      </c>
      <c r="M7070">
        <v>73</v>
      </c>
      <c r="N7070" t="s">
        <v>34</v>
      </c>
      <c r="O7070" t="s">
        <v>55</v>
      </c>
      <c r="P7070" t="s">
        <v>85</v>
      </c>
      <c r="Q7070">
        <v>0</v>
      </c>
      <c r="R7070">
        <v>1</v>
      </c>
      <c r="S7070" t="s">
        <v>37</v>
      </c>
      <c r="T7070">
        <v>0</v>
      </c>
      <c r="U7070">
        <v>3</v>
      </c>
    </row>
    <row r="7071" spans="1:21" x14ac:dyDescent="0.25">
      <c r="A7071" t="s">
        <v>115</v>
      </c>
      <c r="B7071" t="s">
        <v>7425</v>
      </c>
      <c r="C7071" s="4">
        <v>30</v>
      </c>
      <c r="D7071" t="s">
        <v>22</v>
      </c>
      <c r="E7071" t="s">
        <v>40</v>
      </c>
      <c r="F7071">
        <v>87086</v>
      </c>
      <c r="G7071" s="2">
        <v>551.59</v>
      </c>
      <c r="H7071" s="2">
        <v>531.63</v>
      </c>
      <c r="I7071" t="s">
        <v>44</v>
      </c>
      <c r="J7071" s="1">
        <v>44756</v>
      </c>
      <c r="K7071" s="1" t="str">
        <f t="shared" si="110"/>
        <v>Jul 2022</v>
      </c>
      <c r="L7071" s="4">
        <v>5</v>
      </c>
      <c r="M7071">
        <v>68</v>
      </c>
      <c r="N7071" t="s">
        <v>54</v>
      </c>
      <c r="O7071" t="s">
        <v>26</v>
      </c>
      <c r="P7071" t="s">
        <v>27</v>
      </c>
      <c r="Q7071">
        <v>0</v>
      </c>
      <c r="R7071">
        <v>2</v>
      </c>
      <c r="S7071" t="s">
        <v>46</v>
      </c>
      <c r="T7071">
        <v>0</v>
      </c>
      <c r="U7071">
        <v>1</v>
      </c>
    </row>
    <row r="7072" spans="1:21" x14ac:dyDescent="0.25">
      <c r="A7072" t="s">
        <v>668</v>
      </c>
      <c r="B7072" t="s">
        <v>7426</v>
      </c>
      <c r="C7072" s="4">
        <v>59</v>
      </c>
      <c r="D7072" t="s">
        <v>31</v>
      </c>
      <c r="E7072" t="s">
        <v>23</v>
      </c>
      <c r="F7072">
        <v>85025</v>
      </c>
      <c r="G7072" s="2">
        <v>364.91</v>
      </c>
      <c r="H7072" s="2">
        <v>290.94</v>
      </c>
      <c r="I7072" t="s">
        <v>44</v>
      </c>
      <c r="J7072" s="1">
        <v>45404</v>
      </c>
      <c r="K7072" s="1" t="str">
        <f t="shared" si="110"/>
        <v>Apr 2024</v>
      </c>
      <c r="L7072" s="4">
        <v>2</v>
      </c>
      <c r="M7072">
        <v>48</v>
      </c>
      <c r="N7072" t="s">
        <v>88</v>
      </c>
      <c r="O7072" t="s">
        <v>55</v>
      </c>
      <c r="P7072" t="s">
        <v>27</v>
      </c>
      <c r="Q7072">
        <v>0</v>
      </c>
      <c r="R7072">
        <v>0</v>
      </c>
      <c r="S7072" t="s">
        <v>46</v>
      </c>
      <c r="T7072">
        <v>0</v>
      </c>
      <c r="U7072">
        <v>8</v>
      </c>
    </row>
    <row r="7073" spans="1:21" x14ac:dyDescent="0.25">
      <c r="A7073" t="s">
        <v>122</v>
      </c>
      <c r="B7073" t="s">
        <v>7427</v>
      </c>
      <c r="C7073" s="4">
        <v>45</v>
      </c>
      <c r="D7073" t="s">
        <v>31</v>
      </c>
      <c r="E7073" t="s">
        <v>49</v>
      </c>
      <c r="F7073">
        <v>99214</v>
      </c>
      <c r="G7073" s="2">
        <v>390.07</v>
      </c>
      <c r="H7073" s="2">
        <v>380.49</v>
      </c>
      <c r="I7073" t="s">
        <v>24</v>
      </c>
      <c r="J7073" s="1">
        <v>44588</v>
      </c>
      <c r="K7073" s="1" t="str">
        <f t="shared" si="110"/>
        <v>Jan 2022</v>
      </c>
      <c r="L7073" s="4">
        <v>24</v>
      </c>
      <c r="M7073">
        <v>84</v>
      </c>
      <c r="N7073" t="s">
        <v>88</v>
      </c>
      <c r="O7073" t="s">
        <v>55</v>
      </c>
      <c r="P7073" t="s">
        <v>27</v>
      </c>
      <c r="Q7073">
        <v>0</v>
      </c>
      <c r="R7073">
        <v>0</v>
      </c>
      <c r="S7073" t="s">
        <v>46</v>
      </c>
      <c r="T7073">
        <v>0</v>
      </c>
      <c r="U7073">
        <v>5</v>
      </c>
    </row>
    <row r="7074" spans="1:21" x14ac:dyDescent="0.25">
      <c r="A7074" t="s">
        <v>545</v>
      </c>
      <c r="B7074" t="s">
        <v>7428</v>
      </c>
      <c r="C7074" s="4">
        <v>64</v>
      </c>
      <c r="D7074" t="s">
        <v>22</v>
      </c>
      <c r="E7074" t="s">
        <v>117</v>
      </c>
      <c r="F7074">
        <v>99214</v>
      </c>
      <c r="G7074" s="2">
        <v>327.7</v>
      </c>
      <c r="H7074" s="2">
        <v>300.69</v>
      </c>
      <c r="I7074" t="s">
        <v>24</v>
      </c>
      <c r="J7074" s="1">
        <v>45552</v>
      </c>
      <c r="K7074" s="1" t="str">
        <f t="shared" si="110"/>
        <v>Sep 2024</v>
      </c>
      <c r="L7074" s="4">
        <v>16</v>
      </c>
      <c r="M7074">
        <v>69</v>
      </c>
      <c r="N7074" t="s">
        <v>68</v>
      </c>
      <c r="O7074" t="s">
        <v>71</v>
      </c>
      <c r="P7074" t="s">
        <v>27</v>
      </c>
      <c r="Q7074">
        <v>0</v>
      </c>
      <c r="R7074">
        <v>1</v>
      </c>
      <c r="S7074" t="s">
        <v>28</v>
      </c>
      <c r="T7074">
        <v>0</v>
      </c>
      <c r="U7074">
        <v>3</v>
      </c>
    </row>
    <row r="7075" spans="1:21" x14ac:dyDescent="0.25">
      <c r="A7075" t="s">
        <v>135</v>
      </c>
      <c r="B7075" t="s">
        <v>7429</v>
      </c>
      <c r="C7075" s="4">
        <v>49</v>
      </c>
      <c r="D7075" t="s">
        <v>31</v>
      </c>
      <c r="E7075" t="s">
        <v>40</v>
      </c>
      <c r="F7075">
        <v>87086</v>
      </c>
      <c r="G7075" s="2">
        <v>542.41</v>
      </c>
      <c r="H7075" s="2">
        <v>522.66999999999996</v>
      </c>
      <c r="I7075" t="s">
        <v>24</v>
      </c>
      <c r="J7075" s="1">
        <v>45618</v>
      </c>
      <c r="K7075" s="1" t="str">
        <f t="shared" si="110"/>
        <v>Nov 2024</v>
      </c>
      <c r="L7075" s="4">
        <v>16</v>
      </c>
      <c r="M7075">
        <v>60</v>
      </c>
      <c r="N7075" t="s">
        <v>54</v>
      </c>
      <c r="O7075" t="s">
        <v>71</v>
      </c>
      <c r="P7075" t="s">
        <v>27</v>
      </c>
      <c r="Q7075">
        <v>0</v>
      </c>
      <c r="R7075">
        <v>5</v>
      </c>
      <c r="S7075" t="s">
        <v>28</v>
      </c>
      <c r="T7075">
        <v>0</v>
      </c>
    </row>
    <row r="7076" spans="1:21" x14ac:dyDescent="0.25">
      <c r="A7076" t="s">
        <v>478</v>
      </c>
      <c r="B7076" t="s">
        <v>7430</v>
      </c>
      <c r="C7076" s="4">
        <v>67</v>
      </c>
      <c r="D7076" t="s">
        <v>22</v>
      </c>
      <c r="E7076" t="s">
        <v>67</v>
      </c>
      <c r="F7076">
        <v>85025</v>
      </c>
      <c r="G7076" s="2">
        <v>534.77</v>
      </c>
      <c r="H7076" s="2">
        <v>287.72000000000003</v>
      </c>
      <c r="I7076" t="s">
        <v>24</v>
      </c>
      <c r="J7076" s="1">
        <v>45057</v>
      </c>
      <c r="K7076" s="1" t="str">
        <f t="shared" si="110"/>
        <v>May 2023</v>
      </c>
      <c r="L7076" s="4">
        <v>3</v>
      </c>
      <c r="M7076">
        <v>101</v>
      </c>
      <c r="N7076" t="s">
        <v>54</v>
      </c>
      <c r="O7076" t="s">
        <v>114</v>
      </c>
      <c r="P7076" t="s">
        <v>85</v>
      </c>
      <c r="Q7076">
        <v>1</v>
      </c>
      <c r="R7076">
        <v>3</v>
      </c>
      <c r="S7076" t="s">
        <v>37</v>
      </c>
      <c r="T7076">
        <v>1</v>
      </c>
      <c r="U7076">
        <v>0</v>
      </c>
    </row>
    <row r="7077" spans="1:21" x14ac:dyDescent="0.25">
      <c r="A7077" t="s">
        <v>98</v>
      </c>
      <c r="B7077" t="s">
        <v>7431</v>
      </c>
      <c r="C7077" s="4">
        <v>29</v>
      </c>
      <c r="D7077" t="s">
        <v>31</v>
      </c>
      <c r="E7077" t="s">
        <v>130</v>
      </c>
      <c r="F7077">
        <v>36415</v>
      </c>
      <c r="G7077" s="2">
        <v>535.30999999999995</v>
      </c>
      <c r="H7077" s="2">
        <v>529.82000000000005</v>
      </c>
      <c r="I7077" t="s">
        <v>44</v>
      </c>
      <c r="J7077" s="1">
        <v>44797</v>
      </c>
      <c r="K7077" s="1" t="str">
        <f t="shared" si="110"/>
        <v>Aug 2022</v>
      </c>
      <c r="L7077" s="4">
        <v>2</v>
      </c>
      <c r="M7077">
        <v>55</v>
      </c>
      <c r="N7077" t="s">
        <v>68</v>
      </c>
      <c r="O7077" t="s">
        <v>51</v>
      </c>
      <c r="P7077" t="s">
        <v>27</v>
      </c>
      <c r="Q7077">
        <v>0</v>
      </c>
      <c r="R7077">
        <v>2</v>
      </c>
      <c r="S7077" t="s">
        <v>28</v>
      </c>
      <c r="T7077">
        <v>1</v>
      </c>
      <c r="U7077">
        <v>3</v>
      </c>
    </row>
    <row r="7078" spans="1:21" x14ac:dyDescent="0.25">
      <c r="A7078" t="s">
        <v>414</v>
      </c>
      <c r="B7078" t="s">
        <v>7432</v>
      </c>
      <c r="C7078" s="4">
        <v>52</v>
      </c>
      <c r="D7078" t="s">
        <v>22</v>
      </c>
      <c r="E7078" t="s">
        <v>58</v>
      </c>
      <c r="F7078">
        <v>85025</v>
      </c>
      <c r="G7078" s="2">
        <v>707.01</v>
      </c>
      <c r="H7078" s="2">
        <v>572.29</v>
      </c>
      <c r="I7078" t="s">
        <v>44</v>
      </c>
      <c r="J7078" s="1">
        <v>45591</v>
      </c>
      <c r="K7078" s="1" t="str">
        <f t="shared" si="110"/>
        <v>Oct 2024</v>
      </c>
      <c r="L7078" s="4">
        <v>2</v>
      </c>
      <c r="M7078">
        <v>63</v>
      </c>
      <c r="N7078" t="s">
        <v>88</v>
      </c>
      <c r="O7078" t="s">
        <v>71</v>
      </c>
      <c r="P7078" t="s">
        <v>27</v>
      </c>
      <c r="Q7078">
        <v>0</v>
      </c>
      <c r="R7078">
        <v>3</v>
      </c>
      <c r="S7078" t="s">
        <v>28</v>
      </c>
      <c r="T7078">
        <v>0</v>
      </c>
      <c r="U7078">
        <v>2</v>
      </c>
    </row>
    <row r="7079" spans="1:21" x14ac:dyDescent="0.25">
      <c r="A7079" t="s">
        <v>180</v>
      </c>
      <c r="B7079" t="s">
        <v>7433</v>
      </c>
      <c r="C7079" s="4">
        <v>81</v>
      </c>
      <c r="D7079" t="s">
        <v>31</v>
      </c>
      <c r="E7079" t="s">
        <v>130</v>
      </c>
      <c r="F7079">
        <v>71046</v>
      </c>
      <c r="G7079" s="2">
        <v>1439.51</v>
      </c>
      <c r="H7079" s="2">
        <v>1147.68</v>
      </c>
      <c r="I7079" t="s">
        <v>44</v>
      </c>
      <c r="J7079" s="1">
        <v>45559</v>
      </c>
      <c r="K7079" s="1" t="str">
        <f t="shared" si="110"/>
        <v>Sep 2024</v>
      </c>
      <c r="L7079" s="4">
        <v>3</v>
      </c>
      <c r="M7079">
        <v>54</v>
      </c>
      <c r="N7079" t="s">
        <v>34</v>
      </c>
      <c r="O7079" t="s">
        <v>114</v>
      </c>
      <c r="P7079" t="s">
        <v>27</v>
      </c>
      <c r="Q7079">
        <v>0</v>
      </c>
      <c r="R7079">
        <v>5</v>
      </c>
      <c r="S7079" t="s">
        <v>37</v>
      </c>
      <c r="T7079">
        <v>1</v>
      </c>
      <c r="U7079">
        <v>2</v>
      </c>
    </row>
    <row r="7080" spans="1:21" x14ac:dyDescent="0.25">
      <c r="A7080" t="s">
        <v>551</v>
      </c>
      <c r="B7080" t="s">
        <v>7434</v>
      </c>
      <c r="C7080" s="4">
        <v>43</v>
      </c>
      <c r="D7080" t="s">
        <v>31</v>
      </c>
      <c r="E7080" t="s">
        <v>130</v>
      </c>
      <c r="F7080">
        <v>85025</v>
      </c>
      <c r="G7080" s="2">
        <v>224.92</v>
      </c>
      <c r="H7080" s="2">
        <v>189.23</v>
      </c>
      <c r="I7080" t="s">
        <v>44</v>
      </c>
      <c r="J7080" s="1">
        <v>44320</v>
      </c>
      <c r="K7080" s="1" t="str">
        <f t="shared" si="110"/>
        <v>May 2021</v>
      </c>
      <c r="L7080" s="4">
        <v>26</v>
      </c>
      <c r="M7080">
        <v>72</v>
      </c>
      <c r="N7080" t="s">
        <v>25</v>
      </c>
      <c r="O7080" t="s">
        <v>35</v>
      </c>
      <c r="P7080" t="s">
        <v>27</v>
      </c>
      <c r="Q7080">
        <v>0</v>
      </c>
      <c r="R7080">
        <v>3</v>
      </c>
      <c r="S7080" t="s">
        <v>46</v>
      </c>
      <c r="T7080">
        <v>0</v>
      </c>
      <c r="U7080">
        <v>3</v>
      </c>
    </row>
    <row r="7081" spans="1:21" x14ac:dyDescent="0.25">
      <c r="A7081" t="s">
        <v>481</v>
      </c>
      <c r="B7081" t="s">
        <v>7435</v>
      </c>
      <c r="C7081" s="4">
        <v>65</v>
      </c>
      <c r="D7081" t="s">
        <v>22</v>
      </c>
      <c r="E7081" t="s">
        <v>43</v>
      </c>
      <c r="F7081">
        <v>85025</v>
      </c>
      <c r="G7081" s="2">
        <v>316.48</v>
      </c>
      <c r="H7081" s="2">
        <v>307.48</v>
      </c>
      <c r="I7081" t="s">
        <v>24</v>
      </c>
      <c r="J7081" s="1">
        <v>44990</v>
      </c>
      <c r="K7081" s="1" t="str">
        <f t="shared" si="110"/>
        <v>Mar 2023</v>
      </c>
      <c r="L7081" s="4">
        <v>25</v>
      </c>
      <c r="M7081">
        <v>62</v>
      </c>
      <c r="N7081" t="s">
        <v>25</v>
      </c>
      <c r="O7081" t="s">
        <v>114</v>
      </c>
      <c r="P7081" t="s">
        <v>27</v>
      </c>
      <c r="Q7081">
        <v>0</v>
      </c>
      <c r="R7081">
        <v>0</v>
      </c>
      <c r="S7081" t="s">
        <v>37</v>
      </c>
      <c r="T7081">
        <v>0</v>
      </c>
      <c r="U7081">
        <v>4</v>
      </c>
    </row>
    <row r="7082" spans="1:21" x14ac:dyDescent="0.25">
      <c r="A7082" t="s">
        <v>157</v>
      </c>
      <c r="B7082" t="s">
        <v>7436</v>
      </c>
      <c r="C7082" s="4">
        <v>31</v>
      </c>
      <c r="D7082" t="s">
        <v>31</v>
      </c>
      <c r="E7082" t="s">
        <v>117</v>
      </c>
      <c r="F7082">
        <v>87086</v>
      </c>
      <c r="G7082" s="2">
        <v>656.48</v>
      </c>
      <c r="H7082" s="2">
        <v>581.54</v>
      </c>
      <c r="I7082" t="s">
        <v>33</v>
      </c>
      <c r="J7082" s="1">
        <v>45283</v>
      </c>
      <c r="K7082" s="1" t="str">
        <f t="shared" si="110"/>
        <v>Dec 2023</v>
      </c>
      <c r="L7082" s="4">
        <v>17</v>
      </c>
      <c r="M7082">
        <v>62</v>
      </c>
      <c r="O7082" t="s">
        <v>35</v>
      </c>
      <c r="P7082" t="s">
        <v>27</v>
      </c>
      <c r="Q7082">
        <v>0</v>
      </c>
      <c r="R7082">
        <v>3</v>
      </c>
      <c r="S7082" t="s">
        <v>37</v>
      </c>
      <c r="T7082">
        <v>1</v>
      </c>
      <c r="U7082">
        <v>1</v>
      </c>
    </row>
    <row r="7083" spans="1:21" x14ac:dyDescent="0.25">
      <c r="A7083" t="s">
        <v>356</v>
      </c>
      <c r="B7083" t="s">
        <v>7437</v>
      </c>
      <c r="C7083" s="4">
        <v>64</v>
      </c>
      <c r="D7083" t="s">
        <v>22</v>
      </c>
      <c r="E7083" t="s">
        <v>58</v>
      </c>
      <c r="F7083">
        <v>97110</v>
      </c>
      <c r="G7083" s="2">
        <v>890.62</v>
      </c>
      <c r="H7083" s="2">
        <v>764.37</v>
      </c>
      <c r="I7083" t="s">
        <v>44</v>
      </c>
      <c r="J7083" s="1">
        <v>45034</v>
      </c>
      <c r="K7083" s="1" t="str">
        <f t="shared" si="110"/>
        <v>Apr 2023</v>
      </c>
      <c r="L7083" s="4">
        <v>27</v>
      </c>
      <c r="M7083">
        <v>69</v>
      </c>
      <c r="N7083" t="s">
        <v>68</v>
      </c>
      <c r="O7083" t="s">
        <v>55</v>
      </c>
      <c r="P7083" t="s">
        <v>85</v>
      </c>
      <c r="Q7083">
        <v>0</v>
      </c>
      <c r="R7083">
        <v>2</v>
      </c>
      <c r="S7083" t="s">
        <v>28</v>
      </c>
      <c r="T7083">
        <v>0</v>
      </c>
      <c r="U7083">
        <v>3</v>
      </c>
    </row>
    <row r="7084" spans="1:21" x14ac:dyDescent="0.25">
      <c r="A7084" t="s">
        <v>118</v>
      </c>
      <c r="B7084" t="s">
        <v>7438</v>
      </c>
      <c r="C7084" s="4">
        <v>51</v>
      </c>
      <c r="D7084" t="s">
        <v>22</v>
      </c>
      <c r="E7084" t="s">
        <v>49</v>
      </c>
      <c r="F7084">
        <v>97110</v>
      </c>
      <c r="G7084" s="2">
        <v>499.99</v>
      </c>
      <c r="H7084" s="2">
        <v>406.01</v>
      </c>
      <c r="I7084" t="s">
        <v>44</v>
      </c>
      <c r="J7084" s="1">
        <v>45595</v>
      </c>
      <c r="K7084" s="1" t="str">
        <f t="shared" si="110"/>
        <v>Oct 2024</v>
      </c>
      <c r="L7084" s="4">
        <v>10</v>
      </c>
      <c r="M7084">
        <v>60</v>
      </c>
      <c r="N7084" t="s">
        <v>34</v>
      </c>
      <c r="O7084" t="s">
        <v>71</v>
      </c>
      <c r="P7084" t="s">
        <v>27</v>
      </c>
      <c r="Q7084">
        <v>0</v>
      </c>
      <c r="R7084">
        <v>2</v>
      </c>
      <c r="S7084" t="s">
        <v>46</v>
      </c>
      <c r="T7084">
        <v>0</v>
      </c>
      <c r="U7084">
        <v>6</v>
      </c>
    </row>
    <row r="7085" spans="1:21" x14ac:dyDescent="0.25">
      <c r="A7085" t="s">
        <v>656</v>
      </c>
      <c r="B7085" t="s">
        <v>7439</v>
      </c>
      <c r="C7085" s="4">
        <v>47</v>
      </c>
      <c r="D7085" t="s">
        <v>22</v>
      </c>
      <c r="E7085" t="s">
        <v>117</v>
      </c>
      <c r="F7085">
        <v>87086</v>
      </c>
      <c r="G7085" s="2">
        <v>973.42</v>
      </c>
      <c r="H7085" s="2">
        <v>760.71</v>
      </c>
      <c r="I7085" t="s">
        <v>59</v>
      </c>
      <c r="J7085" s="1">
        <v>44264</v>
      </c>
      <c r="K7085" s="1" t="str">
        <f t="shared" si="110"/>
        <v>Mar 2021</v>
      </c>
      <c r="L7085" s="4">
        <v>13</v>
      </c>
      <c r="M7085">
        <v>61</v>
      </c>
      <c r="N7085" t="s">
        <v>25</v>
      </c>
      <c r="O7085" t="s">
        <v>35</v>
      </c>
      <c r="P7085" t="s">
        <v>27</v>
      </c>
      <c r="Q7085">
        <v>0</v>
      </c>
      <c r="R7085">
        <v>5</v>
      </c>
      <c r="S7085" t="s">
        <v>28</v>
      </c>
      <c r="T7085">
        <v>0</v>
      </c>
      <c r="U7085">
        <v>2</v>
      </c>
    </row>
    <row r="7086" spans="1:21" x14ac:dyDescent="0.25">
      <c r="A7086" t="s">
        <v>1041</v>
      </c>
      <c r="B7086" t="s">
        <v>7440</v>
      </c>
      <c r="C7086" s="4">
        <v>29</v>
      </c>
      <c r="D7086" t="s">
        <v>22</v>
      </c>
      <c r="E7086" t="s">
        <v>67</v>
      </c>
      <c r="F7086">
        <v>99213</v>
      </c>
      <c r="G7086" s="2">
        <v>429.28</v>
      </c>
      <c r="H7086" s="2">
        <v>366.21</v>
      </c>
      <c r="I7086" t="s">
        <v>59</v>
      </c>
      <c r="J7086" s="1">
        <v>45153</v>
      </c>
      <c r="K7086" s="1" t="str">
        <f t="shared" si="110"/>
        <v>Aug 2023</v>
      </c>
      <c r="L7086" s="4">
        <v>17</v>
      </c>
      <c r="M7086">
        <v>77</v>
      </c>
      <c r="N7086" t="s">
        <v>25</v>
      </c>
      <c r="O7086" t="s">
        <v>35</v>
      </c>
      <c r="P7086" t="s">
        <v>27</v>
      </c>
      <c r="Q7086">
        <v>0</v>
      </c>
      <c r="R7086">
        <v>2</v>
      </c>
      <c r="S7086" t="s">
        <v>46</v>
      </c>
      <c r="T7086">
        <v>0</v>
      </c>
      <c r="U7086">
        <v>1</v>
      </c>
    </row>
    <row r="7087" spans="1:21" x14ac:dyDescent="0.25">
      <c r="A7087" t="s">
        <v>350</v>
      </c>
      <c r="B7087" t="s">
        <v>7441</v>
      </c>
      <c r="C7087" s="4">
        <v>67</v>
      </c>
      <c r="D7087" t="s">
        <v>22</v>
      </c>
      <c r="E7087" t="s">
        <v>32</v>
      </c>
      <c r="F7087">
        <v>85025</v>
      </c>
      <c r="G7087" s="2">
        <v>495.36</v>
      </c>
      <c r="H7087" s="2">
        <v>397.99</v>
      </c>
      <c r="I7087" t="s">
        <v>33</v>
      </c>
      <c r="J7087" s="1">
        <v>45429</v>
      </c>
      <c r="K7087" s="1" t="str">
        <f t="shared" si="110"/>
        <v>May 2024</v>
      </c>
      <c r="L7087" s="4">
        <v>26</v>
      </c>
      <c r="M7087">
        <v>60</v>
      </c>
      <c r="N7087" t="s">
        <v>68</v>
      </c>
      <c r="O7087" t="s">
        <v>51</v>
      </c>
      <c r="P7087" t="s">
        <v>27</v>
      </c>
      <c r="Q7087">
        <v>0</v>
      </c>
      <c r="R7087">
        <v>1</v>
      </c>
      <c r="S7087" t="s">
        <v>46</v>
      </c>
      <c r="T7087">
        <v>0</v>
      </c>
      <c r="U7087">
        <v>6</v>
      </c>
    </row>
    <row r="7088" spans="1:21" x14ac:dyDescent="0.25">
      <c r="A7088" t="s">
        <v>694</v>
      </c>
      <c r="B7088" t="s">
        <v>7442</v>
      </c>
      <c r="C7088" s="4">
        <v>58</v>
      </c>
      <c r="D7088" t="s">
        <v>22</v>
      </c>
      <c r="E7088" t="s">
        <v>58</v>
      </c>
      <c r="F7088">
        <v>80053</v>
      </c>
      <c r="G7088" s="2">
        <v>957.5</v>
      </c>
      <c r="H7088" s="2">
        <v>774.58</v>
      </c>
      <c r="I7088" t="s">
        <v>44</v>
      </c>
      <c r="J7088" s="1">
        <v>44482</v>
      </c>
      <c r="K7088" s="1" t="str">
        <f t="shared" si="110"/>
        <v>Oct 2021</v>
      </c>
      <c r="L7088" s="4">
        <v>27</v>
      </c>
      <c r="M7088">
        <v>69</v>
      </c>
      <c r="N7088" t="s">
        <v>34</v>
      </c>
      <c r="O7088" t="s">
        <v>114</v>
      </c>
      <c r="P7088" t="s">
        <v>85</v>
      </c>
      <c r="Q7088">
        <v>0</v>
      </c>
      <c r="R7088">
        <v>0</v>
      </c>
      <c r="S7088" t="s">
        <v>28</v>
      </c>
      <c r="T7088">
        <v>1</v>
      </c>
      <c r="U7088">
        <v>3</v>
      </c>
    </row>
    <row r="7089" spans="1:21" x14ac:dyDescent="0.25">
      <c r="A7089" t="s">
        <v>276</v>
      </c>
      <c r="B7089" t="s">
        <v>7443</v>
      </c>
      <c r="C7089" s="4">
        <v>81</v>
      </c>
      <c r="D7089" t="s">
        <v>31</v>
      </c>
      <c r="E7089" t="s">
        <v>130</v>
      </c>
      <c r="F7089">
        <v>80053</v>
      </c>
      <c r="G7089" s="2">
        <v>385.05</v>
      </c>
      <c r="H7089" s="2">
        <v>315.10000000000002</v>
      </c>
      <c r="I7089" t="s">
        <v>33</v>
      </c>
      <c r="J7089" s="1">
        <v>45626</v>
      </c>
      <c r="K7089" s="1" t="str">
        <f t="shared" si="110"/>
        <v>Nov 2024</v>
      </c>
      <c r="L7089" s="4">
        <v>2</v>
      </c>
      <c r="M7089">
        <v>67</v>
      </c>
      <c r="N7089" t="s">
        <v>34</v>
      </c>
      <c r="O7089" t="s">
        <v>45</v>
      </c>
      <c r="P7089" t="s">
        <v>27</v>
      </c>
      <c r="Q7089">
        <v>0</v>
      </c>
      <c r="R7089">
        <v>1</v>
      </c>
      <c r="S7089" t="s">
        <v>28</v>
      </c>
      <c r="T7089">
        <v>0</v>
      </c>
      <c r="U7089">
        <v>4</v>
      </c>
    </row>
    <row r="7090" spans="1:21" x14ac:dyDescent="0.25">
      <c r="A7090" t="s">
        <v>83</v>
      </c>
      <c r="B7090" t="s">
        <v>7444</v>
      </c>
      <c r="C7090" s="4">
        <v>79</v>
      </c>
      <c r="D7090" t="s">
        <v>22</v>
      </c>
      <c r="E7090" t="s">
        <v>32</v>
      </c>
      <c r="F7090">
        <v>99213</v>
      </c>
      <c r="G7090" s="2">
        <v>417.9</v>
      </c>
      <c r="H7090" s="2">
        <v>390.05</v>
      </c>
      <c r="I7090" t="s">
        <v>33</v>
      </c>
      <c r="J7090" s="1">
        <v>44920</v>
      </c>
      <c r="K7090" s="1" t="str">
        <f t="shared" si="110"/>
        <v>Dec 2022</v>
      </c>
      <c r="L7090" s="4">
        <v>23</v>
      </c>
      <c r="M7090">
        <v>70</v>
      </c>
      <c r="N7090" t="s">
        <v>50</v>
      </c>
      <c r="O7090" t="s">
        <v>71</v>
      </c>
      <c r="P7090" t="s">
        <v>27</v>
      </c>
      <c r="Q7090">
        <v>0</v>
      </c>
      <c r="R7090">
        <v>1</v>
      </c>
      <c r="S7090" t="s">
        <v>28</v>
      </c>
      <c r="T7090">
        <v>0</v>
      </c>
      <c r="U7090">
        <v>2</v>
      </c>
    </row>
    <row r="7091" spans="1:21" x14ac:dyDescent="0.25">
      <c r="A7091" t="s">
        <v>335</v>
      </c>
      <c r="B7091" t="s">
        <v>7445</v>
      </c>
      <c r="C7091" s="4">
        <v>37</v>
      </c>
      <c r="D7091" t="s">
        <v>22</v>
      </c>
      <c r="E7091" t="s">
        <v>74</v>
      </c>
      <c r="F7091">
        <v>99213</v>
      </c>
      <c r="G7091" s="2">
        <v>478.34</v>
      </c>
      <c r="H7091" s="2">
        <v>424.13</v>
      </c>
      <c r="I7091" t="s">
        <v>59</v>
      </c>
      <c r="J7091" s="1">
        <v>44918</v>
      </c>
      <c r="K7091" s="1" t="str">
        <f t="shared" si="110"/>
        <v>Dec 2022</v>
      </c>
      <c r="L7091" s="4">
        <v>5</v>
      </c>
      <c r="M7091">
        <v>68</v>
      </c>
      <c r="N7091" t="s">
        <v>68</v>
      </c>
      <c r="O7091" t="s">
        <v>55</v>
      </c>
      <c r="P7091" t="s">
        <v>27</v>
      </c>
      <c r="Q7091">
        <v>0</v>
      </c>
      <c r="R7091">
        <v>2</v>
      </c>
      <c r="S7091" t="s">
        <v>46</v>
      </c>
      <c r="T7091">
        <v>1</v>
      </c>
      <c r="U7091">
        <v>3</v>
      </c>
    </row>
    <row r="7092" spans="1:21" x14ac:dyDescent="0.25">
      <c r="A7092" t="s">
        <v>157</v>
      </c>
      <c r="B7092" t="s">
        <v>7446</v>
      </c>
      <c r="C7092" s="4">
        <v>64</v>
      </c>
      <c r="D7092" t="s">
        <v>22</v>
      </c>
      <c r="E7092" t="s">
        <v>49</v>
      </c>
      <c r="F7092">
        <v>36415</v>
      </c>
      <c r="G7092" s="2">
        <v>1022.51</v>
      </c>
      <c r="H7092" s="2">
        <v>477.27</v>
      </c>
      <c r="I7092" t="s">
        <v>44</v>
      </c>
      <c r="J7092" s="1">
        <v>45363</v>
      </c>
      <c r="K7092" s="1" t="str">
        <f t="shared" si="110"/>
        <v>Mar 2024</v>
      </c>
      <c r="L7092" s="4">
        <v>5</v>
      </c>
      <c r="M7092">
        <v>74</v>
      </c>
      <c r="N7092" t="s">
        <v>34</v>
      </c>
      <c r="O7092" t="s">
        <v>55</v>
      </c>
      <c r="P7092" t="s">
        <v>27</v>
      </c>
      <c r="Q7092">
        <v>1</v>
      </c>
      <c r="R7092">
        <v>3</v>
      </c>
      <c r="S7092" t="s">
        <v>37</v>
      </c>
      <c r="T7092">
        <v>0</v>
      </c>
      <c r="U7092">
        <v>2</v>
      </c>
    </row>
    <row r="7093" spans="1:21" x14ac:dyDescent="0.25">
      <c r="A7093" t="s">
        <v>29</v>
      </c>
      <c r="B7093" t="s">
        <v>7447</v>
      </c>
      <c r="C7093" s="4">
        <v>62</v>
      </c>
      <c r="D7093" t="s">
        <v>31</v>
      </c>
      <c r="E7093" t="s">
        <v>67</v>
      </c>
      <c r="F7093">
        <v>99213</v>
      </c>
      <c r="G7093" s="2">
        <v>586.03</v>
      </c>
      <c r="H7093" s="2">
        <v>455.37</v>
      </c>
      <c r="I7093" t="s">
        <v>44</v>
      </c>
      <c r="J7093" s="1">
        <v>44560</v>
      </c>
      <c r="K7093" s="1" t="str">
        <f t="shared" si="110"/>
        <v>Dec 2021</v>
      </c>
      <c r="L7093" s="4">
        <v>3</v>
      </c>
      <c r="M7093">
        <v>52</v>
      </c>
      <c r="N7093" t="s">
        <v>34</v>
      </c>
      <c r="O7093" t="s">
        <v>55</v>
      </c>
      <c r="P7093" t="s">
        <v>27</v>
      </c>
      <c r="Q7093">
        <v>0</v>
      </c>
      <c r="R7093">
        <v>5</v>
      </c>
      <c r="S7093" t="s">
        <v>46</v>
      </c>
      <c r="T7093">
        <v>0</v>
      </c>
      <c r="U7093">
        <v>3</v>
      </c>
    </row>
    <row r="7094" spans="1:21" x14ac:dyDescent="0.25">
      <c r="A7094" t="s">
        <v>775</v>
      </c>
      <c r="B7094" t="s">
        <v>7448</v>
      </c>
      <c r="C7094" s="4">
        <v>38</v>
      </c>
      <c r="D7094" t="s">
        <v>31</v>
      </c>
      <c r="E7094" t="s">
        <v>130</v>
      </c>
      <c r="F7094">
        <v>71046</v>
      </c>
      <c r="G7094" s="2">
        <v>581.65</v>
      </c>
      <c r="H7094" s="2">
        <v>447.21</v>
      </c>
      <c r="I7094" t="s">
        <v>24</v>
      </c>
      <c r="J7094" s="1">
        <v>44338</v>
      </c>
      <c r="K7094" s="1" t="str">
        <f t="shared" si="110"/>
        <v>May 2021</v>
      </c>
      <c r="L7094" s="4">
        <v>8</v>
      </c>
      <c r="M7094">
        <v>59</v>
      </c>
      <c r="N7094" t="s">
        <v>68</v>
      </c>
      <c r="O7094" t="s">
        <v>55</v>
      </c>
      <c r="P7094" t="s">
        <v>27</v>
      </c>
      <c r="Q7094">
        <v>0</v>
      </c>
      <c r="R7094">
        <v>5</v>
      </c>
      <c r="S7094" t="s">
        <v>28</v>
      </c>
      <c r="T7094">
        <v>0</v>
      </c>
      <c r="U7094">
        <v>2</v>
      </c>
    </row>
    <row r="7095" spans="1:21" x14ac:dyDescent="0.25">
      <c r="A7095" t="s">
        <v>288</v>
      </c>
      <c r="B7095" t="s">
        <v>7449</v>
      </c>
      <c r="C7095" s="4">
        <v>49</v>
      </c>
      <c r="D7095" t="s">
        <v>22</v>
      </c>
      <c r="E7095" t="s">
        <v>67</v>
      </c>
      <c r="F7095">
        <v>99213</v>
      </c>
      <c r="G7095" s="2">
        <v>304.52</v>
      </c>
      <c r="H7095" s="2">
        <v>276.26</v>
      </c>
      <c r="I7095" t="s">
        <v>33</v>
      </c>
      <c r="J7095" s="1">
        <v>45557</v>
      </c>
      <c r="K7095" s="1" t="str">
        <f t="shared" si="110"/>
        <v>Sep 2024</v>
      </c>
      <c r="L7095" s="4">
        <v>14</v>
      </c>
      <c r="M7095">
        <v>49</v>
      </c>
      <c r="N7095" t="s">
        <v>25</v>
      </c>
      <c r="O7095" t="s">
        <v>35</v>
      </c>
      <c r="P7095" t="s">
        <v>27</v>
      </c>
      <c r="Q7095">
        <v>0</v>
      </c>
      <c r="R7095">
        <v>1</v>
      </c>
      <c r="S7095" t="s">
        <v>46</v>
      </c>
      <c r="T7095">
        <v>0</v>
      </c>
      <c r="U7095">
        <v>0</v>
      </c>
    </row>
    <row r="7096" spans="1:21" x14ac:dyDescent="0.25">
      <c r="A7096" t="s">
        <v>486</v>
      </c>
      <c r="B7096" t="s">
        <v>7450</v>
      </c>
      <c r="C7096" s="4">
        <v>79</v>
      </c>
      <c r="D7096" t="s">
        <v>31</v>
      </c>
      <c r="E7096" t="s">
        <v>130</v>
      </c>
      <c r="F7096">
        <v>71046</v>
      </c>
      <c r="G7096" s="2">
        <v>781.49</v>
      </c>
      <c r="H7096" s="2">
        <v>653.54999999999995</v>
      </c>
      <c r="I7096" t="s">
        <v>44</v>
      </c>
      <c r="J7096" s="1">
        <v>44485</v>
      </c>
      <c r="K7096" s="1" t="str">
        <f t="shared" si="110"/>
        <v>Oct 2021</v>
      </c>
      <c r="L7096" s="4">
        <v>5</v>
      </c>
      <c r="M7096">
        <v>62</v>
      </c>
      <c r="N7096" t="s">
        <v>54</v>
      </c>
      <c r="O7096" t="s">
        <v>114</v>
      </c>
      <c r="P7096" t="s">
        <v>27</v>
      </c>
      <c r="Q7096">
        <v>0</v>
      </c>
      <c r="R7096">
        <v>3</v>
      </c>
      <c r="S7096" t="s">
        <v>28</v>
      </c>
      <c r="T7096">
        <v>1</v>
      </c>
      <c r="U7096">
        <v>1</v>
      </c>
    </row>
    <row r="7097" spans="1:21" x14ac:dyDescent="0.25">
      <c r="A7097" t="s">
        <v>91</v>
      </c>
      <c r="B7097" t="s">
        <v>7451</v>
      </c>
      <c r="C7097" s="4">
        <v>35</v>
      </c>
      <c r="D7097" t="s">
        <v>22</v>
      </c>
      <c r="E7097" t="s">
        <v>49</v>
      </c>
      <c r="F7097">
        <v>97110</v>
      </c>
      <c r="G7097" s="2">
        <v>851.94</v>
      </c>
      <c r="H7097" s="2">
        <v>825.56</v>
      </c>
      <c r="I7097" t="s">
        <v>44</v>
      </c>
      <c r="J7097" s="1">
        <v>44636</v>
      </c>
      <c r="K7097" s="1" t="str">
        <f t="shared" si="110"/>
        <v>Mar 2022</v>
      </c>
      <c r="L7097" s="4">
        <v>4</v>
      </c>
      <c r="M7097">
        <v>58</v>
      </c>
      <c r="N7097" t="s">
        <v>50</v>
      </c>
      <c r="O7097" t="s">
        <v>51</v>
      </c>
      <c r="P7097" t="s">
        <v>85</v>
      </c>
      <c r="Q7097">
        <v>0</v>
      </c>
      <c r="R7097">
        <v>3</v>
      </c>
      <c r="S7097" t="s">
        <v>37</v>
      </c>
      <c r="T7097">
        <v>0</v>
      </c>
      <c r="U7097">
        <v>5</v>
      </c>
    </row>
    <row r="7098" spans="1:21" x14ac:dyDescent="0.25">
      <c r="A7098" t="s">
        <v>318</v>
      </c>
      <c r="B7098" t="s">
        <v>7452</v>
      </c>
      <c r="C7098" s="4">
        <v>75</v>
      </c>
      <c r="D7098" t="s">
        <v>31</v>
      </c>
      <c r="E7098" t="s">
        <v>40</v>
      </c>
      <c r="F7098">
        <v>99214</v>
      </c>
      <c r="G7098" s="2">
        <v>393.31</v>
      </c>
      <c r="H7098" s="2">
        <v>320.33999999999997</v>
      </c>
      <c r="I7098" t="s">
        <v>59</v>
      </c>
      <c r="J7098" s="1">
        <v>45544</v>
      </c>
      <c r="K7098" s="1" t="str">
        <f t="shared" si="110"/>
        <v>Sep 2024</v>
      </c>
      <c r="L7098" s="4">
        <v>9</v>
      </c>
      <c r="M7098">
        <v>58</v>
      </c>
      <c r="N7098" t="s">
        <v>54</v>
      </c>
      <c r="O7098" t="s">
        <v>45</v>
      </c>
      <c r="P7098" t="s">
        <v>27</v>
      </c>
      <c r="Q7098">
        <v>0</v>
      </c>
      <c r="R7098">
        <v>3</v>
      </c>
      <c r="S7098" t="s">
        <v>28</v>
      </c>
      <c r="T7098">
        <v>0</v>
      </c>
      <c r="U7098">
        <v>4</v>
      </c>
    </row>
    <row r="7099" spans="1:21" x14ac:dyDescent="0.25">
      <c r="A7099" t="s">
        <v>438</v>
      </c>
      <c r="B7099" t="s">
        <v>7453</v>
      </c>
      <c r="C7099" s="4">
        <v>47</v>
      </c>
      <c r="D7099" t="s">
        <v>22</v>
      </c>
      <c r="E7099" t="s">
        <v>117</v>
      </c>
      <c r="F7099">
        <v>87086</v>
      </c>
      <c r="G7099" s="2">
        <v>1058.96</v>
      </c>
      <c r="H7099" s="2">
        <v>1050.6400000000001</v>
      </c>
      <c r="I7099" t="s">
        <v>33</v>
      </c>
      <c r="J7099" s="1">
        <v>44662</v>
      </c>
      <c r="K7099" s="1" t="str">
        <f t="shared" si="110"/>
        <v>Apr 2022</v>
      </c>
      <c r="L7099" s="4">
        <v>3</v>
      </c>
      <c r="M7099">
        <v>58</v>
      </c>
      <c r="N7099" t="s">
        <v>25</v>
      </c>
      <c r="O7099" t="s">
        <v>114</v>
      </c>
      <c r="P7099" t="s">
        <v>27</v>
      </c>
      <c r="Q7099">
        <v>0</v>
      </c>
      <c r="R7099">
        <v>2</v>
      </c>
      <c r="S7099" t="s">
        <v>37</v>
      </c>
      <c r="T7099">
        <v>0</v>
      </c>
      <c r="U7099">
        <v>2</v>
      </c>
    </row>
    <row r="7100" spans="1:21" x14ac:dyDescent="0.25">
      <c r="A7100" t="s">
        <v>1136</v>
      </c>
      <c r="B7100" t="s">
        <v>7454</v>
      </c>
      <c r="C7100" s="4">
        <v>57</v>
      </c>
      <c r="D7100" t="s">
        <v>31</v>
      </c>
      <c r="E7100" t="s">
        <v>49</v>
      </c>
      <c r="F7100">
        <v>97110</v>
      </c>
      <c r="G7100" s="2">
        <v>182.71</v>
      </c>
      <c r="H7100" s="2">
        <v>167.08</v>
      </c>
      <c r="I7100" t="s">
        <v>59</v>
      </c>
      <c r="J7100" s="1">
        <v>44679</v>
      </c>
      <c r="K7100" s="1" t="str">
        <f t="shared" si="110"/>
        <v>Apr 2022</v>
      </c>
      <c r="L7100" s="4">
        <v>22</v>
      </c>
      <c r="M7100">
        <v>64</v>
      </c>
      <c r="N7100" t="s">
        <v>25</v>
      </c>
      <c r="O7100" t="s">
        <v>51</v>
      </c>
      <c r="P7100" t="s">
        <v>85</v>
      </c>
      <c r="Q7100">
        <v>0</v>
      </c>
      <c r="R7100">
        <v>5</v>
      </c>
      <c r="S7100" t="s">
        <v>37</v>
      </c>
      <c r="T7100">
        <v>1</v>
      </c>
      <c r="U7100">
        <v>3</v>
      </c>
    </row>
    <row r="7101" spans="1:21" x14ac:dyDescent="0.25">
      <c r="A7101" t="s">
        <v>29</v>
      </c>
      <c r="B7101" t="s">
        <v>7455</v>
      </c>
      <c r="C7101" s="4">
        <v>66</v>
      </c>
      <c r="D7101" t="s">
        <v>31</v>
      </c>
      <c r="E7101" t="s">
        <v>23</v>
      </c>
      <c r="F7101">
        <v>71046</v>
      </c>
      <c r="G7101" s="2">
        <v>1283.98</v>
      </c>
      <c r="H7101" s="2">
        <v>1227.03</v>
      </c>
      <c r="I7101" t="s">
        <v>24</v>
      </c>
      <c r="J7101" s="1">
        <v>44690</v>
      </c>
      <c r="K7101" s="1" t="str">
        <f t="shared" si="110"/>
        <v>May 2022</v>
      </c>
      <c r="L7101" s="4">
        <v>14</v>
      </c>
      <c r="M7101">
        <v>59</v>
      </c>
      <c r="N7101" t="s">
        <v>34</v>
      </c>
      <c r="O7101" t="s">
        <v>114</v>
      </c>
      <c r="P7101" t="s">
        <v>27</v>
      </c>
      <c r="Q7101">
        <v>0</v>
      </c>
      <c r="R7101">
        <v>1</v>
      </c>
      <c r="S7101" t="s">
        <v>28</v>
      </c>
      <c r="T7101">
        <v>1</v>
      </c>
      <c r="U7101">
        <v>8</v>
      </c>
    </row>
    <row r="7102" spans="1:21" x14ac:dyDescent="0.25">
      <c r="A7102" t="s">
        <v>341</v>
      </c>
      <c r="B7102" t="s">
        <v>7456</v>
      </c>
      <c r="C7102" s="4">
        <v>58</v>
      </c>
      <c r="D7102" t="s">
        <v>22</v>
      </c>
      <c r="E7102" t="s">
        <v>74</v>
      </c>
      <c r="F7102">
        <v>99213</v>
      </c>
      <c r="G7102" s="2">
        <v>699.99</v>
      </c>
      <c r="H7102" s="2">
        <v>662.45</v>
      </c>
      <c r="I7102" t="s">
        <v>59</v>
      </c>
      <c r="J7102" s="1">
        <v>45291</v>
      </c>
      <c r="K7102" s="1" t="str">
        <f t="shared" si="110"/>
        <v>Dec 2023</v>
      </c>
      <c r="L7102" s="4">
        <v>3</v>
      </c>
      <c r="M7102">
        <v>78</v>
      </c>
      <c r="N7102" t="s">
        <v>68</v>
      </c>
      <c r="O7102" t="s">
        <v>60</v>
      </c>
      <c r="P7102" t="s">
        <v>27</v>
      </c>
      <c r="Q7102">
        <v>0</v>
      </c>
      <c r="R7102">
        <v>5</v>
      </c>
      <c r="S7102" t="s">
        <v>46</v>
      </c>
      <c r="T7102">
        <v>0</v>
      </c>
      <c r="U7102">
        <v>1</v>
      </c>
    </row>
    <row r="7103" spans="1:21" x14ac:dyDescent="0.25">
      <c r="A7103" t="s">
        <v>175</v>
      </c>
      <c r="B7103" t="s">
        <v>7457</v>
      </c>
      <c r="C7103" s="4">
        <v>53</v>
      </c>
      <c r="D7103" t="s">
        <v>22</v>
      </c>
      <c r="E7103" t="s">
        <v>43</v>
      </c>
      <c r="F7103">
        <v>97110</v>
      </c>
      <c r="G7103" s="2">
        <v>144.21</v>
      </c>
      <c r="H7103" s="2">
        <v>129.09</v>
      </c>
      <c r="I7103" t="s">
        <v>33</v>
      </c>
      <c r="J7103" s="1">
        <v>44396</v>
      </c>
      <c r="K7103" s="1" t="str">
        <f t="shared" si="110"/>
        <v>Jul 2021</v>
      </c>
      <c r="L7103" s="4">
        <v>9</v>
      </c>
      <c r="M7103">
        <v>59</v>
      </c>
      <c r="N7103" t="s">
        <v>88</v>
      </c>
      <c r="O7103" t="s">
        <v>55</v>
      </c>
      <c r="P7103" t="s">
        <v>36</v>
      </c>
      <c r="Q7103">
        <v>0</v>
      </c>
      <c r="R7103">
        <v>2</v>
      </c>
      <c r="S7103" t="s">
        <v>37</v>
      </c>
      <c r="T7103">
        <v>0</v>
      </c>
      <c r="U7103">
        <v>4</v>
      </c>
    </row>
    <row r="7104" spans="1:21" x14ac:dyDescent="0.25">
      <c r="A7104" t="s">
        <v>749</v>
      </c>
      <c r="B7104" t="s">
        <v>7458</v>
      </c>
      <c r="C7104" s="4">
        <v>38</v>
      </c>
      <c r="D7104" t="s">
        <v>31</v>
      </c>
      <c r="E7104" t="s">
        <v>40</v>
      </c>
      <c r="F7104">
        <v>71046</v>
      </c>
      <c r="G7104" s="2">
        <v>469.05</v>
      </c>
      <c r="H7104" s="2">
        <v>391.91</v>
      </c>
      <c r="I7104" t="s">
        <v>10364</v>
      </c>
      <c r="J7104" s="1">
        <v>45210</v>
      </c>
      <c r="K7104" s="1" t="str">
        <f t="shared" si="110"/>
        <v>Oct 2023</v>
      </c>
      <c r="L7104" s="4">
        <v>29</v>
      </c>
      <c r="M7104">
        <v>59</v>
      </c>
      <c r="N7104" t="s">
        <v>25</v>
      </c>
      <c r="O7104" t="s">
        <v>26</v>
      </c>
      <c r="P7104" t="s">
        <v>27</v>
      </c>
      <c r="Q7104">
        <v>0</v>
      </c>
      <c r="R7104">
        <v>0</v>
      </c>
      <c r="S7104" t="s">
        <v>46</v>
      </c>
      <c r="T7104">
        <v>0</v>
      </c>
      <c r="U7104">
        <v>4</v>
      </c>
    </row>
    <row r="7105" spans="1:21" x14ac:dyDescent="0.25">
      <c r="A7105" t="s">
        <v>836</v>
      </c>
      <c r="B7105" t="s">
        <v>7459</v>
      </c>
      <c r="C7105" s="4">
        <v>80</v>
      </c>
      <c r="D7105" t="s">
        <v>31</v>
      </c>
      <c r="E7105" t="s">
        <v>58</v>
      </c>
      <c r="F7105">
        <v>36415</v>
      </c>
      <c r="G7105" s="2">
        <v>551.82000000000005</v>
      </c>
      <c r="H7105" s="2">
        <v>442.78</v>
      </c>
      <c r="I7105" t="s">
        <v>44</v>
      </c>
      <c r="J7105" s="1">
        <v>44660</v>
      </c>
      <c r="K7105" s="1" t="str">
        <f t="shared" si="110"/>
        <v>Apr 2022</v>
      </c>
      <c r="L7105" s="4">
        <v>10</v>
      </c>
      <c r="M7105">
        <v>96</v>
      </c>
      <c r="N7105" t="s">
        <v>68</v>
      </c>
      <c r="O7105" t="s">
        <v>55</v>
      </c>
      <c r="P7105" t="s">
        <v>27</v>
      </c>
      <c r="Q7105">
        <v>0</v>
      </c>
      <c r="R7105">
        <v>1</v>
      </c>
      <c r="S7105" t="s">
        <v>46</v>
      </c>
      <c r="T7105">
        <v>0</v>
      </c>
      <c r="U7105">
        <v>4</v>
      </c>
    </row>
    <row r="7106" spans="1:21" x14ac:dyDescent="0.25">
      <c r="A7106" t="s">
        <v>652</v>
      </c>
      <c r="B7106" t="s">
        <v>7460</v>
      </c>
      <c r="C7106" s="4">
        <v>64</v>
      </c>
      <c r="D7106" t="s">
        <v>31</v>
      </c>
      <c r="E7106" t="s">
        <v>49</v>
      </c>
      <c r="F7106">
        <v>97110</v>
      </c>
      <c r="G7106" s="2">
        <v>224.66</v>
      </c>
      <c r="H7106" s="2">
        <v>198.28</v>
      </c>
      <c r="I7106" t="s">
        <v>33</v>
      </c>
      <c r="J7106" s="1">
        <v>45062</v>
      </c>
      <c r="K7106" s="1" t="str">
        <f t="shared" si="110"/>
        <v>May 2023</v>
      </c>
      <c r="L7106" s="4">
        <v>5</v>
      </c>
      <c r="M7106">
        <v>96</v>
      </c>
      <c r="N7106" t="s">
        <v>34</v>
      </c>
      <c r="O7106" t="s">
        <v>55</v>
      </c>
      <c r="P7106" t="s">
        <v>27</v>
      </c>
      <c r="Q7106">
        <v>0</v>
      </c>
      <c r="R7106">
        <v>1</v>
      </c>
      <c r="S7106" t="s">
        <v>28</v>
      </c>
      <c r="T7106">
        <v>0</v>
      </c>
      <c r="U7106">
        <v>5</v>
      </c>
    </row>
    <row r="7107" spans="1:21" x14ac:dyDescent="0.25">
      <c r="A7107" t="s">
        <v>461</v>
      </c>
      <c r="B7107" t="s">
        <v>7461</v>
      </c>
      <c r="C7107" s="4">
        <v>28</v>
      </c>
      <c r="D7107" t="s">
        <v>31</v>
      </c>
      <c r="E7107" t="s">
        <v>49</v>
      </c>
      <c r="F7107">
        <v>97110</v>
      </c>
      <c r="G7107" s="2">
        <v>601.15</v>
      </c>
      <c r="H7107" s="2">
        <v>501.81</v>
      </c>
      <c r="I7107" t="s">
        <v>44</v>
      </c>
      <c r="J7107" s="1">
        <v>45287</v>
      </c>
      <c r="K7107" s="1" t="str">
        <f t="shared" ref="K7107:K7170" si="111">TEXT(J7107,"mmm yyyy")</f>
        <v>Dec 2023</v>
      </c>
      <c r="L7107" s="4">
        <v>28</v>
      </c>
      <c r="M7107">
        <v>72</v>
      </c>
      <c r="N7107" t="s">
        <v>50</v>
      </c>
      <c r="O7107" t="s">
        <v>60</v>
      </c>
      <c r="P7107" t="s">
        <v>27</v>
      </c>
      <c r="Q7107">
        <v>0</v>
      </c>
      <c r="R7107">
        <v>0</v>
      </c>
      <c r="S7107" t="s">
        <v>46</v>
      </c>
      <c r="T7107">
        <v>0</v>
      </c>
      <c r="U7107">
        <v>4</v>
      </c>
    </row>
    <row r="7108" spans="1:21" x14ac:dyDescent="0.25">
      <c r="A7108" t="s">
        <v>112</v>
      </c>
      <c r="B7108" t="s">
        <v>7462</v>
      </c>
      <c r="C7108" s="4">
        <v>68</v>
      </c>
      <c r="D7108" t="s">
        <v>22</v>
      </c>
      <c r="E7108" t="s">
        <v>130</v>
      </c>
      <c r="F7108">
        <v>99213</v>
      </c>
      <c r="G7108" s="2">
        <v>1044.07</v>
      </c>
      <c r="H7108" s="2">
        <v>803.52</v>
      </c>
      <c r="I7108" t="s">
        <v>44</v>
      </c>
      <c r="J7108" s="1">
        <v>45456</v>
      </c>
      <c r="K7108" s="1" t="str">
        <f t="shared" si="111"/>
        <v>Jun 2024</v>
      </c>
      <c r="L7108" s="4">
        <v>9</v>
      </c>
      <c r="M7108">
        <v>66</v>
      </c>
      <c r="N7108" t="s">
        <v>50</v>
      </c>
      <c r="O7108" t="s">
        <v>51</v>
      </c>
      <c r="P7108" t="s">
        <v>27</v>
      </c>
      <c r="Q7108">
        <v>0</v>
      </c>
      <c r="R7108">
        <v>1</v>
      </c>
      <c r="S7108" t="s">
        <v>28</v>
      </c>
      <c r="T7108">
        <v>0</v>
      </c>
      <c r="U7108">
        <v>3</v>
      </c>
    </row>
    <row r="7109" spans="1:21" x14ac:dyDescent="0.25">
      <c r="A7109" t="s">
        <v>122</v>
      </c>
      <c r="B7109" t="s">
        <v>7463</v>
      </c>
      <c r="C7109" s="4">
        <v>67</v>
      </c>
      <c r="D7109" t="s">
        <v>31</v>
      </c>
      <c r="E7109" t="s">
        <v>32</v>
      </c>
      <c r="F7109">
        <v>80053</v>
      </c>
      <c r="G7109" s="2">
        <v>390.79</v>
      </c>
      <c r="H7109" s="2">
        <v>380.26</v>
      </c>
      <c r="I7109" t="s">
        <v>33</v>
      </c>
      <c r="J7109" s="1">
        <v>44690</v>
      </c>
      <c r="K7109" s="1" t="str">
        <f t="shared" si="111"/>
        <v>May 2022</v>
      </c>
      <c r="L7109" s="4">
        <v>12</v>
      </c>
      <c r="M7109">
        <v>68</v>
      </c>
      <c r="N7109" t="s">
        <v>88</v>
      </c>
      <c r="O7109" t="s">
        <v>114</v>
      </c>
      <c r="P7109" t="s">
        <v>27</v>
      </c>
      <c r="Q7109">
        <v>0</v>
      </c>
      <c r="R7109">
        <v>1</v>
      </c>
      <c r="S7109" t="s">
        <v>37</v>
      </c>
      <c r="T7109">
        <v>0</v>
      </c>
      <c r="U7109">
        <v>3</v>
      </c>
    </row>
    <row r="7110" spans="1:21" x14ac:dyDescent="0.25">
      <c r="A7110" t="s">
        <v>128</v>
      </c>
      <c r="B7110" t="s">
        <v>7464</v>
      </c>
      <c r="C7110" s="4">
        <v>68</v>
      </c>
      <c r="D7110" t="s">
        <v>31</v>
      </c>
      <c r="E7110" t="s">
        <v>130</v>
      </c>
      <c r="F7110">
        <v>71046</v>
      </c>
      <c r="G7110" s="2">
        <v>424.05</v>
      </c>
      <c r="H7110" s="2">
        <v>354.79</v>
      </c>
      <c r="I7110" t="s">
        <v>44</v>
      </c>
      <c r="J7110" s="1">
        <v>44515</v>
      </c>
      <c r="K7110" s="1" t="str">
        <f t="shared" si="111"/>
        <v>Nov 2021</v>
      </c>
      <c r="L7110" s="4">
        <v>27</v>
      </c>
      <c r="M7110">
        <v>66</v>
      </c>
      <c r="N7110" t="s">
        <v>68</v>
      </c>
      <c r="O7110" t="s">
        <v>45</v>
      </c>
      <c r="P7110" t="s">
        <v>27</v>
      </c>
      <c r="Q7110">
        <v>0</v>
      </c>
      <c r="R7110">
        <v>0</v>
      </c>
      <c r="S7110" t="s">
        <v>37</v>
      </c>
      <c r="T7110">
        <v>0</v>
      </c>
      <c r="U7110">
        <v>5</v>
      </c>
    </row>
    <row r="7111" spans="1:21" x14ac:dyDescent="0.25">
      <c r="A7111" t="s">
        <v>133</v>
      </c>
      <c r="B7111" t="s">
        <v>7465</v>
      </c>
      <c r="C7111" s="4">
        <v>56</v>
      </c>
      <c r="D7111" t="s">
        <v>31</v>
      </c>
      <c r="E7111" t="s">
        <v>58</v>
      </c>
      <c r="F7111">
        <v>71046</v>
      </c>
      <c r="G7111" s="2">
        <v>330.63</v>
      </c>
      <c r="H7111" s="2">
        <v>277.20999999999998</v>
      </c>
      <c r="I7111" t="s">
        <v>33</v>
      </c>
      <c r="J7111" s="1">
        <v>45372</v>
      </c>
      <c r="K7111" s="1" t="str">
        <f t="shared" si="111"/>
        <v>Mar 2024</v>
      </c>
      <c r="L7111" s="4">
        <v>14</v>
      </c>
      <c r="M7111">
        <v>69</v>
      </c>
      <c r="N7111" t="s">
        <v>68</v>
      </c>
      <c r="O7111" t="s">
        <v>114</v>
      </c>
      <c r="P7111" t="s">
        <v>27</v>
      </c>
      <c r="Q7111">
        <v>0</v>
      </c>
      <c r="R7111">
        <v>5</v>
      </c>
      <c r="S7111" t="s">
        <v>28</v>
      </c>
      <c r="T7111">
        <v>0</v>
      </c>
      <c r="U7111">
        <v>4</v>
      </c>
    </row>
    <row r="7112" spans="1:21" x14ac:dyDescent="0.25">
      <c r="A7112" t="s">
        <v>266</v>
      </c>
      <c r="B7112" t="s">
        <v>7466</v>
      </c>
      <c r="C7112" s="4">
        <v>23</v>
      </c>
      <c r="D7112" t="s">
        <v>22</v>
      </c>
      <c r="E7112" t="s">
        <v>74</v>
      </c>
      <c r="F7112">
        <v>99213</v>
      </c>
      <c r="G7112" s="2">
        <v>658.32</v>
      </c>
      <c r="H7112" s="2">
        <v>315.73</v>
      </c>
      <c r="I7112" t="s">
        <v>33</v>
      </c>
      <c r="J7112" s="1">
        <v>44776</v>
      </c>
      <c r="K7112" s="1" t="str">
        <f t="shared" si="111"/>
        <v>Aug 2022</v>
      </c>
      <c r="L7112" s="4">
        <v>1</v>
      </c>
      <c r="M7112">
        <v>114</v>
      </c>
      <c r="N7112" t="s">
        <v>54</v>
      </c>
      <c r="O7112" t="s">
        <v>45</v>
      </c>
      <c r="P7112" t="s">
        <v>85</v>
      </c>
      <c r="Q7112">
        <v>1</v>
      </c>
      <c r="R7112">
        <v>1</v>
      </c>
      <c r="S7112" t="s">
        <v>37</v>
      </c>
      <c r="T7112">
        <v>0</v>
      </c>
      <c r="U7112">
        <v>2</v>
      </c>
    </row>
    <row r="7113" spans="1:21" x14ac:dyDescent="0.25">
      <c r="A7113" t="s">
        <v>314</v>
      </c>
      <c r="B7113" t="s">
        <v>7467</v>
      </c>
      <c r="C7113" s="4">
        <v>26</v>
      </c>
      <c r="D7113" t="s">
        <v>31</v>
      </c>
      <c r="E7113" t="s">
        <v>130</v>
      </c>
      <c r="F7113">
        <v>71046</v>
      </c>
      <c r="G7113" s="2">
        <v>827.41</v>
      </c>
      <c r="H7113" s="2">
        <v>805.98</v>
      </c>
      <c r="I7113" t="s">
        <v>33</v>
      </c>
      <c r="J7113" s="1">
        <v>44294</v>
      </c>
      <c r="K7113" s="1" t="str">
        <f t="shared" si="111"/>
        <v>Apr 2021</v>
      </c>
      <c r="L7113" s="4">
        <v>8</v>
      </c>
      <c r="M7113">
        <v>59</v>
      </c>
      <c r="N7113" t="s">
        <v>34</v>
      </c>
      <c r="O7113" t="s">
        <v>51</v>
      </c>
      <c r="P7113" t="s">
        <v>85</v>
      </c>
      <c r="Q7113">
        <v>0</v>
      </c>
      <c r="R7113">
        <v>0</v>
      </c>
      <c r="S7113" t="s">
        <v>46</v>
      </c>
      <c r="T7113">
        <v>0</v>
      </c>
      <c r="U7113">
        <v>5</v>
      </c>
    </row>
    <row r="7114" spans="1:21" x14ac:dyDescent="0.25">
      <c r="A7114" t="s">
        <v>234</v>
      </c>
      <c r="B7114" t="s">
        <v>7468</v>
      </c>
      <c r="C7114" s="4">
        <v>76</v>
      </c>
      <c r="D7114" t="s">
        <v>22</v>
      </c>
      <c r="E7114" t="s">
        <v>67</v>
      </c>
      <c r="F7114">
        <v>99213</v>
      </c>
      <c r="G7114" s="2">
        <v>1305.1099999999999</v>
      </c>
      <c r="H7114" s="2">
        <v>1160.49</v>
      </c>
      <c r="I7114" t="s">
        <v>59</v>
      </c>
      <c r="J7114" s="1">
        <v>45333</v>
      </c>
      <c r="K7114" s="1" t="str">
        <f t="shared" si="111"/>
        <v>Feb 2024</v>
      </c>
      <c r="L7114" s="4">
        <v>13</v>
      </c>
      <c r="M7114">
        <v>73</v>
      </c>
      <c r="N7114" t="s">
        <v>25</v>
      </c>
      <c r="O7114" t="s">
        <v>71</v>
      </c>
      <c r="P7114" t="s">
        <v>27</v>
      </c>
      <c r="Q7114">
        <v>0</v>
      </c>
      <c r="R7114">
        <v>3</v>
      </c>
      <c r="S7114" t="s">
        <v>37</v>
      </c>
      <c r="T7114">
        <v>0</v>
      </c>
      <c r="U7114">
        <v>2</v>
      </c>
    </row>
    <row r="7115" spans="1:21" x14ac:dyDescent="0.25">
      <c r="A7115" t="s">
        <v>922</v>
      </c>
      <c r="B7115" t="s">
        <v>7469</v>
      </c>
      <c r="C7115" s="4">
        <v>44</v>
      </c>
      <c r="D7115" t="s">
        <v>22</v>
      </c>
      <c r="E7115" t="s">
        <v>74</v>
      </c>
      <c r="F7115">
        <v>97110</v>
      </c>
      <c r="G7115" s="2">
        <v>256.91000000000003</v>
      </c>
      <c r="H7115" s="2">
        <v>211.69</v>
      </c>
      <c r="I7115" t="s">
        <v>59</v>
      </c>
      <c r="J7115" s="1">
        <v>44447</v>
      </c>
      <c r="K7115" s="1" t="str">
        <f t="shared" si="111"/>
        <v>Sep 2021</v>
      </c>
      <c r="L7115" s="4">
        <v>19</v>
      </c>
      <c r="M7115">
        <v>64</v>
      </c>
      <c r="N7115" t="s">
        <v>68</v>
      </c>
      <c r="O7115" t="s">
        <v>35</v>
      </c>
      <c r="P7115" t="s">
        <v>85</v>
      </c>
      <c r="Q7115">
        <v>0</v>
      </c>
      <c r="R7115">
        <v>3</v>
      </c>
      <c r="S7115" t="s">
        <v>46</v>
      </c>
      <c r="T7115">
        <v>0</v>
      </c>
      <c r="U7115">
        <v>4</v>
      </c>
    </row>
    <row r="7116" spans="1:21" x14ac:dyDescent="0.25">
      <c r="A7116" t="s">
        <v>93</v>
      </c>
      <c r="B7116" t="s">
        <v>7470</v>
      </c>
      <c r="C7116" s="4">
        <v>65</v>
      </c>
      <c r="D7116" t="s">
        <v>22</v>
      </c>
      <c r="E7116" t="s">
        <v>23</v>
      </c>
      <c r="F7116">
        <v>99213</v>
      </c>
      <c r="G7116" s="2">
        <v>313.55</v>
      </c>
      <c r="H7116" s="2">
        <v>247.61</v>
      </c>
      <c r="I7116" t="s">
        <v>33</v>
      </c>
      <c r="J7116" s="1">
        <v>44418</v>
      </c>
      <c r="K7116" s="1" t="str">
        <f t="shared" si="111"/>
        <v>Aug 2021</v>
      </c>
      <c r="L7116" s="4">
        <v>16</v>
      </c>
      <c r="M7116">
        <v>62</v>
      </c>
      <c r="N7116" t="s">
        <v>88</v>
      </c>
      <c r="O7116" t="s">
        <v>60</v>
      </c>
      <c r="P7116" t="s">
        <v>27</v>
      </c>
      <c r="Q7116">
        <v>0</v>
      </c>
      <c r="R7116">
        <v>0</v>
      </c>
      <c r="S7116" t="s">
        <v>28</v>
      </c>
      <c r="T7116">
        <v>0</v>
      </c>
      <c r="U7116">
        <v>3</v>
      </c>
    </row>
    <row r="7117" spans="1:21" x14ac:dyDescent="0.25">
      <c r="A7117" t="s">
        <v>1098</v>
      </c>
      <c r="B7117" t="s">
        <v>7471</v>
      </c>
      <c r="C7117" s="4">
        <v>27</v>
      </c>
      <c r="D7117" t="s">
        <v>31</v>
      </c>
      <c r="E7117" t="s">
        <v>49</v>
      </c>
      <c r="F7117">
        <v>97110</v>
      </c>
      <c r="G7117" s="2">
        <v>378.5</v>
      </c>
      <c r="H7117" s="2">
        <v>332.05</v>
      </c>
      <c r="I7117" t="s">
        <v>59</v>
      </c>
      <c r="J7117" s="1">
        <v>44743</v>
      </c>
      <c r="K7117" s="1" t="str">
        <f t="shared" si="111"/>
        <v>Jul 2022</v>
      </c>
      <c r="L7117" s="4">
        <v>10</v>
      </c>
      <c r="M7117">
        <v>62</v>
      </c>
      <c r="N7117" t="s">
        <v>34</v>
      </c>
      <c r="O7117" t="s">
        <v>45</v>
      </c>
      <c r="P7117" t="s">
        <v>27</v>
      </c>
      <c r="Q7117">
        <v>0</v>
      </c>
      <c r="R7117">
        <v>2</v>
      </c>
      <c r="S7117" t="s">
        <v>46</v>
      </c>
      <c r="T7117">
        <v>1</v>
      </c>
      <c r="U7117">
        <v>3</v>
      </c>
    </row>
    <row r="7118" spans="1:21" x14ac:dyDescent="0.25">
      <c r="A7118" t="s">
        <v>530</v>
      </c>
      <c r="B7118" t="s">
        <v>7472</v>
      </c>
      <c r="C7118" s="4">
        <v>41</v>
      </c>
      <c r="D7118" t="s">
        <v>22</v>
      </c>
      <c r="E7118" t="s">
        <v>74</v>
      </c>
      <c r="F7118">
        <v>99213</v>
      </c>
      <c r="G7118" s="2">
        <v>1088.51</v>
      </c>
      <c r="H7118" s="2">
        <v>990.26</v>
      </c>
      <c r="I7118" t="s">
        <v>44</v>
      </c>
      <c r="J7118" s="1">
        <v>44964</v>
      </c>
      <c r="K7118" s="1" t="str">
        <f t="shared" si="111"/>
        <v>Feb 2023</v>
      </c>
      <c r="L7118" s="4">
        <v>7</v>
      </c>
      <c r="M7118">
        <v>72</v>
      </c>
      <c r="N7118" t="s">
        <v>25</v>
      </c>
      <c r="O7118" t="s">
        <v>71</v>
      </c>
      <c r="P7118" t="s">
        <v>27</v>
      </c>
      <c r="Q7118">
        <v>0</v>
      </c>
      <c r="R7118">
        <v>3</v>
      </c>
      <c r="S7118" t="s">
        <v>37</v>
      </c>
      <c r="T7118">
        <v>1</v>
      </c>
      <c r="U7118">
        <v>2</v>
      </c>
    </row>
    <row r="7119" spans="1:21" x14ac:dyDescent="0.25">
      <c r="A7119" t="s">
        <v>478</v>
      </c>
      <c r="B7119" t="s">
        <v>7473</v>
      </c>
      <c r="C7119" s="4">
        <v>31</v>
      </c>
      <c r="D7119" t="s">
        <v>31</v>
      </c>
      <c r="E7119" t="s">
        <v>32</v>
      </c>
      <c r="F7119">
        <v>80053</v>
      </c>
      <c r="G7119" s="2">
        <v>533.65</v>
      </c>
      <c r="H7119" s="2">
        <v>487.73</v>
      </c>
      <c r="I7119" t="s">
        <v>24</v>
      </c>
      <c r="J7119" s="1">
        <v>45314</v>
      </c>
      <c r="K7119" s="1" t="str">
        <f t="shared" si="111"/>
        <v>Jan 2024</v>
      </c>
      <c r="L7119" s="4">
        <v>7</v>
      </c>
      <c r="M7119">
        <v>119</v>
      </c>
      <c r="O7119" t="s">
        <v>71</v>
      </c>
      <c r="P7119" t="s">
        <v>27</v>
      </c>
      <c r="Q7119">
        <v>0</v>
      </c>
      <c r="R7119">
        <v>3</v>
      </c>
      <c r="S7119" t="s">
        <v>46</v>
      </c>
      <c r="T7119">
        <v>0</v>
      </c>
      <c r="U7119">
        <v>10</v>
      </c>
    </row>
    <row r="7120" spans="1:21" x14ac:dyDescent="0.25">
      <c r="A7120" t="s">
        <v>983</v>
      </c>
      <c r="B7120" t="s">
        <v>7474</v>
      </c>
      <c r="C7120" s="4">
        <v>39</v>
      </c>
      <c r="D7120" t="s">
        <v>31</v>
      </c>
      <c r="E7120" t="s">
        <v>23</v>
      </c>
      <c r="F7120">
        <v>93000</v>
      </c>
      <c r="G7120" s="2">
        <v>483.02</v>
      </c>
      <c r="H7120" s="2">
        <v>385.63</v>
      </c>
      <c r="I7120" t="s">
        <v>59</v>
      </c>
      <c r="J7120" s="1">
        <v>45165</v>
      </c>
      <c r="K7120" s="1" t="str">
        <f t="shared" si="111"/>
        <v>Aug 2023</v>
      </c>
      <c r="L7120" s="4">
        <v>4</v>
      </c>
      <c r="M7120">
        <v>78</v>
      </c>
      <c r="N7120" t="s">
        <v>54</v>
      </c>
      <c r="O7120" t="s">
        <v>60</v>
      </c>
      <c r="P7120" t="s">
        <v>27</v>
      </c>
      <c r="Q7120">
        <v>0</v>
      </c>
      <c r="R7120">
        <v>2</v>
      </c>
      <c r="S7120" t="s">
        <v>28</v>
      </c>
      <c r="T7120">
        <v>1</v>
      </c>
      <c r="U7120">
        <v>1</v>
      </c>
    </row>
    <row r="7121" spans="1:21" x14ac:dyDescent="0.25">
      <c r="A7121" t="s">
        <v>1039</v>
      </c>
      <c r="B7121" t="s">
        <v>7475</v>
      </c>
      <c r="C7121" s="4">
        <v>51</v>
      </c>
      <c r="D7121" t="s">
        <v>31</v>
      </c>
      <c r="E7121" t="s">
        <v>49</v>
      </c>
      <c r="F7121">
        <v>97110</v>
      </c>
      <c r="G7121" s="2">
        <v>474.25</v>
      </c>
      <c r="H7121" s="2">
        <v>468.37</v>
      </c>
      <c r="I7121" t="s">
        <v>44</v>
      </c>
      <c r="J7121" s="1">
        <v>44706</v>
      </c>
      <c r="K7121" s="1" t="str">
        <f t="shared" si="111"/>
        <v>May 2022</v>
      </c>
      <c r="L7121" s="4">
        <v>17</v>
      </c>
      <c r="M7121">
        <v>70</v>
      </c>
      <c r="N7121" t="s">
        <v>68</v>
      </c>
      <c r="O7121" t="s">
        <v>26</v>
      </c>
      <c r="P7121" t="s">
        <v>27</v>
      </c>
      <c r="Q7121">
        <v>0</v>
      </c>
      <c r="R7121">
        <v>1</v>
      </c>
      <c r="S7121" t="s">
        <v>46</v>
      </c>
      <c r="T7121">
        <v>0</v>
      </c>
      <c r="U7121">
        <v>3</v>
      </c>
    </row>
    <row r="7122" spans="1:21" x14ac:dyDescent="0.25">
      <c r="A7122" t="s">
        <v>845</v>
      </c>
      <c r="B7122" t="s">
        <v>7476</v>
      </c>
      <c r="C7122" s="4">
        <v>37</v>
      </c>
      <c r="D7122" t="s">
        <v>22</v>
      </c>
      <c r="E7122" t="s">
        <v>32</v>
      </c>
      <c r="F7122">
        <v>80053</v>
      </c>
      <c r="G7122" s="2">
        <v>261.39999999999998</v>
      </c>
      <c r="H7122" s="2">
        <v>203.64</v>
      </c>
      <c r="I7122" t="s">
        <v>44</v>
      </c>
      <c r="J7122" s="1">
        <v>44409</v>
      </c>
      <c r="K7122" s="1" t="str">
        <f t="shared" si="111"/>
        <v>Aug 2021</v>
      </c>
      <c r="L7122" s="4">
        <v>9</v>
      </c>
      <c r="M7122">
        <v>51</v>
      </c>
      <c r="N7122" t="s">
        <v>54</v>
      </c>
      <c r="O7122" t="s">
        <v>114</v>
      </c>
      <c r="P7122" t="s">
        <v>27</v>
      </c>
      <c r="Q7122">
        <v>0</v>
      </c>
      <c r="R7122">
        <v>2</v>
      </c>
      <c r="S7122" t="s">
        <v>28</v>
      </c>
      <c r="T7122">
        <v>0</v>
      </c>
      <c r="U7122">
        <v>3</v>
      </c>
    </row>
    <row r="7123" spans="1:21" x14ac:dyDescent="0.25">
      <c r="A7123" t="s">
        <v>264</v>
      </c>
      <c r="B7123" t="s">
        <v>7477</v>
      </c>
      <c r="C7123" s="4">
        <v>59</v>
      </c>
      <c r="D7123" t="s">
        <v>22</v>
      </c>
      <c r="E7123" t="s">
        <v>58</v>
      </c>
      <c r="F7123">
        <v>99213</v>
      </c>
      <c r="G7123" s="2">
        <v>446.03</v>
      </c>
      <c r="H7123" s="2">
        <v>400.3</v>
      </c>
      <c r="I7123" t="s">
        <v>59</v>
      </c>
      <c r="J7123" s="1">
        <v>45562</v>
      </c>
      <c r="K7123" s="1" t="str">
        <f t="shared" si="111"/>
        <v>Sep 2024</v>
      </c>
      <c r="L7123" s="4">
        <v>22</v>
      </c>
      <c r="M7123">
        <v>60</v>
      </c>
      <c r="N7123" t="s">
        <v>68</v>
      </c>
      <c r="O7123" t="s">
        <v>35</v>
      </c>
      <c r="P7123" t="s">
        <v>27</v>
      </c>
      <c r="Q7123">
        <v>0</v>
      </c>
      <c r="R7123">
        <v>2</v>
      </c>
      <c r="S7123" t="s">
        <v>37</v>
      </c>
      <c r="T7123">
        <v>0</v>
      </c>
      <c r="U7123">
        <v>6</v>
      </c>
    </row>
    <row r="7124" spans="1:21" x14ac:dyDescent="0.25">
      <c r="A7124" t="s">
        <v>389</v>
      </c>
      <c r="B7124" t="s">
        <v>7478</v>
      </c>
      <c r="C7124" s="4">
        <v>49</v>
      </c>
      <c r="D7124" t="s">
        <v>31</v>
      </c>
      <c r="E7124" t="s">
        <v>117</v>
      </c>
      <c r="F7124">
        <v>87086</v>
      </c>
      <c r="G7124" s="2">
        <v>388.95</v>
      </c>
      <c r="H7124" s="2">
        <v>334.57</v>
      </c>
      <c r="I7124" t="s">
        <v>33</v>
      </c>
      <c r="J7124" s="1">
        <v>44451</v>
      </c>
      <c r="K7124" s="1" t="str">
        <f t="shared" si="111"/>
        <v>Sep 2021</v>
      </c>
      <c r="L7124" s="4">
        <v>23</v>
      </c>
      <c r="M7124">
        <v>57</v>
      </c>
      <c r="N7124" t="s">
        <v>88</v>
      </c>
      <c r="O7124" t="s">
        <v>35</v>
      </c>
      <c r="P7124" t="s">
        <v>85</v>
      </c>
      <c r="Q7124">
        <v>0</v>
      </c>
      <c r="R7124">
        <v>0</v>
      </c>
      <c r="S7124" t="s">
        <v>46</v>
      </c>
      <c r="T7124">
        <v>0</v>
      </c>
      <c r="U7124">
        <v>3</v>
      </c>
    </row>
    <row r="7125" spans="1:21" x14ac:dyDescent="0.25">
      <c r="A7125" t="s">
        <v>1047</v>
      </c>
      <c r="B7125" t="s">
        <v>7479</v>
      </c>
      <c r="C7125" s="4">
        <v>46</v>
      </c>
      <c r="D7125" t="s">
        <v>31</v>
      </c>
      <c r="E7125" t="s">
        <v>130</v>
      </c>
      <c r="F7125">
        <v>71046</v>
      </c>
      <c r="G7125" s="2">
        <v>476.28</v>
      </c>
      <c r="H7125" s="2">
        <v>373.04</v>
      </c>
      <c r="I7125" t="s">
        <v>33</v>
      </c>
      <c r="J7125" s="1">
        <v>44413</v>
      </c>
      <c r="K7125" s="1" t="str">
        <f t="shared" si="111"/>
        <v>Aug 2021</v>
      </c>
      <c r="L7125" s="4">
        <v>5</v>
      </c>
      <c r="M7125">
        <v>84</v>
      </c>
      <c r="N7125" t="s">
        <v>68</v>
      </c>
      <c r="O7125" t="s">
        <v>26</v>
      </c>
      <c r="P7125" t="s">
        <v>27</v>
      </c>
      <c r="Q7125">
        <v>0</v>
      </c>
      <c r="R7125">
        <v>5</v>
      </c>
      <c r="S7125" t="s">
        <v>37</v>
      </c>
      <c r="T7125">
        <v>1</v>
      </c>
    </row>
    <row r="7126" spans="1:21" x14ac:dyDescent="0.25">
      <c r="A7126" t="s">
        <v>486</v>
      </c>
      <c r="B7126" t="s">
        <v>7480</v>
      </c>
      <c r="C7126" s="4">
        <v>52</v>
      </c>
      <c r="D7126" t="s">
        <v>22</v>
      </c>
      <c r="E7126" t="s">
        <v>67</v>
      </c>
      <c r="F7126">
        <v>99213</v>
      </c>
      <c r="G7126" s="2">
        <v>307.23</v>
      </c>
      <c r="H7126" s="2">
        <v>240.02</v>
      </c>
      <c r="I7126" t="s">
        <v>24</v>
      </c>
      <c r="J7126" s="1">
        <v>44768</v>
      </c>
      <c r="K7126" s="1" t="str">
        <f t="shared" si="111"/>
        <v>Jul 2022</v>
      </c>
      <c r="L7126" s="4">
        <v>26</v>
      </c>
      <c r="M7126">
        <v>65</v>
      </c>
      <c r="N7126" t="s">
        <v>54</v>
      </c>
      <c r="O7126" t="s">
        <v>26</v>
      </c>
      <c r="P7126" t="s">
        <v>27</v>
      </c>
      <c r="Q7126">
        <v>0</v>
      </c>
      <c r="R7126">
        <v>2</v>
      </c>
      <c r="S7126" t="s">
        <v>46</v>
      </c>
      <c r="T7126">
        <v>0</v>
      </c>
      <c r="U7126">
        <v>1</v>
      </c>
    </row>
    <row r="7127" spans="1:21" x14ac:dyDescent="0.25">
      <c r="A7127" t="s">
        <v>581</v>
      </c>
      <c r="B7127" t="s">
        <v>7481</v>
      </c>
      <c r="C7127" s="4">
        <v>45</v>
      </c>
      <c r="D7127" t="s">
        <v>31</v>
      </c>
      <c r="E7127" t="s">
        <v>58</v>
      </c>
      <c r="F7127">
        <v>71046</v>
      </c>
      <c r="G7127" s="2">
        <v>834.53</v>
      </c>
      <c r="H7127" s="2">
        <v>699.21</v>
      </c>
      <c r="I7127" t="s">
        <v>44</v>
      </c>
      <c r="J7127" s="1">
        <v>45268</v>
      </c>
      <c r="K7127" s="1" t="str">
        <f t="shared" si="111"/>
        <v>Dec 2023</v>
      </c>
      <c r="L7127" s="4">
        <v>24</v>
      </c>
      <c r="M7127">
        <v>69</v>
      </c>
      <c r="N7127" t="s">
        <v>50</v>
      </c>
      <c r="O7127" t="s">
        <v>51</v>
      </c>
      <c r="P7127" t="s">
        <v>27</v>
      </c>
      <c r="Q7127">
        <v>0</v>
      </c>
      <c r="R7127">
        <v>2</v>
      </c>
      <c r="S7127" t="s">
        <v>46</v>
      </c>
      <c r="T7127">
        <v>0</v>
      </c>
      <c r="U7127">
        <v>3</v>
      </c>
    </row>
    <row r="7128" spans="1:21" x14ac:dyDescent="0.25">
      <c r="A7128" t="s">
        <v>478</v>
      </c>
      <c r="B7128" t="s">
        <v>7482</v>
      </c>
      <c r="C7128" s="4">
        <v>44</v>
      </c>
      <c r="D7128" t="s">
        <v>31</v>
      </c>
      <c r="E7128" t="s">
        <v>40</v>
      </c>
      <c r="F7128">
        <v>97110</v>
      </c>
      <c r="G7128" s="2">
        <v>520.76</v>
      </c>
      <c r="H7128" s="2">
        <v>179.08</v>
      </c>
      <c r="I7128" t="s">
        <v>59</v>
      </c>
      <c r="J7128" s="1">
        <v>45653</v>
      </c>
      <c r="K7128" s="1" t="str">
        <f t="shared" si="111"/>
        <v>Dec 2024</v>
      </c>
      <c r="L7128" s="4">
        <v>0</v>
      </c>
      <c r="M7128">
        <v>113</v>
      </c>
      <c r="N7128" t="s">
        <v>54</v>
      </c>
      <c r="O7128" t="s">
        <v>60</v>
      </c>
      <c r="P7128" t="s">
        <v>27</v>
      </c>
      <c r="Q7128">
        <v>1</v>
      </c>
      <c r="R7128">
        <v>2</v>
      </c>
      <c r="S7128" t="s">
        <v>28</v>
      </c>
      <c r="T7128">
        <v>1</v>
      </c>
      <c r="U7128">
        <v>2</v>
      </c>
    </row>
    <row r="7129" spans="1:21" x14ac:dyDescent="0.25">
      <c r="A7129" t="s">
        <v>354</v>
      </c>
      <c r="B7129" t="s">
        <v>7483</v>
      </c>
      <c r="C7129" s="4">
        <v>45</v>
      </c>
      <c r="D7129" t="s">
        <v>22</v>
      </c>
      <c r="E7129" t="s">
        <v>130</v>
      </c>
      <c r="F7129">
        <v>71046</v>
      </c>
      <c r="G7129" s="2">
        <v>493.83</v>
      </c>
      <c r="H7129" s="2">
        <v>397.53</v>
      </c>
      <c r="I7129" t="s">
        <v>33</v>
      </c>
      <c r="J7129" s="1">
        <v>45430</v>
      </c>
      <c r="K7129" s="1" t="str">
        <f t="shared" si="111"/>
        <v>May 2024</v>
      </c>
      <c r="L7129" s="4">
        <v>29</v>
      </c>
      <c r="M7129">
        <v>111</v>
      </c>
      <c r="O7129" t="s">
        <v>35</v>
      </c>
      <c r="P7129" t="s">
        <v>27</v>
      </c>
      <c r="Q7129">
        <v>0</v>
      </c>
      <c r="R7129">
        <v>2</v>
      </c>
      <c r="S7129" t="s">
        <v>28</v>
      </c>
      <c r="T7129">
        <v>1</v>
      </c>
      <c r="U7129">
        <v>2</v>
      </c>
    </row>
    <row r="7130" spans="1:21" x14ac:dyDescent="0.25">
      <c r="A7130" t="s">
        <v>855</v>
      </c>
      <c r="B7130" t="s">
        <v>7484</v>
      </c>
      <c r="C7130" s="4">
        <v>51</v>
      </c>
      <c r="D7130" t="s">
        <v>31</v>
      </c>
      <c r="E7130" t="s">
        <v>23</v>
      </c>
      <c r="F7130">
        <v>99214</v>
      </c>
      <c r="G7130" s="2">
        <v>422.22</v>
      </c>
      <c r="H7130" s="2">
        <v>358.1</v>
      </c>
      <c r="I7130" t="s">
        <v>33</v>
      </c>
      <c r="J7130" s="1">
        <v>44843</v>
      </c>
      <c r="K7130" s="1" t="str">
        <f t="shared" si="111"/>
        <v>Oct 2022</v>
      </c>
      <c r="L7130" s="4">
        <v>2</v>
      </c>
      <c r="M7130">
        <v>69</v>
      </c>
      <c r="N7130" t="s">
        <v>68</v>
      </c>
      <c r="O7130" t="s">
        <v>60</v>
      </c>
      <c r="P7130" t="s">
        <v>27</v>
      </c>
      <c r="Q7130">
        <v>0</v>
      </c>
      <c r="R7130">
        <v>1</v>
      </c>
      <c r="S7130" t="s">
        <v>46</v>
      </c>
      <c r="T7130">
        <v>0</v>
      </c>
      <c r="U7130">
        <v>5</v>
      </c>
    </row>
    <row r="7131" spans="1:21" x14ac:dyDescent="0.25">
      <c r="A7131" t="s">
        <v>52</v>
      </c>
      <c r="B7131" t="s">
        <v>7485</v>
      </c>
      <c r="C7131" s="4">
        <v>57</v>
      </c>
      <c r="D7131" t="s">
        <v>22</v>
      </c>
      <c r="E7131" t="s">
        <v>40</v>
      </c>
      <c r="F7131">
        <v>99213</v>
      </c>
      <c r="G7131" s="2">
        <v>714.21</v>
      </c>
      <c r="H7131" s="2">
        <v>541.69000000000005</v>
      </c>
      <c r="I7131" t="s">
        <v>33</v>
      </c>
      <c r="J7131" s="1">
        <v>44797</v>
      </c>
      <c r="K7131" s="1" t="str">
        <f t="shared" si="111"/>
        <v>Aug 2022</v>
      </c>
      <c r="L7131" s="4">
        <v>21</v>
      </c>
      <c r="M7131">
        <v>61</v>
      </c>
      <c r="N7131" t="s">
        <v>54</v>
      </c>
      <c r="O7131" t="s">
        <v>60</v>
      </c>
      <c r="P7131" t="s">
        <v>27</v>
      </c>
      <c r="Q7131">
        <v>0</v>
      </c>
      <c r="R7131">
        <v>1</v>
      </c>
      <c r="S7131" t="s">
        <v>28</v>
      </c>
      <c r="T7131">
        <v>0</v>
      </c>
      <c r="U7131">
        <v>5</v>
      </c>
    </row>
    <row r="7132" spans="1:21" x14ac:dyDescent="0.25">
      <c r="A7132" t="s">
        <v>565</v>
      </c>
      <c r="B7132" t="s">
        <v>7486</v>
      </c>
      <c r="C7132" s="4">
        <v>42</v>
      </c>
      <c r="D7132" t="s">
        <v>22</v>
      </c>
      <c r="E7132" t="s">
        <v>23</v>
      </c>
      <c r="F7132">
        <v>80053</v>
      </c>
      <c r="G7132" s="2">
        <v>235.54</v>
      </c>
      <c r="H7132" s="2">
        <v>200.53</v>
      </c>
      <c r="I7132" t="s">
        <v>33</v>
      </c>
      <c r="J7132" s="1">
        <v>44325</v>
      </c>
      <c r="K7132" s="1" t="str">
        <f t="shared" si="111"/>
        <v>May 2021</v>
      </c>
      <c r="L7132" s="4">
        <v>6</v>
      </c>
      <c r="M7132">
        <v>60</v>
      </c>
      <c r="N7132" t="s">
        <v>25</v>
      </c>
      <c r="O7132" t="s">
        <v>60</v>
      </c>
      <c r="P7132" t="s">
        <v>27</v>
      </c>
      <c r="Q7132">
        <v>0</v>
      </c>
      <c r="R7132">
        <v>2</v>
      </c>
      <c r="S7132" t="s">
        <v>28</v>
      </c>
      <c r="T7132">
        <v>0</v>
      </c>
      <c r="U7132">
        <v>2</v>
      </c>
    </row>
    <row r="7133" spans="1:21" x14ac:dyDescent="0.25">
      <c r="A7133" t="s">
        <v>1041</v>
      </c>
      <c r="B7133" t="s">
        <v>7487</v>
      </c>
      <c r="C7133" s="4">
        <v>25</v>
      </c>
      <c r="D7133" t="s">
        <v>22</v>
      </c>
      <c r="E7133" t="s">
        <v>58</v>
      </c>
      <c r="F7133">
        <v>99214</v>
      </c>
      <c r="G7133" s="2">
        <v>199.16</v>
      </c>
      <c r="H7133" s="2">
        <v>160.41999999999999</v>
      </c>
      <c r="I7133" t="s">
        <v>59</v>
      </c>
      <c r="J7133" s="1">
        <v>44717</v>
      </c>
      <c r="K7133" s="1" t="str">
        <f t="shared" si="111"/>
        <v>Jun 2022</v>
      </c>
      <c r="L7133" s="4">
        <v>21</v>
      </c>
      <c r="M7133">
        <v>47</v>
      </c>
      <c r="N7133" t="s">
        <v>25</v>
      </c>
      <c r="O7133" t="s">
        <v>60</v>
      </c>
      <c r="P7133" t="s">
        <v>27</v>
      </c>
      <c r="Q7133">
        <v>0</v>
      </c>
      <c r="R7133">
        <v>2</v>
      </c>
      <c r="S7133" t="s">
        <v>28</v>
      </c>
      <c r="T7133">
        <v>0</v>
      </c>
    </row>
    <row r="7134" spans="1:21" x14ac:dyDescent="0.25">
      <c r="A7134" t="s">
        <v>186</v>
      </c>
      <c r="B7134" t="s">
        <v>7488</v>
      </c>
      <c r="C7134" s="4">
        <v>39</v>
      </c>
      <c r="D7134" t="s">
        <v>31</v>
      </c>
      <c r="E7134" t="s">
        <v>130</v>
      </c>
      <c r="F7134">
        <v>71046</v>
      </c>
      <c r="G7134" s="2">
        <v>216.51</v>
      </c>
      <c r="H7134" s="2">
        <v>174.33</v>
      </c>
      <c r="I7134" t="s">
        <v>44</v>
      </c>
      <c r="J7134" s="1">
        <v>44908</v>
      </c>
      <c r="K7134" s="1" t="str">
        <f t="shared" si="111"/>
        <v>Dec 2022</v>
      </c>
      <c r="L7134" s="4">
        <v>8</v>
      </c>
      <c r="M7134">
        <v>77</v>
      </c>
      <c r="N7134" t="s">
        <v>34</v>
      </c>
      <c r="O7134" t="s">
        <v>114</v>
      </c>
      <c r="P7134" t="s">
        <v>27</v>
      </c>
      <c r="Q7134">
        <v>0</v>
      </c>
      <c r="R7134">
        <v>2</v>
      </c>
      <c r="S7134" t="s">
        <v>46</v>
      </c>
      <c r="T7134">
        <v>0</v>
      </c>
      <c r="U7134">
        <v>2</v>
      </c>
    </row>
    <row r="7135" spans="1:21" x14ac:dyDescent="0.25">
      <c r="A7135" t="s">
        <v>91</v>
      </c>
      <c r="B7135" t="s">
        <v>7489</v>
      </c>
      <c r="C7135" s="4">
        <v>58</v>
      </c>
      <c r="D7135" t="s">
        <v>22</v>
      </c>
      <c r="E7135" t="s">
        <v>32</v>
      </c>
      <c r="F7135">
        <v>80053</v>
      </c>
      <c r="G7135" s="2">
        <v>120.17</v>
      </c>
      <c r="H7135" s="2">
        <v>99.38</v>
      </c>
      <c r="I7135" t="s">
        <v>33</v>
      </c>
      <c r="J7135" s="1">
        <v>44622</v>
      </c>
      <c r="K7135" s="1" t="str">
        <f t="shared" si="111"/>
        <v>Mar 2022</v>
      </c>
      <c r="L7135" s="4">
        <v>13</v>
      </c>
      <c r="M7135">
        <v>61</v>
      </c>
      <c r="N7135" t="s">
        <v>50</v>
      </c>
      <c r="O7135" t="s">
        <v>114</v>
      </c>
      <c r="P7135" t="s">
        <v>27</v>
      </c>
      <c r="Q7135">
        <v>0</v>
      </c>
      <c r="R7135">
        <v>0</v>
      </c>
      <c r="S7135" t="s">
        <v>46</v>
      </c>
      <c r="T7135">
        <v>0</v>
      </c>
      <c r="U7135">
        <v>5</v>
      </c>
    </row>
    <row r="7136" spans="1:21" x14ac:dyDescent="0.25">
      <c r="A7136" t="s">
        <v>970</v>
      </c>
      <c r="B7136" t="s">
        <v>7490</v>
      </c>
      <c r="C7136" s="4">
        <v>22</v>
      </c>
      <c r="D7136" t="s">
        <v>22</v>
      </c>
      <c r="E7136" t="s">
        <v>67</v>
      </c>
      <c r="F7136">
        <v>99213</v>
      </c>
      <c r="G7136" s="2">
        <v>751.72</v>
      </c>
      <c r="H7136" s="2">
        <v>704.19</v>
      </c>
      <c r="I7136" t="s">
        <v>59</v>
      </c>
      <c r="J7136" s="1">
        <v>44958</v>
      </c>
      <c r="K7136" s="1" t="str">
        <f t="shared" si="111"/>
        <v>Feb 2023</v>
      </c>
      <c r="L7136" s="4">
        <v>22</v>
      </c>
      <c r="M7136">
        <v>67</v>
      </c>
      <c r="N7136" t="s">
        <v>34</v>
      </c>
      <c r="O7136" t="s">
        <v>60</v>
      </c>
      <c r="P7136" t="s">
        <v>85</v>
      </c>
      <c r="Q7136">
        <v>0</v>
      </c>
      <c r="R7136">
        <v>0</v>
      </c>
      <c r="S7136" t="s">
        <v>28</v>
      </c>
      <c r="T7136">
        <v>0</v>
      </c>
      <c r="U7136">
        <v>1</v>
      </c>
    </row>
    <row r="7137" spans="1:21" x14ac:dyDescent="0.25">
      <c r="A7137" t="s">
        <v>1020</v>
      </c>
      <c r="B7137" t="s">
        <v>7491</v>
      </c>
      <c r="C7137" s="4">
        <v>36</v>
      </c>
      <c r="D7137" t="s">
        <v>31</v>
      </c>
      <c r="E7137" t="s">
        <v>40</v>
      </c>
      <c r="F7137">
        <v>36415</v>
      </c>
      <c r="G7137" s="2">
        <v>477.55</v>
      </c>
      <c r="H7137" s="2">
        <v>433.66</v>
      </c>
      <c r="I7137" t="s">
        <v>24</v>
      </c>
      <c r="J7137" s="1">
        <v>44653</v>
      </c>
      <c r="K7137" s="1" t="str">
        <f t="shared" si="111"/>
        <v>Apr 2022</v>
      </c>
      <c r="L7137" s="4">
        <v>25</v>
      </c>
      <c r="M7137">
        <v>69</v>
      </c>
      <c r="N7137" t="s">
        <v>88</v>
      </c>
      <c r="O7137" t="s">
        <v>71</v>
      </c>
      <c r="P7137" t="s">
        <v>27</v>
      </c>
      <c r="Q7137">
        <v>0</v>
      </c>
      <c r="R7137">
        <v>2</v>
      </c>
      <c r="S7137" t="s">
        <v>46</v>
      </c>
      <c r="T7137">
        <v>0</v>
      </c>
      <c r="U7137">
        <v>2</v>
      </c>
    </row>
    <row r="7138" spans="1:21" x14ac:dyDescent="0.25">
      <c r="A7138" t="s">
        <v>1433</v>
      </c>
      <c r="B7138" t="s">
        <v>7492</v>
      </c>
      <c r="C7138" s="4">
        <v>73</v>
      </c>
      <c r="D7138" t="s">
        <v>31</v>
      </c>
      <c r="E7138" t="s">
        <v>74</v>
      </c>
      <c r="F7138">
        <v>99213</v>
      </c>
      <c r="G7138" s="2">
        <v>541.41</v>
      </c>
      <c r="H7138" s="2">
        <v>497.59</v>
      </c>
      <c r="I7138" t="s">
        <v>24</v>
      </c>
      <c r="J7138" s="1">
        <v>45171</v>
      </c>
      <c r="K7138" s="1" t="str">
        <f t="shared" si="111"/>
        <v>Sep 2023</v>
      </c>
      <c r="L7138" s="4">
        <v>29</v>
      </c>
      <c r="M7138">
        <v>71</v>
      </c>
      <c r="N7138" t="s">
        <v>54</v>
      </c>
      <c r="O7138" t="s">
        <v>114</v>
      </c>
      <c r="P7138" t="s">
        <v>85</v>
      </c>
      <c r="Q7138">
        <v>0</v>
      </c>
      <c r="R7138">
        <v>5</v>
      </c>
      <c r="S7138" t="s">
        <v>46</v>
      </c>
      <c r="T7138">
        <v>0</v>
      </c>
      <c r="U7138">
        <v>4</v>
      </c>
    </row>
    <row r="7139" spans="1:21" x14ac:dyDescent="0.25">
      <c r="A7139" t="s">
        <v>493</v>
      </c>
      <c r="B7139" t="s">
        <v>7493</v>
      </c>
      <c r="C7139" s="4">
        <v>75</v>
      </c>
      <c r="D7139" t="s">
        <v>22</v>
      </c>
      <c r="E7139" t="s">
        <v>130</v>
      </c>
      <c r="F7139">
        <v>71046</v>
      </c>
      <c r="G7139" s="2">
        <v>148.84</v>
      </c>
      <c r="H7139" s="2">
        <v>135.37</v>
      </c>
      <c r="I7139" t="s">
        <v>33</v>
      </c>
      <c r="J7139" s="1">
        <v>44676</v>
      </c>
      <c r="K7139" s="1" t="str">
        <f t="shared" si="111"/>
        <v>Apr 2022</v>
      </c>
      <c r="L7139" s="4">
        <v>26</v>
      </c>
      <c r="M7139">
        <v>123</v>
      </c>
      <c r="N7139" t="s">
        <v>50</v>
      </c>
      <c r="O7139" t="s">
        <v>60</v>
      </c>
      <c r="P7139" t="s">
        <v>27</v>
      </c>
      <c r="Q7139">
        <v>0</v>
      </c>
      <c r="R7139">
        <v>1</v>
      </c>
      <c r="S7139" t="s">
        <v>37</v>
      </c>
      <c r="T7139">
        <v>0</v>
      </c>
      <c r="U7139">
        <v>0</v>
      </c>
    </row>
    <row r="7140" spans="1:21" x14ac:dyDescent="0.25">
      <c r="A7140" t="s">
        <v>89</v>
      </c>
      <c r="B7140" t="s">
        <v>7494</v>
      </c>
      <c r="C7140" s="4">
        <v>53</v>
      </c>
      <c r="D7140" t="s">
        <v>31</v>
      </c>
      <c r="E7140" t="s">
        <v>130</v>
      </c>
      <c r="F7140">
        <v>99214</v>
      </c>
      <c r="G7140" s="2">
        <v>410.41</v>
      </c>
      <c r="H7140" s="2">
        <v>331.51</v>
      </c>
      <c r="I7140" t="s">
        <v>33</v>
      </c>
      <c r="J7140" s="1">
        <v>45024</v>
      </c>
      <c r="K7140" s="1" t="str">
        <f t="shared" si="111"/>
        <v>Apr 2023</v>
      </c>
      <c r="L7140" s="4">
        <v>28</v>
      </c>
      <c r="M7140">
        <v>82</v>
      </c>
      <c r="N7140" t="s">
        <v>34</v>
      </c>
      <c r="O7140" t="s">
        <v>55</v>
      </c>
      <c r="P7140" t="s">
        <v>27</v>
      </c>
      <c r="Q7140">
        <v>0</v>
      </c>
      <c r="R7140">
        <v>2</v>
      </c>
      <c r="S7140" t="s">
        <v>37</v>
      </c>
      <c r="T7140">
        <v>1</v>
      </c>
      <c r="U7140">
        <v>1</v>
      </c>
    </row>
    <row r="7141" spans="1:21" x14ac:dyDescent="0.25">
      <c r="A7141" t="s">
        <v>637</v>
      </c>
      <c r="B7141" t="s">
        <v>7495</v>
      </c>
      <c r="C7141" s="4">
        <v>63</v>
      </c>
      <c r="D7141" t="s">
        <v>31</v>
      </c>
      <c r="E7141" t="s">
        <v>43</v>
      </c>
      <c r="F7141">
        <v>93000</v>
      </c>
      <c r="G7141" s="2">
        <v>668</v>
      </c>
      <c r="H7141" s="2">
        <v>547.83000000000004</v>
      </c>
      <c r="I7141" t="s">
        <v>24</v>
      </c>
      <c r="J7141" s="1">
        <v>44948</v>
      </c>
      <c r="K7141" s="1" t="str">
        <f t="shared" si="111"/>
        <v>Jan 2023</v>
      </c>
      <c r="L7141" s="4">
        <v>17</v>
      </c>
      <c r="M7141">
        <v>54</v>
      </c>
      <c r="N7141" t="s">
        <v>54</v>
      </c>
      <c r="O7141" t="s">
        <v>45</v>
      </c>
      <c r="P7141" t="s">
        <v>85</v>
      </c>
      <c r="Q7141">
        <v>0</v>
      </c>
      <c r="R7141">
        <v>5</v>
      </c>
      <c r="S7141" t="s">
        <v>28</v>
      </c>
      <c r="T7141">
        <v>0</v>
      </c>
      <c r="U7141">
        <v>2</v>
      </c>
    </row>
    <row r="7142" spans="1:21" x14ac:dyDescent="0.25">
      <c r="A7142" t="s">
        <v>1556</v>
      </c>
      <c r="B7142" t="s">
        <v>7496</v>
      </c>
      <c r="C7142" s="4">
        <v>61</v>
      </c>
      <c r="D7142" t="s">
        <v>31</v>
      </c>
      <c r="E7142" t="s">
        <v>58</v>
      </c>
      <c r="F7142">
        <v>97110</v>
      </c>
      <c r="G7142" s="2">
        <v>195.25</v>
      </c>
      <c r="H7142" s="2">
        <v>148.75</v>
      </c>
      <c r="I7142" t="s">
        <v>59</v>
      </c>
      <c r="J7142" s="1">
        <v>44788</v>
      </c>
      <c r="K7142" s="1" t="str">
        <f t="shared" si="111"/>
        <v>Aug 2022</v>
      </c>
      <c r="L7142" s="4">
        <v>14</v>
      </c>
      <c r="M7142">
        <v>70</v>
      </c>
      <c r="N7142" t="s">
        <v>88</v>
      </c>
      <c r="O7142" t="s">
        <v>114</v>
      </c>
      <c r="P7142" t="s">
        <v>27</v>
      </c>
      <c r="Q7142">
        <v>0</v>
      </c>
      <c r="R7142">
        <v>5</v>
      </c>
      <c r="S7142" t="s">
        <v>37</v>
      </c>
      <c r="T7142">
        <v>0</v>
      </c>
      <c r="U7142">
        <v>1</v>
      </c>
    </row>
    <row r="7143" spans="1:21" x14ac:dyDescent="0.25">
      <c r="A7143" t="s">
        <v>1170</v>
      </c>
      <c r="B7143" t="s">
        <v>7497</v>
      </c>
      <c r="C7143" s="4">
        <v>63</v>
      </c>
      <c r="D7143" t="s">
        <v>22</v>
      </c>
      <c r="E7143" t="s">
        <v>23</v>
      </c>
      <c r="F7143">
        <v>85025</v>
      </c>
      <c r="G7143" s="2">
        <v>1238.49</v>
      </c>
      <c r="H7143" s="2">
        <v>1185.27</v>
      </c>
      <c r="I7143" t="s">
        <v>44</v>
      </c>
      <c r="J7143" s="1">
        <v>45068</v>
      </c>
      <c r="K7143" s="1" t="str">
        <f t="shared" si="111"/>
        <v>May 2023</v>
      </c>
      <c r="L7143" s="4">
        <v>2</v>
      </c>
      <c r="M7143">
        <v>57</v>
      </c>
      <c r="N7143" t="s">
        <v>68</v>
      </c>
      <c r="O7143" t="s">
        <v>45</v>
      </c>
      <c r="P7143" t="s">
        <v>36</v>
      </c>
      <c r="Q7143">
        <v>0</v>
      </c>
      <c r="R7143">
        <v>5</v>
      </c>
      <c r="S7143" t="s">
        <v>37</v>
      </c>
      <c r="T7143">
        <v>1</v>
      </c>
      <c r="U7143">
        <v>8</v>
      </c>
    </row>
    <row r="7144" spans="1:21" x14ac:dyDescent="0.25">
      <c r="A7144" t="s">
        <v>567</v>
      </c>
      <c r="B7144" t="s">
        <v>7498</v>
      </c>
      <c r="C7144" s="4">
        <v>32</v>
      </c>
      <c r="D7144" t="s">
        <v>22</v>
      </c>
      <c r="E7144" t="s">
        <v>67</v>
      </c>
      <c r="F7144">
        <v>99213</v>
      </c>
      <c r="G7144" s="2">
        <v>931.05</v>
      </c>
      <c r="H7144" s="2">
        <v>629.47</v>
      </c>
      <c r="I7144" t="s">
        <v>44</v>
      </c>
      <c r="J7144" s="1">
        <v>45367</v>
      </c>
      <c r="K7144" s="1" t="str">
        <f t="shared" si="111"/>
        <v>Mar 2024</v>
      </c>
      <c r="L7144" s="4">
        <v>6</v>
      </c>
      <c r="M7144">
        <v>80</v>
      </c>
      <c r="N7144" t="s">
        <v>88</v>
      </c>
      <c r="O7144" t="s">
        <v>60</v>
      </c>
      <c r="P7144" t="s">
        <v>36</v>
      </c>
      <c r="Q7144">
        <v>1</v>
      </c>
      <c r="R7144">
        <v>1</v>
      </c>
      <c r="S7144" t="s">
        <v>28</v>
      </c>
      <c r="T7144">
        <v>0</v>
      </c>
      <c r="U7144">
        <v>2</v>
      </c>
    </row>
    <row r="7145" spans="1:21" x14ac:dyDescent="0.25">
      <c r="A7145" t="s">
        <v>387</v>
      </c>
      <c r="B7145" t="s">
        <v>7499</v>
      </c>
      <c r="C7145" s="4">
        <v>50</v>
      </c>
      <c r="D7145" t="s">
        <v>31</v>
      </c>
      <c r="E7145" t="s">
        <v>67</v>
      </c>
      <c r="F7145">
        <v>99213</v>
      </c>
      <c r="G7145" s="2">
        <v>459.7</v>
      </c>
      <c r="H7145" s="2">
        <v>428.7</v>
      </c>
      <c r="I7145" t="s">
        <v>59</v>
      </c>
      <c r="J7145" s="1">
        <v>44623</v>
      </c>
      <c r="K7145" s="1" t="str">
        <f t="shared" si="111"/>
        <v>Mar 2022</v>
      </c>
      <c r="L7145" s="4">
        <v>22</v>
      </c>
      <c r="M7145">
        <v>61</v>
      </c>
      <c r="N7145" t="s">
        <v>34</v>
      </c>
      <c r="O7145" t="s">
        <v>71</v>
      </c>
      <c r="P7145" t="s">
        <v>36</v>
      </c>
      <c r="Q7145">
        <v>0</v>
      </c>
      <c r="R7145">
        <v>5</v>
      </c>
      <c r="S7145" t="s">
        <v>37</v>
      </c>
      <c r="T7145">
        <v>1</v>
      </c>
      <c r="U7145">
        <v>2</v>
      </c>
    </row>
    <row r="7146" spans="1:21" x14ac:dyDescent="0.25">
      <c r="A7146" t="s">
        <v>694</v>
      </c>
      <c r="B7146" t="s">
        <v>7500</v>
      </c>
      <c r="C7146" s="4">
        <v>1</v>
      </c>
      <c r="D7146" t="s">
        <v>22</v>
      </c>
      <c r="E7146" t="s">
        <v>23</v>
      </c>
      <c r="F7146">
        <v>85025</v>
      </c>
      <c r="G7146" s="2">
        <v>470.97</v>
      </c>
      <c r="H7146" s="2">
        <v>409.02</v>
      </c>
      <c r="I7146" t="s">
        <v>44</v>
      </c>
      <c r="J7146" s="1">
        <v>44765</v>
      </c>
      <c r="K7146" s="1" t="str">
        <f t="shared" si="111"/>
        <v>Jul 2022</v>
      </c>
      <c r="L7146" s="4">
        <v>5</v>
      </c>
      <c r="M7146">
        <v>74</v>
      </c>
      <c r="N7146" t="s">
        <v>34</v>
      </c>
      <c r="O7146" t="s">
        <v>114</v>
      </c>
      <c r="P7146" t="s">
        <v>27</v>
      </c>
      <c r="Q7146">
        <v>0</v>
      </c>
      <c r="R7146">
        <v>3</v>
      </c>
      <c r="S7146" t="s">
        <v>37</v>
      </c>
      <c r="T7146">
        <v>0</v>
      </c>
      <c r="U7146">
        <v>2</v>
      </c>
    </row>
    <row r="7147" spans="1:21" x14ac:dyDescent="0.25">
      <c r="A7147" t="s">
        <v>240</v>
      </c>
      <c r="B7147" t="s">
        <v>7501</v>
      </c>
      <c r="C7147" s="4">
        <v>9</v>
      </c>
      <c r="D7147" t="s">
        <v>22</v>
      </c>
      <c r="E7147" t="s">
        <v>43</v>
      </c>
      <c r="F7147">
        <v>93000</v>
      </c>
      <c r="G7147" s="2">
        <v>584.91999999999996</v>
      </c>
      <c r="H7147" s="2">
        <v>558.04</v>
      </c>
      <c r="I7147" t="s">
        <v>59</v>
      </c>
      <c r="J7147" s="1">
        <v>44694</v>
      </c>
      <c r="K7147" s="1" t="str">
        <f t="shared" si="111"/>
        <v>May 2022</v>
      </c>
      <c r="L7147" s="4">
        <v>7</v>
      </c>
      <c r="M7147">
        <v>57</v>
      </c>
      <c r="N7147" t="s">
        <v>88</v>
      </c>
      <c r="O7147" t="s">
        <v>35</v>
      </c>
      <c r="P7147" t="s">
        <v>36</v>
      </c>
      <c r="Q7147">
        <v>0</v>
      </c>
      <c r="R7147">
        <v>3</v>
      </c>
      <c r="S7147" t="s">
        <v>28</v>
      </c>
      <c r="T7147">
        <v>0</v>
      </c>
      <c r="U7147">
        <v>3</v>
      </c>
    </row>
    <row r="7148" spans="1:21" x14ac:dyDescent="0.25">
      <c r="A7148" t="s">
        <v>91</v>
      </c>
      <c r="B7148" t="s">
        <v>7502</v>
      </c>
      <c r="C7148" s="4">
        <v>66</v>
      </c>
      <c r="D7148" t="s">
        <v>31</v>
      </c>
      <c r="E7148" t="s">
        <v>23</v>
      </c>
      <c r="F7148">
        <v>99213</v>
      </c>
      <c r="G7148" s="2">
        <v>342.54</v>
      </c>
      <c r="H7148" s="2">
        <v>310.81</v>
      </c>
      <c r="I7148" t="s">
        <v>44</v>
      </c>
      <c r="J7148" s="1">
        <v>45621</v>
      </c>
      <c r="K7148" s="1" t="str">
        <f t="shared" si="111"/>
        <v>Nov 2024</v>
      </c>
      <c r="L7148" s="4">
        <v>15</v>
      </c>
      <c r="M7148">
        <v>73</v>
      </c>
      <c r="N7148" t="s">
        <v>50</v>
      </c>
      <c r="O7148" t="s">
        <v>35</v>
      </c>
      <c r="P7148" t="s">
        <v>85</v>
      </c>
      <c r="Q7148">
        <v>0</v>
      </c>
      <c r="R7148">
        <v>5</v>
      </c>
      <c r="S7148" t="s">
        <v>46</v>
      </c>
      <c r="T7148">
        <v>0</v>
      </c>
      <c r="U7148">
        <v>4</v>
      </c>
    </row>
    <row r="7149" spans="1:21" x14ac:dyDescent="0.25">
      <c r="A7149" t="s">
        <v>628</v>
      </c>
      <c r="B7149" t="s">
        <v>7503</v>
      </c>
      <c r="C7149" s="4">
        <v>18</v>
      </c>
      <c r="D7149" t="s">
        <v>22</v>
      </c>
      <c r="E7149" t="s">
        <v>32</v>
      </c>
      <c r="F7149">
        <v>80053</v>
      </c>
      <c r="G7149" s="2">
        <v>1079.92</v>
      </c>
      <c r="H7149" s="2">
        <v>481.23</v>
      </c>
      <c r="I7149" t="s">
        <v>33</v>
      </c>
      <c r="J7149" s="1">
        <v>45212</v>
      </c>
      <c r="K7149" s="1" t="str">
        <f t="shared" si="111"/>
        <v>Oct 2023</v>
      </c>
      <c r="L7149" s="4">
        <v>3</v>
      </c>
      <c r="M7149">
        <v>102</v>
      </c>
      <c r="N7149" t="s">
        <v>34</v>
      </c>
      <c r="O7149" t="s">
        <v>71</v>
      </c>
      <c r="P7149" t="s">
        <v>27</v>
      </c>
      <c r="Q7149">
        <v>1</v>
      </c>
      <c r="R7149">
        <v>5</v>
      </c>
      <c r="S7149" t="s">
        <v>46</v>
      </c>
      <c r="T7149">
        <v>0</v>
      </c>
      <c r="U7149">
        <v>5</v>
      </c>
    </row>
    <row r="7150" spans="1:21" x14ac:dyDescent="0.25">
      <c r="A7150" t="s">
        <v>356</v>
      </c>
      <c r="B7150" t="s">
        <v>7504</v>
      </c>
      <c r="C7150" s="4">
        <v>81</v>
      </c>
      <c r="D7150" t="s">
        <v>31</v>
      </c>
      <c r="E7150" t="s">
        <v>117</v>
      </c>
      <c r="F7150">
        <v>36415</v>
      </c>
      <c r="G7150" s="2">
        <v>1347.92</v>
      </c>
      <c r="H7150" s="2">
        <v>1272.55</v>
      </c>
      <c r="I7150" t="s">
        <v>33</v>
      </c>
      <c r="J7150" s="1">
        <v>44635</v>
      </c>
      <c r="K7150" s="1" t="str">
        <f t="shared" si="111"/>
        <v>Mar 2022</v>
      </c>
      <c r="L7150" s="4">
        <v>11</v>
      </c>
      <c r="M7150">
        <v>63</v>
      </c>
      <c r="N7150" t="s">
        <v>68</v>
      </c>
      <c r="O7150" t="s">
        <v>60</v>
      </c>
      <c r="P7150" t="s">
        <v>85</v>
      </c>
      <c r="Q7150">
        <v>0</v>
      </c>
      <c r="R7150">
        <v>1</v>
      </c>
      <c r="S7150" t="s">
        <v>46</v>
      </c>
      <c r="T7150">
        <v>0</v>
      </c>
      <c r="U7150">
        <v>1</v>
      </c>
    </row>
    <row r="7151" spans="1:21" x14ac:dyDescent="0.25">
      <c r="A7151" t="s">
        <v>468</v>
      </c>
      <c r="B7151" t="s">
        <v>7505</v>
      </c>
      <c r="C7151" s="4">
        <v>52</v>
      </c>
      <c r="D7151" t="s">
        <v>31</v>
      </c>
      <c r="E7151" t="s">
        <v>130</v>
      </c>
      <c r="F7151">
        <v>71046</v>
      </c>
      <c r="G7151" s="2">
        <v>302.77999999999997</v>
      </c>
      <c r="H7151" s="2">
        <v>256.77</v>
      </c>
      <c r="I7151" t="s">
        <v>44</v>
      </c>
      <c r="J7151" s="1">
        <v>45260</v>
      </c>
      <c r="K7151" s="1" t="str">
        <f t="shared" si="111"/>
        <v>Nov 2023</v>
      </c>
      <c r="L7151" s="4">
        <v>16</v>
      </c>
      <c r="M7151">
        <v>68</v>
      </c>
      <c r="N7151" t="s">
        <v>25</v>
      </c>
      <c r="O7151" t="s">
        <v>60</v>
      </c>
      <c r="P7151" t="s">
        <v>85</v>
      </c>
      <c r="Q7151">
        <v>0</v>
      </c>
      <c r="R7151">
        <v>2</v>
      </c>
      <c r="S7151" t="s">
        <v>46</v>
      </c>
      <c r="T7151">
        <v>1</v>
      </c>
      <c r="U7151">
        <v>3</v>
      </c>
    </row>
    <row r="7152" spans="1:21" x14ac:dyDescent="0.25">
      <c r="A7152" t="s">
        <v>72</v>
      </c>
      <c r="B7152" t="s">
        <v>7506</v>
      </c>
      <c r="C7152" s="4">
        <v>52</v>
      </c>
      <c r="D7152" t="s">
        <v>31</v>
      </c>
      <c r="E7152" t="s">
        <v>40</v>
      </c>
      <c r="F7152">
        <v>99213</v>
      </c>
      <c r="G7152" s="2">
        <v>965.01</v>
      </c>
      <c r="H7152" s="2">
        <v>887.54</v>
      </c>
      <c r="I7152" t="s">
        <v>59</v>
      </c>
      <c r="J7152" s="1">
        <v>44402</v>
      </c>
      <c r="K7152" s="1" t="str">
        <f t="shared" si="111"/>
        <v>Jul 2021</v>
      </c>
      <c r="L7152" s="4">
        <v>22</v>
      </c>
      <c r="M7152">
        <v>61</v>
      </c>
      <c r="N7152" t="s">
        <v>54</v>
      </c>
      <c r="O7152" t="s">
        <v>51</v>
      </c>
      <c r="P7152" t="s">
        <v>27</v>
      </c>
      <c r="Q7152">
        <v>0</v>
      </c>
      <c r="R7152">
        <v>0</v>
      </c>
      <c r="S7152" t="s">
        <v>46</v>
      </c>
      <c r="T7152">
        <v>0</v>
      </c>
      <c r="U7152">
        <v>3</v>
      </c>
    </row>
    <row r="7153" spans="1:21" x14ac:dyDescent="0.25">
      <c r="A7153" t="s">
        <v>122</v>
      </c>
      <c r="B7153" t="s">
        <v>7507</v>
      </c>
      <c r="C7153" s="4">
        <v>46</v>
      </c>
      <c r="D7153" t="s">
        <v>22</v>
      </c>
      <c r="E7153" t="s">
        <v>43</v>
      </c>
      <c r="F7153">
        <v>85025</v>
      </c>
      <c r="G7153" s="2">
        <v>266.64999999999998</v>
      </c>
      <c r="H7153" s="2">
        <v>237.55</v>
      </c>
      <c r="I7153" t="s">
        <v>33</v>
      </c>
      <c r="J7153" s="1">
        <v>45020</v>
      </c>
      <c r="K7153" s="1" t="str">
        <f t="shared" si="111"/>
        <v>Apr 2023</v>
      </c>
      <c r="L7153" s="4">
        <v>3</v>
      </c>
      <c r="M7153">
        <v>60</v>
      </c>
      <c r="N7153" t="s">
        <v>88</v>
      </c>
      <c r="O7153" t="s">
        <v>26</v>
      </c>
      <c r="P7153" t="s">
        <v>27</v>
      </c>
      <c r="Q7153">
        <v>0</v>
      </c>
      <c r="R7153">
        <v>3</v>
      </c>
      <c r="S7153" t="s">
        <v>37</v>
      </c>
      <c r="T7153">
        <v>1</v>
      </c>
      <c r="U7153">
        <v>5</v>
      </c>
    </row>
    <row r="7154" spans="1:21" x14ac:dyDescent="0.25">
      <c r="A7154" t="s">
        <v>83</v>
      </c>
      <c r="B7154" t="s">
        <v>7508</v>
      </c>
      <c r="C7154" s="4">
        <v>66</v>
      </c>
      <c r="D7154" t="s">
        <v>31</v>
      </c>
      <c r="E7154" t="s">
        <v>32</v>
      </c>
      <c r="F7154">
        <v>97110</v>
      </c>
      <c r="G7154" s="2">
        <v>1234.23</v>
      </c>
      <c r="H7154" s="2">
        <v>1002.62</v>
      </c>
      <c r="I7154" t="s">
        <v>24</v>
      </c>
      <c r="J7154" s="1">
        <v>44248</v>
      </c>
      <c r="K7154" s="1" t="str">
        <f t="shared" si="111"/>
        <v>Feb 2021</v>
      </c>
      <c r="L7154" s="4">
        <v>28</v>
      </c>
      <c r="M7154">
        <v>81</v>
      </c>
      <c r="N7154" t="s">
        <v>50</v>
      </c>
      <c r="O7154" t="s">
        <v>55</v>
      </c>
      <c r="P7154" t="s">
        <v>85</v>
      </c>
      <c r="Q7154">
        <v>0</v>
      </c>
      <c r="R7154">
        <v>2</v>
      </c>
      <c r="S7154" t="s">
        <v>28</v>
      </c>
      <c r="T7154">
        <v>1</v>
      </c>
      <c r="U7154">
        <v>2</v>
      </c>
    </row>
    <row r="7155" spans="1:21" x14ac:dyDescent="0.25">
      <c r="A7155" t="s">
        <v>352</v>
      </c>
      <c r="B7155" t="s">
        <v>7509</v>
      </c>
      <c r="C7155" s="4">
        <v>52</v>
      </c>
      <c r="D7155" t="s">
        <v>31</v>
      </c>
      <c r="E7155" t="s">
        <v>74</v>
      </c>
      <c r="F7155">
        <v>99213</v>
      </c>
      <c r="G7155" s="2">
        <v>998.41</v>
      </c>
      <c r="H7155" s="2">
        <v>920.73</v>
      </c>
      <c r="I7155" t="s">
        <v>33</v>
      </c>
      <c r="J7155" s="1">
        <v>44607</v>
      </c>
      <c r="K7155" s="1" t="str">
        <f t="shared" si="111"/>
        <v>Feb 2022</v>
      </c>
      <c r="L7155" s="4">
        <v>12</v>
      </c>
      <c r="M7155">
        <v>110</v>
      </c>
      <c r="N7155" t="s">
        <v>88</v>
      </c>
      <c r="O7155" t="s">
        <v>60</v>
      </c>
      <c r="P7155" t="s">
        <v>27</v>
      </c>
      <c r="Q7155">
        <v>0</v>
      </c>
      <c r="R7155">
        <v>3</v>
      </c>
      <c r="S7155" t="s">
        <v>37</v>
      </c>
      <c r="T7155">
        <v>0</v>
      </c>
      <c r="U7155">
        <v>1</v>
      </c>
    </row>
    <row r="7156" spans="1:21" x14ac:dyDescent="0.25">
      <c r="A7156" t="s">
        <v>348</v>
      </c>
      <c r="B7156" t="s">
        <v>7510</v>
      </c>
      <c r="C7156" s="4">
        <v>61</v>
      </c>
      <c r="D7156" t="s">
        <v>31</v>
      </c>
      <c r="E7156" t="s">
        <v>32</v>
      </c>
      <c r="F7156">
        <v>80053</v>
      </c>
      <c r="G7156" s="2">
        <v>238.14</v>
      </c>
      <c r="H7156" s="2">
        <v>190.32</v>
      </c>
      <c r="I7156" t="s">
        <v>44</v>
      </c>
      <c r="J7156" s="1">
        <v>44419</v>
      </c>
      <c r="K7156" s="1" t="str">
        <f t="shared" si="111"/>
        <v>Aug 2021</v>
      </c>
      <c r="L7156" s="4">
        <v>5</v>
      </c>
      <c r="M7156">
        <v>55</v>
      </c>
      <c r="N7156" t="s">
        <v>34</v>
      </c>
      <c r="O7156" t="s">
        <v>114</v>
      </c>
      <c r="P7156" t="s">
        <v>27</v>
      </c>
      <c r="Q7156">
        <v>0</v>
      </c>
      <c r="R7156">
        <v>0</v>
      </c>
      <c r="S7156" t="s">
        <v>37</v>
      </c>
      <c r="T7156">
        <v>0</v>
      </c>
      <c r="U7156">
        <v>3</v>
      </c>
    </row>
    <row r="7157" spans="1:21" x14ac:dyDescent="0.25">
      <c r="A7157" t="s">
        <v>414</v>
      </c>
      <c r="B7157" t="s">
        <v>7511</v>
      </c>
      <c r="C7157" s="4">
        <v>59</v>
      </c>
      <c r="D7157" t="s">
        <v>31</v>
      </c>
      <c r="E7157" t="s">
        <v>58</v>
      </c>
      <c r="F7157">
        <v>99213</v>
      </c>
      <c r="G7157" s="2">
        <v>487.74</v>
      </c>
      <c r="H7157" s="2">
        <v>424.86</v>
      </c>
      <c r="I7157" t="s">
        <v>24</v>
      </c>
      <c r="J7157" s="1">
        <v>44617</v>
      </c>
      <c r="K7157" s="1" t="str">
        <f t="shared" si="111"/>
        <v>Feb 2022</v>
      </c>
      <c r="L7157" s="4">
        <v>13</v>
      </c>
      <c r="M7157">
        <v>49</v>
      </c>
      <c r="N7157" t="s">
        <v>88</v>
      </c>
      <c r="O7157" t="s">
        <v>45</v>
      </c>
      <c r="P7157" t="s">
        <v>27</v>
      </c>
      <c r="Q7157">
        <v>0</v>
      </c>
      <c r="R7157">
        <v>1</v>
      </c>
      <c r="S7157" t="s">
        <v>28</v>
      </c>
      <c r="T7157">
        <v>0</v>
      </c>
      <c r="U7157">
        <v>2</v>
      </c>
    </row>
    <row r="7158" spans="1:21" x14ac:dyDescent="0.25">
      <c r="A7158" t="s">
        <v>772</v>
      </c>
      <c r="B7158" t="s">
        <v>7512</v>
      </c>
      <c r="C7158" s="4">
        <v>32</v>
      </c>
      <c r="D7158" t="s">
        <v>31</v>
      </c>
      <c r="E7158" t="s">
        <v>49</v>
      </c>
      <c r="F7158">
        <v>97110</v>
      </c>
      <c r="G7158" s="2">
        <v>168.84</v>
      </c>
      <c r="H7158" s="2">
        <v>132.53</v>
      </c>
      <c r="I7158" t="s">
        <v>59</v>
      </c>
      <c r="J7158" s="1">
        <v>44772</v>
      </c>
      <c r="K7158" s="1" t="str">
        <f t="shared" si="111"/>
        <v>Jul 2022</v>
      </c>
      <c r="L7158" s="4">
        <v>28</v>
      </c>
      <c r="M7158">
        <v>66</v>
      </c>
      <c r="N7158" t="s">
        <v>68</v>
      </c>
      <c r="O7158" t="s">
        <v>60</v>
      </c>
      <c r="P7158" t="s">
        <v>27</v>
      </c>
      <c r="Q7158">
        <v>0</v>
      </c>
      <c r="R7158">
        <v>0</v>
      </c>
      <c r="S7158" t="s">
        <v>46</v>
      </c>
      <c r="T7158">
        <v>0</v>
      </c>
      <c r="U7158">
        <v>3</v>
      </c>
    </row>
    <row r="7159" spans="1:21" x14ac:dyDescent="0.25">
      <c r="A7159" t="s">
        <v>643</v>
      </c>
      <c r="B7159" t="s">
        <v>7513</v>
      </c>
      <c r="C7159" s="4">
        <v>79</v>
      </c>
      <c r="D7159" t="s">
        <v>22</v>
      </c>
      <c r="E7159" t="s">
        <v>23</v>
      </c>
      <c r="F7159">
        <v>99214</v>
      </c>
      <c r="G7159" s="2">
        <v>357.95</v>
      </c>
      <c r="H7159" s="2">
        <v>306.63</v>
      </c>
      <c r="I7159" t="s">
        <v>44</v>
      </c>
      <c r="J7159" s="1">
        <v>45078</v>
      </c>
      <c r="K7159" s="1" t="str">
        <f t="shared" si="111"/>
        <v>Jun 2023</v>
      </c>
      <c r="L7159" s="4">
        <v>20</v>
      </c>
      <c r="M7159">
        <v>75</v>
      </c>
      <c r="N7159" t="s">
        <v>34</v>
      </c>
      <c r="O7159" t="s">
        <v>55</v>
      </c>
      <c r="P7159" t="s">
        <v>27</v>
      </c>
      <c r="Q7159">
        <v>0</v>
      </c>
      <c r="R7159">
        <v>5</v>
      </c>
      <c r="S7159" t="s">
        <v>37</v>
      </c>
      <c r="T7159">
        <v>1</v>
      </c>
      <c r="U7159">
        <v>5</v>
      </c>
    </row>
    <row r="7160" spans="1:21" x14ac:dyDescent="0.25">
      <c r="A7160" t="s">
        <v>128</v>
      </c>
      <c r="B7160" t="s">
        <v>7514</v>
      </c>
      <c r="C7160" s="4">
        <v>59</v>
      </c>
      <c r="D7160" t="s">
        <v>31</v>
      </c>
      <c r="E7160" t="s">
        <v>23</v>
      </c>
      <c r="F7160">
        <v>99213</v>
      </c>
      <c r="G7160" s="2">
        <v>1039.93</v>
      </c>
      <c r="H7160" s="2">
        <v>880.67</v>
      </c>
      <c r="I7160" t="s">
        <v>33</v>
      </c>
      <c r="J7160" s="1">
        <v>44670</v>
      </c>
      <c r="K7160" s="1" t="str">
        <f t="shared" si="111"/>
        <v>Apr 2022</v>
      </c>
      <c r="L7160" s="4">
        <v>5</v>
      </c>
      <c r="M7160">
        <v>62</v>
      </c>
      <c r="N7160" t="s">
        <v>68</v>
      </c>
      <c r="O7160" t="s">
        <v>26</v>
      </c>
      <c r="P7160" t="s">
        <v>27</v>
      </c>
      <c r="Q7160">
        <v>0</v>
      </c>
      <c r="R7160">
        <v>3</v>
      </c>
      <c r="S7160" t="s">
        <v>28</v>
      </c>
      <c r="T7160">
        <v>0</v>
      </c>
      <c r="U7160">
        <v>4</v>
      </c>
    </row>
    <row r="7161" spans="1:21" x14ac:dyDescent="0.25">
      <c r="A7161" t="s">
        <v>52</v>
      </c>
      <c r="B7161" t="s">
        <v>7515</v>
      </c>
      <c r="C7161" s="4">
        <v>34</v>
      </c>
      <c r="D7161" t="s">
        <v>31</v>
      </c>
      <c r="E7161" t="s">
        <v>40</v>
      </c>
      <c r="F7161">
        <v>99213</v>
      </c>
      <c r="G7161" s="2">
        <v>449.35</v>
      </c>
      <c r="H7161" s="2">
        <v>340.28</v>
      </c>
      <c r="I7161" t="s">
        <v>10364</v>
      </c>
      <c r="J7161" s="1">
        <v>44868</v>
      </c>
      <c r="K7161" s="1" t="str">
        <f t="shared" si="111"/>
        <v>Nov 2022</v>
      </c>
      <c r="L7161" s="4">
        <v>28</v>
      </c>
      <c r="M7161">
        <v>59</v>
      </c>
      <c r="N7161" t="s">
        <v>54</v>
      </c>
      <c r="O7161" t="s">
        <v>114</v>
      </c>
      <c r="P7161" t="s">
        <v>27</v>
      </c>
      <c r="Q7161">
        <v>0</v>
      </c>
      <c r="R7161">
        <v>2</v>
      </c>
      <c r="S7161" t="s">
        <v>28</v>
      </c>
      <c r="T7161">
        <v>1</v>
      </c>
      <c r="U7161">
        <v>1</v>
      </c>
    </row>
    <row r="7162" spans="1:21" x14ac:dyDescent="0.25">
      <c r="A7162" t="s">
        <v>414</v>
      </c>
      <c r="B7162" t="s">
        <v>7516</v>
      </c>
      <c r="C7162" s="4">
        <v>49</v>
      </c>
      <c r="D7162" t="s">
        <v>31</v>
      </c>
      <c r="E7162" t="s">
        <v>58</v>
      </c>
      <c r="F7162">
        <v>85025</v>
      </c>
      <c r="G7162" s="2">
        <v>342</v>
      </c>
      <c r="H7162" s="2">
        <v>323.05</v>
      </c>
      <c r="I7162" t="s">
        <v>59</v>
      </c>
      <c r="J7162" s="1">
        <v>44230</v>
      </c>
      <c r="K7162" s="1" t="str">
        <f t="shared" si="111"/>
        <v>Feb 2021</v>
      </c>
      <c r="L7162" s="4">
        <v>4</v>
      </c>
      <c r="M7162">
        <v>53</v>
      </c>
      <c r="N7162" t="s">
        <v>88</v>
      </c>
      <c r="O7162" t="s">
        <v>26</v>
      </c>
      <c r="P7162" t="s">
        <v>27</v>
      </c>
      <c r="Q7162">
        <v>0</v>
      </c>
      <c r="R7162">
        <v>2</v>
      </c>
      <c r="S7162" t="s">
        <v>46</v>
      </c>
      <c r="T7162">
        <v>1</v>
      </c>
      <c r="U7162">
        <v>4</v>
      </c>
    </row>
    <row r="7163" spans="1:21" x14ac:dyDescent="0.25">
      <c r="A7163" t="s">
        <v>689</v>
      </c>
      <c r="B7163" t="s">
        <v>7517</v>
      </c>
      <c r="C7163" s="4">
        <v>47</v>
      </c>
      <c r="D7163" t="s">
        <v>22</v>
      </c>
      <c r="E7163" t="s">
        <v>58</v>
      </c>
      <c r="F7163">
        <v>80053</v>
      </c>
      <c r="G7163" s="2">
        <v>222.78</v>
      </c>
      <c r="H7163" s="2">
        <v>167.38</v>
      </c>
      <c r="I7163" t="s">
        <v>59</v>
      </c>
      <c r="J7163" s="1">
        <v>45176</v>
      </c>
      <c r="K7163" s="1" t="str">
        <f t="shared" si="111"/>
        <v>Sep 2023</v>
      </c>
      <c r="L7163" s="4">
        <v>27</v>
      </c>
      <c r="M7163">
        <v>64</v>
      </c>
      <c r="N7163" t="s">
        <v>25</v>
      </c>
      <c r="O7163" t="s">
        <v>55</v>
      </c>
      <c r="P7163" t="s">
        <v>27</v>
      </c>
      <c r="Q7163">
        <v>0</v>
      </c>
      <c r="R7163">
        <v>3</v>
      </c>
      <c r="S7163" t="s">
        <v>28</v>
      </c>
      <c r="T7163">
        <v>1</v>
      </c>
      <c r="U7163">
        <v>4</v>
      </c>
    </row>
    <row r="7164" spans="1:21" x14ac:dyDescent="0.25">
      <c r="A7164" t="s">
        <v>150</v>
      </c>
      <c r="B7164" t="s">
        <v>7518</v>
      </c>
      <c r="C7164" s="4">
        <v>52</v>
      </c>
      <c r="D7164" t="s">
        <v>22</v>
      </c>
      <c r="E7164" t="s">
        <v>23</v>
      </c>
      <c r="F7164">
        <v>99213</v>
      </c>
      <c r="G7164" s="2">
        <v>382.01</v>
      </c>
      <c r="H7164" s="2">
        <v>336.47</v>
      </c>
      <c r="I7164" t="s">
        <v>44</v>
      </c>
      <c r="J7164" s="1">
        <v>45481</v>
      </c>
      <c r="K7164" s="1" t="str">
        <f t="shared" si="111"/>
        <v>Jul 2024</v>
      </c>
      <c r="L7164" s="4">
        <v>28</v>
      </c>
      <c r="M7164">
        <v>70</v>
      </c>
      <c r="N7164" t="s">
        <v>50</v>
      </c>
      <c r="O7164" t="s">
        <v>51</v>
      </c>
      <c r="P7164" t="s">
        <v>27</v>
      </c>
      <c r="Q7164">
        <v>0</v>
      </c>
      <c r="R7164">
        <v>5</v>
      </c>
      <c r="S7164" t="s">
        <v>37</v>
      </c>
      <c r="T7164">
        <v>0</v>
      </c>
      <c r="U7164">
        <v>4</v>
      </c>
    </row>
    <row r="7165" spans="1:21" x14ac:dyDescent="0.25">
      <c r="A7165" t="s">
        <v>222</v>
      </c>
      <c r="B7165" t="s">
        <v>7519</v>
      </c>
      <c r="C7165" s="4">
        <v>31</v>
      </c>
      <c r="D7165" t="s">
        <v>22</v>
      </c>
      <c r="E7165" t="s">
        <v>117</v>
      </c>
      <c r="F7165">
        <v>87086</v>
      </c>
      <c r="G7165" s="2">
        <v>597.24</v>
      </c>
      <c r="H7165" s="2">
        <v>511.25</v>
      </c>
      <c r="I7165" t="s">
        <v>44</v>
      </c>
      <c r="J7165" s="1">
        <v>44886</v>
      </c>
      <c r="K7165" s="1" t="str">
        <f t="shared" si="111"/>
        <v>Nov 2022</v>
      </c>
      <c r="L7165" s="4">
        <v>27</v>
      </c>
      <c r="M7165">
        <v>103</v>
      </c>
      <c r="N7165" t="s">
        <v>54</v>
      </c>
      <c r="O7165" t="s">
        <v>71</v>
      </c>
      <c r="P7165" t="s">
        <v>36</v>
      </c>
      <c r="Q7165">
        <v>0</v>
      </c>
      <c r="R7165">
        <v>5</v>
      </c>
      <c r="S7165" t="s">
        <v>28</v>
      </c>
      <c r="T7165">
        <v>0</v>
      </c>
      <c r="U7165">
        <v>3</v>
      </c>
    </row>
    <row r="7166" spans="1:21" x14ac:dyDescent="0.25">
      <c r="A7166" t="s">
        <v>578</v>
      </c>
      <c r="B7166" t="s">
        <v>7520</v>
      </c>
      <c r="C7166" s="4">
        <v>29</v>
      </c>
      <c r="D7166" t="s">
        <v>22</v>
      </c>
      <c r="E7166" t="s">
        <v>74</v>
      </c>
      <c r="F7166">
        <v>99213</v>
      </c>
      <c r="G7166" s="2">
        <v>363.87</v>
      </c>
      <c r="H7166" s="2">
        <v>296.43</v>
      </c>
      <c r="I7166" t="s">
        <v>44</v>
      </c>
      <c r="J7166" s="1">
        <v>44612</v>
      </c>
      <c r="K7166" s="1" t="str">
        <f t="shared" si="111"/>
        <v>Feb 2022</v>
      </c>
      <c r="L7166" s="4">
        <v>4</v>
      </c>
      <c r="M7166">
        <v>70</v>
      </c>
      <c r="N7166" t="s">
        <v>88</v>
      </c>
      <c r="O7166" t="s">
        <v>114</v>
      </c>
      <c r="P7166" t="s">
        <v>85</v>
      </c>
      <c r="Q7166">
        <v>0</v>
      </c>
      <c r="R7166">
        <v>0</v>
      </c>
      <c r="S7166" t="s">
        <v>28</v>
      </c>
      <c r="T7166">
        <v>1</v>
      </c>
      <c r="U7166">
        <v>3</v>
      </c>
    </row>
    <row r="7167" spans="1:21" x14ac:dyDescent="0.25">
      <c r="A7167" t="s">
        <v>497</v>
      </c>
      <c r="B7167" t="s">
        <v>7521</v>
      </c>
      <c r="C7167" s="4">
        <v>54</v>
      </c>
      <c r="D7167" t="s">
        <v>31</v>
      </c>
      <c r="E7167" t="s">
        <v>74</v>
      </c>
      <c r="F7167">
        <v>99213</v>
      </c>
      <c r="G7167" s="2">
        <v>452.51</v>
      </c>
      <c r="H7167" s="2">
        <v>392.04</v>
      </c>
      <c r="I7167" t="s">
        <v>24</v>
      </c>
      <c r="J7167" s="1">
        <v>45299</v>
      </c>
      <c r="K7167" s="1" t="str">
        <f t="shared" si="111"/>
        <v>Jan 2024</v>
      </c>
      <c r="L7167" s="4">
        <v>6</v>
      </c>
      <c r="M7167">
        <v>63</v>
      </c>
      <c r="N7167" t="s">
        <v>34</v>
      </c>
      <c r="O7167" t="s">
        <v>55</v>
      </c>
      <c r="P7167" t="s">
        <v>85</v>
      </c>
      <c r="Q7167">
        <v>0</v>
      </c>
      <c r="R7167">
        <v>0</v>
      </c>
      <c r="S7167" t="s">
        <v>28</v>
      </c>
      <c r="T7167">
        <v>1</v>
      </c>
      <c r="U7167">
        <v>2</v>
      </c>
    </row>
    <row r="7168" spans="1:21" x14ac:dyDescent="0.25">
      <c r="A7168" t="s">
        <v>79</v>
      </c>
      <c r="B7168" t="s">
        <v>7522</v>
      </c>
      <c r="C7168" s="4">
        <v>74</v>
      </c>
      <c r="D7168" t="s">
        <v>31</v>
      </c>
      <c r="E7168" t="s">
        <v>74</v>
      </c>
      <c r="F7168">
        <v>99213</v>
      </c>
      <c r="G7168" s="2">
        <v>479.79</v>
      </c>
      <c r="H7168" s="2">
        <v>369.7</v>
      </c>
      <c r="I7168" t="s">
        <v>33</v>
      </c>
      <c r="J7168" s="1">
        <v>45132</v>
      </c>
      <c r="K7168" s="1" t="str">
        <f t="shared" si="111"/>
        <v>Jul 2023</v>
      </c>
      <c r="L7168" s="4">
        <v>8</v>
      </c>
      <c r="M7168">
        <v>68</v>
      </c>
      <c r="N7168" t="s">
        <v>25</v>
      </c>
      <c r="O7168" t="s">
        <v>71</v>
      </c>
      <c r="P7168" t="s">
        <v>36</v>
      </c>
      <c r="Q7168">
        <v>0</v>
      </c>
      <c r="R7168">
        <v>1</v>
      </c>
      <c r="S7168" t="s">
        <v>28</v>
      </c>
      <c r="T7168">
        <v>0</v>
      </c>
      <c r="U7168">
        <v>4</v>
      </c>
    </row>
    <row r="7169" spans="1:21" x14ac:dyDescent="0.25">
      <c r="A7169" t="s">
        <v>545</v>
      </c>
      <c r="B7169" t="s">
        <v>7523</v>
      </c>
      <c r="C7169" s="4">
        <v>42</v>
      </c>
      <c r="D7169" t="s">
        <v>22</v>
      </c>
      <c r="E7169" t="s">
        <v>49</v>
      </c>
      <c r="F7169">
        <v>97110</v>
      </c>
      <c r="G7169" s="2">
        <v>187.44</v>
      </c>
      <c r="H7169" s="2">
        <v>149.63999999999999</v>
      </c>
      <c r="I7169" t="s">
        <v>24</v>
      </c>
      <c r="J7169" s="1">
        <v>44808</v>
      </c>
      <c r="K7169" s="1" t="str">
        <f t="shared" si="111"/>
        <v>Sep 2022</v>
      </c>
      <c r="L7169" s="4">
        <v>4</v>
      </c>
      <c r="M7169">
        <v>67</v>
      </c>
      <c r="N7169" t="s">
        <v>68</v>
      </c>
      <c r="O7169" t="s">
        <v>71</v>
      </c>
      <c r="P7169" t="s">
        <v>36</v>
      </c>
      <c r="Q7169">
        <v>0</v>
      </c>
      <c r="R7169">
        <v>2</v>
      </c>
      <c r="S7169" t="s">
        <v>28</v>
      </c>
      <c r="T7169">
        <v>1</v>
      </c>
      <c r="U7169">
        <v>1</v>
      </c>
    </row>
    <row r="7170" spans="1:21" x14ac:dyDescent="0.25">
      <c r="A7170" t="s">
        <v>1047</v>
      </c>
      <c r="B7170" t="s">
        <v>7524</v>
      </c>
      <c r="C7170" s="4">
        <v>82</v>
      </c>
      <c r="D7170" t="s">
        <v>31</v>
      </c>
      <c r="E7170" t="s">
        <v>74</v>
      </c>
      <c r="F7170">
        <v>99213</v>
      </c>
      <c r="G7170" s="2">
        <v>879.43</v>
      </c>
      <c r="H7170" s="2">
        <v>802.55</v>
      </c>
      <c r="I7170" t="s">
        <v>33</v>
      </c>
      <c r="J7170" s="1">
        <v>44967</v>
      </c>
      <c r="K7170" s="1" t="str">
        <f t="shared" si="111"/>
        <v>Feb 2023</v>
      </c>
      <c r="L7170" s="4">
        <v>18</v>
      </c>
      <c r="M7170">
        <v>57</v>
      </c>
      <c r="N7170" t="s">
        <v>68</v>
      </c>
      <c r="O7170" t="s">
        <v>60</v>
      </c>
      <c r="P7170" t="s">
        <v>85</v>
      </c>
      <c r="Q7170">
        <v>0</v>
      </c>
      <c r="R7170">
        <v>2</v>
      </c>
      <c r="S7170" t="s">
        <v>46</v>
      </c>
      <c r="T7170">
        <v>0</v>
      </c>
      <c r="U7170">
        <v>3</v>
      </c>
    </row>
    <row r="7171" spans="1:21" x14ac:dyDescent="0.25">
      <c r="A7171" t="s">
        <v>194</v>
      </c>
      <c r="B7171" t="s">
        <v>7525</v>
      </c>
      <c r="C7171" s="4">
        <v>50</v>
      </c>
      <c r="D7171" t="s">
        <v>31</v>
      </c>
      <c r="E7171" t="s">
        <v>32</v>
      </c>
      <c r="F7171">
        <v>85025</v>
      </c>
      <c r="G7171" s="2">
        <v>533.28</v>
      </c>
      <c r="H7171" s="2">
        <v>440.02</v>
      </c>
      <c r="I7171" t="s">
        <v>44</v>
      </c>
      <c r="J7171" s="1">
        <v>44480</v>
      </c>
      <c r="K7171" s="1" t="str">
        <f t="shared" ref="K7171:K7234" si="112">TEXT(J7171,"mmm yyyy")</f>
        <v>Oct 2021</v>
      </c>
      <c r="L7171" s="4">
        <v>20</v>
      </c>
      <c r="M7171">
        <v>61</v>
      </c>
      <c r="N7171" t="s">
        <v>68</v>
      </c>
      <c r="O7171" t="s">
        <v>60</v>
      </c>
      <c r="P7171" t="s">
        <v>27</v>
      </c>
      <c r="Q7171">
        <v>0</v>
      </c>
      <c r="R7171">
        <v>2</v>
      </c>
      <c r="S7171" t="s">
        <v>28</v>
      </c>
      <c r="T7171">
        <v>1</v>
      </c>
      <c r="U7171">
        <v>6</v>
      </c>
    </row>
    <row r="7172" spans="1:21" x14ac:dyDescent="0.25">
      <c r="A7172" t="s">
        <v>63</v>
      </c>
      <c r="B7172" t="s">
        <v>7526</v>
      </c>
      <c r="C7172" s="4">
        <v>21</v>
      </c>
      <c r="D7172" t="s">
        <v>22</v>
      </c>
      <c r="E7172" t="s">
        <v>58</v>
      </c>
      <c r="F7172">
        <v>99213</v>
      </c>
      <c r="G7172" s="2">
        <v>935.52</v>
      </c>
      <c r="H7172" s="2">
        <v>841.67</v>
      </c>
      <c r="I7172" t="s">
        <v>59</v>
      </c>
      <c r="J7172" s="1">
        <v>45412</v>
      </c>
      <c r="K7172" s="1" t="str">
        <f t="shared" si="112"/>
        <v>Apr 2024</v>
      </c>
      <c r="L7172" s="4">
        <v>8</v>
      </c>
      <c r="M7172">
        <v>58</v>
      </c>
      <c r="N7172" t="s">
        <v>50</v>
      </c>
      <c r="O7172" t="s">
        <v>35</v>
      </c>
      <c r="P7172" t="s">
        <v>27</v>
      </c>
      <c r="Q7172">
        <v>0</v>
      </c>
      <c r="R7172">
        <v>0</v>
      </c>
      <c r="S7172" t="s">
        <v>28</v>
      </c>
      <c r="T7172">
        <v>1</v>
      </c>
      <c r="U7172">
        <v>5</v>
      </c>
    </row>
    <row r="7173" spans="1:21" x14ac:dyDescent="0.25">
      <c r="A7173" t="s">
        <v>264</v>
      </c>
      <c r="B7173" t="s">
        <v>7527</v>
      </c>
      <c r="C7173" s="4">
        <v>57</v>
      </c>
      <c r="D7173" t="s">
        <v>31</v>
      </c>
      <c r="E7173" t="s">
        <v>67</v>
      </c>
      <c r="F7173">
        <v>87086</v>
      </c>
      <c r="G7173" s="2">
        <v>183.82</v>
      </c>
      <c r="H7173" s="2">
        <v>163.13</v>
      </c>
      <c r="I7173" t="s">
        <v>33</v>
      </c>
      <c r="J7173" s="1">
        <v>45332</v>
      </c>
      <c r="K7173" s="1" t="str">
        <f t="shared" si="112"/>
        <v>Feb 2024</v>
      </c>
      <c r="L7173" s="4">
        <v>10</v>
      </c>
      <c r="M7173">
        <v>73</v>
      </c>
      <c r="N7173" t="s">
        <v>68</v>
      </c>
      <c r="O7173" t="s">
        <v>60</v>
      </c>
      <c r="P7173" t="s">
        <v>27</v>
      </c>
      <c r="Q7173">
        <v>0</v>
      </c>
      <c r="R7173">
        <v>0</v>
      </c>
      <c r="S7173" t="s">
        <v>46</v>
      </c>
      <c r="T7173">
        <v>1</v>
      </c>
      <c r="U7173">
        <v>3</v>
      </c>
    </row>
    <row r="7174" spans="1:21" x14ac:dyDescent="0.25">
      <c r="A7174" t="s">
        <v>444</v>
      </c>
      <c r="B7174" t="s">
        <v>7528</v>
      </c>
      <c r="C7174" s="4">
        <v>28</v>
      </c>
      <c r="D7174" t="s">
        <v>22</v>
      </c>
      <c r="E7174" t="s">
        <v>58</v>
      </c>
      <c r="F7174">
        <v>80053</v>
      </c>
      <c r="G7174" s="2">
        <v>186.14</v>
      </c>
      <c r="H7174" s="2">
        <v>178.1</v>
      </c>
      <c r="I7174" t="s">
        <v>24</v>
      </c>
      <c r="J7174" s="1">
        <v>44819</v>
      </c>
      <c r="K7174" s="1" t="str">
        <f t="shared" si="112"/>
        <v>Sep 2022</v>
      </c>
      <c r="L7174" s="4">
        <v>19</v>
      </c>
      <c r="M7174">
        <v>54</v>
      </c>
      <c r="N7174" t="s">
        <v>34</v>
      </c>
      <c r="O7174" t="s">
        <v>55</v>
      </c>
      <c r="P7174" t="s">
        <v>27</v>
      </c>
      <c r="Q7174">
        <v>0</v>
      </c>
      <c r="R7174">
        <v>2</v>
      </c>
      <c r="S7174" t="s">
        <v>46</v>
      </c>
      <c r="T7174">
        <v>1</v>
      </c>
      <c r="U7174">
        <v>5</v>
      </c>
    </row>
    <row r="7175" spans="1:21" x14ac:dyDescent="0.25">
      <c r="A7175" t="s">
        <v>425</v>
      </c>
      <c r="B7175" t="s">
        <v>7529</v>
      </c>
      <c r="C7175" s="4">
        <v>61</v>
      </c>
      <c r="D7175" t="s">
        <v>31</v>
      </c>
      <c r="E7175" t="s">
        <v>23</v>
      </c>
      <c r="F7175">
        <v>80053</v>
      </c>
      <c r="G7175" s="2">
        <v>1891.53</v>
      </c>
      <c r="H7175" s="2">
        <v>946.29</v>
      </c>
      <c r="I7175" t="s">
        <v>33</v>
      </c>
      <c r="J7175" s="1">
        <v>44738</v>
      </c>
      <c r="K7175" s="1" t="str">
        <f t="shared" si="112"/>
        <v>Jun 2022</v>
      </c>
      <c r="L7175" s="4">
        <v>4</v>
      </c>
      <c r="M7175">
        <v>59</v>
      </c>
      <c r="N7175" t="s">
        <v>68</v>
      </c>
      <c r="O7175" t="s">
        <v>60</v>
      </c>
      <c r="P7175" t="s">
        <v>36</v>
      </c>
      <c r="Q7175">
        <v>1</v>
      </c>
      <c r="R7175">
        <v>1</v>
      </c>
      <c r="S7175" t="s">
        <v>37</v>
      </c>
      <c r="T7175">
        <v>0</v>
      </c>
      <c r="U7175">
        <v>3</v>
      </c>
    </row>
    <row r="7176" spans="1:21" x14ac:dyDescent="0.25">
      <c r="A7176" t="s">
        <v>1552</v>
      </c>
      <c r="B7176" t="s">
        <v>7530</v>
      </c>
      <c r="C7176" s="4">
        <v>58</v>
      </c>
      <c r="D7176" t="s">
        <v>22</v>
      </c>
      <c r="E7176" t="s">
        <v>58</v>
      </c>
      <c r="F7176">
        <v>36415</v>
      </c>
      <c r="G7176" s="2">
        <v>830.14</v>
      </c>
      <c r="H7176" s="2">
        <v>420.99</v>
      </c>
      <c r="I7176" t="s">
        <v>44</v>
      </c>
      <c r="J7176" s="1">
        <v>45434</v>
      </c>
      <c r="K7176" s="1" t="str">
        <f t="shared" si="112"/>
        <v>May 2024</v>
      </c>
      <c r="L7176" s="4">
        <v>1</v>
      </c>
      <c r="M7176">
        <v>63</v>
      </c>
      <c r="N7176" t="s">
        <v>50</v>
      </c>
      <c r="O7176" t="s">
        <v>55</v>
      </c>
      <c r="P7176" t="s">
        <v>85</v>
      </c>
      <c r="Q7176">
        <v>1</v>
      </c>
      <c r="R7176">
        <v>5</v>
      </c>
      <c r="S7176" t="s">
        <v>37</v>
      </c>
      <c r="T7176">
        <v>1</v>
      </c>
      <c r="U7176">
        <v>3</v>
      </c>
    </row>
    <row r="7177" spans="1:21" x14ac:dyDescent="0.25">
      <c r="A7177" t="s">
        <v>772</v>
      </c>
      <c r="B7177" t="s">
        <v>7531</v>
      </c>
      <c r="C7177" s="4">
        <v>69</v>
      </c>
      <c r="D7177" t="s">
        <v>31</v>
      </c>
      <c r="E7177" t="s">
        <v>117</v>
      </c>
      <c r="F7177">
        <v>87086</v>
      </c>
      <c r="G7177" s="2">
        <v>804.83</v>
      </c>
      <c r="H7177" s="2">
        <v>660.67</v>
      </c>
      <c r="I7177" t="s">
        <v>59</v>
      </c>
      <c r="J7177" s="1">
        <v>44665</v>
      </c>
      <c r="K7177" s="1" t="str">
        <f t="shared" si="112"/>
        <v>Apr 2022</v>
      </c>
      <c r="L7177" s="4">
        <v>21</v>
      </c>
      <c r="M7177">
        <v>64</v>
      </c>
      <c r="O7177" t="s">
        <v>71</v>
      </c>
      <c r="P7177" t="s">
        <v>36</v>
      </c>
      <c r="Q7177">
        <v>0</v>
      </c>
      <c r="R7177">
        <v>1</v>
      </c>
      <c r="S7177" t="s">
        <v>37</v>
      </c>
      <c r="T7177">
        <v>1</v>
      </c>
      <c r="U7177">
        <v>3</v>
      </c>
    </row>
    <row r="7178" spans="1:21" x14ac:dyDescent="0.25">
      <c r="A7178" t="s">
        <v>1253</v>
      </c>
      <c r="B7178" t="s">
        <v>7532</v>
      </c>
      <c r="C7178" s="4">
        <v>51</v>
      </c>
      <c r="D7178" t="s">
        <v>31</v>
      </c>
      <c r="E7178" t="s">
        <v>130</v>
      </c>
      <c r="F7178">
        <v>71046</v>
      </c>
      <c r="G7178" s="2">
        <v>398.28</v>
      </c>
      <c r="H7178" s="2">
        <v>304.39</v>
      </c>
      <c r="I7178" t="s">
        <v>24</v>
      </c>
      <c r="J7178" s="1">
        <v>44323</v>
      </c>
      <c r="K7178" s="1" t="str">
        <f t="shared" si="112"/>
        <v>May 2021</v>
      </c>
      <c r="L7178" s="4">
        <v>16</v>
      </c>
      <c r="M7178">
        <v>49</v>
      </c>
      <c r="N7178" t="s">
        <v>54</v>
      </c>
      <c r="O7178" t="s">
        <v>45</v>
      </c>
      <c r="P7178" t="s">
        <v>27</v>
      </c>
      <c r="Q7178">
        <v>0</v>
      </c>
      <c r="R7178">
        <v>2</v>
      </c>
      <c r="S7178" t="s">
        <v>46</v>
      </c>
      <c r="T7178">
        <v>1</v>
      </c>
      <c r="U7178">
        <v>4</v>
      </c>
    </row>
    <row r="7179" spans="1:21" x14ac:dyDescent="0.25">
      <c r="A7179" t="s">
        <v>1181</v>
      </c>
      <c r="B7179" t="s">
        <v>7533</v>
      </c>
      <c r="C7179" s="4">
        <v>52</v>
      </c>
      <c r="D7179" t="s">
        <v>22</v>
      </c>
      <c r="E7179" t="s">
        <v>74</v>
      </c>
      <c r="F7179">
        <v>71046</v>
      </c>
      <c r="G7179" s="2">
        <v>934.55</v>
      </c>
      <c r="H7179" s="2">
        <v>754.08</v>
      </c>
      <c r="I7179" t="s">
        <v>59</v>
      </c>
      <c r="J7179" s="1">
        <v>44424</v>
      </c>
      <c r="K7179" s="1" t="str">
        <f t="shared" si="112"/>
        <v>Aug 2021</v>
      </c>
      <c r="L7179" s="4">
        <v>9</v>
      </c>
      <c r="M7179">
        <v>69</v>
      </c>
      <c r="N7179" t="s">
        <v>68</v>
      </c>
      <c r="O7179" t="s">
        <v>55</v>
      </c>
      <c r="P7179" t="s">
        <v>27</v>
      </c>
      <c r="Q7179">
        <v>0</v>
      </c>
      <c r="R7179">
        <v>3</v>
      </c>
      <c r="S7179" t="s">
        <v>28</v>
      </c>
      <c r="T7179">
        <v>1</v>
      </c>
      <c r="U7179">
        <v>1</v>
      </c>
    </row>
    <row r="7180" spans="1:21" x14ac:dyDescent="0.25">
      <c r="A7180" t="s">
        <v>397</v>
      </c>
      <c r="B7180" t="s">
        <v>7534</v>
      </c>
      <c r="C7180" s="4">
        <v>29</v>
      </c>
      <c r="D7180" t="s">
        <v>31</v>
      </c>
      <c r="E7180" t="s">
        <v>130</v>
      </c>
      <c r="F7180">
        <v>85025</v>
      </c>
      <c r="G7180" s="2">
        <v>671.68</v>
      </c>
      <c r="H7180" s="2">
        <v>657.84</v>
      </c>
      <c r="I7180" t="s">
        <v>44</v>
      </c>
      <c r="J7180" s="1">
        <v>45606</v>
      </c>
      <c r="K7180" s="1" t="str">
        <f t="shared" si="112"/>
        <v>Nov 2024</v>
      </c>
      <c r="L7180" s="4">
        <v>15</v>
      </c>
      <c r="M7180">
        <v>69</v>
      </c>
      <c r="N7180" t="s">
        <v>34</v>
      </c>
      <c r="O7180" t="s">
        <v>51</v>
      </c>
      <c r="P7180" t="s">
        <v>27</v>
      </c>
      <c r="Q7180">
        <v>0</v>
      </c>
      <c r="R7180">
        <v>2</v>
      </c>
      <c r="S7180" t="s">
        <v>46</v>
      </c>
      <c r="T7180">
        <v>0</v>
      </c>
      <c r="U7180">
        <v>1</v>
      </c>
    </row>
    <row r="7181" spans="1:21" x14ac:dyDescent="0.25">
      <c r="A7181" t="s">
        <v>949</v>
      </c>
      <c r="B7181" t="s">
        <v>7535</v>
      </c>
      <c r="C7181" s="4">
        <v>58</v>
      </c>
      <c r="D7181" t="s">
        <v>22</v>
      </c>
      <c r="E7181" t="s">
        <v>43</v>
      </c>
      <c r="F7181">
        <v>93000</v>
      </c>
      <c r="G7181" s="2">
        <v>313.95</v>
      </c>
      <c r="H7181" s="2">
        <v>292.38</v>
      </c>
      <c r="I7181" t="s">
        <v>24</v>
      </c>
      <c r="J7181" s="1">
        <v>45267</v>
      </c>
      <c r="K7181" s="1" t="str">
        <f t="shared" si="112"/>
        <v>Dec 2023</v>
      </c>
      <c r="L7181" s="4">
        <v>23</v>
      </c>
      <c r="M7181">
        <v>72</v>
      </c>
      <c r="N7181" t="s">
        <v>54</v>
      </c>
      <c r="O7181" t="s">
        <v>71</v>
      </c>
      <c r="P7181" t="s">
        <v>27</v>
      </c>
      <c r="Q7181">
        <v>0</v>
      </c>
      <c r="R7181">
        <v>1</v>
      </c>
      <c r="S7181" t="s">
        <v>46</v>
      </c>
      <c r="T7181">
        <v>0</v>
      </c>
      <c r="U7181">
        <v>0</v>
      </c>
    </row>
    <row r="7182" spans="1:21" x14ac:dyDescent="0.25">
      <c r="A7182" t="s">
        <v>140</v>
      </c>
      <c r="B7182" t="s">
        <v>7536</v>
      </c>
      <c r="C7182" s="4">
        <v>57</v>
      </c>
      <c r="D7182" t="s">
        <v>22</v>
      </c>
      <c r="E7182" t="s">
        <v>67</v>
      </c>
      <c r="F7182">
        <v>99213</v>
      </c>
      <c r="G7182" s="2">
        <v>362.36</v>
      </c>
      <c r="H7182" s="2">
        <v>360.93</v>
      </c>
      <c r="I7182" t="s">
        <v>59</v>
      </c>
      <c r="J7182" s="1">
        <v>44404</v>
      </c>
      <c r="K7182" s="1" t="str">
        <f t="shared" si="112"/>
        <v>Jul 2021</v>
      </c>
      <c r="L7182" s="4">
        <v>3</v>
      </c>
      <c r="M7182">
        <v>62</v>
      </c>
      <c r="N7182" t="s">
        <v>25</v>
      </c>
      <c r="O7182" t="s">
        <v>51</v>
      </c>
      <c r="P7182" t="s">
        <v>27</v>
      </c>
      <c r="Q7182">
        <v>0</v>
      </c>
      <c r="R7182">
        <v>5</v>
      </c>
      <c r="S7182" t="s">
        <v>37</v>
      </c>
      <c r="T7182">
        <v>0</v>
      </c>
      <c r="U7182">
        <v>3</v>
      </c>
    </row>
    <row r="7183" spans="1:21" x14ac:dyDescent="0.25">
      <c r="A7183" t="s">
        <v>521</v>
      </c>
      <c r="B7183" t="s">
        <v>7537</v>
      </c>
      <c r="C7183" s="4">
        <v>58</v>
      </c>
      <c r="D7183" t="s">
        <v>31</v>
      </c>
      <c r="E7183" t="s">
        <v>58</v>
      </c>
      <c r="F7183">
        <v>97110</v>
      </c>
      <c r="G7183" s="2">
        <v>588.22</v>
      </c>
      <c r="H7183" s="2">
        <v>455.15</v>
      </c>
      <c r="I7183" t="s">
        <v>33</v>
      </c>
      <c r="J7183" s="1">
        <v>44884</v>
      </c>
      <c r="K7183" s="1" t="str">
        <f t="shared" si="112"/>
        <v>Nov 2022</v>
      </c>
      <c r="L7183" s="4">
        <v>23</v>
      </c>
      <c r="M7183">
        <v>60</v>
      </c>
      <c r="N7183" t="s">
        <v>68</v>
      </c>
      <c r="O7183" t="s">
        <v>45</v>
      </c>
      <c r="P7183" t="s">
        <v>27</v>
      </c>
      <c r="Q7183">
        <v>0</v>
      </c>
      <c r="R7183">
        <v>1</v>
      </c>
      <c r="S7183" t="s">
        <v>46</v>
      </c>
      <c r="T7183">
        <v>0</v>
      </c>
      <c r="U7183">
        <v>4</v>
      </c>
    </row>
    <row r="7184" spans="1:21" x14ac:dyDescent="0.25">
      <c r="A7184" t="s">
        <v>785</v>
      </c>
      <c r="B7184" t="s">
        <v>7538</v>
      </c>
      <c r="C7184" s="4">
        <v>62</v>
      </c>
      <c r="D7184" t="s">
        <v>22</v>
      </c>
      <c r="E7184" t="s">
        <v>74</v>
      </c>
      <c r="F7184">
        <v>99213</v>
      </c>
      <c r="G7184" s="2">
        <v>1614.1</v>
      </c>
      <c r="H7184" s="2">
        <v>1234.73</v>
      </c>
      <c r="I7184" t="s">
        <v>33</v>
      </c>
      <c r="J7184" s="1">
        <v>44544</v>
      </c>
      <c r="K7184" s="1" t="str">
        <f t="shared" si="112"/>
        <v>Dec 2021</v>
      </c>
      <c r="L7184" s="4">
        <v>12</v>
      </c>
      <c r="M7184">
        <v>73</v>
      </c>
      <c r="N7184" t="s">
        <v>50</v>
      </c>
      <c r="O7184" t="s">
        <v>26</v>
      </c>
      <c r="P7184" t="s">
        <v>85</v>
      </c>
      <c r="Q7184">
        <v>0</v>
      </c>
      <c r="R7184">
        <v>5</v>
      </c>
      <c r="S7184" t="s">
        <v>46</v>
      </c>
      <c r="T7184">
        <v>1</v>
      </c>
      <c r="U7184">
        <v>2</v>
      </c>
    </row>
    <row r="7185" spans="1:21" x14ac:dyDescent="0.25">
      <c r="A7185" t="s">
        <v>1115</v>
      </c>
      <c r="B7185" t="s">
        <v>7539</v>
      </c>
      <c r="C7185" s="4">
        <v>57</v>
      </c>
      <c r="D7185" t="s">
        <v>31</v>
      </c>
      <c r="E7185" t="s">
        <v>43</v>
      </c>
      <c r="F7185">
        <v>93000</v>
      </c>
      <c r="G7185" s="2">
        <v>91.01</v>
      </c>
      <c r="H7185" s="2">
        <v>77.06</v>
      </c>
      <c r="I7185" t="s">
        <v>44</v>
      </c>
      <c r="J7185" s="1">
        <v>45368</v>
      </c>
      <c r="K7185" s="1" t="str">
        <f t="shared" si="112"/>
        <v>Mar 2024</v>
      </c>
      <c r="L7185" s="4">
        <v>4</v>
      </c>
      <c r="M7185">
        <v>55</v>
      </c>
      <c r="N7185" t="s">
        <v>88</v>
      </c>
      <c r="O7185" t="s">
        <v>114</v>
      </c>
      <c r="P7185" t="s">
        <v>27</v>
      </c>
      <c r="Q7185">
        <v>0</v>
      </c>
      <c r="R7185">
        <v>1</v>
      </c>
      <c r="S7185" t="s">
        <v>28</v>
      </c>
      <c r="T7185">
        <v>0</v>
      </c>
      <c r="U7185">
        <v>1</v>
      </c>
    </row>
    <row r="7186" spans="1:21" x14ac:dyDescent="0.25">
      <c r="A7186" t="s">
        <v>628</v>
      </c>
      <c r="B7186" t="s">
        <v>7540</v>
      </c>
      <c r="C7186" s="4">
        <v>48</v>
      </c>
      <c r="D7186" t="s">
        <v>22</v>
      </c>
      <c r="E7186" t="s">
        <v>23</v>
      </c>
      <c r="F7186">
        <v>71046</v>
      </c>
      <c r="G7186" s="2">
        <v>233.78</v>
      </c>
      <c r="H7186" s="2">
        <v>132.53</v>
      </c>
      <c r="I7186" t="s">
        <v>59</v>
      </c>
      <c r="J7186" s="1">
        <v>45132</v>
      </c>
      <c r="K7186" s="1" t="str">
        <f t="shared" si="112"/>
        <v>Jul 2023</v>
      </c>
      <c r="L7186" s="4">
        <v>0</v>
      </c>
      <c r="M7186">
        <v>111</v>
      </c>
      <c r="N7186" t="s">
        <v>34</v>
      </c>
      <c r="O7186" t="s">
        <v>51</v>
      </c>
      <c r="P7186" t="s">
        <v>36</v>
      </c>
      <c r="Q7186">
        <v>1</v>
      </c>
      <c r="R7186">
        <v>3</v>
      </c>
      <c r="S7186" t="s">
        <v>46</v>
      </c>
      <c r="T7186">
        <v>1</v>
      </c>
      <c r="U7186">
        <v>4</v>
      </c>
    </row>
    <row r="7187" spans="1:21" x14ac:dyDescent="0.25">
      <c r="A7187" t="s">
        <v>504</v>
      </c>
      <c r="B7187" t="s">
        <v>7541</v>
      </c>
      <c r="C7187" s="4">
        <v>31</v>
      </c>
      <c r="D7187" t="s">
        <v>31</v>
      </c>
      <c r="E7187" t="s">
        <v>23</v>
      </c>
      <c r="F7187">
        <v>85025</v>
      </c>
      <c r="G7187" s="2">
        <v>402.14</v>
      </c>
      <c r="H7187" s="2">
        <v>363.01</v>
      </c>
      <c r="I7187" t="s">
        <v>24</v>
      </c>
      <c r="J7187" s="1">
        <v>45390</v>
      </c>
      <c r="K7187" s="1" t="str">
        <f t="shared" si="112"/>
        <v>Apr 2024</v>
      </c>
      <c r="L7187" s="4">
        <v>14</v>
      </c>
      <c r="M7187">
        <v>56</v>
      </c>
      <c r="N7187" t="s">
        <v>50</v>
      </c>
      <c r="O7187" t="s">
        <v>26</v>
      </c>
      <c r="P7187" t="s">
        <v>27</v>
      </c>
      <c r="Q7187">
        <v>0</v>
      </c>
      <c r="R7187">
        <v>2</v>
      </c>
      <c r="S7187" t="s">
        <v>46</v>
      </c>
      <c r="T7187">
        <v>0</v>
      </c>
      <c r="U7187">
        <v>3</v>
      </c>
    </row>
    <row r="7188" spans="1:21" x14ac:dyDescent="0.25">
      <c r="A7188" t="s">
        <v>1640</v>
      </c>
      <c r="B7188" t="s">
        <v>7542</v>
      </c>
      <c r="C7188" s="4">
        <v>55</v>
      </c>
      <c r="D7188" t="s">
        <v>22</v>
      </c>
      <c r="E7188" t="s">
        <v>49</v>
      </c>
      <c r="F7188">
        <v>93000</v>
      </c>
      <c r="G7188" s="2">
        <v>233.96</v>
      </c>
      <c r="H7188" s="2">
        <v>195.54</v>
      </c>
      <c r="I7188" t="s">
        <v>33</v>
      </c>
      <c r="J7188" s="1">
        <v>44682</v>
      </c>
      <c r="K7188" s="1" t="str">
        <f t="shared" si="112"/>
        <v>May 2022</v>
      </c>
      <c r="L7188" s="4">
        <v>20</v>
      </c>
      <c r="M7188">
        <v>69</v>
      </c>
      <c r="O7188" t="s">
        <v>114</v>
      </c>
      <c r="P7188" t="s">
        <v>27</v>
      </c>
      <c r="Q7188">
        <v>0</v>
      </c>
      <c r="R7188">
        <v>1</v>
      </c>
      <c r="S7188" t="s">
        <v>28</v>
      </c>
      <c r="T7188">
        <v>1</v>
      </c>
      <c r="U7188">
        <v>5</v>
      </c>
    </row>
    <row r="7189" spans="1:21" x14ac:dyDescent="0.25">
      <c r="A7189" t="s">
        <v>47</v>
      </c>
      <c r="B7189" t="s">
        <v>7543</v>
      </c>
      <c r="C7189" s="4">
        <v>52</v>
      </c>
      <c r="D7189" t="s">
        <v>31</v>
      </c>
      <c r="E7189" t="s">
        <v>117</v>
      </c>
      <c r="F7189">
        <v>99214</v>
      </c>
      <c r="G7189" s="2">
        <v>492.89</v>
      </c>
      <c r="H7189" s="2">
        <v>393.66</v>
      </c>
      <c r="I7189" t="s">
        <v>59</v>
      </c>
      <c r="J7189" s="1">
        <v>45225</v>
      </c>
      <c r="K7189" s="1" t="str">
        <f t="shared" si="112"/>
        <v>Oct 2023</v>
      </c>
      <c r="L7189" s="4">
        <v>14</v>
      </c>
      <c r="M7189">
        <v>82</v>
      </c>
      <c r="N7189" t="s">
        <v>50</v>
      </c>
      <c r="O7189" t="s">
        <v>26</v>
      </c>
      <c r="P7189" t="s">
        <v>27</v>
      </c>
      <c r="Q7189">
        <v>0</v>
      </c>
      <c r="R7189">
        <v>3</v>
      </c>
      <c r="S7189" t="s">
        <v>46</v>
      </c>
      <c r="T7189">
        <v>0</v>
      </c>
      <c r="U7189">
        <v>2</v>
      </c>
    </row>
    <row r="7190" spans="1:21" x14ac:dyDescent="0.25">
      <c r="A7190" t="s">
        <v>1036</v>
      </c>
      <c r="B7190" t="s">
        <v>7544</v>
      </c>
      <c r="C7190" s="4">
        <v>15</v>
      </c>
      <c r="D7190" t="s">
        <v>31</v>
      </c>
      <c r="E7190" t="s">
        <v>117</v>
      </c>
      <c r="F7190">
        <v>87086</v>
      </c>
      <c r="G7190" s="2">
        <v>419.23</v>
      </c>
      <c r="H7190" s="2">
        <v>361.95</v>
      </c>
      <c r="I7190" t="s">
        <v>59</v>
      </c>
      <c r="J7190" s="1">
        <v>44798</v>
      </c>
      <c r="K7190" s="1" t="str">
        <f t="shared" si="112"/>
        <v>Aug 2022</v>
      </c>
      <c r="L7190" s="4">
        <v>24</v>
      </c>
      <c r="M7190">
        <v>71</v>
      </c>
      <c r="N7190" t="s">
        <v>34</v>
      </c>
      <c r="O7190" t="s">
        <v>71</v>
      </c>
      <c r="P7190" t="s">
        <v>36</v>
      </c>
      <c r="Q7190">
        <v>0</v>
      </c>
      <c r="R7190">
        <v>2</v>
      </c>
      <c r="S7190" t="s">
        <v>46</v>
      </c>
      <c r="T7190">
        <v>1</v>
      </c>
      <c r="U7190">
        <v>6</v>
      </c>
    </row>
    <row r="7191" spans="1:21" x14ac:dyDescent="0.25">
      <c r="A7191" t="s">
        <v>253</v>
      </c>
      <c r="B7191" t="s">
        <v>7545</v>
      </c>
      <c r="C7191" s="4">
        <v>45</v>
      </c>
      <c r="D7191" t="s">
        <v>31</v>
      </c>
      <c r="E7191" t="s">
        <v>49</v>
      </c>
      <c r="F7191">
        <v>97110</v>
      </c>
      <c r="G7191" s="2">
        <v>393.94</v>
      </c>
      <c r="H7191" s="2">
        <v>126.6</v>
      </c>
      <c r="I7191" t="s">
        <v>24</v>
      </c>
      <c r="J7191" s="1">
        <v>44523</v>
      </c>
      <c r="K7191" s="1" t="str">
        <f t="shared" si="112"/>
        <v>Nov 2021</v>
      </c>
      <c r="L7191" s="4">
        <v>1</v>
      </c>
      <c r="M7191">
        <v>79</v>
      </c>
      <c r="N7191" t="s">
        <v>88</v>
      </c>
      <c r="O7191" t="s">
        <v>45</v>
      </c>
      <c r="P7191" t="s">
        <v>36</v>
      </c>
      <c r="Q7191">
        <v>1</v>
      </c>
      <c r="R7191">
        <v>2</v>
      </c>
      <c r="S7191" t="s">
        <v>37</v>
      </c>
      <c r="T7191">
        <v>0</v>
      </c>
      <c r="U7191">
        <v>4</v>
      </c>
    </row>
    <row r="7192" spans="1:21" x14ac:dyDescent="0.25">
      <c r="A7192" t="s">
        <v>312</v>
      </c>
      <c r="B7192" t="s">
        <v>7546</v>
      </c>
      <c r="C7192" s="4">
        <v>59</v>
      </c>
      <c r="D7192" t="s">
        <v>22</v>
      </c>
      <c r="E7192" t="s">
        <v>23</v>
      </c>
      <c r="F7192">
        <v>99214</v>
      </c>
      <c r="G7192" s="2">
        <v>387.59</v>
      </c>
      <c r="H7192" s="2">
        <v>357.52</v>
      </c>
      <c r="I7192" t="s">
        <v>59</v>
      </c>
      <c r="J7192" s="1">
        <v>45010</v>
      </c>
      <c r="K7192" s="1" t="str">
        <f t="shared" si="112"/>
        <v>Mar 2023</v>
      </c>
      <c r="L7192" s="4">
        <v>2</v>
      </c>
      <c r="M7192">
        <v>50</v>
      </c>
      <c r="N7192" t="s">
        <v>88</v>
      </c>
      <c r="O7192" t="s">
        <v>55</v>
      </c>
      <c r="P7192" t="s">
        <v>85</v>
      </c>
      <c r="Q7192">
        <v>0</v>
      </c>
      <c r="R7192">
        <v>0</v>
      </c>
      <c r="S7192" t="s">
        <v>28</v>
      </c>
      <c r="T7192">
        <v>1</v>
      </c>
      <c r="U7192">
        <v>2</v>
      </c>
    </row>
    <row r="7193" spans="1:21" x14ac:dyDescent="0.25">
      <c r="A7193" t="s">
        <v>510</v>
      </c>
      <c r="B7193" t="s">
        <v>7547</v>
      </c>
      <c r="C7193" s="4">
        <v>44</v>
      </c>
      <c r="D7193" t="s">
        <v>31</v>
      </c>
      <c r="E7193" t="s">
        <v>43</v>
      </c>
      <c r="F7193">
        <v>93000</v>
      </c>
      <c r="G7193" s="2">
        <v>307.02999999999997</v>
      </c>
      <c r="H7193" s="2">
        <v>306.75</v>
      </c>
      <c r="I7193" t="s">
        <v>59</v>
      </c>
      <c r="J7193" s="1">
        <v>45113</v>
      </c>
      <c r="K7193" s="1" t="str">
        <f t="shared" si="112"/>
        <v>Jul 2023</v>
      </c>
      <c r="L7193" s="4">
        <v>24</v>
      </c>
      <c r="M7193">
        <v>69</v>
      </c>
      <c r="N7193" t="s">
        <v>88</v>
      </c>
      <c r="O7193" t="s">
        <v>60</v>
      </c>
      <c r="P7193" t="s">
        <v>27</v>
      </c>
      <c r="Q7193">
        <v>0</v>
      </c>
      <c r="R7193">
        <v>0</v>
      </c>
      <c r="S7193" t="s">
        <v>28</v>
      </c>
      <c r="T7193">
        <v>0</v>
      </c>
      <c r="U7193">
        <v>4</v>
      </c>
    </row>
    <row r="7194" spans="1:21" x14ac:dyDescent="0.25">
      <c r="A7194" t="s">
        <v>427</v>
      </c>
      <c r="B7194" t="s">
        <v>7548</v>
      </c>
      <c r="C7194" s="4">
        <v>24</v>
      </c>
      <c r="D7194" t="s">
        <v>31</v>
      </c>
      <c r="E7194" t="s">
        <v>130</v>
      </c>
      <c r="F7194">
        <v>71046</v>
      </c>
      <c r="G7194" s="2">
        <v>549.11</v>
      </c>
      <c r="H7194" s="2">
        <v>485.5</v>
      </c>
      <c r="I7194" t="s">
        <v>24</v>
      </c>
      <c r="J7194" s="1">
        <v>44915</v>
      </c>
      <c r="K7194" s="1" t="str">
        <f t="shared" si="112"/>
        <v>Dec 2022</v>
      </c>
      <c r="L7194" s="4">
        <v>26</v>
      </c>
      <c r="M7194">
        <v>64</v>
      </c>
      <c r="N7194" t="s">
        <v>88</v>
      </c>
      <c r="O7194" t="s">
        <v>55</v>
      </c>
      <c r="P7194" t="s">
        <v>36</v>
      </c>
      <c r="Q7194">
        <v>0</v>
      </c>
      <c r="R7194">
        <v>0</v>
      </c>
      <c r="S7194" t="s">
        <v>37</v>
      </c>
      <c r="T7194">
        <v>1</v>
      </c>
      <c r="U7194">
        <v>2</v>
      </c>
    </row>
    <row r="7195" spans="1:21" x14ac:dyDescent="0.25">
      <c r="A7195" t="s">
        <v>453</v>
      </c>
      <c r="B7195" t="s">
        <v>7549</v>
      </c>
      <c r="C7195" s="4">
        <v>58</v>
      </c>
      <c r="D7195" t="s">
        <v>31</v>
      </c>
      <c r="E7195" t="s">
        <v>74</v>
      </c>
      <c r="F7195">
        <v>99213</v>
      </c>
      <c r="G7195" s="2">
        <v>211.16</v>
      </c>
      <c r="H7195" s="2">
        <v>208.15</v>
      </c>
      <c r="I7195" t="s">
        <v>44</v>
      </c>
      <c r="J7195" s="1">
        <v>45375</v>
      </c>
      <c r="K7195" s="1" t="str">
        <f t="shared" si="112"/>
        <v>Mar 2024</v>
      </c>
      <c r="L7195" s="4">
        <v>27</v>
      </c>
      <c r="M7195">
        <v>67</v>
      </c>
      <c r="N7195" t="s">
        <v>54</v>
      </c>
      <c r="O7195" t="s">
        <v>51</v>
      </c>
      <c r="P7195" t="s">
        <v>27</v>
      </c>
      <c r="Q7195">
        <v>0</v>
      </c>
      <c r="R7195">
        <v>1</v>
      </c>
      <c r="S7195" t="s">
        <v>46</v>
      </c>
      <c r="T7195">
        <v>0</v>
      </c>
      <c r="U7195">
        <v>2</v>
      </c>
    </row>
    <row r="7196" spans="1:21" x14ac:dyDescent="0.25">
      <c r="A7196" t="s">
        <v>397</v>
      </c>
      <c r="B7196" t="s">
        <v>7550</v>
      </c>
      <c r="C7196" s="4">
        <v>40</v>
      </c>
      <c r="D7196" t="s">
        <v>22</v>
      </c>
      <c r="E7196" t="s">
        <v>117</v>
      </c>
      <c r="F7196">
        <v>87086</v>
      </c>
      <c r="G7196" s="2">
        <v>417.54</v>
      </c>
      <c r="H7196" s="2">
        <v>334.73</v>
      </c>
      <c r="I7196" t="s">
        <v>24</v>
      </c>
      <c r="J7196" s="1">
        <v>45455</v>
      </c>
      <c r="K7196" s="1" t="str">
        <f t="shared" si="112"/>
        <v>Jun 2024</v>
      </c>
      <c r="L7196" s="4">
        <v>19</v>
      </c>
      <c r="M7196">
        <v>63</v>
      </c>
      <c r="N7196" t="s">
        <v>34</v>
      </c>
      <c r="O7196" t="s">
        <v>35</v>
      </c>
      <c r="P7196" t="s">
        <v>85</v>
      </c>
      <c r="Q7196">
        <v>0</v>
      </c>
      <c r="R7196">
        <v>3</v>
      </c>
      <c r="S7196" t="s">
        <v>37</v>
      </c>
      <c r="T7196">
        <v>0</v>
      </c>
      <c r="U7196">
        <v>4</v>
      </c>
    </row>
    <row r="7197" spans="1:21" x14ac:dyDescent="0.25">
      <c r="A7197" t="s">
        <v>297</v>
      </c>
      <c r="B7197" t="s">
        <v>7551</v>
      </c>
      <c r="C7197" s="4">
        <v>40</v>
      </c>
      <c r="D7197" t="s">
        <v>31</v>
      </c>
      <c r="E7197" t="s">
        <v>67</v>
      </c>
      <c r="F7197">
        <v>99213</v>
      </c>
      <c r="G7197" s="2">
        <v>187.39</v>
      </c>
      <c r="H7197" s="2">
        <v>181.93</v>
      </c>
      <c r="I7197" t="s">
        <v>59</v>
      </c>
      <c r="J7197" s="1">
        <v>45450</v>
      </c>
      <c r="K7197" s="1" t="str">
        <f t="shared" si="112"/>
        <v>Jun 2024</v>
      </c>
      <c r="L7197" s="4">
        <v>27</v>
      </c>
      <c r="M7197">
        <v>74</v>
      </c>
      <c r="N7197" t="s">
        <v>50</v>
      </c>
      <c r="O7197" t="s">
        <v>26</v>
      </c>
      <c r="P7197" t="s">
        <v>85</v>
      </c>
      <c r="Q7197">
        <v>0</v>
      </c>
      <c r="R7197">
        <v>5</v>
      </c>
      <c r="S7197" t="s">
        <v>46</v>
      </c>
      <c r="T7197">
        <v>0</v>
      </c>
      <c r="U7197">
        <v>4</v>
      </c>
    </row>
    <row r="7198" spans="1:21" x14ac:dyDescent="0.25">
      <c r="A7198" t="s">
        <v>1253</v>
      </c>
      <c r="B7198" t="s">
        <v>7552</v>
      </c>
      <c r="C7198" s="4">
        <v>43</v>
      </c>
      <c r="D7198" t="s">
        <v>22</v>
      </c>
      <c r="E7198" t="s">
        <v>74</v>
      </c>
      <c r="F7198">
        <v>99213</v>
      </c>
      <c r="G7198" s="2">
        <v>322.85000000000002</v>
      </c>
      <c r="H7198" s="2">
        <v>251.63</v>
      </c>
      <c r="I7198" t="s">
        <v>44</v>
      </c>
      <c r="J7198" s="1">
        <v>45156</v>
      </c>
      <c r="K7198" s="1" t="str">
        <f t="shared" si="112"/>
        <v>Aug 2023</v>
      </c>
      <c r="L7198" s="4">
        <v>11</v>
      </c>
      <c r="M7198">
        <v>76</v>
      </c>
      <c r="N7198" t="s">
        <v>54</v>
      </c>
      <c r="O7198" t="s">
        <v>55</v>
      </c>
      <c r="P7198" t="s">
        <v>85</v>
      </c>
      <c r="Q7198">
        <v>0</v>
      </c>
      <c r="R7198">
        <v>5</v>
      </c>
      <c r="S7198" t="s">
        <v>46</v>
      </c>
      <c r="T7198">
        <v>0</v>
      </c>
      <c r="U7198">
        <v>2</v>
      </c>
    </row>
    <row r="7199" spans="1:21" x14ac:dyDescent="0.25">
      <c r="A7199" t="s">
        <v>186</v>
      </c>
      <c r="B7199" t="s">
        <v>7553</v>
      </c>
      <c r="C7199" s="4">
        <v>52</v>
      </c>
      <c r="D7199" t="s">
        <v>22</v>
      </c>
      <c r="E7199" t="s">
        <v>43</v>
      </c>
      <c r="F7199">
        <v>93000</v>
      </c>
      <c r="G7199" s="2">
        <v>769.46</v>
      </c>
      <c r="H7199" s="2">
        <v>768.47</v>
      </c>
      <c r="I7199" t="s">
        <v>33</v>
      </c>
      <c r="J7199" s="1">
        <v>45554</v>
      </c>
      <c r="K7199" s="1" t="str">
        <f t="shared" si="112"/>
        <v>Sep 2024</v>
      </c>
      <c r="L7199" s="4">
        <v>8</v>
      </c>
      <c r="M7199">
        <v>70</v>
      </c>
      <c r="N7199" t="s">
        <v>34</v>
      </c>
      <c r="O7199" t="s">
        <v>35</v>
      </c>
      <c r="P7199" t="s">
        <v>27</v>
      </c>
      <c r="Q7199">
        <v>0</v>
      </c>
      <c r="R7199">
        <v>2</v>
      </c>
      <c r="S7199" t="s">
        <v>37</v>
      </c>
      <c r="T7199">
        <v>0</v>
      </c>
      <c r="U7199">
        <v>4</v>
      </c>
    </row>
    <row r="7200" spans="1:21" x14ac:dyDescent="0.25">
      <c r="A7200" t="s">
        <v>855</v>
      </c>
      <c r="B7200" t="s">
        <v>7554</v>
      </c>
      <c r="C7200" s="4">
        <v>43</v>
      </c>
      <c r="D7200" t="s">
        <v>22</v>
      </c>
      <c r="E7200" t="s">
        <v>43</v>
      </c>
      <c r="F7200">
        <v>93000</v>
      </c>
      <c r="G7200" s="2">
        <v>781.79</v>
      </c>
      <c r="H7200" s="2">
        <v>768.83</v>
      </c>
      <c r="I7200" t="s">
        <v>44</v>
      </c>
      <c r="J7200" s="1">
        <v>44831</v>
      </c>
      <c r="K7200" s="1" t="str">
        <f t="shared" si="112"/>
        <v>Sep 2022</v>
      </c>
      <c r="L7200" s="4">
        <v>14</v>
      </c>
      <c r="M7200">
        <v>79</v>
      </c>
      <c r="N7200" t="s">
        <v>68</v>
      </c>
      <c r="O7200" t="s">
        <v>35</v>
      </c>
      <c r="P7200" t="s">
        <v>27</v>
      </c>
      <c r="Q7200">
        <v>0</v>
      </c>
      <c r="R7200">
        <v>3</v>
      </c>
      <c r="S7200" t="s">
        <v>46</v>
      </c>
      <c r="T7200">
        <v>0</v>
      </c>
      <c r="U7200">
        <v>1</v>
      </c>
    </row>
    <row r="7201" spans="1:21" x14ac:dyDescent="0.25">
      <c r="A7201" t="s">
        <v>1140</v>
      </c>
      <c r="B7201" t="s">
        <v>7555</v>
      </c>
      <c r="C7201" s="4">
        <v>25</v>
      </c>
      <c r="D7201" t="s">
        <v>31</v>
      </c>
      <c r="E7201" t="s">
        <v>74</v>
      </c>
      <c r="F7201">
        <v>99213</v>
      </c>
      <c r="G7201" s="2">
        <v>424.75</v>
      </c>
      <c r="H7201" s="2">
        <v>424.6</v>
      </c>
      <c r="I7201" t="s">
        <v>24</v>
      </c>
      <c r="J7201" s="1">
        <v>45650</v>
      </c>
      <c r="K7201" s="1" t="str">
        <f t="shared" si="112"/>
        <v>Dec 2024</v>
      </c>
      <c r="L7201" s="4">
        <v>6</v>
      </c>
      <c r="M7201">
        <v>69</v>
      </c>
      <c r="N7201" t="s">
        <v>34</v>
      </c>
      <c r="O7201" t="s">
        <v>35</v>
      </c>
      <c r="P7201" t="s">
        <v>27</v>
      </c>
      <c r="Q7201">
        <v>0</v>
      </c>
      <c r="R7201">
        <v>5</v>
      </c>
      <c r="S7201" t="s">
        <v>46</v>
      </c>
      <c r="T7201">
        <v>0</v>
      </c>
      <c r="U7201">
        <v>8</v>
      </c>
    </row>
    <row r="7202" spans="1:21" x14ac:dyDescent="0.25">
      <c r="A7202" t="s">
        <v>126</v>
      </c>
      <c r="B7202" t="s">
        <v>7556</v>
      </c>
      <c r="C7202" s="4">
        <v>43</v>
      </c>
      <c r="D7202" t="s">
        <v>22</v>
      </c>
      <c r="E7202" t="s">
        <v>74</v>
      </c>
      <c r="F7202">
        <v>99213</v>
      </c>
      <c r="G7202" s="2">
        <v>370.27</v>
      </c>
      <c r="H7202" s="2">
        <v>359.84</v>
      </c>
      <c r="I7202" t="s">
        <v>24</v>
      </c>
      <c r="J7202" s="1">
        <v>44473</v>
      </c>
      <c r="K7202" s="1" t="str">
        <f t="shared" si="112"/>
        <v>Oct 2021</v>
      </c>
      <c r="L7202" s="4">
        <v>19</v>
      </c>
      <c r="M7202">
        <v>56</v>
      </c>
      <c r="N7202" t="s">
        <v>88</v>
      </c>
      <c r="O7202" t="s">
        <v>35</v>
      </c>
      <c r="P7202" t="s">
        <v>36</v>
      </c>
      <c r="Q7202">
        <v>0</v>
      </c>
      <c r="R7202">
        <v>5</v>
      </c>
      <c r="S7202" t="s">
        <v>46</v>
      </c>
      <c r="T7202">
        <v>1</v>
      </c>
      <c r="U7202">
        <v>4</v>
      </c>
    </row>
    <row r="7203" spans="1:21" x14ac:dyDescent="0.25">
      <c r="A7203" t="s">
        <v>1253</v>
      </c>
      <c r="B7203" t="s">
        <v>7557</v>
      </c>
      <c r="C7203" s="4">
        <v>45</v>
      </c>
      <c r="D7203" t="s">
        <v>31</v>
      </c>
      <c r="E7203" t="s">
        <v>23</v>
      </c>
      <c r="F7203">
        <v>93000</v>
      </c>
      <c r="G7203" s="2">
        <v>249.65</v>
      </c>
      <c r="H7203" s="2">
        <v>200.87</v>
      </c>
      <c r="I7203" t="s">
        <v>24</v>
      </c>
      <c r="J7203" s="1">
        <v>45350</v>
      </c>
      <c r="K7203" s="1" t="str">
        <f t="shared" si="112"/>
        <v>Feb 2024</v>
      </c>
      <c r="L7203" s="4">
        <v>6</v>
      </c>
      <c r="M7203">
        <v>57</v>
      </c>
      <c r="N7203" t="s">
        <v>54</v>
      </c>
      <c r="O7203" t="s">
        <v>51</v>
      </c>
      <c r="P7203" t="s">
        <v>27</v>
      </c>
      <c r="Q7203">
        <v>0</v>
      </c>
      <c r="R7203">
        <v>3</v>
      </c>
      <c r="S7203" t="s">
        <v>46</v>
      </c>
      <c r="T7203">
        <v>0</v>
      </c>
      <c r="U7203">
        <v>7</v>
      </c>
    </row>
    <row r="7204" spans="1:21" x14ac:dyDescent="0.25">
      <c r="A7204" t="s">
        <v>328</v>
      </c>
      <c r="B7204" t="s">
        <v>7558</v>
      </c>
      <c r="C7204" s="4">
        <v>54</v>
      </c>
      <c r="D7204" t="s">
        <v>22</v>
      </c>
      <c r="E7204" t="s">
        <v>23</v>
      </c>
      <c r="F7204">
        <v>80053</v>
      </c>
      <c r="G7204" s="2">
        <v>678.48</v>
      </c>
      <c r="H7204" s="2">
        <v>676.74</v>
      </c>
      <c r="I7204" t="s">
        <v>44</v>
      </c>
      <c r="J7204" s="1">
        <v>44232</v>
      </c>
      <c r="K7204" s="1" t="str">
        <f t="shared" si="112"/>
        <v>Feb 2021</v>
      </c>
      <c r="L7204" s="4">
        <v>18</v>
      </c>
      <c r="M7204">
        <v>56</v>
      </c>
      <c r="N7204" t="s">
        <v>50</v>
      </c>
      <c r="O7204" t="s">
        <v>26</v>
      </c>
      <c r="P7204" t="s">
        <v>27</v>
      </c>
      <c r="Q7204">
        <v>0</v>
      </c>
      <c r="R7204">
        <v>5</v>
      </c>
      <c r="S7204" t="s">
        <v>46</v>
      </c>
      <c r="T7204">
        <v>0</v>
      </c>
      <c r="U7204">
        <v>1</v>
      </c>
    </row>
    <row r="7205" spans="1:21" x14ac:dyDescent="0.25">
      <c r="A7205" t="s">
        <v>749</v>
      </c>
      <c r="B7205" t="s">
        <v>7559</v>
      </c>
      <c r="C7205" s="4">
        <v>34</v>
      </c>
      <c r="D7205" t="s">
        <v>31</v>
      </c>
      <c r="E7205" t="s">
        <v>67</v>
      </c>
      <c r="F7205">
        <v>99213</v>
      </c>
      <c r="G7205" s="2">
        <v>214.63</v>
      </c>
      <c r="H7205" s="2">
        <v>111.07</v>
      </c>
      <c r="I7205" t="s">
        <v>44</v>
      </c>
      <c r="J7205" s="1">
        <v>45585</v>
      </c>
      <c r="K7205" s="1" t="str">
        <f t="shared" si="112"/>
        <v>Oct 2024</v>
      </c>
      <c r="L7205" s="4">
        <v>3</v>
      </c>
      <c r="M7205">
        <v>62</v>
      </c>
      <c r="N7205" t="s">
        <v>25</v>
      </c>
      <c r="O7205" t="s">
        <v>45</v>
      </c>
      <c r="P7205" t="s">
        <v>85</v>
      </c>
      <c r="Q7205">
        <v>1</v>
      </c>
      <c r="R7205">
        <v>5</v>
      </c>
      <c r="S7205" t="s">
        <v>46</v>
      </c>
      <c r="T7205">
        <v>0</v>
      </c>
      <c r="U7205">
        <v>3</v>
      </c>
    </row>
    <row r="7206" spans="1:21" x14ac:dyDescent="0.25">
      <c r="A7206" t="s">
        <v>2053</v>
      </c>
      <c r="B7206" t="s">
        <v>7560</v>
      </c>
      <c r="C7206" s="4">
        <v>29</v>
      </c>
      <c r="D7206" t="s">
        <v>31</v>
      </c>
      <c r="E7206" t="s">
        <v>117</v>
      </c>
      <c r="F7206">
        <v>93000</v>
      </c>
      <c r="G7206" s="2">
        <v>792.02</v>
      </c>
      <c r="H7206" s="2">
        <v>664.35</v>
      </c>
      <c r="I7206" t="s">
        <v>24</v>
      </c>
      <c r="J7206" s="1">
        <v>44907</v>
      </c>
      <c r="K7206" s="1" t="str">
        <f t="shared" si="112"/>
        <v>Dec 2022</v>
      </c>
      <c r="L7206" s="4">
        <v>25</v>
      </c>
      <c r="M7206">
        <v>60</v>
      </c>
      <c r="N7206" t="s">
        <v>88</v>
      </c>
      <c r="O7206" t="s">
        <v>51</v>
      </c>
      <c r="P7206" t="s">
        <v>27</v>
      </c>
      <c r="Q7206">
        <v>0</v>
      </c>
      <c r="R7206">
        <v>0</v>
      </c>
      <c r="S7206" t="s">
        <v>46</v>
      </c>
      <c r="T7206">
        <v>0</v>
      </c>
      <c r="U7206">
        <v>1</v>
      </c>
    </row>
    <row r="7207" spans="1:21" x14ac:dyDescent="0.25">
      <c r="A7207" t="s">
        <v>98</v>
      </c>
      <c r="B7207" t="s">
        <v>7561</v>
      </c>
      <c r="C7207" s="4">
        <v>39</v>
      </c>
      <c r="D7207" t="s">
        <v>22</v>
      </c>
      <c r="E7207" t="s">
        <v>58</v>
      </c>
      <c r="F7207">
        <v>99213</v>
      </c>
      <c r="G7207" s="2">
        <v>335.6</v>
      </c>
      <c r="H7207" s="2">
        <v>310.24</v>
      </c>
      <c r="I7207" t="s">
        <v>59</v>
      </c>
      <c r="J7207" s="1">
        <v>44868</v>
      </c>
      <c r="K7207" s="1" t="str">
        <f t="shared" si="112"/>
        <v>Nov 2022</v>
      </c>
      <c r="L7207" s="4">
        <v>13</v>
      </c>
      <c r="M7207">
        <v>68</v>
      </c>
      <c r="N7207" t="s">
        <v>68</v>
      </c>
      <c r="O7207" t="s">
        <v>114</v>
      </c>
      <c r="P7207" t="s">
        <v>36</v>
      </c>
      <c r="Q7207">
        <v>0</v>
      </c>
      <c r="R7207">
        <v>5</v>
      </c>
      <c r="S7207" t="s">
        <v>37</v>
      </c>
      <c r="T7207">
        <v>0</v>
      </c>
    </row>
    <row r="7208" spans="1:21" x14ac:dyDescent="0.25">
      <c r="A7208" t="s">
        <v>126</v>
      </c>
      <c r="B7208" t="s">
        <v>7562</v>
      </c>
      <c r="C7208" s="4">
        <v>29</v>
      </c>
      <c r="D7208" t="s">
        <v>31</v>
      </c>
      <c r="E7208" t="s">
        <v>49</v>
      </c>
      <c r="F7208">
        <v>97110</v>
      </c>
      <c r="G7208" s="2">
        <v>283.61</v>
      </c>
      <c r="H7208" s="2">
        <v>252.64</v>
      </c>
      <c r="I7208" t="s">
        <v>33</v>
      </c>
      <c r="J7208" s="1">
        <v>45123</v>
      </c>
      <c r="K7208" s="1" t="str">
        <f t="shared" si="112"/>
        <v>Jul 2023</v>
      </c>
      <c r="L7208" s="4">
        <v>29</v>
      </c>
      <c r="M7208">
        <v>62</v>
      </c>
      <c r="N7208" t="s">
        <v>88</v>
      </c>
      <c r="O7208" t="s">
        <v>60</v>
      </c>
      <c r="P7208" t="s">
        <v>27</v>
      </c>
      <c r="Q7208">
        <v>0</v>
      </c>
      <c r="R7208">
        <v>1</v>
      </c>
      <c r="S7208" t="s">
        <v>37</v>
      </c>
      <c r="T7208">
        <v>0</v>
      </c>
      <c r="U7208">
        <v>3</v>
      </c>
    </row>
    <row r="7209" spans="1:21" x14ac:dyDescent="0.25">
      <c r="A7209" t="s">
        <v>1041</v>
      </c>
      <c r="B7209" t="s">
        <v>7563</v>
      </c>
      <c r="C7209" s="4">
        <v>37</v>
      </c>
      <c r="D7209" t="s">
        <v>31</v>
      </c>
      <c r="E7209" t="s">
        <v>130</v>
      </c>
      <c r="F7209">
        <v>71046</v>
      </c>
      <c r="G7209" s="2">
        <v>1271.9100000000001</v>
      </c>
      <c r="H7209" s="2">
        <v>1048.57</v>
      </c>
      <c r="I7209" t="s">
        <v>24</v>
      </c>
      <c r="J7209" s="1">
        <v>45036</v>
      </c>
      <c r="K7209" s="1" t="str">
        <f t="shared" si="112"/>
        <v>Apr 2023</v>
      </c>
      <c r="L7209" s="4">
        <v>10</v>
      </c>
      <c r="M7209">
        <v>58</v>
      </c>
      <c r="N7209" t="s">
        <v>25</v>
      </c>
      <c r="O7209" t="s">
        <v>114</v>
      </c>
      <c r="P7209" t="s">
        <v>27</v>
      </c>
      <c r="Q7209">
        <v>0</v>
      </c>
      <c r="R7209">
        <v>3</v>
      </c>
      <c r="S7209" t="s">
        <v>28</v>
      </c>
      <c r="T7209">
        <v>1</v>
      </c>
      <c r="U7209">
        <v>6</v>
      </c>
    </row>
    <row r="7210" spans="1:21" x14ac:dyDescent="0.25">
      <c r="A7210" t="s">
        <v>504</v>
      </c>
      <c r="B7210" t="s">
        <v>7564</v>
      </c>
      <c r="C7210" s="4">
        <v>21</v>
      </c>
      <c r="D7210" t="s">
        <v>31</v>
      </c>
      <c r="E7210" t="s">
        <v>40</v>
      </c>
      <c r="F7210">
        <v>36415</v>
      </c>
      <c r="G7210" s="2">
        <v>639.61</v>
      </c>
      <c r="H7210" s="2">
        <v>507.2</v>
      </c>
      <c r="I7210" t="s">
        <v>24</v>
      </c>
      <c r="J7210" s="1">
        <v>44449</v>
      </c>
      <c r="K7210" s="1" t="str">
        <f t="shared" si="112"/>
        <v>Sep 2021</v>
      </c>
      <c r="L7210" s="4">
        <v>8</v>
      </c>
      <c r="M7210">
        <v>59</v>
      </c>
      <c r="N7210" t="s">
        <v>50</v>
      </c>
      <c r="O7210" t="s">
        <v>60</v>
      </c>
      <c r="P7210" t="s">
        <v>27</v>
      </c>
      <c r="Q7210">
        <v>0</v>
      </c>
      <c r="R7210">
        <v>3</v>
      </c>
      <c r="S7210" t="s">
        <v>37</v>
      </c>
      <c r="T7210">
        <v>0</v>
      </c>
      <c r="U7210">
        <v>1</v>
      </c>
    </row>
    <row r="7211" spans="1:21" x14ac:dyDescent="0.25">
      <c r="A7211" t="s">
        <v>983</v>
      </c>
      <c r="B7211" t="s">
        <v>7565</v>
      </c>
      <c r="C7211" s="4">
        <v>44</v>
      </c>
      <c r="D7211" t="s">
        <v>31</v>
      </c>
      <c r="E7211" t="s">
        <v>58</v>
      </c>
      <c r="F7211">
        <v>36415</v>
      </c>
      <c r="G7211" s="2">
        <v>659.97</v>
      </c>
      <c r="H7211" s="2">
        <v>639.71</v>
      </c>
      <c r="I7211" t="s">
        <v>24</v>
      </c>
      <c r="J7211" s="1">
        <v>44929</v>
      </c>
      <c r="K7211" s="1" t="str">
        <f t="shared" si="112"/>
        <v>Jan 2023</v>
      </c>
      <c r="L7211" s="4">
        <v>2</v>
      </c>
      <c r="M7211">
        <v>56</v>
      </c>
      <c r="O7211" t="s">
        <v>51</v>
      </c>
      <c r="P7211" t="s">
        <v>27</v>
      </c>
      <c r="Q7211">
        <v>0</v>
      </c>
      <c r="R7211">
        <v>1</v>
      </c>
      <c r="S7211" t="s">
        <v>28</v>
      </c>
      <c r="T7211">
        <v>1</v>
      </c>
      <c r="U7211">
        <v>7</v>
      </c>
    </row>
    <row r="7212" spans="1:21" x14ac:dyDescent="0.25">
      <c r="A7212" t="s">
        <v>417</v>
      </c>
      <c r="B7212" t="s">
        <v>7566</v>
      </c>
      <c r="C7212" s="4">
        <v>47</v>
      </c>
      <c r="D7212" t="s">
        <v>22</v>
      </c>
      <c r="E7212" t="s">
        <v>32</v>
      </c>
      <c r="F7212">
        <v>36415</v>
      </c>
      <c r="G7212" s="2">
        <v>860.31</v>
      </c>
      <c r="H7212" s="2">
        <v>732.1</v>
      </c>
      <c r="I7212" t="s">
        <v>24</v>
      </c>
      <c r="J7212" s="1">
        <v>44794</v>
      </c>
      <c r="K7212" s="1" t="str">
        <f t="shared" si="112"/>
        <v>Aug 2022</v>
      </c>
      <c r="L7212" s="4">
        <v>6</v>
      </c>
      <c r="M7212">
        <v>66</v>
      </c>
      <c r="N7212" t="s">
        <v>34</v>
      </c>
      <c r="O7212" t="s">
        <v>71</v>
      </c>
      <c r="P7212" t="s">
        <v>27</v>
      </c>
      <c r="Q7212">
        <v>0</v>
      </c>
      <c r="R7212">
        <v>3</v>
      </c>
      <c r="S7212" t="s">
        <v>37</v>
      </c>
      <c r="T7212">
        <v>0</v>
      </c>
      <c r="U7212">
        <v>3</v>
      </c>
    </row>
    <row r="7213" spans="1:21" x14ac:dyDescent="0.25">
      <c r="A7213" t="s">
        <v>138</v>
      </c>
      <c r="B7213" t="s">
        <v>7567</v>
      </c>
      <c r="C7213" s="4">
        <v>38</v>
      </c>
      <c r="D7213" t="s">
        <v>22</v>
      </c>
      <c r="E7213" t="s">
        <v>117</v>
      </c>
      <c r="F7213">
        <v>87086</v>
      </c>
      <c r="G7213" s="2">
        <v>575.55999999999995</v>
      </c>
      <c r="H7213" s="2">
        <v>555.13</v>
      </c>
      <c r="I7213" t="s">
        <v>44</v>
      </c>
      <c r="J7213" s="1">
        <v>45033</v>
      </c>
      <c r="K7213" s="1" t="str">
        <f t="shared" si="112"/>
        <v>Apr 2023</v>
      </c>
      <c r="L7213" s="4">
        <v>18</v>
      </c>
      <c r="M7213">
        <v>56</v>
      </c>
      <c r="N7213" t="s">
        <v>68</v>
      </c>
      <c r="O7213" t="s">
        <v>45</v>
      </c>
      <c r="P7213" t="s">
        <v>27</v>
      </c>
      <c r="Q7213">
        <v>0</v>
      </c>
      <c r="R7213">
        <v>1</v>
      </c>
      <c r="S7213" t="s">
        <v>37</v>
      </c>
      <c r="T7213">
        <v>1</v>
      </c>
      <c r="U7213">
        <v>6</v>
      </c>
    </row>
    <row r="7214" spans="1:21" x14ac:dyDescent="0.25">
      <c r="A7214" t="s">
        <v>499</v>
      </c>
      <c r="B7214" t="s">
        <v>7568</v>
      </c>
      <c r="C7214" s="4">
        <v>33</v>
      </c>
      <c r="D7214" t="s">
        <v>31</v>
      </c>
      <c r="E7214" t="s">
        <v>49</v>
      </c>
      <c r="F7214">
        <v>97110</v>
      </c>
      <c r="G7214" s="2">
        <v>220.17</v>
      </c>
      <c r="H7214" s="2">
        <v>186.55</v>
      </c>
      <c r="I7214" t="s">
        <v>59</v>
      </c>
      <c r="J7214" s="1">
        <v>45629</v>
      </c>
      <c r="K7214" s="1" t="str">
        <f t="shared" si="112"/>
        <v>Dec 2024</v>
      </c>
      <c r="L7214" s="4">
        <v>8</v>
      </c>
      <c r="M7214">
        <v>65</v>
      </c>
      <c r="N7214" t="s">
        <v>50</v>
      </c>
      <c r="O7214" t="s">
        <v>60</v>
      </c>
      <c r="P7214" t="s">
        <v>27</v>
      </c>
      <c r="Q7214">
        <v>0</v>
      </c>
      <c r="R7214">
        <v>1</v>
      </c>
      <c r="S7214" t="s">
        <v>37</v>
      </c>
      <c r="T7214">
        <v>0</v>
      </c>
      <c r="U7214">
        <v>5</v>
      </c>
    </row>
    <row r="7215" spans="1:21" x14ac:dyDescent="0.25">
      <c r="A7215" t="s">
        <v>639</v>
      </c>
      <c r="B7215" t="s">
        <v>7569</v>
      </c>
      <c r="C7215" s="4">
        <v>64</v>
      </c>
      <c r="D7215" t="s">
        <v>22</v>
      </c>
      <c r="E7215" t="s">
        <v>130</v>
      </c>
      <c r="F7215">
        <v>71046</v>
      </c>
      <c r="G7215" s="2">
        <v>829.04</v>
      </c>
      <c r="H7215" s="2">
        <v>806.8</v>
      </c>
      <c r="I7215" t="s">
        <v>33</v>
      </c>
      <c r="J7215" s="1">
        <v>44445</v>
      </c>
      <c r="K7215" s="1" t="str">
        <f t="shared" si="112"/>
        <v>Sep 2021</v>
      </c>
      <c r="L7215" s="4">
        <v>8</v>
      </c>
      <c r="M7215">
        <v>50</v>
      </c>
      <c r="N7215" t="s">
        <v>68</v>
      </c>
      <c r="O7215" t="s">
        <v>55</v>
      </c>
      <c r="P7215" t="s">
        <v>27</v>
      </c>
      <c r="Q7215">
        <v>0</v>
      </c>
      <c r="R7215">
        <v>0</v>
      </c>
      <c r="S7215" t="s">
        <v>37</v>
      </c>
      <c r="T7215">
        <v>0</v>
      </c>
      <c r="U7215">
        <v>7</v>
      </c>
    </row>
    <row r="7216" spans="1:21" x14ac:dyDescent="0.25">
      <c r="A7216" t="s">
        <v>1552</v>
      </c>
      <c r="B7216" t="s">
        <v>7570</v>
      </c>
      <c r="C7216" s="4">
        <v>75</v>
      </c>
      <c r="D7216" t="s">
        <v>22</v>
      </c>
      <c r="E7216" t="s">
        <v>117</v>
      </c>
      <c r="F7216">
        <v>87086</v>
      </c>
      <c r="G7216" s="2">
        <v>358.59</v>
      </c>
      <c r="H7216" s="2">
        <v>145.15</v>
      </c>
      <c r="I7216" t="s">
        <v>33</v>
      </c>
      <c r="J7216" s="1">
        <v>44659</v>
      </c>
      <c r="K7216" s="1" t="str">
        <f t="shared" si="112"/>
        <v>Apr 2022</v>
      </c>
      <c r="L7216" s="4">
        <v>3</v>
      </c>
      <c r="M7216">
        <v>66</v>
      </c>
      <c r="N7216" t="s">
        <v>50</v>
      </c>
      <c r="O7216" t="s">
        <v>45</v>
      </c>
      <c r="P7216" t="s">
        <v>27</v>
      </c>
      <c r="Q7216">
        <v>1</v>
      </c>
      <c r="R7216">
        <v>2</v>
      </c>
      <c r="S7216" t="s">
        <v>28</v>
      </c>
      <c r="T7216">
        <v>0</v>
      </c>
      <c r="U7216">
        <v>3</v>
      </c>
    </row>
    <row r="7217" spans="1:21" x14ac:dyDescent="0.25">
      <c r="A7217" t="s">
        <v>798</v>
      </c>
      <c r="B7217" t="s">
        <v>7571</v>
      </c>
      <c r="C7217" s="4">
        <v>56</v>
      </c>
      <c r="D7217" t="s">
        <v>31</v>
      </c>
      <c r="E7217" t="s">
        <v>117</v>
      </c>
      <c r="F7217">
        <v>85025</v>
      </c>
      <c r="G7217" s="2">
        <v>703.01</v>
      </c>
      <c r="H7217" s="2">
        <v>596.62</v>
      </c>
      <c r="I7217" t="s">
        <v>59</v>
      </c>
      <c r="J7217" s="1">
        <v>44763</v>
      </c>
      <c r="K7217" s="1" t="str">
        <f t="shared" si="112"/>
        <v>Jul 2022</v>
      </c>
      <c r="L7217" s="4">
        <v>29</v>
      </c>
      <c r="M7217">
        <v>60</v>
      </c>
      <c r="N7217" t="s">
        <v>54</v>
      </c>
      <c r="O7217" t="s">
        <v>26</v>
      </c>
      <c r="P7217" t="s">
        <v>27</v>
      </c>
      <c r="Q7217">
        <v>0</v>
      </c>
      <c r="R7217">
        <v>1</v>
      </c>
      <c r="S7217" t="s">
        <v>28</v>
      </c>
      <c r="T7217">
        <v>0</v>
      </c>
      <c r="U7217">
        <v>3</v>
      </c>
    </row>
    <row r="7218" spans="1:21" x14ac:dyDescent="0.25">
      <c r="A7218" t="s">
        <v>1640</v>
      </c>
      <c r="B7218" t="s">
        <v>7572</v>
      </c>
      <c r="C7218" s="4">
        <v>70</v>
      </c>
      <c r="D7218" t="s">
        <v>22</v>
      </c>
      <c r="E7218" t="s">
        <v>43</v>
      </c>
      <c r="F7218">
        <v>80053</v>
      </c>
      <c r="G7218" s="2">
        <v>387.57</v>
      </c>
      <c r="H7218" s="2">
        <v>345.67</v>
      </c>
      <c r="I7218" t="s">
        <v>59</v>
      </c>
      <c r="J7218" s="1">
        <v>45121</v>
      </c>
      <c r="K7218" s="1" t="str">
        <f t="shared" si="112"/>
        <v>Jul 2023</v>
      </c>
      <c r="L7218" s="4">
        <v>3</v>
      </c>
      <c r="M7218">
        <v>75</v>
      </c>
      <c r="N7218" t="s">
        <v>54</v>
      </c>
      <c r="O7218" t="s">
        <v>71</v>
      </c>
      <c r="P7218" t="s">
        <v>27</v>
      </c>
      <c r="Q7218">
        <v>0</v>
      </c>
      <c r="R7218">
        <v>0</v>
      </c>
      <c r="S7218" t="s">
        <v>28</v>
      </c>
      <c r="T7218">
        <v>0</v>
      </c>
      <c r="U7218">
        <v>0</v>
      </c>
    </row>
    <row r="7219" spans="1:21" x14ac:dyDescent="0.25">
      <c r="A7219" t="s">
        <v>427</v>
      </c>
      <c r="B7219" t="s">
        <v>7573</v>
      </c>
      <c r="C7219" s="4">
        <v>28</v>
      </c>
      <c r="D7219" t="s">
        <v>31</v>
      </c>
      <c r="E7219" t="s">
        <v>58</v>
      </c>
      <c r="F7219">
        <v>80053</v>
      </c>
      <c r="G7219" s="2">
        <v>488.92</v>
      </c>
      <c r="H7219" s="2">
        <v>487.62</v>
      </c>
      <c r="I7219" t="s">
        <v>33</v>
      </c>
      <c r="J7219" s="1">
        <v>44224</v>
      </c>
      <c r="K7219" s="1" t="str">
        <f t="shared" si="112"/>
        <v>Jan 2021</v>
      </c>
      <c r="L7219" s="4">
        <v>16</v>
      </c>
      <c r="M7219">
        <v>53</v>
      </c>
      <c r="N7219" t="s">
        <v>88</v>
      </c>
      <c r="O7219" t="s">
        <v>114</v>
      </c>
      <c r="P7219" t="s">
        <v>36</v>
      </c>
      <c r="Q7219">
        <v>0</v>
      </c>
      <c r="R7219">
        <v>5</v>
      </c>
      <c r="S7219" t="s">
        <v>37</v>
      </c>
      <c r="T7219">
        <v>0</v>
      </c>
      <c r="U7219">
        <v>3</v>
      </c>
    </row>
    <row r="7220" spans="1:21" x14ac:dyDescent="0.25">
      <c r="A7220" t="s">
        <v>98</v>
      </c>
      <c r="B7220" t="s">
        <v>7574</v>
      </c>
      <c r="C7220" s="4">
        <v>84</v>
      </c>
      <c r="D7220" t="s">
        <v>22</v>
      </c>
      <c r="E7220" t="s">
        <v>130</v>
      </c>
      <c r="F7220">
        <v>71046</v>
      </c>
      <c r="G7220" s="2">
        <v>150.54</v>
      </c>
      <c r="H7220" s="2">
        <v>137.5</v>
      </c>
      <c r="I7220" t="s">
        <v>10364</v>
      </c>
      <c r="J7220" s="1">
        <v>44828</v>
      </c>
      <c r="K7220" s="1" t="str">
        <f t="shared" si="112"/>
        <v>Sep 2022</v>
      </c>
      <c r="L7220" s="4">
        <v>28</v>
      </c>
      <c r="M7220">
        <v>64</v>
      </c>
      <c r="N7220" t="s">
        <v>68</v>
      </c>
      <c r="O7220" t="s">
        <v>71</v>
      </c>
      <c r="P7220" t="s">
        <v>27</v>
      </c>
      <c r="Q7220">
        <v>0</v>
      </c>
      <c r="R7220">
        <v>1</v>
      </c>
      <c r="S7220" t="s">
        <v>37</v>
      </c>
      <c r="T7220">
        <v>0</v>
      </c>
      <c r="U7220">
        <v>1</v>
      </c>
    </row>
    <row r="7221" spans="1:21" x14ac:dyDescent="0.25">
      <c r="A7221" t="s">
        <v>894</v>
      </c>
      <c r="B7221" t="s">
        <v>7575</v>
      </c>
      <c r="C7221" s="4">
        <v>51</v>
      </c>
      <c r="D7221" t="s">
        <v>22</v>
      </c>
      <c r="E7221" t="s">
        <v>43</v>
      </c>
      <c r="F7221">
        <v>93000</v>
      </c>
      <c r="G7221" s="2">
        <v>357.05</v>
      </c>
      <c r="H7221" s="2">
        <v>321.75</v>
      </c>
      <c r="I7221" t="s">
        <v>44</v>
      </c>
      <c r="J7221" s="1">
        <v>45300</v>
      </c>
      <c r="K7221" s="1" t="str">
        <f t="shared" si="112"/>
        <v>Jan 2024</v>
      </c>
      <c r="L7221" s="4">
        <v>10</v>
      </c>
      <c r="M7221">
        <v>58</v>
      </c>
      <c r="N7221" t="s">
        <v>34</v>
      </c>
      <c r="O7221" t="s">
        <v>55</v>
      </c>
      <c r="P7221" t="s">
        <v>27</v>
      </c>
      <c r="Q7221">
        <v>0</v>
      </c>
      <c r="R7221">
        <v>3</v>
      </c>
      <c r="S7221" t="s">
        <v>28</v>
      </c>
      <c r="T7221">
        <v>1</v>
      </c>
      <c r="U7221">
        <v>0</v>
      </c>
    </row>
    <row r="7222" spans="1:21" x14ac:dyDescent="0.25">
      <c r="A7222" t="s">
        <v>1036</v>
      </c>
      <c r="B7222" t="s">
        <v>7576</v>
      </c>
      <c r="C7222" s="4">
        <v>38</v>
      </c>
      <c r="D7222" t="s">
        <v>31</v>
      </c>
      <c r="E7222" t="s">
        <v>74</v>
      </c>
      <c r="F7222">
        <v>99213</v>
      </c>
      <c r="G7222" s="2">
        <v>205.62</v>
      </c>
      <c r="H7222" s="2">
        <v>162.84</v>
      </c>
      <c r="I7222" t="s">
        <v>44</v>
      </c>
      <c r="J7222" s="1">
        <v>44941</v>
      </c>
      <c r="K7222" s="1" t="str">
        <f t="shared" si="112"/>
        <v>Jan 2023</v>
      </c>
      <c r="L7222" s="4">
        <v>26</v>
      </c>
      <c r="M7222">
        <v>71</v>
      </c>
      <c r="N7222" t="s">
        <v>34</v>
      </c>
      <c r="O7222" t="s">
        <v>35</v>
      </c>
      <c r="P7222" t="s">
        <v>36</v>
      </c>
      <c r="Q7222">
        <v>0</v>
      </c>
      <c r="R7222">
        <v>2</v>
      </c>
      <c r="S7222" t="s">
        <v>37</v>
      </c>
      <c r="T7222">
        <v>0</v>
      </c>
      <c r="U7222">
        <v>0</v>
      </c>
    </row>
    <row r="7223" spans="1:21" x14ac:dyDescent="0.25">
      <c r="A7223" t="s">
        <v>167</v>
      </c>
      <c r="B7223" t="s">
        <v>7577</v>
      </c>
      <c r="C7223" s="4">
        <v>43</v>
      </c>
      <c r="D7223" t="s">
        <v>22</v>
      </c>
      <c r="E7223" t="s">
        <v>49</v>
      </c>
      <c r="F7223">
        <v>85025</v>
      </c>
      <c r="G7223" s="2">
        <v>267.55</v>
      </c>
      <c r="H7223" s="2">
        <v>241.63</v>
      </c>
      <c r="I7223" t="s">
        <v>24</v>
      </c>
      <c r="J7223" s="1">
        <v>45600</v>
      </c>
      <c r="K7223" s="1" t="str">
        <f t="shared" si="112"/>
        <v>Nov 2024</v>
      </c>
      <c r="L7223" s="4">
        <v>23</v>
      </c>
      <c r="M7223">
        <v>60</v>
      </c>
      <c r="N7223" t="s">
        <v>25</v>
      </c>
      <c r="O7223" t="s">
        <v>60</v>
      </c>
      <c r="P7223" t="s">
        <v>27</v>
      </c>
      <c r="Q7223">
        <v>0</v>
      </c>
      <c r="R7223">
        <v>2</v>
      </c>
      <c r="S7223" t="s">
        <v>46</v>
      </c>
      <c r="T7223">
        <v>0</v>
      </c>
      <c r="U7223">
        <v>1</v>
      </c>
    </row>
    <row r="7224" spans="1:21" x14ac:dyDescent="0.25">
      <c r="A7224" t="s">
        <v>264</v>
      </c>
      <c r="B7224" t="s">
        <v>7578</v>
      </c>
      <c r="C7224" s="4">
        <v>10</v>
      </c>
      <c r="D7224" t="s">
        <v>22</v>
      </c>
      <c r="E7224" t="s">
        <v>49</v>
      </c>
      <c r="F7224">
        <v>97110</v>
      </c>
      <c r="G7224" s="2">
        <v>662.52</v>
      </c>
      <c r="H7224" s="2">
        <v>608.11</v>
      </c>
      <c r="I7224" t="s">
        <v>59</v>
      </c>
      <c r="J7224" s="1">
        <v>44911</v>
      </c>
      <c r="K7224" s="1" t="str">
        <f t="shared" si="112"/>
        <v>Dec 2022</v>
      </c>
      <c r="L7224" s="4">
        <v>4</v>
      </c>
      <c r="M7224">
        <v>67</v>
      </c>
      <c r="O7224" t="s">
        <v>51</v>
      </c>
      <c r="P7224" t="s">
        <v>27</v>
      </c>
      <c r="Q7224">
        <v>0</v>
      </c>
      <c r="R7224">
        <v>0</v>
      </c>
      <c r="S7224" t="s">
        <v>46</v>
      </c>
      <c r="T7224">
        <v>1</v>
      </c>
      <c r="U7224">
        <v>5</v>
      </c>
    </row>
    <row r="7225" spans="1:21" x14ac:dyDescent="0.25">
      <c r="A7225" t="s">
        <v>100</v>
      </c>
      <c r="B7225" t="s">
        <v>7579</v>
      </c>
      <c r="C7225" s="4">
        <v>86</v>
      </c>
      <c r="D7225" t="s">
        <v>22</v>
      </c>
      <c r="E7225" t="s">
        <v>40</v>
      </c>
      <c r="F7225">
        <v>71046</v>
      </c>
      <c r="G7225" s="2">
        <v>440.34</v>
      </c>
      <c r="H7225" s="2">
        <v>352.31</v>
      </c>
      <c r="I7225" t="s">
        <v>59</v>
      </c>
      <c r="J7225" s="1">
        <v>45673</v>
      </c>
      <c r="K7225" s="1" t="str">
        <f t="shared" si="112"/>
        <v>Jan 2025</v>
      </c>
      <c r="L7225" s="4">
        <v>20</v>
      </c>
      <c r="M7225">
        <v>59</v>
      </c>
      <c r="N7225" t="s">
        <v>34</v>
      </c>
      <c r="O7225" t="s">
        <v>71</v>
      </c>
      <c r="P7225" t="s">
        <v>27</v>
      </c>
      <c r="Q7225">
        <v>0</v>
      </c>
      <c r="R7225">
        <v>3</v>
      </c>
      <c r="S7225" t="s">
        <v>28</v>
      </c>
      <c r="T7225">
        <v>0</v>
      </c>
      <c r="U7225">
        <v>3</v>
      </c>
    </row>
    <row r="7226" spans="1:21" x14ac:dyDescent="0.25">
      <c r="A7226" t="s">
        <v>184</v>
      </c>
      <c r="B7226" t="s">
        <v>7580</v>
      </c>
      <c r="C7226" s="4">
        <v>48</v>
      </c>
      <c r="D7226" t="s">
        <v>22</v>
      </c>
      <c r="E7226" t="s">
        <v>32</v>
      </c>
      <c r="F7226">
        <v>85025</v>
      </c>
      <c r="G7226" s="2">
        <v>473.54</v>
      </c>
      <c r="H7226" s="2">
        <v>357.05</v>
      </c>
      <c r="I7226" t="s">
        <v>24</v>
      </c>
      <c r="J7226" s="1">
        <v>44668</v>
      </c>
      <c r="K7226" s="1" t="str">
        <f t="shared" si="112"/>
        <v>Apr 2022</v>
      </c>
      <c r="L7226" s="4">
        <v>7</v>
      </c>
      <c r="M7226">
        <v>64</v>
      </c>
      <c r="N7226" t="s">
        <v>88</v>
      </c>
      <c r="O7226" t="s">
        <v>71</v>
      </c>
      <c r="P7226" t="s">
        <v>27</v>
      </c>
      <c r="Q7226">
        <v>0</v>
      </c>
      <c r="R7226">
        <v>0</v>
      </c>
      <c r="S7226" t="s">
        <v>37</v>
      </c>
      <c r="T7226">
        <v>0</v>
      </c>
      <c r="U7226">
        <v>4</v>
      </c>
    </row>
    <row r="7227" spans="1:21" x14ac:dyDescent="0.25">
      <c r="A7227" t="s">
        <v>146</v>
      </c>
      <c r="B7227" t="s">
        <v>7581</v>
      </c>
      <c r="C7227" s="4">
        <v>59</v>
      </c>
      <c r="D7227" t="s">
        <v>31</v>
      </c>
      <c r="E7227" t="s">
        <v>49</v>
      </c>
      <c r="F7227">
        <v>97110</v>
      </c>
      <c r="G7227" s="2">
        <v>296.76</v>
      </c>
      <c r="H7227" s="2">
        <v>269.5</v>
      </c>
      <c r="I7227" t="s">
        <v>24</v>
      </c>
      <c r="J7227" s="1">
        <v>45402</v>
      </c>
      <c r="K7227" s="1" t="str">
        <f t="shared" si="112"/>
        <v>Apr 2024</v>
      </c>
      <c r="L7227" s="4">
        <v>24</v>
      </c>
      <c r="M7227">
        <v>72</v>
      </c>
      <c r="N7227" t="s">
        <v>88</v>
      </c>
      <c r="O7227" t="s">
        <v>51</v>
      </c>
      <c r="P7227" t="s">
        <v>85</v>
      </c>
      <c r="Q7227">
        <v>0</v>
      </c>
      <c r="R7227">
        <v>1</v>
      </c>
      <c r="S7227" t="s">
        <v>46</v>
      </c>
      <c r="T7227">
        <v>0</v>
      </c>
      <c r="U7227">
        <v>3</v>
      </c>
    </row>
    <row r="7228" spans="1:21" x14ac:dyDescent="0.25">
      <c r="A7228" t="s">
        <v>766</v>
      </c>
      <c r="B7228" t="s">
        <v>7582</v>
      </c>
      <c r="C7228" s="4">
        <v>37</v>
      </c>
      <c r="D7228" t="s">
        <v>31</v>
      </c>
      <c r="E7228" t="s">
        <v>117</v>
      </c>
      <c r="F7228">
        <v>93000</v>
      </c>
      <c r="G7228" s="2">
        <v>429.71</v>
      </c>
      <c r="H7228" s="2">
        <v>387.11</v>
      </c>
      <c r="I7228" t="s">
        <v>24</v>
      </c>
      <c r="J7228" s="1">
        <v>45341</v>
      </c>
      <c r="K7228" s="1" t="str">
        <f t="shared" si="112"/>
        <v>Feb 2024</v>
      </c>
      <c r="L7228" s="4">
        <v>20</v>
      </c>
      <c r="M7228">
        <v>70</v>
      </c>
      <c r="N7228" t="s">
        <v>54</v>
      </c>
      <c r="O7228" t="s">
        <v>45</v>
      </c>
      <c r="P7228" t="s">
        <v>36</v>
      </c>
      <c r="Q7228">
        <v>0</v>
      </c>
      <c r="R7228">
        <v>0</v>
      </c>
      <c r="S7228" t="s">
        <v>28</v>
      </c>
      <c r="T7228">
        <v>0</v>
      </c>
      <c r="U7228">
        <v>6</v>
      </c>
    </row>
    <row r="7229" spans="1:21" x14ac:dyDescent="0.25">
      <c r="A7229" t="s">
        <v>108</v>
      </c>
      <c r="B7229" t="s">
        <v>7583</v>
      </c>
      <c r="C7229" s="4">
        <v>68</v>
      </c>
      <c r="D7229" t="s">
        <v>31</v>
      </c>
      <c r="E7229" t="s">
        <v>58</v>
      </c>
      <c r="F7229">
        <v>93000</v>
      </c>
      <c r="G7229" s="2">
        <v>405.24</v>
      </c>
      <c r="H7229" s="2">
        <v>362.65</v>
      </c>
      <c r="I7229" t="s">
        <v>24</v>
      </c>
      <c r="J7229" s="1">
        <v>45618</v>
      </c>
      <c r="K7229" s="1" t="str">
        <f t="shared" si="112"/>
        <v>Nov 2024</v>
      </c>
      <c r="L7229" s="4">
        <v>6</v>
      </c>
      <c r="M7229">
        <v>51</v>
      </c>
      <c r="N7229" t="s">
        <v>68</v>
      </c>
      <c r="O7229" t="s">
        <v>51</v>
      </c>
      <c r="P7229" t="s">
        <v>27</v>
      </c>
      <c r="Q7229">
        <v>0</v>
      </c>
      <c r="R7229">
        <v>1</v>
      </c>
      <c r="S7229" t="s">
        <v>37</v>
      </c>
      <c r="T7229">
        <v>0</v>
      </c>
      <c r="U7229">
        <v>1</v>
      </c>
    </row>
    <row r="7230" spans="1:21" x14ac:dyDescent="0.25">
      <c r="A7230" t="s">
        <v>449</v>
      </c>
      <c r="B7230" t="s">
        <v>7584</v>
      </c>
      <c r="C7230" s="4">
        <v>63</v>
      </c>
      <c r="D7230" t="s">
        <v>31</v>
      </c>
      <c r="E7230" t="s">
        <v>67</v>
      </c>
      <c r="F7230">
        <v>99213</v>
      </c>
      <c r="G7230" s="2">
        <v>587.75</v>
      </c>
      <c r="H7230" s="2">
        <v>525.84</v>
      </c>
      <c r="I7230" t="s">
        <v>59</v>
      </c>
      <c r="J7230" s="1">
        <v>44300</v>
      </c>
      <c r="K7230" s="1" t="str">
        <f t="shared" si="112"/>
        <v>Apr 2021</v>
      </c>
      <c r="L7230" s="4">
        <v>2</v>
      </c>
      <c r="M7230">
        <v>63</v>
      </c>
      <c r="N7230" t="s">
        <v>50</v>
      </c>
      <c r="O7230" t="s">
        <v>60</v>
      </c>
      <c r="P7230" t="s">
        <v>27</v>
      </c>
      <c r="Q7230">
        <v>0</v>
      </c>
      <c r="R7230">
        <v>2</v>
      </c>
      <c r="S7230" t="s">
        <v>37</v>
      </c>
      <c r="T7230">
        <v>0</v>
      </c>
      <c r="U7230">
        <v>2</v>
      </c>
    </row>
    <row r="7231" spans="1:21" x14ac:dyDescent="0.25">
      <c r="A7231" t="s">
        <v>635</v>
      </c>
      <c r="B7231" t="s">
        <v>7585</v>
      </c>
      <c r="C7231" s="4">
        <v>16</v>
      </c>
      <c r="D7231" t="s">
        <v>31</v>
      </c>
      <c r="E7231" t="s">
        <v>74</v>
      </c>
      <c r="F7231">
        <v>99213</v>
      </c>
      <c r="G7231" s="2">
        <v>338.33</v>
      </c>
      <c r="H7231" s="2">
        <v>288.54000000000002</v>
      </c>
      <c r="I7231" t="s">
        <v>59</v>
      </c>
      <c r="J7231" s="1">
        <v>44659</v>
      </c>
      <c r="K7231" s="1" t="str">
        <f t="shared" si="112"/>
        <v>Apr 2022</v>
      </c>
      <c r="L7231" s="4">
        <v>28</v>
      </c>
      <c r="M7231">
        <v>73</v>
      </c>
      <c r="N7231" t="s">
        <v>34</v>
      </c>
      <c r="O7231" t="s">
        <v>35</v>
      </c>
      <c r="P7231" t="s">
        <v>27</v>
      </c>
      <c r="Q7231">
        <v>0</v>
      </c>
      <c r="R7231">
        <v>0</v>
      </c>
      <c r="S7231" t="s">
        <v>46</v>
      </c>
      <c r="T7231">
        <v>0</v>
      </c>
      <c r="U7231">
        <v>1</v>
      </c>
    </row>
    <row r="7232" spans="1:21" x14ac:dyDescent="0.25">
      <c r="A7232" t="s">
        <v>1155</v>
      </c>
      <c r="B7232" t="s">
        <v>7586</v>
      </c>
      <c r="C7232" s="4">
        <v>49</v>
      </c>
      <c r="D7232" t="s">
        <v>31</v>
      </c>
      <c r="E7232" t="s">
        <v>40</v>
      </c>
      <c r="F7232">
        <v>99213</v>
      </c>
      <c r="G7232" s="2">
        <v>1009.58</v>
      </c>
      <c r="H7232" s="2">
        <v>937.16</v>
      </c>
      <c r="I7232" t="s">
        <v>24</v>
      </c>
      <c r="J7232" s="1">
        <v>45562</v>
      </c>
      <c r="K7232" s="1" t="str">
        <f t="shared" si="112"/>
        <v>Sep 2024</v>
      </c>
      <c r="L7232" s="4">
        <v>16</v>
      </c>
      <c r="M7232">
        <v>62</v>
      </c>
      <c r="N7232" t="s">
        <v>54</v>
      </c>
      <c r="O7232" t="s">
        <v>55</v>
      </c>
      <c r="P7232" t="s">
        <v>27</v>
      </c>
      <c r="Q7232">
        <v>0</v>
      </c>
      <c r="R7232">
        <v>3</v>
      </c>
      <c r="S7232" t="s">
        <v>28</v>
      </c>
      <c r="T7232">
        <v>0</v>
      </c>
    </row>
    <row r="7233" spans="1:21" x14ac:dyDescent="0.25">
      <c r="A7233" t="s">
        <v>1036</v>
      </c>
      <c r="B7233" t="s">
        <v>7587</v>
      </c>
      <c r="C7233" s="4">
        <v>74</v>
      </c>
      <c r="D7233" t="s">
        <v>31</v>
      </c>
      <c r="E7233" t="s">
        <v>49</v>
      </c>
      <c r="F7233">
        <v>97110</v>
      </c>
      <c r="G7233" s="2">
        <v>301.63</v>
      </c>
      <c r="H7233" s="2">
        <v>274.25</v>
      </c>
      <c r="I7233" t="s">
        <v>33</v>
      </c>
      <c r="J7233" s="1">
        <v>44604</v>
      </c>
      <c r="K7233" s="1" t="str">
        <f t="shared" si="112"/>
        <v>Feb 2022</v>
      </c>
      <c r="L7233" s="4">
        <v>13</v>
      </c>
      <c r="M7233">
        <v>70</v>
      </c>
      <c r="N7233" t="s">
        <v>34</v>
      </c>
      <c r="O7233" t="s">
        <v>26</v>
      </c>
      <c r="P7233" t="s">
        <v>27</v>
      </c>
      <c r="Q7233">
        <v>0</v>
      </c>
      <c r="R7233">
        <v>2</v>
      </c>
      <c r="S7233" t="s">
        <v>28</v>
      </c>
      <c r="T7233">
        <v>0</v>
      </c>
      <c r="U7233">
        <v>4</v>
      </c>
    </row>
    <row r="7234" spans="1:21" x14ac:dyDescent="0.25">
      <c r="A7234" t="s">
        <v>497</v>
      </c>
      <c r="B7234" t="s">
        <v>7588</v>
      </c>
      <c r="C7234" s="4">
        <v>51</v>
      </c>
      <c r="D7234" t="s">
        <v>22</v>
      </c>
      <c r="E7234" t="s">
        <v>43</v>
      </c>
      <c r="F7234">
        <v>93000</v>
      </c>
      <c r="G7234" s="2">
        <v>478.3</v>
      </c>
      <c r="H7234" s="2">
        <v>417.32</v>
      </c>
      <c r="I7234" t="s">
        <v>44</v>
      </c>
      <c r="J7234" s="1">
        <v>44636</v>
      </c>
      <c r="K7234" s="1" t="str">
        <f t="shared" si="112"/>
        <v>Mar 2022</v>
      </c>
      <c r="L7234" s="4">
        <v>9</v>
      </c>
      <c r="M7234">
        <v>72</v>
      </c>
      <c r="N7234" t="s">
        <v>34</v>
      </c>
      <c r="O7234" t="s">
        <v>26</v>
      </c>
      <c r="P7234" t="s">
        <v>27</v>
      </c>
      <c r="Q7234">
        <v>0</v>
      </c>
      <c r="R7234">
        <v>3</v>
      </c>
      <c r="S7234" t="s">
        <v>46</v>
      </c>
      <c r="T7234">
        <v>1</v>
      </c>
      <c r="U7234">
        <v>4</v>
      </c>
    </row>
    <row r="7235" spans="1:21" x14ac:dyDescent="0.25">
      <c r="A7235" t="s">
        <v>356</v>
      </c>
      <c r="B7235" t="s">
        <v>7589</v>
      </c>
      <c r="C7235" s="4">
        <v>75</v>
      </c>
      <c r="D7235" t="s">
        <v>31</v>
      </c>
      <c r="E7235" t="s">
        <v>43</v>
      </c>
      <c r="F7235">
        <v>93000</v>
      </c>
      <c r="G7235" s="2">
        <v>274.04000000000002</v>
      </c>
      <c r="H7235" s="2">
        <v>235.44</v>
      </c>
      <c r="I7235" t="s">
        <v>33</v>
      </c>
      <c r="J7235" s="1">
        <v>45053</v>
      </c>
      <c r="K7235" s="1" t="str">
        <f t="shared" ref="K7235:K7298" si="113">TEXT(J7235,"mmm yyyy")</f>
        <v>May 2023</v>
      </c>
      <c r="L7235" s="4">
        <v>18</v>
      </c>
      <c r="M7235">
        <v>80</v>
      </c>
      <c r="N7235" t="s">
        <v>68</v>
      </c>
      <c r="O7235" t="s">
        <v>51</v>
      </c>
      <c r="P7235" t="s">
        <v>27</v>
      </c>
      <c r="Q7235">
        <v>0</v>
      </c>
      <c r="R7235">
        <v>1</v>
      </c>
      <c r="S7235" t="s">
        <v>37</v>
      </c>
      <c r="T7235">
        <v>1</v>
      </c>
      <c r="U7235">
        <v>4</v>
      </c>
    </row>
    <row r="7236" spans="1:21" x14ac:dyDescent="0.25">
      <c r="A7236" t="s">
        <v>77</v>
      </c>
      <c r="B7236" t="s">
        <v>7590</v>
      </c>
      <c r="C7236" s="4">
        <v>55</v>
      </c>
      <c r="D7236" t="s">
        <v>22</v>
      </c>
      <c r="E7236" t="s">
        <v>43</v>
      </c>
      <c r="F7236">
        <v>93000</v>
      </c>
      <c r="G7236" s="2">
        <v>210.79</v>
      </c>
      <c r="H7236" s="2">
        <v>170.97</v>
      </c>
      <c r="I7236" t="s">
        <v>33</v>
      </c>
      <c r="J7236" s="1">
        <v>44843</v>
      </c>
      <c r="K7236" s="1" t="str">
        <f t="shared" si="113"/>
        <v>Oct 2022</v>
      </c>
      <c r="L7236" s="4">
        <v>6</v>
      </c>
      <c r="M7236">
        <v>62</v>
      </c>
      <c r="O7236" t="s">
        <v>26</v>
      </c>
      <c r="P7236" t="s">
        <v>27</v>
      </c>
      <c r="Q7236">
        <v>0</v>
      </c>
      <c r="R7236">
        <v>1</v>
      </c>
      <c r="S7236" t="s">
        <v>28</v>
      </c>
      <c r="T7236">
        <v>0</v>
      </c>
      <c r="U7236">
        <v>1</v>
      </c>
    </row>
    <row r="7237" spans="1:21" x14ac:dyDescent="0.25">
      <c r="A7237" t="s">
        <v>202</v>
      </c>
      <c r="B7237" t="s">
        <v>7591</v>
      </c>
      <c r="C7237" s="4">
        <v>42</v>
      </c>
      <c r="D7237" t="s">
        <v>31</v>
      </c>
      <c r="E7237" t="s">
        <v>40</v>
      </c>
      <c r="F7237">
        <v>99214</v>
      </c>
      <c r="G7237" s="2">
        <v>486.72</v>
      </c>
      <c r="H7237" s="2">
        <v>371.32</v>
      </c>
      <c r="I7237" t="s">
        <v>59</v>
      </c>
      <c r="J7237" s="1">
        <v>45655</v>
      </c>
      <c r="K7237" s="1" t="str">
        <f t="shared" si="113"/>
        <v>Dec 2024</v>
      </c>
      <c r="L7237" s="4">
        <v>8</v>
      </c>
      <c r="M7237">
        <v>80</v>
      </c>
      <c r="N7237" t="s">
        <v>34</v>
      </c>
      <c r="O7237" t="s">
        <v>35</v>
      </c>
      <c r="P7237" t="s">
        <v>27</v>
      </c>
      <c r="Q7237">
        <v>0</v>
      </c>
      <c r="R7237">
        <v>1</v>
      </c>
      <c r="S7237" t="s">
        <v>37</v>
      </c>
      <c r="T7237">
        <v>1</v>
      </c>
      <c r="U7237">
        <v>4</v>
      </c>
    </row>
    <row r="7238" spans="1:21" x14ac:dyDescent="0.25">
      <c r="A7238" t="s">
        <v>495</v>
      </c>
      <c r="B7238" t="s">
        <v>7592</v>
      </c>
      <c r="C7238" s="4">
        <v>62</v>
      </c>
      <c r="D7238" t="s">
        <v>22</v>
      </c>
      <c r="E7238" t="s">
        <v>130</v>
      </c>
      <c r="F7238">
        <v>71046</v>
      </c>
      <c r="G7238" s="2">
        <v>962.29</v>
      </c>
      <c r="H7238" s="2">
        <v>746.64</v>
      </c>
      <c r="I7238" t="s">
        <v>33</v>
      </c>
      <c r="J7238" s="1">
        <v>44790</v>
      </c>
      <c r="K7238" s="1" t="str">
        <f t="shared" si="113"/>
        <v>Aug 2022</v>
      </c>
      <c r="L7238" s="4">
        <v>27</v>
      </c>
      <c r="M7238">
        <v>45</v>
      </c>
      <c r="N7238" t="s">
        <v>34</v>
      </c>
      <c r="O7238" t="s">
        <v>51</v>
      </c>
      <c r="P7238" t="s">
        <v>36</v>
      </c>
      <c r="Q7238">
        <v>0</v>
      </c>
      <c r="R7238">
        <v>1</v>
      </c>
      <c r="S7238" t="s">
        <v>28</v>
      </c>
      <c r="T7238">
        <v>0</v>
      </c>
      <c r="U7238">
        <v>1</v>
      </c>
    </row>
    <row r="7239" spans="1:21" x14ac:dyDescent="0.25">
      <c r="A7239" t="s">
        <v>694</v>
      </c>
      <c r="B7239" t="s">
        <v>7593</v>
      </c>
      <c r="C7239" s="4">
        <v>34</v>
      </c>
      <c r="D7239" t="s">
        <v>22</v>
      </c>
      <c r="E7239" t="s">
        <v>23</v>
      </c>
      <c r="F7239">
        <v>97110</v>
      </c>
      <c r="G7239" s="2">
        <v>334.34</v>
      </c>
      <c r="H7239" s="2">
        <v>311.26</v>
      </c>
      <c r="I7239" t="s">
        <v>24</v>
      </c>
      <c r="J7239" s="1">
        <v>45489</v>
      </c>
      <c r="K7239" s="1" t="str">
        <f t="shared" si="113"/>
        <v>Jul 2024</v>
      </c>
      <c r="L7239" s="4">
        <v>24</v>
      </c>
      <c r="M7239">
        <v>64</v>
      </c>
      <c r="N7239" t="s">
        <v>34</v>
      </c>
      <c r="O7239" t="s">
        <v>55</v>
      </c>
      <c r="P7239" t="s">
        <v>27</v>
      </c>
      <c r="Q7239">
        <v>0</v>
      </c>
      <c r="R7239">
        <v>5</v>
      </c>
      <c r="S7239" t="s">
        <v>28</v>
      </c>
      <c r="T7239">
        <v>0</v>
      </c>
      <c r="U7239">
        <v>4</v>
      </c>
    </row>
    <row r="7240" spans="1:21" x14ac:dyDescent="0.25">
      <c r="A7240" t="s">
        <v>508</v>
      </c>
      <c r="B7240" t="s">
        <v>7594</v>
      </c>
      <c r="C7240" s="4">
        <v>51</v>
      </c>
      <c r="D7240" t="s">
        <v>22</v>
      </c>
      <c r="E7240" t="s">
        <v>67</v>
      </c>
      <c r="F7240">
        <v>97110</v>
      </c>
      <c r="G7240" s="2">
        <v>280.64</v>
      </c>
      <c r="H7240" s="2">
        <v>236.42</v>
      </c>
      <c r="I7240" t="s">
        <v>44</v>
      </c>
      <c r="J7240" s="1">
        <v>44309</v>
      </c>
      <c r="K7240" s="1" t="str">
        <f t="shared" si="113"/>
        <v>Apr 2021</v>
      </c>
      <c r="L7240" s="4">
        <v>11</v>
      </c>
      <c r="M7240">
        <v>75</v>
      </c>
      <c r="N7240" t="s">
        <v>34</v>
      </c>
      <c r="O7240" t="s">
        <v>114</v>
      </c>
      <c r="P7240" t="s">
        <v>27</v>
      </c>
      <c r="Q7240">
        <v>0</v>
      </c>
      <c r="R7240">
        <v>1</v>
      </c>
      <c r="S7240" t="s">
        <v>46</v>
      </c>
      <c r="T7240">
        <v>0</v>
      </c>
      <c r="U7240">
        <v>4</v>
      </c>
    </row>
    <row r="7241" spans="1:21" x14ac:dyDescent="0.25">
      <c r="A7241" t="s">
        <v>666</v>
      </c>
      <c r="B7241" t="s">
        <v>7595</v>
      </c>
      <c r="C7241" s="4">
        <v>57</v>
      </c>
      <c r="D7241" t="s">
        <v>31</v>
      </c>
      <c r="E7241" t="s">
        <v>117</v>
      </c>
      <c r="F7241">
        <v>87086</v>
      </c>
      <c r="G7241" s="2">
        <v>479.44</v>
      </c>
      <c r="H7241" s="2">
        <v>360.94</v>
      </c>
      <c r="I7241" t="s">
        <v>59</v>
      </c>
      <c r="J7241" s="1">
        <v>45576</v>
      </c>
      <c r="K7241" s="1" t="str">
        <f t="shared" si="113"/>
        <v>Oct 2024</v>
      </c>
      <c r="L7241" s="4">
        <v>18</v>
      </c>
      <c r="M7241">
        <v>62</v>
      </c>
      <c r="N7241" t="s">
        <v>54</v>
      </c>
      <c r="O7241" t="s">
        <v>45</v>
      </c>
      <c r="P7241" t="s">
        <v>27</v>
      </c>
      <c r="Q7241">
        <v>0</v>
      </c>
      <c r="R7241">
        <v>0</v>
      </c>
      <c r="S7241" t="s">
        <v>28</v>
      </c>
      <c r="T7241">
        <v>0</v>
      </c>
      <c r="U7241">
        <v>4</v>
      </c>
    </row>
    <row r="7242" spans="1:21" x14ac:dyDescent="0.25">
      <c r="A7242" t="s">
        <v>772</v>
      </c>
      <c r="B7242" t="s">
        <v>7596</v>
      </c>
      <c r="C7242" s="4">
        <v>25</v>
      </c>
      <c r="D7242" t="s">
        <v>22</v>
      </c>
      <c r="E7242" t="s">
        <v>43</v>
      </c>
      <c r="F7242">
        <v>93000</v>
      </c>
      <c r="G7242" s="2">
        <v>573.66</v>
      </c>
      <c r="H7242" s="2">
        <v>489.17</v>
      </c>
      <c r="I7242" t="s">
        <v>44</v>
      </c>
      <c r="J7242" s="1">
        <v>45228</v>
      </c>
      <c r="K7242" s="1" t="str">
        <f t="shared" si="113"/>
        <v>Oct 2023</v>
      </c>
      <c r="L7242" s="4">
        <v>26</v>
      </c>
      <c r="M7242">
        <v>49</v>
      </c>
      <c r="N7242" t="s">
        <v>68</v>
      </c>
      <c r="O7242" t="s">
        <v>114</v>
      </c>
      <c r="P7242" t="s">
        <v>27</v>
      </c>
      <c r="Q7242">
        <v>0</v>
      </c>
      <c r="R7242">
        <v>2</v>
      </c>
      <c r="S7242" t="s">
        <v>37</v>
      </c>
      <c r="T7242">
        <v>1</v>
      </c>
      <c r="U7242">
        <v>2</v>
      </c>
    </row>
    <row r="7243" spans="1:21" x14ac:dyDescent="0.25">
      <c r="A7243" t="s">
        <v>83</v>
      </c>
      <c r="B7243" t="s">
        <v>7597</v>
      </c>
      <c r="C7243" s="4">
        <v>54</v>
      </c>
      <c r="D7243" t="s">
        <v>22</v>
      </c>
      <c r="E7243" t="s">
        <v>74</v>
      </c>
      <c r="F7243">
        <v>99213</v>
      </c>
      <c r="G7243" s="2">
        <v>162.53</v>
      </c>
      <c r="H7243" s="2">
        <v>155.36000000000001</v>
      </c>
      <c r="I7243" t="s">
        <v>24</v>
      </c>
      <c r="J7243" s="1">
        <v>44519</v>
      </c>
      <c r="K7243" s="1" t="str">
        <f t="shared" si="113"/>
        <v>Nov 2021</v>
      </c>
      <c r="L7243" s="4">
        <v>24</v>
      </c>
      <c r="M7243">
        <v>62</v>
      </c>
      <c r="N7243" t="s">
        <v>50</v>
      </c>
      <c r="O7243" t="s">
        <v>71</v>
      </c>
      <c r="P7243" t="s">
        <v>85</v>
      </c>
      <c r="Q7243">
        <v>0</v>
      </c>
      <c r="R7243">
        <v>0</v>
      </c>
      <c r="S7243" t="s">
        <v>37</v>
      </c>
      <c r="T7243">
        <v>1</v>
      </c>
      <c r="U7243">
        <v>4</v>
      </c>
    </row>
    <row r="7244" spans="1:21" x14ac:dyDescent="0.25">
      <c r="A7244" t="s">
        <v>93</v>
      </c>
      <c r="B7244" t="s">
        <v>7598</v>
      </c>
      <c r="C7244" s="4">
        <v>44</v>
      </c>
      <c r="D7244" t="s">
        <v>31</v>
      </c>
      <c r="E7244" t="s">
        <v>43</v>
      </c>
      <c r="F7244">
        <v>93000</v>
      </c>
      <c r="G7244" s="2">
        <v>581.79</v>
      </c>
      <c r="H7244" s="2">
        <v>561.83000000000004</v>
      </c>
      <c r="I7244" t="s">
        <v>44</v>
      </c>
      <c r="J7244" s="1">
        <v>44797</v>
      </c>
      <c r="K7244" s="1" t="str">
        <f t="shared" si="113"/>
        <v>Aug 2022</v>
      </c>
      <c r="L7244" s="4">
        <v>24</v>
      </c>
      <c r="M7244">
        <v>57</v>
      </c>
      <c r="N7244" t="s">
        <v>88</v>
      </c>
      <c r="O7244" t="s">
        <v>45</v>
      </c>
      <c r="P7244" t="s">
        <v>27</v>
      </c>
      <c r="Q7244">
        <v>0</v>
      </c>
      <c r="R7244">
        <v>1</v>
      </c>
      <c r="S7244" t="s">
        <v>28</v>
      </c>
      <c r="T7244">
        <v>0</v>
      </c>
      <c r="U7244">
        <v>5</v>
      </c>
    </row>
    <row r="7245" spans="1:21" x14ac:dyDescent="0.25">
      <c r="A7245" t="s">
        <v>312</v>
      </c>
      <c r="B7245" t="s">
        <v>7599</v>
      </c>
      <c r="C7245" s="4">
        <v>49</v>
      </c>
      <c r="D7245" t="s">
        <v>22</v>
      </c>
      <c r="E7245" t="s">
        <v>117</v>
      </c>
      <c r="F7245">
        <v>87086</v>
      </c>
      <c r="G7245" s="2">
        <v>410.55</v>
      </c>
      <c r="H7245" s="2">
        <v>337.7</v>
      </c>
      <c r="I7245" t="s">
        <v>24</v>
      </c>
      <c r="J7245" s="1">
        <v>44484</v>
      </c>
      <c r="K7245" s="1" t="str">
        <f t="shared" si="113"/>
        <v>Oct 2021</v>
      </c>
      <c r="L7245" s="4">
        <v>17</v>
      </c>
      <c r="M7245">
        <v>64</v>
      </c>
      <c r="N7245" t="s">
        <v>88</v>
      </c>
      <c r="O7245" t="s">
        <v>71</v>
      </c>
      <c r="P7245" t="s">
        <v>27</v>
      </c>
      <c r="Q7245">
        <v>0</v>
      </c>
      <c r="R7245">
        <v>2</v>
      </c>
      <c r="S7245" t="s">
        <v>46</v>
      </c>
      <c r="T7245">
        <v>0</v>
      </c>
      <c r="U7245">
        <v>5</v>
      </c>
    </row>
    <row r="7246" spans="1:21" x14ac:dyDescent="0.25">
      <c r="A7246" t="s">
        <v>307</v>
      </c>
      <c r="B7246" t="s">
        <v>7600</v>
      </c>
      <c r="C7246" s="4">
        <v>45</v>
      </c>
      <c r="D7246" t="s">
        <v>31</v>
      </c>
      <c r="E7246" t="s">
        <v>43</v>
      </c>
      <c r="F7246">
        <v>93000</v>
      </c>
      <c r="G7246" s="2">
        <v>605.39</v>
      </c>
      <c r="H7246" s="2">
        <v>344.03</v>
      </c>
      <c r="I7246" t="s">
        <v>33</v>
      </c>
      <c r="J7246" s="1">
        <v>45590</v>
      </c>
      <c r="K7246" s="1" t="str">
        <f t="shared" si="113"/>
        <v>Oct 2024</v>
      </c>
      <c r="L7246" s="4">
        <v>1</v>
      </c>
      <c r="M7246">
        <v>63</v>
      </c>
      <c r="N7246" t="s">
        <v>88</v>
      </c>
      <c r="O7246" t="s">
        <v>55</v>
      </c>
      <c r="P7246" t="s">
        <v>85</v>
      </c>
      <c r="Q7246">
        <v>1</v>
      </c>
      <c r="R7246">
        <v>2</v>
      </c>
      <c r="S7246" t="s">
        <v>46</v>
      </c>
      <c r="T7246">
        <v>0</v>
      </c>
      <c r="U7246">
        <v>6</v>
      </c>
    </row>
    <row r="7247" spans="1:21" x14ac:dyDescent="0.25">
      <c r="A7247" t="s">
        <v>822</v>
      </c>
      <c r="B7247" t="s">
        <v>7601</v>
      </c>
      <c r="C7247" s="4">
        <v>36</v>
      </c>
      <c r="D7247" t="s">
        <v>31</v>
      </c>
      <c r="E7247" t="s">
        <v>74</v>
      </c>
      <c r="F7247">
        <v>87086</v>
      </c>
      <c r="G7247" s="2">
        <v>940.95</v>
      </c>
      <c r="H7247" s="2">
        <v>903.7</v>
      </c>
      <c r="I7247" t="s">
        <v>24</v>
      </c>
      <c r="J7247" s="1">
        <v>45117</v>
      </c>
      <c r="K7247" s="1" t="str">
        <f t="shared" si="113"/>
        <v>Jul 2023</v>
      </c>
      <c r="L7247" s="4">
        <v>14</v>
      </c>
      <c r="M7247">
        <v>66</v>
      </c>
      <c r="N7247" t="s">
        <v>88</v>
      </c>
      <c r="O7247" t="s">
        <v>114</v>
      </c>
      <c r="P7247" t="s">
        <v>85</v>
      </c>
      <c r="Q7247">
        <v>0</v>
      </c>
      <c r="R7247">
        <v>1</v>
      </c>
      <c r="S7247" t="s">
        <v>28</v>
      </c>
      <c r="T7247">
        <v>0</v>
      </c>
      <c r="U7247">
        <v>2</v>
      </c>
    </row>
    <row r="7248" spans="1:21" x14ac:dyDescent="0.25">
      <c r="A7248" t="s">
        <v>126</v>
      </c>
      <c r="B7248" t="s">
        <v>7602</v>
      </c>
      <c r="C7248" s="4">
        <v>12</v>
      </c>
      <c r="D7248" t="s">
        <v>22</v>
      </c>
      <c r="E7248" t="s">
        <v>43</v>
      </c>
      <c r="F7248">
        <v>93000</v>
      </c>
      <c r="G7248" s="2">
        <v>207.03</v>
      </c>
      <c r="H7248" s="2">
        <v>206.65</v>
      </c>
      <c r="I7248" t="s">
        <v>24</v>
      </c>
      <c r="J7248" s="1">
        <v>45672</v>
      </c>
      <c r="K7248" s="1" t="str">
        <f t="shared" si="113"/>
        <v>Jan 2025</v>
      </c>
      <c r="L7248" s="4">
        <v>24</v>
      </c>
      <c r="M7248">
        <v>65</v>
      </c>
      <c r="N7248" t="s">
        <v>88</v>
      </c>
      <c r="O7248" t="s">
        <v>35</v>
      </c>
      <c r="P7248" t="s">
        <v>27</v>
      </c>
      <c r="Q7248">
        <v>0</v>
      </c>
      <c r="R7248">
        <v>1</v>
      </c>
      <c r="S7248" t="s">
        <v>46</v>
      </c>
      <c r="T7248">
        <v>1</v>
      </c>
    </row>
    <row r="7249" spans="1:21" x14ac:dyDescent="0.25">
      <c r="A7249" t="s">
        <v>283</v>
      </c>
      <c r="B7249" t="s">
        <v>7603</v>
      </c>
      <c r="C7249" s="4">
        <v>68</v>
      </c>
      <c r="D7249" t="s">
        <v>31</v>
      </c>
      <c r="E7249" t="s">
        <v>49</v>
      </c>
      <c r="F7249">
        <v>97110</v>
      </c>
      <c r="G7249" s="2">
        <v>541.34</v>
      </c>
      <c r="H7249" s="2">
        <v>535.02</v>
      </c>
      <c r="I7249" t="s">
        <v>59</v>
      </c>
      <c r="J7249" s="1">
        <v>44339</v>
      </c>
      <c r="K7249" s="1" t="str">
        <f t="shared" si="113"/>
        <v>May 2021</v>
      </c>
      <c r="L7249" s="4">
        <v>15</v>
      </c>
      <c r="M7249">
        <v>61</v>
      </c>
      <c r="N7249" t="s">
        <v>54</v>
      </c>
      <c r="O7249" t="s">
        <v>60</v>
      </c>
      <c r="P7249" t="s">
        <v>85</v>
      </c>
      <c r="Q7249">
        <v>0</v>
      </c>
      <c r="R7249">
        <v>3</v>
      </c>
      <c r="S7249" t="s">
        <v>46</v>
      </c>
      <c r="T7249">
        <v>0</v>
      </c>
      <c r="U7249">
        <v>4</v>
      </c>
    </row>
    <row r="7250" spans="1:21" x14ac:dyDescent="0.25">
      <c r="A7250" t="s">
        <v>785</v>
      </c>
      <c r="B7250" t="s">
        <v>7604</v>
      </c>
      <c r="C7250" s="4">
        <v>37</v>
      </c>
      <c r="D7250" t="s">
        <v>22</v>
      </c>
      <c r="E7250" t="s">
        <v>74</v>
      </c>
      <c r="F7250">
        <v>80053</v>
      </c>
      <c r="G7250" s="2">
        <v>218.76</v>
      </c>
      <c r="H7250" s="2">
        <v>179.26</v>
      </c>
      <c r="I7250" t="s">
        <v>24</v>
      </c>
      <c r="J7250" s="1">
        <v>44479</v>
      </c>
      <c r="K7250" s="1" t="str">
        <f t="shared" si="113"/>
        <v>Oct 2021</v>
      </c>
      <c r="L7250" s="4">
        <v>7</v>
      </c>
      <c r="M7250">
        <v>46</v>
      </c>
      <c r="N7250" t="s">
        <v>50</v>
      </c>
      <c r="O7250" t="s">
        <v>35</v>
      </c>
      <c r="P7250" t="s">
        <v>36</v>
      </c>
      <c r="Q7250">
        <v>0</v>
      </c>
      <c r="R7250">
        <v>2</v>
      </c>
      <c r="S7250" t="s">
        <v>37</v>
      </c>
      <c r="T7250">
        <v>0</v>
      </c>
      <c r="U7250">
        <v>4</v>
      </c>
    </row>
    <row r="7251" spans="1:21" x14ac:dyDescent="0.25">
      <c r="A7251" t="s">
        <v>749</v>
      </c>
      <c r="B7251" t="s">
        <v>7605</v>
      </c>
      <c r="C7251" s="4">
        <v>24</v>
      </c>
      <c r="D7251" t="s">
        <v>31</v>
      </c>
      <c r="E7251" t="s">
        <v>43</v>
      </c>
      <c r="F7251">
        <v>99213</v>
      </c>
      <c r="G7251" s="2">
        <v>570.25</v>
      </c>
      <c r="H7251" s="2">
        <v>429.68</v>
      </c>
      <c r="I7251" t="s">
        <v>24</v>
      </c>
      <c r="J7251" s="1">
        <v>45471</v>
      </c>
      <c r="K7251" s="1" t="str">
        <f t="shared" si="113"/>
        <v>Jun 2024</v>
      </c>
      <c r="L7251" s="4">
        <v>15</v>
      </c>
      <c r="M7251">
        <v>64</v>
      </c>
      <c r="N7251" t="s">
        <v>25</v>
      </c>
      <c r="O7251" t="s">
        <v>114</v>
      </c>
      <c r="P7251" t="s">
        <v>27</v>
      </c>
      <c r="Q7251">
        <v>0</v>
      </c>
      <c r="R7251">
        <v>0</v>
      </c>
      <c r="S7251" t="s">
        <v>46</v>
      </c>
      <c r="T7251">
        <v>1</v>
      </c>
      <c r="U7251">
        <v>1</v>
      </c>
    </row>
    <row r="7252" spans="1:21" x14ac:dyDescent="0.25">
      <c r="A7252" t="s">
        <v>332</v>
      </c>
      <c r="B7252" t="s">
        <v>7606</v>
      </c>
      <c r="C7252" s="4">
        <v>45</v>
      </c>
      <c r="D7252" t="s">
        <v>31</v>
      </c>
      <c r="E7252" t="s">
        <v>67</v>
      </c>
      <c r="F7252">
        <v>99213</v>
      </c>
      <c r="G7252" s="2">
        <v>1264.73</v>
      </c>
      <c r="H7252" s="2">
        <v>1004.91</v>
      </c>
      <c r="I7252" t="s">
        <v>44</v>
      </c>
      <c r="J7252" s="1">
        <v>44438</v>
      </c>
      <c r="K7252" s="1" t="str">
        <f t="shared" si="113"/>
        <v>Aug 2021</v>
      </c>
      <c r="L7252" s="4">
        <v>15</v>
      </c>
      <c r="M7252">
        <v>111</v>
      </c>
      <c r="N7252" t="s">
        <v>68</v>
      </c>
      <c r="O7252" t="s">
        <v>45</v>
      </c>
      <c r="P7252" t="s">
        <v>27</v>
      </c>
      <c r="Q7252">
        <v>0</v>
      </c>
      <c r="R7252">
        <v>5</v>
      </c>
      <c r="S7252" t="s">
        <v>28</v>
      </c>
      <c r="T7252">
        <v>1</v>
      </c>
      <c r="U7252">
        <v>5</v>
      </c>
    </row>
    <row r="7253" spans="1:21" x14ac:dyDescent="0.25">
      <c r="A7253" t="s">
        <v>578</v>
      </c>
      <c r="B7253" t="s">
        <v>7607</v>
      </c>
      <c r="C7253" s="4">
        <v>24</v>
      </c>
      <c r="D7253" t="s">
        <v>22</v>
      </c>
      <c r="E7253" t="s">
        <v>67</v>
      </c>
      <c r="F7253">
        <v>99213</v>
      </c>
      <c r="G7253" s="2">
        <v>375.45</v>
      </c>
      <c r="H7253" s="2">
        <v>370.11</v>
      </c>
      <c r="I7253" t="s">
        <v>59</v>
      </c>
      <c r="J7253" s="1">
        <v>44240</v>
      </c>
      <c r="K7253" s="1" t="str">
        <f t="shared" si="113"/>
        <v>Feb 2021</v>
      </c>
      <c r="L7253" s="4">
        <v>26</v>
      </c>
      <c r="M7253">
        <v>49</v>
      </c>
      <c r="N7253" t="s">
        <v>88</v>
      </c>
      <c r="O7253" t="s">
        <v>51</v>
      </c>
      <c r="P7253" t="s">
        <v>27</v>
      </c>
      <c r="Q7253">
        <v>0</v>
      </c>
      <c r="R7253">
        <v>2</v>
      </c>
      <c r="S7253" t="s">
        <v>46</v>
      </c>
      <c r="T7253">
        <v>1</v>
      </c>
      <c r="U7253">
        <v>3</v>
      </c>
    </row>
    <row r="7254" spans="1:21" x14ac:dyDescent="0.25">
      <c r="A7254" t="s">
        <v>1172</v>
      </c>
      <c r="B7254" t="s">
        <v>7608</v>
      </c>
      <c r="C7254" s="4">
        <v>28</v>
      </c>
      <c r="D7254" t="s">
        <v>31</v>
      </c>
      <c r="E7254" t="s">
        <v>67</v>
      </c>
      <c r="F7254">
        <v>99213</v>
      </c>
      <c r="G7254" s="2">
        <v>324.48</v>
      </c>
      <c r="H7254" s="2">
        <v>267.33999999999997</v>
      </c>
      <c r="I7254" t="s">
        <v>44</v>
      </c>
      <c r="J7254" s="1">
        <v>45449</v>
      </c>
      <c r="K7254" s="1" t="str">
        <f t="shared" si="113"/>
        <v>Jun 2024</v>
      </c>
      <c r="L7254" s="4">
        <v>12</v>
      </c>
      <c r="M7254">
        <v>63</v>
      </c>
      <c r="N7254" t="s">
        <v>25</v>
      </c>
      <c r="O7254" t="s">
        <v>35</v>
      </c>
      <c r="P7254" t="s">
        <v>27</v>
      </c>
      <c r="Q7254">
        <v>0</v>
      </c>
      <c r="R7254">
        <v>5</v>
      </c>
      <c r="S7254" t="s">
        <v>28</v>
      </c>
      <c r="T7254">
        <v>1</v>
      </c>
      <c r="U7254">
        <v>3</v>
      </c>
    </row>
    <row r="7255" spans="1:21" x14ac:dyDescent="0.25">
      <c r="A7255" t="s">
        <v>335</v>
      </c>
      <c r="B7255" t="s">
        <v>7609</v>
      </c>
      <c r="C7255" s="4">
        <v>31</v>
      </c>
      <c r="D7255" t="s">
        <v>22</v>
      </c>
      <c r="E7255" t="s">
        <v>49</v>
      </c>
      <c r="F7255">
        <v>80053</v>
      </c>
      <c r="G7255" s="2">
        <v>368.91</v>
      </c>
      <c r="H7255" s="2">
        <v>335.13</v>
      </c>
      <c r="I7255" t="s">
        <v>44</v>
      </c>
      <c r="J7255" s="1">
        <v>45541</v>
      </c>
      <c r="K7255" s="1" t="str">
        <f t="shared" si="113"/>
        <v>Sep 2024</v>
      </c>
      <c r="L7255" s="4">
        <v>28</v>
      </c>
      <c r="M7255">
        <v>57</v>
      </c>
      <c r="N7255" t="s">
        <v>68</v>
      </c>
      <c r="O7255" t="s">
        <v>60</v>
      </c>
      <c r="P7255" t="s">
        <v>27</v>
      </c>
      <c r="Q7255">
        <v>0</v>
      </c>
      <c r="R7255">
        <v>3</v>
      </c>
      <c r="S7255" t="s">
        <v>37</v>
      </c>
      <c r="T7255">
        <v>1</v>
      </c>
      <c r="U7255">
        <v>0</v>
      </c>
    </row>
    <row r="7256" spans="1:21" x14ac:dyDescent="0.25">
      <c r="A7256" t="s">
        <v>171</v>
      </c>
      <c r="B7256" t="s">
        <v>7610</v>
      </c>
      <c r="C7256" s="4">
        <v>51</v>
      </c>
      <c r="D7256" t="s">
        <v>22</v>
      </c>
      <c r="E7256" t="s">
        <v>58</v>
      </c>
      <c r="F7256">
        <v>85025</v>
      </c>
      <c r="G7256" s="2">
        <v>454.76</v>
      </c>
      <c r="H7256" s="2">
        <v>445.42</v>
      </c>
      <c r="I7256" t="s">
        <v>44</v>
      </c>
      <c r="J7256" s="1">
        <v>44935</v>
      </c>
      <c r="K7256" s="1" t="str">
        <f t="shared" si="113"/>
        <v>Jan 2023</v>
      </c>
      <c r="L7256" s="4">
        <v>26</v>
      </c>
      <c r="M7256">
        <v>76</v>
      </c>
      <c r="N7256" t="s">
        <v>25</v>
      </c>
      <c r="O7256" t="s">
        <v>55</v>
      </c>
      <c r="P7256" t="s">
        <v>27</v>
      </c>
      <c r="Q7256">
        <v>0</v>
      </c>
      <c r="R7256">
        <v>2</v>
      </c>
      <c r="S7256" t="s">
        <v>46</v>
      </c>
      <c r="T7256">
        <v>1</v>
      </c>
      <c r="U7256">
        <v>1</v>
      </c>
    </row>
    <row r="7257" spans="1:21" x14ac:dyDescent="0.25">
      <c r="A7257" t="s">
        <v>536</v>
      </c>
      <c r="B7257" t="s">
        <v>7611</v>
      </c>
      <c r="C7257" s="4">
        <v>46</v>
      </c>
      <c r="D7257" t="s">
        <v>22</v>
      </c>
      <c r="E7257" t="s">
        <v>43</v>
      </c>
      <c r="F7257">
        <v>93000</v>
      </c>
      <c r="G7257" s="2">
        <v>315.07</v>
      </c>
      <c r="H7257" s="2">
        <v>263.94</v>
      </c>
      <c r="I7257" t="s">
        <v>24</v>
      </c>
      <c r="J7257" s="1">
        <v>45417</v>
      </c>
      <c r="K7257" s="1" t="str">
        <f t="shared" si="113"/>
        <v>May 2024</v>
      </c>
      <c r="L7257" s="4">
        <v>4</v>
      </c>
      <c r="M7257">
        <v>78</v>
      </c>
      <c r="N7257" t="s">
        <v>34</v>
      </c>
      <c r="O7257" t="s">
        <v>60</v>
      </c>
      <c r="P7257" t="s">
        <v>27</v>
      </c>
      <c r="Q7257">
        <v>0</v>
      </c>
      <c r="R7257">
        <v>2</v>
      </c>
      <c r="S7257" t="s">
        <v>28</v>
      </c>
      <c r="T7257">
        <v>0</v>
      </c>
      <c r="U7257">
        <v>1</v>
      </c>
    </row>
    <row r="7258" spans="1:21" x14ac:dyDescent="0.25">
      <c r="A7258" t="s">
        <v>216</v>
      </c>
      <c r="B7258" t="s">
        <v>7612</v>
      </c>
      <c r="C7258" s="4">
        <v>62</v>
      </c>
      <c r="D7258" t="s">
        <v>22</v>
      </c>
      <c r="E7258" t="s">
        <v>58</v>
      </c>
      <c r="F7258">
        <v>85025</v>
      </c>
      <c r="G7258" s="2">
        <v>684.29</v>
      </c>
      <c r="H7258" s="2">
        <v>622.88</v>
      </c>
      <c r="I7258" t="s">
        <v>59</v>
      </c>
      <c r="J7258" s="1">
        <v>45155</v>
      </c>
      <c r="K7258" s="1" t="str">
        <f t="shared" si="113"/>
        <v>Aug 2023</v>
      </c>
      <c r="L7258" s="4">
        <v>7</v>
      </c>
      <c r="M7258">
        <v>58</v>
      </c>
      <c r="N7258" t="s">
        <v>68</v>
      </c>
      <c r="O7258" t="s">
        <v>60</v>
      </c>
      <c r="P7258" t="s">
        <v>27</v>
      </c>
      <c r="Q7258">
        <v>0</v>
      </c>
      <c r="R7258">
        <v>1</v>
      </c>
      <c r="S7258" t="s">
        <v>28</v>
      </c>
      <c r="T7258">
        <v>0</v>
      </c>
      <c r="U7258">
        <v>2</v>
      </c>
    </row>
    <row r="7259" spans="1:21" x14ac:dyDescent="0.25">
      <c r="A7259" t="s">
        <v>510</v>
      </c>
      <c r="B7259" t="s">
        <v>7613</v>
      </c>
      <c r="C7259" s="4">
        <v>34</v>
      </c>
      <c r="D7259" t="s">
        <v>22</v>
      </c>
      <c r="E7259" t="s">
        <v>43</v>
      </c>
      <c r="F7259">
        <v>93000</v>
      </c>
      <c r="G7259" s="2">
        <v>216.69</v>
      </c>
      <c r="H7259" s="2">
        <v>183.85</v>
      </c>
      <c r="I7259" t="s">
        <v>33</v>
      </c>
      <c r="J7259" s="1">
        <v>45611</v>
      </c>
      <c r="K7259" s="1" t="str">
        <f t="shared" si="113"/>
        <v>Nov 2024</v>
      </c>
      <c r="L7259" s="4">
        <v>12</v>
      </c>
      <c r="M7259">
        <v>78</v>
      </c>
      <c r="N7259" t="s">
        <v>88</v>
      </c>
      <c r="O7259" t="s">
        <v>26</v>
      </c>
      <c r="P7259" t="s">
        <v>27</v>
      </c>
      <c r="Q7259">
        <v>0</v>
      </c>
      <c r="R7259">
        <v>2</v>
      </c>
      <c r="S7259" t="s">
        <v>37</v>
      </c>
      <c r="T7259">
        <v>0</v>
      </c>
      <c r="U7259">
        <v>2</v>
      </c>
    </row>
    <row r="7260" spans="1:21" x14ac:dyDescent="0.25">
      <c r="A7260" t="s">
        <v>93</v>
      </c>
      <c r="B7260" t="s">
        <v>7614</v>
      </c>
      <c r="C7260" s="4">
        <v>36</v>
      </c>
      <c r="D7260" t="s">
        <v>22</v>
      </c>
      <c r="E7260" t="s">
        <v>58</v>
      </c>
      <c r="F7260">
        <v>97110</v>
      </c>
      <c r="G7260" s="2">
        <v>140.88</v>
      </c>
      <c r="H7260" s="2">
        <v>130.77000000000001</v>
      </c>
      <c r="I7260" t="s">
        <v>33</v>
      </c>
      <c r="J7260" s="1">
        <v>45618</v>
      </c>
      <c r="K7260" s="1" t="str">
        <f t="shared" si="113"/>
        <v>Nov 2024</v>
      </c>
      <c r="L7260" s="4">
        <v>11</v>
      </c>
      <c r="M7260">
        <v>58</v>
      </c>
      <c r="N7260" t="s">
        <v>88</v>
      </c>
      <c r="O7260" t="s">
        <v>45</v>
      </c>
      <c r="P7260" t="s">
        <v>27</v>
      </c>
      <c r="Q7260">
        <v>0</v>
      </c>
      <c r="R7260">
        <v>3</v>
      </c>
      <c r="S7260" t="s">
        <v>37</v>
      </c>
      <c r="T7260">
        <v>0</v>
      </c>
      <c r="U7260">
        <v>4</v>
      </c>
    </row>
    <row r="7261" spans="1:21" x14ac:dyDescent="0.25">
      <c r="A7261" t="s">
        <v>180</v>
      </c>
      <c r="B7261" t="s">
        <v>7615</v>
      </c>
      <c r="C7261" s="4">
        <v>36</v>
      </c>
      <c r="D7261" t="s">
        <v>22</v>
      </c>
      <c r="E7261" t="s">
        <v>58</v>
      </c>
      <c r="F7261">
        <v>80053</v>
      </c>
      <c r="G7261" s="2">
        <v>845.47</v>
      </c>
      <c r="H7261" s="2">
        <v>679.23</v>
      </c>
      <c r="I7261" t="s">
        <v>59</v>
      </c>
      <c r="J7261" s="1">
        <v>44304</v>
      </c>
      <c r="K7261" s="1" t="str">
        <f t="shared" si="113"/>
        <v>Apr 2021</v>
      </c>
      <c r="L7261" s="4">
        <v>23</v>
      </c>
      <c r="M7261">
        <v>58</v>
      </c>
      <c r="N7261" t="s">
        <v>34</v>
      </c>
      <c r="O7261" t="s">
        <v>45</v>
      </c>
      <c r="P7261" t="s">
        <v>27</v>
      </c>
      <c r="Q7261">
        <v>0</v>
      </c>
      <c r="R7261">
        <v>2</v>
      </c>
      <c r="S7261" t="s">
        <v>46</v>
      </c>
      <c r="T7261">
        <v>0</v>
      </c>
      <c r="U7261">
        <v>3</v>
      </c>
    </row>
    <row r="7262" spans="1:21" x14ac:dyDescent="0.25">
      <c r="A7262" t="s">
        <v>268</v>
      </c>
      <c r="B7262" t="s">
        <v>7616</v>
      </c>
      <c r="C7262" s="4">
        <v>39</v>
      </c>
      <c r="D7262" t="s">
        <v>31</v>
      </c>
      <c r="E7262" t="s">
        <v>43</v>
      </c>
      <c r="F7262">
        <v>93000</v>
      </c>
      <c r="G7262" s="2">
        <v>293.49</v>
      </c>
      <c r="H7262" s="2">
        <v>281.39999999999998</v>
      </c>
      <c r="I7262" t="s">
        <v>24</v>
      </c>
      <c r="J7262" s="1">
        <v>44338</v>
      </c>
      <c r="K7262" s="1" t="str">
        <f t="shared" si="113"/>
        <v>May 2021</v>
      </c>
      <c r="L7262" s="4">
        <v>15</v>
      </c>
      <c r="M7262">
        <v>70</v>
      </c>
      <c r="N7262" t="s">
        <v>25</v>
      </c>
      <c r="O7262" t="s">
        <v>55</v>
      </c>
      <c r="P7262" t="s">
        <v>85</v>
      </c>
      <c r="Q7262">
        <v>0</v>
      </c>
      <c r="R7262">
        <v>3</v>
      </c>
      <c r="S7262" t="s">
        <v>37</v>
      </c>
      <c r="T7262">
        <v>1</v>
      </c>
      <c r="U7262">
        <v>4</v>
      </c>
    </row>
    <row r="7263" spans="1:21" x14ac:dyDescent="0.25">
      <c r="A7263" t="s">
        <v>115</v>
      </c>
      <c r="B7263" t="s">
        <v>7617</v>
      </c>
      <c r="C7263" s="4">
        <v>36</v>
      </c>
      <c r="D7263" t="s">
        <v>22</v>
      </c>
      <c r="E7263" t="s">
        <v>130</v>
      </c>
      <c r="F7263">
        <v>71046</v>
      </c>
      <c r="G7263" s="2">
        <v>179.15</v>
      </c>
      <c r="H7263" s="2">
        <v>139.69999999999999</v>
      </c>
      <c r="I7263" t="s">
        <v>24</v>
      </c>
      <c r="J7263" s="1">
        <v>45176</v>
      </c>
      <c r="K7263" s="1" t="str">
        <f t="shared" si="113"/>
        <v>Sep 2023</v>
      </c>
      <c r="L7263" s="4">
        <v>27</v>
      </c>
      <c r="M7263">
        <v>65</v>
      </c>
      <c r="N7263" t="s">
        <v>54</v>
      </c>
      <c r="O7263" t="s">
        <v>114</v>
      </c>
      <c r="P7263" t="s">
        <v>27</v>
      </c>
      <c r="Q7263">
        <v>0</v>
      </c>
      <c r="R7263">
        <v>2</v>
      </c>
      <c r="S7263" t="s">
        <v>28</v>
      </c>
      <c r="T7263">
        <v>1</v>
      </c>
      <c r="U7263">
        <v>3</v>
      </c>
    </row>
    <row r="7264" spans="1:21" x14ac:dyDescent="0.25">
      <c r="A7264" t="s">
        <v>453</v>
      </c>
      <c r="B7264" t="s">
        <v>7618</v>
      </c>
      <c r="C7264" s="4">
        <v>43</v>
      </c>
      <c r="D7264" t="s">
        <v>31</v>
      </c>
      <c r="E7264" t="s">
        <v>74</v>
      </c>
      <c r="F7264">
        <v>36415</v>
      </c>
      <c r="G7264" s="2">
        <v>354.74</v>
      </c>
      <c r="H7264" s="2">
        <v>294.74</v>
      </c>
      <c r="I7264" t="s">
        <v>24</v>
      </c>
      <c r="J7264" s="1">
        <v>44857</v>
      </c>
      <c r="K7264" s="1" t="str">
        <f t="shared" si="113"/>
        <v>Oct 2022</v>
      </c>
      <c r="L7264" s="4">
        <v>19</v>
      </c>
      <c r="M7264">
        <v>70</v>
      </c>
      <c r="N7264" t="s">
        <v>54</v>
      </c>
      <c r="O7264" t="s">
        <v>55</v>
      </c>
      <c r="P7264" t="s">
        <v>27</v>
      </c>
      <c r="Q7264">
        <v>0</v>
      </c>
      <c r="R7264">
        <v>1</v>
      </c>
      <c r="S7264" t="s">
        <v>46</v>
      </c>
      <c r="T7264">
        <v>0</v>
      </c>
      <c r="U7264">
        <v>3</v>
      </c>
    </row>
    <row r="7265" spans="1:21" x14ac:dyDescent="0.25">
      <c r="A7265" t="s">
        <v>1358</v>
      </c>
      <c r="B7265" t="s">
        <v>7619</v>
      </c>
      <c r="C7265" s="4">
        <v>61</v>
      </c>
      <c r="D7265" t="s">
        <v>22</v>
      </c>
      <c r="E7265" t="s">
        <v>74</v>
      </c>
      <c r="F7265">
        <v>99213</v>
      </c>
      <c r="G7265" s="2">
        <v>541.82000000000005</v>
      </c>
      <c r="H7265" s="2">
        <v>537</v>
      </c>
      <c r="I7265" t="s">
        <v>24</v>
      </c>
      <c r="J7265" s="1">
        <v>45642</v>
      </c>
      <c r="K7265" s="1" t="str">
        <f t="shared" si="113"/>
        <v>Dec 2024</v>
      </c>
      <c r="L7265" s="4">
        <v>9</v>
      </c>
      <c r="M7265">
        <v>72</v>
      </c>
      <c r="N7265" t="s">
        <v>88</v>
      </c>
      <c r="O7265" t="s">
        <v>45</v>
      </c>
      <c r="P7265" t="s">
        <v>27</v>
      </c>
      <c r="Q7265">
        <v>0</v>
      </c>
      <c r="R7265">
        <v>0</v>
      </c>
      <c r="S7265" t="s">
        <v>28</v>
      </c>
      <c r="T7265">
        <v>0</v>
      </c>
      <c r="U7265">
        <v>1</v>
      </c>
    </row>
    <row r="7266" spans="1:21" x14ac:dyDescent="0.25">
      <c r="A7266" t="s">
        <v>421</v>
      </c>
      <c r="B7266" t="s">
        <v>7620</v>
      </c>
      <c r="C7266" s="4">
        <v>24</v>
      </c>
      <c r="D7266" t="s">
        <v>31</v>
      </c>
      <c r="E7266" t="s">
        <v>130</v>
      </c>
      <c r="F7266">
        <v>80053</v>
      </c>
      <c r="G7266" s="2">
        <v>470.3</v>
      </c>
      <c r="H7266" s="2">
        <v>459.21</v>
      </c>
      <c r="I7266" t="s">
        <v>24</v>
      </c>
      <c r="J7266" s="1">
        <v>44746</v>
      </c>
      <c r="K7266" s="1" t="str">
        <f t="shared" si="113"/>
        <v>Jul 2022</v>
      </c>
      <c r="L7266" s="4">
        <v>16</v>
      </c>
      <c r="M7266">
        <v>55</v>
      </c>
      <c r="O7266" t="s">
        <v>114</v>
      </c>
      <c r="P7266" t="s">
        <v>85</v>
      </c>
      <c r="Q7266">
        <v>0</v>
      </c>
      <c r="R7266">
        <v>5</v>
      </c>
      <c r="S7266" t="s">
        <v>46</v>
      </c>
      <c r="T7266">
        <v>0</v>
      </c>
      <c r="U7266">
        <v>4</v>
      </c>
    </row>
    <row r="7267" spans="1:21" x14ac:dyDescent="0.25">
      <c r="A7267" t="s">
        <v>536</v>
      </c>
      <c r="B7267" t="s">
        <v>7621</v>
      </c>
      <c r="C7267" s="4">
        <v>56</v>
      </c>
      <c r="D7267" t="s">
        <v>22</v>
      </c>
      <c r="E7267" t="s">
        <v>23</v>
      </c>
      <c r="F7267">
        <v>80053</v>
      </c>
      <c r="G7267" s="2">
        <v>793.53</v>
      </c>
      <c r="H7267" s="2">
        <v>680.58</v>
      </c>
      <c r="I7267" t="s">
        <v>59</v>
      </c>
      <c r="J7267" s="1">
        <v>45154</v>
      </c>
      <c r="K7267" s="1" t="str">
        <f t="shared" si="113"/>
        <v>Aug 2023</v>
      </c>
      <c r="L7267" s="4">
        <v>29</v>
      </c>
      <c r="M7267">
        <v>68</v>
      </c>
      <c r="N7267" t="s">
        <v>34</v>
      </c>
      <c r="O7267" t="s">
        <v>114</v>
      </c>
      <c r="P7267" t="s">
        <v>36</v>
      </c>
      <c r="Q7267">
        <v>0</v>
      </c>
      <c r="R7267">
        <v>0</v>
      </c>
      <c r="S7267" t="s">
        <v>28</v>
      </c>
      <c r="T7267">
        <v>0</v>
      </c>
      <c r="U7267">
        <v>2</v>
      </c>
    </row>
    <row r="7268" spans="1:21" x14ac:dyDescent="0.25">
      <c r="A7268" t="s">
        <v>805</v>
      </c>
      <c r="B7268" t="s">
        <v>7622</v>
      </c>
      <c r="C7268" s="4">
        <v>73</v>
      </c>
      <c r="D7268" t="s">
        <v>22</v>
      </c>
      <c r="E7268" t="s">
        <v>130</v>
      </c>
      <c r="F7268">
        <v>71046</v>
      </c>
      <c r="G7268" s="2">
        <v>330.94</v>
      </c>
      <c r="H7268" s="2">
        <v>317.83999999999997</v>
      </c>
      <c r="I7268" t="s">
        <v>24</v>
      </c>
      <c r="J7268" s="1">
        <v>45065</v>
      </c>
      <c r="K7268" s="1" t="str">
        <f t="shared" si="113"/>
        <v>May 2023</v>
      </c>
      <c r="L7268" s="4">
        <v>20</v>
      </c>
      <c r="M7268">
        <v>71</v>
      </c>
      <c r="N7268" t="s">
        <v>54</v>
      </c>
      <c r="O7268" t="s">
        <v>71</v>
      </c>
      <c r="P7268" t="s">
        <v>85</v>
      </c>
      <c r="Q7268">
        <v>0</v>
      </c>
      <c r="R7268">
        <v>0</v>
      </c>
      <c r="S7268" t="s">
        <v>28</v>
      </c>
      <c r="T7268">
        <v>0</v>
      </c>
      <c r="U7268">
        <v>5</v>
      </c>
    </row>
    <row r="7269" spans="1:21" x14ac:dyDescent="0.25">
      <c r="A7269" t="s">
        <v>171</v>
      </c>
      <c r="B7269" t="s">
        <v>7623</v>
      </c>
      <c r="C7269" s="4">
        <v>55</v>
      </c>
      <c r="D7269" t="s">
        <v>31</v>
      </c>
      <c r="E7269" t="s">
        <v>40</v>
      </c>
      <c r="F7269">
        <v>99214</v>
      </c>
      <c r="G7269" s="2">
        <v>461.98</v>
      </c>
      <c r="H7269" s="2">
        <v>406.59</v>
      </c>
      <c r="I7269" t="s">
        <v>59</v>
      </c>
      <c r="J7269" s="1">
        <v>44244</v>
      </c>
      <c r="K7269" s="1" t="str">
        <f t="shared" si="113"/>
        <v>Feb 2021</v>
      </c>
      <c r="L7269" s="4">
        <v>15</v>
      </c>
      <c r="M7269">
        <v>61</v>
      </c>
      <c r="N7269" t="s">
        <v>25</v>
      </c>
      <c r="O7269" t="s">
        <v>55</v>
      </c>
      <c r="P7269" t="s">
        <v>85</v>
      </c>
      <c r="Q7269">
        <v>0</v>
      </c>
      <c r="R7269">
        <v>0</v>
      </c>
      <c r="S7269" t="s">
        <v>28</v>
      </c>
      <c r="T7269">
        <v>0</v>
      </c>
      <c r="U7269">
        <v>3</v>
      </c>
    </row>
    <row r="7270" spans="1:21" x14ac:dyDescent="0.25">
      <c r="A7270" t="s">
        <v>274</v>
      </c>
      <c r="B7270" t="s">
        <v>7624</v>
      </c>
      <c r="C7270" s="4">
        <v>42</v>
      </c>
      <c r="D7270" t="s">
        <v>22</v>
      </c>
      <c r="E7270" t="s">
        <v>32</v>
      </c>
      <c r="F7270">
        <v>80053</v>
      </c>
      <c r="G7270" s="2">
        <v>726.68</v>
      </c>
      <c r="H7270" s="2">
        <v>640.42999999999995</v>
      </c>
      <c r="I7270" t="s">
        <v>59</v>
      </c>
      <c r="J7270" s="1">
        <v>44399</v>
      </c>
      <c r="K7270" s="1" t="str">
        <f t="shared" si="113"/>
        <v>Jul 2021</v>
      </c>
      <c r="L7270" s="4">
        <v>6</v>
      </c>
      <c r="M7270">
        <v>75</v>
      </c>
      <c r="N7270" t="s">
        <v>54</v>
      </c>
      <c r="O7270" t="s">
        <v>71</v>
      </c>
      <c r="P7270" t="s">
        <v>27</v>
      </c>
      <c r="Q7270">
        <v>0</v>
      </c>
      <c r="R7270">
        <v>1</v>
      </c>
      <c r="S7270" t="s">
        <v>37</v>
      </c>
      <c r="T7270">
        <v>0</v>
      </c>
      <c r="U7270">
        <v>5</v>
      </c>
    </row>
    <row r="7271" spans="1:21" x14ac:dyDescent="0.25">
      <c r="A7271" t="s">
        <v>236</v>
      </c>
      <c r="B7271" t="s">
        <v>7625</v>
      </c>
      <c r="C7271" s="4">
        <v>44</v>
      </c>
      <c r="D7271" t="s">
        <v>31</v>
      </c>
      <c r="E7271" t="s">
        <v>117</v>
      </c>
      <c r="F7271">
        <v>87086</v>
      </c>
      <c r="G7271" s="2">
        <v>682.27</v>
      </c>
      <c r="H7271" s="2">
        <v>593.41</v>
      </c>
      <c r="I7271" t="s">
        <v>24</v>
      </c>
      <c r="J7271" s="1">
        <v>45494</v>
      </c>
      <c r="K7271" s="1" t="str">
        <f t="shared" si="113"/>
        <v>Jul 2024</v>
      </c>
      <c r="L7271" s="4">
        <v>7</v>
      </c>
      <c r="M7271">
        <v>59</v>
      </c>
      <c r="N7271" t="s">
        <v>88</v>
      </c>
      <c r="O7271" t="s">
        <v>114</v>
      </c>
      <c r="P7271" t="s">
        <v>36</v>
      </c>
      <c r="Q7271">
        <v>0</v>
      </c>
      <c r="R7271">
        <v>3</v>
      </c>
      <c r="S7271" t="s">
        <v>46</v>
      </c>
      <c r="T7271">
        <v>0</v>
      </c>
      <c r="U7271">
        <v>2</v>
      </c>
    </row>
    <row r="7272" spans="1:21" x14ac:dyDescent="0.25">
      <c r="A7272" t="s">
        <v>358</v>
      </c>
      <c r="B7272" t="s">
        <v>7626</v>
      </c>
      <c r="C7272" s="4">
        <v>45</v>
      </c>
      <c r="D7272" t="s">
        <v>22</v>
      </c>
      <c r="E7272" t="s">
        <v>40</v>
      </c>
      <c r="F7272">
        <v>36415</v>
      </c>
      <c r="G7272" s="2">
        <v>184.86</v>
      </c>
      <c r="H7272" s="2">
        <v>150.07</v>
      </c>
      <c r="I7272" t="s">
        <v>59</v>
      </c>
      <c r="J7272" s="1">
        <v>44987</v>
      </c>
      <c r="K7272" s="1" t="str">
        <f t="shared" si="113"/>
        <v>Mar 2023</v>
      </c>
      <c r="L7272" s="4">
        <v>5</v>
      </c>
      <c r="M7272">
        <v>77</v>
      </c>
      <c r="N7272" t="s">
        <v>50</v>
      </c>
      <c r="O7272" t="s">
        <v>35</v>
      </c>
      <c r="P7272" t="s">
        <v>27</v>
      </c>
      <c r="Q7272">
        <v>0</v>
      </c>
      <c r="R7272">
        <v>2</v>
      </c>
      <c r="S7272" t="s">
        <v>46</v>
      </c>
      <c r="T7272">
        <v>0</v>
      </c>
      <c r="U7272">
        <v>2</v>
      </c>
    </row>
    <row r="7273" spans="1:21" x14ac:dyDescent="0.25">
      <c r="A7273" t="s">
        <v>551</v>
      </c>
      <c r="B7273" t="s">
        <v>7627</v>
      </c>
      <c r="C7273" s="4">
        <v>54</v>
      </c>
      <c r="D7273" t="s">
        <v>22</v>
      </c>
      <c r="E7273" t="s">
        <v>49</v>
      </c>
      <c r="F7273">
        <v>97110</v>
      </c>
      <c r="G7273" s="2">
        <v>752.83</v>
      </c>
      <c r="H7273" s="2">
        <v>580.71</v>
      </c>
      <c r="I7273" t="s">
        <v>59</v>
      </c>
      <c r="J7273" s="1">
        <v>44586</v>
      </c>
      <c r="K7273" s="1" t="str">
        <f t="shared" si="113"/>
        <v>Jan 2022</v>
      </c>
      <c r="L7273" s="4">
        <v>7</v>
      </c>
      <c r="M7273">
        <v>86</v>
      </c>
      <c r="N7273" t="s">
        <v>25</v>
      </c>
      <c r="O7273" t="s">
        <v>45</v>
      </c>
      <c r="P7273" t="s">
        <v>27</v>
      </c>
      <c r="Q7273">
        <v>0</v>
      </c>
      <c r="R7273">
        <v>3</v>
      </c>
      <c r="S7273" t="s">
        <v>28</v>
      </c>
      <c r="T7273">
        <v>0</v>
      </c>
      <c r="U7273">
        <v>1</v>
      </c>
    </row>
    <row r="7274" spans="1:21" x14ac:dyDescent="0.25">
      <c r="A7274" t="s">
        <v>543</v>
      </c>
      <c r="B7274" t="s">
        <v>7628</v>
      </c>
      <c r="C7274" s="4">
        <v>47</v>
      </c>
      <c r="D7274" t="s">
        <v>22</v>
      </c>
      <c r="E7274" t="s">
        <v>58</v>
      </c>
      <c r="F7274">
        <v>80053</v>
      </c>
      <c r="G7274" s="2">
        <v>1920.1</v>
      </c>
      <c r="H7274" s="2">
        <v>667.15</v>
      </c>
      <c r="I7274" t="s">
        <v>24</v>
      </c>
      <c r="J7274" s="1">
        <v>44210</v>
      </c>
      <c r="K7274" s="1" t="str">
        <f t="shared" si="113"/>
        <v>Jan 2021</v>
      </c>
      <c r="L7274" s="4">
        <v>4</v>
      </c>
      <c r="M7274">
        <v>63</v>
      </c>
      <c r="O7274" t="s">
        <v>60</v>
      </c>
      <c r="P7274" t="s">
        <v>85</v>
      </c>
      <c r="Q7274">
        <v>1</v>
      </c>
      <c r="R7274">
        <v>5</v>
      </c>
      <c r="S7274" t="s">
        <v>37</v>
      </c>
      <c r="T7274">
        <v>0</v>
      </c>
      <c r="U7274">
        <v>5</v>
      </c>
    </row>
    <row r="7275" spans="1:21" x14ac:dyDescent="0.25">
      <c r="A7275" t="s">
        <v>887</v>
      </c>
      <c r="B7275" t="s">
        <v>7629</v>
      </c>
      <c r="C7275" s="4">
        <v>42</v>
      </c>
      <c r="D7275" t="s">
        <v>31</v>
      </c>
      <c r="E7275" t="s">
        <v>32</v>
      </c>
      <c r="F7275">
        <v>85025</v>
      </c>
      <c r="G7275" s="2">
        <v>402.07</v>
      </c>
      <c r="H7275" s="2">
        <v>328.65</v>
      </c>
      <c r="I7275" t="s">
        <v>33</v>
      </c>
      <c r="J7275" s="1">
        <v>45632</v>
      </c>
      <c r="K7275" s="1" t="str">
        <f t="shared" si="113"/>
        <v>Dec 2024</v>
      </c>
      <c r="L7275" s="4">
        <v>3</v>
      </c>
      <c r="M7275">
        <v>66</v>
      </c>
      <c r="N7275" t="s">
        <v>25</v>
      </c>
      <c r="O7275" t="s">
        <v>35</v>
      </c>
      <c r="P7275" t="s">
        <v>27</v>
      </c>
      <c r="Q7275">
        <v>0</v>
      </c>
      <c r="R7275">
        <v>1</v>
      </c>
      <c r="S7275" t="s">
        <v>37</v>
      </c>
      <c r="T7275">
        <v>0</v>
      </c>
      <c r="U7275">
        <v>5</v>
      </c>
    </row>
    <row r="7276" spans="1:21" x14ac:dyDescent="0.25">
      <c r="A7276" t="s">
        <v>449</v>
      </c>
      <c r="B7276" t="s">
        <v>7630</v>
      </c>
      <c r="C7276" s="4">
        <v>52</v>
      </c>
      <c r="D7276" t="s">
        <v>22</v>
      </c>
      <c r="E7276" t="s">
        <v>23</v>
      </c>
      <c r="F7276">
        <v>97110</v>
      </c>
      <c r="G7276" s="2">
        <v>270.76</v>
      </c>
      <c r="H7276" s="2">
        <v>236.51</v>
      </c>
      <c r="I7276" t="s">
        <v>24</v>
      </c>
      <c r="J7276" s="1">
        <v>44395</v>
      </c>
      <c r="K7276" s="1" t="str">
        <f t="shared" si="113"/>
        <v>Jul 2021</v>
      </c>
      <c r="L7276" s="4">
        <v>20</v>
      </c>
      <c r="M7276">
        <v>55</v>
      </c>
      <c r="O7276" t="s">
        <v>71</v>
      </c>
      <c r="P7276" t="s">
        <v>85</v>
      </c>
      <c r="Q7276">
        <v>0</v>
      </c>
      <c r="R7276">
        <v>0</v>
      </c>
      <c r="S7276" t="s">
        <v>37</v>
      </c>
      <c r="T7276">
        <v>0</v>
      </c>
      <c r="U7276">
        <v>3</v>
      </c>
    </row>
    <row r="7277" spans="1:21" x14ac:dyDescent="0.25">
      <c r="A7277" t="s">
        <v>659</v>
      </c>
      <c r="B7277" t="s">
        <v>7631</v>
      </c>
      <c r="C7277" s="4">
        <v>24</v>
      </c>
      <c r="D7277" t="s">
        <v>31</v>
      </c>
      <c r="E7277" t="s">
        <v>32</v>
      </c>
      <c r="F7277">
        <v>80053</v>
      </c>
      <c r="G7277" s="2">
        <v>134.86000000000001</v>
      </c>
      <c r="H7277" s="2">
        <v>129.91</v>
      </c>
      <c r="I7277" t="s">
        <v>33</v>
      </c>
      <c r="J7277" s="1">
        <v>45601</v>
      </c>
      <c r="K7277" s="1" t="str">
        <f t="shared" si="113"/>
        <v>Nov 2024</v>
      </c>
      <c r="L7277" s="4">
        <v>27</v>
      </c>
      <c r="M7277">
        <v>78</v>
      </c>
      <c r="O7277" t="s">
        <v>26</v>
      </c>
      <c r="P7277" t="s">
        <v>27</v>
      </c>
      <c r="Q7277">
        <v>0</v>
      </c>
      <c r="R7277">
        <v>3</v>
      </c>
      <c r="S7277" t="s">
        <v>37</v>
      </c>
      <c r="T7277">
        <v>0</v>
      </c>
      <c r="U7277">
        <v>2</v>
      </c>
    </row>
    <row r="7278" spans="1:21" x14ac:dyDescent="0.25">
      <c r="A7278" t="s">
        <v>421</v>
      </c>
      <c r="B7278" t="s">
        <v>7632</v>
      </c>
      <c r="C7278" s="4">
        <v>68</v>
      </c>
      <c r="D7278" t="s">
        <v>22</v>
      </c>
      <c r="E7278" t="s">
        <v>23</v>
      </c>
      <c r="F7278">
        <v>97110</v>
      </c>
      <c r="G7278" s="2">
        <v>253.68</v>
      </c>
      <c r="H7278" s="2">
        <v>250.18</v>
      </c>
      <c r="I7278" t="s">
        <v>33</v>
      </c>
      <c r="J7278" s="1">
        <v>45361</v>
      </c>
      <c r="K7278" s="1" t="str">
        <f t="shared" si="113"/>
        <v>Mar 2024</v>
      </c>
      <c r="L7278" s="4">
        <v>4</v>
      </c>
      <c r="M7278">
        <v>73</v>
      </c>
      <c r="N7278" t="s">
        <v>88</v>
      </c>
      <c r="O7278" t="s">
        <v>55</v>
      </c>
      <c r="P7278" t="s">
        <v>27</v>
      </c>
      <c r="Q7278">
        <v>0</v>
      </c>
      <c r="R7278">
        <v>5</v>
      </c>
      <c r="S7278" t="s">
        <v>37</v>
      </c>
      <c r="T7278">
        <v>0</v>
      </c>
      <c r="U7278">
        <v>5</v>
      </c>
    </row>
    <row r="7279" spans="1:21" x14ac:dyDescent="0.25">
      <c r="A7279" t="s">
        <v>954</v>
      </c>
      <c r="B7279" t="s">
        <v>7633</v>
      </c>
      <c r="C7279" s="4">
        <v>44</v>
      </c>
      <c r="D7279" t="s">
        <v>22</v>
      </c>
      <c r="E7279" t="s">
        <v>43</v>
      </c>
      <c r="F7279">
        <v>93000</v>
      </c>
      <c r="G7279" s="2">
        <v>332.92</v>
      </c>
      <c r="H7279" s="2">
        <v>263.11</v>
      </c>
      <c r="I7279" t="s">
        <v>44</v>
      </c>
      <c r="J7279" s="1">
        <v>45034</v>
      </c>
      <c r="K7279" s="1" t="str">
        <f t="shared" si="113"/>
        <v>Apr 2023</v>
      </c>
      <c r="L7279" s="4">
        <v>23</v>
      </c>
      <c r="M7279">
        <v>60</v>
      </c>
      <c r="N7279" t="s">
        <v>68</v>
      </c>
      <c r="O7279" t="s">
        <v>51</v>
      </c>
      <c r="P7279" t="s">
        <v>27</v>
      </c>
      <c r="Q7279">
        <v>0</v>
      </c>
      <c r="R7279">
        <v>2</v>
      </c>
      <c r="S7279" t="s">
        <v>28</v>
      </c>
      <c r="T7279">
        <v>1</v>
      </c>
      <c r="U7279">
        <v>10</v>
      </c>
    </row>
    <row r="7280" spans="1:21" x14ac:dyDescent="0.25">
      <c r="A7280" t="s">
        <v>570</v>
      </c>
      <c r="B7280" t="s">
        <v>7634</v>
      </c>
      <c r="C7280" s="4">
        <v>48</v>
      </c>
      <c r="D7280" t="s">
        <v>22</v>
      </c>
      <c r="E7280" t="s">
        <v>74</v>
      </c>
      <c r="F7280">
        <v>99214</v>
      </c>
      <c r="G7280" s="2">
        <v>259.89999999999998</v>
      </c>
      <c r="H7280" s="2">
        <v>228.36</v>
      </c>
      <c r="I7280" t="s">
        <v>44</v>
      </c>
      <c r="J7280" s="1">
        <v>44648</v>
      </c>
      <c r="K7280" s="1" t="str">
        <f t="shared" si="113"/>
        <v>Mar 2022</v>
      </c>
      <c r="L7280" s="4">
        <v>11</v>
      </c>
      <c r="M7280">
        <v>74</v>
      </c>
      <c r="N7280" t="s">
        <v>68</v>
      </c>
      <c r="O7280" t="s">
        <v>60</v>
      </c>
      <c r="P7280" t="s">
        <v>27</v>
      </c>
      <c r="Q7280">
        <v>0</v>
      </c>
      <c r="R7280">
        <v>3</v>
      </c>
      <c r="S7280" t="s">
        <v>28</v>
      </c>
      <c r="T7280">
        <v>0</v>
      </c>
      <c r="U7280">
        <v>3</v>
      </c>
    </row>
    <row r="7281" spans="1:21" x14ac:dyDescent="0.25">
      <c r="A7281" t="s">
        <v>887</v>
      </c>
      <c r="B7281" t="s">
        <v>7635</v>
      </c>
      <c r="C7281" s="4">
        <v>12</v>
      </c>
      <c r="D7281" t="s">
        <v>31</v>
      </c>
      <c r="E7281" t="s">
        <v>40</v>
      </c>
      <c r="F7281">
        <v>85025</v>
      </c>
      <c r="G7281" s="2">
        <v>420.09</v>
      </c>
      <c r="H7281" s="2">
        <v>363.45</v>
      </c>
      <c r="I7281" t="s">
        <v>33</v>
      </c>
      <c r="J7281" s="1">
        <v>45201</v>
      </c>
      <c r="K7281" s="1" t="str">
        <f t="shared" si="113"/>
        <v>Oct 2023</v>
      </c>
      <c r="L7281" s="4">
        <v>29</v>
      </c>
      <c r="M7281">
        <v>75</v>
      </c>
      <c r="N7281" t="s">
        <v>25</v>
      </c>
      <c r="O7281" t="s">
        <v>35</v>
      </c>
      <c r="P7281" t="s">
        <v>27</v>
      </c>
      <c r="Q7281">
        <v>0</v>
      </c>
      <c r="R7281">
        <v>1</v>
      </c>
      <c r="S7281" t="s">
        <v>28</v>
      </c>
      <c r="T7281">
        <v>1</v>
      </c>
      <c r="U7281">
        <v>3</v>
      </c>
    </row>
    <row r="7282" spans="1:21" x14ac:dyDescent="0.25">
      <c r="A7282" t="s">
        <v>414</v>
      </c>
      <c r="B7282" t="s">
        <v>7636</v>
      </c>
      <c r="C7282" s="4">
        <v>61</v>
      </c>
      <c r="D7282" t="s">
        <v>31</v>
      </c>
      <c r="E7282" t="s">
        <v>117</v>
      </c>
      <c r="F7282">
        <v>87086</v>
      </c>
      <c r="G7282" s="2">
        <v>531.69000000000005</v>
      </c>
      <c r="H7282" s="2">
        <v>505.58</v>
      </c>
      <c r="I7282" t="s">
        <v>44</v>
      </c>
      <c r="J7282" s="1">
        <v>44981</v>
      </c>
      <c r="K7282" s="1" t="str">
        <f t="shared" si="113"/>
        <v>Feb 2023</v>
      </c>
      <c r="L7282" s="4">
        <v>18</v>
      </c>
      <c r="M7282">
        <v>65</v>
      </c>
      <c r="N7282" t="s">
        <v>88</v>
      </c>
      <c r="O7282" t="s">
        <v>35</v>
      </c>
      <c r="P7282" t="s">
        <v>27</v>
      </c>
      <c r="Q7282">
        <v>0</v>
      </c>
      <c r="R7282">
        <v>5</v>
      </c>
      <c r="S7282" t="s">
        <v>28</v>
      </c>
      <c r="T7282">
        <v>0</v>
      </c>
      <c r="U7282">
        <v>3</v>
      </c>
    </row>
    <row r="7283" spans="1:21" x14ac:dyDescent="0.25">
      <c r="A7283" t="s">
        <v>749</v>
      </c>
      <c r="B7283" t="s">
        <v>7637</v>
      </c>
      <c r="C7283" s="4">
        <v>34</v>
      </c>
      <c r="D7283" t="s">
        <v>22</v>
      </c>
      <c r="E7283" t="s">
        <v>43</v>
      </c>
      <c r="F7283">
        <v>93000</v>
      </c>
      <c r="G7283" s="2">
        <v>819.42</v>
      </c>
      <c r="H7283" s="2">
        <v>699.29</v>
      </c>
      <c r="I7283" t="s">
        <v>24</v>
      </c>
      <c r="J7283" s="1">
        <v>44892</v>
      </c>
      <c r="K7283" s="1" t="str">
        <f t="shared" si="113"/>
        <v>Nov 2022</v>
      </c>
      <c r="L7283" s="4">
        <v>19</v>
      </c>
      <c r="M7283">
        <v>57</v>
      </c>
      <c r="N7283" t="s">
        <v>25</v>
      </c>
      <c r="O7283" t="s">
        <v>71</v>
      </c>
      <c r="P7283" t="s">
        <v>27</v>
      </c>
      <c r="Q7283">
        <v>0</v>
      </c>
      <c r="R7283">
        <v>2</v>
      </c>
      <c r="S7283" t="s">
        <v>28</v>
      </c>
      <c r="T7283">
        <v>0</v>
      </c>
      <c r="U7283">
        <v>3</v>
      </c>
    </row>
    <row r="7284" spans="1:21" x14ac:dyDescent="0.25">
      <c r="A7284" t="s">
        <v>318</v>
      </c>
      <c r="B7284" t="s">
        <v>7638</v>
      </c>
      <c r="C7284" s="4">
        <v>45</v>
      </c>
      <c r="D7284" t="s">
        <v>22</v>
      </c>
      <c r="E7284" t="s">
        <v>58</v>
      </c>
      <c r="F7284">
        <v>97110</v>
      </c>
      <c r="G7284" s="2">
        <v>320.23</v>
      </c>
      <c r="H7284" s="2">
        <v>267.77</v>
      </c>
      <c r="I7284" t="s">
        <v>24</v>
      </c>
      <c r="J7284" s="1">
        <v>45655</v>
      </c>
      <c r="K7284" s="1" t="str">
        <f t="shared" si="113"/>
        <v>Dec 2024</v>
      </c>
      <c r="L7284" s="4">
        <v>23</v>
      </c>
      <c r="M7284">
        <v>64</v>
      </c>
      <c r="N7284" t="s">
        <v>54</v>
      </c>
      <c r="O7284" t="s">
        <v>35</v>
      </c>
      <c r="P7284" t="s">
        <v>27</v>
      </c>
      <c r="Q7284">
        <v>0</v>
      </c>
      <c r="R7284">
        <v>3</v>
      </c>
      <c r="S7284" t="s">
        <v>37</v>
      </c>
      <c r="T7284">
        <v>0</v>
      </c>
      <c r="U7284">
        <v>6</v>
      </c>
    </row>
    <row r="7285" spans="1:21" x14ac:dyDescent="0.25">
      <c r="A7285" t="s">
        <v>268</v>
      </c>
      <c r="B7285" t="s">
        <v>7639</v>
      </c>
      <c r="C7285" s="4">
        <v>61</v>
      </c>
      <c r="D7285" t="s">
        <v>22</v>
      </c>
      <c r="E7285" t="s">
        <v>130</v>
      </c>
      <c r="F7285">
        <v>97110</v>
      </c>
      <c r="G7285" s="2">
        <v>763.15</v>
      </c>
      <c r="H7285" s="2">
        <v>591.23</v>
      </c>
      <c r="I7285" t="s">
        <v>33</v>
      </c>
      <c r="J7285" s="1">
        <v>45021</v>
      </c>
      <c r="K7285" s="1" t="str">
        <f t="shared" si="113"/>
        <v>Apr 2023</v>
      </c>
      <c r="L7285" s="4">
        <v>19</v>
      </c>
      <c r="M7285">
        <v>67</v>
      </c>
      <c r="N7285" t="s">
        <v>25</v>
      </c>
      <c r="O7285" t="s">
        <v>45</v>
      </c>
      <c r="P7285" t="s">
        <v>36</v>
      </c>
      <c r="Q7285">
        <v>0</v>
      </c>
      <c r="R7285">
        <v>5</v>
      </c>
      <c r="S7285" t="s">
        <v>28</v>
      </c>
      <c r="T7285">
        <v>0</v>
      </c>
      <c r="U7285">
        <v>5</v>
      </c>
    </row>
    <row r="7286" spans="1:21" x14ac:dyDescent="0.25">
      <c r="A7286" t="s">
        <v>169</v>
      </c>
      <c r="B7286" t="s">
        <v>7640</v>
      </c>
      <c r="C7286" s="4">
        <v>72</v>
      </c>
      <c r="D7286" t="s">
        <v>22</v>
      </c>
      <c r="E7286" t="s">
        <v>67</v>
      </c>
      <c r="F7286">
        <v>99214</v>
      </c>
      <c r="G7286" s="2">
        <v>428.85</v>
      </c>
      <c r="H7286" s="2">
        <v>359.57</v>
      </c>
      <c r="I7286" t="s">
        <v>59</v>
      </c>
      <c r="J7286" s="1">
        <v>45384</v>
      </c>
      <c r="K7286" s="1" t="str">
        <f t="shared" si="113"/>
        <v>Apr 2024</v>
      </c>
      <c r="L7286" s="4">
        <v>12</v>
      </c>
      <c r="M7286">
        <v>62</v>
      </c>
      <c r="N7286" t="s">
        <v>68</v>
      </c>
      <c r="O7286" t="s">
        <v>60</v>
      </c>
      <c r="P7286" t="s">
        <v>27</v>
      </c>
      <c r="Q7286">
        <v>0</v>
      </c>
      <c r="R7286">
        <v>0</v>
      </c>
      <c r="S7286" t="s">
        <v>46</v>
      </c>
      <c r="T7286">
        <v>1</v>
      </c>
      <c r="U7286">
        <v>3</v>
      </c>
    </row>
    <row r="7287" spans="1:21" x14ac:dyDescent="0.25">
      <c r="A7287" t="s">
        <v>41</v>
      </c>
      <c r="B7287" t="s">
        <v>7641</v>
      </c>
      <c r="C7287" s="4">
        <v>56</v>
      </c>
      <c r="D7287" t="s">
        <v>22</v>
      </c>
      <c r="E7287" t="s">
        <v>32</v>
      </c>
      <c r="F7287">
        <v>85025</v>
      </c>
      <c r="G7287" s="2">
        <v>202.18</v>
      </c>
      <c r="H7287" s="2">
        <v>198.68</v>
      </c>
      <c r="I7287" t="s">
        <v>44</v>
      </c>
      <c r="J7287" s="1">
        <v>44483</v>
      </c>
      <c r="K7287" s="1" t="str">
        <f t="shared" si="113"/>
        <v>Oct 2021</v>
      </c>
      <c r="L7287" s="4">
        <v>20</v>
      </c>
      <c r="M7287">
        <v>59</v>
      </c>
      <c r="N7287" t="s">
        <v>34</v>
      </c>
      <c r="O7287" t="s">
        <v>55</v>
      </c>
      <c r="P7287" t="s">
        <v>36</v>
      </c>
      <c r="Q7287">
        <v>0</v>
      </c>
      <c r="R7287">
        <v>2</v>
      </c>
      <c r="S7287" t="s">
        <v>37</v>
      </c>
      <c r="T7287">
        <v>0</v>
      </c>
      <c r="U7287">
        <v>4</v>
      </c>
    </row>
    <row r="7288" spans="1:21" x14ac:dyDescent="0.25">
      <c r="A7288" t="s">
        <v>392</v>
      </c>
      <c r="B7288" t="s">
        <v>7642</v>
      </c>
      <c r="C7288" s="4">
        <v>34</v>
      </c>
      <c r="D7288" t="s">
        <v>22</v>
      </c>
      <c r="E7288" t="s">
        <v>32</v>
      </c>
      <c r="F7288">
        <v>80053</v>
      </c>
      <c r="G7288" s="2">
        <v>346.69</v>
      </c>
      <c r="H7288" s="2">
        <v>263.57</v>
      </c>
      <c r="I7288" t="s">
        <v>24</v>
      </c>
      <c r="J7288" s="1">
        <v>44727</v>
      </c>
      <c r="K7288" s="1" t="str">
        <f t="shared" si="113"/>
        <v>Jun 2022</v>
      </c>
      <c r="L7288" s="4">
        <v>3</v>
      </c>
      <c r="M7288">
        <v>72</v>
      </c>
      <c r="N7288" t="s">
        <v>68</v>
      </c>
      <c r="O7288" t="s">
        <v>114</v>
      </c>
      <c r="P7288" t="s">
        <v>27</v>
      </c>
      <c r="Q7288">
        <v>0</v>
      </c>
      <c r="R7288">
        <v>0</v>
      </c>
      <c r="S7288" t="s">
        <v>46</v>
      </c>
      <c r="T7288">
        <v>0</v>
      </c>
      <c r="U7288">
        <v>6</v>
      </c>
    </row>
    <row r="7289" spans="1:21" x14ac:dyDescent="0.25">
      <c r="A7289" t="s">
        <v>153</v>
      </c>
      <c r="B7289" t="s">
        <v>7643</v>
      </c>
      <c r="C7289" s="4">
        <v>74</v>
      </c>
      <c r="D7289" t="s">
        <v>22</v>
      </c>
      <c r="E7289" t="s">
        <v>74</v>
      </c>
      <c r="F7289">
        <v>85025</v>
      </c>
      <c r="G7289" s="2">
        <v>366.98</v>
      </c>
      <c r="H7289" s="2">
        <v>344.26</v>
      </c>
      <c r="I7289" t="s">
        <v>10364</v>
      </c>
      <c r="J7289" s="1">
        <v>44372</v>
      </c>
      <c r="K7289" s="1" t="str">
        <f t="shared" si="113"/>
        <v>Jun 2021</v>
      </c>
      <c r="L7289" s="4">
        <v>12</v>
      </c>
      <c r="M7289">
        <v>109</v>
      </c>
      <c r="N7289" t="s">
        <v>34</v>
      </c>
      <c r="O7289" t="s">
        <v>114</v>
      </c>
      <c r="P7289" t="s">
        <v>85</v>
      </c>
      <c r="Q7289">
        <v>0</v>
      </c>
      <c r="R7289">
        <v>1</v>
      </c>
      <c r="S7289" t="s">
        <v>28</v>
      </c>
      <c r="T7289">
        <v>0</v>
      </c>
      <c r="U7289">
        <v>2</v>
      </c>
    </row>
    <row r="7290" spans="1:21" x14ac:dyDescent="0.25">
      <c r="A7290" t="s">
        <v>397</v>
      </c>
      <c r="B7290" t="s">
        <v>7644</v>
      </c>
      <c r="C7290" s="4">
        <v>61</v>
      </c>
      <c r="D7290" t="s">
        <v>22</v>
      </c>
      <c r="E7290" t="s">
        <v>40</v>
      </c>
      <c r="F7290">
        <v>71046</v>
      </c>
      <c r="G7290" s="2">
        <v>246.4</v>
      </c>
      <c r="H7290" s="2">
        <v>217.78</v>
      </c>
      <c r="I7290" t="s">
        <v>33</v>
      </c>
      <c r="J7290" s="1">
        <v>45084</v>
      </c>
      <c r="K7290" s="1" t="str">
        <f t="shared" si="113"/>
        <v>Jun 2023</v>
      </c>
      <c r="L7290" s="4">
        <v>25</v>
      </c>
      <c r="M7290">
        <v>72</v>
      </c>
      <c r="N7290" t="s">
        <v>34</v>
      </c>
      <c r="O7290" t="s">
        <v>35</v>
      </c>
      <c r="P7290" t="s">
        <v>36</v>
      </c>
      <c r="Q7290">
        <v>0</v>
      </c>
      <c r="R7290">
        <v>1</v>
      </c>
      <c r="S7290" t="s">
        <v>46</v>
      </c>
      <c r="T7290">
        <v>0</v>
      </c>
    </row>
    <row r="7291" spans="1:21" x14ac:dyDescent="0.25">
      <c r="A7291" t="s">
        <v>970</v>
      </c>
      <c r="B7291" t="s">
        <v>7645</v>
      </c>
      <c r="C7291" s="4">
        <v>33</v>
      </c>
      <c r="D7291" t="s">
        <v>31</v>
      </c>
      <c r="E7291" t="s">
        <v>23</v>
      </c>
      <c r="F7291">
        <v>87086</v>
      </c>
      <c r="G7291" s="2">
        <v>388.79</v>
      </c>
      <c r="H7291" s="2">
        <v>357.51</v>
      </c>
      <c r="I7291" t="s">
        <v>44</v>
      </c>
      <c r="J7291" s="1">
        <v>44928</v>
      </c>
      <c r="K7291" s="1" t="str">
        <f t="shared" si="113"/>
        <v>Jan 2023</v>
      </c>
      <c r="L7291" s="4">
        <v>27</v>
      </c>
      <c r="M7291">
        <v>63</v>
      </c>
      <c r="N7291" t="s">
        <v>34</v>
      </c>
      <c r="O7291" t="s">
        <v>55</v>
      </c>
      <c r="P7291" t="s">
        <v>36</v>
      </c>
      <c r="Q7291">
        <v>0</v>
      </c>
      <c r="R7291">
        <v>5</v>
      </c>
      <c r="S7291" t="s">
        <v>46</v>
      </c>
      <c r="T7291">
        <v>0</v>
      </c>
      <c r="U7291">
        <v>4</v>
      </c>
    </row>
    <row r="7292" spans="1:21" x14ac:dyDescent="0.25">
      <c r="A7292" t="s">
        <v>628</v>
      </c>
      <c r="B7292" t="s">
        <v>7646</v>
      </c>
      <c r="C7292" s="4">
        <v>54</v>
      </c>
      <c r="D7292" t="s">
        <v>31</v>
      </c>
      <c r="E7292" t="s">
        <v>32</v>
      </c>
      <c r="F7292">
        <v>85025</v>
      </c>
      <c r="G7292" s="2">
        <v>410.34</v>
      </c>
      <c r="H7292" s="2">
        <v>321.64</v>
      </c>
      <c r="I7292" t="s">
        <v>33</v>
      </c>
      <c r="J7292" s="1">
        <v>44875</v>
      </c>
      <c r="K7292" s="1" t="str">
        <f t="shared" si="113"/>
        <v>Nov 2022</v>
      </c>
      <c r="L7292" s="4">
        <v>7</v>
      </c>
      <c r="M7292">
        <v>109</v>
      </c>
      <c r="O7292" t="s">
        <v>45</v>
      </c>
      <c r="P7292" t="s">
        <v>27</v>
      </c>
      <c r="Q7292">
        <v>0</v>
      </c>
      <c r="R7292">
        <v>2</v>
      </c>
      <c r="S7292" t="s">
        <v>37</v>
      </c>
      <c r="T7292">
        <v>0</v>
      </c>
      <c r="U7292">
        <v>3</v>
      </c>
    </row>
    <row r="7293" spans="1:21" x14ac:dyDescent="0.25">
      <c r="A7293" t="s">
        <v>1311</v>
      </c>
      <c r="B7293" t="s">
        <v>7647</v>
      </c>
      <c r="C7293" s="4">
        <v>50</v>
      </c>
      <c r="D7293" t="s">
        <v>22</v>
      </c>
      <c r="E7293" t="s">
        <v>117</v>
      </c>
      <c r="F7293">
        <v>87086</v>
      </c>
      <c r="G7293" s="2">
        <v>146.08000000000001</v>
      </c>
      <c r="H7293" s="2">
        <v>120.73</v>
      </c>
      <c r="I7293" t="s">
        <v>59</v>
      </c>
      <c r="J7293" s="1">
        <v>45581</v>
      </c>
      <c r="K7293" s="1" t="str">
        <f t="shared" si="113"/>
        <v>Oct 2024</v>
      </c>
      <c r="L7293" s="4">
        <v>23</v>
      </c>
      <c r="M7293">
        <v>67</v>
      </c>
      <c r="N7293" t="s">
        <v>50</v>
      </c>
      <c r="O7293" t="s">
        <v>55</v>
      </c>
      <c r="P7293" t="s">
        <v>27</v>
      </c>
      <c r="Q7293">
        <v>0</v>
      </c>
      <c r="R7293">
        <v>0</v>
      </c>
      <c r="S7293" t="s">
        <v>37</v>
      </c>
      <c r="T7293">
        <v>0</v>
      </c>
      <c r="U7293">
        <v>3</v>
      </c>
    </row>
    <row r="7294" spans="1:21" x14ac:dyDescent="0.25">
      <c r="A7294" t="s">
        <v>47</v>
      </c>
      <c r="B7294" t="s">
        <v>7648</v>
      </c>
      <c r="C7294" s="4">
        <v>21</v>
      </c>
      <c r="D7294" t="s">
        <v>22</v>
      </c>
      <c r="E7294" t="s">
        <v>49</v>
      </c>
      <c r="F7294">
        <v>99213</v>
      </c>
      <c r="G7294" s="2">
        <v>188.25</v>
      </c>
      <c r="H7294" s="2">
        <v>146.71</v>
      </c>
      <c r="I7294" t="s">
        <v>59</v>
      </c>
      <c r="J7294" s="1">
        <v>44243</v>
      </c>
      <c r="K7294" s="1" t="str">
        <f t="shared" si="113"/>
        <v>Feb 2021</v>
      </c>
      <c r="L7294" s="4">
        <v>20</v>
      </c>
      <c r="M7294">
        <v>56</v>
      </c>
      <c r="N7294" t="s">
        <v>50</v>
      </c>
      <c r="O7294" t="s">
        <v>51</v>
      </c>
      <c r="P7294" t="s">
        <v>27</v>
      </c>
      <c r="Q7294">
        <v>0</v>
      </c>
      <c r="R7294">
        <v>3</v>
      </c>
      <c r="S7294" t="s">
        <v>28</v>
      </c>
      <c r="T7294">
        <v>0</v>
      </c>
      <c r="U7294">
        <v>2</v>
      </c>
    </row>
    <row r="7295" spans="1:21" x14ac:dyDescent="0.25">
      <c r="A7295" t="s">
        <v>100</v>
      </c>
      <c r="B7295" t="s">
        <v>7649</v>
      </c>
      <c r="C7295" s="4">
        <v>58</v>
      </c>
      <c r="D7295" t="s">
        <v>22</v>
      </c>
      <c r="E7295" t="s">
        <v>43</v>
      </c>
      <c r="F7295">
        <v>93000</v>
      </c>
      <c r="G7295" s="2">
        <v>323.77999999999997</v>
      </c>
      <c r="H7295" s="2">
        <v>282.88</v>
      </c>
      <c r="I7295" t="s">
        <v>44</v>
      </c>
      <c r="J7295" s="1">
        <v>45680</v>
      </c>
      <c r="K7295" s="1" t="str">
        <f t="shared" si="113"/>
        <v>Jan 2025</v>
      </c>
      <c r="L7295" s="4">
        <v>28</v>
      </c>
      <c r="M7295">
        <v>49</v>
      </c>
      <c r="N7295" t="s">
        <v>34</v>
      </c>
      <c r="O7295" t="s">
        <v>51</v>
      </c>
      <c r="P7295" t="s">
        <v>27</v>
      </c>
      <c r="Q7295">
        <v>0</v>
      </c>
      <c r="R7295">
        <v>0</v>
      </c>
      <c r="S7295" t="s">
        <v>28</v>
      </c>
      <c r="T7295">
        <v>1</v>
      </c>
      <c r="U7295">
        <v>4</v>
      </c>
    </row>
    <row r="7296" spans="1:21" x14ac:dyDescent="0.25">
      <c r="A7296" t="s">
        <v>1677</v>
      </c>
      <c r="B7296" t="s">
        <v>7650</v>
      </c>
      <c r="C7296" s="4">
        <v>35</v>
      </c>
      <c r="D7296" t="s">
        <v>31</v>
      </c>
      <c r="E7296" t="s">
        <v>117</v>
      </c>
      <c r="F7296">
        <v>87086</v>
      </c>
      <c r="G7296" s="2">
        <v>225.53</v>
      </c>
      <c r="H7296" s="2">
        <v>212.55</v>
      </c>
      <c r="I7296" t="s">
        <v>10364</v>
      </c>
      <c r="J7296" s="1">
        <v>44444</v>
      </c>
      <c r="K7296" s="1" t="str">
        <f t="shared" si="113"/>
        <v>Sep 2021</v>
      </c>
      <c r="L7296" s="4">
        <v>18</v>
      </c>
      <c r="M7296">
        <v>65</v>
      </c>
      <c r="N7296" t="s">
        <v>68</v>
      </c>
      <c r="O7296" t="s">
        <v>45</v>
      </c>
      <c r="P7296" t="s">
        <v>27</v>
      </c>
      <c r="Q7296">
        <v>0</v>
      </c>
      <c r="R7296">
        <v>5</v>
      </c>
      <c r="S7296" t="s">
        <v>46</v>
      </c>
      <c r="T7296">
        <v>0</v>
      </c>
      <c r="U7296">
        <v>5</v>
      </c>
    </row>
    <row r="7297" spans="1:21" x14ac:dyDescent="0.25">
      <c r="A7297" t="s">
        <v>279</v>
      </c>
      <c r="B7297" t="s">
        <v>7651</v>
      </c>
      <c r="C7297" s="4">
        <v>57</v>
      </c>
      <c r="D7297" t="s">
        <v>22</v>
      </c>
      <c r="E7297" t="s">
        <v>49</v>
      </c>
      <c r="F7297">
        <v>97110</v>
      </c>
      <c r="G7297" s="2">
        <v>256.8</v>
      </c>
      <c r="H7297" s="2">
        <v>252.57</v>
      </c>
      <c r="I7297" t="s">
        <v>44</v>
      </c>
      <c r="J7297" s="1">
        <v>45402</v>
      </c>
      <c r="K7297" s="1" t="str">
        <f t="shared" si="113"/>
        <v>Apr 2024</v>
      </c>
      <c r="L7297" s="4">
        <v>10</v>
      </c>
      <c r="M7297">
        <v>62</v>
      </c>
      <c r="N7297" t="s">
        <v>25</v>
      </c>
      <c r="O7297" t="s">
        <v>35</v>
      </c>
      <c r="P7297" t="s">
        <v>85</v>
      </c>
      <c r="Q7297">
        <v>0</v>
      </c>
      <c r="R7297">
        <v>5</v>
      </c>
      <c r="S7297" t="s">
        <v>28</v>
      </c>
      <c r="T7297">
        <v>1</v>
      </c>
      <c r="U7297">
        <v>4</v>
      </c>
    </row>
    <row r="7298" spans="1:21" x14ac:dyDescent="0.25">
      <c r="A7298" t="s">
        <v>463</v>
      </c>
      <c r="B7298" t="s">
        <v>7652</v>
      </c>
      <c r="C7298" s="4">
        <v>31</v>
      </c>
      <c r="D7298" t="s">
        <v>22</v>
      </c>
      <c r="E7298" t="s">
        <v>40</v>
      </c>
      <c r="F7298">
        <v>71046</v>
      </c>
      <c r="G7298" s="2">
        <v>333.23</v>
      </c>
      <c r="H7298" s="2">
        <v>267.42</v>
      </c>
      <c r="I7298" t="s">
        <v>44</v>
      </c>
      <c r="J7298" s="1">
        <v>44930</v>
      </c>
      <c r="K7298" s="1" t="str">
        <f t="shared" si="113"/>
        <v>Jan 2023</v>
      </c>
      <c r="L7298" s="4">
        <v>3</v>
      </c>
      <c r="M7298">
        <v>59</v>
      </c>
      <c r="N7298" t="s">
        <v>25</v>
      </c>
      <c r="O7298" t="s">
        <v>26</v>
      </c>
      <c r="P7298" t="s">
        <v>85</v>
      </c>
      <c r="Q7298">
        <v>0</v>
      </c>
      <c r="R7298">
        <v>5</v>
      </c>
      <c r="S7298" t="s">
        <v>28</v>
      </c>
      <c r="T7298">
        <v>0</v>
      </c>
      <c r="U7298">
        <v>1</v>
      </c>
    </row>
    <row r="7299" spans="1:21" x14ac:dyDescent="0.25">
      <c r="A7299" t="s">
        <v>442</v>
      </c>
      <c r="B7299" t="s">
        <v>7653</v>
      </c>
      <c r="C7299" s="4">
        <v>50</v>
      </c>
      <c r="D7299" t="s">
        <v>31</v>
      </c>
      <c r="E7299" t="s">
        <v>58</v>
      </c>
      <c r="F7299">
        <v>36415</v>
      </c>
      <c r="G7299" s="2">
        <v>607.77</v>
      </c>
      <c r="H7299" s="2">
        <v>604.19000000000005</v>
      </c>
      <c r="I7299" t="s">
        <v>59</v>
      </c>
      <c r="J7299" s="1">
        <v>44526</v>
      </c>
      <c r="K7299" s="1" t="str">
        <f t="shared" ref="K7299:K7362" si="114">TEXT(J7299,"mmm yyyy")</f>
        <v>Nov 2021</v>
      </c>
      <c r="L7299" s="4">
        <v>23</v>
      </c>
      <c r="M7299">
        <v>49</v>
      </c>
      <c r="N7299" t="s">
        <v>54</v>
      </c>
      <c r="O7299" t="s">
        <v>60</v>
      </c>
      <c r="P7299" t="s">
        <v>27</v>
      </c>
      <c r="Q7299">
        <v>0</v>
      </c>
      <c r="R7299">
        <v>5</v>
      </c>
      <c r="S7299" t="s">
        <v>28</v>
      </c>
      <c r="T7299">
        <v>0</v>
      </c>
      <c r="U7299">
        <v>2</v>
      </c>
    </row>
    <row r="7300" spans="1:21" x14ac:dyDescent="0.25">
      <c r="A7300" t="s">
        <v>954</v>
      </c>
      <c r="B7300" t="s">
        <v>7654</v>
      </c>
      <c r="C7300" s="4">
        <v>18</v>
      </c>
      <c r="D7300" t="s">
        <v>22</v>
      </c>
      <c r="E7300" t="s">
        <v>130</v>
      </c>
      <c r="F7300">
        <v>71046</v>
      </c>
      <c r="G7300" s="2">
        <v>366.85</v>
      </c>
      <c r="H7300" s="2">
        <v>355.84</v>
      </c>
      <c r="I7300" t="s">
        <v>24</v>
      </c>
      <c r="J7300" s="1">
        <v>44620</v>
      </c>
      <c r="K7300" s="1" t="str">
        <f t="shared" si="114"/>
        <v>Feb 2022</v>
      </c>
      <c r="L7300" s="4">
        <v>24</v>
      </c>
      <c r="M7300">
        <v>75</v>
      </c>
      <c r="N7300" t="s">
        <v>68</v>
      </c>
      <c r="O7300" t="s">
        <v>45</v>
      </c>
      <c r="P7300" t="s">
        <v>36</v>
      </c>
      <c r="Q7300">
        <v>0</v>
      </c>
      <c r="R7300">
        <v>0</v>
      </c>
      <c r="S7300" t="s">
        <v>28</v>
      </c>
      <c r="T7300">
        <v>0</v>
      </c>
      <c r="U7300">
        <v>4</v>
      </c>
    </row>
    <row r="7301" spans="1:21" x14ac:dyDescent="0.25">
      <c r="A7301" t="s">
        <v>394</v>
      </c>
      <c r="B7301" t="s">
        <v>7655</v>
      </c>
      <c r="C7301" s="4">
        <v>81</v>
      </c>
      <c r="D7301" t="s">
        <v>22</v>
      </c>
      <c r="E7301" t="s">
        <v>58</v>
      </c>
      <c r="F7301">
        <v>93000</v>
      </c>
      <c r="G7301" s="2">
        <v>754.18</v>
      </c>
      <c r="H7301" s="2">
        <v>626.32000000000005</v>
      </c>
      <c r="I7301" t="s">
        <v>59</v>
      </c>
      <c r="J7301" s="1">
        <v>45262</v>
      </c>
      <c r="K7301" s="1" t="str">
        <f t="shared" si="114"/>
        <v>Dec 2023</v>
      </c>
      <c r="L7301" s="4">
        <v>12</v>
      </c>
      <c r="M7301">
        <v>112</v>
      </c>
      <c r="N7301" t="s">
        <v>34</v>
      </c>
      <c r="O7301" t="s">
        <v>26</v>
      </c>
      <c r="P7301" t="s">
        <v>27</v>
      </c>
      <c r="Q7301">
        <v>0</v>
      </c>
      <c r="R7301">
        <v>0</v>
      </c>
      <c r="S7301" t="s">
        <v>28</v>
      </c>
      <c r="T7301">
        <v>0</v>
      </c>
    </row>
    <row r="7302" spans="1:21" x14ac:dyDescent="0.25">
      <c r="A7302" t="s">
        <v>510</v>
      </c>
      <c r="B7302" t="s">
        <v>7656</v>
      </c>
      <c r="C7302" s="4">
        <v>22</v>
      </c>
      <c r="D7302" t="s">
        <v>22</v>
      </c>
      <c r="E7302" t="s">
        <v>40</v>
      </c>
      <c r="F7302">
        <v>99214</v>
      </c>
      <c r="G7302" s="2">
        <v>329.65</v>
      </c>
      <c r="H7302" s="2">
        <v>313.04000000000002</v>
      </c>
      <c r="I7302" t="s">
        <v>33</v>
      </c>
      <c r="J7302" s="1">
        <v>44311</v>
      </c>
      <c r="K7302" s="1" t="str">
        <f t="shared" si="114"/>
        <v>Apr 2021</v>
      </c>
      <c r="L7302" s="4">
        <v>26</v>
      </c>
      <c r="M7302">
        <v>79</v>
      </c>
      <c r="N7302" t="s">
        <v>88</v>
      </c>
      <c r="O7302" t="s">
        <v>71</v>
      </c>
      <c r="P7302" t="s">
        <v>27</v>
      </c>
      <c r="Q7302">
        <v>0</v>
      </c>
      <c r="R7302">
        <v>5</v>
      </c>
      <c r="S7302" t="s">
        <v>37</v>
      </c>
      <c r="T7302">
        <v>0</v>
      </c>
      <c r="U7302">
        <v>2</v>
      </c>
    </row>
    <row r="7303" spans="1:21" x14ac:dyDescent="0.25">
      <c r="A7303" t="s">
        <v>575</v>
      </c>
      <c r="B7303" t="s">
        <v>7657</v>
      </c>
      <c r="C7303" s="4">
        <v>40</v>
      </c>
      <c r="D7303" t="s">
        <v>22</v>
      </c>
      <c r="E7303" t="s">
        <v>43</v>
      </c>
      <c r="F7303">
        <v>93000</v>
      </c>
      <c r="G7303" s="2">
        <v>722.51</v>
      </c>
      <c r="H7303" s="2">
        <v>601.41999999999996</v>
      </c>
      <c r="I7303" t="s">
        <v>44</v>
      </c>
      <c r="J7303" s="1">
        <v>44291</v>
      </c>
      <c r="K7303" s="1" t="str">
        <f t="shared" si="114"/>
        <v>Apr 2021</v>
      </c>
      <c r="L7303" s="4">
        <v>4</v>
      </c>
      <c r="M7303">
        <v>64</v>
      </c>
      <c r="N7303" t="s">
        <v>34</v>
      </c>
      <c r="O7303" t="s">
        <v>35</v>
      </c>
      <c r="P7303" t="s">
        <v>27</v>
      </c>
      <c r="Q7303">
        <v>0</v>
      </c>
      <c r="R7303">
        <v>1</v>
      </c>
      <c r="S7303" t="s">
        <v>46</v>
      </c>
      <c r="T7303">
        <v>0</v>
      </c>
      <c r="U7303">
        <v>9</v>
      </c>
    </row>
    <row r="7304" spans="1:21" x14ac:dyDescent="0.25">
      <c r="A7304" t="s">
        <v>873</v>
      </c>
      <c r="B7304" t="s">
        <v>7658</v>
      </c>
      <c r="C7304" s="4">
        <v>25</v>
      </c>
      <c r="D7304" t="s">
        <v>31</v>
      </c>
      <c r="E7304" t="s">
        <v>43</v>
      </c>
      <c r="F7304">
        <v>93000</v>
      </c>
      <c r="G7304" s="2">
        <v>489.05</v>
      </c>
      <c r="H7304" s="2">
        <v>482.28</v>
      </c>
      <c r="I7304" t="s">
        <v>44</v>
      </c>
      <c r="J7304" s="1">
        <v>45182</v>
      </c>
      <c r="K7304" s="1" t="str">
        <f t="shared" si="114"/>
        <v>Sep 2023</v>
      </c>
      <c r="L7304" s="4">
        <v>28</v>
      </c>
      <c r="M7304">
        <v>71</v>
      </c>
      <c r="N7304" t="s">
        <v>68</v>
      </c>
      <c r="O7304" t="s">
        <v>55</v>
      </c>
      <c r="P7304" t="s">
        <v>27</v>
      </c>
      <c r="Q7304">
        <v>0</v>
      </c>
      <c r="R7304">
        <v>2</v>
      </c>
      <c r="S7304" t="s">
        <v>37</v>
      </c>
      <c r="T7304">
        <v>0</v>
      </c>
      <c r="U7304">
        <v>1</v>
      </c>
    </row>
    <row r="7305" spans="1:21" x14ac:dyDescent="0.25">
      <c r="A7305" t="s">
        <v>133</v>
      </c>
      <c r="B7305" t="s">
        <v>7659</v>
      </c>
      <c r="C7305" s="4">
        <v>47</v>
      </c>
      <c r="D7305" t="s">
        <v>22</v>
      </c>
      <c r="E7305" t="s">
        <v>117</v>
      </c>
      <c r="F7305">
        <v>87086</v>
      </c>
      <c r="G7305" s="2">
        <v>411.71</v>
      </c>
      <c r="H7305" s="2">
        <v>338.69</v>
      </c>
      <c r="I7305" t="s">
        <v>59</v>
      </c>
      <c r="J7305" s="1">
        <v>44770</v>
      </c>
      <c r="K7305" s="1" t="str">
        <f t="shared" si="114"/>
        <v>Jul 2022</v>
      </c>
      <c r="L7305" s="4">
        <v>9</v>
      </c>
      <c r="M7305">
        <v>68</v>
      </c>
      <c r="N7305" t="s">
        <v>68</v>
      </c>
      <c r="O7305" t="s">
        <v>45</v>
      </c>
      <c r="P7305" t="s">
        <v>27</v>
      </c>
      <c r="Q7305">
        <v>0</v>
      </c>
      <c r="R7305">
        <v>0</v>
      </c>
      <c r="S7305" t="s">
        <v>28</v>
      </c>
      <c r="T7305">
        <v>1</v>
      </c>
      <c r="U7305">
        <v>5</v>
      </c>
    </row>
    <row r="7306" spans="1:21" x14ac:dyDescent="0.25">
      <c r="A7306" t="s">
        <v>1253</v>
      </c>
      <c r="B7306" t="s">
        <v>7660</v>
      </c>
      <c r="C7306" s="4">
        <v>24</v>
      </c>
      <c r="D7306" t="s">
        <v>22</v>
      </c>
      <c r="E7306" t="s">
        <v>67</v>
      </c>
      <c r="F7306">
        <v>99213</v>
      </c>
      <c r="G7306" s="2">
        <v>366.94</v>
      </c>
      <c r="H7306" s="2">
        <v>330.17</v>
      </c>
      <c r="I7306" t="s">
        <v>24</v>
      </c>
      <c r="J7306" s="1">
        <v>44691</v>
      </c>
      <c r="K7306" s="1" t="str">
        <f t="shared" si="114"/>
        <v>May 2022</v>
      </c>
      <c r="L7306" s="4">
        <v>3</v>
      </c>
      <c r="M7306">
        <v>64</v>
      </c>
      <c r="N7306" t="s">
        <v>54</v>
      </c>
      <c r="O7306" t="s">
        <v>51</v>
      </c>
      <c r="P7306" t="s">
        <v>27</v>
      </c>
      <c r="Q7306">
        <v>0</v>
      </c>
      <c r="R7306">
        <v>2</v>
      </c>
      <c r="S7306" t="s">
        <v>46</v>
      </c>
      <c r="T7306">
        <v>0</v>
      </c>
      <c r="U7306">
        <v>2</v>
      </c>
    </row>
    <row r="7307" spans="1:21" x14ac:dyDescent="0.25">
      <c r="A7307" t="s">
        <v>931</v>
      </c>
      <c r="B7307" t="s">
        <v>7661</v>
      </c>
      <c r="C7307" s="4">
        <v>34</v>
      </c>
      <c r="D7307" t="s">
        <v>31</v>
      </c>
      <c r="E7307" t="s">
        <v>43</v>
      </c>
      <c r="F7307">
        <v>71046</v>
      </c>
      <c r="G7307" s="2">
        <v>438.01</v>
      </c>
      <c r="H7307" s="2">
        <v>343.76</v>
      </c>
      <c r="I7307" t="s">
        <v>59</v>
      </c>
      <c r="J7307" s="1">
        <v>44776</v>
      </c>
      <c r="K7307" s="1" t="str">
        <f t="shared" si="114"/>
        <v>Aug 2022</v>
      </c>
      <c r="L7307" s="4">
        <v>16</v>
      </c>
      <c r="M7307">
        <v>136</v>
      </c>
      <c r="N7307" t="s">
        <v>34</v>
      </c>
      <c r="O7307" t="s">
        <v>60</v>
      </c>
      <c r="P7307" t="s">
        <v>27</v>
      </c>
      <c r="Q7307">
        <v>0</v>
      </c>
      <c r="R7307">
        <v>3</v>
      </c>
      <c r="S7307" t="s">
        <v>46</v>
      </c>
      <c r="T7307">
        <v>1</v>
      </c>
      <c r="U7307">
        <v>2</v>
      </c>
    </row>
    <row r="7308" spans="1:21" x14ac:dyDescent="0.25">
      <c r="A7308" t="s">
        <v>530</v>
      </c>
      <c r="B7308" t="s">
        <v>7662</v>
      </c>
      <c r="C7308" s="4">
        <v>37</v>
      </c>
      <c r="D7308" t="s">
        <v>22</v>
      </c>
      <c r="E7308" t="s">
        <v>43</v>
      </c>
      <c r="F7308">
        <v>93000</v>
      </c>
      <c r="G7308" s="2">
        <v>782.93</v>
      </c>
      <c r="H7308" s="2">
        <v>242.58</v>
      </c>
      <c r="I7308" t="s">
        <v>33</v>
      </c>
      <c r="J7308" s="1">
        <v>44343</v>
      </c>
      <c r="K7308" s="1" t="str">
        <f t="shared" si="114"/>
        <v>May 2021</v>
      </c>
      <c r="L7308" s="4">
        <v>5</v>
      </c>
      <c r="M7308">
        <v>63</v>
      </c>
      <c r="N7308" t="s">
        <v>25</v>
      </c>
      <c r="O7308" t="s">
        <v>71</v>
      </c>
      <c r="P7308" t="s">
        <v>85</v>
      </c>
      <c r="Q7308">
        <v>1</v>
      </c>
      <c r="R7308">
        <v>0</v>
      </c>
      <c r="S7308" t="s">
        <v>28</v>
      </c>
      <c r="T7308">
        <v>0</v>
      </c>
      <c r="U7308">
        <v>2</v>
      </c>
    </row>
    <row r="7309" spans="1:21" x14ac:dyDescent="0.25">
      <c r="A7309" t="s">
        <v>209</v>
      </c>
      <c r="B7309" t="s">
        <v>7663</v>
      </c>
      <c r="C7309" s="4">
        <v>67</v>
      </c>
      <c r="D7309" t="s">
        <v>31</v>
      </c>
      <c r="E7309" t="s">
        <v>117</v>
      </c>
      <c r="F7309">
        <v>99214</v>
      </c>
      <c r="G7309" s="2">
        <v>1674.13</v>
      </c>
      <c r="H7309" s="2">
        <v>601.05999999999995</v>
      </c>
      <c r="I7309" t="s">
        <v>44</v>
      </c>
      <c r="J7309" s="1">
        <v>45136</v>
      </c>
      <c r="K7309" s="1" t="str">
        <f t="shared" si="114"/>
        <v>Jul 2023</v>
      </c>
      <c r="L7309" s="4">
        <v>5</v>
      </c>
      <c r="M7309">
        <v>72</v>
      </c>
      <c r="N7309" t="s">
        <v>68</v>
      </c>
      <c r="O7309" t="s">
        <v>26</v>
      </c>
      <c r="P7309" t="s">
        <v>85</v>
      </c>
      <c r="Q7309">
        <v>1</v>
      </c>
      <c r="R7309">
        <v>0</v>
      </c>
      <c r="S7309" t="s">
        <v>28</v>
      </c>
      <c r="T7309">
        <v>0</v>
      </c>
      <c r="U7309">
        <v>6</v>
      </c>
    </row>
    <row r="7310" spans="1:21" x14ac:dyDescent="0.25">
      <c r="A7310" t="s">
        <v>47</v>
      </c>
      <c r="B7310" t="s">
        <v>7664</v>
      </c>
      <c r="C7310" s="4">
        <v>49</v>
      </c>
      <c r="D7310" t="s">
        <v>31</v>
      </c>
      <c r="E7310" t="s">
        <v>49</v>
      </c>
      <c r="F7310">
        <v>97110</v>
      </c>
      <c r="G7310" s="2">
        <v>275.69</v>
      </c>
      <c r="H7310" s="2">
        <v>209.83</v>
      </c>
      <c r="I7310" t="s">
        <v>44</v>
      </c>
      <c r="J7310" s="1">
        <v>44420</v>
      </c>
      <c r="K7310" s="1" t="str">
        <f t="shared" si="114"/>
        <v>Aug 2021</v>
      </c>
      <c r="L7310" s="4">
        <v>11</v>
      </c>
      <c r="M7310">
        <v>68</v>
      </c>
      <c r="N7310" t="s">
        <v>50</v>
      </c>
      <c r="O7310" t="s">
        <v>55</v>
      </c>
      <c r="P7310" t="s">
        <v>27</v>
      </c>
      <c r="Q7310">
        <v>0</v>
      </c>
      <c r="R7310">
        <v>2</v>
      </c>
      <c r="S7310" t="s">
        <v>28</v>
      </c>
      <c r="T7310">
        <v>1</v>
      </c>
      <c r="U7310">
        <v>3</v>
      </c>
    </row>
    <row r="7311" spans="1:21" x14ac:dyDescent="0.25">
      <c r="A7311" t="s">
        <v>572</v>
      </c>
      <c r="B7311" t="s">
        <v>7665</v>
      </c>
      <c r="C7311" s="4">
        <v>37</v>
      </c>
      <c r="D7311" t="s">
        <v>31</v>
      </c>
      <c r="E7311" t="s">
        <v>49</v>
      </c>
      <c r="F7311">
        <v>97110</v>
      </c>
      <c r="G7311" s="2">
        <v>401.14</v>
      </c>
      <c r="H7311" s="2">
        <v>355.86</v>
      </c>
      <c r="I7311" t="s">
        <v>33</v>
      </c>
      <c r="J7311" s="1">
        <v>45547</v>
      </c>
      <c r="K7311" s="1" t="str">
        <f t="shared" si="114"/>
        <v>Sep 2024</v>
      </c>
      <c r="L7311" s="4">
        <v>14</v>
      </c>
      <c r="M7311">
        <v>60</v>
      </c>
      <c r="N7311" t="s">
        <v>34</v>
      </c>
      <c r="O7311" t="s">
        <v>114</v>
      </c>
      <c r="P7311" t="s">
        <v>27</v>
      </c>
      <c r="Q7311">
        <v>0</v>
      </c>
      <c r="R7311">
        <v>1</v>
      </c>
      <c r="S7311" t="s">
        <v>37</v>
      </c>
      <c r="T7311">
        <v>1</v>
      </c>
      <c r="U7311">
        <v>2</v>
      </c>
    </row>
    <row r="7312" spans="1:21" x14ac:dyDescent="0.25">
      <c r="A7312" t="s">
        <v>1162</v>
      </c>
      <c r="B7312" t="s">
        <v>7666</v>
      </c>
      <c r="C7312" s="4">
        <v>39</v>
      </c>
      <c r="D7312" t="s">
        <v>22</v>
      </c>
      <c r="E7312" t="s">
        <v>23</v>
      </c>
      <c r="F7312">
        <v>71046</v>
      </c>
      <c r="G7312" s="2">
        <v>1203.8499999999999</v>
      </c>
      <c r="H7312" s="2">
        <v>1141.69</v>
      </c>
      <c r="I7312" t="s">
        <v>59</v>
      </c>
      <c r="J7312" s="1">
        <v>45185</v>
      </c>
      <c r="K7312" s="1" t="str">
        <f t="shared" si="114"/>
        <v>Sep 2023</v>
      </c>
      <c r="L7312" s="4">
        <v>28</v>
      </c>
      <c r="M7312">
        <v>60</v>
      </c>
      <c r="N7312" t="s">
        <v>25</v>
      </c>
      <c r="O7312" t="s">
        <v>26</v>
      </c>
      <c r="P7312" t="s">
        <v>27</v>
      </c>
      <c r="Q7312">
        <v>0</v>
      </c>
      <c r="R7312">
        <v>2</v>
      </c>
      <c r="S7312" t="s">
        <v>46</v>
      </c>
      <c r="T7312">
        <v>0</v>
      </c>
      <c r="U7312">
        <v>0</v>
      </c>
    </row>
    <row r="7313" spans="1:21" x14ac:dyDescent="0.25">
      <c r="A7313" t="s">
        <v>1039</v>
      </c>
      <c r="B7313" t="s">
        <v>7667</v>
      </c>
      <c r="C7313" s="4">
        <v>42</v>
      </c>
      <c r="D7313" t="s">
        <v>22</v>
      </c>
      <c r="E7313" t="s">
        <v>117</v>
      </c>
      <c r="F7313">
        <v>87086</v>
      </c>
      <c r="G7313" s="2">
        <v>348.94</v>
      </c>
      <c r="H7313" s="2">
        <v>268.18</v>
      </c>
      <c r="I7313" t="s">
        <v>59</v>
      </c>
      <c r="J7313" s="1">
        <v>44262</v>
      </c>
      <c r="K7313" s="1" t="str">
        <f t="shared" si="114"/>
        <v>Mar 2021</v>
      </c>
      <c r="L7313" s="4">
        <v>6</v>
      </c>
      <c r="M7313">
        <v>47</v>
      </c>
      <c r="N7313" t="s">
        <v>68</v>
      </c>
      <c r="O7313" t="s">
        <v>114</v>
      </c>
      <c r="P7313" t="s">
        <v>36</v>
      </c>
      <c r="Q7313">
        <v>0</v>
      </c>
      <c r="R7313">
        <v>2</v>
      </c>
      <c r="S7313" t="s">
        <v>28</v>
      </c>
      <c r="T7313">
        <v>0</v>
      </c>
      <c r="U7313">
        <v>1</v>
      </c>
    </row>
    <row r="7314" spans="1:21" x14ac:dyDescent="0.25">
      <c r="A7314" t="s">
        <v>788</v>
      </c>
      <c r="B7314" t="s">
        <v>7668</v>
      </c>
      <c r="C7314" s="4">
        <v>81</v>
      </c>
      <c r="D7314" t="s">
        <v>31</v>
      </c>
      <c r="E7314" t="s">
        <v>74</v>
      </c>
      <c r="F7314">
        <v>99213</v>
      </c>
      <c r="G7314" s="2">
        <v>399.87</v>
      </c>
      <c r="H7314" s="2">
        <v>383.46</v>
      </c>
      <c r="I7314" t="s">
        <v>44</v>
      </c>
      <c r="J7314" s="1">
        <v>44280</v>
      </c>
      <c r="K7314" s="1" t="str">
        <f t="shared" si="114"/>
        <v>Mar 2021</v>
      </c>
      <c r="L7314" s="4">
        <v>6</v>
      </c>
      <c r="M7314">
        <v>57</v>
      </c>
      <c r="N7314" t="s">
        <v>88</v>
      </c>
      <c r="O7314" t="s">
        <v>71</v>
      </c>
      <c r="P7314" t="s">
        <v>27</v>
      </c>
      <c r="Q7314">
        <v>0</v>
      </c>
      <c r="R7314">
        <v>0</v>
      </c>
      <c r="S7314" t="s">
        <v>46</v>
      </c>
      <c r="T7314">
        <v>0</v>
      </c>
      <c r="U7314">
        <v>0</v>
      </c>
    </row>
    <row r="7315" spans="1:21" x14ac:dyDescent="0.25">
      <c r="A7315" t="s">
        <v>350</v>
      </c>
      <c r="B7315" t="s">
        <v>7669</v>
      </c>
      <c r="C7315" s="4">
        <v>48</v>
      </c>
      <c r="D7315" t="s">
        <v>22</v>
      </c>
      <c r="E7315" t="s">
        <v>67</v>
      </c>
      <c r="F7315">
        <v>99213</v>
      </c>
      <c r="G7315" s="2">
        <v>478.84</v>
      </c>
      <c r="H7315" s="2">
        <v>394.87</v>
      </c>
      <c r="I7315" t="s">
        <v>33</v>
      </c>
      <c r="J7315" s="1">
        <v>44613</v>
      </c>
      <c r="K7315" s="1" t="str">
        <f t="shared" si="114"/>
        <v>Feb 2022</v>
      </c>
      <c r="L7315" s="4">
        <v>8</v>
      </c>
      <c r="M7315">
        <v>73</v>
      </c>
      <c r="N7315" t="s">
        <v>68</v>
      </c>
      <c r="O7315" t="s">
        <v>60</v>
      </c>
      <c r="P7315" t="s">
        <v>27</v>
      </c>
      <c r="Q7315">
        <v>0</v>
      </c>
      <c r="R7315">
        <v>0</v>
      </c>
      <c r="S7315" t="s">
        <v>46</v>
      </c>
      <c r="T7315">
        <v>0</v>
      </c>
      <c r="U7315">
        <v>1</v>
      </c>
    </row>
    <row r="7316" spans="1:21" x14ac:dyDescent="0.25">
      <c r="A7316" t="s">
        <v>1098</v>
      </c>
      <c r="B7316" t="s">
        <v>7670</v>
      </c>
      <c r="C7316" s="4">
        <v>71</v>
      </c>
      <c r="D7316" t="s">
        <v>31</v>
      </c>
      <c r="E7316" t="s">
        <v>74</v>
      </c>
      <c r="F7316">
        <v>99213</v>
      </c>
      <c r="G7316" s="2">
        <v>621.69000000000005</v>
      </c>
      <c r="H7316" s="2">
        <v>552.54</v>
      </c>
      <c r="I7316" t="s">
        <v>33</v>
      </c>
      <c r="J7316" s="1">
        <v>44821</v>
      </c>
      <c r="K7316" s="1" t="str">
        <f t="shared" si="114"/>
        <v>Sep 2022</v>
      </c>
      <c r="L7316" s="4">
        <v>24</v>
      </c>
      <c r="M7316">
        <v>65</v>
      </c>
      <c r="N7316" t="s">
        <v>34</v>
      </c>
      <c r="O7316" t="s">
        <v>114</v>
      </c>
      <c r="P7316" t="s">
        <v>27</v>
      </c>
      <c r="Q7316">
        <v>0</v>
      </c>
      <c r="R7316">
        <v>1</v>
      </c>
      <c r="S7316" t="s">
        <v>37</v>
      </c>
      <c r="T7316">
        <v>0</v>
      </c>
      <c r="U7316">
        <v>1</v>
      </c>
    </row>
    <row r="7317" spans="1:21" x14ac:dyDescent="0.25">
      <c r="A7317" t="s">
        <v>1041</v>
      </c>
      <c r="B7317" t="s">
        <v>7671</v>
      </c>
      <c r="C7317" s="4">
        <v>31</v>
      </c>
      <c r="D7317" t="s">
        <v>22</v>
      </c>
      <c r="E7317" t="s">
        <v>49</v>
      </c>
      <c r="F7317">
        <v>97110</v>
      </c>
      <c r="G7317" s="2">
        <v>550.99</v>
      </c>
      <c r="H7317" s="2">
        <v>422.02</v>
      </c>
      <c r="I7317" t="s">
        <v>33</v>
      </c>
      <c r="J7317" s="1">
        <v>45466</v>
      </c>
      <c r="K7317" s="1" t="str">
        <f t="shared" si="114"/>
        <v>Jun 2024</v>
      </c>
      <c r="L7317" s="4">
        <v>28</v>
      </c>
      <c r="M7317">
        <v>77</v>
      </c>
      <c r="N7317" t="s">
        <v>25</v>
      </c>
      <c r="O7317" t="s">
        <v>71</v>
      </c>
      <c r="P7317" t="s">
        <v>27</v>
      </c>
      <c r="Q7317">
        <v>0</v>
      </c>
      <c r="R7317">
        <v>2</v>
      </c>
      <c r="S7317" t="s">
        <v>46</v>
      </c>
      <c r="T7317">
        <v>0</v>
      </c>
      <c r="U7317">
        <v>3</v>
      </c>
    </row>
    <row r="7318" spans="1:21" x14ac:dyDescent="0.25">
      <c r="A7318" t="s">
        <v>106</v>
      </c>
      <c r="B7318" t="s">
        <v>7672</v>
      </c>
      <c r="C7318" s="4">
        <v>50</v>
      </c>
      <c r="D7318" t="s">
        <v>31</v>
      </c>
      <c r="E7318" t="s">
        <v>43</v>
      </c>
      <c r="F7318">
        <v>93000</v>
      </c>
      <c r="G7318" s="2">
        <v>658.67</v>
      </c>
      <c r="H7318" s="2">
        <v>586.5</v>
      </c>
      <c r="I7318" t="s">
        <v>10364</v>
      </c>
      <c r="J7318" s="1">
        <v>45257</v>
      </c>
      <c r="K7318" s="1" t="str">
        <f t="shared" si="114"/>
        <v>Nov 2023</v>
      </c>
      <c r="L7318" s="4">
        <v>10</v>
      </c>
      <c r="M7318">
        <v>55</v>
      </c>
      <c r="N7318" t="s">
        <v>88</v>
      </c>
      <c r="O7318" t="s">
        <v>55</v>
      </c>
      <c r="P7318" t="s">
        <v>85</v>
      </c>
      <c r="Q7318">
        <v>0</v>
      </c>
      <c r="R7318">
        <v>1</v>
      </c>
      <c r="S7318" t="s">
        <v>46</v>
      </c>
      <c r="T7318">
        <v>0</v>
      </c>
      <c r="U7318">
        <v>2</v>
      </c>
    </row>
    <row r="7319" spans="1:21" x14ac:dyDescent="0.25">
      <c r="A7319" t="s">
        <v>211</v>
      </c>
      <c r="B7319" t="s">
        <v>7673</v>
      </c>
      <c r="C7319" s="4">
        <v>70</v>
      </c>
      <c r="D7319" t="s">
        <v>22</v>
      </c>
      <c r="E7319" t="s">
        <v>130</v>
      </c>
      <c r="F7319">
        <v>71046</v>
      </c>
      <c r="G7319" s="2">
        <v>242.88</v>
      </c>
      <c r="H7319" s="2">
        <v>191.91</v>
      </c>
      <c r="I7319" t="s">
        <v>33</v>
      </c>
      <c r="J7319" s="1">
        <v>44247</v>
      </c>
      <c r="K7319" s="1" t="str">
        <f t="shared" si="114"/>
        <v>Feb 2021</v>
      </c>
      <c r="L7319" s="4">
        <v>20</v>
      </c>
      <c r="M7319">
        <v>72</v>
      </c>
      <c r="N7319" t="s">
        <v>68</v>
      </c>
      <c r="O7319" t="s">
        <v>114</v>
      </c>
      <c r="P7319" t="s">
        <v>27</v>
      </c>
      <c r="Q7319">
        <v>0</v>
      </c>
      <c r="R7319">
        <v>2</v>
      </c>
      <c r="S7319" t="s">
        <v>28</v>
      </c>
      <c r="T7319">
        <v>1</v>
      </c>
      <c r="U7319">
        <v>1</v>
      </c>
    </row>
    <row r="7320" spans="1:21" x14ac:dyDescent="0.25">
      <c r="A7320" t="s">
        <v>463</v>
      </c>
      <c r="B7320" t="s">
        <v>7674</v>
      </c>
      <c r="C7320" s="4">
        <v>57</v>
      </c>
      <c r="D7320" t="s">
        <v>31</v>
      </c>
      <c r="E7320" t="s">
        <v>32</v>
      </c>
      <c r="F7320">
        <v>36415</v>
      </c>
      <c r="G7320" s="2">
        <v>299.14999999999998</v>
      </c>
      <c r="H7320" s="2">
        <v>234.61</v>
      </c>
      <c r="I7320" t="s">
        <v>59</v>
      </c>
      <c r="J7320" s="1">
        <v>44540</v>
      </c>
      <c r="K7320" s="1" t="str">
        <f t="shared" si="114"/>
        <v>Dec 2021</v>
      </c>
      <c r="L7320" s="4">
        <v>4</v>
      </c>
      <c r="M7320">
        <v>71</v>
      </c>
      <c r="N7320" t="s">
        <v>25</v>
      </c>
      <c r="O7320" t="s">
        <v>45</v>
      </c>
      <c r="P7320" t="s">
        <v>36</v>
      </c>
      <c r="Q7320">
        <v>0</v>
      </c>
      <c r="R7320">
        <v>5</v>
      </c>
      <c r="S7320" t="s">
        <v>46</v>
      </c>
      <c r="T7320">
        <v>0</v>
      </c>
      <c r="U7320">
        <v>1</v>
      </c>
    </row>
    <row r="7321" spans="1:21" x14ac:dyDescent="0.25">
      <c r="A7321" t="s">
        <v>374</v>
      </c>
      <c r="B7321" t="s">
        <v>7675</v>
      </c>
      <c r="C7321" s="4">
        <v>35</v>
      </c>
      <c r="D7321" t="s">
        <v>22</v>
      </c>
      <c r="E7321" t="s">
        <v>58</v>
      </c>
      <c r="F7321">
        <v>85025</v>
      </c>
      <c r="G7321" s="2">
        <v>516.94000000000005</v>
      </c>
      <c r="H7321" s="2">
        <v>486.12</v>
      </c>
      <c r="I7321" t="s">
        <v>59</v>
      </c>
      <c r="J7321" s="1">
        <v>45134</v>
      </c>
      <c r="K7321" s="1" t="str">
        <f t="shared" si="114"/>
        <v>Jul 2023</v>
      </c>
      <c r="L7321" s="4">
        <v>16</v>
      </c>
      <c r="M7321">
        <v>65</v>
      </c>
      <c r="N7321" t="s">
        <v>50</v>
      </c>
      <c r="O7321" t="s">
        <v>71</v>
      </c>
      <c r="P7321" t="s">
        <v>27</v>
      </c>
      <c r="Q7321">
        <v>0</v>
      </c>
      <c r="R7321">
        <v>1</v>
      </c>
      <c r="S7321" t="s">
        <v>46</v>
      </c>
      <c r="T7321">
        <v>1</v>
      </c>
      <c r="U7321">
        <v>2</v>
      </c>
    </row>
    <row r="7322" spans="1:21" x14ac:dyDescent="0.25">
      <c r="A7322" t="s">
        <v>555</v>
      </c>
      <c r="B7322" t="s">
        <v>7676</v>
      </c>
      <c r="C7322" s="4">
        <v>48</v>
      </c>
      <c r="D7322" t="s">
        <v>22</v>
      </c>
      <c r="E7322" t="s">
        <v>40</v>
      </c>
      <c r="F7322">
        <v>97110</v>
      </c>
      <c r="G7322" s="2">
        <v>1322.83</v>
      </c>
      <c r="H7322" s="2">
        <v>1298.99</v>
      </c>
      <c r="I7322" t="s">
        <v>33</v>
      </c>
      <c r="J7322" s="1">
        <v>45634</v>
      </c>
      <c r="K7322" s="1" t="str">
        <f t="shared" si="114"/>
        <v>Dec 2024</v>
      </c>
      <c r="L7322" s="4">
        <v>11</v>
      </c>
      <c r="M7322">
        <v>67</v>
      </c>
      <c r="O7322" t="s">
        <v>55</v>
      </c>
      <c r="P7322" t="s">
        <v>27</v>
      </c>
      <c r="Q7322">
        <v>0</v>
      </c>
      <c r="R7322">
        <v>2</v>
      </c>
      <c r="S7322" t="s">
        <v>46</v>
      </c>
      <c r="T7322">
        <v>0</v>
      </c>
      <c r="U7322">
        <v>3</v>
      </c>
    </row>
    <row r="7323" spans="1:21" x14ac:dyDescent="0.25">
      <c r="A7323" t="s">
        <v>1140</v>
      </c>
      <c r="B7323" t="s">
        <v>7677</v>
      </c>
      <c r="C7323" s="4">
        <v>46</v>
      </c>
      <c r="D7323" t="s">
        <v>22</v>
      </c>
      <c r="E7323" t="s">
        <v>49</v>
      </c>
      <c r="F7323">
        <v>99213</v>
      </c>
      <c r="G7323" s="2">
        <v>1699.75</v>
      </c>
      <c r="H7323" s="2">
        <v>1687.72</v>
      </c>
      <c r="I7323" t="s">
        <v>44</v>
      </c>
      <c r="J7323" s="1">
        <v>45204</v>
      </c>
      <c r="K7323" s="1" t="str">
        <f t="shared" si="114"/>
        <v>Oct 2023</v>
      </c>
      <c r="L7323" s="4">
        <v>28</v>
      </c>
      <c r="M7323">
        <v>64</v>
      </c>
      <c r="N7323" t="s">
        <v>34</v>
      </c>
      <c r="O7323" t="s">
        <v>55</v>
      </c>
      <c r="P7323" t="s">
        <v>27</v>
      </c>
      <c r="Q7323">
        <v>0</v>
      </c>
      <c r="R7323">
        <v>0</v>
      </c>
      <c r="S7323" t="s">
        <v>46</v>
      </c>
      <c r="T7323">
        <v>0</v>
      </c>
      <c r="U7323">
        <v>5</v>
      </c>
    </row>
    <row r="7324" spans="1:21" x14ac:dyDescent="0.25">
      <c r="A7324" t="s">
        <v>324</v>
      </c>
      <c r="B7324" t="s">
        <v>7678</v>
      </c>
      <c r="C7324" s="4">
        <v>35</v>
      </c>
      <c r="D7324" t="s">
        <v>31</v>
      </c>
      <c r="E7324" t="s">
        <v>130</v>
      </c>
      <c r="F7324">
        <v>97110</v>
      </c>
      <c r="G7324" s="2">
        <v>579.84</v>
      </c>
      <c r="H7324" s="2">
        <v>537.51</v>
      </c>
      <c r="I7324" t="s">
        <v>33</v>
      </c>
      <c r="J7324" s="1">
        <v>44374</v>
      </c>
      <c r="K7324" s="1" t="str">
        <f t="shared" si="114"/>
        <v>Jun 2021</v>
      </c>
      <c r="L7324" s="4">
        <v>14</v>
      </c>
      <c r="M7324">
        <v>57</v>
      </c>
      <c r="N7324" t="s">
        <v>54</v>
      </c>
      <c r="O7324" t="s">
        <v>35</v>
      </c>
      <c r="P7324" t="s">
        <v>27</v>
      </c>
      <c r="Q7324">
        <v>0</v>
      </c>
      <c r="R7324">
        <v>0</v>
      </c>
      <c r="S7324" t="s">
        <v>28</v>
      </c>
      <c r="T7324">
        <v>1</v>
      </c>
      <c r="U7324">
        <v>3</v>
      </c>
    </row>
    <row r="7325" spans="1:21" x14ac:dyDescent="0.25">
      <c r="A7325" t="s">
        <v>536</v>
      </c>
      <c r="B7325" t="s">
        <v>7679</v>
      </c>
      <c r="C7325" s="4">
        <v>42</v>
      </c>
      <c r="D7325" t="s">
        <v>31</v>
      </c>
      <c r="E7325" t="s">
        <v>43</v>
      </c>
      <c r="F7325">
        <v>93000</v>
      </c>
      <c r="G7325" s="2">
        <v>307.81</v>
      </c>
      <c r="H7325" s="2">
        <v>287.39999999999998</v>
      </c>
      <c r="I7325" t="s">
        <v>59</v>
      </c>
      <c r="J7325" s="1">
        <v>44559</v>
      </c>
      <c r="K7325" s="1" t="str">
        <f t="shared" si="114"/>
        <v>Dec 2021</v>
      </c>
      <c r="L7325" s="4">
        <v>28</v>
      </c>
      <c r="M7325">
        <v>51</v>
      </c>
      <c r="N7325" t="s">
        <v>34</v>
      </c>
      <c r="O7325" t="s">
        <v>71</v>
      </c>
      <c r="P7325" t="s">
        <v>27</v>
      </c>
      <c r="Q7325">
        <v>0</v>
      </c>
      <c r="R7325">
        <v>2</v>
      </c>
      <c r="S7325" t="s">
        <v>46</v>
      </c>
      <c r="T7325">
        <v>0</v>
      </c>
      <c r="U7325">
        <v>4</v>
      </c>
    </row>
    <row r="7326" spans="1:21" x14ac:dyDescent="0.25">
      <c r="A7326" t="s">
        <v>805</v>
      </c>
      <c r="B7326" t="s">
        <v>7680</v>
      </c>
      <c r="C7326" s="4">
        <v>41</v>
      </c>
      <c r="D7326" t="s">
        <v>31</v>
      </c>
      <c r="E7326" t="s">
        <v>32</v>
      </c>
      <c r="F7326">
        <v>80053</v>
      </c>
      <c r="G7326" s="2">
        <v>1586.56</v>
      </c>
      <c r="H7326" s="2">
        <v>1310.91</v>
      </c>
      <c r="I7326" t="s">
        <v>59</v>
      </c>
      <c r="J7326" s="1">
        <v>45205</v>
      </c>
      <c r="K7326" s="1" t="str">
        <f t="shared" si="114"/>
        <v>Oct 2023</v>
      </c>
      <c r="L7326" s="4">
        <v>12</v>
      </c>
      <c r="M7326">
        <v>58</v>
      </c>
      <c r="N7326" t="s">
        <v>54</v>
      </c>
      <c r="O7326" t="s">
        <v>55</v>
      </c>
      <c r="P7326" t="s">
        <v>27</v>
      </c>
      <c r="Q7326">
        <v>0</v>
      </c>
      <c r="R7326">
        <v>3</v>
      </c>
      <c r="S7326" t="s">
        <v>28</v>
      </c>
      <c r="T7326">
        <v>1</v>
      </c>
      <c r="U7326">
        <v>5</v>
      </c>
    </row>
    <row r="7327" spans="1:21" x14ac:dyDescent="0.25">
      <c r="A7327" t="s">
        <v>654</v>
      </c>
      <c r="B7327" t="s">
        <v>7681</v>
      </c>
      <c r="C7327" s="4">
        <v>54</v>
      </c>
      <c r="D7327" t="s">
        <v>22</v>
      </c>
      <c r="E7327" t="s">
        <v>23</v>
      </c>
      <c r="F7327">
        <v>99214</v>
      </c>
      <c r="G7327" s="2">
        <v>338.89</v>
      </c>
      <c r="H7327" s="2">
        <v>262.95999999999998</v>
      </c>
      <c r="I7327" t="s">
        <v>10364</v>
      </c>
      <c r="J7327" s="1">
        <v>45192</v>
      </c>
      <c r="K7327" s="1" t="str">
        <f t="shared" si="114"/>
        <v>Sep 2023</v>
      </c>
      <c r="L7327" s="4">
        <v>2</v>
      </c>
      <c r="M7327">
        <v>105</v>
      </c>
      <c r="N7327" t="s">
        <v>88</v>
      </c>
      <c r="O7327" t="s">
        <v>45</v>
      </c>
      <c r="P7327" t="s">
        <v>27</v>
      </c>
      <c r="Q7327">
        <v>0</v>
      </c>
      <c r="R7327">
        <v>3</v>
      </c>
      <c r="S7327" t="s">
        <v>37</v>
      </c>
      <c r="T7327">
        <v>0</v>
      </c>
      <c r="U7327">
        <v>2</v>
      </c>
    </row>
    <row r="7328" spans="1:21" x14ac:dyDescent="0.25">
      <c r="A7328" t="s">
        <v>515</v>
      </c>
      <c r="B7328" t="s">
        <v>7682</v>
      </c>
      <c r="C7328" s="4">
        <v>34</v>
      </c>
      <c r="D7328" t="s">
        <v>22</v>
      </c>
      <c r="E7328" t="s">
        <v>32</v>
      </c>
      <c r="F7328">
        <v>80053</v>
      </c>
      <c r="G7328" s="2">
        <v>790.06</v>
      </c>
      <c r="H7328" s="2">
        <v>598.33000000000004</v>
      </c>
      <c r="I7328" t="s">
        <v>33</v>
      </c>
      <c r="J7328" s="1">
        <v>45246</v>
      </c>
      <c r="K7328" s="1" t="str">
        <f t="shared" si="114"/>
        <v>Nov 2023</v>
      </c>
      <c r="L7328" s="4">
        <v>3</v>
      </c>
      <c r="M7328">
        <v>65</v>
      </c>
      <c r="N7328" t="s">
        <v>54</v>
      </c>
      <c r="O7328" t="s">
        <v>51</v>
      </c>
      <c r="P7328" t="s">
        <v>27</v>
      </c>
      <c r="Q7328">
        <v>0</v>
      </c>
      <c r="R7328">
        <v>3</v>
      </c>
      <c r="S7328" t="s">
        <v>46</v>
      </c>
      <c r="T7328">
        <v>1</v>
      </c>
      <c r="U7328">
        <v>6</v>
      </c>
    </row>
    <row r="7329" spans="1:21" x14ac:dyDescent="0.25">
      <c r="A7329" t="s">
        <v>262</v>
      </c>
      <c r="B7329" t="s">
        <v>7683</v>
      </c>
      <c r="C7329" s="4">
        <v>70</v>
      </c>
      <c r="D7329" t="s">
        <v>22</v>
      </c>
      <c r="E7329" t="s">
        <v>67</v>
      </c>
      <c r="F7329">
        <v>99213</v>
      </c>
      <c r="G7329" s="2">
        <v>964.88</v>
      </c>
      <c r="H7329" s="2">
        <v>849.35</v>
      </c>
      <c r="I7329" t="s">
        <v>24</v>
      </c>
      <c r="J7329" s="1">
        <v>45067</v>
      </c>
      <c r="K7329" s="1" t="str">
        <f t="shared" si="114"/>
        <v>May 2023</v>
      </c>
      <c r="L7329" s="4">
        <v>23</v>
      </c>
      <c r="M7329">
        <v>61</v>
      </c>
      <c r="N7329" t="s">
        <v>25</v>
      </c>
      <c r="O7329" t="s">
        <v>45</v>
      </c>
      <c r="P7329" t="s">
        <v>27</v>
      </c>
      <c r="Q7329">
        <v>0</v>
      </c>
      <c r="R7329">
        <v>0</v>
      </c>
      <c r="S7329" t="s">
        <v>46</v>
      </c>
      <c r="T7329">
        <v>0</v>
      </c>
      <c r="U7329">
        <v>2</v>
      </c>
    </row>
    <row r="7330" spans="1:21" x14ac:dyDescent="0.25">
      <c r="A7330" t="s">
        <v>822</v>
      </c>
      <c r="B7330" t="s">
        <v>7684</v>
      </c>
      <c r="C7330" s="4">
        <v>33</v>
      </c>
      <c r="D7330" t="s">
        <v>31</v>
      </c>
      <c r="E7330" t="s">
        <v>74</v>
      </c>
      <c r="F7330">
        <v>99213</v>
      </c>
      <c r="G7330" s="2">
        <v>1240.07</v>
      </c>
      <c r="H7330" s="2">
        <v>1032.9100000000001</v>
      </c>
      <c r="I7330" t="s">
        <v>33</v>
      </c>
      <c r="J7330" s="1">
        <v>45304</v>
      </c>
      <c r="K7330" s="1" t="str">
        <f t="shared" si="114"/>
        <v>Jan 2024</v>
      </c>
      <c r="L7330" s="4">
        <v>3</v>
      </c>
      <c r="M7330">
        <v>83</v>
      </c>
      <c r="N7330" t="s">
        <v>88</v>
      </c>
      <c r="O7330" t="s">
        <v>114</v>
      </c>
      <c r="P7330" t="s">
        <v>27</v>
      </c>
      <c r="Q7330">
        <v>0</v>
      </c>
      <c r="R7330">
        <v>5</v>
      </c>
      <c r="S7330" t="s">
        <v>28</v>
      </c>
      <c r="T7330">
        <v>0</v>
      </c>
      <c r="U7330">
        <v>4</v>
      </c>
    </row>
    <row r="7331" spans="1:21" x14ac:dyDescent="0.25">
      <c r="A7331" t="s">
        <v>412</v>
      </c>
      <c r="B7331" t="s">
        <v>7685</v>
      </c>
      <c r="C7331" s="4">
        <v>71</v>
      </c>
      <c r="D7331" t="s">
        <v>22</v>
      </c>
      <c r="E7331" t="s">
        <v>23</v>
      </c>
      <c r="F7331">
        <v>80053</v>
      </c>
      <c r="G7331" s="2">
        <v>314.45</v>
      </c>
      <c r="H7331" s="2">
        <v>292.58999999999997</v>
      </c>
      <c r="I7331" t="s">
        <v>44</v>
      </c>
      <c r="J7331" s="1">
        <v>45455</v>
      </c>
      <c r="K7331" s="1" t="str">
        <f t="shared" si="114"/>
        <v>Jun 2024</v>
      </c>
      <c r="L7331" s="4">
        <v>23</v>
      </c>
      <c r="M7331">
        <v>60</v>
      </c>
      <c r="N7331" t="s">
        <v>68</v>
      </c>
      <c r="O7331" t="s">
        <v>71</v>
      </c>
      <c r="P7331" t="s">
        <v>27</v>
      </c>
      <c r="Q7331">
        <v>0</v>
      </c>
      <c r="R7331">
        <v>1</v>
      </c>
      <c r="S7331" t="s">
        <v>28</v>
      </c>
      <c r="T7331">
        <v>1</v>
      </c>
      <c r="U7331">
        <v>7</v>
      </c>
    </row>
    <row r="7332" spans="1:21" x14ac:dyDescent="0.25">
      <c r="A7332" t="s">
        <v>478</v>
      </c>
      <c r="B7332" t="s">
        <v>7686</v>
      </c>
      <c r="C7332" s="4">
        <v>76</v>
      </c>
      <c r="D7332" t="s">
        <v>31</v>
      </c>
      <c r="E7332" t="s">
        <v>40</v>
      </c>
      <c r="F7332">
        <v>87086</v>
      </c>
      <c r="G7332" s="2">
        <v>199.26</v>
      </c>
      <c r="H7332" s="2">
        <v>175.14</v>
      </c>
      <c r="I7332" t="s">
        <v>44</v>
      </c>
      <c r="J7332" s="1">
        <v>44700</v>
      </c>
      <c r="K7332" s="1" t="str">
        <f t="shared" si="114"/>
        <v>May 2022</v>
      </c>
      <c r="L7332" s="4">
        <v>5</v>
      </c>
      <c r="M7332">
        <v>110</v>
      </c>
      <c r="N7332" t="s">
        <v>54</v>
      </c>
      <c r="O7332" t="s">
        <v>71</v>
      </c>
      <c r="P7332" t="s">
        <v>27</v>
      </c>
      <c r="Q7332">
        <v>0</v>
      </c>
      <c r="R7332">
        <v>3</v>
      </c>
      <c r="S7332" t="s">
        <v>37</v>
      </c>
      <c r="T7332">
        <v>0</v>
      </c>
      <c r="U7332">
        <v>2</v>
      </c>
    </row>
    <row r="7333" spans="1:21" x14ac:dyDescent="0.25">
      <c r="A7333" t="s">
        <v>562</v>
      </c>
      <c r="B7333" t="s">
        <v>7687</v>
      </c>
      <c r="C7333" s="4">
        <v>31</v>
      </c>
      <c r="D7333" t="s">
        <v>31</v>
      </c>
      <c r="E7333" t="s">
        <v>23</v>
      </c>
      <c r="F7333">
        <v>71046</v>
      </c>
      <c r="G7333" s="2">
        <v>375.62</v>
      </c>
      <c r="H7333" s="2">
        <v>353.76</v>
      </c>
      <c r="I7333" t="s">
        <v>24</v>
      </c>
      <c r="J7333" s="1">
        <v>44816</v>
      </c>
      <c r="K7333" s="1" t="str">
        <f t="shared" si="114"/>
        <v>Sep 2022</v>
      </c>
      <c r="L7333" s="4">
        <v>2</v>
      </c>
      <c r="M7333">
        <v>73</v>
      </c>
      <c r="N7333" t="s">
        <v>68</v>
      </c>
      <c r="O7333" t="s">
        <v>51</v>
      </c>
      <c r="P7333" t="s">
        <v>27</v>
      </c>
      <c r="Q7333">
        <v>0</v>
      </c>
      <c r="R7333">
        <v>2</v>
      </c>
      <c r="S7333" t="s">
        <v>37</v>
      </c>
      <c r="T7333">
        <v>1</v>
      </c>
      <c r="U7333">
        <v>7</v>
      </c>
    </row>
    <row r="7334" spans="1:21" x14ac:dyDescent="0.25">
      <c r="A7334" t="s">
        <v>292</v>
      </c>
      <c r="B7334" t="s">
        <v>7688</v>
      </c>
      <c r="C7334" s="4">
        <v>34</v>
      </c>
      <c r="D7334" t="s">
        <v>31</v>
      </c>
      <c r="E7334" t="s">
        <v>130</v>
      </c>
      <c r="F7334">
        <v>71046</v>
      </c>
      <c r="G7334" s="2">
        <v>1695.81</v>
      </c>
      <c r="H7334" s="2">
        <v>764.22</v>
      </c>
      <c r="I7334" t="s">
        <v>44</v>
      </c>
      <c r="J7334" s="1">
        <v>45460</v>
      </c>
      <c r="K7334" s="1" t="str">
        <f t="shared" si="114"/>
        <v>Jun 2024</v>
      </c>
      <c r="L7334" s="4">
        <v>1</v>
      </c>
      <c r="M7334">
        <v>59</v>
      </c>
      <c r="N7334" t="s">
        <v>50</v>
      </c>
      <c r="O7334" t="s">
        <v>26</v>
      </c>
      <c r="P7334" t="s">
        <v>36</v>
      </c>
      <c r="Q7334">
        <v>1</v>
      </c>
      <c r="R7334">
        <v>1</v>
      </c>
      <c r="S7334" t="s">
        <v>37</v>
      </c>
      <c r="T7334">
        <v>0</v>
      </c>
      <c r="U7334">
        <v>1</v>
      </c>
    </row>
    <row r="7335" spans="1:21" x14ac:dyDescent="0.25">
      <c r="A7335" t="s">
        <v>593</v>
      </c>
      <c r="B7335" t="s">
        <v>7689</v>
      </c>
      <c r="C7335" s="4">
        <v>46</v>
      </c>
      <c r="D7335" t="s">
        <v>22</v>
      </c>
      <c r="E7335" t="s">
        <v>74</v>
      </c>
      <c r="F7335">
        <v>99213</v>
      </c>
      <c r="G7335" s="2">
        <v>286.11</v>
      </c>
      <c r="H7335" s="2">
        <v>244.86</v>
      </c>
      <c r="I7335" t="s">
        <v>24</v>
      </c>
      <c r="J7335" s="1">
        <v>45086</v>
      </c>
      <c r="K7335" s="1" t="str">
        <f t="shared" si="114"/>
        <v>Jun 2023</v>
      </c>
      <c r="L7335" s="4">
        <v>17</v>
      </c>
      <c r="M7335">
        <v>58</v>
      </c>
      <c r="O7335" t="s">
        <v>51</v>
      </c>
      <c r="P7335" t="s">
        <v>27</v>
      </c>
      <c r="Q7335">
        <v>0</v>
      </c>
      <c r="R7335">
        <v>2</v>
      </c>
      <c r="S7335" t="s">
        <v>46</v>
      </c>
      <c r="T7335">
        <v>0</v>
      </c>
      <c r="U7335">
        <v>1</v>
      </c>
    </row>
    <row r="7336" spans="1:21" x14ac:dyDescent="0.25">
      <c r="A7336" t="s">
        <v>635</v>
      </c>
      <c r="B7336" t="s">
        <v>7690</v>
      </c>
      <c r="C7336" s="4">
        <v>84</v>
      </c>
      <c r="D7336" t="s">
        <v>22</v>
      </c>
      <c r="E7336" t="s">
        <v>130</v>
      </c>
      <c r="F7336">
        <v>71046</v>
      </c>
      <c r="G7336" s="2">
        <v>345.88</v>
      </c>
      <c r="H7336" s="2">
        <v>315.66000000000003</v>
      </c>
      <c r="I7336" t="s">
        <v>59</v>
      </c>
      <c r="J7336" s="1">
        <v>44799</v>
      </c>
      <c r="K7336" s="1" t="str">
        <f t="shared" si="114"/>
        <v>Aug 2022</v>
      </c>
      <c r="L7336" s="4">
        <v>15</v>
      </c>
      <c r="M7336">
        <v>71</v>
      </c>
      <c r="N7336" t="s">
        <v>34</v>
      </c>
      <c r="O7336" t="s">
        <v>45</v>
      </c>
      <c r="P7336" t="s">
        <v>27</v>
      </c>
      <c r="Q7336">
        <v>0</v>
      </c>
      <c r="R7336">
        <v>2</v>
      </c>
      <c r="S7336" t="s">
        <v>28</v>
      </c>
      <c r="T7336">
        <v>0</v>
      </c>
      <c r="U7336">
        <v>4</v>
      </c>
    </row>
    <row r="7337" spans="1:21" x14ac:dyDescent="0.25">
      <c r="A7337" t="s">
        <v>1170</v>
      </c>
      <c r="B7337" t="s">
        <v>7691</v>
      </c>
      <c r="C7337" s="4">
        <v>53</v>
      </c>
      <c r="D7337" t="s">
        <v>31</v>
      </c>
      <c r="E7337" t="s">
        <v>117</v>
      </c>
      <c r="F7337">
        <v>87086</v>
      </c>
      <c r="G7337" s="2">
        <v>341.19</v>
      </c>
      <c r="H7337" s="2">
        <v>270.92</v>
      </c>
      <c r="I7337" t="s">
        <v>33</v>
      </c>
      <c r="J7337" s="1">
        <v>45406</v>
      </c>
      <c r="K7337" s="1" t="str">
        <f t="shared" si="114"/>
        <v>Apr 2024</v>
      </c>
      <c r="L7337" s="4">
        <v>6</v>
      </c>
      <c r="M7337">
        <v>59</v>
      </c>
      <c r="N7337" t="s">
        <v>68</v>
      </c>
      <c r="O7337" t="s">
        <v>26</v>
      </c>
      <c r="P7337" t="s">
        <v>27</v>
      </c>
      <c r="Q7337">
        <v>0</v>
      </c>
      <c r="R7337">
        <v>1</v>
      </c>
      <c r="S7337" t="s">
        <v>28</v>
      </c>
      <c r="T7337">
        <v>0</v>
      </c>
      <c r="U7337">
        <v>2</v>
      </c>
    </row>
    <row r="7338" spans="1:21" x14ac:dyDescent="0.25">
      <c r="A7338" t="s">
        <v>184</v>
      </c>
      <c r="B7338" t="s">
        <v>7692</v>
      </c>
      <c r="C7338" s="4">
        <v>70</v>
      </c>
      <c r="D7338" t="s">
        <v>22</v>
      </c>
      <c r="E7338" t="s">
        <v>40</v>
      </c>
      <c r="F7338">
        <v>99214</v>
      </c>
      <c r="G7338" s="2">
        <v>646.54</v>
      </c>
      <c r="H7338" s="2">
        <v>610.89</v>
      </c>
      <c r="I7338" t="s">
        <v>24</v>
      </c>
      <c r="J7338" s="1">
        <v>45675</v>
      </c>
      <c r="K7338" s="1" t="str">
        <f t="shared" si="114"/>
        <v>Jan 2025</v>
      </c>
      <c r="L7338" s="4">
        <v>22</v>
      </c>
      <c r="M7338">
        <v>75</v>
      </c>
      <c r="N7338" t="s">
        <v>88</v>
      </c>
      <c r="O7338" t="s">
        <v>114</v>
      </c>
      <c r="P7338" t="s">
        <v>27</v>
      </c>
      <c r="Q7338">
        <v>0</v>
      </c>
      <c r="R7338">
        <v>5</v>
      </c>
      <c r="S7338" t="s">
        <v>28</v>
      </c>
      <c r="T7338">
        <v>0</v>
      </c>
      <c r="U7338">
        <v>1</v>
      </c>
    </row>
    <row r="7339" spans="1:21" x14ac:dyDescent="0.25">
      <c r="A7339" t="s">
        <v>1552</v>
      </c>
      <c r="B7339" t="s">
        <v>7693</v>
      </c>
      <c r="C7339" s="4">
        <v>82</v>
      </c>
      <c r="D7339" t="s">
        <v>31</v>
      </c>
      <c r="E7339" t="s">
        <v>117</v>
      </c>
      <c r="F7339">
        <v>87086</v>
      </c>
      <c r="G7339" s="2">
        <v>568.77</v>
      </c>
      <c r="H7339" s="2">
        <v>461.79</v>
      </c>
      <c r="I7339" t="s">
        <v>33</v>
      </c>
      <c r="J7339" s="1">
        <v>45347</v>
      </c>
      <c r="K7339" s="1" t="str">
        <f t="shared" si="114"/>
        <v>Feb 2024</v>
      </c>
      <c r="L7339" s="4">
        <v>13</v>
      </c>
      <c r="M7339">
        <v>64</v>
      </c>
      <c r="N7339" t="s">
        <v>50</v>
      </c>
      <c r="O7339" t="s">
        <v>60</v>
      </c>
      <c r="P7339" t="s">
        <v>27</v>
      </c>
      <c r="Q7339">
        <v>0</v>
      </c>
      <c r="R7339">
        <v>5</v>
      </c>
      <c r="S7339" t="s">
        <v>28</v>
      </c>
      <c r="T7339">
        <v>0</v>
      </c>
      <c r="U7339">
        <v>1</v>
      </c>
    </row>
    <row r="7340" spans="1:21" x14ac:dyDescent="0.25">
      <c r="A7340" t="s">
        <v>379</v>
      </c>
      <c r="B7340" t="s">
        <v>7694</v>
      </c>
      <c r="C7340" s="4">
        <v>60</v>
      </c>
      <c r="D7340" t="s">
        <v>31</v>
      </c>
      <c r="E7340" t="s">
        <v>49</v>
      </c>
      <c r="F7340">
        <v>97110</v>
      </c>
      <c r="G7340" s="2">
        <v>704.09</v>
      </c>
      <c r="H7340" s="2">
        <v>534.87</v>
      </c>
      <c r="I7340" t="s">
        <v>33</v>
      </c>
      <c r="J7340" s="1">
        <v>45125</v>
      </c>
      <c r="K7340" s="1" t="str">
        <f t="shared" si="114"/>
        <v>Jul 2023</v>
      </c>
      <c r="L7340" s="4">
        <v>5</v>
      </c>
      <c r="M7340">
        <v>76</v>
      </c>
      <c r="N7340" t="s">
        <v>88</v>
      </c>
      <c r="O7340" t="s">
        <v>26</v>
      </c>
      <c r="P7340" t="s">
        <v>27</v>
      </c>
      <c r="Q7340">
        <v>0</v>
      </c>
      <c r="R7340">
        <v>1</v>
      </c>
      <c r="S7340" t="s">
        <v>28</v>
      </c>
      <c r="T7340">
        <v>0</v>
      </c>
      <c r="U7340">
        <v>3</v>
      </c>
    </row>
    <row r="7341" spans="1:21" x14ac:dyDescent="0.25">
      <c r="A7341" t="s">
        <v>266</v>
      </c>
      <c r="B7341" t="s">
        <v>7695</v>
      </c>
      <c r="C7341" s="4">
        <v>32</v>
      </c>
      <c r="D7341" t="s">
        <v>22</v>
      </c>
      <c r="E7341" t="s">
        <v>32</v>
      </c>
      <c r="F7341">
        <v>85025</v>
      </c>
      <c r="G7341" s="2">
        <v>2446.59</v>
      </c>
      <c r="H7341" s="2">
        <v>1951.33</v>
      </c>
      <c r="I7341" t="s">
        <v>33</v>
      </c>
      <c r="J7341" s="1">
        <v>44973</v>
      </c>
      <c r="K7341" s="1" t="str">
        <f t="shared" si="114"/>
        <v>Feb 2023</v>
      </c>
      <c r="L7341" s="4">
        <v>2</v>
      </c>
      <c r="M7341">
        <v>101</v>
      </c>
      <c r="N7341" t="s">
        <v>54</v>
      </c>
      <c r="O7341" t="s">
        <v>45</v>
      </c>
      <c r="P7341" t="s">
        <v>36</v>
      </c>
      <c r="Q7341">
        <v>1</v>
      </c>
      <c r="R7341">
        <v>2</v>
      </c>
      <c r="S7341" t="s">
        <v>28</v>
      </c>
      <c r="T7341">
        <v>0</v>
      </c>
      <c r="U7341">
        <v>6</v>
      </c>
    </row>
    <row r="7342" spans="1:21" x14ac:dyDescent="0.25">
      <c r="A7342" t="s">
        <v>266</v>
      </c>
      <c r="B7342" t="s">
        <v>7696</v>
      </c>
      <c r="C7342" s="4">
        <v>42</v>
      </c>
      <c r="D7342" t="s">
        <v>31</v>
      </c>
      <c r="E7342" t="s">
        <v>58</v>
      </c>
      <c r="F7342">
        <v>80053</v>
      </c>
      <c r="G7342" s="2">
        <v>183.17</v>
      </c>
      <c r="H7342" s="2">
        <v>146.41</v>
      </c>
      <c r="I7342" t="s">
        <v>59</v>
      </c>
      <c r="J7342" s="1">
        <v>45324</v>
      </c>
      <c r="K7342" s="1" t="str">
        <f t="shared" si="114"/>
        <v>Feb 2024</v>
      </c>
      <c r="L7342" s="4">
        <v>9</v>
      </c>
      <c r="M7342">
        <v>110</v>
      </c>
      <c r="N7342" t="s">
        <v>54</v>
      </c>
      <c r="O7342" t="s">
        <v>45</v>
      </c>
      <c r="P7342" t="s">
        <v>27</v>
      </c>
      <c r="Q7342">
        <v>0</v>
      </c>
      <c r="R7342">
        <v>1</v>
      </c>
      <c r="S7342" t="s">
        <v>37</v>
      </c>
      <c r="T7342">
        <v>1</v>
      </c>
      <c r="U7342">
        <v>5</v>
      </c>
    </row>
    <row r="7343" spans="1:21" x14ac:dyDescent="0.25">
      <c r="A7343" t="s">
        <v>639</v>
      </c>
      <c r="B7343" t="s">
        <v>7697</v>
      </c>
      <c r="C7343" s="4">
        <v>55</v>
      </c>
      <c r="D7343" t="s">
        <v>31</v>
      </c>
      <c r="E7343" t="s">
        <v>67</v>
      </c>
      <c r="F7343">
        <v>99213</v>
      </c>
      <c r="G7343" s="2">
        <v>219.51</v>
      </c>
      <c r="H7343" s="2">
        <v>209.63</v>
      </c>
      <c r="I7343" t="s">
        <v>24</v>
      </c>
      <c r="J7343" s="1">
        <v>45650</v>
      </c>
      <c r="K7343" s="1" t="str">
        <f t="shared" si="114"/>
        <v>Dec 2024</v>
      </c>
      <c r="L7343" s="4">
        <v>14</v>
      </c>
      <c r="M7343">
        <v>69</v>
      </c>
      <c r="N7343" t="s">
        <v>68</v>
      </c>
      <c r="O7343" t="s">
        <v>60</v>
      </c>
      <c r="P7343" t="s">
        <v>27</v>
      </c>
      <c r="Q7343">
        <v>0</v>
      </c>
      <c r="R7343">
        <v>2</v>
      </c>
      <c r="S7343" t="s">
        <v>28</v>
      </c>
      <c r="T7343">
        <v>0</v>
      </c>
    </row>
    <row r="7344" spans="1:21" x14ac:dyDescent="0.25">
      <c r="A7344" t="s">
        <v>262</v>
      </c>
      <c r="B7344" t="s">
        <v>7698</v>
      </c>
      <c r="C7344" s="4">
        <v>85</v>
      </c>
      <c r="D7344" t="s">
        <v>22</v>
      </c>
      <c r="E7344" t="s">
        <v>117</v>
      </c>
      <c r="F7344">
        <v>87086</v>
      </c>
      <c r="G7344" s="2">
        <v>872.77</v>
      </c>
      <c r="H7344" s="2">
        <v>814.96</v>
      </c>
      <c r="I7344" t="s">
        <v>33</v>
      </c>
      <c r="J7344" s="1">
        <v>44596</v>
      </c>
      <c r="K7344" s="1" t="str">
        <f t="shared" si="114"/>
        <v>Feb 2022</v>
      </c>
      <c r="L7344" s="4">
        <v>22</v>
      </c>
      <c r="M7344">
        <v>64</v>
      </c>
      <c r="N7344" t="s">
        <v>25</v>
      </c>
      <c r="O7344" t="s">
        <v>26</v>
      </c>
      <c r="P7344" t="s">
        <v>27</v>
      </c>
      <c r="Q7344">
        <v>0</v>
      </c>
      <c r="R7344">
        <v>5</v>
      </c>
      <c r="S7344" t="s">
        <v>37</v>
      </c>
      <c r="T7344">
        <v>0</v>
      </c>
      <c r="U7344">
        <v>0</v>
      </c>
    </row>
    <row r="7345" spans="1:21" x14ac:dyDescent="0.25">
      <c r="A7345" t="s">
        <v>20</v>
      </c>
      <c r="B7345" t="s">
        <v>7699</v>
      </c>
      <c r="C7345" s="4">
        <v>51</v>
      </c>
      <c r="D7345" t="s">
        <v>22</v>
      </c>
      <c r="E7345" t="s">
        <v>43</v>
      </c>
      <c r="F7345">
        <v>93000</v>
      </c>
      <c r="G7345" s="2">
        <v>275.39</v>
      </c>
      <c r="H7345" s="2">
        <v>243.29</v>
      </c>
      <c r="I7345" t="s">
        <v>33</v>
      </c>
      <c r="J7345" s="1">
        <v>45630</v>
      </c>
      <c r="K7345" s="1" t="str">
        <f t="shared" si="114"/>
        <v>Dec 2024</v>
      </c>
      <c r="L7345" s="4">
        <v>20</v>
      </c>
      <c r="M7345">
        <v>72</v>
      </c>
      <c r="N7345" t="s">
        <v>25</v>
      </c>
      <c r="O7345" t="s">
        <v>35</v>
      </c>
      <c r="P7345" t="s">
        <v>85</v>
      </c>
      <c r="Q7345">
        <v>0</v>
      </c>
      <c r="R7345">
        <v>0</v>
      </c>
      <c r="S7345" t="s">
        <v>46</v>
      </c>
      <c r="T7345">
        <v>0</v>
      </c>
      <c r="U7345">
        <v>4</v>
      </c>
    </row>
    <row r="7346" spans="1:21" x14ac:dyDescent="0.25">
      <c r="A7346" t="s">
        <v>515</v>
      </c>
      <c r="B7346" t="s">
        <v>7700</v>
      </c>
      <c r="C7346" s="4">
        <v>52</v>
      </c>
      <c r="D7346" t="s">
        <v>31</v>
      </c>
      <c r="E7346" t="s">
        <v>117</v>
      </c>
      <c r="F7346">
        <v>87086</v>
      </c>
      <c r="G7346" s="2">
        <v>703.99</v>
      </c>
      <c r="H7346" s="2">
        <v>560.33000000000004</v>
      </c>
      <c r="I7346" t="s">
        <v>44</v>
      </c>
      <c r="J7346" s="1">
        <v>45055</v>
      </c>
      <c r="K7346" s="1" t="str">
        <f t="shared" si="114"/>
        <v>May 2023</v>
      </c>
      <c r="L7346" s="4">
        <v>17</v>
      </c>
      <c r="M7346">
        <v>57</v>
      </c>
      <c r="N7346" t="s">
        <v>54</v>
      </c>
      <c r="O7346" t="s">
        <v>114</v>
      </c>
      <c r="P7346" t="s">
        <v>27</v>
      </c>
      <c r="Q7346">
        <v>0</v>
      </c>
      <c r="R7346">
        <v>0</v>
      </c>
      <c r="S7346" t="s">
        <v>28</v>
      </c>
      <c r="T7346">
        <v>1</v>
      </c>
      <c r="U7346">
        <v>3</v>
      </c>
    </row>
    <row r="7347" spans="1:21" x14ac:dyDescent="0.25">
      <c r="A7347" t="s">
        <v>798</v>
      </c>
      <c r="B7347" t="s">
        <v>7701</v>
      </c>
      <c r="C7347" s="4">
        <v>25</v>
      </c>
      <c r="D7347" t="s">
        <v>22</v>
      </c>
      <c r="E7347" t="s">
        <v>117</v>
      </c>
      <c r="F7347">
        <v>87086</v>
      </c>
      <c r="G7347" s="2">
        <v>1228.7</v>
      </c>
      <c r="H7347" s="2">
        <v>924.4</v>
      </c>
      <c r="I7347" t="s">
        <v>24</v>
      </c>
      <c r="J7347" s="1">
        <v>44751</v>
      </c>
      <c r="K7347" s="1" t="str">
        <f t="shared" si="114"/>
        <v>Jul 2022</v>
      </c>
      <c r="L7347" s="4">
        <v>18</v>
      </c>
      <c r="M7347">
        <v>63</v>
      </c>
      <c r="N7347" t="s">
        <v>54</v>
      </c>
      <c r="O7347" t="s">
        <v>26</v>
      </c>
      <c r="P7347" t="s">
        <v>27</v>
      </c>
      <c r="Q7347">
        <v>0</v>
      </c>
      <c r="R7347">
        <v>1</v>
      </c>
      <c r="S7347" t="s">
        <v>28</v>
      </c>
      <c r="T7347">
        <v>1</v>
      </c>
    </row>
    <row r="7348" spans="1:21" x14ac:dyDescent="0.25">
      <c r="A7348" t="s">
        <v>459</v>
      </c>
      <c r="B7348" t="s">
        <v>7702</v>
      </c>
      <c r="C7348" s="4">
        <v>34</v>
      </c>
      <c r="D7348" t="s">
        <v>31</v>
      </c>
      <c r="E7348" t="s">
        <v>117</v>
      </c>
      <c r="F7348">
        <v>87086</v>
      </c>
      <c r="G7348" s="2">
        <v>350.32</v>
      </c>
      <c r="H7348" s="2">
        <v>321.8</v>
      </c>
      <c r="I7348" t="s">
        <v>33</v>
      </c>
      <c r="J7348" s="1">
        <v>44617</v>
      </c>
      <c r="K7348" s="1" t="str">
        <f t="shared" si="114"/>
        <v>Feb 2022</v>
      </c>
      <c r="L7348" s="4">
        <v>29</v>
      </c>
      <c r="M7348">
        <v>58</v>
      </c>
      <c r="N7348" t="s">
        <v>50</v>
      </c>
      <c r="O7348" t="s">
        <v>45</v>
      </c>
      <c r="P7348" t="s">
        <v>85</v>
      </c>
      <c r="Q7348">
        <v>0</v>
      </c>
      <c r="R7348">
        <v>5</v>
      </c>
      <c r="S7348" t="s">
        <v>37</v>
      </c>
      <c r="T7348">
        <v>1</v>
      </c>
      <c r="U7348">
        <v>4</v>
      </c>
    </row>
    <row r="7349" spans="1:21" x14ac:dyDescent="0.25">
      <c r="A7349" t="s">
        <v>285</v>
      </c>
      <c r="B7349" t="s">
        <v>7703</v>
      </c>
      <c r="C7349" s="4">
        <v>63</v>
      </c>
      <c r="D7349" t="s">
        <v>31</v>
      </c>
      <c r="E7349" t="s">
        <v>117</v>
      </c>
      <c r="F7349">
        <v>85025</v>
      </c>
      <c r="G7349" s="2">
        <v>174.82</v>
      </c>
      <c r="H7349" s="2">
        <v>174.44</v>
      </c>
      <c r="I7349" t="s">
        <v>44</v>
      </c>
      <c r="J7349" s="1">
        <v>44303</v>
      </c>
      <c r="K7349" s="1" t="str">
        <f t="shared" si="114"/>
        <v>Apr 2021</v>
      </c>
      <c r="L7349" s="4">
        <v>2</v>
      </c>
      <c r="M7349">
        <v>64</v>
      </c>
      <c r="N7349" t="s">
        <v>54</v>
      </c>
      <c r="O7349" t="s">
        <v>114</v>
      </c>
      <c r="P7349" t="s">
        <v>85</v>
      </c>
      <c r="Q7349">
        <v>0</v>
      </c>
      <c r="R7349">
        <v>3</v>
      </c>
      <c r="S7349" t="s">
        <v>46</v>
      </c>
      <c r="T7349">
        <v>0</v>
      </c>
      <c r="U7349">
        <v>0</v>
      </c>
    </row>
    <row r="7350" spans="1:21" x14ac:dyDescent="0.25">
      <c r="A7350" t="s">
        <v>650</v>
      </c>
      <c r="B7350" t="s">
        <v>7704</v>
      </c>
      <c r="C7350" s="4">
        <v>46</v>
      </c>
      <c r="D7350" t="s">
        <v>22</v>
      </c>
      <c r="E7350" t="s">
        <v>117</v>
      </c>
      <c r="F7350">
        <v>87086</v>
      </c>
      <c r="G7350" s="2">
        <v>311.86</v>
      </c>
      <c r="H7350" s="2">
        <v>286.68</v>
      </c>
      <c r="I7350" t="s">
        <v>44</v>
      </c>
      <c r="J7350" s="1">
        <v>44665</v>
      </c>
      <c r="K7350" s="1" t="str">
        <f t="shared" si="114"/>
        <v>Apr 2022</v>
      </c>
      <c r="L7350" s="4">
        <v>14</v>
      </c>
      <c r="M7350">
        <v>68</v>
      </c>
      <c r="N7350" t="s">
        <v>50</v>
      </c>
      <c r="O7350" t="s">
        <v>26</v>
      </c>
      <c r="P7350" t="s">
        <v>27</v>
      </c>
      <c r="Q7350">
        <v>0</v>
      </c>
      <c r="R7350">
        <v>3</v>
      </c>
      <c r="S7350" t="s">
        <v>37</v>
      </c>
      <c r="T7350">
        <v>0</v>
      </c>
      <c r="U7350">
        <v>2</v>
      </c>
    </row>
    <row r="7351" spans="1:21" x14ac:dyDescent="0.25">
      <c r="A7351" t="s">
        <v>1091</v>
      </c>
      <c r="B7351" t="s">
        <v>7705</v>
      </c>
      <c r="C7351" s="4">
        <v>44</v>
      </c>
      <c r="D7351" t="s">
        <v>22</v>
      </c>
      <c r="E7351" t="s">
        <v>130</v>
      </c>
      <c r="F7351">
        <v>71046</v>
      </c>
      <c r="G7351" s="2">
        <v>385.93</v>
      </c>
      <c r="H7351" s="2">
        <v>296.95</v>
      </c>
      <c r="I7351" t="s">
        <v>33</v>
      </c>
      <c r="J7351" s="1">
        <v>44413</v>
      </c>
      <c r="K7351" s="1" t="str">
        <f t="shared" si="114"/>
        <v>Aug 2021</v>
      </c>
      <c r="L7351" s="4">
        <v>17</v>
      </c>
      <c r="M7351">
        <v>117</v>
      </c>
      <c r="N7351" t="s">
        <v>54</v>
      </c>
      <c r="O7351" t="s">
        <v>114</v>
      </c>
      <c r="P7351" t="s">
        <v>36</v>
      </c>
      <c r="Q7351">
        <v>0</v>
      </c>
      <c r="R7351">
        <v>3</v>
      </c>
      <c r="S7351" t="s">
        <v>28</v>
      </c>
      <c r="T7351">
        <v>1</v>
      </c>
      <c r="U7351">
        <v>7</v>
      </c>
    </row>
    <row r="7352" spans="1:21" x14ac:dyDescent="0.25">
      <c r="A7352" t="s">
        <v>95</v>
      </c>
      <c r="B7352" t="s">
        <v>7706</v>
      </c>
      <c r="C7352" s="4">
        <v>66</v>
      </c>
      <c r="D7352" t="s">
        <v>31</v>
      </c>
      <c r="E7352" t="s">
        <v>49</v>
      </c>
      <c r="F7352">
        <v>97110</v>
      </c>
      <c r="G7352" s="2">
        <v>901.22</v>
      </c>
      <c r="H7352" s="2">
        <v>751.95</v>
      </c>
      <c r="I7352" t="s">
        <v>33</v>
      </c>
      <c r="J7352" s="1">
        <v>45570</v>
      </c>
      <c r="K7352" s="1" t="str">
        <f t="shared" si="114"/>
        <v>Oct 2024</v>
      </c>
      <c r="L7352" s="4">
        <v>9</v>
      </c>
      <c r="M7352">
        <v>63</v>
      </c>
      <c r="N7352" t="s">
        <v>88</v>
      </c>
      <c r="O7352" t="s">
        <v>55</v>
      </c>
      <c r="P7352" t="s">
        <v>27</v>
      </c>
      <c r="Q7352">
        <v>0</v>
      </c>
      <c r="R7352">
        <v>2</v>
      </c>
      <c r="S7352" t="s">
        <v>37</v>
      </c>
      <c r="T7352">
        <v>0</v>
      </c>
      <c r="U7352">
        <v>6</v>
      </c>
    </row>
    <row r="7353" spans="1:21" x14ac:dyDescent="0.25">
      <c r="A7353" t="s">
        <v>785</v>
      </c>
      <c r="B7353" t="s">
        <v>7707</v>
      </c>
      <c r="C7353" s="4">
        <v>11</v>
      </c>
      <c r="D7353" t="s">
        <v>22</v>
      </c>
      <c r="E7353" t="s">
        <v>49</v>
      </c>
      <c r="F7353">
        <v>97110</v>
      </c>
      <c r="G7353" s="2">
        <v>726.78</v>
      </c>
      <c r="H7353" s="2">
        <v>579.30999999999995</v>
      </c>
      <c r="I7353" t="s">
        <v>33</v>
      </c>
      <c r="J7353" s="1">
        <v>45337</v>
      </c>
      <c r="K7353" s="1" t="str">
        <f t="shared" si="114"/>
        <v>Feb 2024</v>
      </c>
      <c r="L7353" s="4">
        <v>20</v>
      </c>
      <c r="M7353">
        <v>74</v>
      </c>
      <c r="N7353" t="s">
        <v>50</v>
      </c>
      <c r="O7353" t="s">
        <v>55</v>
      </c>
      <c r="P7353" t="s">
        <v>85</v>
      </c>
      <c r="Q7353">
        <v>0</v>
      </c>
      <c r="R7353">
        <v>2</v>
      </c>
      <c r="S7353" t="s">
        <v>37</v>
      </c>
      <c r="T7353">
        <v>0</v>
      </c>
      <c r="U7353">
        <v>3</v>
      </c>
    </row>
    <row r="7354" spans="1:21" x14ac:dyDescent="0.25">
      <c r="A7354" t="s">
        <v>175</v>
      </c>
      <c r="B7354" t="s">
        <v>7708</v>
      </c>
      <c r="C7354" s="4">
        <v>24</v>
      </c>
      <c r="D7354" t="s">
        <v>31</v>
      </c>
      <c r="E7354" t="s">
        <v>43</v>
      </c>
      <c r="F7354">
        <v>93000</v>
      </c>
      <c r="G7354" s="2">
        <v>211.59</v>
      </c>
      <c r="H7354" s="2">
        <v>170.1</v>
      </c>
      <c r="I7354" t="s">
        <v>44</v>
      </c>
      <c r="J7354" s="1">
        <v>44715</v>
      </c>
      <c r="K7354" s="1" t="str">
        <f t="shared" si="114"/>
        <v>Jun 2022</v>
      </c>
      <c r="L7354" s="4">
        <v>4</v>
      </c>
      <c r="M7354">
        <v>63</v>
      </c>
      <c r="N7354" t="s">
        <v>88</v>
      </c>
      <c r="O7354" t="s">
        <v>26</v>
      </c>
      <c r="P7354" t="s">
        <v>27</v>
      </c>
      <c r="Q7354">
        <v>0</v>
      </c>
      <c r="R7354">
        <v>0</v>
      </c>
      <c r="S7354" t="s">
        <v>46</v>
      </c>
      <c r="T7354">
        <v>0</v>
      </c>
      <c r="U7354">
        <v>5</v>
      </c>
    </row>
    <row r="7355" spans="1:21" x14ac:dyDescent="0.25">
      <c r="A7355" t="s">
        <v>341</v>
      </c>
      <c r="B7355" t="s">
        <v>7709</v>
      </c>
      <c r="C7355" s="4">
        <v>67</v>
      </c>
      <c r="D7355" t="s">
        <v>22</v>
      </c>
      <c r="E7355" t="s">
        <v>58</v>
      </c>
      <c r="F7355">
        <v>87086</v>
      </c>
      <c r="G7355" s="2">
        <v>671.28</v>
      </c>
      <c r="H7355" s="2">
        <v>575.82000000000005</v>
      </c>
      <c r="I7355" t="s">
        <v>10364</v>
      </c>
      <c r="J7355" s="1">
        <v>45324</v>
      </c>
      <c r="K7355" s="1" t="str">
        <f t="shared" si="114"/>
        <v>Feb 2024</v>
      </c>
      <c r="L7355" s="4">
        <v>4</v>
      </c>
      <c r="M7355">
        <v>59</v>
      </c>
      <c r="N7355" t="s">
        <v>68</v>
      </c>
      <c r="O7355" t="s">
        <v>45</v>
      </c>
      <c r="P7355" t="s">
        <v>27</v>
      </c>
      <c r="Q7355">
        <v>0</v>
      </c>
      <c r="R7355">
        <v>5</v>
      </c>
      <c r="S7355" t="s">
        <v>46</v>
      </c>
      <c r="T7355">
        <v>0</v>
      </c>
      <c r="U7355">
        <v>4</v>
      </c>
    </row>
    <row r="7356" spans="1:21" x14ac:dyDescent="0.25">
      <c r="A7356" t="s">
        <v>164</v>
      </c>
      <c r="B7356" t="s">
        <v>7710</v>
      </c>
      <c r="C7356" s="4">
        <v>81</v>
      </c>
      <c r="D7356" t="s">
        <v>22</v>
      </c>
      <c r="E7356" t="s">
        <v>32</v>
      </c>
      <c r="F7356">
        <v>85025</v>
      </c>
      <c r="G7356" s="2">
        <v>970.83</v>
      </c>
      <c r="H7356" s="2">
        <v>930.7</v>
      </c>
      <c r="I7356" t="s">
        <v>33</v>
      </c>
      <c r="J7356" s="1">
        <v>45354</v>
      </c>
      <c r="K7356" s="1" t="str">
        <f t="shared" si="114"/>
        <v>Mar 2024</v>
      </c>
      <c r="L7356" s="4">
        <v>28</v>
      </c>
      <c r="M7356">
        <v>65</v>
      </c>
      <c r="N7356" t="s">
        <v>34</v>
      </c>
      <c r="O7356" t="s">
        <v>51</v>
      </c>
      <c r="P7356" t="s">
        <v>85</v>
      </c>
      <c r="Q7356">
        <v>0</v>
      </c>
      <c r="R7356">
        <v>3</v>
      </c>
      <c r="S7356" t="s">
        <v>28</v>
      </c>
      <c r="T7356">
        <v>1</v>
      </c>
      <c r="U7356">
        <v>2</v>
      </c>
    </row>
    <row r="7357" spans="1:21" x14ac:dyDescent="0.25">
      <c r="A7357" t="s">
        <v>597</v>
      </c>
      <c r="B7357" t="s">
        <v>7711</v>
      </c>
      <c r="C7357" s="4">
        <v>76</v>
      </c>
      <c r="D7357" t="s">
        <v>22</v>
      </c>
      <c r="E7357" t="s">
        <v>49</v>
      </c>
      <c r="F7357">
        <v>97110</v>
      </c>
      <c r="G7357" s="2">
        <v>885.24</v>
      </c>
      <c r="H7357" s="2">
        <v>670.02</v>
      </c>
      <c r="I7357" t="s">
        <v>24</v>
      </c>
      <c r="J7357" s="1">
        <v>45562</v>
      </c>
      <c r="K7357" s="1" t="str">
        <f t="shared" si="114"/>
        <v>Sep 2024</v>
      </c>
      <c r="L7357" s="4">
        <v>21</v>
      </c>
      <c r="M7357">
        <v>52</v>
      </c>
      <c r="O7357" t="s">
        <v>35</v>
      </c>
      <c r="P7357" t="s">
        <v>27</v>
      </c>
      <c r="Q7357">
        <v>0</v>
      </c>
      <c r="R7357">
        <v>5</v>
      </c>
      <c r="S7357" t="s">
        <v>28</v>
      </c>
      <c r="T7357">
        <v>0</v>
      </c>
      <c r="U7357">
        <v>4</v>
      </c>
    </row>
    <row r="7358" spans="1:21" x14ac:dyDescent="0.25">
      <c r="A7358" t="s">
        <v>989</v>
      </c>
      <c r="B7358" t="s">
        <v>7712</v>
      </c>
      <c r="C7358" s="4">
        <v>67</v>
      </c>
      <c r="D7358" t="s">
        <v>22</v>
      </c>
      <c r="E7358" t="s">
        <v>23</v>
      </c>
      <c r="F7358">
        <v>99213</v>
      </c>
      <c r="G7358" s="2">
        <v>432.38</v>
      </c>
      <c r="H7358" s="2">
        <v>419.38</v>
      </c>
      <c r="I7358" t="s">
        <v>10364</v>
      </c>
      <c r="J7358" s="1">
        <v>44924</v>
      </c>
      <c r="K7358" s="1" t="str">
        <f t="shared" si="114"/>
        <v>Dec 2022</v>
      </c>
      <c r="L7358" s="4">
        <v>19</v>
      </c>
      <c r="M7358">
        <v>61</v>
      </c>
      <c r="N7358" t="s">
        <v>54</v>
      </c>
      <c r="O7358" t="s">
        <v>51</v>
      </c>
      <c r="P7358" t="s">
        <v>85</v>
      </c>
      <c r="Q7358">
        <v>0</v>
      </c>
      <c r="R7358">
        <v>3</v>
      </c>
      <c r="S7358" t="s">
        <v>37</v>
      </c>
      <c r="T7358">
        <v>1</v>
      </c>
      <c r="U7358">
        <v>5</v>
      </c>
    </row>
    <row r="7359" spans="1:21" x14ac:dyDescent="0.25">
      <c r="A7359" t="s">
        <v>586</v>
      </c>
      <c r="B7359" t="s">
        <v>7713</v>
      </c>
      <c r="C7359" s="4">
        <v>36</v>
      </c>
      <c r="D7359" t="s">
        <v>31</v>
      </c>
      <c r="E7359" t="s">
        <v>74</v>
      </c>
      <c r="F7359">
        <v>99213</v>
      </c>
      <c r="G7359" s="2">
        <v>841.45</v>
      </c>
      <c r="H7359" s="2">
        <v>839.17</v>
      </c>
      <c r="I7359" t="s">
        <v>33</v>
      </c>
      <c r="J7359" s="1">
        <v>44455</v>
      </c>
      <c r="K7359" s="1" t="str">
        <f t="shared" si="114"/>
        <v>Sep 2021</v>
      </c>
      <c r="L7359" s="4">
        <v>5</v>
      </c>
      <c r="M7359">
        <v>57</v>
      </c>
      <c r="N7359" t="s">
        <v>34</v>
      </c>
      <c r="O7359" t="s">
        <v>60</v>
      </c>
      <c r="P7359" t="s">
        <v>27</v>
      </c>
      <c r="Q7359">
        <v>0</v>
      </c>
      <c r="R7359">
        <v>1</v>
      </c>
      <c r="S7359" t="s">
        <v>46</v>
      </c>
      <c r="T7359">
        <v>0</v>
      </c>
      <c r="U7359">
        <v>3</v>
      </c>
    </row>
    <row r="7360" spans="1:21" x14ac:dyDescent="0.25">
      <c r="A7360" t="s">
        <v>530</v>
      </c>
      <c r="B7360" t="s">
        <v>7714</v>
      </c>
      <c r="C7360" s="4">
        <v>50</v>
      </c>
      <c r="D7360" t="s">
        <v>22</v>
      </c>
      <c r="E7360" t="s">
        <v>130</v>
      </c>
      <c r="F7360">
        <v>71046</v>
      </c>
      <c r="G7360" s="2">
        <v>133.04</v>
      </c>
      <c r="H7360" s="2">
        <v>125.55</v>
      </c>
      <c r="I7360" t="s">
        <v>44</v>
      </c>
      <c r="J7360" s="1">
        <v>45641</v>
      </c>
      <c r="K7360" s="1" t="str">
        <f t="shared" si="114"/>
        <v>Dec 2024</v>
      </c>
      <c r="L7360" s="4">
        <v>6</v>
      </c>
      <c r="M7360">
        <v>78</v>
      </c>
      <c r="N7360" t="s">
        <v>25</v>
      </c>
      <c r="O7360" t="s">
        <v>35</v>
      </c>
      <c r="P7360" t="s">
        <v>27</v>
      </c>
      <c r="Q7360">
        <v>0</v>
      </c>
      <c r="R7360">
        <v>5</v>
      </c>
      <c r="S7360" t="s">
        <v>37</v>
      </c>
      <c r="T7360">
        <v>0</v>
      </c>
      <c r="U7360">
        <v>1</v>
      </c>
    </row>
    <row r="7361" spans="1:21" x14ac:dyDescent="0.25">
      <c r="A7361" t="s">
        <v>868</v>
      </c>
      <c r="B7361" t="s">
        <v>7715</v>
      </c>
      <c r="C7361" s="4">
        <v>74</v>
      </c>
      <c r="D7361" t="s">
        <v>22</v>
      </c>
      <c r="E7361" t="s">
        <v>74</v>
      </c>
      <c r="F7361">
        <v>99213</v>
      </c>
      <c r="G7361" s="2">
        <v>381.29</v>
      </c>
      <c r="H7361" s="2">
        <v>297.43</v>
      </c>
      <c r="I7361" t="s">
        <v>24</v>
      </c>
      <c r="J7361" s="1">
        <v>44601</v>
      </c>
      <c r="K7361" s="1" t="str">
        <f t="shared" si="114"/>
        <v>Feb 2022</v>
      </c>
      <c r="L7361" s="4">
        <v>10</v>
      </c>
      <c r="M7361">
        <v>67</v>
      </c>
      <c r="N7361" t="s">
        <v>25</v>
      </c>
      <c r="O7361" t="s">
        <v>60</v>
      </c>
      <c r="P7361" t="s">
        <v>27</v>
      </c>
      <c r="Q7361">
        <v>0</v>
      </c>
      <c r="R7361">
        <v>5</v>
      </c>
      <c r="S7361" t="s">
        <v>46</v>
      </c>
      <c r="T7361">
        <v>1</v>
      </c>
      <c r="U7361">
        <v>2</v>
      </c>
    </row>
    <row r="7362" spans="1:21" x14ac:dyDescent="0.25">
      <c r="A7362" t="s">
        <v>1556</v>
      </c>
      <c r="B7362" t="s">
        <v>7716</v>
      </c>
      <c r="C7362" s="4">
        <v>66</v>
      </c>
      <c r="D7362" t="s">
        <v>31</v>
      </c>
      <c r="E7362" t="s">
        <v>130</v>
      </c>
      <c r="F7362">
        <v>71046</v>
      </c>
      <c r="G7362" s="2">
        <v>208.79</v>
      </c>
      <c r="H7362" s="2">
        <v>166.51</v>
      </c>
      <c r="I7362" t="s">
        <v>44</v>
      </c>
      <c r="J7362" s="1">
        <v>44872</v>
      </c>
      <c r="K7362" s="1" t="str">
        <f t="shared" si="114"/>
        <v>Nov 2022</v>
      </c>
      <c r="L7362" s="4">
        <v>7</v>
      </c>
      <c r="M7362">
        <v>72</v>
      </c>
      <c r="N7362" t="s">
        <v>88</v>
      </c>
      <c r="O7362" t="s">
        <v>55</v>
      </c>
      <c r="P7362" t="s">
        <v>27</v>
      </c>
      <c r="Q7362">
        <v>0</v>
      </c>
      <c r="R7362">
        <v>1</v>
      </c>
      <c r="S7362" t="s">
        <v>28</v>
      </c>
      <c r="T7362">
        <v>0</v>
      </c>
      <c r="U7362">
        <v>6</v>
      </c>
    </row>
    <row r="7363" spans="1:21" x14ac:dyDescent="0.25">
      <c r="A7363" t="s">
        <v>209</v>
      </c>
      <c r="B7363" t="s">
        <v>7717</v>
      </c>
      <c r="C7363" s="4">
        <v>68</v>
      </c>
      <c r="D7363" t="s">
        <v>22</v>
      </c>
      <c r="E7363" t="s">
        <v>43</v>
      </c>
      <c r="F7363">
        <v>99214</v>
      </c>
      <c r="G7363" s="2">
        <v>354.7</v>
      </c>
      <c r="H7363" s="2">
        <v>279.85000000000002</v>
      </c>
      <c r="I7363" t="s">
        <v>44</v>
      </c>
      <c r="J7363" s="1">
        <v>45541</v>
      </c>
      <c r="K7363" s="1" t="str">
        <f t="shared" ref="K7363:K7426" si="115">TEXT(J7363,"mmm yyyy")</f>
        <v>Sep 2024</v>
      </c>
      <c r="L7363" s="4">
        <v>23</v>
      </c>
      <c r="M7363">
        <v>79</v>
      </c>
      <c r="N7363" t="s">
        <v>68</v>
      </c>
      <c r="O7363" t="s">
        <v>26</v>
      </c>
      <c r="P7363" t="s">
        <v>27</v>
      </c>
      <c r="Q7363">
        <v>0</v>
      </c>
      <c r="R7363">
        <v>5</v>
      </c>
      <c r="S7363" t="s">
        <v>46</v>
      </c>
      <c r="T7363">
        <v>1</v>
      </c>
    </row>
    <row r="7364" spans="1:21" x14ac:dyDescent="0.25">
      <c r="A7364" t="s">
        <v>198</v>
      </c>
      <c r="B7364" t="s">
        <v>7718</v>
      </c>
      <c r="C7364" s="4">
        <v>31</v>
      </c>
      <c r="D7364" t="s">
        <v>22</v>
      </c>
      <c r="E7364" t="s">
        <v>58</v>
      </c>
      <c r="F7364">
        <v>99214</v>
      </c>
      <c r="G7364" s="2">
        <v>879.54</v>
      </c>
      <c r="H7364" s="2">
        <v>764.87</v>
      </c>
      <c r="I7364" t="s">
        <v>33</v>
      </c>
      <c r="J7364" s="1">
        <v>44742</v>
      </c>
      <c r="K7364" s="1" t="str">
        <f t="shared" si="115"/>
        <v>Jun 2022</v>
      </c>
      <c r="L7364" s="4">
        <v>12</v>
      </c>
      <c r="M7364">
        <v>58</v>
      </c>
      <c r="N7364" t="s">
        <v>68</v>
      </c>
      <c r="O7364" t="s">
        <v>71</v>
      </c>
      <c r="P7364" t="s">
        <v>27</v>
      </c>
      <c r="Q7364">
        <v>0</v>
      </c>
      <c r="R7364">
        <v>3</v>
      </c>
      <c r="S7364" t="s">
        <v>46</v>
      </c>
      <c r="T7364">
        <v>0</v>
      </c>
      <c r="U7364">
        <v>7</v>
      </c>
    </row>
    <row r="7365" spans="1:21" x14ac:dyDescent="0.25">
      <c r="A7365" t="s">
        <v>1640</v>
      </c>
      <c r="B7365" t="s">
        <v>7719</v>
      </c>
      <c r="C7365" s="4">
        <v>21</v>
      </c>
      <c r="D7365" t="s">
        <v>22</v>
      </c>
      <c r="E7365" t="s">
        <v>32</v>
      </c>
      <c r="F7365">
        <v>85025</v>
      </c>
      <c r="G7365" s="2">
        <v>150.66999999999999</v>
      </c>
      <c r="H7365" s="2">
        <v>121.69</v>
      </c>
      <c r="I7365" t="s">
        <v>33</v>
      </c>
      <c r="J7365" s="1">
        <v>44951</v>
      </c>
      <c r="K7365" s="1" t="str">
        <f t="shared" si="115"/>
        <v>Jan 2023</v>
      </c>
      <c r="L7365" s="4">
        <v>10</v>
      </c>
      <c r="M7365">
        <v>57</v>
      </c>
      <c r="N7365" t="s">
        <v>54</v>
      </c>
      <c r="O7365" t="s">
        <v>45</v>
      </c>
      <c r="P7365" t="s">
        <v>27</v>
      </c>
      <c r="Q7365">
        <v>0</v>
      </c>
      <c r="R7365">
        <v>5</v>
      </c>
      <c r="S7365" t="s">
        <v>28</v>
      </c>
      <c r="T7365">
        <v>1</v>
      </c>
      <c r="U7365">
        <v>2</v>
      </c>
    </row>
    <row r="7366" spans="1:21" x14ac:dyDescent="0.25">
      <c r="A7366" t="s">
        <v>478</v>
      </c>
      <c r="B7366" t="s">
        <v>7720</v>
      </c>
      <c r="C7366" s="4">
        <v>58</v>
      </c>
      <c r="D7366" t="s">
        <v>22</v>
      </c>
      <c r="E7366" t="s">
        <v>32</v>
      </c>
      <c r="F7366">
        <v>85025</v>
      </c>
      <c r="G7366" s="2">
        <v>212.98</v>
      </c>
      <c r="H7366" s="2">
        <v>163.07</v>
      </c>
      <c r="I7366" t="s">
        <v>33</v>
      </c>
      <c r="J7366" s="1">
        <v>44424</v>
      </c>
      <c r="K7366" s="1" t="str">
        <f t="shared" si="115"/>
        <v>Aug 2021</v>
      </c>
      <c r="L7366" s="4">
        <v>19</v>
      </c>
      <c r="M7366">
        <v>110</v>
      </c>
      <c r="N7366" t="s">
        <v>54</v>
      </c>
      <c r="O7366" t="s">
        <v>45</v>
      </c>
      <c r="P7366" t="s">
        <v>36</v>
      </c>
      <c r="Q7366">
        <v>0</v>
      </c>
      <c r="R7366">
        <v>1</v>
      </c>
      <c r="S7366" t="s">
        <v>46</v>
      </c>
      <c r="T7366">
        <v>0</v>
      </c>
      <c r="U7366">
        <v>2</v>
      </c>
    </row>
    <row r="7367" spans="1:21" x14ac:dyDescent="0.25">
      <c r="A7367" t="s">
        <v>232</v>
      </c>
      <c r="B7367" t="s">
        <v>7721</v>
      </c>
      <c r="C7367" s="4">
        <v>43</v>
      </c>
      <c r="D7367" t="s">
        <v>31</v>
      </c>
      <c r="E7367" t="s">
        <v>43</v>
      </c>
      <c r="F7367">
        <v>93000</v>
      </c>
      <c r="G7367" s="2">
        <v>309.88</v>
      </c>
      <c r="H7367" s="2">
        <v>245.85</v>
      </c>
      <c r="I7367" t="s">
        <v>44</v>
      </c>
      <c r="J7367" s="1">
        <v>44301</v>
      </c>
      <c r="K7367" s="1" t="str">
        <f t="shared" si="115"/>
        <v>Apr 2021</v>
      </c>
      <c r="L7367" s="4">
        <v>9</v>
      </c>
      <c r="M7367">
        <v>50</v>
      </c>
      <c r="N7367" t="s">
        <v>68</v>
      </c>
      <c r="O7367" t="s">
        <v>35</v>
      </c>
      <c r="P7367" t="s">
        <v>27</v>
      </c>
      <c r="Q7367">
        <v>0</v>
      </c>
      <c r="R7367">
        <v>3</v>
      </c>
      <c r="S7367" t="s">
        <v>37</v>
      </c>
      <c r="T7367">
        <v>0</v>
      </c>
      <c r="U7367">
        <v>2</v>
      </c>
    </row>
    <row r="7368" spans="1:21" x14ac:dyDescent="0.25">
      <c r="A7368" t="s">
        <v>164</v>
      </c>
      <c r="B7368" t="s">
        <v>7722</v>
      </c>
      <c r="C7368" s="4">
        <v>44</v>
      </c>
      <c r="D7368" t="s">
        <v>22</v>
      </c>
      <c r="E7368" t="s">
        <v>49</v>
      </c>
      <c r="F7368">
        <v>80053</v>
      </c>
      <c r="G7368" s="2">
        <v>1172.69</v>
      </c>
      <c r="H7368" s="2">
        <v>934.3</v>
      </c>
      <c r="I7368" t="s">
        <v>10364</v>
      </c>
      <c r="J7368" s="1">
        <v>44803</v>
      </c>
      <c r="K7368" s="1" t="str">
        <f t="shared" si="115"/>
        <v>Aug 2022</v>
      </c>
      <c r="L7368" s="4">
        <v>28</v>
      </c>
      <c r="M7368">
        <v>55</v>
      </c>
      <c r="N7368" t="s">
        <v>34</v>
      </c>
      <c r="O7368" t="s">
        <v>51</v>
      </c>
      <c r="P7368" t="s">
        <v>27</v>
      </c>
      <c r="Q7368">
        <v>0</v>
      </c>
      <c r="R7368">
        <v>1</v>
      </c>
      <c r="S7368" t="s">
        <v>28</v>
      </c>
      <c r="T7368">
        <v>1</v>
      </c>
      <c r="U7368">
        <v>3</v>
      </c>
    </row>
    <row r="7369" spans="1:21" x14ac:dyDescent="0.25">
      <c r="A7369" t="s">
        <v>1172</v>
      </c>
      <c r="B7369" t="s">
        <v>7723</v>
      </c>
      <c r="C7369" s="4">
        <v>67</v>
      </c>
      <c r="D7369" t="s">
        <v>31</v>
      </c>
      <c r="E7369" t="s">
        <v>58</v>
      </c>
      <c r="F7369">
        <v>85025</v>
      </c>
      <c r="G7369" s="2">
        <v>256.47000000000003</v>
      </c>
      <c r="H7369" s="2">
        <v>238.1</v>
      </c>
      <c r="I7369" t="s">
        <v>24</v>
      </c>
      <c r="J7369" s="1">
        <v>45254</v>
      </c>
      <c r="K7369" s="1" t="str">
        <f t="shared" si="115"/>
        <v>Nov 2023</v>
      </c>
      <c r="L7369" s="4">
        <v>13</v>
      </c>
      <c r="M7369">
        <v>66</v>
      </c>
      <c r="N7369" t="s">
        <v>25</v>
      </c>
      <c r="O7369" t="s">
        <v>51</v>
      </c>
      <c r="P7369" t="s">
        <v>85</v>
      </c>
      <c r="Q7369">
        <v>0</v>
      </c>
      <c r="R7369">
        <v>5</v>
      </c>
      <c r="S7369" t="s">
        <v>37</v>
      </c>
      <c r="T7369">
        <v>0</v>
      </c>
      <c r="U7369">
        <v>2</v>
      </c>
    </row>
    <row r="7370" spans="1:21" x14ac:dyDescent="0.25">
      <c r="A7370" t="s">
        <v>356</v>
      </c>
      <c r="B7370" t="s">
        <v>7724</v>
      </c>
      <c r="C7370" s="4">
        <v>30</v>
      </c>
      <c r="D7370" t="s">
        <v>31</v>
      </c>
      <c r="E7370" t="s">
        <v>49</v>
      </c>
      <c r="F7370">
        <v>97110</v>
      </c>
      <c r="G7370" s="2">
        <v>131.72</v>
      </c>
      <c r="H7370" s="2">
        <v>126.38</v>
      </c>
      <c r="I7370" t="s">
        <v>59</v>
      </c>
      <c r="J7370" s="1">
        <v>45335</v>
      </c>
      <c r="K7370" s="1" t="str">
        <f t="shared" si="115"/>
        <v>Feb 2024</v>
      </c>
      <c r="L7370" s="4">
        <v>3</v>
      </c>
      <c r="M7370">
        <v>65</v>
      </c>
      <c r="N7370" t="s">
        <v>68</v>
      </c>
      <c r="O7370" t="s">
        <v>26</v>
      </c>
      <c r="P7370" t="s">
        <v>85</v>
      </c>
      <c r="Q7370">
        <v>0</v>
      </c>
      <c r="R7370">
        <v>2</v>
      </c>
      <c r="S7370" t="s">
        <v>46</v>
      </c>
      <c r="T7370">
        <v>0</v>
      </c>
    </row>
    <row r="7371" spans="1:21" x14ac:dyDescent="0.25">
      <c r="A7371" t="s">
        <v>144</v>
      </c>
      <c r="B7371" t="s">
        <v>7725</v>
      </c>
      <c r="C7371" s="4">
        <v>58</v>
      </c>
      <c r="D7371" t="s">
        <v>31</v>
      </c>
      <c r="E7371" t="s">
        <v>49</v>
      </c>
      <c r="F7371">
        <v>71046</v>
      </c>
      <c r="G7371" s="2">
        <v>399.91</v>
      </c>
      <c r="H7371" s="2">
        <v>353.83</v>
      </c>
      <c r="I7371" t="s">
        <v>33</v>
      </c>
      <c r="J7371" s="1">
        <v>45226</v>
      </c>
      <c r="K7371" s="1" t="str">
        <f t="shared" si="115"/>
        <v>Oct 2023</v>
      </c>
      <c r="L7371" s="4">
        <v>6</v>
      </c>
      <c r="M7371">
        <v>46</v>
      </c>
      <c r="N7371" t="s">
        <v>68</v>
      </c>
      <c r="O7371" t="s">
        <v>45</v>
      </c>
      <c r="P7371" t="s">
        <v>27</v>
      </c>
      <c r="Q7371">
        <v>0</v>
      </c>
      <c r="R7371">
        <v>1</v>
      </c>
      <c r="S7371" t="s">
        <v>37</v>
      </c>
      <c r="T7371">
        <v>0</v>
      </c>
      <c r="U7371">
        <v>2</v>
      </c>
    </row>
    <row r="7372" spans="1:21" x14ac:dyDescent="0.25">
      <c r="A7372" t="s">
        <v>417</v>
      </c>
      <c r="B7372" t="s">
        <v>7726</v>
      </c>
      <c r="C7372" s="4">
        <v>37</v>
      </c>
      <c r="D7372" t="s">
        <v>22</v>
      </c>
      <c r="E7372" t="s">
        <v>23</v>
      </c>
      <c r="F7372">
        <v>97110</v>
      </c>
      <c r="G7372" s="2">
        <v>522.86</v>
      </c>
      <c r="H7372" s="2">
        <v>267.64</v>
      </c>
      <c r="I7372" t="s">
        <v>59</v>
      </c>
      <c r="J7372" s="1">
        <v>44681</v>
      </c>
      <c r="K7372" s="1" t="str">
        <f t="shared" si="115"/>
        <v>Apr 2022</v>
      </c>
      <c r="L7372" s="4">
        <v>2</v>
      </c>
      <c r="M7372">
        <v>64</v>
      </c>
      <c r="N7372" t="s">
        <v>34</v>
      </c>
      <c r="O7372" t="s">
        <v>26</v>
      </c>
      <c r="P7372" t="s">
        <v>36</v>
      </c>
      <c r="Q7372">
        <v>1</v>
      </c>
      <c r="R7372">
        <v>1</v>
      </c>
      <c r="S7372" t="s">
        <v>37</v>
      </c>
      <c r="T7372">
        <v>0</v>
      </c>
      <c r="U7372">
        <v>4</v>
      </c>
    </row>
    <row r="7373" spans="1:21" x14ac:dyDescent="0.25">
      <c r="A7373" t="s">
        <v>61</v>
      </c>
      <c r="B7373" t="s">
        <v>7727</v>
      </c>
      <c r="C7373" s="4">
        <v>44</v>
      </c>
      <c r="D7373" t="s">
        <v>31</v>
      </c>
      <c r="E7373" t="s">
        <v>40</v>
      </c>
      <c r="F7373">
        <v>87086</v>
      </c>
      <c r="G7373" s="2">
        <v>722.01</v>
      </c>
      <c r="H7373" s="2">
        <v>576.99</v>
      </c>
      <c r="I7373" t="s">
        <v>59</v>
      </c>
      <c r="J7373" s="1">
        <v>45192</v>
      </c>
      <c r="K7373" s="1" t="str">
        <f t="shared" si="115"/>
        <v>Sep 2023</v>
      </c>
      <c r="L7373" s="4">
        <v>15</v>
      </c>
      <c r="M7373">
        <v>102</v>
      </c>
      <c r="N7373" t="s">
        <v>88</v>
      </c>
      <c r="O7373" t="s">
        <v>45</v>
      </c>
      <c r="P7373" t="s">
        <v>27</v>
      </c>
      <c r="Q7373">
        <v>0</v>
      </c>
      <c r="R7373">
        <v>5</v>
      </c>
      <c r="S7373" t="s">
        <v>46</v>
      </c>
      <c r="T7373">
        <v>0</v>
      </c>
      <c r="U7373">
        <v>3</v>
      </c>
    </row>
    <row r="7374" spans="1:21" x14ac:dyDescent="0.25">
      <c r="A7374" t="s">
        <v>1181</v>
      </c>
      <c r="B7374" t="s">
        <v>7728</v>
      </c>
      <c r="C7374" s="4">
        <v>54</v>
      </c>
      <c r="D7374" t="s">
        <v>31</v>
      </c>
      <c r="E7374" t="s">
        <v>40</v>
      </c>
      <c r="F7374">
        <v>85025</v>
      </c>
      <c r="G7374" s="2">
        <v>102.97</v>
      </c>
      <c r="H7374" s="2">
        <v>54.25</v>
      </c>
      <c r="I7374" t="s">
        <v>44</v>
      </c>
      <c r="J7374" s="1">
        <v>44718</v>
      </c>
      <c r="K7374" s="1" t="str">
        <f t="shared" si="115"/>
        <v>Jun 2022</v>
      </c>
      <c r="L7374" s="4">
        <v>2</v>
      </c>
      <c r="M7374">
        <v>67</v>
      </c>
      <c r="N7374" t="s">
        <v>68</v>
      </c>
      <c r="O7374" t="s">
        <v>51</v>
      </c>
      <c r="P7374" t="s">
        <v>27</v>
      </c>
      <c r="Q7374">
        <v>1</v>
      </c>
      <c r="R7374">
        <v>5</v>
      </c>
      <c r="S7374" t="s">
        <v>28</v>
      </c>
      <c r="T7374">
        <v>0</v>
      </c>
      <c r="U7374">
        <v>5</v>
      </c>
    </row>
    <row r="7375" spans="1:21" x14ac:dyDescent="0.25">
      <c r="A7375" t="s">
        <v>683</v>
      </c>
      <c r="B7375" t="s">
        <v>7729</v>
      </c>
      <c r="C7375" s="4">
        <v>52</v>
      </c>
      <c r="D7375" t="s">
        <v>22</v>
      </c>
      <c r="E7375" t="s">
        <v>32</v>
      </c>
      <c r="F7375">
        <v>85025</v>
      </c>
      <c r="G7375" s="2">
        <v>947.7</v>
      </c>
      <c r="H7375" s="2">
        <v>834.07</v>
      </c>
      <c r="I7375" t="s">
        <v>44</v>
      </c>
      <c r="J7375" s="1">
        <v>45549</v>
      </c>
      <c r="K7375" s="1" t="str">
        <f t="shared" si="115"/>
        <v>Sep 2024</v>
      </c>
      <c r="L7375" s="4">
        <v>7</v>
      </c>
      <c r="M7375">
        <v>66</v>
      </c>
      <c r="N7375" t="s">
        <v>34</v>
      </c>
      <c r="O7375" t="s">
        <v>51</v>
      </c>
      <c r="P7375" t="s">
        <v>27</v>
      </c>
      <c r="Q7375">
        <v>0</v>
      </c>
      <c r="R7375">
        <v>5</v>
      </c>
      <c r="S7375" t="s">
        <v>37</v>
      </c>
      <c r="T7375">
        <v>0</v>
      </c>
    </row>
    <row r="7376" spans="1:21" x14ac:dyDescent="0.25">
      <c r="A7376" t="s">
        <v>775</v>
      </c>
      <c r="B7376" t="s">
        <v>7730</v>
      </c>
      <c r="C7376" s="4">
        <v>53</v>
      </c>
      <c r="D7376" t="s">
        <v>22</v>
      </c>
      <c r="E7376" t="s">
        <v>67</v>
      </c>
      <c r="F7376">
        <v>93000</v>
      </c>
      <c r="G7376" s="2">
        <v>715.48</v>
      </c>
      <c r="H7376" s="2">
        <v>543.65</v>
      </c>
      <c r="I7376" t="s">
        <v>10364</v>
      </c>
      <c r="J7376" s="1">
        <v>44699</v>
      </c>
      <c r="K7376" s="1" t="str">
        <f t="shared" si="115"/>
        <v>May 2022</v>
      </c>
      <c r="L7376" s="4">
        <v>10</v>
      </c>
      <c r="M7376">
        <v>55</v>
      </c>
      <c r="N7376" t="s">
        <v>68</v>
      </c>
      <c r="O7376" t="s">
        <v>114</v>
      </c>
      <c r="P7376" t="s">
        <v>27</v>
      </c>
      <c r="Q7376">
        <v>0</v>
      </c>
      <c r="R7376">
        <v>5</v>
      </c>
      <c r="S7376" t="s">
        <v>37</v>
      </c>
      <c r="T7376">
        <v>1</v>
      </c>
      <c r="U7376">
        <v>3</v>
      </c>
    </row>
    <row r="7377" spans="1:21" x14ac:dyDescent="0.25">
      <c r="A7377" t="s">
        <v>122</v>
      </c>
      <c r="B7377" t="s">
        <v>7731</v>
      </c>
      <c r="C7377" s="4">
        <v>78</v>
      </c>
      <c r="D7377" t="s">
        <v>22</v>
      </c>
      <c r="E7377" t="s">
        <v>43</v>
      </c>
      <c r="F7377">
        <v>93000</v>
      </c>
      <c r="G7377" s="2">
        <v>309.06</v>
      </c>
      <c r="H7377" s="2">
        <v>244.76</v>
      </c>
      <c r="I7377" t="s">
        <v>44</v>
      </c>
      <c r="J7377" s="1">
        <v>44325</v>
      </c>
      <c r="K7377" s="1" t="str">
        <f t="shared" si="115"/>
        <v>May 2021</v>
      </c>
      <c r="L7377" s="4">
        <v>28</v>
      </c>
      <c r="M7377">
        <v>64</v>
      </c>
      <c r="N7377" t="s">
        <v>88</v>
      </c>
      <c r="O7377" t="s">
        <v>35</v>
      </c>
      <c r="P7377" t="s">
        <v>36</v>
      </c>
      <c r="Q7377">
        <v>0</v>
      </c>
      <c r="R7377">
        <v>5</v>
      </c>
      <c r="S7377" t="s">
        <v>46</v>
      </c>
      <c r="T7377">
        <v>1</v>
      </c>
      <c r="U7377">
        <v>2</v>
      </c>
    </row>
    <row r="7378" spans="1:21" x14ac:dyDescent="0.25">
      <c r="A7378" t="s">
        <v>20</v>
      </c>
      <c r="B7378" t="s">
        <v>7732</v>
      </c>
      <c r="C7378" s="4">
        <v>50</v>
      </c>
      <c r="D7378" t="s">
        <v>22</v>
      </c>
      <c r="E7378" t="s">
        <v>43</v>
      </c>
      <c r="F7378">
        <v>93000</v>
      </c>
      <c r="G7378" s="2">
        <v>903.11</v>
      </c>
      <c r="H7378" s="2">
        <v>806.33</v>
      </c>
      <c r="I7378" t="s">
        <v>10364</v>
      </c>
      <c r="J7378" s="1">
        <v>44317</v>
      </c>
      <c r="K7378" s="1" t="str">
        <f t="shared" si="115"/>
        <v>May 2021</v>
      </c>
      <c r="L7378" s="4">
        <v>11</v>
      </c>
      <c r="M7378">
        <v>76</v>
      </c>
      <c r="N7378" t="s">
        <v>25</v>
      </c>
      <c r="O7378" t="s">
        <v>51</v>
      </c>
      <c r="P7378" t="s">
        <v>85</v>
      </c>
      <c r="Q7378">
        <v>0</v>
      </c>
      <c r="R7378">
        <v>2</v>
      </c>
      <c r="S7378" t="s">
        <v>46</v>
      </c>
      <c r="T7378">
        <v>1</v>
      </c>
      <c r="U7378">
        <v>3</v>
      </c>
    </row>
    <row r="7379" spans="1:21" x14ac:dyDescent="0.25">
      <c r="A7379" t="s">
        <v>1268</v>
      </c>
      <c r="B7379" t="s">
        <v>7733</v>
      </c>
      <c r="C7379" s="4">
        <v>53</v>
      </c>
      <c r="D7379" t="s">
        <v>22</v>
      </c>
      <c r="E7379" t="s">
        <v>49</v>
      </c>
      <c r="F7379">
        <v>97110</v>
      </c>
      <c r="G7379" s="2">
        <v>413.63</v>
      </c>
      <c r="H7379" s="2">
        <v>314.08</v>
      </c>
      <c r="I7379" t="s">
        <v>33</v>
      </c>
      <c r="J7379" s="1">
        <v>44817</v>
      </c>
      <c r="K7379" s="1" t="str">
        <f t="shared" si="115"/>
        <v>Sep 2022</v>
      </c>
      <c r="L7379" s="4">
        <v>19</v>
      </c>
      <c r="M7379">
        <v>67</v>
      </c>
      <c r="N7379" t="s">
        <v>34</v>
      </c>
      <c r="O7379" t="s">
        <v>71</v>
      </c>
      <c r="P7379" t="s">
        <v>36</v>
      </c>
      <c r="Q7379">
        <v>0</v>
      </c>
      <c r="R7379">
        <v>2</v>
      </c>
      <c r="S7379" t="s">
        <v>28</v>
      </c>
      <c r="T7379">
        <v>1</v>
      </c>
      <c r="U7379">
        <v>2</v>
      </c>
    </row>
    <row r="7380" spans="1:21" x14ac:dyDescent="0.25">
      <c r="A7380" t="s">
        <v>1322</v>
      </c>
      <c r="B7380" t="s">
        <v>7734</v>
      </c>
      <c r="C7380" s="4">
        <v>55</v>
      </c>
      <c r="D7380" t="s">
        <v>22</v>
      </c>
      <c r="E7380" t="s">
        <v>130</v>
      </c>
      <c r="F7380">
        <v>71046</v>
      </c>
      <c r="G7380" s="2">
        <v>295.20999999999998</v>
      </c>
      <c r="H7380" s="2">
        <v>222.4</v>
      </c>
      <c r="I7380" t="s">
        <v>24</v>
      </c>
      <c r="J7380" s="1">
        <v>44744</v>
      </c>
      <c r="K7380" s="1" t="str">
        <f t="shared" si="115"/>
        <v>Jul 2022</v>
      </c>
      <c r="L7380" s="4">
        <v>3</v>
      </c>
      <c r="M7380">
        <v>64</v>
      </c>
      <c r="N7380" t="s">
        <v>88</v>
      </c>
      <c r="O7380" t="s">
        <v>26</v>
      </c>
      <c r="P7380" t="s">
        <v>27</v>
      </c>
      <c r="Q7380">
        <v>0</v>
      </c>
      <c r="R7380">
        <v>1</v>
      </c>
      <c r="S7380" t="s">
        <v>46</v>
      </c>
      <c r="T7380">
        <v>0</v>
      </c>
      <c r="U7380">
        <v>4</v>
      </c>
    </row>
    <row r="7381" spans="1:21" x14ac:dyDescent="0.25">
      <c r="A7381" t="s">
        <v>253</v>
      </c>
      <c r="B7381" t="s">
        <v>7735</v>
      </c>
      <c r="C7381" s="4">
        <v>35</v>
      </c>
      <c r="D7381" t="s">
        <v>22</v>
      </c>
      <c r="E7381" t="s">
        <v>32</v>
      </c>
      <c r="F7381">
        <v>80053</v>
      </c>
      <c r="G7381" s="2">
        <v>865.09</v>
      </c>
      <c r="H7381" s="2">
        <v>726.55</v>
      </c>
      <c r="I7381" t="s">
        <v>44</v>
      </c>
      <c r="J7381" s="1">
        <v>44916</v>
      </c>
      <c r="K7381" s="1" t="str">
        <f t="shared" si="115"/>
        <v>Dec 2022</v>
      </c>
      <c r="L7381" s="4">
        <v>3</v>
      </c>
      <c r="M7381">
        <v>66</v>
      </c>
      <c r="N7381" t="s">
        <v>88</v>
      </c>
      <c r="O7381" t="s">
        <v>71</v>
      </c>
      <c r="P7381" t="s">
        <v>27</v>
      </c>
      <c r="Q7381">
        <v>0</v>
      </c>
      <c r="R7381">
        <v>0</v>
      </c>
      <c r="S7381" t="s">
        <v>28</v>
      </c>
      <c r="T7381">
        <v>0</v>
      </c>
      <c r="U7381">
        <v>1</v>
      </c>
    </row>
    <row r="7382" spans="1:21" x14ac:dyDescent="0.25">
      <c r="A7382" t="s">
        <v>689</v>
      </c>
      <c r="B7382" t="s">
        <v>7736</v>
      </c>
      <c r="C7382" s="4">
        <v>49</v>
      </c>
      <c r="D7382" t="s">
        <v>22</v>
      </c>
      <c r="E7382" t="s">
        <v>67</v>
      </c>
      <c r="F7382">
        <v>99213</v>
      </c>
      <c r="G7382" s="2">
        <v>558.96</v>
      </c>
      <c r="H7382" s="2">
        <v>526.04999999999995</v>
      </c>
      <c r="I7382" t="s">
        <v>33</v>
      </c>
      <c r="J7382" s="1">
        <v>45324</v>
      </c>
      <c r="K7382" s="1" t="str">
        <f t="shared" si="115"/>
        <v>Feb 2024</v>
      </c>
      <c r="L7382" s="4">
        <v>20</v>
      </c>
      <c r="M7382">
        <v>74</v>
      </c>
      <c r="N7382" t="s">
        <v>25</v>
      </c>
      <c r="O7382" t="s">
        <v>51</v>
      </c>
      <c r="P7382" t="s">
        <v>27</v>
      </c>
      <c r="Q7382">
        <v>0</v>
      </c>
      <c r="R7382">
        <v>5</v>
      </c>
      <c r="S7382" t="s">
        <v>28</v>
      </c>
      <c r="T7382">
        <v>1</v>
      </c>
      <c r="U7382">
        <v>4</v>
      </c>
    </row>
    <row r="7383" spans="1:21" x14ac:dyDescent="0.25">
      <c r="A7383" t="s">
        <v>292</v>
      </c>
      <c r="B7383" t="s">
        <v>7737</v>
      </c>
      <c r="C7383" s="4">
        <v>40</v>
      </c>
      <c r="D7383" t="s">
        <v>22</v>
      </c>
      <c r="E7383" t="s">
        <v>58</v>
      </c>
      <c r="F7383">
        <v>99213</v>
      </c>
      <c r="G7383" s="2">
        <v>518.42999999999995</v>
      </c>
      <c r="H7383" s="2">
        <v>408.53</v>
      </c>
      <c r="I7383" t="s">
        <v>44</v>
      </c>
      <c r="J7383" s="1">
        <v>44722</v>
      </c>
      <c r="K7383" s="1" t="str">
        <f t="shared" si="115"/>
        <v>Jun 2022</v>
      </c>
      <c r="L7383" s="4">
        <v>29</v>
      </c>
      <c r="M7383">
        <v>72</v>
      </c>
      <c r="N7383" t="s">
        <v>50</v>
      </c>
      <c r="O7383" t="s">
        <v>35</v>
      </c>
      <c r="P7383" t="s">
        <v>27</v>
      </c>
      <c r="Q7383">
        <v>0</v>
      </c>
      <c r="R7383">
        <v>2</v>
      </c>
      <c r="S7383" t="s">
        <v>37</v>
      </c>
      <c r="T7383">
        <v>0</v>
      </c>
      <c r="U7383">
        <v>1</v>
      </c>
    </row>
    <row r="7384" spans="1:21" x14ac:dyDescent="0.25">
      <c r="A7384" t="s">
        <v>268</v>
      </c>
      <c r="B7384" t="s">
        <v>7738</v>
      </c>
      <c r="C7384" s="4">
        <v>44</v>
      </c>
      <c r="D7384" t="s">
        <v>22</v>
      </c>
      <c r="E7384" t="s">
        <v>23</v>
      </c>
      <c r="F7384">
        <v>87086</v>
      </c>
      <c r="G7384" s="2">
        <v>772.65</v>
      </c>
      <c r="H7384" s="2">
        <v>754.43</v>
      </c>
      <c r="I7384" t="s">
        <v>33</v>
      </c>
      <c r="J7384" s="1">
        <v>45194</v>
      </c>
      <c r="K7384" s="1" t="str">
        <f t="shared" si="115"/>
        <v>Sep 2023</v>
      </c>
      <c r="L7384" s="4">
        <v>5</v>
      </c>
      <c r="M7384">
        <v>77</v>
      </c>
      <c r="N7384" t="s">
        <v>25</v>
      </c>
      <c r="O7384" t="s">
        <v>35</v>
      </c>
      <c r="P7384" t="s">
        <v>85</v>
      </c>
      <c r="Q7384">
        <v>0</v>
      </c>
      <c r="R7384">
        <v>1</v>
      </c>
      <c r="S7384" t="s">
        <v>46</v>
      </c>
      <c r="T7384">
        <v>0</v>
      </c>
      <c r="U7384">
        <v>1</v>
      </c>
    </row>
    <row r="7385" spans="1:21" x14ac:dyDescent="0.25">
      <c r="A7385" t="s">
        <v>148</v>
      </c>
      <c r="B7385" t="s">
        <v>7739</v>
      </c>
      <c r="C7385" s="4">
        <v>49</v>
      </c>
      <c r="D7385" t="s">
        <v>31</v>
      </c>
      <c r="E7385" t="s">
        <v>32</v>
      </c>
      <c r="F7385">
        <v>80053</v>
      </c>
      <c r="G7385" s="2">
        <v>273.25</v>
      </c>
      <c r="H7385" s="2">
        <v>256.11</v>
      </c>
      <c r="I7385" t="s">
        <v>44</v>
      </c>
      <c r="J7385" s="1">
        <v>45432</v>
      </c>
      <c r="K7385" s="1" t="str">
        <f t="shared" si="115"/>
        <v>May 2024</v>
      </c>
      <c r="L7385" s="4">
        <v>12</v>
      </c>
      <c r="M7385">
        <v>65</v>
      </c>
      <c r="N7385" t="s">
        <v>54</v>
      </c>
      <c r="O7385" t="s">
        <v>55</v>
      </c>
      <c r="P7385" t="s">
        <v>27</v>
      </c>
      <c r="Q7385">
        <v>0</v>
      </c>
      <c r="R7385">
        <v>2</v>
      </c>
      <c r="S7385" t="s">
        <v>46</v>
      </c>
      <c r="T7385">
        <v>0</v>
      </c>
      <c r="U7385">
        <v>5</v>
      </c>
    </row>
    <row r="7386" spans="1:21" x14ac:dyDescent="0.25">
      <c r="A7386" t="s">
        <v>570</v>
      </c>
      <c r="B7386" t="s">
        <v>7740</v>
      </c>
      <c r="C7386" s="4">
        <v>48</v>
      </c>
      <c r="D7386" t="s">
        <v>31</v>
      </c>
      <c r="E7386" t="s">
        <v>32</v>
      </c>
      <c r="F7386">
        <v>85025</v>
      </c>
      <c r="G7386" s="2">
        <v>342.16</v>
      </c>
      <c r="H7386" s="2">
        <v>276.83999999999997</v>
      </c>
      <c r="I7386" t="s">
        <v>59</v>
      </c>
      <c r="J7386" s="1">
        <v>45250</v>
      </c>
      <c r="K7386" s="1" t="str">
        <f t="shared" si="115"/>
        <v>Nov 2023</v>
      </c>
      <c r="L7386" s="4">
        <v>23</v>
      </c>
      <c r="M7386">
        <v>59</v>
      </c>
      <c r="N7386" t="s">
        <v>68</v>
      </c>
      <c r="O7386" t="s">
        <v>55</v>
      </c>
      <c r="P7386" t="s">
        <v>27</v>
      </c>
      <c r="Q7386">
        <v>0</v>
      </c>
      <c r="R7386">
        <v>5</v>
      </c>
      <c r="S7386" t="s">
        <v>46</v>
      </c>
      <c r="T7386">
        <v>1</v>
      </c>
      <c r="U7386">
        <v>1</v>
      </c>
    </row>
    <row r="7387" spans="1:21" x14ac:dyDescent="0.25">
      <c r="A7387" t="s">
        <v>244</v>
      </c>
      <c r="B7387" t="s">
        <v>7741</v>
      </c>
      <c r="C7387" s="4">
        <v>39</v>
      </c>
      <c r="D7387" t="s">
        <v>31</v>
      </c>
      <c r="E7387" t="s">
        <v>74</v>
      </c>
      <c r="F7387">
        <v>99213</v>
      </c>
      <c r="G7387" s="2">
        <v>188.86</v>
      </c>
      <c r="H7387" s="2">
        <v>154.68</v>
      </c>
      <c r="I7387" t="s">
        <v>44</v>
      </c>
      <c r="J7387" s="1">
        <v>45459</v>
      </c>
      <c r="K7387" s="1" t="str">
        <f t="shared" si="115"/>
        <v>Jun 2024</v>
      </c>
      <c r="L7387" s="4">
        <v>16</v>
      </c>
      <c r="M7387">
        <v>67</v>
      </c>
      <c r="N7387" t="s">
        <v>54</v>
      </c>
      <c r="O7387" t="s">
        <v>45</v>
      </c>
      <c r="P7387" t="s">
        <v>27</v>
      </c>
      <c r="Q7387">
        <v>0</v>
      </c>
      <c r="R7387">
        <v>0</v>
      </c>
      <c r="S7387" t="s">
        <v>46</v>
      </c>
      <c r="T7387">
        <v>1</v>
      </c>
      <c r="U7387">
        <v>4</v>
      </c>
    </row>
    <row r="7388" spans="1:21" x14ac:dyDescent="0.25">
      <c r="A7388" t="s">
        <v>920</v>
      </c>
      <c r="B7388" t="s">
        <v>7742</v>
      </c>
      <c r="C7388" s="4">
        <v>24</v>
      </c>
      <c r="D7388" t="s">
        <v>22</v>
      </c>
      <c r="E7388" t="s">
        <v>117</v>
      </c>
      <c r="F7388">
        <v>87086</v>
      </c>
      <c r="G7388" s="2">
        <v>670.63</v>
      </c>
      <c r="H7388" s="2">
        <v>632.24</v>
      </c>
      <c r="I7388" t="s">
        <v>33</v>
      </c>
      <c r="J7388" s="1">
        <v>44231</v>
      </c>
      <c r="K7388" s="1" t="str">
        <f t="shared" si="115"/>
        <v>Feb 2021</v>
      </c>
      <c r="L7388" s="4">
        <v>7</v>
      </c>
      <c r="M7388">
        <v>87</v>
      </c>
      <c r="N7388" t="s">
        <v>50</v>
      </c>
      <c r="O7388" t="s">
        <v>45</v>
      </c>
      <c r="P7388" t="s">
        <v>27</v>
      </c>
      <c r="Q7388">
        <v>0</v>
      </c>
      <c r="R7388">
        <v>2</v>
      </c>
      <c r="S7388" t="s">
        <v>37</v>
      </c>
      <c r="T7388">
        <v>1</v>
      </c>
      <c r="U7388">
        <v>2</v>
      </c>
    </row>
    <row r="7389" spans="1:21" x14ac:dyDescent="0.25">
      <c r="A7389" t="s">
        <v>997</v>
      </c>
      <c r="B7389" t="s">
        <v>7743</v>
      </c>
      <c r="C7389" s="4">
        <v>40</v>
      </c>
      <c r="D7389" t="s">
        <v>22</v>
      </c>
      <c r="E7389" t="s">
        <v>43</v>
      </c>
      <c r="F7389">
        <v>93000</v>
      </c>
      <c r="G7389" s="2">
        <v>482.73</v>
      </c>
      <c r="H7389" s="2">
        <v>421.09</v>
      </c>
      <c r="I7389" t="s">
        <v>59</v>
      </c>
      <c r="J7389" s="1">
        <v>45601</v>
      </c>
      <c r="K7389" s="1" t="str">
        <f t="shared" si="115"/>
        <v>Nov 2024</v>
      </c>
      <c r="L7389" s="4">
        <v>5</v>
      </c>
      <c r="M7389">
        <v>75</v>
      </c>
      <c r="N7389" t="s">
        <v>68</v>
      </c>
      <c r="O7389" t="s">
        <v>71</v>
      </c>
      <c r="P7389" t="s">
        <v>27</v>
      </c>
      <c r="Q7389">
        <v>0</v>
      </c>
      <c r="R7389">
        <v>5</v>
      </c>
      <c r="S7389" t="s">
        <v>28</v>
      </c>
      <c r="T7389">
        <v>1</v>
      </c>
      <c r="U7389">
        <v>6</v>
      </c>
    </row>
    <row r="7390" spans="1:21" x14ac:dyDescent="0.25">
      <c r="A7390" t="s">
        <v>83</v>
      </c>
      <c r="B7390" t="s">
        <v>7744</v>
      </c>
      <c r="C7390" s="4">
        <v>68</v>
      </c>
      <c r="D7390" t="s">
        <v>22</v>
      </c>
      <c r="E7390" t="s">
        <v>130</v>
      </c>
      <c r="F7390">
        <v>71046</v>
      </c>
      <c r="G7390" s="2">
        <v>924.48</v>
      </c>
      <c r="H7390" s="2">
        <v>758.08</v>
      </c>
      <c r="I7390" t="s">
        <v>33</v>
      </c>
      <c r="J7390" s="1">
        <v>44450</v>
      </c>
      <c r="K7390" s="1" t="str">
        <f t="shared" si="115"/>
        <v>Sep 2021</v>
      </c>
      <c r="L7390" s="4">
        <v>23</v>
      </c>
      <c r="M7390">
        <v>79</v>
      </c>
      <c r="N7390" t="s">
        <v>50</v>
      </c>
      <c r="O7390" t="s">
        <v>26</v>
      </c>
      <c r="P7390" t="s">
        <v>27</v>
      </c>
      <c r="Q7390">
        <v>0</v>
      </c>
      <c r="R7390">
        <v>5</v>
      </c>
      <c r="S7390" t="s">
        <v>37</v>
      </c>
      <c r="T7390">
        <v>0</v>
      </c>
      <c r="U7390">
        <v>2</v>
      </c>
    </row>
    <row r="7391" spans="1:21" x14ac:dyDescent="0.25">
      <c r="A7391" t="s">
        <v>920</v>
      </c>
      <c r="B7391" t="s">
        <v>7745</v>
      </c>
      <c r="C7391" s="4">
        <v>58</v>
      </c>
      <c r="D7391" t="s">
        <v>22</v>
      </c>
      <c r="E7391" t="s">
        <v>74</v>
      </c>
      <c r="F7391">
        <v>99213</v>
      </c>
      <c r="G7391" s="2">
        <v>627.23</v>
      </c>
      <c r="H7391" s="2">
        <v>543.91999999999996</v>
      </c>
      <c r="I7391" t="s">
        <v>44</v>
      </c>
      <c r="J7391" s="1">
        <v>44920</v>
      </c>
      <c r="K7391" s="1" t="str">
        <f t="shared" si="115"/>
        <v>Dec 2022</v>
      </c>
      <c r="L7391" s="4">
        <v>28</v>
      </c>
      <c r="M7391">
        <v>117</v>
      </c>
      <c r="N7391" t="s">
        <v>50</v>
      </c>
      <c r="O7391" t="s">
        <v>55</v>
      </c>
      <c r="P7391" t="s">
        <v>27</v>
      </c>
      <c r="Q7391">
        <v>0</v>
      </c>
      <c r="R7391">
        <v>0</v>
      </c>
      <c r="S7391" t="s">
        <v>28</v>
      </c>
      <c r="T7391">
        <v>0</v>
      </c>
      <c r="U7391">
        <v>3</v>
      </c>
    </row>
    <row r="7392" spans="1:21" x14ac:dyDescent="0.25">
      <c r="A7392" t="s">
        <v>543</v>
      </c>
      <c r="B7392" t="s">
        <v>7746</v>
      </c>
      <c r="C7392" s="4">
        <v>68</v>
      </c>
      <c r="D7392" t="s">
        <v>22</v>
      </c>
      <c r="E7392" t="s">
        <v>43</v>
      </c>
      <c r="F7392">
        <v>99214</v>
      </c>
      <c r="G7392" s="2">
        <v>360.83</v>
      </c>
      <c r="H7392" s="2">
        <v>297.33999999999997</v>
      </c>
      <c r="I7392" t="s">
        <v>33</v>
      </c>
      <c r="J7392" s="1">
        <v>44801</v>
      </c>
      <c r="K7392" s="1" t="str">
        <f t="shared" si="115"/>
        <v>Aug 2022</v>
      </c>
      <c r="L7392" s="4">
        <v>21</v>
      </c>
      <c r="M7392">
        <v>67</v>
      </c>
      <c r="N7392" t="s">
        <v>54</v>
      </c>
      <c r="O7392" t="s">
        <v>35</v>
      </c>
      <c r="P7392" t="s">
        <v>36</v>
      </c>
      <c r="Q7392">
        <v>0</v>
      </c>
      <c r="R7392">
        <v>3</v>
      </c>
      <c r="S7392" t="s">
        <v>28</v>
      </c>
      <c r="T7392">
        <v>0</v>
      </c>
      <c r="U7392">
        <v>4</v>
      </c>
    </row>
    <row r="7393" spans="1:21" x14ac:dyDescent="0.25">
      <c r="A7393" t="s">
        <v>401</v>
      </c>
      <c r="B7393" t="s">
        <v>7747</v>
      </c>
      <c r="C7393" s="4">
        <v>72</v>
      </c>
      <c r="D7393" t="s">
        <v>22</v>
      </c>
      <c r="E7393" t="s">
        <v>40</v>
      </c>
      <c r="F7393">
        <v>36415</v>
      </c>
      <c r="G7393" s="2">
        <v>767.47</v>
      </c>
      <c r="H7393" s="2">
        <v>618.28</v>
      </c>
      <c r="I7393" t="s">
        <v>59</v>
      </c>
      <c r="J7393" s="1">
        <v>45557</v>
      </c>
      <c r="K7393" s="1" t="str">
        <f t="shared" si="115"/>
        <v>Sep 2024</v>
      </c>
      <c r="L7393" s="4">
        <v>3</v>
      </c>
      <c r="M7393">
        <v>114</v>
      </c>
      <c r="N7393" t="s">
        <v>34</v>
      </c>
      <c r="O7393" t="s">
        <v>60</v>
      </c>
      <c r="P7393" t="s">
        <v>27</v>
      </c>
      <c r="Q7393">
        <v>0</v>
      </c>
      <c r="R7393">
        <v>2</v>
      </c>
      <c r="S7393" t="s">
        <v>46</v>
      </c>
      <c r="T7393">
        <v>1</v>
      </c>
      <c r="U7393">
        <v>2</v>
      </c>
    </row>
    <row r="7394" spans="1:21" x14ac:dyDescent="0.25">
      <c r="A7394" t="s">
        <v>326</v>
      </c>
      <c r="B7394" t="s">
        <v>7748</v>
      </c>
      <c r="C7394" s="4">
        <v>68</v>
      </c>
      <c r="D7394" t="s">
        <v>22</v>
      </c>
      <c r="E7394" t="s">
        <v>49</v>
      </c>
      <c r="F7394">
        <v>97110</v>
      </c>
      <c r="G7394" s="2">
        <v>317.60000000000002</v>
      </c>
      <c r="H7394" s="2">
        <v>266.75</v>
      </c>
      <c r="I7394" t="s">
        <v>59</v>
      </c>
      <c r="J7394" s="1">
        <v>44462</v>
      </c>
      <c r="K7394" s="1" t="str">
        <f t="shared" si="115"/>
        <v>Sep 2021</v>
      </c>
      <c r="L7394" s="4">
        <v>13</v>
      </c>
      <c r="M7394">
        <v>46</v>
      </c>
      <c r="N7394" t="s">
        <v>34</v>
      </c>
      <c r="O7394" t="s">
        <v>71</v>
      </c>
      <c r="P7394" t="s">
        <v>27</v>
      </c>
      <c r="Q7394">
        <v>0</v>
      </c>
      <c r="R7394">
        <v>5</v>
      </c>
      <c r="S7394" t="s">
        <v>37</v>
      </c>
      <c r="T7394">
        <v>0</v>
      </c>
      <c r="U7394">
        <v>1</v>
      </c>
    </row>
    <row r="7395" spans="1:21" x14ac:dyDescent="0.25">
      <c r="A7395" t="s">
        <v>264</v>
      </c>
      <c r="B7395" t="s">
        <v>7749</v>
      </c>
      <c r="C7395" s="4">
        <v>43</v>
      </c>
      <c r="D7395" t="s">
        <v>31</v>
      </c>
      <c r="E7395" t="s">
        <v>49</v>
      </c>
      <c r="F7395">
        <v>97110</v>
      </c>
      <c r="G7395" s="2">
        <v>751.16</v>
      </c>
      <c r="H7395" s="2">
        <v>572.66</v>
      </c>
      <c r="I7395" t="s">
        <v>44</v>
      </c>
      <c r="J7395" s="1">
        <v>44485</v>
      </c>
      <c r="K7395" s="1" t="str">
        <f t="shared" si="115"/>
        <v>Oct 2021</v>
      </c>
      <c r="L7395" s="4">
        <v>3</v>
      </c>
      <c r="M7395">
        <v>64</v>
      </c>
      <c r="N7395" t="s">
        <v>68</v>
      </c>
      <c r="O7395" t="s">
        <v>45</v>
      </c>
      <c r="P7395" t="s">
        <v>36</v>
      </c>
      <c r="Q7395">
        <v>0</v>
      </c>
      <c r="R7395">
        <v>0</v>
      </c>
      <c r="S7395" t="s">
        <v>46</v>
      </c>
      <c r="T7395">
        <v>0</v>
      </c>
      <c r="U7395">
        <v>2</v>
      </c>
    </row>
    <row r="7396" spans="1:21" x14ac:dyDescent="0.25">
      <c r="A7396" t="s">
        <v>646</v>
      </c>
      <c r="B7396" t="s">
        <v>7750</v>
      </c>
      <c r="C7396" s="4">
        <v>51</v>
      </c>
      <c r="D7396" t="s">
        <v>31</v>
      </c>
      <c r="E7396" t="s">
        <v>32</v>
      </c>
      <c r="F7396">
        <v>36415</v>
      </c>
      <c r="G7396" s="2">
        <v>691.98</v>
      </c>
      <c r="H7396" s="2">
        <v>628.45000000000005</v>
      </c>
      <c r="I7396" t="s">
        <v>33</v>
      </c>
      <c r="J7396" s="1">
        <v>45083</v>
      </c>
      <c r="K7396" s="1" t="str">
        <f t="shared" si="115"/>
        <v>Jun 2023</v>
      </c>
      <c r="L7396" s="4">
        <v>23</v>
      </c>
      <c r="M7396">
        <v>63</v>
      </c>
      <c r="N7396" t="s">
        <v>54</v>
      </c>
      <c r="O7396" t="s">
        <v>114</v>
      </c>
      <c r="P7396" t="s">
        <v>27</v>
      </c>
      <c r="Q7396">
        <v>0</v>
      </c>
      <c r="R7396">
        <v>1</v>
      </c>
      <c r="S7396" t="s">
        <v>28</v>
      </c>
      <c r="T7396">
        <v>0</v>
      </c>
      <c r="U7396">
        <v>2</v>
      </c>
    </row>
    <row r="7397" spans="1:21" x14ac:dyDescent="0.25">
      <c r="A7397" t="s">
        <v>586</v>
      </c>
      <c r="B7397" t="s">
        <v>7751</v>
      </c>
      <c r="C7397" s="4">
        <v>45</v>
      </c>
      <c r="D7397" t="s">
        <v>31</v>
      </c>
      <c r="E7397" t="s">
        <v>67</v>
      </c>
      <c r="F7397">
        <v>99213</v>
      </c>
      <c r="G7397" s="2">
        <v>458.71</v>
      </c>
      <c r="H7397" s="2">
        <v>432.03</v>
      </c>
      <c r="I7397" t="s">
        <v>24</v>
      </c>
      <c r="J7397" s="1">
        <v>45501</v>
      </c>
      <c r="K7397" s="1" t="str">
        <f t="shared" si="115"/>
        <v>Jul 2024</v>
      </c>
      <c r="L7397" s="4">
        <v>15</v>
      </c>
      <c r="M7397">
        <v>62</v>
      </c>
      <c r="N7397" t="s">
        <v>34</v>
      </c>
      <c r="O7397" t="s">
        <v>71</v>
      </c>
      <c r="P7397" t="s">
        <v>27</v>
      </c>
      <c r="Q7397">
        <v>0</v>
      </c>
      <c r="R7397">
        <v>1</v>
      </c>
      <c r="S7397" t="s">
        <v>37</v>
      </c>
      <c r="T7397">
        <v>0</v>
      </c>
      <c r="U7397">
        <v>1</v>
      </c>
    </row>
    <row r="7398" spans="1:21" x14ac:dyDescent="0.25">
      <c r="A7398" t="s">
        <v>95</v>
      </c>
      <c r="B7398" t="s">
        <v>7752</v>
      </c>
      <c r="C7398" s="4">
        <v>20</v>
      </c>
      <c r="D7398" t="s">
        <v>22</v>
      </c>
      <c r="E7398" t="s">
        <v>74</v>
      </c>
      <c r="F7398">
        <v>99213</v>
      </c>
      <c r="G7398" s="2">
        <v>266.63</v>
      </c>
      <c r="H7398" s="2">
        <v>212.67</v>
      </c>
      <c r="I7398" t="s">
        <v>59</v>
      </c>
      <c r="J7398" s="1">
        <v>44380</v>
      </c>
      <c r="K7398" s="1" t="str">
        <f t="shared" si="115"/>
        <v>Jul 2021</v>
      </c>
      <c r="L7398" s="4">
        <v>13</v>
      </c>
      <c r="M7398">
        <v>47</v>
      </c>
      <c r="N7398" t="s">
        <v>88</v>
      </c>
      <c r="O7398" t="s">
        <v>55</v>
      </c>
      <c r="P7398" t="s">
        <v>27</v>
      </c>
      <c r="Q7398">
        <v>0</v>
      </c>
      <c r="R7398">
        <v>2</v>
      </c>
      <c r="S7398" t="s">
        <v>28</v>
      </c>
      <c r="T7398">
        <v>0</v>
      </c>
      <c r="U7398">
        <v>1</v>
      </c>
    </row>
    <row r="7399" spans="1:21" x14ac:dyDescent="0.25">
      <c r="A7399" t="s">
        <v>815</v>
      </c>
      <c r="B7399" t="s">
        <v>7753</v>
      </c>
      <c r="C7399" s="4">
        <v>48</v>
      </c>
      <c r="D7399" t="s">
        <v>31</v>
      </c>
      <c r="E7399" t="s">
        <v>58</v>
      </c>
      <c r="F7399">
        <v>93000</v>
      </c>
      <c r="G7399" s="2">
        <v>446.69</v>
      </c>
      <c r="H7399" s="2">
        <v>335.81</v>
      </c>
      <c r="I7399" t="s">
        <v>59</v>
      </c>
      <c r="J7399" s="1">
        <v>44951</v>
      </c>
      <c r="K7399" s="1" t="str">
        <f t="shared" si="115"/>
        <v>Jan 2023</v>
      </c>
      <c r="L7399" s="4">
        <v>10</v>
      </c>
      <c r="M7399">
        <v>66</v>
      </c>
      <c r="N7399" t="s">
        <v>54</v>
      </c>
      <c r="O7399" t="s">
        <v>35</v>
      </c>
      <c r="P7399" t="s">
        <v>27</v>
      </c>
      <c r="Q7399">
        <v>0</v>
      </c>
      <c r="R7399">
        <v>0</v>
      </c>
      <c r="S7399" t="s">
        <v>46</v>
      </c>
      <c r="T7399">
        <v>1</v>
      </c>
      <c r="U7399">
        <v>2</v>
      </c>
    </row>
    <row r="7400" spans="1:21" x14ac:dyDescent="0.25">
      <c r="A7400" t="s">
        <v>266</v>
      </c>
      <c r="B7400" t="s">
        <v>7754</v>
      </c>
      <c r="C7400" s="4">
        <v>30</v>
      </c>
      <c r="D7400" t="s">
        <v>31</v>
      </c>
      <c r="E7400" t="s">
        <v>67</v>
      </c>
      <c r="F7400">
        <v>99213</v>
      </c>
      <c r="G7400" s="2">
        <v>753.74</v>
      </c>
      <c r="H7400" s="2">
        <v>678.06</v>
      </c>
      <c r="I7400" t="s">
        <v>59</v>
      </c>
      <c r="J7400" s="1">
        <v>45179</v>
      </c>
      <c r="K7400" s="1" t="str">
        <f t="shared" si="115"/>
        <v>Sep 2023</v>
      </c>
      <c r="L7400" s="4">
        <v>9</v>
      </c>
      <c r="M7400">
        <v>114</v>
      </c>
      <c r="N7400" t="s">
        <v>54</v>
      </c>
      <c r="O7400" t="s">
        <v>35</v>
      </c>
      <c r="P7400" t="s">
        <v>27</v>
      </c>
      <c r="Q7400">
        <v>0</v>
      </c>
      <c r="R7400">
        <v>5</v>
      </c>
      <c r="S7400" t="s">
        <v>28</v>
      </c>
      <c r="T7400">
        <v>0</v>
      </c>
      <c r="U7400">
        <v>2</v>
      </c>
    </row>
    <row r="7401" spans="1:21" x14ac:dyDescent="0.25">
      <c r="A7401" t="s">
        <v>142</v>
      </c>
      <c r="B7401" t="s">
        <v>7755</v>
      </c>
      <c r="C7401" s="4">
        <v>75</v>
      </c>
      <c r="D7401" t="s">
        <v>22</v>
      </c>
      <c r="E7401" t="s">
        <v>23</v>
      </c>
      <c r="F7401">
        <v>99213</v>
      </c>
      <c r="G7401" s="2">
        <v>1201.45</v>
      </c>
      <c r="H7401" s="2">
        <v>383.86</v>
      </c>
      <c r="I7401" t="s">
        <v>59</v>
      </c>
      <c r="J7401" s="1">
        <v>45188</v>
      </c>
      <c r="K7401" s="1" t="str">
        <f t="shared" si="115"/>
        <v>Sep 2023</v>
      </c>
      <c r="L7401" s="4">
        <v>2</v>
      </c>
      <c r="M7401">
        <v>59</v>
      </c>
      <c r="N7401" t="s">
        <v>34</v>
      </c>
      <c r="O7401" t="s">
        <v>71</v>
      </c>
      <c r="P7401" t="s">
        <v>85</v>
      </c>
      <c r="Q7401">
        <v>1</v>
      </c>
      <c r="R7401">
        <v>1</v>
      </c>
      <c r="S7401" t="s">
        <v>37</v>
      </c>
      <c r="T7401">
        <v>0</v>
      </c>
      <c r="U7401">
        <v>1</v>
      </c>
    </row>
    <row r="7402" spans="1:21" x14ac:dyDescent="0.25">
      <c r="A7402" t="s">
        <v>1091</v>
      </c>
      <c r="B7402" t="s">
        <v>7756</v>
      </c>
      <c r="C7402" s="4">
        <v>38</v>
      </c>
      <c r="D7402" t="s">
        <v>31</v>
      </c>
      <c r="E7402" t="s">
        <v>40</v>
      </c>
      <c r="F7402">
        <v>99213</v>
      </c>
      <c r="G7402" s="2">
        <v>318.70999999999998</v>
      </c>
      <c r="H7402" s="2">
        <v>316.95</v>
      </c>
      <c r="I7402" t="s">
        <v>59</v>
      </c>
      <c r="J7402" s="1">
        <v>44407</v>
      </c>
      <c r="K7402" s="1" t="str">
        <f t="shared" si="115"/>
        <v>Jul 2021</v>
      </c>
      <c r="L7402" s="4">
        <v>11</v>
      </c>
      <c r="M7402">
        <v>106</v>
      </c>
      <c r="N7402" t="s">
        <v>54</v>
      </c>
      <c r="O7402" t="s">
        <v>51</v>
      </c>
      <c r="P7402" t="s">
        <v>27</v>
      </c>
      <c r="Q7402">
        <v>0</v>
      </c>
      <c r="R7402">
        <v>1</v>
      </c>
      <c r="S7402" t="s">
        <v>46</v>
      </c>
      <c r="T7402">
        <v>1</v>
      </c>
      <c r="U7402">
        <v>2</v>
      </c>
    </row>
    <row r="7403" spans="1:21" x14ac:dyDescent="0.25">
      <c r="A7403" t="s">
        <v>124</v>
      </c>
      <c r="B7403" t="s">
        <v>7757</v>
      </c>
      <c r="C7403" s="4">
        <v>53</v>
      </c>
      <c r="D7403" t="s">
        <v>31</v>
      </c>
      <c r="E7403" t="s">
        <v>32</v>
      </c>
      <c r="F7403">
        <v>85025</v>
      </c>
      <c r="G7403" s="2">
        <v>1122.6099999999999</v>
      </c>
      <c r="H7403" s="2">
        <v>572.72</v>
      </c>
      <c r="I7403" t="s">
        <v>59</v>
      </c>
      <c r="J7403" s="1">
        <v>44722</v>
      </c>
      <c r="K7403" s="1" t="str">
        <f t="shared" si="115"/>
        <v>Jun 2022</v>
      </c>
      <c r="L7403" s="4">
        <v>3</v>
      </c>
      <c r="M7403">
        <v>79</v>
      </c>
      <c r="N7403" t="s">
        <v>34</v>
      </c>
      <c r="O7403" t="s">
        <v>55</v>
      </c>
      <c r="P7403" t="s">
        <v>85</v>
      </c>
      <c r="Q7403">
        <v>1</v>
      </c>
      <c r="R7403">
        <v>0</v>
      </c>
      <c r="S7403" t="s">
        <v>46</v>
      </c>
      <c r="T7403">
        <v>0</v>
      </c>
      <c r="U7403">
        <v>3</v>
      </c>
    </row>
    <row r="7404" spans="1:21" x14ac:dyDescent="0.25">
      <c r="A7404" t="s">
        <v>1041</v>
      </c>
      <c r="B7404" t="s">
        <v>7758</v>
      </c>
      <c r="C7404" s="4">
        <v>37</v>
      </c>
      <c r="D7404" t="s">
        <v>22</v>
      </c>
      <c r="E7404" t="s">
        <v>67</v>
      </c>
      <c r="F7404">
        <v>99213</v>
      </c>
      <c r="G7404" s="2">
        <v>648.17999999999995</v>
      </c>
      <c r="H7404" s="2">
        <v>611.23</v>
      </c>
      <c r="I7404" t="s">
        <v>44</v>
      </c>
      <c r="J7404" s="1">
        <v>44567</v>
      </c>
      <c r="K7404" s="1" t="str">
        <f t="shared" si="115"/>
        <v>Jan 2022</v>
      </c>
      <c r="L7404" s="4">
        <v>24</v>
      </c>
      <c r="M7404">
        <v>64</v>
      </c>
      <c r="N7404" t="s">
        <v>25</v>
      </c>
      <c r="O7404" t="s">
        <v>45</v>
      </c>
      <c r="P7404" t="s">
        <v>27</v>
      </c>
      <c r="Q7404">
        <v>0</v>
      </c>
      <c r="R7404">
        <v>2</v>
      </c>
      <c r="S7404" t="s">
        <v>46</v>
      </c>
      <c r="T7404">
        <v>1</v>
      </c>
      <c r="U7404">
        <v>6</v>
      </c>
    </row>
    <row r="7405" spans="1:21" x14ac:dyDescent="0.25">
      <c r="A7405" t="s">
        <v>562</v>
      </c>
      <c r="B7405" t="s">
        <v>7759</v>
      </c>
      <c r="C7405" s="4">
        <v>61</v>
      </c>
      <c r="D7405" t="s">
        <v>31</v>
      </c>
      <c r="E7405" t="s">
        <v>43</v>
      </c>
      <c r="F7405">
        <v>93000</v>
      </c>
      <c r="G7405" s="2">
        <v>522.07000000000005</v>
      </c>
      <c r="H7405" s="2">
        <v>439</v>
      </c>
      <c r="I7405" t="s">
        <v>59</v>
      </c>
      <c r="J7405" s="1">
        <v>45596</v>
      </c>
      <c r="K7405" s="1" t="str">
        <f t="shared" si="115"/>
        <v>Oct 2024</v>
      </c>
      <c r="L7405" s="4">
        <v>2</v>
      </c>
      <c r="M7405">
        <v>81</v>
      </c>
      <c r="N7405" t="s">
        <v>68</v>
      </c>
      <c r="O7405" t="s">
        <v>114</v>
      </c>
      <c r="P7405" t="s">
        <v>27</v>
      </c>
      <c r="Q7405">
        <v>0</v>
      </c>
      <c r="R7405">
        <v>5</v>
      </c>
      <c r="S7405" t="s">
        <v>37</v>
      </c>
      <c r="T7405">
        <v>0</v>
      </c>
      <c r="U7405">
        <v>3</v>
      </c>
    </row>
    <row r="7406" spans="1:21" x14ac:dyDescent="0.25">
      <c r="A7406" t="s">
        <v>184</v>
      </c>
      <c r="B7406" t="s">
        <v>7760</v>
      </c>
      <c r="C7406" s="4">
        <v>39</v>
      </c>
      <c r="D7406" t="s">
        <v>22</v>
      </c>
      <c r="E7406" t="s">
        <v>67</v>
      </c>
      <c r="F7406">
        <v>87086</v>
      </c>
      <c r="G7406" s="2">
        <v>383.53</v>
      </c>
      <c r="H7406" s="2">
        <v>290.58999999999997</v>
      </c>
      <c r="I7406" t="s">
        <v>59</v>
      </c>
      <c r="J7406" s="1">
        <v>45662</v>
      </c>
      <c r="K7406" s="1" t="str">
        <f t="shared" si="115"/>
        <v>Jan 2025</v>
      </c>
      <c r="L7406" s="4">
        <v>9</v>
      </c>
      <c r="M7406">
        <v>63</v>
      </c>
      <c r="N7406" t="s">
        <v>88</v>
      </c>
      <c r="O7406" t="s">
        <v>26</v>
      </c>
      <c r="P7406" t="s">
        <v>27</v>
      </c>
      <c r="Q7406">
        <v>0</v>
      </c>
      <c r="R7406">
        <v>0</v>
      </c>
      <c r="S7406" t="s">
        <v>46</v>
      </c>
      <c r="T7406">
        <v>0</v>
      </c>
      <c r="U7406">
        <v>2</v>
      </c>
    </row>
    <row r="7407" spans="1:21" x14ac:dyDescent="0.25">
      <c r="A7407" t="s">
        <v>463</v>
      </c>
      <c r="B7407" t="s">
        <v>7761</v>
      </c>
      <c r="C7407" s="4">
        <v>38</v>
      </c>
      <c r="D7407" t="s">
        <v>31</v>
      </c>
      <c r="E7407" t="s">
        <v>74</v>
      </c>
      <c r="F7407">
        <v>99213</v>
      </c>
      <c r="G7407" s="2">
        <v>639.85</v>
      </c>
      <c r="H7407" s="2">
        <v>534.72</v>
      </c>
      <c r="I7407" t="s">
        <v>59</v>
      </c>
      <c r="J7407" s="1">
        <v>45526</v>
      </c>
      <c r="K7407" s="1" t="str">
        <f t="shared" si="115"/>
        <v>Aug 2024</v>
      </c>
      <c r="L7407" s="4">
        <v>18</v>
      </c>
      <c r="M7407">
        <v>53</v>
      </c>
      <c r="N7407" t="s">
        <v>25</v>
      </c>
      <c r="O7407" t="s">
        <v>114</v>
      </c>
      <c r="P7407" t="s">
        <v>85</v>
      </c>
      <c r="Q7407">
        <v>0</v>
      </c>
      <c r="R7407">
        <v>1</v>
      </c>
      <c r="S7407" t="s">
        <v>37</v>
      </c>
      <c r="T7407">
        <v>1</v>
      </c>
      <c r="U7407">
        <v>2</v>
      </c>
    </row>
    <row r="7408" spans="1:21" x14ac:dyDescent="0.25">
      <c r="A7408" t="s">
        <v>128</v>
      </c>
      <c r="B7408" t="s">
        <v>7762</v>
      </c>
      <c r="C7408" s="4">
        <v>80</v>
      </c>
      <c r="D7408" t="s">
        <v>22</v>
      </c>
      <c r="E7408" t="s">
        <v>40</v>
      </c>
      <c r="F7408">
        <v>85025</v>
      </c>
      <c r="G7408" s="2">
        <v>487.45</v>
      </c>
      <c r="H7408" s="2">
        <v>439.97</v>
      </c>
      <c r="I7408" t="s">
        <v>44</v>
      </c>
      <c r="J7408" s="1">
        <v>45079</v>
      </c>
      <c r="K7408" s="1" t="str">
        <f t="shared" si="115"/>
        <v>Jun 2023</v>
      </c>
      <c r="L7408" s="4">
        <v>25</v>
      </c>
      <c r="M7408">
        <v>62</v>
      </c>
      <c r="N7408" t="s">
        <v>68</v>
      </c>
      <c r="O7408" t="s">
        <v>45</v>
      </c>
      <c r="P7408" t="s">
        <v>27</v>
      </c>
      <c r="Q7408">
        <v>0</v>
      </c>
      <c r="R7408">
        <v>2</v>
      </c>
      <c r="S7408" t="s">
        <v>37</v>
      </c>
      <c r="T7408">
        <v>1</v>
      </c>
      <c r="U7408">
        <v>5</v>
      </c>
    </row>
    <row r="7409" spans="1:21" x14ac:dyDescent="0.25">
      <c r="A7409" t="s">
        <v>124</v>
      </c>
      <c r="B7409" t="s">
        <v>7763</v>
      </c>
      <c r="C7409" s="4">
        <v>41</v>
      </c>
      <c r="D7409" t="s">
        <v>22</v>
      </c>
      <c r="E7409" t="s">
        <v>74</v>
      </c>
      <c r="F7409">
        <v>85025</v>
      </c>
      <c r="G7409" s="2">
        <v>456.42</v>
      </c>
      <c r="H7409" s="2">
        <v>400.91</v>
      </c>
      <c r="I7409" t="s">
        <v>44</v>
      </c>
      <c r="J7409" s="1">
        <v>44873</v>
      </c>
      <c r="K7409" s="1" t="str">
        <f t="shared" si="115"/>
        <v>Nov 2022</v>
      </c>
      <c r="L7409" s="4">
        <v>4</v>
      </c>
      <c r="M7409">
        <v>55</v>
      </c>
      <c r="N7409" t="s">
        <v>34</v>
      </c>
      <c r="O7409" t="s">
        <v>55</v>
      </c>
      <c r="P7409" t="s">
        <v>27</v>
      </c>
      <c r="Q7409">
        <v>0</v>
      </c>
      <c r="R7409">
        <v>3</v>
      </c>
      <c r="S7409" t="s">
        <v>37</v>
      </c>
      <c r="T7409">
        <v>1</v>
      </c>
      <c r="U7409">
        <v>5</v>
      </c>
    </row>
    <row r="7410" spans="1:21" x14ac:dyDescent="0.25">
      <c r="A7410" t="s">
        <v>578</v>
      </c>
      <c r="B7410" t="s">
        <v>7764</v>
      </c>
      <c r="C7410" s="4">
        <v>44</v>
      </c>
      <c r="D7410" t="s">
        <v>22</v>
      </c>
      <c r="E7410" t="s">
        <v>117</v>
      </c>
      <c r="F7410">
        <v>71046</v>
      </c>
      <c r="G7410" s="2">
        <v>559.4</v>
      </c>
      <c r="H7410" s="2">
        <v>492.52</v>
      </c>
      <c r="I7410" t="s">
        <v>33</v>
      </c>
      <c r="J7410" s="1">
        <v>45422</v>
      </c>
      <c r="K7410" s="1" t="str">
        <f t="shared" si="115"/>
        <v>May 2024</v>
      </c>
      <c r="L7410" s="4">
        <v>28</v>
      </c>
      <c r="M7410">
        <v>66</v>
      </c>
      <c r="N7410" t="s">
        <v>88</v>
      </c>
      <c r="O7410" t="s">
        <v>45</v>
      </c>
      <c r="P7410" t="s">
        <v>27</v>
      </c>
      <c r="Q7410">
        <v>0</v>
      </c>
      <c r="R7410">
        <v>5</v>
      </c>
      <c r="S7410" t="s">
        <v>46</v>
      </c>
      <c r="T7410">
        <v>0</v>
      </c>
      <c r="U7410">
        <v>2</v>
      </c>
    </row>
    <row r="7411" spans="1:21" x14ac:dyDescent="0.25">
      <c r="A7411" t="s">
        <v>822</v>
      </c>
      <c r="B7411" t="s">
        <v>7765</v>
      </c>
      <c r="C7411" s="4">
        <v>63</v>
      </c>
      <c r="D7411" t="s">
        <v>22</v>
      </c>
      <c r="E7411" t="s">
        <v>32</v>
      </c>
      <c r="F7411">
        <v>85025</v>
      </c>
      <c r="G7411" s="2">
        <v>102.58</v>
      </c>
      <c r="H7411" s="2">
        <v>90.7</v>
      </c>
      <c r="I7411" t="s">
        <v>33</v>
      </c>
      <c r="J7411" s="1">
        <v>45632</v>
      </c>
      <c r="K7411" s="1" t="str">
        <f t="shared" si="115"/>
        <v>Dec 2024</v>
      </c>
      <c r="L7411" s="4">
        <v>21</v>
      </c>
      <c r="M7411">
        <v>62</v>
      </c>
      <c r="N7411" t="s">
        <v>88</v>
      </c>
      <c r="O7411" t="s">
        <v>55</v>
      </c>
      <c r="P7411" t="s">
        <v>27</v>
      </c>
      <c r="Q7411">
        <v>0</v>
      </c>
      <c r="R7411">
        <v>5</v>
      </c>
      <c r="S7411" t="s">
        <v>28</v>
      </c>
      <c r="T7411">
        <v>0</v>
      </c>
      <c r="U7411">
        <v>1</v>
      </c>
    </row>
    <row r="7412" spans="1:21" x14ac:dyDescent="0.25">
      <c r="A7412" t="s">
        <v>954</v>
      </c>
      <c r="B7412" t="s">
        <v>7766</v>
      </c>
      <c r="C7412" s="4">
        <v>43</v>
      </c>
      <c r="D7412" t="s">
        <v>31</v>
      </c>
      <c r="E7412" t="s">
        <v>49</v>
      </c>
      <c r="F7412">
        <v>97110</v>
      </c>
      <c r="G7412" s="2">
        <v>240</v>
      </c>
      <c r="H7412" s="2">
        <v>234.28</v>
      </c>
      <c r="I7412" t="s">
        <v>33</v>
      </c>
      <c r="J7412" s="1">
        <v>44445</v>
      </c>
      <c r="K7412" s="1" t="str">
        <f t="shared" si="115"/>
        <v>Sep 2021</v>
      </c>
      <c r="L7412" s="4">
        <v>12</v>
      </c>
      <c r="M7412">
        <v>76</v>
      </c>
      <c r="N7412" t="s">
        <v>68</v>
      </c>
      <c r="O7412" t="s">
        <v>51</v>
      </c>
      <c r="P7412" t="s">
        <v>36</v>
      </c>
      <c r="Q7412">
        <v>0</v>
      </c>
      <c r="R7412">
        <v>0</v>
      </c>
      <c r="S7412" t="s">
        <v>37</v>
      </c>
      <c r="T7412">
        <v>0</v>
      </c>
      <c r="U7412">
        <v>6</v>
      </c>
    </row>
    <row r="7413" spans="1:21" x14ac:dyDescent="0.25">
      <c r="A7413" t="s">
        <v>444</v>
      </c>
      <c r="B7413" t="s">
        <v>7767</v>
      </c>
      <c r="C7413" s="4">
        <v>67</v>
      </c>
      <c r="D7413" t="s">
        <v>22</v>
      </c>
      <c r="E7413" t="s">
        <v>23</v>
      </c>
      <c r="F7413">
        <v>80053</v>
      </c>
      <c r="G7413" s="2">
        <v>944.42</v>
      </c>
      <c r="H7413" s="2">
        <v>765.72</v>
      </c>
      <c r="I7413" t="s">
        <v>59</v>
      </c>
      <c r="J7413" s="1">
        <v>44920</v>
      </c>
      <c r="K7413" s="1" t="str">
        <f t="shared" si="115"/>
        <v>Dec 2022</v>
      </c>
      <c r="L7413" s="4">
        <v>13</v>
      </c>
      <c r="M7413">
        <v>57</v>
      </c>
      <c r="N7413" t="s">
        <v>34</v>
      </c>
      <c r="O7413" t="s">
        <v>71</v>
      </c>
      <c r="P7413" t="s">
        <v>27</v>
      </c>
      <c r="Q7413">
        <v>0</v>
      </c>
      <c r="R7413">
        <v>1</v>
      </c>
      <c r="S7413" t="s">
        <v>37</v>
      </c>
      <c r="T7413">
        <v>0</v>
      </c>
      <c r="U7413">
        <v>1</v>
      </c>
    </row>
    <row r="7414" spans="1:21" x14ac:dyDescent="0.25">
      <c r="A7414" t="s">
        <v>412</v>
      </c>
      <c r="B7414" t="s">
        <v>7768</v>
      </c>
      <c r="C7414" s="4">
        <v>31</v>
      </c>
      <c r="D7414" t="s">
        <v>22</v>
      </c>
      <c r="E7414" t="s">
        <v>43</v>
      </c>
      <c r="F7414">
        <v>93000</v>
      </c>
      <c r="G7414" s="2">
        <v>411.82</v>
      </c>
      <c r="H7414" s="2">
        <v>370.19</v>
      </c>
      <c r="I7414" t="s">
        <v>33</v>
      </c>
      <c r="J7414" s="1">
        <v>44972</v>
      </c>
      <c r="K7414" s="1" t="str">
        <f t="shared" si="115"/>
        <v>Feb 2023</v>
      </c>
      <c r="L7414" s="4">
        <v>11</v>
      </c>
      <c r="M7414">
        <v>54</v>
      </c>
      <c r="N7414" t="s">
        <v>68</v>
      </c>
      <c r="O7414" t="s">
        <v>114</v>
      </c>
      <c r="P7414" t="s">
        <v>27</v>
      </c>
      <c r="Q7414">
        <v>0</v>
      </c>
      <c r="R7414">
        <v>0</v>
      </c>
      <c r="S7414" t="s">
        <v>37</v>
      </c>
      <c r="T7414">
        <v>0</v>
      </c>
      <c r="U7414">
        <v>3</v>
      </c>
    </row>
    <row r="7415" spans="1:21" x14ac:dyDescent="0.25">
      <c r="A7415" t="s">
        <v>453</v>
      </c>
      <c r="B7415" t="s">
        <v>7769</v>
      </c>
      <c r="C7415" s="4">
        <v>74</v>
      </c>
      <c r="D7415" t="s">
        <v>22</v>
      </c>
      <c r="E7415" t="s">
        <v>67</v>
      </c>
      <c r="F7415">
        <v>99213</v>
      </c>
      <c r="G7415" s="2">
        <v>523.77</v>
      </c>
      <c r="H7415" s="2">
        <v>396.16</v>
      </c>
      <c r="I7415" t="s">
        <v>44</v>
      </c>
      <c r="J7415" s="1">
        <v>44704</v>
      </c>
      <c r="K7415" s="1" t="str">
        <f t="shared" si="115"/>
        <v>May 2022</v>
      </c>
      <c r="L7415" s="4">
        <v>2</v>
      </c>
      <c r="M7415">
        <v>76</v>
      </c>
      <c r="N7415" t="s">
        <v>54</v>
      </c>
      <c r="O7415" t="s">
        <v>26</v>
      </c>
      <c r="P7415" t="s">
        <v>27</v>
      </c>
      <c r="Q7415">
        <v>0</v>
      </c>
      <c r="R7415">
        <v>5</v>
      </c>
      <c r="S7415" t="s">
        <v>37</v>
      </c>
      <c r="T7415">
        <v>0</v>
      </c>
      <c r="U7415">
        <v>1</v>
      </c>
    </row>
    <row r="7416" spans="1:21" x14ac:dyDescent="0.25">
      <c r="A7416" t="s">
        <v>93</v>
      </c>
      <c r="B7416" t="s">
        <v>7770</v>
      </c>
      <c r="C7416" s="4">
        <v>86</v>
      </c>
      <c r="D7416" t="s">
        <v>31</v>
      </c>
      <c r="E7416" t="s">
        <v>130</v>
      </c>
      <c r="F7416">
        <v>71046</v>
      </c>
      <c r="G7416" s="2">
        <v>641.25</v>
      </c>
      <c r="H7416" s="2">
        <v>522.91999999999996</v>
      </c>
      <c r="I7416" t="s">
        <v>59</v>
      </c>
      <c r="J7416" s="1">
        <v>44684</v>
      </c>
      <c r="K7416" s="1" t="str">
        <f t="shared" si="115"/>
        <v>May 2022</v>
      </c>
      <c r="L7416" s="4">
        <v>25</v>
      </c>
      <c r="M7416">
        <v>63</v>
      </c>
      <c r="N7416" t="s">
        <v>88</v>
      </c>
      <c r="O7416" t="s">
        <v>35</v>
      </c>
      <c r="P7416" t="s">
        <v>85</v>
      </c>
      <c r="Q7416">
        <v>0</v>
      </c>
      <c r="R7416">
        <v>3</v>
      </c>
      <c r="S7416" t="s">
        <v>37</v>
      </c>
      <c r="T7416">
        <v>0</v>
      </c>
      <c r="U7416">
        <v>1</v>
      </c>
    </row>
    <row r="7417" spans="1:21" x14ac:dyDescent="0.25">
      <c r="A7417" t="s">
        <v>1333</v>
      </c>
      <c r="B7417" t="s">
        <v>7771</v>
      </c>
      <c r="C7417" s="4">
        <v>67</v>
      </c>
      <c r="D7417" t="s">
        <v>22</v>
      </c>
      <c r="E7417" t="s">
        <v>58</v>
      </c>
      <c r="F7417">
        <v>93000</v>
      </c>
      <c r="G7417" s="2">
        <v>460.45</v>
      </c>
      <c r="H7417" s="2">
        <v>362.82</v>
      </c>
      <c r="I7417" t="s">
        <v>33</v>
      </c>
      <c r="J7417" s="1">
        <v>44408</v>
      </c>
      <c r="K7417" s="1" t="str">
        <f t="shared" si="115"/>
        <v>Jul 2021</v>
      </c>
      <c r="L7417" s="4">
        <v>27</v>
      </c>
      <c r="M7417">
        <v>74</v>
      </c>
      <c r="N7417" t="s">
        <v>68</v>
      </c>
      <c r="O7417" t="s">
        <v>35</v>
      </c>
      <c r="P7417" t="s">
        <v>27</v>
      </c>
      <c r="Q7417">
        <v>0</v>
      </c>
      <c r="R7417">
        <v>3</v>
      </c>
      <c r="S7417" t="s">
        <v>28</v>
      </c>
      <c r="T7417">
        <v>0</v>
      </c>
      <c r="U7417">
        <v>1</v>
      </c>
    </row>
    <row r="7418" spans="1:21" x14ac:dyDescent="0.25">
      <c r="A7418" t="s">
        <v>1140</v>
      </c>
      <c r="B7418" t="s">
        <v>7772</v>
      </c>
      <c r="C7418" s="4">
        <v>48</v>
      </c>
      <c r="D7418" t="s">
        <v>22</v>
      </c>
      <c r="E7418" t="s">
        <v>130</v>
      </c>
      <c r="F7418">
        <v>71046</v>
      </c>
      <c r="G7418" s="2">
        <v>334.53</v>
      </c>
      <c r="H7418" s="2">
        <v>255.83</v>
      </c>
      <c r="I7418" t="s">
        <v>44</v>
      </c>
      <c r="J7418" s="1">
        <v>45488</v>
      </c>
      <c r="K7418" s="1" t="str">
        <f t="shared" si="115"/>
        <v>Jul 2024</v>
      </c>
      <c r="L7418" s="4">
        <v>26</v>
      </c>
      <c r="M7418">
        <v>64</v>
      </c>
      <c r="N7418" t="s">
        <v>34</v>
      </c>
      <c r="O7418" t="s">
        <v>71</v>
      </c>
      <c r="P7418" t="s">
        <v>85</v>
      </c>
      <c r="Q7418">
        <v>0</v>
      </c>
      <c r="R7418">
        <v>3</v>
      </c>
      <c r="S7418" t="s">
        <v>28</v>
      </c>
      <c r="T7418">
        <v>0</v>
      </c>
      <c r="U7418">
        <v>2</v>
      </c>
    </row>
    <row r="7419" spans="1:21" x14ac:dyDescent="0.25">
      <c r="A7419" t="s">
        <v>314</v>
      </c>
      <c r="B7419" t="s">
        <v>7773</v>
      </c>
      <c r="C7419" s="4">
        <v>70</v>
      </c>
      <c r="D7419" t="s">
        <v>22</v>
      </c>
      <c r="E7419" t="s">
        <v>43</v>
      </c>
      <c r="F7419">
        <v>93000</v>
      </c>
      <c r="G7419" s="2">
        <v>535.86</v>
      </c>
      <c r="H7419" s="2">
        <v>450.13</v>
      </c>
      <c r="I7419" t="s">
        <v>24</v>
      </c>
      <c r="J7419" s="1">
        <v>45594</v>
      </c>
      <c r="K7419" s="1" t="str">
        <f t="shared" si="115"/>
        <v>Oct 2024</v>
      </c>
      <c r="L7419" s="4">
        <v>14</v>
      </c>
      <c r="M7419">
        <v>61</v>
      </c>
      <c r="N7419" t="s">
        <v>34</v>
      </c>
      <c r="O7419" t="s">
        <v>26</v>
      </c>
      <c r="P7419" t="s">
        <v>27</v>
      </c>
      <c r="Q7419">
        <v>0</v>
      </c>
      <c r="R7419">
        <v>3</v>
      </c>
      <c r="S7419" t="s">
        <v>46</v>
      </c>
      <c r="T7419">
        <v>0</v>
      </c>
      <c r="U7419">
        <v>1</v>
      </c>
    </row>
    <row r="7420" spans="1:21" x14ac:dyDescent="0.25">
      <c r="A7420" t="s">
        <v>182</v>
      </c>
      <c r="B7420" t="s">
        <v>7774</v>
      </c>
      <c r="C7420" s="4">
        <v>56</v>
      </c>
      <c r="D7420" t="s">
        <v>31</v>
      </c>
      <c r="E7420" t="s">
        <v>40</v>
      </c>
      <c r="F7420">
        <v>87086</v>
      </c>
      <c r="G7420" s="2">
        <v>885.74</v>
      </c>
      <c r="H7420" s="2">
        <v>821.88</v>
      </c>
      <c r="I7420" t="s">
        <v>24</v>
      </c>
      <c r="J7420" s="1">
        <v>44304</v>
      </c>
      <c r="K7420" s="1" t="str">
        <f t="shared" si="115"/>
        <v>Apr 2021</v>
      </c>
      <c r="L7420" s="4">
        <v>7</v>
      </c>
      <c r="M7420">
        <v>65</v>
      </c>
      <c r="N7420" t="s">
        <v>25</v>
      </c>
      <c r="O7420" t="s">
        <v>26</v>
      </c>
      <c r="P7420" t="s">
        <v>27</v>
      </c>
      <c r="Q7420">
        <v>0</v>
      </c>
      <c r="R7420">
        <v>1</v>
      </c>
      <c r="S7420" t="s">
        <v>46</v>
      </c>
      <c r="T7420">
        <v>1</v>
      </c>
      <c r="U7420">
        <v>3</v>
      </c>
    </row>
    <row r="7421" spans="1:21" x14ac:dyDescent="0.25">
      <c r="A7421" t="s">
        <v>83</v>
      </c>
      <c r="B7421" t="s">
        <v>7775</v>
      </c>
      <c r="C7421" s="4">
        <v>59</v>
      </c>
      <c r="D7421" t="s">
        <v>22</v>
      </c>
      <c r="E7421" t="s">
        <v>67</v>
      </c>
      <c r="F7421">
        <v>99213</v>
      </c>
      <c r="G7421" s="2">
        <v>246.12</v>
      </c>
      <c r="H7421" s="2">
        <v>230.51</v>
      </c>
      <c r="I7421" t="s">
        <v>44</v>
      </c>
      <c r="J7421" s="1">
        <v>44645</v>
      </c>
      <c r="K7421" s="1" t="str">
        <f t="shared" si="115"/>
        <v>Mar 2022</v>
      </c>
      <c r="L7421" s="4">
        <v>15</v>
      </c>
      <c r="M7421">
        <v>62</v>
      </c>
      <c r="N7421" t="s">
        <v>50</v>
      </c>
      <c r="O7421" t="s">
        <v>45</v>
      </c>
      <c r="P7421" t="s">
        <v>85</v>
      </c>
      <c r="Q7421">
        <v>0</v>
      </c>
      <c r="R7421">
        <v>3</v>
      </c>
      <c r="S7421" t="s">
        <v>37</v>
      </c>
      <c r="T7421">
        <v>0</v>
      </c>
      <c r="U7421">
        <v>1</v>
      </c>
    </row>
    <row r="7422" spans="1:21" x14ac:dyDescent="0.25">
      <c r="A7422" t="s">
        <v>244</v>
      </c>
      <c r="B7422" t="s">
        <v>7776</v>
      </c>
      <c r="C7422" s="4">
        <v>49</v>
      </c>
      <c r="D7422" t="s">
        <v>22</v>
      </c>
      <c r="E7422" t="s">
        <v>58</v>
      </c>
      <c r="F7422">
        <v>99213</v>
      </c>
      <c r="G7422" s="2">
        <v>701.06</v>
      </c>
      <c r="H7422" s="2">
        <v>699.21</v>
      </c>
      <c r="I7422" t="s">
        <v>33</v>
      </c>
      <c r="J7422" s="1">
        <v>44293</v>
      </c>
      <c r="K7422" s="1" t="str">
        <f t="shared" si="115"/>
        <v>Apr 2021</v>
      </c>
      <c r="L7422" s="4">
        <v>9</v>
      </c>
      <c r="M7422">
        <v>69</v>
      </c>
      <c r="O7422" t="s">
        <v>60</v>
      </c>
      <c r="P7422" t="s">
        <v>27</v>
      </c>
      <c r="Q7422">
        <v>0</v>
      </c>
      <c r="R7422">
        <v>1</v>
      </c>
      <c r="S7422" t="s">
        <v>28</v>
      </c>
      <c r="T7422">
        <v>0</v>
      </c>
      <c r="U7422">
        <v>3</v>
      </c>
    </row>
    <row r="7423" spans="1:21" x14ac:dyDescent="0.25">
      <c r="A7423" t="s">
        <v>108</v>
      </c>
      <c r="B7423" t="s">
        <v>7777</v>
      </c>
      <c r="C7423" s="4">
        <v>79</v>
      </c>
      <c r="D7423" t="s">
        <v>22</v>
      </c>
      <c r="E7423" t="s">
        <v>40</v>
      </c>
      <c r="F7423">
        <v>36415</v>
      </c>
      <c r="G7423" s="2">
        <v>186.44</v>
      </c>
      <c r="H7423" s="2">
        <v>157.97999999999999</v>
      </c>
      <c r="I7423" t="s">
        <v>33</v>
      </c>
      <c r="J7423" s="1">
        <v>45095</v>
      </c>
      <c r="K7423" s="1" t="str">
        <f t="shared" si="115"/>
        <v>Jun 2023</v>
      </c>
      <c r="L7423" s="4">
        <v>20</v>
      </c>
      <c r="M7423">
        <v>60</v>
      </c>
      <c r="N7423" t="s">
        <v>68</v>
      </c>
      <c r="O7423" t="s">
        <v>55</v>
      </c>
      <c r="P7423" t="s">
        <v>85</v>
      </c>
      <c r="Q7423">
        <v>0</v>
      </c>
      <c r="R7423">
        <v>5</v>
      </c>
      <c r="S7423" t="s">
        <v>37</v>
      </c>
      <c r="T7423">
        <v>1</v>
      </c>
      <c r="U7423">
        <v>6</v>
      </c>
    </row>
    <row r="7424" spans="1:21" x14ac:dyDescent="0.25">
      <c r="A7424" t="s">
        <v>262</v>
      </c>
      <c r="B7424" t="s">
        <v>7778</v>
      </c>
      <c r="C7424" s="4">
        <v>18</v>
      </c>
      <c r="D7424" t="s">
        <v>31</v>
      </c>
      <c r="E7424" t="s">
        <v>117</v>
      </c>
      <c r="F7424">
        <v>80053</v>
      </c>
      <c r="G7424" s="2">
        <v>1056.83</v>
      </c>
      <c r="H7424" s="2">
        <v>804.24</v>
      </c>
      <c r="I7424" t="s">
        <v>44</v>
      </c>
      <c r="J7424" s="1">
        <v>44710</v>
      </c>
      <c r="K7424" s="1" t="str">
        <f t="shared" si="115"/>
        <v>May 2022</v>
      </c>
      <c r="L7424" s="4">
        <v>27</v>
      </c>
      <c r="M7424">
        <v>60</v>
      </c>
      <c r="N7424" t="s">
        <v>25</v>
      </c>
      <c r="O7424" t="s">
        <v>71</v>
      </c>
      <c r="P7424" t="s">
        <v>27</v>
      </c>
      <c r="Q7424">
        <v>0</v>
      </c>
      <c r="R7424">
        <v>5</v>
      </c>
      <c r="S7424" t="s">
        <v>28</v>
      </c>
      <c r="T7424">
        <v>1</v>
      </c>
      <c r="U7424">
        <v>3</v>
      </c>
    </row>
    <row r="7425" spans="1:21" x14ac:dyDescent="0.25">
      <c r="A7425" t="s">
        <v>444</v>
      </c>
      <c r="B7425" t="s">
        <v>7779</v>
      </c>
      <c r="C7425" s="4">
        <v>49</v>
      </c>
      <c r="D7425" t="s">
        <v>22</v>
      </c>
      <c r="E7425" t="s">
        <v>32</v>
      </c>
      <c r="F7425">
        <v>85025</v>
      </c>
      <c r="G7425" s="2">
        <v>971.35</v>
      </c>
      <c r="H7425" s="2">
        <v>870.47</v>
      </c>
      <c r="I7425" t="s">
        <v>59</v>
      </c>
      <c r="J7425" s="1">
        <v>45188</v>
      </c>
      <c r="K7425" s="1" t="str">
        <f t="shared" si="115"/>
        <v>Sep 2023</v>
      </c>
      <c r="L7425" s="4">
        <v>4</v>
      </c>
      <c r="M7425">
        <v>60</v>
      </c>
      <c r="N7425" t="s">
        <v>34</v>
      </c>
      <c r="O7425" t="s">
        <v>114</v>
      </c>
      <c r="P7425" t="s">
        <v>27</v>
      </c>
      <c r="Q7425">
        <v>0</v>
      </c>
      <c r="R7425">
        <v>5</v>
      </c>
      <c r="S7425" t="s">
        <v>28</v>
      </c>
      <c r="T7425">
        <v>0</v>
      </c>
      <c r="U7425">
        <v>2</v>
      </c>
    </row>
    <row r="7426" spans="1:21" x14ac:dyDescent="0.25">
      <c r="A7426" t="s">
        <v>266</v>
      </c>
      <c r="B7426" t="s">
        <v>7780</v>
      </c>
      <c r="C7426" s="4">
        <v>41</v>
      </c>
      <c r="D7426" t="s">
        <v>31</v>
      </c>
      <c r="E7426" t="s">
        <v>40</v>
      </c>
      <c r="F7426">
        <v>93000</v>
      </c>
      <c r="G7426" s="2">
        <v>800.88</v>
      </c>
      <c r="H7426" s="2">
        <v>575.41</v>
      </c>
      <c r="I7426" t="s">
        <v>24</v>
      </c>
      <c r="J7426" s="1">
        <v>45645</v>
      </c>
      <c r="K7426" s="1" t="str">
        <f t="shared" si="115"/>
        <v>Dec 2024</v>
      </c>
      <c r="L7426" s="4">
        <v>6</v>
      </c>
      <c r="M7426">
        <v>112</v>
      </c>
      <c r="N7426" t="s">
        <v>54</v>
      </c>
      <c r="O7426" t="s">
        <v>60</v>
      </c>
      <c r="P7426" t="s">
        <v>85</v>
      </c>
      <c r="Q7426">
        <v>1</v>
      </c>
      <c r="R7426">
        <v>5</v>
      </c>
      <c r="S7426" t="s">
        <v>46</v>
      </c>
      <c r="T7426">
        <v>1</v>
      </c>
      <c r="U7426">
        <v>5</v>
      </c>
    </row>
    <row r="7427" spans="1:21" x14ac:dyDescent="0.25">
      <c r="A7427" t="s">
        <v>499</v>
      </c>
      <c r="B7427" t="s">
        <v>7781</v>
      </c>
      <c r="C7427" s="4">
        <v>38</v>
      </c>
      <c r="D7427" t="s">
        <v>31</v>
      </c>
      <c r="E7427" t="s">
        <v>32</v>
      </c>
      <c r="F7427">
        <v>85025</v>
      </c>
      <c r="G7427" s="2">
        <v>707.01</v>
      </c>
      <c r="H7427" s="2">
        <v>553.01</v>
      </c>
      <c r="I7427" t="s">
        <v>33</v>
      </c>
      <c r="J7427" s="1">
        <v>45541</v>
      </c>
      <c r="K7427" s="1" t="str">
        <f t="shared" ref="K7427:K7490" si="116">TEXT(J7427,"mmm yyyy")</f>
        <v>Sep 2024</v>
      </c>
      <c r="L7427" s="4">
        <v>15</v>
      </c>
      <c r="M7427">
        <v>66</v>
      </c>
      <c r="N7427" t="s">
        <v>50</v>
      </c>
      <c r="O7427" t="s">
        <v>51</v>
      </c>
      <c r="P7427" t="s">
        <v>27</v>
      </c>
      <c r="Q7427">
        <v>0</v>
      </c>
      <c r="R7427">
        <v>3</v>
      </c>
      <c r="S7427" t="s">
        <v>46</v>
      </c>
      <c r="T7427">
        <v>0</v>
      </c>
      <c r="U7427">
        <v>3</v>
      </c>
    </row>
    <row r="7428" spans="1:21" x14ac:dyDescent="0.25">
      <c r="A7428" t="s">
        <v>785</v>
      </c>
      <c r="B7428" t="s">
        <v>7782</v>
      </c>
      <c r="C7428" s="4">
        <v>74</v>
      </c>
      <c r="D7428" t="s">
        <v>22</v>
      </c>
      <c r="E7428" t="s">
        <v>49</v>
      </c>
      <c r="F7428">
        <v>97110</v>
      </c>
      <c r="G7428" s="2">
        <v>678.6</v>
      </c>
      <c r="H7428" s="2">
        <v>516.92999999999995</v>
      </c>
      <c r="I7428" t="s">
        <v>33</v>
      </c>
      <c r="J7428" s="1">
        <v>45446</v>
      </c>
      <c r="K7428" s="1" t="str">
        <f t="shared" si="116"/>
        <v>Jun 2024</v>
      </c>
      <c r="L7428" s="4">
        <v>13</v>
      </c>
      <c r="M7428">
        <v>71</v>
      </c>
      <c r="N7428" t="s">
        <v>50</v>
      </c>
      <c r="O7428" t="s">
        <v>114</v>
      </c>
      <c r="P7428" t="s">
        <v>27</v>
      </c>
      <c r="Q7428">
        <v>0</v>
      </c>
      <c r="R7428">
        <v>0</v>
      </c>
      <c r="S7428" t="s">
        <v>46</v>
      </c>
      <c r="T7428">
        <v>0</v>
      </c>
      <c r="U7428">
        <v>3</v>
      </c>
    </row>
    <row r="7429" spans="1:21" x14ac:dyDescent="0.25">
      <c r="A7429" t="s">
        <v>1552</v>
      </c>
      <c r="B7429" t="s">
        <v>7783</v>
      </c>
      <c r="C7429" s="4">
        <v>55</v>
      </c>
      <c r="D7429" t="s">
        <v>31</v>
      </c>
      <c r="E7429" t="s">
        <v>130</v>
      </c>
      <c r="F7429">
        <v>71046</v>
      </c>
      <c r="G7429" s="2">
        <v>703.19</v>
      </c>
      <c r="H7429" s="2">
        <v>690.61</v>
      </c>
      <c r="I7429" t="s">
        <v>24</v>
      </c>
      <c r="J7429" s="1">
        <v>44988</v>
      </c>
      <c r="K7429" s="1" t="str">
        <f t="shared" si="116"/>
        <v>Mar 2023</v>
      </c>
      <c r="L7429" s="4">
        <v>18</v>
      </c>
      <c r="M7429">
        <v>54</v>
      </c>
      <c r="N7429" t="s">
        <v>50</v>
      </c>
      <c r="O7429" t="s">
        <v>55</v>
      </c>
      <c r="P7429" t="s">
        <v>27</v>
      </c>
      <c r="Q7429">
        <v>0</v>
      </c>
      <c r="R7429">
        <v>1</v>
      </c>
      <c r="S7429" t="s">
        <v>28</v>
      </c>
      <c r="T7429">
        <v>1</v>
      </c>
      <c r="U7429">
        <v>2</v>
      </c>
    </row>
    <row r="7430" spans="1:21" x14ac:dyDescent="0.25">
      <c r="A7430" t="s">
        <v>635</v>
      </c>
      <c r="B7430" t="s">
        <v>7784</v>
      </c>
      <c r="C7430" s="4">
        <v>82</v>
      </c>
      <c r="D7430" t="s">
        <v>31</v>
      </c>
      <c r="E7430" t="s">
        <v>58</v>
      </c>
      <c r="F7430">
        <v>71046</v>
      </c>
      <c r="G7430" s="2">
        <v>1007.05</v>
      </c>
      <c r="H7430" s="2">
        <v>967.71</v>
      </c>
      <c r="I7430" t="s">
        <v>59</v>
      </c>
      <c r="J7430" s="1">
        <v>45063</v>
      </c>
      <c r="K7430" s="1" t="str">
        <f t="shared" si="116"/>
        <v>May 2023</v>
      </c>
      <c r="L7430" s="4">
        <v>7</v>
      </c>
      <c r="M7430">
        <v>79</v>
      </c>
      <c r="N7430" t="s">
        <v>34</v>
      </c>
      <c r="O7430" t="s">
        <v>71</v>
      </c>
      <c r="P7430" t="s">
        <v>36</v>
      </c>
      <c r="Q7430">
        <v>0</v>
      </c>
      <c r="R7430">
        <v>5</v>
      </c>
      <c r="S7430" t="s">
        <v>28</v>
      </c>
      <c r="T7430">
        <v>0</v>
      </c>
      <c r="U7430">
        <v>3</v>
      </c>
    </row>
    <row r="7431" spans="1:21" x14ac:dyDescent="0.25">
      <c r="A7431" t="s">
        <v>1057</v>
      </c>
      <c r="B7431" t="s">
        <v>7785</v>
      </c>
      <c r="C7431" s="4">
        <v>67</v>
      </c>
      <c r="D7431" t="s">
        <v>22</v>
      </c>
      <c r="E7431" t="s">
        <v>32</v>
      </c>
      <c r="F7431">
        <v>80053</v>
      </c>
      <c r="G7431" s="2">
        <v>191.19</v>
      </c>
      <c r="H7431" s="2">
        <v>174.37</v>
      </c>
      <c r="I7431" t="s">
        <v>59</v>
      </c>
      <c r="J7431" s="1">
        <v>44682</v>
      </c>
      <c r="K7431" s="1" t="str">
        <f t="shared" si="116"/>
        <v>May 2022</v>
      </c>
      <c r="L7431" s="4">
        <v>17</v>
      </c>
      <c r="M7431">
        <v>59</v>
      </c>
      <c r="N7431" t="s">
        <v>34</v>
      </c>
      <c r="O7431" t="s">
        <v>35</v>
      </c>
      <c r="P7431" t="s">
        <v>27</v>
      </c>
      <c r="Q7431">
        <v>0</v>
      </c>
      <c r="R7431">
        <v>2</v>
      </c>
      <c r="S7431" t="s">
        <v>37</v>
      </c>
      <c r="T7431">
        <v>1</v>
      </c>
      <c r="U7431">
        <v>6</v>
      </c>
    </row>
    <row r="7432" spans="1:21" x14ac:dyDescent="0.25">
      <c r="A7432" t="s">
        <v>312</v>
      </c>
      <c r="B7432" t="s">
        <v>7786</v>
      </c>
      <c r="C7432" s="4">
        <v>36</v>
      </c>
      <c r="D7432" t="s">
        <v>31</v>
      </c>
      <c r="E7432" t="s">
        <v>130</v>
      </c>
      <c r="F7432">
        <v>71046</v>
      </c>
      <c r="G7432" s="2">
        <v>287.60000000000002</v>
      </c>
      <c r="H7432" s="2">
        <v>230.21</v>
      </c>
      <c r="I7432" t="s">
        <v>24</v>
      </c>
      <c r="J7432" s="1">
        <v>44916</v>
      </c>
      <c r="K7432" s="1" t="str">
        <f t="shared" si="116"/>
        <v>Dec 2022</v>
      </c>
      <c r="L7432" s="4">
        <v>15</v>
      </c>
      <c r="M7432">
        <v>59</v>
      </c>
      <c r="N7432" t="s">
        <v>88</v>
      </c>
      <c r="O7432" t="s">
        <v>71</v>
      </c>
      <c r="P7432" t="s">
        <v>85</v>
      </c>
      <c r="Q7432">
        <v>0</v>
      </c>
      <c r="R7432">
        <v>0</v>
      </c>
      <c r="S7432" t="s">
        <v>46</v>
      </c>
      <c r="T7432">
        <v>0</v>
      </c>
      <c r="U7432">
        <v>1</v>
      </c>
    </row>
    <row r="7433" spans="1:21" x14ac:dyDescent="0.25">
      <c r="A7433" t="s">
        <v>1181</v>
      </c>
      <c r="B7433" t="s">
        <v>7787</v>
      </c>
      <c r="C7433" s="4">
        <v>60</v>
      </c>
      <c r="D7433" t="s">
        <v>31</v>
      </c>
      <c r="E7433" t="s">
        <v>43</v>
      </c>
      <c r="F7433">
        <v>93000</v>
      </c>
      <c r="G7433" s="2">
        <v>392.05</v>
      </c>
      <c r="H7433" s="2">
        <v>326.29000000000002</v>
      </c>
      <c r="I7433" t="s">
        <v>24</v>
      </c>
      <c r="J7433" s="1">
        <v>45424</v>
      </c>
      <c r="K7433" s="1" t="str">
        <f t="shared" si="116"/>
        <v>May 2024</v>
      </c>
      <c r="L7433" s="4">
        <v>26</v>
      </c>
      <c r="M7433">
        <v>66</v>
      </c>
      <c r="N7433" t="s">
        <v>68</v>
      </c>
      <c r="O7433" t="s">
        <v>35</v>
      </c>
      <c r="P7433" t="s">
        <v>27</v>
      </c>
      <c r="Q7433">
        <v>0</v>
      </c>
      <c r="R7433">
        <v>5</v>
      </c>
      <c r="S7433" t="s">
        <v>46</v>
      </c>
      <c r="T7433">
        <v>1</v>
      </c>
      <c r="U7433">
        <v>3</v>
      </c>
    </row>
    <row r="7434" spans="1:21" x14ac:dyDescent="0.25">
      <c r="A7434" t="s">
        <v>504</v>
      </c>
      <c r="B7434" t="s">
        <v>7788</v>
      </c>
      <c r="C7434" s="4">
        <v>68</v>
      </c>
      <c r="D7434" t="s">
        <v>22</v>
      </c>
      <c r="E7434" t="s">
        <v>74</v>
      </c>
      <c r="F7434">
        <v>99213</v>
      </c>
      <c r="G7434" s="2">
        <v>134.15</v>
      </c>
      <c r="H7434" s="2">
        <v>130.91</v>
      </c>
      <c r="I7434" t="s">
        <v>24</v>
      </c>
      <c r="J7434" s="1">
        <v>44390</v>
      </c>
      <c r="K7434" s="1" t="str">
        <f t="shared" si="116"/>
        <v>Jul 2021</v>
      </c>
      <c r="L7434" s="4">
        <v>25</v>
      </c>
      <c r="M7434">
        <v>63</v>
      </c>
      <c r="N7434" t="s">
        <v>50</v>
      </c>
      <c r="O7434" t="s">
        <v>60</v>
      </c>
      <c r="P7434" t="s">
        <v>85</v>
      </c>
      <c r="Q7434">
        <v>0</v>
      </c>
      <c r="R7434">
        <v>3</v>
      </c>
      <c r="S7434" t="s">
        <v>37</v>
      </c>
      <c r="T7434">
        <v>0</v>
      </c>
      <c r="U7434">
        <v>2</v>
      </c>
    </row>
    <row r="7435" spans="1:21" x14ac:dyDescent="0.25">
      <c r="A7435" t="s">
        <v>194</v>
      </c>
      <c r="B7435" t="s">
        <v>7789</v>
      </c>
      <c r="C7435" s="4">
        <v>73</v>
      </c>
      <c r="D7435" t="s">
        <v>31</v>
      </c>
      <c r="E7435" t="s">
        <v>32</v>
      </c>
      <c r="F7435">
        <v>85025</v>
      </c>
      <c r="G7435" s="2">
        <v>437.07</v>
      </c>
      <c r="H7435" s="2">
        <v>354.11</v>
      </c>
      <c r="I7435" t="s">
        <v>59</v>
      </c>
      <c r="J7435" s="1">
        <v>45107</v>
      </c>
      <c r="K7435" s="1" t="str">
        <f t="shared" si="116"/>
        <v>Jun 2023</v>
      </c>
      <c r="L7435" s="4">
        <v>26</v>
      </c>
      <c r="M7435">
        <v>53</v>
      </c>
      <c r="N7435" t="s">
        <v>68</v>
      </c>
      <c r="O7435" t="s">
        <v>51</v>
      </c>
      <c r="P7435" t="s">
        <v>85</v>
      </c>
      <c r="Q7435">
        <v>0</v>
      </c>
      <c r="R7435">
        <v>2</v>
      </c>
      <c r="S7435" t="s">
        <v>37</v>
      </c>
      <c r="T7435">
        <v>0</v>
      </c>
      <c r="U7435">
        <v>4</v>
      </c>
    </row>
    <row r="7436" spans="1:21" x14ac:dyDescent="0.25">
      <c r="A7436" t="s">
        <v>438</v>
      </c>
      <c r="B7436" t="s">
        <v>7790</v>
      </c>
      <c r="C7436" s="4">
        <v>43</v>
      </c>
      <c r="D7436" t="s">
        <v>22</v>
      </c>
      <c r="E7436" t="s">
        <v>49</v>
      </c>
      <c r="F7436">
        <v>36415</v>
      </c>
      <c r="G7436" s="2">
        <v>502.15</v>
      </c>
      <c r="H7436" s="2">
        <v>377.42</v>
      </c>
      <c r="I7436" t="s">
        <v>44</v>
      </c>
      <c r="J7436" s="1">
        <v>44497</v>
      </c>
      <c r="K7436" s="1" t="str">
        <f t="shared" si="116"/>
        <v>Oct 2021</v>
      </c>
      <c r="L7436" s="4">
        <v>13</v>
      </c>
      <c r="M7436">
        <v>68</v>
      </c>
      <c r="N7436" t="s">
        <v>25</v>
      </c>
      <c r="O7436" t="s">
        <v>55</v>
      </c>
      <c r="P7436" t="s">
        <v>27</v>
      </c>
      <c r="Q7436">
        <v>0</v>
      </c>
      <c r="R7436">
        <v>1</v>
      </c>
      <c r="S7436" t="s">
        <v>28</v>
      </c>
      <c r="T7436">
        <v>0</v>
      </c>
      <c r="U7436">
        <v>4</v>
      </c>
    </row>
    <row r="7437" spans="1:21" x14ac:dyDescent="0.25">
      <c r="A7437" t="s">
        <v>449</v>
      </c>
      <c r="B7437" t="s">
        <v>7791</v>
      </c>
      <c r="C7437" s="4">
        <v>66</v>
      </c>
      <c r="D7437" t="s">
        <v>31</v>
      </c>
      <c r="E7437" t="s">
        <v>40</v>
      </c>
      <c r="F7437">
        <v>99214</v>
      </c>
      <c r="G7437" s="2">
        <v>564.20000000000005</v>
      </c>
      <c r="H7437" s="2">
        <v>493.61</v>
      </c>
      <c r="I7437" t="s">
        <v>33</v>
      </c>
      <c r="J7437" s="1">
        <v>44443</v>
      </c>
      <c r="K7437" s="1" t="str">
        <f t="shared" si="116"/>
        <v>Sep 2021</v>
      </c>
      <c r="L7437" s="4">
        <v>9</v>
      </c>
      <c r="M7437">
        <v>75</v>
      </c>
      <c r="N7437" t="s">
        <v>50</v>
      </c>
      <c r="O7437" t="s">
        <v>114</v>
      </c>
      <c r="P7437" t="s">
        <v>27</v>
      </c>
      <c r="Q7437">
        <v>0</v>
      </c>
      <c r="R7437">
        <v>0</v>
      </c>
      <c r="S7437" t="s">
        <v>28</v>
      </c>
      <c r="T7437">
        <v>0</v>
      </c>
      <c r="U7437">
        <v>2</v>
      </c>
    </row>
    <row r="7438" spans="1:21" x14ac:dyDescent="0.25">
      <c r="A7438" t="s">
        <v>782</v>
      </c>
      <c r="B7438" t="s">
        <v>7792</v>
      </c>
      <c r="C7438" s="4">
        <v>73</v>
      </c>
      <c r="D7438" t="s">
        <v>31</v>
      </c>
      <c r="E7438" t="s">
        <v>43</v>
      </c>
      <c r="F7438">
        <v>99214</v>
      </c>
      <c r="G7438" s="2">
        <v>802.39</v>
      </c>
      <c r="H7438" s="2">
        <v>761.37</v>
      </c>
      <c r="I7438" t="s">
        <v>24</v>
      </c>
      <c r="J7438" s="1">
        <v>44575</v>
      </c>
      <c r="K7438" s="1" t="str">
        <f t="shared" si="116"/>
        <v>Jan 2022</v>
      </c>
      <c r="L7438" s="4">
        <v>26</v>
      </c>
      <c r="M7438">
        <v>69</v>
      </c>
      <c r="N7438" t="s">
        <v>68</v>
      </c>
      <c r="O7438" t="s">
        <v>60</v>
      </c>
      <c r="P7438" t="s">
        <v>85</v>
      </c>
      <c r="Q7438">
        <v>0</v>
      </c>
      <c r="R7438">
        <v>5</v>
      </c>
      <c r="S7438" t="s">
        <v>46</v>
      </c>
      <c r="T7438">
        <v>1</v>
      </c>
      <c r="U7438">
        <v>1</v>
      </c>
    </row>
    <row r="7439" spans="1:21" x14ac:dyDescent="0.25">
      <c r="A7439" t="s">
        <v>828</v>
      </c>
      <c r="B7439" t="s">
        <v>7793</v>
      </c>
      <c r="C7439" s="4">
        <v>52</v>
      </c>
      <c r="D7439" t="s">
        <v>31</v>
      </c>
      <c r="E7439" t="s">
        <v>67</v>
      </c>
      <c r="F7439">
        <v>99213</v>
      </c>
      <c r="G7439" s="2">
        <v>120.03</v>
      </c>
      <c r="H7439" s="2">
        <v>114.93</v>
      </c>
      <c r="I7439" t="s">
        <v>59</v>
      </c>
      <c r="J7439" s="1">
        <v>45431</v>
      </c>
      <c r="K7439" s="1" t="str">
        <f t="shared" si="116"/>
        <v>May 2024</v>
      </c>
      <c r="L7439" s="4">
        <v>14</v>
      </c>
      <c r="M7439">
        <v>62</v>
      </c>
      <c r="N7439" t="s">
        <v>68</v>
      </c>
      <c r="O7439" t="s">
        <v>60</v>
      </c>
      <c r="P7439" t="s">
        <v>27</v>
      </c>
      <c r="Q7439">
        <v>0</v>
      </c>
      <c r="R7439">
        <v>1</v>
      </c>
      <c r="S7439" t="s">
        <v>28</v>
      </c>
      <c r="T7439">
        <v>0</v>
      </c>
      <c r="U7439">
        <v>5</v>
      </c>
    </row>
    <row r="7440" spans="1:21" x14ac:dyDescent="0.25">
      <c r="A7440" t="s">
        <v>456</v>
      </c>
      <c r="B7440" t="s">
        <v>7794</v>
      </c>
      <c r="C7440" s="4">
        <v>44</v>
      </c>
      <c r="D7440" t="s">
        <v>31</v>
      </c>
      <c r="E7440" t="s">
        <v>74</v>
      </c>
      <c r="F7440">
        <v>99213</v>
      </c>
      <c r="G7440" s="2">
        <v>144.38999999999999</v>
      </c>
      <c r="H7440" s="2">
        <v>135.55000000000001</v>
      </c>
      <c r="I7440" t="s">
        <v>10364</v>
      </c>
      <c r="J7440" s="1">
        <v>45353</v>
      </c>
      <c r="K7440" s="1" t="str">
        <f t="shared" si="116"/>
        <v>Mar 2024</v>
      </c>
      <c r="L7440" s="4">
        <v>18</v>
      </c>
      <c r="M7440">
        <v>68</v>
      </c>
      <c r="N7440" t="s">
        <v>50</v>
      </c>
      <c r="O7440" t="s">
        <v>45</v>
      </c>
      <c r="P7440" t="s">
        <v>27</v>
      </c>
      <c r="Q7440">
        <v>0</v>
      </c>
      <c r="R7440">
        <v>0</v>
      </c>
      <c r="S7440" t="s">
        <v>37</v>
      </c>
      <c r="T7440">
        <v>0</v>
      </c>
      <c r="U7440">
        <v>0</v>
      </c>
    </row>
    <row r="7441" spans="1:21" x14ac:dyDescent="0.25">
      <c r="A7441" t="s">
        <v>506</v>
      </c>
      <c r="B7441" t="s">
        <v>7795</v>
      </c>
      <c r="C7441" s="4">
        <v>50</v>
      </c>
      <c r="D7441" t="s">
        <v>22</v>
      </c>
      <c r="E7441" t="s">
        <v>67</v>
      </c>
      <c r="F7441">
        <v>85025</v>
      </c>
      <c r="G7441" s="2">
        <v>1548.32</v>
      </c>
      <c r="H7441" s="2">
        <v>579.86</v>
      </c>
      <c r="I7441" t="s">
        <v>59</v>
      </c>
      <c r="J7441" s="1">
        <v>44920</v>
      </c>
      <c r="K7441" s="1" t="str">
        <f t="shared" si="116"/>
        <v>Dec 2022</v>
      </c>
      <c r="L7441" s="4">
        <v>1</v>
      </c>
      <c r="M7441">
        <v>60</v>
      </c>
      <c r="N7441" t="s">
        <v>50</v>
      </c>
      <c r="O7441" t="s">
        <v>26</v>
      </c>
      <c r="P7441" t="s">
        <v>36</v>
      </c>
      <c r="Q7441">
        <v>1</v>
      </c>
      <c r="R7441">
        <v>3</v>
      </c>
      <c r="S7441" t="s">
        <v>46</v>
      </c>
      <c r="T7441">
        <v>0</v>
      </c>
    </row>
    <row r="7442" spans="1:21" x14ac:dyDescent="0.25">
      <c r="A7442" t="s">
        <v>100</v>
      </c>
      <c r="B7442" t="s">
        <v>7796</v>
      </c>
      <c r="C7442" s="4">
        <v>55</v>
      </c>
      <c r="D7442" t="s">
        <v>31</v>
      </c>
      <c r="E7442" t="s">
        <v>40</v>
      </c>
      <c r="F7442">
        <v>99214</v>
      </c>
      <c r="G7442" s="2">
        <v>304.45</v>
      </c>
      <c r="H7442" s="2">
        <v>231.61</v>
      </c>
      <c r="I7442" t="s">
        <v>44</v>
      </c>
      <c r="J7442" s="1">
        <v>44546</v>
      </c>
      <c r="K7442" s="1" t="str">
        <f t="shared" si="116"/>
        <v>Dec 2021</v>
      </c>
      <c r="L7442" s="4">
        <v>21</v>
      </c>
      <c r="M7442">
        <v>69</v>
      </c>
      <c r="N7442" t="s">
        <v>34</v>
      </c>
      <c r="O7442" t="s">
        <v>45</v>
      </c>
      <c r="P7442" t="s">
        <v>27</v>
      </c>
      <c r="Q7442">
        <v>0</v>
      </c>
      <c r="R7442">
        <v>1</v>
      </c>
      <c r="S7442" t="s">
        <v>28</v>
      </c>
      <c r="T7442">
        <v>0</v>
      </c>
      <c r="U7442">
        <v>4</v>
      </c>
    </row>
    <row r="7443" spans="1:21" x14ac:dyDescent="0.25">
      <c r="A7443" t="s">
        <v>772</v>
      </c>
      <c r="B7443" t="s">
        <v>7797</v>
      </c>
      <c r="C7443" s="4">
        <v>45</v>
      </c>
      <c r="D7443" t="s">
        <v>31</v>
      </c>
      <c r="E7443" t="s">
        <v>58</v>
      </c>
      <c r="F7443">
        <v>80053</v>
      </c>
      <c r="G7443" s="2">
        <v>490.35</v>
      </c>
      <c r="H7443" s="2">
        <v>383.44</v>
      </c>
      <c r="I7443" t="s">
        <v>24</v>
      </c>
      <c r="J7443" s="1">
        <v>44885</v>
      </c>
      <c r="K7443" s="1" t="str">
        <f t="shared" si="116"/>
        <v>Nov 2022</v>
      </c>
      <c r="L7443" s="4">
        <v>3</v>
      </c>
      <c r="M7443">
        <v>69</v>
      </c>
      <c r="N7443" t="s">
        <v>68</v>
      </c>
      <c r="O7443" t="s">
        <v>35</v>
      </c>
      <c r="P7443" t="s">
        <v>27</v>
      </c>
      <c r="Q7443">
        <v>0</v>
      </c>
      <c r="R7443">
        <v>2</v>
      </c>
      <c r="S7443" t="s">
        <v>28</v>
      </c>
      <c r="T7443">
        <v>1</v>
      </c>
      <c r="U7443">
        <v>7</v>
      </c>
    </row>
    <row r="7444" spans="1:21" x14ac:dyDescent="0.25">
      <c r="A7444" t="s">
        <v>61</v>
      </c>
      <c r="B7444" t="s">
        <v>7798</v>
      </c>
      <c r="C7444" s="4">
        <v>94</v>
      </c>
      <c r="D7444" t="s">
        <v>31</v>
      </c>
      <c r="E7444" t="s">
        <v>130</v>
      </c>
      <c r="F7444">
        <v>71046</v>
      </c>
      <c r="G7444" s="2">
        <v>213.76</v>
      </c>
      <c r="H7444" s="2">
        <v>211.21</v>
      </c>
      <c r="I7444" t="s">
        <v>33</v>
      </c>
      <c r="J7444" s="1">
        <v>44253</v>
      </c>
      <c r="K7444" s="1" t="str">
        <f t="shared" si="116"/>
        <v>Feb 2021</v>
      </c>
      <c r="L7444" s="4">
        <v>29</v>
      </c>
      <c r="M7444">
        <v>105</v>
      </c>
      <c r="N7444" t="s">
        <v>88</v>
      </c>
      <c r="O7444" t="s">
        <v>114</v>
      </c>
      <c r="P7444" t="s">
        <v>27</v>
      </c>
      <c r="Q7444">
        <v>0</v>
      </c>
      <c r="R7444">
        <v>5</v>
      </c>
      <c r="S7444" t="s">
        <v>46</v>
      </c>
      <c r="T7444">
        <v>0</v>
      </c>
      <c r="U7444">
        <v>2</v>
      </c>
    </row>
    <row r="7445" spans="1:21" x14ac:dyDescent="0.25">
      <c r="A7445" t="s">
        <v>521</v>
      </c>
      <c r="B7445" t="s">
        <v>7799</v>
      </c>
      <c r="C7445" s="4">
        <v>53</v>
      </c>
      <c r="D7445" t="s">
        <v>22</v>
      </c>
      <c r="E7445" t="s">
        <v>67</v>
      </c>
      <c r="F7445">
        <v>99213</v>
      </c>
      <c r="G7445" s="2">
        <v>327.81</v>
      </c>
      <c r="H7445" s="2">
        <v>256.25</v>
      </c>
      <c r="I7445" t="s">
        <v>59</v>
      </c>
      <c r="J7445" s="1">
        <v>45441</v>
      </c>
      <c r="K7445" s="1" t="str">
        <f t="shared" si="116"/>
        <v>May 2024</v>
      </c>
      <c r="L7445" s="4">
        <v>2</v>
      </c>
      <c r="M7445">
        <v>69</v>
      </c>
      <c r="N7445" t="s">
        <v>68</v>
      </c>
      <c r="O7445" t="s">
        <v>45</v>
      </c>
      <c r="P7445" t="s">
        <v>27</v>
      </c>
      <c r="Q7445">
        <v>0</v>
      </c>
      <c r="R7445">
        <v>1</v>
      </c>
      <c r="S7445" t="s">
        <v>37</v>
      </c>
      <c r="T7445">
        <v>1</v>
      </c>
      <c r="U7445">
        <v>3</v>
      </c>
    </row>
    <row r="7446" spans="1:21" x14ac:dyDescent="0.25">
      <c r="A7446" t="s">
        <v>461</v>
      </c>
      <c r="B7446" t="s">
        <v>7800</v>
      </c>
      <c r="C7446" s="4">
        <v>79</v>
      </c>
      <c r="D7446" t="s">
        <v>31</v>
      </c>
      <c r="E7446" t="s">
        <v>130</v>
      </c>
      <c r="F7446">
        <v>36415</v>
      </c>
      <c r="G7446" s="2">
        <v>1748.65</v>
      </c>
      <c r="H7446" s="2">
        <v>1570.58</v>
      </c>
      <c r="I7446" t="s">
        <v>44</v>
      </c>
      <c r="J7446" s="1">
        <v>45297</v>
      </c>
      <c r="K7446" s="1" t="str">
        <f t="shared" si="116"/>
        <v>Jan 2024</v>
      </c>
      <c r="L7446" s="4">
        <v>12</v>
      </c>
      <c r="M7446">
        <v>51</v>
      </c>
      <c r="N7446" t="s">
        <v>50</v>
      </c>
      <c r="O7446" t="s">
        <v>114</v>
      </c>
      <c r="P7446" t="s">
        <v>27</v>
      </c>
      <c r="Q7446">
        <v>0</v>
      </c>
      <c r="R7446">
        <v>3</v>
      </c>
      <c r="S7446" t="s">
        <v>28</v>
      </c>
      <c r="T7446">
        <v>0</v>
      </c>
      <c r="U7446">
        <v>2</v>
      </c>
    </row>
    <row r="7447" spans="1:21" x14ac:dyDescent="0.25">
      <c r="A7447" t="s">
        <v>931</v>
      </c>
      <c r="B7447" t="s">
        <v>7801</v>
      </c>
      <c r="C7447" s="4">
        <v>48</v>
      </c>
      <c r="D7447" t="s">
        <v>22</v>
      </c>
      <c r="E7447" t="s">
        <v>74</v>
      </c>
      <c r="F7447">
        <v>99214</v>
      </c>
      <c r="G7447" s="2">
        <v>767.46</v>
      </c>
      <c r="H7447" s="2">
        <v>543.42999999999995</v>
      </c>
      <c r="I7447" t="s">
        <v>24</v>
      </c>
      <c r="J7447" s="1">
        <v>45093</v>
      </c>
      <c r="K7447" s="1" t="str">
        <f t="shared" si="116"/>
        <v>Jun 2023</v>
      </c>
      <c r="L7447" s="4">
        <v>3</v>
      </c>
      <c r="M7447">
        <v>113</v>
      </c>
      <c r="N7447" t="s">
        <v>34</v>
      </c>
      <c r="O7447" t="s">
        <v>51</v>
      </c>
      <c r="P7447" t="s">
        <v>36</v>
      </c>
      <c r="Q7447">
        <v>1</v>
      </c>
      <c r="R7447">
        <v>2</v>
      </c>
      <c r="S7447" t="s">
        <v>46</v>
      </c>
      <c r="T7447">
        <v>0</v>
      </c>
      <c r="U7447">
        <v>3</v>
      </c>
    </row>
    <row r="7448" spans="1:21" x14ac:dyDescent="0.25">
      <c r="A7448" t="s">
        <v>1041</v>
      </c>
      <c r="B7448" t="s">
        <v>7802</v>
      </c>
      <c r="C7448" s="4">
        <v>28</v>
      </c>
      <c r="D7448" t="s">
        <v>22</v>
      </c>
      <c r="E7448" t="s">
        <v>23</v>
      </c>
      <c r="F7448">
        <v>71046</v>
      </c>
      <c r="G7448" s="2">
        <v>202.26</v>
      </c>
      <c r="H7448" s="2">
        <v>152.63</v>
      </c>
      <c r="I7448" t="s">
        <v>33</v>
      </c>
      <c r="J7448" s="1">
        <v>44478</v>
      </c>
      <c r="K7448" s="1" t="str">
        <f t="shared" si="116"/>
        <v>Oct 2021</v>
      </c>
      <c r="L7448" s="4">
        <v>12</v>
      </c>
      <c r="M7448">
        <v>60</v>
      </c>
      <c r="N7448" t="s">
        <v>25</v>
      </c>
      <c r="O7448" t="s">
        <v>26</v>
      </c>
      <c r="P7448" t="s">
        <v>85</v>
      </c>
      <c r="Q7448">
        <v>0</v>
      </c>
      <c r="R7448">
        <v>3</v>
      </c>
      <c r="S7448" t="s">
        <v>46</v>
      </c>
      <c r="T7448">
        <v>1</v>
      </c>
    </row>
    <row r="7449" spans="1:21" x14ac:dyDescent="0.25">
      <c r="A7449" t="s">
        <v>459</v>
      </c>
      <c r="B7449" t="s">
        <v>7803</v>
      </c>
      <c r="C7449" s="4">
        <v>48</v>
      </c>
      <c r="D7449" t="s">
        <v>31</v>
      </c>
      <c r="E7449" t="s">
        <v>117</v>
      </c>
      <c r="F7449">
        <v>97110</v>
      </c>
      <c r="G7449" s="2">
        <v>409.84</v>
      </c>
      <c r="H7449" s="2">
        <v>318.8</v>
      </c>
      <c r="I7449" t="s">
        <v>10364</v>
      </c>
      <c r="J7449" s="1">
        <v>45202</v>
      </c>
      <c r="K7449" s="1" t="str">
        <f t="shared" si="116"/>
        <v>Oct 2023</v>
      </c>
      <c r="L7449" s="4">
        <v>28</v>
      </c>
      <c r="M7449">
        <v>63</v>
      </c>
      <c r="N7449" t="s">
        <v>50</v>
      </c>
      <c r="O7449" t="s">
        <v>35</v>
      </c>
      <c r="P7449" t="s">
        <v>36</v>
      </c>
      <c r="Q7449">
        <v>0</v>
      </c>
      <c r="R7449">
        <v>1</v>
      </c>
      <c r="S7449" t="s">
        <v>37</v>
      </c>
      <c r="T7449">
        <v>0</v>
      </c>
      <c r="U7449">
        <v>0</v>
      </c>
    </row>
    <row r="7450" spans="1:21" x14ac:dyDescent="0.25">
      <c r="A7450" t="s">
        <v>222</v>
      </c>
      <c r="B7450" t="s">
        <v>7804</v>
      </c>
      <c r="C7450" s="4">
        <v>73</v>
      </c>
      <c r="D7450" t="s">
        <v>22</v>
      </c>
      <c r="E7450" t="s">
        <v>117</v>
      </c>
      <c r="F7450">
        <v>87086</v>
      </c>
      <c r="G7450" s="2">
        <v>651.45000000000005</v>
      </c>
      <c r="H7450" s="2">
        <v>623.34</v>
      </c>
      <c r="I7450" t="s">
        <v>44</v>
      </c>
      <c r="J7450" s="1">
        <v>44607</v>
      </c>
      <c r="K7450" s="1" t="str">
        <f t="shared" si="116"/>
        <v>Feb 2022</v>
      </c>
      <c r="L7450" s="4">
        <v>10</v>
      </c>
      <c r="M7450">
        <v>116</v>
      </c>
      <c r="N7450" t="s">
        <v>54</v>
      </c>
      <c r="O7450" t="s">
        <v>35</v>
      </c>
      <c r="P7450" t="s">
        <v>27</v>
      </c>
      <c r="Q7450">
        <v>0</v>
      </c>
      <c r="R7450">
        <v>1</v>
      </c>
      <c r="S7450" t="s">
        <v>46</v>
      </c>
      <c r="T7450">
        <v>1</v>
      </c>
      <c r="U7450">
        <v>2</v>
      </c>
    </row>
    <row r="7451" spans="1:21" x14ac:dyDescent="0.25">
      <c r="A7451" t="s">
        <v>318</v>
      </c>
      <c r="B7451" t="s">
        <v>7805</v>
      </c>
      <c r="C7451" s="4">
        <v>45</v>
      </c>
      <c r="D7451" t="s">
        <v>22</v>
      </c>
      <c r="E7451" t="s">
        <v>23</v>
      </c>
      <c r="F7451">
        <v>99214</v>
      </c>
      <c r="G7451" s="2">
        <v>1217.21</v>
      </c>
      <c r="H7451" s="2">
        <v>921.23</v>
      </c>
      <c r="I7451" t="s">
        <v>44</v>
      </c>
      <c r="J7451" s="1">
        <v>44519</v>
      </c>
      <c r="K7451" s="1" t="str">
        <f t="shared" si="116"/>
        <v>Nov 2021</v>
      </c>
      <c r="L7451" s="4">
        <v>4</v>
      </c>
      <c r="M7451">
        <v>62</v>
      </c>
      <c r="N7451" t="s">
        <v>54</v>
      </c>
      <c r="O7451" t="s">
        <v>35</v>
      </c>
      <c r="P7451" t="s">
        <v>85</v>
      </c>
      <c r="Q7451">
        <v>1</v>
      </c>
      <c r="R7451">
        <v>5</v>
      </c>
      <c r="S7451" t="s">
        <v>28</v>
      </c>
      <c r="T7451">
        <v>1</v>
      </c>
      <c r="U7451">
        <v>4</v>
      </c>
    </row>
    <row r="7452" spans="1:21" x14ac:dyDescent="0.25">
      <c r="A7452" t="s">
        <v>270</v>
      </c>
      <c r="B7452" t="s">
        <v>7806</v>
      </c>
      <c r="C7452" s="4">
        <v>50</v>
      </c>
      <c r="D7452" t="s">
        <v>31</v>
      </c>
      <c r="E7452" t="s">
        <v>23</v>
      </c>
      <c r="F7452">
        <v>71046</v>
      </c>
      <c r="G7452" s="2">
        <v>764.6</v>
      </c>
      <c r="H7452" s="2">
        <v>574.78</v>
      </c>
      <c r="I7452" t="s">
        <v>59</v>
      </c>
      <c r="J7452" s="1">
        <v>45552</v>
      </c>
      <c r="K7452" s="1" t="str">
        <f t="shared" si="116"/>
        <v>Sep 2024</v>
      </c>
      <c r="L7452" s="4">
        <v>1</v>
      </c>
      <c r="M7452">
        <v>120</v>
      </c>
      <c r="N7452" t="s">
        <v>50</v>
      </c>
      <c r="O7452" t="s">
        <v>55</v>
      </c>
      <c r="P7452" t="s">
        <v>36</v>
      </c>
      <c r="Q7452">
        <v>1</v>
      </c>
      <c r="R7452">
        <v>5</v>
      </c>
      <c r="S7452" t="s">
        <v>37</v>
      </c>
      <c r="T7452">
        <v>0</v>
      </c>
    </row>
    <row r="7453" spans="1:21" x14ac:dyDescent="0.25">
      <c r="A7453" t="s">
        <v>1358</v>
      </c>
      <c r="B7453" t="s">
        <v>7807</v>
      </c>
      <c r="C7453" s="4">
        <v>6</v>
      </c>
      <c r="D7453" t="s">
        <v>31</v>
      </c>
      <c r="E7453" t="s">
        <v>67</v>
      </c>
      <c r="F7453">
        <v>99213</v>
      </c>
      <c r="G7453" s="2">
        <v>464.53</v>
      </c>
      <c r="H7453" s="2">
        <v>445.8</v>
      </c>
      <c r="I7453" t="s">
        <v>24</v>
      </c>
      <c r="J7453" s="1">
        <v>44283</v>
      </c>
      <c r="K7453" s="1" t="str">
        <f t="shared" si="116"/>
        <v>Mar 2021</v>
      </c>
      <c r="L7453" s="4">
        <v>4</v>
      </c>
      <c r="M7453">
        <v>59</v>
      </c>
      <c r="N7453" t="s">
        <v>88</v>
      </c>
      <c r="O7453" t="s">
        <v>26</v>
      </c>
      <c r="P7453" t="s">
        <v>85</v>
      </c>
      <c r="Q7453">
        <v>0</v>
      </c>
      <c r="R7453">
        <v>0</v>
      </c>
      <c r="S7453" t="s">
        <v>37</v>
      </c>
      <c r="T7453">
        <v>0</v>
      </c>
      <c r="U7453">
        <v>4</v>
      </c>
    </row>
    <row r="7454" spans="1:21" x14ac:dyDescent="0.25">
      <c r="A7454" t="s">
        <v>324</v>
      </c>
      <c r="B7454" t="s">
        <v>7808</v>
      </c>
      <c r="C7454" s="4">
        <v>69</v>
      </c>
      <c r="D7454" t="s">
        <v>22</v>
      </c>
      <c r="E7454" t="s">
        <v>40</v>
      </c>
      <c r="F7454">
        <v>85025</v>
      </c>
      <c r="G7454" s="2">
        <v>695.88</v>
      </c>
      <c r="H7454" s="2">
        <v>659.94</v>
      </c>
      <c r="I7454" t="s">
        <v>33</v>
      </c>
      <c r="J7454" s="1">
        <v>45018</v>
      </c>
      <c r="K7454" s="1" t="str">
        <f t="shared" si="116"/>
        <v>Apr 2023</v>
      </c>
      <c r="L7454" s="4">
        <v>3</v>
      </c>
      <c r="M7454">
        <v>70</v>
      </c>
      <c r="N7454" t="s">
        <v>54</v>
      </c>
      <c r="O7454" t="s">
        <v>51</v>
      </c>
      <c r="P7454" t="s">
        <v>85</v>
      </c>
      <c r="Q7454">
        <v>0</v>
      </c>
      <c r="R7454">
        <v>1</v>
      </c>
      <c r="S7454" t="s">
        <v>37</v>
      </c>
      <c r="T7454">
        <v>0</v>
      </c>
      <c r="U7454">
        <v>3</v>
      </c>
    </row>
    <row r="7455" spans="1:21" x14ac:dyDescent="0.25">
      <c r="A7455" t="s">
        <v>374</v>
      </c>
      <c r="B7455" t="s">
        <v>7809</v>
      </c>
      <c r="C7455" s="4">
        <v>67</v>
      </c>
      <c r="D7455" t="s">
        <v>22</v>
      </c>
      <c r="E7455" t="s">
        <v>58</v>
      </c>
      <c r="F7455">
        <v>97110</v>
      </c>
      <c r="G7455" s="2">
        <v>339.82</v>
      </c>
      <c r="H7455" s="2">
        <v>263.44</v>
      </c>
      <c r="I7455" t="s">
        <v>44</v>
      </c>
      <c r="J7455" s="1">
        <v>44594</v>
      </c>
      <c r="K7455" s="1" t="str">
        <f t="shared" si="116"/>
        <v>Feb 2022</v>
      </c>
      <c r="L7455" s="4">
        <v>19</v>
      </c>
      <c r="M7455">
        <v>45</v>
      </c>
      <c r="N7455" t="s">
        <v>50</v>
      </c>
      <c r="O7455" t="s">
        <v>26</v>
      </c>
      <c r="P7455" t="s">
        <v>36</v>
      </c>
      <c r="Q7455">
        <v>0</v>
      </c>
      <c r="R7455">
        <v>1</v>
      </c>
      <c r="S7455" t="s">
        <v>46</v>
      </c>
      <c r="T7455">
        <v>0</v>
      </c>
      <c r="U7455">
        <v>4</v>
      </c>
    </row>
    <row r="7456" spans="1:21" x14ac:dyDescent="0.25">
      <c r="A7456" t="s">
        <v>81</v>
      </c>
      <c r="B7456" t="s">
        <v>7810</v>
      </c>
      <c r="C7456" s="4">
        <v>47</v>
      </c>
      <c r="D7456" t="s">
        <v>22</v>
      </c>
      <c r="E7456" t="s">
        <v>67</v>
      </c>
      <c r="F7456">
        <v>99213</v>
      </c>
      <c r="G7456" s="2">
        <v>849.44</v>
      </c>
      <c r="H7456" s="2">
        <v>777.87</v>
      </c>
      <c r="I7456" t="s">
        <v>33</v>
      </c>
      <c r="J7456" s="1">
        <v>45563</v>
      </c>
      <c r="K7456" s="1" t="str">
        <f t="shared" si="116"/>
        <v>Sep 2024</v>
      </c>
      <c r="L7456" s="4">
        <v>24</v>
      </c>
      <c r="M7456">
        <v>63</v>
      </c>
      <c r="N7456" t="s">
        <v>68</v>
      </c>
      <c r="O7456" t="s">
        <v>71</v>
      </c>
      <c r="P7456" t="s">
        <v>27</v>
      </c>
      <c r="Q7456">
        <v>0</v>
      </c>
      <c r="R7456">
        <v>0</v>
      </c>
      <c r="S7456" t="s">
        <v>46</v>
      </c>
      <c r="T7456">
        <v>0</v>
      </c>
      <c r="U7456">
        <v>5</v>
      </c>
    </row>
    <row r="7457" spans="1:21" x14ac:dyDescent="0.25">
      <c r="A7457" t="s">
        <v>115</v>
      </c>
      <c r="B7457" t="s">
        <v>7811</v>
      </c>
      <c r="C7457" s="4">
        <v>44</v>
      </c>
      <c r="D7457" t="s">
        <v>22</v>
      </c>
      <c r="E7457" t="s">
        <v>74</v>
      </c>
      <c r="F7457">
        <v>99213</v>
      </c>
      <c r="G7457" s="2">
        <v>435.26</v>
      </c>
      <c r="H7457" s="2">
        <v>388.12</v>
      </c>
      <c r="I7457" t="s">
        <v>33</v>
      </c>
      <c r="J7457" s="1">
        <v>44459</v>
      </c>
      <c r="K7457" s="1" t="str">
        <f t="shared" si="116"/>
        <v>Sep 2021</v>
      </c>
      <c r="L7457" s="4">
        <v>7</v>
      </c>
      <c r="M7457">
        <v>69</v>
      </c>
      <c r="N7457" t="s">
        <v>54</v>
      </c>
      <c r="O7457" t="s">
        <v>45</v>
      </c>
      <c r="P7457" t="s">
        <v>27</v>
      </c>
      <c r="Q7457">
        <v>0</v>
      </c>
      <c r="R7457">
        <v>1</v>
      </c>
      <c r="S7457" t="s">
        <v>37</v>
      </c>
      <c r="T7457">
        <v>1</v>
      </c>
      <c r="U7457">
        <v>5</v>
      </c>
    </row>
    <row r="7458" spans="1:21" x14ac:dyDescent="0.25">
      <c r="A7458" t="s">
        <v>1039</v>
      </c>
      <c r="B7458" t="s">
        <v>7812</v>
      </c>
      <c r="C7458" s="4">
        <v>71</v>
      </c>
      <c r="D7458" t="s">
        <v>22</v>
      </c>
      <c r="E7458" t="s">
        <v>58</v>
      </c>
      <c r="F7458">
        <v>85025</v>
      </c>
      <c r="G7458" s="2">
        <v>260.47000000000003</v>
      </c>
      <c r="H7458" s="2">
        <v>216.77</v>
      </c>
      <c r="I7458" t="s">
        <v>24</v>
      </c>
      <c r="J7458" s="1">
        <v>45166</v>
      </c>
      <c r="K7458" s="1" t="str">
        <f t="shared" si="116"/>
        <v>Aug 2023</v>
      </c>
      <c r="L7458" s="4">
        <v>10</v>
      </c>
      <c r="M7458">
        <v>60</v>
      </c>
      <c r="N7458" t="s">
        <v>68</v>
      </c>
      <c r="O7458" t="s">
        <v>26</v>
      </c>
      <c r="P7458" t="s">
        <v>27</v>
      </c>
      <c r="Q7458">
        <v>0</v>
      </c>
      <c r="R7458">
        <v>2</v>
      </c>
      <c r="S7458" t="s">
        <v>37</v>
      </c>
      <c r="T7458">
        <v>0</v>
      </c>
      <c r="U7458">
        <v>4</v>
      </c>
    </row>
    <row r="7459" spans="1:21" x14ac:dyDescent="0.25">
      <c r="A7459" t="s">
        <v>69</v>
      </c>
      <c r="B7459" t="s">
        <v>7813</v>
      </c>
      <c r="C7459" s="4">
        <v>71</v>
      </c>
      <c r="D7459" t="s">
        <v>22</v>
      </c>
      <c r="E7459" t="s">
        <v>32</v>
      </c>
      <c r="F7459">
        <v>80053</v>
      </c>
      <c r="G7459" s="2">
        <v>130.55000000000001</v>
      </c>
      <c r="H7459" s="2">
        <v>115.47</v>
      </c>
      <c r="I7459" t="s">
        <v>44</v>
      </c>
      <c r="J7459" s="1">
        <v>45357</v>
      </c>
      <c r="K7459" s="1" t="str">
        <f t="shared" si="116"/>
        <v>Mar 2024</v>
      </c>
      <c r="L7459" s="4">
        <v>15</v>
      </c>
      <c r="M7459">
        <v>67</v>
      </c>
      <c r="N7459" t="s">
        <v>34</v>
      </c>
      <c r="O7459" t="s">
        <v>71</v>
      </c>
      <c r="P7459" t="s">
        <v>85</v>
      </c>
      <c r="Q7459">
        <v>0</v>
      </c>
      <c r="R7459">
        <v>3</v>
      </c>
      <c r="S7459" t="s">
        <v>37</v>
      </c>
      <c r="T7459">
        <v>0</v>
      </c>
    </row>
    <row r="7460" spans="1:21" x14ac:dyDescent="0.25">
      <c r="A7460" t="s">
        <v>194</v>
      </c>
      <c r="B7460" t="s">
        <v>7814</v>
      </c>
      <c r="C7460" s="4">
        <v>45</v>
      </c>
      <c r="D7460" t="s">
        <v>22</v>
      </c>
      <c r="E7460" t="s">
        <v>49</v>
      </c>
      <c r="F7460">
        <v>97110</v>
      </c>
      <c r="G7460" s="2">
        <v>369.15</v>
      </c>
      <c r="H7460" s="2">
        <v>338.1</v>
      </c>
      <c r="I7460" t="s">
        <v>24</v>
      </c>
      <c r="J7460" s="1">
        <v>45553</v>
      </c>
      <c r="K7460" s="1" t="str">
        <f t="shared" si="116"/>
        <v>Sep 2024</v>
      </c>
      <c r="L7460" s="4">
        <v>9</v>
      </c>
      <c r="M7460">
        <v>66</v>
      </c>
      <c r="N7460" t="s">
        <v>68</v>
      </c>
      <c r="O7460" t="s">
        <v>55</v>
      </c>
      <c r="P7460" t="s">
        <v>27</v>
      </c>
      <c r="Q7460">
        <v>0</v>
      </c>
      <c r="R7460">
        <v>3</v>
      </c>
      <c r="S7460" t="s">
        <v>46</v>
      </c>
      <c r="T7460">
        <v>0</v>
      </c>
      <c r="U7460">
        <v>1</v>
      </c>
    </row>
    <row r="7461" spans="1:21" x14ac:dyDescent="0.25">
      <c r="A7461" t="s">
        <v>628</v>
      </c>
      <c r="B7461" t="s">
        <v>7815</v>
      </c>
      <c r="C7461" s="4">
        <v>38</v>
      </c>
      <c r="D7461" t="s">
        <v>22</v>
      </c>
      <c r="E7461" t="s">
        <v>40</v>
      </c>
      <c r="F7461">
        <v>97110</v>
      </c>
      <c r="G7461" s="2">
        <v>659.59</v>
      </c>
      <c r="H7461" s="2">
        <v>560.23</v>
      </c>
      <c r="I7461" t="s">
        <v>33</v>
      </c>
      <c r="J7461" s="1">
        <v>44528</v>
      </c>
      <c r="K7461" s="1" t="str">
        <f t="shared" si="116"/>
        <v>Nov 2021</v>
      </c>
      <c r="L7461" s="4">
        <v>25</v>
      </c>
      <c r="M7461">
        <v>100</v>
      </c>
      <c r="N7461" t="s">
        <v>34</v>
      </c>
      <c r="O7461" t="s">
        <v>51</v>
      </c>
      <c r="P7461" t="s">
        <v>36</v>
      </c>
      <c r="Q7461">
        <v>0</v>
      </c>
      <c r="R7461">
        <v>5</v>
      </c>
      <c r="S7461" t="s">
        <v>37</v>
      </c>
      <c r="T7461">
        <v>1</v>
      </c>
      <c r="U7461">
        <v>3</v>
      </c>
    </row>
    <row r="7462" spans="1:21" x14ac:dyDescent="0.25">
      <c r="A7462" t="s">
        <v>1358</v>
      </c>
      <c r="B7462" t="s">
        <v>7816</v>
      </c>
      <c r="C7462" s="4">
        <v>59</v>
      </c>
      <c r="D7462" t="s">
        <v>22</v>
      </c>
      <c r="E7462" t="s">
        <v>40</v>
      </c>
      <c r="F7462">
        <v>99213</v>
      </c>
      <c r="G7462" s="2">
        <v>370.68</v>
      </c>
      <c r="H7462" s="2">
        <v>351.58</v>
      </c>
      <c r="I7462" t="s">
        <v>59</v>
      </c>
      <c r="J7462" s="1">
        <v>45246</v>
      </c>
      <c r="K7462" s="1" t="str">
        <f t="shared" si="116"/>
        <v>Nov 2023</v>
      </c>
      <c r="L7462" s="4">
        <v>21</v>
      </c>
      <c r="M7462">
        <v>42</v>
      </c>
      <c r="N7462" t="s">
        <v>88</v>
      </c>
      <c r="O7462" t="s">
        <v>60</v>
      </c>
      <c r="P7462" t="s">
        <v>27</v>
      </c>
      <c r="Q7462">
        <v>0</v>
      </c>
      <c r="R7462">
        <v>5</v>
      </c>
      <c r="S7462" t="s">
        <v>37</v>
      </c>
      <c r="T7462">
        <v>1</v>
      </c>
      <c r="U7462">
        <v>8</v>
      </c>
    </row>
    <row r="7463" spans="1:21" x14ac:dyDescent="0.25">
      <c r="A7463" t="s">
        <v>348</v>
      </c>
      <c r="B7463" t="s">
        <v>7817</v>
      </c>
      <c r="C7463" s="4">
        <v>33</v>
      </c>
      <c r="D7463" t="s">
        <v>31</v>
      </c>
      <c r="E7463" t="s">
        <v>58</v>
      </c>
      <c r="F7463">
        <v>97110</v>
      </c>
      <c r="G7463" s="2">
        <v>704.52</v>
      </c>
      <c r="H7463" s="2">
        <v>674.27</v>
      </c>
      <c r="I7463" t="s">
        <v>10364</v>
      </c>
      <c r="J7463" s="1">
        <v>44316</v>
      </c>
      <c r="K7463" s="1" t="str">
        <f t="shared" si="116"/>
        <v>Apr 2021</v>
      </c>
      <c r="L7463" s="4">
        <v>17</v>
      </c>
      <c r="M7463">
        <v>65</v>
      </c>
      <c r="N7463" t="s">
        <v>34</v>
      </c>
      <c r="O7463" t="s">
        <v>35</v>
      </c>
      <c r="P7463" t="s">
        <v>27</v>
      </c>
      <c r="Q7463">
        <v>0</v>
      </c>
      <c r="R7463">
        <v>5</v>
      </c>
      <c r="S7463" t="s">
        <v>28</v>
      </c>
      <c r="T7463">
        <v>0</v>
      </c>
      <c r="U7463">
        <v>4</v>
      </c>
    </row>
    <row r="7464" spans="1:21" x14ac:dyDescent="0.25">
      <c r="A7464" t="s">
        <v>530</v>
      </c>
      <c r="B7464" t="s">
        <v>7818</v>
      </c>
      <c r="C7464" s="4">
        <v>71</v>
      </c>
      <c r="D7464" t="s">
        <v>22</v>
      </c>
      <c r="E7464" t="s">
        <v>117</v>
      </c>
      <c r="F7464">
        <v>87086</v>
      </c>
      <c r="G7464" s="2">
        <v>225.18</v>
      </c>
      <c r="H7464" s="2">
        <v>220.54</v>
      </c>
      <c r="I7464" t="s">
        <v>33</v>
      </c>
      <c r="J7464" s="1">
        <v>44460</v>
      </c>
      <c r="K7464" s="1" t="str">
        <f t="shared" si="116"/>
        <v>Sep 2021</v>
      </c>
      <c r="L7464" s="4">
        <v>4</v>
      </c>
      <c r="M7464">
        <v>64</v>
      </c>
      <c r="N7464" t="s">
        <v>25</v>
      </c>
      <c r="O7464" t="s">
        <v>55</v>
      </c>
      <c r="P7464" t="s">
        <v>27</v>
      </c>
      <c r="Q7464">
        <v>0</v>
      </c>
      <c r="R7464">
        <v>1</v>
      </c>
      <c r="S7464" t="s">
        <v>46</v>
      </c>
      <c r="T7464">
        <v>0</v>
      </c>
      <c r="U7464">
        <v>1</v>
      </c>
    </row>
    <row r="7465" spans="1:21" x14ac:dyDescent="0.25">
      <c r="A7465" t="s">
        <v>52</v>
      </c>
      <c r="B7465" t="s">
        <v>7819</v>
      </c>
      <c r="C7465" s="4">
        <v>83</v>
      </c>
      <c r="D7465" t="s">
        <v>22</v>
      </c>
      <c r="E7465" t="s">
        <v>67</v>
      </c>
      <c r="F7465">
        <v>99213</v>
      </c>
      <c r="G7465" s="2">
        <v>253.56</v>
      </c>
      <c r="H7465" s="2">
        <v>206.97</v>
      </c>
      <c r="I7465" t="s">
        <v>59</v>
      </c>
      <c r="J7465" s="1">
        <v>44752</v>
      </c>
      <c r="K7465" s="1" t="str">
        <f t="shared" si="116"/>
        <v>Jul 2022</v>
      </c>
      <c r="L7465" s="4">
        <v>20</v>
      </c>
      <c r="M7465">
        <v>70</v>
      </c>
      <c r="N7465" t="s">
        <v>54</v>
      </c>
      <c r="O7465" t="s">
        <v>114</v>
      </c>
      <c r="P7465" t="s">
        <v>27</v>
      </c>
      <c r="Q7465">
        <v>0</v>
      </c>
      <c r="R7465">
        <v>2</v>
      </c>
      <c r="S7465" t="s">
        <v>46</v>
      </c>
      <c r="T7465">
        <v>1</v>
      </c>
      <c r="U7465">
        <v>3</v>
      </c>
    </row>
    <row r="7466" spans="1:21" x14ac:dyDescent="0.25">
      <c r="A7466" t="s">
        <v>178</v>
      </c>
      <c r="B7466" t="s">
        <v>7820</v>
      </c>
      <c r="C7466" s="4">
        <v>20</v>
      </c>
      <c r="D7466" t="s">
        <v>31</v>
      </c>
      <c r="E7466" t="s">
        <v>130</v>
      </c>
      <c r="F7466">
        <v>71046</v>
      </c>
      <c r="G7466" s="2">
        <v>315.39999999999998</v>
      </c>
      <c r="H7466" s="2">
        <v>276.92</v>
      </c>
      <c r="I7466" t="s">
        <v>33</v>
      </c>
      <c r="J7466" s="1">
        <v>44574</v>
      </c>
      <c r="K7466" s="1" t="str">
        <f t="shared" si="116"/>
        <v>Jan 2022</v>
      </c>
      <c r="L7466" s="4">
        <v>28</v>
      </c>
      <c r="M7466">
        <v>70</v>
      </c>
      <c r="N7466" t="s">
        <v>50</v>
      </c>
      <c r="O7466" t="s">
        <v>60</v>
      </c>
      <c r="P7466" t="s">
        <v>27</v>
      </c>
      <c r="Q7466">
        <v>0</v>
      </c>
      <c r="R7466">
        <v>2</v>
      </c>
      <c r="S7466" t="s">
        <v>28</v>
      </c>
      <c r="T7466">
        <v>1</v>
      </c>
      <c r="U7466">
        <v>3</v>
      </c>
    </row>
    <row r="7467" spans="1:21" x14ac:dyDescent="0.25">
      <c r="A7467" t="s">
        <v>95</v>
      </c>
      <c r="B7467" t="s">
        <v>7821</v>
      </c>
      <c r="C7467" s="4">
        <v>85</v>
      </c>
      <c r="D7467" t="s">
        <v>22</v>
      </c>
      <c r="E7467" t="s">
        <v>67</v>
      </c>
      <c r="F7467">
        <v>97110</v>
      </c>
      <c r="G7467" s="2">
        <v>201.17</v>
      </c>
      <c r="H7467" s="2">
        <v>198.74</v>
      </c>
      <c r="I7467" t="s">
        <v>59</v>
      </c>
      <c r="J7467" s="1">
        <v>44537</v>
      </c>
      <c r="K7467" s="1" t="str">
        <f t="shared" si="116"/>
        <v>Dec 2021</v>
      </c>
      <c r="L7467" s="4">
        <v>25</v>
      </c>
      <c r="M7467">
        <v>61</v>
      </c>
      <c r="N7467" t="s">
        <v>88</v>
      </c>
      <c r="O7467" t="s">
        <v>71</v>
      </c>
      <c r="P7467" t="s">
        <v>27</v>
      </c>
      <c r="Q7467">
        <v>0</v>
      </c>
      <c r="R7467">
        <v>2</v>
      </c>
      <c r="S7467" t="s">
        <v>46</v>
      </c>
      <c r="T7467">
        <v>0</v>
      </c>
      <c r="U7467">
        <v>4</v>
      </c>
    </row>
    <row r="7468" spans="1:21" x14ac:dyDescent="0.25">
      <c r="A7468" t="s">
        <v>240</v>
      </c>
      <c r="B7468" t="s">
        <v>7822</v>
      </c>
      <c r="C7468" s="4">
        <v>24</v>
      </c>
      <c r="D7468" t="s">
        <v>22</v>
      </c>
      <c r="E7468" t="s">
        <v>67</v>
      </c>
      <c r="F7468">
        <v>99213</v>
      </c>
      <c r="G7468" s="2">
        <v>338.08</v>
      </c>
      <c r="H7468" s="2">
        <v>311.64</v>
      </c>
      <c r="I7468" t="s">
        <v>24</v>
      </c>
      <c r="J7468" s="1">
        <v>45014</v>
      </c>
      <c r="K7468" s="1" t="str">
        <f t="shared" si="116"/>
        <v>Mar 2023</v>
      </c>
      <c r="L7468" s="4">
        <v>11</v>
      </c>
      <c r="M7468">
        <v>52</v>
      </c>
      <c r="N7468" t="s">
        <v>88</v>
      </c>
      <c r="O7468" t="s">
        <v>35</v>
      </c>
      <c r="P7468" t="s">
        <v>27</v>
      </c>
      <c r="Q7468">
        <v>0</v>
      </c>
      <c r="R7468">
        <v>2</v>
      </c>
      <c r="S7468" t="s">
        <v>37</v>
      </c>
      <c r="T7468">
        <v>1</v>
      </c>
      <c r="U7468">
        <v>4</v>
      </c>
    </row>
    <row r="7469" spans="1:21" x14ac:dyDescent="0.25">
      <c r="A7469" t="s">
        <v>646</v>
      </c>
      <c r="B7469" t="s">
        <v>7823</v>
      </c>
      <c r="C7469" s="4">
        <v>27</v>
      </c>
      <c r="D7469" t="s">
        <v>31</v>
      </c>
      <c r="E7469" t="s">
        <v>23</v>
      </c>
      <c r="F7469">
        <v>99213</v>
      </c>
      <c r="G7469" s="2">
        <v>236.21</v>
      </c>
      <c r="H7469" s="2">
        <v>185.74</v>
      </c>
      <c r="I7469" t="s">
        <v>59</v>
      </c>
      <c r="J7469" s="1">
        <v>45112</v>
      </c>
      <c r="K7469" s="1" t="str">
        <f t="shared" si="116"/>
        <v>Jul 2023</v>
      </c>
      <c r="L7469" s="4">
        <v>6</v>
      </c>
      <c r="M7469">
        <v>72</v>
      </c>
      <c r="N7469" t="s">
        <v>54</v>
      </c>
      <c r="O7469" t="s">
        <v>26</v>
      </c>
      <c r="P7469" t="s">
        <v>27</v>
      </c>
      <c r="Q7469">
        <v>0</v>
      </c>
      <c r="R7469">
        <v>5</v>
      </c>
      <c r="S7469" t="s">
        <v>37</v>
      </c>
      <c r="T7469">
        <v>1</v>
      </c>
      <c r="U7469">
        <v>4</v>
      </c>
    </row>
    <row r="7470" spans="1:21" x14ac:dyDescent="0.25">
      <c r="A7470" t="s">
        <v>749</v>
      </c>
      <c r="B7470" t="s">
        <v>7824</v>
      </c>
      <c r="C7470" s="4">
        <v>30</v>
      </c>
      <c r="D7470" t="s">
        <v>22</v>
      </c>
      <c r="E7470" t="s">
        <v>23</v>
      </c>
      <c r="F7470">
        <v>97110</v>
      </c>
      <c r="G7470" s="2">
        <v>1687.96</v>
      </c>
      <c r="H7470" s="2">
        <v>1251.01</v>
      </c>
      <c r="I7470" t="s">
        <v>24</v>
      </c>
      <c r="J7470" s="1">
        <v>44318</v>
      </c>
      <c r="K7470" s="1" t="str">
        <f t="shared" si="116"/>
        <v>May 2021</v>
      </c>
      <c r="L7470" s="4">
        <v>1</v>
      </c>
      <c r="M7470">
        <v>62</v>
      </c>
      <c r="N7470" t="s">
        <v>25</v>
      </c>
      <c r="O7470" t="s">
        <v>26</v>
      </c>
      <c r="P7470" t="s">
        <v>27</v>
      </c>
      <c r="Q7470">
        <v>1</v>
      </c>
      <c r="R7470">
        <v>5</v>
      </c>
      <c r="S7470" t="s">
        <v>28</v>
      </c>
      <c r="T7470">
        <v>0</v>
      </c>
      <c r="U7470">
        <v>2</v>
      </c>
    </row>
    <row r="7471" spans="1:21" x14ac:dyDescent="0.25">
      <c r="A7471" t="s">
        <v>957</v>
      </c>
      <c r="B7471" t="s">
        <v>7825</v>
      </c>
      <c r="C7471" s="4">
        <v>73</v>
      </c>
      <c r="D7471" t="s">
        <v>31</v>
      </c>
      <c r="E7471" t="s">
        <v>32</v>
      </c>
      <c r="F7471">
        <v>80053</v>
      </c>
      <c r="G7471" s="2">
        <v>506.45</v>
      </c>
      <c r="H7471" s="2">
        <v>429.43</v>
      </c>
      <c r="I7471" t="s">
        <v>33</v>
      </c>
      <c r="J7471" s="1">
        <v>44602</v>
      </c>
      <c r="K7471" s="1" t="str">
        <f t="shared" si="116"/>
        <v>Feb 2022</v>
      </c>
      <c r="L7471" s="4">
        <v>28</v>
      </c>
      <c r="M7471">
        <v>87</v>
      </c>
      <c r="N7471" t="s">
        <v>50</v>
      </c>
      <c r="O7471" t="s">
        <v>51</v>
      </c>
      <c r="P7471" t="s">
        <v>27</v>
      </c>
      <c r="Q7471">
        <v>0</v>
      </c>
      <c r="R7471">
        <v>0</v>
      </c>
      <c r="S7471" t="s">
        <v>46</v>
      </c>
      <c r="T7471">
        <v>0</v>
      </c>
      <c r="U7471">
        <v>1</v>
      </c>
    </row>
    <row r="7472" spans="1:21" x14ac:dyDescent="0.25">
      <c r="A7472" t="s">
        <v>38</v>
      </c>
      <c r="B7472" t="s">
        <v>7826</v>
      </c>
      <c r="C7472" s="4">
        <v>78</v>
      </c>
      <c r="D7472" t="s">
        <v>22</v>
      </c>
      <c r="E7472" t="s">
        <v>130</v>
      </c>
      <c r="F7472">
        <v>71046</v>
      </c>
      <c r="G7472" s="2">
        <v>563.11</v>
      </c>
      <c r="H7472" s="2">
        <v>510.37</v>
      </c>
      <c r="I7472" t="s">
        <v>24</v>
      </c>
      <c r="J7472" s="1">
        <v>44726</v>
      </c>
      <c r="K7472" s="1" t="str">
        <f t="shared" si="116"/>
        <v>Jun 2022</v>
      </c>
      <c r="L7472" s="4">
        <v>27</v>
      </c>
      <c r="M7472">
        <v>71</v>
      </c>
      <c r="O7472" t="s">
        <v>55</v>
      </c>
      <c r="P7472" t="s">
        <v>27</v>
      </c>
      <c r="Q7472">
        <v>0</v>
      </c>
      <c r="R7472">
        <v>3</v>
      </c>
      <c r="S7472" t="s">
        <v>46</v>
      </c>
      <c r="T7472">
        <v>1</v>
      </c>
      <c r="U7472">
        <v>4</v>
      </c>
    </row>
    <row r="7473" spans="1:21" x14ac:dyDescent="0.25">
      <c r="A7473" t="s">
        <v>89</v>
      </c>
      <c r="B7473" t="s">
        <v>7827</v>
      </c>
      <c r="C7473" s="4">
        <v>42</v>
      </c>
      <c r="D7473" t="s">
        <v>31</v>
      </c>
      <c r="E7473" t="s">
        <v>74</v>
      </c>
      <c r="F7473">
        <v>99213</v>
      </c>
      <c r="G7473" s="2">
        <v>403.15</v>
      </c>
      <c r="H7473" s="2">
        <v>346.67</v>
      </c>
      <c r="I7473" t="s">
        <v>59</v>
      </c>
      <c r="J7473" s="1">
        <v>44898</v>
      </c>
      <c r="K7473" s="1" t="str">
        <f t="shared" si="116"/>
        <v>Dec 2022</v>
      </c>
      <c r="L7473" s="4">
        <v>17</v>
      </c>
      <c r="M7473">
        <v>76</v>
      </c>
      <c r="N7473" t="s">
        <v>34</v>
      </c>
      <c r="O7473" t="s">
        <v>114</v>
      </c>
      <c r="P7473" t="s">
        <v>27</v>
      </c>
      <c r="Q7473">
        <v>0</v>
      </c>
      <c r="R7473">
        <v>0</v>
      </c>
      <c r="S7473" t="s">
        <v>46</v>
      </c>
      <c r="T7473">
        <v>0</v>
      </c>
      <c r="U7473">
        <v>4</v>
      </c>
    </row>
    <row r="7474" spans="1:21" x14ac:dyDescent="0.25">
      <c r="A7474" t="s">
        <v>1162</v>
      </c>
      <c r="B7474" t="s">
        <v>7828</v>
      </c>
      <c r="C7474" s="4">
        <v>73</v>
      </c>
      <c r="D7474" t="s">
        <v>22</v>
      </c>
      <c r="E7474" t="s">
        <v>32</v>
      </c>
      <c r="F7474">
        <v>80053</v>
      </c>
      <c r="G7474" s="2">
        <v>185.52</v>
      </c>
      <c r="H7474" s="2">
        <v>183.19</v>
      </c>
      <c r="I7474" t="s">
        <v>59</v>
      </c>
      <c r="J7474" s="1">
        <v>44398</v>
      </c>
      <c r="K7474" s="1" t="str">
        <f t="shared" si="116"/>
        <v>Jul 2021</v>
      </c>
      <c r="L7474" s="4">
        <v>26</v>
      </c>
      <c r="M7474">
        <v>69</v>
      </c>
      <c r="N7474" t="s">
        <v>25</v>
      </c>
      <c r="O7474" t="s">
        <v>60</v>
      </c>
      <c r="P7474" t="s">
        <v>27</v>
      </c>
      <c r="Q7474">
        <v>0</v>
      </c>
      <c r="R7474">
        <v>3</v>
      </c>
      <c r="S7474" t="s">
        <v>28</v>
      </c>
      <c r="T7474">
        <v>1</v>
      </c>
      <c r="U7474">
        <v>1</v>
      </c>
    </row>
    <row r="7475" spans="1:21" x14ac:dyDescent="0.25">
      <c r="A7475" t="s">
        <v>519</v>
      </c>
      <c r="B7475" t="s">
        <v>7829</v>
      </c>
      <c r="C7475" s="4">
        <v>30</v>
      </c>
      <c r="D7475" t="s">
        <v>22</v>
      </c>
      <c r="E7475" t="s">
        <v>43</v>
      </c>
      <c r="F7475">
        <v>93000</v>
      </c>
      <c r="G7475" s="2">
        <v>264.17</v>
      </c>
      <c r="H7475" s="2">
        <v>229.56</v>
      </c>
      <c r="I7475" t="s">
        <v>44</v>
      </c>
      <c r="J7475" s="1">
        <v>45467</v>
      </c>
      <c r="K7475" s="1" t="str">
        <f t="shared" si="116"/>
        <v>Jun 2024</v>
      </c>
      <c r="L7475" s="4">
        <v>19</v>
      </c>
      <c r="M7475">
        <v>73</v>
      </c>
      <c r="N7475" t="s">
        <v>50</v>
      </c>
      <c r="O7475" t="s">
        <v>26</v>
      </c>
      <c r="P7475" t="s">
        <v>85</v>
      </c>
      <c r="Q7475">
        <v>0</v>
      </c>
      <c r="R7475">
        <v>0</v>
      </c>
      <c r="S7475" t="s">
        <v>46</v>
      </c>
      <c r="T7475">
        <v>0</v>
      </c>
      <c r="U7475">
        <v>0</v>
      </c>
    </row>
    <row r="7476" spans="1:21" x14ac:dyDescent="0.25">
      <c r="A7476" t="s">
        <v>326</v>
      </c>
      <c r="B7476" t="s">
        <v>7830</v>
      </c>
      <c r="C7476" s="4">
        <v>47</v>
      </c>
      <c r="D7476" t="s">
        <v>31</v>
      </c>
      <c r="E7476" t="s">
        <v>49</v>
      </c>
      <c r="F7476">
        <v>97110</v>
      </c>
      <c r="G7476" s="2">
        <v>322.44</v>
      </c>
      <c r="H7476" s="2">
        <v>284.89</v>
      </c>
      <c r="I7476" t="s">
        <v>33</v>
      </c>
      <c r="J7476" s="1">
        <v>45279</v>
      </c>
      <c r="K7476" s="1" t="str">
        <f t="shared" si="116"/>
        <v>Dec 2023</v>
      </c>
      <c r="L7476" s="4">
        <v>19</v>
      </c>
      <c r="M7476">
        <v>70</v>
      </c>
      <c r="N7476" t="s">
        <v>34</v>
      </c>
      <c r="O7476" t="s">
        <v>114</v>
      </c>
      <c r="P7476" t="s">
        <v>27</v>
      </c>
      <c r="Q7476">
        <v>0</v>
      </c>
      <c r="R7476">
        <v>0</v>
      </c>
      <c r="S7476" t="s">
        <v>37</v>
      </c>
      <c r="T7476">
        <v>0</v>
      </c>
      <c r="U7476">
        <v>5</v>
      </c>
    </row>
    <row r="7477" spans="1:21" x14ac:dyDescent="0.25">
      <c r="A7477" t="s">
        <v>481</v>
      </c>
      <c r="B7477" t="s">
        <v>7831</v>
      </c>
      <c r="C7477" s="4">
        <v>77</v>
      </c>
      <c r="D7477" t="s">
        <v>22</v>
      </c>
      <c r="E7477" t="s">
        <v>130</v>
      </c>
      <c r="F7477">
        <v>71046</v>
      </c>
      <c r="G7477" s="2">
        <v>754.83</v>
      </c>
      <c r="H7477" s="2">
        <v>583.37</v>
      </c>
      <c r="I7477" t="s">
        <v>24</v>
      </c>
      <c r="J7477" s="1">
        <v>45345</v>
      </c>
      <c r="K7477" s="1" t="str">
        <f t="shared" si="116"/>
        <v>Feb 2024</v>
      </c>
      <c r="L7477" s="4">
        <v>28</v>
      </c>
      <c r="M7477">
        <v>57</v>
      </c>
      <c r="N7477" t="s">
        <v>25</v>
      </c>
      <c r="O7477" t="s">
        <v>55</v>
      </c>
      <c r="P7477" t="s">
        <v>27</v>
      </c>
      <c r="Q7477">
        <v>0</v>
      </c>
      <c r="R7477">
        <v>3</v>
      </c>
      <c r="S7477" t="s">
        <v>46</v>
      </c>
      <c r="T7477">
        <v>0</v>
      </c>
      <c r="U7477">
        <v>1</v>
      </c>
    </row>
    <row r="7478" spans="1:21" x14ac:dyDescent="0.25">
      <c r="A7478" t="s">
        <v>1027</v>
      </c>
      <c r="B7478" t="s">
        <v>7832</v>
      </c>
      <c r="C7478" s="4">
        <v>45</v>
      </c>
      <c r="D7478" t="s">
        <v>31</v>
      </c>
      <c r="E7478" t="s">
        <v>23</v>
      </c>
      <c r="F7478">
        <v>85025</v>
      </c>
      <c r="G7478" s="2">
        <v>159.88</v>
      </c>
      <c r="H7478" s="2">
        <v>152.04</v>
      </c>
      <c r="I7478" t="s">
        <v>59</v>
      </c>
      <c r="J7478" s="1">
        <v>45493</v>
      </c>
      <c r="K7478" s="1" t="str">
        <f t="shared" si="116"/>
        <v>Jul 2024</v>
      </c>
      <c r="L7478" s="4">
        <v>23</v>
      </c>
      <c r="M7478">
        <v>59</v>
      </c>
      <c r="N7478" t="s">
        <v>88</v>
      </c>
      <c r="O7478" t="s">
        <v>45</v>
      </c>
      <c r="P7478" t="s">
        <v>27</v>
      </c>
      <c r="Q7478">
        <v>0</v>
      </c>
      <c r="R7478">
        <v>1</v>
      </c>
      <c r="S7478" t="s">
        <v>37</v>
      </c>
      <c r="T7478">
        <v>0</v>
      </c>
      <c r="U7478">
        <v>4</v>
      </c>
    </row>
    <row r="7479" spans="1:21" x14ac:dyDescent="0.25">
      <c r="A7479" t="s">
        <v>618</v>
      </c>
      <c r="B7479" t="s">
        <v>7833</v>
      </c>
      <c r="C7479" s="4">
        <v>31</v>
      </c>
      <c r="D7479" t="s">
        <v>31</v>
      </c>
      <c r="E7479" t="s">
        <v>74</v>
      </c>
      <c r="F7479">
        <v>99213</v>
      </c>
      <c r="G7479" s="2">
        <v>139.47999999999999</v>
      </c>
      <c r="H7479" s="2">
        <v>123.71</v>
      </c>
      <c r="I7479" t="s">
        <v>24</v>
      </c>
      <c r="J7479" s="1">
        <v>44343</v>
      </c>
      <c r="K7479" s="1" t="str">
        <f t="shared" si="116"/>
        <v>May 2021</v>
      </c>
      <c r="L7479" s="4">
        <v>25</v>
      </c>
      <c r="M7479">
        <v>62</v>
      </c>
      <c r="N7479" t="s">
        <v>88</v>
      </c>
      <c r="O7479" t="s">
        <v>26</v>
      </c>
      <c r="P7479" t="s">
        <v>27</v>
      </c>
      <c r="Q7479">
        <v>0</v>
      </c>
      <c r="R7479">
        <v>0</v>
      </c>
      <c r="S7479" t="s">
        <v>28</v>
      </c>
      <c r="T7479">
        <v>0</v>
      </c>
      <c r="U7479">
        <v>4</v>
      </c>
    </row>
    <row r="7480" spans="1:21" x14ac:dyDescent="0.25">
      <c r="A7480" t="s">
        <v>95</v>
      </c>
      <c r="B7480" t="s">
        <v>7834</v>
      </c>
      <c r="C7480" s="4">
        <v>83</v>
      </c>
      <c r="D7480" t="s">
        <v>22</v>
      </c>
      <c r="E7480" t="s">
        <v>67</v>
      </c>
      <c r="F7480">
        <v>99213</v>
      </c>
      <c r="G7480" s="2">
        <v>1371.8</v>
      </c>
      <c r="H7480" s="2">
        <v>1357.69</v>
      </c>
      <c r="I7480" t="s">
        <v>44</v>
      </c>
      <c r="J7480" s="1">
        <v>44559</v>
      </c>
      <c r="K7480" s="1" t="str">
        <f t="shared" si="116"/>
        <v>Dec 2021</v>
      </c>
      <c r="L7480" s="4">
        <v>11</v>
      </c>
      <c r="M7480">
        <v>49</v>
      </c>
      <c r="N7480" t="s">
        <v>88</v>
      </c>
      <c r="O7480" t="s">
        <v>51</v>
      </c>
      <c r="P7480" t="s">
        <v>27</v>
      </c>
      <c r="Q7480">
        <v>0</v>
      </c>
      <c r="R7480">
        <v>3</v>
      </c>
      <c r="S7480" t="s">
        <v>37</v>
      </c>
      <c r="T7480">
        <v>0</v>
      </c>
      <c r="U7480">
        <v>2</v>
      </c>
    </row>
    <row r="7481" spans="1:21" x14ac:dyDescent="0.25">
      <c r="A7481" t="s">
        <v>274</v>
      </c>
      <c r="B7481" t="s">
        <v>7835</v>
      </c>
      <c r="C7481" s="4">
        <v>75</v>
      </c>
      <c r="D7481" t="s">
        <v>31</v>
      </c>
      <c r="E7481" t="s">
        <v>49</v>
      </c>
      <c r="F7481">
        <v>97110</v>
      </c>
      <c r="G7481" s="2">
        <v>686.78</v>
      </c>
      <c r="H7481" s="2">
        <v>360.16</v>
      </c>
      <c r="I7481" t="s">
        <v>44</v>
      </c>
      <c r="J7481" s="1">
        <v>45396</v>
      </c>
      <c r="K7481" s="1" t="str">
        <f t="shared" si="116"/>
        <v>Apr 2024</v>
      </c>
      <c r="L7481" s="4">
        <v>1</v>
      </c>
      <c r="M7481">
        <v>84</v>
      </c>
      <c r="N7481" t="s">
        <v>54</v>
      </c>
      <c r="O7481" t="s">
        <v>35</v>
      </c>
      <c r="P7481" t="s">
        <v>85</v>
      </c>
      <c r="Q7481">
        <v>1</v>
      </c>
      <c r="R7481">
        <v>0</v>
      </c>
      <c r="S7481" t="s">
        <v>28</v>
      </c>
      <c r="T7481">
        <v>0</v>
      </c>
      <c r="U7481">
        <v>5</v>
      </c>
    </row>
    <row r="7482" spans="1:21" x14ac:dyDescent="0.25">
      <c r="A7482" t="s">
        <v>171</v>
      </c>
      <c r="B7482" t="s">
        <v>7836</v>
      </c>
      <c r="C7482" s="4">
        <v>60</v>
      </c>
      <c r="D7482" t="s">
        <v>31</v>
      </c>
      <c r="E7482" t="s">
        <v>58</v>
      </c>
      <c r="F7482">
        <v>80053</v>
      </c>
      <c r="G7482" s="2">
        <v>347.37</v>
      </c>
      <c r="H7482" s="2">
        <v>345.52</v>
      </c>
      <c r="I7482" t="s">
        <v>44</v>
      </c>
      <c r="J7482" s="1">
        <v>45258</v>
      </c>
      <c r="K7482" s="1" t="str">
        <f t="shared" si="116"/>
        <v>Nov 2023</v>
      </c>
      <c r="L7482" s="4">
        <v>13</v>
      </c>
      <c r="M7482">
        <v>61</v>
      </c>
      <c r="N7482" t="s">
        <v>25</v>
      </c>
      <c r="O7482" t="s">
        <v>35</v>
      </c>
      <c r="P7482" t="s">
        <v>27</v>
      </c>
      <c r="Q7482">
        <v>0</v>
      </c>
      <c r="R7482">
        <v>0</v>
      </c>
      <c r="S7482" t="s">
        <v>28</v>
      </c>
      <c r="T7482">
        <v>1</v>
      </c>
      <c r="U7482">
        <v>4</v>
      </c>
    </row>
    <row r="7483" spans="1:21" x14ac:dyDescent="0.25">
      <c r="A7483" t="s">
        <v>164</v>
      </c>
      <c r="B7483" t="s">
        <v>7837</v>
      </c>
      <c r="C7483" s="4">
        <v>47</v>
      </c>
      <c r="D7483" t="s">
        <v>22</v>
      </c>
      <c r="E7483" t="s">
        <v>67</v>
      </c>
      <c r="F7483">
        <v>99213</v>
      </c>
      <c r="G7483" s="2">
        <v>457.26</v>
      </c>
      <c r="H7483" s="2">
        <v>429.18</v>
      </c>
      <c r="I7483" t="s">
        <v>33</v>
      </c>
      <c r="J7483" s="1">
        <v>45281</v>
      </c>
      <c r="K7483" s="1" t="str">
        <f t="shared" si="116"/>
        <v>Dec 2023</v>
      </c>
      <c r="L7483" s="4">
        <v>21</v>
      </c>
      <c r="M7483">
        <v>73</v>
      </c>
      <c r="N7483" t="s">
        <v>34</v>
      </c>
      <c r="O7483" t="s">
        <v>60</v>
      </c>
      <c r="P7483" t="s">
        <v>36</v>
      </c>
      <c r="Q7483">
        <v>0</v>
      </c>
      <c r="R7483">
        <v>1</v>
      </c>
      <c r="S7483" t="s">
        <v>28</v>
      </c>
      <c r="T7483">
        <v>0</v>
      </c>
      <c r="U7483">
        <v>4</v>
      </c>
    </row>
    <row r="7484" spans="1:21" x14ac:dyDescent="0.25">
      <c r="A7484" t="s">
        <v>394</v>
      </c>
      <c r="B7484" t="s">
        <v>7838</v>
      </c>
      <c r="C7484" s="4">
        <v>81</v>
      </c>
      <c r="D7484" t="s">
        <v>22</v>
      </c>
      <c r="E7484" t="s">
        <v>117</v>
      </c>
      <c r="F7484">
        <v>87086</v>
      </c>
      <c r="G7484" s="2">
        <v>505.11</v>
      </c>
      <c r="H7484" s="2">
        <v>437.63</v>
      </c>
      <c r="I7484" t="s">
        <v>44</v>
      </c>
      <c r="J7484" s="1">
        <v>44452</v>
      </c>
      <c r="K7484" s="1" t="str">
        <f t="shared" si="116"/>
        <v>Sep 2021</v>
      </c>
      <c r="L7484" s="4">
        <v>12</v>
      </c>
      <c r="M7484">
        <v>96</v>
      </c>
      <c r="N7484" t="s">
        <v>34</v>
      </c>
      <c r="O7484" t="s">
        <v>26</v>
      </c>
      <c r="P7484" t="s">
        <v>27</v>
      </c>
      <c r="Q7484">
        <v>0</v>
      </c>
      <c r="R7484">
        <v>3</v>
      </c>
      <c r="S7484" t="s">
        <v>28</v>
      </c>
      <c r="T7484">
        <v>1</v>
      </c>
      <c r="U7484">
        <v>3</v>
      </c>
    </row>
    <row r="7485" spans="1:21" x14ac:dyDescent="0.25">
      <c r="A7485" t="s">
        <v>1253</v>
      </c>
      <c r="B7485" t="s">
        <v>7839</v>
      </c>
      <c r="C7485" s="4">
        <v>36</v>
      </c>
      <c r="D7485" t="s">
        <v>22</v>
      </c>
      <c r="E7485" t="s">
        <v>49</v>
      </c>
      <c r="F7485">
        <v>97110</v>
      </c>
      <c r="G7485" s="2">
        <v>217.93</v>
      </c>
      <c r="H7485" s="2">
        <v>179.67</v>
      </c>
      <c r="I7485" t="s">
        <v>44</v>
      </c>
      <c r="J7485" s="1">
        <v>44496</v>
      </c>
      <c r="K7485" s="1" t="str">
        <f t="shared" si="116"/>
        <v>Oct 2021</v>
      </c>
      <c r="L7485" s="4">
        <v>27</v>
      </c>
      <c r="M7485">
        <v>57</v>
      </c>
      <c r="N7485" t="s">
        <v>54</v>
      </c>
      <c r="O7485" t="s">
        <v>26</v>
      </c>
      <c r="P7485" t="s">
        <v>36</v>
      </c>
      <c r="Q7485">
        <v>0</v>
      </c>
      <c r="R7485">
        <v>5</v>
      </c>
      <c r="S7485" t="s">
        <v>37</v>
      </c>
      <c r="T7485">
        <v>0</v>
      </c>
      <c r="U7485">
        <v>2</v>
      </c>
    </row>
    <row r="7486" spans="1:21" x14ac:dyDescent="0.25">
      <c r="A7486" t="s">
        <v>491</v>
      </c>
      <c r="B7486" t="s">
        <v>7840</v>
      </c>
      <c r="C7486" s="4">
        <v>49</v>
      </c>
      <c r="D7486" t="s">
        <v>31</v>
      </c>
      <c r="E7486" t="s">
        <v>67</v>
      </c>
      <c r="F7486">
        <v>99213</v>
      </c>
      <c r="G7486" s="2">
        <v>1424.95</v>
      </c>
      <c r="H7486" s="2">
        <v>1178.31</v>
      </c>
      <c r="I7486" t="s">
        <v>59</v>
      </c>
      <c r="J7486" s="1">
        <v>45043</v>
      </c>
      <c r="K7486" s="1" t="str">
        <f t="shared" si="116"/>
        <v>Apr 2023</v>
      </c>
      <c r="L7486" s="4">
        <v>17</v>
      </c>
      <c r="M7486">
        <v>64</v>
      </c>
      <c r="N7486" t="s">
        <v>88</v>
      </c>
      <c r="O7486" t="s">
        <v>35</v>
      </c>
      <c r="P7486" t="s">
        <v>85</v>
      </c>
      <c r="Q7486">
        <v>0</v>
      </c>
      <c r="R7486">
        <v>5</v>
      </c>
      <c r="S7486" t="s">
        <v>28</v>
      </c>
      <c r="T7486">
        <v>0</v>
      </c>
      <c r="U7486">
        <v>3</v>
      </c>
    </row>
    <row r="7487" spans="1:21" x14ac:dyDescent="0.25">
      <c r="A7487" t="s">
        <v>989</v>
      </c>
      <c r="B7487" t="s">
        <v>7841</v>
      </c>
      <c r="C7487" s="4">
        <v>70</v>
      </c>
      <c r="D7487" t="s">
        <v>31</v>
      </c>
      <c r="E7487" t="s">
        <v>32</v>
      </c>
      <c r="F7487">
        <v>85025</v>
      </c>
      <c r="G7487" s="2">
        <v>338.35</v>
      </c>
      <c r="H7487" s="2">
        <v>275.52</v>
      </c>
      <c r="I7487" t="s">
        <v>24</v>
      </c>
      <c r="J7487" s="1">
        <v>44700</v>
      </c>
      <c r="K7487" s="1" t="str">
        <f t="shared" si="116"/>
        <v>May 2022</v>
      </c>
      <c r="L7487" s="4">
        <v>11</v>
      </c>
      <c r="M7487">
        <v>69</v>
      </c>
      <c r="N7487" t="s">
        <v>54</v>
      </c>
      <c r="O7487" t="s">
        <v>35</v>
      </c>
      <c r="P7487" t="s">
        <v>85</v>
      </c>
      <c r="Q7487">
        <v>0</v>
      </c>
      <c r="R7487">
        <v>0</v>
      </c>
      <c r="S7487" t="s">
        <v>28</v>
      </c>
      <c r="T7487">
        <v>1</v>
      </c>
      <c r="U7487">
        <v>3</v>
      </c>
    </row>
    <row r="7488" spans="1:21" x14ac:dyDescent="0.25">
      <c r="A7488" t="s">
        <v>213</v>
      </c>
      <c r="B7488" t="s">
        <v>7842</v>
      </c>
      <c r="C7488" s="4">
        <v>50</v>
      </c>
      <c r="D7488" t="s">
        <v>22</v>
      </c>
      <c r="E7488" t="s">
        <v>43</v>
      </c>
      <c r="F7488">
        <v>93000</v>
      </c>
      <c r="G7488" s="2">
        <v>1432.59</v>
      </c>
      <c r="H7488" s="2">
        <v>1425.94</v>
      </c>
      <c r="I7488" t="s">
        <v>33</v>
      </c>
      <c r="J7488" s="1">
        <v>44283</v>
      </c>
      <c r="K7488" s="1" t="str">
        <f t="shared" si="116"/>
        <v>Mar 2021</v>
      </c>
      <c r="L7488" s="4">
        <v>27</v>
      </c>
      <c r="M7488">
        <v>55</v>
      </c>
      <c r="O7488" t="s">
        <v>55</v>
      </c>
      <c r="P7488" t="s">
        <v>27</v>
      </c>
      <c r="Q7488">
        <v>0</v>
      </c>
      <c r="R7488">
        <v>2</v>
      </c>
      <c r="S7488" t="s">
        <v>46</v>
      </c>
      <c r="T7488">
        <v>1</v>
      </c>
      <c r="U7488">
        <v>0</v>
      </c>
    </row>
    <row r="7489" spans="1:21" x14ac:dyDescent="0.25">
      <c r="A7489" t="s">
        <v>989</v>
      </c>
      <c r="B7489" t="s">
        <v>7843</v>
      </c>
      <c r="C7489" s="4">
        <v>47</v>
      </c>
      <c r="D7489" t="s">
        <v>22</v>
      </c>
      <c r="E7489" t="s">
        <v>43</v>
      </c>
      <c r="F7489">
        <v>93000</v>
      </c>
      <c r="G7489" s="2">
        <v>518.42999999999995</v>
      </c>
      <c r="H7489" s="2">
        <v>419.6</v>
      </c>
      <c r="I7489" t="s">
        <v>24</v>
      </c>
      <c r="J7489" s="1">
        <v>45631</v>
      </c>
      <c r="K7489" s="1" t="str">
        <f t="shared" si="116"/>
        <v>Dec 2024</v>
      </c>
      <c r="L7489" s="4">
        <v>22</v>
      </c>
      <c r="M7489">
        <v>64</v>
      </c>
      <c r="N7489" t="s">
        <v>54</v>
      </c>
      <c r="O7489" t="s">
        <v>55</v>
      </c>
      <c r="P7489" t="s">
        <v>27</v>
      </c>
      <c r="Q7489">
        <v>0</v>
      </c>
      <c r="R7489">
        <v>3</v>
      </c>
      <c r="S7489" t="s">
        <v>28</v>
      </c>
      <c r="T7489">
        <v>0</v>
      </c>
      <c r="U7489">
        <v>4</v>
      </c>
    </row>
    <row r="7490" spans="1:21" x14ac:dyDescent="0.25">
      <c r="A7490" t="s">
        <v>1041</v>
      </c>
      <c r="B7490" t="s">
        <v>7844</v>
      </c>
      <c r="C7490" s="4">
        <v>46</v>
      </c>
      <c r="D7490" t="s">
        <v>31</v>
      </c>
      <c r="E7490" t="s">
        <v>58</v>
      </c>
      <c r="F7490">
        <v>87086</v>
      </c>
      <c r="G7490" s="2">
        <v>350.99</v>
      </c>
      <c r="H7490" s="2">
        <v>349.63</v>
      </c>
      <c r="I7490" t="s">
        <v>44</v>
      </c>
      <c r="J7490" s="1">
        <v>44889</v>
      </c>
      <c r="K7490" s="1" t="str">
        <f t="shared" si="116"/>
        <v>Nov 2022</v>
      </c>
      <c r="L7490" s="4">
        <v>9</v>
      </c>
      <c r="M7490">
        <v>52</v>
      </c>
      <c r="N7490" t="s">
        <v>25</v>
      </c>
      <c r="O7490" t="s">
        <v>35</v>
      </c>
      <c r="P7490" t="s">
        <v>36</v>
      </c>
      <c r="Q7490">
        <v>0</v>
      </c>
      <c r="R7490">
        <v>2</v>
      </c>
      <c r="S7490" t="s">
        <v>28</v>
      </c>
      <c r="T7490">
        <v>0</v>
      </c>
      <c r="U7490">
        <v>0</v>
      </c>
    </row>
    <row r="7491" spans="1:21" x14ac:dyDescent="0.25">
      <c r="A7491" t="s">
        <v>855</v>
      </c>
      <c r="B7491" t="s">
        <v>7845</v>
      </c>
      <c r="C7491" s="4">
        <v>49</v>
      </c>
      <c r="D7491" t="s">
        <v>31</v>
      </c>
      <c r="E7491" t="s">
        <v>23</v>
      </c>
      <c r="F7491">
        <v>93000</v>
      </c>
      <c r="G7491" s="2">
        <v>496.77</v>
      </c>
      <c r="H7491" s="2">
        <v>425.6</v>
      </c>
      <c r="I7491" t="s">
        <v>24</v>
      </c>
      <c r="J7491" s="1">
        <v>44250</v>
      </c>
      <c r="K7491" s="1" t="str">
        <f t="shared" ref="K7491:K7554" si="117">TEXT(J7491,"mmm yyyy")</f>
        <v>Feb 2021</v>
      </c>
      <c r="L7491" s="4">
        <v>5</v>
      </c>
      <c r="M7491">
        <v>69</v>
      </c>
      <c r="N7491" t="s">
        <v>68</v>
      </c>
      <c r="O7491" t="s">
        <v>45</v>
      </c>
      <c r="P7491" t="s">
        <v>27</v>
      </c>
      <c r="Q7491">
        <v>0</v>
      </c>
      <c r="R7491">
        <v>0</v>
      </c>
      <c r="S7491" t="s">
        <v>28</v>
      </c>
      <c r="T7491">
        <v>1</v>
      </c>
      <c r="U7491">
        <v>3</v>
      </c>
    </row>
    <row r="7492" spans="1:21" x14ac:dyDescent="0.25">
      <c r="A7492" t="s">
        <v>110</v>
      </c>
      <c r="B7492" t="s">
        <v>7846</v>
      </c>
      <c r="C7492" s="4">
        <v>68</v>
      </c>
      <c r="D7492" t="s">
        <v>22</v>
      </c>
      <c r="E7492" t="s">
        <v>74</v>
      </c>
      <c r="F7492">
        <v>99213</v>
      </c>
      <c r="G7492" s="2">
        <v>1016.58</v>
      </c>
      <c r="H7492" s="2">
        <v>897.99</v>
      </c>
      <c r="I7492" t="s">
        <v>44</v>
      </c>
      <c r="J7492" s="1">
        <v>44461</v>
      </c>
      <c r="K7492" s="1" t="str">
        <f t="shared" si="117"/>
        <v>Sep 2021</v>
      </c>
      <c r="L7492" s="4">
        <v>11</v>
      </c>
      <c r="M7492">
        <v>62</v>
      </c>
      <c r="N7492" t="s">
        <v>88</v>
      </c>
      <c r="O7492" t="s">
        <v>60</v>
      </c>
      <c r="P7492" t="s">
        <v>27</v>
      </c>
      <c r="Q7492">
        <v>0</v>
      </c>
      <c r="R7492">
        <v>2</v>
      </c>
      <c r="S7492" t="s">
        <v>46</v>
      </c>
      <c r="T7492">
        <v>0</v>
      </c>
      <c r="U7492">
        <v>1</v>
      </c>
    </row>
    <row r="7493" spans="1:21" x14ac:dyDescent="0.25">
      <c r="A7493" t="s">
        <v>285</v>
      </c>
      <c r="B7493" t="s">
        <v>7847</v>
      </c>
      <c r="C7493" s="4">
        <v>50</v>
      </c>
      <c r="D7493" t="s">
        <v>31</v>
      </c>
      <c r="E7493" t="s">
        <v>49</v>
      </c>
      <c r="F7493">
        <v>97110</v>
      </c>
      <c r="G7493" s="2">
        <v>487.04</v>
      </c>
      <c r="H7493" s="2">
        <v>420.47</v>
      </c>
      <c r="I7493" t="s">
        <v>24</v>
      </c>
      <c r="J7493" s="1">
        <v>45444</v>
      </c>
      <c r="K7493" s="1" t="str">
        <f t="shared" si="117"/>
        <v>Jun 2024</v>
      </c>
      <c r="L7493" s="4">
        <v>22</v>
      </c>
      <c r="M7493">
        <v>60</v>
      </c>
      <c r="N7493" t="s">
        <v>54</v>
      </c>
      <c r="O7493" t="s">
        <v>51</v>
      </c>
      <c r="P7493" t="s">
        <v>27</v>
      </c>
      <c r="Q7493">
        <v>0</v>
      </c>
      <c r="R7493">
        <v>3</v>
      </c>
      <c r="S7493" t="s">
        <v>28</v>
      </c>
      <c r="T7493">
        <v>1</v>
      </c>
      <c r="U7493">
        <v>3</v>
      </c>
    </row>
    <row r="7494" spans="1:21" x14ac:dyDescent="0.25">
      <c r="A7494" t="s">
        <v>160</v>
      </c>
      <c r="B7494" t="s">
        <v>7848</v>
      </c>
      <c r="C7494" s="4">
        <v>64</v>
      </c>
      <c r="D7494" t="s">
        <v>31</v>
      </c>
      <c r="E7494" t="s">
        <v>117</v>
      </c>
      <c r="F7494">
        <v>93000</v>
      </c>
      <c r="G7494" s="2">
        <v>288.49</v>
      </c>
      <c r="H7494" s="2">
        <v>220.69</v>
      </c>
      <c r="I7494" t="s">
        <v>59</v>
      </c>
      <c r="J7494" s="1">
        <v>45200</v>
      </c>
      <c r="K7494" s="1" t="str">
        <f t="shared" si="117"/>
        <v>Oct 2023</v>
      </c>
      <c r="L7494" s="4">
        <v>3</v>
      </c>
      <c r="M7494">
        <v>51</v>
      </c>
      <c r="N7494" t="s">
        <v>54</v>
      </c>
      <c r="O7494" t="s">
        <v>114</v>
      </c>
      <c r="P7494" t="s">
        <v>27</v>
      </c>
      <c r="Q7494">
        <v>0</v>
      </c>
      <c r="R7494">
        <v>2</v>
      </c>
      <c r="S7494" t="s">
        <v>37</v>
      </c>
      <c r="T7494">
        <v>1</v>
      </c>
      <c r="U7494">
        <v>8</v>
      </c>
    </row>
    <row r="7495" spans="1:21" x14ac:dyDescent="0.25">
      <c r="A7495" t="s">
        <v>387</v>
      </c>
      <c r="B7495" t="s">
        <v>7849</v>
      </c>
      <c r="C7495" s="4">
        <v>35</v>
      </c>
      <c r="D7495" t="s">
        <v>22</v>
      </c>
      <c r="E7495" t="s">
        <v>130</v>
      </c>
      <c r="F7495">
        <v>99213</v>
      </c>
      <c r="G7495" s="2">
        <v>112.39</v>
      </c>
      <c r="H7495" s="2">
        <v>98.03</v>
      </c>
      <c r="I7495" t="s">
        <v>33</v>
      </c>
      <c r="J7495" s="1">
        <v>45540</v>
      </c>
      <c r="K7495" s="1" t="str">
        <f t="shared" si="117"/>
        <v>Sep 2024</v>
      </c>
      <c r="L7495" s="4">
        <v>18</v>
      </c>
      <c r="M7495">
        <v>68</v>
      </c>
      <c r="O7495" t="s">
        <v>60</v>
      </c>
      <c r="P7495" t="s">
        <v>27</v>
      </c>
      <c r="Q7495">
        <v>0</v>
      </c>
      <c r="R7495">
        <v>0</v>
      </c>
      <c r="S7495" t="s">
        <v>46</v>
      </c>
      <c r="T7495">
        <v>0</v>
      </c>
      <c r="U7495">
        <v>3</v>
      </c>
    </row>
    <row r="7496" spans="1:21" x14ac:dyDescent="0.25">
      <c r="A7496" t="s">
        <v>38</v>
      </c>
      <c r="B7496" t="s">
        <v>7850</v>
      </c>
      <c r="C7496" s="4">
        <v>7</v>
      </c>
      <c r="D7496" t="s">
        <v>22</v>
      </c>
      <c r="E7496" t="s">
        <v>32</v>
      </c>
      <c r="F7496">
        <v>80053</v>
      </c>
      <c r="G7496" s="2">
        <v>229.7</v>
      </c>
      <c r="H7496" s="2">
        <v>209.27</v>
      </c>
      <c r="I7496" t="s">
        <v>33</v>
      </c>
      <c r="J7496" s="1">
        <v>45163</v>
      </c>
      <c r="K7496" s="1" t="str">
        <f t="shared" si="117"/>
        <v>Aug 2023</v>
      </c>
      <c r="L7496" s="4">
        <v>3</v>
      </c>
      <c r="M7496">
        <v>74</v>
      </c>
      <c r="N7496" t="s">
        <v>25</v>
      </c>
      <c r="O7496" t="s">
        <v>35</v>
      </c>
      <c r="P7496" t="s">
        <v>27</v>
      </c>
      <c r="Q7496">
        <v>0</v>
      </c>
      <c r="R7496">
        <v>2</v>
      </c>
      <c r="S7496" t="s">
        <v>46</v>
      </c>
      <c r="T7496">
        <v>1</v>
      </c>
      <c r="U7496">
        <v>3</v>
      </c>
    </row>
    <row r="7497" spans="1:21" x14ac:dyDescent="0.25">
      <c r="A7497" t="s">
        <v>131</v>
      </c>
      <c r="B7497" t="s">
        <v>7851</v>
      </c>
      <c r="C7497" s="4">
        <v>59</v>
      </c>
      <c r="D7497" t="s">
        <v>31</v>
      </c>
      <c r="E7497" t="s">
        <v>117</v>
      </c>
      <c r="F7497">
        <v>36415</v>
      </c>
      <c r="G7497" s="2">
        <v>629.19000000000005</v>
      </c>
      <c r="H7497" s="2">
        <v>494.03</v>
      </c>
      <c r="I7497" t="s">
        <v>44</v>
      </c>
      <c r="J7497" s="1">
        <v>44538</v>
      </c>
      <c r="K7497" s="1" t="str">
        <f t="shared" si="117"/>
        <v>Dec 2021</v>
      </c>
      <c r="L7497" s="4">
        <v>23</v>
      </c>
      <c r="M7497">
        <v>61</v>
      </c>
      <c r="N7497" t="s">
        <v>68</v>
      </c>
      <c r="O7497" t="s">
        <v>60</v>
      </c>
      <c r="P7497" t="s">
        <v>27</v>
      </c>
      <c r="Q7497">
        <v>0</v>
      </c>
      <c r="R7497">
        <v>2</v>
      </c>
      <c r="S7497" t="s">
        <v>46</v>
      </c>
      <c r="T7497">
        <v>0</v>
      </c>
      <c r="U7497">
        <v>4</v>
      </c>
    </row>
    <row r="7498" spans="1:21" x14ac:dyDescent="0.25">
      <c r="A7498" t="s">
        <v>307</v>
      </c>
      <c r="B7498" t="s">
        <v>7852</v>
      </c>
      <c r="C7498" s="4">
        <v>19</v>
      </c>
      <c r="D7498" t="s">
        <v>31</v>
      </c>
      <c r="E7498" t="s">
        <v>32</v>
      </c>
      <c r="F7498">
        <v>85025</v>
      </c>
      <c r="G7498" s="2">
        <v>519.9</v>
      </c>
      <c r="H7498" s="2">
        <v>445.34</v>
      </c>
      <c r="I7498" t="s">
        <v>24</v>
      </c>
      <c r="J7498" s="1">
        <v>44631</v>
      </c>
      <c r="K7498" s="1" t="str">
        <f t="shared" si="117"/>
        <v>Mar 2022</v>
      </c>
      <c r="L7498" s="4">
        <v>15</v>
      </c>
      <c r="M7498">
        <v>78</v>
      </c>
      <c r="N7498" t="s">
        <v>88</v>
      </c>
      <c r="O7498" t="s">
        <v>35</v>
      </c>
      <c r="P7498" t="s">
        <v>27</v>
      </c>
      <c r="Q7498">
        <v>0</v>
      </c>
      <c r="R7498">
        <v>0</v>
      </c>
      <c r="S7498" t="s">
        <v>46</v>
      </c>
      <c r="T7498">
        <v>0</v>
      </c>
      <c r="U7498">
        <v>3</v>
      </c>
    </row>
    <row r="7499" spans="1:21" x14ac:dyDescent="0.25">
      <c r="A7499" t="s">
        <v>352</v>
      </c>
      <c r="B7499" t="s">
        <v>7853</v>
      </c>
      <c r="C7499" s="4">
        <v>61</v>
      </c>
      <c r="D7499" t="s">
        <v>22</v>
      </c>
      <c r="E7499" t="s">
        <v>74</v>
      </c>
      <c r="F7499">
        <v>85025</v>
      </c>
      <c r="G7499" s="2">
        <v>308.74</v>
      </c>
      <c r="H7499" s="2">
        <v>254.61</v>
      </c>
      <c r="I7499" t="s">
        <v>44</v>
      </c>
      <c r="J7499" s="1">
        <v>44505</v>
      </c>
      <c r="K7499" s="1" t="str">
        <f t="shared" si="117"/>
        <v>Nov 2021</v>
      </c>
      <c r="L7499" s="4">
        <v>12</v>
      </c>
      <c r="M7499">
        <v>111</v>
      </c>
      <c r="O7499" t="s">
        <v>26</v>
      </c>
      <c r="P7499" t="s">
        <v>27</v>
      </c>
      <c r="Q7499">
        <v>0</v>
      </c>
      <c r="R7499">
        <v>5</v>
      </c>
      <c r="S7499" t="s">
        <v>37</v>
      </c>
      <c r="T7499">
        <v>0</v>
      </c>
      <c r="U7499">
        <v>3</v>
      </c>
    </row>
    <row r="7500" spans="1:21" x14ac:dyDescent="0.25">
      <c r="A7500" t="s">
        <v>855</v>
      </c>
      <c r="B7500" t="s">
        <v>7854</v>
      </c>
      <c r="C7500" s="4">
        <v>75</v>
      </c>
      <c r="D7500" t="s">
        <v>31</v>
      </c>
      <c r="E7500" t="s">
        <v>32</v>
      </c>
      <c r="F7500">
        <v>80053</v>
      </c>
      <c r="G7500" s="2">
        <v>981.36</v>
      </c>
      <c r="H7500" s="2">
        <v>817.68</v>
      </c>
      <c r="I7500" t="s">
        <v>33</v>
      </c>
      <c r="J7500" s="1">
        <v>44380</v>
      </c>
      <c r="K7500" s="1" t="str">
        <f t="shared" si="117"/>
        <v>Jul 2021</v>
      </c>
      <c r="L7500" s="4">
        <v>5</v>
      </c>
      <c r="M7500">
        <v>77</v>
      </c>
      <c r="N7500" t="s">
        <v>68</v>
      </c>
      <c r="O7500" t="s">
        <v>71</v>
      </c>
      <c r="P7500" t="s">
        <v>36</v>
      </c>
      <c r="Q7500">
        <v>0</v>
      </c>
      <c r="R7500">
        <v>2</v>
      </c>
      <c r="S7500" t="s">
        <v>37</v>
      </c>
      <c r="T7500">
        <v>0</v>
      </c>
      <c r="U7500">
        <v>4</v>
      </c>
    </row>
    <row r="7501" spans="1:21" x14ac:dyDescent="0.25">
      <c r="A7501" t="s">
        <v>262</v>
      </c>
      <c r="B7501" t="s">
        <v>7855</v>
      </c>
      <c r="C7501" s="4">
        <v>49</v>
      </c>
      <c r="D7501" t="s">
        <v>22</v>
      </c>
      <c r="E7501" t="s">
        <v>32</v>
      </c>
      <c r="F7501">
        <v>80053</v>
      </c>
      <c r="G7501" s="2">
        <v>454.84</v>
      </c>
      <c r="H7501" s="2">
        <v>375.26</v>
      </c>
      <c r="I7501" t="s">
        <v>59</v>
      </c>
      <c r="J7501" s="1">
        <v>45309</v>
      </c>
      <c r="K7501" s="1" t="str">
        <f t="shared" si="117"/>
        <v>Jan 2024</v>
      </c>
      <c r="L7501" s="4">
        <v>11</v>
      </c>
      <c r="M7501">
        <v>58</v>
      </c>
      <c r="N7501" t="s">
        <v>25</v>
      </c>
      <c r="O7501" t="s">
        <v>45</v>
      </c>
      <c r="P7501" t="s">
        <v>27</v>
      </c>
      <c r="Q7501">
        <v>0</v>
      </c>
      <c r="R7501">
        <v>2</v>
      </c>
      <c r="S7501" t="s">
        <v>28</v>
      </c>
      <c r="T7501">
        <v>0</v>
      </c>
      <c r="U7501">
        <v>4</v>
      </c>
    </row>
    <row r="7502" spans="1:21" x14ac:dyDescent="0.25">
      <c r="A7502" t="s">
        <v>98</v>
      </c>
      <c r="B7502" t="s">
        <v>7856</v>
      </c>
      <c r="C7502" s="4">
        <v>88</v>
      </c>
      <c r="D7502" t="s">
        <v>22</v>
      </c>
      <c r="E7502" t="s">
        <v>23</v>
      </c>
      <c r="F7502">
        <v>99213</v>
      </c>
      <c r="G7502" s="2">
        <v>300.27</v>
      </c>
      <c r="H7502" s="2">
        <v>250.93</v>
      </c>
      <c r="I7502" t="s">
        <v>59</v>
      </c>
      <c r="J7502" s="1">
        <v>44720</v>
      </c>
      <c r="K7502" s="1" t="str">
        <f t="shared" si="117"/>
        <v>Jun 2022</v>
      </c>
      <c r="L7502" s="4">
        <v>17</v>
      </c>
      <c r="M7502">
        <v>64</v>
      </c>
      <c r="N7502" t="s">
        <v>68</v>
      </c>
      <c r="O7502" t="s">
        <v>45</v>
      </c>
      <c r="P7502" t="s">
        <v>27</v>
      </c>
      <c r="Q7502">
        <v>0</v>
      </c>
      <c r="R7502">
        <v>2</v>
      </c>
      <c r="S7502" t="s">
        <v>28</v>
      </c>
      <c r="T7502">
        <v>0</v>
      </c>
      <c r="U7502">
        <v>6</v>
      </c>
    </row>
    <row r="7503" spans="1:21" x14ac:dyDescent="0.25">
      <c r="A7503" t="s">
        <v>295</v>
      </c>
      <c r="B7503" t="s">
        <v>7857</v>
      </c>
      <c r="C7503" s="4">
        <v>42</v>
      </c>
      <c r="D7503" t="s">
        <v>22</v>
      </c>
      <c r="E7503" t="s">
        <v>130</v>
      </c>
      <c r="F7503">
        <v>87086</v>
      </c>
      <c r="G7503" s="2">
        <v>971.67</v>
      </c>
      <c r="H7503" s="2">
        <v>791.54</v>
      </c>
      <c r="I7503" t="s">
        <v>59</v>
      </c>
      <c r="J7503" s="1">
        <v>45063</v>
      </c>
      <c r="K7503" s="1" t="str">
        <f t="shared" si="117"/>
        <v>May 2023</v>
      </c>
      <c r="L7503" s="4">
        <v>22</v>
      </c>
      <c r="M7503">
        <v>65</v>
      </c>
      <c r="N7503" t="s">
        <v>88</v>
      </c>
      <c r="O7503" t="s">
        <v>45</v>
      </c>
      <c r="P7503" t="s">
        <v>27</v>
      </c>
      <c r="Q7503">
        <v>0</v>
      </c>
      <c r="R7503">
        <v>2</v>
      </c>
      <c r="S7503" t="s">
        <v>46</v>
      </c>
      <c r="T7503">
        <v>0</v>
      </c>
      <c r="U7503">
        <v>3</v>
      </c>
    </row>
    <row r="7504" spans="1:21" x14ac:dyDescent="0.25">
      <c r="A7504" t="s">
        <v>318</v>
      </c>
      <c r="B7504" t="s">
        <v>7858</v>
      </c>
      <c r="C7504" s="4">
        <v>41</v>
      </c>
      <c r="D7504" t="s">
        <v>31</v>
      </c>
      <c r="E7504" t="s">
        <v>74</v>
      </c>
      <c r="F7504">
        <v>71046</v>
      </c>
      <c r="G7504" s="2">
        <v>1386.27</v>
      </c>
      <c r="H7504" s="2">
        <v>1361.89</v>
      </c>
      <c r="I7504" t="s">
        <v>10364</v>
      </c>
      <c r="J7504" s="1">
        <v>45207</v>
      </c>
      <c r="K7504" s="1" t="str">
        <f t="shared" si="117"/>
        <v>Oct 2023</v>
      </c>
      <c r="L7504" s="4">
        <v>24</v>
      </c>
      <c r="M7504">
        <v>56</v>
      </c>
      <c r="N7504" t="s">
        <v>54</v>
      </c>
      <c r="O7504" t="s">
        <v>55</v>
      </c>
      <c r="P7504" t="s">
        <v>27</v>
      </c>
      <c r="Q7504">
        <v>0</v>
      </c>
      <c r="R7504">
        <v>2</v>
      </c>
      <c r="S7504" t="s">
        <v>37</v>
      </c>
      <c r="T7504">
        <v>0</v>
      </c>
      <c r="U7504">
        <v>3</v>
      </c>
    </row>
    <row r="7505" spans="1:21" x14ac:dyDescent="0.25">
      <c r="A7505" t="s">
        <v>211</v>
      </c>
      <c r="B7505" t="s">
        <v>7859</v>
      </c>
      <c r="C7505" s="4">
        <v>57</v>
      </c>
      <c r="D7505" t="s">
        <v>31</v>
      </c>
      <c r="E7505" t="s">
        <v>58</v>
      </c>
      <c r="F7505">
        <v>71046</v>
      </c>
      <c r="G7505" s="2">
        <v>452.75</v>
      </c>
      <c r="H7505" s="2">
        <v>408.15</v>
      </c>
      <c r="I7505" t="s">
        <v>24</v>
      </c>
      <c r="J7505" s="1">
        <v>44553</v>
      </c>
      <c r="K7505" s="1" t="str">
        <f t="shared" si="117"/>
        <v>Dec 2021</v>
      </c>
      <c r="L7505" s="4">
        <v>12</v>
      </c>
      <c r="M7505">
        <v>64</v>
      </c>
      <c r="N7505" t="s">
        <v>68</v>
      </c>
      <c r="O7505" t="s">
        <v>60</v>
      </c>
      <c r="P7505" t="s">
        <v>27</v>
      </c>
      <c r="Q7505">
        <v>0</v>
      </c>
      <c r="R7505">
        <v>5</v>
      </c>
      <c r="S7505" t="s">
        <v>28</v>
      </c>
      <c r="T7505">
        <v>1</v>
      </c>
      <c r="U7505">
        <v>2</v>
      </c>
    </row>
    <row r="7506" spans="1:21" x14ac:dyDescent="0.25">
      <c r="A7506" t="s">
        <v>628</v>
      </c>
      <c r="B7506" t="s">
        <v>7860</v>
      </c>
      <c r="C7506" s="4">
        <v>60</v>
      </c>
      <c r="D7506" t="s">
        <v>31</v>
      </c>
      <c r="E7506" t="s">
        <v>130</v>
      </c>
      <c r="F7506">
        <v>71046</v>
      </c>
      <c r="G7506" s="2">
        <v>489.95</v>
      </c>
      <c r="H7506" s="2">
        <v>484.99</v>
      </c>
      <c r="I7506" t="s">
        <v>59</v>
      </c>
      <c r="J7506" s="1">
        <v>44998</v>
      </c>
      <c r="K7506" s="1" t="str">
        <f t="shared" si="117"/>
        <v>Mar 2023</v>
      </c>
      <c r="L7506" s="4">
        <v>12</v>
      </c>
      <c r="M7506">
        <v>123</v>
      </c>
      <c r="N7506" t="s">
        <v>34</v>
      </c>
      <c r="O7506" t="s">
        <v>60</v>
      </c>
      <c r="P7506" t="s">
        <v>27</v>
      </c>
      <c r="Q7506">
        <v>0</v>
      </c>
      <c r="R7506">
        <v>5</v>
      </c>
      <c r="S7506" t="s">
        <v>46</v>
      </c>
      <c r="T7506">
        <v>1</v>
      </c>
      <c r="U7506">
        <v>7</v>
      </c>
    </row>
    <row r="7507" spans="1:21" x14ac:dyDescent="0.25">
      <c r="A7507" t="s">
        <v>150</v>
      </c>
      <c r="B7507" t="s">
        <v>7861</v>
      </c>
      <c r="C7507" s="4">
        <v>48</v>
      </c>
      <c r="D7507" t="s">
        <v>31</v>
      </c>
      <c r="E7507" t="s">
        <v>32</v>
      </c>
      <c r="F7507">
        <v>85025</v>
      </c>
      <c r="G7507" s="2">
        <v>1106.81</v>
      </c>
      <c r="H7507" s="2">
        <v>872.86</v>
      </c>
      <c r="I7507" t="s">
        <v>24</v>
      </c>
      <c r="J7507" s="1">
        <v>45082</v>
      </c>
      <c r="K7507" s="1" t="str">
        <f t="shared" si="117"/>
        <v>Jun 2023</v>
      </c>
      <c r="L7507" s="4">
        <v>23</v>
      </c>
      <c r="M7507">
        <v>59</v>
      </c>
      <c r="N7507" t="s">
        <v>50</v>
      </c>
      <c r="O7507" t="s">
        <v>55</v>
      </c>
      <c r="P7507" t="s">
        <v>36</v>
      </c>
      <c r="Q7507">
        <v>0</v>
      </c>
      <c r="R7507">
        <v>0</v>
      </c>
      <c r="S7507" t="s">
        <v>28</v>
      </c>
      <c r="T7507">
        <v>0</v>
      </c>
    </row>
    <row r="7508" spans="1:21" x14ac:dyDescent="0.25">
      <c r="A7508" t="s">
        <v>481</v>
      </c>
      <c r="B7508" t="s">
        <v>7862</v>
      </c>
      <c r="C7508" s="4">
        <v>62</v>
      </c>
      <c r="D7508" t="s">
        <v>31</v>
      </c>
      <c r="E7508" t="s">
        <v>130</v>
      </c>
      <c r="F7508">
        <v>99213</v>
      </c>
      <c r="G7508" s="2">
        <v>381.74</v>
      </c>
      <c r="H7508" s="2">
        <v>302.99</v>
      </c>
      <c r="I7508" t="s">
        <v>59</v>
      </c>
      <c r="J7508" s="1">
        <v>45408</v>
      </c>
      <c r="K7508" s="1" t="str">
        <f t="shared" si="117"/>
        <v>Apr 2024</v>
      </c>
      <c r="L7508" s="4">
        <v>11</v>
      </c>
      <c r="M7508">
        <v>66</v>
      </c>
      <c r="N7508" t="s">
        <v>25</v>
      </c>
      <c r="O7508" t="s">
        <v>71</v>
      </c>
      <c r="P7508" t="s">
        <v>27</v>
      </c>
      <c r="Q7508">
        <v>0</v>
      </c>
      <c r="R7508">
        <v>3</v>
      </c>
      <c r="S7508" t="s">
        <v>37</v>
      </c>
      <c r="T7508">
        <v>0</v>
      </c>
      <c r="U7508">
        <v>2</v>
      </c>
    </row>
    <row r="7509" spans="1:21" x14ac:dyDescent="0.25">
      <c r="A7509" t="s">
        <v>1640</v>
      </c>
      <c r="B7509" t="s">
        <v>7863</v>
      </c>
      <c r="C7509" s="4">
        <v>25</v>
      </c>
      <c r="D7509" t="s">
        <v>31</v>
      </c>
      <c r="E7509" t="s">
        <v>130</v>
      </c>
      <c r="F7509">
        <v>71046</v>
      </c>
      <c r="G7509" s="2">
        <v>662.16</v>
      </c>
      <c r="H7509" s="2">
        <v>626.95000000000005</v>
      </c>
      <c r="I7509" t="s">
        <v>24</v>
      </c>
      <c r="J7509" s="1">
        <v>44995</v>
      </c>
      <c r="K7509" s="1" t="str">
        <f t="shared" si="117"/>
        <v>Mar 2023</v>
      </c>
      <c r="L7509" s="4">
        <v>27</v>
      </c>
      <c r="M7509">
        <v>68</v>
      </c>
      <c r="N7509" t="s">
        <v>54</v>
      </c>
      <c r="O7509" t="s">
        <v>26</v>
      </c>
      <c r="P7509" t="s">
        <v>27</v>
      </c>
      <c r="Q7509">
        <v>0</v>
      </c>
      <c r="R7509">
        <v>1</v>
      </c>
      <c r="S7509" t="s">
        <v>37</v>
      </c>
      <c r="T7509">
        <v>0</v>
      </c>
      <c r="U7509">
        <v>4</v>
      </c>
    </row>
    <row r="7510" spans="1:21" x14ac:dyDescent="0.25">
      <c r="A7510" t="s">
        <v>637</v>
      </c>
      <c r="B7510" t="s">
        <v>7864</v>
      </c>
      <c r="C7510" s="4">
        <v>46</v>
      </c>
      <c r="D7510" t="s">
        <v>22</v>
      </c>
      <c r="E7510" t="s">
        <v>23</v>
      </c>
      <c r="F7510">
        <v>36415</v>
      </c>
      <c r="G7510" s="2">
        <v>336.37</v>
      </c>
      <c r="H7510" s="2">
        <v>325.41000000000003</v>
      </c>
      <c r="I7510" t="s">
        <v>24</v>
      </c>
      <c r="J7510" s="1">
        <v>44455</v>
      </c>
      <c r="K7510" s="1" t="str">
        <f t="shared" si="117"/>
        <v>Sep 2021</v>
      </c>
      <c r="L7510" s="4">
        <v>14</v>
      </c>
      <c r="M7510">
        <v>58</v>
      </c>
      <c r="N7510" t="s">
        <v>54</v>
      </c>
      <c r="O7510" t="s">
        <v>55</v>
      </c>
      <c r="P7510" t="s">
        <v>36</v>
      </c>
      <c r="Q7510">
        <v>0</v>
      </c>
      <c r="R7510">
        <v>0</v>
      </c>
      <c r="S7510" t="s">
        <v>46</v>
      </c>
      <c r="T7510">
        <v>0</v>
      </c>
      <c r="U7510">
        <v>4</v>
      </c>
    </row>
    <row r="7511" spans="1:21" x14ac:dyDescent="0.25">
      <c r="A7511" t="s">
        <v>775</v>
      </c>
      <c r="B7511" t="s">
        <v>7865</v>
      </c>
      <c r="C7511" s="4">
        <v>27</v>
      </c>
      <c r="D7511" t="s">
        <v>31</v>
      </c>
      <c r="E7511" t="s">
        <v>43</v>
      </c>
      <c r="F7511">
        <v>93000</v>
      </c>
      <c r="G7511" s="2">
        <v>163.29</v>
      </c>
      <c r="H7511" s="2">
        <v>142.4</v>
      </c>
      <c r="I7511" t="s">
        <v>24</v>
      </c>
      <c r="J7511" s="1">
        <v>44514</v>
      </c>
      <c r="K7511" s="1" t="str">
        <f t="shared" si="117"/>
        <v>Nov 2021</v>
      </c>
      <c r="L7511" s="4">
        <v>13</v>
      </c>
      <c r="M7511">
        <v>70</v>
      </c>
      <c r="N7511" t="s">
        <v>68</v>
      </c>
      <c r="O7511" t="s">
        <v>114</v>
      </c>
      <c r="P7511" t="s">
        <v>27</v>
      </c>
      <c r="Q7511">
        <v>0</v>
      </c>
      <c r="R7511">
        <v>0</v>
      </c>
      <c r="S7511" t="s">
        <v>37</v>
      </c>
      <c r="T7511">
        <v>0</v>
      </c>
    </row>
    <row r="7512" spans="1:21" x14ac:dyDescent="0.25">
      <c r="A7512" t="s">
        <v>639</v>
      </c>
      <c r="B7512" t="s">
        <v>7866</v>
      </c>
      <c r="C7512" s="4">
        <v>35</v>
      </c>
      <c r="D7512" t="s">
        <v>22</v>
      </c>
      <c r="E7512" t="s">
        <v>40</v>
      </c>
      <c r="F7512">
        <v>99214</v>
      </c>
      <c r="G7512" s="2">
        <v>2640.48</v>
      </c>
      <c r="H7512" s="2">
        <v>2550.61</v>
      </c>
      <c r="I7512" t="s">
        <v>33</v>
      </c>
      <c r="J7512" s="1">
        <v>44424</v>
      </c>
      <c r="K7512" s="1" t="str">
        <f t="shared" si="117"/>
        <v>Aug 2021</v>
      </c>
      <c r="L7512" s="4">
        <v>7</v>
      </c>
      <c r="M7512">
        <v>46</v>
      </c>
      <c r="N7512" t="s">
        <v>68</v>
      </c>
      <c r="O7512" t="s">
        <v>45</v>
      </c>
      <c r="P7512" t="s">
        <v>27</v>
      </c>
      <c r="Q7512">
        <v>0</v>
      </c>
      <c r="R7512">
        <v>3</v>
      </c>
      <c r="S7512" t="s">
        <v>28</v>
      </c>
      <c r="T7512">
        <v>0</v>
      </c>
      <c r="U7512">
        <v>1</v>
      </c>
    </row>
    <row r="7513" spans="1:21" x14ac:dyDescent="0.25">
      <c r="A7513" t="s">
        <v>710</v>
      </c>
      <c r="B7513" t="s">
        <v>7867</v>
      </c>
      <c r="C7513" s="4">
        <v>40</v>
      </c>
      <c r="D7513" t="s">
        <v>22</v>
      </c>
      <c r="E7513" t="s">
        <v>49</v>
      </c>
      <c r="F7513">
        <v>97110</v>
      </c>
      <c r="G7513" s="2">
        <v>522.21</v>
      </c>
      <c r="H7513" s="2">
        <v>456.17</v>
      </c>
      <c r="I7513" t="s">
        <v>24</v>
      </c>
      <c r="J7513" s="1">
        <v>44521</v>
      </c>
      <c r="K7513" s="1" t="str">
        <f t="shared" si="117"/>
        <v>Nov 2021</v>
      </c>
      <c r="L7513" s="4">
        <v>23</v>
      </c>
      <c r="M7513">
        <v>63</v>
      </c>
      <c r="N7513" t="s">
        <v>54</v>
      </c>
      <c r="O7513" t="s">
        <v>71</v>
      </c>
      <c r="P7513" t="s">
        <v>27</v>
      </c>
      <c r="Q7513">
        <v>0</v>
      </c>
      <c r="R7513">
        <v>1</v>
      </c>
      <c r="S7513" t="s">
        <v>37</v>
      </c>
      <c r="T7513">
        <v>0</v>
      </c>
      <c r="U7513">
        <v>3</v>
      </c>
    </row>
    <row r="7514" spans="1:21" x14ac:dyDescent="0.25">
      <c r="A7514" t="s">
        <v>38</v>
      </c>
      <c r="B7514" t="s">
        <v>7868</v>
      </c>
      <c r="C7514" s="4">
        <v>26</v>
      </c>
      <c r="D7514" t="s">
        <v>22</v>
      </c>
      <c r="E7514" t="s">
        <v>67</v>
      </c>
      <c r="F7514">
        <v>99213</v>
      </c>
      <c r="G7514" s="2">
        <v>390.38</v>
      </c>
      <c r="H7514" s="2">
        <v>372.1</v>
      </c>
      <c r="I7514" t="s">
        <v>33</v>
      </c>
      <c r="J7514" s="1">
        <v>45535</v>
      </c>
      <c r="K7514" s="1" t="str">
        <f t="shared" si="117"/>
        <v>Aug 2024</v>
      </c>
      <c r="L7514" s="4">
        <v>25</v>
      </c>
      <c r="M7514">
        <v>63</v>
      </c>
      <c r="N7514" t="s">
        <v>25</v>
      </c>
      <c r="O7514" t="s">
        <v>51</v>
      </c>
      <c r="P7514" t="s">
        <v>36</v>
      </c>
      <c r="Q7514">
        <v>0</v>
      </c>
      <c r="R7514">
        <v>5</v>
      </c>
      <c r="S7514" t="s">
        <v>37</v>
      </c>
      <c r="T7514">
        <v>0</v>
      </c>
      <c r="U7514">
        <v>1</v>
      </c>
    </row>
    <row r="7515" spans="1:21" x14ac:dyDescent="0.25">
      <c r="A7515" t="s">
        <v>1007</v>
      </c>
      <c r="B7515" t="s">
        <v>7869</v>
      </c>
      <c r="C7515" s="4">
        <v>83</v>
      </c>
      <c r="D7515" t="s">
        <v>31</v>
      </c>
      <c r="E7515" t="s">
        <v>74</v>
      </c>
      <c r="F7515">
        <v>93000</v>
      </c>
      <c r="G7515" s="2">
        <v>174.34</v>
      </c>
      <c r="H7515" s="2">
        <v>164.41</v>
      </c>
      <c r="I7515" t="s">
        <v>59</v>
      </c>
      <c r="J7515" s="1">
        <v>44931</v>
      </c>
      <c r="K7515" s="1" t="str">
        <f t="shared" si="117"/>
        <v>Jan 2023</v>
      </c>
      <c r="L7515" s="4">
        <v>24</v>
      </c>
      <c r="M7515">
        <v>65</v>
      </c>
      <c r="N7515" t="s">
        <v>34</v>
      </c>
      <c r="O7515" t="s">
        <v>35</v>
      </c>
      <c r="P7515" t="s">
        <v>85</v>
      </c>
      <c r="Q7515">
        <v>0</v>
      </c>
      <c r="R7515">
        <v>1</v>
      </c>
      <c r="S7515" t="s">
        <v>37</v>
      </c>
      <c r="T7515">
        <v>0</v>
      </c>
      <c r="U7515">
        <v>3</v>
      </c>
    </row>
    <row r="7516" spans="1:21" x14ac:dyDescent="0.25">
      <c r="A7516" t="s">
        <v>646</v>
      </c>
      <c r="B7516" t="s">
        <v>7870</v>
      </c>
      <c r="C7516" s="4">
        <v>86</v>
      </c>
      <c r="D7516" t="s">
        <v>22</v>
      </c>
      <c r="E7516" t="s">
        <v>32</v>
      </c>
      <c r="F7516">
        <v>87086</v>
      </c>
      <c r="G7516" s="2">
        <v>552.49</v>
      </c>
      <c r="H7516" s="2">
        <v>541.16</v>
      </c>
      <c r="I7516" t="s">
        <v>24</v>
      </c>
      <c r="J7516" s="1">
        <v>44513</v>
      </c>
      <c r="K7516" s="1" t="str">
        <f t="shared" si="117"/>
        <v>Nov 2021</v>
      </c>
      <c r="L7516" s="4">
        <v>11</v>
      </c>
      <c r="M7516">
        <v>66</v>
      </c>
      <c r="N7516" t="s">
        <v>54</v>
      </c>
      <c r="O7516" t="s">
        <v>114</v>
      </c>
      <c r="P7516" t="s">
        <v>27</v>
      </c>
      <c r="Q7516">
        <v>0</v>
      </c>
      <c r="R7516">
        <v>1</v>
      </c>
      <c r="S7516" t="s">
        <v>28</v>
      </c>
      <c r="T7516">
        <v>0</v>
      </c>
      <c r="U7516">
        <v>4</v>
      </c>
    </row>
    <row r="7517" spans="1:21" x14ac:dyDescent="0.25">
      <c r="A7517" t="s">
        <v>321</v>
      </c>
      <c r="B7517" t="s">
        <v>7871</v>
      </c>
      <c r="C7517" s="4">
        <v>24</v>
      </c>
      <c r="D7517" t="s">
        <v>31</v>
      </c>
      <c r="E7517" t="s">
        <v>74</v>
      </c>
      <c r="F7517">
        <v>99213</v>
      </c>
      <c r="G7517" s="2">
        <v>215.91</v>
      </c>
      <c r="H7517" s="2">
        <v>179.18</v>
      </c>
      <c r="I7517" t="s">
        <v>24</v>
      </c>
      <c r="J7517" s="1">
        <v>44959</v>
      </c>
      <c r="K7517" s="1" t="str">
        <f t="shared" si="117"/>
        <v>Feb 2023</v>
      </c>
      <c r="L7517" s="4">
        <v>18</v>
      </c>
      <c r="M7517">
        <v>80</v>
      </c>
      <c r="N7517" t="s">
        <v>54</v>
      </c>
      <c r="O7517" t="s">
        <v>114</v>
      </c>
      <c r="P7517" t="s">
        <v>36</v>
      </c>
      <c r="Q7517">
        <v>0</v>
      </c>
      <c r="R7517">
        <v>2</v>
      </c>
      <c r="S7517" t="s">
        <v>46</v>
      </c>
      <c r="T7517">
        <v>0</v>
      </c>
      <c r="U7517">
        <v>2</v>
      </c>
    </row>
    <row r="7518" spans="1:21" x14ac:dyDescent="0.25">
      <c r="A7518" t="s">
        <v>155</v>
      </c>
      <c r="B7518" t="s">
        <v>7872</v>
      </c>
      <c r="C7518" s="4">
        <v>42</v>
      </c>
      <c r="D7518" t="s">
        <v>22</v>
      </c>
      <c r="E7518" t="s">
        <v>67</v>
      </c>
      <c r="F7518">
        <v>99213</v>
      </c>
      <c r="G7518" s="2">
        <v>177.17</v>
      </c>
      <c r="H7518" s="2">
        <v>144</v>
      </c>
      <c r="I7518" t="s">
        <v>33</v>
      </c>
      <c r="J7518" s="1">
        <v>44453</v>
      </c>
      <c r="K7518" s="1" t="str">
        <f t="shared" si="117"/>
        <v>Sep 2021</v>
      </c>
      <c r="L7518" s="4">
        <v>8</v>
      </c>
      <c r="M7518">
        <v>68</v>
      </c>
      <c r="N7518" t="s">
        <v>68</v>
      </c>
      <c r="O7518" t="s">
        <v>45</v>
      </c>
      <c r="P7518" t="s">
        <v>36</v>
      </c>
      <c r="Q7518">
        <v>0</v>
      </c>
      <c r="R7518">
        <v>2</v>
      </c>
      <c r="S7518" t="s">
        <v>28</v>
      </c>
      <c r="T7518">
        <v>0</v>
      </c>
      <c r="U7518">
        <v>5</v>
      </c>
    </row>
    <row r="7519" spans="1:21" x14ac:dyDescent="0.25">
      <c r="A7519" t="s">
        <v>69</v>
      </c>
      <c r="B7519" t="s">
        <v>7873</v>
      </c>
      <c r="C7519" s="4">
        <v>39</v>
      </c>
      <c r="D7519" t="s">
        <v>31</v>
      </c>
      <c r="E7519" t="s">
        <v>23</v>
      </c>
      <c r="F7519">
        <v>71046</v>
      </c>
      <c r="G7519" s="2">
        <v>932.56</v>
      </c>
      <c r="H7519" s="2">
        <v>736.88</v>
      </c>
      <c r="I7519" t="s">
        <v>24</v>
      </c>
      <c r="J7519" s="1">
        <v>44611</v>
      </c>
      <c r="K7519" s="1" t="str">
        <f t="shared" si="117"/>
        <v>Feb 2022</v>
      </c>
      <c r="L7519" s="4">
        <v>29</v>
      </c>
      <c r="M7519">
        <v>61</v>
      </c>
      <c r="N7519" t="s">
        <v>34</v>
      </c>
      <c r="O7519" t="s">
        <v>55</v>
      </c>
      <c r="P7519" t="s">
        <v>85</v>
      </c>
      <c r="Q7519">
        <v>0</v>
      </c>
      <c r="R7519">
        <v>5</v>
      </c>
      <c r="S7519" t="s">
        <v>28</v>
      </c>
      <c r="T7519">
        <v>1</v>
      </c>
      <c r="U7519">
        <v>4</v>
      </c>
    </row>
    <row r="7520" spans="1:21" x14ac:dyDescent="0.25">
      <c r="A7520" t="s">
        <v>175</v>
      </c>
      <c r="B7520" t="s">
        <v>7874</v>
      </c>
      <c r="C7520" s="4">
        <v>55</v>
      </c>
      <c r="D7520" t="s">
        <v>22</v>
      </c>
      <c r="E7520" t="s">
        <v>49</v>
      </c>
      <c r="F7520">
        <v>97110</v>
      </c>
      <c r="G7520" s="2">
        <v>247.73</v>
      </c>
      <c r="H7520" s="2">
        <v>234.72</v>
      </c>
      <c r="I7520" t="s">
        <v>59</v>
      </c>
      <c r="J7520" s="1">
        <v>44232</v>
      </c>
      <c r="K7520" s="1" t="str">
        <f t="shared" si="117"/>
        <v>Feb 2021</v>
      </c>
      <c r="L7520" s="4">
        <v>15</v>
      </c>
      <c r="M7520">
        <v>67</v>
      </c>
      <c r="N7520" t="s">
        <v>88</v>
      </c>
      <c r="O7520" t="s">
        <v>71</v>
      </c>
      <c r="P7520" t="s">
        <v>27</v>
      </c>
      <c r="Q7520">
        <v>0</v>
      </c>
      <c r="R7520">
        <v>1</v>
      </c>
      <c r="S7520" t="s">
        <v>46</v>
      </c>
      <c r="T7520">
        <v>1</v>
      </c>
      <c r="U7520">
        <v>4</v>
      </c>
    </row>
    <row r="7521" spans="1:21" x14ac:dyDescent="0.25">
      <c r="A7521" t="s">
        <v>1311</v>
      </c>
      <c r="B7521" t="s">
        <v>7875</v>
      </c>
      <c r="C7521" s="4">
        <v>28</v>
      </c>
      <c r="D7521" t="s">
        <v>31</v>
      </c>
      <c r="E7521" t="s">
        <v>130</v>
      </c>
      <c r="F7521">
        <v>71046</v>
      </c>
      <c r="G7521" s="2">
        <v>241.44</v>
      </c>
      <c r="H7521" s="2">
        <v>200.61</v>
      </c>
      <c r="I7521" t="s">
        <v>24</v>
      </c>
      <c r="J7521" s="1">
        <v>45013</v>
      </c>
      <c r="K7521" s="1" t="str">
        <f t="shared" si="117"/>
        <v>Mar 2023</v>
      </c>
      <c r="L7521" s="4">
        <v>26</v>
      </c>
      <c r="M7521">
        <v>65</v>
      </c>
      <c r="N7521" t="s">
        <v>50</v>
      </c>
      <c r="O7521" t="s">
        <v>60</v>
      </c>
      <c r="P7521" t="s">
        <v>85</v>
      </c>
      <c r="Q7521">
        <v>0</v>
      </c>
      <c r="R7521">
        <v>0</v>
      </c>
      <c r="S7521" t="s">
        <v>37</v>
      </c>
      <c r="T7521">
        <v>1</v>
      </c>
      <c r="U7521">
        <v>2</v>
      </c>
    </row>
    <row r="7522" spans="1:21" x14ac:dyDescent="0.25">
      <c r="A7522" t="s">
        <v>1219</v>
      </c>
      <c r="B7522" t="s">
        <v>7876</v>
      </c>
      <c r="C7522" s="4">
        <v>59</v>
      </c>
      <c r="D7522" t="s">
        <v>31</v>
      </c>
      <c r="E7522" t="s">
        <v>49</v>
      </c>
      <c r="F7522">
        <v>97110</v>
      </c>
      <c r="G7522" s="2">
        <v>239.89</v>
      </c>
      <c r="H7522" s="2">
        <v>226.12</v>
      </c>
      <c r="I7522" t="s">
        <v>10364</v>
      </c>
      <c r="J7522" s="1">
        <v>44952</v>
      </c>
      <c r="K7522" s="1" t="str">
        <f t="shared" si="117"/>
        <v>Jan 2023</v>
      </c>
      <c r="L7522" s="4">
        <v>24</v>
      </c>
      <c r="M7522">
        <v>73</v>
      </c>
      <c r="N7522" t="s">
        <v>50</v>
      </c>
      <c r="O7522" t="s">
        <v>51</v>
      </c>
      <c r="P7522" t="s">
        <v>27</v>
      </c>
      <c r="Q7522">
        <v>0</v>
      </c>
      <c r="R7522">
        <v>1</v>
      </c>
      <c r="S7522" t="s">
        <v>37</v>
      </c>
      <c r="T7522">
        <v>0</v>
      </c>
      <c r="U7522">
        <v>3</v>
      </c>
    </row>
    <row r="7523" spans="1:21" x14ac:dyDescent="0.25">
      <c r="A7523" t="s">
        <v>324</v>
      </c>
      <c r="B7523" t="s">
        <v>7877</v>
      </c>
      <c r="C7523" s="4">
        <v>30</v>
      </c>
      <c r="D7523" t="s">
        <v>31</v>
      </c>
      <c r="E7523" t="s">
        <v>130</v>
      </c>
      <c r="F7523">
        <v>71046</v>
      </c>
      <c r="G7523" s="2">
        <v>627.70000000000005</v>
      </c>
      <c r="H7523" s="2">
        <v>450.85</v>
      </c>
      <c r="I7523" t="s">
        <v>44</v>
      </c>
      <c r="J7523" s="1">
        <v>45533</v>
      </c>
      <c r="K7523" s="1" t="str">
        <f t="shared" si="117"/>
        <v>Aug 2024</v>
      </c>
      <c r="L7523" s="4">
        <v>2</v>
      </c>
      <c r="M7523">
        <v>58</v>
      </c>
      <c r="N7523" t="s">
        <v>54</v>
      </c>
      <c r="O7523" t="s">
        <v>60</v>
      </c>
      <c r="P7523" t="s">
        <v>27</v>
      </c>
      <c r="Q7523">
        <v>1</v>
      </c>
      <c r="R7523">
        <v>3</v>
      </c>
      <c r="S7523" t="s">
        <v>28</v>
      </c>
      <c r="T7523">
        <v>1</v>
      </c>
    </row>
    <row r="7524" spans="1:21" x14ac:dyDescent="0.25">
      <c r="A7524" t="s">
        <v>104</v>
      </c>
      <c r="B7524" t="s">
        <v>7878</v>
      </c>
      <c r="C7524" s="4">
        <v>52</v>
      </c>
      <c r="D7524" t="s">
        <v>31</v>
      </c>
      <c r="E7524" t="s">
        <v>74</v>
      </c>
      <c r="F7524">
        <v>36415</v>
      </c>
      <c r="G7524" s="2">
        <v>609.5</v>
      </c>
      <c r="H7524" s="2">
        <v>607.29999999999995</v>
      </c>
      <c r="I7524" t="s">
        <v>33</v>
      </c>
      <c r="J7524" s="1">
        <v>44704</v>
      </c>
      <c r="K7524" s="1" t="str">
        <f t="shared" si="117"/>
        <v>May 2022</v>
      </c>
      <c r="L7524" s="4">
        <v>26</v>
      </c>
      <c r="M7524">
        <v>64</v>
      </c>
      <c r="N7524" t="s">
        <v>34</v>
      </c>
      <c r="O7524" t="s">
        <v>55</v>
      </c>
      <c r="P7524" t="s">
        <v>27</v>
      </c>
      <c r="Q7524">
        <v>0</v>
      </c>
      <c r="R7524">
        <v>1</v>
      </c>
      <c r="S7524" t="s">
        <v>37</v>
      </c>
      <c r="T7524">
        <v>1</v>
      </c>
      <c r="U7524">
        <v>5</v>
      </c>
    </row>
    <row r="7525" spans="1:21" x14ac:dyDescent="0.25">
      <c r="A7525" t="s">
        <v>295</v>
      </c>
      <c r="B7525" t="s">
        <v>7879</v>
      </c>
      <c r="C7525" s="4">
        <v>70</v>
      </c>
      <c r="D7525" t="s">
        <v>31</v>
      </c>
      <c r="E7525" t="s">
        <v>58</v>
      </c>
      <c r="F7525">
        <v>93000</v>
      </c>
      <c r="G7525" s="2">
        <v>496.67</v>
      </c>
      <c r="H7525" s="2">
        <v>457.85</v>
      </c>
      <c r="I7525" t="s">
        <v>59</v>
      </c>
      <c r="J7525" s="1">
        <v>45181</v>
      </c>
      <c r="K7525" s="1" t="str">
        <f t="shared" si="117"/>
        <v>Sep 2023</v>
      </c>
      <c r="L7525" s="4">
        <v>4</v>
      </c>
      <c r="M7525">
        <v>50</v>
      </c>
      <c r="N7525" t="s">
        <v>88</v>
      </c>
      <c r="O7525" t="s">
        <v>35</v>
      </c>
      <c r="P7525" t="s">
        <v>27</v>
      </c>
      <c r="Q7525">
        <v>0</v>
      </c>
      <c r="R7525">
        <v>1</v>
      </c>
      <c r="S7525" t="s">
        <v>37</v>
      </c>
      <c r="T7525">
        <v>0</v>
      </c>
      <c r="U7525">
        <v>5</v>
      </c>
    </row>
    <row r="7526" spans="1:21" x14ac:dyDescent="0.25">
      <c r="A7526" t="s">
        <v>266</v>
      </c>
      <c r="B7526" t="s">
        <v>7880</v>
      </c>
      <c r="C7526" s="4">
        <v>45</v>
      </c>
      <c r="D7526" t="s">
        <v>31</v>
      </c>
      <c r="E7526" t="s">
        <v>74</v>
      </c>
      <c r="F7526">
        <v>80053</v>
      </c>
      <c r="G7526" s="2">
        <v>668.68</v>
      </c>
      <c r="H7526" s="2">
        <v>481.54</v>
      </c>
      <c r="I7526" t="s">
        <v>33</v>
      </c>
      <c r="J7526" s="1">
        <v>45225</v>
      </c>
      <c r="K7526" s="1" t="str">
        <f t="shared" si="117"/>
        <v>Oct 2023</v>
      </c>
      <c r="L7526" s="4">
        <v>4</v>
      </c>
      <c r="M7526">
        <v>99</v>
      </c>
      <c r="N7526" t="s">
        <v>54</v>
      </c>
      <c r="O7526" t="s">
        <v>114</v>
      </c>
      <c r="P7526" t="s">
        <v>27</v>
      </c>
      <c r="Q7526">
        <v>1</v>
      </c>
      <c r="R7526">
        <v>5</v>
      </c>
      <c r="S7526" t="s">
        <v>28</v>
      </c>
      <c r="T7526">
        <v>0</v>
      </c>
      <c r="U7526">
        <v>5</v>
      </c>
    </row>
    <row r="7527" spans="1:21" x14ac:dyDescent="0.25">
      <c r="A7527" t="s">
        <v>392</v>
      </c>
      <c r="B7527" t="s">
        <v>7881</v>
      </c>
      <c r="C7527" s="4">
        <v>69</v>
      </c>
      <c r="D7527" t="s">
        <v>22</v>
      </c>
      <c r="E7527" t="s">
        <v>74</v>
      </c>
      <c r="F7527">
        <v>99213</v>
      </c>
      <c r="G7527" s="2">
        <v>471.58</v>
      </c>
      <c r="H7527" s="2">
        <v>420.78</v>
      </c>
      <c r="I7527" t="s">
        <v>10364</v>
      </c>
      <c r="J7527" s="1">
        <v>44860</v>
      </c>
      <c r="K7527" s="1" t="str">
        <f t="shared" si="117"/>
        <v>Oct 2022</v>
      </c>
      <c r="L7527" s="4">
        <v>20</v>
      </c>
      <c r="M7527">
        <v>72</v>
      </c>
      <c r="N7527" t="s">
        <v>68</v>
      </c>
      <c r="O7527" t="s">
        <v>55</v>
      </c>
      <c r="P7527" t="s">
        <v>27</v>
      </c>
      <c r="Q7527">
        <v>0</v>
      </c>
      <c r="R7527">
        <v>5</v>
      </c>
      <c r="S7527" t="s">
        <v>37</v>
      </c>
      <c r="T7527">
        <v>0</v>
      </c>
      <c r="U7527">
        <v>5</v>
      </c>
    </row>
    <row r="7528" spans="1:21" x14ac:dyDescent="0.25">
      <c r="A7528" t="s">
        <v>112</v>
      </c>
      <c r="B7528" t="s">
        <v>7882</v>
      </c>
      <c r="C7528" s="4">
        <v>3</v>
      </c>
      <c r="D7528" t="s">
        <v>22</v>
      </c>
      <c r="E7528" t="s">
        <v>67</v>
      </c>
      <c r="F7528">
        <v>99213</v>
      </c>
      <c r="G7528" s="2">
        <v>218.16</v>
      </c>
      <c r="H7528" s="2">
        <v>195.94</v>
      </c>
      <c r="I7528" t="s">
        <v>24</v>
      </c>
      <c r="J7528" s="1">
        <v>44262</v>
      </c>
      <c r="K7528" s="1" t="str">
        <f t="shared" si="117"/>
        <v>Mar 2021</v>
      </c>
      <c r="L7528" s="4">
        <v>19</v>
      </c>
      <c r="M7528">
        <v>81</v>
      </c>
      <c r="N7528" t="s">
        <v>50</v>
      </c>
      <c r="O7528" t="s">
        <v>35</v>
      </c>
      <c r="P7528" t="s">
        <v>27</v>
      </c>
      <c r="Q7528">
        <v>0</v>
      </c>
      <c r="R7528">
        <v>1</v>
      </c>
      <c r="S7528" t="s">
        <v>37</v>
      </c>
      <c r="T7528">
        <v>1</v>
      </c>
      <c r="U7528">
        <v>1</v>
      </c>
    </row>
    <row r="7529" spans="1:21" x14ac:dyDescent="0.25">
      <c r="A7529" t="s">
        <v>164</v>
      </c>
      <c r="B7529" t="s">
        <v>7883</v>
      </c>
      <c r="C7529" s="4">
        <v>58</v>
      </c>
      <c r="D7529" t="s">
        <v>31</v>
      </c>
      <c r="E7529" t="s">
        <v>58</v>
      </c>
      <c r="F7529">
        <v>71046</v>
      </c>
      <c r="G7529" s="2">
        <v>735.58</v>
      </c>
      <c r="H7529" s="2">
        <v>621.79</v>
      </c>
      <c r="I7529" t="s">
        <v>24</v>
      </c>
      <c r="J7529" s="1">
        <v>45459</v>
      </c>
      <c r="K7529" s="1" t="str">
        <f t="shared" si="117"/>
        <v>Jun 2024</v>
      </c>
      <c r="L7529" s="4">
        <v>11</v>
      </c>
      <c r="M7529">
        <v>74</v>
      </c>
      <c r="N7529" t="s">
        <v>34</v>
      </c>
      <c r="O7529" t="s">
        <v>71</v>
      </c>
      <c r="P7529" t="s">
        <v>36</v>
      </c>
      <c r="Q7529">
        <v>0</v>
      </c>
      <c r="R7529">
        <v>3</v>
      </c>
      <c r="S7529" t="s">
        <v>28</v>
      </c>
      <c r="T7529">
        <v>0</v>
      </c>
      <c r="U7529">
        <v>1</v>
      </c>
    </row>
    <row r="7530" spans="1:21" x14ac:dyDescent="0.25">
      <c r="A7530" t="s">
        <v>230</v>
      </c>
      <c r="B7530" t="s">
        <v>7884</v>
      </c>
      <c r="C7530" s="4">
        <v>7</v>
      </c>
      <c r="D7530" t="s">
        <v>22</v>
      </c>
      <c r="E7530" t="s">
        <v>58</v>
      </c>
      <c r="F7530">
        <v>99213</v>
      </c>
      <c r="G7530" s="2">
        <v>229.66</v>
      </c>
      <c r="H7530" s="2">
        <v>204.76</v>
      </c>
      <c r="I7530" t="s">
        <v>24</v>
      </c>
      <c r="J7530" s="1">
        <v>44268</v>
      </c>
      <c r="K7530" s="1" t="str">
        <f t="shared" si="117"/>
        <v>Mar 2021</v>
      </c>
      <c r="L7530" s="4">
        <v>14</v>
      </c>
      <c r="M7530">
        <v>67</v>
      </c>
      <c r="N7530" t="s">
        <v>34</v>
      </c>
      <c r="O7530" t="s">
        <v>45</v>
      </c>
      <c r="P7530" t="s">
        <v>27</v>
      </c>
      <c r="Q7530">
        <v>0</v>
      </c>
      <c r="R7530">
        <v>5</v>
      </c>
      <c r="S7530" t="s">
        <v>46</v>
      </c>
      <c r="T7530">
        <v>0</v>
      </c>
      <c r="U7530">
        <v>2</v>
      </c>
    </row>
    <row r="7531" spans="1:21" x14ac:dyDescent="0.25">
      <c r="A7531" t="s">
        <v>1485</v>
      </c>
      <c r="B7531" t="s">
        <v>7885</v>
      </c>
      <c r="C7531" s="4">
        <v>64</v>
      </c>
      <c r="D7531" t="s">
        <v>22</v>
      </c>
      <c r="E7531" t="s">
        <v>32</v>
      </c>
      <c r="F7531">
        <v>97110</v>
      </c>
      <c r="G7531" s="2">
        <v>411.58</v>
      </c>
      <c r="H7531" s="2">
        <v>310.7</v>
      </c>
      <c r="I7531" t="s">
        <v>59</v>
      </c>
      <c r="J7531" s="1">
        <v>44474</v>
      </c>
      <c r="K7531" s="1" t="str">
        <f t="shared" si="117"/>
        <v>Oct 2021</v>
      </c>
      <c r="L7531" s="4">
        <v>18</v>
      </c>
      <c r="M7531">
        <v>107</v>
      </c>
      <c r="N7531" t="s">
        <v>54</v>
      </c>
      <c r="O7531" t="s">
        <v>71</v>
      </c>
      <c r="P7531" t="s">
        <v>27</v>
      </c>
      <c r="Q7531">
        <v>0</v>
      </c>
      <c r="R7531">
        <v>2</v>
      </c>
      <c r="S7531" t="s">
        <v>28</v>
      </c>
      <c r="T7531">
        <v>1</v>
      </c>
      <c r="U7531">
        <v>1</v>
      </c>
    </row>
    <row r="7532" spans="1:21" x14ac:dyDescent="0.25">
      <c r="A7532" t="s">
        <v>1136</v>
      </c>
      <c r="B7532" t="s">
        <v>7886</v>
      </c>
      <c r="C7532" s="4">
        <v>64</v>
      </c>
      <c r="D7532" t="s">
        <v>22</v>
      </c>
      <c r="E7532" t="s">
        <v>49</v>
      </c>
      <c r="F7532">
        <v>97110</v>
      </c>
      <c r="G7532" s="2">
        <v>178.17</v>
      </c>
      <c r="H7532" s="2">
        <v>173.06</v>
      </c>
      <c r="I7532" t="s">
        <v>33</v>
      </c>
      <c r="J7532" s="1">
        <v>45362</v>
      </c>
      <c r="K7532" s="1" t="str">
        <f t="shared" si="117"/>
        <v>Mar 2024</v>
      </c>
      <c r="L7532" s="4">
        <v>6</v>
      </c>
      <c r="M7532">
        <v>51</v>
      </c>
      <c r="N7532" t="s">
        <v>25</v>
      </c>
      <c r="O7532" t="s">
        <v>55</v>
      </c>
      <c r="P7532" t="s">
        <v>27</v>
      </c>
      <c r="Q7532">
        <v>0</v>
      </c>
      <c r="R7532">
        <v>2</v>
      </c>
      <c r="S7532" t="s">
        <v>28</v>
      </c>
      <c r="T7532">
        <v>0</v>
      </c>
      <c r="U7532">
        <v>5</v>
      </c>
    </row>
    <row r="7533" spans="1:21" x14ac:dyDescent="0.25">
      <c r="A7533" t="s">
        <v>100</v>
      </c>
      <c r="B7533" t="s">
        <v>7887</v>
      </c>
      <c r="C7533" s="4">
        <v>95</v>
      </c>
      <c r="D7533" t="s">
        <v>22</v>
      </c>
      <c r="E7533" t="s">
        <v>49</v>
      </c>
      <c r="F7533">
        <v>99213</v>
      </c>
      <c r="G7533" s="2">
        <v>329.07</v>
      </c>
      <c r="H7533" s="2">
        <v>294.01</v>
      </c>
      <c r="I7533" t="s">
        <v>33</v>
      </c>
      <c r="J7533" s="1">
        <v>44410</v>
      </c>
      <c r="K7533" s="1" t="str">
        <f t="shared" si="117"/>
        <v>Aug 2021</v>
      </c>
      <c r="L7533" s="4">
        <v>3</v>
      </c>
      <c r="M7533">
        <v>65</v>
      </c>
      <c r="N7533" t="s">
        <v>34</v>
      </c>
      <c r="O7533" t="s">
        <v>60</v>
      </c>
      <c r="P7533" t="s">
        <v>27</v>
      </c>
      <c r="Q7533">
        <v>0</v>
      </c>
      <c r="R7533">
        <v>3</v>
      </c>
      <c r="S7533" t="s">
        <v>28</v>
      </c>
      <c r="T7533">
        <v>1</v>
      </c>
      <c r="U7533">
        <v>3</v>
      </c>
    </row>
    <row r="7534" spans="1:21" x14ac:dyDescent="0.25">
      <c r="A7534" t="s">
        <v>81</v>
      </c>
      <c r="B7534" t="s">
        <v>7888</v>
      </c>
      <c r="C7534" s="4">
        <v>49</v>
      </c>
      <c r="D7534" t="s">
        <v>22</v>
      </c>
      <c r="E7534" t="s">
        <v>49</v>
      </c>
      <c r="F7534">
        <v>97110</v>
      </c>
      <c r="G7534" s="2">
        <v>450.13</v>
      </c>
      <c r="H7534" s="2">
        <v>418.04</v>
      </c>
      <c r="I7534" t="s">
        <v>33</v>
      </c>
      <c r="J7534" s="1">
        <v>45407</v>
      </c>
      <c r="K7534" s="1" t="str">
        <f t="shared" si="117"/>
        <v>Apr 2024</v>
      </c>
      <c r="L7534" s="4">
        <v>28</v>
      </c>
      <c r="M7534">
        <v>72</v>
      </c>
      <c r="N7534" t="s">
        <v>68</v>
      </c>
      <c r="O7534" t="s">
        <v>71</v>
      </c>
      <c r="P7534" t="s">
        <v>36</v>
      </c>
      <c r="Q7534">
        <v>0</v>
      </c>
      <c r="R7534">
        <v>0</v>
      </c>
      <c r="S7534" t="s">
        <v>28</v>
      </c>
      <c r="T7534">
        <v>1</v>
      </c>
      <c r="U7534">
        <v>3</v>
      </c>
    </row>
    <row r="7535" spans="1:21" x14ac:dyDescent="0.25">
      <c r="A7535" t="s">
        <v>98</v>
      </c>
      <c r="B7535" t="s">
        <v>7889</v>
      </c>
      <c r="C7535" s="4">
        <v>54</v>
      </c>
      <c r="D7535" t="s">
        <v>31</v>
      </c>
      <c r="E7535" t="s">
        <v>32</v>
      </c>
      <c r="F7535">
        <v>85025</v>
      </c>
      <c r="G7535" s="2">
        <v>514.24</v>
      </c>
      <c r="H7535" s="2">
        <v>500.31</v>
      </c>
      <c r="I7535" t="s">
        <v>59</v>
      </c>
      <c r="J7535" s="1">
        <v>45325</v>
      </c>
      <c r="K7535" s="1" t="str">
        <f t="shared" si="117"/>
        <v>Feb 2024</v>
      </c>
      <c r="L7535" s="4">
        <v>28</v>
      </c>
      <c r="M7535">
        <v>80</v>
      </c>
      <c r="N7535" t="s">
        <v>68</v>
      </c>
      <c r="O7535" t="s">
        <v>35</v>
      </c>
      <c r="P7535" t="s">
        <v>27</v>
      </c>
      <c r="Q7535">
        <v>0</v>
      </c>
      <c r="R7535">
        <v>1</v>
      </c>
      <c r="S7535" t="s">
        <v>28</v>
      </c>
      <c r="T7535">
        <v>0</v>
      </c>
      <c r="U7535">
        <v>7</v>
      </c>
    </row>
    <row r="7536" spans="1:21" x14ac:dyDescent="0.25">
      <c r="A7536" t="s">
        <v>456</v>
      </c>
      <c r="B7536" t="s">
        <v>7890</v>
      </c>
      <c r="C7536" s="4">
        <v>41</v>
      </c>
      <c r="D7536" t="s">
        <v>31</v>
      </c>
      <c r="E7536" t="s">
        <v>117</v>
      </c>
      <c r="F7536">
        <v>87086</v>
      </c>
      <c r="G7536" s="2">
        <v>523.12</v>
      </c>
      <c r="H7536" s="2">
        <v>511.21</v>
      </c>
      <c r="I7536" t="s">
        <v>33</v>
      </c>
      <c r="J7536" s="1">
        <v>44507</v>
      </c>
      <c r="K7536" s="1" t="str">
        <f t="shared" si="117"/>
        <v>Nov 2021</v>
      </c>
      <c r="L7536" s="4">
        <v>2</v>
      </c>
      <c r="M7536">
        <v>51</v>
      </c>
      <c r="N7536" t="s">
        <v>50</v>
      </c>
      <c r="O7536" t="s">
        <v>51</v>
      </c>
      <c r="P7536" t="s">
        <v>27</v>
      </c>
      <c r="Q7536">
        <v>0</v>
      </c>
      <c r="R7536">
        <v>3</v>
      </c>
      <c r="S7536" t="s">
        <v>37</v>
      </c>
      <c r="T7536">
        <v>0</v>
      </c>
      <c r="U7536">
        <v>4</v>
      </c>
    </row>
    <row r="7537" spans="1:21" x14ac:dyDescent="0.25">
      <c r="A7537" t="s">
        <v>108</v>
      </c>
      <c r="B7537" t="s">
        <v>7891</v>
      </c>
      <c r="C7537" s="4">
        <v>67</v>
      </c>
      <c r="D7537" t="s">
        <v>22</v>
      </c>
      <c r="E7537" t="s">
        <v>23</v>
      </c>
      <c r="F7537">
        <v>36415</v>
      </c>
      <c r="G7537" s="2">
        <v>179.53</v>
      </c>
      <c r="H7537" s="2">
        <v>135.19</v>
      </c>
      <c r="I7537" t="s">
        <v>44</v>
      </c>
      <c r="J7537" s="1">
        <v>44730</v>
      </c>
      <c r="K7537" s="1" t="str">
        <f t="shared" si="117"/>
        <v>Jun 2022</v>
      </c>
      <c r="L7537" s="4">
        <v>13</v>
      </c>
      <c r="M7537">
        <v>55</v>
      </c>
      <c r="N7537" t="s">
        <v>68</v>
      </c>
      <c r="O7537" t="s">
        <v>45</v>
      </c>
      <c r="P7537" t="s">
        <v>27</v>
      </c>
      <c r="Q7537">
        <v>0</v>
      </c>
      <c r="R7537">
        <v>2</v>
      </c>
      <c r="S7537" t="s">
        <v>28</v>
      </c>
      <c r="T7537">
        <v>1</v>
      </c>
      <c r="U7537">
        <v>6</v>
      </c>
    </row>
    <row r="7538" spans="1:21" x14ac:dyDescent="0.25">
      <c r="A7538" t="s">
        <v>401</v>
      </c>
      <c r="B7538" t="s">
        <v>7892</v>
      </c>
      <c r="C7538" s="4">
        <v>25</v>
      </c>
      <c r="D7538" t="s">
        <v>22</v>
      </c>
      <c r="E7538" t="s">
        <v>74</v>
      </c>
      <c r="F7538">
        <v>97110</v>
      </c>
      <c r="G7538" s="2">
        <v>959.59</v>
      </c>
      <c r="H7538" s="2">
        <v>727.13</v>
      </c>
      <c r="I7538" t="s">
        <v>33</v>
      </c>
      <c r="J7538" s="1">
        <v>44703</v>
      </c>
      <c r="K7538" s="1" t="str">
        <f t="shared" si="117"/>
        <v>May 2022</v>
      </c>
      <c r="L7538" s="4">
        <v>28</v>
      </c>
      <c r="M7538">
        <v>112</v>
      </c>
      <c r="N7538" t="s">
        <v>34</v>
      </c>
      <c r="O7538" t="s">
        <v>55</v>
      </c>
      <c r="P7538" t="s">
        <v>27</v>
      </c>
      <c r="Q7538">
        <v>0</v>
      </c>
      <c r="R7538">
        <v>2</v>
      </c>
      <c r="S7538" t="s">
        <v>46</v>
      </c>
      <c r="T7538">
        <v>1</v>
      </c>
      <c r="U7538">
        <v>3</v>
      </c>
    </row>
    <row r="7539" spans="1:21" x14ac:dyDescent="0.25">
      <c r="A7539" t="s">
        <v>715</v>
      </c>
      <c r="B7539" t="s">
        <v>7893</v>
      </c>
      <c r="C7539" s="4">
        <v>35</v>
      </c>
      <c r="D7539" t="s">
        <v>22</v>
      </c>
      <c r="E7539" t="s">
        <v>49</v>
      </c>
      <c r="F7539">
        <v>97110</v>
      </c>
      <c r="G7539" s="2">
        <v>670.87</v>
      </c>
      <c r="H7539" s="2">
        <v>597.52</v>
      </c>
      <c r="I7539" t="s">
        <v>59</v>
      </c>
      <c r="J7539" s="1">
        <v>44326</v>
      </c>
      <c r="K7539" s="1" t="str">
        <f t="shared" si="117"/>
        <v>May 2021</v>
      </c>
      <c r="L7539" s="4">
        <v>17</v>
      </c>
      <c r="M7539">
        <v>129</v>
      </c>
      <c r="N7539" t="s">
        <v>88</v>
      </c>
      <c r="O7539" t="s">
        <v>26</v>
      </c>
      <c r="P7539" t="s">
        <v>27</v>
      </c>
      <c r="Q7539">
        <v>0</v>
      </c>
      <c r="R7539">
        <v>5</v>
      </c>
      <c r="S7539" t="s">
        <v>46</v>
      </c>
      <c r="T7539">
        <v>1</v>
      </c>
      <c r="U7539">
        <v>4</v>
      </c>
    </row>
    <row r="7540" spans="1:21" x14ac:dyDescent="0.25">
      <c r="A7540" t="s">
        <v>1350</v>
      </c>
      <c r="B7540" t="s">
        <v>7894</v>
      </c>
      <c r="C7540" s="4">
        <v>43</v>
      </c>
      <c r="D7540" t="s">
        <v>31</v>
      </c>
      <c r="E7540" t="s">
        <v>43</v>
      </c>
      <c r="F7540">
        <v>93000</v>
      </c>
      <c r="G7540" s="2">
        <v>157.58000000000001</v>
      </c>
      <c r="H7540" s="2">
        <v>118.91</v>
      </c>
      <c r="I7540" t="s">
        <v>33</v>
      </c>
      <c r="J7540" s="1">
        <v>45343</v>
      </c>
      <c r="K7540" s="1" t="str">
        <f t="shared" si="117"/>
        <v>Feb 2024</v>
      </c>
      <c r="L7540" s="4">
        <v>17</v>
      </c>
      <c r="M7540">
        <v>67</v>
      </c>
      <c r="N7540" t="s">
        <v>54</v>
      </c>
      <c r="O7540" t="s">
        <v>26</v>
      </c>
      <c r="P7540" t="s">
        <v>27</v>
      </c>
      <c r="Q7540">
        <v>0</v>
      </c>
      <c r="R7540">
        <v>0</v>
      </c>
      <c r="S7540" t="s">
        <v>46</v>
      </c>
      <c r="T7540">
        <v>0</v>
      </c>
      <c r="U7540">
        <v>1</v>
      </c>
    </row>
    <row r="7541" spans="1:21" x14ac:dyDescent="0.25">
      <c r="A7541" t="s">
        <v>581</v>
      </c>
      <c r="B7541" t="s">
        <v>7895</v>
      </c>
      <c r="C7541" s="4">
        <v>68</v>
      </c>
      <c r="D7541" t="s">
        <v>22</v>
      </c>
      <c r="E7541" t="s">
        <v>43</v>
      </c>
      <c r="F7541">
        <v>93000</v>
      </c>
      <c r="G7541" s="2">
        <v>276.18</v>
      </c>
      <c r="H7541" s="2">
        <v>274.37</v>
      </c>
      <c r="I7541" t="s">
        <v>10364</v>
      </c>
      <c r="J7541" s="1">
        <v>45387</v>
      </c>
      <c r="K7541" s="1" t="str">
        <f t="shared" si="117"/>
        <v>Apr 2024</v>
      </c>
      <c r="L7541" s="4">
        <v>28</v>
      </c>
      <c r="M7541">
        <v>60</v>
      </c>
      <c r="N7541" t="s">
        <v>50</v>
      </c>
      <c r="O7541" t="s">
        <v>35</v>
      </c>
      <c r="P7541" t="s">
        <v>27</v>
      </c>
      <c r="Q7541">
        <v>0</v>
      </c>
      <c r="R7541">
        <v>0</v>
      </c>
      <c r="S7541" t="s">
        <v>37</v>
      </c>
      <c r="T7541">
        <v>1</v>
      </c>
      <c r="U7541">
        <v>1</v>
      </c>
    </row>
    <row r="7542" spans="1:21" x14ac:dyDescent="0.25">
      <c r="A7542" t="s">
        <v>567</v>
      </c>
      <c r="B7542" t="s">
        <v>7896</v>
      </c>
      <c r="C7542" s="4">
        <v>38</v>
      </c>
      <c r="D7542" t="s">
        <v>22</v>
      </c>
      <c r="E7542" t="s">
        <v>23</v>
      </c>
      <c r="F7542">
        <v>99213</v>
      </c>
      <c r="G7542" s="2">
        <v>646.21</v>
      </c>
      <c r="H7542" s="2">
        <v>517.4</v>
      </c>
      <c r="I7542" t="s">
        <v>59</v>
      </c>
      <c r="J7542" s="1">
        <v>44229</v>
      </c>
      <c r="K7542" s="1" t="str">
        <f t="shared" si="117"/>
        <v>Feb 2021</v>
      </c>
      <c r="L7542" s="4">
        <v>3</v>
      </c>
      <c r="M7542">
        <v>71</v>
      </c>
      <c r="N7542" t="s">
        <v>88</v>
      </c>
      <c r="O7542" t="s">
        <v>114</v>
      </c>
      <c r="P7542" t="s">
        <v>36</v>
      </c>
      <c r="Q7542">
        <v>0</v>
      </c>
      <c r="R7542">
        <v>5</v>
      </c>
      <c r="S7542" t="s">
        <v>28</v>
      </c>
      <c r="T7542">
        <v>0</v>
      </c>
      <c r="U7542">
        <v>1</v>
      </c>
    </row>
    <row r="7543" spans="1:21" x14ac:dyDescent="0.25">
      <c r="A7543" t="s">
        <v>1098</v>
      </c>
      <c r="B7543" t="s">
        <v>7897</v>
      </c>
      <c r="C7543" s="4">
        <v>48</v>
      </c>
      <c r="D7543" t="s">
        <v>31</v>
      </c>
      <c r="E7543" t="s">
        <v>23</v>
      </c>
      <c r="F7543">
        <v>71046</v>
      </c>
      <c r="G7543" s="2">
        <v>268.67</v>
      </c>
      <c r="H7543" s="2">
        <v>223.04</v>
      </c>
      <c r="I7543" t="s">
        <v>33</v>
      </c>
      <c r="J7543" s="1">
        <v>45477</v>
      </c>
      <c r="K7543" s="1" t="str">
        <f t="shared" si="117"/>
        <v>Jul 2024</v>
      </c>
      <c r="L7543" s="4">
        <v>20</v>
      </c>
      <c r="M7543">
        <v>62</v>
      </c>
      <c r="N7543" t="s">
        <v>34</v>
      </c>
      <c r="O7543" t="s">
        <v>51</v>
      </c>
      <c r="P7543" t="s">
        <v>85</v>
      </c>
      <c r="Q7543">
        <v>0</v>
      </c>
      <c r="R7543">
        <v>5</v>
      </c>
      <c r="S7543" t="s">
        <v>28</v>
      </c>
      <c r="T7543">
        <v>0</v>
      </c>
      <c r="U7543">
        <v>4</v>
      </c>
    </row>
    <row r="7544" spans="1:21" x14ac:dyDescent="0.25">
      <c r="A7544" t="s">
        <v>724</v>
      </c>
      <c r="B7544" t="s">
        <v>7898</v>
      </c>
      <c r="C7544" s="4">
        <v>40</v>
      </c>
      <c r="D7544" t="s">
        <v>22</v>
      </c>
      <c r="E7544" t="s">
        <v>130</v>
      </c>
      <c r="F7544">
        <v>71046</v>
      </c>
      <c r="G7544" s="2">
        <v>368.88</v>
      </c>
      <c r="H7544" s="2">
        <v>297.70999999999998</v>
      </c>
      <c r="I7544" t="s">
        <v>44</v>
      </c>
      <c r="J7544" s="1">
        <v>45053</v>
      </c>
      <c r="K7544" s="1" t="str">
        <f t="shared" si="117"/>
        <v>May 2023</v>
      </c>
      <c r="L7544" s="4">
        <v>2</v>
      </c>
      <c r="M7544">
        <v>70</v>
      </c>
      <c r="N7544" t="s">
        <v>54</v>
      </c>
      <c r="O7544" t="s">
        <v>45</v>
      </c>
      <c r="P7544" t="s">
        <v>36</v>
      </c>
      <c r="Q7544">
        <v>0</v>
      </c>
      <c r="R7544">
        <v>2</v>
      </c>
      <c r="S7544" t="s">
        <v>46</v>
      </c>
      <c r="T7544">
        <v>0</v>
      </c>
      <c r="U7544">
        <v>1</v>
      </c>
    </row>
    <row r="7545" spans="1:21" x14ac:dyDescent="0.25">
      <c r="A7545" t="s">
        <v>510</v>
      </c>
      <c r="B7545" t="s">
        <v>7899</v>
      </c>
      <c r="C7545" s="4">
        <v>63</v>
      </c>
      <c r="D7545" t="s">
        <v>22</v>
      </c>
      <c r="E7545" t="s">
        <v>32</v>
      </c>
      <c r="F7545">
        <v>99214</v>
      </c>
      <c r="G7545" s="2">
        <v>450.8</v>
      </c>
      <c r="H7545" s="2">
        <v>351.34</v>
      </c>
      <c r="I7545" t="s">
        <v>59</v>
      </c>
      <c r="J7545" s="1">
        <v>45636</v>
      </c>
      <c r="K7545" s="1" t="str">
        <f t="shared" si="117"/>
        <v>Dec 2024</v>
      </c>
      <c r="L7545" s="4">
        <v>4</v>
      </c>
      <c r="M7545">
        <v>74</v>
      </c>
      <c r="N7545" t="s">
        <v>88</v>
      </c>
      <c r="O7545" t="s">
        <v>51</v>
      </c>
      <c r="P7545" t="s">
        <v>27</v>
      </c>
      <c r="Q7545">
        <v>0</v>
      </c>
      <c r="R7545">
        <v>2</v>
      </c>
      <c r="S7545" t="s">
        <v>37</v>
      </c>
      <c r="T7545">
        <v>1</v>
      </c>
      <c r="U7545">
        <v>2</v>
      </c>
    </row>
    <row r="7546" spans="1:21" x14ac:dyDescent="0.25">
      <c r="A7546" t="s">
        <v>581</v>
      </c>
      <c r="B7546" t="s">
        <v>7900</v>
      </c>
      <c r="C7546" s="4">
        <v>74</v>
      </c>
      <c r="D7546" t="s">
        <v>22</v>
      </c>
      <c r="E7546" t="s">
        <v>117</v>
      </c>
      <c r="F7546">
        <v>99214</v>
      </c>
      <c r="G7546" s="2">
        <v>702.63</v>
      </c>
      <c r="H7546" s="2">
        <v>570.01</v>
      </c>
      <c r="I7546" t="s">
        <v>44</v>
      </c>
      <c r="J7546" s="1">
        <v>45037</v>
      </c>
      <c r="K7546" s="1" t="str">
        <f t="shared" si="117"/>
        <v>Apr 2023</v>
      </c>
      <c r="L7546" s="4">
        <v>13</v>
      </c>
      <c r="M7546">
        <v>68</v>
      </c>
      <c r="N7546" t="s">
        <v>50</v>
      </c>
      <c r="O7546" t="s">
        <v>71</v>
      </c>
      <c r="P7546" t="s">
        <v>27</v>
      </c>
      <c r="Q7546">
        <v>0</v>
      </c>
      <c r="R7546">
        <v>2</v>
      </c>
      <c r="S7546" t="s">
        <v>28</v>
      </c>
      <c r="T7546">
        <v>1</v>
      </c>
      <c r="U7546">
        <v>2</v>
      </c>
    </row>
    <row r="7547" spans="1:21" x14ac:dyDescent="0.25">
      <c r="A7547" t="s">
        <v>266</v>
      </c>
      <c r="B7547" t="s">
        <v>7901</v>
      </c>
      <c r="C7547" s="4">
        <v>65</v>
      </c>
      <c r="D7547" t="s">
        <v>22</v>
      </c>
      <c r="E7547" t="s">
        <v>130</v>
      </c>
      <c r="F7547">
        <v>71046</v>
      </c>
      <c r="G7547" s="2">
        <v>867.19</v>
      </c>
      <c r="H7547" s="2">
        <v>544.98</v>
      </c>
      <c r="I7547" t="s">
        <v>44</v>
      </c>
      <c r="J7547" s="1">
        <v>45087</v>
      </c>
      <c r="K7547" s="1" t="str">
        <f t="shared" si="117"/>
        <v>Jun 2023</v>
      </c>
      <c r="L7547" s="4">
        <v>0</v>
      </c>
      <c r="M7547">
        <v>106</v>
      </c>
      <c r="O7547" t="s">
        <v>51</v>
      </c>
      <c r="P7547" t="s">
        <v>85</v>
      </c>
      <c r="Q7547">
        <v>1</v>
      </c>
      <c r="R7547">
        <v>1</v>
      </c>
      <c r="S7547" t="s">
        <v>37</v>
      </c>
      <c r="T7547">
        <v>1</v>
      </c>
      <c r="U7547">
        <v>7</v>
      </c>
    </row>
    <row r="7548" spans="1:21" x14ac:dyDescent="0.25">
      <c r="A7548" t="s">
        <v>194</v>
      </c>
      <c r="B7548" t="s">
        <v>7902</v>
      </c>
      <c r="C7548" s="4">
        <v>34</v>
      </c>
      <c r="D7548" t="s">
        <v>22</v>
      </c>
      <c r="E7548" t="s">
        <v>74</v>
      </c>
      <c r="F7548">
        <v>99213</v>
      </c>
      <c r="G7548" s="2">
        <v>197.75</v>
      </c>
      <c r="H7548" s="2">
        <v>196.73</v>
      </c>
      <c r="I7548" t="s">
        <v>24</v>
      </c>
      <c r="J7548" s="1">
        <v>44365</v>
      </c>
      <c r="K7548" s="1" t="str">
        <f t="shared" si="117"/>
        <v>Jun 2021</v>
      </c>
      <c r="L7548" s="4">
        <v>20</v>
      </c>
      <c r="M7548">
        <v>69</v>
      </c>
      <c r="N7548" t="s">
        <v>68</v>
      </c>
      <c r="O7548" t="s">
        <v>55</v>
      </c>
      <c r="P7548" t="s">
        <v>27</v>
      </c>
      <c r="Q7548">
        <v>0</v>
      </c>
      <c r="R7548">
        <v>3</v>
      </c>
      <c r="S7548" t="s">
        <v>46</v>
      </c>
      <c r="T7548">
        <v>0</v>
      </c>
      <c r="U7548">
        <v>5</v>
      </c>
    </row>
    <row r="7549" spans="1:21" x14ac:dyDescent="0.25">
      <c r="A7549" t="s">
        <v>749</v>
      </c>
      <c r="B7549" t="s">
        <v>7903</v>
      </c>
      <c r="C7549" s="4">
        <v>68</v>
      </c>
      <c r="D7549" t="s">
        <v>31</v>
      </c>
      <c r="E7549" t="s">
        <v>43</v>
      </c>
      <c r="F7549">
        <v>71046</v>
      </c>
      <c r="G7549" s="2">
        <v>351.03</v>
      </c>
      <c r="H7549" s="2">
        <v>312.87</v>
      </c>
      <c r="I7549" t="s">
        <v>44</v>
      </c>
      <c r="J7549" s="1">
        <v>44464</v>
      </c>
      <c r="K7549" s="1" t="str">
        <f t="shared" si="117"/>
        <v>Sep 2021</v>
      </c>
      <c r="L7549" s="4">
        <v>26</v>
      </c>
      <c r="M7549">
        <v>67</v>
      </c>
      <c r="N7549" t="s">
        <v>25</v>
      </c>
      <c r="O7549" t="s">
        <v>45</v>
      </c>
      <c r="P7549" t="s">
        <v>27</v>
      </c>
      <c r="Q7549">
        <v>0</v>
      </c>
      <c r="R7549">
        <v>3</v>
      </c>
      <c r="S7549" t="s">
        <v>46</v>
      </c>
      <c r="T7549">
        <v>1</v>
      </c>
      <c r="U7549">
        <v>4</v>
      </c>
    </row>
    <row r="7550" spans="1:21" x14ac:dyDescent="0.25">
      <c r="A7550" t="s">
        <v>2053</v>
      </c>
      <c r="B7550" t="s">
        <v>7904</v>
      </c>
      <c r="C7550" s="4">
        <v>53</v>
      </c>
      <c r="D7550" t="s">
        <v>31</v>
      </c>
      <c r="E7550" t="s">
        <v>40</v>
      </c>
      <c r="F7550">
        <v>99213</v>
      </c>
      <c r="G7550" s="2">
        <v>306.29000000000002</v>
      </c>
      <c r="H7550" s="2">
        <v>245.2</v>
      </c>
      <c r="I7550" t="s">
        <v>24</v>
      </c>
      <c r="J7550" s="1">
        <v>44796</v>
      </c>
      <c r="K7550" s="1" t="str">
        <f t="shared" si="117"/>
        <v>Aug 2022</v>
      </c>
      <c r="L7550" s="4">
        <v>6</v>
      </c>
      <c r="M7550">
        <v>55</v>
      </c>
      <c r="N7550" t="s">
        <v>88</v>
      </c>
      <c r="O7550" t="s">
        <v>114</v>
      </c>
      <c r="P7550" t="s">
        <v>27</v>
      </c>
      <c r="Q7550">
        <v>0</v>
      </c>
      <c r="R7550">
        <v>1</v>
      </c>
      <c r="S7550" t="s">
        <v>46</v>
      </c>
      <c r="T7550">
        <v>0</v>
      </c>
      <c r="U7550">
        <v>3</v>
      </c>
    </row>
    <row r="7551" spans="1:21" x14ac:dyDescent="0.25">
      <c r="A7551" t="s">
        <v>798</v>
      </c>
      <c r="B7551" t="s">
        <v>7905</v>
      </c>
      <c r="C7551" s="4">
        <v>70</v>
      </c>
      <c r="D7551" t="s">
        <v>22</v>
      </c>
      <c r="E7551" t="s">
        <v>117</v>
      </c>
      <c r="F7551">
        <v>87086</v>
      </c>
      <c r="G7551" s="2">
        <v>370.79</v>
      </c>
      <c r="H7551" s="2">
        <v>282.64</v>
      </c>
      <c r="I7551" t="s">
        <v>24</v>
      </c>
      <c r="J7551" s="1">
        <v>44973</v>
      </c>
      <c r="K7551" s="1" t="str">
        <f t="shared" si="117"/>
        <v>Feb 2023</v>
      </c>
      <c r="L7551" s="4">
        <v>18</v>
      </c>
      <c r="M7551">
        <v>75</v>
      </c>
      <c r="N7551" t="s">
        <v>54</v>
      </c>
      <c r="O7551" t="s">
        <v>71</v>
      </c>
      <c r="P7551" t="s">
        <v>36</v>
      </c>
      <c r="Q7551">
        <v>0</v>
      </c>
      <c r="R7551">
        <v>3</v>
      </c>
      <c r="S7551" t="s">
        <v>28</v>
      </c>
      <c r="T7551">
        <v>0</v>
      </c>
      <c r="U7551">
        <v>7</v>
      </c>
    </row>
    <row r="7552" spans="1:21" x14ac:dyDescent="0.25">
      <c r="A7552" t="s">
        <v>326</v>
      </c>
      <c r="B7552" t="s">
        <v>7906</v>
      </c>
      <c r="C7552" s="4">
        <v>58</v>
      </c>
      <c r="D7552" t="s">
        <v>22</v>
      </c>
      <c r="E7552" t="s">
        <v>32</v>
      </c>
      <c r="F7552">
        <v>80053</v>
      </c>
      <c r="G7552" s="2">
        <v>619.72</v>
      </c>
      <c r="H7552" s="2">
        <v>599.16999999999996</v>
      </c>
      <c r="I7552" t="s">
        <v>44</v>
      </c>
      <c r="J7552" s="1">
        <v>44797</v>
      </c>
      <c r="K7552" s="1" t="str">
        <f t="shared" si="117"/>
        <v>Aug 2022</v>
      </c>
      <c r="L7552" s="4">
        <v>21</v>
      </c>
      <c r="M7552">
        <v>63</v>
      </c>
      <c r="N7552" t="s">
        <v>34</v>
      </c>
      <c r="O7552" t="s">
        <v>35</v>
      </c>
      <c r="P7552" t="s">
        <v>27</v>
      </c>
      <c r="Q7552">
        <v>0</v>
      </c>
      <c r="R7552">
        <v>5</v>
      </c>
      <c r="S7552" t="s">
        <v>28</v>
      </c>
      <c r="T7552">
        <v>1</v>
      </c>
      <c r="U7552">
        <v>2</v>
      </c>
    </row>
    <row r="7553" spans="1:21" x14ac:dyDescent="0.25">
      <c r="A7553" t="s">
        <v>1155</v>
      </c>
      <c r="B7553" t="s">
        <v>7907</v>
      </c>
      <c r="C7553" s="4">
        <v>70</v>
      </c>
      <c r="D7553" t="s">
        <v>31</v>
      </c>
      <c r="E7553" t="s">
        <v>67</v>
      </c>
      <c r="F7553">
        <v>99213</v>
      </c>
      <c r="G7553" s="2">
        <v>163.61000000000001</v>
      </c>
      <c r="H7553" s="2">
        <v>132.41</v>
      </c>
      <c r="I7553" t="s">
        <v>59</v>
      </c>
      <c r="J7553" s="1">
        <v>45207</v>
      </c>
      <c r="K7553" s="1" t="str">
        <f t="shared" si="117"/>
        <v>Oct 2023</v>
      </c>
      <c r="L7553" s="4">
        <v>24</v>
      </c>
      <c r="M7553">
        <v>61</v>
      </c>
      <c r="N7553" t="s">
        <v>54</v>
      </c>
      <c r="O7553" t="s">
        <v>45</v>
      </c>
      <c r="P7553" t="s">
        <v>27</v>
      </c>
      <c r="Q7553">
        <v>0</v>
      </c>
      <c r="R7553">
        <v>5</v>
      </c>
      <c r="S7553" t="s">
        <v>46</v>
      </c>
      <c r="T7553">
        <v>0</v>
      </c>
      <c r="U7553">
        <v>4</v>
      </c>
    </row>
    <row r="7554" spans="1:21" x14ac:dyDescent="0.25">
      <c r="A7554" t="s">
        <v>118</v>
      </c>
      <c r="B7554" t="s">
        <v>7908</v>
      </c>
      <c r="C7554" s="4">
        <v>60</v>
      </c>
      <c r="D7554" t="s">
        <v>22</v>
      </c>
      <c r="E7554" t="s">
        <v>43</v>
      </c>
      <c r="F7554">
        <v>99214</v>
      </c>
      <c r="G7554" s="2">
        <v>662.03</v>
      </c>
      <c r="H7554" s="2">
        <v>627.91</v>
      </c>
      <c r="I7554" t="s">
        <v>59</v>
      </c>
      <c r="J7554" s="1">
        <v>44723</v>
      </c>
      <c r="K7554" s="1" t="str">
        <f t="shared" si="117"/>
        <v>Jun 2022</v>
      </c>
      <c r="L7554" s="4">
        <v>7</v>
      </c>
      <c r="M7554">
        <v>60</v>
      </c>
      <c r="N7554" t="s">
        <v>34</v>
      </c>
      <c r="O7554" t="s">
        <v>114</v>
      </c>
      <c r="P7554" t="s">
        <v>27</v>
      </c>
      <c r="Q7554">
        <v>0</v>
      </c>
      <c r="R7554">
        <v>1</v>
      </c>
      <c r="S7554" t="s">
        <v>37</v>
      </c>
      <c r="T7554">
        <v>1</v>
      </c>
      <c r="U7554">
        <v>4</v>
      </c>
    </row>
    <row r="7555" spans="1:21" x14ac:dyDescent="0.25">
      <c r="A7555" t="s">
        <v>949</v>
      </c>
      <c r="B7555" t="s">
        <v>7909</v>
      </c>
      <c r="C7555" s="4">
        <v>56</v>
      </c>
      <c r="D7555" t="s">
        <v>22</v>
      </c>
      <c r="E7555" t="s">
        <v>49</v>
      </c>
      <c r="F7555">
        <v>97110</v>
      </c>
      <c r="G7555" s="2">
        <v>514.85</v>
      </c>
      <c r="H7555" s="2">
        <v>481.79</v>
      </c>
      <c r="I7555" t="s">
        <v>59</v>
      </c>
      <c r="J7555" s="1">
        <v>44581</v>
      </c>
      <c r="K7555" s="1" t="str">
        <f t="shared" ref="K7555:K7618" si="118">TEXT(J7555,"mmm yyyy")</f>
        <v>Jan 2022</v>
      </c>
      <c r="L7555" s="4">
        <v>13</v>
      </c>
      <c r="M7555">
        <v>62</v>
      </c>
      <c r="N7555" t="s">
        <v>54</v>
      </c>
      <c r="O7555" t="s">
        <v>51</v>
      </c>
      <c r="P7555" t="s">
        <v>27</v>
      </c>
      <c r="Q7555">
        <v>0</v>
      </c>
      <c r="R7555">
        <v>1</v>
      </c>
      <c r="S7555" t="s">
        <v>46</v>
      </c>
      <c r="T7555">
        <v>0</v>
      </c>
      <c r="U7555">
        <v>4</v>
      </c>
    </row>
    <row r="7556" spans="1:21" x14ac:dyDescent="0.25">
      <c r="A7556" t="s">
        <v>142</v>
      </c>
      <c r="B7556" t="s">
        <v>7910</v>
      </c>
      <c r="C7556" s="4">
        <v>62</v>
      </c>
      <c r="D7556" t="s">
        <v>31</v>
      </c>
      <c r="E7556" t="s">
        <v>49</v>
      </c>
      <c r="F7556">
        <v>97110</v>
      </c>
      <c r="G7556" s="2">
        <v>593.33000000000004</v>
      </c>
      <c r="H7556" s="2">
        <v>487.57</v>
      </c>
      <c r="I7556" t="s">
        <v>24</v>
      </c>
      <c r="J7556" s="1">
        <v>45469</v>
      </c>
      <c r="K7556" s="1" t="str">
        <f t="shared" si="118"/>
        <v>Jun 2024</v>
      </c>
      <c r="L7556" s="4">
        <v>6</v>
      </c>
      <c r="M7556">
        <v>64</v>
      </c>
      <c r="N7556" t="s">
        <v>34</v>
      </c>
      <c r="O7556" t="s">
        <v>51</v>
      </c>
      <c r="P7556" t="s">
        <v>27</v>
      </c>
      <c r="Q7556">
        <v>0</v>
      </c>
      <c r="R7556">
        <v>2</v>
      </c>
      <c r="S7556" t="s">
        <v>46</v>
      </c>
      <c r="T7556">
        <v>0</v>
      </c>
      <c r="U7556">
        <v>3</v>
      </c>
    </row>
    <row r="7557" spans="1:21" x14ac:dyDescent="0.25">
      <c r="A7557" t="s">
        <v>222</v>
      </c>
      <c r="B7557" t="s">
        <v>7911</v>
      </c>
      <c r="C7557" s="4">
        <v>22</v>
      </c>
      <c r="D7557" t="s">
        <v>31</v>
      </c>
      <c r="E7557" t="s">
        <v>23</v>
      </c>
      <c r="F7557">
        <v>93000</v>
      </c>
      <c r="G7557" s="2">
        <v>703.04</v>
      </c>
      <c r="H7557" s="2">
        <v>622.01</v>
      </c>
      <c r="I7557" t="s">
        <v>33</v>
      </c>
      <c r="J7557" s="1">
        <v>44723</v>
      </c>
      <c r="K7557" s="1" t="str">
        <f t="shared" si="118"/>
        <v>Jun 2022</v>
      </c>
      <c r="L7557" s="4">
        <v>5</v>
      </c>
      <c r="M7557">
        <v>101</v>
      </c>
      <c r="N7557" t="s">
        <v>54</v>
      </c>
      <c r="O7557" t="s">
        <v>51</v>
      </c>
      <c r="P7557" t="s">
        <v>27</v>
      </c>
      <c r="Q7557">
        <v>0</v>
      </c>
      <c r="R7557">
        <v>1</v>
      </c>
      <c r="S7557" t="s">
        <v>46</v>
      </c>
      <c r="T7557">
        <v>1</v>
      </c>
      <c r="U7557">
        <v>0</v>
      </c>
    </row>
    <row r="7558" spans="1:21" x14ac:dyDescent="0.25">
      <c r="A7558" t="s">
        <v>894</v>
      </c>
      <c r="B7558" t="s">
        <v>7912</v>
      </c>
      <c r="C7558" s="4">
        <v>62</v>
      </c>
      <c r="D7558" t="s">
        <v>31</v>
      </c>
      <c r="E7558" t="s">
        <v>43</v>
      </c>
      <c r="F7558">
        <v>99213</v>
      </c>
      <c r="G7558" s="2">
        <v>878.67</v>
      </c>
      <c r="H7558" s="2">
        <v>687.84</v>
      </c>
      <c r="I7558" t="s">
        <v>24</v>
      </c>
      <c r="J7558" s="1">
        <v>45391</v>
      </c>
      <c r="K7558" s="1" t="str">
        <f t="shared" si="118"/>
        <v>Apr 2024</v>
      </c>
      <c r="L7558" s="4">
        <v>24</v>
      </c>
      <c r="M7558">
        <v>68</v>
      </c>
      <c r="N7558" t="s">
        <v>34</v>
      </c>
      <c r="O7558" t="s">
        <v>60</v>
      </c>
      <c r="P7558" t="s">
        <v>85</v>
      </c>
      <c r="Q7558">
        <v>0</v>
      </c>
      <c r="R7558">
        <v>3</v>
      </c>
      <c r="S7558" t="s">
        <v>46</v>
      </c>
      <c r="T7558">
        <v>1</v>
      </c>
      <c r="U7558">
        <v>4</v>
      </c>
    </row>
    <row r="7559" spans="1:21" x14ac:dyDescent="0.25">
      <c r="A7559" t="s">
        <v>920</v>
      </c>
      <c r="B7559" t="s">
        <v>7913</v>
      </c>
      <c r="C7559" s="4">
        <v>67</v>
      </c>
      <c r="D7559" t="s">
        <v>22</v>
      </c>
      <c r="E7559" t="s">
        <v>74</v>
      </c>
      <c r="F7559">
        <v>99213</v>
      </c>
      <c r="G7559" s="2">
        <v>328.33</v>
      </c>
      <c r="H7559" s="2">
        <v>252.22</v>
      </c>
      <c r="I7559" t="s">
        <v>59</v>
      </c>
      <c r="J7559" s="1">
        <v>45604</v>
      </c>
      <c r="K7559" s="1" t="str">
        <f t="shared" si="118"/>
        <v>Nov 2024</v>
      </c>
      <c r="L7559" s="4">
        <v>20</v>
      </c>
      <c r="M7559">
        <v>112</v>
      </c>
      <c r="N7559" t="s">
        <v>50</v>
      </c>
      <c r="O7559" t="s">
        <v>51</v>
      </c>
      <c r="P7559" t="s">
        <v>27</v>
      </c>
      <c r="Q7559">
        <v>0</v>
      </c>
      <c r="R7559">
        <v>3</v>
      </c>
      <c r="S7559" t="s">
        <v>37</v>
      </c>
      <c r="T7559">
        <v>0</v>
      </c>
      <c r="U7559">
        <v>3</v>
      </c>
    </row>
    <row r="7560" spans="1:21" x14ac:dyDescent="0.25">
      <c r="A7560" t="s">
        <v>715</v>
      </c>
      <c r="B7560" t="s">
        <v>7914</v>
      </c>
      <c r="C7560" s="4">
        <v>53</v>
      </c>
      <c r="D7560" t="s">
        <v>22</v>
      </c>
      <c r="E7560" t="s">
        <v>23</v>
      </c>
      <c r="F7560">
        <v>93000</v>
      </c>
      <c r="G7560" s="2">
        <v>398.07</v>
      </c>
      <c r="H7560" s="2">
        <v>372.34</v>
      </c>
      <c r="I7560" t="s">
        <v>59</v>
      </c>
      <c r="J7560" s="1">
        <v>44896</v>
      </c>
      <c r="K7560" s="1" t="str">
        <f t="shared" si="118"/>
        <v>Dec 2022</v>
      </c>
      <c r="L7560" s="4">
        <v>16</v>
      </c>
      <c r="M7560">
        <v>108</v>
      </c>
      <c r="N7560" t="s">
        <v>88</v>
      </c>
      <c r="O7560" t="s">
        <v>71</v>
      </c>
      <c r="P7560" t="s">
        <v>27</v>
      </c>
      <c r="Q7560">
        <v>0</v>
      </c>
      <c r="R7560">
        <v>5</v>
      </c>
      <c r="S7560" t="s">
        <v>37</v>
      </c>
      <c r="T7560">
        <v>0</v>
      </c>
      <c r="U7560">
        <v>3</v>
      </c>
    </row>
    <row r="7561" spans="1:21" x14ac:dyDescent="0.25">
      <c r="A7561" t="s">
        <v>515</v>
      </c>
      <c r="B7561" t="s">
        <v>7915</v>
      </c>
      <c r="C7561" s="4">
        <v>27</v>
      </c>
      <c r="D7561" t="s">
        <v>22</v>
      </c>
      <c r="E7561" t="s">
        <v>32</v>
      </c>
      <c r="F7561">
        <v>80053</v>
      </c>
      <c r="G7561" s="2">
        <v>571.41999999999996</v>
      </c>
      <c r="H7561" s="2">
        <v>534.76</v>
      </c>
      <c r="I7561" t="s">
        <v>59</v>
      </c>
      <c r="J7561" s="1">
        <v>44425</v>
      </c>
      <c r="K7561" s="1" t="str">
        <f t="shared" si="118"/>
        <v>Aug 2021</v>
      </c>
      <c r="L7561" s="4">
        <v>23</v>
      </c>
      <c r="M7561">
        <v>62</v>
      </c>
      <c r="N7561" t="s">
        <v>54</v>
      </c>
      <c r="O7561" t="s">
        <v>114</v>
      </c>
      <c r="P7561" t="s">
        <v>27</v>
      </c>
      <c r="Q7561">
        <v>0</v>
      </c>
      <c r="R7561">
        <v>3</v>
      </c>
      <c r="S7561" t="s">
        <v>28</v>
      </c>
      <c r="T7561">
        <v>0</v>
      </c>
      <c r="U7561">
        <v>5</v>
      </c>
    </row>
    <row r="7562" spans="1:21" x14ac:dyDescent="0.25">
      <c r="A7562" t="s">
        <v>1556</v>
      </c>
      <c r="B7562" t="s">
        <v>7916</v>
      </c>
      <c r="C7562" s="4">
        <v>95</v>
      </c>
      <c r="D7562" t="s">
        <v>31</v>
      </c>
      <c r="E7562" t="s">
        <v>23</v>
      </c>
      <c r="F7562">
        <v>71046</v>
      </c>
      <c r="G7562" s="2">
        <v>759.97</v>
      </c>
      <c r="H7562" s="2">
        <v>726.06</v>
      </c>
      <c r="I7562" t="s">
        <v>24</v>
      </c>
      <c r="J7562" s="1">
        <v>45123</v>
      </c>
      <c r="K7562" s="1" t="str">
        <f t="shared" si="118"/>
        <v>Jul 2023</v>
      </c>
      <c r="L7562" s="4">
        <v>16</v>
      </c>
      <c r="M7562">
        <v>53</v>
      </c>
      <c r="N7562" t="s">
        <v>88</v>
      </c>
      <c r="O7562" t="s">
        <v>60</v>
      </c>
      <c r="P7562" t="s">
        <v>27</v>
      </c>
      <c r="Q7562">
        <v>0</v>
      </c>
      <c r="R7562">
        <v>5</v>
      </c>
      <c r="S7562" t="s">
        <v>46</v>
      </c>
      <c r="T7562">
        <v>0</v>
      </c>
      <c r="U7562">
        <v>2</v>
      </c>
    </row>
    <row r="7563" spans="1:21" x14ac:dyDescent="0.25">
      <c r="A7563" t="s">
        <v>699</v>
      </c>
      <c r="B7563" t="s">
        <v>7917</v>
      </c>
      <c r="C7563" s="4">
        <v>55</v>
      </c>
      <c r="D7563" t="s">
        <v>31</v>
      </c>
      <c r="E7563" t="s">
        <v>130</v>
      </c>
      <c r="F7563">
        <v>71046</v>
      </c>
      <c r="G7563" s="2">
        <v>366.25</v>
      </c>
      <c r="H7563" s="2">
        <v>294.56</v>
      </c>
      <c r="I7563" t="s">
        <v>24</v>
      </c>
      <c r="J7563" s="1">
        <v>45151</v>
      </c>
      <c r="K7563" s="1" t="str">
        <f t="shared" si="118"/>
        <v>Aug 2023</v>
      </c>
      <c r="L7563" s="4">
        <v>26</v>
      </c>
      <c r="M7563">
        <v>51</v>
      </c>
      <c r="N7563" t="s">
        <v>34</v>
      </c>
      <c r="O7563" t="s">
        <v>35</v>
      </c>
      <c r="P7563" t="s">
        <v>27</v>
      </c>
      <c r="Q7563">
        <v>0</v>
      </c>
      <c r="R7563">
        <v>2</v>
      </c>
      <c r="S7563" t="s">
        <v>37</v>
      </c>
      <c r="T7563">
        <v>1</v>
      </c>
      <c r="U7563">
        <v>7</v>
      </c>
    </row>
    <row r="7564" spans="1:21" x14ac:dyDescent="0.25">
      <c r="A7564" t="s">
        <v>506</v>
      </c>
      <c r="B7564" t="s">
        <v>7918</v>
      </c>
      <c r="C7564" s="4">
        <v>46</v>
      </c>
      <c r="D7564" t="s">
        <v>22</v>
      </c>
      <c r="E7564" t="s">
        <v>32</v>
      </c>
      <c r="F7564">
        <v>85025</v>
      </c>
      <c r="G7564" s="2">
        <v>298.66000000000003</v>
      </c>
      <c r="H7564" s="2">
        <v>244.09</v>
      </c>
      <c r="I7564" t="s">
        <v>24</v>
      </c>
      <c r="J7564" s="1">
        <v>45259</v>
      </c>
      <c r="K7564" s="1" t="str">
        <f t="shared" si="118"/>
        <v>Nov 2023</v>
      </c>
      <c r="L7564" s="4">
        <v>24</v>
      </c>
      <c r="M7564">
        <v>72</v>
      </c>
      <c r="N7564" t="s">
        <v>50</v>
      </c>
      <c r="O7564" t="s">
        <v>26</v>
      </c>
      <c r="P7564" t="s">
        <v>85</v>
      </c>
      <c r="Q7564">
        <v>0</v>
      </c>
      <c r="R7564">
        <v>0</v>
      </c>
      <c r="S7564" t="s">
        <v>37</v>
      </c>
      <c r="T7564">
        <v>0</v>
      </c>
      <c r="U7564">
        <v>4</v>
      </c>
    </row>
    <row r="7565" spans="1:21" x14ac:dyDescent="0.25">
      <c r="A7565" t="s">
        <v>135</v>
      </c>
      <c r="B7565" t="s">
        <v>7919</v>
      </c>
      <c r="C7565" s="4">
        <v>42</v>
      </c>
      <c r="D7565" t="s">
        <v>22</v>
      </c>
      <c r="E7565" t="s">
        <v>40</v>
      </c>
      <c r="F7565">
        <v>87086</v>
      </c>
      <c r="G7565" s="2">
        <v>1063.23</v>
      </c>
      <c r="H7565" s="2">
        <v>811.99</v>
      </c>
      <c r="I7565" t="s">
        <v>44</v>
      </c>
      <c r="J7565" s="1">
        <v>45494</v>
      </c>
      <c r="K7565" s="1" t="str">
        <f t="shared" si="118"/>
        <v>Jul 2024</v>
      </c>
      <c r="L7565" s="4">
        <v>22</v>
      </c>
      <c r="M7565">
        <v>77</v>
      </c>
      <c r="N7565" t="s">
        <v>54</v>
      </c>
      <c r="O7565" t="s">
        <v>26</v>
      </c>
      <c r="P7565" t="s">
        <v>27</v>
      </c>
      <c r="Q7565">
        <v>0</v>
      </c>
      <c r="R7565">
        <v>0</v>
      </c>
      <c r="S7565" t="s">
        <v>37</v>
      </c>
      <c r="T7565">
        <v>0</v>
      </c>
      <c r="U7565">
        <v>4</v>
      </c>
    </row>
    <row r="7566" spans="1:21" x14ac:dyDescent="0.25">
      <c r="A7566" t="s">
        <v>124</v>
      </c>
      <c r="B7566" t="s">
        <v>7920</v>
      </c>
      <c r="C7566" s="4">
        <v>95</v>
      </c>
      <c r="D7566" t="s">
        <v>31</v>
      </c>
      <c r="E7566" t="s">
        <v>67</v>
      </c>
      <c r="F7566">
        <v>87086</v>
      </c>
      <c r="G7566" s="2">
        <v>265.62</v>
      </c>
      <c r="H7566" s="2">
        <v>215</v>
      </c>
      <c r="I7566" t="s">
        <v>44</v>
      </c>
      <c r="J7566" s="1">
        <v>45583</v>
      </c>
      <c r="K7566" s="1" t="str">
        <f t="shared" si="118"/>
        <v>Oct 2024</v>
      </c>
      <c r="L7566" s="4">
        <v>12</v>
      </c>
      <c r="M7566">
        <v>61</v>
      </c>
      <c r="N7566" t="s">
        <v>34</v>
      </c>
      <c r="O7566" t="s">
        <v>55</v>
      </c>
      <c r="P7566" t="s">
        <v>27</v>
      </c>
      <c r="Q7566">
        <v>0</v>
      </c>
      <c r="R7566">
        <v>3</v>
      </c>
      <c r="S7566" t="s">
        <v>28</v>
      </c>
      <c r="T7566">
        <v>0</v>
      </c>
      <c r="U7566">
        <v>2</v>
      </c>
    </row>
    <row r="7567" spans="1:21" x14ac:dyDescent="0.25">
      <c r="A7567" t="s">
        <v>348</v>
      </c>
      <c r="B7567" t="s">
        <v>7921</v>
      </c>
      <c r="C7567" s="4">
        <v>30</v>
      </c>
      <c r="D7567" t="s">
        <v>22</v>
      </c>
      <c r="E7567" t="s">
        <v>130</v>
      </c>
      <c r="F7567">
        <v>71046</v>
      </c>
      <c r="G7567" s="2">
        <v>203.41</v>
      </c>
      <c r="H7567" s="2">
        <v>181.76</v>
      </c>
      <c r="I7567" t="s">
        <v>24</v>
      </c>
      <c r="J7567" s="1">
        <v>44577</v>
      </c>
      <c r="K7567" s="1" t="str">
        <f t="shared" si="118"/>
        <v>Jan 2022</v>
      </c>
      <c r="L7567" s="4">
        <v>22</v>
      </c>
      <c r="M7567">
        <v>77</v>
      </c>
      <c r="N7567" t="s">
        <v>34</v>
      </c>
      <c r="O7567" t="s">
        <v>35</v>
      </c>
      <c r="P7567" t="s">
        <v>27</v>
      </c>
      <c r="Q7567">
        <v>0</v>
      </c>
      <c r="R7567">
        <v>2</v>
      </c>
      <c r="S7567" t="s">
        <v>28</v>
      </c>
      <c r="T7567">
        <v>1</v>
      </c>
      <c r="U7567">
        <v>3</v>
      </c>
    </row>
    <row r="7568" spans="1:21" x14ac:dyDescent="0.25">
      <c r="A7568" t="s">
        <v>652</v>
      </c>
      <c r="B7568" t="s">
        <v>7922</v>
      </c>
      <c r="C7568" s="4">
        <v>56</v>
      </c>
      <c r="D7568" t="s">
        <v>31</v>
      </c>
      <c r="E7568" t="s">
        <v>58</v>
      </c>
      <c r="F7568">
        <v>80053</v>
      </c>
      <c r="G7568" s="2">
        <v>539.92999999999995</v>
      </c>
      <c r="H7568" s="2">
        <v>520.99</v>
      </c>
      <c r="I7568" t="s">
        <v>24</v>
      </c>
      <c r="J7568" s="1">
        <v>44921</v>
      </c>
      <c r="K7568" s="1" t="str">
        <f t="shared" si="118"/>
        <v>Dec 2022</v>
      </c>
      <c r="L7568" s="4">
        <v>12</v>
      </c>
      <c r="M7568">
        <v>109</v>
      </c>
      <c r="N7568" t="s">
        <v>34</v>
      </c>
      <c r="O7568" t="s">
        <v>71</v>
      </c>
      <c r="P7568" t="s">
        <v>27</v>
      </c>
      <c r="Q7568">
        <v>0</v>
      </c>
      <c r="R7568">
        <v>0</v>
      </c>
      <c r="S7568" t="s">
        <v>28</v>
      </c>
      <c r="T7568">
        <v>0</v>
      </c>
      <c r="U7568">
        <v>4</v>
      </c>
    </row>
    <row r="7569" spans="1:21" x14ac:dyDescent="0.25">
      <c r="A7569" t="s">
        <v>689</v>
      </c>
      <c r="B7569" t="s">
        <v>7923</v>
      </c>
      <c r="C7569" s="4">
        <v>69</v>
      </c>
      <c r="D7569" t="s">
        <v>22</v>
      </c>
      <c r="E7569" t="s">
        <v>32</v>
      </c>
      <c r="F7569">
        <v>80053</v>
      </c>
      <c r="G7569" s="2">
        <v>484.96</v>
      </c>
      <c r="H7569" s="2">
        <v>325.92</v>
      </c>
      <c r="I7569" t="s">
        <v>33</v>
      </c>
      <c r="J7569" s="1">
        <v>44376</v>
      </c>
      <c r="K7569" s="1" t="str">
        <f t="shared" si="118"/>
        <v>Jun 2021</v>
      </c>
      <c r="L7569" s="4">
        <v>1</v>
      </c>
      <c r="M7569">
        <v>54</v>
      </c>
      <c r="N7569" t="s">
        <v>25</v>
      </c>
      <c r="O7569" t="s">
        <v>26</v>
      </c>
      <c r="P7569" t="s">
        <v>85</v>
      </c>
      <c r="Q7569">
        <v>1</v>
      </c>
      <c r="R7569">
        <v>2</v>
      </c>
      <c r="S7569" t="s">
        <v>46</v>
      </c>
      <c r="T7569">
        <v>0</v>
      </c>
      <c r="U7569">
        <v>4</v>
      </c>
    </row>
    <row r="7570" spans="1:21" x14ac:dyDescent="0.25">
      <c r="A7570" t="s">
        <v>954</v>
      </c>
      <c r="B7570" t="s">
        <v>7924</v>
      </c>
      <c r="C7570" s="4">
        <v>26</v>
      </c>
      <c r="D7570" t="s">
        <v>22</v>
      </c>
      <c r="E7570" t="s">
        <v>32</v>
      </c>
      <c r="F7570">
        <v>80053</v>
      </c>
      <c r="G7570" s="2">
        <v>289.45999999999998</v>
      </c>
      <c r="H7570" s="2">
        <v>230.1</v>
      </c>
      <c r="I7570" t="s">
        <v>44</v>
      </c>
      <c r="J7570" s="1">
        <v>44795</v>
      </c>
      <c r="K7570" s="1" t="str">
        <f t="shared" si="118"/>
        <v>Aug 2022</v>
      </c>
      <c r="L7570" s="4">
        <v>19</v>
      </c>
      <c r="M7570">
        <v>59</v>
      </c>
      <c r="N7570" t="s">
        <v>68</v>
      </c>
      <c r="O7570" t="s">
        <v>51</v>
      </c>
      <c r="P7570" t="s">
        <v>27</v>
      </c>
      <c r="Q7570">
        <v>0</v>
      </c>
      <c r="R7570">
        <v>0</v>
      </c>
      <c r="S7570" t="s">
        <v>37</v>
      </c>
      <c r="T7570">
        <v>0</v>
      </c>
      <c r="U7570">
        <v>1</v>
      </c>
    </row>
    <row r="7571" spans="1:21" x14ac:dyDescent="0.25">
      <c r="A7571" t="s">
        <v>142</v>
      </c>
      <c r="B7571" t="s">
        <v>7925</v>
      </c>
      <c r="C7571" s="4">
        <v>55</v>
      </c>
      <c r="D7571" t="s">
        <v>31</v>
      </c>
      <c r="E7571" t="s">
        <v>117</v>
      </c>
      <c r="F7571">
        <v>87086</v>
      </c>
      <c r="G7571" s="2">
        <v>858.38</v>
      </c>
      <c r="H7571" s="2">
        <v>647.84</v>
      </c>
      <c r="I7571" t="s">
        <v>24</v>
      </c>
      <c r="J7571" s="1">
        <v>45252</v>
      </c>
      <c r="K7571" s="1" t="str">
        <f t="shared" si="118"/>
        <v>Nov 2023</v>
      </c>
      <c r="L7571" s="4">
        <v>6</v>
      </c>
      <c r="M7571">
        <v>73</v>
      </c>
      <c r="N7571" t="s">
        <v>34</v>
      </c>
      <c r="O7571" t="s">
        <v>26</v>
      </c>
      <c r="P7571" t="s">
        <v>85</v>
      </c>
      <c r="Q7571">
        <v>1</v>
      </c>
      <c r="R7571">
        <v>5</v>
      </c>
      <c r="S7571" t="s">
        <v>37</v>
      </c>
      <c r="T7571">
        <v>1</v>
      </c>
      <c r="U7571">
        <v>4</v>
      </c>
    </row>
    <row r="7572" spans="1:21" x14ac:dyDescent="0.25">
      <c r="A7572" t="s">
        <v>102</v>
      </c>
      <c r="B7572" t="s">
        <v>7926</v>
      </c>
      <c r="C7572" s="4">
        <v>12</v>
      </c>
      <c r="D7572" t="s">
        <v>31</v>
      </c>
      <c r="E7572" t="s">
        <v>49</v>
      </c>
      <c r="F7572">
        <v>97110</v>
      </c>
      <c r="G7572" s="2">
        <v>1027.05</v>
      </c>
      <c r="H7572" s="2">
        <v>976.6</v>
      </c>
      <c r="I7572" t="s">
        <v>24</v>
      </c>
      <c r="J7572" s="1">
        <v>45417</v>
      </c>
      <c r="K7572" s="1" t="str">
        <f t="shared" si="118"/>
        <v>May 2024</v>
      </c>
      <c r="L7572" s="4">
        <v>27</v>
      </c>
      <c r="M7572">
        <v>53</v>
      </c>
      <c r="N7572" t="s">
        <v>25</v>
      </c>
      <c r="O7572" t="s">
        <v>51</v>
      </c>
      <c r="P7572" t="s">
        <v>27</v>
      </c>
      <c r="Q7572">
        <v>0</v>
      </c>
      <c r="R7572">
        <v>5</v>
      </c>
      <c r="S7572" t="s">
        <v>28</v>
      </c>
      <c r="T7572">
        <v>1</v>
      </c>
      <c r="U7572">
        <v>1</v>
      </c>
    </row>
    <row r="7573" spans="1:21" x14ac:dyDescent="0.25">
      <c r="A7573" t="s">
        <v>164</v>
      </c>
      <c r="B7573" t="s">
        <v>7927</v>
      </c>
      <c r="C7573" s="4">
        <v>51</v>
      </c>
      <c r="D7573" t="s">
        <v>31</v>
      </c>
      <c r="E7573" t="s">
        <v>130</v>
      </c>
      <c r="F7573">
        <v>71046</v>
      </c>
      <c r="G7573" s="2">
        <v>1076.96</v>
      </c>
      <c r="H7573" s="2">
        <v>529.85</v>
      </c>
      <c r="I7573" t="s">
        <v>24</v>
      </c>
      <c r="J7573" s="1">
        <v>45564</v>
      </c>
      <c r="K7573" s="1" t="str">
        <f t="shared" si="118"/>
        <v>Sep 2024</v>
      </c>
      <c r="L7573" s="4">
        <v>5</v>
      </c>
      <c r="M7573">
        <v>69</v>
      </c>
      <c r="N7573" t="s">
        <v>34</v>
      </c>
      <c r="O7573" t="s">
        <v>45</v>
      </c>
      <c r="P7573" t="s">
        <v>85</v>
      </c>
      <c r="Q7573">
        <v>1</v>
      </c>
      <c r="R7573">
        <v>5</v>
      </c>
      <c r="S7573" t="s">
        <v>28</v>
      </c>
      <c r="T7573">
        <v>0</v>
      </c>
      <c r="U7573">
        <v>3</v>
      </c>
    </row>
    <row r="7574" spans="1:21" x14ac:dyDescent="0.25">
      <c r="A7574" t="s">
        <v>646</v>
      </c>
      <c r="B7574" t="s">
        <v>7928</v>
      </c>
      <c r="C7574" s="4">
        <v>45</v>
      </c>
      <c r="D7574" t="s">
        <v>31</v>
      </c>
      <c r="E7574" t="s">
        <v>74</v>
      </c>
      <c r="F7574">
        <v>85025</v>
      </c>
      <c r="G7574" s="2">
        <v>378.56</v>
      </c>
      <c r="H7574" s="2">
        <v>305.58999999999997</v>
      </c>
      <c r="I7574" t="s">
        <v>24</v>
      </c>
      <c r="J7574" s="1">
        <v>45475</v>
      </c>
      <c r="K7574" s="1" t="str">
        <f t="shared" si="118"/>
        <v>Jul 2024</v>
      </c>
      <c r="L7574" s="4">
        <v>6</v>
      </c>
      <c r="M7574">
        <v>68</v>
      </c>
      <c r="N7574" t="s">
        <v>54</v>
      </c>
      <c r="O7574" t="s">
        <v>26</v>
      </c>
      <c r="P7574" t="s">
        <v>36</v>
      </c>
      <c r="Q7574">
        <v>0</v>
      </c>
      <c r="R7574">
        <v>0</v>
      </c>
      <c r="S7574" t="s">
        <v>37</v>
      </c>
      <c r="T7574">
        <v>0</v>
      </c>
      <c r="U7574">
        <v>2</v>
      </c>
    </row>
    <row r="7575" spans="1:21" x14ac:dyDescent="0.25">
      <c r="A7575" t="s">
        <v>578</v>
      </c>
      <c r="B7575" t="s">
        <v>7929</v>
      </c>
      <c r="C7575" s="4">
        <v>27</v>
      </c>
      <c r="D7575" t="s">
        <v>22</v>
      </c>
      <c r="E7575" t="s">
        <v>32</v>
      </c>
      <c r="F7575">
        <v>99214</v>
      </c>
      <c r="G7575" s="2">
        <v>1092.07</v>
      </c>
      <c r="H7575" s="2">
        <v>668.01</v>
      </c>
      <c r="I7575" t="s">
        <v>33</v>
      </c>
      <c r="J7575" s="1">
        <v>44572</v>
      </c>
      <c r="K7575" s="1" t="str">
        <f t="shared" si="118"/>
        <v>Jan 2022</v>
      </c>
      <c r="L7575" s="4">
        <v>3</v>
      </c>
      <c r="M7575">
        <v>51</v>
      </c>
      <c r="N7575" t="s">
        <v>88</v>
      </c>
      <c r="O7575" t="s">
        <v>45</v>
      </c>
      <c r="P7575" t="s">
        <v>36</v>
      </c>
      <c r="Q7575">
        <v>1</v>
      </c>
      <c r="R7575">
        <v>3</v>
      </c>
      <c r="S7575" t="s">
        <v>37</v>
      </c>
      <c r="T7575">
        <v>1</v>
      </c>
      <c r="U7575">
        <v>2</v>
      </c>
    </row>
    <row r="7576" spans="1:21" x14ac:dyDescent="0.25">
      <c r="A7576" t="s">
        <v>312</v>
      </c>
      <c r="B7576" t="s">
        <v>7930</v>
      </c>
      <c r="C7576" s="4">
        <v>48</v>
      </c>
      <c r="D7576" t="s">
        <v>22</v>
      </c>
      <c r="E7576" t="s">
        <v>40</v>
      </c>
      <c r="F7576">
        <v>36415</v>
      </c>
      <c r="G7576" s="2">
        <v>457.78</v>
      </c>
      <c r="H7576" s="2">
        <v>398.86</v>
      </c>
      <c r="I7576" t="s">
        <v>33</v>
      </c>
      <c r="J7576" s="1">
        <v>44611</v>
      </c>
      <c r="K7576" s="1" t="str">
        <f t="shared" si="118"/>
        <v>Feb 2022</v>
      </c>
      <c r="L7576" s="4">
        <v>18</v>
      </c>
      <c r="M7576">
        <v>65</v>
      </c>
      <c r="N7576" t="s">
        <v>88</v>
      </c>
      <c r="O7576" t="s">
        <v>35</v>
      </c>
      <c r="P7576" t="s">
        <v>27</v>
      </c>
      <c r="Q7576">
        <v>0</v>
      </c>
      <c r="R7576">
        <v>0</v>
      </c>
      <c r="S7576" t="s">
        <v>37</v>
      </c>
      <c r="T7576">
        <v>1</v>
      </c>
      <c r="U7576">
        <v>2</v>
      </c>
    </row>
    <row r="7577" spans="1:21" x14ac:dyDescent="0.25">
      <c r="A7577" t="s">
        <v>72</v>
      </c>
      <c r="B7577" t="s">
        <v>7931</v>
      </c>
      <c r="C7577" s="4">
        <v>36</v>
      </c>
      <c r="D7577" t="s">
        <v>31</v>
      </c>
      <c r="E7577" t="s">
        <v>23</v>
      </c>
      <c r="F7577">
        <v>99214</v>
      </c>
      <c r="G7577" s="2">
        <v>484.91</v>
      </c>
      <c r="H7577" s="2">
        <v>461.87</v>
      </c>
      <c r="I7577" t="s">
        <v>59</v>
      </c>
      <c r="J7577" s="1">
        <v>44280</v>
      </c>
      <c r="K7577" s="1" t="str">
        <f t="shared" si="118"/>
        <v>Mar 2021</v>
      </c>
      <c r="L7577" s="4">
        <v>21</v>
      </c>
      <c r="M7577">
        <v>92</v>
      </c>
      <c r="N7577" t="s">
        <v>54</v>
      </c>
      <c r="O7577" t="s">
        <v>114</v>
      </c>
      <c r="P7577" t="s">
        <v>27</v>
      </c>
      <c r="Q7577">
        <v>0</v>
      </c>
      <c r="R7577">
        <v>1</v>
      </c>
      <c r="S7577" t="s">
        <v>37</v>
      </c>
      <c r="T7577">
        <v>0</v>
      </c>
      <c r="U7577">
        <v>6</v>
      </c>
    </row>
    <row r="7578" spans="1:21" x14ac:dyDescent="0.25">
      <c r="A7578" t="s">
        <v>194</v>
      </c>
      <c r="B7578" t="s">
        <v>7932</v>
      </c>
      <c r="C7578" s="4">
        <v>34</v>
      </c>
      <c r="D7578" t="s">
        <v>31</v>
      </c>
      <c r="E7578" t="s">
        <v>43</v>
      </c>
      <c r="F7578">
        <v>93000</v>
      </c>
      <c r="G7578" s="2">
        <v>570.41</v>
      </c>
      <c r="H7578" s="2">
        <v>474.02</v>
      </c>
      <c r="I7578" t="s">
        <v>44</v>
      </c>
      <c r="J7578" s="1">
        <v>45158</v>
      </c>
      <c r="K7578" s="1" t="str">
        <f t="shared" si="118"/>
        <v>Aug 2023</v>
      </c>
      <c r="L7578" s="4">
        <v>8</v>
      </c>
      <c r="M7578">
        <v>64</v>
      </c>
      <c r="N7578" t="s">
        <v>68</v>
      </c>
      <c r="O7578" t="s">
        <v>51</v>
      </c>
      <c r="P7578" t="s">
        <v>27</v>
      </c>
      <c r="Q7578">
        <v>0</v>
      </c>
      <c r="R7578">
        <v>0</v>
      </c>
      <c r="S7578" t="s">
        <v>46</v>
      </c>
      <c r="T7578">
        <v>0</v>
      </c>
      <c r="U7578">
        <v>2</v>
      </c>
    </row>
    <row r="7579" spans="1:21" x14ac:dyDescent="0.25">
      <c r="A7579" t="s">
        <v>646</v>
      </c>
      <c r="B7579" t="s">
        <v>7933</v>
      </c>
      <c r="C7579" s="4">
        <v>46</v>
      </c>
      <c r="D7579" t="s">
        <v>22</v>
      </c>
      <c r="E7579" t="s">
        <v>32</v>
      </c>
      <c r="F7579">
        <v>85025</v>
      </c>
      <c r="G7579" s="2">
        <v>165.18</v>
      </c>
      <c r="H7579" s="2">
        <v>137.58000000000001</v>
      </c>
      <c r="I7579" t="s">
        <v>24</v>
      </c>
      <c r="J7579" s="1">
        <v>44837</v>
      </c>
      <c r="K7579" s="1" t="str">
        <f t="shared" si="118"/>
        <v>Oct 2022</v>
      </c>
      <c r="L7579" s="4">
        <v>13</v>
      </c>
      <c r="M7579">
        <v>59</v>
      </c>
      <c r="N7579" t="s">
        <v>54</v>
      </c>
      <c r="O7579" t="s">
        <v>45</v>
      </c>
      <c r="P7579" t="s">
        <v>27</v>
      </c>
      <c r="Q7579">
        <v>0</v>
      </c>
      <c r="R7579">
        <v>1</v>
      </c>
      <c r="S7579" t="s">
        <v>28</v>
      </c>
      <c r="T7579">
        <v>0</v>
      </c>
      <c r="U7579">
        <v>1</v>
      </c>
    </row>
    <row r="7580" spans="1:21" x14ac:dyDescent="0.25">
      <c r="A7580" t="s">
        <v>715</v>
      </c>
      <c r="B7580" t="s">
        <v>7934</v>
      </c>
      <c r="C7580" s="4">
        <v>56</v>
      </c>
      <c r="D7580" t="s">
        <v>22</v>
      </c>
      <c r="E7580" t="s">
        <v>23</v>
      </c>
      <c r="F7580">
        <v>93000</v>
      </c>
      <c r="G7580" s="2">
        <v>188.95</v>
      </c>
      <c r="H7580" s="2">
        <v>153.1</v>
      </c>
      <c r="I7580" t="s">
        <v>44</v>
      </c>
      <c r="J7580" s="1">
        <v>44238</v>
      </c>
      <c r="K7580" s="1" t="str">
        <f t="shared" si="118"/>
        <v>Feb 2021</v>
      </c>
      <c r="L7580" s="4">
        <v>19</v>
      </c>
      <c r="M7580">
        <v>134</v>
      </c>
      <c r="N7580" t="s">
        <v>88</v>
      </c>
      <c r="O7580" t="s">
        <v>55</v>
      </c>
      <c r="P7580" t="s">
        <v>27</v>
      </c>
      <c r="Q7580">
        <v>0</v>
      </c>
      <c r="R7580">
        <v>5</v>
      </c>
      <c r="S7580" t="s">
        <v>46</v>
      </c>
      <c r="T7580">
        <v>1</v>
      </c>
      <c r="U7580">
        <v>0</v>
      </c>
    </row>
    <row r="7581" spans="1:21" x14ac:dyDescent="0.25">
      <c r="A7581" t="s">
        <v>169</v>
      </c>
      <c r="B7581" t="s">
        <v>7935</v>
      </c>
      <c r="C7581" s="4">
        <v>47</v>
      </c>
      <c r="D7581" t="s">
        <v>31</v>
      </c>
      <c r="E7581" t="s">
        <v>43</v>
      </c>
      <c r="F7581">
        <v>93000</v>
      </c>
      <c r="G7581" s="2">
        <v>685.16</v>
      </c>
      <c r="H7581" s="2">
        <v>450.06</v>
      </c>
      <c r="I7581" t="s">
        <v>44</v>
      </c>
      <c r="J7581" s="1">
        <v>45247</v>
      </c>
      <c r="K7581" s="1" t="str">
        <f t="shared" si="118"/>
        <v>Nov 2023</v>
      </c>
      <c r="L7581" s="4">
        <v>0</v>
      </c>
      <c r="M7581">
        <v>50</v>
      </c>
      <c r="N7581" t="s">
        <v>68</v>
      </c>
      <c r="O7581" t="s">
        <v>51</v>
      </c>
      <c r="P7581" t="s">
        <v>85</v>
      </c>
      <c r="Q7581">
        <v>1</v>
      </c>
      <c r="R7581">
        <v>0</v>
      </c>
      <c r="S7581" t="s">
        <v>28</v>
      </c>
      <c r="T7581">
        <v>0</v>
      </c>
      <c r="U7581">
        <v>1</v>
      </c>
    </row>
    <row r="7582" spans="1:21" x14ac:dyDescent="0.25">
      <c r="A7582" t="s">
        <v>89</v>
      </c>
      <c r="B7582" t="s">
        <v>7936</v>
      </c>
      <c r="C7582" s="4">
        <v>17</v>
      </c>
      <c r="D7582" t="s">
        <v>22</v>
      </c>
      <c r="E7582" t="s">
        <v>117</v>
      </c>
      <c r="F7582">
        <v>87086</v>
      </c>
      <c r="G7582" s="2">
        <v>674.29</v>
      </c>
      <c r="H7582" s="2">
        <v>613.82000000000005</v>
      </c>
      <c r="I7582" t="s">
        <v>44</v>
      </c>
      <c r="J7582" s="1">
        <v>44821</v>
      </c>
      <c r="K7582" s="1" t="str">
        <f t="shared" si="118"/>
        <v>Sep 2022</v>
      </c>
      <c r="L7582" s="4">
        <v>7</v>
      </c>
      <c r="M7582">
        <v>61</v>
      </c>
      <c r="N7582" t="s">
        <v>34</v>
      </c>
      <c r="O7582" t="s">
        <v>55</v>
      </c>
      <c r="P7582" t="s">
        <v>27</v>
      </c>
      <c r="Q7582">
        <v>0</v>
      </c>
      <c r="R7582">
        <v>3</v>
      </c>
      <c r="S7582" t="s">
        <v>28</v>
      </c>
      <c r="T7582">
        <v>0</v>
      </c>
      <c r="U7582">
        <v>5</v>
      </c>
    </row>
    <row r="7583" spans="1:21" x14ac:dyDescent="0.25">
      <c r="A7583" t="s">
        <v>543</v>
      </c>
      <c r="B7583" t="s">
        <v>7937</v>
      </c>
      <c r="C7583" s="4">
        <v>54</v>
      </c>
      <c r="D7583" t="s">
        <v>22</v>
      </c>
      <c r="E7583" t="s">
        <v>32</v>
      </c>
      <c r="F7583">
        <v>85025</v>
      </c>
      <c r="G7583" s="2">
        <v>338.5</v>
      </c>
      <c r="H7583" s="2">
        <v>279.38</v>
      </c>
      <c r="I7583" t="s">
        <v>44</v>
      </c>
      <c r="J7583" s="1">
        <v>44601</v>
      </c>
      <c r="K7583" s="1" t="str">
        <f t="shared" si="118"/>
        <v>Feb 2022</v>
      </c>
      <c r="L7583" s="4">
        <v>15</v>
      </c>
      <c r="M7583">
        <v>55</v>
      </c>
      <c r="N7583" t="s">
        <v>54</v>
      </c>
      <c r="O7583" t="s">
        <v>35</v>
      </c>
      <c r="P7583" t="s">
        <v>27</v>
      </c>
      <c r="Q7583">
        <v>0</v>
      </c>
      <c r="R7583">
        <v>2</v>
      </c>
      <c r="S7583" t="s">
        <v>46</v>
      </c>
      <c r="T7583">
        <v>0</v>
      </c>
      <c r="U7583">
        <v>2</v>
      </c>
    </row>
    <row r="7584" spans="1:21" x14ac:dyDescent="0.25">
      <c r="A7584" t="s">
        <v>1027</v>
      </c>
      <c r="B7584" t="s">
        <v>7938</v>
      </c>
      <c r="C7584" s="4">
        <v>42</v>
      </c>
      <c r="D7584" t="s">
        <v>31</v>
      </c>
      <c r="E7584" t="s">
        <v>23</v>
      </c>
      <c r="F7584">
        <v>36415</v>
      </c>
      <c r="G7584" s="2">
        <v>291.64999999999998</v>
      </c>
      <c r="H7584" s="2">
        <v>255.89</v>
      </c>
      <c r="I7584" t="s">
        <v>59</v>
      </c>
      <c r="J7584" s="1">
        <v>45455</v>
      </c>
      <c r="K7584" s="1" t="str">
        <f t="shared" si="118"/>
        <v>Jun 2024</v>
      </c>
      <c r="L7584" s="4">
        <v>8</v>
      </c>
      <c r="M7584">
        <v>73</v>
      </c>
      <c r="N7584" t="s">
        <v>88</v>
      </c>
      <c r="O7584" t="s">
        <v>114</v>
      </c>
      <c r="P7584" t="s">
        <v>36</v>
      </c>
      <c r="Q7584">
        <v>0</v>
      </c>
      <c r="R7584">
        <v>5</v>
      </c>
      <c r="S7584" t="s">
        <v>37</v>
      </c>
      <c r="T7584">
        <v>0</v>
      </c>
      <c r="U7584">
        <v>3</v>
      </c>
    </row>
    <row r="7585" spans="1:21" x14ac:dyDescent="0.25">
      <c r="A7585" t="s">
        <v>1181</v>
      </c>
      <c r="B7585" t="s">
        <v>7939</v>
      </c>
      <c r="C7585" s="4">
        <v>63</v>
      </c>
      <c r="D7585" t="s">
        <v>31</v>
      </c>
      <c r="E7585" t="s">
        <v>67</v>
      </c>
      <c r="F7585">
        <v>99213</v>
      </c>
      <c r="G7585" s="2">
        <v>398.83</v>
      </c>
      <c r="H7585" s="2">
        <v>334.36</v>
      </c>
      <c r="I7585" t="s">
        <v>24</v>
      </c>
      <c r="J7585" s="1">
        <v>45024</v>
      </c>
      <c r="K7585" s="1" t="str">
        <f t="shared" si="118"/>
        <v>Apr 2023</v>
      </c>
      <c r="L7585" s="4">
        <v>13</v>
      </c>
      <c r="M7585">
        <v>60</v>
      </c>
      <c r="N7585" t="s">
        <v>68</v>
      </c>
      <c r="O7585" t="s">
        <v>35</v>
      </c>
      <c r="P7585" t="s">
        <v>85</v>
      </c>
      <c r="Q7585">
        <v>0</v>
      </c>
      <c r="R7585">
        <v>3</v>
      </c>
      <c r="S7585" t="s">
        <v>37</v>
      </c>
      <c r="T7585">
        <v>1</v>
      </c>
      <c r="U7585">
        <v>7</v>
      </c>
    </row>
    <row r="7586" spans="1:21" x14ac:dyDescent="0.25">
      <c r="A7586" t="s">
        <v>608</v>
      </c>
      <c r="B7586" t="s">
        <v>7940</v>
      </c>
      <c r="C7586" s="4">
        <v>34</v>
      </c>
      <c r="D7586" t="s">
        <v>22</v>
      </c>
      <c r="E7586" t="s">
        <v>58</v>
      </c>
      <c r="F7586">
        <v>99213</v>
      </c>
      <c r="G7586" s="2">
        <v>684.67</v>
      </c>
      <c r="H7586" s="2">
        <v>577.35</v>
      </c>
      <c r="I7586" t="s">
        <v>33</v>
      </c>
      <c r="J7586" s="1">
        <v>44524</v>
      </c>
      <c r="K7586" s="1" t="str">
        <f t="shared" si="118"/>
        <v>Nov 2021</v>
      </c>
      <c r="L7586" s="4">
        <v>12</v>
      </c>
      <c r="M7586">
        <v>72</v>
      </c>
      <c r="N7586" t="s">
        <v>25</v>
      </c>
      <c r="O7586" t="s">
        <v>114</v>
      </c>
      <c r="P7586" t="s">
        <v>27</v>
      </c>
      <c r="Q7586">
        <v>0</v>
      </c>
      <c r="R7586">
        <v>3</v>
      </c>
      <c r="S7586" t="s">
        <v>28</v>
      </c>
      <c r="T7586">
        <v>0</v>
      </c>
      <c r="U7586">
        <v>7</v>
      </c>
    </row>
    <row r="7587" spans="1:21" x14ac:dyDescent="0.25">
      <c r="A7587" t="s">
        <v>666</v>
      </c>
      <c r="B7587" t="s">
        <v>7941</v>
      </c>
      <c r="C7587" s="4">
        <v>72</v>
      </c>
      <c r="D7587" t="s">
        <v>22</v>
      </c>
      <c r="E7587" t="s">
        <v>43</v>
      </c>
      <c r="F7587">
        <v>99214</v>
      </c>
      <c r="G7587" s="2">
        <v>701.62</v>
      </c>
      <c r="H7587" s="2">
        <v>684.83</v>
      </c>
      <c r="I7587" t="s">
        <v>33</v>
      </c>
      <c r="J7587" s="1">
        <v>44270</v>
      </c>
      <c r="K7587" s="1" t="str">
        <f t="shared" si="118"/>
        <v>Mar 2021</v>
      </c>
      <c r="L7587" s="4">
        <v>5</v>
      </c>
      <c r="M7587">
        <v>50</v>
      </c>
      <c r="N7587" t="s">
        <v>54</v>
      </c>
      <c r="O7587" t="s">
        <v>26</v>
      </c>
      <c r="P7587" t="s">
        <v>85</v>
      </c>
      <c r="Q7587">
        <v>0</v>
      </c>
      <c r="R7587">
        <v>0</v>
      </c>
      <c r="S7587" t="s">
        <v>46</v>
      </c>
      <c r="T7587">
        <v>0</v>
      </c>
      <c r="U7587">
        <v>5</v>
      </c>
    </row>
    <row r="7588" spans="1:21" x14ac:dyDescent="0.25">
      <c r="A7588" t="s">
        <v>1091</v>
      </c>
      <c r="B7588" t="s">
        <v>7942</v>
      </c>
      <c r="C7588" s="4">
        <v>56</v>
      </c>
      <c r="D7588" t="s">
        <v>22</v>
      </c>
      <c r="E7588" t="s">
        <v>67</v>
      </c>
      <c r="F7588">
        <v>99213</v>
      </c>
      <c r="G7588" s="2">
        <v>345.78</v>
      </c>
      <c r="H7588" s="2">
        <v>270.39999999999998</v>
      </c>
      <c r="I7588" t="s">
        <v>44</v>
      </c>
      <c r="J7588" s="1">
        <v>44813</v>
      </c>
      <c r="K7588" s="1" t="str">
        <f t="shared" si="118"/>
        <v>Sep 2022</v>
      </c>
      <c r="L7588" s="4">
        <v>17</v>
      </c>
      <c r="M7588">
        <v>115</v>
      </c>
      <c r="N7588" t="s">
        <v>54</v>
      </c>
      <c r="O7588" t="s">
        <v>60</v>
      </c>
      <c r="P7588" t="s">
        <v>27</v>
      </c>
      <c r="Q7588">
        <v>0</v>
      </c>
      <c r="R7588">
        <v>2</v>
      </c>
      <c r="S7588" t="s">
        <v>46</v>
      </c>
      <c r="T7588">
        <v>1</v>
      </c>
      <c r="U7588">
        <v>2</v>
      </c>
    </row>
    <row r="7589" spans="1:21" x14ac:dyDescent="0.25">
      <c r="A7589" t="s">
        <v>41</v>
      </c>
      <c r="B7589" t="s">
        <v>7943</v>
      </c>
      <c r="C7589" s="4">
        <v>54</v>
      </c>
      <c r="D7589" t="s">
        <v>22</v>
      </c>
      <c r="E7589" t="s">
        <v>32</v>
      </c>
      <c r="F7589">
        <v>85025</v>
      </c>
      <c r="G7589" s="2">
        <v>385.57</v>
      </c>
      <c r="H7589" s="2">
        <v>218.4</v>
      </c>
      <c r="I7589" t="s">
        <v>59</v>
      </c>
      <c r="J7589" s="1">
        <v>44584</v>
      </c>
      <c r="K7589" s="1" t="str">
        <f t="shared" si="118"/>
        <v>Jan 2022</v>
      </c>
      <c r="L7589" s="4">
        <v>1</v>
      </c>
      <c r="M7589">
        <v>76</v>
      </c>
      <c r="N7589" t="s">
        <v>34</v>
      </c>
      <c r="O7589" t="s">
        <v>60</v>
      </c>
      <c r="P7589" t="s">
        <v>85</v>
      </c>
      <c r="Q7589">
        <v>1</v>
      </c>
      <c r="R7589">
        <v>5</v>
      </c>
      <c r="S7589" t="s">
        <v>28</v>
      </c>
      <c r="T7589">
        <v>1</v>
      </c>
      <c r="U7589">
        <v>2</v>
      </c>
    </row>
    <row r="7590" spans="1:21" x14ac:dyDescent="0.25">
      <c r="A7590" t="s">
        <v>785</v>
      </c>
      <c r="B7590" t="s">
        <v>7944</v>
      </c>
      <c r="C7590" s="4">
        <v>47</v>
      </c>
      <c r="D7590" t="s">
        <v>22</v>
      </c>
      <c r="E7590" t="s">
        <v>43</v>
      </c>
      <c r="F7590">
        <v>99213</v>
      </c>
      <c r="G7590" s="2">
        <v>395.18</v>
      </c>
      <c r="H7590" s="2">
        <v>383.09</v>
      </c>
      <c r="I7590" t="s">
        <v>44</v>
      </c>
      <c r="J7590" s="1">
        <v>45681</v>
      </c>
      <c r="K7590" s="1" t="str">
        <f t="shared" si="118"/>
        <v>Jan 2025</v>
      </c>
      <c r="L7590" s="4">
        <v>28</v>
      </c>
      <c r="M7590">
        <v>69</v>
      </c>
      <c r="N7590" t="s">
        <v>50</v>
      </c>
      <c r="O7590" t="s">
        <v>60</v>
      </c>
      <c r="P7590" t="s">
        <v>27</v>
      </c>
      <c r="Q7590">
        <v>0</v>
      </c>
      <c r="R7590">
        <v>0</v>
      </c>
      <c r="S7590" t="s">
        <v>37</v>
      </c>
      <c r="T7590">
        <v>0</v>
      </c>
      <c r="U7590">
        <v>3</v>
      </c>
    </row>
    <row r="7591" spans="1:21" x14ac:dyDescent="0.25">
      <c r="A7591" t="s">
        <v>788</v>
      </c>
      <c r="B7591" t="s">
        <v>7945</v>
      </c>
      <c r="C7591" s="4">
        <v>59</v>
      </c>
      <c r="D7591" t="s">
        <v>22</v>
      </c>
      <c r="E7591" t="s">
        <v>67</v>
      </c>
      <c r="F7591">
        <v>97110</v>
      </c>
      <c r="G7591" s="2">
        <v>464.74</v>
      </c>
      <c r="H7591" s="2">
        <v>386.43</v>
      </c>
      <c r="I7591" t="s">
        <v>44</v>
      </c>
      <c r="J7591" s="1">
        <v>44798</v>
      </c>
      <c r="K7591" s="1" t="str">
        <f t="shared" si="118"/>
        <v>Aug 2022</v>
      </c>
      <c r="L7591" s="4">
        <v>3</v>
      </c>
      <c r="M7591">
        <v>76</v>
      </c>
      <c r="N7591" t="s">
        <v>88</v>
      </c>
      <c r="O7591" t="s">
        <v>55</v>
      </c>
      <c r="P7591" t="s">
        <v>27</v>
      </c>
      <c r="Q7591">
        <v>0</v>
      </c>
      <c r="R7591">
        <v>0</v>
      </c>
      <c r="S7591" t="s">
        <v>28</v>
      </c>
      <c r="T7591">
        <v>0</v>
      </c>
      <c r="U7591">
        <v>1</v>
      </c>
    </row>
    <row r="7592" spans="1:21" x14ac:dyDescent="0.25">
      <c r="A7592" t="s">
        <v>350</v>
      </c>
      <c r="B7592" t="s">
        <v>7946</v>
      </c>
      <c r="C7592" s="4">
        <v>38</v>
      </c>
      <c r="D7592" t="s">
        <v>22</v>
      </c>
      <c r="E7592" t="s">
        <v>74</v>
      </c>
      <c r="F7592">
        <v>99213</v>
      </c>
      <c r="G7592" s="2">
        <v>639.19000000000005</v>
      </c>
      <c r="H7592" s="2">
        <v>554.23</v>
      </c>
      <c r="I7592" t="s">
        <v>24</v>
      </c>
      <c r="J7592" s="1">
        <v>45184</v>
      </c>
      <c r="K7592" s="1" t="str">
        <f t="shared" si="118"/>
        <v>Sep 2023</v>
      </c>
      <c r="L7592" s="4">
        <v>20</v>
      </c>
      <c r="M7592">
        <v>58</v>
      </c>
      <c r="N7592" t="s">
        <v>68</v>
      </c>
      <c r="O7592" t="s">
        <v>35</v>
      </c>
      <c r="P7592" t="s">
        <v>27</v>
      </c>
      <c r="Q7592">
        <v>0</v>
      </c>
      <c r="R7592">
        <v>2</v>
      </c>
      <c r="S7592" t="s">
        <v>46</v>
      </c>
      <c r="T7592">
        <v>0</v>
      </c>
      <c r="U7592">
        <v>4</v>
      </c>
    </row>
    <row r="7593" spans="1:21" x14ac:dyDescent="0.25">
      <c r="A7593" t="s">
        <v>659</v>
      </c>
      <c r="B7593" t="s">
        <v>7947</v>
      </c>
      <c r="C7593" s="4">
        <v>50</v>
      </c>
      <c r="D7593" t="s">
        <v>31</v>
      </c>
      <c r="E7593" t="s">
        <v>58</v>
      </c>
      <c r="F7593">
        <v>99213</v>
      </c>
      <c r="G7593" s="2">
        <v>654.99</v>
      </c>
      <c r="H7593" s="2">
        <v>586.69000000000005</v>
      </c>
      <c r="I7593" t="s">
        <v>24</v>
      </c>
      <c r="J7593" s="1">
        <v>45619</v>
      </c>
      <c r="K7593" s="1" t="str">
        <f t="shared" si="118"/>
        <v>Nov 2024</v>
      </c>
      <c r="L7593" s="4">
        <v>11</v>
      </c>
      <c r="M7593">
        <v>70</v>
      </c>
      <c r="N7593" t="s">
        <v>68</v>
      </c>
      <c r="O7593" t="s">
        <v>45</v>
      </c>
      <c r="P7593" t="s">
        <v>36</v>
      </c>
      <c r="Q7593">
        <v>0</v>
      </c>
      <c r="R7593">
        <v>1</v>
      </c>
      <c r="S7593" t="s">
        <v>28</v>
      </c>
      <c r="T7593">
        <v>0</v>
      </c>
      <c r="U7593">
        <v>3</v>
      </c>
    </row>
    <row r="7594" spans="1:21" x14ac:dyDescent="0.25">
      <c r="A7594" t="s">
        <v>1172</v>
      </c>
      <c r="B7594" t="s">
        <v>7948</v>
      </c>
      <c r="C7594" s="4">
        <v>42</v>
      </c>
      <c r="D7594" t="s">
        <v>22</v>
      </c>
      <c r="E7594" t="s">
        <v>117</v>
      </c>
      <c r="F7594">
        <v>87086</v>
      </c>
      <c r="G7594" s="2">
        <v>208.61</v>
      </c>
      <c r="H7594" s="2">
        <v>189.92</v>
      </c>
      <c r="I7594" t="s">
        <v>44</v>
      </c>
      <c r="J7594" s="1">
        <v>45145</v>
      </c>
      <c r="K7594" s="1" t="str">
        <f t="shared" si="118"/>
        <v>Aug 2023</v>
      </c>
      <c r="L7594" s="4">
        <v>12</v>
      </c>
      <c r="M7594">
        <v>59</v>
      </c>
      <c r="N7594" t="s">
        <v>25</v>
      </c>
      <c r="O7594" t="s">
        <v>114</v>
      </c>
      <c r="P7594" t="s">
        <v>85</v>
      </c>
      <c r="Q7594">
        <v>0</v>
      </c>
      <c r="R7594">
        <v>5</v>
      </c>
      <c r="S7594" t="s">
        <v>28</v>
      </c>
      <c r="T7594">
        <v>1</v>
      </c>
      <c r="U7594">
        <v>4</v>
      </c>
    </row>
    <row r="7595" spans="1:21" x14ac:dyDescent="0.25">
      <c r="A7595" t="s">
        <v>419</v>
      </c>
      <c r="B7595" t="s">
        <v>7949</v>
      </c>
      <c r="C7595" s="4">
        <v>29</v>
      </c>
      <c r="D7595" t="s">
        <v>31</v>
      </c>
      <c r="E7595" t="s">
        <v>32</v>
      </c>
      <c r="F7595">
        <v>71046</v>
      </c>
      <c r="G7595" s="2">
        <v>410.13</v>
      </c>
      <c r="H7595" s="2">
        <v>400.35</v>
      </c>
      <c r="I7595" t="s">
        <v>44</v>
      </c>
      <c r="J7595" s="1">
        <v>44808</v>
      </c>
      <c r="K7595" s="1" t="str">
        <f t="shared" si="118"/>
        <v>Sep 2022</v>
      </c>
      <c r="L7595" s="4">
        <v>18</v>
      </c>
      <c r="M7595">
        <v>52</v>
      </c>
      <c r="N7595" t="s">
        <v>68</v>
      </c>
      <c r="O7595" t="s">
        <v>114</v>
      </c>
      <c r="P7595" t="s">
        <v>85</v>
      </c>
      <c r="Q7595">
        <v>0</v>
      </c>
      <c r="R7595">
        <v>2</v>
      </c>
      <c r="S7595" t="s">
        <v>28</v>
      </c>
      <c r="T7595">
        <v>0</v>
      </c>
      <c r="U7595">
        <v>3</v>
      </c>
    </row>
    <row r="7596" spans="1:21" x14ac:dyDescent="0.25">
      <c r="A7596" t="s">
        <v>715</v>
      </c>
      <c r="B7596" t="s">
        <v>7950</v>
      </c>
      <c r="C7596" s="4">
        <v>58</v>
      </c>
      <c r="D7596" t="s">
        <v>31</v>
      </c>
      <c r="E7596" t="s">
        <v>117</v>
      </c>
      <c r="F7596">
        <v>97110</v>
      </c>
      <c r="G7596" s="2">
        <v>413.48</v>
      </c>
      <c r="H7596" s="2">
        <v>388.7</v>
      </c>
      <c r="I7596" t="s">
        <v>59</v>
      </c>
      <c r="J7596" s="1">
        <v>45385</v>
      </c>
      <c r="K7596" s="1" t="str">
        <f t="shared" si="118"/>
        <v>Apr 2024</v>
      </c>
      <c r="L7596" s="4">
        <v>6</v>
      </c>
      <c r="M7596">
        <v>141</v>
      </c>
      <c r="N7596" t="s">
        <v>88</v>
      </c>
      <c r="O7596" t="s">
        <v>51</v>
      </c>
      <c r="P7596" t="s">
        <v>27</v>
      </c>
      <c r="Q7596">
        <v>0</v>
      </c>
      <c r="R7596">
        <v>5</v>
      </c>
      <c r="S7596" t="s">
        <v>28</v>
      </c>
      <c r="T7596">
        <v>0</v>
      </c>
      <c r="U7596">
        <v>2</v>
      </c>
    </row>
    <row r="7597" spans="1:21" x14ac:dyDescent="0.25">
      <c r="A7597" t="s">
        <v>504</v>
      </c>
      <c r="B7597" t="s">
        <v>7951</v>
      </c>
      <c r="C7597" s="4">
        <v>68</v>
      </c>
      <c r="D7597" t="s">
        <v>22</v>
      </c>
      <c r="E7597" t="s">
        <v>43</v>
      </c>
      <c r="F7597">
        <v>93000</v>
      </c>
      <c r="G7597" s="2">
        <v>3188.11</v>
      </c>
      <c r="H7597" s="2">
        <v>1900.35</v>
      </c>
      <c r="I7597" t="s">
        <v>33</v>
      </c>
      <c r="J7597" s="1">
        <v>44651</v>
      </c>
      <c r="K7597" s="1" t="str">
        <f t="shared" si="118"/>
        <v>Mar 2022</v>
      </c>
      <c r="L7597" s="4">
        <v>1</v>
      </c>
      <c r="M7597">
        <v>59</v>
      </c>
      <c r="N7597" t="s">
        <v>50</v>
      </c>
      <c r="O7597" t="s">
        <v>51</v>
      </c>
      <c r="P7597" t="s">
        <v>27</v>
      </c>
      <c r="Q7597">
        <v>1</v>
      </c>
      <c r="R7597">
        <v>0</v>
      </c>
      <c r="S7597" t="s">
        <v>46</v>
      </c>
      <c r="T7597">
        <v>0</v>
      </c>
      <c r="U7597">
        <v>6</v>
      </c>
    </row>
    <row r="7598" spans="1:21" x14ac:dyDescent="0.25">
      <c r="A7598" t="s">
        <v>575</v>
      </c>
      <c r="B7598" t="s">
        <v>7952</v>
      </c>
      <c r="C7598" s="4">
        <v>45</v>
      </c>
      <c r="D7598" t="s">
        <v>31</v>
      </c>
      <c r="E7598" t="s">
        <v>23</v>
      </c>
      <c r="F7598">
        <v>93000</v>
      </c>
      <c r="G7598" s="2">
        <v>554.6</v>
      </c>
      <c r="H7598" s="2">
        <v>552.82000000000005</v>
      </c>
      <c r="I7598" t="s">
        <v>33</v>
      </c>
      <c r="J7598" s="1">
        <v>44883</v>
      </c>
      <c r="K7598" s="1" t="str">
        <f t="shared" si="118"/>
        <v>Nov 2022</v>
      </c>
      <c r="L7598" s="4">
        <v>25</v>
      </c>
      <c r="M7598">
        <v>65</v>
      </c>
      <c r="N7598" t="s">
        <v>34</v>
      </c>
      <c r="O7598" t="s">
        <v>45</v>
      </c>
      <c r="P7598" t="s">
        <v>27</v>
      </c>
      <c r="Q7598">
        <v>0</v>
      </c>
      <c r="R7598">
        <v>3</v>
      </c>
      <c r="S7598" t="s">
        <v>37</v>
      </c>
      <c r="T7598">
        <v>0</v>
      </c>
      <c r="U7598">
        <v>6</v>
      </c>
    </row>
    <row r="7599" spans="1:21" x14ac:dyDescent="0.25">
      <c r="A7599" t="s">
        <v>868</v>
      </c>
      <c r="B7599" t="s">
        <v>7953</v>
      </c>
      <c r="C7599" s="4">
        <v>67</v>
      </c>
      <c r="D7599" t="s">
        <v>22</v>
      </c>
      <c r="E7599" t="s">
        <v>40</v>
      </c>
      <c r="F7599">
        <v>87086</v>
      </c>
      <c r="G7599" s="2">
        <v>980.02</v>
      </c>
      <c r="H7599" s="2">
        <v>928.34</v>
      </c>
      <c r="I7599" t="s">
        <v>59</v>
      </c>
      <c r="J7599" s="1">
        <v>44721</v>
      </c>
      <c r="K7599" s="1" t="str">
        <f t="shared" si="118"/>
        <v>Jun 2022</v>
      </c>
      <c r="L7599" s="4">
        <v>29</v>
      </c>
      <c r="M7599">
        <v>75</v>
      </c>
      <c r="N7599" t="s">
        <v>25</v>
      </c>
      <c r="O7599" t="s">
        <v>35</v>
      </c>
      <c r="P7599" t="s">
        <v>27</v>
      </c>
      <c r="Q7599">
        <v>0</v>
      </c>
      <c r="R7599">
        <v>5</v>
      </c>
      <c r="S7599" t="s">
        <v>46</v>
      </c>
      <c r="T7599">
        <v>0</v>
      </c>
      <c r="U7599">
        <v>3</v>
      </c>
    </row>
    <row r="7600" spans="1:21" x14ac:dyDescent="0.25">
      <c r="A7600" t="s">
        <v>652</v>
      </c>
      <c r="B7600" t="s">
        <v>7954</v>
      </c>
      <c r="C7600" s="4">
        <v>75</v>
      </c>
      <c r="D7600" t="s">
        <v>31</v>
      </c>
      <c r="E7600" t="s">
        <v>49</v>
      </c>
      <c r="F7600">
        <v>97110</v>
      </c>
      <c r="G7600" s="2">
        <v>1265.54</v>
      </c>
      <c r="H7600" s="2">
        <v>1179.8599999999999</v>
      </c>
      <c r="I7600" t="s">
        <v>44</v>
      </c>
      <c r="J7600" s="1">
        <v>44896</v>
      </c>
      <c r="K7600" s="1" t="str">
        <f t="shared" si="118"/>
        <v>Dec 2022</v>
      </c>
      <c r="L7600" s="4">
        <v>17</v>
      </c>
      <c r="M7600">
        <v>108</v>
      </c>
      <c r="N7600" t="s">
        <v>34</v>
      </c>
      <c r="O7600" t="s">
        <v>71</v>
      </c>
      <c r="P7600" t="s">
        <v>27</v>
      </c>
      <c r="Q7600">
        <v>0</v>
      </c>
      <c r="R7600">
        <v>3</v>
      </c>
      <c r="S7600" t="s">
        <v>37</v>
      </c>
      <c r="T7600">
        <v>0</v>
      </c>
      <c r="U7600">
        <v>4</v>
      </c>
    </row>
    <row r="7601" spans="1:21" x14ac:dyDescent="0.25">
      <c r="A7601" t="s">
        <v>1036</v>
      </c>
      <c r="B7601" t="s">
        <v>7955</v>
      </c>
      <c r="C7601" s="4">
        <v>61</v>
      </c>
      <c r="D7601" t="s">
        <v>22</v>
      </c>
      <c r="E7601" t="s">
        <v>40</v>
      </c>
      <c r="F7601">
        <v>36415</v>
      </c>
      <c r="G7601" s="2">
        <v>863.31</v>
      </c>
      <c r="H7601" s="2">
        <v>862.84</v>
      </c>
      <c r="I7601" t="s">
        <v>24</v>
      </c>
      <c r="J7601" s="1">
        <v>44322</v>
      </c>
      <c r="K7601" s="1" t="str">
        <f t="shared" si="118"/>
        <v>May 2021</v>
      </c>
      <c r="L7601" s="4">
        <v>29</v>
      </c>
      <c r="M7601">
        <v>50</v>
      </c>
      <c r="N7601" t="s">
        <v>34</v>
      </c>
      <c r="O7601" t="s">
        <v>71</v>
      </c>
      <c r="P7601" t="s">
        <v>27</v>
      </c>
      <c r="Q7601">
        <v>0</v>
      </c>
      <c r="R7601">
        <v>2</v>
      </c>
      <c r="S7601" t="s">
        <v>46</v>
      </c>
      <c r="T7601">
        <v>0</v>
      </c>
      <c r="U7601">
        <v>3</v>
      </c>
    </row>
    <row r="7602" spans="1:21" x14ac:dyDescent="0.25">
      <c r="A7602" t="s">
        <v>519</v>
      </c>
      <c r="B7602" t="s">
        <v>7956</v>
      </c>
      <c r="C7602" s="4">
        <v>49</v>
      </c>
      <c r="D7602" t="s">
        <v>31</v>
      </c>
      <c r="E7602" t="s">
        <v>58</v>
      </c>
      <c r="F7602">
        <v>80053</v>
      </c>
      <c r="G7602" s="2">
        <v>592.01</v>
      </c>
      <c r="H7602" s="2">
        <v>454.08</v>
      </c>
      <c r="I7602" t="s">
        <v>24</v>
      </c>
      <c r="J7602" s="1">
        <v>44908</v>
      </c>
      <c r="K7602" s="1" t="str">
        <f t="shared" si="118"/>
        <v>Dec 2022</v>
      </c>
      <c r="L7602" s="4">
        <v>14</v>
      </c>
      <c r="M7602">
        <v>67</v>
      </c>
      <c r="N7602" t="s">
        <v>50</v>
      </c>
      <c r="O7602" t="s">
        <v>60</v>
      </c>
      <c r="P7602" t="s">
        <v>27</v>
      </c>
      <c r="Q7602">
        <v>0</v>
      </c>
      <c r="R7602">
        <v>2</v>
      </c>
      <c r="S7602" t="s">
        <v>46</v>
      </c>
      <c r="T7602">
        <v>0</v>
      </c>
      <c r="U7602">
        <v>2</v>
      </c>
    </row>
    <row r="7603" spans="1:21" x14ac:dyDescent="0.25">
      <c r="A7603" t="s">
        <v>356</v>
      </c>
      <c r="B7603" t="s">
        <v>7957</v>
      </c>
      <c r="C7603" s="4">
        <v>11</v>
      </c>
      <c r="D7603" t="s">
        <v>31</v>
      </c>
      <c r="E7603" t="s">
        <v>58</v>
      </c>
      <c r="F7603">
        <v>85025</v>
      </c>
      <c r="G7603" s="2">
        <v>387.36</v>
      </c>
      <c r="H7603" s="2">
        <v>366.68</v>
      </c>
      <c r="I7603" t="s">
        <v>24</v>
      </c>
      <c r="J7603" s="1">
        <v>45612</v>
      </c>
      <c r="K7603" s="1" t="str">
        <f t="shared" si="118"/>
        <v>Nov 2024</v>
      </c>
      <c r="L7603" s="4">
        <v>18</v>
      </c>
      <c r="M7603">
        <v>67</v>
      </c>
      <c r="N7603" t="s">
        <v>68</v>
      </c>
      <c r="O7603" t="s">
        <v>71</v>
      </c>
      <c r="P7603" t="s">
        <v>27</v>
      </c>
      <c r="Q7603">
        <v>0</v>
      </c>
      <c r="R7603">
        <v>1</v>
      </c>
      <c r="S7603" t="s">
        <v>37</v>
      </c>
      <c r="T7603">
        <v>0</v>
      </c>
      <c r="U7603">
        <v>4</v>
      </c>
    </row>
    <row r="7604" spans="1:21" x14ac:dyDescent="0.25">
      <c r="A7604" t="s">
        <v>222</v>
      </c>
      <c r="B7604" t="s">
        <v>7958</v>
      </c>
      <c r="C7604" s="4">
        <v>71</v>
      </c>
      <c r="D7604" t="s">
        <v>22</v>
      </c>
      <c r="E7604" t="s">
        <v>49</v>
      </c>
      <c r="F7604">
        <v>36415</v>
      </c>
      <c r="G7604" s="2">
        <v>344.22</v>
      </c>
      <c r="H7604" s="2">
        <v>298.27999999999997</v>
      </c>
      <c r="I7604" t="s">
        <v>59</v>
      </c>
      <c r="J7604" s="1">
        <v>45102</v>
      </c>
      <c r="K7604" s="1" t="str">
        <f t="shared" si="118"/>
        <v>Jun 2023</v>
      </c>
      <c r="L7604" s="4">
        <v>21</v>
      </c>
      <c r="M7604">
        <v>104</v>
      </c>
      <c r="N7604" t="s">
        <v>54</v>
      </c>
      <c r="O7604" t="s">
        <v>55</v>
      </c>
      <c r="P7604" t="s">
        <v>27</v>
      </c>
      <c r="Q7604">
        <v>0</v>
      </c>
      <c r="R7604">
        <v>0</v>
      </c>
      <c r="S7604" t="s">
        <v>37</v>
      </c>
      <c r="T7604">
        <v>0</v>
      </c>
      <c r="U7604">
        <v>2</v>
      </c>
    </row>
    <row r="7605" spans="1:21" x14ac:dyDescent="0.25">
      <c r="A7605" t="s">
        <v>75</v>
      </c>
      <c r="B7605" t="s">
        <v>7959</v>
      </c>
      <c r="C7605" s="4">
        <v>56</v>
      </c>
      <c r="D7605" t="s">
        <v>31</v>
      </c>
      <c r="E7605" t="s">
        <v>49</v>
      </c>
      <c r="F7605">
        <v>97110</v>
      </c>
      <c r="G7605" s="2">
        <v>866.95</v>
      </c>
      <c r="H7605" s="2">
        <v>382.7</v>
      </c>
      <c r="I7605" t="s">
        <v>24</v>
      </c>
      <c r="J7605" s="1">
        <v>44915</v>
      </c>
      <c r="K7605" s="1" t="str">
        <f t="shared" si="118"/>
        <v>Dec 2022</v>
      </c>
      <c r="L7605" s="4">
        <v>6</v>
      </c>
      <c r="M7605">
        <v>112</v>
      </c>
      <c r="N7605" t="s">
        <v>54</v>
      </c>
      <c r="O7605" t="s">
        <v>114</v>
      </c>
      <c r="P7605" t="s">
        <v>36</v>
      </c>
      <c r="Q7605">
        <v>1</v>
      </c>
      <c r="R7605">
        <v>1</v>
      </c>
      <c r="S7605" t="s">
        <v>46</v>
      </c>
      <c r="T7605">
        <v>0</v>
      </c>
      <c r="U7605">
        <v>4</v>
      </c>
    </row>
    <row r="7606" spans="1:21" x14ac:dyDescent="0.25">
      <c r="A7606" t="s">
        <v>724</v>
      </c>
      <c r="B7606" t="s">
        <v>7960</v>
      </c>
      <c r="C7606" s="4">
        <v>33</v>
      </c>
      <c r="D7606" t="s">
        <v>22</v>
      </c>
      <c r="E7606" t="s">
        <v>49</v>
      </c>
      <c r="F7606">
        <v>71046</v>
      </c>
      <c r="G7606" s="2">
        <v>510.52</v>
      </c>
      <c r="H7606" s="2">
        <v>467.82</v>
      </c>
      <c r="I7606" t="s">
        <v>59</v>
      </c>
      <c r="J7606" s="1">
        <v>44411</v>
      </c>
      <c r="K7606" s="1" t="str">
        <f t="shared" si="118"/>
        <v>Aug 2021</v>
      </c>
      <c r="L7606" s="4">
        <v>15</v>
      </c>
      <c r="M7606">
        <v>54</v>
      </c>
      <c r="N7606" t="s">
        <v>54</v>
      </c>
      <c r="O7606" t="s">
        <v>55</v>
      </c>
      <c r="P7606" t="s">
        <v>27</v>
      </c>
      <c r="Q7606">
        <v>0</v>
      </c>
      <c r="R7606">
        <v>2</v>
      </c>
      <c r="S7606" t="s">
        <v>28</v>
      </c>
      <c r="T7606">
        <v>0</v>
      </c>
      <c r="U7606">
        <v>2</v>
      </c>
    </row>
    <row r="7607" spans="1:21" x14ac:dyDescent="0.25">
      <c r="A7607" t="s">
        <v>414</v>
      </c>
      <c r="B7607" t="s">
        <v>7961</v>
      </c>
      <c r="C7607" s="4">
        <v>34</v>
      </c>
      <c r="D7607" t="s">
        <v>22</v>
      </c>
      <c r="E7607" t="s">
        <v>40</v>
      </c>
      <c r="F7607">
        <v>97110</v>
      </c>
      <c r="G7607" s="2">
        <v>1270.53</v>
      </c>
      <c r="H7607" s="2">
        <v>1080.3599999999999</v>
      </c>
      <c r="I7607" t="s">
        <v>33</v>
      </c>
      <c r="J7607" s="1">
        <v>45465</v>
      </c>
      <c r="K7607" s="1" t="str">
        <f t="shared" si="118"/>
        <v>Jun 2024</v>
      </c>
      <c r="L7607" s="4">
        <v>3</v>
      </c>
      <c r="M7607">
        <v>65</v>
      </c>
      <c r="N7607" t="s">
        <v>88</v>
      </c>
      <c r="O7607" t="s">
        <v>35</v>
      </c>
      <c r="P7607" t="s">
        <v>27</v>
      </c>
      <c r="Q7607">
        <v>0</v>
      </c>
      <c r="R7607">
        <v>1</v>
      </c>
      <c r="S7607" t="s">
        <v>46</v>
      </c>
      <c r="T7607">
        <v>0</v>
      </c>
      <c r="U7607">
        <v>2</v>
      </c>
    </row>
    <row r="7608" spans="1:21" x14ac:dyDescent="0.25">
      <c r="A7608" t="s">
        <v>155</v>
      </c>
      <c r="B7608" t="s">
        <v>7962</v>
      </c>
      <c r="C7608" s="4">
        <v>33</v>
      </c>
      <c r="D7608" t="s">
        <v>31</v>
      </c>
      <c r="E7608" t="s">
        <v>40</v>
      </c>
      <c r="F7608">
        <v>99213</v>
      </c>
      <c r="G7608" s="2">
        <v>527.25</v>
      </c>
      <c r="H7608" s="2">
        <v>389.15</v>
      </c>
      <c r="I7608" t="s">
        <v>44</v>
      </c>
      <c r="J7608" s="1">
        <v>44587</v>
      </c>
      <c r="K7608" s="1" t="str">
        <f t="shared" si="118"/>
        <v>Jan 2022</v>
      </c>
      <c r="L7608" s="4">
        <v>2</v>
      </c>
      <c r="M7608">
        <v>60</v>
      </c>
      <c r="N7608" t="s">
        <v>68</v>
      </c>
      <c r="O7608" t="s">
        <v>45</v>
      </c>
      <c r="P7608" t="s">
        <v>36</v>
      </c>
      <c r="Q7608">
        <v>1</v>
      </c>
      <c r="R7608">
        <v>5</v>
      </c>
      <c r="S7608" t="s">
        <v>37</v>
      </c>
      <c r="T7608">
        <v>0</v>
      </c>
      <c r="U7608">
        <v>4</v>
      </c>
    </row>
    <row r="7609" spans="1:21" x14ac:dyDescent="0.25">
      <c r="A7609" t="s">
        <v>120</v>
      </c>
      <c r="B7609" t="s">
        <v>7963</v>
      </c>
      <c r="C7609" s="4">
        <v>43</v>
      </c>
      <c r="D7609" t="s">
        <v>31</v>
      </c>
      <c r="E7609" t="s">
        <v>74</v>
      </c>
      <c r="F7609">
        <v>99213</v>
      </c>
      <c r="G7609" s="2">
        <v>707.34</v>
      </c>
      <c r="H7609" s="2">
        <v>592.32000000000005</v>
      </c>
      <c r="I7609" t="s">
        <v>59</v>
      </c>
      <c r="J7609" s="1">
        <v>45456</v>
      </c>
      <c r="K7609" s="1" t="str">
        <f t="shared" si="118"/>
        <v>Jun 2024</v>
      </c>
      <c r="L7609" s="4">
        <v>10</v>
      </c>
      <c r="M7609">
        <v>69</v>
      </c>
      <c r="N7609" t="s">
        <v>50</v>
      </c>
      <c r="O7609" t="s">
        <v>60</v>
      </c>
      <c r="P7609" t="s">
        <v>85</v>
      </c>
      <c r="Q7609">
        <v>0</v>
      </c>
      <c r="R7609">
        <v>0</v>
      </c>
      <c r="S7609" t="s">
        <v>37</v>
      </c>
      <c r="T7609">
        <v>1</v>
      </c>
      <c r="U7609">
        <v>2</v>
      </c>
    </row>
    <row r="7610" spans="1:21" x14ac:dyDescent="0.25">
      <c r="A7610" t="s">
        <v>666</v>
      </c>
      <c r="B7610" t="s">
        <v>7964</v>
      </c>
      <c r="C7610" s="4">
        <v>24</v>
      </c>
      <c r="D7610" t="s">
        <v>22</v>
      </c>
      <c r="E7610" t="s">
        <v>67</v>
      </c>
      <c r="F7610">
        <v>36415</v>
      </c>
      <c r="G7610" s="2">
        <v>829.02</v>
      </c>
      <c r="H7610" s="2">
        <v>630.15</v>
      </c>
      <c r="I7610" t="s">
        <v>44</v>
      </c>
      <c r="J7610" s="1">
        <v>45029</v>
      </c>
      <c r="K7610" s="1" t="str">
        <f t="shared" si="118"/>
        <v>Apr 2023</v>
      </c>
      <c r="L7610" s="4">
        <v>9</v>
      </c>
      <c r="M7610">
        <v>71</v>
      </c>
      <c r="N7610" t="s">
        <v>54</v>
      </c>
      <c r="O7610" t="s">
        <v>71</v>
      </c>
      <c r="P7610" t="s">
        <v>85</v>
      </c>
      <c r="Q7610">
        <v>0</v>
      </c>
      <c r="R7610">
        <v>5</v>
      </c>
      <c r="S7610" t="s">
        <v>46</v>
      </c>
      <c r="T7610">
        <v>0</v>
      </c>
      <c r="U7610">
        <v>3</v>
      </c>
    </row>
    <row r="7611" spans="1:21" x14ac:dyDescent="0.25">
      <c r="A7611" t="s">
        <v>989</v>
      </c>
      <c r="B7611" t="s">
        <v>7965</v>
      </c>
      <c r="C7611" s="4">
        <v>43</v>
      </c>
      <c r="D7611" t="s">
        <v>31</v>
      </c>
      <c r="E7611" t="s">
        <v>58</v>
      </c>
      <c r="F7611">
        <v>97110</v>
      </c>
      <c r="G7611" s="2">
        <v>932.85</v>
      </c>
      <c r="H7611" s="2">
        <v>678.89</v>
      </c>
      <c r="I7611" t="s">
        <v>59</v>
      </c>
      <c r="J7611" s="1">
        <v>45462</v>
      </c>
      <c r="K7611" s="1" t="str">
        <f t="shared" si="118"/>
        <v>Jun 2024</v>
      </c>
      <c r="L7611" s="4">
        <v>0</v>
      </c>
      <c r="M7611">
        <v>64</v>
      </c>
      <c r="N7611" t="s">
        <v>54</v>
      </c>
      <c r="O7611" t="s">
        <v>55</v>
      </c>
      <c r="P7611" t="s">
        <v>85</v>
      </c>
      <c r="Q7611">
        <v>1</v>
      </c>
      <c r="R7611">
        <v>5</v>
      </c>
      <c r="S7611" t="s">
        <v>46</v>
      </c>
      <c r="T7611">
        <v>0</v>
      </c>
      <c r="U7611">
        <v>1</v>
      </c>
    </row>
    <row r="7612" spans="1:21" x14ac:dyDescent="0.25">
      <c r="A7612" t="s">
        <v>417</v>
      </c>
      <c r="B7612" t="s">
        <v>7966</v>
      </c>
      <c r="C7612" s="4">
        <v>62</v>
      </c>
      <c r="D7612" t="s">
        <v>22</v>
      </c>
      <c r="E7612" t="s">
        <v>49</v>
      </c>
      <c r="F7612">
        <v>97110</v>
      </c>
      <c r="G7612" s="2">
        <v>276.29000000000002</v>
      </c>
      <c r="H7612" s="2">
        <v>271.58999999999997</v>
      </c>
      <c r="I7612" t="s">
        <v>44</v>
      </c>
      <c r="J7612" s="1">
        <v>45398</v>
      </c>
      <c r="K7612" s="1" t="str">
        <f t="shared" si="118"/>
        <v>Apr 2024</v>
      </c>
      <c r="L7612" s="4">
        <v>12</v>
      </c>
      <c r="M7612">
        <v>66</v>
      </c>
      <c r="N7612" t="s">
        <v>34</v>
      </c>
      <c r="O7612" t="s">
        <v>51</v>
      </c>
      <c r="P7612" t="s">
        <v>27</v>
      </c>
      <c r="Q7612">
        <v>0</v>
      </c>
      <c r="R7612">
        <v>0</v>
      </c>
      <c r="S7612" t="s">
        <v>46</v>
      </c>
      <c r="T7612">
        <v>0</v>
      </c>
      <c r="U7612">
        <v>4</v>
      </c>
    </row>
    <row r="7613" spans="1:21" x14ac:dyDescent="0.25">
      <c r="A7613" t="s">
        <v>1162</v>
      </c>
      <c r="B7613" t="s">
        <v>7967</v>
      </c>
      <c r="C7613" s="4">
        <v>41</v>
      </c>
      <c r="D7613" t="s">
        <v>31</v>
      </c>
      <c r="E7613" t="s">
        <v>58</v>
      </c>
      <c r="F7613">
        <v>97110</v>
      </c>
      <c r="G7613" s="2">
        <v>230.37</v>
      </c>
      <c r="H7613" s="2">
        <v>198.89</v>
      </c>
      <c r="I7613" t="s">
        <v>24</v>
      </c>
      <c r="J7613" s="1">
        <v>44638</v>
      </c>
      <c r="K7613" s="1" t="str">
        <f t="shared" si="118"/>
        <v>Mar 2022</v>
      </c>
      <c r="L7613" s="4">
        <v>21</v>
      </c>
      <c r="M7613">
        <v>68</v>
      </c>
      <c r="N7613" t="s">
        <v>25</v>
      </c>
      <c r="O7613" t="s">
        <v>51</v>
      </c>
      <c r="P7613" t="s">
        <v>27</v>
      </c>
      <c r="Q7613">
        <v>0</v>
      </c>
      <c r="R7613">
        <v>0</v>
      </c>
      <c r="S7613" t="s">
        <v>46</v>
      </c>
      <c r="T7613">
        <v>0</v>
      </c>
      <c r="U7613">
        <v>2</v>
      </c>
    </row>
    <row r="7614" spans="1:21" x14ac:dyDescent="0.25">
      <c r="A7614" t="s">
        <v>1358</v>
      </c>
      <c r="B7614" t="s">
        <v>7968</v>
      </c>
      <c r="C7614" s="4">
        <v>60</v>
      </c>
      <c r="D7614" t="s">
        <v>31</v>
      </c>
      <c r="E7614" t="s">
        <v>43</v>
      </c>
      <c r="F7614">
        <v>93000</v>
      </c>
      <c r="G7614" s="2">
        <v>672.1</v>
      </c>
      <c r="H7614" s="2">
        <v>596.26</v>
      </c>
      <c r="I7614" t="s">
        <v>24</v>
      </c>
      <c r="J7614" s="1">
        <v>45331</v>
      </c>
      <c r="K7614" s="1" t="str">
        <f t="shared" si="118"/>
        <v>Feb 2024</v>
      </c>
      <c r="L7614" s="4">
        <v>18</v>
      </c>
      <c r="M7614">
        <v>56</v>
      </c>
      <c r="N7614" t="s">
        <v>88</v>
      </c>
      <c r="O7614" t="s">
        <v>45</v>
      </c>
      <c r="P7614" t="s">
        <v>27</v>
      </c>
      <c r="Q7614">
        <v>0</v>
      </c>
      <c r="R7614">
        <v>1</v>
      </c>
      <c r="S7614" t="s">
        <v>46</v>
      </c>
      <c r="T7614">
        <v>1</v>
      </c>
      <c r="U7614">
        <v>7</v>
      </c>
    </row>
    <row r="7615" spans="1:21" x14ac:dyDescent="0.25">
      <c r="A7615" t="s">
        <v>227</v>
      </c>
      <c r="B7615" t="s">
        <v>7969</v>
      </c>
      <c r="C7615" s="4">
        <v>41</v>
      </c>
      <c r="D7615" t="s">
        <v>22</v>
      </c>
      <c r="E7615" t="s">
        <v>23</v>
      </c>
      <c r="F7615">
        <v>97110</v>
      </c>
      <c r="G7615" s="2">
        <v>1663.74</v>
      </c>
      <c r="H7615" s="2">
        <v>1357.81</v>
      </c>
      <c r="I7615" t="s">
        <v>24</v>
      </c>
      <c r="J7615" s="1">
        <v>45083</v>
      </c>
      <c r="K7615" s="1" t="str">
        <f t="shared" si="118"/>
        <v>Jun 2023</v>
      </c>
      <c r="L7615" s="4">
        <v>6</v>
      </c>
      <c r="M7615">
        <v>110</v>
      </c>
      <c r="N7615" t="s">
        <v>68</v>
      </c>
      <c r="O7615" t="s">
        <v>60</v>
      </c>
      <c r="P7615" t="s">
        <v>36</v>
      </c>
      <c r="Q7615">
        <v>0</v>
      </c>
      <c r="R7615">
        <v>0</v>
      </c>
      <c r="S7615" t="s">
        <v>37</v>
      </c>
      <c r="T7615">
        <v>0</v>
      </c>
      <c r="U7615">
        <v>1</v>
      </c>
    </row>
    <row r="7616" spans="1:21" x14ac:dyDescent="0.25">
      <c r="A7616" t="s">
        <v>408</v>
      </c>
      <c r="B7616" t="s">
        <v>7970</v>
      </c>
      <c r="C7616" s="4">
        <v>65</v>
      </c>
      <c r="D7616" t="s">
        <v>31</v>
      </c>
      <c r="E7616" t="s">
        <v>130</v>
      </c>
      <c r="F7616">
        <v>71046</v>
      </c>
      <c r="G7616" s="2">
        <v>579.22</v>
      </c>
      <c r="H7616" s="2">
        <v>302.77</v>
      </c>
      <c r="I7616" t="s">
        <v>44</v>
      </c>
      <c r="J7616" s="1">
        <v>45068</v>
      </c>
      <c r="K7616" s="1" t="str">
        <f t="shared" si="118"/>
        <v>May 2023</v>
      </c>
      <c r="L7616" s="4">
        <v>2</v>
      </c>
      <c r="M7616">
        <v>57</v>
      </c>
      <c r="N7616" t="s">
        <v>34</v>
      </c>
      <c r="O7616" t="s">
        <v>35</v>
      </c>
      <c r="P7616" t="s">
        <v>85</v>
      </c>
      <c r="Q7616">
        <v>1</v>
      </c>
      <c r="R7616">
        <v>1</v>
      </c>
      <c r="S7616" t="s">
        <v>37</v>
      </c>
      <c r="T7616">
        <v>0</v>
      </c>
      <c r="U7616">
        <v>4</v>
      </c>
    </row>
    <row r="7617" spans="1:21" x14ac:dyDescent="0.25">
      <c r="A7617" t="s">
        <v>171</v>
      </c>
      <c r="B7617" t="s">
        <v>7971</v>
      </c>
      <c r="C7617" s="4">
        <v>62</v>
      </c>
      <c r="D7617" t="s">
        <v>31</v>
      </c>
      <c r="E7617" t="s">
        <v>117</v>
      </c>
      <c r="F7617">
        <v>87086</v>
      </c>
      <c r="G7617" s="2">
        <v>433.71</v>
      </c>
      <c r="H7617" s="2">
        <v>353.06</v>
      </c>
      <c r="I7617" t="s">
        <v>59</v>
      </c>
      <c r="J7617" s="1">
        <v>44401</v>
      </c>
      <c r="K7617" s="1" t="str">
        <f t="shared" si="118"/>
        <v>Jul 2021</v>
      </c>
      <c r="L7617" s="4">
        <v>10</v>
      </c>
      <c r="M7617">
        <v>69</v>
      </c>
      <c r="N7617" t="s">
        <v>25</v>
      </c>
      <c r="O7617" t="s">
        <v>55</v>
      </c>
      <c r="P7617" t="s">
        <v>27</v>
      </c>
      <c r="Q7617">
        <v>0</v>
      </c>
      <c r="R7617">
        <v>5</v>
      </c>
      <c r="S7617" t="s">
        <v>37</v>
      </c>
      <c r="T7617">
        <v>1</v>
      </c>
      <c r="U7617">
        <v>6</v>
      </c>
    </row>
    <row r="7618" spans="1:21" x14ac:dyDescent="0.25">
      <c r="A7618" t="s">
        <v>72</v>
      </c>
      <c r="B7618" t="s">
        <v>7972</v>
      </c>
      <c r="C7618" s="4">
        <v>22</v>
      </c>
      <c r="D7618" t="s">
        <v>22</v>
      </c>
      <c r="E7618" t="s">
        <v>67</v>
      </c>
      <c r="F7618">
        <v>99213</v>
      </c>
      <c r="G7618" s="2">
        <v>442.1</v>
      </c>
      <c r="H7618" s="2">
        <v>369.67</v>
      </c>
      <c r="I7618" t="s">
        <v>24</v>
      </c>
      <c r="J7618" s="1">
        <v>45424</v>
      </c>
      <c r="K7618" s="1" t="str">
        <f t="shared" si="118"/>
        <v>May 2024</v>
      </c>
      <c r="L7618" s="4">
        <v>7</v>
      </c>
      <c r="M7618">
        <v>60</v>
      </c>
      <c r="N7618" t="s">
        <v>54</v>
      </c>
      <c r="O7618" t="s">
        <v>114</v>
      </c>
      <c r="P7618" t="s">
        <v>27</v>
      </c>
      <c r="Q7618">
        <v>0</v>
      </c>
      <c r="R7618">
        <v>3</v>
      </c>
      <c r="S7618" t="s">
        <v>28</v>
      </c>
      <c r="T7618">
        <v>1</v>
      </c>
    </row>
    <row r="7619" spans="1:21" x14ac:dyDescent="0.25">
      <c r="A7619" t="s">
        <v>543</v>
      </c>
      <c r="B7619" t="s">
        <v>7973</v>
      </c>
      <c r="C7619" s="4">
        <v>48</v>
      </c>
      <c r="D7619" t="s">
        <v>22</v>
      </c>
      <c r="E7619" t="s">
        <v>130</v>
      </c>
      <c r="F7619">
        <v>71046</v>
      </c>
      <c r="G7619" s="2">
        <v>165.07</v>
      </c>
      <c r="H7619" s="2">
        <v>159.15</v>
      </c>
      <c r="I7619" t="s">
        <v>44</v>
      </c>
      <c r="J7619" s="1">
        <v>45342</v>
      </c>
      <c r="K7619" s="1" t="str">
        <f t="shared" ref="K7619:K7682" si="119">TEXT(J7619,"mmm yyyy")</f>
        <v>Feb 2024</v>
      </c>
      <c r="L7619" s="4">
        <v>19</v>
      </c>
      <c r="M7619">
        <v>47</v>
      </c>
      <c r="N7619" t="s">
        <v>54</v>
      </c>
      <c r="O7619" t="s">
        <v>51</v>
      </c>
      <c r="P7619" t="s">
        <v>27</v>
      </c>
      <c r="Q7619">
        <v>0</v>
      </c>
      <c r="R7619">
        <v>2</v>
      </c>
      <c r="S7619" t="s">
        <v>37</v>
      </c>
      <c r="T7619">
        <v>0</v>
      </c>
      <c r="U7619">
        <v>4</v>
      </c>
    </row>
    <row r="7620" spans="1:21" x14ac:dyDescent="0.25">
      <c r="A7620" t="s">
        <v>741</v>
      </c>
      <c r="B7620" t="s">
        <v>7974</v>
      </c>
      <c r="C7620" s="4">
        <v>34</v>
      </c>
      <c r="D7620" t="s">
        <v>22</v>
      </c>
      <c r="E7620" t="s">
        <v>117</v>
      </c>
      <c r="F7620">
        <v>36415</v>
      </c>
      <c r="G7620" s="2">
        <v>544.19000000000005</v>
      </c>
      <c r="H7620" s="2">
        <v>421.19</v>
      </c>
      <c r="I7620" t="s">
        <v>44</v>
      </c>
      <c r="J7620" s="1">
        <v>44930</v>
      </c>
      <c r="K7620" s="1" t="str">
        <f t="shared" si="119"/>
        <v>Jan 2023</v>
      </c>
      <c r="L7620" s="4">
        <v>28</v>
      </c>
      <c r="M7620">
        <v>69</v>
      </c>
      <c r="N7620" t="s">
        <v>54</v>
      </c>
      <c r="O7620" t="s">
        <v>114</v>
      </c>
      <c r="P7620" t="s">
        <v>27</v>
      </c>
      <c r="Q7620">
        <v>0</v>
      </c>
      <c r="R7620">
        <v>2</v>
      </c>
      <c r="S7620" t="s">
        <v>46</v>
      </c>
      <c r="T7620">
        <v>0</v>
      </c>
      <c r="U7620">
        <v>4</v>
      </c>
    </row>
    <row r="7621" spans="1:21" x14ac:dyDescent="0.25">
      <c r="A7621" t="s">
        <v>536</v>
      </c>
      <c r="B7621" t="s">
        <v>7975</v>
      </c>
      <c r="C7621" s="4">
        <v>41</v>
      </c>
      <c r="D7621" t="s">
        <v>31</v>
      </c>
      <c r="E7621" t="s">
        <v>49</v>
      </c>
      <c r="F7621">
        <v>97110</v>
      </c>
      <c r="G7621" s="2">
        <v>840.18</v>
      </c>
      <c r="H7621" s="2">
        <v>805.87</v>
      </c>
      <c r="I7621" t="s">
        <v>24</v>
      </c>
      <c r="J7621" s="1">
        <v>44765</v>
      </c>
      <c r="K7621" s="1" t="str">
        <f t="shared" si="119"/>
        <v>Jul 2022</v>
      </c>
      <c r="L7621" s="4">
        <v>26</v>
      </c>
      <c r="M7621">
        <v>61</v>
      </c>
      <c r="N7621" t="s">
        <v>34</v>
      </c>
      <c r="O7621" t="s">
        <v>71</v>
      </c>
      <c r="P7621" t="s">
        <v>27</v>
      </c>
      <c r="Q7621">
        <v>0</v>
      </c>
      <c r="R7621">
        <v>5</v>
      </c>
      <c r="S7621" t="s">
        <v>28</v>
      </c>
      <c r="T7621">
        <v>0</v>
      </c>
      <c r="U7621">
        <v>3</v>
      </c>
    </row>
    <row r="7622" spans="1:21" x14ac:dyDescent="0.25">
      <c r="A7622" t="s">
        <v>238</v>
      </c>
      <c r="B7622" t="s">
        <v>7976</v>
      </c>
      <c r="C7622" s="4">
        <v>58</v>
      </c>
      <c r="D7622" t="s">
        <v>31</v>
      </c>
      <c r="E7622" t="s">
        <v>40</v>
      </c>
      <c r="F7622">
        <v>36415</v>
      </c>
      <c r="G7622" s="2">
        <v>304.16000000000003</v>
      </c>
      <c r="H7622" s="2">
        <v>301.68</v>
      </c>
      <c r="I7622" t="s">
        <v>24</v>
      </c>
      <c r="J7622" s="1">
        <v>45113</v>
      </c>
      <c r="K7622" s="1" t="str">
        <f t="shared" si="119"/>
        <v>Jul 2023</v>
      </c>
      <c r="L7622" s="4">
        <v>29</v>
      </c>
      <c r="M7622">
        <v>64</v>
      </c>
      <c r="N7622" t="s">
        <v>50</v>
      </c>
      <c r="O7622" t="s">
        <v>71</v>
      </c>
      <c r="P7622" t="s">
        <v>85</v>
      </c>
      <c r="Q7622">
        <v>0</v>
      </c>
      <c r="R7622">
        <v>3</v>
      </c>
      <c r="S7622" t="s">
        <v>28</v>
      </c>
      <c r="T7622">
        <v>0</v>
      </c>
      <c r="U7622">
        <v>1</v>
      </c>
    </row>
    <row r="7623" spans="1:21" x14ac:dyDescent="0.25">
      <c r="A7623" t="s">
        <v>227</v>
      </c>
      <c r="B7623" t="s">
        <v>7977</v>
      </c>
      <c r="C7623" s="4">
        <v>72</v>
      </c>
      <c r="D7623" t="s">
        <v>22</v>
      </c>
      <c r="E7623" t="s">
        <v>23</v>
      </c>
      <c r="F7623">
        <v>93000</v>
      </c>
      <c r="G7623" s="2">
        <v>797.68</v>
      </c>
      <c r="H7623" s="2">
        <v>586.70000000000005</v>
      </c>
      <c r="I7623" t="s">
        <v>59</v>
      </c>
      <c r="J7623" s="1">
        <v>45262</v>
      </c>
      <c r="K7623" s="1" t="str">
        <f t="shared" si="119"/>
        <v>Dec 2023</v>
      </c>
      <c r="L7623" s="4">
        <v>5</v>
      </c>
      <c r="M7623">
        <v>98</v>
      </c>
      <c r="N7623" t="s">
        <v>68</v>
      </c>
      <c r="O7623" t="s">
        <v>51</v>
      </c>
      <c r="P7623" t="s">
        <v>36</v>
      </c>
      <c r="Q7623">
        <v>1</v>
      </c>
      <c r="R7623">
        <v>1</v>
      </c>
      <c r="S7623" t="s">
        <v>37</v>
      </c>
      <c r="T7623">
        <v>0</v>
      </c>
      <c r="U7623">
        <v>3</v>
      </c>
    </row>
    <row r="7624" spans="1:21" x14ac:dyDescent="0.25">
      <c r="A7624" t="s">
        <v>434</v>
      </c>
      <c r="B7624" t="s">
        <v>7978</v>
      </c>
      <c r="C7624" s="4">
        <v>10</v>
      </c>
      <c r="D7624" t="s">
        <v>22</v>
      </c>
      <c r="E7624" t="s">
        <v>67</v>
      </c>
      <c r="F7624">
        <v>99213</v>
      </c>
      <c r="G7624" s="2">
        <v>490.35</v>
      </c>
      <c r="H7624" s="2">
        <v>404.4</v>
      </c>
      <c r="I7624" t="s">
        <v>24</v>
      </c>
      <c r="J7624" s="1">
        <v>44420</v>
      </c>
      <c r="K7624" s="1" t="str">
        <f t="shared" si="119"/>
        <v>Aug 2021</v>
      </c>
      <c r="L7624" s="4">
        <v>18</v>
      </c>
      <c r="M7624">
        <v>74</v>
      </c>
      <c r="N7624" t="s">
        <v>25</v>
      </c>
      <c r="O7624" t="s">
        <v>114</v>
      </c>
      <c r="P7624" t="s">
        <v>27</v>
      </c>
      <c r="Q7624">
        <v>0</v>
      </c>
      <c r="R7624">
        <v>2</v>
      </c>
      <c r="S7624" t="s">
        <v>37</v>
      </c>
      <c r="T7624">
        <v>0</v>
      </c>
      <c r="U7624">
        <v>3</v>
      </c>
    </row>
    <row r="7625" spans="1:21" x14ac:dyDescent="0.25">
      <c r="A7625" t="s">
        <v>352</v>
      </c>
      <c r="B7625" t="s">
        <v>7979</v>
      </c>
      <c r="C7625" s="4">
        <v>61</v>
      </c>
      <c r="D7625" t="s">
        <v>31</v>
      </c>
      <c r="E7625" t="s">
        <v>117</v>
      </c>
      <c r="F7625">
        <v>87086</v>
      </c>
      <c r="G7625" s="2">
        <v>305.72000000000003</v>
      </c>
      <c r="H7625" s="2">
        <v>233.53</v>
      </c>
      <c r="I7625" t="s">
        <v>33</v>
      </c>
      <c r="J7625" s="1">
        <v>44326</v>
      </c>
      <c r="K7625" s="1" t="str">
        <f t="shared" si="119"/>
        <v>May 2021</v>
      </c>
      <c r="L7625" s="4">
        <v>28</v>
      </c>
      <c r="M7625">
        <v>100</v>
      </c>
      <c r="N7625" t="s">
        <v>88</v>
      </c>
      <c r="O7625" t="s">
        <v>55</v>
      </c>
      <c r="P7625" t="s">
        <v>27</v>
      </c>
      <c r="Q7625">
        <v>0</v>
      </c>
      <c r="R7625">
        <v>1</v>
      </c>
      <c r="S7625" t="s">
        <v>46</v>
      </c>
      <c r="T7625">
        <v>0</v>
      </c>
      <c r="U7625">
        <v>2</v>
      </c>
    </row>
    <row r="7626" spans="1:21" x14ac:dyDescent="0.25">
      <c r="A7626" t="s">
        <v>316</v>
      </c>
      <c r="B7626" t="s">
        <v>7980</v>
      </c>
      <c r="C7626" s="4">
        <v>20</v>
      </c>
      <c r="D7626" t="s">
        <v>22</v>
      </c>
      <c r="E7626" t="s">
        <v>32</v>
      </c>
      <c r="F7626">
        <v>85025</v>
      </c>
      <c r="G7626" s="2">
        <v>623.09</v>
      </c>
      <c r="H7626" s="2">
        <v>540.12</v>
      </c>
      <c r="I7626" t="s">
        <v>33</v>
      </c>
      <c r="J7626" s="1">
        <v>45597</v>
      </c>
      <c r="K7626" s="1" t="str">
        <f t="shared" si="119"/>
        <v>Nov 2024</v>
      </c>
      <c r="L7626" s="4">
        <v>9</v>
      </c>
      <c r="M7626">
        <v>66</v>
      </c>
      <c r="N7626" t="s">
        <v>34</v>
      </c>
      <c r="O7626" t="s">
        <v>51</v>
      </c>
      <c r="P7626" t="s">
        <v>27</v>
      </c>
      <c r="Q7626">
        <v>0</v>
      </c>
      <c r="R7626">
        <v>3</v>
      </c>
      <c r="S7626" t="s">
        <v>46</v>
      </c>
      <c r="T7626">
        <v>1</v>
      </c>
      <c r="U7626">
        <v>1</v>
      </c>
    </row>
    <row r="7627" spans="1:21" x14ac:dyDescent="0.25">
      <c r="A7627" t="s">
        <v>264</v>
      </c>
      <c r="B7627" t="s">
        <v>7981</v>
      </c>
      <c r="C7627" s="4">
        <v>27</v>
      </c>
      <c r="D7627" t="s">
        <v>31</v>
      </c>
      <c r="E7627" t="s">
        <v>32</v>
      </c>
      <c r="F7627">
        <v>80053</v>
      </c>
      <c r="G7627" s="2">
        <v>445.61</v>
      </c>
      <c r="H7627" s="2">
        <v>422.37</v>
      </c>
      <c r="I7627" t="s">
        <v>33</v>
      </c>
      <c r="J7627" s="1">
        <v>45256</v>
      </c>
      <c r="K7627" s="1" t="str">
        <f t="shared" si="119"/>
        <v>Nov 2023</v>
      </c>
      <c r="L7627" s="4">
        <v>14</v>
      </c>
      <c r="M7627">
        <v>74</v>
      </c>
      <c r="N7627" t="s">
        <v>68</v>
      </c>
      <c r="O7627" t="s">
        <v>26</v>
      </c>
      <c r="P7627" t="s">
        <v>27</v>
      </c>
      <c r="Q7627">
        <v>0</v>
      </c>
      <c r="R7627">
        <v>2</v>
      </c>
      <c r="S7627" t="s">
        <v>46</v>
      </c>
      <c r="T7627">
        <v>0</v>
      </c>
      <c r="U7627">
        <v>1</v>
      </c>
    </row>
    <row r="7628" spans="1:21" x14ac:dyDescent="0.25">
      <c r="A7628" t="s">
        <v>421</v>
      </c>
      <c r="B7628" t="s">
        <v>7982</v>
      </c>
      <c r="C7628" s="4">
        <v>48</v>
      </c>
      <c r="D7628" t="s">
        <v>31</v>
      </c>
      <c r="E7628" t="s">
        <v>67</v>
      </c>
      <c r="F7628">
        <v>99213</v>
      </c>
      <c r="G7628" s="2">
        <v>1001.44</v>
      </c>
      <c r="H7628" s="2">
        <v>939.51</v>
      </c>
      <c r="I7628" t="s">
        <v>59</v>
      </c>
      <c r="J7628" s="1">
        <v>44631</v>
      </c>
      <c r="K7628" s="1" t="str">
        <f t="shared" si="119"/>
        <v>Mar 2022</v>
      </c>
      <c r="L7628" s="4">
        <v>10</v>
      </c>
      <c r="M7628">
        <v>59</v>
      </c>
      <c r="N7628" t="s">
        <v>88</v>
      </c>
      <c r="O7628" t="s">
        <v>51</v>
      </c>
      <c r="P7628" t="s">
        <v>85</v>
      </c>
      <c r="Q7628">
        <v>0</v>
      </c>
      <c r="R7628">
        <v>1</v>
      </c>
      <c r="S7628" t="s">
        <v>46</v>
      </c>
      <c r="T7628">
        <v>0</v>
      </c>
      <c r="U7628">
        <v>5</v>
      </c>
    </row>
    <row r="7629" spans="1:21" x14ac:dyDescent="0.25">
      <c r="A7629" t="s">
        <v>20</v>
      </c>
      <c r="B7629" t="s">
        <v>7983</v>
      </c>
      <c r="C7629" s="4">
        <v>76</v>
      </c>
      <c r="D7629" t="s">
        <v>22</v>
      </c>
      <c r="E7629" t="s">
        <v>49</v>
      </c>
      <c r="F7629">
        <v>97110</v>
      </c>
      <c r="G7629" s="2">
        <v>445</v>
      </c>
      <c r="H7629" s="2">
        <v>405.36</v>
      </c>
      <c r="I7629" t="s">
        <v>24</v>
      </c>
      <c r="J7629" s="1">
        <v>44243</v>
      </c>
      <c r="K7629" s="1" t="str">
        <f t="shared" si="119"/>
        <v>Feb 2021</v>
      </c>
      <c r="L7629" s="4">
        <v>9</v>
      </c>
      <c r="M7629">
        <v>47</v>
      </c>
      <c r="N7629" t="s">
        <v>25</v>
      </c>
      <c r="O7629" t="s">
        <v>51</v>
      </c>
      <c r="P7629" t="s">
        <v>85</v>
      </c>
      <c r="Q7629">
        <v>0</v>
      </c>
      <c r="R7629">
        <v>3</v>
      </c>
      <c r="S7629" t="s">
        <v>37</v>
      </c>
      <c r="T7629">
        <v>0</v>
      </c>
      <c r="U7629">
        <v>3</v>
      </c>
    </row>
    <row r="7630" spans="1:21" x14ac:dyDescent="0.25">
      <c r="A7630" t="s">
        <v>949</v>
      </c>
      <c r="B7630" t="s">
        <v>7984</v>
      </c>
      <c r="C7630" s="4">
        <v>37</v>
      </c>
      <c r="D7630" t="s">
        <v>31</v>
      </c>
      <c r="E7630" t="s">
        <v>49</v>
      </c>
      <c r="F7630">
        <v>97110</v>
      </c>
      <c r="G7630" s="2">
        <v>316.54000000000002</v>
      </c>
      <c r="H7630" s="2">
        <v>278.33999999999997</v>
      </c>
      <c r="I7630" t="s">
        <v>24</v>
      </c>
      <c r="J7630" s="1">
        <v>44762</v>
      </c>
      <c r="K7630" s="1" t="str">
        <f t="shared" si="119"/>
        <v>Jul 2022</v>
      </c>
      <c r="L7630" s="4">
        <v>13</v>
      </c>
      <c r="M7630">
        <v>68</v>
      </c>
      <c r="N7630" t="s">
        <v>54</v>
      </c>
      <c r="O7630" t="s">
        <v>51</v>
      </c>
      <c r="P7630" t="s">
        <v>27</v>
      </c>
      <c r="Q7630">
        <v>0</v>
      </c>
      <c r="R7630">
        <v>5</v>
      </c>
      <c r="S7630" t="s">
        <v>28</v>
      </c>
      <c r="T7630">
        <v>0</v>
      </c>
      <c r="U7630">
        <v>2</v>
      </c>
    </row>
    <row r="7631" spans="1:21" x14ac:dyDescent="0.25">
      <c r="A7631" t="s">
        <v>442</v>
      </c>
      <c r="B7631" t="s">
        <v>7985</v>
      </c>
      <c r="C7631" s="4">
        <v>33</v>
      </c>
      <c r="D7631" t="s">
        <v>22</v>
      </c>
      <c r="E7631" t="s">
        <v>58</v>
      </c>
      <c r="F7631">
        <v>93000</v>
      </c>
      <c r="G7631" s="2">
        <v>599.76</v>
      </c>
      <c r="H7631" s="2">
        <v>469.37</v>
      </c>
      <c r="I7631" t="s">
        <v>59</v>
      </c>
      <c r="J7631" s="1">
        <v>45171</v>
      </c>
      <c r="K7631" s="1" t="str">
        <f t="shared" si="119"/>
        <v>Sep 2023</v>
      </c>
      <c r="L7631" s="4">
        <v>6</v>
      </c>
      <c r="M7631">
        <v>71</v>
      </c>
      <c r="O7631" t="s">
        <v>45</v>
      </c>
      <c r="P7631" t="s">
        <v>36</v>
      </c>
      <c r="Q7631">
        <v>0</v>
      </c>
      <c r="R7631">
        <v>0</v>
      </c>
      <c r="S7631" t="s">
        <v>46</v>
      </c>
      <c r="T7631">
        <v>0</v>
      </c>
      <c r="U7631">
        <v>3</v>
      </c>
    </row>
    <row r="7632" spans="1:21" x14ac:dyDescent="0.25">
      <c r="A7632" t="s">
        <v>196</v>
      </c>
      <c r="B7632" t="s">
        <v>7986</v>
      </c>
      <c r="C7632" s="4">
        <v>68</v>
      </c>
      <c r="D7632" t="s">
        <v>31</v>
      </c>
      <c r="E7632" t="s">
        <v>49</v>
      </c>
      <c r="F7632">
        <v>97110</v>
      </c>
      <c r="G7632" s="2">
        <v>496.57</v>
      </c>
      <c r="H7632" s="2">
        <v>390.48</v>
      </c>
      <c r="I7632" t="s">
        <v>44</v>
      </c>
      <c r="J7632" s="1">
        <v>44253</v>
      </c>
      <c r="K7632" s="1" t="str">
        <f t="shared" si="119"/>
        <v>Feb 2021</v>
      </c>
      <c r="L7632" s="4">
        <v>4</v>
      </c>
      <c r="M7632">
        <v>52</v>
      </c>
      <c r="N7632" t="s">
        <v>54</v>
      </c>
      <c r="O7632" t="s">
        <v>60</v>
      </c>
      <c r="P7632" t="s">
        <v>36</v>
      </c>
      <c r="Q7632">
        <v>0</v>
      </c>
      <c r="R7632">
        <v>3</v>
      </c>
      <c r="S7632" t="s">
        <v>46</v>
      </c>
      <c r="T7632">
        <v>1</v>
      </c>
      <c r="U7632">
        <v>4</v>
      </c>
    </row>
    <row r="7633" spans="1:21" x14ac:dyDescent="0.25">
      <c r="A7633" t="s">
        <v>618</v>
      </c>
      <c r="B7633" t="s">
        <v>7987</v>
      </c>
      <c r="C7633" s="4">
        <v>3</v>
      </c>
      <c r="D7633" t="s">
        <v>22</v>
      </c>
      <c r="E7633" t="s">
        <v>43</v>
      </c>
      <c r="F7633">
        <v>93000</v>
      </c>
      <c r="G7633" s="2">
        <v>507.5</v>
      </c>
      <c r="H7633" s="2">
        <v>386.54</v>
      </c>
      <c r="I7633" t="s">
        <v>59</v>
      </c>
      <c r="J7633" s="1">
        <v>45531</v>
      </c>
      <c r="K7633" s="1" t="str">
        <f t="shared" si="119"/>
        <v>Aug 2024</v>
      </c>
      <c r="L7633" s="4">
        <v>11</v>
      </c>
      <c r="M7633">
        <v>60</v>
      </c>
      <c r="N7633" t="s">
        <v>88</v>
      </c>
      <c r="O7633" t="s">
        <v>114</v>
      </c>
      <c r="P7633" t="s">
        <v>27</v>
      </c>
      <c r="Q7633">
        <v>0</v>
      </c>
      <c r="R7633">
        <v>5</v>
      </c>
      <c r="S7633" t="s">
        <v>28</v>
      </c>
      <c r="T7633">
        <v>0</v>
      </c>
      <c r="U7633">
        <v>2</v>
      </c>
    </row>
    <row r="7634" spans="1:21" x14ac:dyDescent="0.25">
      <c r="A7634" t="s">
        <v>318</v>
      </c>
      <c r="B7634" t="s">
        <v>7988</v>
      </c>
      <c r="C7634" s="4">
        <v>69</v>
      </c>
      <c r="D7634" t="s">
        <v>22</v>
      </c>
      <c r="E7634" t="s">
        <v>74</v>
      </c>
      <c r="F7634">
        <v>80053</v>
      </c>
      <c r="G7634" s="2">
        <v>430.4</v>
      </c>
      <c r="H7634" s="2">
        <v>342.77</v>
      </c>
      <c r="I7634" t="s">
        <v>44</v>
      </c>
      <c r="J7634" s="1">
        <v>45105</v>
      </c>
      <c r="K7634" s="1" t="str">
        <f t="shared" si="119"/>
        <v>Jun 2023</v>
      </c>
      <c r="L7634" s="4">
        <v>11</v>
      </c>
      <c r="M7634">
        <v>65</v>
      </c>
      <c r="N7634" t="s">
        <v>54</v>
      </c>
      <c r="O7634" t="s">
        <v>45</v>
      </c>
      <c r="P7634" t="s">
        <v>27</v>
      </c>
      <c r="Q7634">
        <v>0</v>
      </c>
      <c r="R7634">
        <v>2</v>
      </c>
      <c r="S7634" t="s">
        <v>37</v>
      </c>
      <c r="T7634">
        <v>1</v>
      </c>
      <c r="U7634">
        <v>2</v>
      </c>
    </row>
    <row r="7635" spans="1:21" x14ac:dyDescent="0.25">
      <c r="A7635" t="s">
        <v>222</v>
      </c>
      <c r="B7635" t="s">
        <v>7989</v>
      </c>
      <c r="C7635" s="4">
        <v>44</v>
      </c>
      <c r="D7635" t="s">
        <v>31</v>
      </c>
      <c r="E7635" t="s">
        <v>43</v>
      </c>
      <c r="F7635">
        <v>93000</v>
      </c>
      <c r="G7635" s="2">
        <v>1191.3399999999999</v>
      </c>
      <c r="H7635" s="2">
        <v>954.8</v>
      </c>
      <c r="I7635" t="s">
        <v>59</v>
      </c>
      <c r="J7635" s="1">
        <v>44689</v>
      </c>
      <c r="K7635" s="1" t="str">
        <f t="shared" si="119"/>
        <v>May 2022</v>
      </c>
      <c r="L7635" s="4">
        <v>20</v>
      </c>
      <c r="M7635">
        <v>103</v>
      </c>
      <c r="N7635" t="s">
        <v>54</v>
      </c>
      <c r="O7635" t="s">
        <v>51</v>
      </c>
      <c r="P7635" t="s">
        <v>27</v>
      </c>
      <c r="Q7635">
        <v>0</v>
      </c>
      <c r="R7635">
        <v>2</v>
      </c>
      <c r="S7635" t="s">
        <v>46</v>
      </c>
      <c r="T7635">
        <v>1</v>
      </c>
      <c r="U7635">
        <v>1</v>
      </c>
    </row>
    <row r="7636" spans="1:21" x14ac:dyDescent="0.25">
      <c r="A7636" t="s">
        <v>1016</v>
      </c>
      <c r="B7636" t="s">
        <v>7990</v>
      </c>
      <c r="C7636" s="4">
        <v>73</v>
      </c>
      <c r="D7636" t="s">
        <v>31</v>
      </c>
      <c r="E7636" t="s">
        <v>32</v>
      </c>
      <c r="F7636">
        <v>85025</v>
      </c>
      <c r="G7636" s="2">
        <v>859.41</v>
      </c>
      <c r="H7636" s="2">
        <v>760.72</v>
      </c>
      <c r="I7636" t="s">
        <v>44</v>
      </c>
      <c r="J7636" s="1">
        <v>45621</v>
      </c>
      <c r="K7636" s="1" t="str">
        <f t="shared" si="119"/>
        <v>Nov 2024</v>
      </c>
      <c r="L7636" s="4">
        <v>26</v>
      </c>
      <c r="M7636">
        <v>70</v>
      </c>
      <c r="N7636" t="s">
        <v>50</v>
      </c>
      <c r="O7636" t="s">
        <v>114</v>
      </c>
      <c r="P7636" t="s">
        <v>85</v>
      </c>
      <c r="Q7636">
        <v>0</v>
      </c>
      <c r="R7636">
        <v>0</v>
      </c>
      <c r="S7636" t="s">
        <v>28</v>
      </c>
      <c r="T7636">
        <v>1</v>
      </c>
    </row>
    <row r="7637" spans="1:21" x14ac:dyDescent="0.25">
      <c r="A7637" t="s">
        <v>115</v>
      </c>
      <c r="B7637" t="s">
        <v>7991</v>
      </c>
      <c r="C7637" s="4">
        <v>60</v>
      </c>
      <c r="D7637" t="s">
        <v>31</v>
      </c>
      <c r="E7637" t="s">
        <v>43</v>
      </c>
      <c r="F7637">
        <v>93000</v>
      </c>
      <c r="G7637" s="2">
        <v>627.27</v>
      </c>
      <c r="H7637" s="2">
        <v>620.48</v>
      </c>
      <c r="I7637" t="s">
        <v>24</v>
      </c>
      <c r="J7637" s="1">
        <v>44695</v>
      </c>
      <c r="K7637" s="1" t="str">
        <f t="shared" si="119"/>
        <v>May 2022</v>
      </c>
      <c r="L7637" s="4">
        <v>29</v>
      </c>
      <c r="M7637">
        <v>65</v>
      </c>
      <c r="N7637" t="s">
        <v>54</v>
      </c>
      <c r="O7637" t="s">
        <v>45</v>
      </c>
      <c r="P7637" t="s">
        <v>27</v>
      </c>
      <c r="Q7637">
        <v>0</v>
      </c>
      <c r="R7637">
        <v>3</v>
      </c>
      <c r="S7637" t="s">
        <v>46</v>
      </c>
      <c r="T7637">
        <v>0</v>
      </c>
      <c r="U7637">
        <v>2</v>
      </c>
    </row>
    <row r="7638" spans="1:21" x14ac:dyDescent="0.25">
      <c r="A7638" t="s">
        <v>230</v>
      </c>
      <c r="B7638" t="s">
        <v>7992</v>
      </c>
      <c r="C7638" s="4">
        <v>52</v>
      </c>
      <c r="D7638" t="s">
        <v>22</v>
      </c>
      <c r="E7638" t="s">
        <v>49</v>
      </c>
      <c r="F7638">
        <v>97110</v>
      </c>
      <c r="G7638" s="2">
        <v>843</v>
      </c>
      <c r="H7638" s="2">
        <v>630.26</v>
      </c>
      <c r="I7638" t="s">
        <v>33</v>
      </c>
      <c r="J7638" s="1">
        <v>45162</v>
      </c>
      <c r="K7638" s="1" t="str">
        <f t="shared" si="119"/>
        <v>Aug 2023</v>
      </c>
      <c r="L7638" s="4">
        <v>5</v>
      </c>
      <c r="M7638">
        <v>49</v>
      </c>
      <c r="N7638" t="s">
        <v>34</v>
      </c>
      <c r="O7638" t="s">
        <v>45</v>
      </c>
      <c r="P7638" t="s">
        <v>85</v>
      </c>
      <c r="Q7638">
        <v>1</v>
      </c>
      <c r="R7638">
        <v>2</v>
      </c>
      <c r="S7638" t="s">
        <v>46</v>
      </c>
      <c r="T7638">
        <v>0</v>
      </c>
      <c r="U7638">
        <v>3</v>
      </c>
    </row>
    <row r="7639" spans="1:21" x14ac:dyDescent="0.25">
      <c r="A7639" t="s">
        <v>1027</v>
      </c>
      <c r="B7639" t="s">
        <v>7993</v>
      </c>
      <c r="C7639" s="4">
        <v>19</v>
      </c>
      <c r="D7639" t="s">
        <v>31</v>
      </c>
      <c r="E7639" t="s">
        <v>67</v>
      </c>
      <c r="F7639">
        <v>99213</v>
      </c>
      <c r="G7639" s="2">
        <v>885.32</v>
      </c>
      <c r="H7639" s="2">
        <v>671.88</v>
      </c>
      <c r="I7639" t="s">
        <v>59</v>
      </c>
      <c r="J7639" s="1">
        <v>44605</v>
      </c>
      <c r="K7639" s="1" t="str">
        <f t="shared" si="119"/>
        <v>Feb 2022</v>
      </c>
      <c r="L7639" s="4">
        <v>18</v>
      </c>
      <c r="M7639">
        <v>58</v>
      </c>
      <c r="N7639" t="s">
        <v>88</v>
      </c>
      <c r="O7639" t="s">
        <v>45</v>
      </c>
      <c r="P7639" t="s">
        <v>27</v>
      </c>
      <c r="Q7639">
        <v>0</v>
      </c>
      <c r="R7639">
        <v>5</v>
      </c>
      <c r="S7639" t="s">
        <v>28</v>
      </c>
      <c r="T7639">
        <v>0</v>
      </c>
      <c r="U7639">
        <v>2</v>
      </c>
    </row>
    <row r="7640" spans="1:21" x14ac:dyDescent="0.25">
      <c r="A7640" t="s">
        <v>182</v>
      </c>
      <c r="B7640" t="s">
        <v>7994</v>
      </c>
      <c r="C7640" s="4">
        <v>75</v>
      </c>
      <c r="D7640" t="s">
        <v>31</v>
      </c>
      <c r="E7640" t="s">
        <v>117</v>
      </c>
      <c r="F7640">
        <v>87086</v>
      </c>
      <c r="G7640" s="2">
        <v>726.19</v>
      </c>
      <c r="H7640" s="2">
        <v>685.94</v>
      </c>
      <c r="I7640" t="s">
        <v>24</v>
      </c>
      <c r="J7640" s="1">
        <v>45167</v>
      </c>
      <c r="K7640" s="1" t="str">
        <f t="shared" si="119"/>
        <v>Aug 2023</v>
      </c>
      <c r="L7640" s="4">
        <v>5</v>
      </c>
      <c r="M7640">
        <v>65</v>
      </c>
      <c r="N7640" t="s">
        <v>25</v>
      </c>
      <c r="O7640" t="s">
        <v>55</v>
      </c>
      <c r="P7640" t="s">
        <v>27</v>
      </c>
      <c r="Q7640">
        <v>0</v>
      </c>
      <c r="R7640">
        <v>0</v>
      </c>
      <c r="S7640" t="s">
        <v>37</v>
      </c>
      <c r="T7640">
        <v>0</v>
      </c>
      <c r="U7640">
        <v>3</v>
      </c>
    </row>
    <row r="7641" spans="1:21" x14ac:dyDescent="0.25">
      <c r="A7641" t="s">
        <v>533</v>
      </c>
      <c r="B7641" t="s">
        <v>7995</v>
      </c>
      <c r="C7641" s="4">
        <v>45</v>
      </c>
      <c r="D7641" t="s">
        <v>22</v>
      </c>
      <c r="E7641" t="s">
        <v>67</v>
      </c>
      <c r="F7641">
        <v>99213</v>
      </c>
      <c r="G7641" s="2">
        <v>605.39</v>
      </c>
      <c r="H7641" s="2">
        <v>454.22</v>
      </c>
      <c r="I7641" t="s">
        <v>59</v>
      </c>
      <c r="J7641" s="1">
        <v>44337</v>
      </c>
      <c r="K7641" s="1" t="str">
        <f t="shared" si="119"/>
        <v>May 2021</v>
      </c>
      <c r="L7641" s="4">
        <v>19</v>
      </c>
      <c r="M7641">
        <v>122</v>
      </c>
      <c r="N7641" t="s">
        <v>68</v>
      </c>
      <c r="O7641" t="s">
        <v>71</v>
      </c>
      <c r="P7641" t="s">
        <v>85</v>
      </c>
      <c r="Q7641">
        <v>0</v>
      </c>
      <c r="R7641">
        <v>0</v>
      </c>
      <c r="S7641" t="s">
        <v>46</v>
      </c>
      <c r="T7641">
        <v>0</v>
      </c>
      <c r="U7641">
        <v>4</v>
      </c>
    </row>
    <row r="7642" spans="1:21" x14ac:dyDescent="0.25">
      <c r="A7642" t="s">
        <v>805</v>
      </c>
      <c r="B7642" t="s">
        <v>7996</v>
      </c>
      <c r="C7642" s="4">
        <v>41</v>
      </c>
      <c r="D7642" t="s">
        <v>31</v>
      </c>
      <c r="E7642" t="s">
        <v>49</v>
      </c>
      <c r="F7642">
        <v>97110</v>
      </c>
      <c r="G7642" s="2">
        <v>246.15</v>
      </c>
      <c r="H7642" s="2">
        <v>192.47</v>
      </c>
      <c r="I7642" t="s">
        <v>24</v>
      </c>
      <c r="J7642" s="1">
        <v>45374</v>
      </c>
      <c r="K7642" s="1" t="str">
        <f t="shared" si="119"/>
        <v>Mar 2024</v>
      </c>
      <c r="L7642" s="4">
        <v>3</v>
      </c>
      <c r="M7642">
        <v>64</v>
      </c>
      <c r="N7642" t="s">
        <v>54</v>
      </c>
      <c r="O7642" t="s">
        <v>60</v>
      </c>
      <c r="P7642" t="s">
        <v>27</v>
      </c>
      <c r="Q7642">
        <v>0</v>
      </c>
      <c r="R7642">
        <v>2</v>
      </c>
      <c r="S7642" t="s">
        <v>37</v>
      </c>
      <c r="T7642">
        <v>1</v>
      </c>
      <c r="U7642">
        <v>0</v>
      </c>
    </row>
    <row r="7643" spans="1:21" x14ac:dyDescent="0.25">
      <c r="A7643" t="s">
        <v>120</v>
      </c>
      <c r="B7643" t="s">
        <v>7997</v>
      </c>
      <c r="C7643" s="4">
        <v>57</v>
      </c>
      <c r="D7643" t="s">
        <v>31</v>
      </c>
      <c r="E7643" t="s">
        <v>32</v>
      </c>
      <c r="F7643">
        <v>85025</v>
      </c>
      <c r="G7643" s="2">
        <v>545.45000000000005</v>
      </c>
      <c r="H7643" s="2">
        <v>535.91</v>
      </c>
      <c r="I7643" t="s">
        <v>59</v>
      </c>
      <c r="J7643" s="1">
        <v>45088</v>
      </c>
      <c r="K7643" s="1" t="str">
        <f t="shared" si="119"/>
        <v>Jun 2023</v>
      </c>
      <c r="L7643" s="4">
        <v>22</v>
      </c>
      <c r="M7643">
        <v>57</v>
      </c>
      <c r="N7643" t="s">
        <v>50</v>
      </c>
      <c r="O7643" t="s">
        <v>51</v>
      </c>
      <c r="P7643" t="s">
        <v>27</v>
      </c>
      <c r="Q7643">
        <v>0</v>
      </c>
      <c r="R7643">
        <v>0</v>
      </c>
      <c r="S7643" t="s">
        <v>28</v>
      </c>
      <c r="T7643">
        <v>1</v>
      </c>
      <c r="U7643">
        <v>4</v>
      </c>
    </row>
    <row r="7644" spans="1:21" x14ac:dyDescent="0.25">
      <c r="A7644" t="s">
        <v>618</v>
      </c>
      <c r="B7644" t="s">
        <v>7998</v>
      </c>
      <c r="C7644" s="4">
        <v>45</v>
      </c>
      <c r="D7644" t="s">
        <v>22</v>
      </c>
      <c r="E7644" t="s">
        <v>43</v>
      </c>
      <c r="F7644">
        <v>93000</v>
      </c>
      <c r="G7644" s="2">
        <v>646.29999999999995</v>
      </c>
      <c r="H7644" s="2">
        <v>530.91999999999996</v>
      </c>
      <c r="I7644" t="s">
        <v>59</v>
      </c>
      <c r="J7644" s="1">
        <v>44562</v>
      </c>
      <c r="K7644" s="1" t="str">
        <f t="shared" si="119"/>
        <v>Jan 2022</v>
      </c>
      <c r="L7644" s="4">
        <v>26</v>
      </c>
      <c r="M7644">
        <v>71</v>
      </c>
      <c r="N7644" t="s">
        <v>88</v>
      </c>
      <c r="O7644" t="s">
        <v>51</v>
      </c>
      <c r="P7644" t="s">
        <v>27</v>
      </c>
      <c r="Q7644">
        <v>0</v>
      </c>
      <c r="R7644">
        <v>0</v>
      </c>
      <c r="S7644" t="s">
        <v>37</v>
      </c>
      <c r="T7644">
        <v>0</v>
      </c>
      <c r="U7644">
        <v>3</v>
      </c>
    </row>
    <row r="7645" spans="1:21" x14ac:dyDescent="0.25">
      <c r="A7645" t="s">
        <v>1016</v>
      </c>
      <c r="B7645" t="s">
        <v>7999</v>
      </c>
      <c r="C7645" s="4">
        <v>66</v>
      </c>
      <c r="D7645" t="s">
        <v>22</v>
      </c>
      <c r="E7645" t="s">
        <v>23</v>
      </c>
      <c r="F7645">
        <v>87086</v>
      </c>
      <c r="G7645" s="2">
        <v>343.51</v>
      </c>
      <c r="H7645" s="2">
        <v>289.85000000000002</v>
      </c>
      <c r="I7645" t="s">
        <v>44</v>
      </c>
      <c r="J7645" s="1">
        <v>44287</v>
      </c>
      <c r="K7645" s="1" t="str">
        <f t="shared" si="119"/>
        <v>Apr 2021</v>
      </c>
      <c r="L7645" s="4">
        <v>24</v>
      </c>
      <c r="M7645">
        <v>65</v>
      </c>
      <c r="N7645" t="s">
        <v>50</v>
      </c>
      <c r="O7645" t="s">
        <v>35</v>
      </c>
      <c r="P7645" t="s">
        <v>27</v>
      </c>
      <c r="Q7645">
        <v>0</v>
      </c>
      <c r="R7645">
        <v>5</v>
      </c>
      <c r="S7645" t="s">
        <v>28</v>
      </c>
      <c r="T7645">
        <v>0</v>
      </c>
      <c r="U7645">
        <v>1</v>
      </c>
    </row>
    <row r="7646" spans="1:21" x14ac:dyDescent="0.25">
      <c r="A7646" t="s">
        <v>597</v>
      </c>
      <c r="B7646" t="s">
        <v>8000</v>
      </c>
      <c r="C7646" s="4">
        <v>62</v>
      </c>
      <c r="D7646" t="s">
        <v>31</v>
      </c>
      <c r="E7646" t="s">
        <v>67</v>
      </c>
      <c r="F7646">
        <v>99213</v>
      </c>
      <c r="G7646" s="2">
        <v>1319.48</v>
      </c>
      <c r="H7646" s="2">
        <v>1303.8699999999999</v>
      </c>
      <c r="I7646" t="s">
        <v>59</v>
      </c>
      <c r="J7646" s="1">
        <v>45207</v>
      </c>
      <c r="K7646" s="1" t="str">
        <f t="shared" si="119"/>
        <v>Oct 2023</v>
      </c>
      <c r="L7646" s="4">
        <v>8</v>
      </c>
      <c r="M7646">
        <v>81</v>
      </c>
      <c r="N7646" t="s">
        <v>68</v>
      </c>
      <c r="O7646" t="s">
        <v>60</v>
      </c>
      <c r="P7646" t="s">
        <v>27</v>
      </c>
      <c r="Q7646">
        <v>0</v>
      </c>
      <c r="R7646">
        <v>2</v>
      </c>
      <c r="S7646" t="s">
        <v>28</v>
      </c>
      <c r="T7646">
        <v>0</v>
      </c>
      <c r="U7646">
        <v>3</v>
      </c>
    </row>
    <row r="7647" spans="1:21" x14ac:dyDescent="0.25">
      <c r="A7647" t="s">
        <v>268</v>
      </c>
      <c r="B7647" t="s">
        <v>8001</v>
      </c>
      <c r="C7647" s="4">
        <v>64</v>
      </c>
      <c r="D7647" t="s">
        <v>31</v>
      </c>
      <c r="E7647" t="s">
        <v>40</v>
      </c>
      <c r="F7647">
        <v>97110</v>
      </c>
      <c r="G7647" s="2">
        <v>154.31</v>
      </c>
      <c r="H7647" s="2">
        <v>123.9</v>
      </c>
      <c r="I7647" t="s">
        <v>33</v>
      </c>
      <c r="J7647" s="1">
        <v>45501</v>
      </c>
      <c r="K7647" s="1" t="str">
        <f t="shared" si="119"/>
        <v>Jul 2024</v>
      </c>
      <c r="L7647" s="4">
        <v>9</v>
      </c>
      <c r="M7647">
        <v>57</v>
      </c>
      <c r="N7647" t="s">
        <v>25</v>
      </c>
      <c r="O7647" t="s">
        <v>26</v>
      </c>
      <c r="P7647" t="s">
        <v>27</v>
      </c>
      <c r="Q7647">
        <v>0</v>
      </c>
      <c r="R7647">
        <v>1</v>
      </c>
      <c r="S7647" t="s">
        <v>46</v>
      </c>
      <c r="T7647">
        <v>1</v>
      </c>
      <c r="U7647">
        <v>3</v>
      </c>
    </row>
    <row r="7648" spans="1:21" x14ac:dyDescent="0.25">
      <c r="A7648" t="s">
        <v>499</v>
      </c>
      <c r="B7648" t="s">
        <v>8002</v>
      </c>
      <c r="C7648" s="4">
        <v>48</v>
      </c>
      <c r="D7648" t="s">
        <v>22</v>
      </c>
      <c r="E7648" t="s">
        <v>49</v>
      </c>
      <c r="F7648">
        <v>97110</v>
      </c>
      <c r="G7648" s="2">
        <v>597.85</v>
      </c>
      <c r="H7648" s="2">
        <v>531.46</v>
      </c>
      <c r="I7648" t="s">
        <v>33</v>
      </c>
      <c r="J7648" s="1">
        <v>44453</v>
      </c>
      <c r="K7648" s="1" t="str">
        <f t="shared" si="119"/>
        <v>Sep 2021</v>
      </c>
      <c r="L7648" s="4">
        <v>21</v>
      </c>
      <c r="M7648">
        <v>55</v>
      </c>
      <c r="N7648" t="s">
        <v>50</v>
      </c>
      <c r="O7648" t="s">
        <v>51</v>
      </c>
      <c r="P7648" t="s">
        <v>27</v>
      </c>
      <c r="Q7648">
        <v>0</v>
      </c>
      <c r="R7648">
        <v>0</v>
      </c>
      <c r="S7648" t="s">
        <v>28</v>
      </c>
      <c r="T7648">
        <v>0</v>
      </c>
      <c r="U7648">
        <v>1</v>
      </c>
    </row>
    <row r="7649" spans="1:21" x14ac:dyDescent="0.25">
      <c r="A7649" t="s">
        <v>157</v>
      </c>
      <c r="B7649" t="s">
        <v>8003</v>
      </c>
      <c r="C7649" s="4">
        <v>28</v>
      </c>
      <c r="D7649" t="s">
        <v>22</v>
      </c>
      <c r="E7649" t="s">
        <v>58</v>
      </c>
      <c r="F7649">
        <v>97110</v>
      </c>
      <c r="G7649" s="2">
        <v>463.73</v>
      </c>
      <c r="H7649" s="2">
        <v>434.17</v>
      </c>
      <c r="I7649" t="s">
        <v>59</v>
      </c>
      <c r="J7649" s="1">
        <v>44245</v>
      </c>
      <c r="K7649" s="1" t="str">
        <f t="shared" si="119"/>
        <v>Feb 2021</v>
      </c>
      <c r="L7649" s="4">
        <v>18</v>
      </c>
      <c r="M7649">
        <v>71</v>
      </c>
      <c r="N7649" t="s">
        <v>34</v>
      </c>
      <c r="O7649" t="s">
        <v>60</v>
      </c>
      <c r="P7649" t="s">
        <v>27</v>
      </c>
      <c r="Q7649">
        <v>0</v>
      </c>
      <c r="R7649">
        <v>0</v>
      </c>
      <c r="S7649" t="s">
        <v>37</v>
      </c>
      <c r="T7649">
        <v>1</v>
      </c>
      <c r="U7649">
        <v>2</v>
      </c>
    </row>
    <row r="7650" spans="1:21" x14ac:dyDescent="0.25">
      <c r="A7650" t="s">
        <v>412</v>
      </c>
      <c r="B7650" t="s">
        <v>8004</v>
      </c>
      <c r="C7650" s="4">
        <v>45</v>
      </c>
      <c r="D7650" t="s">
        <v>31</v>
      </c>
      <c r="E7650" t="s">
        <v>49</v>
      </c>
      <c r="F7650">
        <v>99214</v>
      </c>
      <c r="G7650" s="2">
        <v>175.43</v>
      </c>
      <c r="H7650" s="2">
        <v>144.34</v>
      </c>
      <c r="I7650" t="s">
        <v>59</v>
      </c>
      <c r="J7650" s="1">
        <v>44592</v>
      </c>
      <c r="K7650" s="1" t="str">
        <f t="shared" si="119"/>
        <v>Jan 2022</v>
      </c>
      <c r="L7650" s="4">
        <v>16</v>
      </c>
      <c r="M7650">
        <v>48</v>
      </c>
      <c r="N7650" t="s">
        <v>68</v>
      </c>
      <c r="O7650" t="s">
        <v>114</v>
      </c>
      <c r="P7650" t="s">
        <v>27</v>
      </c>
      <c r="Q7650">
        <v>0</v>
      </c>
      <c r="R7650">
        <v>3</v>
      </c>
      <c r="S7650" t="s">
        <v>37</v>
      </c>
      <c r="T7650">
        <v>0</v>
      </c>
      <c r="U7650">
        <v>4</v>
      </c>
    </row>
    <row r="7651" spans="1:21" x14ac:dyDescent="0.25">
      <c r="A7651" t="s">
        <v>578</v>
      </c>
      <c r="B7651" t="s">
        <v>8005</v>
      </c>
      <c r="C7651" s="4">
        <v>48</v>
      </c>
      <c r="D7651" t="s">
        <v>22</v>
      </c>
      <c r="E7651" t="s">
        <v>32</v>
      </c>
      <c r="F7651">
        <v>80053</v>
      </c>
      <c r="G7651" s="2">
        <v>707.88</v>
      </c>
      <c r="H7651" s="2">
        <v>687.72</v>
      </c>
      <c r="I7651" t="s">
        <v>44</v>
      </c>
      <c r="J7651" s="1">
        <v>44821</v>
      </c>
      <c r="K7651" s="1" t="str">
        <f t="shared" si="119"/>
        <v>Sep 2022</v>
      </c>
      <c r="L7651" s="4">
        <v>17</v>
      </c>
      <c r="M7651">
        <v>63</v>
      </c>
      <c r="N7651" t="s">
        <v>88</v>
      </c>
      <c r="O7651" t="s">
        <v>60</v>
      </c>
      <c r="P7651" t="s">
        <v>85</v>
      </c>
      <c r="Q7651">
        <v>0</v>
      </c>
      <c r="R7651">
        <v>2</v>
      </c>
      <c r="S7651" t="s">
        <v>28</v>
      </c>
      <c r="T7651">
        <v>1</v>
      </c>
      <c r="U7651">
        <v>4</v>
      </c>
    </row>
    <row r="7652" spans="1:21" x14ac:dyDescent="0.25">
      <c r="A7652" t="s">
        <v>661</v>
      </c>
      <c r="B7652" t="s">
        <v>8006</v>
      </c>
      <c r="C7652" s="4">
        <v>49</v>
      </c>
      <c r="D7652" t="s">
        <v>31</v>
      </c>
      <c r="E7652" t="s">
        <v>32</v>
      </c>
      <c r="F7652">
        <v>80053</v>
      </c>
      <c r="G7652" s="2">
        <v>450.82</v>
      </c>
      <c r="H7652" s="2">
        <v>375.84</v>
      </c>
      <c r="I7652" t="s">
        <v>24</v>
      </c>
      <c r="J7652" s="1">
        <v>45477</v>
      </c>
      <c r="K7652" s="1" t="str">
        <f t="shared" si="119"/>
        <v>Jul 2024</v>
      </c>
      <c r="L7652" s="4">
        <v>2</v>
      </c>
      <c r="M7652">
        <v>64</v>
      </c>
      <c r="N7652" t="s">
        <v>68</v>
      </c>
      <c r="O7652" t="s">
        <v>45</v>
      </c>
      <c r="P7652" t="s">
        <v>27</v>
      </c>
      <c r="Q7652">
        <v>0</v>
      </c>
      <c r="R7652">
        <v>0</v>
      </c>
      <c r="S7652" t="s">
        <v>46</v>
      </c>
      <c r="T7652">
        <v>0</v>
      </c>
      <c r="U7652">
        <v>3</v>
      </c>
    </row>
    <row r="7653" spans="1:21" x14ac:dyDescent="0.25">
      <c r="A7653" t="s">
        <v>449</v>
      </c>
      <c r="B7653" t="s">
        <v>8007</v>
      </c>
      <c r="C7653" s="4">
        <v>61</v>
      </c>
      <c r="D7653" t="s">
        <v>22</v>
      </c>
      <c r="E7653" t="s">
        <v>40</v>
      </c>
      <c r="F7653">
        <v>99214</v>
      </c>
      <c r="G7653" s="2">
        <v>209.07</v>
      </c>
      <c r="H7653" s="2">
        <v>163.66</v>
      </c>
      <c r="I7653" t="s">
        <v>10364</v>
      </c>
      <c r="J7653" s="1">
        <v>45294</v>
      </c>
      <c r="K7653" s="1" t="str">
        <f t="shared" si="119"/>
        <v>Jan 2024</v>
      </c>
      <c r="L7653" s="4">
        <v>5</v>
      </c>
      <c r="M7653">
        <v>64</v>
      </c>
      <c r="N7653" t="s">
        <v>50</v>
      </c>
      <c r="O7653" t="s">
        <v>45</v>
      </c>
      <c r="P7653" t="s">
        <v>27</v>
      </c>
      <c r="Q7653">
        <v>0</v>
      </c>
      <c r="R7653">
        <v>3</v>
      </c>
      <c r="S7653" t="s">
        <v>37</v>
      </c>
      <c r="T7653">
        <v>1</v>
      </c>
      <c r="U7653">
        <v>2</v>
      </c>
    </row>
    <row r="7654" spans="1:21" x14ac:dyDescent="0.25">
      <c r="A7654" t="s">
        <v>575</v>
      </c>
      <c r="B7654" t="s">
        <v>8008</v>
      </c>
      <c r="C7654" s="4">
        <v>57</v>
      </c>
      <c r="D7654" t="s">
        <v>22</v>
      </c>
      <c r="E7654" t="s">
        <v>49</v>
      </c>
      <c r="F7654">
        <v>97110</v>
      </c>
      <c r="G7654" s="2">
        <v>810.94</v>
      </c>
      <c r="H7654" s="2">
        <v>700.97</v>
      </c>
      <c r="I7654" t="s">
        <v>44</v>
      </c>
      <c r="J7654" s="1">
        <v>44692</v>
      </c>
      <c r="K7654" s="1" t="str">
        <f t="shared" si="119"/>
        <v>May 2022</v>
      </c>
      <c r="L7654" s="4">
        <v>19</v>
      </c>
      <c r="M7654">
        <v>71</v>
      </c>
      <c r="N7654" t="s">
        <v>34</v>
      </c>
      <c r="O7654" t="s">
        <v>45</v>
      </c>
      <c r="P7654" t="s">
        <v>27</v>
      </c>
      <c r="Q7654">
        <v>0</v>
      </c>
      <c r="R7654">
        <v>0</v>
      </c>
      <c r="S7654" t="s">
        <v>46</v>
      </c>
      <c r="T7654">
        <v>0</v>
      </c>
    </row>
    <row r="7655" spans="1:21" x14ac:dyDescent="0.25">
      <c r="A7655" t="s">
        <v>419</v>
      </c>
      <c r="B7655" t="s">
        <v>8009</v>
      </c>
      <c r="C7655" s="4">
        <v>32</v>
      </c>
      <c r="D7655" t="s">
        <v>22</v>
      </c>
      <c r="E7655" t="s">
        <v>23</v>
      </c>
      <c r="F7655">
        <v>97110</v>
      </c>
      <c r="G7655" s="2">
        <v>420.35</v>
      </c>
      <c r="H7655" s="2">
        <v>391.9</v>
      </c>
      <c r="I7655" t="s">
        <v>33</v>
      </c>
      <c r="J7655" s="1">
        <v>44656</v>
      </c>
      <c r="K7655" s="1" t="str">
        <f t="shared" si="119"/>
        <v>Apr 2022</v>
      </c>
      <c r="L7655" s="4">
        <v>9</v>
      </c>
      <c r="M7655">
        <v>64</v>
      </c>
      <c r="N7655" t="s">
        <v>68</v>
      </c>
      <c r="O7655" t="s">
        <v>26</v>
      </c>
      <c r="P7655" t="s">
        <v>85</v>
      </c>
      <c r="Q7655">
        <v>0</v>
      </c>
      <c r="R7655">
        <v>3</v>
      </c>
      <c r="S7655" t="s">
        <v>37</v>
      </c>
      <c r="T7655">
        <v>0</v>
      </c>
      <c r="U7655">
        <v>2</v>
      </c>
    </row>
    <row r="7656" spans="1:21" x14ac:dyDescent="0.25">
      <c r="A7656" t="s">
        <v>326</v>
      </c>
      <c r="B7656" t="s">
        <v>8010</v>
      </c>
      <c r="C7656" s="4">
        <v>40</v>
      </c>
      <c r="D7656" t="s">
        <v>31</v>
      </c>
      <c r="E7656" t="s">
        <v>117</v>
      </c>
      <c r="F7656">
        <v>87086</v>
      </c>
      <c r="G7656" s="2">
        <v>486.21</v>
      </c>
      <c r="H7656" s="2">
        <v>412.18</v>
      </c>
      <c r="I7656" t="s">
        <v>44</v>
      </c>
      <c r="J7656" s="1">
        <v>45097</v>
      </c>
      <c r="K7656" s="1" t="str">
        <f t="shared" si="119"/>
        <v>Jun 2023</v>
      </c>
      <c r="L7656" s="4">
        <v>13</v>
      </c>
      <c r="M7656">
        <v>73</v>
      </c>
      <c r="N7656" t="s">
        <v>34</v>
      </c>
      <c r="O7656" t="s">
        <v>35</v>
      </c>
      <c r="P7656" t="s">
        <v>27</v>
      </c>
      <c r="Q7656">
        <v>0</v>
      </c>
      <c r="R7656">
        <v>0</v>
      </c>
      <c r="S7656" t="s">
        <v>37</v>
      </c>
      <c r="T7656">
        <v>0</v>
      </c>
      <c r="U7656">
        <v>4</v>
      </c>
    </row>
    <row r="7657" spans="1:21" x14ac:dyDescent="0.25">
      <c r="A7657" t="s">
        <v>93</v>
      </c>
      <c r="B7657" t="s">
        <v>8011</v>
      </c>
      <c r="C7657" s="4">
        <v>51</v>
      </c>
      <c r="D7657" t="s">
        <v>31</v>
      </c>
      <c r="E7657" t="s">
        <v>74</v>
      </c>
      <c r="F7657">
        <v>99213</v>
      </c>
      <c r="G7657" s="2">
        <v>520.58000000000004</v>
      </c>
      <c r="H7657" s="2">
        <v>466.05</v>
      </c>
      <c r="I7657" t="s">
        <v>10364</v>
      </c>
      <c r="J7657" s="1">
        <v>45384</v>
      </c>
      <c r="K7657" s="1" t="str">
        <f t="shared" si="119"/>
        <v>Apr 2024</v>
      </c>
      <c r="L7657" s="4">
        <v>12</v>
      </c>
      <c r="M7657">
        <v>67</v>
      </c>
      <c r="N7657" t="s">
        <v>88</v>
      </c>
      <c r="O7657" t="s">
        <v>51</v>
      </c>
      <c r="P7657" t="s">
        <v>27</v>
      </c>
      <c r="Q7657">
        <v>0</v>
      </c>
      <c r="R7657">
        <v>5</v>
      </c>
      <c r="S7657" t="s">
        <v>46</v>
      </c>
      <c r="T7657">
        <v>0</v>
      </c>
      <c r="U7657">
        <v>1</v>
      </c>
    </row>
    <row r="7658" spans="1:21" x14ac:dyDescent="0.25">
      <c r="A7658" t="s">
        <v>138</v>
      </c>
      <c r="B7658" t="s">
        <v>8012</v>
      </c>
      <c r="C7658" s="4">
        <v>28</v>
      </c>
      <c r="D7658" t="s">
        <v>22</v>
      </c>
      <c r="E7658" t="s">
        <v>32</v>
      </c>
      <c r="F7658">
        <v>71046</v>
      </c>
      <c r="G7658" s="2">
        <v>319.75</v>
      </c>
      <c r="H7658" s="2">
        <v>295.72000000000003</v>
      </c>
      <c r="I7658" t="s">
        <v>59</v>
      </c>
      <c r="J7658" s="1">
        <v>44875</v>
      </c>
      <c r="K7658" s="1" t="str">
        <f t="shared" si="119"/>
        <v>Nov 2022</v>
      </c>
      <c r="L7658" s="4">
        <v>11</v>
      </c>
      <c r="M7658">
        <v>61</v>
      </c>
      <c r="N7658" t="s">
        <v>68</v>
      </c>
      <c r="O7658" t="s">
        <v>114</v>
      </c>
      <c r="P7658" t="s">
        <v>27</v>
      </c>
      <c r="Q7658">
        <v>0</v>
      </c>
      <c r="R7658">
        <v>0</v>
      </c>
      <c r="S7658" t="s">
        <v>28</v>
      </c>
      <c r="T7658">
        <v>0</v>
      </c>
      <c r="U7658">
        <v>2</v>
      </c>
    </row>
    <row r="7659" spans="1:21" x14ac:dyDescent="0.25">
      <c r="A7659" t="s">
        <v>56</v>
      </c>
      <c r="B7659" t="s">
        <v>8013</v>
      </c>
      <c r="C7659" s="4">
        <v>38</v>
      </c>
      <c r="D7659" t="s">
        <v>31</v>
      </c>
      <c r="E7659" t="s">
        <v>23</v>
      </c>
      <c r="F7659">
        <v>85025</v>
      </c>
      <c r="G7659" s="2">
        <v>198.13</v>
      </c>
      <c r="H7659" s="2">
        <v>170.16</v>
      </c>
      <c r="I7659" t="s">
        <v>24</v>
      </c>
      <c r="J7659" s="1">
        <v>45453</v>
      </c>
      <c r="K7659" s="1" t="str">
        <f t="shared" si="119"/>
        <v>Jun 2024</v>
      </c>
      <c r="L7659" s="4">
        <v>22</v>
      </c>
      <c r="M7659">
        <v>75</v>
      </c>
      <c r="N7659" t="s">
        <v>25</v>
      </c>
      <c r="O7659" t="s">
        <v>71</v>
      </c>
      <c r="P7659" t="s">
        <v>36</v>
      </c>
      <c r="Q7659">
        <v>0</v>
      </c>
      <c r="R7659">
        <v>5</v>
      </c>
      <c r="S7659" t="s">
        <v>28</v>
      </c>
      <c r="T7659">
        <v>1</v>
      </c>
      <c r="U7659">
        <v>4</v>
      </c>
    </row>
    <row r="7660" spans="1:21" x14ac:dyDescent="0.25">
      <c r="A7660" t="s">
        <v>559</v>
      </c>
      <c r="B7660" t="s">
        <v>8014</v>
      </c>
      <c r="C7660" s="4">
        <v>54</v>
      </c>
      <c r="D7660" t="s">
        <v>22</v>
      </c>
      <c r="E7660" t="s">
        <v>40</v>
      </c>
      <c r="F7660">
        <v>36415</v>
      </c>
      <c r="G7660" s="2">
        <v>388.88</v>
      </c>
      <c r="H7660" s="2">
        <v>304.86</v>
      </c>
      <c r="I7660" t="s">
        <v>44</v>
      </c>
      <c r="J7660" s="1">
        <v>44699</v>
      </c>
      <c r="K7660" s="1" t="str">
        <f t="shared" si="119"/>
        <v>May 2022</v>
      </c>
      <c r="L7660" s="4">
        <v>21</v>
      </c>
      <c r="M7660">
        <v>60</v>
      </c>
      <c r="N7660" t="s">
        <v>25</v>
      </c>
      <c r="O7660" t="s">
        <v>35</v>
      </c>
      <c r="P7660" t="s">
        <v>36</v>
      </c>
      <c r="Q7660">
        <v>0</v>
      </c>
      <c r="R7660">
        <v>0</v>
      </c>
      <c r="S7660" t="s">
        <v>46</v>
      </c>
      <c r="T7660">
        <v>0</v>
      </c>
      <c r="U7660">
        <v>3</v>
      </c>
    </row>
    <row r="7661" spans="1:21" x14ac:dyDescent="0.25">
      <c r="A7661" t="s">
        <v>164</v>
      </c>
      <c r="B7661" t="s">
        <v>8015</v>
      </c>
      <c r="C7661" s="4">
        <v>38</v>
      </c>
      <c r="D7661" t="s">
        <v>31</v>
      </c>
      <c r="E7661" t="s">
        <v>74</v>
      </c>
      <c r="F7661">
        <v>99213</v>
      </c>
      <c r="G7661" s="2">
        <v>924.23</v>
      </c>
      <c r="H7661" s="2">
        <v>432.17</v>
      </c>
      <c r="I7661" t="s">
        <v>59</v>
      </c>
      <c r="J7661" s="1">
        <v>45534</v>
      </c>
      <c r="K7661" s="1" t="str">
        <f t="shared" si="119"/>
        <v>Aug 2024</v>
      </c>
      <c r="L7661" s="4">
        <v>2</v>
      </c>
      <c r="M7661">
        <v>49</v>
      </c>
      <c r="N7661" t="s">
        <v>34</v>
      </c>
      <c r="O7661" t="s">
        <v>26</v>
      </c>
      <c r="P7661" t="s">
        <v>85</v>
      </c>
      <c r="Q7661">
        <v>1</v>
      </c>
      <c r="R7661">
        <v>5</v>
      </c>
      <c r="S7661" t="s">
        <v>46</v>
      </c>
      <c r="T7661">
        <v>0</v>
      </c>
      <c r="U7661">
        <v>2</v>
      </c>
    </row>
    <row r="7662" spans="1:21" x14ac:dyDescent="0.25">
      <c r="A7662" t="s">
        <v>108</v>
      </c>
      <c r="B7662" t="s">
        <v>8016</v>
      </c>
      <c r="C7662" s="4">
        <v>37</v>
      </c>
      <c r="D7662" t="s">
        <v>22</v>
      </c>
      <c r="E7662" t="s">
        <v>43</v>
      </c>
      <c r="F7662">
        <v>93000</v>
      </c>
      <c r="G7662" s="2">
        <v>199.08</v>
      </c>
      <c r="H7662" s="2">
        <v>179.96</v>
      </c>
      <c r="I7662" t="s">
        <v>44</v>
      </c>
      <c r="J7662" s="1">
        <v>44374</v>
      </c>
      <c r="K7662" s="1" t="str">
        <f t="shared" si="119"/>
        <v>Jun 2021</v>
      </c>
      <c r="L7662" s="4">
        <v>9</v>
      </c>
      <c r="M7662">
        <v>69</v>
      </c>
      <c r="N7662" t="s">
        <v>68</v>
      </c>
      <c r="O7662" t="s">
        <v>35</v>
      </c>
      <c r="P7662" t="s">
        <v>27</v>
      </c>
      <c r="Q7662">
        <v>0</v>
      </c>
      <c r="R7662">
        <v>1</v>
      </c>
      <c r="S7662" t="s">
        <v>37</v>
      </c>
      <c r="T7662">
        <v>0</v>
      </c>
      <c r="U7662">
        <v>5</v>
      </c>
    </row>
    <row r="7663" spans="1:21" x14ac:dyDescent="0.25">
      <c r="A7663" t="s">
        <v>115</v>
      </c>
      <c r="B7663" t="s">
        <v>8017</v>
      </c>
      <c r="C7663" s="4">
        <v>65</v>
      </c>
      <c r="D7663" t="s">
        <v>31</v>
      </c>
      <c r="E7663" t="s">
        <v>49</v>
      </c>
      <c r="F7663">
        <v>97110</v>
      </c>
      <c r="G7663" s="2">
        <v>579.79999999999995</v>
      </c>
      <c r="H7663" s="2">
        <v>202.34</v>
      </c>
      <c r="I7663" t="s">
        <v>44</v>
      </c>
      <c r="J7663" s="1">
        <v>45482</v>
      </c>
      <c r="K7663" s="1" t="str">
        <f t="shared" si="119"/>
        <v>Jul 2024</v>
      </c>
      <c r="L7663" s="4">
        <v>1</v>
      </c>
      <c r="M7663">
        <v>61</v>
      </c>
      <c r="N7663" t="s">
        <v>54</v>
      </c>
      <c r="O7663" t="s">
        <v>35</v>
      </c>
      <c r="P7663" t="s">
        <v>36</v>
      </c>
      <c r="Q7663">
        <v>1</v>
      </c>
      <c r="R7663">
        <v>1</v>
      </c>
      <c r="S7663" t="s">
        <v>46</v>
      </c>
      <c r="T7663">
        <v>0</v>
      </c>
      <c r="U7663">
        <v>5</v>
      </c>
    </row>
    <row r="7664" spans="1:21" x14ac:dyDescent="0.25">
      <c r="A7664" t="s">
        <v>463</v>
      </c>
      <c r="B7664" t="s">
        <v>8018</v>
      </c>
      <c r="C7664" s="4">
        <v>28</v>
      </c>
      <c r="D7664" t="s">
        <v>22</v>
      </c>
      <c r="E7664" t="s">
        <v>43</v>
      </c>
      <c r="F7664">
        <v>99214</v>
      </c>
      <c r="G7664" s="2">
        <v>1051.78</v>
      </c>
      <c r="H7664" s="2">
        <v>910.46</v>
      </c>
      <c r="I7664" t="s">
        <v>10364</v>
      </c>
      <c r="J7664" s="1">
        <v>44957</v>
      </c>
      <c r="K7664" s="1" t="str">
        <f t="shared" si="119"/>
        <v>Jan 2023</v>
      </c>
      <c r="L7664" s="4">
        <v>6</v>
      </c>
      <c r="M7664">
        <v>64</v>
      </c>
      <c r="N7664" t="s">
        <v>25</v>
      </c>
      <c r="O7664" t="s">
        <v>55</v>
      </c>
      <c r="P7664" t="s">
        <v>27</v>
      </c>
      <c r="Q7664">
        <v>0</v>
      </c>
      <c r="R7664">
        <v>2</v>
      </c>
      <c r="S7664" t="s">
        <v>37</v>
      </c>
      <c r="T7664">
        <v>1</v>
      </c>
      <c r="U7664">
        <v>3</v>
      </c>
    </row>
    <row r="7665" spans="1:21" x14ac:dyDescent="0.25">
      <c r="A7665" t="s">
        <v>650</v>
      </c>
      <c r="B7665" t="s">
        <v>8019</v>
      </c>
      <c r="C7665" s="4">
        <v>35</v>
      </c>
      <c r="D7665" t="s">
        <v>31</v>
      </c>
      <c r="E7665" t="s">
        <v>117</v>
      </c>
      <c r="F7665">
        <v>87086</v>
      </c>
      <c r="G7665" s="2">
        <v>382.71</v>
      </c>
      <c r="H7665" s="2">
        <v>315.98</v>
      </c>
      <c r="I7665" t="s">
        <v>24</v>
      </c>
      <c r="J7665" s="1">
        <v>44415</v>
      </c>
      <c r="K7665" s="1" t="str">
        <f t="shared" si="119"/>
        <v>Aug 2021</v>
      </c>
      <c r="L7665" s="4">
        <v>4</v>
      </c>
      <c r="M7665">
        <v>91</v>
      </c>
      <c r="N7665" t="s">
        <v>50</v>
      </c>
      <c r="O7665" t="s">
        <v>114</v>
      </c>
      <c r="P7665" t="s">
        <v>85</v>
      </c>
      <c r="Q7665">
        <v>0</v>
      </c>
      <c r="R7665">
        <v>3</v>
      </c>
      <c r="S7665" t="s">
        <v>37</v>
      </c>
      <c r="T7665">
        <v>0</v>
      </c>
      <c r="U7665">
        <v>1</v>
      </c>
    </row>
    <row r="7666" spans="1:21" x14ac:dyDescent="0.25">
      <c r="A7666" t="s">
        <v>196</v>
      </c>
      <c r="B7666" t="s">
        <v>8020</v>
      </c>
      <c r="C7666" s="4">
        <v>30</v>
      </c>
      <c r="D7666" t="s">
        <v>22</v>
      </c>
      <c r="E7666" t="s">
        <v>58</v>
      </c>
      <c r="F7666">
        <v>93000</v>
      </c>
      <c r="G7666" s="2">
        <v>390</v>
      </c>
      <c r="H7666" s="2">
        <v>388.48</v>
      </c>
      <c r="I7666" t="s">
        <v>59</v>
      </c>
      <c r="J7666" s="1">
        <v>44696</v>
      </c>
      <c r="K7666" s="1" t="str">
        <f t="shared" si="119"/>
        <v>May 2022</v>
      </c>
      <c r="L7666" s="4">
        <v>3</v>
      </c>
      <c r="M7666">
        <v>64</v>
      </c>
      <c r="N7666" t="s">
        <v>54</v>
      </c>
      <c r="O7666" t="s">
        <v>26</v>
      </c>
      <c r="P7666" t="s">
        <v>36</v>
      </c>
      <c r="Q7666">
        <v>0</v>
      </c>
      <c r="R7666">
        <v>0</v>
      </c>
      <c r="S7666" t="s">
        <v>46</v>
      </c>
      <c r="T7666">
        <v>1</v>
      </c>
      <c r="U7666">
        <v>2</v>
      </c>
    </row>
    <row r="7667" spans="1:21" x14ac:dyDescent="0.25">
      <c r="A7667" t="s">
        <v>597</v>
      </c>
      <c r="B7667" t="s">
        <v>8021</v>
      </c>
      <c r="C7667" s="4">
        <v>37</v>
      </c>
      <c r="D7667" t="s">
        <v>31</v>
      </c>
      <c r="E7667" t="s">
        <v>130</v>
      </c>
      <c r="F7667">
        <v>71046</v>
      </c>
      <c r="G7667" s="2">
        <v>281.95</v>
      </c>
      <c r="H7667" s="2">
        <v>220.29</v>
      </c>
      <c r="I7667" t="s">
        <v>59</v>
      </c>
      <c r="J7667" s="1">
        <v>45336</v>
      </c>
      <c r="K7667" s="1" t="str">
        <f t="shared" si="119"/>
        <v>Feb 2024</v>
      </c>
      <c r="L7667" s="4">
        <v>17</v>
      </c>
      <c r="M7667">
        <v>63</v>
      </c>
      <c r="N7667" t="s">
        <v>68</v>
      </c>
      <c r="O7667" t="s">
        <v>55</v>
      </c>
      <c r="P7667" t="s">
        <v>27</v>
      </c>
      <c r="Q7667">
        <v>0</v>
      </c>
      <c r="R7667">
        <v>1</v>
      </c>
      <c r="S7667" t="s">
        <v>28</v>
      </c>
      <c r="T7667">
        <v>0</v>
      </c>
      <c r="U7667">
        <v>4</v>
      </c>
    </row>
    <row r="7668" spans="1:21" x14ac:dyDescent="0.25">
      <c r="A7668" t="s">
        <v>836</v>
      </c>
      <c r="B7668" t="s">
        <v>8022</v>
      </c>
      <c r="C7668" s="4">
        <v>63</v>
      </c>
      <c r="D7668" t="s">
        <v>31</v>
      </c>
      <c r="E7668" t="s">
        <v>58</v>
      </c>
      <c r="F7668">
        <v>36415</v>
      </c>
      <c r="G7668" s="2">
        <v>1195.42</v>
      </c>
      <c r="H7668" s="2">
        <v>653.45000000000005</v>
      </c>
      <c r="I7668" t="s">
        <v>33</v>
      </c>
      <c r="J7668" s="1">
        <v>44480</v>
      </c>
      <c r="K7668" s="1" t="str">
        <f t="shared" si="119"/>
        <v>Oct 2021</v>
      </c>
      <c r="L7668" s="4">
        <v>5</v>
      </c>
      <c r="M7668">
        <v>104</v>
      </c>
      <c r="N7668" t="s">
        <v>68</v>
      </c>
      <c r="O7668" t="s">
        <v>114</v>
      </c>
      <c r="P7668" t="s">
        <v>85</v>
      </c>
      <c r="Q7668">
        <v>1</v>
      </c>
      <c r="R7668">
        <v>5</v>
      </c>
      <c r="S7668" t="s">
        <v>46</v>
      </c>
      <c r="T7668">
        <v>0</v>
      </c>
      <c r="U7668">
        <v>4</v>
      </c>
    </row>
    <row r="7669" spans="1:21" x14ac:dyDescent="0.25">
      <c r="A7669" t="s">
        <v>551</v>
      </c>
      <c r="B7669" t="s">
        <v>8023</v>
      </c>
      <c r="C7669" s="4">
        <v>75</v>
      </c>
      <c r="D7669" t="s">
        <v>31</v>
      </c>
      <c r="E7669" t="s">
        <v>74</v>
      </c>
      <c r="F7669">
        <v>99213</v>
      </c>
      <c r="G7669" s="2">
        <v>588.62</v>
      </c>
      <c r="H7669" s="2">
        <v>544.19000000000005</v>
      </c>
      <c r="I7669" t="s">
        <v>59</v>
      </c>
      <c r="J7669" s="1">
        <v>45414</v>
      </c>
      <c r="K7669" s="1" t="str">
        <f t="shared" si="119"/>
        <v>May 2024</v>
      </c>
      <c r="L7669" s="4">
        <v>17</v>
      </c>
      <c r="M7669">
        <v>70</v>
      </c>
      <c r="N7669" t="s">
        <v>25</v>
      </c>
      <c r="O7669" t="s">
        <v>71</v>
      </c>
      <c r="P7669" t="s">
        <v>27</v>
      </c>
      <c r="Q7669">
        <v>0</v>
      </c>
      <c r="R7669">
        <v>0</v>
      </c>
      <c r="S7669" t="s">
        <v>37</v>
      </c>
      <c r="T7669">
        <v>0</v>
      </c>
      <c r="U7669">
        <v>4</v>
      </c>
    </row>
    <row r="7670" spans="1:21" x14ac:dyDescent="0.25">
      <c r="A7670" t="s">
        <v>1047</v>
      </c>
      <c r="B7670" t="s">
        <v>8024</v>
      </c>
      <c r="C7670" s="4">
        <v>71</v>
      </c>
      <c r="D7670" t="s">
        <v>31</v>
      </c>
      <c r="E7670" t="s">
        <v>43</v>
      </c>
      <c r="F7670">
        <v>93000</v>
      </c>
      <c r="G7670" s="2">
        <v>689.28</v>
      </c>
      <c r="H7670" s="2">
        <v>664.02</v>
      </c>
      <c r="I7670" t="s">
        <v>24</v>
      </c>
      <c r="J7670" s="1">
        <v>44951</v>
      </c>
      <c r="K7670" s="1" t="str">
        <f t="shared" si="119"/>
        <v>Jan 2023</v>
      </c>
      <c r="L7670" s="4">
        <v>17</v>
      </c>
      <c r="M7670">
        <v>57</v>
      </c>
      <c r="N7670" t="s">
        <v>68</v>
      </c>
      <c r="O7670" t="s">
        <v>45</v>
      </c>
      <c r="P7670" t="s">
        <v>36</v>
      </c>
      <c r="Q7670">
        <v>0</v>
      </c>
      <c r="R7670">
        <v>5</v>
      </c>
      <c r="S7670" t="s">
        <v>37</v>
      </c>
      <c r="T7670">
        <v>1</v>
      </c>
      <c r="U7670">
        <v>2</v>
      </c>
    </row>
    <row r="7671" spans="1:21" x14ac:dyDescent="0.25">
      <c r="A7671" t="s">
        <v>328</v>
      </c>
      <c r="B7671" t="s">
        <v>8025</v>
      </c>
      <c r="C7671" s="4">
        <v>46</v>
      </c>
      <c r="D7671" t="s">
        <v>31</v>
      </c>
      <c r="E7671" t="s">
        <v>74</v>
      </c>
      <c r="F7671">
        <v>97110</v>
      </c>
      <c r="G7671" s="2">
        <v>334.99</v>
      </c>
      <c r="H7671" s="2">
        <v>298.36</v>
      </c>
      <c r="I7671" t="s">
        <v>10364</v>
      </c>
      <c r="J7671" s="1">
        <v>44629</v>
      </c>
      <c r="K7671" s="1" t="str">
        <f t="shared" si="119"/>
        <v>Mar 2022</v>
      </c>
      <c r="L7671" s="4">
        <v>29</v>
      </c>
      <c r="M7671">
        <v>72</v>
      </c>
      <c r="N7671" t="s">
        <v>50</v>
      </c>
      <c r="O7671" t="s">
        <v>71</v>
      </c>
      <c r="P7671" t="s">
        <v>27</v>
      </c>
      <c r="Q7671">
        <v>0</v>
      </c>
      <c r="R7671">
        <v>2</v>
      </c>
      <c r="S7671" t="s">
        <v>28</v>
      </c>
      <c r="T7671">
        <v>1</v>
      </c>
      <c r="U7671">
        <v>3</v>
      </c>
    </row>
    <row r="7672" spans="1:21" x14ac:dyDescent="0.25">
      <c r="A7672" t="s">
        <v>348</v>
      </c>
      <c r="B7672" t="s">
        <v>8026</v>
      </c>
      <c r="C7672" s="4">
        <v>64</v>
      </c>
      <c r="D7672" t="s">
        <v>31</v>
      </c>
      <c r="E7672" t="s">
        <v>49</v>
      </c>
      <c r="F7672">
        <v>97110</v>
      </c>
      <c r="G7672" s="2">
        <v>403.32</v>
      </c>
      <c r="H7672" s="2">
        <v>394.97</v>
      </c>
      <c r="I7672" t="s">
        <v>24</v>
      </c>
      <c r="J7672" s="1">
        <v>44705</v>
      </c>
      <c r="K7672" s="1" t="str">
        <f t="shared" si="119"/>
        <v>May 2022</v>
      </c>
      <c r="L7672" s="4">
        <v>11</v>
      </c>
      <c r="M7672">
        <v>68</v>
      </c>
      <c r="N7672" t="s">
        <v>34</v>
      </c>
      <c r="O7672" t="s">
        <v>26</v>
      </c>
      <c r="P7672" t="s">
        <v>27</v>
      </c>
      <c r="Q7672">
        <v>0</v>
      </c>
      <c r="R7672">
        <v>3</v>
      </c>
      <c r="S7672" t="s">
        <v>28</v>
      </c>
      <c r="T7672">
        <v>0</v>
      </c>
      <c r="U7672">
        <v>6</v>
      </c>
    </row>
    <row r="7673" spans="1:21" x14ac:dyDescent="0.25">
      <c r="A7673" t="s">
        <v>153</v>
      </c>
      <c r="B7673" t="s">
        <v>8027</v>
      </c>
      <c r="C7673" s="4">
        <v>55</v>
      </c>
      <c r="D7673" t="s">
        <v>31</v>
      </c>
      <c r="E7673" t="s">
        <v>49</v>
      </c>
      <c r="F7673">
        <v>97110</v>
      </c>
      <c r="G7673" s="2">
        <v>350.29</v>
      </c>
      <c r="H7673" s="2">
        <v>303.72000000000003</v>
      </c>
      <c r="I7673" t="s">
        <v>33</v>
      </c>
      <c r="J7673" s="1">
        <v>44908</v>
      </c>
      <c r="K7673" s="1" t="str">
        <f t="shared" si="119"/>
        <v>Dec 2022</v>
      </c>
      <c r="L7673" s="4">
        <v>17</v>
      </c>
      <c r="M7673">
        <v>119</v>
      </c>
      <c r="N7673" t="s">
        <v>34</v>
      </c>
      <c r="O7673" t="s">
        <v>35</v>
      </c>
      <c r="P7673" t="s">
        <v>27</v>
      </c>
      <c r="Q7673">
        <v>0</v>
      </c>
      <c r="R7673">
        <v>3</v>
      </c>
      <c r="S7673" t="s">
        <v>37</v>
      </c>
      <c r="T7673">
        <v>0</v>
      </c>
      <c r="U7673">
        <v>1</v>
      </c>
    </row>
    <row r="7674" spans="1:21" x14ac:dyDescent="0.25">
      <c r="A7674" t="s">
        <v>122</v>
      </c>
      <c r="B7674" t="s">
        <v>8028</v>
      </c>
      <c r="C7674" s="4">
        <v>58</v>
      </c>
      <c r="D7674" t="s">
        <v>31</v>
      </c>
      <c r="E7674" t="s">
        <v>23</v>
      </c>
      <c r="F7674">
        <v>71046</v>
      </c>
      <c r="G7674" s="2">
        <v>532.23</v>
      </c>
      <c r="H7674" s="2">
        <v>462.17</v>
      </c>
      <c r="I7674" t="s">
        <v>10364</v>
      </c>
      <c r="J7674" s="1">
        <v>45629</v>
      </c>
      <c r="K7674" s="1" t="str">
        <f t="shared" si="119"/>
        <v>Dec 2024</v>
      </c>
      <c r="L7674" s="4">
        <v>26</v>
      </c>
      <c r="M7674">
        <v>58</v>
      </c>
      <c r="N7674" t="s">
        <v>88</v>
      </c>
      <c r="O7674" t="s">
        <v>55</v>
      </c>
      <c r="P7674" t="s">
        <v>27</v>
      </c>
      <c r="Q7674">
        <v>0</v>
      </c>
      <c r="R7674">
        <v>0</v>
      </c>
      <c r="S7674" t="s">
        <v>46</v>
      </c>
      <c r="T7674">
        <v>0</v>
      </c>
      <c r="U7674">
        <v>2</v>
      </c>
    </row>
    <row r="7675" spans="1:21" x14ac:dyDescent="0.25">
      <c r="A7675" t="s">
        <v>65</v>
      </c>
      <c r="B7675" t="s">
        <v>8029</v>
      </c>
      <c r="C7675" s="4">
        <v>38</v>
      </c>
      <c r="D7675" t="s">
        <v>22</v>
      </c>
      <c r="E7675" t="s">
        <v>40</v>
      </c>
      <c r="F7675">
        <v>71046</v>
      </c>
      <c r="G7675" s="2">
        <v>664.97</v>
      </c>
      <c r="H7675" s="2">
        <v>532.30999999999995</v>
      </c>
      <c r="I7675" t="s">
        <v>44</v>
      </c>
      <c r="J7675" s="1">
        <v>44673</v>
      </c>
      <c r="K7675" s="1" t="str">
        <f t="shared" si="119"/>
        <v>Apr 2022</v>
      </c>
      <c r="L7675" s="4">
        <v>14</v>
      </c>
      <c r="M7675">
        <v>69</v>
      </c>
      <c r="N7675" t="s">
        <v>68</v>
      </c>
      <c r="O7675" t="s">
        <v>35</v>
      </c>
      <c r="P7675" t="s">
        <v>36</v>
      </c>
      <c r="Q7675">
        <v>0</v>
      </c>
      <c r="R7675">
        <v>2</v>
      </c>
      <c r="S7675" t="s">
        <v>37</v>
      </c>
      <c r="T7675">
        <v>1</v>
      </c>
      <c r="U7675">
        <v>6</v>
      </c>
    </row>
    <row r="7676" spans="1:21" x14ac:dyDescent="0.25">
      <c r="A7676" t="s">
        <v>144</v>
      </c>
      <c r="B7676" t="s">
        <v>8030</v>
      </c>
      <c r="C7676" s="4">
        <v>76</v>
      </c>
      <c r="D7676" t="s">
        <v>31</v>
      </c>
      <c r="E7676" t="s">
        <v>49</v>
      </c>
      <c r="F7676">
        <v>97110</v>
      </c>
      <c r="G7676" s="2">
        <v>683.13</v>
      </c>
      <c r="H7676" s="2">
        <v>298.26</v>
      </c>
      <c r="I7676" t="s">
        <v>59</v>
      </c>
      <c r="J7676" s="1">
        <v>45044</v>
      </c>
      <c r="K7676" s="1" t="str">
        <f t="shared" si="119"/>
        <v>Apr 2023</v>
      </c>
      <c r="L7676" s="4">
        <v>2</v>
      </c>
      <c r="M7676">
        <v>63</v>
      </c>
      <c r="N7676" t="s">
        <v>68</v>
      </c>
      <c r="O7676" t="s">
        <v>26</v>
      </c>
      <c r="P7676" t="s">
        <v>85</v>
      </c>
      <c r="Q7676">
        <v>1</v>
      </c>
      <c r="R7676">
        <v>1</v>
      </c>
      <c r="S7676" t="s">
        <v>46</v>
      </c>
      <c r="T7676">
        <v>0</v>
      </c>
      <c r="U7676">
        <v>4</v>
      </c>
    </row>
    <row r="7677" spans="1:21" x14ac:dyDescent="0.25">
      <c r="A7677" t="s">
        <v>361</v>
      </c>
      <c r="B7677" t="s">
        <v>8031</v>
      </c>
      <c r="C7677" s="4">
        <v>64</v>
      </c>
      <c r="D7677" t="s">
        <v>31</v>
      </c>
      <c r="E7677" t="s">
        <v>43</v>
      </c>
      <c r="F7677">
        <v>87086</v>
      </c>
      <c r="G7677" s="2">
        <v>447.99</v>
      </c>
      <c r="H7677" s="2">
        <v>345.94</v>
      </c>
      <c r="I7677" t="s">
        <v>33</v>
      </c>
      <c r="J7677" s="1">
        <v>44264</v>
      </c>
      <c r="K7677" s="1" t="str">
        <f t="shared" si="119"/>
        <v>Mar 2021</v>
      </c>
      <c r="L7677" s="4">
        <v>25</v>
      </c>
      <c r="M7677">
        <v>52</v>
      </c>
      <c r="N7677" t="s">
        <v>25</v>
      </c>
      <c r="O7677" t="s">
        <v>114</v>
      </c>
      <c r="P7677" t="s">
        <v>27</v>
      </c>
      <c r="Q7677">
        <v>0</v>
      </c>
      <c r="R7677">
        <v>0</v>
      </c>
      <c r="S7677" t="s">
        <v>46</v>
      </c>
      <c r="T7677">
        <v>1</v>
      </c>
      <c r="U7677">
        <v>2</v>
      </c>
    </row>
    <row r="7678" spans="1:21" x14ac:dyDescent="0.25">
      <c r="A7678" t="s">
        <v>236</v>
      </c>
      <c r="B7678" t="s">
        <v>8032</v>
      </c>
      <c r="C7678" s="4">
        <v>43</v>
      </c>
      <c r="D7678" t="s">
        <v>22</v>
      </c>
      <c r="E7678" t="s">
        <v>32</v>
      </c>
      <c r="F7678">
        <v>85025</v>
      </c>
      <c r="G7678" s="2">
        <v>572.09</v>
      </c>
      <c r="H7678" s="2">
        <v>467.7</v>
      </c>
      <c r="I7678" t="s">
        <v>33</v>
      </c>
      <c r="J7678" s="1">
        <v>44375</v>
      </c>
      <c r="K7678" s="1" t="str">
        <f t="shared" si="119"/>
        <v>Jun 2021</v>
      </c>
      <c r="L7678" s="4">
        <v>10</v>
      </c>
      <c r="M7678">
        <v>56</v>
      </c>
      <c r="N7678" t="s">
        <v>88</v>
      </c>
      <c r="O7678" t="s">
        <v>51</v>
      </c>
      <c r="P7678" t="s">
        <v>27</v>
      </c>
      <c r="Q7678">
        <v>0</v>
      </c>
      <c r="R7678">
        <v>5</v>
      </c>
      <c r="S7678" t="s">
        <v>46</v>
      </c>
      <c r="T7678">
        <v>1</v>
      </c>
      <c r="U7678">
        <v>4</v>
      </c>
    </row>
    <row r="7679" spans="1:21" x14ac:dyDescent="0.25">
      <c r="A7679" t="s">
        <v>931</v>
      </c>
      <c r="B7679" t="s">
        <v>8033</v>
      </c>
      <c r="C7679" s="4">
        <v>84</v>
      </c>
      <c r="D7679" t="s">
        <v>31</v>
      </c>
      <c r="E7679" t="s">
        <v>43</v>
      </c>
      <c r="F7679">
        <v>93000</v>
      </c>
      <c r="G7679" s="2">
        <v>1693.44</v>
      </c>
      <c r="H7679" s="2">
        <v>1454.96</v>
      </c>
      <c r="I7679" t="s">
        <v>33</v>
      </c>
      <c r="J7679" s="1">
        <v>45019</v>
      </c>
      <c r="K7679" s="1" t="str">
        <f t="shared" si="119"/>
        <v>Apr 2023</v>
      </c>
      <c r="L7679" s="4">
        <v>12</v>
      </c>
      <c r="M7679">
        <v>108</v>
      </c>
      <c r="N7679" t="s">
        <v>34</v>
      </c>
      <c r="O7679" t="s">
        <v>114</v>
      </c>
      <c r="P7679" t="s">
        <v>27</v>
      </c>
      <c r="Q7679">
        <v>0</v>
      </c>
      <c r="R7679">
        <v>2</v>
      </c>
      <c r="S7679" t="s">
        <v>28</v>
      </c>
      <c r="T7679">
        <v>1</v>
      </c>
      <c r="U7679">
        <v>5</v>
      </c>
    </row>
    <row r="7680" spans="1:21" x14ac:dyDescent="0.25">
      <c r="A7680" t="s">
        <v>52</v>
      </c>
      <c r="B7680" t="s">
        <v>8034</v>
      </c>
      <c r="C7680" s="4">
        <v>61</v>
      </c>
      <c r="D7680" t="s">
        <v>31</v>
      </c>
      <c r="E7680" t="s">
        <v>43</v>
      </c>
      <c r="F7680">
        <v>93000</v>
      </c>
      <c r="G7680" s="2">
        <v>364.46</v>
      </c>
      <c r="H7680" s="2">
        <v>291.43</v>
      </c>
      <c r="I7680" t="s">
        <v>44</v>
      </c>
      <c r="J7680" s="1">
        <v>45212</v>
      </c>
      <c r="K7680" s="1" t="str">
        <f t="shared" si="119"/>
        <v>Oct 2023</v>
      </c>
      <c r="L7680" s="4">
        <v>15</v>
      </c>
      <c r="M7680">
        <v>78</v>
      </c>
      <c r="N7680" t="s">
        <v>54</v>
      </c>
      <c r="O7680" t="s">
        <v>26</v>
      </c>
      <c r="P7680" t="s">
        <v>27</v>
      </c>
      <c r="Q7680">
        <v>0</v>
      </c>
      <c r="R7680">
        <v>2</v>
      </c>
      <c r="S7680" t="s">
        <v>46</v>
      </c>
      <c r="T7680">
        <v>0</v>
      </c>
      <c r="U7680">
        <v>4</v>
      </c>
    </row>
    <row r="7681" spans="1:21" x14ac:dyDescent="0.25">
      <c r="A7681" t="s">
        <v>216</v>
      </c>
      <c r="B7681" t="s">
        <v>8035</v>
      </c>
      <c r="C7681" s="4">
        <v>39</v>
      </c>
      <c r="D7681" t="s">
        <v>31</v>
      </c>
      <c r="E7681" t="s">
        <v>40</v>
      </c>
      <c r="F7681">
        <v>36415</v>
      </c>
      <c r="G7681" s="2">
        <v>231.35</v>
      </c>
      <c r="H7681" s="2">
        <v>178.94</v>
      </c>
      <c r="I7681" t="s">
        <v>59</v>
      </c>
      <c r="J7681" s="1">
        <v>44316</v>
      </c>
      <c r="K7681" s="1" t="str">
        <f t="shared" si="119"/>
        <v>Apr 2021</v>
      </c>
      <c r="L7681" s="4">
        <v>23</v>
      </c>
      <c r="M7681">
        <v>64</v>
      </c>
      <c r="N7681" t="s">
        <v>68</v>
      </c>
      <c r="O7681" t="s">
        <v>26</v>
      </c>
      <c r="P7681" t="s">
        <v>27</v>
      </c>
      <c r="Q7681">
        <v>0</v>
      </c>
      <c r="R7681">
        <v>2</v>
      </c>
      <c r="S7681" t="s">
        <v>28</v>
      </c>
      <c r="T7681">
        <v>0</v>
      </c>
      <c r="U7681">
        <v>8</v>
      </c>
    </row>
    <row r="7682" spans="1:21" x14ac:dyDescent="0.25">
      <c r="A7682" t="s">
        <v>438</v>
      </c>
      <c r="B7682" t="s">
        <v>8036</v>
      </c>
      <c r="C7682" s="4">
        <v>48</v>
      </c>
      <c r="D7682" t="s">
        <v>22</v>
      </c>
      <c r="E7682" t="s">
        <v>32</v>
      </c>
      <c r="F7682">
        <v>80053</v>
      </c>
      <c r="G7682" s="2">
        <v>136.71</v>
      </c>
      <c r="H7682" s="2">
        <v>114.39</v>
      </c>
      <c r="I7682" t="s">
        <v>24</v>
      </c>
      <c r="J7682" s="1">
        <v>44574</v>
      </c>
      <c r="K7682" s="1" t="str">
        <f t="shared" si="119"/>
        <v>Jan 2022</v>
      </c>
      <c r="L7682" s="4">
        <v>28</v>
      </c>
      <c r="M7682">
        <v>65</v>
      </c>
      <c r="N7682" t="s">
        <v>25</v>
      </c>
      <c r="O7682" t="s">
        <v>26</v>
      </c>
      <c r="P7682" t="s">
        <v>27</v>
      </c>
      <c r="Q7682">
        <v>0</v>
      </c>
      <c r="R7682">
        <v>1</v>
      </c>
      <c r="S7682" t="s">
        <v>28</v>
      </c>
      <c r="T7682">
        <v>0</v>
      </c>
      <c r="U7682">
        <v>3</v>
      </c>
    </row>
    <row r="7683" spans="1:21" x14ac:dyDescent="0.25">
      <c r="A7683" t="s">
        <v>1640</v>
      </c>
      <c r="B7683" t="s">
        <v>8037</v>
      </c>
      <c r="C7683" s="4">
        <v>69</v>
      </c>
      <c r="D7683" t="s">
        <v>31</v>
      </c>
      <c r="E7683" t="s">
        <v>67</v>
      </c>
      <c r="F7683">
        <v>99213</v>
      </c>
      <c r="G7683" s="2">
        <v>396.83</v>
      </c>
      <c r="H7683" s="2">
        <v>348.96</v>
      </c>
      <c r="I7683" t="s">
        <v>24</v>
      </c>
      <c r="J7683" s="1">
        <v>45391</v>
      </c>
      <c r="K7683" s="1" t="str">
        <f t="shared" ref="K7683:K7746" si="120">TEXT(J7683,"mmm yyyy")</f>
        <v>Apr 2024</v>
      </c>
      <c r="L7683" s="4">
        <v>9</v>
      </c>
      <c r="M7683">
        <v>53</v>
      </c>
      <c r="N7683" t="s">
        <v>54</v>
      </c>
      <c r="O7683" t="s">
        <v>114</v>
      </c>
      <c r="P7683" t="s">
        <v>27</v>
      </c>
      <c r="Q7683">
        <v>0</v>
      </c>
      <c r="R7683">
        <v>2</v>
      </c>
      <c r="S7683" t="s">
        <v>37</v>
      </c>
      <c r="T7683">
        <v>0</v>
      </c>
      <c r="U7683">
        <v>1</v>
      </c>
    </row>
    <row r="7684" spans="1:21" x14ac:dyDescent="0.25">
      <c r="A7684" t="s">
        <v>213</v>
      </c>
      <c r="B7684" t="s">
        <v>8038</v>
      </c>
      <c r="C7684" s="4">
        <v>46</v>
      </c>
      <c r="D7684" t="s">
        <v>22</v>
      </c>
      <c r="E7684" t="s">
        <v>74</v>
      </c>
      <c r="F7684">
        <v>99213</v>
      </c>
      <c r="G7684" s="2">
        <v>238.51</v>
      </c>
      <c r="H7684" s="2">
        <v>185.14</v>
      </c>
      <c r="I7684" t="s">
        <v>33</v>
      </c>
      <c r="J7684" s="1">
        <v>45016</v>
      </c>
      <c r="K7684" s="1" t="str">
        <f t="shared" si="120"/>
        <v>Mar 2023</v>
      </c>
      <c r="L7684" s="4">
        <v>24</v>
      </c>
      <c r="M7684">
        <v>68</v>
      </c>
      <c r="N7684" t="s">
        <v>88</v>
      </c>
      <c r="O7684" t="s">
        <v>45</v>
      </c>
      <c r="P7684" t="s">
        <v>85</v>
      </c>
      <c r="Q7684">
        <v>0</v>
      </c>
      <c r="R7684">
        <v>2</v>
      </c>
      <c r="S7684" t="s">
        <v>46</v>
      </c>
      <c r="T7684">
        <v>0</v>
      </c>
      <c r="U7684">
        <v>6</v>
      </c>
    </row>
    <row r="7685" spans="1:21" x14ac:dyDescent="0.25">
      <c r="A7685" t="s">
        <v>207</v>
      </c>
      <c r="B7685" t="s">
        <v>8039</v>
      </c>
      <c r="C7685" s="4">
        <v>76</v>
      </c>
      <c r="D7685" t="s">
        <v>31</v>
      </c>
      <c r="E7685" t="s">
        <v>67</v>
      </c>
      <c r="F7685">
        <v>71046</v>
      </c>
      <c r="G7685" s="2">
        <v>459.17</v>
      </c>
      <c r="H7685" s="2">
        <v>453.52</v>
      </c>
      <c r="I7685" t="s">
        <v>59</v>
      </c>
      <c r="J7685" s="1">
        <v>44523</v>
      </c>
      <c r="K7685" s="1" t="str">
        <f t="shared" si="120"/>
        <v>Nov 2021</v>
      </c>
      <c r="L7685" s="4">
        <v>15</v>
      </c>
      <c r="M7685">
        <v>67</v>
      </c>
      <c r="N7685" t="s">
        <v>25</v>
      </c>
      <c r="O7685" t="s">
        <v>114</v>
      </c>
      <c r="P7685" t="s">
        <v>27</v>
      </c>
      <c r="Q7685">
        <v>0</v>
      </c>
      <c r="R7685">
        <v>0</v>
      </c>
      <c r="S7685" t="s">
        <v>28</v>
      </c>
      <c r="T7685">
        <v>1</v>
      </c>
      <c r="U7685">
        <v>5</v>
      </c>
    </row>
    <row r="7686" spans="1:21" x14ac:dyDescent="0.25">
      <c r="A7686" t="s">
        <v>652</v>
      </c>
      <c r="B7686" t="s">
        <v>8040</v>
      </c>
      <c r="C7686" s="4">
        <v>40</v>
      </c>
      <c r="D7686" t="s">
        <v>31</v>
      </c>
      <c r="E7686" t="s">
        <v>40</v>
      </c>
      <c r="F7686">
        <v>99213</v>
      </c>
      <c r="G7686" s="2">
        <v>1504.03</v>
      </c>
      <c r="H7686" s="2">
        <v>1464.51</v>
      </c>
      <c r="I7686" t="s">
        <v>33</v>
      </c>
      <c r="J7686" s="1">
        <v>44941</v>
      </c>
      <c r="K7686" s="1" t="str">
        <f t="shared" si="120"/>
        <v>Jan 2023</v>
      </c>
      <c r="L7686" s="4">
        <v>11</v>
      </c>
      <c r="M7686">
        <v>105</v>
      </c>
      <c r="N7686" t="s">
        <v>34</v>
      </c>
      <c r="O7686" t="s">
        <v>26</v>
      </c>
      <c r="P7686" t="s">
        <v>36</v>
      </c>
      <c r="Q7686">
        <v>0</v>
      </c>
      <c r="R7686">
        <v>3</v>
      </c>
      <c r="S7686" t="s">
        <v>37</v>
      </c>
      <c r="T7686">
        <v>0</v>
      </c>
      <c r="U7686">
        <v>0</v>
      </c>
    </row>
    <row r="7687" spans="1:21" x14ac:dyDescent="0.25">
      <c r="A7687" t="s">
        <v>491</v>
      </c>
      <c r="B7687" t="s">
        <v>8041</v>
      </c>
      <c r="C7687" s="4">
        <v>44</v>
      </c>
      <c r="D7687" t="s">
        <v>31</v>
      </c>
      <c r="E7687" t="s">
        <v>32</v>
      </c>
      <c r="F7687">
        <v>85025</v>
      </c>
      <c r="G7687" s="2">
        <v>319.35000000000002</v>
      </c>
      <c r="H7687" s="2">
        <v>258.25</v>
      </c>
      <c r="I7687" t="s">
        <v>44</v>
      </c>
      <c r="J7687" s="1">
        <v>44745</v>
      </c>
      <c r="K7687" s="1" t="str">
        <f t="shared" si="120"/>
        <v>Jul 2022</v>
      </c>
      <c r="L7687" s="4">
        <v>27</v>
      </c>
      <c r="M7687">
        <v>77</v>
      </c>
      <c r="N7687" t="s">
        <v>88</v>
      </c>
      <c r="O7687" t="s">
        <v>45</v>
      </c>
      <c r="P7687" t="s">
        <v>27</v>
      </c>
      <c r="Q7687">
        <v>0</v>
      </c>
      <c r="R7687">
        <v>1</v>
      </c>
      <c r="S7687" t="s">
        <v>37</v>
      </c>
      <c r="T7687">
        <v>1</v>
      </c>
      <c r="U7687">
        <v>2</v>
      </c>
    </row>
    <row r="7688" spans="1:21" x14ac:dyDescent="0.25">
      <c r="A7688" t="s">
        <v>652</v>
      </c>
      <c r="B7688" t="s">
        <v>8042</v>
      </c>
      <c r="C7688" s="4">
        <v>48</v>
      </c>
      <c r="D7688" t="s">
        <v>31</v>
      </c>
      <c r="E7688" t="s">
        <v>117</v>
      </c>
      <c r="F7688">
        <v>87086</v>
      </c>
      <c r="G7688" s="2">
        <v>1008.52</v>
      </c>
      <c r="H7688" s="2">
        <v>618.85</v>
      </c>
      <c r="I7688" t="s">
        <v>44</v>
      </c>
      <c r="J7688" s="1">
        <v>45555</v>
      </c>
      <c r="K7688" s="1" t="str">
        <f t="shared" si="120"/>
        <v>Sep 2024</v>
      </c>
      <c r="L7688" s="4">
        <v>3</v>
      </c>
      <c r="M7688">
        <v>95</v>
      </c>
      <c r="N7688" t="s">
        <v>34</v>
      </c>
      <c r="O7688" t="s">
        <v>26</v>
      </c>
      <c r="P7688" t="s">
        <v>85</v>
      </c>
      <c r="Q7688">
        <v>1</v>
      </c>
      <c r="R7688">
        <v>5</v>
      </c>
      <c r="S7688" t="s">
        <v>46</v>
      </c>
      <c r="T7688">
        <v>0</v>
      </c>
      <c r="U7688">
        <v>2</v>
      </c>
    </row>
    <row r="7689" spans="1:21" x14ac:dyDescent="0.25">
      <c r="A7689" t="s">
        <v>567</v>
      </c>
      <c r="B7689" t="s">
        <v>8043</v>
      </c>
      <c r="C7689" s="4">
        <v>69</v>
      </c>
      <c r="D7689" t="s">
        <v>22</v>
      </c>
      <c r="E7689" t="s">
        <v>117</v>
      </c>
      <c r="F7689">
        <v>87086</v>
      </c>
      <c r="G7689" s="2">
        <v>376.52</v>
      </c>
      <c r="H7689" s="2">
        <v>180.77</v>
      </c>
      <c r="I7689" t="s">
        <v>44</v>
      </c>
      <c r="J7689" s="1">
        <v>45220</v>
      </c>
      <c r="K7689" s="1" t="str">
        <f t="shared" si="120"/>
        <v>Oct 2023</v>
      </c>
      <c r="L7689" s="4">
        <v>4</v>
      </c>
      <c r="M7689">
        <v>54</v>
      </c>
      <c r="N7689" t="s">
        <v>88</v>
      </c>
      <c r="O7689" t="s">
        <v>60</v>
      </c>
      <c r="P7689" t="s">
        <v>85</v>
      </c>
      <c r="Q7689">
        <v>1</v>
      </c>
      <c r="R7689">
        <v>2</v>
      </c>
      <c r="S7689" t="s">
        <v>37</v>
      </c>
      <c r="T7689">
        <v>1</v>
      </c>
      <c r="U7689">
        <v>5</v>
      </c>
    </row>
    <row r="7690" spans="1:21" x14ac:dyDescent="0.25">
      <c r="A7690" t="s">
        <v>1640</v>
      </c>
      <c r="B7690" t="s">
        <v>8044</v>
      </c>
      <c r="C7690" s="4">
        <v>53</v>
      </c>
      <c r="D7690" t="s">
        <v>22</v>
      </c>
      <c r="E7690" t="s">
        <v>32</v>
      </c>
      <c r="F7690">
        <v>85025</v>
      </c>
      <c r="G7690" s="2">
        <v>935.13</v>
      </c>
      <c r="H7690" s="2">
        <v>824.76</v>
      </c>
      <c r="I7690" t="s">
        <v>59</v>
      </c>
      <c r="J7690" s="1">
        <v>45611</v>
      </c>
      <c r="K7690" s="1" t="str">
        <f t="shared" si="120"/>
        <v>Nov 2024</v>
      </c>
      <c r="L7690" s="4">
        <v>11</v>
      </c>
      <c r="M7690">
        <v>54</v>
      </c>
      <c r="N7690" t="s">
        <v>54</v>
      </c>
      <c r="O7690" t="s">
        <v>26</v>
      </c>
      <c r="P7690" t="s">
        <v>36</v>
      </c>
      <c r="Q7690">
        <v>0</v>
      </c>
      <c r="R7690">
        <v>1</v>
      </c>
      <c r="S7690" t="s">
        <v>37</v>
      </c>
      <c r="T7690">
        <v>0</v>
      </c>
      <c r="U7690">
        <v>3</v>
      </c>
    </row>
    <row r="7691" spans="1:21" x14ac:dyDescent="0.25">
      <c r="A7691" t="s">
        <v>423</v>
      </c>
      <c r="B7691" t="s">
        <v>8045</v>
      </c>
      <c r="C7691" s="4">
        <v>1</v>
      </c>
      <c r="D7691" t="s">
        <v>31</v>
      </c>
      <c r="E7691" t="s">
        <v>40</v>
      </c>
      <c r="F7691">
        <v>87086</v>
      </c>
      <c r="G7691" s="2">
        <v>836.74</v>
      </c>
      <c r="H7691" s="2">
        <v>655.33000000000004</v>
      </c>
      <c r="I7691" t="s">
        <v>59</v>
      </c>
      <c r="J7691" s="1">
        <v>45054</v>
      </c>
      <c r="K7691" s="1" t="str">
        <f t="shared" si="120"/>
        <v>May 2023</v>
      </c>
      <c r="L7691" s="4">
        <v>2</v>
      </c>
      <c r="M7691">
        <v>66</v>
      </c>
      <c r="N7691" t="s">
        <v>25</v>
      </c>
      <c r="O7691" t="s">
        <v>26</v>
      </c>
      <c r="P7691" t="s">
        <v>27</v>
      </c>
      <c r="Q7691">
        <v>0</v>
      </c>
      <c r="R7691">
        <v>3</v>
      </c>
      <c r="S7691" t="s">
        <v>28</v>
      </c>
      <c r="T7691">
        <v>0</v>
      </c>
      <c r="U7691">
        <v>3</v>
      </c>
    </row>
    <row r="7692" spans="1:21" x14ac:dyDescent="0.25">
      <c r="A7692" t="s">
        <v>954</v>
      </c>
      <c r="B7692" t="s">
        <v>8046</v>
      </c>
      <c r="C7692" s="4">
        <v>40</v>
      </c>
      <c r="D7692" t="s">
        <v>22</v>
      </c>
      <c r="E7692" t="s">
        <v>130</v>
      </c>
      <c r="F7692">
        <v>71046</v>
      </c>
      <c r="G7692" s="2">
        <v>574.9</v>
      </c>
      <c r="H7692" s="2">
        <v>433.12</v>
      </c>
      <c r="I7692" t="s">
        <v>24</v>
      </c>
      <c r="J7692" s="1">
        <v>45383</v>
      </c>
      <c r="K7692" s="1" t="str">
        <f t="shared" si="120"/>
        <v>Apr 2024</v>
      </c>
      <c r="L7692" s="4">
        <v>3</v>
      </c>
      <c r="M7692">
        <v>68</v>
      </c>
      <c r="N7692" t="s">
        <v>68</v>
      </c>
      <c r="O7692" t="s">
        <v>114</v>
      </c>
      <c r="P7692" t="s">
        <v>27</v>
      </c>
      <c r="Q7692">
        <v>0</v>
      </c>
      <c r="R7692">
        <v>3</v>
      </c>
      <c r="S7692" t="s">
        <v>46</v>
      </c>
      <c r="T7692">
        <v>0</v>
      </c>
      <c r="U7692">
        <v>4</v>
      </c>
    </row>
    <row r="7693" spans="1:21" x14ac:dyDescent="0.25">
      <c r="A7693" t="s">
        <v>312</v>
      </c>
      <c r="B7693" t="s">
        <v>8047</v>
      </c>
      <c r="C7693" s="4">
        <v>58</v>
      </c>
      <c r="D7693" t="s">
        <v>22</v>
      </c>
      <c r="E7693" t="s">
        <v>40</v>
      </c>
      <c r="F7693">
        <v>97110</v>
      </c>
      <c r="G7693" s="2">
        <v>282.16000000000003</v>
      </c>
      <c r="H7693" s="2">
        <v>260.13</v>
      </c>
      <c r="I7693" t="s">
        <v>24</v>
      </c>
      <c r="J7693" s="1">
        <v>44468</v>
      </c>
      <c r="K7693" s="1" t="str">
        <f t="shared" si="120"/>
        <v>Sep 2021</v>
      </c>
      <c r="L7693" s="4">
        <v>29</v>
      </c>
      <c r="M7693">
        <v>72</v>
      </c>
      <c r="N7693" t="s">
        <v>88</v>
      </c>
      <c r="O7693" t="s">
        <v>26</v>
      </c>
      <c r="P7693" t="s">
        <v>27</v>
      </c>
      <c r="Q7693">
        <v>0</v>
      </c>
      <c r="R7693">
        <v>3</v>
      </c>
      <c r="S7693" t="s">
        <v>46</v>
      </c>
      <c r="T7693">
        <v>1</v>
      </c>
      <c r="U7693">
        <v>5</v>
      </c>
    </row>
    <row r="7694" spans="1:21" x14ac:dyDescent="0.25">
      <c r="A7694" t="s">
        <v>506</v>
      </c>
      <c r="B7694" t="s">
        <v>8048</v>
      </c>
      <c r="C7694" s="4">
        <v>73</v>
      </c>
      <c r="D7694" t="s">
        <v>31</v>
      </c>
      <c r="E7694" t="s">
        <v>49</v>
      </c>
      <c r="F7694">
        <v>99214</v>
      </c>
      <c r="G7694" s="2">
        <v>130.78</v>
      </c>
      <c r="H7694" s="2">
        <v>120.2</v>
      </c>
      <c r="I7694" t="s">
        <v>59</v>
      </c>
      <c r="J7694" s="1">
        <v>44595</v>
      </c>
      <c r="K7694" s="1" t="str">
        <f t="shared" si="120"/>
        <v>Feb 2022</v>
      </c>
      <c r="L7694" s="4">
        <v>28</v>
      </c>
      <c r="M7694">
        <v>67</v>
      </c>
      <c r="N7694" t="s">
        <v>50</v>
      </c>
      <c r="O7694" t="s">
        <v>45</v>
      </c>
      <c r="P7694" t="s">
        <v>27</v>
      </c>
      <c r="Q7694">
        <v>0</v>
      </c>
      <c r="R7694">
        <v>2</v>
      </c>
      <c r="S7694" t="s">
        <v>28</v>
      </c>
      <c r="T7694">
        <v>0</v>
      </c>
      <c r="U7694">
        <v>3</v>
      </c>
    </row>
    <row r="7695" spans="1:21" x14ac:dyDescent="0.25">
      <c r="A7695" t="s">
        <v>93</v>
      </c>
      <c r="B7695" t="s">
        <v>8049</v>
      </c>
      <c r="C7695" s="4">
        <v>93</v>
      </c>
      <c r="D7695" t="s">
        <v>31</v>
      </c>
      <c r="E7695" t="s">
        <v>58</v>
      </c>
      <c r="F7695">
        <v>36415</v>
      </c>
      <c r="G7695" s="2">
        <v>134.07</v>
      </c>
      <c r="H7695" s="2">
        <v>103.73</v>
      </c>
      <c r="I7695" t="s">
        <v>33</v>
      </c>
      <c r="J7695" s="1">
        <v>45667</v>
      </c>
      <c r="K7695" s="1" t="str">
        <f t="shared" si="120"/>
        <v>Jan 2025</v>
      </c>
      <c r="L7695" s="4">
        <v>23</v>
      </c>
      <c r="M7695">
        <v>76</v>
      </c>
      <c r="N7695" t="s">
        <v>88</v>
      </c>
      <c r="O7695" t="s">
        <v>55</v>
      </c>
      <c r="P7695" t="s">
        <v>27</v>
      </c>
      <c r="Q7695">
        <v>0</v>
      </c>
      <c r="R7695">
        <v>3</v>
      </c>
      <c r="S7695" t="s">
        <v>37</v>
      </c>
      <c r="T7695">
        <v>1</v>
      </c>
      <c r="U7695">
        <v>6</v>
      </c>
    </row>
    <row r="7696" spans="1:21" x14ac:dyDescent="0.25">
      <c r="A7696" t="s">
        <v>1181</v>
      </c>
      <c r="B7696" t="s">
        <v>8050</v>
      </c>
      <c r="C7696" s="4">
        <v>46</v>
      </c>
      <c r="D7696" t="s">
        <v>22</v>
      </c>
      <c r="E7696" t="s">
        <v>117</v>
      </c>
      <c r="F7696">
        <v>87086</v>
      </c>
      <c r="G7696" s="2">
        <v>834.66</v>
      </c>
      <c r="H7696" s="2">
        <v>711.25</v>
      </c>
      <c r="I7696" t="s">
        <v>44</v>
      </c>
      <c r="J7696" s="1">
        <v>44876</v>
      </c>
      <c r="K7696" s="1" t="str">
        <f t="shared" si="120"/>
        <v>Nov 2022</v>
      </c>
      <c r="L7696" s="4">
        <v>24</v>
      </c>
      <c r="M7696">
        <v>78</v>
      </c>
      <c r="N7696" t="s">
        <v>68</v>
      </c>
      <c r="O7696" t="s">
        <v>114</v>
      </c>
      <c r="P7696" t="s">
        <v>27</v>
      </c>
      <c r="Q7696">
        <v>0</v>
      </c>
      <c r="R7696">
        <v>5</v>
      </c>
      <c r="S7696" t="s">
        <v>46</v>
      </c>
      <c r="T7696">
        <v>0</v>
      </c>
      <c r="U7696">
        <v>6</v>
      </c>
    </row>
    <row r="7697" spans="1:21" x14ac:dyDescent="0.25">
      <c r="A7697" t="s">
        <v>202</v>
      </c>
      <c r="B7697" t="s">
        <v>8051</v>
      </c>
      <c r="C7697" s="4">
        <v>13</v>
      </c>
      <c r="D7697" t="s">
        <v>31</v>
      </c>
      <c r="E7697" t="s">
        <v>117</v>
      </c>
      <c r="F7697">
        <v>99214</v>
      </c>
      <c r="G7697" s="2">
        <v>1429.51</v>
      </c>
      <c r="H7697" s="2">
        <v>1080.08</v>
      </c>
      <c r="I7697" t="s">
        <v>24</v>
      </c>
      <c r="J7697" s="1">
        <v>44396</v>
      </c>
      <c r="K7697" s="1" t="str">
        <f t="shared" si="120"/>
        <v>Jul 2021</v>
      </c>
      <c r="L7697" s="4">
        <v>4</v>
      </c>
      <c r="M7697">
        <v>69</v>
      </c>
      <c r="N7697" t="s">
        <v>34</v>
      </c>
      <c r="O7697" t="s">
        <v>51</v>
      </c>
      <c r="P7697" t="s">
        <v>36</v>
      </c>
      <c r="Q7697">
        <v>1</v>
      </c>
      <c r="R7697">
        <v>1</v>
      </c>
      <c r="S7697" t="s">
        <v>37</v>
      </c>
      <c r="T7697">
        <v>0</v>
      </c>
      <c r="U7697">
        <v>4</v>
      </c>
    </row>
    <row r="7698" spans="1:21" x14ac:dyDescent="0.25">
      <c r="A7698" t="s">
        <v>218</v>
      </c>
      <c r="B7698" t="s">
        <v>8052</v>
      </c>
      <c r="C7698" s="4">
        <v>51</v>
      </c>
      <c r="D7698" t="s">
        <v>31</v>
      </c>
      <c r="E7698" t="s">
        <v>67</v>
      </c>
      <c r="F7698">
        <v>99213</v>
      </c>
      <c r="G7698" s="2">
        <v>108.83</v>
      </c>
      <c r="H7698" s="2">
        <v>103.89</v>
      </c>
      <c r="I7698" t="s">
        <v>59</v>
      </c>
      <c r="J7698" s="1">
        <v>45333</v>
      </c>
      <c r="K7698" s="1" t="str">
        <f t="shared" si="120"/>
        <v>Feb 2024</v>
      </c>
      <c r="L7698" s="4">
        <v>18</v>
      </c>
      <c r="M7698">
        <v>52</v>
      </c>
      <c r="N7698" t="s">
        <v>68</v>
      </c>
      <c r="O7698" t="s">
        <v>35</v>
      </c>
      <c r="P7698" t="s">
        <v>27</v>
      </c>
      <c r="Q7698">
        <v>0</v>
      </c>
      <c r="R7698">
        <v>1</v>
      </c>
      <c r="S7698" t="s">
        <v>46</v>
      </c>
      <c r="T7698">
        <v>0</v>
      </c>
      <c r="U7698">
        <v>1</v>
      </c>
    </row>
    <row r="7699" spans="1:21" x14ac:dyDescent="0.25">
      <c r="A7699" t="s">
        <v>244</v>
      </c>
      <c r="B7699" t="s">
        <v>8053</v>
      </c>
      <c r="C7699" s="4">
        <v>26</v>
      </c>
      <c r="D7699" t="s">
        <v>31</v>
      </c>
      <c r="E7699" t="s">
        <v>58</v>
      </c>
      <c r="F7699">
        <v>97110</v>
      </c>
      <c r="G7699" s="2">
        <v>562.87</v>
      </c>
      <c r="H7699" s="2">
        <v>521.47</v>
      </c>
      <c r="I7699" t="s">
        <v>44</v>
      </c>
      <c r="J7699" s="1">
        <v>44856</v>
      </c>
      <c r="K7699" s="1" t="str">
        <f t="shared" si="120"/>
        <v>Oct 2022</v>
      </c>
      <c r="L7699" s="4">
        <v>26</v>
      </c>
      <c r="M7699">
        <v>51</v>
      </c>
      <c r="N7699" t="s">
        <v>54</v>
      </c>
      <c r="O7699" t="s">
        <v>51</v>
      </c>
      <c r="P7699" t="s">
        <v>36</v>
      </c>
      <c r="Q7699">
        <v>0</v>
      </c>
      <c r="R7699">
        <v>1</v>
      </c>
      <c r="S7699" t="s">
        <v>46</v>
      </c>
      <c r="T7699">
        <v>0</v>
      </c>
      <c r="U7699">
        <v>4</v>
      </c>
    </row>
    <row r="7700" spans="1:21" x14ac:dyDescent="0.25">
      <c r="A7700" t="s">
        <v>79</v>
      </c>
      <c r="B7700" t="s">
        <v>8054</v>
      </c>
      <c r="C7700" s="4">
        <v>21</v>
      </c>
      <c r="D7700" t="s">
        <v>31</v>
      </c>
      <c r="E7700" t="s">
        <v>67</v>
      </c>
      <c r="F7700">
        <v>99213</v>
      </c>
      <c r="G7700" s="2">
        <v>651.29999999999995</v>
      </c>
      <c r="H7700" s="2">
        <v>629.96</v>
      </c>
      <c r="I7700" t="s">
        <v>24</v>
      </c>
      <c r="J7700" s="1">
        <v>45419</v>
      </c>
      <c r="K7700" s="1" t="str">
        <f t="shared" si="120"/>
        <v>May 2024</v>
      </c>
      <c r="L7700" s="4">
        <v>3</v>
      </c>
      <c r="M7700">
        <v>80</v>
      </c>
      <c r="N7700" t="s">
        <v>25</v>
      </c>
      <c r="O7700" t="s">
        <v>55</v>
      </c>
      <c r="P7700" t="s">
        <v>85</v>
      </c>
      <c r="Q7700">
        <v>0</v>
      </c>
      <c r="R7700">
        <v>2</v>
      </c>
      <c r="S7700" t="s">
        <v>37</v>
      </c>
      <c r="T7700">
        <v>0</v>
      </c>
      <c r="U7700">
        <v>2</v>
      </c>
    </row>
    <row r="7701" spans="1:21" x14ac:dyDescent="0.25">
      <c r="A7701" t="s">
        <v>581</v>
      </c>
      <c r="B7701" t="s">
        <v>8055</v>
      </c>
      <c r="C7701" s="4">
        <v>41</v>
      </c>
      <c r="D7701" t="s">
        <v>31</v>
      </c>
      <c r="E7701" t="s">
        <v>49</v>
      </c>
      <c r="F7701">
        <v>97110</v>
      </c>
      <c r="G7701" s="2">
        <v>1369.32</v>
      </c>
      <c r="H7701" s="2">
        <v>1295.8599999999999</v>
      </c>
      <c r="I7701" t="s">
        <v>59</v>
      </c>
      <c r="J7701" s="1">
        <v>45035</v>
      </c>
      <c r="K7701" s="1" t="str">
        <f t="shared" si="120"/>
        <v>Apr 2023</v>
      </c>
      <c r="L7701" s="4">
        <v>11</v>
      </c>
      <c r="M7701">
        <v>84</v>
      </c>
      <c r="N7701" t="s">
        <v>50</v>
      </c>
      <c r="O7701" t="s">
        <v>114</v>
      </c>
      <c r="P7701" t="s">
        <v>27</v>
      </c>
      <c r="Q7701">
        <v>0</v>
      </c>
      <c r="R7701">
        <v>1</v>
      </c>
      <c r="S7701" t="s">
        <v>46</v>
      </c>
      <c r="T7701">
        <v>0</v>
      </c>
      <c r="U7701">
        <v>3</v>
      </c>
    </row>
    <row r="7702" spans="1:21" x14ac:dyDescent="0.25">
      <c r="A7702" t="s">
        <v>115</v>
      </c>
      <c r="B7702" t="s">
        <v>8056</v>
      </c>
      <c r="C7702" s="4">
        <v>49</v>
      </c>
      <c r="D7702" t="s">
        <v>22</v>
      </c>
      <c r="E7702" t="s">
        <v>40</v>
      </c>
      <c r="F7702">
        <v>93000</v>
      </c>
      <c r="G7702" s="2">
        <v>178.12</v>
      </c>
      <c r="H7702" s="2">
        <v>156.97999999999999</v>
      </c>
      <c r="I7702" t="s">
        <v>59</v>
      </c>
      <c r="J7702" s="1">
        <v>44993</v>
      </c>
      <c r="K7702" s="1" t="str">
        <f t="shared" si="120"/>
        <v>Mar 2023</v>
      </c>
      <c r="L7702" s="4">
        <v>12</v>
      </c>
      <c r="M7702">
        <v>64</v>
      </c>
      <c r="N7702" t="s">
        <v>54</v>
      </c>
      <c r="O7702" t="s">
        <v>55</v>
      </c>
      <c r="P7702" t="s">
        <v>27</v>
      </c>
      <c r="Q7702">
        <v>0</v>
      </c>
      <c r="R7702">
        <v>3</v>
      </c>
      <c r="S7702" t="s">
        <v>37</v>
      </c>
      <c r="T7702">
        <v>0</v>
      </c>
      <c r="U7702">
        <v>1</v>
      </c>
    </row>
    <row r="7703" spans="1:21" x14ac:dyDescent="0.25">
      <c r="A7703" t="s">
        <v>506</v>
      </c>
      <c r="B7703" t="s">
        <v>8057</v>
      </c>
      <c r="C7703" s="4">
        <v>51</v>
      </c>
      <c r="D7703" t="s">
        <v>31</v>
      </c>
      <c r="E7703" t="s">
        <v>23</v>
      </c>
      <c r="F7703">
        <v>93000</v>
      </c>
      <c r="G7703" s="2">
        <v>279.7</v>
      </c>
      <c r="H7703" s="2">
        <v>221.15</v>
      </c>
      <c r="I7703" t="s">
        <v>44</v>
      </c>
      <c r="J7703" s="1">
        <v>45117</v>
      </c>
      <c r="K7703" s="1" t="str">
        <f t="shared" si="120"/>
        <v>Jul 2023</v>
      </c>
      <c r="L7703" s="4">
        <v>10</v>
      </c>
      <c r="M7703">
        <v>68</v>
      </c>
      <c r="N7703" t="s">
        <v>50</v>
      </c>
      <c r="O7703" t="s">
        <v>55</v>
      </c>
      <c r="P7703" t="s">
        <v>27</v>
      </c>
      <c r="Q7703">
        <v>0</v>
      </c>
      <c r="R7703">
        <v>0</v>
      </c>
      <c r="S7703" t="s">
        <v>28</v>
      </c>
      <c r="T7703">
        <v>0</v>
      </c>
      <c r="U7703">
        <v>1</v>
      </c>
    </row>
    <row r="7704" spans="1:21" x14ac:dyDescent="0.25">
      <c r="A7704" t="s">
        <v>83</v>
      </c>
      <c r="B7704" t="s">
        <v>8058</v>
      </c>
      <c r="C7704" s="4">
        <v>64</v>
      </c>
      <c r="D7704" t="s">
        <v>22</v>
      </c>
      <c r="E7704" t="s">
        <v>74</v>
      </c>
      <c r="F7704">
        <v>99214</v>
      </c>
      <c r="G7704" s="2">
        <v>392.8</v>
      </c>
      <c r="H7704" s="2">
        <v>372.61</v>
      </c>
      <c r="I7704" t="s">
        <v>59</v>
      </c>
      <c r="J7704" s="1">
        <v>45563</v>
      </c>
      <c r="K7704" s="1" t="str">
        <f t="shared" si="120"/>
        <v>Sep 2024</v>
      </c>
      <c r="L7704" s="4">
        <v>16</v>
      </c>
      <c r="M7704">
        <v>64</v>
      </c>
      <c r="N7704" t="s">
        <v>50</v>
      </c>
      <c r="O7704" t="s">
        <v>51</v>
      </c>
      <c r="P7704" t="s">
        <v>27</v>
      </c>
      <c r="Q7704">
        <v>0</v>
      </c>
      <c r="R7704">
        <v>0</v>
      </c>
      <c r="S7704" t="s">
        <v>46</v>
      </c>
      <c r="T7704">
        <v>0</v>
      </c>
      <c r="U7704">
        <v>3</v>
      </c>
    </row>
    <row r="7705" spans="1:21" x14ac:dyDescent="0.25">
      <c r="A7705" t="s">
        <v>497</v>
      </c>
      <c r="B7705" t="s">
        <v>8059</v>
      </c>
      <c r="C7705" s="4">
        <v>61</v>
      </c>
      <c r="D7705" t="s">
        <v>22</v>
      </c>
      <c r="E7705" t="s">
        <v>58</v>
      </c>
      <c r="F7705">
        <v>99214</v>
      </c>
      <c r="G7705" s="2">
        <v>162.83000000000001</v>
      </c>
      <c r="H7705" s="2">
        <v>148.05000000000001</v>
      </c>
      <c r="I7705" t="s">
        <v>44</v>
      </c>
      <c r="J7705" s="1">
        <v>45077</v>
      </c>
      <c r="K7705" s="1" t="str">
        <f t="shared" si="120"/>
        <v>May 2023</v>
      </c>
      <c r="L7705" s="4">
        <v>7</v>
      </c>
      <c r="M7705">
        <v>72</v>
      </c>
      <c r="N7705" t="s">
        <v>34</v>
      </c>
      <c r="O7705" t="s">
        <v>71</v>
      </c>
      <c r="P7705" t="s">
        <v>27</v>
      </c>
      <c r="Q7705">
        <v>0</v>
      </c>
      <c r="R7705">
        <v>1</v>
      </c>
      <c r="S7705" t="s">
        <v>46</v>
      </c>
      <c r="T7705">
        <v>0</v>
      </c>
      <c r="U7705">
        <v>2</v>
      </c>
    </row>
    <row r="7706" spans="1:21" x14ac:dyDescent="0.25">
      <c r="A7706" t="s">
        <v>1556</v>
      </c>
      <c r="B7706" t="s">
        <v>8060</v>
      </c>
      <c r="C7706" s="4">
        <v>32</v>
      </c>
      <c r="D7706" t="s">
        <v>31</v>
      </c>
      <c r="E7706" t="s">
        <v>43</v>
      </c>
      <c r="F7706">
        <v>80053</v>
      </c>
      <c r="G7706" s="2">
        <v>127.62</v>
      </c>
      <c r="H7706" s="2">
        <v>108.16</v>
      </c>
      <c r="I7706" t="s">
        <v>33</v>
      </c>
      <c r="J7706" s="1">
        <v>45124</v>
      </c>
      <c r="K7706" s="1" t="str">
        <f t="shared" si="120"/>
        <v>Jul 2023</v>
      </c>
      <c r="L7706" s="4">
        <v>3</v>
      </c>
      <c r="M7706">
        <v>66</v>
      </c>
      <c r="N7706" t="s">
        <v>88</v>
      </c>
      <c r="O7706" t="s">
        <v>51</v>
      </c>
      <c r="P7706" t="s">
        <v>27</v>
      </c>
      <c r="Q7706">
        <v>0</v>
      </c>
      <c r="R7706">
        <v>3</v>
      </c>
      <c r="S7706" t="s">
        <v>46</v>
      </c>
      <c r="T7706">
        <v>0</v>
      </c>
      <c r="U7706">
        <v>3</v>
      </c>
    </row>
    <row r="7707" spans="1:21" x14ac:dyDescent="0.25">
      <c r="A7707" t="s">
        <v>86</v>
      </c>
      <c r="B7707" t="s">
        <v>8061</v>
      </c>
      <c r="C7707" s="4">
        <v>5</v>
      </c>
      <c r="D7707" t="s">
        <v>22</v>
      </c>
      <c r="E7707" t="s">
        <v>67</v>
      </c>
      <c r="F7707">
        <v>99213</v>
      </c>
      <c r="G7707" s="2">
        <v>429.82</v>
      </c>
      <c r="H7707" s="2">
        <v>328.79</v>
      </c>
      <c r="I7707" t="s">
        <v>44</v>
      </c>
      <c r="J7707" s="1">
        <v>44555</v>
      </c>
      <c r="K7707" s="1" t="str">
        <f t="shared" si="120"/>
        <v>Dec 2021</v>
      </c>
      <c r="L7707" s="4">
        <v>9</v>
      </c>
      <c r="M7707">
        <v>75</v>
      </c>
      <c r="N7707" t="s">
        <v>88</v>
      </c>
      <c r="O7707" t="s">
        <v>26</v>
      </c>
      <c r="P7707" t="s">
        <v>27</v>
      </c>
      <c r="Q7707">
        <v>0</v>
      </c>
      <c r="R7707">
        <v>3</v>
      </c>
      <c r="S7707" t="s">
        <v>46</v>
      </c>
      <c r="T7707">
        <v>1</v>
      </c>
      <c r="U7707">
        <v>2</v>
      </c>
    </row>
    <row r="7708" spans="1:21" x14ac:dyDescent="0.25">
      <c r="A7708" t="s">
        <v>1433</v>
      </c>
      <c r="B7708" t="s">
        <v>8062</v>
      </c>
      <c r="C7708" s="4">
        <v>69</v>
      </c>
      <c r="D7708" t="s">
        <v>22</v>
      </c>
      <c r="E7708" t="s">
        <v>67</v>
      </c>
      <c r="F7708">
        <v>99213</v>
      </c>
      <c r="G7708" s="2">
        <v>616.91</v>
      </c>
      <c r="H7708" s="2">
        <v>510.87</v>
      </c>
      <c r="I7708" t="s">
        <v>59</v>
      </c>
      <c r="J7708" s="1">
        <v>45209</v>
      </c>
      <c r="K7708" s="1" t="str">
        <f t="shared" si="120"/>
        <v>Oct 2023</v>
      </c>
      <c r="L7708" s="4">
        <v>6</v>
      </c>
      <c r="M7708">
        <v>64</v>
      </c>
      <c r="N7708" t="s">
        <v>54</v>
      </c>
      <c r="O7708" t="s">
        <v>114</v>
      </c>
      <c r="P7708" t="s">
        <v>27</v>
      </c>
      <c r="Q7708">
        <v>0</v>
      </c>
      <c r="R7708">
        <v>0</v>
      </c>
      <c r="S7708" t="s">
        <v>46</v>
      </c>
      <c r="T7708">
        <v>0</v>
      </c>
      <c r="U7708">
        <v>4</v>
      </c>
    </row>
    <row r="7709" spans="1:21" x14ac:dyDescent="0.25">
      <c r="A7709" t="s">
        <v>268</v>
      </c>
      <c r="B7709" t="s">
        <v>8063</v>
      </c>
      <c r="C7709" s="4">
        <v>20</v>
      </c>
      <c r="D7709" t="s">
        <v>31</v>
      </c>
      <c r="E7709" t="s">
        <v>32</v>
      </c>
      <c r="F7709">
        <v>85025</v>
      </c>
      <c r="G7709" s="2">
        <v>699.11</v>
      </c>
      <c r="H7709" s="2">
        <v>691.18</v>
      </c>
      <c r="I7709" t="s">
        <v>59</v>
      </c>
      <c r="J7709" s="1">
        <v>45644</v>
      </c>
      <c r="K7709" s="1" t="str">
        <f t="shared" si="120"/>
        <v>Dec 2024</v>
      </c>
      <c r="L7709" s="4">
        <v>5</v>
      </c>
      <c r="M7709">
        <v>67</v>
      </c>
      <c r="N7709" t="s">
        <v>25</v>
      </c>
      <c r="O7709" t="s">
        <v>71</v>
      </c>
      <c r="P7709" t="s">
        <v>27</v>
      </c>
      <c r="Q7709">
        <v>0</v>
      </c>
      <c r="R7709">
        <v>5</v>
      </c>
      <c r="S7709" t="s">
        <v>46</v>
      </c>
      <c r="T7709">
        <v>1</v>
      </c>
      <c r="U7709">
        <v>3</v>
      </c>
    </row>
    <row r="7710" spans="1:21" x14ac:dyDescent="0.25">
      <c r="A7710" t="s">
        <v>341</v>
      </c>
      <c r="B7710" t="s">
        <v>8064</v>
      </c>
      <c r="C7710" s="4">
        <v>61</v>
      </c>
      <c r="D7710" t="s">
        <v>22</v>
      </c>
      <c r="E7710" t="s">
        <v>67</v>
      </c>
      <c r="F7710">
        <v>80053</v>
      </c>
      <c r="G7710" s="2">
        <v>535.44000000000005</v>
      </c>
      <c r="H7710" s="2">
        <v>446.18</v>
      </c>
      <c r="I7710" t="s">
        <v>44</v>
      </c>
      <c r="J7710" s="1">
        <v>44889</v>
      </c>
      <c r="K7710" s="1" t="str">
        <f t="shared" si="120"/>
        <v>Nov 2022</v>
      </c>
      <c r="L7710" s="4">
        <v>23</v>
      </c>
      <c r="M7710">
        <v>59</v>
      </c>
      <c r="N7710" t="s">
        <v>68</v>
      </c>
      <c r="O7710" t="s">
        <v>71</v>
      </c>
      <c r="P7710" t="s">
        <v>27</v>
      </c>
      <c r="Q7710">
        <v>0</v>
      </c>
      <c r="R7710">
        <v>2</v>
      </c>
      <c r="S7710" t="s">
        <v>46</v>
      </c>
      <c r="T7710">
        <v>1</v>
      </c>
      <c r="U7710">
        <v>3</v>
      </c>
    </row>
    <row r="7711" spans="1:21" x14ac:dyDescent="0.25">
      <c r="A7711" t="s">
        <v>456</v>
      </c>
      <c r="B7711" t="s">
        <v>8065</v>
      </c>
      <c r="C7711" s="4">
        <v>60</v>
      </c>
      <c r="D7711" t="s">
        <v>31</v>
      </c>
      <c r="E7711" t="s">
        <v>58</v>
      </c>
      <c r="F7711">
        <v>97110</v>
      </c>
      <c r="G7711" s="2">
        <v>689.09</v>
      </c>
      <c r="H7711" s="2">
        <v>549.57000000000005</v>
      </c>
      <c r="I7711" t="s">
        <v>33</v>
      </c>
      <c r="J7711" s="1">
        <v>44470</v>
      </c>
      <c r="K7711" s="1" t="str">
        <f t="shared" si="120"/>
        <v>Oct 2021</v>
      </c>
      <c r="L7711" s="4">
        <v>8</v>
      </c>
      <c r="M7711">
        <v>66</v>
      </c>
      <c r="N7711" t="s">
        <v>50</v>
      </c>
      <c r="O7711" t="s">
        <v>51</v>
      </c>
      <c r="P7711" t="s">
        <v>85</v>
      </c>
      <c r="Q7711">
        <v>0</v>
      </c>
      <c r="R7711">
        <v>3</v>
      </c>
      <c r="S7711" t="s">
        <v>37</v>
      </c>
      <c r="T7711">
        <v>0</v>
      </c>
      <c r="U7711">
        <v>2</v>
      </c>
    </row>
    <row r="7712" spans="1:21" x14ac:dyDescent="0.25">
      <c r="A7712" t="s">
        <v>1041</v>
      </c>
      <c r="B7712" t="s">
        <v>8066</v>
      </c>
      <c r="C7712" s="4">
        <v>57</v>
      </c>
      <c r="D7712" t="s">
        <v>31</v>
      </c>
      <c r="E7712" t="s">
        <v>67</v>
      </c>
      <c r="F7712">
        <v>99213</v>
      </c>
      <c r="G7712" s="2">
        <v>122.94</v>
      </c>
      <c r="H7712" s="2">
        <v>116.6</v>
      </c>
      <c r="I7712" t="s">
        <v>44</v>
      </c>
      <c r="J7712" s="1">
        <v>45050</v>
      </c>
      <c r="K7712" s="1" t="str">
        <f t="shared" si="120"/>
        <v>May 2023</v>
      </c>
      <c r="L7712" s="4">
        <v>27</v>
      </c>
      <c r="M7712">
        <v>50</v>
      </c>
      <c r="N7712" t="s">
        <v>25</v>
      </c>
      <c r="O7712" t="s">
        <v>26</v>
      </c>
      <c r="P7712" t="s">
        <v>27</v>
      </c>
      <c r="Q7712">
        <v>0</v>
      </c>
      <c r="R7712">
        <v>2</v>
      </c>
      <c r="S7712" t="s">
        <v>46</v>
      </c>
      <c r="T7712">
        <v>0</v>
      </c>
    </row>
    <row r="7713" spans="1:21" x14ac:dyDescent="0.25">
      <c r="A7713" t="s">
        <v>232</v>
      </c>
      <c r="B7713" t="s">
        <v>8067</v>
      </c>
      <c r="C7713" s="4">
        <v>42</v>
      </c>
      <c r="D7713" t="s">
        <v>22</v>
      </c>
      <c r="E7713" t="s">
        <v>32</v>
      </c>
      <c r="F7713">
        <v>85025</v>
      </c>
      <c r="G7713" s="2">
        <v>205.43</v>
      </c>
      <c r="H7713" s="2">
        <v>158.49</v>
      </c>
      <c r="I7713" t="s">
        <v>44</v>
      </c>
      <c r="J7713" s="1">
        <v>44599</v>
      </c>
      <c r="K7713" s="1" t="str">
        <f t="shared" si="120"/>
        <v>Feb 2022</v>
      </c>
      <c r="L7713" s="4">
        <v>28</v>
      </c>
      <c r="M7713">
        <v>63</v>
      </c>
      <c r="N7713" t="s">
        <v>68</v>
      </c>
      <c r="O7713" t="s">
        <v>55</v>
      </c>
      <c r="P7713" t="s">
        <v>27</v>
      </c>
      <c r="Q7713">
        <v>0</v>
      </c>
      <c r="R7713">
        <v>5</v>
      </c>
      <c r="S7713" t="s">
        <v>37</v>
      </c>
      <c r="T7713">
        <v>0</v>
      </c>
      <c r="U7713">
        <v>2</v>
      </c>
    </row>
    <row r="7714" spans="1:21" x14ac:dyDescent="0.25">
      <c r="A7714" t="s">
        <v>218</v>
      </c>
      <c r="B7714" t="s">
        <v>8068</v>
      </c>
      <c r="C7714" s="4">
        <v>44</v>
      </c>
      <c r="D7714" t="s">
        <v>31</v>
      </c>
      <c r="E7714" t="s">
        <v>58</v>
      </c>
      <c r="F7714">
        <v>71046</v>
      </c>
      <c r="G7714" s="2">
        <v>2076.75</v>
      </c>
      <c r="H7714" s="2">
        <v>1645.14</v>
      </c>
      <c r="I7714" t="s">
        <v>59</v>
      </c>
      <c r="J7714" s="1">
        <v>45147</v>
      </c>
      <c r="K7714" s="1" t="str">
        <f t="shared" si="120"/>
        <v>Aug 2023</v>
      </c>
      <c r="L7714" s="4">
        <v>2</v>
      </c>
      <c r="M7714">
        <v>62</v>
      </c>
      <c r="N7714" t="s">
        <v>68</v>
      </c>
      <c r="O7714" t="s">
        <v>45</v>
      </c>
      <c r="P7714" t="s">
        <v>85</v>
      </c>
      <c r="Q7714">
        <v>1</v>
      </c>
      <c r="R7714">
        <v>2</v>
      </c>
      <c r="S7714" t="s">
        <v>28</v>
      </c>
      <c r="T7714">
        <v>1</v>
      </c>
      <c r="U7714">
        <v>0</v>
      </c>
    </row>
    <row r="7715" spans="1:21" x14ac:dyDescent="0.25">
      <c r="A7715" t="s">
        <v>504</v>
      </c>
      <c r="B7715" t="s">
        <v>8069</v>
      </c>
      <c r="C7715" s="4">
        <v>62</v>
      </c>
      <c r="D7715" t="s">
        <v>22</v>
      </c>
      <c r="E7715" t="s">
        <v>58</v>
      </c>
      <c r="F7715">
        <v>87086</v>
      </c>
      <c r="G7715" s="2">
        <v>1451.94</v>
      </c>
      <c r="H7715" s="2">
        <v>1421.27</v>
      </c>
      <c r="I7715" t="s">
        <v>33</v>
      </c>
      <c r="J7715" s="1">
        <v>45293</v>
      </c>
      <c r="K7715" s="1" t="str">
        <f t="shared" si="120"/>
        <v>Jan 2024</v>
      </c>
      <c r="L7715" s="4">
        <v>28</v>
      </c>
      <c r="M7715">
        <v>62</v>
      </c>
      <c r="N7715" t="s">
        <v>50</v>
      </c>
      <c r="O7715" t="s">
        <v>51</v>
      </c>
      <c r="P7715" t="s">
        <v>27</v>
      </c>
      <c r="Q7715">
        <v>0</v>
      </c>
      <c r="R7715">
        <v>5</v>
      </c>
      <c r="S7715" t="s">
        <v>37</v>
      </c>
      <c r="T7715">
        <v>1</v>
      </c>
      <c r="U7715">
        <v>3</v>
      </c>
    </row>
    <row r="7716" spans="1:21" x14ac:dyDescent="0.25">
      <c r="A7716" t="s">
        <v>93</v>
      </c>
      <c r="B7716" t="s">
        <v>8070</v>
      </c>
      <c r="C7716" s="4">
        <v>41</v>
      </c>
      <c r="D7716" t="s">
        <v>22</v>
      </c>
      <c r="E7716" t="s">
        <v>40</v>
      </c>
      <c r="F7716">
        <v>99214</v>
      </c>
      <c r="G7716" s="2">
        <v>290.83</v>
      </c>
      <c r="H7716" s="2">
        <v>219.22</v>
      </c>
      <c r="I7716" t="s">
        <v>44</v>
      </c>
      <c r="J7716" s="1">
        <v>44275</v>
      </c>
      <c r="K7716" s="1" t="str">
        <f t="shared" si="120"/>
        <v>Mar 2021</v>
      </c>
      <c r="L7716" s="4">
        <v>21</v>
      </c>
      <c r="M7716">
        <v>79</v>
      </c>
      <c r="N7716" t="s">
        <v>88</v>
      </c>
      <c r="O7716" t="s">
        <v>114</v>
      </c>
      <c r="P7716" t="s">
        <v>27</v>
      </c>
      <c r="Q7716">
        <v>0</v>
      </c>
      <c r="R7716">
        <v>0</v>
      </c>
      <c r="S7716" t="s">
        <v>46</v>
      </c>
      <c r="T7716">
        <v>0</v>
      </c>
      <c r="U7716">
        <v>2</v>
      </c>
    </row>
    <row r="7717" spans="1:21" x14ac:dyDescent="0.25">
      <c r="A7717" t="s">
        <v>194</v>
      </c>
      <c r="B7717" t="s">
        <v>8071</v>
      </c>
      <c r="C7717" s="4">
        <v>61</v>
      </c>
      <c r="D7717" t="s">
        <v>22</v>
      </c>
      <c r="E7717" t="s">
        <v>32</v>
      </c>
      <c r="F7717">
        <v>80053</v>
      </c>
      <c r="G7717" s="2">
        <v>364.59</v>
      </c>
      <c r="H7717" s="2">
        <v>331.15</v>
      </c>
      <c r="I7717" t="s">
        <v>24</v>
      </c>
      <c r="J7717" s="1">
        <v>45348</v>
      </c>
      <c r="K7717" s="1" t="str">
        <f t="shared" si="120"/>
        <v>Feb 2024</v>
      </c>
      <c r="L7717" s="4">
        <v>26</v>
      </c>
      <c r="M7717">
        <v>66</v>
      </c>
      <c r="O7717" t="s">
        <v>35</v>
      </c>
      <c r="P7717" t="s">
        <v>27</v>
      </c>
      <c r="Q7717">
        <v>0</v>
      </c>
      <c r="R7717">
        <v>0</v>
      </c>
      <c r="S7717" t="s">
        <v>46</v>
      </c>
      <c r="T7717">
        <v>1</v>
      </c>
      <c r="U7717">
        <v>0</v>
      </c>
    </row>
    <row r="7718" spans="1:21" x14ac:dyDescent="0.25">
      <c r="A7718" t="s">
        <v>618</v>
      </c>
      <c r="B7718" t="s">
        <v>8072</v>
      </c>
      <c r="C7718" s="4">
        <v>58</v>
      </c>
      <c r="D7718" t="s">
        <v>31</v>
      </c>
      <c r="E7718" t="s">
        <v>58</v>
      </c>
      <c r="F7718">
        <v>71046</v>
      </c>
      <c r="G7718" s="2">
        <v>281.52999999999997</v>
      </c>
      <c r="H7718" s="2">
        <v>235.02</v>
      </c>
      <c r="I7718" t="s">
        <v>24</v>
      </c>
      <c r="J7718" s="1">
        <v>44202</v>
      </c>
      <c r="K7718" s="1" t="str">
        <f t="shared" si="120"/>
        <v>Jan 2021</v>
      </c>
      <c r="L7718" s="4">
        <v>2</v>
      </c>
      <c r="M7718">
        <v>80</v>
      </c>
      <c r="N7718" t="s">
        <v>88</v>
      </c>
      <c r="O7718" t="s">
        <v>45</v>
      </c>
      <c r="P7718" t="s">
        <v>27</v>
      </c>
      <c r="Q7718">
        <v>0</v>
      </c>
      <c r="R7718">
        <v>2</v>
      </c>
      <c r="S7718" t="s">
        <v>28</v>
      </c>
      <c r="T7718">
        <v>0</v>
      </c>
      <c r="U7718">
        <v>6</v>
      </c>
    </row>
    <row r="7719" spans="1:21" x14ac:dyDescent="0.25">
      <c r="A7719" t="s">
        <v>565</v>
      </c>
      <c r="B7719" t="s">
        <v>8073</v>
      </c>
      <c r="C7719" s="4">
        <v>35</v>
      </c>
      <c r="D7719" t="s">
        <v>22</v>
      </c>
      <c r="E7719" t="s">
        <v>117</v>
      </c>
      <c r="F7719">
        <v>87086</v>
      </c>
      <c r="G7719" s="2">
        <v>335.96</v>
      </c>
      <c r="H7719" s="2">
        <v>268.32</v>
      </c>
      <c r="I7719" t="s">
        <v>33</v>
      </c>
      <c r="J7719" s="1">
        <v>45413</v>
      </c>
      <c r="K7719" s="1" t="str">
        <f t="shared" si="120"/>
        <v>May 2024</v>
      </c>
      <c r="L7719" s="4">
        <v>13</v>
      </c>
      <c r="M7719">
        <v>57</v>
      </c>
      <c r="N7719" t="s">
        <v>25</v>
      </c>
      <c r="O7719" t="s">
        <v>45</v>
      </c>
      <c r="P7719" t="s">
        <v>27</v>
      </c>
      <c r="Q7719">
        <v>0</v>
      </c>
      <c r="R7719">
        <v>2</v>
      </c>
      <c r="S7719" t="s">
        <v>37</v>
      </c>
      <c r="T7719">
        <v>0</v>
      </c>
      <c r="U7719">
        <v>2</v>
      </c>
    </row>
    <row r="7720" spans="1:21" x14ac:dyDescent="0.25">
      <c r="A7720" t="s">
        <v>178</v>
      </c>
      <c r="B7720" t="s">
        <v>8074</v>
      </c>
      <c r="C7720" s="4">
        <v>82</v>
      </c>
      <c r="D7720" t="s">
        <v>22</v>
      </c>
      <c r="E7720" t="s">
        <v>43</v>
      </c>
      <c r="F7720">
        <v>93000</v>
      </c>
      <c r="G7720" s="2">
        <v>417.64</v>
      </c>
      <c r="H7720" s="2">
        <v>323.69</v>
      </c>
      <c r="I7720" t="s">
        <v>33</v>
      </c>
      <c r="J7720" s="1">
        <v>44811</v>
      </c>
      <c r="K7720" s="1" t="str">
        <f t="shared" si="120"/>
        <v>Sep 2022</v>
      </c>
      <c r="L7720" s="4">
        <v>19</v>
      </c>
      <c r="M7720">
        <v>71</v>
      </c>
      <c r="N7720" t="s">
        <v>50</v>
      </c>
      <c r="O7720" t="s">
        <v>71</v>
      </c>
      <c r="P7720" t="s">
        <v>85</v>
      </c>
      <c r="Q7720">
        <v>0</v>
      </c>
      <c r="R7720">
        <v>1</v>
      </c>
      <c r="S7720" t="s">
        <v>28</v>
      </c>
      <c r="T7720">
        <v>0</v>
      </c>
      <c r="U7720">
        <v>1</v>
      </c>
    </row>
    <row r="7721" spans="1:21" x14ac:dyDescent="0.25">
      <c r="A7721" t="s">
        <v>694</v>
      </c>
      <c r="B7721" t="s">
        <v>8075</v>
      </c>
      <c r="C7721" s="4">
        <v>37</v>
      </c>
      <c r="D7721" t="s">
        <v>31</v>
      </c>
      <c r="E7721" t="s">
        <v>74</v>
      </c>
      <c r="F7721">
        <v>99213</v>
      </c>
      <c r="G7721" s="2">
        <v>1010.87</v>
      </c>
      <c r="H7721" s="2">
        <v>423.37</v>
      </c>
      <c r="I7721" t="s">
        <v>44</v>
      </c>
      <c r="J7721" s="1">
        <v>44979</v>
      </c>
      <c r="K7721" s="1" t="str">
        <f t="shared" si="120"/>
        <v>Feb 2023</v>
      </c>
      <c r="L7721" s="4">
        <v>4</v>
      </c>
      <c r="M7721">
        <v>67</v>
      </c>
      <c r="O7721" t="s">
        <v>51</v>
      </c>
      <c r="P7721" t="s">
        <v>36</v>
      </c>
      <c r="Q7721">
        <v>1</v>
      </c>
      <c r="R7721">
        <v>5</v>
      </c>
      <c r="S7721" t="s">
        <v>37</v>
      </c>
      <c r="T7721">
        <v>1</v>
      </c>
      <c r="U7721">
        <v>2</v>
      </c>
    </row>
    <row r="7722" spans="1:21" x14ac:dyDescent="0.25">
      <c r="A7722" t="s">
        <v>348</v>
      </c>
      <c r="B7722" t="s">
        <v>8076</v>
      </c>
      <c r="C7722" s="4">
        <v>60</v>
      </c>
      <c r="D7722" t="s">
        <v>22</v>
      </c>
      <c r="E7722" t="s">
        <v>130</v>
      </c>
      <c r="F7722">
        <v>71046</v>
      </c>
      <c r="G7722" s="2">
        <v>472.35</v>
      </c>
      <c r="H7722" s="2">
        <v>392.43</v>
      </c>
      <c r="I7722" t="s">
        <v>59</v>
      </c>
      <c r="J7722" s="1">
        <v>44469</v>
      </c>
      <c r="K7722" s="1" t="str">
        <f t="shared" si="120"/>
        <v>Sep 2021</v>
      </c>
      <c r="L7722" s="4">
        <v>8</v>
      </c>
      <c r="M7722">
        <v>67</v>
      </c>
      <c r="N7722" t="s">
        <v>34</v>
      </c>
      <c r="O7722" t="s">
        <v>71</v>
      </c>
      <c r="P7722" t="s">
        <v>27</v>
      </c>
      <c r="Q7722">
        <v>0</v>
      </c>
      <c r="R7722">
        <v>2</v>
      </c>
      <c r="S7722" t="s">
        <v>28</v>
      </c>
      <c r="T7722">
        <v>1</v>
      </c>
      <c r="U7722">
        <v>2</v>
      </c>
    </row>
    <row r="7723" spans="1:21" x14ac:dyDescent="0.25">
      <c r="A7723" t="s">
        <v>297</v>
      </c>
      <c r="B7723" t="s">
        <v>8077</v>
      </c>
      <c r="C7723" s="4">
        <v>38</v>
      </c>
      <c r="D7723" t="s">
        <v>31</v>
      </c>
      <c r="E7723" t="s">
        <v>43</v>
      </c>
      <c r="F7723">
        <v>93000</v>
      </c>
      <c r="G7723" s="2">
        <v>181.22</v>
      </c>
      <c r="H7723" s="2">
        <v>147.05000000000001</v>
      </c>
      <c r="I7723" t="s">
        <v>33</v>
      </c>
      <c r="J7723" s="1">
        <v>44836</v>
      </c>
      <c r="K7723" s="1" t="str">
        <f t="shared" si="120"/>
        <v>Oct 2022</v>
      </c>
      <c r="L7723" s="4">
        <v>15</v>
      </c>
      <c r="M7723">
        <v>61</v>
      </c>
      <c r="N7723" t="s">
        <v>50</v>
      </c>
      <c r="O7723" t="s">
        <v>51</v>
      </c>
      <c r="P7723" t="s">
        <v>27</v>
      </c>
      <c r="Q7723">
        <v>0</v>
      </c>
      <c r="R7723">
        <v>1</v>
      </c>
      <c r="S7723" t="s">
        <v>46</v>
      </c>
      <c r="T7723">
        <v>0</v>
      </c>
      <c r="U7723">
        <v>3</v>
      </c>
    </row>
    <row r="7724" spans="1:21" x14ac:dyDescent="0.25">
      <c r="A7724" t="s">
        <v>162</v>
      </c>
      <c r="B7724" t="s">
        <v>8078</v>
      </c>
      <c r="C7724" s="4">
        <v>25</v>
      </c>
      <c r="D7724" t="s">
        <v>22</v>
      </c>
      <c r="E7724" t="s">
        <v>32</v>
      </c>
      <c r="F7724">
        <v>85025</v>
      </c>
      <c r="G7724" s="2">
        <v>321.06</v>
      </c>
      <c r="H7724" s="2">
        <v>314.12</v>
      </c>
      <c r="I7724" t="s">
        <v>24</v>
      </c>
      <c r="J7724" s="1">
        <v>44389</v>
      </c>
      <c r="K7724" s="1" t="str">
        <f t="shared" si="120"/>
        <v>Jul 2021</v>
      </c>
      <c r="L7724" s="4">
        <v>15</v>
      </c>
      <c r="M7724">
        <v>52</v>
      </c>
      <c r="N7724" t="s">
        <v>25</v>
      </c>
      <c r="O7724" t="s">
        <v>35</v>
      </c>
      <c r="P7724" t="s">
        <v>27</v>
      </c>
      <c r="Q7724">
        <v>0</v>
      </c>
      <c r="R7724">
        <v>5</v>
      </c>
      <c r="S7724" t="s">
        <v>46</v>
      </c>
      <c r="T7724">
        <v>0</v>
      </c>
      <c r="U7724">
        <v>1</v>
      </c>
    </row>
    <row r="7725" spans="1:21" x14ac:dyDescent="0.25">
      <c r="A7725" t="s">
        <v>128</v>
      </c>
      <c r="B7725" t="s">
        <v>8079</v>
      </c>
      <c r="C7725" s="4">
        <v>45</v>
      </c>
      <c r="D7725" t="s">
        <v>31</v>
      </c>
      <c r="E7725" t="s">
        <v>67</v>
      </c>
      <c r="F7725">
        <v>99213</v>
      </c>
      <c r="G7725" s="2">
        <v>587.58000000000004</v>
      </c>
      <c r="H7725" s="2">
        <v>505.83</v>
      </c>
      <c r="I7725" t="s">
        <v>33</v>
      </c>
      <c r="J7725" s="1">
        <v>44257</v>
      </c>
      <c r="K7725" s="1" t="str">
        <f t="shared" si="120"/>
        <v>Mar 2021</v>
      </c>
      <c r="L7725" s="4">
        <v>25</v>
      </c>
      <c r="M7725">
        <v>61</v>
      </c>
      <c r="N7725" t="s">
        <v>68</v>
      </c>
      <c r="O7725" t="s">
        <v>114</v>
      </c>
      <c r="P7725" t="s">
        <v>27</v>
      </c>
      <c r="Q7725">
        <v>0</v>
      </c>
      <c r="R7725">
        <v>3</v>
      </c>
      <c r="S7725" t="s">
        <v>28</v>
      </c>
      <c r="T7725">
        <v>0</v>
      </c>
      <c r="U7725">
        <v>1</v>
      </c>
    </row>
    <row r="7726" spans="1:21" x14ac:dyDescent="0.25">
      <c r="A7726" t="s">
        <v>775</v>
      </c>
      <c r="B7726" t="s">
        <v>8080</v>
      </c>
      <c r="C7726" s="4">
        <v>59</v>
      </c>
      <c r="D7726" t="s">
        <v>31</v>
      </c>
      <c r="E7726" t="s">
        <v>23</v>
      </c>
      <c r="F7726">
        <v>99214</v>
      </c>
      <c r="G7726" s="2">
        <v>1197.98</v>
      </c>
      <c r="H7726" s="2">
        <v>969.59</v>
      </c>
      <c r="I7726" t="s">
        <v>59</v>
      </c>
      <c r="J7726" s="1">
        <v>44494</v>
      </c>
      <c r="K7726" s="1" t="str">
        <f t="shared" si="120"/>
        <v>Oct 2021</v>
      </c>
      <c r="L7726" s="4">
        <v>8</v>
      </c>
      <c r="M7726">
        <v>61</v>
      </c>
      <c r="N7726" t="s">
        <v>68</v>
      </c>
      <c r="O7726" t="s">
        <v>26</v>
      </c>
      <c r="P7726" t="s">
        <v>85</v>
      </c>
      <c r="Q7726">
        <v>0</v>
      </c>
      <c r="R7726">
        <v>1</v>
      </c>
      <c r="S7726" t="s">
        <v>37</v>
      </c>
      <c r="T7726">
        <v>0</v>
      </c>
    </row>
    <row r="7727" spans="1:21" x14ac:dyDescent="0.25">
      <c r="A7727" t="s">
        <v>766</v>
      </c>
      <c r="B7727" t="s">
        <v>8081</v>
      </c>
      <c r="C7727" s="4">
        <v>55</v>
      </c>
      <c r="D7727" t="s">
        <v>31</v>
      </c>
      <c r="E7727" t="s">
        <v>43</v>
      </c>
      <c r="F7727">
        <v>93000</v>
      </c>
      <c r="G7727" s="2">
        <v>134.38</v>
      </c>
      <c r="H7727" s="2">
        <v>123.56</v>
      </c>
      <c r="I7727" t="s">
        <v>24</v>
      </c>
      <c r="J7727" s="1">
        <v>45407</v>
      </c>
      <c r="K7727" s="1" t="str">
        <f t="shared" si="120"/>
        <v>Apr 2024</v>
      </c>
      <c r="L7727" s="4">
        <v>23</v>
      </c>
      <c r="M7727">
        <v>62</v>
      </c>
      <c r="N7727" t="s">
        <v>54</v>
      </c>
      <c r="O7727" t="s">
        <v>55</v>
      </c>
      <c r="P7727" t="s">
        <v>27</v>
      </c>
      <c r="Q7727">
        <v>0</v>
      </c>
      <c r="R7727">
        <v>5</v>
      </c>
      <c r="S7727" t="s">
        <v>28</v>
      </c>
      <c r="T7727">
        <v>1</v>
      </c>
      <c r="U7727">
        <v>3</v>
      </c>
    </row>
    <row r="7728" spans="1:21" x14ac:dyDescent="0.25">
      <c r="A7728" t="s">
        <v>305</v>
      </c>
      <c r="B7728" t="s">
        <v>8082</v>
      </c>
      <c r="C7728" s="4">
        <v>22</v>
      </c>
      <c r="D7728" t="s">
        <v>31</v>
      </c>
      <c r="E7728" t="s">
        <v>40</v>
      </c>
      <c r="F7728">
        <v>80053</v>
      </c>
      <c r="G7728" s="2">
        <v>651.82000000000005</v>
      </c>
      <c r="H7728" s="2">
        <v>442.69</v>
      </c>
      <c r="I7728" t="s">
        <v>59</v>
      </c>
      <c r="J7728" s="1">
        <v>45161</v>
      </c>
      <c r="K7728" s="1" t="str">
        <f t="shared" si="120"/>
        <v>Aug 2023</v>
      </c>
      <c r="L7728" s="4">
        <v>5</v>
      </c>
      <c r="M7728">
        <v>54</v>
      </c>
      <c r="N7728" t="s">
        <v>54</v>
      </c>
      <c r="O7728" t="s">
        <v>71</v>
      </c>
      <c r="P7728" t="s">
        <v>27</v>
      </c>
      <c r="Q7728">
        <v>1</v>
      </c>
      <c r="R7728">
        <v>0</v>
      </c>
      <c r="S7728" t="s">
        <v>28</v>
      </c>
      <c r="T7728">
        <v>0</v>
      </c>
      <c r="U7728">
        <v>7</v>
      </c>
    </row>
    <row r="7729" spans="1:21" x14ac:dyDescent="0.25">
      <c r="A7729" t="s">
        <v>75</v>
      </c>
      <c r="B7729" t="s">
        <v>8083</v>
      </c>
      <c r="C7729" s="4">
        <v>37</v>
      </c>
      <c r="D7729" t="s">
        <v>31</v>
      </c>
      <c r="E7729" t="s">
        <v>58</v>
      </c>
      <c r="F7729">
        <v>87086</v>
      </c>
      <c r="G7729" s="2">
        <v>762.12</v>
      </c>
      <c r="H7729" s="2">
        <v>730.27</v>
      </c>
      <c r="I7729" t="s">
        <v>59</v>
      </c>
      <c r="J7729" s="1">
        <v>44966</v>
      </c>
      <c r="K7729" s="1" t="str">
        <f t="shared" si="120"/>
        <v>Feb 2023</v>
      </c>
      <c r="L7729" s="4">
        <v>25</v>
      </c>
      <c r="M7729">
        <v>128</v>
      </c>
      <c r="N7729" t="s">
        <v>54</v>
      </c>
      <c r="O7729" t="s">
        <v>51</v>
      </c>
      <c r="P7729" t="s">
        <v>36</v>
      </c>
      <c r="Q7729">
        <v>0</v>
      </c>
      <c r="R7729">
        <v>5</v>
      </c>
      <c r="S7729" t="s">
        <v>37</v>
      </c>
      <c r="T7729">
        <v>1</v>
      </c>
      <c r="U7729">
        <v>5</v>
      </c>
    </row>
    <row r="7730" spans="1:21" x14ac:dyDescent="0.25">
      <c r="A7730" t="s">
        <v>536</v>
      </c>
      <c r="B7730" t="s">
        <v>8084</v>
      </c>
      <c r="C7730" s="4">
        <v>46</v>
      </c>
      <c r="D7730" t="s">
        <v>31</v>
      </c>
      <c r="E7730" t="s">
        <v>32</v>
      </c>
      <c r="F7730">
        <v>85025</v>
      </c>
      <c r="G7730" s="2">
        <v>678.72</v>
      </c>
      <c r="H7730" s="2">
        <v>571.23</v>
      </c>
      <c r="I7730" t="s">
        <v>24</v>
      </c>
      <c r="J7730" s="1">
        <v>45482</v>
      </c>
      <c r="K7730" s="1" t="str">
        <f t="shared" si="120"/>
        <v>Jul 2024</v>
      </c>
      <c r="L7730" s="4">
        <v>10</v>
      </c>
      <c r="M7730">
        <v>73</v>
      </c>
      <c r="N7730" t="s">
        <v>34</v>
      </c>
      <c r="O7730" t="s">
        <v>71</v>
      </c>
      <c r="P7730" t="s">
        <v>27</v>
      </c>
      <c r="Q7730">
        <v>0</v>
      </c>
      <c r="R7730">
        <v>1</v>
      </c>
      <c r="S7730" t="s">
        <v>28</v>
      </c>
      <c r="T7730">
        <v>0</v>
      </c>
      <c r="U7730">
        <v>3</v>
      </c>
    </row>
    <row r="7731" spans="1:21" x14ac:dyDescent="0.25">
      <c r="A7731" t="s">
        <v>1047</v>
      </c>
      <c r="B7731" t="s">
        <v>8085</v>
      </c>
      <c r="C7731" s="4">
        <v>72</v>
      </c>
      <c r="D7731" t="s">
        <v>31</v>
      </c>
      <c r="E7731" t="s">
        <v>58</v>
      </c>
      <c r="F7731">
        <v>71046</v>
      </c>
      <c r="G7731" s="2">
        <v>263.48</v>
      </c>
      <c r="H7731" s="2">
        <v>226.75</v>
      </c>
      <c r="I7731" t="s">
        <v>24</v>
      </c>
      <c r="J7731" s="1">
        <v>45423</v>
      </c>
      <c r="K7731" s="1" t="str">
        <f t="shared" si="120"/>
        <v>May 2024</v>
      </c>
      <c r="L7731" s="4">
        <v>29</v>
      </c>
      <c r="M7731">
        <v>66</v>
      </c>
      <c r="N7731" t="s">
        <v>68</v>
      </c>
      <c r="O7731" t="s">
        <v>55</v>
      </c>
      <c r="P7731" t="s">
        <v>27</v>
      </c>
      <c r="Q7731">
        <v>0</v>
      </c>
      <c r="R7731">
        <v>1</v>
      </c>
      <c r="S7731" t="s">
        <v>37</v>
      </c>
      <c r="T7731">
        <v>1</v>
      </c>
      <c r="U7731">
        <v>2</v>
      </c>
    </row>
    <row r="7732" spans="1:21" x14ac:dyDescent="0.25">
      <c r="A7732" t="s">
        <v>232</v>
      </c>
      <c r="B7732" t="s">
        <v>8086</v>
      </c>
      <c r="C7732" s="4">
        <v>58</v>
      </c>
      <c r="D7732" t="s">
        <v>22</v>
      </c>
      <c r="E7732" t="s">
        <v>43</v>
      </c>
      <c r="F7732">
        <v>85025</v>
      </c>
      <c r="G7732" s="2">
        <v>743.11</v>
      </c>
      <c r="H7732" s="2">
        <v>709.46</v>
      </c>
      <c r="I7732" t="s">
        <v>10364</v>
      </c>
      <c r="J7732" s="1">
        <v>44410</v>
      </c>
      <c r="K7732" s="1" t="str">
        <f t="shared" si="120"/>
        <v>Aug 2021</v>
      </c>
      <c r="L7732" s="4">
        <v>28</v>
      </c>
      <c r="M7732">
        <v>59</v>
      </c>
      <c r="N7732" t="s">
        <v>68</v>
      </c>
      <c r="O7732" t="s">
        <v>51</v>
      </c>
      <c r="P7732" t="s">
        <v>27</v>
      </c>
      <c r="Q7732">
        <v>0</v>
      </c>
      <c r="R7732">
        <v>1</v>
      </c>
      <c r="S7732" t="s">
        <v>37</v>
      </c>
      <c r="T7732">
        <v>0</v>
      </c>
      <c r="U7732">
        <v>1</v>
      </c>
    </row>
    <row r="7733" spans="1:21" x14ac:dyDescent="0.25">
      <c r="A7733" t="s">
        <v>115</v>
      </c>
      <c r="B7733" t="s">
        <v>8087</v>
      </c>
      <c r="C7733" s="4">
        <v>63</v>
      </c>
      <c r="D7733" t="s">
        <v>31</v>
      </c>
      <c r="E7733" t="s">
        <v>130</v>
      </c>
      <c r="F7733">
        <v>71046</v>
      </c>
      <c r="G7733" s="2">
        <v>311.85000000000002</v>
      </c>
      <c r="H7733" s="2">
        <v>308.83999999999997</v>
      </c>
      <c r="I7733" t="s">
        <v>44</v>
      </c>
      <c r="J7733" s="1">
        <v>45185</v>
      </c>
      <c r="K7733" s="1" t="str">
        <f t="shared" si="120"/>
        <v>Sep 2023</v>
      </c>
      <c r="L7733" s="4">
        <v>18</v>
      </c>
      <c r="M7733">
        <v>69</v>
      </c>
      <c r="N7733" t="s">
        <v>54</v>
      </c>
      <c r="O7733" t="s">
        <v>26</v>
      </c>
      <c r="P7733" t="s">
        <v>27</v>
      </c>
      <c r="Q7733">
        <v>0</v>
      </c>
      <c r="R7733">
        <v>0</v>
      </c>
      <c r="S7733" t="s">
        <v>37</v>
      </c>
      <c r="T7733">
        <v>1</v>
      </c>
      <c r="U7733">
        <v>2</v>
      </c>
    </row>
    <row r="7734" spans="1:21" x14ac:dyDescent="0.25">
      <c r="A7734" t="s">
        <v>312</v>
      </c>
      <c r="B7734" t="s">
        <v>8088</v>
      </c>
      <c r="C7734" s="4">
        <v>75</v>
      </c>
      <c r="D7734" t="s">
        <v>22</v>
      </c>
      <c r="E7734" t="s">
        <v>49</v>
      </c>
      <c r="F7734">
        <v>97110</v>
      </c>
      <c r="G7734" s="2">
        <v>806.5</v>
      </c>
      <c r="H7734" s="2">
        <v>642.85</v>
      </c>
      <c r="I7734" t="s">
        <v>24</v>
      </c>
      <c r="J7734" s="1">
        <v>45573</v>
      </c>
      <c r="K7734" s="1" t="str">
        <f t="shared" si="120"/>
        <v>Oct 2024</v>
      </c>
      <c r="L7734" s="4">
        <v>3</v>
      </c>
      <c r="M7734">
        <v>73</v>
      </c>
      <c r="N7734" t="s">
        <v>88</v>
      </c>
      <c r="O7734" t="s">
        <v>60</v>
      </c>
      <c r="P7734" t="s">
        <v>27</v>
      </c>
      <c r="Q7734">
        <v>0</v>
      </c>
      <c r="R7734">
        <v>0</v>
      </c>
      <c r="S7734" t="s">
        <v>37</v>
      </c>
      <c r="T7734">
        <v>1</v>
      </c>
      <c r="U7734">
        <v>1</v>
      </c>
    </row>
    <row r="7735" spans="1:21" x14ac:dyDescent="0.25">
      <c r="A7735" t="s">
        <v>83</v>
      </c>
      <c r="B7735" t="s">
        <v>8089</v>
      </c>
      <c r="C7735" s="4">
        <v>25</v>
      </c>
      <c r="D7735" t="s">
        <v>22</v>
      </c>
      <c r="E7735" t="s">
        <v>67</v>
      </c>
      <c r="F7735">
        <v>97110</v>
      </c>
      <c r="G7735" s="2">
        <v>272.52</v>
      </c>
      <c r="H7735" s="2">
        <v>232.69</v>
      </c>
      <c r="I7735" t="s">
        <v>44</v>
      </c>
      <c r="J7735" s="1">
        <v>45274</v>
      </c>
      <c r="K7735" s="1" t="str">
        <f t="shared" si="120"/>
        <v>Dec 2023</v>
      </c>
      <c r="L7735" s="4">
        <v>28</v>
      </c>
      <c r="M7735">
        <v>73</v>
      </c>
      <c r="N7735" t="s">
        <v>50</v>
      </c>
      <c r="O7735" t="s">
        <v>26</v>
      </c>
      <c r="P7735" t="s">
        <v>85</v>
      </c>
      <c r="Q7735">
        <v>0</v>
      </c>
      <c r="R7735">
        <v>1</v>
      </c>
      <c r="S7735" t="s">
        <v>46</v>
      </c>
      <c r="T7735">
        <v>0</v>
      </c>
      <c r="U7735">
        <v>2</v>
      </c>
    </row>
    <row r="7736" spans="1:21" x14ac:dyDescent="0.25">
      <c r="A7736" t="s">
        <v>202</v>
      </c>
      <c r="B7736" t="s">
        <v>8090</v>
      </c>
      <c r="C7736" s="4">
        <v>51</v>
      </c>
      <c r="D7736" t="s">
        <v>31</v>
      </c>
      <c r="E7736" t="s">
        <v>74</v>
      </c>
      <c r="F7736">
        <v>99213</v>
      </c>
      <c r="G7736" s="2">
        <v>262.35000000000002</v>
      </c>
      <c r="H7736" s="2">
        <v>224.89</v>
      </c>
      <c r="I7736" t="s">
        <v>10364</v>
      </c>
      <c r="J7736" s="1">
        <v>45543</v>
      </c>
      <c r="K7736" s="1" t="str">
        <f t="shared" si="120"/>
        <v>Sep 2024</v>
      </c>
      <c r="L7736" s="4">
        <v>15</v>
      </c>
      <c r="M7736">
        <v>59</v>
      </c>
      <c r="N7736" t="s">
        <v>34</v>
      </c>
      <c r="O7736" t="s">
        <v>35</v>
      </c>
      <c r="P7736" t="s">
        <v>27</v>
      </c>
      <c r="Q7736">
        <v>0</v>
      </c>
      <c r="R7736">
        <v>0</v>
      </c>
      <c r="S7736" t="s">
        <v>46</v>
      </c>
      <c r="T7736">
        <v>0</v>
      </c>
      <c r="U7736">
        <v>0</v>
      </c>
    </row>
    <row r="7737" spans="1:21" x14ac:dyDescent="0.25">
      <c r="A7737" t="s">
        <v>200</v>
      </c>
      <c r="B7737" t="s">
        <v>8091</v>
      </c>
      <c r="C7737" s="4">
        <v>75</v>
      </c>
      <c r="D7737" t="s">
        <v>31</v>
      </c>
      <c r="E7737" t="s">
        <v>130</v>
      </c>
      <c r="F7737">
        <v>71046</v>
      </c>
      <c r="G7737" s="2">
        <v>589.24</v>
      </c>
      <c r="H7737" s="2">
        <v>566.59</v>
      </c>
      <c r="I7737" t="s">
        <v>44</v>
      </c>
      <c r="J7737" s="1">
        <v>45308</v>
      </c>
      <c r="K7737" s="1" t="str">
        <f t="shared" si="120"/>
        <v>Jan 2024</v>
      </c>
      <c r="L7737" s="4">
        <v>2</v>
      </c>
      <c r="M7737">
        <v>61</v>
      </c>
      <c r="N7737" t="s">
        <v>68</v>
      </c>
      <c r="O7737" t="s">
        <v>71</v>
      </c>
      <c r="P7737" t="s">
        <v>27</v>
      </c>
      <c r="Q7737">
        <v>0</v>
      </c>
      <c r="R7737">
        <v>0</v>
      </c>
      <c r="S7737" t="s">
        <v>28</v>
      </c>
      <c r="T7737">
        <v>1</v>
      </c>
      <c r="U7737">
        <v>2</v>
      </c>
    </row>
    <row r="7738" spans="1:21" x14ac:dyDescent="0.25">
      <c r="A7738" t="s">
        <v>1170</v>
      </c>
      <c r="B7738" t="s">
        <v>8092</v>
      </c>
      <c r="C7738" s="4">
        <v>53</v>
      </c>
      <c r="D7738" t="s">
        <v>31</v>
      </c>
      <c r="E7738" t="s">
        <v>67</v>
      </c>
      <c r="F7738">
        <v>99213</v>
      </c>
      <c r="G7738" s="2">
        <v>414.49</v>
      </c>
      <c r="H7738" s="2">
        <v>386.61</v>
      </c>
      <c r="I7738" t="s">
        <v>44</v>
      </c>
      <c r="J7738" s="1">
        <v>45523</v>
      </c>
      <c r="K7738" s="1" t="str">
        <f t="shared" si="120"/>
        <v>Aug 2024</v>
      </c>
      <c r="L7738" s="4">
        <v>6</v>
      </c>
      <c r="M7738">
        <v>68</v>
      </c>
      <c r="N7738" t="s">
        <v>68</v>
      </c>
      <c r="O7738" t="s">
        <v>35</v>
      </c>
      <c r="P7738" t="s">
        <v>85</v>
      </c>
      <c r="Q7738">
        <v>0</v>
      </c>
      <c r="R7738">
        <v>3</v>
      </c>
      <c r="S7738" t="s">
        <v>37</v>
      </c>
      <c r="T7738">
        <v>0</v>
      </c>
      <c r="U7738">
        <v>4</v>
      </c>
    </row>
    <row r="7739" spans="1:21" x14ac:dyDescent="0.25">
      <c r="A7739" t="s">
        <v>356</v>
      </c>
      <c r="B7739" t="s">
        <v>8093</v>
      </c>
      <c r="C7739" s="4">
        <v>42</v>
      </c>
      <c r="D7739" t="s">
        <v>31</v>
      </c>
      <c r="E7739" t="s">
        <v>67</v>
      </c>
      <c r="F7739">
        <v>99213</v>
      </c>
      <c r="G7739" s="2">
        <v>394.25</v>
      </c>
      <c r="H7739" s="2">
        <v>355.05</v>
      </c>
      <c r="I7739" t="s">
        <v>33</v>
      </c>
      <c r="J7739" s="1">
        <v>44463</v>
      </c>
      <c r="K7739" s="1" t="str">
        <f t="shared" si="120"/>
        <v>Sep 2021</v>
      </c>
      <c r="L7739" s="4">
        <v>25</v>
      </c>
      <c r="M7739">
        <v>69</v>
      </c>
      <c r="N7739" t="s">
        <v>68</v>
      </c>
      <c r="O7739" t="s">
        <v>55</v>
      </c>
      <c r="P7739" t="s">
        <v>27</v>
      </c>
      <c r="Q7739">
        <v>0</v>
      </c>
      <c r="R7739">
        <v>5</v>
      </c>
      <c r="S7739" t="s">
        <v>46</v>
      </c>
      <c r="T7739">
        <v>1</v>
      </c>
      <c r="U7739">
        <v>5</v>
      </c>
    </row>
    <row r="7740" spans="1:21" x14ac:dyDescent="0.25">
      <c r="A7740" t="s">
        <v>20</v>
      </c>
      <c r="B7740" t="s">
        <v>8094</v>
      </c>
      <c r="C7740" s="4">
        <v>43</v>
      </c>
      <c r="D7740" t="s">
        <v>31</v>
      </c>
      <c r="E7740" t="s">
        <v>117</v>
      </c>
      <c r="F7740">
        <v>87086</v>
      </c>
      <c r="G7740" s="2">
        <v>533.63</v>
      </c>
      <c r="H7740" s="2">
        <v>477.39</v>
      </c>
      <c r="I7740" t="s">
        <v>59</v>
      </c>
      <c r="J7740" s="1">
        <v>44762</v>
      </c>
      <c r="K7740" s="1" t="str">
        <f t="shared" si="120"/>
        <v>Jul 2022</v>
      </c>
      <c r="L7740" s="4">
        <v>20</v>
      </c>
      <c r="M7740">
        <v>61</v>
      </c>
      <c r="N7740" t="s">
        <v>25</v>
      </c>
      <c r="O7740" t="s">
        <v>45</v>
      </c>
      <c r="P7740" t="s">
        <v>27</v>
      </c>
      <c r="Q7740">
        <v>0</v>
      </c>
      <c r="R7740">
        <v>0</v>
      </c>
      <c r="S7740" t="s">
        <v>37</v>
      </c>
      <c r="T7740">
        <v>1</v>
      </c>
      <c r="U7740">
        <v>2</v>
      </c>
    </row>
    <row r="7741" spans="1:21" x14ac:dyDescent="0.25">
      <c r="A7741" t="s">
        <v>656</v>
      </c>
      <c r="B7741" t="s">
        <v>8095</v>
      </c>
      <c r="C7741" s="4">
        <v>60</v>
      </c>
      <c r="D7741" t="s">
        <v>22</v>
      </c>
      <c r="E7741" t="s">
        <v>130</v>
      </c>
      <c r="F7741">
        <v>71046</v>
      </c>
      <c r="G7741" s="2">
        <v>454.22</v>
      </c>
      <c r="H7741" s="2">
        <v>372.1</v>
      </c>
      <c r="I7741" t="s">
        <v>24</v>
      </c>
      <c r="J7741" s="1">
        <v>45129</v>
      </c>
      <c r="K7741" s="1" t="str">
        <f t="shared" si="120"/>
        <v>Jul 2023</v>
      </c>
      <c r="L7741" s="4">
        <v>3</v>
      </c>
      <c r="M7741">
        <v>59</v>
      </c>
      <c r="N7741" t="s">
        <v>25</v>
      </c>
      <c r="O7741" t="s">
        <v>45</v>
      </c>
      <c r="P7741" t="s">
        <v>27</v>
      </c>
      <c r="Q7741">
        <v>0</v>
      </c>
      <c r="R7741">
        <v>1</v>
      </c>
      <c r="S7741" t="s">
        <v>46</v>
      </c>
      <c r="T7741">
        <v>0</v>
      </c>
      <c r="U7741">
        <v>1</v>
      </c>
    </row>
    <row r="7742" spans="1:21" x14ac:dyDescent="0.25">
      <c r="A7742" t="s">
        <v>288</v>
      </c>
      <c r="B7742" t="s">
        <v>8096</v>
      </c>
      <c r="C7742" s="4">
        <v>39</v>
      </c>
      <c r="D7742" t="s">
        <v>22</v>
      </c>
      <c r="E7742" t="s">
        <v>74</v>
      </c>
      <c r="F7742">
        <v>97110</v>
      </c>
      <c r="G7742" s="2">
        <v>621.41999999999996</v>
      </c>
      <c r="H7742" s="2">
        <v>517.33000000000004</v>
      </c>
      <c r="I7742" t="s">
        <v>24</v>
      </c>
      <c r="J7742" s="1">
        <v>45589</v>
      </c>
      <c r="K7742" s="1" t="str">
        <f t="shared" si="120"/>
        <v>Oct 2024</v>
      </c>
      <c r="L7742" s="4">
        <v>8</v>
      </c>
      <c r="M7742">
        <v>73</v>
      </c>
      <c r="N7742" t="s">
        <v>25</v>
      </c>
      <c r="O7742" t="s">
        <v>45</v>
      </c>
      <c r="P7742" t="s">
        <v>27</v>
      </c>
      <c r="Q7742">
        <v>0</v>
      </c>
      <c r="R7742">
        <v>1</v>
      </c>
      <c r="S7742" t="s">
        <v>28</v>
      </c>
      <c r="T7742">
        <v>0</v>
      </c>
      <c r="U7742">
        <v>3</v>
      </c>
    </row>
    <row r="7743" spans="1:21" x14ac:dyDescent="0.25">
      <c r="A7743" t="s">
        <v>521</v>
      </c>
      <c r="B7743" t="s">
        <v>8097</v>
      </c>
      <c r="C7743" s="4">
        <v>38</v>
      </c>
      <c r="D7743" t="s">
        <v>31</v>
      </c>
      <c r="E7743" t="s">
        <v>23</v>
      </c>
      <c r="F7743">
        <v>93000</v>
      </c>
      <c r="G7743" s="2">
        <v>2093.1999999999998</v>
      </c>
      <c r="H7743" s="2">
        <v>1897.97</v>
      </c>
      <c r="I7743" t="s">
        <v>44</v>
      </c>
      <c r="J7743" s="1">
        <v>45069</v>
      </c>
      <c r="K7743" s="1" t="str">
        <f t="shared" si="120"/>
        <v>May 2023</v>
      </c>
      <c r="L7743" s="4">
        <v>11</v>
      </c>
      <c r="M7743">
        <v>71</v>
      </c>
      <c r="N7743" t="s">
        <v>68</v>
      </c>
      <c r="O7743" t="s">
        <v>26</v>
      </c>
      <c r="P7743" t="s">
        <v>85</v>
      </c>
      <c r="Q7743">
        <v>0</v>
      </c>
      <c r="R7743">
        <v>1</v>
      </c>
      <c r="S7743" t="s">
        <v>28</v>
      </c>
      <c r="T7743">
        <v>1</v>
      </c>
      <c r="U7743">
        <v>3</v>
      </c>
    </row>
    <row r="7744" spans="1:21" x14ac:dyDescent="0.25">
      <c r="A7744" t="s">
        <v>89</v>
      </c>
      <c r="B7744" t="s">
        <v>8098</v>
      </c>
      <c r="C7744" s="4">
        <v>23</v>
      </c>
      <c r="D7744" t="s">
        <v>22</v>
      </c>
      <c r="E7744" t="s">
        <v>23</v>
      </c>
      <c r="F7744">
        <v>97110</v>
      </c>
      <c r="G7744" s="2">
        <v>321.68</v>
      </c>
      <c r="H7744" s="2">
        <v>299.63</v>
      </c>
      <c r="I7744" t="s">
        <v>24</v>
      </c>
      <c r="J7744" s="1">
        <v>44825</v>
      </c>
      <c r="K7744" s="1" t="str">
        <f t="shared" si="120"/>
        <v>Sep 2022</v>
      </c>
      <c r="L7744" s="4">
        <v>19</v>
      </c>
      <c r="M7744">
        <v>60</v>
      </c>
      <c r="N7744" t="s">
        <v>34</v>
      </c>
      <c r="O7744" t="s">
        <v>114</v>
      </c>
      <c r="P7744" t="s">
        <v>27</v>
      </c>
      <c r="Q7744">
        <v>0</v>
      </c>
      <c r="R7744">
        <v>5</v>
      </c>
      <c r="S7744" t="s">
        <v>37</v>
      </c>
      <c r="T7744">
        <v>1</v>
      </c>
      <c r="U7744">
        <v>2</v>
      </c>
    </row>
    <row r="7745" spans="1:21" x14ac:dyDescent="0.25">
      <c r="A7745" t="s">
        <v>639</v>
      </c>
      <c r="B7745" t="s">
        <v>8099</v>
      </c>
      <c r="C7745" s="4">
        <v>57</v>
      </c>
      <c r="D7745" t="s">
        <v>31</v>
      </c>
      <c r="E7745" t="s">
        <v>130</v>
      </c>
      <c r="F7745">
        <v>71046</v>
      </c>
      <c r="G7745" s="2">
        <v>492.43</v>
      </c>
      <c r="H7745" s="2">
        <v>456.92</v>
      </c>
      <c r="I7745" t="s">
        <v>24</v>
      </c>
      <c r="J7745" s="1">
        <v>45422</v>
      </c>
      <c r="K7745" s="1" t="str">
        <f t="shared" si="120"/>
        <v>May 2024</v>
      </c>
      <c r="L7745" s="4">
        <v>29</v>
      </c>
      <c r="M7745">
        <v>52</v>
      </c>
      <c r="N7745" t="s">
        <v>68</v>
      </c>
      <c r="O7745" t="s">
        <v>26</v>
      </c>
      <c r="P7745" t="s">
        <v>27</v>
      </c>
      <c r="Q7745">
        <v>0</v>
      </c>
      <c r="R7745">
        <v>1</v>
      </c>
      <c r="S7745" t="s">
        <v>46</v>
      </c>
      <c r="T7745">
        <v>0</v>
      </c>
      <c r="U7745">
        <v>5</v>
      </c>
    </row>
    <row r="7746" spans="1:21" x14ac:dyDescent="0.25">
      <c r="A7746" t="s">
        <v>112</v>
      </c>
      <c r="B7746" t="s">
        <v>8100</v>
      </c>
      <c r="C7746" s="4">
        <v>74</v>
      </c>
      <c r="D7746" t="s">
        <v>22</v>
      </c>
      <c r="E7746" t="s">
        <v>23</v>
      </c>
      <c r="F7746">
        <v>80053</v>
      </c>
      <c r="G7746" s="2">
        <v>690.88</v>
      </c>
      <c r="H7746" s="2">
        <v>686.34</v>
      </c>
      <c r="I7746" t="s">
        <v>59</v>
      </c>
      <c r="J7746" s="1">
        <v>44556</v>
      </c>
      <c r="K7746" s="1" t="str">
        <f t="shared" si="120"/>
        <v>Dec 2021</v>
      </c>
      <c r="L7746" s="4">
        <v>19</v>
      </c>
      <c r="M7746">
        <v>73</v>
      </c>
      <c r="N7746" t="s">
        <v>50</v>
      </c>
      <c r="O7746" t="s">
        <v>51</v>
      </c>
      <c r="P7746" t="s">
        <v>85</v>
      </c>
      <c r="Q7746">
        <v>0</v>
      </c>
      <c r="R7746">
        <v>5</v>
      </c>
      <c r="S7746" t="s">
        <v>37</v>
      </c>
      <c r="T7746">
        <v>1</v>
      </c>
      <c r="U7746">
        <v>2</v>
      </c>
    </row>
    <row r="7747" spans="1:21" x14ac:dyDescent="0.25">
      <c r="A7747" t="s">
        <v>887</v>
      </c>
      <c r="B7747" t="s">
        <v>8101</v>
      </c>
      <c r="C7747" s="4">
        <v>79</v>
      </c>
      <c r="D7747" t="s">
        <v>22</v>
      </c>
      <c r="E7747" t="s">
        <v>130</v>
      </c>
      <c r="F7747">
        <v>71046</v>
      </c>
      <c r="G7747" s="2">
        <v>475.61</v>
      </c>
      <c r="H7747" s="2">
        <v>409.11</v>
      </c>
      <c r="I7747" t="s">
        <v>44</v>
      </c>
      <c r="J7747" s="1">
        <v>44929</v>
      </c>
      <c r="K7747" s="1" t="str">
        <f t="shared" ref="K7747:K7810" si="121">TEXT(J7747,"mmm yyyy")</f>
        <v>Jan 2023</v>
      </c>
      <c r="L7747" s="4">
        <v>16</v>
      </c>
      <c r="M7747">
        <v>69</v>
      </c>
      <c r="N7747" t="s">
        <v>25</v>
      </c>
      <c r="O7747" t="s">
        <v>60</v>
      </c>
      <c r="P7747" t="s">
        <v>27</v>
      </c>
      <c r="Q7747">
        <v>0</v>
      </c>
      <c r="R7747">
        <v>0</v>
      </c>
      <c r="S7747" t="s">
        <v>46</v>
      </c>
      <c r="T7747">
        <v>0</v>
      </c>
      <c r="U7747">
        <v>8</v>
      </c>
    </row>
    <row r="7748" spans="1:21" x14ac:dyDescent="0.25">
      <c r="A7748" t="s">
        <v>106</v>
      </c>
      <c r="B7748" t="s">
        <v>8102</v>
      </c>
      <c r="C7748" s="4">
        <v>25</v>
      </c>
      <c r="D7748" t="s">
        <v>22</v>
      </c>
      <c r="E7748" t="s">
        <v>58</v>
      </c>
      <c r="F7748">
        <v>80053</v>
      </c>
      <c r="G7748" s="2">
        <v>1091.57</v>
      </c>
      <c r="H7748" s="2">
        <v>362.62</v>
      </c>
      <c r="I7748" t="s">
        <v>59</v>
      </c>
      <c r="J7748" s="1">
        <v>44509</v>
      </c>
      <c r="K7748" s="1" t="str">
        <f t="shared" si="121"/>
        <v>Nov 2021</v>
      </c>
      <c r="L7748" s="4">
        <v>6</v>
      </c>
      <c r="M7748">
        <v>58</v>
      </c>
      <c r="N7748" t="s">
        <v>88</v>
      </c>
      <c r="O7748" t="s">
        <v>51</v>
      </c>
      <c r="P7748" t="s">
        <v>85</v>
      </c>
      <c r="Q7748">
        <v>1</v>
      </c>
      <c r="R7748">
        <v>5</v>
      </c>
      <c r="S7748" t="s">
        <v>46</v>
      </c>
      <c r="T7748">
        <v>0</v>
      </c>
      <c r="U7748">
        <v>2</v>
      </c>
    </row>
    <row r="7749" spans="1:21" x14ac:dyDescent="0.25">
      <c r="A7749" t="s">
        <v>486</v>
      </c>
      <c r="B7749" t="s">
        <v>8103</v>
      </c>
      <c r="C7749" s="4">
        <v>41</v>
      </c>
      <c r="D7749" t="s">
        <v>22</v>
      </c>
      <c r="E7749" t="s">
        <v>58</v>
      </c>
      <c r="F7749">
        <v>99214</v>
      </c>
      <c r="G7749" s="2">
        <v>364.47</v>
      </c>
      <c r="H7749" s="2">
        <v>311.57</v>
      </c>
      <c r="I7749" t="s">
        <v>24</v>
      </c>
      <c r="J7749" s="1">
        <v>44661</v>
      </c>
      <c r="K7749" s="1" t="str">
        <f t="shared" si="121"/>
        <v>Apr 2022</v>
      </c>
      <c r="L7749" s="4">
        <v>4</v>
      </c>
      <c r="M7749">
        <v>55</v>
      </c>
      <c r="N7749" t="s">
        <v>54</v>
      </c>
      <c r="O7749" t="s">
        <v>71</v>
      </c>
      <c r="P7749" t="s">
        <v>27</v>
      </c>
      <c r="Q7749">
        <v>0</v>
      </c>
      <c r="R7749">
        <v>5</v>
      </c>
      <c r="S7749" t="s">
        <v>37</v>
      </c>
      <c r="T7749">
        <v>1</v>
      </c>
      <c r="U7749">
        <v>7</v>
      </c>
    </row>
    <row r="7750" spans="1:21" x14ac:dyDescent="0.25">
      <c r="A7750" t="s">
        <v>581</v>
      </c>
      <c r="B7750" t="s">
        <v>8104</v>
      </c>
      <c r="C7750" s="4">
        <v>30</v>
      </c>
      <c r="D7750" t="s">
        <v>31</v>
      </c>
      <c r="E7750" t="s">
        <v>43</v>
      </c>
      <c r="F7750">
        <v>36415</v>
      </c>
      <c r="G7750" s="2">
        <v>606.83000000000004</v>
      </c>
      <c r="H7750" s="2">
        <v>466.95</v>
      </c>
      <c r="I7750" t="s">
        <v>24</v>
      </c>
      <c r="J7750" s="1">
        <v>44661</v>
      </c>
      <c r="K7750" s="1" t="str">
        <f t="shared" si="121"/>
        <v>Apr 2022</v>
      </c>
      <c r="L7750" s="4">
        <v>29</v>
      </c>
      <c r="M7750">
        <v>59</v>
      </c>
      <c r="N7750" t="s">
        <v>50</v>
      </c>
      <c r="O7750" t="s">
        <v>35</v>
      </c>
      <c r="P7750" t="s">
        <v>27</v>
      </c>
      <c r="Q7750">
        <v>0</v>
      </c>
      <c r="R7750">
        <v>1</v>
      </c>
      <c r="S7750" t="s">
        <v>46</v>
      </c>
      <c r="T7750">
        <v>0</v>
      </c>
      <c r="U7750">
        <v>4</v>
      </c>
    </row>
    <row r="7751" spans="1:21" x14ac:dyDescent="0.25">
      <c r="A7751" t="s">
        <v>481</v>
      </c>
      <c r="B7751" t="s">
        <v>8105</v>
      </c>
      <c r="C7751" s="4">
        <v>54</v>
      </c>
      <c r="D7751" t="s">
        <v>31</v>
      </c>
      <c r="E7751" t="s">
        <v>130</v>
      </c>
      <c r="F7751">
        <v>71046</v>
      </c>
      <c r="G7751" s="2">
        <v>2141.36</v>
      </c>
      <c r="H7751" s="2">
        <v>726.11</v>
      </c>
      <c r="I7751" t="s">
        <v>44</v>
      </c>
      <c r="J7751" s="1">
        <v>44528</v>
      </c>
      <c r="K7751" s="1" t="str">
        <f t="shared" si="121"/>
        <v>Nov 2021</v>
      </c>
      <c r="L7751" s="4">
        <v>5</v>
      </c>
      <c r="M7751">
        <v>59</v>
      </c>
      <c r="N7751" t="s">
        <v>25</v>
      </c>
      <c r="O7751" t="s">
        <v>60</v>
      </c>
      <c r="P7751" t="s">
        <v>27</v>
      </c>
      <c r="Q7751">
        <v>1</v>
      </c>
      <c r="R7751">
        <v>3</v>
      </c>
      <c r="S7751" t="s">
        <v>46</v>
      </c>
      <c r="T7751">
        <v>1</v>
      </c>
      <c r="U7751">
        <v>7</v>
      </c>
    </row>
    <row r="7752" spans="1:21" x14ac:dyDescent="0.25">
      <c r="A7752" t="s">
        <v>521</v>
      </c>
      <c r="B7752" t="s">
        <v>8106</v>
      </c>
      <c r="C7752" s="4">
        <v>34</v>
      </c>
      <c r="D7752" t="s">
        <v>22</v>
      </c>
      <c r="E7752" t="s">
        <v>49</v>
      </c>
      <c r="F7752">
        <v>97110</v>
      </c>
      <c r="G7752" s="2">
        <v>320.52</v>
      </c>
      <c r="H7752" s="2">
        <v>264.41000000000003</v>
      </c>
      <c r="I7752" t="s">
        <v>24</v>
      </c>
      <c r="J7752" s="1">
        <v>44727</v>
      </c>
      <c r="K7752" s="1" t="str">
        <f t="shared" si="121"/>
        <v>Jun 2022</v>
      </c>
      <c r="L7752" s="4">
        <v>8</v>
      </c>
      <c r="M7752">
        <v>76</v>
      </c>
      <c r="N7752" t="s">
        <v>68</v>
      </c>
      <c r="O7752" t="s">
        <v>114</v>
      </c>
      <c r="P7752" t="s">
        <v>27</v>
      </c>
      <c r="Q7752">
        <v>0</v>
      </c>
      <c r="R7752">
        <v>3</v>
      </c>
      <c r="S7752" t="s">
        <v>46</v>
      </c>
      <c r="T7752">
        <v>0</v>
      </c>
      <c r="U7752">
        <v>4</v>
      </c>
    </row>
    <row r="7753" spans="1:21" x14ac:dyDescent="0.25">
      <c r="A7753" t="s">
        <v>95</v>
      </c>
      <c r="B7753" t="s">
        <v>8107</v>
      </c>
      <c r="C7753" s="4">
        <v>51</v>
      </c>
      <c r="D7753" t="s">
        <v>31</v>
      </c>
      <c r="E7753" t="s">
        <v>32</v>
      </c>
      <c r="F7753">
        <v>85025</v>
      </c>
      <c r="G7753" s="2">
        <v>304.97000000000003</v>
      </c>
      <c r="H7753" s="2">
        <v>283.62</v>
      </c>
      <c r="I7753" t="s">
        <v>24</v>
      </c>
      <c r="J7753" s="1">
        <v>45178</v>
      </c>
      <c r="K7753" s="1" t="str">
        <f t="shared" si="121"/>
        <v>Sep 2023</v>
      </c>
      <c r="L7753" s="4">
        <v>9</v>
      </c>
      <c r="M7753">
        <v>59</v>
      </c>
      <c r="N7753" t="s">
        <v>88</v>
      </c>
      <c r="O7753" t="s">
        <v>26</v>
      </c>
      <c r="P7753" t="s">
        <v>27</v>
      </c>
      <c r="Q7753">
        <v>0</v>
      </c>
      <c r="R7753">
        <v>0</v>
      </c>
      <c r="S7753" t="s">
        <v>37</v>
      </c>
      <c r="T7753">
        <v>1</v>
      </c>
      <c r="U7753">
        <v>2</v>
      </c>
    </row>
    <row r="7754" spans="1:21" x14ac:dyDescent="0.25">
      <c r="A7754" t="s">
        <v>182</v>
      </c>
      <c r="B7754" t="s">
        <v>8108</v>
      </c>
      <c r="C7754" s="4">
        <v>43</v>
      </c>
      <c r="D7754" t="s">
        <v>22</v>
      </c>
      <c r="E7754" t="s">
        <v>40</v>
      </c>
      <c r="F7754">
        <v>87086</v>
      </c>
      <c r="G7754" s="2">
        <v>132.24</v>
      </c>
      <c r="H7754" s="2">
        <v>116.49</v>
      </c>
      <c r="I7754" t="s">
        <v>24</v>
      </c>
      <c r="J7754" s="1">
        <v>44660</v>
      </c>
      <c r="K7754" s="1" t="str">
        <f t="shared" si="121"/>
        <v>Apr 2022</v>
      </c>
      <c r="L7754" s="4">
        <v>21</v>
      </c>
      <c r="M7754">
        <v>63</v>
      </c>
      <c r="N7754" t="s">
        <v>25</v>
      </c>
      <c r="O7754" t="s">
        <v>114</v>
      </c>
      <c r="P7754" t="s">
        <v>27</v>
      </c>
      <c r="Q7754">
        <v>0</v>
      </c>
      <c r="R7754">
        <v>1</v>
      </c>
      <c r="S7754" t="s">
        <v>37</v>
      </c>
      <c r="T7754">
        <v>0</v>
      </c>
      <c r="U7754">
        <v>5</v>
      </c>
    </row>
    <row r="7755" spans="1:21" x14ac:dyDescent="0.25">
      <c r="A7755" t="s">
        <v>279</v>
      </c>
      <c r="B7755" t="s">
        <v>8109</v>
      </c>
      <c r="C7755" s="4">
        <v>38</v>
      </c>
      <c r="D7755" t="s">
        <v>31</v>
      </c>
      <c r="E7755" t="s">
        <v>58</v>
      </c>
      <c r="F7755">
        <v>71046</v>
      </c>
      <c r="G7755" s="2">
        <v>249.76</v>
      </c>
      <c r="H7755" s="2">
        <v>207.04</v>
      </c>
      <c r="I7755" t="s">
        <v>33</v>
      </c>
      <c r="J7755" s="1">
        <v>45404</v>
      </c>
      <c r="K7755" s="1" t="str">
        <f t="shared" si="121"/>
        <v>Apr 2024</v>
      </c>
      <c r="L7755" s="4">
        <v>5</v>
      </c>
      <c r="M7755">
        <v>64</v>
      </c>
      <c r="N7755" t="s">
        <v>25</v>
      </c>
      <c r="O7755" t="s">
        <v>35</v>
      </c>
      <c r="P7755" t="s">
        <v>27</v>
      </c>
      <c r="Q7755">
        <v>0</v>
      </c>
      <c r="R7755">
        <v>5</v>
      </c>
      <c r="S7755" t="s">
        <v>28</v>
      </c>
      <c r="T7755">
        <v>0</v>
      </c>
      <c r="U7755">
        <v>3</v>
      </c>
    </row>
    <row r="7756" spans="1:21" x14ac:dyDescent="0.25">
      <c r="A7756" t="s">
        <v>253</v>
      </c>
      <c r="B7756" t="s">
        <v>8110</v>
      </c>
      <c r="C7756" s="4">
        <v>43</v>
      </c>
      <c r="D7756" t="s">
        <v>31</v>
      </c>
      <c r="E7756" t="s">
        <v>117</v>
      </c>
      <c r="F7756">
        <v>87086</v>
      </c>
      <c r="G7756" s="2">
        <v>1121.24</v>
      </c>
      <c r="H7756" s="2">
        <v>651.83000000000004</v>
      </c>
      <c r="I7756" t="s">
        <v>24</v>
      </c>
      <c r="J7756" s="1">
        <v>45157</v>
      </c>
      <c r="K7756" s="1" t="str">
        <f t="shared" si="121"/>
        <v>Aug 2023</v>
      </c>
      <c r="L7756" s="4">
        <v>4</v>
      </c>
      <c r="M7756">
        <v>50</v>
      </c>
      <c r="N7756" t="s">
        <v>88</v>
      </c>
      <c r="O7756" t="s">
        <v>71</v>
      </c>
      <c r="P7756" t="s">
        <v>85</v>
      </c>
      <c r="Q7756">
        <v>1</v>
      </c>
      <c r="R7756">
        <v>1</v>
      </c>
      <c r="S7756" t="s">
        <v>46</v>
      </c>
      <c r="T7756">
        <v>0</v>
      </c>
      <c r="U7756">
        <v>2</v>
      </c>
    </row>
    <row r="7757" spans="1:21" x14ac:dyDescent="0.25">
      <c r="A7757" t="s">
        <v>1640</v>
      </c>
      <c r="B7757" t="s">
        <v>8111</v>
      </c>
      <c r="C7757" s="4">
        <v>42</v>
      </c>
      <c r="D7757" t="s">
        <v>22</v>
      </c>
      <c r="E7757" t="s">
        <v>117</v>
      </c>
      <c r="F7757">
        <v>87086</v>
      </c>
      <c r="G7757" s="2">
        <v>668.35</v>
      </c>
      <c r="H7757" s="2">
        <v>594.02</v>
      </c>
      <c r="I7757" t="s">
        <v>59</v>
      </c>
      <c r="J7757" s="1">
        <v>45135</v>
      </c>
      <c r="K7757" s="1" t="str">
        <f t="shared" si="121"/>
        <v>Jul 2023</v>
      </c>
      <c r="L7757" s="4">
        <v>12</v>
      </c>
      <c r="M7757">
        <v>63</v>
      </c>
      <c r="N7757" t="s">
        <v>54</v>
      </c>
      <c r="O7757" t="s">
        <v>51</v>
      </c>
      <c r="P7757" t="s">
        <v>36</v>
      </c>
      <c r="Q7757">
        <v>0</v>
      </c>
      <c r="R7757">
        <v>2</v>
      </c>
      <c r="S7757" t="s">
        <v>46</v>
      </c>
      <c r="T7757">
        <v>0</v>
      </c>
      <c r="U7757">
        <v>3</v>
      </c>
    </row>
    <row r="7758" spans="1:21" x14ac:dyDescent="0.25">
      <c r="A7758" t="s">
        <v>216</v>
      </c>
      <c r="B7758" t="s">
        <v>8112</v>
      </c>
      <c r="C7758" s="4">
        <v>47</v>
      </c>
      <c r="D7758" t="s">
        <v>22</v>
      </c>
      <c r="E7758" t="s">
        <v>49</v>
      </c>
      <c r="F7758">
        <v>36415</v>
      </c>
      <c r="G7758" s="2">
        <v>215.4</v>
      </c>
      <c r="H7758" s="2">
        <v>210.87</v>
      </c>
      <c r="I7758" t="s">
        <v>33</v>
      </c>
      <c r="J7758" s="1">
        <v>44576</v>
      </c>
      <c r="K7758" s="1" t="str">
        <f t="shared" si="121"/>
        <v>Jan 2022</v>
      </c>
      <c r="L7758" s="4">
        <v>21</v>
      </c>
      <c r="M7758">
        <v>76</v>
      </c>
      <c r="N7758" t="s">
        <v>68</v>
      </c>
      <c r="O7758" t="s">
        <v>55</v>
      </c>
      <c r="P7758" t="s">
        <v>27</v>
      </c>
      <c r="Q7758">
        <v>0</v>
      </c>
      <c r="R7758">
        <v>2</v>
      </c>
      <c r="S7758" t="s">
        <v>37</v>
      </c>
      <c r="T7758">
        <v>0</v>
      </c>
      <c r="U7758">
        <v>2</v>
      </c>
    </row>
    <row r="7759" spans="1:21" x14ac:dyDescent="0.25">
      <c r="A7759" t="s">
        <v>983</v>
      </c>
      <c r="B7759" t="s">
        <v>8113</v>
      </c>
      <c r="C7759" s="4">
        <v>55</v>
      </c>
      <c r="D7759" t="s">
        <v>31</v>
      </c>
      <c r="E7759" t="s">
        <v>130</v>
      </c>
      <c r="F7759">
        <v>93000</v>
      </c>
      <c r="G7759" s="2">
        <v>515.47</v>
      </c>
      <c r="H7759" s="2">
        <v>392.2</v>
      </c>
      <c r="I7759" t="s">
        <v>33</v>
      </c>
      <c r="J7759" s="1">
        <v>45035</v>
      </c>
      <c r="K7759" s="1" t="str">
        <f t="shared" si="121"/>
        <v>Apr 2023</v>
      </c>
      <c r="L7759" s="4">
        <v>20</v>
      </c>
      <c r="M7759">
        <v>61</v>
      </c>
      <c r="N7759" t="s">
        <v>54</v>
      </c>
      <c r="O7759" t="s">
        <v>35</v>
      </c>
      <c r="P7759" t="s">
        <v>27</v>
      </c>
      <c r="Q7759">
        <v>0</v>
      </c>
      <c r="R7759">
        <v>2</v>
      </c>
      <c r="S7759" t="s">
        <v>46</v>
      </c>
      <c r="T7759">
        <v>1</v>
      </c>
      <c r="U7759">
        <v>4</v>
      </c>
    </row>
    <row r="7760" spans="1:21" x14ac:dyDescent="0.25">
      <c r="A7760" t="s">
        <v>559</v>
      </c>
      <c r="B7760" t="s">
        <v>8114</v>
      </c>
      <c r="C7760" s="4">
        <v>69</v>
      </c>
      <c r="D7760" t="s">
        <v>31</v>
      </c>
      <c r="E7760" t="s">
        <v>74</v>
      </c>
      <c r="F7760">
        <v>99213</v>
      </c>
      <c r="G7760" s="2">
        <v>260.89999999999998</v>
      </c>
      <c r="H7760" s="2">
        <v>233.78</v>
      </c>
      <c r="I7760" t="s">
        <v>59</v>
      </c>
      <c r="J7760" s="1">
        <v>44208</v>
      </c>
      <c r="K7760" s="1" t="str">
        <f t="shared" si="121"/>
        <v>Jan 2021</v>
      </c>
      <c r="L7760" s="4">
        <v>9</v>
      </c>
      <c r="M7760">
        <v>73</v>
      </c>
      <c r="O7760" t="s">
        <v>60</v>
      </c>
      <c r="P7760" t="s">
        <v>27</v>
      </c>
      <c r="Q7760">
        <v>0</v>
      </c>
      <c r="R7760">
        <v>2</v>
      </c>
      <c r="S7760" t="s">
        <v>37</v>
      </c>
      <c r="T7760">
        <v>0</v>
      </c>
      <c r="U7760">
        <v>2</v>
      </c>
    </row>
    <row r="7761" spans="1:21" x14ac:dyDescent="0.25">
      <c r="A7761" t="s">
        <v>1001</v>
      </c>
      <c r="B7761" t="s">
        <v>8115</v>
      </c>
      <c r="C7761" s="4">
        <v>43</v>
      </c>
      <c r="D7761" t="s">
        <v>31</v>
      </c>
      <c r="E7761" t="s">
        <v>43</v>
      </c>
      <c r="F7761">
        <v>93000</v>
      </c>
      <c r="G7761" s="2">
        <v>519.83000000000004</v>
      </c>
      <c r="H7761" s="2">
        <v>446.9</v>
      </c>
      <c r="I7761" t="s">
        <v>33</v>
      </c>
      <c r="J7761" s="1">
        <v>45383</v>
      </c>
      <c r="K7761" s="1" t="str">
        <f t="shared" si="121"/>
        <v>Apr 2024</v>
      </c>
      <c r="L7761" s="4">
        <v>29</v>
      </c>
      <c r="M7761">
        <v>62</v>
      </c>
      <c r="N7761" t="s">
        <v>68</v>
      </c>
      <c r="O7761" t="s">
        <v>71</v>
      </c>
      <c r="P7761" t="s">
        <v>27</v>
      </c>
      <c r="Q7761">
        <v>0</v>
      </c>
      <c r="R7761">
        <v>0</v>
      </c>
      <c r="S7761" t="s">
        <v>37</v>
      </c>
      <c r="T7761">
        <v>0</v>
      </c>
      <c r="U7761">
        <v>2</v>
      </c>
    </row>
    <row r="7762" spans="1:21" x14ac:dyDescent="0.25">
      <c r="A7762" t="s">
        <v>798</v>
      </c>
      <c r="B7762" t="s">
        <v>8116</v>
      </c>
      <c r="C7762" s="4">
        <v>55</v>
      </c>
      <c r="D7762" t="s">
        <v>22</v>
      </c>
      <c r="E7762" t="s">
        <v>117</v>
      </c>
      <c r="F7762">
        <v>87086</v>
      </c>
      <c r="G7762" s="2">
        <v>600.36</v>
      </c>
      <c r="H7762" s="2">
        <v>572.16999999999996</v>
      </c>
      <c r="I7762" t="s">
        <v>33</v>
      </c>
      <c r="J7762" s="1">
        <v>45492</v>
      </c>
      <c r="K7762" s="1" t="str">
        <f t="shared" si="121"/>
        <v>Jul 2024</v>
      </c>
      <c r="L7762" s="4">
        <v>23</v>
      </c>
      <c r="M7762">
        <v>59</v>
      </c>
      <c r="N7762" t="s">
        <v>54</v>
      </c>
      <c r="O7762" t="s">
        <v>45</v>
      </c>
      <c r="P7762" t="s">
        <v>27</v>
      </c>
      <c r="Q7762">
        <v>0</v>
      </c>
      <c r="R7762">
        <v>3</v>
      </c>
      <c r="S7762" t="s">
        <v>37</v>
      </c>
      <c r="T7762">
        <v>0</v>
      </c>
      <c r="U7762">
        <v>6</v>
      </c>
    </row>
    <row r="7763" spans="1:21" x14ac:dyDescent="0.25">
      <c r="A7763" t="s">
        <v>341</v>
      </c>
      <c r="B7763" t="s">
        <v>8117</v>
      </c>
      <c r="C7763" s="4">
        <v>72</v>
      </c>
      <c r="D7763" t="s">
        <v>31</v>
      </c>
      <c r="E7763" t="s">
        <v>49</v>
      </c>
      <c r="F7763">
        <v>97110</v>
      </c>
      <c r="G7763" s="2">
        <v>620.03</v>
      </c>
      <c r="H7763" s="2">
        <v>499.2</v>
      </c>
      <c r="I7763" t="s">
        <v>44</v>
      </c>
      <c r="J7763" s="1">
        <v>45664</v>
      </c>
      <c r="K7763" s="1" t="str">
        <f t="shared" si="121"/>
        <v>Jan 2025</v>
      </c>
      <c r="L7763" s="4">
        <v>25</v>
      </c>
      <c r="M7763">
        <v>71</v>
      </c>
      <c r="N7763" t="s">
        <v>68</v>
      </c>
      <c r="O7763" t="s">
        <v>51</v>
      </c>
      <c r="P7763" t="s">
        <v>27</v>
      </c>
      <c r="Q7763">
        <v>0</v>
      </c>
      <c r="R7763">
        <v>1</v>
      </c>
      <c r="S7763" t="s">
        <v>28</v>
      </c>
      <c r="T7763">
        <v>0</v>
      </c>
      <c r="U7763">
        <v>5</v>
      </c>
    </row>
    <row r="7764" spans="1:21" x14ac:dyDescent="0.25">
      <c r="A7764" t="s">
        <v>1181</v>
      </c>
      <c r="B7764" t="s">
        <v>8118</v>
      </c>
      <c r="C7764" s="4">
        <v>44</v>
      </c>
      <c r="D7764" t="s">
        <v>22</v>
      </c>
      <c r="E7764" t="s">
        <v>23</v>
      </c>
      <c r="F7764">
        <v>87086</v>
      </c>
      <c r="G7764" s="2">
        <v>652.61</v>
      </c>
      <c r="H7764" s="2">
        <v>585.54999999999995</v>
      </c>
      <c r="I7764" t="s">
        <v>24</v>
      </c>
      <c r="J7764" s="1">
        <v>44652</v>
      </c>
      <c r="K7764" s="1" t="str">
        <f t="shared" si="121"/>
        <v>Apr 2022</v>
      </c>
      <c r="L7764" s="4">
        <v>13</v>
      </c>
      <c r="M7764">
        <v>66</v>
      </c>
      <c r="N7764" t="s">
        <v>68</v>
      </c>
      <c r="O7764" t="s">
        <v>114</v>
      </c>
      <c r="P7764" t="s">
        <v>27</v>
      </c>
      <c r="Q7764">
        <v>0</v>
      </c>
      <c r="R7764">
        <v>3</v>
      </c>
      <c r="S7764" t="s">
        <v>28</v>
      </c>
      <c r="T7764">
        <v>0</v>
      </c>
      <c r="U7764">
        <v>1</v>
      </c>
    </row>
    <row r="7765" spans="1:21" x14ac:dyDescent="0.25">
      <c r="A7765" t="s">
        <v>506</v>
      </c>
      <c r="B7765" t="s">
        <v>8119</v>
      </c>
      <c r="C7765" s="4">
        <v>27</v>
      </c>
      <c r="D7765" t="s">
        <v>31</v>
      </c>
      <c r="E7765" t="s">
        <v>32</v>
      </c>
      <c r="F7765">
        <v>85025</v>
      </c>
      <c r="G7765" s="2">
        <v>376.86</v>
      </c>
      <c r="H7765" s="2">
        <v>359.42</v>
      </c>
      <c r="I7765" t="s">
        <v>33</v>
      </c>
      <c r="J7765" s="1">
        <v>45468</v>
      </c>
      <c r="K7765" s="1" t="str">
        <f t="shared" si="121"/>
        <v>Jun 2024</v>
      </c>
      <c r="L7765" s="4">
        <v>11</v>
      </c>
      <c r="M7765">
        <v>49</v>
      </c>
      <c r="N7765" t="s">
        <v>50</v>
      </c>
      <c r="O7765" t="s">
        <v>51</v>
      </c>
      <c r="P7765" t="s">
        <v>27</v>
      </c>
      <c r="Q7765">
        <v>0</v>
      </c>
      <c r="R7765">
        <v>0</v>
      </c>
      <c r="S7765" t="s">
        <v>46</v>
      </c>
      <c r="T7765">
        <v>0</v>
      </c>
      <c r="U7765">
        <v>3</v>
      </c>
    </row>
    <row r="7766" spans="1:21" x14ac:dyDescent="0.25">
      <c r="A7766" t="s">
        <v>575</v>
      </c>
      <c r="B7766" t="s">
        <v>8120</v>
      </c>
      <c r="C7766" s="4">
        <v>33</v>
      </c>
      <c r="D7766" t="s">
        <v>31</v>
      </c>
      <c r="E7766" t="s">
        <v>23</v>
      </c>
      <c r="F7766">
        <v>36415</v>
      </c>
      <c r="G7766" s="2">
        <v>264.61</v>
      </c>
      <c r="H7766" s="2">
        <v>209.04</v>
      </c>
      <c r="I7766" t="s">
        <v>59</v>
      </c>
      <c r="J7766" s="1">
        <v>45659</v>
      </c>
      <c r="K7766" s="1" t="str">
        <f t="shared" si="121"/>
        <v>Jan 2025</v>
      </c>
      <c r="L7766" s="4">
        <v>5</v>
      </c>
      <c r="M7766">
        <v>54</v>
      </c>
      <c r="N7766" t="s">
        <v>34</v>
      </c>
      <c r="O7766" t="s">
        <v>35</v>
      </c>
      <c r="P7766" t="s">
        <v>85</v>
      </c>
      <c r="Q7766">
        <v>0</v>
      </c>
      <c r="R7766">
        <v>0</v>
      </c>
      <c r="S7766" t="s">
        <v>28</v>
      </c>
      <c r="T7766">
        <v>0</v>
      </c>
      <c r="U7766">
        <v>3</v>
      </c>
    </row>
    <row r="7767" spans="1:21" x14ac:dyDescent="0.25">
      <c r="A7767" t="s">
        <v>635</v>
      </c>
      <c r="B7767" t="s">
        <v>8121</v>
      </c>
      <c r="C7767" s="4">
        <v>46</v>
      </c>
      <c r="D7767" t="s">
        <v>22</v>
      </c>
      <c r="E7767" t="s">
        <v>117</v>
      </c>
      <c r="F7767">
        <v>87086</v>
      </c>
      <c r="G7767" s="2">
        <v>372.25</v>
      </c>
      <c r="H7767" s="2">
        <v>300.08</v>
      </c>
      <c r="I7767" t="s">
        <v>59</v>
      </c>
      <c r="J7767" s="1">
        <v>45070</v>
      </c>
      <c r="K7767" s="1" t="str">
        <f t="shared" si="121"/>
        <v>May 2023</v>
      </c>
      <c r="L7767" s="4">
        <v>23</v>
      </c>
      <c r="M7767">
        <v>71</v>
      </c>
      <c r="N7767" t="s">
        <v>34</v>
      </c>
      <c r="O7767" t="s">
        <v>35</v>
      </c>
      <c r="P7767" t="s">
        <v>27</v>
      </c>
      <c r="Q7767">
        <v>0</v>
      </c>
      <c r="R7767">
        <v>0</v>
      </c>
      <c r="S7767" t="s">
        <v>37</v>
      </c>
      <c r="T7767">
        <v>0</v>
      </c>
      <c r="U7767">
        <v>5</v>
      </c>
    </row>
    <row r="7768" spans="1:21" x14ac:dyDescent="0.25">
      <c r="A7768" t="s">
        <v>1322</v>
      </c>
      <c r="B7768" t="s">
        <v>8122</v>
      </c>
      <c r="C7768" s="4">
        <v>41</v>
      </c>
      <c r="D7768" t="s">
        <v>31</v>
      </c>
      <c r="E7768" t="s">
        <v>58</v>
      </c>
      <c r="F7768">
        <v>85025</v>
      </c>
      <c r="G7768" s="2">
        <v>118.01</v>
      </c>
      <c r="H7768" s="2">
        <v>102.1</v>
      </c>
      <c r="I7768" t="s">
        <v>59</v>
      </c>
      <c r="J7768" s="1">
        <v>45608</v>
      </c>
      <c r="K7768" s="1" t="str">
        <f t="shared" si="121"/>
        <v>Nov 2024</v>
      </c>
      <c r="L7768" s="4">
        <v>13</v>
      </c>
      <c r="M7768">
        <v>66</v>
      </c>
      <c r="N7768" t="s">
        <v>88</v>
      </c>
      <c r="O7768" t="s">
        <v>114</v>
      </c>
      <c r="P7768" t="s">
        <v>27</v>
      </c>
      <c r="Q7768">
        <v>0</v>
      </c>
      <c r="R7768">
        <v>1</v>
      </c>
      <c r="S7768" t="s">
        <v>46</v>
      </c>
      <c r="T7768">
        <v>0</v>
      </c>
      <c r="U7768">
        <v>3</v>
      </c>
    </row>
    <row r="7769" spans="1:21" x14ac:dyDescent="0.25">
      <c r="A7769" t="s">
        <v>1268</v>
      </c>
      <c r="B7769" t="s">
        <v>8123</v>
      </c>
      <c r="C7769" s="4">
        <v>69</v>
      </c>
      <c r="D7769" t="s">
        <v>22</v>
      </c>
      <c r="E7769" t="s">
        <v>32</v>
      </c>
      <c r="F7769">
        <v>85025</v>
      </c>
      <c r="G7769" s="2">
        <v>404.17</v>
      </c>
      <c r="H7769" s="2">
        <v>123.39</v>
      </c>
      <c r="I7769" t="s">
        <v>24</v>
      </c>
      <c r="J7769" s="1">
        <v>44737</v>
      </c>
      <c r="K7769" s="1" t="str">
        <f t="shared" si="121"/>
        <v>Jun 2022</v>
      </c>
      <c r="L7769" s="4">
        <v>1</v>
      </c>
      <c r="M7769">
        <v>69</v>
      </c>
      <c r="N7769" t="s">
        <v>34</v>
      </c>
      <c r="O7769" t="s">
        <v>26</v>
      </c>
      <c r="P7769" t="s">
        <v>85</v>
      </c>
      <c r="Q7769">
        <v>1</v>
      </c>
      <c r="R7769">
        <v>2</v>
      </c>
      <c r="S7769" t="s">
        <v>37</v>
      </c>
      <c r="T7769">
        <v>0</v>
      </c>
      <c r="U7769">
        <v>5</v>
      </c>
    </row>
    <row r="7770" spans="1:21" x14ac:dyDescent="0.25">
      <c r="A7770" t="s">
        <v>652</v>
      </c>
      <c r="B7770" t="s">
        <v>8124</v>
      </c>
      <c r="C7770" s="4">
        <v>41</v>
      </c>
      <c r="D7770" t="s">
        <v>31</v>
      </c>
      <c r="E7770" t="s">
        <v>43</v>
      </c>
      <c r="F7770">
        <v>93000</v>
      </c>
      <c r="G7770" s="2">
        <v>613.62</v>
      </c>
      <c r="H7770" s="2">
        <v>595.44000000000005</v>
      </c>
      <c r="I7770" t="s">
        <v>59</v>
      </c>
      <c r="J7770" s="1">
        <v>44321</v>
      </c>
      <c r="K7770" s="1" t="str">
        <f t="shared" si="121"/>
        <v>May 2021</v>
      </c>
      <c r="L7770" s="4">
        <v>5</v>
      </c>
      <c r="M7770">
        <v>97</v>
      </c>
      <c r="N7770" t="s">
        <v>34</v>
      </c>
      <c r="O7770" t="s">
        <v>114</v>
      </c>
      <c r="P7770" t="s">
        <v>36</v>
      </c>
      <c r="Q7770">
        <v>0</v>
      </c>
      <c r="R7770">
        <v>1</v>
      </c>
      <c r="S7770" t="s">
        <v>46</v>
      </c>
      <c r="T7770">
        <v>1</v>
      </c>
      <c r="U7770">
        <v>3</v>
      </c>
    </row>
    <row r="7771" spans="1:21" x14ac:dyDescent="0.25">
      <c r="A7771" t="s">
        <v>931</v>
      </c>
      <c r="B7771" t="s">
        <v>8125</v>
      </c>
      <c r="C7771" s="4">
        <v>38</v>
      </c>
      <c r="D7771" t="s">
        <v>22</v>
      </c>
      <c r="E7771" t="s">
        <v>49</v>
      </c>
      <c r="F7771">
        <v>97110</v>
      </c>
      <c r="G7771" s="2">
        <v>367.39</v>
      </c>
      <c r="H7771" s="2">
        <v>319.02999999999997</v>
      </c>
      <c r="I7771" t="s">
        <v>44</v>
      </c>
      <c r="J7771" s="1">
        <v>45634</v>
      </c>
      <c r="K7771" s="1" t="str">
        <f t="shared" si="121"/>
        <v>Dec 2024</v>
      </c>
      <c r="L7771" s="4">
        <v>17</v>
      </c>
      <c r="M7771">
        <v>89</v>
      </c>
      <c r="N7771" t="s">
        <v>34</v>
      </c>
      <c r="O7771" t="s">
        <v>71</v>
      </c>
      <c r="P7771" t="s">
        <v>27</v>
      </c>
      <c r="Q7771">
        <v>0</v>
      </c>
      <c r="R7771">
        <v>2</v>
      </c>
      <c r="S7771" t="s">
        <v>28</v>
      </c>
      <c r="T7771">
        <v>1</v>
      </c>
      <c r="U7771">
        <v>4</v>
      </c>
    </row>
    <row r="7772" spans="1:21" x14ac:dyDescent="0.25">
      <c r="A7772" t="s">
        <v>234</v>
      </c>
      <c r="B7772" t="s">
        <v>8126</v>
      </c>
      <c r="C7772" s="4">
        <v>67</v>
      </c>
      <c r="D7772" t="s">
        <v>31</v>
      </c>
      <c r="E7772" t="s">
        <v>67</v>
      </c>
      <c r="F7772">
        <v>99213</v>
      </c>
      <c r="G7772" s="2">
        <v>386.31</v>
      </c>
      <c r="H7772" s="2">
        <v>372.19</v>
      </c>
      <c r="I7772" t="s">
        <v>59</v>
      </c>
      <c r="J7772" s="1">
        <v>45313</v>
      </c>
      <c r="K7772" s="1" t="str">
        <f t="shared" si="121"/>
        <v>Jan 2024</v>
      </c>
      <c r="L7772" s="4">
        <v>28</v>
      </c>
      <c r="M7772">
        <v>65</v>
      </c>
      <c r="N7772" t="s">
        <v>25</v>
      </c>
      <c r="O7772" t="s">
        <v>45</v>
      </c>
      <c r="P7772" t="s">
        <v>36</v>
      </c>
      <c r="Q7772">
        <v>0</v>
      </c>
      <c r="R7772">
        <v>3</v>
      </c>
      <c r="S7772" t="s">
        <v>28</v>
      </c>
      <c r="T7772">
        <v>0</v>
      </c>
      <c r="U7772">
        <v>0</v>
      </c>
    </row>
    <row r="7773" spans="1:21" x14ac:dyDescent="0.25">
      <c r="A7773" t="s">
        <v>234</v>
      </c>
      <c r="B7773" t="s">
        <v>8127</v>
      </c>
      <c r="C7773" s="4">
        <v>45</v>
      </c>
      <c r="D7773" t="s">
        <v>31</v>
      </c>
      <c r="E7773" t="s">
        <v>117</v>
      </c>
      <c r="F7773">
        <v>97110</v>
      </c>
      <c r="G7773" s="2">
        <v>1095.3900000000001</v>
      </c>
      <c r="H7773" s="2">
        <v>1034.6500000000001</v>
      </c>
      <c r="I7773" t="s">
        <v>33</v>
      </c>
      <c r="J7773" s="1">
        <v>44623</v>
      </c>
      <c r="K7773" s="1" t="str">
        <f t="shared" si="121"/>
        <v>Mar 2022</v>
      </c>
      <c r="L7773" s="4">
        <v>19</v>
      </c>
      <c r="M7773">
        <v>70</v>
      </c>
      <c r="N7773" t="s">
        <v>25</v>
      </c>
      <c r="O7773" t="s">
        <v>35</v>
      </c>
      <c r="P7773" t="s">
        <v>27</v>
      </c>
      <c r="Q7773">
        <v>0</v>
      </c>
      <c r="R7773">
        <v>0</v>
      </c>
      <c r="S7773" t="s">
        <v>28</v>
      </c>
      <c r="T7773">
        <v>0</v>
      </c>
      <c r="U7773">
        <v>3</v>
      </c>
    </row>
    <row r="7774" spans="1:21" x14ac:dyDescent="0.25">
      <c r="A7774" t="s">
        <v>497</v>
      </c>
      <c r="B7774" t="s">
        <v>8128</v>
      </c>
      <c r="C7774" s="4">
        <v>58</v>
      </c>
      <c r="D7774" t="s">
        <v>22</v>
      </c>
      <c r="E7774" t="s">
        <v>43</v>
      </c>
      <c r="F7774">
        <v>99213</v>
      </c>
      <c r="G7774" s="2">
        <v>573.62</v>
      </c>
      <c r="H7774" s="2">
        <v>412.68</v>
      </c>
      <c r="I7774" t="s">
        <v>24</v>
      </c>
      <c r="J7774" s="1">
        <v>45655</v>
      </c>
      <c r="K7774" s="1" t="str">
        <f t="shared" si="121"/>
        <v>Dec 2024</v>
      </c>
      <c r="L7774" s="4">
        <v>4</v>
      </c>
      <c r="M7774">
        <v>65</v>
      </c>
      <c r="N7774" t="s">
        <v>34</v>
      </c>
      <c r="O7774" t="s">
        <v>26</v>
      </c>
      <c r="P7774" t="s">
        <v>85</v>
      </c>
      <c r="Q7774">
        <v>1</v>
      </c>
      <c r="R7774">
        <v>2</v>
      </c>
      <c r="S7774" t="s">
        <v>46</v>
      </c>
      <c r="T7774">
        <v>0</v>
      </c>
      <c r="U7774">
        <v>2</v>
      </c>
    </row>
    <row r="7775" spans="1:21" x14ac:dyDescent="0.25">
      <c r="A7775" t="s">
        <v>95</v>
      </c>
      <c r="B7775" t="s">
        <v>8129</v>
      </c>
      <c r="C7775" s="4">
        <v>25</v>
      </c>
      <c r="D7775" t="s">
        <v>31</v>
      </c>
      <c r="E7775" t="s">
        <v>40</v>
      </c>
      <c r="F7775">
        <v>99214</v>
      </c>
      <c r="G7775" s="2">
        <v>562.69000000000005</v>
      </c>
      <c r="H7775" s="2">
        <v>450.55</v>
      </c>
      <c r="I7775" t="s">
        <v>33</v>
      </c>
      <c r="J7775" s="1">
        <v>45273</v>
      </c>
      <c r="K7775" s="1" t="str">
        <f t="shared" si="121"/>
        <v>Dec 2023</v>
      </c>
      <c r="L7775" s="4">
        <v>17</v>
      </c>
      <c r="M7775">
        <v>61</v>
      </c>
      <c r="N7775" t="s">
        <v>88</v>
      </c>
      <c r="O7775" t="s">
        <v>35</v>
      </c>
      <c r="P7775" t="s">
        <v>27</v>
      </c>
      <c r="Q7775">
        <v>0</v>
      </c>
      <c r="R7775">
        <v>2</v>
      </c>
      <c r="S7775" t="s">
        <v>37</v>
      </c>
      <c r="T7775">
        <v>0</v>
      </c>
      <c r="U7775">
        <v>2</v>
      </c>
    </row>
    <row r="7776" spans="1:21" x14ac:dyDescent="0.25">
      <c r="A7776" t="s">
        <v>112</v>
      </c>
      <c r="B7776" t="s">
        <v>8130</v>
      </c>
      <c r="C7776" s="4">
        <v>53</v>
      </c>
      <c r="D7776" t="s">
        <v>31</v>
      </c>
      <c r="E7776" t="s">
        <v>32</v>
      </c>
      <c r="F7776">
        <v>80053</v>
      </c>
      <c r="G7776" s="2">
        <v>165.07</v>
      </c>
      <c r="H7776" s="2">
        <v>124.71</v>
      </c>
      <c r="I7776" t="s">
        <v>44</v>
      </c>
      <c r="J7776" s="1">
        <v>45165</v>
      </c>
      <c r="K7776" s="1" t="str">
        <f t="shared" si="121"/>
        <v>Aug 2023</v>
      </c>
      <c r="L7776" s="4">
        <v>4</v>
      </c>
      <c r="M7776">
        <v>54</v>
      </c>
      <c r="N7776" t="s">
        <v>50</v>
      </c>
      <c r="O7776" t="s">
        <v>45</v>
      </c>
      <c r="P7776" t="s">
        <v>85</v>
      </c>
      <c r="Q7776">
        <v>0</v>
      </c>
      <c r="R7776">
        <v>0</v>
      </c>
      <c r="S7776" t="s">
        <v>28</v>
      </c>
      <c r="T7776">
        <v>0</v>
      </c>
      <c r="U7776">
        <v>6</v>
      </c>
    </row>
    <row r="7777" spans="1:21" x14ac:dyDescent="0.25">
      <c r="A7777" t="s">
        <v>401</v>
      </c>
      <c r="B7777" t="s">
        <v>8131</v>
      </c>
      <c r="C7777" s="4">
        <v>41</v>
      </c>
      <c r="D7777" t="s">
        <v>31</v>
      </c>
      <c r="E7777" t="s">
        <v>43</v>
      </c>
      <c r="F7777">
        <v>93000</v>
      </c>
      <c r="G7777" s="2">
        <v>472.83</v>
      </c>
      <c r="H7777" s="2">
        <v>396.38</v>
      </c>
      <c r="I7777" t="s">
        <v>59</v>
      </c>
      <c r="J7777" s="1">
        <v>45537</v>
      </c>
      <c r="K7777" s="1" t="str">
        <f t="shared" si="121"/>
        <v>Sep 2024</v>
      </c>
      <c r="L7777" s="4">
        <v>2</v>
      </c>
      <c r="M7777">
        <v>84</v>
      </c>
      <c r="N7777" t="s">
        <v>34</v>
      </c>
      <c r="O7777" t="s">
        <v>71</v>
      </c>
      <c r="P7777" t="s">
        <v>27</v>
      </c>
      <c r="Q7777">
        <v>0</v>
      </c>
      <c r="R7777">
        <v>2</v>
      </c>
      <c r="S7777" t="s">
        <v>37</v>
      </c>
      <c r="T7777">
        <v>0</v>
      </c>
      <c r="U7777">
        <v>6</v>
      </c>
    </row>
    <row r="7778" spans="1:21" x14ac:dyDescent="0.25">
      <c r="A7778" t="s">
        <v>1098</v>
      </c>
      <c r="B7778" t="s">
        <v>8132</v>
      </c>
      <c r="C7778" s="4">
        <v>55</v>
      </c>
      <c r="D7778" t="s">
        <v>31</v>
      </c>
      <c r="E7778" t="s">
        <v>32</v>
      </c>
      <c r="F7778">
        <v>80053</v>
      </c>
      <c r="G7778" s="2">
        <v>147.53</v>
      </c>
      <c r="H7778" s="2">
        <v>114.09</v>
      </c>
      <c r="I7778" t="s">
        <v>59</v>
      </c>
      <c r="J7778" s="1">
        <v>45467</v>
      </c>
      <c r="K7778" s="1" t="str">
        <f t="shared" si="121"/>
        <v>Jun 2024</v>
      </c>
      <c r="L7778" s="4">
        <v>25</v>
      </c>
      <c r="M7778">
        <v>70</v>
      </c>
      <c r="N7778" t="s">
        <v>34</v>
      </c>
      <c r="O7778" t="s">
        <v>26</v>
      </c>
      <c r="P7778" t="s">
        <v>36</v>
      </c>
      <c r="Q7778">
        <v>0</v>
      </c>
      <c r="R7778">
        <v>3</v>
      </c>
      <c r="S7778" t="s">
        <v>37</v>
      </c>
      <c r="T7778">
        <v>0</v>
      </c>
      <c r="U7778">
        <v>0</v>
      </c>
    </row>
    <row r="7779" spans="1:21" x14ac:dyDescent="0.25">
      <c r="A7779" t="s">
        <v>292</v>
      </c>
      <c r="B7779" t="s">
        <v>8133</v>
      </c>
      <c r="C7779" s="4">
        <v>39</v>
      </c>
      <c r="D7779" t="s">
        <v>22</v>
      </c>
      <c r="E7779" t="s">
        <v>67</v>
      </c>
      <c r="F7779">
        <v>71046</v>
      </c>
      <c r="G7779" s="2">
        <v>522.91999999999996</v>
      </c>
      <c r="H7779" s="2">
        <v>405.45</v>
      </c>
      <c r="I7779" t="s">
        <v>59</v>
      </c>
      <c r="J7779" s="1">
        <v>45118</v>
      </c>
      <c r="K7779" s="1" t="str">
        <f t="shared" si="121"/>
        <v>Jul 2023</v>
      </c>
      <c r="L7779" s="4">
        <v>15</v>
      </c>
      <c r="M7779">
        <v>60</v>
      </c>
      <c r="N7779" t="s">
        <v>50</v>
      </c>
      <c r="O7779" t="s">
        <v>35</v>
      </c>
      <c r="P7779" t="s">
        <v>27</v>
      </c>
      <c r="Q7779">
        <v>0</v>
      </c>
      <c r="R7779">
        <v>2</v>
      </c>
      <c r="S7779" t="s">
        <v>37</v>
      </c>
      <c r="T7779">
        <v>0</v>
      </c>
      <c r="U7779">
        <v>4</v>
      </c>
    </row>
    <row r="7780" spans="1:21" x14ac:dyDescent="0.25">
      <c r="A7780" t="s">
        <v>578</v>
      </c>
      <c r="B7780" t="s">
        <v>8134</v>
      </c>
      <c r="C7780" s="4">
        <v>50</v>
      </c>
      <c r="D7780" t="s">
        <v>31</v>
      </c>
      <c r="E7780" t="s">
        <v>23</v>
      </c>
      <c r="F7780">
        <v>80053</v>
      </c>
      <c r="G7780" s="2">
        <v>217.07</v>
      </c>
      <c r="H7780" s="2">
        <v>182.95</v>
      </c>
      <c r="I7780" t="s">
        <v>59</v>
      </c>
      <c r="J7780" s="1">
        <v>45059</v>
      </c>
      <c r="K7780" s="1" t="str">
        <f t="shared" si="121"/>
        <v>May 2023</v>
      </c>
      <c r="L7780" s="4">
        <v>24</v>
      </c>
      <c r="M7780">
        <v>66</v>
      </c>
      <c r="N7780" t="s">
        <v>88</v>
      </c>
      <c r="O7780" t="s">
        <v>71</v>
      </c>
      <c r="P7780" t="s">
        <v>85</v>
      </c>
      <c r="Q7780">
        <v>0</v>
      </c>
      <c r="R7780">
        <v>0</v>
      </c>
      <c r="S7780" t="s">
        <v>46</v>
      </c>
      <c r="T7780">
        <v>0</v>
      </c>
    </row>
    <row r="7781" spans="1:21" x14ac:dyDescent="0.25">
      <c r="A7781" t="s">
        <v>79</v>
      </c>
      <c r="B7781" t="s">
        <v>8135</v>
      </c>
      <c r="C7781" s="4">
        <v>59</v>
      </c>
      <c r="D7781" t="s">
        <v>31</v>
      </c>
      <c r="E7781" t="s">
        <v>130</v>
      </c>
      <c r="F7781">
        <v>71046</v>
      </c>
      <c r="G7781" s="2">
        <v>663.9</v>
      </c>
      <c r="H7781" s="2">
        <v>428.72</v>
      </c>
      <c r="I7781" t="s">
        <v>59</v>
      </c>
      <c r="J7781" s="1">
        <v>44407</v>
      </c>
      <c r="K7781" s="1" t="str">
        <f t="shared" si="121"/>
        <v>Jul 2021</v>
      </c>
      <c r="L7781" s="4">
        <v>1</v>
      </c>
      <c r="M7781">
        <v>53</v>
      </c>
      <c r="N7781" t="s">
        <v>25</v>
      </c>
      <c r="O7781" t="s">
        <v>26</v>
      </c>
      <c r="P7781" t="s">
        <v>36</v>
      </c>
      <c r="Q7781">
        <v>1</v>
      </c>
      <c r="R7781">
        <v>1</v>
      </c>
      <c r="S7781" t="s">
        <v>37</v>
      </c>
      <c r="T7781">
        <v>1</v>
      </c>
      <c r="U7781">
        <v>4</v>
      </c>
    </row>
    <row r="7782" spans="1:21" x14ac:dyDescent="0.25">
      <c r="A7782" t="s">
        <v>555</v>
      </c>
      <c r="B7782" t="s">
        <v>8136</v>
      </c>
      <c r="C7782" s="4">
        <v>58</v>
      </c>
      <c r="D7782" t="s">
        <v>22</v>
      </c>
      <c r="E7782" t="s">
        <v>23</v>
      </c>
      <c r="F7782">
        <v>99214</v>
      </c>
      <c r="G7782" s="2">
        <v>970.88</v>
      </c>
      <c r="H7782" s="2">
        <v>329.62</v>
      </c>
      <c r="I7782" t="s">
        <v>33</v>
      </c>
      <c r="J7782" s="1">
        <v>45616</v>
      </c>
      <c r="K7782" s="1" t="str">
        <f t="shared" si="121"/>
        <v>Nov 2024</v>
      </c>
      <c r="L7782" s="4">
        <v>3</v>
      </c>
      <c r="M7782">
        <v>72</v>
      </c>
      <c r="N7782" t="s">
        <v>25</v>
      </c>
      <c r="O7782" t="s">
        <v>71</v>
      </c>
      <c r="P7782" t="s">
        <v>36</v>
      </c>
      <c r="Q7782">
        <v>1</v>
      </c>
      <c r="R7782">
        <v>1</v>
      </c>
      <c r="S7782" t="s">
        <v>37</v>
      </c>
      <c r="T7782">
        <v>0</v>
      </c>
      <c r="U7782">
        <v>4</v>
      </c>
    </row>
    <row r="7783" spans="1:21" x14ac:dyDescent="0.25">
      <c r="A7783" t="s">
        <v>169</v>
      </c>
      <c r="B7783" t="s">
        <v>8137</v>
      </c>
      <c r="C7783" s="4">
        <v>24</v>
      </c>
      <c r="D7783" t="s">
        <v>31</v>
      </c>
      <c r="E7783" t="s">
        <v>23</v>
      </c>
      <c r="F7783">
        <v>99213</v>
      </c>
      <c r="G7783" s="2">
        <v>367.44</v>
      </c>
      <c r="H7783" s="2">
        <v>288.86</v>
      </c>
      <c r="I7783" t="s">
        <v>44</v>
      </c>
      <c r="J7783" s="1">
        <v>44366</v>
      </c>
      <c r="K7783" s="1" t="str">
        <f t="shared" si="121"/>
        <v>Jun 2021</v>
      </c>
      <c r="L7783" s="4">
        <v>14</v>
      </c>
      <c r="M7783">
        <v>66</v>
      </c>
      <c r="N7783" t="s">
        <v>68</v>
      </c>
      <c r="O7783" t="s">
        <v>114</v>
      </c>
      <c r="P7783" t="s">
        <v>27</v>
      </c>
      <c r="Q7783">
        <v>0</v>
      </c>
      <c r="R7783">
        <v>3</v>
      </c>
      <c r="S7783" t="s">
        <v>46</v>
      </c>
      <c r="T7783">
        <v>0</v>
      </c>
      <c r="U7783">
        <v>2</v>
      </c>
    </row>
    <row r="7784" spans="1:21" x14ac:dyDescent="0.25">
      <c r="A7784" t="s">
        <v>785</v>
      </c>
      <c r="B7784" t="s">
        <v>8138</v>
      </c>
      <c r="C7784" s="4">
        <v>59</v>
      </c>
      <c r="D7784" t="s">
        <v>22</v>
      </c>
      <c r="E7784" t="s">
        <v>130</v>
      </c>
      <c r="F7784">
        <v>71046</v>
      </c>
      <c r="G7784" s="2">
        <v>192.79</v>
      </c>
      <c r="H7784" s="2">
        <v>150.4</v>
      </c>
      <c r="I7784" t="s">
        <v>24</v>
      </c>
      <c r="J7784" s="1">
        <v>44551</v>
      </c>
      <c r="K7784" s="1" t="str">
        <f t="shared" si="121"/>
        <v>Dec 2021</v>
      </c>
      <c r="L7784" s="4">
        <v>11</v>
      </c>
      <c r="M7784">
        <v>56</v>
      </c>
      <c r="N7784" t="s">
        <v>50</v>
      </c>
      <c r="O7784" t="s">
        <v>114</v>
      </c>
      <c r="P7784" t="s">
        <v>36</v>
      </c>
      <c r="Q7784">
        <v>0</v>
      </c>
      <c r="R7784">
        <v>0</v>
      </c>
      <c r="S7784" t="s">
        <v>46</v>
      </c>
      <c r="T7784">
        <v>0</v>
      </c>
      <c r="U7784">
        <v>3</v>
      </c>
    </row>
    <row r="7785" spans="1:21" x14ac:dyDescent="0.25">
      <c r="A7785" t="s">
        <v>1268</v>
      </c>
      <c r="B7785" t="s">
        <v>8139</v>
      </c>
      <c r="C7785" s="4">
        <v>23</v>
      </c>
      <c r="D7785" t="s">
        <v>31</v>
      </c>
      <c r="E7785" t="s">
        <v>74</v>
      </c>
      <c r="F7785">
        <v>99213</v>
      </c>
      <c r="G7785" s="2">
        <v>232.97</v>
      </c>
      <c r="H7785" s="2">
        <v>204.42</v>
      </c>
      <c r="I7785" t="s">
        <v>24</v>
      </c>
      <c r="J7785" s="1">
        <v>44499</v>
      </c>
      <c r="K7785" s="1" t="str">
        <f t="shared" si="121"/>
        <v>Oct 2021</v>
      </c>
      <c r="L7785" s="4">
        <v>24</v>
      </c>
      <c r="M7785">
        <v>63</v>
      </c>
      <c r="N7785" t="s">
        <v>34</v>
      </c>
      <c r="O7785" t="s">
        <v>114</v>
      </c>
      <c r="P7785" t="s">
        <v>85</v>
      </c>
      <c r="Q7785">
        <v>0</v>
      </c>
      <c r="R7785">
        <v>1</v>
      </c>
      <c r="S7785" t="s">
        <v>37</v>
      </c>
      <c r="T7785">
        <v>0</v>
      </c>
      <c r="U7785">
        <v>2</v>
      </c>
    </row>
    <row r="7786" spans="1:21" x14ac:dyDescent="0.25">
      <c r="A7786" t="s">
        <v>253</v>
      </c>
      <c r="B7786" t="s">
        <v>8140</v>
      </c>
      <c r="C7786" s="4">
        <v>35</v>
      </c>
      <c r="D7786" t="s">
        <v>31</v>
      </c>
      <c r="E7786" t="s">
        <v>58</v>
      </c>
      <c r="F7786">
        <v>80053</v>
      </c>
      <c r="G7786" s="2">
        <v>205.75</v>
      </c>
      <c r="H7786" s="2">
        <v>203.53</v>
      </c>
      <c r="I7786" t="s">
        <v>33</v>
      </c>
      <c r="J7786" s="1">
        <v>45028</v>
      </c>
      <c r="K7786" s="1" t="str">
        <f t="shared" si="121"/>
        <v>Apr 2023</v>
      </c>
      <c r="L7786" s="4">
        <v>26</v>
      </c>
      <c r="M7786">
        <v>69</v>
      </c>
      <c r="N7786" t="s">
        <v>88</v>
      </c>
      <c r="O7786" t="s">
        <v>114</v>
      </c>
      <c r="P7786" t="s">
        <v>27</v>
      </c>
      <c r="Q7786">
        <v>0</v>
      </c>
      <c r="R7786">
        <v>0</v>
      </c>
      <c r="S7786" t="s">
        <v>28</v>
      </c>
      <c r="T7786">
        <v>1</v>
      </c>
      <c r="U7786">
        <v>3</v>
      </c>
    </row>
    <row r="7787" spans="1:21" x14ac:dyDescent="0.25">
      <c r="A7787" t="s">
        <v>335</v>
      </c>
      <c r="B7787" t="s">
        <v>8141</v>
      </c>
      <c r="C7787" s="4">
        <v>46</v>
      </c>
      <c r="D7787" t="s">
        <v>31</v>
      </c>
      <c r="E7787" t="s">
        <v>58</v>
      </c>
      <c r="F7787">
        <v>97110</v>
      </c>
      <c r="G7787" s="2">
        <v>399.68</v>
      </c>
      <c r="H7787" s="2">
        <v>309.45</v>
      </c>
      <c r="I7787" t="s">
        <v>44</v>
      </c>
      <c r="J7787" s="1">
        <v>45068</v>
      </c>
      <c r="K7787" s="1" t="str">
        <f t="shared" si="121"/>
        <v>May 2023</v>
      </c>
      <c r="L7787" s="4">
        <v>29</v>
      </c>
      <c r="M7787">
        <v>66</v>
      </c>
      <c r="N7787" t="s">
        <v>68</v>
      </c>
      <c r="O7787" t="s">
        <v>51</v>
      </c>
      <c r="P7787" t="s">
        <v>27</v>
      </c>
      <c r="Q7787">
        <v>0</v>
      </c>
      <c r="R7787">
        <v>2</v>
      </c>
      <c r="S7787" t="s">
        <v>28</v>
      </c>
      <c r="T7787">
        <v>1</v>
      </c>
      <c r="U7787">
        <v>1</v>
      </c>
    </row>
    <row r="7788" spans="1:21" x14ac:dyDescent="0.25">
      <c r="A7788" t="s">
        <v>504</v>
      </c>
      <c r="B7788" t="s">
        <v>8142</v>
      </c>
      <c r="C7788" s="4">
        <v>41</v>
      </c>
      <c r="D7788" t="s">
        <v>22</v>
      </c>
      <c r="E7788" t="s">
        <v>40</v>
      </c>
      <c r="F7788">
        <v>93000</v>
      </c>
      <c r="G7788" s="2">
        <v>863.2</v>
      </c>
      <c r="H7788" s="2">
        <v>715.33</v>
      </c>
      <c r="I7788" t="s">
        <v>59</v>
      </c>
      <c r="J7788" s="1">
        <v>45455</v>
      </c>
      <c r="K7788" s="1" t="str">
        <f t="shared" si="121"/>
        <v>Jun 2024</v>
      </c>
      <c r="L7788" s="4">
        <v>22</v>
      </c>
      <c r="M7788">
        <v>67</v>
      </c>
      <c r="N7788" t="s">
        <v>50</v>
      </c>
      <c r="O7788" t="s">
        <v>114</v>
      </c>
      <c r="P7788" t="s">
        <v>27</v>
      </c>
      <c r="Q7788">
        <v>0</v>
      </c>
      <c r="R7788">
        <v>2</v>
      </c>
      <c r="S7788" t="s">
        <v>37</v>
      </c>
      <c r="T7788">
        <v>0</v>
      </c>
      <c r="U7788">
        <v>6</v>
      </c>
    </row>
    <row r="7789" spans="1:21" x14ac:dyDescent="0.25">
      <c r="A7789" t="s">
        <v>551</v>
      </c>
      <c r="B7789" t="s">
        <v>8143</v>
      </c>
      <c r="C7789" s="4">
        <v>38</v>
      </c>
      <c r="D7789" t="s">
        <v>31</v>
      </c>
      <c r="E7789" t="s">
        <v>130</v>
      </c>
      <c r="F7789">
        <v>71046</v>
      </c>
      <c r="G7789" s="2">
        <v>1230.93</v>
      </c>
      <c r="H7789" s="2">
        <v>1177.95</v>
      </c>
      <c r="I7789" t="s">
        <v>44</v>
      </c>
      <c r="J7789" s="1">
        <v>45308</v>
      </c>
      <c r="K7789" s="1" t="str">
        <f t="shared" si="121"/>
        <v>Jan 2024</v>
      </c>
      <c r="L7789" s="4">
        <v>22</v>
      </c>
      <c r="M7789">
        <v>63</v>
      </c>
      <c r="N7789" t="s">
        <v>25</v>
      </c>
      <c r="O7789" t="s">
        <v>26</v>
      </c>
      <c r="P7789" t="s">
        <v>27</v>
      </c>
      <c r="Q7789">
        <v>0</v>
      </c>
      <c r="R7789">
        <v>2</v>
      </c>
      <c r="S7789" t="s">
        <v>37</v>
      </c>
      <c r="T7789">
        <v>0</v>
      </c>
      <c r="U7789">
        <v>0</v>
      </c>
    </row>
    <row r="7790" spans="1:21" x14ac:dyDescent="0.25">
      <c r="A7790" t="s">
        <v>164</v>
      </c>
      <c r="B7790" t="s">
        <v>8144</v>
      </c>
      <c r="C7790" s="4">
        <v>58</v>
      </c>
      <c r="D7790" t="s">
        <v>22</v>
      </c>
      <c r="E7790" t="s">
        <v>23</v>
      </c>
      <c r="F7790">
        <v>93000</v>
      </c>
      <c r="G7790" s="2">
        <v>525.6</v>
      </c>
      <c r="H7790" s="2">
        <v>518.14</v>
      </c>
      <c r="I7790" t="s">
        <v>44</v>
      </c>
      <c r="J7790" s="1">
        <v>44308</v>
      </c>
      <c r="K7790" s="1" t="str">
        <f t="shared" si="121"/>
        <v>Apr 2021</v>
      </c>
      <c r="L7790" s="4">
        <v>24</v>
      </c>
      <c r="M7790">
        <v>75</v>
      </c>
      <c r="N7790" t="s">
        <v>34</v>
      </c>
      <c r="O7790" t="s">
        <v>26</v>
      </c>
      <c r="P7790" t="s">
        <v>36</v>
      </c>
      <c r="Q7790">
        <v>0</v>
      </c>
      <c r="R7790">
        <v>3</v>
      </c>
      <c r="S7790" t="s">
        <v>37</v>
      </c>
      <c r="T7790">
        <v>0</v>
      </c>
      <c r="U7790">
        <v>0</v>
      </c>
    </row>
    <row r="7791" spans="1:21" x14ac:dyDescent="0.25">
      <c r="A7791" t="s">
        <v>227</v>
      </c>
      <c r="B7791" t="s">
        <v>8145</v>
      </c>
      <c r="C7791" s="4">
        <v>36</v>
      </c>
      <c r="D7791" t="s">
        <v>31</v>
      </c>
      <c r="E7791" t="s">
        <v>67</v>
      </c>
      <c r="F7791">
        <v>99214</v>
      </c>
      <c r="G7791" s="2">
        <v>899.94</v>
      </c>
      <c r="H7791" s="2">
        <v>839.74</v>
      </c>
      <c r="I7791" t="s">
        <v>59</v>
      </c>
      <c r="J7791" s="1">
        <v>44568</v>
      </c>
      <c r="K7791" s="1" t="str">
        <f t="shared" si="121"/>
        <v>Jan 2022</v>
      </c>
      <c r="L7791" s="4">
        <v>28</v>
      </c>
      <c r="M7791">
        <v>107</v>
      </c>
      <c r="N7791" t="s">
        <v>68</v>
      </c>
      <c r="O7791" t="s">
        <v>114</v>
      </c>
      <c r="P7791" t="s">
        <v>27</v>
      </c>
      <c r="Q7791">
        <v>0</v>
      </c>
      <c r="R7791">
        <v>0</v>
      </c>
      <c r="S7791" t="s">
        <v>46</v>
      </c>
      <c r="T7791">
        <v>0</v>
      </c>
      <c r="U7791">
        <v>4</v>
      </c>
    </row>
    <row r="7792" spans="1:21" x14ac:dyDescent="0.25">
      <c r="A7792" t="s">
        <v>1105</v>
      </c>
      <c r="B7792" t="s">
        <v>8146</v>
      </c>
      <c r="C7792" s="4">
        <v>71</v>
      </c>
      <c r="D7792" t="s">
        <v>22</v>
      </c>
      <c r="E7792" t="s">
        <v>117</v>
      </c>
      <c r="F7792">
        <v>87086</v>
      </c>
      <c r="G7792" s="2">
        <v>1127.77</v>
      </c>
      <c r="H7792" s="2">
        <v>968.8</v>
      </c>
      <c r="I7792" t="s">
        <v>44</v>
      </c>
      <c r="J7792" s="1">
        <v>45100</v>
      </c>
      <c r="K7792" s="1" t="str">
        <f t="shared" si="121"/>
        <v>Jun 2023</v>
      </c>
      <c r="L7792" s="4">
        <v>21</v>
      </c>
      <c r="M7792">
        <v>58</v>
      </c>
      <c r="N7792" t="s">
        <v>68</v>
      </c>
      <c r="O7792" t="s">
        <v>45</v>
      </c>
      <c r="P7792" t="s">
        <v>27</v>
      </c>
      <c r="Q7792">
        <v>0</v>
      </c>
      <c r="R7792">
        <v>1</v>
      </c>
      <c r="S7792" t="s">
        <v>46</v>
      </c>
      <c r="T7792">
        <v>1</v>
      </c>
      <c r="U7792">
        <v>2</v>
      </c>
    </row>
    <row r="7793" spans="1:21" x14ac:dyDescent="0.25">
      <c r="A7793" t="s">
        <v>232</v>
      </c>
      <c r="B7793" t="s">
        <v>8147</v>
      </c>
      <c r="C7793" s="4">
        <v>59</v>
      </c>
      <c r="D7793" t="s">
        <v>22</v>
      </c>
      <c r="E7793" t="s">
        <v>49</v>
      </c>
      <c r="F7793">
        <v>71046</v>
      </c>
      <c r="G7793" s="2">
        <v>347.41</v>
      </c>
      <c r="H7793" s="2">
        <v>325.06</v>
      </c>
      <c r="I7793" t="s">
        <v>59</v>
      </c>
      <c r="J7793" s="1">
        <v>44381</v>
      </c>
      <c r="K7793" s="1" t="str">
        <f t="shared" si="121"/>
        <v>Jul 2021</v>
      </c>
      <c r="L7793" s="4">
        <v>6</v>
      </c>
      <c r="M7793">
        <v>58</v>
      </c>
      <c r="N7793" t="s">
        <v>68</v>
      </c>
      <c r="O7793" t="s">
        <v>45</v>
      </c>
      <c r="P7793" t="s">
        <v>27</v>
      </c>
      <c r="Q7793">
        <v>0</v>
      </c>
      <c r="R7793">
        <v>5</v>
      </c>
      <c r="S7793" t="s">
        <v>37</v>
      </c>
      <c r="T7793">
        <v>0</v>
      </c>
      <c r="U7793">
        <v>1</v>
      </c>
    </row>
    <row r="7794" spans="1:21" x14ac:dyDescent="0.25">
      <c r="A7794" t="s">
        <v>175</v>
      </c>
      <c r="B7794" t="s">
        <v>8148</v>
      </c>
      <c r="C7794" s="4">
        <v>40</v>
      </c>
      <c r="D7794" t="s">
        <v>31</v>
      </c>
      <c r="E7794" t="s">
        <v>58</v>
      </c>
      <c r="F7794">
        <v>36415</v>
      </c>
      <c r="G7794" s="2">
        <v>608.04999999999995</v>
      </c>
      <c r="H7794" s="2">
        <v>599.9</v>
      </c>
      <c r="I7794" t="s">
        <v>59</v>
      </c>
      <c r="J7794" s="1">
        <v>45500</v>
      </c>
      <c r="K7794" s="1" t="str">
        <f t="shared" si="121"/>
        <v>Jul 2024</v>
      </c>
      <c r="L7794" s="4">
        <v>2</v>
      </c>
      <c r="M7794">
        <v>78</v>
      </c>
      <c r="N7794" t="s">
        <v>88</v>
      </c>
      <c r="O7794" t="s">
        <v>45</v>
      </c>
      <c r="P7794" t="s">
        <v>27</v>
      </c>
      <c r="Q7794">
        <v>0</v>
      </c>
      <c r="R7794">
        <v>0</v>
      </c>
      <c r="S7794" t="s">
        <v>37</v>
      </c>
      <c r="T7794">
        <v>1</v>
      </c>
      <c r="U7794">
        <v>3</v>
      </c>
    </row>
    <row r="7795" spans="1:21" x14ac:dyDescent="0.25">
      <c r="A7795" t="s">
        <v>218</v>
      </c>
      <c r="B7795" t="s">
        <v>8149</v>
      </c>
      <c r="C7795" s="4">
        <v>61</v>
      </c>
      <c r="D7795" t="s">
        <v>22</v>
      </c>
      <c r="E7795" t="s">
        <v>43</v>
      </c>
      <c r="F7795">
        <v>93000</v>
      </c>
      <c r="G7795" s="2">
        <v>187.95</v>
      </c>
      <c r="H7795" s="2">
        <v>166.02</v>
      </c>
      <c r="I7795" t="s">
        <v>33</v>
      </c>
      <c r="J7795" s="1">
        <v>44796</v>
      </c>
      <c r="K7795" s="1" t="str">
        <f t="shared" si="121"/>
        <v>Aug 2022</v>
      </c>
      <c r="L7795" s="4">
        <v>17</v>
      </c>
      <c r="M7795">
        <v>67</v>
      </c>
      <c r="N7795" t="s">
        <v>68</v>
      </c>
      <c r="O7795" t="s">
        <v>26</v>
      </c>
      <c r="P7795" t="s">
        <v>27</v>
      </c>
      <c r="Q7795">
        <v>0</v>
      </c>
      <c r="R7795">
        <v>3</v>
      </c>
      <c r="S7795" t="s">
        <v>46</v>
      </c>
      <c r="T7795">
        <v>0</v>
      </c>
      <c r="U7795">
        <v>1</v>
      </c>
    </row>
    <row r="7796" spans="1:21" x14ac:dyDescent="0.25">
      <c r="A7796" t="s">
        <v>694</v>
      </c>
      <c r="B7796" t="s">
        <v>8150</v>
      </c>
      <c r="C7796" s="4">
        <v>41</v>
      </c>
      <c r="D7796" t="s">
        <v>31</v>
      </c>
      <c r="E7796" t="s">
        <v>43</v>
      </c>
      <c r="F7796">
        <v>93000</v>
      </c>
      <c r="G7796" s="2">
        <v>759.8</v>
      </c>
      <c r="H7796" s="2">
        <v>609.48</v>
      </c>
      <c r="I7796" t="s">
        <v>59</v>
      </c>
      <c r="J7796" s="1">
        <v>45602</v>
      </c>
      <c r="K7796" s="1" t="str">
        <f t="shared" si="121"/>
        <v>Nov 2024</v>
      </c>
      <c r="L7796" s="4">
        <v>3</v>
      </c>
      <c r="M7796">
        <v>75</v>
      </c>
      <c r="N7796" t="s">
        <v>34</v>
      </c>
      <c r="O7796" t="s">
        <v>60</v>
      </c>
      <c r="P7796" t="s">
        <v>27</v>
      </c>
      <c r="Q7796">
        <v>0</v>
      </c>
      <c r="R7796">
        <v>0</v>
      </c>
      <c r="S7796" t="s">
        <v>28</v>
      </c>
      <c r="T7796">
        <v>1</v>
      </c>
      <c r="U7796">
        <v>2</v>
      </c>
    </row>
    <row r="7797" spans="1:21" x14ac:dyDescent="0.25">
      <c r="A7797" t="s">
        <v>180</v>
      </c>
      <c r="B7797" t="s">
        <v>8151</v>
      </c>
      <c r="C7797" s="4">
        <v>69</v>
      </c>
      <c r="D7797" t="s">
        <v>22</v>
      </c>
      <c r="E7797" t="s">
        <v>32</v>
      </c>
      <c r="F7797">
        <v>85025</v>
      </c>
      <c r="G7797" s="2">
        <v>420.95</v>
      </c>
      <c r="H7797" s="2">
        <v>373.31</v>
      </c>
      <c r="I7797" t="s">
        <v>33</v>
      </c>
      <c r="J7797" s="1">
        <v>44547</v>
      </c>
      <c r="K7797" s="1" t="str">
        <f t="shared" si="121"/>
        <v>Dec 2021</v>
      </c>
      <c r="L7797" s="4">
        <v>3</v>
      </c>
      <c r="M7797">
        <v>79</v>
      </c>
      <c r="N7797" t="s">
        <v>34</v>
      </c>
      <c r="O7797" t="s">
        <v>114</v>
      </c>
      <c r="P7797" t="s">
        <v>27</v>
      </c>
      <c r="Q7797">
        <v>0</v>
      </c>
      <c r="R7797">
        <v>5</v>
      </c>
      <c r="S7797" t="s">
        <v>28</v>
      </c>
      <c r="T7797">
        <v>0</v>
      </c>
      <c r="U7797">
        <v>5</v>
      </c>
    </row>
    <row r="7798" spans="1:21" x14ac:dyDescent="0.25">
      <c r="A7798" t="s">
        <v>338</v>
      </c>
      <c r="B7798" t="s">
        <v>8152</v>
      </c>
      <c r="C7798" s="4">
        <v>63</v>
      </c>
      <c r="D7798" t="s">
        <v>22</v>
      </c>
      <c r="E7798" t="s">
        <v>58</v>
      </c>
      <c r="F7798">
        <v>36415</v>
      </c>
      <c r="G7798" s="2">
        <v>607.99</v>
      </c>
      <c r="H7798" s="2">
        <v>481.72</v>
      </c>
      <c r="I7798" t="s">
        <v>44</v>
      </c>
      <c r="J7798" s="1">
        <v>44921</v>
      </c>
      <c r="K7798" s="1" t="str">
        <f t="shared" si="121"/>
        <v>Dec 2022</v>
      </c>
      <c r="L7798" s="4">
        <v>15</v>
      </c>
      <c r="M7798">
        <v>76</v>
      </c>
      <c r="N7798" t="s">
        <v>34</v>
      </c>
      <c r="O7798" t="s">
        <v>51</v>
      </c>
      <c r="P7798" t="s">
        <v>27</v>
      </c>
      <c r="Q7798">
        <v>0</v>
      </c>
      <c r="R7798">
        <v>2</v>
      </c>
      <c r="S7798" t="s">
        <v>37</v>
      </c>
      <c r="T7798">
        <v>1</v>
      </c>
      <c r="U7798">
        <v>3</v>
      </c>
    </row>
    <row r="7799" spans="1:21" x14ac:dyDescent="0.25">
      <c r="A7799" t="s">
        <v>303</v>
      </c>
      <c r="B7799" t="s">
        <v>8153</v>
      </c>
      <c r="C7799" s="4">
        <v>75</v>
      </c>
      <c r="D7799" t="s">
        <v>31</v>
      </c>
      <c r="E7799" t="s">
        <v>130</v>
      </c>
      <c r="F7799">
        <v>36415</v>
      </c>
      <c r="G7799" s="2">
        <v>607.16999999999996</v>
      </c>
      <c r="H7799" s="2">
        <v>509.18</v>
      </c>
      <c r="I7799" t="s">
        <v>44</v>
      </c>
      <c r="J7799" s="1">
        <v>45524</v>
      </c>
      <c r="K7799" s="1" t="str">
        <f t="shared" si="121"/>
        <v>Aug 2024</v>
      </c>
      <c r="L7799" s="4">
        <v>20</v>
      </c>
      <c r="M7799">
        <v>67</v>
      </c>
      <c r="N7799" t="s">
        <v>25</v>
      </c>
      <c r="O7799" t="s">
        <v>51</v>
      </c>
      <c r="P7799" t="s">
        <v>27</v>
      </c>
      <c r="Q7799">
        <v>0</v>
      </c>
      <c r="R7799">
        <v>2</v>
      </c>
      <c r="S7799" t="s">
        <v>37</v>
      </c>
      <c r="T7799">
        <v>0</v>
      </c>
      <c r="U7799">
        <v>2</v>
      </c>
    </row>
    <row r="7800" spans="1:21" x14ac:dyDescent="0.25">
      <c r="A7800" t="s">
        <v>519</v>
      </c>
      <c r="B7800" t="s">
        <v>8154</v>
      </c>
      <c r="C7800" s="4">
        <v>87</v>
      </c>
      <c r="D7800" t="s">
        <v>31</v>
      </c>
      <c r="E7800" t="s">
        <v>23</v>
      </c>
      <c r="F7800">
        <v>80053</v>
      </c>
      <c r="G7800" s="2">
        <v>903.96</v>
      </c>
      <c r="H7800" s="2">
        <v>764.01</v>
      </c>
      <c r="I7800" t="s">
        <v>44</v>
      </c>
      <c r="J7800" s="1">
        <v>45280</v>
      </c>
      <c r="K7800" s="1" t="str">
        <f t="shared" si="121"/>
        <v>Dec 2023</v>
      </c>
      <c r="L7800" s="4">
        <v>5</v>
      </c>
      <c r="M7800">
        <v>58</v>
      </c>
      <c r="N7800" t="s">
        <v>50</v>
      </c>
      <c r="O7800" t="s">
        <v>35</v>
      </c>
      <c r="P7800" t="s">
        <v>27</v>
      </c>
      <c r="Q7800">
        <v>0</v>
      </c>
      <c r="R7800">
        <v>2</v>
      </c>
      <c r="S7800" t="s">
        <v>28</v>
      </c>
      <c r="T7800">
        <v>1</v>
      </c>
      <c r="U7800">
        <v>3</v>
      </c>
    </row>
    <row r="7801" spans="1:21" x14ac:dyDescent="0.25">
      <c r="A7801" t="s">
        <v>699</v>
      </c>
      <c r="B7801" t="s">
        <v>8155</v>
      </c>
      <c r="C7801" s="4">
        <v>76</v>
      </c>
      <c r="D7801" t="s">
        <v>31</v>
      </c>
      <c r="E7801" t="s">
        <v>117</v>
      </c>
      <c r="F7801">
        <v>85025</v>
      </c>
      <c r="G7801" s="2">
        <v>747.29</v>
      </c>
      <c r="H7801" s="2">
        <v>717.47</v>
      </c>
      <c r="I7801" t="s">
        <v>24</v>
      </c>
      <c r="J7801" s="1">
        <v>44816</v>
      </c>
      <c r="K7801" s="1" t="str">
        <f t="shared" si="121"/>
        <v>Sep 2022</v>
      </c>
      <c r="L7801" s="4">
        <v>19</v>
      </c>
      <c r="M7801">
        <v>55</v>
      </c>
      <c r="N7801" t="s">
        <v>34</v>
      </c>
      <c r="O7801" t="s">
        <v>26</v>
      </c>
      <c r="P7801" t="s">
        <v>27</v>
      </c>
      <c r="Q7801">
        <v>0</v>
      </c>
      <c r="R7801">
        <v>1</v>
      </c>
      <c r="S7801" t="s">
        <v>46</v>
      </c>
      <c r="T7801">
        <v>0</v>
      </c>
      <c r="U7801">
        <v>4</v>
      </c>
    </row>
    <row r="7802" spans="1:21" x14ac:dyDescent="0.25">
      <c r="A7802" t="s">
        <v>356</v>
      </c>
      <c r="B7802" t="s">
        <v>8156</v>
      </c>
      <c r="C7802" s="4">
        <v>39</v>
      </c>
      <c r="D7802" t="s">
        <v>22</v>
      </c>
      <c r="E7802" t="s">
        <v>74</v>
      </c>
      <c r="F7802">
        <v>99213</v>
      </c>
      <c r="G7802" s="2">
        <v>309.70999999999998</v>
      </c>
      <c r="H7802" s="2">
        <v>227.02</v>
      </c>
      <c r="I7802" t="s">
        <v>59</v>
      </c>
      <c r="J7802" s="1">
        <v>44736</v>
      </c>
      <c r="K7802" s="1" t="str">
        <f t="shared" si="121"/>
        <v>Jun 2022</v>
      </c>
      <c r="L7802" s="4">
        <v>3</v>
      </c>
      <c r="M7802">
        <v>75</v>
      </c>
      <c r="N7802" t="s">
        <v>68</v>
      </c>
      <c r="O7802" t="s">
        <v>55</v>
      </c>
      <c r="P7802" t="s">
        <v>85</v>
      </c>
      <c r="Q7802">
        <v>1</v>
      </c>
      <c r="R7802">
        <v>1</v>
      </c>
      <c r="S7802" t="s">
        <v>37</v>
      </c>
      <c r="T7802">
        <v>1</v>
      </c>
      <c r="U7802">
        <v>7</v>
      </c>
    </row>
    <row r="7803" spans="1:21" x14ac:dyDescent="0.25">
      <c r="A7803" t="s">
        <v>868</v>
      </c>
      <c r="B7803" t="s">
        <v>8157</v>
      </c>
      <c r="C7803" s="4">
        <v>65</v>
      </c>
      <c r="D7803" t="s">
        <v>31</v>
      </c>
      <c r="E7803" t="s">
        <v>32</v>
      </c>
      <c r="F7803">
        <v>85025</v>
      </c>
      <c r="G7803" s="2">
        <v>412.63</v>
      </c>
      <c r="H7803" s="2">
        <v>396.26</v>
      </c>
      <c r="I7803" t="s">
        <v>33</v>
      </c>
      <c r="J7803" s="1">
        <v>45199</v>
      </c>
      <c r="K7803" s="1" t="str">
        <f t="shared" si="121"/>
        <v>Sep 2023</v>
      </c>
      <c r="L7803" s="4">
        <v>7</v>
      </c>
      <c r="M7803">
        <v>63</v>
      </c>
      <c r="N7803" t="s">
        <v>25</v>
      </c>
      <c r="O7803" t="s">
        <v>60</v>
      </c>
      <c r="P7803" t="s">
        <v>27</v>
      </c>
      <c r="Q7803">
        <v>0</v>
      </c>
      <c r="R7803">
        <v>0</v>
      </c>
      <c r="S7803" t="s">
        <v>28</v>
      </c>
      <c r="T7803">
        <v>1</v>
      </c>
      <c r="U7803">
        <v>4</v>
      </c>
    </row>
    <row r="7804" spans="1:21" x14ac:dyDescent="0.25">
      <c r="A7804" t="s">
        <v>427</v>
      </c>
      <c r="B7804" t="s">
        <v>8158</v>
      </c>
      <c r="C7804" s="4">
        <v>21</v>
      </c>
      <c r="D7804" t="s">
        <v>31</v>
      </c>
      <c r="E7804" t="s">
        <v>58</v>
      </c>
      <c r="F7804">
        <v>97110</v>
      </c>
      <c r="G7804" s="2">
        <v>288.60000000000002</v>
      </c>
      <c r="H7804" s="2">
        <v>252.78</v>
      </c>
      <c r="I7804" t="s">
        <v>24</v>
      </c>
      <c r="J7804" s="1">
        <v>45486</v>
      </c>
      <c r="K7804" s="1" t="str">
        <f t="shared" si="121"/>
        <v>Jul 2024</v>
      </c>
      <c r="L7804" s="4">
        <v>10</v>
      </c>
      <c r="M7804">
        <v>73</v>
      </c>
      <c r="N7804" t="s">
        <v>88</v>
      </c>
      <c r="O7804" t="s">
        <v>71</v>
      </c>
      <c r="P7804" t="s">
        <v>27</v>
      </c>
      <c r="Q7804">
        <v>0</v>
      </c>
      <c r="R7804">
        <v>0</v>
      </c>
      <c r="S7804" t="s">
        <v>46</v>
      </c>
      <c r="T7804">
        <v>0</v>
      </c>
      <c r="U7804">
        <v>4</v>
      </c>
    </row>
    <row r="7805" spans="1:21" x14ac:dyDescent="0.25">
      <c r="A7805" t="s">
        <v>785</v>
      </c>
      <c r="B7805" t="s">
        <v>8159</v>
      </c>
      <c r="C7805" s="4">
        <v>47</v>
      </c>
      <c r="D7805" t="s">
        <v>31</v>
      </c>
      <c r="E7805" t="s">
        <v>117</v>
      </c>
      <c r="F7805">
        <v>97110</v>
      </c>
      <c r="G7805" s="2">
        <v>492.1</v>
      </c>
      <c r="H7805" s="2">
        <v>458.46</v>
      </c>
      <c r="I7805" t="s">
        <v>44</v>
      </c>
      <c r="J7805" s="1">
        <v>45487</v>
      </c>
      <c r="K7805" s="1" t="str">
        <f t="shared" si="121"/>
        <v>Jul 2024</v>
      </c>
      <c r="L7805" s="4">
        <v>27</v>
      </c>
      <c r="M7805">
        <v>75</v>
      </c>
      <c r="N7805" t="s">
        <v>50</v>
      </c>
      <c r="O7805" t="s">
        <v>51</v>
      </c>
      <c r="P7805" t="s">
        <v>27</v>
      </c>
      <c r="Q7805">
        <v>0</v>
      </c>
      <c r="R7805">
        <v>5</v>
      </c>
      <c r="S7805" t="s">
        <v>37</v>
      </c>
      <c r="T7805">
        <v>0</v>
      </c>
      <c r="U7805">
        <v>3</v>
      </c>
    </row>
    <row r="7806" spans="1:21" x14ac:dyDescent="0.25">
      <c r="A7806" t="s">
        <v>724</v>
      </c>
      <c r="B7806" t="s">
        <v>8160</v>
      </c>
      <c r="C7806" s="4">
        <v>32</v>
      </c>
      <c r="D7806" t="s">
        <v>22</v>
      </c>
      <c r="E7806" t="s">
        <v>40</v>
      </c>
      <c r="F7806">
        <v>99213</v>
      </c>
      <c r="G7806" s="2">
        <v>1514.22</v>
      </c>
      <c r="H7806" s="2">
        <v>1424.61</v>
      </c>
      <c r="I7806" t="s">
        <v>59</v>
      </c>
      <c r="J7806" s="1">
        <v>45426</v>
      </c>
      <c r="K7806" s="1" t="str">
        <f t="shared" si="121"/>
        <v>May 2024</v>
      </c>
      <c r="L7806" s="4">
        <v>7</v>
      </c>
      <c r="M7806">
        <v>56</v>
      </c>
      <c r="N7806" t="s">
        <v>54</v>
      </c>
      <c r="O7806" t="s">
        <v>35</v>
      </c>
      <c r="P7806" t="s">
        <v>27</v>
      </c>
      <c r="Q7806">
        <v>0</v>
      </c>
      <c r="R7806">
        <v>5</v>
      </c>
      <c r="S7806" t="s">
        <v>46</v>
      </c>
      <c r="T7806">
        <v>0</v>
      </c>
      <c r="U7806">
        <v>6</v>
      </c>
    </row>
    <row r="7807" spans="1:21" x14ac:dyDescent="0.25">
      <c r="A7807" t="s">
        <v>1219</v>
      </c>
      <c r="B7807" t="s">
        <v>8161</v>
      </c>
      <c r="C7807" s="4">
        <v>56</v>
      </c>
      <c r="D7807" t="s">
        <v>31</v>
      </c>
      <c r="E7807" t="s">
        <v>67</v>
      </c>
      <c r="F7807">
        <v>99213</v>
      </c>
      <c r="G7807" s="2">
        <v>308.02999999999997</v>
      </c>
      <c r="H7807" s="2">
        <v>305.95999999999998</v>
      </c>
      <c r="I7807" t="s">
        <v>59</v>
      </c>
      <c r="J7807" s="1">
        <v>45237</v>
      </c>
      <c r="K7807" s="1" t="str">
        <f t="shared" si="121"/>
        <v>Nov 2023</v>
      </c>
      <c r="L7807" s="4">
        <v>29</v>
      </c>
      <c r="M7807">
        <v>72</v>
      </c>
      <c r="N7807" t="s">
        <v>50</v>
      </c>
      <c r="O7807" t="s">
        <v>55</v>
      </c>
      <c r="P7807" t="s">
        <v>27</v>
      </c>
      <c r="Q7807">
        <v>0</v>
      </c>
      <c r="R7807">
        <v>3</v>
      </c>
      <c r="S7807" t="s">
        <v>46</v>
      </c>
      <c r="T7807">
        <v>0</v>
      </c>
      <c r="U7807">
        <v>0</v>
      </c>
    </row>
    <row r="7808" spans="1:21" x14ac:dyDescent="0.25">
      <c r="A7808" t="s">
        <v>211</v>
      </c>
      <c r="B7808" t="s">
        <v>8162</v>
      </c>
      <c r="C7808" s="4">
        <v>3</v>
      </c>
      <c r="D7808" t="s">
        <v>22</v>
      </c>
      <c r="E7808" t="s">
        <v>40</v>
      </c>
      <c r="F7808">
        <v>93000</v>
      </c>
      <c r="G7808" s="2">
        <v>985.03</v>
      </c>
      <c r="H7808" s="2">
        <v>768.01</v>
      </c>
      <c r="I7808" t="s">
        <v>33</v>
      </c>
      <c r="J7808" s="1">
        <v>44750</v>
      </c>
      <c r="K7808" s="1" t="str">
        <f t="shared" si="121"/>
        <v>Jul 2022</v>
      </c>
      <c r="L7808" s="4">
        <v>13</v>
      </c>
      <c r="M7808">
        <v>65</v>
      </c>
      <c r="N7808" t="s">
        <v>68</v>
      </c>
      <c r="O7808" t="s">
        <v>45</v>
      </c>
      <c r="P7808" t="s">
        <v>27</v>
      </c>
      <c r="Q7808">
        <v>0</v>
      </c>
      <c r="R7808">
        <v>1</v>
      </c>
      <c r="S7808" t="s">
        <v>28</v>
      </c>
      <c r="T7808">
        <v>0</v>
      </c>
      <c r="U7808">
        <v>2</v>
      </c>
    </row>
    <row r="7809" spans="1:21" x14ac:dyDescent="0.25">
      <c r="A7809" t="s">
        <v>253</v>
      </c>
      <c r="B7809" t="s">
        <v>8163</v>
      </c>
      <c r="C7809" s="4">
        <v>37</v>
      </c>
      <c r="D7809" t="s">
        <v>22</v>
      </c>
      <c r="E7809" t="s">
        <v>23</v>
      </c>
      <c r="F7809">
        <v>85025</v>
      </c>
      <c r="G7809" s="2">
        <v>344.65</v>
      </c>
      <c r="H7809" s="2">
        <v>343.56</v>
      </c>
      <c r="I7809" t="s">
        <v>33</v>
      </c>
      <c r="J7809" s="1">
        <v>44813</v>
      </c>
      <c r="K7809" s="1" t="str">
        <f t="shared" si="121"/>
        <v>Sep 2022</v>
      </c>
      <c r="L7809" s="4">
        <v>5</v>
      </c>
      <c r="M7809">
        <v>63</v>
      </c>
      <c r="N7809" t="s">
        <v>88</v>
      </c>
      <c r="O7809" t="s">
        <v>71</v>
      </c>
      <c r="P7809" t="s">
        <v>27</v>
      </c>
      <c r="Q7809">
        <v>0</v>
      </c>
      <c r="R7809">
        <v>2</v>
      </c>
      <c r="S7809" t="s">
        <v>46</v>
      </c>
      <c r="T7809">
        <v>0</v>
      </c>
      <c r="U7809">
        <v>4</v>
      </c>
    </row>
    <row r="7810" spans="1:21" x14ac:dyDescent="0.25">
      <c r="A7810" t="s">
        <v>230</v>
      </c>
      <c r="B7810" t="s">
        <v>8164</v>
      </c>
      <c r="C7810" s="4">
        <v>47</v>
      </c>
      <c r="D7810" t="s">
        <v>31</v>
      </c>
      <c r="E7810" t="s">
        <v>130</v>
      </c>
      <c r="F7810">
        <v>71046</v>
      </c>
      <c r="G7810" s="2">
        <v>965.92</v>
      </c>
      <c r="H7810" s="2">
        <v>865.65</v>
      </c>
      <c r="I7810" t="s">
        <v>24</v>
      </c>
      <c r="J7810" s="1">
        <v>45466</v>
      </c>
      <c r="K7810" s="1" t="str">
        <f t="shared" si="121"/>
        <v>Jun 2024</v>
      </c>
      <c r="L7810" s="4">
        <v>17</v>
      </c>
      <c r="M7810">
        <v>75</v>
      </c>
      <c r="N7810" t="s">
        <v>34</v>
      </c>
      <c r="O7810" t="s">
        <v>51</v>
      </c>
      <c r="P7810" t="s">
        <v>27</v>
      </c>
      <c r="Q7810">
        <v>0</v>
      </c>
      <c r="R7810">
        <v>2</v>
      </c>
      <c r="S7810" t="s">
        <v>28</v>
      </c>
      <c r="T7810">
        <v>0</v>
      </c>
      <c r="U7810">
        <v>1</v>
      </c>
    </row>
    <row r="7811" spans="1:21" x14ac:dyDescent="0.25">
      <c r="A7811" t="s">
        <v>98</v>
      </c>
      <c r="B7811" t="s">
        <v>8165</v>
      </c>
      <c r="C7811" s="4">
        <v>31</v>
      </c>
      <c r="D7811" t="s">
        <v>31</v>
      </c>
      <c r="E7811" t="s">
        <v>23</v>
      </c>
      <c r="F7811">
        <v>71046</v>
      </c>
      <c r="G7811" s="2">
        <v>727.66</v>
      </c>
      <c r="H7811" s="2">
        <v>630.17999999999995</v>
      </c>
      <c r="I7811" t="s">
        <v>33</v>
      </c>
      <c r="J7811" s="1">
        <v>44690</v>
      </c>
      <c r="K7811" s="1" t="str">
        <f t="shared" ref="K7811:K7874" si="122">TEXT(J7811,"mmm yyyy")</f>
        <v>May 2022</v>
      </c>
      <c r="L7811" s="4">
        <v>19</v>
      </c>
      <c r="M7811">
        <v>72</v>
      </c>
      <c r="N7811" t="s">
        <v>68</v>
      </c>
      <c r="O7811" t="s">
        <v>114</v>
      </c>
      <c r="P7811" t="s">
        <v>36</v>
      </c>
      <c r="Q7811">
        <v>0</v>
      </c>
      <c r="R7811">
        <v>1</v>
      </c>
      <c r="S7811" t="s">
        <v>46</v>
      </c>
      <c r="T7811">
        <v>0</v>
      </c>
      <c r="U7811">
        <v>4</v>
      </c>
    </row>
    <row r="7812" spans="1:21" x14ac:dyDescent="0.25">
      <c r="A7812" t="s">
        <v>873</v>
      </c>
      <c r="B7812" t="s">
        <v>8166</v>
      </c>
      <c r="C7812" s="4">
        <v>47</v>
      </c>
      <c r="D7812" t="s">
        <v>31</v>
      </c>
      <c r="E7812" t="s">
        <v>130</v>
      </c>
      <c r="F7812">
        <v>87086</v>
      </c>
      <c r="G7812" s="2">
        <v>701.81</v>
      </c>
      <c r="H7812" s="2">
        <v>610.05999999999995</v>
      </c>
      <c r="I7812" t="s">
        <v>44</v>
      </c>
      <c r="J7812" s="1">
        <v>44511</v>
      </c>
      <c r="K7812" s="1" t="str">
        <f t="shared" si="122"/>
        <v>Nov 2021</v>
      </c>
      <c r="L7812" s="4">
        <v>17</v>
      </c>
      <c r="M7812">
        <v>68</v>
      </c>
      <c r="N7812" t="s">
        <v>68</v>
      </c>
      <c r="O7812" t="s">
        <v>51</v>
      </c>
      <c r="P7812" t="s">
        <v>27</v>
      </c>
      <c r="Q7812">
        <v>0</v>
      </c>
      <c r="R7812">
        <v>5</v>
      </c>
      <c r="S7812" t="s">
        <v>46</v>
      </c>
      <c r="T7812">
        <v>0</v>
      </c>
      <c r="U7812">
        <v>2</v>
      </c>
    </row>
    <row r="7813" spans="1:21" x14ac:dyDescent="0.25">
      <c r="A7813" t="s">
        <v>889</v>
      </c>
      <c r="B7813" t="s">
        <v>8167</v>
      </c>
      <c r="C7813" s="4">
        <v>28</v>
      </c>
      <c r="D7813" t="s">
        <v>31</v>
      </c>
      <c r="E7813" t="s">
        <v>49</v>
      </c>
      <c r="F7813">
        <v>97110</v>
      </c>
      <c r="G7813" s="2">
        <v>726.49</v>
      </c>
      <c r="H7813" s="2">
        <v>634.73</v>
      </c>
      <c r="I7813" t="s">
        <v>59</v>
      </c>
      <c r="J7813" s="1">
        <v>44884</v>
      </c>
      <c r="K7813" s="1" t="str">
        <f t="shared" si="122"/>
        <v>Nov 2022</v>
      </c>
      <c r="L7813" s="4">
        <v>12</v>
      </c>
      <c r="M7813">
        <v>53</v>
      </c>
      <c r="N7813" t="s">
        <v>68</v>
      </c>
      <c r="O7813" t="s">
        <v>35</v>
      </c>
      <c r="P7813" t="s">
        <v>36</v>
      </c>
      <c r="Q7813">
        <v>0</v>
      </c>
      <c r="R7813">
        <v>0</v>
      </c>
      <c r="S7813" t="s">
        <v>37</v>
      </c>
      <c r="T7813">
        <v>0</v>
      </c>
      <c r="U7813">
        <v>5</v>
      </c>
    </row>
    <row r="7814" spans="1:21" x14ac:dyDescent="0.25">
      <c r="A7814" t="s">
        <v>370</v>
      </c>
      <c r="B7814" t="s">
        <v>8168</v>
      </c>
      <c r="C7814" s="4">
        <v>72</v>
      </c>
      <c r="D7814" t="s">
        <v>22</v>
      </c>
      <c r="E7814" t="s">
        <v>43</v>
      </c>
      <c r="F7814">
        <v>93000</v>
      </c>
      <c r="G7814" s="2">
        <v>226.1</v>
      </c>
      <c r="H7814" s="2">
        <v>207.36</v>
      </c>
      <c r="I7814" t="s">
        <v>44</v>
      </c>
      <c r="J7814" s="1">
        <v>45313</v>
      </c>
      <c r="K7814" s="1" t="str">
        <f t="shared" si="122"/>
        <v>Jan 2024</v>
      </c>
      <c r="L7814" s="4">
        <v>9</v>
      </c>
      <c r="M7814">
        <v>72</v>
      </c>
      <c r="N7814" t="s">
        <v>54</v>
      </c>
      <c r="O7814" t="s">
        <v>45</v>
      </c>
      <c r="P7814" t="s">
        <v>27</v>
      </c>
      <c r="Q7814">
        <v>0</v>
      </c>
      <c r="R7814">
        <v>3</v>
      </c>
      <c r="S7814" t="s">
        <v>37</v>
      </c>
      <c r="T7814">
        <v>0</v>
      </c>
      <c r="U7814">
        <v>1</v>
      </c>
    </row>
    <row r="7815" spans="1:21" x14ac:dyDescent="0.25">
      <c r="A7815" t="s">
        <v>1007</v>
      </c>
      <c r="B7815" t="s">
        <v>8169</v>
      </c>
      <c r="C7815" s="4">
        <v>57</v>
      </c>
      <c r="D7815" t="s">
        <v>31</v>
      </c>
      <c r="E7815" t="s">
        <v>23</v>
      </c>
      <c r="F7815">
        <v>36415</v>
      </c>
      <c r="G7815" s="2">
        <v>343.59</v>
      </c>
      <c r="H7815" s="2">
        <v>313.26</v>
      </c>
      <c r="I7815" t="s">
        <v>33</v>
      </c>
      <c r="J7815" s="1">
        <v>45116</v>
      </c>
      <c r="K7815" s="1" t="str">
        <f t="shared" si="122"/>
        <v>Jul 2023</v>
      </c>
      <c r="L7815" s="4">
        <v>21</v>
      </c>
      <c r="M7815">
        <v>75</v>
      </c>
      <c r="N7815" t="s">
        <v>34</v>
      </c>
      <c r="O7815" t="s">
        <v>35</v>
      </c>
      <c r="P7815" t="s">
        <v>27</v>
      </c>
      <c r="Q7815">
        <v>0</v>
      </c>
      <c r="R7815">
        <v>2</v>
      </c>
      <c r="S7815" t="s">
        <v>28</v>
      </c>
      <c r="T7815">
        <v>1</v>
      </c>
      <c r="U7815">
        <v>4</v>
      </c>
    </row>
    <row r="7816" spans="1:21" x14ac:dyDescent="0.25">
      <c r="A7816" t="s">
        <v>957</v>
      </c>
      <c r="B7816" t="s">
        <v>8170</v>
      </c>
      <c r="C7816" s="4">
        <v>45</v>
      </c>
      <c r="D7816" t="s">
        <v>31</v>
      </c>
      <c r="E7816" t="s">
        <v>23</v>
      </c>
      <c r="F7816">
        <v>80053</v>
      </c>
      <c r="G7816" s="2">
        <v>180.23</v>
      </c>
      <c r="H7816" s="2">
        <v>155.88999999999999</v>
      </c>
      <c r="I7816" t="s">
        <v>33</v>
      </c>
      <c r="J7816" s="1">
        <v>45161</v>
      </c>
      <c r="K7816" s="1" t="str">
        <f t="shared" si="122"/>
        <v>Aug 2023</v>
      </c>
      <c r="L7816" s="4">
        <v>26</v>
      </c>
      <c r="M7816">
        <v>69</v>
      </c>
      <c r="N7816" t="s">
        <v>50</v>
      </c>
      <c r="O7816" t="s">
        <v>60</v>
      </c>
      <c r="P7816" t="s">
        <v>36</v>
      </c>
      <c r="Q7816">
        <v>0</v>
      </c>
      <c r="R7816">
        <v>1</v>
      </c>
      <c r="S7816" t="s">
        <v>46</v>
      </c>
      <c r="T7816">
        <v>1</v>
      </c>
      <c r="U7816">
        <v>5</v>
      </c>
    </row>
    <row r="7817" spans="1:21" x14ac:dyDescent="0.25">
      <c r="A7817" t="s">
        <v>495</v>
      </c>
      <c r="B7817" t="s">
        <v>8171</v>
      </c>
      <c r="C7817" s="4">
        <v>56</v>
      </c>
      <c r="D7817" t="s">
        <v>22</v>
      </c>
      <c r="E7817" t="s">
        <v>58</v>
      </c>
      <c r="F7817">
        <v>71046</v>
      </c>
      <c r="G7817" s="2">
        <v>576.59</v>
      </c>
      <c r="H7817" s="2">
        <v>465.38</v>
      </c>
      <c r="I7817" t="s">
        <v>59</v>
      </c>
      <c r="J7817" s="1">
        <v>45418</v>
      </c>
      <c r="K7817" s="1" t="str">
        <f t="shared" si="122"/>
        <v>May 2024</v>
      </c>
      <c r="L7817" s="4">
        <v>25</v>
      </c>
      <c r="M7817">
        <v>69</v>
      </c>
      <c r="N7817" t="s">
        <v>34</v>
      </c>
      <c r="O7817" t="s">
        <v>26</v>
      </c>
      <c r="P7817" t="s">
        <v>27</v>
      </c>
      <c r="Q7817">
        <v>0</v>
      </c>
      <c r="R7817">
        <v>1</v>
      </c>
      <c r="S7817" t="s">
        <v>46</v>
      </c>
      <c r="T7817">
        <v>0</v>
      </c>
      <c r="U7817">
        <v>2</v>
      </c>
    </row>
    <row r="7818" spans="1:21" x14ac:dyDescent="0.25">
      <c r="A7818" t="s">
        <v>581</v>
      </c>
      <c r="B7818" t="s">
        <v>8172</v>
      </c>
      <c r="C7818" s="4">
        <v>70</v>
      </c>
      <c r="D7818" t="s">
        <v>22</v>
      </c>
      <c r="E7818" t="s">
        <v>23</v>
      </c>
      <c r="F7818">
        <v>97110</v>
      </c>
      <c r="G7818" s="2">
        <v>1377.45</v>
      </c>
      <c r="H7818" s="2">
        <v>1046.4000000000001</v>
      </c>
      <c r="I7818" t="s">
        <v>59</v>
      </c>
      <c r="J7818" s="1">
        <v>45165</v>
      </c>
      <c r="K7818" s="1" t="str">
        <f t="shared" si="122"/>
        <v>Aug 2023</v>
      </c>
      <c r="L7818" s="4">
        <v>23</v>
      </c>
      <c r="M7818">
        <v>64</v>
      </c>
      <c r="N7818" t="s">
        <v>50</v>
      </c>
      <c r="O7818" t="s">
        <v>114</v>
      </c>
      <c r="P7818" t="s">
        <v>27</v>
      </c>
      <c r="Q7818">
        <v>0</v>
      </c>
      <c r="R7818">
        <v>5</v>
      </c>
      <c r="S7818" t="s">
        <v>37</v>
      </c>
      <c r="T7818">
        <v>0</v>
      </c>
      <c r="U7818">
        <v>1</v>
      </c>
    </row>
    <row r="7819" spans="1:21" x14ac:dyDescent="0.25">
      <c r="A7819" t="s">
        <v>486</v>
      </c>
      <c r="B7819" t="s">
        <v>8173</v>
      </c>
      <c r="C7819" s="4">
        <v>62</v>
      </c>
      <c r="D7819" t="s">
        <v>31</v>
      </c>
      <c r="E7819" t="s">
        <v>130</v>
      </c>
      <c r="F7819">
        <v>97110</v>
      </c>
      <c r="G7819" s="2">
        <v>495.14</v>
      </c>
      <c r="H7819" s="2">
        <v>444.63</v>
      </c>
      <c r="I7819" t="s">
        <v>24</v>
      </c>
      <c r="J7819" s="1">
        <v>44609</v>
      </c>
      <c r="K7819" s="1" t="str">
        <f t="shared" si="122"/>
        <v>Feb 2022</v>
      </c>
      <c r="L7819" s="4">
        <v>26</v>
      </c>
      <c r="M7819">
        <v>57</v>
      </c>
      <c r="N7819" t="s">
        <v>54</v>
      </c>
      <c r="O7819" t="s">
        <v>114</v>
      </c>
      <c r="P7819" t="s">
        <v>85</v>
      </c>
      <c r="Q7819">
        <v>0</v>
      </c>
      <c r="R7819">
        <v>3</v>
      </c>
      <c r="S7819" t="s">
        <v>28</v>
      </c>
      <c r="T7819">
        <v>0</v>
      </c>
      <c r="U7819">
        <v>4</v>
      </c>
    </row>
    <row r="7820" spans="1:21" x14ac:dyDescent="0.25">
      <c r="A7820" t="s">
        <v>227</v>
      </c>
      <c r="B7820" t="s">
        <v>8174</v>
      </c>
      <c r="C7820" s="4">
        <v>9</v>
      </c>
      <c r="D7820" t="s">
        <v>22</v>
      </c>
      <c r="E7820" t="s">
        <v>74</v>
      </c>
      <c r="F7820">
        <v>99213</v>
      </c>
      <c r="G7820" s="2">
        <v>393.92</v>
      </c>
      <c r="H7820" s="2">
        <v>374.86</v>
      </c>
      <c r="I7820" t="s">
        <v>59</v>
      </c>
      <c r="J7820" s="1">
        <v>44833</v>
      </c>
      <c r="K7820" s="1" t="str">
        <f t="shared" si="122"/>
        <v>Sep 2022</v>
      </c>
      <c r="L7820" s="4">
        <v>20</v>
      </c>
      <c r="M7820">
        <v>106</v>
      </c>
      <c r="N7820" t="s">
        <v>68</v>
      </c>
      <c r="O7820" t="s">
        <v>71</v>
      </c>
      <c r="P7820" t="s">
        <v>27</v>
      </c>
      <c r="Q7820">
        <v>0</v>
      </c>
      <c r="R7820">
        <v>2</v>
      </c>
      <c r="S7820" t="s">
        <v>37</v>
      </c>
      <c r="T7820">
        <v>0</v>
      </c>
      <c r="U7820">
        <v>4</v>
      </c>
    </row>
    <row r="7821" spans="1:21" x14ac:dyDescent="0.25">
      <c r="A7821" t="s">
        <v>279</v>
      </c>
      <c r="B7821" t="s">
        <v>8175</v>
      </c>
      <c r="C7821" s="4">
        <v>21</v>
      </c>
      <c r="D7821" t="s">
        <v>22</v>
      </c>
      <c r="E7821" t="s">
        <v>58</v>
      </c>
      <c r="F7821">
        <v>71046</v>
      </c>
      <c r="G7821" s="2">
        <v>709.07</v>
      </c>
      <c r="H7821" s="2">
        <v>544.42999999999995</v>
      </c>
      <c r="I7821" t="s">
        <v>59</v>
      </c>
      <c r="J7821" s="1">
        <v>45557</v>
      </c>
      <c r="K7821" s="1" t="str">
        <f t="shared" si="122"/>
        <v>Sep 2024</v>
      </c>
      <c r="L7821" s="4">
        <v>20</v>
      </c>
      <c r="M7821">
        <v>50</v>
      </c>
      <c r="N7821" t="s">
        <v>25</v>
      </c>
      <c r="O7821" t="s">
        <v>114</v>
      </c>
      <c r="P7821" t="s">
        <v>27</v>
      </c>
      <c r="Q7821">
        <v>0</v>
      </c>
      <c r="R7821">
        <v>3</v>
      </c>
      <c r="S7821" t="s">
        <v>37</v>
      </c>
      <c r="T7821">
        <v>0</v>
      </c>
      <c r="U7821">
        <v>2</v>
      </c>
    </row>
    <row r="7822" spans="1:21" x14ac:dyDescent="0.25">
      <c r="A7822" t="s">
        <v>741</v>
      </c>
      <c r="B7822" t="s">
        <v>8176</v>
      </c>
      <c r="C7822" s="4">
        <v>44</v>
      </c>
      <c r="D7822" t="s">
        <v>22</v>
      </c>
      <c r="E7822" t="s">
        <v>32</v>
      </c>
      <c r="F7822">
        <v>93000</v>
      </c>
      <c r="G7822" s="2">
        <v>389.63</v>
      </c>
      <c r="H7822" s="2">
        <v>319.41000000000003</v>
      </c>
      <c r="I7822" t="s">
        <v>44</v>
      </c>
      <c r="J7822" s="1">
        <v>45345</v>
      </c>
      <c r="K7822" s="1" t="str">
        <f t="shared" si="122"/>
        <v>Feb 2024</v>
      </c>
      <c r="L7822" s="4">
        <v>19</v>
      </c>
      <c r="M7822">
        <v>68</v>
      </c>
      <c r="N7822" t="s">
        <v>54</v>
      </c>
      <c r="O7822" t="s">
        <v>51</v>
      </c>
      <c r="P7822" t="s">
        <v>27</v>
      </c>
      <c r="Q7822">
        <v>0</v>
      </c>
      <c r="R7822">
        <v>2</v>
      </c>
      <c r="S7822" t="s">
        <v>28</v>
      </c>
      <c r="T7822">
        <v>1</v>
      </c>
      <c r="U7822">
        <v>2</v>
      </c>
    </row>
    <row r="7823" spans="1:21" x14ac:dyDescent="0.25">
      <c r="A7823" t="s">
        <v>635</v>
      </c>
      <c r="B7823" t="s">
        <v>8177</v>
      </c>
      <c r="C7823" s="4">
        <v>67</v>
      </c>
      <c r="D7823" t="s">
        <v>31</v>
      </c>
      <c r="E7823" t="s">
        <v>32</v>
      </c>
      <c r="F7823">
        <v>80053</v>
      </c>
      <c r="G7823" s="2">
        <v>1905.09</v>
      </c>
      <c r="H7823" s="2">
        <v>1464.3</v>
      </c>
      <c r="I7823" t="s">
        <v>24</v>
      </c>
      <c r="J7823" s="1">
        <v>45112</v>
      </c>
      <c r="K7823" s="1" t="str">
        <f t="shared" si="122"/>
        <v>Jul 2023</v>
      </c>
      <c r="L7823" s="4">
        <v>28</v>
      </c>
      <c r="M7823">
        <v>72</v>
      </c>
      <c r="N7823" t="s">
        <v>34</v>
      </c>
      <c r="O7823" t="s">
        <v>51</v>
      </c>
      <c r="P7823" t="s">
        <v>27</v>
      </c>
      <c r="Q7823">
        <v>0</v>
      </c>
      <c r="R7823">
        <v>5</v>
      </c>
      <c r="S7823" t="s">
        <v>28</v>
      </c>
      <c r="T7823">
        <v>0</v>
      </c>
      <c r="U7823">
        <v>2</v>
      </c>
    </row>
    <row r="7824" spans="1:21" x14ac:dyDescent="0.25">
      <c r="A7824" t="s">
        <v>202</v>
      </c>
      <c r="B7824" t="s">
        <v>8178</v>
      </c>
      <c r="C7824" s="4">
        <v>10</v>
      </c>
      <c r="D7824" t="s">
        <v>22</v>
      </c>
      <c r="E7824" t="s">
        <v>58</v>
      </c>
      <c r="F7824">
        <v>71046</v>
      </c>
      <c r="G7824" s="2">
        <v>402.23</v>
      </c>
      <c r="H7824" s="2">
        <v>308.52</v>
      </c>
      <c r="I7824" t="s">
        <v>33</v>
      </c>
      <c r="J7824" s="1">
        <v>44865</v>
      </c>
      <c r="K7824" s="1" t="str">
        <f t="shared" si="122"/>
        <v>Oct 2022</v>
      </c>
      <c r="L7824" s="4">
        <v>12</v>
      </c>
      <c r="M7824">
        <v>62</v>
      </c>
      <c r="N7824" t="s">
        <v>34</v>
      </c>
      <c r="O7824" t="s">
        <v>45</v>
      </c>
      <c r="P7824" t="s">
        <v>27</v>
      </c>
      <c r="Q7824">
        <v>0</v>
      </c>
      <c r="R7824">
        <v>2</v>
      </c>
      <c r="S7824" t="s">
        <v>28</v>
      </c>
      <c r="T7824">
        <v>1</v>
      </c>
      <c r="U7824">
        <v>1</v>
      </c>
    </row>
    <row r="7825" spans="1:21" x14ac:dyDescent="0.25">
      <c r="A7825" t="s">
        <v>419</v>
      </c>
      <c r="B7825" t="s">
        <v>8179</v>
      </c>
      <c r="C7825" s="4">
        <v>50</v>
      </c>
      <c r="D7825" t="s">
        <v>31</v>
      </c>
      <c r="E7825" t="s">
        <v>117</v>
      </c>
      <c r="F7825">
        <v>87086</v>
      </c>
      <c r="G7825" s="2">
        <v>621.53</v>
      </c>
      <c r="H7825" s="2">
        <v>473.58</v>
      </c>
      <c r="I7825" t="s">
        <v>24</v>
      </c>
      <c r="J7825" s="1">
        <v>44782</v>
      </c>
      <c r="K7825" s="1" t="str">
        <f t="shared" si="122"/>
        <v>Aug 2022</v>
      </c>
      <c r="L7825" s="4">
        <v>9</v>
      </c>
      <c r="M7825">
        <v>70</v>
      </c>
      <c r="N7825" t="s">
        <v>68</v>
      </c>
      <c r="O7825" t="s">
        <v>51</v>
      </c>
      <c r="P7825" t="s">
        <v>27</v>
      </c>
      <c r="Q7825">
        <v>0</v>
      </c>
      <c r="R7825">
        <v>2</v>
      </c>
      <c r="S7825" t="s">
        <v>37</v>
      </c>
      <c r="T7825">
        <v>1</v>
      </c>
      <c r="U7825">
        <v>2</v>
      </c>
    </row>
    <row r="7826" spans="1:21" x14ac:dyDescent="0.25">
      <c r="A7826" t="s">
        <v>570</v>
      </c>
      <c r="B7826" t="s">
        <v>8180</v>
      </c>
      <c r="C7826" s="4">
        <v>43</v>
      </c>
      <c r="D7826" t="s">
        <v>31</v>
      </c>
      <c r="E7826" t="s">
        <v>67</v>
      </c>
      <c r="F7826">
        <v>99213</v>
      </c>
      <c r="G7826" s="2">
        <v>1077.3800000000001</v>
      </c>
      <c r="H7826" s="2">
        <v>761.45</v>
      </c>
      <c r="I7826" t="s">
        <v>44</v>
      </c>
      <c r="J7826" s="1">
        <v>44929</v>
      </c>
      <c r="K7826" s="1" t="str">
        <f t="shared" si="122"/>
        <v>Jan 2023</v>
      </c>
      <c r="L7826" s="4">
        <v>5</v>
      </c>
      <c r="M7826">
        <v>70</v>
      </c>
      <c r="N7826" t="s">
        <v>68</v>
      </c>
      <c r="O7826" t="s">
        <v>51</v>
      </c>
      <c r="P7826" t="s">
        <v>36</v>
      </c>
      <c r="Q7826">
        <v>1</v>
      </c>
      <c r="R7826">
        <v>0</v>
      </c>
      <c r="S7826" t="s">
        <v>46</v>
      </c>
      <c r="T7826">
        <v>0</v>
      </c>
    </row>
    <row r="7827" spans="1:21" x14ac:dyDescent="0.25">
      <c r="A7827" t="s">
        <v>533</v>
      </c>
      <c r="B7827" t="s">
        <v>8181</v>
      </c>
      <c r="C7827" s="4">
        <v>67</v>
      </c>
      <c r="D7827" t="s">
        <v>22</v>
      </c>
      <c r="E7827" t="s">
        <v>40</v>
      </c>
      <c r="F7827">
        <v>85025</v>
      </c>
      <c r="G7827" s="2">
        <v>284.7</v>
      </c>
      <c r="H7827" s="2">
        <v>236.21</v>
      </c>
      <c r="I7827" t="s">
        <v>44</v>
      </c>
      <c r="J7827" s="1">
        <v>44797</v>
      </c>
      <c r="K7827" s="1" t="str">
        <f t="shared" si="122"/>
        <v>Aug 2022</v>
      </c>
      <c r="L7827" s="4">
        <v>6</v>
      </c>
      <c r="M7827">
        <v>120</v>
      </c>
      <c r="N7827" t="s">
        <v>68</v>
      </c>
      <c r="O7827" t="s">
        <v>60</v>
      </c>
      <c r="P7827" t="s">
        <v>27</v>
      </c>
      <c r="Q7827">
        <v>0</v>
      </c>
      <c r="R7827">
        <v>0</v>
      </c>
      <c r="S7827" t="s">
        <v>46</v>
      </c>
      <c r="T7827">
        <v>0</v>
      </c>
      <c r="U7827">
        <v>1</v>
      </c>
    </row>
    <row r="7828" spans="1:21" x14ac:dyDescent="0.25">
      <c r="A7828" t="s">
        <v>1172</v>
      </c>
      <c r="B7828" t="s">
        <v>8182</v>
      </c>
      <c r="C7828" s="4">
        <v>21</v>
      </c>
      <c r="D7828" t="s">
        <v>31</v>
      </c>
      <c r="E7828" t="s">
        <v>117</v>
      </c>
      <c r="F7828">
        <v>87086</v>
      </c>
      <c r="G7828" s="2">
        <v>209.87</v>
      </c>
      <c r="H7828" s="2">
        <v>187.63</v>
      </c>
      <c r="I7828" t="s">
        <v>59</v>
      </c>
      <c r="J7828" s="1">
        <v>45583</v>
      </c>
      <c r="K7828" s="1" t="str">
        <f t="shared" si="122"/>
        <v>Oct 2024</v>
      </c>
      <c r="L7828" s="4">
        <v>14</v>
      </c>
      <c r="M7828">
        <v>52</v>
      </c>
      <c r="N7828" t="s">
        <v>25</v>
      </c>
      <c r="O7828" t="s">
        <v>26</v>
      </c>
      <c r="P7828" t="s">
        <v>27</v>
      </c>
      <c r="Q7828">
        <v>0</v>
      </c>
      <c r="R7828">
        <v>3</v>
      </c>
      <c r="S7828" t="s">
        <v>46</v>
      </c>
      <c r="T7828">
        <v>1</v>
      </c>
      <c r="U7828">
        <v>5</v>
      </c>
    </row>
    <row r="7829" spans="1:21" x14ac:dyDescent="0.25">
      <c r="A7829" t="s">
        <v>266</v>
      </c>
      <c r="B7829" t="s">
        <v>8183</v>
      </c>
      <c r="C7829" s="4">
        <v>41</v>
      </c>
      <c r="D7829" t="s">
        <v>22</v>
      </c>
      <c r="E7829" t="s">
        <v>40</v>
      </c>
      <c r="F7829">
        <v>99214</v>
      </c>
      <c r="G7829" s="2">
        <v>599.27</v>
      </c>
      <c r="H7829" s="2">
        <v>506.08</v>
      </c>
      <c r="I7829" t="s">
        <v>59</v>
      </c>
      <c r="J7829" s="1">
        <v>45224</v>
      </c>
      <c r="K7829" s="1" t="str">
        <f t="shared" si="122"/>
        <v>Oct 2023</v>
      </c>
      <c r="L7829" s="4">
        <v>28</v>
      </c>
      <c r="M7829">
        <v>111</v>
      </c>
      <c r="N7829" t="s">
        <v>54</v>
      </c>
      <c r="O7829" t="s">
        <v>51</v>
      </c>
      <c r="P7829" t="s">
        <v>27</v>
      </c>
      <c r="Q7829">
        <v>0</v>
      </c>
      <c r="R7829">
        <v>3</v>
      </c>
      <c r="S7829" t="s">
        <v>28</v>
      </c>
      <c r="T7829">
        <v>0</v>
      </c>
      <c r="U7829">
        <v>4</v>
      </c>
    </row>
    <row r="7830" spans="1:21" x14ac:dyDescent="0.25">
      <c r="A7830" t="s">
        <v>112</v>
      </c>
      <c r="B7830" t="s">
        <v>8184</v>
      </c>
      <c r="C7830" s="4">
        <v>73</v>
      </c>
      <c r="D7830" t="s">
        <v>31</v>
      </c>
      <c r="E7830" t="s">
        <v>49</v>
      </c>
      <c r="F7830">
        <v>97110</v>
      </c>
      <c r="G7830" s="2">
        <v>617.73</v>
      </c>
      <c r="H7830" s="2">
        <v>519.16</v>
      </c>
      <c r="I7830" t="s">
        <v>24</v>
      </c>
      <c r="J7830" s="1">
        <v>44748</v>
      </c>
      <c r="K7830" s="1" t="str">
        <f t="shared" si="122"/>
        <v>Jul 2022</v>
      </c>
      <c r="L7830" s="4">
        <v>22</v>
      </c>
      <c r="M7830">
        <v>66</v>
      </c>
      <c r="N7830" t="s">
        <v>50</v>
      </c>
      <c r="O7830" t="s">
        <v>51</v>
      </c>
      <c r="P7830" t="s">
        <v>27</v>
      </c>
      <c r="Q7830">
        <v>0</v>
      </c>
      <c r="R7830">
        <v>3</v>
      </c>
      <c r="S7830" t="s">
        <v>37</v>
      </c>
      <c r="T7830">
        <v>0</v>
      </c>
    </row>
    <row r="7831" spans="1:21" x14ac:dyDescent="0.25">
      <c r="A7831" t="s">
        <v>100</v>
      </c>
      <c r="B7831" t="s">
        <v>8185</v>
      </c>
      <c r="C7831" s="4">
        <v>85</v>
      </c>
      <c r="D7831" t="s">
        <v>31</v>
      </c>
      <c r="E7831" t="s">
        <v>40</v>
      </c>
      <c r="F7831">
        <v>97110</v>
      </c>
      <c r="G7831" s="2">
        <v>665.92</v>
      </c>
      <c r="H7831" s="2">
        <v>349.23</v>
      </c>
      <c r="I7831" t="s">
        <v>44</v>
      </c>
      <c r="J7831" s="1">
        <v>44673</v>
      </c>
      <c r="K7831" s="1" t="str">
        <f t="shared" si="122"/>
        <v>Apr 2022</v>
      </c>
      <c r="L7831" s="4">
        <v>3</v>
      </c>
      <c r="M7831">
        <v>73</v>
      </c>
      <c r="N7831" t="s">
        <v>34</v>
      </c>
      <c r="O7831" t="s">
        <v>55</v>
      </c>
      <c r="P7831" t="s">
        <v>85</v>
      </c>
      <c r="Q7831">
        <v>1</v>
      </c>
      <c r="R7831">
        <v>1</v>
      </c>
      <c r="S7831" t="s">
        <v>28</v>
      </c>
      <c r="T7831">
        <v>1</v>
      </c>
      <c r="U7831">
        <v>4</v>
      </c>
    </row>
    <row r="7832" spans="1:21" x14ac:dyDescent="0.25">
      <c r="A7832" t="s">
        <v>481</v>
      </c>
      <c r="B7832" t="s">
        <v>8186</v>
      </c>
      <c r="C7832" s="4">
        <v>22</v>
      </c>
      <c r="D7832" t="s">
        <v>31</v>
      </c>
      <c r="E7832" t="s">
        <v>23</v>
      </c>
      <c r="F7832">
        <v>93000</v>
      </c>
      <c r="G7832" s="2">
        <v>490.03</v>
      </c>
      <c r="H7832" s="2">
        <v>412.85</v>
      </c>
      <c r="I7832" t="s">
        <v>24</v>
      </c>
      <c r="J7832" s="1">
        <v>45098</v>
      </c>
      <c r="K7832" s="1" t="str">
        <f t="shared" si="122"/>
        <v>Jun 2023</v>
      </c>
      <c r="L7832" s="4">
        <v>23</v>
      </c>
      <c r="M7832">
        <v>62</v>
      </c>
      <c r="N7832" t="s">
        <v>25</v>
      </c>
      <c r="O7832" t="s">
        <v>114</v>
      </c>
      <c r="P7832" t="s">
        <v>27</v>
      </c>
      <c r="Q7832">
        <v>0</v>
      </c>
      <c r="R7832">
        <v>3</v>
      </c>
      <c r="S7832" t="s">
        <v>37</v>
      </c>
      <c r="T7832">
        <v>1</v>
      </c>
      <c r="U7832">
        <v>2</v>
      </c>
    </row>
    <row r="7833" spans="1:21" x14ac:dyDescent="0.25">
      <c r="A7833" t="s">
        <v>194</v>
      </c>
      <c r="B7833" t="s">
        <v>8187</v>
      </c>
      <c r="C7833" s="4">
        <v>36</v>
      </c>
      <c r="D7833" t="s">
        <v>31</v>
      </c>
      <c r="E7833" t="s">
        <v>117</v>
      </c>
      <c r="F7833">
        <v>87086</v>
      </c>
      <c r="G7833" s="2">
        <v>324.39</v>
      </c>
      <c r="H7833" s="2">
        <v>285.16000000000003</v>
      </c>
      <c r="I7833" t="s">
        <v>33</v>
      </c>
      <c r="J7833" s="1">
        <v>44970</v>
      </c>
      <c r="K7833" s="1" t="str">
        <f t="shared" si="122"/>
        <v>Feb 2023</v>
      </c>
      <c r="L7833" s="4">
        <v>12</v>
      </c>
      <c r="M7833">
        <v>68</v>
      </c>
      <c r="N7833" t="s">
        <v>68</v>
      </c>
      <c r="O7833" t="s">
        <v>55</v>
      </c>
      <c r="P7833" t="s">
        <v>27</v>
      </c>
      <c r="Q7833">
        <v>0</v>
      </c>
      <c r="R7833">
        <v>1</v>
      </c>
      <c r="S7833" t="s">
        <v>37</v>
      </c>
      <c r="T7833">
        <v>1</v>
      </c>
      <c r="U7833">
        <v>0</v>
      </c>
    </row>
    <row r="7834" spans="1:21" x14ac:dyDescent="0.25">
      <c r="A7834" t="s">
        <v>741</v>
      </c>
      <c r="B7834" t="s">
        <v>8188</v>
      </c>
      <c r="C7834" s="4">
        <v>56</v>
      </c>
      <c r="D7834" t="s">
        <v>22</v>
      </c>
      <c r="E7834" t="s">
        <v>40</v>
      </c>
      <c r="F7834">
        <v>99214</v>
      </c>
      <c r="G7834" s="2">
        <v>196.12</v>
      </c>
      <c r="H7834" s="2">
        <v>151.72</v>
      </c>
      <c r="I7834" t="s">
        <v>59</v>
      </c>
      <c r="J7834" s="1">
        <v>44924</v>
      </c>
      <c r="K7834" s="1" t="str">
        <f t="shared" si="122"/>
        <v>Dec 2022</v>
      </c>
      <c r="L7834" s="4">
        <v>9</v>
      </c>
      <c r="M7834">
        <v>57</v>
      </c>
      <c r="N7834" t="s">
        <v>54</v>
      </c>
      <c r="O7834" t="s">
        <v>55</v>
      </c>
      <c r="P7834" t="s">
        <v>27</v>
      </c>
      <c r="Q7834">
        <v>0</v>
      </c>
      <c r="R7834">
        <v>5</v>
      </c>
      <c r="S7834" t="s">
        <v>28</v>
      </c>
      <c r="T7834">
        <v>0</v>
      </c>
      <c r="U7834">
        <v>1</v>
      </c>
    </row>
    <row r="7835" spans="1:21" x14ac:dyDescent="0.25">
      <c r="A7835" t="s">
        <v>202</v>
      </c>
      <c r="B7835" t="s">
        <v>8189</v>
      </c>
      <c r="C7835" s="4">
        <v>59</v>
      </c>
      <c r="D7835" t="s">
        <v>31</v>
      </c>
      <c r="E7835" t="s">
        <v>32</v>
      </c>
      <c r="F7835">
        <v>85025</v>
      </c>
      <c r="G7835" s="2">
        <v>1120.02</v>
      </c>
      <c r="H7835" s="2">
        <v>919.62</v>
      </c>
      <c r="I7835" t="s">
        <v>33</v>
      </c>
      <c r="J7835" s="1">
        <v>44388</v>
      </c>
      <c r="K7835" s="1" t="str">
        <f t="shared" si="122"/>
        <v>Jul 2021</v>
      </c>
      <c r="L7835" s="4">
        <v>16</v>
      </c>
      <c r="M7835">
        <v>60</v>
      </c>
      <c r="N7835" t="s">
        <v>34</v>
      </c>
      <c r="O7835" t="s">
        <v>114</v>
      </c>
      <c r="P7835" t="s">
        <v>27</v>
      </c>
      <c r="Q7835">
        <v>0</v>
      </c>
      <c r="R7835">
        <v>1</v>
      </c>
      <c r="S7835" t="s">
        <v>28</v>
      </c>
      <c r="T7835">
        <v>0</v>
      </c>
      <c r="U7835">
        <v>2</v>
      </c>
    </row>
    <row r="7836" spans="1:21" x14ac:dyDescent="0.25">
      <c r="A7836" t="s">
        <v>281</v>
      </c>
      <c r="B7836" t="s">
        <v>8190</v>
      </c>
      <c r="C7836" s="4">
        <v>45</v>
      </c>
      <c r="D7836" t="s">
        <v>31</v>
      </c>
      <c r="E7836" t="s">
        <v>40</v>
      </c>
      <c r="F7836">
        <v>36415</v>
      </c>
      <c r="G7836" s="2">
        <v>434.97</v>
      </c>
      <c r="H7836" s="2">
        <v>336.06</v>
      </c>
      <c r="I7836" t="s">
        <v>59</v>
      </c>
      <c r="J7836" s="1">
        <v>44413</v>
      </c>
      <c r="K7836" s="1" t="str">
        <f t="shared" si="122"/>
        <v>Aug 2021</v>
      </c>
      <c r="L7836" s="4">
        <v>27</v>
      </c>
      <c r="M7836">
        <v>77</v>
      </c>
      <c r="N7836" t="s">
        <v>50</v>
      </c>
      <c r="O7836" t="s">
        <v>26</v>
      </c>
      <c r="P7836" t="s">
        <v>27</v>
      </c>
      <c r="Q7836">
        <v>0</v>
      </c>
      <c r="R7836">
        <v>2</v>
      </c>
      <c r="S7836" t="s">
        <v>28</v>
      </c>
      <c r="T7836">
        <v>1</v>
      </c>
      <c r="U7836">
        <v>1</v>
      </c>
    </row>
    <row r="7837" spans="1:21" x14ac:dyDescent="0.25">
      <c r="A7837" t="s">
        <v>352</v>
      </c>
      <c r="B7837" t="s">
        <v>8191</v>
      </c>
      <c r="C7837" s="4">
        <v>23</v>
      </c>
      <c r="D7837" t="s">
        <v>31</v>
      </c>
      <c r="E7837" t="s">
        <v>58</v>
      </c>
      <c r="F7837">
        <v>71046</v>
      </c>
      <c r="G7837" s="2">
        <v>713.15</v>
      </c>
      <c r="H7837" s="2">
        <v>584.74</v>
      </c>
      <c r="I7837" t="s">
        <v>33</v>
      </c>
      <c r="J7837" s="1">
        <v>44872</v>
      </c>
      <c r="K7837" s="1" t="str">
        <f t="shared" si="122"/>
        <v>Nov 2022</v>
      </c>
      <c r="L7837" s="4">
        <v>15</v>
      </c>
      <c r="M7837">
        <v>104</v>
      </c>
      <c r="N7837" t="s">
        <v>88</v>
      </c>
      <c r="O7837" t="s">
        <v>26</v>
      </c>
      <c r="P7837" t="s">
        <v>27</v>
      </c>
      <c r="Q7837">
        <v>0</v>
      </c>
      <c r="R7837">
        <v>1</v>
      </c>
      <c r="S7837" t="s">
        <v>37</v>
      </c>
      <c r="T7837">
        <v>0</v>
      </c>
      <c r="U7837">
        <v>2</v>
      </c>
    </row>
    <row r="7838" spans="1:21" x14ac:dyDescent="0.25">
      <c r="A7838" t="s">
        <v>650</v>
      </c>
      <c r="B7838" t="s">
        <v>8192</v>
      </c>
      <c r="C7838" s="4">
        <v>24</v>
      </c>
      <c r="D7838" t="s">
        <v>22</v>
      </c>
      <c r="E7838" t="s">
        <v>23</v>
      </c>
      <c r="F7838">
        <v>93000</v>
      </c>
      <c r="G7838" s="2">
        <v>210.79</v>
      </c>
      <c r="H7838" s="2">
        <v>171.49</v>
      </c>
      <c r="I7838" t="s">
        <v>24</v>
      </c>
      <c r="J7838" s="1">
        <v>44402</v>
      </c>
      <c r="K7838" s="1" t="str">
        <f t="shared" si="122"/>
        <v>Jul 2021</v>
      </c>
      <c r="L7838" s="4">
        <v>10</v>
      </c>
      <c r="M7838">
        <v>64</v>
      </c>
      <c r="O7838" t="s">
        <v>55</v>
      </c>
      <c r="P7838" t="s">
        <v>27</v>
      </c>
      <c r="Q7838">
        <v>0</v>
      </c>
      <c r="R7838">
        <v>5</v>
      </c>
      <c r="S7838" t="s">
        <v>37</v>
      </c>
      <c r="T7838">
        <v>0</v>
      </c>
      <c r="U7838">
        <v>6</v>
      </c>
    </row>
    <row r="7839" spans="1:21" x14ac:dyDescent="0.25">
      <c r="A7839" t="s">
        <v>255</v>
      </c>
      <c r="B7839" t="s">
        <v>8193</v>
      </c>
      <c r="C7839" s="4">
        <v>90</v>
      </c>
      <c r="D7839" t="s">
        <v>31</v>
      </c>
      <c r="E7839" t="s">
        <v>43</v>
      </c>
      <c r="F7839">
        <v>93000</v>
      </c>
      <c r="G7839" s="2">
        <v>401.63</v>
      </c>
      <c r="H7839" s="2">
        <v>315.02999999999997</v>
      </c>
      <c r="I7839" t="s">
        <v>59</v>
      </c>
      <c r="J7839" s="1">
        <v>44388</v>
      </c>
      <c r="K7839" s="1" t="str">
        <f t="shared" si="122"/>
        <v>Jul 2021</v>
      </c>
      <c r="L7839" s="4">
        <v>27</v>
      </c>
      <c r="M7839">
        <v>49</v>
      </c>
      <c r="N7839" t="s">
        <v>54</v>
      </c>
      <c r="O7839" t="s">
        <v>71</v>
      </c>
      <c r="P7839" t="s">
        <v>27</v>
      </c>
      <c r="Q7839">
        <v>0</v>
      </c>
      <c r="R7839">
        <v>3</v>
      </c>
      <c r="S7839" t="s">
        <v>46</v>
      </c>
      <c r="T7839">
        <v>0</v>
      </c>
      <c r="U7839">
        <v>6</v>
      </c>
    </row>
    <row r="7840" spans="1:21" x14ac:dyDescent="0.25">
      <c r="A7840" t="s">
        <v>868</v>
      </c>
      <c r="B7840" t="s">
        <v>8194</v>
      </c>
      <c r="C7840" s="4">
        <v>50</v>
      </c>
      <c r="D7840" t="s">
        <v>31</v>
      </c>
      <c r="E7840" t="s">
        <v>23</v>
      </c>
      <c r="F7840">
        <v>80053</v>
      </c>
      <c r="G7840" s="2">
        <v>2328.34</v>
      </c>
      <c r="H7840" s="2">
        <v>1330.95</v>
      </c>
      <c r="I7840" t="s">
        <v>33</v>
      </c>
      <c r="J7840" s="1">
        <v>44882</v>
      </c>
      <c r="K7840" s="1" t="str">
        <f t="shared" si="122"/>
        <v>Nov 2022</v>
      </c>
      <c r="L7840" s="4">
        <v>5</v>
      </c>
      <c r="M7840">
        <v>59</v>
      </c>
      <c r="N7840" t="s">
        <v>25</v>
      </c>
      <c r="O7840" t="s">
        <v>26</v>
      </c>
      <c r="P7840" t="s">
        <v>27</v>
      </c>
      <c r="Q7840">
        <v>1</v>
      </c>
      <c r="R7840">
        <v>0</v>
      </c>
      <c r="S7840" t="s">
        <v>46</v>
      </c>
      <c r="T7840">
        <v>0</v>
      </c>
      <c r="U7840">
        <v>1</v>
      </c>
    </row>
    <row r="7841" spans="1:21" x14ac:dyDescent="0.25">
      <c r="A7841" t="s">
        <v>47</v>
      </c>
      <c r="B7841" t="s">
        <v>8195</v>
      </c>
      <c r="C7841" s="4">
        <v>60</v>
      </c>
      <c r="D7841" t="s">
        <v>31</v>
      </c>
      <c r="E7841" t="s">
        <v>40</v>
      </c>
      <c r="F7841">
        <v>87086</v>
      </c>
      <c r="G7841" s="2">
        <v>457.52</v>
      </c>
      <c r="H7841" s="2">
        <v>423.77</v>
      </c>
      <c r="I7841" t="s">
        <v>33</v>
      </c>
      <c r="J7841" s="1">
        <v>44655</v>
      </c>
      <c r="K7841" s="1" t="str">
        <f t="shared" si="122"/>
        <v>Apr 2022</v>
      </c>
      <c r="L7841" s="4">
        <v>14</v>
      </c>
      <c r="M7841">
        <v>68</v>
      </c>
      <c r="N7841" t="s">
        <v>50</v>
      </c>
      <c r="O7841" t="s">
        <v>71</v>
      </c>
      <c r="P7841" t="s">
        <v>27</v>
      </c>
      <c r="Q7841">
        <v>0</v>
      </c>
      <c r="R7841">
        <v>5</v>
      </c>
      <c r="S7841" t="s">
        <v>46</v>
      </c>
      <c r="T7841">
        <v>0</v>
      </c>
      <c r="U7841">
        <v>1</v>
      </c>
    </row>
    <row r="7842" spans="1:21" x14ac:dyDescent="0.25">
      <c r="A7842" t="s">
        <v>379</v>
      </c>
      <c r="B7842" t="s">
        <v>8196</v>
      </c>
      <c r="C7842" s="4">
        <v>3</v>
      </c>
      <c r="D7842" t="s">
        <v>22</v>
      </c>
      <c r="E7842" t="s">
        <v>43</v>
      </c>
      <c r="F7842">
        <v>36415</v>
      </c>
      <c r="G7842" s="2">
        <v>256.49</v>
      </c>
      <c r="H7842" s="2">
        <v>228.23</v>
      </c>
      <c r="I7842" t="s">
        <v>33</v>
      </c>
      <c r="J7842" s="1">
        <v>45574</v>
      </c>
      <c r="K7842" s="1" t="str">
        <f t="shared" si="122"/>
        <v>Oct 2024</v>
      </c>
      <c r="L7842" s="4">
        <v>18</v>
      </c>
      <c r="M7842">
        <v>79</v>
      </c>
      <c r="N7842" t="s">
        <v>88</v>
      </c>
      <c r="O7842" t="s">
        <v>71</v>
      </c>
      <c r="P7842" t="s">
        <v>27</v>
      </c>
      <c r="Q7842">
        <v>0</v>
      </c>
      <c r="R7842">
        <v>1</v>
      </c>
      <c r="S7842" t="s">
        <v>37</v>
      </c>
      <c r="T7842">
        <v>1</v>
      </c>
      <c r="U7842">
        <v>1</v>
      </c>
    </row>
    <row r="7843" spans="1:21" x14ac:dyDescent="0.25">
      <c r="A7843" t="s">
        <v>419</v>
      </c>
      <c r="B7843" t="s">
        <v>8197</v>
      </c>
      <c r="C7843" s="4">
        <v>37</v>
      </c>
      <c r="D7843" t="s">
        <v>31</v>
      </c>
      <c r="E7843" t="s">
        <v>74</v>
      </c>
      <c r="F7843">
        <v>99213</v>
      </c>
      <c r="G7843" s="2">
        <v>775.66</v>
      </c>
      <c r="H7843" s="2">
        <v>583.24</v>
      </c>
      <c r="I7843" t="s">
        <v>33</v>
      </c>
      <c r="J7843" s="1">
        <v>45310</v>
      </c>
      <c r="K7843" s="1" t="str">
        <f t="shared" si="122"/>
        <v>Jan 2024</v>
      </c>
      <c r="L7843" s="4">
        <v>16</v>
      </c>
      <c r="M7843">
        <v>58</v>
      </c>
      <c r="N7843" t="s">
        <v>68</v>
      </c>
      <c r="O7843" t="s">
        <v>71</v>
      </c>
      <c r="P7843" t="s">
        <v>27</v>
      </c>
      <c r="Q7843">
        <v>0</v>
      </c>
      <c r="R7843">
        <v>5</v>
      </c>
      <c r="S7843" t="s">
        <v>28</v>
      </c>
      <c r="T7843">
        <v>0</v>
      </c>
      <c r="U7843">
        <v>6</v>
      </c>
    </row>
    <row r="7844" spans="1:21" x14ac:dyDescent="0.25">
      <c r="A7844" t="s">
        <v>283</v>
      </c>
      <c r="B7844" t="s">
        <v>8198</v>
      </c>
      <c r="C7844" s="4">
        <v>64</v>
      </c>
      <c r="D7844" t="s">
        <v>22</v>
      </c>
      <c r="E7844" t="s">
        <v>117</v>
      </c>
      <c r="F7844">
        <v>71046</v>
      </c>
      <c r="G7844" s="2">
        <v>256.07</v>
      </c>
      <c r="H7844" s="2">
        <v>201.7</v>
      </c>
      <c r="I7844" t="s">
        <v>33</v>
      </c>
      <c r="J7844" s="1">
        <v>44622</v>
      </c>
      <c r="K7844" s="1" t="str">
        <f t="shared" si="122"/>
        <v>Mar 2022</v>
      </c>
      <c r="L7844" s="4">
        <v>5</v>
      </c>
      <c r="M7844">
        <v>57</v>
      </c>
      <c r="N7844" t="s">
        <v>54</v>
      </c>
      <c r="O7844" t="s">
        <v>55</v>
      </c>
      <c r="P7844" t="s">
        <v>27</v>
      </c>
      <c r="Q7844">
        <v>0</v>
      </c>
      <c r="R7844">
        <v>1</v>
      </c>
      <c r="S7844" t="s">
        <v>28</v>
      </c>
      <c r="T7844">
        <v>0</v>
      </c>
      <c r="U7844">
        <v>3</v>
      </c>
    </row>
    <row r="7845" spans="1:21" x14ac:dyDescent="0.25">
      <c r="A7845" t="s">
        <v>521</v>
      </c>
      <c r="B7845" t="s">
        <v>8199</v>
      </c>
      <c r="C7845" s="4">
        <v>21</v>
      </c>
      <c r="D7845" t="s">
        <v>31</v>
      </c>
      <c r="E7845" t="s">
        <v>32</v>
      </c>
      <c r="F7845">
        <v>85025</v>
      </c>
      <c r="G7845" s="2">
        <v>305.66000000000003</v>
      </c>
      <c r="H7845" s="2">
        <v>244.43</v>
      </c>
      <c r="I7845" t="s">
        <v>24</v>
      </c>
      <c r="J7845" s="1">
        <v>44801</v>
      </c>
      <c r="K7845" s="1" t="str">
        <f t="shared" si="122"/>
        <v>Aug 2022</v>
      </c>
      <c r="L7845" s="4">
        <v>22</v>
      </c>
      <c r="M7845">
        <v>61</v>
      </c>
      <c r="N7845" t="s">
        <v>68</v>
      </c>
      <c r="O7845" t="s">
        <v>114</v>
      </c>
      <c r="P7845" t="s">
        <v>27</v>
      </c>
      <c r="Q7845">
        <v>0</v>
      </c>
      <c r="R7845">
        <v>3</v>
      </c>
      <c r="S7845" t="s">
        <v>37</v>
      </c>
      <c r="T7845">
        <v>0</v>
      </c>
      <c r="U7845">
        <v>1</v>
      </c>
    </row>
    <row r="7846" spans="1:21" x14ac:dyDescent="0.25">
      <c r="A7846" t="s">
        <v>171</v>
      </c>
      <c r="B7846" t="s">
        <v>8200</v>
      </c>
      <c r="C7846" s="4">
        <v>68</v>
      </c>
      <c r="D7846" t="s">
        <v>31</v>
      </c>
      <c r="E7846" t="s">
        <v>49</v>
      </c>
      <c r="F7846">
        <v>97110</v>
      </c>
      <c r="G7846" s="2">
        <v>460.64</v>
      </c>
      <c r="H7846" s="2">
        <v>369.21</v>
      </c>
      <c r="I7846" t="s">
        <v>44</v>
      </c>
      <c r="J7846" s="1">
        <v>44664</v>
      </c>
      <c r="K7846" s="1" t="str">
        <f t="shared" si="122"/>
        <v>Apr 2022</v>
      </c>
      <c r="L7846" s="4">
        <v>11</v>
      </c>
      <c r="M7846">
        <v>76</v>
      </c>
      <c r="N7846" t="s">
        <v>25</v>
      </c>
      <c r="O7846" t="s">
        <v>114</v>
      </c>
      <c r="P7846" t="s">
        <v>85</v>
      </c>
      <c r="Q7846">
        <v>0</v>
      </c>
      <c r="R7846">
        <v>5</v>
      </c>
      <c r="S7846" t="s">
        <v>46</v>
      </c>
      <c r="T7846">
        <v>0</v>
      </c>
      <c r="U7846">
        <v>2</v>
      </c>
    </row>
    <row r="7847" spans="1:21" x14ac:dyDescent="0.25">
      <c r="A7847" t="s">
        <v>383</v>
      </c>
      <c r="B7847" t="s">
        <v>8201</v>
      </c>
      <c r="C7847" s="4">
        <v>71</v>
      </c>
      <c r="D7847" t="s">
        <v>31</v>
      </c>
      <c r="E7847" t="s">
        <v>32</v>
      </c>
      <c r="F7847">
        <v>85025</v>
      </c>
      <c r="G7847" s="2">
        <v>381.23</v>
      </c>
      <c r="H7847" s="2">
        <v>330.94</v>
      </c>
      <c r="I7847" t="s">
        <v>33</v>
      </c>
      <c r="J7847" s="1">
        <v>45284</v>
      </c>
      <c r="K7847" s="1" t="str">
        <f t="shared" si="122"/>
        <v>Dec 2023</v>
      </c>
      <c r="L7847" s="4">
        <v>16</v>
      </c>
      <c r="M7847">
        <v>78</v>
      </c>
      <c r="O7847" t="s">
        <v>45</v>
      </c>
      <c r="P7847" t="s">
        <v>27</v>
      </c>
      <c r="Q7847">
        <v>0</v>
      </c>
      <c r="R7847">
        <v>1</v>
      </c>
      <c r="S7847" t="s">
        <v>28</v>
      </c>
      <c r="T7847">
        <v>1</v>
      </c>
      <c r="U7847">
        <v>3</v>
      </c>
    </row>
    <row r="7848" spans="1:21" x14ac:dyDescent="0.25">
      <c r="A7848" t="s">
        <v>1136</v>
      </c>
      <c r="B7848" t="s">
        <v>8202</v>
      </c>
      <c r="C7848" s="4">
        <v>79</v>
      </c>
      <c r="D7848" t="s">
        <v>22</v>
      </c>
      <c r="E7848" t="s">
        <v>67</v>
      </c>
      <c r="F7848">
        <v>93000</v>
      </c>
      <c r="G7848" s="2">
        <v>690.37</v>
      </c>
      <c r="H7848" s="2">
        <v>638.08000000000004</v>
      </c>
      <c r="I7848" t="s">
        <v>44</v>
      </c>
      <c r="J7848" s="1">
        <v>44457</v>
      </c>
      <c r="K7848" s="1" t="str">
        <f t="shared" si="122"/>
        <v>Sep 2021</v>
      </c>
      <c r="L7848" s="4">
        <v>19</v>
      </c>
      <c r="M7848">
        <v>67</v>
      </c>
      <c r="N7848" t="s">
        <v>25</v>
      </c>
      <c r="O7848" t="s">
        <v>45</v>
      </c>
      <c r="P7848" t="s">
        <v>27</v>
      </c>
      <c r="Q7848">
        <v>0</v>
      </c>
      <c r="R7848">
        <v>5</v>
      </c>
      <c r="S7848" t="s">
        <v>28</v>
      </c>
      <c r="T7848">
        <v>0</v>
      </c>
      <c r="U7848">
        <v>0</v>
      </c>
    </row>
    <row r="7849" spans="1:21" x14ac:dyDescent="0.25">
      <c r="A7849" t="s">
        <v>456</v>
      </c>
      <c r="B7849" t="s">
        <v>8203</v>
      </c>
      <c r="C7849" s="4">
        <v>37</v>
      </c>
      <c r="D7849" t="s">
        <v>22</v>
      </c>
      <c r="E7849" t="s">
        <v>74</v>
      </c>
      <c r="F7849">
        <v>99213</v>
      </c>
      <c r="G7849" s="2">
        <v>250.55</v>
      </c>
      <c r="H7849" s="2">
        <v>203.05</v>
      </c>
      <c r="I7849" t="s">
        <v>59</v>
      </c>
      <c r="J7849" s="1">
        <v>44259</v>
      </c>
      <c r="K7849" s="1" t="str">
        <f t="shared" si="122"/>
        <v>Mar 2021</v>
      </c>
      <c r="L7849" s="4">
        <v>18</v>
      </c>
      <c r="M7849">
        <v>62</v>
      </c>
      <c r="N7849" t="s">
        <v>50</v>
      </c>
      <c r="O7849" t="s">
        <v>45</v>
      </c>
      <c r="P7849" t="s">
        <v>85</v>
      </c>
      <c r="Q7849">
        <v>0</v>
      </c>
      <c r="R7849">
        <v>2</v>
      </c>
      <c r="S7849" t="s">
        <v>28</v>
      </c>
      <c r="T7849">
        <v>0</v>
      </c>
      <c r="U7849">
        <v>3</v>
      </c>
    </row>
    <row r="7850" spans="1:21" x14ac:dyDescent="0.25">
      <c r="A7850" t="s">
        <v>312</v>
      </c>
      <c r="B7850" t="s">
        <v>8204</v>
      </c>
      <c r="C7850" s="4">
        <v>54</v>
      </c>
      <c r="D7850" t="s">
        <v>31</v>
      </c>
      <c r="E7850" t="s">
        <v>40</v>
      </c>
      <c r="F7850">
        <v>99214</v>
      </c>
      <c r="G7850" s="2">
        <v>926.57</v>
      </c>
      <c r="H7850" s="2">
        <v>718.56</v>
      </c>
      <c r="I7850" t="s">
        <v>44</v>
      </c>
      <c r="J7850" s="1">
        <v>45002</v>
      </c>
      <c r="K7850" s="1" t="str">
        <f t="shared" si="122"/>
        <v>Mar 2023</v>
      </c>
      <c r="L7850" s="4">
        <v>22</v>
      </c>
      <c r="M7850">
        <v>73</v>
      </c>
      <c r="N7850" t="s">
        <v>88</v>
      </c>
      <c r="O7850" t="s">
        <v>114</v>
      </c>
      <c r="P7850" t="s">
        <v>85</v>
      </c>
      <c r="Q7850">
        <v>0</v>
      </c>
      <c r="R7850">
        <v>2</v>
      </c>
      <c r="S7850" t="s">
        <v>37</v>
      </c>
      <c r="T7850">
        <v>1</v>
      </c>
      <c r="U7850">
        <v>1</v>
      </c>
    </row>
    <row r="7851" spans="1:21" x14ac:dyDescent="0.25">
      <c r="A7851" t="s">
        <v>408</v>
      </c>
      <c r="B7851" t="s">
        <v>8205</v>
      </c>
      <c r="C7851" s="4">
        <v>58</v>
      </c>
      <c r="D7851" t="s">
        <v>22</v>
      </c>
      <c r="E7851" t="s">
        <v>130</v>
      </c>
      <c r="F7851">
        <v>71046</v>
      </c>
      <c r="G7851" s="2">
        <v>336.33</v>
      </c>
      <c r="H7851" s="2">
        <v>263.74</v>
      </c>
      <c r="I7851" t="s">
        <v>44</v>
      </c>
      <c r="J7851" s="1">
        <v>44349</v>
      </c>
      <c r="K7851" s="1" t="str">
        <f t="shared" si="122"/>
        <v>Jun 2021</v>
      </c>
      <c r="L7851" s="4">
        <v>8</v>
      </c>
      <c r="M7851">
        <v>56</v>
      </c>
      <c r="N7851" t="s">
        <v>34</v>
      </c>
      <c r="O7851" t="s">
        <v>60</v>
      </c>
      <c r="P7851" t="s">
        <v>27</v>
      </c>
      <c r="Q7851">
        <v>0</v>
      </c>
      <c r="R7851">
        <v>3</v>
      </c>
      <c r="S7851" t="s">
        <v>46</v>
      </c>
      <c r="T7851">
        <v>0</v>
      </c>
      <c r="U7851">
        <v>1</v>
      </c>
    </row>
    <row r="7852" spans="1:21" x14ac:dyDescent="0.25">
      <c r="A7852" t="s">
        <v>338</v>
      </c>
      <c r="B7852" t="s">
        <v>8206</v>
      </c>
      <c r="C7852" s="4">
        <v>48</v>
      </c>
      <c r="D7852" t="s">
        <v>22</v>
      </c>
      <c r="E7852" t="s">
        <v>43</v>
      </c>
      <c r="F7852">
        <v>93000</v>
      </c>
      <c r="G7852" s="2">
        <v>356.8</v>
      </c>
      <c r="H7852" s="2">
        <v>286.73</v>
      </c>
      <c r="I7852" t="s">
        <v>44</v>
      </c>
      <c r="J7852" s="1">
        <v>44998</v>
      </c>
      <c r="K7852" s="1" t="str">
        <f t="shared" si="122"/>
        <v>Mar 2023</v>
      </c>
      <c r="L7852" s="4">
        <v>22</v>
      </c>
      <c r="M7852">
        <v>51</v>
      </c>
      <c r="N7852" t="s">
        <v>34</v>
      </c>
      <c r="O7852" t="s">
        <v>26</v>
      </c>
      <c r="P7852" t="s">
        <v>85</v>
      </c>
      <c r="Q7852">
        <v>0</v>
      </c>
      <c r="R7852">
        <v>3</v>
      </c>
      <c r="S7852" t="s">
        <v>37</v>
      </c>
      <c r="T7852">
        <v>0</v>
      </c>
      <c r="U7852">
        <v>3</v>
      </c>
    </row>
    <row r="7853" spans="1:21" x14ac:dyDescent="0.25">
      <c r="A7853" t="s">
        <v>171</v>
      </c>
      <c r="B7853" t="s">
        <v>8207</v>
      </c>
      <c r="C7853" s="4">
        <v>50</v>
      </c>
      <c r="D7853" t="s">
        <v>22</v>
      </c>
      <c r="E7853" t="s">
        <v>32</v>
      </c>
      <c r="F7853">
        <v>85025</v>
      </c>
      <c r="G7853" s="2">
        <v>523.75</v>
      </c>
      <c r="H7853" s="2">
        <v>402.84</v>
      </c>
      <c r="I7853" t="s">
        <v>44</v>
      </c>
      <c r="J7853" s="1">
        <v>45136</v>
      </c>
      <c r="K7853" s="1" t="str">
        <f t="shared" si="122"/>
        <v>Jul 2023</v>
      </c>
      <c r="L7853" s="4">
        <v>17</v>
      </c>
      <c r="M7853">
        <v>54</v>
      </c>
      <c r="N7853" t="s">
        <v>25</v>
      </c>
      <c r="O7853" t="s">
        <v>45</v>
      </c>
      <c r="P7853" t="s">
        <v>36</v>
      </c>
      <c r="Q7853">
        <v>0</v>
      </c>
      <c r="R7853">
        <v>1</v>
      </c>
      <c r="S7853" t="s">
        <v>37</v>
      </c>
      <c r="T7853">
        <v>1</v>
      </c>
      <c r="U7853">
        <v>1</v>
      </c>
    </row>
    <row r="7854" spans="1:21" x14ac:dyDescent="0.25">
      <c r="A7854" t="s">
        <v>782</v>
      </c>
      <c r="B7854" t="s">
        <v>8208</v>
      </c>
      <c r="C7854" s="4">
        <v>1</v>
      </c>
      <c r="D7854" t="s">
        <v>31</v>
      </c>
      <c r="E7854" t="s">
        <v>32</v>
      </c>
      <c r="F7854">
        <v>80053</v>
      </c>
      <c r="G7854" s="2">
        <v>316.33999999999997</v>
      </c>
      <c r="H7854" s="2">
        <v>267.36</v>
      </c>
      <c r="I7854" t="s">
        <v>24</v>
      </c>
      <c r="J7854" s="1">
        <v>45481</v>
      </c>
      <c r="K7854" s="1" t="str">
        <f t="shared" si="122"/>
        <v>Jul 2024</v>
      </c>
      <c r="L7854" s="4">
        <v>3</v>
      </c>
      <c r="M7854">
        <v>70</v>
      </c>
      <c r="N7854" t="s">
        <v>68</v>
      </c>
      <c r="O7854" t="s">
        <v>45</v>
      </c>
      <c r="P7854" t="s">
        <v>27</v>
      </c>
      <c r="Q7854">
        <v>0</v>
      </c>
      <c r="R7854">
        <v>3</v>
      </c>
      <c r="S7854" t="s">
        <v>46</v>
      </c>
      <c r="T7854">
        <v>0</v>
      </c>
      <c r="U7854">
        <v>7</v>
      </c>
    </row>
    <row r="7855" spans="1:21" x14ac:dyDescent="0.25">
      <c r="A7855" t="s">
        <v>675</v>
      </c>
      <c r="B7855" t="s">
        <v>8209</v>
      </c>
      <c r="C7855" s="4">
        <v>70</v>
      </c>
      <c r="D7855" t="s">
        <v>31</v>
      </c>
      <c r="E7855" t="s">
        <v>117</v>
      </c>
      <c r="F7855">
        <v>87086</v>
      </c>
      <c r="G7855" s="2">
        <v>577.77</v>
      </c>
      <c r="H7855" s="2">
        <v>514.97</v>
      </c>
      <c r="I7855" t="s">
        <v>33</v>
      </c>
      <c r="J7855" s="1">
        <v>45625</v>
      </c>
      <c r="K7855" s="1" t="str">
        <f t="shared" si="122"/>
        <v>Nov 2024</v>
      </c>
      <c r="L7855" s="4">
        <v>16</v>
      </c>
      <c r="M7855">
        <v>66</v>
      </c>
      <c r="N7855" t="s">
        <v>88</v>
      </c>
      <c r="O7855" t="s">
        <v>60</v>
      </c>
      <c r="P7855" t="s">
        <v>27</v>
      </c>
      <c r="Q7855">
        <v>0</v>
      </c>
      <c r="R7855">
        <v>2</v>
      </c>
      <c r="S7855" t="s">
        <v>37</v>
      </c>
      <c r="T7855">
        <v>0</v>
      </c>
      <c r="U7855">
        <v>4</v>
      </c>
    </row>
    <row r="7856" spans="1:21" x14ac:dyDescent="0.25">
      <c r="A7856" t="s">
        <v>1057</v>
      </c>
      <c r="B7856" t="s">
        <v>8210</v>
      </c>
      <c r="C7856" s="4">
        <v>29</v>
      </c>
      <c r="D7856" t="s">
        <v>31</v>
      </c>
      <c r="E7856" t="s">
        <v>49</v>
      </c>
      <c r="F7856">
        <v>97110</v>
      </c>
      <c r="G7856" s="2">
        <v>347.69</v>
      </c>
      <c r="H7856" s="2">
        <v>265.25</v>
      </c>
      <c r="I7856" t="s">
        <v>59</v>
      </c>
      <c r="J7856" s="1">
        <v>44773</v>
      </c>
      <c r="K7856" s="1" t="str">
        <f t="shared" si="122"/>
        <v>Jul 2022</v>
      </c>
      <c r="L7856" s="4">
        <v>25</v>
      </c>
      <c r="M7856">
        <v>53</v>
      </c>
      <c r="N7856" t="s">
        <v>34</v>
      </c>
      <c r="O7856" t="s">
        <v>114</v>
      </c>
      <c r="P7856" t="s">
        <v>36</v>
      </c>
      <c r="Q7856">
        <v>0</v>
      </c>
      <c r="R7856">
        <v>0</v>
      </c>
      <c r="S7856" t="s">
        <v>37</v>
      </c>
      <c r="T7856">
        <v>0</v>
      </c>
      <c r="U7856">
        <v>2</v>
      </c>
    </row>
    <row r="7857" spans="1:21" x14ac:dyDescent="0.25">
      <c r="A7857" t="s">
        <v>354</v>
      </c>
      <c r="B7857" t="s">
        <v>8211</v>
      </c>
      <c r="C7857" s="4">
        <v>52</v>
      </c>
      <c r="D7857" t="s">
        <v>22</v>
      </c>
      <c r="E7857" t="s">
        <v>58</v>
      </c>
      <c r="F7857">
        <v>87086</v>
      </c>
      <c r="G7857" s="2">
        <v>620.53</v>
      </c>
      <c r="H7857" s="2">
        <v>483.76</v>
      </c>
      <c r="I7857" t="s">
        <v>44</v>
      </c>
      <c r="J7857" s="1">
        <v>45173</v>
      </c>
      <c r="K7857" s="1" t="str">
        <f t="shared" si="122"/>
        <v>Sep 2023</v>
      </c>
      <c r="L7857" s="4">
        <v>14</v>
      </c>
      <c r="M7857">
        <v>102</v>
      </c>
      <c r="N7857" t="s">
        <v>34</v>
      </c>
      <c r="O7857" t="s">
        <v>26</v>
      </c>
      <c r="P7857" t="s">
        <v>27</v>
      </c>
      <c r="Q7857">
        <v>0</v>
      </c>
      <c r="R7857">
        <v>3</v>
      </c>
      <c r="S7857" t="s">
        <v>46</v>
      </c>
      <c r="T7857">
        <v>0</v>
      </c>
      <c r="U7857">
        <v>6</v>
      </c>
    </row>
    <row r="7858" spans="1:21" x14ac:dyDescent="0.25">
      <c r="A7858" t="s">
        <v>759</v>
      </c>
      <c r="B7858" t="s">
        <v>8212</v>
      </c>
      <c r="C7858" s="4">
        <v>65</v>
      </c>
      <c r="D7858" t="s">
        <v>31</v>
      </c>
      <c r="E7858" t="s">
        <v>40</v>
      </c>
      <c r="F7858">
        <v>97110</v>
      </c>
      <c r="G7858" s="2">
        <v>645.14</v>
      </c>
      <c r="H7858" s="2">
        <v>518.29</v>
      </c>
      <c r="I7858" t="s">
        <v>33</v>
      </c>
      <c r="J7858" s="1">
        <v>44993</v>
      </c>
      <c r="K7858" s="1" t="str">
        <f t="shared" si="122"/>
        <v>Mar 2023</v>
      </c>
      <c r="L7858" s="4">
        <v>18</v>
      </c>
      <c r="M7858">
        <v>47</v>
      </c>
      <c r="N7858" t="s">
        <v>54</v>
      </c>
      <c r="O7858" t="s">
        <v>51</v>
      </c>
      <c r="P7858" t="s">
        <v>27</v>
      </c>
      <c r="Q7858">
        <v>0</v>
      </c>
      <c r="R7858">
        <v>5</v>
      </c>
      <c r="S7858" t="s">
        <v>37</v>
      </c>
      <c r="T7858">
        <v>0</v>
      </c>
      <c r="U7858">
        <v>4</v>
      </c>
    </row>
    <row r="7859" spans="1:21" x14ac:dyDescent="0.25">
      <c r="A7859" t="s">
        <v>570</v>
      </c>
      <c r="B7859" t="s">
        <v>8213</v>
      </c>
      <c r="C7859" s="4">
        <v>37</v>
      </c>
      <c r="D7859" t="s">
        <v>22</v>
      </c>
      <c r="E7859" t="s">
        <v>74</v>
      </c>
      <c r="F7859">
        <v>99213</v>
      </c>
      <c r="G7859" s="2">
        <v>213.48</v>
      </c>
      <c r="H7859" s="2">
        <v>193.4</v>
      </c>
      <c r="I7859" t="s">
        <v>33</v>
      </c>
      <c r="J7859" s="1">
        <v>44329</v>
      </c>
      <c r="K7859" s="1" t="str">
        <f t="shared" si="122"/>
        <v>May 2021</v>
      </c>
      <c r="L7859" s="4">
        <v>13</v>
      </c>
      <c r="M7859">
        <v>70</v>
      </c>
      <c r="N7859" t="s">
        <v>68</v>
      </c>
      <c r="O7859" t="s">
        <v>114</v>
      </c>
      <c r="P7859" t="s">
        <v>27</v>
      </c>
      <c r="Q7859">
        <v>0</v>
      </c>
      <c r="R7859">
        <v>2</v>
      </c>
      <c r="S7859" t="s">
        <v>46</v>
      </c>
      <c r="T7859">
        <v>1</v>
      </c>
      <c r="U7859">
        <v>8</v>
      </c>
    </row>
    <row r="7860" spans="1:21" x14ac:dyDescent="0.25">
      <c r="A7860" t="s">
        <v>224</v>
      </c>
      <c r="B7860" t="s">
        <v>8214</v>
      </c>
      <c r="C7860" s="4">
        <v>56</v>
      </c>
      <c r="D7860" t="s">
        <v>22</v>
      </c>
      <c r="E7860" t="s">
        <v>130</v>
      </c>
      <c r="F7860">
        <v>71046</v>
      </c>
      <c r="G7860" s="2">
        <v>896.25</v>
      </c>
      <c r="H7860" s="2">
        <v>853.01</v>
      </c>
      <c r="I7860" t="s">
        <v>59</v>
      </c>
      <c r="J7860" s="1">
        <v>44601</v>
      </c>
      <c r="K7860" s="1" t="str">
        <f t="shared" si="122"/>
        <v>Feb 2022</v>
      </c>
      <c r="L7860" s="4">
        <v>28</v>
      </c>
      <c r="M7860">
        <v>74</v>
      </c>
      <c r="N7860" t="s">
        <v>25</v>
      </c>
      <c r="O7860" t="s">
        <v>51</v>
      </c>
      <c r="P7860" t="s">
        <v>27</v>
      </c>
      <c r="Q7860">
        <v>0</v>
      </c>
      <c r="R7860">
        <v>0</v>
      </c>
      <c r="S7860" t="s">
        <v>46</v>
      </c>
      <c r="T7860">
        <v>1</v>
      </c>
      <c r="U7860">
        <v>6</v>
      </c>
    </row>
    <row r="7861" spans="1:21" x14ac:dyDescent="0.25">
      <c r="A7861" t="s">
        <v>497</v>
      </c>
      <c r="B7861" t="s">
        <v>8215</v>
      </c>
      <c r="C7861" s="4">
        <v>59</v>
      </c>
      <c r="D7861" t="s">
        <v>22</v>
      </c>
      <c r="E7861" t="s">
        <v>74</v>
      </c>
      <c r="F7861">
        <v>99213</v>
      </c>
      <c r="G7861" s="2">
        <v>271.42</v>
      </c>
      <c r="H7861" s="2">
        <v>251.95</v>
      </c>
      <c r="I7861" t="s">
        <v>44</v>
      </c>
      <c r="J7861" s="1">
        <v>44657</v>
      </c>
      <c r="K7861" s="1" t="str">
        <f t="shared" si="122"/>
        <v>Apr 2022</v>
      </c>
      <c r="L7861" s="4">
        <v>2</v>
      </c>
      <c r="M7861">
        <v>58</v>
      </c>
      <c r="N7861" t="s">
        <v>34</v>
      </c>
      <c r="O7861" t="s">
        <v>114</v>
      </c>
      <c r="P7861" t="s">
        <v>27</v>
      </c>
      <c r="Q7861">
        <v>0</v>
      </c>
      <c r="R7861">
        <v>3</v>
      </c>
      <c r="S7861" t="s">
        <v>37</v>
      </c>
      <c r="T7861">
        <v>0</v>
      </c>
      <c r="U7861">
        <v>4</v>
      </c>
    </row>
    <row r="7862" spans="1:21" x14ac:dyDescent="0.25">
      <c r="A7862" t="s">
        <v>285</v>
      </c>
      <c r="B7862" t="s">
        <v>8216</v>
      </c>
      <c r="C7862" s="4">
        <v>83</v>
      </c>
      <c r="D7862" t="s">
        <v>31</v>
      </c>
      <c r="E7862" t="s">
        <v>117</v>
      </c>
      <c r="F7862">
        <v>87086</v>
      </c>
      <c r="G7862" s="2">
        <v>866.7</v>
      </c>
      <c r="H7862" s="2">
        <v>862</v>
      </c>
      <c r="I7862" t="s">
        <v>59</v>
      </c>
      <c r="J7862" s="1">
        <v>44547</v>
      </c>
      <c r="K7862" s="1" t="str">
        <f t="shared" si="122"/>
        <v>Dec 2021</v>
      </c>
      <c r="L7862" s="4">
        <v>15</v>
      </c>
      <c r="M7862">
        <v>54</v>
      </c>
      <c r="N7862" t="s">
        <v>54</v>
      </c>
      <c r="O7862" t="s">
        <v>71</v>
      </c>
      <c r="P7862" t="s">
        <v>36</v>
      </c>
      <c r="Q7862">
        <v>0</v>
      </c>
      <c r="R7862">
        <v>3</v>
      </c>
      <c r="S7862" t="s">
        <v>28</v>
      </c>
      <c r="T7862">
        <v>0</v>
      </c>
      <c r="U7862">
        <v>4</v>
      </c>
    </row>
    <row r="7863" spans="1:21" x14ac:dyDescent="0.25">
      <c r="A7863" t="s">
        <v>1115</v>
      </c>
      <c r="B7863" t="s">
        <v>8217</v>
      </c>
      <c r="C7863" s="4">
        <v>63</v>
      </c>
      <c r="D7863" t="s">
        <v>22</v>
      </c>
      <c r="E7863" t="s">
        <v>117</v>
      </c>
      <c r="F7863">
        <v>87086</v>
      </c>
      <c r="G7863" s="2">
        <v>222.51</v>
      </c>
      <c r="H7863" s="2">
        <v>206.61</v>
      </c>
      <c r="I7863" t="s">
        <v>24</v>
      </c>
      <c r="J7863" s="1">
        <v>44765</v>
      </c>
      <c r="K7863" s="1" t="str">
        <f t="shared" si="122"/>
        <v>Jul 2022</v>
      </c>
      <c r="L7863" s="4">
        <v>9</v>
      </c>
      <c r="M7863">
        <v>65</v>
      </c>
      <c r="N7863" t="s">
        <v>88</v>
      </c>
      <c r="O7863" t="s">
        <v>35</v>
      </c>
      <c r="P7863" t="s">
        <v>27</v>
      </c>
      <c r="Q7863">
        <v>0</v>
      </c>
      <c r="R7863">
        <v>1</v>
      </c>
      <c r="S7863" t="s">
        <v>28</v>
      </c>
      <c r="T7863">
        <v>0</v>
      </c>
      <c r="U7863">
        <v>1</v>
      </c>
    </row>
    <row r="7864" spans="1:21" x14ac:dyDescent="0.25">
      <c r="A7864" t="s">
        <v>240</v>
      </c>
      <c r="B7864" t="s">
        <v>8218</v>
      </c>
      <c r="C7864" s="4">
        <v>45</v>
      </c>
      <c r="D7864" t="s">
        <v>31</v>
      </c>
      <c r="E7864" t="s">
        <v>74</v>
      </c>
      <c r="F7864">
        <v>99213</v>
      </c>
      <c r="G7864" s="2">
        <v>729.43</v>
      </c>
      <c r="H7864" s="2">
        <v>723.85</v>
      </c>
      <c r="I7864" t="s">
        <v>33</v>
      </c>
      <c r="J7864" s="1">
        <v>44847</v>
      </c>
      <c r="K7864" s="1" t="str">
        <f t="shared" si="122"/>
        <v>Oct 2022</v>
      </c>
      <c r="L7864" s="4">
        <v>24</v>
      </c>
      <c r="M7864">
        <v>58</v>
      </c>
      <c r="N7864" t="s">
        <v>88</v>
      </c>
      <c r="O7864" t="s">
        <v>26</v>
      </c>
      <c r="P7864" t="s">
        <v>27</v>
      </c>
      <c r="Q7864">
        <v>0</v>
      </c>
      <c r="R7864">
        <v>2</v>
      </c>
      <c r="S7864" t="s">
        <v>37</v>
      </c>
      <c r="T7864">
        <v>0</v>
      </c>
      <c r="U7864">
        <v>5</v>
      </c>
    </row>
    <row r="7865" spans="1:21" x14ac:dyDescent="0.25">
      <c r="A7865" t="s">
        <v>766</v>
      </c>
      <c r="B7865" t="s">
        <v>8219</v>
      </c>
      <c r="C7865" s="4">
        <v>95</v>
      </c>
      <c r="D7865" t="s">
        <v>22</v>
      </c>
      <c r="E7865" t="s">
        <v>58</v>
      </c>
      <c r="F7865">
        <v>71046</v>
      </c>
      <c r="G7865" s="2">
        <v>426.51</v>
      </c>
      <c r="H7865" s="2">
        <v>348.72</v>
      </c>
      <c r="I7865" t="s">
        <v>44</v>
      </c>
      <c r="J7865" s="1">
        <v>45250</v>
      </c>
      <c r="K7865" s="1" t="str">
        <f t="shared" si="122"/>
        <v>Nov 2023</v>
      </c>
      <c r="L7865" s="4">
        <v>23</v>
      </c>
      <c r="M7865">
        <v>59</v>
      </c>
      <c r="N7865" t="s">
        <v>54</v>
      </c>
      <c r="O7865" t="s">
        <v>35</v>
      </c>
      <c r="P7865" t="s">
        <v>85</v>
      </c>
      <c r="Q7865">
        <v>0</v>
      </c>
      <c r="R7865">
        <v>3</v>
      </c>
      <c r="S7865" t="s">
        <v>28</v>
      </c>
      <c r="T7865">
        <v>0</v>
      </c>
      <c r="U7865">
        <v>4</v>
      </c>
    </row>
    <row r="7866" spans="1:21" x14ac:dyDescent="0.25">
      <c r="A7866" t="s">
        <v>493</v>
      </c>
      <c r="B7866" t="s">
        <v>8220</v>
      </c>
      <c r="C7866" s="4">
        <v>50</v>
      </c>
      <c r="D7866" t="s">
        <v>22</v>
      </c>
      <c r="E7866" t="s">
        <v>58</v>
      </c>
      <c r="F7866">
        <v>87086</v>
      </c>
      <c r="G7866" s="2">
        <v>128.38</v>
      </c>
      <c r="H7866" s="2">
        <v>110.42</v>
      </c>
      <c r="I7866" t="s">
        <v>44</v>
      </c>
      <c r="J7866" s="1">
        <v>44601</v>
      </c>
      <c r="K7866" s="1" t="str">
        <f t="shared" si="122"/>
        <v>Feb 2022</v>
      </c>
      <c r="L7866" s="4">
        <v>12</v>
      </c>
      <c r="M7866">
        <v>118</v>
      </c>
      <c r="N7866" t="s">
        <v>50</v>
      </c>
      <c r="O7866" t="s">
        <v>55</v>
      </c>
      <c r="P7866" t="s">
        <v>85</v>
      </c>
      <c r="Q7866">
        <v>0</v>
      </c>
      <c r="R7866">
        <v>1</v>
      </c>
      <c r="S7866" t="s">
        <v>37</v>
      </c>
      <c r="T7866">
        <v>1</v>
      </c>
      <c r="U7866">
        <v>0</v>
      </c>
    </row>
    <row r="7867" spans="1:21" x14ac:dyDescent="0.25">
      <c r="A7867" t="s">
        <v>238</v>
      </c>
      <c r="B7867" t="s">
        <v>8221</v>
      </c>
      <c r="C7867" s="4">
        <v>49</v>
      </c>
      <c r="D7867" t="s">
        <v>31</v>
      </c>
      <c r="E7867" t="s">
        <v>23</v>
      </c>
      <c r="F7867">
        <v>36415</v>
      </c>
      <c r="G7867" s="2">
        <v>570.57000000000005</v>
      </c>
      <c r="H7867" s="2">
        <v>228.71</v>
      </c>
      <c r="I7867" t="s">
        <v>33</v>
      </c>
      <c r="J7867" s="1">
        <v>45177</v>
      </c>
      <c r="K7867" s="1" t="str">
        <f t="shared" si="122"/>
        <v>Sep 2023</v>
      </c>
      <c r="L7867" s="4">
        <v>3</v>
      </c>
      <c r="M7867">
        <v>63</v>
      </c>
      <c r="N7867" t="s">
        <v>50</v>
      </c>
      <c r="O7867" t="s">
        <v>26</v>
      </c>
      <c r="P7867" t="s">
        <v>85</v>
      </c>
      <c r="Q7867">
        <v>1</v>
      </c>
      <c r="R7867">
        <v>3</v>
      </c>
      <c r="S7867" t="s">
        <v>37</v>
      </c>
      <c r="T7867">
        <v>0</v>
      </c>
      <c r="U7867">
        <v>0</v>
      </c>
    </row>
    <row r="7868" spans="1:21" x14ac:dyDescent="0.25">
      <c r="A7868" t="s">
        <v>397</v>
      </c>
      <c r="B7868" t="s">
        <v>8222</v>
      </c>
      <c r="C7868" s="4">
        <v>34</v>
      </c>
      <c r="D7868" t="s">
        <v>22</v>
      </c>
      <c r="E7868" t="s">
        <v>49</v>
      </c>
      <c r="F7868">
        <v>97110</v>
      </c>
      <c r="G7868" s="2">
        <v>627.27</v>
      </c>
      <c r="H7868" s="2">
        <v>273.63</v>
      </c>
      <c r="I7868" t="s">
        <v>33</v>
      </c>
      <c r="J7868" s="1">
        <v>45085</v>
      </c>
      <c r="K7868" s="1" t="str">
        <f t="shared" si="122"/>
        <v>Jun 2023</v>
      </c>
      <c r="L7868" s="4">
        <v>2</v>
      </c>
      <c r="M7868">
        <v>49</v>
      </c>
      <c r="N7868" t="s">
        <v>34</v>
      </c>
      <c r="O7868" t="s">
        <v>26</v>
      </c>
      <c r="P7868" t="s">
        <v>85</v>
      </c>
      <c r="Q7868">
        <v>1</v>
      </c>
      <c r="R7868">
        <v>3</v>
      </c>
      <c r="S7868" t="s">
        <v>37</v>
      </c>
      <c r="T7868">
        <v>1</v>
      </c>
      <c r="U7868">
        <v>1</v>
      </c>
    </row>
    <row r="7869" spans="1:21" x14ac:dyDescent="0.25">
      <c r="A7869" t="s">
        <v>188</v>
      </c>
      <c r="B7869" t="s">
        <v>8223</v>
      </c>
      <c r="C7869" s="4">
        <v>46</v>
      </c>
      <c r="D7869" t="s">
        <v>22</v>
      </c>
      <c r="E7869" t="s">
        <v>74</v>
      </c>
      <c r="F7869">
        <v>99213</v>
      </c>
      <c r="G7869" s="2">
        <v>776.49</v>
      </c>
      <c r="H7869" s="2">
        <v>625.97</v>
      </c>
      <c r="I7869" t="s">
        <v>24</v>
      </c>
      <c r="J7869" s="1">
        <v>44764</v>
      </c>
      <c r="K7869" s="1" t="str">
        <f t="shared" si="122"/>
        <v>Jul 2022</v>
      </c>
      <c r="L7869" s="4">
        <v>16</v>
      </c>
      <c r="M7869">
        <v>78</v>
      </c>
      <c r="N7869" t="s">
        <v>68</v>
      </c>
      <c r="O7869" t="s">
        <v>26</v>
      </c>
      <c r="P7869" t="s">
        <v>27</v>
      </c>
      <c r="Q7869">
        <v>0</v>
      </c>
      <c r="R7869">
        <v>3</v>
      </c>
      <c r="S7869" t="s">
        <v>28</v>
      </c>
      <c r="T7869">
        <v>0</v>
      </c>
      <c r="U7869">
        <v>4</v>
      </c>
    </row>
    <row r="7870" spans="1:21" x14ac:dyDescent="0.25">
      <c r="A7870" t="s">
        <v>970</v>
      </c>
      <c r="B7870" t="s">
        <v>8224</v>
      </c>
      <c r="C7870" s="4">
        <v>60</v>
      </c>
      <c r="D7870" t="s">
        <v>31</v>
      </c>
      <c r="E7870" t="s">
        <v>32</v>
      </c>
      <c r="F7870">
        <v>85025</v>
      </c>
      <c r="G7870" s="2">
        <v>438</v>
      </c>
      <c r="H7870" s="2">
        <v>337.38</v>
      </c>
      <c r="I7870" t="s">
        <v>24</v>
      </c>
      <c r="J7870" s="1">
        <v>44225</v>
      </c>
      <c r="K7870" s="1" t="str">
        <f t="shared" si="122"/>
        <v>Jan 2021</v>
      </c>
      <c r="L7870" s="4">
        <v>2</v>
      </c>
      <c r="M7870">
        <v>50</v>
      </c>
      <c r="N7870" t="s">
        <v>34</v>
      </c>
      <c r="O7870" t="s">
        <v>35</v>
      </c>
      <c r="P7870" t="s">
        <v>27</v>
      </c>
      <c r="Q7870">
        <v>0</v>
      </c>
      <c r="R7870">
        <v>0</v>
      </c>
      <c r="S7870" t="s">
        <v>28</v>
      </c>
      <c r="T7870">
        <v>0</v>
      </c>
      <c r="U7870">
        <v>3</v>
      </c>
    </row>
    <row r="7871" spans="1:21" x14ac:dyDescent="0.25">
      <c r="A7871" t="s">
        <v>414</v>
      </c>
      <c r="B7871" t="s">
        <v>8225</v>
      </c>
      <c r="C7871" s="4">
        <v>64</v>
      </c>
      <c r="D7871" t="s">
        <v>31</v>
      </c>
      <c r="E7871" t="s">
        <v>43</v>
      </c>
      <c r="F7871">
        <v>93000</v>
      </c>
      <c r="G7871" s="2">
        <v>703.17</v>
      </c>
      <c r="H7871" s="2">
        <v>602.39</v>
      </c>
      <c r="I7871" t="s">
        <v>33</v>
      </c>
      <c r="J7871" s="1">
        <v>44986</v>
      </c>
      <c r="K7871" s="1" t="str">
        <f t="shared" si="122"/>
        <v>Mar 2023</v>
      </c>
      <c r="L7871" s="4">
        <v>29</v>
      </c>
      <c r="M7871">
        <v>71</v>
      </c>
      <c r="N7871" t="s">
        <v>88</v>
      </c>
      <c r="O7871" t="s">
        <v>114</v>
      </c>
      <c r="P7871" t="s">
        <v>27</v>
      </c>
      <c r="Q7871">
        <v>0</v>
      </c>
      <c r="R7871">
        <v>1</v>
      </c>
      <c r="S7871" t="s">
        <v>37</v>
      </c>
      <c r="T7871">
        <v>0</v>
      </c>
      <c r="U7871">
        <v>4</v>
      </c>
    </row>
    <row r="7872" spans="1:21" x14ac:dyDescent="0.25">
      <c r="A7872" t="s">
        <v>408</v>
      </c>
      <c r="B7872" t="s">
        <v>8226</v>
      </c>
      <c r="C7872" s="4">
        <v>61</v>
      </c>
      <c r="D7872" t="s">
        <v>22</v>
      </c>
      <c r="E7872" t="s">
        <v>49</v>
      </c>
      <c r="F7872">
        <v>97110</v>
      </c>
      <c r="G7872" s="2">
        <v>611.6</v>
      </c>
      <c r="H7872" s="2">
        <v>602.47</v>
      </c>
      <c r="I7872" t="s">
        <v>24</v>
      </c>
      <c r="J7872" s="1">
        <v>45117</v>
      </c>
      <c r="K7872" s="1" t="str">
        <f t="shared" si="122"/>
        <v>Jul 2023</v>
      </c>
      <c r="L7872" s="4">
        <v>17</v>
      </c>
      <c r="M7872">
        <v>71</v>
      </c>
      <c r="N7872" t="s">
        <v>34</v>
      </c>
      <c r="O7872" t="s">
        <v>55</v>
      </c>
      <c r="P7872" t="s">
        <v>27</v>
      </c>
      <c r="Q7872">
        <v>0</v>
      </c>
      <c r="R7872">
        <v>3</v>
      </c>
      <c r="S7872" t="s">
        <v>37</v>
      </c>
      <c r="T7872">
        <v>0</v>
      </c>
      <c r="U7872">
        <v>4</v>
      </c>
    </row>
    <row r="7873" spans="1:21" x14ac:dyDescent="0.25">
      <c r="A7873" t="s">
        <v>1172</v>
      </c>
      <c r="B7873" t="s">
        <v>8227</v>
      </c>
      <c r="C7873" s="4">
        <v>19</v>
      </c>
      <c r="D7873" t="s">
        <v>22</v>
      </c>
      <c r="E7873" t="s">
        <v>58</v>
      </c>
      <c r="F7873">
        <v>85025</v>
      </c>
      <c r="G7873" s="2">
        <v>744.97</v>
      </c>
      <c r="H7873" s="2">
        <v>686.07</v>
      </c>
      <c r="I7873" t="s">
        <v>59</v>
      </c>
      <c r="J7873" s="1">
        <v>45368</v>
      </c>
      <c r="K7873" s="1" t="str">
        <f t="shared" si="122"/>
        <v>Mar 2024</v>
      </c>
      <c r="L7873" s="4">
        <v>14</v>
      </c>
      <c r="M7873">
        <v>70</v>
      </c>
      <c r="N7873" t="s">
        <v>25</v>
      </c>
      <c r="O7873" t="s">
        <v>55</v>
      </c>
      <c r="P7873" t="s">
        <v>27</v>
      </c>
      <c r="Q7873">
        <v>0</v>
      </c>
      <c r="R7873">
        <v>1</v>
      </c>
      <c r="S7873" t="s">
        <v>37</v>
      </c>
      <c r="T7873">
        <v>0</v>
      </c>
      <c r="U7873">
        <v>2</v>
      </c>
    </row>
    <row r="7874" spans="1:21" x14ac:dyDescent="0.25">
      <c r="A7874" t="s">
        <v>102</v>
      </c>
      <c r="B7874" t="s">
        <v>8228</v>
      </c>
      <c r="C7874" s="4">
        <v>79</v>
      </c>
      <c r="D7874" t="s">
        <v>31</v>
      </c>
      <c r="E7874" t="s">
        <v>130</v>
      </c>
      <c r="F7874">
        <v>71046</v>
      </c>
      <c r="G7874" s="2">
        <v>370.28</v>
      </c>
      <c r="H7874" s="2">
        <v>308.25</v>
      </c>
      <c r="I7874" t="s">
        <v>33</v>
      </c>
      <c r="J7874" s="1">
        <v>44841</v>
      </c>
      <c r="K7874" s="1" t="str">
        <f t="shared" si="122"/>
        <v>Oct 2022</v>
      </c>
      <c r="L7874" s="4">
        <v>20</v>
      </c>
      <c r="M7874">
        <v>62</v>
      </c>
      <c r="N7874" t="s">
        <v>25</v>
      </c>
      <c r="O7874" t="s">
        <v>26</v>
      </c>
      <c r="P7874" t="s">
        <v>85</v>
      </c>
      <c r="Q7874">
        <v>0</v>
      </c>
      <c r="R7874">
        <v>0</v>
      </c>
      <c r="S7874" t="s">
        <v>46</v>
      </c>
      <c r="T7874">
        <v>1</v>
      </c>
      <c r="U7874">
        <v>2</v>
      </c>
    </row>
    <row r="7875" spans="1:21" x14ac:dyDescent="0.25">
      <c r="A7875" t="s">
        <v>654</v>
      </c>
      <c r="B7875" t="s">
        <v>8229</v>
      </c>
      <c r="C7875" s="4">
        <v>44</v>
      </c>
      <c r="D7875" t="s">
        <v>22</v>
      </c>
      <c r="E7875" t="s">
        <v>40</v>
      </c>
      <c r="F7875">
        <v>99214</v>
      </c>
      <c r="G7875" s="2">
        <v>1556.48</v>
      </c>
      <c r="H7875" s="2">
        <v>1322.23</v>
      </c>
      <c r="I7875" t="s">
        <v>24</v>
      </c>
      <c r="J7875" s="1">
        <v>44867</v>
      </c>
      <c r="K7875" s="1" t="str">
        <f t="shared" ref="K7875:K7938" si="123">TEXT(J7875,"mmm yyyy")</f>
        <v>Nov 2022</v>
      </c>
      <c r="L7875" s="4">
        <v>16</v>
      </c>
      <c r="M7875">
        <v>115</v>
      </c>
      <c r="O7875" t="s">
        <v>45</v>
      </c>
      <c r="P7875" t="s">
        <v>27</v>
      </c>
      <c r="Q7875">
        <v>0</v>
      </c>
      <c r="R7875">
        <v>3</v>
      </c>
      <c r="S7875" t="s">
        <v>46</v>
      </c>
      <c r="T7875">
        <v>0</v>
      </c>
      <c r="U7875">
        <v>2</v>
      </c>
    </row>
    <row r="7876" spans="1:21" x14ac:dyDescent="0.25">
      <c r="A7876" t="s">
        <v>434</v>
      </c>
      <c r="B7876" t="s">
        <v>8230</v>
      </c>
      <c r="C7876" s="4">
        <v>38</v>
      </c>
      <c r="D7876" t="s">
        <v>31</v>
      </c>
      <c r="E7876" t="s">
        <v>40</v>
      </c>
      <c r="F7876">
        <v>85025</v>
      </c>
      <c r="G7876" s="2">
        <v>354.22</v>
      </c>
      <c r="H7876" s="2">
        <v>310.18</v>
      </c>
      <c r="I7876" t="s">
        <v>59</v>
      </c>
      <c r="J7876" s="1">
        <v>44516</v>
      </c>
      <c r="K7876" s="1" t="str">
        <f t="shared" si="123"/>
        <v>Nov 2021</v>
      </c>
      <c r="L7876" s="4">
        <v>29</v>
      </c>
      <c r="M7876">
        <v>54</v>
      </c>
      <c r="N7876" t="s">
        <v>25</v>
      </c>
      <c r="O7876" t="s">
        <v>45</v>
      </c>
      <c r="P7876" t="s">
        <v>27</v>
      </c>
      <c r="Q7876">
        <v>0</v>
      </c>
      <c r="R7876">
        <v>3</v>
      </c>
      <c r="S7876" t="s">
        <v>37</v>
      </c>
      <c r="T7876">
        <v>0</v>
      </c>
      <c r="U7876">
        <v>2</v>
      </c>
    </row>
    <row r="7877" spans="1:21" x14ac:dyDescent="0.25">
      <c r="A7877" t="s">
        <v>370</v>
      </c>
      <c r="B7877" t="s">
        <v>8231</v>
      </c>
      <c r="C7877" s="4">
        <v>28</v>
      </c>
      <c r="D7877" t="s">
        <v>22</v>
      </c>
      <c r="E7877" t="s">
        <v>130</v>
      </c>
      <c r="F7877">
        <v>87086</v>
      </c>
      <c r="G7877" s="2">
        <v>500.42</v>
      </c>
      <c r="H7877" s="2">
        <v>466.85</v>
      </c>
      <c r="I7877" t="s">
        <v>24</v>
      </c>
      <c r="J7877" s="1">
        <v>45279</v>
      </c>
      <c r="K7877" s="1" t="str">
        <f t="shared" si="123"/>
        <v>Dec 2023</v>
      </c>
      <c r="L7877" s="4">
        <v>6</v>
      </c>
      <c r="M7877">
        <v>58</v>
      </c>
      <c r="N7877" t="s">
        <v>54</v>
      </c>
      <c r="O7877" t="s">
        <v>114</v>
      </c>
      <c r="P7877" t="s">
        <v>27</v>
      </c>
      <c r="Q7877">
        <v>0</v>
      </c>
      <c r="R7877">
        <v>3</v>
      </c>
      <c r="S7877" t="s">
        <v>37</v>
      </c>
      <c r="T7877">
        <v>0</v>
      </c>
      <c r="U7877">
        <v>7</v>
      </c>
    </row>
    <row r="7878" spans="1:21" x14ac:dyDescent="0.25">
      <c r="A7878" t="s">
        <v>668</v>
      </c>
      <c r="B7878" t="s">
        <v>8232</v>
      </c>
      <c r="C7878" s="4">
        <v>39</v>
      </c>
      <c r="D7878" t="s">
        <v>31</v>
      </c>
      <c r="E7878" t="s">
        <v>58</v>
      </c>
      <c r="F7878">
        <v>71046</v>
      </c>
      <c r="G7878" s="2">
        <v>242.19</v>
      </c>
      <c r="H7878" s="2">
        <v>202.84</v>
      </c>
      <c r="I7878" t="s">
        <v>10364</v>
      </c>
      <c r="J7878" s="1">
        <v>44933</v>
      </c>
      <c r="K7878" s="1" t="str">
        <f t="shared" si="123"/>
        <v>Jan 2023</v>
      </c>
      <c r="L7878" s="4">
        <v>18</v>
      </c>
      <c r="M7878">
        <v>73</v>
      </c>
      <c r="N7878" t="s">
        <v>88</v>
      </c>
      <c r="O7878" t="s">
        <v>60</v>
      </c>
      <c r="P7878" t="s">
        <v>27</v>
      </c>
      <c r="Q7878">
        <v>0</v>
      </c>
      <c r="R7878">
        <v>2</v>
      </c>
      <c r="S7878" t="s">
        <v>46</v>
      </c>
      <c r="T7878">
        <v>1</v>
      </c>
      <c r="U7878">
        <v>0</v>
      </c>
    </row>
    <row r="7879" spans="1:21" x14ac:dyDescent="0.25">
      <c r="A7879" t="s">
        <v>425</v>
      </c>
      <c r="B7879" t="s">
        <v>8233</v>
      </c>
      <c r="C7879" s="4">
        <v>44</v>
      </c>
      <c r="D7879" t="s">
        <v>31</v>
      </c>
      <c r="E7879" t="s">
        <v>130</v>
      </c>
      <c r="F7879">
        <v>71046</v>
      </c>
      <c r="G7879" s="2">
        <v>624.71</v>
      </c>
      <c r="H7879" s="2">
        <v>597.57000000000005</v>
      </c>
      <c r="I7879" t="s">
        <v>44</v>
      </c>
      <c r="J7879" s="1">
        <v>45454</v>
      </c>
      <c r="K7879" s="1" t="str">
        <f t="shared" si="123"/>
        <v>Jun 2024</v>
      </c>
      <c r="L7879" s="4">
        <v>20</v>
      </c>
      <c r="M7879">
        <v>78</v>
      </c>
      <c r="N7879" t="s">
        <v>68</v>
      </c>
      <c r="O7879" t="s">
        <v>26</v>
      </c>
      <c r="P7879" t="s">
        <v>27</v>
      </c>
      <c r="Q7879">
        <v>0</v>
      </c>
      <c r="R7879">
        <v>1</v>
      </c>
      <c r="S7879" t="s">
        <v>46</v>
      </c>
      <c r="T7879">
        <v>0</v>
      </c>
      <c r="U7879">
        <v>2</v>
      </c>
    </row>
    <row r="7880" spans="1:21" x14ac:dyDescent="0.25">
      <c r="A7880" t="s">
        <v>1091</v>
      </c>
      <c r="B7880" t="s">
        <v>8234</v>
      </c>
      <c r="C7880" s="4">
        <v>70</v>
      </c>
      <c r="D7880" t="s">
        <v>31</v>
      </c>
      <c r="E7880" t="s">
        <v>67</v>
      </c>
      <c r="F7880">
        <v>85025</v>
      </c>
      <c r="G7880" s="2">
        <v>1430.82</v>
      </c>
      <c r="H7880" s="2">
        <v>1419.96</v>
      </c>
      <c r="I7880" t="s">
        <v>24</v>
      </c>
      <c r="J7880" s="1">
        <v>45290</v>
      </c>
      <c r="K7880" s="1" t="str">
        <f t="shared" si="123"/>
        <v>Dec 2023</v>
      </c>
      <c r="L7880" s="4">
        <v>29</v>
      </c>
      <c r="M7880">
        <v>111</v>
      </c>
      <c r="N7880" t="s">
        <v>54</v>
      </c>
      <c r="O7880" t="s">
        <v>35</v>
      </c>
      <c r="P7880" t="s">
        <v>27</v>
      </c>
      <c r="Q7880">
        <v>0</v>
      </c>
      <c r="R7880">
        <v>0</v>
      </c>
      <c r="S7880" t="s">
        <v>46</v>
      </c>
      <c r="T7880">
        <v>0</v>
      </c>
      <c r="U7880">
        <v>2</v>
      </c>
    </row>
    <row r="7881" spans="1:21" x14ac:dyDescent="0.25">
      <c r="A7881" t="s">
        <v>335</v>
      </c>
      <c r="B7881" t="s">
        <v>8235</v>
      </c>
      <c r="C7881" s="4">
        <v>52</v>
      </c>
      <c r="D7881" t="s">
        <v>31</v>
      </c>
      <c r="E7881" t="s">
        <v>43</v>
      </c>
      <c r="F7881">
        <v>93000</v>
      </c>
      <c r="G7881" s="2">
        <v>220.87</v>
      </c>
      <c r="H7881" s="2">
        <v>178.71</v>
      </c>
      <c r="I7881" t="s">
        <v>59</v>
      </c>
      <c r="J7881" s="1">
        <v>44299</v>
      </c>
      <c r="K7881" s="1" t="str">
        <f t="shared" si="123"/>
        <v>Apr 2021</v>
      </c>
      <c r="L7881" s="4">
        <v>10</v>
      </c>
      <c r="M7881">
        <v>47</v>
      </c>
      <c r="N7881" t="s">
        <v>68</v>
      </c>
      <c r="O7881" t="s">
        <v>71</v>
      </c>
      <c r="P7881" t="s">
        <v>27</v>
      </c>
      <c r="Q7881">
        <v>0</v>
      </c>
      <c r="R7881">
        <v>3</v>
      </c>
      <c r="S7881" t="s">
        <v>37</v>
      </c>
      <c r="T7881">
        <v>0</v>
      </c>
      <c r="U7881">
        <v>2</v>
      </c>
    </row>
    <row r="7882" spans="1:21" x14ac:dyDescent="0.25">
      <c r="A7882" t="s">
        <v>526</v>
      </c>
      <c r="B7882" t="s">
        <v>8236</v>
      </c>
      <c r="C7882" s="4">
        <v>57</v>
      </c>
      <c r="D7882" t="s">
        <v>31</v>
      </c>
      <c r="E7882" t="s">
        <v>40</v>
      </c>
      <c r="F7882">
        <v>36415</v>
      </c>
      <c r="G7882" s="2">
        <v>280.32</v>
      </c>
      <c r="H7882" s="2">
        <v>269.66000000000003</v>
      </c>
      <c r="I7882" t="s">
        <v>59</v>
      </c>
      <c r="J7882" s="1">
        <v>44728</v>
      </c>
      <c r="K7882" s="1" t="str">
        <f t="shared" si="123"/>
        <v>Jun 2022</v>
      </c>
      <c r="L7882" s="4">
        <v>27</v>
      </c>
      <c r="M7882">
        <v>70</v>
      </c>
      <c r="N7882" t="s">
        <v>25</v>
      </c>
      <c r="O7882" t="s">
        <v>45</v>
      </c>
      <c r="P7882" t="s">
        <v>27</v>
      </c>
      <c r="Q7882">
        <v>0</v>
      </c>
      <c r="R7882">
        <v>3</v>
      </c>
      <c r="S7882" t="s">
        <v>37</v>
      </c>
      <c r="T7882">
        <v>0</v>
      </c>
      <c r="U7882">
        <v>2</v>
      </c>
    </row>
    <row r="7883" spans="1:21" x14ac:dyDescent="0.25">
      <c r="A7883" t="s">
        <v>95</v>
      </c>
      <c r="B7883" t="s">
        <v>8237</v>
      </c>
      <c r="C7883" s="4">
        <v>90</v>
      </c>
      <c r="D7883" t="s">
        <v>31</v>
      </c>
      <c r="E7883" t="s">
        <v>74</v>
      </c>
      <c r="F7883">
        <v>99213</v>
      </c>
      <c r="G7883" s="2">
        <v>251.69</v>
      </c>
      <c r="H7883" s="2">
        <v>200.48</v>
      </c>
      <c r="I7883" t="s">
        <v>44</v>
      </c>
      <c r="J7883" s="1">
        <v>44224</v>
      </c>
      <c r="K7883" s="1" t="str">
        <f t="shared" si="123"/>
        <v>Jan 2021</v>
      </c>
      <c r="L7883" s="4">
        <v>21</v>
      </c>
      <c r="M7883">
        <v>61</v>
      </c>
      <c r="O7883" t="s">
        <v>26</v>
      </c>
      <c r="P7883" t="s">
        <v>27</v>
      </c>
      <c r="Q7883">
        <v>0</v>
      </c>
      <c r="R7883">
        <v>3</v>
      </c>
      <c r="S7883" t="s">
        <v>28</v>
      </c>
      <c r="T7883">
        <v>1</v>
      </c>
      <c r="U7883">
        <v>1</v>
      </c>
    </row>
    <row r="7884" spans="1:21" x14ac:dyDescent="0.25">
      <c r="A7884" t="s">
        <v>264</v>
      </c>
      <c r="B7884" t="s">
        <v>8238</v>
      </c>
      <c r="C7884" s="4">
        <v>53</v>
      </c>
      <c r="D7884" t="s">
        <v>22</v>
      </c>
      <c r="E7884" t="s">
        <v>49</v>
      </c>
      <c r="F7884">
        <v>80053</v>
      </c>
      <c r="G7884" s="2">
        <v>246.33</v>
      </c>
      <c r="H7884" s="2">
        <v>243.69</v>
      </c>
      <c r="I7884" t="s">
        <v>59</v>
      </c>
      <c r="J7884" s="1">
        <v>45278</v>
      </c>
      <c r="K7884" s="1" t="str">
        <f t="shared" si="123"/>
        <v>Dec 2023</v>
      </c>
      <c r="L7884" s="4">
        <v>23</v>
      </c>
      <c r="M7884">
        <v>65</v>
      </c>
      <c r="N7884" t="s">
        <v>68</v>
      </c>
      <c r="O7884" t="s">
        <v>26</v>
      </c>
      <c r="P7884" t="s">
        <v>85</v>
      </c>
      <c r="Q7884">
        <v>0</v>
      </c>
      <c r="R7884">
        <v>5</v>
      </c>
      <c r="S7884" t="s">
        <v>46</v>
      </c>
      <c r="T7884">
        <v>0</v>
      </c>
      <c r="U7884">
        <v>1</v>
      </c>
    </row>
    <row r="7885" spans="1:21" x14ac:dyDescent="0.25">
      <c r="A7885" t="s">
        <v>131</v>
      </c>
      <c r="B7885" t="s">
        <v>8239</v>
      </c>
      <c r="C7885" s="4">
        <v>49</v>
      </c>
      <c r="D7885" t="s">
        <v>22</v>
      </c>
      <c r="E7885" t="s">
        <v>130</v>
      </c>
      <c r="F7885">
        <v>71046</v>
      </c>
      <c r="G7885" s="2">
        <v>285.54000000000002</v>
      </c>
      <c r="H7885" s="2">
        <v>248.26</v>
      </c>
      <c r="I7885" t="s">
        <v>44</v>
      </c>
      <c r="J7885" s="1">
        <v>45457</v>
      </c>
      <c r="K7885" s="1" t="str">
        <f t="shared" si="123"/>
        <v>Jun 2024</v>
      </c>
      <c r="L7885" s="4">
        <v>21</v>
      </c>
      <c r="M7885">
        <v>65</v>
      </c>
      <c r="N7885" t="s">
        <v>68</v>
      </c>
      <c r="O7885" t="s">
        <v>55</v>
      </c>
      <c r="P7885" t="s">
        <v>85</v>
      </c>
      <c r="Q7885">
        <v>0</v>
      </c>
      <c r="R7885">
        <v>0</v>
      </c>
      <c r="S7885" t="s">
        <v>46</v>
      </c>
      <c r="T7885">
        <v>0</v>
      </c>
      <c r="U7885">
        <v>5</v>
      </c>
    </row>
    <row r="7886" spans="1:21" x14ac:dyDescent="0.25">
      <c r="A7886" t="s">
        <v>1640</v>
      </c>
      <c r="B7886" t="s">
        <v>8240</v>
      </c>
      <c r="C7886" s="4">
        <v>42</v>
      </c>
      <c r="D7886" t="s">
        <v>22</v>
      </c>
      <c r="E7886" t="s">
        <v>43</v>
      </c>
      <c r="F7886">
        <v>93000</v>
      </c>
      <c r="G7886" s="2">
        <v>947.71</v>
      </c>
      <c r="H7886" s="2">
        <v>941.56</v>
      </c>
      <c r="I7886" t="s">
        <v>33</v>
      </c>
      <c r="J7886" s="1">
        <v>45616</v>
      </c>
      <c r="K7886" s="1" t="str">
        <f t="shared" si="123"/>
        <v>Nov 2024</v>
      </c>
      <c r="L7886" s="4">
        <v>28</v>
      </c>
      <c r="M7886">
        <v>68</v>
      </c>
      <c r="N7886" t="s">
        <v>54</v>
      </c>
      <c r="O7886" t="s">
        <v>114</v>
      </c>
      <c r="P7886" t="s">
        <v>27</v>
      </c>
      <c r="Q7886">
        <v>0</v>
      </c>
      <c r="R7886">
        <v>0</v>
      </c>
      <c r="S7886" t="s">
        <v>28</v>
      </c>
      <c r="T7886">
        <v>0</v>
      </c>
      <c r="U7886">
        <v>3</v>
      </c>
    </row>
    <row r="7887" spans="1:21" x14ac:dyDescent="0.25">
      <c r="A7887" t="s">
        <v>209</v>
      </c>
      <c r="B7887" t="s">
        <v>8241</v>
      </c>
      <c r="C7887" s="4">
        <v>26</v>
      </c>
      <c r="D7887" t="s">
        <v>31</v>
      </c>
      <c r="E7887" t="s">
        <v>32</v>
      </c>
      <c r="F7887">
        <v>85025</v>
      </c>
      <c r="G7887" s="2">
        <v>242.59</v>
      </c>
      <c r="H7887" s="2">
        <v>205.2</v>
      </c>
      <c r="I7887" t="s">
        <v>33</v>
      </c>
      <c r="J7887" s="1">
        <v>45167</v>
      </c>
      <c r="K7887" s="1" t="str">
        <f t="shared" si="123"/>
        <v>Aug 2023</v>
      </c>
      <c r="L7887" s="4">
        <v>28</v>
      </c>
      <c r="M7887">
        <v>59</v>
      </c>
      <c r="N7887" t="s">
        <v>68</v>
      </c>
      <c r="O7887" t="s">
        <v>35</v>
      </c>
      <c r="P7887" t="s">
        <v>27</v>
      </c>
      <c r="Q7887">
        <v>0</v>
      </c>
      <c r="R7887">
        <v>1</v>
      </c>
      <c r="S7887" t="s">
        <v>28</v>
      </c>
      <c r="T7887">
        <v>0</v>
      </c>
      <c r="U7887">
        <v>3</v>
      </c>
    </row>
    <row r="7888" spans="1:21" x14ac:dyDescent="0.25">
      <c r="A7888" t="s">
        <v>412</v>
      </c>
      <c r="B7888" t="s">
        <v>8242</v>
      </c>
      <c r="C7888" s="4">
        <v>53</v>
      </c>
      <c r="D7888" t="s">
        <v>22</v>
      </c>
      <c r="E7888" t="s">
        <v>23</v>
      </c>
      <c r="F7888">
        <v>85025</v>
      </c>
      <c r="G7888" s="2">
        <v>434.85</v>
      </c>
      <c r="H7888" s="2">
        <v>383.07</v>
      </c>
      <c r="I7888" t="s">
        <v>44</v>
      </c>
      <c r="J7888" s="1">
        <v>45198</v>
      </c>
      <c r="K7888" s="1" t="str">
        <f t="shared" si="123"/>
        <v>Sep 2023</v>
      </c>
      <c r="L7888" s="4">
        <v>2</v>
      </c>
      <c r="M7888">
        <v>67</v>
      </c>
      <c r="N7888" t="s">
        <v>68</v>
      </c>
      <c r="O7888" t="s">
        <v>60</v>
      </c>
      <c r="P7888" t="s">
        <v>27</v>
      </c>
      <c r="Q7888">
        <v>0</v>
      </c>
      <c r="R7888">
        <v>0</v>
      </c>
      <c r="S7888" t="s">
        <v>28</v>
      </c>
      <c r="T7888">
        <v>0</v>
      </c>
      <c r="U7888">
        <v>4</v>
      </c>
    </row>
    <row r="7889" spans="1:21" x14ac:dyDescent="0.25">
      <c r="A7889" t="s">
        <v>1333</v>
      </c>
      <c r="B7889" t="s">
        <v>8243</v>
      </c>
      <c r="C7889" s="4">
        <v>56</v>
      </c>
      <c r="D7889" t="s">
        <v>31</v>
      </c>
      <c r="E7889" t="s">
        <v>67</v>
      </c>
      <c r="F7889">
        <v>99213</v>
      </c>
      <c r="G7889" s="2">
        <v>1034.08</v>
      </c>
      <c r="H7889" s="2">
        <v>950.81</v>
      </c>
      <c r="I7889" t="s">
        <v>24</v>
      </c>
      <c r="J7889" s="1">
        <v>45232</v>
      </c>
      <c r="K7889" s="1" t="str">
        <f t="shared" si="123"/>
        <v>Nov 2023</v>
      </c>
      <c r="L7889" s="4">
        <v>14</v>
      </c>
      <c r="M7889">
        <v>55</v>
      </c>
      <c r="N7889" t="s">
        <v>68</v>
      </c>
      <c r="O7889" t="s">
        <v>26</v>
      </c>
      <c r="P7889" t="s">
        <v>27</v>
      </c>
      <c r="Q7889">
        <v>0</v>
      </c>
      <c r="R7889">
        <v>1</v>
      </c>
      <c r="S7889" t="s">
        <v>28</v>
      </c>
      <c r="T7889">
        <v>1</v>
      </c>
      <c r="U7889">
        <v>3</v>
      </c>
    </row>
    <row r="7890" spans="1:21" x14ac:dyDescent="0.25">
      <c r="A7890" t="s">
        <v>115</v>
      </c>
      <c r="B7890" t="s">
        <v>8244</v>
      </c>
      <c r="C7890" s="4">
        <v>58</v>
      </c>
      <c r="D7890" t="s">
        <v>31</v>
      </c>
      <c r="E7890" t="s">
        <v>130</v>
      </c>
      <c r="F7890">
        <v>93000</v>
      </c>
      <c r="G7890" s="2">
        <v>512.15</v>
      </c>
      <c r="H7890" s="2">
        <v>432.84</v>
      </c>
      <c r="I7890" t="s">
        <v>33</v>
      </c>
      <c r="J7890" s="1">
        <v>45280</v>
      </c>
      <c r="K7890" s="1" t="str">
        <f t="shared" si="123"/>
        <v>Dec 2023</v>
      </c>
      <c r="L7890" s="4">
        <v>20</v>
      </c>
      <c r="M7890">
        <v>59</v>
      </c>
      <c r="N7890" t="s">
        <v>54</v>
      </c>
      <c r="O7890" t="s">
        <v>51</v>
      </c>
      <c r="P7890" t="s">
        <v>27</v>
      </c>
      <c r="Q7890">
        <v>0</v>
      </c>
      <c r="R7890">
        <v>1</v>
      </c>
      <c r="S7890" t="s">
        <v>28</v>
      </c>
      <c r="T7890">
        <v>0</v>
      </c>
      <c r="U7890">
        <v>3</v>
      </c>
    </row>
    <row r="7891" spans="1:21" x14ac:dyDescent="0.25">
      <c r="A7891" t="s">
        <v>438</v>
      </c>
      <c r="B7891" t="s">
        <v>8245</v>
      </c>
      <c r="C7891" s="4">
        <v>57</v>
      </c>
      <c r="D7891" t="s">
        <v>22</v>
      </c>
      <c r="E7891" t="s">
        <v>23</v>
      </c>
      <c r="F7891">
        <v>99214</v>
      </c>
      <c r="G7891" s="2">
        <v>467.86</v>
      </c>
      <c r="H7891" s="2">
        <v>411</v>
      </c>
      <c r="I7891" t="s">
        <v>59</v>
      </c>
      <c r="J7891" s="1">
        <v>45046</v>
      </c>
      <c r="K7891" s="1" t="str">
        <f t="shared" si="123"/>
        <v>Apr 2023</v>
      </c>
      <c r="L7891" s="4">
        <v>29</v>
      </c>
      <c r="M7891">
        <v>60</v>
      </c>
      <c r="N7891" t="s">
        <v>25</v>
      </c>
      <c r="O7891" t="s">
        <v>60</v>
      </c>
      <c r="P7891" t="s">
        <v>36</v>
      </c>
      <c r="Q7891">
        <v>0</v>
      </c>
      <c r="R7891">
        <v>2</v>
      </c>
      <c r="S7891" t="s">
        <v>37</v>
      </c>
      <c r="T7891">
        <v>1</v>
      </c>
      <c r="U7891">
        <v>4</v>
      </c>
    </row>
    <row r="7892" spans="1:21" x14ac:dyDescent="0.25">
      <c r="A7892" t="s">
        <v>379</v>
      </c>
      <c r="B7892" t="s">
        <v>8246</v>
      </c>
      <c r="C7892" s="4">
        <v>7</v>
      </c>
      <c r="D7892" t="s">
        <v>22</v>
      </c>
      <c r="E7892" t="s">
        <v>40</v>
      </c>
      <c r="F7892">
        <v>97110</v>
      </c>
      <c r="G7892" s="2">
        <v>183.22</v>
      </c>
      <c r="H7892" s="2">
        <v>113.63</v>
      </c>
      <c r="I7892" t="s">
        <v>24</v>
      </c>
      <c r="J7892" s="1">
        <v>44543</v>
      </c>
      <c r="K7892" s="1" t="str">
        <f t="shared" si="123"/>
        <v>Dec 2021</v>
      </c>
      <c r="L7892" s="4">
        <v>5</v>
      </c>
      <c r="M7892">
        <v>50</v>
      </c>
      <c r="N7892" t="s">
        <v>88</v>
      </c>
      <c r="O7892" t="s">
        <v>35</v>
      </c>
      <c r="P7892" t="s">
        <v>85</v>
      </c>
      <c r="Q7892">
        <v>1</v>
      </c>
      <c r="R7892">
        <v>1</v>
      </c>
      <c r="S7892" t="s">
        <v>28</v>
      </c>
      <c r="T7892">
        <v>1</v>
      </c>
      <c r="U7892">
        <v>5</v>
      </c>
    </row>
    <row r="7893" spans="1:21" x14ac:dyDescent="0.25">
      <c r="A7893" t="s">
        <v>86</v>
      </c>
      <c r="B7893" t="s">
        <v>8247</v>
      </c>
      <c r="C7893" s="4">
        <v>35</v>
      </c>
      <c r="D7893" t="s">
        <v>31</v>
      </c>
      <c r="E7893" t="s">
        <v>130</v>
      </c>
      <c r="F7893">
        <v>71046</v>
      </c>
      <c r="G7893" s="2">
        <v>1143.29</v>
      </c>
      <c r="H7893" s="2">
        <v>1076.1600000000001</v>
      </c>
      <c r="I7893" t="s">
        <v>33</v>
      </c>
      <c r="J7893" s="1">
        <v>44581</v>
      </c>
      <c r="K7893" s="1" t="str">
        <f t="shared" si="123"/>
        <v>Jan 2022</v>
      </c>
      <c r="L7893" s="4">
        <v>27</v>
      </c>
      <c r="M7893">
        <v>59</v>
      </c>
      <c r="N7893" t="s">
        <v>88</v>
      </c>
      <c r="O7893" t="s">
        <v>45</v>
      </c>
      <c r="P7893" t="s">
        <v>27</v>
      </c>
      <c r="Q7893">
        <v>0</v>
      </c>
      <c r="R7893">
        <v>3</v>
      </c>
      <c r="S7893" t="s">
        <v>37</v>
      </c>
      <c r="T7893">
        <v>0</v>
      </c>
      <c r="U7893">
        <v>2</v>
      </c>
    </row>
    <row r="7894" spans="1:21" x14ac:dyDescent="0.25">
      <c r="A7894" t="s">
        <v>1027</v>
      </c>
      <c r="B7894" t="s">
        <v>8248</v>
      </c>
      <c r="C7894" s="4">
        <v>48</v>
      </c>
      <c r="D7894" t="s">
        <v>31</v>
      </c>
      <c r="E7894" t="s">
        <v>32</v>
      </c>
      <c r="F7894">
        <v>87086</v>
      </c>
      <c r="G7894" s="2">
        <v>766.57</v>
      </c>
      <c r="H7894" s="2">
        <v>648.62</v>
      </c>
      <c r="I7894" t="s">
        <v>59</v>
      </c>
      <c r="J7894" s="1">
        <v>44647</v>
      </c>
      <c r="K7894" s="1" t="str">
        <f t="shared" si="123"/>
        <v>Mar 2022</v>
      </c>
      <c r="L7894" s="4">
        <v>7</v>
      </c>
      <c r="M7894">
        <v>62</v>
      </c>
      <c r="N7894" t="s">
        <v>88</v>
      </c>
      <c r="O7894" t="s">
        <v>26</v>
      </c>
      <c r="P7894" t="s">
        <v>27</v>
      </c>
      <c r="Q7894">
        <v>0</v>
      </c>
      <c r="R7894">
        <v>2</v>
      </c>
      <c r="S7894" t="s">
        <v>46</v>
      </c>
      <c r="T7894">
        <v>0</v>
      </c>
      <c r="U7894">
        <v>3</v>
      </c>
    </row>
    <row r="7895" spans="1:21" x14ac:dyDescent="0.25">
      <c r="A7895" t="s">
        <v>1036</v>
      </c>
      <c r="B7895" t="s">
        <v>8249</v>
      </c>
      <c r="C7895" s="4">
        <v>71</v>
      </c>
      <c r="D7895" t="s">
        <v>22</v>
      </c>
      <c r="E7895" t="s">
        <v>117</v>
      </c>
      <c r="F7895">
        <v>87086</v>
      </c>
      <c r="G7895" s="2">
        <v>187.94</v>
      </c>
      <c r="H7895" s="2">
        <v>168.15</v>
      </c>
      <c r="I7895" t="s">
        <v>33</v>
      </c>
      <c r="J7895" s="1">
        <v>45518</v>
      </c>
      <c r="K7895" s="1" t="str">
        <f t="shared" si="123"/>
        <v>Aug 2024</v>
      </c>
      <c r="L7895" s="4">
        <v>22</v>
      </c>
      <c r="M7895">
        <v>60</v>
      </c>
      <c r="N7895" t="s">
        <v>34</v>
      </c>
      <c r="O7895" t="s">
        <v>114</v>
      </c>
      <c r="P7895" t="s">
        <v>85</v>
      </c>
      <c r="Q7895">
        <v>0</v>
      </c>
      <c r="R7895">
        <v>1</v>
      </c>
      <c r="S7895" t="s">
        <v>46</v>
      </c>
      <c r="T7895">
        <v>0</v>
      </c>
      <c r="U7895">
        <v>3</v>
      </c>
    </row>
    <row r="7896" spans="1:21" x14ac:dyDescent="0.25">
      <c r="A7896" t="s">
        <v>144</v>
      </c>
      <c r="B7896" t="s">
        <v>8250</v>
      </c>
      <c r="C7896" s="4">
        <v>30</v>
      </c>
      <c r="D7896" t="s">
        <v>22</v>
      </c>
      <c r="E7896" t="s">
        <v>49</v>
      </c>
      <c r="F7896">
        <v>80053</v>
      </c>
      <c r="G7896" s="2">
        <v>328.18</v>
      </c>
      <c r="H7896" s="2">
        <v>311.62</v>
      </c>
      <c r="I7896" t="s">
        <v>33</v>
      </c>
      <c r="J7896" s="1">
        <v>44261</v>
      </c>
      <c r="K7896" s="1" t="str">
        <f t="shared" si="123"/>
        <v>Mar 2021</v>
      </c>
      <c r="L7896" s="4">
        <v>11</v>
      </c>
      <c r="M7896">
        <v>65</v>
      </c>
      <c r="N7896" t="s">
        <v>68</v>
      </c>
      <c r="O7896" t="s">
        <v>35</v>
      </c>
      <c r="P7896" t="s">
        <v>27</v>
      </c>
      <c r="Q7896">
        <v>0</v>
      </c>
      <c r="R7896">
        <v>3</v>
      </c>
      <c r="S7896" t="s">
        <v>37</v>
      </c>
      <c r="T7896">
        <v>0</v>
      </c>
      <c r="U7896">
        <v>4</v>
      </c>
    </row>
    <row r="7897" spans="1:21" x14ac:dyDescent="0.25">
      <c r="A7897" t="s">
        <v>361</v>
      </c>
      <c r="B7897" t="s">
        <v>8251</v>
      </c>
      <c r="C7897" s="4">
        <v>41</v>
      </c>
      <c r="D7897" t="s">
        <v>31</v>
      </c>
      <c r="E7897" t="s">
        <v>23</v>
      </c>
      <c r="F7897">
        <v>36415</v>
      </c>
      <c r="G7897" s="2">
        <v>659.83</v>
      </c>
      <c r="H7897" s="2">
        <v>594.79</v>
      </c>
      <c r="I7897" t="s">
        <v>59</v>
      </c>
      <c r="J7897" s="1">
        <v>44362</v>
      </c>
      <c r="K7897" s="1" t="str">
        <f t="shared" si="123"/>
        <v>Jun 2021</v>
      </c>
      <c r="L7897" s="4">
        <v>23</v>
      </c>
      <c r="M7897">
        <v>72</v>
      </c>
      <c r="N7897" t="s">
        <v>25</v>
      </c>
      <c r="O7897" t="s">
        <v>55</v>
      </c>
      <c r="P7897" t="s">
        <v>27</v>
      </c>
      <c r="Q7897">
        <v>0</v>
      </c>
      <c r="R7897">
        <v>5</v>
      </c>
      <c r="S7897" t="s">
        <v>28</v>
      </c>
      <c r="T7897">
        <v>0</v>
      </c>
      <c r="U7897">
        <v>2</v>
      </c>
    </row>
    <row r="7898" spans="1:21" x14ac:dyDescent="0.25">
      <c r="A7898" t="s">
        <v>491</v>
      </c>
      <c r="B7898" t="s">
        <v>8252</v>
      </c>
      <c r="C7898" s="4">
        <v>65</v>
      </c>
      <c r="D7898" t="s">
        <v>31</v>
      </c>
      <c r="E7898" t="s">
        <v>117</v>
      </c>
      <c r="F7898">
        <v>36415</v>
      </c>
      <c r="G7898" s="2">
        <v>2225.34</v>
      </c>
      <c r="H7898" s="2">
        <v>1957.84</v>
      </c>
      <c r="I7898" t="s">
        <v>24</v>
      </c>
      <c r="J7898" s="1">
        <v>44897</v>
      </c>
      <c r="K7898" s="1" t="str">
        <f t="shared" si="123"/>
        <v>Dec 2022</v>
      </c>
      <c r="L7898" s="4">
        <v>16</v>
      </c>
      <c r="M7898">
        <v>63</v>
      </c>
      <c r="N7898" t="s">
        <v>88</v>
      </c>
      <c r="O7898" t="s">
        <v>45</v>
      </c>
      <c r="P7898" t="s">
        <v>27</v>
      </c>
      <c r="Q7898">
        <v>0</v>
      </c>
      <c r="R7898">
        <v>2</v>
      </c>
      <c r="S7898" t="s">
        <v>46</v>
      </c>
      <c r="T7898">
        <v>1</v>
      </c>
      <c r="U7898">
        <v>5</v>
      </c>
    </row>
    <row r="7899" spans="1:21" x14ac:dyDescent="0.25">
      <c r="A7899" t="s">
        <v>1047</v>
      </c>
      <c r="B7899" t="s">
        <v>8253</v>
      </c>
      <c r="C7899" s="4">
        <v>46</v>
      </c>
      <c r="D7899" t="s">
        <v>22</v>
      </c>
      <c r="E7899" t="s">
        <v>32</v>
      </c>
      <c r="F7899">
        <v>80053</v>
      </c>
      <c r="G7899" s="2">
        <v>710.11</v>
      </c>
      <c r="H7899" s="2">
        <v>673.1</v>
      </c>
      <c r="I7899" t="s">
        <v>33</v>
      </c>
      <c r="J7899" s="1">
        <v>44406</v>
      </c>
      <c r="K7899" s="1" t="str">
        <f t="shared" si="123"/>
        <v>Jul 2021</v>
      </c>
      <c r="L7899" s="4">
        <v>15</v>
      </c>
      <c r="M7899">
        <v>81</v>
      </c>
      <c r="N7899" t="s">
        <v>68</v>
      </c>
      <c r="O7899" t="s">
        <v>26</v>
      </c>
      <c r="P7899" t="s">
        <v>36</v>
      </c>
      <c r="Q7899">
        <v>0</v>
      </c>
      <c r="R7899">
        <v>3</v>
      </c>
      <c r="S7899" t="s">
        <v>37</v>
      </c>
      <c r="T7899">
        <v>0</v>
      </c>
      <c r="U7899">
        <v>2</v>
      </c>
    </row>
    <row r="7900" spans="1:21" x14ac:dyDescent="0.25">
      <c r="A7900" t="s">
        <v>1253</v>
      </c>
      <c r="B7900" t="s">
        <v>8254</v>
      </c>
      <c r="C7900" s="4">
        <v>41</v>
      </c>
      <c r="D7900" t="s">
        <v>31</v>
      </c>
      <c r="E7900" t="s">
        <v>23</v>
      </c>
      <c r="F7900">
        <v>97110</v>
      </c>
      <c r="G7900" s="2">
        <v>339.16</v>
      </c>
      <c r="H7900" s="2">
        <v>301.04000000000002</v>
      </c>
      <c r="I7900" t="s">
        <v>44</v>
      </c>
      <c r="J7900" s="1">
        <v>45659</v>
      </c>
      <c r="K7900" s="1" t="str">
        <f t="shared" si="123"/>
        <v>Jan 2025</v>
      </c>
      <c r="L7900" s="4">
        <v>9</v>
      </c>
      <c r="M7900">
        <v>64</v>
      </c>
      <c r="N7900" t="s">
        <v>54</v>
      </c>
      <c r="O7900" t="s">
        <v>51</v>
      </c>
      <c r="P7900" t="s">
        <v>27</v>
      </c>
      <c r="Q7900">
        <v>0</v>
      </c>
      <c r="R7900">
        <v>1</v>
      </c>
      <c r="S7900" t="s">
        <v>37</v>
      </c>
      <c r="T7900">
        <v>0</v>
      </c>
      <c r="U7900">
        <v>4</v>
      </c>
    </row>
    <row r="7901" spans="1:21" x14ac:dyDescent="0.25">
      <c r="A7901" t="s">
        <v>356</v>
      </c>
      <c r="B7901" t="s">
        <v>8255</v>
      </c>
      <c r="C7901" s="4">
        <v>44</v>
      </c>
      <c r="D7901" t="s">
        <v>31</v>
      </c>
      <c r="E7901" t="s">
        <v>58</v>
      </c>
      <c r="F7901">
        <v>97110</v>
      </c>
      <c r="G7901" s="2">
        <v>480.63</v>
      </c>
      <c r="H7901" s="2">
        <v>360.79</v>
      </c>
      <c r="I7901" t="s">
        <v>33</v>
      </c>
      <c r="J7901" s="1">
        <v>45018</v>
      </c>
      <c r="K7901" s="1" t="str">
        <f t="shared" si="123"/>
        <v>Apr 2023</v>
      </c>
      <c r="L7901" s="4">
        <v>21</v>
      </c>
      <c r="M7901">
        <v>64</v>
      </c>
      <c r="N7901" t="s">
        <v>68</v>
      </c>
      <c r="O7901" t="s">
        <v>60</v>
      </c>
      <c r="P7901" t="s">
        <v>36</v>
      </c>
      <c r="Q7901">
        <v>0</v>
      </c>
      <c r="R7901">
        <v>5</v>
      </c>
      <c r="S7901" t="s">
        <v>37</v>
      </c>
      <c r="T7901">
        <v>0</v>
      </c>
      <c r="U7901">
        <v>6</v>
      </c>
    </row>
    <row r="7902" spans="1:21" x14ac:dyDescent="0.25">
      <c r="A7902" t="s">
        <v>403</v>
      </c>
      <c r="B7902" t="s">
        <v>8256</v>
      </c>
      <c r="C7902" s="4">
        <v>37</v>
      </c>
      <c r="D7902" t="s">
        <v>22</v>
      </c>
      <c r="E7902" t="s">
        <v>67</v>
      </c>
      <c r="F7902">
        <v>99213</v>
      </c>
      <c r="G7902" s="2">
        <v>245.06</v>
      </c>
      <c r="H7902" s="2">
        <v>187.78</v>
      </c>
      <c r="I7902" t="s">
        <v>33</v>
      </c>
      <c r="J7902" s="1">
        <v>44649</v>
      </c>
      <c r="K7902" s="1" t="str">
        <f t="shared" si="123"/>
        <v>Mar 2022</v>
      </c>
      <c r="L7902" s="4">
        <v>24</v>
      </c>
      <c r="M7902">
        <v>68</v>
      </c>
      <c r="N7902" t="s">
        <v>50</v>
      </c>
      <c r="O7902" t="s">
        <v>51</v>
      </c>
      <c r="P7902" t="s">
        <v>27</v>
      </c>
      <c r="Q7902">
        <v>0</v>
      </c>
      <c r="R7902">
        <v>5</v>
      </c>
      <c r="S7902" t="s">
        <v>37</v>
      </c>
      <c r="T7902">
        <v>0</v>
      </c>
      <c r="U7902">
        <v>6</v>
      </c>
    </row>
    <row r="7903" spans="1:21" x14ac:dyDescent="0.25">
      <c r="A7903" t="s">
        <v>106</v>
      </c>
      <c r="B7903" t="s">
        <v>8257</v>
      </c>
      <c r="C7903" s="4">
        <v>69</v>
      </c>
      <c r="D7903" t="s">
        <v>31</v>
      </c>
      <c r="E7903" t="s">
        <v>40</v>
      </c>
      <c r="F7903">
        <v>36415</v>
      </c>
      <c r="G7903" s="2">
        <v>989.58</v>
      </c>
      <c r="H7903" s="2">
        <v>958.68</v>
      </c>
      <c r="I7903" t="s">
        <v>59</v>
      </c>
      <c r="J7903" s="1">
        <v>44821</v>
      </c>
      <c r="K7903" s="1" t="str">
        <f t="shared" si="123"/>
        <v>Sep 2022</v>
      </c>
      <c r="L7903" s="4">
        <v>24</v>
      </c>
      <c r="M7903">
        <v>58</v>
      </c>
      <c r="N7903" t="s">
        <v>88</v>
      </c>
      <c r="O7903" t="s">
        <v>60</v>
      </c>
      <c r="P7903" t="s">
        <v>27</v>
      </c>
      <c r="Q7903">
        <v>0</v>
      </c>
      <c r="R7903">
        <v>2</v>
      </c>
      <c r="S7903" t="s">
        <v>28</v>
      </c>
      <c r="T7903">
        <v>1</v>
      </c>
      <c r="U7903">
        <v>4</v>
      </c>
    </row>
    <row r="7904" spans="1:21" x14ac:dyDescent="0.25">
      <c r="A7904" t="s">
        <v>1433</v>
      </c>
      <c r="B7904" t="s">
        <v>8258</v>
      </c>
      <c r="C7904" s="4">
        <v>62</v>
      </c>
      <c r="D7904" t="s">
        <v>31</v>
      </c>
      <c r="E7904" t="s">
        <v>58</v>
      </c>
      <c r="F7904">
        <v>85025</v>
      </c>
      <c r="G7904" s="2">
        <v>380.58</v>
      </c>
      <c r="H7904" s="2">
        <v>308.10000000000002</v>
      </c>
      <c r="I7904" t="s">
        <v>33</v>
      </c>
      <c r="J7904" s="1">
        <v>45143</v>
      </c>
      <c r="K7904" s="1" t="str">
        <f t="shared" si="123"/>
        <v>Aug 2023</v>
      </c>
      <c r="L7904" s="4">
        <v>9</v>
      </c>
      <c r="M7904">
        <v>64</v>
      </c>
      <c r="N7904" t="s">
        <v>54</v>
      </c>
      <c r="O7904" t="s">
        <v>51</v>
      </c>
      <c r="P7904" t="s">
        <v>85</v>
      </c>
      <c r="Q7904">
        <v>0</v>
      </c>
      <c r="R7904">
        <v>1</v>
      </c>
      <c r="S7904" t="s">
        <v>37</v>
      </c>
      <c r="T7904">
        <v>0</v>
      </c>
      <c r="U7904">
        <v>2</v>
      </c>
    </row>
    <row r="7905" spans="1:21" x14ac:dyDescent="0.25">
      <c r="A7905" t="s">
        <v>115</v>
      </c>
      <c r="B7905" t="s">
        <v>8259</v>
      </c>
      <c r="C7905" s="4">
        <v>52</v>
      </c>
      <c r="D7905" t="s">
        <v>22</v>
      </c>
      <c r="E7905" t="s">
        <v>40</v>
      </c>
      <c r="F7905">
        <v>99213</v>
      </c>
      <c r="G7905" s="2">
        <v>342.18</v>
      </c>
      <c r="H7905" s="2">
        <v>333.59</v>
      </c>
      <c r="I7905" t="s">
        <v>33</v>
      </c>
      <c r="J7905" s="1">
        <v>44526</v>
      </c>
      <c r="K7905" s="1" t="str">
        <f t="shared" si="123"/>
        <v>Nov 2021</v>
      </c>
      <c r="L7905" s="4">
        <v>10</v>
      </c>
      <c r="M7905">
        <v>69</v>
      </c>
      <c r="N7905" t="s">
        <v>54</v>
      </c>
      <c r="O7905" t="s">
        <v>71</v>
      </c>
      <c r="P7905" t="s">
        <v>27</v>
      </c>
      <c r="Q7905">
        <v>0</v>
      </c>
      <c r="R7905">
        <v>2</v>
      </c>
      <c r="S7905" t="s">
        <v>46</v>
      </c>
      <c r="T7905">
        <v>1</v>
      </c>
      <c r="U7905">
        <v>2</v>
      </c>
    </row>
    <row r="7906" spans="1:21" x14ac:dyDescent="0.25">
      <c r="A7906" t="s">
        <v>102</v>
      </c>
      <c r="B7906" t="s">
        <v>8260</v>
      </c>
      <c r="C7906" s="4">
        <v>77</v>
      </c>
      <c r="D7906" t="s">
        <v>31</v>
      </c>
      <c r="E7906" t="s">
        <v>40</v>
      </c>
      <c r="F7906">
        <v>99213</v>
      </c>
      <c r="G7906" s="2">
        <v>430.45</v>
      </c>
      <c r="H7906" s="2">
        <v>406.22</v>
      </c>
      <c r="I7906" t="s">
        <v>59</v>
      </c>
      <c r="J7906" s="1">
        <v>44841</v>
      </c>
      <c r="K7906" s="1" t="str">
        <f t="shared" si="123"/>
        <v>Oct 2022</v>
      </c>
      <c r="L7906" s="4">
        <v>10</v>
      </c>
      <c r="M7906">
        <v>51</v>
      </c>
      <c r="N7906" t="s">
        <v>25</v>
      </c>
      <c r="O7906" t="s">
        <v>60</v>
      </c>
      <c r="P7906" t="s">
        <v>27</v>
      </c>
      <c r="Q7906">
        <v>0</v>
      </c>
      <c r="R7906">
        <v>1</v>
      </c>
      <c r="S7906" t="s">
        <v>28</v>
      </c>
      <c r="T7906">
        <v>0</v>
      </c>
      <c r="U7906">
        <v>1</v>
      </c>
    </row>
    <row r="7907" spans="1:21" x14ac:dyDescent="0.25">
      <c r="A7907" t="s">
        <v>29</v>
      </c>
      <c r="B7907" t="s">
        <v>8261</v>
      </c>
      <c r="C7907" s="4">
        <v>82</v>
      </c>
      <c r="D7907" t="s">
        <v>22</v>
      </c>
      <c r="E7907" t="s">
        <v>49</v>
      </c>
      <c r="F7907">
        <v>97110</v>
      </c>
      <c r="G7907" s="2">
        <v>213.3</v>
      </c>
      <c r="H7907" s="2">
        <v>171.23</v>
      </c>
      <c r="I7907" t="s">
        <v>24</v>
      </c>
      <c r="J7907" s="1">
        <v>44908</v>
      </c>
      <c r="K7907" s="1" t="str">
        <f t="shared" si="123"/>
        <v>Dec 2022</v>
      </c>
      <c r="L7907" s="4">
        <v>18</v>
      </c>
      <c r="M7907">
        <v>54</v>
      </c>
      <c r="N7907" t="s">
        <v>34</v>
      </c>
      <c r="O7907" t="s">
        <v>51</v>
      </c>
      <c r="P7907" t="s">
        <v>36</v>
      </c>
      <c r="Q7907">
        <v>0</v>
      </c>
      <c r="R7907">
        <v>1</v>
      </c>
      <c r="S7907" t="s">
        <v>28</v>
      </c>
      <c r="T7907">
        <v>0</v>
      </c>
    </row>
    <row r="7908" spans="1:21" x14ac:dyDescent="0.25">
      <c r="A7908" t="s">
        <v>122</v>
      </c>
      <c r="B7908" t="s">
        <v>8262</v>
      </c>
      <c r="C7908" s="4">
        <v>40</v>
      </c>
      <c r="D7908" t="s">
        <v>22</v>
      </c>
      <c r="E7908" t="s">
        <v>58</v>
      </c>
      <c r="F7908">
        <v>93000</v>
      </c>
      <c r="G7908" s="2">
        <v>2031.19</v>
      </c>
      <c r="H7908" s="2">
        <v>1744.8</v>
      </c>
      <c r="I7908" t="s">
        <v>33</v>
      </c>
      <c r="J7908" s="1">
        <v>45231</v>
      </c>
      <c r="K7908" s="1" t="str">
        <f t="shared" si="123"/>
        <v>Nov 2023</v>
      </c>
      <c r="L7908" s="4">
        <v>16</v>
      </c>
      <c r="M7908">
        <v>53</v>
      </c>
      <c r="N7908" t="s">
        <v>88</v>
      </c>
      <c r="O7908" t="s">
        <v>51</v>
      </c>
      <c r="P7908" t="s">
        <v>85</v>
      </c>
      <c r="Q7908">
        <v>0</v>
      </c>
      <c r="R7908">
        <v>1</v>
      </c>
      <c r="S7908" t="s">
        <v>28</v>
      </c>
      <c r="T7908">
        <v>0</v>
      </c>
      <c r="U7908">
        <v>2</v>
      </c>
    </row>
    <row r="7909" spans="1:21" x14ac:dyDescent="0.25">
      <c r="A7909" t="s">
        <v>434</v>
      </c>
      <c r="B7909" t="s">
        <v>8263</v>
      </c>
      <c r="C7909" s="4">
        <v>50</v>
      </c>
      <c r="D7909" t="s">
        <v>31</v>
      </c>
      <c r="E7909" t="s">
        <v>67</v>
      </c>
      <c r="F7909">
        <v>99213</v>
      </c>
      <c r="G7909" s="2">
        <v>228.32</v>
      </c>
      <c r="H7909" s="2">
        <v>217.8</v>
      </c>
      <c r="I7909" t="s">
        <v>59</v>
      </c>
      <c r="J7909" s="1">
        <v>44347</v>
      </c>
      <c r="K7909" s="1" t="str">
        <f t="shared" si="123"/>
        <v>May 2021</v>
      </c>
      <c r="L7909" s="4">
        <v>15</v>
      </c>
      <c r="M7909">
        <v>53</v>
      </c>
      <c r="N7909" t="s">
        <v>25</v>
      </c>
      <c r="O7909" t="s">
        <v>45</v>
      </c>
      <c r="P7909" t="s">
        <v>27</v>
      </c>
      <c r="Q7909">
        <v>0</v>
      </c>
      <c r="R7909">
        <v>3</v>
      </c>
      <c r="S7909" t="s">
        <v>28</v>
      </c>
      <c r="T7909">
        <v>1</v>
      </c>
      <c r="U7909">
        <v>2</v>
      </c>
    </row>
    <row r="7910" spans="1:21" x14ac:dyDescent="0.25">
      <c r="A7910" t="s">
        <v>815</v>
      </c>
      <c r="B7910" t="s">
        <v>8264</v>
      </c>
      <c r="C7910" s="4">
        <v>46</v>
      </c>
      <c r="D7910" t="s">
        <v>31</v>
      </c>
      <c r="E7910" t="s">
        <v>117</v>
      </c>
      <c r="F7910">
        <v>87086</v>
      </c>
      <c r="G7910" s="2">
        <v>709</v>
      </c>
      <c r="H7910" s="2">
        <v>621.11</v>
      </c>
      <c r="I7910" t="s">
        <v>59</v>
      </c>
      <c r="J7910" s="1">
        <v>45407</v>
      </c>
      <c r="K7910" s="1" t="str">
        <f t="shared" si="123"/>
        <v>Apr 2024</v>
      </c>
      <c r="L7910" s="4">
        <v>16</v>
      </c>
      <c r="M7910">
        <v>61</v>
      </c>
      <c r="N7910" t="s">
        <v>54</v>
      </c>
      <c r="O7910" t="s">
        <v>114</v>
      </c>
      <c r="P7910" t="s">
        <v>36</v>
      </c>
      <c r="Q7910">
        <v>0</v>
      </c>
      <c r="R7910">
        <v>0</v>
      </c>
      <c r="S7910" t="s">
        <v>28</v>
      </c>
      <c r="T7910">
        <v>0</v>
      </c>
      <c r="U7910">
        <v>2</v>
      </c>
    </row>
    <row r="7911" spans="1:21" x14ac:dyDescent="0.25">
      <c r="A7911" t="s">
        <v>559</v>
      </c>
      <c r="B7911" t="s">
        <v>8265</v>
      </c>
      <c r="C7911" s="4">
        <v>47</v>
      </c>
      <c r="D7911" t="s">
        <v>22</v>
      </c>
      <c r="E7911" t="s">
        <v>67</v>
      </c>
      <c r="F7911">
        <v>99213</v>
      </c>
      <c r="G7911" s="2">
        <v>1972.76</v>
      </c>
      <c r="H7911" s="2">
        <v>1052.94</v>
      </c>
      <c r="I7911" t="s">
        <v>44</v>
      </c>
      <c r="J7911" s="1">
        <v>44851</v>
      </c>
      <c r="K7911" s="1" t="str">
        <f t="shared" si="123"/>
        <v>Oct 2022</v>
      </c>
      <c r="L7911" s="4">
        <v>3</v>
      </c>
      <c r="M7911">
        <v>72</v>
      </c>
      <c r="N7911" t="s">
        <v>25</v>
      </c>
      <c r="O7911" t="s">
        <v>51</v>
      </c>
      <c r="P7911" t="s">
        <v>27</v>
      </c>
      <c r="Q7911">
        <v>1</v>
      </c>
      <c r="R7911">
        <v>3</v>
      </c>
      <c r="S7911" t="s">
        <v>46</v>
      </c>
      <c r="T7911">
        <v>1</v>
      </c>
      <c r="U7911">
        <v>4</v>
      </c>
    </row>
    <row r="7912" spans="1:21" x14ac:dyDescent="0.25">
      <c r="A7912" t="s">
        <v>56</v>
      </c>
      <c r="B7912" t="s">
        <v>8266</v>
      </c>
      <c r="C7912" s="4">
        <v>41</v>
      </c>
      <c r="D7912" t="s">
        <v>22</v>
      </c>
      <c r="E7912" t="s">
        <v>117</v>
      </c>
      <c r="F7912">
        <v>85025</v>
      </c>
      <c r="G7912" s="2">
        <v>417.51</v>
      </c>
      <c r="H7912" s="2">
        <v>200.19</v>
      </c>
      <c r="I7912" t="s">
        <v>33</v>
      </c>
      <c r="J7912" s="1">
        <v>44383</v>
      </c>
      <c r="K7912" s="1" t="str">
        <f t="shared" si="123"/>
        <v>Jul 2021</v>
      </c>
      <c r="L7912" s="4">
        <v>1</v>
      </c>
      <c r="M7912">
        <v>56</v>
      </c>
      <c r="N7912" t="s">
        <v>25</v>
      </c>
      <c r="O7912" t="s">
        <v>55</v>
      </c>
      <c r="P7912" t="s">
        <v>27</v>
      </c>
      <c r="Q7912">
        <v>1</v>
      </c>
      <c r="R7912">
        <v>0</v>
      </c>
      <c r="S7912" t="s">
        <v>37</v>
      </c>
      <c r="T7912">
        <v>0</v>
      </c>
      <c r="U7912">
        <v>2</v>
      </c>
    </row>
    <row r="7913" spans="1:21" x14ac:dyDescent="0.25">
      <c r="A7913" t="s">
        <v>922</v>
      </c>
      <c r="B7913" t="s">
        <v>8267</v>
      </c>
      <c r="C7913" s="4">
        <v>82</v>
      </c>
      <c r="D7913" t="s">
        <v>22</v>
      </c>
      <c r="E7913" t="s">
        <v>43</v>
      </c>
      <c r="F7913">
        <v>93000</v>
      </c>
      <c r="G7913" s="2">
        <v>464.43</v>
      </c>
      <c r="H7913" s="2">
        <v>417.91</v>
      </c>
      <c r="I7913" t="s">
        <v>24</v>
      </c>
      <c r="J7913" s="1">
        <v>44873</v>
      </c>
      <c r="K7913" s="1" t="str">
        <f t="shared" si="123"/>
        <v>Nov 2022</v>
      </c>
      <c r="L7913" s="4">
        <v>3</v>
      </c>
      <c r="M7913">
        <v>73</v>
      </c>
      <c r="N7913" t="s">
        <v>68</v>
      </c>
      <c r="O7913" t="s">
        <v>45</v>
      </c>
      <c r="P7913" t="s">
        <v>36</v>
      </c>
      <c r="Q7913">
        <v>0</v>
      </c>
      <c r="R7913">
        <v>3</v>
      </c>
      <c r="S7913" t="s">
        <v>46</v>
      </c>
      <c r="T7913">
        <v>0</v>
      </c>
      <c r="U7913">
        <v>2</v>
      </c>
    </row>
    <row r="7914" spans="1:21" x14ac:dyDescent="0.25">
      <c r="A7914" t="s">
        <v>374</v>
      </c>
      <c r="B7914" t="s">
        <v>8268</v>
      </c>
      <c r="C7914" s="4">
        <v>20</v>
      </c>
      <c r="D7914" t="s">
        <v>31</v>
      </c>
      <c r="E7914" t="s">
        <v>130</v>
      </c>
      <c r="F7914">
        <v>99214</v>
      </c>
      <c r="G7914" s="2">
        <v>1322.47</v>
      </c>
      <c r="H7914" s="2">
        <v>1301.0999999999999</v>
      </c>
      <c r="I7914" t="s">
        <v>33</v>
      </c>
      <c r="J7914" s="1">
        <v>44497</v>
      </c>
      <c r="K7914" s="1" t="str">
        <f t="shared" si="123"/>
        <v>Oct 2021</v>
      </c>
      <c r="L7914" s="4">
        <v>24</v>
      </c>
      <c r="M7914">
        <v>59</v>
      </c>
      <c r="N7914" t="s">
        <v>50</v>
      </c>
      <c r="O7914" t="s">
        <v>35</v>
      </c>
      <c r="P7914" t="s">
        <v>27</v>
      </c>
      <c r="Q7914">
        <v>0</v>
      </c>
      <c r="R7914">
        <v>2</v>
      </c>
      <c r="S7914" t="s">
        <v>37</v>
      </c>
      <c r="T7914">
        <v>1</v>
      </c>
      <c r="U7914">
        <v>3</v>
      </c>
    </row>
    <row r="7915" spans="1:21" x14ac:dyDescent="0.25">
      <c r="A7915" t="s">
        <v>815</v>
      </c>
      <c r="B7915" t="s">
        <v>8269</v>
      </c>
      <c r="C7915" s="4">
        <v>41</v>
      </c>
      <c r="D7915" t="s">
        <v>31</v>
      </c>
      <c r="E7915" t="s">
        <v>67</v>
      </c>
      <c r="F7915">
        <v>99213</v>
      </c>
      <c r="G7915" s="2">
        <v>166</v>
      </c>
      <c r="H7915" s="2">
        <v>155.13</v>
      </c>
      <c r="I7915" t="s">
        <v>24</v>
      </c>
      <c r="J7915" s="1">
        <v>45205</v>
      </c>
      <c r="K7915" s="1" t="str">
        <f t="shared" si="123"/>
        <v>Oct 2023</v>
      </c>
      <c r="L7915" s="4">
        <v>7</v>
      </c>
      <c r="M7915">
        <v>61</v>
      </c>
      <c r="N7915" t="s">
        <v>54</v>
      </c>
      <c r="O7915" t="s">
        <v>55</v>
      </c>
      <c r="P7915" t="s">
        <v>27</v>
      </c>
      <c r="Q7915">
        <v>0</v>
      </c>
      <c r="R7915">
        <v>5</v>
      </c>
      <c r="S7915" t="s">
        <v>46</v>
      </c>
      <c r="T7915">
        <v>0</v>
      </c>
      <c r="U7915">
        <v>3</v>
      </c>
    </row>
    <row r="7916" spans="1:21" x14ac:dyDescent="0.25">
      <c r="A7916" t="s">
        <v>191</v>
      </c>
      <c r="B7916" t="s">
        <v>8270</v>
      </c>
      <c r="C7916" s="4">
        <v>45</v>
      </c>
      <c r="D7916" t="s">
        <v>31</v>
      </c>
      <c r="E7916" t="s">
        <v>74</v>
      </c>
      <c r="F7916">
        <v>99213</v>
      </c>
      <c r="G7916" s="2">
        <v>293.2</v>
      </c>
      <c r="H7916" s="2">
        <v>233.51</v>
      </c>
      <c r="I7916" t="s">
        <v>24</v>
      </c>
      <c r="J7916" s="1">
        <v>45661</v>
      </c>
      <c r="K7916" s="1" t="str">
        <f t="shared" si="123"/>
        <v>Jan 2025</v>
      </c>
      <c r="L7916" s="4">
        <v>13</v>
      </c>
      <c r="M7916">
        <v>48</v>
      </c>
      <c r="O7916" t="s">
        <v>55</v>
      </c>
      <c r="P7916" t="s">
        <v>36</v>
      </c>
      <c r="Q7916">
        <v>0</v>
      </c>
      <c r="R7916">
        <v>3</v>
      </c>
      <c r="S7916" t="s">
        <v>28</v>
      </c>
      <c r="T7916">
        <v>0</v>
      </c>
      <c r="U7916">
        <v>4</v>
      </c>
    </row>
    <row r="7917" spans="1:21" x14ac:dyDescent="0.25">
      <c r="A7917" t="s">
        <v>555</v>
      </c>
      <c r="B7917" t="s">
        <v>8271</v>
      </c>
      <c r="C7917" s="4">
        <v>24</v>
      </c>
      <c r="D7917" t="s">
        <v>22</v>
      </c>
      <c r="E7917" t="s">
        <v>58</v>
      </c>
      <c r="F7917">
        <v>80053</v>
      </c>
      <c r="G7917" s="2">
        <v>630.48</v>
      </c>
      <c r="H7917" s="2">
        <v>606.83000000000004</v>
      </c>
      <c r="I7917" t="s">
        <v>24</v>
      </c>
      <c r="J7917" s="1">
        <v>44549</v>
      </c>
      <c r="K7917" s="1" t="str">
        <f t="shared" si="123"/>
        <v>Dec 2021</v>
      </c>
      <c r="L7917" s="4">
        <v>21</v>
      </c>
      <c r="M7917">
        <v>75</v>
      </c>
      <c r="O7917" t="s">
        <v>60</v>
      </c>
      <c r="P7917" t="s">
        <v>27</v>
      </c>
      <c r="Q7917">
        <v>0</v>
      </c>
      <c r="R7917">
        <v>0</v>
      </c>
      <c r="S7917" t="s">
        <v>28</v>
      </c>
      <c r="T7917">
        <v>0</v>
      </c>
      <c r="U7917">
        <v>4</v>
      </c>
    </row>
    <row r="7918" spans="1:21" x14ac:dyDescent="0.25">
      <c r="A7918" t="s">
        <v>1016</v>
      </c>
      <c r="B7918" t="s">
        <v>8272</v>
      </c>
      <c r="C7918" s="4">
        <v>71</v>
      </c>
      <c r="D7918" t="s">
        <v>31</v>
      </c>
      <c r="E7918" t="s">
        <v>32</v>
      </c>
      <c r="F7918">
        <v>85025</v>
      </c>
      <c r="G7918" s="2">
        <v>238.89</v>
      </c>
      <c r="H7918" s="2">
        <v>207.14</v>
      </c>
      <c r="I7918" t="s">
        <v>59</v>
      </c>
      <c r="J7918" s="1">
        <v>44399</v>
      </c>
      <c r="K7918" s="1" t="str">
        <f t="shared" si="123"/>
        <v>Jul 2021</v>
      </c>
      <c r="L7918" s="4">
        <v>22</v>
      </c>
      <c r="M7918">
        <v>66</v>
      </c>
      <c r="N7918" t="s">
        <v>50</v>
      </c>
      <c r="O7918" t="s">
        <v>51</v>
      </c>
      <c r="P7918" t="s">
        <v>27</v>
      </c>
      <c r="Q7918">
        <v>0</v>
      </c>
      <c r="R7918">
        <v>0</v>
      </c>
      <c r="S7918" t="s">
        <v>37</v>
      </c>
      <c r="T7918">
        <v>0</v>
      </c>
      <c r="U7918">
        <v>4</v>
      </c>
    </row>
    <row r="7919" spans="1:21" x14ac:dyDescent="0.25">
      <c r="A7919" t="s">
        <v>652</v>
      </c>
      <c r="B7919" t="s">
        <v>8273</v>
      </c>
      <c r="C7919" s="4">
        <v>54</v>
      </c>
      <c r="D7919" t="s">
        <v>31</v>
      </c>
      <c r="E7919" t="s">
        <v>74</v>
      </c>
      <c r="F7919">
        <v>99213</v>
      </c>
      <c r="G7919" s="2">
        <v>1141.5</v>
      </c>
      <c r="H7919" s="2">
        <v>1061.8699999999999</v>
      </c>
      <c r="I7919" t="s">
        <v>24</v>
      </c>
      <c r="J7919" s="1">
        <v>44311</v>
      </c>
      <c r="K7919" s="1" t="str">
        <f t="shared" si="123"/>
        <v>Apr 2021</v>
      </c>
      <c r="L7919" s="4">
        <v>12</v>
      </c>
      <c r="M7919">
        <v>102</v>
      </c>
      <c r="N7919" t="s">
        <v>34</v>
      </c>
      <c r="O7919" t="s">
        <v>51</v>
      </c>
      <c r="P7919" t="s">
        <v>27</v>
      </c>
      <c r="Q7919">
        <v>0</v>
      </c>
      <c r="R7919">
        <v>3</v>
      </c>
      <c r="S7919" t="s">
        <v>37</v>
      </c>
      <c r="T7919">
        <v>1</v>
      </c>
      <c r="U7919">
        <v>6</v>
      </c>
    </row>
    <row r="7920" spans="1:21" x14ac:dyDescent="0.25">
      <c r="A7920" t="s">
        <v>593</v>
      </c>
      <c r="B7920" t="s">
        <v>8274</v>
      </c>
      <c r="C7920" s="4">
        <v>56</v>
      </c>
      <c r="D7920" t="s">
        <v>31</v>
      </c>
      <c r="E7920" t="s">
        <v>43</v>
      </c>
      <c r="F7920">
        <v>93000</v>
      </c>
      <c r="G7920" s="2">
        <v>202.95</v>
      </c>
      <c r="H7920" s="2">
        <v>202.53</v>
      </c>
      <c r="I7920" t="s">
        <v>33</v>
      </c>
      <c r="J7920" s="1">
        <v>44674</v>
      </c>
      <c r="K7920" s="1" t="str">
        <f t="shared" si="123"/>
        <v>Apr 2022</v>
      </c>
      <c r="L7920" s="4">
        <v>29</v>
      </c>
      <c r="M7920">
        <v>71</v>
      </c>
      <c r="O7920" t="s">
        <v>45</v>
      </c>
      <c r="P7920" t="s">
        <v>27</v>
      </c>
      <c r="Q7920">
        <v>0</v>
      </c>
      <c r="R7920">
        <v>2</v>
      </c>
      <c r="S7920" t="s">
        <v>37</v>
      </c>
      <c r="T7920">
        <v>1</v>
      </c>
      <c r="U7920">
        <v>4</v>
      </c>
    </row>
    <row r="7921" spans="1:21" x14ac:dyDescent="0.25">
      <c r="A7921" t="s">
        <v>150</v>
      </c>
      <c r="B7921" t="s">
        <v>8275</v>
      </c>
      <c r="C7921" s="4">
        <v>52</v>
      </c>
      <c r="D7921" t="s">
        <v>31</v>
      </c>
      <c r="E7921" t="s">
        <v>49</v>
      </c>
      <c r="F7921">
        <v>97110</v>
      </c>
      <c r="G7921" s="2">
        <v>868.9</v>
      </c>
      <c r="H7921" s="2">
        <v>672.6</v>
      </c>
      <c r="I7921" t="s">
        <v>44</v>
      </c>
      <c r="J7921" s="1">
        <v>44231</v>
      </c>
      <c r="K7921" s="1" t="str">
        <f t="shared" si="123"/>
        <v>Feb 2021</v>
      </c>
      <c r="L7921" s="4">
        <v>14</v>
      </c>
      <c r="M7921">
        <v>58</v>
      </c>
      <c r="N7921" t="s">
        <v>50</v>
      </c>
      <c r="O7921" t="s">
        <v>60</v>
      </c>
      <c r="P7921" t="s">
        <v>27</v>
      </c>
      <c r="Q7921">
        <v>0</v>
      </c>
      <c r="R7921">
        <v>5</v>
      </c>
      <c r="S7921" t="s">
        <v>28</v>
      </c>
      <c r="T7921">
        <v>0</v>
      </c>
    </row>
    <row r="7922" spans="1:21" x14ac:dyDescent="0.25">
      <c r="A7922" t="s">
        <v>772</v>
      </c>
      <c r="B7922" t="s">
        <v>8276</v>
      </c>
      <c r="C7922" s="4">
        <v>58</v>
      </c>
      <c r="D7922" t="s">
        <v>22</v>
      </c>
      <c r="E7922" t="s">
        <v>117</v>
      </c>
      <c r="F7922">
        <v>87086</v>
      </c>
      <c r="G7922" s="2">
        <v>329.1</v>
      </c>
      <c r="H7922" s="2">
        <v>314.87</v>
      </c>
      <c r="I7922" t="s">
        <v>24</v>
      </c>
      <c r="J7922" s="1">
        <v>44402</v>
      </c>
      <c r="K7922" s="1" t="str">
        <f t="shared" si="123"/>
        <v>Jul 2021</v>
      </c>
      <c r="L7922" s="4">
        <v>16</v>
      </c>
      <c r="M7922">
        <v>60</v>
      </c>
      <c r="N7922" t="s">
        <v>68</v>
      </c>
      <c r="O7922" t="s">
        <v>26</v>
      </c>
      <c r="P7922" t="s">
        <v>27</v>
      </c>
      <c r="Q7922">
        <v>0</v>
      </c>
      <c r="R7922">
        <v>5</v>
      </c>
      <c r="S7922" t="s">
        <v>37</v>
      </c>
      <c r="T7922">
        <v>1</v>
      </c>
      <c r="U7922">
        <v>3</v>
      </c>
    </row>
    <row r="7923" spans="1:21" x14ac:dyDescent="0.25">
      <c r="A7923" t="s">
        <v>425</v>
      </c>
      <c r="B7923" t="s">
        <v>8277</v>
      </c>
      <c r="C7923" s="4">
        <v>30</v>
      </c>
      <c r="D7923" t="s">
        <v>31</v>
      </c>
      <c r="E7923" t="s">
        <v>58</v>
      </c>
      <c r="F7923">
        <v>36415</v>
      </c>
      <c r="G7923" s="2">
        <v>526.1</v>
      </c>
      <c r="H7923" s="2">
        <v>442.61</v>
      </c>
      <c r="I7923" t="s">
        <v>33</v>
      </c>
      <c r="J7923" s="1">
        <v>44561</v>
      </c>
      <c r="K7923" s="1" t="str">
        <f t="shared" si="123"/>
        <v>Dec 2021</v>
      </c>
      <c r="L7923" s="4">
        <v>13</v>
      </c>
      <c r="M7923">
        <v>54</v>
      </c>
      <c r="N7923" t="s">
        <v>68</v>
      </c>
      <c r="O7923" t="s">
        <v>71</v>
      </c>
      <c r="P7923" t="s">
        <v>36</v>
      </c>
      <c r="Q7923">
        <v>0</v>
      </c>
      <c r="R7923">
        <v>2</v>
      </c>
      <c r="S7923" t="s">
        <v>28</v>
      </c>
      <c r="T7923">
        <v>0</v>
      </c>
      <c r="U7923">
        <v>0</v>
      </c>
    </row>
    <row r="7924" spans="1:21" x14ac:dyDescent="0.25">
      <c r="A7924" t="s">
        <v>989</v>
      </c>
      <c r="B7924" t="s">
        <v>8278</v>
      </c>
      <c r="C7924" s="4">
        <v>38</v>
      </c>
      <c r="D7924" t="s">
        <v>31</v>
      </c>
      <c r="E7924" t="s">
        <v>43</v>
      </c>
      <c r="F7924">
        <v>93000</v>
      </c>
      <c r="G7924" s="2">
        <v>1068.46</v>
      </c>
      <c r="H7924" s="2">
        <v>528.48</v>
      </c>
      <c r="I7924" t="s">
        <v>33</v>
      </c>
      <c r="J7924" s="1">
        <v>45576</v>
      </c>
      <c r="K7924" s="1" t="str">
        <f t="shared" si="123"/>
        <v>Oct 2024</v>
      </c>
      <c r="L7924" s="4">
        <v>3</v>
      </c>
      <c r="M7924">
        <v>62</v>
      </c>
      <c r="O7924" t="s">
        <v>51</v>
      </c>
      <c r="P7924" t="s">
        <v>85</v>
      </c>
      <c r="Q7924">
        <v>1</v>
      </c>
      <c r="R7924">
        <v>2</v>
      </c>
      <c r="S7924" t="s">
        <v>46</v>
      </c>
      <c r="T7924">
        <v>1</v>
      </c>
      <c r="U7924">
        <v>1</v>
      </c>
    </row>
    <row r="7925" spans="1:21" x14ac:dyDescent="0.25">
      <c r="A7925" t="s">
        <v>209</v>
      </c>
      <c r="B7925" t="s">
        <v>8279</v>
      </c>
      <c r="C7925" s="4">
        <v>56</v>
      </c>
      <c r="D7925" t="s">
        <v>22</v>
      </c>
      <c r="E7925" t="s">
        <v>130</v>
      </c>
      <c r="F7925">
        <v>71046</v>
      </c>
      <c r="G7925" s="2">
        <v>311.62</v>
      </c>
      <c r="H7925" s="2">
        <v>307.27</v>
      </c>
      <c r="I7925" t="s">
        <v>59</v>
      </c>
      <c r="J7925" s="1">
        <v>44381</v>
      </c>
      <c r="K7925" s="1" t="str">
        <f t="shared" si="123"/>
        <v>Jul 2021</v>
      </c>
      <c r="L7925" s="4">
        <v>6</v>
      </c>
      <c r="M7925">
        <v>67</v>
      </c>
      <c r="N7925" t="s">
        <v>68</v>
      </c>
      <c r="O7925" t="s">
        <v>51</v>
      </c>
      <c r="P7925" t="s">
        <v>27</v>
      </c>
      <c r="Q7925">
        <v>0</v>
      </c>
      <c r="R7925">
        <v>0</v>
      </c>
      <c r="S7925" t="s">
        <v>28</v>
      </c>
      <c r="T7925">
        <v>0</v>
      </c>
      <c r="U7925">
        <v>0</v>
      </c>
    </row>
    <row r="7926" spans="1:21" x14ac:dyDescent="0.25">
      <c r="A7926" t="s">
        <v>766</v>
      </c>
      <c r="B7926" t="s">
        <v>8280</v>
      </c>
      <c r="C7926" s="4">
        <v>33</v>
      </c>
      <c r="D7926" t="s">
        <v>22</v>
      </c>
      <c r="E7926" t="s">
        <v>74</v>
      </c>
      <c r="F7926">
        <v>93000</v>
      </c>
      <c r="G7926" s="2">
        <v>245.79</v>
      </c>
      <c r="H7926" s="2">
        <v>235.77</v>
      </c>
      <c r="I7926" t="s">
        <v>59</v>
      </c>
      <c r="J7926" s="1">
        <v>44429</v>
      </c>
      <c r="K7926" s="1" t="str">
        <f t="shared" si="123"/>
        <v>Aug 2021</v>
      </c>
      <c r="L7926" s="4">
        <v>23</v>
      </c>
      <c r="M7926">
        <v>59</v>
      </c>
      <c r="N7926" t="s">
        <v>54</v>
      </c>
      <c r="O7926" t="s">
        <v>114</v>
      </c>
      <c r="P7926" t="s">
        <v>27</v>
      </c>
      <c r="Q7926">
        <v>0</v>
      </c>
      <c r="R7926">
        <v>2</v>
      </c>
      <c r="S7926" t="s">
        <v>46</v>
      </c>
      <c r="T7926">
        <v>0</v>
      </c>
      <c r="U7926">
        <v>6</v>
      </c>
    </row>
    <row r="7927" spans="1:21" x14ac:dyDescent="0.25">
      <c r="A7927" t="s">
        <v>526</v>
      </c>
      <c r="B7927" t="s">
        <v>8281</v>
      </c>
      <c r="C7927" s="4">
        <v>69</v>
      </c>
      <c r="D7927" t="s">
        <v>31</v>
      </c>
      <c r="E7927" t="s">
        <v>74</v>
      </c>
      <c r="F7927">
        <v>99214</v>
      </c>
      <c r="G7927" s="2">
        <v>837.26</v>
      </c>
      <c r="H7927" s="2">
        <v>803.38</v>
      </c>
      <c r="I7927" t="s">
        <v>10364</v>
      </c>
      <c r="J7927" s="1">
        <v>44924</v>
      </c>
      <c r="K7927" s="1" t="str">
        <f t="shared" si="123"/>
        <v>Dec 2022</v>
      </c>
      <c r="L7927" s="4">
        <v>19</v>
      </c>
      <c r="M7927">
        <v>62</v>
      </c>
      <c r="N7927" t="s">
        <v>25</v>
      </c>
      <c r="O7927" t="s">
        <v>51</v>
      </c>
      <c r="P7927" t="s">
        <v>27</v>
      </c>
      <c r="Q7927">
        <v>0</v>
      </c>
      <c r="R7927">
        <v>3</v>
      </c>
      <c r="S7927" t="s">
        <v>46</v>
      </c>
      <c r="T7927">
        <v>0</v>
      </c>
      <c r="U7927">
        <v>2</v>
      </c>
    </row>
    <row r="7928" spans="1:21" x14ac:dyDescent="0.25">
      <c r="A7928" t="s">
        <v>543</v>
      </c>
      <c r="B7928" t="s">
        <v>8282</v>
      </c>
      <c r="C7928" s="4">
        <v>50</v>
      </c>
      <c r="D7928" t="s">
        <v>31</v>
      </c>
      <c r="E7928" t="s">
        <v>23</v>
      </c>
      <c r="F7928">
        <v>80053</v>
      </c>
      <c r="G7928" s="2">
        <v>467.96</v>
      </c>
      <c r="H7928" s="2">
        <v>460.43</v>
      </c>
      <c r="I7928" t="s">
        <v>24</v>
      </c>
      <c r="J7928" s="1">
        <v>45248</v>
      </c>
      <c r="K7928" s="1" t="str">
        <f t="shared" si="123"/>
        <v>Nov 2023</v>
      </c>
      <c r="L7928" s="4">
        <v>27</v>
      </c>
      <c r="M7928">
        <v>60</v>
      </c>
      <c r="N7928" t="s">
        <v>54</v>
      </c>
      <c r="O7928" t="s">
        <v>26</v>
      </c>
      <c r="P7928" t="s">
        <v>85</v>
      </c>
      <c r="Q7928">
        <v>0</v>
      </c>
      <c r="R7928">
        <v>2</v>
      </c>
      <c r="S7928" t="s">
        <v>37</v>
      </c>
      <c r="T7928">
        <v>0</v>
      </c>
      <c r="U7928">
        <v>3</v>
      </c>
    </row>
    <row r="7929" spans="1:21" x14ac:dyDescent="0.25">
      <c r="A7929" t="s">
        <v>508</v>
      </c>
      <c r="B7929" t="s">
        <v>8283</v>
      </c>
      <c r="C7929" s="4">
        <v>47</v>
      </c>
      <c r="D7929" t="s">
        <v>22</v>
      </c>
      <c r="E7929" t="s">
        <v>32</v>
      </c>
      <c r="F7929">
        <v>85025</v>
      </c>
      <c r="G7929" s="2">
        <v>547.12</v>
      </c>
      <c r="H7929" s="2">
        <v>530</v>
      </c>
      <c r="I7929" t="s">
        <v>33</v>
      </c>
      <c r="J7929" s="1">
        <v>44262</v>
      </c>
      <c r="K7929" s="1" t="str">
        <f t="shared" si="123"/>
        <v>Mar 2021</v>
      </c>
      <c r="L7929" s="4">
        <v>8</v>
      </c>
      <c r="M7929">
        <v>65</v>
      </c>
      <c r="N7929" t="s">
        <v>34</v>
      </c>
      <c r="O7929" t="s">
        <v>114</v>
      </c>
      <c r="P7929" t="s">
        <v>27</v>
      </c>
      <c r="Q7929">
        <v>0</v>
      </c>
      <c r="R7929">
        <v>0</v>
      </c>
      <c r="S7929" t="s">
        <v>37</v>
      </c>
      <c r="T7929">
        <v>0</v>
      </c>
      <c r="U7929">
        <v>4</v>
      </c>
    </row>
    <row r="7930" spans="1:21" x14ac:dyDescent="0.25">
      <c r="A7930" t="s">
        <v>72</v>
      </c>
      <c r="B7930" t="s">
        <v>8284</v>
      </c>
      <c r="C7930" s="4">
        <v>19</v>
      </c>
      <c r="D7930" t="s">
        <v>31</v>
      </c>
      <c r="E7930" t="s">
        <v>32</v>
      </c>
      <c r="F7930">
        <v>85025</v>
      </c>
      <c r="G7930" s="2">
        <v>221.8</v>
      </c>
      <c r="H7930" s="2">
        <v>218.18</v>
      </c>
      <c r="I7930" t="s">
        <v>33</v>
      </c>
      <c r="J7930" s="1">
        <v>45294</v>
      </c>
      <c r="K7930" s="1" t="str">
        <f t="shared" si="123"/>
        <v>Jan 2024</v>
      </c>
      <c r="L7930" s="4">
        <v>20</v>
      </c>
      <c r="M7930">
        <v>68</v>
      </c>
      <c r="N7930" t="s">
        <v>54</v>
      </c>
      <c r="O7930" t="s">
        <v>51</v>
      </c>
      <c r="P7930" t="s">
        <v>27</v>
      </c>
      <c r="Q7930">
        <v>0</v>
      </c>
      <c r="R7930">
        <v>5</v>
      </c>
      <c r="S7930" t="s">
        <v>46</v>
      </c>
      <c r="T7930">
        <v>0</v>
      </c>
      <c r="U7930">
        <v>2</v>
      </c>
    </row>
    <row r="7931" spans="1:21" x14ac:dyDescent="0.25">
      <c r="A7931" t="s">
        <v>562</v>
      </c>
      <c r="B7931" t="s">
        <v>8285</v>
      </c>
      <c r="C7931" s="4">
        <v>60</v>
      </c>
      <c r="D7931" t="s">
        <v>22</v>
      </c>
      <c r="E7931" t="s">
        <v>23</v>
      </c>
      <c r="F7931">
        <v>97110</v>
      </c>
      <c r="G7931" s="2">
        <v>286.27</v>
      </c>
      <c r="H7931" s="2">
        <v>228.05</v>
      </c>
      <c r="I7931" t="s">
        <v>44</v>
      </c>
      <c r="J7931" s="1">
        <v>45394</v>
      </c>
      <c r="K7931" s="1" t="str">
        <f t="shared" si="123"/>
        <v>Apr 2024</v>
      </c>
      <c r="L7931" s="4">
        <v>12</v>
      </c>
      <c r="M7931">
        <v>70</v>
      </c>
      <c r="N7931" t="s">
        <v>68</v>
      </c>
      <c r="O7931" t="s">
        <v>45</v>
      </c>
      <c r="P7931" t="s">
        <v>27</v>
      </c>
      <c r="Q7931">
        <v>0</v>
      </c>
      <c r="R7931">
        <v>3</v>
      </c>
      <c r="S7931" t="s">
        <v>46</v>
      </c>
      <c r="T7931">
        <v>1</v>
      </c>
      <c r="U7931">
        <v>2</v>
      </c>
    </row>
    <row r="7932" spans="1:21" x14ac:dyDescent="0.25">
      <c r="A7932" t="s">
        <v>354</v>
      </c>
      <c r="B7932" t="s">
        <v>8286</v>
      </c>
      <c r="C7932" s="4">
        <v>84</v>
      </c>
      <c r="D7932" t="s">
        <v>31</v>
      </c>
      <c r="E7932" t="s">
        <v>67</v>
      </c>
      <c r="F7932">
        <v>36415</v>
      </c>
      <c r="G7932" s="2">
        <v>593.63</v>
      </c>
      <c r="H7932" s="2">
        <v>562.20000000000005</v>
      </c>
      <c r="I7932" t="s">
        <v>24</v>
      </c>
      <c r="J7932" s="1">
        <v>44322</v>
      </c>
      <c r="K7932" s="1" t="str">
        <f t="shared" si="123"/>
        <v>May 2021</v>
      </c>
      <c r="L7932" s="4">
        <v>23</v>
      </c>
      <c r="M7932">
        <v>112</v>
      </c>
      <c r="N7932" t="s">
        <v>34</v>
      </c>
      <c r="O7932" t="s">
        <v>71</v>
      </c>
      <c r="P7932" t="s">
        <v>27</v>
      </c>
      <c r="Q7932">
        <v>0</v>
      </c>
      <c r="R7932">
        <v>0</v>
      </c>
      <c r="S7932" t="s">
        <v>46</v>
      </c>
      <c r="T7932">
        <v>0</v>
      </c>
      <c r="U7932">
        <v>3</v>
      </c>
    </row>
    <row r="7933" spans="1:21" x14ac:dyDescent="0.25">
      <c r="A7933" t="s">
        <v>200</v>
      </c>
      <c r="B7933" t="s">
        <v>8287</v>
      </c>
      <c r="C7933" s="4">
        <v>43</v>
      </c>
      <c r="D7933" t="s">
        <v>22</v>
      </c>
      <c r="E7933" t="s">
        <v>58</v>
      </c>
      <c r="F7933">
        <v>80053</v>
      </c>
      <c r="G7933" s="2">
        <v>277.23</v>
      </c>
      <c r="H7933" s="2">
        <v>273.02</v>
      </c>
      <c r="I7933" t="s">
        <v>44</v>
      </c>
      <c r="J7933" s="1">
        <v>44348</v>
      </c>
      <c r="K7933" s="1" t="str">
        <f t="shared" si="123"/>
        <v>Jun 2021</v>
      </c>
      <c r="L7933" s="4">
        <v>17</v>
      </c>
      <c r="M7933">
        <v>68</v>
      </c>
      <c r="N7933" t="s">
        <v>68</v>
      </c>
      <c r="O7933" t="s">
        <v>114</v>
      </c>
      <c r="P7933" t="s">
        <v>27</v>
      </c>
      <c r="Q7933">
        <v>0</v>
      </c>
      <c r="R7933">
        <v>2</v>
      </c>
      <c r="S7933" t="s">
        <v>46</v>
      </c>
      <c r="T7933">
        <v>1</v>
      </c>
      <c r="U7933">
        <v>5</v>
      </c>
    </row>
    <row r="7934" spans="1:21" x14ac:dyDescent="0.25">
      <c r="A7934" t="s">
        <v>157</v>
      </c>
      <c r="B7934" t="s">
        <v>8288</v>
      </c>
      <c r="C7934" s="4">
        <v>28</v>
      </c>
      <c r="D7934" t="s">
        <v>22</v>
      </c>
      <c r="E7934" t="s">
        <v>32</v>
      </c>
      <c r="F7934">
        <v>80053</v>
      </c>
      <c r="G7934" s="2">
        <v>463.53</v>
      </c>
      <c r="H7934" s="2">
        <v>417.11</v>
      </c>
      <c r="I7934" t="s">
        <v>59</v>
      </c>
      <c r="J7934" s="1">
        <v>44913</v>
      </c>
      <c r="K7934" s="1" t="str">
        <f t="shared" si="123"/>
        <v>Dec 2022</v>
      </c>
      <c r="L7934" s="4">
        <v>6</v>
      </c>
      <c r="M7934">
        <v>66</v>
      </c>
      <c r="N7934" t="s">
        <v>34</v>
      </c>
      <c r="O7934" t="s">
        <v>51</v>
      </c>
      <c r="P7934" t="s">
        <v>85</v>
      </c>
      <c r="Q7934">
        <v>0</v>
      </c>
      <c r="R7934">
        <v>3</v>
      </c>
      <c r="S7934" t="s">
        <v>46</v>
      </c>
      <c r="T7934">
        <v>1</v>
      </c>
      <c r="U7934">
        <v>4</v>
      </c>
    </row>
    <row r="7935" spans="1:21" x14ac:dyDescent="0.25">
      <c r="A7935" t="s">
        <v>694</v>
      </c>
      <c r="B7935" t="s">
        <v>8289</v>
      </c>
      <c r="C7935" s="4">
        <v>52</v>
      </c>
      <c r="D7935" t="s">
        <v>22</v>
      </c>
      <c r="E7935" t="s">
        <v>23</v>
      </c>
      <c r="F7935">
        <v>99213</v>
      </c>
      <c r="G7935" s="2">
        <v>126.93</v>
      </c>
      <c r="H7935" s="2">
        <v>98.11</v>
      </c>
      <c r="I7935" t="s">
        <v>44</v>
      </c>
      <c r="J7935" s="1">
        <v>45414</v>
      </c>
      <c r="K7935" s="1" t="str">
        <f t="shared" si="123"/>
        <v>May 2024</v>
      </c>
      <c r="L7935" s="4">
        <v>28</v>
      </c>
      <c r="M7935">
        <v>50</v>
      </c>
      <c r="N7935" t="s">
        <v>34</v>
      </c>
      <c r="O7935" t="s">
        <v>55</v>
      </c>
      <c r="P7935" t="s">
        <v>27</v>
      </c>
      <c r="Q7935">
        <v>0</v>
      </c>
      <c r="R7935">
        <v>3</v>
      </c>
      <c r="S7935" t="s">
        <v>28</v>
      </c>
      <c r="T7935">
        <v>0</v>
      </c>
      <c r="U7935">
        <v>2</v>
      </c>
    </row>
    <row r="7936" spans="1:21" x14ac:dyDescent="0.25">
      <c r="A7936" t="s">
        <v>1115</v>
      </c>
      <c r="B7936" t="s">
        <v>8290</v>
      </c>
      <c r="C7936" s="4">
        <v>48</v>
      </c>
      <c r="D7936" t="s">
        <v>31</v>
      </c>
      <c r="E7936" t="s">
        <v>117</v>
      </c>
      <c r="F7936">
        <v>87086</v>
      </c>
      <c r="G7936" s="2">
        <v>573.19000000000005</v>
      </c>
      <c r="H7936" s="2">
        <v>566.96</v>
      </c>
      <c r="I7936" t="s">
        <v>44</v>
      </c>
      <c r="J7936" s="1">
        <v>44723</v>
      </c>
      <c r="K7936" s="1" t="str">
        <f t="shared" si="123"/>
        <v>Jun 2022</v>
      </c>
      <c r="L7936" s="4">
        <v>10</v>
      </c>
      <c r="M7936">
        <v>60</v>
      </c>
      <c r="N7936" t="s">
        <v>88</v>
      </c>
      <c r="O7936" t="s">
        <v>60</v>
      </c>
      <c r="P7936" t="s">
        <v>27</v>
      </c>
      <c r="Q7936">
        <v>0</v>
      </c>
      <c r="R7936">
        <v>1</v>
      </c>
      <c r="S7936" t="s">
        <v>37</v>
      </c>
      <c r="T7936">
        <v>0</v>
      </c>
      <c r="U7936">
        <v>1</v>
      </c>
    </row>
    <row r="7937" spans="1:21" x14ac:dyDescent="0.25">
      <c r="A7937" t="s">
        <v>1175</v>
      </c>
      <c r="B7937" t="s">
        <v>8291</v>
      </c>
      <c r="C7937" s="4">
        <v>34</v>
      </c>
      <c r="D7937" t="s">
        <v>22</v>
      </c>
      <c r="E7937" t="s">
        <v>40</v>
      </c>
      <c r="F7937">
        <v>87086</v>
      </c>
      <c r="G7937" s="2">
        <v>897.99</v>
      </c>
      <c r="H7937" s="2">
        <v>746.37</v>
      </c>
      <c r="I7937" t="s">
        <v>59</v>
      </c>
      <c r="J7937" s="1">
        <v>45039</v>
      </c>
      <c r="K7937" s="1" t="str">
        <f t="shared" si="123"/>
        <v>Apr 2023</v>
      </c>
      <c r="L7937" s="4">
        <v>6</v>
      </c>
      <c r="M7937">
        <v>69</v>
      </c>
      <c r="N7937" t="s">
        <v>54</v>
      </c>
      <c r="O7937" t="s">
        <v>60</v>
      </c>
      <c r="P7937" t="s">
        <v>27</v>
      </c>
      <c r="Q7937">
        <v>0</v>
      </c>
      <c r="R7937">
        <v>0</v>
      </c>
      <c r="S7937" t="s">
        <v>28</v>
      </c>
      <c r="T7937">
        <v>0</v>
      </c>
      <c r="U7937">
        <v>3</v>
      </c>
    </row>
    <row r="7938" spans="1:21" x14ac:dyDescent="0.25">
      <c r="A7938" t="s">
        <v>1057</v>
      </c>
      <c r="B7938" t="s">
        <v>8292</v>
      </c>
      <c r="C7938" s="4">
        <v>33</v>
      </c>
      <c r="D7938" t="s">
        <v>22</v>
      </c>
      <c r="E7938" t="s">
        <v>32</v>
      </c>
      <c r="F7938">
        <v>85025</v>
      </c>
      <c r="G7938" s="2">
        <v>127.61</v>
      </c>
      <c r="H7938" s="2">
        <v>98.74</v>
      </c>
      <c r="I7938" t="s">
        <v>44</v>
      </c>
      <c r="J7938" s="1">
        <v>44489</v>
      </c>
      <c r="K7938" s="1" t="str">
        <f t="shared" si="123"/>
        <v>Oct 2021</v>
      </c>
      <c r="L7938" s="4">
        <v>6</v>
      </c>
      <c r="M7938">
        <v>66</v>
      </c>
      <c r="N7938" t="s">
        <v>34</v>
      </c>
      <c r="O7938" t="s">
        <v>60</v>
      </c>
      <c r="P7938" t="s">
        <v>27</v>
      </c>
      <c r="Q7938">
        <v>0</v>
      </c>
      <c r="R7938">
        <v>2</v>
      </c>
      <c r="S7938" t="s">
        <v>28</v>
      </c>
      <c r="T7938">
        <v>1</v>
      </c>
      <c r="U7938">
        <v>1</v>
      </c>
    </row>
    <row r="7939" spans="1:21" x14ac:dyDescent="0.25">
      <c r="A7939" t="s">
        <v>434</v>
      </c>
      <c r="B7939" t="s">
        <v>8293</v>
      </c>
      <c r="C7939" s="4">
        <v>62</v>
      </c>
      <c r="D7939" t="s">
        <v>31</v>
      </c>
      <c r="E7939" t="s">
        <v>74</v>
      </c>
      <c r="F7939">
        <v>99213</v>
      </c>
      <c r="G7939" s="2">
        <v>568.59</v>
      </c>
      <c r="H7939" s="2">
        <v>514.49</v>
      </c>
      <c r="I7939" t="s">
        <v>59</v>
      </c>
      <c r="J7939" s="1">
        <v>44287</v>
      </c>
      <c r="K7939" s="1" t="str">
        <f t="shared" ref="K7939:K8002" si="124">TEXT(J7939,"mmm yyyy")</f>
        <v>Apr 2021</v>
      </c>
      <c r="L7939" s="4">
        <v>2</v>
      </c>
      <c r="M7939">
        <v>72</v>
      </c>
      <c r="N7939" t="s">
        <v>25</v>
      </c>
      <c r="O7939" t="s">
        <v>45</v>
      </c>
      <c r="P7939" t="s">
        <v>85</v>
      </c>
      <c r="Q7939">
        <v>0</v>
      </c>
      <c r="R7939">
        <v>2</v>
      </c>
      <c r="S7939" t="s">
        <v>46</v>
      </c>
      <c r="T7939">
        <v>0</v>
      </c>
      <c r="U7939">
        <v>5</v>
      </c>
    </row>
    <row r="7940" spans="1:21" x14ac:dyDescent="0.25">
      <c r="A7940" t="s">
        <v>459</v>
      </c>
      <c r="B7940" t="s">
        <v>8294</v>
      </c>
      <c r="C7940" s="4">
        <v>83</v>
      </c>
      <c r="D7940" t="s">
        <v>22</v>
      </c>
      <c r="E7940" t="s">
        <v>67</v>
      </c>
      <c r="F7940">
        <v>87086</v>
      </c>
      <c r="G7940" s="2">
        <v>317.83999999999997</v>
      </c>
      <c r="H7940" s="2">
        <v>312.68</v>
      </c>
      <c r="I7940" t="s">
        <v>44</v>
      </c>
      <c r="J7940" s="1">
        <v>45498</v>
      </c>
      <c r="K7940" s="1" t="str">
        <f t="shared" si="124"/>
        <v>Jul 2024</v>
      </c>
      <c r="L7940" s="4">
        <v>27</v>
      </c>
      <c r="M7940">
        <v>53</v>
      </c>
      <c r="N7940" t="s">
        <v>50</v>
      </c>
      <c r="O7940" t="s">
        <v>71</v>
      </c>
      <c r="P7940" t="s">
        <v>36</v>
      </c>
      <c r="Q7940">
        <v>0</v>
      </c>
      <c r="R7940">
        <v>5</v>
      </c>
      <c r="S7940" t="s">
        <v>37</v>
      </c>
      <c r="T7940">
        <v>0</v>
      </c>
      <c r="U7940">
        <v>4</v>
      </c>
    </row>
    <row r="7941" spans="1:21" x14ac:dyDescent="0.25">
      <c r="A7941" t="s">
        <v>461</v>
      </c>
      <c r="B7941" t="s">
        <v>8295</v>
      </c>
      <c r="C7941" s="4">
        <v>59</v>
      </c>
      <c r="D7941" t="s">
        <v>31</v>
      </c>
      <c r="E7941" t="s">
        <v>67</v>
      </c>
      <c r="F7941">
        <v>99213</v>
      </c>
      <c r="G7941" s="2">
        <v>293.11</v>
      </c>
      <c r="H7941" s="2">
        <v>227.62</v>
      </c>
      <c r="I7941" t="s">
        <v>33</v>
      </c>
      <c r="J7941" s="1">
        <v>44253</v>
      </c>
      <c r="K7941" s="1" t="str">
        <f t="shared" si="124"/>
        <v>Feb 2021</v>
      </c>
      <c r="L7941" s="4">
        <v>6</v>
      </c>
      <c r="M7941">
        <v>54</v>
      </c>
      <c r="N7941" t="s">
        <v>50</v>
      </c>
      <c r="O7941" t="s">
        <v>55</v>
      </c>
      <c r="P7941" t="s">
        <v>27</v>
      </c>
      <c r="Q7941">
        <v>0</v>
      </c>
      <c r="R7941">
        <v>2</v>
      </c>
      <c r="S7941" t="s">
        <v>28</v>
      </c>
      <c r="T7941">
        <v>0</v>
      </c>
      <c r="U7941">
        <v>2</v>
      </c>
    </row>
    <row r="7942" spans="1:21" x14ac:dyDescent="0.25">
      <c r="A7942" t="s">
        <v>106</v>
      </c>
      <c r="B7942" t="s">
        <v>8296</v>
      </c>
      <c r="C7942" s="4">
        <v>91</v>
      </c>
      <c r="D7942" t="s">
        <v>31</v>
      </c>
      <c r="E7942" t="s">
        <v>74</v>
      </c>
      <c r="F7942">
        <v>99213</v>
      </c>
      <c r="G7942" s="2">
        <v>407.59</v>
      </c>
      <c r="H7942" s="2">
        <v>393.42</v>
      </c>
      <c r="I7942" t="s">
        <v>24</v>
      </c>
      <c r="J7942" s="1">
        <v>45486</v>
      </c>
      <c r="K7942" s="1" t="str">
        <f t="shared" si="124"/>
        <v>Jul 2024</v>
      </c>
      <c r="L7942" s="4">
        <v>28</v>
      </c>
      <c r="M7942">
        <v>60</v>
      </c>
      <c r="O7942" t="s">
        <v>35</v>
      </c>
      <c r="P7942" t="s">
        <v>27</v>
      </c>
      <c r="Q7942">
        <v>0</v>
      </c>
      <c r="R7942">
        <v>1</v>
      </c>
      <c r="S7942" t="s">
        <v>37</v>
      </c>
      <c r="T7942">
        <v>1</v>
      </c>
      <c r="U7942">
        <v>4</v>
      </c>
    </row>
    <row r="7943" spans="1:21" x14ac:dyDescent="0.25">
      <c r="A7943" t="s">
        <v>112</v>
      </c>
      <c r="B7943" t="s">
        <v>8297</v>
      </c>
      <c r="C7943" s="4">
        <v>20</v>
      </c>
      <c r="D7943" t="s">
        <v>31</v>
      </c>
      <c r="E7943" t="s">
        <v>117</v>
      </c>
      <c r="F7943">
        <v>87086</v>
      </c>
      <c r="G7943" s="2">
        <v>620.76</v>
      </c>
      <c r="H7943" s="2">
        <v>328.38</v>
      </c>
      <c r="I7943" t="s">
        <v>24</v>
      </c>
      <c r="J7943" s="1">
        <v>44558</v>
      </c>
      <c r="K7943" s="1" t="str">
        <f t="shared" si="124"/>
        <v>Dec 2021</v>
      </c>
      <c r="L7943" s="4">
        <v>4</v>
      </c>
      <c r="M7943">
        <v>54</v>
      </c>
      <c r="N7943" t="s">
        <v>50</v>
      </c>
      <c r="O7943" t="s">
        <v>26</v>
      </c>
      <c r="P7943" t="s">
        <v>36</v>
      </c>
      <c r="Q7943">
        <v>1</v>
      </c>
      <c r="R7943">
        <v>1</v>
      </c>
      <c r="S7943" t="s">
        <v>37</v>
      </c>
      <c r="T7943">
        <v>1</v>
      </c>
      <c r="U7943">
        <v>6</v>
      </c>
    </row>
    <row r="7944" spans="1:21" x14ac:dyDescent="0.25">
      <c r="A7944" t="s">
        <v>211</v>
      </c>
      <c r="B7944" t="s">
        <v>8298</v>
      </c>
      <c r="C7944" s="4">
        <v>53</v>
      </c>
      <c r="D7944" t="s">
        <v>22</v>
      </c>
      <c r="E7944" t="s">
        <v>49</v>
      </c>
      <c r="F7944">
        <v>97110</v>
      </c>
      <c r="G7944" s="2">
        <v>503.67</v>
      </c>
      <c r="H7944" s="2">
        <v>489.64</v>
      </c>
      <c r="I7944" t="s">
        <v>44</v>
      </c>
      <c r="J7944" s="1">
        <v>44697</v>
      </c>
      <c r="K7944" s="1" t="str">
        <f t="shared" si="124"/>
        <v>May 2022</v>
      </c>
      <c r="L7944" s="4">
        <v>25</v>
      </c>
      <c r="M7944">
        <v>51</v>
      </c>
      <c r="N7944" t="s">
        <v>68</v>
      </c>
      <c r="O7944" t="s">
        <v>45</v>
      </c>
      <c r="P7944" t="s">
        <v>27</v>
      </c>
      <c r="Q7944">
        <v>0</v>
      </c>
      <c r="R7944">
        <v>2</v>
      </c>
      <c r="S7944" t="s">
        <v>28</v>
      </c>
      <c r="T7944">
        <v>0</v>
      </c>
      <c r="U7944">
        <v>4</v>
      </c>
    </row>
    <row r="7945" spans="1:21" x14ac:dyDescent="0.25">
      <c r="A7945" t="s">
        <v>343</v>
      </c>
      <c r="B7945" t="s">
        <v>8299</v>
      </c>
      <c r="C7945" s="4">
        <v>44</v>
      </c>
      <c r="D7945" t="s">
        <v>22</v>
      </c>
      <c r="E7945" t="s">
        <v>67</v>
      </c>
      <c r="F7945">
        <v>99213</v>
      </c>
      <c r="G7945" s="2">
        <v>1183.07</v>
      </c>
      <c r="H7945" s="2">
        <v>799.09</v>
      </c>
      <c r="I7945" t="s">
        <v>59</v>
      </c>
      <c r="J7945" s="1">
        <v>44848</v>
      </c>
      <c r="K7945" s="1" t="str">
        <f t="shared" si="124"/>
        <v>Oct 2022</v>
      </c>
      <c r="L7945" s="4">
        <v>6</v>
      </c>
      <c r="M7945">
        <v>69</v>
      </c>
      <c r="N7945" t="s">
        <v>68</v>
      </c>
      <c r="O7945" t="s">
        <v>35</v>
      </c>
      <c r="P7945" t="s">
        <v>85</v>
      </c>
      <c r="Q7945">
        <v>1</v>
      </c>
      <c r="R7945">
        <v>3</v>
      </c>
      <c r="S7945" t="s">
        <v>28</v>
      </c>
      <c r="T7945">
        <v>0</v>
      </c>
      <c r="U7945">
        <v>5</v>
      </c>
    </row>
    <row r="7946" spans="1:21" x14ac:dyDescent="0.25">
      <c r="A7946" t="s">
        <v>434</v>
      </c>
      <c r="B7946" t="s">
        <v>8300</v>
      </c>
      <c r="C7946" s="4">
        <v>71</v>
      </c>
      <c r="D7946" t="s">
        <v>22</v>
      </c>
      <c r="E7946" t="s">
        <v>49</v>
      </c>
      <c r="F7946">
        <v>97110</v>
      </c>
      <c r="G7946" s="2">
        <v>556.48</v>
      </c>
      <c r="H7946" s="2">
        <v>435.21</v>
      </c>
      <c r="I7946" t="s">
        <v>44</v>
      </c>
      <c r="J7946" s="1">
        <v>44357</v>
      </c>
      <c r="K7946" s="1" t="str">
        <f t="shared" si="124"/>
        <v>Jun 2021</v>
      </c>
      <c r="L7946" s="4">
        <v>10</v>
      </c>
      <c r="M7946">
        <v>67</v>
      </c>
      <c r="N7946" t="s">
        <v>25</v>
      </c>
      <c r="O7946" t="s">
        <v>55</v>
      </c>
      <c r="P7946" t="s">
        <v>27</v>
      </c>
      <c r="Q7946">
        <v>0</v>
      </c>
      <c r="R7946">
        <v>1</v>
      </c>
      <c r="S7946" t="s">
        <v>37</v>
      </c>
      <c r="T7946">
        <v>0</v>
      </c>
      <c r="U7946">
        <v>5</v>
      </c>
    </row>
    <row r="7947" spans="1:21" x14ac:dyDescent="0.25">
      <c r="A7947" t="s">
        <v>444</v>
      </c>
      <c r="B7947" t="s">
        <v>8301</v>
      </c>
      <c r="C7947" s="4">
        <v>51</v>
      </c>
      <c r="D7947" t="s">
        <v>31</v>
      </c>
      <c r="E7947" t="s">
        <v>117</v>
      </c>
      <c r="F7947">
        <v>87086</v>
      </c>
      <c r="G7947" s="2">
        <v>780.99</v>
      </c>
      <c r="H7947" s="2">
        <v>626.80999999999995</v>
      </c>
      <c r="I7947" t="s">
        <v>24</v>
      </c>
      <c r="J7947" s="1">
        <v>44400</v>
      </c>
      <c r="K7947" s="1" t="str">
        <f t="shared" si="124"/>
        <v>Jul 2021</v>
      </c>
      <c r="L7947" s="4">
        <v>7</v>
      </c>
      <c r="M7947">
        <v>53</v>
      </c>
      <c r="N7947" t="s">
        <v>34</v>
      </c>
      <c r="O7947" t="s">
        <v>35</v>
      </c>
      <c r="P7947" t="s">
        <v>27</v>
      </c>
      <c r="Q7947">
        <v>0</v>
      </c>
      <c r="R7947">
        <v>1</v>
      </c>
      <c r="S7947" t="s">
        <v>46</v>
      </c>
      <c r="T7947">
        <v>0</v>
      </c>
      <c r="U7947">
        <v>1</v>
      </c>
    </row>
    <row r="7948" spans="1:21" x14ac:dyDescent="0.25">
      <c r="A7948" t="s">
        <v>218</v>
      </c>
      <c r="B7948" t="s">
        <v>8302</v>
      </c>
      <c r="C7948" s="4">
        <v>56</v>
      </c>
      <c r="D7948" t="s">
        <v>22</v>
      </c>
      <c r="E7948" t="s">
        <v>32</v>
      </c>
      <c r="F7948">
        <v>80053</v>
      </c>
      <c r="G7948" s="2">
        <v>261.41000000000003</v>
      </c>
      <c r="H7948" s="2">
        <v>232.02</v>
      </c>
      <c r="I7948" t="s">
        <v>44</v>
      </c>
      <c r="J7948" s="1">
        <v>45490</v>
      </c>
      <c r="K7948" s="1" t="str">
        <f t="shared" si="124"/>
        <v>Jul 2024</v>
      </c>
      <c r="L7948" s="4">
        <v>2</v>
      </c>
      <c r="M7948">
        <v>72</v>
      </c>
      <c r="N7948" t="s">
        <v>68</v>
      </c>
      <c r="O7948" t="s">
        <v>51</v>
      </c>
      <c r="P7948" t="s">
        <v>27</v>
      </c>
      <c r="Q7948">
        <v>0</v>
      </c>
      <c r="R7948">
        <v>5</v>
      </c>
      <c r="S7948" t="s">
        <v>37</v>
      </c>
      <c r="T7948">
        <v>0</v>
      </c>
      <c r="U7948">
        <v>2</v>
      </c>
    </row>
    <row r="7949" spans="1:21" x14ac:dyDescent="0.25">
      <c r="A7949" t="s">
        <v>178</v>
      </c>
      <c r="B7949" t="s">
        <v>8303</v>
      </c>
      <c r="C7949" s="4">
        <v>31</v>
      </c>
      <c r="D7949" t="s">
        <v>22</v>
      </c>
      <c r="E7949" t="s">
        <v>117</v>
      </c>
      <c r="F7949">
        <v>87086</v>
      </c>
      <c r="G7949" s="2">
        <v>558.51</v>
      </c>
      <c r="H7949" s="2">
        <v>499.75</v>
      </c>
      <c r="I7949" t="s">
        <v>59</v>
      </c>
      <c r="J7949" s="1">
        <v>45048</v>
      </c>
      <c r="K7949" s="1" t="str">
        <f t="shared" si="124"/>
        <v>May 2023</v>
      </c>
      <c r="L7949" s="4">
        <v>15</v>
      </c>
      <c r="M7949">
        <v>74</v>
      </c>
      <c r="N7949" t="s">
        <v>50</v>
      </c>
      <c r="O7949" t="s">
        <v>55</v>
      </c>
      <c r="P7949" t="s">
        <v>27</v>
      </c>
      <c r="Q7949">
        <v>0</v>
      </c>
      <c r="R7949">
        <v>5</v>
      </c>
      <c r="S7949" t="s">
        <v>46</v>
      </c>
      <c r="T7949">
        <v>1</v>
      </c>
    </row>
    <row r="7950" spans="1:21" x14ac:dyDescent="0.25">
      <c r="A7950" t="s">
        <v>196</v>
      </c>
      <c r="B7950" t="s">
        <v>8304</v>
      </c>
      <c r="C7950" s="4">
        <v>37</v>
      </c>
      <c r="D7950" t="s">
        <v>22</v>
      </c>
      <c r="E7950" t="s">
        <v>58</v>
      </c>
      <c r="F7950">
        <v>85025</v>
      </c>
      <c r="G7950" s="2">
        <v>401.01</v>
      </c>
      <c r="H7950" s="2">
        <v>357.59</v>
      </c>
      <c r="I7950" t="s">
        <v>24</v>
      </c>
      <c r="J7950" s="1">
        <v>45671</v>
      </c>
      <c r="K7950" s="1" t="str">
        <f t="shared" si="124"/>
        <v>Jan 2025</v>
      </c>
      <c r="L7950" s="4">
        <v>16</v>
      </c>
      <c r="M7950">
        <v>68</v>
      </c>
      <c r="N7950" t="s">
        <v>54</v>
      </c>
      <c r="O7950" t="s">
        <v>55</v>
      </c>
      <c r="P7950" t="s">
        <v>27</v>
      </c>
      <c r="Q7950">
        <v>0</v>
      </c>
      <c r="R7950">
        <v>2</v>
      </c>
      <c r="S7950" t="s">
        <v>37</v>
      </c>
      <c r="T7950">
        <v>0</v>
      </c>
      <c r="U7950">
        <v>2</v>
      </c>
    </row>
    <row r="7951" spans="1:21" x14ac:dyDescent="0.25">
      <c r="A7951" t="s">
        <v>314</v>
      </c>
      <c r="B7951" t="s">
        <v>8305</v>
      </c>
      <c r="C7951" s="4">
        <v>53</v>
      </c>
      <c r="D7951" t="s">
        <v>22</v>
      </c>
      <c r="E7951" t="s">
        <v>67</v>
      </c>
      <c r="F7951">
        <v>99213</v>
      </c>
      <c r="G7951" s="2">
        <v>500.79</v>
      </c>
      <c r="H7951" s="2">
        <v>404.46</v>
      </c>
      <c r="I7951" t="s">
        <v>33</v>
      </c>
      <c r="J7951" s="1">
        <v>44899</v>
      </c>
      <c r="K7951" s="1" t="str">
        <f t="shared" si="124"/>
        <v>Dec 2022</v>
      </c>
      <c r="L7951" s="4">
        <v>23</v>
      </c>
      <c r="M7951">
        <v>50</v>
      </c>
      <c r="N7951" t="s">
        <v>34</v>
      </c>
      <c r="O7951" t="s">
        <v>71</v>
      </c>
      <c r="P7951" t="s">
        <v>27</v>
      </c>
      <c r="Q7951">
        <v>0</v>
      </c>
      <c r="R7951">
        <v>0</v>
      </c>
      <c r="S7951" t="s">
        <v>28</v>
      </c>
      <c r="T7951">
        <v>1</v>
      </c>
      <c r="U7951">
        <v>3</v>
      </c>
    </row>
    <row r="7952" spans="1:21" x14ac:dyDescent="0.25">
      <c r="A7952" t="s">
        <v>1016</v>
      </c>
      <c r="B7952" t="s">
        <v>8306</v>
      </c>
      <c r="C7952" s="4">
        <v>48</v>
      </c>
      <c r="D7952" t="s">
        <v>31</v>
      </c>
      <c r="E7952" t="s">
        <v>117</v>
      </c>
      <c r="F7952">
        <v>99213</v>
      </c>
      <c r="G7952" s="2">
        <v>431.47</v>
      </c>
      <c r="H7952" s="2">
        <v>346.92</v>
      </c>
      <c r="I7952" t="s">
        <v>59</v>
      </c>
      <c r="J7952" s="1">
        <v>44636</v>
      </c>
      <c r="K7952" s="1" t="str">
        <f t="shared" si="124"/>
        <v>Mar 2022</v>
      </c>
      <c r="L7952" s="4">
        <v>13</v>
      </c>
      <c r="M7952">
        <v>59</v>
      </c>
      <c r="N7952" t="s">
        <v>50</v>
      </c>
      <c r="O7952" t="s">
        <v>45</v>
      </c>
      <c r="P7952" t="s">
        <v>27</v>
      </c>
      <c r="Q7952">
        <v>0</v>
      </c>
      <c r="R7952">
        <v>0</v>
      </c>
      <c r="S7952" t="s">
        <v>37</v>
      </c>
      <c r="T7952">
        <v>0</v>
      </c>
      <c r="U7952">
        <v>7</v>
      </c>
    </row>
    <row r="7953" spans="1:21" x14ac:dyDescent="0.25">
      <c r="A7953" t="s">
        <v>515</v>
      </c>
      <c r="B7953" t="s">
        <v>8307</v>
      </c>
      <c r="C7953" s="4">
        <v>56</v>
      </c>
      <c r="D7953" t="s">
        <v>22</v>
      </c>
      <c r="E7953" t="s">
        <v>74</v>
      </c>
      <c r="F7953">
        <v>99213</v>
      </c>
      <c r="G7953" s="2">
        <v>1160.21</v>
      </c>
      <c r="H7953" s="2">
        <v>1089.95</v>
      </c>
      <c r="I7953" t="s">
        <v>10364</v>
      </c>
      <c r="J7953" s="1">
        <v>45267</v>
      </c>
      <c r="K7953" s="1" t="str">
        <f t="shared" si="124"/>
        <v>Dec 2023</v>
      </c>
      <c r="L7953" s="4">
        <v>4</v>
      </c>
      <c r="M7953">
        <v>57</v>
      </c>
      <c r="N7953" t="s">
        <v>54</v>
      </c>
      <c r="O7953" t="s">
        <v>51</v>
      </c>
      <c r="P7953" t="s">
        <v>27</v>
      </c>
      <c r="Q7953">
        <v>0</v>
      </c>
      <c r="R7953">
        <v>1</v>
      </c>
      <c r="S7953" t="s">
        <v>46</v>
      </c>
      <c r="T7953">
        <v>1</v>
      </c>
      <c r="U7953">
        <v>3</v>
      </c>
    </row>
    <row r="7954" spans="1:21" x14ac:dyDescent="0.25">
      <c r="A7954" t="s">
        <v>775</v>
      </c>
      <c r="B7954" t="s">
        <v>8308</v>
      </c>
      <c r="C7954" s="4">
        <v>61</v>
      </c>
      <c r="D7954" t="s">
        <v>31</v>
      </c>
      <c r="E7954" t="s">
        <v>43</v>
      </c>
      <c r="F7954">
        <v>93000</v>
      </c>
      <c r="G7954" s="2">
        <v>886.7</v>
      </c>
      <c r="H7954" s="2">
        <v>873.33</v>
      </c>
      <c r="I7954" t="s">
        <v>24</v>
      </c>
      <c r="J7954" s="1">
        <v>45509</v>
      </c>
      <c r="K7954" s="1" t="str">
        <f t="shared" si="124"/>
        <v>Aug 2024</v>
      </c>
      <c r="L7954" s="4">
        <v>16</v>
      </c>
      <c r="M7954">
        <v>51</v>
      </c>
      <c r="N7954" t="s">
        <v>68</v>
      </c>
      <c r="O7954" t="s">
        <v>35</v>
      </c>
      <c r="P7954" t="s">
        <v>27</v>
      </c>
      <c r="Q7954">
        <v>0</v>
      </c>
      <c r="R7954">
        <v>5</v>
      </c>
      <c r="S7954" t="s">
        <v>37</v>
      </c>
      <c r="T7954">
        <v>1</v>
      </c>
      <c r="U7954">
        <v>4</v>
      </c>
    </row>
    <row r="7955" spans="1:21" x14ac:dyDescent="0.25">
      <c r="A7955" t="s">
        <v>171</v>
      </c>
      <c r="B7955" t="s">
        <v>8309</v>
      </c>
      <c r="C7955" s="4">
        <v>42</v>
      </c>
      <c r="D7955" t="s">
        <v>31</v>
      </c>
      <c r="E7955" t="s">
        <v>130</v>
      </c>
      <c r="F7955">
        <v>71046</v>
      </c>
      <c r="G7955" s="2">
        <v>459.59</v>
      </c>
      <c r="H7955" s="2">
        <v>363.02</v>
      </c>
      <c r="I7955" t="s">
        <v>33</v>
      </c>
      <c r="J7955" s="1">
        <v>45081</v>
      </c>
      <c r="K7955" s="1" t="str">
        <f t="shared" si="124"/>
        <v>Jun 2023</v>
      </c>
      <c r="L7955" s="4">
        <v>17</v>
      </c>
      <c r="M7955">
        <v>66</v>
      </c>
      <c r="N7955" t="s">
        <v>25</v>
      </c>
      <c r="O7955" t="s">
        <v>71</v>
      </c>
      <c r="P7955" t="s">
        <v>85</v>
      </c>
      <c r="Q7955">
        <v>0</v>
      </c>
      <c r="R7955">
        <v>2</v>
      </c>
      <c r="S7955" t="s">
        <v>37</v>
      </c>
      <c r="T7955">
        <v>1</v>
      </c>
      <c r="U7955">
        <v>3</v>
      </c>
    </row>
    <row r="7956" spans="1:21" x14ac:dyDescent="0.25">
      <c r="A7956" t="s">
        <v>412</v>
      </c>
      <c r="B7956" t="s">
        <v>8310</v>
      </c>
      <c r="C7956" s="4">
        <v>47</v>
      </c>
      <c r="D7956" t="s">
        <v>31</v>
      </c>
      <c r="E7956" t="s">
        <v>32</v>
      </c>
      <c r="F7956">
        <v>85025</v>
      </c>
      <c r="G7956" s="2">
        <v>253.11</v>
      </c>
      <c r="H7956" s="2">
        <v>192.03</v>
      </c>
      <c r="I7956" t="s">
        <v>59</v>
      </c>
      <c r="J7956" s="1">
        <v>44210</v>
      </c>
      <c r="K7956" s="1" t="str">
        <f t="shared" si="124"/>
        <v>Jan 2021</v>
      </c>
      <c r="L7956" s="4">
        <v>3</v>
      </c>
      <c r="M7956">
        <v>72</v>
      </c>
      <c r="N7956" t="s">
        <v>68</v>
      </c>
      <c r="O7956" t="s">
        <v>71</v>
      </c>
      <c r="P7956" t="s">
        <v>27</v>
      </c>
      <c r="Q7956">
        <v>0</v>
      </c>
      <c r="R7956">
        <v>5</v>
      </c>
      <c r="S7956" t="s">
        <v>46</v>
      </c>
      <c r="T7956">
        <v>0</v>
      </c>
      <c r="U7956">
        <v>1</v>
      </c>
    </row>
    <row r="7957" spans="1:21" x14ac:dyDescent="0.25">
      <c r="A7957" t="s">
        <v>276</v>
      </c>
      <c r="B7957" t="s">
        <v>8311</v>
      </c>
      <c r="C7957" s="4">
        <v>78</v>
      </c>
      <c r="D7957" t="s">
        <v>22</v>
      </c>
      <c r="E7957" t="s">
        <v>23</v>
      </c>
      <c r="F7957">
        <v>71046</v>
      </c>
      <c r="G7957" s="2">
        <v>1535.69</v>
      </c>
      <c r="H7957" s="2">
        <v>589.61</v>
      </c>
      <c r="I7957" t="s">
        <v>33</v>
      </c>
      <c r="J7957" s="1">
        <v>44916</v>
      </c>
      <c r="K7957" s="1" t="str">
        <f t="shared" si="124"/>
        <v>Dec 2022</v>
      </c>
      <c r="L7957" s="4">
        <v>3</v>
      </c>
      <c r="M7957">
        <v>64</v>
      </c>
      <c r="N7957" t="s">
        <v>34</v>
      </c>
      <c r="O7957" t="s">
        <v>60</v>
      </c>
      <c r="P7957" t="s">
        <v>85</v>
      </c>
      <c r="Q7957">
        <v>1</v>
      </c>
      <c r="R7957">
        <v>2</v>
      </c>
      <c r="S7957" t="s">
        <v>46</v>
      </c>
      <c r="T7957">
        <v>0</v>
      </c>
      <c r="U7957">
        <v>0</v>
      </c>
    </row>
    <row r="7958" spans="1:21" x14ac:dyDescent="0.25">
      <c r="A7958" t="s">
        <v>148</v>
      </c>
      <c r="B7958" t="s">
        <v>8312</v>
      </c>
      <c r="C7958" s="4">
        <v>37</v>
      </c>
      <c r="D7958" t="s">
        <v>22</v>
      </c>
      <c r="E7958" t="s">
        <v>23</v>
      </c>
      <c r="F7958">
        <v>85025</v>
      </c>
      <c r="G7958" s="2">
        <v>586.83000000000004</v>
      </c>
      <c r="H7958" s="2">
        <v>559.13</v>
      </c>
      <c r="I7958" t="s">
        <v>24</v>
      </c>
      <c r="J7958" s="1">
        <v>45652</v>
      </c>
      <c r="K7958" s="1" t="str">
        <f t="shared" si="124"/>
        <v>Dec 2024</v>
      </c>
      <c r="L7958" s="4">
        <v>9</v>
      </c>
      <c r="M7958">
        <v>70</v>
      </c>
      <c r="N7958" t="s">
        <v>54</v>
      </c>
      <c r="O7958" t="s">
        <v>35</v>
      </c>
      <c r="P7958" t="s">
        <v>27</v>
      </c>
      <c r="Q7958">
        <v>0</v>
      </c>
      <c r="R7958">
        <v>2</v>
      </c>
      <c r="S7958" t="s">
        <v>46</v>
      </c>
      <c r="T7958">
        <v>0</v>
      </c>
      <c r="U7958">
        <v>5</v>
      </c>
    </row>
    <row r="7959" spans="1:21" x14ac:dyDescent="0.25">
      <c r="A7959" t="s">
        <v>202</v>
      </c>
      <c r="B7959" t="s">
        <v>8313</v>
      </c>
      <c r="C7959" s="4">
        <v>57</v>
      </c>
      <c r="D7959" t="s">
        <v>22</v>
      </c>
      <c r="E7959" t="s">
        <v>23</v>
      </c>
      <c r="F7959">
        <v>93000</v>
      </c>
      <c r="G7959" s="2">
        <v>398.68</v>
      </c>
      <c r="H7959" s="2">
        <v>306.35000000000002</v>
      </c>
      <c r="I7959" t="s">
        <v>44</v>
      </c>
      <c r="J7959" s="1">
        <v>45380</v>
      </c>
      <c r="K7959" s="1" t="str">
        <f t="shared" si="124"/>
        <v>Mar 2024</v>
      </c>
      <c r="L7959" s="4">
        <v>13</v>
      </c>
      <c r="M7959">
        <v>64</v>
      </c>
      <c r="N7959" t="s">
        <v>34</v>
      </c>
      <c r="O7959" t="s">
        <v>51</v>
      </c>
      <c r="P7959" t="s">
        <v>27</v>
      </c>
      <c r="Q7959">
        <v>0</v>
      </c>
      <c r="R7959">
        <v>2</v>
      </c>
      <c r="S7959" t="s">
        <v>28</v>
      </c>
      <c r="T7959">
        <v>0</v>
      </c>
      <c r="U7959">
        <v>3</v>
      </c>
    </row>
    <row r="7960" spans="1:21" x14ac:dyDescent="0.25">
      <c r="A7960" t="s">
        <v>1162</v>
      </c>
      <c r="B7960" t="s">
        <v>8314</v>
      </c>
      <c r="C7960" s="4">
        <v>43</v>
      </c>
      <c r="D7960" t="s">
        <v>22</v>
      </c>
      <c r="E7960" t="s">
        <v>58</v>
      </c>
      <c r="F7960">
        <v>99213</v>
      </c>
      <c r="G7960" s="2">
        <v>897.82</v>
      </c>
      <c r="H7960" s="2">
        <v>767.43</v>
      </c>
      <c r="I7960" t="s">
        <v>59</v>
      </c>
      <c r="J7960" s="1">
        <v>45284</v>
      </c>
      <c r="K7960" s="1" t="str">
        <f t="shared" si="124"/>
        <v>Dec 2023</v>
      </c>
      <c r="L7960" s="4">
        <v>12</v>
      </c>
      <c r="M7960">
        <v>65</v>
      </c>
      <c r="N7960" t="s">
        <v>25</v>
      </c>
      <c r="O7960" t="s">
        <v>45</v>
      </c>
      <c r="P7960" t="s">
        <v>27</v>
      </c>
      <c r="Q7960">
        <v>0</v>
      </c>
      <c r="R7960">
        <v>1</v>
      </c>
      <c r="S7960" t="s">
        <v>46</v>
      </c>
      <c r="T7960">
        <v>0</v>
      </c>
      <c r="U7960">
        <v>1</v>
      </c>
    </row>
    <row r="7961" spans="1:21" x14ac:dyDescent="0.25">
      <c r="A7961" t="s">
        <v>1219</v>
      </c>
      <c r="B7961" t="s">
        <v>8315</v>
      </c>
      <c r="C7961" s="4">
        <v>71</v>
      </c>
      <c r="D7961" t="s">
        <v>31</v>
      </c>
      <c r="E7961" t="s">
        <v>117</v>
      </c>
      <c r="F7961">
        <v>93000</v>
      </c>
      <c r="G7961" s="2">
        <v>318.33999999999997</v>
      </c>
      <c r="H7961" s="2">
        <v>317.39</v>
      </c>
      <c r="I7961" t="s">
        <v>24</v>
      </c>
      <c r="J7961" s="1">
        <v>45358</v>
      </c>
      <c r="K7961" s="1" t="str">
        <f t="shared" si="124"/>
        <v>Mar 2024</v>
      </c>
      <c r="L7961" s="4">
        <v>26</v>
      </c>
      <c r="M7961">
        <v>74</v>
      </c>
      <c r="N7961" t="s">
        <v>50</v>
      </c>
      <c r="O7961" t="s">
        <v>55</v>
      </c>
      <c r="P7961" t="s">
        <v>27</v>
      </c>
      <c r="Q7961">
        <v>0</v>
      </c>
      <c r="R7961">
        <v>5</v>
      </c>
      <c r="S7961" t="s">
        <v>37</v>
      </c>
      <c r="T7961">
        <v>1</v>
      </c>
      <c r="U7961">
        <v>5</v>
      </c>
    </row>
    <row r="7962" spans="1:21" x14ac:dyDescent="0.25">
      <c r="A7962" t="s">
        <v>453</v>
      </c>
      <c r="B7962" t="s">
        <v>8316</v>
      </c>
      <c r="C7962" s="4">
        <v>48</v>
      </c>
      <c r="D7962" t="s">
        <v>22</v>
      </c>
      <c r="E7962" t="s">
        <v>32</v>
      </c>
      <c r="F7962">
        <v>85025</v>
      </c>
      <c r="G7962" s="2">
        <v>393.92</v>
      </c>
      <c r="H7962" s="2">
        <v>320</v>
      </c>
      <c r="I7962" t="s">
        <v>59</v>
      </c>
      <c r="J7962" s="1">
        <v>44683</v>
      </c>
      <c r="K7962" s="1" t="str">
        <f t="shared" si="124"/>
        <v>May 2022</v>
      </c>
      <c r="L7962" s="4">
        <v>19</v>
      </c>
      <c r="M7962">
        <v>62</v>
      </c>
      <c r="N7962" t="s">
        <v>54</v>
      </c>
      <c r="O7962" t="s">
        <v>35</v>
      </c>
      <c r="P7962" t="s">
        <v>27</v>
      </c>
      <c r="Q7962">
        <v>0</v>
      </c>
      <c r="R7962">
        <v>5</v>
      </c>
      <c r="S7962" t="s">
        <v>28</v>
      </c>
      <c r="T7962">
        <v>0</v>
      </c>
      <c r="U7962">
        <v>3</v>
      </c>
    </row>
    <row r="7963" spans="1:21" x14ac:dyDescent="0.25">
      <c r="A7963" t="s">
        <v>1036</v>
      </c>
      <c r="B7963" t="s">
        <v>8317</v>
      </c>
      <c r="C7963" s="4">
        <v>43</v>
      </c>
      <c r="D7963" t="s">
        <v>31</v>
      </c>
      <c r="E7963" t="s">
        <v>49</v>
      </c>
      <c r="F7963">
        <v>97110</v>
      </c>
      <c r="G7963" s="2">
        <v>489.98</v>
      </c>
      <c r="H7963" s="2">
        <v>415.88</v>
      </c>
      <c r="I7963" t="s">
        <v>44</v>
      </c>
      <c r="J7963" s="1">
        <v>45014</v>
      </c>
      <c r="K7963" s="1" t="str">
        <f t="shared" si="124"/>
        <v>Mar 2023</v>
      </c>
      <c r="L7963" s="4">
        <v>16</v>
      </c>
      <c r="M7963">
        <v>61</v>
      </c>
      <c r="N7963" t="s">
        <v>34</v>
      </c>
      <c r="O7963" t="s">
        <v>114</v>
      </c>
      <c r="P7963" t="s">
        <v>36</v>
      </c>
      <c r="Q7963">
        <v>0</v>
      </c>
      <c r="R7963">
        <v>0</v>
      </c>
      <c r="S7963" t="s">
        <v>37</v>
      </c>
      <c r="T7963">
        <v>1</v>
      </c>
      <c r="U7963">
        <v>2</v>
      </c>
    </row>
    <row r="7964" spans="1:21" x14ac:dyDescent="0.25">
      <c r="A7964" t="s">
        <v>118</v>
      </c>
      <c r="B7964" t="s">
        <v>8318</v>
      </c>
      <c r="C7964" s="4">
        <v>56</v>
      </c>
      <c r="D7964" t="s">
        <v>22</v>
      </c>
      <c r="E7964" t="s">
        <v>49</v>
      </c>
      <c r="F7964">
        <v>97110</v>
      </c>
      <c r="G7964" s="2">
        <v>1134.2</v>
      </c>
      <c r="H7964" s="2">
        <v>981.03</v>
      </c>
      <c r="I7964" t="s">
        <v>44</v>
      </c>
      <c r="J7964" s="1">
        <v>44956</v>
      </c>
      <c r="K7964" s="1" t="str">
        <f t="shared" si="124"/>
        <v>Jan 2023</v>
      </c>
      <c r="L7964" s="4">
        <v>21</v>
      </c>
      <c r="M7964">
        <v>67</v>
      </c>
      <c r="O7964" t="s">
        <v>60</v>
      </c>
      <c r="P7964" t="s">
        <v>85</v>
      </c>
      <c r="Q7964">
        <v>0</v>
      </c>
      <c r="R7964">
        <v>1</v>
      </c>
      <c r="S7964" t="s">
        <v>46</v>
      </c>
      <c r="T7964">
        <v>1</v>
      </c>
      <c r="U7964">
        <v>2</v>
      </c>
    </row>
    <row r="7965" spans="1:21" x14ac:dyDescent="0.25">
      <c r="A7965" t="s">
        <v>283</v>
      </c>
      <c r="B7965" t="s">
        <v>8319</v>
      </c>
      <c r="C7965" s="4">
        <v>45</v>
      </c>
      <c r="D7965" t="s">
        <v>22</v>
      </c>
      <c r="E7965" t="s">
        <v>67</v>
      </c>
      <c r="F7965">
        <v>99213</v>
      </c>
      <c r="G7965" s="2">
        <v>326.33</v>
      </c>
      <c r="H7965" s="2">
        <v>306.93</v>
      </c>
      <c r="I7965" t="s">
        <v>24</v>
      </c>
      <c r="J7965" s="1">
        <v>44297</v>
      </c>
      <c r="K7965" s="1" t="str">
        <f t="shared" si="124"/>
        <v>Apr 2021</v>
      </c>
      <c r="L7965" s="4">
        <v>22</v>
      </c>
      <c r="M7965">
        <v>65</v>
      </c>
      <c r="N7965" t="s">
        <v>54</v>
      </c>
      <c r="O7965" t="s">
        <v>45</v>
      </c>
      <c r="P7965" t="s">
        <v>27</v>
      </c>
      <c r="Q7965">
        <v>0</v>
      </c>
      <c r="R7965">
        <v>2</v>
      </c>
      <c r="S7965" t="s">
        <v>37</v>
      </c>
      <c r="T7965">
        <v>0</v>
      </c>
      <c r="U7965">
        <v>3</v>
      </c>
    </row>
    <row r="7966" spans="1:21" x14ac:dyDescent="0.25">
      <c r="A7966" t="s">
        <v>483</v>
      </c>
      <c r="B7966" t="s">
        <v>8320</v>
      </c>
      <c r="C7966" s="4">
        <v>48</v>
      </c>
      <c r="D7966" t="s">
        <v>22</v>
      </c>
      <c r="E7966" t="s">
        <v>67</v>
      </c>
      <c r="F7966">
        <v>99213</v>
      </c>
      <c r="G7966" s="2">
        <v>789.03</v>
      </c>
      <c r="H7966" s="2">
        <v>599.91</v>
      </c>
      <c r="I7966" t="s">
        <v>33</v>
      </c>
      <c r="J7966" s="1">
        <v>44334</v>
      </c>
      <c r="K7966" s="1" t="str">
        <f t="shared" si="124"/>
        <v>May 2021</v>
      </c>
      <c r="L7966" s="4">
        <v>9</v>
      </c>
      <c r="M7966">
        <v>57</v>
      </c>
      <c r="O7966" t="s">
        <v>114</v>
      </c>
      <c r="P7966" t="s">
        <v>27</v>
      </c>
      <c r="Q7966">
        <v>0</v>
      </c>
      <c r="R7966">
        <v>2</v>
      </c>
      <c r="S7966" t="s">
        <v>46</v>
      </c>
      <c r="T7966">
        <v>1</v>
      </c>
      <c r="U7966">
        <v>6</v>
      </c>
    </row>
    <row r="7967" spans="1:21" x14ac:dyDescent="0.25">
      <c r="A7967" t="s">
        <v>887</v>
      </c>
      <c r="B7967" t="s">
        <v>8321</v>
      </c>
      <c r="C7967" s="4">
        <v>44</v>
      </c>
      <c r="D7967" t="s">
        <v>31</v>
      </c>
      <c r="E7967" t="s">
        <v>43</v>
      </c>
      <c r="F7967">
        <v>99213</v>
      </c>
      <c r="G7967" s="2">
        <v>1330.94</v>
      </c>
      <c r="H7967" s="2">
        <v>662.28</v>
      </c>
      <c r="I7967" t="s">
        <v>24</v>
      </c>
      <c r="J7967" s="1">
        <v>45635</v>
      </c>
      <c r="K7967" s="1" t="str">
        <f t="shared" si="124"/>
        <v>Dec 2024</v>
      </c>
      <c r="L7967" s="4">
        <v>6</v>
      </c>
      <c r="M7967">
        <v>56</v>
      </c>
      <c r="N7967" t="s">
        <v>25</v>
      </c>
      <c r="O7967" t="s">
        <v>51</v>
      </c>
      <c r="P7967" t="s">
        <v>36</v>
      </c>
      <c r="Q7967">
        <v>1</v>
      </c>
      <c r="R7967">
        <v>1</v>
      </c>
      <c r="S7967" t="s">
        <v>46</v>
      </c>
      <c r="T7967">
        <v>0</v>
      </c>
      <c r="U7967">
        <v>1</v>
      </c>
    </row>
    <row r="7968" spans="1:21" x14ac:dyDescent="0.25">
      <c r="A7968" t="s">
        <v>997</v>
      </c>
      <c r="B7968" t="s">
        <v>8322</v>
      </c>
      <c r="C7968" s="4">
        <v>46</v>
      </c>
      <c r="D7968" t="s">
        <v>22</v>
      </c>
      <c r="E7968" t="s">
        <v>32</v>
      </c>
      <c r="F7968">
        <v>99213</v>
      </c>
      <c r="G7968" s="2">
        <v>414.48</v>
      </c>
      <c r="H7968" s="2">
        <v>328.32</v>
      </c>
      <c r="I7968" t="s">
        <v>59</v>
      </c>
      <c r="J7968" s="1">
        <v>44287</v>
      </c>
      <c r="K7968" s="1" t="str">
        <f t="shared" si="124"/>
        <v>Apr 2021</v>
      </c>
      <c r="L7968" s="4">
        <v>10</v>
      </c>
      <c r="M7968">
        <v>70</v>
      </c>
      <c r="N7968" t="s">
        <v>68</v>
      </c>
      <c r="O7968" t="s">
        <v>45</v>
      </c>
      <c r="P7968" t="s">
        <v>85</v>
      </c>
      <c r="Q7968">
        <v>0</v>
      </c>
      <c r="R7968">
        <v>3</v>
      </c>
      <c r="S7968" t="s">
        <v>37</v>
      </c>
      <c r="T7968">
        <v>0</v>
      </c>
      <c r="U7968">
        <v>9</v>
      </c>
    </row>
    <row r="7969" spans="1:21" x14ac:dyDescent="0.25">
      <c r="A7969" t="s">
        <v>798</v>
      </c>
      <c r="B7969" t="s">
        <v>8323</v>
      </c>
      <c r="C7969" s="4">
        <v>89</v>
      </c>
      <c r="D7969" t="s">
        <v>31</v>
      </c>
      <c r="E7969" t="s">
        <v>23</v>
      </c>
      <c r="F7969">
        <v>99214</v>
      </c>
      <c r="G7969" s="2">
        <v>211.96</v>
      </c>
      <c r="H7969" s="2">
        <v>185.85</v>
      </c>
      <c r="I7969" t="s">
        <v>44</v>
      </c>
      <c r="J7969" s="1">
        <v>44454</v>
      </c>
      <c r="K7969" s="1" t="str">
        <f t="shared" si="124"/>
        <v>Sep 2021</v>
      </c>
      <c r="L7969" s="4">
        <v>28</v>
      </c>
      <c r="M7969">
        <v>60</v>
      </c>
      <c r="N7969" t="s">
        <v>54</v>
      </c>
      <c r="O7969" t="s">
        <v>45</v>
      </c>
      <c r="P7969" t="s">
        <v>36</v>
      </c>
      <c r="Q7969">
        <v>0</v>
      </c>
      <c r="R7969">
        <v>1</v>
      </c>
      <c r="S7969" t="s">
        <v>37</v>
      </c>
      <c r="T7969">
        <v>1</v>
      </c>
      <c r="U7969">
        <v>2</v>
      </c>
    </row>
    <row r="7970" spans="1:21" x14ac:dyDescent="0.25">
      <c r="A7970" t="s">
        <v>868</v>
      </c>
      <c r="B7970" t="s">
        <v>8324</v>
      </c>
      <c r="C7970" s="4">
        <v>39</v>
      </c>
      <c r="D7970" t="s">
        <v>31</v>
      </c>
      <c r="E7970" t="s">
        <v>117</v>
      </c>
      <c r="F7970">
        <v>85025</v>
      </c>
      <c r="G7970" s="2">
        <v>623.96</v>
      </c>
      <c r="H7970" s="2">
        <v>591.4</v>
      </c>
      <c r="I7970" t="s">
        <v>33</v>
      </c>
      <c r="J7970" s="1">
        <v>44713</v>
      </c>
      <c r="K7970" s="1" t="str">
        <f t="shared" si="124"/>
        <v>Jun 2022</v>
      </c>
      <c r="L7970" s="4">
        <v>24</v>
      </c>
      <c r="M7970">
        <v>48</v>
      </c>
      <c r="N7970" t="s">
        <v>25</v>
      </c>
      <c r="O7970" t="s">
        <v>51</v>
      </c>
      <c r="P7970" t="s">
        <v>27</v>
      </c>
      <c r="Q7970">
        <v>0</v>
      </c>
      <c r="R7970">
        <v>5</v>
      </c>
      <c r="S7970" t="s">
        <v>28</v>
      </c>
      <c r="T7970">
        <v>1</v>
      </c>
      <c r="U7970">
        <v>1</v>
      </c>
    </row>
    <row r="7971" spans="1:21" x14ac:dyDescent="0.25">
      <c r="A7971" t="s">
        <v>279</v>
      </c>
      <c r="B7971" t="s">
        <v>8325</v>
      </c>
      <c r="C7971" s="4">
        <v>44</v>
      </c>
      <c r="D7971" t="s">
        <v>22</v>
      </c>
      <c r="E7971" t="s">
        <v>40</v>
      </c>
      <c r="F7971">
        <v>85025</v>
      </c>
      <c r="G7971" s="2">
        <v>186.07</v>
      </c>
      <c r="H7971" s="2">
        <v>149.77000000000001</v>
      </c>
      <c r="I7971" t="s">
        <v>59</v>
      </c>
      <c r="J7971" s="1">
        <v>44729</v>
      </c>
      <c r="K7971" s="1" t="str">
        <f t="shared" si="124"/>
        <v>Jun 2022</v>
      </c>
      <c r="L7971" s="4">
        <v>4</v>
      </c>
      <c r="M7971">
        <v>59</v>
      </c>
      <c r="N7971" t="s">
        <v>25</v>
      </c>
      <c r="O7971" t="s">
        <v>35</v>
      </c>
      <c r="P7971" t="s">
        <v>85</v>
      </c>
      <c r="Q7971">
        <v>0</v>
      </c>
      <c r="R7971">
        <v>1</v>
      </c>
      <c r="S7971" t="s">
        <v>37</v>
      </c>
      <c r="T7971">
        <v>0</v>
      </c>
      <c r="U7971">
        <v>3</v>
      </c>
    </row>
    <row r="7972" spans="1:21" x14ac:dyDescent="0.25">
      <c r="A7972" t="s">
        <v>126</v>
      </c>
      <c r="B7972" t="s">
        <v>8326</v>
      </c>
      <c r="C7972" s="4">
        <v>62</v>
      </c>
      <c r="D7972" t="s">
        <v>22</v>
      </c>
      <c r="E7972" t="s">
        <v>67</v>
      </c>
      <c r="F7972">
        <v>99213</v>
      </c>
      <c r="G7972" s="2">
        <v>1049.8599999999999</v>
      </c>
      <c r="H7972" s="2">
        <v>881.66</v>
      </c>
      <c r="I7972" t="s">
        <v>59</v>
      </c>
      <c r="J7972" s="1">
        <v>45192</v>
      </c>
      <c r="K7972" s="1" t="str">
        <f t="shared" si="124"/>
        <v>Sep 2023</v>
      </c>
      <c r="L7972" s="4">
        <v>25</v>
      </c>
      <c r="M7972">
        <v>66</v>
      </c>
      <c r="N7972" t="s">
        <v>88</v>
      </c>
      <c r="O7972" t="s">
        <v>35</v>
      </c>
      <c r="P7972" t="s">
        <v>27</v>
      </c>
      <c r="Q7972">
        <v>0</v>
      </c>
      <c r="R7972">
        <v>1</v>
      </c>
      <c r="S7972" t="s">
        <v>37</v>
      </c>
      <c r="T7972">
        <v>0</v>
      </c>
      <c r="U7972">
        <v>7</v>
      </c>
    </row>
    <row r="7973" spans="1:21" x14ac:dyDescent="0.25">
      <c r="A7973" t="s">
        <v>292</v>
      </c>
      <c r="B7973" t="s">
        <v>8327</v>
      </c>
      <c r="C7973" s="4">
        <v>32</v>
      </c>
      <c r="D7973" t="s">
        <v>22</v>
      </c>
      <c r="E7973" t="s">
        <v>43</v>
      </c>
      <c r="F7973">
        <v>93000</v>
      </c>
      <c r="G7973" s="2">
        <v>570.34</v>
      </c>
      <c r="H7973" s="2">
        <v>569.35</v>
      </c>
      <c r="I7973" t="s">
        <v>24</v>
      </c>
      <c r="J7973" s="1">
        <v>45067</v>
      </c>
      <c r="K7973" s="1" t="str">
        <f t="shared" si="124"/>
        <v>May 2023</v>
      </c>
      <c r="L7973" s="4">
        <v>15</v>
      </c>
      <c r="M7973">
        <v>75</v>
      </c>
      <c r="N7973" t="s">
        <v>50</v>
      </c>
      <c r="O7973" t="s">
        <v>26</v>
      </c>
      <c r="P7973" t="s">
        <v>27</v>
      </c>
      <c r="Q7973">
        <v>0</v>
      </c>
      <c r="R7973">
        <v>0</v>
      </c>
      <c r="S7973" t="s">
        <v>37</v>
      </c>
      <c r="T7973">
        <v>0</v>
      </c>
      <c r="U7973">
        <v>4</v>
      </c>
    </row>
    <row r="7974" spans="1:21" x14ac:dyDescent="0.25">
      <c r="A7974" t="s">
        <v>533</v>
      </c>
      <c r="B7974" t="s">
        <v>8328</v>
      </c>
      <c r="C7974" s="4">
        <v>70</v>
      </c>
      <c r="D7974" t="s">
        <v>31</v>
      </c>
      <c r="E7974" t="s">
        <v>49</v>
      </c>
      <c r="F7974">
        <v>93000</v>
      </c>
      <c r="G7974" s="2">
        <v>790.53</v>
      </c>
      <c r="H7974" s="2">
        <v>624.37</v>
      </c>
      <c r="I7974" t="s">
        <v>24</v>
      </c>
      <c r="J7974" s="1">
        <v>44283</v>
      </c>
      <c r="K7974" s="1" t="str">
        <f t="shared" si="124"/>
        <v>Mar 2021</v>
      </c>
      <c r="L7974" s="4">
        <v>25</v>
      </c>
      <c r="M7974">
        <v>126</v>
      </c>
      <c r="N7974" t="s">
        <v>68</v>
      </c>
      <c r="O7974" t="s">
        <v>35</v>
      </c>
      <c r="P7974" t="s">
        <v>85</v>
      </c>
      <c r="Q7974">
        <v>0</v>
      </c>
      <c r="R7974">
        <v>1</v>
      </c>
      <c r="S7974" t="s">
        <v>28</v>
      </c>
      <c r="T7974">
        <v>0</v>
      </c>
    </row>
    <row r="7975" spans="1:21" x14ac:dyDescent="0.25">
      <c r="A7975" t="s">
        <v>461</v>
      </c>
      <c r="B7975" t="s">
        <v>8329</v>
      </c>
      <c r="C7975" s="4">
        <v>13</v>
      </c>
      <c r="D7975" t="s">
        <v>22</v>
      </c>
      <c r="E7975" t="s">
        <v>32</v>
      </c>
      <c r="F7975">
        <v>80053</v>
      </c>
      <c r="G7975" s="2">
        <v>584.83000000000004</v>
      </c>
      <c r="H7975" s="2">
        <v>489.61</v>
      </c>
      <c r="I7975" t="s">
        <v>24</v>
      </c>
      <c r="J7975" s="1">
        <v>44270</v>
      </c>
      <c r="K7975" s="1" t="str">
        <f t="shared" si="124"/>
        <v>Mar 2021</v>
      </c>
      <c r="L7975" s="4">
        <v>29</v>
      </c>
      <c r="M7975">
        <v>66</v>
      </c>
      <c r="N7975" t="s">
        <v>50</v>
      </c>
      <c r="O7975" t="s">
        <v>60</v>
      </c>
      <c r="P7975" t="s">
        <v>27</v>
      </c>
      <c r="Q7975">
        <v>0</v>
      </c>
      <c r="R7975">
        <v>1</v>
      </c>
      <c r="S7975" t="s">
        <v>28</v>
      </c>
      <c r="T7975">
        <v>0</v>
      </c>
      <c r="U7975">
        <v>1</v>
      </c>
    </row>
    <row r="7976" spans="1:21" x14ac:dyDescent="0.25">
      <c r="A7976" t="s">
        <v>815</v>
      </c>
      <c r="B7976" t="s">
        <v>8330</v>
      </c>
      <c r="C7976" s="4">
        <v>37</v>
      </c>
      <c r="D7976" t="s">
        <v>22</v>
      </c>
      <c r="E7976" t="s">
        <v>23</v>
      </c>
      <c r="F7976">
        <v>93000</v>
      </c>
      <c r="G7976" s="2">
        <v>409.65</v>
      </c>
      <c r="H7976" s="2">
        <v>308.35000000000002</v>
      </c>
      <c r="I7976" t="s">
        <v>24</v>
      </c>
      <c r="J7976" s="1">
        <v>44241</v>
      </c>
      <c r="K7976" s="1" t="str">
        <f t="shared" si="124"/>
        <v>Feb 2021</v>
      </c>
      <c r="L7976" s="4">
        <v>28</v>
      </c>
      <c r="M7976">
        <v>63</v>
      </c>
      <c r="N7976" t="s">
        <v>54</v>
      </c>
      <c r="O7976" t="s">
        <v>51</v>
      </c>
      <c r="P7976" t="s">
        <v>85</v>
      </c>
      <c r="Q7976">
        <v>0</v>
      </c>
      <c r="R7976">
        <v>2</v>
      </c>
      <c r="S7976" t="s">
        <v>28</v>
      </c>
      <c r="T7976">
        <v>0</v>
      </c>
      <c r="U7976">
        <v>4</v>
      </c>
    </row>
    <row r="7977" spans="1:21" x14ac:dyDescent="0.25">
      <c r="A7977" t="s">
        <v>29</v>
      </c>
      <c r="B7977" t="s">
        <v>8331</v>
      </c>
      <c r="C7977" s="4">
        <v>68</v>
      </c>
      <c r="D7977" t="s">
        <v>22</v>
      </c>
      <c r="E7977" t="s">
        <v>32</v>
      </c>
      <c r="F7977">
        <v>80053</v>
      </c>
      <c r="G7977" s="2">
        <v>322.5</v>
      </c>
      <c r="H7977" s="2">
        <v>299.64999999999998</v>
      </c>
      <c r="I7977" t="s">
        <v>44</v>
      </c>
      <c r="J7977" s="1">
        <v>44932</v>
      </c>
      <c r="K7977" s="1" t="str">
        <f t="shared" si="124"/>
        <v>Jan 2023</v>
      </c>
      <c r="L7977" s="4">
        <v>28</v>
      </c>
      <c r="M7977">
        <v>71</v>
      </c>
      <c r="N7977" t="s">
        <v>34</v>
      </c>
      <c r="O7977" t="s">
        <v>55</v>
      </c>
      <c r="P7977" t="s">
        <v>27</v>
      </c>
      <c r="Q7977">
        <v>0</v>
      </c>
      <c r="R7977">
        <v>1</v>
      </c>
      <c r="S7977" t="s">
        <v>28</v>
      </c>
      <c r="T7977">
        <v>0</v>
      </c>
      <c r="U7977">
        <v>2</v>
      </c>
    </row>
    <row r="7978" spans="1:21" x14ac:dyDescent="0.25">
      <c r="A7978" t="s">
        <v>1115</v>
      </c>
      <c r="B7978" t="s">
        <v>8332</v>
      </c>
      <c r="C7978" s="4">
        <v>40</v>
      </c>
      <c r="D7978" t="s">
        <v>31</v>
      </c>
      <c r="E7978" t="s">
        <v>49</v>
      </c>
      <c r="F7978">
        <v>93000</v>
      </c>
      <c r="G7978" s="2">
        <v>479.08</v>
      </c>
      <c r="H7978" s="2">
        <v>428.92</v>
      </c>
      <c r="I7978" t="s">
        <v>44</v>
      </c>
      <c r="J7978" s="1">
        <v>45634</v>
      </c>
      <c r="K7978" s="1" t="str">
        <f t="shared" si="124"/>
        <v>Dec 2024</v>
      </c>
      <c r="L7978" s="4">
        <v>27</v>
      </c>
      <c r="M7978">
        <v>71</v>
      </c>
      <c r="N7978" t="s">
        <v>88</v>
      </c>
      <c r="O7978" t="s">
        <v>60</v>
      </c>
      <c r="P7978" t="s">
        <v>27</v>
      </c>
      <c r="Q7978">
        <v>0</v>
      </c>
      <c r="R7978">
        <v>2</v>
      </c>
      <c r="S7978" t="s">
        <v>37</v>
      </c>
      <c r="T7978">
        <v>0</v>
      </c>
      <c r="U7978">
        <v>4</v>
      </c>
    </row>
    <row r="7979" spans="1:21" x14ac:dyDescent="0.25">
      <c r="A7979" t="s">
        <v>358</v>
      </c>
      <c r="B7979" t="s">
        <v>8333</v>
      </c>
      <c r="C7979" s="4">
        <v>59</v>
      </c>
      <c r="D7979" t="s">
        <v>31</v>
      </c>
      <c r="E7979" t="s">
        <v>58</v>
      </c>
      <c r="F7979">
        <v>99214</v>
      </c>
      <c r="G7979" s="2">
        <v>1132.5</v>
      </c>
      <c r="H7979" s="2">
        <v>1023.14</v>
      </c>
      <c r="I7979" t="s">
        <v>44</v>
      </c>
      <c r="J7979" s="1">
        <v>45510</v>
      </c>
      <c r="K7979" s="1" t="str">
        <f t="shared" si="124"/>
        <v>Aug 2024</v>
      </c>
      <c r="L7979" s="4">
        <v>20</v>
      </c>
      <c r="M7979">
        <v>60</v>
      </c>
      <c r="N7979" t="s">
        <v>50</v>
      </c>
      <c r="O7979" t="s">
        <v>55</v>
      </c>
      <c r="P7979" t="s">
        <v>85</v>
      </c>
      <c r="Q7979">
        <v>0</v>
      </c>
      <c r="R7979">
        <v>1</v>
      </c>
      <c r="S7979" t="s">
        <v>37</v>
      </c>
      <c r="T7979">
        <v>0</v>
      </c>
      <c r="U7979">
        <v>3</v>
      </c>
    </row>
    <row r="7980" spans="1:21" x14ac:dyDescent="0.25">
      <c r="A7980" t="s">
        <v>343</v>
      </c>
      <c r="B7980" t="s">
        <v>8334</v>
      </c>
      <c r="C7980" s="4">
        <v>52</v>
      </c>
      <c r="D7980" t="s">
        <v>22</v>
      </c>
      <c r="E7980" t="s">
        <v>32</v>
      </c>
      <c r="F7980">
        <v>80053</v>
      </c>
      <c r="G7980" s="2">
        <v>171.02</v>
      </c>
      <c r="H7980" s="2">
        <v>154.76</v>
      </c>
      <c r="I7980" t="s">
        <v>33</v>
      </c>
      <c r="J7980" s="1">
        <v>45046</v>
      </c>
      <c r="K7980" s="1" t="str">
        <f t="shared" si="124"/>
        <v>Apr 2023</v>
      </c>
      <c r="L7980" s="4">
        <v>11</v>
      </c>
      <c r="M7980">
        <v>61</v>
      </c>
      <c r="N7980" t="s">
        <v>68</v>
      </c>
      <c r="O7980" t="s">
        <v>51</v>
      </c>
      <c r="P7980" t="s">
        <v>27</v>
      </c>
      <c r="Q7980">
        <v>0</v>
      </c>
      <c r="R7980">
        <v>0</v>
      </c>
      <c r="S7980" t="s">
        <v>28</v>
      </c>
      <c r="T7980">
        <v>0</v>
      </c>
      <c r="U7980">
        <v>4</v>
      </c>
    </row>
    <row r="7981" spans="1:21" x14ac:dyDescent="0.25">
      <c r="A7981" t="s">
        <v>2053</v>
      </c>
      <c r="B7981" t="s">
        <v>8335</v>
      </c>
      <c r="C7981" s="4">
        <v>62</v>
      </c>
      <c r="D7981" t="s">
        <v>22</v>
      </c>
      <c r="E7981" t="s">
        <v>43</v>
      </c>
      <c r="F7981">
        <v>93000</v>
      </c>
      <c r="G7981" s="2">
        <v>395.9</v>
      </c>
      <c r="H7981" s="2">
        <v>347.13</v>
      </c>
      <c r="I7981" t="s">
        <v>59</v>
      </c>
      <c r="J7981" s="1">
        <v>45172</v>
      </c>
      <c r="K7981" s="1" t="str">
        <f t="shared" si="124"/>
        <v>Sep 2023</v>
      </c>
      <c r="L7981" s="4">
        <v>14</v>
      </c>
      <c r="M7981">
        <v>67</v>
      </c>
      <c r="N7981" t="s">
        <v>88</v>
      </c>
      <c r="O7981" t="s">
        <v>114</v>
      </c>
      <c r="P7981" t="s">
        <v>85</v>
      </c>
      <c r="Q7981">
        <v>0</v>
      </c>
      <c r="R7981">
        <v>3</v>
      </c>
      <c r="S7981" t="s">
        <v>37</v>
      </c>
      <c r="T7981">
        <v>0</v>
      </c>
      <c r="U7981">
        <v>6</v>
      </c>
    </row>
    <row r="7982" spans="1:21" x14ac:dyDescent="0.25">
      <c r="A7982" t="s">
        <v>628</v>
      </c>
      <c r="B7982" t="s">
        <v>8336</v>
      </c>
      <c r="C7982" s="4">
        <v>85</v>
      </c>
      <c r="D7982" t="s">
        <v>22</v>
      </c>
      <c r="E7982" t="s">
        <v>74</v>
      </c>
      <c r="F7982">
        <v>97110</v>
      </c>
      <c r="G7982" s="2">
        <v>745.72</v>
      </c>
      <c r="H7982" s="2">
        <v>644.73</v>
      </c>
      <c r="I7982" t="s">
        <v>59</v>
      </c>
      <c r="J7982" s="1">
        <v>45498</v>
      </c>
      <c r="K7982" s="1" t="str">
        <f t="shared" si="124"/>
        <v>Jul 2024</v>
      </c>
      <c r="L7982" s="4">
        <v>28</v>
      </c>
      <c r="M7982">
        <v>96</v>
      </c>
      <c r="N7982" t="s">
        <v>34</v>
      </c>
      <c r="O7982" t="s">
        <v>114</v>
      </c>
      <c r="P7982" t="s">
        <v>27</v>
      </c>
      <c r="Q7982">
        <v>0</v>
      </c>
      <c r="R7982">
        <v>0</v>
      </c>
      <c r="S7982" t="s">
        <v>28</v>
      </c>
      <c r="T7982">
        <v>0</v>
      </c>
      <c r="U7982">
        <v>2</v>
      </c>
    </row>
    <row r="7983" spans="1:21" x14ac:dyDescent="0.25">
      <c r="A7983" t="s">
        <v>646</v>
      </c>
      <c r="B7983" t="s">
        <v>8337</v>
      </c>
      <c r="C7983" s="4">
        <v>24</v>
      </c>
      <c r="D7983" t="s">
        <v>22</v>
      </c>
      <c r="E7983" t="s">
        <v>58</v>
      </c>
      <c r="F7983">
        <v>71046</v>
      </c>
      <c r="G7983" s="2">
        <v>400.32</v>
      </c>
      <c r="H7983" s="2">
        <v>382.18</v>
      </c>
      <c r="I7983" t="s">
        <v>24</v>
      </c>
      <c r="J7983" s="1">
        <v>44926</v>
      </c>
      <c r="K7983" s="1" t="str">
        <f t="shared" si="124"/>
        <v>Dec 2022</v>
      </c>
      <c r="L7983" s="4">
        <v>21</v>
      </c>
      <c r="M7983">
        <v>73</v>
      </c>
      <c r="N7983" t="s">
        <v>54</v>
      </c>
      <c r="O7983" t="s">
        <v>45</v>
      </c>
      <c r="P7983" t="s">
        <v>36</v>
      </c>
      <c r="Q7983">
        <v>0</v>
      </c>
      <c r="R7983">
        <v>3</v>
      </c>
      <c r="S7983" t="s">
        <v>46</v>
      </c>
      <c r="T7983">
        <v>0</v>
      </c>
      <c r="U7983">
        <v>2</v>
      </c>
    </row>
    <row r="7984" spans="1:21" x14ac:dyDescent="0.25">
      <c r="A7984" t="s">
        <v>508</v>
      </c>
      <c r="B7984" t="s">
        <v>8338</v>
      </c>
      <c r="C7984" s="4">
        <v>41</v>
      </c>
      <c r="D7984" t="s">
        <v>22</v>
      </c>
      <c r="E7984" t="s">
        <v>117</v>
      </c>
      <c r="F7984">
        <v>80053</v>
      </c>
      <c r="G7984" s="2">
        <v>422.19</v>
      </c>
      <c r="H7984" s="2">
        <v>381.89</v>
      </c>
      <c r="I7984" t="s">
        <v>33</v>
      </c>
      <c r="J7984" s="1">
        <v>44557</v>
      </c>
      <c r="K7984" s="1" t="str">
        <f t="shared" si="124"/>
        <v>Dec 2021</v>
      </c>
      <c r="L7984" s="4">
        <v>9</v>
      </c>
      <c r="M7984">
        <v>55</v>
      </c>
      <c r="N7984" t="s">
        <v>34</v>
      </c>
      <c r="O7984" t="s">
        <v>71</v>
      </c>
      <c r="P7984" t="s">
        <v>85</v>
      </c>
      <c r="Q7984">
        <v>0</v>
      </c>
      <c r="R7984">
        <v>3</v>
      </c>
      <c r="S7984" t="s">
        <v>46</v>
      </c>
      <c r="T7984">
        <v>0</v>
      </c>
      <c r="U7984">
        <v>3</v>
      </c>
    </row>
    <row r="7985" spans="1:21" x14ac:dyDescent="0.25">
      <c r="A7985" t="s">
        <v>1150</v>
      </c>
      <c r="B7985" t="s">
        <v>8339</v>
      </c>
      <c r="C7985" s="4">
        <v>37</v>
      </c>
      <c r="D7985" t="s">
        <v>22</v>
      </c>
      <c r="E7985" t="s">
        <v>43</v>
      </c>
      <c r="F7985">
        <v>93000</v>
      </c>
      <c r="G7985" s="2">
        <v>722.69</v>
      </c>
      <c r="H7985" s="2">
        <v>615.04999999999995</v>
      </c>
      <c r="I7985" t="s">
        <v>33</v>
      </c>
      <c r="J7985" s="1">
        <v>45027</v>
      </c>
      <c r="K7985" s="1" t="str">
        <f t="shared" si="124"/>
        <v>Apr 2023</v>
      </c>
      <c r="L7985" s="4">
        <v>4</v>
      </c>
      <c r="M7985">
        <v>80</v>
      </c>
      <c r="N7985" t="s">
        <v>50</v>
      </c>
      <c r="O7985" t="s">
        <v>35</v>
      </c>
      <c r="P7985" t="s">
        <v>27</v>
      </c>
      <c r="Q7985">
        <v>0</v>
      </c>
      <c r="R7985">
        <v>0</v>
      </c>
      <c r="S7985" t="s">
        <v>28</v>
      </c>
      <c r="T7985">
        <v>0</v>
      </c>
      <c r="U7985">
        <v>3</v>
      </c>
    </row>
    <row r="7986" spans="1:21" x14ac:dyDescent="0.25">
      <c r="A7986" t="s">
        <v>868</v>
      </c>
      <c r="B7986" t="s">
        <v>8340</v>
      </c>
      <c r="C7986" s="4">
        <v>28</v>
      </c>
      <c r="D7986" t="s">
        <v>22</v>
      </c>
      <c r="E7986" t="s">
        <v>130</v>
      </c>
      <c r="F7986">
        <v>71046</v>
      </c>
      <c r="G7986" s="2">
        <v>184.42</v>
      </c>
      <c r="H7986" s="2">
        <v>150.41999999999999</v>
      </c>
      <c r="I7986" t="s">
        <v>33</v>
      </c>
      <c r="J7986" s="1">
        <v>45429</v>
      </c>
      <c r="K7986" s="1" t="str">
        <f t="shared" si="124"/>
        <v>May 2024</v>
      </c>
      <c r="L7986" s="4">
        <v>6</v>
      </c>
      <c r="M7986">
        <v>74</v>
      </c>
      <c r="N7986" t="s">
        <v>25</v>
      </c>
      <c r="O7986" t="s">
        <v>35</v>
      </c>
      <c r="P7986" t="s">
        <v>27</v>
      </c>
      <c r="Q7986">
        <v>0</v>
      </c>
      <c r="R7986">
        <v>3</v>
      </c>
      <c r="S7986" t="s">
        <v>28</v>
      </c>
      <c r="T7986">
        <v>0</v>
      </c>
      <c r="U7986">
        <v>4</v>
      </c>
    </row>
    <row r="7987" spans="1:21" x14ac:dyDescent="0.25">
      <c r="A7987" t="s">
        <v>276</v>
      </c>
      <c r="B7987" t="s">
        <v>8341</v>
      </c>
      <c r="C7987" s="4">
        <v>32</v>
      </c>
      <c r="D7987" t="s">
        <v>22</v>
      </c>
      <c r="E7987" t="s">
        <v>130</v>
      </c>
      <c r="F7987">
        <v>71046</v>
      </c>
      <c r="G7987" s="2">
        <v>686.07</v>
      </c>
      <c r="H7987" s="2">
        <v>236.08</v>
      </c>
      <c r="I7987" t="s">
        <v>33</v>
      </c>
      <c r="J7987" s="1">
        <v>44563</v>
      </c>
      <c r="K7987" s="1" t="str">
        <f t="shared" si="124"/>
        <v>Jan 2022</v>
      </c>
      <c r="L7987" s="4">
        <v>0</v>
      </c>
      <c r="M7987">
        <v>65</v>
      </c>
      <c r="N7987" t="s">
        <v>34</v>
      </c>
      <c r="O7987" t="s">
        <v>26</v>
      </c>
      <c r="P7987" t="s">
        <v>36</v>
      </c>
      <c r="Q7987">
        <v>1</v>
      </c>
      <c r="R7987">
        <v>2</v>
      </c>
      <c r="S7987" t="s">
        <v>28</v>
      </c>
      <c r="T7987">
        <v>1</v>
      </c>
      <c r="U7987">
        <v>3</v>
      </c>
    </row>
    <row r="7988" spans="1:21" x14ac:dyDescent="0.25">
      <c r="A7988" t="s">
        <v>408</v>
      </c>
      <c r="B7988" t="s">
        <v>8342</v>
      </c>
      <c r="C7988" s="4">
        <v>63</v>
      </c>
      <c r="D7988" t="s">
        <v>31</v>
      </c>
      <c r="E7988" t="s">
        <v>130</v>
      </c>
      <c r="F7988">
        <v>36415</v>
      </c>
      <c r="G7988" s="2">
        <v>580.44000000000005</v>
      </c>
      <c r="H7988" s="2">
        <v>471.58</v>
      </c>
      <c r="I7988" t="s">
        <v>59</v>
      </c>
      <c r="J7988" s="1">
        <v>44953</v>
      </c>
      <c r="K7988" s="1" t="str">
        <f t="shared" si="124"/>
        <v>Jan 2023</v>
      </c>
      <c r="L7988" s="4">
        <v>22</v>
      </c>
      <c r="M7988">
        <v>59</v>
      </c>
      <c r="N7988" t="s">
        <v>34</v>
      </c>
      <c r="O7988" t="s">
        <v>26</v>
      </c>
      <c r="P7988" t="s">
        <v>27</v>
      </c>
      <c r="Q7988">
        <v>0</v>
      </c>
      <c r="R7988">
        <v>0</v>
      </c>
      <c r="S7988" t="s">
        <v>28</v>
      </c>
      <c r="T7988">
        <v>1</v>
      </c>
      <c r="U7988">
        <v>1</v>
      </c>
    </row>
    <row r="7989" spans="1:21" x14ac:dyDescent="0.25">
      <c r="A7989" t="s">
        <v>281</v>
      </c>
      <c r="B7989" t="s">
        <v>8343</v>
      </c>
      <c r="C7989" s="4">
        <v>56</v>
      </c>
      <c r="D7989" t="s">
        <v>31</v>
      </c>
      <c r="E7989" t="s">
        <v>40</v>
      </c>
      <c r="F7989">
        <v>97110</v>
      </c>
      <c r="G7989" s="2">
        <v>864.25</v>
      </c>
      <c r="H7989" s="2">
        <v>745.98</v>
      </c>
      <c r="I7989" t="s">
        <v>44</v>
      </c>
      <c r="J7989" s="1">
        <v>45344</v>
      </c>
      <c r="K7989" s="1" t="str">
        <f t="shared" si="124"/>
        <v>Feb 2024</v>
      </c>
      <c r="L7989" s="4">
        <v>4</v>
      </c>
      <c r="M7989">
        <v>67</v>
      </c>
      <c r="N7989" t="s">
        <v>50</v>
      </c>
      <c r="O7989" t="s">
        <v>114</v>
      </c>
      <c r="P7989" t="s">
        <v>27</v>
      </c>
      <c r="Q7989">
        <v>0</v>
      </c>
      <c r="R7989">
        <v>5</v>
      </c>
      <c r="S7989" t="s">
        <v>37</v>
      </c>
      <c r="T7989">
        <v>0</v>
      </c>
      <c r="U7989">
        <v>3</v>
      </c>
    </row>
    <row r="7990" spans="1:21" x14ac:dyDescent="0.25">
      <c r="A7990" t="s">
        <v>47</v>
      </c>
      <c r="B7990" t="s">
        <v>8344</v>
      </c>
      <c r="C7990" s="4">
        <v>51</v>
      </c>
      <c r="D7990" t="s">
        <v>22</v>
      </c>
      <c r="E7990" t="s">
        <v>23</v>
      </c>
      <c r="F7990">
        <v>36415</v>
      </c>
      <c r="G7990" s="2">
        <v>400.7</v>
      </c>
      <c r="H7990" s="2">
        <v>315.04000000000002</v>
      </c>
      <c r="I7990" t="s">
        <v>59</v>
      </c>
      <c r="J7990" s="1">
        <v>44663</v>
      </c>
      <c r="K7990" s="1" t="str">
        <f t="shared" si="124"/>
        <v>Apr 2022</v>
      </c>
      <c r="L7990" s="4">
        <v>2</v>
      </c>
      <c r="M7990">
        <v>55</v>
      </c>
      <c r="N7990" t="s">
        <v>50</v>
      </c>
      <c r="O7990" t="s">
        <v>71</v>
      </c>
      <c r="P7990" t="s">
        <v>27</v>
      </c>
      <c r="Q7990">
        <v>0</v>
      </c>
      <c r="R7990">
        <v>1</v>
      </c>
      <c r="S7990" t="s">
        <v>37</v>
      </c>
      <c r="T7990">
        <v>0</v>
      </c>
      <c r="U7990">
        <v>0</v>
      </c>
    </row>
    <row r="7991" spans="1:21" x14ac:dyDescent="0.25">
      <c r="A7991" t="s">
        <v>196</v>
      </c>
      <c r="B7991" t="s">
        <v>8345</v>
      </c>
      <c r="C7991" s="4">
        <v>60</v>
      </c>
      <c r="D7991" t="s">
        <v>22</v>
      </c>
      <c r="E7991" t="s">
        <v>130</v>
      </c>
      <c r="F7991">
        <v>71046</v>
      </c>
      <c r="G7991" s="2">
        <v>559.03</v>
      </c>
      <c r="H7991" s="2">
        <v>506.34</v>
      </c>
      <c r="I7991" t="s">
        <v>24</v>
      </c>
      <c r="J7991" s="1">
        <v>45461</v>
      </c>
      <c r="K7991" s="1" t="str">
        <f t="shared" si="124"/>
        <v>Jun 2024</v>
      </c>
      <c r="L7991" s="4">
        <v>13</v>
      </c>
      <c r="M7991">
        <v>68</v>
      </c>
      <c r="N7991" t="s">
        <v>54</v>
      </c>
      <c r="O7991" t="s">
        <v>51</v>
      </c>
      <c r="P7991" t="s">
        <v>27</v>
      </c>
      <c r="Q7991">
        <v>0</v>
      </c>
      <c r="R7991">
        <v>1</v>
      </c>
      <c r="S7991" t="s">
        <v>28</v>
      </c>
      <c r="T7991">
        <v>0</v>
      </c>
      <c r="U7991">
        <v>4</v>
      </c>
    </row>
    <row r="7992" spans="1:21" x14ac:dyDescent="0.25">
      <c r="A7992" t="s">
        <v>352</v>
      </c>
      <c r="B7992" t="s">
        <v>8346</v>
      </c>
      <c r="C7992" s="4">
        <v>76</v>
      </c>
      <c r="D7992" t="s">
        <v>31</v>
      </c>
      <c r="E7992" t="s">
        <v>117</v>
      </c>
      <c r="F7992">
        <v>87086</v>
      </c>
      <c r="G7992" s="2">
        <v>485.9</v>
      </c>
      <c r="H7992" s="2">
        <v>458.69</v>
      </c>
      <c r="I7992" t="s">
        <v>33</v>
      </c>
      <c r="J7992" s="1">
        <v>44732</v>
      </c>
      <c r="K7992" s="1" t="str">
        <f t="shared" si="124"/>
        <v>Jun 2022</v>
      </c>
      <c r="L7992" s="4">
        <v>10</v>
      </c>
      <c r="M7992">
        <v>120</v>
      </c>
      <c r="N7992" t="s">
        <v>88</v>
      </c>
      <c r="O7992" t="s">
        <v>51</v>
      </c>
      <c r="P7992" t="s">
        <v>85</v>
      </c>
      <c r="Q7992">
        <v>0</v>
      </c>
      <c r="R7992">
        <v>1</v>
      </c>
      <c r="S7992" t="s">
        <v>28</v>
      </c>
      <c r="T7992">
        <v>0</v>
      </c>
      <c r="U7992">
        <v>3</v>
      </c>
    </row>
    <row r="7993" spans="1:21" x14ac:dyDescent="0.25">
      <c r="A7993" t="s">
        <v>155</v>
      </c>
      <c r="B7993" t="s">
        <v>8347</v>
      </c>
      <c r="C7993" s="4">
        <v>71</v>
      </c>
      <c r="D7993" t="s">
        <v>22</v>
      </c>
      <c r="E7993" t="s">
        <v>117</v>
      </c>
      <c r="F7993">
        <v>97110</v>
      </c>
      <c r="G7993" s="2">
        <v>381.76</v>
      </c>
      <c r="H7993" s="2">
        <v>363.04</v>
      </c>
      <c r="I7993" t="s">
        <v>44</v>
      </c>
      <c r="J7993" s="1">
        <v>44551</v>
      </c>
      <c r="K7993" s="1" t="str">
        <f t="shared" si="124"/>
        <v>Dec 2021</v>
      </c>
      <c r="L7993" s="4">
        <v>28</v>
      </c>
      <c r="M7993">
        <v>73</v>
      </c>
      <c r="N7993" t="s">
        <v>68</v>
      </c>
      <c r="O7993" t="s">
        <v>35</v>
      </c>
      <c r="P7993" t="s">
        <v>85</v>
      </c>
      <c r="Q7993">
        <v>0</v>
      </c>
      <c r="R7993">
        <v>2</v>
      </c>
      <c r="S7993" t="s">
        <v>37</v>
      </c>
      <c r="T7993">
        <v>0</v>
      </c>
      <c r="U7993">
        <v>3</v>
      </c>
    </row>
    <row r="7994" spans="1:21" x14ac:dyDescent="0.25">
      <c r="A7994" t="s">
        <v>646</v>
      </c>
      <c r="B7994" t="s">
        <v>8348</v>
      </c>
      <c r="C7994" s="4">
        <v>45</v>
      </c>
      <c r="D7994" t="s">
        <v>22</v>
      </c>
      <c r="E7994" t="s">
        <v>23</v>
      </c>
      <c r="F7994">
        <v>36415</v>
      </c>
      <c r="G7994" s="2">
        <v>617.78</v>
      </c>
      <c r="H7994" s="2">
        <v>565.89</v>
      </c>
      <c r="I7994" t="s">
        <v>33</v>
      </c>
      <c r="J7994" s="1">
        <v>45008</v>
      </c>
      <c r="K7994" s="1" t="str">
        <f t="shared" si="124"/>
        <v>Mar 2023</v>
      </c>
      <c r="L7994" s="4">
        <v>17</v>
      </c>
      <c r="M7994">
        <v>62</v>
      </c>
      <c r="N7994" t="s">
        <v>54</v>
      </c>
      <c r="O7994" t="s">
        <v>45</v>
      </c>
      <c r="P7994" t="s">
        <v>27</v>
      </c>
      <c r="Q7994">
        <v>0</v>
      </c>
      <c r="R7994">
        <v>1</v>
      </c>
      <c r="S7994" t="s">
        <v>46</v>
      </c>
      <c r="T7994">
        <v>0</v>
      </c>
      <c r="U7994">
        <v>1</v>
      </c>
    </row>
    <row r="7995" spans="1:21" x14ac:dyDescent="0.25">
      <c r="A7995" t="s">
        <v>1350</v>
      </c>
      <c r="B7995" t="s">
        <v>8349</v>
      </c>
      <c r="C7995" s="4">
        <v>55</v>
      </c>
      <c r="D7995" t="s">
        <v>22</v>
      </c>
      <c r="E7995" t="s">
        <v>40</v>
      </c>
      <c r="F7995">
        <v>99214</v>
      </c>
      <c r="G7995" s="2">
        <v>615.26</v>
      </c>
      <c r="H7995" s="2">
        <v>584.96</v>
      </c>
      <c r="I7995" t="s">
        <v>59</v>
      </c>
      <c r="J7995" s="1">
        <v>44476</v>
      </c>
      <c r="K7995" s="1" t="str">
        <f t="shared" si="124"/>
        <v>Oct 2021</v>
      </c>
      <c r="L7995" s="4">
        <v>19</v>
      </c>
      <c r="M7995">
        <v>59</v>
      </c>
      <c r="N7995" t="s">
        <v>54</v>
      </c>
      <c r="O7995" t="s">
        <v>60</v>
      </c>
      <c r="P7995" t="s">
        <v>85</v>
      </c>
      <c r="Q7995">
        <v>0</v>
      </c>
      <c r="R7995">
        <v>5</v>
      </c>
      <c r="S7995" t="s">
        <v>46</v>
      </c>
      <c r="T7995">
        <v>1</v>
      </c>
      <c r="U7995">
        <v>6</v>
      </c>
    </row>
    <row r="7996" spans="1:21" x14ac:dyDescent="0.25">
      <c r="A7996" t="s">
        <v>1709</v>
      </c>
      <c r="B7996" t="s">
        <v>8350</v>
      </c>
      <c r="C7996" s="4">
        <v>68</v>
      </c>
      <c r="D7996" t="s">
        <v>22</v>
      </c>
      <c r="E7996" t="s">
        <v>117</v>
      </c>
      <c r="F7996">
        <v>87086</v>
      </c>
      <c r="G7996" s="2">
        <v>426.68</v>
      </c>
      <c r="H7996" s="2">
        <v>406.64</v>
      </c>
      <c r="I7996" t="s">
        <v>59</v>
      </c>
      <c r="J7996" s="1">
        <v>44309</v>
      </c>
      <c r="K7996" s="1" t="str">
        <f t="shared" si="124"/>
        <v>Apr 2021</v>
      </c>
      <c r="L7996" s="4">
        <v>11</v>
      </c>
      <c r="M7996">
        <v>62</v>
      </c>
      <c r="N7996" t="s">
        <v>88</v>
      </c>
      <c r="O7996" t="s">
        <v>51</v>
      </c>
      <c r="P7996" t="s">
        <v>85</v>
      </c>
      <c r="Q7996">
        <v>0</v>
      </c>
      <c r="R7996">
        <v>1</v>
      </c>
      <c r="S7996" t="s">
        <v>28</v>
      </c>
      <c r="T7996">
        <v>1</v>
      </c>
      <c r="U7996">
        <v>1</v>
      </c>
    </row>
    <row r="7997" spans="1:21" x14ac:dyDescent="0.25">
      <c r="A7997" t="s">
        <v>724</v>
      </c>
      <c r="B7997" t="s">
        <v>8351</v>
      </c>
      <c r="C7997" s="4">
        <v>61</v>
      </c>
      <c r="D7997" t="s">
        <v>31</v>
      </c>
      <c r="E7997" t="s">
        <v>23</v>
      </c>
      <c r="F7997">
        <v>71046</v>
      </c>
      <c r="G7997" s="2">
        <v>1421.78</v>
      </c>
      <c r="H7997" s="2">
        <v>512.03</v>
      </c>
      <c r="I7997" t="s">
        <v>44</v>
      </c>
      <c r="J7997" s="1">
        <v>45121</v>
      </c>
      <c r="K7997" s="1" t="str">
        <f t="shared" si="124"/>
        <v>Jul 2023</v>
      </c>
      <c r="L7997" s="4">
        <v>1</v>
      </c>
      <c r="M7997">
        <v>51</v>
      </c>
      <c r="N7997" t="s">
        <v>54</v>
      </c>
      <c r="O7997" t="s">
        <v>45</v>
      </c>
      <c r="P7997" t="s">
        <v>36</v>
      </c>
      <c r="Q7997">
        <v>1</v>
      </c>
      <c r="R7997">
        <v>2</v>
      </c>
      <c r="S7997" t="s">
        <v>37</v>
      </c>
      <c r="T7997">
        <v>0</v>
      </c>
      <c r="U7997">
        <v>3</v>
      </c>
    </row>
    <row r="7998" spans="1:21" x14ac:dyDescent="0.25">
      <c r="A7998" t="s">
        <v>650</v>
      </c>
      <c r="B7998" t="s">
        <v>8352</v>
      </c>
      <c r="C7998" s="4">
        <v>68</v>
      </c>
      <c r="D7998" t="s">
        <v>31</v>
      </c>
      <c r="E7998" t="s">
        <v>67</v>
      </c>
      <c r="F7998">
        <v>99213</v>
      </c>
      <c r="G7998" s="2">
        <v>413.72</v>
      </c>
      <c r="H7998" s="2">
        <v>403.57</v>
      </c>
      <c r="I7998" t="s">
        <v>33</v>
      </c>
      <c r="J7998" s="1">
        <v>44503</v>
      </c>
      <c r="K7998" s="1" t="str">
        <f t="shared" si="124"/>
        <v>Nov 2021</v>
      </c>
      <c r="L7998" s="4">
        <v>25</v>
      </c>
      <c r="M7998">
        <v>60</v>
      </c>
      <c r="N7998" t="s">
        <v>50</v>
      </c>
      <c r="O7998" t="s">
        <v>26</v>
      </c>
      <c r="P7998" t="s">
        <v>27</v>
      </c>
      <c r="Q7998">
        <v>0</v>
      </c>
      <c r="R7998">
        <v>2</v>
      </c>
      <c r="S7998" t="s">
        <v>28</v>
      </c>
      <c r="T7998">
        <v>0</v>
      </c>
      <c r="U7998">
        <v>2</v>
      </c>
    </row>
    <row r="7999" spans="1:21" x14ac:dyDescent="0.25">
      <c r="A7999" t="s">
        <v>1268</v>
      </c>
      <c r="B7999" t="s">
        <v>8353</v>
      </c>
      <c r="C7999" s="4">
        <v>42</v>
      </c>
      <c r="D7999" t="s">
        <v>31</v>
      </c>
      <c r="E7999" t="s">
        <v>117</v>
      </c>
      <c r="F7999">
        <v>87086</v>
      </c>
      <c r="G7999" s="2">
        <v>893.77</v>
      </c>
      <c r="H7999" s="2">
        <v>827.45</v>
      </c>
      <c r="I7999" t="s">
        <v>44</v>
      </c>
      <c r="J7999" s="1">
        <v>45433</v>
      </c>
      <c r="K7999" s="1" t="str">
        <f t="shared" si="124"/>
        <v>May 2024</v>
      </c>
      <c r="L7999" s="4">
        <v>12</v>
      </c>
      <c r="M7999">
        <v>64</v>
      </c>
      <c r="N7999" t="s">
        <v>34</v>
      </c>
      <c r="O7999" t="s">
        <v>45</v>
      </c>
      <c r="P7999" t="s">
        <v>85</v>
      </c>
      <c r="Q7999">
        <v>0</v>
      </c>
      <c r="R7999">
        <v>5</v>
      </c>
      <c r="S7999" t="s">
        <v>46</v>
      </c>
      <c r="T7999">
        <v>1</v>
      </c>
      <c r="U7999">
        <v>4</v>
      </c>
    </row>
    <row r="8000" spans="1:21" x14ac:dyDescent="0.25">
      <c r="A8000" t="s">
        <v>303</v>
      </c>
      <c r="B8000" t="s">
        <v>8354</v>
      </c>
      <c r="C8000" s="4">
        <v>17</v>
      </c>
      <c r="D8000" t="s">
        <v>22</v>
      </c>
      <c r="E8000" t="s">
        <v>74</v>
      </c>
      <c r="F8000">
        <v>99214</v>
      </c>
      <c r="G8000" s="2">
        <v>835.75</v>
      </c>
      <c r="H8000" s="2">
        <v>726.44</v>
      </c>
      <c r="I8000" t="s">
        <v>59</v>
      </c>
      <c r="J8000" s="1">
        <v>45556</v>
      </c>
      <c r="K8000" s="1" t="str">
        <f t="shared" si="124"/>
        <v>Sep 2024</v>
      </c>
      <c r="L8000" s="4">
        <v>16</v>
      </c>
      <c r="M8000">
        <v>62</v>
      </c>
      <c r="O8000" t="s">
        <v>60</v>
      </c>
      <c r="P8000" t="s">
        <v>27</v>
      </c>
      <c r="Q8000">
        <v>0</v>
      </c>
      <c r="R8000">
        <v>3</v>
      </c>
      <c r="S8000" t="s">
        <v>46</v>
      </c>
      <c r="T8000">
        <v>0</v>
      </c>
      <c r="U8000">
        <v>2</v>
      </c>
    </row>
    <row r="8001" spans="1:21" x14ac:dyDescent="0.25">
      <c r="A8001" t="s">
        <v>234</v>
      </c>
      <c r="B8001" t="s">
        <v>8355</v>
      </c>
      <c r="C8001" s="4">
        <v>50</v>
      </c>
      <c r="D8001" t="s">
        <v>22</v>
      </c>
      <c r="E8001" t="s">
        <v>23</v>
      </c>
      <c r="F8001">
        <v>71046</v>
      </c>
      <c r="G8001" s="2">
        <v>401.03</v>
      </c>
      <c r="H8001" s="2">
        <v>309.83999999999997</v>
      </c>
      <c r="I8001" t="s">
        <v>10364</v>
      </c>
      <c r="J8001" s="1">
        <v>44862</v>
      </c>
      <c r="K8001" s="1" t="str">
        <f t="shared" si="124"/>
        <v>Oct 2022</v>
      </c>
      <c r="L8001" s="4">
        <v>9</v>
      </c>
      <c r="M8001">
        <v>54</v>
      </c>
      <c r="N8001" t="s">
        <v>25</v>
      </c>
      <c r="O8001" t="s">
        <v>71</v>
      </c>
      <c r="P8001" t="s">
        <v>27</v>
      </c>
      <c r="Q8001">
        <v>0</v>
      </c>
      <c r="R8001">
        <v>1</v>
      </c>
      <c r="S8001" t="s">
        <v>28</v>
      </c>
      <c r="T8001">
        <v>1</v>
      </c>
      <c r="U8001">
        <v>4</v>
      </c>
    </row>
    <row r="8002" spans="1:21" x14ac:dyDescent="0.25">
      <c r="A8002" t="s">
        <v>715</v>
      </c>
      <c r="B8002" t="s">
        <v>8356</v>
      </c>
      <c r="C8002" s="4">
        <v>45</v>
      </c>
      <c r="D8002" t="s">
        <v>31</v>
      </c>
      <c r="E8002" t="s">
        <v>23</v>
      </c>
      <c r="F8002">
        <v>99213</v>
      </c>
      <c r="G8002" s="2">
        <v>1111.6099999999999</v>
      </c>
      <c r="H8002" s="2">
        <v>1069.7</v>
      </c>
      <c r="I8002" t="s">
        <v>33</v>
      </c>
      <c r="J8002" s="1">
        <v>44232</v>
      </c>
      <c r="K8002" s="1" t="str">
        <f t="shared" si="124"/>
        <v>Feb 2021</v>
      </c>
      <c r="L8002" s="4">
        <v>2</v>
      </c>
      <c r="M8002">
        <v>121</v>
      </c>
      <c r="N8002" t="s">
        <v>88</v>
      </c>
      <c r="O8002" t="s">
        <v>55</v>
      </c>
      <c r="P8002" t="s">
        <v>27</v>
      </c>
      <c r="Q8002">
        <v>0</v>
      </c>
      <c r="R8002">
        <v>3</v>
      </c>
      <c r="S8002" t="s">
        <v>37</v>
      </c>
      <c r="T8002">
        <v>0</v>
      </c>
      <c r="U8002">
        <v>3</v>
      </c>
    </row>
    <row r="8003" spans="1:21" x14ac:dyDescent="0.25">
      <c r="A8003" t="s">
        <v>954</v>
      </c>
      <c r="B8003" t="s">
        <v>8357</v>
      </c>
      <c r="C8003" s="4">
        <v>29</v>
      </c>
      <c r="D8003" t="s">
        <v>22</v>
      </c>
      <c r="E8003" t="s">
        <v>67</v>
      </c>
      <c r="F8003">
        <v>99213</v>
      </c>
      <c r="G8003" s="2">
        <v>562.4</v>
      </c>
      <c r="H8003" s="2">
        <v>485.76</v>
      </c>
      <c r="I8003" t="s">
        <v>59</v>
      </c>
      <c r="J8003" s="1">
        <v>45077</v>
      </c>
      <c r="K8003" s="1" t="str">
        <f t="shared" ref="K8003:K8066" si="125">TEXT(J8003,"mmm yyyy")</f>
        <v>May 2023</v>
      </c>
      <c r="L8003" s="4">
        <v>22</v>
      </c>
      <c r="M8003">
        <v>66</v>
      </c>
      <c r="N8003" t="s">
        <v>68</v>
      </c>
      <c r="O8003" t="s">
        <v>26</v>
      </c>
      <c r="P8003" t="s">
        <v>85</v>
      </c>
      <c r="Q8003">
        <v>0</v>
      </c>
      <c r="R8003">
        <v>3</v>
      </c>
      <c r="S8003" t="s">
        <v>28</v>
      </c>
      <c r="T8003">
        <v>1</v>
      </c>
      <c r="U8003">
        <v>4</v>
      </c>
    </row>
    <row r="8004" spans="1:21" x14ac:dyDescent="0.25">
      <c r="A8004" t="s">
        <v>593</v>
      </c>
      <c r="B8004" t="s">
        <v>8358</v>
      </c>
      <c r="C8004" s="4">
        <v>70</v>
      </c>
      <c r="D8004" t="s">
        <v>22</v>
      </c>
      <c r="E8004" t="s">
        <v>40</v>
      </c>
      <c r="F8004">
        <v>85025</v>
      </c>
      <c r="G8004" s="2">
        <v>175.3</v>
      </c>
      <c r="H8004" s="2">
        <v>171.72</v>
      </c>
      <c r="I8004" t="s">
        <v>24</v>
      </c>
      <c r="J8004" s="1">
        <v>44222</v>
      </c>
      <c r="K8004" s="1" t="str">
        <f t="shared" si="125"/>
        <v>Jan 2021</v>
      </c>
      <c r="L8004" s="4">
        <v>13</v>
      </c>
      <c r="M8004">
        <v>73</v>
      </c>
      <c r="N8004" t="s">
        <v>54</v>
      </c>
      <c r="O8004" t="s">
        <v>60</v>
      </c>
      <c r="P8004" t="s">
        <v>27</v>
      </c>
      <c r="Q8004">
        <v>0</v>
      </c>
      <c r="R8004">
        <v>3</v>
      </c>
      <c r="S8004" t="s">
        <v>46</v>
      </c>
      <c r="T8004">
        <v>0</v>
      </c>
      <c r="U8004">
        <v>1</v>
      </c>
    </row>
    <row r="8005" spans="1:21" x14ac:dyDescent="0.25">
      <c r="A8005" t="s">
        <v>338</v>
      </c>
      <c r="B8005" t="s">
        <v>8359</v>
      </c>
      <c r="C8005" s="4">
        <v>33</v>
      </c>
      <c r="D8005" t="s">
        <v>22</v>
      </c>
      <c r="E8005" t="s">
        <v>117</v>
      </c>
      <c r="F8005">
        <v>87086</v>
      </c>
      <c r="G8005" s="2">
        <v>171.02</v>
      </c>
      <c r="H8005" s="2">
        <v>138.38</v>
      </c>
      <c r="I8005" t="s">
        <v>33</v>
      </c>
      <c r="J8005" s="1">
        <v>45457</v>
      </c>
      <c r="K8005" s="1" t="str">
        <f t="shared" si="125"/>
        <v>Jun 2024</v>
      </c>
      <c r="L8005" s="4">
        <v>7</v>
      </c>
      <c r="M8005">
        <v>69</v>
      </c>
      <c r="N8005" t="s">
        <v>34</v>
      </c>
      <c r="O8005" t="s">
        <v>60</v>
      </c>
      <c r="P8005" t="s">
        <v>85</v>
      </c>
      <c r="Q8005">
        <v>0</v>
      </c>
      <c r="R8005">
        <v>3</v>
      </c>
      <c r="S8005" t="s">
        <v>46</v>
      </c>
      <c r="T8005">
        <v>0</v>
      </c>
      <c r="U8005">
        <v>3</v>
      </c>
    </row>
    <row r="8006" spans="1:21" x14ac:dyDescent="0.25">
      <c r="A8006" t="s">
        <v>332</v>
      </c>
      <c r="B8006" t="s">
        <v>8360</v>
      </c>
      <c r="C8006" s="4">
        <v>33</v>
      </c>
      <c r="D8006" t="s">
        <v>31</v>
      </c>
      <c r="E8006" t="s">
        <v>43</v>
      </c>
      <c r="F8006">
        <v>93000</v>
      </c>
      <c r="G8006" s="2">
        <v>224.97</v>
      </c>
      <c r="H8006" s="2">
        <v>221.75</v>
      </c>
      <c r="I8006" t="s">
        <v>33</v>
      </c>
      <c r="J8006" s="1">
        <v>45045</v>
      </c>
      <c r="K8006" s="1" t="str">
        <f t="shared" si="125"/>
        <v>Apr 2023</v>
      </c>
      <c r="L8006" s="4">
        <v>24</v>
      </c>
      <c r="M8006">
        <v>126</v>
      </c>
      <c r="N8006" t="s">
        <v>68</v>
      </c>
      <c r="O8006" t="s">
        <v>51</v>
      </c>
      <c r="P8006" t="s">
        <v>27</v>
      </c>
      <c r="Q8006">
        <v>0</v>
      </c>
      <c r="R8006">
        <v>3</v>
      </c>
      <c r="S8006" t="s">
        <v>28</v>
      </c>
      <c r="T8006">
        <v>1</v>
      </c>
      <c r="U8006">
        <v>5</v>
      </c>
    </row>
    <row r="8007" spans="1:21" x14ac:dyDescent="0.25">
      <c r="A8007" t="s">
        <v>1170</v>
      </c>
      <c r="B8007" t="s">
        <v>8361</v>
      </c>
      <c r="C8007" s="4">
        <v>10</v>
      </c>
      <c r="D8007" t="s">
        <v>22</v>
      </c>
      <c r="E8007" t="s">
        <v>130</v>
      </c>
      <c r="F8007">
        <v>71046</v>
      </c>
      <c r="G8007" s="2">
        <v>335.38</v>
      </c>
      <c r="H8007" s="2">
        <v>294.70999999999998</v>
      </c>
      <c r="I8007" t="s">
        <v>59</v>
      </c>
      <c r="J8007" s="1">
        <v>44452</v>
      </c>
      <c r="K8007" s="1" t="str">
        <f t="shared" si="125"/>
        <v>Sep 2021</v>
      </c>
      <c r="L8007" s="4">
        <v>28</v>
      </c>
      <c r="M8007">
        <v>46</v>
      </c>
      <c r="N8007" t="s">
        <v>68</v>
      </c>
      <c r="O8007" t="s">
        <v>60</v>
      </c>
      <c r="P8007" t="s">
        <v>27</v>
      </c>
      <c r="Q8007">
        <v>0</v>
      </c>
      <c r="R8007">
        <v>5</v>
      </c>
      <c r="S8007" t="s">
        <v>46</v>
      </c>
      <c r="T8007">
        <v>0</v>
      </c>
      <c r="U8007">
        <v>3</v>
      </c>
    </row>
    <row r="8008" spans="1:21" x14ac:dyDescent="0.25">
      <c r="A8008" t="s">
        <v>370</v>
      </c>
      <c r="B8008" t="s">
        <v>8362</v>
      </c>
      <c r="C8008" s="4">
        <v>46</v>
      </c>
      <c r="D8008" t="s">
        <v>31</v>
      </c>
      <c r="E8008" t="s">
        <v>67</v>
      </c>
      <c r="F8008">
        <v>99214</v>
      </c>
      <c r="G8008" s="2">
        <v>897.69</v>
      </c>
      <c r="H8008" s="2">
        <v>823.68</v>
      </c>
      <c r="I8008" t="s">
        <v>44</v>
      </c>
      <c r="J8008" s="1">
        <v>44361</v>
      </c>
      <c r="K8008" s="1" t="str">
        <f t="shared" si="125"/>
        <v>Jun 2021</v>
      </c>
      <c r="L8008" s="4">
        <v>18</v>
      </c>
      <c r="M8008">
        <v>66</v>
      </c>
      <c r="N8008" t="s">
        <v>54</v>
      </c>
      <c r="O8008" t="s">
        <v>35</v>
      </c>
      <c r="P8008" t="s">
        <v>85</v>
      </c>
      <c r="Q8008">
        <v>0</v>
      </c>
      <c r="R8008">
        <v>2</v>
      </c>
      <c r="S8008" t="s">
        <v>37</v>
      </c>
      <c r="T8008">
        <v>0</v>
      </c>
      <c r="U8008">
        <v>0</v>
      </c>
    </row>
    <row r="8009" spans="1:21" x14ac:dyDescent="0.25">
      <c r="A8009" t="s">
        <v>954</v>
      </c>
      <c r="B8009" t="s">
        <v>8363</v>
      </c>
      <c r="C8009" s="4">
        <v>52</v>
      </c>
      <c r="D8009" t="s">
        <v>22</v>
      </c>
      <c r="E8009" t="s">
        <v>43</v>
      </c>
      <c r="F8009">
        <v>93000</v>
      </c>
      <c r="G8009" s="2">
        <v>492.51</v>
      </c>
      <c r="H8009" s="2">
        <v>459.99</v>
      </c>
      <c r="I8009" t="s">
        <v>33</v>
      </c>
      <c r="J8009" s="1">
        <v>44238</v>
      </c>
      <c r="K8009" s="1" t="str">
        <f t="shared" si="125"/>
        <v>Feb 2021</v>
      </c>
      <c r="L8009" s="4">
        <v>4</v>
      </c>
      <c r="M8009">
        <v>69</v>
      </c>
      <c r="N8009" t="s">
        <v>68</v>
      </c>
      <c r="O8009" t="s">
        <v>51</v>
      </c>
      <c r="P8009" t="s">
        <v>85</v>
      </c>
      <c r="Q8009">
        <v>0</v>
      </c>
      <c r="R8009">
        <v>2</v>
      </c>
      <c r="S8009" t="s">
        <v>46</v>
      </c>
      <c r="T8009">
        <v>0</v>
      </c>
    </row>
    <row r="8010" spans="1:21" x14ac:dyDescent="0.25">
      <c r="A8010" t="s">
        <v>133</v>
      </c>
      <c r="B8010" t="s">
        <v>8364</v>
      </c>
      <c r="C8010" s="4">
        <v>52</v>
      </c>
      <c r="D8010" t="s">
        <v>22</v>
      </c>
      <c r="E8010" t="s">
        <v>23</v>
      </c>
      <c r="F8010">
        <v>85025</v>
      </c>
      <c r="G8010" s="2">
        <v>354.21</v>
      </c>
      <c r="H8010" s="2">
        <v>277.5</v>
      </c>
      <c r="I8010" t="s">
        <v>10364</v>
      </c>
      <c r="J8010" s="1">
        <v>45300</v>
      </c>
      <c r="K8010" s="1" t="str">
        <f t="shared" si="125"/>
        <v>Jan 2024</v>
      </c>
      <c r="L8010" s="4">
        <v>8</v>
      </c>
      <c r="M8010">
        <v>60</v>
      </c>
      <c r="N8010" t="s">
        <v>68</v>
      </c>
      <c r="O8010" t="s">
        <v>35</v>
      </c>
      <c r="P8010" t="s">
        <v>27</v>
      </c>
      <c r="Q8010">
        <v>0</v>
      </c>
      <c r="R8010">
        <v>5</v>
      </c>
      <c r="S8010" t="s">
        <v>28</v>
      </c>
      <c r="T8010">
        <v>0</v>
      </c>
      <c r="U8010">
        <v>2</v>
      </c>
    </row>
    <row r="8011" spans="1:21" x14ac:dyDescent="0.25">
      <c r="A8011" t="s">
        <v>425</v>
      </c>
      <c r="B8011" t="s">
        <v>8365</v>
      </c>
      <c r="C8011" s="4">
        <v>55</v>
      </c>
      <c r="D8011" t="s">
        <v>22</v>
      </c>
      <c r="E8011" t="s">
        <v>49</v>
      </c>
      <c r="F8011">
        <v>97110</v>
      </c>
      <c r="G8011" s="2">
        <v>307.68</v>
      </c>
      <c r="H8011" s="2">
        <v>265.58999999999997</v>
      </c>
      <c r="I8011" t="s">
        <v>33</v>
      </c>
      <c r="J8011" s="1">
        <v>45645</v>
      </c>
      <c r="K8011" s="1" t="str">
        <f t="shared" si="125"/>
        <v>Dec 2024</v>
      </c>
      <c r="L8011" s="4">
        <v>24</v>
      </c>
      <c r="M8011">
        <v>83</v>
      </c>
      <c r="N8011" t="s">
        <v>68</v>
      </c>
      <c r="O8011" t="s">
        <v>114</v>
      </c>
      <c r="P8011" t="s">
        <v>27</v>
      </c>
      <c r="Q8011">
        <v>0</v>
      </c>
      <c r="R8011">
        <v>2</v>
      </c>
      <c r="S8011" t="s">
        <v>37</v>
      </c>
      <c r="T8011">
        <v>1</v>
      </c>
    </row>
    <row r="8012" spans="1:21" x14ac:dyDescent="0.25">
      <c r="A8012" t="s">
        <v>281</v>
      </c>
      <c r="B8012" t="s">
        <v>8366</v>
      </c>
      <c r="C8012" s="4">
        <v>36</v>
      </c>
      <c r="D8012" t="s">
        <v>22</v>
      </c>
      <c r="E8012" t="s">
        <v>58</v>
      </c>
      <c r="F8012">
        <v>97110</v>
      </c>
      <c r="G8012" s="2">
        <v>136</v>
      </c>
      <c r="H8012" s="2">
        <v>130.5</v>
      </c>
      <c r="I8012" t="s">
        <v>33</v>
      </c>
      <c r="J8012" s="1">
        <v>45454</v>
      </c>
      <c r="K8012" s="1" t="str">
        <f t="shared" si="125"/>
        <v>Jun 2024</v>
      </c>
      <c r="L8012" s="4">
        <v>17</v>
      </c>
      <c r="M8012">
        <v>67</v>
      </c>
      <c r="N8012" t="s">
        <v>50</v>
      </c>
      <c r="O8012" t="s">
        <v>60</v>
      </c>
      <c r="P8012" t="s">
        <v>27</v>
      </c>
      <c r="Q8012">
        <v>0</v>
      </c>
      <c r="R8012">
        <v>3</v>
      </c>
      <c r="S8012" t="s">
        <v>46</v>
      </c>
      <c r="T8012">
        <v>1</v>
      </c>
      <c r="U8012">
        <v>5</v>
      </c>
    </row>
    <row r="8013" spans="1:21" x14ac:dyDescent="0.25">
      <c r="A8013" t="s">
        <v>401</v>
      </c>
      <c r="B8013" t="s">
        <v>8367</v>
      </c>
      <c r="C8013" s="4">
        <v>54</v>
      </c>
      <c r="D8013" t="s">
        <v>22</v>
      </c>
      <c r="E8013" t="s">
        <v>117</v>
      </c>
      <c r="F8013">
        <v>87086</v>
      </c>
      <c r="G8013" s="2">
        <v>1412.33</v>
      </c>
      <c r="H8013" s="2">
        <v>651.54999999999995</v>
      </c>
      <c r="I8013" t="s">
        <v>10364</v>
      </c>
      <c r="J8013" s="1">
        <v>44346</v>
      </c>
      <c r="K8013" s="1" t="str">
        <f t="shared" si="125"/>
        <v>May 2021</v>
      </c>
      <c r="L8013" s="4">
        <v>6</v>
      </c>
      <c r="M8013">
        <v>107</v>
      </c>
      <c r="N8013" t="s">
        <v>34</v>
      </c>
      <c r="O8013" t="s">
        <v>114</v>
      </c>
      <c r="P8013" t="s">
        <v>85</v>
      </c>
      <c r="Q8013">
        <v>1</v>
      </c>
      <c r="R8013">
        <v>5</v>
      </c>
      <c r="S8013" t="s">
        <v>46</v>
      </c>
      <c r="T8013">
        <v>0</v>
      </c>
      <c r="U8013">
        <v>1</v>
      </c>
    </row>
    <row r="8014" spans="1:21" x14ac:dyDescent="0.25">
      <c r="A8014" t="s">
        <v>543</v>
      </c>
      <c r="B8014" t="s">
        <v>8368</v>
      </c>
      <c r="C8014" s="4">
        <v>47</v>
      </c>
      <c r="D8014" t="s">
        <v>31</v>
      </c>
      <c r="E8014" t="s">
        <v>67</v>
      </c>
      <c r="F8014">
        <v>99213</v>
      </c>
      <c r="G8014" s="2">
        <v>306.63</v>
      </c>
      <c r="H8014" s="2">
        <v>269.45999999999998</v>
      </c>
      <c r="I8014" t="s">
        <v>59</v>
      </c>
      <c r="J8014" s="1">
        <v>45197</v>
      </c>
      <c r="K8014" s="1" t="str">
        <f t="shared" si="125"/>
        <v>Sep 2023</v>
      </c>
      <c r="L8014" s="4">
        <v>19</v>
      </c>
      <c r="M8014">
        <v>82</v>
      </c>
      <c r="N8014" t="s">
        <v>54</v>
      </c>
      <c r="O8014" t="s">
        <v>114</v>
      </c>
      <c r="P8014" t="s">
        <v>27</v>
      </c>
      <c r="Q8014">
        <v>0</v>
      </c>
      <c r="R8014">
        <v>0</v>
      </c>
      <c r="S8014" t="s">
        <v>37</v>
      </c>
      <c r="T8014">
        <v>0</v>
      </c>
      <c r="U8014">
        <v>1</v>
      </c>
    </row>
    <row r="8015" spans="1:21" x14ac:dyDescent="0.25">
      <c r="A8015" t="s">
        <v>249</v>
      </c>
      <c r="B8015" t="s">
        <v>8369</v>
      </c>
      <c r="C8015" s="4">
        <v>53</v>
      </c>
      <c r="D8015" t="s">
        <v>31</v>
      </c>
      <c r="E8015" t="s">
        <v>74</v>
      </c>
      <c r="F8015">
        <v>99213</v>
      </c>
      <c r="G8015" s="2">
        <v>404.76</v>
      </c>
      <c r="H8015" s="2">
        <v>384.84</v>
      </c>
      <c r="I8015" t="s">
        <v>24</v>
      </c>
      <c r="J8015" s="1">
        <v>45076</v>
      </c>
      <c r="K8015" s="1" t="str">
        <f t="shared" si="125"/>
        <v>May 2023</v>
      </c>
      <c r="L8015" s="4">
        <v>6</v>
      </c>
      <c r="M8015">
        <v>53</v>
      </c>
      <c r="N8015" t="s">
        <v>50</v>
      </c>
      <c r="O8015" t="s">
        <v>114</v>
      </c>
      <c r="P8015" t="s">
        <v>27</v>
      </c>
      <c r="Q8015">
        <v>0</v>
      </c>
      <c r="R8015">
        <v>0</v>
      </c>
      <c r="S8015" t="s">
        <v>46</v>
      </c>
      <c r="T8015">
        <v>0</v>
      </c>
      <c r="U8015">
        <v>4</v>
      </c>
    </row>
    <row r="8016" spans="1:21" x14ac:dyDescent="0.25">
      <c r="A8016" t="s">
        <v>483</v>
      </c>
      <c r="B8016" t="s">
        <v>8370</v>
      </c>
      <c r="C8016" s="4">
        <v>44</v>
      </c>
      <c r="D8016" t="s">
        <v>22</v>
      </c>
      <c r="E8016" t="s">
        <v>117</v>
      </c>
      <c r="F8016">
        <v>87086</v>
      </c>
      <c r="G8016" s="2">
        <v>431.97</v>
      </c>
      <c r="H8016" s="2">
        <v>346.56</v>
      </c>
      <c r="I8016" t="s">
        <v>44</v>
      </c>
      <c r="J8016" s="1">
        <v>45505</v>
      </c>
      <c r="K8016" s="1" t="str">
        <f t="shared" si="125"/>
        <v>Aug 2024</v>
      </c>
      <c r="L8016" s="4">
        <v>27</v>
      </c>
      <c r="M8016">
        <v>67</v>
      </c>
      <c r="N8016" t="s">
        <v>68</v>
      </c>
      <c r="O8016" t="s">
        <v>114</v>
      </c>
      <c r="P8016" t="s">
        <v>27</v>
      </c>
      <c r="Q8016">
        <v>0</v>
      </c>
      <c r="R8016">
        <v>1</v>
      </c>
      <c r="S8016" t="s">
        <v>28</v>
      </c>
      <c r="T8016">
        <v>0</v>
      </c>
      <c r="U8016">
        <v>6</v>
      </c>
    </row>
    <row r="8017" spans="1:21" x14ac:dyDescent="0.25">
      <c r="A8017" t="s">
        <v>427</v>
      </c>
      <c r="B8017" t="s">
        <v>8371</v>
      </c>
      <c r="C8017" s="4">
        <v>95</v>
      </c>
      <c r="D8017" t="s">
        <v>22</v>
      </c>
      <c r="E8017" t="s">
        <v>23</v>
      </c>
      <c r="F8017">
        <v>36415</v>
      </c>
      <c r="G8017" s="2">
        <v>680.37</v>
      </c>
      <c r="H8017" s="2">
        <v>630.33000000000004</v>
      </c>
      <c r="I8017" t="s">
        <v>59</v>
      </c>
      <c r="J8017" s="1">
        <v>45332</v>
      </c>
      <c r="K8017" s="1" t="str">
        <f t="shared" si="125"/>
        <v>Feb 2024</v>
      </c>
      <c r="L8017" s="4">
        <v>6</v>
      </c>
      <c r="M8017">
        <v>64</v>
      </c>
      <c r="N8017" t="s">
        <v>88</v>
      </c>
      <c r="O8017" t="s">
        <v>51</v>
      </c>
      <c r="P8017" t="s">
        <v>27</v>
      </c>
      <c r="Q8017">
        <v>0</v>
      </c>
      <c r="R8017">
        <v>5</v>
      </c>
      <c r="S8017" t="s">
        <v>28</v>
      </c>
      <c r="T8017">
        <v>0</v>
      </c>
      <c r="U8017">
        <v>3</v>
      </c>
    </row>
    <row r="8018" spans="1:21" x14ac:dyDescent="0.25">
      <c r="A8018" t="s">
        <v>1136</v>
      </c>
      <c r="B8018" t="s">
        <v>8372</v>
      </c>
      <c r="C8018" s="4">
        <v>48</v>
      </c>
      <c r="D8018" t="s">
        <v>22</v>
      </c>
      <c r="E8018" t="s">
        <v>130</v>
      </c>
      <c r="F8018">
        <v>71046</v>
      </c>
      <c r="G8018" s="2">
        <v>784.29</v>
      </c>
      <c r="H8018" s="2">
        <v>768.65</v>
      </c>
      <c r="I8018" t="s">
        <v>44</v>
      </c>
      <c r="J8018" s="1">
        <v>45194</v>
      </c>
      <c r="K8018" s="1" t="str">
        <f t="shared" si="125"/>
        <v>Sep 2023</v>
      </c>
      <c r="L8018" s="4">
        <v>10</v>
      </c>
      <c r="M8018">
        <v>55</v>
      </c>
      <c r="N8018" t="s">
        <v>25</v>
      </c>
      <c r="O8018" t="s">
        <v>114</v>
      </c>
      <c r="P8018" t="s">
        <v>85</v>
      </c>
      <c r="Q8018">
        <v>0</v>
      </c>
      <c r="R8018">
        <v>2</v>
      </c>
      <c r="S8018" t="s">
        <v>46</v>
      </c>
      <c r="T8018">
        <v>0</v>
      </c>
      <c r="U8018">
        <v>5</v>
      </c>
    </row>
    <row r="8019" spans="1:21" x14ac:dyDescent="0.25">
      <c r="A8019" t="s">
        <v>180</v>
      </c>
      <c r="B8019" t="s">
        <v>8373</v>
      </c>
      <c r="C8019" s="4">
        <v>31</v>
      </c>
      <c r="D8019" t="s">
        <v>22</v>
      </c>
      <c r="E8019" t="s">
        <v>49</v>
      </c>
      <c r="F8019">
        <v>97110</v>
      </c>
      <c r="G8019" s="2">
        <v>498.93</v>
      </c>
      <c r="H8019" s="2">
        <v>487.83</v>
      </c>
      <c r="I8019" t="s">
        <v>24</v>
      </c>
      <c r="J8019" s="1">
        <v>45303</v>
      </c>
      <c r="K8019" s="1" t="str">
        <f t="shared" si="125"/>
        <v>Jan 2024</v>
      </c>
      <c r="L8019" s="4">
        <v>15</v>
      </c>
      <c r="M8019">
        <v>59</v>
      </c>
      <c r="N8019" t="s">
        <v>34</v>
      </c>
      <c r="O8019" t="s">
        <v>55</v>
      </c>
      <c r="P8019" t="s">
        <v>27</v>
      </c>
      <c r="Q8019">
        <v>0</v>
      </c>
      <c r="R8019">
        <v>3</v>
      </c>
      <c r="S8019" t="s">
        <v>28</v>
      </c>
      <c r="T8019">
        <v>0</v>
      </c>
      <c r="U8019">
        <v>5</v>
      </c>
    </row>
    <row r="8020" spans="1:21" x14ac:dyDescent="0.25">
      <c r="A8020" t="s">
        <v>348</v>
      </c>
      <c r="B8020" t="s">
        <v>8374</v>
      </c>
      <c r="C8020" s="4">
        <v>7</v>
      </c>
      <c r="D8020" t="s">
        <v>22</v>
      </c>
      <c r="E8020" t="s">
        <v>23</v>
      </c>
      <c r="F8020">
        <v>97110</v>
      </c>
      <c r="G8020" s="2">
        <v>675.03</v>
      </c>
      <c r="H8020" s="2">
        <v>603.57000000000005</v>
      </c>
      <c r="I8020" t="s">
        <v>44</v>
      </c>
      <c r="J8020" s="1">
        <v>45025</v>
      </c>
      <c r="K8020" s="1" t="str">
        <f t="shared" si="125"/>
        <v>Apr 2023</v>
      </c>
      <c r="L8020" s="4">
        <v>5</v>
      </c>
      <c r="M8020">
        <v>54</v>
      </c>
      <c r="N8020" t="s">
        <v>34</v>
      </c>
      <c r="O8020" t="s">
        <v>114</v>
      </c>
      <c r="P8020" t="s">
        <v>85</v>
      </c>
      <c r="Q8020">
        <v>0</v>
      </c>
      <c r="R8020">
        <v>0</v>
      </c>
      <c r="S8020" t="s">
        <v>28</v>
      </c>
      <c r="T8020">
        <v>0</v>
      </c>
      <c r="U8020">
        <v>1</v>
      </c>
    </row>
    <row r="8021" spans="1:21" x14ac:dyDescent="0.25">
      <c r="A8021" t="s">
        <v>338</v>
      </c>
      <c r="B8021" t="s">
        <v>8375</v>
      </c>
      <c r="C8021" s="4">
        <v>56</v>
      </c>
      <c r="D8021" t="s">
        <v>31</v>
      </c>
      <c r="E8021" t="s">
        <v>67</v>
      </c>
      <c r="F8021">
        <v>99213</v>
      </c>
      <c r="G8021" s="2">
        <v>175.89</v>
      </c>
      <c r="H8021" s="2">
        <v>170.41</v>
      </c>
      <c r="I8021" t="s">
        <v>44</v>
      </c>
      <c r="J8021" s="1">
        <v>45107</v>
      </c>
      <c r="K8021" s="1" t="str">
        <f t="shared" si="125"/>
        <v>Jun 2023</v>
      </c>
      <c r="L8021" s="4">
        <v>14</v>
      </c>
      <c r="M8021">
        <v>68</v>
      </c>
      <c r="N8021" t="s">
        <v>34</v>
      </c>
      <c r="O8021" t="s">
        <v>51</v>
      </c>
      <c r="P8021" t="s">
        <v>85</v>
      </c>
      <c r="Q8021">
        <v>0</v>
      </c>
      <c r="R8021">
        <v>5</v>
      </c>
      <c r="S8021" t="s">
        <v>28</v>
      </c>
      <c r="T8021">
        <v>0</v>
      </c>
      <c r="U8021">
        <v>6</v>
      </c>
    </row>
    <row r="8022" spans="1:21" x14ac:dyDescent="0.25">
      <c r="A8022" t="s">
        <v>356</v>
      </c>
      <c r="B8022" t="s">
        <v>8376</v>
      </c>
      <c r="C8022" s="4">
        <v>30</v>
      </c>
      <c r="D8022" t="s">
        <v>31</v>
      </c>
      <c r="E8022" t="s">
        <v>58</v>
      </c>
      <c r="F8022">
        <v>71046</v>
      </c>
      <c r="G8022" s="2">
        <v>463.55</v>
      </c>
      <c r="H8022" s="2">
        <v>462.63</v>
      </c>
      <c r="I8022" t="s">
        <v>33</v>
      </c>
      <c r="J8022" s="1">
        <v>44460</v>
      </c>
      <c r="K8022" s="1" t="str">
        <f t="shared" si="125"/>
        <v>Sep 2021</v>
      </c>
      <c r="L8022" s="4">
        <v>29</v>
      </c>
      <c r="M8022">
        <v>55</v>
      </c>
      <c r="N8022" t="s">
        <v>68</v>
      </c>
      <c r="O8022" t="s">
        <v>55</v>
      </c>
      <c r="P8022" t="s">
        <v>27</v>
      </c>
      <c r="Q8022">
        <v>0</v>
      </c>
      <c r="R8022">
        <v>2</v>
      </c>
      <c r="S8022" t="s">
        <v>28</v>
      </c>
      <c r="T8022">
        <v>0</v>
      </c>
      <c r="U8022">
        <v>2</v>
      </c>
    </row>
    <row r="8023" spans="1:21" x14ac:dyDescent="0.25">
      <c r="A8023" t="s">
        <v>2053</v>
      </c>
      <c r="B8023" t="s">
        <v>8377</v>
      </c>
      <c r="C8023" s="4">
        <v>51</v>
      </c>
      <c r="D8023" t="s">
        <v>31</v>
      </c>
      <c r="E8023" t="s">
        <v>23</v>
      </c>
      <c r="F8023">
        <v>99214</v>
      </c>
      <c r="G8023" s="2">
        <v>238.65</v>
      </c>
      <c r="H8023" s="2">
        <v>213.9</v>
      </c>
      <c r="I8023" t="s">
        <v>33</v>
      </c>
      <c r="J8023" s="1">
        <v>44645</v>
      </c>
      <c r="K8023" s="1" t="str">
        <f t="shared" si="125"/>
        <v>Mar 2022</v>
      </c>
      <c r="L8023" s="4">
        <v>23</v>
      </c>
      <c r="M8023">
        <v>69</v>
      </c>
      <c r="N8023" t="s">
        <v>88</v>
      </c>
      <c r="O8023" t="s">
        <v>55</v>
      </c>
      <c r="P8023" t="s">
        <v>27</v>
      </c>
      <c r="Q8023">
        <v>0</v>
      </c>
      <c r="R8023">
        <v>1</v>
      </c>
      <c r="S8023" t="s">
        <v>46</v>
      </c>
      <c r="T8023">
        <v>0</v>
      </c>
      <c r="U8023">
        <v>6</v>
      </c>
    </row>
    <row r="8024" spans="1:21" x14ac:dyDescent="0.25">
      <c r="A8024" t="s">
        <v>128</v>
      </c>
      <c r="B8024" t="s">
        <v>8378</v>
      </c>
      <c r="C8024" s="4">
        <v>66</v>
      </c>
      <c r="D8024" t="s">
        <v>31</v>
      </c>
      <c r="E8024" t="s">
        <v>49</v>
      </c>
      <c r="F8024">
        <v>85025</v>
      </c>
      <c r="G8024" s="2">
        <v>188.67</v>
      </c>
      <c r="H8024" s="2">
        <v>181.88</v>
      </c>
      <c r="I8024" t="s">
        <v>44</v>
      </c>
      <c r="J8024" s="1">
        <v>45100</v>
      </c>
      <c r="K8024" s="1" t="str">
        <f t="shared" si="125"/>
        <v>Jun 2023</v>
      </c>
      <c r="L8024" s="4">
        <v>3</v>
      </c>
      <c r="M8024">
        <v>77</v>
      </c>
      <c r="N8024" t="s">
        <v>68</v>
      </c>
      <c r="O8024" t="s">
        <v>55</v>
      </c>
      <c r="P8024" t="s">
        <v>85</v>
      </c>
      <c r="Q8024">
        <v>0</v>
      </c>
      <c r="R8024">
        <v>0</v>
      </c>
      <c r="S8024" t="s">
        <v>37</v>
      </c>
      <c r="T8024">
        <v>0</v>
      </c>
      <c r="U8024">
        <v>5</v>
      </c>
    </row>
    <row r="8025" spans="1:21" x14ac:dyDescent="0.25">
      <c r="A8025" t="s">
        <v>209</v>
      </c>
      <c r="B8025" t="s">
        <v>8379</v>
      </c>
      <c r="C8025" s="4">
        <v>35</v>
      </c>
      <c r="D8025" t="s">
        <v>22</v>
      </c>
      <c r="E8025" t="s">
        <v>117</v>
      </c>
      <c r="F8025">
        <v>36415</v>
      </c>
      <c r="G8025" s="2">
        <v>888.85</v>
      </c>
      <c r="H8025" s="2">
        <v>819.51</v>
      </c>
      <c r="I8025" t="s">
        <v>10364</v>
      </c>
      <c r="J8025" s="1">
        <v>45167</v>
      </c>
      <c r="K8025" s="1" t="str">
        <f t="shared" si="125"/>
        <v>Aug 2023</v>
      </c>
      <c r="L8025" s="4">
        <v>15</v>
      </c>
      <c r="M8025">
        <v>74</v>
      </c>
      <c r="N8025" t="s">
        <v>68</v>
      </c>
      <c r="O8025" t="s">
        <v>45</v>
      </c>
      <c r="P8025" t="s">
        <v>27</v>
      </c>
      <c r="Q8025">
        <v>0</v>
      </c>
      <c r="R8025">
        <v>3</v>
      </c>
      <c r="S8025" t="s">
        <v>46</v>
      </c>
      <c r="T8025">
        <v>0</v>
      </c>
      <c r="U8025">
        <v>2</v>
      </c>
    </row>
    <row r="8026" spans="1:21" x14ac:dyDescent="0.25">
      <c r="A8026" t="s">
        <v>341</v>
      </c>
      <c r="B8026" t="s">
        <v>8380</v>
      </c>
      <c r="C8026" s="4">
        <v>55</v>
      </c>
      <c r="D8026" t="s">
        <v>31</v>
      </c>
      <c r="E8026" t="s">
        <v>74</v>
      </c>
      <c r="F8026">
        <v>99213</v>
      </c>
      <c r="G8026" s="2">
        <v>467.02</v>
      </c>
      <c r="H8026" s="2">
        <v>363.28</v>
      </c>
      <c r="I8026" t="s">
        <v>44</v>
      </c>
      <c r="J8026" s="1">
        <v>45092</v>
      </c>
      <c r="K8026" s="1" t="str">
        <f t="shared" si="125"/>
        <v>Jun 2023</v>
      </c>
      <c r="L8026" s="4">
        <v>5</v>
      </c>
      <c r="M8026">
        <v>62</v>
      </c>
      <c r="N8026" t="s">
        <v>68</v>
      </c>
      <c r="O8026" t="s">
        <v>55</v>
      </c>
      <c r="P8026" t="s">
        <v>36</v>
      </c>
      <c r="Q8026">
        <v>0</v>
      </c>
      <c r="R8026">
        <v>5</v>
      </c>
      <c r="S8026" t="s">
        <v>46</v>
      </c>
      <c r="T8026">
        <v>0</v>
      </c>
      <c r="U8026">
        <v>2</v>
      </c>
    </row>
    <row r="8027" spans="1:21" x14ac:dyDescent="0.25">
      <c r="A8027" t="s">
        <v>81</v>
      </c>
      <c r="B8027" t="s">
        <v>8381</v>
      </c>
      <c r="C8027" s="4">
        <v>53</v>
      </c>
      <c r="D8027" t="s">
        <v>31</v>
      </c>
      <c r="E8027" t="s">
        <v>32</v>
      </c>
      <c r="F8027">
        <v>36415</v>
      </c>
      <c r="G8027" s="2">
        <v>940.19</v>
      </c>
      <c r="H8027" s="2">
        <v>917.47</v>
      </c>
      <c r="I8027" t="s">
        <v>24</v>
      </c>
      <c r="J8027" s="1">
        <v>44972</v>
      </c>
      <c r="K8027" s="1" t="str">
        <f t="shared" si="125"/>
        <v>Feb 2023</v>
      </c>
      <c r="L8027" s="4">
        <v>23</v>
      </c>
      <c r="M8027">
        <v>69</v>
      </c>
      <c r="N8027" t="s">
        <v>68</v>
      </c>
      <c r="O8027" t="s">
        <v>45</v>
      </c>
      <c r="P8027" t="s">
        <v>27</v>
      </c>
      <c r="Q8027">
        <v>0</v>
      </c>
      <c r="R8027">
        <v>0</v>
      </c>
      <c r="S8027" t="s">
        <v>37</v>
      </c>
      <c r="T8027">
        <v>0</v>
      </c>
      <c r="U8027">
        <v>6</v>
      </c>
    </row>
    <row r="8028" spans="1:21" x14ac:dyDescent="0.25">
      <c r="A8028" t="s">
        <v>341</v>
      </c>
      <c r="B8028" t="s">
        <v>8382</v>
      </c>
      <c r="C8028" s="4">
        <v>37</v>
      </c>
      <c r="D8028" t="s">
        <v>31</v>
      </c>
      <c r="E8028" t="s">
        <v>130</v>
      </c>
      <c r="F8028">
        <v>71046</v>
      </c>
      <c r="G8028" s="2">
        <v>218.12</v>
      </c>
      <c r="H8028" s="2">
        <v>180.18</v>
      </c>
      <c r="I8028" t="s">
        <v>44</v>
      </c>
      <c r="J8028" s="1">
        <v>44648</v>
      </c>
      <c r="K8028" s="1" t="str">
        <f t="shared" si="125"/>
        <v>Mar 2022</v>
      </c>
      <c r="L8028" s="4">
        <v>22</v>
      </c>
      <c r="M8028">
        <v>67</v>
      </c>
      <c r="N8028" t="s">
        <v>68</v>
      </c>
      <c r="O8028" t="s">
        <v>51</v>
      </c>
      <c r="P8028" t="s">
        <v>27</v>
      </c>
      <c r="Q8028">
        <v>0</v>
      </c>
      <c r="R8028">
        <v>3</v>
      </c>
      <c r="S8028" t="s">
        <v>37</v>
      </c>
      <c r="T8028">
        <v>1</v>
      </c>
      <c r="U8028">
        <v>3</v>
      </c>
    </row>
    <row r="8029" spans="1:21" x14ac:dyDescent="0.25">
      <c r="A8029" t="s">
        <v>383</v>
      </c>
      <c r="B8029" t="s">
        <v>8383</v>
      </c>
      <c r="C8029" s="4">
        <v>27</v>
      </c>
      <c r="D8029" t="s">
        <v>22</v>
      </c>
      <c r="E8029" t="s">
        <v>43</v>
      </c>
      <c r="F8029">
        <v>93000</v>
      </c>
      <c r="G8029" s="2">
        <v>1155.97</v>
      </c>
      <c r="H8029" s="2">
        <v>867.42</v>
      </c>
      <c r="I8029" t="s">
        <v>44</v>
      </c>
      <c r="J8029" s="1">
        <v>44549</v>
      </c>
      <c r="K8029" s="1" t="str">
        <f t="shared" si="125"/>
        <v>Dec 2021</v>
      </c>
      <c r="L8029" s="4">
        <v>16</v>
      </c>
      <c r="M8029">
        <v>69</v>
      </c>
      <c r="N8029" t="s">
        <v>54</v>
      </c>
      <c r="O8029" t="s">
        <v>60</v>
      </c>
      <c r="P8029" t="s">
        <v>27</v>
      </c>
      <c r="Q8029">
        <v>0</v>
      </c>
      <c r="R8029">
        <v>0</v>
      </c>
      <c r="S8029" t="s">
        <v>28</v>
      </c>
      <c r="T8029">
        <v>0</v>
      </c>
      <c r="U8029">
        <v>1</v>
      </c>
    </row>
    <row r="8030" spans="1:21" x14ac:dyDescent="0.25">
      <c r="A8030" t="s">
        <v>335</v>
      </c>
      <c r="B8030" t="s">
        <v>8384</v>
      </c>
      <c r="C8030" s="4">
        <v>55</v>
      </c>
      <c r="D8030" t="s">
        <v>31</v>
      </c>
      <c r="E8030" t="s">
        <v>67</v>
      </c>
      <c r="F8030">
        <v>85025</v>
      </c>
      <c r="G8030" s="2">
        <v>518.65</v>
      </c>
      <c r="H8030" s="2">
        <v>457.37</v>
      </c>
      <c r="I8030" t="s">
        <v>59</v>
      </c>
      <c r="J8030" s="1">
        <v>44348</v>
      </c>
      <c r="K8030" s="1" t="str">
        <f t="shared" si="125"/>
        <v>Jun 2021</v>
      </c>
      <c r="L8030" s="4">
        <v>18</v>
      </c>
      <c r="M8030">
        <v>66</v>
      </c>
      <c r="N8030" t="s">
        <v>68</v>
      </c>
      <c r="O8030" t="s">
        <v>55</v>
      </c>
      <c r="P8030" t="s">
        <v>36</v>
      </c>
      <c r="Q8030">
        <v>0</v>
      </c>
      <c r="R8030">
        <v>0</v>
      </c>
      <c r="S8030" t="s">
        <v>28</v>
      </c>
      <c r="T8030">
        <v>1</v>
      </c>
      <c r="U8030">
        <v>4</v>
      </c>
    </row>
    <row r="8031" spans="1:21" x14ac:dyDescent="0.25">
      <c r="A8031" t="s">
        <v>495</v>
      </c>
      <c r="B8031" t="s">
        <v>8385</v>
      </c>
      <c r="C8031" s="4">
        <v>81</v>
      </c>
      <c r="D8031" t="s">
        <v>22</v>
      </c>
      <c r="E8031" t="s">
        <v>32</v>
      </c>
      <c r="F8031">
        <v>85025</v>
      </c>
      <c r="G8031" s="2">
        <v>964.88</v>
      </c>
      <c r="H8031" s="2">
        <v>870.02</v>
      </c>
      <c r="I8031" t="s">
        <v>44</v>
      </c>
      <c r="J8031" s="1">
        <v>45042</v>
      </c>
      <c r="K8031" s="1" t="str">
        <f t="shared" si="125"/>
        <v>Apr 2023</v>
      </c>
      <c r="L8031" s="4">
        <v>11</v>
      </c>
      <c r="M8031">
        <v>58</v>
      </c>
      <c r="N8031" t="s">
        <v>34</v>
      </c>
      <c r="O8031" t="s">
        <v>26</v>
      </c>
      <c r="P8031" t="s">
        <v>85</v>
      </c>
      <c r="Q8031">
        <v>0</v>
      </c>
      <c r="R8031">
        <v>5</v>
      </c>
      <c r="S8031" t="s">
        <v>37</v>
      </c>
      <c r="T8031">
        <v>0</v>
      </c>
      <c r="U8031">
        <v>3</v>
      </c>
    </row>
    <row r="8032" spans="1:21" x14ac:dyDescent="0.25">
      <c r="A8032" t="s">
        <v>135</v>
      </c>
      <c r="B8032" t="s">
        <v>8386</v>
      </c>
      <c r="C8032" s="4">
        <v>30</v>
      </c>
      <c r="D8032" t="s">
        <v>31</v>
      </c>
      <c r="E8032" t="s">
        <v>43</v>
      </c>
      <c r="F8032">
        <v>93000</v>
      </c>
      <c r="G8032" s="2">
        <v>646.04</v>
      </c>
      <c r="H8032" s="2">
        <v>498.3</v>
      </c>
      <c r="I8032" t="s">
        <v>44</v>
      </c>
      <c r="J8032" s="1">
        <v>45087</v>
      </c>
      <c r="K8032" s="1" t="str">
        <f t="shared" si="125"/>
        <v>Jun 2023</v>
      </c>
      <c r="L8032" s="4">
        <v>17</v>
      </c>
      <c r="M8032">
        <v>62</v>
      </c>
      <c r="N8032" t="s">
        <v>54</v>
      </c>
      <c r="O8032" t="s">
        <v>45</v>
      </c>
      <c r="P8032" t="s">
        <v>27</v>
      </c>
      <c r="Q8032">
        <v>0</v>
      </c>
      <c r="R8032">
        <v>1</v>
      </c>
      <c r="S8032" t="s">
        <v>28</v>
      </c>
      <c r="T8032">
        <v>1</v>
      </c>
      <c r="U8032">
        <v>1</v>
      </c>
    </row>
    <row r="8033" spans="1:21" x14ac:dyDescent="0.25">
      <c r="A8033" t="s">
        <v>276</v>
      </c>
      <c r="B8033" t="s">
        <v>8387</v>
      </c>
      <c r="C8033" s="4">
        <v>34</v>
      </c>
      <c r="D8033" t="s">
        <v>31</v>
      </c>
      <c r="E8033" t="s">
        <v>58</v>
      </c>
      <c r="F8033">
        <v>99214</v>
      </c>
      <c r="G8033" s="2">
        <v>462.01</v>
      </c>
      <c r="H8033" s="2">
        <v>431.95</v>
      </c>
      <c r="I8033" t="s">
        <v>24</v>
      </c>
      <c r="J8033" s="1">
        <v>44224</v>
      </c>
      <c r="K8033" s="1" t="str">
        <f t="shared" si="125"/>
        <v>Jan 2021</v>
      </c>
      <c r="L8033" s="4">
        <v>23</v>
      </c>
      <c r="M8033">
        <v>66</v>
      </c>
      <c r="N8033" t="s">
        <v>34</v>
      </c>
      <c r="O8033" t="s">
        <v>26</v>
      </c>
      <c r="P8033" t="s">
        <v>27</v>
      </c>
      <c r="Q8033">
        <v>0</v>
      </c>
      <c r="R8033">
        <v>1</v>
      </c>
      <c r="S8033" t="s">
        <v>28</v>
      </c>
      <c r="T8033">
        <v>1</v>
      </c>
      <c r="U8033">
        <v>1</v>
      </c>
    </row>
    <row r="8034" spans="1:21" x14ac:dyDescent="0.25">
      <c r="A8034" t="s">
        <v>654</v>
      </c>
      <c r="B8034" t="s">
        <v>8388</v>
      </c>
      <c r="C8034" s="4">
        <v>63</v>
      </c>
      <c r="D8034" t="s">
        <v>22</v>
      </c>
      <c r="E8034" t="s">
        <v>130</v>
      </c>
      <c r="F8034">
        <v>71046</v>
      </c>
      <c r="G8034" s="2">
        <v>479.83</v>
      </c>
      <c r="H8034" s="2">
        <v>360.37</v>
      </c>
      <c r="I8034" t="s">
        <v>24</v>
      </c>
      <c r="J8034" s="1">
        <v>44987</v>
      </c>
      <c r="K8034" s="1" t="str">
        <f t="shared" si="125"/>
        <v>Mar 2023</v>
      </c>
      <c r="L8034" s="4">
        <v>27</v>
      </c>
      <c r="M8034">
        <v>87</v>
      </c>
      <c r="N8034" t="s">
        <v>88</v>
      </c>
      <c r="O8034" t="s">
        <v>55</v>
      </c>
      <c r="P8034" t="s">
        <v>36</v>
      </c>
      <c r="Q8034">
        <v>0</v>
      </c>
      <c r="R8034">
        <v>2</v>
      </c>
      <c r="S8034" t="s">
        <v>28</v>
      </c>
      <c r="T8034">
        <v>0</v>
      </c>
      <c r="U8034">
        <v>3</v>
      </c>
    </row>
    <row r="8035" spans="1:21" x14ac:dyDescent="0.25">
      <c r="A8035" t="s">
        <v>148</v>
      </c>
      <c r="B8035" t="s">
        <v>8389</v>
      </c>
      <c r="C8035" s="4">
        <v>67</v>
      </c>
      <c r="D8035" t="s">
        <v>22</v>
      </c>
      <c r="E8035" t="s">
        <v>130</v>
      </c>
      <c r="F8035">
        <v>71046</v>
      </c>
      <c r="G8035" s="2">
        <v>791.94</v>
      </c>
      <c r="H8035" s="2">
        <v>596.21</v>
      </c>
      <c r="I8035" t="s">
        <v>59</v>
      </c>
      <c r="J8035" s="1">
        <v>45603</v>
      </c>
      <c r="K8035" s="1" t="str">
        <f t="shared" si="125"/>
        <v>Nov 2024</v>
      </c>
      <c r="L8035" s="4">
        <v>2</v>
      </c>
      <c r="M8035">
        <v>83</v>
      </c>
      <c r="N8035" t="s">
        <v>54</v>
      </c>
      <c r="O8035" t="s">
        <v>71</v>
      </c>
      <c r="P8035" t="s">
        <v>27</v>
      </c>
      <c r="Q8035">
        <v>0</v>
      </c>
      <c r="R8035">
        <v>0</v>
      </c>
      <c r="S8035" t="s">
        <v>37</v>
      </c>
      <c r="T8035">
        <v>0</v>
      </c>
      <c r="U8035">
        <v>4</v>
      </c>
    </row>
    <row r="8036" spans="1:21" x14ac:dyDescent="0.25">
      <c r="A8036" t="s">
        <v>157</v>
      </c>
      <c r="B8036" t="s">
        <v>8390</v>
      </c>
      <c r="C8036" s="4">
        <v>37</v>
      </c>
      <c r="D8036" t="s">
        <v>22</v>
      </c>
      <c r="E8036" t="s">
        <v>117</v>
      </c>
      <c r="F8036">
        <v>36415</v>
      </c>
      <c r="G8036" s="2">
        <v>225.95</v>
      </c>
      <c r="H8036" s="2">
        <v>201.7</v>
      </c>
      <c r="I8036" t="s">
        <v>44</v>
      </c>
      <c r="J8036" s="1">
        <v>44970</v>
      </c>
      <c r="K8036" s="1" t="str">
        <f t="shared" si="125"/>
        <v>Feb 2023</v>
      </c>
      <c r="L8036" s="4">
        <v>16</v>
      </c>
      <c r="M8036">
        <v>59</v>
      </c>
      <c r="N8036" t="s">
        <v>34</v>
      </c>
      <c r="O8036" t="s">
        <v>51</v>
      </c>
      <c r="P8036" t="s">
        <v>27</v>
      </c>
      <c r="Q8036">
        <v>0</v>
      </c>
      <c r="R8036">
        <v>2</v>
      </c>
      <c r="S8036" t="s">
        <v>46</v>
      </c>
      <c r="T8036">
        <v>0</v>
      </c>
      <c r="U8036">
        <v>3</v>
      </c>
    </row>
    <row r="8037" spans="1:21" x14ac:dyDescent="0.25">
      <c r="A8037" t="s">
        <v>970</v>
      </c>
      <c r="B8037" t="s">
        <v>8391</v>
      </c>
      <c r="C8037" s="4">
        <v>42</v>
      </c>
      <c r="D8037" t="s">
        <v>31</v>
      </c>
      <c r="E8037" t="s">
        <v>130</v>
      </c>
      <c r="F8037">
        <v>71046</v>
      </c>
      <c r="G8037" s="2">
        <v>435.86</v>
      </c>
      <c r="H8037" s="2">
        <v>368.02</v>
      </c>
      <c r="I8037" t="s">
        <v>59</v>
      </c>
      <c r="J8037" s="1">
        <v>44910</v>
      </c>
      <c r="K8037" s="1" t="str">
        <f t="shared" si="125"/>
        <v>Dec 2022</v>
      </c>
      <c r="L8037" s="4">
        <v>29</v>
      </c>
      <c r="M8037">
        <v>66</v>
      </c>
      <c r="N8037" t="s">
        <v>34</v>
      </c>
      <c r="O8037" t="s">
        <v>114</v>
      </c>
      <c r="P8037" t="s">
        <v>27</v>
      </c>
      <c r="Q8037">
        <v>0</v>
      </c>
      <c r="R8037">
        <v>2</v>
      </c>
      <c r="S8037" t="s">
        <v>37</v>
      </c>
      <c r="T8037">
        <v>0</v>
      </c>
      <c r="U8037">
        <v>2</v>
      </c>
    </row>
    <row r="8038" spans="1:21" x14ac:dyDescent="0.25">
      <c r="A8038" t="s">
        <v>1136</v>
      </c>
      <c r="B8038" t="s">
        <v>8392</v>
      </c>
      <c r="C8038" s="4">
        <v>82</v>
      </c>
      <c r="D8038" t="s">
        <v>22</v>
      </c>
      <c r="E8038" t="s">
        <v>74</v>
      </c>
      <c r="F8038">
        <v>99213</v>
      </c>
      <c r="G8038" s="2">
        <v>885.47</v>
      </c>
      <c r="H8038" s="2">
        <v>741.63</v>
      </c>
      <c r="I8038" t="s">
        <v>33</v>
      </c>
      <c r="J8038" s="1">
        <v>45239</v>
      </c>
      <c r="K8038" s="1" t="str">
        <f t="shared" si="125"/>
        <v>Nov 2023</v>
      </c>
      <c r="L8038" s="4">
        <v>29</v>
      </c>
      <c r="M8038">
        <v>56</v>
      </c>
      <c r="N8038" t="s">
        <v>25</v>
      </c>
      <c r="O8038" t="s">
        <v>51</v>
      </c>
      <c r="P8038" t="s">
        <v>27</v>
      </c>
      <c r="Q8038">
        <v>0</v>
      </c>
      <c r="R8038">
        <v>3</v>
      </c>
      <c r="S8038" t="s">
        <v>28</v>
      </c>
      <c r="T8038">
        <v>0</v>
      </c>
      <c r="U8038">
        <v>6</v>
      </c>
    </row>
    <row r="8039" spans="1:21" x14ac:dyDescent="0.25">
      <c r="A8039" t="s">
        <v>788</v>
      </c>
      <c r="B8039" t="s">
        <v>8393</v>
      </c>
      <c r="C8039" s="4">
        <v>35</v>
      </c>
      <c r="D8039" t="s">
        <v>22</v>
      </c>
      <c r="E8039" t="s">
        <v>43</v>
      </c>
      <c r="F8039">
        <v>93000</v>
      </c>
      <c r="G8039" s="2">
        <v>246.79</v>
      </c>
      <c r="H8039" s="2">
        <v>186.67</v>
      </c>
      <c r="I8039" t="s">
        <v>33</v>
      </c>
      <c r="J8039" s="1">
        <v>45578</v>
      </c>
      <c r="K8039" s="1" t="str">
        <f t="shared" si="125"/>
        <v>Oct 2024</v>
      </c>
      <c r="L8039" s="4">
        <v>7</v>
      </c>
      <c r="M8039">
        <v>70</v>
      </c>
      <c r="N8039" t="s">
        <v>88</v>
      </c>
      <c r="O8039" t="s">
        <v>51</v>
      </c>
      <c r="P8039" t="s">
        <v>85</v>
      </c>
      <c r="Q8039">
        <v>0</v>
      </c>
      <c r="R8039">
        <v>5</v>
      </c>
      <c r="S8039" t="s">
        <v>46</v>
      </c>
      <c r="T8039">
        <v>1</v>
      </c>
      <c r="U8039">
        <v>1</v>
      </c>
    </row>
    <row r="8040" spans="1:21" x14ac:dyDescent="0.25">
      <c r="A8040" t="s">
        <v>307</v>
      </c>
      <c r="B8040" t="s">
        <v>8394</v>
      </c>
      <c r="C8040" s="4">
        <v>18</v>
      </c>
      <c r="D8040" t="s">
        <v>31</v>
      </c>
      <c r="E8040" t="s">
        <v>32</v>
      </c>
      <c r="F8040">
        <v>97110</v>
      </c>
      <c r="G8040" s="2">
        <v>1156.81</v>
      </c>
      <c r="H8040" s="2">
        <v>1071.46</v>
      </c>
      <c r="I8040" t="s">
        <v>44</v>
      </c>
      <c r="J8040" s="1">
        <v>44310</v>
      </c>
      <c r="K8040" s="1" t="str">
        <f t="shared" si="125"/>
        <v>Apr 2021</v>
      </c>
      <c r="L8040" s="4">
        <v>22</v>
      </c>
      <c r="M8040">
        <v>51</v>
      </c>
      <c r="N8040" t="s">
        <v>88</v>
      </c>
      <c r="O8040" t="s">
        <v>45</v>
      </c>
      <c r="P8040" t="s">
        <v>27</v>
      </c>
      <c r="Q8040">
        <v>0</v>
      </c>
      <c r="R8040">
        <v>5</v>
      </c>
      <c r="S8040" t="s">
        <v>28</v>
      </c>
      <c r="T8040">
        <v>1</v>
      </c>
      <c r="U8040">
        <v>2</v>
      </c>
    </row>
    <row r="8041" spans="1:21" x14ac:dyDescent="0.25">
      <c r="A8041" t="s">
        <v>213</v>
      </c>
      <c r="B8041" t="s">
        <v>8395</v>
      </c>
      <c r="C8041" s="4">
        <v>22</v>
      </c>
      <c r="D8041" t="s">
        <v>31</v>
      </c>
      <c r="E8041" t="s">
        <v>23</v>
      </c>
      <c r="F8041">
        <v>87086</v>
      </c>
      <c r="G8041" s="2">
        <v>432.91</v>
      </c>
      <c r="H8041" s="2">
        <v>370.3</v>
      </c>
      <c r="I8041" t="s">
        <v>59</v>
      </c>
      <c r="J8041" s="1">
        <v>44867</v>
      </c>
      <c r="K8041" s="1" t="str">
        <f t="shared" si="125"/>
        <v>Nov 2022</v>
      </c>
      <c r="L8041" s="4">
        <v>5</v>
      </c>
      <c r="M8041">
        <v>64</v>
      </c>
      <c r="N8041" t="s">
        <v>88</v>
      </c>
      <c r="O8041" t="s">
        <v>55</v>
      </c>
      <c r="P8041" t="s">
        <v>27</v>
      </c>
      <c r="Q8041">
        <v>0</v>
      </c>
      <c r="R8041">
        <v>5</v>
      </c>
      <c r="S8041" t="s">
        <v>46</v>
      </c>
      <c r="T8041">
        <v>0</v>
      </c>
      <c r="U8041">
        <v>6</v>
      </c>
    </row>
    <row r="8042" spans="1:21" x14ac:dyDescent="0.25">
      <c r="A8042" t="s">
        <v>358</v>
      </c>
      <c r="B8042" t="s">
        <v>8396</v>
      </c>
      <c r="C8042" s="4">
        <v>87</v>
      </c>
      <c r="D8042" t="s">
        <v>31</v>
      </c>
      <c r="E8042" t="s">
        <v>43</v>
      </c>
      <c r="F8042">
        <v>93000</v>
      </c>
      <c r="G8042" s="2">
        <v>676.08</v>
      </c>
      <c r="H8042" s="2">
        <v>619.95000000000005</v>
      </c>
      <c r="I8042" t="s">
        <v>24</v>
      </c>
      <c r="J8042" s="1">
        <v>44399</v>
      </c>
      <c r="K8042" s="1" t="str">
        <f t="shared" si="125"/>
        <v>Jul 2021</v>
      </c>
      <c r="L8042" s="4">
        <v>10</v>
      </c>
      <c r="M8042">
        <v>57</v>
      </c>
      <c r="N8042" t="s">
        <v>50</v>
      </c>
      <c r="O8042" t="s">
        <v>71</v>
      </c>
      <c r="P8042" t="s">
        <v>27</v>
      </c>
      <c r="Q8042">
        <v>0</v>
      </c>
      <c r="R8042">
        <v>0</v>
      </c>
      <c r="S8042" t="s">
        <v>46</v>
      </c>
      <c r="T8042">
        <v>1</v>
      </c>
      <c r="U8042">
        <v>1</v>
      </c>
    </row>
    <row r="8043" spans="1:21" x14ac:dyDescent="0.25">
      <c r="A8043" t="s">
        <v>815</v>
      </c>
      <c r="B8043" t="s">
        <v>8397</v>
      </c>
      <c r="C8043" s="4">
        <v>15</v>
      </c>
      <c r="D8043" t="s">
        <v>31</v>
      </c>
      <c r="E8043" t="s">
        <v>32</v>
      </c>
      <c r="F8043">
        <v>85025</v>
      </c>
      <c r="G8043" s="2">
        <v>431.44</v>
      </c>
      <c r="H8043" s="2">
        <v>350.75</v>
      </c>
      <c r="I8043" t="s">
        <v>33</v>
      </c>
      <c r="J8043" s="1">
        <v>45572</v>
      </c>
      <c r="K8043" s="1" t="str">
        <f t="shared" si="125"/>
        <v>Oct 2024</v>
      </c>
      <c r="L8043" s="4">
        <v>28</v>
      </c>
      <c r="M8043">
        <v>67</v>
      </c>
      <c r="N8043" t="s">
        <v>54</v>
      </c>
      <c r="O8043" t="s">
        <v>114</v>
      </c>
      <c r="P8043" t="s">
        <v>27</v>
      </c>
      <c r="Q8043">
        <v>0</v>
      </c>
      <c r="R8043">
        <v>1</v>
      </c>
      <c r="S8043" t="s">
        <v>28</v>
      </c>
      <c r="T8043">
        <v>1</v>
      </c>
      <c r="U8043">
        <v>2</v>
      </c>
    </row>
    <row r="8044" spans="1:21" x14ac:dyDescent="0.25">
      <c r="A8044" t="s">
        <v>1556</v>
      </c>
      <c r="B8044" t="s">
        <v>8398</v>
      </c>
      <c r="C8044" s="4">
        <v>39</v>
      </c>
      <c r="D8044" t="s">
        <v>22</v>
      </c>
      <c r="E8044" t="s">
        <v>67</v>
      </c>
      <c r="F8044">
        <v>99213</v>
      </c>
      <c r="G8044" s="2">
        <v>435.74</v>
      </c>
      <c r="H8044" s="2">
        <v>346.14</v>
      </c>
      <c r="I8044" t="s">
        <v>44</v>
      </c>
      <c r="J8044" s="1">
        <v>45129</v>
      </c>
      <c r="K8044" s="1" t="str">
        <f t="shared" si="125"/>
        <v>Jul 2023</v>
      </c>
      <c r="L8044" s="4">
        <v>20</v>
      </c>
      <c r="M8044">
        <v>60</v>
      </c>
      <c r="N8044" t="s">
        <v>88</v>
      </c>
      <c r="O8044" t="s">
        <v>26</v>
      </c>
      <c r="P8044" t="s">
        <v>27</v>
      </c>
      <c r="Q8044">
        <v>0</v>
      </c>
      <c r="R8044">
        <v>3</v>
      </c>
      <c r="S8044" t="s">
        <v>46</v>
      </c>
      <c r="T8044">
        <v>0</v>
      </c>
      <c r="U8044">
        <v>4</v>
      </c>
    </row>
    <row r="8045" spans="1:21" x14ac:dyDescent="0.25">
      <c r="A8045" t="s">
        <v>545</v>
      </c>
      <c r="B8045" t="s">
        <v>8399</v>
      </c>
      <c r="C8045" s="4">
        <v>56</v>
      </c>
      <c r="D8045" t="s">
        <v>31</v>
      </c>
      <c r="E8045" t="s">
        <v>40</v>
      </c>
      <c r="F8045">
        <v>87086</v>
      </c>
      <c r="G8045" s="2">
        <v>1286.52</v>
      </c>
      <c r="H8045" s="2">
        <v>1233.31</v>
      </c>
      <c r="I8045" t="s">
        <v>24</v>
      </c>
      <c r="J8045" s="1">
        <v>45020</v>
      </c>
      <c r="K8045" s="1" t="str">
        <f t="shared" si="125"/>
        <v>Apr 2023</v>
      </c>
      <c r="L8045" s="4">
        <v>12</v>
      </c>
      <c r="M8045">
        <v>64</v>
      </c>
      <c r="N8045" t="s">
        <v>68</v>
      </c>
      <c r="O8045" t="s">
        <v>60</v>
      </c>
      <c r="P8045" t="s">
        <v>85</v>
      </c>
      <c r="Q8045">
        <v>0</v>
      </c>
      <c r="R8045">
        <v>5</v>
      </c>
      <c r="S8045" t="s">
        <v>46</v>
      </c>
      <c r="T8045">
        <v>0</v>
      </c>
      <c r="U8045">
        <v>3</v>
      </c>
    </row>
    <row r="8046" spans="1:21" x14ac:dyDescent="0.25">
      <c r="A8046" t="s">
        <v>593</v>
      </c>
      <c r="B8046" t="s">
        <v>8400</v>
      </c>
      <c r="C8046" s="4">
        <v>50</v>
      </c>
      <c r="D8046" t="s">
        <v>22</v>
      </c>
      <c r="E8046" t="s">
        <v>49</v>
      </c>
      <c r="F8046">
        <v>97110</v>
      </c>
      <c r="G8046" s="2">
        <v>302.66000000000003</v>
      </c>
      <c r="H8046" s="2">
        <v>294.54000000000002</v>
      </c>
      <c r="I8046" t="s">
        <v>33</v>
      </c>
      <c r="J8046" s="1">
        <v>45135</v>
      </c>
      <c r="K8046" s="1" t="str">
        <f t="shared" si="125"/>
        <v>Jul 2023</v>
      </c>
      <c r="L8046" s="4">
        <v>5</v>
      </c>
      <c r="M8046">
        <v>81</v>
      </c>
      <c r="N8046" t="s">
        <v>54</v>
      </c>
      <c r="O8046" t="s">
        <v>35</v>
      </c>
      <c r="P8046" t="s">
        <v>27</v>
      </c>
      <c r="Q8046">
        <v>0</v>
      </c>
      <c r="R8046">
        <v>3</v>
      </c>
      <c r="S8046" t="s">
        <v>28</v>
      </c>
      <c r="T8046">
        <v>0</v>
      </c>
      <c r="U8046">
        <v>3</v>
      </c>
    </row>
    <row r="8047" spans="1:21" x14ac:dyDescent="0.25">
      <c r="A8047" t="s">
        <v>240</v>
      </c>
      <c r="B8047" t="s">
        <v>8401</v>
      </c>
      <c r="C8047" s="4">
        <v>13</v>
      </c>
      <c r="D8047" t="s">
        <v>31</v>
      </c>
      <c r="E8047" t="s">
        <v>74</v>
      </c>
      <c r="F8047">
        <v>99213</v>
      </c>
      <c r="G8047" s="2">
        <v>1235.8699999999999</v>
      </c>
      <c r="H8047" s="2">
        <v>1173.8699999999999</v>
      </c>
      <c r="I8047" t="s">
        <v>24</v>
      </c>
      <c r="J8047" s="1">
        <v>45367</v>
      </c>
      <c r="K8047" s="1" t="str">
        <f t="shared" si="125"/>
        <v>Mar 2024</v>
      </c>
      <c r="L8047" s="4">
        <v>26</v>
      </c>
      <c r="M8047">
        <v>70</v>
      </c>
      <c r="N8047" t="s">
        <v>88</v>
      </c>
      <c r="O8047" t="s">
        <v>55</v>
      </c>
      <c r="P8047" t="s">
        <v>27</v>
      </c>
      <c r="Q8047">
        <v>0</v>
      </c>
      <c r="R8047">
        <v>2</v>
      </c>
      <c r="S8047" t="s">
        <v>28</v>
      </c>
      <c r="T8047">
        <v>0</v>
      </c>
      <c r="U8047">
        <v>1</v>
      </c>
    </row>
    <row r="8048" spans="1:21" x14ac:dyDescent="0.25">
      <c r="A8048" t="s">
        <v>38</v>
      </c>
      <c r="B8048" t="s">
        <v>8402</v>
      </c>
      <c r="C8048" s="4">
        <v>29</v>
      </c>
      <c r="D8048" t="s">
        <v>22</v>
      </c>
      <c r="E8048" t="s">
        <v>74</v>
      </c>
      <c r="F8048">
        <v>99213</v>
      </c>
      <c r="G8048" s="2">
        <v>775.64</v>
      </c>
      <c r="H8048" s="2">
        <v>620.34</v>
      </c>
      <c r="I8048" t="s">
        <v>44</v>
      </c>
      <c r="J8048" s="1">
        <v>45410</v>
      </c>
      <c r="K8048" s="1" t="str">
        <f t="shared" si="125"/>
        <v>Apr 2024</v>
      </c>
      <c r="L8048" s="4">
        <v>2</v>
      </c>
      <c r="M8048">
        <v>70</v>
      </c>
      <c r="N8048" t="s">
        <v>25</v>
      </c>
      <c r="O8048" t="s">
        <v>45</v>
      </c>
      <c r="P8048" t="s">
        <v>27</v>
      </c>
      <c r="Q8048">
        <v>0</v>
      </c>
      <c r="R8048">
        <v>2</v>
      </c>
      <c r="S8048" t="s">
        <v>28</v>
      </c>
      <c r="T8048">
        <v>0</v>
      </c>
      <c r="U8048">
        <v>4</v>
      </c>
    </row>
    <row r="8049" spans="1:21" x14ac:dyDescent="0.25">
      <c r="A8049" t="s">
        <v>173</v>
      </c>
      <c r="B8049" t="s">
        <v>8403</v>
      </c>
      <c r="C8049" s="4">
        <v>91</v>
      </c>
      <c r="D8049" t="s">
        <v>22</v>
      </c>
      <c r="E8049" t="s">
        <v>23</v>
      </c>
      <c r="F8049">
        <v>99213</v>
      </c>
      <c r="G8049" s="2">
        <v>695.05</v>
      </c>
      <c r="H8049" s="2">
        <v>540.26</v>
      </c>
      <c r="I8049" t="s">
        <v>24</v>
      </c>
      <c r="J8049" s="1">
        <v>44859</v>
      </c>
      <c r="K8049" s="1" t="str">
        <f t="shared" si="125"/>
        <v>Oct 2022</v>
      </c>
      <c r="L8049" s="4">
        <v>2</v>
      </c>
      <c r="M8049">
        <v>59</v>
      </c>
      <c r="N8049" t="s">
        <v>88</v>
      </c>
      <c r="O8049" t="s">
        <v>45</v>
      </c>
      <c r="P8049" t="s">
        <v>27</v>
      </c>
      <c r="Q8049">
        <v>0</v>
      </c>
      <c r="R8049">
        <v>2</v>
      </c>
      <c r="S8049" t="s">
        <v>28</v>
      </c>
      <c r="T8049">
        <v>0</v>
      </c>
      <c r="U8049">
        <v>2</v>
      </c>
    </row>
    <row r="8050" spans="1:21" x14ac:dyDescent="0.25">
      <c r="A8050" t="s">
        <v>427</v>
      </c>
      <c r="B8050" t="s">
        <v>8404</v>
      </c>
      <c r="C8050" s="4">
        <v>54</v>
      </c>
      <c r="D8050" t="s">
        <v>22</v>
      </c>
      <c r="E8050" t="s">
        <v>58</v>
      </c>
      <c r="F8050">
        <v>85025</v>
      </c>
      <c r="G8050" s="2">
        <v>227.54</v>
      </c>
      <c r="H8050" s="2">
        <v>222.04</v>
      </c>
      <c r="I8050" t="s">
        <v>24</v>
      </c>
      <c r="J8050" s="1">
        <v>44314</v>
      </c>
      <c r="K8050" s="1" t="str">
        <f t="shared" si="125"/>
        <v>Apr 2021</v>
      </c>
      <c r="L8050" s="4">
        <v>24</v>
      </c>
      <c r="M8050">
        <v>75</v>
      </c>
      <c r="N8050" t="s">
        <v>88</v>
      </c>
      <c r="O8050" t="s">
        <v>60</v>
      </c>
      <c r="P8050" t="s">
        <v>85</v>
      </c>
      <c r="Q8050">
        <v>0</v>
      </c>
      <c r="R8050">
        <v>0</v>
      </c>
      <c r="S8050" t="s">
        <v>28</v>
      </c>
      <c r="T8050">
        <v>0</v>
      </c>
      <c r="U8050">
        <v>4</v>
      </c>
    </row>
    <row r="8051" spans="1:21" x14ac:dyDescent="0.25">
      <c r="A8051" t="s">
        <v>61</v>
      </c>
      <c r="B8051" t="s">
        <v>8405</v>
      </c>
      <c r="C8051" s="4">
        <v>37</v>
      </c>
      <c r="D8051" t="s">
        <v>31</v>
      </c>
      <c r="E8051" t="s">
        <v>23</v>
      </c>
      <c r="F8051">
        <v>93000</v>
      </c>
      <c r="G8051" s="2">
        <v>639.53</v>
      </c>
      <c r="H8051" s="2">
        <v>513.51</v>
      </c>
      <c r="I8051" t="s">
        <v>44</v>
      </c>
      <c r="J8051" s="1">
        <v>44985</v>
      </c>
      <c r="K8051" s="1" t="str">
        <f t="shared" si="125"/>
        <v>Feb 2023</v>
      </c>
      <c r="L8051" s="4">
        <v>28</v>
      </c>
      <c r="M8051">
        <v>128</v>
      </c>
      <c r="N8051" t="s">
        <v>88</v>
      </c>
      <c r="O8051" t="s">
        <v>71</v>
      </c>
      <c r="P8051" t="s">
        <v>85</v>
      </c>
      <c r="Q8051">
        <v>0</v>
      </c>
      <c r="R8051">
        <v>0</v>
      </c>
      <c r="S8051" t="s">
        <v>28</v>
      </c>
      <c r="T8051">
        <v>1</v>
      </c>
      <c r="U8051">
        <v>6</v>
      </c>
    </row>
    <row r="8052" spans="1:21" x14ac:dyDescent="0.25">
      <c r="A8052" t="s">
        <v>240</v>
      </c>
      <c r="B8052" t="s">
        <v>8406</v>
      </c>
      <c r="C8052" s="4">
        <v>47</v>
      </c>
      <c r="D8052" t="s">
        <v>31</v>
      </c>
      <c r="E8052" t="s">
        <v>43</v>
      </c>
      <c r="F8052">
        <v>93000</v>
      </c>
      <c r="G8052" s="2">
        <v>229.01</v>
      </c>
      <c r="H8052" s="2">
        <v>175.01</v>
      </c>
      <c r="I8052" t="s">
        <v>59</v>
      </c>
      <c r="J8052" s="1">
        <v>44539</v>
      </c>
      <c r="K8052" s="1" t="str">
        <f t="shared" si="125"/>
        <v>Dec 2021</v>
      </c>
      <c r="L8052" s="4">
        <v>9</v>
      </c>
      <c r="M8052">
        <v>78</v>
      </c>
      <c r="N8052" t="s">
        <v>88</v>
      </c>
      <c r="O8052" t="s">
        <v>35</v>
      </c>
      <c r="P8052" t="s">
        <v>27</v>
      </c>
      <c r="Q8052">
        <v>0</v>
      </c>
      <c r="R8052">
        <v>2</v>
      </c>
      <c r="S8052" t="s">
        <v>37</v>
      </c>
      <c r="T8052">
        <v>0</v>
      </c>
      <c r="U8052">
        <v>1</v>
      </c>
    </row>
    <row r="8053" spans="1:21" x14ac:dyDescent="0.25">
      <c r="A8053" t="s">
        <v>855</v>
      </c>
      <c r="B8053" t="s">
        <v>8407</v>
      </c>
      <c r="C8053" s="4">
        <v>26</v>
      </c>
      <c r="D8053" t="s">
        <v>31</v>
      </c>
      <c r="E8053" t="s">
        <v>49</v>
      </c>
      <c r="F8053">
        <v>97110</v>
      </c>
      <c r="G8053" s="2">
        <v>396.37</v>
      </c>
      <c r="H8053" s="2">
        <v>337.99</v>
      </c>
      <c r="I8053" t="s">
        <v>10364</v>
      </c>
      <c r="J8053" s="1">
        <v>44904</v>
      </c>
      <c r="K8053" s="1" t="str">
        <f t="shared" si="125"/>
        <v>Dec 2022</v>
      </c>
      <c r="L8053" s="4">
        <v>25</v>
      </c>
      <c r="M8053">
        <v>61</v>
      </c>
      <c r="N8053" t="s">
        <v>68</v>
      </c>
      <c r="O8053" t="s">
        <v>114</v>
      </c>
      <c r="P8053" t="s">
        <v>85</v>
      </c>
      <c r="Q8053">
        <v>0</v>
      </c>
      <c r="R8053">
        <v>3</v>
      </c>
      <c r="S8053" t="s">
        <v>46</v>
      </c>
      <c r="T8053">
        <v>0</v>
      </c>
    </row>
    <row r="8054" spans="1:21" x14ac:dyDescent="0.25">
      <c r="A8054" t="s">
        <v>266</v>
      </c>
      <c r="B8054" t="s">
        <v>8408</v>
      </c>
      <c r="C8054" s="4">
        <v>54</v>
      </c>
      <c r="D8054" t="s">
        <v>22</v>
      </c>
      <c r="E8054" t="s">
        <v>49</v>
      </c>
      <c r="F8054">
        <v>36415</v>
      </c>
      <c r="G8054" s="2">
        <v>507.71</v>
      </c>
      <c r="H8054" s="2">
        <v>450.79</v>
      </c>
      <c r="I8054" t="s">
        <v>24</v>
      </c>
      <c r="J8054" s="1">
        <v>45221</v>
      </c>
      <c r="K8054" s="1" t="str">
        <f t="shared" si="125"/>
        <v>Oct 2023</v>
      </c>
      <c r="L8054" s="4">
        <v>23</v>
      </c>
      <c r="M8054">
        <v>97</v>
      </c>
      <c r="N8054" t="s">
        <v>54</v>
      </c>
      <c r="O8054" t="s">
        <v>114</v>
      </c>
      <c r="P8054" t="s">
        <v>85</v>
      </c>
      <c r="Q8054">
        <v>0</v>
      </c>
      <c r="R8054">
        <v>0</v>
      </c>
      <c r="S8054" t="s">
        <v>37</v>
      </c>
      <c r="T8054">
        <v>0</v>
      </c>
      <c r="U8054">
        <v>3</v>
      </c>
    </row>
    <row r="8055" spans="1:21" x14ac:dyDescent="0.25">
      <c r="A8055" t="s">
        <v>348</v>
      </c>
      <c r="B8055" t="s">
        <v>8409</v>
      </c>
      <c r="C8055" s="4">
        <v>51</v>
      </c>
      <c r="D8055" t="s">
        <v>22</v>
      </c>
      <c r="E8055" t="s">
        <v>117</v>
      </c>
      <c r="F8055">
        <v>87086</v>
      </c>
      <c r="G8055" s="2">
        <v>153.94</v>
      </c>
      <c r="H8055" s="2">
        <v>115.86</v>
      </c>
      <c r="I8055" t="s">
        <v>33</v>
      </c>
      <c r="J8055" s="1">
        <v>44983</v>
      </c>
      <c r="K8055" s="1" t="str">
        <f t="shared" si="125"/>
        <v>Feb 2023</v>
      </c>
      <c r="L8055" s="4">
        <v>11</v>
      </c>
      <c r="M8055">
        <v>61</v>
      </c>
      <c r="N8055" t="s">
        <v>34</v>
      </c>
      <c r="O8055" t="s">
        <v>35</v>
      </c>
      <c r="P8055" t="s">
        <v>27</v>
      </c>
      <c r="Q8055">
        <v>0</v>
      </c>
      <c r="R8055">
        <v>3</v>
      </c>
      <c r="S8055" t="s">
        <v>37</v>
      </c>
      <c r="T8055">
        <v>1</v>
      </c>
      <c r="U8055">
        <v>4</v>
      </c>
    </row>
    <row r="8056" spans="1:21" x14ac:dyDescent="0.25">
      <c r="A8056" t="s">
        <v>652</v>
      </c>
      <c r="B8056" t="s">
        <v>8410</v>
      </c>
      <c r="C8056" s="4">
        <v>24</v>
      </c>
      <c r="D8056" t="s">
        <v>31</v>
      </c>
      <c r="E8056" t="s">
        <v>130</v>
      </c>
      <c r="F8056">
        <v>71046</v>
      </c>
      <c r="G8056" s="2">
        <v>340.76</v>
      </c>
      <c r="H8056" s="2">
        <v>333.2</v>
      </c>
      <c r="I8056" t="s">
        <v>44</v>
      </c>
      <c r="J8056" s="1">
        <v>45061</v>
      </c>
      <c r="K8056" s="1" t="str">
        <f t="shared" si="125"/>
        <v>May 2023</v>
      </c>
      <c r="L8056" s="4">
        <v>27</v>
      </c>
      <c r="M8056">
        <v>97</v>
      </c>
      <c r="N8056" t="s">
        <v>34</v>
      </c>
      <c r="O8056" t="s">
        <v>114</v>
      </c>
      <c r="P8056" t="s">
        <v>85</v>
      </c>
      <c r="Q8056">
        <v>0</v>
      </c>
      <c r="R8056">
        <v>0</v>
      </c>
      <c r="S8056" t="s">
        <v>37</v>
      </c>
      <c r="T8056">
        <v>1</v>
      </c>
      <c r="U8056">
        <v>0</v>
      </c>
    </row>
    <row r="8057" spans="1:21" x14ac:dyDescent="0.25">
      <c r="A8057" t="s">
        <v>618</v>
      </c>
      <c r="B8057" t="s">
        <v>8411</v>
      </c>
      <c r="C8057" s="4">
        <v>63</v>
      </c>
      <c r="D8057" t="s">
        <v>22</v>
      </c>
      <c r="E8057" t="s">
        <v>117</v>
      </c>
      <c r="F8057">
        <v>80053</v>
      </c>
      <c r="G8057" s="2">
        <v>359.74</v>
      </c>
      <c r="H8057" s="2">
        <v>303.02</v>
      </c>
      <c r="I8057" t="s">
        <v>44</v>
      </c>
      <c r="J8057" s="1">
        <v>44377</v>
      </c>
      <c r="K8057" s="1" t="str">
        <f t="shared" si="125"/>
        <v>Jun 2021</v>
      </c>
      <c r="L8057" s="4">
        <v>7</v>
      </c>
      <c r="M8057">
        <v>71</v>
      </c>
      <c r="O8057" t="s">
        <v>51</v>
      </c>
      <c r="P8057" t="s">
        <v>27</v>
      </c>
      <c r="Q8057">
        <v>0</v>
      </c>
      <c r="R8057">
        <v>0</v>
      </c>
      <c r="S8057" t="s">
        <v>46</v>
      </c>
      <c r="T8057">
        <v>0</v>
      </c>
      <c r="U8057">
        <v>5</v>
      </c>
    </row>
    <row r="8058" spans="1:21" x14ac:dyDescent="0.25">
      <c r="A8058" t="s">
        <v>567</v>
      </c>
      <c r="B8058" t="s">
        <v>8412</v>
      </c>
      <c r="C8058" s="4">
        <v>24</v>
      </c>
      <c r="D8058" t="s">
        <v>31</v>
      </c>
      <c r="E8058" t="s">
        <v>43</v>
      </c>
      <c r="F8058">
        <v>80053</v>
      </c>
      <c r="G8058" s="2">
        <v>302.42</v>
      </c>
      <c r="H8058" s="2">
        <v>230.6</v>
      </c>
      <c r="I8058" t="s">
        <v>24</v>
      </c>
      <c r="J8058" s="1">
        <v>44888</v>
      </c>
      <c r="K8058" s="1" t="str">
        <f t="shared" si="125"/>
        <v>Nov 2022</v>
      </c>
      <c r="L8058" s="4">
        <v>17</v>
      </c>
      <c r="M8058">
        <v>58</v>
      </c>
      <c r="N8058" t="s">
        <v>88</v>
      </c>
      <c r="O8058" t="s">
        <v>51</v>
      </c>
      <c r="P8058" t="s">
        <v>27</v>
      </c>
      <c r="Q8058">
        <v>0</v>
      </c>
      <c r="R8058">
        <v>2</v>
      </c>
      <c r="S8058" t="s">
        <v>46</v>
      </c>
      <c r="T8058">
        <v>0</v>
      </c>
      <c r="U8058">
        <v>5</v>
      </c>
    </row>
    <row r="8059" spans="1:21" x14ac:dyDescent="0.25">
      <c r="A8059" t="s">
        <v>1041</v>
      </c>
      <c r="B8059" t="s">
        <v>8413</v>
      </c>
      <c r="C8059" s="4">
        <v>45</v>
      </c>
      <c r="D8059" t="s">
        <v>31</v>
      </c>
      <c r="E8059" t="s">
        <v>130</v>
      </c>
      <c r="F8059">
        <v>71046</v>
      </c>
      <c r="G8059" s="2">
        <v>555.71</v>
      </c>
      <c r="H8059" s="2">
        <v>539.88</v>
      </c>
      <c r="I8059" t="s">
        <v>33</v>
      </c>
      <c r="J8059" s="1">
        <v>44972</v>
      </c>
      <c r="K8059" s="1" t="str">
        <f t="shared" si="125"/>
        <v>Feb 2023</v>
      </c>
      <c r="L8059" s="4">
        <v>18</v>
      </c>
      <c r="M8059">
        <v>64</v>
      </c>
      <c r="N8059" t="s">
        <v>25</v>
      </c>
      <c r="O8059" t="s">
        <v>35</v>
      </c>
      <c r="P8059" t="s">
        <v>27</v>
      </c>
      <c r="Q8059">
        <v>0</v>
      </c>
      <c r="R8059">
        <v>5</v>
      </c>
      <c r="S8059" t="s">
        <v>37</v>
      </c>
      <c r="T8059">
        <v>1</v>
      </c>
      <c r="U8059">
        <v>3</v>
      </c>
    </row>
    <row r="8060" spans="1:21" x14ac:dyDescent="0.25">
      <c r="A8060" t="s">
        <v>597</v>
      </c>
      <c r="B8060" t="s">
        <v>8414</v>
      </c>
      <c r="C8060" s="4">
        <v>95</v>
      </c>
      <c r="D8060" t="s">
        <v>22</v>
      </c>
      <c r="E8060" t="s">
        <v>74</v>
      </c>
      <c r="F8060">
        <v>36415</v>
      </c>
      <c r="G8060" s="2">
        <v>278.33</v>
      </c>
      <c r="H8060" s="2">
        <v>245.08</v>
      </c>
      <c r="I8060" t="s">
        <v>24</v>
      </c>
      <c r="J8060" s="1">
        <v>45537</v>
      </c>
      <c r="K8060" s="1" t="str">
        <f t="shared" si="125"/>
        <v>Sep 2024</v>
      </c>
      <c r="L8060" s="4">
        <v>27</v>
      </c>
      <c r="M8060">
        <v>65</v>
      </c>
      <c r="N8060" t="s">
        <v>68</v>
      </c>
      <c r="O8060" t="s">
        <v>55</v>
      </c>
      <c r="P8060" t="s">
        <v>85</v>
      </c>
      <c r="Q8060">
        <v>0</v>
      </c>
      <c r="R8060">
        <v>2</v>
      </c>
      <c r="S8060" t="s">
        <v>46</v>
      </c>
      <c r="T8060">
        <v>1</v>
      </c>
      <c r="U8060">
        <v>3</v>
      </c>
    </row>
    <row r="8061" spans="1:21" x14ac:dyDescent="0.25">
      <c r="A8061" t="s">
        <v>305</v>
      </c>
      <c r="B8061" t="s">
        <v>8415</v>
      </c>
      <c r="C8061" s="4">
        <v>27</v>
      </c>
      <c r="D8061" t="s">
        <v>22</v>
      </c>
      <c r="E8061" t="s">
        <v>58</v>
      </c>
      <c r="F8061">
        <v>71046</v>
      </c>
      <c r="G8061" s="2">
        <v>625.58000000000004</v>
      </c>
      <c r="H8061" s="2">
        <v>611.39</v>
      </c>
      <c r="I8061" t="s">
        <v>33</v>
      </c>
      <c r="J8061" s="1">
        <v>45158</v>
      </c>
      <c r="K8061" s="1" t="str">
        <f t="shared" si="125"/>
        <v>Aug 2023</v>
      </c>
      <c r="L8061" s="4">
        <v>18</v>
      </c>
      <c r="M8061">
        <v>66</v>
      </c>
      <c r="N8061" t="s">
        <v>54</v>
      </c>
      <c r="O8061" t="s">
        <v>26</v>
      </c>
      <c r="P8061" t="s">
        <v>85</v>
      </c>
      <c r="Q8061">
        <v>0</v>
      </c>
      <c r="R8061">
        <v>3</v>
      </c>
      <c r="S8061" t="s">
        <v>46</v>
      </c>
      <c r="T8061">
        <v>1</v>
      </c>
      <c r="U8061">
        <v>4</v>
      </c>
    </row>
    <row r="8062" spans="1:21" x14ac:dyDescent="0.25">
      <c r="A8062" t="s">
        <v>155</v>
      </c>
      <c r="B8062" t="s">
        <v>8416</v>
      </c>
      <c r="C8062" s="4">
        <v>52</v>
      </c>
      <c r="D8062" t="s">
        <v>31</v>
      </c>
      <c r="E8062" t="s">
        <v>117</v>
      </c>
      <c r="F8062">
        <v>87086</v>
      </c>
      <c r="G8062" s="2">
        <v>917.92</v>
      </c>
      <c r="H8062" s="2">
        <v>911.18</v>
      </c>
      <c r="I8062" t="s">
        <v>24</v>
      </c>
      <c r="J8062" s="1">
        <v>45476</v>
      </c>
      <c r="K8062" s="1" t="str">
        <f t="shared" si="125"/>
        <v>Jul 2024</v>
      </c>
      <c r="L8062" s="4">
        <v>21</v>
      </c>
      <c r="M8062">
        <v>79</v>
      </c>
      <c r="N8062" t="s">
        <v>68</v>
      </c>
      <c r="O8062" t="s">
        <v>26</v>
      </c>
      <c r="P8062" t="s">
        <v>27</v>
      </c>
      <c r="Q8062">
        <v>0</v>
      </c>
      <c r="R8062">
        <v>3</v>
      </c>
      <c r="S8062" t="s">
        <v>28</v>
      </c>
      <c r="T8062">
        <v>0</v>
      </c>
      <c r="U8062">
        <v>6</v>
      </c>
    </row>
    <row r="8063" spans="1:21" x14ac:dyDescent="0.25">
      <c r="A8063" t="s">
        <v>659</v>
      </c>
      <c r="B8063" t="s">
        <v>8417</v>
      </c>
      <c r="C8063" s="4">
        <v>36</v>
      </c>
      <c r="D8063" t="s">
        <v>22</v>
      </c>
      <c r="E8063" t="s">
        <v>23</v>
      </c>
      <c r="F8063">
        <v>85025</v>
      </c>
      <c r="G8063" s="2">
        <v>498.02</v>
      </c>
      <c r="H8063" s="2">
        <v>452.54</v>
      </c>
      <c r="I8063" t="s">
        <v>33</v>
      </c>
      <c r="J8063" s="1">
        <v>44558</v>
      </c>
      <c r="K8063" s="1" t="str">
        <f t="shared" si="125"/>
        <v>Dec 2021</v>
      </c>
      <c r="L8063" s="4">
        <v>24</v>
      </c>
      <c r="M8063">
        <v>56</v>
      </c>
      <c r="N8063" t="s">
        <v>68</v>
      </c>
      <c r="O8063" t="s">
        <v>55</v>
      </c>
      <c r="P8063" t="s">
        <v>27</v>
      </c>
      <c r="Q8063">
        <v>0</v>
      </c>
      <c r="R8063">
        <v>2</v>
      </c>
      <c r="S8063" t="s">
        <v>28</v>
      </c>
      <c r="T8063">
        <v>0</v>
      </c>
      <c r="U8063">
        <v>2</v>
      </c>
    </row>
    <row r="8064" spans="1:21" x14ac:dyDescent="0.25">
      <c r="A8064" t="s">
        <v>224</v>
      </c>
      <c r="B8064" t="s">
        <v>8418</v>
      </c>
      <c r="C8064" s="4">
        <v>59</v>
      </c>
      <c r="D8064" t="s">
        <v>22</v>
      </c>
      <c r="E8064" t="s">
        <v>32</v>
      </c>
      <c r="F8064">
        <v>80053</v>
      </c>
      <c r="G8064" s="2">
        <v>328.31</v>
      </c>
      <c r="H8064" s="2">
        <v>262.76</v>
      </c>
      <c r="I8064" t="s">
        <v>33</v>
      </c>
      <c r="J8064" s="1">
        <v>44845</v>
      </c>
      <c r="K8064" s="1" t="str">
        <f t="shared" si="125"/>
        <v>Oct 2022</v>
      </c>
      <c r="L8064" s="4">
        <v>29</v>
      </c>
      <c r="M8064">
        <v>62</v>
      </c>
      <c r="N8064" t="s">
        <v>25</v>
      </c>
      <c r="O8064" t="s">
        <v>35</v>
      </c>
      <c r="P8064" t="s">
        <v>85</v>
      </c>
      <c r="Q8064">
        <v>0</v>
      </c>
      <c r="R8064">
        <v>5</v>
      </c>
      <c r="S8064" t="s">
        <v>28</v>
      </c>
      <c r="T8064">
        <v>1</v>
      </c>
      <c r="U8064">
        <v>3</v>
      </c>
    </row>
    <row r="8065" spans="1:21" x14ac:dyDescent="0.25">
      <c r="A8065" t="s">
        <v>533</v>
      </c>
      <c r="B8065" t="s">
        <v>8419</v>
      </c>
      <c r="C8065" s="4">
        <v>94</v>
      </c>
      <c r="D8065" t="s">
        <v>22</v>
      </c>
      <c r="E8065" t="s">
        <v>117</v>
      </c>
      <c r="F8065">
        <v>87086</v>
      </c>
      <c r="G8065" s="2">
        <v>551.66</v>
      </c>
      <c r="H8065" s="2">
        <v>496.04</v>
      </c>
      <c r="I8065" t="s">
        <v>59</v>
      </c>
      <c r="J8065" s="1">
        <v>44880</v>
      </c>
      <c r="K8065" s="1" t="str">
        <f t="shared" si="125"/>
        <v>Nov 2022</v>
      </c>
      <c r="L8065" s="4">
        <v>5</v>
      </c>
      <c r="M8065">
        <v>121</v>
      </c>
      <c r="N8065" t="s">
        <v>68</v>
      </c>
      <c r="O8065" t="s">
        <v>114</v>
      </c>
      <c r="P8065" t="s">
        <v>27</v>
      </c>
      <c r="Q8065">
        <v>0</v>
      </c>
      <c r="R8065">
        <v>3</v>
      </c>
      <c r="S8065" t="s">
        <v>28</v>
      </c>
      <c r="T8065">
        <v>0</v>
      </c>
      <c r="U8065">
        <v>6</v>
      </c>
    </row>
    <row r="8066" spans="1:21" x14ac:dyDescent="0.25">
      <c r="A8066" t="s">
        <v>1485</v>
      </c>
      <c r="B8066" t="s">
        <v>8420</v>
      </c>
      <c r="C8066" s="4">
        <v>58</v>
      </c>
      <c r="D8066" t="s">
        <v>22</v>
      </c>
      <c r="E8066" t="s">
        <v>67</v>
      </c>
      <c r="F8066">
        <v>99213</v>
      </c>
      <c r="G8066" s="2">
        <v>517.87</v>
      </c>
      <c r="H8066" s="2">
        <v>291</v>
      </c>
      <c r="I8066" t="s">
        <v>10364</v>
      </c>
      <c r="J8066" s="1">
        <v>45569</v>
      </c>
      <c r="K8066" s="1" t="str">
        <f t="shared" si="125"/>
        <v>Oct 2024</v>
      </c>
      <c r="L8066" s="4">
        <v>4</v>
      </c>
      <c r="M8066">
        <v>103</v>
      </c>
      <c r="N8066" t="s">
        <v>54</v>
      </c>
      <c r="O8066" t="s">
        <v>60</v>
      </c>
      <c r="P8066" t="s">
        <v>85</v>
      </c>
      <c r="Q8066">
        <v>1</v>
      </c>
      <c r="R8066">
        <v>3</v>
      </c>
      <c r="S8066" t="s">
        <v>37</v>
      </c>
      <c r="T8066">
        <v>0</v>
      </c>
      <c r="U8066">
        <v>3</v>
      </c>
    </row>
    <row r="8067" spans="1:21" x14ac:dyDescent="0.25">
      <c r="A8067" t="s">
        <v>759</v>
      </c>
      <c r="B8067" t="s">
        <v>8421</v>
      </c>
      <c r="C8067" s="4">
        <v>50</v>
      </c>
      <c r="D8067" t="s">
        <v>31</v>
      </c>
      <c r="E8067" t="s">
        <v>74</v>
      </c>
      <c r="F8067">
        <v>99213</v>
      </c>
      <c r="G8067" s="2">
        <v>251.36</v>
      </c>
      <c r="H8067" s="2">
        <v>242.07</v>
      </c>
      <c r="I8067" t="s">
        <v>24</v>
      </c>
      <c r="J8067" s="1">
        <v>44294</v>
      </c>
      <c r="K8067" s="1" t="str">
        <f t="shared" ref="K8067:K8130" si="126">TEXT(J8067,"mmm yyyy")</f>
        <v>Apr 2021</v>
      </c>
      <c r="L8067" s="4">
        <v>12</v>
      </c>
      <c r="M8067">
        <v>68</v>
      </c>
      <c r="N8067" t="s">
        <v>54</v>
      </c>
      <c r="O8067" t="s">
        <v>55</v>
      </c>
      <c r="P8067" t="s">
        <v>27</v>
      </c>
      <c r="Q8067">
        <v>0</v>
      </c>
      <c r="R8067">
        <v>1</v>
      </c>
      <c r="S8067" t="s">
        <v>37</v>
      </c>
      <c r="T8067">
        <v>0</v>
      </c>
      <c r="U8067">
        <v>4</v>
      </c>
    </row>
    <row r="8068" spans="1:21" x14ac:dyDescent="0.25">
      <c r="A8068" t="s">
        <v>499</v>
      </c>
      <c r="B8068" t="s">
        <v>8422</v>
      </c>
      <c r="C8068" s="4">
        <v>71</v>
      </c>
      <c r="D8068" t="s">
        <v>31</v>
      </c>
      <c r="E8068" t="s">
        <v>49</v>
      </c>
      <c r="F8068">
        <v>85025</v>
      </c>
      <c r="G8068" s="2">
        <v>712.92</v>
      </c>
      <c r="H8068" s="2">
        <v>555.98</v>
      </c>
      <c r="I8068" t="s">
        <v>59</v>
      </c>
      <c r="J8068" s="1">
        <v>45241</v>
      </c>
      <c r="K8068" s="1" t="str">
        <f t="shared" si="126"/>
        <v>Nov 2023</v>
      </c>
      <c r="L8068" s="4">
        <v>7</v>
      </c>
      <c r="M8068">
        <v>84</v>
      </c>
      <c r="N8068" t="s">
        <v>50</v>
      </c>
      <c r="O8068" t="s">
        <v>114</v>
      </c>
      <c r="P8068" t="s">
        <v>27</v>
      </c>
      <c r="Q8068">
        <v>0</v>
      </c>
      <c r="R8068">
        <v>1</v>
      </c>
      <c r="S8068" t="s">
        <v>28</v>
      </c>
      <c r="T8068">
        <v>0</v>
      </c>
      <c r="U8068">
        <v>3</v>
      </c>
    </row>
    <row r="8069" spans="1:21" x14ac:dyDescent="0.25">
      <c r="A8069" t="s">
        <v>652</v>
      </c>
      <c r="B8069" t="s">
        <v>8423</v>
      </c>
      <c r="C8069" s="4">
        <v>34</v>
      </c>
      <c r="D8069" t="s">
        <v>22</v>
      </c>
      <c r="E8069" t="s">
        <v>67</v>
      </c>
      <c r="F8069">
        <v>99213</v>
      </c>
      <c r="G8069" s="2">
        <v>342.48</v>
      </c>
      <c r="H8069" s="2">
        <v>115.98</v>
      </c>
      <c r="I8069" t="s">
        <v>24</v>
      </c>
      <c r="J8069" s="1">
        <v>44327</v>
      </c>
      <c r="K8069" s="1" t="str">
        <f t="shared" si="126"/>
        <v>May 2021</v>
      </c>
      <c r="L8069" s="4">
        <v>2</v>
      </c>
      <c r="M8069">
        <v>101</v>
      </c>
      <c r="N8069" t="s">
        <v>34</v>
      </c>
      <c r="O8069" t="s">
        <v>114</v>
      </c>
      <c r="P8069" t="s">
        <v>85</v>
      </c>
      <c r="Q8069">
        <v>1</v>
      </c>
      <c r="R8069">
        <v>5</v>
      </c>
      <c r="S8069" t="s">
        <v>28</v>
      </c>
      <c r="T8069">
        <v>0</v>
      </c>
      <c r="U8069">
        <v>1</v>
      </c>
    </row>
    <row r="8070" spans="1:21" x14ac:dyDescent="0.25">
      <c r="A8070" t="s">
        <v>954</v>
      </c>
      <c r="B8070" t="s">
        <v>8424</v>
      </c>
      <c r="C8070" s="4">
        <v>61</v>
      </c>
      <c r="D8070" t="s">
        <v>31</v>
      </c>
      <c r="E8070" t="s">
        <v>58</v>
      </c>
      <c r="F8070">
        <v>99213</v>
      </c>
      <c r="G8070" s="2">
        <v>1346.76</v>
      </c>
      <c r="H8070" s="2">
        <v>1105.23</v>
      </c>
      <c r="I8070" t="s">
        <v>24</v>
      </c>
      <c r="J8070" s="1">
        <v>45407</v>
      </c>
      <c r="K8070" s="1" t="str">
        <f t="shared" si="126"/>
        <v>Apr 2024</v>
      </c>
      <c r="L8070" s="4">
        <v>9</v>
      </c>
      <c r="M8070">
        <v>68</v>
      </c>
      <c r="N8070" t="s">
        <v>68</v>
      </c>
      <c r="O8070" t="s">
        <v>71</v>
      </c>
      <c r="P8070" t="s">
        <v>27</v>
      </c>
      <c r="Q8070">
        <v>0</v>
      </c>
      <c r="R8070">
        <v>5</v>
      </c>
      <c r="S8070" t="s">
        <v>37</v>
      </c>
      <c r="T8070">
        <v>0</v>
      </c>
      <c r="U8070">
        <v>4</v>
      </c>
    </row>
    <row r="8071" spans="1:21" x14ac:dyDescent="0.25">
      <c r="A8071" t="s">
        <v>86</v>
      </c>
      <c r="B8071" t="s">
        <v>8425</v>
      </c>
      <c r="C8071" s="4">
        <v>33</v>
      </c>
      <c r="D8071" t="s">
        <v>22</v>
      </c>
      <c r="E8071" t="s">
        <v>40</v>
      </c>
      <c r="F8071">
        <v>97110</v>
      </c>
      <c r="G8071" s="2">
        <v>580.91999999999996</v>
      </c>
      <c r="H8071" s="2">
        <v>561.29999999999995</v>
      </c>
      <c r="I8071" t="s">
        <v>59</v>
      </c>
      <c r="J8071" s="1">
        <v>44552</v>
      </c>
      <c r="K8071" s="1" t="str">
        <f t="shared" si="126"/>
        <v>Dec 2021</v>
      </c>
      <c r="L8071" s="4">
        <v>5</v>
      </c>
      <c r="M8071">
        <v>60</v>
      </c>
      <c r="N8071" t="s">
        <v>88</v>
      </c>
      <c r="O8071" t="s">
        <v>35</v>
      </c>
      <c r="P8071" t="s">
        <v>27</v>
      </c>
      <c r="Q8071">
        <v>0</v>
      </c>
      <c r="R8071">
        <v>1</v>
      </c>
      <c r="S8071" t="s">
        <v>28</v>
      </c>
      <c r="T8071">
        <v>1</v>
      </c>
      <c r="U8071">
        <v>5</v>
      </c>
    </row>
    <row r="8072" spans="1:21" x14ac:dyDescent="0.25">
      <c r="A8072" t="s">
        <v>470</v>
      </c>
      <c r="B8072" t="s">
        <v>8426</v>
      </c>
      <c r="C8072" s="4">
        <v>27</v>
      </c>
      <c r="D8072" t="s">
        <v>31</v>
      </c>
      <c r="E8072" t="s">
        <v>40</v>
      </c>
      <c r="F8072">
        <v>85025</v>
      </c>
      <c r="G8072" s="2">
        <v>463.96</v>
      </c>
      <c r="H8072" s="2">
        <v>450.83</v>
      </c>
      <c r="I8072" t="s">
        <v>44</v>
      </c>
      <c r="J8072" s="1">
        <v>45100</v>
      </c>
      <c r="K8072" s="1" t="str">
        <f t="shared" si="126"/>
        <v>Jun 2023</v>
      </c>
      <c r="L8072" s="4">
        <v>18</v>
      </c>
      <c r="M8072">
        <v>61</v>
      </c>
      <c r="N8072" t="s">
        <v>34</v>
      </c>
      <c r="O8072" t="s">
        <v>51</v>
      </c>
      <c r="P8072" t="s">
        <v>27</v>
      </c>
      <c r="Q8072">
        <v>0</v>
      </c>
      <c r="R8072">
        <v>2</v>
      </c>
      <c r="S8072" t="s">
        <v>28</v>
      </c>
      <c r="T8072">
        <v>0</v>
      </c>
      <c r="U8072">
        <v>4</v>
      </c>
    </row>
    <row r="8073" spans="1:21" x14ac:dyDescent="0.25">
      <c r="A8073" t="s">
        <v>788</v>
      </c>
      <c r="B8073" t="s">
        <v>8427</v>
      </c>
      <c r="C8073" s="4">
        <v>60</v>
      </c>
      <c r="D8073" t="s">
        <v>31</v>
      </c>
      <c r="E8073" t="s">
        <v>58</v>
      </c>
      <c r="F8073">
        <v>97110</v>
      </c>
      <c r="G8073" s="2">
        <v>324.45999999999998</v>
      </c>
      <c r="H8073" s="2">
        <v>304.64999999999998</v>
      </c>
      <c r="I8073" t="s">
        <v>59</v>
      </c>
      <c r="J8073" s="1">
        <v>45073</v>
      </c>
      <c r="K8073" s="1" t="str">
        <f t="shared" si="126"/>
        <v>May 2023</v>
      </c>
      <c r="L8073" s="4">
        <v>4</v>
      </c>
      <c r="M8073">
        <v>67</v>
      </c>
      <c r="N8073" t="s">
        <v>88</v>
      </c>
      <c r="O8073" t="s">
        <v>114</v>
      </c>
      <c r="P8073" t="s">
        <v>27</v>
      </c>
      <c r="Q8073">
        <v>0</v>
      </c>
      <c r="R8073">
        <v>3</v>
      </c>
      <c r="S8073" t="s">
        <v>46</v>
      </c>
      <c r="T8073">
        <v>0</v>
      </c>
      <c r="U8073">
        <v>3</v>
      </c>
    </row>
    <row r="8074" spans="1:21" x14ac:dyDescent="0.25">
      <c r="A8074" t="s">
        <v>1552</v>
      </c>
      <c r="B8074" t="s">
        <v>8428</v>
      </c>
      <c r="C8074" s="4">
        <v>44</v>
      </c>
      <c r="D8074" t="s">
        <v>22</v>
      </c>
      <c r="E8074" t="s">
        <v>49</v>
      </c>
      <c r="F8074">
        <v>97110</v>
      </c>
      <c r="G8074" s="2">
        <v>250.71</v>
      </c>
      <c r="H8074" s="2">
        <v>229.52</v>
      </c>
      <c r="I8074" t="s">
        <v>59</v>
      </c>
      <c r="J8074" s="1">
        <v>44471</v>
      </c>
      <c r="K8074" s="1" t="str">
        <f t="shared" si="126"/>
        <v>Oct 2021</v>
      </c>
      <c r="L8074" s="4">
        <v>11</v>
      </c>
      <c r="M8074">
        <v>76</v>
      </c>
      <c r="N8074" t="s">
        <v>50</v>
      </c>
      <c r="O8074" t="s">
        <v>26</v>
      </c>
      <c r="P8074" t="s">
        <v>85</v>
      </c>
      <c r="Q8074">
        <v>0</v>
      </c>
      <c r="R8074">
        <v>1</v>
      </c>
      <c r="S8074" t="s">
        <v>37</v>
      </c>
      <c r="T8074">
        <v>0</v>
      </c>
      <c r="U8074">
        <v>4</v>
      </c>
    </row>
    <row r="8075" spans="1:21" x14ac:dyDescent="0.25">
      <c r="A8075" t="s">
        <v>526</v>
      </c>
      <c r="B8075" t="s">
        <v>8429</v>
      </c>
      <c r="C8075" s="4">
        <v>77</v>
      </c>
      <c r="D8075" t="s">
        <v>31</v>
      </c>
      <c r="E8075" t="s">
        <v>23</v>
      </c>
      <c r="F8075">
        <v>71046</v>
      </c>
      <c r="G8075" s="2">
        <v>326</v>
      </c>
      <c r="H8075" s="2">
        <v>246.74</v>
      </c>
      <c r="I8075" t="s">
        <v>44</v>
      </c>
      <c r="J8075" s="1">
        <v>44299</v>
      </c>
      <c r="K8075" s="1" t="str">
        <f t="shared" si="126"/>
        <v>Apr 2021</v>
      </c>
      <c r="L8075" s="4">
        <v>4</v>
      </c>
      <c r="M8075">
        <v>53</v>
      </c>
      <c r="N8075" t="s">
        <v>25</v>
      </c>
      <c r="O8075" t="s">
        <v>51</v>
      </c>
      <c r="P8075" t="s">
        <v>27</v>
      </c>
      <c r="Q8075">
        <v>0</v>
      </c>
      <c r="R8075">
        <v>1</v>
      </c>
      <c r="S8075" t="s">
        <v>28</v>
      </c>
      <c r="T8075">
        <v>0</v>
      </c>
      <c r="U8075">
        <v>5</v>
      </c>
    </row>
    <row r="8076" spans="1:21" x14ac:dyDescent="0.25">
      <c r="A8076" t="s">
        <v>788</v>
      </c>
      <c r="B8076" t="s">
        <v>8430</v>
      </c>
      <c r="C8076" s="4">
        <v>57</v>
      </c>
      <c r="D8076" t="s">
        <v>22</v>
      </c>
      <c r="E8076" t="s">
        <v>32</v>
      </c>
      <c r="F8076">
        <v>80053</v>
      </c>
      <c r="G8076" s="2">
        <v>1722.28</v>
      </c>
      <c r="H8076" s="2">
        <v>1355.63</v>
      </c>
      <c r="I8076" t="s">
        <v>24</v>
      </c>
      <c r="J8076" s="1">
        <v>44256</v>
      </c>
      <c r="K8076" s="1" t="str">
        <f t="shared" si="126"/>
        <v>Mar 2021</v>
      </c>
      <c r="L8076" s="4">
        <v>21</v>
      </c>
      <c r="M8076">
        <v>81</v>
      </c>
      <c r="N8076" t="s">
        <v>88</v>
      </c>
      <c r="O8076" t="s">
        <v>55</v>
      </c>
      <c r="P8076" t="s">
        <v>27</v>
      </c>
      <c r="Q8076">
        <v>0</v>
      </c>
      <c r="R8076">
        <v>5</v>
      </c>
      <c r="S8076" t="s">
        <v>28</v>
      </c>
      <c r="T8076">
        <v>0</v>
      </c>
      <c r="U8076">
        <v>1</v>
      </c>
    </row>
    <row r="8077" spans="1:21" x14ac:dyDescent="0.25">
      <c r="A8077" t="s">
        <v>401</v>
      </c>
      <c r="B8077" t="s">
        <v>8431</v>
      </c>
      <c r="C8077" s="4">
        <v>44</v>
      </c>
      <c r="D8077" t="s">
        <v>31</v>
      </c>
      <c r="E8077" t="s">
        <v>40</v>
      </c>
      <c r="F8077">
        <v>36415</v>
      </c>
      <c r="G8077" s="2">
        <v>981.25</v>
      </c>
      <c r="H8077" s="2">
        <v>857.9</v>
      </c>
      <c r="I8077" t="s">
        <v>24</v>
      </c>
      <c r="J8077" s="1">
        <v>44720</v>
      </c>
      <c r="K8077" s="1" t="str">
        <f t="shared" si="126"/>
        <v>Jun 2022</v>
      </c>
      <c r="L8077" s="4">
        <v>27</v>
      </c>
      <c r="M8077">
        <v>113</v>
      </c>
      <c r="N8077" t="s">
        <v>34</v>
      </c>
      <c r="O8077" t="s">
        <v>55</v>
      </c>
      <c r="P8077" t="s">
        <v>27</v>
      </c>
      <c r="Q8077">
        <v>0</v>
      </c>
      <c r="R8077">
        <v>5</v>
      </c>
      <c r="S8077" t="s">
        <v>28</v>
      </c>
      <c r="T8077">
        <v>1</v>
      </c>
      <c r="U8077">
        <v>1</v>
      </c>
    </row>
    <row r="8078" spans="1:21" x14ac:dyDescent="0.25">
      <c r="A8078" t="s">
        <v>1175</v>
      </c>
      <c r="B8078" t="s">
        <v>8432</v>
      </c>
      <c r="C8078" s="4">
        <v>53</v>
      </c>
      <c r="D8078" t="s">
        <v>31</v>
      </c>
      <c r="E8078" t="s">
        <v>49</v>
      </c>
      <c r="F8078">
        <v>97110</v>
      </c>
      <c r="G8078" s="2">
        <v>343.1</v>
      </c>
      <c r="H8078" s="2">
        <v>276.95</v>
      </c>
      <c r="I8078" t="s">
        <v>24</v>
      </c>
      <c r="J8078" s="1">
        <v>44927</v>
      </c>
      <c r="K8078" s="1" t="str">
        <f t="shared" si="126"/>
        <v>Jan 2023</v>
      </c>
      <c r="L8078" s="4">
        <v>18</v>
      </c>
      <c r="M8078">
        <v>78</v>
      </c>
      <c r="N8078" t="s">
        <v>54</v>
      </c>
      <c r="O8078" t="s">
        <v>51</v>
      </c>
      <c r="P8078" t="s">
        <v>27</v>
      </c>
      <c r="Q8078">
        <v>0</v>
      </c>
      <c r="R8078">
        <v>5</v>
      </c>
      <c r="S8078" t="s">
        <v>37</v>
      </c>
      <c r="T8078">
        <v>0</v>
      </c>
      <c r="U8078">
        <v>3</v>
      </c>
    </row>
    <row r="8079" spans="1:21" x14ac:dyDescent="0.25">
      <c r="A8079" t="s">
        <v>1007</v>
      </c>
      <c r="B8079" t="s">
        <v>8433</v>
      </c>
      <c r="C8079" s="4">
        <v>29</v>
      </c>
      <c r="D8079" t="s">
        <v>22</v>
      </c>
      <c r="E8079" t="s">
        <v>43</v>
      </c>
      <c r="F8079">
        <v>93000</v>
      </c>
      <c r="G8079" s="2">
        <v>263.73</v>
      </c>
      <c r="H8079" s="2">
        <v>242.13</v>
      </c>
      <c r="I8079" t="s">
        <v>59</v>
      </c>
      <c r="J8079" s="1">
        <v>44288</v>
      </c>
      <c r="K8079" s="1" t="str">
        <f t="shared" si="126"/>
        <v>Apr 2021</v>
      </c>
      <c r="L8079" s="4">
        <v>13</v>
      </c>
      <c r="M8079">
        <v>59</v>
      </c>
      <c r="N8079" t="s">
        <v>34</v>
      </c>
      <c r="O8079" t="s">
        <v>114</v>
      </c>
      <c r="P8079" t="s">
        <v>27</v>
      </c>
      <c r="Q8079">
        <v>0</v>
      </c>
      <c r="R8079">
        <v>5</v>
      </c>
      <c r="S8079" t="s">
        <v>28</v>
      </c>
      <c r="T8079">
        <v>0</v>
      </c>
      <c r="U8079">
        <v>1</v>
      </c>
    </row>
    <row r="8080" spans="1:21" x14ac:dyDescent="0.25">
      <c r="A8080" t="s">
        <v>766</v>
      </c>
      <c r="B8080" t="s">
        <v>8434</v>
      </c>
      <c r="C8080" s="4">
        <v>49</v>
      </c>
      <c r="D8080" t="s">
        <v>31</v>
      </c>
      <c r="E8080" t="s">
        <v>23</v>
      </c>
      <c r="F8080">
        <v>71046</v>
      </c>
      <c r="G8080" s="2">
        <v>613.41999999999996</v>
      </c>
      <c r="H8080" s="2">
        <v>510.18</v>
      </c>
      <c r="I8080" t="s">
        <v>33</v>
      </c>
      <c r="J8080" s="1">
        <v>44887</v>
      </c>
      <c r="K8080" s="1" t="str">
        <f t="shared" si="126"/>
        <v>Nov 2022</v>
      </c>
      <c r="L8080" s="4">
        <v>3</v>
      </c>
      <c r="M8080">
        <v>65</v>
      </c>
      <c r="N8080" t="s">
        <v>54</v>
      </c>
      <c r="O8080" t="s">
        <v>35</v>
      </c>
      <c r="P8080" t="s">
        <v>27</v>
      </c>
      <c r="Q8080">
        <v>0</v>
      </c>
      <c r="R8080">
        <v>3</v>
      </c>
      <c r="S8080" t="s">
        <v>28</v>
      </c>
      <c r="T8080">
        <v>0</v>
      </c>
      <c r="U8080">
        <v>3</v>
      </c>
    </row>
    <row r="8081" spans="1:21" x14ac:dyDescent="0.25">
      <c r="A8081" t="s">
        <v>470</v>
      </c>
      <c r="B8081" t="s">
        <v>8435</v>
      </c>
      <c r="C8081" s="4">
        <v>40</v>
      </c>
      <c r="D8081" t="s">
        <v>22</v>
      </c>
      <c r="E8081" t="s">
        <v>74</v>
      </c>
      <c r="F8081">
        <v>99213</v>
      </c>
      <c r="G8081" s="2">
        <v>747.41</v>
      </c>
      <c r="H8081" s="2">
        <v>728.91</v>
      </c>
      <c r="I8081" t="s">
        <v>59</v>
      </c>
      <c r="J8081" s="1">
        <v>44328</v>
      </c>
      <c r="K8081" s="1" t="str">
        <f t="shared" si="126"/>
        <v>May 2021</v>
      </c>
      <c r="L8081" s="4">
        <v>26</v>
      </c>
      <c r="M8081">
        <v>58</v>
      </c>
      <c r="N8081" t="s">
        <v>34</v>
      </c>
      <c r="O8081" t="s">
        <v>45</v>
      </c>
      <c r="P8081" t="s">
        <v>27</v>
      </c>
      <c r="Q8081">
        <v>0</v>
      </c>
      <c r="R8081">
        <v>3</v>
      </c>
      <c r="S8081" t="s">
        <v>46</v>
      </c>
      <c r="T8081">
        <v>0</v>
      </c>
      <c r="U8081">
        <v>4</v>
      </c>
    </row>
    <row r="8082" spans="1:21" x14ac:dyDescent="0.25">
      <c r="A8082" t="s">
        <v>184</v>
      </c>
      <c r="B8082" t="s">
        <v>8436</v>
      </c>
      <c r="C8082" s="4">
        <v>83</v>
      </c>
      <c r="D8082" t="s">
        <v>22</v>
      </c>
      <c r="E8082" t="s">
        <v>23</v>
      </c>
      <c r="F8082">
        <v>71046</v>
      </c>
      <c r="G8082" s="2">
        <v>123.57</v>
      </c>
      <c r="H8082" s="2">
        <v>118.27</v>
      </c>
      <c r="I8082" t="s">
        <v>44</v>
      </c>
      <c r="J8082" s="1">
        <v>45279</v>
      </c>
      <c r="K8082" s="1" t="str">
        <f t="shared" si="126"/>
        <v>Dec 2023</v>
      </c>
      <c r="L8082" s="4">
        <v>23</v>
      </c>
      <c r="M8082">
        <v>63</v>
      </c>
      <c r="N8082" t="s">
        <v>88</v>
      </c>
      <c r="O8082" t="s">
        <v>26</v>
      </c>
      <c r="P8082" t="s">
        <v>27</v>
      </c>
      <c r="Q8082">
        <v>0</v>
      </c>
      <c r="R8082">
        <v>5</v>
      </c>
      <c r="S8082" t="s">
        <v>46</v>
      </c>
      <c r="T8082">
        <v>0</v>
      </c>
      <c r="U8082">
        <v>0</v>
      </c>
    </row>
    <row r="8083" spans="1:21" x14ac:dyDescent="0.25">
      <c r="A8083" t="s">
        <v>180</v>
      </c>
      <c r="B8083" t="s">
        <v>8437</v>
      </c>
      <c r="C8083" s="4">
        <v>74</v>
      </c>
      <c r="D8083" t="s">
        <v>22</v>
      </c>
      <c r="E8083" t="s">
        <v>58</v>
      </c>
      <c r="F8083">
        <v>97110</v>
      </c>
      <c r="G8083" s="2">
        <v>262.10000000000002</v>
      </c>
      <c r="H8083" s="2">
        <v>242.28</v>
      </c>
      <c r="I8083" t="s">
        <v>44</v>
      </c>
      <c r="J8083" s="1">
        <v>45205</v>
      </c>
      <c r="K8083" s="1" t="str">
        <f t="shared" si="126"/>
        <v>Oct 2023</v>
      </c>
      <c r="L8083" s="4">
        <v>4</v>
      </c>
      <c r="M8083">
        <v>82</v>
      </c>
      <c r="N8083" t="s">
        <v>34</v>
      </c>
      <c r="O8083" t="s">
        <v>35</v>
      </c>
      <c r="P8083" t="s">
        <v>27</v>
      </c>
      <c r="Q8083">
        <v>0</v>
      </c>
      <c r="R8083">
        <v>2</v>
      </c>
      <c r="S8083" t="s">
        <v>28</v>
      </c>
      <c r="T8083">
        <v>0</v>
      </c>
      <c r="U8083">
        <v>4</v>
      </c>
    </row>
    <row r="8084" spans="1:21" x14ac:dyDescent="0.25">
      <c r="A8084" t="s">
        <v>180</v>
      </c>
      <c r="B8084" t="s">
        <v>8438</v>
      </c>
      <c r="C8084" s="4">
        <v>40</v>
      </c>
      <c r="D8084" t="s">
        <v>31</v>
      </c>
      <c r="E8084" t="s">
        <v>130</v>
      </c>
      <c r="F8084">
        <v>93000</v>
      </c>
      <c r="G8084" s="2">
        <v>795.93</v>
      </c>
      <c r="H8084" s="2">
        <v>771.23</v>
      </c>
      <c r="I8084" t="s">
        <v>59</v>
      </c>
      <c r="J8084" s="1">
        <v>44317</v>
      </c>
      <c r="K8084" s="1" t="str">
        <f t="shared" si="126"/>
        <v>May 2021</v>
      </c>
      <c r="L8084" s="4">
        <v>21</v>
      </c>
      <c r="M8084">
        <v>49</v>
      </c>
      <c r="N8084" t="s">
        <v>34</v>
      </c>
      <c r="O8084" t="s">
        <v>45</v>
      </c>
      <c r="P8084" t="s">
        <v>85</v>
      </c>
      <c r="Q8084">
        <v>0</v>
      </c>
      <c r="R8084">
        <v>5</v>
      </c>
      <c r="S8084" t="s">
        <v>46</v>
      </c>
      <c r="T8084">
        <v>0</v>
      </c>
      <c r="U8084">
        <v>4</v>
      </c>
    </row>
    <row r="8085" spans="1:21" x14ac:dyDescent="0.25">
      <c r="A8085" t="s">
        <v>459</v>
      </c>
      <c r="B8085" t="s">
        <v>8439</v>
      </c>
      <c r="C8085" s="4">
        <v>77</v>
      </c>
      <c r="D8085" t="s">
        <v>31</v>
      </c>
      <c r="E8085" t="s">
        <v>67</v>
      </c>
      <c r="F8085">
        <v>99213</v>
      </c>
      <c r="G8085" s="2">
        <v>759.51</v>
      </c>
      <c r="H8085" s="2">
        <v>653.44000000000005</v>
      </c>
      <c r="I8085" t="s">
        <v>33</v>
      </c>
      <c r="J8085" s="1">
        <v>44916</v>
      </c>
      <c r="K8085" s="1" t="str">
        <f t="shared" si="126"/>
        <v>Dec 2022</v>
      </c>
      <c r="L8085" s="4">
        <v>7</v>
      </c>
      <c r="M8085">
        <v>57</v>
      </c>
      <c r="N8085" t="s">
        <v>50</v>
      </c>
      <c r="O8085" t="s">
        <v>71</v>
      </c>
      <c r="P8085" t="s">
        <v>27</v>
      </c>
      <c r="Q8085">
        <v>0</v>
      </c>
      <c r="R8085">
        <v>5</v>
      </c>
      <c r="S8085" t="s">
        <v>28</v>
      </c>
      <c r="T8085">
        <v>0</v>
      </c>
      <c r="U8085">
        <v>2</v>
      </c>
    </row>
    <row r="8086" spans="1:21" x14ac:dyDescent="0.25">
      <c r="A8086" t="s">
        <v>749</v>
      </c>
      <c r="B8086" t="s">
        <v>8440</v>
      </c>
      <c r="C8086" s="4">
        <v>44</v>
      </c>
      <c r="D8086" t="s">
        <v>22</v>
      </c>
      <c r="E8086" t="s">
        <v>74</v>
      </c>
      <c r="F8086">
        <v>36415</v>
      </c>
      <c r="G8086" s="2">
        <v>404.16</v>
      </c>
      <c r="H8086" s="2">
        <v>321.62</v>
      </c>
      <c r="I8086" t="s">
        <v>59</v>
      </c>
      <c r="J8086" s="1">
        <v>45307</v>
      </c>
      <c r="K8086" s="1" t="str">
        <f t="shared" si="126"/>
        <v>Jan 2024</v>
      </c>
      <c r="L8086" s="4">
        <v>5</v>
      </c>
      <c r="M8086">
        <v>67</v>
      </c>
      <c r="N8086" t="s">
        <v>25</v>
      </c>
      <c r="O8086" t="s">
        <v>26</v>
      </c>
      <c r="P8086" t="s">
        <v>27</v>
      </c>
      <c r="Q8086">
        <v>0</v>
      </c>
      <c r="R8086">
        <v>5</v>
      </c>
      <c r="S8086" t="s">
        <v>46</v>
      </c>
      <c r="T8086">
        <v>0</v>
      </c>
      <c r="U8086">
        <v>3</v>
      </c>
    </row>
    <row r="8087" spans="1:21" x14ac:dyDescent="0.25">
      <c r="A8087" t="s">
        <v>724</v>
      </c>
      <c r="B8087" t="s">
        <v>8441</v>
      </c>
      <c r="C8087" s="4">
        <v>46</v>
      </c>
      <c r="D8087" t="s">
        <v>22</v>
      </c>
      <c r="E8087" t="s">
        <v>58</v>
      </c>
      <c r="F8087">
        <v>71046</v>
      </c>
      <c r="G8087" s="2">
        <v>403.69</v>
      </c>
      <c r="H8087" s="2">
        <v>308.12</v>
      </c>
      <c r="I8087" t="s">
        <v>59</v>
      </c>
      <c r="J8087" s="1">
        <v>44706</v>
      </c>
      <c r="K8087" s="1" t="str">
        <f t="shared" si="126"/>
        <v>May 2022</v>
      </c>
      <c r="L8087" s="4">
        <v>7</v>
      </c>
      <c r="M8087">
        <v>54</v>
      </c>
      <c r="N8087" t="s">
        <v>54</v>
      </c>
      <c r="O8087" t="s">
        <v>60</v>
      </c>
      <c r="P8087" t="s">
        <v>27</v>
      </c>
      <c r="Q8087">
        <v>0</v>
      </c>
      <c r="R8087">
        <v>2</v>
      </c>
      <c r="S8087" t="s">
        <v>37</v>
      </c>
      <c r="T8087">
        <v>1</v>
      </c>
      <c r="U8087">
        <v>3</v>
      </c>
    </row>
    <row r="8088" spans="1:21" x14ac:dyDescent="0.25">
      <c r="A8088" t="s">
        <v>173</v>
      </c>
      <c r="B8088" t="s">
        <v>8442</v>
      </c>
      <c r="C8088" s="4">
        <v>56</v>
      </c>
      <c r="D8088" t="s">
        <v>22</v>
      </c>
      <c r="E8088" t="s">
        <v>40</v>
      </c>
      <c r="F8088">
        <v>97110</v>
      </c>
      <c r="G8088" s="2">
        <v>249.04</v>
      </c>
      <c r="H8088" s="2">
        <v>196.16</v>
      </c>
      <c r="I8088" t="s">
        <v>24</v>
      </c>
      <c r="J8088" s="1">
        <v>45242</v>
      </c>
      <c r="K8088" s="1" t="str">
        <f t="shared" si="126"/>
        <v>Nov 2023</v>
      </c>
      <c r="L8088" s="4">
        <v>10</v>
      </c>
      <c r="M8088">
        <v>64</v>
      </c>
      <c r="N8088" t="s">
        <v>88</v>
      </c>
      <c r="O8088" t="s">
        <v>60</v>
      </c>
      <c r="P8088" t="s">
        <v>36</v>
      </c>
      <c r="Q8088">
        <v>0</v>
      </c>
      <c r="R8088">
        <v>2</v>
      </c>
      <c r="S8088" t="s">
        <v>28</v>
      </c>
      <c r="T8088">
        <v>0</v>
      </c>
      <c r="U8088">
        <v>4</v>
      </c>
    </row>
    <row r="8089" spans="1:21" x14ac:dyDescent="0.25">
      <c r="A8089" t="s">
        <v>182</v>
      </c>
      <c r="B8089" t="s">
        <v>8443</v>
      </c>
      <c r="C8089" s="4">
        <v>67</v>
      </c>
      <c r="D8089" t="s">
        <v>22</v>
      </c>
      <c r="E8089" t="s">
        <v>32</v>
      </c>
      <c r="F8089">
        <v>85025</v>
      </c>
      <c r="G8089" s="2">
        <v>1070.33</v>
      </c>
      <c r="H8089" s="2">
        <v>899.41</v>
      </c>
      <c r="I8089" t="s">
        <v>44</v>
      </c>
      <c r="J8089" s="1">
        <v>45394</v>
      </c>
      <c r="K8089" s="1" t="str">
        <f t="shared" si="126"/>
        <v>Apr 2024</v>
      </c>
      <c r="L8089" s="4">
        <v>5</v>
      </c>
      <c r="M8089">
        <v>59</v>
      </c>
      <c r="N8089" t="s">
        <v>25</v>
      </c>
      <c r="O8089" t="s">
        <v>60</v>
      </c>
      <c r="P8089" t="s">
        <v>27</v>
      </c>
      <c r="Q8089">
        <v>0</v>
      </c>
      <c r="R8089">
        <v>3</v>
      </c>
      <c r="S8089" t="s">
        <v>46</v>
      </c>
      <c r="T8089">
        <v>1</v>
      </c>
      <c r="U8089">
        <v>3</v>
      </c>
    </row>
    <row r="8090" spans="1:21" x14ac:dyDescent="0.25">
      <c r="A8090" t="s">
        <v>157</v>
      </c>
      <c r="B8090" t="s">
        <v>8444</v>
      </c>
      <c r="C8090" s="4">
        <v>53</v>
      </c>
      <c r="D8090" t="s">
        <v>31</v>
      </c>
      <c r="E8090" t="s">
        <v>23</v>
      </c>
      <c r="F8090">
        <v>36415</v>
      </c>
      <c r="G8090" s="2">
        <v>1401.26</v>
      </c>
      <c r="H8090" s="2">
        <v>1280.5</v>
      </c>
      <c r="I8090" t="s">
        <v>44</v>
      </c>
      <c r="J8090" s="1">
        <v>45625</v>
      </c>
      <c r="K8090" s="1" t="str">
        <f t="shared" si="126"/>
        <v>Nov 2024</v>
      </c>
      <c r="L8090" s="4">
        <v>7</v>
      </c>
      <c r="M8090">
        <v>63</v>
      </c>
      <c r="N8090" t="s">
        <v>34</v>
      </c>
      <c r="O8090" t="s">
        <v>55</v>
      </c>
      <c r="P8090" t="s">
        <v>27</v>
      </c>
      <c r="Q8090">
        <v>0</v>
      </c>
      <c r="R8090">
        <v>1</v>
      </c>
      <c r="S8090" t="s">
        <v>46</v>
      </c>
      <c r="T8090">
        <v>1</v>
      </c>
      <c r="U8090">
        <v>10</v>
      </c>
    </row>
    <row r="8091" spans="1:21" x14ac:dyDescent="0.25">
      <c r="A8091" t="s">
        <v>565</v>
      </c>
      <c r="B8091" t="s">
        <v>8445</v>
      </c>
      <c r="C8091" s="4">
        <v>44</v>
      </c>
      <c r="D8091" t="s">
        <v>31</v>
      </c>
      <c r="E8091" t="s">
        <v>58</v>
      </c>
      <c r="F8091">
        <v>99214</v>
      </c>
      <c r="G8091" s="2">
        <v>316.85000000000002</v>
      </c>
      <c r="H8091" s="2">
        <v>299.54000000000002</v>
      </c>
      <c r="I8091" t="s">
        <v>10364</v>
      </c>
      <c r="J8091" s="1">
        <v>44789</v>
      </c>
      <c r="K8091" s="1" t="str">
        <f t="shared" si="126"/>
        <v>Aug 2022</v>
      </c>
      <c r="L8091" s="4">
        <v>14</v>
      </c>
      <c r="M8091">
        <v>51</v>
      </c>
      <c r="N8091" t="s">
        <v>25</v>
      </c>
      <c r="O8091" t="s">
        <v>45</v>
      </c>
      <c r="P8091" t="s">
        <v>27</v>
      </c>
      <c r="Q8091">
        <v>0</v>
      </c>
      <c r="R8091">
        <v>1</v>
      </c>
      <c r="S8091" t="s">
        <v>37</v>
      </c>
      <c r="T8091">
        <v>0</v>
      </c>
      <c r="U8091">
        <v>1</v>
      </c>
    </row>
    <row r="8092" spans="1:21" x14ac:dyDescent="0.25">
      <c r="A8092" t="s">
        <v>266</v>
      </c>
      <c r="B8092" t="s">
        <v>8446</v>
      </c>
      <c r="C8092" s="4">
        <v>53</v>
      </c>
      <c r="D8092" t="s">
        <v>31</v>
      </c>
      <c r="E8092" t="s">
        <v>49</v>
      </c>
      <c r="F8092">
        <v>97110</v>
      </c>
      <c r="G8092" s="2">
        <v>623.09</v>
      </c>
      <c r="H8092" s="2">
        <v>487.25</v>
      </c>
      <c r="I8092" t="s">
        <v>10364</v>
      </c>
      <c r="J8092" s="1">
        <v>45409</v>
      </c>
      <c r="K8092" s="1" t="str">
        <f t="shared" si="126"/>
        <v>Apr 2024</v>
      </c>
      <c r="L8092" s="4">
        <v>28</v>
      </c>
      <c r="M8092">
        <v>104</v>
      </c>
      <c r="N8092" t="s">
        <v>54</v>
      </c>
      <c r="O8092" t="s">
        <v>26</v>
      </c>
      <c r="P8092" t="s">
        <v>27</v>
      </c>
      <c r="Q8092">
        <v>0</v>
      </c>
      <c r="R8092">
        <v>5</v>
      </c>
      <c r="S8092" t="s">
        <v>28</v>
      </c>
      <c r="T8092">
        <v>1</v>
      </c>
      <c r="U8092">
        <v>2</v>
      </c>
    </row>
    <row r="8093" spans="1:21" x14ac:dyDescent="0.25">
      <c r="A8093" t="s">
        <v>836</v>
      </c>
      <c r="B8093" t="s">
        <v>8447</v>
      </c>
      <c r="C8093" s="4">
        <v>36</v>
      </c>
      <c r="D8093" t="s">
        <v>31</v>
      </c>
      <c r="E8093" t="s">
        <v>40</v>
      </c>
      <c r="F8093">
        <v>97110</v>
      </c>
      <c r="G8093" s="2">
        <v>171.5</v>
      </c>
      <c r="H8093" s="2">
        <v>160.71</v>
      </c>
      <c r="I8093" t="s">
        <v>59</v>
      </c>
      <c r="J8093" s="1">
        <v>45537</v>
      </c>
      <c r="K8093" s="1" t="str">
        <f t="shared" si="126"/>
        <v>Sep 2024</v>
      </c>
      <c r="L8093" s="4">
        <v>14</v>
      </c>
      <c r="M8093">
        <v>114</v>
      </c>
      <c r="O8093" t="s">
        <v>51</v>
      </c>
      <c r="P8093" t="s">
        <v>27</v>
      </c>
      <c r="Q8093">
        <v>0</v>
      </c>
      <c r="R8093">
        <v>3</v>
      </c>
      <c r="S8093" t="s">
        <v>37</v>
      </c>
      <c r="T8093">
        <v>1</v>
      </c>
      <c r="U8093">
        <v>3</v>
      </c>
    </row>
    <row r="8094" spans="1:21" x14ac:dyDescent="0.25">
      <c r="A8094" t="s">
        <v>162</v>
      </c>
      <c r="B8094" t="s">
        <v>8448</v>
      </c>
      <c r="C8094" s="4">
        <v>82</v>
      </c>
      <c r="D8094" t="s">
        <v>22</v>
      </c>
      <c r="E8094" t="s">
        <v>32</v>
      </c>
      <c r="F8094">
        <v>85025</v>
      </c>
      <c r="G8094" s="2">
        <v>385.03</v>
      </c>
      <c r="H8094" s="2">
        <v>374.59</v>
      </c>
      <c r="I8094" t="s">
        <v>33</v>
      </c>
      <c r="J8094" s="1">
        <v>44618</v>
      </c>
      <c r="K8094" s="1" t="str">
        <f t="shared" si="126"/>
        <v>Feb 2022</v>
      </c>
      <c r="L8094" s="4">
        <v>2</v>
      </c>
      <c r="M8094">
        <v>67</v>
      </c>
      <c r="N8094" t="s">
        <v>25</v>
      </c>
      <c r="O8094" t="s">
        <v>55</v>
      </c>
      <c r="P8094" t="s">
        <v>27</v>
      </c>
      <c r="Q8094">
        <v>0</v>
      </c>
      <c r="R8094">
        <v>3</v>
      </c>
      <c r="S8094" t="s">
        <v>37</v>
      </c>
      <c r="T8094">
        <v>0</v>
      </c>
      <c r="U8094">
        <v>3</v>
      </c>
    </row>
    <row r="8095" spans="1:21" x14ac:dyDescent="0.25">
      <c r="A8095" t="s">
        <v>1162</v>
      </c>
      <c r="B8095" t="s">
        <v>8449</v>
      </c>
      <c r="C8095" s="4">
        <v>36</v>
      </c>
      <c r="D8095" t="s">
        <v>31</v>
      </c>
      <c r="E8095" t="s">
        <v>117</v>
      </c>
      <c r="F8095">
        <v>99213</v>
      </c>
      <c r="G8095" s="2">
        <v>291.81</v>
      </c>
      <c r="H8095" s="2">
        <v>260.93</v>
      </c>
      <c r="I8095" t="s">
        <v>59</v>
      </c>
      <c r="J8095" s="1">
        <v>44604</v>
      </c>
      <c r="K8095" s="1" t="str">
        <f t="shared" si="126"/>
        <v>Feb 2022</v>
      </c>
      <c r="L8095" s="4">
        <v>12</v>
      </c>
      <c r="M8095">
        <v>75</v>
      </c>
      <c r="N8095" t="s">
        <v>25</v>
      </c>
      <c r="O8095" t="s">
        <v>35</v>
      </c>
      <c r="P8095" t="s">
        <v>27</v>
      </c>
      <c r="Q8095">
        <v>0</v>
      </c>
      <c r="R8095">
        <v>5</v>
      </c>
      <c r="S8095" t="s">
        <v>37</v>
      </c>
      <c r="T8095">
        <v>1</v>
      </c>
      <c r="U8095">
        <v>4</v>
      </c>
    </row>
    <row r="8096" spans="1:21" x14ac:dyDescent="0.25">
      <c r="A8096" t="s">
        <v>162</v>
      </c>
      <c r="B8096" t="s">
        <v>8450</v>
      </c>
      <c r="C8096" s="4">
        <v>47</v>
      </c>
      <c r="D8096" t="s">
        <v>31</v>
      </c>
      <c r="E8096" t="s">
        <v>67</v>
      </c>
      <c r="F8096">
        <v>99213</v>
      </c>
      <c r="G8096" s="2">
        <v>696.32</v>
      </c>
      <c r="H8096" s="2">
        <v>235.93</v>
      </c>
      <c r="I8096" t="s">
        <v>24</v>
      </c>
      <c r="J8096" s="1">
        <v>45176</v>
      </c>
      <c r="K8096" s="1" t="str">
        <f t="shared" si="126"/>
        <v>Sep 2023</v>
      </c>
      <c r="L8096" s="4">
        <v>3</v>
      </c>
      <c r="M8096">
        <v>55</v>
      </c>
      <c r="N8096" t="s">
        <v>25</v>
      </c>
      <c r="O8096" t="s">
        <v>114</v>
      </c>
      <c r="P8096" t="s">
        <v>27</v>
      </c>
      <c r="Q8096">
        <v>1</v>
      </c>
      <c r="R8096">
        <v>5</v>
      </c>
      <c r="S8096" t="s">
        <v>28</v>
      </c>
      <c r="T8096">
        <v>0</v>
      </c>
      <c r="U8096">
        <v>2</v>
      </c>
    </row>
    <row r="8097" spans="1:21" x14ac:dyDescent="0.25">
      <c r="A8097" t="s">
        <v>675</v>
      </c>
      <c r="B8097" t="s">
        <v>8451</v>
      </c>
      <c r="C8097" s="4">
        <v>26</v>
      </c>
      <c r="D8097" t="s">
        <v>31</v>
      </c>
      <c r="E8097" t="s">
        <v>117</v>
      </c>
      <c r="F8097">
        <v>36415</v>
      </c>
      <c r="G8097" s="2">
        <v>399.44</v>
      </c>
      <c r="H8097" s="2">
        <v>300.89</v>
      </c>
      <c r="I8097" t="s">
        <v>59</v>
      </c>
      <c r="J8097" s="1">
        <v>44235</v>
      </c>
      <c r="K8097" s="1" t="str">
        <f t="shared" si="126"/>
        <v>Feb 2021</v>
      </c>
      <c r="L8097" s="4">
        <v>18</v>
      </c>
      <c r="M8097">
        <v>60</v>
      </c>
      <c r="N8097" t="s">
        <v>88</v>
      </c>
      <c r="O8097" t="s">
        <v>60</v>
      </c>
      <c r="P8097" t="s">
        <v>27</v>
      </c>
      <c r="Q8097">
        <v>0</v>
      </c>
      <c r="R8097">
        <v>3</v>
      </c>
      <c r="S8097" t="s">
        <v>28</v>
      </c>
      <c r="T8097">
        <v>0</v>
      </c>
      <c r="U8097">
        <v>2</v>
      </c>
    </row>
    <row r="8098" spans="1:21" x14ac:dyDescent="0.25">
      <c r="A8098" t="s">
        <v>421</v>
      </c>
      <c r="B8098" t="s">
        <v>8452</v>
      </c>
      <c r="C8098" s="4">
        <v>55</v>
      </c>
      <c r="D8098" t="s">
        <v>31</v>
      </c>
      <c r="E8098" t="s">
        <v>32</v>
      </c>
      <c r="F8098">
        <v>80053</v>
      </c>
      <c r="G8098" s="2">
        <v>903.94</v>
      </c>
      <c r="H8098" s="2">
        <v>684.33</v>
      </c>
      <c r="I8098" t="s">
        <v>44</v>
      </c>
      <c r="J8098" s="1">
        <v>44402</v>
      </c>
      <c r="K8098" s="1" t="str">
        <f t="shared" si="126"/>
        <v>Jul 2021</v>
      </c>
      <c r="L8098" s="4">
        <v>13</v>
      </c>
      <c r="M8098">
        <v>59</v>
      </c>
      <c r="N8098" t="s">
        <v>88</v>
      </c>
      <c r="O8098" t="s">
        <v>51</v>
      </c>
      <c r="P8098" t="s">
        <v>85</v>
      </c>
      <c r="Q8098">
        <v>0</v>
      </c>
      <c r="R8098">
        <v>5</v>
      </c>
      <c r="S8098" t="s">
        <v>28</v>
      </c>
      <c r="T8098">
        <v>0</v>
      </c>
      <c r="U8098">
        <v>4</v>
      </c>
    </row>
    <row r="8099" spans="1:21" x14ac:dyDescent="0.25">
      <c r="A8099" t="s">
        <v>56</v>
      </c>
      <c r="B8099" t="s">
        <v>8453</v>
      </c>
      <c r="C8099" s="4">
        <v>66</v>
      </c>
      <c r="D8099" t="s">
        <v>31</v>
      </c>
      <c r="E8099" t="s">
        <v>43</v>
      </c>
      <c r="F8099">
        <v>93000</v>
      </c>
      <c r="G8099" s="2">
        <v>688.82</v>
      </c>
      <c r="H8099" s="2">
        <v>567.29999999999995</v>
      </c>
      <c r="I8099" t="s">
        <v>44</v>
      </c>
      <c r="J8099" s="1">
        <v>44351</v>
      </c>
      <c r="K8099" s="1" t="str">
        <f t="shared" si="126"/>
        <v>Jun 2021</v>
      </c>
      <c r="L8099" s="4">
        <v>26</v>
      </c>
      <c r="M8099">
        <v>73</v>
      </c>
      <c r="N8099" t="s">
        <v>25</v>
      </c>
      <c r="O8099" t="s">
        <v>55</v>
      </c>
      <c r="P8099" t="s">
        <v>27</v>
      </c>
      <c r="Q8099">
        <v>0</v>
      </c>
      <c r="R8099">
        <v>3</v>
      </c>
      <c r="S8099" t="s">
        <v>28</v>
      </c>
      <c r="T8099">
        <v>0</v>
      </c>
      <c r="U8099">
        <v>2</v>
      </c>
    </row>
    <row r="8100" spans="1:21" x14ac:dyDescent="0.25">
      <c r="A8100" t="s">
        <v>449</v>
      </c>
      <c r="B8100" t="s">
        <v>8454</v>
      </c>
      <c r="C8100" s="4">
        <v>50</v>
      </c>
      <c r="D8100" t="s">
        <v>22</v>
      </c>
      <c r="E8100" t="s">
        <v>40</v>
      </c>
      <c r="F8100">
        <v>97110</v>
      </c>
      <c r="G8100" s="2">
        <v>311.33999999999997</v>
      </c>
      <c r="H8100" s="2">
        <v>250.14</v>
      </c>
      <c r="I8100" t="s">
        <v>33</v>
      </c>
      <c r="J8100" s="1">
        <v>45468</v>
      </c>
      <c r="K8100" s="1" t="str">
        <f t="shared" si="126"/>
        <v>Jun 2024</v>
      </c>
      <c r="L8100" s="4">
        <v>2</v>
      </c>
      <c r="M8100">
        <v>70</v>
      </c>
      <c r="N8100" t="s">
        <v>50</v>
      </c>
      <c r="O8100" t="s">
        <v>114</v>
      </c>
      <c r="P8100" t="s">
        <v>27</v>
      </c>
      <c r="Q8100">
        <v>0</v>
      </c>
      <c r="R8100">
        <v>1</v>
      </c>
      <c r="S8100" t="s">
        <v>37</v>
      </c>
      <c r="T8100">
        <v>0</v>
      </c>
      <c r="U8100">
        <v>3</v>
      </c>
    </row>
    <row r="8101" spans="1:21" x14ac:dyDescent="0.25">
      <c r="A8101" t="s">
        <v>493</v>
      </c>
      <c r="B8101" t="s">
        <v>8455</v>
      </c>
      <c r="C8101" s="4">
        <v>67</v>
      </c>
      <c r="D8101" t="s">
        <v>22</v>
      </c>
      <c r="E8101" t="s">
        <v>23</v>
      </c>
      <c r="F8101">
        <v>80053</v>
      </c>
      <c r="G8101" s="2">
        <v>646.32000000000005</v>
      </c>
      <c r="H8101" s="2">
        <v>467.97</v>
      </c>
      <c r="I8101" t="s">
        <v>44</v>
      </c>
      <c r="J8101" s="1">
        <v>45172</v>
      </c>
      <c r="K8101" s="1" t="str">
        <f t="shared" si="126"/>
        <v>Sep 2023</v>
      </c>
      <c r="L8101" s="4">
        <v>6</v>
      </c>
      <c r="M8101">
        <v>101</v>
      </c>
      <c r="N8101" t="s">
        <v>50</v>
      </c>
      <c r="O8101" t="s">
        <v>60</v>
      </c>
      <c r="P8101" t="s">
        <v>27</v>
      </c>
      <c r="Q8101">
        <v>1</v>
      </c>
      <c r="R8101">
        <v>5</v>
      </c>
      <c r="S8101" t="s">
        <v>28</v>
      </c>
      <c r="T8101">
        <v>1</v>
      </c>
      <c r="U8101">
        <v>2</v>
      </c>
    </row>
    <row r="8102" spans="1:21" x14ac:dyDescent="0.25">
      <c r="A8102" t="s">
        <v>401</v>
      </c>
      <c r="B8102" t="s">
        <v>8456</v>
      </c>
      <c r="C8102" s="4">
        <v>77</v>
      </c>
      <c r="D8102" t="s">
        <v>31</v>
      </c>
      <c r="E8102" t="s">
        <v>32</v>
      </c>
      <c r="F8102">
        <v>80053</v>
      </c>
      <c r="G8102" s="2">
        <v>342.87</v>
      </c>
      <c r="H8102" s="2">
        <v>273.8</v>
      </c>
      <c r="I8102" t="s">
        <v>44</v>
      </c>
      <c r="J8102" s="1">
        <v>44774</v>
      </c>
      <c r="K8102" s="1" t="str">
        <f t="shared" si="126"/>
        <v>Aug 2022</v>
      </c>
      <c r="L8102" s="4">
        <v>10</v>
      </c>
      <c r="M8102">
        <v>115</v>
      </c>
      <c r="N8102" t="s">
        <v>34</v>
      </c>
      <c r="O8102" t="s">
        <v>35</v>
      </c>
      <c r="P8102" t="s">
        <v>27</v>
      </c>
      <c r="Q8102">
        <v>0</v>
      </c>
      <c r="R8102">
        <v>5</v>
      </c>
      <c r="S8102" t="s">
        <v>37</v>
      </c>
      <c r="T8102">
        <v>0</v>
      </c>
    </row>
    <row r="8103" spans="1:21" x14ac:dyDescent="0.25">
      <c r="A8103" t="s">
        <v>504</v>
      </c>
      <c r="B8103" t="s">
        <v>8457</v>
      </c>
      <c r="C8103" s="4">
        <v>71</v>
      </c>
      <c r="D8103" t="s">
        <v>31</v>
      </c>
      <c r="E8103" t="s">
        <v>74</v>
      </c>
      <c r="F8103">
        <v>99213</v>
      </c>
      <c r="G8103" s="2">
        <v>184.55</v>
      </c>
      <c r="H8103" s="2">
        <v>172.37</v>
      </c>
      <c r="I8103" t="s">
        <v>24</v>
      </c>
      <c r="J8103" s="1">
        <v>44590</v>
      </c>
      <c r="K8103" s="1" t="str">
        <f t="shared" si="126"/>
        <v>Jan 2022</v>
      </c>
      <c r="L8103" s="4">
        <v>27</v>
      </c>
      <c r="M8103">
        <v>54</v>
      </c>
      <c r="N8103" t="s">
        <v>50</v>
      </c>
      <c r="O8103" t="s">
        <v>26</v>
      </c>
      <c r="P8103" t="s">
        <v>85</v>
      </c>
      <c r="Q8103">
        <v>0</v>
      </c>
      <c r="R8103">
        <v>0</v>
      </c>
      <c r="S8103" t="s">
        <v>28</v>
      </c>
      <c r="T8103">
        <v>1</v>
      </c>
      <c r="U8103">
        <v>2</v>
      </c>
    </row>
    <row r="8104" spans="1:21" x14ac:dyDescent="0.25">
      <c r="A8104" t="s">
        <v>216</v>
      </c>
      <c r="B8104" t="s">
        <v>8458</v>
      </c>
      <c r="C8104" s="4">
        <v>56</v>
      </c>
      <c r="D8104" t="s">
        <v>31</v>
      </c>
      <c r="E8104" t="s">
        <v>23</v>
      </c>
      <c r="F8104">
        <v>85025</v>
      </c>
      <c r="G8104" s="2">
        <v>284.22000000000003</v>
      </c>
      <c r="H8104" s="2">
        <v>249.53</v>
      </c>
      <c r="I8104" t="s">
        <v>24</v>
      </c>
      <c r="J8104" s="1">
        <v>45063</v>
      </c>
      <c r="K8104" s="1" t="str">
        <f t="shared" si="126"/>
        <v>May 2023</v>
      </c>
      <c r="L8104" s="4">
        <v>29</v>
      </c>
      <c r="M8104">
        <v>73</v>
      </c>
      <c r="N8104" t="s">
        <v>68</v>
      </c>
      <c r="O8104" t="s">
        <v>71</v>
      </c>
      <c r="P8104" t="s">
        <v>27</v>
      </c>
      <c r="Q8104">
        <v>0</v>
      </c>
      <c r="R8104">
        <v>3</v>
      </c>
      <c r="S8104" t="s">
        <v>46</v>
      </c>
      <c r="T8104">
        <v>0</v>
      </c>
      <c r="U8104">
        <v>4</v>
      </c>
    </row>
    <row r="8105" spans="1:21" x14ac:dyDescent="0.25">
      <c r="A8105" t="s">
        <v>104</v>
      </c>
      <c r="B8105" t="s">
        <v>8459</v>
      </c>
      <c r="C8105" s="4">
        <v>59</v>
      </c>
      <c r="D8105" t="s">
        <v>31</v>
      </c>
      <c r="E8105" t="s">
        <v>49</v>
      </c>
      <c r="F8105">
        <v>97110</v>
      </c>
      <c r="G8105" s="2">
        <v>325.33999999999997</v>
      </c>
      <c r="H8105" s="2">
        <v>261.99</v>
      </c>
      <c r="I8105" t="s">
        <v>33</v>
      </c>
      <c r="J8105" s="1">
        <v>44539</v>
      </c>
      <c r="K8105" s="1" t="str">
        <f t="shared" si="126"/>
        <v>Dec 2021</v>
      </c>
      <c r="L8105" s="4">
        <v>3</v>
      </c>
      <c r="M8105">
        <v>59</v>
      </c>
      <c r="N8105" t="s">
        <v>34</v>
      </c>
      <c r="O8105" t="s">
        <v>114</v>
      </c>
      <c r="P8105" t="s">
        <v>27</v>
      </c>
      <c r="Q8105">
        <v>0</v>
      </c>
      <c r="R8105">
        <v>2</v>
      </c>
      <c r="S8105" t="s">
        <v>46</v>
      </c>
      <c r="T8105">
        <v>0</v>
      </c>
      <c r="U8105">
        <v>4</v>
      </c>
    </row>
    <row r="8106" spans="1:21" x14ac:dyDescent="0.25">
      <c r="A8106" t="s">
        <v>666</v>
      </c>
      <c r="B8106" t="s">
        <v>8460</v>
      </c>
      <c r="C8106" s="4">
        <v>36</v>
      </c>
      <c r="D8106" t="s">
        <v>31</v>
      </c>
      <c r="E8106" t="s">
        <v>49</v>
      </c>
      <c r="F8106">
        <v>97110</v>
      </c>
      <c r="G8106" s="2">
        <v>179.68</v>
      </c>
      <c r="H8106" s="2">
        <v>154.38</v>
      </c>
      <c r="I8106" t="s">
        <v>24</v>
      </c>
      <c r="J8106" s="1">
        <v>44709</v>
      </c>
      <c r="K8106" s="1" t="str">
        <f t="shared" si="126"/>
        <v>May 2022</v>
      </c>
      <c r="L8106" s="4">
        <v>17</v>
      </c>
      <c r="M8106">
        <v>63</v>
      </c>
      <c r="N8106" t="s">
        <v>54</v>
      </c>
      <c r="O8106" t="s">
        <v>71</v>
      </c>
      <c r="P8106" t="s">
        <v>27</v>
      </c>
      <c r="Q8106">
        <v>0</v>
      </c>
      <c r="R8106">
        <v>5</v>
      </c>
      <c r="S8106" t="s">
        <v>37</v>
      </c>
      <c r="T8106">
        <v>0</v>
      </c>
      <c r="U8106">
        <v>0</v>
      </c>
    </row>
    <row r="8107" spans="1:21" x14ac:dyDescent="0.25">
      <c r="A8107" t="s">
        <v>160</v>
      </c>
      <c r="B8107" t="s">
        <v>8461</v>
      </c>
      <c r="C8107" s="4">
        <v>53</v>
      </c>
      <c r="D8107" t="s">
        <v>31</v>
      </c>
      <c r="E8107" t="s">
        <v>74</v>
      </c>
      <c r="F8107">
        <v>99213</v>
      </c>
      <c r="G8107" s="2">
        <v>428.21</v>
      </c>
      <c r="H8107" s="2">
        <v>418.69</v>
      </c>
      <c r="I8107" t="s">
        <v>33</v>
      </c>
      <c r="J8107" s="1">
        <v>45016</v>
      </c>
      <c r="K8107" s="1" t="str">
        <f t="shared" si="126"/>
        <v>Mar 2023</v>
      </c>
      <c r="L8107" s="4">
        <v>11</v>
      </c>
      <c r="M8107">
        <v>54</v>
      </c>
      <c r="N8107" t="s">
        <v>54</v>
      </c>
      <c r="O8107" t="s">
        <v>71</v>
      </c>
      <c r="P8107" t="s">
        <v>85</v>
      </c>
      <c r="Q8107">
        <v>0</v>
      </c>
      <c r="R8107">
        <v>3</v>
      </c>
      <c r="S8107" t="s">
        <v>46</v>
      </c>
      <c r="T8107">
        <v>0</v>
      </c>
      <c r="U8107">
        <v>3</v>
      </c>
    </row>
    <row r="8108" spans="1:21" x14ac:dyDescent="0.25">
      <c r="A8108" t="s">
        <v>461</v>
      </c>
      <c r="B8108" t="s">
        <v>8462</v>
      </c>
      <c r="C8108" s="4">
        <v>79</v>
      </c>
      <c r="D8108" t="s">
        <v>31</v>
      </c>
      <c r="E8108" t="s">
        <v>23</v>
      </c>
      <c r="F8108">
        <v>97110</v>
      </c>
      <c r="G8108" s="2">
        <v>2411.96</v>
      </c>
      <c r="H8108" s="2">
        <v>1365.62</v>
      </c>
      <c r="I8108" t="s">
        <v>44</v>
      </c>
      <c r="J8108" s="1">
        <v>44380</v>
      </c>
      <c r="K8108" s="1" t="str">
        <f t="shared" si="126"/>
        <v>Jul 2021</v>
      </c>
      <c r="L8108" s="4">
        <v>6</v>
      </c>
      <c r="M8108">
        <v>62</v>
      </c>
      <c r="N8108" t="s">
        <v>50</v>
      </c>
      <c r="O8108" t="s">
        <v>26</v>
      </c>
      <c r="P8108" t="s">
        <v>27</v>
      </c>
      <c r="Q8108">
        <v>1</v>
      </c>
      <c r="R8108">
        <v>0</v>
      </c>
      <c r="S8108" t="s">
        <v>37</v>
      </c>
      <c r="T8108">
        <v>0</v>
      </c>
      <c r="U8108">
        <v>2</v>
      </c>
    </row>
    <row r="8109" spans="1:21" x14ac:dyDescent="0.25">
      <c r="A8109" t="s">
        <v>227</v>
      </c>
      <c r="B8109" t="s">
        <v>8463</v>
      </c>
      <c r="C8109" s="4">
        <v>66</v>
      </c>
      <c r="D8109" t="s">
        <v>22</v>
      </c>
      <c r="E8109" t="s">
        <v>74</v>
      </c>
      <c r="F8109">
        <v>99213</v>
      </c>
      <c r="G8109" s="2">
        <v>546.4</v>
      </c>
      <c r="H8109" s="2">
        <v>415.44</v>
      </c>
      <c r="I8109" t="s">
        <v>44</v>
      </c>
      <c r="J8109" s="1">
        <v>45138</v>
      </c>
      <c r="K8109" s="1" t="str">
        <f t="shared" si="126"/>
        <v>Jul 2023</v>
      </c>
      <c r="L8109" s="4">
        <v>14</v>
      </c>
      <c r="M8109">
        <v>100</v>
      </c>
      <c r="N8109" t="s">
        <v>68</v>
      </c>
      <c r="O8109" t="s">
        <v>26</v>
      </c>
      <c r="P8109" t="s">
        <v>36</v>
      </c>
      <c r="Q8109">
        <v>0</v>
      </c>
      <c r="R8109">
        <v>2</v>
      </c>
      <c r="S8109" t="s">
        <v>46</v>
      </c>
      <c r="T8109">
        <v>1</v>
      </c>
      <c r="U8109">
        <v>2</v>
      </c>
    </row>
    <row r="8110" spans="1:21" x14ac:dyDescent="0.25">
      <c r="A8110" t="s">
        <v>646</v>
      </c>
      <c r="B8110" t="s">
        <v>8464</v>
      </c>
      <c r="C8110" s="4">
        <v>49</v>
      </c>
      <c r="D8110" t="s">
        <v>22</v>
      </c>
      <c r="E8110" t="s">
        <v>40</v>
      </c>
      <c r="F8110">
        <v>87086</v>
      </c>
      <c r="G8110" s="2">
        <v>338.5</v>
      </c>
      <c r="H8110" s="2">
        <v>258.67</v>
      </c>
      <c r="I8110" t="s">
        <v>44</v>
      </c>
      <c r="J8110" s="1">
        <v>45434</v>
      </c>
      <c r="K8110" s="1" t="str">
        <f t="shared" si="126"/>
        <v>May 2024</v>
      </c>
      <c r="L8110" s="4">
        <v>6</v>
      </c>
      <c r="M8110">
        <v>61</v>
      </c>
      <c r="O8110" t="s">
        <v>51</v>
      </c>
      <c r="P8110" t="s">
        <v>85</v>
      </c>
      <c r="Q8110">
        <v>0</v>
      </c>
      <c r="R8110">
        <v>0</v>
      </c>
      <c r="S8110" t="s">
        <v>46</v>
      </c>
      <c r="T8110">
        <v>1</v>
      </c>
      <c r="U8110">
        <v>3</v>
      </c>
    </row>
    <row r="8111" spans="1:21" x14ac:dyDescent="0.25">
      <c r="A8111" t="s">
        <v>91</v>
      </c>
      <c r="B8111" t="s">
        <v>8465</v>
      </c>
      <c r="C8111" s="4">
        <v>49</v>
      </c>
      <c r="D8111" t="s">
        <v>22</v>
      </c>
      <c r="E8111" t="s">
        <v>58</v>
      </c>
      <c r="F8111">
        <v>71046</v>
      </c>
      <c r="G8111" s="2">
        <v>480.93</v>
      </c>
      <c r="H8111" s="2">
        <v>375.15</v>
      </c>
      <c r="I8111" t="s">
        <v>44</v>
      </c>
      <c r="J8111" s="1">
        <v>45223</v>
      </c>
      <c r="K8111" s="1" t="str">
        <f t="shared" si="126"/>
        <v>Oct 2023</v>
      </c>
      <c r="L8111" s="4">
        <v>22</v>
      </c>
      <c r="M8111">
        <v>74</v>
      </c>
      <c r="N8111" t="s">
        <v>50</v>
      </c>
      <c r="O8111" t="s">
        <v>35</v>
      </c>
      <c r="P8111" t="s">
        <v>27</v>
      </c>
      <c r="Q8111">
        <v>0</v>
      </c>
      <c r="R8111">
        <v>5</v>
      </c>
      <c r="S8111" t="s">
        <v>46</v>
      </c>
      <c r="T8111">
        <v>1</v>
      </c>
      <c r="U8111">
        <v>3</v>
      </c>
    </row>
    <row r="8112" spans="1:21" x14ac:dyDescent="0.25">
      <c r="A8112" t="s">
        <v>497</v>
      </c>
      <c r="B8112" t="s">
        <v>8466</v>
      </c>
      <c r="C8112" s="4">
        <v>54</v>
      </c>
      <c r="D8112" t="s">
        <v>22</v>
      </c>
      <c r="E8112" t="s">
        <v>67</v>
      </c>
      <c r="F8112">
        <v>99213</v>
      </c>
      <c r="G8112" s="2">
        <v>354.02</v>
      </c>
      <c r="H8112" s="2">
        <v>278.39</v>
      </c>
      <c r="I8112" t="s">
        <v>24</v>
      </c>
      <c r="J8112" s="1">
        <v>44480</v>
      </c>
      <c r="K8112" s="1" t="str">
        <f t="shared" si="126"/>
        <v>Oct 2021</v>
      </c>
      <c r="L8112" s="4">
        <v>20</v>
      </c>
      <c r="M8112">
        <v>60</v>
      </c>
      <c r="N8112" t="s">
        <v>34</v>
      </c>
      <c r="O8112" t="s">
        <v>55</v>
      </c>
      <c r="P8112" t="s">
        <v>85</v>
      </c>
      <c r="Q8112">
        <v>0</v>
      </c>
      <c r="R8112">
        <v>5</v>
      </c>
      <c r="S8112" t="s">
        <v>28</v>
      </c>
      <c r="T8112">
        <v>0</v>
      </c>
      <c r="U8112">
        <v>1</v>
      </c>
    </row>
    <row r="8113" spans="1:21" x14ac:dyDescent="0.25">
      <c r="A8113" t="s">
        <v>56</v>
      </c>
      <c r="B8113" t="s">
        <v>8467</v>
      </c>
      <c r="C8113" s="4">
        <v>20</v>
      </c>
      <c r="D8113" t="s">
        <v>31</v>
      </c>
      <c r="E8113" t="s">
        <v>130</v>
      </c>
      <c r="F8113">
        <v>85025</v>
      </c>
      <c r="G8113" s="2">
        <v>361.56</v>
      </c>
      <c r="H8113" s="2">
        <v>357.07</v>
      </c>
      <c r="I8113" t="s">
        <v>44</v>
      </c>
      <c r="J8113" s="1">
        <v>44293</v>
      </c>
      <c r="K8113" s="1" t="str">
        <f t="shared" si="126"/>
        <v>Apr 2021</v>
      </c>
      <c r="L8113" s="4">
        <v>12</v>
      </c>
      <c r="M8113">
        <v>58</v>
      </c>
      <c r="N8113" t="s">
        <v>25</v>
      </c>
      <c r="O8113" t="s">
        <v>45</v>
      </c>
      <c r="P8113" t="s">
        <v>85</v>
      </c>
      <c r="Q8113">
        <v>0</v>
      </c>
      <c r="R8113">
        <v>0</v>
      </c>
      <c r="S8113" t="s">
        <v>28</v>
      </c>
      <c r="T8113">
        <v>0</v>
      </c>
      <c r="U8113">
        <v>3</v>
      </c>
    </row>
    <row r="8114" spans="1:21" x14ac:dyDescent="0.25">
      <c r="A8114" t="s">
        <v>184</v>
      </c>
      <c r="B8114" t="s">
        <v>8468</v>
      </c>
      <c r="C8114" s="4">
        <v>56</v>
      </c>
      <c r="D8114" t="s">
        <v>22</v>
      </c>
      <c r="E8114" t="s">
        <v>23</v>
      </c>
      <c r="F8114">
        <v>36415</v>
      </c>
      <c r="G8114" s="2">
        <v>205.39</v>
      </c>
      <c r="H8114" s="2">
        <v>205.16</v>
      </c>
      <c r="I8114" t="s">
        <v>59</v>
      </c>
      <c r="J8114" s="1">
        <v>44713</v>
      </c>
      <c r="K8114" s="1" t="str">
        <f t="shared" si="126"/>
        <v>Jun 2022</v>
      </c>
      <c r="L8114" s="4">
        <v>23</v>
      </c>
      <c r="M8114">
        <v>75</v>
      </c>
      <c r="N8114" t="s">
        <v>88</v>
      </c>
      <c r="O8114" t="s">
        <v>26</v>
      </c>
      <c r="P8114" t="s">
        <v>27</v>
      </c>
      <c r="Q8114">
        <v>0</v>
      </c>
      <c r="R8114">
        <v>3</v>
      </c>
      <c r="S8114" t="s">
        <v>28</v>
      </c>
      <c r="T8114">
        <v>0</v>
      </c>
      <c r="U8114">
        <v>1</v>
      </c>
    </row>
    <row r="8115" spans="1:21" x14ac:dyDescent="0.25">
      <c r="A8115" t="s">
        <v>230</v>
      </c>
      <c r="B8115" t="s">
        <v>8469</v>
      </c>
      <c r="C8115" s="4">
        <v>59</v>
      </c>
      <c r="D8115" t="s">
        <v>22</v>
      </c>
      <c r="E8115" t="s">
        <v>23</v>
      </c>
      <c r="F8115">
        <v>99214</v>
      </c>
      <c r="G8115" s="2">
        <v>523.92999999999995</v>
      </c>
      <c r="H8115" s="2">
        <v>503.24</v>
      </c>
      <c r="I8115" t="s">
        <v>24</v>
      </c>
      <c r="J8115" s="1">
        <v>44706</v>
      </c>
      <c r="K8115" s="1" t="str">
        <f t="shared" si="126"/>
        <v>May 2022</v>
      </c>
      <c r="L8115" s="4">
        <v>24</v>
      </c>
      <c r="M8115">
        <v>50</v>
      </c>
      <c r="N8115" t="s">
        <v>34</v>
      </c>
      <c r="O8115" t="s">
        <v>60</v>
      </c>
      <c r="P8115" t="s">
        <v>27</v>
      </c>
      <c r="Q8115">
        <v>0</v>
      </c>
      <c r="R8115">
        <v>5</v>
      </c>
      <c r="S8115" t="s">
        <v>28</v>
      </c>
      <c r="T8115">
        <v>0</v>
      </c>
      <c r="U8115">
        <v>1</v>
      </c>
    </row>
    <row r="8116" spans="1:21" x14ac:dyDescent="0.25">
      <c r="A8116" t="s">
        <v>150</v>
      </c>
      <c r="B8116" t="s">
        <v>8470</v>
      </c>
      <c r="C8116" s="4">
        <v>25</v>
      </c>
      <c r="D8116" t="s">
        <v>22</v>
      </c>
      <c r="E8116" t="s">
        <v>49</v>
      </c>
      <c r="F8116">
        <v>97110</v>
      </c>
      <c r="G8116" s="2">
        <v>437.6</v>
      </c>
      <c r="H8116" s="2">
        <v>393.55</v>
      </c>
      <c r="I8116" t="s">
        <v>59</v>
      </c>
      <c r="J8116" s="1">
        <v>45647</v>
      </c>
      <c r="K8116" s="1" t="str">
        <f t="shared" si="126"/>
        <v>Dec 2024</v>
      </c>
      <c r="L8116" s="4">
        <v>17</v>
      </c>
      <c r="M8116">
        <v>77</v>
      </c>
      <c r="N8116" t="s">
        <v>50</v>
      </c>
      <c r="O8116" t="s">
        <v>35</v>
      </c>
      <c r="P8116" t="s">
        <v>27</v>
      </c>
      <c r="Q8116">
        <v>0</v>
      </c>
      <c r="R8116">
        <v>1</v>
      </c>
      <c r="S8116" t="s">
        <v>37</v>
      </c>
      <c r="T8116">
        <v>0</v>
      </c>
    </row>
    <row r="8117" spans="1:21" x14ac:dyDescent="0.25">
      <c r="A8117" t="s">
        <v>468</v>
      </c>
      <c r="B8117" t="s">
        <v>8471</v>
      </c>
      <c r="C8117" s="4">
        <v>67</v>
      </c>
      <c r="D8117" t="s">
        <v>22</v>
      </c>
      <c r="E8117" t="s">
        <v>49</v>
      </c>
      <c r="F8117">
        <v>97110</v>
      </c>
      <c r="G8117" s="2">
        <v>299.12</v>
      </c>
      <c r="H8117" s="2">
        <v>288.64</v>
      </c>
      <c r="I8117" t="s">
        <v>24</v>
      </c>
      <c r="J8117" s="1">
        <v>44547</v>
      </c>
      <c r="K8117" s="1" t="str">
        <f t="shared" si="126"/>
        <v>Dec 2021</v>
      </c>
      <c r="L8117" s="4">
        <v>24</v>
      </c>
      <c r="M8117">
        <v>74</v>
      </c>
      <c r="N8117" t="s">
        <v>25</v>
      </c>
      <c r="O8117" t="s">
        <v>114</v>
      </c>
      <c r="P8117" t="s">
        <v>85</v>
      </c>
      <c r="Q8117">
        <v>0</v>
      </c>
      <c r="R8117">
        <v>1</v>
      </c>
      <c r="S8117" t="s">
        <v>46</v>
      </c>
      <c r="T8117">
        <v>0</v>
      </c>
      <c r="U8117">
        <v>2</v>
      </c>
    </row>
    <row r="8118" spans="1:21" x14ac:dyDescent="0.25">
      <c r="A8118" t="s">
        <v>526</v>
      </c>
      <c r="B8118" t="s">
        <v>8472</v>
      </c>
      <c r="C8118" s="4">
        <v>65</v>
      </c>
      <c r="D8118" t="s">
        <v>22</v>
      </c>
      <c r="E8118" t="s">
        <v>74</v>
      </c>
      <c r="F8118">
        <v>99213</v>
      </c>
      <c r="G8118" s="2">
        <v>149.16</v>
      </c>
      <c r="H8118" s="2">
        <v>113.14</v>
      </c>
      <c r="I8118" t="s">
        <v>24</v>
      </c>
      <c r="J8118" s="1">
        <v>44956</v>
      </c>
      <c r="K8118" s="1" t="str">
        <f t="shared" si="126"/>
        <v>Jan 2023</v>
      </c>
      <c r="L8118" s="4">
        <v>4</v>
      </c>
      <c r="M8118">
        <v>66</v>
      </c>
      <c r="N8118" t="s">
        <v>25</v>
      </c>
      <c r="O8118" t="s">
        <v>71</v>
      </c>
      <c r="P8118" t="s">
        <v>27</v>
      </c>
      <c r="Q8118">
        <v>0</v>
      </c>
      <c r="R8118">
        <v>1</v>
      </c>
      <c r="S8118" t="s">
        <v>37</v>
      </c>
      <c r="T8118">
        <v>0</v>
      </c>
      <c r="U8118">
        <v>1</v>
      </c>
    </row>
    <row r="8119" spans="1:21" x14ac:dyDescent="0.25">
      <c r="A8119" t="s">
        <v>1709</v>
      </c>
      <c r="B8119" t="s">
        <v>8473</v>
      </c>
      <c r="C8119" s="4">
        <v>45</v>
      </c>
      <c r="D8119" t="s">
        <v>31</v>
      </c>
      <c r="E8119" t="s">
        <v>49</v>
      </c>
      <c r="F8119">
        <v>97110</v>
      </c>
      <c r="G8119" s="2">
        <v>459.32</v>
      </c>
      <c r="H8119" s="2">
        <v>410.38</v>
      </c>
      <c r="I8119" t="s">
        <v>44</v>
      </c>
      <c r="J8119" s="1">
        <v>44586</v>
      </c>
      <c r="K8119" s="1" t="str">
        <f t="shared" si="126"/>
        <v>Jan 2022</v>
      </c>
      <c r="L8119" s="4">
        <v>16</v>
      </c>
      <c r="M8119">
        <v>55</v>
      </c>
      <c r="N8119" t="s">
        <v>88</v>
      </c>
      <c r="O8119" t="s">
        <v>71</v>
      </c>
      <c r="P8119" t="s">
        <v>27</v>
      </c>
      <c r="Q8119">
        <v>0</v>
      </c>
      <c r="R8119">
        <v>5</v>
      </c>
      <c r="S8119" t="s">
        <v>28</v>
      </c>
      <c r="T8119">
        <v>0</v>
      </c>
      <c r="U8119">
        <v>1</v>
      </c>
    </row>
    <row r="8120" spans="1:21" x14ac:dyDescent="0.25">
      <c r="A8120" t="s">
        <v>295</v>
      </c>
      <c r="B8120" t="s">
        <v>8474</v>
      </c>
      <c r="C8120" s="4">
        <v>80</v>
      </c>
      <c r="D8120" t="s">
        <v>22</v>
      </c>
      <c r="E8120" t="s">
        <v>40</v>
      </c>
      <c r="F8120">
        <v>93000</v>
      </c>
      <c r="G8120" s="2">
        <v>176.32</v>
      </c>
      <c r="H8120" s="2">
        <v>158.16999999999999</v>
      </c>
      <c r="I8120" t="s">
        <v>59</v>
      </c>
      <c r="J8120" s="1">
        <v>45558</v>
      </c>
      <c r="K8120" s="1" t="str">
        <f t="shared" si="126"/>
        <v>Sep 2024</v>
      </c>
      <c r="L8120" s="4">
        <v>23</v>
      </c>
      <c r="M8120">
        <v>60</v>
      </c>
      <c r="N8120" t="s">
        <v>88</v>
      </c>
      <c r="O8120" t="s">
        <v>26</v>
      </c>
      <c r="P8120" t="s">
        <v>27</v>
      </c>
      <c r="Q8120">
        <v>0</v>
      </c>
      <c r="R8120">
        <v>1</v>
      </c>
      <c r="S8120" t="s">
        <v>28</v>
      </c>
      <c r="T8120">
        <v>0</v>
      </c>
      <c r="U8120">
        <v>3</v>
      </c>
    </row>
    <row r="8121" spans="1:21" x14ac:dyDescent="0.25">
      <c r="A8121" t="s">
        <v>81</v>
      </c>
      <c r="B8121" t="s">
        <v>8475</v>
      </c>
      <c r="C8121" s="4">
        <v>49</v>
      </c>
      <c r="D8121" t="s">
        <v>22</v>
      </c>
      <c r="E8121" t="s">
        <v>117</v>
      </c>
      <c r="F8121">
        <v>87086</v>
      </c>
      <c r="G8121" s="2">
        <v>415.35</v>
      </c>
      <c r="H8121" s="2">
        <v>406.47</v>
      </c>
      <c r="I8121" t="s">
        <v>24</v>
      </c>
      <c r="J8121" s="1">
        <v>44790</v>
      </c>
      <c r="K8121" s="1" t="str">
        <f t="shared" si="126"/>
        <v>Aug 2022</v>
      </c>
      <c r="L8121" s="4">
        <v>24</v>
      </c>
      <c r="M8121">
        <v>81</v>
      </c>
      <c r="N8121" t="s">
        <v>68</v>
      </c>
      <c r="O8121" t="s">
        <v>71</v>
      </c>
      <c r="P8121" t="s">
        <v>27</v>
      </c>
      <c r="Q8121">
        <v>0</v>
      </c>
      <c r="R8121">
        <v>1</v>
      </c>
      <c r="S8121" t="s">
        <v>28</v>
      </c>
      <c r="T8121">
        <v>0</v>
      </c>
      <c r="U8121">
        <v>0</v>
      </c>
    </row>
    <row r="8122" spans="1:21" x14ac:dyDescent="0.25">
      <c r="A8122" t="s">
        <v>1098</v>
      </c>
      <c r="B8122" t="s">
        <v>8476</v>
      </c>
      <c r="C8122" s="4">
        <v>63</v>
      </c>
      <c r="D8122" t="s">
        <v>31</v>
      </c>
      <c r="E8122" t="s">
        <v>117</v>
      </c>
      <c r="F8122">
        <v>87086</v>
      </c>
      <c r="G8122" s="2">
        <v>228.96</v>
      </c>
      <c r="H8122" s="2">
        <v>183.03</v>
      </c>
      <c r="I8122" t="s">
        <v>59</v>
      </c>
      <c r="J8122" s="1">
        <v>45148</v>
      </c>
      <c r="K8122" s="1" t="str">
        <f t="shared" si="126"/>
        <v>Aug 2023</v>
      </c>
      <c r="L8122" s="4">
        <v>21</v>
      </c>
      <c r="M8122">
        <v>77</v>
      </c>
      <c r="O8122" t="s">
        <v>26</v>
      </c>
      <c r="P8122" t="s">
        <v>27</v>
      </c>
      <c r="Q8122">
        <v>0</v>
      </c>
      <c r="R8122">
        <v>0</v>
      </c>
      <c r="S8122" t="s">
        <v>37</v>
      </c>
      <c r="T8122">
        <v>0</v>
      </c>
      <c r="U8122">
        <v>1</v>
      </c>
    </row>
    <row r="8123" spans="1:21" x14ac:dyDescent="0.25">
      <c r="A8123" t="s">
        <v>268</v>
      </c>
      <c r="B8123" t="s">
        <v>8477</v>
      </c>
      <c r="C8123" s="4">
        <v>49</v>
      </c>
      <c r="D8123" t="s">
        <v>31</v>
      </c>
      <c r="E8123" t="s">
        <v>130</v>
      </c>
      <c r="F8123">
        <v>71046</v>
      </c>
      <c r="G8123" s="2">
        <v>350.07</v>
      </c>
      <c r="H8123" s="2">
        <v>332.01</v>
      </c>
      <c r="I8123" t="s">
        <v>44</v>
      </c>
      <c r="J8123" s="1">
        <v>44678</v>
      </c>
      <c r="K8123" s="1" t="str">
        <f t="shared" si="126"/>
        <v>Apr 2022</v>
      </c>
      <c r="L8123" s="4">
        <v>16</v>
      </c>
      <c r="M8123">
        <v>56</v>
      </c>
      <c r="N8123" t="s">
        <v>25</v>
      </c>
      <c r="O8123" t="s">
        <v>71</v>
      </c>
      <c r="P8123" t="s">
        <v>27</v>
      </c>
      <c r="Q8123">
        <v>0</v>
      </c>
      <c r="R8123">
        <v>1</v>
      </c>
      <c r="S8123" t="s">
        <v>46</v>
      </c>
      <c r="T8123">
        <v>1</v>
      </c>
      <c r="U8123">
        <v>4</v>
      </c>
    </row>
    <row r="8124" spans="1:21" x14ac:dyDescent="0.25">
      <c r="A8124" t="s">
        <v>332</v>
      </c>
      <c r="B8124" t="s">
        <v>8478</v>
      </c>
      <c r="C8124" s="4">
        <v>36</v>
      </c>
      <c r="D8124" t="s">
        <v>31</v>
      </c>
      <c r="E8124" t="s">
        <v>43</v>
      </c>
      <c r="F8124">
        <v>99213</v>
      </c>
      <c r="G8124" s="2">
        <v>488.43</v>
      </c>
      <c r="H8124" s="2">
        <v>427.69</v>
      </c>
      <c r="I8124" t="s">
        <v>59</v>
      </c>
      <c r="J8124" s="1">
        <v>44684</v>
      </c>
      <c r="K8124" s="1" t="str">
        <f t="shared" si="126"/>
        <v>May 2022</v>
      </c>
      <c r="L8124" s="4">
        <v>3</v>
      </c>
      <c r="M8124">
        <v>119</v>
      </c>
      <c r="N8124" t="s">
        <v>68</v>
      </c>
      <c r="O8124" t="s">
        <v>51</v>
      </c>
      <c r="P8124" t="s">
        <v>27</v>
      </c>
      <c r="Q8124">
        <v>0</v>
      </c>
      <c r="R8124">
        <v>5</v>
      </c>
      <c r="S8124" t="s">
        <v>37</v>
      </c>
      <c r="T8124">
        <v>0</v>
      </c>
      <c r="U8124">
        <v>2</v>
      </c>
    </row>
    <row r="8125" spans="1:21" x14ac:dyDescent="0.25">
      <c r="A8125" t="s">
        <v>639</v>
      </c>
      <c r="B8125" t="s">
        <v>8479</v>
      </c>
      <c r="C8125" s="4">
        <v>45</v>
      </c>
      <c r="D8125" t="s">
        <v>31</v>
      </c>
      <c r="E8125" t="s">
        <v>40</v>
      </c>
      <c r="F8125">
        <v>80053</v>
      </c>
      <c r="G8125" s="2">
        <v>1416.8</v>
      </c>
      <c r="H8125" s="2">
        <v>1265.79</v>
      </c>
      <c r="I8125" t="s">
        <v>33</v>
      </c>
      <c r="J8125" s="1">
        <v>44661</v>
      </c>
      <c r="K8125" s="1" t="str">
        <f t="shared" si="126"/>
        <v>Apr 2022</v>
      </c>
      <c r="L8125" s="4">
        <v>8</v>
      </c>
      <c r="M8125">
        <v>66</v>
      </c>
      <c r="N8125" t="s">
        <v>68</v>
      </c>
      <c r="O8125" t="s">
        <v>60</v>
      </c>
      <c r="P8125" t="s">
        <v>27</v>
      </c>
      <c r="Q8125">
        <v>0</v>
      </c>
      <c r="R8125">
        <v>1</v>
      </c>
      <c r="S8125" t="s">
        <v>28</v>
      </c>
      <c r="T8125">
        <v>0</v>
      </c>
      <c r="U8125">
        <v>4</v>
      </c>
    </row>
    <row r="8126" spans="1:21" x14ac:dyDescent="0.25">
      <c r="A8126" t="s">
        <v>894</v>
      </c>
      <c r="B8126" t="s">
        <v>8480</v>
      </c>
      <c r="C8126" s="4">
        <v>31</v>
      </c>
      <c r="D8126" t="s">
        <v>22</v>
      </c>
      <c r="E8126" t="s">
        <v>49</v>
      </c>
      <c r="F8126">
        <v>97110</v>
      </c>
      <c r="G8126" s="2">
        <v>237.46</v>
      </c>
      <c r="H8126" s="2">
        <v>231.47</v>
      </c>
      <c r="I8126" t="s">
        <v>33</v>
      </c>
      <c r="J8126" s="1">
        <v>44702</v>
      </c>
      <c r="K8126" s="1" t="str">
        <f t="shared" si="126"/>
        <v>May 2022</v>
      </c>
      <c r="L8126" s="4">
        <v>25</v>
      </c>
      <c r="M8126">
        <v>61</v>
      </c>
      <c r="O8126" t="s">
        <v>26</v>
      </c>
      <c r="P8126" t="s">
        <v>27</v>
      </c>
      <c r="Q8126">
        <v>0</v>
      </c>
      <c r="R8126">
        <v>1</v>
      </c>
      <c r="S8126" t="s">
        <v>37</v>
      </c>
      <c r="T8126">
        <v>0</v>
      </c>
      <c r="U8126">
        <v>9</v>
      </c>
    </row>
    <row r="8127" spans="1:21" x14ac:dyDescent="0.25">
      <c r="A8127" t="s">
        <v>536</v>
      </c>
      <c r="B8127" t="s">
        <v>8481</v>
      </c>
      <c r="C8127" s="4">
        <v>24</v>
      </c>
      <c r="D8127" t="s">
        <v>22</v>
      </c>
      <c r="E8127" t="s">
        <v>74</v>
      </c>
      <c r="F8127">
        <v>99213</v>
      </c>
      <c r="G8127" s="2">
        <v>272.91000000000003</v>
      </c>
      <c r="H8127" s="2">
        <v>219.84</v>
      </c>
      <c r="I8127" t="s">
        <v>24</v>
      </c>
      <c r="J8127" s="1">
        <v>44390</v>
      </c>
      <c r="K8127" s="1" t="str">
        <f t="shared" si="126"/>
        <v>Jul 2021</v>
      </c>
      <c r="L8127" s="4">
        <v>23</v>
      </c>
      <c r="M8127">
        <v>71</v>
      </c>
      <c r="N8127" t="s">
        <v>34</v>
      </c>
      <c r="O8127" t="s">
        <v>60</v>
      </c>
      <c r="P8127" t="s">
        <v>27</v>
      </c>
      <c r="Q8127">
        <v>0</v>
      </c>
      <c r="R8127">
        <v>3</v>
      </c>
      <c r="S8127" t="s">
        <v>46</v>
      </c>
      <c r="T8127">
        <v>0</v>
      </c>
      <c r="U8127">
        <v>2</v>
      </c>
    </row>
    <row r="8128" spans="1:21" x14ac:dyDescent="0.25">
      <c r="A8128" t="s">
        <v>83</v>
      </c>
      <c r="B8128" t="s">
        <v>8482</v>
      </c>
      <c r="C8128" s="4">
        <v>22</v>
      </c>
      <c r="D8128" t="s">
        <v>31</v>
      </c>
      <c r="E8128" t="s">
        <v>40</v>
      </c>
      <c r="F8128">
        <v>80053</v>
      </c>
      <c r="G8128" s="2">
        <v>422.94</v>
      </c>
      <c r="H8128" s="2">
        <v>354.76</v>
      </c>
      <c r="I8128" t="s">
        <v>24</v>
      </c>
      <c r="J8128" s="1">
        <v>45380</v>
      </c>
      <c r="K8128" s="1" t="str">
        <f t="shared" si="126"/>
        <v>Mar 2024</v>
      </c>
      <c r="L8128" s="4">
        <v>3</v>
      </c>
      <c r="M8128">
        <v>72</v>
      </c>
      <c r="O8128" t="s">
        <v>60</v>
      </c>
      <c r="P8128" t="s">
        <v>27</v>
      </c>
      <c r="Q8128">
        <v>0</v>
      </c>
      <c r="R8128">
        <v>1</v>
      </c>
      <c r="S8128" t="s">
        <v>28</v>
      </c>
      <c r="T8128">
        <v>1</v>
      </c>
      <c r="U8128">
        <v>4</v>
      </c>
    </row>
    <row r="8129" spans="1:21" x14ac:dyDescent="0.25">
      <c r="A8129" t="s">
        <v>470</v>
      </c>
      <c r="B8129" t="s">
        <v>8483</v>
      </c>
      <c r="C8129" s="4">
        <v>42</v>
      </c>
      <c r="D8129" t="s">
        <v>31</v>
      </c>
      <c r="E8129" t="s">
        <v>117</v>
      </c>
      <c r="F8129">
        <v>87086</v>
      </c>
      <c r="G8129" s="2">
        <v>725.32</v>
      </c>
      <c r="H8129" s="2">
        <v>674.5</v>
      </c>
      <c r="I8129" t="s">
        <v>59</v>
      </c>
      <c r="J8129" s="1">
        <v>45099</v>
      </c>
      <c r="K8129" s="1" t="str">
        <f t="shared" si="126"/>
        <v>Jun 2023</v>
      </c>
      <c r="L8129" s="4">
        <v>27</v>
      </c>
      <c r="M8129">
        <v>64</v>
      </c>
      <c r="N8129" t="s">
        <v>34</v>
      </c>
      <c r="O8129" t="s">
        <v>35</v>
      </c>
      <c r="P8129" t="s">
        <v>27</v>
      </c>
      <c r="Q8129">
        <v>0</v>
      </c>
      <c r="R8129">
        <v>0</v>
      </c>
      <c r="S8129" t="s">
        <v>28</v>
      </c>
      <c r="T8129">
        <v>0</v>
      </c>
      <c r="U8129">
        <v>3</v>
      </c>
    </row>
    <row r="8130" spans="1:21" x14ac:dyDescent="0.25">
      <c r="A8130" t="s">
        <v>635</v>
      </c>
      <c r="B8130" t="s">
        <v>8484</v>
      </c>
      <c r="C8130" s="4">
        <v>20</v>
      </c>
      <c r="D8130" t="s">
        <v>31</v>
      </c>
      <c r="E8130" t="s">
        <v>67</v>
      </c>
      <c r="F8130">
        <v>99213</v>
      </c>
      <c r="G8130" s="2">
        <v>323.95</v>
      </c>
      <c r="H8130" s="2">
        <v>261.5</v>
      </c>
      <c r="I8130" t="s">
        <v>33</v>
      </c>
      <c r="J8130" s="1">
        <v>44730</v>
      </c>
      <c r="K8130" s="1" t="str">
        <f t="shared" si="126"/>
        <v>Jun 2022</v>
      </c>
      <c r="L8130" s="4">
        <v>3</v>
      </c>
      <c r="M8130">
        <v>52</v>
      </c>
      <c r="N8130" t="s">
        <v>34</v>
      </c>
      <c r="O8130" t="s">
        <v>45</v>
      </c>
      <c r="P8130" t="s">
        <v>27</v>
      </c>
      <c r="Q8130">
        <v>0</v>
      </c>
      <c r="R8130">
        <v>3</v>
      </c>
      <c r="S8130" t="s">
        <v>37</v>
      </c>
      <c r="T8130">
        <v>0</v>
      </c>
      <c r="U8130">
        <v>2</v>
      </c>
    </row>
    <row r="8131" spans="1:21" x14ac:dyDescent="0.25">
      <c r="A8131" t="s">
        <v>216</v>
      </c>
      <c r="B8131" t="s">
        <v>8485</v>
      </c>
      <c r="C8131" s="4">
        <v>64</v>
      </c>
      <c r="D8131" t="s">
        <v>31</v>
      </c>
      <c r="E8131" t="s">
        <v>43</v>
      </c>
      <c r="F8131">
        <v>93000</v>
      </c>
      <c r="G8131" s="2">
        <v>702.1</v>
      </c>
      <c r="H8131" s="2">
        <v>587.33000000000004</v>
      </c>
      <c r="I8131" t="s">
        <v>33</v>
      </c>
      <c r="J8131" s="1">
        <v>45024</v>
      </c>
      <c r="K8131" s="1" t="str">
        <f t="shared" ref="K8131:K8194" si="127">TEXT(J8131,"mmm yyyy")</f>
        <v>Apr 2023</v>
      </c>
      <c r="L8131" s="4">
        <v>20</v>
      </c>
      <c r="M8131">
        <v>50</v>
      </c>
      <c r="N8131" t="s">
        <v>68</v>
      </c>
      <c r="O8131" t="s">
        <v>51</v>
      </c>
      <c r="P8131" t="s">
        <v>27</v>
      </c>
      <c r="Q8131">
        <v>0</v>
      </c>
      <c r="R8131">
        <v>2</v>
      </c>
      <c r="S8131" t="s">
        <v>28</v>
      </c>
      <c r="T8131">
        <v>0</v>
      </c>
      <c r="U8131">
        <v>1</v>
      </c>
    </row>
    <row r="8132" spans="1:21" x14ac:dyDescent="0.25">
      <c r="A8132" t="s">
        <v>1556</v>
      </c>
      <c r="B8132" t="s">
        <v>8486</v>
      </c>
      <c r="C8132" s="4">
        <v>40</v>
      </c>
      <c r="D8132" t="s">
        <v>22</v>
      </c>
      <c r="E8132" t="s">
        <v>130</v>
      </c>
      <c r="F8132">
        <v>71046</v>
      </c>
      <c r="G8132" s="2">
        <v>593.72</v>
      </c>
      <c r="H8132" s="2">
        <v>574.16</v>
      </c>
      <c r="I8132" t="s">
        <v>44</v>
      </c>
      <c r="J8132" s="1">
        <v>44820</v>
      </c>
      <c r="K8132" s="1" t="str">
        <f t="shared" si="127"/>
        <v>Sep 2022</v>
      </c>
      <c r="L8132" s="4">
        <v>24</v>
      </c>
      <c r="M8132">
        <v>68</v>
      </c>
      <c r="N8132" t="s">
        <v>88</v>
      </c>
      <c r="O8132" t="s">
        <v>35</v>
      </c>
      <c r="P8132" t="s">
        <v>27</v>
      </c>
      <c r="Q8132">
        <v>0</v>
      </c>
      <c r="R8132">
        <v>0</v>
      </c>
      <c r="S8132" t="s">
        <v>37</v>
      </c>
      <c r="T8132">
        <v>0</v>
      </c>
      <c r="U8132">
        <v>6</v>
      </c>
    </row>
    <row r="8133" spans="1:21" x14ac:dyDescent="0.25">
      <c r="A8133" t="s">
        <v>497</v>
      </c>
      <c r="B8133" t="s">
        <v>8487</v>
      </c>
      <c r="C8133" s="4">
        <v>73</v>
      </c>
      <c r="D8133" t="s">
        <v>22</v>
      </c>
      <c r="E8133" t="s">
        <v>49</v>
      </c>
      <c r="F8133">
        <v>87086</v>
      </c>
      <c r="G8133" s="2">
        <v>154.32</v>
      </c>
      <c r="H8133" s="2">
        <v>151.27000000000001</v>
      </c>
      <c r="I8133" t="s">
        <v>33</v>
      </c>
      <c r="J8133" s="1">
        <v>44710</v>
      </c>
      <c r="K8133" s="1" t="str">
        <f t="shared" si="127"/>
        <v>May 2022</v>
      </c>
      <c r="L8133" s="4">
        <v>4</v>
      </c>
      <c r="M8133">
        <v>58</v>
      </c>
      <c r="N8133" t="s">
        <v>34</v>
      </c>
      <c r="O8133" t="s">
        <v>26</v>
      </c>
      <c r="P8133" t="s">
        <v>27</v>
      </c>
      <c r="Q8133">
        <v>0</v>
      </c>
      <c r="R8133">
        <v>5</v>
      </c>
      <c r="S8133" t="s">
        <v>46</v>
      </c>
      <c r="T8133">
        <v>0</v>
      </c>
      <c r="U8133">
        <v>2</v>
      </c>
    </row>
    <row r="8134" spans="1:21" x14ac:dyDescent="0.25">
      <c r="A8134" t="s">
        <v>184</v>
      </c>
      <c r="B8134" t="s">
        <v>8488</v>
      </c>
      <c r="C8134" s="4">
        <v>63</v>
      </c>
      <c r="D8134" t="s">
        <v>31</v>
      </c>
      <c r="E8134" t="s">
        <v>49</v>
      </c>
      <c r="F8134">
        <v>97110</v>
      </c>
      <c r="G8134" s="2">
        <v>2132.6799999999998</v>
      </c>
      <c r="H8134" s="2">
        <v>1838.12</v>
      </c>
      <c r="I8134" t="s">
        <v>44</v>
      </c>
      <c r="J8134" s="1">
        <v>44792</v>
      </c>
      <c r="K8134" s="1" t="str">
        <f t="shared" si="127"/>
        <v>Aug 2022</v>
      </c>
      <c r="L8134" s="4">
        <v>11</v>
      </c>
      <c r="M8134">
        <v>70</v>
      </c>
      <c r="N8134" t="s">
        <v>88</v>
      </c>
      <c r="O8134" t="s">
        <v>45</v>
      </c>
      <c r="P8134" t="s">
        <v>27</v>
      </c>
      <c r="Q8134">
        <v>0</v>
      </c>
      <c r="R8134">
        <v>5</v>
      </c>
      <c r="S8134" t="s">
        <v>37</v>
      </c>
      <c r="T8134">
        <v>0</v>
      </c>
      <c r="U8134">
        <v>4</v>
      </c>
    </row>
    <row r="8135" spans="1:21" x14ac:dyDescent="0.25">
      <c r="A8135" t="s">
        <v>240</v>
      </c>
      <c r="B8135" t="s">
        <v>8489</v>
      </c>
      <c r="C8135" s="4">
        <v>35</v>
      </c>
      <c r="D8135" t="s">
        <v>22</v>
      </c>
      <c r="E8135" t="s">
        <v>49</v>
      </c>
      <c r="F8135">
        <v>93000</v>
      </c>
      <c r="G8135" s="2">
        <v>155.04</v>
      </c>
      <c r="H8135" s="2">
        <v>120.75</v>
      </c>
      <c r="I8135" t="s">
        <v>33</v>
      </c>
      <c r="J8135" s="1">
        <v>44657</v>
      </c>
      <c r="K8135" s="1" t="str">
        <f t="shared" si="127"/>
        <v>Apr 2022</v>
      </c>
      <c r="L8135" s="4">
        <v>29</v>
      </c>
      <c r="M8135">
        <v>57</v>
      </c>
      <c r="N8135" t="s">
        <v>88</v>
      </c>
      <c r="O8135" t="s">
        <v>71</v>
      </c>
      <c r="P8135" t="s">
        <v>27</v>
      </c>
      <c r="Q8135">
        <v>0</v>
      </c>
      <c r="R8135">
        <v>3</v>
      </c>
      <c r="S8135" t="s">
        <v>28</v>
      </c>
      <c r="T8135">
        <v>0</v>
      </c>
      <c r="U8135">
        <v>4</v>
      </c>
    </row>
    <row r="8136" spans="1:21" x14ac:dyDescent="0.25">
      <c r="A8136" t="s">
        <v>188</v>
      </c>
      <c r="B8136" t="s">
        <v>8490</v>
      </c>
      <c r="C8136" s="4">
        <v>40</v>
      </c>
      <c r="D8136" t="s">
        <v>31</v>
      </c>
      <c r="E8136" t="s">
        <v>58</v>
      </c>
      <c r="F8136">
        <v>87086</v>
      </c>
      <c r="G8136" s="2">
        <v>476.95</v>
      </c>
      <c r="H8136" s="2">
        <v>385.41</v>
      </c>
      <c r="I8136" t="s">
        <v>44</v>
      </c>
      <c r="J8136" s="1">
        <v>45501</v>
      </c>
      <c r="K8136" s="1" t="str">
        <f t="shared" si="127"/>
        <v>Jul 2024</v>
      </c>
      <c r="L8136" s="4">
        <v>22</v>
      </c>
      <c r="M8136">
        <v>58</v>
      </c>
      <c r="N8136" t="s">
        <v>68</v>
      </c>
      <c r="O8136" t="s">
        <v>114</v>
      </c>
      <c r="P8136" t="s">
        <v>27</v>
      </c>
      <c r="Q8136">
        <v>0</v>
      </c>
      <c r="R8136">
        <v>5</v>
      </c>
      <c r="S8136" t="s">
        <v>28</v>
      </c>
      <c r="T8136">
        <v>0</v>
      </c>
      <c r="U8136">
        <v>3</v>
      </c>
    </row>
    <row r="8137" spans="1:21" x14ac:dyDescent="0.25">
      <c r="A8137" t="s">
        <v>268</v>
      </c>
      <c r="B8137" t="s">
        <v>8491</v>
      </c>
      <c r="C8137" s="4">
        <v>66</v>
      </c>
      <c r="D8137" t="s">
        <v>22</v>
      </c>
      <c r="E8137" t="s">
        <v>117</v>
      </c>
      <c r="F8137">
        <v>99214</v>
      </c>
      <c r="G8137" s="2">
        <v>671.78</v>
      </c>
      <c r="H8137" s="2">
        <v>658.3</v>
      </c>
      <c r="I8137" t="s">
        <v>24</v>
      </c>
      <c r="J8137" s="1">
        <v>45659</v>
      </c>
      <c r="K8137" s="1" t="str">
        <f t="shared" si="127"/>
        <v>Jan 2025</v>
      </c>
      <c r="L8137" s="4">
        <v>12</v>
      </c>
      <c r="M8137">
        <v>67</v>
      </c>
      <c r="N8137" t="s">
        <v>25</v>
      </c>
      <c r="O8137" t="s">
        <v>55</v>
      </c>
      <c r="P8137" t="s">
        <v>27</v>
      </c>
      <c r="Q8137">
        <v>0</v>
      </c>
      <c r="R8137">
        <v>0</v>
      </c>
      <c r="S8137" t="s">
        <v>46</v>
      </c>
      <c r="T8137">
        <v>0</v>
      </c>
      <c r="U8137">
        <v>4</v>
      </c>
    </row>
    <row r="8138" spans="1:21" x14ac:dyDescent="0.25">
      <c r="A8138" t="s">
        <v>983</v>
      </c>
      <c r="B8138" t="s">
        <v>8492</v>
      </c>
      <c r="C8138" s="4">
        <v>65</v>
      </c>
      <c r="D8138" t="s">
        <v>31</v>
      </c>
      <c r="E8138" t="s">
        <v>49</v>
      </c>
      <c r="F8138">
        <v>97110</v>
      </c>
      <c r="G8138" s="2">
        <v>379.01</v>
      </c>
      <c r="H8138" s="2">
        <v>308.38</v>
      </c>
      <c r="I8138" t="s">
        <v>44</v>
      </c>
      <c r="J8138" s="1">
        <v>45659</v>
      </c>
      <c r="K8138" s="1" t="str">
        <f t="shared" si="127"/>
        <v>Jan 2025</v>
      </c>
      <c r="L8138" s="4">
        <v>13</v>
      </c>
      <c r="M8138">
        <v>78</v>
      </c>
      <c r="N8138" t="s">
        <v>54</v>
      </c>
      <c r="O8138" t="s">
        <v>51</v>
      </c>
      <c r="P8138" t="s">
        <v>27</v>
      </c>
      <c r="Q8138">
        <v>0</v>
      </c>
      <c r="R8138">
        <v>0</v>
      </c>
      <c r="S8138" t="s">
        <v>46</v>
      </c>
      <c r="T8138">
        <v>0</v>
      </c>
      <c r="U8138">
        <v>4</v>
      </c>
    </row>
    <row r="8139" spans="1:21" x14ac:dyDescent="0.25">
      <c r="A8139" t="s">
        <v>348</v>
      </c>
      <c r="B8139" t="s">
        <v>8493</v>
      </c>
      <c r="C8139" s="4">
        <v>28</v>
      </c>
      <c r="D8139" t="s">
        <v>22</v>
      </c>
      <c r="E8139" t="s">
        <v>67</v>
      </c>
      <c r="F8139">
        <v>99213</v>
      </c>
      <c r="G8139" s="2">
        <v>398.88</v>
      </c>
      <c r="H8139" s="2">
        <v>344.93</v>
      </c>
      <c r="I8139" t="s">
        <v>44</v>
      </c>
      <c r="J8139" s="1">
        <v>44721</v>
      </c>
      <c r="K8139" s="1" t="str">
        <f t="shared" si="127"/>
        <v>Jun 2022</v>
      </c>
      <c r="L8139" s="4">
        <v>7</v>
      </c>
      <c r="M8139">
        <v>65</v>
      </c>
      <c r="N8139" t="s">
        <v>34</v>
      </c>
      <c r="O8139" t="s">
        <v>26</v>
      </c>
      <c r="P8139" t="s">
        <v>85</v>
      </c>
      <c r="Q8139">
        <v>0</v>
      </c>
      <c r="R8139">
        <v>5</v>
      </c>
      <c r="S8139" t="s">
        <v>37</v>
      </c>
      <c r="T8139">
        <v>1</v>
      </c>
      <c r="U8139">
        <v>2</v>
      </c>
    </row>
    <row r="8140" spans="1:21" x14ac:dyDescent="0.25">
      <c r="A8140" t="s">
        <v>95</v>
      </c>
      <c r="B8140" t="s">
        <v>8494</v>
      </c>
      <c r="C8140" s="4">
        <v>50</v>
      </c>
      <c r="D8140" t="s">
        <v>22</v>
      </c>
      <c r="E8140" t="s">
        <v>117</v>
      </c>
      <c r="F8140">
        <v>87086</v>
      </c>
      <c r="G8140" s="2">
        <v>1265.46</v>
      </c>
      <c r="H8140" s="2">
        <v>1244.6199999999999</v>
      </c>
      <c r="I8140" t="s">
        <v>33</v>
      </c>
      <c r="J8140" s="1">
        <v>45468</v>
      </c>
      <c r="K8140" s="1" t="str">
        <f t="shared" si="127"/>
        <v>Jun 2024</v>
      </c>
      <c r="L8140" s="4">
        <v>7</v>
      </c>
      <c r="M8140">
        <v>62</v>
      </c>
      <c r="N8140" t="s">
        <v>88</v>
      </c>
      <c r="O8140" t="s">
        <v>71</v>
      </c>
      <c r="P8140" t="s">
        <v>27</v>
      </c>
      <c r="Q8140">
        <v>0</v>
      </c>
      <c r="R8140">
        <v>2</v>
      </c>
      <c r="S8140" t="s">
        <v>37</v>
      </c>
      <c r="T8140">
        <v>1</v>
      </c>
      <c r="U8140">
        <v>1</v>
      </c>
    </row>
    <row r="8141" spans="1:21" x14ac:dyDescent="0.25">
      <c r="A8141" t="s">
        <v>361</v>
      </c>
      <c r="B8141" t="s">
        <v>8495</v>
      </c>
      <c r="C8141" s="4">
        <v>29</v>
      </c>
      <c r="D8141" t="s">
        <v>31</v>
      </c>
      <c r="E8141" t="s">
        <v>130</v>
      </c>
      <c r="F8141">
        <v>71046</v>
      </c>
      <c r="G8141" s="2">
        <v>404.11</v>
      </c>
      <c r="H8141" s="2">
        <v>237.95</v>
      </c>
      <c r="I8141" t="s">
        <v>33</v>
      </c>
      <c r="J8141" s="1">
        <v>44795</v>
      </c>
      <c r="K8141" s="1" t="str">
        <f t="shared" si="127"/>
        <v>Aug 2022</v>
      </c>
      <c r="L8141" s="4">
        <v>0</v>
      </c>
      <c r="M8141">
        <v>64</v>
      </c>
      <c r="N8141" t="s">
        <v>25</v>
      </c>
      <c r="O8141" t="s">
        <v>35</v>
      </c>
      <c r="P8141" t="s">
        <v>27</v>
      </c>
      <c r="Q8141">
        <v>1</v>
      </c>
      <c r="R8141">
        <v>2</v>
      </c>
      <c r="S8141" t="s">
        <v>28</v>
      </c>
      <c r="T8141">
        <v>0</v>
      </c>
      <c r="U8141">
        <v>3</v>
      </c>
    </row>
    <row r="8142" spans="1:21" x14ac:dyDescent="0.25">
      <c r="A8142" t="s">
        <v>2053</v>
      </c>
      <c r="B8142" t="s">
        <v>8496</v>
      </c>
      <c r="C8142" s="4">
        <v>56</v>
      </c>
      <c r="D8142" t="s">
        <v>31</v>
      </c>
      <c r="E8142" t="s">
        <v>67</v>
      </c>
      <c r="F8142">
        <v>93000</v>
      </c>
      <c r="G8142" s="2">
        <v>128.07</v>
      </c>
      <c r="H8142" s="2">
        <v>111.66</v>
      </c>
      <c r="I8142" t="s">
        <v>44</v>
      </c>
      <c r="J8142" s="1">
        <v>45363</v>
      </c>
      <c r="K8142" s="1" t="str">
        <f t="shared" si="127"/>
        <v>Mar 2024</v>
      </c>
      <c r="L8142" s="4">
        <v>3</v>
      </c>
      <c r="M8142">
        <v>66</v>
      </c>
      <c r="N8142" t="s">
        <v>88</v>
      </c>
      <c r="O8142" t="s">
        <v>45</v>
      </c>
      <c r="P8142" t="s">
        <v>27</v>
      </c>
      <c r="Q8142">
        <v>0</v>
      </c>
      <c r="R8142">
        <v>1</v>
      </c>
      <c r="S8142" t="s">
        <v>46</v>
      </c>
      <c r="T8142">
        <v>0</v>
      </c>
      <c r="U8142">
        <v>6</v>
      </c>
    </row>
    <row r="8143" spans="1:21" x14ac:dyDescent="0.25">
      <c r="A8143" t="s">
        <v>326</v>
      </c>
      <c r="B8143" t="s">
        <v>8497</v>
      </c>
      <c r="C8143" s="4">
        <v>53</v>
      </c>
      <c r="D8143" t="s">
        <v>31</v>
      </c>
      <c r="E8143" t="s">
        <v>43</v>
      </c>
      <c r="F8143">
        <v>93000</v>
      </c>
      <c r="G8143" s="2">
        <v>548.6</v>
      </c>
      <c r="H8143" s="2">
        <v>536.71</v>
      </c>
      <c r="I8143" t="s">
        <v>24</v>
      </c>
      <c r="J8143" s="1">
        <v>45254</v>
      </c>
      <c r="K8143" s="1" t="str">
        <f t="shared" si="127"/>
        <v>Nov 2023</v>
      </c>
      <c r="L8143" s="4">
        <v>25</v>
      </c>
      <c r="M8143">
        <v>76</v>
      </c>
      <c r="N8143" t="s">
        <v>34</v>
      </c>
      <c r="O8143" t="s">
        <v>45</v>
      </c>
      <c r="P8143" t="s">
        <v>27</v>
      </c>
      <c r="Q8143">
        <v>0</v>
      </c>
      <c r="R8143">
        <v>3</v>
      </c>
      <c r="S8143" t="s">
        <v>46</v>
      </c>
      <c r="T8143">
        <v>1</v>
      </c>
      <c r="U8143">
        <v>7</v>
      </c>
    </row>
    <row r="8144" spans="1:21" x14ac:dyDescent="0.25">
      <c r="A8144" t="s">
        <v>559</v>
      </c>
      <c r="B8144" t="s">
        <v>8498</v>
      </c>
      <c r="C8144" s="4">
        <v>65</v>
      </c>
      <c r="D8144" t="s">
        <v>22</v>
      </c>
      <c r="E8144" t="s">
        <v>43</v>
      </c>
      <c r="F8144">
        <v>93000</v>
      </c>
      <c r="G8144" s="2">
        <v>664.66</v>
      </c>
      <c r="H8144" s="2">
        <v>551.6</v>
      </c>
      <c r="I8144" t="s">
        <v>44</v>
      </c>
      <c r="J8144" s="1">
        <v>44983</v>
      </c>
      <c r="K8144" s="1" t="str">
        <f t="shared" si="127"/>
        <v>Feb 2023</v>
      </c>
      <c r="L8144" s="4">
        <v>10</v>
      </c>
      <c r="M8144">
        <v>73</v>
      </c>
      <c r="N8144" t="s">
        <v>25</v>
      </c>
      <c r="O8144" t="s">
        <v>51</v>
      </c>
      <c r="P8144" t="s">
        <v>27</v>
      </c>
      <c r="Q8144">
        <v>0</v>
      </c>
      <c r="R8144">
        <v>3</v>
      </c>
      <c r="S8144" t="s">
        <v>46</v>
      </c>
      <c r="T8144">
        <v>1</v>
      </c>
      <c r="U8144">
        <v>2</v>
      </c>
    </row>
    <row r="8145" spans="1:21" x14ac:dyDescent="0.25">
      <c r="A8145" t="s">
        <v>1041</v>
      </c>
      <c r="B8145" t="s">
        <v>8499</v>
      </c>
      <c r="C8145" s="4">
        <v>59</v>
      </c>
      <c r="D8145" t="s">
        <v>31</v>
      </c>
      <c r="E8145" t="s">
        <v>74</v>
      </c>
      <c r="F8145">
        <v>99213</v>
      </c>
      <c r="G8145" s="2">
        <v>186.24</v>
      </c>
      <c r="H8145" s="2">
        <v>146.93</v>
      </c>
      <c r="I8145" t="s">
        <v>33</v>
      </c>
      <c r="J8145" s="1">
        <v>45204</v>
      </c>
      <c r="K8145" s="1" t="str">
        <f t="shared" si="127"/>
        <v>Oct 2023</v>
      </c>
      <c r="L8145" s="4">
        <v>25</v>
      </c>
      <c r="M8145">
        <v>54</v>
      </c>
      <c r="N8145" t="s">
        <v>25</v>
      </c>
      <c r="O8145" t="s">
        <v>35</v>
      </c>
      <c r="P8145" t="s">
        <v>27</v>
      </c>
      <c r="Q8145">
        <v>0</v>
      </c>
      <c r="R8145">
        <v>3</v>
      </c>
      <c r="S8145" t="s">
        <v>46</v>
      </c>
      <c r="T8145">
        <v>0</v>
      </c>
      <c r="U8145">
        <v>5</v>
      </c>
    </row>
    <row r="8146" spans="1:21" x14ac:dyDescent="0.25">
      <c r="A8146" t="s">
        <v>389</v>
      </c>
      <c r="B8146" t="s">
        <v>8500</v>
      </c>
      <c r="C8146" s="4">
        <v>53</v>
      </c>
      <c r="D8146" t="s">
        <v>22</v>
      </c>
      <c r="E8146" t="s">
        <v>43</v>
      </c>
      <c r="F8146">
        <v>93000</v>
      </c>
      <c r="G8146" s="2">
        <v>669.7</v>
      </c>
      <c r="H8146" s="2">
        <v>539.03</v>
      </c>
      <c r="I8146" t="s">
        <v>24</v>
      </c>
      <c r="J8146" s="1">
        <v>45181</v>
      </c>
      <c r="K8146" s="1" t="str">
        <f t="shared" si="127"/>
        <v>Sep 2023</v>
      </c>
      <c r="L8146" s="4">
        <v>11</v>
      </c>
      <c r="M8146">
        <v>81</v>
      </c>
      <c r="N8146" t="s">
        <v>88</v>
      </c>
      <c r="O8146" t="s">
        <v>114</v>
      </c>
      <c r="P8146" t="s">
        <v>27</v>
      </c>
      <c r="Q8146">
        <v>0</v>
      </c>
      <c r="R8146">
        <v>5</v>
      </c>
      <c r="S8146" t="s">
        <v>46</v>
      </c>
      <c r="T8146">
        <v>0</v>
      </c>
      <c r="U8146">
        <v>3</v>
      </c>
    </row>
    <row r="8147" spans="1:21" x14ac:dyDescent="0.25">
      <c r="A8147" t="s">
        <v>138</v>
      </c>
      <c r="B8147" t="s">
        <v>8501</v>
      </c>
      <c r="C8147" s="4">
        <v>42</v>
      </c>
      <c r="D8147" t="s">
        <v>31</v>
      </c>
      <c r="E8147" t="s">
        <v>49</v>
      </c>
      <c r="F8147">
        <v>97110</v>
      </c>
      <c r="G8147" s="2">
        <v>1192.26</v>
      </c>
      <c r="H8147" s="2">
        <v>1112.58</v>
      </c>
      <c r="I8147" t="s">
        <v>59</v>
      </c>
      <c r="J8147" s="1">
        <v>45055</v>
      </c>
      <c r="K8147" s="1" t="str">
        <f t="shared" si="127"/>
        <v>May 2023</v>
      </c>
      <c r="L8147" s="4">
        <v>6</v>
      </c>
      <c r="M8147">
        <v>57</v>
      </c>
      <c r="N8147" t="s">
        <v>68</v>
      </c>
      <c r="O8147" t="s">
        <v>71</v>
      </c>
      <c r="P8147" t="s">
        <v>27</v>
      </c>
      <c r="Q8147">
        <v>0</v>
      </c>
      <c r="R8147">
        <v>3</v>
      </c>
      <c r="S8147" t="s">
        <v>46</v>
      </c>
      <c r="T8147">
        <v>0</v>
      </c>
      <c r="U8147">
        <v>1</v>
      </c>
    </row>
    <row r="8148" spans="1:21" x14ac:dyDescent="0.25">
      <c r="A8148" t="s">
        <v>597</v>
      </c>
      <c r="B8148" t="s">
        <v>8502</v>
      </c>
      <c r="C8148" s="4">
        <v>46</v>
      </c>
      <c r="D8148" t="s">
        <v>31</v>
      </c>
      <c r="E8148" t="s">
        <v>32</v>
      </c>
      <c r="F8148">
        <v>97110</v>
      </c>
      <c r="G8148" s="2">
        <v>659.59</v>
      </c>
      <c r="H8148" s="2">
        <v>658.55</v>
      </c>
      <c r="I8148" t="s">
        <v>59</v>
      </c>
      <c r="J8148" s="1">
        <v>44569</v>
      </c>
      <c r="K8148" s="1" t="str">
        <f t="shared" si="127"/>
        <v>Jan 2022</v>
      </c>
      <c r="L8148" s="4">
        <v>5</v>
      </c>
      <c r="M8148">
        <v>63</v>
      </c>
      <c r="N8148" t="s">
        <v>68</v>
      </c>
      <c r="O8148" t="s">
        <v>55</v>
      </c>
      <c r="P8148" t="s">
        <v>27</v>
      </c>
      <c r="Q8148">
        <v>0</v>
      </c>
      <c r="R8148">
        <v>0</v>
      </c>
      <c r="S8148" t="s">
        <v>46</v>
      </c>
      <c r="T8148">
        <v>0</v>
      </c>
      <c r="U8148">
        <v>6</v>
      </c>
    </row>
    <row r="8149" spans="1:21" x14ac:dyDescent="0.25">
      <c r="A8149" t="s">
        <v>200</v>
      </c>
      <c r="B8149" t="s">
        <v>8503</v>
      </c>
      <c r="C8149" s="4">
        <v>30</v>
      </c>
      <c r="D8149" t="s">
        <v>22</v>
      </c>
      <c r="E8149" t="s">
        <v>58</v>
      </c>
      <c r="F8149">
        <v>87086</v>
      </c>
      <c r="G8149" s="2">
        <v>479.48</v>
      </c>
      <c r="H8149" s="2">
        <v>380.88</v>
      </c>
      <c r="I8149" t="s">
        <v>59</v>
      </c>
      <c r="J8149" s="1">
        <v>45276</v>
      </c>
      <c r="K8149" s="1" t="str">
        <f t="shared" si="127"/>
        <v>Dec 2023</v>
      </c>
      <c r="L8149" s="4">
        <v>22</v>
      </c>
      <c r="M8149">
        <v>64</v>
      </c>
      <c r="O8149" t="s">
        <v>55</v>
      </c>
      <c r="P8149" t="s">
        <v>27</v>
      </c>
      <c r="Q8149">
        <v>0</v>
      </c>
      <c r="R8149">
        <v>1</v>
      </c>
      <c r="S8149" t="s">
        <v>28</v>
      </c>
      <c r="T8149">
        <v>0</v>
      </c>
      <c r="U8149">
        <v>2</v>
      </c>
    </row>
    <row r="8150" spans="1:21" x14ac:dyDescent="0.25">
      <c r="A8150" t="s">
        <v>153</v>
      </c>
      <c r="B8150" t="s">
        <v>8504</v>
      </c>
      <c r="C8150" s="4">
        <v>69</v>
      </c>
      <c r="D8150" t="s">
        <v>31</v>
      </c>
      <c r="E8150" t="s">
        <v>49</v>
      </c>
      <c r="F8150">
        <v>97110</v>
      </c>
      <c r="G8150" s="2">
        <v>382.14</v>
      </c>
      <c r="H8150" s="2">
        <v>317.95</v>
      </c>
      <c r="I8150" t="s">
        <v>59</v>
      </c>
      <c r="J8150" s="1">
        <v>44788</v>
      </c>
      <c r="K8150" s="1" t="str">
        <f t="shared" si="127"/>
        <v>Aug 2022</v>
      </c>
      <c r="L8150" s="4">
        <v>18</v>
      </c>
      <c r="M8150">
        <v>116</v>
      </c>
      <c r="N8150" t="s">
        <v>34</v>
      </c>
      <c r="O8150" t="s">
        <v>114</v>
      </c>
      <c r="P8150" t="s">
        <v>27</v>
      </c>
      <c r="Q8150">
        <v>0</v>
      </c>
      <c r="R8150">
        <v>2</v>
      </c>
      <c r="S8150" t="s">
        <v>28</v>
      </c>
      <c r="T8150">
        <v>0</v>
      </c>
      <c r="U8150">
        <v>4</v>
      </c>
    </row>
    <row r="8151" spans="1:21" x14ac:dyDescent="0.25">
      <c r="A8151" t="s">
        <v>639</v>
      </c>
      <c r="B8151" t="s">
        <v>8505</v>
      </c>
      <c r="C8151" s="4">
        <v>54</v>
      </c>
      <c r="D8151" t="s">
        <v>31</v>
      </c>
      <c r="E8151" t="s">
        <v>74</v>
      </c>
      <c r="F8151">
        <v>99213</v>
      </c>
      <c r="G8151" s="2">
        <v>495.83</v>
      </c>
      <c r="H8151" s="2">
        <v>396.15</v>
      </c>
      <c r="I8151" t="s">
        <v>59</v>
      </c>
      <c r="J8151" s="1">
        <v>45651</v>
      </c>
      <c r="K8151" s="1" t="str">
        <f t="shared" si="127"/>
        <v>Dec 2024</v>
      </c>
      <c r="L8151" s="4">
        <v>26</v>
      </c>
      <c r="M8151">
        <v>65</v>
      </c>
      <c r="N8151" t="s">
        <v>68</v>
      </c>
      <c r="O8151" t="s">
        <v>26</v>
      </c>
      <c r="P8151" t="s">
        <v>27</v>
      </c>
      <c r="Q8151">
        <v>0</v>
      </c>
      <c r="R8151">
        <v>0</v>
      </c>
      <c r="S8151" t="s">
        <v>37</v>
      </c>
      <c r="T8151">
        <v>0</v>
      </c>
      <c r="U8151">
        <v>7</v>
      </c>
    </row>
    <row r="8152" spans="1:21" x14ac:dyDescent="0.25">
      <c r="A8152" t="s">
        <v>122</v>
      </c>
      <c r="B8152" t="s">
        <v>8506</v>
      </c>
      <c r="C8152" s="4">
        <v>63</v>
      </c>
      <c r="D8152" t="s">
        <v>31</v>
      </c>
      <c r="E8152" t="s">
        <v>23</v>
      </c>
      <c r="F8152">
        <v>99214</v>
      </c>
      <c r="G8152" s="2">
        <v>232.27</v>
      </c>
      <c r="H8152" s="2">
        <v>198.34</v>
      </c>
      <c r="I8152" t="s">
        <v>33</v>
      </c>
      <c r="J8152" s="1">
        <v>45488</v>
      </c>
      <c r="K8152" s="1" t="str">
        <f t="shared" si="127"/>
        <v>Jul 2024</v>
      </c>
      <c r="L8152" s="4">
        <v>13</v>
      </c>
      <c r="M8152">
        <v>53</v>
      </c>
      <c r="N8152" t="s">
        <v>88</v>
      </c>
      <c r="O8152" t="s">
        <v>71</v>
      </c>
      <c r="P8152" t="s">
        <v>27</v>
      </c>
      <c r="Q8152">
        <v>0</v>
      </c>
      <c r="R8152">
        <v>0</v>
      </c>
      <c r="S8152" t="s">
        <v>46</v>
      </c>
      <c r="T8152">
        <v>0</v>
      </c>
      <c r="U8152">
        <v>3</v>
      </c>
    </row>
    <row r="8153" spans="1:21" x14ac:dyDescent="0.25">
      <c r="A8153" t="s">
        <v>133</v>
      </c>
      <c r="B8153" t="s">
        <v>8507</v>
      </c>
      <c r="C8153" s="4">
        <v>47</v>
      </c>
      <c r="D8153" t="s">
        <v>31</v>
      </c>
      <c r="E8153" t="s">
        <v>67</v>
      </c>
      <c r="F8153">
        <v>99213</v>
      </c>
      <c r="G8153" s="2">
        <v>122.63</v>
      </c>
      <c r="H8153" s="2">
        <v>122.62</v>
      </c>
      <c r="I8153" t="s">
        <v>33</v>
      </c>
      <c r="J8153" s="1">
        <v>44253</v>
      </c>
      <c r="K8153" s="1" t="str">
        <f t="shared" si="127"/>
        <v>Feb 2021</v>
      </c>
      <c r="L8153" s="4">
        <v>5</v>
      </c>
      <c r="M8153">
        <v>54</v>
      </c>
      <c r="N8153" t="s">
        <v>68</v>
      </c>
      <c r="O8153" t="s">
        <v>35</v>
      </c>
      <c r="P8153" t="s">
        <v>85</v>
      </c>
      <c r="Q8153">
        <v>0</v>
      </c>
      <c r="R8153">
        <v>1</v>
      </c>
      <c r="S8153" t="s">
        <v>37</v>
      </c>
      <c r="T8153">
        <v>0</v>
      </c>
      <c r="U8153">
        <v>1</v>
      </c>
    </row>
    <row r="8154" spans="1:21" x14ac:dyDescent="0.25">
      <c r="A8154" t="s">
        <v>29</v>
      </c>
      <c r="B8154" t="s">
        <v>8508</v>
      </c>
      <c r="C8154" s="4">
        <v>71</v>
      </c>
      <c r="D8154" t="s">
        <v>31</v>
      </c>
      <c r="E8154" t="s">
        <v>117</v>
      </c>
      <c r="F8154">
        <v>87086</v>
      </c>
      <c r="G8154" s="2">
        <v>328.85</v>
      </c>
      <c r="H8154" s="2">
        <v>264.75</v>
      </c>
      <c r="I8154" t="s">
        <v>33</v>
      </c>
      <c r="J8154" s="1">
        <v>44779</v>
      </c>
      <c r="K8154" s="1" t="str">
        <f t="shared" si="127"/>
        <v>Aug 2022</v>
      </c>
      <c r="L8154" s="4">
        <v>24</v>
      </c>
      <c r="M8154">
        <v>79</v>
      </c>
      <c r="N8154" t="s">
        <v>34</v>
      </c>
      <c r="O8154" t="s">
        <v>26</v>
      </c>
      <c r="P8154" t="s">
        <v>27</v>
      </c>
      <c r="Q8154">
        <v>0</v>
      </c>
      <c r="R8154">
        <v>1</v>
      </c>
      <c r="S8154" t="s">
        <v>28</v>
      </c>
      <c r="T8154">
        <v>0</v>
      </c>
      <c r="U8154">
        <v>5</v>
      </c>
    </row>
    <row r="8155" spans="1:21" x14ac:dyDescent="0.25">
      <c r="A8155" t="s">
        <v>772</v>
      </c>
      <c r="B8155" t="s">
        <v>8509</v>
      </c>
      <c r="C8155" s="4">
        <v>82</v>
      </c>
      <c r="D8155" t="s">
        <v>31</v>
      </c>
      <c r="E8155" t="s">
        <v>58</v>
      </c>
      <c r="F8155">
        <v>87086</v>
      </c>
      <c r="G8155" s="2">
        <v>262.07</v>
      </c>
      <c r="H8155" s="2">
        <v>217.47</v>
      </c>
      <c r="I8155" t="s">
        <v>24</v>
      </c>
      <c r="J8155" s="1">
        <v>45537</v>
      </c>
      <c r="K8155" s="1" t="str">
        <f t="shared" si="127"/>
        <v>Sep 2024</v>
      </c>
      <c r="L8155" s="4">
        <v>14</v>
      </c>
      <c r="M8155">
        <v>68</v>
      </c>
      <c r="N8155" t="s">
        <v>68</v>
      </c>
      <c r="O8155" t="s">
        <v>45</v>
      </c>
      <c r="P8155" t="s">
        <v>27</v>
      </c>
      <c r="Q8155">
        <v>0</v>
      </c>
      <c r="R8155">
        <v>1</v>
      </c>
      <c r="S8155" t="s">
        <v>46</v>
      </c>
      <c r="T8155">
        <v>0</v>
      </c>
      <c r="U8155">
        <v>1</v>
      </c>
    </row>
    <row r="8156" spans="1:21" x14ac:dyDescent="0.25">
      <c r="A8156" t="s">
        <v>989</v>
      </c>
      <c r="B8156" t="s">
        <v>8510</v>
      </c>
      <c r="C8156" s="4">
        <v>42</v>
      </c>
      <c r="D8156" t="s">
        <v>31</v>
      </c>
      <c r="E8156" t="s">
        <v>130</v>
      </c>
      <c r="F8156">
        <v>71046</v>
      </c>
      <c r="G8156" s="2">
        <v>515.4</v>
      </c>
      <c r="H8156" s="2">
        <v>454.24</v>
      </c>
      <c r="I8156" t="s">
        <v>24</v>
      </c>
      <c r="J8156" s="1">
        <v>44605</v>
      </c>
      <c r="K8156" s="1" t="str">
        <f t="shared" si="127"/>
        <v>Feb 2022</v>
      </c>
      <c r="L8156" s="4">
        <v>19</v>
      </c>
      <c r="M8156">
        <v>55</v>
      </c>
      <c r="N8156" t="s">
        <v>54</v>
      </c>
      <c r="O8156" t="s">
        <v>55</v>
      </c>
      <c r="P8156" t="s">
        <v>85</v>
      </c>
      <c r="Q8156">
        <v>0</v>
      </c>
      <c r="R8156">
        <v>2</v>
      </c>
      <c r="S8156" t="s">
        <v>37</v>
      </c>
      <c r="T8156">
        <v>1</v>
      </c>
      <c r="U8156">
        <v>2</v>
      </c>
    </row>
    <row r="8157" spans="1:21" x14ac:dyDescent="0.25">
      <c r="A8157" t="s">
        <v>499</v>
      </c>
      <c r="B8157" t="s">
        <v>8511</v>
      </c>
      <c r="C8157" s="4">
        <v>49</v>
      </c>
      <c r="D8157" t="s">
        <v>22</v>
      </c>
      <c r="E8157" t="s">
        <v>67</v>
      </c>
      <c r="F8157">
        <v>99213</v>
      </c>
      <c r="G8157" s="2">
        <v>219.31</v>
      </c>
      <c r="H8157" s="2">
        <v>218.48</v>
      </c>
      <c r="I8157" t="s">
        <v>33</v>
      </c>
      <c r="J8157" s="1">
        <v>45663</v>
      </c>
      <c r="K8157" s="1" t="str">
        <f t="shared" si="127"/>
        <v>Jan 2025</v>
      </c>
      <c r="L8157" s="4">
        <v>8</v>
      </c>
      <c r="M8157">
        <v>69</v>
      </c>
      <c r="N8157" t="s">
        <v>50</v>
      </c>
      <c r="O8157" t="s">
        <v>51</v>
      </c>
      <c r="P8157" t="s">
        <v>27</v>
      </c>
      <c r="Q8157">
        <v>0</v>
      </c>
      <c r="R8157">
        <v>5</v>
      </c>
      <c r="S8157" t="s">
        <v>28</v>
      </c>
      <c r="T8157">
        <v>0</v>
      </c>
      <c r="U8157">
        <v>3</v>
      </c>
    </row>
    <row r="8158" spans="1:21" x14ac:dyDescent="0.25">
      <c r="A8158" t="s">
        <v>478</v>
      </c>
      <c r="B8158" t="s">
        <v>8512</v>
      </c>
      <c r="C8158" s="4">
        <v>34</v>
      </c>
      <c r="D8158" t="s">
        <v>31</v>
      </c>
      <c r="E8158" t="s">
        <v>32</v>
      </c>
      <c r="F8158">
        <v>80053</v>
      </c>
      <c r="G8158" s="2">
        <v>360.84</v>
      </c>
      <c r="H8158" s="2">
        <v>345.73</v>
      </c>
      <c r="I8158" t="s">
        <v>24</v>
      </c>
      <c r="J8158" s="1">
        <v>45608</v>
      </c>
      <c r="K8158" s="1" t="str">
        <f t="shared" si="127"/>
        <v>Nov 2024</v>
      </c>
      <c r="L8158" s="4">
        <v>26</v>
      </c>
      <c r="M8158">
        <v>117</v>
      </c>
      <c r="N8158" t="s">
        <v>54</v>
      </c>
      <c r="O8158" t="s">
        <v>114</v>
      </c>
      <c r="P8158" t="s">
        <v>27</v>
      </c>
      <c r="Q8158">
        <v>0</v>
      </c>
      <c r="R8158">
        <v>1</v>
      </c>
      <c r="S8158" t="s">
        <v>46</v>
      </c>
      <c r="T8158">
        <v>1</v>
      </c>
    </row>
    <row r="8159" spans="1:21" x14ac:dyDescent="0.25">
      <c r="A8159" t="s">
        <v>305</v>
      </c>
      <c r="B8159" t="s">
        <v>8513</v>
      </c>
      <c r="C8159" s="4">
        <v>57</v>
      </c>
      <c r="D8159" t="s">
        <v>31</v>
      </c>
      <c r="E8159" t="s">
        <v>40</v>
      </c>
      <c r="F8159">
        <v>99213</v>
      </c>
      <c r="G8159" s="2">
        <v>1858.95</v>
      </c>
      <c r="H8159" s="2">
        <v>1621.51</v>
      </c>
      <c r="I8159" t="s">
        <v>59</v>
      </c>
      <c r="J8159" s="1">
        <v>44271</v>
      </c>
      <c r="K8159" s="1" t="str">
        <f t="shared" si="127"/>
        <v>Mar 2021</v>
      </c>
      <c r="L8159" s="4">
        <v>7</v>
      </c>
      <c r="M8159">
        <v>65</v>
      </c>
      <c r="N8159" t="s">
        <v>54</v>
      </c>
      <c r="O8159" t="s">
        <v>35</v>
      </c>
      <c r="P8159" t="s">
        <v>27</v>
      </c>
      <c r="Q8159">
        <v>0</v>
      </c>
      <c r="R8159">
        <v>5</v>
      </c>
      <c r="S8159" t="s">
        <v>37</v>
      </c>
      <c r="T8159">
        <v>0</v>
      </c>
      <c r="U8159">
        <v>0</v>
      </c>
    </row>
    <row r="8160" spans="1:21" x14ac:dyDescent="0.25">
      <c r="A8160" t="s">
        <v>836</v>
      </c>
      <c r="B8160" t="s">
        <v>8514</v>
      </c>
      <c r="C8160" s="4">
        <v>46</v>
      </c>
      <c r="D8160" t="s">
        <v>31</v>
      </c>
      <c r="E8160" t="s">
        <v>67</v>
      </c>
      <c r="F8160">
        <v>99213</v>
      </c>
      <c r="G8160" s="2">
        <v>311.38</v>
      </c>
      <c r="H8160" s="2">
        <v>135.86000000000001</v>
      </c>
      <c r="I8160" t="s">
        <v>24</v>
      </c>
      <c r="J8160" s="1">
        <v>44888</v>
      </c>
      <c r="K8160" s="1" t="str">
        <f t="shared" si="127"/>
        <v>Nov 2022</v>
      </c>
      <c r="L8160" s="4">
        <v>1</v>
      </c>
      <c r="M8160">
        <v>141</v>
      </c>
      <c r="N8160" t="s">
        <v>68</v>
      </c>
      <c r="O8160" t="s">
        <v>26</v>
      </c>
      <c r="P8160" t="s">
        <v>85</v>
      </c>
      <c r="Q8160">
        <v>1</v>
      </c>
      <c r="R8160">
        <v>3</v>
      </c>
      <c r="S8160" t="s">
        <v>46</v>
      </c>
      <c r="T8160">
        <v>1</v>
      </c>
      <c r="U8160">
        <v>4</v>
      </c>
    </row>
    <row r="8161" spans="1:21" x14ac:dyDescent="0.25">
      <c r="A8161" t="s">
        <v>91</v>
      </c>
      <c r="B8161" t="s">
        <v>8515</v>
      </c>
      <c r="C8161" s="4">
        <v>45</v>
      </c>
      <c r="D8161" t="s">
        <v>22</v>
      </c>
      <c r="E8161" t="s">
        <v>74</v>
      </c>
      <c r="F8161">
        <v>97110</v>
      </c>
      <c r="G8161" s="2">
        <v>472.23</v>
      </c>
      <c r="H8161" s="2">
        <v>348.98</v>
      </c>
      <c r="I8161" t="s">
        <v>59</v>
      </c>
      <c r="J8161" s="1">
        <v>44294</v>
      </c>
      <c r="K8161" s="1" t="str">
        <f t="shared" si="127"/>
        <v>Apr 2021</v>
      </c>
      <c r="L8161" s="4">
        <v>6</v>
      </c>
      <c r="M8161">
        <v>74</v>
      </c>
      <c r="N8161" t="s">
        <v>50</v>
      </c>
      <c r="O8161" t="s">
        <v>55</v>
      </c>
      <c r="P8161" t="s">
        <v>36</v>
      </c>
      <c r="Q8161">
        <v>1</v>
      </c>
      <c r="R8161">
        <v>1</v>
      </c>
      <c r="S8161" t="s">
        <v>46</v>
      </c>
      <c r="T8161">
        <v>0</v>
      </c>
      <c r="U8161">
        <v>2</v>
      </c>
    </row>
    <row r="8162" spans="1:21" x14ac:dyDescent="0.25">
      <c r="A8162" t="s">
        <v>815</v>
      </c>
      <c r="B8162" t="s">
        <v>8516</v>
      </c>
      <c r="C8162" s="4">
        <v>83</v>
      </c>
      <c r="D8162" t="s">
        <v>31</v>
      </c>
      <c r="E8162" t="s">
        <v>74</v>
      </c>
      <c r="F8162">
        <v>99213</v>
      </c>
      <c r="G8162" s="2">
        <v>1097.95</v>
      </c>
      <c r="H8162" s="2">
        <v>1006.34</v>
      </c>
      <c r="I8162" t="s">
        <v>59</v>
      </c>
      <c r="J8162" s="1">
        <v>45461</v>
      </c>
      <c r="K8162" s="1" t="str">
        <f t="shared" si="127"/>
        <v>Jun 2024</v>
      </c>
      <c r="L8162" s="4">
        <v>9</v>
      </c>
      <c r="M8162">
        <v>52</v>
      </c>
      <c r="N8162" t="s">
        <v>54</v>
      </c>
      <c r="O8162" t="s">
        <v>45</v>
      </c>
      <c r="P8162" t="s">
        <v>27</v>
      </c>
      <c r="Q8162">
        <v>0</v>
      </c>
      <c r="R8162">
        <v>3</v>
      </c>
      <c r="S8162" t="s">
        <v>46</v>
      </c>
      <c r="T8162">
        <v>0</v>
      </c>
      <c r="U8162">
        <v>2</v>
      </c>
    </row>
    <row r="8163" spans="1:21" x14ac:dyDescent="0.25">
      <c r="A8163" t="s">
        <v>230</v>
      </c>
      <c r="B8163" t="s">
        <v>8517</v>
      </c>
      <c r="C8163" s="4">
        <v>43</v>
      </c>
      <c r="D8163" t="s">
        <v>22</v>
      </c>
      <c r="E8163" t="s">
        <v>32</v>
      </c>
      <c r="F8163">
        <v>87086</v>
      </c>
      <c r="G8163" s="2">
        <v>193.4</v>
      </c>
      <c r="H8163" s="2">
        <v>186.73</v>
      </c>
      <c r="I8163" t="s">
        <v>59</v>
      </c>
      <c r="J8163" s="1">
        <v>44308</v>
      </c>
      <c r="K8163" s="1" t="str">
        <f t="shared" si="127"/>
        <v>Apr 2021</v>
      </c>
      <c r="L8163" s="4">
        <v>25</v>
      </c>
      <c r="M8163">
        <v>70</v>
      </c>
      <c r="N8163" t="s">
        <v>34</v>
      </c>
      <c r="O8163" t="s">
        <v>35</v>
      </c>
      <c r="P8163" t="s">
        <v>36</v>
      </c>
      <c r="Q8163">
        <v>0</v>
      </c>
      <c r="R8163">
        <v>0</v>
      </c>
      <c r="S8163" t="s">
        <v>46</v>
      </c>
      <c r="T8163">
        <v>0</v>
      </c>
      <c r="U8163">
        <v>3</v>
      </c>
    </row>
    <row r="8164" spans="1:21" x14ac:dyDescent="0.25">
      <c r="A8164" t="s">
        <v>481</v>
      </c>
      <c r="B8164" t="s">
        <v>8518</v>
      </c>
      <c r="C8164" s="4">
        <v>39</v>
      </c>
      <c r="D8164" t="s">
        <v>31</v>
      </c>
      <c r="E8164" t="s">
        <v>43</v>
      </c>
      <c r="F8164">
        <v>87086</v>
      </c>
      <c r="G8164" s="2">
        <v>218.17</v>
      </c>
      <c r="H8164" s="2">
        <v>190.06</v>
      </c>
      <c r="I8164" t="s">
        <v>44</v>
      </c>
      <c r="J8164" s="1">
        <v>45159</v>
      </c>
      <c r="K8164" s="1" t="str">
        <f t="shared" si="127"/>
        <v>Aug 2023</v>
      </c>
      <c r="L8164" s="4">
        <v>6</v>
      </c>
      <c r="M8164">
        <v>66</v>
      </c>
      <c r="N8164" t="s">
        <v>25</v>
      </c>
      <c r="O8164" t="s">
        <v>45</v>
      </c>
      <c r="P8164" t="s">
        <v>27</v>
      </c>
      <c r="Q8164">
        <v>0</v>
      </c>
      <c r="R8164">
        <v>1</v>
      </c>
      <c r="S8164" t="s">
        <v>46</v>
      </c>
      <c r="T8164">
        <v>0</v>
      </c>
      <c r="U8164">
        <v>4</v>
      </c>
    </row>
    <row r="8165" spans="1:21" x14ac:dyDescent="0.25">
      <c r="A8165" t="s">
        <v>1155</v>
      </c>
      <c r="B8165" t="s">
        <v>8519</v>
      </c>
      <c r="C8165" s="4">
        <v>76</v>
      </c>
      <c r="D8165" t="s">
        <v>31</v>
      </c>
      <c r="E8165" t="s">
        <v>130</v>
      </c>
      <c r="F8165">
        <v>71046</v>
      </c>
      <c r="G8165" s="2">
        <v>1535.76</v>
      </c>
      <c r="H8165" s="2">
        <v>1301.3699999999999</v>
      </c>
      <c r="I8165" t="s">
        <v>59</v>
      </c>
      <c r="J8165" s="1">
        <v>44735</v>
      </c>
      <c r="K8165" s="1" t="str">
        <f t="shared" si="127"/>
        <v>Jun 2022</v>
      </c>
      <c r="L8165" s="4">
        <v>29</v>
      </c>
      <c r="M8165">
        <v>59</v>
      </c>
      <c r="N8165" t="s">
        <v>54</v>
      </c>
      <c r="O8165" t="s">
        <v>60</v>
      </c>
      <c r="P8165" t="s">
        <v>27</v>
      </c>
      <c r="Q8165">
        <v>0</v>
      </c>
      <c r="R8165">
        <v>2</v>
      </c>
      <c r="S8165" t="s">
        <v>37</v>
      </c>
      <c r="T8165">
        <v>0</v>
      </c>
      <c r="U8165">
        <v>3</v>
      </c>
    </row>
    <row r="8166" spans="1:21" x14ac:dyDescent="0.25">
      <c r="A8166" t="s">
        <v>1105</v>
      </c>
      <c r="B8166" t="s">
        <v>8520</v>
      </c>
      <c r="C8166" s="4">
        <v>38</v>
      </c>
      <c r="D8166" t="s">
        <v>22</v>
      </c>
      <c r="E8166" t="s">
        <v>67</v>
      </c>
      <c r="F8166">
        <v>99213</v>
      </c>
      <c r="G8166" s="2">
        <v>1553.97</v>
      </c>
      <c r="H8166" s="2">
        <v>1276.99</v>
      </c>
      <c r="I8166" t="s">
        <v>24</v>
      </c>
      <c r="J8166" s="1">
        <v>44912</v>
      </c>
      <c r="K8166" s="1" t="str">
        <f t="shared" si="127"/>
        <v>Dec 2022</v>
      </c>
      <c r="L8166" s="4">
        <v>29</v>
      </c>
      <c r="M8166">
        <v>52</v>
      </c>
      <c r="N8166" t="s">
        <v>68</v>
      </c>
      <c r="O8166" t="s">
        <v>51</v>
      </c>
      <c r="P8166" t="s">
        <v>27</v>
      </c>
      <c r="Q8166">
        <v>0</v>
      </c>
      <c r="R8166">
        <v>5</v>
      </c>
      <c r="S8166" t="s">
        <v>28</v>
      </c>
      <c r="T8166">
        <v>0</v>
      </c>
      <c r="U8166">
        <v>1</v>
      </c>
    </row>
    <row r="8167" spans="1:21" x14ac:dyDescent="0.25">
      <c r="A8167" t="s">
        <v>140</v>
      </c>
      <c r="B8167" t="s">
        <v>8521</v>
      </c>
      <c r="C8167" s="4">
        <v>55</v>
      </c>
      <c r="D8167" t="s">
        <v>31</v>
      </c>
      <c r="E8167" t="s">
        <v>40</v>
      </c>
      <c r="F8167">
        <v>80053</v>
      </c>
      <c r="G8167" s="2">
        <v>278.49</v>
      </c>
      <c r="H8167" s="2">
        <v>239.53</v>
      </c>
      <c r="I8167" t="s">
        <v>44</v>
      </c>
      <c r="J8167" s="1">
        <v>44312</v>
      </c>
      <c r="K8167" s="1" t="str">
        <f t="shared" si="127"/>
        <v>Apr 2021</v>
      </c>
      <c r="L8167" s="4">
        <v>17</v>
      </c>
      <c r="M8167">
        <v>64</v>
      </c>
      <c r="N8167" t="s">
        <v>25</v>
      </c>
      <c r="O8167" t="s">
        <v>51</v>
      </c>
      <c r="P8167" t="s">
        <v>85</v>
      </c>
      <c r="Q8167">
        <v>0</v>
      </c>
      <c r="R8167">
        <v>3</v>
      </c>
      <c r="S8167" t="s">
        <v>37</v>
      </c>
      <c r="T8167">
        <v>0</v>
      </c>
      <c r="U8167">
        <v>1</v>
      </c>
    </row>
    <row r="8168" spans="1:21" x14ac:dyDescent="0.25">
      <c r="A8168" t="s">
        <v>276</v>
      </c>
      <c r="B8168" t="s">
        <v>8522</v>
      </c>
      <c r="C8168" s="4">
        <v>80</v>
      </c>
      <c r="D8168" t="s">
        <v>22</v>
      </c>
      <c r="E8168" t="s">
        <v>43</v>
      </c>
      <c r="F8168">
        <v>97110</v>
      </c>
      <c r="G8168" s="2">
        <v>255.31</v>
      </c>
      <c r="H8168" s="2">
        <v>195.82</v>
      </c>
      <c r="I8168" t="s">
        <v>44</v>
      </c>
      <c r="J8168" s="1">
        <v>44341</v>
      </c>
      <c r="K8168" s="1" t="str">
        <f t="shared" si="127"/>
        <v>May 2021</v>
      </c>
      <c r="L8168" s="4">
        <v>18</v>
      </c>
      <c r="M8168">
        <v>59</v>
      </c>
      <c r="N8168" t="s">
        <v>34</v>
      </c>
      <c r="O8168" t="s">
        <v>35</v>
      </c>
      <c r="P8168" t="s">
        <v>27</v>
      </c>
      <c r="Q8168">
        <v>0</v>
      </c>
      <c r="R8168">
        <v>0</v>
      </c>
      <c r="S8168" t="s">
        <v>46</v>
      </c>
      <c r="T8168">
        <v>0</v>
      </c>
      <c r="U8168">
        <v>3</v>
      </c>
    </row>
    <row r="8169" spans="1:21" x14ac:dyDescent="0.25">
      <c r="A8169" t="s">
        <v>1136</v>
      </c>
      <c r="B8169" t="s">
        <v>8523</v>
      </c>
      <c r="C8169" s="4">
        <v>24</v>
      </c>
      <c r="D8169" t="s">
        <v>22</v>
      </c>
      <c r="E8169" t="s">
        <v>67</v>
      </c>
      <c r="F8169">
        <v>99213</v>
      </c>
      <c r="G8169" s="2">
        <v>686</v>
      </c>
      <c r="H8169" s="2">
        <v>609.42999999999995</v>
      </c>
      <c r="I8169" t="s">
        <v>24</v>
      </c>
      <c r="J8169" s="1">
        <v>44659</v>
      </c>
      <c r="K8169" s="1" t="str">
        <f t="shared" si="127"/>
        <v>Apr 2022</v>
      </c>
      <c r="L8169" s="4">
        <v>12</v>
      </c>
      <c r="M8169">
        <v>57</v>
      </c>
      <c r="N8169" t="s">
        <v>25</v>
      </c>
      <c r="O8169" t="s">
        <v>60</v>
      </c>
      <c r="P8169" t="s">
        <v>85</v>
      </c>
      <c r="Q8169">
        <v>0</v>
      </c>
      <c r="R8169">
        <v>3</v>
      </c>
      <c r="S8169" t="s">
        <v>28</v>
      </c>
      <c r="T8169">
        <v>1</v>
      </c>
      <c r="U8169">
        <v>6</v>
      </c>
    </row>
    <row r="8170" spans="1:21" x14ac:dyDescent="0.25">
      <c r="A8170" t="s">
        <v>182</v>
      </c>
      <c r="B8170" t="s">
        <v>8524</v>
      </c>
      <c r="C8170" s="4">
        <v>54</v>
      </c>
      <c r="D8170" t="s">
        <v>31</v>
      </c>
      <c r="E8170" t="s">
        <v>32</v>
      </c>
      <c r="F8170">
        <v>85025</v>
      </c>
      <c r="G8170" s="2">
        <v>1094.5</v>
      </c>
      <c r="H8170" s="2">
        <v>926.58</v>
      </c>
      <c r="I8170" t="s">
        <v>59</v>
      </c>
      <c r="J8170" s="1">
        <v>44867</v>
      </c>
      <c r="K8170" s="1" t="str">
        <f t="shared" si="127"/>
        <v>Nov 2022</v>
      </c>
      <c r="L8170" s="4">
        <v>22</v>
      </c>
      <c r="M8170">
        <v>66</v>
      </c>
      <c r="N8170" t="s">
        <v>25</v>
      </c>
      <c r="O8170" t="s">
        <v>55</v>
      </c>
      <c r="P8170" t="s">
        <v>27</v>
      </c>
      <c r="Q8170">
        <v>0</v>
      </c>
      <c r="R8170">
        <v>1</v>
      </c>
      <c r="S8170" t="s">
        <v>46</v>
      </c>
      <c r="T8170">
        <v>0</v>
      </c>
      <c r="U8170">
        <v>1</v>
      </c>
    </row>
    <row r="8171" spans="1:21" x14ac:dyDescent="0.25">
      <c r="A8171" t="s">
        <v>666</v>
      </c>
      <c r="B8171" t="s">
        <v>8525</v>
      </c>
      <c r="C8171" s="4">
        <v>37</v>
      </c>
      <c r="D8171" t="s">
        <v>31</v>
      </c>
      <c r="E8171" t="s">
        <v>32</v>
      </c>
      <c r="F8171">
        <v>80053</v>
      </c>
      <c r="G8171" s="2">
        <v>149.47999999999999</v>
      </c>
      <c r="H8171" s="2">
        <v>116.97</v>
      </c>
      <c r="I8171" t="s">
        <v>59</v>
      </c>
      <c r="J8171" s="1">
        <v>44924</v>
      </c>
      <c r="K8171" s="1" t="str">
        <f t="shared" si="127"/>
        <v>Dec 2022</v>
      </c>
      <c r="L8171" s="4">
        <v>7</v>
      </c>
      <c r="M8171">
        <v>57</v>
      </c>
      <c r="N8171" t="s">
        <v>54</v>
      </c>
      <c r="O8171" t="s">
        <v>114</v>
      </c>
      <c r="P8171" t="s">
        <v>27</v>
      </c>
      <c r="Q8171">
        <v>0</v>
      </c>
      <c r="R8171">
        <v>2</v>
      </c>
      <c r="S8171" t="s">
        <v>37</v>
      </c>
      <c r="T8171">
        <v>0</v>
      </c>
      <c r="U8171">
        <v>2</v>
      </c>
    </row>
    <row r="8172" spans="1:21" x14ac:dyDescent="0.25">
      <c r="A8172" t="s">
        <v>324</v>
      </c>
      <c r="B8172" t="s">
        <v>8526</v>
      </c>
      <c r="C8172" s="4">
        <v>24</v>
      </c>
      <c r="D8172" t="s">
        <v>22</v>
      </c>
      <c r="E8172" t="s">
        <v>74</v>
      </c>
      <c r="F8172">
        <v>99213</v>
      </c>
      <c r="G8172" s="2">
        <v>200.23</v>
      </c>
      <c r="H8172" s="2">
        <v>167.52</v>
      </c>
      <c r="I8172" t="s">
        <v>59</v>
      </c>
      <c r="J8172" s="1">
        <v>45472</v>
      </c>
      <c r="K8172" s="1" t="str">
        <f t="shared" si="127"/>
        <v>Jun 2024</v>
      </c>
      <c r="L8172" s="4">
        <v>5</v>
      </c>
      <c r="M8172">
        <v>73</v>
      </c>
      <c r="N8172" t="s">
        <v>54</v>
      </c>
      <c r="O8172" t="s">
        <v>51</v>
      </c>
      <c r="P8172" t="s">
        <v>27</v>
      </c>
      <c r="Q8172">
        <v>0</v>
      </c>
      <c r="R8172">
        <v>5</v>
      </c>
      <c r="S8172" t="s">
        <v>28</v>
      </c>
      <c r="T8172">
        <v>0</v>
      </c>
      <c r="U8172">
        <v>3</v>
      </c>
    </row>
    <row r="8173" spans="1:21" x14ac:dyDescent="0.25">
      <c r="A8173" t="s">
        <v>312</v>
      </c>
      <c r="B8173" t="s">
        <v>8527</v>
      </c>
      <c r="C8173" s="4">
        <v>47</v>
      </c>
      <c r="D8173" t="s">
        <v>31</v>
      </c>
      <c r="E8173" t="s">
        <v>49</v>
      </c>
      <c r="F8173">
        <v>97110</v>
      </c>
      <c r="G8173" s="2">
        <v>676.66</v>
      </c>
      <c r="H8173" s="2">
        <v>626.41999999999996</v>
      </c>
      <c r="I8173" t="s">
        <v>24</v>
      </c>
      <c r="J8173" s="1">
        <v>44212</v>
      </c>
      <c r="K8173" s="1" t="str">
        <f t="shared" si="127"/>
        <v>Jan 2021</v>
      </c>
      <c r="L8173" s="4">
        <v>8</v>
      </c>
      <c r="M8173">
        <v>63</v>
      </c>
      <c r="N8173" t="s">
        <v>88</v>
      </c>
      <c r="O8173" t="s">
        <v>114</v>
      </c>
      <c r="P8173" t="s">
        <v>36</v>
      </c>
      <c r="Q8173">
        <v>0</v>
      </c>
      <c r="R8173">
        <v>3</v>
      </c>
      <c r="S8173" t="s">
        <v>28</v>
      </c>
      <c r="T8173">
        <v>0</v>
      </c>
      <c r="U8173">
        <v>2</v>
      </c>
    </row>
    <row r="8174" spans="1:21" x14ac:dyDescent="0.25">
      <c r="A8174" t="s">
        <v>122</v>
      </c>
      <c r="B8174" t="s">
        <v>8528</v>
      </c>
      <c r="C8174" s="4">
        <v>35</v>
      </c>
      <c r="D8174" t="s">
        <v>31</v>
      </c>
      <c r="E8174" t="s">
        <v>49</v>
      </c>
      <c r="F8174">
        <v>97110</v>
      </c>
      <c r="G8174" s="2">
        <v>677.14</v>
      </c>
      <c r="H8174" s="2">
        <v>520.32000000000005</v>
      </c>
      <c r="I8174" t="s">
        <v>44</v>
      </c>
      <c r="J8174" s="1">
        <v>44982</v>
      </c>
      <c r="K8174" s="1" t="str">
        <f t="shared" si="127"/>
        <v>Feb 2023</v>
      </c>
      <c r="L8174" s="4">
        <v>4</v>
      </c>
      <c r="M8174">
        <v>56</v>
      </c>
      <c r="N8174" t="s">
        <v>88</v>
      </c>
      <c r="O8174" t="s">
        <v>55</v>
      </c>
      <c r="P8174" t="s">
        <v>36</v>
      </c>
      <c r="Q8174">
        <v>1</v>
      </c>
      <c r="R8174">
        <v>3</v>
      </c>
      <c r="S8174" t="s">
        <v>28</v>
      </c>
      <c r="T8174">
        <v>0</v>
      </c>
      <c r="U8174">
        <v>1</v>
      </c>
    </row>
    <row r="8175" spans="1:21" x14ac:dyDescent="0.25">
      <c r="A8175" t="s">
        <v>89</v>
      </c>
      <c r="B8175" t="s">
        <v>8529</v>
      </c>
      <c r="C8175" s="4">
        <v>72</v>
      </c>
      <c r="D8175" t="s">
        <v>31</v>
      </c>
      <c r="E8175" t="s">
        <v>40</v>
      </c>
      <c r="F8175">
        <v>36415</v>
      </c>
      <c r="G8175" s="2">
        <v>443.68</v>
      </c>
      <c r="H8175" s="2">
        <v>259.95999999999998</v>
      </c>
      <c r="I8175" t="s">
        <v>33</v>
      </c>
      <c r="J8175" s="1">
        <v>45355</v>
      </c>
      <c r="K8175" s="1" t="str">
        <f t="shared" si="127"/>
        <v>Mar 2024</v>
      </c>
      <c r="L8175" s="4">
        <v>4</v>
      </c>
      <c r="M8175">
        <v>52</v>
      </c>
      <c r="N8175" t="s">
        <v>34</v>
      </c>
      <c r="O8175" t="s">
        <v>45</v>
      </c>
      <c r="P8175" t="s">
        <v>36</v>
      </c>
      <c r="Q8175">
        <v>1</v>
      </c>
      <c r="R8175">
        <v>5</v>
      </c>
      <c r="S8175" t="s">
        <v>46</v>
      </c>
      <c r="T8175">
        <v>1</v>
      </c>
      <c r="U8175">
        <v>4</v>
      </c>
    </row>
    <row r="8176" spans="1:21" x14ac:dyDescent="0.25">
      <c r="A8176" t="s">
        <v>338</v>
      </c>
      <c r="B8176" t="s">
        <v>8530</v>
      </c>
      <c r="C8176" s="4">
        <v>48</v>
      </c>
      <c r="D8176" t="s">
        <v>22</v>
      </c>
      <c r="E8176" t="s">
        <v>58</v>
      </c>
      <c r="F8176">
        <v>87086</v>
      </c>
      <c r="G8176" s="2">
        <v>430.71</v>
      </c>
      <c r="H8176" s="2">
        <v>408.2</v>
      </c>
      <c r="I8176" t="s">
        <v>44</v>
      </c>
      <c r="J8176" s="1">
        <v>45357</v>
      </c>
      <c r="K8176" s="1" t="str">
        <f t="shared" si="127"/>
        <v>Mar 2024</v>
      </c>
      <c r="L8176" s="4">
        <v>28</v>
      </c>
      <c r="M8176">
        <v>74</v>
      </c>
      <c r="N8176" t="s">
        <v>34</v>
      </c>
      <c r="O8176" t="s">
        <v>55</v>
      </c>
      <c r="P8176" t="s">
        <v>27</v>
      </c>
      <c r="Q8176">
        <v>0</v>
      </c>
      <c r="R8176">
        <v>0</v>
      </c>
      <c r="S8176" t="s">
        <v>28</v>
      </c>
      <c r="T8176">
        <v>0</v>
      </c>
      <c r="U8176">
        <v>7</v>
      </c>
    </row>
    <row r="8177" spans="1:21" x14ac:dyDescent="0.25">
      <c r="A8177" t="s">
        <v>459</v>
      </c>
      <c r="B8177" t="s">
        <v>8531</v>
      </c>
      <c r="C8177" s="4">
        <v>58</v>
      </c>
      <c r="D8177" t="s">
        <v>31</v>
      </c>
      <c r="E8177" t="s">
        <v>130</v>
      </c>
      <c r="F8177">
        <v>99214</v>
      </c>
      <c r="G8177" s="2">
        <v>290.37</v>
      </c>
      <c r="H8177" s="2">
        <v>218.21</v>
      </c>
      <c r="I8177" t="s">
        <v>24</v>
      </c>
      <c r="J8177" s="1">
        <v>45065</v>
      </c>
      <c r="K8177" s="1" t="str">
        <f t="shared" si="127"/>
        <v>May 2023</v>
      </c>
      <c r="L8177" s="4">
        <v>19</v>
      </c>
      <c r="M8177">
        <v>73</v>
      </c>
      <c r="N8177" t="s">
        <v>50</v>
      </c>
      <c r="O8177" t="s">
        <v>71</v>
      </c>
      <c r="P8177" t="s">
        <v>27</v>
      </c>
      <c r="Q8177">
        <v>0</v>
      </c>
      <c r="R8177">
        <v>1</v>
      </c>
      <c r="S8177" t="s">
        <v>37</v>
      </c>
      <c r="T8177">
        <v>0</v>
      </c>
      <c r="U8177">
        <v>4</v>
      </c>
    </row>
    <row r="8178" spans="1:21" x14ac:dyDescent="0.25">
      <c r="A8178" t="s">
        <v>314</v>
      </c>
      <c r="B8178" t="s">
        <v>8532</v>
      </c>
      <c r="C8178" s="4">
        <v>39</v>
      </c>
      <c r="D8178" t="s">
        <v>31</v>
      </c>
      <c r="E8178" t="s">
        <v>117</v>
      </c>
      <c r="F8178">
        <v>87086</v>
      </c>
      <c r="G8178" s="2">
        <v>524.54</v>
      </c>
      <c r="H8178" s="2">
        <v>396.68</v>
      </c>
      <c r="I8178" t="s">
        <v>24</v>
      </c>
      <c r="J8178" s="1">
        <v>44752</v>
      </c>
      <c r="K8178" s="1" t="str">
        <f t="shared" si="127"/>
        <v>Jul 2022</v>
      </c>
      <c r="L8178" s="4">
        <v>11</v>
      </c>
      <c r="M8178">
        <v>52</v>
      </c>
      <c r="N8178" t="s">
        <v>34</v>
      </c>
      <c r="O8178" t="s">
        <v>45</v>
      </c>
      <c r="P8178" t="s">
        <v>27</v>
      </c>
      <c r="Q8178">
        <v>0</v>
      </c>
      <c r="R8178">
        <v>5</v>
      </c>
      <c r="S8178" t="s">
        <v>37</v>
      </c>
      <c r="T8178">
        <v>0</v>
      </c>
      <c r="U8178">
        <v>4</v>
      </c>
    </row>
    <row r="8179" spans="1:21" x14ac:dyDescent="0.25">
      <c r="A8179" t="s">
        <v>920</v>
      </c>
      <c r="B8179" t="s">
        <v>8533</v>
      </c>
      <c r="C8179" s="4">
        <v>13</v>
      </c>
      <c r="D8179" t="s">
        <v>31</v>
      </c>
      <c r="E8179" t="s">
        <v>67</v>
      </c>
      <c r="F8179">
        <v>99213</v>
      </c>
      <c r="G8179" s="2">
        <v>595.79999999999995</v>
      </c>
      <c r="H8179" s="2">
        <v>549.38</v>
      </c>
      <c r="I8179" t="s">
        <v>44</v>
      </c>
      <c r="J8179" s="1">
        <v>45245</v>
      </c>
      <c r="K8179" s="1" t="str">
        <f t="shared" si="127"/>
        <v>Nov 2023</v>
      </c>
      <c r="L8179" s="4">
        <v>5</v>
      </c>
      <c r="M8179">
        <v>112</v>
      </c>
      <c r="N8179" t="s">
        <v>50</v>
      </c>
      <c r="O8179" t="s">
        <v>55</v>
      </c>
      <c r="P8179" t="s">
        <v>27</v>
      </c>
      <c r="Q8179">
        <v>0</v>
      </c>
      <c r="R8179">
        <v>3</v>
      </c>
      <c r="S8179" t="s">
        <v>37</v>
      </c>
      <c r="T8179">
        <v>0</v>
      </c>
    </row>
    <row r="8180" spans="1:21" x14ac:dyDescent="0.25">
      <c r="A8180" t="s">
        <v>356</v>
      </c>
      <c r="B8180" t="s">
        <v>8534</v>
      </c>
      <c r="C8180" s="4">
        <v>62</v>
      </c>
      <c r="D8180" t="s">
        <v>31</v>
      </c>
      <c r="E8180" t="s">
        <v>58</v>
      </c>
      <c r="F8180">
        <v>80053</v>
      </c>
      <c r="G8180" s="2">
        <v>342.01</v>
      </c>
      <c r="H8180" s="2">
        <v>305.62</v>
      </c>
      <c r="I8180" t="s">
        <v>24</v>
      </c>
      <c r="J8180" s="1">
        <v>44864</v>
      </c>
      <c r="K8180" s="1" t="str">
        <f t="shared" si="127"/>
        <v>Oct 2022</v>
      </c>
      <c r="L8180" s="4">
        <v>28</v>
      </c>
      <c r="M8180">
        <v>72</v>
      </c>
      <c r="O8180" t="s">
        <v>60</v>
      </c>
      <c r="P8180" t="s">
        <v>27</v>
      </c>
      <c r="Q8180">
        <v>0</v>
      </c>
      <c r="R8180">
        <v>5</v>
      </c>
      <c r="S8180" t="s">
        <v>28</v>
      </c>
      <c r="T8180">
        <v>1</v>
      </c>
      <c r="U8180">
        <v>5</v>
      </c>
    </row>
    <row r="8181" spans="1:21" x14ac:dyDescent="0.25">
      <c r="A8181" t="s">
        <v>249</v>
      </c>
      <c r="B8181" t="s">
        <v>8535</v>
      </c>
      <c r="C8181" s="4">
        <v>74</v>
      </c>
      <c r="D8181" t="s">
        <v>22</v>
      </c>
      <c r="E8181" t="s">
        <v>43</v>
      </c>
      <c r="F8181">
        <v>93000</v>
      </c>
      <c r="G8181" s="2">
        <v>659.6</v>
      </c>
      <c r="H8181" s="2">
        <v>595.07000000000005</v>
      </c>
      <c r="I8181" t="s">
        <v>59</v>
      </c>
      <c r="J8181" s="1">
        <v>45414</v>
      </c>
      <c r="K8181" s="1" t="str">
        <f t="shared" si="127"/>
        <v>May 2024</v>
      </c>
      <c r="L8181" s="4">
        <v>11</v>
      </c>
      <c r="M8181">
        <v>67</v>
      </c>
      <c r="N8181" t="s">
        <v>50</v>
      </c>
      <c r="O8181" t="s">
        <v>35</v>
      </c>
      <c r="P8181" t="s">
        <v>27</v>
      </c>
      <c r="Q8181">
        <v>0</v>
      </c>
      <c r="R8181">
        <v>2</v>
      </c>
      <c r="S8181" t="s">
        <v>37</v>
      </c>
      <c r="T8181">
        <v>0</v>
      </c>
      <c r="U8181">
        <v>2</v>
      </c>
    </row>
    <row r="8182" spans="1:21" x14ac:dyDescent="0.25">
      <c r="A8182" t="s">
        <v>510</v>
      </c>
      <c r="B8182" t="s">
        <v>8536</v>
      </c>
      <c r="C8182" s="4">
        <v>46</v>
      </c>
      <c r="D8182" t="s">
        <v>22</v>
      </c>
      <c r="E8182" t="s">
        <v>74</v>
      </c>
      <c r="F8182">
        <v>99213</v>
      </c>
      <c r="G8182" s="2">
        <v>500.62</v>
      </c>
      <c r="H8182" s="2">
        <v>498.56</v>
      </c>
      <c r="I8182" t="s">
        <v>44</v>
      </c>
      <c r="J8182" s="1">
        <v>44542</v>
      </c>
      <c r="K8182" s="1" t="str">
        <f t="shared" si="127"/>
        <v>Dec 2021</v>
      </c>
      <c r="L8182" s="4">
        <v>16</v>
      </c>
      <c r="M8182">
        <v>66</v>
      </c>
      <c r="N8182" t="s">
        <v>88</v>
      </c>
      <c r="O8182" t="s">
        <v>35</v>
      </c>
      <c r="P8182" t="s">
        <v>36</v>
      </c>
      <c r="Q8182">
        <v>0</v>
      </c>
      <c r="R8182">
        <v>3</v>
      </c>
      <c r="S8182" t="s">
        <v>37</v>
      </c>
      <c r="T8182">
        <v>1</v>
      </c>
      <c r="U8182">
        <v>5</v>
      </c>
    </row>
    <row r="8183" spans="1:21" x14ac:dyDescent="0.25">
      <c r="A8183" t="s">
        <v>1162</v>
      </c>
      <c r="B8183" t="s">
        <v>8537</v>
      </c>
      <c r="C8183" s="4">
        <v>34</v>
      </c>
      <c r="D8183" t="s">
        <v>22</v>
      </c>
      <c r="E8183" t="s">
        <v>130</v>
      </c>
      <c r="F8183">
        <v>36415</v>
      </c>
      <c r="G8183" s="2">
        <v>244.71</v>
      </c>
      <c r="H8183" s="2">
        <v>205.05</v>
      </c>
      <c r="I8183" t="s">
        <v>24</v>
      </c>
      <c r="J8183" s="1">
        <v>44653</v>
      </c>
      <c r="K8183" s="1" t="str">
        <f t="shared" si="127"/>
        <v>Apr 2022</v>
      </c>
      <c r="L8183" s="4">
        <v>13</v>
      </c>
      <c r="M8183">
        <v>56</v>
      </c>
      <c r="N8183" t="s">
        <v>25</v>
      </c>
      <c r="O8183" t="s">
        <v>114</v>
      </c>
      <c r="P8183" t="s">
        <v>27</v>
      </c>
      <c r="Q8183">
        <v>0</v>
      </c>
      <c r="R8183">
        <v>1</v>
      </c>
      <c r="S8183" t="s">
        <v>37</v>
      </c>
      <c r="T8183">
        <v>0</v>
      </c>
    </row>
    <row r="8184" spans="1:21" x14ac:dyDescent="0.25">
      <c r="A8184" t="s">
        <v>167</v>
      </c>
      <c r="B8184" t="s">
        <v>8538</v>
      </c>
      <c r="C8184" s="4">
        <v>55</v>
      </c>
      <c r="D8184" t="s">
        <v>22</v>
      </c>
      <c r="E8184" t="s">
        <v>117</v>
      </c>
      <c r="F8184">
        <v>99213</v>
      </c>
      <c r="G8184" s="2">
        <v>818.38</v>
      </c>
      <c r="H8184" s="2">
        <v>739.82</v>
      </c>
      <c r="I8184" t="s">
        <v>59</v>
      </c>
      <c r="J8184" s="1">
        <v>44527</v>
      </c>
      <c r="K8184" s="1" t="str">
        <f t="shared" si="127"/>
        <v>Nov 2021</v>
      </c>
      <c r="L8184" s="4">
        <v>9</v>
      </c>
      <c r="M8184">
        <v>61</v>
      </c>
      <c r="N8184" t="s">
        <v>25</v>
      </c>
      <c r="O8184" t="s">
        <v>55</v>
      </c>
      <c r="P8184" t="s">
        <v>85</v>
      </c>
      <c r="Q8184">
        <v>0</v>
      </c>
      <c r="R8184">
        <v>5</v>
      </c>
      <c r="S8184" t="s">
        <v>37</v>
      </c>
      <c r="T8184">
        <v>1</v>
      </c>
      <c r="U8184">
        <v>1</v>
      </c>
    </row>
    <row r="8185" spans="1:21" x14ac:dyDescent="0.25">
      <c r="A8185" t="s">
        <v>354</v>
      </c>
      <c r="B8185" t="s">
        <v>8539</v>
      </c>
      <c r="C8185" s="4">
        <v>45</v>
      </c>
      <c r="D8185" t="s">
        <v>31</v>
      </c>
      <c r="E8185" t="s">
        <v>49</v>
      </c>
      <c r="F8185">
        <v>97110</v>
      </c>
      <c r="G8185" s="2">
        <v>1327.86</v>
      </c>
      <c r="H8185" s="2">
        <v>525.19000000000005</v>
      </c>
      <c r="I8185" t="s">
        <v>44</v>
      </c>
      <c r="J8185" s="1">
        <v>44287</v>
      </c>
      <c r="K8185" s="1" t="str">
        <f t="shared" si="127"/>
        <v>Apr 2021</v>
      </c>
      <c r="L8185" s="4">
        <v>3</v>
      </c>
      <c r="M8185">
        <v>92</v>
      </c>
      <c r="N8185" t="s">
        <v>34</v>
      </c>
      <c r="O8185" t="s">
        <v>51</v>
      </c>
      <c r="P8185" t="s">
        <v>36</v>
      </c>
      <c r="Q8185">
        <v>1</v>
      </c>
      <c r="R8185">
        <v>0</v>
      </c>
      <c r="S8185" t="s">
        <v>28</v>
      </c>
      <c r="T8185">
        <v>1</v>
      </c>
      <c r="U8185">
        <v>4</v>
      </c>
    </row>
    <row r="8186" spans="1:21" x14ac:dyDescent="0.25">
      <c r="A8186" t="s">
        <v>374</v>
      </c>
      <c r="B8186" t="s">
        <v>8540</v>
      </c>
      <c r="C8186" s="4">
        <v>69</v>
      </c>
      <c r="D8186" t="s">
        <v>22</v>
      </c>
      <c r="E8186" t="s">
        <v>23</v>
      </c>
      <c r="F8186">
        <v>99214</v>
      </c>
      <c r="G8186" s="2">
        <v>176.88</v>
      </c>
      <c r="H8186" s="2">
        <v>141.58000000000001</v>
      </c>
      <c r="I8186" t="s">
        <v>44</v>
      </c>
      <c r="J8186" s="1">
        <v>44513</v>
      </c>
      <c r="K8186" s="1" t="str">
        <f t="shared" si="127"/>
        <v>Nov 2021</v>
      </c>
      <c r="L8186" s="4">
        <v>8</v>
      </c>
      <c r="M8186">
        <v>80</v>
      </c>
      <c r="N8186" t="s">
        <v>50</v>
      </c>
      <c r="O8186" t="s">
        <v>51</v>
      </c>
      <c r="P8186" t="s">
        <v>27</v>
      </c>
      <c r="Q8186">
        <v>0</v>
      </c>
      <c r="R8186">
        <v>5</v>
      </c>
      <c r="S8186" t="s">
        <v>28</v>
      </c>
      <c r="T8186">
        <v>0</v>
      </c>
      <c r="U8186">
        <v>3</v>
      </c>
    </row>
    <row r="8187" spans="1:21" x14ac:dyDescent="0.25">
      <c r="A8187" t="s">
        <v>249</v>
      </c>
      <c r="B8187" t="s">
        <v>8541</v>
      </c>
      <c r="C8187" s="4">
        <v>32</v>
      </c>
      <c r="D8187" t="s">
        <v>22</v>
      </c>
      <c r="E8187" t="s">
        <v>74</v>
      </c>
      <c r="F8187">
        <v>80053</v>
      </c>
      <c r="G8187" s="2">
        <v>858.05</v>
      </c>
      <c r="H8187" s="2">
        <v>684.61</v>
      </c>
      <c r="I8187" t="s">
        <v>59</v>
      </c>
      <c r="J8187" s="1">
        <v>45002</v>
      </c>
      <c r="K8187" s="1" t="str">
        <f t="shared" si="127"/>
        <v>Mar 2023</v>
      </c>
      <c r="L8187" s="4">
        <v>29</v>
      </c>
      <c r="M8187">
        <v>65</v>
      </c>
      <c r="N8187" t="s">
        <v>50</v>
      </c>
      <c r="O8187" t="s">
        <v>35</v>
      </c>
      <c r="P8187" t="s">
        <v>27</v>
      </c>
      <c r="Q8187">
        <v>0</v>
      </c>
      <c r="R8187">
        <v>2</v>
      </c>
      <c r="S8187" t="s">
        <v>28</v>
      </c>
      <c r="T8187">
        <v>0</v>
      </c>
      <c r="U8187">
        <v>5</v>
      </c>
    </row>
    <row r="8188" spans="1:21" x14ac:dyDescent="0.25">
      <c r="A8188" t="s">
        <v>1105</v>
      </c>
      <c r="B8188" t="s">
        <v>8542</v>
      </c>
      <c r="C8188" s="4">
        <v>64</v>
      </c>
      <c r="D8188" t="s">
        <v>31</v>
      </c>
      <c r="E8188" t="s">
        <v>74</v>
      </c>
      <c r="F8188">
        <v>99213</v>
      </c>
      <c r="G8188" s="2">
        <v>323.82</v>
      </c>
      <c r="H8188" s="2">
        <v>273.75</v>
      </c>
      <c r="I8188" t="s">
        <v>24</v>
      </c>
      <c r="J8188" s="1">
        <v>44672</v>
      </c>
      <c r="K8188" s="1" t="str">
        <f t="shared" si="127"/>
        <v>Apr 2022</v>
      </c>
      <c r="L8188" s="4">
        <v>15</v>
      </c>
      <c r="M8188">
        <v>61</v>
      </c>
      <c r="N8188" t="s">
        <v>68</v>
      </c>
      <c r="O8188" t="s">
        <v>35</v>
      </c>
      <c r="P8188" t="s">
        <v>27</v>
      </c>
      <c r="Q8188">
        <v>0</v>
      </c>
      <c r="R8188">
        <v>0</v>
      </c>
      <c r="S8188" t="s">
        <v>46</v>
      </c>
      <c r="T8188">
        <v>1</v>
      </c>
    </row>
    <row r="8189" spans="1:21" x14ac:dyDescent="0.25">
      <c r="A8189" t="s">
        <v>246</v>
      </c>
      <c r="B8189" t="s">
        <v>8543</v>
      </c>
      <c r="C8189" s="4">
        <v>56</v>
      </c>
      <c r="D8189" t="s">
        <v>22</v>
      </c>
      <c r="E8189" t="s">
        <v>67</v>
      </c>
      <c r="F8189">
        <v>99213</v>
      </c>
      <c r="G8189" s="2">
        <v>1423.23</v>
      </c>
      <c r="H8189" s="2">
        <v>1344.8</v>
      </c>
      <c r="I8189" t="s">
        <v>44</v>
      </c>
      <c r="J8189" s="1">
        <v>45267</v>
      </c>
      <c r="K8189" s="1" t="str">
        <f t="shared" si="127"/>
        <v>Dec 2023</v>
      </c>
      <c r="L8189" s="4">
        <v>2</v>
      </c>
      <c r="M8189">
        <v>71</v>
      </c>
      <c r="N8189" t="s">
        <v>25</v>
      </c>
      <c r="O8189" t="s">
        <v>60</v>
      </c>
      <c r="P8189" t="s">
        <v>27</v>
      </c>
      <c r="Q8189">
        <v>0</v>
      </c>
      <c r="R8189">
        <v>3</v>
      </c>
      <c r="S8189" t="s">
        <v>28</v>
      </c>
      <c r="T8189">
        <v>1</v>
      </c>
      <c r="U8189">
        <v>4</v>
      </c>
    </row>
    <row r="8190" spans="1:21" x14ac:dyDescent="0.25">
      <c r="A8190" t="s">
        <v>178</v>
      </c>
      <c r="B8190" t="s">
        <v>8544</v>
      </c>
      <c r="C8190" s="4">
        <v>59</v>
      </c>
      <c r="D8190" t="s">
        <v>22</v>
      </c>
      <c r="E8190" t="s">
        <v>40</v>
      </c>
      <c r="F8190">
        <v>97110</v>
      </c>
      <c r="G8190" s="2">
        <v>212.89</v>
      </c>
      <c r="H8190" s="2">
        <v>183.72</v>
      </c>
      <c r="I8190" t="s">
        <v>44</v>
      </c>
      <c r="J8190" s="1">
        <v>45612</v>
      </c>
      <c r="K8190" s="1" t="str">
        <f t="shared" si="127"/>
        <v>Nov 2024</v>
      </c>
      <c r="L8190" s="4">
        <v>2</v>
      </c>
      <c r="M8190">
        <v>63</v>
      </c>
      <c r="N8190" t="s">
        <v>50</v>
      </c>
      <c r="O8190" t="s">
        <v>71</v>
      </c>
      <c r="P8190" t="s">
        <v>36</v>
      </c>
      <c r="Q8190">
        <v>0</v>
      </c>
      <c r="R8190">
        <v>0</v>
      </c>
      <c r="S8190" t="s">
        <v>46</v>
      </c>
      <c r="T8190">
        <v>1</v>
      </c>
      <c r="U8190">
        <v>3</v>
      </c>
    </row>
    <row r="8191" spans="1:21" x14ac:dyDescent="0.25">
      <c r="A8191" t="s">
        <v>1162</v>
      </c>
      <c r="B8191" t="s">
        <v>8545</v>
      </c>
      <c r="C8191" s="4">
        <v>48</v>
      </c>
      <c r="D8191" t="s">
        <v>31</v>
      </c>
      <c r="E8191" t="s">
        <v>23</v>
      </c>
      <c r="F8191">
        <v>36415</v>
      </c>
      <c r="G8191" s="2">
        <v>725.57</v>
      </c>
      <c r="H8191" s="2">
        <v>681.55</v>
      </c>
      <c r="I8191" t="s">
        <v>59</v>
      </c>
      <c r="J8191" s="1">
        <v>45057</v>
      </c>
      <c r="K8191" s="1" t="str">
        <f t="shared" si="127"/>
        <v>May 2023</v>
      </c>
      <c r="L8191" s="4">
        <v>10</v>
      </c>
      <c r="M8191">
        <v>65</v>
      </c>
      <c r="N8191" t="s">
        <v>25</v>
      </c>
      <c r="O8191" t="s">
        <v>55</v>
      </c>
      <c r="P8191" t="s">
        <v>27</v>
      </c>
      <c r="Q8191">
        <v>0</v>
      </c>
      <c r="R8191">
        <v>3</v>
      </c>
      <c r="S8191" t="s">
        <v>46</v>
      </c>
      <c r="T8191">
        <v>0</v>
      </c>
      <c r="U8191">
        <v>5</v>
      </c>
    </row>
    <row r="8192" spans="1:21" x14ac:dyDescent="0.25">
      <c r="A8192" t="s">
        <v>562</v>
      </c>
      <c r="B8192" t="s">
        <v>8546</v>
      </c>
      <c r="C8192" s="4">
        <v>20</v>
      </c>
      <c r="D8192" t="s">
        <v>31</v>
      </c>
      <c r="E8192" t="s">
        <v>58</v>
      </c>
      <c r="F8192">
        <v>87086</v>
      </c>
      <c r="G8192" s="2">
        <v>257.11</v>
      </c>
      <c r="H8192" s="2">
        <v>205.45</v>
      </c>
      <c r="I8192" t="s">
        <v>59</v>
      </c>
      <c r="J8192" s="1">
        <v>44323</v>
      </c>
      <c r="K8192" s="1" t="str">
        <f t="shared" si="127"/>
        <v>May 2021</v>
      </c>
      <c r="L8192" s="4">
        <v>20</v>
      </c>
      <c r="M8192">
        <v>76</v>
      </c>
      <c r="N8192" t="s">
        <v>68</v>
      </c>
      <c r="O8192" t="s">
        <v>45</v>
      </c>
      <c r="P8192" t="s">
        <v>27</v>
      </c>
      <c r="Q8192">
        <v>0</v>
      </c>
      <c r="R8192">
        <v>0</v>
      </c>
      <c r="S8192" t="s">
        <v>28</v>
      </c>
      <c r="T8192">
        <v>0</v>
      </c>
      <c r="U8192">
        <v>3</v>
      </c>
    </row>
    <row r="8193" spans="1:21" x14ac:dyDescent="0.25">
      <c r="A8193" t="s">
        <v>79</v>
      </c>
      <c r="B8193" t="s">
        <v>8547</v>
      </c>
      <c r="C8193" s="4">
        <v>26</v>
      </c>
      <c r="D8193" t="s">
        <v>31</v>
      </c>
      <c r="E8193" t="s">
        <v>67</v>
      </c>
      <c r="F8193">
        <v>71046</v>
      </c>
      <c r="G8193" s="2">
        <v>371.98</v>
      </c>
      <c r="H8193" s="2">
        <v>336.35</v>
      </c>
      <c r="I8193" t="s">
        <v>24</v>
      </c>
      <c r="J8193" s="1">
        <v>45535</v>
      </c>
      <c r="K8193" s="1" t="str">
        <f t="shared" si="127"/>
        <v>Aug 2024</v>
      </c>
      <c r="L8193" s="4">
        <v>29</v>
      </c>
      <c r="M8193">
        <v>63</v>
      </c>
      <c r="N8193" t="s">
        <v>25</v>
      </c>
      <c r="O8193" t="s">
        <v>55</v>
      </c>
      <c r="P8193" t="s">
        <v>27</v>
      </c>
      <c r="Q8193">
        <v>0</v>
      </c>
      <c r="R8193">
        <v>5</v>
      </c>
      <c r="S8193" t="s">
        <v>28</v>
      </c>
      <c r="T8193">
        <v>0</v>
      </c>
      <c r="U8193">
        <v>1</v>
      </c>
    </row>
    <row r="8194" spans="1:21" x14ac:dyDescent="0.25">
      <c r="A8194" t="s">
        <v>131</v>
      </c>
      <c r="B8194" t="s">
        <v>8548</v>
      </c>
      <c r="C8194" s="4">
        <v>53</v>
      </c>
      <c r="D8194" t="s">
        <v>22</v>
      </c>
      <c r="E8194" t="s">
        <v>67</v>
      </c>
      <c r="F8194">
        <v>99213</v>
      </c>
      <c r="G8194" s="2">
        <v>869.08</v>
      </c>
      <c r="H8194" s="2">
        <v>835.71</v>
      </c>
      <c r="I8194" t="s">
        <v>59</v>
      </c>
      <c r="J8194" s="1">
        <v>45291</v>
      </c>
      <c r="K8194" s="1" t="str">
        <f t="shared" si="127"/>
        <v>Dec 2023</v>
      </c>
      <c r="L8194" s="4">
        <v>7</v>
      </c>
      <c r="M8194">
        <v>74</v>
      </c>
      <c r="N8194" t="s">
        <v>68</v>
      </c>
      <c r="O8194" t="s">
        <v>45</v>
      </c>
      <c r="P8194" t="s">
        <v>27</v>
      </c>
      <c r="Q8194">
        <v>0</v>
      </c>
      <c r="R8194">
        <v>2</v>
      </c>
      <c r="S8194" t="s">
        <v>37</v>
      </c>
      <c r="T8194">
        <v>0</v>
      </c>
      <c r="U8194">
        <v>4</v>
      </c>
    </row>
    <row r="8195" spans="1:21" x14ac:dyDescent="0.25">
      <c r="A8195" t="s">
        <v>326</v>
      </c>
      <c r="B8195" t="s">
        <v>8549</v>
      </c>
      <c r="C8195" s="4">
        <v>39</v>
      </c>
      <c r="D8195" t="s">
        <v>31</v>
      </c>
      <c r="E8195" t="s">
        <v>130</v>
      </c>
      <c r="F8195">
        <v>99213</v>
      </c>
      <c r="G8195" s="2">
        <v>172.97</v>
      </c>
      <c r="H8195" s="2">
        <v>169.69</v>
      </c>
      <c r="I8195" t="s">
        <v>24</v>
      </c>
      <c r="J8195" s="1">
        <v>45274</v>
      </c>
      <c r="K8195" s="1" t="str">
        <f t="shared" ref="K8195:K8258" si="128">TEXT(J8195,"mmm yyyy")</f>
        <v>Dec 2023</v>
      </c>
      <c r="L8195" s="4">
        <v>23</v>
      </c>
      <c r="M8195">
        <v>69</v>
      </c>
      <c r="N8195" t="s">
        <v>34</v>
      </c>
      <c r="O8195" t="s">
        <v>45</v>
      </c>
      <c r="P8195" t="s">
        <v>27</v>
      </c>
      <c r="Q8195">
        <v>0</v>
      </c>
      <c r="R8195">
        <v>5</v>
      </c>
      <c r="S8195" t="s">
        <v>46</v>
      </c>
      <c r="T8195">
        <v>0</v>
      </c>
      <c r="U8195">
        <v>7</v>
      </c>
    </row>
    <row r="8196" spans="1:21" x14ac:dyDescent="0.25">
      <c r="A8196" t="s">
        <v>191</v>
      </c>
      <c r="B8196" t="s">
        <v>8550</v>
      </c>
      <c r="C8196" s="4">
        <v>22</v>
      </c>
      <c r="D8196" t="s">
        <v>22</v>
      </c>
      <c r="E8196" t="s">
        <v>67</v>
      </c>
      <c r="F8196">
        <v>99213</v>
      </c>
      <c r="G8196" s="2">
        <v>624.79999999999995</v>
      </c>
      <c r="H8196" s="2">
        <v>585.73</v>
      </c>
      <c r="I8196" t="s">
        <v>44</v>
      </c>
      <c r="J8196" s="1">
        <v>45551</v>
      </c>
      <c r="K8196" s="1" t="str">
        <f t="shared" si="128"/>
        <v>Sep 2024</v>
      </c>
      <c r="L8196" s="4">
        <v>13</v>
      </c>
      <c r="M8196">
        <v>62</v>
      </c>
      <c r="N8196" t="s">
        <v>88</v>
      </c>
      <c r="O8196" t="s">
        <v>55</v>
      </c>
      <c r="P8196" t="s">
        <v>85</v>
      </c>
      <c r="Q8196">
        <v>0</v>
      </c>
      <c r="R8196">
        <v>3</v>
      </c>
      <c r="S8196" t="s">
        <v>46</v>
      </c>
      <c r="T8196">
        <v>0</v>
      </c>
      <c r="U8196">
        <v>2</v>
      </c>
    </row>
    <row r="8197" spans="1:21" x14ac:dyDescent="0.25">
      <c r="A8197" t="s">
        <v>1709</v>
      </c>
      <c r="B8197" t="s">
        <v>8551</v>
      </c>
      <c r="C8197" s="4">
        <v>49</v>
      </c>
      <c r="D8197" t="s">
        <v>31</v>
      </c>
      <c r="E8197" t="s">
        <v>40</v>
      </c>
      <c r="F8197">
        <v>85025</v>
      </c>
      <c r="G8197" s="2">
        <v>300.64999999999998</v>
      </c>
      <c r="H8197" s="2">
        <v>236.53</v>
      </c>
      <c r="I8197" t="s">
        <v>59</v>
      </c>
      <c r="J8197" s="1">
        <v>44532</v>
      </c>
      <c r="K8197" s="1" t="str">
        <f t="shared" si="128"/>
        <v>Dec 2021</v>
      </c>
      <c r="L8197" s="4">
        <v>29</v>
      </c>
      <c r="M8197">
        <v>59</v>
      </c>
      <c r="N8197" t="s">
        <v>88</v>
      </c>
      <c r="O8197" t="s">
        <v>55</v>
      </c>
      <c r="P8197" t="s">
        <v>27</v>
      </c>
      <c r="Q8197">
        <v>0</v>
      </c>
      <c r="R8197">
        <v>0</v>
      </c>
      <c r="S8197" t="s">
        <v>46</v>
      </c>
      <c r="T8197">
        <v>0</v>
      </c>
      <c r="U8197">
        <v>3</v>
      </c>
    </row>
    <row r="8198" spans="1:21" x14ac:dyDescent="0.25">
      <c r="A8198" t="s">
        <v>77</v>
      </c>
      <c r="B8198" t="s">
        <v>8552</v>
      </c>
      <c r="C8198" s="4">
        <v>64</v>
      </c>
      <c r="D8198" t="s">
        <v>31</v>
      </c>
      <c r="E8198" t="s">
        <v>130</v>
      </c>
      <c r="F8198">
        <v>97110</v>
      </c>
      <c r="G8198" s="2">
        <v>456.36</v>
      </c>
      <c r="H8198" s="2">
        <v>450.62</v>
      </c>
      <c r="I8198" t="s">
        <v>24</v>
      </c>
      <c r="J8198" s="1">
        <v>45139</v>
      </c>
      <c r="K8198" s="1" t="str">
        <f t="shared" si="128"/>
        <v>Aug 2023</v>
      </c>
      <c r="L8198" s="4">
        <v>14</v>
      </c>
      <c r="M8198">
        <v>61</v>
      </c>
      <c r="N8198" t="s">
        <v>68</v>
      </c>
      <c r="O8198" t="s">
        <v>114</v>
      </c>
      <c r="P8198" t="s">
        <v>27</v>
      </c>
      <c r="Q8198">
        <v>0</v>
      </c>
      <c r="R8198">
        <v>1</v>
      </c>
      <c r="S8198" t="s">
        <v>46</v>
      </c>
      <c r="T8198">
        <v>0</v>
      </c>
      <c r="U8198">
        <v>0</v>
      </c>
    </row>
    <row r="8199" spans="1:21" x14ac:dyDescent="0.25">
      <c r="A8199" t="s">
        <v>403</v>
      </c>
      <c r="B8199" t="s">
        <v>8553</v>
      </c>
      <c r="C8199" s="4">
        <v>70</v>
      </c>
      <c r="D8199" t="s">
        <v>31</v>
      </c>
      <c r="E8199" t="s">
        <v>32</v>
      </c>
      <c r="F8199">
        <v>93000</v>
      </c>
      <c r="G8199" s="2">
        <v>249.41</v>
      </c>
      <c r="H8199" s="2">
        <v>190.09</v>
      </c>
      <c r="I8199" t="s">
        <v>33</v>
      </c>
      <c r="J8199" s="1">
        <v>45428</v>
      </c>
      <c r="K8199" s="1" t="str">
        <f t="shared" si="128"/>
        <v>May 2024</v>
      </c>
      <c r="L8199" s="4">
        <v>23</v>
      </c>
      <c r="M8199">
        <v>54</v>
      </c>
      <c r="N8199" t="s">
        <v>50</v>
      </c>
      <c r="O8199" t="s">
        <v>51</v>
      </c>
      <c r="P8199" t="s">
        <v>27</v>
      </c>
      <c r="Q8199">
        <v>0</v>
      </c>
      <c r="R8199">
        <v>1</v>
      </c>
      <c r="S8199" t="s">
        <v>37</v>
      </c>
      <c r="T8199">
        <v>0</v>
      </c>
      <c r="U8199">
        <v>2</v>
      </c>
    </row>
    <row r="8200" spans="1:21" x14ac:dyDescent="0.25">
      <c r="A8200" t="s">
        <v>639</v>
      </c>
      <c r="B8200" t="s">
        <v>8554</v>
      </c>
      <c r="C8200" s="4">
        <v>47</v>
      </c>
      <c r="D8200" t="s">
        <v>22</v>
      </c>
      <c r="E8200" t="s">
        <v>32</v>
      </c>
      <c r="F8200">
        <v>85025</v>
      </c>
      <c r="G8200" s="2">
        <v>1589.63</v>
      </c>
      <c r="H8200" s="2">
        <v>1452.69</v>
      </c>
      <c r="I8200" t="s">
        <v>44</v>
      </c>
      <c r="J8200" s="1">
        <v>44898</v>
      </c>
      <c r="K8200" s="1" t="str">
        <f t="shared" si="128"/>
        <v>Dec 2022</v>
      </c>
      <c r="L8200" s="4">
        <v>24</v>
      </c>
      <c r="M8200">
        <v>67</v>
      </c>
      <c r="N8200" t="s">
        <v>68</v>
      </c>
      <c r="O8200" t="s">
        <v>114</v>
      </c>
      <c r="P8200" t="s">
        <v>27</v>
      </c>
      <c r="Q8200">
        <v>0</v>
      </c>
      <c r="R8200">
        <v>2</v>
      </c>
      <c r="S8200" t="s">
        <v>46</v>
      </c>
      <c r="T8200">
        <v>0</v>
      </c>
      <c r="U8200">
        <v>2</v>
      </c>
    </row>
    <row r="8201" spans="1:21" x14ac:dyDescent="0.25">
      <c r="A8201" t="s">
        <v>499</v>
      </c>
      <c r="B8201" t="s">
        <v>8555</v>
      </c>
      <c r="C8201" s="4">
        <v>73</v>
      </c>
      <c r="D8201" t="s">
        <v>31</v>
      </c>
      <c r="E8201" t="s">
        <v>74</v>
      </c>
      <c r="F8201">
        <v>99213</v>
      </c>
      <c r="G8201" s="2">
        <v>1050</v>
      </c>
      <c r="H8201" s="2">
        <v>519.94000000000005</v>
      </c>
      <c r="I8201" t="s">
        <v>59</v>
      </c>
      <c r="J8201" s="1">
        <v>45412</v>
      </c>
      <c r="K8201" s="1" t="str">
        <f t="shared" si="128"/>
        <v>Apr 2024</v>
      </c>
      <c r="L8201" s="4">
        <v>3</v>
      </c>
      <c r="M8201">
        <v>73</v>
      </c>
      <c r="N8201" t="s">
        <v>50</v>
      </c>
      <c r="O8201" t="s">
        <v>51</v>
      </c>
      <c r="P8201" t="s">
        <v>85</v>
      </c>
      <c r="Q8201">
        <v>1</v>
      </c>
      <c r="R8201">
        <v>0</v>
      </c>
      <c r="S8201" t="s">
        <v>28</v>
      </c>
      <c r="T8201">
        <v>0</v>
      </c>
      <c r="U8201">
        <v>2</v>
      </c>
    </row>
    <row r="8202" spans="1:21" x14ac:dyDescent="0.25">
      <c r="A8202" t="s">
        <v>828</v>
      </c>
      <c r="B8202" t="s">
        <v>8556</v>
      </c>
      <c r="C8202" s="4">
        <v>79</v>
      </c>
      <c r="D8202" t="s">
        <v>22</v>
      </c>
      <c r="E8202" t="s">
        <v>117</v>
      </c>
      <c r="F8202">
        <v>87086</v>
      </c>
      <c r="G8202" s="2">
        <v>753.82</v>
      </c>
      <c r="H8202" s="2">
        <v>614.29999999999995</v>
      </c>
      <c r="I8202" t="s">
        <v>24</v>
      </c>
      <c r="J8202" s="1">
        <v>45410</v>
      </c>
      <c r="K8202" s="1" t="str">
        <f t="shared" si="128"/>
        <v>Apr 2024</v>
      </c>
      <c r="L8202" s="4">
        <v>9</v>
      </c>
      <c r="M8202">
        <v>61</v>
      </c>
      <c r="N8202" t="s">
        <v>68</v>
      </c>
      <c r="O8202" t="s">
        <v>55</v>
      </c>
      <c r="P8202" t="s">
        <v>27</v>
      </c>
      <c r="Q8202">
        <v>0</v>
      </c>
      <c r="R8202">
        <v>0</v>
      </c>
      <c r="S8202" t="s">
        <v>28</v>
      </c>
      <c r="T8202">
        <v>1</v>
      </c>
    </row>
    <row r="8203" spans="1:21" x14ac:dyDescent="0.25">
      <c r="A8203" t="s">
        <v>931</v>
      </c>
      <c r="B8203" t="s">
        <v>8557</v>
      </c>
      <c r="C8203" s="4">
        <v>43</v>
      </c>
      <c r="D8203" t="s">
        <v>31</v>
      </c>
      <c r="E8203" t="s">
        <v>74</v>
      </c>
      <c r="F8203">
        <v>80053</v>
      </c>
      <c r="G8203" s="2">
        <v>694.92</v>
      </c>
      <c r="H8203" s="2">
        <v>618.82000000000005</v>
      </c>
      <c r="I8203" t="s">
        <v>59</v>
      </c>
      <c r="J8203" s="1">
        <v>45650</v>
      </c>
      <c r="K8203" s="1" t="str">
        <f t="shared" si="128"/>
        <v>Dec 2024</v>
      </c>
      <c r="L8203" s="4">
        <v>18</v>
      </c>
      <c r="M8203">
        <v>106</v>
      </c>
      <c r="N8203" t="s">
        <v>34</v>
      </c>
      <c r="O8203" t="s">
        <v>35</v>
      </c>
      <c r="P8203" t="s">
        <v>27</v>
      </c>
      <c r="Q8203">
        <v>0</v>
      </c>
      <c r="R8203">
        <v>2</v>
      </c>
      <c r="S8203" t="s">
        <v>37</v>
      </c>
      <c r="T8203">
        <v>0</v>
      </c>
      <c r="U8203">
        <v>5</v>
      </c>
    </row>
    <row r="8204" spans="1:21" x14ac:dyDescent="0.25">
      <c r="A8204" t="s">
        <v>279</v>
      </c>
      <c r="B8204" t="s">
        <v>8558</v>
      </c>
      <c r="C8204" s="4">
        <v>41</v>
      </c>
      <c r="D8204" t="s">
        <v>31</v>
      </c>
      <c r="E8204" t="s">
        <v>117</v>
      </c>
      <c r="F8204">
        <v>99213</v>
      </c>
      <c r="G8204" s="2">
        <v>940.93</v>
      </c>
      <c r="H8204" s="2">
        <v>873.65</v>
      </c>
      <c r="I8204" t="s">
        <v>59</v>
      </c>
      <c r="J8204" s="1">
        <v>44519</v>
      </c>
      <c r="K8204" s="1" t="str">
        <f t="shared" si="128"/>
        <v>Nov 2021</v>
      </c>
      <c r="L8204" s="4">
        <v>5</v>
      </c>
      <c r="M8204">
        <v>60</v>
      </c>
      <c r="N8204" t="s">
        <v>25</v>
      </c>
      <c r="O8204" t="s">
        <v>26</v>
      </c>
      <c r="P8204" t="s">
        <v>85</v>
      </c>
      <c r="Q8204">
        <v>0</v>
      </c>
      <c r="R8204">
        <v>3</v>
      </c>
      <c r="S8204" t="s">
        <v>46</v>
      </c>
      <c r="T8204">
        <v>0</v>
      </c>
      <c r="U8204">
        <v>5</v>
      </c>
    </row>
    <row r="8205" spans="1:21" x14ac:dyDescent="0.25">
      <c r="A8205" t="s">
        <v>236</v>
      </c>
      <c r="B8205" t="s">
        <v>8559</v>
      </c>
      <c r="C8205" s="4">
        <v>52</v>
      </c>
      <c r="D8205" t="s">
        <v>22</v>
      </c>
      <c r="E8205" t="s">
        <v>67</v>
      </c>
      <c r="F8205">
        <v>99213</v>
      </c>
      <c r="G8205" s="2">
        <v>198.36</v>
      </c>
      <c r="H8205" s="2">
        <v>60.16</v>
      </c>
      <c r="I8205" t="s">
        <v>59</v>
      </c>
      <c r="J8205" s="1">
        <v>45335</v>
      </c>
      <c r="K8205" s="1" t="str">
        <f t="shared" si="128"/>
        <v>Feb 2024</v>
      </c>
      <c r="L8205" s="4">
        <v>3</v>
      </c>
      <c r="M8205">
        <v>75</v>
      </c>
      <c r="N8205" t="s">
        <v>88</v>
      </c>
      <c r="O8205" t="s">
        <v>60</v>
      </c>
      <c r="P8205" t="s">
        <v>36</v>
      </c>
      <c r="Q8205">
        <v>1</v>
      </c>
      <c r="R8205">
        <v>3</v>
      </c>
      <c r="S8205" t="s">
        <v>37</v>
      </c>
      <c r="T8205">
        <v>0</v>
      </c>
      <c r="U8205">
        <v>2</v>
      </c>
    </row>
    <row r="8206" spans="1:21" x14ac:dyDescent="0.25">
      <c r="A8206" t="s">
        <v>970</v>
      </c>
      <c r="B8206" t="s">
        <v>8560</v>
      </c>
      <c r="C8206" s="4">
        <v>33</v>
      </c>
      <c r="D8206" t="s">
        <v>31</v>
      </c>
      <c r="E8206" t="s">
        <v>67</v>
      </c>
      <c r="F8206">
        <v>99213</v>
      </c>
      <c r="G8206" s="2">
        <v>502.7</v>
      </c>
      <c r="H8206" s="2">
        <v>241.88</v>
      </c>
      <c r="I8206" t="s">
        <v>24</v>
      </c>
      <c r="J8206" s="1">
        <v>45485</v>
      </c>
      <c r="K8206" s="1" t="str">
        <f t="shared" si="128"/>
        <v>Jul 2024</v>
      </c>
      <c r="L8206" s="4">
        <v>3</v>
      </c>
      <c r="M8206">
        <v>65</v>
      </c>
      <c r="N8206" t="s">
        <v>34</v>
      </c>
      <c r="O8206" t="s">
        <v>45</v>
      </c>
      <c r="P8206" t="s">
        <v>85</v>
      </c>
      <c r="Q8206">
        <v>1</v>
      </c>
      <c r="R8206">
        <v>5</v>
      </c>
      <c r="S8206" t="s">
        <v>46</v>
      </c>
      <c r="T8206">
        <v>0</v>
      </c>
      <c r="U8206">
        <v>4</v>
      </c>
    </row>
    <row r="8207" spans="1:21" x14ac:dyDescent="0.25">
      <c r="A8207" t="s">
        <v>1155</v>
      </c>
      <c r="B8207" t="s">
        <v>8561</v>
      </c>
      <c r="C8207" s="4">
        <v>51</v>
      </c>
      <c r="D8207" t="s">
        <v>31</v>
      </c>
      <c r="E8207" t="s">
        <v>58</v>
      </c>
      <c r="F8207">
        <v>71046</v>
      </c>
      <c r="G8207" s="2">
        <v>351.27</v>
      </c>
      <c r="H8207" s="2">
        <v>343.05</v>
      </c>
      <c r="I8207" t="s">
        <v>24</v>
      </c>
      <c r="J8207" s="1">
        <v>45287</v>
      </c>
      <c r="K8207" s="1" t="str">
        <f t="shared" si="128"/>
        <v>Dec 2023</v>
      </c>
      <c r="L8207" s="4">
        <v>27</v>
      </c>
      <c r="M8207">
        <v>68</v>
      </c>
      <c r="N8207" t="s">
        <v>54</v>
      </c>
      <c r="O8207" t="s">
        <v>45</v>
      </c>
      <c r="P8207" t="s">
        <v>85</v>
      </c>
      <c r="Q8207">
        <v>0</v>
      </c>
      <c r="R8207">
        <v>5</v>
      </c>
      <c r="S8207" t="s">
        <v>28</v>
      </c>
      <c r="T8207">
        <v>1</v>
      </c>
      <c r="U8207">
        <v>6</v>
      </c>
    </row>
    <row r="8208" spans="1:21" x14ac:dyDescent="0.25">
      <c r="A8208" t="s">
        <v>635</v>
      </c>
      <c r="B8208" t="s">
        <v>8562</v>
      </c>
      <c r="C8208" s="4">
        <v>49</v>
      </c>
      <c r="D8208" t="s">
        <v>31</v>
      </c>
      <c r="E8208" t="s">
        <v>67</v>
      </c>
      <c r="F8208">
        <v>99213</v>
      </c>
      <c r="G8208" s="2">
        <v>413.67</v>
      </c>
      <c r="H8208" s="2">
        <v>335.9</v>
      </c>
      <c r="I8208" t="s">
        <v>33</v>
      </c>
      <c r="J8208" s="1">
        <v>45273</v>
      </c>
      <c r="K8208" s="1" t="str">
        <f t="shared" si="128"/>
        <v>Dec 2023</v>
      </c>
      <c r="L8208" s="4">
        <v>10</v>
      </c>
      <c r="M8208">
        <v>65</v>
      </c>
      <c r="N8208" t="s">
        <v>34</v>
      </c>
      <c r="O8208" t="s">
        <v>26</v>
      </c>
      <c r="P8208" t="s">
        <v>27</v>
      </c>
      <c r="Q8208">
        <v>0</v>
      </c>
      <c r="R8208">
        <v>1</v>
      </c>
      <c r="S8208" t="s">
        <v>28</v>
      </c>
      <c r="T8208">
        <v>1</v>
      </c>
      <c r="U8208">
        <v>2</v>
      </c>
    </row>
    <row r="8209" spans="1:21" x14ac:dyDescent="0.25">
      <c r="A8209" t="s">
        <v>285</v>
      </c>
      <c r="B8209" t="s">
        <v>8563</v>
      </c>
      <c r="C8209" s="4">
        <v>63</v>
      </c>
      <c r="D8209" t="s">
        <v>31</v>
      </c>
      <c r="E8209" t="s">
        <v>40</v>
      </c>
      <c r="F8209">
        <v>99213</v>
      </c>
      <c r="G8209" s="2">
        <v>2294.7600000000002</v>
      </c>
      <c r="H8209" s="2">
        <v>2119.9299999999998</v>
      </c>
      <c r="I8209" t="s">
        <v>24</v>
      </c>
      <c r="J8209" s="1">
        <v>45169</v>
      </c>
      <c r="K8209" s="1" t="str">
        <f t="shared" si="128"/>
        <v>Aug 2023</v>
      </c>
      <c r="L8209" s="4">
        <v>10</v>
      </c>
      <c r="M8209">
        <v>71</v>
      </c>
      <c r="N8209" t="s">
        <v>54</v>
      </c>
      <c r="O8209" t="s">
        <v>114</v>
      </c>
      <c r="P8209" t="s">
        <v>27</v>
      </c>
      <c r="Q8209">
        <v>0</v>
      </c>
      <c r="R8209">
        <v>5</v>
      </c>
      <c r="S8209" t="s">
        <v>46</v>
      </c>
      <c r="T8209">
        <v>0</v>
      </c>
      <c r="U8209">
        <v>6</v>
      </c>
    </row>
    <row r="8210" spans="1:21" x14ac:dyDescent="0.25">
      <c r="A8210" t="s">
        <v>497</v>
      </c>
      <c r="B8210" t="s">
        <v>8564</v>
      </c>
      <c r="C8210" s="4">
        <v>68</v>
      </c>
      <c r="D8210" t="s">
        <v>31</v>
      </c>
      <c r="E8210" t="s">
        <v>117</v>
      </c>
      <c r="F8210">
        <v>87086</v>
      </c>
      <c r="G8210" s="2">
        <v>638.80999999999995</v>
      </c>
      <c r="H8210" s="2">
        <v>521.35</v>
      </c>
      <c r="I8210" t="s">
        <v>24</v>
      </c>
      <c r="J8210" s="1">
        <v>45001</v>
      </c>
      <c r="K8210" s="1" t="str">
        <f t="shared" si="128"/>
        <v>Mar 2023</v>
      </c>
      <c r="L8210" s="4">
        <v>24</v>
      </c>
      <c r="M8210">
        <v>50</v>
      </c>
      <c r="N8210" t="s">
        <v>34</v>
      </c>
      <c r="O8210" t="s">
        <v>51</v>
      </c>
      <c r="P8210" t="s">
        <v>27</v>
      </c>
      <c r="Q8210">
        <v>0</v>
      </c>
      <c r="R8210">
        <v>1</v>
      </c>
      <c r="S8210" t="s">
        <v>37</v>
      </c>
      <c r="T8210">
        <v>0</v>
      </c>
      <c r="U8210">
        <v>2</v>
      </c>
    </row>
    <row r="8211" spans="1:21" x14ac:dyDescent="0.25">
      <c r="A8211" t="s">
        <v>423</v>
      </c>
      <c r="B8211" t="s">
        <v>8565</v>
      </c>
      <c r="C8211" s="4">
        <v>31</v>
      </c>
      <c r="D8211" t="s">
        <v>31</v>
      </c>
      <c r="E8211" t="s">
        <v>67</v>
      </c>
      <c r="F8211">
        <v>99213</v>
      </c>
      <c r="G8211" s="2">
        <v>363.18</v>
      </c>
      <c r="H8211" s="2">
        <v>341.76</v>
      </c>
      <c r="I8211" t="s">
        <v>24</v>
      </c>
      <c r="J8211" s="1">
        <v>45396</v>
      </c>
      <c r="K8211" s="1" t="str">
        <f t="shared" si="128"/>
        <v>Apr 2024</v>
      </c>
      <c r="L8211" s="4">
        <v>11</v>
      </c>
      <c r="M8211">
        <v>59</v>
      </c>
      <c r="N8211" t="s">
        <v>25</v>
      </c>
      <c r="O8211" t="s">
        <v>26</v>
      </c>
      <c r="P8211" t="s">
        <v>36</v>
      </c>
      <c r="Q8211">
        <v>0</v>
      </c>
      <c r="R8211">
        <v>1</v>
      </c>
      <c r="S8211" t="s">
        <v>46</v>
      </c>
      <c r="T8211">
        <v>1</v>
      </c>
      <c r="U8211">
        <v>3</v>
      </c>
    </row>
    <row r="8212" spans="1:21" x14ac:dyDescent="0.25">
      <c r="A8212" t="s">
        <v>533</v>
      </c>
      <c r="B8212" t="s">
        <v>8566</v>
      </c>
      <c r="C8212" s="4">
        <v>48</v>
      </c>
      <c r="D8212" t="s">
        <v>22</v>
      </c>
      <c r="E8212" t="s">
        <v>43</v>
      </c>
      <c r="F8212">
        <v>99213</v>
      </c>
      <c r="G8212" s="2">
        <v>375.2</v>
      </c>
      <c r="H8212" s="2">
        <v>287.95</v>
      </c>
      <c r="I8212" t="s">
        <v>10364</v>
      </c>
      <c r="J8212" s="1">
        <v>44441</v>
      </c>
      <c r="K8212" s="1" t="str">
        <f t="shared" si="128"/>
        <v>Sep 2021</v>
      </c>
      <c r="L8212" s="4">
        <v>21</v>
      </c>
      <c r="M8212">
        <v>112</v>
      </c>
      <c r="N8212" t="s">
        <v>68</v>
      </c>
      <c r="O8212" t="s">
        <v>60</v>
      </c>
      <c r="P8212" t="s">
        <v>85</v>
      </c>
      <c r="Q8212">
        <v>0</v>
      </c>
      <c r="R8212">
        <v>3</v>
      </c>
      <c r="S8212" t="s">
        <v>46</v>
      </c>
      <c r="T8212">
        <v>0</v>
      </c>
      <c r="U8212">
        <v>7</v>
      </c>
    </row>
    <row r="8213" spans="1:21" x14ac:dyDescent="0.25">
      <c r="A8213" t="s">
        <v>186</v>
      </c>
      <c r="B8213" t="s">
        <v>8567</v>
      </c>
      <c r="C8213" s="4">
        <v>95</v>
      </c>
      <c r="D8213" t="s">
        <v>31</v>
      </c>
      <c r="E8213" t="s">
        <v>117</v>
      </c>
      <c r="F8213">
        <v>87086</v>
      </c>
      <c r="G8213" s="2">
        <v>668.51</v>
      </c>
      <c r="H8213" s="2">
        <v>245.53</v>
      </c>
      <c r="I8213" t="s">
        <v>33</v>
      </c>
      <c r="J8213" s="1">
        <v>44583</v>
      </c>
      <c r="K8213" s="1" t="str">
        <f t="shared" si="128"/>
        <v>Jan 2022</v>
      </c>
      <c r="L8213" s="4">
        <v>6</v>
      </c>
      <c r="M8213">
        <v>50</v>
      </c>
      <c r="N8213" t="s">
        <v>34</v>
      </c>
      <c r="O8213" t="s">
        <v>35</v>
      </c>
      <c r="P8213" t="s">
        <v>85</v>
      </c>
      <c r="Q8213">
        <v>1</v>
      </c>
      <c r="R8213">
        <v>5</v>
      </c>
      <c r="S8213" t="s">
        <v>37</v>
      </c>
      <c r="T8213">
        <v>0</v>
      </c>
      <c r="U8213">
        <v>7</v>
      </c>
    </row>
    <row r="8214" spans="1:21" x14ac:dyDescent="0.25">
      <c r="A8214" t="s">
        <v>578</v>
      </c>
      <c r="B8214" t="s">
        <v>8568</v>
      </c>
      <c r="C8214" s="4">
        <v>40</v>
      </c>
      <c r="D8214" t="s">
        <v>22</v>
      </c>
      <c r="E8214" t="s">
        <v>130</v>
      </c>
      <c r="F8214">
        <v>71046</v>
      </c>
      <c r="G8214" s="2">
        <v>523.87</v>
      </c>
      <c r="H8214" s="2">
        <v>395.04</v>
      </c>
      <c r="I8214" t="s">
        <v>33</v>
      </c>
      <c r="J8214" s="1">
        <v>44969</v>
      </c>
      <c r="K8214" s="1" t="str">
        <f t="shared" si="128"/>
        <v>Feb 2023</v>
      </c>
      <c r="L8214" s="4">
        <v>20</v>
      </c>
      <c r="M8214">
        <v>80</v>
      </c>
      <c r="N8214" t="s">
        <v>88</v>
      </c>
      <c r="O8214" t="s">
        <v>26</v>
      </c>
      <c r="P8214" t="s">
        <v>85</v>
      </c>
      <c r="Q8214">
        <v>0</v>
      </c>
      <c r="R8214">
        <v>2</v>
      </c>
      <c r="S8214" t="s">
        <v>37</v>
      </c>
      <c r="T8214">
        <v>0</v>
      </c>
      <c r="U8214">
        <v>2</v>
      </c>
    </row>
    <row r="8215" spans="1:21" x14ac:dyDescent="0.25">
      <c r="A8215" t="s">
        <v>845</v>
      </c>
      <c r="B8215" t="s">
        <v>8569</v>
      </c>
      <c r="C8215" s="4">
        <v>51</v>
      </c>
      <c r="D8215" t="s">
        <v>31</v>
      </c>
      <c r="E8215" t="s">
        <v>32</v>
      </c>
      <c r="F8215">
        <v>85025</v>
      </c>
      <c r="G8215" s="2">
        <v>337.31</v>
      </c>
      <c r="H8215" s="2">
        <v>254.15</v>
      </c>
      <c r="I8215" t="s">
        <v>33</v>
      </c>
      <c r="J8215" s="1">
        <v>44367</v>
      </c>
      <c r="K8215" s="1" t="str">
        <f t="shared" si="128"/>
        <v>Jun 2021</v>
      </c>
      <c r="L8215" s="4">
        <v>28</v>
      </c>
      <c r="M8215">
        <v>61</v>
      </c>
      <c r="N8215" t="s">
        <v>54</v>
      </c>
      <c r="O8215" t="s">
        <v>26</v>
      </c>
      <c r="P8215" t="s">
        <v>27</v>
      </c>
      <c r="Q8215">
        <v>0</v>
      </c>
      <c r="R8215">
        <v>3</v>
      </c>
      <c r="S8215" t="s">
        <v>28</v>
      </c>
      <c r="T8215">
        <v>0</v>
      </c>
      <c r="U8215">
        <v>4</v>
      </c>
    </row>
    <row r="8216" spans="1:21" x14ac:dyDescent="0.25">
      <c r="A8216" t="s">
        <v>775</v>
      </c>
      <c r="B8216" t="s">
        <v>8570</v>
      </c>
      <c r="C8216" s="4">
        <v>54</v>
      </c>
      <c r="D8216" t="s">
        <v>31</v>
      </c>
      <c r="E8216" t="s">
        <v>40</v>
      </c>
      <c r="F8216">
        <v>97110</v>
      </c>
      <c r="G8216" s="2">
        <v>316.76</v>
      </c>
      <c r="H8216" s="2">
        <v>288.20999999999998</v>
      </c>
      <c r="I8216" t="s">
        <v>59</v>
      </c>
      <c r="J8216" s="1">
        <v>45481</v>
      </c>
      <c r="K8216" s="1" t="str">
        <f t="shared" si="128"/>
        <v>Jul 2024</v>
      </c>
      <c r="L8216" s="4">
        <v>10</v>
      </c>
      <c r="M8216">
        <v>67</v>
      </c>
      <c r="N8216" t="s">
        <v>68</v>
      </c>
      <c r="O8216" t="s">
        <v>45</v>
      </c>
      <c r="P8216" t="s">
        <v>27</v>
      </c>
      <c r="Q8216">
        <v>0</v>
      </c>
      <c r="R8216">
        <v>0</v>
      </c>
      <c r="S8216" t="s">
        <v>46</v>
      </c>
      <c r="T8216">
        <v>1</v>
      </c>
      <c r="U8216">
        <v>4</v>
      </c>
    </row>
    <row r="8217" spans="1:21" x14ac:dyDescent="0.25">
      <c r="A8217" t="s">
        <v>374</v>
      </c>
      <c r="B8217" t="s">
        <v>8571</v>
      </c>
      <c r="C8217" s="4">
        <v>38</v>
      </c>
      <c r="D8217" t="s">
        <v>31</v>
      </c>
      <c r="E8217" t="s">
        <v>58</v>
      </c>
      <c r="F8217">
        <v>99213</v>
      </c>
      <c r="G8217" s="2">
        <v>450.66</v>
      </c>
      <c r="H8217" s="2">
        <v>382.99</v>
      </c>
      <c r="I8217" t="s">
        <v>44</v>
      </c>
      <c r="J8217" s="1">
        <v>45583</v>
      </c>
      <c r="K8217" s="1" t="str">
        <f t="shared" si="128"/>
        <v>Oct 2024</v>
      </c>
      <c r="L8217" s="4">
        <v>13</v>
      </c>
      <c r="M8217">
        <v>63</v>
      </c>
      <c r="N8217" t="s">
        <v>50</v>
      </c>
      <c r="O8217" t="s">
        <v>45</v>
      </c>
      <c r="P8217" t="s">
        <v>36</v>
      </c>
      <c r="Q8217">
        <v>0</v>
      </c>
      <c r="R8217">
        <v>3</v>
      </c>
      <c r="S8217" t="s">
        <v>37</v>
      </c>
      <c r="T8217">
        <v>0</v>
      </c>
      <c r="U8217">
        <v>2</v>
      </c>
    </row>
    <row r="8218" spans="1:21" x14ac:dyDescent="0.25">
      <c r="A8218" t="s">
        <v>274</v>
      </c>
      <c r="B8218" t="s">
        <v>8572</v>
      </c>
      <c r="C8218" s="4">
        <v>36</v>
      </c>
      <c r="D8218" t="s">
        <v>31</v>
      </c>
      <c r="E8218" t="s">
        <v>117</v>
      </c>
      <c r="F8218">
        <v>87086</v>
      </c>
      <c r="G8218" s="2">
        <v>247.84</v>
      </c>
      <c r="H8218" s="2">
        <v>204.58</v>
      </c>
      <c r="I8218" t="s">
        <v>59</v>
      </c>
      <c r="J8218" s="1">
        <v>44230</v>
      </c>
      <c r="K8218" s="1" t="str">
        <f t="shared" si="128"/>
        <v>Feb 2021</v>
      </c>
      <c r="L8218" s="4">
        <v>26</v>
      </c>
      <c r="M8218">
        <v>64</v>
      </c>
      <c r="N8218" t="s">
        <v>54</v>
      </c>
      <c r="O8218" t="s">
        <v>114</v>
      </c>
      <c r="P8218" t="s">
        <v>27</v>
      </c>
      <c r="Q8218">
        <v>0</v>
      </c>
      <c r="R8218">
        <v>0</v>
      </c>
      <c r="S8218" t="s">
        <v>46</v>
      </c>
      <c r="T8218">
        <v>0</v>
      </c>
      <c r="U8218">
        <v>4</v>
      </c>
    </row>
    <row r="8219" spans="1:21" x14ac:dyDescent="0.25">
      <c r="A8219" t="s">
        <v>749</v>
      </c>
      <c r="B8219" t="s">
        <v>8573</v>
      </c>
      <c r="C8219" s="4">
        <v>78</v>
      </c>
      <c r="D8219" t="s">
        <v>31</v>
      </c>
      <c r="E8219" t="s">
        <v>23</v>
      </c>
      <c r="F8219">
        <v>97110</v>
      </c>
      <c r="G8219" s="2">
        <v>89.7</v>
      </c>
      <c r="H8219" s="2">
        <v>78.180000000000007</v>
      </c>
      <c r="I8219" t="s">
        <v>33</v>
      </c>
      <c r="J8219" s="1">
        <v>45585</v>
      </c>
      <c r="K8219" s="1" t="str">
        <f t="shared" si="128"/>
        <v>Oct 2024</v>
      </c>
      <c r="L8219" s="4">
        <v>16</v>
      </c>
      <c r="M8219">
        <v>51</v>
      </c>
      <c r="N8219" t="s">
        <v>25</v>
      </c>
      <c r="O8219" t="s">
        <v>45</v>
      </c>
      <c r="P8219" t="s">
        <v>36</v>
      </c>
      <c r="Q8219">
        <v>0</v>
      </c>
      <c r="R8219">
        <v>0</v>
      </c>
      <c r="S8219" t="s">
        <v>28</v>
      </c>
      <c r="T8219">
        <v>0</v>
      </c>
      <c r="U8219">
        <v>3</v>
      </c>
    </row>
    <row r="8220" spans="1:21" x14ac:dyDescent="0.25">
      <c r="A8220" t="s">
        <v>543</v>
      </c>
      <c r="B8220" t="s">
        <v>8574</v>
      </c>
      <c r="C8220" s="4">
        <v>71</v>
      </c>
      <c r="D8220" t="s">
        <v>22</v>
      </c>
      <c r="E8220" t="s">
        <v>117</v>
      </c>
      <c r="F8220">
        <v>87086</v>
      </c>
      <c r="G8220" s="2">
        <v>467.57</v>
      </c>
      <c r="H8220" s="2">
        <v>417.64</v>
      </c>
      <c r="I8220" t="s">
        <v>44</v>
      </c>
      <c r="J8220" s="1">
        <v>44716</v>
      </c>
      <c r="K8220" s="1" t="str">
        <f t="shared" si="128"/>
        <v>Jun 2022</v>
      </c>
      <c r="L8220" s="4">
        <v>24</v>
      </c>
      <c r="M8220">
        <v>74</v>
      </c>
      <c r="N8220" t="s">
        <v>54</v>
      </c>
      <c r="O8220" t="s">
        <v>35</v>
      </c>
      <c r="P8220" t="s">
        <v>27</v>
      </c>
      <c r="Q8220">
        <v>0</v>
      </c>
      <c r="R8220">
        <v>1</v>
      </c>
      <c r="S8220" t="s">
        <v>28</v>
      </c>
      <c r="T8220">
        <v>1</v>
      </c>
      <c r="U8220">
        <v>3</v>
      </c>
    </row>
    <row r="8221" spans="1:21" x14ac:dyDescent="0.25">
      <c r="A8221" t="s">
        <v>321</v>
      </c>
      <c r="B8221" t="s">
        <v>8575</v>
      </c>
      <c r="C8221" s="4">
        <v>28</v>
      </c>
      <c r="D8221" t="s">
        <v>31</v>
      </c>
      <c r="E8221" t="s">
        <v>23</v>
      </c>
      <c r="F8221">
        <v>99213</v>
      </c>
      <c r="G8221" s="2">
        <v>395.99</v>
      </c>
      <c r="H8221" s="2">
        <v>332.36</v>
      </c>
      <c r="I8221" t="s">
        <v>24</v>
      </c>
      <c r="J8221" s="1">
        <v>44689</v>
      </c>
      <c r="K8221" s="1" t="str">
        <f t="shared" si="128"/>
        <v>May 2022</v>
      </c>
      <c r="L8221" s="4">
        <v>23</v>
      </c>
      <c r="M8221">
        <v>69</v>
      </c>
      <c r="N8221" t="s">
        <v>54</v>
      </c>
      <c r="O8221" t="s">
        <v>55</v>
      </c>
      <c r="P8221" t="s">
        <v>36</v>
      </c>
      <c r="Q8221">
        <v>0</v>
      </c>
      <c r="R8221">
        <v>5</v>
      </c>
      <c r="S8221" t="s">
        <v>46</v>
      </c>
      <c r="T8221">
        <v>0</v>
      </c>
      <c r="U8221">
        <v>2</v>
      </c>
    </row>
    <row r="8222" spans="1:21" x14ac:dyDescent="0.25">
      <c r="A8222" t="s">
        <v>1140</v>
      </c>
      <c r="B8222" t="s">
        <v>8576</v>
      </c>
      <c r="C8222" s="4">
        <v>34</v>
      </c>
      <c r="D8222" t="s">
        <v>31</v>
      </c>
      <c r="E8222" t="s">
        <v>49</v>
      </c>
      <c r="F8222">
        <v>97110</v>
      </c>
      <c r="G8222" s="2">
        <v>622.54</v>
      </c>
      <c r="H8222" s="2">
        <v>614.77</v>
      </c>
      <c r="I8222" t="s">
        <v>33</v>
      </c>
      <c r="J8222" s="1">
        <v>45478</v>
      </c>
      <c r="K8222" s="1" t="str">
        <f t="shared" si="128"/>
        <v>Jul 2024</v>
      </c>
      <c r="L8222" s="4">
        <v>18</v>
      </c>
      <c r="M8222">
        <v>69</v>
      </c>
      <c r="N8222" t="s">
        <v>34</v>
      </c>
      <c r="O8222" t="s">
        <v>26</v>
      </c>
      <c r="P8222" t="s">
        <v>85</v>
      </c>
      <c r="Q8222">
        <v>0</v>
      </c>
      <c r="R8222">
        <v>0</v>
      </c>
      <c r="S8222" t="s">
        <v>28</v>
      </c>
      <c r="T8222">
        <v>0</v>
      </c>
      <c r="U8222">
        <v>1</v>
      </c>
    </row>
    <row r="8223" spans="1:21" x14ac:dyDescent="0.25">
      <c r="A8223" t="s">
        <v>270</v>
      </c>
      <c r="B8223" t="s">
        <v>8577</v>
      </c>
      <c r="C8223" s="4">
        <v>67</v>
      </c>
      <c r="D8223" t="s">
        <v>31</v>
      </c>
      <c r="E8223" t="s">
        <v>49</v>
      </c>
      <c r="F8223">
        <v>97110</v>
      </c>
      <c r="G8223" s="2">
        <v>285.38</v>
      </c>
      <c r="H8223" s="2">
        <v>255.96</v>
      </c>
      <c r="I8223" t="s">
        <v>33</v>
      </c>
      <c r="J8223" s="1">
        <v>44407</v>
      </c>
      <c r="K8223" s="1" t="str">
        <f t="shared" si="128"/>
        <v>Jul 2021</v>
      </c>
      <c r="L8223" s="4">
        <v>14</v>
      </c>
      <c r="M8223">
        <v>89</v>
      </c>
      <c r="N8223" t="s">
        <v>50</v>
      </c>
      <c r="O8223" t="s">
        <v>26</v>
      </c>
      <c r="P8223" t="s">
        <v>85</v>
      </c>
      <c r="Q8223">
        <v>0</v>
      </c>
      <c r="R8223">
        <v>0</v>
      </c>
      <c r="S8223" t="s">
        <v>37</v>
      </c>
      <c r="T8223">
        <v>1</v>
      </c>
      <c r="U8223">
        <v>4</v>
      </c>
    </row>
    <row r="8224" spans="1:21" x14ac:dyDescent="0.25">
      <c r="A8224" t="s">
        <v>997</v>
      </c>
      <c r="B8224" t="s">
        <v>8578</v>
      </c>
      <c r="C8224" s="4">
        <v>71</v>
      </c>
      <c r="D8224" t="s">
        <v>22</v>
      </c>
      <c r="E8224" t="s">
        <v>32</v>
      </c>
      <c r="F8224">
        <v>36415</v>
      </c>
      <c r="G8224" s="2">
        <v>551.07000000000005</v>
      </c>
      <c r="H8224" s="2">
        <v>430.16</v>
      </c>
      <c r="I8224" t="s">
        <v>59</v>
      </c>
      <c r="J8224" s="1">
        <v>44466</v>
      </c>
      <c r="K8224" s="1" t="str">
        <f t="shared" si="128"/>
        <v>Sep 2021</v>
      </c>
      <c r="L8224" s="4">
        <v>5</v>
      </c>
      <c r="M8224">
        <v>60</v>
      </c>
      <c r="N8224" t="s">
        <v>68</v>
      </c>
      <c r="O8224" t="s">
        <v>51</v>
      </c>
      <c r="P8224" t="s">
        <v>85</v>
      </c>
      <c r="Q8224">
        <v>1</v>
      </c>
      <c r="R8224">
        <v>0</v>
      </c>
      <c r="S8224" t="s">
        <v>28</v>
      </c>
      <c r="T8224">
        <v>1</v>
      </c>
      <c r="U8224">
        <v>4</v>
      </c>
    </row>
    <row r="8225" spans="1:21" x14ac:dyDescent="0.25">
      <c r="A8225" t="s">
        <v>562</v>
      </c>
      <c r="B8225" t="s">
        <v>8579</v>
      </c>
      <c r="C8225" s="4">
        <v>77</v>
      </c>
      <c r="D8225" t="s">
        <v>31</v>
      </c>
      <c r="E8225" t="s">
        <v>49</v>
      </c>
      <c r="F8225">
        <v>97110</v>
      </c>
      <c r="G8225" s="2">
        <v>173.89</v>
      </c>
      <c r="H8225" s="2">
        <v>161.16</v>
      </c>
      <c r="I8225" t="s">
        <v>44</v>
      </c>
      <c r="J8225" s="1">
        <v>45086</v>
      </c>
      <c r="K8225" s="1" t="str">
        <f t="shared" si="128"/>
        <v>Jun 2023</v>
      </c>
      <c r="L8225" s="4">
        <v>17</v>
      </c>
      <c r="M8225">
        <v>83</v>
      </c>
      <c r="N8225" t="s">
        <v>68</v>
      </c>
      <c r="O8225" t="s">
        <v>71</v>
      </c>
      <c r="P8225" t="s">
        <v>27</v>
      </c>
      <c r="Q8225">
        <v>0</v>
      </c>
      <c r="R8225">
        <v>5</v>
      </c>
      <c r="S8225" t="s">
        <v>28</v>
      </c>
      <c r="T8225">
        <v>1</v>
      </c>
      <c r="U8225">
        <v>4</v>
      </c>
    </row>
    <row r="8226" spans="1:21" x14ac:dyDescent="0.25">
      <c r="A8226" t="s">
        <v>1039</v>
      </c>
      <c r="B8226" t="s">
        <v>8580</v>
      </c>
      <c r="C8226" s="4">
        <v>61</v>
      </c>
      <c r="D8226" t="s">
        <v>22</v>
      </c>
      <c r="E8226" t="s">
        <v>23</v>
      </c>
      <c r="F8226">
        <v>36415</v>
      </c>
      <c r="G8226" s="2">
        <v>645.6</v>
      </c>
      <c r="H8226" s="2">
        <v>618.28</v>
      </c>
      <c r="I8226" t="s">
        <v>59</v>
      </c>
      <c r="J8226" s="1">
        <v>44559</v>
      </c>
      <c r="K8226" s="1" t="str">
        <f t="shared" si="128"/>
        <v>Dec 2021</v>
      </c>
      <c r="L8226" s="4">
        <v>12</v>
      </c>
      <c r="M8226">
        <v>79</v>
      </c>
      <c r="N8226" t="s">
        <v>68</v>
      </c>
      <c r="O8226" t="s">
        <v>71</v>
      </c>
      <c r="P8226" t="s">
        <v>27</v>
      </c>
      <c r="Q8226">
        <v>0</v>
      </c>
      <c r="R8226">
        <v>0</v>
      </c>
      <c r="S8226" t="s">
        <v>28</v>
      </c>
      <c r="T8226">
        <v>1</v>
      </c>
      <c r="U8226">
        <v>8</v>
      </c>
    </row>
    <row r="8227" spans="1:21" x14ac:dyDescent="0.25">
      <c r="A8227" t="s">
        <v>855</v>
      </c>
      <c r="B8227" t="s">
        <v>8581</v>
      </c>
      <c r="C8227" s="4">
        <v>37</v>
      </c>
      <c r="D8227" t="s">
        <v>31</v>
      </c>
      <c r="E8227" t="s">
        <v>130</v>
      </c>
      <c r="F8227">
        <v>71046</v>
      </c>
      <c r="G8227" s="2">
        <v>299.77</v>
      </c>
      <c r="H8227" s="2">
        <v>252.47</v>
      </c>
      <c r="I8227" t="s">
        <v>33</v>
      </c>
      <c r="J8227" s="1">
        <v>45590</v>
      </c>
      <c r="K8227" s="1" t="str">
        <f t="shared" si="128"/>
        <v>Oct 2024</v>
      </c>
      <c r="L8227" s="4">
        <v>28</v>
      </c>
      <c r="M8227">
        <v>64</v>
      </c>
      <c r="N8227" t="s">
        <v>68</v>
      </c>
      <c r="O8227" t="s">
        <v>60</v>
      </c>
      <c r="P8227" t="s">
        <v>27</v>
      </c>
      <c r="Q8227">
        <v>0</v>
      </c>
      <c r="R8227">
        <v>1</v>
      </c>
      <c r="S8227" t="s">
        <v>46</v>
      </c>
      <c r="T8227">
        <v>0</v>
      </c>
      <c r="U8227">
        <v>6</v>
      </c>
    </row>
    <row r="8228" spans="1:21" x14ac:dyDescent="0.25">
      <c r="A8228" t="s">
        <v>766</v>
      </c>
      <c r="B8228" t="s">
        <v>8582</v>
      </c>
      <c r="C8228" s="4">
        <v>41</v>
      </c>
      <c r="D8228" t="s">
        <v>22</v>
      </c>
      <c r="E8228" t="s">
        <v>67</v>
      </c>
      <c r="F8228">
        <v>99213</v>
      </c>
      <c r="G8228" s="2">
        <v>177.14</v>
      </c>
      <c r="H8228" s="2">
        <v>158.94999999999999</v>
      </c>
      <c r="I8228" t="s">
        <v>24</v>
      </c>
      <c r="J8228" s="1">
        <v>44411</v>
      </c>
      <c r="K8228" s="1" t="str">
        <f t="shared" si="128"/>
        <v>Aug 2021</v>
      </c>
      <c r="L8228" s="4">
        <v>19</v>
      </c>
      <c r="M8228">
        <v>62</v>
      </c>
      <c r="N8228" t="s">
        <v>54</v>
      </c>
      <c r="O8228" t="s">
        <v>55</v>
      </c>
      <c r="P8228" t="s">
        <v>27</v>
      </c>
      <c r="Q8228">
        <v>0</v>
      </c>
      <c r="R8228">
        <v>3</v>
      </c>
      <c r="S8228" t="s">
        <v>46</v>
      </c>
      <c r="T8228">
        <v>0</v>
      </c>
      <c r="U8228">
        <v>6</v>
      </c>
    </row>
    <row r="8229" spans="1:21" x14ac:dyDescent="0.25">
      <c r="A8229" t="s">
        <v>889</v>
      </c>
      <c r="B8229" t="s">
        <v>8583</v>
      </c>
      <c r="C8229" s="4">
        <v>31</v>
      </c>
      <c r="D8229" t="s">
        <v>22</v>
      </c>
      <c r="E8229" t="s">
        <v>74</v>
      </c>
      <c r="F8229">
        <v>99213</v>
      </c>
      <c r="G8229" s="2">
        <v>227.74</v>
      </c>
      <c r="H8229" s="2">
        <v>209.44</v>
      </c>
      <c r="I8229" t="s">
        <v>24</v>
      </c>
      <c r="J8229" s="1">
        <v>44573</v>
      </c>
      <c r="K8229" s="1" t="str">
        <f t="shared" si="128"/>
        <v>Jan 2022</v>
      </c>
      <c r="L8229" s="4">
        <v>17</v>
      </c>
      <c r="M8229">
        <v>64</v>
      </c>
      <c r="N8229" t="s">
        <v>68</v>
      </c>
      <c r="O8229" t="s">
        <v>60</v>
      </c>
      <c r="P8229" t="s">
        <v>27</v>
      </c>
      <c r="Q8229">
        <v>0</v>
      </c>
      <c r="R8229">
        <v>1</v>
      </c>
      <c r="S8229" t="s">
        <v>46</v>
      </c>
      <c r="T8229">
        <v>0</v>
      </c>
      <c r="U8229">
        <v>2</v>
      </c>
    </row>
    <row r="8230" spans="1:21" x14ac:dyDescent="0.25">
      <c r="A8230" t="s">
        <v>65</v>
      </c>
      <c r="B8230" t="s">
        <v>8584</v>
      </c>
      <c r="C8230" s="4">
        <v>43</v>
      </c>
      <c r="D8230" t="s">
        <v>22</v>
      </c>
      <c r="E8230" t="s">
        <v>40</v>
      </c>
      <c r="F8230">
        <v>36415</v>
      </c>
      <c r="G8230" s="2">
        <v>273.56</v>
      </c>
      <c r="H8230" s="2">
        <v>220.34</v>
      </c>
      <c r="I8230" t="s">
        <v>33</v>
      </c>
      <c r="J8230" s="1">
        <v>45319</v>
      </c>
      <c r="K8230" s="1" t="str">
        <f t="shared" si="128"/>
        <v>Jan 2024</v>
      </c>
      <c r="L8230" s="4">
        <v>17</v>
      </c>
      <c r="M8230">
        <v>71</v>
      </c>
      <c r="N8230" t="s">
        <v>68</v>
      </c>
      <c r="O8230" t="s">
        <v>26</v>
      </c>
      <c r="P8230" t="s">
        <v>27</v>
      </c>
      <c r="Q8230">
        <v>0</v>
      </c>
      <c r="R8230">
        <v>2</v>
      </c>
      <c r="S8230" t="s">
        <v>46</v>
      </c>
      <c r="T8230">
        <v>0</v>
      </c>
      <c r="U8230">
        <v>0</v>
      </c>
    </row>
    <row r="8231" spans="1:21" x14ac:dyDescent="0.25">
      <c r="A8231" t="s">
        <v>1057</v>
      </c>
      <c r="B8231" t="s">
        <v>8585</v>
      </c>
      <c r="C8231" s="4">
        <v>60</v>
      </c>
      <c r="D8231" t="s">
        <v>31</v>
      </c>
      <c r="E8231" t="s">
        <v>40</v>
      </c>
      <c r="F8231">
        <v>85025</v>
      </c>
      <c r="G8231" s="2">
        <v>353.98</v>
      </c>
      <c r="H8231" s="2">
        <v>273.3</v>
      </c>
      <c r="I8231" t="s">
        <v>59</v>
      </c>
      <c r="J8231" s="1">
        <v>44850</v>
      </c>
      <c r="K8231" s="1" t="str">
        <f t="shared" si="128"/>
        <v>Oct 2022</v>
      </c>
      <c r="L8231" s="4">
        <v>2</v>
      </c>
      <c r="M8231">
        <v>74</v>
      </c>
      <c r="N8231" t="s">
        <v>34</v>
      </c>
      <c r="O8231" t="s">
        <v>35</v>
      </c>
      <c r="P8231" t="s">
        <v>27</v>
      </c>
      <c r="Q8231">
        <v>0</v>
      </c>
      <c r="R8231">
        <v>5</v>
      </c>
      <c r="S8231" t="s">
        <v>46</v>
      </c>
      <c r="T8231">
        <v>0</v>
      </c>
      <c r="U8231">
        <v>2</v>
      </c>
    </row>
    <row r="8232" spans="1:21" x14ac:dyDescent="0.25">
      <c r="A8232" t="s">
        <v>38</v>
      </c>
      <c r="B8232" t="s">
        <v>8586</v>
      </c>
      <c r="C8232" s="4">
        <v>41</v>
      </c>
      <c r="D8232" t="s">
        <v>31</v>
      </c>
      <c r="E8232" t="s">
        <v>23</v>
      </c>
      <c r="F8232">
        <v>99213</v>
      </c>
      <c r="G8232" s="2">
        <v>327.81</v>
      </c>
      <c r="H8232" s="2">
        <v>325.02999999999997</v>
      </c>
      <c r="I8232" t="s">
        <v>24</v>
      </c>
      <c r="J8232" s="1">
        <v>44961</v>
      </c>
      <c r="K8232" s="1" t="str">
        <f t="shared" si="128"/>
        <v>Feb 2023</v>
      </c>
      <c r="L8232" s="4">
        <v>7</v>
      </c>
      <c r="M8232">
        <v>73</v>
      </c>
      <c r="N8232" t="s">
        <v>25</v>
      </c>
      <c r="O8232" t="s">
        <v>35</v>
      </c>
      <c r="P8232" t="s">
        <v>27</v>
      </c>
      <c r="Q8232">
        <v>0</v>
      </c>
      <c r="R8232">
        <v>3</v>
      </c>
      <c r="S8232" t="s">
        <v>28</v>
      </c>
      <c r="T8232">
        <v>0</v>
      </c>
      <c r="U8232">
        <v>5</v>
      </c>
    </row>
    <row r="8233" spans="1:21" x14ac:dyDescent="0.25">
      <c r="A8233" t="s">
        <v>668</v>
      </c>
      <c r="B8233" t="s">
        <v>8587</v>
      </c>
      <c r="C8233" s="4">
        <v>48</v>
      </c>
      <c r="D8233" t="s">
        <v>22</v>
      </c>
      <c r="E8233" t="s">
        <v>58</v>
      </c>
      <c r="F8233">
        <v>99214</v>
      </c>
      <c r="G8233" s="2">
        <v>380.3</v>
      </c>
      <c r="H8233" s="2">
        <v>353.48</v>
      </c>
      <c r="I8233" t="s">
        <v>59</v>
      </c>
      <c r="J8233" s="1">
        <v>45349</v>
      </c>
      <c r="K8233" s="1" t="str">
        <f t="shared" si="128"/>
        <v>Feb 2024</v>
      </c>
      <c r="L8233" s="4">
        <v>7</v>
      </c>
      <c r="M8233">
        <v>71</v>
      </c>
      <c r="N8233" t="s">
        <v>88</v>
      </c>
      <c r="O8233" t="s">
        <v>26</v>
      </c>
      <c r="P8233" t="s">
        <v>27</v>
      </c>
      <c r="Q8233">
        <v>0</v>
      </c>
      <c r="R8233">
        <v>5</v>
      </c>
      <c r="S8233" t="s">
        <v>28</v>
      </c>
      <c r="T8233">
        <v>0</v>
      </c>
      <c r="U8233">
        <v>5</v>
      </c>
    </row>
    <row r="8234" spans="1:21" x14ac:dyDescent="0.25">
      <c r="A8234" t="s">
        <v>453</v>
      </c>
      <c r="B8234" t="s">
        <v>8588</v>
      </c>
      <c r="C8234" s="4">
        <v>43</v>
      </c>
      <c r="D8234" t="s">
        <v>22</v>
      </c>
      <c r="E8234" t="s">
        <v>67</v>
      </c>
      <c r="F8234">
        <v>99213</v>
      </c>
      <c r="G8234" s="2">
        <v>1206.29</v>
      </c>
      <c r="H8234" s="2">
        <v>1079.43</v>
      </c>
      <c r="I8234" t="s">
        <v>33</v>
      </c>
      <c r="J8234" s="1">
        <v>44884</v>
      </c>
      <c r="K8234" s="1" t="str">
        <f t="shared" si="128"/>
        <v>Nov 2022</v>
      </c>
      <c r="L8234" s="4">
        <v>29</v>
      </c>
      <c r="M8234">
        <v>66</v>
      </c>
      <c r="N8234" t="s">
        <v>54</v>
      </c>
      <c r="O8234" t="s">
        <v>114</v>
      </c>
      <c r="P8234" t="s">
        <v>85</v>
      </c>
      <c r="Q8234">
        <v>0</v>
      </c>
      <c r="R8234">
        <v>1</v>
      </c>
      <c r="S8234" t="s">
        <v>46</v>
      </c>
      <c r="T8234">
        <v>0</v>
      </c>
    </row>
    <row r="8235" spans="1:21" x14ac:dyDescent="0.25">
      <c r="A8235" t="s">
        <v>922</v>
      </c>
      <c r="B8235" t="s">
        <v>8589</v>
      </c>
      <c r="C8235" s="4">
        <v>31</v>
      </c>
      <c r="D8235" t="s">
        <v>31</v>
      </c>
      <c r="E8235" t="s">
        <v>117</v>
      </c>
      <c r="F8235">
        <v>87086</v>
      </c>
      <c r="G8235" s="2">
        <v>526.26</v>
      </c>
      <c r="H8235" s="2">
        <v>445.32</v>
      </c>
      <c r="I8235" t="s">
        <v>44</v>
      </c>
      <c r="J8235" s="1">
        <v>44405</v>
      </c>
      <c r="K8235" s="1" t="str">
        <f t="shared" si="128"/>
        <v>Jul 2021</v>
      </c>
      <c r="L8235" s="4">
        <v>2</v>
      </c>
      <c r="M8235">
        <v>67</v>
      </c>
      <c r="N8235" t="s">
        <v>68</v>
      </c>
      <c r="O8235" t="s">
        <v>45</v>
      </c>
      <c r="P8235" t="s">
        <v>27</v>
      </c>
      <c r="Q8235">
        <v>0</v>
      </c>
      <c r="R8235">
        <v>1</v>
      </c>
      <c r="S8235" t="s">
        <v>37</v>
      </c>
      <c r="T8235">
        <v>0</v>
      </c>
      <c r="U8235">
        <v>3</v>
      </c>
    </row>
    <row r="8236" spans="1:21" x14ac:dyDescent="0.25">
      <c r="A8236" t="s">
        <v>873</v>
      </c>
      <c r="B8236" t="s">
        <v>8590</v>
      </c>
      <c r="C8236" s="4">
        <v>45</v>
      </c>
      <c r="D8236" t="s">
        <v>31</v>
      </c>
      <c r="E8236" t="s">
        <v>23</v>
      </c>
      <c r="F8236">
        <v>99214</v>
      </c>
      <c r="G8236" s="2">
        <v>590.17999999999995</v>
      </c>
      <c r="H8236" s="2">
        <v>318.89999999999998</v>
      </c>
      <c r="I8236" t="s">
        <v>44</v>
      </c>
      <c r="J8236" s="1">
        <v>44478</v>
      </c>
      <c r="K8236" s="1" t="str">
        <f t="shared" si="128"/>
        <v>Oct 2021</v>
      </c>
      <c r="L8236" s="4">
        <v>6</v>
      </c>
      <c r="M8236">
        <v>65</v>
      </c>
      <c r="N8236" t="s">
        <v>68</v>
      </c>
      <c r="O8236" t="s">
        <v>60</v>
      </c>
      <c r="P8236" t="s">
        <v>36</v>
      </c>
      <c r="Q8236">
        <v>1</v>
      </c>
      <c r="R8236">
        <v>2</v>
      </c>
      <c r="S8236" t="s">
        <v>28</v>
      </c>
      <c r="T8236">
        <v>0</v>
      </c>
      <c r="U8236">
        <v>4</v>
      </c>
    </row>
    <row r="8237" spans="1:21" x14ac:dyDescent="0.25">
      <c r="A8237" t="s">
        <v>63</v>
      </c>
      <c r="B8237" t="s">
        <v>8591</v>
      </c>
      <c r="C8237" s="4">
        <v>61</v>
      </c>
      <c r="D8237" t="s">
        <v>31</v>
      </c>
      <c r="E8237" t="s">
        <v>40</v>
      </c>
      <c r="F8237">
        <v>99214</v>
      </c>
      <c r="G8237" s="2">
        <v>335.34</v>
      </c>
      <c r="H8237" s="2">
        <v>289.33</v>
      </c>
      <c r="I8237" t="s">
        <v>33</v>
      </c>
      <c r="J8237" s="1">
        <v>45056</v>
      </c>
      <c r="K8237" s="1" t="str">
        <f t="shared" si="128"/>
        <v>May 2023</v>
      </c>
      <c r="L8237" s="4">
        <v>21</v>
      </c>
      <c r="M8237">
        <v>56</v>
      </c>
      <c r="N8237" t="s">
        <v>50</v>
      </c>
      <c r="O8237" t="s">
        <v>51</v>
      </c>
      <c r="P8237" t="s">
        <v>27</v>
      </c>
      <c r="Q8237">
        <v>0</v>
      </c>
      <c r="R8237">
        <v>2</v>
      </c>
      <c r="S8237" t="s">
        <v>28</v>
      </c>
      <c r="T8237">
        <v>1</v>
      </c>
      <c r="U8237">
        <v>5</v>
      </c>
    </row>
    <row r="8238" spans="1:21" x14ac:dyDescent="0.25">
      <c r="A8238" t="s">
        <v>570</v>
      </c>
      <c r="B8238" t="s">
        <v>8592</v>
      </c>
      <c r="C8238" s="4">
        <v>66</v>
      </c>
      <c r="D8238" t="s">
        <v>31</v>
      </c>
      <c r="E8238" t="s">
        <v>40</v>
      </c>
      <c r="F8238">
        <v>71046</v>
      </c>
      <c r="G8238" s="2">
        <v>256.05</v>
      </c>
      <c r="H8238" s="2">
        <v>209.54</v>
      </c>
      <c r="I8238" t="s">
        <v>44</v>
      </c>
      <c r="J8238" s="1">
        <v>44229</v>
      </c>
      <c r="K8238" s="1" t="str">
        <f t="shared" si="128"/>
        <v>Feb 2021</v>
      </c>
      <c r="L8238" s="4">
        <v>28</v>
      </c>
      <c r="M8238">
        <v>60</v>
      </c>
      <c r="N8238" t="s">
        <v>68</v>
      </c>
      <c r="O8238" t="s">
        <v>60</v>
      </c>
      <c r="P8238" t="s">
        <v>36</v>
      </c>
      <c r="Q8238">
        <v>0</v>
      </c>
      <c r="R8238">
        <v>1</v>
      </c>
      <c r="S8238" t="s">
        <v>46</v>
      </c>
      <c r="T8238">
        <v>1</v>
      </c>
      <c r="U8238">
        <v>3</v>
      </c>
    </row>
    <row r="8239" spans="1:21" x14ac:dyDescent="0.25">
      <c r="A8239" t="s">
        <v>1091</v>
      </c>
      <c r="B8239" t="s">
        <v>8593</v>
      </c>
      <c r="C8239" s="4">
        <v>36</v>
      </c>
      <c r="D8239" t="s">
        <v>31</v>
      </c>
      <c r="E8239" t="s">
        <v>130</v>
      </c>
      <c r="F8239">
        <v>99213</v>
      </c>
      <c r="G8239" s="2">
        <v>577.48</v>
      </c>
      <c r="H8239" s="2">
        <v>497.93</v>
      </c>
      <c r="I8239" t="s">
        <v>44</v>
      </c>
      <c r="J8239" s="1">
        <v>45189</v>
      </c>
      <c r="K8239" s="1" t="str">
        <f t="shared" si="128"/>
        <v>Sep 2023</v>
      </c>
      <c r="L8239" s="4">
        <v>27</v>
      </c>
      <c r="M8239">
        <v>111</v>
      </c>
      <c r="N8239" t="s">
        <v>54</v>
      </c>
      <c r="O8239" t="s">
        <v>45</v>
      </c>
      <c r="P8239" t="s">
        <v>27</v>
      </c>
      <c r="Q8239">
        <v>0</v>
      </c>
      <c r="R8239">
        <v>1</v>
      </c>
      <c r="S8239" t="s">
        <v>37</v>
      </c>
      <c r="T8239">
        <v>1</v>
      </c>
      <c r="U8239">
        <v>4</v>
      </c>
    </row>
    <row r="8240" spans="1:21" x14ac:dyDescent="0.25">
      <c r="A8240" t="s">
        <v>350</v>
      </c>
      <c r="B8240" t="s">
        <v>8594</v>
      </c>
      <c r="C8240" s="4">
        <v>56</v>
      </c>
      <c r="D8240" t="s">
        <v>22</v>
      </c>
      <c r="E8240" t="s">
        <v>40</v>
      </c>
      <c r="F8240">
        <v>85025</v>
      </c>
      <c r="G8240" s="2">
        <v>847.47</v>
      </c>
      <c r="H8240" s="2">
        <v>788.18</v>
      </c>
      <c r="I8240" t="s">
        <v>44</v>
      </c>
      <c r="J8240" s="1">
        <v>44847</v>
      </c>
      <c r="K8240" s="1" t="str">
        <f t="shared" si="128"/>
        <v>Oct 2022</v>
      </c>
      <c r="L8240" s="4">
        <v>22</v>
      </c>
      <c r="M8240">
        <v>54</v>
      </c>
      <c r="N8240" t="s">
        <v>68</v>
      </c>
      <c r="O8240" t="s">
        <v>51</v>
      </c>
      <c r="P8240" t="s">
        <v>27</v>
      </c>
      <c r="Q8240">
        <v>0</v>
      </c>
      <c r="R8240">
        <v>5</v>
      </c>
      <c r="S8240" t="s">
        <v>28</v>
      </c>
      <c r="T8240">
        <v>0</v>
      </c>
      <c r="U8240">
        <v>2</v>
      </c>
    </row>
    <row r="8241" spans="1:21" x14ac:dyDescent="0.25">
      <c r="A8241" t="s">
        <v>1036</v>
      </c>
      <c r="B8241" t="s">
        <v>8595</v>
      </c>
      <c r="C8241" s="4">
        <v>50</v>
      </c>
      <c r="D8241" t="s">
        <v>31</v>
      </c>
      <c r="E8241" t="s">
        <v>23</v>
      </c>
      <c r="F8241">
        <v>93000</v>
      </c>
      <c r="G8241" s="2">
        <v>472.91</v>
      </c>
      <c r="H8241" s="2">
        <v>417.5</v>
      </c>
      <c r="I8241" t="s">
        <v>44</v>
      </c>
      <c r="J8241" s="1">
        <v>45361</v>
      </c>
      <c r="K8241" s="1" t="str">
        <f t="shared" si="128"/>
        <v>Mar 2024</v>
      </c>
      <c r="L8241" s="4">
        <v>17</v>
      </c>
      <c r="M8241">
        <v>51</v>
      </c>
      <c r="N8241" t="s">
        <v>34</v>
      </c>
      <c r="O8241" t="s">
        <v>51</v>
      </c>
      <c r="P8241" t="s">
        <v>27</v>
      </c>
      <c r="Q8241">
        <v>0</v>
      </c>
      <c r="R8241">
        <v>0</v>
      </c>
      <c r="S8241" t="s">
        <v>37</v>
      </c>
      <c r="T8241">
        <v>0</v>
      </c>
      <c r="U8241">
        <v>5</v>
      </c>
    </row>
    <row r="8242" spans="1:21" x14ac:dyDescent="0.25">
      <c r="A8242" t="s">
        <v>295</v>
      </c>
      <c r="B8242" t="s">
        <v>8596</v>
      </c>
      <c r="C8242" s="4">
        <v>39</v>
      </c>
      <c r="D8242" t="s">
        <v>22</v>
      </c>
      <c r="E8242" t="s">
        <v>32</v>
      </c>
      <c r="F8242">
        <v>85025</v>
      </c>
      <c r="G8242" s="2">
        <v>660.65</v>
      </c>
      <c r="H8242" s="2">
        <v>513.57000000000005</v>
      </c>
      <c r="I8242" t="s">
        <v>59</v>
      </c>
      <c r="J8242" s="1">
        <v>45063</v>
      </c>
      <c r="K8242" s="1" t="str">
        <f t="shared" si="128"/>
        <v>May 2023</v>
      </c>
      <c r="L8242" s="4">
        <v>25</v>
      </c>
      <c r="M8242">
        <v>65</v>
      </c>
      <c r="N8242" t="s">
        <v>88</v>
      </c>
      <c r="O8242" t="s">
        <v>35</v>
      </c>
      <c r="P8242" t="s">
        <v>27</v>
      </c>
      <c r="Q8242">
        <v>0</v>
      </c>
      <c r="R8242">
        <v>0</v>
      </c>
      <c r="S8242" t="s">
        <v>37</v>
      </c>
      <c r="T8242">
        <v>1</v>
      </c>
      <c r="U8242">
        <v>4</v>
      </c>
    </row>
    <row r="8243" spans="1:21" x14ac:dyDescent="0.25">
      <c r="A8243" t="s">
        <v>338</v>
      </c>
      <c r="B8243" t="s">
        <v>8597</v>
      </c>
      <c r="C8243" s="4">
        <v>50</v>
      </c>
      <c r="D8243" t="s">
        <v>22</v>
      </c>
      <c r="E8243" t="s">
        <v>40</v>
      </c>
      <c r="F8243">
        <v>71046</v>
      </c>
      <c r="G8243" s="2">
        <v>798.23</v>
      </c>
      <c r="H8243" s="2">
        <v>704.2</v>
      </c>
      <c r="I8243" t="s">
        <v>33</v>
      </c>
      <c r="J8243" s="1">
        <v>44223</v>
      </c>
      <c r="K8243" s="1" t="str">
        <f t="shared" si="128"/>
        <v>Jan 2021</v>
      </c>
      <c r="L8243" s="4">
        <v>10</v>
      </c>
      <c r="M8243">
        <v>66</v>
      </c>
      <c r="N8243" t="s">
        <v>34</v>
      </c>
      <c r="O8243" t="s">
        <v>60</v>
      </c>
      <c r="P8243" t="s">
        <v>36</v>
      </c>
      <c r="Q8243">
        <v>0</v>
      </c>
      <c r="R8243">
        <v>5</v>
      </c>
      <c r="S8243" t="s">
        <v>46</v>
      </c>
      <c r="T8243">
        <v>1</v>
      </c>
      <c r="U8243">
        <v>7</v>
      </c>
    </row>
    <row r="8244" spans="1:21" x14ac:dyDescent="0.25">
      <c r="A8244" t="s">
        <v>578</v>
      </c>
      <c r="B8244" t="s">
        <v>8598</v>
      </c>
      <c r="C8244" s="4">
        <v>73</v>
      </c>
      <c r="D8244" t="s">
        <v>31</v>
      </c>
      <c r="E8244" t="s">
        <v>130</v>
      </c>
      <c r="F8244">
        <v>71046</v>
      </c>
      <c r="G8244" s="2">
        <v>683.24</v>
      </c>
      <c r="H8244" s="2">
        <v>642.37</v>
      </c>
      <c r="I8244" t="s">
        <v>10364</v>
      </c>
      <c r="J8244" s="1">
        <v>45170</v>
      </c>
      <c r="K8244" s="1" t="str">
        <f t="shared" si="128"/>
        <v>Sep 2023</v>
      </c>
      <c r="L8244" s="4">
        <v>14</v>
      </c>
      <c r="M8244">
        <v>51</v>
      </c>
      <c r="N8244" t="s">
        <v>88</v>
      </c>
      <c r="O8244" t="s">
        <v>51</v>
      </c>
      <c r="P8244" t="s">
        <v>27</v>
      </c>
      <c r="Q8244">
        <v>0</v>
      </c>
      <c r="R8244">
        <v>1</v>
      </c>
      <c r="S8244" t="s">
        <v>46</v>
      </c>
      <c r="T8244">
        <v>0</v>
      </c>
      <c r="U8244">
        <v>2</v>
      </c>
    </row>
    <row r="8245" spans="1:21" x14ac:dyDescent="0.25">
      <c r="A8245" t="s">
        <v>222</v>
      </c>
      <c r="B8245" t="s">
        <v>8599</v>
      </c>
      <c r="C8245" s="4">
        <v>33</v>
      </c>
      <c r="D8245" t="s">
        <v>22</v>
      </c>
      <c r="E8245" t="s">
        <v>130</v>
      </c>
      <c r="F8245">
        <v>71046</v>
      </c>
      <c r="G8245" s="2">
        <v>847.18</v>
      </c>
      <c r="H8245" s="2">
        <v>263.27999999999997</v>
      </c>
      <c r="I8245" t="s">
        <v>59</v>
      </c>
      <c r="J8245" s="1">
        <v>44815</v>
      </c>
      <c r="K8245" s="1" t="str">
        <f t="shared" si="128"/>
        <v>Sep 2022</v>
      </c>
      <c r="L8245" s="4">
        <v>5</v>
      </c>
      <c r="M8245">
        <v>101</v>
      </c>
      <c r="N8245" t="s">
        <v>54</v>
      </c>
      <c r="O8245" t="s">
        <v>35</v>
      </c>
      <c r="P8245" t="s">
        <v>27</v>
      </c>
      <c r="Q8245">
        <v>1</v>
      </c>
      <c r="R8245">
        <v>0</v>
      </c>
      <c r="S8245" t="s">
        <v>37</v>
      </c>
      <c r="T8245">
        <v>0</v>
      </c>
      <c r="U8245">
        <v>4</v>
      </c>
    </row>
    <row r="8246" spans="1:21" x14ac:dyDescent="0.25">
      <c r="A8246" t="s">
        <v>453</v>
      </c>
      <c r="B8246" t="s">
        <v>8600</v>
      </c>
      <c r="C8246" s="4">
        <v>35</v>
      </c>
      <c r="D8246" t="s">
        <v>31</v>
      </c>
      <c r="E8246" t="s">
        <v>43</v>
      </c>
      <c r="F8246">
        <v>93000</v>
      </c>
      <c r="G8246" s="2">
        <v>128.08000000000001</v>
      </c>
      <c r="H8246" s="2">
        <v>119.92</v>
      </c>
      <c r="I8246" t="s">
        <v>59</v>
      </c>
      <c r="J8246" s="1">
        <v>44924</v>
      </c>
      <c r="K8246" s="1" t="str">
        <f t="shared" si="128"/>
        <v>Dec 2022</v>
      </c>
      <c r="L8246" s="4">
        <v>27</v>
      </c>
      <c r="M8246">
        <v>67</v>
      </c>
      <c r="N8246" t="s">
        <v>54</v>
      </c>
      <c r="O8246" t="s">
        <v>55</v>
      </c>
      <c r="P8246" t="s">
        <v>27</v>
      </c>
      <c r="Q8246">
        <v>0</v>
      </c>
      <c r="R8246">
        <v>5</v>
      </c>
      <c r="S8246" t="s">
        <v>46</v>
      </c>
      <c r="T8246">
        <v>0</v>
      </c>
      <c r="U8246">
        <v>0</v>
      </c>
    </row>
    <row r="8247" spans="1:21" x14ac:dyDescent="0.25">
      <c r="A8247" t="s">
        <v>497</v>
      </c>
      <c r="B8247" t="s">
        <v>8601</v>
      </c>
      <c r="C8247" s="4">
        <v>53</v>
      </c>
      <c r="D8247" t="s">
        <v>31</v>
      </c>
      <c r="E8247" t="s">
        <v>23</v>
      </c>
      <c r="F8247">
        <v>87086</v>
      </c>
      <c r="G8247" s="2">
        <v>743.67</v>
      </c>
      <c r="H8247" s="2">
        <v>599.35</v>
      </c>
      <c r="I8247" t="s">
        <v>33</v>
      </c>
      <c r="J8247" s="1">
        <v>44313</v>
      </c>
      <c r="K8247" s="1" t="str">
        <f t="shared" si="128"/>
        <v>Apr 2021</v>
      </c>
      <c r="L8247" s="4">
        <v>8</v>
      </c>
      <c r="M8247">
        <v>67</v>
      </c>
      <c r="N8247" t="s">
        <v>34</v>
      </c>
      <c r="O8247" t="s">
        <v>35</v>
      </c>
      <c r="P8247" t="s">
        <v>27</v>
      </c>
      <c r="Q8247">
        <v>0</v>
      </c>
      <c r="R8247">
        <v>2</v>
      </c>
      <c r="S8247" t="s">
        <v>46</v>
      </c>
      <c r="T8247">
        <v>1</v>
      </c>
      <c r="U8247">
        <v>2</v>
      </c>
    </row>
    <row r="8248" spans="1:21" x14ac:dyDescent="0.25">
      <c r="A8248" t="s">
        <v>650</v>
      </c>
      <c r="B8248" t="s">
        <v>8602</v>
      </c>
      <c r="C8248" s="4">
        <v>51</v>
      </c>
      <c r="D8248" t="s">
        <v>31</v>
      </c>
      <c r="E8248" t="s">
        <v>58</v>
      </c>
      <c r="F8248">
        <v>99214</v>
      </c>
      <c r="G8248" s="2">
        <v>966.69</v>
      </c>
      <c r="H8248" s="2">
        <v>818.51</v>
      </c>
      <c r="I8248" t="s">
        <v>24</v>
      </c>
      <c r="J8248" s="1">
        <v>44447</v>
      </c>
      <c r="K8248" s="1" t="str">
        <f t="shared" si="128"/>
        <v>Sep 2021</v>
      </c>
      <c r="L8248" s="4">
        <v>12</v>
      </c>
      <c r="M8248">
        <v>59</v>
      </c>
      <c r="N8248" t="s">
        <v>50</v>
      </c>
      <c r="O8248" t="s">
        <v>71</v>
      </c>
      <c r="P8248" t="s">
        <v>27</v>
      </c>
      <c r="Q8248">
        <v>0</v>
      </c>
      <c r="R8248">
        <v>5</v>
      </c>
      <c r="S8248" t="s">
        <v>28</v>
      </c>
      <c r="T8248">
        <v>0</v>
      </c>
      <c r="U8248">
        <v>4</v>
      </c>
    </row>
    <row r="8249" spans="1:21" x14ac:dyDescent="0.25">
      <c r="A8249" t="s">
        <v>639</v>
      </c>
      <c r="B8249" t="s">
        <v>8603</v>
      </c>
      <c r="C8249" s="4">
        <v>34</v>
      </c>
      <c r="D8249" t="s">
        <v>22</v>
      </c>
      <c r="E8249" t="s">
        <v>43</v>
      </c>
      <c r="F8249">
        <v>93000</v>
      </c>
      <c r="G8249" s="2">
        <v>806.31</v>
      </c>
      <c r="H8249" s="2">
        <v>801.89</v>
      </c>
      <c r="I8249" t="s">
        <v>33</v>
      </c>
      <c r="J8249" s="1">
        <v>45638</v>
      </c>
      <c r="K8249" s="1" t="str">
        <f t="shared" si="128"/>
        <v>Dec 2024</v>
      </c>
      <c r="L8249" s="4">
        <v>27</v>
      </c>
      <c r="M8249">
        <v>82</v>
      </c>
      <c r="N8249" t="s">
        <v>68</v>
      </c>
      <c r="O8249" t="s">
        <v>60</v>
      </c>
      <c r="P8249" t="s">
        <v>27</v>
      </c>
      <c r="Q8249">
        <v>0</v>
      </c>
      <c r="R8249">
        <v>3</v>
      </c>
      <c r="S8249" t="s">
        <v>28</v>
      </c>
      <c r="T8249">
        <v>0</v>
      </c>
      <c r="U8249">
        <v>1</v>
      </c>
    </row>
    <row r="8250" spans="1:21" x14ac:dyDescent="0.25">
      <c r="A8250" t="s">
        <v>425</v>
      </c>
      <c r="B8250" t="s">
        <v>8604</v>
      </c>
      <c r="C8250" s="4">
        <v>44</v>
      </c>
      <c r="D8250" t="s">
        <v>22</v>
      </c>
      <c r="E8250" t="s">
        <v>58</v>
      </c>
      <c r="F8250">
        <v>87086</v>
      </c>
      <c r="G8250" s="2">
        <v>250.68</v>
      </c>
      <c r="H8250" s="2">
        <v>194.84</v>
      </c>
      <c r="I8250" t="s">
        <v>44</v>
      </c>
      <c r="J8250" s="1">
        <v>45582</v>
      </c>
      <c r="K8250" s="1" t="str">
        <f t="shared" si="128"/>
        <v>Oct 2024</v>
      </c>
      <c r="L8250" s="4">
        <v>8</v>
      </c>
      <c r="M8250">
        <v>60</v>
      </c>
      <c r="N8250" t="s">
        <v>68</v>
      </c>
      <c r="O8250" t="s">
        <v>55</v>
      </c>
      <c r="P8250" t="s">
        <v>27</v>
      </c>
      <c r="Q8250">
        <v>0</v>
      </c>
      <c r="R8250">
        <v>3</v>
      </c>
      <c r="S8250" t="s">
        <v>37</v>
      </c>
      <c r="T8250">
        <v>0</v>
      </c>
      <c r="U8250">
        <v>3</v>
      </c>
    </row>
    <row r="8251" spans="1:21" x14ac:dyDescent="0.25">
      <c r="A8251" t="s">
        <v>637</v>
      </c>
      <c r="B8251" t="s">
        <v>8605</v>
      </c>
      <c r="C8251" s="4">
        <v>70</v>
      </c>
      <c r="D8251" t="s">
        <v>22</v>
      </c>
      <c r="E8251" t="s">
        <v>67</v>
      </c>
      <c r="F8251">
        <v>99213</v>
      </c>
      <c r="G8251" s="2">
        <v>250.58</v>
      </c>
      <c r="H8251" s="2">
        <v>192.22</v>
      </c>
      <c r="I8251" t="s">
        <v>59</v>
      </c>
      <c r="J8251" s="1">
        <v>44487</v>
      </c>
      <c r="K8251" s="1" t="str">
        <f t="shared" si="128"/>
        <v>Oct 2021</v>
      </c>
      <c r="L8251" s="4">
        <v>6</v>
      </c>
      <c r="M8251">
        <v>71</v>
      </c>
      <c r="N8251" t="s">
        <v>54</v>
      </c>
      <c r="O8251" t="s">
        <v>35</v>
      </c>
      <c r="P8251" t="s">
        <v>85</v>
      </c>
      <c r="Q8251">
        <v>0</v>
      </c>
      <c r="R8251">
        <v>1</v>
      </c>
      <c r="S8251" t="s">
        <v>28</v>
      </c>
      <c r="T8251">
        <v>0</v>
      </c>
      <c r="U8251">
        <v>5</v>
      </c>
    </row>
    <row r="8252" spans="1:21" x14ac:dyDescent="0.25">
      <c r="A8252" t="s">
        <v>425</v>
      </c>
      <c r="B8252" t="s">
        <v>8606</v>
      </c>
      <c r="C8252" s="4">
        <v>56</v>
      </c>
      <c r="D8252" t="s">
        <v>31</v>
      </c>
      <c r="E8252" t="s">
        <v>43</v>
      </c>
      <c r="F8252">
        <v>97110</v>
      </c>
      <c r="G8252" s="2">
        <v>297.58</v>
      </c>
      <c r="H8252" s="2">
        <v>262.72000000000003</v>
      </c>
      <c r="I8252" t="s">
        <v>10364</v>
      </c>
      <c r="J8252" s="1">
        <v>44795</v>
      </c>
      <c r="K8252" s="1" t="str">
        <f t="shared" si="128"/>
        <v>Aug 2022</v>
      </c>
      <c r="L8252" s="4">
        <v>29</v>
      </c>
      <c r="M8252">
        <v>75</v>
      </c>
      <c r="N8252" t="s">
        <v>68</v>
      </c>
      <c r="O8252" t="s">
        <v>60</v>
      </c>
      <c r="P8252" t="s">
        <v>27</v>
      </c>
      <c r="Q8252">
        <v>0</v>
      </c>
      <c r="R8252">
        <v>2</v>
      </c>
      <c r="S8252" t="s">
        <v>28</v>
      </c>
      <c r="T8252">
        <v>0</v>
      </c>
      <c r="U8252">
        <v>3</v>
      </c>
    </row>
    <row r="8253" spans="1:21" x14ac:dyDescent="0.25">
      <c r="A8253" t="s">
        <v>643</v>
      </c>
      <c r="B8253" t="s">
        <v>8607</v>
      </c>
      <c r="C8253" s="4">
        <v>44</v>
      </c>
      <c r="D8253" t="s">
        <v>31</v>
      </c>
      <c r="E8253" t="s">
        <v>67</v>
      </c>
      <c r="F8253">
        <v>99213</v>
      </c>
      <c r="G8253" s="2">
        <v>753.89</v>
      </c>
      <c r="H8253" s="2">
        <v>729.4</v>
      </c>
      <c r="I8253" t="s">
        <v>24</v>
      </c>
      <c r="J8253" s="1">
        <v>45325</v>
      </c>
      <c r="K8253" s="1" t="str">
        <f t="shared" si="128"/>
        <v>Feb 2024</v>
      </c>
      <c r="L8253" s="4">
        <v>22</v>
      </c>
      <c r="M8253">
        <v>84</v>
      </c>
      <c r="N8253" t="s">
        <v>34</v>
      </c>
      <c r="O8253" t="s">
        <v>35</v>
      </c>
      <c r="P8253" t="s">
        <v>36</v>
      </c>
      <c r="Q8253">
        <v>0</v>
      </c>
      <c r="R8253">
        <v>2</v>
      </c>
      <c r="S8253" t="s">
        <v>28</v>
      </c>
      <c r="T8253">
        <v>0</v>
      </c>
      <c r="U8253">
        <v>1</v>
      </c>
    </row>
    <row r="8254" spans="1:21" x14ac:dyDescent="0.25">
      <c r="A8254" t="s">
        <v>586</v>
      </c>
      <c r="B8254" t="s">
        <v>8608</v>
      </c>
      <c r="C8254" s="4">
        <v>32</v>
      </c>
      <c r="D8254" t="s">
        <v>22</v>
      </c>
      <c r="E8254" t="s">
        <v>74</v>
      </c>
      <c r="F8254">
        <v>99213</v>
      </c>
      <c r="G8254" s="2">
        <v>329.77</v>
      </c>
      <c r="H8254" s="2">
        <v>323.81</v>
      </c>
      <c r="I8254" t="s">
        <v>24</v>
      </c>
      <c r="J8254" s="1">
        <v>45443</v>
      </c>
      <c r="K8254" s="1" t="str">
        <f t="shared" si="128"/>
        <v>May 2024</v>
      </c>
      <c r="L8254" s="4">
        <v>19</v>
      </c>
      <c r="M8254">
        <v>57</v>
      </c>
      <c r="N8254" t="s">
        <v>34</v>
      </c>
      <c r="O8254" t="s">
        <v>60</v>
      </c>
      <c r="P8254" t="s">
        <v>27</v>
      </c>
      <c r="Q8254">
        <v>0</v>
      </c>
      <c r="R8254">
        <v>0</v>
      </c>
      <c r="S8254" t="s">
        <v>37</v>
      </c>
      <c r="T8254">
        <v>0</v>
      </c>
      <c r="U8254">
        <v>2</v>
      </c>
    </row>
    <row r="8255" spans="1:21" x14ac:dyDescent="0.25">
      <c r="A8255" t="s">
        <v>194</v>
      </c>
      <c r="B8255" t="s">
        <v>8609</v>
      </c>
      <c r="C8255" s="4">
        <v>46</v>
      </c>
      <c r="D8255" t="s">
        <v>31</v>
      </c>
      <c r="E8255" t="s">
        <v>40</v>
      </c>
      <c r="F8255">
        <v>87086</v>
      </c>
      <c r="G8255" s="2">
        <v>396.44</v>
      </c>
      <c r="H8255" s="2">
        <v>347.24</v>
      </c>
      <c r="I8255" t="s">
        <v>44</v>
      </c>
      <c r="J8255" s="1">
        <v>45224</v>
      </c>
      <c r="K8255" s="1" t="str">
        <f t="shared" si="128"/>
        <v>Oct 2023</v>
      </c>
      <c r="L8255" s="4">
        <v>13</v>
      </c>
      <c r="M8255">
        <v>60</v>
      </c>
      <c r="N8255" t="s">
        <v>68</v>
      </c>
      <c r="O8255" t="s">
        <v>114</v>
      </c>
      <c r="P8255" t="s">
        <v>27</v>
      </c>
      <c r="Q8255">
        <v>0</v>
      </c>
      <c r="R8255">
        <v>3</v>
      </c>
      <c r="S8255" t="s">
        <v>46</v>
      </c>
      <c r="T8255">
        <v>1</v>
      </c>
      <c r="U8255">
        <v>1</v>
      </c>
    </row>
    <row r="8256" spans="1:21" x14ac:dyDescent="0.25">
      <c r="A8256" t="s">
        <v>515</v>
      </c>
      <c r="B8256" t="s">
        <v>8610</v>
      </c>
      <c r="C8256" s="4">
        <v>50</v>
      </c>
      <c r="D8256" t="s">
        <v>31</v>
      </c>
      <c r="E8256" t="s">
        <v>117</v>
      </c>
      <c r="F8256">
        <v>87086</v>
      </c>
      <c r="G8256" s="2">
        <v>442.77</v>
      </c>
      <c r="H8256" s="2">
        <v>427.86</v>
      </c>
      <c r="I8256" t="s">
        <v>33</v>
      </c>
      <c r="J8256" s="1">
        <v>44439</v>
      </c>
      <c r="K8256" s="1" t="str">
        <f t="shared" si="128"/>
        <v>Aug 2021</v>
      </c>
      <c r="L8256" s="4">
        <v>2</v>
      </c>
      <c r="M8256">
        <v>67</v>
      </c>
      <c r="N8256" t="s">
        <v>54</v>
      </c>
      <c r="O8256" t="s">
        <v>45</v>
      </c>
      <c r="P8256" t="s">
        <v>27</v>
      </c>
      <c r="Q8256">
        <v>0</v>
      </c>
      <c r="R8256">
        <v>0</v>
      </c>
      <c r="S8256" t="s">
        <v>46</v>
      </c>
      <c r="T8256">
        <v>1</v>
      </c>
      <c r="U8256">
        <v>3</v>
      </c>
    </row>
    <row r="8257" spans="1:21" x14ac:dyDescent="0.25">
      <c r="A8257" t="s">
        <v>218</v>
      </c>
      <c r="B8257" t="s">
        <v>8611</v>
      </c>
      <c r="C8257" s="4">
        <v>43</v>
      </c>
      <c r="D8257" t="s">
        <v>22</v>
      </c>
      <c r="E8257" t="s">
        <v>40</v>
      </c>
      <c r="F8257">
        <v>97110</v>
      </c>
      <c r="G8257" s="2">
        <v>152.84</v>
      </c>
      <c r="H8257" s="2">
        <v>127.41</v>
      </c>
      <c r="I8257" t="s">
        <v>59</v>
      </c>
      <c r="J8257" s="1">
        <v>45312</v>
      </c>
      <c r="K8257" s="1" t="str">
        <f t="shared" si="128"/>
        <v>Jan 2024</v>
      </c>
      <c r="L8257" s="4">
        <v>16</v>
      </c>
      <c r="M8257">
        <v>72</v>
      </c>
      <c r="N8257" t="s">
        <v>68</v>
      </c>
      <c r="O8257" t="s">
        <v>60</v>
      </c>
      <c r="P8257" t="s">
        <v>27</v>
      </c>
      <c r="Q8257">
        <v>0</v>
      </c>
      <c r="R8257">
        <v>3</v>
      </c>
      <c r="S8257" t="s">
        <v>46</v>
      </c>
      <c r="T8257">
        <v>0</v>
      </c>
      <c r="U8257">
        <v>5</v>
      </c>
    </row>
    <row r="8258" spans="1:21" x14ac:dyDescent="0.25">
      <c r="A8258" t="s">
        <v>292</v>
      </c>
      <c r="B8258" t="s">
        <v>8612</v>
      </c>
      <c r="C8258" s="4">
        <v>56</v>
      </c>
      <c r="D8258" t="s">
        <v>22</v>
      </c>
      <c r="E8258" t="s">
        <v>58</v>
      </c>
      <c r="F8258">
        <v>85025</v>
      </c>
      <c r="G8258" s="2">
        <v>1107.72</v>
      </c>
      <c r="H8258" s="2">
        <v>377.47</v>
      </c>
      <c r="I8258" t="s">
        <v>24</v>
      </c>
      <c r="J8258" s="1">
        <v>44879</v>
      </c>
      <c r="K8258" s="1" t="str">
        <f t="shared" si="128"/>
        <v>Nov 2022</v>
      </c>
      <c r="L8258" s="4">
        <v>6</v>
      </c>
      <c r="M8258">
        <v>61</v>
      </c>
      <c r="N8258" t="s">
        <v>50</v>
      </c>
      <c r="O8258" t="s">
        <v>26</v>
      </c>
      <c r="P8258" t="s">
        <v>85</v>
      </c>
      <c r="Q8258">
        <v>1</v>
      </c>
      <c r="R8258">
        <v>5</v>
      </c>
      <c r="S8258" t="s">
        <v>46</v>
      </c>
      <c r="T8258">
        <v>0</v>
      </c>
      <c r="U8258">
        <v>4</v>
      </c>
    </row>
    <row r="8259" spans="1:21" x14ac:dyDescent="0.25">
      <c r="A8259" t="s">
        <v>350</v>
      </c>
      <c r="B8259" t="s">
        <v>8613</v>
      </c>
      <c r="C8259" s="4">
        <v>74</v>
      </c>
      <c r="D8259" t="s">
        <v>31</v>
      </c>
      <c r="E8259" t="s">
        <v>117</v>
      </c>
      <c r="F8259">
        <v>87086</v>
      </c>
      <c r="G8259" s="2">
        <v>520.37</v>
      </c>
      <c r="H8259" s="2">
        <v>416.78</v>
      </c>
      <c r="I8259" t="s">
        <v>33</v>
      </c>
      <c r="J8259" s="1">
        <v>45569</v>
      </c>
      <c r="K8259" s="1" t="str">
        <f t="shared" ref="K8259:K8322" si="129">TEXT(J8259,"mmm yyyy")</f>
        <v>Oct 2024</v>
      </c>
      <c r="L8259" s="4">
        <v>22</v>
      </c>
      <c r="M8259">
        <v>60</v>
      </c>
      <c r="N8259" t="s">
        <v>68</v>
      </c>
      <c r="O8259" t="s">
        <v>51</v>
      </c>
      <c r="P8259" t="s">
        <v>27</v>
      </c>
      <c r="Q8259">
        <v>0</v>
      </c>
      <c r="R8259">
        <v>1</v>
      </c>
      <c r="S8259" t="s">
        <v>37</v>
      </c>
      <c r="T8259">
        <v>0</v>
      </c>
      <c r="U8259">
        <v>4</v>
      </c>
    </row>
    <row r="8260" spans="1:21" x14ac:dyDescent="0.25">
      <c r="A8260" t="s">
        <v>160</v>
      </c>
      <c r="B8260" t="s">
        <v>8614</v>
      </c>
      <c r="C8260" s="4">
        <v>70</v>
      </c>
      <c r="D8260" t="s">
        <v>31</v>
      </c>
      <c r="E8260" t="s">
        <v>58</v>
      </c>
      <c r="F8260">
        <v>87086</v>
      </c>
      <c r="G8260" s="2">
        <v>556.26</v>
      </c>
      <c r="H8260" s="2">
        <v>432.9</v>
      </c>
      <c r="I8260" t="s">
        <v>59</v>
      </c>
      <c r="J8260" s="1">
        <v>44770</v>
      </c>
      <c r="K8260" s="1" t="str">
        <f t="shared" si="129"/>
        <v>Jul 2022</v>
      </c>
      <c r="L8260" s="4">
        <v>7</v>
      </c>
      <c r="M8260">
        <v>68</v>
      </c>
      <c r="N8260" t="s">
        <v>54</v>
      </c>
      <c r="O8260" t="s">
        <v>71</v>
      </c>
      <c r="P8260" t="s">
        <v>85</v>
      </c>
      <c r="Q8260">
        <v>0</v>
      </c>
      <c r="R8260">
        <v>5</v>
      </c>
      <c r="S8260" t="s">
        <v>46</v>
      </c>
      <c r="T8260">
        <v>0</v>
      </c>
      <c r="U8260">
        <v>2</v>
      </c>
    </row>
    <row r="8261" spans="1:21" x14ac:dyDescent="0.25">
      <c r="A8261" t="s">
        <v>173</v>
      </c>
      <c r="B8261" t="s">
        <v>8615</v>
      </c>
      <c r="C8261" s="4">
        <v>37</v>
      </c>
      <c r="D8261" t="s">
        <v>31</v>
      </c>
      <c r="E8261" t="s">
        <v>49</v>
      </c>
      <c r="F8261">
        <v>97110</v>
      </c>
      <c r="G8261" s="2">
        <v>460.46</v>
      </c>
      <c r="H8261" s="2">
        <v>406.49</v>
      </c>
      <c r="I8261" t="s">
        <v>33</v>
      </c>
      <c r="J8261" s="1">
        <v>45611</v>
      </c>
      <c r="K8261" s="1" t="str">
        <f t="shared" si="129"/>
        <v>Nov 2024</v>
      </c>
      <c r="L8261" s="4">
        <v>7</v>
      </c>
      <c r="M8261">
        <v>53</v>
      </c>
      <c r="N8261" t="s">
        <v>88</v>
      </c>
      <c r="O8261" t="s">
        <v>60</v>
      </c>
      <c r="P8261" t="s">
        <v>27</v>
      </c>
      <c r="Q8261">
        <v>0</v>
      </c>
      <c r="R8261">
        <v>1</v>
      </c>
      <c r="S8261" t="s">
        <v>46</v>
      </c>
      <c r="T8261">
        <v>1</v>
      </c>
      <c r="U8261">
        <v>1</v>
      </c>
    </row>
    <row r="8262" spans="1:21" x14ac:dyDescent="0.25">
      <c r="A8262" t="s">
        <v>562</v>
      </c>
      <c r="B8262" t="s">
        <v>8616</v>
      </c>
      <c r="C8262" s="4">
        <v>34</v>
      </c>
      <c r="D8262" t="s">
        <v>22</v>
      </c>
      <c r="E8262" t="s">
        <v>130</v>
      </c>
      <c r="F8262">
        <v>71046</v>
      </c>
      <c r="G8262" s="2">
        <v>334.05</v>
      </c>
      <c r="H8262" s="2">
        <v>319.12</v>
      </c>
      <c r="I8262" t="s">
        <v>59</v>
      </c>
      <c r="J8262" s="1">
        <v>44970</v>
      </c>
      <c r="K8262" s="1" t="str">
        <f t="shared" si="129"/>
        <v>Feb 2023</v>
      </c>
      <c r="L8262" s="4">
        <v>14</v>
      </c>
      <c r="M8262">
        <v>71</v>
      </c>
      <c r="N8262" t="s">
        <v>68</v>
      </c>
      <c r="O8262" t="s">
        <v>60</v>
      </c>
      <c r="P8262" t="s">
        <v>27</v>
      </c>
      <c r="Q8262">
        <v>0</v>
      </c>
      <c r="R8262">
        <v>2</v>
      </c>
      <c r="S8262" t="s">
        <v>37</v>
      </c>
      <c r="T8262">
        <v>0</v>
      </c>
      <c r="U8262">
        <v>3</v>
      </c>
    </row>
    <row r="8263" spans="1:21" x14ac:dyDescent="0.25">
      <c r="A8263" t="s">
        <v>253</v>
      </c>
      <c r="B8263" t="s">
        <v>8617</v>
      </c>
      <c r="C8263" s="4">
        <v>36</v>
      </c>
      <c r="D8263" t="s">
        <v>31</v>
      </c>
      <c r="E8263" t="s">
        <v>74</v>
      </c>
      <c r="F8263">
        <v>93000</v>
      </c>
      <c r="G8263" s="2">
        <v>255.52</v>
      </c>
      <c r="H8263" s="2">
        <v>245.41</v>
      </c>
      <c r="I8263" t="s">
        <v>59</v>
      </c>
      <c r="J8263" s="1">
        <v>44369</v>
      </c>
      <c r="K8263" s="1" t="str">
        <f t="shared" si="129"/>
        <v>Jun 2021</v>
      </c>
      <c r="L8263" s="4">
        <v>20</v>
      </c>
      <c r="M8263">
        <v>61</v>
      </c>
      <c r="N8263" t="s">
        <v>88</v>
      </c>
      <c r="O8263" t="s">
        <v>71</v>
      </c>
      <c r="P8263" t="s">
        <v>27</v>
      </c>
      <c r="Q8263">
        <v>0</v>
      </c>
      <c r="R8263">
        <v>5</v>
      </c>
      <c r="S8263" t="s">
        <v>37</v>
      </c>
      <c r="T8263">
        <v>1</v>
      </c>
      <c r="U8263">
        <v>5</v>
      </c>
    </row>
    <row r="8264" spans="1:21" x14ac:dyDescent="0.25">
      <c r="A8264" t="s">
        <v>370</v>
      </c>
      <c r="B8264" t="s">
        <v>8618</v>
      </c>
      <c r="C8264" s="4">
        <v>95</v>
      </c>
      <c r="D8264" t="s">
        <v>22</v>
      </c>
      <c r="E8264" t="s">
        <v>58</v>
      </c>
      <c r="F8264">
        <v>87086</v>
      </c>
      <c r="G8264" s="2">
        <v>534.54999999999995</v>
      </c>
      <c r="H8264" s="2">
        <v>501.52</v>
      </c>
      <c r="I8264" t="s">
        <v>44</v>
      </c>
      <c r="J8264" s="1">
        <v>45398</v>
      </c>
      <c r="K8264" s="1" t="str">
        <f t="shared" si="129"/>
        <v>Apr 2024</v>
      </c>
      <c r="L8264" s="4">
        <v>24</v>
      </c>
      <c r="M8264">
        <v>58</v>
      </c>
      <c r="N8264" t="s">
        <v>54</v>
      </c>
      <c r="O8264" t="s">
        <v>114</v>
      </c>
      <c r="P8264" t="s">
        <v>27</v>
      </c>
      <c r="Q8264">
        <v>0</v>
      </c>
      <c r="R8264">
        <v>3</v>
      </c>
      <c r="S8264" t="s">
        <v>37</v>
      </c>
      <c r="T8264">
        <v>0</v>
      </c>
      <c r="U8264">
        <v>5</v>
      </c>
    </row>
    <row r="8265" spans="1:21" x14ac:dyDescent="0.25">
      <c r="A8265" t="s">
        <v>536</v>
      </c>
      <c r="B8265" t="s">
        <v>8619</v>
      </c>
      <c r="C8265" s="4">
        <v>64</v>
      </c>
      <c r="D8265" t="s">
        <v>31</v>
      </c>
      <c r="E8265" t="s">
        <v>32</v>
      </c>
      <c r="F8265">
        <v>85025</v>
      </c>
      <c r="G8265" s="2">
        <v>267.64</v>
      </c>
      <c r="H8265" s="2">
        <v>210.04</v>
      </c>
      <c r="I8265" t="s">
        <v>24</v>
      </c>
      <c r="J8265" s="1">
        <v>44924</v>
      </c>
      <c r="K8265" s="1" t="str">
        <f t="shared" si="129"/>
        <v>Dec 2022</v>
      </c>
      <c r="L8265" s="4">
        <v>15</v>
      </c>
      <c r="M8265">
        <v>67</v>
      </c>
      <c r="N8265" t="s">
        <v>34</v>
      </c>
      <c r="O8265" t="s">
        <v>60</v>
      </c>
      <c r="P8265" t="s">
        <v>27</v>
      </c>
      <c r="Q8265">
        <v>0</v>
      </c>
      <c r="R8265">
        <v>2</v>
      </c>
      <c r="S8265" t="s">
        <v>28</v>
      </c>
      <c r="T8265">
        <v>0</v>
      </c>
      <c r="U8265">
        <v>1</v>
      </c>
    </row>
    <row r="8266" spans="1:21" x14ac:dyDescent="0.25">
      <c r="A8266" t="s">
        <v>444</v>
      </c>
      <c r="B8266" t="s">
        <v>8620</v>
      </c>
      <c r="C8266" s="4">
        <v>21</v>
      </c>
      <c r="D8266" t="s">
        <v>31</v>
      </c>
      <c r="E8266" t="s">
        <v>43</v>
      </c>
      <c r="F8266">
        <v>93000</v>
      </c>
      <c r="G8266" s="2">
        <v>245.65</v>
      </c>
      <c r="H8266" s="2">
        <v>194.97</v>
      </c>
      <c r="I8266" t="s">
        <v>59</v>
      </c>
      <c r="J8266" s="1">
        <v>44889</v>
      </c>
      <c r="K8266" s="1" t="str">
        <f t="shared" si="129"/>
        <v>Nov 2022</v>
      </c>
      <c r="L8266" s="4">
        <v>13</v>
      </c>
      <c r="M8266">
        <v>61</v>
      </c>
      <c r="N8266" t="s">
        <v>34</v>
      </c>
      <c r="O8266" t="s">
        <v>55</v>
      </c>
      <c r="P8266" t="s">
        <v>85</v>
      </c>
      <c r="Q8266">
        <v>0</v>
      </c>
      <c r="R8266">
        <v>1</v>
      </c>
      <c r="S8266" t="s">
        <v>28</v>
      </c>
      <c r="T8266">
        <v>0</v>
      </c>
      <c r="U8266">
        <v>3</v>
      </c>
    </row>
    <row r="8267" spans="1:21" x14ac:dyDescent="0.25">
      <c r="A8267" t="s">
        <v>155</v>
      </c>
      <c r="B8267" t="s">
        <v>8621</v>
      </c>
      <c r="C8267" s="4">
        <v>68</v>
      </c>
      <c r="D8267" t="s">
        <v>31</v>
      </c>
      <c r="E8267" t="s">
        <v>49</v>
      </c>
      <c r="F8267">
        <v>85025</v>
      </c>
      <c r="G8267" s="2">
        <v>1096.79</v>
      </c>
      <c r="H8267" s="2">
        <v>972.32</v>
      </c>
      <c r="I8267" t="s">
        <v>24</v>
      </c>
      <c r="J8267" s="1">
        <v>45631</v>
      </c>
      <c r="K8267" s="1" t="str">
        <f t="shared" si="129"/>
        <v>Dec 2024</v>
      </c>
      <c r="L8267" s="4">
        <v>17</v>
      </c>
      <c r="M8267">
        <v>61</v>
      </c>
      <c r="N8267" t="s">
        <v>68</v>
      </c>
      <c r="O8267" t="s">
        <v>26</v>
      </c>
      <c r="P8267" t="s">
        <v>27</v>
      </c>
      <c r="Q8267">
        <v>0</v>
      </c>
      <c r="R8267">
        <v>3</v>
      </c>
      <c r="S8267" t="s">
        <v>28</v>
      </c>
      <c r="T8267">
        <v>0</v>
      </c>
      <c r="U8267">
        <v>3</v>
      </c>
    </row>
    <row r="8268" spans="1:21" x14ac:dyDescent="0.25">
      <c r="A8268" t="s">
        <v>444</v>
      </c>
      <c r="B8268" t="s">
        <v>8622</v>
      </c>
      <c r="C8268" s="4">
        <v>46</v>
      </c>
      <c r="D8268" t="s">
        <v>31</v>
      </c>
      <c r="E8268" t="s">
        <v>67</v>
      </c>
      <c r="F8268">
        <v>99213</v>
      </c>
      <c r="G8268" s="2">
        <v>380.88</v>
      </c>
      <c r="H8268" s="2">
        <v>287.87</v>
      </c>
      <c r="I8268" t="s">
        <v>44</v>
      </c>
      <c r="J8268" s="1">
        <v>44639</v>
      </c>
      <c r="K8268" s="1" t="str">
        <f t="shared" si="129"/>
        <v>Mar 2022</v>
      </c>
      <c r="L8268" s="4">
        <v>22</v>
      </c>
      <c r="M8268">
        <v>64</v>
      </c>
      <c r="N8268" t="s">
        <v>34</v>
      </c>
      <c r="O8268" t="s">
        <v>55</v>
      </c>
      <c r="P8268" t="s">
        <v>85</v>
      </c>
      <c r="Q8268">
        <v>0</v>
      </c>
      <c r="R8268">
        <v>5</v>
      </c>
      <c r="S8268" t="s">
        <v>37</v>
      </c>
      <c r="T8268">
        <v>0</v>
      </c>
      <c r="U8268">
        <v>6</v>
      </c>
    </row>
    <row r="8269" spans="1:21" x14ac:dyDescent="0.25">
      <c r="A8269" t="s">
        <v>772</v>
      </c>
      <c r="B8269" t="s">
        <v>8623</v>
      </c>
      <c r="C8269" s="4">
        <v>36</v>
      </c>
      <c r="D8269" t="s">
        <v>22</v>
      </c>
      <c r="E8269" t="s">
        <v>58</v>
      </c>
      <c r="F8269">
        <v>99213</v>
      </c>
      <c r="G8269" s="2">
        <v>446.86</v>
      </c>
      <c r="H8269" s="2">
        <v>368.42</v>
      </c>
      <c r="I8269" t="s">
        <v>44</v>
      </c>
      <c r="J8269" s="1">
        <v>44535</v>
      </c>
      <c r="K8269" s="1" t="str">
        <f t="shared" si="129"/>
        <v>Dec 2021</v>
      </c>
      <c r="L8269" s="4">
        <v>27</v>
      </c>
      <c r="M8269">
        <v>62</v>
      </c>
      <c r="N8269" t="s">
        <v>68</v>
      </c>
      <c r="O8269" t="s">
        <v>71</v>
      </c>
      <c r="P8269" t="s">
        <v>27</v>
      </c>
      <c r="Q8269">
        <v>0</v>
      </c>
      <c r="R8269">
        <v>5</v>
      </c>
      <c r="S8269" t="s">
        <v>28</v>
      </c>
      <c r="T8269">
        <v>1</v>
      </c>
      <c r="U8269">
        <v>4</v>
      </c>
    </row>
    <row r="8270" spans="1:21" x14ac:dyDescent="0.25">
      <c r="A8270" t="s">
        <v>643</v>
      </c>
      <c r="B8270" t="s">
        <v>8624</v>
      </c>
      <c r="C8270" s="4">
        <v>59</v>
      </c>
      <c r="D8270" t="s">
        <v>31</v>
      </c>
      <c r="E8270" t="s">
        <v>40</v>
      </c>
      <c r="F8270">
        <v>97110</v>
      </c>
      <c r="G8270" s="2">
        <v>336.39</v>
      </c>
      <c r="H8270" s="2">
        <v>315.16000000000003</v>
      </c>
      <c r="I8270" t="s">
        <v>44</v>
      </c>
      <c r="J8270" s="1">
        <v>45148</v>
      </c>
      <c r="K8270" s="1" t="str">
        <f t="shared" si="129"/>
        <v>Aug 2023</v>
      </c>
      <c r="L8270" s="4">
        <v>14</v>
      </c>
      <c r="M8270">
        <v>68</v>
      </c>
      <c r="N8270" t="s">
        <v>34</v>
      </c>
      <c r="O8270" t="s">
        <v>55</v>
      </c>
      <c r="P8270" t="s">
        <v>27</v>
      </c>
      <c r="Q8270">
        <v>0</v>
      </c>
      <c r="R8270">
        <v>3</v>
      </c>
      <c r="S8270" t="s">
        <v>37</v>
      </c>
      <c r="T8270">
        <v>0</v>
      </c>
      <c r="U8270">
        <v>3</v>
      </c>
    </row>
    <row r="8271" spans="1:21" x14ac:dyDescent="0.25">
      <c r="A8271" t="s">
        <v>536</v>
      </c>
      <c r="B8271" t="s">
        <v>8625</v>
      </c>
      <c r="C8271" s="4">
        <v>55</v>
      </c>
      <c r="D8271" t="s">
        <v>22</v>
      </c>
      <c r="E8271" t="s">
        <v>49</v>
      </c>
      <c r="F8271">
        <v>87086</v>
      </c>
      <c r="G8271" s="2">
        <v>993.56</v>
      </c>
      <c r="H8271" s="2">
        <v>673.25</v>
      </c>
      <c r="I8271" t="s">
        <v>59</v>
      </c>
      <c r="J8271" s="1">
        <v>44581</v>
      </c>
      <c r="K8271" s="1" t="str">
        <f t="shared" si="129"/>
        <v>Jan 2022</v>
      </c>
      <c r="L8271" s="4">
        <v>4</v>
      </c>
      <c r="M8271">
        <v>67</v>
      </c>
      <c r="N8271" t="s">
        <v>34</v>
      </c>
      <c r="O8271" t="s">
        <v>35</v>
      </c>
      <c r="P8271" t="s">
        <v>36</v>
      </c>
      <c r="Q8271">
        <v>1</v>
      </c>
      <c r="R8271">
        <v>3</v>
      </c>
      <c r="S8271" t="s">
        <v>28</v>
      </c>
      <c r="T8271">
        <v>0</v>
      </c>
      <c r="U8271">
        <v>6</v>
      </c>
    </row>
    <row r="8272" spans="1:21" x14ac:dyDescent="0.25">
      <c r="A8272" t="s">
        <v>1175</v>
      </c>
      <c r="B8272" t="s">
        <v>8626</v>
      </c>
      <c r="C8272" s="4">
        <v>69</v>
      </c>
      <c r="D8272" t="s">
        <v>22</v>
      </c>
      <c r="E8272" t="s">
        <v>130</v>
      </c>
      <c r="F8272">
        <v>99214</v>
      </c>
      <c r="G8272" s="2">
        <v>310.98</v>
      </c>
      <c r="H8272" s="2">
        <v>304.17</v>
      </c>
      <c r="I8272" t="s">
        <v>24</v>
      </c>
      <c r="J8272" s="1">
        <v>45243</v>
      </c>
      <c r="K8272" s="1" t="str">
        <f t="shared" si="129"/>
        <v>Nov 2023</v>
      </c>
      <c r="L8272" s="4">
        <v>13</v>
      </c>
      <c r="M8272">
        <v>65</v>
      </c>
      <c r="N8272" t="s">
        <v>54</v>
      </c>
      <c r="O8272" t="s">
        <v>60</v>
      </c>
      <c r="P8272" t="s">
        <v>27</v>
      </c>
      <c r="Q8272">
        <v>0</v>
      </c>
      <c r="R8272">
        <v>5</v>
      </c>
      <c r="S8272" t="s">
        <v>37</v>
      </c>
      <c r="T8272">
        <v>0</v>
      </c>
      <c r="U8272">
        <v>1</v>
      </c>
    </row>
    <row r="8273" spans="1:21" x14ac:dyDescent="0.25">
      <c r="A8273" t="s">
        <v>1485</v>
      </c>
      <c r="B8273" t="s">
        <v>8627</v>
      </c>
      <c r="C8273" s="4">
        <v>59</v>
      </c>
      <c r="D8273" t="s">
        <v>31</v>
      </c>
      <c r="E8273" t="s">
        <v>130</v>
      </c>
      <c r="F8273">
        <v>71046</v>
      </c>
      <c r="G8273" s="2">
        <v>1164.7</v>
      </c>
      <c r="H8273" s="2">
        <v>1053.5999999999999</v>
      </c>
      <c r="I8273" t="s">
        <v>33</v>
      </c>
      <c r="J8273" s="1">
        <v>45371</v>
      </c>
      <c r="K8273" s="1" t="str">
        <f t="shared" si="129"/>
        <v>Mar 2024</v>
      </c>
      <c r="L8273" s="4">
        <v>22</v>
      </c>
      <c r="M8273">
        <v>88</v>
      </c>
      <c r="N8273" t="s">
        <v>54</v>
      </c>
      <c r="O8273" t="s">
        <v>55</v>
      </c>
      <c r="P8273" t="s">
        <v>27</v>
      </c>
      <c r="Q8273">
        <v>0</v>
      </c>
      <c r="R8273">
        <v>2</v>
      </c>
      <c r="S8273" t="s">
        <v>46</v>
      </c>
      <c r="T8273">
        <v>1</v>
      </c>
      <c r="U8273">
        <v>3</v>
      </c>
    </row>
    <row r="8274" spans="1:21" x14ac:dyDescent="0.25">
      <c r="A8274" t="s">
        <v>140</v>
      </c>
      <c r="B8274" t="s">
        <v>8628</v>
      </c>
      <c r="C8274" s="4">
        <v>70</v>
      </c>
      <c r="D8274" t="s">
        <v>22</v>
      </c>
      <c r="E8274" t="s">
        <v>130</v>
      </c>
      <c r="F8274">
        <v>71046</v>
      </c>
      <c r="G8274" s="2">
        <v>207.91</v>
      </c>
      <c r="H8274" s="2">
        <v>198.74</v>
      </c>
      <c r="I8274" t="s">
        <v>59</v>
      </c>
      <c r="J8274" s="1">
        <v>44638</v>
      </c>
      <c r="K8274" s="1" t="str">
        <f t="shared" si="129"/>
        <v>Mar 2022</v>
      </c>
      <c r="L8274" s="4">
        <v>13</v>
      </c>
      <c r="M8274">
        <v>73</v>
      </c>
      <c r="N8274" t="s">
        <v>25</v>
      </c>
      <c r="O8274" t="s">
        <v>60</v>
      </c>
      <c r="P8274" t="s">
        <v>27</v>
      </c>
      <c r="Q8274">
        <v>0</v>
      </c>
      <c r="R8274">
        <v>3</v>
      </c>
      <c r="S8274" t="s">
        <v>46</v>
      </c>
      <c r="T8274">
        <v>1</v>
      </c>
      <c r="U8274">
        <v>3</v>
      </c>
    </row>
    <row r="8275" spans="1:21" x14ac:dyDescent="0.25">
      <c r="A8275" t="s">
        <v>889</v>
      </c>
      <c r="B8275" t="s">
        <v>8629</v>
      </c>
      <c r="C8275" s="4">
        <v>46</v>
      </c>
      <c r="D8275" t="s">
        <v>31</v>
      </c>
      <c r="E8275" t="s">
        <v>49</v>
      </c>
      <c r="F8275">
        <v>97110</v>
      </c>
      <c r="G8275" s="2">
        <v>433.14</v>
      </c>
      <c r="H8275" s="2">
        <v>411.71</v>
      </c>
      <c r="I8275" t="s">
        <v>24</v>
      </c>
      <c r="J8275" s="1">
        <v>44220</v>
      </c>
      <c r="K8275" s="1" t="str">
        <f t="shared" si="129"/>
        <v>Jan 2021</v>
      </c>
      <c r="L8275" s="4">
        <v>13</v>
      </c>
      <c r="M8275">
        <v>73</v>
      </c>
      <c r="N8275" t="s">
        <v>68</v>
      </c>
      <c r="O8275" t="s">
        <v>60</v>
      </c>
      <c r="P8275" t="s">
        <v>27</v>
      </c>
      <c r="Q8275">
        <v>0</v>
      </c>
      <c r="R8275">
        <v>2</v>
      </c>
      <c r="S8275" t="s">
        <v>37</v>
      </c>
      <c r="T8275">
        <v>1</v>
      </c>
      <c r="U8275">
        <v>6</v>
      </c>
    </row>
    <row r="8276" spans="1:21" x14ac:dyDescent="0.25">
      <c r="A8276" t="s">
        <v>95</v>
      </c>
      <c r="B8276" t="s">
        <v>8630</v>
      </c>
      <c r="C8276" s="4">
        <v>52</v>
      </c>
      <c r="D8276" t="s">
        <v>31</v>
      </c>
      <c r="E8276" t="s">
        <v>58</v>
      </c>
      <c r="F8276">
        <v>85025</v>
      </c>
      <c r="G8276" s="2">
        <v>1049.22</v>
      </c>
      <c r="H8276" s="2">
        <v>799.76</v>
      </c>
      <c r="I8276" t="s">
        <v>24</v>
      </c>
      <c r="J8276" s="1">
        <v>45043</v>
      </c>
      <c r="K8276" s="1" t="str">
        <f t="shared" si="129"/>
        <v>Apr 2023</v>
      </c>
      <c r="L8276" s="4">
        <v>2</v>
      </c>
      <c r="M8276">
        <v>68</v>
      </c>
      <c r="N8276" t="s">
        <v>88</v>
      </c>
      <c r="O8276" t="s">
        <v>55</v>
      </c>
      <c r="P8276" t="s">
        <v>27</v>
      </c>
      <c r="Q8276">
        <v>1</v>
      </c>
      <c r="R8276">
        <v>1</v>
      </c>
      <c r="S8276" t="s">
        <v>37</v>
      </c>
      <c r="T8276">
        <v>0</v>
      </c>
      <c r="U8276">
        <v>8</v>
      </c>
    </row>
    <row r="8277" spans="1:21" x14ac:dyDescent="0.25">
      <c r="A8277" t="s">
        <v>389</v>
      </c>
      <c r="B8277" t="s">
        <v>8631</v>
      </c>
      <c r="C8277" s="4">
        <v>31</v>
      </c>
      <c r="D8277" t="s">
        <v>31</v>
      </c>
      <c r="E8277" t="s">
        <v>49</v>
      </c>
      <c r="F8277">
        <v>97110</v>
      </c>
      <c r="G8277" s="2">
        <v>472.13</v>
      </c>
      <c r="H8277" s="2">
        <v>358.23</v>
      </c>
      <c r="I8277" t="s">
        <v>44</v>
      </c>
      <c r="J8277" s="1">
        <v>44810</v>
      </c>
      <c r="K8277" s="1" t="str">
        <f t="shared" si="129"/>
        <v>Sep 2022</v>
      </c>
      <c r="L8277" s="4">
        <v>23</v>
      </c>
      <c r="M8277">
        <v>72</v>
      </c>
      <c r="N8277" t="s">
        <v>88</v>
      </c>
      <c r="O8277" t="s">
        <v>35</v>
      </c>
      <c r="P8277" t="s">
        <v>27</v>
      </c>
      <c r="Q8277">
        <v>0</v>
      </c>
      <c r="R8277">
        <v>1</v>
      </c>
      <c r="S8277" t="s">
        <v>28</v>
      </c>
      <c r="T8277">
        <v>1</v>
      </c>
      <c r="U8277">
        <v>3</v>
      </c>
    </row>
    <row r="8278" spans="1:21" x14ac:dyDescent="0.25">
      <c r="A8278" t="s">
        <v>249</v>
      </c>
      <c r="B8278" t="s">
        <v>8632</v>
      </c>
      <c r="C8278" s="4">
        <v>45</v>
      </c>
      <c r="D8278" t="s">
        <v>22</v>
      </c>
      <c r="E8278" t="s">
        <v>49</v>
      </c>
      <c r="F8278">
        <v>97110</v>
      </c>
      <c r="G8278" s="2">
        <v>449.26</v>
      </c>
      <c r="H8278" s="2">
        <v>376.04</v>
      </c>
      <c r="I8278" t="s">
        <v>24</v>
      </c>
      <c r="J8278" s="1">
        <v>45529</v>
      </c>
      <c r="K8278" s="1" t="str">
        <f t="shared" si="129"/>
        <v>Aug 2024</v>
      </c>
      <c r="L8278" s="4">
        <v>23</v>
      </c>
      <c r="M8278">
        <v>64</v>
      </c>
      <c r="N8278" t="s">
        <v>50</v>
      </c>
      <c r="O8278" t="s">
        <v>26</v>
      </c>
      <c r="P8278" t="s">
        <v>27</v>
      </c>
      <c r="Q8278">
        <v>0</v>
      </c>
      <c r="R8278">
        <v>0</v>
      </c>
      <c r="S8278" t="s">
        <v>28</v>
      </c>
      <c r="T8278">
        <v>0</v>
      </c>
      <c r="U8278">
        <v>3</v>
      </c>
    </row>
    <row r="8279" spans="1:21" x14ac:dyDescent="0.25">
      <c r="A8279" t="s">
        <v>766</v>
      </c>
      <c r="B8279" t="s">
        <v>8633</v>
      </c>
      <c r="C8279" s="4">
        <v>80</v>
      </c>
      <c r="D8279" t="s">
        <v>31</v>
      </c>
      <c r="E8279" t="s">
        <v>43</v>
      </c>
      <c r="F8279">
        <v>93000</v>
      </c>
      <c r="G8279" s="2">
        <v>734.02</v>
      </c>
      <c r="H8279" s="2">
        <v>597.66</v>
      </c>
      <c r="I8279" t="s">
        <v>24</v>
      </c>
      <c r="J8279" s="1">
        <v>45196</v>
      </c>
      <c r="K8279" s="1" t="str">
        <f t="shared" si="129"/>
        <v>Sep 2023</v>
      </c>
      <c r="L8279" s="4">
        <v>6</v>
      </c>
      <c r="M8279">
        <v>68</v>
      </c>
      <c r="N8279" t="s">
        <v>54</v>
      </c>
      <c r="O8279" t="s">
        <v>114</v>
      </c>
      <c r="P8279" t="s">
        <v>27</v>
      </c>
      <c r="Q8279">
        <v>0</v>
      </c>
      <c r="R8279">
        <v>3</v>
      </c>
      <c r="S8279" t="s">
        <v>28</v>
      </c>
      <c r="T8279">
        <v>0</v>
      </c>
      <c r="U8279">
        <v>1</v>
      </c>
    </row>
    <row r="8280" spans="1:21" x14ac:dyDescent="0.25">
      <c r="A8280" t="s">
        <v>307</v>
      </c>
      <c r="B8280" t="s">
        <v>8634</v>
      </c>
      <c r="C8280" s="4">
        <v>64</v>
      </c>
      <c r="D8280" t="s">
        <v>22</v>
      </c>
      <c r="E8280" t="s">
        <v>74</v>
      </c>
      <c r="F8280">
        <v>99213</v>
      </c>
      <c r="G8280" s="2">
        <v>533.66</v>
      </c>
      <c r="H8280" s="2">
        <v>517.42999999999995</v>
      </c>
      <c r="I8280" t="s">
        <v>44</v>
      </c>
      <c r="J8280" s="1">
        <v>45291</v>
      </c>
      <c r="K8280" s="1" t="str">
        <f t="shared" si="129"/>
        <v>Dec 2023</v>
      </c>
      <c r="L8280" s="4">
        <v>24</v>
      </c>
      <c r="M8280">
        <v>72</v>
      </c>
      <c r="N8280" t="s">
        <v>88</v>
      </c>
      <c r="O8280" t="s">
        <v>114</v>
      </c>
      <c r="P8280" t="s">
        <v>85</v>
      </c>
      <c r="Q8280">
        <v>0</v>
      </c>
      <c r="R8280">
        <v>3</v>
      </c>
      <c r="S8280" t="s">
        <v>46</v>
      </c>
      <c r="T8280">
        <v>0</v>
      </c>
      <c r="U8280">
        <v>3</v>
      </c>
    </row>
    <row r="8281" spans="1:21" x14ac:dyDescent="0.25">
      <c r="A8281" t="s">
        <v>419</v>
      </c>
      <c r="B8281" t="s">
        <v>8635</v>
      </c>
      <c r="C8281" s="4">
        <v>63</v>
      </c>
      <c r="D8281" t="s">
        <v>31</v>
      </c>
      <c r="E8281" t="s">
        <v>49</v>
      </c>
      <c r="F8281">
        <v>97110</v>
      </c>
      <c r="G8281" s="2">
        <v>302.83999999999997</v>
      </c>
      <c r="H8281" s="2">
        <v>251.42</v>
      </c>
      <c r="I8281" t="s">
        <v>44</v>
      </c>
      <c r="J8281" s="1">
        <v>45595</v>
      </c>
      <c r="K8281" s="1" t="str">
        <f t="shared" si="129"/>
        <v>Oct 2024</v>
      </c>
      <c r="L8281" s="4">
        <v>6</v>
      </c>
      <c r="M8281">
        <v>52</v>
      </c>
      <c r="N8281" t="s">
        <v>68</v>
      </c>
      <c r="O8281" t="s">
        <v>60</v>
      </c>
      <c r="P8281" t="s">
        <v>27</v>
      </c>
      <c r="Q8281">
        <v>0</v>
      </c>
      <c r="R8281">
        <v>0</v>
      </c>
      <c r="S8281" t="s">
        <v>46</v>
      </c>
      <c r="T8281">
        <v>0</v>
      </c>
      <c r="U8281">
        <v>5</v>
      </c>
    </row>
    <row r="8282" spans="1:21" x14ac:dyDescent="0.25">
      <c r="A8282" t="s">
        <v>297</v>
      </c>
      <c r="B8282" t="s">
        <v>8636</v>
      </c>
      <c r="C8282" s="4">
        <v>22</v>
      </c>
      <c r="D8282" t="s">
        <v>22</v>
      </c>
      <c r="E8282" t="s">
        <v>23</v>
      </c>
      <c r="F8282">
        <v>71046</v>
      </c>
      <c r="G8282" s="2">
        <v>462.09</v>
      </c>
      <c r="H8282" s="2">
        <v>388.35</v>
      </c>
      <c r="I8282" t="s">
        <v>44</v>
      </c>
      <c r="J8282" s="1">
        <v>45037</v>
      </c>
      <c r="K8282" s="1" t="str">
        <f t="shared" si="129"/>
        <v>Apr 2023</v>
      </c>
      <c r="L8282" s="4">
        <v>21</v>
      </c>
      <c r="M8282">
        <v>62</v>
      </c>
      <c r="N8282" t="s">
        <v>50</v>
      </c>
      <c r="O8282" t="s">
        <v>45</v>
      </c>
      <c r="P8282" t="s">
        <v>27</v>
      </c>
      <c r="Q8282">
        <v>0</v>
      </c>
      <c r="R8282">
        <v>0</v>
      </c>
      <c r="S8282" t="s">
        <v>37</v>
      </c>
      <c r="T8282">
        <v>0</v>
      </c>
      <c r="U8282">
        <v>3</v>
      </c>
    </row>
    <row r="8283" spans="1:21" x14ac:dyDescent="0.25">
      <c r="A8283" t="s">
        <v>497</v>
      </c>
      <c r="B8283" t="s">
        <v>8637</v>
      </c>
      <c r="C8283" s="4">
        <v>22</v>
      </c>
      <c r="D8283" t="s">
        <v>31</v>
      </c>
      <c r="E8283" t="s">
        <v>117</v>
      </c>
      <c r="F8283">
        <v>71046</v>
      </c>
      <c r="G8283" s="2">
        <v>610.89</v>
      </c>
      <c r="H8283" s="2">
        <v>566.16999999999996</v>
      </c>
      <c r="I8283" t="s">
        <v>59</v>
      </c>
      <c r="J8283" s="1">
        <v>44327</v>
      </c>
      <c r="K8283" s="1" t="str">
        <f t="shared" si="129"/>
        <v>May 2021</v>
      </c>
      <c r="L8283" s="4">
        <v>23</v>
      </c>
      <c r="M8283">
        <v>75</v>
      </c>
      <c r="N8283" t="s">
        <v>34</v>
      </c>
      <c r="O8283" t="s">
        <v>26</v>
      </c>
      <c r="P8283" t="s">
        <v>27</v>
      </c>
      <c r="Q8283">
        <v>0</v>
      </c>
      <c r="R8283">
        <v>0</v>
      </c>
      <c r="S8283" t="s">
        <v>37</v>
      </c>
      <c r="T8283">
        <v>1</v>
      </c>
      <c r="U8283">
        <v>4</v>
      </c>
    </row>
    <row r="8284" spans="1:21" x14ac:dyDescent="0.25">
      <c r="A8284" t="s">
        <v>643</v>
      </c>
      <c r="B8284" t="s">
        <v>8638</v>
      </c>
      <c r="C8284" s="4">
        <v>28</v>
      </c>
      <c r="D8284" t="s">
        <v>22</v>
      </c>
      <c r="E8284" t="s">
        <v>67</v>
      </c>
      <c r="F8284">
        <v>99213</v>
      </c>
      <c r="G8284" s="2">
        <v>610.69000000000005</v>
      </c>
      <c r="H8284" s="2">
        <v>553.23</v>
      </c>
      <c r="I8284" t="s">
        <v>33</v>
      </c>
      <c r="J8284" s="1">
        <v>45275</v>
      </c>
      <c r="K8284" s="1" t="str">
        <f t="shared" si="129"/>
        <v>Dec 2023</v>
      </c>
      <c r="L8284" s="4">
        <v>18</v>
      </c>
      <c r="M8284">
        <v>65</v>
      </c>
      <c r="N8284" t="s">
        <v>34</v>
      </c>
      <c r="O8284" t="s">
        <v>55</v>
      </c>
      <c r="P8284" t="s">
        <v>27</v>
      </c>
      <c r="Q8284">
        <v>0</v>
      </c>
      <c r="R8284">
        <v>1</v>
      </c>
      <c r="S8284" t="s">
        <v>28</v>
      </c>
      <c r="T8284">
        <v>0</v>
      </c>
      <c r="U8284">
        <v>3</v>
      </c>
    </row>
    <row r="8285" spans="1:21" x14ac:dyDescent="0.25">
      <c r="A8285" t="s">
        <v>1091</v>
      </c>
      <c r="B8285" t="s">
        <v>8639</v>
      </c>
      <c r="C8285" s="4">
        <v>54</v>
      </c>
      <c r="D8285" t="s">
        <v>22</v>
      </c>
      <c r="E8285" t="s">
        <v>74</v>
      </c>
      <c r="F8285">
        <v>99213</v>
      </c>
      <c r="G8285" s="2">
        <v>256.88</v>
      </c>
      <c r="H8285" s="2">
        <v>224.21</v>
      </c>
      <c r="I8285" t="s">
        <v>44</v>
      </c>
      <c r="J8285" s="1">
        <v>44850</v>
      </c>
      <c r="K8285" s="1" t="str">
        <f t="shared" si="129"/>
        <v>Oct 2022</v>
      </c>
      <c r="L8285" s="4">
        <v>12</v>
      </c>
      <c r="M8285">
        <v>107</v>
      </c>
      <c r="N8285" t="s">
        <v>54</v>
      </c>
      <c r="O8285" t="s">
        <v>35</v>
      </c>
      <c r="P8285" t="s">
        <v>27</v>
      </c>
      <c r="Q8285">
        <v>0</v>
      </c>
      <c r="R8285">
        <v>0</v>
      </c>
      <c r="S8285" t="s">
        <v>37</v>
      </c>
      <c r="T8285">
        <v>0</v>
      </c>
      <c r="U8285">
        <v>1</v>
      </c>
    </row>
    <row r="8286" spans="1:21" x14ac:dyDescent="0.25">
      <c r="A8286" t="s">
        <v>110</v>
      </c>
      <c r="B8286" t="s">
        <v>8640</v>
      </c>
      <c r="C8286" s="4">
        <v>51</v>
      </c>
      <c r="D8286" t="s">
        <v>22</v>
      </c>
      <c r="E8286" t="s">
        <v>23</v>
      </c>
      <c r="F8286">
        <v>85025</v>
      </c>
      <c r="G8286" s="2">
        <v>209.47</v>
      </c>
      <c r="H8286" s="2">
        <v>205.59</v>
      </c>
      <c r="I8286" t="s">
        <v>44</v>
      </c>
      <c r="J8286" s="1">
        <v>45513</v>
      </c>
      <c r="K8286" s="1" t="str">
        <f t="shared" si="129"/>
        <v>Aug 2024</v>
      </c>
      <c r="L8286" s="4">
        <v>25</v>
      </c>
      <c r="M8286">
        <v>80</v>
      </c>
      <c r="N8286" t="s">
        <v>88</v>
      </c>
      <c r="O8286" t="s">
        <v>51</v>
      </c>
      <c r="P8286" t="s">
        <v>36</v>
      </c>
      <c r="Q8286">
        <v>0</v>
      </c>
      <c r="R8286">
        <v>2</v>
      </c>
      <c r="S8286" t="s">
        <v>37</v>
      </c>
      <c r="T8286">
        <v>0</v>
      </c>
      <c r="U8286">
        <v>4</v>
      </c>
    </row>
    <row r="8287" spans="1:21" x14ac:dyDescent="0.25">
      <c r="A8287" t="s">
        <v>724</v>
      </c>
      <c r="B8287" t="s">
        <v>8641</v>
      </c>
      <c r="C8287" s="4">
        <v>26</v>
      </c>
      <c r="D8287" t="s">
        <v>22</v>
      </c>
      <c r="E8287" t="s">
        <v>74</v>
      </c>
      <c r="F8287">
        <v>87086</v>
      </c>
      <c r="G8287" s="2">
        <v>259.89999999999998</v>
      </c>
      <c r="H8287" s="2">
        <v>197.09</v>
      </c>
      <c r="I8287" t="s">
        <v>24</v>
      </c>
      <c r="J8287" s="1">
        <v>45112</v>
      </c>
      <c r="K8287" s="1" t="str">
        <f t="shared" si="129"/>
        <v>Jul 2023</v>
      </c>
      <c r="L8287" s="4">
        <v>15</v>
      </c>
      <c r="M8287">
        <v>78</v>
      </c>
      <c r="N8287" t="s">
        <v>54</v>
      </c>
      <c r="O8287" t="s">
        <v>60</v>
      </c>
      <c r="P8287" t="s">
        <v>27</v>
      </c>
      <c r="Q8287">
        <v>0</v>
      </c>
      <c r="R8287">
        <v>2</v>
      </c>
      <c r="S8287" t="s">
        <v>28</v>
      </c>
      <c r="T8287">
        <v>1</v>
      </c>
      <c r="U8287">
        <v>5</v>
      </c>
    </row>
    <row r="8288" spans="1:21" x14ac:dyDescent="0.25">
      <c r="A8288" t="s">
        <v>112</v>
      </c>
      <c r="B8288" t="s">
        <v>8642</v>
      </c>
      <c r="C8288" s="4">
        <v>25</v>
      </c>
      <c r="D8288" t="s">
        <v>22</v>
      </c>
      <c r="E8288" t="s">
        <v>130</v>
      </c>
      <c r="F8288">
        <v>71046</v>
      </c>
      <c r="G8288" s="2">
        <v>1383.72</v>
      </c>
      <c r="H8288" s="2">
        <v>1275.81</v>
      </c>
      <c r="I8288" t="s">
        <v>33</v>
      </c>
      <c r="J8288" s="1">
        <v>44515</v>
      </c>
      <c r="K8288" s="1" t="str">
        <f t="shared" si="129"/>
        <v>Nov 2021</v>
      </c>
      <c r="L8288" s="4">
        <v>29</v>
      </c>
      <c r="M8288">
        <v>56</v>
      </c>
      <c r="N8288" t="s">
        <v>50</v>
      </c>
      <c r="O8288" t="s">
        <v>60</v>
      </c>
      <c r="P8288" t="s">
        <v>27</v>
      </c>
      <c r="Q8288">
        <v>0</v>
      </c>
      <c r="R8288">
        <v>0</v>
      </c>
      <c r="S8288" t="s">
        <v>28</v>
      </c>
      <c r="T8288">
        <v>0</v>
      </c>
      <c r="U8288">
        <v>2</v>
      </c>
    </row>
    <row r="8289" spans="1:21" x14ac:dyDescent="0.25">
      <c r="A8289" t="s">
        <v>115</v>
      </c>
      <c r="B8289" t="s">
        <v>8643</v>
      </c>
      <c r="C8289" s="4">
        <v>40</v>
      </c>
      <c r="D8289" t="s">
        <v>22</v>
      </c>
      <c r="E8289" t="s">
        <v>67</v>
      </c>
      <c r="F8289">
        <v>80053</v>
      </c>
      <c r="G8289" s="2">
        <v>622.57000000000005</v>
      </c>
      <c r="H8289" s="2">
        <v>599.37</v>
      </c>
      <c r="I8289" t="s">
        <v>59</v>
      </c>
      <c r="J8289" s="1">
        <v>44937</v>
      </c>
      <c r="K8289" s="1" t="str">
        <f t="shared" si="129"/>
        <v>Jan 2023</v>
      </c>
      <c r="L8289" s="4">
        <v>14</v>
      </c>
      <c r="M8289">
        <v>68</v>
      </c>
      <c r="N8289" t="s">
        <v>54</v>
      </c>
      <c r="O8289" t="s">
        <v>55</v>
      </c>
      <c r="P8289" t="s">
        <v>85</v>
      </c>
      <c r="Q8289">
        <v>0</v>
      </c>
      <c r="R8289">
        <v>0</v>
      </c>
      <c r="S8289" t="s">
        <v>37</v>
      </c>
      <c r="T8289">
        <v>0</v>
      </c>
      <c r="U8289">
        <v>4</v>
      </c>
    </row>
    <row r="8290" spans="1:21" x14ac:dyDescent="0.25">
      <c r="A8290" t="s">
        <v>894</v>
      </c>
      <c r="B8290" t="s">
        <v>8644</v>
      </c>
      <c r="C8290" s="4">
        <v>49</v>
      </c>
      <c r="D8290" t="s">
        <v>22</v>
      </c>
      <c r="E8290" t="s">
        <v>74</v>
      </c>
      <c r="F8290">
        <v>99213</v>
      </c>
      <c r="G8290" s="2">
        <v>910.97</v>
      </c>
      <c r="H8290" s="2">
        <v>820.47</v>
      </c>
      <c r="I8290" t="s">
        <v>33</v>
      </c>
      <c r="J8290" s="1">
        <v>45622</v>
      </c>
      <c r="K8290" s="1" t="str">
        <f t="shared" si="129"/>
        <v>Nov 2024</v>
      </c>
      <c r="L8290" s="4">
        <v>27</v>
      </c>
      <c r="M8290">
        <v>65</v>
      </c>
      <c r="N8290" t="s">
        <v>34</v>
      </c>
      <c r="O8290" t="s">
        <v>71</v>
      </c>
      <c r="P8290" t="s">
        <v>27</v>
      </c>
      <c r="Q8290">
        <v>0</v>
      </c>
      <c r="R8290">
        <v>1</v>
      </c>
      <c r="S8290" t="s">
        <v>46</v>
      </c>
      <c r="T8290">
        <v>0</v>
      </c>
    </row>
    <row r="8291" spans="1:21" x14ac:dyDescent="0.25">
      <c r="A8291" t="s">
        <v>288</v>
      </c>
      <c r="B8291" t="s">
        <v>8645</v>
      </c>
      <c r="C8291" s="4">
        <v>36</v>
      </c>
      <c r="D8291" t="s">
        <v>22</v>
      </c>
      <c r="E8291" t="s">
        <v>23</v>
      </c>
      <c r="F8291">
        <v>85025</v>
      </c>
      <c r="G8291" s="2">
        <v>239.86</v>
      </c>
      <c r="H8291" s="2">
        <v>180.79</v>
      </c>
      <c r="I8291" t="s">
        <v>59</v>
      </c>
      <c r="J8291" s="1">
        <v>45528</v>
      </c>
      <c r="K8291" s="1" t="str">
        <f t="shared" si="129"/>
        <v>Aug 2024</v>
      </c>
      <c r="L8291" s="4">
        <v>18</v>
      </c>
      <c r="M8291">
        <v>52</v>
      </c>
      <c r="N8291" t="s">
        <v>25</v>
      </c>
      <c r="O8291" t="s">
        <v>114</v>
      </c>
      <c r="P8291" t="s">
        <v>27</v>
      </c>
      <c r="Q8291">
        <v>0</v>
      </c>
      <c r="R8291">
        <v>5</v>
      </c>
      <c r="S8291" t="s">
        <v>28</v>
      </c>
      <c r="T8291">
        <v>1</v>
      </c>
      <c r="U8291">
        <v>3</v>
      </c>
    </row>
    <row r="8292" spans="1:21" x14ac:dyDescent="0.25">
      <c r="A8292" t="s">
        <v>499</v>
      </c>
      <c r="B8292" t="s">
        <v>8646</v>
      </c>
      <c r="C8292" s="4">
        <v>49</v>
      </c>
      <c r="D8292" t="s">
        <v>31</v>
      </c>
      <c r="E8292" t="s">
        <v>40</v>
      </c>
      <c r="F8292">
        <v>71046</v>
      </c>
      <c r="G8292" s="2">
        <v>782.85</v>
      </c>
      <c r="H8292" s="2">
        <v>740.76</v>
      </c>
      <c r="I8292" t="s">
        <v>24</v>
      </c>
      <c r="J8292" s="1">
        <v>45109</v>
      </c>
      <c r="K8292" s="1" t="str">
        <f t="shared" si="129"/>
        <v>Jul 2023</v>
      </c>
      <c r="L8292" s="4">
        <v>22</v>
      </c>
      <c r="M8292">
        <v>57</v>
      </c>
      <c r="N8292" t="s">
        <v>50</v>
      </c>
      <c r="O8292" t="s">
        <v>55</v>
      </c>
      <c r="P8292" t="s">
        <v>27</v>
      </c>
      <c r="Q8292">
        <v>0</v>
      </c>
      <c r="R8292">
        <v>3</v>
      </c>
      <c r="S8292" t="s">
        <v>46</v>
      </c>
      <c r="T8292">
        <v>1</v>
      </c>
      <c r="U8292">
        <v>4</v>
      </c>
    </row>
    <row r="8293" spans="1:21" x14ac:dyDescent="0.25">
      <c r="A8293" t="s">
        <v>397</v>
      </c>
      <c r="B8293" t="s">
        <v>8647</v>
      </c>
      <c r="C8293" s="4">
        <v>47</v>
      </c>
      <c r="D8293" t="s">
        <v>31</v>
      </c>
      <c r="E8293" t="s">
        <v>130</v>
      </c>
      <c r="F8293">
        <v>93000</v>
      </c>
      <c r="G8293" s="2">
        <v>156.08000000000001</v>
      </c>
      <c r="H8293" s="2">
        <v>119.01</v>
      </c>
      <c r="I8293" t="s">
        <v>24</v>
      </c>
      <c r="J8293" s="1">
        <v>44417</v>
      </c>
      <c r="K8293" s="1" t="str">
        <f t="shared" si="129"/>
        <v>Aug 2021</v>
      </c>
      <c r="L8293" s="4">
        <v>7</v>
      </c>
      <c r="M8293">
        <v>68</v>
      </c>
      <c r="N8293" t="s">
        <v>34</v>
      </c>
      <c r="O8293" t="s">
        <v>55</v>
      </c>
      <c r="P8293" t="s">
        <v>85</v>
      </c>
      <c r="Q8293">
        <v>0</v>
      </c>
      <c r="R8293">
        <v>0</v>
      </c>
      <c r="S8293" t="s">
        <v>37</v>
      </c>
      <c r="T8293">
        <v>1</v>
      </c>
      <c r="U8293">
        <v>4</v>
      </c>
    </row>
    <row r="8294" spans="1:21" x14ac:dyDescent="0.25">
      <c r="A8294" t="s">
        <v>414</v>
      </c>
      <c r="B8294" t="s">
        <v>8648</v>
      </c>
      <c r="C8294" s="4">
        <v>47</v>
      </c>
      <c r="D8294" t="s">
        <v>22</v>
      </c>
      <c r="E8294" t="s">
        <v>74</v>
      </c>
      <c r="F8294">
        <v>99213</v>
      </c>
      <c r="G8294" s="2">
        <v>155.26</v>
      </c>
      <c r="H8294" s="2">
        <v>143.34</v>
      </c>
      <c r="I8294" t="s">
        <v>33</v>
      </c>
      <c r="J8294" s="1">
        <v>45261</v>
      </c>
      <c r="K8294" s="1" t="str">
        <f t="shared" si="129"/>
        <v>Dec 2023</v>
      </c>
      <c r="L8294" s="4">
        <v>12</v>
      </c>
      <c r="M8294">
        <v>71</v>
      </c>
      <c r="N8294" t="s">
        <v>88</v>
      </c>
      <c r="O8294" t="s">
        <v>71</v>
      </c>
      <c r="P8294" t="s">
        <v>27</v>
      </c>
      <c r="Q8294">
        <v>0</v>
      </c>
      <c r="R8294">
        <v>0</v>
      </c>
      <c r="S8294" t="s">
        <v>28</v>
      </c>
      <c r="T8294">
        <v>0</v>
      </c>
      <c r="U8294">
        <v>3</v>
      </c>
    </row>
    <row r="8295" spans="1:21" x14ac:dyDescent="0.25">
      <c r="A8295" t="s">
        <v>305</v>
      </c>
      <c r="B8295" t="s">
        <v>8649</v>
      </c>
      <c r="C8295" s="4">
        <v>71</v>
      </c>
      <c r="D8295" t="s">
        <v>31</v>
      </c>
      <c r="E8295" t="s">
        <v>117</v>
      </c>
      <c r="F8295">
        <v>87086</v>
      </c>
      <c r="G8295" s="2">
        <v>335.22</v>
      </c>
      <c r="H8295" s="2">
        <v>283.62</v>
      </c>
      <c r="I8295" t="s">
        <v>24</v>
      </c>
      <c r="J8295" s="1">
        <v>44231</v>
      </c>
      <c r="K8295" s="1" t="str">
        <f t="shared" si="129"/>
        <v>Feb 2021</v>
      </c>
      <c r="L8295" s="4">
        <v>17</v>
      </c>
      <c r="M8295">
        <v>77</v>
      </c>
      <c r="N8295" t="s">
        <v>54</v>
      </c>
      <c r="O8295" t="s">
        <v>60</v>
      </c>
      <c r="P8295" t="s">
        <v>27</v>
      </c>
      <c r="Q8295">
        <v>0</v>
      </c>
      <c r="R8295">
        <v>2</v>
      </c>
      <c r="S8295" t="s">
        <v>28</v>
      </c>
      <c r="T8295">
        <v>0</v>
      </c>
      <c r="U8295">
        <v>1</v>
      </c>
    </row>
    <row r="8296" spans="1:21" x14ac:dyDescent="0.25">
      <c r="A8296" t="s">
        <v>283</v>
      </c>
      <c r="B8296" t="s">
        <v>8650</v>
      </c>
      <c r="C8296" s="4">
        <v>49</v>
      </c>
      <c r="D8296" t="s">
        <v>31</v>
      </c>
      <c r="E8296" t="s">
        <v>40</v>
      </c>
      <c r="F8296">
        <v>99213</v>
      </c>
      <c r="G8296" s="2">
        <v>1275.92</v>
      </c>
      <c r="H8296" s="2">
        <v>1203.4000000000001</v>
      </c>
      <c r="I8296" t="s">
        <v>24</v>
      </c>
      <c r="J8296" s="1">
        <v>44908</v>
      </c>
      <c r="K8296" s="1" t="str">
        <f t="shared" si="129"/>
        <v>Dec 2022</v>
      </c>
      <c r="L8296" s="4">
        <v>28</v>
      </c>
      <c r="M8296">
        <v>57</v>
      </c>
      <c r="N8296" t="s">
        <v>54</v>
      </c>
      <c r="O8296" t="s">
        <v>60</v>
      </c>
      <c r="P8296" t="s">
        <v>27</v>
      </c>
      <c r="Q8296">
        <v>0</v>
      </c>
      <c r="R8296">
        <v>0</v>
      </c>
      <c r="S8296" t="s">
        <v>46</v>
      </c>
      <c r="T8296">
        <v>0</v>
      </c>
      <c r="U8296">
        <v>3</v>
      </c>
    </row>
    <row r="8297" spans="1:21" x14ac:dyDescent="0.25">
      <c r="A8297" t="s">
        <v>805</v>
      </c>
      <c r="B8297" t="s">
        <v>8651</v>
      </c>
      <c r="C8297" s="4">
        <v>62</v>
      </c>
      <c r="D8297" t="s">
        <v>22</v>
      </c>
      <c r="E8297" t="s">
        <v>43</v>
      </c>
      <c r="F8297">
        <v>93000</v>
      </c>
      <c r="G8297" s="2">
        <v>340.56</v>
      </c>
      <c r="H8297" s="2">
        <v>325.81</v>
      </c>
      <c r="I8297" t="s">
        <v>44</v>
      </c>
      <c r="J8297" s="1">
        <v>45427</v>
      </c>
      <c r="K8297" s="1" t="str">
        <f t="shared" si="129"/>
        <v>May 2024</v>
      </c>
      <c r="L8297" s="4">
        <v>22</v>
      </c>
      <c r="M8297">
        <v>89</v>
      </c>
      <c r="N8297" t="s">
        <v>54</v>
      </c>
      <c r="O8297" t="s">
        <v>114</v>
      </c>
      <c r="P8297" t="s">
        <v>27</v>
      </c>
      <c r="Q8297">
        <v>0</v>
      </c>
      <c r="R8297">
        <v>3</v>
      </c>
      <c r="S8297" t="s">
        <v>37</v>
      </c>
      <c r="T8297">
        <v>1</v>
      </c>
      <c r="U8297">
        <v>3</v>
      </c>
    </row>
    <row r="8298" spans="1:21" x14ac:dyDescent="0.25">
      <c r="A8298" t="s">
        <v>894</v>
      </c>
      <c r="B8298" t="s">
        <v>8652</v>
      </c>
      <c r="C8298" s="4">
        <v>41</v>
      </c>
      <c r="D8298" t="s">
        <v>31</v>
      </c>
      <c r="E8298" t="s">
        <v>23</v>
      </c>
      <c r="F8298">
        <v>99214</v>
      </c>
      <c r="G8298" s="2">
        <v>870.74</v>
      </c>
      <c r="H8298" s="2">
        <v>848.64</v>
      </c>
      <c r="I8298" t="s">
        <v>33</v>
      </c>
      <c r="J8298" s="1">
        <v>45507</v>
      </c>
      <c r="K8298" s="1" t="str">
        <f t="shared" si="129"/>
        <v>Aug 2024</v>
      </c>
      <c r="L8298" s="4">
        <v>7</v>
      </c>
      <c r="M8298">
        <v>69</v>
      </c>
      <c r="N8298" t="s">
        <v>34</v>
      </c>
      <c r="O8298" t="s">
        <v>55</v>
      </c>
      <c r="P8298" t="s">
        <v>36</v>
      </c>
      <c r="Q8298">
        <v>0</v>
      </c>
      <c r="R8298">
        <v>2</v>
      </c>
      <c r="S8298" t="s">
        <v>28</v>
      </c>
      <c r="T8298">
        <v>1</v>
      </c>
      <c r="U8298">
        <v>5</v>
      </c>
    </row>
    <row r="8299" spans="1:21" x14ac:dyDescent="0.25">
      <c r="A8299" t="s">
        <v>483</v>
      </c>
      <c r="B8299" t="s">
        <v>8653</v>
      </c>
      <c r="C8299" s="4">
        <v>65</v>
      </c>
      <c r="D8299" t="s">
        <v>22</v>
      </c>
      <c r="E8299" t="s">
        <v>43</v>
      </c>
      <c r="F8299">
        <v>80053</v>
      </c>
      <c r="G8299" s="2">
        <v>211.34</v>
      </c>
      <c r="H8299" s="2">
        <v>172.29</v>
      </c>
      <c r="I8299" t="s">
        <v>44</v>
      </c>
      <c r="J8299" s="1">
        <v>44689</v>
      </c>
      <c r="K8299" s="1" t="str">
        <f t="shared" si="129"/>
        <v>May 2022</v>
      </c>
      <c r="L8299" s="4">
        <v>6</v>
      </c>
      <c r="M8299">
        <v>61</v>
      </c>
      <c r="N8299" t="s">
        <v>68</v>
      </c>
      <c r="O8299" t="s">
        <v>26</v>
      </c>
      <c r="P8299" t="s">
        <v>27</v>
      </c>
      <c r="Q8299">
        <v>0</v>
      </c>
      <c r="R8299">
        <v>3</v>
      </c>
      <c r="S8299" t="s">
        <v>46</v>
      </c>
      <c r="T8299">
        <v>0</v>
      </c>
      <c r="U8299">
        <v>3</v>
      </c>
    </row>
    <row r="8300" spans="1:21" x14ac:dyDescent="0.25">
      <c r="A8300" t="s">
        <v>453</v>
      </c>
      <c r="B8300" t="s">
        <v>8654</v>
      </c>
      <c r="C8300" s="4">
        <v>40</v>
      </c>
      <c r="D8300" t="s">
        <v>22</v>
      </c>
      <c r="E8300" t="s">
        <v>130</v>
      </c>
      <c r="F8300">
        <v>80053</v>
      </c>
      <c r="G8300" s="2">
        <v>837.64</v>
      </c>
      <c r="H8300" s="2">
        <v>777.72</v>
      </c>
      <c r="I8300" t="s">
        <v>24</v>
      </c>
      <c r="J8300" s="1">
        <v>45194</v>
      </c>
      <c r="K8300" s="1" t="str">
        <f t="shared" si="129"/>
        <v>Sep 2023</v>
      </c>
      <c r="L8300" s="4">
        <v>8</v>
      </c>
      <c r="M8300">
        <v>71</v>
      </c>
      <c r="N8300" t="s">
        <v>54</v>
      </c>
      <c r="O8300" t="s">
        <v>26</v>
      </c>
      <c r="P8300" t="s">
        <v>36</v>
      </c>
      <c r="Q8300">
        <v>0</v>
      </c>
      <c r="R8300">
        <v>3</v>
      </c>
      <c r="S8300" t="s">
        <v>46</v>
      </c>
      <c r="T8300">
        <v>0</v>
      </c>
      <c r="U8300">
        <v>1</v>
      </c>
    </row>
    <row r="8301" spans="1:21" x14ac:dyDescent="0.25">
      <c r="A8301" t="s">
        <v>575</v>
      </c>
      <c r="B8301" t="s">
        <v>8655</v>
      </c>
      <c r="C8301" s="4">
        <v>18</v>
      </c>
      <c r="D8301" t="s">
        <v>22</v>
      </c>
      <c r="E8301" t="s">
        <v>40</v>
      </c>
      <c r="F8301">
        <v>93000</v>
      </c>
      <c r="G8301" s="2">
        <v>461.23</v>
      </c>
      <c r="H8301" s="2">
        <v>393.53</v>
      </c>
      <c r="I8301" t="s">
        <v>59</v>
      </c>
      <c r="J8301" s="1">
        <v>45207</v>
      </c>
      <c r="K8301" s="1" t="str">
        <f t="shared" si="129"/>
        <v>Oct 2023</v>
      </c>
      <c r="L8301" s="4">
        <v>17</v>
      </c>
      <c r="M8301">
        <v>65</v>
      </c>
      <c r="N8301" t="s">
        <v>34</v>
      </c>
      <c r="O8301" t="s">
        <v>51</v>
      </c>
      <c r="P8301" t="s">
        <v>36</v>
      </c>
      <c r="Q8301">
        <v>0</v>
      </c>
      <c r="R8301">
        <v>0</v>
      </c>
      <c r="S8301" t="s">
        <v>46</v>
      </c>
      <c r="T8301">
        <v>0</v>
      </c>
      <c r="U8301">
        <v>3</v>
      </c>
    </row>
    <row r="8302" spans="1:21" x14ac:dyDescent="0.25">
      <c r="A8302" t="s">
        <v>274</v>
      </c>
      <c r="B8302" t="s">
        <v>8656</v>
      </c>
      <c r="C8302" s="4">
        <v>51</v>
      </c>
      <c r="D8302" t="s">
        <v>31</v>
      </c>
      <c r="E8302" t="s">
        <v>67</v>
      </c>
      <c r="F8302">
        <v>99213</v>
      </c>
      <c r="G8302" s="2">
        <v>779.76</v>
      </c>
      <c r="H8302" s="2">
        <v>743.2</v>
      </c>
      <c r="I8302" t="s">
        <v>24</v>
      </c>
      <c r="J8302" s="1">
        <v>44785</v>
      </c>
      <c r="K8302" s="1" t="str">
        <f t="shared" si="129"/>
        <v>Aug 2022</v>
      </c>
      <c r="L8302" s="4">
        <v>20</v>
      </c>
      <c r="M8302">
        <v>62</v>
      </c>
      <c r="N8302" t="s">
        <v>54</v>
      </c>
      <c r="O8302" t="s">
        <v>114</v>
      </c>
      <c r="P8302" t="s">
        <v>27</v>
      </c>
      <c r="Q8302">
        <v>0</v>
      </c>
      <c r="R8302">
        <v>0</v>
      </c>
      <c r="S8302" t="s">
        <v>46</v>
      </c>
      <c r="T8302">
        <v>0</v>
      </c>
      <c r="U8302">
        <v>2</v>
      </c>
    </row>
    <row r="8303" spans="1:21" x14ac:dyDescent="0.25">
      <c r="A8303" t="s">
        <v>798</v>
      </c>
      <c r="B8303" t="s">
        <v>8657</v>
      </c>
      <c r="C8303" s="4">
        <v>65</v>
      </c>
      <c r="D8303" t="s">
        <v>22</v>
      </c>
      <c r="E8303" t="s">
        <v>40</v>
      </c>
      <c r="F8303">
        <v>71046</v>
      </c>
      <c r="G8303" s="2">
        <v>435.13</v>
      </c>
      <c r="H8303" s="2">
        <v>339.42</v>
      </c>
      <c r="I8303" t="s">
        <v>59</v>
      </c>
      <c r="J8303" s="1">
        <v>45007</v>
      </c>
      <c r="K8303" s="1" t="str">
        <f t="shared" si="129"/>
        <v>Mar 2023</v>
      </c>
      <c r="L8303" s="4">
        <v>10</v>
      </c>
      <c r="M8303">
        <v>62</v>
      </c>
      <c r="N8303" t="s">
        <v>54</v>
      </c>
      <c r="O8303" t="s">
        <v>45</v>
      </c>
      <c r="P8303" t="s">
        <v>36</v>
      </c>
      <c r="Q8303">
        <v>0</v>
      </c>
      <c r="R8303">
        <v>0</v>
      </c>
      <c r="S8303" t="s">
        <v>46</v>
      </c>
      <c r="T8303">
        <v>0</v>
      </c>
      <c r="U8303">
        <v>3</v>
      </c>
    </row>
    <row r="8304" spans="1:21" x14ac:dyDescent="0.25">
      <c r="A8304" t="s">
        <v>318</v>
      </c>
      <c r="B8304" t="s">
        <v>8658</v>
      </c>
      <c r="C8304" s="4">
        <v>44</v>
      </c>
      <c r="D8304" t="s">
        <v>31</v>
      </c>
      <c r="E8304" t="s">
        <v>32</v>
      </c>
      <c r="F8304">
        <v>80053</v>
      </c>
      <c r="G8304" s="2">
        <v>416.42</v>
      </c>
      <c r="H8304" s="2">
        <v>387.62</v>
      </c>
      <c r="I8304" t="s">
        <v>33</v>
      </c>
      <c r="J8304" s="1">
        <v>45648</v>
      </c>
      <c r="K8304" s="1" t="str">
        <f t="shared" si="129"/>
        <v>Dec 2024</v>
      </c>
      <c r="L8304" s="4">
        <v>20</v>
      </c>
      <c r="M8304">
        <v>67</v>
      </c>
      <c r="N8304" t="s">
        <v>54</v>
      </c>
      <c r="O8304" t="s">
        <v>71</v>
      </c>
      <c r="P8304" t="s">
        <v>27</v>
      </c>
      <c r="Q8304">
        <v>0</v>
      </c>
      <c r="R8304">
        <v>5</v>
      </c>
      <c r="S8304" t="s">
        <v>28</v>
      </c>
      <c r="T8304">
        <v>0</v>
      </c>
      <c r="U8304">
        <v>2</v>
      </c>
    </row>
    <row r="8305" spans="1:21" x14ac:dyDescent="0.25">
      <c r="A8305" t="s">
        <v>461</v>
      </c>
      <c r="B8305" t="s">
        <v>8659</v>
      </c>
      <c r="C8305" s="4">
        <v>23</v>
      </c>
      <c r="D8305" t="s">
        <v>22</v>
      </c>
      <c r="E8305" t="s">
        <v>67</v>
      </c>
      <c r="F8305">
        <v>99213</v>
      </c>
      <c r="G8305" s="2">
        <v>298.01</v>
      </c>
      <c r="H8305" s="2">
        <v>273.8</v>
      </c>
      <c r="I8305" t="s">
        <v>59</v>
      </c>
      <c r="J8305" s="1">
        <v>44619</v>
      </c>
      <c r="K8305" s="1" t="str">
        <f t="shared" si="129"/>
        <v>Feb 2022</v>
      </c>
      <c r="L8305" s="4">
        <v>29</v>
      </c>
      <c r="M8305">
        <v>73</v>
      </c>
      <c r="N8305" t="s">
        <v>50</v>
      </c>
      <c r="O8305" t="s">
        <v>51</v>
      </c>
      <c r="P8305" t="s">
        <v>27</v>
      </c>
      <c r="Q8305">
        <v>0</v>
      </c>
      <c r="R8305">
        <v>1</v>
      </c>
      <c r="S8305" t="s">
        <v>28</v>
      </c>
      <c r="T8305">
        <v>0</v>
      </c>
      <c r="U8305">
        <v>5</v>
      </c>
    </row>
    <row r="8306" spans="1:21" x14ac:dyDescent="0.25">
      <c r="A8306" t="s">
        <v>504</v>
      </c>
      <c r="B8306" t="s">
        <v>8660</v>
      </c>
      <c r="C8306" s="4">
        <v>72</v>
      </c>
      <c r="D8306" t="s">
        <v>22</v>
      </c>
      <c r="E8306" t="s">
        <v>32</v>
      </c>
      <c r="F8306">
        <v>97110</v>
      </c>
      <c r="G8306" s="2">
        <v>353.52</v>
      </c>
      <c r="H8306" s="2">
        <v>340.02</v>
      </c>
      <c r="I8306" t="s">
        <v>44</v>
      </c>
      <c r="J8306" s="1">
        <v>45015</v>
      </c>
      <c r="K8306" s="1" t="str">
        <f t="shared" si="129"/>
        <v>Mar 2023</v>
      </c>
      <c r="L8306" s="4">
        <v>18</v>
      </c>
      <c r="M8306">
        <v>81</v>
      </c>
      <c r="N8306" t="s">
        <v>50</v>
      </c>
      <c r="O8306" t="s">
        <v>45</v>
      </c>
      <c r="P8306" t="s">
        <v>27</v>
      </c>
      <c r="Q8306">
        <v>0</v>
      </c>
      <c r="R8306">
        <v>5</v>
      </c>
      <c r="S8306" t="s">
        <v>46</v>
      </c>
      <c r="T8306">
        <v>0</v>
      </c>
      <c r="U8306">
        <v>5</v>
      </c>
    </row>
    <row r="8307" spans="1:21" x14ac:dyDescent="0.25">
      <c r="A8307" t="s">
        <v>69</v>
      </c>
      <c r="B8307" t="s">
        <v>8661</v>
      </c>
      <c r="C8307" s="4">
        <v>51</v>
      </c>
      <c r="D8307" t="s">
        <v>22</v>
      </c>
      <c r="E8307" t="s">
        <v>117</v>
      </c>
      <c r="F8307">
        <v>87086</v>
      </c>
      <c r="G8307" s="2">
        <v>309.27</v>
      </c>
      <c r="H8307" s="2">
        <v>307.95999999999998</v>
      </c>
      <c r="I8307" t="s">
        <v>59</v>
      </c>
      <c r="J8307" s="1">
        <v>44802</v>
      </c>
      <c r="K8307" s="1" t="str">
        <f t="shared" si="129"/>
        <v>Aug 2022</v>
      </c>
      <c r="L8307" s="4">
        <v>10</v>
      </c>
      <c r="M8307">
        <v>72</v>
      </c>
      <c r="N8307" t="s">
        <v>34</v>
      </c>
      <c r="O8307" t="s">
        <v>51</v>
      </c>
      <c r="P8307" t="s">
        <v>36</v>
      </c>
      <c r="Q8307">
        <v>0</v>
      </c>
      <c r="R8307">
        <v>0</v>
      </c>
      <c r="S8307" t="s">
        <v>37</v>
      </c>
      <c r="T8307">
        <v>1</v>
      </c>
      <c r="U8307">
        <v>2</v>
      </c>
    </row>
    <row r="8308" spans="1:21" x14ac:dyDescent="0.25">
      <c r="A8308" t="s">
        <v>175</v>
      </c>
      <c r="B8308" t="s">
        <v>8662</v>
      </c>
      <c r="C8308" s="4">
        <v>56</v>
      </c>
      <c r="D8308" t="s">
        <v>22</v>
      </c>
      <c r="E8308" t="s">
        <v>117</v>
      </c>
      <c r="F8308">
        <v>85025</v>
      </c>
      <c r="G8308" s="2">
        <v>265.36</v>
      </c>
      <c r="H8308" s="2">
        <v>218.83</v>
      </c>
      <c r="I8308" t="s">
        <v>44</v>
      </c>
      <c r="J8308" s="1">
        <v>45590</v>
      </c>
      <c r="K8308" s="1" t="str">
        <f t="shared" si="129"/>
        <v>Oct 2024</v>
      </c>
      <c r="L8308" s="4">
        <v>15</v>
      </c>
      <c r="M8308">
        <v>68</v>
      </c>
      <c r="N8308" t="s">
        <v>88</v>
      </c>
      <c r="O8308" t="s">
        <v>26</v>
      </c>
      <c r="P8308" t="s">
        <v>27</v>
      </c>
      <c r="Q8308">
        <v>0</v>
      </c>
      <c r="R8308">
        <v>5</v>
      </c>
      <c r="S8308" t="s">
        <v>46</v>
      </c>
      <c r="T8308">
        <v>1</v>
      </c>
      <c r="U8308">
        <v>2</v>
      </c>
    </row>
    <row r="8309" spans="1:21" x14ac:dyDescent="0.25">
      <c r="A8309" t="s">
        <v>1181</v>
      </c>
      <c r="B8309" t="s">
        <v>8663</v>
      </c>
      <c r="C8309" s="4">
        <v>55</v>
      </c>
      <c r="D8309" t="s">
        <v>31</v>
      </c>
      <c r="E8309" t="s">
        <v>43</v>
      </c>
      <c r="F8309">
        <v>71046</v>
      </c>
      <c r="G8309" s="2">
        <v>555.04999999999995</v>
      </c>
      <c r="H8309" s="2">
        <v>460.65</v>
      </c>
      <c r="I8309" t="s">
        <v>44</v>
      </c>
      <c r="J8309" s="1">
        <v>44663</v>
      </c>
      <c r="K8309" s="1" t="str">
        <f t="shared" si="129"/>
        <v>Apr 2022</v>
      </c>
      <c r="L8309" s="4">
        <v>25</v>
      </c>
      <c r="M8309">
        <v>65</v>
      </c>
      <c r="N8309" t="s">
        <v>68</v>
      </c>
      <c r="O8309" t="s">
        <v>60</v>
      </c>
      <c r="P8309" t="s">
        <v>27</v>
      </c>
      <c r="Q8309">
        <v>0</v>
      </c>
      <c r="R8309">
        <v>3</v>
      </c>
      <c r="S8309" t="s">
        <v>37</v>
      </c>
      <c r="T8309">
        <v>0</v>
      </c>
      <c r="U8309">
        <v>2</v>
      </c>
    </row>
    <row r="8310" spans="1:21" x14ac:dyDescent="0.25">
      <c r="A8310" t="s">
        <v>205</v>
      </c>
      <c r="B8310" t="s">
        <v>8664</v>
      </c>
      <c r="C8310" s="4">
        <v>67</v>
      </c>
      <c r="D8310" t="s">
        <v>31</v>
      </c>
      <c r="E8310" t="s">
        <v>23</v>
      </c>
      <c r="F8310">
        <v>99214</v>
      </c>
      <c r="G8310" s="2">
        <v>221.92</v>
      </c>
      <c r="H8310" s="2">
        <v>173.99</v>
      </c>
      <c r="I8310" t="s">
        <v>44</v>
      </c>
      <c r="J8310" s="1">
        <v>44257</v>
      </c>
      <c r="K8310" s="1" t="str">
        <f t="shared" si="129"/>
        <v>Mar 2021</v>
      </c>
      <c r="L8310" s="4">
        <v>2</v>
      </c>
      <c r="M8310">
        <v>62</v>
      </c>
      <c r="O8310" t="s">
        <v>60</v>
      </c>
      <c r="P8310" t="s">
        <v>27</v>
      </c>
      <c r="Q8310">
        <v>0</v>
      </c>
      <c r="R8310">
        <v>3</v>
      </c>
      <c r="S8310" t="s">
        <v>37</v>
      </c>
      <c r="T8310">
        <v>1</v>
      </c>
      <c r="U8310">
        <v>2</v>
      </c>
    </row>
    <row r="8311" spans="1:21" x14ac:dyDescent="0.25">
      <c r="A8311" t="s">
        <v>1009</v>
      </c>
      <c r="B8311" t="s">
        <v>8665</v>
      </c>
      <c r="C8311" s="4">
        <v>79</v>
      </c>
      <c r="D8311" t="s">
        <v>31</v>
      </c>
      <c r="E8311" t="s">
        <v>23</v>
      </c>
      <c r="F8311">
        <v>36415</v>
      </c>
      <c r="G8311" s="2">
        <v>404.55</v>
      </c>
      <c r="H8311" s="2">
        <v>400.84</v>
      </c>
      <c r="I8311" t="s">
        <v>44</v>
      </c>
      <c r="J8311" s="1">
        <v>45620</v>
      </c>
      <c r="K8311" s="1" t="str">
        <f t="shared" si="129"/>
        <v>Nov 2024</v>
      </c>
      <c r="L8311" s="4">
        <v>27</v>
      </c>
      <c r="M8311">
        <v>67</v>
      </c>
      <c r="N8311" t="s">
        <v>50</v>
      </c>
      <c r="O8311" t="s">
        <v>114</v>
      </c>
      <c r="P8311" t="s">
        <v>27</v>
      </c>
      <c r="Q8311">
        <v>0</v>
      </c>
      <c r="R8311">
        <v>5</v>
      </c>
      <c r="S8311" t="s">
        <v>37</v>
      </c>
      <c r="T8311">
        <v>0</v>
      </c>
      <c r="U8311">
        <v>5</v>
      </c>
    </row>
    <row r="8312" spans="1:21" x14ac:dyDescent="0.25">
      <c r="A8312" t="s">
        <v>305</v>
      </c>
      <c r="B8312" t="s">
        <v>8666</v>
      </c>
      <c r="C8312" s="4">
        <v>45</v>
      </c>
      <c r="D8312" t="s">
        <v>31</v>
      </c>
      <c r="E8312" t="s">
        <v>49</v>
      </c>
      <c r="F8312">
        <v>99214</v>
      </c>
      <c r="G8312" s="2">
        <v>288.81</v>
      </c>
      <c r="H8312" s="2">
        <v>287.2</v>
      </c>
      <c r="I8312" t="s">
        <v>59</v>
      </c>
      <c r="J8312" s="1">
        <v>45557</v>
      </c>
      <c r="K8312" s="1" t="str">
        <f t="shared" si="129"/>
        <v>Sep 2024</v>
      </c>
      <c r="L8312" s="4">
        <v>7</v>
      </c>
      <c r="M8312">
        <v>63</v>
      </c>
      <c r="N8312" t="s">
        <v>54</v>
      </c>
      <c r="O8312" t="s">
        <v>60</v>
      </c>
      <c r="P8312" t="s">
        <v>27</v>
      </c>
      <c r="Q8312">
        <v>0</v>
      </c>
      <c r="R8312">
        <v>0</v>
      </c>
      <c r="S8312" t="s">
        <v>46</v>
      </c>
      <c r="T8312">
        <v>1</v>
      </c>
      <c r="U8312">
        <v>1</v>
      </c>
    </row>
    <row r="8313" spans="1:21" x14ac:dyDescent="0.25">
      <c r="A8313" t="s">
        <v>115</v>
      </c>
      <c r="B8313" t="s">
        <v>8667</v>
      </c>
      <c r="C8313" s="4">
        <v>53</v>
      </c>
      <c r="D8313" t="s">
        <v>22</v>
      </c>
      <c r="E8313" t="s">
        <v>117</v>
      </c>
      <c r="F8313">
        <v>87086</v>
      </c>
      <c r="G8313" s="2">
        <v>472.49</v>
      </c>
      <c r="H8313" s="2">
        <v>445.47</v>
      </c>
      <c r="I8313" t="s">
        <v>24</v>
      </c>
      <c r="J8313" s="1">
        <v>45210</v>
      </c>
      <c r="K8313" s="1" t="str">
        <f t="shared" si="129"/>
        <v>Oct 2023</v>
      </c>
      <c r="L8313" s="4">
        <v>16</v>
      </c>
      <c r="M8313">
        <v>73</v>
      </c>
      <c r="N8313" t="s">
        <v>54</v>
      </c>
      <c r="O8313" t="s">
        <v>51</v>
      </c>
      <c r="P8313" t="s">
        <v>27</v>
      </c>
      <c r="Q8313">
        <v>0</v>
      </c>
      <c r="R8313">
        <v>3</v>
      </c>
      <c r="S8313" t="s">
        <v>46</v>
      </c>
      <c r="T8313">
        <v>0</v>
      </c>
      <c r="U8313">
        <v>1</v>
      </c>
    </row>
    <row r="8314" spans="1:21" x14ac:dyDescent="0.25">
      <c r="A8314" t="s">
        <v>108</v>
      </c>
      <c r="B8314" t="s">
        <v>8668</v>
      </c>
      <c r="C8314" s="4">
        <v>42</v>
      </c>
      <c r="D8314" t="s">
        <v>22</v>
      </c>
      <c r="E8314" t="s">
        <v>23</v>
      </c>
      <c r="F8314">
        <v>97110</v>
      </c>
      <c r="G8314" s="2">
        <v>157.66999999999999</v>
      </c>
      <c r="H8314" s="2">
        <v>140.55000000000001</v>
      </c>
      <c r="I8314" t="s">
        <v>24</v>
      </c>
      <c r="J8314" s="1">
        <v>45629</v>
      </c>
      <c r="K8314" s="1" t="str">
        <f t="shared" si="129"/>
        <v>Dec 2024</v>
      </c>
      <c r="L8314" s="4">
        <v>22</v>
      </c>
      <c r="M8314">
        <v>67</v>
      </c>
      <c r="O8314" t="s">
        <v>51</v>
      </c>
      <c r="P8314" t="s">
        <v>27</v>
      </c>
      <c r="Q8314">
        <v>0</v>
      </c>
      <c r="R8314">
        <v>1</v>
      </c>
      <c r="S8314" t="s">
        <v>46</v>
      </c>
      <c r="T8314">
        <v>1</v>
      </c>
      <c r="U8314">
        <v>7</v>
      </c>
    </row>
    <row r="8315" spans="1:21" x14ac:dyDescent="0.25">
      <c r="A8315" t="s">
        <v>931</v>
      </c>
      <c r="B8315" t="s">
        <v>8669</v>
      </c>
      <c r="C8315" s="4">
        <v>34</v>
      </c>
      <c r="D8315" t="s">
        <v>31</v>
      </c>
      <c r="E8315" t="s">
        <v>58</v>
      </c>
      <c r="F8315">
        <v>71046</v>
      </c>
      <c r="G8315" s="2">
        <v>168.62</v>
      </c>
      <c r="H8315" s="2">
        <v>146.77000000000001</v>
      </c>
      <c r="I8315" t="s">
        <v>33</v>
      </c>
      <c r="J8315" s="1">
        <v>44592</v>
      </c>
      <c r="K8315" s="1" t="str">
        <f t="shared" si="129"/>
        <v>Jan 2022</v>
      </c>
      <c r="L8315" s="4">
        <v>11</v>
      </c>
      <c r="M8315">
        <v>117</v>
      </c>
      <c r="N8315" t="s">
        <v>34</v>
      </c>
      <c r="O8315" t="s">
        <v>71</v>
      </c>
      <c r="P8315" t="s">
        <v>27</v>
      </c>
      <c r="Q8315">
        <v>0</v>
      </c>
      <c r="R8315">
        <v>5</v>
      </c>
      <c r="S8315" t="s">
        <v>37</v>
      </c>
      <c r="T8315">
        <v>0</v>
      </c>
      <c r="U8315">
        <v>3</v>
      </c>
    </row>
    <row r="8316" spans="1:21" x14ac:dyDescent="0.25">
      <c r="A8316" t="s">
        <v>341</v>
      </c>
      <c r="B8316" t="s">
        <v>8670</v>
      </c>
      <c r="C8316" s="4">
        <v>62</v>
      </c>
      <c r="D8316" t="s">
        <v>22</v>
      </c>
      <c r="E8316" t="s">
        <v>67</v>
      </c>
      <c r="F8316">
        <v>99213</v>
      </c>
      <c r="G8316" s="2">
        <v>441.8</v>
      </c>
      <c r="H8316" s="2">
        <v>400.3</v>
      </c>
      <c r="I8316" t="s">
        <v>33</v>
      </c>
      <c r="J8316" s="1">
        <v>44251</v>
      </c>
      <c r="K8316" s="1" t="str">
        <f t="shared" si="129"/>
        <v>Feb 2021</v>
      </c>
      <c r="L8316" s="4">
        <v>4</v>
      </c>
      <c r="M8316">
        <v>55</v>
      </c>
      <c r="N8316" t="s">
        <v>68</v>
      </c>
      <c r="O8316" t="s">
        <v>60</v>
      </c>
      <c r="P8316" t="s">
        <v>27</v>
      </c>
      <c r="Q8316">
        <v>0</v>
      </c>
      <c r="R8316">
        <v>5</v>
      </c>
      <c r="S8316" t="s">
        <v>37</v>
      </c>
      <c r="T8316">
        <v>0</v>
      </c>
      <c r="U8316">
        <v>3</v>
      </c>
    </row>
    <row r="8317" spans="1:21" x14ac:dyDescent="0.25">
      <c r="A8317" t="s">
        <v>79</v>
      </c>
      <c r="B8317" t="s">
        <v>8671</v>
      </c>
      <c r="C8317" s="4">
        <v>41</v>
      </c>
      <c r="D8317" t="s">
        <v>22</v>
      </c>
      <c r="E8317" t="s">
        <v>23</v>
      </c>
      <c r="F8317">
        <v>80053</v>
      </c>
      <c r="G8317" s="2">
        <v>353.94</v>
      </c>
      <c r="H8317" s="2">
        <v>315.23</v>
      </c>
      <c r="I8317" t="s">
        <v>44</v>
      </c>
      <c r="J8317" s="1">
        <v>44868</v>
      </c>
      <c r="K8317" s="1" t="str">
        <f t="shared" si="129"/>
        <v>Nov 2022</v>
      </c>
      <c r="L8317" s="4">
        <v>3</v>
      </c>
      <c r="M8317">
        <v>71</v>
      </c>
      <c r="N8317" t="s">
        <v>25</v>
      </c>
      <c r="O8317" t="s">
        <v>51</v>
      </c>
      <c r="P8317" t="s">
        <v>27</v>
      </c>
      <c r="Q8317">
        <v>0</v>
      </c>
      <c r="R8317">
        <v>1</v>
      </c>
      <c r="S8317" t="s">
        <v>46</v>
      </c>
      <c r="T8317">
        <v>0</v>
      </c>
      <c r="U8317">
        <v>2</v>
      </c>
    </row>
    <row r="8318" spans="1:21" x14ac:dyDescent="0.25">
      <c r="A8318" t="s">
        <v>475</v>
      </c>
      <c r="B8318" t="s">
        <v>8672</v>
      </c>
      <c r="C8318" s="4">
        <v>49</v>
      </c>
      <c r="D8318" t="s">
        <v>31</v>
      </c>
      <c r="E8318" t="s">
        <v>58</v>
      </c>
      <c r="F8318">
        <v>99213</v>
      </c>
      <c r="G8318" s="2">
        <v>279.33</v>
      </c>
      <c r="H8318" s="2">
        <v>268.43</v>
      </c>
      <c r="I8318" t="s">
        <v>44</v>
      </c>
      <c r="J8318" s="1">
        <v>45192</v>
      </c>
      <c r="K8318" s="1" t="str">
        <f t="shared" si="129"/>
        <v>Sep 2023</v>
      </c>
      <c r="L8318" s="4">
        <v>19</v>
      </c>
      <c r="M8318">
        <v>52</v>
      </c>
      <c r="N8318" t="s">
        <v>34</v>
      </c>
      <c r="O8318" t="s">
        <v>114</v>
      </c>
      <c r="P8318" t="s">
        <v>27</v>
      </c>
      <c r="Q8318">
        <v>0</v>
      </c>
      <c r="R8318">
        <v>3</v>
      </c>
      <c r="S8318" t="s">
        <v>46</v>
      </c>
      <c r="T8318">
        <v>0</v>
      </c>
      <c r="U8318">
        <v>3</v>
      </c>
    </row>
    <row r="8319" spans="1:21" x14ac:dyDescent="0.25">
      <c r="A8319" t="s">
        <v>89</v>
      </c>
      <c r="B8319" t="s">
        <v>8673</v>
      </c>
      <c r="C8319" s="4">
        <v>54</v>
      </c>
      <c r="D8319" t="s">
        <v>22</v>
      </c>
      <c r="E8319" t="s">
        <v>40</v>
      </c>
      <c r="F8319">
        <v>93000</v>
      </c>
      <c r="G8319" s="2">
        <v>313.05</v>
      </c>
      <c r="H8319" s="2">
        <v>304.45</v>
      </c>
      <c r="I8319" t="s">
        <v>33</v>
      </c>
      <c r="J8319" s="1">
        <v>45252</v>
      </c>
      <c r="K8319" s="1" t="str">
        <f t="shared" si="129"/>
        <v>Nov 2023</v>
      </c>
      <c r="L8319" s="4">
        <v>4</v>
      </c>
      <c r="M8319">
        <v>45</v>
      </c>
      <c r="N8319" t="s">
        <v>34</v>
      </c>
      <c r="O8319" t="s">
        <v>35</v>
      </c>
      <c r="P8319" t="s">
        <v>27</v>
      </c>
      <c r="Q8319">
        <v>0</v>
      </c>
      <c r="R8319">
        <v>1</v>
      </c>
      <c r="S8319" t="s">
        <v>46</v>
      </c>
      <c r="T8319">
        <v>0</v>
      </c>
      <c r="U8319">
        <v>5</v>
      </c>
    </row>
    <row r="8320" spans="1:21" x14ac:dyDescent="0.25">
      <c r="A8320" t="s">
        <v>148</v>
      </c>
      <c r="B8320" t="s">
        <v>8674</v>
      </c>
      <c r="C8320" s="4">
        <v>57</v>
      </c>
      <c r="D8320" t="s">
        <v>31</v>
      </c>
      <c r="E8320" t="s">
        <v>117</v>
      </c>
      <c r="F8320">
        <v>87086</v>
      </c>
      <c r="G8320" s="2">
        <v>617.53</v>
      </c>
      <c r="H8320" s="2">
        <v>557.19000000000005</v>
      </c>
      <c r="I8320" t="s">
        <v>33</v>
      </c>
      <c r="J8320" s="1">
        <v>45306</v>
      </c>
      <c r="K8320" s="1" t="str">
        <f t="shared" si="129"/>
        <v>Jan 2024</v>
      </c>
      <c r="L8320" s="4">
        <v>3</v>
      </c>
      <c r="M8320">
        <v>69</v>
      </c>
      <c r="N8320" t="s">
        <v>54</v>
      </c>
      <c r="O8320" t="s">
        <v>60</v>
      </c>
      <c r="P8320" t="s">
        <v>27</v>
      </c>
      <c r="Q8320">
        <v>0</v>
      </c>
      <c r="R8320">
        <v>5</v>
      </c>
      <c r="S8320" t="s">
        <v>46</v>
      </c>
      <c r="T8320">
        <v>1</v>
      </c>
      <c r="U8320">
        <v>4</v>
      </c>
    </row>
    <row r="8321" spans="1:21" x14ac:dyDescent="0.25">
      <c r="A8321" t="s">
        <v>855</v>
      </c>
      <c r="B8321" t="s">
        <v>8675</v>
      </c>
      <c r="C8321" s="4">
        <v>77</v>
      </c>
      <c r="D8321" t="s">
        <v>22</v>
      </c>
      <c r="E8321" t="s">
        <v>40</v>
      </c>
      <c r="F8321">
        <v>93000</v>
      </c>
      <c r="G8321" s="2">
        <v>356.69</v>
      </c>
      <c r="H8321" s="2">
        <v>338.03</v>
      </c>
      <c r="I8321" t="s">
        <v>59</v>
      </c>
      <c r="J8321" s="1">
        <v>44479</v>
      </c>
      <c r="K8321" s="1" t="str">
        <f t="shared" si="129"/>
        <v>Oct 2021</v>
      </c>
      <c r="L8321" s="4">
        <v>10</v>
      </c>
      <c r="M8321">
        <v>63</v>
      </c>
      <c r="N8321" t="s">
        <v>68</v>
      </c>
      <c r="O8321" t="s">
        <v>35</v>
      </c>
      <c r="P8321" t="s">
        <v>27</v>
      </c>
      <c r="Q8321">
        <v>0</v>
      </c>
      <c r="R8321">
        <v>3</v>
      </c>
      <c r="S8321" t="s">
        <v>28</v>
      </c>
      <c r="T8321">
        <v>0</v>
      </c>
      <c r="U8321">
        <v>2</v>
      </c>
    </row>
    <row r="8322" spans="1:21" x14ac:dyDescent="0.25">
      <c r="A8322" t="s">
        <v>414</v>
      </c>
      <c r="B8322" t="s">
        <v>8676</v>
      </c>
      <c r="C8322" s="4">
        <v>21</v>
      </c>
      <c r="D8322" t="s">
        <v>31</v>
      </c>
      <c r="E8322" t="s">
        <v>74</v>
      </c>
      <c r="F8322">
        <v>97110</v>
      </c>
      <c r="G8322" s="2">
        <v>755.56</v>
      </c>
      <c r="H8322" s="2">
        <v>691.39</v>
      </c>
      <c r="I8322" t="s">
        <v>59</v>
      </c>
      <c r="J8322" s="1">
        <v>45587</v>
      </c>
      <c r="K8322" s="1" t="str">
        <f t="shared" si="129"/>
        <v>Oct 2024</v>
      </c>
      <c r="L8322" s="4">
        <v>21</v>
      </c>
      <c r="M8322">
        <v>65</v>
      </c>
      <c r="N8322" t="s">
        <v>88</v>
      </c>
      <c r="O8322" t="s">
        <v>45</v>
      </c>
      <c r="P8322" t="s">
        <v>27</v>
      </c>
      <c r="Q8322">
        <v>0</v>
      </c>
      <c r="R8322">
        <v>2</v>
      </c>
      <c r="S8322" t="s">
        <v>37</v>
      </c>
      <c r="T8322">
        <v>1</v>
      </c>
      <c r="U8322">
        <v>0</v>
      </c>
    </row>
    <row r="8323" spans="1:21" x14ac:dyDescent="0.25">
      <c r="A8323" t="s">
        <v>1322</v>
      </c>
      <c r="B8323" t="s">
        <v>8677</v>
      </c>
      <c r="C8323" s="4">
        <v>5</v>
      </c>
      <c r="D8323" t="s">
        <v>31</v>
      </c>
      <c r="E8323" t="s">
        <v>117</v>
      </c>
      <c r="F8323">
        <v>87086</v>
      </c>
      <c r="G8323" s="2">
        <v>487.87</v>
      </c>
      <c r="H8323" s="2">
        <v>476.61</v>
      </c>
      <c r="I8323" t="s">
        <v>59</v>
      </c>
      <c r="J8323" s="1">
        <v>44368</v>
      </c>
      <c r="K8323" s="1" t="str">
        <f t="shared" ref="K8323:K8386" si="130">TEXT(J8323,"mmm yyyy")</f>
        <v>Jun 2021</v>
      </c>
      <c r="L8323" s="4">
        <v>24</v>
      </c>
      <c r="M8323">
        <v>65</v>
      </c>
      <c r="N8323" t="s">
        <v>88</v>
      </c>
      <c r="O8323" t="s">
        <v>114</v>
      </c>
      <c r="P8323" t="s">
        <v>27</v>
      </c>
      <c r="Q8323">
        <v>0</v>
      </c>
      <c r="R8323">
        <v>3</v>
      </c>
      <c r="S8323" t="s">
        <v>28</v>
      </c>
      <c r="T8323">
        <v>1</v>
      </c>
      <c r="U8323">
        <v>4</v>
      </c>
    </row>
    <row r="8324" spans="1:21" x14ac:dyDescent="0.25">
      <c r="A8324" t="s">
        <v>222</v>
      </c>
      <c r="B8324" t="s">
        <v>8678</v>
      </c>
      <c r="C8324" s="4">
        <v>50</v>
      </c>
      <c r="D8324" t="s">
        <v>22</v>
      </c>
      <c r="E8324" t="s">
        <v>32</v>
      </c>
      <c r="F8324">
        <v>93000</v>
      </c>
      <c r="G8324" s="2">
        <v>129.96</v>
      </c>
      <c r="H8324" s="2">
        <v>103.84</v>
      </c>
      <c r="I8324" t="s">
        <v>59</v>
      </c>
      <c r="J8324" s="1">
        <v>45156</v>
      </c>
      <c r="K8324" s="1" t="str">
        <f t="shared" si="130"/>
        <v>Aug 2023</v>
      </c>
      <c r="L8324" s="4">
        <v>13</v>
      </c>
      <c r="M8324">
        <v>111</v>
      </c>
      <c r="N8324" t="s">
        <v>54</v>
      </c>
      <c r="O8324" t="s">
        <v>45</v>
      </c>
      <c r="P8324" t="s">
        <v>27</v>
      </c>
      <c r="Q8324">
        <v>0</v>
      </c>
      <c r="R8324">
        <v>3</v>
      </c>
      <c r="S8324" t="s">
        <v>28</v>
      </c>
      <c r="T8324">
        <v>1</v>
      </c>
      <c r="U8324">
        <v>0</v>
      </c>
    </row>
    <row r="8325" spans="1:21" x14ac:dyDescent="0.25">
      <c r="A8325" t="s">
        <v>318</v>
      </c>
      <c r="B8325" t="s">
        <v>8679</v>
      </c>
      <c r="C8325" s="4">
        <v>65</v>
      </c>
      <c r="D8325" t="s">
        <v>22</v>
      </c>
      <c r="E8325" t="s">
        <v>67</v>
      </c>
      <c r="F8325">
        <v>99213</v>
      </c>
      <c r="G8325" s="2">
        <v>770.34</v>
      </c>
      <c r="H8325" s="2">
        <v>765.47</v>
      </c>
      <c r="I8325" t="s">
        <v>44</v>
      </c>
      <c r="J8325" s="1">
        <v>45385</v>
      </c>
      <c r="K8325" s="1" t="str">
        <f t="shared" si="130"/>
        <v>Apr 2024</v>
      </c>
      <c r="L8325" s="4">
        <v>16</v>
      </c>
      <c r="M8325">
        <v>55</v>
      </c>
      <c r="N8325" t="s">
        <v>54</v>
      </c>
      <c r="O8325" t="s">
        <v>55</v>
      </c>
      <c r="P8325" t="s">
        <v>27</v>
      </c>
      <c r="Q8325">
        <v>0</v>
      </c>
      <c r="R8325">
        <v>3</v>
      </c>
      <c r="S8325" t="s">
        <v>28</v>
      </c>
      <c r="T8325">
        <v>0</v>
      </c>
      <c r="U8325">
        <v>1</v>
      </c>
    </row>
    <row r="8326" spans="1:21" x14ac:dyDescent="0.25">
      <c r="A8326" t="s">
        <v>694</v>
      </c>
      <c r="B8326" t="s">
        <v>8680</v>
      </c>
      <c r="C8326" s="4">
        <v>42</v>
      </c>
      <c r="D8326" t="s">
        <v>22</v>
      </c>
      <c r="E8326" t="s">
        <v>23</v>
      </c>
      <c r="F8326">
        <v>71046</v>
      </c>
      <c r="G8326" s="2">
        <v>576.19000000000005</v>
      </c>
      <c r="H8326" s="2">
        <v>442.86</v>
      </c>
      <c r="I8326" t="s">
        <v>44</v>
      </c>
      <c r="J8326" s="1">
        <v>45145</v>
      </c>
      <c r="K8326" s="1" t="str">
        <f t="shared" si="130"/>
        <v>Aug 2023</v>
      </c>
      <c r="L8326" s="4">
        <v>2</v>
      </c>
      <c r="M8326">
        <v>53</v>
      </c>
      <c r="N8326" t="s">
        <v>34</v>
      </c>
      <c r="O8326" t="s">
        <v>51</v>
      </c>
      <c r="P8326" t="s">
        <v>27</v>
      </c>
      <c r="Q8326">
        <v>0</v>
      </c>
      <c r="R8326">
        <v>5</v>
      </c>
      <c r="S8326" t="s">
        <v>37</v>
      </c>
      <c r="T8326">
        <v>1</v>
      </c>
      <c r="U8326">
        <v>4</v>
      </c>
    </row>
    <row r="8327" spans="1:21" x14ac:dyDescent="0.25">
      <c r="A8327" t="s">
        <v>303</v>
      </c>
      <c r="B8327" t="s">
        <v>8681</v>
      </c>
      <c r="C8327" s="4">
        <v>1</v>
      </c>
      <c r="D8327" t="s">
        <v>22</v>
      </c>
      <c r="E8327" t="s">
        <v>43</v>
      </c>
      <c r="F8327">
        <v>93000</v>
      </c>
      <c r="G8327" s="2">
        <v>339.14</v>
      </c>
      <c r="H8327" s="2">
        <v>336.51</v>
      </c>
      <c r="I8327" t="s">
        <v>59</v>
      </c>
      <c r="J8327" s="1">
        <v>44533</v>
      </c>
      <c r="K8327" s="1" t="str">
        <f t="shared" si="130"/>
        <v>Dec 2021</v>
      </c>
      <c r="L8327" s="4">
        <v>11</v>
      </c>
      <c r="M8327">
        <v>72</v>
      </c>
      <c r="N8327" t="s">
        <v>25</v>
      </c>
      <c r="O8327" t="s">
        <v>55</v>
      </c>
      <c r="P8327" t="s">
        <v>27</v>
      </c>
      <c r="Q8327">
        <v>0</v>
      </c>
      <c r="R8327">
        <v>2</v>
      </c>
      <c r="S8327" t="s">
        <v>28</v>
      </c>
      <c r="T8327">
        <v>0</v>
      </c>
      <c r="U8327">
        <v>2</v>
      </c>
    </row>
    <row r="8328" spans="1:21" x14ac:dyDescent="0.25">
      <c r="A8328" t="s">
        <v>463</v>
      </c>
      <c r="B8328" t="s">
        <v>8682</v>
      </c>
      <c r="C8328" s="4">
        <v>38</v>
      </c>
      <c r="D8328" t="s">
        <v>22</v>
      </c>
      <c r="E8328" t="s">
        <v>40</v>
      </c>
      <c r="F8328">
        <v>80053</v>
      </c>
      <c r="G8328" s="2">
        <v>398.49</v>
      </c>
      <c r="H8328" s="2">
        <v>301.06</v>
      </c>
      <c r="I8328" t="s">
        <v>44</v>
      </c>
      <c r="J8328" s="1">
        <v>45207</v>
      </c>
      <c r="K8328" s="1" t="str">
        <f t="shared" si="130"/>
        <v>Oct 2023</v>
      </c>
      <c r="L8328" s="4">
        <v>5</v>
      </c>
      <c r="M8328">
        <v>53</v>
      </c>
      <c r="N8328" t="s">
        <v>25</v>
      </c>
      <c r="O8328" t="s">
        <v>35</v>
      </c>
      <c r="P8328" t="s">
        <v>27</v>
      </c>
      <c r="Q8328">
        <v>0</v>
      </c>
      <c r="R8328">
        <v>1</v>
      </c>
      <c r="S8328" t="s">
        <v>37</v>
      </c>
      <c r="T8328">
        <v>0</v>
      </c>
      <c r="U8328">
        <v>5</v>
      </c>
    </row>
    <row r="8329" spans="1:21" x14ac:dyDescent="0.25">
      <c r="A8329" t="s">
        <v>279</v>
      </c>
      <c r="B8329" t="s">
        <v>8683</v>
      </c>
      <c r="C8329" s="4">
        <v>41</v>
      </c>
      <c r="D8329" t="s">
        <v>31</v>
      </c>
      <c r="E8329" t="s">
        <v>23</v>
      </c>
      <c r="F8329">
        <v>80053</v>
      </c>
      <c r="G8329" s="2">
        <v>998.51</v>
      </c>
      <c r="H8329" s="2">
        <v>991.07</v>
      </c>
      <c r="I8329" t="s">
        <v>24</v>
      </c>
      <c r="J8329" s="1">
        <v>44526</v>
      </c>
      <c r="K8329" s="1" t="str">
        <f t="shared" si="130"/>
        <v>Nov 2021</v>
      </c>
      <c r="L8329" s="4">
        <v>5</v>
      </c>
      <c r="M8329">
        <v>64</v>
      </c>
      <c r="N8329" t="s">
        <v>25</v>
      </c>
      <c r="O8329" t="s">
        <v>45</v>
      </c>
      <c r="P8329" t="s">
        <v>27</v>
      </c>
      <c r="Q8329">
        <v>0</v>
      </c>
      <c r="R8329">
        <v>0</v>
      </c>
      <c r="S8329" t="s">
        <v>37</v>
      </c>
      <c r="T8329">
        <v>0</v>
      </c>
      <c r="U8329">
        <v>2</v>
      </c>
    </row>
    <row r="8330" spans="1:21" x14ac:dyDescent="0.25">
      <c r="A8330" t="s">
        <v>332</v>
      </c>
      <c r="B8330" t="s">
        <v>8684</v>
      </c>
      <c r="C8330" s="4">
        <v>57</v>
      </c>
      <c r="D8330" t="s">
        <v>22</v>
      </c>
      <c r="E8330" t="s">
        <v>117</v>
      </c>
      <c r="F8330">
        <v>87086</v>
      </c>
      <c r="G8330" s="2">
        <v>2298.73</v>
      </c>
      <c r="H8330" s="2">
        <v>723.98</v>
      </c>
      <c r="I8330" t="s">
        <v>24</v>
      </c>
      <c r="J8330" s="1">
        <v>44845</v>
      </c>
      <c r="K8330" s="1" t="str">
        <f t="shared" si="130"/>
        <v>Oct 2022</v>
      </c>
      <c r="L8330" s="4">
        <v>4</v>
      </c>
      <c r="M8330">
        <v>142</v>
      </c>
      <c r="N8330" t="s">
        <v>68</v>
      </c>
      <c r="O8330" t="s">
        <v>71</v>
      </c>
      <c r="P8330" t="s">
        <v>27</v>
      </c>
      <c r="Q8330">
        <v>1</v>
      </c>
      <c r="R8330">
        <v>0</v>
      </c>
      <c r="S8330" t="s">
        <v>46</v>
      </c>
      <c r="T8330">
        <v>1</v>
      </c>
      <c r="U8330">
        <v>6</v>
      </c>
    </row>
    <row r="8331" spans="1:21" x14ac:dyDescent="0.25">
      <c r="A8331" t="s">
        <v>341</v>
      </c>
      <c r="B8331" t="s">
        <v>8685</v>
      </c>
      <c r="C8331" s="4">
        <v>57</v>
      </c>
      <c r="D8331" t="s">
        <v>22</v>
      </c>
      <c r="E8331" t="s">
        <v>49</v>
      </c>
      <c r="F8331">
        <v>97110</v>
      </c>
      <c r="G8331" s="2">
        <v>354.41</v>
      </c>
      <c r="H8331" s="2">
        <v>308.64</v>
      </c>
      <c r="I8331" t="s">
        <v>24</v>
      </c>
      <c r="J8331" s="1">
        <v>45478</v>
      </c>
      <c r="K8331" s="1" t="str">
        <f t="shared" si="130"/>
        <v>Jul 2024</v>
      </c>
      <c r="L8331" s="4">
        <v>13</v>
      </c>
      <c r="M8331">
        <v>69</v>
      </c>
      <c r="N8331" t="s">
        <v>68</v>
      </c>
      <c r="O8331" t="s">
        <v>45</v>
      </c>
      <c r="P8331" t="s">
        <v>27</v>
      </c>
      <c r="Q8331">
        <v>0</v>
      </c>
      <c r="R8331">
        <v>5</v>
      </c>
      <c r="S8331" t="s">
        <v>46</v>
      </c>
      <c r="T8331">
        <v>1</v>
      </c>
      <c r="U8331">
        <v>4</v>
      </c>
    </row>
    <row r="8332" spans="1:21" x14ac:dyDescent="0.25">
      <c r="A8332" t="s">
        <v>281</v>
      </c>
      <c r="B8332" t="s">
        <v>8686</v>
      </c>
      <c r="C8332" s="4">
        <v>51</v>
      </c>
      <c r="D8332" t="s">
        <v>22</v>
      </c>
      <c r="E8332" t="s">
        <v>58</v>
      </c>
      <c r="F8332">
        <v>99213</v>
      </c>
      <c r="G8332" s="2">
        <v>1199.6400000000001</v>
      </c>
      <c r="H8332" s="2">
        <v>1011.57</v>
      </c>
      <c r="I8332" t="s">
        <v>24</v>
      </c>
      <c r="J8332" s="1">
        <v>45437</v>
      </c>
      <c r="K8332" s="1" t="str">
        <f t="shared" si="130"/>
        <v>May 2024</v>
      </c>
      <c r="L8332" s="4">
        <v>3</v>
      </c>
      <c r="M8332">
        <v>65</v>
      </c>
      <c r="N8332" t="s">
        <v>50</v>
      </c>
      <c r="O8332" t="s">
        <v>60</v>
      </c>
      <c r="P8332" t="s">
        <v>27</v>
      </c>
      <c r="Q8332">
        <v>0</v>
      </c>
      <c r="R8332">
        <v>0</v>
      </c>
      <c r="S8332" t="s">
        <v>46</v>
      </c>
      <c r="T8332">
        <v>1</v>
      </c>
      <c r="U8332">
        <v>5</v>
      </c>
    </row>
    <row r="8333" spans="1:21" x14ac:dyDescent="0.25">
      <c r="A8333" t="s">
        <v>173</v>
      </c>
      <c r="B8333" t="s">
        <v>8687</v>
      </c>
      <c r="C8333" s="4">
        <v>62</v>
      </c>
      <c r="D8333" t="s">
        <v>31</v>
      </c>
      <c r="E8333" t="s">
        <v>74</v>
      </c>
      <c r="F8333">
        <v>99213</v>
      </c>
      <c r="G8333" s="2">
        <v>277.70999999999998</v>
      </c>
      <c r="H8333" s="2">
        <v>255.49</v>
      </c>
      <c r="I8333" t="s">
        <v>59</v>
      </c>
      <c r="J8333" s="1">
        <v>45005</v>
      </c>
      <c r="K8333" s="1" t="str">
        <f t="shared" si="130"/>
        <v>Mar 2023</v>
      </c>
      <c r="L8333" s="4">
        <v>4</v>
      </c>
      <c r="M8333">
        <v>73</v>
      </c>
      <c r="N8333" t="s">
        <v>88</v>
      </c>
      <c r="O8333" t="s">
        <v>26</v>
      </c>
      <c r="P8333" t="s">
        <v>27</v>
      </c>
      <c r="Q8333">
        <v>0</v>
      </c>
      <c r="R8333">
        <v>3</v>
      </c>
      <c r="S8333" t="s">
        <v>37</v>
      </c>
      <c r="T8333">
        <v>0</v>
      </c>
      <c r="U8333">
        <v>2</v>
      </c>
    </row>
    <row r="8334" spans="1:21" x14ac:dyDescent="0.25">
      <c r="A8334" t="s">
        <v>348</v>
      </c>
      <c r="B8334" t="s">
        <v>8688</v>
      </c>
      <c r="C8334" s="4">
        <v>42</v>
      </c>
      <c r="D8334" t="s">
        <v>31</v>
      </c>
      <c r="E8334" t="s">
        <v>130</v>
      </c>
      <c r="F8334">
        <v>71046</v>
      </c>
      <c r="G8334" s="2">
        <v>454.96</v>
      </c>
      <c r="H8334" s="2">
        <v>418.05</v>
      </c>
      <c r="I8334" t="s">
        <v>59</v>
      </c>
      <c r="J8334" s="1">
        <v>45092</v>
      </c>
      <c r="K8334" s="1" t="str">
        <f t="shared" si="130"/>
        <v>Jun 2023</v>
      </c>
      <c r="L8334" s="4">
        <v>2</v>
      </c>
      <c r="M8334">
        <v>59</v>
      </c>
      <c r="N8334" t="s">
        <v>34</v>
      </c>
      <c r="O8334" t="s">
        <v>71</v>
      </c>
      <c r="P8334" t="s">
        <v>27</v>
      </c>
      <c r="Q8334">
        <v>0</v>
      </c>
      <c r="R8334">
        <v>1</v>
      </c>
      <c r="S8334" t="s">
        <v>28</v>
      </c>
      <c r="T8334">
        <v>0</v>
      </c>
      <c r="U8334">
        <v>5</v>
      </c>
    </row>
    <row r="8335" spans="1:21" x14ac:dyDescent="0.25">
      <c r="A8335" t="s">
        <v>931</v>
      </c>
      <c r="B8335" t="s">
        <v>8689</v>
      </c>
      <c r="C8335" s="4">
        <v>35</v>
      </c>
      <c r="D8335" t="s">
        <v>31</v>
      </c>
      <c r="E8335" t="s">
        <v>74</v>
      </c>
      <c r="F8335">
        <v>99213</v>
      </c>
      <c r="G8335" s="2">
        <v>367.73</v>
      </c>
      <c r="H8335" s="2">
        <v>324.12</v>
      </c>
      <c r="I8335" t="s">
        <v>59</v>
      </c>
      <c r="J8335" s="1">
        <v>44803</v>
      </c>
      <c r="K8335" s="1" t="str">
        <f t="shared" si="130"/>
        <v>Aug 2022</v>
      </c>
      <c r="L8335" s="4">
        <v>26</v>
      </c>
      <c r="M8335">
        <v>101</v>
      </c>
      <c r="N8335" t="s">
        <v>34</v>
      </c>
      <c r="O8335" t="s">
        <v>60</v>
      </c>
      <c r="P8335" t="s">
        <v>27</v>
      </c>
      <c r="Q8335">
        <v>0</v>
      </c>
      <c r="R8335">
        <v>5</v>
      </c>
      <c r="S8335" t="s">
        <v>46</v>
      </c>
      <c r="T8335">
        <v>0</v>
      </c>
      <c r="U8335">
        <v>3</v>
      </c>
    </row>
    <row r="8336" spans="1:21" x14ac:dyDescent="0.25">
      <c r="A8336" t="s">
        <v>100</v>
      </c>
      <c r="B8336" t="s">
        <v>8690</v>
      </c>
      <c r="C8336" s="4">
        <v>69</v>
      </c>
      <c r="D8336" t="s">
        <v>31</v>
      </c>
      <c r="E8336" t="s">
        <v>117</v>
      </c>
      <c r="F8336">
        <v>87086</v>
      </c>
      <c r="G8336" s="2">
        <v>262.64999999999998</v>
      </c>
      <c r="H8336" s="2">
        <v>219.54</v>
      </c>
      <c r="I8336" t="s">
        <v>44</v>
      </c>
      <c r="J8336" s="1">
        <v>44394</v>
      </c>
      <c r="K8336" s="1" t="str">
        <f t="shared" si="130"/>
        <v>Jul 2021</v>
      </c>
      <c r="L8336" s="4">
        <v>9</v>
      </c>
      <c r="M8336">
        <v>78</v>
      </c>
      <c r="N8336" t="s">
        <v>34</v>
      </c>
      <c r="O8336" t="s">
        <v>35</v>
      </c>
      <c r="P8336" t="s">
        <v>85</v>
      </c>
      <c r="Q8336">
        <v>0</v>
      </c>
      <c r="R8336">
        <v>2</v>
      </c>
      <c r="S8336" t="s">
        <v>28</v>
      </c>
      <c r="T8336">
        <v>0</v>
      </c>
      <c r="U8336">
        <v>4</v>
      </c>
    </row>
    <row r="8337" spans="1:21" x14ac:dyDescent="0.25">
      <c r="A8337" t="s">
        <v>845</v>
      </c>
      <c r="B8337" t="s">
        <v>8691</v>
      </c>
      <c r="C8337" s="4">
        <v>37</v>
      </c>
      <c r="D8337" t="s">
        <v>31</v>
      </c>
      <c r="E8337" t="s">
        <v>49</v>
      </c>
      <c r="F8337">
        <v>97110</v>
      </c>
      <c r="G8337" s="2">
        <v>1177.6300000000001</v>
      </c>
      <c r="H8337" s="2">
        <v>424.37</v>
      </c>
      <c r="I8337" t="s">
        <v>24</v>
      </c>
      <c r="J8337" s="1">
        <v>44826</v>
      </c>
      <c r="K8337" s="1" t="str">
        <f t="shared" si="130"/>
        <v>Sep 2022</v>
      </c>
      <c r="L8337" s="4">
        <v>2</v>
      </c>
      <c r="M8337">
        <v>53</v>
      </c>
      <c r="N8337" t="s">
        <v>54</v>
      </c>
      <c r="O8337" t="s">
        <v>51</v>
      </c>
      <c r="P8337" t="s">
        <v>36</v>
      </c>
      <c r="Q8337">
        <v>1</v>
      </c>
      <c r="R8337">
        <v>0</v>
      </c>
      <c r="S8337" t="s">
        <v>37</v>
      </c>
      <c r="T8337">
        <v>0</v>
      </c>
      <c r="U8337">
        <v>3</v>
      </c>
    </row>
    <row r="8338" spans="1:21" x14ac:dyDescent="0.25">
      <c r="A8338" t="s">
        <v>1181</v>
      </c>
      <c r="B8338" t="s">
        <v>8692</v>
      </c>
      <c r="C8338" s="4">
        <v>75</v>
      </c>
      <c r="D8338" t="s">
        <v>22</v>
      </c>
      <c r="E8338" t="s">
        <v>49</v>
      </c>
      <c r="F8338">
        <v>87086</v>
      </c>
      <c r="G8338" s="2">
        <v>604.28</v>
      </c>
      <c r="H8338" s="2">
        <v>602.79</v>
      </c>
      <c r="I8338" t="s">
        <v>33</v>
      </c>
      <c r="J8338" s="1">
        <v>44286</v>
      </c>
      <c r="K8338" s="1" t="str">
        <f t="shared" si="130"/>
        <v>Mar 2021</v>
      </c>
      <c r="L8338" s="4">
        <v>29</v>
      </c>
      <c r="M8338">
        <v>62</v>
      </c>
      <c r="N8338" t="s">
        <v>68</v>
      </c>
      <c r="O8338" t="s">
        <v>45</v>
      </c>
      <c r="P8338" t="s">
        <v>85</v>
      </c>
      <c r="Q8338">
        <v>0</v>
      </c>
      <c r="R8338">
        <v>5</v>
      </c>
      <c r="S8338" t="s">
        <v>37</v>
      </c>
      <c r="T8338">
        <v>0</v>
      </c>
      <c r="U8338">
        <v>3</v>
      </c>
    </row>
    <row r="8339" spans="1:21" x14ac:dyDescent="0.25">
      <c r="A8339" t="s">
        <v>506</v>
      </c>
      <c r="B8339" t="s">
        <v>8693</v>
      </c>
      <c r="C8339" s="4">
        <v>51</v>
      </c>
      <c r="D8339" t="s">
        <v>31</v>
      </c>
      <c r="E8339" t="s">
        <v>23</v>
      </c>
      <c r="F8339">
        <v>85025</v>
      </c>
      <c r="G8339" s="2">
        <v>421.55</v>
      </c>
      <c r="H8339" s="2">
        <v>409.39</v>
      </c>
      <c r="I8339" t="s">
        <v>44</v>
      </c>
      <c r="J8339" s="1">
        <v>45419</v>
      </c>
      <c r="K8339" s="1" t="str">
        <f t="shared" si="130"/>
        <v>May 2024</v>
      </c>
      <c r="L8339" s="4">
        <v>8</v>
      </c>
      <c r="M8339">
        <v>52</v>
      </c>
      <c r="N8339" t="s">
        <v>50</v>
      </c>
      <c r="O8339" t="s">
        <v>114</v>
      </c>
      <c r="P8339" t="s">
        <v>85</v>
      </c>
      <c r="Q8339">
        <v>0</v>
      </c>
      <c r="R8339">
        <v>0</v>
      </c>
      <c r="S8339" t="s">
        <v>37</v>
      </c>
      <c r="T8339">
        <v>0</v>
      </c>
      <c r="U8339">
        <v>1</v>
      </c>
    </row>
    <row r="8340" spans="1:21" x14ac:dyDescent="0.25">
      <c r="A8340" t="s">
        <v>338</v>
      </c>
      <c r="B8340" t="s">
        <v>8694</v>
      </c>
      <c r="C8340" s="4">
        <v>39</v>
      </c>
      <c r="D8340" t="s">
        <v>22</v>
      </c>
      <c r="E8340" t="s">
        <v>58</v>
      </c>
      <c r="F8340">
        <v>85025</v>
      </c>
      <c r="G8340" s="2">
        <v>1301.6600000000001</v>
      </c>
      <c r="H8340" s="2">
        <v>1243.5</v>
      </c>
      <c r="I8340" t="s">
        <v>24</v>
      </c>
      <c r="J8340" s="1">
        <v>45423</v>
      </c>
      <c r="K8340" s="1" t="str">
        <f t="shared" si="130"/>
        <v>May 2024</v>
      </c>
      <c r="L8340" s="4">
        <v>27</v>
      </c>
      <c r="M8340">
        <v>77</v>
      </c>
      <c r="N8340" t="s">
        <v>34</v>
      </c>
      <c r="O8340" t="s">
        <v>26</v>
      </c>
      <c r="P8340" t="s">
        <v>27</v>
      </c>
      <c r="Q8340">
        <v>0</v>
      </c>
      <c r="R8340">
        <v>0</v>
      </c>
      <c r="S8340" t="s">
        <v>37</v>
      </c>
      <c r="T8340">
        <v>1</v>
      </c>
      <c r="U8340">
        <v>3</v>
      </c>
    </row>
    <row r="8341" spans="1:21" x14ac:dyDescent="0.25">
      <c r="A8341" t="s">
        <v>47</v>
      </c>
      <c r="B8341" t="s">
        <v>8695</v>
      </c>
      <c r="C8341" s="4">
        <v>27</v>
      </c>
      <c r="D8341" t="s">
        <v>31</v>
      </c>
      <c r="E8341" t="s">
        <v>43</v>
      </c>
      <c r="F8341">
        <v>85025</v>
      </c>
      <c r="G8341" s="2">
        <v>1382.52</v>
      </c>
      <c r="H8341" s="2">
        <v>1101.26</v>
      </c>
      <c r="I8341" t="s">
        <v>44</v>
      </c>
      <c r="J8341" s="1">
        <v>44492</v>
      </c>
      <c r="K8341" s="1" t="str">
        <f t="shared" si="130"/>
        <v>Oct 2021</v>
      </c>
      <c r="L8341" s="4">
        <v>28</v>
      </c>
      <c r="M8341">
        <v>77</v>
      </c>
      <c r="N8341" t="s">
        <v>50</v>
      </c>
      <c r="O8341" t="s">
        <v>55</v>
      </c>
      <c r="P8341" t="s">
        <v>27</v>
      </c>
      <c r="Q8341">
        <v>0</v>
      </c>
      <c r="R8341">
        <v>5</v>
      </c>
      <c r="S8341" t="s">
        <v>37</v>
      </c>
      <c r="T8341">
        <v>0</v>
      </c>
      <c r="U8341">
        <v>1</v>
      </c>
    </row>
    <row r="8342" spans="1:21" x14ac:dyDescent="0.25">
      <c r="A8342" t="s">
        <v>412</v>
      </c>
      <c r="B8342" t="s">
        <v>8696</v>
      </c>
      <c r="C8342" s="4">
        <v>78</v>
      </c>
      <c r="D8342" t="s">
        <v>22</v>
      </c>
      <c r="E8342" t="s">
        <v>49</v>
      </c>
      <c r="F8342">
        <v>97110</v>
      </c>
      <c r="G8342" s="2">
        <v>155.55000000000001</v>
      </c>
      <c r="H8342" s="2">
        <v>145.13</v>
      </c>
      <c r="I8342" t="s">
        <v>24</v>
      </c>
      <c r="J8342" s="1">
        <v>45587</v>
      </c>
      <c r="K8342" s="1" t="str">
        <f t="shared" si="130"/>
        <v>Oct 2024</v>
      </c>
      <c r="L8342" s="4">
        <v>29</v>
      </c>
      <c r="M8342">
        <v>53</v>
      </c>
      <c r="N8342" t="s">
        <v>68</v>
      </c>
      <c r="O8342" t="s">
        <v>35</v>
      </c>
      <c r="P8342" t="s">
        <v>27</v>
      </c>
      <c r="Q8342">
        <v>0</v>
      </c>
      <c r="R8342">
        <v>3</v>
      </c>
      <c r="S8342" t="s">
        <v>46</v>
      </c>
      <c r="T8342">
        <v>1</v>
      </c>
      <c r="U8342">
        <v>3</v>
      </c>
    </row>
    <row r="8343" spans="1:21" x14ac:dyDescent="0.25">
      <c r="A8343" t="s">
        <v>299</v>
      </c>
      <c r="B8343" t="s">
        <v>8697</v>
      </c>
      <c r="C8343" s="4">
        <v>11</v>
      </c>
      <c r="D8343" t="s">
        <v>22</v>
      </c>
      <c r="E8343" t="s">
        <v>43</v>
      </c>
      <c r="F8343">
        <v>93000</v>
      </c>
      <c r="G8343" s="2">
        <v>929.22</v>
      </c>
      <c r="H8343" s="2">
        <v>874.51</v>
      </c>
      <c r="I8343" t="s">
        <v>24</v>
      </c>
      <c r="J8343" s="1">
        <v>44655</v>
      </c>
      <c r="K8343" s="1" t="str">
        <f t="shared" si="130"/>
        <v>Apr 2022</v>
      </c>
      <c r="L8343" s="4">
        <v>14</v>
      </c>
      <c r="M8343">
        <v>66</v>
      </c>
      <c r="N8343" t="s">
        <v>88</v>
      </c>
      <c r="O8343" t="s">
        <v>45</v>
      </c>
      <c r="P8343" t="s">
        <v>27</v>
      </c>
      <c r="Q8343">
        <v>0</v>
      </c>
      <c r="R8343">
        <v>5</v>
      </c>
      <c r="S8343" t="s">
        <v>28</v>
      </c>
      <c r="T8343">
        <v>0</v>
      </c>
      <c r="U8343">
        <v>0</v>
      </c>
    </row>
    <row r="8344" spans="1:21" x14ac:dyDescent="0.25">
      <c r="A8344" t="s">
        <v>565</v>
      </c>
      <c r="B8344" t="s">
        <v>8698</v>
      </c>
      <c r="C8344" s="4">
        <v>69</v>
      </c>
      <c r="D8344" t="s">
        <v>31</v>
      </c>
      <c r="E8344" t="s">
        <v>23</v>
      </c>
      <c r="F8344">
        <v>99213</v>
      </c>
      <c r="G8344" s="2">
        <v>423.74</v>
      </c>
      <c r="H8344" s="2">
        <v>353.79</v>
      </c>
      <c r="I8344" t="s">
        <v>33</v>
      </c>
      <c r="J8344" s="1">
        <v>44604</v>
      </c>
      <c r="K8344" s="1" t="str">
        <f t="shared" si="130"/>
        <v>Feb 2022</v>
      </c>
      <c r="L8344" s="4">
        <v>12</v>
      </c>
      <c r="M8344">
        <v>60</v>
      </c>
      <c r="N8344" t="s">
        <v>25</v>
      </c>
      <c r="O8344" t="s">
        <v>51</v>
      </c>
      <c r="P8344" t="s">
        <v>36</v>
      </c>
      <c r="Q8344">
        <v>0</v>
      </c>
      <c r="R8344">
        <v>3</v>
      </c>
      <c r="S8344" t="s">
        <v>28</v>
      </c>
      <c r="T8344">
        <v>0</v>
      </c>
      <c r="U8344">
        <v>3</v>
      </c>
    </row>
    <row r="8345" spans="1:21" x14ac:dyDescent="0.25">
      <c r="A8345" t="s">
        <v>389</v>
      </c>
      <c r="B8345" t="s">
        <v>8699</v>
      </c>
      <c r="C8345" s="4">
        <v>57</v>
      </c>
      <c r="D8345" t="s">
        <v>22</v>
      </c>
      <c r="E8345" t="s">
        <v>74</v>
      </c>
      <c r="F8345">
        <v>99214</v>
      </c>
      <c r="G8345" s="2">
        <v>540.32000000000005</v>
      </c>
      <c r="H8345" s="2">
        <v>468.87</v>
      </c>
      <c r="I8345" t="s">
        <v>44</v>
      </c>
      <c r="J8345" s="1">
        <v>45351</v>
      </c>
      <c r="K8345" s="1" t="str">
        <f t="shared" si="130"/>
        <v>Feb 2024</v>
      </c>
      <c r="L8345" s="4">
        <v>11</v>
      </c>
      <c r="M8345">
        <v>68</v>
      </c>
      <c r="N8345" t="s">
        <v>88</v>
      </c>
      <c r="O8345" t="s">
        <v>26</v>
      </c>
      <c r="P8345" t="s">
        <v>27</v>
      </c>
      <c r="Q8345">
        <v>0</v>
      </c>
      <c r="R8345">
        <v>1</v>
      </c>
      <c r="S8345" t="s">
        <v>28</v>
      </c>
      <c r="T8345">
        <v>0</v>
      </c>
      <c r="U8345">
        <v>3</v>
      </c>
    </row>
    <row r="8346" spans="1:21" x14ac:dyDescent="0.25">
      <c r="A8346" t="s">
        <v>216</v>
      </c>
      <c r="B8346" t="s">
        <v>8700</v>
      </c>
      <c r="C8346" s="4">
        <v>55</v>
      </c>
      <c r="D8346" t="s">
        <v>31</v>
      </c>
      <c r="E8346" t="s">
        <v>32</v>
      </c>
      <c r="F8346">
        <v>80053</v>
      </c>
      <c r="G8346" s="2">
        <v>321.06</v>
      </c>
      <c r="H8346" s="2">
        <v>293.04000000000002</v>
      </c>
      <c r="I8346" t="s">
        <v>44</v>
      </c>
      <c r="J8346" s="1">
        <v>44665</v>
      </c>
      <c r="K8346" s="1" t="str">
        <f t="shared" si="130"/>
        <v>Apr 2022</v>
      </c>
      <c r="L8346" s="4">
        <v>22</v>
      </c>
      <c r="M8346">
        <v>78</v>
      </c>
      <c r="N8346" t="s">
        <v>68</v>
      </c>
      <c r="O8346" t="s">
        <v>60</v>
      </c>
      <c r="P8346" t="s">
        <v>85</v>
      </c>
      <c r="Q8346">
        <v>0</v>
      </c>
      <c r="R8346">
        <v>5</v>
      </c>
      <c r="S8346" t="s">
        <v>46</v>
      </c>
      <c r="T8346">
        <v>0</v>
      </c>
      <c r="U8346">
        <v>1</v>
      </c>
    </row>
    <row r="8347" spans="1:21" x14ac:dyDescent="0.25">
      <c r="A8347" t="s">
        <v>389</v>
      </c>
      <c r="B8347" t="s">
        <v>8701</v>
      </c>
      <c r="C8347" s="4">
        <v>23</v>
      </c>
      <c r="D8347" t="s">
        <v>31</v>
      </c>
      <c r="E8347" t="s">
        <v>40</v>
      </c>
      <c r="F8347">
        <v>87086</v>
      </c>
      <c r="G8347" s="2">
        <v>774.91</v>
      </c>
      <c r="H8347" s="2">
        <v>614.22</v>
      </c>
      <c r="I8347" t="s">
        <v>44</v>
      </c>
      <c r="J8347" s="1">
        <v>44417</v>
      </c>
      <c r="K8347" s="1" t="str">
        <f t="shared" si="130"/>
        <v>Aug 2021</v>
      </c>
      <c r="L8347" s="4">
        <v>15</v>
      </c>
      <c r="M8347">
        <v>58</v>
      </c>
      <c r="N8347" t="s">
        <v>88</v>
      </c>
      <c r="O8347" t="s">
        <v>26</v>
      </c>
      <c r="P8347" t="s">
        <v>85</v>
      </c>
      <c r="Q8347">
        <v>0</v>
      </c>
      <c r="R8347">
        <v>5</v>
      </c>
      <c r="S8347" t="s">
        <v>28</v>
      </c>
      <c r="T8347">
        <v>0</v>
      </c>
      <c r="U8347">
        <v>2</v>
      </c>
    </row>
    <row r="8348" spans="1:21" x14ac:dyDescent="0.25">
      <c r="A8348" t="s">
        <v>312</v>
      </c>
      <c r="B8348" t="s">
        <v>8702</v>
      </c>
      <c r="C8348" s="4">
        <v>37</v>
      </c>
      <c r="D8348" t="s">
        <v>31</v>
      </c>
      <c r="E8348" t="s">
        <v>130</v>
      </c>
      <c r="F8348">
        <v>71046</v>
      </c>
      <c r="G8348" s="2">
        <v>470.94</v>
      </c>
      <c r="H8348" s="2">
        <v>374.31</v>
      </c>
      <c r="I8348" t="s">
        <v>33</v>
      </c>
      <c r="J8348" s="1">
        <v>45646</v>
      </c>
      <c r="K8348" s="1" t="str">
        <f t="shared" si="130"/>
        <v>Dec 2024</v>
      </c>
      <c r="L8348" s="4">
        <v>5</v>
      </c>
      <c r="M8348">
        <v>79</v>
      </c>
      <c r="N8348" t="s">
        <v>88</v>
      </c>
      <c r="O8348" t="s">
        <v>114</v>
      </c>
      <c r="P8348" t="s">
        <v>27</v>
      </c>
      <c r="Q8348">
        <v>0</v>
      </c>
      <c r="R8348">
        <v>3</v>
      </c>
      <c r="S8348" t="s">
        <v>28</v>
      </c>
      <c r="T8348">
        <v>0</v>
      </c>
      <c r="U8348">
        <v>2</v>
      </c>
    </row>
    <row r="8349" spans="1:21" x14ac:dyDescent="0.25">
      <c r="A8349" t="s">
        <v>526</v>
      </c>
      <c r="B8349" t="s">
        <v>8703</v>
      </c>
      <c r="C8349" s="4">
        <v>48</v>
      </c>
      <c r="D8349" t="s">
        <v>31</v>
      </c>
      <c r="E8349" t="s">
        <v>40</v>
      </c>
      <c r="F8349">
        <v>87086</v>
      </c>
      <c r="G8349" s="2">
        <v>203.76</v>
      </c>
      <c r="H8349" s="2">
        <v>203.48</v>
      </c>
      <c r="I8349" t="s">
        <v>33</v>
      </c>
      <c r="J8349" s="1">
        <v>44284</v>
      </c>
      <c r="K8349" s="1" t="str">
        <f t="shared" si="130"/>
        <v>Mar 2021</v>
      </c>
      <c r="L8349" s="4">
        <v>24</v>
      </c>
      <c r="M8349">
        <v>66</v>
      </c>
      <c r="N8349" t="s">
        <v>25</v>
      </c>
      <c r="O8349" t="s">
        <v>35</v>
      </c>
      <c r="P8349" t="s">
        <v>27</v>
      </c>
      <c r="Q8349">
        <v>0</v>
      </c>
      <c r="R8349">
        <v>0</v>
      </c>
      <c r="S8349" t="s">
        <v>46</v>
      </c>
      <c r="T8349">
        <v>1</v>
      </c>
      <c r="U8349">
        <v>6</v>
      </c>
    </row>
    <row r="8350" spans="1:21" x14ac:dyDescent="0.25">
      <c r="A8350" t="s">
        <v>1136</v>
      </c>
      <c r="B8350" t="s">
        <v>8704</v>
      </c>
      <c r="C8350" s="4">
        <v>45</v>
      </c>
      <c r="D8350" t="s">
        <v>22</v>
      </c>
      <c r="E8350" t="s">
        <v>130</v>
      </c>
      <c r="F8350">
        <v>71046</v>
      </c>
      <c r="G8350" s="2">
        <v>282.66000000000003</v>
      </c>
      <c r="H8350" s="2">
        <v>228.6</v>
      </c>
      <c r="I8350" t="s">
        <v>33</v>
      </c>
      <c r="J8350" s="1">
        <v>44510</v>
      </c>
      <c r="K8350" s="1" t="str">
        <f t="shared" si="130"/>
        <v>Nov 2021</v>
      </c>
      <c r="L8350" s="4">
        <v>4</v>
      </c>
      <c r="M8350">
        <v>82</v>
      </c>
      <c r="N8350" t="s">
        <v>25</v>
      </c>
      <c r="O8350" t="s">
        <v>55</v>
      </c>
      <c r="P8350" t="s">
        <v>27</v>
      </c>
      <c r="Q8350">
        <v>0</v>
      </c>
      <c r="R8350">
        <v>1</v>
      </c>
      <c r="S8350" t="s">
        <v>37</v>
      </c>
      <c r="T8350">
        <v>0</v>
      </c>
      <c r="U8350">
        <v>1</v>
      </c>
    </row>
    <row r="8351" spans="1:21" x14ac:dyDescent="0.25">
      <c r="A8351" t="s">
        <v>207</v>
      </c>
      <c r="B8351" t="s">
        <v>8705</v>
      </c>
      <c r="C8351" s="4">
        <v>31</v>
      </c>
      <c r="D8351" t="s">
        <v>31</v>
      </c>
      <c r="E8351" t="s">
        <v>58</v>
      </c>
      <c r="F8351">
        <v>99213</v>
      </c>
      <c r="G8351" s="2">
        <v>401.03</v>
      </c>
      <c r="H8351" s="2">
        <v>381.32</v>
      </c>
      <c r="I8351" t="s">
        <v>44</v>
      </c>
      <c r="J8351" s="1">
        <v>44654</v>
      </c>
      <c r="K8351" s="1" t="str">
        <f t="shared" si="130"/>
        <v>Apr 2022</v>
      </c>
      <c r="L8351" s="4">
        <v>11</v>
      </c>
      <c r="M8351">
        <v>74</v>
      </c>
      <c r="N8351" t="s">
        <v>25</v>
      </c>
      <c r="O8351" t="s">
        <v>51</v>
      </c>
      <c r="P8351" t="s">
        <v>27</v>
      </c>
      <c r="Q8351">
        <v>0</v>
      </c>
      <c r="R8351">
        <v>2</v>
      </c>
      <c r="S8351" t="s">
        <v>46</v>
      </c>
      <c r="T8351">
        <v>0</v>
      </c>
      <c r="U8351">
        <v>3</v>
      </c>
    </row>
    <row r="8352" spans="1:21" x14ac:dyDescent="0.25">
      <c r="A8352" t="s">
        <v>1016</v>
      </c>
      <c r="B8352" t="s">
        <v>8706</v>
      </c>
      <c r="C8352" s="4">
        <v>33</v>
      </c>
      <c r="D8352" t="s">
        <v>31</v>
      </c>
      <c r="E8352" t="s">
        <v>49</v>
      </c>
      <c r="F8352">
        <v>97110</v>
      </c>
      <c r="G8352" s="2">
        <v>653.46</v>
      </c>
      <c r="H8352" s="2">
        <v>542.88</v>
      </c>
      <c r="I8352" t="s">
        <v>44</v>
      </c>
      <c r="J8352" s="1">
        <v>44777</v>
      </c>
      <c r="K8352" s="1" t="str">
        <f t="shared" si="130"/>
        <v>Aug 2022</v>
      </c>
      <c r="L8352" s="4">
        <v>2</v>
      </c>
      <c r="M8352">
        <v>56</v>
      </c>
      <c r="N8352" t="s">
        <v>50</v>
      </c>
      <c r="O8352" t="s">
        <v>45</v>
      </c>
      <c r="P8352" t="s">
        <v>27</v>
      </c>
      <c r="Q8352">
        <v>0</v>
      </c>
      <c r="R8352">
        <v>0</v>
      </c>
      <c r="S8352" t="s">
        <v>37</v>
      </c>
      <c r="T8352">
        <v>0</v>
      </c>
      <c r="U8352">
        <v>0</v>
      </c>
    </row>
    <row r="8353" spans="1:21" x14ac:dyDescent="0.25">
      <c r="A8353" t="s">
        <v>348</v>
      </c>
      <c r="B8353" t="s">
        <v>8707</v>
      </c>
      <c r="C8353" s="4">
        <v>38</v>
      </c>
      <c r="D8353" t="s">
        <v>31</v>
      </c>
      <c r="E8353" t="s">
        <v>58</v>
      </c>
      <c r="F8353">
        <v>99214</v>
      </c>
      <c r="G8353" s="2">
        <v>564.96</v>
      </c>
      <c r="H8353" s="2">
        <v>491.61</v>
      </c>
      <c r="I8353" t="s">
        <v>24</v>
      </c>
      <c r="J8353" s="1">
        <v>44756</v>
      </c>
      <c r="K8353" s="1" t="str">
        <f t="shared" si="130"/>
        <v>Jul 2022</v>
      </c>
      <c r="L8353" s="4">
        <v>13</v>
      </c>
      <c r="M8353">
        <v>63</v>
      </c>
      <c r="N8353" t="s">
        <v>34</v>
      </c>
      <c r="O8353" t="s">
        <v>51</v>
      </c>
      <c r="P8353" t="s">
        <v>27</v>
      </c>
      <c r="Q8353">
        <v>0</v>
      </c>
      <c r="R8353">
        <v>3</v>
      </c>
      <c r="S8353" t="s">
        <v>28</v>
      </c>
      <c r="T8353">
        <v>0</v>
      </c>
      <c r="U8353">
        <v>4</v>
      </c>
    </row>
    <row r="8354" spans="1:21" x14ac:dyDescent="0.25">
      <c r="A8354" t="s">
        <v>108</v>
      </c>
      <c r="B8354" t="s">
        <v>8708</v>
      </c>
      <c r="C8354" s="4">
        <v>39</v>
      </c>
      <c r="D8354" t="s">
        <v>31</v>
      </c>
      <c r="E8354" t="s">
        <v>74</v>
      </c>
      <c r="F8354">
        <v>36415</v>
      </c>
      <c r="G8354" s="2">
        <v>484.24</v>
      </c>
      <c r="H8354" s="2">
        <v>378.03</v>
      </c>
      <c r="I8354" t="s">
        <v>33</v>
      </c>
      <c r="J8354" s="1">
        <v>45286</v>
      </c>
      <c r="K8354" s="1" t="str">
        <f t="shared" si="130"/>
        <v>Dec 2023</v>
      </c>
      <c r="L8354" s="4">
        <v>26</v>
      </c>
      <c r="M8354">
        <v>78</v>
      </c>
      <c r="N8354" t="s">
        <v>68</v>
      </c>
      <c r="O8354" t="s">
        <v>60</v>
      </c>
      <c r="P8354" t="s">
        <v>36</v>
      </c>
      <c r="Q8354">
        <v>0</v>
      </c>
      <c r="R8354">
        <v>1</v>
      </c>
      <c r="S8354" t="s">
        <v>46</v>
      </c>
      <c r="T8354">
        <v>1</v>
      </c>
      <c r="U8354">
        <v>6</v>
      </c>
    </row>
    <row r="8355" spans="1:21" x14ac:dyDescent="0.25">
      <c r="A8355" t="s">
        <v>470</v>
      </c>
      <c r="B8355" t="s">
        <v>8709</v>
      </c>
      <c r="C8355" s="4">
        <v>70</v>
      </c>
      <c r="D8355" t="s">
        <v>22</v>
      </c>
      <c r="E8355" t="s">
        <v>74</v>
      </c>
      <c r="F8355">
        <v>85025</v>
      </c>
      <c r="G8355" s="2">
        <v>376.83</v>
      </c>
      <c r="H8355" s="2">
        <v>372.35</v>
      </c>
      <c r="I8355" t="s">
        <v>59</v>
      </c>
      <c r="J8355" s="1">
        <v>45209</v>
      </c>
      <c r="K8355" s="1" t="str">
        <f t="shared" si="130"/>
        <v>Oct 2023</v>
      </c>
      <c r="L8355" s="4">
        <v>3</v>
      </c>
      <c r="M8355">
        <v>69</v>
      </c>
      <c r="N8355" t="s">
        <v>34</v>
      </c>
      <c r="O8355" t="s">
        <v>51</v>
      </c>
      <c r="P8355" t="s">
        <v>27</v>
      </c>
      <c r="Q8355">
        <v>0</v>
      </c>
      <c r="R8355">
        <v>1</v>
      </c>
      <c r="S8355" t="s">
        <v>28</v>
      </c>
      <c r="T8355">
        <v>0</v>
      </c>
      <c r="U8355">
        <v>3</v>
      </c>
    </row>
    <row r="8356" spans="1:21" x14ac:dyDescent="0.25">
      <c r="A8356" t="s">
        <v>106</v>
      </c>
      <c r="B8356" t="s">
        <v>8710</v>
      </c>
      <c r="C8356" s="4">
        <v>51</v>
      </c>
      <c r="D8356" t="s">
        <v>31</v>
      </c>
      <c r="E8356" t="s">
        <v>40</v>
      </c>
      <c r="F8356">
        <v>93000</v>
      </c>
      <c r="G8356" s="2">
        <v>302.43</v>
      </c>
      <c r="H8356" s="2">
        <v>267.43</v>
      </c>
      <c r="I8356" t="s">
        <v>44</v>
      </c>
      <c r="J8356" s="1">
        <v>44995</v>
      </c>
      <c r="K8356" s="1" t="str">
        <f t="shared" si="130"/>
        <v>Mar 2023</v>
      </c>
      <c r="L8356" s="4">
        <v>6</v>
      </c>
      <c r="M8356">
        <v>60</v>
      </c>
      <c r="N8356" t="s">
        <v>88</v>
      </c>
      <c r="O8356" t="s">
        <v>114</v>
      </c>
      <c r="P8356" t="s">
        <v>27</v>
      </c>
      <c r="Q8356">
        <v>0</v>
      </c>
      <c r="R8356">
        <v>0</v>
      </c>
      <c r="S8356" t="s">
        <v>28</v>
      </c>
      <c r="T8356">
        <v>0</v>
      </c>
      <c r="U8356">
        <v>1</v>
      </c>
    </row>
    <row r="8357" spans="1:21" x14ac:dyDescent="0.25">
      <c r="A8357" t="s">
        <v>526</v>
      </c>
      <c r="B8357" t="s">
        <v>8711</v>
      </c>
      <c r="C8357" s="4">
        <v>67</v>
      </c>
      <c r="D8357" t="s">
        <v>22</v>
      </c>
      <c r="E8357" t="s">
        <v>58</v>
      </c>
      <c r="F8357">
        <v>87086</v>
      </c>
      <c r="G8357" s="2">
        <v>282</v>
      </c>
      <c r="H8357" s="2">
        <v>281.63</v>
      </c>
      <c r="I8357" t="s">
        <v>24</v>
      </c>
      <c r="J8357" s="1">
        <v>44726</v>
      </c>
      <c r="K8357" s="1" t="str">
        <f t="shared" si="130"/>
        <v>Jun 2022</v>
      </c>
      <c r="L8357" s="4">
        <v>11</v>
      </c>
      <c r="M8357">
        <v>68</v>
      </c>
      <c r="N8357" t="s">
        <v>25</v>
      </c>
      <c r="O8357" t="s">
        <v>26</v>
      </c>
      <c r="P8357" t="s">
        <v>27</v>
      </c>
      <c r="Q8357">
        <v>0</v>
      </c>
      <c r="R8357">
        <v>2</v>
      </c>
      <c r="S8357" t="s">
        <v>37</v>
      </c>
      <c r="T8357">
        <v>0</v>
      </c>
      <c r="U8357">
        <v>4</v>
      </c>
    </row>
    <row r="8358" spans="1:21" x14ac:dyDescent="0.25">
      <c r="A8358" t="s">
        <v>572</v>
      </c>
      <c r="B8358" t="s">
        <v>8712</v>
      </c>
      <c r="C8358" s="4">
        <v>67</v>
      </c>
      <c r="D8358" t="s">
        <v>22</v>
      </c>
      <c r="E8358" t="s">
        <v>130</v>
      </c>
      <c r="F8358">
        <v>71046</v>
      </c>
      <c r="G8358" s="2">
        <v>208.8</v>
      </c>
      <c r="H8358" s="2">
        <v>182.67</v>
      </c>
      <c r="I8358" t="s">
        <v>24</v>
      </c>
      <c r="J8358" s="1">
        <v>45221</v>
      </c>
      <c r="K8358" s="1" t="str">
        <f t="shared" si="130"/>
        <v>Oct 2023</v>
      </c>
      <c r="L8358" s="4">
        <v>8</v>
      </c>
      <c r="M8358">
        <v>57</v>
      </c>
      <c r="N8358" t="s">
        <v>34</v>
      </c>
      <c r="O8358" t="s">
        <v>71</v>
      </c>
      <c r="P8358" t="s">
        <v>27</v>
      </c>
      <c r="Q8358">
        <v>0</v>
      </c>
      <c r="R8358">
        <v>3</v>
      </c>
      <c r="S8358" t="s">
        <v>37</v>
      </c>
      <c r="T8358">
        <v>0</v>
      </c>
      <c r="U8358">
        <v>1</v>
      </c>
    </row>
    <row r="8359" spans="1:21" x14ac:dyDescent="0.25">
      <c r="A8359" t="s">
        <v>868</v>
      </c>
      <c r="B8359" t="s">
        <v>8713</v>
      </c>
      <c r="C8359" s="4">
        <v>10</v>
      </c>
      <c r="D8359" t="s">
        <v>31</v>
      </c>
      <c r="E8359" t="s">
        <v>23</v>
      </c>
      <c r="F8359">
        <v>36415</v>
      </c>
      <c r="G8359" s="2">
        <v>467.02</v>
      </c>
      <c r="H8359" s="2">
        <v>373.67</v>
      </c>
      <c r="I8359" t="s">
        <v>33</v>
      </c>
      <c r="J8359" s="1">
        <v>44499</v>
      </c>
      <c r="K8359" s="1" t="str">
        <f t="shared" si="130"/>
        <v>Oct 2021</v>
      </c>
      <c r="L8359" s="4">
        <v>25</v>
      </c>
      <c r="M8359">
        <v>65</v>
      </c>
      <c r="N8359" t="s">
        <v>25</v>
      </c>
      <c r="O8359" t="s">
        <v>114</v>
      </c>
      <c r="P8359" t="s">
        <v>27</v>
      </c>
      <c r="Q8359">
        <v>0</v>
      </c>
      <c r="R8359">
        <v>2</v>
      </c>
      <c r="S8359" t="s">
        <v>46</v>
      </c>
      <c r="T8359">
        <v>0</v>
      </c>
      <c r="U8359">
        <v>0</v>
      </c>
    </row>
    <row r="8360" spans="1:21" x14ac:dyDescent="0.25">
      <c r="A8360" t="s">
        <v>449</v>
      </c>
      <c r="B8360" t="s">
        <v>8714</v>
      </c>
      <c r="C8360" s="4">
        <v>59</v>
      </c>
      <c r="D8360" t="s">
        <v>31</v>
      </c>
      <c r="E8360" t="s">
        <v>117</v>
      </c>
      <c r="F8360">
        <v>87086</v>
      </c>
      <c r="G8360" s="2">
        <v>344.3</v>
      </c>
      <c r="H8360" s="2">
        <v>312.11</v>
      </c>
      <c r="I8360" t="s">
        <v>24</v>
      </c>
      <c r="J8360" s="1">
        <v>45389</v>
      </c>
      <c r="K8360" s="1" t="str">
        <f t="shared" si="130"/>
        <v>Apr 2024</v>
      </c>
      <c r="L8360" s="4">
        <v>26</v>
      </c>
      <c r="M8360">
        <v>57</v>
      </c>
      <c r="N8360" t="s">
        <v>50</v>
      </c>
      <c r="O8360" t="s">
        <v>35</v>
      </c>
      <c r="P8360" t="s">
        <v>85</v>
      </c>
      <c r="Q8360">
        <v>0</v>
      </c>
      <c r="R8360">
        <v>1</v>
      </c>
      <c r="S8360" t="s">
        <v>37</v>
      </c>
      <c r="T8360">
        <v>0</v>
      </c>
      <c r="U8360">
        <v>1</v>
      </c>
    </row>
    <row r="8361" spans="1:21" x14ac:dyDescent="0.25">
      <c r="A8361" t="s">
        <v>279</v>
      </c>
      <c r="B8361" t="s">
        <v>8715</v>
      </c>
      <c r="C8361" s="4">
        <v>22</v>
      </c>
      <c r="D8361" t="s">
        <v>31</v>
      </c>
      <c r="E8361" t="s">
        <v>43</v>
      </c>
      <c r="F8361">
        <v>93000</v>
      </c>
      <c r="G8361" s="2">
        <v>681.59</v>
      </c>
      <c r="H8361" s="2">
        <v>614.84</v>
      </c>
      <c r="I8361" t="s">
        <v>44</v>
      </c>
      <c r="J8361" s="1">
        <v>45112</v>
      </c>
      <c r="K8361" s="1" t="str">
        <f t="shared" si="130"/>
        <v>Jul 2023</v>
      </c>
      <c r="L8361" s="4">
        <v>28</v>
      </c>
      <c r="M8361">
        <v>73</v>
      </c>
      <c r="N8361" t="s">
        <v>25</v>
      </c>
      <c r="O8361" t="s">
        <v>114</v>
      </c>
      <c r="P8361" t="s">
        <v>85</v>
      </c>
      <c r="Q8361">
        <v>0</v>
      </c>
      <c r="R8361">
        <v>5</v>
      </c>
      <c r="S8361" t="s">
        <v>46</v>
      </c>
      <c r="T8361">
        <v>0</v>
      </c>
      <c r="U8361">
        <v>3</v>
      </c>
    </row>
    <row r="8362" spans="1:21" x14ac:dyDescent="0.25">
      <c r="A8362" t="s">
        <v>397</v>
      </c>
      <c r="B8362" t="s">
        <v>8716</v>
      </c>
      <c r="C8362" s="4">
        <v>69</v>
      </c>
      <c r="D8362" t="s">
        <v>22</v>
      </c>
      <c r="E8362" t="s">
        <v>117</v>
      </c>
      <c r="F8362">
        <v>87086</v>
      </c>
      <c r="G8362" s="2">
        <v>606.22</v>
      </c>
      <c r="H8362" s="2">
        <v>455.98</v>
      </c>
      <c r="I8362" t="s">
        <v>24</v>
      </c>
      <c r="J8362" s="1">
        <v>45531</v>
      </c>
      <c r="K8362" s="1" t="str">
        <f t="shared" si="130"/>
        <v>Aug 2024</v>
      </c>
      <c r="L8362" s="4">
        <v>25</v>
      </c>
      <c r="M8362">
        <v>59</v>
      </c>
      <c r="N8362" t="s">
        <v>34</v>
      </c>
      <c r="O8362" t="s">
        <v>51</v>
      </c>
      <c r="P8362" t="s">
        <v>27</v>
      </c>
      <c r="Q8362">
        <v>0</v>
      </c>
      <c r="R8362">
        <v>3</v>
      </c>
      <c r="S8362" t="s">
        <v>28</v>
      </c>
      <c r="T8362">
        <v>1</v>
      </c>
      <c r="U8362">
        <v>1</v>
      </c>
    </row>
    <row r="8363" spans="1:21" x14ac:dyDescent="0.25">
      <c r="A8363" t="s">
        <v>1007</v>
      </c>
      <c r="B8363" t="s">
        <v>8717</v>
      </c>
      <c r="C8363" s="4">
        <v>7</v>
      </c>
      <c r="D8363" t="s">
        <v>31</v>
      </c>
      <c r="E8363" t="s">
        <v>74</v>
      </c>
      <c r="F8363">
        <v>99213</v>
      </c>
      <c r="G8363" s="2">
        <v>848.18</v>
      </c>
      <c r="H8363" s="2">
        <v>799.12</v>
      </c>
      <c r="I8363" t="s">
        <v>33</v>
      </c>
      <c r="J8363" s="1">
        <v>45433</v>
      </c>
      <c r="K8363" s="1" t="str">
        <f t="shared" si="130"/>
        <v>May 2024</v>
      </c>
      <c r="L8363" s="4">
        <v>28</v>
      </c>
      <c r="M8363">
        <v>55</v>
      </c>
      <c r="N8363" t="s">
        <v>34</v>
      </c>
      <c r="O8363" t="s">
        <v>45</v>
      </c>
      <c r="P8363" t="s">
        <v>27</v>
      </c>
      <c r="Q8363">
        <v>0</v>
      </c>
      <c r="R8363">
        <v>5</v>
      </c>
      <c r="S8363" t="s">
        <v>28</v>
      </c>
      <c r="T8363">
        <v>0</v>
      </c>
      <c r="U8363">
        <v>5</v>
      </c>
    </row>
    <row r="8364" spans="1:21" x14ac:dyDescent="0.25">
      <c r="A8364" t="s">
        <v>463</v>
      </c>
      <c r="B8364" t="s">
        <v>8718</v>
      </c>
      <c r="C8364" s="4">
        <v>58</v>
      </c>
      <c r="D8364" t="s">
        <v>22</v>
      </c>
      <c r="E8364" t="s">
        <v>74</v>
      </c>
      <c r="F8364">
        <v>99213</v>
      </c>
      <c r="G8364" s="2">
        <v>475.47</v>
      </c>
      <c r="H8364" s="2">
        <v>394.34</v>
      </c>
      <c r="I8364" t="s">
        <v>44</v>
      </c>
      <c r="J8364" s="1">
        <v>45078</v>
      </c>
      <c r="K8364" s="1" t="str">
        <f t="shared" si="130"/>
        <v>Jun 2023</v>
      </c>
      <c r="L8364" s="4">
        <v>16</v>
      </c>
      <c r="M8364">
        <v>74</v>
      </c>
      <c r="N8364" t="s">
        <v>25</v>
      </c>
      <c r="O8364" t="s">
        <v>45</v>
      </c>
      <c r="P8364" t="s">
        <v>27</v>
      </c>
      <c r="Q8364">
        <v>0</v>
      </c>
      <c r="R8364">
        <v>2</v>
      </c>
      <c r="S8364" t="s">
        <v>37</v>
      </c>
      <c r="T8364">
        <v>1</v>
      </c>
      <c r="U8364">
        <v>4</v>
      </c>
    </row>
    <row r="8365" spans="1:21" x14ac:dyDescent="0.25">
      <c r="A8365" t="s">
        <v>350</v>
      </c>
      <c r="B8365" t="s">
        <v>8719</v>
      </c>
      <c r="C8365" s="4">
        <v>60</v>
      </c>
      <c r="D8365" t="s">
        <v>31</v>
      </c>
      <c r="E8365" t="s">
        <v>117</v>
      </c>
      <c r="F8365">
        <v>99214</v>
      </c>
      <c r="G8365" s="2">
        <v>194.44</v>
      </c>
      <c r="H8365" s="2">
        <v>172.37</v>
      </c>
      <c r="I8365" t="s">
        <v>24</v>
      </c>
      <c r="J8365" s="1">
        <v>44593</v>
      </c>
      <c r="K8365" s="1" t="str">
        <f t="shared" si="130"/>
        <v>Feb 2022</v>
      </c>
      <c r="L8365" s="4">
        <v>19</v>
      </c>
      <c r="M8365">
        <v>64</v>
      </c>
      <c r="N8365" t="s">
        <v>68</v>
      </c>
      <c r="O8365" t="s">
        <v>51</v>
      </c>
      <c r="P8365" t="s">
        <v>27</v>
      </c>
      <c r="Q8365">
        <v>0</v>
      </c>
      <c r="R8365">
        <v>1</v>
      </c>
      <c r="S8365" t="s">
        <v>37</v>
      </c>
      <c r="T8365">
        <v>1</v>
      </c>
      <c r="U8365">
        <v>3</v>
      </c>
    </row>
    <row r="8366" spans="1:21" x14ac:dyDescent="0.25">
      <c r="A8366" t="s">
        <v>167</v>
      </c>
      <c r="B8366" t="s">
        <v>8720</v>
      </c>
      <c r="C8366" s="4">
        <v>30</v>
      </c>
      <c r="D8366" t="s">
        <v>22</v>
      </c>
      <c r="E8366" t="s">
        <v>40</v>
      </c>
      <c r="F8366">
        <v>36415</v>
      </c>
      <c r="G8366" s="2">
        <v>272.26</v>
      </c>
      <c r="H8366" s="2">
        <v>218.37</v>
      </c>
      <c r="I8366" t="s">
        <v>33</v>
      </c>
      <c r="J8366" s="1">
        <v>45362</v>
      </c>
      <c r="K8366" s="1" t="str">
        <f t="shared" si="130"/>
        <v>Mar 2024</v>
      </c>
      <c r="L8366" s="4">
        <v>21</v>
      </c>
      <c r="M8366">
        <v>77</v>
      </c>
      <c r="N8366" t="s">
        <v>25</v>
      </c>
      <c r="O8366" t="s">
        <v>26</v>
      </c>
      <c r="P8366" t="s">
        <v>27</v>
      </c>
      <c r="Q8366">
        <v>0</v>
      </c>
      <c r="R8366">
        <v>3</v>
      </c>
      <c r="S8366" t="s">
        <v>37</v>
      </c>
      <c r="T8366">
        <v>0</v>
      </c>
      <c r="U8366">
        <v>5</v>
      </c>
    </row>
    <row r="8367" spans="1:21" x14ac:dyDescent="0.25">
      <c r="A8367" t="s">
        <v>69</v>
      </c>
      <c r="B8367" t="s">
        <v>8721</v>
      </c>
      <c r="C8367" s="4">
        <v>49</v>
      </c>
      <c r="D8367" t="s">
        <v>22</v>
      </c>
      <c r="E8367" t="s">
        <v>32</v>
      </c>
      <c r="F8367">
        <v>85025</v>
      </c>
      <c r="G8367" s="2">
        <v>712.35</v>
      </c>
      <c r="H8367" s="2">
        <v>608.98</v>
      </c>
      <c r="I8367" t="s">
        <v>33</v>
      </c>
      <c r="J8367" s="1">
        <v>44535</v>
      </c>
      <c r="K8367" s="1" t="str">
        <f t="shared" si="130"/>
        <v>Dec 2021</v>
      </c>
      <c r="L8367" s="4">
        <v>24</v>
      </c>
      <c r="M8367">
        <v>53</v>
      </c>
      <c r="N8367" t="s">
        <v>34</v>
      </c>
      <c r="O8367" t="s">
        <v>35</v>
      </c>
      <c r="P8367" t="s">
        <v>36</v>
      </c>
      <c r="Q8367">
        <v>0</v>
      </c>
      <c r="R8367">
        <v>1</v>
      </c>
      <c r="S8367" t="s">
        <v>37</v>
      </c>
      <c r="T8367">
        <v>1</v>
      </c>
      <c r="U8367">
        <v>4</v>
      </c>
    </row>
    <row r="8368" spans="1:21" x14ac:dyDescent="0.25">
      <c r="A8368" t="s">
        <v>999</v>
      </c>
      <c r="B8368" t="s">
        <v>8722</v>
      </c>
      <c r="C8368" s="4">
        <v>65</v>
      </c>
      <c r="D8368" t="s">
        <v>31</v>
      </c>
      <c r="E8368" t="s">
        <v>117</v>
      </c>
      <c r="F8368">
        <v>87086</v>
      </c>
      <c r="G8368" s="2">
        <v>342.14</v>
      </c>
      <c r="H8368" s="2">
        <v>305.39999999999998</v>
      </c>
      <c r="I8368" t="s">
        <v>59</v>
      </c>
      <c r="J8368" s="1">
        <v>44764</v>
      </c>
      <c r="K8368" s="1" t="str">
        <f t="shared" si="130"/>
        <v>Jul 2022</v>
      </c>
      <c r="L8368" s="4">
        <v>27</v>
      </c>
      <c r="M8368">
        <v>63</v>
      </c>
      <c r="N8368" t="s">
        <v>68</v>
      </c>
      <c r="O8368" t="s">
        <v>45</v>
      </c>
      <c r="P8368" t="s">
        <v>27</v>
      </c>
      <c r="Q8368">
        <v>0</v>
      </c>
      <c r="R8368">
        <v>5</v>
      </c>
      <c r="S8368" t="s">
        <v>46</v>
      </c>
      <c r="T8368">
        <v>0</v>
      </c>
      <c r="U8368">
        <v>5</v>
      </c>
    </row>
    <row r="8369" spans="1:21" x14ac:dyDescent="0.25">
      <c r="A8369" t="s">
        <v>521</v>
      </c>
      <c r="B8369" t="s">
        <v>8723</v>
      </c>
      <c r="C8369" s="4">
        <v>66</v>
      </c>
      <c r="D8369" t="s">
        <v>31</v>
      </c>
      <c r="E8369" t="s">
        <v>58</v>
      </c>
      <c r="F8369">
        <v>93000</v>
      </c>
      <c r="G8369" s="2">
        <v>956.79</v>
      </c>
      <c r="H8369" s="2">
        <v>735.15</v>
      </c>
      <c r="I8369" t="s">
        <v>59</v>
      </c>
      <c r="J8369" s="1">
        <v>44584</v>
      </c>
      <c r="K8369" s="1" t="str">
        <f t="shared" si="130"/>
        <v>Jan 2022</v>
      </c>
      <c r="L8369" s="4">
        <v>17</v>
      </c>
      <c r="M8369">
        <v>54</v>
      </c>
      <c r="N8369" t="s">
        <v>68</v>
      </c>
      <c r="O8369" t="s">
        <v>35</v>
      </c>
      <c r="P8369" t="s">
        <v>27</v>
      </c>
      <c r="Q8369">
        <v>0</v>
      </c>
      <c r="R8369">
        <v>2</v>
      </c>
      <c r="S8369" t="s">
        <v>37</v>
      </c>
      <c r="T8369">
        <v>0</v>
      </c>
      <c r="U8369">
        <v>2</v>
      </c>
    </row>
    <row r="8370" spans="1:21" x14ac:dyDescent="0.25">
      <c r="A8370" t="s">
        <v>775</v>
      </c>
      <c r="B8370" t="s">
        <v>8724</v>
      </c>
      <c r="C8370" s="4">
        <v>32</v>
      </c>
      <c r="D8370" t="s">
        <v>22</v>
      </c>
      <c r="E8370" t="s">
        <v>74</v>
      </c>
      <c r="F8370">
        <v>99213</v>
      </c>
      <c r="G8370" s="2">
        <v>381.46</v>
      </c>
      <c r="H8370" s="2">
        <v>376.35</v>
      </c>
      <c r="I8370" t="s">
        <v>33</v>
      </c>
      <c r="J8370" s="1">
        <v>45471</v>
      </c>
      <c r="K8370" s="1" t="str">
        <f t="shared" si="130"/>
        <v>Jun 2024</v>
      </c>
      <c r="L8370" s="4">
        <v>13</v>
      </c>
      <c r="M8370">
        <v>61</v>
      </c>
      <c r="N8370" t="s">
        <v>68</v>
      </c>
      <c r="O8370" t="s">
        <v>35</v>
      </c>
      <c r="P8370" t="s">
        <v>85</v>
      </c>
      <c r="Q8370">
        <v>0</v>
      </c>
      <c r="R8370">
        <v>0</v>
      </c>
      <c r="S8370" t="s">
        <v>28</v>
      </c>
      <c r="T8370">
        <v>0</v>
      </c>
      <c r="U8370">
        <v>1</v>
      </c>
    </row>
    <row r="8371" spans="1:21" x14ac:dyDescent="0.25">
      <c r="A8371" t="s">
        <v>414</v>
      </c>
      <c r="B8371" t="s">
        <v>8725</v>
      </c>
      <c r="C8371" s="4">
        <v>55</v>
      </c>
      <c r="D8371" t="s">
        <v>22</v>
      </c>
      <c r="E8371" t="s">
        <v>32</v>
      </c>
      <c r="F8371">
        <v>80053</v>
      </c>
      <c r="G8371" s="2">
        <v>210.27</v>
      </c>
      <c r="H8371" s="2">
        <v>192.16</v>
      </c>
      <c r="I8371" t="s">
        <v>10364</v>
      </c>
      <c r="J8371" s="1">
        <v>44568</v>
      </c>
      <c r="K8371" s="1" t="str">
        <f t="shared" si="130"/>
        <v>Jan 2022</v>
      </c>
      <c r="L8371" s="4">
        <v>21</v>
      </c>
      <c r="M8371">
        <v>76</v>
      </c>
      <c r="N8371" t="s">
        <v>88</v>
      </c>
      <c r="O8371" t="s">
        <v>45</v>
      </c>
      <c r="P8371" t="s">
        <v>27</v>
      </c>
      <c r="Q8371">
        <v>0</v>
      </c>
      <c r="R8371">
        <v>5</v>
      </c>
      <c r="S8371" t="s">
        <v>37</v>
      </c>
      <c r="T8371">
        <v>0</v>
      </c>
      <c r="U8371">
        <v>5</v>
      </c>
    </row>
    <row r="8372" spans="1:21" x14ac:dyDescent="0.25">
      <c r="A8372" t="s">
        <v>169</v>
      </c>
      <c r="B8372" t="s">
        <v>8726</v>
      </c>
      <c r="C8372" s="4">
        <v>72</v>
      </c>
      <c r="D8372" t="s">
        <v>31</v>
      </c>
      <c r="E8372" t="s">
        <v>74</v>
      </c>
      <c r="F8372">
        <v>80053</v>
      </c>
      <c r="G8372" s="2">
        <v>411.46</v>
      </c>
      <c r="H8372" s="2">
        <v>334.54</v>
      </c>
      <c r="I8372" t="s">
        <v>33</v>
      </c>
      <c r="J8372" s="1">
        <v>44784</v>
      </c>
      <c r="K8372" s="1" t="str">
        <f t="shared" si="130"/>
        <v>Aug 2022</v>
      </c>
      <c r="L8372" s="4">
        <v>2</v>
      </c>
      <c r="M8372">
        <v>61</v>
      </c>
      <c r="N8372" t="s">
        <v>68</v>
      </c>
      <c r="O8372" t="s">
        <v>71</v>
      </c>
      <c r="P8372" t="s">
        <v>27</v>
      </c>
      <c r="Q8372">
        <v>0</v>
      </c>
      <c r="R8372">
        <v>3</v>
      </c>
      <c r="S8372" t="s">
        <v>37</v>
      </c>
      <c r="T8372">
        <v>0</v>
      </c>
      <c r="U8372">
        <v>4</v>
      </c>
    </row>
    <row r="8373" spans="1:21" x14ac:dyDescent="0.25">
      <c r="A8373" t="s">
        <v>931</v>
      </c>
      <c r="B8373" t="s">
        <v>8727</v>
      </c>
      <c r="C8373" s="4">
        <v>45</v>
      </c>
      <c r="D8373" t="s">
        <v>31</v>
      </c>
      <c r="E8373" t="s">
        <v>67</v>
      </c>
      <c r="F8373">
        <v>99213</v>
      </c>
      <c r="G8373" s="2">
        <v>397.9</v>
      </c>
      <c r="H8373" s="2">
        <v>376.05</v>
      </c>
      <c r="I8373" t="s">
        <v>33</v>
      </c>
      <c r="J8373" s="1">
        <v>44661</v>
      </c>
      <c r="K8373" s="1" t="str">
        <f t="shared" si="130"/>
        <v>Apr 2022</v>
      </c>
      <c r="L8373" s="4">
        <v>28</v>
      </c>
      <c r="M8373">
        <v>124</v>
      </c>
      <c r="N8373" t="s">
        <v>34</v>
      </c>
      <c r="O8373" t="s">
        <v>45</v>
      </c>
      <c r="P8373" t="s">
        <v>27</v>
      </c>
      <c r="Q8373">
        <v>0</v>
      </c>
      <c r="R8373">
        <v>0</v>
      </c>
      <c r="S8373" t="s">
        <v>37</v>
      </c>
      <c r="T8373">
        <v>0</v>
      </c>
      <c r="U8373">
        <v>4</v>
      </c>
    </row>
    <row r="8374" spans="1:21" x14ac:dyDescent="0.25">
      <c r="A8374" t="s">
        <v>157</v>
      </c>
      <c r="B8374" t="s">
        <v>8728</v>
      </c>
      <c r="C8374" s="4">
        <v>43</v>
      </c>
      <c r="D8374" t="s">
        <v>22</v>
      </c>
      <c r="E8374" t="s">
        <v>32</v>
      </c>
      <c r="F8374">
        <v>80053</v>
      </c>
      <c r="G8374" s="2">
        <v>608.24</v>
      </c>
      <c r="H8374" s="2">
        <v>578.16</v>
      </c>
      <c r="I8374" t="s">
        <v>24</v>
      </c>
      <c r="J8374" s="1">
        <v>45180</v>
      </c>
      <c r="K8374" s="1" t="str">
        <f t="shared" si="130"/>
        <v>Sep 2023</v>
      </c>
      <c r="L8374" s="4">
        <v>29</v>
      </c>
      <c r="M8374">
        <v>69</v>
      </c>
      <c r="N8374" t="s">
        <v>34</v>
      </c>
      <c r="O8374" t="s">
        <v>60</v>
      </c>
      <c r="P8374" t="s">
        <v>27</v>
      </c>
      <c r="Q8374">
        <v>0</v>
      </c>
      <c r="R8374">
        <v>5</v>
      </c>
      <c r="S8374" t="s">
        <v>28</v>
      </c>
      <c r="T8374">
        <v>0</v>
      </c>
      <c r="U8374">
        <v>2</v>
      </c>
    </row>
    <row r="8375" spans="1:21" x14ac:dyDescent="0.25">
      <c r="A8375" t="s">
        <v>1556</v>
      </c>
      <c r="B8375" t="s">
        <v>8729</v>
      </c>
      <c r="C8375" s="4">
        <v>40</v>
      </c>
      <c r="D8375" t="s">
        <v>31</v>
      </c>
      <c r="E8375" t="s">
        <v>43</v>
      </c>
      <c r="F8375">
        <v>93000</v>
      </c>
      <c r="G8375" s="2">
        <v>692.22</v>
      </c>
      <c r="H8375" s="2">
        <v>660.48</v>
      </c>
      <c r="I8375" t="s">
        <v>24</v>
      </c>
      <c r="J8375" s="1">
        <v>44916</v>
      </c>
      <c r="K8375" s="1" t="str">
        <f t="shared" si="130"/>
        <v>Dec 2022</v>
      </c>
      <c r="L8375" s="4">
        <v>15</v>
      </c>
      <c r="M8375">
        <v>73</v>
      </c>
      <c r="N8375" t="s">
        <v>88</v>
      </c>
      <c r="O8375" t="s">
        <v>114</v>
      </c>
      <c r="P8375" t="s">
        <v>85</v>
      </c>
      <c r="Q8375">
        <v>0</v>
      </c>
      <c r="R8375">
        <v>1</v>
      </c>
      <c r="S8375" t="s">
        <v>46</v>
      </c>
      <c r="T8375">
        <v>1</v>
      </c>
      <c r="U8375">
        <v>4</v>
      </c>
    </row>
    <row r="8376" spans="1:21" x14ac:dyDescent="0.25">
      <c r="A8376" t="s">
        <v>855</v>
      </c>
      <c r="B8376" t="s">
        <v>8730</v>
      </c>
      <c r="C8376" s="4">
        <v>31</v>
      </c>
      <c r="D8376" t="s">
        <v>22</v>
      </c>
      <c r="E8376" t="s">
        <v>23</v>
      </c>
      <c r="F8376">
        <v>99213</v>
      </c>
      <c r="G8376" s="2">
        <v>184.99</v>
      </c>
      <c r="H8376" s="2">
        <v>155.77000000000001</v>
      </c>
      <c r="I8376" t="s">
        <v>59</v>
      </c>
      <c r="J8376" s="1">
        <v>45102</v>
      </c>
      <c r="K8376" s="1" t="str">
        <f t="shared" si="130"/>
        <v>Jun 2023</v>
      </c>
      <c r="L8376" s="4">
        <v>23</v>
      </c>
      <c r="M8376">
        <v>56</v>
      </c>
      <c r="N8376" t="s">
        <v>68</v>
      </c>
      <c r="O8376" t="s">
        <v>35</v>
      </c>
      <c r="P8376" t="s">
        <v>85</v>
      </c>
      <c r="Q8376">
        <v>0</v>
      </c>
      <c r="R8376">
        <v>1</v>
      </c>
      <c r="S8376" t="s">
        <v>28</v>
      </c>
      <c r="T8376">
        <v>1</v>
      </c>
      <c r="U8376">
        <v>3</v>
      </c>
    </row>
    <row r="8377" spans="1:21" x14ac:dyDescent="0.25">
      <c r="A8377" t="s">
        <v>635</v>
      </c>
      <c r="B8377" t="s">
        <v>8731</v>
      </c>
      <c r="C8377" s="4">
        <v>45</v>
      </c>
      <c r="D8377" t="s">
        <v>22</v>
      </c>
      <c r="E8377" t="s">
        <v>40</v>
      </c>
      <c r="F8377">
        <v>87086</v>
      </c>
      <c r="G8377" s="2">
        <v>280.95</v>
      </c>
      <c r="H8377" s="2">
        <v>225.86</v>
      </c>
      <c r="I8377" t="s">
        <v>24</v>
      </c>
      <c r="J8377" s="1">
        <v>44917</v>
      </c>
      <c r="K8377" s="1" t="str">
        <f t="shared" si="130"/>
        <v>Dec 2022</v>
      </c>
      <c r="L8377" s="4">
        <v>29</v>
      </c>
      <c r="M8377">
        <v>51</v>
      </c>
      <c r="N8377" t="s">
        <v>34</v>
      </c>
      <c r="O8377" t="s">
        <v>51</v>
      </c>
      <c r="P8377" t="s">
        <v>85</v>
      </c>
      <c r="Q8377">
        <v>0</v>
      </c>
      <c r="R8377">
        <v>1</v>
      </c>
      <c r="S8377" t="s">
        <v>46</v>
      </c>
      <c r="T8377">
        <v>1</v>
      </c>
      <c r="U8377">
        <v>2</v>
      </c>
    </row>
    <row r="8378" spans="1:21" x14ac:dyDescent="0.25">
      <c r="A8378" t="s">
        <v>106</v>
      </c>
      <c r="B8378" t="s">
        <v>8732</v>
      </c>
      <c r="C8378" s="4">
        <v>73</v>
      </c>
      <c r="D8378" t="s">
        <v>31</v>
      </c>
      <c r="E8378" t="s">
        <v>23</v>
      </c>
      <c r="F8378">
        <v>71046</v>
      </c>
      <c r="G8378" s="2">
        <v>232.46</v>
      </c>
      <c r="H8378" s="2">
        <v>194.36</v>
      </c>
      <c r="I8378" t="s">
        <v>59</v>
      </c>
      <c r="J8378" s="1">
        <v>45368</v>
      </c>
      <c r="K8378" s="1" t="str">
        <f t="shared" si="130"/>
        <v>Mar 2024</v>
      </c>
      <c r="L8378" s="4">
        <v>29</v>
      </c>
      <c r="M8378">
        <v>62</v>
      </c>
      <c r="N8378" t="s">
        <v>88</v>
      </c>
      <c r="O8378" t="s">
        <v>71</v>
      </c>
      <c r="P8378" t="s">
        <v>85</v>
      </c>
      <c r="Q8378">
        <v>0</v>
      </c>
      <c r="R8378">
        <v>3</v>
      </c>
      <c r="S8378" t="s">
        <v>28</v>
      </c>
      <c r="T8378">
        <v>1</v>
      </c>
      <c r="U8378">
        <v>6</v>
      </c>
    </row>
    <row r="8379" spans="1:21" x14ac:dyDescent="0.25">
      <c r="A8379" t="s">
        <v>356</v>
      </c>
      <c r="B8379" t="s">
        <v>8733</v>
      </c>
      <c r="C8379" s="4">
        <v>71</v>
      </c>
      <c r="D8379" t="s">
        <v>31</v>
      </c>
      <c r="E8379" t="s">
        <v>130</v>
      </c>
      <c r="F8379">
        <v>71046</v>
      </c>
      <c r="G8379" s="2">
        <v>273.7</v>
      </c>
      <c r="H8379" s="2">
        <v>234.27</v>
      </c>
      <c r="I8379" t="s">
        <v>59</v>
      </c>
      <c r="J8379" s="1">
        <v>44840</v>
      </c>
      <c r="K8379" s="1" t="str">
        <f t="shared" si="130"/>
        <v>Oct 2022</v>
      </c>
      <c r="L8379" s="4">
        <v>22</v>
      </c>
      <c r="M8379">
        <v>62</v>
      </c>
      <c r="N8379" t="s">
        <v>68</v>
      </c>
      <c r="O8379" t="s">
        <v>60</v>
      </c>
      <c r="P8379" t="s">
        <v>27</v>
      </c>
      <c r="Q8379">
        <v>0</v>
      </c>
      <c r="R8379">
        <v>2</v>
      </c>
      <c r="S8379" t="s">
        <v>37</v>
      </c>
      <c r="T8379">
        <v>1</v>
      </c>
      <c r="U8379">
        <v>2</v>
      </c>
    </row>
    <row r="8380" spans="1:21" x14ac:dyDescent="0.25">
      <c r="A8380" t="s">
        <v>1136</v>
      </c>
      <c r="B8380" t="s">
        <v>8734</v>
      </c>
      <c r="C8380" s="4">
        <v>43</v>
      </c>
      <c r="D8380" t="s">
        <v>31</v>
      </c>
      <c r="E8380" t="s">
        <v>130</v>
      </c>
      <c r="F8380">
        <v>71046</v>
      </c>
      <c r="G8380" s="2">
        <v>438.76</v>
      </c>
      <c r="H8380" s="2">
        <v>349.67</v>
      </c>
      <c r="I8380" t="s">
        <v>33</v>
      </c>
      <c r="J8380" s="1">
        <v>45229</v>
      </c>
      <c r="K8380" s="1" t="str">
        <f t="shared" si="130"/>
        <v>Oct 2023</v>
      </c>
      <c r="L8380" s="4">
        <v>22</v>
      </c>
      <c r="M8380">
        <v>81</v>
      </c>
      <c r="N8380" t="s">
        <v>25</v>
      </c>
      <c r="O8380" t="s">
        <v>55</v>
      </c>
      <c r="P8380" t="s">
        <v>85</v>
      </c>
      <c r="Q8380">
        <v>0</v>
      </c>
      <c r="R8380">
        <v>2</v>
      </c>
      <c r="S8380" t="s">
        <v>28</v>
      </c>
      <c r="T8380">
        <v>0</v>
      </c>
    </row>
    <row r="8381" spans="1:21" x14ac:dyDescent="0.25">
      <c r="A8381" t="s">
        <v>264</v>
      </c>
      <c r="B8381" t="s">
        <v>8735</v>
      </c>
      <c r="C8381" s="4">
        <v>36</v>
      </c>
      <c r="D8381" t="s">
        <v>22</v>
      </c>
      <c r="E8381" t="s">
        <v>67</v>
      </c>
      <c r="F8381">
        <v>99213</v>
      </c>
      <c r="G8381" s="2">
        <v>202.86</v>
      </c>
      <c r="H8381" s="2">
        <v>186.13</v>
      </c>
      <c r="I8381" t="s">
        <v>24</v>
      </c>
      <c r="J8381" s="1">
        <v>44534</v>
      </c>
      <c r="K8381" s="1" t="str">
        <f t="shared" si="130"/>
        <v>Dec 2021</v>
      </c>
      <c r="L8381" s="4">
        <v>28</v>
      </c>
      <c r="M8381">
        <v>63</v>
      </c>
      <c r="N8381" t="s">
        <v>68</v>
      </c>
      <c r="O8381" t="s">
        <v>55</v>
      </c>
      <c r="P8381" t="s">
        <v>27</v>
      </c>
      <c r="Q8381">
        <v>0</v>
      </c>
      <c r="R8381">
        <v>1</v>
      </c>
      <c r="S8381" t="s">
        <v>37</v>
      </c>
      <c r="T8381">
        <v>0</v>
      </c>
      <c r="U8381">
        <v>5</v>
      </c>
    </row>
    <row r="8382" spans="1:21" x14ac:dyDescent="0.25">
      <c r="A8382" t="s">
        <v>486</v>
      </c>
      <c r="B8382" t="s">
        <v>8736</v>
      </c>
      <c r="C8382" s="4">
        <v>55</v>
      </c>
      <c r="D8382" t="s">
        <v>31</v>
      </c>
      <c r="E8382" t="s">
        <v>67</v>
      </c>
      <c r="F8382">
        <v>36415</v>
      </c>
      <c r="G8382" s="2">
        <v>182.53</v>
      </c>
      <c r="H8382" s="2">
        <v>147.77000000000001</v>
      </c>
      <c r="I8382" t="s">
        <v>44</v>
      </c>
      <c r="J8382" s="1">
        <v>44973</v>
      </c>
      <c r="K8382" s="1" t="str">
        <f t="shared" si="130"/>
        <v>Feb 2023</v>
      </c>
      <c r="L8382" s="4">
        <v>8</v>
      </c>
      <c r="M8382">
        <v>69</v>
      </c>
      <c r="N8382" t="s">
        <v>54</v>
      </c>
      <c r="O8382" t="s">
        <v>60</v>
      </c>
      <c r="P8382" t="s">
        <v>27</v>
      </c>
      <c r="Q8382">
        <v>0</v>
      </c>
      <c r="R8382">
        <v>1</v>
      </c>
      <c r="S8382" t="s">
        <v>46</v>
      </c>
      <c r="T8382">
        <v>0</v>
      </c>
      <c r="U8382">
        <v>0</v>
      </c>
    </row>
    <row r="8383" spans="1:21" x14ac:dyDescent="0.25">
      <c r="A8383" t="s">
        <v>232</v>
      </c>
      <c r="B8383" t="s">
        <v>8737</v>
      </c>
      <c r="C8383" s="4">
        <v>20</v>
      </c>
      <c r="D8383" t="s">
        <v>31</v>
      </c>
      <c r="E8383" t="s">
        <v>67</v>
      </c>
      <c r="F8383">
        <v>36415</v>
      </c>
      <c r="G8383" s="2">
        <v>1266.4000000000001</v>
      </c>
      <c r="H8383" s="2">
        <v>1173.43</v>
      </c>
      <c r="I8383" t="s">
        <v>44</v>
      </c>
      <c r="J8383" s="1">
        <v>44815</v>
      </c>
      <c r="K8383" s="1" t="str">
        <f t="shared" si="130"/>
        <v>Sep 2022</v>
      </c>
      <c r="L8383" s="4">
        <v>17</v>
      </c>
      <c r="M8383">
        <v>59</v>
      </c>
      <c r="N8383" t="s">
        <v>68</v>
      </c>
      <c r="O8383" t="s">
        <v>55</v>
      </c>
      <c r="P8383" t="s">
        <v>27</v>
      </c>
      <c r="Q8383">
        <v>0</v>
      </c>
      <c r="R8383">
        <v>2</v>
      </c>
      <c r="S8383" t="s">
        <v>28</v>
      </c>
      <c r="T8383">
        <v>0</v>
      </c>
      <c r="U8383">
        <v>2</v>
      </c>
    </row>
    <row r="8384" spans="1:21" x14ac:dyDescent="0.25">
      <c r="A8384" t="s">
        <v>499</v>
      </c>
      <c r="B8384" t="s">
        <v>8738</v>
      </c>
      <c r="C8384" s="4">
        <v>73</v>
      </c>
      <c r="D8384" t="s">
        <v>31</v>
      </c>
      <c r="E8384" t="s">
        <v>32</v>
      </c>
      <c r="F8384">
        <v>85025</v>
      </c>
      <c r="G8384" s="2">
        <v>298.18</v>
      </c>
      <c r="H8384" s="2">
        <v>268.49</v>
      </c>
      <c r="I8384" t="s">
        <v>24</v>
      </c>
      <c r="J8384" s="1">
        <v>44754</v>
      </c>
      <c r="K8384" s="1" t="str">
        <f t="shared" si="130"/>
        <v>Jul 2022</v>
      </c>
      <c r="L8384" s="4">
        <v>10</v>
      </c>
      <c r="M8384">
        <v>72</v>
      </c>
      <c r="N8384" t="s">
        <v>50</v>
      </c>
      <c r="O8384" t="s">
        <v>71</v>
      </c>
      <c r="P8384" t="s">
        <v>36</v>
      </c>
      <c r="Q8384">
        <v>0</v>
      </c>
      <c r="R8384">
        <v>2</v>
      </c>
      <c r="S8384" t="s">
        <v>28</v>
      </c>
      <c r="T8384">
        <v>1</v>
      </c>
      <c r="U8384">
        <v>2</v>
      </c>
    </row>
    <row r="8385" spans="1:21" x14ac:dyDescent="0.25">
      <c r="A8385" t="s">
        <v>481</v>
      </c>
      <c r="B8385" t="s">
        <v>8739</v>
      </c>
      <c r="C8385" s="4">
        <v>69</v>
      </c>
      <c r="D8385" t="s">
        <v>22</v>
      </c>
      <c r="E8385" t="s">
        <v>130</v>
      </c>
      <c r="F8385">
        <v>93000</v>
      </c>
      <c r="G8385" s="2">
        <v>820.04</v>
      </c>
      <c r="H8385" s="2">
        <v>809.95</v>
      </c>
      <c r="I8385" t="s">
        <v>44</v>
      </c>
      <c r="J8385" s="1">
        <v>44444</v>
      </c>
      <c r="K8385" s="1" t="str">
        <f t="shared" si="130"/>
        <v>Sep 2021</v>
      </c>
      <c r="L8385" s="4">
        <v>8</v>
      </c>
      <c r="M8385">
        <v>63</v>
      </c>
      <c r="N8385" t="s">
        <v>25</v>
      </c>
      <c r="O8385" t="s">
        <v>45</v>
      </c>
      <c r="P8385" t="s">
        <v>27</v>
      </c>
      <c r="Q8385">
        <v>0</v>
      </c>
      <c r="R8385">
        <v>1</v>
      </c>
      <c r="S8385" t="s">
        <v>46</v>
      </c>
      <c r="T8385">
        <v>0</v>
      </c>
      <c r="U8385">
        <v>3</v>
      </c>
    </row>
    <row r="8386" spans="1:21" x14ac:dyDescent="0.25">
      <c r="A8386" t="s">
        <v>124</v>
      </c>
      <c r="B8386" t="s">
        <v>8740</v>
      </c>
      <c r="C8386" s="4">
        <v>58</v>
      </c>
      <c r="D8386" t="s">
        <v>22</v>
      </c>
      <c r="E8386" t="s">
        <v>49</v>
      </c>
      <c r="F8386">
        <v>97110</v>
      </c>
      <c r="G8386" s="2">
        <v>320.58999999999997</v>
      </c>
      <c r="H8386" s="2">
        <v>320.18</v>
      </c>
      <c r="I8386" t="s">
        <v>10364</v>
      </c>
      <c r="J8386" s="1">
        <v>44271</v>
      </c>
      <c r="K8386" s="1" t="str">
        <f t="shared" si="130"/>
        <v>Mar 2021</v>
      </c>
      <c r="L8386" s="4">
        <v>21</v>
      </c>
      <c r="M8386">
        <v>64</v>
      </c>
      <c r="N8386" t="s">
        <v>34</v>
      </c>
      <c r="O8386" t="s">
        <v>71</v>
      </c>
      <c r="P8386" t="s">
        <v>36</v>
      </c>
      <c r="Q8386">
        <v>0</v>
      </c>
      <c r="R8386">
        <v>5</v>
      </c>
      <c r="S8386" t="s">
        <v>46</v>
      </c>
      <c r="T8386">
        <v>0</v>
      </c>
      <c r="U8386">
        <v>3</v>
      </c>
    </row>
    <row r="8387" spans="1:21" x14ac:dyDescent="0.25">
      <c r="A8387" t="s">
        <v>836</v>
      </c>
      <c r="B8387" t="s">
        <v>8741</v>
      </c>
      <c r="C8387" s="4">
        <v>47</v>
      </c>
      <c r="D8387" t="s">
        <v>31</v>
      </c>
      <c r="E8387" t="s">
        <v>74</v>
      </c>
      <c r="F8387">
        <v>97110</v>
      </c>
      <c r="G8387" s="2">
        <v>783.19</v>
      </c>
      <c r="H8387" s="2">
        <v>735.43</v>
      </c>
      <c r="I8387" t="s">
        <v>59</v>
      </c>
      <c r="J8387" s="1">
        <v>45401</v>
      </c>
      <c r="K8387" s="1" t="str">
        <f t="shared" ref="K8387:K8450" si="131">TEXT(J8387,"mmm yyyy")</f>
        <v>Apr 2024</v>
      </c>
      <c r="L8387" s="4">
        <v>26</v>
      </c>
      <c r="M8387">
        <v>101</v>
      </c>
      <c r="N8387" t="s">
        <v>68</v>
      </c>
      <c r="O8387" t="s">
        <v>35</v>
      </c>
      <c r="P8387" t="s">
        <v>85</v>
      </c>
      <c r="Q8387">
        <v>0</v>
      </c>
      <c r="R8387">
        <v>3</v>
      </c>
      <c r="S8387" t="s">
        <v>37</v>
      </c>
      <c r="T8387">
        <v>0</v>
      </c>
      <c r="U8387">
        <v>2</v>
      </c>
    </row>
    <row r="8388" spans="1:21" x14ac:dyDescent="0.25">
      <c r="A8388" t="s">
        <v>246</v>
      </c>
      <c r="B8388" t="s">
        <v>8742</v>
      </c>
      <c r="C8388" s="4">
        <v>56</v>
      </c>
      <c r="D8388" t="s">
        <v>22</v>
      </c>
      <c r="E8388" t="s">
        <v>23</v>
      </c>
      <c r="F8388">
        <v>80053</v>
      </c>
      <c r="G8388" s="2">
        <v>393.69</v>
      </c>
      <c r="H8388" s="2">
        <v>329.37</v>
      </c>
      <c r="I8388" t="s">
        <v>33</v>
      </c>
      <c r="J8388" s="1">
        <v>44412</v>
      </c>
      <c r="K8388" s="1" t="str">
        <f t="shared" si="131"/>
        <v>Aug 2021</v>
      </c>
      <c r="L8388" s="4">
        <v>29</v>
      </c>
      <c r="M8388">
        <v>61</v>
      </c>
      <c r="N8388" t="s">
        <v>25</v>
      </c>
      <c r="O8388" t="s">
        <v>35</v>
      </c>
      <c r="P8388" t="s">
        <v>27</v>
      </c>
      <c r="Q8388">
        <v>0</v>
      </c>
      <c r="R8388">
        <v>3</v>
      </c>
      <c r="S8388" t="s">
        <v>46</v>
      </c>
      <c r="T8388">
        <v>0</v>
      </c>
      <c r="U8388">
        <v>2</v>
      </c>
    </row>
    <row r="8389" spans="1:21" x14ac:dyDescent="0.25">
      <c r="A8389" t="s">
        <v>699</v>
      </c>
      <c r="B8389" t="s">
        <v>8743</v>
      </c>
      <c r="C8389" s="4">
        <v>62</v>
      </c>
      <c r="D8389" t="s">
        <v>22</v>
      </c>
      <c r="E8389" t="s">
        <v>49</v>
      </c>
      <c r="F8389">
        <v>97110</v>
      </c>
      <c r="G8389" s="2">
        <v>470.99</v>
      </c>
      <c r="H8389" s="2">
        <v>412.98</v>
      </c>
      <c r="I8389" t="s">
        <v>33</v>
      </c>
      <c r="J8389" s="1">
        <v>44287</v>
      </c>
      <c r="K8389" s="1" t="str">
        <f t="shared" si="131"/>
        <v>Apr 2021</v>
      </c>
      <c r="L8389" s="4">
        <v>12</v>
      </c>
      <c r="M8389">
        <v>66</v>
      </c>
      <c r="N8389" t="s">
        <v>34</v>
      </c>
      <c r="O8389" t="s">
        <v>60</v>
      </c>
      <c r="P8389" t="s">
        <v>27</v>
      </c>
      <c r="Q8389">
        <v>0</v>
      </c>
      <c r="R8389">
        <v>2</v>
      </c>
      <c r="S8389" t="s">
        <v>28</v>
      </c>
      <c r="T8389">
        <v>1</v>
      </c>
      <c r="U8389">
        <v>2</v>
      </c>
    </row>
    <row r="8390" spans="1:21" x14ac:dyDescent="0.25">
      <c r="A8390" t="s">
        <v>970</v>
      </c>
      <c r="B8390" t="s">
        <v>8744</v>
      </c>
      <c r="C8390" s="4">
        <v>58</v>
      </c>
      <c r="D8390" t="s">
        <v>22</v>
      </c>
      <c r="E8390" t="s">
        <v>117</v>
      </c>
      <c r="F8390">
        <v>87086</v>
      </c>
      <c r="G8390" s="2">
        <v>794.74</v>
      </c>
      <c r="H8390" s="2">
        <v>647.21</v>
      </c>
      <c r="I8390" t="s">
        <v>33</v>
      </c>
      <c r="J8390" s="1">
        <v>45420</v>
      </c>
      <c r="K8390" s="1" t="str">
        <f t="shared" si="131"/>
        <v>May 2024</v>
      </c>
      <c r="L8390" s="4">
        <v>6</v>
      </c>
      <c r="M8390">
        <v>61</v>
      </c>
      <c r="N8390" t="s">
        <v>34</v>
      </c>
      <c r="O8390" t="s">
        <v>60</v>
      </c>
      <c r="P8390" t="s">
        <v>27</v>
      </c>
      <c r="Q8390">
        <v>0</v>
      </c>
      <c r="R8390">
        <v>3</v>
      </c>
      <c r="S8390" t="s">
        <v>28</v>
      </c>
      <c r="T8390">
        <v>0</v>
      </c>
      <c r="U8390">
        <v>9</v>
      </c>
    </row>
    <row r="8391" spans="1:21" x14ac:dyDescent="0.25">
      <c r="A8391" t="s">
        <v>316</v>
      </c>
      <c r="B8391" t="s">
        <v>8745</v>
      </c>
      <c r="C8391" s="4">
        <v>44</v>
      </c>
      <c r="D8391" t="s">
        <v>22</v>
      </c>
      <c r="E8391" t="s">
        <v>58</v>
      </c>
      <c r="F8391">
        <v>80053</v>
      </c>
      <c r="G8391" s="2">
        <v>1151.6600000000001</v>
      </c>
      <c r="H8391" s="2">
        <v>1139.32</v>
      </c>
      <c r="I8391" t="s">
        <v>44</v>
      </c>
      <c r="J8391" s="1">
        <v>44825</v>
      </c>
      <c r="K8391" s="1" t="str">
        <f t="shared" si="131"/>
        <v>Sep 2022</v>
      </c>
      <c r="L8391" s="4">
        <v>8</v>
      </c>
      <c r="M8391">
        <v>62</v>
      </c>
      <c r="N8391" t="s">
        <v>34</v>
      </c>
      <c r="O8391" t="s">
        <v>45</v>
      </c>
      <c r="P8391" t="s">
        <v>27</v>
      </c>
      <c r="Q8391">
        <v>0</v>
      </c>
      <c r="R8391">
        <v>2</v>
      </c>
      <c r="S8391" t="s">
        <v>28</v>
      </c>
      <c r="T8391">
        <v>1</v>
      </c>
      <c r="U8391">
        <v>8</v>
      </c>
    </row>
    <row r="8392" spans="1:21" x14ac:dyDescent="0.25">
      <c r="A8392" t="s">
        <v>164</v>
      </c>
      <c r="B8392" t="s">
        <v>8746</v>
      </c>
      <c r="C8392" s="4">
        <v>61</v>
      </c>
      <c r="D8392" t="s">
        <v>22</v>
      </c>
      <c r="E8392" t="s">
        <v>49</v>
      </c>
      <c r="F8392">
        <v>97110</v>
      </c>
      <c r="G8392" s="2">
        <v>229.61</v>
      </c>
      <c r="H8392" s="2">
        <v>182.81</v>
      </c>
      <c r="I8392" t="s">
        <v>44</v>
      </c>
      <c r="J8392" s="1">
        <v>44331</v>
      </c>
      <c r="K8392" s="1" t="str">
        <f t="shared" si="131"/>
        <v>May 2021</v>
      </c>
      <c r="L8392" s="4">
        <v>24</v>
      </c>
      <c r="M8392">
        <v>58</v>
      </c>
      <c r="N8392" t="s">
        <v>34</v>
      </c>
      <c r="O8392" t="s">
        <v>45</v>
      </c>
      <c r="P8392" t="s">
        <v>85</v>
      </c>
      <c r="Q8392">
        <v>0</v>
      </c>
      <c r="R8392">
        <v>0</v>
      </c>
      <c r="S8392" t="s">
        <v>37</v>
      </c>
      <c r="T8392">
        <v>0</v>
      </c>
      <c r="U8392">
        <v>0</v>
      </c>
    </row>
    <row r="8393" spans="1:21" x14ac:dyDescent="0.25">
      <c r="A8393" t="s">
        <v>1358</v>
      </c>
      <c r="B8393" t="s">
        <v>8747</v>
      </c>
      <c r="C8393" s="4">
        <v>29</v>
      </c>
      <c r="D8393" t="s">
        <v>31</v>
      </c>
      <c r="E8393" t="s">
        <v>32</v>
      </c>
      <c r="F8393">
        <v>80053</v>
      </c>
      <c r="G8393" s="2">
        <v>524.95000000000005</v>
      </c>
      <c r="H8393" s="2">
        <v>521.34</v>
      </c>
      <c r="I8393" t="s">
        <v>24</v>
      </c>
      <c r="J8393" s="1">
        <v>45267</v>
      </c>
      <c r="K8393" s="1" t="str">
        <f t="shared" si="131"/>
        <v>Dec 2023</v>
      </c>
      <c r="L8393" s="4">
        <v>3</v>
      </c>
      <c r="M8393">
        <v>67</v>
      </c>
      <c r="N8393" t="s">
        <v>88</v>
      </c>
      <c r="O8393" t="s">
        <v>51</v>
      </c>
      <c r="P8393" t="s">
        <v>27</v>
      </c>
      <c r="Q8393">
        <v>0</v>
      </c>
      <c r="R8393">
        <v>3</v>
      </c>
      <c r="S8393" t="s">
        <v>37</v>
      </c>
      <c r="T8393">
        <v>1</v>
      </c>
      <c r="U8393">
        <v>1</v>
      </c>
    </row>
    <row r="8394" spans="1:21" x14ac:dyDescent="0.25">
      <c r="A8394" t="s">
        <v>238</v>
      </c>
      <c r="B8394" t="s">
        <v>8748</v>
      </c>
      <c r="C8394" s="4">
        <v>41</v>
      </c>
      <c r="D8394" t="s">
        <v>22</v>
      </c>
      <c r="E8394" t="s">
        <v>43</v>
      </c>
      <c r="F8394">
        <v>93000</v>
      </c>
      <c r="G8394" s="2">
        <v>674.14</v>
      </c>
      <c r="H8394" s="2">
        <v>536.41999999999996</v>
      </c>
      <c r="I8394" t="s">
        <v>24</v>
      </c>
      <c r="J8394" s="1">
        <v>44928</v>
      </c>
      <c r="K8394" s="1" t="str">
        <f t="shared" si="131"/>
        <v>Jan 2023</v>
      </c>
      <c r="L8394" s="4">
        <v>13</v>
      </c>
      <c r="M8394">
        <v>73</v>
      </c>
      <c r="N8394" t="s">
        <v>50</v>
      </c>
      <c r="O8394" t="s">
        <v>35</v>
      </c>
      <c r="P8394" t="s">
        <v>27</v>
      </c>
      <c r="Q8394">
        <v>0</v>
      </c>
      <c r="R8394">
        <v>2</v>
      </c>
      <c r="S8394" t="s">
        <v>46</v>
      </c>
      <c r="T8394">
        <v>0</v>
      </c>
      <c r="U8394">
        <v>2</v>
      </c>
    </row>
    <row r="8395" spans="1:21" x14ac:dyDescent="0.25">
      <c r="A8395" t="s">
        <v>815</v>
      </c>
      <c r="B8395" t="s">
        <v>8749</v>
      </c>
      <c r="C8395" s="4">
        <v>10</v>
      </c>
      <c r="D8395" t="s">
        <v>22</v>
      </c>
      <c r="E8395" t="s">
        <v>58</v>
      </c>
      <c r="F8395">
        <v>80053</v>
      </c>
      <c r="G8395" s="2">
        <v>831.31</v>
      </c>
      <c r="H8395" s="2">
        <v>691.16</v>
      </c>
      <c r="I8395" t="s">
        <v>33</v>
      </c>
      <c r="J8395" s="1">
        <v>44893</v>
      </c>
      <c r="K8395" s="1" t="str">
        <f t="shared" si="131"/>
        <v>Nov 2022</v>
      </c>
      <c r="L8395" s="4">
        <v>4</v>
      </c>
      <c r="M8395">
        <v>64</v>
      </c>
      <c r="N8395" t="s">
        <v>54</v>
      </c>
      <c r="O8395" t="s">
        <v>114</v>
      </c>
      <c r="P8395" t="s">
        <v>27</v>
      </c>
      <c r="Q8395">
        <v>0</v>
      </c>
      <c r="R8395">
        <v>1</v>
      </c>
      <c r="S8395" t="s">
        <v>37</v>
      </c>
      <c r="T8395">
        <v>0</v>
      </c>
      <c r="U8395">
        <v>7</v>
      </c>
    </row>
    <row r="8396" spans="1:21" x14ac:dyDescent="0.25">
      <c r="A8396" t="s">
        <v>997</v>
      </c>
      <c r="B8396" t="s">
        <v>8750</v>
      </c>
      <c r="C8396" s="4">
        <v>62</v>
      </c>
      <c r="D8396" t="s">
        <v>22</v>
      </c>
      <c r="E8396" t="s">
        <v>32</v>
      </c>
      <c r="F8396">
        <v>85025</v>
      </c>
      <c r="G8396" s="2">
        <v>223.99</v>
      </c>
      <c r="H8396" s="2">
        <v>219.93</v>
      </c>
      <c r="I8396" t="s">
        <v>33</v>
      </c>
      <c r="J8396" s="1">
        <v>45315</v>
      </c>
      <c r="K8396" s="1" t="str">
        <f t="shared" si="131"/>
        <v>Jan 2024</v>
      </c>
      <c r="L8396" s="4">
        <v>25</v>
      </c>
      <c r="M8396">
        <v>67</v>
      </c>
      <c r="N8396" t="s">
        <v>68</v>
      </c>
      <c r="O8396" t="s">
        <v>60</v>
      </c>
      <c r="P8396" t="s">
        <v>27</v>
      </c>
      <c r="Q8396">
        <v>0</v>
      </c>
      <c r="R8396">
        <v>1</v>
      </c>
      <c r="S8396" t="s">
        <v>46</v>
      </c>
      <c r="T8396">
        <v>0</v>
      </c>
      <c r="U8396">
        <v>5</v>
      </c>
    </row>
    <row r="8397" spans="1:21" x14ac:dyDescent="0.25">
      <c r="A8397" t="s">
        <v>845</v>
      </c>
      <c r="B8397" t="s">
        <v>8751</v>
      </c>
      <c r="C8397" s="4">
        <v>83</v>
      </c>
      <c r="D8397" t="s">
        <v>22</v>
      </c>
      <c r="E8397" t="s">
        <v>32</v>
      </c>
      <c r="F8397">
        <v>85025</v>
      </c>
      <c r="G8397" s="2">
        <v>1089.19</v>
      </c>
      <c r="H8397" s="2">
        <v>793.6</v>
      </c>
      <c r="I8397" t="s">
        <v>33</v>
      </c>
      <c r="J8397" s="1">
        <v>45427</v>
      </c>
      <c r="K8397" s="1" t="str">
        <f t="shared" si="131"/>
        <v>May 2024</v>
      </c>
      <c r="L8397" s="4">
        <v>3</v>
      </c>
      <c r="M8397">
        <v>69</v>
      </c>
      <c r="N8397" t="s">
        <v>54</v>
      </c>
      <c r="O8397" t="s">
        <v>45</v>
      </c>
      <c r="P8397" t="s">
        <v>85</v>
      </c>
      <c r="Q8397">
        <v>1</v>
      </c>
      <c r="R8397">
        <v>2</v>
      </c>
      <c r="S8397" t="s">
        <v>28</v>
      </c>
      <c r="T8397">
        <v>0</v>
      </c>
      <c r="U8397">
        <v>8</v>
      </c>
    </row>
    <row r="8398" spans="1:21" x14ac:dyDescent="0.25">
      <c r="A8398" t="s">
        <v>475</v>
      </c>
      <c r="B8398" t="s">
        <v>8752</v>
      </c>
      <c r="C8398" s="4">
        <v>40</v>
      </c>
      <c r="D8398" t="s">
        <v>22</v>
      </c>
      <c r="E8398" t="s">
        <v>130</v>
      </c>
      <c r="F8398">
        <v>71046</v>
      </c>
      <c r="G8398" s="2">
        <v>464.47</v>
      </c>
      <c r="H8398" s="2">
        <v>407.51</v>
      </c>
      <c r="I8398" t="s">
        <v>59</v>
      </c>
      <c r="J8398" s="1">
        <v>45600</v>
      </c>
      <c r="K8398" s="1" t="str">
        <f t="shared" si="131"/>
        <v>Nov 2024</v>
      </c>
      <c r="L8398" s="4">
        <v>7</v>
      </c>
      <c r="M8398">
        <v>64</v>
      </c>
      <c r="N8398" t="s">
        <v>34</v>
      </c>
      <c r="O8398" t="s">
        <v>55</v>
      </c>
      <c r="P8398" t="s">
        <v>27</v>
      </c>
      <c r="Q8398">
        <v>0</v>
      </c>
      <c r="R8398">
        <v>5</v>
      </c>
      <c r="S8398" t="s">
        <v>28</v>
      </c>
      <c r="T8398">
        <v>1</v>
      </c>
      <c r="U8398">
        <v>0</v>
      </c>
    </row>
    <row r="8399" spans="1:21" x14ac:dyDescent="0.25">
      <c r="A8399" t="s">
        <v>1105</v>
      </c>
      <c r="B8399" t="s">
        <v>8753</v>
      </c>
      <c r="C8399" s="4">
        <v>43</v>
      </c>
      <c r="D8399" t="s">
        <v>31</v>
      </c>
      <c r="E8399" t="s">
        <v>40</v>
      </c>
      <c r="F8399">
        <v>99214</v>
      </c>
      <c r="G8399" s="2">
        <v>568.14</v>
      </c>
      <c r="H8399" s="2">
        <v>522.91</v>
      </c>
      <c r="I8399" t="s">
        <v>44</v>
      </c>
      <c r="J8399" s="1">
        <v>44856</v>
      </c>
      <c r="K8399" s="1" t="str">
        <f t="shared" si="131"/>
        <v>Oct 2022</v>
      </c>
      <c r="L8399" s="4">
        <v>29</v>
      </c>
      <c r="M8399">
        <v>78</v>
      </c>
      <c r="N8399" t="s">
        <v>68</v>
      </c>
      <c r="O8399" t="s">
        <v>35</v>
      </c>
      <c r="P8399" t="s">
        <v>27</v>
      </c>
      <c r="Q8399">
        <v>0</v>
      </c>
      <c r="R8399">
        <v>1</v>
      </c>
      <c r="S8399" t="s">
        <v>28</v>
      </c>
      <c r="T8399">
        <v>0</v>
      </c>
      <c r="U8399">
        <v>3</v>
      </c>
    </row>
    <row r="8400" spans="1:21" x14ac:dyDescent="0.25">
      <c r="A8400" t="s">
        <v>414</v>
      </c>
      <c r="B8400" t="s">
        <v>8754</v>
      </c>
      <c r="C8400" s="4">
        <v>63</v>
      </c>
      <c r="D8400" t="s">
        <v>22</v>
      </c>
      <c r="E8400" t="s">
        <v>67</v>
      </c>
      <c r="F8400">
        <v>93000</v>
      </c>
      <c r="G8400" s="2">
        <v>438.18</v>
      </c>
      <c r="H8400" s="2">
        <v>366.23</v>
      </c>
      <c r="I8400" t="s">
        <v>24</v>
      </c>
      <c r="J8400" s="1">
        <v>44370</v>
      </c>
      <c r="K8400" s="1" t="str">
        <f t="shared" si="131"/>
        <v>Jun 2021</v>
      </c>
      <c r="L8400" s="4">
        <v>5</v>
      </c>
      <c r="M8400">
        <v>60</v>
      </c>
      <c r="N8400" t="s">
        <v>88</v>
      </c>
      <c r="O8400" t="s">
        <v>55</v>
      </c>
      <c r="P8400" t="s">
        <v>27</v>
      </c>
      <c r="Q8400">
        <v>0</v>
      </c>
      <c r="R8400">
        <v>2</v>
      </c>
      <c r="S8400" t="s">
        <v>46</v>
      </c>
      <c r="T8400">
        <v>0</v>
      </c>
      <c r="U8400">
        <v>2</v>
      </c>
    </row>
    <row r="8401" spans="1:21" x14ac:dyDescent="0.25">
      <c r="A8401" t="s">
        <v>533</v>
      </c>
      <c r="B8401" t="s">
        <v>8755</v>
      </c>
      <c r="C8401" s="4">
        <v>43</v>
      </c>
      <c r="D8401" t="s">
        <v>22</v>
      </c>
      <c r="E8401" t="s">
        <v>58</v>
      </c>
      <c r="F8401">
        <v>99213</v>
      </c>
      <c r="G8401" s="2">
        <v>1325.03</v>
      </c>
      <c r="H8401" s="2">
        <v>1111.51</v>
      </c>
      <c r="I8401" t="s">
        <v>24</v>
      </c>
      <c r="J8401" s="1">
        <v>44942</v>
      </c>
      <c r="K8401" s="1" t="str">
        <f t="shared" si="131"/>
        <v>Jan 2023</v>
      </c>
      <c r="L8401" s="4">
        <v>24</v>
      </c>
      <c r="M8401">
        <v>102</v>
      </c>
      <c r="N8401" t="s">
        <v>68</v>
      </c>
      <c r="O8401" t="s">
        <v>114</v>
      </c>
      <c r="P8401" t="s">
        <v>27</v>
      </c>
      <c r="Q8401">
        <v>0</v>
      </c>
      <c r="R8401">
        <v>3</v>
      </c>
      <c r="S8401" t="s">
        <v>28</v>
      </c>
      <c r="T8401">
        <v>0</v>
      </c>
      <c r="U8401">
        <v>5</v>
      </c>
    </row>
    <row r="8402" spans="1:21" x14ac:dyDescent="0.25">
      <c r="A8402" t="s">
        <v>246</v>
      </c>
      <c r="B8402" t="s">
        <v>8756</v>
      </c>
      <c r="C8402" s="4">
        <v>65</v>
      </c>
      <c r="D8402" t="s">
        <v>22</v>
      </c>
      <c r="E8402" t="s">
        <v>58</v>
      </c>
      <c r="F8402">
        <v>99213</v>
      </c>
      <c r="G8402" s="2">
        <v>295.36</v>
      </c>
      <c r="H8402" s="2">
        <v>235.24</v>
      </c>
      <c r="I8402" t="s">
        <v>59</v>
      </c>
      <c r="J8402" s="1">
        <v>45217</v>
      </c>
      <c r="K8402" s="1" t="str">
        <f t="shared" si="131"/>
        <v>Oct 2023</v>
      </c>
      <c r="L8402" s="4">
        <v>10</v>
      </c>
      <c r="M8402">
        <v>67</v>
      </c>
      <c r="N8402" t="s">
        <v>25</v>
      </c>
      <c r="O8402" t="s">
        <v>114</v>
      </c>
      <c r="P8402" t="s">
        <v>27</v>
      </c>
      <c r="Q8402">
        <v>0</v>
      </c>
      <c r="R8402">
        <v>2</v>
      </c>
      <c r="S8402" t="s">
        <v>37</v>
      </c>
      <c r="T8402">
        <v>1</v>
      </c>
      <c r="U8402">
        <v>3</v>
      </c>
    </row>
    <row r="8403" spans="1:21" x14ac:dyDescent="0.25">
      <c r="A8403" t="s">
        <v>493</v>
      </c>
      <c r="B8403" t="s">
        <v>8757</v>
      </c>
      <c r="C8403" s="4">
        <v>63</v>
      </c>
      <c r="D8403" t="s">
        <v>31</v>
      </c>
      <c r="E8403" t="s">
        <v>23</v>
      </c>
      <c r="F8403">
        <v>99214</v>
      </c>
      <c r="G8403" s="2">
        <v>424.71</v>
      </c>
      <c r="H8403" s="2">
        <v>400.78</v>
      </c>
      <c r="I8403" t="s">
        <v>44</v>
      </c>
      <c r="J8403" s="1">
        <v>44935</v>
      </c>
      <c r="K8403" s="1" t="str">
        <f t="shared" si="131"/>
        <v>Jan 2023</v>
      </c>
      <c r="L8403" s="4">
        <v>6</v>
      </c>
      <c r="M8403">
        <v>96</v>
      </c>
      <c r="N8403" t="s">
        <v>50</v>
      </c>
      <c r="O8403" t="s">
        <v>26</v>
      </c>
      <c r="P8403" t="s">
        <v>27</v>
      </c>
      <c r="Q8403">
        <v>0</v>
      </c>
      <c r="R8403">
        <v>5</v>
      </c>
      <c r="S8403" t="s">
        <v>37</v>
      </c>
      <c r="T8403">
        <v>1</v>
      </c>
    </row>
    <row r="8404" spans="1:21" x14ac:dyDescent="0.25">
      <c r="A8404" t="s">
        <v>279</v>
      </c>
      <c r="B8404" t="s">
        <v>8758</v>
      </c>
      <c r="C8404" s="4">
        <v>64</v>
      </c>
      <c r="D8404" t="s">
        <v>31</v>
      </c>
      <c r="E8404" t="s">
        <v>49</v>
      </c>
      <c r="F8404">
        <v>97110</v>
      </c>
      <c r="G8404" s="2">
        <v>830.15</v>
      </c>
      <c r="H8404" s="2">
        <v>783.09</v>
      </c>
      <c r="I8404" t="s">
        <v>44</v>
      </c>
      <c r="J8404" s="1">
        <v>44218</v>
      </c>
      <c r="K8404" s="1" t="str">
        <f t="shared" si="131"/>
        <v>Jan 2021</v>
      </c>
      <c r="L8404" s="4">
        <v>15</v>
      </c>
      <c r="M8404">
        <v>65</v>
      </c>
      <c r="N8404" t="s">
        <v>25</v>
      </c>
      <c r="O8404" t="s">
        <v>55</v>
      </c>
      <c r="P8404" t="s">
        <v>85</v>
      </c>
      <c r="Q8404">
        <v>0</v>
      </c>
      <c r="R8404">
        <v>0</v>
      </c>
      <c r="S8404" t="s">
        <v>28</v>
      </c>
      <c r="T8404">
        <v>1</v>
      </c>
      <c r="U8404">
        <v>3</v>
      </c>
    </row>
    <row r="8405" spans="1:21" x14ac:dyDescent="0.25">
      <c r="A8405" t="s">
        <v>399</v>
      </c>
      <c r="B8405" t="s">
        <v>8759</v>
      </c>
      <c r="C8405" s="4">
        <v>46</v>
      </c>
      <c r="D8405" t="s">
        <v>22</v>
      </c>
      <c r="E8405" t="s">
        <v>74</v>
      </c>
      <c r="F8405">
        <v>99213</v>
      </c>
      <c r="G8405" s="2">
        <v>614.32000000000005</v>
      </c>
      <c r="H8405" s="2">
        <v>583.61</v>
      </c>
      <c r="I8405" t="s">
        <v>59</v>
      </c>
      <c r="J8405" s="1">
        <v>44928</v>
      </c>
      <c r="K8405" s="1" t="str">
        <f t="shared" si="131"/>
        <v>Jan 2023</v>
      </c>
      <c r="L8405" s="4">
        <v>28</v>
      </c>
      <c r="M8405">
        <v>65</v>
      </c>
      <c r="N8405" t="s">
        <v>34</v>
      </c>
      <c r="O8405" t="s">
        <v>60</v>
      </c>
      <c r="P8405" t="s">
        <v>27</v>
      </c>
      <c r="Q8405">
        <v>0</v>
      </c>
      <c r="R8405">
        <v>1</v>
      </c>
      <c r="S8405" t="s">
        <v>37</v>
      </c>
      <c r="T8405">
        <v>0</v>
      </c>
      <c r="U8405">
        <v>7</v>
      </c>
    </row>
    <row r="8406" spans="1:21" x14ac:dyDescent="0.25">
      <c r="A8406" t="s">
        <v>654</v>
      </c>
      <c r="B8406" t="s">
        <v>8760</v>
      </c>
      <c r="C8406" s="4">
        <v>69</v>
      </c>
      <c r="D8406" t="s">
        <v>22</v>
      </c>
      <c r="E8406" t="s">
        <v>49</v>
      </c>
      <c r="F8406">
        <v>97110</v>
      </c>
      <c r="G8406" s="2">
        <v>637.96</v>
      </c>
      <c r="H8406" s="2">
        <v>567.16</v>
      </c>
      <c r="I8406" t="s">
        <v>59</v>
      </c>
      <c r="J8406" s="1">
        <v>44914</v>
      </c>
      <c r="K8406" s="1" t="str">
        <f t="shared" si="131"/>
        <v>Dec 2022</v>
      </c>
      <c r="L8406" s="4">
        <v>16</v>
      </c>
      <c r="M8406">
        <v>106</v>
      </c>
      <c r="N8406" t="s">
        <v>88</v>
      </c>
      <c r="O8406" t="s">
        <v>71</v>
      </c>
      <c r="P8406" t="s">
        <v>27</v>
      </c>
      <c r="Q8406">
        <v>0</v>
      </c>
      <c r="R8406">
        <v>2</v>
      </c>
      <c r="S8406" t="s">
        <v>28</v>
      </c>
      <c r="T8406">
        <v>0</v>
      </c>
      <c r="U8406">
        <v>4</v>
      </c>
    </row>
    <row r="8407" spans="1:21" x14ac:dyDescent="0.25">
      <c r="A8407" t="s">
        <v>515</v>
      </c>
      <c r="B8407" t="s">
        <v>8761</v>
      </c>
      <c r="C8407" s="4">
        <v>66</v>
      </c>
      <c r="D8407" t="s">
        <v>22</v>
      </c>
      <c r="E8407" t="s">
        <v>32</v>
      </c>
      <c r="F8407">
        <v>80053</v>
      </c>
      <c r="G8407" s="2">
        <v>323.57</v>
      </c>
      <c r="H8407" s="2">
        <v>174.5</v>
      </c>
      <c r="I8407" t="s">
        <v>44</v>
      </c>
      <c r="J8407" s="1">
        <v>45141</v>
      </c>
      <c r="K8407" s="1" t="str">
        <f t="shared" si="131"/>
        <v>Aug 2023</v>
      </c>
      <c r="L8407" s="4">
        <v>2</v>
      </c>
      <c r="M8407">
        <v>74</v>
      </c>
      <c r="N8407" t="s">
        <v>54</v>
      </c>
      <c r="O8407" t="s">
        <v>114</v>
      </c>
      <c r="P8407" t="s">
        <v>27</v>
      </c>
      <c r="Q8407">
        <v>1</v>
      </c>
      <c r="R8407">
        <v>5</v>
      </c>
      <c r="S8407" t="s">
        <v>28</v>
      </c>
      <c r="T8407">
        <v>0</v>
      </c>
      <c r="U8407">
        <v>3</v>
      </c>
    </row>
    <row r="8408" spans="1:21" x14ac:dyDescent="0.25">
      <c r="A8408" t="s">
        <v>356</v>
      </c>
      <c r="B8408" t="s">
        <v>8762</v>
      </c>
      <c r="C8408" s="4">
        <v>51</v>
      </c>
      <c r="D8408" t="s">
        <v>22</v>
      </c>
      <c r="E8408" t="s">
        <v>117</v>
      </c>
      <c r="F8408">
        <v>87086</v>
      </c>
      <c r="G8408" s="2">
        <v>983.04</v>
      </c>
      <c r="H8408" s="2">
        <v>917.43</v>
      </c>
      <c r="I8408" t="s">
        <v>59</v>
      </c>
      <c r="J8408" s="1">
        <v>44859</v>
      </c>
      <c r="K8408" s="1" t="str">
        <f t="shared" si="131"/>
        <v>Oct 2022</v>
      </c>
      <c r="L8408" s="4">
        <v>25</v>
      </c>
      <c r="M8408">
        <v>64</v>
      </c>
      <c r="N8408" t="s">
        <v>68</v>
      </c>
      <c r="O8408" t="s">
        <v>35</v>
      </c>
      <c r="P8408" t="s">
        <v>27</v>
      </c>
      <c r="Q8408">
        <v>0</v>
      </c>
      <c r="R8408">
        <v>2</v>
      </c>
      <c r="S8408" t="s">
        <v>46</v>
      </c>
      <c r="T8408">
        <v>0</v>
      </c>
      <c r="U8408">
        <v>1</v>
      </c>
    </row>
    <row r="8409" spans="1:21" x14ac:dyDescent="0.25">
      <c r="A8409" t="s">
        <v>246</v>
      </c>
      <c r="B8409" t="s">
        <v>8763</v>
      </c>
      <c r="C8409" s="4">
        <v>25</v>
      </c>
      <c r="D8409" t="s">
        <v>31</v>
      </c>
      <c r="E8409" t="s">
        <v>67</v>
      </c>
      <c r="F8409">
        <v>99213</v>
      </c>
      <c r="G8409" s="2">
        <v>1551.48</v>
      </c>
      <c r="H8409" s="2">
        <v>1378.7</v>
      </c>
      <c r="I8409" t="s">
        <v>24</v>
      </c>
      <c r="J8409" s="1">
        <v>44495</v>
      </c>
      <c r="K8409" s="1" t="str">
        <f t="shared" si="131"/>
        <v>Oct 2021</v>
      </c>
      <c r="L8409" s="4">
        <v>4</v>
      </c>
      <c r="M8409">
        <v>60</v>
      </c>
      <c r="N8409" t="s">
        <v>25</v>
      </c>
      <c r="O8409" t="s">
        <v>35</v>
      </c>
      <c r="P8409" t="s">
        <v>27</v>
      </c>
      <c r="Q8409">
        <v>0</v>
      </c>
      <c r="R8409">
        <v>5</v>
      </c>
      <c r="S8409" t="s">
        <v>28</v>
      </c>
      <c r="T8409">
        <v>0</v>
      </c>
      <c r="U8409">
        <v>3</v>
      </c>
    </row>
    <row r="8410" spans="1:21" x14ac:dyDescent="0.25">
      <c r="A8410" t="s">
        <v>175</v>
      </c>
      <c r="B8410" t="s">
        <v>8764</v>
      </c>
      <c r="C8410" s="4">
        <v>50</v>
      </c>
      <c r="D8410" t="s">
        <v>22</v>
      </c>
      <c r="E8410" t="s">
        <v>49</v>
      </c>
      <c r="F8410">
        <v>97110</v>
      </c>
      <c r="G8410" s="2">
        <v>194.53</v>
      </c>
      <c r="H8410" s="2">
        <v>169.31</v>
      </c>
      <c r="I8410" t="s">
        <v>24</v>
      </c>
      <c r="J8410" s="1">
        <v>45171</v>
      </c>
      <c r="K8410" s="1" t="str">
        <f t="shared" si="131"/>
        <v>Sep 2023</v>
      </c>
      <c r="L8410" s="4">
        <v>15</v>
      </c>
      <c r="M8410">
        <v>60</v>
      </c>
      <c r="N8410" t="s">
        <v>88</v>
      </c>
      <c r="O8410" t="s">
        <v>60</v>
      </c>
      <c r="P8410" t="s">
        <v>85</v>
      </c>
      <c r="Q8410">
        <v>0</v>
      </c>
      <c r="R8410">
        <v>1</v>
      </c>
      <c r="S8410" t="s">
        <v>37</v>
      </c>
      <c r="T8410">
        <v>1</v>
      </c>
      <c r="U8410">
        <v>3</v>
      </c>
    </row>
    <row r="8411" spans="1:21" x14ac:dyDescent="0.25">
      <c r="A8411" t="s">
        <v>567</v>
      </c>
      <c r="B8411" t="s">
        <v>8765</v>
      </c>
      <c r="C8411" s="4">
        <v>61</v>
      </c>
      <c r="D8411" t="s">
        <v>31</v>
      </c>
      <c r="E8411" t="s">
        <v>58</v>
      </c>
      <c r="F8411">
        <v>80053</v>
      </c>
      <c r="G8411" s="2">
        <v>267.77999999999997</v>
      </c>
      <c r="H8411" s="2">
        <v>252.87</v>
      </c>
      <c r="I8411" t="s">
        <v>59</v>
      </c>
      <c r="J8411" s="1">
        <v>45142</v>
      </c>
      <c r="K8411" s="1" t="str">
        <f t="shared" si="131"/>
        <v>Aug 2023</v>
      </c>
      <c r="L8411" s="4">
        <v>17</v>
      </c>
      <c r="M8411">
        <v>73</v>
      </c>
      <c r="N8411" t="s">
        <v>88</v>
      </c>
      <c r="O8411" t="s">
        <v>71</v>
      </c>
      <c r="P8411" t="s">
        <v>27</v>
      </c>
      <c r="Q8411">
        <v>0</v>
      </c>
      <c r="R8411">
        <v>1</v>
      </c>
      <c r="S8411" t="s">
        <v>28</v>
      </c>
      <c r="T8411">
        <v>0</v>
      </c>
      <c r="U8411">
        <v>4</v>
      </c>
    </row>
    <row r="8412" spans="1:21" x14ac:dyDescent="0.25">
      <c r="A8412" t="s">
        <v>194</v>
      </c>
      <c r="B8412" t="s">
        <v>8766</v>
      </c>
      <c r="C8412" s="4">
        <v>54</v>
      </c>
      <c r="D8412" t="s">
        <v>31</v>
      </c>
      <c r="E8412" t="s">
        <v>58</v>
      </c>
      <c r="F8412">
        <v>97110</v>
      </c>
      <c r="G8412" s="2">
        <v>453.02</v>
      </c>
      <c r="H8412" s="2">
        <v>420.53</v>
      </c>
      <c r="I8412" t="s">
        <v>24</v>
      </c>
      <c r="J8412" s="1">
        <v>45617</v>
      </c>
      <c r="K8412" s="1" t="str">
        <f t="shared" si="131"/>
        <v>Nov 2024</v>
      </c>
      <c r="L8412" s="4">
        <v>15</v>
      </c>
      <c r="M8412">
        <v>70</v>
      </c>
      <c r="N8412" t="s">
        <v>68</v>
      </c>
      <c r="O8412" t="s">
        <v>114</v>
      </c>
      <c r="P8412" t="s">
        <v>27</v>
      </c>
      <c r="Q8412">
        <v>0</v>
      </c>
      <c r="R8412">
        <v>2</v>
      </c>
      <c r="S8412" t="s">
        <v>28</v>
      </c>
      <c r="T8412">
        <v>0</v>
      </c>
      <c r="U8412">
        <v>2</v>
      </c>
    </row>
    <row r="8413" spans="1:21" x14ac:dyDescent="0.25">
      <c r="A8413" t="s">
        <v>205</v>
      </c>
      <c r="B8413" t="s">
        <v>8767</v>
      </c>
      <c r="C8413" s="4">
        <v>24</v>
      </c>
      <c r="D8413" t="s">
        <v>22</v>
      </c>
      <c r="E8413" t="s">
        <v>32</v>
      </c>
      <c r="F8413">
        <v>93000</v>
      </c>
      <c r="G8413" s="2">
        <v>247.33</v>
      </c>
      <c r="H8413" s="2">
        <v>240.07</v>
      </c>
      <c r="I8413" t="s">
        <v>10364</v>
      </c>
      <c r="J8413" s="1">
        <v>44210</v>
      </c>
      <c r="K8413" s="1" t="str">
        <f t="shared" si="131"/>
        <v>Jan 2021</v>
      </c>
      <c r="L8413" s="4">
        <v>9</v>
      </c>
      <c r="M8413">
        <v>62</v>
      </c>
      <c r="N8413" t="s">
        <v>50</v>
      </c>
      <c r="O8413" t="s">
        <v>55</v>
      </c>
      <c r="P8413" t="s">
        <v>27</v>
      </c>
      <c r="Q8413">
        <v>0</v>
      </c>
      <c r="R8413">
        <v>3</v>
      </c>
      <c r="S8413" t="s">
        <v>46</v>
      </c>
      <c r="T8413">
        <v>1</v>
      </c>
      <c r="U8413">
        <v>1</v>
      </c>
    </row>
    <row r="8414" spans="1:21" x14ac:dyDescent="0.25">
      <c r="A8414" t="s">
        <v>361</v>
      </c>
      <c r="B8414" t="s">
        <v>8768</v>
      </c>
      <c r="C8414" s="4">
        <v>27</v>
      </c>
      <c r="D8414" t="s">
        <v>31</v>
      </c>
      <c r="E8414" t="s">
        <v>49</v>
      </c>
      <c r="F8414">
        <v>97110</v>
      </c>
      <c r="G8414" s="2">
        <v>472.96</v>
      </c>
      <c r="H8414" s="2">
        <v>454.57</v>
      </c>
      <c r="I8414" t="s">
        <v>24</v>
      </c>
      <c r="J8414" s="1">
        <v>45570</v>
      </c>
      <c r="K8414" s="1" t="str">
        <f t="shared" si="131"/>
        <v>Oct 2024</v>
      </c>
      <c r="L8414" s="4">
        <v>22</v>
      </c>
      <c r="M8414">
        <v>79</v>
      </c>
      <c r="N8414" t="s">
        <v>25</v>
      </c>
      <c r="O8414" t="s">
        <v>45</v>
      </c>
      <c r="P8414" t="s">
        <v>27</v>
      </c>
      <c r="Q8414">
        <v>0</v>
      </c>
      <c r="R8414">
        <v>5</v>
      </c>
      <c r="S8414" t="s">
        <v>28</v>
      </c>
      <c r="T8414">
        <v>0</v>
      </c>
      <c r="U8414">
        <v>2</v>
      </c>
    </row>
    <row r="8415" spans="1:21" x14ac:dyDescent="0.25">
      <c r="A8415" t="s">
        <v>1162</v>
      </c>
      <c r="B8415" t="s">
        <v>8769</v>
      </c>
      <c r="C8415" s="4">
        <v>55</v>
      </c>
      <c r="D8415" t="s">
        <v>31</v>
      </c>
      <c r="E8415" t="s">
        <v>67</v>
      </c>
      <c r="F8415">
        <v>99214</v>
      </c>
      <c r="G8415" s="2">
        <v>340.75</v>
      </c>
      <c r="H8415" s="2">
        <v>315.26</v>
      </c>
      <c r="I8415" t="s">
        <v>59</v>
      </c>
      <c r="J8415" s="1">
        <v>44884</v>
      </c>
      <c r="K8415" s="1" t="str">
        <f t="shared" si="131"/>
        <v>Nov 2022</v>
      </c>
      <c r="L8415" s="4">
        <v>18</v>
      </c>
      <c r="M8415">
        <v>56</v>
      </c>
      <c r="N8415" t="s">
        <v>25</v>
      </c>
      <c r="O8415" t="s">
        <v>26</v>
      </c>
      <c r="P8415" t="s">
        <v>27</v>
      </c>
      <c r="Q8415">
        <v>0</v>
      </c>
      <c r="R8415">
        <v>1</v>
      </c>
      <c r="S8415" t="s">
        <v>37</v>
      </c>
      <c r="T8415">
        <v>0</v>
      </c>
      <c r="U8415">
        <v>2</v>
      </c>
    </row>
    <row r="8416" spans="1:21" x14ac:dyDescent="0.25">
      <c r="A8416" t="s">
        <v>38</v>
      </c>
      <c r="B8416" t="s">
        <v>8770</v>
      </c>
      <c r="C8416" s="4">
        <v>24</v>
      </c>
      <c r="D8416" t="s">
        <v>22</v>
      </c>
      <c r="E8416" t="s">
        <v>43</v>
      </c>
      <c r="F8416">
        <v>93000</v>
      </c>
      <c r="G8416" s="2">
        <v>1073.21</v>
      </c>
      <c r="H8416" s="2">
        <v>839.97</v>
      </c>
      <c r="I8416" t="s">
        <v>59</v>
      </c>
      <c r="J8416" s="1">
        <v>44519</v>
      </c>
      <c r="K8416" s="1" t="str">
        <f t="shared" si="131"/>
        <v>Nov 2021</v>
      </c>
      <c r="L8416" s="4">
        <v>8</v>
      </c>
      <c r="M8416">
        <v>74</v>
      </c>
      <c r="N8416" t="s">
        <v>25</v>
      </c>
      <c r="O8416" t="s">
        <v>35</v>
      </c>
      <c r="P8416" t="s">
        <v>27</v>
      </c>
      <c r="Q8416">
        <v>0</v>
      </c>
      <c r="R8416">
        <v>2</v>
      </c>
      <c r="S8416" t="s">
        <v>28</v>
      </c>
      <c r="T8416">
        <v>1</v>
      </c>
      <c r="U8416">
        <v>1</v>
      </c>
    </row>
    <row r="8417" spans="1:21" x14ac:dyDescent="0.25">
      <c r="A8417" t="s">
        <v>376</v>
      </c>
      <c r="B8417" t="s">
        <v>8771</v>
      </c>
      <c r="C8417" s="4">
        <v>21</v>
      </c>
      <c r="D8417" t="s">
        <v>22</v>
      </c>
      <c r="E8417" t="s">
        <v>130</v>
      </c>
      <c r="F8417">
        <v>71046</v>
      </c>
      <c r="G8417" s="2">
        <v>1192.24</v>
      </c>
      <c r="H8417" s="2">
        <v>558.75</v>
      </c>
      <c r="I8417" t="s">
        <v>24</v>
      </c>
      <c r="J8417" s="1">
        <v>44354</v>
      </c>
      <c r="K8417" s="1" t="str">
        <f t="shared" si="131"/>
        <v>Jun 2021</v>
      </c>
      <c r="L8417" s="4">
        <v>5</v>
      </c>
      <c r="M8417">
        <v>116</v>
      </c>
      <c r="N8417" t="s">
        <v>68</v>
      </c>
      <c r="O8417" t="s">
        <v>71</v>
      </c>
      <c r="P8417" t="s">
        <v>36</v>
      </c>
      <c r="Q8417">
        <v>1</v>
      </c>
      <c r="R8417">
        <v>1</v>
      </c>
      <c r="S8417" t="s">
        <v>46</v>
      </c>
      <c r="T8417">
        <v>0</v>
      </c>
    </row>
    <row r="8418" spans="1:21" x14ac:dyDescent="0.25">
      <c r="A8418" t="s">
        <v>309</v>
      </c>
      <c r="B8418" t="s">
        <v>8772</v>
      </c>
      <c r="C8418" s="4">
        <v>37</v>
      </c>
      <c r="D8418" t="s">
        <v>22</v>
      </c>
      <c r="E8418" t="s">
        <v>23</v>
      </c>
      <c r="F8418">
        <v>80053</v>
      </c>
      <c r="G8418" s="2">
        <v>292.64999999999998</v>
      </c>
      <c r="H8418" s="2">
        <v>267.45999999999998</v>
      </c>
      <c r="I8418" t="s">
        <v>33</v>
      </c>
      <c r="J8418" s="1">
        <v>45506</v>
      </c>
      <c r="K8418" s="1" t="str">
        <f t="shared" si="131"/>
        <v>Aug 2024</v>
      </c>
      <c r="L8418" s="4">
        <v>10</v>
      </c>
      <c r="M8418">
        <v>64</v>
      </c>
      <c r="N8418" t="s">
        <v>34</v>
      </c>
      <c r="O8418" t="s">
        <v>51</v>
      </c>
      <c r="P8418" t="s">
        <v>27</v>
      </c>
      <c r="Q8418">
        <v>0</v>
      </c>
      <c r="R8418">
        <v>3</v>
      </c>
      <c r="S8418" t="s">
        <v>37</v>
      </c>
      <c r="T8418">
        <v>1</v>
      </c>
      <c r="U8418">
        <v>2</v>
      </c>
    </row>
    <row r="8419" spans="1:21" x14ac:dyDescent="0.25">
      <c r="A8419" t="s">
        <v>970</v>
      </c>
      <c r="B8419" t="s">
        <v>8773</v>
      </c>
      <c r="C8419" s="4">
        <v>44</v>
      </c>
      <c r="D8419" t="s">
        <v>31</v>
      </c>
      <c r="E8419" t="s">
        <v>74</v>
      </c>
      <c r="F8419">
        <v>99213</v>
      </c>
      <c r="G8419" s="2">
        <v>124.13</v>
      </c>
      <c r="H8419" s="2">
        <v>120.06</v>
      </c>
      <c r="I8419" t="s">
        <v>59</v>
      </c>
      <c r="J8419" s="1">
        <v>45318</v>
      </c>
      <c r="K8419" s="1" t="str">
        <f t="shared" si="131"/>
        <v>Jan 2024</v>
      </c>
      <c r="L8419" s="4">
        <v>15</v>
      </c>
      <c r="M8419">
        <v>68</v>
      </c>
      <c r="N8419" t="s">
        <v>34</v>
      </c>
      <c r="O8419" t="s">
        <v>35</v>
      </c>
      <c r="P8419" t="s">
        <v>27</v>
      </c>
      <c r="Q8419">
        <v>0</v>
      </c>
      <c r="R8419">
        <v>5</v>
      </c>
      <c r="S8419" t="s">
        <v>37</v>
      </c>
      <c r="T8419">
        <v>1</v>
      </c>
      <c r="U8419">
        <v>2</v>
      </c>
    </row>
    <row r="8420" spans="1:21" x14ac:dyDescent="0.25">
      <c r="A8420" t="s">
        <v>957</v>
      </c>
      <c r="B8420" t="s">
        <v>8774</v>
      </c>
      <c r="C8420" s="4">
        <v>95</v>
      </c>
      <c r="D8420" t="s">
        <v>22</v>
      </c>
      <c r="E8420" t="s">
        <v>58</v>
      </c>
      <c r="F8420">
        <v>99213</v>
      </c>
      <c r="G8420" s="2">
        <v>559.75</v>
      </c>
      <c r="H8420" s="2">
        <v>438.08</v>
      </c>
      <c r="I8420" t="s">
        <v>44</v>
      </c>
      <c r="J8420" s="1">
        <v>45308</v>
      </c>
      <c r="K8420" s="1" t="str">
        <f t="shared" si="131"/>
        <v>Jan 2024</v>
      </c>
      <c r="L8420" s="4">
        <v>18</v>
      </c>
      <c r="M8420">
        <v>62</v>
      </c>
      <c r="N8420" t="s">
        <v>50</v>
      </c>
      <c r="O8420" t="s">
        <v>71</v>
      </c>
      <c r="P8420" t="s">
        <v>27</v>
      </c>
      <c r="Q8420">
        <v>0</v>
      </c>
      <c r="R8420">
        <v>2</v>
      </c>
      <c r="S8420" t="s">
        <v>28</v>
      </c>
      <c r="T8420">
        <v>0</v>
      </c>
      <c r="U8420">
        <v>1</v>
      </c>
    </row>
    <row r="8421" spans="1:21" x14ac:dyDescent="0.25">
      <c r="A8421" t="s">
        <v>110</v>
      </c>
      <c r="B8421" t="s">
        <v>8775</v>
      </c>
      <c r="C8421" s="4">
        <v>35</v>
      </c>
      <c r="D8421" t="s">
        <v>22</v>
      </c>
      <c r="E8421" t="s">
        <v>49</v>
      </c>
      <c r="F8421">
        <v>97110</v>
      </c>
      <c r="G8421" s="2">
        <v>535.9</v>
      </c>
      <c r="H8421" s="2">
        <v>519.27</v>
      </c>
      <c r="I8421" t="s">
        <v>59</v>
      </c>
      <c r="J8421" s="1">
        <v>44367</v>
      </c>
      <c r="K8421" s="1" t="str">
        <f t="shared" si="131"/>
        <v>Jun 2021</v>
      </c>
      <c r="L8421" s="4">
        <v>11</v>
      </c>
      <c r="M8421">
        <v>62</v>
      </c>
      <c r="N8421" t="s">
        <v>88</v>
      </c>
      <c r="O8421" t="s">
        <v>35</v>
      </c>
      <c r="P8421" t="s">
        <v>27</v>
      </c>
      <c r="Q8421">
        <v>0</v>
      </c>
      <c r="R8421">
        <v>2</v>
      </c>
      <c r="S8421" t="s">
        <v>37</v>
      </c>
      <c r="T8421">
        <v>0</v>
      </c>
      <c r="U8421">
        <v>3</v>
      </c>
    </row>
    <row r="8422" spans="1:21" x14ac:dyDescent="0.25">
      <c r="A8422" t="s">
        <v>567</v>
      </c>
      <c r="B8422" t="s">
        <v>8776</v>
      </c>
      <c r="C8422" s="4">
        <v>80</v>
      </c>
      <c r="D8422" t="s">
        <v>31</v>
      </c>
      <c r="E8422" t="s">
        <v>130</v>
      </c>
      <c r="F8422">
        <v>71046</v>
      </c>
      <c r="G8422" s="2">
        <v>1342.76</v>
      </c>
      <c r="H8422" s="2">
        <v>1167.29</v>
      </c>
      <c r="I8422" t="s">
        <v>59</v>
      </c>
      <c r="J8422" s="1">
        <v>44863</v>
      </c>
      <c r="K8422" s="1" t="str">
        <f t="shared" si="131"/>
        <v>Oct 2022</v>
      </c>
      <c r="L8422" s="4">
        <v>21</v>
      </c>
      <c r="M8422">
        <v>61</v>
      </c>
      <c r="N8422" t="s">
        <v>88</v>
      </c>
      <c r="O8422" t="s">
        <v>35</v>
      </c>
      <c r="P8422" t="s">
        <v>27</v>
      </c>
      <c r="Q8422">
        <v>0</v>
      </c>
      <c r="R8422">
        <v>5</v>
      </c>
      <c r="S8422" t="s">
        <v>37</v>
      </c>
      <c r="T8422">
        <v>1</v>
      </c>
      <c r="U8422">
        <v>2</v>
      </c>
    </row>
    <row r="8423" spans="1:21" x14ac:dyDescent="0.25">
      <c r="A8423" t="s">
        <v>478</v>
      </c>
      <c r="B8423" t="s">
        <v>8777</v>
      </c>
      <c r="C8423" s="4">
        <v>64</v>
      </c>
      <c r="D8423" t="s">
        <v>22</v>
      </c>
      <c r="E8423" t="s">
        <v>32</v>
      </c>
      <c r="F8423">
        <v>85025</v>
      </c>
      <c r="G8423" s="2">
        <v>1715.79</v>
      </c>
      <c r="H8423" s="2">
        <v>1485.29</v>
      </c>
      <c r="I8423" t="s">
        <v>59</v>
      </c>
      <c r="J8423" s="1">
        <v>44399</v>
      </c>
      <c r="K8423" s="1" t="str">
        <f t="shared" si="131"/>
        <v>Jul 2021</v>
      </c>
      <c r="L8423" s="4">
        <v>25</v>
      </c>
      <c r="M8423">
        <v>101</v>
      </c>
      <c r="O8423" t="s">
        <v>26</v>
      </c>
      <c r="P8423" t="s">
        <v>27</v>
      </c>
      <c r="Q8423">
        <v>0</v>
      </c>
      <c r="R8423">
        <v>5</v>
      </c>
      <c r="S8423" t="s">
        <v>28</v>
      </c>
      <c r="T8423">
        <v>0</v>
      </c>
      <c r="U8423">
        <v>2</v>
      </c>
    </row>
    <row r="8424" spans="1:21" x14ac:dyDescent="0.25">
      <c r="A8424" t="s">
        <v>164</v>
      </c>
      <c r="B8424" t="s">
        <v>8778</v>
      </c>
      <c r="C8424" s="4">
        <v>71</v>
      </c>
      <c r="D8424" t="s">
        <v>31</v>
      </c>
      <c r="E8424" t="s">
        <v>23</v>
      </c>
      <c r="F8424">
        <v>87086</v>
      </c>
      <c r="G8424" s="2">
        <v>923.71</v>
      </c>
      <c r="H8424" s="2">
        <v>507.26</v>
      </c>
      <c r="I8424" t="s">
        <v>24</v>
      </c>
      <c r="J8424" s="1">
        <v>44933</v>
      </c>
      <c r="K8424" s="1" t="str">
        <f t="shared" si="131"/>
        <v>Jan 2023</v>
      </c>
      <c r="L8424" s="4">
        <v>0</v>
      </c>
      <c r="M8424">
        <v>64</v>
      </c>
      <c r="N8424" t="s">
        <v>34</v>
      </c>
      <c r="O8424" t="s">
        <v>55</v>
      </c>
      <c r="P8424" t="s">
        <v>36</v>
      </c>
      <c r="Q8424">
        <v>1</v>
      </c>
      <c r="R8424">
        <v>5</v>
      </c>
      <c r="S8424" t="s">
        <v>37</v>
      </c>
      <c r="T8424">
        <v>1</v>
      </c>
      <c r="U8424">
        <v>2</v>
      </c>
    </row>
    <row r="8425" spans="1:21" x14ac:dyDescent="0.25">
      <c r="A8425" t="s">
        <v>295</v>
      </c>
      <c r="B8425" t="s">
        <v>8779</v>
      </c>
      <c r="C8425" s="4">
        <v>54</v>
      </c>
      <c r="D8425" t="s">
        <v>31</v>
      </c>
      <c r="E8425" t="s">
        <v>40</v>
      </c>
      <c r="F8425">
        <v>80053</v>
      </c>
      <c r="G8425" s="2">
        <v>610.57000000000005</v>
      </c>
      <c r="H8425" s="2">
        <v>581.22</v>
      </c>
      <c r="I8425" t="s">
        <v>33</v>
      </c>
      <c r="J8425" s="1">
        <v>45619</v>
      </c>
      <c r="K8425" s="1" t="str">
        <f t="shared" si="131"/>
        <v>Nov 2024</v>
      </c>
      <c r="L8425" s="4">
        <v>18</v>
      </c>
      <c r="M8425">
        <v>86</v>
      </c>
      <c r="N8425" t="s">
        <v>88</v>
      </c>
      <c r="O8425" t="s">
        <v>26</v>
      </c>
      <c r="P8425" t="s">
        <v>27</v>
      </c>
      <c r="Q8425">
        <v>0</v>
      </c>
      <c r="R8425">
        <v>0</v>
      </c>
      <c r="S8425" t="s">
        <v>37</v>
      </c>
      <c r="T8425">
        <v>1</v>
      </c>
      <c r="U8425">
        <v>7</v>
      </c>
    </row>
    <row r="8426" spans="1:21" x14ac:dyDescent="0.25">
      <c r="A8426" t="s">
        <v>93</v>
      </c>
      <c r="B8426" t="s">
        <v>8780</v>
      </c>
      <c r="C8426" s="4">
        <v>45</v>
      </c>
      <c r="D8426" t="s">
        <v>22</v>
      </c>
      <c r="E8426" t="s">
        <v>130</v>
      </c>
      <c r="F8426">
        <v>93000</v>
      </c>
      <c r="G8426" s="2">
        <v>330.39</v>
      </c>
      <c r="H8426" s="2">
        <v>305.57</v>
      </c>
      <c r="I8426" t="s">
        <v>59</v>
      </c>
      <c r="J8426" s="1">
        <v>45279</v>
      </c>
      <c r="K8426" s="1" t="str">
        <f t="shared" si="131"/>
        <v>Dec 2023</v>
      </c>
      <c r="L8426" s="4">
        <v>15</v>
      </c>
      <c r="M8426">
        <v>69</v>
      </c>
      <c r="N8426" t="s">
        <v>88</v>
      </c>
      <c r="O8426" t="s">
        <v>45</v>
      </c>
      <c r="P8426" t="s">
        <v>85</v>
      </c>
      <c r="Q8426">
        <v>0</v>
      </c>
      <c r="R8426">
        <v>3</v>
      </c>
      <c r="S8426" t="s">
        <v>46</v>
      </c>
      <c r="T8426">
        <v>0</v>
      </c>
      <c r="U8426">
        <v>3</v>
      </c>
    </row>
    <row r="8427" spans="1:21" x14ac:dyDescent="0.25">
      <c r="A8427" t="s">
        <v>508</v>
      </c>
      <c r="B8427" t="s">
        <v>8781</v>
      </c>
      <c r="C8427" s="4">
        <v>69</v>
      </c>
      <c r="D8427" t="s">
        <v>22</v>
      </c>
      <c r="E8427" t="s">
        <v>58</v>
      </c>
      <c r="F8427">
        <v>99214</v>
      </c>
      <c r="G8427" s="2">
        <v>767.23</v>
      </c>
      <c r="H8427" s="2">
        <v>651.64</v>
      </c>
      <c r="I8427" t="s">
        <v>44</v>
      </c>
      <c r="J8427" s="1">
        <v>44814</v>
      </c>
      <c r="K8427" s="1" t="str">
        <f t="shared" si="131"/>
        <v>Sep 2022</v>
      </c>
      <c r="L8427" s="4">
        <v>12</v>
      </c>
      <c r="M8427">
        <v>67</v>
      </c>
      <c r="N8427" t="s">
        <v>34</v>
      </c>
      <c r="O8427" t="s">
        <v>45</v>
      </c>
      <c r="P8427" t="s">
        <v>27</v>
      </c>
      <c r="Q8427">
        <v>0</v>
      </c>
      <c r="R8427">
        <v>5</v>
      </c>
      <c r="S8427" t="s">
        <v>46</v>
      </c>
      <c r="T8427">
        <v>0</v>
      </c>
      <c r="U8427">
        <v>4</v>
      </c>
    </row>
    <row r="8428" spans="1:21" x14ac:dyDescent="0.25">
      <c r="A8428" t="s">
        <v>81</v>
      </c>
      <c r="B8428" t="s">
        <v>8782</v>
      </c>
      <c r="C8428" s="4">
        <v>36</v>
      </c>
      <c r="D8428" t="s">
        <v>31</v>
      </c>
      <c r="E8428" t="s">
        <v>67</v>
      </c>
      <c r="F8428">
        <v>99213</v>
      </c>
      <c r="G8428" s="2">
        <v>361.19</v>
      </c>
      <c r="H8428" s="2">
        <v>331.06</v>
      </c>
      <c r="I8428" t="s">
        <v>59</v>
      </c>
      <c r="J8428" s="1">
        <v>45154</v>
      </c>
      <c r="K8428" s="1" t="str">
        <f t="shared" si="131"/>
        <v>Aug 2023</v>
      </c>
      <c r="L8428" s="4">
        <v>18</v>
      </c>
      <c r="M8428">
        <v>69</v>
      </c>
      <c r="N8428" t="s">
        <v>68</v>
      </c>
      <c r="O8428" t="s">
        <v>51</v>
      </c>
      <c r="P8428" t="s">
        <v>27</v>
      </c>
      <c r="Q8428">
        <v>0</v>
      </c>
      <c r="R8428">
        <v>0</v>
      </c>
      <c r="S8428" t="s">
        <v>37</v>
      </c>
      <c r="T8428">
        <v>0</v>
      </c>
      <c r="U8428">
        <v>6</v>
      </c>
    </row>
    <row r="8429" spans="1:21" x14ac:dyDescent="0.25">
      <c r="A8429" t="s">
        <v>69</v>
      </c>
      <c r="B8429" t="s">
        <v>8783</v>
      </c>
      <c r="C8429" s="4">
        <v>1</v>
      </c>
      <c r="D8429" t="s">
        <v>22</v>
      </c>
      <c r="E8429" t="s">
        <v>67</v>
      </c>
      <c r="F8429">
        <v>99213</v>
      </c>
      <c r="G8429" s="2">
        <v>562.57000000000005</v>
      </c>
      <c r="H8429" s="2">
        <v>478.59</v>
      </c>
      <c r="I8429" t="s">
        <v>24</v>
      </c>
      <c r="J8429" s="1">
        <v>44442</v>
      </c>
      <c r="K8429" s="1" t="str">
        <f t="shared" si="131"/>
        <v>Sep 2021</v>
      </c>
      <c r="L8429" s="4">
        <v>2</v>
      </c>
      <c r="M8429">
        <v>62</v>
      </c>
      <c r="N8429" t="s">
        <v>34</v>
      </c>
      <c r="O8429" t="s">
        <v>55</v>
      </c>
      <c r="P8429" t="s">
        <v>27</v>
      </c>
      <c r="Q8429">
        <v>0</v>
      </c>
      <c r="R8429">
        <v>1</v>
      </c>
      <c r="S8429" t="s">
        <v>37</v>
      </c>
      <c r="T8429">
        <v>1</v>
      </c>
      <c r="U8429">
        <v>3</v>
      </c>
    </row>
    <row r="8430" spans="1:21" x14ac:dyDescent="0.25">
      <c r="A8430" t="s">
        <v>551</v>
      </c>
      <c r="B8430" t="s">
        <v>8784</v>
      </c>
      <c r="C8430" s="4">
        <v>27</v>
      </c>
      <c r="D8430" t="s">
        <v>22</v>
      </c>
      <c r="E8430" t="s">
        <v>74</v>
      </c>
      <c r="F8430">
        <v>99213</v>
      </c>
      <c r="G8430" s="2">
        <v>326.83999999999997</v>
      </c>
      <c r="H8430" s="2">
        <v>247.58</v>
      </c>
      <c r="I8430" t="s">
        <v>44</v>
      </c>
      <c r="J8430" s="1">
        <v>45650</v>
      </c>
      <c r="K8430" s="1" t="str">
        <f t="shared" si="131"/>
        <v>Dec 2024</v>
      </c>
      <c r="L8430" s="4">
        <v>3</v>
      </c>
      <c r="M8430">
        <v>60</v>
      </c>
      <c r="N8430" t="s">
        <v>25</v>
      </c>
      <c r="O8430" t="s">
        <v>55</v>
      </c>
      <c r="P8430" t="s">
        <v>36</v>
      </c>
      <c r="Q8430">
        <v>0</v>
      </c>
      <c r="R8430">
        <v>0</v>
      </c>
      <c r="S8430" t="s">
        <v>46</v>
      </c>
      <c r="T8430">
        <v>0</v>
      </c>
      <c r="U8430">
        <v>6</v>
      </c>
    </row>
    <row r="8431" spans="1:21" x14ac:dyDescent="0.25">
      <c r="A8431" t="s">
        <v>1333</v>
      </c>
      <c r="B8431" t="s">
        <v>8785</v>
      </c>
      <c r="C8431" s="4">
        <v>66</v>
      </c>
      <c r="D8431" t="s">
        <v>22</v>
      </c>
      <c r="E8431" t="s">
        <v>32</v>
      </c>
      <c r="F8431">
        <v>85025</v>
      </c>
      <c r="G8431" s="2">
        <v>394.89</v>
      </c>
      <c r="H8431" s="2">
        <v>311.07</v>
      </c>
      <c r="I8431" t="s">
        <v>33</v>
      </c>
      <c r="J8431" s="1">
        <v>45319</v>
      </c>
      <c r="K8431" s="1" t="str">
        <f t="shared" si="131"/>
        <v>Jan 2024</v>
      </c>
      <c r="L8431" s="4">
        <v>3</v>
      </c>
      <c r="M8431">
        <v>49</v>
      </c>
      <c r="N8431" t="s">
        <v>68</v>
      </c>
      <c r="O8431" t="s">
        <v>26</v>
      </c>
      <c r="P8431" t="s">
        <v>85</v>
      </c>
      <c r="Q8431">
        <v>0</v>
      </c>
      <c r="R8431">
        <v>5</v>
      </c>
      <c r="S8431" t="s">
        <v>46</v>
      </c>
      <c r="T8431">
        <v>0</v>
      </c>
      <c r="U8431">
        <v>3</v>
      </c>
    </row>
    <row r="8432" spans="1:21" x14ac:dyDescent="0.25">
      <c r="A8432" t="s">
        <v>575</v>
      </c>
      <c r="B8432" t="s">
        <v>8786</v>
      </c>
      <c r="C8432" s="4">
        <v>23</v>
      </c>
      <c r="D8432" t="s">
        <v>22</v>
      </c>
      <c r="E8432" t="s">
        <v>74</v>
      </c>
      <c r="F8432">
        <v>99213</v>
      </c>
      <c r="G8432" s="2">
        <v>207.38</v>
      </c>
      <c r="H8432" s="2">
        <v>185.8</v>
      </c>
      <c r="I8432" t="s">
        <v>24</v>
      </c>
      <c r="J8432" s="1">
        <v>44573</v>
      </c>
      <c r="K8432" s="1" t="str">
        <f t="shared" si="131"/>
        <v>Jan 2022</v>
      </c>
      <c r="L8432" s="4">
        <v>20</v>
      </c>
      <c r="M8432">
        <v>74</v>
      </c>
      <c r="N8432" t="s">
        <v>34</v>
      </c>
      <c r="O8432" t="s">
        <v>114</v>
      </c>
      <c r="P8432" t="s">
        <v>85</v>
      </c>
      <c r="Q8432">
        <v>0</v>
      </c>
      <c r="R8432">
        <v>5</v>
      </c>
      <c r="S8432" t="s">
        <v>28</v>
      </c>
      <c r="T8432">
        <v>0</v>
      </c>
      <c r="U8432">
        <v>3</v>
      </c>
    </row>
    <row r="8433" spans="1:21" x14ac:dyDescent="0.25">
      <c r="A8433" t="s">
        <v>383</v>
      </c>
      <c r="B8433" t="s">
        <v>8787</v>
      </c>
      <c r="C8433" s="4">
        <v>24</v>
      </c>
      <c r="D8433" t="s">
        <v>31</v>
      </c>
      <c r="E8433" t="s">
        <v>40</v>
      </c>
      <c r="F8433">
        <v>85025</v>
      </c>
      <c r="G8433" s="2">
        <v>361.17</v>
      </c>
      <c r="H8433" s="2">
        <v>290.83</v>
      </c>
      <c r="I8433" t="s">
        <v>24</v>
      </c>
      <c r="J8433" s="1">
        <v>44618</v>
      </c>
      <c r="K8433" s="1" t="str">
        <f t="shared" si="131"/>
        <v>Feb 2022</v>
      </c>
      <c r="L8433" s="4">
        <v>24</v>
      </c>
      <c r="M8433">
        <v>68</v>
      </c>
      <c r="N8433" t="s">
        <v>54</v>
      </c>
      <c r="O8433" t="s">
        <v>35</v>
      </c>
      <c r="P8433" t="s">
        <v>27</v>
      </c>
      <c r="Q8433">
        <v>0</v>
      </c>
      <c r="R8433">
        <v>5</v>
      </c>
      <c r="S8433" t="s">
        <v>46</v>
      </c>
      <c r="T8433">
        <v>1</v>
      </c>
      <c r="U8433">
        <v>1</v>
      </c>
    </row>
    <row r="8434" spans="1:21" x14ac:dyDescent="0.25">
      <c r="A8434" t="s">
        <v>175</v>
      </c>
      <c r="B8434" t="s">
        <v>8788</v>
      </c>
      <c r="C8434" s="4">
        <v>45</v>
      </c>
      <c r="D8434" t="s">
        <v>31</v>
      </c>
      <c r="E8434" t="s">
        <v>23</v>
      </c>
      <c r="F8434">
        <v>85025</v>
      </c>
      <c r="G8434" s="2">
        <v>277.14</v>
      </c>
      <c r="H8434" s="2">
        <v>250.32</v>
      </c>
      <c r="I8434" t="s">
        <v>24</v>
      </c>
      <c r="J8434" s="1">
        <v>45667</v>
      </c>
      <c r="K8434" s="1" t="str">
        <f t="shared" si="131"/>
        <v>Jan 2025</v>
      </c>
      <c r="L8434" s="4">
        <v>18</v>
      </c>
      <c r="M8434">
        <v>73</v>
      </c>
      <c r="N8434" t="s">
        <v>88</v>
      </c>
      <c r="O8434" t="s">
        <v>45</v>
      </c>
      <c r="P8434" t="s">
        <v>27</v>
      </c>
      <c r="Q8434">
        <v>0</v>
      </c>
      <c r="R8434">
        <v>1</v>
      </c>
      <c r="S8434" t="s">
        <v>46</v>
      </c>
      <c r="T8434">
        <v>0</v>
      </c>
      <c r="U8434">
        <v>1</v>
      </c>
    </row>
    <row r="8435" spans="1:21" x14ac:dyDescent="0.25">
      <c r="A8435" t="s">
        <v>656</v>
      </c>
      <c r="B8435" t="s">
        <v>8789</v>
      </c>
      <c r="C8435" s="4">
        <v>56</v>
      </c>
      <c r="D8435" t="s">
        <v>22</v>
      </c>
      <c r="E8435" t="s">
        <v>67</v>
      </c>
      <c r="F8435">
        <v>99213</v>
      </c>
      <c r="G8435" s="2">
        <v>227.74</v>
      </c>
      <c r="H8435" s="2">
        <v>92.66</v>
      </c>
      <c r="I8435" t="s">
        <v>59</v>
      </c>
      <c r="J8435" s="1">
        <v>44632</v>
      </c>
      <c r="K8435" s="1" t="str">
        <f t="shared" si="131"/>
        <v>Mar 2022</v>
      </c>
      <c r="L8435" s="4">
        <v>2</v>
      </c>
      <c r="M8435">
        <v>60</v>
      </c>
      <c r="N8435" t="s">
        <v>25</v>
      </c>
      <c r="O8435" t="s">
        <v>51</v>
      </c>
      <c r="P8435" t="s">
        <v>85</v>
      </c>
      <c r="Q8435">
        <v>1</v>
      </c>
      <c r="R8435">
        <v>5</v>
      </c>
      <c r="S8435" t="s">
        <v>46</v>
      </c>
      <c r="T8435">
        <v>0</v>
      </c>
      <c r="U8435">
        <v>4</v>
      </c>
    </row>
    <row r="8436" spans="1:21" x14ac:dyDescent="0.25">
      <c r="A8436" t="s">
        <v>118</v>
      </c>
      <c r="B8436" t="s">
        <v>8790</v>
      </c>
      <c r="C8436" s="4">
        <v>77</v>
      </c>
      <c r="D8436" t="s">
        <v>31</v>
      </c>
      <c r="E8436" t="s">
        <v>43</v>
      </c>
      <c r="F8436">
        <v>93000</v>
      </c>
      <c r="G8436" s="2">
        <v>883.63</v>
      </c>
      <c r="H8436" s="2">
        <v>630.99</v>
      </c>
      <c r="I8436" t="s">
        <v>59</v>
      </c>
      <c r="J8436" s="1">
        <v>44256</v>
      </c>
      <c r="K8436" s="1" t="str">
        <f t="shared" si="131"/>
        <v>Mar 2021</v>
      </c>
      <c r="L8436" s="4">
        <v>3</v>
      </c>
      <c r="M8436">
        <v>72</v>
      </c>
      <c r="N8436" t="s">
        <v>34</v>
      </c>
      <c r="O8436" t="s">
        <v>51</v>
      </c>
      <c r="P8436" t="s">
        <v>27</v>
      </c>
      <c r="Q8436">
        <v>1</v>
      </c>
      <c r="R8436">
        <v>5</v>
      </c>
      <c r="S8436" t="s">
        <v>46</v>
      </c>
      <c r="T8436">
        <v>0</v>
      </c>
      <c r="U8436">
        <v>4</v>
      </c>
    </row>
    <row r="8437" spans="1:21" x14ac:dyDescent="0.25">
      <c r="A8437" t="s">
        <v>438</v>
      </c>
      <c r="B8437" t="s">
        <v>8791</v>
      </c>
      <c r="C8437" s="4">
        <v>23</v>
      </c>
      <c r="D8437" t="s">
        <v>22</v>
      </c>
      <c r="E8437" t="s">
        <v>67</v>
      </c>
      <c r="F8437">
        <v>99213</v>
      </c>
      <c r="G8437" s="2">
        <v>973.02</v>
      </c>
      <c r="H8437" s="2">
        <v>859.72</v>
      </c>
      <c r="I8437" t="s">
        <v>44</v>
      </c>
      <c r="J8437" s="1">
        <v>44914</v>
      </c>
      <c r="K8437" s="1" t="str">
        <f t="shared" si="131"/>
        <v>Dec 2022</v>
      </c>
      <c r="L8437" s="4">
        <v>5</v>
      </c>
      <c r="M8437">
        <v>73</v>
      </c>
      <c r="N8437" t="s">
        <v>25</v>
      </c>
      <c r="O8437" t="s">
        <v>60</v>
      </c>
      <c r="P8437" t="s">
        <v>27</v>
      </c>
      <c r="Q8437">
        <v>0</v>
      </c>
      <c r="R8437">
        <v>0</v>
      </c>
      <c r="S8437" t="s">
        <v>46</v>
      </c>
      <c r="T8437">
        <v>0</v>
      </c>
      <c r="U8437">
        <v>4</v>
      </c>
    </row>
    <row r="8438" spans="1:21" x14ac:dyDescent="0.25">
      <c r="A8438" t="s">
        <v>202</v>
      </c>
      <c r="B8438" t="s">
        <v>8792</v>
      </c>
      <c r="C8438" s="4">
        <v>66</v>
      </c>
      <c r="D8438" t="s">
        <v>31</v>
      </c>
      <c r="E8438" t="s">
        <v>40</v>
      </c>
      <c r="F8438">
        <v>71046</v>
      </c>
      <c r="G8438" s="2">
        <v>310.33</v>
      </c>
      <c r="H8438" s="2">
        <v>294.93</v>
      </c>
      <c r="I8438" t="s">
        <v>24</v>
      </c>
      <c r="J8438" s="1">
        <v>44898</v>
      </c>
      <c r="K8438" s="1" t="str">
        <f t="shared" si="131"/>
        <v>Dec 2022</v>
      </c>
      <c r="L8438" s="4">
        <v>26</v>
      </c>
      <c r="M8438">
        <v>58</v>
      </c>
      <c r="N8438" t="s">
        <v>34</v>
      </c>
      <c r="O8438" t="s">
        <v>45</v>
      </c>
      <c r="P8438" t="s">
        <v>27</v>
      </c>
      <c r="Q8438">
        <v>0</v>
      </c>
      <c r="R8438">
        <v>3</v>
      </c>
      <c r="S8438" t="s">
        <v>28</v>
      </c>
      <c r="T8438">
        <v>0</v>
      </c>
      <c r="U8438">
        <v>4</v>
      </c>
    </row>
    <row r="8439" spans="1:21" x14ac:dyDescent="0.25">
      <c r="A8439" t="s">
        <v>652</v>
      </c>
      <c r="B8439" t="s">
        <v>8793</v>
      </c>
      <c r="C8439" s="4">
        <v>43</v>
      </c>
      <c r="D8439" t="s">
        <v>31</v>
      </c>
      <c r="E8439" t="s">
        <v>32</v>
      </c>
      <c r="F8439">
        <v>80053</v>
      </c>
      <c r="G8439" s="2">
        <v>335.84</v>
      </c>
      <c r="H8439" s="2">
        <v>299.95999999999998</v>
      </c>
      <c r="I8439" t="s">
        <v>24</v>
      </c>
      <c r="J8439" s="1">
        <v>44306</v>
      </c>
      <c r="K8439" s="1" t="str">
        <f t="shared" si="131"/>
        <v>Apr 2021</v>
      </c>
      <c r="L8439" s="4">
        <v>9</v>
      </c>
      <c r="M8439">
        <v>107</v>
      </c>
      <c r="N8439" t="s">
        <v>34</v>
      </c>
      <c r="O8439" t="s">
        <v>35</v>
      </c>
      <c r="P8439" t="s">
        <v>85</v>
      </c>
      <c r="Q8439">
        <v>0</v>
      </c>
      <c r="R8439">
        <v>0</v>
      </c>
      <c r="S8439" t="s">
        <v>28</v>
      </c>
      <c r="T8439">
        <v>0</v>
      </c>
      <c r="U8439">
        <v>6</v>
      </c>
    </row>
    <row r="8440" spans="1:21" x14ac:dyDescent="0.25">
      <c r="A8440" t="s">
        <v>999</v>
      </c>
      <c r="B8440" t="s">
        <v>8794</v>
      </c>
      <c r="C8440" s="4">
        <v>47</v>
      </c>
      <c r="D8440" t="s">
        <v>31</v>
      </c>
      <c r="E8440" t="s">
        <v>23</v>
      </c>
      <c r="F8440">
        <v>85025</v>
      </c>
      <c r="G8440" s="2">
        <v>135.05000000000001</v>
      </c>
      <c r="H8440" s="2">
        <v>123.08</v>
      </c>
      <c r="I8440" t="s">
        <v>44</v>
      </c>
      <c r="J8440" s="1">
        <v>44688</v>
      </c>
      <c r="K8440" s="1" t="str">
        <f t="shared" si="131"/>
        <v>May 2022</v>
      </c>
      <c r="L8440" s="4">
        <v>29</v>
      </c>
      <c r="M8440">
        <v>58</v>
      </c>
      <c r="N8440" t="s">
        <v>68</v>
      </c>
      <c r="O8440" t="s">
        <v>35</v>
      </c>
      <c r="P8440" t="s">
        <v>27</v>
      </c>
      <c r="Q8440">
        <v>0</v>
      </c>
      <c r="R8440">
        <v>5</v>
      </c>
      <c r="S8440" t="s">
        <v>37</v>
      </c>
      <c r="T8440">
        <v>0</v>
      </c>
      <c r="U8440">
        <v>1</v>
      </c>
    </row>
    <row r="8441" spans="1:21" x14ac:dyDescent="0.25">
      <c r="A8441" t="s">
        <v>1172</v>
      </c>
      <c r="B8441" t="s">
        <v>8795</v>
      </c>
      <c r="C8441" s="4">
        <v>43</v>
      </c>
      <c r="D8441" t="s">
        <v>22</v>
      </c>
      <c r="E8441" t="s">
        <v>40</v>
      </c>
      <c r="F8441">
        <v>93000</v>
      </c>
      <c r="G8441" s="2">
        <v>363</v>
      </c>
      <c r="H8441" s="2">
        <v>338.9</v>
      </c>
      <c r="I8441" t="s">
        <v>33</v>
      </c>
      <c r="J8441" s="1">
        <v>44955</v>
      </c>
      <c r="K8441" s="1" t="str">
        <f t="shared" si="131"/>
        <v>Jan 2023</v>
      </c>
      <c r="L8441" s="4">
        <v>2</v>
      </c>
      <c r="M8441">
        <v>49</v>
      </c>
      <c r="N8441" t="s">
        <v>25</v>
      </c>
      <c r="O8441" t="s">
        <v>71</v>
      </c>
      <c r="P8441" t="s">
        <v>27</v>
      </c>
      <c r="Q8441">
        <v>0</v>
      </c>
      <c r="R8441">
        <v>5</v>
      </c>
      <c r="S8441" t="s">
        <v>37</v>
      </c>
      <c r="T8441">
        <v>0</v>
      </c>
      <c r="U8441">
        <v>2</v>
      </c>
    </row>
    <row r="8442" spans="1:21" x14ac:dyDescent="0.25">
      <c r="A8442" t="s">
        <v>759</v>
      </c>
      <c r="B8442" t="s">
        <v>8796</v>
      </c>
      <c r="C8442" s="4">
        <v>37</v>
      </c>
      <c r="D8442" t="s">
        <v>22</v>
      </c>
      <c r="E8442" t="s">
        <v>58</v>
      </c>
      <c r="F8442">
        <v>99214</v>
      </c>
      <c r="G8442" s="2">
        <v>519.29999999999995</v>
      </c>
      <c r="H8442" s="2">
        <v>432.17</v>
      </c>
      <c r="I8442" t="s">
        <v>59</v>
      </c>
      <c r="J8442" s="1">
        <v>44570</v>
      </c>
      <c r="K8442" s="1" t="str">
        <f t="shared" si="131"/>
        <v>Jan 2022</v>
      </c>
      <c r="L8442" s="4">
        <v>9</v>
      </c>
      <c r="M8442">
        <v>66</v>
      </c>
      <c r="N8442" t="s">
        <v>54</v>
      </c>
      <c r="O8442" t="s">
        <v>51</v>
      </c>
      <c r="P8442" t="s">
        <v>27</v>
      </c>
      <c r="Q8442">
        <v>0</v>
      </c>
      <c r="R8442">
        <v>1</v>
      </c>
      <c r="S8442" t="s">
        <v>37</v>
      </c>
      <c r="T8442">
        <v>0</v>
      </c>
      <c r="U8442">
        <v>4</v>
      </c>
    </row>
    <row r="8443" spans="1:21" x14ac:dyDescent="0.25">
      <c r="A8443" t="s">
        <v>949</v>
      </c>
      <c r="B8443" t="s">
        <v>8797</v>
      </c>
      <c r="C8443" s="4">
        <v>50</v>
      </c>
      <c r="D8443" t="s">
        <v>22</v>
      </c>
      <c r="E8443" t="s">
        <v>74</v>
      </c>
      <c r="F8443">
        <v>99213</v>
      </c>
      <c r="G8443" s="2">
        <v>426.62</v>
      </c>
      <c r="H8443" s="2">
        <v>331.32</v>
      </c>
      <c r="I8443" t="s">
        <v>44</v>
      </c>
      <c r="J8443" s="1">
        <v>44971</v>
      </c>
      <c r="K8443" s="1" t="str">
        <f t="shared" si="131"/>
        <v>Feb 2023</v>
      </c>
      <c r="L8443" s="4">
        <v>6</v>
      </c>
      <c r="M8443">
        <v>66</v>
      </c>
      <c r="N8443" t="s">
        <v>54</v>
      </c>
      <c r="O8443" t="s">
        <v>60</v>
      </c>
      <c r="P8443" t="s">
        <v>27</v>
      </c>
      <c r="Q8443">
        <v>0</v>
      </c>
      <c r="R8443">
        <v>3</v>
      </c>
      <c r="S8443" t="s">
        <v>46</v>
      </c>
      <c r="T8443">
        <v>0</v>
      </c>
      <c r="U8443">
        <v>4</v>
      </c>
    </row>
    <row r="8444" spans="1:21" x14ac:dyDescent="0.25">
      <c r="A8444" t="s">
        <v>427</v>
      </c>
      <c r="B8444" t="s">
        <v>8798</v>
      </c>
      <c r="C8444" s="4">
        <v>53</v>
      </c>
      <c r="D8444" t="s">
        <v>31</v>
      </c>
      <c r="E8444" t="s">
        <v>130</v>
      </c>
      <c r="F8444">
        <v>71046</v>
      </c>
      <c r="G8444" s="2">
        <v>736.7</v>
      </c>
      <c r="H8444" s="2">
        <v>602.52</v>
      </c>
      <c r="I8444" t="s">
        <v>33</v>
      </c>
      <c r="J8444" s="1">
        <v>45403</v>
      </c>
      <c r="K8444" s="1" t="str">
        <f t="shared" si="131"/>
        <v>Apr 2024</v>
      </c>
      <c r="L8444" s="4">
        <v>16</v>
      </c>
      <c r="M8444">
        <v>71</v>
      </c>
      <c r="N8444" t="s">
        <v>88</v>
      </c>
      <c r="O8444" t="s">
        <v>35</v>
      </c>
      <c r="P8444" t="s">
        <v>27</v>
      </c>
      <c r="Q8444">
        <v>0</v>
      </c>
      <c r="R8444">
        <v>2</v>
      </c>
      <c r="S8444" t="s">
        <v>28</v>
      </c>
      <c r="T8444">
        <v>0</v>
      </c>
      <c r="U8444">
        <v>2</v>
      </c>
    </row>
    <row r="8445" spans="1:21" x14ac:dyDescent="0.25">
      <c r="A8445" t="s">
        <v>332</v>
      </c>
      <c r="B8445" t="s">
        <v>8799</v>
      </c>
      <c r="C8445" s="4">
        <v>34</v>
      </c>
      <c r="D8445" t="s">
        <v>22</v>
      </c>
      <c r="E8445" t="s">
        <v>32</v>
      </c>
      <c r="F8445">
        <v>85025</v>
      </c>
      <c r="G8445" s="2">
        <v>357.93</v>
      </c>
      <c r="H8445" s="2">
        <v>269.26</v>
      </c>
      <c r="I8445" t="s">
        <v>59</v>
      </c>
      <c r="J8445" s="1">
        <v>44963</v>
      </c>
      <c r="K8445" s="1" t="str">
        <f t="shared" si="131"/>
        <v>Feb 2023</v>
      </c>
      <c r="L8445" s="4">
        <v>14</v>
      </c>
      <c r="M8445">
        <v>123</v>
      </c>
      <c r="N8445" t="s">
        <v>68</v>
      </c>
      <c r="O8445" t="s">
        <v>71</v>
      </c>
      <c r="P8445" t="s">
        <v>27</v>
      </c>
      <c r="Q8445">
        <v>0</v>
      </c>
      <c r="R8445">
        <v>5</v>
      </c>
      <c r="S8445" t="s">
        <v>46</v>
      </c>
      <c r="T8445">
        <v>0</v>
      </c>
      <c r="U8445">
        <v>3</v>
      </c>
    </row>
    <row r="8446" spans="1:21" x14ac:dyDescent="0.25">
      <c r="A8446" t="s">
        <v>191</v>
      </c>
      <c r="B8446" t="s">
        <v>8800</v>
      </c>
      <c r="C8446" s="4">
        <v>44</v>
      </c>
      <c r="D8446" t="s">
        <v>31</v>
      </c>
      <c r="E8446" t="s">
        <v>23</v>
      </c>
      <c r="F8446">
        <v>93000</v>
      </c>
      <c r="G8446" s="2">
        <v>285.18</v>
      </c>
      <c r="H8446" s="2">
        <v>272.14</v>
      </c>
      <c r="I8446" t="s">
        <v>59</v>
      </c>
      <c r="J8446" s="1">
        <v>44346</v>
      </c>
      <c r="K8446" s="1" t="str">
        <f t="shared" si="131"/>
        <v>May 2021</v>
      </c>
      <c r="L8446" s="4">
        <v>29</v>
      </c>
      <c r="M8446">
        <v>56</v>
      </c>
      <c r="N8446" t="s">
        <v>88</v>
      </c>
      <c r="O8446" t="s">
        <v>71</v>
      </c>
      <c r="P8446" t="s">
        <v>27</v>
      </c>
      <c r="Q8446">
        <v>0</v>
      </c>
      <c r="R8446">
        <v>1</v>
      </c>
      <c r="S8446" t="s">
        <v>28</v>
      </c>
      <c r="T8446">
        <v>0</v>
      </c>
      <c r="U8446">
        <v>0</v>
      </c>
    </row>
    <row r="8447" spans="1:21" x14ac:dyDescent="0.25">
      <c r="A8447" t="s">
        <v>209</v>
      </c>
      <c r="B8447" t="s">
        <v>8801</v>
      </c>
      <c r="C8447" s="4">
        <v>77</v>
      </c>
      <c r="D8447" t="s">
        <v>31</v>
      </c>
      <c r="E8447" t="s">
        <v>58</v>
      </c>
      <c r="F8447">
        <v>97110</v>
      </c>
      <c r="G8447" s="2">
        <v>205.03</v>
      </c>
      <c r="H8447" s="2">
        <v>164.53</v>
      </c>
      <c r="I8447" t="s">
        <v>33</v>
      </c>
      <c r="J8447" s="1">
        <v>44896</v>
      </c>
      <c r="K8447" s="1" t="str">
        <f t="shared" si="131"/>
        <v>Dec 2022</v>
      </c>
      <c r="L8447" s="4">
        <v>19</v>
      </c>
      <c r="M8447">
        <v>71</v>
      </c>
      <c r="N8447" t="s">
        <v>68</v>
      </c>
      <c r="O8447" t="s">
        <v>51</v>
      </c>
      <c r="P8447" t="s">
        <v>27</v>
      </c>
      <c r="Q8447">
        <v>0</v>
      </c>
      <c r="R8447">
        <v>0</v>
      </c>
      <c r="S8447" t="s">
        <v>28</v>
      </c>
      <c r="T8447">
        <v>0</v>
      </c>
      <c r="U8447">
        <v>4</v>
      </c>
    </row>
    <row r="8448" spans="1:21" x14ac:dyDescent="0.25">
      <c r="A8448" t="s">
        <v>376</v>
      </c>
      <c r="B8448" t="s">
        <v>8802</v>
      </c>
      <c r="C8448" s="4">
        <v>52</v>
      </c>
      <c r="D8448" t="s">
        <v>22</v>
      </c>
      <c r="E8448" t="s">
        <v>32</v>
      </c>
      <c r="F8448">
        <v>99214</v>
      </c>
      <c r="G8448" s="2">
        <v>429.18</v>
      </c>
      <c r="H8448" s="2">
        <v>325.43</v>
      </c>
      <c r="I8448" t="s">
        <v>33</v>
      </c>
      <c r="J8448" s="1">
        <v>44720</v>
      </c>
      <c r="K8448" s="1" t="str">
        <f t="shared" si="131"/>
        <v>Jun 2022</v>
      </c>
      <c r="L8448" s="4">
        <v>25</v>
      </c>
      <c r="M8448">
        <v>94</v>
      </c>
      <c r="N8448" t="s">
        <v>68</v>
      </c>
      <c r="O8448" t="s">
        <v>51</v>
      </c>
      <c r="P8448" t="s">
        <v>85</v>
      </c>
      <c r="Q8448">
        <v>0</v>
      </c>
      <c r="R8448">
        <v>0</v>
      </c>
      <c r="S8448" t="s">
        <v>46</v>
      </c>
      <c r="T8448">
        <v>0</v>
      </c>
      <c r="U8448">
        <v>9</v>
      </c>
    </row>
    <row r="8449" spans="1:21" x14ac:dyDescent="0.25">
      <c r="A8449" t="s">
        <v>543</v>
      </c>
      <c r="B8449" t="s">
        <v>8803</v>
      </c>
      <c r="C8449" s="4">
        <v>35</v>
      </c>
      <c r="D8449" t="s">
        <v>22</v>
      </c>
      <c r="E8449" t="s">
        <v>32</v>
      </c>
      <c r="F8449">
        <v>80053</v>
      </c>
      <c r="G8449" s="2">
        <v>323.45</v>
      </c>
      <c r="H8449" s="2">
        <v>290.74</v>
      </c>
      <c r="I8449" t="s">
        <v>33</v>
      </c>
      <c r="J8449" s="1">
        <v>45003</v>
      </c>
      <c r="K8449" s="1" t="str">
        <f t="shared" si="131"/>
        <v>Mar 2023</v>
      </c>
      <c r="L8449" s="4">
        <v>4</v>
      </c>
      <c r="M8449">
        <v>63</v>
      </c>
      <c r="N8449" t="s">
        <v>54</v>
      </c>
      <c r="O8449" t="s">
        <v>55</v>
      </c>
      <c r="P8449" t="s">
        <v>27</v>
      </c>
      <c r="Q8449">
        <v>0</v>
      </c>
      <c r="R8449">
        <v>2</v>
      </c>
      <c r="S8449" t="s">
        <v>37</v>
      </c>
      <c r="T8449">
        <v>1</v>
      </c>
      <c r="U8449">
        <v>1</v>
      </c>
    </row>
    <row r="8450" spans="1:21" x14ac:dyDescent="0.25">
      <c r="A8450" t="s">
        <v>578</v>
      </c>
      <c r="B8450" t="s">
        <v>8804</v>
      </c>
      <c r="C8450" s="4">
        <v>43</v>
      </c>
      <c r="D8450" t="s">
        <v>22</v>
      </c>
      <c r="E8450" t="s">
        <v>130</v>
      </c>
      <c r="F8450">
        <v>71046</v>
      </c>
      <c r="G8450" s="2">
        <v>382.26</v>
      </c>
      <c r="H8450" s="2">
        <v>303.8</v>
      </c>
      <c r="I8450" t="s">
        <v>24</v>
      </c>
      <c r="J8450" s="1">
        <v>44834</v>
      </c>
      <c r="K8450" s="1" t="str">
        <f t="shared" si="131"/>
        <v>Sep 2022</v>
      </c>
      <c r="L8450" s="4">
        <v>26</v>
      </c>
      <c r="M8450">
        <v>66</v>
      </c>
      <c r="N8450" t="s">
        <v>88</v>
      </c>
      <c r="O8450" t="s">
        <v>45</v>
      </c>
      <c r="P8450" t="s">
        <v>27</v>
      </c>
      <c r="Q8450">
        <v>0</v>
      </c>
      <c r="R8450">
        <v>1</v>
      </c>
      <c r="S8450" t="s">
        <v>46</v>
      </c>
      <c r="T8450">
        <v>0</v>
      </c>
      <c r="U8450">
        <v>1</v>
      </c>
    </row>
    <row r="8451" spans="1:21" x14ac:dyDescent="0.25">
      <c r="A8451" t="s">
        <v>920</v>
      </c>
      <c r="B8451" t="s">
        <v>8805</v>
      </c>
      <c r="C8451" s="4">
        <v>62</v>
      </c>
      <c r="D8451" t="s">
        <v>31</v>
      </c>
      <c r="E8451" t="s">
        <v>130</v>
      </c>
      <c r="F8451">
        <v>71046</v>
      </c>
      <c r="G8451" s="2">
        <v>425.59</v>
      </c>
      <c r="H8451" s="2">
        <v>345.72</v>
      </c>
      <c r="I8451" t="s">
        <v>59</v>
      </c>
      <c r="J8451" s="1">
        <v>44960</v>
      </c>
      <c r="K8451" s="1" t="str">
        <f t="shared" ref="K8451:K8514" si="132">TEXT(J8451,"mmm yyyy")</f>
        <v>Feb 2023</v>
      </c>
      <c r="L8451" s="4">
        <v>3</v>
      </c>
      <c r="M8451">
        <v>106</v>
      </c>
      <c r="N8451" t="s">
        <v>50</v>
      </c>
      <c r="O8451" t="s">
        <v>55</v>
      </c>
      <c r="P8451" t="s">
        <v>27</v>
      </c>
      <c r="Q8451">
        <v>0</v>
      </c>
      <c r="R8451">
        <v>5</v>
      </c>
      <c r="S8451" t="s">
        <v>46</v>
      </c>
      <c r="T8451">
        <v>0</v>
      </c>
      <c r="U8451">
        <v>2</v>
      </c>
    </row>
    <row r="8452" spans="1:21" x14ac:dyDescent="0.25">
      <c r="A8452" t="s">
        <v>205</v>
      </c>
      <c r="B8452" t="s">
        <v>8806</v>
      </c>
      <c r="C8452" s="4">
        <v>32</v>
      </c>
      <c r="D8452" t="s">
        <v>31</v>
      </c>
      <c r="E8452" t="s">
        <v>74</v>
      </c>
      <c r="F8452">
        <v>99213</v>
      </c>
      <c r="G8452" s="2">
        <v>247.02</v>
      </c>
      <c r="H8452" s="2">
        <v>199.19</v>
      </c>
      <c r="I8452" t="s">
        <v>33</v>
      </c>
      <c r="J8452" s="1">
        <v>44270</v>
      </c>
      <c r="K8452" s="1" t="str">
        <f t="shared" si="132"/>
        <v>Mar 2021</v>
      </c>
      <c r="L8452" s="4">
        <v>29</v>
      </c>
      <c r="M8452">
        <v>78</v>
      </c>
      <c r="N8452" t="s">
        <v>50</v>
      </c>
      <c r="O8452" t="s">
        <v>60</v>
      </c>
      <c r="P8452" t="s">
        <v>27</v>
      </c>
      <c r="Q8452">
        <v>0</v>
      </c>
      <c r="R8452">
        <v>0</v>
      </c>
      <c r="S8452" t="s">
        <v>46</v>
      </c>
      <c r="T8452">
        <v>1</v>
      </c>
      <c r="U8452">
        <v>2</v>
      </c>
    </row>
    <row r="8453" spans="1:21" x14ac:dyDescent="0.25">
      <c r="A8453" t="s">
        <v>167</v>
      </c>
      <c r="B8453" t="s">
        <v>8807</v>
      </c>
      <c r="C8453" s="4">
        <v>59</v>
      </c>
      <c r="D8453" t="s">
        <v>22</v>
      </c>
      <c r="E8453" t="s">
        <v>23</v>
      </c>
      <c r="F8453">
        <v>80053</v>
      </c>
      <c r="G8453" s="2">
        <v>656.99</v>
      </c>
      <c r="H8453" s="2">
        <v>546.55999999999995</v>
      </c>
      <c r="I8453" t="s">
        <v>24</v>
      </c>
      <c r="J8453" s="1">
        <v>44643</v>
      </c>
      <c r="K8453" s="1" t="str">
        <f t="shared" si="132"/>
        <v>Mar 2022</v>
      </c>
      <c r="L8453" s="4">
        <v>15</v>
      </c>
      <c r="M8453">
        <v>68</v>
      </c>
      <c r="N8453" t="s">
        <v>25</v>
      </c>
      <c r="O8453" t="s">
        <v>114</v>
      </c>
      <c r="P8453" t="s">
        <v>85</v>
      </c>
      <c r="Q8453">
        <v>0</v>
      </c>
      <c r="R8453">
        <v>2</v>
      </c>
      <c r="S8453" t="s">
        <v>46</v>
      </c>
      <c r="T8453">
        <v>0</v>
      </c>
      <c r="U8453">
        <v>5</v>
      </c>
    </row>
    <row r="8454" spans="1:21" x14ac:dyDescent="0.25">
      <c r="A8454" t="s">
        <v>399</v>
      </c>
      <c r="B8454" t="s">
        <v>8808</v>
      </c>
      <c r="C8454" s="4">
        <v>70</v>
      </c>
      <c r="D8454" t="s">
        <v>31</v>
      </c>
      <c r="E8454" t="s">
        <v>43</v>
      </c>
      <c r="F8454">
        <v>93000</v>
      </c>
      <c r="G8454" s="2">
        <v>968.9</v>
      </c>
      <c r="H8454" s="2">
        <v>898.85</v>
      </c>
      <c r="I8454" t="s">
        <v>44</v>
      </c>
      <c r="J8454" s="1">
        <v>44791</v>
      </c>
      <c r="K8454" s="1" t="str">
        <f t="shared" si="132"/>
        <v>Aug 2022</v>
      </c>
      <c r="L8454" s="4">
        <v>12</v>
      </c>
      <c r="M8454">
        <v>84</v>
      </c>
      <c r="N8454" t="s">
        <v>34</v>
      </c>
      <c r="O8454" t="s">
        <v>51</v>
      </c>
      <c r="P8454" t="s">
        <v>85</v>
      </c>
      <c r="Q8454">
        <v>0</v>
      </c>
      <c r="R8454">
        <v>0</v>
      </c>
      <c r="S8454" t="s">
        <v>46</v>
      </c>
      <c r="T8454">
        <v>0</v>
      </c>
      <c r="U8454">
        <v>2</v>
      </c>
    </row>
    <row r="8455" spans="1:21" x14ac:dyDescent="0.25">
      <c r="A8455" t="s">
        <v>822</v>
      </c>
      <c r="B8455" t="s">
        <v>8809</v>
      </c>
      <c r="C8455" s="4">
        <v>47</v>
      </c>
      <c r="D8455" t="s">
        <v>22</v>
      </c>
      <c r="E8455" t="s">
        <v>40</v>
      </c>
      <c r="F8455">
        <v>80053</v>
      </c>
      <c r="G8455" s="2">
        <v>1296.07</v>
      </c>
      <c r="H8455" s="2">
        <v>1079.52</v>
      </c>
      <c r="I8455" t="s">
        <v>24</v>
      </c>
      <c r="J8455" s="1">
        <v>44666</v>
      </c>
      <c r="K8455" s="1" t="str">
        <f t="shared" si="132"/>
        <v>Apr 2022</v>
      </c>
      <c r="L8455" s="4">
        <v>19</v>
      </c>
      <c r="M8455">
        <v>58</v>
      </c>
      <c r="N8455" t="s">
        <v>88</v>
      </c>
      <c r="O8455" t="s">
        <v>55</v>
      </c>
      <c r="P8455" t="s">
        <v>27</v>
      </c>
      <c r="Q8455">
        <v>0</v>
      </c>
      <c r="R8455">
        <v>2</v>
      </c>
      <c r="S8455" t="s">
        <v>46</v>
      </c>
      <c r="T8455">
        <v>0</v>
      </c>
      <c r="U8455">
        <v>5</v>
      </c>
    </row>
    <row r="8456" spans="1:21" x14ac:dyDescent="0.25">
      <c r="A8456" t="s">
        <v>297</v>
      </c>
      <c r="B8456" t="s">
        <v>8810</v>
      </c>
      <c r="C8456" s="4">
        <v>31</v>
      </c>
      <c r="D8456" t="s">
        <v>22</v>
      </c>
      <c r="E8456" t="s">
        <v>117</v>
      </c>
      <c r="F8456">
        <v>99214</v>
      </c>
      <c r="G8456" s="2">
        <v>174.43</v>
      </c>
      <c r="H8456" s="2">
        <v>136.15</v>
      </c>
      <c r="I8456" t="s">
        <v>44</v>
      </c>
      <c r="J8456" s="1">
        <v>45507</v>
      </c>
      <c r="K8456" s="1" t="str">
        <f t="shared" si="132"/>
        <v>Aug 2024</v>
      </c>
      <c r="L8456" s="4">
        <v>4</v>
      </c>
      <c r="M8456">
        <v>64</v>
      </c>
      <c r="N8456" t="s">
        <v>50</v>
      </c>
      <c r="O8456" t="s">
        <v>26</v>
      </c>
      <c r="P8456" t="s">
        <v>27</v>
      </c>
      <c r="Q8456">
        <v>0</v>
      </c>
      <c r="R8456">
        <v>2</v>
      </c>
      <c r="S8456" t="s">
        <v>28</v>
      </c>
      <c r="T8456">
        <v>0</v>
      </c>
      <c r="U8456">
        <v>6</v>
      </c>
    </row>
    <row r="8457" spans="1:21" x14ac:dyDescent="0.25">
      <c r="A8457" t="s">
        <v>957</v>
      </c>
      <c r="B8457" t="s">
        <v>8811</v>
      </c>
      <c r="C8457" s="4">
        <v>58</v>
      </c>
      <c r="D8457" t="s">
        <v>31</v>
      </c>
      <c r="E8457" t="s">
        <v>32</v>
      </c>
      <c r="F8457">
        <v>80053</v>
      </c>
      <c r="G8457" s="2">
        <v>562.22</v>
      </c>
      <c r="H8457" s="2">
        <v>535.87</v>
      </c>
      <c r="I8457" t="s">
        <v>33</v>
      </c>
      <c r="J8457" s="1">
        <v>45346</v>
      </c>
      <c r="K8457" s="1" t="str">
        <f t="shared" si="132"/>
        <v>Feb 2024</v>
      </c>
      <c r="L8457" s="4">
        <v>8</v>
      </c>
      <c r="M8457">
        <v>74</v>
      </c>
      <c r="N8457" t="s">
        <v>50</v>
      </c>
      <c r="O8457" t="s">
        <v>60</v>
      </c>
      <c r="P8457" t="s">
        <v>27</v>
      </c>
      <c r="Q8457">
        <v>0</v>
      </c>
      <c r="R8457">
        <v>3</v>
      </c>
      <c r="S8457" t="s">
        <v>46</v>
      </c>
      <c r="T8457">
        <v>0</v>
      </c>
      <c r="U8457">
        <v>4</v>
      </c>
    </row>
    <row r="8458" spans="1:21" x14ac:dyDescent="0.25">
      <c r="A8458" t="s">
        <v>491</v>
      </c>
      <c r="B8458" t="s">
        <v>8812</v>
      </c>
      <c r="C8458" s="4">
        <v>30</v>
      </c>
      <c r="D8458" t="s">
        <v>22</v>
      </c>
      <c r="E8458" t="s">
        <v>23</v>
      </c>
      <c r="F8458">
        <v>97110</v>
      </c>
      <c r="G8458" s="2">
        <v>653.41999999999996</v>
      </c>
      <c r="H8458" s="2">
        <v>236.51</v>
      </c>
      <c r="I8458" t="s">
        <v>24</v>
      </c>
      <c r="J8458" s="1">
        <v>44954</v>
      </c>
      <c r="K8458" s="1" t="str">
        <f t="shared" si="132"/>
        <v>Jan 2023</v>
      </c>
      <c r="L8458" s="4">
        <v>1</v>
      </c>
      <c r="M8458">
        <v>68</v>
      </c>
      <c r="N8458" t="s">
        <v>88</v>
      </c>
      <c r="O8458" t="s">
        <v>35</v>
      </c>
      <c r="P8458" t="s">
        <v>36</v>
      </c>
      <c r="Q8458">
        <v>1</v>
      </c>
      <c r="R8458">
        <v>0</v>
      </c>
      <c r="S8458" t="s">
        <v>37</v>
      </c>
      <c r="T8458">
        <v>0</v>
      </c>
      <c r="U8458">
        <v>1</v>
      </c>
    </row>
    <row r="8459" spans="1:21" x14ac:dyDescent="0.25">
      <c r="A8459" t="s">
        <v>303</v>
      </c>
      <c r="B8459" t="s">
        <v>8813</v>
      </c>
      <c r="C8459" s="4">
        <v>72</v>
      </c>
      <c r="D8459" t="s">
        <v>31</v>
      </c>
      <c r="E8459" t="s">
        <v>32</v>
      </c>
      <c r="F8459">
        <v>80053</v>
      </c>
      <c r="G8459" s="2">
        <v>330.25</v>
      </c>
      <c r="H8459" s="2">
        <v>234.89</v>
      </c>
      <c r="I8459" t="s">
        <v>24</v>
      </c>
      <c r="J8459" s="1">
        <v>45541</v>
      </c>
      <c r="K8459" s="1" t="str">
        <f t="shared" si="132"/>
        <v>Sep 2024</v>
      </c>
      <c r="L8459" s="4">
        <v>3</v>
      </c>
      <c r="M8459">
        <v>64</v>
      </c>
      <c r="N8459" t="s">
        <v>25</v>
      </c>
      <c r="O8459" t="s">
        <v>71</v>
      </c>
      <c r="P8459" t="s">
        <v>85</v>
      </c>
      <c r="Q8459">
        <v>1</v>
      </c>
      <c r="R8459">
        <v>3</v>
      </c>
      <c r="S8459" t="s">
        <v>37</v>
      </c>
      <c r="T8459">
        <v>1</v>
      </c>
      <c r="U8459">
        <v>0</v>
      </c>
    </row>
    <row r="8460" spans="1:21" x14ac:dyDescent="0.25">
      <c r="A8460" t="s">
        <v>72</v>
      </c>
      <c r="B8460" t="s">
        <v>8814</v>
      </c>
      <c r="C8460" s="4">
        <v>41</v>
      </c>
      <c r="D8460" t="s">
        <v>31</v>
      </c>
      <c r="E8460" t="s">
        <v>40</v>
      </c>
      <c r="F8460">
        <v>71046</v>
      </c>
      <c r="G8460" s="2">
        <v>255.62</v>
      </c>
      <c r="H8460" s="2">
        <v>212.24</v>
      </c>
      <c r="I8460" t="s">
        <v>44</v>
      </c>
      <c r="J8460" s="1">
        <v>44996</v>
      </c>
      <c r="K8460" s="1" t="str">
        <f t="shared" si="132"/>
        <v>Mar 2023</v>
      </c>
      <c r="L8460" s="4">
        <v>3</v>
      </c>
      <c r="M8460">
        <v>83</v>
      </c>
      <c r="N8460" t="s">
        <v>54</v>
      </c>
      <c r="O8460" t="s">
        <v>55</v>
      </c>
      <c r="P8460" t="s">
        <v>27</v>
      </c>
      <c r="Q8460">
        <v>0</v>
      </c>
      <c r="R8460">
        <v>5</v>
      </c>
      <c r="S8460" t="s">
        <v>46</v>
      </c>
      <c r="T8460">
        <v>0</v>
      </c>
      <c r="U8460">
        <v>2</v>
      </c>
    </row>
    <row r="8461" spans="1:21" x14ac:dyDescent="0.25">
      <c r="A8461" t="s">
        <v>244</v>
      </c>
      <c r="B8461" t="s">
        <v>8815</v>
      </c>
      <c r="C8461" s="4">
        <v>70</v>
      </c>
      <c r="D8461" t="s">
        <v>31</v>
      </c>
      <c r="E8461" t="s">
        <v>58</v>
      </c>
      <c r="F8461">
        <v>71046</v>
      </c>
      <c r="G8461" s="2">
        <v>341.73</v>
      </c>
      <c r="H8461" s="2">
        <v>269.18</v>
      </c>
      <c r="I8461" t="s">
        <v>44</v>
      </c>
      <c r="J8461" s="1">
        <v>44897</v>
      </c>
      <c r="K8461" s="1" t="str">
        <f t="shared" si="132"/>
        <v>Dec 2022</v>
      </c>
      <c r="L8461" s="4">
        <v>24</v>
      </c>
      <c r="M8461">
        <v>78</v>
      </c>
      <c r="N8461" t="s">
        <v>54</v>
      </c>
      <c r="O8461" t="s">
        <v>71</v>
      </c>
      <c r="P8461" t="s">
        <v>27</v>
      </c>
      <c r="Q8461">
        <v>0</v>
      </c>
      <c r="R8461">
        <v>2</v>
      </c>
      <c r="S8461" t="s">
        <v>28</v>
      </c>
      <c r="T8461">
        <v>0</v>
      </c>
      <c r="U8461">
        <v>4</v>
      </c>
    </row>
    <row r="8462" spans="1:21" x14ac:dyDescent="0.25">
      <c r="A8462" t="s">
        <v>887</v>
      </c>
      <c r="B8462" t="s">
        <v>8816</v>
      </c>
      <c r="C8462" s="4">
        <v>53</v>
      </c>
      <c r="D8462" t="s">
        <v>22</v>
      </c>
      <c r="E8462" t="s">
        <v>117</v>
      </c>
      <c r="F8462">
        <v>93000</v>
      </c>
      <c r="G8462" s="2">
        <v>1218.74</v>
      </c>
      <c r="H8462" s="2">
        <v>1202.94</v>
      </c>
      <c r="I8462" t="s">
        <v>59</v>
      </c>
      <c r="J8462" s="1">
        <v>45042</v>
      </c>
      <c r="K8462" s="1" t="str">
        <f t="shared" si="132"/>
        <v>Apr 2023</v>
      </c>
      <c r="L8462" s="4">
        <v>27</v>
      </c>
      <c r="M8462">
        <v>76</v>
      </c>
      <c r="N8462" t="s">
        <v>25</v>
      </c>
      <c r="O8462" t="s">
        <v>60</v>
      </c>
      <c r="P8462" t="s">
        <v>27</v>
      </c>
      <c r="Q8462">
        <v>0</v>
      </c>
      <c r="R8462">
        <v>3</v>
      </c>
      <c r="S8462" t="s">
        <v>37</v>
      </c>
      <c r="T8462">
        <v>0</v>
      </c>
      <c r="U8462">
        <v>2</v>
      </c>
    </row>
    <row r="8463" spans="1:21" x14ac:dyDescent="0.25">
      <c r="A8463" t="s">
        <v>307</v>
      </c>
      <c r="B8463" t="s">
        <v>8817</v>
      </c>
      <c r="C8463" s="4">
        <v>45</v>
      </c>
      <c r="D8463" t="s">
        <v>22</v>
      </c>
      <c r="E8463" t="s">
        <v>49</v>
      </c>
      <c r="F8463">
        <v>85025</v>
      </c>
      <c r="G8463" s="2">
        <v>255.49</v>
      </c>
      <c r="H8463" s="2">
        <v>195.44</v>
      </c>
      <c r="I8463" t="s">
        <v>59</v>
      </c>
      <c r="J8463" s="1">
        <v>44257</v>
      </c>
      <c r="K8463" s="1" t="str">
        <f t="shared" si="132"/>
        <v>Mar 2021</v>
      </c>
      <c r="L8463" s="4">
        <v>9</v>
      </c>
      <c r="M8463">
        <v>66</v>
      </c>
      <c r="N8463" t="s">
        <v>88</v>
      </c>
      <c r="O8463" t="s">
        <v>60</v>
      </c>
      <c r="P8463" t="s">
        <v>27</v>
      </c>
      <c r="Q8463">
        <v>0</v>
      </c>
      <c r="R8463">
        <v>0</v>
      </c>
      <c r="S8463" t="s">
        <v>37</v>
      </c>
      <c r="T8463">
        <v>0</v>
      </c>
      <c r="U8463">
        <v>3</v>
      </c>
    </row>
    <row r="8464" spans="1:21" x14ac:dyDescent="0.25">
      <c r="A8464" t="s">
        <v>438</v>
      </c>
      <c r="B8464" t="s">
        <v>8818</v>
      </c>
      <c r="C8464" s="4">
        <v>30</v>
      </c>
      <c r="D8464" t="s">
        <v>22</v>
      </c>
      <c r="E8464" t="s">
        <v>130</v>
      </c>
      <c r="F8464">
        <v>71046</v>
      </c>
      <c r="G8464" s="2">
        <v>662.84</v>
      </c>
      <c r="H8464" s="2">
        <v>656.39</v>
      </c>
      <c r="I8464" t="s">
        <v>44</v>
      </c>
      <c r="J8464" s="1">
        <v>45290</v>
      </c>
      <c r="K8464" s="1" t="str">
        <f t="shared" si="132"/>
        <v>Dec 2023</v>
      </c>
      <c r="L8464" s="4">
        <v>24</v>
      </c>
      <c r="M8464">
        <v>69</v>
      </c>
      <c r="N8464" t="s">
        <v>25</v>
      </c>
      <c r="O8464" t="s">
        <v>35</v>
      </c>
      <c r="P8464" t="s">
        <v>27</v>
      </c>
      <c r="Q8464">
        <v>0</v>
      </c>
      <c r="R8464">
        <v>3</v>
      </c>
      <c r="S8464" t="s">
        <v>37</v>
      </c>
      <c r="T8464">
        <v>1</v>
      </c>
      <c r="U8464">
        <v>3</v>
      </c>
    </row>
    <row r="8465" spans="1:21" x14ac:dyDescent="0.25">
      <c r="A8465" t="s">
        <v>1036</v>
      </c>
      <c r="B8465" t="s">
        <v>8819</v>
      </c>
      <c r="C8465" s="4">
        <v>50</v>
      </c>
      <c r="D8465" t="s">
        <v>22</v>
      </c>
      <c r="E8465" t="s">
        <v>58</v>
      </c>
      <c r="F8465">
        <v>99214</v>
      </c>
      <c r="G8465" s="2">
        <v>318.02</v>
      </c>
      <c r="H8465" s="2">
        <v>268.89</v>
      </c>
      <c r="I8465" t="s">
        <v>44</v>
      </c>
      <c r="J8465" s="1">
        <v>44229</v>
      </c>
      <c r="K8465" s="1" t="str">
        <f t="shared" si="132"/>
        <v>Feb 2021</v>
      </c>
      <c r="L8465" s="4">
        <v>8</v>
      </c>
      <c r="M8465">
        <v>62</v>
      </c>
      <c r="N8465" t="s">
        <v>34</v>
      </c>
      <c r="O8465" t="s">
        <v>51</v>
      </c>
      <c r="P8465" t="s">
        <v>27</v>
      </c>
      <c r="Q8465">
        <v>0</v>
      </c>
      <c r="R8465">
        <v>2</v>
      </c>
      <c r="S8465" t="s">
        <v>28</v>
      </c>
      <c r="T8465">
        <v>0</v>
      </c>
      <c r="U8465">
        <v>7</v>
      </c>
    </row>
    <row r="8466" spans="1:21" x14ac:dyDescent="0.25">
      <c r="A8466" t="s">
        <v>543</v>
      </c>
      <c r="B8466" t="s">
        <v>8820</v>
      </c>
      <c r="C8466" s="4">
        <v>53</v>
      </c>
      <c r="D8466" t="s">
        <v>22</v>
      </c>
      <c r="E8466" t="s">
        <v>23</v>
      </c>
      <c r="F8466">
        <v>97110</v>
      </c>
      <c r="G8466" s="2">
        <v>320.10000000000002</v>
      </c>
      <c r="H8466" s="2">
        <v>253.25</v>
      </c>
      <c r="I8466" t="s">
        <v>59</v>
      </c>
      <c r="J8466" s="1">
        <v>45410</v>
      </c>
      <c r="K8466" s="1" t="str">
        <f t="shared" si="132"/>
        <v>Apr 2024</v>
      </c>
      <c r="L8466" s="4">
        <v>17</v>
      </c>
      <c r="M8466">
        <v>61</v>
      </c>
      <c r="N8466" t="s">
        <v>54</v>
      </c>
      <c r="O8466" t="s">
        <v>60</v>
      </c>
      <c r="P8466" t="s">
        <v>27</v>
      </c>
      <c r="Q8466">
        <v>0</v>
      </c>
      <c r="R8466">
        <v>0</v>
      </c>
      <c r="S8466" t="s">
        <v>46</v>
      </c>
      <c r="T8466">
        <v>0</v>
      </c>
      <c r="U8466">
        <v>1</v>
      </c>
    </row>
    <row r="8467" spans="1:21" x14ac:dyDescent="0.25">
      <c r="A8467" t="s">
        <v>213</v>
      </c>
      <c r="B8467" t="s">
        <v>8821</v>
      </c>
      <c r="C8467" s="4">
        <v>53</v>
      </c>
      <c r="D8467" t="s">
        <v>22</v>
      </c>
      <c r="E8467" t="s">
        <v>32</v>
      </c>
      <c r="F8467">
        <v>93000</v>
      </c>
      <c r="G8467" s="2">
        <v>186.37</v>
      </c>
      <c r="H8467" s="2">
        <v>157.94</v>
      </c>
      <c r="I8467" t="s">
        <v>59</v>
      </c>
      <c r="J8467" s="1">
        <v>45242</v>
      </c>
      <c r="K8467" s="1" t="str">
        <f t="shared" si="132"/>
        <v>Nov 2023</v>
      </c>
      <c r="L8467" s="4">
        <v>13</v>
      </c>
      <c r="M8467">
        <v>77</v>
      </c>
      <c r="N8467" t="s">
        <v>88</v>
      </c>
      <c r="O8467" t="s">
        <v>26</v>
      </c>
      <c r="P8467" t="s">
        <v>27</v>
      </c>
      <c r="Q8467">
        <v>0</v>
      </c>
      <c r="R8467">
        <v>2</v>
      </c>
      <c r="S8467" t="s">
        <v>37</v>
      </c>
      <c r="T8467">
        <v>0</v>
      </c>
      <c r="U8467">
        <v>3</v>
      </c>
    </row>
    <row r="8468" spans="1:21" x14ac:dyDescent="0.25">
      <c r="A8468" t="s">
        <v>354</v>
      </c>
      <c r="B8468" t="s">
        <v>8822</v>
      </c>
      <c r="C8468" s="4">
        <v>88</v>
      </c>
      <c r="D8468" t="s">
        <v>22</v>
      </c>
      <c r="E8468" t="s">
        <v>40</v>
      </c>
      <c r="F8468">
        <v>71046</v>
      </c>
      <c r="G8468" s="2">
        <v>550.94000000000005</v>
      </c>
      <c r="H8468" s="2">
        <v>543.22</v>
      </c>
      <c r="I8468" t="s">
        <v>24</v>
      </c>
      <c r="J8468" s="1">
        <v>45627</v>
      </c>
      <c r="K8468" s="1" t="str">
        <f t="shared" si="132"/>
        <v>Dec 2024</v>
      </c>
      <c r="L8468" s="4">
        <v>2</v>
      </c>
      <c r="M8468">
        <v>116</v>
      </c>
      <c r="N8468" t="s">
        <v>34</v>
      </c>
      <c r="O8468" t="s">
        <v>26</v>
      </c>
      <c r="P8468" t="s">
        <v>27</v>
      </c>
      <c r="Q8468">
        <v>0</v>
      </c>
      <c r="R8468">
        <v>1</v>
      </c>
      <c r="S8468" t="s">
        <v>28</v>
      </c>
      <c r="T8468">
        <v>1</v>
      </c>
      <c r="U8468">
        <v>4</v>
      </c>
    </row>
    <row r="8469" spans="1:21" x14ac:dyDescent="0.25">
      <c r="A8469" t="s">
        <v>283</v>
      </c>
      <c r="B8469" t="s">
        <v>8823</v>
      </c>
      <c r="C8469" s="4">
        <v>27</v>
      </c>
      <c r="D8469" t="s">
        <v>31</v>
      </c>
      <c r="E8469" t="s">
        <v>49</v>
      </c>
      <c r="F8469">
        <v>97110</v>
      </c>
      <c r="G8469" s="2">
        <v>461.87</v>
      </c>
      <c r="H8469" s="2">
        <v>351</v>
      </c>
      <c r="I8469" t="s">
        <v>33</v>
      </c>
      <c r="J8469" s="1">
        <v>44907</v>
      </c>
      <c r="K8469" s="1" t="str">
        <f t="shared" si="132"/>
        <v>Dec 2022</v>
      </c>
      <c r="L8469" s="4">
        <v>22</v>
      </c>
      <c r="M8469">
        <v>64</v>
      </c>
      <c r="N8469" t="s">
        <v>54</v>
      </c>
      <c r="O8469" t="s">
        <v>71</v>
      </c>
      <c r="P8469" t="s">
        <v>27</v>
      </c>
      <c r="Q8469">
        <v>0</v>
      </c>
      <c r="R8469">
        <v>5</v>
      </c>
      <c r="S8469" t="s">
        <v>28</v>
      </c>
      <c r="T8469">
        <v>0</v>
      </c>
      <c r="U8469">
        <v>3</v>
      </c>
    </row>
    <row r="8470" spans="1:21" x14ac:dyDescent="0.25">
      <c r="A8470" t="s">
        <v>104</v>
      </c>
      <c r="B8470" t="s">
        <v>8824</v>
      </c>
      <c r="C8470" s="4">
        <v>52</v>
      </c>
      <c r="D8470" t="s">
        <v>22</v>
      </c>
      <c r="E8470" t="s">
        <v>23</v>
      </c>
      <c r="F8470">
        <v>93000</v>
      </c>
      <c r="G8470" s="2">
        <v>344.97</v>
      </c>
      <c r="H8470" s="2">
        <v>293.39999999999998</v>
      </c>
      <c r="I8470" t="s">
        <v>59</v>
      </c>
      <c r="J8470" s="1">
        <v>44350</v>
      </c>
      <c r="K8470" s="1" t="str">
        <f t="shared" si="132"/>
        <v>Jun 2021</v>
      </c>
      <c r="L8470" s="4">
        <v>18</v>
      </c>
      <c r="M8470">
        <v>82</v>
      </c>
      <c r="N8470" t="s">
        <v>34</v>
      </c>
      <c r="O8470" t="s">
        <v>26</v>
      </c>
      <c r="P8470" t="s">
        <v>85</v>
      </c>
      <c r="Q8470">
        <v>0</v>
      </c>
      <c r="R8470">
        <v>2</v>
      </c>
      <c r="S8470" t="s">
        <v>46</v>
      </c>
      <c r="T8470">
        <v>1</v>
      </c>
      <c r="U8470">
        <v>3</v>
      </c>
    </row>
    <row r="8471" spans="1:21" x14ac:dyDescent="0.25">
      <c r="A8471" t="s">
        <v>75</v>
      </c>
      <c r="B8471" t="s">
        <v>8825</v>
      </c>
      <c r="C8471" s="4">
        <v>48</v>
      </c>
      <c r="D8471" t="s">
        <v>22</v>
      </c>
      <c r="E8471" t="s">
        <v>117</v>
      </c>
      <c r="F8471">
        <v>87086</v>
      </c>
      <c r="G8471" s="2">
        <v>85.27</v>
      </c>
      <c r="H8471" s="2">
        <v>75.73</v>
      </c>
      <c r="I8471" t="s">
        <v>44</v>
      </c>
      <c r="J8471" s="1">
        <v>44754</v>
      </c>
      <c r="K8471" s="1" t="str">
        <f t="shared" si="132"/>
        <v>Jul 2022</v>
      </c>
      <c r="L8471" s="4">
        <v>3</v>
      </c>
      <c r="M8471">
        <v>118</v>
      </c>
      <c r="N8471" t="s">
        <v>54</v>
      </c>
      <c r="O8471" t="s">
        <v>35</v>
      </c>
      <c r="P8471" t="s">
        <v>85</v>
      </c>
      <c r="Q8471">
        <v>0</v>
      </c>
      <c r="R8471">
        <v>2</v>
      </c>
      <c r="S8471" t="s">
        <v>28</v>
      </c>
      <c r="T8471">
        <v>0</v>
      </c>
      <c r="U8471">
        <v>3</v>
      </c>
    </row>
    <row r="8472" spans="1:21" x14ac:dyDescent="0.25">
      <c r="A8472" t="s">
        <v>224</v>
      </c>
      <c r="B8472" t="s">
        <v>8826</v>
      </c>
      <c r="C8472" s="4">
        <v>50</v>
      </c>
      <c r="D8472" t="s">
        <v>31</v>
      </c>
      <c r="E8472" t="s">
        <v>74</v>
      </c>
      <c r="F8472">
        <v>99213</v>
      </c>
      <c r="G8472" s="2">
        <v>601.97</v>
      </c>
      <c r="H8472" s="2">
        <v>456.32</v>
      </c>
      <c r="I8472" t="s">
        <v>44</v>
      </c>
      <c r="J8472" s="1">
        <v>44898</v>
      </c>
      <c r="K8472" s="1" t="str">
        <f t="shared" si="132"/>
        <v>Dec 2022</v>
      </c>
      <c r="L8472" s="4">
        <v>10</v>
      </c>
      <c r="M8472">
        <v>69</v>
      </c>
      <c r="O8472" t="s">
        <v>45</v>
      </c>
      <c r="P8472" t="s">
        <v>27</v>
      </c>
      <c r="Q8472">
        <v>0</v>
      </c>
      <c r="R8472">
        <v>3</v>
      </c>
      <c r="S8472" t="s">
        <v>37</v>
      </c>
      <c r="T8472">
        <v>0</v>
      </c>
      <c r="U8472">
        <v>5</v>
      </c>
    </row>
    <row r="8473" spans="1:21" x14ac:dyDescent="0.25">
      <c r="A8473" t="s">
        <v>167</v>
      </c>
      <c r="B8473" t="s">
        <v>8827</v>
      </c>
      <c r="C8473" s="4">
        <v>32</v>
      </c>
      <c r="D8473" t="s">
        <v>22</v>
      </c>
      <c r="E8473" t="s">
        <v>23</v>
      </c>
      <c r="F8473">
        <v>85025</v>
      </c>
      <c r="G8473" s="2">
        <v>1472.13</v>
      </c>
      <c r="H8473" s="2">
        <v>1240.3900000000001</v>
      </c>
      <c r="I8473" t="s">
        <v>24</v>
      </c>
      <c r="J8473" s="1">
        <v>45574</v>
      </c>
      <c r="K8473" s="1" t="str">
        <f t="shared" si="132"/>
        <v>Oct 2024</v>
      </c>
      <c r="L8473" s="4">
        <v>5</v>
      </c>
      <c r="M8473">
        <v>71</v>
      </c>
      <c r="N8473" t="s">
        <v>25</v>
      </c>
      <c r="O8473" t="s">
        <v>114</v>
      </c>
      <c r="P8473" t="s">
        <v>27</v>
      </c>
      <c r="Q8473">
        <v>0</v>
      </c>
      <c r="R8473">
        <v>0</v>
      </c>
      <c r="S8473" t="s">
        <v>37</v>
      </c>
      <c r="T8473">
        <v>0</v>
      </c>
      <c r="U8473">
        <v>4</v>
      </c>
    </row>
    <row r="8474" spans="1:21" x14ac:dyDescent="0.25">
      <c r="A8474" t="s">
        <v>1709</v>
      </c>
      <c r="B8474" t="s">
        <v>8828</v>
      </c>
      <c r="C8474" s="4">
        <v>34</v>
      </c>
      <c r="D8474" t="s">
        <v>22</v>
      </c>
      <c r="E8474" t="s">
        <v>23</v>
      </c>
      <c r="F8474">
        <v>97110</v>
      </c>
      <c r="G8474" s="2">
        <v>463.59</v>
      </c>
      <c r="H8474" s="2">
        <v>426.34</v>
      </c>
      <c r="I8474" t="s">
        <v>59</v>
      </c>
      <c r="J8474" s="1">
        <v>44452</v>
      </c>
      <c r="K8474" s="1" t="str">
        <f t="shared" si="132"/>
        <v>Sep 2021</v>
      </c>
      <c r="L8474" s="4">
        <v>18</v>
      </c>
      <c r="M8474">
        <v>83</v>
      </c>
      <c r="N8474" t="s">
        <v>88</v>
      </c>
      <c r="O8474" t="s">
        <v>45</v>
      </c>
      <c r="P8474" t="s">
        <v>27</v>
      </c>
      <c r="Q8474">
        <v>0</v>
      </c>
      <c r="R8474">
        <v>5</v>
      </c>
      <c r="S8474" t="s">
        <v>37</v>
      </c>
      <c r="T8474">
        <v>0</v>
      </c>
      <c r="U8474">
        <v>5</v>
      </c>
    </row>
    <row r="8475" spans="1:21" x14ac:dyDescent="0.25">
      <c r="A8475" t="s">
        <v>341</v>
      </c>
      <c r="B8475" t="s">
        <v>8829</v>
      </c>
      <c r="C8475" s="4">
        <v>34</v>
      </c>
      <c r="D8475" t="s">
        <v>22</v>
      </c>
      <c r="E8475" t="s">
        <v>67</v>
      </c>
      <c r="F8475">
        <v>99213</v>
      </c>
      <c r="G8475" s="2">
        <v>599.95000000000005</v>
      </c>
      <c r="H8475" s="2">
        <v>479.22</v>
      </c>
      <c r="I8475" t="s">
        <v>44</v>
      </c>
      <c r="J8475" s="1">
        <v>45121</v>
      </c>
      <c r="K8475" s="1" t="str">
        <f t="shared" si="132"/>
        <v>Jul 2023</v>
      </c>
      <c r="L8475" s="4">
        <v>19</v>
      </c>
      <c r="M8475">
        <v>68</v>
      </c>
      <c r="N8475" t="s">
        <v>68</v>
      </c>
      <c r="O8475" t="s">
        <v>26</v>
      </c>
      <c r="P8475" t="s">
        <v>85</v>
      </c>
      <c r="Q8475">
        <v>0</v>
      </c>
      <c r="R8475">
        <v>0</v>
      </c>
      <c r="S8475" t="s">
        <v>28</v>
      </c>
      <c r="T8475">
        <v>1</v>
      </c>
      <c r="U8475">
        <v>2</v>
      </c>
    </row>
    <row r="8476" spans="1:21" x14ac:dyDescent="0.25">
      <c r="A8476" t="s">
        <v>307</v>
      </c>
      <c r="B8476" t="s">
        <v>8830</v>
      </c>
      <c r="C8476" s="4">
        <v>29</v>
      </c>
      <c r="D8476" t="s">
        <v>22</v>
      </c>
      <c r="E8476" t="s">
        <v>23</v>
      </c>
      <c r="F8476">
        <v>85025</v>
      </c>
      <c r="G8476" s="2">
        <v>271.83999999999997</v>
      </c>
      <c r="H8476" s="2">
        <v>248.84</v>
      </c>
      <c r="I8476" t="s">
        <v>44</v>
      </c>
      <c r="J8476" s="1">
        <v>45522</v>
      </c>
      <c r="K8476" s="1" t="str">
        <f t="shared" si="132"/>
        <v>Aug 2024</v>
      </c>
      <c r="L8476" s="4">
        <v>18</v>
      </c>
      <c r="M8476">
        <v>73</v>
      </c>
      <c r="N8476" t="s">
        <v>88</v>
      </c>
      <c r="O8476" t="s">
        <v>51</v>
      </c>
      <c r="P8476" t="s">
        <v>36</v>
      </c>
      <c r="Q8476">
        <v>0</v>
      </c>
      <c r="R8476">
        <v>1</v>
      </c>
      <c r="S8476" t="s">
        <v>46</v>
      </c>
      <c r="T8476">
        <v>0</v>
      </c>
      <c r="U8476">
        <v>3</v>
      </c>
    </row>
    <row r="8477" spans="1:21" x14ac:dyDescent="0.25">
      <c r="A8477" t="s">
        <v>989</v>
      </c>
      <c r="B8477" t="s">
        <v>8831</v>
      </c>
      <c r="C8477" s="4">
        <v>49</v>
      </c>
      <c r="D8477" t="s">
        <v>22</v>
      </c>
      <c r="E8477" t="s">
        <v>117</v>
      </c>
      <c r="F8477">
        <v>87086</v>
      </c>
      <c r="G8477" s="2">
        <v>677.11</v>
      </c>
      <c r="H8477" s="2">
        <v>645.13</v>
      </c>
      <c r="I8477" t="s">
        <v>59</v>
      </c>
      <c r="J8477" s="1">
        <v>44909</v>
      </c>
      <c r="K8477" s="1" t="str">
        <f t="shared" si="132"/>
        <v>Dec 2022</v>
      </c>
      <c r="L8477" s="4">
        <v>21</v>
      </c>
      <c r="M8477">
        <v>67</v>
      </c>
      <c r="N8477" t="s">
        <v>54</v>
      </c>
      <c r="O8477" t="s">
        <v>114</v>
      </c>
      <c r="P8477" t="s">
        <v>27</v>
      </c>
      <c r="Q8477">
        <v>0</v>
      </c>
      <c r="R8477">
        <v>3</v>
      </c>
      <c r="S8477" t="s">
        <v>28</v>
      </c>
      <c r="T8477">
        <v>1</v>
      </c>
      <c r="U8477">
        <v>4</v>
      </c>
    </row>
    <row r="8478" spans="1:21" x14ac:dyDescent="0.25">
      <c r="A8478" t="s">
        <v>646</v>
      </c>
      <c r="B8478" t="s">
        <v>8832</v>
      </c>
      <c r="C8478" s="4">
        <v>34</v>
      </c>
      <c r="D8478" t="s">
        <v>22</v>
      </c>
      <c r="E8478" t="s">
        <v>58</v>
      </c>
      <c r="F8478">
        <v>99213</v>
      </c>
      <c r="G8478" s="2">
        <v>373.28</v>
      </c>
      <c r="H8478" s="2">
        <v>316.42</v>
      </c>
      <c r="I8478" t="s">
        <v>59</v>
      </c>
      <c r="J8478" s="1">
        <v>44419</v>
      </c>
      <c r="K8478" s="1" t="str">
        <f t="shared" si="132"/>
        <v>Aug 2021</v>
      </c>
      <c r="L8478" s="4">
        <v>8</v>
      </c>
      <c r="M8478">
        <v>59</v>
      </c>
      <c r="N8478" t="s">
        <v>54</v>
      </c>
      <c r="O8478" t="s">
        <v>26</v>
      </c>
      <c r="P8478" t="s">
        <v>27</v>
      </c>
      <c r="Q8478">
        <v>0</v>
      </c>
      <c r="R8478">
        <v>5</v>
      </c>
      <c r="S8478" t="s">
        <v>46</v>
      </c>
      <c r="T8478">
        <v>1</v>
      </c>
      <c r="U8478">
        <v>2</v>
      </c>
    </row>
    <row r="8479" spans="1:21" x14ac:dyDescent="0.25">
      <c r="A8479" t="s">
        <v>194</v>
      </c>
      <c r="B8479" t="s">
        <v>8833</v>
      </c>
      <c r="C8479" s="4">
        <v>56</v>
      </c>
      <c r="D8479" t="s">
        <v>31</v>
      </c>
      <c r="E8479" t="s">
        <v>74</v>
      </c>
      <c r="F8479">
        <v>97110</v>
      </c>
      <c r="G8479" s="2">
        <v>536.53</v>
      </c>
      <c r="H8479" s="2">
        <v>509.81</v>
      </c>
      <c r="I8479" t="s">
        <v>24</v>
      </c>
      <c r="J8479" s="1">
        <v>45405</v>
      </c>
      <c r="K8479" s="1" t="str">
        <f t="shared" si="132"/>
        <v>Apr 2024</v>
      </c>
      <c r="L8479" s="4">
        <v>2</v>
      </c>
      <c r="M8479">
        <v>76</v>
      </c>
      <c r="N8479" t="s">
        <v>68</v>
      </c>
      <c r="O8479" t="s">
        <v>114</v>
      </c>
      <c r="P8479" t="s">
        <v>27</v>
      </c>
      <c r="Q8479">
        <v>0</v>
      </c>
      <c r="R8479">
        <v>1</v>
      </c>
      <c r="S8479" t="s">
        <v>46</v>
      </c>
      <c r="T8479">
        <v>0</v>
      </c>
      <c r="U8479">
        <v>3</v>
      </c>
    </row>
    <row r="8480" spans="1:21" x14ac:dyDescent="0.25">
      <c r="A8480" t="s">
        <v>126</v>
      </c>
      <c r="B8480" t="s">
        <v>8834</v>
      </c>
      <c r="C8480" s="4">
        <v>56</v>
      </c>
      <c r="D8480" t="s">
        <v>22</v>
      </c>
      <c r="E8480" t="s">
        <v>130</v>
      </c>
      <c r="F8480">
        <v>71046</v>
      </c>
      <c r="G8480" s="2">
        <v>240.45</v>
      </c>
      <c r="H8480" s="2">
        <v>220.27</v>
      </c>
      <c r="I8480" t="s">
        <v>24</v>
      </c>
      <c r="J8480" s="1">
        <v>45216</v>
      </c>
      <c r="K8480" s="1" t="str">
        <f t="shared" si="132"/>
        <v>Oct 2023</v>
      </c>
      <c r="L8480" s="4">
        <v>9</v>
      </c>
      <c r="M8480">
        <v>69</v>
      </c>
      <c r="N8480" t="s">
        <v>88</v>
      </c>
      <c r="O8480" t="s">
        <v>51</v>
      </c>
      <c r="P8480" t="s">
        <v>27</v>
      </c>
      <c r="Q8480">
        <v>0</v>
      </c>
      <c r="R8480">
        <v>1</v>
      </c>
      <c r="S8480" t="s">
        <v>28</v>
      </c>
      <c r="T8480">
        <v>0</v>
      </c>
      <c r="U8480">
        <v>4</v>
      </c>
    </row>
    <row r="8481" spans="1:21" x14ac:dyDescent="0.25">
      <c r="A8481" t="s">
        <v>292</v>
      </c>
      <c r="B8481" t="s">
        <v>8835</v>
      </c>
      <c r="C8481" s="4">
        <v>73</v>
      </c>
      <c r="D8481" t="s">
        <v>31</v>
      </c>
      <c r="E8481" t="s">
        <v>130</v>
      </c>
      <c r="F8481">
        <v>71046</v>
      </c>
      <c r="G8481" s="2">
        <v>210.13</v>
      </c>
      <c r="H8481" s="2">
        <v>206.45</v>
      </c>
      <c r="I8481" t="s">
        <v>59</v>
      </c>
      <c r="J8481" s="1">
        <v>45255</v>
      </c>
      <c r="K8481" s="1" t="str">
        <f t="shared" si="132"/>
        <v>Nov 2023</v>
      </c>
      <c r="L8481" s="4">
        <v>9</v>
      </c>
      <c r="M8481">
        <v>63</v>
      </c>
      <c r="N8481" t="s">
        <v>50</v>
      </c>
      <c r="O8481" t="s">
        <v>45</v>
      </c>
      <c r="P8481" t="s">
        <v>27</v>
      </c>
      <c r="Q8481">
        <v>0</v>
      </c>
      <c r="R8481">
        <v>5</v>
      </c>
      <c r="S8481" t="s">
        <v>37</v>
      </c>
      <c r="T8481">
        <v>0</v>
      </c>
      <c r="U8481">
        <v>5</v>
      </c>
    </row>
    <row r="8482" spans="1:21" x14ac:dyDescent="0.25">
      <c r="A8482" t="s">
        <v>434</v>
      </c>
      <c r="B8482" t="s">
        <v>8836</v>
      </c>
      <c r="C8482" s="4">
        <v>83</v>
      </c>
      <c r="D8482" t="s">
        <v>31</v>
      </c>
      <c r="E8482" t="s">
        <v>32</v>
      </c>
      <c r="F8482">
        <v>85025</v>
      </c>
      <c r="G8482" s="2">
        <v>817.66</v>
      </c>
      <c r="H8482" s="2">
        <v>353.71</v>
      </c>
      <c r="I8482" t="s">
        <v>44</v>
      </c>
      <c r="J8482" s="1">
        <v>45336</v>
      </c>
      <c r="K8482" s="1" t="str">
        <f t="shared" si="132"/>
        <v>Feb 2024</v>
      </c>
      <c r="L8482" s="4">
        <v>2</v>
      </c>
      <c r="M8482">
        <v>69</v>
      </c>
      <c r="N8482" t="s">
        <v>25</v>
      </c>
      <c r="O8482" t="s">
        <v>51</v>
      </c>
      <c r="P8482" t="s">
        <v>27</v>
      </c>
      <c r="Q8482">
        <v>1</v>
      </c>
      <c r="R8482">
        <v>0</v>
      </c>
      <c r="S8482" t="s">
        <v>37</v>
      </c>
      <c r="T8482">
        <v>0</v>
      </c>
      <c r="U8482">
        <v>1</v>
      </c>
    </row>
    <row r="8483" spans="1:21" x14ac:dyDescent="0.25">
      <c r="A8483" t="s">
        <v>666</v>
      </c>
      <c r="B8483" t="s">
        <v>8837</v>
      </c>
      <c r="C8483" s="4">
        <v>76</v>
      </c>
      <c r="D8483" t="s">
        <v>22</v>
      </c>
      <c r="E8483" t="s">
        <v>58</v>
      </c>
      <c r="F8483">
        <v>71046</v>
      </c>
      <c r="G8483" s="2">
        <v>232.98</v>
      </c>
      <c r="H8483" s="2">
        <v>223.58</v>
      </c>
      <c r="I8483" t="s">
        <v>24</v>
      </c>
      <c r="J8483" s="1">
        <v>45338</v>
      </c>
      <c r="K8483" s="1" t="str">
        <f t="shared" si="132"/>
        <v>Feb 2024</v>
      </c>
      <c r="L8483" s="4">
        <v>13</v>
      </c>
      <c r="M8483">
        <v>78</v>
      </c>
      <c r="N8483" t="s">
        <v>54</v>
      </c>
      <c r="O8483" t="s">
        <v>35</v>
      </c>
      <c r="P8483" t="s">
        <v>27</v>
      </c>
      <c r="Q8483">
        <v>0</v>
      </c>
      <c r="R8483">
        <v>1</v>
      </c>
      <c r="S8483" t="s">
        <v>28</v>
      </c>
      <c r="T8483">
        <v>0</v>
      </c>
      <c r="U8483">
        <v>3</v>
      </c>
    </row>
    <row r="8484" spans="1:21" x14ac:dyDescent="0.25">
      <c r="A8484" t="s">
        <v>249</v>
      </c>
      <c r="B8484" t="s">
        <v>8838</v>
      </c>
      <c r="C8484" s="4">
        <v>61</v>
      </c>
      <c r="D8484" t="s">
        <v>22</v>
      </c>
      <c r="E8484" t="s">
        <v>130</v>
      </c>
      <c r="F8484">
        <v>71046</v>
      </c>
      <c r="G8484" s="2">
        <v>311.95</v>
      </c>
      <c r="H8484" s="2">
        <v>296.70999999999998</v>
      </c>
      <c r="I8484" t="s">
        <v>44</v>
      </c>
      <c r="J8484" s="1">
        <v>44569</v>
      </c>
      <c r="K8484" s="1" t="str">
        <f t="shared" si="132"/>
        <v>Jan 2022</v>
      </c>
      <c r="L8484" s="4">
        <v>29</v>
      </c>
      <c r="M8484">
        <v>74</v>
      </c>
      <c r="N8484" t="s">
        <v>50</v>
      </c>
      <c r="O8484" t="s">
        <v>114</v>
      </c>
      <c r="P8484" t="s">
        <v>85</v>
      </c>
      <c r="Q8484">
        <v>0</v>
      </c>
      <c r="R8484">
        <v>5</v>
      </c>
      <c r="S8484" t="s">
        <v>46</v>
      </c>
      <c r="T8484">
        <v>1</v>
      </c>
      <c r="U8484">
        <v>6</v>
      </c>
    </row>
    <row r="8485" spans="1:21" x14ac:dyDescent="0.25">
      <c r="A8485" t="s">
        <v>417</v>
      </c>
      <c r="B8485" t="s">
        <v>8839</v>
      </c>
      <c r="C8485" s="4">
        <v>47</v>
      </c>
      <c r="D8485" t="s">
        <v>31</v>
      </c>
      <c r="E8485" t="s">
        <v>130</v>
      </c>
      <c r="F8485">
        <v>71046</v>
      </c>
      <c r="G8485" s="2">
        <v>191.73</v>
      </c>
      <c r="H8485" s="2">
        <v>156.46</v>
      </c>
      <c r="I8485" t="s">
        <v>24</v>
      </c>
      <c r="J8485" s="1">
        <v>45123</v>
      </c>
      <c r="K8485" s="1" t="str">
        <f t="shared" si="132"/>
        <v>Jul 2023</v>
      </c>
      <c r="L8485" s="4">
        <v>20</v>
      </c>
      <c r="M8485">
        <v>65</v>
      </c>
      <c r="N8485" t="s">
        <v>34</v>
      </c>
      <c r="O8485" t="s">
        <v>45</v>
      </c>
      <c r="P8485" t="s">
        <v>27</v>
      </c>
      <c r="Q8485">
        <v>0</v>
      </c>
      <c r="R8485">
        <v>0</v>
      </c>
      <c r="S8485" t="s">
        <v>28</v>
      </c>
      <c r="T8485">
        <v>1</v>
      </c>
      <c r="U8485">
        <v>4</v>
      </c>
    </row>
    <row r="8486" spans="1:21" x14ac:dyDescent="0.25">
      <c r="A8486" t="s">
        <v>1091</v>
      </c>
      <c r="B8486" t="s">
        <v>8840</v>
      </c>
      <c r="C8486" s="4">
        <v>1</v>
      </c>
      <c r="D8486" t="s">
        <v>31</v>
      </c>
      <c r="E8486" t="s">
        <v>40</v>
      </c>
      <c r="F8486">
        <v>99213</v>
      </c>
      <c r="G8486" s="2">
        <v>441.93</v>
      </c>
      <c r="H8486" s="2">
        <v>370.38</v>
      </c>
      <c r="I8486" t="s">
        <v>24</v>
      </c>
      <c r="J8486" s="1">
        <v>45003</v>
      </c>
      <c r="K8486" s="1" t="str">
        <f t="shared" si="132"/>
        <v>Mar 2023</v>
      </c>
      <c r="L8486" s="4">
        <v>23</v>
      </c>
      <c r="M8486">
        <v>117</v>
      </c>
      <c r="N8486" t="s">
        <v>54</v>
      </c>
      <c r="O8486" t="s">
        <v>35</v>
      </c>
      <c r="P8486" t="s">
        <v>27</v>
      </c>
      <c r="Q8486">
        <v>0</v>
      </c>
      <c r="R8486">
        <v>3</v>
      </c>
      <c r="S8486" t="s">
        <v>46</v>
      </c>
      <c r="T8486">
        <v>0</v>
      </c>
      <c r="U8486">
        <v>3</v>
      </c>
    </row>
    <row r="8487" spans="1:21" x14ac:dyDescent="0.25">
      <c r="A8487" t="s">
        <v>202</v>
      </c>
      <c r="B8487" t="s">
        <v>8841</v>
      </c>
      <c r="C8487" s="4">
        <v>57</v>
      </c>
      <c r="D8487" t="s">
        <v>31</v>
      </c>
      <c r="E8487" t="s">
        <v>67</v>
      </c>
      <c r="F8487">
        <v>99213</v>
      </c>
      <c r="G8487" s="2">
        <v>754.58</v>
      </c>
      <c r="H8487" s="2">
        <v>636.36</v>
      </c>
      <c r="I8487" t="s">
        <v>44</v>
      </c>
      <c r="J8487" s="1">
        <v>45346</v>
      </c>
      <c r="K8487" s="1" t="str">
        <f t="shared" si="132"/>
        <v>Feb 2024</v>
      </c>
      <c r="L8487" s="4">
        <v>19</v>
      </c>
      <c r="M8487">
        <v>74</v>
      </c>
      <c r="N8487" t="s">
        <v>34</v>
      </c>
      <c r="O8487" t="s">
        <v>45</v>
      </c>
      <c r="P8487" t="s">
        <v>36</v>
      </c>
      <c r="Q8487">
        <v>0</v>
      </c>
      <c r="R8487">
        <v>0</v>
      </c>
      <c r="S8487" t="s">
        <v>28</v>
      </c>
      <c r="T8487">
        <v>0</v>
      </c>
      <c r="U8487">
        <v>5</v>
      </c>
    </row>
    <row r="8488" spans="1:21" x14ac:dyDescent="0.25">
      <c r="A8488" t="s">
        <v>167</v>
      </c>
      <c r="B8488" t="s">
        <v>8842</v>
      </c>
      <c r="C8488" s="4">
        <v>58</v>
      </c>
      <c r="D8488" t="s">
        <v>31</v>
      </c>
      <c r="E8488" t="s">
        <v>74</v>
      </c>
      <c r="F8488">
        <v>99213</v>
      </c>
      <c r="G8488" s="2">
        <v>201.21</v>
      </c>
      <c r="H8488" s="2">
        <v>166.98</v>
      </c>
      <c r="I8488" t="s">
        <v>59</v>
      </c>
      <c r="J8488" s="1">
        <v>44475</v>
      </c>
      <c r="K8488" s="1" t="str">
        <f t="shared" si="132"/>
        <v>Oct 2021</v>
      </c>
      <c r="L8488" s="4">
        <v>7</v>
      </c>
      <c r="M8488">
        <v>65</v>
      </c>
      <c r="N8488" t="s">
        <v>25</v>
      </c>
      <c r="O8488" t="s">
        <v>26</v>
      </c>
      <c r="P8488" t="s">
        <v>85</v>
      </c>
      <c r="Q8488">
        <v>0</v>
      </c>
      <c r="R8488">
        <v>5</v>
      </c>
      <c r="S8488" t="s">
        <v>37</v>
      </c>
      <c r="T8488">
        <v>1</v>
      </c>
      <c r="U8488">
        <v>4</v>
      </c>
    </row>
    <row r="8489" spans="1:21" x14ac:dyDescent="0.25">
      <c r="A8489" t="s">
        <v>423</v>
      </c>
      <c r="B8489" t="s">
        <v>8843</v>
      </c>
      <c r="C8489" s="4">
        <v>36</v>
      </c>
      <c r="D8489" t="s">
        <v>31</v>
      </c>
      <c r="E8489" t="s">
        <v>32</v>
      </c>
      <c r="F8489">
        <v>80053</v>
      </c>
      <c r="G8489" s="2">
        <v>1541.22</v>
      </c>
      <c r="H8489" s="2">
        <v>1317.85</v>
      </c>
      <c r="I8489" t="s">
        <v>44</v>
      </c>
      <c r="J8489" s="1">
        <v>45212</v>
      </c>
      <c r="K8489" s="1" t="str">
        <f t="shared" si="132"/>
        <v>Oct 2023</v>
      </c>
      <c r="L8489" s="4">
        <v>14</v>
      </c>
      <c r="M8489">
        <v>53</v>
      </c>
      <c r="N8489" t="s">
        <v>25</v>
      </c>
      <c r="O8489" t="s">
        <v>60</v>
      </c>
      <c r="P8489" t="s">
        <v>85</v>
      </c>
      <c r="Q8489">
        <v>0</v>
      </c>
      <c r="R8489">
        <v>5</v>
      </c>
      <c r="S8489" t="s">
        <v>46</v>
      </c>
      <c r="T8489">
        <v>0</v>
      </c>
      <c r="U8489">
        <v>3</v>
      </c>
    </row>
    <row r="8490" spans="1:21" x14ac:dyDescent="0.25">
      <c r="A8490" t="s">
        <v>438</v>
      </c>
      <c r="B8490" t="s">
        <v>8844</v>
      </c>
      <c r="C8490" s="4">
        <v>83</v>
      </c>
      <c r="D8490" t="s">
        <v>31</v>
      </c>
      <c r="E8490" t="s">
        <v>40</v>
      </c>
      <c r="F8490">
        <v>97110</v>
      </c>
      <c r="G8490" s="2">
        <v>540.04</v>
      </c>
      <c r="H8490" s="2">
        <v>448.5</v>
      </c>
      <c r="I8490" t="s">
        <v>24</v>
      </c>
      <c r="J8490" s="1">
        <v>44318</v>
      </c>
      <c r="K8490" s="1" t="str">
        <f t="shared" si="132"/>
        <v>May 2021</v>
      </c>
      <c r="L8490" s="4">
        <v>22</v>
      </c>
      <c r="M8490">
        <v>64</v>
      </c>
      <c r="N8490" t="s">
        <v>25</v>
      </c>
      <c r="O8490" t="s">
        <v>51</v>
      </c>
      <c r="P8490" t="s">
        <v>27</v>
      </c>
      <c r="Q8490">
        <v>0</v>
      </c>
      <c r="R8490">
        <v>2</v>
      </c>
      <c r="S8490" t="s">
        <v>37</v>
      </c>
      <c r="T8490">
        <v>0</v>
      </c>
      <c r="U8490">
        <v>4</v>
      </c>
    </row>
    <row r="8491" spans="1:21" x14ac:dyDescent="0.25">
      <c r="A8491" t="s">
        <v>586</v>
      </c>
      <c r="B8491" t="s">
        <v>8845</v>
      </c>
      <c r="C8491" s="4">
        <v>41</v>
      </c>
      <c r="D8491" t="s">
        <v>31</v>
      </c>
      <c r="E8491" t="s">
        <v>49</v>
      </c>
      <c r="F8491">
        <v>97110</v>
      </c>
      <c r="G8491" s="2">
        <v>509.17</v>
      </c>
      <c r="H8491" s="2">
        <v>400.64</v>
      </c>
      <c r="I8491" t="s">
        <v>59</v>
      </c>
      <c r="J8491" s="1">
        <v>44256</v>
      </c>
      <c r="K8491" s="1" t="str">
        <f t="shared" si="132"/>
        <v>Mar 2021</v>
      </c>
      <c r="L8491" s="4">
        <v>18</v>
      </c>
      <c r="M8491">
        <v>65</v>
      </c>
      <c r="N8491" t="s">
        <v>34</v>
      </c>
      <c r="O8491" t="s">
        <v>114</v>
      </c>
      <c r="P8491" t="s">
        <v>27</v>
      </c>
      <c r="Q8491">
        <v>0</v>
      </c>
      <c r="R8491">
        <v>5</v>
      </c>
      <c r="S8491" t="s">
        <v>46</v>
      </c>
      <c r="T8491">
        <v>0</v>
      </c>
      <c r="U8491">
        <v>4</v>
      </c>
    </row>
    <row r="8492" spans="1:21" x14ac:dyDescent="0.25">
      <c r="A8492" t="s">
        <v>20</v>
      </c>
      <c r="B8492" t="s">
        <v>8846</v>
      </c>
      <c r="C8492" s="4">
        <v>53</v>
      </c>
      <c r="D8492" t="s">
        <v>31</v>
      </c>
      <c r="E8492" t="s">
        <v>117</v>
      </c>
      <c r="F8492">
        <v>87086</v>
      </c>
      <c r="G8492" s="2">
        <v>594.48</v>
      </c>
      <c r="H8492" s="2">
        <v>539.65</v>
      </c>
      <c r="I8492" t="s">
        <v>44</v>
      </c>
      <c r="J8492" s="1">
        <v>44436</v>
      </c>
      <c r="K8492" s="1" t="str">
        <f t="shared" si="132"/>
        <v>Aug 2021</v>
      </c>
      <c r="L8492" s="4">
        <v>17</v>
      </c>
      <c r="M8492">
        <v>56</v>
      </c>
      <c r="N8492" t="s">
        <v>25</v>
      </c>
      <c r="O8492" t="s">
        <v>51</v>
      </c>
      <c r="P8492" t="s">
        <v>27</v>
      </c>
      <c r="Q8492">
        <v>0</v>
      </c>
      <c r="R8492">
        <v>2</v>
      </c>
      <c r="S8492" t="s">
        <v>37</v>
      </c>
      <c r="T8492">
        <v>0</v>
      </c>
      <c r="U8492">
        <v>5</v>
      </c>
    </row>
    <row r="8493" spans="1:21" x14ac:dyDescent="0.25">
      <c r="A8493" t="s">
        <v>646</v>
      </c>
      <c r="B8493" t="s">
        <v>8847</v>
      </c>
      <c r="C8493" s="4">
        <v>28</v>
      </c>
      <c r="D8493" t="s">
        <v>31</v>
      </c>
      <c r="E8493" t="s">
        <v>43</v>
      </c>
      <c r="F8493">
        <v>93000</v>
      </c>
      <c r="G8493" s="2">
        <v>247.78</v>
      </c>
      <c r="H8493" s="2">
        <v>207.51</v>
      </c>
      <c r="I8493" t="s">
        <v>24</v>
      </c>
      <c r="J8493" s="1">
        <v>45071</v>
      </c>
      <c r="K8493" s="1" t="str">
        <f t="shared" si="132"/>
        <v>May 2023</v>
      </c>
      <c r="L8493" s="4">
        <v>13</v>
      </c>
      <c r="M8493">
        <v>72</v>
      </c>
      <c r="N8493" t="s">
        <v>54</v>
      </c>
      <c r="O8493" t="s">
        <v>45</v>
      </c>
      <c r="P8493" t="s">
        <v>27</v>
      </c>
      <c r="Q8493">
        <v>0</v>
      </c>
      <c r="R8493">
        <v>3</v>
      </c>
      <c r="S8493" t="s">
        <v>37</v>
      </c>
      <c r="T8493">
        <v>1</v>
      </c>
      <c r="U8493">
        <v>2</v>
      </c>
    </row>
    <row r="8494" spans="1:21" x14ac:dyDescent="0.25">
      <c r="A8494" t="s">
        <v>326</v>
      </c>
      <c r="B8494" t="s">
        <v>8848</v>
      </c>
      <c r="C8494" s="4">
        <v>86</v>
      </c>
      <c r="D8494" t="s">
        <v>31</v>
      </c>
      <c r="E8494" t="s">
        <v>58</v>
      </c>
      <c r="F8494">
        <v>36415</v>
      </c>
      <c r="G8494" s="2">
        <v>717.9</v>
      </c>
      <c r="H8494" s="2">
        <v>658</v>
      </c>
      <c r="I8494" t="s">
        <v>24</v>
      </c>
      <c r="J8494" s="1">
        <v>45658</v>
      </c>
      <c r="K8494" s="1" t="str">
        <f t="shared" si="132"/>
        <v>Jan 2025</v>
      </c>
      <c r="L8494" s="4">
        <v>7</v>
      </c>
      <c r="M8494">
        <v>68</v>
      </c>
      <c r="N8494" t="s">
        <v>34</v>
      </c>
      <c r="O8494" t="s">
        <v>45</v>
      </c>
      <c r="P8494" t="s">
        <v>85</v>
      </c>
      <c r="Q8494">
        <v>0</v>
      </c>
      <c r="R8494">
        <v>5</v>
      </c>
      <c r="S8494" t="s">
        <v>28</v>
      </c>
      <c r="T8494">
        <v>0</v>
      </c>
      <c r="U8494">
        <v>4</v>
      </c>
    </row>
    <row r="8495" spans="1:21" x14ac:dyDescent="0.25">
      <c r="A8495" t="s">
        <v>202</v>
      </c>
      <c r="B8495" t="s">
        <v>8849</v>
      </c>
      <c r="C8495" s="4">
        <v>47</v>
      </c>
      <c r="D8495" t="s">
        <v>22</v>
      </c>
      <c r="E8495" t="s">
        <v>74</v>
      </c>
      <c r="F8495">
        <v>99213</v>
      </c>
      <c r="G8495" s="2">
        <v>223.14</v>
      </c>
      <c r="H8495" s="2">
        <v>177.02</v>
      </c>
      <c r="I8495" t="s">
        <v>44</v>
      </c>
      <c r="J8495" s="1">
        <v>44681</v>
      </c>
      <c r="K8495" s="1" t="str">
        <f t="shared" si="132"/>
        <v>Apr 2022</v>
      </c>
      <c r="L8495" s="4">
        <v>25</v>
      </c>
      <c r="M8495">
        <v>47</v>
      </c>
      <c r="O8495" t="s">
        <v>55</v>
      </c>
      <c r="P8495" t="s">
        <v>27</v>
      </c>
      <c r="Q8495">
        <v>0</v>
      </c>
      <c r="R8495">
        <v>0</v>
      </c>
      <c r="S8495" t="s">
        <v>46</v>
      </c>
      <c r="T8495">
        <v>0</v>
      </c>
      <c r="U8495">
        <v>3</v>
      </c>
    </row>
    <row r="8496" spans="1:21" x14ac:dyDescent="0.25">
      <c r="A8496" t="s">
        <v>1001</v>
      </c>
      <c r="B8496" t="s">
        <v>8850</v>
      </c>
      <c r="C8496" s="4">
        <v>51</v>
      </c>
      <c r="D8496" t="s">
        <v>31</v>
      </c>
      <c r="E8496" t="s">
        <v>67</v>
      </c>
      <c r="F8496">
        <v>99213</v>
      </c>
      <c r="G8496" s="2">
        <v>1312.53</v>
      </c>
      <c r="H8496" s="2">
        <v>1103.47</v>
      </c>
      <c r="I8496" t="s">
        <v>59</v>
      </c>
      <c r="J8496" s="1">
        <v>44508</v>
      </c>
      <c r="K8496" s="1" t="str">
        <f t="shared" si="132"/>
        <v>Nov 2021</v>
      </c>
      <c r="L8496" s="4">
        <v>20</v>
      </c>
      <c r="M8496">
        <v>71</v>
      </c>
      <c r="N8496" t="s">
        <v>68</v>
      </c>
      <c r="O8496" t="s">
        <v>71</v>
      </c>
      <c r="P8496" t="s">
        <v>27</v>
      </c>
      <c r="Q8496">
        <v>0</v>
      </c>
      <c r="R8496">
        <v>3</v>
      </c>
      <c r="S8496" t="s">
        <v>46</v>
      </c>
      <c r="T8496">
        <v>1</v>
      </c>
    </row>
    <row r="8497" spans="1:21" x14ac:dyDescent="0.25">
      <c r="A8497" t="s">
        <v>543</v>
      </c>
      <c r="B8497" t="s">
        <v>8851</v>
      </c>
      <c r="C8497" s="4">
        <v>69</v>
      </c>
      <c r="D8497" t="s">
        <v>31</v>
      </c>
      <c r="E8497" t="s">
        <v>117</v>
      </c>
      <c r="F8497">
        <v>99214</v>
      </c>
      <c r="G8497" s="2">
        <v>325.64</v>
      </c>
      <c r="H8497" s="2">
        <v>291.64</v>
      </c>
      <c r="I8497" t="s">
        <v>44</v>
      </c>
      <c r="J8497" s="1">
        <v>45276</v>
      </c>
      <c r="K8497" s="1" t="str">
        <f t="shared" si="132"/>
        <v>Dec 2023</v>
      </c>
      <c r="L8497" s="4">
        <v>29</v>
      </c>
      <c r="M8497">
        <v>70</v>
      </c>
      <c r="N8497" t="s">
        <v>54</v>
      </c>
      <c r="O8497" t="s">
        <v>60</v>
      </c>
      <c r="P8497" t="s">
        <v>85</v>
      </c>
      <c r="Q8497">
        <v>0</v>
      </c>
      <c r="R8497">
        <v>3</v>
      </c>
      <c r="S8497" t="s">
        <v>46</v>
      </c>
      <c r="T8497">
        <v>0</v>
      </c>
      <c r="U8497">
        <v>3</v>
      </c>
    </row>
    <row r="8498" spans="1:21" x14ac:dyDescent="0.25">
      <c r="A8498" t="s">
        <v>999</v>
      </c>
      <c r="B8498" t="s">
        <v>8852</v>
      </c>
      <c r="C8498" s="4">
        <v>56</v>
      </c>
      <c r="D8498" t="s">
        <v>22</v>
      </c>
      <c r="E8498" t="s">
        <v>49</v>
      </c>
      <c r="F8498">
        <v>97110</v>
      </c>
      <c r="G8498" s="2">
        <v>246.78</v>
      </c>
      <c r="H8498" s="2">
        <v>195.81</v>
      </c>
      <c r="I8498" t="s">
        <v>44</v>
      </c>
      <c r="J8498" s="1">
        <v>45105</v>
      </c>
      <c r="K8498" s="1" t="str">
        <f t="shared" si="132"/>
        <v>Jun 2023</v>
      </c>
      <c r="L8498" s="4">
        <v>27</v>
      </c>
      <c r="M8498">
        <v>55</v>
      </c>
      <c r="N8498" t="s">
        <v>68</v>
      </c>
      <c r="O8498" t="s">
        <v>45</v>
      </c>
      <c r="P8498" t="s">
        <v>36</v>
      </c>
      <c r="Q8498">
        <v>0</v>
      </c>
      <c r="R8498">
        <v>1</v>
      </c>
      <c r="S8498" t="s">
        <v>46</v>
      </c>
      <c r="T8498">
        <v>0</v>
      </c>
      <c r="U8498">
        <v>4</v>
      </c>
    </row>
    <row r="8499" spans="1:21" x14ac:dyDescent="0.25">
      <c r="A8499" t="s">
        <v>562</v>
      </c>
      <c r="B8499" t="s">
        <v>8853</v>
      </c>
      <c r="C8499" s="4">
        <v>41</v>
      </c>
      <c r="D8499" t="s">
        <v>31</v>
      </c>
      <c r="E8499" t="s">
        <v>49</v>
      </c>
      <c r="F8499">
        <v>97110</v>
      </c>
      <c r="G8499" s="2">
        <v>362.28</v>
      </c>
      <c r="H8499" s="2">
        <v>287.69</v>
      </c>
      <c r="I8499" t="s">
        <v>59</v>
      </c>
      <c r="J8499" s="1">
        <v>45407</v>
      </c>
      <c r="K8499" s="1" t="str">
        <f t="shared" si="132"/>
        <v>Apr 2024</v>
      </c>
      <c r="L8499" s="4">
        <v>13</v>
      </c>
      <c r="M8499">
        <v>67</v>
      </c>
      <c r="N8499" t="s">
        <v>68</v>
      </c>
      <c r="O8499" t="s">
        <v>45</v>
      </c>
      <c r="P8499" t="s">
        <v>27</v>
      </c>
      <c r="Q8499">
        <v>0</v>
      </c>
      <c r="R8499">
        <v>2</v>
      </c>
      <c r="S8499" t="s">
        <v>46</v>
      </c>
      <c r="T8499">
        <v>0</v>
      </c>
      <c r="U8499">
        <v>6</v>
      </c>
    </row>
    <row r="8500" spans="1:21" x14ac:dyDescent="0.25">
      <c r="A8500" t="s">
        <v>475</v>
      </c>
      <c r="B8500" t="s">
        <v>8854</v>
      </c>
      <c r="C8500" s="4">
        <v>52</v>
      </c>
      <c r="D8500" t="s">
        <v>22</v>
      </c>
      <c r="E8500" t="s">
        <v>74</v>
      </c>
      <c r="F8500">
        <v>99213</v>
      </c>
      <c r="G8500" s="2">
        <v>844.16</v>
      </c>
      <c r="H8500" s="2">
        <v>719</v>
      </c>
      <c r="I8500" t="s">
        <v>59</v>
      </c>
      <c r="J8500" s="1">
        <v>44471</v>
      </c>
      <c r="K8500" s="1" t="str">
        <f t="shared" si="132"/>
        <v>Oct 2021</v>
      </c>
      <c r="L8500" s="4">
        <v>21</v>
      </c>
      <c r="M8500">
        <v>67</v>
      </c>
      <c r="N8500" t="s">
        <v>34</v>
      </c>
      <c r="O8500" t="s">
        <v>26</v>
      </c>
      <c r="P8500" t="s">
        <v>27</v>
      </c>
      <c r="Q8500">
        <v>0</v>
      </c>
      <c r="R8500">
        <v>5</v>
      </c>
      <c r="S8500" t="s">
        <v>28</v>
      </c>
      <c r="T8500">
        <v>0</v>
      </c>
      <c r="U8500">
        <v>2</v>
      </c>
    </row>
    <row r="8501" spans="1:21" x14ac:dyDescent="0.25">
      <c r="A8501" t="s">
        <v>392</v>
      </c>
      <c r="B8501" t="s">
        <v>8855</v>
      </c>
      <c r="C8501" s="4">
        <v>83</v>
      </c>
      <c r="D8501" t="s">
        <v>22</v>
      </c>
      <c r="E8501" t="s">
        <v>49</v>
      </c>
      <c r="F8501">
        <v>97110</v>
      </c>
      <c r="G8501" s="2">
        <v>1974.05</v>
      </c>
      <c r="H8501" s="2">
        <v>1931.64</v>
      </c>
      <c r="I8501" t="s">
        <v>33</v>
      </c>
      <c r="J8501" s="1">
        <v>44296</v>
      </c>
      <c r="K8501" s="1" t="str">
        <f t="shared" si="132"/>
        <v>Apr 2021</v>
      </c>
      <c r="L8501" s="4">
        <v>6</v>
      </c>
      <c r="M8501">
        <v>81</v>
      </c>
      <c r="N8501" t="s">
        <v>68</v>
      </c>
      <c r="O8501" t="s">
        <v>60</v>
      </c>
      <c r="P8501" t="s">
        <v>85</v>
      </c>
      <c r="Q8501">
        <v>0</v>
      </c>
      <c r="R8501">
        <v>2</v>
      </c>
      <c r="S8501" t="s">
        <v>28</v>
      </c>
      <c r="T8501">
        <v>0</v>
      </c>
      <c r="U8501">
        <v>2</v>
      </c>
    </row>
    <row r="8502" spans="1:21" x14ac:dyDescent="0.25">
      <c r="A8502" t="s">
        <v>453</v>
      </c>
      <c r="B8502" t="s">
        <v>8856</v>
      </c>
      <c r="C8502" s="4">
        <v>47</v>
      </c>
      <c r="D8502" t="s">
        <v>22</v>
      </c>
      <c r="E8502" t="s">
        <v>40</v>
      </c>
      <c r="F8502">
        <v>71046</v>
      </c>
      <c r="G8502" s="2">
        <v>237.93</v>
      </c>
      <c r="H8502" s="2">
        <v>220.91</v>
      </c>
      <c r="I8502" t="s">
        <v>44</v>
      </c>
      <c r="J8502" s="1">
        <v>45024</v>
      </c>
      <c r="K8502" s="1" t="str">
        <f t="shared" si="132"/>
        <v>Apr 2023</v>
      </c>
      <c r="L8502" s="4">
        <v>14</v>
      </c>
      <c r="M8502">
        <v>76</v>
      </c>
      <c r="N8502" t="s">
        <v>54</v>
      </c>
      <c r="O8502" t="s">
        <v>60</v>
      </c>
      <c r="P8502" t="s">
        <v>36</v>
      </c>
      <c r="Q8502">
        <v>0</v>
      </c>
      <c r="R8502">
        <v>5</v>
      </c>
      <c r="S8502" t="s">
        <v>37</v>
      </c>
      <c r="T8502">
        <v>0</v>
      </c>
      <c r="U8502">
        <v>1</v>
      </c>
    </row>
    <row r="8503" spans="1:21" x14ac:dyDescent="0.25">
      <c r="A8503" t="s">
        <v>572</v>
      </c>
      <c r="B8503" t="s">
        <v>8857</v>
      </c>
      <c r="C8503" s="4">
        <v>38</v>
      </c>
      <c r="D8503" t="s">
        <v>31</v>
      </c>
      <c r="E8503" t="s">
        <v>67</v>
      </c>
      <c r="F8503">
        <v>99213</v>
      </c>
      <c r="G8503" s="2">
        <v>247.87</v>
      </c>
      <c r="H8503" s="2">
        <v>206.48</v>
      </c>
      <c r="I8503" t="s">
        <v>44</v>
      </c>
      <c r="J8503" s="1">
        <v>44247</v>
      </c>
      <c r="K8503" s="1" t="str">
        <f t="shared" si="132"/>
        <v>Feb 2021</v>
      </c>
      <c r="L8503" s="4">
        <v>6</v>
      </c>
      <c r="M8503">
        <v>65</v>
      </c>
      <c r="O8503" t="s">
        <v>51</v>
      </c>
      <c r="P8503" t="s">
        <v>27</v>
      </c>
      <c r="Q8503">
        <v>0</v>
      </c>
      <c r="R8503">
        <v>2</v>
      </c>
      <c r="S8503" t="s">
        <v>28</v>
      </c>
      <c r="T8503">
        <v>1</v>
      </c>
      <c r="U8503">
        <v>6</v>
      </c>
    </row>
    <row r="8504" spans="1:21" x14ac:dyDescent="0.25">
      <c r="A8504" t="s">
        <v>456</v>
      </c>
      <c r="B8504" t="s">
        <v>8858</v>
      </c>
      <c r="C8504" s="4">
        <v>64</v>
      </c>
      <c r="D8504" t="s">
        <v>31</v>
      </c>
      <c r="E8504" t="s">
        <v>40</v>
      </c>
      <c r="F8504">
        <v>80053</v>
      </c>
      <c r="G8504" s="2">
        <v>1115.51</v>
      </c>
      <c r="H8504" s="2">
        <v>881.85</v>
      </c>
      <c r="I8504" t="s">
        <v>33</v>
      </c>
      <c r="J8504" s="1">
        <v>45317</v>
      </c>
      <c r="K8504" s="1" t="str">
        <f t="shared" si="132"/>
        <v>Jan 2024</v>
      </c>
      <c r="L8504" s="4">
        <v>6</v>
      </c>
      <c r="M8504">
        <v>66</v>
      </c>
      <c r="N8504" t="s">
        <v>50</v>
      </c>
      <c r="O8504" t="s">
        <v>26</v>
      </c>
      <c r="P8504" t="s">
        <v>27</v>
      </c>
      <c r="Q8504">
        <v>0</v>
      </c>
      <c r="R8504">
        <v>2</v>
      </c>
      <c r="S8504" t="s">
        <v>46</v>
      </c>
      <c r="T8504">
        <v>0</v>
      </c>
      <c r="U8504">
        <v>5</v>
      </c>
    </row>
    <row r="8505" spans="1:21" x14ac:dyDescent="0.25">
      <c r="A8505" t="s">
        <v>182</v>
      </c>
      <c r="B8505" t="s">
        <v>8859</v>
      </c>
      <c r="C8505" s="4">
        <v>71</v>
      </c>
      <c r="D8505" t="s">
        <v>22</v>
      </c>
      <c r="E8505" t="s">
        <v>43</v>
      </c>
      <c r="F8505">
        <v>93000</v>
      </c>
      <c r="G8505" s="2">
        <v>277.14</v>
      </c>
      <c r="H8505" s="2">
        <v>153.54</v>
      </c>
      <c r="I8505" t="s">
        <v>24</v>
      </c>
      <c r="J8505" s="1">
        <v>45314</v>
      </c>
      <c r="K8505" s="1" t="str">
        <f t="shared" si="132"/>
        <v>Jan 2024</v>
      </c>
      <c r="L8505" s="4">
        <v>0</v>
      </c>
      <c r="M8505">
        <v>47</v>
      </c>
      <c r="N8505" t="s">
        <v>25</v>
      </c>
      <c r="O8505" t="s">
        <v>71</v>
      </c>
      <c r="P8505" t="s">
        <v>36</v>
      </c>
      <c r="Q8505">
        <v>1</v>
      </c>
      <c r="R8505">
        <v>0</v>
      </c>
      <c r="S8505" t="s">
        <v>28</v>
      </c>
      <c r="T8505">
        <v>1</v>
      </c>
      <c r="U8505">
        <v>2</v>
      </c>
    </row>
    <row r="8506" spans="1:21" x14ac:dyDescent="0.25">
      <c r="A8506" t="s">
        <v>873</v>
      </c>
      <c r="B8506" t="s">
        <v>8860</v>
      </c>
      <c r="C8506" s="4">
        <v>35</v>
      </c>
      <c r="D8506" t="s">
        <v>22</v>
      </c>
      <c r="E8506" t="s">
        <v>130</v>
      </c>
      <c r="F8506">
        <v>71046</v>
      </c>
      <c r="G8506" s="2">
        <v>1240.79</v>
      </c>
      <c r="H8506" s="2">
        <v>1168.78</v>
      </c>
      <c r="I8506" t="s">
        <v>59</v>
      </c>
      <c r="J8506" s="1">
        <v>45048</v>
      </c>
      <c r="K8506" s="1" t="str">
        <f t="shared" si="132"/>
        <v>May 2023</v>
      </c>
      <c r="L8506" s="4">
        <v>13</v>
      </c>
      <c r="M8506">
        <v>68</v>
      </c>
      <c r="N8506" t="s">
        <v>68</v>
      </c>
      <c r="O8506" t="s">
        <v>114</v>
      </c>
      <c r="P8506" t="s">
        <v>27</v>
      </c>
      <c r="Q8506">
        <v>0</v>
      </c>
      <c r="R8506">
        <v>5</v>
      </c>
      <c r="S8506" t="s">
        <v>37</v>
      </c>
      <c r="T8506">
        <v>1</v>
      </c>
      <c r="U8506">
        <v>3</v>
      </c>
    </row>
    <row r="8507" spans="1:21" x14ac:dyDescent="0.25">
      <c r="A8507" t="s">
        <v>244</v>
      </c>
      <c r="B8507" t="s">
        <v>8861</v>
      </c>
      <c r="C8507" s="4">
        <v>83</v>
      </c>
      <c r="D8507" t="s">
        <v>31</v>
      </c>
      <c r="E8507" t="s">
        <v>32</v>
      </c>
      <c r="F8507">
        <v>85025</v>
      </c>
      <c r="G8507" s="2">
        <v>378.93</v>
      </c>
      <c r="H8507" s="2">
        <v>331.08</v>
      </c>
      <c r="I8507" t="s">
        <v>44</v>
      </c>
      <c r="J8507" s="1">
        <v>44722</v>
      </c>
      <c r="K8507" s="1" t="str">
        <f t="shared" si="132"/>
        <v>Jun 2022</v>
      </c>
      <c r="L8507" s="4">
        <v>28</v>
      </c>
      <c r="M8507">
        <v>63</v>
      </c>
      <c r="N8507" t="s">
        <v>54</v>
      </c>
      <c r="O8507" t="s">
        <v>60</v>
      </c>
      <c r="P8507" t="s">
        <v>27</v>
      </c>
      <c r="Q8507">
        <v>0</v>
      </c>
      <c r="R8507">
        <v>3</v>
      </c>
      <c r="S8507" t="s">
        <v>46</v>
      </c>
      <c r="T8507">
        <v>0</v>
      </c>
      <c r="U8507">
        <v>2</v>
      </c>
    </row>
    <row r="8508" spans="1:21" x14ac:dyDescent="0.25">
      <c r="A8508" t="s">
        <v>332</v>
      </c>
      <c r="B8508" t="s">
        <v>8862</v>
      </c>
      <c r="C8508" s="4">
        <v>84</v>
      </c>
      <c r="D8508" t="s">
        <v>31</v>
      </c>
      <c r="E8508" t="s">
        <v>32</v>
      </c>
      <c r="F8508">
        <v>80053</v>
      </c>
      <c r="G8508" s="2">
        <v>576.35</v>
      </c>
      <c r="H8508" s="2">
        <v>576.27</v>
      </c>
      <c r="I8508" t="s">
        <v>10364</v>
      </c>
      <c r="J8508" s="1">
        <v>44738</v>
      </c>
      <c r="K8508" s="1" t="str">
        <f t="shared" si="132"/>
        <v>Jun 2022</v>
      </c>
      <c r="L8508" s="4">
        <v>2</v>
      </c>
      <c r="M8508">
        <v>98</v>
      </c>
      <c r="N8508" t="s">
        <v>68</v>
      </c>
      <c r="O8508" t="s">
        <v>114</v>
      </c>
      <c r="P8508" t="s">
        <v>27</v>
      </c>
      <c r="Q8508">
        <v>0</v>
      </c>
      <c r="R8508">
        <v>3</v>
      </c>
      <c r="S8508" t="s">
        <v>46</v>
      </c>
      <c r="T8508">
        <v>0</v>
      </c>
      <c r="U8508">
        <v>4</v>
      </c>
    </row>
    <row r="8509" spans="1:21" x14ac:dyDescent="0.25">
      <c r="A8509" t="s">
        <v>253</v>
      </c>
      <c r="B8509" t="s">
        <v>8863</v>
      </c>
      <c r="C8509" s="4">
        <v>48</v>
      </c>
      <c r="D8509" t="s">
        <v>22</v>
      </c>
      <c r="E8509" t="s">
        <v>58</v>
      </c>
      <c r="F8509">
        <v>85025</v>
      </c>
      <c r="G8509" s="2">
        <v>341.19</v>
      </c>
      <c r="H8509" s="2">
        <v>264.01</v>
      </c>
      <c r="I8509" t="s">
        <v>44</v>
      </c>
      <c r="J8509" s="1">
        <v>44890</v>
      </c>
      <c r="K8509" s="1" t="str">
        <f t="shared" si="132"/>
        <v>Nov 2022</v>
      </c>
      <c r="L8509" s="4">
        <v>5</v>
      </c>
      <c r="M8509">
        <v>68</v>
      </c>
      <c r="N8509" t="s">
        <v>88</v>
      </c>
      <c r="O8509" t="s">
        <v>114</v>
      </c>
      <c r="P8509" t="s">
        <v>27</v>
      </c>
      <c r="Q8509">
        <v>0</v>
      </c>
      <c r="R8509">
        <v>5</v>
      </c>
      <c r="S8509" t="s">
        <v>28</v>
      </c>
      <c r="T8509">
        <v>0</v>
      </c>
      <c r="U8509">
        <v>1</v>
      </c>
    </row>
    <row r="8510" spans="1:21" x14ac:dyDescent="0.25">
      <c r="A8510" t="s">
        <v>202</v>
      </c>
      <c r="B8510" t="s">
        <v>8864</v>
      </c>
      <c r="C8510" s="4">
        <v>64</v>
      </c>
      <c r="D8510" t="s">
        <v>31</v>
      </c>
      <c r="E8510" t="s">
        <v>67</v>
      </c>
      <c r="F8510">
        <v>99213</v>
      </c>
      <c r="G8510" s="2">
        <v>543.25</v>
      </c>
      <c r="H8510" s="2">
        <v>439.89</v>
      </c>
      <c r="I8510" t="s">
        <v>24</v>
      </c>
      <c r="J8510" s="1">
        <v>44863</v>
      </c>
      <c r="K8510" s="1" t="str">
        <f t="shared" si="132"/>
        <v>Oct 2022</v>
      </c>
      <c r="L8510" s="4">
        <v>2</v>
      </c>
      <c r="M8510">
        <v>71</v>
      </c>
      <c r="N8510" t="s">
        <v>34</v>
      </c>
      <c r="O8510" t="s">
        <v>55</v>
      </c>
      <c r="P8510" t="s">
        <v>27</v>
      </c>
      <c r="Q8510">
        <v>0</v>
      </c>
      <c r="R8510">
        <v>0</v>
      </c>
      <c r="S8510" t="s">
        <v>46</v>
      </c>
      <c r="T8510">
        <v>0</v>
      </c>
    </row>
    <row r="8511" spans="1:21" x14ac:dyDescent="0.25">
      <c r="A8511" t="s">
        <v>425</v>
      </c>
      <c r="B8511" t="s">
        <v>8865</v>
      </c>
      <c r="C8511" s="4">
        <v>52</v>
      </c>
      <c r="D8511" t="s">
        <v>22</v>
      </c>
      <c r="E8511" t="s">
        <v>67</v>
      </c>
      <c r="F8511">
        <v>99213</v>
      </c>
      <c r="G8511" s="2">
        <v>2084.16</v>
      </c>
      <c r="H8511" s="2">
        <v>691.89</v>
      </c>
      <c r="I8511" t="s">
        <v>59</v>
      </c>
      <c r="J8511" s="1">
        <v>44782</v>
      </c>
      <c r="K8511" s="1" t="str">
        <f t="shared" si="132"/>
        <v>Aug 2022</v>
      </c>
      <c r="L8511" s="4">
        <v>0</v>
      </c>
      <c r="M8511">
        <v>70</v>
      </c>
      <c r="N8511" t="s">
        <v>68</v>
      </c>
      <c r="O8511" t="s">
        <v>26</v>
      </c>
      <c r="P8511" t="s">
        <v>27</v>
      </c>
      <c r="Q8511">
        <v>1</v>
      </c>
      <c r="R8511">
        <v>5</v>
      </c>
      <c r="S8511" t="s">
        <v>37</v>
      </c>
      <c r="T8511">
        <v>0</v>
      </c>
      <c r="U8511">
        <v>4</v>
      </c>
    </row>
    <row r="8512" spans="1:21" x14ac:dyDescent="0.25">
      <c r="A8512" t="s">
        <v>1150</v>
      </c>
      <c r="B8512" t="s">
        <v>8866</v>
      </c>
      <c r="C8512" s="4">
        <v>26</v>
      </c>
      <c r="D8512" t="s">
        <v>22</v>
      </c>
      <c r="E8512" t="s">
        <v>117</v>
      </c>
      <c r="F8512">
        <v>87086</v>
      </c>
      <c r="G8512" s="2">
        <v>288.82</v>
      </c>
      <c r="H8512" s="2">
        <v>251.54</v>
      </c>
      <c r="I8512" t="s">
        <v>24</v>
      </c>
      <c r="J8512" s="1">
        <v>44325</v>
      </c>
      <c r="K8512" s="1" t="str">
        <f t="shared" si="132"/>
        <v>May 2021</v>
      </c>
      <c r="L8512" s="4">
        <v>24</v>
      </c>
      <c r="M8512">
        <v>65</v>
      </c>
      <c r="N8512" t="s">
        <v>50</v>
      </c>
      <c r="O8512" t="s">
        <v>51</v>
      </c>
      <c r="P8512" t="s">
        <v>27</v>
      </c>
      <c r="Q8512">
        <v>0</v>
      </c>
      <c r="R8512">
        <v>3</v>
      </c>
      <c r="S8512" t="s">
        <v>46</v>
      </c>
      <c r="T8512">
        <v>0</v>
      </c>
      <c r="U8512">
        <v>2</v>
      </c>
    </row>
    <row r="8513" spans="1:21" x14ac:dyDescent="0.25">
      <c r="A8513" t="s">
        <v>1136</v>
      </c>
      <c r="B8513" t="s">
        <v>8867</v>
      </c>
      <c r="C8513" s="4">
        <v>51</v>
      </c>
      <c r="D8513" t="s">
        <v>22</v>
      </c>
      <c r="E8513" t="s">
        <v>49</v>
      </c>
      <c r="F8513">
        <v>36415</v>
      </c>
      <c r="G8513" s="2">
        <v>510.18</v>
      </c>
      <c r="H8513" s="2">
        <v>475.33</v>
      </c>
      <c r="I8513" t="s">
        <v>59</v>
      </c>
      <c r="J8513" s="1">
        <v>45630</v>
      </c>
      <c r="K8513" s="1" t="str">
        <f t="shared" si="132"/>
        <v>Dec 2024</v>
      </c>
      <c r="L8513" s="4">
        <v>29</v>
      </c>
      <c r="M8513">
        <v>61</v>
      </c>
      <c r="N8513" t="s">
        <v>25</v>
      </c>
      <c r="O8513" t="s">
        <v>45</v>
      </c>
      <c r="P8513" t="s">
        <v>27</v>
      </c>
      <c r="Q8513">
        <v>0</v>
      </c>
      <c r="R8513">
        <v>2</v>
      </c>
      <c r="S8513" t="s">
        <v>37</v>
      </c>
      <c r="T8513">
        <v>1</v>
      </c>
      <c r="U8513">
        <v>3</v>
      </c>
    </row>
    <row r="8514" spans="1:21" x14ac:dyDescent="0.25">
      <c r="A8514" t="s">
        <v>578</v>
      </c>
      <c r="B8514" t="s">
        <v>8868</v>
      </c>
      <c r="C8514" s="4">
        <v>57</v>
      </c>
      <c r="D8514" t="s">
        <v>22</v>
      </c>
      <c r="E8514" t="s">
        <v>117</v>
      </c>
      <c r="F8514">
        <v>87086</v>
      </c>
      <c r="G8514" s="2">
        <v>578.74</v>
      </c>
      <c r="H8514" s="2">
        <v>570.30999999999995</v>
      </c>
      <c r="I8514" t="s">
        <v>24</v>
      </c>
      <c r="J8514" s="1">
        <v>45201</v>
      </c>
      <c r="K8514" s="1" t="str">
        <f t="shared" si="132"/>
        <v>Oct 2023</v>
      </c>
      <c r="L8514" s="4">
        <v>14</v>
      </c>
      <c r="M8514">
        <v>68</v>
      </c>
      <c r="N8514" t="s">
        <v>88</v>
      </c>
      <c r="O8514" t="s">
        <v>26</v>
      </c>
      <c r="P8514" t="s">
        <v>27</v>
      </c>
      <c r="Q8514">
        <v>0</v>
      </c>
      <c r="R8514">
        <v>0</v>
      </c>
      <c r="S8514" t="s">
        <v>37</v>
      </c>
      <c r="T8514">
        <v>0</v>
      </c>
      <c r="U8514">
        <v>6</v>
      </c>
    </row>
    <row r="8515" spans="1:21" x14ac:dyDescent="0.25">
      <c r="A8515" t="s">
        <v>326</v>
      </c>
      <c r="B8515" t="s">
        <v>8869</v>
      </c>
      <c r="C8515" s="4">
        <v>84</v>
      </c>
      <c r="D8515" t="s">
        <v>31</v>
      </c>
      <c r="E8515" t="s">
        <v>32</v>
      </c>
      <c r="F8515">
        <v>85025</v>
      </c>
      <c r="G8515" s="2">
        <v>577.12</v>
      </c>
      <c r="H8515" s="2">
        <v>499.79</v>
      </c>
      <c r="I8515" t="s">
        <v>59</v>
      </c>
      <c r="J8515" s="1">
        <v>44539</v>
      </c>
      <c r="K8515" s="1" t="str">
        <f t="shared" ref="K8515:K8578" si="133">TEXT(J8515,"mmm yyyy")</f>
        <v>Dec 2021</v>
      </c>
      <c r="L8515" s="4">
        <v>21</v>
      </c>
      <c r="M8515">
        <v>60</v>
      </c>
      <c r="N8515" t="s">
        <v>34</v>
      </c>
      <c r="O8515" t="s">
        <v>26</v>
      </c>
      <c r="P8515" t="s">
        <v>27</v>
      </c>
      <c r="Q8515">
        <v>0</v>
      </c>
      <c r="R8515">
        <v>3</v>
      </c>
      <c r="S8515" t="s">
        <v>37</v>
      </c>
      <c r="T8515">
        <v>0</v>
      </c>
      <c r="U8515">
        <v>3</v>
      </c>
    </row>
    <row r="8516" spans="1:21" x14ac:dyDescent="0.25">
      <c r="A8516" t="s">
        <v>150</v>
      </c>
      <c r="B8516" t="s">
        <v>8870</v>
      </c>
      <c r="C8516" s="4">
        <v>54</v>
      </c>
      <c r="D8516" t="s">
        <v>22</v>
      </c>
      <c r="E8516" t="s">
        <v>74</v>
      </c>
      <c r="F8516">
        <v>99213</v>
      </c>
      <c r="G8516" s="2">
        <v>220.29</v>
      </c>
      <c r="H8516" s="2">
        <v>202.31</v>
      </c>
      <c r="I8516" t="s">
        <v>44</v>
      </c>
      <c r="J8516" s="1">
        <v>44884</v>
      </c>
      <c r="K8516" s="1" t="str">
        <f t="shared" si="133"/>
        <v>Nov 2022</v>
      </c>
      <c r="L8516" s="4">
        <v>2</v>
      </c>
      <c r="M8516">
        <v>70</v>
      </c>
      <c r="N8516" t="s">
        <v>50</v>
      </c>
      <c r="O8516" t="s">
        <v>26</v>
      </c>
      <c r="P8516" t="s">
        <v>36</v>
      </c>
      <c r="Q8516">
        <v>0</v>
      </c>
      <c r="R8516">
        <v>3</v>
      </c>
      <c r="S8516" t="s">
        <v>46</v>
      </c>
      <c r="T8516">
        <v>0</v>
      </c>
      <c r="U8516">
        <v>4</v>
      </c>
    </row>
    <row r="8517" spans="1:21" x14ac:dyDescent="0.25">
      <c r="A8517" t="s">
        <v>332</v>
      </c>
      <c r="B8517" t="s">
        <v>8871</v>
      </c>
      <c r="C8517" s="4">
        <v>75</v>
      </c>
      <c r="D8517" t="s">
        <v>31</v>
      </c>
      <c r="E8517" t="s">
        <v>43</v>
      </c>
      <c r="F8517">
        <v>93000</v>
      </c>
      <c r="G8517" s="2">
        <v>916.97</v>
      </c>
      <c r="H8517" s="2">
        <v>309.14</v>
      </c>
      <c r="I8517" t="s">
        <v>24</v>
      </c>
      <c r="J8517" s="1">
        <v>44498</v>
      </c>
      <c r="K8517" s="1" t="str">
        <f t="shared" si="133"/>
        <v>Oct 2021</v>
      </c>
      <c r="L8517" s="4">
        <v>3</v>
      </c>
      <c r="M8517">
        <v>111</v>
      </c>
      <c r="N8517" t="s">
        <v>68</v>
      </c>
      <c r="O8517" t="s">
        <v>114</v>
      </c>
      <c r="P8517" t="s">
        <v>85</v>
      </c>
      <c r="Q8517">
        <v>1</v>
      </c>
      <c r="R8517">
        <v>2</v>
      </c>
      <c r="S8517" t="s">
        <v>46</v>
      </c>
      <c r="T8517">
        <v>0</v>
      </c>
      <c r="U8517">
        <v>1</v>
      </c>
    </row>
    <row r="8518" spans="1:21" x14ac:dyDescent="0.25">
      <c r="A8518" t="s">
        <v>470</v>
      </c>
      <c r="B8518" t="s">
        <v>8872</v>
      </c>
      <c r="C8518" s="4">
        <v>50</v>
      </c>
      <c r="D8518" t="s">
        <v>22</v>
      </c>
      <c r="E8518" t="s">
        <v>23</v>
      </c>
      <c r="F8518">
        <v>80053</v>
      </c>
      <c r="G8518" s="2">
        <v>587.73</v>
      </c>
      <c r="H8518" s="2">
        <v>468.45</v>
      </c>
      <c r="I8518" t="s">
        <v>10364</v>
      </c>
      <c r="J8518" s="1">
        <v>45183</v>
      </c>
      <c r="K8518" s="1" t="str">
        <f t="shared" si="133"/>
        <v>Sep 2023</v>
      </c>
      <c r="L8518" s="4">
        <v>28</v>
      </c>
      <c r="M8518">
        <v>68</v>
      </c>
      <c r="N8518" t="s">
        <v>34</v>
      </c>
      <c r="O8518" t="s">
        <v>114</v>
      </c>
      <c r="P8518" t="s">
        <v>85</v>
      </c>
      <c r="Q8518">
        <v>0</v>
      </c>
      <c r="R8518">
        <v>5</v>
      </c>
      <c r="S8518" t="s">
        <v>37</v>
      </c>
      <c r="T8518">
        <v>0</v>
      </c>
      <c r="U8518">
        <v>2</v>
      </c>
    </row>
    <row r="8519" spans="1:21" x14ac:dyDescent="0.25">
      <c r="A8519" t="s">
        <v>283</v>
      </c>
      <c r="B8519" t="s">
        <v>8873</v>
      </c>
      <c r="C8519" s="4">
        <v>39</v>
      </c>
      <c r="D8519" t="s">
        <v>31</v>
      </c>
      <c r="E8519" t="s">
        <v>43</v>
      </c>
      <c r="F8519">
        <v>93000</v>
      </c>
      <c r="G8519" s="2">
        <v>1901.83</v>
      </c>
      <c r="H8519" s="2">
        <v>1345.4</v>
      </c>
      <c r="I8519" t="s">
        <v>44</v>
      </c>
      <c r="J8519" s="1">
        <v>45408</v>
      </c>
      <c r="K8519" s="1" t="str">
        <f t="shared" si="133"/>
        <v>Apr 2024</v>
      </c>
      <c r="L8519" s="4">
        <v>0</v>
      </c>
      <c r="M8519">
        <v>49</v>
      </c>
      <c r="N8519" t="s">
        <v>54</v>
      </c>
      <c r="O8519" t="s">
        <v>55</v>
      </c>
      <c r="P8519" t="s">
        <v>36</v>
      </c>
      <c r="Q8519">
        <v>1</v>
      </c>
      <c r="R8519">
        <v>3</v>
      </c>
      <c r="S8519" t="s">
        <v>37</v>
      </c>
      <c r="T8519">
        <v>1</v>
      </c>
      <c r="U8519">
        <v>1</v>
      </c>
    </row>
    <row r="8520" spans="1:21" x14ac:dyDescent="0.25">
      <c r="A8520" t="s">
        <v>689</v>
      </c>
      <c r="B8520" t="s">
        <v>8874</v>
      </c>
      <c r="C8520" s="4">
        <v>54</v>
      </c>
      <c r="D8520" t="s">
        <v>22</v>
      </c>
      <c r="E8520" t="s">
        <v>58</v>
      </c>
      <c r="F8520">
        <v>71046</v>
      </c>
      <c r="G8520" s="2">
        <v>205.81</v>
      </c>
      <c r="H8520" s="2">
        <v>170.55</v>
      </c>
      <c r="I8520" t="s">
        <v>59</v>
      </c>
      <c r="J8520" s="1">
        <v>44531</v>
      </c>
      <c r="K8520" s="1" t="str">
        <f t="shared" si="133"/>
        <v>Dec 2021</v>
      </c>
      <c r="L8520" s="4">
        <v>24</v>
      </c>
      <c r="M8520">
        <v>67</v>
      </c>
      <c r="N8520" t="s">
        <v>25</v>
      </c>
      <c r="O8520" t="s">
        <v>71</v>
      </c>
      <c r="P8520" t="s">
        <v>36</v>
      </c>
      <c r="Q8520">
        <v>0</v>
      </c>
      <c r="R8520">
        <v>2</v>
      </c>
      <c r="S8520" t="s">
        <v>28</v>
      </c>
      <c r="T8520">
        <v>1</v>
      </c>
      <c r="U8520">
        <v>6</v>
      </c>
    </row>
    <row r="8521" spans="1:21" x14ac:dyDescent="0.25">
      <c r="A8521" t="s">
        <v>1640</v>
      </c>
      <c r="B8521" t="s">
        <v>8875</v>
      </c>
      <c r="C8521" s="4">
        <v>51</v>
      </c>
      <c r="D8521" t="s">
        <v>31</v>
      </c>
      <c r="E8521" t="s">
        <v>49</v>
      </c>
      <c r="F8521">
        <v>97110</v>
      </c>
      <c r="G8521" s="2">
        <v>213.52</v>
      </c>
      <c r="H8521" s="2">
        <v>178.82</v>
      </c>
      <c r="I8521" t="s">
        <v>44</v>
      </c>
      <c r="J8521" s="1">
        <v>44978</v>
      </c>
      <c r="K8521" s="1" t="str">
        <f t="shared" si="133"/>
        <v>Feb 2023</v>
      </c>
      <c r="L8521" s="4">
        <v>20</v>
      </c>
      <c r="M8521">
        <v>67</v>
      </c>
      <c r="N8521" t="s">
        <v>54</v>
      </c>
      <c r="O8521" t="s">
        <v>114</v>
      </c>
      <c r="P8521" t="s">
        <v>27</v>
      </c>
      <c r="Q8521">
        <v>0</v>
      </c>
      <c r="R8521">
        <v>2</v>
      </c>
      <c r="S8521" t="s">
        <v>28</v>
      </c>
      <c r="T8521">
        <v>1</v>
      </c>
      <c r="U8521">
        <v>1</v>
      </c>
    </row>
    <row r="8522" spans="1:21" x14ac:dyDescent="0.25">
      <c r="A8522" t="s">
        <v>453</v>
      </c>
      <c r="B8522" t="s">
        <v>8876</v>
      </c>
      <c r="C8522" s="4">
        <v>31</v>
      </c>
      <c r="D8522" t="s">
        <v>31</v>
      </c>
      <c r="E8522" t="s">
        <v>43</v>
      </c>
      <c r="F8522">
        <v>93000</v>
      </c>
      <c r="G8522" s="2">
        <v>828.35</v>
      </c>
      <c r="H8522" s="2">
        <v>738.88</v>
      </c>
      <c r="I8522" t="s">
        <v>59</v>
      </c>
      <c r="J8522" s="1">
        <v>45169</v>
      </c>
      <c r="K8522" s="1" t="str">
        <f t="shared" si="133"/>
        <v>Aug 2023</v>
      </c>
      <c r="L8522" s="4">
        <v>17</v>
      </c>
      <c r="M8522">
        <v>91</v>
      </c>
      <c r="N8522" t="s">
        <v>54</v>
      </c>
      <c r="O8522" t="s">
        <v>51</v>
      </c>
      <c r="P8522" t="s">
        <v>36</v>
      </c>
      <c r="Q8522">
        <v>0</v>
      </c>
      <c r="R8522">
        <v>5</v>
      </c>
      <c r="S8522" t="s">
        <v>37</v>
      </c>
      <c r="T8522">
        <v>0</v>
      </c>
      <c r="U8522">
        <v>2</v>
      </c>
    </row>
    <row r="8523" spans="1:21" x14ac:dyDescent="0.25">
      <c r="A8523" t="s">
        <v>167</v>
      </c>
      <c r="B8523" t="s">
        <v>8877</v>
      </c>
      <c r="C8523" s="4">
        <v>87</v>
      </c>
      <c r="D8523" t="s">
        <v>31</v>
      </c>
      <c r="E8523" t="s">
        <v>43</v>
      </c>
      <c r="F8523">
        <v>93000</v>
      </c>
      <c r="G8523" s="2">
        <v>760.05</v>
      </c>
      <c r="H8523" s="2">
        <v>588.30999999999995</v>
      </c>
      <c r="I8523" t="s">
        <v>59</v>
      </c>
      <c r="J8523" s="1">
        <v>44386</v>
      </c>
      <c r="K8523" s="1" t="str">
        <f t="shared" si="133"/>
        <v>Jul 2021</v>
      </c>
      <c r="L8523" s="4">
        <v>5</v>
      </c>
      <c r="M8523">
        <v>59</v>
      </c>
      <c r="N8523" t="s">
        <v>25</v>
      </c>
      <c r="O8523" t="s">
        <v>55</v>
      </c>
      <c r="P8523" t="s">
        <v>27</v>
      </c>
      <c r="Q8523">
        <v>0</v>
      </c>
      <c r="R8523">
        <v>1</v>
      </c>
      <c r="S8523" t="s">
        <v>28</v>
      </c>
      <c r="T8523">
        <v>1</v>
      </c>
      <c r="U8523">
        <v>1</v>
      </c>
    </row>
    <row r="8524" spans="1:21" x14ac:dyDescent="0.25">
      <c r="A8524" t="s">
        <v>401</v>
      </c>
      <c r="B8524" t="s">
        <v>8878</v>
      </c>
      <c r="C8524" s="4">
        <v>52</v>
      </c>
      <c r="D8524" t="s">
        <v>22</v>
      </c>
      <c r="E8524" t="s">
        <v>40</v>
      </c>
      <c r="F8524">
        <v>97110</v>
      </c>
      <c r="G8524" s="2">
        <v>516.41999999999996</v>
      </c>
      <c r="H8524" s="2">
        <v>252.58</v>
      </c>
      <c r="I8524" t="s">
        <v>24</v>
      </c>
      <c r="J8524" s="1">
        <v>45570</v>
      </c>
      <c r="K8524" s="1" t="str">
        <f t="shared" si="133"/>
        <v>Oct 2024</v>
      </c>
      <c r="L8524" s="4">
        <v>5</v>
      </c>
      <c r="M8524">
        <v>102</v>
      </c>
      <c r="N8524" t="s">
        <v>34</v>
      </c>
      <c r="O8524" t="s">
        <v>35</v>
      </c>
      <c r="P8524" t="s">
        <v>27</v>
      </c>
      <c r="Q8524">
        <v>1</v>
      </c>
      <c r="R8524">
        <v>2</v>
      </c>
      <c r="S8524" t="s">
        <v>28</v>
      </c>
      <c r="T8524">
        <v>0</v>
      </c>
      <c r="U8524">
        <v>1</v>
      </c>
    </row>
    <row r="8525" spans="1:21" x14ac:dyDescent="0.25">
      <c r="A8525" t="s">
        <v>1007</v>
      </c>
      <c r="B8525" t="s">
        <v>8879</v>
      </c>
      <c r="C8525" s="4">
        <v>44</v>
      </c>
      <c r="D8525" t="s">
        <v>31</v>
      </c>
      <c r="E8525" t="s">
        <v>74</v>
      </c>
      <c r="F8525">
        <v>99213</v>
      </c>
      <c r="G8525" s="2">
        <v>211.76</v>
      </c>
      <c r="H8525" s="2">
        <v>168.07</v>
      </c>
      <c r="I8525" t="s">
        <v>24</v>
      </c>
      <c r="J8525" s="1">
        <v>44245</v>
      </c>
      <c r="K8525" s="1" t="str">
        <f t="shared" si="133"/>
        <v>Feb 2021</v>
      </c>
      <c r="L8525" s="4">
        <v>14</v>
      </c>
      <c r="M8525">
        <v>76</v>
      </c>
      <c r="N8525" t="s">
        <v>34</v>
      </c>
      <c r="O8525" t="s">
        <v>55</v>
      </c>
      <c r="P8525" t="s">
        <v>27</v>
      </c>
      <c r="Q8525">
        <v>0</v>
      </c>
      <c r="R8525">
        <v>5</v>
      </c>
      <c r="S8525" t="s">
        <v>37</v>
      </c>
      <c r="T8525">
        <v>0</v>
      </c>
      <c r="U8525">
        <v>3</v>
      </c>
    </row>
    <row r="8526" spans="1:21" x14ac:dyDescent="0.25">
      <c r="A8526" t="s">
        <v>421</v>
      </c>
      <c r="B8526" t="s">
        <v>8880</v>
      </c>
      <c r="C8526" s="4">
        <v>33</v>
      </c>
      <c r="D8526" t="s">
        <v>31</v>
      </c>
      <c r="E8526" t="s">
        <v>117</v>
      </c>
      <c r="F8526">
        <v>87086</v>
      </c>
      <c r="G8526" s="2">
        <v>2030.17</v>
      </c>
      <c r="H8526" s="2">
        <v>1848.04</v>
      </c>
      <c r="I8526" t="s">
        <v>24</v>
      </c>
      <c r="J8526" s="1">
        <v>45394</v>
      </c>
      <c r="K8526" s="1" t="str">
        <f t="shared" si="133"/>
        <v>Apr 2024</v>
      </c>
      <c r="L8526" s="4">
        <v>22</v>
      </c>
      <c r="M8526">
        <v>73</v>
      </c>
      <c r="N8526" t="s">
        <v>88</v>
      </c>
      <c r="O8526" t="s">
        <v>60</v>
      </c>
      <c r="P8526" t="s">
        <v>27</v>
      </c>
      <c r="Q8526">
        <v>0</v>
      </c>
      <c r="R8526">
        <v>3</v>
      </c>
      <c r="S8526" t="s">
        <v>28</v>
      </c>
      <c r="T8526">
        <v>0</v>
      </c>
      <c r="U8526">
        <v>3</v>
      </c>
    </row>
    <row r="8527" spans="1:21" x14ac:dyDescent="0.25">
      <c r="A8527" t="s">
        <v>668</v>
      </c>
      <c r="B8527" t="s">
        <v>8881</v>
      </c>
      <c r="C8527" s="4">
        <v>25</v>
      </c>
      <c r="D8527" t="s">
        <v>22</v>
      </c>
      <c r="E8527" t="s">
        <v>67</v>
      </c>
      <c r="F8527">
        <v>97110</v>
      </c>
      <c r="G8527" s="2">
        <v>1832.8</v>
      </c>
      <c r="H8527" s="2">
        <v>1582.7</v>
      </c>
      <c r="I8527" t="s">
        <v>10364</v>
      </c>
      <c r="J8527" s="1">
        <v>44817</v>
      </c>
      <c r="K8527" s="1" t="str">
        <f t="shared" si="133"/>
        <v>Sep 2022</v>
      </c>
      <c r="L8527" s="4">
        <v>15</v>
      </c>
      <c r="M8527">
        <v>64</v>
      </c>
      <c r="N8527" t="s">
        <v>88</v>
      </c>
      <c r="O8527" t="s">
        <v>114</v>
      </c>
      <c r="P8527" t="s">
        <v>27</v>
      </c>
      <c r="Q8527">
        <v>0</v>
      </c>
      <c r="R8527">
        <v>3</v>
      </c>
      <c r="S8527" t="s">
        <v>46</v>
      </c>
      <c r="T8527">
        <v>1</v>
      </c>
      <c r="U8527">
        <v>2</v>
      </c>
    </row>
    <row r="8528" spans="1:21" x14ac:dyDescent="0.25">
      <c r="A8528" t="s">
        <v>403</v>
      </c>
      <c r="B8528" t="s">
        <v>8882</v>
      </c>
      <c r="C8528" s="4">
        <v>55</v>
      </c>
      <c r="D8528" t="s">
        <v>22</v>
      </c>
      <c r="E8528" t="s">
        <v>117</v>
      </c>
      <c r="F8528">
        <v>87086</v>
      </c>
      <c r="G8528" s="2">
        <v>200.49</v>
      </c>
      <c r="H8528" s="2">
        <v>178.47</v>
      </c>
      <c r="I8528" t="s">
        <v>59</v>
      </c>
      <c r="J8528" s="1">
        <v>45373</v>
      </c>
      <c r="K8528" s="1" t="str">
        <f t="shared" si="133"/>
        <v>Mar 2024</v>
      </c>
      <c r="L8528" s="4">
        <v>10</v>
      </c>
      <c r="M8528">
        <v>74</v>
      </c>
      <c r="N8528" t="s">
        <v>50</v>
      </c>
      <c r="O8528" t="s">
        <v>60</v>
      </c>
      <c r="P8528" t="s">
        <v>36</v>
      </c>
      <c r="Q8528">
        <v>0</v>
      </c>
      <c r="R8528">
        <v>5</v>
      </c>
      <c r="S8528" t="s">
        <v>37</v>
      </c>
      <c r="T8528">
        <v>0</v>
      </c>
      <c r="U8528">
        <v>3</v>
      </c>
    </row>
    <row r="8529" spans="1:21" x14ac:dyDescent="0.25">
      <c r="A8529" t="s">
        <v>639</v>
      </c>
      <c r="B8529" t="s">
        <v>8883</v>
      </c>
      <c r="C8529" s="4">
        <v>28</v>
      </c>
      <c r="D8529" t="s">
        <v>22</v>
      </c>
      <c r="E8529" t="s">
        <v>117</v>
      </c>
      <c r="F8529">
        <v>87086</v>
      </c>
      <c r="G8529" s="2">
        <v>305.20999999999998</v>
      </c>
      <c r="H8529" s="2">
        <v>256.95</v>
      </c>
      <c r="I8529" t="s">
        <v>33</v>
      </c>
      <c r="J8529" s="1">
        <v>44787</v>
      </c>
      <c r="K8529" s="1" t="str">
        <f t="shared" si="133"/>
        <v>Aug 2022</v>
      </c>
      <c r="L8529" s="4">
        <v>7</v>
      </c>
      <c r="M8529">
        <v>60</v>
      </c>
      <c r="N8529" t="s">
        <v>68</v>
      </c>
      <c r="O8529" t="s">
        <v>60</v>
      </c>
      <c r="P8529" t="s">
        <v>27</v>
      </c>
      <c r="Q8529">
        <v>0</v>
      </c>
      <c r="R8529">
        <v>1</v>
      </c>
      <c r="S8529" t="s">
        <v>28</v>
      </c>
      <c r="T8529">
        <v>0</v>
      </c>
      <c r="U8529">
        <v>5</v>
      </c>
    </row>
    <row r="8530" spans="1:21" x14ac:dyDescent="0.25">
      <c r="A8530" t="s">
        <v>95</v>
      </c>
      <c r="B8530" t="s">
        <v>8884</v>
      </c>
      <c r="C8530" s="4">
        <v>65</v>
      </c>
      <c r="D8530" t="s">
        <v>31</v>
      </c>
      <c r="E8530" t="s">
        <v>23</v>
      </c>
      <c r="F8530">
        <v>80053</v>
      </c>
      <c r="G8530" s="2">
        <v>1523.66</v>
      </c>
      <c r="H8530" s="2">
        <v>1398.3</v>
      </c>
      <c r="I8530" t="s">
        <v>33</v>
      </c>
      <c r="J8530" s="1">
        <v>45466</v>
      </c>
      <c r="K8530" s="1" t="str">
        <f t="shared" si="133"/>
        <v>Jun 2024</v>
      </c>
      <c r="L8530" s="4">
        <v>7</v>
      </c>
      <c r="M8530">
        <v>69</v>
      </c>
      <c r="N8530" t="s">
        <v>88</v>
      </c>
      <c r="O8530" t="s">
        <v>51</v>
      </c>
      <c r="P8530" t="s">
        <v>27</v>
      </c>
      <c r="Q8530">
        <v>0</v>
      </c>
      <c r="R8530">
        <v>5</v>
      </c>
      <c r="S8530" t="s">
        <v>37</v>
      </c>
      <c r="T8530">
        <v>1</v>
      </c>
      <c r="U8530">
        <v>2</v>
      </c>
    </row>
    <row r="8531" spans="1:21" x14ac:dyDescent="0.25">
      <c r="A8531" t="s">
        <v>188</v>
      </c>
      <c r="B8531" t="s">
        <v>8885</v>
      </c>
      <c r="C8531" s="4">
        <v>38</v>
      </c>
      <c r="D8531" t="s">
        <v>31</v>
      </c>
      <c r="E8531" t="s">
        <v>74</v>
      </c>
      <c r="F8531">
        <v>99213</v>
      </c>
      <c r="G8531" s="2">
        <v>761.16</v>
      </c>
      <c r="H8531" s="2">
        <v>738.64</v>
      </c>
      <c r="I8531" t="s">
        <v>33</v>
      </c>
      <c r="J8531" s="1">
        <v>44629</v>
      </c>
      <c r="K8531" s="1" t="str">
        <f t="shared" si="133"/>
        <v>Mar 2022</v>
      </c>
      <c r="L8531" s="4">
        <v>26</v>
      </c>
      <c r="M8531">
        <v>59</v>
      </c>
      <c r="N8531" t="s">
        <v>68</v>
      </c>
      <c r="O8531" t="s">
        <v>60</v>
      </c>
      <c r="P8531" t="s">
        <v>27</v>
      </c>
      <c r="Q8531">
        <v>0</v>
      </c>
      <c r="R8531">
        <v>5</v>
      </c>
      <c r="S8531" t="s">
        <v>28</v>
      </c>
      <c r="T8531">
        <v>0</v>
      </c>
      <c r="U8531">
        <v>1</v>
      </c>
    </row>
    <row r="8532" spans="1:21" x14ac:dyDescent="0.25">
      <c r="A8532" t="s">
        <v>138</v>
      </c>
      <c r="B8532" t="s">
        <v>8886</v>
      </c>
      <c r="C8532" s="4">
        <v>68</v>
      </c>
      <c r="D8532" t="s">
        <v>22</v>
      </c>
      <c r="E8532" t="s">
        <v>40</v>
      </c>
      <c r="F8532">
        <v>87086</v>
      </c>
      <c r="G8532" s="2">
        <v>1358.49</v>
      </c>
      <c r="H8532" s="2">
        <v>1327.47</v>
      </c>
      <c r="I8532" t="s">
        <v>33</v>
      </c>
      <c r="J8532" s="1">
        <v>45364</v>
      </c>
      <c r="K8532" s="1" t="str">
        <f t="shared" si="133"/>
        <v>Mar 2024</v>
      </c>
      <c r="L8532" s="4">
        <v>2</v>
      </c>
      <c r="M8532">
        <v>75</v>
      </c>
      <c r="N8532" t="s">
        <v>68</v>
      </c>
      <c r="O8532" t="s">
        <v>55</v>
      </c>
      <c r="P8532" t="s">
        <v>36</v>
      </c>
      <c r="Q8532">
        <v>0</v>
      </c>
      <c r="R8532">
        <v>0</v>
      </c>
      <c r="S8532" t="s">
        <v>46</v>
      </c>
      <c r="T8532">
        <v>1</v>
      </c>
      <c r="U8532">
        <v>2</v>
      </c>
    </row>
    <row r="8533" spans="1:21" x14ac:dyDescent="0.25">
      <c r="A8533" t="s">
        <v>162</v>
      </c>
      <c r="B8533" t="s">
        <v>8887</v>
      </c>
      <c r="C8533" s="4">
        <v>69</v>
      </c>
      <c r="D8533" t="s">
        <v>31</v>
      </c>
      <c r="E8533" t="s">
        <v>23</v>
      </c>
      <c r="F8533">
        <v>99213</v>
      </c>
      <c r="G8533" s="2">
        <v>1130.1099999999999</v>
      </c>
      <c r="H8533" s="2">
        <v>956.13</v>
      </c>
      <c r="I8533" t="s">
        <v>24</v>
      </c>
      <c r="J8533" s="1">
        <v>44579</v>
      </c>
      <c r="K8533" s="1" t="str">
        <f t="shared" si="133"/>
        <v>Jan 2022</v>
      </c>
      <c r="L8533" s="4">
        <v>12</v>
      </c>
      <c r="M8533">
        <v>60</v>
      </c>
      <c r="N8533" t="s">
        <v>25</v>
      </c>
      <c r="O8533" t="s">
        <v>71</v>
      </c>
      <c r="P8533" t="s">
        <v>27</v>
      </c>
      <c r="Q8533">
        <v>0</v>
      </c>
      <c r="R8533">
        <v>1</v>
      </c>
      <c r="S8533" t="s">
        <v>28</v>
      </c>
      <c r="T8533">
        <v>1</v>
      </c>
      <c r="U8533">
        <v>4</v>
      </c>
    </row>
    <row r="8534" spans="1:21" x14ac:dyDescent="0.25">
      <c r="A8534" t="s">
        <v>65</v>
      </c>
      <c r="B8534" t="s">
        <v>8888</v>
      </c>
      <c r="C8534" s="4">
        <v>42</v>
      </c>
      <c r="D8534" t="s">
        <v>31</v>
      </c>
      <c r="E8534" t="s">
        <v>117</v>
      </c>
      <c r="F8534">
        <v>87086</v>
      </c>
      <c r="G8534" s="2">
        <v>126.73</v>
      </c>
      <c r="H8534" s="2">
        <v>110.32</v>
      </c>
      <c r="I8534" t="s">
        <v>44</v>
      </c>
      <c r="J8534" s="1">
        <v>45493</v>
      </c>
      <c r="K8534" s="1" t="str">
        <f t="shared" si="133"/>
        <v>Jul 2024</v>
      </c>
      <c r="L8534" s="4">
        <v>14</v>
      </c>
      <c r="M8534">
        <v>86</v>
      </c>
      <c r="N8534" t="s">
        <v>68</v>
      </c>
      <c r="O8534" t="s">
        <v>26</v>
      </c>
      <c r="P8534" t="s">
        <v>85</v>
      </c>
      <c r="Q8534">
        <v>0</v>
      </c>
      <c r="R8534">
        <v>1</v>
      </c>
      <c r="S8534" t="s">
        <v>28</v>
      </c>
      <c r="T8534">
        <v>0</v>
      </c>
      <c r="U8534">
        <v>2</v>
      </c>
    </row>
    <row r="8535" spans="1:21" x14ac:dyDescent="0.25">
      <c r="A8535" t="s">
        <v>135</v>
      </c>
      <c r="B8535" t="s">
        <v>8889</v>
      </c>
      <c r="C8535" s="4">
        <v>21</v>
      </c>
      <c r="D8535" t="s">
        <v>31</v>
      </c>
      <c r="E8535" t="s">
        <v>58</v>
      </c>
      <c r="F8535">
        <v>97110</v>
      </c>
      <c r="G8535" s="2">
        <v>638.14</v>
      </c>
      <c r="H8535" s="2">
        <v>528.97</v>
      </c>
      <c r="I8535" t="s">
        <v>59</v>
      </c>
      <c r="J8535" s="1">
        <v>45215</v>
      </c>
      <c r="K8535" s="1" t="str">
        <f t="shared" si="133"/>
        <v>Oct 2023</v>
      </c>
      <c r="L8535" s="4">
        <v>15</v>
      </c>
      <c r="M8535">
        <v>63</v>
      </c>
      <c r="N8535" t="s">
        <v>54</v>
      </c>
      <c r="O8535" t="s">
        <v>55</v>
      </c>
      <c r="P8535" t="s">
        <v>27</v>
      </c>
      <c r="Q8535">
        <v>0</v>
      </c>
      <c r="R8535">
        <v>3</v>
      </c>
      <c r="S8535" t="s">
        <v>28</v>
      </c>
      <c r="T8535">
        <v>0</v>
      </c>
      <c r="U8535">
        <v>2</v>
      </c>
    </row>
    <row r="8536" spans="1:21" x14ac:dyDescent="0.25">
      <c r="A8536" t="s">
        <v>335</v>
      </c>
      <c r="B8536" t="s">
        <v>8890</v>
      </c>
      <c r="C8536" s="4">
        <v>57</v>
      </c>
      <c r="D8536" t="s">
        <v>22</v>
      </c>
      <c r="E8536" t="s">
        <v>43</v>
      </c>
      <c r="F8536">
        <v>93000</v>
      </c>
      <c r="G8536" s="2">
        <v>368.74</v>
      </c>
      <c r="H8536" s="2">
        <v>253.6</v>
      </c>
      <c r="I8536" t="s">
        <v>33</v>
      </c>
      <c r="J8536" s="1">
        <v>44913</v>
      </c>
      <c r="K8536" s="1" t="str">
        <f t="shared" si="133"/>
        <v>Dec 2022</v>
      </c>
      <c r="L8536" s="4">
        <v>6</v>
      </c>
      <c r="M8536">
        <v>60</v>
      </c>
      <c r="N8536" t="s">
        <v>68</v>
      </c>
      <c r="O8536" t="s">
        <v>71</v>
      </c>
      <c r="P8536" t="s">
        <v>85</v>
      </c>
      <c r="Q8536">
        <v>1</v>
      </c>
      <c r="R8536">
        <v>3</v>
      </c>
      <c r="S8536" t="s">
        <v>46</v>
      </c>
      <c r="T8536">
        <v>0</v>
      </c>
      <c r="U8536">
        <v>2</v>
      </c>
    </row>
    <row r="8537" spans="1:21" x14ac:dyDescent="0.25">
      <c r="A8537" t="s">
        <v>314</v>
      </c>
      <c r="B8537" t="s">
        <v>8891</v>
      </c>
      <c r="C8537" s="4">
        <v>57</v>
      </c>
      <c r="D8537" t="s">
        <v>31</v>
      </c>
      <c r="E8537" t="s">
        <v>23</v>
      </c>
      <c r="F8537">
        <v>97110</v>
      </c>
      <c r="G8537" s="2">
        <v>286.42</v>
      </c>
      <c r="H8537" s="2">
        <v>231.36</v>
      </c>
      <c r="I8537" t="s">
        <v>33</v>
      </c>
      <c r="J8537" s="1">
        <v>44737</v>
      </c>
      <c r="K8537" s="1" t="str">
        <f t="shared" si="133"/>
        <v>Jun 2022</v>
      </c>
      <c r="L8537" s="4">
        <v>19</v>
      </c>
      <c r="M8537">
        <v>48</v>
      </c>
      <c r="N8537" t="s">
        <v>34</v>
      </c>
      <c r="O8537" t="s">
        <v>45</v>
      </c>
      <c r="P8537" t="s">
        <v>27</v>
      </c>
      <c r="Q8537">
        <v>0</v>
      </c>
      <c r="R8537">
        <v>2</v>
      </c>
      <c r="S8537" t="s">
        <v>37</v>
      </c>
      <c r="T8537">
        <v>0</v>
      </c>
      <c r="U8537">
        <v>2</v>
      </c>
    </row>
    <row r="8538" spans="1:21" x14ac:dyDescent="0.25">
      <c r="A8538" t="s">
        <v>694</v>
      </c>
      <c r="B8538" t="s">
        <v>8892</v>
      </c>
      <c r="C8538" s="4">
        <v>43</v>
      </c>
      <c r="D8538" t="s">
        <v>31</v>
      </c>
      <c r="E8538" t="s">
        <v>58</v>
      </c>
      <c r="F8538">
        <v>97110</v>
      </c>
      <c r="G8538" s="2">
        <v>1059.8399999999999</v>
      </c>
      <c r="H8538" s="2">
        <v>1035.9100000000001</v>
      </c>
      <c r="I8538" t="s">
        <v>24</v>
      </c>
      <c r="J8538" s="1">
        <v>44916</v>
      </c>
      <c r="K8538" s="1" t="str">
        <f t="shared" si="133"/>
        <v>Dec 2022</v>
      </c>
      <c r="L8538" s="4">
        <v>24</v>
      </c>
      <c r="M8538">
        <v>45</v>
      </c>
      <c r="N8538" t="s">
        <v>34</v>
      </c>
      <c r="O8538" t="s">
        <v>26</v>
      </c>
      <c r="P8538" t="s">
        <v>27</v>
      </c>
      <c r="Q8538">
        <v>0</v>
      </c>
      <c r="R8538">
        <v>2</v>
      </c>
      <c r="S8538" t="s">
        <v>37</v>
      </c>
      <c r="T8538">
        <v>1</v>
      </c>
    </row>
    <row r="8539" spans="1:21" x14ac:dyDescent="0.25">
      <c r="A8539" t="s">
        <v>352</v>
      </c>
      <c r="B8539" t="s">
        <v>8893</v>
      </c>
      <c r="C8539" s="4">
        <v>43</v>
      </c>
      <c r="D8539" t="s">
        <v>31</v>
      </c>
      <c r="E8539" t="s">
        <v>40</v>
      </c>
      <c r="F8539">
        <v>99214</v>
      </c>
      <c r="G8539" s="2">
        <v>522.20000000000005</v>
      </c>
      <c r="H8539" s="2">
        <v>480.77</v>
      </c>
      <c r="I8539" t="s">
        <v>59</v>
      </c>
      <c r="J8539" s="1">
        <v>44370</v>
      </c>
      <c r="K8539" s="1" t="str">
        <f t="shared" si="133"/>
        <v>Jun 2021</v>
      </c>
      <c r="L8539" s="4">
        <v>27</v>
      </c>
      <c r="M8539">
        <v>112</v>
      </c>
      <c r="N8539" t="s">
        <v>88</v>
      </c>
      <c r="O8539" t="s">
        <v>114</v>
      </c>
      <c r="P8539" t="s">
        <v>27</v>
      </c>
      <c r="Q8539">
        <v>0</v>
      </c>
      <c r="R8539">
        <v>0</v>
      </c>
      <c r="S8539" t="s">
        <v>28</v>
      </c>
      <c r="T8539">
        <v>1</v>
      </c>
      <c r="U8539">
        <v>3</v>
      </c>
    </row>
    <row r="8540" spans="1:21" x14ac:dyDescent="0.25">
      <c r="A8540" t="s">
        <v>392</v>
      </c>
      <c r="B8540" t="s">
        <v>8894</v>
      </c>
      <c r="C8540" s="4">
        <v>72</v>
      </c>
      <c r="D8540" t="s">
        <v>22</v>
      </c>
      <c r="E8540" t="s">
        <v>43</v>
      </c>
      <c r="F8540">
        <v>93000</v>
      </c>
      <c r="G8540" s="2">
        <v>400.39</v>
      </c>
      <c r="H8540" s="2">
        <v>318.43</v>
      </c>
      <c r="I8540" t="s">
        <v>24</v>
      </c>
      <c r="J8540" s="1">
        <v>45071</v>
      </c>
      <c r="K8540" s="1" t="str">
        <f t="shared" si="133"/>
        <v>May 2023</v>
      </c>
      <c r="L8540" s="4">
        <v>27</v>
      </c>
      <c r="M8540">
        <v>60</v>
      </c>
      <c r="N8540" t="s">
        <v>68</v>
      </c>
      <c r="O8540" t="s">
        <v>55</v>
      </c>
      <c r="P8540" t="s">
        <v>27</v>
      </c>
      <c r="Q8540">
        <v>0</v>
      </c>
      <c r="R8540">
        <v>2</v>
      </c>
      <c r="S8540" t="s">
        <v>46</v>
      </c>
      <c r="T8540">
        <v>1</v>
      </c>
      <c r="U8540">
        <v>3</v>
      </c>
    </row>
    <row r="8541" spans="1:21" x14ac:dyDescent="0.25">
      <c r="A8541" t="s">
        <v>1027</v>
      </c>
      <c r="B8541" t="s">
        <v>8895</v>
      </c>
      <c r="C8541" s="4">
        <v>41</v>
      </c>
      <c r="D8541" t="s">
        <v>31</v>
      </c>
      <c r="E8541" t="s">
        <v>67</v>
      </c>
      <c r="F8541">
        <v>93000</v>
      </c>
      <c r="G8541" s="2">
        <v>352.64</v>
      </c>
      <c r="H8541" s="2">
        <v>319.64999999999998</v>
      </c>
      <c r="I8541" t="s">
        <v>24</v>
      </c>
      <c r="J8541" s="1">
        <v>44624</v>
      </c>
      <c r="K8541" s="1" t="str">
        <f t="shared" si="133"/>
        <v>Mar 2022</v>
      </c>
      <c r="L8541" s="4">
        <v>3</v>
      </c>
      <c r="M8541">
        <v>60</v>
      </c>
      <c r="N8541" t="s">
        <v>88</v>
      </c>
      <c r="O8541" t="s">
        <v>35</v>
      </c>
      <c r="P8541" t="s">
        <v>27</v>
      </c>
      <c r="Q8541">
        <v>0</v>
      </c>
      <c r="R8541">
        <v>0</v>
      </c>
      <c r="S8541" t="s">
        <v>28</v>
      </c>
      <c r="T8541">
        <v>0</v>
      </c>
      <c r="U8541">
        <v>4</v>
      </c>
    </row>
    <row r="8542" spans="1:21" x14ac:dyDescent="0.25">
      <c r="A8542" t="s">
        <v>643</v>
      </c>
      <c r="B8542" t="s">
        <v>8896</v>
      </c>
      <c r="C8542" s="4">
        <v>78</v>
      </c>
      <c r="D8542" t="s">
        <v>22</v>
      </c>
      <c r="E8542" t="s">
        <v>67</v>
      </c>
      <c r="F8542">
        <v>80053</v>
      </c>
      <c r="G8542" s="2">
        <v>384.45</v>
      </c>
      <c r="H8542" s="2">
        <v>313.19</v>
      </c>
      <c r="I8542" t="s">
        <v>33</v>
      </c>
      <c r="J8542" s="1">
        <v>45519</v>
      </c>
      <c r="K8542" s="1" t="str">
        <f t="shared" si="133"/>
        <v>Aug 2024</v>
      </c>
      <c r="L8542" s="4">
        <v>8</v>
      </c>
      <c r="M8542">
        <v>49</v>
      </c>
      <c r="N8542" t="s">
        <v>34</v>
      </c>
      <c r="O8542" t="s">
        <v>55</v>
      </c>
      <c r="P8542" t="s">
        <v>27</v>
      </c>
      <c r="Q8542">
        <v>0</v>
      </c>
      <c r="R8542">
        <v>5</v>
      </c>
      <c r="S8542" t="s">
        <v>37</v>
      </c>
      <c r="T8542">
        <v>0</v>
      </c>
      <c r="U8542">
        <v>1</v>
      </c>
    </row>
    <row r="8543" spans="1:21" x14ac:dyDescent="0.25">
      <c r="A8543" t="s">
        <v>175</v>
      </c>
      <c r="B8543" t="s">
        <v>8897</v>
      </c>
      <c r="C8543" s="4">
        <v>40</v>
      </c>
      <c r="D8543" t="s">
        <v>31</v>
      </c>
      <c r="E8543" t="s">
        <v>58</v>
      </c>
      <c r="F8543">
        <v>99214</v>
      </c>
      <c r="G8543" s="2">
        <v>712.4</v>
      </c>
      <c r="H8543" s="2">
        <v>690.56</v>
      </c>
      <c r="I8543" t="s">
        <v>24</v>
      </c>
      <c r="J8543" s="1">
        <v>44904</v>
      </c>
      <c r="K8543" s="1" t="str">
        <f t="shared" si="133"/>
        <v>Dec 2022</v>
      </c>
      <c r="L8543" s="4">
        <v>2</v>
      </c>
      <c r="M8543">
        <v>71</v>
      </c>
      <c r="N8543" t="s">
        <v>88</v>
      </c>
      <c r="O8543" t="s">
        <v>60</v>
      </c>
      <c r="P8543" t="s">
        <v>27</v>
      </c>
      <c r="Q8543">
        <v>0</v>
      </c>
      <c r="R8543">
        <v>2</v>
      </c>
      <c r="S8543" t="s">
        <v>37</v>
      </c>
      <c r="T8543">
        <v>0</v>
      </c>
      <c r="U8543">
        <v>1</v>
      </c>
    </row>
    <row r="8544" spans="1:21" x14ac:dyDescent="0.25">
      <c r="A8544" t="s">
        <v>318</v>
      </c>
      <c r="B8544" t="s">
        <v>8898</v>
      </c>
      <c r="C8544" s="4">
        <v>59</v>
      </c>
      <c r="D8544" t="s">
        <v>31</v>
      </c>
      <c r="E8544" t="s">
        <v>58</v>
      </c>
      <c r="F8544">
        <v>80053</v>
      </c>
      <c r="G8544" s="2">
        <v>713.92</v>
      </c>
      <c r="H8544" s="2">
        <v>598.54999999999995</v>
      </c>
      <c r="I8544" t="s">
        <v>44</v>
      </c>
      <c r="J8544" s="1">
        <v>45617</v>
      </c>
      <c r="K8544" s="1" t="str">
        <f t="shared" si="133"/>
        <v>Nov 2024</v>
      </c>
      <c r="L8544" s="4">
        <v>29</v>
      </c>
      <c r="M8544">
        <v>56</v>
      </c>
      <c r="N8544" t="s">
        <v>54</v>
      </c>
      <c r="O8544" t="s">
        <v>26</v>
      </c>
      <c r="P8544" t="s">
        <v>27</v>
      </c>
      <c r="Q8544">
        <v>0</v>
      </c>
      <c r="R8544">
        <v>0</v>
      </c>
      <c r="S8544" t="s">
        <v>46</v>
      </c>
      <c r="T8544">
        <v>1</v>
      </c>
      <c r="U8544">
        <v>2</v>
      </c>
    </row>
    <row r="8545" spans="1:21" x14ac:dyDescent="0.25">
      <c r="A8545" t="s">
        <v>434</v>
      </c>
      <c r="B8545" t="s">
        <v>8899</v>
      </c>
      <c r="C8545" s="4">
        <v>74</v>
      </c>
      <c r="D8545" t="s">
        <v>22</v>
      </c>
      <c r="E8545" t="s">
        <v>43</v>
      </c>
      <c r="F8545">
        <v>93000</v>
      </c>
      <c r="G8545" s="2">
        <v>423.58</v>
      </c>
      <c r="H8545" s="2">
        <v>397.53</v>
      </c>
      <c r="I8545" t="s">
        <v>33</v>
      </c>
      <c r="J8545" s="1">
        <v>44452</v>
      </c>
      <c r="K8545" s="1" t="str">
        <f t="shared" si="133"/>
        <v>Sep 2021</v>
      </c>
      <c r="L8545" s="4">
        <v>2</v>
      </c>
      <c r="M8545">
        <v>78</v>
      </c>
      <c r="O8545" t="s">
        <v>71</v>
      </c>
      <c r="P8545" t="s">
        <v>27</v>
      </c>
      <c r="Q8545">
        <v>0</v>
      </c>
      <c r="R8545">
        <v>5</v>
      </c>
      <c r="S8545" t="s">
        <v>28</v>
      </c>
      <c r="T8545">
        <v>0</v>
      </c>
    </row>
    <row r="8546" spans="1:21" x14ac:dyDescent="0.25">
      <c r="A8546" t="s">
        <v>1350</v>
      </c>
      <c r="B8546" t="s">
        <v>8900</v>
      </c>
      <c r="C8546" s="4">
        <v>74</v>
      </c>
      <c r="D8546" t="s">
        <v>22</v>
      </c>
      <c r="E8546" t="s">
        <v>117</v>
      </c>
      <c r="F8546">
        <v>93000</v>
      </c>
      <c r="G8546" s="2">
        <v>505.74</v>
      </c>
      <c r="H8546" s="2">
        <v>482.01</v>
      </c>
      <c r="I8546" t="s">
        <v>24</v>
      </c>
      <c r="J8546" s="1">
        <v>44536</v>
      </c>
      <c r="K8546" s="1" t="str">
        <f t="shared" si="133"/>
        <v>Dec 2021</v>
      </c>
      <c r="L8546" s="4">
        <v>29</v>
      </c>
      <c r="M8546">
        <v>67</v>
      </c>
      <c r="N8546" t="s">
        <v>54</v>
      </c>
      <c r="O8546" t="s">
        <v>55</v>
      </c>
      <c r="P8546" t="s">
        <v>27</v>
      </c>
      <c r="Q8546">
        <v>0</v>
      </c>
      <c r="R8546">
        <v>2</v>
      </c>
      <c r="S8546" t="s">
        <v>37</v>
      </c>
      <c r="T8546">
        <v>0</v>
      </c>
      <c r="U8546">
        <v>0</v>
      </c>
    </row>
    <row r="8547" spans="1:21" x14ac:dyDescent="0.25">
      <c r="A8547" t="s">
        <v>218</v>
      </c>
      <c r="B8547" t="s">
        <v>8901</v>
      </c>
      <c r="C8547" s="4">
        <v>48</v>
      </c>
      <c r="D8547" t="s">
        <v>31</v>
      </c>
      <c r="E8547" t="s">
        <v>117</v>
      </c>
      <c r="F8547">
        <v>87086</v>
      </c>
      <c r="G8547" s="2">
        <v>287.66000000000003</v>
      </c>
      <c r="H8547" s="2">
        <v>264.08999999999997</v>
      </c>
      <c r="I8547" t="s">
        <v>44</v>
      </c>
      <c r="J8547" s="1">
        <v>45317</v>
      </c>
      <c r="K8547" s="1" t="str">
        <f t="shared" si="133"/>
        <v>Jan 2024</v>
      </c>
      <c r="L8547" s="4">
        <v>24</v>
      </c>
      <c r="M8547">
        <v>62</v>
      </c>
      <c r="N8547" t="s">
        <v>68</v>
      </c>
      <c r="O8547" t="s">
        <v>35</v>
      </c>
      <c r="P8547" t="s">
        <v>27</v>
      </c>
      <c r="Q8547">
        <v>0</v>
      </c>
      <c r="R8547">
        <v>5</v>
      </c>
      <c r="S8547" t="s">
        <v>28</v>
      </c>
      <c r="T8547">
        <v>1</v>
      </c>
      <c r="U8547">
        <v>4</v>
      </c>
    </row>
    <row r="8548" spans="1:21" x14ac:dyDescent="0.25">
      <c r="A8548" t="s">
        <v>999</v>
      </c>
      <c r="B8548" t="s">
        <v>8902</v>
      </c>
      <c r="C8548" s="4">
        <v>42</v>
      </c>
      <c r="D8548" t="s">
        <v>22</v>
      </c>
      <c r="E8548" t="s">
        <v>43</v>
      </c>
      <c r="F8548">
        <v>36415</v>
      </c>
      <c r="G8548" s="2">
        <v>850.25</v>
      </c>
      <c r="H8548" s="2">
        <v>821.16</v>
      </c>
      <c r="I8548" t="s">
        <v>33</v>
      </c>
      <c r="J8548" s="1">
        <v>44247</v>
      </c>
      <c r="K8548" s="1" t="str">
        <f t="shared" si="133"/>
        <v>Feb 2021</v>
      </c>
      <c r="L8548" s="4">
        <v>7</v>
      </c>
      <c r="M8548">
        <v>59</v>
      </c>
      <c r="N8548" t="s">
        <v>68</v>
      </c>
      <c r="O8548" t="s">
        <v>26</v>
      </c>
      <c r="P8548" t="s">
        <v>27</v>
      </c>
      <c r="Q8548">
        <v>0</v>
      </c>
      <c r="R8548">
        <v>1</v>
      </c>
      <c r="S8548" t="s">
        <v>46</v>
      </c>
      <c r="T8548">
        <v>0</v>
      </c>
      <c r="U8548">
        <v>6</v>
      </c>
    </row>
    <row r="8549" spans="1:21" x14ac:dyDescent="0.25">
      <c r="A8549" t="s">
        <v>654</v>
      </c>
      <c r="B8549" t="s">
        <v>8903</v>
      </c>
      <c r="C8549" s="4">
        <v>39</v>
      </c>
      <c r="D8549" t="s">
        <v>22</v>
      </c>
      <c r="E8549" t="s">
        <v>49</v>
      </c>
      <c r="F8549">
        <v>97110</v>
      </c>
      <c r="G8549" s="2">
        <v>607.1</v>
      </c>
      <c r="H8549" s="2">
        <v>528.14</v>
      </c>
      <c r="I8549" t="s">
        <v>59</v>
      </c>
      <c r="J8549" s="1">
        <v>44513</v>
      </c>
      <c r="K8549" s="1" t="str">
        <f t="shared" si="133"/>
        <v>Nov 2021</v>
      </c>
      <c r="L8549" s="4">
        <v>23</v>
      </c>
      <c r="M8549">
        <v>107</v>
      </c>
      <c r="N8549" t="s">
        <v>88</v>
      </c>
      <c r="O8549" t="s">
        <v>26</v>
      </c>
      <c r="P8549" t="s">
        <v>27</v>
      </c>
      <c r="Q8549">
        <v>0</v>
      </c>
      <c r="R8549">
        <v>3</v>
      </c>
      <c r="S8549" t="s">
        <v>37</v>
      </c>
      <c r="T8549">
        <v>0</v>
      </c>
      <c r="U8549">
        <v>2</v>
      </c>
    </row>
    <row r="8550" spans="1:21" x14ac:dyDescent="0.25">
      <c r="A8550" t="s">
        <v>845</v>
      </c>
      <c r="B8550" t="s">
        <v>8904</v>
      </c>
      <c r="C8550" s="4">
        <v>53</v>
      </c>
      <c r="D8550" t="s">
        <v>31</v>
      </c>
      <c r="E8550" t="s">
        <v>67</v>
      </c>
      <c r="F8550">
        <v>99213</v>
      </c>
      <c r="G8550" s="2">
        <v>418.09</v>
      </c>
      <c r="H8550" s="2">
        <v>314.02999999999997</v>
      </c>
      <c r="I8550" t="s">
        <v>59</v>
      </c>
      <c r="J8550" s="1">
        <v>45598</v>
      </c>
      <c r="K8550" s="1" t="str">
        <f t="shared" si="133"/>
        <v>Nov 2024</v>
      </c>
      <c r="L8550" s="4">
        <v>13</v>
      </c>
      <c r="M8550">
        <v>75</v>
      </c>
      <c r="N8550" t="s">
        <v>54</v>
      </c>
      <c r="O8550" t="s">
        <v>45</v>
      </c>
      <c r="P8550" t="s">
        <v>27</v>
      </c>
      <c r="Q8550">
        <v>0</v>
      </c>
      <c r="R8550">
        <v>2</v>
      </c>
      <c r="S8550" t="s">
        <v>28</v>
      </c>
      <c r="T8550">
        <v>1</v>
      </c>
      <c r="U8550">
        <v>5</v>
      </c>
    </row>
    <row r="8551" spans="1:21" x14ac:dyDescent="0.25">
      <c r="A8551" t="s">
        <v>581</v>
      </c>
      <c r="B8551" t="s">
        <v>8905</v>
      </c>
      <c r="C8551" s="4">
        <v>51</v>
      </c>
      <c r="D8551" t="s">
        <v>22</v>
      </c>
      <c r="E8551" t="s">
        <v>58</v>
      </c>
      <c r="F8551">
        <v>80053</v>
      </c>
      <c r="G8551" s="2">
        <v>1601.88</v>
      </c>
      <c r="H8551" s="2">
        <v>1346.87</v>
      </c>
      <c r="I8551" t="s">
        <v>44</v>
      </c>
      <c r="J8551" s="1">
        <v>44302</v>
      </c>
      <c r="K8551" s="1" t="str">
        <f t="shared" si="133"/>
        <v>Apr 2021</v>
      </c>
      <c r="L8551" s="4">
        <v>14</v>
      </c>
      <c r="M8551">
        <v>76</v>
      </c>
      <c r="N8551" t="s">
        <v>50</v>
      </c>
      <c r="O8551" t="s">
        <v>35</v>
      </c>
      <c r="P8551" t="s">
        <v>27</v>
      </c>
      <c r="Q8551">
        <v>0</v>
      </c>
      <c r="R8551">
        <v>0</v>
      </c>
      <c r="S8551" t="s">
        <v>46</v>
      </c>
      <c r="T8551">
        <v>0</v>
      </c>
      <c r="U8551">
        <v>3</v>
      </c>
    </row>
    <row r="8552" spans="1:21" x14ac:dyDescent="0.25">
      <c r="A8552" t="s">
        <v>683</v>
      </c>
      <c r="B8552" t="s">
        <v>8906</v>
      </c>
      <c r="C8552" s="4">
        <v>57</v>
      </c>
      <c r="D8552" t="s">
        <v>22</v>
      </c>
      <c r="E8552" t="s">
        <v>49</v>
      </c>
      <c r="F8552">
        <v>97110</v>
      </c>
      <c r="G8552" s="2">
        <v>204.32</v>
      </c>
      <c r="H8552" s="2">
        <v>194.45</v>
      </c>
      <c r="I8552" t="s">
        <v>44</v>
      </c>
      <c r="J8552" s="1">
        <v>44419</v>
      </c>
      <c r="K8552" s="1" t="str">
        <f t="shared" si="133"/>
        <v>Aug 2021</v>
      </c>
      <c r="L8552" s="4">
        <v>5</v>
      </c>
      <c r="M8552">
        <v>53</v>
      </c>
      <c r="N8552" t="s">
        <v>34</v>
      </c>
      <c r="O8552" t="s">
        <v>51</v>
      </c>
      <c r="P8552" t="s">
        <v>27</v>
      </c>
      <c r="Q8552">
        <v>0</v>
      </c>
      <c r="R8552">
        <v>3</v>
      </c>
      <c r="S8552" t="s">
        <v>37</v>
      </c>
      <c r="T8552">
        <v>0</v>
      </c>
      <c r="U8552">
        <v>3</v>
      </c>
    </row>
    <row r="8553" spans="1:21" x14ac:dyDescent="0.25">
      <c r="A8553" t="s">
        <v>661</v>
      </c>
      <c r="B8553" t="s">
        <v>8907</v>
      </c>
      <c r="C8553" s="4">
        <v>71</v>
      </c>
      <c r="D8553" t="s">
        <v>31</v>
      </c>
      <c r="E8553" t="s">
        <v>130</v>
      </c>
      <c r="F8553">
        <v>71046</v>
      </c>
      <c r="G8553" s="2">
        <v>278.64</v>
      </c>
      <c r="H8553" s="2">
        <v>210.89</v>
      </c>
      <c r="I8553" t="s">
        <v>24</v>
      </c>
      <c r="J8553" s="1">
        <v>44223</v>
      </c>
      <c r="K8553" s="1" t="str">
        <f t="shared" si="133"/>
        <v>Jan 2021</v>
      </c>
      <c r="L8553" s="4">
        <v>9</v>
      </c>
      <c r="M8553">
        <v>62</v>
      </c>
      <c r="N8553" t="s">
        <v>68</v>
      </c>
      <c r="O8553" t="s">
        <v>26</v>
      </c>
      <c r="P8553" t="s">
        <v>85</v>
      </c>
      <c r="Q8553">
        <v>0</v>
      </c>
      <c r="R8553">
        <v>5</v>
      </c>
      <c r="S8553" t="s">
        <v>46</v>
      </c>
      <c r="T8553">
        <v>0</v>
      </c>
      <c r="U8553">
        <v>4</v>
      </c>
    </row>
    <row r="8554" spans="1:21" x14ac:dyDescent="0.25">
      <c r="A8554" t="s">
        <v>922</v>
      </c>
      <c r="B8554" t="s">
        <v>8908</v>
      </c>
      <c r="C8554" s="4">
        <v>36</v>
      </c>
      <c r="D8554" t="s">
        <v>22</v>
      </c>
      <c r="E8554" t="s">
        <v>67</v>
      </c>
      <c r="F8554">
        <v>99213</v>
      </c>
      <c r="G8554" s="2">
        <v>157.47999999999999</v>
      </c>
      <c r="H8554" s="2">
        <v>136.61000000000001</v>
      </c>
      <c r="I8554" t="s">
        <v>33</v>
      </c>
      <c r="J8554" s="1">
        <v>45428</v>
      </c>
      <c r="K8554" s="1" t="str">
        <f t="shared" si="133"/>
        <v>May 2024</v>
      </c>
      <c r="L8554" s="4">
        <v>4</v>
      </c>
      <c r="M8554">
        <v>62</v>
      </c>
      <c r="N8554" t="s">
        <v>68</v>
      </c>
      <c r="O8554" t="s">
        <v>45</v>
      </c>
      <c r="P8554" t="s">
        <v>27</v>
      </c>
      <c r="Q8554">
        <v>0</v>
      </c>
      <c r="R8554">
        <v>1</v>
      </c>
      <c r="S8554" t="s">
        <v>28</v>
      </c>
      <c r="T8554">
        <v>0</v>
      </c>
      <c r="U8554">
        <v>5</v>
      </c>
    </row>
    <row r="8555" spans="1:21" x14ac:dyDescent="0.25">
      <c r="A8555" t="s">
        <v>209</v>
      </c>
      <c r="B8555" t="s">
        <v>8909</v>
      </c>
      <c r="C8555" s="4">
        <v>38</v>
      </c>
      <c r="D8555" t="s">
        <v>22</v>
      </c>
      <c r="E8555" t="s">
        <v>49</v>
      </c>
      <c r="F8555">
        <v>97110</v>
      </c>
      <c r="G8555" s="2">
        <v>348.29</v>
      </c>
      <c r="H8555" s="2">
        <v>267.86</v>
      </c>
      <c r="I8555" t="s">
        <v>44</v>
      </c>
      <c r="J8555" s="1">
        <v>45511</v>
      </c>
      <c r="K8555" s="1" t="str">
        <f t="shared" si="133"/>
        <v>Aug 2024</v>
      </c>
      <c r="L8555" s="4">
        <v>15</v>
      </c>
      <c r="M8555">
        <v>68</v>
      </c>
      <c r="N8555" t="s">
        <v>68</v>
      </c>
      <c r="O8555" t="s">
        <v>51</v>
      </c>
      <c r="P8555" t="s">
        <v>27</v>
      </c>
      <c r="Q8555">
        <v>0</v>
      </c>
      <c r="R8555">
        <v>2</v>
      </c>
      <c r="S8555" t="s">
        <v>28</v>
      </c>
      <c r="T8555">
        <v>1</v>
      </c>
      <c r="U8555">
        <v>4</v>
      </c>
    </row>
    <row r="8556" spans="1:21" x14ac:dyDescent="0.25">
      <c r="A8556" t="s">
        <v>281</v>
      </c>
      <c r="B8556" t="s">
        <v>8910</v>
      </c>
      <c r="C8556" s="4">
        <v>39</v>
      </c>
      <c r="D8556" t="s">
        <v>31</v>
      </c>
      <c r="E8556" t="s">
        <v>32</v>
      </c>
      <c r="F8556">
        <v>93000</v>
      </c>
      <c r="G8556" s="2">
        <v>749.88</v>
      </c>
      <c r="H8556" s="2">
        <v>729.61</v>
      </c>
      <c r="I8556" t="s">
        <v>44</v>
      </c>
      <c r="J8556" s="1">
        <v>44639</v>
      </c>
      <c r="K8556" s="1" t="str">
        <f t="shared" si="133"/>
        <v>Mar 2022</v>
      </c>
      <c r="L8556" s="4">
        <v>11</v>
      </c>
      <c r="M8556">
        <v>52</v>
      </c>
      <c r="N8556" t="s">
        <v>50</v>
      </c>
      <c r="O8556" t="s">
        <v>35</v>
      </c>
      <c r="P8556" t="s">
        <v>27</v>
      </c>
      <c r="Q8556">
        <v>0</v>
      </c>
      <c r="R8556">
        <v>1</v>
      </c>
      <c r="S8556" t="s">
        <v>46</v>
      </c>
      <c r="T8556">
        <v>1</v>
      </c>
      <c r="U8556">
        <v>4</v>
      </c>
    </row>
    <row r="8557" spans="1:21" x14ac:dyDescent="0.25">
      <c r="A8557" t="s">
        <v>307</v>
      </c>
      <c r="B8557" t="s">
        <v>8911</v>
      </c>
      <c r="C8557" s="4">
        <v>29</v>
      </c>
      <c r="D8557" t="s">
        <v>22</v>
      </c>
      <c r="E8557" t="s">
        <v>130</v>
      </c>
      <c r="F8557">
        <v>71046</v>
      </c>
      <c r="G8557" s="2">
        <v>336.55</v>
      </c>
      <c r="H8557" s="2">
        <v>282.76</v>
      </c>
      <c r="I8557" t="s">
        <v>33</v>
      </c>
      <c r="J8557" s="1">
        <v>44554</v>
      </c>
      <c r="K8557" s="1" t="str">
        <f t="shared" si="133"/>
        <v>Dec 2021</v>
      </c>
      <c r="L8557" s="4">
        <v>6</v>
      </c>
      <c r="M8557">
        <v>65</v>
      </c>
      <c r="N8557" t="s">
        <v>88</v>
      </c>
      <c r="O8557" t="s">
        <v>114</v>
      </c>
      <c r="P8557" t="s">
        <v>27</v>
      </c>
      <c r="Q8557">
        <v>0</v>
      </c>
      <c r="R8557">
        <v>2</v>
      </c>
      <c r="S8557" t="s">
        <v>37</v>
      </c>
      <c r="T8557">
        <v>0</v>
      </c>
      <c r="U8557">
        <v>3</v>
      </c>
    </row>
    <row r="8558" spans="1:21" x14ac:dyDescent="0.25">
      <c r="A8558" t="s">
        <v>715</v>
      </c>
      <c r="B8558" t="s">
        <v>8912</v>
      </c>
      <c r="C8558" s="4">
        <v>23</v>
      </c>
      <c r="D8558" t="s">
        <v>31</v>
      </c>
      <c r="E8558" t="s">
        <v>40</v>
      </c>
      <c r="F8558">
        <v>99213</v>
      </c>
      <c r="G8558" s="2">
        <v>969.94</v>
      </c>
      <c r="H8558" s="2">
        <v>743.12</v>
      </c>
      <c r="I8558" t="s">
        <v>24</v>
      </c>
      <c r="J8558" s="1">
        <v>45564</v>
      </c>
      <c r="K8558" s="1" t="str">
        <f t="shared" si="133"/>
        <v>Sep 2024</v>
      </c>
      <c r="L8558" s="4">
        <v>14</v>
      </c>
      <c r="M8558">
        <v>114</v>
      </c>
      <c r="N8558" t="s">
        <v>88</v>
      </c>
      <c r="O8558" t="s">
        <v>55</v>
      </c>
      <c r="P8558" t="s">
        <v>27</v>
      </c>
      <c r="Q8558">
        <v>0</v>
      </c>
      <c r="R8558">
        <v>5</v>
      </c>
      <c r="S8558" t="s">
        <v>46</v>
      </c>
      <c r="T8558">
        <v>0</v>
      </c>
      <c r="U8558">
        <v>3</v>
      </c>
    </row>
    <row r="8559" spans="1:21" x14ac:dyDescent="0.25">
      <c r="A8559" t="s">
        <v>232</v>
      </c>
      <c r="B8559" t="s">
        <v>8913</v>
      </c>
      <c r="C8559" s="4">
        <v>69</v>
      </c>
      <c r="D8559" t="s">
        <v>22</v>
      </c>
      <c r="E8559" t="s">
        <v>23</v>
      </c>
      <c r="F8559">
        <v>71046</v>
      </c>
      <c r="G8559" s="2">
        <v>312.02</v>
      </c>
      <c r="H8559" s="2">
        <v>250.47</v>
      </c>
      <c r="I8559" t="s">
        <v>44</v>
      </c>
      <c r="J8559" s="1">
        <v>45612</v>
      </c>
      <c r="K8559" s="1" t="str">
        <f t="shared" si="133"/>
        <v>Nov 2024</v>
      </c>
      <c r="L8559" s="4">
        <v>7</v>
      </c>
      <c r="M8559">
        <v>61</v>
      </c>
      <c r="N8559" t="s">
        <v>68</v>
      </c>
      <c r="O8559" t="s">
        <v>60</v>
      </c>
      <c r="P8559" t="s">
        <v>27</v>
      </c>
      <c r="Q8559">
        <v>0</v>
      </c>
      <c r="R8559">
        <v>0</v>
      </c>
      <c r="S8559" t="s">
        <v>28</v>
      </c>
      <c r="T8559">
        <v>0</v>
      </c>
      <c r="U8559">
        <v>4</v>
      </c>
    </row>
    <row r="8560" spans="1:21" x14ac:dyDescent="0.25">
      <c r="A8560" t="s">
        <v>417</v>
      </c>
      <c r="B8560" t="s">
        <v>8914</v>
      </c>
      <c r="C8560" s="4">
        <v>40</v>
      </c>
      <c r="D8560" t="s">
        <v>22</v>
      </c>
      <c r="E8560" t="s">
        <v>23</v>
      </c>
      <c r="F8560">
        <v>87086</v>
      </c>
      <c r="G8560" s="2">
        <v>287.74</v>
      </c>
      <c r="H8560" s="2">
        <v>276.72000000000003</v>
      </c>
      <c r="I8560" t="s">
        <v>24</v>
      </c>
      <c r="J8560" s="1">
        <v>44377</v>
      </c>
      <c r="K8560" s="1" t="str">
        <f t="shared" si="133"/>
        <v>Jun 2021</v>
      </c>
      <c r="L8560" s="4">
        <v>11</v>
      </c>
      <c r="M8560">
        <v>70</v>
      </c>
      <c r="N8560" t="s">
        <v>34</v>
      </c>
      <c r="O8560" t="s">
        <v>51</v>
      </c>
      <c r="P8560" t="s">
        <v>27</v>
      </c>
      <c r="Q8560">
        <v>0</v>
      </c>
      <c r="R8560">
        <v>1</v>
      </c>
      <c r="S8560" t="s">
        <v>28</v>
      </c>
      <c r="T8560">
        <v>0</v>
      </c>
      <c r="U8560">
        <v>3</v>
      </c>
    </row>
    <row r="8561" spans="1:21" x14ac:dyDescent="0.25">
      <c r="A8561" t="s">
        <v>401</v>
      </c>
      <c r="B8561" t="s">
        <v>8915</v>
      </c>
      <c r="C8561" s="4">
        <v>20</v>
      </c>
      <c r="D8561" t="s">
        <v>22</v>
      </c>
      <c r="E8561" t="s">
        <v>58</v>
      </c>
      <c r="F8561">
        <v>93000</v>
      </c>
      <c r="G8561" s="2">
        <v>717.94</v>
      </c>
      <c r="H8561" s="2">
        <v>378.97</v>
      </c>
      <c r="I8561" t="s">
        <v>44</v>
      </c>
      <c r="J8561" s="1">
        <v>44810</v>
      </c>
      <c r="K8561" s="1" t="str">
        <f t="shared" si="133"/>
        <v>Sep 2022</v>
      </c>
      <c r="L8561" s="4">
        <v>4</v>
      </c>
      <c r="M8561">
        <v>113</v>
      </c>
      <c r="N8561" t="s">
        <v>34</v>
      </c>
      <c r="O8561" t="s">
        <v>114</v>
      </c>
      <c r="P8561" t="s">
        <v>85</v>
      </c>
      <c r="Q8561">
        <v>1</v>
      </c>
      <c r="R8561">
        <v>3</v>
      </c>
      <c r="S8561" t="s">
        <v>28</v>
      </c>
      <c r="T8561">
        <v>1</v>
      </c>
      <c r="U8561">
        <v>2</v>
      </c>
    </row>
    <row r="8562" spans="1:21" x14ac:dyDescent="0.25">
      <c r="A8562" t="s">
        <v>442</v>
      </c>
      <c r="B8562" t="s">
        <v>8916</v>
      </c>
      <c r="C8562" s="4">
        <v>41</v>
      </c>
      <c r="D8562" t="s">
        <v>22</v>
      </c>
      <c r="E8562" t="s">
        <v>49</v>
      </c>
      <c r="F8562">
        <v>97110</v>
      </c>
      <c r="G8562" s="2">
        <v>362.23</v>
      </c>
      <c r="H8562" s="2">
        <v>298.76</v>
      </c>
      <c r="I8562" t="s">
        <v>33</v>
      </c>
      <c r="J8562" s="1">
        <v>44355</v>
      </c>
      <c r="K8562" s="1" t="str">
        <f t="shared" si="133"/>
        <v>Jun 2021</v>
      </c>
      <c r="L8562" s="4">
        <v>11</v>
      </c>
      <c r="M8562">
        <v>60</v>
      </c>
      <c r="N8562" t="s">
        <v>54</v>
      </c>
      <c r="O8562" t="s">
        <v>51</v>
      </c>
      <c r="P8562" t="s">
        <v>27</v>
      </c>
      <c r="Q8562">
        <v>0</v>
      </c>
      <c r="R8562">
        <v>5</v>
      </c>
      <c r="S8562" t="s">
        <v>28</v>
      </c>
      <c r="T8562">
        <v>1</v>
      </c>
      <c r="U8562">
        <v>1</v>
      </c>
    </row>
    <row r="8563" spans="1:21" x14ac:dyDescent="0.25">
      <c r="A8563" t="s">
        <v>213</v>
      </c>
      <c r="B8563" t="s">
        <v>8917</v>
      </c>
      <c r="C8563" s="4">
        <v>30</v>
      </c>
      <c r="D8563" t="s">
        <v>22</v>
      </c>
      <c r="E8563" t="s">
        <v>32</v>
      </c>
      <c r="F8563">
        <v>85025</v>
      </c>
      <c r="G8563" s="2">
        <v>529.6</v>
      </c>
      <c r="H8563" s="2">
        <v>446.11</v>
      </c>
      <c r="I8563" t="s">
        <v>59</v>
      </c>
      <c r="J8563" s="1">
        <v>45579</v>
      </c>
      <c r="K8563" s="1" t="str">
        <f t="shared" si="133"/>
        <v>Oct 2024</v>
      </c>
      <c r="L8563" s="4">
        <v>12</v>
      </c>
      <c r="M8563">
        <v>78</v>
      </c>
      <c r="N8563" t="s">
        <v>88</v>
      </c>
      <c r="O8563" t="s">
        <v>71</v>
      </c>
      <c r="P8563" t="s">
        <v>27</v>
      </c>
      <c r="Q8563">
        <v>0</v>
      </c>
      <c r="R8563">
        <v>3</v>
      </c>
      <c r="S8563" t="s">
        <v>46</v>
      </c>
      <c r="T8563">
        <v>0</v>
      </c>
      <c r="U8563">
        <v>2</v>
      </c>
    </row>
    <row r="8564" spans="1:21" x14ac:dyDescent="0.25">
      <c r="A8564" t="s">
        <v>401</v>
      </c>
      <c r="B8564" t="s">
        <v>8918</v>
      </c>
      <c r="C8564" s="4">
        <v>59</v>
      </c>
      <c r="D8564" t="s">
        <v>22</v>
      </c>
      <c r="E8564" t="s">
        <v>74</v>
      </c>
      <c r="F8564">
        <v>85025</v>
      </c>
      <c r="G8564" s="2">
        <v>546.36</v>
      </c>
      <c r="H8564" s="2">
        <v>443.41</v>
      </c>
      <c r="I8564" t="s">
        <v>24</v>
      </c>
      <c r="J8564" s="1">
        <v>44866</v>
      </c>
      <c r="K8564" s="1" t="str">
        <f t="shared" si="133"/>
        <v>Nov 2022</v>
      </c>
      <c r="L8564" s="4">
        <v>17</v>
      </c>
      <c r="M8564">
        <v>110</v>
      </c>
      <c r="N8564" t="s">
        <v>34</v>
      </c>
      <c r="O8564" t="s">
        <v>60</v>
      </c>
      <c r="P8564" t="s">
        <v>27</v>
      </c>
      <c r="Q8564">
        <v>0</v>
      </c>
      <c r="R8564">
        <v>1</v>
      </c>
      <c r="S8564" t="s">
        <v>28</v>
      </c>
      <c r="T8564">
        <v>0</v>
      </c>
      <c r="U8564">
        <v>7</v>
      </c>
    </row>
    <row r="8565" spans="1:21" x14ac:dyDescent="0.25">
      <c r="A8565" t="s">
        <v>1039</v>
      </c>
      <c r="B8565" t="s">
        <v>8919</v>
      </c>
      <c r="C8565" s="4">
        <v>30</v>
      </c>
      <c r="D8565" t="s">
        <v>22</v>
      </c>
      <c r="E8565" t="s">
        <v>58</v>
      </c>
      <c r="F8565">
        <v>80053</v>
      </c>
      <c r="G8565" s="2">
        <v>427.09</v>
      </c>
      <c r="H8565" s="2">
        <v>415.22</v>
      </c>
      <c r="I8565" t="s">
        <v>59</v>
      </c>
      <c r="J8565" s="1">
        <v>44799</v>
      </c>
      <c r="K8565" s="1" t="str">
        <f t="shared" si="133"/>
        <v>Aug 2022</v>
      </c>
      <c r="L8565" s="4">
        <v>8</v>
      </c>
      <c r="M8565">
        <v>47</v>
      </c>
      <c r="N8565" t="s">
        <v>68</v>
      </c>
      <c r="O8565" t="s">
        <v>114</v>
      </c>
      <c r="P8565" t="s">
        <v>27</v>
      </c>
      <c r="Q8565">
        <v>0</v>
      </c>
      <c r="R8565">
        <v>3</v>
      </c>
      <c r="S8565" t="s">
        <v>37</v>
      </c>
      <c r="T8565">
        <v>0</v>
      </c>
      <c r="U8565">
        <v>3</v>
      </c>
    </row>
    <row r="8566" spans="1:21" x14ac:dyDescent="0.25">
      <c r="A8566" t="s">
        <v>180</v>
      </c>
      <c r="B8566" t="s">
        <v>8920</v>
      </c>
      <c r="C8566" s="4">
        <v>27</v>
      </c>
      <c r="D8566" t="s">
        <v>31</v>
      </c>
      <c r="E8566" t="s">
        <v>117</v>
      </c>
      <c r="F8566">
        <v>87086</v>
      </c>
      <c r="G8566" s="2">
        <v>537.03</v>
      </c>
      <c r="H8566" s="2">
        <v>412.35</v>
      </c>
      <c r="I8566" t="s">
        <v>33</v>
      </c>
      <c r="J8566" s="1">
        <v>45664</v>
      </c>
      <c r="K8566" s="1" t="str">
        <f t="shared" si="133"/>
        <v>Jan 2025</v>
      </c>
      <c r="L8566" s="4">
        <v>25</v>
      </c>
      <c r="M8566">
        <v>65</v>
      </c>
      <c r="N8566" t="s">
        <v>34</v>
      </c>
      <c r="O8566" t="s">
        <v>114</v>
      </c>
      <c r="P8566" t="s">
        <v>27</v>
      </c>
      <c r="Q8566">
        <v>0</v>
      </c>
      <c r="R8566">
        <v>3</v>
      </c>
      <c r="S8566" t="s">
        <v>46</v>
      </c>
      <c r="T8566">
        <v>0</v>
      </c>
      <c r="U8566">
        <v>1</v>
      </c>
    </row>
    <row r="8567" spans="1:21" x14ac:dyDescent="0.25">
      <c r="A8567" t="s">
        <v>1268</v>
      </c>
      <c r="B8567" t="s">
        <v>8921</v>
      </c>
      <c r="C8567" s="4">
        <v>58</v>
      </c>
      <c r="D8567" t="s">
        <v>22</v>
      </c>
      <c r="E8567" t="s">
        <v>117</v>
      </c>
      <c r="F8567">
        <v>87086</v>
      </c>
      <c r="G8567" s="2">
        <v>217.35</v>
      </c>
      <c r="H8567" s="2">
        <v>206.61</v>
      </c>
      <c r="I8567" t="s">
        <v>10364</v>
      </c>
      <c r="J8567" s="1">
        <v>45521</v>
      </c>
      <c r="K8567" s="1" t="str">
        <f t="shared" si="133"/>
        <v>Aug 2024</v>
      </c>
      <c r="L8567" s="4">
        <v>23</v>
      </c>
      <c r="M8567">
        <v>73</v>
      </c>
      <c r="N8567" t="s">
        <v>34</v>
      </c>
      <c r="O8567" t="s">
        <v>45</v>
      </c>
      <c r="P8567" t="s">
        <v>27</v>
      </c>
      <c r="Q8567">
        <v>0</v>
      </c>
      <c r="R8567">
        <v>0</v>
      </c>
      <c r="S8567" t="s">
        <v>46</v>
      </c>
      <c r="T8567">
        <v>0</v>
      </c>
      <c r="U8567">
        <v>0</v>
      </c>
    </row>
    <row r="8568" spans="1:21" x14ac:dyDescent="0.25">
      <c r="A8568" t="s">
        <v>442</v>
      </c>
      <c r="B8568" t="s">
        <v>8922</v>
      </c>
      <c r="C8568" s="4">
        <v>71</v>
      </c>
      <c r="D8568" t="s">
        <v>31</v>
      </c>
      <c r="E8568" t="s">
        <v>67</v>
      </c>
      <c r="F8568">
        <v>71046</v>
      </c>
      <c r="G8568" s="2">
        <v>321.68</v>
      </c>
      <c r="H8568" s="2">
        <v>311.14999999999998</v>
      </c>
      <c r="I8568" t="s">
        <v>33</v>
      </c>
      <c r="J8568" s="1">
        <v>44311</v>
      </c>
      <c r="K8568" s="1" t="str">
        <f t="shared" si="133"/>
        <v>Apr 2021</v>
      </c>
      <c r="L8568" s="4">
        <v>20</v>
      </c>
      <c r="M8568">
        <v>77</v>
      </c>
      <c r="N8568" t="s">
        <v>54</v>
      </c>
      <c r="O8568" t="s">
        <v>26</v>
      </c>
      <c r="P8568" t="s">
        <v>27</v>
      </c>
      <c r="Q8568">
        <v>0</v>
      </c>
      <c r="R8568">
        <v>3</v>
      </c>
      <c r="S8568" t="s">
        <v>37</v>
      </c>
      <c r="T8568">
        <v>0</v>
      </c>
      <c r="U8568">
        <v>6</v>
      </c>
    </row>
    <row r="8569" spans="1:21" x14ac:dyDescent="0.25">
      <c r="A8569" t="s">
        <v>324</v>
      </c>
      <c r="B8569" t="s">
        <v>8923</v>
      </c>
      <c r="C8569" s="4">
        <v>38</v>
      </c>
      <c r="D8569" t="s">
        <v>22</v>
      </c>
      <c r="E8569" t="s">
        <v>67</v>
      </c>
      <c r="F8569">
        <v>99213</v>
      </c>
      <c r="G8569" s="2">
        <v>140.61000000000001</v>
      </c>
      <c r="H8569" s="2">
        <v>130.5</v>
      </c>
      <c r="I8569" t="s">
        <v>59</v>
      </c>
      <c r="J8569" s="1">
        <v>45306</v>
      </c>
      <c r="K8569" s="1" t="str">
        <f t="shared" si="133"/>
        <v>Jan 2024</v>
      </c>
      <c r="L8569" s="4">
        <v>8</v>
      </c>
      <c r="M8569">
        <v>75</v>
      </c>
      <c r="N8569" t="s">
        <v>54</v>
      </c>
      <c r="O8569" t="s">
        <v>60</v>
      </c>
      <c r="P8569" t="s">
        <v>27</v>
      </c>
      <c r="Q8569">
        <v>0</v>
      </c>
      <c r="R8569">
        <v>1</v>
      </c>
      <c r="S8569" t="s">
        <v>46</v>
      </c>
      <c r="T8569">
        <v>0</v>
      </c>
      <c r="U8569">
        <v>7</v>
      </c>
    </row>
    <row r="8570" spans="1:21" x14ac:dyDescent="0.25">
      <c r="A8570" t="s">
        <v>508</v>
      </c>
      <c r="B8570" t="s">
        <v>8924</v>
      </c>
      <c r="C8570" s="4">
        <v>55</v>
      </c>
      <c r="D8570" t="s">
        <v>22</v>
      </c>
      <c r="E8570" t="s">
        <v>130</v>
      </c>
      <c r="F8570">
        <v>71046</v>
      </c>
      <c r="G8570" s="2">
        <v>1248.6400000000001</v>
      </c>
      <c r="H8570" s="2">
        <v>1227.04</v>
      </c>
      <c r="I8570" t="s">
        <v>33</v>
      </c>
      <c r="J8570" s="1">
        <v>44385</v>
      </c>
      <c r="K8570" s="1" t="str">
        <f t="shared" si="133"/>
        <v>Jul 2021</v>
      </c>
      <c r="L8570" s="4">
        <v>18</v>
      </c>
      <c r="M8570">
        <v>57</v>
      </c>
      <c r="N8570" t="s">
        <v>34</v>
      </c>
      <c r="O8570" t="s">
        <v>45</v>
      </c>
      <c r="P8570" t="s">
        <v>27</v>
      </c>
      <c r="Q8570">
        <v>0</v>
      </c>
      <c r="R8570">
        <v>1</v>
      </c>
      <c r="S8570" t="s">
        <v>28</v>
      </c>
      <c r="T8570">
        <v>0</v>
      </c>
      <c r="U8570">
        <v>4</v>
      </c>
    </row>
    <row r="8571" spans="1:21" x14ac:dyDescent="0.25">
      <c r="A8571" t="s">
        <v>1016</v>
      </c>
      <c r="B8571" t="s">
        <v>8925</v>
      </c>
      <c r="C8571" s="4">
        <v>19</v>
      </c>
      <c r="D8571" t="s">
        <v>31</v>
      </c>
      <c r="E8571" t="s">
        <v>117</v>
      </c>
      <c r="F8571">
        <v>80053</v>
      </c>
      <c r="G8571" s="2">
        <v>555.04999999999995</v>
      </c>
      <c r="H8571" s="2">
        <v>535.96</v>
      </c>
      <c r="I8571" t="s">
        <v>44</v>
      </c>
      <c r="J8571" s="1">
        <v>45292</v>
      </c>
      <c r="K8571" s="1" t="str">
        <f t="shared" si="133"/>
        <v>Jan 2024</v>
      </c>
      <c r="L8571" s="4">
        <v>22</v>
      </c>
      <c r="M8571">
        <v>70</v>
      </c>
      <c r="N8571" t="s">
        <v>50</v>
      </c>
      <c r="O8571" t="s">
        <v>26</v>
      </c>
      <c r="P8571" t="s">
        <v>27</v>
      </c>
      <c r="Q8571">
        <v>0</v>
      </c>
      <c r="R8571">
        <v>0</v>
      </c>
      <c r="S8571" t="s">
        <v>37</v>
      </c>
      <c r="T8571">
        <v>0</v>
      </c>
      <c r="U8571">
        <v>1</v>
      </c>
    </row>
    <row r="8572" spans="1:21" x14ac:dyDescent="0.25">
      <c r="A8572" t="s">
        <v>1001</v>
      </c>
      <c r="B8572" t="s">
        <v>8926</v>
      </c>
      <c r="C8572" s="4">
        <v>55</v>
      </c>
      <c r="D8572" t="s">
        <v>31</v>
      </c>
      <c r="E8572" t="s">
        <v>58</v>
      </c>
      <c r="F8572">
        <v>36415</v>
      </c>
      <c r="G8572" s="2">
        <v>423.45</v>
      </c>
      <c r="H8572" s="2">
        <v>325.82</v>
      </c>
      <c r="I8572" t="s">
        <v>24</v>
      </c>
      <c r="J8572" s="1">
        <v>44850</v>
      </c>
      <c r="K8572" s="1" t="str">
        <f t="shared" si="133"/>
        <v>Oct 2022</v>
      </c>
      <c r="L8572" s="4">
        <v>27</v>
      </c>
      <c r="M8572">
        <v>67</v>
      </c>
      <c r="N8572" t="s">
        <v>68</v>
      </c>
      <c r="O8572" t="s">
        <v>26</v>
      </c>
      <c r="P8572" t="s">
        <v>85</v>
      </c>
      <c r="Q8572">
        <v>0</v>
      </c>
      <c r="R8572">
        <v>1</v>
      </c>
      <c r="S8572" t="s">
        <v>28</v>
      </c>
      <c r="T8572">
        <v>1</v>
      </c>
      <c r="U8572">
        <v>3</v>
      </c>
    </row>
    <row r="8573" spans="1:21" x14ac:dyDescent="0.25">
      <c r="A8573" t="s">
        <v>29</v>
      </c>
      <c r="B8573" t="s">
        <v>8927</v>
      </c>
      <c r="C8573" s="4">
        <v>53</v>
      </c>
      <c r="D8573" t="s">
        <v>22</v>
      </c>
      <c r="E8573" t="s">
        <v>58</v>
      </c>
      <c r="F8573">
        <v>85025</v>
      </c>
      <c r="G8573" s="2">
        <v>451.92</v>
      </c>
      <c r="H8573" s="2">
        <v>379.97</v>
      </c>
      <c r="I8573" t="s">
        <v>24</v>
      </c>
      <c r="J8573" s="1">
        <v>45105</v>
      </c>
      <c r="K8573" s="1" t="str">
        <f t="shared" si="133"/>
        <v>Jun 2023</v>
      </c>
      <c r="L8573" s="4">
        <v>12</v>
      </c>
      <c r="M8573">
        <v>60</v>
      </c>
      <c r="N8573" t="s">
        <v>34</v>
      </c>
      <c r="O8573" t="s">
        <v>51</v>
      </c>
      <c r="P8573" t="s">
        <v>27</v>
      </c>
      <c r="Q8573">
        <v>0</v>
      </c>
      <c r="R8573">
        <v>5</v>
      </c>
      <c r="S8573" t="s">
        <v>46</v>
      </c>
      <c r="T8573">
        <v>1</v>
      </c>
      <c r="U8573">
        <v>2</v>
      </c>
    </row>
    <row r="8574" spans="1:21" x14ac:dyDescent="0.25">
      <c r="A8574" t="s">
        <v>324</v>
      </c>
      <c r="B8574" t="s">
        <v>8928</v>
      </c>
      <c r="C8574" s="4">
        <v>20</v>
      </c>
      <c r="D8574" t="s">
        <v>31</v>
      </c>
      <c r="E8574" t="s">
        <v>23</v>
      </c>
      <c r="F8574">
        <v>71046</v>
      </c>
      <c r="G8574" s="2">
        <v>330.69</v>
      </c>
      <c r="H8574" s="2">
        <v>260.91000000000003</v>
      </c>
      <c r="I8574" t="s">
        <v>44</v>
      </c>
      <c r="J8574" s="1">
        <v>44584</v>
      </c>
      <c r="K8574" s="1" t="str">
        <f t="shared" si="133"/>
        <v>Jan 2022</v>
      </c>
      <c r="L8574" s="4">
        <v>9</v>
      </c>
      <c r="M8574">
        <v>69</v>
      </c>
      <c r="N8574" t="s">
        <v>54</v>
      </c>
      <c r="O8574" t="s">
        <v>35</v>
      </c>
      <c r="P8574" t="s">
        <v>27</v>
      </c>
      <c r="Q8574">
        <v>0</v>
      </c>
      <c r="R8574">
        <v>3</v>
      </c>
      <c r="S8574" t="s">
        <v>46</v>
      </c>
      <c r="T8574">
        <v>1</v>
      </c>
      <c r="U8574">
        <v>4</v>
      </c>
    </row>
    <row r="8575" spans="1:21" x14ac:dyDescent="0.25">
      <c r="A8575" t="s">
        <v>128</v>
      </c>
      <c r="B8575" t="s">
        <v>8929</v>
      </c>
      <c r="C8575" s="4">
        <v>63</v>
      </c>
      <c r="D8575" t="s">
        <v>22</v>
      </c>
      <c r="E8575" t="s">
        <v>23</v>
      </c>
      <c r="F8575">
        <v>80053</v>
      </c>
      <c r="G8575" s="2">
        <v>361.36</v>
      </c>
      <c r="H8575" s="2">
        <v>215.25</v>
      </c>
      <c r="I8575" t="s">
        <v>33</v>
      </c>
      <c r="J8575" s="1">
        <v>45201</v>
      </c>
      <c r="K8575" s="1" t="str">
        <f t="shared" si="133"/>
        <v>Oct 2023</v>
      </c>
      <c r="L8575" s="4">
        <v>3</v>
      </c>
      <c r="M8575">
        <v>57</v>
      </c>
      <c r="N8575" t="s">
        <v>68</v>
      </c>
      <c r="O8575" t="s">
        <v>114</v>
      </c>
      <c r="P8575" t="s">
        <v>36</v>
      </c>
      <c r="Q8575">
        <v>1</v>
      </c>
      <c r="R8575">
        <v>2</v>
      </c>
      <c r="S8575" t="s">
        <v>46</v>
      </c>
      <c r="T8575">
        <v>1</v>
      </c>
      <c r="U8575">
        <v>2</v>
      </c>
    </row>
    <row r="8576" spans="1:21" x14ac:dyDescent="0.25">
      <c r="A8576" t="s">
        <v>135</v>
      </c>
      <c r="B8576" t="s">
        <v>8930</v>
      </c>
      <c r="C8576" s="4">
        <v>46</v>
      </c>
      <c r="D8576" t="s">
        <v>22</v>
      </c>
      <c r="E8576" t="s">
        <v>67</v>
      </c>
      <c r="F8576">
        <v>97110</v>
      </c>
      <c r="G8576" s="2">
        <v>926.85</v>
      </c>
      <c r="H8576" s="2">
        <v>742.12</v>
      </c>
      <c r="I8576" t="s">
        <v>24</v>
      </c>
      <c r="J8576" s="1">
        <v>45205</v>
      </c>
      <c r="K8576" s="1" t="str">
        <f t="shared" si="133"/>
        <v>Oct 2023</v>
      </c>
      <c r="L8576" s="4">
        <v>21</v>
      </c>
      <c r="M8576">
        <v>78</v>
      </c>
      <c r="N8576" t="s">
        <v>54</v>
      </c>
      <c r="O8576" t="s">
        <v>60</v>
      </c>
      <c r="P8576" t="s">
        <v>27</v>
      </c>
      <c r="Q8576">
        <v>0</v>
      </c>
      <c r="R8576">
        <v>3</v>
      </c>
      <c r="S8576" t="s">
        <v>37</v>
      </c>
      <c r="T8576">
        <v>0</v>
      </c>
      <c r="U8576">
        <v>3</v>
      </c>
    </row>
    <row r="8577" spans="1:21" x14ac:dyDescent="0.25">
      <c r="A8577" t="s">
        <v>434</v>
      </c>
      <c r="B8577" t="s">
        <v>8931</v>
      </c>
      <c r="C8577" s="4">
        <v>28</v>
      </c>
      <c r="D8577" t="s">
        <v>31</v>
      </c>
      <c r="E8577" t="s">
        <v>74</v>
      </c>
      <c r="F8577">
        <v>87086</v>
      </c>
      <c r="G8577" s="2">
        <v>268</v>
      </c>
      <c r="H8577" s="2">
        <v>235.21</v>
      </c>
      <c r="I8577" t="s">
        <v>33</v>
      </c>
      <c r="J8577" s="1">
        <v>44841</v>
      </c>
      <c r="K8577" s="1" t="str">
        <f t="shared" si="133"/>
        <v>Oct 2022</v>
      </c>
      <c r="L8577" s="4">
        <v>22</v>
      </c>
      <c r="M8577">
        <v>73</v>
      </c>
      <c r="N8577" t="s">
        <v>25</v>
      </c>
      <c r="O8577" t="s">
        <v>114</v>
      </c>
      <c r="P8577" t="s">
        <v>27</v>
      </c>
      <c r="Q8577">
        <v>0</v>
      </c>
      <c r="R8577">
        <v>1</v>
      </c>
      <c r="S8577" t="s">
        <v>46</v>
      </c>
      <c r="T8577">
        <v>1</v>
      </c>
      <c r="U8577">
        <v>6</v>
      </c>
    </row>
    <row r="8578" spans="1:21" x14ac:dyDescent="0.25">
      <c r="A8578" t="s">
        <v>244</v>
      </c>
      <c r="B8578" t="s">
        <v>8932</v>
      </c>
      <c r="C8578" s="4">
        <v>31</v>
      </c>
      <c r="D8578" t="s">
        <v>31</v>
      </c>
      <c r="E8578" t="s">
        <v>32</v>
      </c>
      <c r="F8578">
        <v>85025</v>
      </c>
      <c r="G8578" s="2">
        <v>400.24</v>
      </c>
      <c r="H8578" s="2">
        <v>360.52</v>
      </c>
      <c r="I8578" t="s">
        <v>24</v>
      </c>
      <c r="J8578" s="1">
        <v>45564</v>
      </c>
      <c r="K8578" s="1" t="str">
        <f t="shared" si="133"/>
        <v>Sep 2024</v>
      </c>
      <c r="L8578" s="4">
        <v>11</v>
      </c>
      <c r="M8578">
        <v>67</v>
      </c>
      <c r="N8578" t="s">
        <v>54</v>
      </c>
      <c r="O8578" t="s">
        <v>60</v>
      </c>
      <c r="P8578" t="s">
        <v>27</v>
      </c>
      <c r="Q8578">
        <v>0</v>
      </c>
      <c r="R8578">
        <v>1</v>
      </c>
      <c r="S8578" t="s">
        <v>28</v>
      </c>
      <c r="T8578">
        <v>0</v>
      </c>
      <c r="U8578">
        <v>6</v>
      </c>
    </row>
    <row r="8579" spans="1:21" x14ac:dyDescent="0.25">
      <c r="A8579" t="s">
        <v>572</v>
      </c>
      <c r="B8579" t="s">
        <v>8933</v>
      </c>
      <c r="C8579" s="4">
        <v>34</v>
      </c>
      <c r="D8579" t="s">
        <v>31</v>
      </c>
      <c r="E8579" t="s">
        <v>32</v>
      </c>
      <c r="F8579">
        <v>85025</v>
      </c>
      <c r="G8579" s="2">
        <v>258.93</v>
      </c>
      <c r="H8579" s="2">
        <v>252.59</v>
      </c>
      <c r="I8579" t="s">
        <v>33</v>
      </c>
      <c r="J8579" s="1">
        <v>44455</v>
      </c>
      <c r="K8579" s="1" t="str">
        <f t="shared" ref="K8579:K8642" si="134">TEXT(J8579,"mmm yyyy")</f>
        <v>Sep 2021</v>
      </c>
      <c r="L8579" s="4">
        <v>13</v>
      </c>
      <c r="M8579">
        <v>64</v>
      </c>
      <c r="N8579" t="s">
        <v>34</v>
      </c>
      <c r="O8579" t="s">
        <v>35</v>
      </c>
      <c r="P8579" t="s">
        <v>27</v>
      </c>
      <c r="Q8579">
        <v>0</v>
      </c>
      <c r="R8579">
        <v>1</v>
      </c>
      <c r="S8579" t="s">
        <v>37</v>
      </c>
      <c r="T8579">
        <v>0</v>
      </c>
      <c r="U8579">
        <v>2</v>
      </c>
    </row>
    <row r="8580" spans="1:21" x14ac:dyDescent="0.25">
      <c r="A8580" t="s">
        <v>508</v>
      </c>
      <c r="B8580" t="s">
        <v>8934</v>
      </c>
      <c r="C8580" s="4">
        <v>65</v>
      </c>
      <c r="D8580" t="s">
        <v>22</v>
      </c>
      <c r="E8580" t="s">
        <v>49</v>
      </c>
      <c r="F8580">
        <v>97110</v>
      </c>
      <c r="G8580" s="2">
        <v>2450.15</v>
      </c>
      <c r="H8580" s="2">
        <v>892.04</v>
      </c>
      <c r="I8580" t="s">
        <v>24</v>
      </c>
      <c r="J8580" s="1">
        <v>45541</v>
      </c>
      <c r="K8580" s="1" t="str">
        <f t="shared" si="134"/>
        <v>Sep 2024</v>
      </c>
      <c r="L8580" s="4">
        <v>0</v>
      </c>
      <c r="M8580">
        <v>42</v>
      </c>
      <c r="N8580" t="s">
        <v>34</v>
      </c>
      <c r="O8580" t="s">
        <v>71</v>
      </c>
      <c r="P8580" t="s">
        <v>36</v>
      </c>
      <c r="Q8580">
        <v>1</v>
      </c>
      <c r="R8580">
        <v>5</v>
      </c>
      <c r="S8580" t="s">
        <v>28</v>
      </c>
      <c r="T8580">
        <v>1</v>
      </c>
      <c r="U8580">
        <v>7</v>
      </c>
    </row>
    <row r="8581" spans="1:21" x14ac:dyDescent="0.25">
      <c r="A8581" t="s">
        <v>683</v>
      </c>
      <c r="B8581" t="s">
        <v>8935</v>
      </c>
      <c r="C8581" s="4">
        <v>78</v>
      </c>
      <c r="D8581" t="s">
        <v>22</v>
      </c>
      <c r="E8581" t="s">
        <v>49</v>
      </c>
      <c r="F8581">
        <v>93000</v>
      </c>
      <c r="G8581" s="2">
        <v>799.2</v>
      </c>
      <c r="H8581" s="2">
        <v>496.63</v>
      </c>
      <c r="I8581" t="s">
        <v>24</v>
      </c>
      <c r="J8581" s="1">
        <v>44362</v>
      </c>
      <c r="K8581" s="1" t="str">
        <f t="shared" si="134"/>
        <v>Jun 2021</v>
      </c>
      <c r="L8581" s="4">
        <v>4</v>
      </c>
      <c r="M8581">
        <v>55</v>
      </c>
      <c r="O8581" t="s">
        <v>51</v>
      </c>
      <c r="P8581" t="s">
        <v>85</v>
      </c>
      <c r="Q8581">
        <v>1</v>
      </c>
      <c r="R8581">
        <v>5</v>
      </c>
      <c r="S8581" t="s">
        <v>37</v>
      </c>
      <c r="T8581">
        <v>1</v>
      </c>
      <c r="U8581">
        <v>3</v>
      </c>
    </row>
    <row r="8582" spans="1:21" x14ac:dyDescent="0.25">
      <c r="A8582" t="s">
        <v>782</v>
      </c>
      <c r="B8582" t="s">
        <v>8936</v>
      </c>
      <c r="C8582" s="4">
        <v>33</v>
      </c>
      <c r="D8582" t="s">
        <v>22</v>
      </c>
      <c r="E8582" t="s">
        <v>67</v>
      </c>
      <c r="F8582">
        <v>80053</v>
      </c>
      <c r="G8582" s="2">
        <v>378.83</v>
      </c>
      <c r="H8582" s="2">
        <v>148.38999999999999</v>
      </c>
      <c r="I8582" t="s">
        <v>44</v>
      </c>
      <c r="J8582" s="1">
        <v>44584</v>
      </c>
      <c r="K8582" s="1" t="str">
        <f t="shared" si="134"/>
        <v>Jan 2022</v>
      </c>
      <c r="L8582" s="4">
        <v>1</v>
      </c>
      <c r="M8582">
        <v>64</v>
      </c>
      <c r="N8582" t="s">
        <v>68</v>
      </c>
      <c r="O8582" t="s">
        <v>55</v>
      </c>
      <c r="P8582" t="s">
        <v>36</v>
      </c>
      <c r="Q8582">
        <v>1</v>
      </c>
      <c r="R8582">
        <v>1</v>
      </c>
      <c r="S8582" t="s">
        <v>37</v>
      </c>
      <c r="T8582">
        <v>1</v>
      </c>
      <c r="U8582">
        <v>1</v>
      </c>
    </row>
    <row r="8583" spans="1:21" x14ac:dyDescent="0.25">
      <c r="A8583" t="s">
        <v>240</v>
      </c>
      <c r="B8583" t="s">
        <v>8937</v>
      </c>
      <c r="C8583" s="4">
        <v>47</v>
      </c>
      <c r="D8583" t="s">
        <v>31</v>
      </c>
      <c r="E8583" t="s">
        <v>117</v>
      </c>
      <c r="F8583">
        <v>87086</v>
      </c>
      <c r="G8583" s="2">
        <v>274.69</v>
      </c>
      <c r="H8583" s="2">
        <v>211.47</v>
      </c>
      <c r="I8583" t="s">
        <v>33</v>
      </c>
      <c r="J8583" s="1">
        <v>44891</v>
      </c>
      <c r="K8583" s="1" t="str">
        <f t="shared" si="134"/>
        <v>Nov 2022</v>
      </c>
      <c r="L8583" s="4">
        <v>23</v>
      </c>
      <c r="M8583">
        <v>67</v>
      </c>
      <c r="N8583" t="s">
        <v>88</v>
      </c>
      <c r="O8583" t="s">
        <v>35</v>
      </c>
      <c r="P8583" t="s">
        <v>27</v>
      </c>
      <c r="Q8583">
        <v>0</v>
      </c>
      <c r="R8583">
        <v>3</v>
      </c>
      <c r="S8583" t="s">
        <v>28</v>
      </c>
      <c r="T8583">
        <v>0</v>
      </c>
    </row>
    <row r="8584" spans="1:21" x14ac:dyDescent="0.25">
      <c r="A8584" t="s">
        <v>356</v>
      </c>
      <c r="B8584" t="s">
        <v>8938</v>
      </c>
      <c r="C8584" s="4">
        <v>44</v>
      </c>
      <c r="D8584" t="s">
        <v>31</v>
      </c>
      <c r="E8584" t="s">
        <v>130</v>
      </c>
      <c r="F8584">
        <v>80053</v>
      </c>
      <c r="G8584" s="2">
        <v>412.32</v>
      </c>
      <c r="H8584" s="2">
        <v>367.35</v>
      </c>
      <c r="I8584" t="s">
        <v>33</v>
      </c>
      <c r="J8584" s="1">
        <v>44928</v>
      </c>
      <c r="K8584" s="1" t="str">
        <f t="shared" si="134"/>
        <v>Jan 2023</v>
      </c>
      <c r="L8584" s="4">
        <v>28</v>
      </c>
      <c r="M8584">
        <v>58</v>
      </c>
      <c r="N8584" t="s">
        <v>68</v>
      </c>
      <c r="O8584" t="s">
        <v>45</v>
      </c>
      <c r="P8584" t="s">
        <v>27</v>
      </c>
      <c r="Q8584">
        <v>0</v>
      </c>
      <c r="R8584">
        <v>2</v>
      </c>
      <c r="S8584" t="s">
        <v>28</v>
      </c>
      <c r="T8584">
        <v>1</v>
      </c>
      <c r="U8584">
        <v>3</v>
      </c>
    </row>
    <row r="8585" spans="1:21" x14ac:dyDescent="0.25">
      <c r="A8585" t="s">
        <v>508</v>
      </c>
      <c r="B8585" t="s">
        <v>8939</v>
      </c>
      <c r="C8585" s="4">
        <v>55</v>
      </c>
      <c r="D8585" t="s">
        <v>22</v>
      </c>
      <c r="E8585" t="s">
        <v>23</v>
      </c>
      <c r="F8585">
        <v>99213</v>
      </c>
      <c r="G8585" s="2">
        <v>381.1</v>
      </c>
      <c r="H8585" s="2">
        <v>352.25</v>
      </c>
      <c r="I8585" t="s">
        <v>24</v>
      </c>
      <c r="J8585" s="1">
        <v>44866</v>
      </c>
      <c r="K8585" s="1" t="str">
        <f t="shared" si="134"/>
        <v>Nov 2022</v>
      </c>
      <c r="L8585" s="4">
        <v>4</v>
      </c>
      <c r="M8585">
        <v>65</v>
      </c>
      <c r="N8585" t="s">
        <v>34</v>
      </c>
      <c r="O8585" t="s">
        <v>51</v>
      </c>
      <c r="P8585" t="s">
        <v>27</v>
      </c>
      <c r="Q8585">
        <v>0</v>
      </c>
      <c r="R8585">
        <v>1</v>
      </c>
      <c r="S8585" t="s">
        <v>28</v>
      </c>
      <c r="T8585">
        <v>0</v>
      </c>
      <c r="U8585">
        <v>1</v>
      </c>
    </row>
    <row r="8586" spans="1:21" x14ac:dyDescent="0.25">
      <c r="A8586" t="s">
        <v>318</v>
      </c>
      <c r="B8586" t="s">
        <v>8940</v>
      </c>
      <c r="C8586" s="4">
        <v>39</v>
      </c>
      <c r="D8586" t="s">
        <v>22</v>
      </c>
      <c r="E8586" t="s">
        <v>32</v>
      </c>
      <c r="F8586">
        <v>85025</v>
      </c>
      <c r="G8586" s="2">
        <v>1560.24</v>
      </c>
      <c r="H8586" s="2">
        <v>1356.53</v>
      </c>
      <c r="I8586" t="s">
        <v>59</v>
      </c>
      <c r="J8586" s="1">
        <v>44491</v>
      </c>
      <c r="K8586" s="1" t="str">
        <f t="shared" si="134"/>
        <v>Oct 2021</v>
      </c>
      <c r="L8586" s="4">
        <v>13</v>
      </c>
      <c r="M8586">
        <v>63</v>
      </c>
      <c r="N8586" t="s">
        <v>54</v>
      </c>
      <c r="O8586" t="s">
        <v>45</v>
      </c>
      <c r="P8586" t="s">
        <v>27</v>
      </c>
      <c r="Q8586">
        <v>0</v>
      </c>
      <c r="R8586">
        <v>5</v>
      </c>
      <c r="S8586" t="s">
        <v>46</v>
      </c>
      <c r="T8586">
        <v>1</v>
      </c>
      <c r="U8586">
        <v>3</v>
      </c>
    </row>
    <row r="8587" spans="1:21" x14ac:dyDescent="0.25">
      <c r="A8587" t="s">
        <v>805</v>
      </c>
      <c r="B8587" t="s">
        <v>8941</v>
      </c>
      <c r="C8587" s="4">
        <v>51</v>
      </c>
      <c r="D8587" t="s">
        <v>31</v>
      </c>
      <c r="E8587" t="s">
        <v>49</v>
      </c>
      <c r="F8587">
        <v>97110</v>
      </c>
      <c r="G8587" s="2">
        <v>690.68</v>
      </c>
      <c r="H8587" s="2">
        <v>639.16</v>
      </c>
      <c r="I8587" t="s">
        <v>33</v>
      </c>
      <c r="J8587" s="1">
        <v>44561</v>
      </c>
      <c r="K8587" s="1" t="str">
        <f t="shared" si="134"/>
        <v>Dec 2021</v>
      </c>
      <c r="L8587" s="4">
        <v>10</v>
      </c>
      <c r="M8587">
        <v>67</v>
      </c>
      <c r="N8587" t="s">
        <v>54</v>
      </c>
      <c r="O8587" t="s">
        <v>60</v>
      </c>
      <c r="P8587" t="s">
        <v>27</v>
      </c>
      <c r="Q8587">
        <v>0</v>
      </c>
      <c r="R8587">
        <v>3</v>
      </c>
      <c r="S8587" t="s">
        <v>28</v>
      </c>
      <c r="T8587">
        <v>0</v>
      </c>
      <c r="U8587">
        <v>3</v>
      </c>
    </row>
    <row r="8588" spans="1:21" x14ac:dyDescent="0.25">
      <c r="A8588" t="s">
        <v>207</v>
      </c>
      <c r="B8588" t="s">
        <v>8942</v>
      </c>
      <c r="C8588" s="4">
        <v>46</v>
      </c>
      <c r="D8588" t="s">
        <v>22</v>
      </c>
      <c r="E8588" t="s">
        <v>58</v>
      </c>
      <c r="F8588">
        <v>80053</v>
      </c>
      <c r="G8588" s="2">
        <v>266.60000000000002</v>
      </c>
      <c r="H8588" s="2">
        <v>264.88</v>
      </c>
      <c r="I8588" t="s">
        <v>24</v>
      </c>
      <c r="J8588" s="1">
        <v>45508</v>
      </c>
      <c r="K8588" s="1" t="str">
        <f t="shared" si="134"/>
        <v>Aug 2024</v>
      </c>
      <c r="L8588" s="4">
        <v>10</v>
      </c>
      <c r="M8588">
        <v>63</v>
      </c>
      <c r="N8588" t="s">
        <v>25</v>
      </c>
      <c r="O8588" t="s">
        <v>51</v>
      </c>
      <c r="P8588" t="s">
        <v>36</v>
      </c>
      <c r="Q8588">
        <v>0</v>
      </c>
      <c r="R8588">
        <v>1</v>
      </c>
      <c r="S8588" t="s">
        <v>46</v>
      </c>
      <c r="T8588">
        <v>0</v>
      </c>
      <c r="U8588">
        <v>1</v>
      </c>
    </row>
    <row r="8589" spans="1:21" x14ac:dyDescent="0.25">
      <c r="A8589" t="s">
        <v>650</v>
      </c>
      <c r="B8589" t="s">
        <v>8943</v>
      </c>
      <c r="C8589" s="4">
        <v>57</v>
      </c>
      <c r="D8589" t="s">
        <v>31</v>
      </c>
      <c r="E8589" t="s">
        <v>32</v>
      </c>
      <c r="F8589">
        <v>85025</v>
      </c>
      <c r="G8589" s="2">
        <v>402.96</v>
      </c>
      <c r="H8589" s="2">
        <v>337.89</v>
      </c>
      <c r="I8589" t="s">
        <v>24</v>
      </c>
      <c r="J8589" s="1">
        <v>45221</v>
      </c>
      <c r="K8589" s="1" t="str">
        <f t="shared" si="134"/>
        <v>Oct 2023</v>
      </c>
      <c r="L8589" s="4">
        <v>25</v>
      </c>
      <c r="M8589">
        <v>60</v>
      </c>
      <c r="N8589" t="s">
        <v>50</v>
      </c>
      <c r="O8589" t="s">
        <v>45</v>
      </c>
      <c r="P8589" t="s">
        <v>27</v>
      </c>
      <c r="Q8589">
        <v>0</v>
      </c>
      <c r="R8589">
        <v>2</v>
      </c>
      <c r="S8589" t="s">
        <v>46</v>
      </c>
      <c r="T8589">
        <v>0</v>
      </c>
      <c r="U8589">
        <v>4</v>
      </c>
    </row>
    <row r="8590" spans="1:21" x14ac:dyDescent="0.25">
      <c r="A8590" t="s">
        <v>798</v>
      </c>
      <c r="B8590" t="s">
        <v>8944</v>
      </c>
      <c r="C8590" s="4">
        <v>65</v>
      </c>
      <c r="D8590" t="s">
        <v>22</v>
      </c>
      <c r="E8590" t="s">
        <v>43</v>
      </c>
      <c r="F8590">
        <v>85025</v>
      </c>
      <c r="G8590" s="2">
        <v>884.5</v>
      </c>
      <c r="H8590" s="2">
        <v>775.08</v>
      </c>
      <c r="I8590" t="s">
        <v>24</v>
      </c>
      <c r="J8590" s="1">
        <v>44858</v>
      </c>
      <c r="K8590" s="1" t="str">
        <f t="shared" si="134"/>
        <v>Oct 2022</v>
      </c>
      <c r="L8590" s="4">
        <v>18</v>
      </c>
      <c r="M8590">
        <v>70</v>
      </c>
      <c r="N8590" t="s">
        <v>54</v>
      </c>
      <c r="O8590" t="s">
        <v>35</v>
      </c>
      <c r="P8590" t="s">
        <v>27</v>
      </c>
      <c r="Q8590">
        <v>0</v>
      </c>
      <c r="R8590">
        <v>2</v>
      </c>
      <c r="S8590" t="s">
        <v>37</v>
      </c>
      <c r="T8590">
        <v>0</v>
      </c>
      <c r="U8590">
        <v>1</v>
      </c>
    </row>
    <row r="8591" spans="1:21" x14ac:dyDescent="0.25">
      <c r="A8591" t="s">
        <v>646</v>
      </c>
      <c r="B8591" t="s">
        <v>8945</v>
      </c>
      <c r="C8591" s="4">
        <v>29</v>
      </c>
      <c r="D8591" t="s">
        <v>31</v>
      </c>
      <c r="E8591" t="s">
        <v>49</v>
      </c>
      <c r="F8591">
        <v>97110</v>
      </c>
      <c r="G8591" s="2">
        <v>334.3</v>
      </c>
      <c r="H8591" s="2">
        <v>310.88</v>
      </c>
      <c r="I8591" t="s">
        <v>59</v>
      </c>
      <c r="J8591" s="1">
        <v>44435</v>
      </c>
      <c r="K8591" s="1" t="str">
        <f t="shared" si="134"/>
        <v>Aug 2021</v>
      </c>
      <c r="L8591" s="4">
        <v>25</v>
      </c>
      <c r="M8591">
        <v>63</v>
      </c>
      <c r="N8591" t="s">
        <v>54</v>
      </c>
      <c r="O8591" t="s">
        <v>51</v>
      </c>
      <c r="P8591" t="s">
        <v>36</v>
      </c>
      <c r="Q8591">
        <v>0</v>
      </c>
      <c r="R8591">
        <v>0</v>
      </c>
      <c r="S8591" t="s">
        <v>37</v>
      </c>
      <c r="T8591">
        <v>1</v>
      </c>
      <c r="U8591">
        <v>4</v>
      </c>
    </row>
    <row r="8592" spans="1:21" x14ac:dyDescent="0.25">
      <c r="A8592" t="s">
        <v>646</v>
      </c>
      <c r="B8592" t="s">
        <v>8946</v>
      </c>
      <c r="C8592" s="4">
        <v>53</v>
      </c>
      <c r="D8592" t="s">
        <v>31</v>
      </c>
      <c r="E8592" t="s">
        <v>40</v>
      </c>
      <c r="F8592">
        <v>36415</v>
      </c>
      <c r="G8592" s="2">
        <v>457.82</v>
      </c>
      <c r="H8592" s="2">
        <v>390.74</v>
      </c>
      <c r="I8592" t="s">
        <v>44</v>
      </c>
      <c r="J8592" s="1">
        <v>44885</v>
      </c>
      <c r="K8592" s="1" t="str">
        <f t="shared" si="134"/>
        <v>Nov 2022</v>
      </c>
      <c r="L8592" s="4">
        <v>11</v>
      </c>
      <c r="M8592">
        <v>69</v>
      </c>
      <c r="N8592" t="s">
        <v>54</v>
      </c>
      <c r="O8592" t="s">
        <v>51</v>
      </c>
      <c r="P8592" t="s">
        <v>36</v>
      </c>
      <c r="Q8592">
        <v>0</v>
      </c>
      <c r="R8592">
        <v>1</v>
      </c>
      <c r="S8592" t="s">
        <v>28</v>
      </c>
      <c r="T8592">
        <v>0</v>
      </c>
      <c r="U8592">
        <v>4</v>
      </c>
    </row>
    <row r="8593" spans="1:21" x14ac:dyDescent="0.25">
      <c r="A8593" t="s">
        <v>264</v>
      </c>
      <c r="B8593" t="s">
        <v>8947</v>
      </c>
      <c r="C8593" s="4">
        <v>80</v>
      </c>
      <c r="D8593" t="s">
        <v>22</v>
      </c>
      <c r="E8593" t="s">
        <v>32</v>
      </c>
      <c r="F8593">
        <v>85025</v>
      </c>
      <c r="G8593" s="2">
        <v>180.97</v>
      </c>
      <c r="H8593" s="2">
        <v>174.99</v>
      </c>
      <c r="I8593" t="s">
        <v>44</v>
      </c>
      <c r="J8593" s="1">
        <v>44820</v>
      </c>
      <c r="K8593" s="1" t="str">
        <f t="shared" si="134"/>
        <v>Sep 2022</v>
      </c>
      <c r="L8593" s="4">
        <v>17</v>
      </c>
      <c r="M8593">
        <v>61</v>
      </c>
      <c r="N8593" t="s">
        <v>68</v>
      </c>
      <c r="O8593" t="s">
        <v>26</v>
      </c>
      <c r="P8593" t="s">
        <v>27</v>
      </c>
      <c r="Q8593">
        <v>0</v>
      </c>
      <c r="R8593">
        <v>2</v>
      </c>
      <c r="S8593" t="s">
        <v>37</v>
      </c>
      <c r="T8593">
        <v>0</v>
      </c>
      <c r="U8593">
        <v>2</v>
      </c>
    </row>
    <row r="8594" spans="1:21" x14ac:dyDescent="0.25">
      <c r="A8594" t="s">
        <v>81</v>
      </c>
      <c r="B8594" t="s">
        <v>8948</v>
      </c>
      <c r="C8594" s="4">
        <v>28</v>
      </c>
      <c r="D8594" t="s">
        <v>22</v>
      </c>
      <c r="E8594" t="s">
        <v>49</v>
      </c>
      <c r="F8594">
        <v>97110</v>
      </c>
      <c r="G8594" s="2">
        <v>352</v>
      </c>
      <c r="H8594" s="2">
        <v>279.89999999999998</v>
      </c>
      <c r="I8594" t="s">
        <v>24</v>
      </c>
      <c r="J8594" s="1">
        <v>45437</v>
      </c>
      <c r="K8594" s="1" t="str">
        <f t="shared" si="134"/>
        <v>May 2024</v>
      </c>
      <c r="L8594" s="4">
        <v>12</v>
      </c>
      <c r="M8594">
        <v>70</v>
      </c>
      <c r="N8594" t="s">
        <v>68</v>
      </c>
      <c r="O8594" t="s">
        <v>26</v>
      </c>
      <c r="P8594" t="s">
        <v>36</v>
      </c>
      <c r="Q8594">
        <v>0</v>
      </c>
      <c r="R8594">
        <v>3</v>
      </c>
      <c r="S8594" t="s">
        <v>37</v>
      </c>
      <c r="T8594">
        <v>1</v>
      </c>
      <c r="U8594">
        <v>4</v>
      </c>
    </row>
    <row r="8595" spans="1:21" x14ac:dyDescent="0.25">
      <c r="A8595" t="s">
        <v>1020</v>
      </c>
      <c r="B8595" t="s">
        <v>8949</v>
      </c>
      <c r="C8595" s="4">
        <v>34</v>
      </c>
      <c r="D8595" t="s">
        <v>22</v>
      </c>
      <c r="E8595" t="s">
        <v>32</v>
      </c>
      <c r="F8595">
        <v>99214</v>
      </c>
      <c r="G8595" s="2">
        <v>763.92</v>
      </c>
      <c r="H8595" s="2">
        <v>720.47</v>
      </c>
      <c r="I8595" t="s">
        <v>24</v>
      </c>
      <c r="J8595" s="1">
        <v>44855</v>
      </c>
      <c r="K8595" s="1" t="str">
        <f t="shared" si="134"/>
        <v>Oct 2022</v>
      </c>
      <c r="L8595" s="4">
        <v>25</v>
      </c>
      <c r="M8595">
        <v>80</v>
      </c>
      <c r="N8595" t="s">
        <v>88</v>
      </c>
      <c r="O8595" t="s">
        <v>114</v>
      </c>
      <c r="P8595" t="s">
        <v>27</v>
      </c>
      <c r="Q8595">
        <v>0</v>
      </c>
      <c r="R8595">
        <v>3</v>
      </c>
      <c r="S8595" t="s">
        <v>37</v>
      </c>
      <c r="T8595">
        <v>1</v>
      </c>
      <c r="U8595">
        <v>1</v>
      </c>
    </row>
    <row r="8596" spans="1:21" x14ac:dyDescent="0.25">
      <c r="A8596" t="s">
        <v>2053</v>
      </c>
      <c r="B8596" t="s">
        <v>8950</v>
      </c>
      <c r="C8596" s="4">
        <v>9</v>
      </c>
      <c r="D8596" t="s">
        <v>31</v>
      </c>
      <c r="E8596" t="s">
        <v>49</v>
      </c>
      <c r="F8596">
        <v>93000</v>
      </c>
      <c r="G8596" s="2">
        <v>385.9</v>
      </c>
      <c r="H8596" s="2">
        <v>383.9</v>
      </c>
      <c r="I8596" t="s">
        <v>44</v>
      </c>
      <c r="J8596" s="1">
        <v>44314</v>
      </c>
      <c r="K8596" s="1" t="str">
        <f t="shared" si="134"/>
        <v>Apr 2021</v>
      </c>
      <c r="L8596" s="4">
        <v>25</v>
      </c>
      <c r="M8596">
        <v>65</v>
      </c>
      <c r="N8596" t="s">
        <v>88</v>
      </c>
      <c r="O8596" t="s">
        <v>45</v>
      </c>
      <c r="P8596" t="s">
        <v>27</v>
      </c>
      <c r="Q8596">
        <v>0</v>
      </c>
      <c r="R8596">
        <v>0</v>
      </c>
      <c r="S8596" t="s">
        <v>46</v>
      </c>
      <c r="T8596">
        <v>1</v>
      </c>
      <c r="U8596">
        <v>4</v>
      </c>
    </row>
    <row r="8597" spans="1:21" x14ac:dyDescent="0.25">
      <c r="A8597" t="s">
        <v>148</v>
      </c>
      <c r="B8597" t="s">
        <v>8951</v>
      </c>
      <c r="C8597" s="4">
        <v>37</v>
      </c>
      <c r="D8597" t="s">
        <v>22</v>
      </c>
      <c r="E8597" t="s">
        <v>58</v>
      </c>
      <c r="F8597">
        <v>97110</v>
      </c>
      <c r="G8597" s="2">
        <v>580.02</v>
      </c>
      <c r="H8597" s="2">
        <v>575.72</v>
      </c>
      <c r="I8597" t="s">
        <v>33</v>
      </c>
      <c r="J8597" s="1">
        <v>44719</v>
      </c>
      <c r="K8597" s="1" t="str">
        <f t="shared" si="134"/>
        <v>Jun 2022</v>
      </c>
      <c r="L8597" s="4">
        <v>23</v>
      </c>
      <c r="M8597">
        <v>79</v>
      </c>
      <c r="N8597" t="s">
        <v>54</v>
      </c>
      <c r="O8597" t="s">
        <v>26</v>
      </c>
      <c r="P8597" t="s">
        <v>27</v>
      </c>
      <c r="Q8597">
        <v>0</v>
      </c>
      <c r="R8597">
        <v>1</v>
      </c>
      <c r="S8597" t="s">
        <v>46</v>
      </c>
      <c r="T8597">
        <v>0</v>
      </c>
      <c r="U8597">
        <v>5</v>
      </c>
    </row>
    <row r="8598" spans="1:21" x14ac:dyDescent="0.25">
      <c r="A8598" t="s">
        <v>98</v>
      </c>
      <c r="B8598" t="s">
        <v>8952</v>
      </c>
      <c r="C8598" s="4">
        <v>15</v>
      </c>
      <c r="D8598" t="s">
        <v>22</v>
      </c>
      <c r="E8598" t="s">
        <v>40</v>
      </c>
      <c r="F8598">
        <v>80053</v>
      </c>
      <c r="G8598" s="2">
        <v>220.83</v>
      </c>
      <c r="H8598" s="2">
        <v>181.74</v>
      </c>
      <c r="I8598" t="s">
        <v>59</v>
      </c>
      <c r="J8598" s="1">
        <v>44262</v>
      </c>
      <c r="K8598" s="1" t="str">
        <f t="shared" si="134"/>
        <v>Mar 2021</v>
      </c>
      <c r="L8598" s="4">
        <v>5</v>
      </c>
      <c r="M8598">
        <v>54</v>
      </c>
      <c r="N8598" t="s">
        <v>68</v>
      </c>
      <c r="O8598" t="s">
        <v>45</v>
      </c>
      <c r="P8598" t="s">
        <v>85</v>
      </c>
      <c r="Q8598">
        <v>0</v>
      </c>
      <c r="R8598">
        <v>5</v>
      </c>
      <c r="S8598" t="s">
        <v>46</v>
      </c>
      <c r="T8598">
        <v>1</v>
      </c>
      <c r="U8598">
        <v>1</v>
      </c>
    </row>
    <row r="8599" spans="1:21" x14ac:dyDescent="0.25">
      <c r="A8599" t="s">
        <v>374</v>
      </c>
      <c r="B8599" t="s">
        <v>8953</v>
      </c>
      <c r="C8599" s="4">
        <v>56</v>
      </c>
      <c r="D8599" t="s">
        <v>22</v>
      </c>
      <c r="E8599" t="s">
        <v>117</v>
      </c>
      <c r="F8599">
        <v>87086</v>
      </c>
      <c r="G8599" s="2">
        <v>550.35</v>
      </c>
      <c r="H8599" s="2">
        <v>525.33000000000004</v>
      </c>
      <c r="I8599" t="s">
        <v>24</v>
      </c>
      <c r="J8599" s="1">
        <v>45660</v>
      </c>
      <c r="K8599" s="1" t="str">
        <f t="shared" si="134"/>
        <v>Jan 2025</v>
      </c>
      <c r="L8599" s="4">
        <v>19</v>
      </c>
      <c r="M8599">
        <v>66</v>
      </c>
      <c r="N8599" t="s">
        <v>50</v>
      </c>
      <c r="O8599" t="s">
        <v>26</v>
      </c>
      <c r="P8599" t="s">
        <v>27</v>
      </c>
      <c r="Q8599">
        <v>0</v>
      </c>
      <c r="R8599">
        <v>1</v>
      </c>
      <c r="S8599" t="s">
        <v>46</v>
      </c>
      <c r="T8599">
        <v>0</v>
      </c>
      <c r="U8599">
        <v>1</v>
      </c>
    </row>
    <row r="8600" spans="1:21" x14ac:dyDescent="0.25">
      <c r="A8600" t="s">
        <v>508</v>
      </c>
      <c r="B8600" t="s">
        <v>8954</v>
      </c>
      <c r="C8600" s="4">
        <v>26</v>
      </c>
      <c r="D8600" t="s">
        <v>22</v>
      </c>
      <c r="E8600" t="s">
        <v>67</v>
      </c>
      <c r="F8600">
        <v>71046</v>
      </c>
      <c r="G8600" s="2">
        <v>262.58</v>
      </c>
      <c r="H8600" s="2">
        <v>254.88</v>
      </c>
      <c r="I8600" t="s">
        <v>24</v>
      </c>
      <c r="J8600" s="1">
        <v>44337</v>
      </c>
      <c r="K8600" s="1" t="str">
        <f t="shared" si="134"/>
        <v>May 2021</v>
      </c>
      <c r="L8600" s="4">
        <v>20</v>
      </c>
      <c r="M8600">
        <v>74</v>
      </c>
      <c r="N8600" t="s">
        <v>34</v>
      </c>
      <c r="O8600" t="s">
        <v>45</v>
      </c>
      <c r="P8600" t="s">
        <v>27</v>
      </c>
      <c r="Q8600">
        <v>0</v>
      </c>
      <c r="R8600">
        <v>0</v>
      </c>
      <c r="S8600" t="s">
        <v>28</v>
      </c>
      <c r="T8600">
        <v>0</v>
      </c>
      <c r="U8600">
        <v>0</v>
      </c>
    </row>
    <row r="8601" spans="1:21" x14ac:dyDescent="0.25">
      <c r="A8601" t="s">
        <v>77</v>
      </c>
      <c r="B8601" t="s">
        <v>8955</v>
      </c>
      <c r="C8601" s="4">
        <v>72</v>
      </c>
      <c r="D8601" t="s">
        <v>31</v>
      </c>
      <c r="E8601" t="s">
        <v>32</v>
      </c>
      <c r="F8601">
        <v>85025</v>
      </c>
      <c r="G8601" s="2">
        <v>573.33000000000004</v>
      </c>
      <c r="H8601" s="2">
        <v>556.98</v>
      </c>
      <c r="I8601" t="s">
        <v>59</v>
      </c>
      <c r="J8601" s="1">
        <v>44774</v>
      </c>
      <c r="K8601" s="1" t="str">
        <f t="shared" si="134"/>
        <v>Aug 2022</v>
      </c>
      <c r="L8601" s="4">
        <v>24</v>
      </c>
      <c r="M8601">
        <v>80</v>
      </c>
      <c r="N8601" t="s">
        <v>68</v>
      </c>
      <c r="O8601" t="s">
        <v>60</v>
      </c>
      <c r="P8601" t="s">
        <v>27</v>
      </c>
      <c r="Q8601">
        <v>0</v>
      </c>
      <c r="R8601">
        <v>3</v>
      </c>
      <c r="S8601" t="s">
        <v>46</v>
      </c>
      <c r="T8601">
        <v>0</v>
      </c>
      <c r="U8601">
        <v>2</v>
      </c>
    </row>
    <row r="8602" spans="1:21" x14ac:dyDescent="0.25">
      <c r="A8602" t="s">
        <v>266</v>
      </c>
      <c r="B8602" t="s">
        <v>8956</v>
      </c>
      <c r="C8602" s="4">
        <v>86</v>
      </c>
      <c r="D8602" t="s">
        <v>31</v>
      </c>
      <c r="E8602" t="s">
        <v>67</v>
      </c>
      <c r="F8602">
        <v>99213</v>
      </c>
      <c r="G8602" s="2">
        <v>489.33</v>
      </c>
      <c r="H8602" s="2">
        <v>411.44</v>
      </c>
      <c r="I8602" t="s">
        <v>59</v>
      </c>
      <c r="J8602" s="1">
        <v>45648</v>
      </c>
      <c r="K8602" s="1" t="str">
        <f t="shared" si="134"/>
        <v>Dec 2024</v>
      </c>
      <c r="L8602" s="4">
        <v>7</v>
      </c>
      <c r="M8602">
        <v>100</v>
      </c>
      <c r="N8602" t="s">
        <v>54</v>
      </c>
      <c r="O8602" t="s">
        <v>45</v>
      </c>
      <c r="P8602" t="s">
        <v>27</v>
      </c>
      <c r="Q8602">
        <v>0</v>
      </c>
      <c r="R8602">
        <v>5</v>
      </c>
      <c r="S8602" t="s">
        <v>37</v>
      </c>
      <c r="T8602">
        <v>1</v>
      </c>
      <c r="U8602">
        <v>4</v>
      </c>
    </row>
    <row r="8603" spans="1:21" x14ac:dyDescent="0.25">
      <c r="A8603" t="s">
        <v>710</v>
      </c>
      <c r="B8603" t="s">
        <v>8957</v>
      </c>
      <c r="C8603" s="4">
        <v>32</v>
      </c>
      <c r="D8603" t="s">
        <v>31</v>
      </c>
      <c r="E8603" t="s">
        <v>32</v>
      </c>
      <c r="F8603">
        <v>80053</v>
      </c>
      <c r="G8603" s="2">
        <v>927.84</v>
      </c>
      <c r="H8603" s="2">
        <v>771.79</v>
      </c>
      <c r="I8603" t="s">
        <v>44</v>
      </c>
      <c r="J8603" s="1">
        <v>44816</v>
      </c>
      <c r="K8603" s="1" t="str">
        <f t="shared" si="134"/>
        <v>Sep 2022</v>
      </c>
      <c r="L8603" s="4">
        <v>23</v>
      </c>
      <c r="M8603">
        <v>66</v>
      </c>
      <c r="N8603" t="s">
        <v>54</v>
      </c>
      <c r="O8603" t="s">
        <v>114</v>
      </c>
      <c r="P8603" t="s">
        <v>27</v>
      </c>
      <c r="Q8603">
        <v>0</v>
      </c>
      <c r="R8603">
        <v>2</v>
      </c>
      <c r="S8603" t="s">
        <v>28</v>
      </c>
      <c r="T8603">
        <v>0</v>
      </c>
      <c r="U8603">
        <v>1</v>
      </c>
    </row>
    <row r="8604" spans="1:21" x14ac:dyDescent="0.25">
      <c r="A8604" t="s">
        <v>292</v>
      </c>
      <c r="B8604" t="s">
        <v>8958</v>
      </c>
      <c r="C8604" s="4">
        <v>50</v>
      </c>
      <c r="D8604" t="s">
        <v>22</v>
      </c>
      <c r="E8604" t="s">
        <v>67</v>
      </c>
      <c r="F8604">
        <v>99213</v>
      </c>
      <c r="G8604" s="2">
        <v>855.95</v>
      </c>
      <c r="H8604" s="2">
        <v>586.42999999999995</v>
      </c>
      <c r="I8604" t="s">
        <v>59</v>
      </c>
      <c r="J8604" s="1">
        <v>44599</v>
      </c>
      <c r="K8604" s="1" t="str">
        <f t="shared" si="134"/>
        <v>Feb 2022</v>
      </c>
      <c r="L8604" s="4">
        <v>4</v>
      </c>
      <c r="M8604">
        <v>70</v>
      </c>
      <c r="N8604" t="s">
        <v>50</v>
      </c>
      <c r="O8604" t="s">
        <v>35</v>
      </c>
      <c r="P8604" t="s">
        <v>27</v>
      </c>
      <c r="Q8604">
        <v>1</v>
      </c>
      <c r="R8604">
        <v>0</v>
      </c>
      <c r="S8604" t="s">
        <v>37</v>
      </c>
      <c r="T8604">
        <v>1</v>
      </c>
      <c r="U8604">
        <v>2</v>
      </c>
    </row>
    <row r="8605" spans="1:21" x14ac:dyDescent="0.25">
      <c r="A8605" t="s">
        <v>86</v>
      </c>
      <c r="B8605" t="s">
        <v>8959</v>
      </c>
      <c r="C8605" s="4">
        <v>29</v>
      </c>
      <c r="D8605" t="s">
        <v>31</v>
      </c>
      <c r="E8605" t="s">
        <v>23</v>
      </c>
      <c r="F8605">
        <v>36415</v>
      </c>
      <c r="G8605" s="2">
        <v>700.12</v>
      </c>
      <c r="H8605" s="2">
        <v>656.66</v>
      </c>
      <c r="I8605" t="s">
        <v>24</v>
      </c>
      <c r="J8605" s="1">
        <v>45329</v>
      </c>
      <c r="K8605" s="1" t="str">
        <f t="shared" si="134"/>
        <v>Feb 2024</v>
      </c>
      <c r="L8605" s="4">
        <v>3</v>
      </c>
      <c r="M8605">
        <v>63</v>
      </c>
      <c r="N8605" t="s">
        <v>88</v>
      </c>
      <c r="O8605" t="s">
        <v>26</v>
      </c>
      <c r="P8605" t="s">
        <v>27</v>
      </c>
      <c r="Q8605">
        <v>0</v>
      </c>
      <c r="R8605">
        <v>1</v>
      </c>
      <c r="S8605" t="s">
        <v>46</v>
      </c>
      <c r="T8605">
        <v>0</v>
      </c>
      <c r="U8605">
        <v>5</v>
      </c>
    </row>
    <row r="8606" spans="1:21" x14ac:dyDescent="0.25">
      <c r="A8606" t="s">
        <v>659</v>
      </c>
      <c r="B8606" t="s">
        <v>8960</v>
      </c>
      <c r="C8606" s="4">
        <v>65</v>
      </c>
      <c r="D8606" t="s">
        <v>31</v>
      </c>
      <c r="E8606" t="s">
        <v>117</v>
      </c>
      <c r="F8606">
        <v>87086</v>
      </c>
      <c r="G8606" s="2">
        <v>891.35</v>
      </c>
      <c r="H8606" s="2">
        <v>741.21</v>
      </c>
      <c r="I8606" t="s">
        <v>10364</v>
      </c>
      <c r="J8606" s="1">
        <v>45516</v>
      </c>
      <c r="K8606" s="1" t="str">
        <f t="shared" si="134"/>
        <v>Aug 2024</v>
      </c>
      <c r="L8606" s="4">
        <v>9</v>
      </c>
      <c r="M8606">
        <v>61</v>
      </c>
      <c r="N8606" t="s">
        <v>68</v>
      </c>
      <c r="O8606" t="s">
        <v>114</v>
      </c>
      <c r="P8606" t="s">
        <v>27</v>
      </c>
      <c r="Q8606">
        <v>0</v>
      </c>
      <c r="R8606">
        <v>2</v>
      </c>
      <c r="S8606" t="s">
        <v>28</v>
      </c>
      <c r="T8606">
        <v>0</v>
      </c>
      <c r="U8606">
        <v>4</v>
      </c>
    </row>
    <row r="8607" spans="1:21" x14ac:dyDescent="0.25">
      <c r="A8607" t="s">
        <v>164</v>
      </c>
      <c r="B8607" t="s">
        <v>8961</v>
      </c>
      <c r="C8607" s="4">
        <v>57</v>
      </c>
      <c r="D8607" t="s">
        <v>22</v>
      </c>
      <c r="E8607" t="s">
        <v>117</v>
      </c>
      <c r="F8607">
        <v>71046</v>
      </c>
      <c r="G8607" s="2">
        <v>885.67</v>
      </c>
      <c r="H8607" s="2">
        <v>670.75</v>
      </c>
      <c r="I8607" t="s">
        <v>59</v>
      </c>
      <c r="J8607" s="1">
        <v>45659</v>
      </c>
      <c r="K8607" s="1" t="str">
        <f t="shared" si="134"/>
        <v>Jan 2025</v>
      </c>
      <c r="L8607" s="4">
        <v>26</v>
      </c>
      <c r="M8607">
        <v>64</v>
      </c>
      <c r="N8607" t="s">
        <v>34</v>
      </c>
      <c r="O8607" t="s">
        <v>35</v>
      </c>
      <c r="P8607" t="s">
        <v>27</v>
      </c>
      <c r="Q8607">
        <v>0</v>
      </c>
      <c r="R8607">
        <v>1</v>
      </c>
      <c r="S8607" t="s">
        <v>28</v>
      </c>
      <c r="T8607">
        <v>1</v>
      </c>
      <c r="U8607">
        <v>5</v>
      </c>
    </row>
    <row r="8608" spans="1:21" x14ac:dyDescent="0.25">
      <c r="A8608" t="s">
        <v>1181</v>
      </c>
      <c r="B8608" t="s">
        <v>8962</v>
      </c>
      <c r="C8608" s="4">
        <v>16</v>
      </c>
      <c r="D8608" t="s">
        <v>22</v>
      </c>
      <c r="E8608" t="s">
        <v>117</v>
      </c>
      <c r="F8608">
        <v>36415</v>
      </c>
      <c r="G8608" s="2">
        <v>968.66</v>
      </c>
      <c r="H8608" s="2">
        <v>869.36</v>
      </c>
      <c r="I8608" t="s">
        <v>24</v>
      </c>
      <c r="J8608" s="1">
        <v>44393</v>
      </c>
      <c r="K8608" s="1" t="str">
        <f t="shared" si="134"/>
        <v>Jul 2021</v>
      </c>
      <c r="L8608" s="4">
        <v>21</v>
      </c>
      <c r="M8608">
        <v>70</v>
      </c>
      <c r="N8608" t="s">
        <v>68</v>
      </c>
      <c r="O8608" t="s">
        <v>51</v>
      </c>
      <c r="P8608" t="s">
        <v>36</v>
      </c>
      <c r="Q8608">
        <v>0</v>
      </c>
      <c r="R8608">
        <v>5</v>
      </c>
      <c r="S8608" t="s">
        <v>37</v>
      </c>
      <c r="T8608">
        <v>0</v>
      </c>
      <c r="U8608">
        <v>5</v>
      </c>
    </row>
    <row r="8609" spans="1:21" x14ac:dyDescent="0.25">
      <c r="A8609" t="s">
        <v>766</v>
      </c>
      <c r="B8609" t="s">
        <v>8963</v>
      </c>
      <c r="C8609" s="4">
        <v>47</v>
      </c>
      <c r="D8609" t="s">
        <v>22</v>
      </c>
      <c r="E8609" t="s">
        <v>74</v>
      </c>
      <c r="F8609">
        <v>80053</v>
      </c>
      <c r="G8609" s="2">
        <v>819.12</v>
      </c>
      <c r="H8609" s="2">
        <v>799.49</v>
      </c>
      <c r="I8609" t="s">
        <v>44</v>
      </c>
      <c r="J8609" s="1">
        <v>45539</v>
      </c>
      <c r="K8609" s="1" t="str">
        <f t="shared" si="134"/>
        <v>Sep 2024</v>
      </c>
      <c r="L8609" s="4">
        <v>16</v>
      </c>
      <c r="M8609">
        <v>67</v>
      </c>
      <c r="N8609" t="s">
        <v>54</v>
      </c>
      <c r="O8609" t="s">
        <v>114</v>
      </c>
      <c r="P8609" t="s">
        <v>27</v>
      </c>
      <c r="Q8609">
        <v>0</v>
      </c>
      <c r="R8609">
        <v>1</v>
      </c>
      <c r="S8609" t="s">
        <v>46</v>
      </c>
      <c r="T8609">
        <v>0</v>
      </c>
      <c r="U8609">
        <v>3</v>
      </c>
    </row>
    <row r="8610" spans="1:21" x14ac:dyDescent="0.25">
      <c r="A8610" t="s">
        <v>162</v>
      </c>
      <c r="B8610" t="s">
        <v>8964</v>
      </c>
      <c r="C8610" s="4">
        <v>20</v>
      </c>
      <c r="D8610" t="s">
        <v>22</v>
      </c>
      <c r="E8610" t="s">
        <v>67</v>
      </c>
      <c r="F8610">
        <v>36415</v>
      </c>
      <c r="G8610" s="2">
        <v>432.98</v>
      </c>
      <c r="H8610" s="2">
        <v>376.09</v>
      </c>
      <c r="I8610" t="s">
        <v>33</v>
      </c>
      <c r="J8610" s="1">
        <v>45257</v>
      </c>
      <c r="K8610" s="1" t="str">
        <f t="shared" si="134"/>
        <v>Nov 2023</v>
      </c>
      <c r="L8610" s="4">
        <v>17</v>
      </c>
      <c r="M8610">
        <v>64</v>
      </c>
      <c r="O8610" t="s">
        <v>26</v>
      </c>
      <c r="P8610" t="s">
        <v>27</v>
      </c>
      <c r="Q8610">
        <v>0</v>
      </c>
      <c r="R8610">
        <v>2</v>
      </c>
      <c r="S8610" t="s">
        <v>28</v>
      </c>
      <c r="T8610">
        <v>0</v>
      </c>
      <c r="U8610">
        <v>6</v>
      </c>
    </row>
    <row r="8611" spans="1:21" x14ac:dyDescent="0.25">
      <c r="A8611" t="s">
        <v>309</v>
      </c>
      <c r="B8611" t="s">
        <v>8965</v>
      </c>
      <c r="C8611" s="4">
        <v>55</v>
      </c>
      <c r="D8611" t="s">
        <v>31</v>
      </c>
      <c r="E8611" t="s">
        <v>23</v>
      </c>
      <c r="F8611">
        <v>80053</v>
      </c>
      <c r="G8611" s="2">
        <v>817.93</v>
      </c>
      <c r="H8611" s="2">
        <v>691.82</v>
      </c>
      <c r="I8611" t="s">
        <v>24</v>
      </c>
      <c r="J8611" s="1">
        <v>44532</v>
      </c>
      <c r="K8611" s="1" t="str">
        <f t="shared" si="134"/>
        <v>Dec 2021</v>
      </c>
      <c r="L8611" s="4">
        <v>9</v>
      </c>
      <c r="M8611">
        <v>68</v>
      </c>
      <c r="N8611" t="s">
        <v>34</v>
      </c>
      <c r="O8611" t="s">
        <v>114</v>
      </c>
      <c r="P8611" t="s">
        <v>27</v>
      </c>
      <c r="Q8611">
        <v>0</v>
      </c>
      <c r="R8611">
        <v>0</v>
      </c>
      <c r="S8611" t="s">
        <v>28</v>
      </c>
      <c r="T8611">
        <v>0</v>
      </c>
      <c r="U8611">
        <v>2</v>
      </c>
    </row>
    <row r="8612" spans="1:21" x14ac:dyDescent="0.25">
      <c r="A8612" t="s">
        <v>449</v>
      </c>
      <c r="B8612" t="s">
        <v>8966</v>
      </c>
      <c r="C8612" s="4">
        <v>36</v>
      </c>
      <c r="D8612" t="s">
        <v>31</v>
      </c>
      <c r="E8612" t="s">
        <v>74</v>
      </c>
      <c r="F8612">
        <v>99213</v>
      </c>
      <c r="G8612" s="2">
        <v>383.85</v>
      </c>
      <c r="H8612" s="2">
        <v>381.15</v>
      </c>
      <c r="I8612" t="s">
        <v>33</v>
      </c>
      <c r="J8612" s="1">
        <v>44715</v>
      </c>
      <c r="K8612" s="1" t="str">
        <f t="shared" si="134"/>
        <v>Jun 2022</v>
      </c>
      <c r="L8612" s="4">
        <v>10</v>
      </c>
      <c r="M8612">
        <v>60</v>
      </c>
      <c r="N8612" t="s">
        <v>50</v>
      </c>
      <c r="O8612" t="s">
        <v>35</v>
      </c>
      <c r="P8612" t="s">
        <v>85</v>
      </c>
      <c r="Q8612">
        <v>0</v>
      </c>
      <c r="R8612">
        <v>1</v>
      </c>
      <c r="S8612" t="s">
        <v>37</v>
      </c>
      <c r="T8612">
        <v>0</v>
      </c>
      <c r="U8612">
        <v>1</v>
      </c>
    </row>
    <row r="8613" spans="1:21" x14ac:dyDescent="0.25">
      <c r="A8613" t="s">
        <v>815</v>
      </c>
      <c r="B8613" t="s">
        <v>8967</v>
      </c>
      <c r="C8613" s="4">
        <v>47</v>
      </c>
      <c r="D8613" t="s">
        <v>31</v>
      </c>
      <c r="E8613" t="s">
        <v>58</v>
      </c>
      <c r="F8613">
        <v>36415</v>
      </c>
      <c r="G8613" s="2">
        <v>904.56</v>
      </c>
      <c r="H8613" s="2">
        <v>856.97</v>
      </c>
      <c r="I8613" t="s">
        <v>24</v>
      </c>
      <c r="J8613" s="1">
        <v>45292</v>
      </c>
      <c r="K8613" s="1" t="str">
        <f t="shared" si="134"/>
        <v>Jan 2024</v>
      </c>
      <c r="L8613" s="4">
        <v>6</v>
      </c>
      <c r="M8613">
        <v>51</v>
      </c>
      <c r="N8613" t="s">
        <v>54</v>
      </c>
      <c r="O8613" t="s">
        <v>71</v>
      </c>
      <c r="P8613" t="s">
        <v>27</v>
      </c>
      <c r="Q8613">
        <v>0</v>
      </c>
      <c r="R8613">
        <v>0</v>
      </c>
      <c r="S8613" t="s">
        <v>28</v>
      </c>
      <c r="T8613">
        <v>0</v>
      </c>
      <c r="U8613">
        <v>4</v>
      </c>
    </row>
    <row r="8614" spans="1:21" x14ac:dyDescent="0.25">
      <c r="A8614" t="s">
        <v>209</v>
      </c>
      <c r="B8614" t="s">
        <v>8968</v>
      </c>
      <c r="C8614" s="4">
        <v>78</v>
      </c>
      <c r="D8614" t="s">
        <v>22</v>
      </c>
      <c r="E8614" t="s">
        <v>58</v>
      </c>
      <c r="F8614">
        <v>71046</v>
      </c>
      <c r="G8614" s="2">
        <v>169.18</v>
      </c>
      <c r="H8614" s="2">
        <v>151.01</v>
      </c>
      <c r="I8614" t="s">
        <v>24</v>
      </c>
      <c r="J8614" s="1">
        <v>44560</v>
      </c>
      <c r="K8614" s="1" t="str">
        <f t="shared" si="134"/>
        <v>Dec 2021</v>
      </c>
      <c r="L8614" s="4">
        <v>4</v>
      </c>
      <c r="M8614">
        <v>69</v>
      </c>
      <c r="N8614" t="s">
        <v>68</v>
      </c>
      <c r="O8614" t="s">
        <v>35</v>
      </c>
      <c r="P8614" t="s">
        <v>27</v>
      </c>
      <c r="Q8614">
        <v>0</v>
      </c>
      <c r="R8614">
        <v>0</v>
      </c>
      <c r="S8614" t="s">
        <v>37</v>
      </c>
      <c r="T8614">
        <v>0</v>
      </c>
      <c r="U8614">
        <v>1</v>
      </c>
    </row>
    <row r="8615" spans="1:21" x14ac:dyDescent="0.25">
      <c r="A8615" t="s">
        <v>178</v>
      </c>
      <c r="B8615" t="s">
        <v>8969</v>
      </c>
      <c r="C8615" s="4">
        <v>40</v>
      </c>
      <c r="D8615" t="s">
        <v>31</v>
      </c>
      <c r="E8615" t="s">
        <v>58</v>
      </c>
      <c r="F8615">
        <v>99213</v>
      </c>
      <c r="G8615" s="2">
        <v>938.05</v>
      </c>
      <c r="H8615" s="2">
        <v>857.23</v>
      </c>
      <c r="I8615" t="s">
        <v>59</v>
      </c>
      <c r="J8615" s="1">
        <v>44515</v>
      </c>
      <c r="K8615" s="1" t="str">
        <f t="shared" si="134"/>
        <v>Nov 2021</v>
      </c>
      <c r="L8615" s="4">
        <v>6</v>
      </c>
      <c r="M8615">
        <v>70</v>
      </c>
      <c r="N8615" t="s">
        <v>50</v>
      </c>
      <c r="O8615" t="s">
        <v>35</v>
      </c>
      <c r="P8615" t="s">
        <v>85</v>
      </c>
      <c r="Q8615">
        <v>0</v>
      </c>
      <c r="R8615">
        <v>0</v>
      </c>
      <c r="S8615" t="s">
        <v>28</v>
      </c>
      <c r="T8615">
        <v>0</v>
      </c>
      <c r="U8615">
        <v>4</v>
      </c>
    </row>
    <row r="8616" spans="1:21" x14ac:dyDescent="0.25">
      <c r="A8616" t="s">
        <v>167</v>
      </c>
      <c r="B8616" t="s">
        <v>8970</v>
      </c>
      <c r="C8616" s="4">
        <v>31</v>
      </c>
      <c r="D8616" t="s">
        <v>31</v>
      </c>
      <c r="E8616" t="s">
        <v>58</v>
      </c>
      <c r="F8616">
        <v>36415</v>
      </c>
      <c r="G8616" s="2">
        <v>301.89</v>
      </c>
      <c r="H8616" s="2">
        <v>294.12</v>
      </c>
      <c r="I8616" t="s">
        <v>10364</v>
      </c>
      <c r="J8616" s="1">
        <v>44268</v>
      </c>
      <c r="K8616" s="1" t="str">
        <f t="shared" si="134"/>
        <v>Mar 2021</v>
      </c>
      <c r="L8616" s="4">
        <v>6</v>
      </c>
      <c r="M8616">
        <v>58</v>
      </c>
      <c r="N8616" t="s">
        <v>25</v>
      </c>
      <c r="O8616" t="s">
        <v>35</v>
      </c>
      <c r="P8616" t="s">
        <v>85</v>
      </c>
      <c r="Q8616">
        <v>0</v>
      </c>
      <c r="R8616">
        <v>0</v>
      </c>
      <c r="S8616" t="s">
        <v>37</v>
      </c>
      <c r="T8616">
        <v>0</v>
      </c>
      <c r="U8616">
        <v>4</v>
      </c>
    </row>
    <row r="8617" spans="1:21" x14ac:dyDescent="0.25">
      <c r="A8617" t="s">
        <v>486</v>
      </c>
      <c r="B8617" t="s">
        <v>8971</v>
      </c>
      <c r="C8617" s="4">
        <v>36</v>
      </c>
      <c r="D8617" t="s">
        <v>31</v>
      </c>
      <c r="E8617" t="s">
        <v>32</v>
      </c>
      <c r="F8617">
        <v>80053</v>
      </c>
      <c r="G8617" s="2">
        <v>501.86</v>
      </c>
      <c r="H8617" s="2">
        <v>491.48</v>
      </c>
      <c r="I8617" t="s">
        <v>44</v>
      </c>
      <c r="J8617" s="1">
        <v>45113</v>
      </c>
      <c r="K8617" s="1" t="str">
        <f t="shared" si="134"/>
        <v>Jul 2023</v>
      </c>
      <c r="L8617" s="4">
        <v>14</v>
      </c>
      <c r="M8617">
        <v>56</v>
      </c>
      <c r="N8617" t="s">
        <v>54</v>
      </c>
      <c r="O8617" t="s">
        <v>35</v>
      </c>
      <c r="P8617" t="s">
        <v>85</v>
      </c>
      <c r="Q8617">
        <v>0</v>
      </c>
      <c r="R8617">
        <v>1</v>
      </c>
      <c r="S8617" t="s">
        <v>46</v>
      </c>
      <c r="T8617">
        <v>0</v>
      </c>
    </row>
    <row r="8618" spans="1:21" x14ac:dyDescent="0.25">
      <c r="A8618" t="s">
        <v>205</v>
      </c>
      <c r="B8618" t="s">
        <v>8972</v>
      </c>
      <c r="C8618" s="4">
        <v>67</v>
      </c>
      <c r="D8618" t="s">
        <v>31</v>
      </c>
      <c r="E8618" t="s">
        <v>49</v>
      </c>
      <c r="F8618">
        <v>97110</v>
      </c>
      <c r="G8618" s="2">
        <v>3624.82</v>
      </c>
      <c r="H8618" s="2">
        <v>1755.51</v>
      </c>
      <c r="I8618" t="s">
        <v>33</v>
      </c>
      <c r="J8618" s="1">
        <v>45138</v>
      </c>
      <c r="K8618" s="1" t="str">
        <f t="shared" si="134"/>
        <v>Jul 2023</v>
      </c>
      <c r="L8618" s="4">
        <v>1</v>
      </c>
      <c r="M8618">
        <v>68</v>
      </c>
      <c r="N8618" t="s">
        <v>50</v>
      </c>
      <c r="O8618" t="s">
        <v>114</v>
      </c>
      <c r="P8618" t="s">
        <v>85</v>
      </c>
      <c r="Q8618">
        <v>1</v>
      </c>
      <c r="R8618">
        <v>5</v>
      </c>
      <c r="S8618" t="s">
        <v>46</v>
      </c>
      <c r="T8618">
        <v>0</v>
      </c>
      <c r="U8618">
        <v>2</v>
      </c>
    </row>
    <row r="8619" spans="1:21" x14ac:dyDescent="0.25">
      <c r="A8619" t="s">
        <v>196</v>
      </c>
      <c r="B8619" t="s">
        <v>8973</v>
      </c>
      <c r="C8619" s="4">
        <v>78</v>
      </c>
      <c r="D8619" t="s">
        <v>22</v>
      </c>
      <c r="E8619" t="s">
        <v>23</v>
      </c>
      <c r="F8619">
        <v>97110</v>
      </c>
      <c r="G8619" s="2">
        <v>595.82000000000005</v>
      </c>
      <c r="H8619" s="2">
        <v>595.47</v>
      </c>
      <c r="I8619" t="s">
        <v>59</v>
      </c>
      <c r="J8619" s="1">
        <v>45614</v>
      </c>
      <c r="K8619" s="1" t="str">
        <f t="shared" si="134"/>
        <v>Nov 2024</v>
      </c>
      <c r="L8619" s="4">
        <v>15</v>
      </c>
      <c r="M8619">
        <v>66</v>
      </c>
      <c r="N8619" t="s">
        <v>54</v>
      </c>
      <c r="O8619" t="s">
        <v>55</v>
      </c>
      <c r="P8619" t="s">
        <v>85</v>
      </c>
      <c r="Q8619">
        <v>0</v>
      </c>
      <c r="R8619">
        <v>5</v>
      </c>
      <c r="S8619" t="s">
        <v>37</v>
      </c>
      <c r="T8619">
        <v>0</v>
      </c>
      <c r="U8619">
        <v>2</v>
      </c>
    </row>
    <row r="8620" spans="1:21" x14ac:dyDescent="0.25">
      <c r="A8620" t="s">
        <v>135</v>
      </c>
      <c r="B8620" t="s">
        <v>8974</v>
      </c>
      <c r="C8620" s="4">
        <v>59</v>
      </c>
      <c r="D8620" t="s">
        <v>31</v>
      </c>
      <c r="E8620" t="s">
        <v>43</v>
      </c>
      <c r="F8620">
        <v>93000</v>
      </c>
      <c r="G8620" s="2">
        <v>365.27</v>
      </c>
      <c r="H8620" s="2">
        <v>362.79</v>
      </c>
      <c r="I8620" t="s">
        <v>59</v>
      </c>
      <c r="J8620" s="1">
        <v>44238</v>
      </c>
      <c r="K8620" s="1" t="str">
        <f t="shared" si="134"/>
        <v>Feb 2021</v>
      </c>
      <c r="L8620" s="4">
        <v>21</v>
      </c>
      <c r="M8620">
        <v>71</v>
      </c>
      <c r="N8620" t="s">
        <v>54</v>
      </c>
      <c r="O8620" t="s">
        <v>55</v>
      </c>
      <c r="P8620" t="s">
        <v>27</v>
      </c>
      <c r="Q8620">
        <v>0</v>
      </c>
      <c r="R8620">
        <v>1</v>
      </c>
      <c r="S8620" t="s">
        <v>46</v>
      </c>
      <c r="T8620">
        <v>0</v>
      </c>
      <c r="U8620">
        <v>1</v>
      </c>
    </row>
    <row r="8621" spans="1:21" x14ac:dyDescent="0.25">
      <c r="A8621" t="s">
        <v>444</v>
      </c>
      <c r="B8621" t="s">
        <v>8975</v>
      </c>
      <c r="C8621" s="4">
        <v>61</v>
      </c>
      <c r="D8621" t="s">
        <v>31</v>
      </c>
      <c r="E8621" t="s">
        <v>58</v>
      </c>
      <c r="F8621">
        <v>71046</v>
      </c>
      <c r="G8621" s="2">
        <v>520.29999999999995</v>
      </c>
      <c r="H8621" s="2">
        <v>466.27</v>
      </c>
      <c r="I8621" t="s">
        <v>33</v>
      </c>
      <c r="J8621" s="1">
        <v>45589</v>
      </c>
      <c r="K8621" s="1" t="str">
        <f t="shared" si="134"/>
        <v>Oct 2024</v>
      </c>
      <c r="L8621" s="4">
        <v>27</v>
      </c>
      <c r="M8621">
        <v>66</v>
      </c>
      <c r="N8621" t="s">
        <v>34</v>
      </c>
      <c r="O8621" t="s">
        <v>71</v>
      </c>
      <c r="P8621" t="s">
        <v>27</v>
      </c>
      <c r="Q8621">
        <v>0</v>
      </c>
      <c r="R8621">
        <v>5</v>
      </c>
      <c r="S8621" t="s">
        <v>46</v>
      </c>
      <c r="T8621">
        <v>1</v>
      </c>
      <c r="U8621">
        <v>5</v>
      </c>
    </row>
    <row r="8622" spans="1:21" x14ac:dyDescent="0.25">
      <c r="A8622" t="s">
        <v>120</v>
      </c>
      <c r="B8622" t="s">
        <v>8976</v>
      </c>
      <c r="C8622" s="4">
        <v>53</v>
      </c>
      <c r="D8622" t="s">
        <v>22</v>
      </c>
      <c r="E8622" t="s">
        <v>117</v>
      </c>
      <c r="F8622">
        <v>87086</v>
      </c>
      <c r="G8622" s="2">
        <v>1861.19</v>
      </c>
      <c r="H8622" s="2">
        <v>1365.98</v>
      </c>
      <c r="I8622" t="s">
        <v>44</v>
      </c>
      <c r="J8622" s="1">
        <v>44354</v>
      </c>
      <c r="K8622" s="1" t="str">
        <f t="shared" si="134"/>
        <v>Jun 2021</v>
      </c>
      <c r="L8622" s="4">
        <v>5</v>
      </c>
      <c r="M8622">
        <v>62</v>
      </c>
      <c r="N8622" t="s">
        <v>50</v>
      </c>
      <c r="O8622" t="s">
        <v>60</v>
      </c>
      <c r="P8622" t="s">
        <v>27</v>
      </c>
      <c r="Q8622">
        <v>1</v>
      </c>
      <c r="R8622">
        <v>5</v>
      </c>
      <c r="S8622" t="s">
        <v>46</v>
      </c>
      <c r="T8622">
        <v>1</v>
      </c>
      <c r="U8622">
        <v>1</v>
      </c>
    </row>
    <row r="8623" spans="1:21" x14ac:dyDescent="0.25">
      <c r="A8623" t="s">
        <v>338</v>
      </c>
      <c r="B8623" t="s">
        <v>8977</v>
      </c>
      <c r="C8623" s="4">
        <v>65</v>
      </c>
      <c r="D8623" t="s">
        <v>31</v>
      </c>
      <c r="E8623" t="s">
        <v>130</v>
      </c>
      <c r="F8623">
        <v>71046</v>
      </c>
      <c r="G8623" s="2">
        <v>218.84</v>
      </c>
      <c r="H8623" s="2">
        <v>165.65</v>
      </c>
      <c r="I8623" t="s">
        <v>24</v>
      </c>
      <c r="J8623" s="1">
        <v>44273</v>
      </c>
      <c r="K8623" s="1" t="str">
        <f t="shared" si="134"/>
        <v>Mar 2021</v>
      </c>
      <c r="L8623" s="4">
        <v>7</v>
      </c>
      <c r="M8623">
        <v>55</v>
      </c>
      <c r="N8623" t="s">
        <v>34</v>
      </c>
      <c r="O8623" t="s">
        <v>114</v>
      </c>
      <c r="P8623" t="s">
        <v>27</v>
      </c>
      <c r="Q8623">
        <v>0</v>
      </c>
      <c r="R8623">
        <v>2</v>
      </c>
      <c r="S8623" t="s">
        <v>37</v>
      </c>
      <c r="T8623">
        <v>0</v>
      </c>
      <c r="U8623">
        <v>3</v>
      </c>
    </row>
    <row r="8624" spans="1:21" x14ac:dyDescent="0.25">
      <c r="A8624" t="s">
        <v>253</v>
      </c>
      <c r="B8624" t="s">
        <v>8978</v>
      </c>
      <c r="C8624" s="4">
        <v>54</v>
      </c>
      <c r="D8624" t="s">
        <v>22</v>
      </c>
      <c r="E8624" t="s">
        <v>43</v>
      </c>
      <c r="F8624">
        <v>93000</v>
      </c>
      <c r="G8624" s="2">
        <v>408.57</v>
      </c>
      <c r="H8624" s="2">
        <v>323.38</v>
      </c>
      <c r="I8624" t="s">
        <v>59</v>
      </c>
      <c r="J8624" s="1">
        <v>44771</v>
      </c>
      <c r="K8624" s="1" t="str">
        <f t="shared" si="134"/>
        <v>Jul 2022</v>
      </c>
      <c r="L8624" s="4">
        <v>6</v>
      </c>
      <c r="M8624">
        <v>64</v>
      </c>
      <c r="N8624" t="s">
        <v>88</v>
      </c>
      <c r="O8624" t="s">
        <v>60</v>
      </c>
      <c r="P8624" t="s">
        <v>27</v>
      </c>
      <c r="Q8624">
        <v>0</v>
      </c>
      <c r="R8624">
        <v>3</v>
      </c>
      <c r="S8624" t="s">
        <v>28</v>
      </c>
      <c r="T8624">
        <v>0</v>
      </c>
      <c r="U8624">
        <v>1</v>
      </c>
    </row>
    <row r="8625" spans="1:21" x14ac:dyDescent="0.25">
      <c r="A8625" t="s">
        <v>618</v>
      </c>
      <c r="B8625" t="s">
        <v>8979</v>
      </c>
      <c r="C8625" s="4">
        <v>57</v>
      </c>
      <c r="D8625" t="s">
        <v>31</v>
      </c>
      <c r="E8625" t="s">
        <v>130</v>
      </c>
      <c r="F8625">
        <v>71046</v>
      </c>
      <c r="G8625" s="2">
        <v>375.06</v>
      </c>
      <c r="H8625" s="2">
        <v>373.33</v>
      </c>
      <c r="I8625" t="s">
        <v>59</v>
      </c>
      <c r="J8625" s="1">
        <v>44985</v>
      </c>
      <c r="K8625" s="1" t="str">
        <f t="shared" si="134"/>
        <v>Feb 2023</v>
      </c>
      <c r="L8625" s="4">
        <v>10</v>
      </c>
      <c r="M8625">
        <v>61</v>
      </c>
      <c r="N8625" t="s">
        <v>88</v>
      </c>
      <c r="O8625" t="s">
        <v>55</v>
      </c>
      <c r="P8625" t="s">
        <v>27</v>
      </c>
      <c r="Q8625">
        <v>0</v>
      </c>
      <c r="R8625">
        <v>5</v>
      </c>
      <c r="S8625" t="s">
        <v>37</v>
      </c>
      <c r="T8625">
        <v>0</v>
      </c>
      <c r="U8625">
        <v>2</v>
      </c>
    </row>
    <row r="8626" spans="1:21" x14ac:dyDescent="0.25">
      <c r="A8626" t="s">
        <v>442</v>
      </c>
      <c r="B8626" t="s">
        <v>8980</v>
      </c>
      <c r="C8626" s="4">
        <v>54</v>
      </c>
      <c r="D8626" t="s">
        <v>22</v>
      </c>
      <c r="E8626" t="s">
        <v>130</v>
      </c>
      <c r="F8626">
        <v>36415</v>
      </c>
      <c r="G8626" s="2">
        <v>500.99</v>
      </c>
      <c r="H8626" s="2">
        <v>385.51</v>
      </c>
      <c r="I8626" t="s">
        <v>44</v>
      </c>
      <c r="J8626" s="1">
        <v>44786</v>
      </c>
      <c r="K8626" s="1" t="str">
        <f t="shared" si="134"/>
        <v>Aug 2022</v>
      </c>
      <c r="L8626" s="4">
        <v>17</v>
      </c>
      <c r="M8626">
        <v>61</v>
      </c>
      <c r="N8626" t="s">
        <v>54</v>
      </c>
      <c r="O8626" t="s">
        <v>35</v>
      </c>
      <c r="P8626" t="s">
        <v>36</v>
      </c>
      <c r="Q8626">
        <v>0</v>
      </c>
      <c r="R8626">
        <v>5</v>
      </c>
      <c r="S8626" t="s">
        <v>46</v>
      </c>
      <c r="T8626">
        <v>1</v>
      </c>
      <c r="U8626">
        <v>4</v>
      </c>
    </row>
    <row r="8627" spans="1:21" x14ac:dyDescent="0.25">
      <c r="A8627" t="s">
        <v>724</v>
      </c>
      <c r="B8627" t="s">
        <v>8981</v>
      </c>
      <c r="C8627" s="4">
        <v>40</v>
      </c>
      <c r="D8627" t="s">
        <v>22</v>
      </c>
      <c r="E8627" t="s">
        <v>74</v>
      </c>
      <c r="F8627">
        <v>99213</v>
      </c>
      <c r="G8627" s="2">
        <v>322.86</v>
      </c>
      <c r="H8627" s="2">
        <v>250.89</v>
      </c>
      <c r="I8627" t="s">
        <v>24</v>
      </c>
      <c r="J8627" s="1">
        <v>44913</v>
      </c>
      <c r="K8627" s="1" t="str">
        <f t="shared" si="134"/>
        <v>Dec 2022</v>
      </c>
      <c r="L8627" s="4">
        <v>3</v>
      </c>
      <c r="M8627">
        <v>77</v>
      </c>
      <c r="N8627" t="s">
        <v>54</v>
      </c>
      <c r="O8627" t="s">
        <v>35</v>
      </c>
      <c r="P8627" t="s">
        <v>85</v>
      </c>
      <c r="Q8627">
        <v>1</v>
      </c>
      <c r="R8627">
        <v>3</v>
      </c>
      <c r="S8627" t="s">
        <v>37</v>
      </c>
      <c r="T8627">
        <v>0</v>
      </c>
      <c r="U8627">
        <v>5</v>
      </c>
    </row>
    <row r="8628" spans="1:21" x14ac:dyDescent="0.25">
      <c r="A8628" t="s">
        <v>635</v>
      </c>
      <c r="B8628" t="s">
        <v>8982</v>
      </c>
      <c r="C8628" s="4">
        <v>29</v>
      </c>
      <c r="D8628" t="s">
        <v>31</v>
      </c>
      <c r="E8628" t="s">
        <v>117</v>
      </c>
      <c r="F8628">
        <v>87086</v>
      </c>
      <c r="G8628" s="2">
        <v>1237.33</v>
      </c>
      <c r="H8628" s="2">
        <v>944.52</v>
      </c>
      <c r="I8628" t="s">
        <v>59</v>
      </c>
      <c r="J8628" s="1">
        <v>45410</v>
      </c>
      <c r="K8628" s="1" t="str">
        <f t="shared" si="134"/>
        <v>Apr 2024</v>
      </c>
      <c r="L8628" s="4">
        <v>2</v>
      </c>
      <c r="M8628">
        <v>63</v>
      </c>
      <c r="N8628" t="s">
        <v>34</v>
      </c>
      <c r="O8628" t="s">
        <v>114</v>
      </c>
      <c r="P8628" t="s">
        <v>27</v>
      </c>
      <c r="Q8628">
        <v>0</v>
      </c>
      <c r="R8628">
        <v>1</v>
      </c>
      <c r="S8628" t="s">
        <v>46</v>
      </c>
      <c r="T8628">
        <v>0</v>
      </c>
      <c r="U8628">
        <v>3</v>
      </c>
    </row>
    <row r="8629" spans="1:21" x14ac:dyDescent="0.25">
      <c r="A8629" t="s">
        <v>198</v>
      </c>
      <c r="B8629" t="s">
        <v>8983</v>
      </c>
      <c r="C8629" s="4">
        <v>29</v>
      </c>
      <c r="D8629" t="s">
        <v>31</v>
      </c>
      <c r="E8629" t="s">
        <v>117</v>
      </c>
      <c r="F8629">
        <v>87086</v>
      </c>
      <c r="G8629" s="2">
        <v>421.06</v>
      </c>
      <c r="H8629" s="2">
        <v>415.15</v>
      </c>
      <c r="I8629" t="s">
        <v>59</v>
      </c>
      <c r="J8629" s="1">
        <v>45026</v>
      </c>
      <c r="K8629" s="1" t="str">
        <f t="shared" si="134"/>
        <v>Apr 2023</v>
      </c>
      <c r="L8629" s="4">
        <v>17</v>
      </c>
      <c r="M8629">
        <v>54</v>
      </c>
      <c r="N8629" t="s">
        <v>68</v>
      </c>
      <c r="O8629" t="s">
        <v>55</v>
      </c>
      <c r="P8629" t="s">
        <v>27</v>
      </c>
      <c r="Q8629">
        <v>0</v>
      </c>
      <c r="R8629">
        <v>1</v>
      </c>
      <c r="S8629" t="s">
        <v>37</v>
      </c>
      <c r="T8629">
        <v>1</v>
      </c>
      <c r="U8629">
        <v>5</v>
      </c>
    </row>
    <row r="8630" spans="1:21" x14ac:dyDescent="0.25">
      <c r="A8630" t="s">
        <v>343</v>
      </c>
      <c r="B8630" t="s">
        <v>8984</v>
      </c>
      <c r="C8630" s="4">
        <v>50</v>
      </c>
      <c r="D8630" t="s">
        <v>31</v>
      </c>
      <c r="E8630" t="s">
        <v>49</v>
      </c>
      <c r="F8630">
        <v>97110</v>
      </c>
      <c r="G8630" s="2">
        <v>337.89</v>
      </c>
      <c r="H8630" s="2">
        <v>264.05</v>
      </c>
      <c r="I8630" t="s">
        <v>44</v>
      </c>
      <c r="J8630" s="1">
        <v>44650</v>
      </c>
      <c r="K8630" s="1" t="str">
        <f t="shared" si="134"/>
        <v>Mar 2022</v>
      </c>
      <c r="L8630" s="4">
        <v>16</v>
      </c>
      <c r="M8630">
        <v>64</v>
      </c>
      <c r="N8630" t="s">
        <v>68</v>
      </c>
      <c r="O8630" t="s">
        <v>55</v>
      </c>
      <c r="P8630" t="s">
        <v>27</v>
      </c>
      <c r="Q8630">
        <v>0</v>
      </c>
      <c r="R8630">
        <v>5</v>
      </c>
      <c r="S8630" t="s">
        <v>28</v>
      </c>
      <c r="T8630">
        <v>0</v>
      </c>
      <c r="U8630">
        <v>1</v>
      </c>
    </row>
    <row r="8631" spans="1:21" x14ac:dyDescent="0.25">
      <c r="A8631" t="s">
        <v>1020</v>
      </c>
      <c r="B8631" t="s">
        <v>8985</v>
      </c>
      <c r="C8631" s="4">
        <v>54</v>
      </c>
      <c r="D8631" t="s">
        <v>31</v>
      </c>
      <c r="E8631" t="s">
        <v>58</v>
      </c>
      <c r="F8631">
        <v>99214</v>
      </c>
      <c r="G8631" s="2">
        <v>2784.16</v>
      </c>
      <c r="H8631" s="2">
        <v>1383.18</v>
      </c>
      <c r="I8631" t="s">
        <v>44</v>
      </c>
      <c r="J8631" s="1">
        <v>44817</v>
      </c>
      <c r="K8631" s="1" t="str">
        <f t="shared" si="134"/>
        <v>Sep 2022</v>
      </c>
      <c r="L8631" s="4">
        <v>6</v>
      </c>
      <c r="M8631">
        <v>52</v>
      </c>
      <c r="N8631" t="s">
        <v>88</v>
      </c>
      <c r="O8631" t="s">
        <v>51</v>
      </c>
      <c r="P8631" t="s">
        <v>85</v>
      </c>
      <c r="Q8631">
        <v>1</v>
      </c>
      <c r="R8631">
        <v>3</v>
      </c>
      <c r="S8631" t="s">
        <v>28</v>
      </c>
      <c r="T8631">
        <v>1</v>
      </c>
      <c r="U8631">
        <v>5</v>
      </c>
    </row>
    <row r="8632" spans="1:21" x14ac:dyDescent="0.25">
      <c r="A8632" t="s">
        <v>281</v>
      </c>
      <c r="B8632" t="s">
        <v>8986</v>
      </c>
      <c r="C8632" s="4">
        <v>40</v>
      </c>
      <c r="D8632" t="s">
        <v>31</v>
      </c>
      <c r="E8632" t="s">
        <v>49</v>
      </c>
      <c r="F8632">
        <v>97110</v>
      </c>
      <c r="G8632" s="2">
        <v>577.29</v>
      </c>
      <c r="H8632" s="2">
        <v>539.21</v>
      </c>
      <c r="I8632" t="s">
        <v>59</v>
      </c>
      <c r="J8632" s="1">
        <v>44376</v>
      </c>
      <c r="K8632" s="1" t="str">
        <f t="shared" si="134"/>
        <v>Jun 2021</v>
      </c>
      <c r="L8632" s="4">
        <v>18</v>
      </c>
      <c r="M8632">
        <v>55</v>
      </c>
      <c r="O8632" t="s">
        <v>71</v>
      </c>
      <c r="P8632" t="s">
        <v>85</v>
      </c>
      <c r="Q8632">
        <v>0</v>
      </c>
      <c r="R8632">
        <v>3</v>
      </c>
      <c r="S8632" t="s">
        <v>46</v>
      </c>
      <c r="T8632">
        <v>1</v>
      </c>
      <c r="U8632">
        <v>5</v>
      </c>
    </row>
    <row r="8633" spans="1:21" x14ac:dyDescent="0.25">
      <c r="A8633" t="s">
        <v>775</v>
      </c>
      <c r="B8633" t="s">
        <v>8987</v>
      </c>
      <c r="C8633" s="4">
        <v>51</v>
      </c>
      <c r="D8633" t="s">
        <v>22</v>
      </c>
      <c r="E8633" t="s">
        <v>67</v>
      </c>
      <c r="F8633">
        <v>99213</v>
      </c>
      <c r="G8633" s="2">
        <v>842.33</v>
      </c>
      <c r="H8633" s="2">
        <v>682.68</v>
      </c>
      <c r="I8633" t="s">
        <v>44</v>
      </c>
      <c r="J8633" s="1">
        <v>44364</v>
      </c>
      <c r="K8633" s="1" t="str">
        <f t="shared" si="134"/>
        <v>Jun 2021</v>
      </c>
      <c r="L8633" s="4">
        <v>22</v>
      </c>
      <c r="M8633">
        <v>68</v>
      </c>
      <c r="N8633" t="s">
        <v>68</v>
      </c>
      <c r="O8633" t="s">
        <v>71</v>
      </c>
      <c r="P8633" t="s">
        <v>27</v>
      </c>
      <c r="Q8633">
        <v>0</v>
      </c>
      <c r="R8633">
        <v>2</v>
      </c>
      <c r="S8633" t="s">
        <v>28</v>
      </c>
      <c r="T8633">
        <v>0</v>
      </c>
      <c r="U8633">
        <v>2</v>
      </c>
    </row>
    <row r="8634" spans="1:21" x14ac:dyDescent="0.25">
      <c r="A8634" t="s">
        <v>285</v>
      </c>
      <c r="B8634" t="s">
        <v>8988</v>
      </c>
      <c r="C8634" s="4">
        <v>12</v>
      </c>
      <c r="D8634" t="s">
        <v>22</v>
      </c>
      <c r="E8634" t="s">
        <v>49</v>
      </c>
      <c r="F8634">
        <v>97110</v>
      </c>
      <c r="G8634" s="2">
        <v>2749.48</v>
      </c>
      <c r="H8634" s="2">
        <v>1411.86</v>
      </c>
      <c r="I8634" t="s">
        <v>44</v>
      </c>
      <c r="J8634" s="1">
        <v>45208</v>
      </c>
      <c r="K8634" s="1" t="str">
        <f t="shared" si="134"/>
        <v>Oct 2023</v>
      </c>
      <c r="L8634" s="4">
        <v>2</v>
      </c>
      <c r="M8634">
        <v>71</v>
      </c>
      <c r="N8634" t="s">
        <v>54</v>
      </c>
      <c r="O8634" t="s">
        <v>35</v>
      </c>
      <c r="P8634" t="s">
        <v>85</v>
      </c>
      <c r="Q8634">
        <v>1</v>
      </c>
      <c r="R8634">
        <v>2</v>
      </c>
      <c r="S8634" t="s">
        <v>37</v>
      </c>
      <c r="T8634">
        <v>1</v>
      </c>
      <c r="U8634">
        <v>1</v>
      </c>
    </row>
    <row r="8635" spans="1:21" x14ac:dyDescent="0.25">
      <c r="A8635" t="s">
        <v>61</v>
      </c>
      <c r="B8635" t="s">
        <v>8989</v>
      </c>
      <c r="C8635" s="4">
        <v>32</v>
      </c>
      <c r="D8635" t="s">
        <v>22</v>
      </c>
      <c r="E8635" t="s">
        <v>117</v>
      </c>
      <c r="F8635">
        <v>71046</v>
      </c>
      <c r="G8635" s="2">
        <v>419.09</v>
      </c>
      <c r="H8635" s="2">
        <v>359.4</v>
      </c>
      <c r="I8635" t="s">
        <v>33</v>
      </c>
      <c r="J8635" s="1">
        <v>45368</v>
      </c>
      <c r="K8635" s="1" t="str">
        <f t="shared" si="134"/>
        <v>Mar 2024</v>
      </c>
      <c r="L8635" s="4">
        <v>8</v>
      </c>
      <c r="M8635">
        <v>100</v>
      </c>
      <c r="N8635" t="s">
        <v>88</v>
      </c>
      <c r="O8635" t="s">
        <v>51</v>
      </c>
      <c r="P8635" t="s">
        <v>27</v>
      </c>
      <c r="Q8635">
        <v>0</v>
      </c>
      <c r="R8635">
        <v>5</v>
      </c>
      <c r="S8635" t="s">
        <v>28</v>
      </c>
      <c r="T8635">
        <v>0</v>
      </c>
      <c r="U8635">
        <v>3</v>
      </c>
    </row>
    <row r="8636" spans="1:21" x14ac:dyDescent="0.25">
      <c r="A8636" t="s">
        <v>659</v>
      </c>
      <c r="B8636" t="s">
        <v>8990</v>
      </c>
      <c r="C8636" s="4">
        <v>50</v>
      </c>
      <c r="D8636" t="s">
        <v>31</v>
      </c>
      <c r="E8636" t="s">
        <v>74</v>
      </c>
      <c r="F8636">
        <v>80053</v>
      </c>
      <c r="G8636" s="2">
        <v>472.66</v>
      </c>
      <c r="H8636" s="2">
        <v>430.02</v>
      </c>
      <c r="I8636" t="s">
        <v>33</v>
      </c>
      <c r="J8636" s="1">
        <v>45122</v>
      </c>
      <c r="K8636" s="1" t="str">
        <f t="shared" si="134"/>
        <v>Jul 2023</v>
      </c>
      <c r="L8636" s="4">
        <v>23</v>
      </c>
      <c r="M8636">
        <v>64</v>
      </c>
      <c r="N8636" t="s">
        <v>68</v>
      </c>
      <c r="O8636" t="s">
        <v>51</v>
      </c>
      <c r="P8636" t="s">
        <v>85</v>
      </c>
      <c r="Q8636">
        <v>0</v>
      </c>
      <c r="R8636">
        <v>1</v>
      </c>
      <c r="S8636" t="s">
        <v>46</v>
      </c>
      <c r="T8636">
        <v>0</v>
      </c>
      <c r="U8636">
        <v>2</v>
      </c>
    </row>
    <row r="8637" spans="1:21" x14ac:dyDescent="0.25">
      <c r="A8637" t="s">
        <v>1047</v>
      </c>
      <c r="B8637" t="s">
        <v>8991</v>
      </c>
      <c r="C8637" s="4">
        <v>61</v>
      </c>
      <c r="D8637" t="s">
        <v>31</v>
      </c>
      <c r="E8637" t="s">
        <v>49</v>
      </c>
      <c r="F8637">
        <v>97110</v>
      </c>
      <c r="G8637" s="2">
        <v>356.42</v>
      </c>
      <c r="H8637" s="2">
        <v>305.61</v>
      </c>
      <c r="I8637" t="s">
        <v>44</v>
      </c>
      <c r="J8637" s="1">
        <v>45294</v>
      </c>
      <c r="K8637" s="1" t="str">
        <f t="shared" si="134"/>
        <v>Jan 2024</v>
      </c>
      <c r="L8637" s="4">
        <v>22</v>
      </c>
      <c r="M8637">
        <v>72</v>
      </c>
      <c r="N8637" t="s">
        <v>68</v>
      </c>
      <c r="O8637" t="s">
        <v>51</v>
      </c>
      <c r="P8637" t="s">
        <v>27</v>
      </c>
      <c r="Q8637">
        <v>0</v>
      </c>
      <c r="R8637">
        <v>0</v>
      </c>
      <c r="S8637" t="s">
        <v>37</v>
      </c>
      <c r="T8637">
        <v>1</v>
      </c>
      <c r="U8637">
        <v>5</v>
      </c>
    </row>
    <row r="8638" spans="1:21" x14ac:dyDescent="0.25">
      <c r="A8638" t="s">
        <v>506</v>
      </c>
      <c r="B8638" t="s">
        <v>8992</v>
      </c>
      <c r="C8638" s="4">
        <v>48</v>
      </c>
      <c r="D8638" t="s">
        <v>22</v>
      </c>
      <c r="E8638" t="s">
        <v>32</v>
      </c>
      <c r="F8638">
        <v>99214</v>
      </c>
      <c r="G8638" s="2">
        <v>223.97</v>
      </c>
      <c r="H8638" s="2">
        <v>186.78</v>
      </c>
      <c r="I8638" t="s">
        <v>33</v>
      </c>
      <c r="J8638" s="1">
        <v>45024</v>
      </c>
      <c r="K8638" s="1" t="str">
        <f t="shared" si="134"/>
        <v>Apr 2023</v>
      </c>
      <c r="L8638" s="4">
        <v>13</v>
      </c>
      <c r="M8638">
        <v>60</v>
      </c>
      <c r="N8638" t="s">
        <v>50</v>
      </c>
      <c r="O8638" t="s">
        <v>55</v>
      </c>
      <c r="P8638" t="s">
        <v>27</v>
      </c>
      <c r="Q8638">
        <v>0</v>
      </c>
      <c r="R8638">
        <v>2</v>
      </c>
      <c r="S8638" t="s">
        <v>46</v>
      </c>
      <c r="T8638">
        <v>1</v>
      </c>
      <c r="U8638">
        <v>5</v>
      </c>
    </row>
    <row r="8639" spans="1:21" x14ac:dyDescent="0.25">
      <c r="A8639" t="s">
        <v>324</v>
      </c>
      <c r="B8639" t="s">
        <v>8993</v>
      </c>
      <c r="C8639" s="4">
        <v>25</v>
      </c>
      <c r="D8639" t="s">
        <v>31</v>
      </c>
      <c r="E8639" t="s">
        <v>130</v>
      </c>
      <c r="F8639">
        <v>93000</v>
      </c>
      <c r="G8639" s="2">
        <v>727.43</v>
      </c>
      <c r="H8639" s="2">
        <v>661.54</v>
      </c>
      <c r="I8639" t="s">
        <v>24</v>
      </c>
      <c r="J8639" s="1">
        <v>44824</v>
      </c>
      <c r="K8639" s="1" t="str">
        <f t="shared" si="134"/>
        <v>Sep 2022</v>
      </c>
      <c r="L8639" s="4">
        <v>18</v>
      </c>
      <c r="M8639">
        <v>59</v>
      </c>
      <c r="N8639" t="s">
        <v>54</v>
      </c>
      <c r="O8639" t="s">
        <v>114</v>
      </c>
      <c r="P8639" t="s">
        <v>27</v>
      </c>
      <c r="Q8639">
        <v>0</v>
      </c>
      <c r="R8639">
        <v>1</v>
      </c>
      <c r="S8639" t="s">
        <v>46</v>
      </c>
      <c r="T8639">
        <v>0</v>
      </c>
      <c r="U8639">
        <v>0</v>
      </c>
    </row>
    <row r="8640" spans="1:21" x14ac:dyDescent="0.25">
      <c r="A8640" t="s">
        <v>321</v>
      </c>
      <c r="B8640" t="s">
        <v>8994</v>
      </c>
      <c r="C8640" s="4">
        <v>25</v>
      </c>
      <c r="D8640" t="s">
        <v>31</v>
      </c>
      <c r="E8640" t="s">
        <v>23</v>
      </c>
      <c r="F8640">
        <v>99213</v>
      </c>
      <c r="G8640" s="2">
        <v>537.02</v>
      </c>
      <c r="H8640" s="2">
        <v>527.39</v>
      </c>
      <c r="I8640" t="s">
        <v>59</v>
      </c>
      <c r="J8640" s="1">
        <v>45625</v>
      </c>
      <c r="K8640" s="1" t="str">
        <f t="shared" si="134"/>
        <v>Nov 2024</v>
      </c>
      <c r="L8640" s="4">
        <v>4</v>
      </c>
      <c r="M8640">
        <v>67</v>
      </c>
      <c r="N8640" t="s">
        <v>54</v>
      </c>
      <c r="O8640" t="s">
        <v>26</v>
      </c>
      <c r="P8640" t="s">
        <v>85</v>
      </c>
      <c r="Q8640">
        <v>0</v>
      </c>
      <c r="R8640">
        <v>5</v>
      </c>
      <c r="S8640" t="s">
        <v>28</v>
      </c>
      <c r="T8640">
        <v>0</v>
      </c>
      <c r="U8640">
        <v>5</v>
      </c>
    </row>
    <row r="8641" spans="1:21" x14ac:dyDescent="0.25">
      <c r="A8641" t="s">
        <v>29</v>
      </c>
      <c r="B8641" t="s">
        <v>8995</v>
      </c>
      <c r="C8641" s="4">
        <v>42</v>
      </c>
      <c r="D8641" t="s">
        <v>22</v>
      </c>
      <c r="E8641" t="s">
        <v>117</v>
      </c>
      <c r="F8641">
        <v>87086</v>
      </c>
      <c r="G8641" s="2">
        <v>213.73</v>
      </c>
      <c r="H8641" s="2">
        <v>197.29</v>
      </c>
      <c r="I8641" t="s">
        <v>33</v>
      </c>
      <c r="J8641" s="1">
        <v>45499</v>
      </c>
      <c r="K8641" s="1" t="str">
        <f t="shared" si="134"/>
        <v>Jul 2024</v>
      </c>
      <c r="L8641" s="4">
        <v>26</v>
      </c>
      <c r="M8641">
        <v>68</v>
      </c>
      <c r="N8641" t="s">
        <v>34</v>
      </c>
      <c r="O8641" t="s">
        <v>55</v>
      </c>
      <c r="P8641" t="s">
        <v>85</v>
      </c>
      <c r="Q8641">
        <v>0</v>
      </c>
      <c r="R8641">
        <v>1</v>
      </c>
      <c r="S8641" t="s">
        <v>37</v>
      </c>
      <c r="T8641">
        <v>0</v>
      </c>
      <c r="U8641">
        <v>5</v>
      </c>
    </row>
    <row r="8642" spans="1:21" x14ac:dyDescent="0.25">
      <c r="A8642" t="s">
        <v>922</v>
      </c>
      <c r="B8642" t="s">
        <v>8996</v>
      </c>
      <c r="C8642" s="4">
        <v>37</v>
      </c>
      <c r="D8642" t="s">
        <v>22</v>
      </c>
      <c r="E8642" t="s">
        <v>58</v>
      </c>
      <c r="F8642">
        <v>87086</v>
      </c>
      <c r="G8642" s="2">
        <v>183.29</v>
      </c>
      <c r="H8642" s="2">
        <v>158.51</v>
      </c>
      <c r="I8642" t="s">
        <v>44</v>
      </c>
      <c r="J8642" s="1">
        <v>45447</v>
      </c>
      <c r="K8642" s="1" t="str">
        <f t="shared" si="134"/>
        <v>Jun 2024</v>
      </c>
      <c r="L8642" s="4">
        <v>6</v>
      </c>
      <c r="M8642">
        <v>64</v>
      </c>
      <c r="N8642" t="s">
        <v>68</v>
      </c>
      <c r="O8642" t="s">
        <v>26</v>
      </c>
      <c r="P8642" t="s">
        <v>27</v>
      </c>
      <c r="Q8642">
        <v>0</v>
      </c>
      <c r="R8642">
        <v>5</v>
      </c>
      <c r="S8642" t="s">
        <v>46</v>
      </c>
      <c r="T8642">
        <v>1</v>
      </c>
      <c r="U8642">
        <v>1</v>
      </c>
    </row>
    <row r="8643" spans="1:21" x14ac:dyDescent="0.25">
      <c r="A8643" t="s">
        <v>456</v>
      </c>
      <c r="B8643" t="s">
        <v>8997</v>
      </c>
      <c r="C8643" s="4">
        <v>32</v>
      </c>
      <c r="D8643" t="s">
        <v>31</v>
      </c>
      <c r="E8643" t="s">
        <v>49</v>
      </c>
      <c r="F8643">
        <v>97110</v>
      </c>
      <c r="G8643" s="2">
        <v>657.24</v>
      </c>
      <c r="H8643" s="2">
        <v>502.88</v>
      </c>
      <c r="I8643" t="s">
        <v>33</v>
      </c>
      <c r="J8643" s="1">
        <v>45379</v>
      </c>
      <c r="K8643" s="1" t="str">
        <f t="shared" ref="K8643:K8706" si="135">TEXT(J8643,"mmm yyyy")</f>
        <v>Mar 2024</v>
      </c>
      <c r="L8643" s="4">
        <v>22</v>
      </c>
      <c r="M8643">
        <v>53</v>
      </c>
      <c r="N8643" t="s">
        <v>50</v>
      </c>
      <c r="O8643" t="s">
        <v>45</v>
      </c>
      <c r="P8643" t="s">
        <v>27</v>
      </c>
      <c r="Q8643">
        <v>0</v>
      </c>
      <c r="R8643">
        <v>3</v>
      </c>
      <c r="S8643" t="s">
        <v>37</v>
      </c>
      <c r="T8643">
        <v>0</v>
      </c>
      <c r="U8643">
        <v>2</v>
      </c>
    </row>
    <row r="8644" spans="1:21" x14ac:dyDescent="0.25">
      <c r="A8644" t="s">
        <v>72</v>
      </c>
      <c r="B8644" t="s">
        <v>8998</v>
      </c>
      <c r="C8644" s="4">
        <v>56</v>
      </c>
      <c r="D8644" t="s">
        <v>31</v>
      </c>
      <c r="E8644" t="s">
        <v>58</v>
      </c>
      <c r="F8644">
        <v>85025</v>
      </c>
      <c r="G8644" s="2">
        <v>658.27</v>
      </c>
      <c r="H8644" s="2">
        <v>656.41</v>
      </c>
      <c r="I8644" t="s">
        <v>44</v>
      </c>
      <c r="J8644" s="1">
        <v>45383</v>
      </c>
      <c r="K8644" s="1" t="str">
        <f t="shared" si="135"/>
        <v>Apr 2024</v>
      </c>
      <c r="L8644" s="4">
        <v>25</v>
      </c>
      <c r="M8644">
        <v>68</v>
      </c>
      <c r="N8644" t="s">
        <v>54</v>
      </c>
      <c r="O8644" t="s">
        <v>60</v>
      </c>
      <c r="P8644" t="s">
        <v>27</v>
      </c>
      <c r="Q8644">
        <v>0</v>
      </c>
      <c r="R8644">
        <v>5</v>
      </c>
      <c r="S8644" t="s">
        <v>37</v>
      </c>
      <c r="T8644">
        <v>0</v>
      </c>
      <c r="U8644">
        <v>6</v>
      </c>
    </row>
    <row r="8645" spans="1:21" x14ac:dyDescent="0.25">
      <c r="A8645" t="s">
        <v>374</v>
      </c>
      <c r="B8645" t="s">
        <v>8999</v>
      </c>
      <c r="C8645" s="4">
        <v>40</v>
      </c>
      <c r="D8645" t="s">
        <v>22</v>
      </c>
      <c r="E8645" t="s">
        <v>58</v>
      </c>
      <c r="F8645">
        <v>99213</v>
      </c>
      <c r="G8645" s="2">
        <v>296.25</v>
      </c>
      <c r="H8645" s="2">
        <v>282.94</v>
      </c>
      <c r="I8645" t="s">
        <v>33</v>
      </c>
      <c r="J8645" s="1">
        <v>45188</v>
      </c>
      <c r="K8645" s="1" t="str">
        <f t="shared" si="135"/>
        <v>Sep 2023</v>
      </c>
      <c r="L8645" s="4">
        <v>20</v>
      </c>
      <c r="M8645">
        <v>67</v>
      </c>
      <c r="N8645" t="s">
        <v>50</v>
      </c>
      <c r="O8645" t="s">
        <v>35</v>
      </c>
      <c r="P8645" t="s">
        <v>27</v>
      </c>
      <c r="Q8645">
        <v>0</v>
      </c>
      <c r="R8645">
        <v>0</v>
      </c>
      <c r="S8645" t="s">
        <v>28</v>
      </c>
      <c r="T8645">
        <v>0</v>
      </c>
    </row>
    <row r="8646" spans="1:21" x14ac:dyDescent="0.25">
      <c r="A8646" t="s">
        <v>52</v>
      </c>
      <c r="B8646" t="s">
        <v>9000</v>
      </c>
      <c r="C8646" s="4">
        <v>45</v>
      </c>
      <c r="D8646" t="s">
        <v>31</v>
      </c>
      <c r="E8646" t="s">
        <v>43</v>
      </c>
      <c r="F8646">
        <v>93000</v>
      </c>
      <c r="G8646" s="2">
        <v>300.44</v>
      </c>
      <c r="H8646" s="2">
        <v>240.95</v>
      </c>
      <c r="I8646" t="s">
        <v>59</v>
      </c>
      <c r="J8646" s="1">
        <v>44430</v>
      </c>
      <c r="K8646" s="1" t="str">
        <f t="shared" si="135"/>
        <v>Aug 2021</v>
      </c>
      <c r="L8646" s="4">
        <v>27</v>
      </c>
      <c r="M8646">
        <v>72</v>
      </c>
      <c r="N8646" t="s">
        <v>54</v>
      </c>
      <c r="O8646" t="s">
        <v>45</v>
      </c>
      <c r="P8646" t="s">
        <v>27</v>
      </c>
      <c r="Q8646">
        <v>0</v>
      </c>
      <c r="R8646">
        <v>0</v>
      </c>
      <c r="S8646" t="s">
        <v>37</v>
      </c>
      <c r="T8646">
        <v>1</v>
      </c>
      <c r="U8646">
        <v>2</v>
      </c>
    </row>
    <row r="8647" spans="1:21" x14ac:dyDescent="0.25">
      <c r="A8647" t="s">
        <v>356</v>
      </c>
      <c r="B8647" t="s">
        <v>9001</v>
      </c>
      <c r="C8647" s="4">
        <v>38</v>
      </c>
      <c r="D8647" t="s">
        <v>22</v>
      </c>
      <c r="E8647" t="s">
        <v>74</v>
      </c>
      <c r="F8647">
        <v>99213</v>
      </c>
      <c r="G8647" s="2">
        <v>412.02</v>
      </c>
      <c r="H8647" s="2">
        <v>319.01</v>
      </c>
      <c r="I8647" t="s">
        <v>33</v>
      </c>
      <c r="J8647" s="1">
        <v>45028</v>
      </c>
      <c r="K8647" s="1" t="str">
        <f t="shared" si="135"/>
        <v>Apr 2023</v>
      </c>
      <c r="L8647" s="4">
        <v>14</v>
      </c>
      <c r="M8647">
        <v>64</v>
      </c>
      <c r="N8647" t="s">
        <v>68</v>
      </c>
      <c r="O8647" t="s">
        <v>51</v>
      </c>
      <c r="P8647" t="s">
        <v>27</v>
      </c>
      <c r="Q8647">
        <v>0</v>
      </c>
      <c r="R8647">
        <v>0</v>
      </c>
      <c r="S8647" t="s">
        <v>28</v>
      </c>
      <c r="T8647">
        <v>0</v>
      </c>
    </row>
    <row r="8648" spans="1:21" x14ac:dyDescent="0.25">
      <c r="A8648" t="s">
        <v>559</v>
      </c>
      <c r="B8648" t="s">
        <v>9002</v>
      </c>
      <c r="C8648" s="4">
        <v>48</v>
      </c>
      <c r="D8648" t="s">
        <v>22</v>
      </c>
      <c r="E8648" t="s">
        <v>40</v>
      </c>
      <c r="F8648">
        <v>99213</v>
      </c>
      <c r="G8648" s="2">
        <v>661.24</v>
      </c>
      <c r="H8648" s="2">
        <v>525.96</v>
      </c>
      <c r="I8648" t="s">
        <v>59</v>
      </c>
      <c r="J8648" s="1">
        <v>44381</v>
      </c>
      <c r="K8648" s="1" t="str">
        <f t="shared" si="135"/>
        <v>Jul 2021</v>
      </c>
      <c r="L8648" s="4">
        <v>7</v>
      </c>
      <c r="M8648">
        <v>74</v>
      </c>
      <c r="N8648" t="s">
        <v>25</v>
      </c>
      <c r="O8648" t="s">
        <v>45</v>
      </c>
      <c r="P8648" t="s">
        <v>27</v>
      </c>
      <c r="Q8648">
        <v>0</v>
      </c>
      <c r="R8648">
        <v>1</v>
      </c>
      <c r="S8648" t="s">
        <v>37</v>
      </c>
      <c r="T8648">
        <v>0</v>
      </c>
      <c r="U8648">
        <v>1</v>
      </c>
    </row>
    <row r="8649" spans="1:21" x14ac:dyDescent="0.25">
      <c r="A8649" t="s">
        <v>1333</v>
      </c>
      <c r="B8649" t="s">
        <v>9003</v>
      </c>
      <c r="C8649" s="4">
        <v>42</v>
      </c>
      <c r="D8649" t="s">
        <v>22</v>
      </c>
      <c r="E8649" t="s">
        <v>130</v>
      </c>
      <c r="F8649">
        <v>71046</v>
      </c>
      <c r="G8649" s="2">
        <v>347.32</v>
      </c>
      <c r="H8649" s="2">
        <v>342.17</v>
      </c>
      <c r="I8649" t="s">
        <v>59</v>
      </c>
      <c r="J8649" s="1">
        <v>44706</v>
      </c>
      <c r="K8649" s="1" t="str">
        <f t="shared" si="135"/>
        <v>May 2022</v>
      </c>
      <c r="L8649" s="4">
        <v>7</v>
      </c>
      <c r="M8649">
        <v>57</v>
      </c>
      <c r="N8649" t="s">
        <v>68</v>
      </c>
      <c r="O8649" t="s">
        <v>71</v>
      </c>
      <c r="P8649" t="s">
        <v>36</v>
      </c>
      <c r="Q8649">
        <v>0</v>
      </c>
      <c r="R8649">
        <v>0</v>
      </c>
      <c r="S8649" t="s">
        <v>46</v>
      </c>
      <c r="T8649">
        <v>1</v>
      </c>
      <c r="U8649">
        <v>2</v>
      </c>
    </row>
    <row r="8650" spans="1:21" x14ac:dyDescent="0.25">
      <c r="A8650" t="s">
        <v>153</v>
      </c>
      <c r="B8650" t="s">
        <v>9004</v>
      </c>
      <c r="C8650" s="4">
        <v>52</v>
      </c>
      <c r="D8650" t="s">
        <v>31</v>
      </c>
      <c r="E8650" t="s">
        <v>49</v>
      </c>
      <c r="F8650">
        <v>97110</v>
      </c>
      <c r="G8650" s="2">
        <v>1373.48</v>
      </c>
      <c r="H8650" s="2">
        <v>414.94</v>
      </c>
      <c r="I8650" t="s">
        <v>59</v>
      </c>
      <c r="J8650" s="1">
        <v>44480</v>
      </c>
      <c r="K8650" s="1" t="str">
        <f t="shared" si="135"/>
        <v>Oct 2021</v>
      </c>
      <c r="L8650" s="4">
        <v>6</v>
      </c>
      <c r="M8650">
        <v>110</v>
      </c>
      <c r="N8650" t="s">
        <v>34</v>
      </c>
      <c r="O8650" t="s">
        <v>60</v>
      </c>
      <c r="P8650" t="s">
        <v>85</v>
      </c>
      <c r="Q8650">
        <v>1</v>
      </c>
      <c r="R8650">
        <v>2</v>
      </c>
      <c r="S8650" t="s">
        <v>37</v>
      </c>
      <c r="T8650">
        <v>0</v>
      </c>
      <c r="U8650">
        <v>2</v>
      </c>
    </row>
    <row r="8651" spans="1:21" x14ac:dyDescent="0.25">
      <c r="A8651" t="s">
        <v>232</v>
      </c>
      <c r="B8651" t="s">
        <v>9005</v>
      </c>
      <c r="C8651" s="4">
        <v>42</v>
      </c>
      <c r="D8651" t="s">
        <v>31</v>
      </c>
      <c r="E8651" t="s">
        <v>130</v>
      </c>
      <c r="F8651">
        <v>71046</v>
      </c>
      <c r="G8651" s="2">
        <v>208.14</v>
      </c>
      <c r="H8651" s="2">
        <v>169.77</v>
      </c>
      <c r="I8651" t="s">
        <v>59</v>
      </c>
      <c r="J8651" s="1">
        <v>44946</v>
      </c>
      <c r="K8651" s="1" t="str">
        <f t="shared" si="135"/>
        <v>Jan 2023</v>
      </c>
      <c r="L8651" s="4">
        <v>10</v>
      </c>
      <c r="M8651">
        <v>62</v>
      </c>
      <c r="N8651" t="s">
        <v>68</v>
      </c>
      <c r="O8651" t="s">
        <v>55</v>
      </c>
      <c r="P8651" t="s">
        <v>27</v>
      </c>
      <c r="Q8651">
        <v>0</v>
      </c>
      <c r="R8651">
        <v>3</v>
      </c>
      <c r="S8651" t="s">
        <v>46</v>
      </c>
      <c r="T8651">
        <v>0</v>
      </c>
      <c r="U8651">
        <v>5</v>
      </c>
    </row>
    <row r="8652" spans="1:21" x14ac:dyDescent="0.25">
      <c r="A8652" t="s">
        <v>370</v>
      </c>
      <c r="B8652" t="s">
        <v>9006</v>
      </c>
      <c r="C8652" s="4">
        <v>37</v>
      </c>
      <c r="D8652" t="s">
        <v>31</v>
      </c>
      <c r="E8652" t="s">
        <v>130</v>
      </c>
      <c r="F8652">
        <v>99214</v>
      </c>
      <c r="G8652" s="2">
        <v>399.48</v>
      </c>
      <c r="H8652" s="2">
        <v>361.61</v>
      </c>
      <c r="I8652" t="s">
        <v>33</v>
      </c>
      <c r="J8652" s="1">
        <v>44431</v>
      </c>
      <c r="K8652" s="1" t="str">
        <f t="shared" si="135"/>
        <v>Aug 2021</v>
      </c>
      <c r="L8652" s="4">
        <v>2</v>
      </c>
      <c r="M8652">
        <v>56</v>
      </c>
      <c r="N8652" t="s">
        <v>54</v>
      </c>
      <c r="O8652" t="s">
        <v>71</v>
      </c>
      <c r="P8652" t="s">
        <v>27</v>
      </c>
      <c r="Q8652">
        <v>0</v>
      </c>
      <c r="R8652">
        <v>2</v>
      </c>
      <c r="S8652" t="s">
        <v>46</v>
      </c>
      <c r="T8652">
        <v>1</v>
      </c>
      <c r="U8652">
        <v>2</v>
      </c>
    </row>
    <row r="8653" spans="1:21" x14ac:dyDescent="0.25">
      <c r="A8653" t="s">
        <v>805</v>
      </c>
      <c r="B8653" t="s">
        <v>9007</v>
      </c>
      <c r="C8653" s="4">
        <v>68</v>
      </c>
      <c r="D8653" t="s">
        <v>22</v>
      </c>
      <c r="E8653" t="s">
        <v>67</v>
      </c>
      <c r="F8653">
        <v>99213</v>
      </c>
      <c r="G8653" s="2">
        <v>484.91</v>
      </c>
      <c r="H8653" s="2">
        <v>455.78</v>
      </c>
      <c r="I8653" t="s">
        <v>33</v>
      </c>
      <c r="J8653" s="1">
        <v>45125</v>
      </c>
      <c r="K8653" s="1" t="str">
        <f t="shared" si="135"/>
        <v>Jul 2023</v>
      </c>
      <c r="L8653" s="4">
        <v>12</v>
      </c>
      <c r="M8653">
        <v>56</v>
      </c>
      <c r="O8653" t="s">
        <v>60</v>
      </c>
      <c r="P8653" t="s">
        <v>27</v>
      </c>
      <c r="Q8653">
        <v>0</v>
      </c>
      <c r="R8653">
        <v>0</v>
      </c>
      <c r="S8653" t="s">
        <v>37</v>
      </c>
      <c r="T8653">
        <v>0</v>
      </c>
      <c r="U8653">
        <v>5</v>
      </c>
    </row>
    <row r="8654" spans="1:21" x14ac:dyDescent="0.25">
      <c r="A8654" t="s">
        <v>150</v>
      </c>
      <c r="B8654" t="s">
        <v>9008</v>
      </c>
      <c r="C8654" s="4">
        <v>71</v>
      </c>
      <c r="D8654" t="s">
        <v>22</v>
      </c>
      <c r="E8654" t="s">
        <v>130</v>
      </c>
      <c r="F8654">
        <v>99213</v>
      </c>
      <c r="G8654" s="2">
        <v>270.14</v>
      </c>
      <c r="H8654" s="2">
        <v>264.99</v>
      </c>
      <c r="I8654" t="s">
        <v>24</v>
      </c>
      <c r="J8654" s="1">
        <v>45259</v>
      </c>
      <c r="K8654" s="1" t="str">
        <f t="shared" si="135"/>
        <v>Nov 2023</v>
      </c>
      <c r="L8654" s="4">
        <v>26</v>
      </c>
      <c r="M8654">
        <v>55</v>
      </c>
      <c r="O8654" t="s">
        <v>26</v>
      </c>
      <c r="P8654" t="s">
        <v>27</v>
      </c>
      <c r="Q8654">
        <v>0</v>
      </c>
      <c r="R8654">
        <v>2</v>
      </c>
      <c r="S8654" t="s">
        <v>37</v>
      </c>
      <c r="T8654">
        <v>1</v>
      </c>
      <c r="U8654">
        <v>5</v>
      </c>
    </row>
    <row r="8655" spans="1:21" x14ac:dyDescent="0.25">
      <c r="A8655" t="s">
        <v>1268</v>
      </c>
      <c r="B8655" t="s">
        <v>9009</v>
      </c>
      <c r="C8655" s="4">
        <v>1</v>
      </c>
      <c r="D8655" t="s">
        <v>31</v>
      </c>
      <c r="E8655" t="s">
        <v>74</v>
      </c>
      <c r="F8655">
        <v>99213</v>
      </c>
      <c r="G8655" s="2">
        <v>248.1</v>
      </c>
      <c r="H8655" s="2">
        <v>222.18</v>
      </c>
      <c r="I8655" t="s">
        <v>33</v>
      </c>
      <c r="J8655" s="1">
        <v>44568</v>
      </c>
      <c r="K8655" s="1" t="str">
        <f t="shared" si="135"/>
        <v>Jan 2022</v>
      </c>
      <c r="L8655" s="4">
        <v>19</v>
      </c>
      <c r="M8655">
        <v>63</v>
      </c>
      <c r="N8655" t="s">
        <v>34</v>
      </c>
      <c r="O8655" t="s">
        <v>55</v>
      </c>
      <c r="P8655" t="s">
        <v>85</v>
      </c>
      <c r="Q8655">
        <v>0</v>
      </c>
      <c r="R8655">
        <v>5</v>
      </c>
      <c r="S8655" t="s">
        <v>28</v>
      </c>
      <c r="T8655">
        <v>0</v>
      </c>
    </row>
    <row r="8656" spans="1:21" x14ac:dyDescent="0.25">
      <c r="A8656" t="s">
        <v>873</v>
      </c>
      <c r="B8656" t="s">
        <v>9010</v>
      </c>
      <c r="C8656" s="4">
        <v>67</v>
      </c>
      <c r="D8656" t="s">
        <v>31</v>
      </c>
      <c r="E8656" t="s">
        <v>58</v>
      </c>
      <c r="F8656">
        <v>93000</v>
      </c>
      <c r="G8656" s="2">
        <v>216.13</v>
      </c>
      <c r="H8656" s="2">
        <v>69.86</v>
      </c>
      <c r="I8656" t="s">
        <v>59</v>
      </c>
      <c r="J8656" s="1">
        <v>44575</v>
      </c>
      <c r="K8656" s="1" t="str">
        <f t="shared" si="135"/>
        <v>Jan 2022</v>
      </c>
      <c r="L8656" s="4">
        <v>2</v>
      </c>
      <c r="M8656">
        <v>51</v>
      </c>
      <c r="N8656" t="s">
        <v>68</v>
      </c>
      <c r="O8656" t="s">
        <v>114</v>
      </c>
      <c r="P8656" t="s">
        <v>27</v>
      </c>
      <c r="Q8656">
        <v>1</v>
      </c>
      <c r="R8656">
        <v>3</v>
      </c>
      <c r="S8656" t="s">
        <v>46</v>
      </c>
      <c r="T8656">
        <v>0</v>
      </c>
      <c r="U8656">
        <v>3</v>
      </c>
    </row>
    <row r="8657" spans="1:21" x14ac:dyDescent="0.25">
      <c r="A8657" t="s">
        <v>160</v>
      </c>
      <c r="B8657" t="s">
        <v>9011</v>
      </c>
      <c r="C8657" s="4">
        <v>80</v>
      </c>
      <c r="D8657" t="s">
        <v>31</v>
      </c>
      <c r="E8657" t="s">
        <v>117</v>
      </c>
      <c r="F8657">
        <v>87086</v>
      </c>
      <c r="G8657" s="2">
        <v>1260.76</v>
      </c>
      <c r="H8657" s="2">
        <v>1069.7</v>
      </c>
      <c r="I8657" t="s">
        <v>24</v>
      </c>
      <c r="J8657" s="1">
        <v>44934</v>
      </c>
      <c r="K8657" s="1" t="str">
        <f t="shared" si="135"/>
        <v>Jan 2023</v>
      </c>
      <c r="L8657" s="4">
        <v>2</v>
      </c>
      <c r="M8657">
        <v>59</v>
      </c>
      <c r="N8657" t="s">
        <v>54</v>
      </c>
      <c r="O8657" t="s">
        <v>45</v>
      </c>
      <c r="P8657" t="s">
        <v>27</v>
      </c>
      <c r="Q8657">
        <v>0</v>
      </c>
      <c r="R8657">
        <v>0</v>
      </c>
      <c r="S8657" t="s">
        <v>37</v>
      </c>
      <c r="T8657">
        <v>0</v>
      </c>
      <c r="U8657">
        <v>4</v>
      </c>
    </row>
    <row r="8658" spans="1:21" x14ac:dyDescent="0.25">
      <c r="A8658" t="s">
        <v>63</v>
      </c>
      <c r="B8658" t="s">
        <v>9012</v>
      </c>
      <c r="C8658" s="4">
        <v>80</v>
      </c>
      <c r="D8658" t="s">
        <v>22</v>
      </c>
      <c r="E8658" t="s">
        <v>74</v>
      </c>
      <c r="F8658">
        <v>99213</v>
      </c>
      <c r="G8658" s="2">
        <v>385.48</v>
      </c>
      <c r="H8658" s="2">
        <v>377.53</v>
      </c>
      <c r="I8658" t="s">
        <v>10364</v>
      </c>
      <c r="J8658" s="1">
        <v>44460</v>
      </c>
      <c r="K8658" s="1" t="str">
        <f t="shared" si="135"/>
        <v>Sep 2021</v>
      </c>
      <c r="L8658" s="4">
        <v>2</v>
      </c>
      <c r="M8658">
        <v>64</v>
      </c>
      <c r="N8658" t="s">
        <v>50</v>
      </c>
      <c r="O8658" t="s">
        <v>45</v>
      </c>
      <c r="P8658" t="s">
        <v>27</v>
      </c>
      <c r="Q8658">
        <v>0</v>
      </c>
      <c r="R8658">
        <v>1</v>
      </c>
      <c r="S8658" t="s">
        <v>37</v>
      </c>
      <c r="T8658">
        <v>0</v>
      </c>
      <c r="U8658">
        <v>5</v>
      </c>
    </row>
    <row r="8659" spans="1:21" x14ac:dyDescent="0.25">
      <c r="A8659" t="s">
        <v>887</v>
      </c>
      <c r="B8659" t="s">
        <v>9013</v>
      </c>
      <c r="C8659" s="4">
        <v>70</v>
      </c>
      <c r="D8659" t="s">
        <v>22</v>
      </c>
      <c r="E8659" t="s">
        <v>58</v>
      </c>
      <c r="F8659">
        <v>99214</v>
      </c>
      <c r="G8659" s="2">
        <v>435.18</v>
      </c>
      <c r="H8659" s="2">
        <v>405.74</v>
      </c>
      <c r="I8659" t="s">
        <v>44</v>
      </c>
      <c r="J8659" s="1">
        <v>45465</v>
      </c>
      <c r="K8659" s="1" t="str">
        <f t="shared" si="135"/>
        <v>Jun 2024</v>
      </c>
      <c r="L8659" s="4">
        <v>10</v>
      </c>
      <c r="M8659">
        <v>57</v>
      </c>
      <c r="N8659" t="s">
        <v>25</v>
      </c>
      <c r="O8659" t="s">
        <v>45</v>
      </c>
      <c r="P8659" t="s">
        <v>27</v>
      </c>
      <c r="Q8659">
        <v>0</v>
      </c>
      <c r="R8659">
        <v>0</v>
      </c>
      <c r="S8659" t="s">
        <v>28</v>
      </c>
      <c r="T8659">
        <v>0</v>
      </c>
      <c r="U8659">
        <v>5</v>
      </c>
    </row>
    <row r="8660" spans="1:21" x14ac:dyDescent="0.25">
      <c r="A8660" t="s">
        <v>153</v>
      </c>
      <c r="B8660" t="s">
        <v>9014</v>
      </c>
      <c r="C8660" s="4">
        <v>51</v>
      </c>
      <c r="D8660" t="s">
        <v>22</v>
      </c>
      <c r="E8660" t="s">
        <v>67</v>
      </c>
      <c r="F8660">
        <v>99213</v>
      </c>
      <c r="G8660" s="2">
        <v>949.95</v>
      </c>
      <c r="H8660" s="2">
        <v>814.91</v>
      </c>
      <c r="I8660" t="s">
        <v>24</v>
      </c>
      <c r="J8660" s="1">
        <v>45146</v>
      </c>
      <c r="K8660" s="1" t="str">
        <f t="shared" si="135"/>
        <v>Aug 2023</v>
      </c>
      <c r="L8660" s="4">
        <v>11</v>
      </c>
      <c r="M8660">
        <v>105</v>
      </c>
      <c r="N8660" t="s">
        <v>34</v>
      </c>
      <c r="O8660" t="s">
        <v>35</v>
      </c>
      <c r="P8660" t="s">
        <v>85</v>
      </c>
      <c r="Q8660">
        <v>0</v>
      </c>
      <c r="R8660">
        <v>5</v>
      </c>
      <c r="S8660" t="s">
        <v>28</v>
      </c>
      <c r="T8660">
        <v>0</v>
      </c>
      <c r="U8660">
        <v>4</v>
      </c>
    </row>
    <row r="8661" spans="1:21" x14ac:dyDescent="0.25">
      <c r="A8661" t="s">
        <v>399</v>
      </c>
      <c r="B8661" t="s">
        <v>9015</v>
      </c>
      <c r="C8661" s="4">
        <v>44</v>
      </c>
      <c r="D8661" t="s">
        <v>22</v>
      </c>
      <c r="E8661" t="s">
        <v>74</v>
      </c>
      <c r="F8661">
        <v>99213</v>
      </c>
      <c r="G8661" s="2">
        <v>416.35</v>
      </c>
      <c r="H8661" s="2">
        <v>400.52</v>
      </c>
      <c r="I8661" t="s">
        <v>24</v>
      </c>
      <c r="J8661" s="1">
        <v>45262</v>
      </c>
      <c r="K8661" s="1" t="str">
        <f t="shared" si="135"/>
        <v>Dec 2023</v>
      </c>
      <c r="L8661" s="4">
        <v>20</v>
      </c>
      <c r="M8661">
        <v>59</v>
      </c>
      <c r="N8661" t="s">
        <v>34</v>
      </c>
      <c r="O8661" t="s">
        <v>55</v>
      </c>
      <c r="P8661" t="s">
        <v>85</v>
      </c>
      <c r="Q8661">
        <v>0</v>
      </c>
      <c r="R8661">
        <v>0</v>
      </c>
      <c r="S8661" t="s">
        <v>37</v>
      </c>
      <c r="T8661">
        <v>0</v>
      </c>
      <c r="U8661">
        <v>0</v>
      </c>
    </row>
    <row r="8662" spans="1:21" x14ac:dyDescent="0.25">
      <c r="A8662" t="s">
        <v>785</v>
      </c>
      <c r="B8662" t="s">
        <v>9016</v>
      </c>
      <c r="C8662" s="4">
        <v>65</v>
      </c>
      <c r="D8662" t="s">
        <v>31</v>
      </c>
      <c r="E8662" t="s">
        <v>49</v>
      </c>
      <c r="F8662">
        <v>97110</v>
      </c>
      <c r="G8662" s="2">
        <v>416.37</v>
      </c>
      <c r="H8662" s="2">
        <v>334.19</v>
      </c>
      <c r="I8662" t="s">
        <v>24</v>
      </c>
      <c r="J8662" s="1">
        <v>44285</v>
      </c>
      <c r="K8662" s="1" t="str">
        <f t="shared" si="135"/>
        <v>Mar 2021</v>
      </c>
      <c r="L8662" s="4">
        <v>7</v>
      </c>
      <c r="M8662">
        <v>62</v>
      </c>
      <c r="N8662" t="s">
        <v>50</v>
      </c>
      <c r="O8662" t="s">
        <v>71</v>
      </c>
      <c r="P8662" t="s">
        <v>36</v>
      </c>
      <c r="Q8662">
        <v>0</v>
      </c>
      <c r="R8662">
        <v>3</v>
      </c>
      <c r="S8662" t="s">
        <v>37</v>
      </c>
      <c r="T8662">
        <v>0</v>
      </c>
      <c r="U8662">
        <v>3</v>
      </c>
    </row>
    <row r="8663" spans="1:21" x14ac:dyDescent="0.25">
      <c r="A8663" t="s">
        <v>164</v>
      </c>
      <c r="B8663" t="s">
        <v>9017</v>
      </c>
      <c r="C8663" s="4">
        <v>64</v>
      </c>
      <c r="D8663" t="s">
        <v>22</v>
      </c>
      <c r="E8663" t="s">
        <v>40</v>
      </c>
      <c r="F8663">
        <v>87086</v>
      </c>
      <c r="G8663" s="2">
        <v>944.82</v>
      </c>
      <c r="H8663" s="2">
        <v>794.87</v>
      </c>
      <c r="I8663" t="s">
        <v>33</v>
      </c>
      <c r="J8663" s="1">
        <v>44920</v>
      </c>
      <c r="K8663" s="1" t="str">
        <f t="shared" si="135"/>
        <v>Dec 2022</v>
      </c>
      <c r="L8663" s="4">
        <v>3</v>
      </c>
      <c r="M8663">
        <v>71</v>
      </c>
      <c r="N8663" t="s">
        <v>34</v>
      </c>
      <c r="O8663" t="s">
        <v>51</v>
      </c>
      <c r="P8663" t="s">
        <v>27</v>
      </c>
      <c r="Q8663">
        <v>0</v>
      </c>
      <c r="R8663">
        <v>1</v>
      </c>
      <c r="S8663" t="s">
        <v>37</v>
      </c>
      <c r="T8663">
        <v>0</v>
      </c>
      <c r="U8663">
        <v>7</v>
      </c>
    </row>
    <row r="8664" spans="1:21" x14ac:dyDescent="0.25">
      <c r="A8664" t="s">
        <v>255</v>
      </c>
      <c r="B8664" t="s">
        <v>9018</v>
      </c>
      <c r="C8664" s="4">
        <v>68</v>
      </c>
      <c r="D8664" t="s">
        <v>22</v>
      </c>
      <c r="E8664" t="s">
        <v>40</v>
      </c>
      <c r="F8664">
        <v>97110</v>
      </c>
      <c r="G8664" s="2">
        <v>421.52</v>
      </c>
      <c r="H8664" s="2">
        <v>358.94</v>
      </c>
      <c r="I8664" t="s">
        <v>59</v>
      </c>
      <c r="J8664" s="1">
        <v>44826</v>
      </c>
      <c r="K8664" s="1" t="str">
        <f t="shared" si="135"/>
        <v>Sep 2022</v>
      </c>
      <c r="L8664" s="4">
        <v>5</v>
      </c>
      <c r="M8664">
        <v>63</v>
      </c>
      <c r="N8664" t="s">
        <v>54</v>
      </c>
      <c r="O8664" t="s">
        <v>60</v>
      </c>
      <c r="P8664" t="s">
        <v>36</v>
      </c>
      <c r="Q8664">
        <v>0</v>
      </c>
      <c r="R8664">
        <v>5</v>
      </c>
      <c r="S8664" t="s">
        <v>37</v>
      </c>
      <c r="T8664">
        <v>0</v>
      </c>
      <c r="U8664">
        <v>2</v>
      </c>
    </row>
    <row r="8665" spans="1:21" x14ac:dyDescent="0.25">
      <c r="A8665" t="s">
        <v>983</v>
      </c>
      <c r="B8665" t="s">
        <v>9019</v>
      </c>
      <c r="C8665" s="4">
        <v>52</v>
      </c>
      <c r="D8665" t="s">
        <v>22</v>
      </c>
      <c r="E8665" t="s">
        <v>74</v>
      </c>
      <c r="F8665">
        <v>99213</v>
      </c>
      <c r="G8665" s="2">
        <v>325.85000000000002</v>
      </c>
      <c r="H8665" s="2">
        <v>293.05</v>
      </c>
      <c r="I8665" t="s">
        <v>59</v>
      </c>
      <c r="J8665" s="1">
        <v>45427</v>
      </c>
      <c r="K8665" s="1" t="str">
        <f t="shared" si="135"/>
        <v>May 2024</v>
      </c>
      <c r="L8665" s="4">
        <v>10</v>
      </c>
      <c r="M8665">
        <v>66</v>
      </c>
      <c r="N8665" t="s">
        <v>54</v>
      </c>
      <c r="O8665" t="s">
        <v>51</v>
      </c>
      <c r="P8665" t="s">
        <v>85</v>
      </c>
      <c r="Q8665">
        <v>0</v>
      </c>
      <c r="R8665">
        <v>0</v>
      </c>
      <c r="S8665" t="s">
        <v>28</v>
      </c>
      <c r="T8665">
        <v>1</v>
      </c>
      <c r="U8665">
        <v>4</v>
      </c>
    </row>
    <row r="8666" spans="1:21" x14ac:dyDescent="0.25">
      <c r="A8666" t="s">
        <v>29</v>
      </c>
      <c r="B8666" t="s">
        <v>9020</v>
      </c>
      <c r="C8666" s="4">
        <v>54</v>
      </c>
      <c r="D8666" t="s">
        <v>22</v>
      </c>
      <c r="E8666" t="s">
        <v>74</v>
      </c>
      <c r="F8666">
        <v>99213</v>
      </c>
      <c r="G8666" s="2">
        <v>229.82</v>
      </c>
      <c r="H8666" s="2">
        <v>208.2</v>
      </c>
      <c r="I8666" t="s">
        <v>33</v>
      </c>
      <c r="J8666" s="1">
        <v>45529</v>
      </c>
      <c r="K8666" s="1" t="str">
        <f t="shared" si="135"/>
        <v>Aug 2024</v>
      </c>
      <c r="L8666" s="4">
        <v>8</v>
      </c>
      <c r="M8666">
        <v>62</v>
      </c>
      <c r="N8666" t="s">
        <v>34</v>
      </c>
      <c r="O8666" t="s">
        <v>51</v>
      </c>
      <c r="P8666" t="s">
        <v>85</v>
      </c>
      <c r="Q8666">
        <v>0</v>
      </c>
      <c r="R8666">
        <v>2</v>
      </c>
      <c r="S8666" t="s">
        <v>37</v>
      </c>
      <c r="T8666">
        <v>0</v>
      </c>
      <c r="U8666">
        <v>1</v>
      </c>
    </row>
    <row r="8667" spans="1:21" x14ac:dyDescent="0.25">
      <c r="A8667" t="s">
        <v>361</v>
      </c>
      <c r="B8667" t="s">
        <v>9021</v>
      </c>
      <c r="C8667" s="4">
        <v>48</v>
      </c>
      <c r="D8667" t="s">
        <v>31</v>
      </c>
      <c r="E8667" t="s">
        <v>58</v>
      </c>
      <c r="F8667">
        <v>80053</v>
      </c>
      <c r="G8667" s="2">
        <v>158.81</v>
      </c>
      <c r="H8667" s="2">
        <v>141.30000000000001</v>
      </c>
      <c r="I8667" t="s">
        <v>24</v>
      </c>
      <c r="J8667" s="1">
        <v>44919</v>
      </c>
      <c r="K8667" s="1" t="str">
        <f t="shared" si="135"/>
        <v>Dec 2022</v>
      </c>
      <c r="L8667" s="4">
        <v>16</v>
      </c>
      <c r="M8667">
        <v>55</v>
      </c>
      <c r="N8667" t="s">
        <v>25</v>
      </c>
      <c r="O8667" t="s">
        <v>45</v>
      </c>
      <c r="P8667" t="s">
        <v>27</v>
      </c>
      <c r="Q8667">
        <v>0</v>
      </c>
      <c r="R8667">
        <v>2</v>
      </c>
      <c r="S8667" t="s">
        <v>28</v>
      </c>
      <c r="T8667">
        <v>0</v>
      </c>
      <c r="U8667">
        <v>2</v>
      </c>
    </row>
    <row r="8668" spans="1:21" x14ac:dyDescent="0.25">
      <c r="A8668" t="s">
        <v>230</v>
      </c>
      <c r="B8668" t="s">
        <v>9022</v>
      </c>
      <c r="C8668" s="4">
        <v>40</v>
      </c>
      <c r="D8668" t="s">
        <v>31</v>
      </c>
      <c r="E8668" t="s">
        <v>58</v>
      </c>
      <c r="F8668">
        <v>80053</v>
      </c>
      <c r="G8668" s="2">
        <v>570.54999999999995</v>
      </c>
      <c r="H8668" s="2">
        <v>433.69</v>
      </c>
      <c r="I8668" t="s">
        <v>59</v>
      </c>
      <c r="J8668" s="1">
        <v>45031</v>
      </c>
      <c r="K8668" s="1" t="str">
        <f t="shared" si="135"/>
        <v>Apr 2023</v>
      </c>
      <c r="L8668" s="4">
        <v>22</v>
      </c>
      <c r="M8668">
        <v>73</v>
      </c>
      <c r="N8668" t="s">
        <v>34</v>
      </c>
      <c r="O8668" t="s">
        <v>45</v>
      </c>
      <c r="P8668" t="s">
        <v>27</v>
      </c>
      <c r="Q8668">
        <v>0</v>
      </c>
      <c r="R8668">
        <v>1</v>
      </c>
      <c r="S8668" t="s">
        <v>46</v>
      </c>
      <c r="T8668">
        <v>0</v>
      </c>
      <c r="U8668">
        <v>5</v>
      </c>
    </row>
    <row r="8669" spans="1:21" x14ac:dyDescent="0.25">
      <c r="A8669" t="s">
        <v>108</v>
      </c>
      <c r="B8669" t="s">
        <v>9023</v>
      </c>
      <c r="C8669" s="4">
        <v>53</v>
      </c>
      <c r="D8669" t="s">
        <v>31</v>
      </c>
      <c r="E8669" t="s">
        <v>23</v>
      </c>
      <c r="F8669">
        <v>71046</v>
      </c>
      <c r="G8669" s="2">
        <v>1643.51</v>
      </c>
      <c r="H8669" s="2">
        <v>1349.65</v>
      </c>
      <c r="I8669" t="s">
        <v>33</v>
      </c>
      <c r="J8669" s="1">
        <v>45272</v>
      </c>
      <c r="K8669" s="1" t="str">
        <f t="shared" si="135"/>
        <v>Dec 2023</v>
      </c>
      <c r="L8669" s="4">
        <v>14</v>
      </c>
      <c r="M8669">
        <v>57</v>
      </c>
      <c r="N8669" t="s">
        <v>68</v>
      </c>
      <c r="O8669" t="s">
        <v>114</v>
      </c>
      <c r="P8669" t="s">
        <v>27</v>
      </c>
      <c r="Q8669">
        <v>0</v>
      </c>
      <c r="R8669">
        <v>3</v>
      </c>
      <c r="S8669" t="s">
        <v>46</v>
      </c>
      <c r="T8669">
        <v>0</v>
      </c>
      <c r="U8669">
        <v>2</v>
      </c>
    </row>
    <row r="8670" spans="1:21" x14ac:dyDescent="0.25">
      <c r="A8670" t="s">
        <v>499</v>
      </c>
      <c r="B8670" t="s">
        <v>9024</v>
      </c>
      <c r="C8670" s="4">
        <v>64</v>
      </c>
      <c r="D8670" t="s">
        <v>22</v>
      </c>
      <c r="E8670" t="s">
        <v>49</v>
      </c>
      <c r="F8670">
        <v>97110</v>
      </c>
      <c r="G8670" s="2">
        <v>134.43</v>
      </c>
      <c r="H8670" s="2">
        <v>120.11</v>
      </c>
      <c r="I8670" t="s">
        <v>59</v>
      </c>
      <c r="J8670" s="1">
        <v>45681</v>
      </c>
      <c r="K8670" s="1" t="str">
        <f t="shared" si="135"/>
        <v>Jan 2025</v>
      </c>
      <c r="L8670" s="4">
        <v>28</v>
      </c>
      <c r="M8670">
        <v>90</v>
      </c>
      <c r="N8670" t="s">
        <v>50</v>
      </c>
      <c r="O8670" t="s">
        <v>45</v>
      </c>
      <c r="P8670" t="s">
        <v>27</v>
      </c>
      <c r="Q8670">
        <v>0</v>
      </c>
      <c r="R8670">
        <v>1</v>
      </c>
      <c r="S8670" t="s">
        <v>28</v>
      </c>
      <c r="T8670">
        <v>0</v>
      </c>
      <c r="U8670">
        <v>5</v>
      </c>
    </row>
    <row r="8671" spans="1:21" x14ac:dyDescent="0.25">
      <c r="A8671" t="s">
        <v>997</v>
      </c>
      <c r="B8671" t="s">
        <v>9025</v>
      </c>
      <c r="C8671" s="4">
        <v>45</v>
      </c>
      <c r="D8671" t="s">
        <v>31</v>
      </c>
      <c r="E8671" t="s">
        <v>130</v>
      </c>
      <c r="F8671">
        <v>71046</v>
      </c>
      <c r="G8671" s="2">
        <v>724.19</v>
      </c>
      <c r="H8671" s="2">
        <v>562.77</v>
      </c>
      <c r="I8671" t="s">
        <v>59</v>
      </c>
      <c r="J8671" s="1">
        <v>45124</v>
      </c>
      <c r="K8671" s="1" t="str">
        <f t="shared" si="135"/>
        <v>Jul 2023</v>
      </c>
      <c r="L8671" s="4">
        <v>21</v>
      </c>
      <c r="M8671">
        <v>51</v>
      </c>
      <c r="N8671" t="s">
        <v>68</v>
      </c>
      <c r="O8671" t="s">
        <v>114</v>
      </c>
      <c r="P8671" t="s">
        <v>27</v>
      </c>
      <c r="Q8671">
        <v>0</v>
      </c>
      <c r="R8671">
        <v>2</v>
      </c>
      <c r="S8671" t="s">
        <v>46</v>
      </c>
      <c r="T8671">
        <v>0</v>
      </c>
      <c r="U8671">
        <v>3</v>
      </c>
    </row>
    <row r="8672" spans="1:21" x14ac:dyDescent="0.25">
      <c r="A8672" t="s">
        <v>1268</v>
      </c>
      <c r="B8672" t="s">
        <v>9026</v>
      </c>
      <c r="C8672" s="4">
        <v>62</v>
      </c>
      <c r="D8672" t="s">
        <v>31</v>
      </c>
      <c r="E8672" t="s">
        <v>58</v>
      </c>
      <c r="F8672">
        <v>99214</v>
      </c>
      <c r="G8672" s="2">
        <v>130.05000000000001</v>
      </c>
      <c r="H8672" s="2">
        <v>99.35</v>
      </c>
      <c r="I8672" t="s">
        <v>24</v>
      </c>
      <c r="J8672" s="1">
        <v>45095</v>
      </c>
      <c r="K8672" s="1" t="str">
        <f t="shared" si="135"/>
        <v>Jun 2023</v>
      </c>
      <c r="L8672" s="4">
        <v>4</v>
      </c>
      <c r="M8672">
        <v>73</v>
      </c>
      <c r="N8672" t="s">
        <v>34</v>
      </c>
      <c r="O8672" t="s">
        <v>71</v>
      </c>
      <c r="P8672" t="s">
        <v>27</v>
      </c>
      <c r="Q8672">
        <v>0</v>
      </c>
      <c r="R8672">
        <v>0</v>
      </c>
      <c r="S8672" t="s">
        <v>37</v>
      </c>
      <c r="T8672">
        <v>0</v>
      </c>
      <c r="U8672">
        <v>3</v>
      </c>
    </row>
    <row r="8673" spans="1:21" x14ac:dyDescent="0.25">
      <c r="A8673" t="s">
        <v>1311</v>
      </c>
      <c r="B8673" t="s">
        <v>9027</v>
      </c>
      <c r="C8673" s="4">
        <v>54</v>
      </c>
      <c r="D8673" t="s">
        <v>22</v>
      </c>
      <c r="E8673" t="s">
        <v>117</v>
      </c>
      <c r="F8673">
        <v>87086</v>
      </c>
      <c r="G8673" s="2">
        <v>278.95999999999998</v>
      </c>
      <c r="H8673" s="2">
        <v>216.08</v>
      </c>
      <c r="I8673" t="s">
        <v>33</v>
      </c>
      <c r="J8673" s="1">
        <v>45598</v>
      </c>
      <c r="K8673" s="1" t="str">
        <f t="shared" si="135"/>
        <v>Nov 2024</v>
      </c>
      <c r="L8673" s="4">
        <v>11</v>
      </c>
      <c r="M8673">
        <v>77</v>
      </c>
      <c r="N8673" t="s">
        <v>50</v>
      </c>
      <c r="O8673" t="s">
        <v>71</v>
      </c>
      <c r="P8673" t="s">
        <v>27</v>
      </c>
      <c r="Q8673">
        <v>0</v>
      </c>
      <c r="R8673">
        <v>3</v>
      </c>
      <c r="S8673" t="s">
        <v>37</v>
      </c>
      <c r="T8673">
        <v>0</v>
      </c>
      <c r="U8673">
        <v>3</v>
      </c>
    </row>
    <row r="8674" spans="1:21" x14ac:dyDescent="0.25">
      <c r="A8674" t="s">
        <v>209</v>
      </c>
      <c r="B8674" t="s">
        <v>9028</v>
      </c>
      <c r="C8674" s="4">
        <v>53</v>
      </c>
      <c r="D8674" t="s">
        <v>31</v>
      </c>
      <c r="E8674" t="s">
        <v>43</v>
      </c>
      <c r="F8674">
        <v>93000</v>
      </c>
      <c r="G8674" s="2">
        <v>957.18</v>
      </c>
      <c r="H8674" s="2">
        <v>803.21</v>
      </c>
      <c r="I8674" t="s">
        <v>33</v>
      </c>
      <c r="J8674" s="1">
        <v>44628</v>
      </c>
      <c r="K8674" s="1" t="str">
        <f t="shared" si="135"/>
        <v>Mar 2022</v>
      </c>
      <c r="L8674" s="4">
        <v>2</v>
      </c>
      <c r="M8674">
        <v>64</v>
      </c>
      <c r="N8674" t="s">
        <v>68</v>
      </c>
      <c r="O8674" t="s">
        <v>55</v>
      </c>
      <c r="P8674" t="s">
        <v>27</v>
      </c>
      <c r="Q8674">
        <v>0</v>
      </c>
      <c r="R8674">
        <v>1</v>
      </c>
      <c r="S8674" t="s">
        <v>46</v>
      </c>
      <c r="T8674">
        <v>0</v>
      </c>
      <c r="U8674">
        <v>2</v>
      </c>
    </row>
    <row r="8675" spans="1:21" x14ac:dyDescent="0.25">
      <c r="A8675" t="s">
        <v>628</v>
      </c>
      <c r="B8675" t="s">
        <v>9029</v>
      </c>
      <c r="C8675" s="4">
        <v>23</v>
      </c>
      <c r="D8675" t="s">
        <v>22</v>
      </c>
      <c r="E8675" t="s">
        <v>40</v>
      </c>
      <c r="F8675">
        <v>97110</v>
      </c>
      <c r="G8675" s="2">
        <v>2523.5</v>
      </c>
      <c r="H8675" s="2">
        <v>1241.81</v>
      </c>
      <c r="I8675" t="s">
        <v>44</v>
      </c>
      <c r="J8675" s="1">
        <v>44647</v>
      </c>
      <c r="K8675" s="1" t="str">
        <f t="shared" si="135"/>
        <v>Mar 2022</v>
      </c>
      <c r="L8675" s="4">
        <v>4</v>
      </c>
      <c r="M8675">
        <v>119</v>
      </c>
      <c r="N8675" t="s">
        <v>34</v>
      </c>
      <c r="O8675" t="s">
        <v>45</v>
      </c>
      <c r="P8675" t="s">
        <v>27</v>
      </c>
      <c r="Q8675">
        <v>1</v>
      </c>
      <c r="R8675">
        <v>2</v>
      </c>
      <c r="S8675" t="s">
        <v>28</v>
      </c>
      <c r="T8675">
        <v>1</v>
      </c>
      <c r="U8675">
        <v>1</v>
      </c>
    </row>
    <row r="8676" spans="1:21" x14ac:dyDescent="0.25">
      <c r="A8676" t="s">
        <v>668</v>
      </c>
      <c r="B8676" t="s">
        <v>9030</v>
      </c>
      <c r="C8676" s="4">
        <v>68</v>
      </c>
      <c r="D8676" t="s">
        <v>31</v>
      </c>
      <c r="E8676" t="s">
        <v>32</v>
      </c>
      <c r="F8676">
        <v>80053</v>
      </c>
      <c r="G8676" s="2">
        <v>425.17</v>
      </c>
      <c r="H8676" s="2">
        <v>347.5</v>
      </c>
      <c r="I8676" t="s">
        <v>59</v>
      </c>
      <c r="J8676" s="1">
        <v>44373</v>
      </c>
      <c r="K8676" s="1" t="str">
        <f t="shared" si="135"/>
        <v>Jun 2021</v>
      </c>
      <c r="L8676" s="4">
        <v>4</v>
      </c>
      <c r="M8676">
        <v>59</v>
      </c>
      <c r="N8676" t="s">
        <v>88</v>
      </c>
      <c r="O8676" t="s">
        <v>60</v>
      </c>
      <c r="P8676" t="s">
        <v>27</v>
      </c>
      <c r="Q8676">
        <v>0</v>
      </c>
      <c r="R8676">
        <v>1</v>
      </c>
      <c r="S8676" t="s">
        <v>46</v>
      </c>
      <c r="T8676">
        <v>1</v>
      </c>
      <c r="U8676">
        <v>3</v>
      </c>
    </row>
    <row r="8677" spans="1:21" x14ac:dyDescent="0.25">
      <c r="A8677" t="s">
        <v>759</v>
      </c>
      <c r="B8677" t="s">
        <v>9031</v>
      </c>
      <c r="C8677" s="4">
        <v>24</v>
      </c>
      <c r="D8677" t="s">
        <v>22</v>
      </c>
      <c r="E8677" t="s">
        <v>130</v>
      </c>
      <c r="F8677">
        <v>71046</v>
      </c>
      <c r="G8677" s="2">
        <v>221.85</v>
      </c>
      <c r="H8677" s="2">
        <v>189.82</v>
      </c>
      <c r="I8677" t="s">
        <v>44</v>
      </c>
      <c r="J8677" s="1">
        <v>45396</v>
      </c>
      <c r="K8677" s="1" t="str">
        <f t="shared" si="135"/>
        <v>Apr 2024</v>
      </c>
      <c r="L8677" s="4">
        <v>29</v>
      </c>
      <c r="M8677">
        <v>63</v>
      </c>
      <c r="N8677" t="s">
        <v>54</v>
      </c>
      <c r="O8677" t="s">
        <v>45</v>
      </c>
      <c r="P8677" t="s">
        <v>27</v>
      </c>
      <c r="Q8677">
        <v>0</v>
      </c>
      <c r="R8677">
        <v>0</v>
      </c>
      <c r="S8677" t="s">
        <v>28</v>
      </c>
      <c r="T8677">
        <v>0</v>
      </c>
      <c r="U8677">
        <v>1</v>
      </c>
    </row>
    <row r="8678" spans="1:21" x14ac:dyDescent="0.25">
      <c r="A8678" t="s">
        <v>389</v>
      </c>
      <c r="B8678" t="s">
        <v>9032</v>
      </c>
      <c r="C8678" s="4">
        <v>50</v>
      </c>
      <c r="D8678" t="s">
        <v>31</v>
      </c>
      <c r="E8678" t="s">
        <v>58</v>
      </c>
      <c r="F8678">
        <v>99213</v>
      </c>
      <c r="G8678" s="2">
        <v>758.52</v>
      </c>
      <c r="H8678" s="2">
        <v>726.33</v>
      </c>
      <c r="I8678" t="s">
        <v>44</v>
      </c>
      <c r="J8678" s="1">
        <v>45192</v>
      </c>
      <c r="K8678" s="1" t="str">
        <f t="shared" si="135"/>
        <v>Sep 2023</v>
      </c>
      <c r="L8678" s="4">
        <v>9</v>
      </c>
      <c r="M8678">
        <v>58</v>
      </c>
      <c r="N8678" t="s">
        <v>88</v>
      </c>
      <c r="O8678" t="s">
        <v>114</v>
      </c>
      <c r="P8678" t="s">
        <v>27</v>
      </c>
      <c r="Q8678">
        <v>0</v>
      </c>
      <c r="R8678">
        <v>3</v>
      </c>
      <c r="S8678" t="s">
        <v>28</v>
      </c>
      <c r="T8678">
        <v>0</v>
      </c>
      <c r="U8678">
        <v>2</v>
      </c>
    </row>
    <row r="8679" spans="1:21" x14ac:dyDescent="0.25">
      <c r="A8679" t="s">
        <v>370</v>
      </c>
      <c r="B8679" t="s">
        <v>9033</v>
      </c>
      <c r="C8679" s="4">
        <v>17</v>
      </c>
      <c r="D8679" t="s">
        <v>31</v>
      </c>
      <c r="E8679" t="s">
        <v>74</v>
      </c>
      <c r="F8679">
        <v>99213</v>
      </c>
      <c r="G8679" s="2">
        <v>383.14</v>
      </c>
      <c r="H8679" s="2">
        <v>289.72000000000003</v>
      </c>
      <c r="I8679" t="s">
        <v>44</v>
      </c>
      <c r="J8679" s="1">
        <v>45238</v>
      </c>
      <c r="K8679" s="1" t="str">
        <f t="shared" si="135"/>
        <v>Nov 2023</v>
      </c>
      <c r="L8679" s="4">
        <v>6</v>
      </c>
      <c r="M8679">
        <v>71</v>
      </c>
      <c r="N8679" t="s">
        <v>54</v>
      </c>
      <c r="O8679" t="s">
        <v>60</v>
      </c>
      <c r="P8679" t="s">
        <v>27</v>
      </c>
      <c r="Q8679">
        <v>0</v>
      </c>
      <c r="R8679">
        <v>1</v>
      </c>
      <c r="S8679" t="s">
        <v>28</v>
      </c>
      <c r="T8679">
        <v>0</v>
      </c>
    </row>
    <row r="8680" spans="1:21" x14ac:dyDescent="0.25">
      <c r="A8680" t="s">
        <v>493</v>
      </c>
      <c r="B8680" t="s">
        <v>9034</v>
      </c>
      <c r="C8680" s="4">
        <v>41</v>
      </c>
      <c r="D8680" t="s">
        <v>22</v>
      </c>
      <c r="E8680" t="s">
        <v>32</v>
      </c>
      <c r="F8680">
        <v>36415</v>
      </c>
      <c r="G8680" s="2">
        <v>197.5</v>
      </c>
      <c r="H8680" s="2">
        <v>175.04</v>
      </c>
      <c r="I8680" t="s">
        <v>24</v>
      </c>
      <c r="J8680" s="1">
        <v>45102</v>
      </c>
      <c r="K8680" s="1" t="str">
        <f t="shared" si="135"/>
        <v>Jun 2023</v>
      </c>
      <c r="L8680" s="4">
        <v>16</v>
      </c>
      <c r="M8680">
        <v>110</v>
      </c>
      <c r="N8680" t="s">
        <v>50</v>
      </c>
      <c r="O8680" t="s">
        <v>35</v>
      </c>
      <c r="P8680" t="s">
        <v>85</v>
      </c>
      <c r="Q8680">
        <v>0</v>
      </c>
      <c r="R8680">
        <v>0</v>
      </c>
      <c r="S8680" t="s">
        <v>37</v>
      </c>
      <c r="T8680">
        <v>0</v>
      </c>
      <c r="U8680">
        <v>4</v>
      </c>
    </row>
    <row r="8681" spans="1:21" x14ac:dyDescent="0.25">
      <c r="A8681" t="s">
        <v>2053</v>
      </c>
      <c r="B8681" t="s">
        <v>9035</v>
      </c>
      <c r="C8681" s="4">
        <v>39</v>
      </c>
      <c r="D8681" t="s">
        <v>31</v>
      </c>
      <c r="E8681" t="s">
        <v>58</v>
      </c>
      <c r="F8681">
        <v>97110</v>
      </c>
      <c r="G8681" s="2">
        <v>645.79</v>
      </c>
      <c r="H8681" s="2">
        <v>496.13</v>
      </c>
      <c r="I8681" t="s">
        <v>33</v>
      </c>
      <c r="J8681" s="1">
        <v>44539</v>
      </c>
      <c r="K8681" s="1" t="str">
        <f t="shared" si="135"/>
        <v>Dec 2021</v>
      </c>
      <c r="L8681" s="4">
        <v>4</v>
      </c>
      <c r="M8681">
        <v>66</v>
      </c>
      <c r="N8681" t="s">
        <v>88</v>
      </c>
      <c r="O8681" t="s">
        <v>45</v>
      </c>
      <c r="P8681" t="s">
        <v>85</v>
      </c>
      <c r="Q8681">
        <v>1</v>
      </c>
      <c r="R8681">
        <v>5</v>
      </c>
      <c r="S8681" t="s">
        <v>46</v>
      </c>
      <c r="T8681">
        <v>0</v>
      </c>
      <c r="U8681">
        <v>2</v>
      </c>
    </row>
    <row r="8682" spans="1:21" x14ac:dyDescent="0.25">
      <c r="A8682" t="s">
        <v>160</v>
      </c>
      <c r="B8682" t="s">
        <v>9036</v>
      </c>
      <c r="C8682" s="4">
        <v>32</v>
      </c>
      <c r="D8682" t="s">
        <v>22</v>
      </c>
      <c r="E8682" t="s">
        <v>32</v>
      </c>
      <c r="F8682">
        <v>85025</v>
      </c>
      <c r="G8682" s="2">
        <v>588.9</v>
      </c>
      <c r="H8682" s="2">
        <v>579.16999999999996</v>
      </c>
      <c r="I8682" t="s">
        <v>59</v>
      </c>
      <c r="J8682" s="1">
        <v>45313</v>
      </c>
      <c r="K8682" s="1" t="str">
        <f t="shared" si="135"/>
        <v>Jan 2024</v>
      </c>
      <c r="L8682" s="4">
        <v>2</v>
      </c>
      <c r="M8682">
        <v>60</v>
      </c>
      <c r="N8682" t="s">
        <v>54</v>
      </c>
      <c r="O8682" t="s">
        <v>55</v>
      </c>
      <c r="P8682" t="s">
        <v>27</v>
      </c>
      <c r="Q8682">
        <v>0</v>
      </c>
      <c r="R8682">
        <v>3</v>
      </c>
      <c r="S8682" t="s">
        <v>28</v>
      </c>
      <c r="T8682">
        <v>0</v>
      </c>
      <c r="U8682">
        <v>0</v>
      </c>
    </row>
    <row r="8683" spans="1:21" x14ac:dyDescent="0.25">
      <c r="A8683" t="s">
        <v>931</v>
      </c>
      <c r="B8683" t="s">
        <v>9037</v>
      </c>
      <c r="C8683" s="4">
        <v>26</v>
      </c>
      <c r="D8683" t="s">
        <v>22</v>
      </c>
      <c r="E8683" t="s">
        <v>67</v>
      </c>
      <c r="F8683">
        <v>99213</v>
      </c>
      <c r="G8683" s="2">
        <v>958.29</v>
      </c>
      <c r="H8683" s="2">
        <v>457.36</v>
      </c>
      <c r="I8683" t="s">
        <v>59</v>
      </c>
      <c r="J8683" s="1">
        <v>45261</v>
      </c>
      <c r="K8683" s="1" t="str">
        <f t="shared" si="135"/>
        <v>Dec 2023</v>
      </c>
      <c r="L8683" s="4">
        <v>0</v>
      </c>
      <c r="M8683">
        <v>109</v>
      </c>
      <c r="N8683" t="s">
        <v>34</v>
      </c>
      <c r="O8683" t="s">
        <v>71</v>
      </c>
      <c r="P8683" t="s">
        <v>36</v>
      </c>
      <c r="Q8683">
        <v>1</v>
      </c>
      <c r="R8683">
        <v>2</v>
      </c>
      <c r="S8683" t="s">
        <v>46</v>
      </c>
      <c r="T8683">
        <v>0</v>
      </c>
      <c r="U8683">
        <v>3</v>
      </c>
    </row>
    <row r="8684" spans="1:21" x14ac:dyDescent="0.25">
      <c r="A8684" t="s">
        <v>69</v>
      </c>
      <c r="B8684" t="s">
        <v>9038</v>
      </c>
      <c r="C8684" s="4">
        <v>58</v>
      </c>
      <c r="D8684" t="s">
        <v>31</v>
      </c>
      <c r="E8684" t="s">
        <v>40</v>
      </c>
      <c r="F8684">
        <v>71046</v>
      </c>
      <c r="G8684" s="2">
        <v>1171.6600000000001</v>
      </c>
      <c r="H8684" s="2">
        <v>599.66999999999996</v>
      </c>
      <c r="I8684" t="s">
        <v>59</v>
      </c>
      <c r="J8684" s="1">
        <v>45127</v>
      </c>
      <c r="K8684" s="1" t="str">
        <f t="shared" si="135"/>
        <v>Jul 2023</v>
      </c>
      <c r="L8684" s="4">
        <v>5</v>
      </c>
      <c r="M8684">
        <v>88</v>
      </c>
      <c r="N8684" t="s">
        <v>34</v>
      </c>
      <c r="O8684" t="s">
        <v>55</v>
      </c>
      <c r="P8684" t="s">
        <v>85</v>
      </c>
      <c r="Q8684">
        <v>1</v>
      </c>
      <c r="R8684">
        <v>5</v>
      </c>
      <c r="S8684" t="s">
        <v>28</v>
      </c>
      <c r="T8684">
        <v>0</v>
      </c>
      <c r="U8684">
        <v>3</v>
      </c>
    </row>
    <row r="8685" spans="1:21" x14ac:dyDescent="0.25">
      <c r="A8685" t="s">
        <v>1433</v>
      </c>
      <c r="B8685" t="s">
        <v>9039</v>
      </c>
      <c r="C8685" s="4">
        <v>29</v>
      </c>
      <c r="D8685" t="s">
        <v>22</v>
      </c>
      <c r="E8685" t="s">
        <v>32</v>
      </c>
      <c r="F8685">
        <v>97110</v>
      </c>
      <c r="G8685" s="2">
        <v>398.13</v>
      </c>
      <c r="H8685" s="2">
        <v>385.04</v>
      </c>
      <c r="I8685" t="s">
        <v>59</v>
      </c>
      <c r="J8685" s="1">
        <v>45199</v>
      </c>
      <c r="K8685" s="1" t="str">
        <f t="shared" si="135"/>
        <v>Sep 2023</v>
      </c>
      <c r="L8685" s="4">
        <v>17</v>
      </c>
      <c r="M8685">
        <v>63</v>
      </c>
      <c r="N8685" t="s">
        <v>54</v>
      </c>
      <c r="O8685" t="s">
        <v>71</v>
      </c>
      <c r="P8685" t="s">
        <v>85</v>
      </c>
      <c r="Q8685">
        <v>0</v>
      </c>
      <c r="R8685">
        <v>0</v>
      </c>
      <c r="S8685" t="s">
        <v>37</v>
      </c>
      <c r="T8685">
        <v>0</v>
      </c>
      <c r="U8685">
        <v>2</v>
      </c>
    </row>
    <row r="8686" spans="1:21" x14ac:dyDescent="0.25">
      <c r="A8686" t="s">
        <v>379</v>
      </c>
      <c r="B8686" t="s">
        <v>9040</v>
      </c>
      <c r="C8686" s="4">
        <v>47</v>
      </c>
      <c r="D8686" t="s">
        <v>22</v>
      </c>
      <c r="E8686" t="s">
        <v>43</v>
      </c>
      <c r="F8686">
        <v>93000</v>
      </c>
      <c r="G8686" s="2">
        <v>1198.1099999999999</v>
      </c>
      <c r="H8686" s="2">
        <v>958.45</v>
      </c>
      <c r="I8686" t="s">
        <v>24</v>
      </c>
      <c r="J8686" s="1">
        <v>45098</v>
      </c>
      <c r="K8686" s="1" t="str">
        <f t="shared" si="135"/>
        <v>Jun 2023</v>
      </c>
      <c r="L8686" s="4">
        <v>7</v>
      </c>
      <c r="M8686">
        <v>59</v>
      </c>
      <c r="N8686" t="s">
        <v>88</v>
      </c>
      <c r="O8686" t="s">
        <v>26</v>
      </c>
      <c r="P8686" t="s">
        <v>85</v>
      </c>
      <c r="Q8686">
        <v>0</v>
      </c>
      <c r="R8686">
        <v>2</v>
      </c>
      <c r="S8686" t="s">
        <v>28</v>
      </c>
      <c r="T8686">
        <v>0</v>
      </c>
      <c r="U8686">
        <v>2</v>
      </c>
    </row>
    <row r="8687" spans="1:21" x14ac:dyDescent="0.25">
      <c r="A8687" t="s">
        <v>352</v>
      </c>
      <c r="B8687" t="s">
        <v>9041</v>
      </c>
      <c r="C8687" s="4">
        <v>39</v>
      </c>
      <c r="D8687" t="s">
        <v>31</v>
      </c>
      <c r="E8687" t="s">
        <v>32</v>
      </c>
      <c r="F8687">
        <v>85025</v>
      </c>
      <c r="G8687" s="2">
        <v>395.23</v>
      </c>
      <c r="H8687" s="2">
        <v>328.04</v>
      </c>
      <c r="I8687" t="s">
        <v>33</v>
      </c>
      <c r="J8687" s="1">
        <v>44612</v>
      </c>
      <c r="K8687" s="1" t="str">
        <f t="shared" si="135"/>
        <v>Feb 2022</v>
      </c>
      <c r="L8687" s="4">
        <v>21</v>
      </c>
      <c r="M8687">
        <v>91</v>
      </c>
      <c r="N8687" t="s">
        <v>88</v>
      </c>
      <c r="O8687" t="s">
        <v>60</v>
      </c>
      <c r="P8687" t="s">
        <v>27</v>
      </c>
      <c r="Q8687">
        <v>0</v>
      </c>
      <c r="R8687">
        <v>3</v>
      </c>
      <c r="S8687" t="s">
        <v>46</v>
      </c>
      <c r="T8687">
        <v>0</v>
      </c>
      <c r="U8687">
        <v>7</v>
      </c>
    </row>
    <row r="8688" spans="1:21" x14ac:dyDescent="0.25">
      <c r="A8688" t="s">
        <v>845</v>
      </c>
      <c r="B8688" t="s">
        <v>9042</v>
      </c>
      <c r="C8688" s="4">
        <v>75</v>
      </c>
      <c r="D8688" t="s">
        <v>22</v>
      </c>
      <c r="E8688" t="s">
        <v>74</v>
      </c>
      <c r="F8688">
        <v>99213</v>
      </c>
      <c r="G8688" s="2">
        <v>794.83</v>
      </c>
      <c r="H8688" s="2">
        <v>734.59</v>
      </c>
      <c r="I8688" t="s">
        <v>44</v>
      </c>
      <c r="J8688" s="1">
        <v>44372</v>
      </c>
      <c r="K8688" s="1" t="str">
        <f t="shared" si="135"/>
        <v>Jun 2021</v>
      </c>
      <c r="L8688" s="4">
        <v>12</v>
      </c>
      <c r="M8688">
        <v>59</v>
      </c>
      <c r="N8688" t="s">
        <v>54</v>
      </c>
      <c r="O8688" t="s">
        <v>26</v>
      </c>
      <c r="P8688" t="s">
        <v>85</v>
      </c>
      <c r="Q8688">
        <v>0</v>
      </c>
      <c r="R8688">
        <v>3</v>
      </c>
      <c r="S8688" t="s">
        <v>46</v>
      </c>
      <c r="T8688">
        <v>0</v>
      </c>
      <c r="U8688">
        <v>2</v>
      </c>
    </row>
    <row r="8689" spans="1:21" x14ac:dyDescent="0.25">
      <c r="A8689" t="s">
        <v>79</v>
      </c>
      <c r="B8689" t="s">
        <v>9043</v>
      </c>
      <c r="C8689" s="4">
        <v>87</v>
      </c>
      <c r="D8689" t="s">
        <v>31</v>
      </c>
      <c r="E8689" t="s">
        <v>32</v>
      </c>
      <c r="F8689">
        <v>80053</v>
      </c>
      <c r="G8689" s="2">
        <v>293.13</v>
      </c>
      <c r="H8689" s="2">
        <v>257.66000000000003</v>
      </c>
      <c r="I8689" t="s">
        <v>44</v>
      </c>
      <c r="J8689" s="1">
        <v>45047</v>
      </c>
      <c r="K8689" s="1" t="str">
        <f t="shared" si="135"/>
        <v>May 2023</v>
      </c>
      <c r="L8689" s="4">
        <v>6</v>
      </c>
      <c r="M8689">
        <v>69</v>
      </c>
      <c r="N8689" t="s">
        <v>25</v>
      </c>
      <c r="O8689" t="s">
        <v>51</v>
      </c>
      <c r="P8689" t="s">
        <v>27</v>
      </c>
      <c r="Q8689">
        <v>0</v>
      </c>
      <c r="R8689">
        <v>5</v>
      </c>
      <c r="S8689" t="s">
        <v>46</v>
      </c>
      <c r="T8689">
        <v>0</v>
      </c>
      <c r="U8689">
        <v>5</v>
      </c>
    </row>
    <row r="8690" spans="1:21" x14ac:dyDescent="0.25">
      <c r="A8690" t="s">
        <v>295</v>
      </c>
      <c r="B8690" t="s">
        <v>9044</v>
      </c>
      <c r="C8690" s="4">
        <v>63</v>
      </c>
      <c r="D8690" t="s">
        <v>31</v>
      </c>
      <c r="E8690" t="s">
        <v>58</v>
      </c>
      <c r="F8690">
        <v>36415</v>
      </c>
      <c r="G8690" s="2">
        <v>2718.52</v>
      </c>
      <c r="H8690" s="2">
        <v>1133.57</v>
      </c>
      <c r="I8690" t="s">
        <v>59</v>
      </c>
      <c r="J8690" s="1">
        <v>44619</v>
      </c>
      <c r="K8690" s="1" t="str">
        <f t="shared" si="135"/>
        <v>Feb 2022</v>
      </c>
      <c r="L8690" s="4">
        <v>0</v>
      </c>
      <c r="M8690">
        <v>70</v>
      </c>
      <c r="N8690" t="s">
        <v>88</v>
      </c>
      <c r="O8690" t="s">
        <v>51</v>
      </c>
      <c r="P8690" t="s">
        <v>36</v>
      </c>
      <c r="Q8690">
        <v>1</v>
      </c>
      <c r="R8690">
        <v>5</v>
      </c>
      <c r="S8690" t="s">
        <v>28</v>
      </c>
      <c r="T8690">
        <v>1</v>
      </c>
      <c r="U8690">
        <v>3</v>
      </c>
    </row>
    <row r="8691" spans="1:21" x14ac:dyDescent="0.25">
      <c r="A8691" t="s">
        <v>401</v>
      </c>
      <c r="B8691" t="s">
        <v>9045</v>
      </c>
      <c r="C8691" s="4">
        <v>46</v>
      </c>
      <c r="D8691" t="s">
        <v>31</v>
      </c>
      <c r="E8691" t="s">
        <v>23</v>
      </c>
      <c r="F8691">
        <v>80053</v>
      </c>
      <c r="G8691" s="2">
        <v>221.62</v>
      </c>
      <c r="H8691" s="2">
        <v>167.16</v>
      </c>
      <c r="I8691" t="s">
        <v>44</v>
      </c>
      <c r="J8691" s="1">
        <v>45082</v>
      </c>
      <c r="K8691" s="1" t="str">
        <f t="shared" si="135"/>
        <v>Jun 2023</v>
      </c>
      <c r="L8691" s="4">
        <v>13</v>
      </c>
      <c r="M8691">
        <v>115</v>
      </c>
      <c r="N8691" t="s">
        <v>34</v>
      </c>
      <c r="O8691" t="s">
        <v>51</v>
      </c>
      <c r="P8691" t="s">
        <v>27</v>
      </c>
      <c r="Q8691">
        <v>0</v>
      </c>
      <c r="R8691">
        <v>0</v>
      </c>
      <c r="S8691" t="s">
        <v>28</v>
      </c>
      <c r="T8691">
        <v>0</v>
      </c>
      <c r="U8691">
        <v>2</v>
      </c>
    </row>
    <row r="8692" spans="1:21" x14ac:dyDescent="0.25">
      <c r="A8692" t="s">
        <v>77</v>
      </c>
      <c r="B8692" t="s">
        <v>9046</v>
      </c>
      <c r="C8692" s="4">
        <v>53</v>
      </c>
      <c r="D8692" t="s">
        <v>31</v>
      </c>
      <c r="E8692" t="s">
        <v>40</v>
      </c>
      <c r="F8692">
        <v>97110</v>
      </c>
      <c r="G8692" s="2">
        <v>505.85</v>
      </c>
      <c r="H8692" s="2">
        <v>439.89</v>
      </c>
      <c r="I8692" t="s">
        <v>33</v>
      </c>
      <c r="J8692" s="1">
        <v>44256</v>
      </c>
      <c r="K8692" s="1" t="str">
        <f t="shared" si="135"/>
        <v>Mar 2021</v>
      </c>
      <c r="L8692" s="4">
        <v>5</v>
      </c>
      <c r="M8692">
        <v>62</v>
      </c>
      <c r="N8692" t="s">
        <v>68</v>
      </c>
      <c r="O8692" t="s">
        <v>60</v>
      </c>
      <c r="P8692" t="s">
        <v>27</v>
      </c>
      <c r="Q8692">
        <v>0</v>
      </c>
      <c r="R8692">
        <v>0</v>
      </c>
      <c r="S8692" t="s">
        <v>28</v>
      </c>
      <c r="T8692">
        <v>0</v>
      </c>
      <c r="U8692">
        <v>1</v>
      </c>
    </row>
    <row r="8693" spans="1:21" x14ac:dyDescent="0.25">
      <c r="A8693" t="s">
        <v>699</v>
      </c>
      <c r="B8693" t="s">
        <v>9047</v>
      </c>
      <c r="C8693" s="4">
        <v>44</v>
      </c>
      <c r="D8693" t="s">
        <v>31</v>
      </c>
      <c r="E8693" t="s">
        <v>23</v>
      </c>
      <c r="F8693">
        <v>87086</v>
      </c>
      <c r="G8693" s="2">
        <v>527.22</v>
      </c>
      <c r="H8693" s="2">
        <v>484.59</v>
      </c>
      <c r="I8693" t="s">
        <v>59</v>
      </c>
      <c r="J8693" s="1">
        <v>44645</v>
      </c>
      <c r="K8693" s="1" t="str">
        <f t="shared" si="135"/>
        <v>Mar 2022</v>
      </c>
      <c r="L8693" s="4">
        <v>21</v>
      </c>
      <c r="M8693">
        <v>68</v>
      </c>
      <c r="N8693" t="s">
        <v>34</v>
      </c>
      <c r="O8693" t="s">
        <v>60</v>
      </c>
      <c r="P8693" t="s">
        <v>27</v>
      </c>
      <c r="Q8693">
        <v>0</v>
      </c>
      <c r="R8693">
        <v>5</v>
      </c>
      <c r="S8693" t="s">
        <v>46</v>
      </c>
      <c r="T8693">
        <v>0</v>
      </c>
    </row>
    <row r="8694" spans="1:21" x14ac:dyDescent="0.25">
      <c r="A8694" t="s">
        <v>140</v>
      </c>
      <c r="B8694" t="s">
        <v>9048</v>
      </c>
      <c r="C8694" s="4">
        <v>64</v>
      </c>
      <c r="D8694" t="s">
        <v>22</v>
      </c>
      <c r="E8694" t="s">
        <v>130</v>
      </c>
      <c r="F8694">
        <v>71046</v>
      </c>
      <c r="G8694" s="2">
        <v>924.09</v>
      </c>
      <c r="H8694" s="2">
        <v>767.45</v>
      </c>
      <c r="I8694" t="s">
        <v>44</v>
      </c>
      <c r="J8694" s="1">
        <v>44969</v>
      </c>
      <c r="K8694" s="1" t="str">
        <f t="shared" si="135"/>
        <v>Feb 2023</v>
      </c>
      <c r="L8694" s="4">
        <v>29</v>
      </c>
      <c r="M8694">
        <v>71</v>
      </c>
      <c r="N8694" t="s">
        <v>25</v>
      </c>
      <c r="O8694" t="s">
        <v>114</v>
      </c>
      <c r="P8694" t="s">
        <v>27</v>
      </c>
      <c r="Q8694">
        <v>0</v>
      </c>
      <c r="R8694">
        <v>3</v>
      </c>
      <c r="S8694" t="s">
        <v>28</v>
      </c>
      <c r="T8694">
        <v>0</v>
      </c>
    </row>
    <row r="8695" spans="1:21" x14ac:dyDescent="0.25">
      <c r="A8695" t="s">
        <v>115</v>
      </c>
      <c r="B8695" t="s">
        <v>9049</v>
      </c>
      <c r="C8695" s="4">
        <v>40</v>
      </c>
      <c r="D8695" t="s">
        <v>31</v>
      </c>
      <c r="E8695" t="s">
        <v>40</v>
      </c>
      <c r="F8695">
        <v>99214</v>
      </c>
      <c r="G8695" s="2">
        <v>770.17</v>
      </c>
      <c r="H8695" s="2">
        <v>581.71</v>
      </c>
      <c r="I8695" t="s">
        <v>59</v>
      </c>
      <c r="J8695" s="1">
        <v>45154</v>
      </c>
      <c r="K8695" s="1" t="str">
        <f t="shared" si="135"/>
        <v>Aug 2023</v>
      </c>
      <c r="L8695" s="4">
        <v>15</v>
      </c>
      <c r="M8695">
        <v>73</v>
      </c>
      <c r="N8695" t="s">
        <v>54</v>
      </c>
      <c r="O8695" t="s">
        <v>45</v>
      </c>
      <c r="P8695" t="s">
        <v>85</v>
      </c>
      <c r="Q8695">
        <v>0</v>
      </c>
      <c r="R8695">
        <v>3</v>
      </c>
      <c r="S8695" t="s">
        <v>37</v>
      </c>
      <c r="T8695">
        <v>0</v>
      </c>
      <c r="U8695">
        <v>3</v>
      </c>
    </row>
    <row r="8696" spans="1:21" x14ac:dyDescent="0.25">
      <c r="A8696" t="s">
        <v>551</v>
      </c>
      <c r="B8696" t="s">
        <v>9050</v>
      </c>
      <c r="C8696" s="4">
        <v>30</v>
      </c>
      <c r="D8696" t="s">
        <v>22</v>
      </c>
      <c r="E8696" t="s">
        <v>117</v>
      </c>
      <c r="F8696">
        <v>87086</v>
      </c>
      <c r="G8696" s="2">
        <v>265.23</v>
      </c>
      <c r="H8696" s="2">
        <v>211.25</v>
      </c>
      <c r="I8696" t="s">
        <v>44</v>
      </c>
      <c r="J8696" s="1">
        <v>44861</v>
      </c>
      <c r="K8696" s="1" t="str">
        <f t="shared" si="135"/>
        <v>Oct 2022</v>
      </c>
      <c r="L8696" s="4">
        <v>5</v>
      </c>
      <c r="M8696">
        <v>78</v>
      </c>
      <c r="N8696" t="s">
        <v>25</v>
      </c>
      <c r="O8696" t="s">
        <v>71</v>
      </c>
      <c r="P8696" t="s">
        <v>27</v>
      </c>
      <c r="Q8696">
        <v>0</v>
      </c>
      <c r="R8696">
        <v>3</v>
      </c>
      <c r="S8696" t="s">
        <v>37</v>
      </c>
      <c r="T8696">
        <v>0</v>
      </c>
      <c r="U8696">
        <v>1</v>
      </c>
    </row>
    <row r="8697" spans="1:21" x14ac:dyDescent="0.25">
      <c r="A8697" t="s">
        <v>95</v>
      </c>
      <c r="B8697" t="s">
        <v>9051</v>
      </c>
      <c r="C8697" s="4">
        <v>50</v>
      </c>
      <c r="D8697" t="s">
        <v>31</v>
      </c>
      <c r="E8697" t="s">
        <v>117</v>
      </c>
      <c r="F8697">
        <v>97110</v>
      </c>
      <c r="G8697" s="2">
        <v>586.76</v>
      </c>
      <c r="H8697" s="2">
        <v>515.11</v>
      </c>
      <c r="I8697" t="s">
        <v>59</v>
      </c>
      <c r="J8697" s="1">
        <v>44787</v>
      </c>
      <c r="K8697" s="1" t="str">
        <f t="shared" si="135"/>
        <v>Aug 2022</v>
      </c>
      <c r="L8697" s="4">
        <v>27</v>
      </c>
      <c r="M8697">
        <v>66</v>
      </c>
      <c r="N8697" t="s">
        <v>88</v>
      </c>
      <c r="O8697" t="s">
        <v>45</v>
      </c>
      <c r="P8697" t="s">
        <v>27</v>
      </c>
      <c r="Q8697">
        <v>0</v>
      </c>
      <c r="R8697">
        <v>3</v>
      </c>
      <c r="S8697" t="s">
        <v>46</v>
      </c>
      <c r="T8697">
        <v>0</v>
      </c>
      <c r="U8697">
        <v>2</v>
      </c>
    </row>
    <row r="8698" spans="1:21" x14ac:dyDescent="0.25">
      <c r="A8698" t="s">
        <v>401</v>
      </c>
      <c r="B8698" t="s">
        <v>9052</v>
      </c>
      <c r="C8698" s="4">
        <v>41</v>
      </c>
      <c r="D8698" t="s">
        <v>22</v>
      </c>
      <c r="E8698" t="s">
        <v>23</v>
      </c>
      <c r="F8698">
        <v>97110</v>
      </c>
      <c r="G8698" s="2">
        <v>800.04</v>
      </c>
      <c r="H8698" s="2">
        <v>734.28</v>
      </c>
      <c r="I8698" t="s">
        <v>33</v>
      </c>
      <c r="J8698" s="1">
        <v>44860</v>
      </c>
      <c r="K8698" s="1" t="str">
        <f t="shared" si="135"/>
        <v>Oct 2022</v>
      </c>
      <c r="L8698" s="4">
        <v>22</v>
      </c>
      <c r="M8698">
        <v>110</v>
      </c>
      <c r="N8698" t="s">
        <v>34</v>
      </c>
      <c r="O8698" t="s">
        <v>55</v>
      </c>
      <c r="P8698" t="s">
        <v>27</v>
      </c>
      <c r="Q8698">
        <v>0</v>
      </c>
      <c r="R8698">
        <v>0</v>
      </c>
      <c r="S8698" t="s">
        <v>37</v>
      </c>
      <c r="T8698">
        <v>0</v>
      </c>
      <c r="U8698">
        <v>7</v>
      </c>
    </row>
    <row r="8699" spans="1:21" x14ac:dyDescent="0.25">
      <c r="A8699" t="s">
        <v>461</v>
      </c>
      <c r="B8699" t="s">
        <v>9053</v>
      </c>
      <c r="C8699" s="4">
        <v>42</v>
      </c>
      <c r="D8699" t="s">
        <v>31</v>
      </c>
      <c r="E8699" t="s">
        <v>49</v>
      </c>
      <c r="F8699">
        <v>97110</v>
      </c>
      <c r="G8699" s="2">
        <v>565.52</v>
      </c>
      <c r="H8699" s="2">
        <v>463.42</v>
      </c>
      <c r="I8699" t="s">
        <v>24</v>
      </c>
      <c r="J8699" s="1">
        <v>45150</v>
      </c>
      <c r="K8699" s="1" t="str">
        <f t="shared" si="135"/>
        <v>Aug 2023</v>
      </c>
      <c r="L8699" s="4">
        <v>15</v>
      </c>
      <c r="M8699">
        <v>65</v>
      </c>
      <c r="N8699" t="s">
        <v>50</v>
      </c>
      <c r="O8699" t="s">
        <v>51</v>
      </c>
      <c r="P8699" t="s">
        <v>27</v>
      </c>
      <c r="Q8699">
        <v>0</v>
      </c>
      <c r="R8699">
        <v>2</v>
      </c>
      <c r="S8699" t="s">
        <v>37</v>
      </c>
      <c r="T8699">
        <v>1</v>
      </c>
      <c r="U8699">
        <v>0</v>
      </c>
    </row>
    <row r="8700" spans="1:21" x14ac:dyDescent="0.25">
      <c r="A8700" t="s">
        <v>572</v>
      </c>
      <c r="B8700" t="s">
        <v>9054</v>
      </c>
      <c r="C8700" s="4">
        <v>56</v>
      </c>
      <c r="D8700" t="s">
        <v>31</v>
      </c>
      <c r="E8700" t="s">
        <v>74</v>
      </c>
      <c r="F8700">
        <v>99213</v>
      </c>
      <c r="G8700" s="2">
        <v>246.22</v>
      </c>
      <c r="H8700" s="2">
        <v>185.29</v>
      </c>
      <c r="I8700" t="s">
        <v>24</v>
      </c>
      <c r="J8700" s="1">
        <v>44880</v>
      </c>
      <c r="K8700" s="1" t="str">
        <f t="shared" si="135"/>
        <v>Nov 2022</v>
      </c>
      <c r="L8700" s="4">
        <v>9</v>
      </c>
      <c r="M8700">
        <v>68</v>
      </c>
      <c r="N8700" t="s">
        <v>34</v>
      </c>
      <c r="O8700" t="s">
        <v>55</v>
      </c>
      <c r="P8700" t="s">
        <v>27</v>
      </c>
      <c r="Q8700">
        <v>0</v>
      </c>
      <c r="R8700">
        <v>3</v>
      </c>
      <c r="S8700" t="s">
        <v>46</v>
      </c>
      <c r="T8700">
        <v>0</v>
      </c>
      <c r="U8700">
        <v>5</v>
      </c>
    </row>
    <row r="8701" spans="1:21" x14ac:dyDescent="0.25">
      <c r="A8701" t="s">
        <v>567</v>
      </c>
      <c r="B8701" t="s">
        <v>9055</v>
      </c>
      <c r="C8701" s="4">
        <v>48</v>
      </c>
      <c r="D8701" t="s">
        <v>31</v>
      </c>
      <c r="E8701" t="s">
        <v>117</v>
      </c>
      <c r="F8701">
        <v>93000</v>
      </c>
      <c r="G8701" s="2">
        <v>224.07</v>
      </c>
      <c r="H8701" s="2">
        <v>207.24</v>
      </c>
      <c r="I8701" t="s">
        <v>59</v>
      </c>
      <c r="J8701" s="1">
        <v>45537</v>
      </c>
      <c r="K8701" s="1" t="str">
        <f t="shared" si="135"/>
        <v>Sep 2024</v>
      </c>
      <c r="L8701" s="4">
        <v>5</v>
      </c>
      <c r="M8701">
        <v>64</v>
      </c>
      <c r="N8701" t="s">
        <v>88</v>
      </c>
      <c r="O8701" t="s">
        <v>26</v>
      </c>
      <c r="P8701" t="s">
        <v>27</v>
      </c>
      <c r="Q8701">
        <v>0</v>
      </c>
      <c r="R8701">
        <v>0</v>
      </c>
      <c r="S8701" t="s">
        <v>46</v>
      </c>
      <c r="T8701">
        <v>1</v>
      </c>
      <c r="U8701">
        <v>3</v>
      </c>
    </row>
    <row r="8702" spans="1:21" x14ac:dyDescent="0.25">
      <c r="A8702" t="s">
        <v>196</v>
      </c>
      <c r="B8702" t="s">
        <v>9056</v>
      </c>
      <c r="C8702" s="4">
        <v>72</v>
      </c>
      <c r="D8702" t="s">
        <v>31</v>
      </c>
      <c r="E8702" t="s">
        <v>40</v>
      </c>
      <c r="F8702">
        <v>85025</v>
      </c>
      <c r="G8702" s="2">
        <v>634.41999999999996</v>
      </c>
      <c r="H8702" s="2">
        <v>574.73</v>
      </c>
      <c r="I8702" t="s">
        <v>24</v>
      </c>
      <c r="J8702" s="1">
        <v>45538</v>
      </c>
      <c r="K8702" s="1" t="str">
        <f t="shared" si="135"/>
        <v>Sep 2024</v>
      </c>
      <c r="L8702" s="4">
        <v>14</v>
      </c>
      <c r="M8702">
        <v>68</v>
      </c>
      <c r="N8702" t="s">
        <v>54</v>
      </c>
      <c r="O8702" t="s">
        <v>60</v>
      </c>
      <c r="P8702" t="s">
        <v>27</v>
      </c>
      <c r="Q8702">
        <v>0</v>
      </c>
      <c r="R8702">
        <v>0</v>
      </c>
      <c r="S8702" t="s">
        <v>37</v>
      </c>
      <c r="T8702">
        <v>0</v>
      </c>
      <c r="U8702">
        <v>0</v>
      </c>
    </row>
    <row r="8703" spans="1:21" x14ac:dyDescent="0.25">
      <c r="A8703" t="s">
        <v>394</v>
      </c>
      <c r="B8703" t="s">
        <v>9057</v>
      </c>
      <c r="C8703" s="4">
        <v>43</v>
      </c>
      <c r="D8703" t="s">
        <v>22</v>
      </c>
      <c r="E8703" t="s">
        <v>117</v>
      </c>
      <c r="F8703">
        <v>99214</v>
      </c>
      <c r="G8703" s="2">
        <v>1363.61</v>
      </c>
      <c r="H8703" s="2">
        <v>1071.79</v>
      </c>
      <c r="I8703" t="s">
        <v>33</v>
      </c>
      <c r="J8703" s="1">
        <v>44704</v>
      </c>
      <c r="K8703" s="1" t="str">
        <f t="shared" si="135"/>
        <v>May 2022</v>
      </c>
      <c r="L8703" s="4">
        <v>1</v>
      </c>
      <c r="M8703">
        <v>112</v>
      </c>
      <c r="O8703" t="s">
        <v>55</v>
      </c>
      <c r="P8703" t="s">
        <v>27</v>
      </c>
      <c r="Q8703">
        <v>1</v>
      </c>
      <c r="R8703">
        <v>1</v>
      </c>
      <c r="S8703" t="s">
        <v>28</v>
      </c>
      <c r="T8703">
        <v>0</v>
      </c>
      <c r="U8703">
        <v>5</v>
      </c>
    </row>
    <row r="8704" spans="1:21" x14ac:dyDescent="0.25">
      <c r="A8704" t="s">
        <v>169</v>
      </c>
      <c r="B8704" t="s">
        <v>9058</v>
      </c>
      <c r="C8704" s="4">
        <v>47</v>
      </c>
      <c r="D8704" t="s">
        <v>31</v>
      </c>
      <c r="E8704" t="s">
        <v>74</v>
      </c>
      <c r="F8704">
        <v>99213</v>
      </c>
      <c r="G8704" s="2">
        <v>230.57</v>
      </c>
      <c r="H8704" s="2">
        <v>221.85</v>
      </c>
      <c r="I8704" t="s">
        <v>24</v>
      </c>
      <c r="J8704" s="1">
        <v>44968</v>
      </c>
      <c r="K8704" s="1" t="str">
        <f t="shared" si="135"/>
        <v>Feb 2023</v>
      </c>
      <c r="L8704" s="4">
        <v>20</v>
      </c>
      <c r="M8704">
        <v>60</v>
      </c>
      <c r="N8704" t="s">
        <v>68</v>
      </c>
      <c r="O8704" t="s">
        <v>55</v>
      </c>
      <c r="P8704" t="s">
        <v>27</v>
      </c>
      <c r="Q8704">
        <v>0</v>
      </c>
      <c r="R8704">
        <v>3</v>
      </c>
      <c r="S8704" t="s">
        <v>46</v>
      </c>
      <c r="T8704">
        <v>0</v>
      </c>
      <c r="U8704">
        <v>6</v>
      </c>
    </row>
    <row r="8705" spans="1:21" x14ac:dyDescent="0.25">
      <c r="A8705" t="s">
        <v>303</v>
      </c>
      <c r="B8705" t="s">
        <v>9059</v>
      </c>
      <c r="C8705" s="4">
        <v>28</v>
      </c>
      <c r="D8705" t="s">
        <v>31</v>
      </c>
      <c r="E8705" t="s">
        <v>23</v>
      </c>
      <c r="F8705">
        <v>99214</v>
      </c>
      <c r="G8705" s="2">
        <v>606.16</v>
      </c>
      <c r="H8705" s="2">
        <v>260.07</v>
      </c>
      <c r="I8705" t="s">
        <v>33</v>
      </c>
      <c r="J8705" s="1">
        <v>45490</v>
      </c>
      <c r="K8705" s="1" t="str">
        <f t="shared" si="135"/>
        <v>Jul 2024</v>
      </c>
      <c r="L8705" s="4">
        <v>4</v>
      </c>
      <c r="M8705">
        <v>74</v>
      </c>
      <c r="N8705" t="s">
        <v>25</v>
      </c>
      <c r="O8705" t="s">
        <v>60</v>
      </c>
      <c r="P8705" t="s">
        <v>27</v>
      </c>
      <c r="Q8705">
        <v>1</v>
      </c>
      <c r="R8705">
        <v>1</v>
      </c>
      <c r="S8705" t="s">
        <v>46</v>
      </c>
      <c r="T8705">
        <v>0</v>
      </c>
      <c r="U8705">
        <v>5</v>
      </c>
    </row>
    <row r="8706" spans="1:21" x14ac:dyDescent="0.25">
      <c r="A8706" t="s">
        <v>335</v>
      </c>
      <c r="B8706" t="s">
        <v>9060</v>
      </c>
      <c r="C8706" s="4">
        <v>59</v>
      </c>
      <c r="D8706" t="s">
        <v>31</v>
      </c>
      <c r="E8706" t="s">
        <v>130</v>
      </c>
      <c r="F8706">
        <v>71046</v>
      </c>
      <c r="G8706" s="2">
        <v>1561.72</v>
      </c>
      <c r="H8706" s="2">
        <v>1360.26</v>
      </c>
      <c r="I8706" t="s">
        <v>24</v>
      </c>
      <c r="J8706" s="1">
        <v>45541</v>
      </c>
      <c r="K8706" s="1" t="str">
        <f t="shared" si="135"/>
        <v>Sep 2024</v>
      </c>
      <c r="L8706" s="4">
        <v>4</v>
      </c>
      <c r="M8706">
        <v>60</v>
      </c>
      <c r="N8706" t="s">
        <v>68</v>
      </c>
      <c r="O8706" t="s">
        <v>114</v>
      </c>
      <c r="P8706" t="s">
        <v>27</v>
      </c>
      <c r="Q8706">
        <v>0</v>
      </c>
      <c r="R8706">
        <v>3</v>
      </c>
      <c r="S8706" t="s">
        <v>46</v>
      </c>
      <c r="T8706">
        <v>0</v>
      </c>
      <c r="U8706">
        <v>1</v>
      </c>
    </row>
    <row r="8707" spans="1:21" x14ac:dyDescent="0.25">
      <c r="A8707" t="s">
        <v>144</v>
      </c>
      <c r="B8707" t="s">
        <v>9061</v>
      </c>
      <c r="C8707" s="4">
        <v>66</v>
      </c>
      <c r="D8707" t="s">
        <v>22</v>
      </c>
      <c r="E8707" t="s">
        <v>23</v>
      </c>
      <c r="F8707">
        <v>93000</v>
      </c>
      <c r="G8707" s="2">
        <v>749.86</v>
      </c>
      <c r="H8707" s="2">
        <v>621.07000000000005</v>
      </c>
      <c r="I8707" t="s">
        <v>33</v>
      </c>
      <c r="J8707" s="1">
        <v>45317</v>
      </c>
      <c r="K8707" s="1" t="str">
        <f t="shared" ref="K8707:K8770" si="136">TEXT(J8707,"mmm yyyy")</f>
        <v>Jan 2024</v>
      </c>
      <c r="L8707" s="4">
        <v>6</v>
      </c>
      <c r="M8707">
        <v>69</v>
      </c>
      <c r="N8707" t="s">
        <v>68</v>
      </c>
      <c r="O8707" t="s">
        <v>45</v>
      </c>
      <c r="P8707" t="s">
        <v>27</v>
      </c>
      <c r="Q8707">
        <v>0</v>
      </c>
      <c r="R8707">
        <v>1</v>
      </c>
      <c r="S8707" t="s">
        <v>28</v>
      </c>
      <c r="T8707">
        <v>0</v>
      </c>
      <c r="U8707">
        <v>5</v>
      </c>
    </row>
    <row r="8708" spans="1:21" x14ac:dyDescent="0.25">
      <c r="A8708" t="s">
        <v>376</v>
      </c>
      <c r="B8708" t="s">
        <v>9062</v>
      </c>
      <c r="C8708" s="4">
        <v>64</v>
      </c>
      <c r="D8708" t="s">
        <v>22</v>
      </c>
      <c r="E8708" t="s">
        <v>23</v>
      </c>
      <c r="F8708">
        <v>99214</v>
      </c>
      <c r="G8708" s="2">
        <v>1955.66</v>
      </c>
      <c r="H8708" s="2">
        <v>1661.15</v>
      </c>
      <c r="I8708" t="s">
        <v>33</v>
      </c>
      <c r="J8708" s="1">
        <v>45652</v>
      </c>
      <c r="K8708" s="1" t="str">
        <f t="shared" si="136"/>
        <v>Dec 2024</v>
      </c>
      <c r="L8708" s="4">
        <v>27</v>
      </c>
      <c r="M8708">
        <v>79</v>
      </c>
      <c r="N8708" t="s">
        <v>68</v>
      </c>
      <c r="O8708" t="s">
        <v>55</v>
      </c>
      <c r="P8708" t="s">
        <v>27</v>
      </c>
      <c r="Q8708">
        <v>0</v>
      </c>
      <c r="R8708">
        <v>5</v>
      </c>
      <c r="S8708" t="s">
        <v>28</v>
      </c>
      <c r="T8708">
        <v>0</v>
      </c>
      <c r="U8708">
        <v>1</v>
      </c>
    </row>
    <row r="8709" spans="1:21" x14ac:dyDescent="0.25">
      <c r="A8709" t="s">
        <v>949</v>
      </c>
      <c r="B8709" t="s">
        <v>9063</v>
      </c>
      <c r="C8709" s="4">
        <v>42</v>
      </c>
      <c r="D8709" t="s">
        <v>22</v>
      </c>
      <c r="E8709" t="s">
        <v>130</v>
      </c>
      <c r="F8709">
        <v>71046</v>
      </c>
      <c r="G8709" s="2">
        <v>1249.08</v>
      </c>
      <c r="H8709" s="2">
        <v>999.91</v>
      </c>
      <c r="I8709" t="s">
        <v>59</v>
      </c>
      <c r="J8709" s="1">
        <v>44965</v>
      </c>
      <c r="K8709" s="1" t="str">
        <f t="shared" si="136"/>
        <v>Feb 2023</v>
      </c>
      <c r="L8709" s="4">
        <v>26</v>
      </c>
      <c r="M8709">
        <v>70</v>
      </c>
      <c r="N8709" t="s">
        <v>54</v>
      </c>
      <c r="O8709" t="s">
        <v>71</v>
      </c>
      <c r="P8709" t="s">
        <v>27</v>
      </c>
      <c r="Q8709">
        <v>0</v>
      </c>
      <c r="R8709">
        <v>1</v>
      </c>
      <c r="S8709" t="s">
        <v>46</v>
      </c>
      <c r="T8709">
        <v>0</v>
      </c>
      <c r="U8709">
        <v>4</v>
      </c>
    </row>
    <row r="8710" spans="1:21" x14ac:dyDescent="0.25">
      <c r="A8710" t="s">
        <v>108</v>
      </c>
      <c r="B8710" t="s">
        <v>9064</v>
      </c>
      <c r="C8710" s="4">
        <v>61</v>
      </c>
      <c r="D8710" t="s">
        <v>22</v>
      </c>
      <c r="E8710" t="s">
        <v>67</v>
      </c>
      <c r="F8710">
        <v>99213</v>
      </c>
      <c r="G8710" s="2">
        <v>736.46</v>
      </c>
      <c r="H8710" s="2">
        <v>658.38</v>
      </c>
      <c r="I8710" t="s">
        <v>59</v>
      </c>
      <c r="J8710" s="1">
        <v>45240</v>
      </c>
      <c r="K8710" s="1" t="str">
        <f t="shared" si="136"/>
        <v>Nov 2023</v>
      </c>
      <c r="L8710" s="4">
        <v>11</v>
      </c>
      <c r="M8710">
        <v>59</v>
      </c>
      <c r="N8710" t="s">
        <v>68</v>
      </c>
      <c r="O8710" t="s">
        <v>114</v>
      </c>
      <c r="P8710" t="s">
        <v>27</v>
      </c>
      <c r="Q8710">
        <v>0</v>
      </c>
      <c r="R8710">
        <v>1</v>
      </c>
      <c r="S8710" t="s">
        <v>37</v>
      </c>
      <c r="T8710">
        <v>0</v>
      </c>
      <c r="U8710">
        <v>6</v>
      </c>
    </row>
    <row r="8711" spans="1:21" x14ac:dyDescent="0.25">
      <c r="A8711" t="s">
        <v>326</v>
      </c>
      <c r="B8711" t="s">
        <v>9065</v>
      </c>
      <c r="C8711" s="4">
        <v>28</v>
      </c>
      <c r="D8711" t="s">
        <v>22</v>
      </c>
      <c r="E8711" t="s">
        <v>117</v>
      </c>
      <c r="F8711">
        <v>97110</v>
      </c>
      <c r="G8711" s="2">
        <v>189.27</v>
      </c>
      <c r="H8711" s="2">
        <v>144.53</v>
      </c>
      <c r="I8711" t="s">
        <v>33</v>
      </c>
      <c r="J8711" s="1">
        <v>45601</v>
      </c>
      <c r="K8711" s="1" t="str">
        <f t="shared" si="136"/>
        <v>Nov 2024</v>
      </c>
      <c r="L8711" s="4">
        <v>19</v>
      </c>
      <c r="M8711">
        <v>83</v>
      </c>
      <c r="N8711" t="s">
        <v>34</v>
      </c>
      <c r="O8711" t="s">
        <v>51</v>
      </c>
      <c r="P8711" t="s">
        <v>85</v>
      </c>
      <c r="Q8711">
        <v>0</v>
      </c>
      <c r="R8711">
        <v>1</v>
      </c>
      <c r="S8711" t="s">
        <v>46</v>
      </c>
      <c r="T8711">
        <v>0</v>
      </c>
      <c r="U8711">
        <v>5</v>
      </c>
    </row>
    <row r="8712" spans="1:21" x14ac:dyDescent="0.25">
      <c r="A8712" t="s">
        <v>150</v>
      </c>
      <c r="B8712" t="s">
        <v>9066</v>
      </c>
      <c r="C8712" s="4">
        <v>34</v>
      </c>
      <c r="D8712" t="s">
        <v>31</v>
      </c>
      <c r="E8712" t="s">
        <v>74</v>
      </c>
      <c r="F8712">
        <v>71046</v>
      </c>
      <c r="G8712" s="2">
        <v>387.08</v>
      </c>
      <c r="H8712" s="2">
        <v>350.01</v>
      </c>
      <c r="I8712" t="s">
        <v>24</v>
      </c>
      <c r="J8712" s="1">
        <v>45305</v>
      </c>
      <c r="K8712" s="1" t="str">
        <f t="shared" si="136"/>
        <v>Jan 2024</v>
      </c>
      <c r="L8712" s="4">
        <v>24</v>
      </c>
      <c r="M8712">
        <v>64</v>
      </c>
      <c r="N8712" t="s">
        <v>50</v>
      </c>
      <c r="O8712" t="s">
        <v>55</v>
      </c>
      <c r="P8712" t="s">
        <v>27</v>
      </c>
      <c r="Q8712">
        <v>0</v>
      </c>
      <c r="R8712">
        <v>1</v>
      </c>
      <c r="S8712" t="s">
        <v>37</v>
      </c>
      <c r="T8712">
        <v>1</v>
      </c>
      <c r="U8712">
        <v>1</v>
      </c>
    </row>
    <row r="8713" spans="1:21" x14ac:dyDescent="0.25">
      <c r="A8713" t="s">
        <v>238</v>
      </c>
      <c r="B8713" t="s">
        <v>9067</v>
      </c>
      <c r="C8713" s="4">
        <v>29</v>
      </c>
      <c r="D8713" t="s">
        <v>31</v>
      </c>
      <c r="E8713" t="s">
        <v>40</v>
      </c>
      <c r="F8713">
        <v>99214</v>
      </c>
      <c r="G8713" s="2">
        <v>395.25</v>
      </c>
      <c r="H8713" s="2">
        <v>137.68</v>
      </c>
      <c r="I8713" t="s">
        <v>33</v>
      </c>
      <c r="J8713" s="1">
        <v>45269</v>
      </c>
      <c r="K8713" s="1" t="str">
        <f t="shared" si="136"/>
        <v>Dec 2023</v>
      </c>
      <c r="L8713" s="4">
        <v>1</v>
      </c>
      <c r="M8713">
        <v>63</v>
      </c>
      <c r="N8713" t="s">
        <v>50</v>
      </c>
      <c r="O8713" t="s">
        <v>60</v>
      </c>
      <c r="P8713" t="s">
        <v>36</v>
      </c>
      <c r="Q8713">
        <v>1</v>
      </c>
      <c r="R8713">
        <v>1</v>
      </c>
      <c r="S8713" t="s">
        <v>46</v>
      </c>
      <c r="T8713">
        <v>1</v>
      </c>
      <c r="U8713">
        <v>1</v>
      </c>
    </row>
    <row r="8714" spans="1:21" x14ac:dyDescent="0.25">
      <c r="A8714" t="s">
        <v>495</v>
      </c>
      <c r="B8714" t="s">
        <v>9068</v>
      </c>
      <c r="C8714" s="4">
        <v>86</v>
      </c>
      <c r="D8714" t="s">
        <v>31</v>
      </c>
      <c r="E8714" t="s">
        <v>43</v>
      </c>
      <c r="F8714">
        <v>93000</v>
      </c>
      <c r="G8714" s="2">
        <v>95.23</v>
      </c>
      <c r="H8714" s="2">
        <v>86.92</v>
      </c>
      <c r="I8714" t="s">
        <v>44</v>
      </c>
      <c r="J8714" s="1">
        <v>45627</v>
      </c>
      <c r="K8714" s="1" t="str">
        <f t="shared" si="136"/>
        <v>Dec 2024</v>
      </c>
      <c r="L8714" s="4">
        <v>5</v>
      </c>
      <c r="M8714">
        <v>67</v>
      </c>
      <c r="N8714" t="s">
        <v>34</v>
      </c>
      <c r="O8714" t="s">
        <v>51</v>
      </c>
      <c r="P8714" t="s">
        <v>27</v>
      </c>
      <c r="Q8714">
        <v>0</v>
      </c>
      <c r="R8714">
        <v>3</v>
      </c>
      <c r="S8714" t="s">
        <v>46</v>
      </c>
      <c r="T8714">
        <v>1</v>
      </c>
      <c r="U8714">
        <v>1</v>
      </c>
    </row>
    <row r="8715" spans="1:21" x14ac:dyDescent="0.25">
      <c r="A8715" t="s">
        <v>1140</v>
      </c>
      <c r="B8715" t="s">
        <v>9069</v>
      </c>
      <c r="C8715" s="4">
        <v>48</v>
      </c>
      <c r="D8715" t="s">
        <v>31</v>
      </c>
      <c r="E8715" t="s">
        <v>43</v>
      </c>
      <c r="F8715">
        <v>36415</v>
      </c>
      <c r="G8715" s="2">
        <v>810.29</v>
      </c>
      <c r="H8715" s="2">
        <v>346.61</v>
      </c>
      <c r="I8715" t="s">
        <v>33</v>
      </c>
      <c r="J8715" s="1">
        <v>45354</v>
      </c>
      <c r="K8715" s="1" t="str">
        <f t="shared" si="136"/>
        <v>Mar 2024</v>
      </c>
      <c r="L8715" s="4">
        <v>2</v>
      </c>
      <c r="M8715">
        <v>58</v>
      </c>
      <c r="N8715" t="s">
        <v>34</v>
      </c>
      <c r="O8715" t="s">
        <v>51</v>
      </c>
      <c r="P8715" t="s">
        <v>36</v>
      </c>
      <c r="Q8715">
        <v>1</v>
      </c>
      <c r="R8715">
        <v>0</v>
      </c>
      <c r="S8715" t="s">
        <v>37</v>
      </c>
      <c r="T8715">
        <v>0</v>
      </c>
      <c r="U8715">
        <v>2</v>
      </c>
    </row>
    <row r="8716" spans="1:21" x14ac:dyDescent="0.25">
      <c r="A8716" t="s">
        <v>394</v>
      </c>
      <c r="B8716" t="s">
        <v>9070</v>
      </c>
      <c r="C8716" s="4">
        <v>68</v>
      </c>
      <c r="D8716" t="s">
        <v>22</v>
      </c>
      <c r="E8716" t="s">
        <v>58</v>
      </c>
      <c r="F8716">
        <v>80053</v>
      </c>
      <c r="G8716" s="2">
        <v>862.28</v>
      </c>
      <c r="H8716" s="2">
        <v>778.09</v>
      </c>
      <c r="I8716" t="s">
        <v>33</v>
      </c>
      <c r="J8716" s="1">
        <v>45510</v>
      </c>
      <c r="K8716" s="1" t="str">
        <f t="shared" si="136"/>
        <v>Aug 2024</v>
      </c>
      <c r="L8716" s="4">
        <v>7</v>
      </c>
      <c r="M8716">
        <v>104</v>
      </c>
      <c r="N8716" t="s">
        <v>34</v>
      </c>
      <c r="O8716" t="s">
        <v>45</v>
      </c>
      <c r="P8716" t="s">
        <v>27</v>
      </c>
      <c r="Q8716">
        <v>0</v>
      </c>
      <c r="R8716">
        <v>3</v>
      </c>
      <c r="S8716" t="s">
        <v>37</v>
      </c>
      <c r="T8716">
        <v>0</v>
      </c>
      <c r="U8716">
        <v>3</v>
      </c>
    </row>
    <row r="8717" spans="1:21" x14ac:dyDescent="0.25">
      <c r="A8717" t="s">
        <v>205</v>
      </c>
      <c r="B8717" t="s">
        <v>9071</v>
      </c>
      <c r="C8717" s="4">
        <v>61</v>
      </c>
      <c r="D8717" t="s">
        <v>22</v>
      </c>
      <c r="E8717" t="s">
        <v>58</v>
      </c>
      <c r="F8717">
        <v>97110</v>
      </c>
      <c r="G8717" s="2">
        <v>874.19</v>
      </c>
      <c r="H8717" s="2">
        <v>804.29</v>
      </c>
      <c r="I8717" t="s">
        <v>24</v>
      </c>
      <c r="J8717" s="1">
        <v>45442</v>
      </c>
      <c r="K8717" s="1" t="str">
        <f t="shared" si="136"/>
        <v>May 2024</v>
      </c>
      <c r="L8717" s="4">
        <v>12</v>
      </c>
      <c r="M8717">
        <v>64</v>
      </c>
      <c r="N8717" t="s">
        <v>50</v>
      </c>
      <c r="O8717" t="s">
        <v>26</v>
      </c>
      <c r="P8717" t="s">
        <v>27</v>
      </c>
      <c r="Q8717">
        <v>0</v>
      </c>
      <c r="R8717">
        <v>0</v>
      </c>
      <c r="S8717" t="s">
        <v>28</v>
      </c>
      <c r="T8717">
        <v>0</v>
      </c>
      <c r="U8717">
        <v>5</v>
      </c>
    </row>
    <row r="8718" spans="1:21" x14ac:dyDescent="0.25">
      <c r="A8718" t="s">
        <v>122</v>
      </c>
      <c r="B8718" t="s">
        <v>9072</v>
      </c>
      <c r="C8718" s="4">
        <v>60</v>
      </c>
      <c r="D8718" t="s">
        <v>31</v>
      </c>
      <c r="E8718" t="s">
        <v>74</v>
      </c>
      <c r="F8718">
        <v>99213</v>
      </c>
      <c r="G8718" s="2">
        <v>384.45</v>
      </c>
      <c r="H8718" s="2">
        <v>359.85</v>
      </c>
      <c r="I8718" t="s">
        <v>33</v>
      </c>
      <c r="J8718" s="1">
        <v>45581</v>
      </c>
      <c r="K8718" s="1" t="str">
        <f t="shared" si="136"/>
        <v>Oct 2024</v>
      </c>
      <c r="L8718" s="4">
        <v>20</v>
      </c>
      <c r="M8718">
        <v>79</v>
      </c>
      <c r="N8718" t="s">
        <v>88</v>
      </c>
      <c r="O8718" t="s">
        <v>45</v>
      </c>
      <c r="P8718" t="s">
        <v>27</v>
      </c>
      <c r="Q8718">
        <v>0</v>
      </c>
      <c r="R8718">
        <v>3</v>
      </c>
      <c r="S8718" t="s">
        <v>37</v>
      </c>
      <c r="T8718">
        <v>0</v>
      </c>
      <c r="U8718">
        <v>1</v>
      </c>
    </row>
    <row r="8719" spans="1:21" x14ac:dyDescent="0.25">
      <c r="A8719" t="s">
        <v>775</v>
      </c>
      <c r="B8719" t="s">
        <v>9073</v>
      </c>
      <c r="C8719" s="4">
        <v>57</v>
      </c>
      <c r="D8719" t="s">
        <v>22</v>
      </c>
      <c r="E8719" t="s">
        <v>117</v>
      </c>
      <c r="F8719">
        <v>87086</v>
      </c>
      <c r="G8719" s="2">
        <v>1397.83</v>
      </c>
      <c r="H8719" s="2">
        <v>1177.79</v>
      </c>
      <c r="I8719" t="s">
        <v>24</v>
      </c>
      <c r="J8719" s="1">
        <v>44637</v>
      </c>
      <c r="K8719" s="1" t="str">
        <f t="shared" si="136"/>
        <v>Mar 2022</v>
      </c>
      <c r="L8719" s="4">
        <v>14</v>
      </c>
      <c r="M8719">
        <v>67</v>
      </c>
      <c r="N8719" t="s">
        <v>68</v>
      </c>
      <c r="O8719" t="s">
        <v>51</v>
      </c>
      <c r="P8719" t="s">
        <v>27</v>
      </c>
      <c r="Q8719">
        <v>0</v>
      </c>
      <c r="R8719">
        <v>2</v>
      </c>
      <c r="S8719" t="s">
        <v>37</v>
      </c>
      <c r="T8719">
        <v>0</v>
      </c>
      <c r="U8719">
        <v>4</v>
      </c>
    </row>
    <row r="8720" spans="1:21" x14ac:dyDescent="0.25">
      <c r="A8720" t="s">
        <v>356</v>
      </c>
      <c r="B8720" t="s">
        <v>9074</v>
      </c>
      <c r="C8720" s="4">
        <v>44</v>
      </c>
      <c r="D8720" t="s">
        <v>22</v>
      </c>
      <c r="E8720" t="s">
        <v>32</v>
      </c>
      <c r="F8720">
        <v>93000</v>
      </c>
      <c r="G8720" s="2">
        <v>1980.73</v>
      </c>
      <c r="H8720" s="2">
        <v>1843.9</v>
      </c>
      <c r="I8720" t="s">
        <v>24</v>
      </c>
      <c r="J8720" s="1">
        <v>44820</v>
      </c>
      <c r="K8720" s="1" t="str">
        <f t="shared" si="136"/>
        <v>Sep 2022</v>
      </c>
      <c r="L8720" s="4">
        <v>23</v>
      </c>
      <c r="M8720">
        <v>74</v>
      </c>
      <c r="N8720" t="s">
        <v>68</v>
      </c>
      <c r="O8720" t="s">
        <v>71</v>
      </c>
      <c r="P8720" t="s">
        <v>27</v>
      </c>
      <c r="Q8720">
        <v>0</v>
      </c>
      <c r="R8720">
        <v>5</v>
      </c>
      <c r="S8720" t="s">
        <v>28</v>
      </c>
      <c r="T8720">
        <v>0</v>
      </c>
      <c r="U8720">
        <v>1</v>
      </c>
    </row>
    <row r="8721" spans="1:21" x14ac:dyDescent="0.25">
      <c r="A8721" t="s">
        <v>155</v>
      </c>
      <c r="B8721" t="s">
        <v>9075</v>
      </c>
      <c r="C8721" s="4">
        <v>65</v>
      </c>
      <c r="D8721" t="s">
        <v>22</v>
      </c>
      <c r="E8721" t="s">
        <v>23</v>
      </c>
      <c r="F8721">
        <v>80053</v>
      </c>
      <c r="G8721" s="2">
        <v>248.92</v>
      </c>
      <c r="H8721" s="2">
        <v>207.59</v>
      </c>
      <c r="I8721" t="s">
        <v>33</v>
      </c>
      <c r="J8721" s="1">
        <v>45061</v>
      </c>
      <c r="K8721" s="1" t="str">
        <f t="shared" si="136"/>
        <v>May 2023</v>
      </c>
      <c r="L8721" s="4">
        <v>24</v>
      </c>
      <c r="M8721">
        <v>60</v>
      </c>
      <c r="N8721" t="s">
        <v>68</v>
      </c>
      <c r="O8721" t="s">
        <v>114</v>
      </c>
      <c r="P8721" t="s">
        <v>27</v>
      </c>
      <c r="Q8721">
        <v>0</v>
      </c>
      <c r="R8721">
        <v>2</v>
      </c>
      <c r="S8721" t="s">
        <v>46</v>
      </c>
      <c r="T8721">
        <v>0</v>
      </c>
      <c r="U8721">
        <v>4</v>
      </c>
    </row>
    <row r="8722" spans="1:21" x14ac:dyDescent="0.25">
      <c r="A8722" t="s">
        <v>855</v>
      </c>
      <c r="B8722" t="s">
        <v>9076</v>
      </c>
      <c r="C8722" s="4">
        <v>83</v>
      </c>
      <c r="D8722" t="s">
        <v>22</v>
      </c>
      <c r="E8722" t="s">
        <v>43</v>
      </c>
      <c r="F8722">
        <v>93000</v>
      </c>
      <c r="G8722" s="2">
        <v>648.01</v>
      </c>
      <c r="H8722" s="2">
        <v>588.16</v>
      </c>
      <c r="I8722" t="s">
        <v>44</v>
      </c>
      <c r="J8722" s="1">
        <v>44850</v>
      </c>
      <c r="K8722" s="1" t="str">
        <f t="shared" si="136"/>
        <v>Oct 2022</v>
      </c>
      <c r="L8722" s="4">
        <v>11</v>
      </c>
      <c r="M8722">
        <v>64</v>
      </c>
      <c r="N8722" t="s">
        <v>68</v>
      </c>
      <c r="O8722" t="s">
        <v>71</v>
      </c>
      <c r="P8722" t="s">
        <v>27</v>
      </c>
      <c r="Q8722">
        <v>0</v>
      </c>
      <c r="R8722">
        <v>0</v>
      </c>
      <c r="S8722" t="s">
        <v>37</v>
      </c>
      <c r="T8722">
        <v>0</v>
      </c>
      <c r="U8722">
        <v>2</v>
      </c>
    </row>
    <row r="8723" spans="1:21" x14ac:dyDescent="0.25">
      <c r="A8723" t="s">
        <v>150</v>
      </c>
      <c r="B8723" t="s">
        <v>9077</v>
      </c>
      <c r="C8723" s="4">
        <v>60</v>
      </c>
      <c r="D8723" t="s">
        <v>31</v>
      </c>
      <c r="E8723" t="s">
        <v>43</v>
      </c>
      <c r="F8723">
        <v>99213</v>
      </c>
      <c r="G8723" s="2">
        <v>1359.47</v>
      </c>
      <c r="H8723" s="2">
        <v>671.94</v>
      </c>
      <c r="I8723" t="s">
        <v>59</v>
      </c>
      <c r="J8723" s="1">
        <v>45110</v>
      </c>
      <c r="K8723" s="1" t="str">
        <f t="shared" si="136"/>
        <v>Jul 2023</v>
      </c>
      <c r="L8723" s="4">
        <v>2</v>
      </c>
      <c r="M8723">
        <v>62</v>
      </c>
      <c r="N8723" t="s">
        <v>50</v>
      </c>
      <c r="O8723" t="s">
        <v>60</v>
      </c>
      <c r="P8723" t="s">
        <v>27</v>
      </c>
      <c r="Q8723">
        <v>1</v>
      </c>
      <c r="R8723">
        <v>5</v>
      </c>
      <c r="S8723" t="s">
        <v>46</v>
      </c>
      <c r="T8723">
        <v>0</v>
      </c>
      <c r="U8723">
        <v>2</v>
      </c>
    </row>
    <row r="8724" spans="1:21" x14ac:dyDescent="0.25">
      <c r="A8724" t="s">
        <v>205</v>
      </c>
      <c r="B8724" t="s">
        <v>9078</v>
      </c>
      <c r="C8724" s="4">
        <v>72</v>
      </c>
      <c r="D8724" t="s">
        <v>22</v>
      </c>
      <c r="E8724" t="s">
        <v>23</v>
      </c>
      <c r="F8724">
        <v>97110</v>
      </c>
      <c r="G8724" s="2">
        <v>387.55</v>
      </c>
      <c r="H8724" s="2">
        <v>320.81</v>
      </c>
      <c r="I8724" t="s">
        <v>59</v>
      </c>
      <c r="J8724" s="1">
        <v>44759</v>
      </c>
      <c r="K8724" s="1" t="str">
        <f t="shared" si="136"/>
        <v>Jul 2022</v>
      </c>
      <c r="L8724" s="4">
        <v>3</v>
      </c>
      <c r="M8724">
        <v>68</v>
      </c>
      <c r="N8724" t="s">
        <v>50</v>
      </c>
      <c r="O8724" t="s">
        <v>51</v>
      </c>
      <c r="P8724" t="s">
        <v>85</v>
      </c>
      <c r="Q8724">
        <v>0</v>
      </c>
      <c r="R8724">
        <v>1</v>
      </c>
      <c r="S8724" t="s">
        <v>46</v>
      </c>
      <c r="T8724">
        <v>1</v>
      </c>
      <c r="U8724">
        <v>1</v>
      </c>
    </row>
    <row r="8725" spans="1:21" x14ac:dyDescent="0.25">
      <c r="A8725" t="s">
        <v>922</v>
      </c>
      <c r="B8725" t="s">
        <v>9079</v>
      </c>
      <c r="C8725" s="4">
        <v>38</v>
      </c>
      <c r="D8725" t="s">
        <v>22</v>
      </c>
      <c r="E8725" t="s">
        <v>67</v>
      </c>
      <c r="F8725">
        <v>99213</v>
      </c>
      <c r="G8725" s="2">
        <v>558.89</v>
      </c>
      <c r="H8725" s="2">
        <v>457.45</v>
      </c>
      <c r="I8725" t="s">
        <v>33</v>
      </c>
      <c r="J8725" s="1">
        <v>44727</v>
      </c>
      <c r="K8725" s="1" t="str">
        <f t="shared" si="136"/>
        <v>Jun 2022</v>
      </c>
      <c r="L8725" s="4">
        <v>21</v>
      </c>
      <c r="M8725">
        <v>61</v>
      </c>
      <c r="N8725" t="s">
        <v>68</v>
      </c>
      <c r="O8725" t="s">
        <v>71</v>
      </c>
      <c r="P8725" t="s">
        <v>27</v>
      </c>
      <c r="Q8725">
        <v>0</v>
      </c>
      <c r="R8725">
        <v>3</v>
      </c>
      <c r="S8725" t="s">
        <v>28</v>
      </c>
      <c r="T8725">
        <v>1</v>
      </c>
      <c r="U8725">
        <v>5</v>
      </c>
    </row>
    <row r="8726" spans="1:21" x14ac:dyDescent="0.25">
      <c r="A8726" t="s">
        <v>83</v>
      </c>
      <c r="B8726" t="s">
        <v>9080</v>
      </c>
      <c r="C8726" s="4">
        <v>40</v>
      </c>
      <c r="D8726" t="s">
        <v>31</v>
      </c>
      <c r="E8726" t="s">
        <v>117</v>
      </c>
      <c r="F8726">
        <v>87086</v>
      </c>
      <c r="G8726" s="2">
        <v>787.85</v>
      </c>
      <c r="H8726" s="2">
        <v>674.66</v>
      </c>
      <c r="I8726" t="s">
        <v>33</v>
      </c>
      <c r="J8726" s="1">
        <v>45136</v>
      </c>
      <c r="K8726" s="1" t="str">
        <f t="shared" si="136"/>
        <v>Jul 2023</v>
      </c>
      <c r="L8726" s="4">
        <v>25</v>
      </c>
      <c r="M8726">
        <v>62</v>
      </c>
      <c r="N8726" t="s">
        <v>50</v>
      </c>
      <c r="O8726" t="s">
        <v>55</v>
      </c>
      <c r="P8726" t="s">
        <v>27</v>
      </c>
      <c r="Q8726">
        <v>0</v>
      </c>
      <c r="R8726">
        <v>0</v>
      </c>
      <c r="S8726" t="s">
        <v>37</v>
      </c>
      <c r="T8726">
        <v>1</v>
      </c>
      <c r="U8726">
        <v>1</v>
      </c>
    </row>
    <row r="8727" spans="1:21" x14ac:dyDescent="0.25">
      <c r="A8727" t="s">
        <v>118</v>
      </c>
      <c r="B8727" t="s">
        <v>9081</v>
      </c>
      <c r="C8727" s="4">
        <v>39</v>
      </c>
      <c r="D8727" t="s">
        <v>31</v>
      </c>
      <c r="E8727" t="s">
        <v>43</v>
      </c>
      <c r="F8727">
        <v>71046</v>
      </c>
      <c r="G8727" s="2">
        <v>723.3</v>
      </c>
      <c r="H8727" s="2">
        <v>689.63</v>
      </c>
      <c r="I8727" t="s">
        <v>24</v>
      </c>
      <c r="J8727" s="1">
        <v>44431</v>
      </c>
      <c r="K8727" s="1" t="str">
        <f t="shared" si="136"/>
        <v>Aug 2021</v>
      </c>
      <c r="L8727" s="4">
        <v>13</v>
      </c>
      <c r="M8727">
        <v>56</v>
      </c>
      <c r="N8727" t="s">
        <v>34</v>
      </c>
      <c r="O8727" t="s">
        <v>55</v>
      </c>
      <c r="P8727" t="s">
        <v>27</v>
      </c>
      <c r="Q8727">
        <v>0</v>
      </c>
      <c r="R8727">
        <v>5</v>
      </c>
      <c r="S8727" t="s">
        <v>46</v>
      </c>
      <c r="T8727">
        <v>0</v>
      </c>
      <c r="U8727">
        <v>2</v>
      </c>
    </row>
    <row r="8728" spans="1:21" x14ac:dyDescent="0.25">
      <c r="A8728" t="s">
        <v>526</v>
      </c>
      <c r="B8728" t="s">
        <v>9082</v>
      </c>
      <c r="C8728" s="4">
        <v>62</v>
      </c>
      <c r="D8728" t="s">
        <v>22</v>
      </c>
      <c r="E8728" t="s">
        <v>67</v>
      </c>
      <c r="F8728">
        <v>99213</v>
      </c>
      <c r="G8728" s="2">
        <v>440.18</v>
      </c>
      <c r="H8728" s="2">
        <v>351.8</v>
      </c>
      <c r="I8728" t="s">
        <v>24</v>
      </c>
      <c r="J8728" s="1">
        <v>44820</v>
      </c>
      <c r="K8728" s="1" t="str">
        <f t="shared" si="136"/>
        <v>Sep 2022</v>
      </c>
      <c r="L8728" s="4">
        <v>2</v>
      </c>
      <c r="M8728">
        <v>65</v>
      </c>
      <c r="N8728" t="s">
        <v>25</v>
      </c>
      <c r="O8728" t="s">
        <v>114</v>
      </c>
      <c r="P8728" t="s">
        <v>36</v>
      </c>
      <c r="Q8728">
        <v>0</v>
      </c>
      <c r="R8728">
        <v>2</v>
      </c>
      <c r="S8728" t="s">
        <v>46</v>
      </c>
      <c r="T8728">
        <v>0</v>
      </c>
      <c r="U8728">
        <v>1</v>
      </c>
    </row>
    <row r="8729" spans="1:21" x14ac:dyDescent="0.25">
      <c r="A8729" t="s">
        <v>120</v>
      </c>
      <c r="B8729" t="s">
        <v>9083</v>
      </c>
      <c r="C8729" s="4">
        <v>60</v>
      </c>
      <c r="D8729" t="s">
        <v>22</v>
      </c>
      <c r="E8729" t="s">
        <v>40</v>
      </c>
      <c r="F8729">
        <v>85025</v>
      </c>
      <c r="G8729" s="2">
        <v>653.98</v>
      </c>
      <c r="H8729" s="2">
        <v>644.55999999999995</v>
      </c>
      <c r="I8729" t="s">
        <v>33</v>
      </c>
      <c r="J8729" s="1">
        <v>44773</v>
      </c>
      <c r="K8729" s="1" t="str">
        <f t="shared" si="136"/>
        <v>Jul 2022</v>
      </c>
      <c r="L8729" s="4">
        <v>16</v>
      </c>
      <c r="M8729">
        <v>68</v>
      </c>
      <c r="N8729" t="s">
        <v>50</v>
      </c>
      <c r="O8729" t="s">
        <v>35</v>
      </c>
      <c r="P8729" t="s">
        <v>27</v>
      </c>
      <c r="Q8729">
        <v>0</v>
      </c>
      <c r="R8729">
        <v>1</v>
      </c>
      <c r="S8729" t="s">
        <v>28</v>
      </c>
      <c r="T8729">
        <v>0</v>
      </c>
      <c r="U8729">
        <v>4</v>
      </c>
    </row>
    <row r="8730" spans="1:21" x14ac:dyDescent="0.25">
      <c r="A8730" t="s">
        <v>419</v>
      </c>
      <c r="B8730" t="s">
        <v>9084</v>
      </c>
      <c r="C8730" s="4">
        <v>25</v>
      </c>
      <c r="D8730" t="s">
        <v>31</v>
      </c>
      <c r="E8730" t="s">
        <v>67</v>
      </c>
      <c r="F8730">
        <v>99213</v>
      </c>
      <c r="G8730" s="2">
        <v>660.19</v>
      </c>
      <c r="H8730" s="2">
        <v>650.84</v>
      </c>
      <c r="I8730" t="s">
        <v>44</v>
      </c>
      <c r="J8730" s="1">
        <v>45019</v>
      </c>
      <c r="K8730" s="1" t="str">
        <f t="shared" si="136"/>
        <v>Apr 2023</v>
      </c>
      <c r="L8730" s="4">
        <v>13</v>
      </c>
      <c r="M8730">
        <v>57</v>
      </c>
      <c r="N8730" t="s">
        <v>68</v>
      </c>
      <c r="O8730" t="s">
        <v>60</v>
      </c>
      <c r="P8730" t="s">
        <v>85</v>
      </c>
      <c r="Q8730">
        <v>0</v>
      </c>
      <c r="R8730">
        <v>1</v>
      </c>
      <c r="S8730" t="s">
        <v>46</v>
      </c>
      <c r="T8730">
        <v>0</v>
      </c>
      <c r="U8730">
        <v>5</v>
      </c>
    </row>
    <row r="8731" spans="1:21" x14ac:dyDescent="0.25">
      <c r="A8731" t="s">
        <v>1268</v>
      </c>
      <c r="B8731" t="s">
        <v>9085</v>
      </c>
      <c r="C8731" s="4">
        <v>39</v>
      </c>
      <c r="D8731" t="s">
        <v>31</v>
      </c>
      <c r="E8731" t="s">
        <v>117</v>
      </c>
      <c r="F8731">
        <v>99213</v>
      </c>
      <c r="G8731" s="2">
        <v>705.1</v>
      </c>
      <c r="H8731" s="2">
        <v>630.70000000000005</v>
      </c>
      <c r="I8731" t="s">
        <v>33</v>
      </c>
      <c r="J8731" s="1">
        <v>45632</v>
      </c>
      <c r="K8731" s="1" t="str">
        <f t="shared" si="136"/>
        <v>Dec 2024</v>
      </c>
      <c r="L8731" s="4">
        <v>9</v>
      </c>
      <c r="M8731">
        <v>66</v>
      </c>
      <c r="N8731" t="s">
        <v>34</v>
      </c>
      <c r="O8731" t="s">
        <v>45</v>
      </c>
      <c r="P8731" t="s">
        <v>27</v>
      </c>
      <c r="Q8731">
        <v>0</v>
      </c>
      <c r="R8731">
        <v>2</v>
      </c>
      <c r="S8731" t="s">
        <v>37</v>
      </c>
      <c r="T8731">
        <v>1</v>
      </c>
      <c r="U8731">
        <v>4</v>
      </c>
    </row>
    <row r="8732" spans="1:21" x14ac:dyDescent="0.25">
      <c r="A8732" t="s">
        <v>1485</v>
      </c>
      <c r="B8732" t="s">
        <v>9086</v>
      </c>
      <c r="C8732" s="4">
        <v>41</v>
      </c>
      <c r="D8732" t="s">
        <v>22</v>
      </c>
      <c r="E8732" t="s">
        <v>23</v>
      </c>
      <c r="F8732">
        <v>87086</v>
      </c>
      <c r="G8732" s="2">
        <v>1696.06</v>
      </c>
      <c r="H8732" s="2">
        <v>1079.3900000000001</v>
      </c>
      <c r="I8732" t="s">
        <v>33</v>
      </c>
      <c r="J8732" s="1">
        <v>44691</v>
      </c>
      <c r="K8732" s="1" t="str">
        <f t="shared" si="136"/>
        <v>May 2022</v>
      </c>
      <c r="L8732" s="4">
        <v>5</v>
      </c>
      <c r="M8732">
        <v>123</v>
      </c>
      <c r="N8732" t="s">
        <v>54</v>
      </c>
      <c r="O8732" t="s">
        <v>35</v>
      </c>
      <c r="P8732" t="s">
        <v>36</v>
      </c>
      <c r="Q8732">
        <v>1</v>
      </c>
      <c r="R8732">
        <v>1</v>
      </c>
      <c r="S8732" t="s">
        <v>28</v>
      </c>
      <c r="T8732">
        <v>0</v>
      </c>
      <c r="U8732">
        <v>3</v>
      </c>
    </row>
    <row r="8733" spans="1:21" x14ac:dyDescent="0.25">
      <c r="A8733" t="s">
        <v>295</v>
      </c>
      <c r="B8733" t="s">
        <v>9087</v>
      </c>
      <c r="C8733" s="4">
        <v>44</v>
      </c>
      <c r="D8733" t="s">
        <v>31</v>
      </c>
      <c r="E8733" t="s">
        <v>40</v>
      </c>
      <c r="F8733">
        <v>80053</v>
      </c>
      <c r="G8733" s="2">
        <v>807.12</v>
      </c>
      <c r="H8733" s="2">
        <v>676.28</v>
      </c>
      <c r="I8733" t="s">
        <v>44</v>
      </c>
      <c r="J8733" s="1">
        <v>45470</v>
      </c>
      <c r="K8733" s="1" t="str">
        <f t="shared" si="136"/>
        <v>Jun 2024</v>
      </c>
      <c r="L8733" s="4">
        <v>6</v>
      </c>
      <c r="M8733">
        <v>61</v>
      </c>
      <c r="N8733" t="s">
        <v>88</v>
      </c>
      <c r="O8733" t="s">
        <v>55</v>
      </c>
      <c r="P8733" t="s">
        <v>85</v>
      </c>
      <c r="Q8733">
        <v>0</v>
      </c>
      <c r="R8733">
        <v>0</v>
      </c>
      <c r="S8733" t="s">
        <v>37</v>
      </c>
      <c r="T8733">
        <v>0</v>
      </c>
      <c r="U8733">
        <v>1</v>
      </c>
    </row>
    <row r="8734" spans="1:21" x14ac:dyDescent="0.25">
      <c r="A8734" t="s">
        <v>530</v>
      </c>
      <c r="B8734" t="s">
        <v>9088</v>
      </c>
      <c r="C8734" s="4">
        <v>42</v>
      </c>
      <c r="D8734" t="s">
        <v>22</v>
      </c>
      <c r="E8734" t="s">
        <v>49</v>
      </c>
      <c r="F8734">
        <v>97110</v>
      </c>
      <c r="G8734" s="2">
        <v>165.67</v>
      </c>
      <c r="H8734" s="2">
        <v>147.36000000000001</v>
      </c>
      <c r="I8734" t="s">
        <v>24</v>
      </c>
      <c r="J8734" s="1">
        <v>45339</v>
      </c>
      <c r="K8734" s="1" t="str">
        <f t="shared" si="136"/>
        <v>Feb 2024</v>
      </c>
      <c r="L8734" s="4">
        <v>11</v>
      </c>
      <c r="M8734">
        <v>61</v>
      </c>
      <c r="N8734" t="s">
        <v>25</v>
      </c>
      <c r="O8734" t="s">
        <v>26</v>
      </c>
      <c r="P8734" t="s">
        <v>27</v>
      </c>
      <c r="Q8734">
        <v>0</v>
      </c>
      <c r="R8734">
        <v>2</v>
      </c>
      <c r="S8734" t="s">
        <v>46</v>
      </c>
      <c r="T8734">
        <v>0</v>
      </c>
      <c r="U8734">
        <v>2</v>
      </c>
    </row>
    <row r="8735" spans="1:21" x14ac:dyDescent="0.25">
      <c r="A8735" t="s">
        <v>200</v>
      </c>
      <c r="B8735" t="s">
        <v>9089</v>
      </c>
      <c r="C8735" s="4">
        <v>63</v>
      </c>
      <c r="D8735" t="s">
        <v>22</v>
      </c>
      <c r="E8735" t="s">
        <v>49</v>
      </c>
      <c r="F8735">
        <v>97110</v>
      </c>
      <c r="G8735" s="2">
        <v>722.4</v>
      </c>
      <c r="H8735" s="2">
        <v>266.24</v>
      </c>
      <c r="I8735" t="s">
        <v>33</v>
      </c>
      <c r="J8735" s="1">
        <v>44540</v>
      </c>
      <c r="K8735" s="1" t="str">
        <f t="shared" si="136"/>
        <v>Dec 2021</v>
      </c>
      <c r="L8735" s="4">
        <v>0</v>
      </c>
      <c r="M8735">
        <v>63</v>
      </c>
      <c r="N8735" t="s">
        <v>68</v>
      </c>
      <c r="O8735" t="s">
        <v>71</v>
      </c>
      <c r="P8735" t="s">
        <v>85</v>
      </c>
      <c r="Q8735">
        <v>1</v>
      </c>
      <c r="R8735">
        <v>5</v>
      </c>
      <c r="S8735" t="s">
        <v>46</v>
      </c>
      <c r="T8735">
        <v>0</v>
      </c>
      <c r="U8735">
        <v>3</v>
      </c>
    </row>
    <row r="8736" spans="1:21" x14ac:dyDescent="0.25">
      <c r="A8736" t="s">
        <v>1358</v>
      </c>
      <c r="B8736" t="s">
        <v>9090</v>
      </c>
      <c r="C8736" s="4">
        <v>62</v>
      </c>
      <c r="D8736" t="s">
        <v>22</v>
      </c>
      <c r="E8736" t="s">
        <v>58</v>
      </c>
      <c r="F8736">
        <v>71046</v>
      </c>
      <c r="G8736" s="2">
        <v>268.39999999999998</v>
      </c>
      <c r="H8736" s="2">
        <v>233.86</v>
      </c>
      <c r="I8736" t="s">
        <v>24</v>
      </c>
      <c r="J8736" s="1">
        <v>45212</v>
      </c>
      <c r="K8736" s="1" t="str">
        <f t="shared" si="136"/>
        <v>Oct 2023</v>
      </c>
      <c r="L8736" s="4">
        <v>25</v>
      </c>
      <c r="M8736">
        <v>63</v>
      </c>
      <c r="N8736" t="s">
        <v>88</v>
      </c>
      <c r="O8736" t="s">
        <v>51</v>
      </c>
      <c r="P8736" t="s">
        <v>27</v>
      </c>
      <c r="Q8736">
        <v>0</v>
      </c>
      <c r="R8736">
        <v>5</v>
      </c>
      <c r="S8736" t="s">
        <v>28</v>
      </c>
      <c r="T8736">
        <v>1</v>
      </c>
      <c r="U8736">
        <v>5</v>
      </c>
    </row>
    <row r="8737" spans="1:21" x14ac:dyDescent="0.25">
      <c r="A8737" t="s">
        <v>499</v>
      </c>
      <c r="B8737" t="s">
        <v>9091</v>
      </c>
      <c r="C8737" s="4">
        <v>56</v>
      </c>
      <c r="D8737" t="s">
        <v>31</v>
      </c>
      <c r="E8737" t="s">
        <v>23</v>
      </c>
      <c r="F8737">
        <v>99214</v>
      </c>
      <c r="G8737" s="2">
        <v>272.25</v>
      </c>
      <c r="H8737" s="2">
        <v>209.04</v>
      </c>
      <c r="I8737" t="s">
        <v>24</v>
      </c>
      <c r="J8737" s="1">
        <v>44830</v>
      </c>
      <c r="K8737" s="1" t="str">
        <f t="shared" si="136"/>
        <v>Sep 2022</v>
      </c>
      <c r="L8737" s="4">
        <v>21</v>
      </c>
      <c r="M8737">
        <v>75</v>
      </c>
      <c r="N8737" t="s">
        <v>50</v>
      </c>
      <c r="O8737" t="s">
        <v>51</v>
      </c>
      <c r="P8737" t="s">
        <v>27</v>
      </c>
      <c r="Q8737">
        <v>0</v>
      </c>
      <c r="R8737">
        <v>0</v>
      </c>
      <c r="S8737" t="s">
        <v>37</v>
      </c>
      <c r="T8737">
        <v>0</v>
      </c>
      <c r="U8737">
        <v>2</v>
      </c>
    </row>
    <row r="8738" spans="1:21" x14ac:dyDescent="0.25">
      <c r="A8738" t="s">
        <v>845</v>
      </c>
      <c r="B8738" t="s">
        <v>9092</v>
      </c>
      <c r="C8738" s="4">
        <v>51</v>
      </c>
      <c r="D8738" t="s">
        <v>22</v>
      </c>
      <c r="E8738" t="s">
        <v>117</v>
      </c>
      <c r="F8738">
        <v>87086</v>
      </c>
      <c r="G8738" s="2">
        <v>327.92</v>
      </c>
      <c r="H8738" s="2">
        <v>284.89</v>
      </c>
      <c r="I8738" t="s">
        <v>59</v>
      </c>
      <c r="J8738" s="1">
        <v>44812</v>
      </c>
      <c r="K8738" s="1" t="str">
        <f t="shared" si="136"/>
        <v>Sep 2022</v>
      </c>
      <c r="L8738" s="4">
        <v>25</v>
      </c>
      <c r="M8738">
        <v>70</v>
      </c>
      <c r="N8738" t="s">
        <v>54</v>
      </c>
      <c r="O8738" t="s">
        <v>35</v>
      </c>
      <c r="P8738" t="s">
        <v>27</v>
      </c>
      <c r="Q8738">
        <v>0</v>
      </c>
      <c r="R8738">
        <v>1</v>
      </c>
      <c r="S8738" t="s">
        <v>37</v>
      </c>
      <c r="T8738">
        <v>0</v>
      </c>
      <c r="U8738">
        <v>1</v>
      </c>
    </row>
    <row r="8739" spans="1:21" x14ac:dyDescent="0.25">
      <c r="A8739" t="s">
        <v>2053</v>
      </c>
      <c r="B8739" t="s">
        <v>9093</v>
      </c>
      <c r="C8739" s="4">
        <v>49</v>
      </c>
      <c r="D8739" t="s">
        <v>22</v>
      </c>
      <c r="E8739" t="s">
        <v>67</v>
      </c>
      <c r="F8739">
        <v>87086</v>
      </c>
      <c r="G8739" s="2">
        <v>522.75</v>
      </c>
      <c r="H8739" s="2">
        <v>459.49</v>
      </c>
      <c r="I8739" t="s">
        <v>59</v>
      </c>
      <c r="J8739" s="1">
        <v>44932</v>
      </c>
      <c r="K8739" s="1" t="str">
        <f t="shared" si="136"/>
        <v>Jan 2023</v>
      </c>
      <c r="L8739" s="4">
        <v>4</v>
      </c>
      <c r="M8739">
        <v>80</v>
      </c>
      <c r="N8739" t="s">
        <v>88</v>
      </c>
      <c r="O8739" t="s">
        <v>26</v>
      </c>
      <c r="P8739" t="s">
        <v>36</v>
      </c>
      <c r="Q8739">
        <v>0</v>
      </c>
      <c r="R8739">
        <v>5</v>
      </c>
      <c r="S8739" t="s">
        <v>28</v>
      </c>
      <c r="T8739">
        <v>0</v>
      </c>
    </row>
    <row r="8740" spans="1:21" x14ac:dyDescent="0.25">
      <c r="A8740" t="s">
        <v>102</v>
      </c>
      <c r="B8740" t="s">
        <v>9094</v>
      </c>
      <c r="C8740" s="4">
        <v>43</v>
      </c>
      <c r="D8740" t="s">
        <v>22</v>
      </c>
      <c r="E8740" t="s">
        <v>32</v>
      </c>
      <c r="F8740">
        <v>80053</v>
      </c>
      <c r="G8740" s="2">
        <v>693.46</v>
      </c>
      <c r="H8740" s="2">
        <v>632.54</v>
      </c>
      <c r="I8740" t="s">
        <v>59</v>
      </c>
      <c r="J8740" s="1">
        <v>44752</v>
      </c>
      <c r="K8740" s="1" t="str">
        <f t="shared" si="136"/>
        <v>Jul 2022</v>
      </c>
      <c r="L8740" s="4">
        <v>4</v>
      </c>
      <c r="M8740">
        <v>59</v>
      </c>
      <c r="N8740" t="s">
        <v>25</v>
      </c>
      <c r="O8740" t="s">
        <v>45</v>
      </c>
      <c r="P8740" t="s">
        <v>27</v>
      </c>
      <c r="Q8740">
        <v>0</v>
      </c>
      <c r="R8740">
        <v>2</v>
      </c>
      <c r="S8740" t="s">
        <v>46</v>
      </c>
      <c r="T8740">
        <v>0</v>
      </c>
      <c r="U8740">
        <v>2</v>
      </c>
    </row>
    <row r="8741" spans="1:21" x14ac:dyDescent="0.25">
      <c r="A8741" t="s">
        <v>309</v>
      </c>
      <c r="B8741" t="s">
        <v>9095</v>
      </c>
      <c r="C8741" s="4">
        <v>50</v>
      </c>
      <c r="D8741" t="s">
        <v>31</v>
      </c>
      <c r="E8741" t="s">
        <v>43</v>
      </c>
      <c r="F8741">
        <v>93000</v>
      </c>
      <c r="G8741" s="2">
        <v>301.45999999999998</v>
      </c>
      <c r="H8741" s="2">
        <v>279.42</v>
      </c>
      <c r="I8741" t="s">
        <v>33</v>
      </c>
      <c r="J8741" s="1">
        <v>44649</v>
      </c>
      <c r="K8741" s="1" t="str">
        <f t="shared" si="136"/>
        <v>Mar 2022</v>
      </c>
      <c r="L8741" s="4">
        <v>7</v>
      </c>
      <c r="M8741">
        <v>71</v>
      </c>
      <c r="N8741" t="s">
        <v>34</v>
      </c>
      <c r="O8741" t="s">
        <v>60</v>
      </c>
      <c r="P8741" t="s">
        <v>27</v>
      </c>
      <c r="Q8741">
        <v>0</v>
      </c>
      <c r="R8741">
        <v>5</v>
      </c>
      <c r="S8741" t="s">
        <v>46</v>
      </c>
      <c r="T8741">
        <v>0</v>
      </c>
      <c r="U8741">
        <v>3</v>
      </c>
    </row>
    <row r="8742" spans="1:21" x14ac:dyDescent="0.25">
      <c r="A8742" t="s">
        <v>93</v>
      </c>
      <c r="B8742" t="s">
        <v>9096</v>
      </c>
      <c r="C8742" s="4">
        <v>34</v>
      </c>
      <c r="D8742" t="s">
        <v>31</v>
      </c>
      <c r="E8742" t="s">
        <v>117</v>
      </c>
      <c r="F8742">
        <v>87086</v>
      </c>
      <c r="G8742" s="2">
        <v>321.32</v>
      </c>
      <c r="H8742" s="2">
        <v>293.56</v>
      </c>
      <c r="I8742" t="s">
        <v>10364</v>
      </c>
      <c r="J8742" s="1">
        <v>45460</v>
      </c>
      <c r="K8742" s="1" t="str">
        <f t="shared" si="136"/>
        <v>Jun 2024</v>
      </c>
      <c r="L8742" s="4">
        <v>28</v>
      </c>
      <c r="M8742">
        <v>65</v>
      </c>
      <c r="N8742" t="s">
        <v>88</v>
      </c>
      <c r="O8742" t="s">
        <v>71</v>
      </c>
      <c r="P8742" t="s">
        <v>85</v>
      </c>
      <c r="Q8742">
        <v>0</v>
      </c>
      <c r="R8742">
        <v>3</v>
      </c>
      <c r="S8742" t="s">
        <v>46</v>
      </c>
      <c r="T8742">
        <v>0</v>
      </c>
      <c r="U8742">
        <v>5</v>
      </c>
    </row>
    <row r="8743" spans="1:21" x14ac:dyDescent="0.25">
      <c r="A8743" t="s">
        <v>1105</v>
      </c>
      <c r="B8743" t="s">
        <v>9097</v>
      </c>
      <c r="C8743" s="4">
        <v>26</v>
      </c>
      <c r="D8743" t="s">
        <v>31</v>
      </c>
      <c r="E8743" t="s">
        <v>40</v>
      </c>
      <c r="F8743">
        <v>85025</v>
      </c>
      <c r="G8743" s="2">
        <v>461.45</v>
      </c>
      <c r="H8743" s="2">
        <v>356.91</v>
      </c>
      <c r="I8743" t="s">
        <v>59</v>
      </c>
      <c r="J8743" s="1">
        <v>44415</v>
      </c>
      <c r="K8743" s="1" t="str">
        <f t="shared" si="136"/>
        <v>Aug 2021</v>
      </c>
      <c r="L8743" s="4">
        <v>4</v>
      </c>
      <c r="M8743">
        <v>58</v>
      </c>
      <c r="N8743" t="s">
        <v>68</v>
      </c>
      <c r="O8743" t="s">
        <v>60</v>
      </c>
      <c r="P8743" t="s">
        <v>27</v>
      </c>
      <c r="Q8743">
        <v>0</v>
      </c>
      <c r="R8743">
        <v>0</v>
      </c>
      <c r="S8743" t="s">
        <v>46</v>
      </c>
      <c r="T8743">
        <v>1</v>
      </c>
      <c r="U8743">
        <v>3</v>
      </c>
    </row>
    <row r="8744" spans="1:21" x14ac:dyDescent="0.25">
      <c r="A8744" t="s">
        <v>81</v>
      </c>
      <c r="B8744" t="s">
        <v>9098</v>
      </c>
      <c r="C8744" s="4">
        <v>74</v>
      </c>
      <c r="D8744" t="s">
        <v>22</v>
      </c>
      <c r="E8744" t="s">
        <v>49</v>
      </c>
      <c r="F8744">
        <v>97110</v>
      </c>
      <c r="G8744" s="2">
        <v>1056.51</v>
      </c>
      <c r="H8744" s="2">
        <v>356.48</v>
      </c>
      <c r="I8744" t="s">
        <v>44</v>
      </c>
      <c r="J8744" s="1">
        <v>45215</v>
      </c>
      <c r="K8744" s="1" t="str">
        <f t="shared" si="136"/>
        <v>Oct 2023</v>
      </c>
      <c r="L8744" s="4">
        <v>5</v>
      </c>
      <c r="M8744">
        <v>60</v>
      </c>
      <c r="N8744" t="s">
        <v>68</v>
      </c>
      <c r="O8744" t="s">
        <v>26</v>
      </c>
      <c r="P8744" t="s">
        <v>27</v>
      </c>
      <c r="Q8744">
        <v>1</v>
      </c>
      <c r="R8744">
        <v>1</v>
      </c>
      <c r="S8744" t="s">
        <v>37</v>
      </c>
      <c r="T8744">
        <v>1</v>
      </c>
      <c r="U8744">
        <v>6</v>
      </c>
    </row>
    <row r="8745" spans="1:21" x14ac:dyDescent="0.25">
      <c r="A8745" t="s">
        <v>186</v>
      </c>
      <c r="B8745" t="s">
        <v>9099</v>
      </c>
      <c r="C8745" s="4">
        <v>59</v>
      </c>
      <c r="D8745" t="s">
        <v>22</v>
      </c>
      <c r="E8745" t="s">
        <v>74</v>
      </c>
      <c r="F8745">
        <v>99213</v>
      </c>
      <c r="G8745" s="2">
        <v>308.35000000000002</v>
      </c>
      <c r="H8745" s="2">
        <v>294.74</v>
      </c>
      <c r="I8745" t="s">
        <v>24</v>
      </c>
      <c r="J8745" s="1">
        <v>45148</v>
      </c>
      <c r="K8745" s="1" t="str">
        <f t="shared" si="136"/>
        <v>Aug 2023</v>
      </c>
      <c r="L8745" s="4">
        <v>17</v>
      </c>
      <c r="M8745">
        <v>66</v>
      </c>
      <c r="N8745" t="s">
        <v>34</v>
      </c>
      <c r="O8745" t="s">
        <v>114</v>
      </c>
      <c r="P8745" t="s">
        <v>27</v>
      </c>
      <c r="Q8745">
        <v>0</v>
      </c>
      <c r="R8745">
        <v>3</v>
      </c>
      <c r="S8745" t="s">
        <v>37</v>
      </c>
      <c r="T8745">
        <v>0</v>
      </c>
      <c r="U8745">
        <v>0</v>
      </c>
    </row>
    <row r="8746" spans="1:21" x14ac:dyDescent="0.25">
      <c r="A8746" t="s">
        <v>314</v>
      </c>
      <c r="B8746" t="s">
        <v>9100</v>
      </c>
      <c r="C8746" s="4">
        <v>70</v>
      </c>
      <c r="D8746" t="s">
        <v>31</v>
      </c>
      <c r="E8746" t="s">
        <v>74</v>
      </c>
      <c r="F8746">
        <v>99213</v>
      </c>
      <c r="G8746" s="2">
        <v>990.05</v>
      </c>
      <c r="H8746" s="2">
        <v>860.27</v>
      </c>
      <c r="I8746" t="s">
        <v>33</v>
      </c>
      <c r="J8746" s="1">
        <v>44451</v>
      </c>
      <c r="K8746" s="1" t="str">
        <f t="shared" si="136"/>
        <v>Sep 2021</v>
      </c>
      <c r="L8746" s="4">
        <v>21</v>
      </c>
      <c r="M8746">
        <v>70</v>
      </c>
      <c r="N8746" t="s">
        <v>34</v>
      </c>
      <c r="O8746" t="s">
        <v>45</v>
      </c>
      <c r="P8746" t="s">
        <v>27</v>
      </c>
      <c r="Q8746">
        <v>0</v>
      </c>
      <c r="R8746">
        <v>5</v>
      </c>
      <c r="S8746" t="s">
        <v>37</v>
      </c>
      <c r="T8746">
        <v>0</v>
      </c>
      <c r="U8746">
        <v>4</v>
      </c>
    </row>
    <row r="8747" spans="1:21" x14ac:dyDescent="0.25">
      <c r="A8747" t="s">
        <v>668</v>
      </c>
      <c r="B8747" t="s">
        <v>9101</v>
      </c>
      <c r="C8747" s="4">
        <v>68</v>
      </c>
      <c r="D8747" t="s">
        <v>22</v>
      </c>
      <c r="E8747" t="s">
        <v>117</v>
      </c>
      <c r="F8747">
        <v>97110</v>
      </c>
      <c r="G8747" s="2">
        <v>418.15</v>
      </c>
      <c r="H8747" s="2">
        <v>366.06</v>
      </c>
      <c r="I8747" t="s">
        <v>59</v>
      </c>
      <c r="J8747" s="1">
        <v>44491</v>
      </c>
      <c r="K8747" s="1" t="str">
        <f t="shared" si="136"/>
        <v>Oct 2021</v>
      </c>
      <c r="L8747" s="4">
        <v>28</v>
      </c>
      <c r="M8747">
        <v>63</v>
      </c>
      <c r="N8747" t="s">
        <v>88</v>
      </c>
      <c r="O8747" t="s">
        <v>71</v>
      </c>
      <c r="P8747" t="s">
        <v>27</v>
      </c>
      <c r="Q8747">
        <v>0</v>
      </c>
      <c r="R8747">
        <v>1</v>
      </c>
      <c r="S8747" t="s">
        <v>28</v>
      </c>
      <c r="T8747">
        <v>1</v>
      </c>
      <c r="U8747">
        <v>3</v>
      </c>
    </row>
    <row r="8748" spans="1:21" x14ac:dyDescent="0.25">
      <c r="A8748" t="s">
        <v>551</v>
      </c>
      <c r="B8748" t="s">
        <v>9102</v>
      </c>
      <c r="C8748" s="4">
        <v>57</v>
      </c>
      <c r="D8748" t="s">
        <v>31</v>
      </c>
      <c r="E8748" t="s">
        <v>49</v>
      </c>
      <c r="F8748">
        <v>97110</v>
      </c>
      <c r="G8748" s="2">
        <v>572.28</v>
      </c>
      <c r="H8748" s="2">
        <v>449.14</v>
      </c>
      <c r="I8748" t="s">
        <v>33</v>
      </c>
      <c r="J8748" s="1">
        <v>45052</v>
      </c>
      <c r="K8748" s="1" t="str">
        <f t="shared" si="136"/>
        <v>May 2023</v>
      </c>
      <c r="L8748" s="4">
        <v>28</v>
      </c>
      <c r="M8748">
        <v>58</v>
      </c>
      <c r="N8748" t="s">
        <v>25</v>
      </c>
      <c r="O8748" t="s">
        <v>26</v>
      </c>
      <c r="P8748" t="s">
        <v>27</v>
      </c>
      <c r="Q8748">
        <v>0</v>
      </c>
      <c r="R8748">
        <v>2</v>
      </c>
      <c r="S8748" t="s">
        <v>37</v>
      </c>
      <c r="T8748">
        <v>0</v>
      </c>
      <c r="U8748">
        <v>3</v>
      </c>
    </row>
    <row r="8749" spans="1:21" x14ac:dyDescent="0.25">
      <c r="A8749" t="s">
        <v>508</v>
      </c>
      <c r="B8749" t="s">
        <v>9103</v>
      </c>
      <c r="C8749" s="4">
        <v>55</v>
      </c>
      <c r="D8749" t="s">
        <v>22</v>
      </c>
      <c r="E8749" t="s">
        <v>23</v>
      </c>
      <c r="F8749">
        <v>97110</v>
      </c>
      <c r="G8749" s="2">
        <v>143.71</v>
      </c>
      <c r="H8749" s="2">
        <v>109.06</v>
      </c>
      <c r="I8749" t="s">
        <v>59</v>
      </c>
      <c r="J8749" s="1">
        <v>45067</v>
      </c>
      <c r="K8749" s="1" t="str">
        <f t="shared" si="136"/>
        <v>May 2023</v>
      </c>
      <c r="L8749" s="4">
        <v>11</v>
      </c>
      <c r="M8749">
        <v>71</v>
      </c>
      <c r="N8749" t="s">
        <v>34</v>
      </c>
      <c r="O8749" t="s">
        <v>55</v>
      </c>
      <c r="P8749" t="s">
        <v>85</v>
      </c>
      <c r="Q8749">
        <v>0</v>
      </c>
      <c r="R8749">
        <v>5</v>
      </c>
      <c r="S8749" t="s">
        <v>46</v>
      </c>
      <c r="T8749">
        <v>0</v>
      </c>
      <c r="U8749">
        <v>4</v>
      </c>
    </row>
    <row r="8750" spans="1:21" x14ac:dyDescent="0.25">
      <c r="A8750" t="s">
        <v>855</v>
      </c>
      <c r="B8750" t="s">
        <v>9104</v>
      </c>
      <c r="C8750" s="4">
        <v>36</v>
      </c>
      <c r="D8750" t="s">
        <v>31</v>
      </c>
      <c r="E8750" t="s">
        <v>67</v>
      </c>
      <c r="F8750">
        <v>87086</v>
      </c>
      <c r="G8750" s="2">
        <v>495.09</v>
      </c>
      <c r="H8750" s="2">
        <v>445.88</v>
      </c>
      <c r="I8750" t="s">
        <v>59</v>
      </c>
      <c r="J8750" s="1">
        <v>44311</v>
      </c>
      <c r="K8750" s="1" t="str">
        <f t="shared" si="136"/>
        <v>Apr 2021</v>
      </c>
      <c r="L8750" s="4">
        <v>22</v>
      </c>
      <c r="M8750">
        <v>60</v>
      </c>
      <c r="N8750" t="s">
        <v>68</v>
      </c>
      <c r="O8750" t="s">
        <v>55</v>
      </c>
      <c r="P8750" t="s">
        <v>36</v>
      </c>
      <c r="Q8750">
        <v>0</v>
      </c>
      <c r="R8750">
        <v>0</v>
      </c>
      <c r="S8750" t="s">
        <v>46</v>
      </c>
      <c r="T8750">
        <v>0</v>
      </c>
      <c r="U8750">
        <v>3</v>
      </c>
    </row>
    <row r="8751" spans="1:21" x14ac:dyDescent="0.25">
      <c r="A8751" t="s">
        <v>38</v>
      </c>
      <c r="B8751" t="s">
        <v>9105</v>
      </c>
      <c r="C8751" s="4">
        <v>27</v>
      </c>
      <c r="D8751" t="s">
        <v>31</v>
      </c>
      <c r="E8751" t="s">
        <v>74</v>
      </c>
      <c r="F8751">
        <v>99213</v>
      </c>
      <c r="G8751" s="2">
        <v>1231.73</v>
      </c>
      <c r="H8751" s="2">
        <v>1025.06</v>
      </c>
      <c r="I8751" t="s">
        <v>59</v>
      </c>
      <c r="J8751" s="1">
        <v>45108</v>
      </c>
      <c r="K8751" s="1" t="str">
        <f t="shared" si="136"/>
        <v>Jul 2023</v>
      </c>
      <c r="L8751" s="4">
        <v>9</v>
      </c>
      <c r="M8751">
        <v>66</v>
      </c>
      <c r="N8751" t="s">
        <v>25</v>
      </c>
      <c r="O8751" t="s">
        <v>26</v>
      </c>
      <c r="P8751" t="s">
        <v>27</v>
      </c>
      <c r="Q8751">
        <v>0</v>
      </c>
      <c r="R8751">
        <v>1</v>
      </c>
      <c r="S8751" t="s">
        <v>46</v>
      </c>
      <c r="T8751">
        <v>0</v>
      </c>
      <c r="U8751">
        <v>2</v>
      </c>
    </row>
    <row r="8752" spans="1:21" x14ac:dyDescent="0.25">
      <c r="A8752" t="s">
        <v>785</v>
      </c>
      <c r="B8752" t="s">
        <v>9106</v>
      </c>
      <c r="C8752" s="4">
        <v>53</v>
      </c>
      <c r="D8752" t="s">
        <v>31</v>
      </c>
      <c r="E8752" t="s">
        <v>130</v>
      </c>
      <c r="F8752">
        <v>71046</v>
      </c>
      <c r="G8752" s="2">
        <v>309.99</v>
      </c>
      <c r="H8752" s="2">
        <v>297.82</v>
      </c>
      <c r="I8752" t="s">
        <v>33</v>
      </c>
      <c r="J8752" s="1">
        <v>44304</v>
      </c>
      <c r="K8752" s="1" t="str">
        <f t="shared" si="136"/>
        <v>Apr 2021</v>
      </c>
      <c r="L8752" s="4">
        <v>18</v>
      </c>
      <c r="M8752">
        <v>64</v>
      </c>
      <c r="N8752" t="s">
        <v>50</v>
      </c>
      <c r="O8752" t="s">
        <v>114</v>
      </c>
      <c r="P8752" t="s">
        <v>85</v>
      </c>
      <c r="Q8752">
        <v>0</v>
      </c>
      <c r="R8752">
        <v>2</v>
      </c>
      <c r="S8752" t="s">
        <v>46</v>
      </c>
      <c r="T8752">
        <v>0</v>
      </c>
      <c r="U8752">
        <v>3</v>
      </c>
    </row>
    <row r="8753" spans="1:21" x14ac:dyDescent="0.25">
      <c r="A8753" t="s">
        <v>285</v>
      </c>
      <c r="B8753" t="s">
        <v>9107</v>
      </c>
      <c r="C8753" s="4">
        <v>51</v>
      </c>
      <c r="D8753" t="s">
        <v>22</v>
      </c>
      <c r="E8753" t="s">
        <v>67</v>
      </c>
      <c r="F8753">
        <v>99213</v>
      </c>
      <c r="G8753" s="2">
        <v>198.63</v>
      </c>
      <c r="H8753" s="2">
        <v>166.24</v>
      </c>
      <c r="I8753" t="s">
        <v>44</v>
      </c>
      <c r="J8753" s="1">
        <v>44311</v>
      </c>
      <c r="K8753" s="1" t="str">
        <f t="shared" si="136"/>
        <v>Apr 2021</v>
      </c>
      <c r="L8753" s="4">
        <v>4</v>
      </c>
      <c r="M8753">
        <v>88</v>
      </c>
      <c r="N8753" t="s">
        <v>54</v>
      </c>
      <c r="O8753" t="s">
        <v>114</v>
      </c>
      <c r="P8753" t="s">
        <v>27</v>
      </c>
      <c r="Q8753">
        <v>0</v>
      </c>
      <c r="R8753">
        <v>3</v>
      </c>
      <c r="S8753" t="s">
        <v>37</v>
      </c>
      <c r="T8753">
        <v>0</v>
      </c>
      <c r="U8753">
        <v>1</v>
      </c>
    </row>
    <row r="8754" spans="1:21" x14ac:dyDescent="0.25">
      <c r="A8754" t="s">
        <v>140</v>
      </c>
      <c r="B8754" t="s">
        <v>9108</v>
      </c>
      <c r="C8754" s="4">
        <v>56</v>
      </c>
      <c r="D8754" t="s">
        <v>31</v>
      </c>
      <c r="E8754" t="s">
        <v>117</v>
      </c>
      <c r="F8754">
        <v>87086</v>
      </c>
      <c r="G8754" s="2">
        <v>470.7</v>
      </c>
      <c r="H8754" s="2">
        <v>357.6</v>
      </c>
      <c r="I8754" t="s">
        <v>59</v>
      </c>
      <c r="J8754" s="1">
        <v>45410</v>
      </c>
      <c r="K8754" s="1" t="str">
        <f t="shared" si="136"/>
        <v>Apr 2024</v>
      </c>
      <c r="L8754" s="4">
        <v>29</v>
      </c>
      <c r="M8754">
        <v>57</v>
      </c>
      <c r="N8754" t="s">
        <v>25</v>
      </c>
      <c r="O8754" t="s">
        <v>71</v>
      </c>
      <c r="P8754" t="s">
        <v>27</v>
      </c>
      <c r="Q8754">
        <v>0</v>
      </c>
      <c r="R8754">
        <v>3</v>
      </c>
      <c r="S8754" t="s">
        <v>37</v>
      </c>
      <c r="T8754">
        <v>0</v>
      </c>
      <c r="U8754">
        <v>3</v>
      </c>
    </row>
    <row r="8755" spans="1:21" x14ac:dyDescent="0.25">
      <c r="A8755" t="s">
        <v>475</v>
      </c>
      <c r="B8755" t="s">
        <v>9109</v>
      </c>
      <c r="C8755" s="4">
        <v>87</v>
      </c>
      <c r="D8755" t="s">
        <v>31</v>
      </c>
      <c r="E8755" t="s">
        <v>40</v>
      </c>
      <c r="F8755">
        <v>71046</v>
      </c>
      <c r="G8755" s="2">
        <v>396.15</v>
      </c>
      <c r="H8755" s="2">
        <v>358.21</v>
      </c>
      <c r="I8755" t="s">
        <v>44</v>
      </c>
      <c r="J8755" s="1">
        <v>44704</v>
      </c>
      <c r="K8755" s="1" t="str">
        <f t="shared" si="136"/>
        <v>May 2022</v>
      </c>
      <c r="L8755" s="4">
        <v>21</v>
      </c>
      <c r="M8755">
        <v>61</v>
      </c>
      <c r="N8755" t="s">
        <v>34</v>
      </c>
      <c r="O8755" t="s">
        <v>55</v>
      </c>
      <c r="P8755" t="s">
        <v>27</v>
      </c>
      <c r="Q8755">
        <v>0</v>
      </c>
      <c r="R8755">
        <v>2</v>
      </c>
      <c r="S8755" t="s">
        <v>37</v>
      </c>
      <c r="T8755">
        <v>1</v>
      </c>
      <c r="U8755">
        <v>3</v>
      </c>
    </row>
    <row r="8756" spans="1:21" x14ac:dyDescent="0.25">
      <c r="A8756" t="s">
        <v>186</v>
      </c>
      <c r="B8756" t="s">
        <v>9110</v>
      </c>
      <c r="C8756" s="4">
        <v>66</v>
      </c>
      <c r="D8756" t="s">
        <v>31</v>
      </c>
      <c r="E8756" t="s">
        <v>67</v>
      </c>
      <c r="F8756">
        <v>99213</v>
      </c>
      <c r="G8756" s="2">
        <v>908.97</v>
      </c>
      <c r="H8756" s="2">
        <v>763.55</v>
      </c>
      <c r="I8756" t="s">
        <v>33</v>
      </c>
      <c r="J8756" s="1">
        <v>45133</v>
      </c>
      <c r="K8756" s="1" t="str">
        <f t="shared" si="136"/>
        <v>Jul 2023</v>
      </c>
      <c r="L8756" s="4">
        <v>23</v>
      </c>
      <c r="M8756">
        <v>79</v>
      </c>
      <c r="N8756" t="s">
        <v>34</v>
      </c>
      <c r="O8756" t="s">
        <v>51</v>
      </c>
      <c r="P8756" t="s">
        <v>85</v>
      </c>
      <c r="Q8756">
        <v>0</v>
      </c>
      <c r="R8756">
        <v>2</v>
      </c>
      <c r="S8756" t="s">
        <v>37</v>
      </c>
      <c r="T8756">
        <v>0</v>
      </c>
      <c r="U8756">
        <v>4</v>
      </c>
    </row>
    <row r="8757" spans="1:21" x14ac:dyDescent="0.25">
      <c r="A8757" t="s">
        <v>244</v>
      </c>
      <c r="B8757" t="s">
        <v>9111</v>
      </c>
      <c r="C8757" s="4">
        <v>52</v>
      </c>
      <c r="D8757" t="s">
        <v>22</v>
      </c>
      <c r="E8757" t="s">
        <v>43</v>
      </c>
      <c r="F8757">
        <v>93000</v>
      </c>
      <c r="G8757" s="2">
        <v>734.54</v>
      </c>
      <c r="H8757" s="2">
        <v>585.86</v>
      </c>
      <c r="I8757" t="s">
        <v>24</v>
      </c>
      <c r="J8757" s="1">
        <v>45242</v>
      </c>
      <c r="K8757" s="1" t="str">
        <f t="shared" si="136"/>
        <v>Nov 2023</v>
      </c>
      <c r="L8757" s="4">
        <v>0</v>
      </c>
      <c r="M8757">
        <v>72</v>
      </c>
      <c r="N8757" t="s">
        <v>54</v>
      </c>
      <c r="O8757" t="s">
        <v>71</v>
      </c>
      <c r="P8757" t="s">
        <v>36</v>
      </c>
      <c r="Q8757">
        <v>1</v>
      </c>
      <c r="R8757">
        <v>3</v>
      </c>
      <c r="S8757" t="s">
        <v>37</v>
      </c>
      <c r="T8757">
        <v>0</v>
      </c>
      <c r="U8757">
        <v>7</v>
      </c>
    </row>
    <row r="8758" spans="1:21" x14ac:dyDescent="0.25">
      <c r="A8758" t="s">
        <v>65</v>
      </c>
      <c r="B8758" t="s">
        <v>9112</v>
      </c>
      <c r="C8758" s="4">
        <v>54</v>
      </c>
      <c r="D8758" t="s">
        <v>31</v>
      </c>
      <c r="E8758" t="s">
        <v>49</v>
      </c>
      <c r="F8758">
        <v>97110</v>
      </c>
      <c r="G8758" s="2">
        <v>514.24</v>
      </c>
      <c r="H8758" s="2">
        <v>492.95</v>
      </c>
      <c r="I8758" t="s">
        <v>33</v>
      </c>
      <c r="J8758" s="1">
        <v>44230</v>
      </c>
      <c r="K8758" s="1" t="str">
        <f t="shared" si="136"/>
        <v>Feb 2021</v>
      </c>
      <c r="L8758" s="4">
        <v>7</v>
      </c>
      <c r="M8758">
        <v>62</v>
      </c>
      <c r="N8758" t="s">
        <v>68</v>
      </c>
      <c r="O8758" t="s">
        <v>51</v>
      </c>
      <c r="P8758" t="s">
        <v>27</v>
      </c>
      <c r="Q8758">
        <v>0</v>
      </c>
      <c r="R8758">
        <v>0</v>
      </c>
      <c r="S8758" t="s">
        <v>37</v>
      </c>
      <c r="T8758">
        <v>0</v>
      </c>
      <c r="U8758">
        <v>4</v>
      </c>
    </row>
    <row r="8759" spans="1:21" x14ac:dyDescent="0.25">
      <c r="A8759" t="s">
        <v>470</v>
      </c>
      <c r="B8759" t="s">
        <v>9113</v>
      </c>
      <c r="C8759" s="4">
        <v>22</v>
      </c>
      <c r="D8759" t="s">
        <v>31</v>
      </c>
      <c r="E8759" t="s">
        <v>49</v>
      </c>
      <c r="F8759">
        <v>97110</v>
      </c>
      <c r="G8759" s="2">
        <v>680.22</v>
      </c>
      <c r="H8759" s="2">
        <v>588.83000000000004</v>
      </c>
      <c r="I8759" t="s">
        <v>59</v>
      </c>
      <c r="J8759" s="1">
        <v>44886</v>
      </c>
      <c r="K8759" s="1" t="str">
        <f t="shared" si="136"/>
        <v>Nov 2022</v>
      </c>
      <c r="L8759" s="4">
        <v>21</v>
      </c>
      <c r="M8759">
        <v>63</v>
      </c>
      <c r="N8759" t="s">
        <v>34</v>
      </c>
      <c r="O8759" t="s">
        <v>60</v>
      </c>
      <c r="P8759" t="s">
        <v>85</v>
      </c>
      <c r="Q8759">
        <v>0</v>
      </c>
      <c r="R8759">
        <v>1</v>
      </c>
      <c r="S8759" t="s">
        <v>28</v>
      </c>
      <c r="T8759">
        <v>1</v>
      </c>
      <c r="U8759">
        <v>1</v>
      </c>
    </row>
    <row r="8760" spans="1:21" x14ac:dyDescent="0.25">
      <c r="A8760" t="s">
        <v>822</v>
      </c>
      <c r="B8760" t="s">
        <v>9114</v>
      </c>
      <c r="C8760" s="4">
        <v>37</v>
      </c>
      <c r="D8760" t="s">
        <v>31</v>
      </c>
      <c r="E8760" t="s">
        <v>58</v>
      </c>
      <c r="F8760">
        <v>93000</v>
      </c>
      <c r="G8760" s="2">
        <v>565.19000000000005</v>
      </c>
      <c r="H8760" s="2">
        <v>533.47</v>
      </c>
      <c r="I8760" t="s">
        <v>33</v>
      </c>
      <c r="J8760" s="1">
        <v>44320</v>
      </c>
      <c r="K8760" s="1" t="str">
        <f t="shared" si="136"/>
        <v>May 2021</v>
      </c>
      <c r="L8760" s="4">
        <v>28</v>
      </c>
      <c r="M8760">
        <v>52</v>
      </c>
      <c r="N8760" t="s">
        <v>88</v>
      </c>
      <c r="O8760" t="s">
        <v>51</v>
      </c>
      <c r="P8760" t="s">
        <v>27</v>
      </c>
      <c r="Q8760">
        <v>0</v>
      </c>
      <c r="R8760">
        <v>5</v>
      </c>
      <c r="S8760" t="s">
        <v>28</v>
      </c>
      <c r="T8760">
        <v>1</v>
      </c>
      <c r="U8760">
        <v>5</v>
      </c>
    </row>
    <row r="8761" spans="1:21" x14ac:dyDescent="0.25">
      <c r="A8761" t="s">
        <v>983</v>
      </c>
      <c r="B8761" t="s">
        <v>9115</v>
      </c>
      <c r="C8761" s="4">
        <v>63</v>
      </c>
      <c r="D8761" t="s">
        <v>31</v>
      </c>
      <c r="E8761" t="s">
        <v>40</v>
      </c>
      <c r="F8761">
        <v>36415</v>
      </c>
      <c r="G8761" s="2">
        <v>275.79000000000002</v>
      </c>
      <c r="H8761" s="2">
        <v>209.28</v>
      </c>
      <c r="I8761" t="s">
        <v>33</v>
      </c>
      <c r="J8761" s="1">
        <v>45566</v>
      </c>
      <c r="K8761" s="1" t="str">
        <f t="shared" si="136"/>
        <v>Oct 2024</v>
      </c>
      <c r="L8761" s="4">
        <v>18</v>
      </c>
      <c r="M8761">
        <v>54</v>
      </c>
      <c r="N8761" t="s">
        <v>54</v>
      </c>
      <c r="O8761" t="s">
        <v>26</v>
      </c>
      <c r="P8761" t="s">
        <v>27</v>
      </c>
      <c r="Q8761">
        <v>0</v>
      </c>
      <c r="R8761">
        <v>3</v>
      </c>
      <c r="S8761" t="s">
        <v>37</v>
      </c>
      <c r="T8761">
        <v>1</v>
      </c>
      <c r="U8761">
        <v>4</v>
      </c>
    </row>
    <row r="8762" spans="1:21" x14ac:dyDescent="0.25">
      <c r="A8762" t="s">
        <v>348</v>
      </c>
      <c r="B8762" t="s">
        <v>9116</v>
      </c>
      <c r="C8762" s="4">
        <v>95</v>
      </c>
      <c r="D8762" t="s">
        <v>22</v>
      </c>
      <c r="E8762" t="s">
        <v>23</v>
      </c>
      <c r="F8762">
        <v>80053</v>
      </c>
      <c r="G8762" s="2">
        <v>1453.99</v>
      </c>
      <c r="H8762" s="2">
        <v>1262.43</v>
      </c>
      <c r="I8762" t="s">
        <v>44</v>
      </c>
      <c r="J8762" s="1">
        <v>44298</v>
      </c>
      <c r="K8762" s="1" t="str">
        <f t="shared" si="136"/>
        <v>Apr 2021</v>
      </c>
      <c r="L8762" s="4">
        <v>27</v>
      </c>
      <c r="M8762">
        <v>62</v>
      </c>
      <c r="O8762" t="s">
        <v>51</v>
      </c>
      <c r="P8762" t="s">
        <v>36</v>
      </c>
      <c r="Q8762">
        <v>0</v>
      </c>
      <c r="R8762">
        <v>1</v>
      </c>
      <c r="S8762" t="s">
        <v>28</v>
      </c>
      <c r="T8762">
        <v>0</v>
      </c>
      <c r="U8762">
        <v>0</v>
      </c>
    </row>
    <row r="8763" spans="1:21" x14ac:dyDescent="0.25">
      <c r="A8763" t="s">
        <v>370</v>
      </c>
      <c r="B8763" t="s">
        <v>9117</v>
      </c>
      <c r="C8763" s="4">
        <v>47</v>
      </c>
      <c r="D8763" t="s">
        <v>22</v>
      </c>
      <c r="E8763" t="s">
        <v>74</v>
      </c>
      <c r="F8763">
        <v>99213</v>
      </c>
      <c r="G8763" s="2">
        <v>534.65</v>
      </c>
      <c r="H8763" s="2">
        <v>522.94000000000005</v>
      </c>
      <c r="I8763" t="s">
        <v>44</v>
      </c>
      <c r="J8763" s="1">
        <v>44629</v>
      </c>
      <c r="K8763" s="1" t="str">
        <f t="shared" si="136"/>
        <v>Mar 2022</v>
      </c>
      <c r="L8763" s="4">
        <v>15</v>
      </c>
      <c r="M8763">
        <v>76</v>
      </c>
      <c r="N8763" t="s">
        <v>54</v>
      </c>
      <c r="O8763" t="s">
        <v>71</v>
      </c>
      <c r="P8763" t="s">
        <v>27</v>
      </c>
      <c r="Q8763">
        <v>0</v>
      </c>
      <c r="R8763">
        <v>2</v>
      </c>
      <c r="S8763" t="s">
        <v>37</v>
      </c>
      <c r="T8763">
        <v>0</v>
      </c>
      <c r="U8763">
        <v>2</v>
      </c>
    </row>
    <row r="8764" spans="1:21" x14ac:dyDescent="0.25">
      <c r="A8764" t="s">
        <v>338</v>
      </c>
      <c r="B8764" t="s">
        <v>9118</v>
      </c>
      <c r="C8764" s="4">
        <v>95</v>
      </c>
      <c r="D8764" t="s">
        <v>31</v>
      </c>
      <c r="E8764" t="s">
        <v>43</v>
      </c>
      <c r="F8764">
        <v>85025</v>
      </c>
      <c r="G8764" s="2">
        <v>298.29000000000002</v>
      </c>
      <c r="H8764" s="2">
        <v>295.72000000000003</v>
      </c>
      <c r="I8764" t="s">
        <v>24</v>
      </c>
      <c r="J8764" s="1">
        <v>44680</v>
      </c>
      <c r="K8764" s="1" t="str">
        <f t="shared" si="136"/>
        <v>Apr 2022</v>
      </c>
      <c r="L8764" s="4">
        <v>17</v>
      </c>
      <c r="M8764">
        <v>65</v>
      </c>
      <c r="N8764" t="s">
        <v>34</v>
      </c>
      <c r="O8764" t="s">
        <v>26</v>
      </c>
      <c r="P8764" t="s">
        <v>27</v>
      </c>
      <c r="Q8764">
        <v>0</v>
      </c>
      <c r="R8764">
        <v>2</v>
      </c>
      <c r="S8764" t="s">
        <v>37</v>
      </c>
      <c r="T8764">
        <v>1</v>
      </c>
      <c r="U8764">
        <v>2</v>
      </c>
    </row>
    <row r="8765" spans="1:21" x14ac:dyDescent="0.25">
      <c r="A8765" t="s">
        <v>283</v>
      </c>
      <c r="B8765" t="s">
        <v>9119</v>
      </c>
      <c r="C8765" s="4">
        <v>79</v>
      </c>
      <c r="D8765" t="s">
        <v>31</v>
      </c>
      <c r="E8765" t="s">
        <v>67</v>
      </c>
      <c r="F8765">
        <v>99213</v>
      </c>
      <c r="G8765" s="2">
        <v>387.02</v>
      </c>
      <c r="H8765" s="2">
        <v>255.6</v>
      </c>
      <c r="I8765" t="s">
        <v>59</v>
      </c>
      <c r="J8765" s="1">
        <v>44548</v>
      </c>
      <c r="K8765" s="1" t="str">
        <f t="shared" si="136"/>
        <v>Dec 2021</v>
      </c>
      <c r="L8765" s="4">
        <v>4</v>
      </c>
      <c r="M8765">
        <v>69</v>
      </c>
      <c r="N8765" t="s">
        <v>54</v>
      </c>
      <c r="O8765" t="s">
        <v>35</v>
      </c>
      <c r="P8765" t="s">
        <v>85</v>
      </c>
      <c r="Q8765">
        <v>1</v>
      </c>
      <c r="R8765">
        <v>3</v>
      </c>
      <c r="S8765" t="s">
        <v>37</v>
      </c>
      <c r="T8765">
        <v>0</v>
      </c>
      <c r="U8765">
        <v>5</v>
      </c>
    </row>
    <row r="8766" spans="1:21" x14ac:dyDescent="0.25">
      <c r="A8766" t="s">
        <v>931</v>
      </c>
      <c r="B8766" t="s">
        <v>9120</v>
      </c>
      <c r="C8766" s="4">
        <v>55</v>
      </c>
      <c r="D8766" t="s">
        <v>31</v>
      </c>
      <c r="E8766" t="s">
        <v>67</v>
      </c>
      <c r="F8766">
        <v>99213</v>
      </c>
      <c r="G8766" s="2">
        <v>3437.05</v>
      </c>
      <c r="H8766" s="2">
        <v>2134.4</v>
      </c>
      <c r="I8766" t="s">
        <v>33</v>
      </c>
      <c r="J8766" s="1">
        <v>45203</v>
      </c>
      <c r="K8766" s="1" t="str">
        <f t="shared" si="136"/>
        <v>Oct 2023</v>
      </c>
      <c r="L8766" s="4">
        <v>6</v>
      </c>
      <c r="M8766">
        <v>109</v>
      </c>
      <c r="N8766" t="s">
        <v>34</v>
      </c>
      <c r="O8766" t="s">
        <v>60</v>
      </c>
      <c r="P8766" t="s">
        <v>36</v>
      </c>
      <c r="Q8766">
        <v>1</v>
      </c>
      <c r="R8766">
        <v>2</v>
      </c>
      <c r="S8766" t="s">
        <v>28</v>
      </c>
      <c r="T8766">
        <v>0</v>
      </c>
      <c r="U8766">
        <v>0</v>
      </c>
    </row>
    <row r="8767" spans="1:21" x14ac:dyDescent="0.25">
      <c r="A8767" t="s">
        <v>118</v>
      </c>
      <c r="B8767" t="s">
        <v>9121</v>
      </c>
      <c r="C8767" s="4">
        <v>55</v>
      </c>
      <c r="D8767" t="s">
        <v>31</v>
      </c>
      <c r="E8767" t="s">
        <v>40</v>
      </c>
      <c r="F8767">
        <v>99214</v>
      </c>
      <c r="G8767" s="2">
        <v>195.5</v>
      </c>
      <c r="H8767" s="2">
        <v>156.26</v>
      </c>
      <c r="I8767" t="s">
        <v>24</v>
      </c>
      <c r="J8767" s="1">
        <v>45030</v>
      </c>
      <c r="K8767" s="1" t="str">
        <f t="shared" si="136"/>
        <v>Apr 2023</v>
      </c>
      <c r="L8767" s="4">
        <v>11</v>
      </c>
      <c r="M8767">
        <v>54</v>
      </c>
      <c r="N8767" t="s">
        <v>34</v>
      </c>
      <c r="O8767" t="s">
        <v>45</v>
      </c>
      <c r="P8767" t="s">
        <v>36</v>
      </c>
      <c r="Q8767">
        <v>0</v>
      </c>
      <c r="R8767">
        <v>5</v>
      </c>
      <c r="S8767" t="s">
        <v>46</v>
      </c>
      <c r="T8767">
        <v>0</v>
      </c>
      <c r="U8767">
        <v>1</v>
      </c>
    </row>
    <row r="8768" spans="1:21" x14ac:dyDescent="0.25">
      <c r="A8768" t="s">
        <v>312</v>
      </c>
      <c r="B8768" t="s">
        <v>9122</v>
      </c>
      <c r="C8768" s="4">
        <v>71</v>
      </c>
      <c r="D8768" t="s">
        <v>22</v>
      </c>
      <c r="E8768" t="s">
        <v>74</v>
      </c>
      <c r="F8768">
        <v>99214</v>
      </c>
      <c r="G8768" s="2">
        <v>151.32</v>
      </c>
      <c r="H8768" s="2">
        <v>149.41999999999999</v>
      </c>
      <c r="I8768" t="s">
        <v>44</v>
      </c>
      <c r="J8768" s="1">
        <v>45588</v>
      </c>
      <c r="K8768" s="1" t="str">
        <f t="shared" si="136"/>
        <v>Oct 2024</v>
      </c>
      <c r="L8768" s="4">
        <v>16</v>
      </c>
      <c r="M8768">
        <v>70</v>
      </c>
      <c r="N8768" t="s">
        <v>88</v>
      </c>
      <c r="O8768" t="s">
        <v>114</v>
      </c>
      <c r="P8768" t="s">
        <v>85</v>
      </c>
      <c r="Q8768">
        <v>0</v>
      </c>
      <c r="R8768">
        <v>0</v>
      </c>
      <c r="S8768" t="s">
        <v>37</v>
      </c>
      <c r="T8768">
        <v>0</v>
      </c>
      <c r="U8768">
        <v>2</v>
      </c>
    </row>
    <row r="8769" spans="1:21" x14ac:dyDescent="0.25">
      <c r="A8769" t="s">
        <v>1485</v>
      </c>
      <c r="B8769" t="s">
        <v>9123</v>
      </c>
      <c r="C8769" s="4">
        <v>57</v>
      </c>
      <c r="D8769" t="s">
        <v>22</v>
      </c>
      <c r="E8769" t="s">
        <v>49</v>
      </c>
      <c r="F8769">
        <v>97110</v>
      </c>
      <c r="G8769" s="2">
        <v>188.09</v>
      </c>
      <c r="H8769" s="2">
        <v>163.19999999999999</v>
      </c>
      <c r="I8769" t="s">
        <v>44</v>
      </c>
      <c r="J8769" s="1">
        <v>44213</v>
      </c>
      <c r="K8769" s="1" t="str">
        <f t="shared" si="136"/>
        <v>Jan 2021</v>
      </c>
      <c r="L8769" s="4">
        <v>16</v>
      </c>
      <c r="M8769">
        <v>107</v>
      </c>
      <c r="N8769" t="s">
        <v>54</v>
      </c>
      <c r="O8769" t="s">
        <v>55</v>
      </c>
      <c r="P8769" t="s">
        <v>36</v>
      </c>
      <c r="Q8769">
        <v>0</v>
      </c>
      <c r="R8769">
        <v>5</v>
      </c>
      <c r="S8769" t="s">
        <v>46</v>
      </c>
      <c r="T8769">
        <v>1</v>
      </c>
      <c r="U8769">
        <v>4</v>
      </c>
    </row>
    <row r="8770" spans="1:21" x14ac:dyDescent="0.25">
      <c r="A8770" t="s">
        <v>495</v>
      </c>
      <c r="B8770" t="s">
        <v>9124</v>
      </c>
      <c r="C8770" s="4">
        <v>47</v>
      </c>
      <c r="D8770" t="s">
        <v>31</v>
      </c>
      <c r="E8770" t="s">
        <v>40</v>
      </c>
      <c r="F8770">
        <v>36415</v>
      </c>
      <c r="G8770" s="2">
        <v>463.93</v>
      </c>
      <c r="H8770" s="2">
        <v>398.46</v>
      </c>
      <c r="I8770" t="s">
        <v>59</v>
      </c>
      <c r="J8770" s="1">
        <v>45308</v>
      </c>
      <c r="K8770" s="1" t="str">
        <f t="shared" si="136"/>
        <v>Jan 2024</v>
      </c>
      <c r="L8770" s="4">
        <v>10</v>
      </c>
      <c r="M8770">
        <v>54</v>
      </c>
      <c r="N8770" t="s">
        <v>34</v>
      </c>
      <c r="O8770" t="s">
        <v>51</v>
      </c>
      <c r="P8770" t="s">
        <v>27</v>
      </c>
      <c r="Q8770">
        <v>0</v>
      </c>
      <c r="R8770">
        <v>5</v>
      </c>
      <c r="S8770" t="s">
        <v>46</v>
      </c>
      <c r="T8770">
        <v>0</v>
      </c>
      <c r="U8770">
        <v>1</v>
      </c>
    </row>
    <row r="8771" spans="1:21" x14ac:dyDescent="0.25">
      <c r="A8771" t="s">
        <v>20</v>
      </c>
      <c r="B8771" t="s">
        <v>9125</v>
      </c>
      <c r="C8771" s="4">
        <v>38</v>
      </c>
      <c r="D8771" t="s">
        <v>22</v>
      </c>
      <c r="E8771" t="s">
        <v>40</v>
      </c>
      <c r="F8771">
        <v>85025</v>
      </c>
      <c r="G8771" s="2">
        <v>967.09</v>
      </c>
      <c r="H8771" s="2">
        <v>943.34</v>
      </c>
      <c r="I8771" t="s">
        <v>33</v>
      </c>
      <c r="J8771" s="1">
        <v>44947</v>
      </c>
      <c r="K8771" s="1" t="str">
        <f t="shared" ref="K8771:K8834" si="137">TEXT(J8771,"mmm yyyy")</f>
        <v>Jan 2023</v>
      </c>
      <c r="L8771" s="4">
        <v>2</v>
      </c>
      <c r="M8771">
        <v>59</v>
      </c>
      <c r="N8771" t="s">
        <v>25</v>
      </c>
      <c r="O8771" t="s">
        <v>45</v>
      </c>
      <c r="P8771" t="s">
        <v>27</v>
      </c>
      <c r="Q8771">
        <v>0</v>
      </c>
      <c r="R8771">
        <v>1</v>
      </c>
      <c r="S8771" t="s">
        <v>37</v>
      </c>
      <c r="T8771">
        <v>0</v>
      </c>
      <c r="U8771">
        <v>4</v>
      </c>
    </row>
    <row r="8772" spans="1:21" x14ac:dyDescent="0.25">
      <c r="A8772" t="s">
        <v>836</v>
      </c>
      <c r="B8772" t="s">
        <v>9126</v>
      </c>
      <c r="C8772" s="4">
        <v>62</v>
      </c>
      <c r="D8772" t="s">
        <v>31</v>
      </c>
      <c r="E8772" t="s">
        <v>117</v>
      </c>
      <c r="F8772">
        <v>85025</v>
      </c>
      <c r="G8772" s="2">
        <v>924.51</v>
      </c>
      <c r="H8772" s="2">
        <v>842.74</v>
      </c>
      <c r="I8772" t="s">
        <v>59</v>
      </c>
      <c r="J8772" s="1">
        <v>45448</v>
      </c>
      <c r="K8772" s="1" t="str">
        <f t="shared" si="137"/>
        <v>Jun 2024</v>
      </c>
      <c r="L8772" s="4">
        <v>29</v>
      </c>
      <c r="M8772">
        <v>100</v>
      </c>
      <c r="N8772" t="s">
        <v>68</v>
      </c>
      <c r="O8772" t="s">
        <v>60</v>
      </c>
      <c r="P8772" t="s">
        <v>27</v>
      </c>
      <c r="Q8772">
        <v>0</v>
      </c>
      <c r="R8772">
        <v>3</v>
      </c>
      <c r="S8772" t="s">
        <v>37</v>
      </c>
      <c r="T8772">
        <v>0</v>
      </c>
      <c r="U8772">
        <v>2</v>
      </c>
    </row>
    <row r="8773" spans="1:21" x14ac:dyDescent="0.25">
      <c r="A8773" t="s">
        <v>86</v>
      </c>
      <c r="B8773" t="s">
        <v>9127</v>
      </c>
      <c r="C8773" s="4">
        <v>65</v>
      </c>
      <c r="D8773" t="s">
        <v>22</v>
      </c>
      <c r="E8773" t="s">
        <v>23</v>
      </c>
      <c r="F8773">
        <v>99214</v>
      </c>
      <c r="G8773" s="2">
        <v>452.4</v>
      </c>
      <c r="H8773" s="2">
        <v>372.17</v>
      </c>
      <c r="I8773" t="s">
        <v>44</v>
      </c>
      <c r="J8773" s="1">
        <v>45504</v>
      </c>
      <c r="K8773" s="1" t="str">
        <f t="shared" si="137"/>
        <v>Jul 2024</v>
      </c>
      <c r="L8773" s="4">
        <v>4</v>
      </c>
      <c r="M8773">
        <v>76</v>
      </c>
      <c r="N8773" t="s">
        <v>88</v>
      </c>
      <c r="O8773" t="s">
        <v>71</v>
      </c>
      <c r="P8773" t="s">
        <v>27</v>
      </c>
      <c r="Q8773">
        <v>0</v>
      </c>
      <c r="R8773">
        <v>3</v>
      </c>
      <c r="S8773" t="s">
        <v>46</v>
      </c>
      <c r="T8773">
        <v>0</v>
      </c>
      <c r="U8773">
        <v>5</v>
      </c>
    </row>
    <row r="8774" spans="1:21" x14ac:dyDescent="0.25">
      <c r="A8774" t="s">
        <v>1170</v>
      </c>
      <c r="B8774" t="s">
        <v>9128</v>
      </c>
      <c r="C8774" s="4">
        <v>62</v>
      </c>
      <c r="D8774" t="s">
        <v>22</v>
      </c>
      <c r="E8774" t="s">
        <v>32</v>
      </c>
      <c r="F8774">
        <v>80053</v>
      </c>
      <c r="G8774" s="2">
        <v>488.07</v>
      </c>
      <c r="H8774" s="2">
        <v>372.09</v>
      </c>
      <c r="I8774" t="s">
        <v>33</v>
      </c>
      <c r="J8774" s="1">
        <v>45260</v>
      </c>
      <c r="K8774" s="1" t="str">
        <f t="shared" si="137"/>
        <v>Nov 2023</v>
      </c>
      <c r="L8774" s="4">
        <v>18</v>
      </c>
      <c r="M8774">
        <v>57</v>
      </c>
      <c r="N8774" t="s">
        <v>68</v>
      </c>
      <c r="O8774" t="s">
        <v>60</v>
      </c>
      <c r="P8774" t="s">
        <v>27</v>
      </c>
      <c r="Q8774">
        <v>0</v>
      </c>
      <c r="R8774">
        <v>5</v>
      </c>
      <c r="S8774" t="s">
        <v>46</v>
      </c>
      <c r="T8774">
        <v>0</v>
      </c>
      <c r="U8774">
        <v>1</v>
      </c>
    </row>
    <row r="8775" spans="1:21" x14ac:dyDescent="0.25">
      <c r="A8775" t="s">
        <v>144</v>
      </c>
      <c r="B8775" t="s">
        <v>9129</v>
      </c>
      <c r="C8775" s="4">
        <v>49</v>
      </c>
      <c r="D8775" t="s">
        <v>31</v>
      </c>
      <c r="E8775" t="s">
        <v>23</v>
      </c>
      <c r="F8775">
        <v>93000</v>
      </c>
      <c r="G8775" s="2">
        <v>608.32000000000005</v>
      </c>
      <c r="H8775" s="2">
        <v>588.74</v>
      </c>
      <c r="I8775" t="s">
        <v>59</v>
      </c>
      <c r="J8775" s="1">
        <v>44339</v>
      </c>
      <c r="K8775" s="1" t="str">
        <f t="shared" si="137"/>
        <v>May 2021</v>
      </c>
      <c r="L8775" s="4">
        <v>12</v>
      </c>
      <c r="M8775">
        <v>69</v>
      </c>
      <c r="N8775" t="s">
        <v>68</v>
      </c>
      <c r="O8775" t="s">
        <v>71</v>
      </c>
      <c r="P8775" t="s">
        <v>27</v>
      </c>
      <c r="Q8775">
        <v>0</v>
      </c>
      <c r="R8775">
        <v>5</v>
      </c>
      <c r="S8775" t="s">
        <v>46</v>
      </c>
      <c r="T8775">
        <v>0</v>
      </c>
      <c r="U8775">
        <v>2</v>
      </c>
    </row>
    <row r="8776" spans="1:21" x14ac:dyDescent="0.25">
      <c r="A8776" t="s">
        <v>98</v>
      </c>
      <c r="B8776" t="s">
        <v>9130</v>
      </c>
      <c r="C8776" s="4">
        <v>49</v>
      </c>
      <c r="D8776" t="s">
        <v>22</v>
      </c>
      <c r="E8776" t="s">
        <v>67</v>
      </c>
      <c r="F8776">
        <v>99213</v>
      </c>
      <c r="G8776" s="2">
        <v>494</v>
      </c>
      <c r="H8776" s="2">
        <v>432.29</v>
      </c>
      <c r="I8776" t="s">
        <v>59</v>
      </c>
      <c r="J8776" s="1">
        <v>44838</v>
      </c>
      <c r="K8776" s="1" t="str">
        <f t="shared" si="137"/>
        <v>Oct 2022</v>
      </c>
      <c r="L8776" s="4">
        <v>17</v>
      </c>
      <c r="M8776">
        <v>74</v>
      </c>
      <c r="N8776" t="s">
        <v>68</v>
      </c>
      <c r="O8776" t="s">
        <v>45</v>
      </c>
      <c r="P8776" t="s">
        <v>27</v>
      </c>
      <c r="Q8776">
        <v>0</v>
      </c>
      <c r="R8776">
        <v>3</v>
      </c>
      <c r="S8776" t="s">
        <v>28</v>
      </c>
      <c r="T8776">
        <v>0</v>
      </c>
      <c r="U8776">
        <v>3</v>
      </c>
    </row>
    <row r="8777" spans="1:21" x14ac:dyDescent="0.25">
      <c r="A8777" t="s">
        <v>133</v>
      </c>
      <c r="B8777" t="s">
        <v>9131</v>
      </c>
      <c r="C8777" s="4">
        <v>66</v>
      </c>
      <c r="D8777" t="s">
        <v>22</v>
      </c>
      <c r="E8777" t="s">
        <v>40</v>
      </c>
      <c r="F8777">
        <v>85025</v>
      </c>
      <c r="G8777" s="2">
        <v>1739.47</v>
      </c>
      <c r="H8777" s="2">
        <v>1495.25</v>
      </c>
      <c r="I8777" t="s">
        <v>59</v>
      </c>
      <c r="J8777" s="1">
        <v>44416</v>
      </c>
      <c r="K8777" s="1" t="str">
        <f t="shared" si="137"/>
        <v>Aug 2021</v>
      </c>
      <c r="L8777" s="4">
        <v>16</v>
      </c>
      <c r="M8777">
        <v>63</v>
      </c>
      <c r="N8777" t="s">
        <v>68</v>
      </c>
      <c r="O8777" t="s">
        <v>60</v>
      </c>
      <c r="P8777" t="s">
        <v>36</v>
      </c>
      <c r="Q8777">
        <v>0</v>
      </c>
      <c r="R8777">
        <v>2</v>
      </c>
      <c r="S8777" t="s">
        <v>37</v>
      </c>
      <c r="T8777">
        <v>0</v>
      </c>
      <c r="U8777">
        <v>4</v>
      </c>
    </row>
    <row r="8778" spans="1:21" x14ac:dyDescent="0.25">
      <c r="A8778" t="s">
        <v>155</v>
      </c>
      <c r="B8778" t="s">
        <v>9132</v>
      </c>
      <c r="C8778" s="4">
        <v>66</v>
      </c>
      <c r="D8778" t="s">
        <v>22</v>
      </c>
      <c r="E8778" t="s">
        <v>43</v>
      </c>
      <c r="F8778">
        <v>93000</v>
      </c>
      <c r="G8778" s="2">
        <v>90.26</v>
      </c>
      <c r="H8778" s="2">
        <v>74.069999999999993</v>
      </c>
      <c r="I8778" t="s">
        <v>59</v>
      </c>
      <c r="J8778" s="1">
        <v>45357</v>
      </c>
      <c r="K8778" s="1" t="str">
        <f t="shared" si="137"/>
        <v>Mar 2024</v>
      </c>
      <c r="L8778" s="4">
        <v>14</v>
      </c>
      <c r="M8778">
        <v>66</v>
      </c>
      <c r="N8778" t="s">
        <v>68</v>
      </c>
      <c r="O8778" t="s">
        <v>51</v>
      </c>
      <c r="P8778" t="s">
        <v>27</v>
      </c>
      <c r="Q8778">
        <v>0</v>
      </c>
      <c r="R8778">
        <v>3</v>
      </c>
      <c r="S8778" t="s">
        <v>46</v>
      </c>
      <c r="T8778">
        <v>0</v>
      </c>
      <c r="U8778">
        <v>0</v>
      </c>
    </row>
    <row r="8779" spans="1:21" x14ac:dyDescent="0.25">
      <c r="A8779" t="s">
        <v>403</v>
      </c>
      <c r="B8779" t="s">
        <v>9133</v>
      </c>
      <c r="C8779" s="4">
        <v>29</v>
      </c>
      <c r="D8779" t="s">
        <v>22</v>
      </c>
      <c r="E8779" t="s">
        <v>130</v>
      </c>
      <c r="F8779">
        <v>87086</v>
      </c>
      <c r="G8779" s="2">
        <v>176.56</v>
      </c>
      <c r="H8779" s="2">
        <v>155.43</v>
      </c>
      <c r="I8779" t="s">
        <v>44</v>
      </c>
      <c r="J8779" s="1">
        <v>45130</v>
      </c>
      <c r="K8779" s="1" t="str">
        <f t="shared" si="137"/>
        <v>Jul 2023</v>
      </c>
      <c r="L8779" s="4">
        <v>4</v>
      </c>
      <c r="M8779">
        <v>64</v>
      </c>
      <c r="N8779" t="s">
        <v>50</v>
      </c>
      <c r="O8779" t="s">
        <v>55</v>
      </c>
      <c r="P8779" t="s">
        <v>27</v>
      </c>
      <c r="Q8779">
        <v>0</v>
      </c>
      <c r="R8779">
        <v>1</v>
      </c>
      <c r="S8779" t="s">
        <v>28</v>
      </c>
      <c r="T8779">
        <v>0</v>
      </c>
      <c r="U8779">
        <v>5</v>
      </c>
    </row>
    <row r="8780" spans="1:21" x14ac:dyDescent="0.25">
      <c r="A8780" t="s">
        <v>72</v>
      </c>
      <c r="B8780" t="s">
        <v>9134</v>
      </c>
      <c r="C8780" s="4">
        <v>29</v>
      </c>
      <c r="D8780" t="s">
        <v>31</v>
      </c>
      <c r="E8780" t="s">
        <v>58</v>
      </c>
      <c r="F8780">
        <v>99214</v>
      </c>
      <c r="G8780" s="2">
        <v>1401.65</v>
      </c>
      <c r="H8780" s="2">
        <v>1201.24</v>
      </c>
      <c r="I8780" t="s">
        <v>59</v>
      </c>
      <c r="J8780" s="1">
        <v>44810</v>
      </c>
      <c r="K8780" s="1" t="str">
        <f t="shared" si="137"/>
        <v>Sep 2022</v>
      </c>
      <c r="L8780" s="4">
        <v>27</v>
      </c>
      <c r="M8780">
        <v>61</v>
      </c>
      <c r="N8780" t="s">
        <v>54</v>
      </c>
      <c r="O8780" t="s">
        <v>60</v>
      </c>
      <c r="P8780" t="s">
        <v>27</v>
      </c>
      <c r="Q8780">
        <v>0</v>
      </c>
      <c r="R8780">
        <v>2</v>
      </c>
      <c r="S8780" t="s">
        <v>37</v>
      </c>
      <c r="T8780">
        <v>0</v>
      </c>
      <c r="U8780">
        <v>5</v>
      </c>
    </row>
    <row r="8781" spans="1:21" x14ac:dyDescent="0.25">
      <c r="A8781" t="s">
        <v>285</v>
      </c>
      <c r="B8781" t="s">
        <v>9135</v>
      </c>
      <c r="C8781" s="4">
        <v>37</v>
      </c>
      <c r="D8781" t="s">
        <v>31</v>
      </c>
      <c r="E8781" t="s">
        <v>130</v>
      </c>
      <c r="F8781">
        <v>71046</v>
      </c>
      <c r="G8781" s="2">
        <v>404.31</v>
      </c>
      <c r="H8781" s="2">
        <v>345.89</v>
      </c>
      <c r="I8781" t="s">
        <v>24</v>
      </c>
      <c r="J8781" s="1">
        <v>45136</v>
      </c>
      <c r="K8781" s="1" t="str">
        <f t="shared" si="137"/>
        <v>Jul 2023</v>
      </c>
      <c r="L8781" s="4">
        <v>5</v>
      </c>
      <c r="M8781">
        <v>55</v>
      </c>
      <c r="N8781" t="s">
        <v>54</v>
      </c>
      <c r="O8781" t="s">
        <v>45</v>
      </c>
      <c r="P8781" t="s">
        <v>27</v>
      </c>
      <c r="Q8781">
        <v>0</v>
      </c>
      <c r="R8781">
        <v>1</v>
      </c>
      <c r="S8781" t="s">
        <v>46</v>
      </c>
      <c r="T8781">
        <v>1</v>
      </c>
      <c r="U8781">
        <v>3</v>
      </c>
    </row>
    <row r="8782" spans="1:21" x14ac:dyDescent="0.25">
      <c r="A8782" t="s">
        <v>392</v>
      </c>
      <c r="B8782" t="s">
        <v>9136</v>
      </c>
      <c r="C8782" s="4">
        <v>37</v>
      </c>
      <c r="D8782" t="s">
        <v>22</v>
      </c>
      <c r="E8782" t="s">
        <v>58</v>
      </c>
      <c r="F8782">
        <v>99214</v>
      </c>
      <c r="G8782" s="2">
        <v>319.05</v>
      </c>
      <c r="H8782" s="2">
        <v>303.55</v>
      </c>
      <c r="I8782" t="s">
        <v>33</v>
      </c>
      <c r="J8782" s="1">
        <v>44639</v>
      </c>
      <c r="K8782" s="1" t="str">
        <f t="shared" si="137"/>
        <v>Mar 2022</v>
      </c>
      <c r="L8782" s="4">
        <v>7</v>
      </c>
      <c r="M8782">
        <v>67</v>
      </c>
      <c r="N8782" t="s">
        <v>68</v>
      </c>
      <c r="O8782" t="s">
        <v>35</v>
      </c>
      <c r="P8782" t="s">
        <v>27</v>
      </c>
      <c r="Q8782">
        <v>0</v>
      </c>
      <c r="R8782">
        <v>0</v>
      </c>
      <c r="S8782" t="s">
        <v>46</v>
      </c>
      <c r="T8782">
        <v>0</v>
      </c>
      <c r="U8782">
        <v>6</v>
      </c>
    </row>
    <row r="8783" spans="1:21" x14ac:dyDescent="0.25">
      <c r="A8783" t="s">
        <v>169</v>
      </c>
      <c r="B8783" t="s">
        <v>9137</v>
      </c>
      <c r="C8783" s="4">
        <v>25</v>
      </c>
      <c r="D8783" t="s">
        <v>31</v>
      </c>
      <c r="E8783" t="s">
        <v>58</v>
      </c>
      <c r="F8783">
        <v>80053</v>
      </c>
      <c r="G8783" s="2">
        <v>514.08000000000004</v>
      </c>
      <c r="H8783" s="2">
        <v>476.85</v>
      </c>
      <c r="I8783" t="s">
        <v>59</v>
      </c>
      <c r="J8783" s="1">
        <v>45026</v>
      </c>
      <c r="K8783" s="1" t="str">
        <f t="shared" si="137"/>
        <v>Apr 2023</v>
      </c>
      <c r="L8783" s="4">
        <v>14</v>
      </c>
      <c r="M8783">
        <v>88</v>
      </c>
      <c r="N8783" t="s">
        <v>68</v>
      </c>
      <c r="O8783" t="s">
        <v>51</v>
      </c>
      <c r="P8783" t="s">
        <v>27</v>
      </c>
      <c r="Q8783">
        <v>0</v>
      </c>
      <c r="R8783">
        <v>1</v>
      </c>
      <c r="S8783" t="s">
        <v>46</v>
      </c>
      <c r="T8783">
        <v>1</v>
      </c>
      <c r="U8783">
        <v>0</v>
      </c>
    </row>
    <row r="8784" spans="1:21" x14ac:dyDescent="0.25">
      <c r="A8784" t="s">
        <v>759</v>
      </c>
      <c r="B8784" t="s">
        <v>9138</v>
      </c>
      <c r="C8784" s="4">
        <v>45</v>
      </c>
      <c r="D8784" t="s">
        <v>31</v>
      </c>
      <c r="E8784" t="s">
        <v>58</v>
      </c>
      <c r="F8784">
        <v>36415</v>
      </c>
      <c r="G8784" s="2">
        <v>837.45</v>
      </c>
      <c r="H8784" s="2">
        <v>654.79999999999995</v>
      </c>
      <c r="I8784" t="s">
        <v>24</v>
      </c>
      <c r="J8784" s="1">
        <v>45486</v>
      </c>
      <c r="K8784" s="1" t="str">
        <f t="shared" si="137"/>
        <v>Jul 2024</v>
      </c>
      <c r="L8784" s="4">
        <v>2</v>
      </c>
      <c r="M8784">
        <v>76</v>
      </c>
      <c r="N8784" t="s">
        <v>54</v>
      </c>
      <c r="O8784" t="s">
        <v>55</v>
      </c>
      <c r="P8784" t="s">
        <v>27</v>
      </c>
      <c r="Q8784">
        <v>0</v>
      </c>
      <c r="R8784">
        <v>5</v>
      </c>
      <c r="S8784" t="s">
        <v>28</v>
      </c>
      <c r="T8784">
        <v>0</v>
      </c>
      <c r="U8784">
        <v>3</v>
      </c>
    </row>
    <row r="8785" spans="1:21" x14ac:dyDescent="0.25">
      <c r="A8785" t="s">
        <v>324</v>
      </c>
      <c r="B8785" t="s">
        <v>9139</v>
      </c>
      <c r="C8785" s="4">
        <v>35</v>
      </c>
      <c r="D8785" t="s">
        <v>31</v>
      </c>
      <c r="E8785" t="s">
        <v>58</v>
      </c>
      <c r="F8785">
        <v>99214</v>
      </c>
      <c r="G8785" s="2">
        <v>581.92999999999995</v>
      </c>
      <c r="H8785" s="2">
        <v>483.85</v>
      </c>
      <c r="I8785" t="s">
        <v>33</v>
      </c>
      <c r="J8785" s="1">
        <v>44344</v>
      </c>
      <c r="K8785" s="1" t="str">
        <f t="shared" si="137"/>
        <v>May 2021</v>
      </c>
      <c r="L8785" s="4">
        <v>11</v>
      </c>
      <c r="M8785">
        <v>57</v>
      </c>
      <c r="N8785" t="s">
        <v>54</v>
      </c>
      <c r="O8785" t="s">
        <v>51</v>
      </c>
      <c r="P8785" t="s">
        <v>27</v>
      </c>
      <c r="Q8785">
        <v>0</v>
      </c>
      <c r="R8785">
        <v>2</v>
      </c>
      <c r="S8785" t="s">
        <v>28</v>
      </c>
      <c r="T8785">
        <v>1</v>
      </c>
      <c r="U8785">
        <v>1</v>
      </c>
    </row>
    <row r="8786" spans="1:21" x14ac:dyDescent="0.25">
      <c r="A8786" t="s">
        <v>1170</v>
      </c>
      <c r="B8786" t="s">
        <v>9140</v>
      </c>
      <c r="C8786" s="4">
        <v>61</v>
      </c>
      <c r="D8786" t="s">
        <v>22</v>
      </c>
      <c r="E8786" t="s">
        <v>23</v>
      </c>
      <c r="F8786">
        <v>71046</v>
      </c>
      <c r="G8786" s="2">
        <v>317.26</v>
      </c>
      <c r="H8786" s="2">
        <v>271.66000000000003</v>
      </c>
      <c r="I8786" t="s">
        <v>59</v>
      </c>
      <c r="J8786" s="1">
        <v>45629</v>
      </c>
      <c r="K8786" s="1" t="str">
        <f t="shared" si="137"/>
        <v>Dec 2024</v>
      </c>
      <c r="L8786" s="4">
        <v>13</v>
      </c>
      <c r="M8786">
        <v>57</v>
      </c>
      <c r="N8786" t="s">
        <v>68</v>
      </c>
      <c r="O8786" t="s">
        <v>114</v>
      </c>
      <c r="P8786" t="s">
        <v>27</v>
      </c>
      <c r="Q8786">
        <v>0</v>
      </c>
      <c r="R8786">
        <v>2</v>
      </c>
      <c r="S8786" t="s">
        <v>46</v>
      </c>
      <c r="T8786">
        <v>0</v>
      </c>
      <c r="U8786">
        <v>8</v>
      </c>
    </row>
    <row r="8787" spans="1:21" x14ac:dyDescent="0.25">
      <c r="A8787" t="s">
        <v>314</v>
      </c>
      <c r="B8787" t="s">
        <v>9141</v>
      </c>
      <c r="C8787" s="4">
        <v>43</v>
      </c>
      <c r="D8787" t="s">
        <v>22</v>
      </c>
      <c r="E8787" t="s">
        <v>117</v>
      </c>
      <c r="F8787">
        <v>36415</v>
      </c>
      <c r="G8787" s="2">
        <v>706.64</v>
      </c>
      <c r="H8787" s="2">
        <v>559.17999999999995</v>
      </c>
      <c r="I8787" t="s">
        <v>33</v>
      </c>
      <c r="J8787" s="1">
        <v>44682</v>
      </c>
      <c r="K8787" s="1" t="str">
        <f t="shared" si="137"/>
        <v>May 2022</v>
      </c>
      <c r="L8787" s="4">
        <v>26</v>
      </c>
      <c r="M8787">
        <v>67</v>
      </c>
      <c r="N8787" t="s">
        <v>34</v>
      </c>
      <c r="O8787" t="s">
        <v>51</v>
      </c>
      <c r="P8787" t="s">
        <v>27</v>
      </c>
      <c r="Q8787">
        <v>0</v>
      </c>
      <c r="R8787">
        <v>5</v>
      </c>
      <c r="S8787" t="s">
        <v>37</v>
      </c>
      <c r="T8787">
        <v>0</v>
      </c>
      <c r="U8787">
        <v>4</v>
      </c>
    </row>
    <row r="8788" spans="1:21" x14ac:dyDescent="0.25">
      <c r="A8788" t="s">
        <v>1001</v>
      </c>
      <c r="B8788" t="s">
        <v>9142</v>
      </c>
      <c r="C8788" s="4">
        <v>54</v>
      </c>
      <c r="D8788" t="s">
        <v>31</v>
      </c>
      <c r="E8788" t="s">
        <v>49</v>
      </c>
      <c r="F8788">
        <v>97110</v>
      </c>
      <c r="G8788" s="2">
        <v>222.44</v>
      </c>
      <c r="H8788" s="2">
        <v>192.61</v>
      </c>
      <c r="I8788" t="s">
        <v>44</v>
      </c>
      <c r="J8788" s="1">
        <v>44467</v>
      </c>
      <c r="K8788" s="1" t="str">
        <f t="shared" si="137"/>
        <v>Sep 2021</v>
      </c>
      <c r="L8788" s="4">
        <v>16</v>
      </c>
      <c r="M8788">
        <v>56</v>
      </c>
      <c r="N8788" t="s">
        <v>68</v>
      </c>
      <c r="O8788" t="s">
        <v>35</v>
      </c>
      <c r="P8788" t="s">
        <v>27</v>
      </c>
      <c r="Q8788">
        <v>0</v>
      </c>
      <c r="R8788">
        <v>3</v>
      </c>
      <c r="S8788" t="s">
        <v>28</v>
      </c>
      <c r="T8788">
        <v>1</v>
      </c>
      <c r="U8788">
        <v>1</v>
      </c>
    </row>
    <row r="8789" spans="1:21" x14ac:dyDescent="0.25">
      <c r="A8789" t="s">
        <v>288</v>
      </c>
      <c r="B8789" t="s">
        <v>9143</v>
      </c>
      <c r="C8789" s="4">
        <v>62</v>
      </c>
      <c r="D8789" t="s">
        <v>31</v>
      </c>
      <c r="E8789" t="s">
        <v>67</v>
      </c>
      <c r="F8789">
        <v>99213</v>
      </c>
      <c r="G8789" s="2">
        <v>408.4</v>
      </c>
      <c r="H8789" s="2">
        <v>384.35</v>
      </c>
      <c r="I8789" t="s">
        <v>33</v>
      </c>
      <c r="J8789" s="1">
        <v>44233</v>
      </c>
      <c r="K8789" s="1" t="str">
        <f t="shared" si="137"/>
        <v>Feb 2021</v>
      </c>
      <c r="L8789" s="4">
        <v>7</v>
      </c>
      <c r="M8789">
        <v>65</v>
      </c>
      <c r="N8789" t="s">
        <v>25</v>
      </c>
      <c r="O8789" t="s">
        <v>55</v>
      </c>
      <c r="P8789" t="s">
        <v>27</v>
      </c>
      <c r="Q8789">
        <v>0</v>
      </c>
      <c r="R8789">
        <v>0</v>
      </c>
      <c r="S8789" t="s">
        <v>46</v>
      </c>
      <c r="T8789">
        <v>0</v>
      </c>
      <c r="U8789">
        <v>3</v>
      </c>
    </row>
    <row r="8790" spans="1:21" x14ac:dyDescent="0.25">
      <c r="A8790" t="s">
        <v>216</v>
      </c>
      <c r="B8790" t="s">
        <v>9144</v>
      </c>
      <c r="C8790" s="4">
        <v>51</v>
      </c>
      <c r="D8790" t="s">
        <v>22</v>
      </c>
      <c r="E8790" t="s">
        <v>67</v>
      </c>
      <c r="F8790">
        <v>99213</v>
      </c>
      <c r="G8790" s="2">
        <v>234.97</v>
      </c>
      <c r="H8790" s="2">
        <v>234.68</v>
      </c>
      <c r="I8790" t="s">
        <v>24</v>
      </c>
      <c r="J8790" s="1">
        <v>45034</v>
      </c>
      <c r="K8790" s="1" t="str">
        <f t="shared" si="137"/>
        <v>Apr 2023</v>
      </c>
      <c r="L8790" s="4">
        <v>23</v>
      </c>
      <c r="M8790">
        <v>68</v>
      </c>
      <c r="N8790" t="s">
        <v>68</v>
      </c>
      <c r="O8790" t="s">
        <v>55</v>
      </c>
      <c r="P8790" t="s">
        <v>85</v>
      </c>
      <c r="Q8790">
        <v>0</v>
      </c>
      <c r="R8790">
        <v>5</v>
      </c>
      <c r="S8790" t="s">
        <v>46</v>
      </c>
      <c r="T8790">
        <v>0</v>
      </c>
      <c r="U8790">
        <v>4</v>
      </c>
    </row>
    <row r="8791" spans="1:21" x14ac:dyDescent="0.25">
      <c r="A8791" t="s">
        <v>270</v>
      </c>
      <c r="B8791" t="s">
        <v>9145</v>
      </c>
      <c r="C8791" s="4">
        <v>24</v>
      </c>
      <c r="D8791" t="s">
        <v>22</v>
      </c>
      <c r="E8791" t="s">
        <v>58</v>
      </c>
      <c r="F8791">
        <v>87086</v>
      </c>
      <c r="G8791" s="2">
        <v>355.93</v>
      </c>
      <c r="H8791" s="2">
        <v>309.62</v>
      </c>
      <c r="I8791" t="s">
        <v>59</v>
      </c>
      <c r="J8791" s="1">
        <v>44799</v>
      </c>
      <c r="K8791" s="1" t="str">
        <f t="shared" si="137"/>
        <v>Aug 2022</v>
      </c>
      <c r="L8791" s="4">
        <v>14</v>
      </c>
      <c r="M8791">
        <v>120</v>
      </c>
      <c r="N8791" t="s">
        <v>50</v>
      </c>
      <c r="O8791" t="s">
        <v>26</v>
      </c>
      <c r="P8791" t="s">
        <v>36</v>
      </c>
      <c r="Q8791">
        <v>0</v>
      </c>
      <c r="R8791">
        <v>1</v>
      </c>
      <c r="S8791" t="s">
        <v>46</v>
      </c>
      <c r="T8791">
        <v>1</v>
      </c>
      <c r="U8791">
        <v>1</v>
      </c>
    </row>
    <row r="8792" spans="1:21" x14ac:dyDescent="0.25">
      <c r="A8792" t="s">
        <v>350</v>
      </c>
      <c r="B8792" t="s">
        <v>9146</v>
      </c>
      <c r="C8792" s="4">
        <v>70</v>
      </c>
      <c r="D8792" t="s">
        <v>31</v>
      </c>
      <c r="E8792" t="s">
        <v>67</v>
      </c>
      <c r="F8792">
        <v>93000</v>
      </c>
      <c r="G8792" s="2">
        <v>1771</v>
      </c>
      <c r="H8792" s="2">
        <v>1431.91</v>
      </c>
      <c r="I8792" t="s">
        <v>44</v>
      </c>
      <c r="J8792" s="1">
        <v>45615</v>
      </c>
      <c r="K8792" s="1" t="str">
        <f t="shared" si="137"/>
        <v>Nov 2024</v>
      </c>
      <c r="L8792" s="4">
        <v>16</v>
      </c>
      <c r="M8792">
        <v>66</v>
      </c>
      <c r="N8792" t="s">
        <v>68</v>
      </c>
      <c r="O8792" t="s">
        <v>35</v>
      </c>
      <c r="P8792" t="s">
        <v>85</v>
      </c>
      <c r="Q8792">
        <v>0</v>
      </c>
      <c r="R8792">
        <v>2</v>
      </c>
      <c r="S8792" t="s">
        <v>46</v>
      </c>
      <c r="T8792">
        <v>0</v>
      </c>
      <c r="U8792">
        <v>3</v>
      </c>
    </row>
    <row r="8793" spans="1:21" x14ac:dyDescent="0.25">
      <c r="A8793" t="s">
        <v>222</v>
      </c>
      <c r="B8793" t="s">
        <v>9147</v>
      </c>
      <c r="C8793" s="4">
        <v>17</v>
      </c>
      <c r="D8793" t="s">
        <v>22</v>
      </c>
      <c r="E8793" t="s">
        <v>43</v>
      </c>
      <c r="F8793">
        <v>93000</v>
      </c>
      <c r="G8793" s="2">
        <v>460.55</v>
      </c>
      <c r="H8793" s="2">
        <v>422.09</v>
      </c>
      <c r="I8793" t="s">
        <v>59</v>
      </c>
      <c r="J8793" s="1">
        <v>44839</v>
      </c>
      <c r="K8793" s="1" t="str">
        <f t="shared" si="137"/>
        <v>Oct 2022</v>
      </c>
      <c r="L8793" s="4">
        <v>5</v>
      </c>
      <c r="M8793">
        <v>131</v>
      </c>
      <c r="N8793" t="s">
        <v>54</v>
      </c>
      <c r="O8793" t="s">
        <v>55</v>
      </c>
      <c r="P8793" t="s">
        <v>85</v>
      </c>
      <c r="Q8793">
        <v>0</v>
      </c>
      <c r="R8793">
        <v>0</v>
      </c>
      <c r="S8793" t="s">
        <v>46</v>
      </c>
      <c r="T8793">
        <v>0</v>
      </c>
      <c r="U8793">
        <v>1</v>
      </c>
    </row>
    <row r="8794" spans="1:21" x14ac:dyDescent="0.25">
      <c r="A8794" t="s">
        <v>61</v>
      </c>
      <c r="B8794" t="s">
        <v>9148</v>
      </c>
      <c r="C8794" s="4">
        <v>40</v>
      </c>
      <c r="D8794" t="s">
        <v>31</v>
      </c>
      <c r="E8794" t="s">
        <v>67</v>
      </c>
      <c r="F8794">
        <v>99213</v>
      </c>
      <c r="G8794" s="2">
        <v>701.63</v>
      </c>
      <c r="H8794" s="2">
        <v>693.88</v>
      </c>
      <c r="I8794" t="s">
        <v>33</v>
      </c>
      <c r="J8794" s="1">
        <v>45316</v>
      </c>
      <c r="K8794" s="1" t="str">
        <f t="shared" si="137"/>
        <v>Jan 2024</v>
      </c>
      <c r="L8794" s="4">
        <v>23</v>
      </c>
      <c r="M8794">
        <v>107</v>
      </c>
      <c r="N8794" t="s">
        <v>88</v>
      </c>
      <c r="O8794" t="s">
        <v>114</v>
      </c>
      <c r="P8794" t="s">
        <v>85</v>
      </c>
      <c r="Q8794">
        <v>0</v>
      </c>
      <c r="R8794">
        <v>3</v>
      </c>
      <c r="S8794" t="s">
        <v>37</v>
      </c>
      <c r="T8794">
        <v>1</v>
      </c>
      <c r="U8794">
        <v>1</v>
      </c>
    </row>
    <row r="8795" spans="1:21" x14ac:dyDescent="0.25">
      <c r="A8795" t="s">
        <v>970</v>
      </c>
      <c r="B8795" t="s">
        <v>9149</v>
      </c>
      <c r="C8795" s="4">
        <v>75</v>
      </c>
      <c r="D8795" t="s">
        <v>31</v>
      </c>
      <c r="E8795" t="s">
        <v>67</v>
      </c>
      <c r="F8795">
        <v>99213</v>
      </c>
      <c r="G8795" s="2">
        <v>464.8</v>
      </c>
      <c r="H8795" s="2">
        <v>449.64</v>
      </c>
      <c r="I8795" t="s">
        <v>59</v>
      </c>
      <c r="J8795" s="1">
        <v>44945</v>
      </c>
      <c r="K8795" s="1" t="str">
        <f t="shared" si="137"/>
        <v>Jan 2023</v>
      </c>
      <c r="L8795" s="4">
        <v>16</v>
      </c>
      <c r="M8795">
        <v>69</v>
      </c>
      <c r="N8795" t="s">
        <v>34</v>
      </c>
      <c r="O8795" t="s">
        <v>114</v>
      </c>
      <c r="P8795" t="s">
        <v>27</v>
      </c>
      <c r="Q8795">
        <v>0</v>
      </c>
      <c r="R8795">
        <v>5</v>
      </c>
      <c r="S8795" t="s">
        <v>37</v>
      </c>
      <c r="T8795">
        <v>0</v>
      </c>
      <c r="U8795">
        <v>4</v>
      </c>
    </row>
    <row r="8796" spans="1:21" x14ac:dyDescent="0.25">
      <c r="A8796" t="s">
        <v>89</v>
      </c>
      <c r="B8796" t="s">
        <v>9150</v>
      </c>
      <c r="C8796" s="4">
        <v>58</v>
      </c>
      <c r="D8796" t="s">
        <v>22</v>
      </c>
      <c r="E8796" t="s">
        <v>74</v>
      </c>
      <c r="F8796">
        <v>99213</v>
      </c>
      <c r="G8796" s="2">
        <v>318.88</v>
      </c>
      <c r="H8796" s="2">
        <v>297.77</v>
      </c>
      <c r="I8796" t="s">
        <v>44</v>
      </c>
      <c r="J8796" s="1">
        <v>44461</v>
      </c>
      <c r="K8796" s="1" t="str">
        <f t="shared" si="137"/>
        <v>Sep 2021</v>
      </c>
      <c r="L8796" s="4">
        <v>8</v>
      </c>
      <c r="M8796">
        <v>64</v>
      </c>
      <c r="N8796" t="s">
        <v>34</v>
      </c>
      <c r="O8796" t="s">
        <v>45</v>
      </c>
      <c r="P8796" t="s">
        <v>27</v>
      </c>
      <c r="Q8796">
        <v>0</v>
      </c>
      <c r="R8796">
        <v>2</v>
      </c>
      <c r="S8796" t="s">
        <v>37</v>
      </c>
      <c r="T8796">
        <v>0</v>
      </c>
      <c r="U8796">
        <v>5</v>
      </c>
    </row>
    <row r="8797" spans="1:21" x14ac:dyDescent="0.25">
      <c r="A8797" t="s">
        <v>749</v>
      </c>
      <c r="B8797" t="s">
        <v>9151</v>
      </c>
      <c r="C8797" s="4">
        <v>53</v>
      </c>
      <c r="D8797" t="s">
        <v>31</v>
      </c>
      <c r="E8797" t="s">
        <v>67</v>
      </c>
      <c r="F8797">
        <v>99213</v>
      </c>
      <c r="G8797" s="2">
        <v>315.74</v>
      </c>
      <c r="H8797" s="2">
        <v>304.70999999999998</v>
      </c>
      <c r="I8797" t="s">
        <v>59</v>
      </c>
      <c r="J8797" s="1">
        <v>44644</v>
      </c>
      <c r="K8797" s="1" t="str">
        <f t="shared" si="137"/>
        <v>Mar 2022</v>
      </c>
      <c r="L8797" s="4">
        <v>3</v>
      </c>
      <c r="M8797">
        <v>66</v>
      </c>
      <c r="N8797" t="s">
        <v>25</v>
      </c>
      <c r="O8797" t="s">
        <v>114</v>
      </c>
      <c r="P8797" t="s">
        <v>85</v>
      </c>
      <c r="Q8797">
        <v>0</v>
      </c>
      <c r="R8797">
        <v>1</v>
      </c>
      <c r="S8797" t="s">
        <v>46</v>
      </c>
      <c r="T8797">
        <v>1</v>
      </c>
      <c r="U8797">
        <v>6</v>
      </c>
    </row>
    <row r="8798" spans="1:21" x14ac:dyDescent="0.25">
      <c r="A8798" t="s">
        <v>530</v>
      </c>
      <c r="B8798" t="s">
        <v>9152</v>
      </c>
      <c r="C8798" s="4">
        <v>42</v>
      </c>
      <c r="D8798" t="s">
        <v>22</v>
      </c>
      <c r="E8798" t="s">
        <v>117</v>
      </c>
      <c r="F8798">
        <v>71046</v>
      </c>
      <c r="G8798" s="2">
        <v>403.68</v>
      </c>
      <c r="H8798" s="2">
        <v>367.61</v>
      </c>
      <c r="I8798" t="s">
        <v>33</v>
      </c>
      <c r="J8798" s="1">
        <v>44624</v>
      </c>
      <c r="K8798" s="1" t="str">
        <f t="shared" si="137"/>
        <v>Mar 2022</v>
      </c>
      <c r="L8798" s="4">
        <v>25</v>
      </c>
      <c r="M8798">
        <v>50</v>
      </c>
      <c r="N8798" t="s">
        <v>25</v>
      </c>
      <c r="O8798" t="s">
        <v>71</v>
      </c>
      <c r="P8798" t="s">
        <v>27</v>
      </c>
      <c r="Q8798">
        <v>0</v>
      </c>
      <c r="R8798">
        <v>1</v>
      </c>
      <c r="S8798" t="s">
        <v>37</v>
      </c>
      <c r="T8798">
        <v>0</v>
      </c>
      <c r="U8798">
        <v>6</v>
      </c>
    </row>
    <row r="8799" spans="1:21" x14ac:dyDescent="0.25">
      <c r="A8799" t="s">
        <v>1677</v>
      </c>
      <c r="B8799" t="s">
        <v>9153</v>
      </c>
      <c r="C8799" s="4">
        <v>45</v>
      </c>
      <c r="D8799" t="s">
        <v>22</v>
      </c>
      <c r="E8799" t="s">
        <v>23</v>
      </c>
      <c r="F8799">
        <v>97110</v>
      </c>
      <c r="G8799" s="2">
        <v>269.25</v>
      </c>
      <c r="H8799" s="2">
        <v>249.82</v>
      </c>
      <c r="I8799" t="s">
        <v>44</v>
      </c>
      <c r="J8799" s="1">
        <v>45625</v>
      </c>
      <c r="K8799" s="1" t="str">
        <f t="shared" si="137"/>
        <v>Nov 2024</v>
      </c>
      <c r="L8799" s="4">
        <v>16</v>
      </c>
      <c r="M8799">
        <v>62</v>
      </c>
      <c r="N8799" t="s">
        <v>68</v>
      </c>
      <c r="O8799" t="s">
        <v>35</v>
      </c>
      <c r="P8799" t="s">
        <v>36</v>
      </c>
      <c r="Q8799">
        <v>0</v>
      </c>
      <c r="R8799">
        <v>2</v>
      </c>
      <c r="S8799" t="s">
        <v>37</v>
      </c>
      <c r="T8799">
        <v>0</v>
      </c>
      <c r="U8799">
        <v>4</v>
      </c>
    </row>
    <row r="8800" spans="1:21" x14ac:dyDescent="0.25">
      <c r="A8800" t="s">
        <v>668</v>
      </c>
      <c r="B8800" t="s">
        <v>9154</v>
      </c>
      <c r="C8800" s="4">
        <v>52</v>
      </c>
      <c r="D8800" t="s">
        <v>31</v>
      </c>
      <c r="E8800" t="s">
        <v>23</v>
      </c>
      <c r="F8800">
        <v>36415</v>
      </c>
      <c r="G8800" s="2">
        <v>696.82</v>
      </c>
      <c r="H8800" s="2">
        <v>585.12</v>
      </c>
      <c r="I8800" t="s">
        <v>33</v>
      </c>
      <c r="J8800" s="1">
        <v>45145</v>
      </c>
      <c r="K8800" s="1" t="str">
        <f t="shared" si="137"/>
        <v>Aug 2023</v>
      </c>
      <c r="L8800" s="4">
        <v>11</v>
      </c>
      <c r="M8800">
        <v>68</v>
      </c>
      <c r="N8800" t="s">
        <v>88</v>
      </c>
      <c r="O8800" t="s">
        <v>45</v>
      </c>
      <c r="P8800" t="s">
        <v>27</v>
      </c>
      <c r="Q8800">
        <v>0</v>
      </c>
      <c r="R8800">
        <v>1</v>
      </c>
      <c r="S8800" t="s">
        <v>46</v>
      </c>
      <c r="T8800">
        <v>1</v>
      </c>
      <c r="U8800">
        <v>1</v>
      </c>
    </row>
    <row r="8801" spans="1:21" x14ac:dyDescent="0.25">
      <c r="A8801" t="s">
        <v>356</v>
      </c>
      <c r="B8801" t="s">
        <v>9155</v>
      </c>
      <c r="C8801" s="4">
        <v>49</v>
      </c>
      <c r="D8801" t="s">
        <v>22</v>
      </c>
      <c r="E8801" t="s">
        <v>23</v>
      </c>
      <c r="F8801">
        <v>93000</v>
      </c>
      <c r="G8801" s="2">
        <v>844.23</v>
      </c>
      <c r="H8801" s="2">
        <v>837.61</v>
      </c>
      <c r="I8801" t="s">
        <v>59</v>
      </c>
      <c r="J8801" s="1">
        <v>44696</v>
      </c>
      <c r="K8801" s="1" t="str">
        <f t="shared" si="137"/>
        <v>May 2022</v>
      </c>
      <c r="L8801" s="4">
        <v>21</v>
      </c>
      <c r="M8801">
        <v>64</v>
      </c>
      <c r="N8801" t="s">
        <v>68</v>
      </c>
      <c r="O8801" t="s">
        <v>55</v>
      </c>
      <c r="P8801" t="s">
        <v>27</v>
      </c>
      <c r="Q8801">
        <v>0</v>
      </c>
      <c r="R8801">
        <v>0</v>
      </c>
      <c r="S8801" t="s">
        <v>46</v>
      </c>
      <c r="T8801">
        <v>0</v>
      </c>
      <c r="U8801">
        <v>7</v>
      </c>
    </row>
    <row r="8802" spans="1:21" x14ac:dyDescent="0.25">
      <c r="A8802" t="s">
        <v>775</v>
      </c>
      <c r="B8802" t="s">
        <v>9156</v>
      </c>
      <c r="C8802" s="4">
        <v>71</v>
      </c>
      <c r="D8802" t="s">
        <v>22</v>
      </c>
      <c r="E8802" t="s">
        <v>74</v>
      </c>
      <c r="F8802">
        <v>71046</v>
      </c>
      <c r="G8802" s="2">
        <v>171.09</v>
      </c>
      <c r="H8802" s="2">
        <v>143.06</v>
      </c>
      <c r="I8802" t="s">
        <v>59</v>
      </c>
      <c r="J8802" s="1">
        <v>44570</v>
      </c>
      <c r="K8802" s="1" t="str">
        <f t="shared" si="137"/>
        <v>Jan 2022</v>
      </c>
      <c r="L8802" s="4">
        <v>20</v>
      </c>
      <c r="M8802">
        <v>69</v>
      </c>
      <c r="O8802" t="s">
        <v>45</v>
      </c>
      <c r="P8802" t="s">
        <v>27</v>
      </c>
      <c r="Q8802">
        <v>0</v>
      </c>
      <c r="R8802">
        <v>0</v>
      </c>
      <c r="S8802" t="s">
        <v>37</v>
      </c>
      <c r="T8802">
        <v>1</v>
      </c>
      <c r="U8802">
        <v>4</v>
      </c>
    </row>
    <row r="8803" spans="1:21" x14ac:dyDescent="0.25">
      <c r="A8803" t="s">
        <v>205</v>
      </c>
      <c r="B8803" t="s">
        <v>9157</v>
      </c>
      <c r="C8803" s="4">
        <v>44</v>
      </c>
      <c r="D8803" t="s">
        <v>22</v>
      </c>
      <c r="E8803" t="s">
        <v>49</v>
      </c>
      <c r="F8803">
        <v>97110</v>
      </c>
      <c r="G8803" s="2">
        <v>689.41</v>
      </c>
      <c r="H8803" s="2">
        <v>577.54</v>
      </c>
      <c r="I8803" t="s">
        <v>44</v>
      </c>
      <c r="J8803" s="1">
        <v>44799</v>
      </c>
      <c r="K8803" s="1" t="str">
        <f t="shared" si="137"/>
        <v>Aug 2022</v>
      </c>
      <c r="L8803" s="4">
        <v>6</v>
      </c>
      <c r="M8803">
        <v>67</v>
      </c>
      <c r="N8803" t="s">
        <v>50</v>
      </c>
      <c r="O8803" t="s">
        <v>55</v>
      </c>
      <c r="P8803" t="s">
        <v>27</v>
      </c>
      <c r="Q8803">
        <v>0</v>
      </c>
      <c r="R8803">
        <v>1</v>
      </c>
      <c r="S8803" t="s">
        <v>46</v>
      </c>
      <c r="T8803">
        <v>0</v>
      </c>
      <c r="U8803">
        <v>5</v>
      </c>
    </row>
    <row r="8804" spans="1:21" x14ac:dyDescent="0.25">
      <c r="A8804" t="s">
        <v>894</v>
      </c>
      <c r="B8804" t="s">
        <v>9158</v>
      </c>
      <c r="C8804" s="4">
        <v>48</v>
      </c>
      <c r="D8804" t="s">
        <v>31</v>
      </c>
      <c r="E8804" t="s">
        <v>117</v>
      </c>
      <c r="F8804">
        <v>71046</v>
      </c>
      <c r="G8804" s="2">
        <v>1114.43</v>
      </c>
      <c r="H8804" s="2">
        <v>1109.69</v>
      </c>
      <c r="I8804" t="s">
        <v>33</v>
      </c>
      <c r="J8804" s="1">
        <v>44917</v>
      </c>
      <c r="K8804" s="1" t="str">
        <f t="shared" si="137"/>
        <v>Dec 2022</v>
      </c>
      <c r="L8804" s="4">
        <v>4</v>
      </c>
      <c r="M8804">
        <v>68</v>
      </c>
      <c r="N8804" t="s">
        <v>34</v>
      </c>
      <c r="O8804" t="s">
        <v>51</v>
      </c>
      <c r="P8804" t="s">
        <v>27</v>
      </c>
      <c r="Q8804">
        <v>0</v>
      </c>
      <c r="R8804">
        <v>5</v>
      </c>
      <c r="S8804" t="s">
        <v>28</v>
      </c>
      <c r="T8804">
        <v>0</v>
      </c>
      <c r="U8804">
        <v>6</v>
      </c>
    </row>
    <row r="8805" spans="1:21" x14ac:dyDescent="0.25">
      <c r="A8805" t="s">
        <v>29</v>
      </c>
      <c r="B8805" t="s">
        <v>9159</v>
      </c>
      <c r="C8805" s="4">
        <v>52</v>
      </c>
      <c r="D8805" t="s">
        <v>31</v>
      </c>
      <c r="E8805" t="s">
        <v>49</v>
      </c>
      <c r="F8805">
        <v>97110</v>
      </c>
      <c r="G8805" s="2">
        <v>128.55000000000001</v>
      </c>
      <c r="H8805" s="2">
        <v>100.52</v>
      </c>
      <c r="I8805" t="s">
        <v>33</v>
      </c>
      <c r="J8805" s="1">
        <v>44963</v>
      </c>
      <c r="K8805" s="1" t="str">
        <f t="shared" si="137"/>
        <v>Feb 2023</v>
      </c>
      <c r="L8805" s="4">
        <v>7</v>
      </c>
      <c r="M8805">
        <v>72</v>
      </c>
      <c r="N8805" t="s">
        <v>34</v>
      </c>
      <c r="O8805" t="s">
        <v>26</v>
      </c>
      <c r="P8805" t="s">
        <v>27</v>
      </c>
      <c r="Q8805">
        <v>0</v>
      </c>
      <c r="R8805">
        <v>2</v>
      </c>
      <c r="S8805" t="s">
        <v>46</v>
      </c>
      <c r="T8805">
        <v>0</v>
      </c>
      <c r="U8805">
        <v>3</v>
      </c>
    </row>
    <row r="8806" spans="1:21" x14ac:dyDescent="0.25">
      <c r="A8806" t="s">
        <v>303</v>
      </c>
      <c r="B8806" t="s">
        <v>9160</v>
      </c>
      <c r="C8806" s="4">
        <v>49</v>
      </c>
      <c r="D8806" t="s">
        <v>22</v>
      </c>
      <c r="E8806" t="s">
        <v>40</v>
      </c>
      <c r="F8806">
        <v>93000</v>
      </c>
      <c r="G8806" s="2">
        <v>337.13</v>
      </c>
      <c r="H8806" s="2">
        <v>304.32</v>
      </c>
      <c r="I8806" t="s">
        <v>33</v>
      </c>
      <c r="J8806" s="1">
        <v>44884</v>
      </c>
      <c r="K8806" s="1" t="str">
        <f t="shared" si="137"/>
        <v>Nov 2022</v>
      </c>
      <c r="L8806" s="4">
        <v>18</v>
      </c>
      <c r="M8806">
        <v>67</v>
      </c>
      <c r="N8806" t="s">
        <v>25</v>
      </c>
      <c r="O8806" t="s">
        <v>45</v>
      </c>
      <c r="P8806" t="s">
        <v>27</v>
      </c>
      <c r="Q8806">
        <v>0</v>
      </c>
      <c r="R8806">
        <v>0</v>
      </c>
      <c r="S8806" t="s">
        <v>37</v>
      </c>
      <c r="T8806">
        <v>1</v>
      </c>
      <c r="U8806">
        <v>7</v>
      </c>
    </row>
    <row r="8807" spans="1:21" x14ac:dyDescent="0.25">
      <c r="A8807" t="s">
        <v>519</v>
      </c>
      <c r="B8807" t="s">
        <v>9161</v>
      </c>
      <c r="C8807" s="4">
        <v>75</v>
      </c>
      <c r="D8807" t="s">
        <v>31</v>
      </c>
      <c r="E8807" t="s">
        <v>49</v>
      </c>
      <c r="F8807">
        <v>97110</v>
      </c>
      <c r="G8807" s="2">
        <v>183.76</v>
      </c>
      <c r="H8807" s="2">
        <v>152.69999999999999</v>
      </c>
      <c r="I8807" t="s">
        <v>59</v>
      </c>
      <c r="J8807" s="1">
        <v>44700</v>
      </c>
      <c r="K8807" s="1" t="str">
        <f t="shared" si="137"/>
        <v>May 2022</v>
      </c>
      <c r="L8807" s="4">
        <v>16</v>
      </c>
      <c r="M8807">
        <v>57</v>
      </c>
      <c r="N8807" t="s">
        <v>50</v>
      </c>
      <c r="O8807" t="s">
        <v>51</v>
      </c>
      <c r="P8807" t="s">
        <v>85</v>
      </c>
      <c r="Q8807">
        <v>0</v>
      </c>
      <c r="R8807">
        <v>1</v>
      </c>
      <c r="S8807" t="s">
        <v>28</v>
      </c>
      <c r="T8807">
        <v>0</v>
      </c>
      <c r="U8807">
        <v>5</v>
      </c>
    </row>
    <row r="8808" spans="1:21" x14ac:dyDescent="0.25">
      <c r="A8808" t="s">
        <v>427</v>
      </c>
      <c r="B8808" t="s">
        <v>9162</v>
      </c>
      <c r="C8808" s="4">
        <v>36</v>
      </c>
      <c r="D8808" t="s">
        <v>31</v>
      </c>
      <c r="E8808" t="s">
        <v>40</v>
      </c>
      <c r="F8808">
        <v>36415</v>
      </c>
      <c r="G8808" s="2">
        <v>209.07</v>
      </c>
      <c r="H8808" s="2">
        <v>183.49</v>
      </c>
      <c r="I8808" t="s">
        <v>33</v>
      </c>
      <c r="J8808" s="1">
        <v>44272</v>
      </c>
      <c r="K8808" s="1" t="str">
        <f t="shared" si="137"/>
        <v>Mar 2021</v>
      </c>
      <c r="L8808" s="4">
        <v>2</v>
      </c>
      <c r="M8808">
        <v>53</v>
      </c>
      <c r="N8808" t="s">
        <v>88</v>
      </c>
      <c r="O8808" t="s">
        <v>26</v>
      </c>
      <c r="P8808" t="s">
        <v>27</v>
      </c>
      <c r="Q8808">
        <v>0</v>
      </c>
      <c r="R8808">
        <v>1</v>
      </c>
      <c r="S8808" t="s">
        <v>37</v>
      </c>
      <c r="T8808">
        <v>0</v>
      </c>
      <c r="U8808">
        <v>6</v>
      </c>
    </row>
    <row r="8809" spans="1:21" x14ac:dyDescent="0.25">
      <c r="A8809" t="s">
        <v>297</v>
      </c>
      <c r="B8809" t="s">
        <v>9163</v>
      </c>
      <c r="C8809" s="4">
        <v>44</v>
      </c>
      <c r="D8809" t="s">
        <v>31</v>
      </c>
      <c r="E8809" t="s">
        <v>117</v>
      </c>
      <c r="F8809">
        <v>87086</v>
      </c>
      <c r="G8809" s="2">
        <v>601.9</v>
      </c>
      <c r="H8809" s="2">
        <v>537.59</v>
      </c>
      <c r="I8809" t="s">
        <v>24</v>
      </c>
      <c r="J8809" s="1">
        <v>44927</v>
      </c>
      <c r="K8809" s="1" t="str">
        <f t="shared" si="137"/>
        <v>Jan 2023</v>
      </c>
      <c r="L8809" s="4">
        <v>16</v>
      </c>
      <c r="M8809">
        <v>65</v>
      </c>
      <c r="N8809" t="s">
        <v>50</v>
      </c>
      <c r="O8809" t="s">
        <v>60</v>
      </c>
      <c r="P8809" t="s">
        <v>27</v>
      </c>
      <c r="Q8809">
        <v>0</v>
      </c>
      <c r="R8809">
        <v>0</v>
      </c>
      <c r="S8809" t="s">
        <v>37</v>
      </c>
      <c r="T8809">
        <v>0</v>
      </c>
      <c r="U8809">
        <v>2</v>
      </c>
    </row>
    <row r="8810" spans="1:21" x14ac:dyDescent="0.25">
      <c r="A8810" t="s">
        <v>167</v>
      </c>
      <c r="B8810" t="s">
        <v>9164</v>
      </c>
      <c r="C8810" s="4">
        <v>51</v>
      </c>
      <c r="D8810" t="s">
        <v>22</v>
      </c>
      <c r="E8810" t="s">
        <v>32</v>
      </c>
      <c r="F8810">
        <v>85025</v>
      </c>
      <c r="G8810" s="2">
        <v>498.75</v>
      </c>
      <c r="H8810" s="2">
        <v>438.74</v>
      </c>
      <c r="I8810" t="s">
        <v>24</v>
      </c>
      <c r="J8810" s="1">
        <v>44926</v>
      </c>
      <c r="K8810" s="1" t="str">
        <f t="shared" si="137"/>
        <v>Dec 2022</v>
      </c>
      <c r="L8810" s="4">
        <v>13</v>
      </c>
      <c r="M8810">
        <v>62</v>
      </c>
      <c r="N8810" t="s">
        <v>25</v>
      </c>
      <c r="O8810" t="s">
        <v>60</v>
      </c>
      <c r="P8810" t="s">
        <v>27</v>
      </c>
      <c r="Q8810">
        <v>0</v>
      </c>
      <c r="R8810">
        <v>0</v>
      </c>
      <c r="S8810" t="s">
        <v>28</v>
      </c>
      <c r="T8810">
        <v>1</v>
      </c>
      <c r="U8810">
        <v>4</v>
      </c>
    </row>
    <row r="8811" spans="1:21" x14ac:dyDescent="0.25">
      <c r="A8811" t="s">
        <v>356</v>
      </c>
      <c r="B8811" t="s">
        <v>9165</v>
      </c>
      <c r="C8811" s="4">
        <v>27</v>
      </c>
      <c r="D8811" t="s">
        <v>22</v>
      </c>
      <c r="E8811" t="s">
        <v>130</v>
      </c>
      <c r="F8811">
        <v>71046</v>
      </c>
      <c r="G8811" s="2">
        <v>914.4</v>
      </c>
      <c r="H8811" s="2">
        <v>773.6</v>
      </c>
      <c r="I8811" t="s">
        <v>59</v>
      </c>
      <c r="J8811" s="1">
        <v>45634</v>
      </c>
      <c r="K8811" s="1" t="str">
        <f t="shared" si="137"/>
        <v>Dec 2024</v>
      </c>
      <c r="L8811" s="4">
        <v>8</v>
      </c>
      <c r="M8811">
        <v>58</v>
      </c>
      <c r="N8811" t="s">
        <v>68</v>
      </c>
      <c r="O8811" t="s">
        <v>114</v>
      </c>
      <c r="P8811" t="s">
        <v>27</v>
      </c>
      <c r="Q8811">
        <v>0</v>
      </c>
      <c r="R8811">
        <v>0</v>
      </c>
      <c r="S8811" t="s">
        <v>37</v>
      </c>
      <c r="T8811">
        <v>0</v>
      </c>
      <c r="U8811">
        <v>2</v>
      </c>
    </row>
    <row r="8812" spans="1:21" x14ac:dyDescent="0.25">
      <c r="A8812" t="s">
        <v>326</v>
      </c>
      <c r="B8812" t="s">
        <v>9166</v>
      </c>
      <c r="C8812" s="4">
        <v>50</v>
      </c>
      <c r="D8812" t="s">
        <v>22</v>
      </c>
      <c r="E8812" t="s">
        <v>23</v>
      </c>
      <c r="F8812">
        <v>99214</v>
      </c>
      <c r="G8812" s="2">
        <v>428.84</v>
      </c>
      <c r="H8812" s="2">
        <v>409.64</v>
      </c>
      <c r="I8812" t="s">
        <v>33</v>
      </c>
      <c r="J8812" s="1">
        <v>45179</v>
      </c>
      <c r="K8812" s="1" t="str">
        <f t="shared" si="137"/>
        <v>Sep 2023</v>
      </c>
      <c r="L8812" s="4">
        <v>29</v>
      </c>
      <c r="M8812">
        <v>63</v>
      </c>
      <c r="O8812" t="s">
        <v>114</v>
      </c>
      <c r="P8812" t="s">
        <v>27</v>
      </c>
      <c r="Q8812">
        <v>0</v>
      </c>
      <c r="R8812">
        <v>2</v>
      </c>
      <c r="S8812" t="s">
        <v>46</v>
      </c>
      <c r="T8812">
        <v>0</v>
      </c>
      <c r="U8812">
        <v>4</v>
      </c>
    </row>
    <row r="8813" spans="1:21" x14ac:dyDescent="0.25">
      <c r="A8813" t="s">
        <v>283</v>
      </c>
      <c r="B8813" t="s">
        <v>9167</v>
      </c>
      <c r="C8813" s="4">
        <v>59</v>
      </c>
      <c r="D8813" t="s">
        <v>31</v>
      </c>
      <c r="E8813" t="s">
        <v>58</v>
      </c>
      <c r="F8813">
        <v>99214</v>
      </c>
      <c r="G8813" s="2">
        <v>790.51</v>
      </c>
      <c r="H8813" s="2">
        <v>722.35</v>
      </c>
      <c r="I8813" t="s">
        <v>59</v>
      </c>
      <c r="J8813" s="1">
        <v>44835</v>
      </c>
      <c r="K8813" s="1" t="str">
        <f t="shared" si="137"/>
        <v>Oct 2022</v>
      </c>
      <c r="L8813" s="4">
        <v>8</v>
      </c>
      <c r="M8813">
        <v>67</v>
      </c>
      <c r="N8813" t="s">
        <v>54</v>
      </c>
      <c r="O8813" t="s">
        <v>35</v>
      </c>
      <c r="P8813" t="s">
        <v>27</v>
      </c>
      <c r="Q8813">
        <v>0</v>
      </c>
      <c r="R8813">
        <v>2</v>
      </c>
      <c r="S8813" t="s">
        <v>46</v>
      </c>
      <c r="T8813">
        <v>0</v>
      </c>
      <c r="U8813">
        <v>2</v>
      </c>
    </row>
    <row r="8814" spans="1:21" x14ac:dyDescent="0.25">
      <c r="A8814" t="s">
        <v>93</v>
      </c>
      <c r="B8814" t="s">
        <v>9168</v>
      </c>
      <c r="C8814" s="4">
        <v>44</v>
      </c>
      <c r="D8814" t="s">
        <v>31</v>
      </c>
      <c r="E8814" t="s">
        <v>40</v>
      </c>
      <c r="F8814">
        <v>93000</v>
      </c>
      <c r="G8814" s="2">
        <v>232.17</v>
      </c>
      <c r="H8814" s="2">
        <v>224.15</v>
      </c>
      <c r="I8814" t="s">
        <v>33</v>
      </c>
      <c r="J8814" s="1">
        <v>45009</v>
      </c>
      <c r="K8814" s="1" t="str">
        <f t="shared" si="137"/>
        <v>Mar 2023</v>
      </c>
      <c r="L8814" s="4">
        <v>20</v>
      </c>
      <c r="M8814">
        <v>63</v>
      </c>
      <c r="N8814" t="s">
        <v>88</v>
      </c>
      <c r="O8814" t="s">
        <v>51</v>
      </c>
      <c r="P8814" t="s">
        <v>36</v>
      </c>
      <c r="Q8814">
        <v>0</v>
      </c>
      <c r="R8814">
        <v>3</v>
      </c>
      <c r="S8814" t="s">
        <v>46</v>
      </c>
      <c r="T8814">
        <v>1</v>
      </c>
      <c r="U8814">
        <v>2</v>
      </c>
    </row>
    <row r="8815" spans="1:21" x14ac:dyDescent="0.25">
      <c r="A8815" t="s">
        <v>715</v>
      </c>
      <c r="B8815" t="s">
        <v>9169</v>
      </c>
      <c r="C8815" s="4">
        <v>35</v>
      </c>
      <c r="D8815" t="s">
        <v>22</v>
      </c>
      <c r="E8815" t="s">
        <v>32</v>
      </c>
      <c r="F8815">
        <v>85025</v>
      </c>
      <c r="G8815" s="2">
        <v>1698.63</v>
      </c>
      <c r="H8815" s="2">
        <v>1333.69</v>
      </c>
      <c r="I8815" t="s">
        <v>44</v>
      </c>
      <c r="J8815" s="1">
        <v>44912</v>
      </c>
      <c r="K8815" s="1" t="str">
        <f t="shared" si="137"/>
        <v>Dec 2022</v>
      </c>
      <c r="L8815" s="4">
        <v>21</v>
      </c>
      <c r="M8815">
        <v>114</v>
      </c>
      <c r="N8815" t="s">
        <v>88</v>
      </c>
      <c r="O8815" t="s">
        <v>114</v>
      </c>
      <c r="P8815" t="s">
        <v>85</v>
      </c>
      <c r="Q8815">
        <v>0</v>
      </c>
      <c r="R8815">
        <v>0</v>
      </c>
      <c r="S8815" t="s">
        <v>28</v>
      </c>
      <c r="T8815">
        <v>0</v>
      </c>
      <c r="U8815">
        <v>4</v>
      </c>
    </row>
    <row r="8816" spans="1:21" x14ac:dyDescent="0.25">
      <c r="A8816" t="s">
        <v>468</v>
      </c>
      <c r="B8816" t="s">
        <v>9170</v>
      </c>
      <c r="C8816" s="4">
        <v>38</v>
      </c>
      <c r="D8816" t="s">
        <v>22</v>
      </c>
      <c r="E8816" t="s">
        <v>32</v>
      </c>
      <c r="F8816">
        <v>71046</v>
      </c>
      <c r="G8816" s="2">
        <v>469.91</v>
      </c>
      <c r="H8816" s="2">
        <v>355.32</v>
      </c>
      <c r="I8816" t="s">
        <v>33</v>
      </c>
      <c r="J8816" s="1">
        <v>45626</v>
      </c>
      <c r="K8816" s="1" t="str">
        <f t="shared" si="137"/>
        <v>Nov 2024</v>
      </c>
      <c r="L8816" s="4">
        <v>24</v>
      </c>
      <c r="M8816">
        <v>53</v>
      </c>
      <c r="N8816" t="s">
        <v>25</v>
      </c>
      <c r="O8816" t="s">
        <v>71</v>
      </c>
      <c r="P8816" t="s">
        <v>27</v>
      </c>
      <c r="Q8816">
        <v>0</v>
      </c>
      <c r="R8816">
        <v>5</v>
      </c>
      <c r="S8816" t="s">
        <v>28</v>
      </c>
      <c r="T8816">
        <v>1</v>
      </c>
      <c r="U8816">
        <v>2</v>
      </c>
    </row>
    <row r="8817" spans="1:21" x14ac:dyDescent="0.25">
      <c r="A8817" t="s">
        <v>332</v>
      </c>
      <c r="B8817" t="s">
        <v>9171</v>
      </c>
      <c r="C8817" s="4">
        <v>28</v>
      </c>
      <c r="D8817" t="s">
        <v>31</v>
      </c>
      <c r="E8817" t="s">
        <v>67</v>
      </c>
      <c r="F8817">
        <v>99213</v>
      </c>
      <c r="G8817" s="2">
        <v>950.34</v>
      </c>
      <c r="H8817" s="2">
        <v>753.61</v>
      </c>
      <c r="I8817" t="s">
        <v>44</v>
      </c>
      <c r="J8817" s="1">
        <v>45612</v>
      </c>
      <c r="K8817" s="1" t="str">
        <f t="shared" si="137"/>
        <v>Nov 2024</v>
      </c>
      <c r="L8817" s="4">
        <v>11</v>
      </c>
      <c r="M8817">
        <v>117</v>
      </c>
      <c r="N8817" t="s">
        <v>68</v>
      </c>
      <c r="O8817" t="s">
        <v>60</v>
      </c>
      <c r="P8817" t="s">
        <v>85</v>
      </c>
      <c r="Q8817">
        <v>0</v>
      </c>
      <c r="R8817">
        <v>3</v>
      </c>
      <c r="S8817" t="s">
        <v>46</v>
      </c>
      <c r="T8817">
        <v>0</v>
      </c>
      <c r="U8817">
        <v>1</v>
      </c>
    </row>
    <row r="8818" spans="1:21" x14ac:dyDescent="0.25">
      <c r="A8818" t="s">
        <v>144</v>
      </c>
      <c r="B8818" t="s">
        <v>9172</v>
      </c>
      <c r="C8818" s="4">
        <v>37</v>
      </c>
      <c r="D8818" t="s">
        <v>31</v>
      </c>
      <c r="E8818" t="s">
        <v>43</v>
      </c>
      <c r="F8818">
        <v>93000</v>
      </c>
      <c r="G8818" s="2">
        <v>334.86</v>
      </c>
      <c r="H8818" s="2">
        <v>262.08</v>
      </c>
      <c r="I8818" t="s">
        <v>24</v>
      </c>
      <c r="J8818" s="1">
        <v>45060</v>
      </c>
      <c r="K8818" s="1" t="str">
        <f t="shared" si="137"/>
        <v>May 2023</v>
      </c>
      <c r="L8818" s="4">
        <v>6</v>
      </c>
      <c r="M8818">
        <v>71</v>
      </c>
      <c r="N8818" t="s">
        <v>68</v>
      </c>
      <c r="O8818" t="s">
        <v>114</v>
      </c>
      <c r="P8818" t="s">
        <v>36</v>
      </c>
      <c r="Q8818">
        <v>1</v>
      </c>
      <c r="R8818">
        <v>2</v>
      </c>
      <c r="S8818" t="s">
        <v>37</v>
      </c>
      <c r="T8818">
        <v>0</v>
      </c>
      <c r="U8818">
        <v>1</v>
      </c>
    </row>
    <row r="8819" spans="1:21" x14ac:dyDescent="0.25">
      <c r="A8819" t="s">
        <v>608</v>
      </c>
      <c r="B8819" t="s">
        <v>9173</v>
      </c>
      <c r="C8819" s="4">
        <v>57</v>
      </c>
      <c r="D8819" t="s">
        <v>22</v>
      </c>
      <c r="E8819" t="s">
        <v>43</v>
      </c>
      <c r="F8819">
        <v>93000</v>
      </c>
      <c r="G8819" s="2">
        <v>293.13</v>
      </c>
      <c r="H8819" s="2">
        <v>262.14</v>
      </c>
      <c r="I8819" t="s">
        <v>44</v>
      </c>
      <c r="J8819" s="1">
        <v>44751</v>
      </c>
      <c r="K8819" s="1" t="str">
        <f t="shared" si="137"/>
        <v>Jul 2022</v>
      </c>
      <c r="L8819" s="4">
        <v>8</v>
      </c>
      <c r="M8819">
        <v>71</v>
      </c>
      <c r="N8819" t="s">
        <v>25</v>
      </c>
      <c r="O8819" t="s">
        <v>26</v>
      </c>
      <c r="P8819" t="s">
        <v>27</v>
      </c>
      <c r="Q8819">
        <v>0</v>
      </c>
      <c r="R8819">
        <v>5</v>
      </c>
      <c r="S8819" t="s">
        <v>46</v>
      </c>
      <c r="T8819">
        <v>0</v>
      </c>
      <c r="U8819">
        <v>3</v>
      </c>
    </row>
    <row r="8820" spans="1:21" x14ac:dyDescent="0.25">
      <c r="A8820" t="s">
        <v>648</v>
      </c>
      <c r="B8820" t="s">
        <v>9174</v>
      </c>
      <c r="C8820" s="4">
        <v>61</v>
      </c>
      <c r="D8820" t="s">
        <v>22</v>
      </c>
      <c r="E8820" t="s">
        <v>32</v>
      </c>
      <c r="F8820">
        <v>85025</v>
      </c>
      <c r="G8820" s="2">
        <v>742.8</v>
      </c>
      <c r="H8820" s="2">
        <v>563.49</v>
      </c>
      <c r="I8820" t="s">
        <v>24</v>
      </c>
      <c r="J8820" s="1">
        <v>45678</v>
      </c>
      <c r="K8820" s="1" t="str">
        <f t="shared" si="137"/>
        <v>Jan 2025</v>
      </c>
      <c r="L8820" s="4">
        <v>23</v>
      </c>
      <c r="M8820">
        <v>58</v>
      </c>
      <c r="N8820" t="s">
        <v>54</v>
      </c>
      <c r="O8820" t="s">
        <v>60</v>
      </c>
      <c r="P8820" t="s">
        <v>27</v>
      </c>
      <c r="Q8820">
        <v>0</v>
      </c>
      <c r="R8820">
        <v>1</v>
      </c>
      <c r="S8820" t="s">
        <v>28</v>
      </c>
      <c r="T8820">
        <v>0</v>
      </c>
      <c r="U8820">
        <v>2</v>
      </c>
    </row>
    <row r="8821" spans="1:21" x14ac:dyDescent="0.25">
      <c r="A8821" t="s">
        <v>894</v>
      </c>
      <c r="B8821" t="s">
        <v>9175</v>
      </c>
      <c r="C8821" s="4">
        <v>35</v>
      </c>
      <c r="D8821" t="s">
        <v>22</v>
      </c>
      <c r="E8821" t="s">
        <v>49</v>
      </c>
      <c r="F8821">
        <v>99213</v>
      </c>
      <c r="G8821" s="2">
        <v>393.83</v>
      </c>
      <c r="H8821" s="2">
        <v>351.05</v>
      </c>
      <c r="I8821" t="s">
        <v>24</v>
      </c>
      <c r="J8821" s="1">
        <v>45482</v>
      </c>
      <c r="K8821" s="1" t="str">
        <f t="shared" si="137"/>
        <v>Jul 2024</v>
      </c>
      <c r="L8821" s="4">
        <v>3</v>
      </c>
      <c r="M8821">
        <v>73</v>
      </c>
      <c r="N8821" t="s">
        <v>34</v>
      </c>
      <c r="O8821" t="s">
        <v>60</v>
      </c>
      <c r="P8821" t="s">
        <v>27</v>
      </c>
      <c r="Q8821">
        <v>0</v>
      </c>
      <c r="R8821">
        <v>1</v>
      </c>
      <c r="S8821" t="s">
        <v>28</v>
      </c>
      <c r="T8821">
        <v>1</v>
      </c>
      <c r="U8821">
        <v>3</v>
      </c>
    </row>
    <row r="8822" spans="1:21" x14ac:dyDescent="0.25">
      <c r="A8822" t="s">
        <v>997</v>
      </c>
      <c r="B8822" t="s">
        <v>9176</v>
      </c>
      <c r="C8822" s="4">
        <v>62</v>
      </c>
      <c r="D8822" t="s">
        <v>31</v>
      </c>
      <c r="E8822" t="s">
        <v>32</v>
      </c>
      <c r="F8822">
        <v>80053</v>
      </c>
      <c r="G8822" s="2">
        <v>275.05</v>
      </c>
      <c r="H8822" s="2">
        <v>241.77</v>
      </c>
      <c r="I8822" t="s">
        <v>33</v>
      </c>
      <c r="J8822" s="1">
        <v>45198</v>
      </c>
      <c r="K8822" s="1" t="str">
        <f t="shared" si="137"/>
        <v>Sep 2023</v>
      </c>
      <c r="L8822" s="4">
        <v>17</v>
      </c>
      <c r="M8822">
        <v>63</v>
      </c>
      <c r="N8822" t="s">
        <v>68</v>
      </c>
      <c r="O8822" t="s">
        <v>45</v>
      </c>
      <c r="P8822" t="s">
        <v>36</v>
      </c>
      <c r="Q8822">
        <v>0</v>
      </c>
      <c r="R8822">
        <v>5</v>
      </c>
      <c r="S8822" t="s">
        <v>28</v>
      </c>
      <c r="T8822">
        <v>0</v>
      </c>
      <c r="U8822">
        <v>2</v>
      </c>
    </row>
    <row r="8823" spans="1:21" x14ac:dyDescent="0.25">
      <c r="A8823" t="s">
        <v>1358</v>
      </c>
      <c r="B8823" t="s">
        <v>9177</v>
      </c>
      <c r="C8823" s="4">
        <v>68</v>
      </c>
      <c r="D8823" t="s">
        <v>31</v>
      </c>
      <c r="E8823" t="s">
        <v>74</v>
      </c>
      <c r="F8823">
        <v>99214</v>
      </c>
      <c r="G8823" s="2">
        <v>146.85</v>
      </c>
      <c r="H8823" s="2">
        <v>122.15</v>
      </c>
      <c r="I8823" t="s">
        <v>33</v>
      </c>
      <c r="J8823" s="1">
        <v>44224</v>
      </c>
      <c r="K8823" s="1" t="str">
        <f t="shared" si="137"/>
        <v>Jan 2021</v>
      </c>
      <c r="L8823" s="4">
        <v>22</v>
      </c>
      <c r="M8823">
        <v>61</v>
      </c>
      <c r="N8823" t="s">
        <v>88</v>
      </c>
      <c r="O8823" t="s">
        <v>60</v>
      </c>
      <c r="P8823" t="s">
        <v>27</v>
      </c>
      <c r="Q8823">
        <v>0</v>
      </c>
      <c r="R8823">
        <v>3</v>
      </c>
      <c r="S8823" t="s">
        <v>46</v>
      </c>
      <c r="T8823">
        <v>0</v>
      </c>
      <c r="U8823">
        <v>4</v>
      </c>
    </row>
    <row r="8824" spans="1:21" x14ac:dyDescent="0.25">
      <c r="A8824" t="s">
        <v>931</v>
      </c>
      <c r="B8824" t="s">
        <v>9178</v>
      </c>
      <c r="C8824" s="4">
        <v>10</v>
      </c>
      <c r="D8824" t="s">
        <v>22</v>
      </c>
      <c r="E8824" t="s">
        <v>49</v>
      </c>
      <c r="F8824">
        <v>97110</v>
      </c>
      <c r="G8824" s="2">
        <v>1033.1600000000001</v>
      </c>
      <c r="H8824" s="2">
        <v>942.24</v>
      </c>
      <c r="I8824" t="s">
        <v>24</v>
      </c>
      <c r="J8824" s="1">
        <v>44329</v>
      </c>
      <c r="K8824" s="1" t="str">
        <f t="shared" si="137"/>
        <v>May 2021</v>
      </c>
      <c r="L8824" s="4">
        <v>7</v>
      </c>
      <c r="M8824">
        <v>125</v>
      </c>
      <c r="N8824" t="s">
        <v>34</v>
      </c>
      <c r="O8824" t="s">
        <v>71</v>
      </c>
      <c r="P8824" t="s">
        <v>27</v>
      </c>
      <c r="Q8824">
        <v>0</v>
      </c>
      <c r="R8824">
        <v>2</v>
      </c>
      <c r="S8824" t="s">
        <v>37</v>
      </c>
      <c r="T8824">
        <v>0</v>
      </c>
      <c r="U8824">
        <v>3</v>
      </c>
    </row>
    <row r="8825" spans="1:21" x14ac:dyDescent="0.25">
      <c r="A8825" t="s">
        <v>238</v>
      </c>
      <c r="B8825" t="s">
        <v>9179</v>
      </c>
      <c r="C8825" s="4">
        <v>39</v>
      </c>
      <c r="D8825" t="s">
        <v>31</v>
      </c>
      <c r="E8825" t="s">
        <v>58</v>
      </c>
      <c r="F8825">
        <v>36415</v>
      </c>
      <c r="G8825" s="2">
        <v>760.14</v>
      </c>
      <c r="H8825" s="2">
        <v>739.07</v>
      </c>
      <c r="I8825" t="s">
        <v>24</v>
      </c>
      <c r="J8825" s="1">
        <v>45168</v>
      </c>
      <c r="K8825" s="1" t="str">
        <f t="shared" si="137"/>
        <v>Aug 2023</v>
      </c>
      <c r="L8825" s="4">
        <v>8</v>
      </c>
      <c r="M8825">
        <v>70</v>
      </c>
      <c r="N8825" t="s">
        <v>50</v>
      </c>
      <c r="O8825" t="s">
        <v>26</v>
      </c>
      <c r="P8825" t="s">
        <v>36</v>
      </c>
      <c r="Q8825">
        <v>0</v>
      </c>
      <c r="R8825">
        <v>2</v>
      </c>
      <c r="S8825" t="s">
        <v>28</v>
      </c>
      <c r="T8825">
        <v>0</v>
      </c>
      <c r="U8825">
        <v>2</v>
      </c>
    </row>
    <row r="8826" spans="1:21" x14ac:dyDescent="0.25">
      <c r="A8826" t="s">
        <v>1009</v>
      </c>
      <c r="B8826" t="s">
        <v>9180</v>
      </c>
      <c r="C8826" s="4">
        <v>51</v>
      </c>
      <c r="D8826" t="s">
        <v>31</v>
      </c>
      <c r="E8826" t="s">
        <v>43</v>
      </c>
      <c r="F8826">
        <v>93000</v>
      </c>
      <c r="G8826" s="2">
        <v>297.16000000000003</v>
      </c>
      <c r="H8826" s="2">
        <v>279.76</v>
      </c>
      <c r="I8826" t="s">
        <v>24</v>
      </c>
      <c r="J8826" s="1">
        <v>45653</v>
      </c>
      <c r="K8826" s="1" t="str">
        <f t="shared" si="137"/>
        <v>Dec 2024</v>
      </c>
      <c r="L8826" s="4">
        <v>5</v>
      </c>
      <c r="M8826">
        <v>67</v>
      </c>
      <c r="N8826" t="s">
        <v>50</v>
      </c>
      <c r="O8826" t="s">
        <v>71</v>
      </c>
      <c r="P8826" t="s">
        <v>27</v>
      </c>
      <c r="Q8826">
        <v>0</v>
      </c>
      <c r="R8826">
        <v>3</v>
      </c>
      <c r="S8826" t="s">
        <v>28</v>
      </c>
      <c r="T8826">
        <v>0</v>
      </c>
      <c r="U8826">
        <v>4</v>
      </c>
    </row>
    <row r="8827" spans="1:21" x14ac:dyDescent="0.25">
      <c r="A8827" t="s">
        <v>551</v>
      </c>
      <c r="B8827" t="s">
        <v>9181</v>
      </c>
      <c r="C8827" s="4">
        <v>74</v>
      </c>
      <c r="D8827" t="s">
        <v>22</v>
      </c>
      <c r="E8827" t="s">
        <v>74</v>
      </c>
      <c r="F8827">
        <v>99213</v>
      </c>
      <c r="G8827" s="2">
        <v>1092.71</v>
      </c>
      <c r="H8827" s="2">
        <v>916.24</v>
      </c>
      <c r="I8827" t="s">
        <v>24</v>
      </c>
      <c r="J8827" s="1">
        <v>44289</v>
      </c>
      <c r="K8827" s="1" t="str">
        <f t="shared" si="137"/>
        <v>Apr 2021</v>
      </c>
      <c r="L8827" s="4">
        <v>28</v>
      </c>
      <c r="M8827">
        <v>59</v>
      </c>
      <c r="N8827" t="s">
        <v>25</v>
      </c>
      <c r="O8827" t="s">
        <v>26</v>
      </c>
      <c r="P8827" t="s">
        <v>27</v>
      </c>
      <c r="Q8827">
        <v>0</v>
      </c>
      <c r="R8827">
        <v>5</v>
      </c>
      <c r="S8827" t="s">
        <v>28</v>
      </c>
      <c r="T8827">
        <v>0</v>
      </c>
      <c r="U8827">
        <v>2</v>
      </c>
    </row>
    <row r="8828" spans="1:21" x14ac:dyDescent="0.25">
      <c r="A8828" t="s">
        <v>29</v>
      </c>
      <c r="B8828" t="s">
        <v>9182</v>
      </c>
      <c r="C8828" s="4">
        <v>27</v>
      </c>
      <c r="D8828" t="s">
        <v>31</v>
      </c>
      <c r="E8828" t="s">
        <v>74</v>
      </c>
      <c r="F8828">
        <v>99213</v>
      </c>
      <c r="G8828" s="2">
        <v>706.95</v>
      </c>
      <c r="H8828" s="2">
        <v>593.79999999999995</v>
      </c>
      <c r="I8828" t="s">
        <v>24</v>
      </c>
      <c r="J8828" s="1">
        <v>45072</v>
      </c>
      <c r="K8828" s="1" t="str">
        <f t="shared" si="137"/>
        <v>May 2023</v>
      </c>
      <c r="L8828" s="4">
        <v>4</v>
      </c>
      <c r="M8828">
        <v>66</v>
      </c>
      <c r="N8828" t="s">
        <v>34</v>
      </c>
      <c r="O8828" t="s">
        <v>45</v>
      </c>
      <c r="P8828" t="s">
        <v>27</v>
      </c>
      <c r="Q8828">
        <v>0</v>
      </c>
      <c r="R8828">
        <v>2</v>
      </c>
      <c r="S8828" t="s">
        <v>28</v>
      </c>
      <c r="T8828">
        <v>1</v>
      </c>
      <c r="U8828">
        <v>4</v>
      </c>
    </row>
    <row r="8829" spans="1:21" x14ac:dyDescent="0.25">
      <c r="A8829" t="s">
        <v>79</v>
      </c>
      <c r="B8829" t="s">
        <v>9183</v>
      </c>
      <c r="C8829" s="4">
        <v>75</v>
      </c>
      <c r="D8829" t="s">
        <v>31</v>
      </c>
      <c r="E8829" t="s">
        <v>43</v>
      </c>
      <c r="F8829">
        <v>93000</v>
      </c>
      <c r="G8829" s="2">
        <v>889.13</v>
      </c>
      <c r="H8829" s="2">
        <v>792.35</v>
      </c>
      <c r="I8829" t="s">
        <v>10364</v>
      </c>
      <c r="J8829" s="1">
        <v>44897</v>
      </c>
      <c r="K8829" s="1" t="str">
        <f t="shared" si="137"/>
        <v>Dec 2022</v>
      </c>
      <c r="L8829" s="4">
        <v>18</v>
      </c>
      <c r="M8829">
        <v>59</v>
      </c>
      <c r="N8829" t="s">
        <v>25</v>
      </c>
      <c r="O8829" t="s">
        <v>60</v>
      </c>
      <c r="P8829" t="s">
        <v>27</v>
      </c>
      <c r="Q8829">
        <v>0</v>
      </c>
      <c r="R8829">
        <v>1</v>
      </c>
      <c r="S8829" t="s">
        <v>46</v>
      </c>
      <c r="T8829">
        <v>0</v>
      </c>
    </row>
    <row r="8830" spans="1:21" x14ac:dyDescent="0.25">
      <c r="A8830" t="s">
        <v>281</v>
      </c>
      <c r="B8830" t="s">
        <v>9184</v>
      </c>
      <c r="C8830" s="4">
        <v>65</v>
      </c>
      <c r="D8830" t="s">
        <v>31</v>
      </c>
      <c r="E8830" t="s">
        <v>58</v>
      </c>
      <c r="F8830">
        <v>99214</v>
      </c>
      <c r="G8830" s="2">
        <v>807.2</v>
      </c>
      <c r="H8830" s="2">
        <v>779.58</v>
      </c>
      <c r="I8830" t="s">
        <v>59</v>
      </c>
      <c r="J8830" s="1">
        <v>45665</v>
      </c>
      <c r="K8830" s="1" t="str">
        <f t="shared" si="137"/>
        <v>Jan 2025</v>
      </c>
      <c r="L8830" s="4">
        <v>19</v>
      </c>
      <c r="M8830">
        <v>78</v>
      </c>
      <c r="N8830" t="s">
        <v>50</v>
      </c>
      <c r="O8830" t="s">
        <v>26</v>
      </c>
      <c r="P8830" t="s">
        <v>27</v>
      </c>
      <c r="Q8830">
        <v>0</v>
      </c>
      <c r="R8830">
        <v>2</v>
      </c>
      <c r="S8830" t="s">
        <v>28</v>
      </c>
      <c r="T8830">
        <v>1</v>
      </c>
      <c r="U8830">
        <v>2</v>
      </c>
    </row>
    <row r="8831" spans="1:21" x14ac:dyDescent="0.25">
      <c r="A8831" t="s">
        <v>89</v>
      </c>
      <c r="B8831" t="s">
        <v>9185</v>
      </c>
      <c r="C8831" s="4">
        <v>74</v>
      </c>
      <c r="D8831" t="s">
        <v>31</v>
      </c>
      <c r="E8831" t="s">
        <v>74</v>
      </c>
      <c r="F8831">
        <v>99213</v>
      </c>
      <c r="G8831" s="2">
        <v>461.94</v>
      </c>
      <c r="H8831" s="2">
        <v>451.72</v>
      </c>
      <c r="I8831" t="s">
        <v>44</v>
      </c>
      <c r="J8831" s="1">
        <v>45138</v>
      </c>
      <c r="K8831" s="1" t="str">
        <f t="shared" si="137"/>
        <v>Jul 2023</v>
      </c>
      <c r="L8831" s="4">
        <v>14</v>
      </c>
      <c r="M8831">
        <v>73</v>
      </c>
      <c r="N8831" t="s">
        <v>34</v>
      </c>
      <c r="O8831" t="s">
        <v>45</v>
      </c>
      <c r="P8831" t="s">
        <v>36</v>
      </c>
      <c r="Q8831">
        <v>0</v>
      </c>
      <c r="R8831">
        <v>3</v>
      </c>
      <c r="S8831" t="s">
        <v>28</v>
      </c>
      <c r="T8831">
        <v>0</v>
      </c>
      <c r="U8831">
        <v>1</v>
      </c>
    </row>
    <row r="8832" spans="1:21" x14ac:dyDescent="0.25">
      <c r="A8832" t="s">
        <v>326</v>
      </c>
      <c r="B8832" t="s">
        <v>9186</v>
      </c>
      <c r="C8832" s="4">
        <v>61</v>
      </c>
      <c r="D8832" t="s">
        <v>22</v>
      </c>
      <c r="E8832" t="s">
        <v>67</v>
      </c>
      <c r="F8832">
        <v>99213</v>
      </c>
      <c r="G8832" s="2">
        <v>747.81</v>
      </c>
      <c r="H8832" s="2">
        <v>681.62</v>
      </c>
      <c r="I8832" t="s">
        <v>59</v>
      </c>
      <c r="J8832" s="1">
        <v>45355</v>
      </c>
      <c r="K8832" s="1" t="str">
        <f t="shared" si="137"/>
        <v>Mar 2024</v>
      </c>
      <c r="L8832" s="4">
        <v>11</v>
      </c>
      <c r="M8832">
        <v>56</v>
      </c>
      <c r="N8832" t="s">
        <v>34</v>
      </c>
      <c r="O8832" t="s">
        <v>51</v>
      </c>
      <c r="P8832" t="s">
        <v>27</v>
      </c>
      <c r="Q8832">
        <v>0</v>
      </c>
      <c r="R8832">
        <v>1</v>
      </c>
      <c r="S8832" t="s">
        <v>28</v>
      </c>
      <c r="T8832">
        <v>1</v>
      </c>
      <c r="U8832">
        <v>1</v>
      </c>
    </row>
    <row r="8833" spans="1:21" x14ac:dyDescent="0.25">
      <c r="A8833" t="s">
        <v>417</v>
      </c>
      <c r="B8833" t="s">
        <v>9187</v>
      </c>
      <c r="C8833" s="4">
        <v>41</v>
      </c>
      <c r="D8833" t="s">
        <v>31</v>
      </c>
      <c r="E8833" t="s">
        <v>32</v>
      </c>
      <c r="F8833">
        <v>80053</v>
      </c>
      <c r="G8833" s="2">
        <v>497.63</v>
      </c>
      <c r="H8833" s="2">
        <v>432.28</v>
      </c>
      <c r="I8833" t="s">
        <v>44</v>
      </c>
      <c r="J8833" s="1">
        <v>45034</v>
      </c>
      <c r="K8833" s="1" t="str">
        <f t="shared" si="137"/>
        <v>Apr 2023</v>
      </c>
      <c r="L8833" s="4">
        <v>19</v>
      </c>
      <c r="M8833">
        <v>63</v>
      </c>
      <c r="N8833" t="s">
        <v>34</v>
      </c>
      <c r="O8833" t="s">
        <v>35</v>
      </c>
      <c r="P8833" t="s">
        <v>27</v>
      </c>
      <c r="Q8833">
        <v>0</v>
      </c>
      <c r="R8833">
        <v>5</v>
      </c>
      <c r="S8833" t="s">
        <v>46</v>
      </c>
      <c r="T8833">
        <v>0</v>
      </c>
      <c r="U8833">
        <v>1</v>
      </c>
    </row>
    <row r="8834" spans="1:21" x14ac:dyDescent="0.25">
      <c r="A8834" t="s">
        <v>659</v>
      </c>
      <c r="B8834" t="s">
        <v>9188</v>
      </c>
      <c r="C8834" s="4">
        <v>33</v>
      </c>
      <c r="D8834" t="s">
        <v>31</v>
      </c>
      <c r="E8834" t="s">
        <v>117</v>
      </c>
      <c r="F8834">
        <v>87086</v>
      </c>
      <c r="G8834" s="2">
        <v>591.48</v>
      </c>
      <c r="H8834" s="2">
        <v>577.54999999999995</v>
      </c>
      <c r="I8834" t="s">
        <v>59</v>
      </c>
      <c r="J8834" s="1">
        <v>44601</v>
      </c>
      <c r="K8834" s="1" t="str">
        <f t="shared" si="137"/>
        <v>Feb 2022</v>
      </c>
      <c r="L8834" s="4">
        <v>17</v>
      </c>
      <c r="M8834">
        <v>62</v>
      </c>
      <c r="N8834" t="s">
        <v>68</v>
      </c>
      <c r="O8834" t="s">
        <v>55</v>
      </c>
      <c r="P8834" t="s">
        <v>27</v>
      </c>
      <c r="Q8834">
        <v>0</v>
      </c>
      <c r="R8834">
        <v>0</v>
      </c>
      <c r="S8834" t="s">
        <v>46</v>
      </c>
      <c r="T8834">
        <v>0</v>
      </c>
      <c r="U8834">
        <v>5</v>
      </c>
    </row>
    <row r="8835" spans="1:21" x14ac:dyDescent="0.25">
      <c r="A8835" t="s">
        <v>230</v>
      </c>
      <c r="B8835" t="s">
        <v>9189</v>
      </c>
      <c r="C8835" s="4">
        <v>22</v>
      </c>
      <c r="D8835" t="s">
        <v>31</v>
      </c>
      <c r="E8835" t="s">
        <v>32</v>
      </c>
      <c r="F8835">
        <v>87086</v>
      </c>
      <c r="G8835" s="2">
        <v>662.08</v>
      </c>
      <c r="H8835" s="2">
        <v>588.85</v>
      </c>
      <c r="I8835" t="s">
        <v>33</v>
      </c>
      <c r="J8835" s="1">
        <v>44876</v>
      </c>
      <c r="K8835" s="1" t="str">
        <f t="shared" ref="K8835:K8898" si="138">TEXT(J8835,"mmm yyyy")</f>
        <v>Nov 2022</v>
      </c>
      <c r="L8835" s="4">
        <v>21</v>
      </c>
      <c r="M8835">
        <v>68</v>
      </c>
      <c r="N8835" t="s">
        <v>34</v>
      </c>
      <c r="O8835" t="s">
        <v>71</v>
      </c>
      <c r="P8835" t="s">
        <v>27</v>
      </c>
      <c r="Q8835">
        <v>0</v>
      </c>
      <c r="R8835">
        <v>0</v>
      </c>
      <c r="S8835" t="s">
        <v>46</v>
      </c>
      <c r="T8835">
        <v>0</v>
      </c>
      <c r="U8835">
        <v>2</v>
      </c>
    </row>
    <row r="8836" spans="1:21" x14ac:dyDescent="0.25">
      <c r="A8836" t="s">
        <v>399</v>
      </c>
      <c r="B8836" t="s">
        <v>9190</v>
      </c>
      <c r="C8836" s="4">
        <v>26</v>
      </c>
      <c r="D8836" t="s">
        <v>31</v>
      </c>
      <c r="E8836" t="s">
        <v>32</v>
      </c>
      <c r="F8836">
        <v>85025</v>
      </c>
      <c r="G8836" s="2">
        <v>1944.82</v>
      </c>
      <c r="H8836" s="2">
        <v>1642.23</v>
      </c>
      <c r="I8836" t="s">
        <v>24</v>
      </c>
      <c r="J8836" s="1">
        <v>45379</v>
      </c>
      <c r="K8836" s="1" t="str">
        <f t="shared" si="138"/>
        <v>Mar 2024</v>
      </c>
      <c r="L8836" s="4">
        <v>20</v>
      </c>
      <c r="M8836">
        <v>74</v>
      </c>
      <c r="N8836" t="s">
        <v>34</v>
      </c>
      <c r="O8836" t="s">
        <v>45</v>
      </c>
      <c r="P8836" t="s">
        <v>27</v>
      </c>
      <c r="Q8836">
        <v>0</v>
      </c>
      <c r="R8836">
        <v>5</v>
      </c>
      <c r="S8836" t="s">
        <v>46</v>
      </c>
      <c r="T8836">
        <v>1</v>
      </c>
      <c r="U8836">
        <v>5</v>
      </c>
    </row>
    <row r="8837" spans="1:21" x14ac:dyDescent="0.25">
      <c r="A8837" t="s">
        <v>75</v>
      </c>
      <c r="B8837" t="s">
        <v>9191</v>
      </c>
      <c r="C8837" s="4">
        <v>56</v>
      </c>
      <c r="D8837" t="s">
        <v>22</v>
      </c>
      <c r="E8837" t="s">
        <v>40</v>
      </c>
      <c r="F8837">
        <v>93000</v>
      </c>
      <c r="G8837" s="2">
        <v>323.08</v>
      </c>
      <c r="H8837" s="2">
        <v>296.62</v>
      </c>
      <c r="I8837" t="s">
        <v>44</v>
      </c>
      <c r="J8837" s="1">
        <v>45227</v>
      </c>
      <c r="K8837" s="1" t="str">
        <f t="shared" si="138"/>
        <v>Oct 2023</v>
      </c>
      <c r="L8837" s="4">
        <v>6</v>
      </c>
      <c r="M8837">
        <v>115</v>
      </c>
      <c r="N8837" t="s">
        <v>54</v>
      </c>
      <c r="O8837" t="s">
        <v>35</v>
      </c>
      <c r="P8837" t="s">
        <v>27</v>
      </c>
      <c r="Q8837">
        <v>0</v>
      </c>
      <c r="R8837">
        <v>1</v>
      </c>
      <c r="S8837" t="s">
        <v>37</v>
      </c>
      <c r="T8837">
        <v>1</v>
      </c>
      <c r="U8837">
        <v>0</v>
      </c>
    </row>
    <row r="8838" spans="1:21" x14ac:dyDescent="0.25">
      <c r="A8838" t="s">
        <v>1007</v>
      </c>
      <c r="B8838" t="s">
        <v>9192</v>
      </c>
      <c r="C8838" s="4">
        <v>52</v>
      </c>
      <c r="D8838" t="s">
        <v>31</v>
      </c>
      <c r="E8838" t="s">
        <v>43</v>
      </c>
      <c r="F8838">
        <v>93000</v>
      </c>
      <c r="G8838" s="2">
        <v>426.8</v>
      </c>
      <c r="H8838" s="2">
        <v>353.06</v>
      </c>
      <c r="I8838" t="s">
        <v>44</v>
      </c>
      <c r="J8838" s="1">
        <v>44569</v>
      </c>
      <c r="K8838" s="1" t="str">
        <f t="shared" si="138"/>
        <v>Jan 2022</v>
      </c>
      <c r="L8838" s="4">
        <v>9</v>
      </c>
      <c r="M8838">
        <v>64</v>
      </c>
      <c r="N8838" t="s">
        <v>34</v>
      </c>
      <c r="O8838" t="s">
        <v>60</v>
      </c>
      <c r="P8838" t="s">
        <v>27</v>
      </c>
      <c r="Q8838">
        <v>0</v>
      </c>
      <c r="R8838">
        <v>0</v>
      </c>
      <c r="S8838" t="s">
        <v>46</v>
      </c>
      <c r="T8838">
        <v>0</v>
      </c>
      <c r="U8838">
        <v>4</v>
      </c>
    </row>
    <row r="8839" spans="1:21" x14ac:dyDescent="0.25">
      <c r="A8839" t="s">
        <v>61</v>
      </c>
      <c r="B8839" t="s">
        <v>9193</v>
      </c>
      <c r="C8839" s="4">
        <v>82</v>
      </c>
      <c r="D8839" t="s">
        <v>31</v>
      </c>
      <c r="E8839" t="s">
        <v>49</v>
      </c>
      <c r="F8839">
        <v>97110</v>
      </c>
      <c r="G8839" s="2">
        <v>1577.26</v>
      </c>
      <c r="H8839" s="2">
        <v>778.73</v>
      </c>
      <c r="I8839" t="s">
        <v>33</v>
      </c>
      <c r="J8839" s="1">
        <v>44230</v>
      </c>
      <c r="K8839" s="1" t="str">
        <f t="shared" si="138"/>
        <v>Feb 2021</v>
      </c>
      <c r="L8839" s="4">
        <v>0</v>
      </c>
      <c r="M8839">
        <v>107</v>
      </c>
      <c r="N8839" t="s">
        <v>88</v>
      </c>
      <c r="O8839" t="s">
        <v>60</v>
      </c>
      <c r="P8839" t="s">
        <v>36</v>
      </c>
      <c r="Q8839">
        <v>1</v>
      </c>
      <c r="R8839">
        <v>0</v>
      </c>
      <c r="S8839" t="s">
        <v>28</v>
      </c>
      <c r="T8839">
        <v>0</v>
      </c>
      <c r="U8839">
        <v>2</v>
      </c>
    </row>
    <row r="8840" spans="1:21" x14ac:dyDescent="0.25">
      <c r="A8840" t="s">
        <v>515</v>
      </c>
      <c r="B8840" t="s">
        <v>9194</v>
      </c>
      <c r="C8840" s="4">
        <v>59</v>
      </c>
      <c r="D8840" t="s">
        <v>31</v>
      </c>
      <c r="E8840" t="s">
        <v>74</v>
      </c>
      <c r="F8840">
        <v>99213</v>
      </c>
      <c r="G8840" s="2">
        <v>390.85</v>
      </c>
      <c r="H8840" s="2">
        <v>309.39</v>
      </c>
      <c r="I8840" t="s">
        <v>33</v>
      </c>
      <c r="J8840" s="1">
        <v>44846</v>
      </c>
      <c r="K8840" s="1" t="str">
        <f t="shared" si="138"/>
        <v>Oct 2022</v>
      </c>
      <c r="L8840" s="4">
        <v>26</v>
      </c>
      <c r="M8840">
        <v>73</v>
      </c>
      <c r="N8840" t="s">
        <v>54</v>
      </c>
      <c r="O8840" t="s">
        <v>55</v>
      </c>
      <c r="P8840" t="s">
        <v>27</v>
      </c>
      <c r="Q8840">
        <v>0</v>
      </c>
      <c r="R8840">
        <v>5</v>
      </c>
      <c r="S8840" t="s">
        <v>46</v>
      </c>
      <c r="T8840">
        <v>0</v>
      </c>
      <c r="U8840">
        <v>4</v>
      </c>
    </row>
    <row r="8841" spans="1:21" x14ac:dyDescent="0.25">
      <c r="A8841" t="s">
        <v>1219</v>
      </c>
      <c r="B8841" t="s">
        <v>9195</v>
      </c>
      <c r="C8841" s="4">
        <v>59</v>
      </c>
      <c r="D8841" t="s">
        <v>22</v>
      </c>
      <c r="E8841" t="s">
        <v>49</v>
      </c>
      <c r="F8841">
        <v>97110</v>
      </c>
      <c r="G8841" s="2">
        <v>303.99</v>
      </c>
      <c r="H8841" s="2">
        <v>271.88</v>
      </c>
      <c r="I8841" t="s">
        <v>59</v>
      </c>
      <c r="J8841" s="1">
        <v>44872</v>
      </c>
      <c r="K8841" s="1" t="str">
        <f t="shared" si="138"/>
        <v>Nov 2022</v>
      </c>
      <c r="L8841" s="4">
        <v>19</v>
      </c>
      <c r="M8841">
        <v>63</v>
      </c>
      <c r="N8841" t="s">
        <v>50</v>
      </c>
      <c r="O8841" t="s">
        <v>114</v>
      </c>
      <c r="P8841" t="s">
        <v>27</v>
      </c>
      <c r="Q8841">
        <v>0</v>
      </c>
      <c r="R8841">
        <v>3</v>
      </c>
      <c r="S8841" t="s">
        <v>28</v>
      </c>
      <c r="T8841">
        <v>0</v>
      </c>
      <c r="U8841">
        <v>1</v>
      </c>
    </row>
    <row r="8842" spans="1:21" x14ac:dyDescent="0.25">
      <c r="A8842" t="s">
        <v>654</v>
      </c>
      <c r="B8842" t="s">
        <v>9196</v>
      </c>
      <c r="C8842" s="4">
        <v>89</v>
      </c>
      <c r="D8842" t="s">
        <v>31</v>
      </c>
      <c r="E8842" t="s">
        <v>40</v>
      </c>
      <c r="F8842">
        <v>85025</v>
      </c>
      <c r="G8842" s="2">
        <v>416.31</v>
      </c>
      <c r="H8842" s="2">
        <v>356.99</v>
      </c>
      <c r="I8842" t="s">
        <v>33</v>
      </c>
      <c r="J8842" s="1">
        <v>44639</v>
      </c>
      <c r="K8842" s="1" t="str">
        <f t="shared" si="138"/>
        <v>Mar 2022</v>
      </c>
      <c r="L8842" s="4">
        <v>27</v>
      </c>
      <c r="M8842">
        <v>116</v>
      </c>
      <c r="N8842" t="s">
        <v>88</v>
      </c>
      <c r="O8842" t="s">
        <v>35</v>
      </c>
      <c r="P8842" t="s">
        <v>27</v>
      </c>
      <c r="Q8842">
        <v>0</v>
      </c>
      <c r="R8842">
        <v>3</v>
      </c>
      <c r="S8842" t="s">
        <v>28</v>
      </c>
      <c r="T8842">
        <v>0</v>
      </c>
      <c r="U8842">
        <v>5</v>
      </c>
    </row>
    <row r="8843" spans="1:21" x14ac:dyDescent="0.25">
      <c r="A8843" t="s">
        <v>1057</v>
      </c>
      <c r="B8843" t="s">
        <v>9197</v>
      </c>
      <c r="C8843" s="4">
        <v>46</v>
      </c>
      <c r="D8843" t="s">
        <v>31</v>
      </c>
      <c r="E8843" t="s">
        <v>40</v>
      </c>
      <c r="F8843">
        <v>71046</v>
      </c>
      <c r="G8843" s="2">
        <v>1163.69</v>
      </c>
      <c r="H8843" s="2">
        <v>1069.21</v>
      </c>
      <c r="I8843" t="s">
        <v>24</v>
      </c>
      <c r="J8843" s="1">
        <v>44728</v>
      </c>
      <c r="K8843" s="1" t="str">
        <f t="shared" si="138"/>
        <v>Jun 2022</v>
      </c>
      <c r="L8843" s="4">
        <v>11</v>
      </c>
      <c r="M8843">
        <v>76</v>
      </c>
      <c r="N8843" t="s">
        <v>34</v>
      </c>
      <c r="O8843" t="s">
        <v>35</v>
      </c>
      <c r="P8843" t="s">
        <v>27</v>
      </c>
      <c r="Q8843">
        <v>0</v>
      </c>
      <c r="R8843">
        <v>5</v>
      </c>
      <c r="S8843" t="s">
        <v>28</v>
      </c>
      <c r="T8843">
        <v>0</v>
      </c>
      <c r="U8843">
        <v>2</v>
      </c>
    </row>
    <row r="8844" spans="1:21" x14ac:dyDescent="0.25">
      <c r="A8844" t="s">
        <v>515</v>
      </c>
      <c r="B8844" t="s">
        <v>9198</v>
      </c>
      <c r="C8844" s="4">
        <v>52</v>
      </c>
      <c r="D8844" t="s">
        <v>22</v>
      </c>
      <c r="E8844" t="s">
        <v>74</v>
      </c>
      <c r="F8844">
        <v>85025</v>
      </c>
      <c r="G8844" s="2">
        <v>761.84</v>
      </c>
      <c r="H8844" s="2">
        <v>705.38</v>
      </c>
      <c r="I8844" t="s">
        <v>33</v>
      </c>
      <c r="J8844" s="1">
        <v>44962</v>
      </c>
      <c r="K8844" s="1" t="str">
        <f t="shared" si="138"/>
        <v>Feb 2023</v>
      </c>
      <c r="L8844" s="4">
        <v>29</v>
      </c>
      <c r="M8844">
        <v>59</v>
      </c>
      <c r="N8844" t="s">
        <v>54</v>
      </c>
      <c r="O8844" t="s">
        <v>45</v>
      </c>
      <c r="P8844" t="s">
        <v>27</v>
      </c>
      <c r="Q8844">
        <v>0</v>
      </c>
      <c r="R8844">
        <v>5</v>
      </c>
      <c r="S8844" t="s">
        <v>37</v>
      </c>
      <c r="T8844">
        <v>1</v>
      </c>
      <c r="U8844">
        <v>0</v>
      </c>
    </row>
    <row r="8845" spans="1:21" x14ac:dyDescent="0.25">
      <c r="A8845" t="s">
        <v>157</v>
      </c>
      <c r="B8845" t="s">
        <v>9199</v>
      </c>
      <c r="C8845" s="4">
        <v>49</v>
      </c>
      <c r="D8845" t="s">
        <v>31</v>
      </c>
      <c r="E8845" t="s">
        <v>23</v>
      </c>
      <c r="F8845">
        <v>97110</v>
      </c>
      <c r="G8845" s="2">
        <v>112.54</v>
      </c>
      <c r="H8845" s="2">
        <v>95.99</v>
      </c>
      <c r="I8845" t="s">
        <v>44</v>
      </c>
      <c r="J8845" s="1">
        <v>44660</v>
      </c>
      <c r="K8845" s="1" t="str">
        <f t="shared" si="138"/>
        <v>Apr 2022</v>
      </c>
      <c r="L8845" s="4">
        <v>5</v>
      </c>
      <c r="M8845">
        <v>62</v>
      </c>
      <c r="N8845" t="s">
        <v>34</v>
      </c>
      <c r="O8845" t="s">
        <v>55</v>
      </c>
      <c r="P8845" t="s">
        <v>85</v>
      </c>
      <c r="Q8845">
        <v>0</v>
      </c>
      <c r="R8845">
        <v>2</v>
      </c>
      <c r="S8845" t="s">
        <v>46</v>
      </c>
      <c r="T8845">
        <v>0</v>
      </c>
      <c r="U8845">
        <v>3</v>
      </c>
    </row>
    <row r="8846" spans="1:21" x14ac:dyDescent="0.25">
      <c r="A8846" t="s">
        <v>89</v>
      </c>
      <c r="B8846" t="s">
        <v>9200</v>
      </c>
      <c r="C8846" s="4">
        <v>28</v>
      </c>
      <c r="D8846" t="s">
        <v>31</v>
      </c>
      <c r="E8846" t="s">
        <v>23</v>
      </c>
      <c r="F8846">
        <v>93000</v>
      </c>
      <c r="G8846" s="2">
        <v>368.42</v>
      </c>
      <c r="H8846" s="2">
        <v>337.45</v>
      </c>
      <c r="I8846" t="s">
        <v>24</v>
      </c>
      <c r="J8846" s="1">
        <v>45018</v>
      </c>
      <c r="K8846" s="1" t="str">
        <f t="shared" si="138"/>
        <v>Apr 2023</v>
      </c>
      <c r="L8846" s="4">
        <v>15</v>
      </c>
      <c r="M8846">
        <v>67</v>
      </c>
      <c r="N8846" t="s">
        <v>34</v>
      </c>
      <c r="O8846" t="s">
        <v>114</v>
      </c>
      <c r="P8846" t="s">
        <v>27</v>
      </c>
      <c r="Q8846">
        <v>0</v>
      </c>
      <c r="R8846">
        <v>3</v>
      </c>
      <c r="S8846" t="s">
        <v>28</v>
      </c>
      <c r="T8846">
        <v>1</v>
      </c>
      <c r="U8846">
        <v>2</v>
      </c>
    </row>
    <row r="8847" spans="1:21" x14ac:dyDescent="0.25">
      <c r="A8847" t="s">
        <v>499</v>
      </c>
      <c r="B8847" t="s">
        <v>9201</v>
      </c>
      <c r="C8847" s="4">
        <v>48</v>
      </c>
      <c r="D8847" t="s">
        <v>31</v>
      </c>
      <c r="E8847" t="s">
        <v>43</v>
      </c>
      <c r="F8847">
        <v>97110</v>
      </c>
      <c r="G8847" s="2">
        <v>336.82</v>
      </c>
      <c r="H8847" s="2">
        <v>314.64999999999998</v>
      </c>
      <c r="I8847" t="s">
        <v>33</v>
      </c>
      <c r="J8847" s="1">
        <v>45621</v>
      </c>
      <c r="K8847" s="1" t="str">
        <f t="shared" si="138"/>
        <v>Nov 2024</v>
      </c>
      <c r="L8847" s="4">
        <v>27</v>
      </c>
      <c r="M8847">
        <v>82</v>
      </c>
      <c r="N8847" t="s">
        <v>50</v>
      </c>
      <c r="O8847" t="s">
        <v>71</v>
      </c>
      <c r="P8847" t="s">
        <v>27</v>
      </c>
      <c r="Q8847">
        <v>0</v>
      </c>
      <c r="R8847">
        <v>1</v>
      </c>
      <c r="S8847" t="s">
        <v>37</v>
      </c>
      <c r="T8847">
        <v>1</v>
      </c>
    </row>
    <row r="8848" spans="1:21" x14ac:dyDescent="0.25">
      <c r="A8848" t="s">
        <v>138</v>
      </c>
      <c r="B8848" t="s">
        <v>9202</v>
      </c>
      <c r="C8848" s="4">
        <v>46</v>
      </c>
      <c r="D8848" t="s">
        <v>31</v>
      </c>
      <c r="E8848" t="s">
        <v>117</v>
      </c>
      <c r="F8848">
        <v>87086</v>
      </c>
      <c r="G8848" s="2">
        <v>447.63</v>
      </c>
      <c r="H8848" s="2">
        <v>417.38</v>
      </c>
      <c r="I8848" t="s">
        <v>44</v>
      </c>
      <c r="J8848" s="1">
        <v>45036</v>
      </c>
      <c r="K8848" s="1" t="str">
        <f t="shared" si="138"/>
        <v>Apr 2023</v>
      </c>
      <c r="L8848" s="4">
        <v>20</v>
      </c>
      <c r="M8848">
        <v>48</v>
      </c>
      <c r="N8848" t="s">
        <v>68</v>
      </c>
      <c r="O8848" t="s">
        <v>45</v>
      </c>
      <c r="P8848" t="s">
        <v>85</v>
      </c>
      <c r="Q8848">
        <v>0</v>
      </c>
      <c r="R8848">
        <v>2</v>
      </c>
      <c r="S8848" t="s">
        <v>28</v>
      </c>
      <c r="T8848">
        <v>0</v>
      </c>
      <c r="U8848">
        <v>5</v>
      </c>
    </row>
    <row r="8849" spans="1:21" x14ac:dyDescent="0.25">
      <c r="A8849" t="s">
        <v>1047</v>
      </c>
      <c r="B8849" t="s">
        <v>9203</v>
      </c>
      <c r="C8849" s="4">
        <v>48</v>
      </c>
      <c r="D8849" t="s">
        <v>22</v>
      </c>
      <c r="E8849" t="s">
        <v>43</v>
      </c>
      <c r="F8849">
        <v>93000</v>
      </c>
      <c r="G8849" s="2">
        <v>1048.3800000000001</v>
      </c>
      <c r="H8849" s="2">
        <v>888.18</v>
      </c>
      <c r="I8849" t="s">
        <v>24</v>
      </c>
      <c r="J8849" s="1">
        <v>45632</v>
      </c>
      <c r="K8849" s="1" t="str">
        <f t="shared" si="138"/>
        <v>Dec 2024</v>
      </c>
      <c r="L8849" s="4">
        <v>27</v>
      </c>
      <c r="M8849">
        <v>75</v>
      </c>
      <c r="N8849" t="s">
        <v>68</v>
      </c>
      <c r="O8849" t="s">
        <v>45</v>
      </c>
      <c r="P8849" t="s">
        <v>27</v>
      </c>
      <c r="Q8849">
        <v>0</v>
      </c>
      <c r="R8849">
        <v>0</v>
      </c>
      <c r="S8849" t="s">
        <v>28</v>
      </c>
      <c r="T8849">
        <v>0</v>
      </c>
      <c r="U8849">
        <v>4</v>
      </c>
    </row>
    <row r="8850" spans="1:21" x14ac:dyDescent="0.25">
      <c r="A8850" t="s">
        <v>694</v>
      </c>
      <c r="B8850" t="s">
        <v>9204</v>
      </c>
      <c r="C8850" s="4">
        <v>23</v>
      </c>
      <c r="D8850" t="s">
        <v>31</v>
      </c>
      <c r="E8850" t="s">
        <v>32</v>
      </c>
      <c r="F8850">
        <v>85025</v>
      </c>
      <c r="G8850" s="2">
        <v>419.18</v>
      </c>
      <c r="H8850" s="2">
        <v>345.82</v>
      </c>
      <c r="I8850" t="s">
        <v>33</v>
      </c>
      <c r="J8850" s="1">
        <v>44442</v>
      </c>
      <c r="K8850" s="1" t="str">
        <f t="shared" si="138"/>
        <v>Sep 2021</v>
      </c>
      <c r="L8850" s="4">
        <v>6</v>
      </c>
      <c r="M8850">
        <v>65</v>
      </c>
      <c r="N8850" t="s">
        <v>34</v>
      </c>
      <c r="O8850" t="s">
        <v>51</v>
      </c>
      <c r="P8850" t="s">
        <v>27</v>
      </c>
      <c r="Q8850">
        <v>0</v>
      </c>
      <c r="R8850">
        <v>5</v>
      </c>
      <c r="S8850" t="s">
        <v>37</v>
      </c>
      <c r="T8850">
        <v>0</v>
      </c>
      <c r="U8850">
        <v>1</v>
      </c>
    </row>
    <row r="8851" spans="1:21" x14ac:dyDescent="0.25">
      <c r="A8851" t="s">
        <v>495</v>
      </c>
      <c r="B8851" t="s">
        <v>9205</v>
      </c>
      <c r="C8851" s="4">
        <v>49</v>
      </c>
      <c r="D8851" t="s">
        <v>31</v>
      </c>
      <c r="E8851" t="s">
        <v>23</v>
      </c>
      <c r="F8851">
        <v>36415</v>
      </c>
      <c r="G8851" s="2">
        <v>1126.9100000000001</v>
      </c>
      <c r="H8851" s="2">
        <v>976.84</v>
      </c>
      <c r="I8851" t="s">
        <v>59</v>
      </c>
      <c r="J8851" s="1">
        <v>44217</v>
      </c>
      <c r="K8851" s="1" t="str">
        <f t="shared" si="138"/>
        <v>Jan 2021</v>
      </c>
      <c r="L8851" s="4">
        <v>9</v>
      </c>
      <c r="M8851">
        <v>71</v>
      </c>
      <c r="N8851" t="s">
        <v>34</v>
      </c>
      <c r="O8851" t="s">
        <v>35</v>
      </c>
      <c r="P8851" t="s">
        <v>27</v>
      </c>
      <c r="Q8851">
        <v>0</v>
      </c>
      <c r="R8851">
        <v>1</v>
      </c>
      <c r="S8851" t="s">
        <v>28</v>
      </c>
      <c r="T8851">
        <v>0</v>
      </c>
      <c r="U8851">
        <v>3</v>
      </c>
    </row>
    <row r="8852" spans="1:21" x14ac:dyDescent="0.25">
      <c r="A8852" t="s">
        <v>182</v>
      </c>
      <c r="B8852" t="s">
        <v>9206</v>
      </c>
      <c r="C8852" s="4">
        <v>63</v>
      </c>
      <c r="D8852" t="s">
        <v>31</v>
      </c>
      <c r="E8852" t="s">
        <v>130</v>
      </c>
      <c r="F8852">
        <v>71046</v>
      </c>
      <c r="G8852" s="2">
        <v>144.77000000000001</v>
      </c>
      <c r="H8852" s="2">
        <v>114.62</v>
      </c>
      <c r="I8852" t="s">
        <v>33</v>
      </c>
      <c r="J8852" s="1">
        <v>45179</v>
      </c>
      <c r="K8852" s="1" t="str">
        <f t="shared" si="138"/>
        <v>Sep 2023</v>
      </c>
      <c r="L8852" s="4">
        <v>26</v>
      </c>
      <c r="M8852">
        <v>67</v>
      </c>
      <c r="N8852" t="s">
        <v>25</v>
      </c>
      <c r="O8852" t="s">
        <v>35</v>
      </c>
      <c r="P8852" t="s">
        <v>27</v>
      </c>
      <c r="Q8852">
        <v>0</v>
      </c>
      <c r="R8852">
        <v>3</v>
      </c>
      <c r="S8852" t="s">
        <v>28</v>
      </c>
      <c r="T8852">
        <v>1</v>
      </c>
      <c r="U8852">
        <v>1</v>
      </c>
    </row>
    <row r="8853" spans="1:21" x14ac:dyDescent="0.25">
      <c r="A8853" t="s">
        <v>213</v>
      </c>
      <c r="B8853" t="s">
        <v>9207</v>
      </c>
      <c r="C8853" s="4">
        <v>47</v>
      </c>
      <c r="D8853" t="s">
        <v>31</v>
      </c>
      <c r="E8853" t="s">
        <v>43</v>
      </c>
      <c r="F8853">
        <v>93000</v>
      </c>
      <c r="G8853" s="2">
        <v>566.22</v>
      </c>
      <c r="H8853" s="2">
        <v>515.88</v>
      </c>
      <c r="I8853" t="s">
        <v>44</v>
      </c>
      <c r="J8853" s="1">
        <v>45534</v>
      </c>
      <c r="K8853" s="1" t="str">
        <f t="shared" si="138"/>
        <v>Aug 2024</v>
      </c>
      <c r="L8853" s="4">
        <v>5</v>
      </c>
      <c r="M8853">
        <v>62</v>
      </c>
      <c r="N8853" t="s">
        <v>88</v>
      </c>
      <c r="O8853" t="s">
        <v>114</v>
      </c>
      <c r="P8853" t="s">
        <v>27</v>
      </c>
      <c r="Q8853">
        <v>0</v>
      </c>
      <c r="R8853">
        <v>1</v>
      </c>
      <c r="S8853" t="s">
        <v>46</v>
      </c>
      <c r="T8853">
        <v>1</v>
      </c>
      <c r="U8853">
        <v>3</v>
      </c>
    </row>
    <row r="8854" spans="1:21" x14ac:dyDescent="0.25">
      <c r="A8854" t="s">
        <v>775</v>
      </c>
      <c r="B8854" t="s">
        <v>9208</v>
      </c>
      <c r="C8854" s="4">
        <v>63</v>
      </c>
      <c r="D8854" t="s">
        <v>22</v>
      </c>
      <c r="E8854" t="s">
        <v>23</v>
      </c>
      <c r="F8854">
        <v>97110</v>
      </c>
      <c r="G8854" s="2">
        <v>711.21</v>
      </c>
      <c r="H8854" s="2">
        <v>660.23</v>
      </c>
      <c r="I8854" t="s">
        <v>33</v>
      </c>
      <c r="J8854" s="1">
        <v>45062</v>
      </c>
      <c r="K8854" s="1" t="str">
        <f t="shared" si="138"/>
        <v>May 2023</v>
      </c>
      <c r="L8854" s="4">
        <v>13</v>
      </c>
      <c r="M8854">
        <v>64</v>
      </c>
      <c r="N8854" t="s">
        <v>68</v>
      </c>
      <c r="O8854" t="s">
        <v>45</v>
      </c>
      <c r="P8854" t="s">
        <v>27</v>
      </c>
      <c r="Q8854">
        <v>0</v>
      </c>
      <c r="R8854">
        <v>0</v>
      </c>
      <c r="S8854" t="s">
        <v>37</v>
      </c>
      <c r="T8854">
        <v>0</v>
      </c>
      <c r="U8854">
        <v>8</v>
      </c>
    </row>
    <row r="8855" spans="1:21" x14ac:dyDescent="0.25">
      <c r="A8855" t="s">
        <v>218</v>
      </c>
      <c r="B8855" t="s">
        <v>9209</v>
      </c>
      <c r="C8855" s="4">
        <v>59</v>
      </c>
      <c r="D8855" t="s">
        <v>22</v>
      </c>
      <c r="E8855" t="s">
        <v>49</v>
      </c>
      <c r="F8855">
        <v>97110</v>
      </c>
      <c r="G8855" s="2">
        <v>577.94000000000005</v>
      </c>
      <c r="H8855" s="2">
        <v>574.32000000000005</v>
      </c>
      <c r="I8855" t="s">
        <v>59</v>
      </c>
      <c r="J8855" s="1">
        <v>44460</v>
      </c>
      <c r="K8855" s="1" t="str">
        <f t="shared" si="138"/>
        <v>Sep 2021</v>
      </c>
      <c r="L8855" s="4">
        <v>13</v>
      </c>
      <c r="M8855">
        <v>71</v>
      </c>
      <c r="N8855" t="s">
        <v>68</v>
      </c>
      <c r="O8855" t="s">
        <v>26</v>
      </c>
      <c r="P8855" t="s">
        <v>85</v>
      </c>
      <c r="Q8855">
        <v>0</v>
      </c>
      <c r="R8855">
        <v>3</v>
      </c>
      <c r="S8855" t="s">
        <v>46</v>
      </c>
      <c r="T8855">
        <v>0</v>
      </c>
      <c r="U8855">
        <v>2</v>
      </c>
    </row>
    <row r="8856" spans="1:21" x14ac:dyDescent="0.25">
      <c r="A8856" t="s">
        <v>873</v>
      </c>
      <c r="B8856" t="s">
        <v>9210</v>
      </c>
      <c r="C8856" s="4">
        <v>49</v>
      </c>
      <c r="D8856" t="s">
        <v>31</v>
      </c>
      <c r="E8856" t="s">
        <v>74</v>
      </c>
      <c r="F8856">
        <v>99213</v>
      </c>
      <c r="G8856" s="2">
        <v>344.94</v>
      </c>
      <c r="H8856" s="2">
        <v>305.31</v>
      </c>
      <c r="I8856" t="s">
        <v>44</v>
      </c>
      <c r="J8856" s="1">
        <v>44282</v>
      </c>
      <c r="K8856" s="1" t="str">
        <f t="shared" si="138"/>
        <v>Mar 2021</v>
      </c>
      <c r="L8856" s="4">
        <v>22</v>
      </c>
      <c r="M8856">
        <v>68</v>
      </c>
      <c r="N8856" t="s">
        <v>68</v>
      </c>
      <c r="O8856" t="s">
        <v>45</v>
      </c>
      <c r="P8856" t="s">
        <v>27</v>
      </c>
      <c r="Q8856">
        <v>0</v>
      </c>
      <c r="R8856">
        <v>1</v>
      </c>
      <c r="S8856" t="s">
        <v>37</v>
      </c>
      <c r="T8856">
        <v>0</v>
      </c>
      <c r="U8856">
        <v>5</v>
      </c>
    </row>
    <row r="8857" spans="1:21" x14ac:dyDescent="0.25">
      <c r="A8857" t="s">
        <v>759</v>
      </c>
      <c r="B8857" t="s">
        <v>9211</v>
      </c>
      <c r="C8857" s="4">
        <v>33</v>
      </c>
      <c r="D8857" t="s">
        <v>31</v>
      </c>
      <c r="E8857" t="s">
        <v>43</v>
      </c>
      <c r="F8857">
        <v>93000</v>
      </c>
      <c r="G8857" s="2">
        <v>160.06</v>
      </c>
      <c r="H8857" s="2">
        <v>133.87</v>
      </c>
      <c r="I8857" t="s">
        <v>44</v>
      </c>
      <c r="J8857" s="1">
        <v>45485</v>
      </c>
      <c r="K8857" s="1" t="str">
        <f t="shared" si="138"/>
        <v>Jul 2024</v>
      </c>
      <c r="L8857" s="4">
        <v>28</v>
      </c>
      <c r="M8857">
        <v>62</v>
      </c>
      <c r="N8857" t="s">
        <v>54</v>
      </c>
      <c r="O8857" t="s">
        <v>60</v>
      </c>
      <c r="P8857" t="s">
        <v>27</v>
      </c>
      <c r="Q8857">
        <v>0</v>
      </c>
      <c r="R8857">
        <v>3</v>
      </c>
      <c r="S8857" t="s">
        <v>46</v>
      </c>
      <c r="T8857">
        <v>0</v>
      </c>
      <c r="U8857">
        <v>1</v>
      </c>
    </row>
    <row r="8858" spans="1:21" x14ac:dyDescent="0.25">
      <c r="A8858" t="s">
        <v>41</v>
      </c>
      <c r="B8858" t="s">
        <v>9212</v>
      </c>
      <c r="C8858" s="4">
        <v>40</v>
      </c>
      <c r="D8858" t="s">
        <v>31</v>
      </c>
      <c r="E8858" t="s">
        <v>117</v>
      </c>
      <c r="F8858">
        <v>87086</v>
      </c>
      <c r="G8858" s="2">
        <v>327.08999999999997</v>
      </c>
      <c r="H8858" s="2">
        <v>311.64999999999998</v>
      </c>
      <c r="I8858" t="s">
        <v>33</v>
      </c>
      <c r="J8858" s="1">
        <v>44818</v>
      </c>
      <c r="K8858" s="1" t="str">
        <f t="shared" si="138"/>
        <v>Sep 2022</v>
      </c>
      <c r="L8858" s="4">
        <v>18</v>
      </c>
      <c r="M8858">
        <v>77</v>
      </c>
      <c r="N8858" t="s">
        <v>34</v>
      </c>
      <c r="O8858" t="s">
        <v>60</v>
      </c>
      <c r="P8858" t="s">
        <v>27</v>
      </c>
      <c r="Q8858">
        <v>0</v>
      </c>
      <c r="R8858">
        <v>5</v>
      </c>
      <c r="S8858" t="s">
        <v>46</v>
      </c>
      <c r="T8858">
        <v>0</v>
      </c>
      <c r="U8858">
        <v>1</v>
      </c>
    </row>
    <row r="8859" spans="1:21" x14ac:dyDescent="0.25">
      <c r="A8859" t="s">
        <v>305</v>
      </c>
      <c r="B8859" t="s">
        <v>9213</v>
      </c>
      <c r="C8859" s="4">
        <v>46</v>
      </c>
      <c r="D8859" t="s">
        <v>22</v>
      </c>
      <c r="E8859" t="s">
        <v>130</v>
      </c>
      <c r="F8859">
        <v>99214</v>
      </c>
      <c r="G8859" s="2">
        <v>112.58</v>
      </c>
      <c r="H8859" s="2">
        <v>99.89</v>
      </c>
      <c r="I8859" t="s">
        <v>24</v>
      </c>
      <c r="J8859" s="1">
        <v>44952</v>
      </c>
      <c r="K8859" s="1" t="str">
        <f t="shared" si="138"/>
        <v>Jan 2023</v>
      </c>
      <c r="L8859" s="4">
        <v>26</v>
      </c>
      <c r="M8859">
        <v>78</v>
      </c>
      <c r="N8859" t="s">
        <v>54</v>
      </c>
      <c r="O8859" t="s">
        <v>51</v>
      </c>
      <c r="P8859" t="s">
        <v>27</v>
      </c>
      <c r="Q8859">
        <v>0</v>
      </c>
      <c r="R8859">
        <v>5</v>
      </c>
      <c r="S8859" t="s">
        <v>46</v>
      </c>
      <c r="T8859">
        <v>0</v>
      </c>
    </row>
    <row r="8860" spans="1:21" x14ac:dyDescent="0.25">
      <c r="A8860" t="s">
        <v>421</v>
      </c>
      <c r="B8860" t="s">
        <v>9214</v>
      </c>
      <c r="C8860" s="4">
        <v>46</v>
      </c>
      <c r="D8860" t="s">
        <v>22</v>
      </c>
      <c r="E8860" t="s">
        <v>117</v>
      </c>
      <c r="F8860">
        <v>87086</v>
      </c>
      <c r="G8860" s="2">
        <v>317.08999999999997</v>
      </c>
      <c r="H8860" s="2">
        <v>244.19</v>
      </c>
      <c r="I8860" t="s">
        <v>24</v>
      </c>
      <c r="J8860" s="1">
        <v>44442</v>
      </c>
      <c r="K8860" s="1" t="str">
        <f t="shared" si="138"/>
        <v>Sep 2021</v>
      </c>
      <c r="L8860" s="4">
        <v>4</v>
      </c>
      <c r="M8860">
        <v>71</v>
      </c>
      <c r="N8860" t="s">
        <v>88</v>
      </c>
      <c r="O8860" t="s">
        <v>35</v>
      </c>
      <c r="P8860" t="s">
        <v>27</v>
      </c>
      <c r="Q8860">
        <v>0</v>
      </c>
      <c r="R8860">
        <v>3</v>
      </c>
      <c r="S8860" t="s">
        <v>37</v>
      </c>
      <c r="T8860">
        <v>1</v>
      </c>
      <c r="U8860">
        <v>4</v>
      </c>
    </row>
    <row r="8861" spans="1:21" x14ac:dyDescent="0.25">
      <c r="A8861" t="s">
        <v>423</v>
      </c>
      <c r="B8861" t="s">
        <v>9215</v>
      </c>
      <c r="C8861" s="4">
        <v>37</v>
      </c>
      <c r="D8861" t="s">
        <v>22</v>
      </c>
      <c r="E8861" t="s">
        <v>40</v>
      </c>
      <c r="F8861">
        <v>99213</v>
      </c>
      <c r="G8861" s="2">
        <v>758.61</v>
      </c>
      <c r="H8861" s="2">
        <v>634.61</v>
      </c>
      <c r="I8861" t="s">
        <v>44</v>
      </c>
      <c r="J8861" s="1">
        <v>44408</v>
      </c>
      <c r="K8861" s="1" t="str">
        <f t="shared" si="138"/>
        <v>Jul 2021</v>
      </c>
      <c r="L8861" s="4">
        <v>23</v>
      </c>
      <c r="M8861">
        <v>69</v>
      </c>
      <c r="N8861" t="s">
        <v>25</v>
      </c>
      <c r="O8861" t="s">
        <v>114</v>
      </c>
      <c r="P8861" t="s">
        <v>27</v>
      </c>
      <c r="Q8861">
        <v>0</v>
      </c>
      <c r="R8861">
        <v>2</v>
      </c>
      <c r="S8861" t="s">
        <v>46</v>
      </c>
      <c r="T8861">
        <v>0</v>
      </c>
      <c r="U8861">
        <v>3</v>
      </c>
    </row>
    <row r="8862" spans="1:21" x14ac:dyDescent="0.25">
      <c r="A8862" t="s">
        <v>20</v>
      </c>
      <c r="B8862" t="s">
        <v>9216</v>
      </c>
      <c r="C8862" s="4">
        <v>72</v>
      </c>
      <c r="D8862" t="s">
        <v>22</v>
      </c>
      <c r="E8862" t="s">
        <v>32</v>
      </c>
      <c r="F8862">
        <v>85025</v>
      </c>
      <c r="G8862" s="2">
        <v>462.85</v>
      </c>
      <c r="H8862" s="2">
        <v>380.03</v>
      </c>
      <c r="I8862" t="s">
        <v>59</v>
      </c>
      <c r="J8862" s="1">
        <v>44752</v>
      </c>
      <c r="K8862" s="1" t="str">
        <f t="shared" si="138"/>
        <v>Jul 2022</v>
      </c>
      <c r="L8862" s="4">
        <v>7</v>
      </c>
      <c r="M8862">
        <v>68</v>
      </c>
      <c r="N8862" t="s">
        <v>25</v>
      </c>
      <c r="O8862" t="s">
        <v>51</v>
      </c>
      <c r="P8862" t="s">
        <v>27</v>
      </c>
      <c r="Q8862">
        <v>0</v>
      </c>
      <c r="R8862">
        <v>5</v>
      </c>
      <c r="S8862" t="s">
        <v>37</v>
      </c>
      <c r="T8862">
        <v>1</v>
      </c>
      <c r="U8862">
        <v>3</v>
      </c>
    </row>
    <row r="8863" spans="1:21" x14ac:dyDescent="0.25">
      <c r="A8863" t="s">
        <v>328</v>
      </c>
      <c r="B8863" t="s">
        <v>9217</v>
      </c>
      <c r="C8863" s="4">
        <v>50</v>
      </c>
      <c r="D8863" t="s">
        <v>31</v>
      </c>
      <c r="E8863" t="s">
        <v>40</v>
      </c>
      <c r="F8863">
        <v>93000</v>
      </c>
      <c r="G8863" s="2">
        <v>472.01</v>
      </c>
      <c r="H8863" s="2">
        <v>382.67</v>
      </c>
      <c r="I8863" t="s">
        <v>24</v>
      </c>
      <c r="J8863" s="1">
        <v>45070</v>
      </c>
      <c r="K8863" s="1" t="str">
        <f t="shared" si="138"/>
        <v>May 2023</v>
      </c>
      <c r="L8863" s="4">
        <v>9</v>
      </c>
      <c r="M8863">
        <v>68</v>
      </c>
      <c r="N8863" t="s">
        <v>50</v>
      </c>
      <c r="O8863" t="s">
        <v>114</v>
      </c>
      <c r="P8863" t="s">
        <v>27</v>
      </c>
      <c r="Q8863">
        <v>0</v>
      </c>
      <c r="R8863">
        <v>2</v>
      </c>
      <c r="S8863" t="s">
        <v>46</v>
      </c>
      <c r="T8863">
        <v>0</v>
      </c>
      <c r="U8863">
        <v>3</v>
      </c>
    </row>
    <row r="8864" spans="1:21" x14ac:dyDescent="0.25">
      <c r="A8864" t="s">
        <v>169</v>
      </c>
      <c r="B8864" t="s">
        <v>9218</v>
      </c>
      <c r="C8864" s="4">
        <v>64</v>
      </c>
      <c r="D8864" t="s">
        <v>22</v>
      </c>
      <c r="E8864" t="s">
        <v>23</v>
      </c>
      <c r="F8864">
        <v>99214</v>
      </c>
      <c r="G8864" s="2">
        <v>580.52</v>
      </c>
      <c r="H8864" s="2">
        <v>467.04</v>
      </c>
      <c r="I8864" t="s">
        <v>33</v>
      </c>
      <c r="J8864" s="1">
        <v>45257</v>
      </c>
      <c r="K8864" s="1" t="str">
        <f t="shared" si="138"/>
        <v>Nov 2023</v>
      </c>
      <c r="L8864" s="4">
        <v>23</v>
      </c>
      <c r="M8864">
        <v>57</v>
      </c>
      <c r="N8864" t="s">
        <v>68</v>
      </c>
      <c r="O8864" t="s">
        <v>51</v>
      </c>
      <c r="P8864" t="s">
        <v>36</v>
      </c>
      <c r="Q8864">
        <v>0</v>
      </c>
      <c r="R8864">
        <v>3</v>
      </c>
      <c r="S8864" t="s">
        <v>46</v>
      </c>
      <c r="T8864">
        <v>0</v>
      </c>
      <c r="U8864">
        <v>3</v>
      </c>
    </row>
    <row r="8865" spans="1:21" x14ac:dyDescent="0.25">
      <c r="A8865" t="s">
        <v>656</v>
      </c>
      <c r="B8865" t="s">
        <v>9219</v>
      </c>
      <c r="C8865" s="4">
        <v>6</v>
      </c>
      <c r="D8865" t="s">
        <v>22</v>
      </c>
      <c r="E8865" t="s">
        <v>130</v>
      </c>
      <c r="F8865">
        <v>71046</v>
      </c>
      <c r="G8865" s="2">
        <v>195.51</v>
      </c>
      <c r="H8865" s="2">
        <v>193.63</v>
      </c>
      <c r="I8865" t="s">
        <v>59</v>
      </c>
      <c r="J8865" s="1">
        <v>44532</v>
      </c>
      <c r="K8865" s="1" t="str">
        <f t="shared" si="138"/>
        <v>Dec 2021</v>
      </c>
      <c r="L8865" s="4">
        <v>26</v>
      </c>
      <c r="M8865">
        <v>63</v>
      </c>
      <c r="N8865" t="s">
        <v>25</v>
      </c>
      <c r="O8865" t="s">
        <v>51</v>
      </c>
      <c r="P8865" t="s">
        <v>27</v>
      </c>
      <c r="Q8865">
        <v>0</v>
      </c>
      <c r="R8865">
        <v>0</v>
      </c>
      <c r="S8865" t="s">
        <v>37</v>
      </c>
      <c r="T8865">
        <v>0</v>
      </c>
      <c r="U8865">
        <v>4</v>
      </c>
    </row>
    <row r="8866" spans="1:21" x14ac:dyDescent="0.25">
      <c r="A8866" t="s">
        <v>749</v>
      </c>
      <c r="B8866" t="s">
        <v>9220</v>
      </c>
      <c r="C8866" s="4">
        <v>89</v>
      </c>
      <c r="D8866" t="s">
        <v>31</v>
      </c>
      <c r="E8866" t="s">
        <v>117</v>
      </c>
      <c r="F8866">
        <v>87086</v>
      </c>
      <c r="G8866" s="2">
        <v>407.51</v>
      </c>
      <c r="H8866" s="2">
        <v>358.68</v>
      </c>
      <c r="I8866" t="s">
        <v>24</v>
      </c>
      <c r="J8866" s="1">
        <v>44716</v>
      </c>
      <c r="K8866" s="1" t="str">
        <f t="shared" si="138"/>
        <v>Jun 2022</v>
      </c>
      <c r="L8866" s="4">
        <v>19</v>
      </c>
      <c r="M8866">
        <v>66</v>
      </c>
      <c r="N8866" t="s">
        <v>25</v>
      </c>
      <c r="O8866" t="s">
        <v>26</v>
      </c>
      <c r="P8866" t="s">
        <v>27</v>
      </c>
      <c r="Q8866">
        <v>0</v>
      </c>
      <c r="R8866">
        <v>2</v>
      </c>
      <c r="S8866" t="s">
        <v>37</v>
      </c>
      <c r="T8866">
        <v>1</v>
      </c>
      <c r="U8866">
        <v>1</v>
      </c>
    </row>
    <row r="8867" spans="1:21" x14ac:dyDescent="0.25">
      <c r="A8867" t="s">
        <v>20</v>
      </c>
      <c r="B8867" t="s">
        <v>9221</v>
      </c>
      <c r="C8867" s="4">
        <v>90</v>
      </c>
      <c r="D8867" t="s">
        <v>31</v>
      </c>
      <c r="E8867" t="s">
        <v>32</v>
      </c>
      <c r="F8867">
        <v>80053</v>
      </c>
      <c r="G8867" s="2">
        <v>621.54</v>
      </c>
      <c r="H8867" s="2">
        <v>607.71</v>
      </c>
      <c r="I8867" t="s">
        <v>24</v>
      </c>
      <c r="J8867" s="1">
        <v>45511</v>
      </c>
      <c r="K8867" s="1" t="str">
        <f t="shared" si="138"/>
        <v>Aug 2024</v>
      </c>
      <c r="L8867" s="4">
        <v>21</v>
      </c>
      <c r="M8867">
        <v>79</v>
      </c>
      <c r="N8867" t="s">
        <v>25</v>
      </c>
      <c r="O8867" t="s">
        <v>71</v>
      </c>
      <c r="P8867" t="s">
        <v>27</v>
      </c>
      <c r="Q8867">
        <v>0</v>
      </c>
      <c r="R8867">
        <v>2</v>
      </c>
      <c r="S8867" t="s">
        <v>46</v>
      </c>
      <c r="T8867">
        <v>0</v>
      </c>
      <c r="U8867">
        <v>4</v>
      </c>
    </row>
    <row r="8868" spans="1:21" x14ac:dyDescent="0.25">
      <c r="A8868" t="s">
        <v>425</v>
      </c>
      <c r="B8868" t="s">
        <v>9222</v>
      </c>
      <c r="C8868" s="4">
        <v>47</v>
      </c>
      <c r="D8868" t="s">
        <v>22</v>
      </c>
      <c r="E8868" t="s">
        <v>117</v>
      </c>
      <c r="F8868">
        <v>99214</v>
      </c>
      <c r="G8868" s="2">
        <v>2063.19</v>
      </c>
      <c r="H8868" s="2">
        <v>1028.3699999999999</v>
      </c>
      <c r="I8868" t="s">
        <v>59</v>
      </c>
      <c r="J8868" s="1">
        <v>44450</v>
      </c>
      <c r="K8868" s="1" t="str">
        <f t="shared" si="138"/>
        <v>Sep 2021</v>
      </c>
      <c r="L8868" s="4">
        <v>4</v>
      </c>
      <c r="M8868">
        <v>56</v>
      </c>
      <c r="N8868" t="s">
        <v>68</v>
      </c>
      <c r="O8868" t="s">
        <v>45</v>
      </c>
      <c r="P8868" t="s">
        <v>36</v>
      </c>
      <c r="Q8868">
        <v>1</v>
      </c>
      <c r="R8868">
        <v>3</v>
      </c>
      <c r="S8868" t="s">
        <v>37</v>
      </c>
      <c r="T8868">
        <v>0</v>
      </c>
      <c r="U8868">
        <v>3</v>
      </c>
    </row>
    <row r="8869" spans="1:21" x14ac:dyDescent="0.25">
      <c r="A8869" t="s">
        <v>1172</v>
      </c>
      <c r="B8869" t="s">
        <v>9223</v>
      </c>
      <c r="C8869" s="4">
        <v>76</v>
      </c>
      <c r="D8869" t="s">
        <v>22</v>
      </c>
      <c r="E8869" t="s">
        <v>67</v>
      </c>
      <c r="F8869">
        <v>99213</v>
      </c>
      <c r="G8869" s="2">
        <v>175.04</v>
      </c>
      <c r="H8869" s="2">
        <v>154.44999999999999</v>
      </c>
      <c r="I8869" t="s">
        <v>44</v>
      </c>
      <c r="J8869" s="1">
        <v>45151</v>
      </c>
      <c r="K8869" s="1" t="str">
        <f t="shared" si="138"/>
        <v>Aug 2023</v>
      </c>
      <c r="L8869" s="4">
        <v>18</v>
      </c>
      <c r="M8869">
        <v>55</v>
      </c>
      <c r="N8869" t="s">
        <v>25</v>
      </c>
      <c r="O8869" t="s">
        <v>55</v>
      </c>
      <c r="P8869" t="s">
        <v>27</v>
      </c>
      <c r="Q8869">
        <v>0</v>
      </c>
      <c r="R8869">
        <v>5</v>
      </c>
      <c r="S8869" t="s">
        <v>28</v>
      </c>
      <c r="T8869">
        <v>0</v>
      </c>
      <c r="U8869">
        <v>3</v>
      </c>
    </row>
    <row r="8870" spans="1:21" x14ac:dyDescent="0.25">
      <c r="A8870" t="s">
        <v>749</v>
      </c>
      <c r="B8870" t="s">
        <v>9224</v>
      </c>
      <c r="C8870" s="4">
        <v>62</v>
      </c>
      <c r="D8870" t="s">
        <v>31</v>
      </c>
      <c r="E8870" t="s">
        <v>117</v>
      </c>
      <c r="F8870">
        <v>87086</v>
      </c>
      <c r="G8870" s="2">
        <v>704.63</v>
      </c>
      <c r="H8870" s="2">
        <v>680.79</v>
      </c>
      <c r="I8870" t="s">
        <v>44</v>
      </c>
      <c r="J8870" s="1">
        <v>44418</v>
      </c>
      <c r="K8870" s="1" t="str">
        <f t="shared" si="138"/>
        <v>Aug 2021</v>
      </c>
      <c r="L8870" s="4">
        <v>9</v>
      </c>
      <c r="M8870">
        <v>67</v>
      </c>
      <c r="N8870" t="s">
        <v>25</v>
      </c>
      <c r="O8870" t="s">
        <v>60</v>
      </c>
      <c r="P8870" t="s">
        <v>27</v>
      </c>
      <c r="Q8870">
        <v>0</v>
      </c>
      <c r="R8870">
        <v>5</v>
      </c>
      <c r="S8870" t="s">
        <v>37</v>
      </c>
      <c r="T8870">
        <v>0</v>
      </c>
      <c r="U8870">
        <v>2</v>
      </c>
    </row>
    <row r="8871" spans="1:21" x14ac:dyDescent="0.25">
      <c r="A8871" t="s">
        <v>530</v>
      </c>
      <c r="B8871" t="s">
        <v>9225</v>
      </c>
      <c r="C8871" s="4">
        <v>51</v>
      </c>
      <c r="D8871" t="s">
        <v>31</v>
      </c>
      <c r="E8871" t="s">
        <v>23</v>
      </c>
      <c r="F8871">
        <v>80053</v>
      </c>
      <c r="G8871" s="2">
        <v>260.2</v>
      </c>
      <c r="H8871" s="2">
        <v>246.1</v>
      </c>
      <c r="I8871" t="s">
        <v>59</v>
      </c>
      <c r="J8871" s="1">
        <v>45226</v>
      </c>
      <c r="K8871" s="1" t="str">
        <f t="shared" si="138"/>
        <v>Oct 2023</v>
      </c>
      <c r="L8871" s="4">
        <v>11</v>
      </c>
      <c r="M8871">
        <v>65</v>
      </c>
      <c r="N8871" t="s">
        <v>25</v>
      </c>
      <c r="O8871" t="s">
        <v>114</v>
      </c>
      <c r="P8871" t="s">
        <v>27</v>
      </c>
      <c r="Q8871">
        <v>0</v>
      </c>
      <c r="R8871">
        <v>2</v>
      </c>
      <c r="S8871" t="s">
        <v>28</v>
      </c>
      <c r="T8871">
        <v>0</v>
      </c>
      <c r="U8871">
        <v>5</v>
      </c>
    </row>
    <row r="8872" spans="1:21" x14ac:dyDescent="0.25">
      <c r="A8872" t="s">
        <v>575</v>
      </c>
      <c r="B8872" t="s">
        <v>9226</v>
      </c>
      <c r="C8872" s="4">
        <v>43</v>
      </c>
      <c r="D8872" t="s">
        <v>31</v>
      </c>
      <c r="E8872" t="s">
        <v>67</v>
      </c>
      <c r="F8872">
        <v>99213</v>
      </c>
      <c r="G8872" s="2">
        <v>775.69</v>
      </c>
      <c r="H8872" s="2">
        <v>505.21</v>
      </c>
      <c r="I8872" t="s">
        <v>59</v>
      </c>
      <c r="J8872" s="1">
        <v>44940</v>
      </c>
      <c r="K8872" s="1" t="str">
        <f t="shared" si="138"/>
        <v>Jan 2023</v>
      </c>
      <c r="L8872" s="4">
        <v>6</v>
      </c>
      <c r="M8872">
        <v>71</v>
      </c>
      <c r="N8872" t="s">
        <v>34</v>
      </c>
      <c r="O8872" t="s">
        <v>60</v>
      </c>
      <c r="P8872" t="s">
        <v>36</v>
      </c>
      <c r="Q8872">
        <v>1</v>
      </c>
      <c r="R8872">
        <v>1</v>
      </c>
      <c r="S8872" t="s">
        <v>37</v>
      </c>
      <c r="T8872">
        <v>0</v>
      </c>
      <c r="U8872">
        <v>2</v>
      </c>
    </row>
    <row r="8873" spans="1:21" x14ac:dyDescent="0.25">
      <c r="A8873" t="s">
        <v>470</v>
      </c>
      <c r="B8873" t="s">
        <v>9227</v>
      </c>
      <c r="C8873" s="4">
        <v>71</v>
      </c>
      <c r="D8873" t="s">
        <v>31</v>
      </c>
      <c r="E8873" t="s">
        <v>117</v>
      </c>
      <c r="F8873">
        <v>87086</v>
      </c>
      <c r="G8873" s="2">
        <v>768.79</v>
      </c>
      <c r="H8873" s="2">
        <v>377.99</v>
      </c>
      <c r="I8873" t="s">
        <v>44</v>
      </c>
      <c r="J8873" s="1">
        <v>44671</v>
      </c>
      <c r="K8873" s="1" t="str">
        <f t="shared" si="138"/>
        <v>Apr 2022</v>
      </c>
      <c r="L8873" s="4">
        <v>6</v>
      </c>
      <c r="M8873">
        <v>67</v>
      </c>
      <c r="N8873" t="s">
        <v>34</v>
      </c>
      <c r="O8873" t="s">
        <v>35</v>
      </c>
      <c r="P8873" t="s">
        <v>85</v>
      </c>
      <c r="Q8873">
        <v>1</v>
      </c>
      <c r="R8873">
        <v>5</v>
      </c>
      <c r="S8873" t="s">
        <v>28</v>
      </c>
      <c r="T8873">
        <v>0</v>
      </c>
      <c r="U8873">
        <v>3</v>
      </c>
    </row>
    <row r="8874" spans="1:21" x14ac:dyDescent="0.25">
      <c r="A8874" t="s">
        <v>931</v>
      </c>
      <c r="B8874" t="s">
        <v>9228</v>
      </c>
      <c r="C8874" s="4">
        <v>47</v>
      </c>
      <c r="D8874" t="s">
        <v>22</v>
      </c>
      <c r="E8874" t="s">
        <v>49</v>
      </c>
      <c r="F8874">
        <v>93000</v>
      </c>
      <c r="G8874" s="2">
        <v>391.46</v>
      </c>
      <c r="H8874" s="2">
        <v>359.53</v>
      </c>
      <c r="I8874" t="s">
        <v>24</v>
      </c>
      <c r="J8874" s="1">
        <v>45393</v>
      </c>
      <c r="K8874" s="1" t="str">
        <f t="shared" si="138"/>
        <v>Apr 2024</v>
      </c>
      <c r="L8874" s="4">
        <v>20</v>
      </c>
      <c r="M8874">
        <v>127</v>
      </c>
      <c r="N8874" t="s">
        <v>34</v>
      </c>
      <c r="O8874" t="s">
        <v>45</v>
      </c>
      <c r="P8874" t="s">
        <v>27</v>
      </c>
      <c r="Q8874">
        <v>0</v>
      </c>
      <c r="R8874">
        <v>3</v>
      </c>
      <c r="S8874" t="s">
        <v>37</v>
      </c>
      <c r="T8874">
        <v>1</v>
      </c>
      <c r="U8874">
        <v>3</v>
      </c>
    </row>
    <row r="8875" spans="1:21" x14ac:dyDescent="0.25">
      <c r="A8875" t="s">
        <v>255</v>
      </c>
      <c r="B8875" t="s">
        <v>9229</v>
      </c>
      <c r="C8875" s="4">
        <v>66</v>
      </c>
      <c r="D8875" t="s">
        <v>31</v>
      </c>
      <c r="E8875" t="s">
        <v>117</v>
      </c>
      <c r="F8875">
        <v>99214</v>
      </c>
      <c r="G8875" s="2">
        <v>287.68</v>
      </c>
      <c r="H8875" s="2">
        <v>279.75</v>
      </c>
      <c r="I8875" t="s">
        <v>44</v>
      </c>
      <c r="J8875" s="1">
        <v>44243</v>
      </c>
      <c r="K8875" s="1" t="str">
        <f t="shared" si="138"/>
        <v>Feb 2021</v>
      </c>
      <c r="L8875" s="4">
        <v>19</v>
      </c>
      <c r="M8875">
        <v>64</v>
      </c>
      <c r="N8875" t="s">
        <v>54</v>
      </c>
      <c r="O8875" t="s">
        <v>51</v>
      </c>
      <c r="P8875" t="s">
        <v>27</v>
      </c>
      <c r="Q8875">
        <v>0</v>
      </c>
      <c r="R8875">
        <v>0</v>
      </c>
      <c r="S8875" t="s">
        <v>37</v>
      </c>
      <c r="T8875">
        <v>0</v>
      </c>
      <c r="U8875">
        <v>5</v>
      </c>
    </row>
    <row r="8876" spans="1:21" x14ac:dyDescent="0.25">
      <c r="A8876" t="s">
        <v>699</v>
      </c>
      <c r="B8876" t="s">
        <v>9230</v>
      </c>
      <c r="C8876" s="4">
        <v>23</v>
      </c>
      <c r="D8876" t="s">
        <v>22</v>
      </c>
      <c r="E8876" t="s">
        <v>43</v>
      </c>
      <c r="F8876">
        <v>93000</v>
      </c>
      <c r="G8876" s="2">
        <v>356.83</v>
      </c>
      <c r="H8876" s="2">
        <v>163.41</v>
      </c>
      <c r="I8876" t="s">
        <v>59</v>
      </c>
      <c r="J8876" s="1">
        <v>44677</v>
      </c>
      <c r="K8876" s="1" t="str">
        <f t="shared" si="138"/>
        <v>Apr 2022</v>
      </c>
      <c r="L8876" s="4">
        <v>1</v>
      </c>
      <c r="M8876">
        <v>61</v>
      </c>
      <c r="N8876" t="s">
        <v>34</v>
      </c>
      <c r="O8876" t="s">
        <v>55</v>
      </c>
      <c r="P8876" t="s">
        <v>36</v>
      </c>
      <c r="Q8876">
        <v>1</v>
      </c>
      <c r="R8876">
        <v>5</v>
      </c>
      <c r="S8876" t="s">
        <v>28</v>
      </c>
      <c r="T8876">
        <v>0</v>
      </c>
    </row>
    <row r="8877" spans="1:21" x14ac:dyDescent="0.25">
      <c r="A8877" t="s">
        <v>305</v>
      </c>
      <c r="B8877" t="s">
        <v>9231</v>
      </c>
      <c r="C8877" s="4">
        <v>57</v>
      </c>
      <c r="D8877" t="s">
        <v>22</v>
      </c>
      <c r="E8877" t="s">
        <v>32</v>
      </c>
      <c r="F8877">
        <v>85025</v>
      </c>
      <c r="G8877" s="2">
        <v>604.78</v>
      </c>
      <c r="H8877" s="2">
        <v>550.21</v>
      </c>
      <c r="I8877" t="s">
        <v>24</v>
      </c>
      <c r="J8877" s="1">
        <v>44685</v>
      </c>
      <c r="K8877" s="1" t="str">
        <f t="shared" si="138"/>
        <v>May 2022</v>
      </c>
      <c r="L8877" s="4">
        <v>8</v>
      </c>
      <c r="M8877">
        <v>59</v>
      </c>
      <c r="N8877" t="s">
        <v>54</v>
      </c>
      <c r="O8877" t="s">
        <v>51</v>
      </c>
      <c r="P8877" t="s">
        <v>27</v>
      </c>
      <c r="Q8877">
        <v>0</v>
      </c>
      <c r="R8877">
        <v>2</v>
      </c>
      <c r="S8877" t="s">
        <v>46</v>
      </c>
      <c r="T8877">
        <v>0</v>
      </c>
      <c r="U8877">
        <v>8</v>
      </c>
    </row>
    <row r="8878" spans="1:21" x14ac:dyDescent="0.25">
      <c r="A8878" t="s">
        <v>236</v>
      </c>
      <c r="B8878" t="s">
        <v>9232</v>
      </c>
      <c r="C8878" s="4">
        <v>42</v>
      </c>
      <c r="D8878" t="s">
        <v>22</v>
      </c>
      <c r="E8878" t="s">
        <v>23</v>
      </c>
      <c r="F8878">
        <v>80053</v>
      </c>
      <c r="G8878" s="2">
        <v>514.83000000000004</v>
      </c>
      <c r="H8878" s="2">
        <v>440.78</v>
      </c>
      <c r="I8878" t="s">
        <v>59</v>
      </c>
      <c r="J8878" s="1">
        <v>45233</v>
      </c>
      <c r="K8878" s="1" t="str">
        <f t="shared" si="138"/>
        <v>Nov 2023</v>
      </c>
      <c r="L8878" s="4">
        <v>20</v>
      </c>
      <c r="M8878">
        <v>72</v>
      </c>
      <c r="N8878" t="s">
        <v>88</v>
      </c>
      <c r="O8878" t="s">
        <v>60</v>
      </c>
      <c r="P8878" t="s">
        <v>27</v>
      </c>
      <c r="Q8878">
        <v>0</v>
      </c>
      <c r="R8878">
        <v>3</v>
      </c>
      <c r="S8878" t="s">
        <v>46</v>
      </c>
      <c r="T8878">
        <v>1</v>
      </c>
      <c r="U8878">
        <v>2</v>
      </c>
    </row>
    <row r="8879" spans="1:21" x14ac:dyDescent="0.25">
      <c r="A8879" t="s">
        <v>478</v>
      </c>
      <c r="B8879" t="s">
        <v>9233</v>
      </c>
      <c r="C8879" s="4">
        <v>14</v>
      </c>
      <c r="D8879" t="s">
        <v>22</v>
      </c>
      <c r="E8879" t="s">
        <v>117</v>
      </c>
      <c r="F8879">
        <v>71046</v>
      </c>
      <c r="G8879" s="2">
        <v>708.1</v>
      </c>
      <c r="H8879" s="2">
        <v>632.51</v>
      </c>
      <c r="I8879" t="s">
        <v>59</v>
      </c>
      <c r="J8879" s="1">
        <v>45112</v>
      </c>
      <c r="K8879" s="1" t="str">
        <f t="shared" si="138"/>
        <v>Jul 2023</v>
      </c>
      <c r="L8879" s="4">
        <v>20</v>
      </c>
      <c r="M8879">
        <v>109</v>
      </c>
      <c r="N8879" t="s">
        <v>54</v>
      </c>
      <c r="O8879" t="s">
        <v>71</v>
      </c>
      <c r="P8879" t="s">
        <v>27</v>
      </c>
      <c r="Q8879">
        <v>0</v>
      </c>
      <c r="R8879">
        <v>3</v>
      </c>
      <c r="S8879" t="s">
        <v>46</v>
      </c>
      <c r="T8879">
        <v>0</v>
      </c>
      <c r="U8879">
        <v>5</v>
      </c>
    </row>
    <row r="8880" spans="1:21" x14ac:dyDescent="0.25">
      <c r="A8880" t="s">
        <v>749</v>
      </c>
      <c r="B8880" t="s">
        <v>9234</v>
      </c>
      <c r="C8880" s="4">
        <v>57</v>
      </c>
      <c r="D8880" t="s">
        <v>31</v>
      </c>
      <c r="E8880" t="s">
        <v>130</v>
      </c>
      <c r="F8880">
        <v>87086</v>
      </c>
      <c r="G8880" s="2">
        <v>593.92999999999995</v>
      </c>
      <c r="H8880" s="2">
        <v>464.34</v>
      </c>
      <c r="I8880" t="s">
        <v>59</v>
      </c>
      <c r="J8880" s="1">
        <v>44682</v>
      </c>
      <c r="K8880" s="1" t="str">
        <f t="shared" si="138"/>
        <v>May 2022</v>
      </c>
      <c r="L8880" s="4">
        <v>4</v>
      </c>
      <c r="M8880">
        <v>89</v>
      </c>
      <c r="N8880" t="s">
        <v>25</v>
      </c>
      <c r="O8880" t="s">
        <v>26</v>
      </c>
      <c r="P8880" t="s">
        <v>27</v>
      </c>
      <c r="Q8880">
        <v>0</v>
      </c>
      <c r="R8880">
        <v>5</v>
      </c>
      <c r="S8880" t="s">
        <v>37</v>
      </c>
      <c r="T8880">
        <v>0</v>
      </c>
      <c r="U8880">
        <v>2</v>
      </c>
    </row>
    <row r="8881" spans="1:21" x14ac:dyDescent="0.25">
      <c r="A8881" t="s">
        <v>376</v>
      </c>
      <c r="B8881" t="s">
        <v>9235</v>
      </c>
      <c r="C8881" s="4">
        <v>49</v>
      </c>
      <c r="D8881" t="s">
        <v>31</v>
      </c>
      <c r="E8881" t="s">
        <v>43</v>
      </c>
      <c r="F8881">
        <v>85025</v>
      </c>
      <c r="G8881" s="2">
        <v>88.19</v>
      </c>
      <c r="H8881" s="2">
        <v>72.34</v>
      </c>
      <c r="I8881" t="s">
        <v>44</v>
      </c>
      <c r="J8881" s="1">
        <v>44725</v>
      </c>
      <c r="K8881" s="1" t="str">
        <f t="shared" si="138"/>
        <v>Jun 2022</v>
      </c>
      <c r="L8881" s="4">
        <v>20</v>
      </c>
      <c r="M8881">
        <v>102</v>
      </c>
      <c r="O8881" t="s">
        <v>35</v>
      </c>
      <c r="P8881" t="s">
        <v>27</v>
      </c>
      <c r="Q8881">
        <v>0</v>
      </c>
      <c r="R8881">
        <v>1</v>
      </c>
      <c r="S8881" t="s">
        <v>46</v>
      </c>
      <c r="T8881">
        <v>0</v>
      </c>
      <c r="U8881">
        <v>5</v>
      </c>
    </row>
    <row r="8882" spans="1:21" x14ac:dyDescent="0.25">
      <c r="A8882" t="s">
        <v>894</v>
      </c>
      <c r="B8882" t="s">
        <v>9236</v>
      </c>
      <c r="C8882" s="4">
        <v>66</v>
      </c>
      <c r="D8882" t="s">
        <v>22</v>
      </c>
      <c r="E8882" t="s">
        <v>32</v>
      </c>
      <c r="F8882">
        <v>80053</v>
      </c>
      <c r="G8882" s="2">
        <v>1164.1300000000001</v>
      </c>
      <c r="H8882" s="2">
        <v>876.08</v>
      </c>
      <c r="I8882" t="s">
        <v>59</v>
      </c>
      <c r="J8882" s="1">
        <v>45488</v>
      </c>
      <c r="K8882" s="1" t="str">
        <f t="shared" si="138"/>
        <v>Jul 2024</v>
      </c>
      <c r="L8882" s="4">
        <v>20</v>
      </c>
      <c r="M8882">
        <v>84</v>
      </c>
      <c r="N8882" t="s">
        <v>34</v>
      </c>
      <c r="O8882" t="s">
        <v>45</v>
      </c>
      <c r="P8882" t="s">
        <v>27</v>
      </c>
      <c r="Q8882">
        <v>0</v>
      </c>
      <c r="R8882">
        <v>0</v>
      </c>
      <c r="S8882" t="s">
        <v>37</v>
      </c>
      <c r="T8882">
        <v>0</v>
      </c>
      <c r="U8882">
        <v>4</v>
      </c>
    </row>
    <row r="8883" spans="1:21" x14ac:dyDescent="0.25">
      <c r="A8883" t="s">
        <v>79</v>
      </c>
      <c r="B8883" t="s">
        <v>9237</v>
      </c>
      <c r="C8883" s="4">
        <v>60</v>
      </c>
      <c r="D8883" t="s">
        <v>31</v>
      </c>
      <c r="E8883" t="s">
        <v>117</v>
      </c>
      <c r="F8883">
        <v>99213</v>
      </c>
      <c r="G8883" s="2">
        <v>397.78</v>
      </c>
      <c r="H8883" s="2">
        <v>342.44</v>
      </c>
      <c r="I8883" t="s">
        <v>24</v>
      </c>
      <c r="J8883" s="1">
        <v>45525</v>
      </c>
      <c r="K8883" s="1" t="str">
        <f t="shared" si="138"/>
        <v>Aug 2024</v>
      </c>
      <c r="L8883" s="4">
        <v>2</v>
      </c>
      <c r="M8883">
        <v>56</v>
      </c>
      <c r="N8883" t="s">
        <v>25</v>
      </c>
      <c r="O8883" t="s">
        <v>35</v>
      </c>
      <c r="P8883" t="s">
        <v>27</v>
      </c>
      <c r="Q8883">
        <v>0</v>
      </c>
      <c r="R8883">
        <v>1</v>
      </c>
      <c r="S8883" t="s">
        <v>46</v>
      </c>
      <c r="T8883">
        <v>0</v>
      </c>
      <c r="U8883">
        <v>2</v>
      </c>
    </row>
    <row r="8884" spans="1:21" x14ac:dyDescent="0.25">
      <c r="A8884" t="s">
        <v>608</v>
      </c>
      <c r="B8884" t="s">
        <v>9238</v>
      </c>
      <c r="C8884" s="4">
        <v>41</v>
      </c>
      <c r="D8884" t="s">
        <v>31</v>
      </c>
      <c r="E8884" t="s">
        <v>58</v>
      </c>
      <c r="F8884">
        <v>93000</v>
      </c>
      <c r="G8884" s="2">
        <v>728.73</v>
      </c>
      <c r="H8884" s="2">
        <v>689.81</v>
      </c>
      <c r="I8884" t="s">
        <v>59</v>
      </c>
      <c r="J8884" s="1">
        <v>44460</v>
      </c>
      <c r="K8884" s="1" t="str">
        <f t="shared" si="138"/>
        <v>Sep 2021</v>
      </c>
      <c r="L8884" s="4">
        <v>26</v>
      </c>
      <c r="M8884">
        <v>62</v>
      </c>
      <c r="N8884" t="s">
        <v>25</v>
      </c>
      <c r="O8884" t="s">
        <v>71</v>
      </c>
      <c r="P8884" t="s">
        <v>36</v>
      </c>
      <c r="Q8884">
        <v>0</v>
      </c>
      <c r="R8884">
        <v>1</v>
      </c>
      <c r="S8884" t="s">
        <v>46</v>
      </c>
      <c r="T8884">
        <v>0</v>
      </c>
      <c r="U8884">
        <v>6</v>
      </c>
    </row>
    <row r="8885" spans="1:21" x14ac:dyDescent="0.25">
      <c r="A8885" t="s">
        <v>1047</v>
      </c>
      <c r="B8885" t="s">
        <v>9239</v>
      </c>
      <c r="C8885" s="4">
        <v>26</v>
      </c>
      <c r="D8885" t="s">
        <v>22</v>
      </c>
      <c r="E8885" t="s">
        <v>49</v>
      </c>
      <c r="F8885">
        <v>97110</v>
      </c>
      <c r="G8885" s="2">
        <v>244</v>
      </c>
      <c r="H8885" s="2">
        <v>215.83</v>
      </c>
      <c r="I8885" t="s">
        <v>44</v>
      </c>
      <c r="J8885" s="1">
        <v>45318</v>
      </c>
      <c r="K8885" s="1" t="str">
        <f t="shared" si="138"/>
        <v>Jan 2024</v>
      </c>
      <c r="L8885" s="4">
        <v>18</v>
      </c>
      <c r="M8885">
        <v>77</v>
      </c>
      <c r="N8885" t="s">
        <v>68</v>
      </c>
      <c r="O8885" t="s">
        <v>26</v>
      </c>
      <c r="P8885" t="s">
        <v>27</v>
      </c>
      <c r="Q8885">
        <v>0</v>
      </c>
      <c r="R8885">
        <v>0</v>
      </c>
      <c r="S8885" t="s">
        <v>37</v>
      </c>
      <c r="T8885">
        <v>0</v>
      </c>
      <c r="U8885">
        <v>4</v>
      </c>
    </row>
    <row r="8886" spans="1:21" x14ac:dyDescent="0.25">
      <c r="A8886" t="s">
        <v>508</v>
      </c>
      <c r="B8886" t="s">
        <v>9240</v>
      </c>
      <c r="C8886" s="4">
        <v>57</v>
      </c>
      <c r="D8886" t="s">
        <v>22</v>
      </c>
      <c r="E8886" t="s">
        <v>74</v>
      </c>
      <c r="F8886">
        <v>99213</v>
      </c>
      <c r="G8886" s="2">
        <v>653.64</v>
      </c>
      <c r="H8886" s="2">
        <v>541.95000000000005</v>
      </c>
      <c r="I8886" t="s">
        <v>44</v>
      </c>
      <c r="J8886" s="1">
        <v>44854</v>
      </c>
      <c r="K8886" s="1" t="str">
        <f t="shared" si="138"/>
        <v>Oct 2022</v>
      </c>
      <c r="L8886" s="4">
        <v>12</v>
      </c>
      <c r="M8886">
        <v>65</v>
      </c>
      <c r="N8886" t="s">
        <v>34</v>
      </c>
      <c r="O8886" t="s">
        <v>60</v>
      </c>
      <c r="P8886" t="s">
        <v>27</v>
      </c>
      <c r="Q8886">
        <v>0</v>
      </c>
      <c r="R8886">
        <v>1</v>
      </c>
      <c r="S8886" t="s">
        <v>37</v>
      </c>
      <c r="T8886">
        <v>1</v>
      </c>
      <c r="U8886">
        <v>3</v>
      </c>
    </row>
    <row r="8887" spans="1:21" x14ac:dyDescent="0.25">
      <c r="A8887" t="s">
        <v>414</v>
      </c>
      <c r="B8887" t="s">
        <v>9241</v>
      </c>
      <c r="C8887" s="4">
        <v>39</v>
      </c>
      <c r="D8887" t="s">
        <v>22</v>
      </c>
      <c r="E8887" t="s">
        <v>67</v>
      </c>
      <c r="F8887">
        <v>99213</v>
      </c>
      <c r="G8887" s="2">
        <v>1241.57</v>
      </c>
      <c r="H8887" s="2">
        <v>1108.4100000000001</v>
      </c>
      <c r="I8887" t="s">
        <v>33</v>
      </c>
      <c r="J8887" s="1">
        <v>45416</v>
      </c>
      <c r="K8887" s="1" t="str">
        <f t="shared" si="138"/>
        <v>May 2024</v>
      </c>
      <c r="L8887" s="4">
        <v>16</v>
      </c>
      <c r="M8887">
        <v>53</v>
      </c>
      <c r="N8887" t="s">
        <v>88</v>
      </c>
      <c r="O8887" t="s">
        <v>26</v>
      </c>
      <c r="P8887" t="s">
        <v>36</v>
      </c>
      <c r="Q8887">
        <v>0</v>
      </c>
      <c r="R8887">
        <v>1</v>
      </c>
      <c r="S8887" t="s">
        <v>46</v>
      </c>
      <c r="T8887">
        <v>0</v>
      </c>
      <c r="U8887">
        <v>1</v>
      </c>
    </row>
    <row r="8888" spans="1:21" x14ac:dyDescent="0.25">
      <c r="A8888" t="s">
        <v>495</v>
      </c>
      <c r="B8888" t="s">
        <v>9242</v>
      </c>
      <c r="C8888" s="4">
        <v>60</v>
      </c>
      <c r="D8888" t="s">
        <v>31</v>
      </c>
      <c r="E8888" t="s">
        <v>49</v>
      </c>
      <c r="F8888">
        <v>97110</v>
      </c>
      <c r="G8888" s="2">
        <v>157.41</v>
      </c>
      <c r="H8888" s="2">
        <v>123.9</v>
      </c>
      <c r="I8888" t="s">
        <v>33</v>
      </c>
      <c r="J8888" s="1">
        <v>44950</v>
      </c>
      <c r="K8888" s="1" t="str">
        <f t="shared" si="138"/>
        <v>Jan 2023</v>
      </c>
      <c r="L8888" s="4">
        <v>14</v>
      </c>
      <c r="M8888">
        <v>74</v>
      </c>
      <c r="O8888" t="s">
        <v>55</v>
      </c>
      <c r="P8888" t="s">
        <v>27</v>
      </c>
      <c r="Q8888">
        <v>0</v>
      </c>
      <c r="R8888">
        <v>0</v>
      </c>
      <c r="S8888" t="s">
        <v>37</v>
      </c>
      <c r="T8888">
        <v>0</v>
      </c>
      <c r="U8888">
        <v>2</v>
      </c>
    </row>
    <row r="8889" spans="1:21" x14ac:dyDescent="0.25">
      <c r="A8889" t="s">
        <v>575</v>
      </c>
      <c r="B8889" t="s">
        <v>9243</v>
      </c>
      <c r="C8889" s="4">
        <v>23</v>
      </c>
      <c r="D8889" t="s">
        <v>31</v>
      </c>
      <c r="E8889" t="s">
        <v>74</v>
      </c>
      <c r="F8889">
        <v>80053</v>
      </c>
      <c r="G8889" s="2">
        <v>389.01</v>
      </c>
      <c r="H8889" s="2">
        <v>372.71</v>
      </c>
      <c r="I8889" t="s">
        <v>33</v>
      </c>
      <c r="J8889" s="1">
        <v>44398</v>
      </c>
      <c r="K8889" s="1" t="str">
        <f t="shared" si="138"/>
        <v>Jul 2021</v>
      </c>
      <c r="L8889" s="4">
        <v>21</v>
      </c>
      <c r="M8889">
        <v>57</v>
      </c>
      <c r="N8889" t="s">
        <v>34</v>
      </c>
      <c r="O8889" t="s">
        <v>60</v>
      </c>
      <c r="P8889" t="s">
        <v>85</v>
      </c>
      <c r="Q8889">
        <v>0</v>
      </c>
      <c r="R8889">
        <v>3</v>
      </c>
      <c r="S8889" t="s">
        <v>37</v>
      </c>
      <c r="T8889">
        <v>0</v>
      </c>
      <c r="U8889">
        <v>3</v>
      </c>
    </row>
    <row r="8890" spans="1:21" x14ac:dyDescent="0.25">
      <c r="A8890" t="s">
        <v>279</v>
      </c>
      <c r="B8890" t="s">
        <v>9244</v>
      </c>
      <c r="C8890" s="4">
        <v>46</v>
      </c>
      <c r="D8890" t="s">
        <v>22</v>
      </c>
      <c r="E8890" t="s">
        <v>58</v>
      </c>
      <c r="F8890">
        <v>97110</v>
      </c>
      <c r="G8890" s="2">
        <v>233.5</v>
      </c>
      <c r="H8890" s="2">
        <v>186.43</v>
      </c>
      <c r="I8890" t="s">
        <v>44</v>
      </c>
      <c r="J8890" s="1">
        <v>45633</v>
      </c>
      <c r="K8890" s="1" t="str">
        <f t="shared" si="138"/>
        <v>Dec 2024</v>
      </c>
      <c r="L8890" s="4">
        <v>29</v>
      </c>
      <c r="M8890">
        <v>80</v>
      </c>
      <c r="N8890" t="s">
        <v>25</v>
      </c>
      <c r="O8890" t="s">
        <v>60</v>
      </c>
      <c r="P8890" t="s">
        <v>27</v>
      </c>
      <c r="Q8890">
        <v>0</v>
      </c>
      <c r="R8890">
        <v>3</v>
      </c>
      <c r="S8890" t="s">
        <v>28</v>
      </c>
      <c r="T8890">
        <v>1</v>
      </c>
      <c r="U8890">
        <v>1</v>
      </c>
    </row>
    <row r="8891" spans="1:21" x14ac:dyDescent="0.25">
      <c r="A8891" t="s">
        <v>417</v>
      </c>
      <c r="B8891" t="s">
        <v>9245</v>
      </c>
      <c r="C8891" s="4">
        <v>40</v>
      </c>
      <c r="D8891" t="s">
        <v>22</v>
      </c>
      <c r="E8891" t="s">
        <v>40</v>
      </c>
      <c r="F8891">
        <v>87086</v>
      </c>
      <c r="G8891" s="2">
        <v>733.22</v>
      </c>
      <c r="H8891" s="2">
        <v>593.5</v>
      </c>
      <c r="I8891" t="s">
        <v>44</v>
      </c>
      <c r="J8891" s="1">
        <v>45058</v>
      </c>
      <c r="K8891" s="1" t="str">
        <f t="shared" si="138"/>
        <v>May 2023</v>
      </c>
      <c r="L8891" s="4">
        <v>6</v>
      </c>
      <c r="M8891">
        <v>60</v>
      </c>
      <c r="N8891" t="s">
        <v>34</v>
      </c>
      <c r="O8891" t="s">
        <v>60</v>
      </c>
      <c r="P8891" t="s">
        <v>27</v>
      </c>
      <c r="Q8891">
        <v>0</v>
      </c>
      <c r="R8891">
        <v>2</v>
      </c>
      <c r="S8891" t="s">
        <v>28</v>
      </c>
      <c r="T8891">
        <v>0</v>
      </c>
      <c r="U8891">
        <v>2</v>
      </c>
    </row>
    <row r="8892" spans="1:21" x14ac:dyDescent="0.25">
      <c r="A8892" t="s">
        <v>788</v>
      </c>
      <c r="B8892" t="s">
        <v>9246</v>
      </c>
      <c r="C8892" s="4">
        <v>41</v>
      </c>
      <c r="D8892" t="s">
        <v>31</v>
      </c>
      <c r="E8892" t="s">
        <v>67</v>
      </c>
      <c r="F8892">
        <v>99213</v>
      </c>
      <c r="G8892" s="2">
        <v>645.78</v>
      </c>
      <c r="H8892" s="2">
        <v>601.26</v>
      </c>
      <c r="I8892" t="s">
        <v>33</v>
      </c>
      <c r="J8892" s="1">
        <v>45264</v>
      </c>
      <c r="K8892" s="1" t="str">
        <f t="shared" si="138"/>
        <v>Dec 2023</v>
      </c>
      <c r="L8892" s="4">
        <v>14</v>
      </c>
      <c r="M8892">
        <v>62</v>
      </c>
      <c r="N8892" t="s">
        <v>88</v>
      </c>
      <c r="O8892" t="s">
        <v>114</v>
      </c>
      <c r="P8892" t="s">
        <v>36</v>
      </c>
      <c r="Q8892">
        <v>0</v>
      </c>
      <c r="R8892">
        <v>5</v>
      </c>
      <c r="S8892" t="s">
        <v>46</v>
      </c>
      <c r="T8892">
        <v>0</v>
      </c>
      <c r="U8892">
        <v>2</v>
      </c>
    </row>
    <row r="8893" spans="1:21" x14ac:dyDescent="0.25">
      <c r="A8893" t="s">
        <v>683</v>
      </c>
      <c r="B8893" t="s">
        <v>9247</v>
      </c>
      <c r="C8893" s="4">
        <v>83</v>
      </c>
      <c r="D8893" t="s">
        <v>22</v>
      </c>
      <c r="E8893" t="s">
        <v>23</v>
      </c>
      <c r="F8893">
        <v>71046</v>
      </c>
      <c r="G8893" s="2">
        <v>236.33</v>
      </c>
      <c r="H8893" s="2">
        <v>216.96</v>
      </c>
      <c r="I8893" t="s">
        <v>44</v>
      </c>
      <c r="J8893" s="1">
        <v>45023</v>
      </c>
      <c r="K8893" s="1" t="str">
        <f t="shared" si="138"/>
        <v>Apr 2023</v>
      </c>
      <c r="L8893" s="4">
        <v>26</v>
      </c>
      <c r="M8893">
        <v>60</v>
      </c>
      <c r="N8893" t="s">
        <v>34</v>
      </c>
      <c r="O8893" t="s">
        <v>35</v>
      </c>
      <c r="P8893" t="s">
        <v>85</v>
      </c>
      <c r="Q8893">
        <v>0</v>
      </c>
      <c r="R8893">
        <v>3</v>
      </c>
      <c r="S8893" t="s">
        <v>46</v>
      </c>
      <c r="T8893">
        <v>0</v>
      </c>
      <c r="U8893">
        <v>6</v>
      </c>
    </row>
    <row r="8894" spans="1:21" x14ac:dyDescent="0.25">
      <c r="A8894" t="s">
        <v>989</v>
      </c>
      <c r="B8894" t="s">
        <v>9248</v>
      </c>
      <c r="C8894" s="4">
        <v>39</v>
      </c>
      <c r="D8894" t="s">
        <v>22</v>
      </c>
      <c r="E8894" t="s">
        <v>23</v>
      </c>
      <c r="F8894">
        <v>99214</v>
      </c>
      <c r="G8894" s="2">
        <v>658.79</v>
      </c>
      <c r="H8894" s="2">
        <v>613.19000000000005</v>
      </c>
      <c r="I8894" t="s">
        <v>33</v>
      </c>
      <c r="J8894" s="1">
        <v>44974</v>
      </c>
      <c r="K8894" s="1" t="str">
        <f t="shared" si="138"/>
        <v>Feb 2023</v>
      </c>
      <c r="L8894" s="4">
        <v>9</v>
      </c>
      <c r="M8894">
        <v>55</v>
      </c>
      <c r="N8894" t="s">
        <v>54</v>
      </c>
      <c r="O8894" t="s">
        <v>45</v>
      </c>
      <c r="P8894" t="s">
        <v>36</v>
      </c>
      <c r="Q8894">
        <v>0</v>
      </c>
      <c r="R8894">
        <v>3</v>
      </c>
      <c r="S8894" t="s">
        <v>28</v>
      </c>
      <c r="T8894">
        <v>0</v>
      </c>
      <c r="U8894">
        <v>0</v>
      </c>
    </row>
    <row r="8895" spans="1:21" x14ac:dyDescent="0.25">
      <c r="A8895" t="s">
        <v>341</v>
      </c>
      <c r="B8895" t="s">
        <v>9249</v>
      </c>
      <c r="C8895" s="4">
        <v>55</v>
      </c>
      <c r="D8895" t="s">
        <v>22</v>
      </c>
      <c r="E8895" t="s">
        <v>130</v>
      </c>
      <c r="F8895">
        <v>71046</v>
      </c>
      <c r="G8895" s="2">
        <v>147.53</v>
      </c>
      <c r="H8895" s="2">
        <v>123.84</v>
      </c>
      <c r="I8895" t="s">
        <v>44</v>
      </c>
      <c r="J8895" s="1">
        <v>45493</v>
      </c>
      <c r="K8895" s="1" t="str">
        <f t="shared" si="138"/>
        <v>Jul 2024</v>
      </c>
      <c r="L8895" s="4">
        <v>7</v>
      </c>
      <c r="M8895">
        <v>72</v>
      </c>
      <c r="N8895" t="s">
        <v>68</v>
      </c>
      <c r="O8895" t="s">
        <v>26</v>
      </c>
      <c r="P8895" t="s">
        <v>27</v>
      </c>
      <c r="Q8895">
        <v>0</v>
      </c>
      <c r="R8895">
        <v>3</v>
      </c>
      <c r="S8895" t="s">
        <v>37</v>
      </c>
      <c r="T8895">
        <v>0</v>
      </c>
      <c r="U8895">
        <v>4</v>
      </c>
    </row>
    <row r="8896" spans="1:21" x14ac:dyDescent="0.25">
      <c r="A8896" t="s">
        <v>749</v>
      </c>
      <c r="B8896" t="s">
        <v>9250</v>
      </c>
      <c r="C8896" s="4">
        <v>28</v>
      </c>
      <c r="D8896" t="s">
        <v>22</v>
      </c>
      <c r="E8896" t="s">
        <v>74</v>
      </c>
      <c r="F8896">
        <v>93000</v>
      </c>
      <c r="G8896" s="2">
        <v>208.38</v>
      </c>
      <c r="H8896" s="2">
        <v>203.31</v>
      </c>
      <c r="I8896" t="s">
        <v>24</v>
      </c>
      <c r="J8896" s="1">
        <v>45465</v>
      </c>
      <c r="K8896" s="1" t="str">
        <f t="shared" si="138"/>
        <v>Jun 2024</v>
      </c>
      <c r="L8896" s="4">
        <v>15</v>
      </c>
      <c r="M8896">
        <v>54</v>
      </c>
      <c r="N8896" t="s">
        <v>25</v>
      </c>
      <c r="O8896" t="s">
        <v>35</v>
      </c>
      <c r="P8896" t="s">
        <v>85</v>
      </c>
      <c r="Q8896">
        <v>0</v>
      </c>
      <c r="R8896">
        <v>1</v>
      </c>
      <c r="S8896" t="s">
        <v>46</v>
      </c>
      <c r="T8896">
        <v>1</v>
      </c>
      <c r="U8896">
        <v>5</v>
      </c>
    </row>
    <row r="8897" spans="1:21" x14ac:dyDescent="0.25">
      <c r="A8897" t="s">
        <v>358</v>
      </c>
      <c r="B8897" t="s">
        <v>9251</v>
      </c>
      <c r="C8897" s="4">
        <v>52</v>
      </c>
      <c r="D8897" t="s">
        <v>31</v>
      </c>
      <c r="E8897" t="s">
        <v>58</v>
      </c>
      <c r="F8897">
        <v>85025</v>
      </c>
      <c r="G8897" s="2">
        <v>1045.4100000000001</v>
      </c>
      <c r="H8897" s="2">
        <v>809.54</v>
      </c>
      <c r="I8897" t="s">
        <v>44</v>
      </c>
      <c r="J8897" s="1">
        <v>45098</v>
      </c>
      <c r="K8897" s="1" t="str">
        <f t="shared" si="138"/>
        <v>Jun 2023</v>
      </c>
      <c r="L8897" s="4">
        <v>7</v>
      </c>
      <c r="M8897">
        <v>71</v>
      </c>
      <c r="N8897" t="s">
        <v>50</v>
      </c>
      <c r="O8897" t="s">
        <v>71</v>
      </c>
      <c r="P8897" t="s">
        <v>27</v>
      </c>
      <c r="Q8897">
        <v>0</v>
      </c>
      <c r="R8897">
        <v>1</v>
      </c>
      <c r="S8897" t="s">
        <v>37</v>
      </c>
      <c r="T8897">
        <v>0</v>
      </c>
      <c r="U8897">
        <v>3</v>
      </c>
    </row>
    <row r="8898" spans="1:21" x14ac:dyDescent="0.25">
      <c r="A8898" t="s">
        <v>81</v>
      </c>
      <c r="B8898" t="s">
        <v>9252</v>
      </c>
      <c r="C8898" s="4">
        <v>77</v>
      </c>
      <c r="D8898" t="s">
        <v>31</v>
      </c>
      <c r="E8898" t="s">
        <v>58</v>
      </c>
      <c r="F8898">
        <v>99214</v>
      </c>
      <c r="G8898" s="2">
        <v>493.53</v>
      </c>
      <c r="H8898" s="2">
        <v>410.5</v>
      </c>
      <c r="I8898" t="s">
        <v>59</v>
      </c>
      <c r="J8898" s="1">
        <v>44279</v>
      </c>
      <c r="K8898" s="1" t="str">
        <f t="shared" si="138"/>
        <v>Mar 2021</v>
      </c>
      <c r="L8898" s="4">
        <v>26</v>
      </c>
      <c r="M8898">
        <v>64</v>
      </c>
      <c r="N8898" t="s">
        <v>68</v>
      </c>
      <c r="O8898" t="s">
        <v>60</v>
      </c>
      <c r="P8898" t="s">
        <v>27</v>
      </c>
      <c r="Q8898">
        <v>0</v>
      </c>
      <c r="R8898">
        <v>5</v>
      </c>
      <c r="S8898" t="s">
        <v>37</v>
      </c>
      <c r="T8898">
        <v>0</v>
      </c>
    </row>
    <row r="8899" spans="1:21" x14ac:dyDescent="0.25">
      <c r="A8899" t="s">
        <v>246</v>
      </c>
      <c r="B8899" t="s">
        <v>9253</v>
      </c>
      <c r="C8899" s="4">
        <v>60</v>
      </c>
      <c r="D8899" t="s">
        <v>22</v>
      </c>
      <c r="E8899" t="s">
        <v>130</v>
      </c>
      <c r="F8899">
        <v>71046</v>
      </c>
      <c r="G8899" s="2">
        <v>811.13</v>
      </c>
      <c r="H8899" s="2">
        <v>770.21</v>
      </c>
      <c r="I8899" t="s">
        <v>24</v>
      </c>
      <c r="J8899" s="1">
        <v>45083</v>
      </c>
      <c r="K8899" s="1" t="str">
        <f t="shared" ref="K8899:K8962" si="139">TEXT(J8899,"mmm yyyy")</f>
        <v>Jun 2023</v>
      </c>
      <c r="L8899" s="4">
        <v>3</v>
      </c>
      <c r="M8899">
        <v>65</v>
      </c>
      <c r="N8899" t="s">
        <v>25</v>
      </c>
      <c r="O8899" t="s">
        <v>114</v>
      </c>
      <c r="P8899" t="s">
        <v>36</v>
      </c>
      <c r="Q8899">
        <v>0</v>
      </c>
      <c r="R8899">
        <v>2</v>
      </c>
      <c r="S8899" t="s">
        <v>46</v>
      </c>
      <c r="T8899">
        <v>0</v>
      </c>
      <c r="U8899">
        <v>5</v>
      </c>
    </row>
    <row r="8900" spans="1:21" x14ac:dyDescent="0.25">
      <c r="A8900" t="s">
        <v>788</v>
      </c>
      <c r="B8900" t="s">
        <v>9254</v>
      </c>
      <c r="C8900" s="4">
        <v>15</v>
      </c>
      <c r="D8900" t="s">
        <v>22</v>
      </c>
      <c r="E8900" t="s">
        <v>74</v>
      </c>
      <c r="F8900">
        <v>99213</v>
      </c>
      <c r="G8900" s="2">
        <v>1030.47</v>
      </c>
      <c r="H8900" s="2">
        <v>920.2</v>
      </c>
      <c r="I8900" t="s">
        <v>24</v>
      </c>
      <c r="J8900" s="1">
        <v>44695</v>
      </c>
      <c r="K8900" s="1" t="str">
        <f t="shared" si="139"/>
        <v>May 2022</v>
      </c>
      <c r="L8900" s="4">
        <v>27</v>
      </c>
      <c r="M8900">
        <v>54</v>
      </c>
      <c r="N8900" t="s">
        <v>88</v>
      </c>
      <c r="O8900" t="s">
        <v>51</v>
      </c>
      <c r="P8900" t="s">
        <v>27</v>
      </c>
      <c r="Q8900">
        <v>0</v>
      </c>
      <c r="R8900">
        <v>0</v>
      </c>
      <c r="S8900" t="s">
        <v>46</v>
      </c>
      <c r="T8900">
        <v>0</v>
      </c>
      <c r="U8900">
        <v>4</v>
      </c>
    </row>
    <row r="8901" spans="1:21" x14ac:dyDescent="0.25">
      <c r="A8901" t="s">
        <v>989</v>
      </c>
      <c r="B8901" t="s">
        <v>9255</v>
      </c>
      <c r="C8901" s="4">
        <v>35</v>
      </c>
      <c r="D8901" t="s">
        <v>22</v>
      </c>
      <c r="E8901" t="s">
        <v>58</v>
      </c>
      <c r="F8901">
        <v>93000</v>
      </c>
      <c r="G8901" s="2">
        <v>1463.65</v>
      </c>
      <c r="H8901" s="2">
        <v>1289.0999999999999</v>
      </c>
      <c r="I8901" t="s">
        <v>33</v>
      </c>
      <c r="J8901" s="1">
        <v>45232</v>
      </c>
      <c r="K8901" s="1" t="str">
        <f t="shared" si="139"/>
        <v>Nov 2023</v>
      </c>
      <c r="L8901" s="4">
        <v>21</v>
      </c>
      <c r="M8901">
        <v>76</v>
      </c>
      <c r="N8901" t="s">
        <v>54</v>
      </c>
      <c r="O8901" t="s">
        <v>55</v>
      </c>
      <c r="P8901" t="s">
        <v>27</v>
      </c>
      <c r="Q8901">
        <v>0</v>
      </c>
      <c r="R8901">
        <v>5</v>
      </c>
      <c r="S8901" t="s">
        <v>46</v>
      </c>
      <c r="T8901">
        <v>0</v>
      </c>
      <c r="U8901">
        <v>1</v>
      </c>
    </row>
    <row r="8902" spans="1:21" x14ac:dyDescent="0.25">
      <c r="A8902" t="s">
        <v>699</v>
      </c>
      <c r="B8902" t="s">
        <v>9256</v>
      </c>
      <c r="C8902" s="4">
        <v>30</v>
      </c>
      <c r="D8902" t="s">
        <v>22</v>
      </c>
      <c r="E8902" t="s">
        <v>43</v>
      </c>
      <c r="F8902">
        <v>93000</v>
      </c>
      <c r="G8902" s="2">
        <v>203.03</v>
      </c>
      <c r="H8902" s="2">
        <v>200.64</v>
      </c>
      <c r="I8902" t="s">
        <v>59</v>
      </c>
      <c r="J8902" s="1">
        <v>45075</v>
      </c>
      <c r="K8902" s="1" t="str">
        <f t="shared" si="139"/>
        <v>May 2023</v>
      </c>
      <c r="L8902" s="4">
        <v>10</v>
      </c>
      <c r="M8902">
        <v>54</v>
      </c>
      <c r="N8902" t="s">
        <v>34</v>
      </c>
      <c r="O8902" t="s">
        <v>55</v>
      </c>
      <c r="P8902" t="s">
        <v>85</v>
      </c>
      <c r="Q8902">
        <v>0</v>
      </c>
      <c r="R8902">
        <v>3</v>
      </c>
      <c r="S8902" t="s">
        <v>37</v>
      </c>
      <c r="T8902">
        <v>1</v>
      </c>
      <c r="U8902">
        <v>4</v>
      </c>
    </row>
    <row r="8903" spans="1:21" x14ac:dyDescent="0.25">
      <c r="A8903" t="s">
        <v>358</v>
      </c>
      <c r="B8903" t="s">
        <v>9257</v>
      </c>
      <c r="C8903" s="4">
        <v>85</v>
      </c>
      <c r="D8903" t="s">
        <v>31</v>
      </c>
      <c r="E8903" t="s">
        <v>49</v>
      </c>
      <c r="F8903">
        <v>97110</v>
      </c>
      <c r="G8903" s="2">
        <v>342.13</v>
      </c>
      <c r="H8903" s="2">
        <v>318.2</v>
      </c>
      <c r="I8903" t="s">
        <v>44</v>
      </c>
      <c r="J8903" s="1">
        <v>45271</v>
      </c>
      <c r="K8903" s="1" t="str">
        <f t="shared" si="139"/>
        <v>Dec 2023</v>
      </c>
      <c r="L8903" s="4">
        <v>24</v>
      </c>
      <c r="M8903">
        <v>70</v>
      </c>
      <c r="O8903" t="s">
        <v>55</v>
      </c>
      <c r="P8903" t="s">
        <v>27</v>
      </c>
      <c r="Q8903">
        <v>0</v>
      </c>
      <c r="R8903">
        <v>2</v>
      </c>
      <c r="S8903" t="s">
        <v>46</v>
      </c>
      <c r="T8903">
        <v>1</v>
      </c>
      <c r="U8903">
        <v>5</v>
      </c>
    </row>
    <row r="8904" spans="1:21" x14ac:dyDescent="0.25">
      <c r="A8904" t="s">
        <v>828</v>
      </c>
      <c r="B8904" t="s">
        <v>9258</v>
      </c>
      <c r="C8904" s="4">
        <v>29</v>
      </c>
      <c r="D8904" t="s">
        <v>31</v>
      </c>
      <c r="E8904" t="s">
        <v>49</v>
      </c>
      <c r="F8904">
        <v>97110</v>
      </c>
      <c r="G8904" s="2">
        <v>814.98</v>
      </c>
      <c r="H8904" s="2">
        <v>625.75</v>
      </c>
      <c r="I8904" t="s">
        <v>59</v>
      </c>
      <c r="J8904" s="1">
        <v>45229</v>
      </c>
      <c r="K8904" s="1" t="str">
        <f t="shared" si="139"/>
        <v>Oct 2023</v>
      </c>
      <c r="L8904" s="4">
        <v>7</v>
      </c>
      <c r="M8904">
        <v>77</v>
      </c>
      <c r="N8904" t="s">
        <v>68</v>
      </c>
      <c r="O8904" t="s">
        <v>60</v>
      </c>
      <c r="P8904" t="s">
        <v>27</v>
      </c>
      <c r="Q8904">
        <v>0</v>
      </c>
      <c r="R8904">
        <v>0</v>
      </c>
      <c r="S8904" t="s">
        <v>46</v>
      </c>
      <c r="T8904">
        <v>0</v>
      </c>
      <c r="U8904">
        <v>4</v>
      </c>
    </row>
    <row r="8905" spans="1:21" x14ac:dyDescent="0.25">
      <c r="A8905" t="s">
        <v>262</v>
      </c>
      <c r="B8905" t="s">
        <v>9259</v>
      </c>
      <c r="C8905" s="4">
        <v>63</v>
      </c>
      <c r="D8905" t="s">
        <v>31</v>
      </c>
      <c r="E8905" t="s">
        <v>58</v>
      </c>
      <c r="F8905">
        <v>99214</v>
      </c>
      <c r="G8905" s="2">
        <v>185.46</v>
      </c>
      <c r="H8905" s="2">
        <v>150.63</v>
      </c>
      <c r="I8905" t="s">
        <v>24</v>
      </c>
      <c r="J8905" s="1">
        <v>45280</v>
      </c>
      <c r="K8905" s="1" t="str">
        <f t="shared" si="139"/>
        <v>Dec 2023</v>
      </c>
      <c r="L8905" s="4">
        <v>24</v>
      </c>
      <c r="M8905">
        <v>60</v>
      </c>
      <c r="N8905" t="s">
        <v>25</v>
      </c>
      <c r="O8905" t="s">
        <v>60</v>
      </c>
      <c r="P8905" t="s">
        <v>27</v>
      </c>
      <c r="Q8905">
        <v>0</v>
      </c>
      <c r="R8905">
        <v>3</v>
      </c>
      <c r="S8905" t="s">
        <v>46</v>
      </c>
      <c r="T8905">
        <v>1</v>
      </c>
      <c r="U8905">
        <v>1</v>
      </c>
    </row>
    <row r="8906" spans="1:21" x14ac:dyDescent="0.25">
      <c r="A8906" t="s">
        <v>427</v>
      </c>
      <c r="B8906" t="s">
        <v>9260</v>
      </c>
      <c r="C8906" s="4">
        <v>95</v>
      </c>
      <c r="D8906" t="s">
        <v>31</v>
      </c>
      <c r="E8906" t="s">
        <v>58</v>
      </c>
      <c r="F8906">
        <v>85025</v>
      </c>
      <c r="G8906" s="2">
        <v>425.5</v>
      </c>
      <c r="H8906" s="2">
        <v>420.67</v>
      </c>
      <c r="I8906" t="s">
        <v>33</v>
      </c>
      <c r="J8906" s="1">
        <v>44835</v>
      </c>
      <c r="K8906" s="1" t="str">
        <f t="shared" si="139"/>
        <v>Oct 2022</v>
      </c>
      <c r="L8906" s="4">
        <v>11</v>
      </c>
      <c r="M8906">
        <v>61</v>
      </c>
      <c r="N8906" t="s">
        <v>88</v>
      </c>
      <c r="O8906" t="s">
        <v>60</v>
      </c>
      <c r="P8906" t="s">
        <v>27</v>
      </c>
      <c r="Q8906">
        <v>0</v>
      </c>
      <c r="R8906">
        <v>2</v>
      </c>
      <c r="S8906" t="s">
        <v>37</v>
      </c>
      <c r="T8906">
        <v>0</v>
      </c>
      <c r="U8906">
        <v>4</v>
      </c>
    </row>
    <row r="8907" spans="1:21" x14ac:dyDescent="0.25">
      <c r="A8907" t="s">
        <v>1020</v>
      </c>
      <c r="B8907" t="s">
        <v>9261</v>
      </c>
      <c r="C8907" s="4">
        <v>29</v>
      </c>
      <c r="D8907" t="s">
        <v>22</v>
      </c>
      <c r="E8907" t="s">
        <v>58</v>
      </c>
      <c r="F8907">
        <v>97110</v>
      </c>
      <c r="G8907" s="2">
        <v>2509.7199999999998</v>
      </c>
      <c r="H8907" s="2">
        <v>1659.27</v>
      </c>
      <c r="I8907" t="s">
        <v>24</v>
      </c>
      <c r="J8907" s="1">
        <v>44422</v>
      </c>
      <c r="K8907" s="1" t="str">
        <f t="shared" si="139"/>
        <v>Aug 2021</v>
      </c>
      <c r="L8907" s="4">
        <v>2</v>
      </c>
      <c r="M8907">
        <v>56</v>
      </c>
      <c r="N8907" t="s">
        <v>88</v>
      </c>
      <c r="O8907" t="s">
        <v>60</v>
      </c>
      <c r="P8907" t="s">
        <v>85</v>
      </c>
      <c r="Q8907">
        <v>1</v>
      </c>
      <c r="R8907">
        <v>1</v>
      </c>
      <c r="S8907" t="s">
        <v>28</v>
      </c>
      <c r="T8907">
        <v>0</v>
      </c>
      <c r="U8907">
        <v>5</v>
      </c>
    </row>
    <row r="8908" spans="1:21" x14ac:dyDescent="0.25">
      <c r="A8908" t="s">
        <v>798</v>
      </c>
      <c r="B8908" t="s">
        <v>9262</v>
      </c>
      <c r="C8908" s="4">
        <v>27</v>
      </c>
      <c r="D8908" t="s">
        <v>31</v>
      </c>
      <c r="E8908" t="s">
        <v>43</v>
      </c>
      <c r="F8908">
        <v>93000</v>
      </c>
      <c r="G8908" s="2">
        <v>383.35</v>
      </c>
      <c r="H8908" s="2">
        <v>353.97</v>
      </c>
      <c r="I8908" t="s">
        <v>44</v>
      </c>
      <c r="J8908" s="1">
        <v>44794</v>
      </c>
      <c r="K8908" s="1" t="str">
        <f t="shared" si="139"/>
        <v>Aug 2022</v>
      </c>
      <c r="L8908" s="4">
        <v>24</v>
      </c>
      <c r="M8908">
        <v>58</v>
      </c>
      <c r="N8908" t="s">
        <v>54</v>
      </c>
      <c r="O8908" t="s">
        <v>26</v>
      </c>
      <c r="P8908" t="s">
        <v>85</v>
      </c>
      <c r="Q8908">
        <v>0</v>
      </c>
      <c r="R8908">
        <v>3</v>
      </c>
      <c r="S8908" t="s">
        <v>37</v>
      </c>
      <c r="T8908">
        <v>0</v>
      </c>
      <c r="U8908">
        <v>7</v>
      </c>
    </row>
    <row r="8909" spans="1:21" x14ac:dyDescent="0.25">
      <c r="A8909" t="s">
        <v>186</v>
      </c>
      <c r="B8909" t="s">
        <v>9263</v>
      </c>
      <c r="C8909" s="4">
        <v>24</v>
      </c>
      <c r="D8909" t="s">
        <v>22</v>
      </c>
      <c r="E8909" t="s">
        <v>23</v>
      </c>
      <c r="F8909">
        <v>36415</v>
      </c>
      <c r="G8909" s="2">
        <v>573.54999999999995</v>
      </c>
      <c r="H8909" s="2">
        <v>492.31</v>
      </c>
      <c r="I8909" t="s">
        <v>59</v>
      </c>
      <c r="J8909" s="1">
        <v>45587</v>
      </c>
      <c r="K8909" s="1" t="str">
        <f t="shared" si="139"/>
        <v>Oct 2024</v>
      </c>
      <c r="L8909" s="4">
        <v>8</v>
      </c>
      <c r="M8909">
        <v>54</v>
      </c>
      <c r="N8909" t="s">
        <v>34</v>
      </c>
      <c r="O8909" t="s">
        <v>26</v>
      </c>
      <c r="P8909" t="s">
        <v>27</v>
      </c>
      <c r="Q8909">
        <v>0</v>
      </c>
      <c r="R8909">
        <v>0</v>
      </c>
      <c r="S8909" t="s">
        <v>28</v>
      </c>
      <c r="T8909">
        <v>0</v>
      </c>
      <c r="U8909">
        <v>2</v>
      </c>
    </row>
    <row r="8910" spans="1:21" x14ac:dyDescent="0.25">
      <c r="A8910" t="s">
        <v>1162</v>
      </c>
      <c r="B8910" t="s">
        <v>9264</v>
      </c>
      <c r="C8910" s="4">
        <v>57</v>
      </c>
      <c r="D8910" t="s">
        <v>22</v>
      </c>
      <c r="E8910" t="s">
        <v>130</v>
      </c>
      <c r="F8910">
        <v>71046</v>
      </c>
      <c r="G8910" s="2">
        <v>288.79000000000002</v>
      </c>
      <c r="H8910" s="2">
        <v>261.51</v>
      </c>
      <c r="I8910" t="s">
        <v>33</v>
      </c>
      <c r="J8910" s="1">
        <v>44513</v>
      </c>
      <c r="K8910" s="1" t="str">
        <f t="shared" si="139"/>
        <v>Nov 2021</v>
      </c>
      <c r="L8910" s="4">
        <v>2</v>
      </c>
      <c r="M8910">
        <v>48</v>
      </c>
      <c r="N8910" t="s">
        <v>25</v>
      </c>
      <c r="O8910" t="s">
        <v>26</v>
      </c>
      <c r="P8910" t="s">
        <v>27</v>
      </c>
      <c r="Q8910">
        <v>0</v>
      </c>
      <c r="R8910">
        <v>5</v>
      </c>
      <c r="S8910" t="s">
        <v>28</v>
      </c>
      <c r="T8910">
        <v>0</v>
      </c>
      <c r="U8910">
        <v>5</v>
      </c>
    </row>
    <row r="8911" spans="1:21" x14ac:dyDescent="0.25">
      <c r="A8911" t="s">
        <v>314</v>
      </c>
      <c r="B8911" t="s">
        <v>9265</v>
      </c>
      <c r="C8911" s="4">
        <v>58</v>
      </c>
      <c r="D8911" t="s">
        <v>31</v>
      </c>
      <c r="E8911" t="s">
        <v>67</v>
      </c>
      <c r="F8911">
        <v>99213</v>
      </c>
      <c r="G8911" s="2">
        <v>248.37</v>
      </c>
      <c r="H8911" s="2">
        <v>231.18</v>
      </c>
      <c r="I8911" t="s">
        <v>33</v>
      </c>
      <c r="J8911" s="1">
        <v>44307</v>
      </c>
      <c r="K8911" s="1" t="str">
        <f t="shared" si="139"/>
        <v>Apr 2021</v>
      </c>
      <c r="L8911" s="4">
        <v>21</v>
      </c>
      <c r="M8911">
        <v>71</v>
      </c>
      <c r="N8911" t="s">
        <v>34</v>
      </c>
      <c r="O8911" t="s">
        <v>45</v>
      </c>
      <c r="P8911" t="s">
        <v>27</v>
      </c>
      <c r="Q8911">
        <v>0</v>
      </c>
      <c r="R8911">
        <v>0</v>
      </c>
      <c r="S8911" t="s">
        <v>37</v>
      </c>
      <c r="T8911">
        <v>0</v>
      </c>
      <c r="U8911">
        <v>2</v>
      </c>
    </row>
    <row r="8912" spans="1:21" x14ac:dyDescent="0.25">
      <c r="A8912" t="s">
        <v>551</v>
      </c>
      <c r="B8912" t="s">
        <v>9266</v>
      </c>
      <c r="C8912" s="4">
        <v>57</v>
      </c>
      <c r="D8912" t="s">
        <v>22</v>
      </c>
      <c r="E8912" t="s">
        <v>117</v>
      </c>
      <c r="F8912">
        <v>87086</v>
      </c>
      <c r="G8912" s="2">
        <v>378.13</v>
      </c>
      <c r="H8912" s="2">
        <v>346.08</v>
      </c>
      <c r="I8912" t="s">
        <v>24</v>
      </c>
      <c r="J8912" s="1">
        <v>44808</v>
      </c>
      <c r="K8912" s="1" t="str">
        <f t="shared" si="139"/>
        <v>Sep 2022</v>
      </c>
      <c r="L8912" s="4">
        <v>28</v>
      </c>
      <c r="M8912">
        <v>56</v>
      </c>
      <c r="N8912" t="s">
        <v>25</v>
      </c>
      <c r="O8912" t="s">
        <v>35</v>
      </c>
      <c r="P8912" t="s">
        <v>27</v>
      </c>
      <c r="Q8912">
        <v>0</v>
      </c>
      <c r="R8912">
        <v>2</v>
      </c>
      <c r="S8912" t="s">
        <v>46</v>
      </c>
      <c r="T8912">
        <v>0</v>
      </c>
      <c r="U8912">
        <v>3</v>
      </c>
    </row>
    <row r="8913" spans="1:21" x14ac:dyDescent="0.25">
      <c r="A8913" t="s">
        <v>572</v>
      </c>
      <c r="B8913" t="s">
        <v>9267</v>
      </c>
      <c r="C8913" s="4">
        <v>82</v>
      </c>
      <c r="D8913" t="s">
        <v>31</v>
      </c>
      <c r="E8913" t="s">
        <v>67</v>
      </c>
      <c r="F8913">
        <v>87086</v>
      </c>
      <c r="G8913" s="2">
        <v>585.12</v>
      </c>
      <c r="H8913" s="2">
        <v>561.14</v>
      </c>
      <c r="I8913" t="s">
        <v>59</v>
      </c>
      <c r="J8913" s="1">
        <v>44246</v>
      </c>
      <c r="K8913" s="1" t="str">
        <f t="shared" si="139"/>
        <v>Feb 2021</v>
      </c>
      <c r="L8913" s="4">
        <v>24</v>
      </c>
      <c r="M8913">
        <v>75</v>
      </c>
      <c r="N8913" t="s">
        <v>34</v>
      </c>
      <c r="O8913" t="s">
        <v>45</v>
      </c>
      <c r="P8913" t="s">
        <v>27</v>
      </c>
      <c r="Q8913">
        <v>0</v>
      </c>
      <c r="R8913">
        <v>0</v>
      </c>
      <c r="S8913" t="s">
        <v>37</v>
      </c>
      <c r="T8913">
        <v>0</v>
      </c>
    </row>
    <row r="8914" spans="1:21" x14ac:dyDescent="0.25">
      <c r="A8914" t="s">
        <v>491</v>
      </c>
      <c r="B8914" t="s">
        <v>9268</v>
      </c>
      <c r="C8914" s="4">
        <v>45</v>
      </c>
      <c r="D8914" t="s">
        <v>22</v>
      </c>
      <c r="E8914" t="s">
        <v>58</v>
      </c>
      <c r="F8914">
        <v>36415</v>
      </c>
      <c r="G8914" s="2">
        <v>750.25</v>
      </c>
      <c r="H8914" s="2">
        <v>571.51</v>
      </c>
      <c r="I8914" t="s">
        <v>59</v>
      </c>
      <c r="J8914" s="1">
        <v>44422</v>
      </c>
      <c r="K8914" s="1" t="str">
        <f t="shared" si="139"/>
        <v>Aug 2021</v>
      </c>
      <c r="L8914" s="4">
        <v>2</v>
      </c>
      <c r="M8914">
        <v>77</v>
      </c>
      <c r="O8914" t="s">
        <v>114</v>
      </c>
      <c r="P8914" t="s">
        <v>27</v>
      </c>
      <c r="Q8914">
        <v>0</v>
      </c>
      <c r="R8914">
        <v>0</v>
      </c>
      <c r="S8914" t="s">
        <v>46</v>
      </c>
      <c r="T8914">
        <v>1</v>
      </c>
      <c r="U8914">
        <v>5</v>
      </c>
    </row>
    <row r="8915" spans="1:21" x14ac:dyDescent="0.25">
      <c r="A8915" t="s">
        <v>855</v>
      </c>
      <c r="B8915" t="s">
        <v>9269</v>
      </c>
      <c r="C8915" s="4">
        <v>28</v>
      </c>
      <c r="D8915" t="s">
        <v>22</v>
      </c>
      <c r="E8915" t="s">
        <v>67</v>
      </c>
      <c r="F8915">
        <v>99213</v>
      </c>
      <c r="G8915" s="2">
        <v>623.52</v>
      </c>
      <c r="H8915" s="2">
        <v>598.91999999999996</v>
      </c>
      <c r="I8915" t="s">
        <v>59</v>
      </c>
      <c r="J8915" s="1">
        <v>45343</v>
      </c>
      <c r="K8915" s="1" t="str">
        <f t="shared" si="139"/>
        <v>Feb 2024</v>
      </c>
      <c r="L8915" s="4">
        <v>11</v>
      </c>
      <c r="M8915">
        <v>64</v>
      </c>
      <c r="N8915" t="s">
        <v>68</v>
      </c>
      <c r="O8915" t="s">
        <v>114</v>
      </c>
      <c r="P8915" t="s">
        <v>27</v>
      </c>
      <c r="Q8915">
        <v>0</v>
      </c>
      <c r="R8915">
        <v>1</v>
      </c>
      <c r="S8915" t="s">
        <v>28</v>
      </c>
      <c r="T8915">
        <v>0</v>
      </c>
      <c r="U8915">
        <v>2</v>
      </c>
    </row>
    <row r="8916" spans="1:21" x14ac:dyDescent="0.25">
      <c r="A8916" t="s">
        <v>196</v>
      </c>
      <c r="B8916" t="s">
        <v>9270</v>
      </c>
      <c r="C8916" s="4">
        <v>51</v>
      </c>
      <c r="D8916" t="s">
        <v>31</v>
      </c>
      <c r="E8916" t="s">
        <v>32</v>
      </c>
      <c r="F8916">
        <v>85025</v>
      </c>
      <c r="G8916" s="2">
        <v>558.5</v>
      </c>
      <c r="H8916" s="2">
        <v>499.03</v>
      </c>
      <c r="I8916" t="s">
        <v>59</v>
      </c>
      <c r="J8916" s="1">
        <v>44503</v>
      </c>
      <c r="K8916" s="1" t="str">
        <f t="shared" si="139"/>
        <v>Nov 2021</v>
      </c>
      <c r="L8916" s="4">
        <v>3</v>
      </c>
      <c r="M8916">
        <v>71</v>
      </c>
      <c r="N8916" t="s">
        <v>54</v>
      </c>
      <c r="O8916" t="s">
        <v>35</v>
      </c>
      <c r="P8916" t="s">
        <v>27</v>
      </c>
      <c r="Q8916">
        <v>0</v>
      </c>
      <c r="R8916">
        <v>3</v>
      </c>
      <c r="S8916" t="s">
        <v>46</v>
      </c>
      <c r="T8916">
        <v>1</v>
      </c>
      <c r="U8916">
        <v>1</v>
      </c>
    </row>
    <row r="8917" spans="1:21" x14ac:dyDescent="0.25">
      <c r="A8917" t="s">
        <v>555</v>
      </c>
      <c r="B8917" t="s">
        <v>9271</v>
      </c>
      <c r="C8917" s="4">
        <v>48</v>
      </c>
      <c r="D8917" t="s">
        <v>22</v>
      </c>
      <c r="E8917" t="s">
        <v>67</v>
      </c>
      <c r="F8917">
        <v>99213</v>
      </c>
      <c r="G8917" s="2">
        <v>455.42</v>
      </c>
      <c r="H8917" s="2">
        <v>399.03</v>
      </c>
      <c r="I8917" t="s">
        <v>59</v>
      </c>
      <c r="J8917" s="1">
        <v>44744</v>
      </c>
      <c r="K8917" s="1" t="str">
        <f t="shared" si="139"/>
        <v>Jul 2022</v>
      </c>
      <c r="L8917" s="4">
        <v>28</v>
      </c>
      <c r="M8917">
        <v>59</v>
      </c>
      <c r="N8917" t="s">
        <v>25</v>
      </c>
      <c r="O8917" t="s">
        <v>35</v>
      </c>
      <c r="P8917" t="s">
        <v>27</v>
      </c>
      <c r="Q8917">
        <v>0</v>
      </c>
      <c r="R8917">
        <v>3</v>
      </c>
      <c r="S8917" t="s">
        <v>37</v>
      </c>
      <c r="T8917">
        <v>0</v>
      </c>
      <c r="U8917">
        <v>4</v>
      </c>
    </row>
    <row r="8918" spans="1:21" x14ac:dyDescent="0.25">
      <c r="A8918" t="s">
        <v>530</v>
      </c>
      <c r="B8918" t="s">
        <v>9272</v>
      </c>
      <c r="C8918" s="4">
        <v>45</v>
      </c>
      <c r="D8918" t="s">
        <v>22</v>
      </c>
      <c r="E8918" t="s">
        <v>117</v>
      </c>
      <c r="F8918">
        <v>80053</v>
      </c>
      <c r="G8918" s="2">
        <v>390.43</v>
      </c>
      <c r="H8918" s="2">
        <v>382.19</v>
      </c>
      <c r="I8918" t="s">
        <v>33</v>
      </c>
      <c r="J8918" s="1">
        <v>45638</v>
      </c>
      <c r="K8918" s="1" t="str">
        <f t="shared" si="139"/>
        <v>Dec 2024</v>
      </c>
      <c r="L8918" s="4">
        <v>21</v>
      </c>
      <c r="M8918">
        <v>74</v>
      </c>
      <c r="N8918" t="s">
        <v>25</v>
      </c>
      <c r="O8918" t="s">
        <v>51</v>
      </c>
      <c r="P8918" t="s">
        <v>27</v>
      </c>
      <c r="Q8918">
        <v>0</v>
      </c>
      <c r="R8918">
        <v>3</v>
      </c>
      <c r="S8918" t="s">
        <v>28</v>
      </c>
      <c r="T8918">
        <v>0</v>
      </c>
      <c r="U8918">
        <v>1</v>
      </c>
    </row>
    <row r="8919" spans="1:21" x14ac:dyDescent="0.25">
      <c r="A8919" t="s">
        <v>274</v>
      </c>
      <c r="B8919" t="s">
        <v>9273</v>
      </c>
      <c r="C8919" s="4">
        <v>75</v>
      </c>
      <c r="D8919" t="s">
        <v>22</v>
      </c>
      <c r="E8919" t="s">
        <v>117</v>
      </c>
      <c r="F8919">
        <v>87086</v>
      </c>
      <c r="G8919" s="2">
        <v>701.58</v>
      </c>
      <c r="H8919" s="2">
        <v>591.63</v>
      </c>
      <c r="I8919" t="s">
        <v>44</v>
      </c>
      <c r="J8919" s="1">
        <v>45265</v>
      </c>
      <c r="K8919" s="1" t="str">
        <f t="shared" si="139"/>
        <v>Dec 2023</v>
      </c>
      <c r="L8919" s="4">
        <v>17</v>
      </c>
      <c r="M8919">
        <v>67</v>
      </c>
      <c r="N8919" t="s">
        <v>54</v>
      </c>
      <c r="O8919" t="s">
        <v>71</v>
      </c>
      <c r="P8919" t="s">
        <v>27</v>
      </c>
      <c r="Q8919">
        <v>0</v>
      </c>
      <c r="R8919">
        <v>1</v>
      </c>
      <c r="S8919" t="s">
        <v>37</v>
      </c>
      <c r="T8919">
        <v>0</v>
      </c>
      <c r="U8919">
        <v>2</v>
      </c>
    </row>
    <row r="8920" spans="1:21" x14ac:dyDescent="0.25">
      <c r="A8920" t="s">
        <v>637</v>
      </c>
      <c r="B8920" t="s">
        <v>9274</v>
      </c>
      <c r="C8920" s="4">
        <v>62</v>
      </c>
      <c r="D8920" t="s">
        <v>22</v>
      </c>
      <c r="E8920" t="s">
        <v>67</v>
      </c>
      <c r="F8920">
        <v>99213</v>
      </c>
      <c r="G8920" s="2">
        <v>259.22000000000003</v>
      </c>
      <c r="H8920" s="2">
        <v>244.17</v>
      </c>
      <c r="I8920" t="s">
        <v>24</v>
      </c>
      <c r="J8920" s="1">
        <v>45223</v>
      </c>
      <c r="K8920" s="1" t="str">
        <f t="shared" si="139"/>
        <v>Oct 2023</v>
      </c>
      <c r="L8920" s="4">
        <v>2</v>
      </c>
      <c r="M8920">
        <v>68</v>
      </c>
      <c r="N8920" t="s">
        <v>54</v>
      </c>
      <c r="O8920" t="s">
        <v>60</v>
      </c>
      <c r="P8920" t="s">
        <v>27</v>
      </c>
      <c r="Q8920">
        <v>0</v>
      </c>
      <c r="R8920">
        <v>5</v>
      </c>
      <c r="S8920" t="s">
        <v>46</v>
      </c>
      <c r="T8920">
        <v>1</v>
      </c>
      <c r="U8920">
        <v>4</v>
      </c>
    </row>
    <row r="8921" spans="1:21" x14ac:dyDescent="0.25">
      <c r="A8921" t="s">
        <v>628</v>
      </c>
      <c r="B8921" t="s">
        <v>9275</v>
      </c>
      <c r="C8921" s="4">
        <v>40</v>
      </c>
      <c r="D8921" t="s">
        <v>22</v>
      </c>
      <c r="E8921" t="s">
        <v>130</v>
      </c>
      <c r="F8921">
        <v>71046</v>
      </c>
      <c r="G8921" s="2">
        <v>1220.52</v>
      </c>
      <c r="H8921" s="2">
        <v>760.81</v>
      </c>
      <c r="I8921" t="s">
        <v>24</v>
      </c>
      <c r="J8921" s="1">
        <v>44901</v>
      </c>
      <c r="K8921" s="1" t="str">
        <f t="shared" si="139"/>
        <v>Dec 2022</v>
      </c>
      <c r="L8921" s="4">
        <v>6</v>
      </c>
      <c r="M8921">
        <v>111</v>
      </c>
      <c r="N8921" t="s">
        <v>34</v>
      </c>
      <c r="O8921" t="s">
        <v>114</v>
      </c>
      <c r="P8921" t="s">
        <v>85</v>
      </c>
      <c r="Q8921">
        <v>1</v>
      </c>
      <c r="R8921">
        <v>5</v>
      </c>
      <c r="S8921" t="s">
        <v>28</v>
      </c>
      <c r="T8921">
        <v>0</v>
      </c>
      <c r="U8921">
        <v>2</v>
      </c>
    </row>
    <row r="8922" spans="1:21" x14ac:dyDescent="0.25">
      <c r="A8922" t="s">
        <v>227</v>
      </c>
      <c r="B8922" t="s">
        <v>9276</v>
      </c>
      <c r="C8922" s="4">
        <v>29</v>
      </c>
      <c r="D8922" t="s">
        <v>31</v>
      </c>
      <c r="E8922" t="s">
        <v>130</v>
      </c>
      <c r="F8922">
        <v>87086</v>
      </c>
      <c r="G8922" s="2">
        <v>165.77</v>
      </c>
      <c r="H8922" s="2">
        <v>137.56</v>
      </c>
      <c r="I8922" t="s">
        <v>24</v>
      </c>
      <c r="J8922" s="1">
        <v>45515</v>
      </c>
      <c r="K8922" s="1" t="str">
        <f t="shared" si="139"/>
        <v>Aug 2024</v>
      </c>
      <c r="L8922" s="4">
        <v>24</v>
      </c>
      <c r="M8922">
        <v>102</v>
      </c>
      <c r="N8922" t="s">
        <v>68</v>
      </c>
      <c r="O8922" t="s">
        <v>51</v>
      </c>
      <c r="P8922" t="s">
        <v>85</v>
      </c>
      <c r="Q8922">
        <v>0</v>
      </c>
      <c r="R8922">
        <v>5</v>
      </c>
      <c r="S8922" t="s">
        <v>37</v>
      </c>
      <c r="T8922">
        <v>0</v>
      </c>
      <c r="U8922">
        <v>4</v>
      </c>
    </row>
    <row r="8923" spans="1:21" x14ac:dyDescent="0.25">
      <c r="A8923" t="s">
        <v>98</v>
      </c>
      <c r="B8923" t="s">
        <v>9277</v>
      </c>
      <c r="C8923" s="4">
        <v>46</v>
      </c>
      <c r="D8923" t="s">
        <v>31</v>
      </c>
      <c r="E8923" t="s">
        <v>130</v>
      </c>
      <c r="F8923">
        <v>85025</v>
      </c>
      <c r="G8923" s="2">
        <v>794.33</v>
      </c>
      <c r="H8923" s="2">
        <v>694.4</v>
      </c>
      <c r="I8923" t="s">
        <v>33</v>
      </c>
      <c r="J8923" s="1">
        <v>44958</v>
      </c>
      <c r="K8923" s="1" t="str">
        <f t="shared" si="139"/>
        <v>Feb 2023</v>
      </c>
      <c r="L8923" s="4">
        <v>7</v>
      </c>
      <c r="M8923">
        <v>66</v>
      </c>
      <c r="N8923" t="s">
        <v>68</v>
      </c>
      <c r="O8923" t="s">
        <v>55</v>
      </c>
      <c r="P8923" t="s">
        <v>27</v>
      </c>
      <c r="Q8923">
        <v>0</v>
      </c>
      <c r="R8923">
        <v>2</v>
      </c>
      <c r="S8923" t="s">
        <v>37</v>
      </c>
      <c r="T8923">
        <v>0</v>
      </c>
      <c r="U8923">
        <v>3</v>
      </c>
    </row>
    <row r="8924" spans="1:21" x14ac:dyDescent="0.25">
      <c r="A8924" t="s">
        <v>281</v>
      </c>
      <c r="B8924" t="s">
        <v>9278</v>
      </c>
      <c r="C8924" s="4">
        <v>56</v>
      </c>
      <c r="D8924" t="s">
        <v>22</v>
      </c>
      <c r="E8924" t="s">
        <v>67</v>
      </c>
      <c r="F8924">
        <v>99213</v>
      </c>
      <c r="G8924" s="2">
        <v>190.6</v>
      </c>
      <c r="H8924" s="2">
        <v>143.9</v>
      </c>
      <c r="I8924" t="s">
        <v>59</v>
      </c>
      <c r="J8924" s="1">
        <v>45047</v>
      </c>
      <c r="K8924" s="1" t="str">
        <f t="shared" si="139"/>
        <v>May 2023</v>
      </c>
      <c r="L8924" s="4">
        <v>2</v>
      </c>
      <c r="M8924">
        <v>58</v>
      </c>
      <c r="O8924" t="s">
        <v>114</v>
      </c>
      <c r="P8924" t="s">
        <v>27</v>
      </c>
      <c r="Q8924">
        <v>0</v>
      </c>
      <c r="R8924">
        <v>1</v>
      </c>
      <c r="S8924" t="s">
        <v>46</v>
      </c>
      <c r="T8924">
        <v>0</v>
      </c>
      <c r="U8924">
        <v>3</v>
      </c>
    </row>
    <row r="8925" spans="1:21" x14ac:dyDescent="0.25">
      <c r="A8925" t="s">
        <v>643</v>
      </c>
      <c r="B8925" t="s">
        <v>9279</v>
      </c>
      <c r="C8925" s="4">
        <v>66</v>
      </c>
      <c r="D8925" t="s">
        <v>22</v>
      </c>
      <c r="E8925" t="s">
        <v>32</v>
      </c>
      <c r="F8925">
        <v>80053</v>
      </c>
      <c r="G8925" s="2">
        <v>485.94</v>
      </c>
      <c r="H8925" s="2">
        <v>410.88</v>
      </c>
      <c r="I8925" t="s">
        <v>24</v>
      </c>
      <c r="J8925" s="1">
        <v>44786</v>
      </c>
      <c r="K8925" s="1" t="str">
        <f t="shared" si="139"/>
        <v>Aug 2022</v>
      </c>
      <c r="L8925" s="4">
        <v>23</v>
      </c>
      <c r="M8925">
        <v>65</v>
      </c>
      <c r="N8925" t="s">
        <v>34</v>
      </c>
      <c r="O8925" t="s">
        <v>26</v>
      </c>
      <c r="P8925" t="s">
        <v>27</v>
      </c>
      <c r="Q8925">
        <v>0</v>
      </c>
      <c r="R8925">
        <v>3</v>
      </c>
      <c r="S8925" t="s">
        <v>37</v>
      </c>
      <c r="T8925">
        <v>1</v>
      </c>
      <c r="U8925">
        <v>3</v>
      </c>
    </row>
    <row r="8926" spans="1:21" x14ac:dyDescent="0.25">
      <c r="A8926" t="s">
        <v>766</v>
      </c>
      <c r="B8926" t="s">
        <v>9280</v>
      </c>
      <c r="C8926" s="4">
        <v>67</v>
      </c>
      <c r="D8926" t="s">
        <v>22</v>
      </c>
      <c r="E8926" t="s">
        <v>74</v>
      </c>
      <c r="F8926">
        <v>71046</v>
      </c>
      <c r="G8926" s="2">
        <v>1381.72</v>
      </c>
      <c r="H8926" s="2">
        <v>1246.5899999999999</v>
      </c>
      <c r="I8926" t="s">
        <v>59</v>
      </c>
      <c r="J8926" s="1">
        <v>44946</v>
      </c>
      <c r="K8926" s="1" t="str">
        <f t="shared" si="139"/>
        <v>Jan 2023</v>
      </c>
      <c r="L8926" s="4">
        <v>10</v>
      </c>
      <c r="M8926">
        <v>70</v>
      </c>
      <c r="N8926" t="s">
        <v>54</v>
      </c>
      <c r="O8926" t="s">
        <v>114</v>
      </c>
      <c r="P8926" t="s">
        <v>27</v>
      </c>
      <c r="Q8926">
        <v>0</v>
      </c>
      <c r="R8926">
        <v>1</v>
      </c>
      <c r="S8926" t="s">
        <v>28</v>
      </c>
      <c r="T8926">
        <v>0</v>
      </c>
      <c r="U8926">
        <v>1</v>
      </c>
    </row>
    <row r="8927" spans="1:21" x14ac:dyDescent="0.25">
      <c r="A8927" t="s">
        <v>150</v>
      </c>
      <c r="B8927" t="s">
        <v>9281</v>
      </c>
      <c r="C8927" s="4">
        <v>33</v>
      </c>
      <c r="D8927" t="s">
        <v>31</v>
      </c>
      <c r="E8927" t="s">
        <v>58</v>
      </c>
      <c r="F8927">
        <v>80053</v>
      </c>
      <c r="G8927" s="2">
        <v>1040.79</v>
      </c>
      <c r="H8927" s="2">
        <v>916.65</v>
      </c>
      <c r="I8927" t="s">
        <v>44</v>
      </c>
      <c r="J8927" s="1">
        <v>45062</v>
      </c>
      <c r="K8927" s="1" t="str">
        <f t="shared" si="139"/>
        <v>May 2023</v>
      </c>
      <c r="L8927" s="4">
        <v>25</v>
      </c>
      <c r="M8927">
        <v>61</v>
      </c>
      <c r="N8927" t="s">
        <v>50</v>
      </c>
      <c r="O8927" t="s">
        <v>45</v>
      </c>
      <c r="P8927" t="s">
        <v>27</v>
      </c>
      <c r="Q8927">
        <v>0</v>
      </c>
      <c r="R8927">
        <v>1</v>
      </c>
      <c r="S8927" t="s">
        <v>46</v>
      </c>
      <c r="T8927">
        <v>0</v>
      </c>
      <c r="U8927">
        <v>4</v>
      </c>
    </row>
    <row r="8928" spans="1:21" x14ac:dyDescent="0.25">
      <c r="A8928" t="s">
        <v>93</v>
      </c>
      <c r="B8928" t="s">
        <v>9282</v>
      </c>
      <c r="C8928" s="4">
        <v>68</v>
      </c>
      <c r="D8928" t="s">
        <v>31</v>
      </c>
      <c r="E8928" t="s">
        <v>32</v>
      </c>
      <c r="F8928">
        <v>85025</v>
      </c>
      <c r="G8928" s="2">
        <v>314.45</v>
      </c>
      <c r="H8928" s="2">
        <v>285.8</v>
      </c>
      <c r="I8928" t="s">
        <v>59</v>
      </c>
      <c r="J8928" s="1">
        <v>45331</v>
      </c>
      <c r="K8928" s="1" t="str">
        <f t="shared" si="139"/>
        <v>Feb 2024</v>
      </c>
      <c r="L8928" s="4">
        <v>2</v>
      </c>
      <c r="M8928">
        <v>62</v>
      </c>
      <c r="N8928" t="s">
        <v>88</v>
      </c>
      <c r="O8928" t="s">
        <v>60</v>
      </c>
      <c r="P8928" t="s">
        <v>27</v>
      </c>
      <c r="Q8928">
        <v>0</v>
      </c>
      <c r="R8928">
        <v>5</v>
      </c>
      <c r="S8928" t="s">
        <v>46</v>
      </c>
      <c r="T8928">
        <v>0</v>
      </c>
      <c r="U8928">
        <v>1</v>
      </c>
    </row>
    <row r="8929" spans="1:21" x14ac:dyDescent="0.25">
      <c r="A8929" t="s">
        <v>782</v>
      </c>
      <c r="B8929" t="s">
        <v>9283</v>
      </c>
      <c r="C8929" s="4">
        <v>73</v>
      </c>
      <c r="D8929" t="s">
        <v>31</v>
      </c>
      <c r="E8929" t="s">
        <v>67</v>
      </c>
      <c r="F8929">
        <v>99213</v>
      </c>
      <c r="G8929" s="2">
        <v>763.1</v>
      </c>
      <c r="H8929" s="2">
        <v>639.80999999999995</v>
      </c>
      <c r="I8929" t="s">
        <v>59</v>
      </c>
      <c r="J8929" s="1">
        <v>45665</v>
      </c>
      <c r="K8929" s="1" t="str">
        <f t="shared" si="139"/>
        <v>Jan 2025</v>
      </c>
      <c r="L8929" s="4">
        <v>19</v>
      </c>
      <c r="M8929">
        <v>71</v>
      </c>
      <c r="N8929" t="s">
        <v>68</v>
      </c>
      <c r="O8929" t="s">
        <v>45</v>
      </c>
      <c r="P8929" t="s">
        <v>27</v>
      </c>
      <c r="Q8929">
        <v>0</v>
      </c>
      <c r="R8929">
        <v>2</v>
      </c>
      <c r="S8929" t="s">
        <v>46</v>
      </c>
      <c r="T8929">
        <v>0</v>
      </c>
      <c r="U8929">
        <v>3</v>
      </c>
    </row>
    <row r="8930" spans="1:21" x14ac:dyDescent="0.25">
      <c r="A8930" t="s">
        <v>324</v>
      </c>
      <c r="B8930" t="s">
        <v>9284</v>
      </c>
      <c r="C8930" s="4">
        <v>52</v>
      </c>
      <c r="D8930" t="s">
        <v>22</v>
      </c>
      <c r="E8930" t="s">
        <v>32</v>
      </c>
      <c r="F8930">
        <v>80053</v>
      </c>
      <c r="G8930" s="2">
        <v>552.26</v>
      </c>
      <c r="H8930" s="2">
        <v>542.11</v>
      </c>
      <c r="I8930" t="s">
        <v>59</v>
      </c>
      <c r="J8930" s="1">
        <v>45137</v>
      </c>
      <c r="K8930" s="1" t="str">
        <f t="shared" si="139"/>
        <v>Jul 2023</v>
      </c>
      <c r="L8930" s="4">
        <v>6</v>
      </c>
      <c r="M8930">
        <v>70</v>
      </c>
      <c r="N8930" t="s">
        <v>54</v>
      </c>
      <c r="O8930" t="s">
        <v>60</v>
      </c>
      <c r="P8930" t="s">
        <v>27</v>
      </c>
      <c r="Q8930">
        <v>0</v>
      </c>
      <c r="R8930">
        <v>5</v>
      </c>
      <c r="S8930" t="s">
        <v>37</v>
      </c>
      <c r="T8930">
        <v>0</v>
      </c>
      <c r="U8930">
        <v>5</v>
      </c>
    </row>
    <row r="8931" spans="1:21" x14ac:dyDescent="0.25">
      <c r="A8931" t="s">
        <v>399</v>
      </c>
      <c r="B8931" t="s">
        <v>9285</v>
      </c>
      <c r="C8931" s="4">
        <v>51</v>
      </c>
      <c r="D8931" t="s">
        <v>22</v>
      </c>
      <c r="E8931" t="s">
        <v>49</v>
      </c>
      <c r="F8931">
        <v>97110</v>
      </c>
      <c r="G8931" s="2">
        <v>207.05</v>
      </c>
      <c r="H8931" s="2">
        <v>199.74</v>
      </c>
      <c r="I8931" t="s">
        <v>33</v>
      </c>
      <c r="J8931" s="1">
        <v>45441</v>
      </c>
      <c r="K8931" s="1" t="str">
        <f t="shared" si="139"/>
        <v>May 2024</v>
      </c>
      <c r="L8931" s="4">
        <v>19</v>
      </c>
      <c r="M8931">
        <v>48</v>
      </c>
      <c r="N8931" t="s">
        <v>34</v>
      </c>
      <c r="O8931" t="s">
        <v>45</v>
      </c>
      <c r="P8931" t="s">
        <v>27</v>
      </c>
      <c r="Q8931">
        <v>0</v>
      </c>
      <c r="R8931">
        <v>3</v>
      </c>
      <c r="S8931" t="s">
        <v>46</v>
      </c>
      <c r="T8931">
        <v>0</v>
      </c>
      <c r="U8931">
        <v>4</v>
      </c>
    </row>
    <row r="8932" spans="1:21" x14ac:dyDescent="0.25">
      <c r="A8932" t="s">
        <v>356</v>
      </c>
      <c r="B8932" t="s">
        <v>9286</v>
      </c>
      <c r="C8932" s="4">
        <v>25</v>
      </c>
      <c r="D8932" t="s">
        <v>22</v>
      </c>
      <c r="E8932" t="s">
        <v>74</v>
      </c>
      <c r="F8932">
        <v>99213</v>
      </c>
      <c r="G8932" s="2">
        <v>190.15</v>
      </c>
      <c r="H8932" s="2">
        <v>184.04</v>
      </c>
      <c r="I8932" t="s">
        <v>10364</v>
      </c>
      <c r="J8932" s="1">
        <v>44383</v>
      </c>
      <c r="K8932" s="1" t="str">
        <f t="shared" si="139"/>
        <v>Jul 2021</v>
      </c>
      <c r="L8932" s="4">
        <v>26</v>
      </c>
      <c r="M8932">
        <v>64</v>
      </c>
      <c r="N8932" t="s">
        <v>68</v>
      </c>
      <c r="O8932" t="s">
        <v>51</v>
      </c>
      <c r="P8932" t="s">
        <v>27</v>
      </c>
      <c r="Q8932">
        <v>0</v>
      </c>
      <c r="R8932">
        <v>2</v>
      </c>
      <c r="S8932" t="s">
        <v>28</v>
      </c>
      <c r="T8932">
        <v>1</v>
      </c>
      <c r="U8932">
        <v>3</v>
      </c>
    </row>
    <row r="8933" spans="1:21" x14ac:dyDescent="0.25">
      <c r="A8933" t="s">
        <v>449</v>
      </c>
      <c r="B8933" t="s">
        <v>9287</v>
      </c>
      <c r="C8933" s="4">
        <v>42</v>
      </c>
      <c r="D8933" t="s">
        <v>31</v>
      </c>
      <c r="E8933" t="s">
        <v>40</v>
      </c>
      <c r="F8933">
        <v>99214</v>
      </c>
      <c r="G8933" s="2">
        <v>216.39</v>
      </c>
      <c r="H8933" s="2">
        <v>186.44</v>
      </c>
      <c r="I8933" t="s">
        <v>24</v>
      </c>
      <c r="J8933" s="1">
        <v>44694</v>
      </c>
      <c r="K8933" s="1" t="str">
        <f t="shared" si="139"/>
        <v>May 2022</v>
      </c>
      <c r="L8933" s="4">
        <v>15</v>
      </c>
      <c r="M8933">
        <v>72</v>
      </c>
      <c r="N8933" t="s">
        <v>50</v>
      </c>
      <c r="O8933" t="s">
        <v>114</v>
      </c>
      <c r="P8933" t="s">
        <v>27</v>
      </c>
      <c r="Q8933">
        <v>0</v>
      </c>
      <c r="R8933">
        <v>1</v>
      </c>
      <c r="S8933" t="s">
        <v>28</v>
      </c>
      <c r="T8933">
        <v>0</v>
      </c>
      <c r="U8933">
        <v>4</v>
      </c>
    </row>
    <row r="8934" spans="1:21" x14ac:dyDescent="0.25">
      <c r="A8934" t="s">
        <v>207</v>
      </c>
      <c r="B8934" t="s">
        <v>9288</v>
      </c>
      <c r="C8934" s="4">
        <v>44</v>
      </c>
      <c r="D8934" t="s">
        <v>22</v>
      </c>
      <c r="E8934" t="s">
        <v>32</v>
      </c>
      <c r="F8934">
        <v>80053</v>
      </c>
      <c r="G8934" s="2">
        <v>1651.64</v>
      </c>
      <c r="H8934" s="2">
        <v>707.54</v>
      </c>
      <c r="I8934" t="s">
        <v>33</v>
      </c>
      <c r="J8934" s="1">
        <v>45351</v>
      </c>
      <c r="K8934" s="1" t="str">
        <f t="shared" si="139"/>
        <v>Feb 2024</v>
      </c>
      <c r="L8934" s="4">
        <v>1</v>
      </c>
      <c r="M8934">
        <v>66</v>
      </c>
      <c r="N8934" t="s">
        <v>25</v>
      </c>
      <c r="O8934" t="s">
        <v>55</v>
      </c>
      <c r="P8934" t="s">
        <v>85</v>
      </c>
      <c r="Q8934">
        <v>1</v>
      </c>
      <c r="R8934">
        <v>0</v>
      </c>
      <c r="S8934" t="s">
        <v>28</v>
      </c>
      <c r="T8934">
        <v>0</v>
      </c>
      <c r="U8934">
        <v>3</v>
      </c>
    </row>
    <row r="8935" spans="1:21" x14ac:dyDescent="0.25">
      <c r="A8935" t="s">
        <v>749</v>
      </c>
      <c r="B8935" t="s">
        <v>9289</v>
      </c>
      <c r="C8935" s="4">
        <v>58</v>
      </c>
      <c r="D8935" t="s">
        <v>31</v>
      </c>
      <c r="E8935" t="s">
        <v>117</v>
      </c>
      <c r="F8935">
        <v>87086</v>
      </c>
      <c r="G8935" s="2">
        <v>593.83000000000004</v>
      </c>
      <c r="H8935" s="2">
        <v>453.5</v>
      </c>
      <c r="I8935" t="s">
        <v>24</v>
      </c>
      <c r="J8935" s="1">
        <v>45083</v>
      </c>
      <c r="K8935" s="1" t="str">
        <f t="shared" si="139"/>
        <v>Jun 2023</v>
      </c>
      <c r="L8935" s="4">
        <v>2</v>
      </c>
      <c r="M8935">
        <v>75</v>
      </c>
      <c r="N8935" t="s">
        <v>25</v>
      </c>
      <c r="O8935" t="s">
        <v>51</v>
      </c>
      <c r="P8935" t="s">
        <v>27</v>
      </c>
      <c r="Q8935">
        <v>0</v>
      </c>
      <c r="R8935">
        <v>0</v>
      </c>
      <c r="S8935" t="s">
        <v>46</v>
      </c>
      <c r="T8935">
        <v>0</v>
      </c>
      <c r="U8935">
        <v>3</v>
      </c>
    </row>
    <row r="8936" spans="1:21" x14ac:dyDescent="0.25">
      <c r="A8936" t="s">
        <v>449</v>
      </c>
      <c r="B8936" t="s">
        <v>9290</v>
      </c>
      <c r="C8936" s="4">
        <v>49</v>
      </c>
      <c r="D8936" t="s">
        <v>31</v>
      </c>
      <c r="E8936" t="s">
        <v>40</v>
      </c>
      <c r="F8936">
        <v>36415</v>
      </c>
      <c r="G8936" s="2">
        <v>333.26</v>
      </c>
      <c r="H8936" s="2">
        <v>274.86</v>
      </c>
      <c r="I8936" t="s">
        <v>59</v>
      </c>
      <c r="J8936" s="1">
        <v>45596</v>
      </c>
      <c r="K8936" s="1" t="str">
        <f t="shared" si="139"/>
        <v>Oct 2024</v>
      </c>
      <c r="L8936" s="4">
        <v>27</v>
      </c>
      <c r="M8936">
        <v>63</v>
      </c>
      <c r="N8936" t="s">
        <v>50</v>
      </c>
      <c r="O8936" t="s">
        <v>71</v>
      </c>
      <c r="P8936" t="s">
        <v>27</v>
      </c>
      <c r="Q8936">
        <v>0</v>
      </c>
      <c r="R8936">
        <v>0</v>
      </c>
      <c r="S8936" t="s">
        <v>28</v>
      </c>
      <c r="T8936">
        <v>0</v>
      </c>
      <c r="U8936">
        <v>1</v>
      </c>
    </row>
    <row r="8937" spans="1:21" x14ac:dyDescent="0.25">
      <c r="A8937" t="s">
        <v>238</v>
      </c>
      <c r="B8937" t="s">
        <v>9291</v>
      </c>
      <c r="C8937" s="4">
        <v>42</v>
      </c>
      <c r="D8937" t="s">
        <v>22</v>
      </c>
      <c r="E8937" t="s">
        <v>58</v>
      </c>
      <c r="F8937">
        <v>99213</v>
      </c>
      <c r="G8937" s="2">
        <v>398.76</v>
      </c>
      <c r="H8937" s="2">
        <v>340.27</v>
      </c>
      <c r="I8937" t="s">
        <v>44</v>
      </c>
      <c r="J8937" s="1">
        <v>44490</v>
      </c>
      <c r="K8937" s="1" t="str">
        <f t="shared" si="139"/>
        <v>Oct 2021</v>
      </c>
      <c r="L8937" s="4">
        <v>21</v>
      </c>
      <c r="M8937">
        <v>68</v>
      </c>
      <c r="N8937" t="s">
        <v>50</v>
      </c>
      <c r="O8937" t="s">
        <v>26</v>
      </c>
      <c r="P8937" t="s">
        <v>36</v>
      </c>
      <c r="Q8937">
        <v>0</v>
      </c>
      <c r="R8937">
        <v>5</v>
      </c>
      <c r="S8937" t="s">
        <v>37</v>
      </c>
      <c r="T8937">
        <v>0</v>
      </c>
      <c r="U8937">
        <v>3</v>
      </c>
    </row>
    <row r="8938" spans="1:21" x14ac:dyDescent="0.25">
      <c r="A8938" t="s">
        <v>530</v>
      </c>
      <c r="B8938" t="s">
        <v>9292</v>
      </c>
      <c r="C8938" s="4">
        <v>95</v>
      </c>
      <c r="D8938" t="s">
        <v>31</v>
      </c>
      <c r="E8938" t="s">
        <v>130</v>
      </c>
      <c r="F8938">
        <v>71046</v>
      </c>
      <c r="G8938" s="2">
        <v>304.70999999999998</v>
      </c>
      <c r="H8938" s="2">
        <v>298.11</v>
      </c>
      <c r="I8938" t="s">
        <v>24</v>
      </c>
      <c r="J8938" s="1">
        <v>44932</v>
      </c>
      <c r="K8938" s="1" t="str">
        <f t="shared" si="139"/>
        <v>Jan 2023</v>
      </c>
      <c r="L8938" s="4">
        <v>24</v>
      </c>
      <c r="M8938">
        <v>70</v>
      </c>
      <c r="N8938" t="s">
        <v>25</v>
      </c>
      <c r="O8938" t="s">
        <v>35</v>
      </c>
      <c r="P8938" t="s">
        <v>27</v>
      </c>
      <c r="Q8938">
        <v>0</v>
      </c>
      <c r="R8938">
        <v>2</v>
      </c>
      <c r="S8938" t="s">
        <v>37</v>
      </c>
      <c r="T8938">
        <v>1</v>
      </c>
      <c r="U8938">
        <v>2</v>
      </c>
    </row>
    <row r="8939" spans="1:21" x14ac:dyDescent="0.25">
      <c r="A8939" t="s">
        <v>894</v>
      </c>
      <c r="B8939" t="s">
        <v>9293</v>
      </c>
      <c r="C8939" s="4">
        <v>69</v>
      </c>
      <c r="D8939" t="s">
        <v>31</v>
      </c>
      <c r="E8939" t="s">
        <v>23</v>
      </c>
      <c r="F8939">
        <v>87086</v>
      </c>
      <c r="G8939" s="2">
        <v>513.80999999999995</v>
      </c>
      <c r="H8939" s="2">
        <v>466.96</v>
      </c>
      <c r="I8939" t="s">
        <v>44</v>
      </c>
      <c r="J8939" s="1">
        <v>45423</v>
      </c>
      <c r="K8939" s="1" t="str">
        <f t="shared" si="139"/>
        <v>May 2024</v>
      </c>
      <c r="L8939" s="4">
        <v>23</v>
      </c>
      <c r="M8939">
        <v>66</v>
      </c>
      <c r="N8939" t="s">
        <v>34</v>
      </c>
      <c r="O8939" t="s">
        <v>71</v>
      </c>
      <c r="P8939" t="s">
        <v>85</v>
      </c>
      <c r="Q8939">
        <v>0</v>
      </c>
      <c r="R8939">
        <v>1</v>
      </c>
      <c r="S8939" t="s">
        <v>46</v>
      </c>
      <c r="T8939">
        <v>0</v>
      </c>
      <c r="U8939">
        <v>4</v>
      </c>
    </row>
    <row r="8940" spans="1:21" x14ac:dyDescent="0.25">
      <c r="A8940" t="s">
        <v>65</v>
      </c>
      <c r="B8940" t="s">
        <v>9294</v>
      </c>
      <c r="C8940" s="4">
        <v>55</v>
      </c>
      <c r="D8940" t="s">
        <v>31</v>
      </c>
      <c r="E8940" t="s">
        <v>74</v>
      </c>
      <c r="F8940">
        <v>87086</v>
      </c>
      <c r="G8940" s="2">
        <v>1098.1199999999999</v>
      </c>
      <c r="H8940" s="2">
        <v>904.07</v>
      </c>
      <c r="I8940" t="s">
        <v>33</v>
      </c>
      <c r="J8940" s="1">
        <v>45417</v>
      </c>
      <c r="K8940" s="1" t="str">
        <f t="shared" si="139"/>
        <v>May 2024</v>
      </c>
      <c r="L8940" s="4">
        <v>21</v>
      </c>
      <c r="M8940">
        <v>54</v>
      </c>
      <c r="N8940" t="s">
        <v>68</v>
      </c>
      <c r="O8940" t="s">
        <v>26</v>
      </c>
      <c r="P8940" t="s">
        <v>27</v>
      </c>
      <c r="Q8940">
        <v>0</v>
      </c>
      <c r="R8940">
        <v>3</v>
      </c>
      <c r="S8940" t="s">
        <v>46</v>
      </c>
      <c r="T8940">
        <v>1</v>
      </c>
    </row>
    <row r="8941" spans="1:21" x14ac:dyDescent="0.25">
      <c r="A8941" t="s">
        <v>184</v>
      </c>
      <c r="B8941" t="s">
        <v>9295</v>
      </c>
      <c r="C8941" s="4">
        <v>66</v>
      </c>
      <c r="D8941" t="s">
        <v>31</v>
      </c>
      <c r="E8941" t="s">
        <v>32</v>
      </c>
      <c r="F8941">
        <v>71046</v>
      </c>
      <c r="G8941" s="2">
        <v>166.03</v>
      </c>
      <c r="H8941" s="2">
        <v>152.72</v>
      </c>
      <c r="I8941" t="s">
        <v>33</v>
      </c>
      <c r="J8941" s="1">
        <v>44365</v>
      </c>
      <c r="K8941" s="1" t="str">
        <f t="shared" si="139"/>
        <v>Jun 2021</v>
      </c>
      <c r="L8941" s="4">
        <v>20</v>
      </c>
      <c r="M8941">
        <v>73</v>
      </c>
      <c r="N8941" t="s">
        <v>88</v>
      </c>
      <c r="O8941" t="s">
        <v>60</v>
      </c>
      <c r="P8941" t="s">
        <v>27</v>
      </c>
      <c r="Q8941">
        <v>0</v>
      </c>
      <c r="R8941">
        <v>5</v>
      </c>
      <c r="S8941" t="s">
        <v>28</v>
      </c>
      <c r="T8941">
        <v>0</v>
      </c>
      <c r="U8941">
        <v>3</v>
      </c>
    </row>
    <row r="8942" spans="1:21" x14ac:dyDescent="0.25">
      <c r="A8942" t="s">
        <v>281</v>
      </c>
      <c r="B8942" t="s">
        <v>9296</v>
      </c>
      <c r="C8942" s="4">
        <v>75</v>
      </c>
      <c r="D8942" t="s">
        <v>22</v>
      </c>
      <c r="E8942" t="s">
        <v>49</v>
      </c>
      <c r="F8942">
        <v>97110</v>
      </c>
      <c r="G8942" s="2">
        <v>99.2</v>
      </c>
      <c r="H8942" s="2">
        <v>90.38</v>
      </c>
      <c r="I8942" t="s">
        <v>33</v>
      </c>
      <c r="J8942" s="1">
        <v>45574</v>
      </c>
      <c r="K8942" s="1" t="str">
        <f t="shared" si="139"/>
        <v>Oct 2024</v>
      </c>
      <c r="L8942" s="4">
        <v>7</v>
      </c>
      <c r="M8942">
        <v>80</v>
      </c>
      <c r="N8942" t="s">
        <v>50</v>
      </c>
      <c r="O8942" t="s">
        <v>26</v>
      </c>
      <c r="P8942" t="s">
        <v>85</v>
      </c>
      <c r="Q8942">
        <v>0</v>
      </c>
      <c r="R8942">
        <v>5</v>
      </c>
      <c r="S8942" t="s">
        <v>46</v>
      </c>
      <c r="T8942">
        <v>0</v>
      </c>
      <c r="U8942">
        <v>4</v>
      </c>
    </row>
    <row r="8943" spans="1:21" x14ac:dyDescent="0.25">
      <c r="A8943" t="s">
        <v>1140</v>
      </c>
      <c r="B8943" t="s">
        <v>9297</v>
      </c>
      <c r="C8943" s="4">
        <v>14</v>
      </c>
      <c r="D8943" t="s">
        <v>31</v>
      </c>
      <c r="E8943" t="s">
        <v>74</v>
      </c>
      <c r="F8943">
        <v>99213</v>
      </c>
      <c r="G8943" s="2">
        <v>638.22</v>
      </c>
      <c r="H8943" s="2">
        <v>581.1</v>
      </c>
      <c r="I8943" t="s">
        <v>24</v>
      </c>
      <c r="J8943" s="1">
        <v>45241</v>
      </c>
      <c r="K8943" s="1" t="str">
        <f t="shared" si="139"/>
        <v>Nov 2023</v>
      </c>
      <c r="L8943" s="4">
        <v>21</v>
      </c>
      <c r="M8943">
        <v>70</v>
      </c>
      <c r="N8943" t="s">
        <v>34</v>
      </c>
      <c r="O8943" t="s">
        <v>71</v>
      </c>
      <c r="P8943" t="s">
        <v>27</v>
      </c>
      <c r="Q8943">
        <v>0</v>
      </c>
      <c r="R8943">
        <v>1</v>
      </c>
      <c r="S8943" t="s">
        <v>28</v>
      </c>
      <c r="T8943">
        <v>1</v>
      </c>
      <c r="U8943">
        <v>1</v>
      </c>
    </row>
    <row r="8944" spans="1:21" x14ac:dyDescent="0.25">
      <c r="A8944" t="s">
        <v>205</v>
      </c>
      <c r="B8944" t="s">
        <v>9298</v>
      </c>
      <c r="C8944" s="4">
        <v>85</v>
      </c>
      <c r="D8944" t="s">
        <v>31</v>
      </c>
      <c r="E8944" t="s">
        <v>117</v>
      </c>
      <c r="F8944">
        <v>87086</v>
      </c>
      <c r="G8944" s="2">
        <v>839.94</v>
      </c>
      <c r="H8944" s="2">
        <v>747.12</v>
      </c>
      <c r="I8944" t="s">
        <v>59</v>
      </c>
      <c r="J8944" s="1">
        <v>45366</v>
      </c>
      <c r="K8944" s="1" t="str">
        <f t="shared" si="139"/>
        <v>Mar 2024</v>
      </c>
      <c r="L8944" s="4">
        <v>12</v>
      </c>
      <c r="M8944">
        <v>61</v>
      </c>
      <c r="N8944" t="s">
        <v>50</v>
      </c>
      <c r="O8944" t="s">
        <v>114</v>
      </c>
      <c r="P8944" t="s">
        <v>85</v>
      </c>
      <c r="Q8944">
        <v>0</v>
      </c>
      <c r="R8944">
        <v>0</v>
      </c>
      <c r="S8944" t="s">
        <v>46</v>
      </c>
      <c r="T8944">
        <v>0</v>
      </c>
      <c r="U8944">
        <v>2</v>
      </c>
    </row>
    <row r="8945" spans="1:21" x14ac:dyDescent="0.25">
      <c r="A8945" t="s">
        <v>570</v>
      </c>
      <c r="B8945" t="s">
        <v>9299</v>
      </c>
      <c r="C8945" s="4">
        <v>42</v>
      </c>
      <c r="D8945" t="s">
        <v>31</v>
      </c>
      <c r="E8945" t="s">
        <v>117</v>
      </c>
      <c r="F8945">
        <v>71046</v>
      </c>
      <c r="G8945" s="2">
        <v>562.38</v>
      </c>
      <c r="H8945" s="2">
        <v>547.78</v>
      </c>
      <c r="I8945" t="s">
        <v>59</v>
      </c>
      <c r="J8945" s="1">
        <v>44901</v>
      </c>
      <c r="K8945" s="1" t="str">
        <f t="shared" si="139"/>
        <v>Dec 2022</v>
      </c>
      <c r="L8945" s="4">
        <v>22</v>
      </c>
      <c r="M8945">
        <v>55</v>
      </c>
      <c r="N8945" t="s">
        <v>68</v>
      </c>
      <c r="O8945" t="s">
        <v>60</v>
      </c>
      <c r="P8945" t="s">
        <v>27</v>
      </c>
      <c r="Q8945">
        <v>0</v>
      </c>
      <c r="R8945">
        <v>1</v>
      </c>
      <c r="S8945" t="s">
        <v>37</v>
      </c>
      <c r="T8945">
        <v>0</v>
      </c>
      <c r="U8945">
        <v>3</v>
      </c>
    </row>
    <row r="8946" spans="1:21" x14ac:dyDescent="0.25">
      <c r="A8946" t="s">
        <v>314</v>
      </c>
      <c r="B8946" t="s">
        <v>9300</v>
      </c>
      <c r="C8946" s="4">
        <v>64</v>
      </c>
      <c r="D8946" t="s">
        <v>31</v>
      </c>
      <c r="E8946" t="s">
        <v>130</v>
      </c>
      <c r="F8946">
        <v>71046</v>
      </c>
      <c r="G8946" s="2">
        <v>476.9</v>
      </c>
      <c r="H8946" s="2">
        <v>438.24</v>
      </c>
      <c r="I8946" t="s">
        <v>24</v>
      </c>
      <c r="J8946" s="1">
        <v>44738</v>
      </c>
      <c r="K8946" s="1" t="str">
        <f t="shared" si="139"/>
        <v>Jun 2022</v>
      </c>
      <c r="L8946" s="4">
        <v>10</v>
      </c>
      <c r="M8946">
        <v>43</v>
      </c>
      <c r="O8946" t="s">
        <v>114</v>
      </c>
      <c r="P8946" t="s">
        <v>36</v>
      </c>
      <c r="Q8946">
        <v>0</v>
      </c>
      <c r="R8946">
        <v>5</v>
      </c>
      <c r="S8946" t="s">
        <v>37</v>
      </c>
      <c r="T8946">
        <v>0</v>
      </c>
      <c r="U8946">
        <v>3</v>
      </c>
    </row>
    <row r="8947" spans="1:21" x14ac:dyDescent="0.25">
      <c r="A8947" t="s">
        <v>456</v>
      </c>
      <c r="B8947" t="s">
        <v>9301</v>
      </c>
      <c r="C8947" s="4">
        <v>62</v>
      </c>
      <c r="D8947" t="s">
        <v>22</v>
      </c>
      <c r="E8947" t="s">
        <v>74</v>
      </c>
      <c r="F8947">
        <v>99213</v>
      </c>
      <c r="G8947" s="2">
        <v>308.19</v>
      </c>
      <c r="H8947" s="2">
        <v>237.63</v>
      </c>
      <c r="I8947" t="s">
        <v>10364</v>
      </c>
      <c r="J8947" s="1">
        <v>44545</v>
      </c>
      <c r="K8947" s="1" t="str">
        <f t="shared" si="139"/>
        <v>Dec 2021</v>
      </c>
      <c r="L8947" s="4">
        <v>2</v>
      </c>
      <c r="M8947">
        <v>60</v>
      </c>
      <c r="N8947" t="s">
        <v>50</v>
      </c>
      <c r="O8947" t="s">
        <v>55</v>
      </c>
      <c r="P8947" t="s">
        <v>27</v>
      </c>
      <c r="Q8947">
        <v>0</v>
      </c>
      <c r="R8947">
        <v>3</v>
      </c>
      <c r="S8947" t="s">
        <v>46</v>
      </c>
      <c r="T8947">
        <v>0</v>
      </c>
      <c r="U8947">
        <v>2</v>
      </c>
    </row>
    <row r="8948" spans="1:21" x14ac:dyDescent="0.25">
      <c r="A8948" t="s">
        <v>343</v>
      </c>
      <c r="B8948" t="s">
        <v>9302</v>
      </c>
      <c r="C8948" s="4">
        <v>50</v>
      </c>
      <c r="D8948" t="s">
        <v>31</v>
      </c>
      <c r="E8948" t="s">
        <v>130</v>
      </c>
      <c r="F8948">
        <v>71046</v>
      </c>
      <c r="G8948" s="2">
        <v>461.7</v>
      </c>
      <c r="H8948" s="2">
        <v>377.87</v>
      </c>
      <c r="I8948" t="s">
        <v>44</v>
      </c>
      <c r="J8948" s="1">
        <v>44328</v>
      </c>
      <c r="K8948" s="1" t="str">
        <f t="shared" si="139"/>
        <v>May 2021</v>
      </c>
      <c r="L8948" s="4">
        <v>27</v>
      </c>
      <c r="M8948">
        <v>82</v>
      </c>
      <c r="N8948" t="s">
        <v>68</v>
      </c>
      <c r="O8948" t="s">
        <v>45</v>
      </c>
      <c r="P8948" t="s">
        <v>36</v>
      </c>
      <c r="Q8948">
        <v>0</v>
      </c>
      <c r="R8948">
        <v>2</v>
      </c>
      <c r="S8948" t="s">
        <v>37</v>
      </c>
      <c r="T8948">
        <v>0</v>
      </c>
      <c r="U8948">
        <v>5</v>
      </c>
    </row>
    <row r="8949" spans="1:21" x14ac:dyDescent="0.25">
      <c r="A8949" t="s">
        <v>153</v>
      </c>
      <c r="B8949" t="s">
        <v>9303</v>
      </c>
      <c r="C8949" s="4">
        <v>30</v>
      </c>
      <c r="D8949" t="s">
        <v>31</v>
      </c>
      <c r="E8949" t="s">
        <v>117</v>
      </c>
      <c r="F8949">
        <v>87086</v>
      </c>
      <c r="G8949" s="2">
        <v>810.39</v>
      </c>
      <c r="H8949" s="2">
        <v>765.83</v>
      </c>
      <c r="I8949" t="s">
        <v>24</v>
      </c>
      <c r="J8949" s="1">
        <v>44648</v>
      </c>
      <c r="K8949" s="1" t="str">
        <f t="shared" si="139"/>
        <v>Mar 2022</v>
      </c>
      <c r="L8949" s="4">
        <v>16</v>
      </c>
      <c r="M8949">
        <v>112</v>
      </c>
      <c r="N8949" t="s">
        <v>34</v>
      </c>
      <c r="O8949" t="s">
        <v>114</v>
      </c>
      <c r="P8949" t="s">
        <v>27</v>
      </c>
      <c r="Q8949">
        <v>0</v>
      </c>
      <c r="R8949">
        <v>1</v>
      </c>
      <c r="S8949" t="s">
        <v>37</v>
      </c>
      <c r="T8949">
        <v>0</v>
      </c>
      <c r="U8949">
        <v>4</v>
      </c>
    </row>
    <row r="8950" spans="1:21" x14ac:dyDescent="0.25">
      <c r="A8950" t="s">
        <v>521</v>
      </c>
      <c r="B8950" t="s">
        <v>9304</v>
      </c>
      <c r="C8950" s="4">
        <v>50</v>
      </c>
      <c r="D8950" t="s">
        <v>31</v>
      </c>
      <c r="E8950" t="s">
        <v>130</v>
      </c>
      <c r="F8950">
        <v>71046</v>
      </c>
      <c r="G8950" s="2">
        <v>793.16</v>
      </c>
      <c r="H8950" s="2">
        <v>750.99</v>
      </c>
      <c r="I8950" t="s">
        <v>44</v>
      </c>
      <c r="J8950" s="1">
        <v>45153</v>
      </c>
      <c r="K8950" s="1" t="str">
        <f t="shared" si="139"/>
        <v>Aug 2023</v>
      </c>
      <c r="L8950" s="4">
        <v>18</v>
      </c>
      <c r="M8950">
        <v>70</v>
      </c>
      <c r="N8950" t="s">
        <v>68</v>
      </c>
      <c r="O8950" t="s">
        <v>55</v>
      </c>
      <c r="P8950" t="s">
        <v>27</v>
      </c>
      <c r="Q8950">
        <v>0</v>
      </c>
      <c r="R8950">
        <v>5</v>
      </c>
      <c r="S8950" t="s">
        <v>28</v>
      </c>
      <c r="T8950">
        <v>1</v>
      </c>
      <c r="U8950">
        <v>6</v>
      </c>
    </row>
    <row r="8951" spans="1:21" x14ac:dyDescent="0.25">
      <c r="A8951" t="s">
        <v>822</v>
      </c>
      <c r="B8951" t="s">
        <v>9305</v>
      </c>
      <c r="C8951" s="4">
        <v>35</v>
      </c>
      <c r="D8951" t="s">
        <v>31</v>
      </c>
      <c r="E8951" t="s">
        <v>23</v>
      </c>
      <c r="F8951">
        <v>36415</v>
      </c>
      <c r="G8951" s="2">
        <v>494.64</v>
      </c>
      <c r="H8951" s="2">
        <v>468.4</v>
      </c>
      <c r="I8951" t="s">
        <v>33</v>
      </c>
      <c r="J8951" s="1">
        <v>45391</v>
      </c>
      <c r="K8951" s="1" t="str">
        <f t="shared" si="139"/>
        <v>Apr 2024</v>
      </c>
      <c r="L8951" s="4">
        <v>16</v>
      </c>
      <c r="M8951">
        <v>69</v>
      </c>
      <c r="N8951" t="s">
        <v>88</v>
      </c>
      <c r="O8951" t="s">
        <v>35</v>
      </c>
      <c r="P8951" t="s">
        <v>27</v>
      </c>
      <c r="Q8951">
        <v>0</v>
      </c>
      <c r="R8951">
        <v>2</v>
      </c>
      <c r="S8951" t="s">
        <v>37</v>
      </c>
      <c r="T8951">
        <v>0</v>
      </c>
      <c r="U8951">
        <v>1</v>
      </c>
    </row>
    <row r="8952" spans="1:21" x14ac:dyDescent="0.25">
      <c r="A8952" t="s">
        <v>521</v>
      </c>
      <c r="B8952" t="s">
        <v>9306</v>
      </c>
      <c r="C8952" s="4">
        <v>62</v>
      </c>
      <c r="D8952" t="s">
        <v>31</v>
      </c>
      <c r="E8952" t="s">
        <v>130</v>
      </c>
      <c r="F8952">
        <v>71046</v>
      </c>
      <c r="G8952" s="2">
        <v>160.02000000000001</v>
      </c>
      <c r="H8952" s="2">
        <v>150.88999999999999</v>
      </c>
      <c r="I8952" t="s">
        <v>44</v>
      </c>
      <c r="J8952" s="1">
        <v>45602</v>
      </c>
      <c r="K8952" s="1" t="str">
        <f t="shared" si="139"/>
        <v>Nov 2024</v>
      </c>
      <c r="L8952" s="4">
        <v>20</v>
      </c>
      <c r="M8952">
        <v>68</v>
      </c>
      <c r="O8952" t="s">
        <v>71</v>
      </c>
      <c r="P8952" t="s">
        <v>85</v>
      </c>
      <c r="Q8952">
        <v>0</v>
      </c>
      <c r="R8952">
        <v>0</v>
      </c>
      <c r="S8952" t="s">
        <v>46</v>
      </c>
      <c r="T8952">
        <v>0</v>
      </c>
      <c r="U8952">
        <v>2</v>
      </c>
    </row>
    <row r="8953" spans="1:21" x14ac:dyDescent="0.25">
      <c r="A8953" t="s">
        <v>83</v>
      </c>
      <c r="B8953" t="s">
        <v>9307</v>
      </c>
      <c r="C8953" s="4">
        <v>44</v>
      </c>
      <c r="D8953" t="s">
        <v>22</v>
      </c>
      <c r="E8953" t="s">
        <v>117</v>
      </c>
      <c r="F8953">
        <v>97110</v>
      </c>
      <c r="G8953" s="2">
        <v>427.5</v>
      </c>
      <c r="H8953" s="2">
        <v>351.07</v>
      </c>
      <c r="I8953" t="s">
        <v>44</v>
      </c>
      <c r="J8953" s="1">
        <v>44287</v>
      </c>
      <c r="K8953" s="1" t="str">
        <f t="shared" si="139"/>
        <v>Apr 2021</v>
      </c>
      <c r="L8953" s="4">
        <v>23</v>
      </c>
      <c r="M8953">
        <v>79</v>
      </c>
      <c r="N8953" t="s">
        <v>50</v>
      </c>
      <c r="O8953" t="s">
        <v>51</v>
      </c>
      <c r="P8953" t="s">
        <v>27</v>
      </c>
      <c r="Q8953">
        <v>0</v>
      </c>
      <c r="R8953">
        <v>5</v>
      </c>
      <c r="S8953" t="s">
        <v>37</v>
      </c>
      <c r="T8953">
        <v>0</v>
      </c>
      <c r="U8953">
        <v>3</v>
      </c>
    </row>
    <row r="8954" spans="1:21" x14ac:dyDescent="0.25">
      <c r="A8954" t="s">
        <v>724</v>
      </c>
      <c r="B8954" t="s">
        <v>9308</v>
      </c>
      <c r="C8954" s="4">
        <v>30</v>
      </c>
      <c r="D8954" t="s">
        <v>31</v>
      </c>
      <c r="E8954" t="s">
        <v>49</v>
      </c>
      <c r="F8954">
        <v>85025</v>
      </c>
      <c r="G8954" s="2">
        <v>629.52</v>
      </c>
      <c r="H8954" s="2">
        <v>555.29999999999995</v>
      </c>
      <c r="I8954" t="s">
        <v>44</v>
      </c>
      <c r="J8954" s="1">
        <v>45586</v>
      </c>
      <c r="K8954" s="1" t="str">
        <f t="shared" si="139"/>
        <v>Oct 2024</v>
      </c>
      <c r="L8954" s="4">
        <v>22</v>
      </c>
      <c r="M8954">
        <v>64</v>
      </c>
      <c r="N8954" t="s">
        <v>54</v>
      </c>
      <c r="O8954" t="s">
        <v>51</v>
      </c>
      <c r="P8954" t="s">
        <v>36</v>
      </c>
      <c r="Q8954">
        <v>0</v>
      </c>
      <c r="R8954">
        <v>1</v>
      </c>
      <c r="S8954" t="s">
        <v>37</v>
      </c>
      <c r="T8954">
        <v>1</v>
      </c>
      <c r="U8954">
        <v>1</v>
      </c>
    </row>
    <row r="8955" spans="1:21" x14ac:dyDescent="0.25">
      <c r="A8955" t="s">
        <v>249</v>
      </c>
      <c r="B8955" t="s">
        <v>9309</v>
      </c>
      <c r="C8955" s="4">
        <v>83</v>
      </c>
      <c r="D8955" t="s">
        <v>31</v>
      </c>
      <c r="E8955" t="s">
        <v>40</v>
      </c>
      <c r="F8955">
        <v>71046</v>
      </c>
      <c r="G8955" s="2">
        <v>187.43</v>
      </c>
      <c r="H8955" s="2">
        <v>149.69999999999999</v>
      </c>
      <c r="I8955" t="s">
        <v>59</v>
      </c>
      <c r="J8955" s="1">
        <v>45546</v>
      </c>
      <c r="K8955" s="1" t="str">
        <f t="shared" si="139"/>
        <v>Sep 2024</v>
      </c>
      <c r="L8955" s="4">
        <v>18</v>
      </c>
      <c r="M8955">
        <v>63</v>
      </c>
      <c r="N8955" t="s">
        <v>50</v>
      </c>
      <c r="O8955" t="s">
        <v>26</v>
      </c>
      <c r="P8955" t="s">
        <v>27</v>
      </c>
      <c r="Q8955">
        <v>0</v>
      </c>
      <c r="R8955">
        <v>2</v>
      </c>
      <c r="S8955" t="s">
        <v>37</v>
      </c>
      <c r="T8955">
        <v>0</v>
      </c>
      <c r="U8955">
        <v>4</v>
      </c>
    </row>
    <row r="8956" spans="1:21" x14ac:dyDescent="0.25">
      <c r="A8956" t="s">
        <v>1036</v>
      </c>
      <c r="B8956" t="s">
        <v>9310</v>
      </c>
      <c r="C8956" s="4">
        <v>33</v>
      </c>
      <c r="D8956" t="s">
        <v>22</v>
      </c>
      <c r="E8956" t="s">
        <v>58</v>
      </c>
      <c r="F8956">
        <v>97110</v>
      </c>
      <c r="G8956" s="2">
        <v>550.75</v>
      </c>
      <c r="H8956" s="2">
        <v>449.95</v>
      </c>
      <c r="I8956" t="s">
        <v>33</v>
      </c>
      <c r="J8956" s="1">
        <v>45476</v>
      </c>
      <c r="K8956" s="1" t="str">
        <f t="shared" si="139"/>
        <v>Jul 2024</v>
      </c>
      <c r="L8956" s="4">
        <v>22</v>
      </c>
      <c r="M8956">
        <v>68</v>
      </c>
      <c r="N8956" t="s">
        <v>34</v>
      </c>
      <c r="O8956" t="s">
        <v>55</v>
      </c>
      <c r="P8956" t="s">
        <v>27</v>
      </c>
      <c r="Q8956">
        <v>0</v>
      </c>
      <c r="R8956">
        <v>2</v>
      </c>
      <c r="S8956" t="s">
        <v>46</v>
      </c>
      <c r="T8956">
        <v>1</v>
      </c>
      <c r="U8956">
        <v>4</v>
      </c>
    </row>
    <row r="8957" spans="1:21" x14ac:dyDescent="0.25">
      <c r="A8957" t="s">
        <v>361</v>
      </c>
      <c r="B8957" t="s">
        <v>9311</v>
      </c>
      <c r="C8957" s="4">
        <v>35</v>
      </c>
      <c r="D8957" t="s">
        <v>31</v>
      </c>
      <c r="E8957" t="s">
        <v>74</v>
      </c>
      <c r="F8957">
        <v>99213</v>
      </c>
      <c r="G8957" s="2">
        <v>168.39</v>
      </c>
      <c r="H8957" s="2">
        <v>65.8</v>
      </c>
      <c r="I8957" t="s">
        <v>24</v>
      </c>
      <c r="J8957" s="1">
        <v>45217</v>
      </c>
      <c r="K8957" s="1" t="str">
        <f t="shared" si="139"/>
        <v>Oct 2023</v>
      </c>
      <c r="L8957" s="4">
        <v>1</v>
      </c>
      <c r="M8957">
        <v>66</v>
      </c>
      <c r="N8957" t="s">
        <v>25</v>
      </c>
      <c r="O8957" t="s">
        <v>26</v>
      </c>
      <c r="P8957" t="s">
        <v>85</v>
      </c>
      <c r="Q8957">
        <v>1</v>
      </c>
      <c r="R8957">
        <v>1</v>
      </c>
      <c r="S8957" t="s">
        <v>46</v>
      </c>
      <c r="T8957">
        <v>0</v>
      </c>
      <c r="U8957">
        <v>5</v>
      </c>
    </row>
    <row r="8958" spans="1:21" x14ac:dyDescent="0.25">
      <c r="A8958" t="s">
        <v>661</v>
      </c>
      <c r="B8958" t="s">
        <v>9312</v>
      </c>
      <c r="C8958" s="4">
        <v>55</v>
      </c>
      <c r="D8958" t="s">
        <v>22</v>
      </c>
      <c r="E8958" t="s">
        <v>23</v>
      </c>
      <c r="F8958">
        <v>36415</v>
      </c>
      <c r="G8958" s="2">
        <v>559.05999999999995</v>
      </c>
      <c r="H8958" s="2">
        <v>528.85</v>
      </c>
      <c r="I8958" t="s">
        <v>24</v>
      </c>
      <c r="J8958" s="1">
        <v>45160</v>
      </c>
      <c r="K8958" s="1" t="str">
        <f t="shared" si="139"/>
        <v>Aug 2023</v>
      </c>
      <c r="L8958" s="4">
        <v>13</v>
      </c>
      <c r="M8958">
        <v>67</v>
      </c>
      <c r="N8958" t="s">
        <v>68</v>
      </c>
      <c r="O8958" t="s">
        <v>55</v>
      </c>
      <c r="P8958" t="s">
        <v>27</v>
      </c>
      <c r="Q8958">
        <v>0</v>
      </c>
      <c r="R8958">
        <v>2</v>
      </c>
      <c r="S8958" t="s">
        <v>37</v>
      </c>
      <c r="T8958">
        <v>1</v>
      </c>
      <c r="U8958">
        <v>3</v>
      </c>
    </row>
    <row r="8959" spans="1:21" x14ac:dyDescent="0.25">
      <c r="A8959" t="s">
        <v>240</v>
      </c>
      <c r="B8959" t="s">
        <v>9313</v>
      </c>
      <c r="C8959" s="4">
        <v>47</v>
      </c>
      <c r="D8959" t="s">
        <v>31</v>
      </c>
      <c r="E8959" t="s">
        <v>32</v>
      </c>
      <c r="F8959">
        <v>80053</v>
      </c>
      <c r="G8959" s="2">
        <v>908.19</v>
      </c>
      <c r="H8959" s="2">
        <v>798.34</v>
      </c>
      <c r="I8959" t="s">
        <v>24</v>
      </c>
      <c r="J8959" s="1">
        <v>44536</v>
      </c>
      <c r="K8959" s="1" t="str">
        <f t="shared" si="139"/>
        <v>Dec 2021</v>
      </c>
      <c r="L8959" s="4">
        <v>2</v>
      </c>
      <c r="M8959">
        <v>62</v>
      </c>
      <c r="N8959" t="s">
        <v>88</v>
      </c>
      <c r="O8959" t="s">
        <v>35</v>
      </c>
      <c r="P8959" t="s">
        <v>36</v>
      </c>
      <c r="Q8959">
        <v>0</v>
      </c>
      <c r="R8959">
        <v>3</v>
      </c>
      <c r="S8959" t="s">
        <v>46</v>
      </c>
      <c r="T8959">
        <v>1</v>
      </c>
      <c r="U8959">
        <v>2</v>
      </c>
    </row>
    <row r="8960" spans="1:21" x14ac:dyDescent="0.25">
      <c r="A8960" t="s">
        <v>63</v>
      </c>
      <c r="B8960" t="s">
        <v>9314</v>
      </c>
      <c r="C8960" s="4">
        <v>66</v>
      </c>
      <c r="D8960" t="s">
        <v>31</v>
      </c>
      <c r="E8960" t="s">
        <v>117</v>
      </c>
      <c r="F8960">
        <v>87086</v>
      </c>
      <c r="G8960" s="2">
        <v>596.74</v>
      </c>
      <c r="H8960" s="2">
        <v>495.71</v>
      </c>
      <c r="I8960" t="s">
        <v>59</v>
      </c>
      <c r="J8960" s="1">
        <v>44419</v>
      </c>
      <c r="K8960" s="1" t="str">
        <f t="shared" si="139"/>
        <v>Aug 2021</v>
      </c>
      <c r="L8960" s="4">
        <v>23</v>
      </c>
      <c r="M8960">
        <v>56</v>
      </c>
      <c r="N8960" t="s">
        <v>50</v>
      </c>
      <c r="O8960" t="s">
        <v>45</v>
      </c>
      <c r="P8960" t="s">
        <v>85</v>
      </c>
      <c r="Q8960">
        <v>0</v>
      </c>
      <c r="R8960">
        <v>5</v>
      </c>
      <c r="S8960" t="s">
        <v>28</v>
      </c>
      <c r="T8960">
        <v>1</v>
      </c>
      <c r="U8960">
        <v>3</v>
      </c>
    </row>
    <row r="8961" spans="1:21" x14ac:dyDescent="0.25">
      <c r="A8961" t="s">
        <v>775</v>
      </c>
      <c r="B8961" t="s">
        <v>9315</v>
      </c>
      <c r="C8961" s="4">
        <v>60</v>
      </c>
      <c r="D8961" t="s">
        <v>22</v>
      </c>
      <c r="E8961" t="s">
        <v>74</v>
      </c>
      <c r="F8961">
        <v>99213</v>
      </c>
      <c r="G8961" s="2">
        <v>224.91</v>
      </c>
      <c r="H8961" s="2">
        <v>205.84</v>
      </c>
      <c r="I8961" t="s">
        <v>33</v>
      </c>
      <c r="J8961" s="1">
        <v>45085</v>
      </c>
      <c r="K8961" s="1" t="str">
        <f t="shared" si="139"/>
        <v>Jun 2023</v>
      </c>
      <c r="L8961" s="4">
        <v>20</v>
      </c>
      <c r="M8961">
        <v>75</v>
      </c>
      <c r="O8961" t="s">
        <v>26</v>
      </c>
      <c r="P8961" t="s">
        <v>36</v>
      </c>
      <c r="Q8961">
        <v>0</v>
      </c>
      <c r="R8961">
        <v>3</v>
      </c>
      <c r="S8961" t="s">
        <v>28</v>
      </c>
      <c r="T8961">
        <v>0</v>
      </c>
      <c r="U8961">
        <v>2</v>
      </c>
    </row>
    <row r="8962" spans="1:21" x14ac:dyDescent="0.25">
      <c r="A8962" t="s">
        <v>234</v>
      </c>
      <c r="B8962" t="s">
        <v>9316</v>
      </c>
      <c r="C8962" s="4">
        <v>74</v>
      </c>
      <c r="D8962" t="s">
        <v>22</v>
      </c>
      <c r="E8962" t="s">
        <v>49</v>
      </c>
      <c r="F8962">
        <v>97110</v>
      </c>
      <c r="G8962" s="2">
        <v>252.39</v>
      </c>
      <c r="H8962" s="2">
        <v>216.97</v>
      </c>
      <c r="I8962" t="s">
        <v>33</v>
      </c>
      <c r="J8962" s="1">
        <v>44816</v>
      </c>
      <c r="K8962" s="1" t="str">
        <f t="shared" si="139"/>
        <v>Sep 2022</v>
      </c>
      <c r="L8962" s="4">
        <v>25</v>
      </c>
      <c r="M8962">
        <v>72</v>
      </c>
      <c r="N8962" t="s">
        <v>25</v>
      </c>
      <c r="O8962" t="s">
        <v>45</v>
      </c>
      <c r="P8962" t="s">
        <v>27</v>
      </c>
      <c r="Q8962">
        <v>0</v>
      </c>
      <c r="R8962">
        <v>2</v>
      </c>
      <c r="S8962" t="s">
        <v>28</v>
      </c>
      <c r="T8962">
        <v>0</v>
      </c>
      <c r="U8962">
        <v>2</v>
      </c>
    </row>
    <row r="8963" spans="1:21" x14ac:dyDescent="0.25">
      <c r="A8963" t="s">
        <v>169</v>
      </c>
      <c r="B8963" t="s">
        <v>9317</v>
      </c>
      <c r="C8963" s="4">
        <v>55</v>
      </c>
      <c r="D8963" t="s">
        <v>31</v>
      </c>
      <c r="E8963" t="s">
        <v>117</v>
      </c>
      <c r="F8963">
        <v>87086</v>
      </c>
      <c r="G8963" s="2">
        <v>591.57000000000005</v>
      </c>
      <c r="H8963" s="2">
        <v>580.38</v>
      </c>
      <c r="I8963" t="s">
        <v>10364</v>
      </c>
      <c r="J8963" s="1">
        <v>45320</v>
      </c>
      <c r="K8963" s="1" t="str">
        <f t="shared" ref="K8963:K9026" si="140">TEXT(J8963,"mmm yyyy")</f>
        <v>Jan 2024</v>
      </c>
      <c r="L8963" s="4">
        <v>24</v>
      </c>
      <c r="M8963">
        <v>64</v>
      </c>
      <c r="N8963" t="s">
        <v>68</v>
      </c>
      <c r="O8963" t="s">
        <v>60</v>
      </c>
      <c r="P8963" t="s">
        <v>27</v>
      </c>
      <c r="Q8963">
        <v>0</v>
      </c>
      <c r="R8963">
        <v>0</v>
      </c>
      <c r="S8963" t="s">
        <v>37</v>
      </c>
      <c r="T8963">
        <v>1</v>
      </c>
      <c r="U8963">
        <v>4</v>
      </c>
    </row>
    <row r="8964" spans="1:21" x14ac:dyDescent="0.25">
      <c r="A8964" t="s">
        <v>618</v>
      </c>
      <c r="B8964" t="s">
        <v>9318</v>
      </c>
      <c r="C8964" s="4">
        <v>35</v>
      </c>
      <c r="D8964" t="s">
        <v>31</v>
      </c>
      <c r="E8964" t="s">
        <v>40</v>
      </c>
      <c r="F8964">
        <v>36415</v>
      </c>
      <c r="G8964" s="2">
        <v>363.31</v>
      </c>
      <c r="H8964" s="2">
        <v>329.74</v>
      </c>
      <c r="I8964" t="s">
        <v>44</v>
      </c>
      <c r="J8964" s="1">
        <v>44469</v>
      </c>
      <c r="K8964" s="1" t="str">
        <f t="shared" si="140"/>
        <v>Sep 2021</v>
      </c>
      <c r="L8964" s="4">
        <v>25</v>
      </c>
      <c r="M8964">
        <v>57</v>
      </c>
      <c r="N8964" t="s">
        <v>88</v>
      </c>
      <c r="O8964" t="s">
        <v>55</v>
      </c>
      <c r="P8964" t="s">
        <v>85</v>
      </c>
      <c r="Q8964">
        <v>0</v>
      </c>
      <c r="R8964">
        <v>0</v>
      </c>
      <c r="S8964" t="s">
        <v>46</v>
      </c>
      <c r="T8964">
        <v>0</v>
      </c>
      <c r="U8964">
        <v>3</v>
      </c>
    </row>
    <row r="8965" spans="1:21" x14ac:dyDescent="0.25">
      <c r="A8965" t="s">
        <v>499</v>
      </c>
      <c r="B8965" t="s">
        <v>9319</v>
      </c>
      <c r="C8965" s="4">
        <v>43</v>
      </c>
      <c r="D8965" t="s">
        <v>22</v>
      </c>
      <c r="E8965" t="s">
        <v>40</v>
      </c>
      <c r="F8965">
        <v>87086</v>
      </c>
      <c r="G8965" s="2">
        <v>304.04000000000002</v>
      </c>
      <c r="H8965" s="2">
        <v>229.31</v>
      </c>
      <c r="I8965" t="s">
        <v>10364</v>
      </c>
      <c r="J8965" s="1">
        <v>44352</v>
      </c>
      <c r="K8965" s="1" t="str">
        <f t="shared" si="140"/>
        <v>Jun 2021</v>
      </c>
      <c r="L8965" s="4">
        <v>25</v>
      </c>
      <c r="M8965">
        <v>57</v>
      </c>
      <c r="N8965" t="s">
        <v>50</v>
      </c>
      <c r="O8965" t="s">
        <v>26</v>
      </c>
      <c r="P8965" t="s">
        <v>27</v>
      </c>
      <c r="Q8965">
        <v>0</v>
      </c>
      <c r="R8965">
        <v>0</v>
      </c>
      <c r="S8965" t="s">
        <v>28</v>
      </c>
      <c r="T8965">
        <v>0</v>
      </c>
      <c r="U8965">
        <v>3</v>
      </c>
    </row>
    <row r="8966" spans="1:21" x14ac:dyDescent="0.25">
      <c r="A8966" t="s">
        <v>1350</v>
      </c>
      <c r="B8966" t="s">
        <v>9320</v>
      </c>
      <c r="C8966" s="4">
        <v>20</v>
      </c>
      <c r="D8966" t="s">
        <v>31</v>
      </c>
      <c r="E8966" t="s">
        <v>43</v>
      </c>
      <c r="F8966">
        <v>93000</v>
      </c>
      <c r="G8966" s="2">
        <v>642.12</v>
      </c>
      <c r="H8966" s="2">
        <v>618.92999999999995</v>
      </c>
      <c r="I8966" t="s">
        <v>24</v>
      </c>
      <c r="J8966" s="1">
        <v>45488</v>
      </c>
      <c r="K8966" s="1" t="str">
        <f t="shared" si="140"/>
        <v>Jul 2024</v>
      </c>
      <c r="L8966" s="4">
        <v>18</v>
      </c>
      <c r="M8966">
        <v>70</v>
      </c>
      <c r="N8966" t="s">
        <v>54</v>
      </c>
      <c r="O8966" t="s">
        <v>55</v>
      </c>
      <c r="P8966" t="s">
        <v>27</v>
      </c>
      <c r="Q8966">
        <v>0</v>
      </c>
      <c r="R8966">
        <v>2</v>
      </c>
      <c r="S8966" t="s">
        <v>37</v>
      </c>
      <c r="T8966">
        <v>0</v>
      </c>
      <c r="U8966">
        <v>5</v>
      </c>
    </row>
    <row r="8967" spans="1:21" x14ac:dyDescent="0.25">
      <c r="A8967" t="s">
        <v>209</v>
      </c>
      <c r="B8967" t="s">
        <v>9321</v>
      </c>
      <c r="C8967" s="4">
        <v>30</v>
      </c>
      <c r="D8967" t="s">
        <v>22</v>
      </c>
      <c r="E8967" t="s">
        <v>117</v>
      </c>
      <c r="F8967">
        <v>87086</v>
      </c>
      <c r="G8967" s="2">
        <v>326.58</v>
      </c>
      <c r="H8967" s="2">
        <v>270.43</v>
      </c>
      <c r="I8967" t="s">
        <v>33</v>
      </c>
      <c r="J8967" s="1">
        <v>45148</v>
      </c>
      <c r="K8967" s="1" t="str">
        <f t="shared" si="140"/>
        <v>Aug 2023</v>
      </c>
      <c r="L8967" s="4">
        <v>4</v>
      </c>
      <c r="M8967">
        <v>70</v>
      </c>
      <c r="N8967" t="s">
        <v>68</v>
      </c>
      <c r="O8967" t="s">
        <v>35</v>
      </c>
      <c r="P8967" t="s">
        <v>27</v>
      </c>
      <c r="Q8967">
        <v>0</v>
      </c>
      <c r="R8967">
        <v>2</v>
      </c>
      <c r="S8967" t="s">
        <v>37</v>
      </c>
      <c r="T8967">
        <v>0</v>
      </c>
      <c r="U8967">
        <v>7</v>
      </c>
    </row>
    <row r="8968" spans="1:21" x14ac:dyDescent="0.25">
      <c r="A8968" t="s">
        <v>20</v>
      </c>
      <c r="B8968" t="s">
        <v>9322</v>
      </c>
      <c r="C8968" s="4">
        <v>78</v>
      </c>
      <c r="D8968" t="s">
        <v>22</v>
      </c>
      <c r="E8968" t="s">
        <v>32</v>
      </c>
      <c r="F8968">
        <v>97110</v>
      </c>
      <c r="G8968" s="2">
        <v>1181.93</v>
      </c>
      <c r="H8968" s="2">
        <v>1149.77</v>
      </c>
      <c r="I8968" t="s">
        <v>59</v>
      </c>
      <c r="J8968" s="1">
        <v>44427</v>
      </c>
      <c r="K8968" s="1" t="str">
        <f t="shared" si="140"/>
        <v>Aug 2021</v>
      </c>
      <c r="L8968" s="4">
        <v>19</v>
      </c>
      <c r="M8968">
        <v>55</v>
      </c>
      <c r="N8968" t="s">
        <v>25</v>
      </c>
      <c r="O8968" t="s">
        <v>71</v>
      </c>
      <c r="P8968" t="s">
        <v>85</v>
      </c>
      <c r="Q8968">
        <v>0</v>
      </c>
      <c r="R8968">
        <v>5</v>
      </c>
      <c r="S8968" t="s">
        <v>46</v>
      </c>
      <c r="T8968">
        <v>0</v>
      </c>
      <c r="U8968">
        <v>3</v>
      </c>
    </row>
    <row r="8969" spans="1:21" x14ac:dyDescent="0.25">
      <c r="A8969" t="s">
        <v>1039</v>
      </c>
      <c r="B8969" t="s">
        <v>9323</v>
      </c>
      <c r="C8969" s="4">
        <v>73</v>
      </c>
      <c r="D8969" t="s">
        <v>31</v>
      </c>
      <c r="E8969" t="s">
        <v>40</v>
      </c>
      <c r="F8969">
        <v>80053</v>
      </c>
      <c r="G8969" s="2">
        <v>387.6</v>
      </c>
      <c r="H8969" s="2">
        <v>327.56</v>
      </c>
      <c r="I8969" t="s">
        <v>24</v>
      </c>
      <c r="J8969" s="1">
        <v>44290</v>
      </c>
      <c r="K8969" s="1" t="str">
        <f t="shared" si="140"/>
        <v>Apr 2021</v>
      </c>
      <c r="L8969" s="4">
        <v>10</v>
      </c>
      <c r="M8969">
        <v>77</v>
      </c>
      <c r="N8969" t="s">
        <v>68</v>
      </c>
      <c r="O8969" t="s">
        <v>35</v>
      </c>
      <c r="P8969" t="s">
        <v>27</v>
      </c>
      <c r="Q8969">
        <v>0</v>
      </c>
      <c r="R8969">
        <v>0</v>
      </c>
      <c r="S8969" t="s">
        <v>28</v>
      </c>
      <c r="T8969">
        <v>0</v>
      </c>
      <c r="U8969">
        <v>1</v>
      </c>
    </row>
    <row r="8970" spans="1:21" x14ac:dyDescent="0.25">
      <c r="A8970" t="s">
        <v>98</v>
      </c>
      <c r="B8970" t="s">
        <v>9324</v>
      </c>
      <c r="C8970" s="4">
        <v>52</v>
      </c>
      <c r="D8970" t="s">
        <v>31</v>
      </c>
      <c r="E8970" t="s">
        <v>58</v>
      </c>
      <c r="F8970">
        <v>99213</v>
      </c>
      <c r="G8970" s="2">
        <v>318.95999999999998</v>
      </c>
      <c r="H8970" s="2">
        <v>251.9</v>
      </c>
      <c r="I8970" t="s">
        <v>33</v>
      </c>
      <c r="J8970" s="1">
        <v>44676</v>
      </c>
      <c r="K8970" s="1" t="str">
        <f t="shared" si="140"/>
        <v>Apr 2022</v>
      </c>
      <c r="L8970" s="4">
        <v>2</v>
      </c>
      <c r="M8970">
        <v>55</v>
      </c>
      <c r="N8970" t="s">
        <v>68</v>
      </c>
      <c r="O8970" t="s">
        <v>55</v>
      </c>
      <c r="P8970" t="s">
        <v>27</v>
      </c>
      <c r="Q8970">
        <v>0</v>
      </c>
      <c r="R8970">
        <v>3</v>
      </c>
      <c r="S8970" t="s">
        <v>28</v>
      </c>
      <c r="T8970">
        <v>0</v>
      </c>
      <c r="U8970">
        <v>4</v>
      </c>
    </row>
    <row r="8971" spans="1:21" x14ac:dyDescent="0.25">
      <c r="A8971" t="s">
        <v>453</v>
      </c>
      <c r="B8971" t="s">
        <v>9325</v>
      </c>
      <c r="C8971" s="4">
        <v>32</v>
      </c>
      <c r="D8971" t="s">
        <v>22</v>
      </c>
      <c r="E8971" t="s">
        <v>40</v>
      </c>
      <c r="F8971">
        <v>87086</v>
      </c>
      <c r="G8971" s="2">
        <v>2542.66</v>
      </c>
      <c r="H8971" s="2">
        <v>1290.55</v>
      </c>
      <c r="I8971" t="s">
        <v>10364</v>
      </c>
      <c r="J8971" s="1">
        <v>44376</v>
      </c>
      <c r="K8971" s="1" t="str">
        <f t="shared" si="140"/>
        <v>Jun 2021</v>
      </c>
      <c r="L8971" s="4">
        <v>1</v>
      </c>
      <c r="M8971">
        <v>51</v>
      </c>
      <c r="N8971" t="s">
        <v>54</v>
      </c>
      <c r="O8971" t="s">
        <v>114</v>
      </c>
      <c r="P8971" t="s">
        <v>36</v>
      </c>
      <c r="Q8971">
        <v>1</v>
      </c>
      <c r="R8971">
        <v>1</v>
      </c>
      <c r="S8971" t="s">
        <v>37</v>
      </c>
      <c r="T8971">
        <v>0</v>
      </c>
      <c r="U8971">
        <v>6</v>
      </c>
    </row>
    <row r="8972" spans="1:21" x14ac:dyDescent="0.25">
      <c r="A8972" t="s">
        <v>499</v>
      </c>
      <c r="B8972" t="s">
        <v>9326</v>
      </c>
      <c r="C8972" s="4">
        <v>48</v>
      </c>
      <c r="D8972" t="s">
        <v>22</v>
      </c>
      <c r="E8972" t="s">
        <v>40</v>
      </c>
      <c r="F8972">
        <v>80053</v>
      </c>
      <c r="G8972" s="2">
        <v>254.75</v>
      </c>
      <c r="H8972" s="2">
        <v>225.27</v>
      </c>
      <c r="I8972" t="s">
        <v>24</v>
      </c>
      <c r="J8972" s="1">
        <v>45222</v>
      </c>
      <c r="K8972" s="1" t="str">
        <f t="shared" si="140"/>
        <v>Oct 2023</v>
      </c>
      <c r="L8972" s="4">
        <v>4</v>
      </c>
      <c r="M8972">
        <v>71</v>
      </c>
      <c r="N8972" t="s">
        <v>50</v>
      </c>
      <c r="O8972" t="s">
        <v>35</v>
      </c>
      <c r="P8972" t="s">
        <v>27</v>
      </c>
      <c r="Q8972">
        <v>0</v>
      </c>
      <c r="R8972">
        <v>2</v>
      </c>
      <c r="S8972" t="s">
        <v>46</v>
      </c>
      <c r="T8972">
        <v>0</v>
      </c>
      <c r="U8972">
        <v>2</v>
      </c>
    </row>
    <row r="8973" spans="1:21" x14ac:dyDescent="0.25">
      <c r="A8973" t="s">
        <v>283</v>
      </c>
      <c r="B8973" t="s">
        <v>9327</v>
      </c>
      <c r="C8973" s="4">
        <v>39</v>
      </c>
      <c r="D8973" t="s">
        <v>22</v>
      </c>
      <c r="E8973" t="s">
        <v>43</v>
      </c>
      <c r="F8973">
        <v>93000</v>
      </c>
      <c r="G8973" s="2">
        <v>865.36</v>
      </c>
      <c r="H8973" s="2">
        <v>819.39</v>
      </c>
      <c r="I8973" t="s">
        <v>24</v>
      </c>
      <c r="J8973" s="1">
        <v>45073</v>
      </c>
      <c r="K8973" s="1" t="str">
        <f t="shared" si="140"/>
        <v>May 2023</v>
      </c>
      <c r="L8973" s="4">
        <v>25</v>
      </c>
      <c r="M8973">
        <v>63</v>
      </c>
      <c r="N8973" t="s">
        <v>54</v>
      </c>
      <c r="O8973" t="s">
        <v>45</v>
      </c>
      <c r="P8973" t="s">
        <v>27</v>
      </c>
      <c r="Q8973">
        <v>0</v>
      </c>
      <c r="R8973">
        <v>3</v>
      </c>
      <c r="S8973" t="s">
        <v>46</v>
      </c>
      <c r="T8973">
        <v>0</v>
      </c>
      <c r="U8973">
        <v>2</v>
      </c>
    </row>
    <row r="8974" spans="1:21" x14ac:dyDescent="0.25">
      <c r="A8974" t="s">
        <v>519</v>
      </c>
      <c r="B8974" t="s">
        <v>9328</v>
      </c>
      <c r="C8974" s="4">
        <v>41</v>
      </c>
      <c r="D8974" t="s">
        <v>22</v>
      </c>
      <c r="E8974" t="s">
        <v>58</v>
      </c>
      <c r="F8974">
        <v>99213</v>
      </c>
      <c r="G8974" s="2">
        <v>1049.94</v>
      </c>
      <c r="H8974" s="2">
        <v>964.26</v>
      </c>
      <c r="I8974" t="s">
        <v>44</v>
      </c>
      <c r="J8974" s="1">
        <v>44986</v>
      </c>
      <c r="K8974" s="1" t="str">
        <f t="shared" si="140"/>
        <v>Mar 2023</v>
      </c>
      <c r="L8974" s="4">
        <v>2</v>
      </c>
      <c r="M8974">
        <v>58</v>
      </c>
      <c r="N8974" t="s">
        <v>50</v>
      </c>
      <c r="O8974" t="s">
        <v>71</v>
      </c>
      <c r="P8974" t="s">
        <v>36</v>
      </c>
      <c r="Q8974">
        <v>0</v>
      </c>
      <c r="R8974">
        <v>0</v>
      </c>
      <c r="S8974" t="s">
        <v>28</v>
      </c>
      <c r="T8974">
        <v>0</v>
      </c>
      <c r="U8974">
        <v>2</v>
      </c>
    </row>
    <row r="8975" spans="1:21" x14ac:dyDescent="0.25">
      <c r="A8975" t="s">
        <v>1268</v>
      </c>
      <c r="B8975" t="s">
        <v>9329</v>
      </c>
      <c r="C8975" s="4">
        <v>65</v>
      </c>
      <c r="D8975" t="s">
        <v>22</v>
      </c>
      <c r="E8975" t="s">
        <v>23</v>
      </c>
      <c r="F8975">
        <v>71046</v>
      </c>
      <c r="G8975" s="2">
        <v>663.14</v>
      </c>
      <c r="H8975" s="2">
        <v>572.28</v>
      </c>
      <c r="I8975" t="s">
        <v>24</v>
      </c>
      <c r="J8975" s="1">
        <v>44786</v>
      </c>
      <c r="K8975" s="1" t="str">
        <f t="shared" si="140"/>
        <v>Aug 2022</v>
      </c>
      <c r="L8975" s="4">
        <v>14</v>
      </c>
      <c r="M8975">
        <v>73</v>
      </c>
      <c r="N8975" t="s">
        <v>34</v>
      </c>
      <c r="O8975" t="s">
        <v>114</v>
      </c>
      <c r="P8975" t="s">
        <v>27</v>
      </c>
      <c r="Q8975">
        <v>0</v>
      </c>
      <c r="R8975">
        <v>0</v>
      </c>
      <c r="S8975" t="s">
        <v>28</v>
      </c>
      <c r="T8975">
        <v>0</v>
      </c>
      <c r="U8975">
        <v>3</v>
      </c>
    </row>
    <row r="8976" spans="1:21" x14ac:dyDescent="0.25">
      <c r="A8976" t="s">
        <v>536</v>
      </c>
      <c r="B8976" t="s">
        <v>9330</v>
      </c>
      <c r="C8976" s="4">
        <v>44</v>
      </c>
      <c r="D8976" t="s">
        <v>22</v>
      </c>
      <c r="E8976" t="s">
        <v>74</v>
      </c>
      <c r="F8976">
        <v>99213</v>
      </c>
      <c r="G8976" s="2">
        <v>1810.12</v>
      </c>
      <c r="H8976" s="2">
        <v>1735.85</v>
      </c>
      <c r="I8976" t="s">
        <v>33</v>
      </c>
      <c r="J8976" s="1">
        <v>44252</v>
      </c>
      <c r="K8976" s="1" t="str">
        <f t="shared" si="140"/>
        <v>Feb 2021</v>
      </c>
      <c r="L8976" s="4">
        <v>7</v>
      </c>
      <c r="M8976">
        <v>62</v>
      </c>
      <c r="N8976" t="s">
        <v>34</v>
      </c>
      <c r="O8976" t="s">
        <v>45</v>
      </c>
      <c r="P8976" t="s">
        <v>85</v>
      </c>
      <c r="Q8976">
        <v>0</v>
      </c>
      <c r="R8976">
        <v>5</v>
      </c>
      <c r="S8976" t="s">
        <v>46</v>
      </c>
      <c r="T8976">
        <v>1</v>
      </c>
      <c r="U8976">
        <v>3</v>
      </c>
    </row>
    <row r="8977" spans="1:21" x14ac:dyDescent="0.25">
      <c r="A8977" t="s">
        <v>597</v>
      </c>
      <c r="B8977" t="s">
        <v>9331</v>
      </c>
      <c r="C8977" s="4">
        <v>44</v>
      </c>
      <c r="D8977" t="s">
        <v>31</v>
      </c>
      <c r="E8977" t="s">
        <v>49</v>
      </c>
      <c r="F8977">
        <v>97110</v>
      </c>
      <c r="G8977" s="2">
        <v>284.32</v>
      </c>
      <c r="H8977" s="2">
        <v>272.68</v>
      </c>
      <c r="I8977" t="s">
        <v>59</v>
      </c>
      <c r="J8977" s="1">
        <v>45414</v>
      </c>
      <c r="K8977" s="1" t="str">
        <f t="shared" si="140"/>
        <v>May 2024</v>
      </c>
      <c r="L8977" s="4">
        <v>13</v>
      </c>
      <c r="M8977">
        <v>48</v>
      </c>
      <c r="N8977" t="s">
        <v>68</v>
      </c>
      <c r="O8977" t="s">
        <v>35</v>
      </c>
      <c r="P8977" t="s">
        <v>85</v>
      </c>
      <c r="Q8977">
        <v>0</v>
      </c>
      <c r="R8977">
        <v>2</v>
      </c>
      <c r="S8977" t="s">
        <v>28</v>
      </c>
      <c r="T8977">
        <v>1</v>
      </c>
      <c r="U8977">
        <v>4</v>
      </c>
    </row>
    <row r="8978" spans="1:21" x14ac:dyDescent="0.25">
      <c r="A8978" t="s">
        <v>586</v>
      </c>
      <c r="B8978" t="s">
        <v>9332</v>
      </c>
      <c r="C8978" s="4">
        <v>34</v>
      </c>
      <c r="D8978" t="s">
        <v>31</v>
      </c>
      <c r="E8978" t="s">
        <v>40</v>
      </c>
      <c r="F8978">
        <v>80053</v>
      </c>
      <c r="G8978" s="2">
        <v>1812.41</v>
      </c>
      <c r="H8978" s="2">
        <v>1245.27</v>
      </c>
      <c r="I8978" t="s">
        <v>44</v>
      </c>
      <c r="J8978" s="1">
        <v>44272</v>
      </c>
      <c r="K8978" s="1" t="str">
        <f t="shared" si="140"/>
        <v>Mar 2021</v>
      </c>
      <c r="L8978" s="4">
        <v>1</v>
      </c>
      <c r="M8978">
        <v>70</v>
      </c>
      <c r="N8978" t="s">
        <v>34</v>
      </c>
      <c r="O8978" t="s">
        <v>114</v>
      </c>
      <c r="P8978" t="s">
        <v>36</v>
      </c>
      <c r="Q8978">
        <v>1</v>
      </c>
      <c r="R8978">
        <v>5</v>
      </c>
      <c r="S8978" t="s">
        <v>28</v>
      </c>
      <c r="T8978">
        <v>1</v>
      </c>
      <c r="U8978">
        <v>0</v>
      </c>
    </row>
    <row r="8979" spans="1:21" x14ac:dyDescent="0.25">
      <c r="A8979" t="s">
        <v>578</v>
      </c>
      <c r="B8979" t="s">
        <v>9333</v>
      </c>
      <c r="C8979" s="4">
        <v>76</v>
      </c>
      <c r="D8979" t="s">
        <v>31</v>
      </c>
      <c r="E8979" t="s">
        <v>67</v>
      </c>
      <c r="F8979">
        <v>99213</v>
      </c>
      <c r="G8979" s="2">
        <v>724.26</v>
      </c>
      <c r="H8979" s="2">
        <v>632.84</v>
      </c>
      <c r="I8979" t="s">
        <v>24</v>
      </c>
      <c r="J8979" s="1">
        <v>44954</v>
      </c>
      <c r="K8979" s="1" t="str">
        <f t="shared" si="140"/>
        <v>Jan 2023</v>
      </c>
      <c r="L8979" s="4">
        <v>29</v>
      </c>
      <c r="M8979">
        <v>69</v>
      </c>
      <c r="N8979" t="s">
        <v>88</v>
      </c>
      <c r="O8979" t="s">
        <v>60</v>
      </c>
      <c r="P8979" t="s">
        <v>27</v>
      </c>
      <c r="Q8979">
        <v>0</v>
      </c>
      <c r="R8979">
        <v>0</v>
      </c>
      <c r="S8979" t="s">
        <v>46</v>
      </c>
      <c r="T8979">
        <v>0</v>
      </c>
      <c r="U8979">
        <v>3</v>
      </c>
    </row>
    <row r="8980" spans="1:21" x14ac:dyDescent="0.25">
      <c r="A8980" t="s">
        <v>423</v>
      </c>
      <c r="B8980" t="s">
        <v>9334</v>
      </c>
      <c r="C8980" s="4">
        <v>46</v>
      </c>
      <c r="D8980" t="s">
        <v>22</v>
      </c>
      <c r="E8980" t="s">
        <v>130</v>
      </c>
      <c r="F8980">
        <v>71046</v>
      </c>
      <c r="G8980" s="2">
        <v>1148.73</v>
      </c>
      <c r="H8980" s="2">
        <v>1111.3</v>
      </c>
      <c r="I8980" t="s">
        <v>10364</v>
      </c>
      <c r="J8980" s="1">
        <v>44589</v>
      </c>
      <c r="K8980" s="1" t="str">
        <f t="shared" si="140"/>
        <v>Jan 2022</v>
      </c>
      <c r="L8980" s="4">
        <v>19</v>
      </c>
      <c r="M8980">
        <v>54</v>
      </c>
      <c r="N8980" t="s">
        <v>25</v>
      </c>
      <c r="O8980" t="s">
        <v>71</v>
      </c>
      <c r="P8980" t="s">
        <v>27</v>
      </c>
      <c r="Q8980">
        <v>0</v>
      </c>
      <c r="R8980">
        <v>2</v>
      </c>
      <c r="S8980" t="s">
        <v>28</v>
      </c>
      <c r="T8980">
        <v>0</v>
      </c>
      <c r="U8980">
        <v>2</v>
      </c>
    </row>
    <row r="8981" spans="1:21" x14ac:dyDescent="0.25">
      <c r="A8981" t="s">
        <v>1140</v>
      </c>
      <c r="B8981" t="s">
        <v>9335</v>
      </c>
      <c r="C8981" s="4">
        <v>44</v>
      </c>
      <c r="D8981" t="s">
        <v>22</v>
      </c>
      <c r="E8981" t="s">
        <v>23</v>
      </c>
      <c r="F8981">
        <v>87086</v>
      </c>
      <c r="G8981" s="2">
        <v>367.51</v>
      </c>
      <c r="H8981" s="2">
        <v>313.32</v>
      </c>
      <c r="I8981" t="s">
        <v>24</v>
      </c>
      <c r="J8981" s="1">
        <v>44233</v>
      </c>
      <c r="K8981" s="1" t="str">
        <f t="shared" si="140"/>
        <v>Feb 2021</v>
      </c>
      <c r="L8981" s="4">
        <v>27</v>
      </c>
      <c r="M8981">
        <v>70</v>
      </c>
      <c r="N8981" t="s">
        <v>34</v>
      </c>
      <c r="O8981" t="s">
        <v>51</v>
      </c>
      <c r="P8981" t="s">
        <v>85</v>
      </c>
      <c r="Q8981">
        <v>0</v>
      </c>
      <c r="R8981">
        <v>1</v>
      </c>
      <c r="S8981" t="s">
        <v>28</v>
      </c>
      <c r="T8981">
        <v>1</v>
      </c>
      <c r="U8981">
        <v>4</v>
      </c>
    </row>
    <row r="8982" spans="1:21" x14ac:dyDescent="0.25">
      <c r="A8982" t="s">
        <v>343</v>
      </c>
      <c r="B8982" t="s">
        <v>9336</v>
      </c>
      <c r="C8982" s="4">
        <v>59</v>
      </c>
      <c r="D8982" t="s">
        <v>22</v>
      </c>
      <c r="E8982" t="s">
        <v>23</v>
      </c>
      <c r="F8982">
        <v>80053</v>
      </c>
      <c r="G8982" s="2">
        <v>716.77</v>
      </c>
      <c r="H8982" s="2">
        <v>554.48</v>
      </c>
      <c r="I8982" t="s">
        <v>24</v>
      </c>
      <c r="J8982" s="1">
        <v>45541</v>
      </c>
      <c r="K8982" s="1" t="str">
        <f t="shared" si="140"/>
        <v>Sep 2024</v>
      </c>
      <c r="L8982" s="4">
        <v>12</v>
      </c>
      <c r="M8982">
        <v>73</v>
      </c>
      <c r="N8982" t="s">
        <v>68</v>
      </c>
      <c r="O8982" t="s">
        <v>114</v>
      </c>
      <c r="P8982" t="s">
        <v>27</v>
      </c>
      <c r="Q8982">
        <v>0</v>
      </c>
      <c r="R8982">
        <v>5</v>
      </c>
      <c r="S8982" t="s">
        <v>37</v>
      </c>
      <c r="T8982">
        <v>0</v>
      </c>
      <c r="U8982">
        <v>4</v>
      </c>
    </row>
    <row r="8983" spans="1:21" x14ac:dyDescent="0.25">
      <c r="A8983" t="s">
        <v>264</v>
      </c>
      <c r="B8983" t="s">
        <v>9337</v>
      </c>
      <c r="C8983" s="4">
        <v>44</v>
      </c>
      <c r="D8983" t="s">
        <v>22</v>
      </c>
      <c r="E8983" t="s">
        <v>23</v>
      </c>
      <c r="F8983">
        <v>99214</v>
      </c>
      <c r="G8983" s="2">
        <v>156.82</v>
      </c>
      <c r="H8983" s="2">
        <v>136.87</v>
      </c>
      <c r="I8983" t="s">
        <v>24</v>
      </c>
      <c r="J8983" s="1">
        <v>45600</v>
      </c>
      <c r="K8983" s="1" t="str">
        <f t="shared" si="140"/>
        <v>Nov 2024</v>
      </c>
      <c r="L8983" s="4">
        <v>22</v>
      </c>
      <c r="M8983">
        <v>69</v>
      </c>
      <c r="N8983" t="s">
        <v>68</v>
      </c>
      <c r="O8983" t="s">
        <v>114</v>
      </c>
      <c r="P8983" t="s">
        <v>27</v>
      </c>
      <c r="Q8983">
        <v>0</v>
      </c>
      <c r="R8983">
        <v>5</v>
      </c>
      <c r="S8983" t="s">
        <v>37</v>
      </c>
      <c r="T8983">
        <v>0</v>
      </c>
      <c r="U8983">
        <v>7</v>
      </c>
    </row>
    <row r="8984" spans="1:21" x14ac:dyDescent="0.25">
      <c r="A8984" t="s">
        <v>133</v>
      </c>
      <c r="B8984" t="s">
        <v>9338</v>
      </c>
      <c r="C8984" s="4">
        <v>47</v>
      </c>
      <c r="D8984" t="s">
        <v>31</v>
      </c>
      <c r="E8984" t="s">
        <v>23</v>
      </c>
      <c r="F8984">
        <v>85025</v>
      </c>
      <c r="G8984" s="2">
        <v>392.79</v>
      </c>
      <c r="H8984" s="2">
        <v>233.17</v>
      </c>
      <c r="I8984" t="s">
        <v>44</v>
      </c>
      <c r="J8984" s="1">
        <v>44835</v>
      </c>
      <c r="K8984" s="1" t="str">
        <f t="shared" si="140"/>
        <v>Oct 2022</v>
      </c>
      <c r="L8984" s="4">
        <v>1</v>
      </c>
      <c r="M8984">
        <v>65</v>
      </c>
      <c r="N8984" t="s">
        <v>68</v>
      </c>
      <c r="O8984" t="s">
        <v>35</v>
      </c>
      <c r="P8984" t="s">
        <v>36</v>
      </c>
      <c r="Q8984">
        <v>1</v>
      </c>
      <c r="R8984">
        <v>2</v>
      </c>
      <c r="S8984" t="s">
        <v>46</v>
      </c>
      <c r="T8984">
        <v>1</v>
      </c>
      <c r="U8984">
        <v>3</v>
      </c>
    </row>
    <row r="8985" spans="1:21" x14ac:dyDescent="0.25">
      <c r="A8985" t="s">
        <v>533</v>
      </c>
      <c r="B8985" t="s">
        <v>9339</v>
      </c>
      <c r="C8985" s="4">
        <v>43</v>
      </c>
      <c r="D8985" t="s">
        <v>22</v>
      </c>
      <c r="E8985" t="s">
        <v>130</v>
      </c>
      <c r="F8985">
        <v>71046</v>
      </c>
      <c r="G8985" s="2">
        <v>279.74</v>
      </c>
      <c r="H8985" s="2">
        <v>234.25</v>
      </c>
      <c r="I8985" t="s">
        <v>33</v>
      </c>
      <c r="J8985" s="1">
        <v>45517</v>
      </c>
      <c r="K8985" s="1" t="str">
        <f t="shared" si="140"/>
        <v>Aug 2024</v>
      </c>
      <c r="L8985" s="4">
        <v>7</v>
      </c>
      <c r="M8985">
        <v>119</v>
      </c>
      <c r="N8985" t="s">
        <v>68</v>
      </c>
      <c r="O8985" t="s">
        <v>51</v>
      </c>
      <c r="P8985" t="s">
        <v>85</v>
      </c>
      <c r="Q8985">
        <v>0</v>
      </c>
      <c r="R8985">
        <v>2</v>
      </c>
      <c r="S8985" t="s">
        <v>28</v>
      </c>
      <c r="T8985">
        <v>0</v>
      </c>
      <c r="U8985">
        <v>2</v>
      </c>
    </row>
    <row r="8986" spans="1:21" x14ac:dyDescent="0.25">
      <c r="A8986" t="s">
        <v>868</v>
      </c>
      <c r="B8986" t="s">
        <v>9340</v>
      </c>
      <c r="C8986" s="4">
        <v>51</v>
      </c>
      <c r="D8986" t="s">
        <v>22</v>
      </c>
      <c r="E8986" t="s">
        <v>130</v>
      </c>
      <c r="F8986">
        <v>71046</v>
      </c>
      <c r="G8986" s="2">
        <v>211.17</v>
      </c>
      <c r="H8986" s="2">
        <v>191.29</v>
      </c>
      <c r="I8986" t="s">
        <v>59</v>
      </c>
      <c r="J8986" s="1">
        <v>44493</v>
      </c>
      <c r="K8986" s="1" t="str">
        <f t="shared" si="140"/>
        <v>Oct 2021</v>
      </c>
      <c r="L8986" s="4">
        <v>9</v>
      </c>
      <c r="M8986">
        <v>71</v>
      </c>
      <c r="N8986" t="s">
        <v>25</v>
      </c>
      <c r="O8986" t="s">
        <v>51</v>
      </c>
      <c r="P8986" t="s">
        <v>27</v>
      </c>
      <c r="Q8986">
        <v>0</v>
      </c>
      <c r="R8986">
        <v>5</v>
      </c>
      <c r="S8986" t="s">
        <v>37</v>
      </c>
      <c r="T8986">
        <v>0</v>
      </c>
      <c r="U8986">
        <v>4</v>
      </c>
    </row>
    <row r="8987" spans="1:21" x14ac:dyDescent="0.25">
      <c r="A8987" t="s">
        <v>120</v>
      </c>
      <c r="B8987" t="s">
        <v>9341</v>
      </c>
      <c r="C8987" s="4">
        <v>42</v>
      </c>
      <c r="D8987" t="s">
        <v>22</v>
      </c>
      <c r="E8987" t="s">
        <v>130</v>
      </c>
      <c r="F8987">
        <v>71046</v>
      </c>
      <c r="G8987" s="2">
        <v>398.1</v>
      </c>
      <c r="H8987" s="2">
        <v>365.12</v>
      </c>
      <c r="I8987" t="s">
        <v>33</v>
      </c>
      <c r="J8987" s="1">
        <v>44341</v>
      </c>
      <c r="K8987" s="1" t="str">
        <f t="shared" si="140"/>
        <v>May 2021</v>
      </c>
      <c r="L8987" s="4">
        <v>4</v>
      </c>
      <c r="M8987">
        <v>78</v>
      </c>
      <c r="N8987" t="s">
        <v>50</v>
      </c>
      <c r="O8987" t="s">
        <v>114</v>
      </c>
      <c r="P8987" t="s">
        <v>27</v>
      </c>
      <c r="Q8987">
        <v>0</v>
      </c>
      <c r="R8987">
        <v>0</v>
      </c>
      <c r="S8987" t="s">
        <v>37</v>
      </c>
      <c r="T8987">
        <v>0</v>
      </c>
      <c r="U8987">
        <v>5</v>
      </c>
    </row>
    <row r="8988" spans="1:21" x14ac:dyDescent="0.25">
      <c r="A8988" t="s">
        <v>167</v>
      </c>
      <c r="B8988" t="s">
        <v>9342</v>
      </c>
      <c r="C8988" s="4">
        <v>70</v>
      </c>
      <c r="D8988" t="s">
        <v>22</v>
      </c>
      <c r="E8988" t="s">
        <v>58</v>
      </c>
      <c r="F8988">
        <v>71046</v>
      </c>
      <c r="G8988" s="2">
        <v>356.75</v>
      </c>
      <c r="H8988" s="2">
        <v>315.99</v>
      </c>
      <c r="I8988" t="s">
        <v>44</v>
      </c>
      <c r="J8988" s="1">
        <v>44699</v>
      </c>
      <c r="K8988" s="1" t="str">
        <f t="shared" si="140"/>
        <v>May 2022</v>
      </c>
      <c r="L8988" s="4">
        <v>8</v>
      </c>
      <c r="M8988">
        <v>80</v>
      </c>
      <c r="N8988" t="s">
        <v>25</v>
      </c>
      <c r="O8988" t="s">
        <v>45</v>
      </c>
      <c r="P8988" t="s">
        <v>36</v>
      </c>
      <c r="Q8988">
        <v>0</v>
      </c>
      <c r="R8988">
        <v>1</v>
      </c>
      <c r="S8988" t="s">
        <v>28</v>
      </c>
      <c r="T8988">
        <v>1</v>
      </c>
      <c r="U8988">
        <v>3</v>
      </c>
    </row>
    <row r="8989" spans="1:21" x14ac:dyDescent="0.25">
      <c r="A8989" t="s">
        <v>417</v>
      </c>
      <c r="B8989" t="s">
        <v>9343</v>
      </c>
      <c r="C8989" s="4">
        <v>46</v>
      </c>
      <c r="D8989" t="s">
        <v>22</v>
      </c>
      <c r="E8989" t="s">
        <v>49</v>
      </c>
      <c r="F8989">
        <v>97110</v>
      </c>
      <c r="G8989" s="2">
        <v>517.29</v>
      </c>
      <c r="H8989" s="2">
        <v>511.58</v>
      </c>
      <c r="I8989" t="s">
        <v>59</v>
      </c>
      <c r="J8989" s="1">
        <v>45072</v>
      </c>
      <c r="K8989" s="1" t="str">
        <f t="shared" si="140"/>
        <v>May 2023</v>
      </c>
      <c r="L8989" s="4">
        <v>4</v>
      </c>
      <c r="M8989">
        <v>59</v>
      </c>
      <c r="N8989" t="s">
        <v>34</v>
      </c>
      <c r="O8989" t="s">
        <v>60</v>
      </c>
      <c r="P8989" t="s">
        <v>27</v>
      </c>
      <c r="Q8989">
        <v>0</v>
      </c>
      <c r="R8989">
        <v>0</v>
      </c>
      <c r="S8989" t="s">
        <v>46</v>
      </c>
      <c r="T8989">
        <v>0</v>
      </c>
      <c r="U8989">
        <v>0</v>
      </c>
    </row>
    <row r="8990" spans="1:21" x14ac:dyDescent="0.25">
      <c r="A8990" t="s">
        <v>120</v>
      </c>
      <c r="B8990" t="s">
        <v>9344</v>
      </c>
      <c r="C8990" s="4">
        <v>77</v>
      </c>
      <c r="D8990" t="s">
        <v>31</v>
      </c>
      <c r="E8990" t="s">
        <v>74</v>
      </c>
      <c r="F8990">
        <v>97110</v>
      </c>
      <c r="G8990" s="2">
        <v>440.01</v>
      </c>
      <c r="H8990" s="2">
        <v>418.34</v>
      </c>
      <c r="I8990" t="s">
        <v>33</v>
      </c>
      <c r="J8990" s="1">
        <v>44794</v>
      </c>
      <c r="K8990" s="1" t="str">
        <f t="shared" si="140"/>
        <v>Aug 2022</v>
      </c>
      <c r="L8990" s="4">
        <v>20</v>
      </c>
      <c r="M8990">
        <v>68</v>
      </c>
      <c r="N8990" t="s">
        <v>50</v>
      </c>
      <c r="O8990" t="s">
        <v>26</v>
      </c>
      <c r="P8990" t="s">
        <v>27</v>
      </c>
      <c r="Q8990">
        <v>0</v>
      </c>
      <c r="R8990">
        <v>0</v>
      </c>
      <c r="S8990" t="s">
        <v>37</v>
      </c>
      <c r="T8990">
        <v>0</v>
      </c>
      <c r="U8990">
        <v>2</v>
      </c>
    </row>
    <row r="8991" spans="1:21" x14ac:dyDescent="0.25">
      <c r="A8991" t="s">
        <v>175</v>
      </c>
      <c r="B8991" t="s">
        <v>9345</v>
      </c>
      <c r="C8991" s="4">
        <v>48</v>
      </c>
      <c r="D8991" t="s">
        <v>22</v>
      </c>
      <c r="E8991" t="s">
        <v>58</v>
      </c>
      <c r="F8991">
        <v>36415</v>
      </c>
      <c r="G8991" s="2">
        <v>270.39</v>
      </c>
      <c r="H8991" s="2">
        <v>225.95</v>
      </c>
      <c r="I8991" t="s">
        <v>59</v>
      </c>
      <c r="J8991" s="1">
        <v>45475</v>
      </c>
      <c r="K8991" s="1" t="str">
        <f t="shared" si="140"/>
        <v>Jul 2024</v>
      </c>
      <c r="L8991" s="4">
        <v>24</v>
      </c>
      <c r="M8991">
        <v>73</v>
      </c>
      <c r="N8991" t="s">
        <v>88</v>
      </c>
      <c r="O8991" t="s">
        <v>26</v>
      </c>
      <c r="P8991" t="s">
        <v>85</v>
      </c>
      <c r="Q8991">
        <v>0</v>
      </c>
      <c r="R8991">
        <v>3</v>
      </c>
      <c r="S8991" t="s">
        <v>28</v>
      </c>
      <c r="T8991">
        <v>0</v>
      </c>
      <c r="U8991">
        <v>3</v>
      </c>
    </row>
    <row r="8992" spans="1:21" x14ac:dyDescent="0.25">
      <c r="A8992" t="s">
        <v>209</v>
      </c>
      <c r="B8992" t="s">
        <v>9346</v>
      </c>
      <c r="C8992" s="4">
        <v>7</v>
      </c>
      <c r="D8992" t="s">
        <v>22</v>
      </c>
      <c r="E8992" t="s">
        <v>130</v>
      </c>
      <c r="F8992">
        <v>71046</v>
      </c>
      <c r="G8992" s="2">
        <v>374.62</v>
      </c>
      <c r="H8992" s="2">
        <v>315.57</v>
      </c>
      <c r="I8992" t="s">
        <v>10364</v>
      </c>
      <c r="J8992" s="1">
        <v>45231</v>
      </c>
      <c r="K8992" s="1" t="str">
        <f t="shared" si="140"/>
        <v>Nov 2023</v>
      </c>
      <c r="L8992" s="4">
        <v>29</v>
      </c>
      <c r="M8992">
        <v>82</v>
      </c>
      <c r="N8992" t="s">
        <v>68</v>
      </c>
      <c r="O8992" t="s">
        <v>51</v>
      </c>
      <c r="P8992" t="s">
        <v>27</v>
      </c>
      <c r="Q8992">
        <v>0</v>
      </c>
      <c r="R8992">
        <v>3</v>
      </c>
      <c r="S8992" t="s">
        <v>37</v>
      </c>
      <c r="T8992">
        <v>0</v>
      </c>
      <c r="U8992">
        <v>6</v>
      </c>
    </row>
    <row r="8993" spans="1:21" x14ac:dyDescent="0.25">
      <c r="A8993" t="s">
        <v>160</v>
      </c>
      <c r="B8993" t="s">
        <v>9347</v>
      </c>
      <c r="C8993" s="4">
        <v>59</v>
      </c>
      <c r="D8993" t="s">
        <v>22</v>
      </c>
      <c r="E8993" t="s">
        <v>130</v>
      </c>
      <c r="F8993">
        <v>71046</v>
      </c>
      <c r="G8993" s="2">
        <v>946.99</v>
      </c>
      <c r="H8993" s="2">
        <v>860.42</v>
      </c>
      <c r="I8993" t="s">
        <v>33</v>
      </c>
      <c r="J8993" s="1">
        <v>45409</v>
      </c>
      <c r="K8993" s="1" t="str">
        <f t="shared" si="140"/>
        <v>Apr 2024</v>
      </c>
      <c r="L8993" s="4">
        <v>16</v>
      </c>
      <c r="M8993">
        <v>70</v>
      </c>
      <c r="N8993" t="s">
        <v>54</v>
      </c>
      <c r="O8993" t="s">
        <v>35</v>
      </c>
      <c r="P8993" t="s">
        <v>85</v>
      </c>
      <c r="Q8993">
        <v>0</v>
      </c>
      <c r="R8993">
        <v>0</v>
      </c>
      <c r="S8993" t="s">
        <v>46</v>
      </c>
      <c r="T8993">
        <v>1</v>
      </c>
      <c r="U8993">
        <v>6</v>
      </c>
    </row>
    <row r="8994" spans="1:21" x14ac:dyDescent="0.25">
      <c r="A8994" t="s">
        <v>581</v>
      </c>
      <c r="B8994" t="s">
        <v>9348</v>
      </c>
      <c r="C8994" s="4">
        <v>20</v>
      </c>
      <c r="D8994" t="s">
        <v>31</v>
      </c>
      <c r="E8994" t="s">
        <v>49</v>
      </c>
      <c r="F8994">
        <v>97110</v>
      </c>
      <c r="G8994" s="2">
        <v>333.24</v>
      </c>
      <c r="H8994" s="2">
        <v>317.02999999999997</v>
      </c>
      <c r="I8994" t="s">
        <v>33</v>
      </c>
      <c r="J8994" s="1">
        <v>45078</v>
      </c>
      <c r="K8994" s="1" t="str">
        <f t="shared" si="140"/>
        <v>Jun 2023</v>
      </c>
      <c r="L8994" s="4">
        <v>14</v>
      </c>
      <c r="M8994">
        <v>64</v>
      </c>
      <c r="N8994" t="s">
        <v>50</v>
      </c>
      <c r="O8994" t="s">
        <v>55</v>
      </c>
      <c r="P8994" t="s">
        <v>27</v>
      </c>
      <c r="Q8994">
        <v>0</v>
      </c>
      <c r="R8994">
        <v>3</v>
      </c>
      <c r="S8994" t="s">
        <v>28</v>
      </c>
      <c r="T8994">
        <v>0</v>
      </c>
      <c r="U8994">
        <v>2</v>
      </c>
    </row>
    <row r="8995" spans="1:21" x14ac:dyDescent="0.25">
      <c r="A8995" t="s">
        <v>683</v>
      </c>
      <c r="B8995" t="s">
        <v>9349</v>
      </c>
      <c r="C8995" s="4">
        <v>35</v>
      </c>
      <c r="D8995" t="s">
        <v>31</v>
      </c>
      <c r="E8995" t="s">
        <v>23</v>
      </c>
      <c r="F8995">
        <v>85025</v>
      </c>
      <c r="G8995" s="2">
        <v>1435.06</v>
      </c>
      <c r="H8995" s="2">
        <v>1225.57</v>
      </c>
      <c r="I8995" t="s">
        <v>59</v>
      </c>
      <c r="J8995" s="1">
        <v>45322</v>
      </c>
      <c r="K8995" s="1" t="str">
        <f t="shared" si="140"/>
        <v>Jan 2024</v>
      </c>
      <c r="L8995" s="4">
        <v>6</v>
      </c>
      <c r="M8995">
        <v>60</v>
      </c>
      <c r="N8995" t="s">
        <v>34</v>
      </c>
      <c r="O8995" t="s">
        <v>114</v>
      </c>
      <c r="P8995" t="s">
        <v>27</v>
      </c>
      <c r="Q8995">
        <v>0</v>
      </c>
      <c r="R8995">
        <v>1</v>
      </c>
      <c r="S8995" t="s">
        <v>37</v>
      </c>
      <c r="T8995">
        <v>0</v>
      </c>
      <c r="U8995">
        <v>4</v>
      </c>
    </row>
    <row r="8996" spans="1:21" x14ac:dyDescent="0.25">
      <c r="A8996" t="s">
        <v>497</v>
      </c>
      <c r="B8996" t="s">
        <v>9350</v>
      </c>
      <c r="C8996" s="4">
        <v>25</v>
      </c>
      <c r="D8996" t="s">
        <v>22</v>
      </c>
      <c r="E8996" t="s">
        <v>74</v>
      </c>
      <c r="F8996">
        <v>71046</v>
      </c>
      <c r="G8996" s="2">
        <v>366.26</v>
      </c>
      <c r="H8996" s="2">
        <v>312.7</v>
      </c>
      <c r="I8996" t="s">
        <v>44</v>
      </c>
      <c r="J8996" s="1">
        <v>44820</v>
      </c>
      <c r="K8996" s="1" t="str">
        <f t="shared" si="140"/>
        <v>Sep 2022</v>
      </c>
      <c r="L8996" s="4">
        <v>16</v>
      </c>
      <c r="M8996">
        <v>75</v>
      </c>
      <c r="N8996" t="s">
        <v>34</v>
      </c>
      <c r="O8996" t="s">
        <v>51</v>
      </c>
      <c r="P8996" t="s">
        <v>85</v>
      </c>
      <c r="Q8996">
        <v>0</v>
      </c>
      <c r="R8996">
        <v>5</v>
      </c>
      <c r="S8996" t="s">
        <v>46</v>
      </c>
      <c r="T8996">
        <v>1</v>
      </c>
      <c r="U8996">
        <v>1</v>
      </c>
    </row>
    <row r="8997" spans="1:21" x14ac:dyDescent="0.25">
      <c r="A8997" t="s">
        <v>110</v>
      </c>
      <c r="B8997" t="s">
        <v>9351</v>
      </c>
      <c r="C8997" s="4">
        <v>50</v>
      </c>
      <c r="D8997" t="s">
        <v>31</v>
      </c>
      <c r="E8997" t="s">
        <v>58</v>
      </c>
      <c r="F8997">
        <v>87086</v>
      </c>
      <c r="G8997" s="2">
        <v>312.38</v>
      </c>
      <c r="H8997" s="2">
        <v>248</v>
      </c>
      <c r="I8997" t="s">
        <v>24</v>
      </c>
      <c r="J8997" s="1">
        <v>45453</v>
      </c>
      <c r="K8997" s="1" t="str">
        <f t="shared" si="140"/>
        <v>Jun 2024</v>
      </c>
      <c r="L8997" s="4">
        <v>7</v>
      </c>
      <c r="M8997">
        <v>69</v>
      </c>
      <c r="N8997" t="s">
        <v>88</v>
      </c>
      <c r="O8997" t="s">
        <v>51</v>
      </c>
      <c r="P8997" t="s">
        <v>36</v>
      </c>
      <c r="Q8997">
        <v>0</v>
      </c>
      <c r="R8997">
        <v>2</v>
      </c>
      <c r="S8997" t="s">
        <v>46</v>
      </c>
      <c r="T8997">
        <v>0</v>
      </c>
      <c r="U8997">
        <v>3</v>
      </c>
    </row>
    <row r="8998" spans="1:21" x14ac:dyDescent="0.25">
      <c r="A8998" t="s">
        <v>772</v>
      </c>
      <c r="B8998" t="s">
        <v>9352</v>
      </c>
      <c r="C8998" s="4">
        <v>63</v>
      </c>
      <c r="D8998" t="s">
        <v>31</v>
      </c>
      <c r="E8998" t="s">
        <v>117</v>
      </c>
      <c r="F8998">
        <v>36415</v>
      </c>
      <c r="G8998" s="2">
        <v>704.96</v>
      </c>
      <c r="H8998" s="2">
        <v>657.65</v>
      </c>
      <c r="I8998" t="s">
        <v>44</v>
      </c>
      <c r="J8998" s="1">
        <v>44358</v>
      </c>
      <c r="K8998" s="1" t="str">
        <f t="shared" si="140"/>
        <v>Jun 2021</v>
      </c>
      <c r="L8998" s="4">
        <v>29</v>
      </c>
      <c r="M8998">
        <v>69</v>
      </c>
      <c r="N8998" t="s">
        <v>68</v>
      </c>
      <c r="O8998" t="s">
        <v>51</v>
      </c>
      <c r="P8998" t="s">
        <v>27</v>
      </c>
      <c r="Q8998">
        <v>0</v>
      </c>
      <c r="R8998">
        <v>5</v>
      </c>
      <c r="S8998" t="s">
        <v>46</v>
      </c>
      <c r="T8998">
        <v>1</v>
      </c>
      <c r="U8998">
        <v>5</v>
      </c>
    </row>
    <row r="8999" spans="1:21" x14ac:dyDescent="0.25">
      <c r="A8999" t="s">
        <v>715</v>
      </c>
      <c r="B8999" t="s">
        <v>9353</v>
      </c>
      <c r="C8999" s="4">
        <v>64</v>
      </c>
      <c r="D8999" t="s">
        <v>22</v>
      </c>
      <c r="E8999" t="s">
        <v>32</v>
      </c>
      <c r="F8999">
        <v>93000</v>
      </c>
      <c r="G8999" s="2">
        <v>186.94</v>
      </c>
      <c r="H8999" s="2">
        <v>167.68</v>
      </c>
      <c r="I8999" t="s">
        <v>24</v>
      </c>
      <c r="J8999" s="1">
        <v>45546</v>
      </c>
      <c r="K8999" s="1" t="str">
        <f t="shared" si="140"/>
        <v>Sep 2024</v>
      </c>
      <c r="L8999" s="4">
        <v>14</v>
      </c>
      <c r="M8999">
        <v>124</v>
      </c>
      <c r="O8999" t="s">
        <v>114</v>
      </c>
      <c r="P8999" t="s">
        <v>27</v>
      </c>
      <c r="Q8999">
        <v>0</v>
      </c>
      <c r="R8999">
        <v>1</v>
      </c>
      <c r="S8999" t="s">
        <v>28</v>
      </c>
      <c r="T8999">
        <v>1</v>
      </c>
      <c r="U8999">
        <v>3</v>
      </c>
    </row>
    <row r="9000" spans="1:21" x14ac:dyDescent="0.25">
      <c r="A9000" t="s">
        <v>194</v>
      </c>
      <c r="B9000" t="s">
        <v>9354</v>
      </c>
      <c r="C9000" s="4">
        <v>63</v>
      </c>
      <c r="D9000" t="s">
        <v>31</v>
      </c>
      <c r="E9000" t="s">
        <v>23</v>
      </c>
      <c r="F9000">
        <v>80053</v>
      </c>
      <c r="G9000" s="2">
        <v>390.04</v>
      </c>
      <c r="H9000" s="2">
        <v>126.39</v>
      </c>
      <c r="I9000" t="s">
        <v>10364</v>
      </c>
      <c r="J9000" s="1">
        <v>44557</v>
      </c>
      <c r="K9000" s="1" t="str">
        <f t="shared" si="140"/>
        <v>Dec 2021</v>
      </c>
      <c r="L9000" s="4">
        <v>1</v>
      </c>
      <c r="M9000">
        <v>83</v>
      </c>
      <c r="N9000" t="s">
        <v>68</v>
      </c>
      <c r="O9000" t="s">
        <v>55</v>
      </c>
      <c r="P9000" t="s">
        <v>85</v>
      </c>
      <c r="Q9000">
        <v>1</v>
      </c>
      <c r="R9000">
        <v>2</v>
      </c>
      <c r="S9000" t="s">
        <v>46</v>
      </c>
      <c r="T9000">
        <v>0</v>
      </c>
      <c r="U9000">
        <v>4</v>
      </c>
    </row>
    <row r="9001" spans="1:21" x14ac:dyDescent="0.25">
      <c r="A9001" t="s">
        <v>668</v>
      </c>
      <c r="B9001" t="s">
        <v>9355</v>
      </c>
      <c r="C9001" s="4">
        <v>67</v>
      </c>
      <c r="D9001" t="s">
        <v>31</v>
      </c>
      <c r="E9001" t="s">
        <v>23</v>
      </c>
      <c r="F9001">
        <v>85025</v>
      </c>
      <c r="G9001" s="2">
        <v>402.83</v>
      </c>
      <c r="H9001" s="2">
        <v>303.33999999999997</v>
      </c>
      <c r="I9001" t="s">
        <v>59</v>
      </c>
      <c r="J9001" s="1">
        <v>45639</v>
      </c>
      <c r="K9001" s="1" t="str">
        <f t="shared" si="140"/>
        <v>Dec 2024</v>
      </c>
      <c r="L9001" s="4">
        <v>14</v>
      </c>
      <c r="M9001">
        <v>73</v>
      </c>
      <c r="N9001" t="s">
        <v>88</v>
      </c>
      <c r="O9001" t="s">
        <v>55</v>
      </c>
      <c r="P9001" t="s">
        <v>27</v>
      </c>
      <c r="Q9001">
        <v>0</v>
      </c>
      <c r="R9001">
        <v>2</v>
      </c>
      <c r="S9001" t="s">
        <v>46</v>
      </c>
      <c r="T9001">
        <v>0</v>
      </c>
      <c r="U9001">
        <v>4</v>
      </c>
    </row>
    <row r="9002" spans="1:21" x14ac:dyDescent="0.25">
      <c r="A9002" t="s">
        <v>283</v>
      </c>
      <c r="B9002" t="s">
        <v>9356</v>
      </c>
      <c r="C9002" s="4">
        <v>52</v>
      </c>
      <c r="D9002" t="s">
        <v>22</v>
      </c>
      <c r="E9002" t="s">
        <v>58</v>
      </c>
      <c r="F9002">
        <v>99213</v>
      </c>
      <c r="G9002" s="2">
        <v>430.77</v>
      </c>
      <c r="H9002" s="2">
        <v>349.61</v>
      </c>
      <c r="I9002" t="s">
        <v>59</v>
      </c>
      <c r="J9002" s="1">
        <v>45641</v>
      </c>
      <c r="K9002" s="1" t="str">
        <f t="shared" si="140"/>
        <v>Dec 2024</v>
      </c>
      <c r="L9002" s="4">
        <v>24</v>
      </c>
      <c r="M9002">
        <v>64</v>
      </c>
      <c r="O9002" t="s">
        <v>51</v>
      </c>
      <c r="P9002" t="s">
        <v>27</v>
      </c>
      <c r="Q9002">
        <v>0</v>
      </c>
      <c r="R9002">
        <v>0</v>
      </c>
      <c r="S9002" t="s">
        <v>28</v>
      </c>
      <c r="T9002">
        <v>0</v>
      </c>
      <c r="U9002">
        <v>5</v>
      </c>
    </row>
    <row r="9003" spans="1:21" x14ac:dyDescent="0.25">
      <c r="A9003" t="s">
        <v>89</v>
      </c>
      <c r="B9003" t="s">
        <v>9357</v>
      </c>
      <c r="C9003" s="4">
        <v>42</v>
      </c>
      <c r="D9003" t="s">
        <v>22</v>
      </c>
      <c r="E9003" t="s">
        <v>49</v>
      </c>
      <c r="F9003">
        <v>97110</v>
      </c>
      <c r="G9003" s="2">
        <v>598.69000000000005</v>
      </c>
      <c r="H9003" s="2">
        <v>595.69000000000005</v>
      </c>
      <c r="I9003" t="s">
        <v>59</v>
      </c>
      <c r="J9003" s="1">
        <v>45466</v>
      </c>
      <c r="K9003" s="1" t="str">
        <f t="shared" si="140"/>
        <v>Jun 2024</v>
      </c>
      <c r="L9003" s="4">
        <v>13</v>
      </c>
      <c r="M9003">
        <v>56</v>
      </c>
      <c r="N9003" t="s">
        <v>34</v>
      </c>
      <c r="O9003" t="s">
        <v>114</v>
      </c>
      <c r="P9003" t="s">
        <v>27</v>
      </c>
      <c r="Q9003">
        <v>0</v>
      </c>
      <c r="R9003">
        <v>5</v>
      </c>
      <c r="S9003" t="s">
        <v>28</v>
      </c>
      <c r="T9003">
        <v>0</v>
      </c>
      <c r="U9003">
        <v>3</v>
      </c>
    </row>
    <row r="9004" spans="1:21" x14ac:dyDescent="0.25">
      <c r="A9004" t="s">
        <v>499</v>
      </c>
      <c r="B9004" t="s">
        <v>9358</v>
      </c>
      <c r="C9004" s="4">
        <v>52</v>
      </c>
      <c r="D9004" t="s">
        <v>31</v>
      </c>
      <c r="E9004" t="s">
        <v>32</v>
      </c>
      <c r="F9004">
        <v>93000</v>
      </c>
      <c r="G9004" s="2">
        <v>395.08</v>
      </c>
      <c r="H9004" s="2">
        <v>384.51</v>
      </c>
      <c r="I9004" t="s">
        <v>59</v>
      </c>
      <c r="J9004" s="1">
        <v>44793</v>
      </c>
      <c r="K9004" s="1" t="str">
        <f t="shared" si="140"/>
        <v>Aug 2022</v>
      </c>
      <c r="L9004" s="4">
        <v>24</v>
      </c>
      <c r="M9004">
        <v>58</v>
      </c>
      <c r="N9004" t="s">
        <v>50</v>
      </c>
      <c r="O9004" t="s">
        <v>51</v>
      </c>
      <c r="P9004" t="s">
        <v>27</v>
      </c>
      <c r="Q9004">
        <v>0</v>
      </c>
      <c r="R9004">
        <v>3</v>
      </c>
      <c r="S9004" t="s">
        <v>37</v>
      </c>
      <c r="T9004">
        <v>0</v>
      </c>
      <c r="U9004">
        <v>3</v>
      </c>
    </row>
    <row r="9005" spans="1:21" x14ac:dyDescent="0.25">
      <c r="A9005" t="s">
        <v>408</v>
      </c>
      <c r="B9005" t="s">
        <v>9359</v>
      </c>
      <c r="C9005" s="4">
        <v>44</v>
      </c>
      <c r="D9005" t="s">
        <v>22</v>
      </c>
      <c r="E9005" t="s">
        <v>67</v>
      </c>
      <c r="F9005">
        <v>80053</v>
      </c>
      <c r="G9005" s="2">
        <v>369.96</v>
      </c>
      <c r="H9005" s="2">
        <v>304.35000000000002</v>
      </c>
      <c r="I9005" t="s">
        <v>44</v>
      </c>
      <c r="J9005" s="1">
        <v>44336</v>
      </c>
      <c r="K9005" s="1" t="str">
        <f t="shared" si="140"/>
        <v>May 2021</v>
      </c>
      <c r="L9005" s="4">
        <v>16</v>
      </c>
      <c r="M9005">
        <v>57</v>
      </c>
      <c r="N9005" t="s">
        <v>34</v>
      </c>
      <c r="O9005" t="s">
        <v>55</v>
      </c>
      <c r="P9005" t="s">
        <v>27</v>
      </c>
      <c r="Q9005">
        <v>0</v>
      </c>
      <c r="R9005">
        <v>2</v>
      </c>
      <c r="S9005" t="s">
        <v>46</v>
      </c>
      <c r="T9005">
        <v>0</v>
      </c>
      <c r="U9005">
        <v>3</v>
      </c>
    </row>
    <row r="9006" spans="1:21" x14ac:dyDescent="0.25">
      <c r="A9006" t="s">
        <v>1322</v>
      </c>
      <c r="B9006" t="s">
        <v>9360</v>
      </c>
      <c r="C9006" s="4">
        <v>10</v>
      </c>
      <c r="D9006" t="s">
        <v>31</v>
      </c>
      <c r="E9006" t="s">
        <v>40</v>
      </c>
      <c r="F9006">
        <v>97110</v>
      </c>
      <c r="G9006" s="2">
        <v>579.79999999999995</v>
      </c>
      <c r="H9006" s="2">
        <v>474.01</v>
      </c>
      <c r="I9006" t="s">
        <v>10364</v>
      </c>
      <c r="J9006" s="1">
        <v>45339</v>
      </c>
      <c r="K9006" s="1" t="str">
        <f t="shared" si="140"/>
        <v>Feb 2024</v>
      </c>
      <c r="L9006" s="4">
        <v>29</v>
      </c>
      <c r="M9006">
        <v>79</v>
      </c>
      <c r="N9006" t="s">
        <v>88</v>
      </c>
      <c r="O9006" t="s">
        <v>55</v>
      </c>
      <c r="P9006" t="s">
        <v>27</v>
      </c>
      <c r="Q9006">
        <v>0</v>
      </c>
      <c r="R9006">
        <v>0</v>
      </c>
      <c r="S9006" t="s">
        <v>28</v>
      </c>
      <c r="T9006">
        <v>0</v>
      </c>
      <c r="U9006">
        <v>4</v>
      </c>
    </row>
    <row r="9007" spans="1:21" x14ac:dyDescent="0.25">
      <c r="A9007" t="s">
        <v>1136</v>
      </c>
      <c r="B9007" t="s">
        <v>9361</v>
      </c>
      <c r="C9007" s="4">
        <v>48</v>
      </c>
      <c r="D9007" t="s">
        <v>31</v>
      </c>
      <c r="E9007" t="s">
        <v>32</v>
      </c>
      <c r="F9007">
        <v>71046</v>
      </c>
      <c r="G9007" s="2">
        <v>296.20999999999998</v>
      </c>
      <c r="H9007" s="2">
        <v>232.39</v>
      </c>
      <c r="I9007" t="s">
        <v>10364</v>
      </c>
      <c r="J9007" s="1">
        <v>44473</v>
      </c>
      <c r="K9007" s="1" t="str">
        <f t="shared" si="140"/>
        <v>Oct 2021</v>
      </c>
      <c r="L9007" s="4">
        <v>25</v>
      </c>
      <c r="M9007">
        <v>62</v>
      </c>
      <c r="N9007" t="s">
        <v>25</v>
      </c>
      <c r="O9007" t="s">
        <v>51</v>
      </c>
      <c r="P9007" t="s">
        <v>27</v>
      </c>
      <c r="Q9007">
        <v>0</v>
      </c>
      <c r="R9007">
        <v>2</v>
      </c>
      <c r="S9007" t="s">
        <v>46</v>
      </c>
      <c r="T9007">
        <v>0</v>
      </c>
    </row>
    <row r="9008" spans="1:21" x14ac:dyDescent="0.25">
      <c r="A9008" t="s">
        <v>186</v>
      </c>
      <c r="B9008" t="s">
        <v>9362</v>
      </c>
      <c r="C9008" s="4">
        <v>20</v>
      </c>
      <c r="D9008" t="s">
        <v>31</v>
      </c>
      <c r="E9008" t="s">
        <v>40</v>
      </c>
      <c r="F9008">
        <v>80053</v>
      </c>
      <c r="G9008" s="2">
        <v>301.25</v>
      </c>
      <c r="H9008" s="2">
        <v>281.39</v>
      </c>
      <c r="I9008" t="s">
        <v>59</v>
      </c>
      <c r="J9008" s="1">
        <v>44272</v>
      </c>
      <c r="K9008" s="1" t="str">
        <f t="shared" si="140"/>
        <v>Mar 2021</v>
      </c>
      <c r="L9008" s="4">
        <v>29</v>
      </c>
      <c r="M9008">
        <v>62</v>
      </c>
      <c r="N9008" t="s">
        <v>34</v>
      </c>
      <c r="O9008" t="s">
        <v>114</v>
      </c>
      <c r="P9008" t="s">
        <v>27</v>
      </c>
      <c r="Q9008">
        <v>0</v>
      </c>
      <c r="R9008">
        <v>2</v>
      </c>
      <c r="S9008" t="s">
        <v>46</v>
      </c>
      <c r="T9008">
        <v>0</v>
      </c>
      <c r="U9008">
        <v>4</v>
      </c>
    </row>
    <row r="9009" spans="1:21" x14ac:dyDescent="0.25">
      <c r="A9009" t="s">
        <v>456</v>
      </c>
      <c r="B9009" t="s">
        <v>9363</v>
      </c>
      <c r="C9009" s="4">
        <v>36</v>
      </c>
      <c r="D9009" t="s">
        <v>22</v>
      </c>
      <c r="E9009" t="s">
        <v>58</v>
      </c>
      <c r="F9009">
        <v>71046</v>
      </c>
      <c r="G9009" s="2">
        <v>321.11</v>
      </c>
      <c r="H9009" s="2">
        <v>284.14999999999998</v>
      </c>
      <c r="I9009" t="s">
        <v>10364</v>
      </c>
      <c r="J9009" s="1">
        <v>44761</v>
      </c>
      <c r="K9009" s="1" t="str">
        <f t="shared" si="140"/>
        <v>Jul 2022</v>
      </c>
      <c r="L9009" s="4">
        <v>23</v>
      </c>
      <c r="M9009">
        <v>68</v>
      </c>
      <c r="N9009" t="s">
        <v>50</v>
      </c>
      <c r="O9009" t="s">
        <v>71</v>
      </c>
      <c r="P9009" t="s">
        <v>27</v>
      </c>
      <c r="Q9009">
        <v>0</v>
      </c>
      <c r="R9009">
        <v>1</v>
      </c>
      <c r="S9009" t="s">
        <v>37</v>
      </c>
      <c r="T9009">
        <v>0</v>
      </c>
      <c r="U9009">
        <v>9</v>
      </c>
    </row>
    <row r="9010" spans="1:21" x14ac:dyDescent="0.25">
      <c r="A9010" t="s">
        <v>216</v>
      </c>
      <c r="B9010" t="s">
        <v>9364</v>
      </c>
      <c r="C9010" s="4">
        <v>31</v>
      </c>
      <c r="D9010" t="s">
        <v>31</v>
      </c>
      <c r="E9010" t="s">
        <v>117</v>
      </c>
      <c r="F9010">
        <v>87086</v>
      </c>
      <c r="G9010" s="2">
        <v>242.78</v>
      </c>
      <c r="H9010" s="2">
        <v>189.97</v>
      </c>
      <c r="I9010" t="s">
        <v>59</v>
      </c>
      <c r="J9010" s="1">
        <v>45102</v>
      </c>
      <c r="K9010" s="1" t="str">
        <f t="shared" si="140"/>
        <v>Jun 2023</v>
      </c>
      <c r="L9010" s="4">
        <v>24</v>
      </c>
      <c r="M9010">
        <v>60</v>
      </c>
      <c r="N9010" t="s">
        <v>68</v>
      </c>
      <c r="O9010" t="s">
        <v>45</v>
      </c>
      <c r="P9010" t="s">
        <v>27</v>
      </c>
      <c r="Q9010">
        <v>0</v>
      </c>
      <c r="R9010">
        <v>0</v>
      </c>
      <c r="S9010" t="s">
        <v>37</v>
      </c>
      <c r="T9010">
        <v>1</v>
      </c>
      <c r="U9010">
        <v>5</v>
      </c>
    </row>
    <row r="9011" spans="1:21" x14ac:dyDescent="0.25">
      <c r="A9011" t="s">
        <v>417</v>
      </c>
      <c r="B9011" t="s">
        <v>9365</v>
      </c>
      <c r="C9011" s="4">
        <v>64</v>
      </c>
      <c r="D9011" t="s">
        <v>31</v>
      </c>
      <c r="E9011" t="s">
        <v>49</v>
      </c>
      <c r="F9011">
        <v>97110</v>
      </c>
      <c r="G9011" s="2">
        <v>1128.8800000000001</v>
      </c>
      <c r="H9011" s="2">
        <v>1127.8900000000001</v>
      </c>
      <c r="I9011" t="s">
        <v>33</v>
      </c>
      <c r="J9011" s="1">
        <v>44934</v>
      </c>
      <c r="K9011" s="1" t="str">
        <f t="shared" si="140"/>
        <v>Jan 2023</v>
      </c>
      <c r="L9011" s="4">
        <v>20</v>
      </c>
      <c r="M9011">
        <v>64</v>
      </c>
      <c r="N9011" t="s">
        <v>34</v>
      </c>
      <c r="O9011" t="s">
        <v>35</v>
      </c>
      <c r="P9011" t="s">
        <v>27</v>
      </c>
      <c r="Q9011">
        <v>0</v>
      </c>
      <c r="R9011">
        <v>2</v>
      </c>
      <c r="S9011" t="s">
        <v>46</v>
      </c>
      <c r="T9011">
        <v>0</v>
      </c>
      <c r="U9011">
        <v>2</v>
      </c>
    </row>
    <row r="9012" spans="1:21" x14ac:dyDescent="0.25">
      <c r="A9012" t="s">
        <v>98</v>
      </c>
      <c r="B9012" t="s">
        <v>9366</v>
      </c>
      <c r="C9012" s="4">
        <v>50</v>
      </c>
      <c r="D9012" t="s">
        <v>31</v>
      </c>
      <c r="E9012" t="s">
        <v>130</v>
      </c>
      <c r="F9012">
        <v>71046</v>
      </c>
      <c r="G9012" s="2">
        <v>154.86000000000001</v>
      </c>
      <c r="H9012" s="2">
        <v>136.87</v>
      </c>
      <c r="I9012" t="s">
        <v>59</v>
      </c>
      <c r="J9012" s="1">
        <v>44853</v>
      </c>
      <c r="K9012" s="1" t="str">
        <f t="shared" si="140"/>
        <v>Oct 2022</v>
      </c>
      <c r="L9012" s="4">
        <v>6</v>
      </c>
      <c r="M9012">
        <v>75</v>
      </c>
      <c r="N9012" t="s">
        <v>68</v>
      </c>
      <c r="O9012" t="s">
        <v>114</v>
      </c>
      <c r="P9012" t="s">
        <v>27</v>
      </c>
      <c r="Q9012">
        <v>0</v>
      </c>
      <c r="R9012">
        <v>1</v>
      </c>
      <c r="S9012" t="s">
        <v>28</v>
      </c>
      <c r="T9012">
        <v>1</v>
      </c>
      <c r="U9012">
        <v>2</v>
      </c>
    </row>
    <row r="9013" spans="1:21" x14ac:dyDescent="0.25">
      <c r="A9013" t="s">
        <v>646</v>
      </c>
      <c r="B9013" t="s">
        <v>9367</v>
      </c>
      <c r="C9013" s="4">
        <v>56</v>
      </c>
      <c r="D9013" t="s">
        <v>31</v>
      </c>
      <c r="E9013" t="s">
        <v>32</v>
      </c>
      <c r="F9013">
        <v>85025</v>
      </c>
      <c r="G9013" s="2">
        <v>997.94</v>
      </c>
      <c r="H9013" s="2">
        <v>973.88</v>
      </c>
      <c r="I9013" t="s">
        <v>33</v>
      </c>
      <c r="J9013" s="1">
        <v>45419</v>
      </c>
      <c r="K9013" s="1" t="str">
        <f t="shared" si="140"/>
        <v>May 2024</v>
      </c>
      <c r="L9013" s="4">
        <v>7</v>
      </c>
      <c r="M9013">
        <v>68</v>
      </c>
      <c r="N9013" t="s">
        <v>54</v>
      </c>
      <c r="O9013" t="s">
        <v>55</v>
      </c>
      <c r="P9013" t="s">
        <v>27</v>
      </c>
      <c r="Q9013">
        <v>0</v>
      </c>
      <c r="R9013">
        <v>2</v>
      </c>
      <c r="S9013" t="s">
        <v>46</v>
      </c>
      <c r="T9013">
        <v>1</v>
      </c>
      <c r="U9013">
        <v>3</v>
      </c>
    </row>
    <row r="9014" spans="1:21" x14ac:dyDescent="0.25">
      <c r="A9014" t="s">
        <v>1098</v>
      </c>
      <c r="B9014" t="s">
        <v>9368</v>
      </c>
      <c r="C9014" s="4">
        <v>59</v>
      </c>
      <c r="D9014" t="s">
        <v>22</v>
      </c>
      <c r="E9014" t="s">
        <v>32</v>
      </c>
      <c r="F9014">
        <v>85025</v>
      </c>
      <c r="G9014" s="2">
        <v>1803.68</v>
      </c>
      <c r="H9014" s="2">
        <v>1763.37</v>
      </c>
      <c r="I9014" t="s">
        <v>24</v>
      </c>
      <c r="J9014" s="1">
        <v>44454</v>
      </c>
      <c r="K9014" s="1" t="str">
        <f t="shared" si="140"/>
        <v>Sep 2021</v>
      </c>
      <c r="L9014" s="4">
        <v>22</v>
      </c>
      <c r="M9014">
        <v>60</v>
      </c>
      <c r="N9014" t="s">
        <v>34</v>
      </c>
      <c r="O9014" t="s">
        <v>55</v>
      </c>
      <c r="P9014" t="s">
        <v>27</v>
      </c>
      <c r="Q9014">
        <v>0</v>
      </c>
      <c r="R9014">
        <v>5</v>
      </c>
      <c r="S9014" t="s">
        <v>28</v>
      </c>
      <c r="T9014">
        <v>0</v>
      </c>
      <c r="U9014">
        <v>3</v>
      </c>
    </row>
    <row r="9015" spans="1:21" x14ac:dyDescent="0.25">
      <c r="A9015" t="s">
        <v>526</v>
      </c>
      <c r="B9015" t="s">
        <v>9369</v>
      </c>
      <c r="C9015" s="4">
        <v>90</v>
      </c>
      <c r="D9015" t="s">
        <v>22</v>
      </c>
      <c r="E9015" t="s">
        <v>32</v>
      </c>
      <c r="F9015">
        <v>80053</v>
      </c>
      <c r="G9015" s="2">
        <v>271.57</v>
      </c>
      <c r="H9015" s="2">
        <v>219.31</v>
      </c>
      <c r="I9015" t="s">
        <v>10364</v>
      </c>
      <c r="J9015" s="1">
        <v>45206</v>
      </c>
      <c r="K9015" s="1" t="str">
        <f t="shared" si="140"/>
        <v>Oct 2023</v>
      </c>
      <c r="L9015" s="4">
        <v>13</v>
      </c>
      <c r="M9015">
        <v>68</v>
      </c>
      <c r="N9015" t="s">
        <v>25</v>
      </c>
      <c r="O9015" t="s">
        <v>35</v>
      </c>
      <c r="P9015" t="s">
        <v>85</v>
      </c>
      <c r="Q9015">
        <v>0</v>
      </c>
      <c r="R9015">
        <v>2</v>
      </c>
      <c r="S9015" t="s">
        <v>37</v>
      </c>
      <c r="T9015">
        <v>1</v>
      </c>
      <c r="U9015">
        <v>2</v>
      </c>
    </row>
    <row r="9016" spans="1:21" x14ac:dyDescent="0.25">
      <c r="A9016" t="s">
        <v>656</v>
      </c>
      <c r="B9016" t="s">
        <v>9370</v>
      </c>
      <c r="C9016" s="4">
        <v>28</v>
      </c>
      <c r="D9016" t="s">
        <v>22</v>
      </c>
      <c r="E9016" t="s">
        <v>40</v>
      </c>
      <c r="F9016">
        <v>80053</v>
      </c>
      <c r="G9016" s="2">
        <v>477.58</v>
      </c>
      <c r="H9016" s="2">
        <v>360.35</v>
      </c>
      <c r="I9016" t="s">
        <v>24</v>
      </c>
      <c r="J9016" s="1">
        <v>44532</v>
      </c>
      <c r="K9016" s="1" t="str">
        <f t="shared" si="140"/>
        <v>Dec 2021</v>
      </c>
      <c r="L9016" s="4">
        <v>9</v>
      </c>
      <c r="M9016">
        <v>76</v>
      </c>
      <c r="N9016" t="s">
        <v>25</v>
      </c>
      <c r="O9016" t="s">
        <v>51</v>
      </c>
      <c r="P9016" t="s">
        <v>27</v>
      </c>
      <c r="Q9016">
        <v>0</v>
      </c>
      <c r="R9016">
        <v>1</v>
      </c>
      <c r="S9016" t="s">
        <v>37</v>
      </c>
      <c r="T9016">
        <v>1</v>
      </c>
      <c r="U9016">
        <v>4</v>
      </c>
    </row>
    <row r="9017" spans="1:21" x14ac:dyDescent="0.25">
      <c r="A9017" t="s">
        <v>209</v>
      </c>
      <c r="B9017" t="s">
        <v>9371</v>
      </c>
      <c r="C9017" s="4">
        <v>34</v>
      </c>
      <c r="D9017" t="s">
        <v>31</v>
      </c>
      <c r="E9017" t="s">
        <v>43</v>
      </c>
      <c r="F9017">
        <v>93000</v>
      </c>
      <c r="G9017" s="2">
        <v>275.7</v>
      </c>
      <c r="H9017" s="2">
        <v>241.78</v>
      </c>
      <c r="I9017" t="s">
        <v>59</v>
      </c>
      <c r="J9017" s="1">
        <v>44365</v>
      </c>
      <c r="K9017" s="1" t="str">
        <f t="shared" si="140"/>
        <v>Jun 2021</v>
      </c>
      <c r="L9017" s="4">
        <v>10</v>
      </c>
      <c r="M9017">
        <v>63</v>
      </c>
      <c r="O9017" t="s">
        <v>35</v>
      </c>
      <c r="P9017" t="s">
        <v>27</v>
      </c>
      <c r="Q9017">
        <v>0</v>
      </c>
      <c r="R9017">
        <v>1</v>
      </c>
      <c r="S9017" t="s">
        <v>46</v>
      </c>
      <c r="T9017">
        <v>0</v>
      </c>
      <c r="U9017">
        <v>2</v>
      </c>
    </row>
    <row r="9018" spans="1:21" x14ac:dyDescent="0.25">
      <c r="A9018" t="s">
        <v>954</v>
      </c>
      <c r="B9018" t="s">
        <v>9372</v>
      </c>
      <c r="C9018" s="4">
        <v>50</v>
      </c>
      <c r="D9018" t="s">
        <v>22</v>
      </c>
      <c r="E9018" t="s">
        <v>40</v>
      </c>
      <c r="F9018">
        <v>85025</v>
      </c>
      <c r="G9018" s="2">
        <v>966.93</v>
      </c>
      <c r="H9018" s="2">
        <v>825.38</v>
      </c>
      <c r="I9018" t="s">
        <v>33</v>
      </c>
      <c r="J9018" s="1">
        <v>44744</v>
      </c>
      <c r="K9018" s="1" t="str">
        <f t="shared" si="140"/>
        <v>Jul 2022</v>
      </c>
      <c r="L9018" s="4">
        <v>29</v>
      </c>
      <c r="M9018">
        <v>60</v>
      </c>
      <c r="N9018" t="s">
        <v>68</v>
      </c>
      <c r="O9018" t="s">
        <v>71</v>
      </c>
      <c r="P9018" t="s">
        <v>27</v>
      </c>
      <c r="Q9018">
        <v>0</v>
      </c>
      <c r="R9018">
        <v>0</v>
      </c>
      <c r="S9018" t="s">
        <v>37</v>
      </c>
      <c r="T9018">
        <v>0</v>
      </c>
      <c r="U9018">
        <v>6</v>
      </c>
    </row>
    <row r="9019" spans="1:21" x14ac:dyDescent="0.25">
      <c r="A9019" t="s">
        <v>171</v>
      </c>
      <c r="B9019" t="s">
        <v>9373</v>
      </c>
      <c r="C9019" s="4">
        <v>52</v>
      </c>
      <c r="D9019" t="s">
        <v>31</v>
      </c>
      <c r="E9019" t="s">
        <v>67</v>
      </c>
      <c r="F9019">
        <v>99213</v>
      </c>
      <c r="G9019" s="2">
        <v>477.51</v>
      </c>
      <c r="H9019" s="2">
        <v>426.75</v>
      </c>
      <c r="I9019" t="s">
        <v>24</v>
      </c>
      <c r="J9019" s="1">
        <v>45535</v>
      </c>
      <c r="K9019" s="1" t="str">
        <f t="shared" si="140"/>
        <v>Aug 2024</v>
      </c>
      <c r="L9019" s="4">
        <v>23</v>
      </c>
      <c r="M9019">
        <v>57</v>
      </c>
      <c r="N9019" t="s">
        <v>25</v>
      </c>
      <c r="O9019" t="s">
        <v>51</v>
      </c>
      <c r="P9019" t="s">
        <v>27</v>
      </c>
      <c r="Q9019">
        <v>0</v>
      </c>
      <c r="R9019">
        <v>1</v>
      </c>
      <c r="S9019" t="s">
        <v>37</v>
      </c>
      <c r="T9019">
        <v>1</v>
      </c>
      <c r="U9019">
        <v>3</v>
      </c>
    </row>
    <row r="9020" spans="1:21" x14ac:dyDescent="0.25">
      <c r="A9020" t="s">
        <v>1105</v>
      </c>
      <c r="B9020" t="s">
        <v>9374</v>
      </c>
      <c r="C9020" s="4">
        <v>56</v>
      </c>
      <c r="D9020" t="s">
        <v>31</v>
      </c>
      <c r="E9020" t="s">
        <v>49</v>
      </c>
      <c r="F9020">
        <v>97110</v>
      </c>
      <c r="G9020" s="2">
        <v>663.59</v>
      </c>
      <c r="H9020" s="2">
        <v>605.17999999999995</v>
      </c>
      <c r="I9020" t="s">
        <v>24</v>
      </c>
      <c r="J9020" s="1">
        <v>44696</v>
      </c>
      <c r="K9020" s="1" t="str">
        <f t="shared" si="140"/>
        <v>May 2022</v>
      </c>
      <c r="L9020" s="4">
        <v>26</v>
      </c>
      <c r="M9020">
        <v>81</v>
      </c>
      <c r="O9020" t="s">
        <v>55</v>
      </c>
      <c r="P9020" t="s">
        <v>27</v>
      </c>
      <c r="Q9020">
        <v>0</v>
      </c>
      <c r="R9020">
        <v>0</v>
      </c>
      <c r="S9020" t="s">
        <v>37</v>
      </c>
      <c r="T9020">
        <v>0</v>
      </c>
      <c r="U9020">
        <v>2</v>
      </c>
    </row>
    <row r="9021" spans="1:21" x14ac:dyDescent="0.25">
      <c r="A9021" t="s">
        <v>253</v>
      </c>
      <c r="B9021" t="s">
        <v>9375</v>
      </c>
      <c r="C9021" s="4">
        <v>46</v>
      </c>
      <c r="D9021" t="s">
        <v>22</v>
      </c>
      <c r="E9021" t="s">
        <v>49</v>
      </c>
      <c r="F9021">
        <v>71046</v>
      </c>
      <c r="G9021" s="2">
        <v>1031.1400000000001</v>
      </c>
      <c r="H9021" s="2">
        <v>985</v>
      </c>
      <c r="I9021" t="s">
        <v>44</v>
      </c>
      <c r="J9021" s="1">
        <v>45228</v>
      </c>
      <c r="K9021" s="1" t="str">
        <f t="shared" si="140"/>
        <v>Oct 2023</v>
      </c>
      <c r="L9021" s="4">
        <v>10</v>
      </c>
      <c r="M9021">
        <v>66</v>
      </c>
      <c r="N9021" t="s">
        <v>88</v>
      </c>
      <c r="O9021" t="s">
        <v>26</v>
      </c>
      <c r="P9021" t="s">
        <v>27</v>
      </c>
      <c r="Q9021">
        <v>0</v>
      </c>
      <c r="R9021">
        <v>3</v>
      </c>
      <c r="S9021" t="s">
        <v>28</v>
      </c>
      <c r="T9021">
        <v>0</v>
      </c>
      <c r="U9021">
        <v>4</v>
      </c>
    </row>
    <row r="9022" spans="1:21" x14ac:dyDescent="0.25">
      <c r="A9022" t="s">
        <v>997</v>
      </c>
      <c r="B9022" t="s">
        <v>9376</v>
      </c>
      <c r="C9022" s="4">
        <v>50</v>
      </c>
      <c r="D9022" t="s">
        <v>31</v>
      </c>
      <c r="E9022" t="s">
        <v>58</v>
      </c>
      <c r="F9022">
        <v>36415</v>
      </c>
      <c r="G9022" s="2">
        <v>516.32000000000005</v>
      </c>
      <c r="H9022" s="2">
        <v>394.52</v>
      </c>
      <c r="I9022" t="s">
        <v>33</v>
      </c>
      <c r="J9022" s="1">
        <v>44924</v>
      </c>
      <c r="K9022" s="1" t="str">
        <f t="shared" si="140"/>
        <v>Dec 2022</v>
      </c>
      <c r="L9022" s="4">
        <v>26</v>
      </c>
      <c r="M9022">
        <v>67</v>
      </c>
      <c r="N9022" t="s">
        <v>68</v>
      </c>
      <c r="O9022" t="s">
        <v>51</v>
      </c>
      <c r="P9022" t="s">
        <v>27</v>
      </c>
      <c r="Q9022">
        <v>0</v>
      </c>
      <c r="R9022">
        <v>5</v>
      </c>
      <c r="S9022" t="s">
        <v>37</v>
      </c>
      <c r="T9022">
        <v>1</v>
      </c>
      <c r="U9022">
        <v>5</v>
      </c>
    </row>
    <row r="9023" spans="1:21" x14ac:dyDescent="0.25">
      <c r="A9023" t="s">
        <v>283</v>
      </c>
      <c r="B9023" t="s">
        <v>9377</v>
      </c>
      <c r="C9023" s="4">
        <v>1</v>
      </c>
      <c r="D9023" t="s">
        <v>31</v>
      </c>
      <c r="E9023" t="s">
        <v>23</v>
      </c>
      <c r="F9023">
        <v>87086</v>
      </c>
      <c r="G9023" s="2">
        <v>507.01</v>
      </c>
      <c r="H9023" s="2">
        <v>417.05</v>
      </c>
      <c r="I9023" t="s">
        <v>59</v>
      </c>
      <c r="J9023" s="1">
        <v>45134</v>
      </c>
      <c r="K9023" s="1" t="str">
        <f t="shared" si="140"/>
        <v>Jul 2023</v>
      </c>
      <c r="L9023" s="4">
        <v>6</v>
      </c>
      <c r="M9023">
        <v>74</v>
      </c>
      <c r="N9023" t="s">
        <v>54</v>
      </c>
      <c r="O9023" t="s">
        <v>60</v>
      </c>
      <c r="P9023" t="s">
        <v>36</v>
      </c>
      <c r="Q9023">
        <v>0</v>
      </c>
      <c r="R9023">
        <v>2</v>
      </c>
      <c r="S9023" t="s">
        <v>46</v>
      </c>
      <c r="T9023">
        <v>1</v>
      </c>
      <c r="U9023">
        <v>5</v>
      </c>
    </row>
    <row r="9024" spans="1:21" x14ac:dyDescent="0.25">
      <c r="A9024" t="s">
        <v>873</v>
      </c>
      <c r="B9024" t="s">
        <v>9378</v>
      </c>
      <c r="C9024" s="4">
        <v>20</v>
      </c>
      <c r="D9024" t="s">
        <v>22</v>
      </c>
      <c r="E9024" t="s">
        <v>130</v>
      </c>
      <c r="F9024">
        <v>71046</v>
      </c>
      <c r="G9024" s="2">
        <v>326.02999999999997</v>
      </c>
      <c r="H9024" s="2">
        <v>298.7</v>
      </c>
      <c r="I9024" t="s">
        <v>33</v>
      </c>
      <c r="J9024" s="1">
        <v>45578</v>
      </c>
      <c r="K9024" s="1" t="str">
        <f t="shared" si="140"/>
        <v>Oct 2024</v>
      </c>
      <c r="L9024" s="4">
        <v>14</v>
      </c>
      <c r="M9024">
        <v>62</v>
      </c>
      <c r="N9024" t="s">
        <v>68</v>
      </c>
      <c r="O9024" t="s">
        <v>26</v>
      </c>
      <c r="P9024" t="s">
        <v>85</v>
      </c>
      <c r="Q9024">
        <v>0</v>
      </c>
      <c r="R9024">
        <v>2</v>
      </c>
      <c r="S9024" t="s">
        <v>37</v>
      </c>
      <c r="T9024">
        <v>1</v>
      </c>
      <c r="U9024">
        <v>3</v>
      </c>
    </row>
    <row r="9025" spans="1:21" x14ac:dyDescent="0.25">
      <c r="A9025" t="s">
        <v>262</v>
      </c>
      <c r="B9025" t="s">
        <v>9379</v>
      </c>
      <c r="C9025" s="4">
        <v>62</v>
      </c>
      <c r="D9025" t="s">
        <v>31</v>
      </c>
      <c r="E9025" t="s">
        <v>67</v>
      </c>
      <c r="F9025">
        <v>99213</v>
      </c>
      <c r="G9025" s="2">
        <v>296.89</v>
      </c>
      <c r="H9025" s="2">
        <v>262.93</v>
      </c>
      <c r="I9025" t="s">
        <v>33</v>
      </c>
      <c r="J9025" s="1">
        <v>45052</v>
      </c>
      <c r="K9025" s="1" t="str">
        <f t="shared" si="140"/>
        <v>May 2023</v>
      </c>
      <c r="L9025" s="4">
        <v>11</v>
      </c>
      <c r="M9025">
        <v>60</v>
      </c>
      <c r="N9025" t="s">
        <v>25</v>
      </c>
      <c r="O9025" t="s">
        <v>26</v>
      </c>
      <c r="P9025" t="s">
        <v>36</v>
      </c>
      <c r="Q9025">
        <v>0</v>
      </c>
      <c r="R9025">
        <v>0</v>
      </c>
      <c r="S9025" t="s">
        <v>46</v>
      </c>
      <c r="T9025">
        <v>0</v>
      </c>
      <c r="U9025">
        <v>5</v>
      </c>
    </row>
    <row r="9026" spans="1:21" x14ac:dyDescent="0.25">
      <c r="A9026" t="s">
        <v>510</v>
      </c>
      <c r="B9026" t="s">
        <v>9380</v>
      </c>
      <c r="C9026" s="4">
        <v>57</v>
      </c>
      <c r="D9026" t="s">
        <v>31</v>
      </c>
      <c r="E9026" t="s">
        <v>32</v>
      </c>
      <c r="F9026">
        <v>80053</v>
      </c>
      <c r="G9026" s="2">
        <v>1213.05</v>
      </c>
      <c r="H9026" s="2">
        <v>1086.3399999999999</v>
      </c>
      <c r="I9026" t="s">
        <v>59</v>
      </c>
      <c r="J9026" s="1">
        <v>45275</v>
      </c>
      <c r="K9026" s="1" t="str">
        <f t="shared" si="140"/>
        <v>Dec 2023</v>
      </c>
      <c r="L9026" s="4">
        <v>27</v>
      </c>
      <c r="M9026">
        <v>70</v>
      </c>
      <c r="N9026" t="s">
        <v>88</v>
      </c>
      <c r="O9026" t="s">
        <v>71</v>
      </c>
      <c r="P9026" t="s">
        <v>27</v>
      </c>
      <c r="Q9026">
        <v>0</v>
      </c>
      <c r="R9026">
        <v>5</v>
      </c>
      <c r="S9026" t="s">
        <v>46</v>
      </c>
      <c r="T9026">
        <v>1</v>
      </c>
      <c r="U9026">
        <v>3</v>
      </c>
    </row>
    <row r="9027" spans="1:21" x14ac:dyDescent="0.25">
      <c r="A9027" t="s">
        <v>957</v>
      </c>
      <c r="B9027" t="s">
        <v>9381</v>
      </c>
      <c r="C9027" s="4">
        <v>34</v>
      </c>
      <c r="D9027" t="s">
        <v>22</v>
      </c>
      <c r="E9027" t="s">
        <v>32</v>
      </c>
      <c r="F9027">
        <v>97110</v>
      </c>
      <c r="G9027" s="2">
        <v>437.22</v>
      </c>
      <c r="H9027" s="2">
        <v>412.42</v>
      </c>
      <c r="I9027" t="s">
        <v>44</v>
      </c>
      <c r="J9027" s="1">
        <v>45018</v>
      </c>
      <c r="K9027" s="1" t="str">
        <f t="shared" ref="K9027:K9090" si="141">TEXT(J9027,"mmm yyyy")</f>
        <v>Apr 2023</v>
      </c>
      <c r="L9027" s="4">
        <v>17</v>
      </c>
      <c r="M9027">
        <v>77</v>
      </c>
      <c r="N9027" t="s">
        <v>50</v>
      </c>
      <c r="O9027" t="s">
        <v>45</v>
      </c>
      <c r="P9027" t="s">
        <v>27</v>
      </c>
      <c r="Q9027">
        <v>0</v>
      </c>
      <c r="R9027">
        <v>0</v>
      </c>
      <c r="S9027" t="s">
        <v>28</v>
      </c>
      <c r="T9027">
        <v>0</v>
      </c>
      <c r="U9027">
        <v>7</v>
      </c>
    </row>
    <row r="9028" spans="1:21" x14ac:dyDescent="0.25">
      <c r="A9028" t="s">
        <v>142</v>
      </c>
      <c r="B9028" t="s">
        <v>9382</v>
      </c>
      <c r="C9028" s="4">
        <v>38</v>
      </c>
      <c r="D9028" t="s">
        <v>22</v>
      </c>
      <c r="E9028" t="s">
        <v>58</v>
      </c>
      <c r="F9028">
        <v>93000</v>
      </c>
      <c r="G9028" s="2">
        <v>451.95</v>
      </c>
      <c r="H9028" s="2">
        <v>367.11</v>
      </c>
      <c r="I9028" t="s">
        <v>44</v>
      </c>
      <c r="J9028" s="1">
        <v>44344</v>
      </c>
      <c r="K9028" s="1" t="str">
        <f t="shared" si="141"/>
        <v>May 2021</v>
      </c>
      <c r="L9028" s="4">
        <v>29</v>
      </c>
      <c r="M9028">
        <v>64</v>
      </c>
      <c r="N9028" t="s">
        <v>34</v>
      </c>
      <c r="O9028" t="s">
        <v>45</v>
      </c>
      <c r="P9028" t="s">
        <v>27</v>
      </c>
      <c r="Q9028">
        <v>0</v>
      </c>
      <c r="R9028">
        <v>5</v>
      </c>
      <c r="S9028" t="s">
        <v>46</v>
      </c>
      <c r="T9028">
        <v>0</v>
      </c>
      <c r="U9028">
        <v>3</v>
      </c>
    </row>
    <row r="9029" spans="1:21" x14ac:dyDescent="0.25">
      <c r="A9029" t="s">
        <v>475</v>
      </c>
      <c r="B9029" t="s">
        <v>9383</v>
      </c>
      <c r="C9029" s="4">
        <v>39</v>
      </c>
      <c r="D9029" t="s">
        <v>31</v>
      </c>
      <c r="E9029" t="s">
        <v>49</v>
      </c>
      <c r="F9029">
        <v>97110</v>
      </c>
      <c r="G9029" s="2">
        <v>2251.38</v>
      </c>
      <c r="H9029" s="2">
        <v>1985.63</v>
      </c>
      <c r="I9029" t="s">
        <v>24</v>
      </c>
      <c r="J9029" s="1">
        <v>45155</v>
      </c>
      <c r="K9029" s="1" t="str">
        <f t="shared" si="141"/>
        <v>Aug 2023</v>
      </c>
      <c r="L9029" s="4">
        <v>8</v>
      </c>
      <c r="M9029">
        <v>53</v>
      </c>
      <c r="N9029" t="s">
        <v>34</v>
      </c>
      <c r="O9029" t="s">
        <v>26</v>
      </c>
      <c r="P9029" t="s">
        <v>27</v>
      </c>
      <c r="Q9029">
        <v>0</v>
      </c>
      <c r="R9029">
        <v>3</v>
      </c>
      <c r="S9029" t="s">
        <v>28</v>
      </c>
      <c r="T9029">
        <v>1</v>
      </c>
      <c r="U9029">
        <v>4</v>
      </c>
    </row>
    <row r="9030" spans="1:21" x14ac:dyDescent="0.25">
      <c r="A9030" t="s">
        <v>63</v>
      </c>
      <c r="B9030" t="s">
        <v>9384</v>
      </c>
      <c r="C9030" s="4">
        <v>42</v>
      </c>
      <c r="D9030" t="s">
        <v>31</v>
      </c>
      <c r="E9030" t="s">
        <v>74</v>
      </c>
      <c r="F9030">
        <v>99213</v>
      </c>
      <c r="G9030" s="2">
        <v>740.1</v>
      </c>
      <c r="H9030" s="2">
        <v>660.94</v>
      </c>
      <c r="I9030" t="s">
        <v>33</v>
      </c>
      <c r="J9030" s="1">
        <v>45479</v>
      </c>
      <c r="K9030" s="1" t="str">
        <f t="shared" si="141"/>
        <v>Jul 2024</v>
      </c>
      <c r="L9030" s="4">
        <v>8</v>
      </c>
      <c r="M9030">
        <v>75</v>
      </c>
      <c r="N9030" t="s">
        <v>50</v>
      </c>
      <c r="O9030" t="s">
        <v>26</v>
      </c>
      <c r="P9030" t="s">
        <v>85</v>
      </c>
      <c r="Q9030">
        <v>0</v>
      </c>
      <c r="R9030">
        <v>0</v>
      </c>
      <c r="S9030" t="s">
        <v>46</v>
      </c>
      <c r="T9030">
        <v>0</v>
      </c>
      <c r="U9030">
        <v>3</v>
      </c>
    </row>
    <row r="9031" spans="1:21" x14ac:dyDescent="0.25">
      <c r="A9031" t="s">
        <v>268</v>
      </c>
      <c r="B9031" t="s">
        <v>9385</v>
      </c>
      <c r="C9031" s="4">
        <v>44</v>
      </c>
      <c r="D9031" t="s">
        <v>31</v>
      </c>
      <c r="E9031" t="s">
        <v>49</v>
      </c>
      <c r="F9031">
        <v>97110</v>
      </c>
      <c r="G9031" s="2">
        <v>353.1</v>
      </c>
      <c r="H9031" s="2">
        <v>338.44</v>
      </c>
      <c r="I9031" t="s">
        <v>59</v>
      </c>
      <c r="J9031" s="1">
        <v>44907</v>
      </c>
      <c r="K9031" s="1" t="str">
        <f t="shared" si="141"/>
        <v>Dec 2022</v>
      </c>
      <c r="L9031" s="4">
        <v>3</v>
      </c>
      <c r="M9031">
        <v>65</v>
      </c>
      <c r="N9031" t="s">
        <v>25</v>
      </c>
      <c r="O9031" t="s">
        <v>45</v>
      </c>
      <c r="P9031" t="s">
        <v>85</v>
      </c>
      <c r="Q9031">
        <v>0</v>
      </c>
      <c r="R9031">
        <v>0</v>
      </c>
      <c r="S9031" t="s">
        <v>37</v>
      </c>
      <c r="T9031">
        <v>0</v>
      </c>
      <c r="U9031">
        <v>3</v>
      </c>
    </row>
    <row r="9032" spans="1:21" x14ac:dyDescent="0.25">
      <c r="A9032" t="s">
        <v>643</v>
      </c>
      <c r="B9032" t="s">
        <v>9386</v>
      </c>
      <c r="C9032" s="4">
        <v>13</v>
      </c>
      <c r="D9032" t="s">
        <v>31</v>
      </c>
      <c r="E9032" t="s">
        <v>23</v>
      </c>
      <c r="F9032">
        <v>99214</v>
      </c>
      <c r="G9032" s="2">
        <v>271.52999999999997</v>
      </c>
      <c r="H9032" s="2">
        <v>216.86</v>
      </c>
      <c r="I9032" t="s">
        <v>59</v>
      </c>
      <c r="J9032" s="1">
        <v>45430</v>
      </c>
      <c r="K9032" s="1" t="str">
        <f t="shared" si="141"/>
        <v>May 2024</v>
      </c>
      <c r="L9032" s="4">
        <v>21</v>
      </c>
      <c r="M9032">
        <v>62</v>
      </c>
      <c r="N9032" t="s">
        <v>34</v>
      </c>
      <c r="O9032" t="s">
        <v>51</v>
      </c>
      <c r="P9032" t="s">
        <v>27</v>
      </c>
      <c r="Q9032">
        <v>0</v>
      </c>
      <c r="R9032">
        <v>3</v>
      </c>
      <c r="S9032" t="s">
        <v>46</v>
      </c>
      <c r="T9032">
        <v>0</v>
      </c>
      <c r="U9032">
        <v>2</v>
      </c>
    </row>
    <row r="9033" spans="1:21" x14ac:dyDescent="0.25">
      <c r="A9033" t="s">
        <v>578</v>
      </c>
      <c r="B9033" t="s">
        <v>9387</v>
      </c>
      <c r="C9033" s="4">
        <v>43</v>
      </c>
      <c r="D9033" t="s">
        <v>22</v>
      </c>
      <c r="E9033" t="s">
        <v>130</v>
      </c>
      <c r="F9033">
        <v>71046</v>
      </c>
      <c r="G9033" s="2">
        <v>135.62</v>
      </c>
      <c r="H9033" s="2">
        <v>103.67</v>
      </c>
      <c r="I9033" t="s">
        <v>24</v>
      </c>
      <c r="J9033" s="1">
        <v>45390</v>
      </c>
      <c r="K9033" s="1" t="str">
        <f t="shared" si="141"/>
        <v>Apr 2024</v>
      </c>
      <c r="L9033" s="4">
        <v>11</v>
      </c>
      <c r="M9033">
        <v>66</v>
      </c>
      <c r="N9033" t="s">
        <v>88</v>
      </c>
      <c r="O9033" t="s">
        <v>60</v>
      </c>
      <c r="P9033" t="s">
        <v>36</v>
      </c>
      <c r="Q9033">
        <v>0</v>
      </c>
      <c r="R9033">
        <v>3</v>
      </c>
      <c r="S9033" t="s">
        <v>46</v>
      </c>
      <c r="T9033">
        <v>0</v>
      </c>
      <c r="U9033">
        <v>3</v>
      </c>
    </row>
    <row r="9034" spans="1:21" x14ac:dyDescent="0.25">
      <c r="A9034" t="s">
        <v>108</v>
      </c>
      <c r="B9034" t="s">
        <v>9388</v>
      </c>
      <c r="C9034" s="4">
        <v>40</v>
      </c>
      <c r="D9034" t="s">
        <v>22</v>
      </c>
      <c r="E9034" t="s">
        <v>117</v>
      </c>
      <c r="F9034">
        <v>87086</v>
      </c>
      <c r="G9034" s="2">
        <v>342.13</v>
      </c>
      <c r="H9034" s="2">
        <v>306.45999999999998</v>
      </c>
      <c r="I9034" t="s">
        <v>33</v>
      </c>
      <c r="J9034" s="1">
        <v>44210</v>
      </c>
      <c r="K9034" s="1" t="str">
        <f t="shared" si="141"/>
        <v>Jan 2021</v>
      </c>
      <c r="L9034" s="4">
        <v>6</v>
      </c>
      <c r="M9034">
        <v>70</v>
      </c>
      <c r="N9034" t="s">
        <v>68</v>
      </c>
      <c r="O9034" t="s">
        <v>35</v>
      </c>
      <c r="P9034" t="s">
        <v>27</v>
      </c>
      <c r="Q9034">
        <v>0</v>
      </c>
      <c r="R9034">
        <v>2</v>
      </c>
      <c r="S9034" t="s">
        <v>37</v>
      </c>
      <c r="T9034">
        <v>0</v>
      </c>
    </row>
    <row r="9035" spans="1:21" x14ac:dyDescent="0.25">
      <c r="A9035" t="s">
        <v>110</v>
      </c>
      <c r="B9035" t="s">
        <v>9389</v>
      </c>
      <c r="C9035" s="4">
        <v>52</v>
      </c>
      <c r="D9035" t="s">
        <v>22</v>
      </c>
      <c r="E9035" t="s">
        <v>130</v>
      </c>
      <c r="F9035">
        <v>71046</v>
      </c>
      <c r="G9035" s="2">
        <v>1336.8</v>
      </c>
      <c r="H9035" s="2">
        <v>1133.19</v>
      </c>
      <c r="I9035" t="s">
        <v>24</v>
      </c>
      <c r="J9035" s="1">
        <v>44651</v>
      </c>
      <c r="K9035" s="1" t="str">
        <f t="shared" si="141"/>
        <v>Mar 2022</v>
      </c>
      <c r="L9035" s="4">
        <v>18</v>
      </c>
      <c r="M9035">
        <v>58</v>
      </c>
      <c r="N9035" t="s">
        <v>88</v>
      </c>
      <c r="O9035" t="s">
        <v>51</v>
      </c>
      <c r="P9035" t="s">
        <v>27</v>
      </c>
      <c r="Q9035">
        <v>0</v>
      </c>
      <c r="R9035">
        <v>3</v>
      </c>
      <c r="S9035" t="s">
        <v>28</v>
      </c>
      <c r="T9035">
        <v>0</v>
      </c>
      <c r="U9035">
        <v>2</v>
      </c>
    </row>
    <row r="9036" spans="1:21" x14ac:dyDescent="0.25">
      <c r="A9036" t="s">
        <v>661</v>
      </c>
      <c r="B9036" t="s">
        <v>9390</v>
      </c>
      <c r="C9036" s="4">
        <v>75</v>
      </c>
      <c r="D9036" t="s">
        <v>31</v>
      </c>
      <c r="E9036" t="s">
        <v>32</v>
      </c>
      <c r="F9036">
        <v>85025</v>
      </c>
      <c r="G9036" s="2">
        <v>1296.17</v>
      </c>
      <c r="H9036" s="2">
        <v>1134.01</v>
      </c>
      <c r="I9036" t="s">
        <v>33</v>
      </c>
      <c r="J9036" s="1">
        <v>45153</v>
      </c>
      <c r="K9036" s="1" t="str">
        <f t="shared" si="141"/>
        <v>Aug 2023</v>
      </c>
      <c r="L9036" s="4">
        <v>29</v>
      </c>
      <c r="M9036">
        <v>76</v>
      </c>
      <c r="N9036" t="s">
        <v>68</v>
      </c>
      <c r="O9036" t="s">
        <v>26</v>
      </c>
      <c r="P9036" t="s">
        <v>27</v>
      </c>
      <c r="Q9036">
        <v>0</v>
      </c>
      <c r="R9036">
        <v>5</v>
      </c>
      <c r="S9036" t="s">
        <v>37</v>
      </c>
      <c r="T9036">
        <v>0</v>
      </c>
      <c r="U9036">
        <v>6</v>
      </c>
    </row>
    <row r="9037" spans="1:21" x14ac:dyDescent="0.25">
      <c r="A9037" t="s">
        <v>766</v>
      </c>
      <c r="B9037" t="s">
        <v>9391</v>
      </c>
      <c r="C9037" s="4">
        <v>60</v>
      </c>
      <c r="D9037" t="s">
        <v>31</v>
      </c>
      <c r="E9037" t="s">
        <v>49</v>
      </c>
      <c r="F9037">
        <v>71046</v>
      </c>
      <c r="G9037" s="2">
        <v>393</v>
      </c>
      <c r="H9037" s="2">
        <v>352.18</v>
      </c>
      <c r="I9037" t="s">
        <v>24</v>
      </c>
      <c r="J9037" s="1">
        <v>44585</v>
      </c>
      <c r="K9037" s="1" t="str">
        <f t="shared" si="141"/>
        <v>Jan 2022</v>
      </c>
      <c r="L9037" s="4">
        <v>12</v>
      </c>
      <c r="M9037">
        <v>80</v>
      </c>
      <c r="N9037" t="s">
        <v>54</v>
      </c>
      <c r="O9037" t="s">
        <v>55</v>
      </c>
      <c r="P9037" t="s">
        <v>27</v>
      </c>
      <c r="Q9037">
        <v>0</v>
      </c>
      <c r="R9037">
        <v>5</v>
      </c>
      <c r="S9037" t="s">
        <v>46</v>
      </c>
      <c r="T9037">
        <v>1</v>
      </c>
      <c r="U9037">
        <v>2</v>
      </c>
    </row>
    <row r="9038" spans="1:21" x14ac:dyDescent="0.25">
      <c r="A9038" t="s">
        <v>970</v>
      </c>
      <c r="B9038" t="s">
        <v>9392</v>
      </c>
      <c r="C9038" s="4">
        <v>56</v>
      </c>
      <c r="D9038" t="s">
        <v>22</v>
      </c>
      <c r="E9038" t="s">
        <v>32</v>
      </c>
      <c r="F9038">
        <v>80053</v>
      </c>
      <c r="G9038" s="2">
        <v>358.28</v>
      </c>
      <c r="H9038" s="2">
        <v>307.86</v>
      </c>
      <c r="I9038" t="s">
        <v>24</v>
      </c>
      <c r="J9038" s="1">
        <v>45449</v>
      </c>
      <c r="K9038" s="1" t="str">
        <f t="shared" si="141"/>
        <v>Jun 2024</v>
      </c>
      <c r="L9038" s="4">
        <v>9</v>
      </c>
      <c r="M9038">
        <v>50</v>
      </c>
      <c r="N9038" t="s">
        <v>34</v>
      </c>
      <c r="O9038" t="s">
        <v>60</v>
      </c>
      <c r="P9038" t="s">
        <v>85</v>
      </c>
      <c r="Q9038">
        <v>0</v>
      </c>
      <c r="R9038">
        <v>0</v>
      </c>
      <c r="S9038" t="s">
        <v>46</v>
      </c>
      <c r="T9038">
        <v>0</v>
      </c>
      <c r="U9038">
        <v>4</v>
      </c>
    </row>
    <row r="9039" spans="1:21" x14ac:dyDescent="0.25">
      <c r="A9039" t="s">
        <v>86</v>
      </c>
      <c r="B9039" t="s">
        <v>9393</v>
      </c>
      <c r="C9039" s="4">
        <v>23</v>
      </c>
      <c r="D9039" t="s">
        <v>22</v>
      </c>
      <c r="E9039" t="s">
        <v>117</v>
      </c>
      <c r="F9039">
        <v>71046</v>
      </c>
      <c r="G9039" s="2">
        <v>763.85</v>
      </c>
      <c r="H9039" s="2">
        <v>639.45000000000005</v>
      </c>
      <c r="I9039" t="s">
        <v>33</v>
      </c>
      <c r="J9039" s="1">
        <v>44621</v>
      </c>
      <c r="K9039" s="1" t="str">
        <f t="shared" si="141"/>
        <v>Mar 2022</v>
      </c>
      <c r="L9039" s="4">
        <v>26</v>
      </c>
      <c r="M9039">
        <v>75</v>
      </c>
      <c r="N9039" t="s">
        <v>88</v>
      </c>
      <c r="O9039" t="s">
        <v>55</v>
      </c>
      <c r="P9039" t="s">
        <v>36</v>
      </c>
      <c r="Q9039">
        <v>0</v>
      </c>
      <c r="R9039">
        <v>0</v>
      </c>
      <c r="S9039" t="s">
        <v>46</v>
      </c>
      <c r="T9039">
        <v>1</v>
      </c>
      <c r="U9039">
        <v>2</v>
      </c>
    </row>
    <row r="9040" spans="1:21" x14ac:dyDescent="0.25">
      <c r="A9040" t="s">
        <v>868</v>
      </c>
      <c r="B9040" t="s">
        <v>9394</v>
      </c>
      <c r="C9040" s="4">
        <v>66</v>
      </c>
      <c r="D9040" t="s">
        <v>22</v>
      </c>
      <c r="E9040" t="s">
        <v>130</v>
      </c>
      <c r="F9040">
        <v>71046</v>
      </c>
      <c r="G9040" s="2">
        <v>352.87</v>
      </c>
      <c r="H9040" s="2">
        <v>267.54000000000002</v>
      </c>
      <c r="I9040" t="s">
        <v>24</v>
      </c>
      <c r="J9040" s="1">
        <v>44617</v>
      </c>
      <c r="K9040" s="1" t="str">
        <f t="shared" si="141"/>
        <v>Feb 2022</v>
      </c>
      <c r="L9040" s="4">
        <v>8</v>
      </c>
      <c r="M9040">
        <v>71</v>
      </c>
      <c r="N9040" t="s">
        <v>25</v>
      </c>
      <c r="O9040" t="s">
        <v>114</v>
      </c>
      <c r="P9040" t="s">
        <v>27</v>
      </c>
      <c r="Q9040">
        <v>0</v>
      </c>
      <c r="R9040">
        <v>5</v>
      </c>
      <c r="S9040" t="s">
        <v>37</v>
      </c>
      <c r="T9040">
        <v>1</v>
      </c>
      <c r="U9040">
        <v>7</v>
      </c>
    </row>
    <row r="9041" spans="1:21" x14ac:dyDescent="0.25">
      <c r="A9041" t="s">
        <v>95</v>
      </c>
      <c r="B9041" t="s">
        <v>9395</v>
      </c>
      <c r="C9041" s="4">
        <v>41</v>
      </c>
      <c r="D9041" t="s">
        <v>31</v>
      </c>
      <c r="E9041" t="s">
        <v>32</v>
      </c>
      <c r="F9041">
        <v>80053</v>
      </c>
      <c r="G9041" s="2">
        <v>866.63</v>
      </c>
      <c r="H9041" s="2">
        <v>844.19</v>
      </c>
      <c r="I9041" t="s">
        <v>59</v>
      </c>
      <c r="J9041" s="1">
        <v>45233</v>
      </c>
      <c r="K9041" s="1" t="str">
        <f t="shared" si="141"/>
        <v>Nov 2023</v>
      </c>
      <c r="L9041" s="4">
        <v>15</v>
      </c>
      <c r="M9041">
        <v>65</v>
      </c>
      <c r="N9041" t="s">
        <v>88</v>
      </c>
      <c r="O9041" t="s">
        <v>26</v>
      </c>
      <c r="P9041" t="s">
        <v>27</v>
      </c>
      <c r="Q9041">
        <v>0</v>
      </c>
      <c r="R9041">
        <v>1</v>
      </c>
      <c r="S9041" t="s">
        <v>28</v>
      </c>
      <c r="T9041">
        <v>0</v>
      </c>
      <c r="U9041">
        <v>3</v>
      </c>
    </row>
    <row r="9042" spans="1:21" x14ac:dyDescent="0.25">
      <c r="A9042" t="s">
        <v>1039</v>
      </c>
      <c r="B9042" t="s">
        <v>9396</v>
      </c>
      <c r="C9042" s="4">
        <v>20</v>
      </c>
      <c r="D9042" t="s">
        <v>31</v>
      </c>
      <c r="E9042" t="s">
        <v>117</v>
      </c>
      <c r="F9042">
        <v>87086</v>
      </c>
      <c r="G9042" s="2">
        <v>558.35</v>
      </c>
      <c r="H9042" s="2">
        <v>505.01</v>
      </c>
      <c r="I9042" t="s">
        <v>24</v>
      </c>
      <c r="J9042" s="1">
        <v>45453</v>
      </c>
      <c r="K9042" s="1" t="str">
        <f t="shared" si="141"/>
        <v>Jun 2024</v>
      </c>
      <c r="L9042" s="4">
        <v>21</v>
      </c>
      <c r="M9042">
        <v>72</v>
      </c>
      <c r="N9042" t="s">
        <v>68</v>
      </c>
      <c r="O9042" t="s">
        <v>45</v>
      </c>
      <c r="P9042" t="s">
        <v>36</v>
      </c>
      <c r="Q9042">
        <v>0</v>
      </c>
      <c r="R9042">
        <v>5</v>
      </c>
      <c r="S9042" t="s">
        <v>37</v>
      </c>
      <c r="T9042">
        <v>0</v>
      </c>
      <c r="U9042">
        <v>2</v>
      </c>
    </row>
    <row r="9043" spans="1:21" x14ac:dyDescent="0.25">
      <c r="A9043" t="s">
        <v>586</v>
      </c>
      <c r="B9043" t="s">
        <v>9397</v>
      </c>
      <c r="C9043" s="4">
        <v>64</v>
      </c>
      <c r="D9043" t="s">
        <v>22</v>
      </c>
      <c r="E9043" t="s">
        <v>117</v>
      </c>
      <c r="F9043">
        <v>87086</v>
      </c>
      <c r="G9043" s="2">
        <v>629.65</v>
      </c>
      <c r="H9043" s="2">
        <v>397.28</v>
      </c>
      <c r="I9043" t="s">
        <v>59</v>
      </c>
      <c r="J9043" s="1">
        <v>44841</v>
      </c>
      <c r="K9043" s="1" t="str">
        <f t="shared" si="141"/>
        <v>Oct 2022</v>
      </c>
      <c r="L9043" s="4">
        <v>3</v>
      </c>
      <c r="M9043">
        <v>69</v>
      </c>
      <c r="N9043" t="s">
        <v>34</v>
      </c>
      <c r="O9043" t="s">
        <v>26</v>
      </c>
      <c r="P9043" t="s">
        <v>36</v>
      </c>
      <c r="Q9043">
        <v>1</v>
      </c>
      <c r="R9043">
        <v>5</v>
      </c>
      <c r="S9043" t="s">
        <v>46</v>
      </c>
      <c r="T9043">
        <v>0</v>
      </c>
      <c r="U9043">
        <v>3</v>
      </c>
    </row>
    <row r="9044" spans="1:21" x14ac:dyDescent="0.25">
      <c r="A9044" t="s">
        <v>551</v>
      </c>
      <c r="B9044" t="s">
        <v>9398</v>
      </c>
      <c r="C9044" s="4">
        <v>35</v>
      </c>
      <c r="D9044" t="s">
        <v>22</v>
      </c>
      <c r="E9044" t="s">
        <v>23</v>
      </c>
      <c r="F9044">
        <v>87086</v>
      </c>
      <c r="G9044" s="2">
        <v>153.24</v>
      </c>
      <c r="H9044" s="2">
        <v>116.94</v>
      </c>
      <c r="I9044" t="s">
        <v>44</v>
      </c>
      <c r="J9044" s="1">
        <v>44651</v>
      </c>
      <c r="K9044" s="1" t="str">
        <f t="shared" si="141"/>
        <v>Mar 2022</v>
      </c>
      <c r="L9044" s="4">
        <v>8</v>
      </c>
      <c r="M9044">
        <v>62</v>
      </c>
      <c r="N9044" t="s">
        <v>25</v>
      </c>
      <c r="O9044" t="s">
        <v>51</v>
      </c>
      <c r="P9044" t="s">
        <v>27</v>
      </c>
      <c r="Q9044">
        <v>0</v>
      </c>
      <c r="R9044">
        <v>1</v>
      </c>
      <c r="S9044" t="s">
        <v>28</v>
      </c>
      <c r="T9044">
        <v>0</v>
      </c>
      <c r="U9044">
        <v>6</v>
      </c>
    </row>
    <row r="9045" spans="1:21" x14ac:dyDescent="0.25">
      <c r="A9045" t="s">
        <v>493</v>
      </c>
      <c r="B9045" t="s">
        <v>9399</v>
      </c>
      <c r="C9045" s="4">
        <v>56</v>
      </c>
      <c r="D9045" t="s">
        <v>31</v>
      </c>
      <c r="E9045" t="s">
        <v>40</v>
      </c>
      <c r="F9045">
        <v>93000</v>
      </c>
      <c r="G9045" s="2">
        <v>662.64</v>
      </c>
      <c r="H9045" s="2">
        <v>536.09</v>
      </c>
      <c r="I9045" t="s">
        <v>44</v>
      </c>
      <c r="J9045" s="1">
        <v>45132</v>
      </c>
      <c r="K9045" s="1" t="str">
        <f t="shared" si="141"/>
        <v>Jul 2023</v>
      </c>
      <c r="L9045" s="4">
        <v>4</v>
      </c>
      <c r="M9045">
        <v>129</v>
      </c>
      <c r="N9045" t="s">
        <v>50</v>
      </c>
      <c r="O9045" t="s">
        <v>45</v>
      </c>
      <c r="P9045" t="s">
        <v>27</v>
      </c>
      <c r="Q9045">
        <v>0</v>
      </c>
      <c r="R9045">
        <v>5</v>
      </c>
      <c r="S9045" t="s">
        <v>37</v>
      </c>
      <c r="T9045">
        <v>1</v>
      </c>
      <c r="U9045">
        <v>3</v>
      </c>
    </row>
    <row r="9046" spans="1:21" x14ac:dyDescent="0.25">
      <c r="A9046" t="s">
        <v>297</v>
      </c>
      <c r="B9046" t="s">
        <v>9400</v>
      </c>
      <c r="C9046" s="4">
        <v>28</v>
      </c>
      <c r="D9046" t="s">
        <v>22</v>
      </c>
      <c r="E9046" t="s">
        <v>49</v>
      </c>
      <c r="F9046">
        <v>71046</v>
      </c>
      <c r="G9046" s="2">
        <v>219</v>
      </c>
      <c r="H9046" s="2">
        <v>189.12</v>
      </c>
      <c r="I9046" t="s">
        <v>44</v>
      </c>
      <c r="J9046" s="1">
        <v>45471</v>
      </c>
      <c r="K9046" s="1" t="str">
        <f t="shared" si="141"/>
        <v>Jun 2024</v>
      </c>
      <c r="L9046" s="4">
        <v>3</v>
      </c>
      <c r="M9046">
        <v>61</v>
      </c>
      <c r="N9046" t="s">
        <v>50</v>
      </c>
      <c r="O9046" t="s">
        <v>55</v>
      </c>
      <c r="P9046" t="s">
        <v>27</v>
      </c>
      <c r="Q9046">
        <v>0</v>
      </c>
      <c r="R9046">
        <v>0</v>
      </c>
      <c r="S9046" t="s">
        <v>28</v>
      </c>
      <c r="T9046">
        <v>0</v>
      </c>
      <c r="U9046">
        <v>2</v>
      </c>
    </row>
    <row r="9047" spans="1:21" x14ac:dyDescent="0.25">
      <c r="A9047" t="s">
        <v>1219</v>
      </c>
      <c r="B9047" t="s">
        <v>9401</v>
      </c>
      <c r="C9047" s="4">
        <v>19</v>
      </c>
      <c r="D9047" t="s">
        <v>31</v>
      </c>
      <c r="E9047" t="s">
        <v>74</v>
      </c>
      <c r="F9047">
        <v>99213</v>
      </c>
      <c r="G9047" s="2">
        <v>733.11</v>
      </c>
      <c r="H9047" s="2">
        <v>686.16</v>
      </c>
      <c r="I9047" t="s">
        <v>59</v>
      </c>
      <c r="J9047" s="1">
        <v>45479</v>
      </c>
      <c r="K9047" s="1" t="str">
        <f t="shared" si="141"/>
        <v>Jul 2024</v>
      </c>
      <c r="L9047" s="4">
        <v>7</v>
      </c>
      <c r="M9047">
        <v>65</v>
      </c>
      <c r="N9047" t="s">
        <v>50</v>
      </c>
      <c r="O9047" t="s">
        <v>55</v>
      </c>
      <c r="P9047" t="s">
        <v>85</v>
      </c>
      <c r="Q9047">
        <v>0</v>
      </c>
      <c r="R9047">
        <v>3</v>
      </c>
      <c r="S9047" t="s">
        <v>37</v>
      </c>
      <c r="T9047">
        <v>0</v>
      </c>
      <c r="U9047">
        <v>3</v>
      </c>
    </row>
    <row r="9048" spans="1:21" x14ac:dyDescent="0.25">
      <c r="A9048" t="s">
        <v>173</v>
      </c>
      <c r="B9048" t="s">
        <v>9402</v>
      </c>
      <c r="C9048" s="4">
        <v>65</v>
      </c>
      <c r="D9048" t="s">
        <v>31</v>
      </c>
      <c r="E9048" t="s">
        <v>43</v>
      </c>
      <c r="F9048">
        <v>93000</v>
      </c>
      <c r="G9048" s="2">
        <v>699.07</v>
      </c>
      <c r="H9048" s="2">
        <v>527.86</v>
      </c>
      <c r="I9048" t="s">
        <v>59</v>
      </c>
      <c r="J9048" s="1">
        <v>45205</v>
      </c>
      <c r="K9048" s="1" t="str">
        <f t="shared" si="141"/>
        <v>Oct 2023</v>
      </c>
      <c r="L9048" s="4">
        <v>14</v>
      </c>
      <c r="M9048">
        <v>67</v>
      </c>
      <c r="N9048" t="s">
        <v>88</v>
      </c>
      <c r="O9048" t="s">
        <v>60</v>
      </c>
      <c r="P9048" t="s">
        <v>27</v>
      </c>
      <c r="Q9048">
        <v>0</v>
      </c>
      <c r="R9048">
        <v>5</v>
      </c>
      <c r="S9048" t="s">
        <v>46</v>
      </c>
      <c r="T9048">
        <v>0</v>
      </c>
      <c r="U9048">
        <v>2</v>
      </c>
    </row>
    <row r="9049" spans="1:21" x14ac:dyDescent="0.25">
      <c r="A9049" t="s">
        <v>142</v>
      </c>
      <c r="B9049" t="s">
        <v>9403</v>
      </c>
      <c r="C9049" s="4">
        <v>20</v>
      </c>
      <c r="D9049" t="s">
        <v>22</v>
      </c>
      <c r="E9049" t="s">
        <v>58</v>
      </c>
      <c r="F9049">
        <v>80053</v>
      </c>
      <c r="G9049" s="2">
        <v>187.94</v>
      </c>
      <c r="H9049" s="2">
        <v>164.52</v>
      </c>
      <c r="I9049" t="s">
        <v>33</v>
      </c>
      <c r="J9049" s="1">
        <v>45653</v>
      </c>
      <c r="K9049" s="1" t="str">
        <f t="shared" si="141"/>
        <v>Dec 2024</v>
      </c>
      <c r="L9049" s="4">
        <v>23</v>
      </c>
      <c r="M9049">
        <v>71</v>
      </c>
      <c r="N9049" t="s">
        <v>34</v>
      </c>
      <c r="O9049" t="s">
        <v>60</v>
      </c>
      <c r="P9049" t="s">
        <v>27</v>
      </c>
      <c r="Q9049">
        <v>0</v>
      </c>
      <c r="R9049">
        <v>1</v>
      </c>
      <c r="S9049" t="s">
        <v>46</v>
      </c>
      <c r="T9049">
        <v>0</v>
      </c>
      <c r="U9049">
        <v>1</v>
      </c>
    </row>
    <row r="9050" spans="1:21" x14ac:dyDescent="0.25">
      <c r="A9050" t="s">
        <v>470</v>
      </c>
      <c r="B9050" t="s">
        <v>9404</v>
      </c>
      <c r="C9050" s="4">
        <v>61</v>
      </c>
      <c r="D9050" t="s">
        <v>22</v>
      </c>
      <c r="E9050" t="s">
        <v>67</v>
      </c>
      <c r="F9050">
        <v>99213</v>
      </c>
      <c r="G9050" s="2">
        <v>200.58</v>
      </c>
      <c r="H9050" s="2">
        <v>174.08</v>
      </c>
      <c r="I9050" t="s">
        <v>24</v>
      </c>
      <c r="J9050" s="1">
        <v>44853</v>
      </c>
      <c r="K9050" s="1" t="str">
        <f t="shared" si="141"/>
        <v>Oct 2022</v>
      </c>
      <c r="L9050" s="4">
        <v>18</v>
      </c>
      <c r="M9050">
        <v>76</v>
      </c>
      <c r="N9050" t="s">
        <v>34</v>
      </c>
      <c r="O9050" t="s">
        <v>45</v>
      </c>
      <c r="P9050" t="s">
        <v>36</v>
      </c>
      <c r="Q9050">
        <v>0</v>
      </c>
      <c r="R9050">
        <v>0</v>
      </c>
      <c r="S9050" t="s">
        <v>37</v>
      </c>
      <c r="T9050">
        <v>1</v>
      </c>
      <c r="U9050">
        <v>4</v>
      </c>
    </row>
    <row r="9051" spans="1:21" x14ac:dyDescent="0.25">
      <c r="A9051" t="s">
        <v>216</v>
      </c>
      <c r="B9051" t="s">
        <v>9405</v>
      </c>
      <c r="C9051" s="4">
        <v>38</v>
      </c>
      <c r="D9051" t="s">
        <v>22</v>
      </c>
      <c r="E9051" t="s">
        <v>40</v>
      </c>
      <c r="F9051">
        <v>71046</v>
      </c>
      <c r="G9051" s="2">
        <v>673.72</v>
      </c>
      <c r="H9051" s="2">
        <v>573.29</v>
      </c>
      <c r="I9051" t="s">
        <v>24</v>
      </c>
      <c r="J9051" s="1">
        <v>44751</v>
      </c>
      <c r="K9051" s="1" t="str">
        <f t="shared" si="141"/>
        <v>Jul 2022</v>
      </c>
      <c r="L9051" s="4">
        <v>24</v>
      </c>
      <c r="M9051">
        <v>55</v>
      </c>
      <c r="N9051" t="s">
        <v>68</v>
      </c>
      <c r="O9051" t="s">
        <v>51</v>
      </c>
      <c r="P9051" t="s">
        <v>27</v>
      </c>
      <c r="Q9051">
        <v>0</v>
      </c>
      <c r="R9051">
        <v>2</v>
      </c>
      <c r="S9051" t="s">
        <v>46</v>
      </c>
      <c r="T9051">
        <v>0</v>
      </c>
      <c r="U9051">
        <v>9</v>
      </c>
    </row>
    <row r="9052" spans="1:21" x14ac:dyDescent="0.25">
      <c r="A9052" t="s">
        <v>222</v>
      </c>
      <c r="B9052" t="s">
        <v>9406</v>
      </c>
      <c r="C9052" s="4">
        <v>31</v>
      </c>
      <c r="D9052" t="s">
        <v>31</v>
      </c>
      <c r="E9052" t="s">
        <v>67</v>
      </c>
      <c r="F9052">
        <v>99213</v>
      </c>
      <c r="G9052" s="2">
        <v>948.39</v>
      </c>
      <c r="H9052" s="2">
        <v>676.74</v>
      </c>
      <c r="I9052" t="s">
        <v>59</v>
      </c>
      <c r="J9052" s="1">
        <v>44427</v>
      </c>
      <c r="K9052" s="1" t="str">
        <f t="shared" si="141"/>
        <v>Aug 2021</v>
      </c>
      <c r="L9052" s="4">
        <v>1</v>
      </c>
      <c r="M9052">
        <v>111</v>
      </c>
      <c r="N9052" t="s">
        <v>54</v>
      </c>
      <c r="O9052" t="s">
        <v>71</v>
      </c>
      <c r="P9052" t="s">
        <v>36</v>
      </c>
      <c r="Q9052">
        <v>1</v>
      </c>
      <c r="R9052">
        <v>2</v>
      </c>
      <c r="S9052" t="s">
        <v>37</v>
      </c>
      <c r="T9052">
        <v>0</v>
      </c>
      <c r="U9052">
        <v>1</v>
      </c>
    </row>
    <row r="9053" spans="1:21" x14ac:dyDescent="0.25">
      <c r="A9053" t="s">
        <v>196</v>
      </c>
      <c r="B9053" t="s">
        <v>9407</v>
      </c>
      <c r="C9053" s="4">
        <v>33</v>
      </c>
      <c r="D9053" t="s">
        <v>22</v>
      </c>
      <c r="E9053" t="s">
        <v>58</v>
      </c>
      <c r="F9053">
        <v>99213</v>
      </c>
      <c r="G9053" s="2">
        <v>441.45</v>
      </c>
      <c r="H9053" s="2">
        <v>434.93</v>
      </c>
      <c r="I9053" t="s">
        <v>24</v>
      </c>
      <c r="J9053" s="1">
        <v>44440</v>
      </c>
      <c r="K9053" s="1" t="str">
        <f t="shared" si="141"/>
        <v>Sep 2021</v>
      </c>
      <c r="L9053" s="4">
        <v>2</v>
      </c>
      <c r="M9053">
        <v>62</v>
      </c>
      <c r="O9053" t="s">
        <v>71</v>
      </c>
      <c r="P9053" t="s">
        <v>27</v>
      </c>
      <c r="Q9053">
        <v>0</v>
      </c>
      <c r="R9053">
        <v>0</v>
      </c>
      <c r="S9053" t="s">
        <v>37</v>
      </c>
      <c r="T9053">
        <v>1</v>
      </c>
      <c r="U9053">
        <v>4</v>
      </c>
    </row>
    <row r="9054" spans="1:21" x14ac:dyDescent="0.25">
      <c r="A9054" t="s">
        <v>559</v>
      </c>
      <c r="B9054" t="s">
        <v>9408</v>
      </c>
      <c r="C9054" s="4">
        <v>77</v>
      </c>
      <c r="D9054" t="s">
        <v>22</v>
      </c>
      <c r="E9054" t="s">
        <v>58</v>
      </c>
      <c r="F9054">
        <v>71046</v>
      </c>
      <c r="G9054" s="2">
        <v>712.84</v>
      </c>
      <c r="H9054" s="2">
        <v>680.37</v>
      </c>
      <c r="I9054" t="s">
        <v>33</v>
      </c>
      <c r="J9054" s="1">
        <v>44211</v>
      </c>
      <c r="K9054" s="1" t="str">
        <f t="shared" si="141"/>
        <v>Jan 2021</v>
      </c>
      <c r="L9054" s="4">
        <v>10</v>
      </c>
      <c r="M9054">
        <v>80</v>
      </c>
      <c r="N9054" t="s">
        <v>25</v>
      </c>
      <c r="O9054" t="s">
        <v>55</v>
      </c>
      <c r="P9054" t="s">
        <v>27</v>
      </c>
      <c r="Q9054">
        <v>0</v>
      </c>
      <c r="R9054">
        <v>1</v>
      </c>
      <c r="S9054" t="s">
        <v>37</v>
      </c>
      <c r="T9054">
        <v>0</v>
      </c>
      <c r="U9054">
        <v>1</v>
      </c>
    </row>
    <row r="9055" spans="1:21" x14ac:dyDescent="0.25">
      <c r="A9055" t="s">
        <v>775</v>
      </c>
      <c r="B9055" t="s">
        <v>9409</v>
      </c>
      <c r="C9055" s="4">
        <v>42</v>
      </c>
      <c r="D9055" t="s">
        <v>31</v>
      </c>
      <c r="E9055" t="s">
        <v>49</v>
      </c>
      <c r="F9055">
        <v>97110</v>
      </c>
      <c r="G9055" s="2">
        <v>586.67999999999995</v>
      </c>
      <c r="H9055" s="2">
        <v>500.97</v>
      </c>
      <c r="I9055" t="s">
        <v>33</v>
      </c>
      <c r="J9055" s="1">
        <v>44489</v>
      </c>
      <c r="K9055" s="1" t="str">
        <f t="shared" si="141"/>
        <v>Oct 2021</v>
      </c>
      <c r="L9055" s="4">
        <v>18</v>
      </c>
      <c r="M9055">
        <v>70</v>
      </c>
      <c r="N9055" t="s">
        <v>68</v>
      </c>
      <c r="O9055" t="s">
        <v>60</v>
      </c>
      <c r="P9055" t="s">
        <v>85</v>
      </c>
      <c r="Q9055">
        <v>0</v>
      </c>
      <c r="R9055">
        <v>3</v>
      </c>
      <c r="S9055" t="s">
        <v>46</v>
      </c>
      <c r="T9055">
        <v>0</v>
      </c>
      <c r="U9055">
        <v>3</v>
      </c>
    </row>
    <row r="9056" spans="1:21" x14ac:dyDescent="0.25">
      <c r="A9056" t="s">
        <v>1016</v>
      </c>
      <c r="B9056" t="s">
        <v>9410</v>
      </c>
      <c r="C9056" s="4">
        <v>43</v>
      </c>
      <c r="D9056" t="s">
        <v>22</v>
      </c>
      <c r="E9056" t="s">
        <v>67</v>
      </c>
      <c r="F9056">
        <v>99213</v>
      </c>
      <c r="G9056" s="2">
        <v>507.54</v>
      </c>
      <c r="H9056" s="2">
        <v>399.23</v>
      </c>
      <c r="I9056" t="s">
        <v>24</v>
      </c>
      <c r="J9056" s="1">
        <v>44509</v>
      </c>
      <c r="K9056" s="1" t="str">
        <f t="shared" si="141"/>
        <v>Nov 2021</v>
      </c>
      <c r="L9056" s="4">
        <v>3</v>
      </c>
      <c r="M9056">
        <v>57</v>
      </c>
      <c r="N9056" t="s">
        <v>50</v>
      </c>
      <c r="O9056" t="s">
        <v>114</v>
      </c>
      <c r="P9056" t="s">
        <v>85</v>
      </c>
      <c r="Q9056">
        <v>0</v>
      </c>
      <c r="R9056">
        <v>2</v>
      </c>
      <c r="S9056" t="s">
        <v>37</v>
      </c>
      <c r="T9056">
        <v>0</v>
      </c>
      <c r="U9056">
        <v>5</v>
      </c>
    </row>
    <row r="9057" spans="1:21" x14ac:dyDescent="0.25">
      <c r="A9057" t="s">
        <v>775</v>
      </c>
      <c r="B9057" t="s">
        <v>9411</v>
      </c>
      <c r="C9057" s="4">
        <v>79</v>
      </c>
      <c r="D9057" t="s">
        <v>22</v>
      </c>
      <c r="E9057" t="s">
        <v>32</v>
      </c>
      <c r="F9057">
        <v>85025</v>
      </c>
      <c r="G9057" s="2">
        <v>466.73</v>
      </c>
      <c r="H9057" s="2">
        <v>459.66</v>
      </c>
      <c r="I9057" t="s">
        <v>33</v>
      </c>
      <c r="J9057" s="1">
        <v>44915</v>
      </c>
      <c r="K9057" s="1" t="str">
        <f t="shared" si="141"/>
        <v>Dec 2022</v>
      </c>
      <c r="L9057" s="4">
        <v>10</v>
      </c>
      <c r="M9057">
        <v>70</v>
      </c>
      <c r="N9057" t="s">
        <v>68</v>
      </c>
      <c r="O9057" t="s">
        <v>45</v>
      </c>
      <c r="P9057" t="s">
        <v>27</v>
      </c>
      <c r="Q9057">
        <v>0</v>
      </c>
      <c r="R9057">
        <v>2</v>
      </c>
      <c r="S9057" t="s">
        <v>37</v>
      </c>
      <c r="T9057">
        <v>1</v>
      </c>
      <c r="U9057">
        <v>3</v>
      </c>
    </row>
    <row r="9058" spans="1:21" x14ac:dyDescent="0.25">
      <c r="A9058" t="s">
        <v>828</v>
      </c>
      <c r="B9058" t="s">
        <v>9412</v>
      </c>
      <c r="C9058" s="4">
        <v>39</v>
      </c>
      <c r="D9058" t="s">
        <v>22</v>
      </c>
      <c r="E9058" t="s">
        <v>40</v>
      </c>
      <c r="F9058">
        <v>85025</v>
      </c>
      <c r="G9058" s="2">
        <v>215.21</v>
      </c>
      <c r="H9058" s="2">
        <v>194.46</v>
      </c>
      <c r="I9058" t="s">
        <v>24</v>
      </c>
      <c r="J9058" s="1">
        <v>45431</v>
      </c>
      <c r="K9058" s="1" t="str">
        <f t="shared" si="141"/>
        <v>May 2024</v>
      </c>
      <c r="L9058" s="4">
        <v>23</v>
      </c>
      <c r="M9058">
        <v>63</v>
      </c>
      <c r="N9058" t="s">
        <v>68</v>
      </c>
      <c r="O9058" t="s">
        <v>114</v>
      </c>
      <c r="P9058" t="s">
        <v>27</v>
      </c>
      <c r="Q9058">
        <v>0</v>
      </c>
      <c r="R9058">
        <v>2</v>
      </c>
      <c r="S9058" t="s">
        <v>46</v>
      </c>
      <c r="T9058">
        <v>0</v>
      </c>
      <c r="U9058">
        <v>7</v>
      </c>
    </row>
    <row r="9059" spans="1:21" x14ac:dyDescent="0.25">
      <c r="A9059" t="s">
        <v>419</v>
      </c>
      <c r="B9059" t="s">
        <v>9413</v>
      </c>
      <c r="C9059" s="4">
        <v>10</v>
      </c>
      <c r="D9059" t="s">
        <v>22</v>
      </c>
      <c r="E9059" t="s">
        <v>58</v>
      </c>
      <c r="F9059">
        <v>36415</v>
      </c>
      <c r="G9059" s="2">
        <v>654.74</v>
      </c>
      <c r="H9059" s="2">
        <v>556.07000000000005</v>
      </c>
      <c r="I9059" t="s">
        <v>24</v>
      </c>
      <c r="J9059" s="1">
        <v>44916</v>
      </c>
      <c r="K9059" s="1" t="str">
        <f t="shared" si="141"/>
        <v>Dec 2022</v>
      </c>
      <c r="L9059" s="4">
        <v>29</v>
      </c>
      <c r="M9059">
        <v>72</v>
      </c>
      <c r="N9059" t="s">
        <v>68</v>
      </c>
      <c r="O9059" t="s">
        <v>35</v>
      </c>
      <c r="P9059" t="s">
        <v>85</v>
      </c>
      <c r="Q9059">
        <v>0</v>
      </c>
      <c r="R9059">
        <v>0</v>
      </c>
      <c r="S9059" t="s">
        <v>28</v>
      </c>
      <c r="T9059">
        <v>1</v>
      </c>
    </row>
    <row r="9060" spans="1:21" x14ac:dyDescent="0.25">
      <c r="A9060" t="s">
        <v>341</v>
      </c>
      <c r="B9060" t="s">
        <v>9414</v>
      </c>
      <c r="C9060" s="4">
        <v>10</v>
      </c>
      <c r="D9060" t="s">
        <v>22</v>
      </c>
      <c r="E9060" t="s">
        <v>58</v>
      </c>
      <c r="F9060">
        <v>85025</v>
      </c>
      <c r="G9060" s="2">
        <v>478.79</v>
      </c>
      <c r="H9060" s="2">
        <v>423.18</v>
      </c>
      <c r="I9060" t="s">
        <v>59</v>
      </c>
      <c r="J9060" s="1">
        <v>44413</v>
      </c>
      <c r="K9060" s="1" t="str">
        <f t="shared" si="141"/>
        <v>Aug 2021</v>
      </c>
      <c r="L9060" s="4">
        <v>9</v>
      </c>
      <c r="M9060">
        <v>45</v>
      </c>
      <c r="N9060" t="s">
        <v>68</v>
      </c>
      <c r="O9060" t="s">
        <v>55</v>
      </c>
      <c r="P9060" t="s">
        <v>27</v>
      </c>
      <c r="Q9060">
        <v>0</v>
      </c>
      <c r="R9060">
        <v>2</v>
      </c>
      <c r="S9060" t="s">
        <v>28</v>
      </c>
      <c r="T9060">
        <v>1</v>
      </c>
      <c r="U9060">
        <v>1</v>
      </c>
    </row>
    <row r="9061" spans="1:21" x14ac:dyDescent="0.25">
      <c r="A9061" t="s">
        <v>570</v>
      </c>
      <c r="B9061" t="s">
        <v>9415</v>
      </c>
      <c r="C9061" s="4">
        <v>20</v>
      </c>
      <c r="D9061" t="s">
        <v>31</v>
      </c>
      <c r="E9061" t="s">
        <v>49</v>
      </c>
      <c r="F9061">
        <v>97110</v>
      </c>
      <c r="G9061" s="2">
        <v>496.87</v>
      </c>
      <c r="H9061" s="2">
        <v>462.07</v>
      </c>
      <c r="I9061" t="s">
        <v>44</v>
      </c>
      <c r="J9061" s="1">
        <v>45426</v>
      </c>
      <c r="K9061" s="1" t="str">
        <f t="shared" si="141"/>
        <v>May 2024</v>
      </c>
      <c r="L9061" s="4">
        <v>16</v>
      </c>
      <c r="M9061">
        <v>59</v>
      </c>
      <c r="N9061" t="s">
        <v>68</v>
      </c>
      <c r="O9061" t="s">
        <v>71</v>
      </c>
      <c r="P9061" t="s">
        <v>27</v>
      </c>
      <c r="Q9061">
        <v>0</v>
      </c>
      <c r="R9061">
        <v>2</v>
      </c>
      <c r="S9061" t="s">
        <v>28</v>
      </c>
      <c r="T9061">
        <v>0</v>
      </c>
      <c r="U9061">
        <v>0</v>
      </c>
    </row>
    <row r="9062" spans="1:21" x14ac:dyDescent="0.25">
      <c r="A9062" t="s">
        <v>772</v>
      </c>
      <c r="B9062" t="s">
        <v>9416</v>
      </c>
      <c r="C9062" s="4">
        <v>85</v>
      </c>
      <c r="D9062" t="s">
        <v>22</v>
      </c>
      <c r="E9062" t="s">
        <v>49</v>
      </c>
      <c r="F9062">
        <v>97110</v>
      </c>
      <c r="G9062" s="2">
        <v>1261.57</v>
      </c>
      <c r="H9062" s="2">
        <v>493.58</v>
      </c>
      <c r="I9062" t="s">
        <v>59</v>
      </c>
      <c r="J9062" s="1">
        <v>44236</v>
      </c>
      <c r="K9062" s="1" t="str">
        <f t="shared" si="141"/>
        <v>Feb 2021</v>
      </c>
      <c r="L9062" s="4">
        <v>2</v>
      </c>
      <c r="M9062">
        <v>68</v>
      </c>
      <c r="N9062" t="s">
        <v>68</v>
      </c>
      <c r="O9062" t="s">
        <v>45</v>
      </c>
      <c r="P9062" t="s">
        <v>36</v>
      </c>
      <c r="Q9062">
        <v>1</v>
      </c>
      <c r="R9062">
        <v>2</v>
      </c>
      <c r="S9062" t="s">
        <v>46</v>
      </c>
      <c r="T9062">
        <v>1</v>
      </c>
      <c r="U9062">
        <v>1</v>
      </c>
    </row>
    <row r="9063" spans="1:21" x14ac:dyDescent="0.25">
      <c r="A9063" t="s">
        <v>86</v>
      </c>
      <c r="B9063" t="s">
        <v>9417</v>
      </c>
      <c r="C9063" s="4">
        <v>62</v>
      </c>
      <c r="D9063" t="s">
        <v>22</v>
      </c>
      <c r="E9063" t="s">
        <v>67</v>
      </c>
      <c r="F9063">
        <v>99213</v>
      </c>
      <c r="G9063" s="2">
        <v>500.28</v>
      </c>
      <c r="H9063" s="2">
        <v>487.02</v>
      </c>
      <c r="I9063" t="s">
        <v>33</v>
      </c>
      <c r="J9063" s="1">
        <v>45152</v>
      </c>
      <c r="K9063" s="1" t="str">
        <f t="shared" si="141"/>
        <v>Aug 2023</v>
      </c>
      <c r="L9063" s="4">
        <v>24</v>
      </c>
      <c r="M9063">
        <v>68</v>
      </c>
      <c r="N9063" t="s">
        <v>88</v>
      </c>
      <c r="O9063" t="s">
        <v>55</v>
      </c>
      <c r="P9063" t="s">
        <v>27</v>
      </c>
      <c r="Q9063">
        <v>0</v>
      </c>
      <c r="R9063">
        <v>2</v>
      </c>
      <c r="S9063" t="s">
        <v>46</v>
      </c>
      <c r="T9063">
        <v>1</v>
      </c>
      <c r="U9063">
        <v>3</v>
      </c>
    </row>
    <row r="9064" spans="1:21" x14ac:dyDescent="0.25">
      <c r="A9064" t="s">
        <v>822</v>
      </c>
      <c r="B9064" t="s">
        <v>9418</v>
      </c>
      <c r="C9064" s="4">
        <v>66</v>
      </c>
      <c r="D9064" t="s">
        <v>22</v>
      </c>
      <c r="E9064" t="s">
        <v>49</v>
      </c>
      <c r="F9064">
        <v>97110</v>
      </c>
      <c r="G9064" s="2">
        <v>1074.95</v>
      </c>
      <c r="H9064" s="2">
        <v>1062.04</v>
      </c>
      <c r="I9064" t="s">
        <v>44</v>
      </c>
      <c r="J9064" s="1">
        <v>45010</v>
      </c>
      <c r="K9064" s="1" t="str">
        <f t="shared" si="141"/>
        <v>Mar 2023</v>
      </c>
      <c r="L9064" s="4">
        <v>16</v>
      </c>
      <c r="M9064">
        <v>81</v>
      </c>
      <c r="N9064" t="s">
        <v>88</v>
      </c>
      <c r="O9064" t="s">
        <v>45</v>
      </c>
      <c r="P9064" t="s">
        <v>27</v>
      </c>
      <c r="Q9064">
        <v>0</v>
      </c>
      <c r="R9064">
        <v>3</v>
      </c>
      <c r="S9064" t="s">
        <v>28</v>
      </c>
      <c r="T9064">
        <v>1</v>
      </c>
      <c r="U9064">
        <v>5</v>
      </c>
    </row>
    <row r="9065" spans="1:21" x14ac:dyDescent="0.25">
      <c r="A9065" t="s">
        <v>309</v>
      </c>
      <c r="B9065" t="s">
        <v>9419</v>
      </c>
      <c r="C9065" s="4">
        <v>68</v>
      </c>
      <c r="D9065" t="s">
        <v>31</v>
      </c>
      <c r="E9065" t="s">
        <v>49</v>
      </c>
      <c r="F9065">
        <v>80053</v>
      </c>
      <c r="G9065" s="2">
        <v>252.94</v>
      </c>
      <c r="H9065" s="2">
        <v>226.74</v>
      </c>
      <c r="I9065" t="s">
        <v>24</v>
      </c>
      <c r="J9065" s="1">
        <v>44240</v>
      </c>
      <c r="K9065" s="1" t="str">
        <f t="shared" si="141"/>
        <v>Feb 2021</v>
      </c>
      <c r="L9065" s="4">
        <v>14</v>
      </c>
      <c r="M9065">
        <v>70</v>
      </c>
      <c r="N9065" t="s">
        <v>34</v>
      </c>
      <c r="O9065" t="s">
        <v>35</v>
      </c>
      <c r="P9065" t="s">
        <v>27</v>
      </c>
      <c r="Q9065">
        <v>0</v>
      </c>
      <c r="R9065">
        <v>2</v>
      </c>
      <c r="S9065" t="s">
        <v>37</v>
      </c>
      <c r="T9065">
        <v>0</v>
      </c>
      <c r="U9065">
        <v>3</v>
      </c>
    </row>
    <row r="9066" spans="1:21" x14ac:dyDescent="0.25">
      <c r="A9066" t="s">
        <v>324</v>
      </c>
      <c r="B9066" t="s">
        <v>9420</v>
      </c>
      <c r="C9066" s="4">
        <v>15</v>
      </c>
      <c r="D9066" t="s">
        <v>31</v>
      </c>
      <c r="E9066" t="s">
        <v>58</v>
      </c>
      <c r="F9066">
        <v>85025</v>
      </c>
      <c r="G9066" s="2">
        <v>302.83</v>
      </c>
      <c r="H9066" s="2">
        <v>230.9</v>
      </c>
      <c r="I9066" t="s">
        <v>24</v>
      </c>
      <c r="J9066" s="1">
        <v>45388</v>
      </c>
      <c r="K9066" s="1" t="str">
        <f t="shared" si="141"/>
        <v>Apr 2024</v>
      </c>
      <c r="L9066" s="4">
        <v>15</v>
      </c>
      <c r="M9066">
        <v>73</v>
      </c>
      <c r="N9066" t="s">
        <v>54</v>
      </c>
      <c r="O9066" t="s">
        <v>45</v>
      </c>
      <c r="P9066" t="s">
        <v>27</v>
      </c>
      <c r="Q9066">
        <v>0</v>
      </c>
      <c r="R9066">
        <v>5</v>
      </c>
      <c r="S9066" t="s">
        <v>28</v>
      </c>
      <c r="T9066">
        <v>0</v>
      </c>
      <c r="U9066">
        <v>3</v>
      </c>
    </row>
    <row r="9067" spans="1:21" x14ac:dyDescent="0.25">
      <c r="A9067" t="s">
        <v>661</v>
      </c>
      <c r="B9067" t="s">
        <v>9421</v>
      </c>
      <c r="C9067" s="4">
        <v>42</v>
      </c>
      <c r="D9067" t="s">
        <v>22</v>
      </c>
      <c r="E9067" t="s">
        <v>49</v>
      </c>
      <c r="F9067">
        <v>97110</v>
      </c>
      <c r="G9067" s="2">
        <v>202.31</v>
      </c>
      <c r="H9067" s="2">
        <v>193.72</v>
      </c>
      <c r="I9067" t="s">
        <v>33</v>
      </c>
      <c r="J9067" s="1">
        <v>44604</v>
      </c>
      <c r="K9067" s="1" t="str">
        <f t="shared" si="141"/>
        <v>Feb 2022</v>
      </c>
      <c r="L9067" s="4">
        <v>16</v>
      </c>
      <c r="M9067">
        <v>71</v>
      </c>
      <c r="N9067" t="s">
        <v>68</v>
      </c>
      <c r="O9067" t="s">
        <v>55</v>
      </c>
      <c r="P9067" t="s">
        <v>27</v>
      </c>
      <c r="Q9067">
        <v>0</v>
      </c>
      <c r="R9067">
        <v>2</v>
      </c>
      <c r="S9067" t="s">
        <v>28</v>
      </c>
      <c r="T9067">
        <v>0</v>
      </c>
      <c r="U9067">
        <v>3</v>
      </c>
    </row>
    <row r="9068" spans="1:21" x14ac:dyDescent="0.25">
      <c r="A9068" t="s">
        <v>449</v>
      </c>
      <c r="B9068" t="s">
        <v>9422</v>
      </c>
      <c r="C9068" s="4">
        <v>66</v>
      </c>
      <c r="D9068" t="s">
        <v>31</v>
      </c>
      <c r="E9068" t="s">
        <v>23</v>
      </c>
      <c r="F9068">
        <v>93000</v>
      </c>
      <c r="G9068" s="2">
        <v>115.44</v>
      </c>
      <c r="H9068" s="2">
        <v>99.23</v>
      </c>
      <c r="I9068" t="s">
        <v>59</v>
      </c>
      <c r="J9068" s="1">
        <v>44829</v>
      </c>
      <c r="K9068" s="1" t="str">
        <f t="shared" si="141"/>
        <v>Sep 2022</v>
      </c>
      <c r="L9068" s="4">
        <v>28</v>
      </c>
      <c r="M9068">
        <v>71</v>
      </c>
      <c r="N9068" t="s">
        <v>50</v>
      </c>
      <c r="O9068" t="s">
        <v>55</v>
      </c>
      <c r="P9068" t="s">
        <v>27</v>
      </c>
      <c r="Q9068">
        <v>0</v>
      </c>
      <c r="R9068">
        <v>1</v>
      </c>
      <c r="S9068" t="s">
        <v>37</v>
      </c>
      <c r="T9068">
        <v>0</v>
      </c>
      <c r="U9068">
        <v>2</v>
      </c>
    </row>
    <row r="9069" spans="1:21" x14ac:dyDescent="0.25">
      <c r="A9069" t="s">
        <v>148</v>
      </c>
      <c r="B9069" t="s">
        <v>9423</v>
      </c>
      <c r="C9069" s="4">
        <v>77</v>
      </c>
      <c r="D9069" t="s">
        <v>31</v>
      </c>
      <c r="E9069" t="s">
        <v>130</v>
      </c>
      <c r="F9069">
        <v>71046</v>
      </c>
      <c r="G9069" s="2">
        <v>669.66</v>
      </c>
      <c r="H9069" s="2">
        <v>546.5</v>
      </c>
      <c r="I9069" t="s">
        <v>44</v>
      </c>
      <c r="J9069" s="1">
        <v>45378</v>
      </c>
      <c r="K9069" s="1" t="str">
        <f t="shared" si="141"/>
        <v>Mar 2024</v>
      </c>
      <c r="L9069" s="4">
        <v>27</v>
      </c>
      <c r="M9069">
        <v>63</v>
      </c>
      <c r="N9069" t="s">
        <v>54</v>
      </c>
      <c r="O9069" t="s">
        <v>114</v>
      </c>
      <c r="P9069" t="s">
        <v>36</v>
      </c>
      <c r="Q9069">
        <v>0</v>
      </c>
      <c r="R9069">
        <v>3</v>
      </c>
      <c r="S9069" t="s">
        <v>37</v>
      </c>
      <c r="T9069">
        <v>0</v>
      </c>
      <c r="U9069">
        <v>1</v>
      </c>
    </row>
    <row r="9070" spans="1:21" x14ac:dyDescent="0.25">
      <c r="A9070" t="s">
        <v>218</v>
      </c>
      <c r="B9070" t="s">
        <v>9424</v>
      </c>
      <c r="C9070" s="4">
        <v>53</v>
      </c>
      <c r="D9070" t="s">
        <v>31</v>
      </c>
      <c r="E9070" t="s">
        <v>23</v>
      </c>
      <c r="F9070">
        <v>36415</v>
      </c>
      <c r="G9070" s="2">
        <v>679.42</v>
      </c>
      <c r="H9070" s="2">
        <v>621.17999999999995</v>
      </c>
      <c r="I9070" t="s">
        <v>44</v>
      </c>
      <c r="J9070" s="1">
        <v>45026</v>
      </c>
      <c r="K9070" s="1" t="str">
        <f t="shared" si="141"/>
        <v>Apr 2023</v>
      </c>
      <c r="L9070" s="4">
        <v>9</v>
      </c>
      <c r="M9070">
        <v>65</v>
      </c>
      <c r="N9070" t="s">
        <v>68</v>
      </c>
      <c r="O9070" t="s">
        <v>35</v>
      </c>
      <c r="P9070" t="s">
        <v>27</v>
      </c>
      <c r="Q9070">
        <v>0</v>
      </c>
      <c r="R9070">
        <v>0</v>
      </c>
      <c r="S9070" t="s">
        <v>28</v>
      </c>
      <c r="T9070">
        <v>0</v>
      </c>
    </row>
    <row r="9071" spans="1:21" x14ac:dyDescent="0.25">
      <c r="A9071" t="s">
        <v>442</v>
      </c>
      <c r="B9071" t="s">
        <v>9425</v>
      </c>
      <c r="C9071" s="4">
        <v>56</v>
      </c>
      <c r="D9071" t="s">
        <v>22</v>
      </c>
      <c r="E9071" t="s">
        <v>49</v>
      </c>
      <c r="F9071">
        <v>97110</v>
      </c>
      <c r="G9071" s="2">
        <v>588.16</v>
      </c>
      <c r="H9071" s="2">
        <v>488</v>
      </c>
      <c r="I9071" t="s">
        <v>33</v>
      </c>
      <c r="J9071" s="1">
        <v>45176</v>
      </c>
      <c r="K9071" s="1" t="str">
        <f t="shared" si="141"/>
        <v>Sep 2023</v>
      </c>
      <c r="L9071" s="4">
        <v>26</v>
      </c>
      <c r="M9071">
        <v>67</v>
      </c>
      <c r="N9071" t="s">
        <v>54</v>
      </c>
      <c r="O9071" t="s">
        <v>60</v>
      </c>
      <c r="P9071" t="s">
        <v>27</v>
      </c>
      <c r="Q9071">
        <v>0</v>
      </c>
      <c r="R9071">
        <v>1</v>
      </c>
      <c r="S9071" t="s">
        <v>46</v>
      </c>
      <c r="T9071">
        <v>0</v>
      </c>
      <c r="U9071">
        <v>5</v>
      </c>
    </row>
    <row r="9072" spans="1:21" x14ac:dyDescent="0.25">
      <c r="A9072" t="s">
        <v>555</v>
      </c>
      <c r="B9072" t="s">
        <v>9426</v>
      </c>
      <c r="C9072" s="4">
        <v>82</v>
      </c>
      <c r="D9072" t="s">
        <v>22</v>
      </c>
      <c r="E9072" t="s">
        <v>43</v>
      </c>
      <c r="F9072">
        <v>93000</v>
      </c>
      <c r="G9072" s="2">
        <v>511.04</v>
      </c>
      <c r="H9072" s="2">
        <v>396.6</v>
      </c>
      <c r="I9072" t="s">
        <v>33</v>
      </c>
      <c r="J9072" s="1">
        <v>44438</v>
      </c>
      <c r="K9072" s="1" t="str">
        <f t="shared" si="141"/>
        <v>Aug 2021</v>
      </c>
      <c r="L9072" s="4">
        <v>6</v>
      </c>
      <c r="M9072">
        <v>68</v>
      </c>
      <c r="N9072" t="s">
        <v>25</v>
      </c>
      <c r="O9072" t="s">
        <v>26</v>
      </c>
      <c r="P9072" t="s">
        <v>27</v>
      </c>
      <c r="Q9072">
        <v>0</v>
      </c>
      <c r="R9072">
        <v>1</v>
      </c>
      <c r="S9072" t="s">
        <v>37</v>
      </c>
      <c r="T9072">
        <v>0</v>
      </c>
      <c r="U9072">
        <v>3</v>
      </c>
    </row>
    <row r="9073" spans="1:21" x14ac:dyDescent="0.25">
      <c r="A9073" t="s">
        <v>618</v>
      </c>
      <c r="B9073" t="s">
        <v>9427</v>
      </c>
      <c r="C9073" s="4">
        <v>72</v>
      </c>
      <c r="D9073" t="s">
        <v>22</v>
      </c>
      <c r="E9073" t="s">
        <v>58</v>
      </c>
      <c r="F9073">
        <v>36415</v>
      </c>
      <c r="G9073" s="2">
        <v>441.34</v>
      </c>
      <c r="H9073" s="2">
        <v>335.86</v>
      </c>
      <c r="I9073" t="s">
        <v>33</v>
      </c>
      <c r="J9073" s="1">
        <v>44791</v>
      </c>
      <c r="K9073" s="1" t="str">
        <f t="shared" si="141"/>
        <v>Aug 2022</v>
      </c>
      <c r="L9073" s="4">
        <v>3</v>
      </c>
      <c r="M9073">
        <v>70</v>
      </c>
      <c r="N9073" t="s">
        <v>88</v>
      </c>
      <c r="O9073" t="s">
        <v>45</v>
      </c>
      <c r="P9073" t="s">
        <v>27</v>
      </c>
      <c r="Q9073">
        <v>0</v>
      </c>
      <c r="R9073">
        <v>5</v>
      </c>
      <c r="S9073" t="s">
        <v>46</v>
      </c>
      <c r="T9073">
        <v>0</v>
      </c>
      <c r="U9073">
        <v>0</v>
      </c>
    </row>
    <row r="9074" spans="1:21" x14ac:dyDescent="0.25">
      <c r="A9074" t="s">
        <v>52</v>
      </c>
      <c r="B9074" t="s">
        <v>9428</v>
      </c>
      <c r="C9074" s="4">
        <v>21</v>
      </c>
      <c r="D9074" t="s">
        <v>22</v>
      </c>
      <c r="E9074" t="s">
        <v>58</v>
      </c>
      <c r="F9074">
        <v>36415</v>
      </c>
      <c r="G9074" s="2">
        <v>876.73</v>
      </c>
      <c r="H9074" s="2">
        <v>853.08</v>
      </c>
      <c r="I9074" t="s">
        <v>44</v>
      </c>
      <c r="J9074" s="1">
        <v>45618</v>
      </c>
      <c r="K9074" s="1" t="str">
        <f t="shared" si="141"/>
        <v>Nov 2024</v>
      </c>
      <c r="L9074" s="4">
        <v>2</v>
      </c>
      <c r="M9074">
        <v>49</v>
      </c>
      <c r="N9074" t="s">
        <v>54</v>
      </c>
      <c r="O9074" t="s">
        <v>51</v>
      </c>
      <c r="P9074" t="s">
        <v>27</v>
      </c>
      <c r="Q9074">
        <v>0</v>
      </c>
      <c r="R9074">
        <v>5</v>
      </c>
      <c r="S9074" t="s">
        <v>46</v>
      </c>
      <c r="T9074">
        <v>0</v>
      </c>
      <c r="U9074">
        <v>5</v>
      </c>
    </row>
    <row r="9075" spans="1:21" x14ac:dyDescent="0.25">
      <c r="A9075" t="s">
        <v>414</v>
      </c>
      <c r="B9075" t="s">
        <v>9429</v>
      </c>
      <c r="C9075" s="4">
        <v>46</v>
      </c>
      <c r="D9075" t="s">
        <v>22</v>
      </c>
      <c r="E9075" t="s">
        <v>130</v>
      </c>
      <c r="F9075">
        <v>36415</v>
      </c>
      <c r="G9075" s="2">
        <v>829.33</v>
      </c>
      <c r="H9075" s="2">
        <v>779.38</v>
      </c>
      <c r="I9075" t="s">
        <v>24</v>
      </c>
      <c r="J9075" s="1">
        <v>44642</v>
      </c>
      <c r="K9075" s="1" t="str">
        <f t="shared" si="141"/>
        <v>Mar 2022</v>
      </c>
      <c r="L9075" s="4">
        <v>2</v>
      </c>
      <c r="M9075">
        <v>92</v>
      </c>
      <c r="O9075" t="s">
        <v>60</v>
      </c>
      <c r="P9075" t="s">
        <v>27</v>
      </c>
      <c r="Q9075">
        <v>0</v>
      </c>
      <c r="R9075">
        <v>5</v>
      </c>
      <c r="S9075" t="s">
        <v>28</v>
      </c>
      <c r="T9075">
        <v>0</v>
      </c>
      <c r="U9075">
        <v>1</v>
      </c>
    </row>
    <row r="9076" spans="1:21" x14ac:dyDescent="0.25">
      <c r="A9076" t="s">
        <v>255</v>
      </c>
      <c r="B9076" t="s">
        <v>9430</v>
      </c>
      <c r="C9076" s="4">
        <v>37</v>
      </c>
      <c r="D9076" t="s">
        <v>22</v>
      </c>
      <c r="E9076" t="s">
        <v>130</v>
      </c>
      <c r="F9076">
        <v>87086</v>
      </c>
      <c r="G9076" s="2">
        <v>695.6</v>
      </c>
      <c r="H9076" s="2">
        <v>671.05</v>
      </c>
      <c r="I9076" t="s">
        <v>24</v>
      </c>
      <c r="J9076" s="1">
        <v>44703</v>
      </c>
      <c r="K9076" s="1" t="str">
        <f t="shared" si="141"/>
        <v>May 2022</v>
      </c>
      <c r="L9076" s="4">
        <v>24</v>
      </c>
      <c r="M9076">
        <v>75</v>
      </c>
      <c r="O9076" t="s">
        <v>55</v>
      </c>
      <c r="P9076" t="s">
        <v>27</v>
      </c>
      <c r="Q9076">
        <v>0</v>
      </c>
      <c r="R9076">
        <v>1</v>
      </c>
      <c r="S9076" t="s">
        <v>28</v>
      </c>
      <c r="T9076">
        <v>0</v>
      </c>
      <c r="U9076">
        <v>3</v>
      </c>
    </row>
    <row r="9077" spans="1:21" x14ac:dyDescent="0.25">
      <c r="A9077" t="s">
        <v>1098</v>
      </c>
      <c r="B9077" t="s">
        <v>9431</v>
      </c>
      <c r="C9077" s="4">
        <v>56</v>
      </c>
      <c r="D9077" t="s">
        <v>31</v>
      </c>
      <c r="E9077" t="s">
        <v>58</v>
      </c>
      <c r="F9077">
        <v>99214</v>
      </c>
      <c r="G9077" s="2">
        <v>1708.62</v>
      </c>
      <c r="H9077" s="2">
        <v>1629.87</v>
      </c>
      <c r="I9077" t="s">
        <v>24</v>
      </c>
      <c r="J9077" s="1">
        <v>45126</v>
      </c>
      <c r="K9077" s="1" t="str">
        <f t="shared" si="141"/>
        <v>Jul 2023</v>
      </c>
      <c r="L9077" s="4">
        <v>9</v>
      </c>
      <c r="M9077">
        <v>61</v>
      </c>
      <c r="O9077" t="s">
        <v>51</v>
      </c>
      <c r="P9077" t="s">
        <v>85</v>
      </c>
      <c r="Q9077">
        <v>0</v>
      </c>
      <c r="R9077">
        <v>0</v>
      </c>
      <c r="S9077" t="s">
        <v>46</v>
      </c>
      <c r="T9077">
        <v>1</v>
      </c>
      <c r="U9077">
        <v>4</v>
      </c>
    </row>
    <row r="9078" spans="1:21" x14ac:dyDescent="0.25">
      <c r="A9078" t="s">
        <v>519</v>
      </c>
      <c r="B9078" t="s">
        <v>9432</v>
      </c>
      <c r="C9078" s="4">
        <v>35</v>
      </c>
      <c r="D9078" t="s">
        <v>31</v>
      </c>
      <c r="E9078" t="s">
        <v>58</v>
      </c>
      <c r="F9078">
        <v>80053</v>
      </c>
      <c r="G9078" s="2">
        <v>478.68</v>
      </c>
      <c r="H9078" s="2">
        <v>451.58</v>
      </c>
      <c r="I9078" t="s">
        <v>24</v>
      </c>
      <c r="J9078" s="1">
        <v>44409</v>
      </c>
      <c r="K9078" s="1" t="str">
        <f t="shared" si="141"/>
        <v>Aug 2021</v>
      </c>
      <c r="L9078" s="4">
        <v>5</v>
      </c>
      <c r="M9078">
        <v>58</v>
      </c>
      <c r="N9078" t="s">
        <v>50</v>
      </c>
      <c r="O9078" t="s">
        <v>45</v>
      </c>
      <c r="P9078" t="s">
        <v>27</v>
      </c>
      <c r="Q9078">
        <v>0</v>
      </c>
      <c r="R9078">
        <v>1</v>
      </c>
      <c r="S9078" t="s">
        <v>28</v>
      </c>
      <c r="T9078">
        <v>1</v>
      </c>
      <c r="U9078">
        <v>2</v>
      </c>
    </row>
    <row r="9079" spans="1:21" x14ac:dyDescent="0.25">
      <c r="A9079" t="s">
        <v>1358</v>
      </c>
      <c r="B9079" t="s">
        <v>9433</v>
      </c>
      <c r="C9079" s="4">
        <v>1</v>
      </c>
      <c r="D9079" t="s">
        <v>31</v>
      </c>
      <c r="E9079" t="s">
        <v>32</v>
      </c>
      <c r="F9079">
        <v>36415</v>
      </c>
      <c r="G9079" s="2">
        <v>431.25</v>
      </c>
      <c r="H9079" s="2">
        <v>343.05</v>
      </c>
      <c r="I9079" t="s">
        <v>59</v>
      </c>
      <c r="J9079" s="1">
        <v>44504</v>
      </c>
      <c r="K9079" s="1" t="str">
        <f t="shared" si="141"/>
        <v>Nov 2021</v>
      </c>
      <c r="L9079" s="4">
        <v>27</v>
      </c>
      <c r="M9079">
        <v>65</v>
      </c>
      <c r="N9079" t="s">
        <v>88</v>
      </c>
      <c r="O9079" t="s">
        <v>51</v>
      </c>
      <c r="P9079" t="s">
        <v>27</v>
      </c>
      <c r="Q9079">
        <v>0</v>
      </c>
      <c r="R9079">
        <v>2</v>
      </c>
      <c r="S9079" t="s">
        <v>28</v>
      </c>
      <c r="T9079">
        <v>0</v>
      </c>
      <c r="U9079">
        <v>2</v>
      </c>
    </row>
    <row r="9080" spans="1:21" x14ac:dyDescent="0.25">
      <c r="A9080" t="s">
        <v>307</v>
      </c>
      <c r="B9080" t="s">
        <v>9434</v>
      </c>
      <c r="C9080" s="4">
        <v>57</v>
      </c>
      <c r="D9080" t="s">
        <v>31</v>
      </c>
      <c r="E9080" t="s">
        <v>49</v>
      </c>
      <c r="F9080">
        <v>97110</v>
      </c>
      <c r="G9080" s="2">
        <v>717.34</v>
      </c>
      <c r="H9080" s="2">
        <v>352.46</v>
      </c>
      <c r="I9080" t="s">
        <v>33</v>
      </c>
      <c r="J9080" s="1">
        <v>44500</v>
      </c>
      <c r="K9080" s="1" t="str">
        <f t="shared" si="141"/>
        <v>Oct 2021</v>
      </c>
      <c r="L9080" s="4">
        <v>2</v>
      </c>
      <c r="M9080">
        <v>64</v>
      </c>
      <c r="N9080" t="s">
        <v>88</v>
      </c>
      <c r="O9080" t="s">
        <v>71</v>
      </c>
      <c r="P9080" t="s">
        <v>36</v>
      </c>
      <c r="Q9080">
        <v>1</v>
      </c>
      <c r="R9080">
        <v>0</v>
      </c>
      <c r="S9080" t="s">
        <v>46</v>
      </c>
      <c r="T9080">
        <v>0</v>
      </c>
      <c r="U9080">
        <v>5</v>
      </c>
    </row>
    <row r="9081" spans="1:21" x14ac:dyDescent="0.25">
      <c r="A9081" t="s">
        <v>285</v>
      </c>
      <c r="B9081" t="s">
        <v>9435</v>
      </c>
      <c r="C9081" s="4">
        <v>58</v>
      </c>
      <c r="D9081" t="s">
        <v>31</v>
      </c>
      <c r="E9081" t="s">
        <v>117</v>
      </c>
      <c r="F9081">
        <v>87086</v>
      </c>
      <c r="G9081" s="2">
        <v>744.89</v>
      </c>
      <c r="H9081" s="2">
        <v>678.34</v>
      </c>
      <c r="I9081" t="s">
        <v>24</v>
      </c>
      <c r="J9081" s="1">
        <v>44203</v>
      </c>
      <c r="K9081" s="1" t="str">
        <f t="shared" si="141"/>
        <v>Jan 2021</v>
      </c>
      <c r="L9081" s="4">
        <v>2</v>
      </c>
      <c r="M9081">
        <v>58</v>
      </c>
      <c r="N9081" t="s">
        <v>54</v>
      </c>
      <c r="O9081" t="s">
        <v>114</v>
      </c>
      <c r="P9081" t="s">
        <v>27</v>
      </c>
      <c r="Q9081">
        <v>0</v>
      </c>
      <c r="R9081">
        <v>3</v>
      </c>
      <c r="S9081" t="s">
        <v>46</v>
      </c>
      <c r="T9081">
        <v>0</v>
      </c>
      <c r="U9081">
        <v>4</v>
      </c>
    </row>
    <row r="9082" spans="1:21" x14ac:dyDescent="0.25">
      <c r="A9082" t="s">
        <v>361</v>
      </c>
      <c r="B9082" t="s">
        <v>9436</v>
      </c>
      <c r="C9082" s="4">
        <v>55</v>
      </c>
      <c r="D9082" t="s">
        <v>31</v>
      </c>
      <c r="E9082" t="s">
        <v>130</v>
      </c>
      <c r="F9082">
        <v>71046</v>
      </c>
      <c r="G9082" s="2">
        <v>473.24</v>
      </c>
      <c r="H9082" s="2">
        <v>429.02</v>
      </c>
      <c r="I9082" t="s">
        <v>33</v>
      </c>
      <c r="J9082" s="1">
        <v>45041</v>
      </c>
      <c r="K9082" s="1" t="str">
        <f t="shared" si="141"/>
        <v>Apr 2023</v>
      </c>
      <c r="L9082" s="4">
        <v>26</v>
      </c>
      <c r="M9082">
        <v>65</v>
      </c>
      <c r="N9082" t="s">
        <v>25</v>
      </c>
      <c r="O9082" t="s">
        <v>45</v>
      </c>
      <c r="P9082" t="s">
        <v>27</v>
      </c>
      <c r="Q9082">
        <v>0</v>
      </c>
      <c r="R9082">
        <v>3</v>
      </c>
      <c r="S9082" t="s">
        <v>28</v>
      </c>
      <c r="T9082">
        <v>0</v>
      </c>
      <c r="U9082">
        <v>3</v>
      </c>
    </row>
    <row r="9083" spans="1:21" x14ac:dyDescent="0.25">
      <c r="A9083" t="s">
        <v>510</v>
      </c>
      <c r="B9083" t="s">
        <v>9437</v>
      </c>
      <c r="C9083" s="4">
        <v>73</v>
      </c>
      <c r="D9083" t="s">
        <v>31</v>
      </c>
      <c r="E9083" t="s">
        <v>117</v>
      </c>
      <c r="F9083">
        <v>87086</v>
      </c>
      <c r="G9083" s="2">
        <v>283.95999999999998</v>
      </c>
      <c r="H9083" s="2">
        <v>274.75</v>
      </c>
      <c r="I9083" t="s">
        <v>59</v>
      </c>
      <c r="J9083" s="1">
        <v>44587</v>
      </c>
      <c r="K9083" s="1" t="str">
        <f t="shared" si="141"/>
        <v>Jan 2022</v>
      </c>
      <c r="L9083" s="4">
        <v>25</v>
      </c>
      <c r="M9083">
        <v>59</v>
      </c>
      <c r="N9083" t="s">
        <v>88</v>
      </c>
      <c r="O9083" t="s">
        <v>26</v>
      </c>
      <c r="P9083" t="s">
        <v>27</v>
      </c>
      <c r="Q9083">
        <v>0</v>
      </c>
      <c r="R9083">
        <v>1</v>
      </c>
      <c r="S9083" t="s">
        <v>28</v>
      </c>
      <c r="T9083">
        <v>0</v>
      </c>
      <c r="U9083">
        <v>3</v>
      </c>
    </row>
    <row r="9084" spans="1:21" x14ac:dyDescent="0.25">
      <c r="A9084" t="s">
        <v>108</v>
      </c>
      <c r="B9084" t="s">
        <v>9438</v>
      </c>
      <c r="C9084" s="4">
        <v>42</v>
      </c>
      <c r="D9084" t="s">
        <v>22</v>
      </c>
      <c r="E9084" t="s">
        <v>43</v>
      </c>
      <c r="F9084">
        <v>93000</v>
      </c>
      <c r="G9084" s="2">
        <v>719.53</v>
      </c>
      <c r="H9084" s="2">
        <v>672.21</v>
      </c>
      <c r="I9084" t="s">
        <v>33</v>
      </c>
      <c r="J9084" s="1">
        <v>44520</v>
      </c>
      <c r="K9084" s="1" t="str">
        <f t="shared" si="141"/>
        <v>Nov 2021</v>
      </c>
      <c r="L9084" s="4">
        <v>26</v>
      </c>
      <c r="M9084">
        <v>47</v>
      </c>
      <c r="N9084" t="s">
        <v>68</v>
      </c>
      <c r="O9084" t="s">
        <v>35</v>
      </c>
      <c r="P9084" t="s">
        <v>27</v>
      </c>
      <c r="Q9084">
        <v>0</v>
      </c>
      <c r="R9084">
        <v>0</v>
      </c>
      <c r="S9084" t="s">
        <v>46</v>
      </c>
      <c r="T9084">
        <v>0</v>
      </c>
      <c r="U9084">
        <v>3</v>
      </c>
    </row>
    <row r="9085" spans="1:21" x14ac:dyDescent="0.25">
      <c r="A9085" t="s">
        <v>236</v>
      </c>
      <c r="B9085" t="s">
        <v>9439</v>
      </c>
      <c r="C9085" s="4">
        <v>85</v>
      </c>
      <c r="D9085" t="s">
        <v>22</v>
      </c>
      <c r="E9085" t="s">
        <v>74</v>
      </c>
      <c r="F9085">
        <v>99213</v>
      </c>
      <c r="G9085" s="2">
        <v>803.73</v>
      </c>
      <c r="H9085" s="2">
        <v>752.49</v>
      </c>
      <c r="I9085" t="s">
        <v>44</v>
      </c>
      <c r="J9085" s="1">
        <v>44833</v>
      </c>
      <c r="K9085" s="1" t="str">
        <f t="shared" si="141"/>
        <v>Sep 2022</v>
      </c>
      <c r="L9085" s="4">
        <v>7</v>
      </c>
      <c r="M9085">
        <v>50</v>
      </c>
      <c r="N9085" t="s">
        <v>88</v>
      </c>
      <c r="O9085" t="s">
        <v>51</v>
      </c>
      <c r="P9085" t="s">
        <v>85</v>
      </c>
      <c r="Q9085">
        <v>0</v>
      </c>
      <c r="R9085">
        <v>1</v>
      </c>
      <c r="S9085" t="s">
        <v>46</v>
      </c>
      <c r="T9085">
        <v>0</v>
      </c>
      <c r="U9085">
        <v>1</v>
      </c>
    </row>
    <row r="9086" spans="1:21" x14ac:dyDescent="0.25">
      <c r="A9086" t="s">
        <v>146</v>
      </c>
      <c r="B9086" t="s">
        <v>9440</v>
      </c>
      <c r="C9086" s="4">
        <v>27</v>
      </c>
      <c r="D9086" t="s">
        <v>22</v>
      </c>
      <c r="E9086" t="s">
        <v>117</v>
      </c>
      <c r="F9086">
        <v>87086</v>
      </c>
      <c r="G9086" s="2">
        <v>559.01</v>
      </c>
      <c r="H9086" s="2">
        <v>454.77</v>
      </c>
      <c r="I9086" t="s">
        <v>33</v>
      </c>
      <c r="J9086" s="1">
        <v>44279</v>
      </c>
      <c r="K9086" s="1" t="str">
        <f t="shared" si="141"/>
        <v>Mar 2021</v>
      </c>
      <c r="L9086" s="4">
        <v>15</v>
      </c>
      <c r="M9086">
        <v>72</v>
      </c>
      <c r="N9086" t="s">
        <v>88</v>
      </c>
      <c r="O9086" t="s">
        <v>45</v>
      </c>
      <c r="P9086" t="s">
        <v>85</v>
      </c>
      <c r="Q9086">
        <v>0</v>
      </c>
      <c r="R9086">
        <v>2</v>
      </c>
      <c r="S9086" t="s">
        <v>28</v>
      </c>
      <c r="T9086">
        <v>0</v>
      </c>
      <c r="U9086">
        <v>2</v>
      </c>
    </row>
    <row r="9087" spans="1:21" x14ac:dyDescent="0.25">
      <c r="A9087" t="s">
        <v>785</v>
      </c>
      <c r="B9087" t="s">
        <v>9441</v>
      </c>
      <c r="C9087" s="4">
        <v>29</v>
      </c>
      <c r="D9087" t="s">
        <v>31</v>
      </c>
      <c r="E9087" t="s">
        <v>43</v>
      </c>
      <c r="F9087">
        <v>93000</v>
      </c>
      <c r="G9087" s="2">
        <v>241.85</v>
      </c>
      <c r="H9087" s="2">
        <v>186.72</v>
      </c>
      <c r="I9087" t="s">
        <v>24</v>
      </c>
      <c r="J9087" s="1">
        <v>44546</v>
      </c>
      <c r="K9087" s="1" t="str">
        <f t="shared" si="141"/>
        <v>Dec 2021</v>
      </c>
      <c r="L9087" s="4">
        <v>11</v>
      </c>
      <c r="M9087">
        <v>61</v>
      </c>
      <c r="N9087" t="s">
        <v>50</v>
      </c>
      <c r="O9087" t="s">
        <v>114</v>
      </c>
      <c r="P9087" t="s">
        <v>27</v>
      </c>
      <c r="Q9087">
        <v>0</v>
      </c>
      <c r="R9087">
        <v>0</v>
      </c>
      <c r="S9087" t="s">
        <v>28</v>
      </c>
      <c r="T9087">
        <v>0</v>
      </c>
      <c r="U9087">
        <v>0</v>
      </c>
    </row>
    <row r="9088" spans="1:21" x14ac:dyDescent="0.25">
      <c r="A9088" t="s">
        <v>305</v>
      </c>
      <c r="B9088" t="s">
        <v>9442</v>
      </c>
      <c r="C9088" s="4">
        <v>44</v>
      </c>
      <c r="D9088" t="s">
        <v>22</v>
      </c>
      <c r="E9088" t="s">
        <v>58</v>
      </c>
      <c r="F9088">
        <v>93000</v>
      </c>
      <c r="G9088" s="2">
        <v>401.37</v>
      </c>
      <c r="H9088" s="2">
        <v>338.94</v>
      </c>
      <c r="I9088" t="s">
        <v>44</v>
      </c>
      <c r="J9088" s="1">
        <v>44752</v>
      </c>
      <c r="K9088" s="1" t="str">
        <f t="shared" si="141"/>
        <v>Jul 2022</v>
      </c>
      <c r="L9088" s="4">
        <v>25</v>
      </c>
      <c r="M9088">
        <v>60</v>
      </c>
      <c r="N9088" t="s">
        <v>54</v>
      </c>
      <c r="O9088" t="s">
        <v>55</v>
      </c>
      <c r="P9088" t="s">
        <v>36</v>
      </c>
      <c r="Q9088">
        <v>0</v>
      </c>
      <c r="R9088">
        <v>0</v>
      </c>
      <c r="S9088" t="s">
        <v>37</v>
      </c>
      <c r="T9088">
        <v>0</v>
      </c>
      <c r="U9088">
        <v>3</v>
      </c>
    </row>
    <row r="9089" spans="1:21" x14ac:dyDescent="0.25">
      <c r="A9089" t="s">
        <v>155</v>
      </c>
      <c r="B9089" t="s">
        <v>9443</v>
      </c>
      <c r="C9089" s="4">
        <v>64</v>
      </c>
      <c r="D9089" t="s">
        <v>22</v>
      </c>
      <c r="E9089" t="s">
        <v>40</v>
      </c>
      <c r="F9089">
        <v>80053</v>
      </c>
      <c r="G9089" s="2">
        <v>286.95999999999998</v>
      </c>
      <c r="H9089" s="2">
        <v>259.35000000000002</v>
      </c>
      <c r="I9089" t="s">
        <v>59</v>
      </c>
      <c r="J9089" s="1">
        <v>45440</v>
      </c>
      <c r="K9089" s="1" t="str">
        <f t="shared" si="141"/>
        <v>May 2024</v>
      </c>
      <c r="L9089" s="4">
        <v>13</v>
      </c>
      <c r="M9089">
        <v>61</v>
      </c>
      <c r="N9089" t="s">
        <v>68</v>
      </c>
      <c r="O9089" t="s">
        <v>114</v>
      </c>
      <c r="P9089" t="s">
        <v>27</v>
      </c>
      <c r="Q9089">
        <v>0</v>
      </c>
      <c r="R9089">
        <v>1</v>
      </c>
      <c r="S9089" t="s">
        <v>46</v>
      </c>
      <c r="T9089">
        <v>0</v>
      </c>
      <c r="U9089">
        <v>1</v>
      </c>
    </row>
    <row r="9090" spans="1:21" x14ac:dyDescent="0.25">
      <c r="A9090" t="s">
        <v>98</v>
      </c>
      <c r="B9090" t="s">
        <v>9444</v>
      </c>
      <c r="C9090" s="4">
        <v>74</v>
      </c>
      <c r="D9090" t="s">
        <v>31</v>
      </c>
      <c r="E9090" t="s">
        <v>49</v>
      </c>
      <c r="F9090">
        <v>97110</v>
      </c>
      <c r="G9090" s="2">
        <v>381.34</v>
      </c>
      <c r="H9090" s="2">
        <v>293.05</v>
      </c>
      <c r="I9090" t="s">
        <v>44</v>
      </c>
      <c r="J9090" s="1">
        <v>44412</v>
      </c>
      <c r="K9090" s="1" t="str">
        <f t="shared" si="141"/>
        <v>Aug 2021</v>
      </c>
      <c r="L9090" s="4">
        <v>12</v>
      </c>
      <c r="M9090">
        <v>63</v>
      </c>
      <c r="N9090" t="s">
        <v>68</v>
      </c>
      <c r="O9090" t="s">
        <v>35</v>
      </c>
      <c r="P9090" t="s">
        <v>27</v>
      </c>
      <c r="Q9090">
        <v>0</v>
      </c>
      <c r="R9090">
        <v>2</v>
      </c>
      <c r="S9090" t="s">
        <v>37</v>
      </c>
      <c r="T9090">
        <v>0</v>
      </c>
      <c r="U9090">
        <v>3</v>
      </c>
    </row>
    <row r="9091" spans="1:21" x14ac:dyDescent="0.25">
      <c r="A9091" t="s">
        <v>521</v>
      </c>
      <c r="B9091" t="s">
        <v>9445</v>
      </c>
      <c r="C9091" s="4">
        <v>14</v>
      </c>
      <c r="D9091" t="s">
        <v>22</v>
      </c>
      <c r="E9091" t="s">
        <v>43</v>
      </c>
      <c r="F9091">
        <v>93000</v>
      </c>
      <c r="G9091" s="2">
        <v>223.61</v>
      </c>
      <c r="H9091" s="2">
        <v>170.93</v>
      </c>
      <c r="I9091" t="s">
        <v>59</v>
      </c>
      <c r="J9091" s="1">
        <v>44431</v>
      </c>
      <c r="K9091" s="1" t="str">
        <f t="shared" ref="K9091:K9154" si="142">TEXT(J9091,"mmm yyyy")</f>
        <v>Aug 2021</v>
      </c>
      <c r="L9091" s="4">
        <v>24</v>
      </c>
      <c r="M9091">
        <v>62</v>
      </c>
      <c r="N9091" t="s">
        <v>68</v>
      </c>
      <c r="O9091" t="s">
        <v>114</v>
      </c>
      <c r="P9091" t="s">
        <v>36</v>
      </c>
      <c r="Q9091">
        <v>0</v>
      </c>
      <c r="R9091">
        <v>3</v>
      </c>
      <c r="S9091" t="s">
        <v>37</v>
      </c>
      <c r="T9091">
        <v>0</v>
      </c>
      <c r="U9091">
        <v>1</v>
      </c>
    </row>
    <row r="9092" spans="1:21" x14ac:dyDescent="0.25">
      <c r="A9092" t="s">
        <v>122</v>
      </c>
      <c r="B9092" t="s">
        <v>9446</v>
      </c>
      <c r="C9092" s="4">
        <v>46</v>
      </c>
      <c r="D9092" t="s">
        <v>31</v>
      </c>
      <c r="E9092" t="s">
        <v>74</v>
      </c>
      <c r="F9092">
        <v>99213</v>
      </c>
      <c r="G9092" s="2">
        <v>788.46</v>
      </c>
      <c r="H9092" s="2">
        <v>657.78</v>
      </c>
      <c r="I9092" t="s">
        <v>44</v>
      </c>
      <c r="J9092" s="1">
        <v>45303</v>
      </c>
      <c r="K9092" s="1" t="str">
        <f t="shared" si="142"/>
        <v>Jan 2024</v>
      </c>
      <c r="L9092" s="4">
        <v>28</v>
      </c>
      <c r="M9092">
        <v>74</v>
      </c>
      <c r="N9092" t="s">
        <v>88</v>
      </c>
      <c r="O9092" t="s">
        <v>71</v>
      </c>
      <c r="P9092" t="s">
        <v>27</v>
      </c>
      <c r="Q9092">
        <v>0</v>
      </c>
      <c r="R9092">
        <v>0</v>
      </c>
      <c r="S9092" t="s">
        <v>46</v>
      </c>
      <c r="T9092">
        <v>1</v>
      </c>
      <c r="U9092">
        <v>2</v>
      </c>
    </row>
    <row r="9093" spans="1:21" x14ac:dyDescent="0.25">
      <c r="A9093" t="s">
        <v>1007</v>
      </c>
      <c r="B9093" t="s">
        <v>9447</v>
      </c>
      <c r="C9093" s="4">
        <v>37</v>
      </c>
      <c r="D9093" t="s">
        <v>22</v>
      </c>
      <c r="E9093" t="s">
        <v>130</v>
      </c>
      <c r="F9093">
        <v>36415</v>
      </c>
      <c r="G9093" s="2">
        <v>434.19</v>
      </c>
      <c r="H9093" s="2">
        <v>329.33</v>
      </c>
      <c r="I9093" t="s">
        <v>33</v>
      </c>
      <c r="J9093" s="1">
        <v>45569</v>
      </c>
      <c r="K9093" s="1" t="str">
        <f t="shared" si="142"/>
        <v>Oct 2024</v>
      </c>
      <c r="L9093" s="4">
        <v>24</v>
      </c>
      <c r="M9093">
        <v>69</v>
      </c>
      <c r="N9093" t="s">
        <v>34</v>
      </c>
      <c r="O9093" t="s">
        <v>60</v>
      </c>
      <c r="P9093" t="s">
        <v>27</v>
      </c>
      <c r="Q9093">
        <v>0</v>
      </c>
      <c r="R9093">
        <v>1</v>
      </c>
      <c r="S9093" t="s">
        <v>46</v>
      </c>
      <c r="T9093">
        <v>0</v>
      </c>
      <c r="U9093">
        <v>2</v>
      </c>
    </row>
    <row r="9094" spans="1:21" x14ac:dyDescent="0.25">
      <c r="A9094" t="s">
        <v>110</v>
      </c>
      <c r="B9094" t="s">
        <v>9448</v>
      </c>
      <c r="C9094" s="4">
        <v>79</v>
      </c>
      <c r="D9094" t="s">
        <v>31</v>
      </c>
      <c r="E9094" t="s">
        <v>67</v>
      </c>
      <c r="F9094">
        <v>99213</v>
      </c>
      <c r="G9094" s="2">
        <v>528.46</v>
      </c>
      <c r="H9094" s="2">
        <v>460.5</v>
      </c>
      <c r="I9094" t="s">
        <v>33</v>
      </c>
      <c r="J9094" s="1">
        <v>44294</v>
      </c>
      <c r="K9094" s="1" t="str">
        <f t="shared" si="142"/>
        <v>Apr 2021</v>
      </c>
      <c r="L9094" s="4">
        <v>19</v>
      </c>
      <c r="M9094">
        <v>69</v>
      </c>
      <c r="N9094" t="s">
        <v>88</v>
      </c>
      <c r="O9094" t="s">
        <v>71</v>
      </c>
      <c r="P9094" t="s">
        <v>27</v>
      </c>
      <c r="Q9094">
        <v>0</v>
      </c>
      <c r="R9094">
        <v>5</v>
      </c>
      <c r="S9094" t="s">
        <v>46</v>
      </c>
      <c r="T9094">
        <v>0</v>
      </c>
      <c r="U9094">
        <v>4</v>
      </c>
    </row>
    <row r="9095" spans="1:21" x14ac:dyDescent="0.25">
      <c r="A9095" t="s">
        <v>324</v>
      </c>
      <c r="B9095" t="s">
        <v>9449</v>
      </c>
      <c r="C9095" s="4">
        <v>9</v>
      </c>
      <c r="D9095" t="s">
        <v>22</v>
      </c>
      <c r="E9095" t="s">
        <v>40</v>
      </c>
      <c r="F9095">
        <v>99213</v>
      </c>
      <c r="G9095" s="2">
        <v>616.34</v>
      </c>
      <c r="H9095" s="2">
        <v>520.62</v>
      </c>
      <c r="I9095" t="s">
        <v>59</v>
      </c>
      <c r="J9095" s="1">
        <v>44975</v>
      </c>
      <c r="K9095" s="1" t="str">
        <f t="shared" si="142"/>
        <v>Feb 2023</v>
      </c>
      <c r="L9095" s="4">
        <v>15</v>
      </c>
      <c r="M9095">
        <v>65</v>
      </c>
      <c r="N9095" t="s">
        <v>54</v>
      </c>
      <c r="O9095" t="s">
        <v>35</v>
      </c>
      <c r="P9095" t="s">
        <v>27</v>
      </c>
      <c r="Q9095">
        <v>0</v>
      </c>
      <c r="R9095">
        <v>2</v>
      </c>
      <c r="S9095" t="s">
        <v>28</v>
      </c>
      <c r="T9095">
        <v>0</v>
      </c>
      <c r="U9095">
        <v>2</v>
      </c>
    </row>
    <row r="9096" spans="1:21" x14ac:dyDescent="0.25">
      <c r="A9096" t="s">
        <v>292</v>
      </c>
      <c r="B9096" t="s">
        <v>9450</v>
      </c>
      <c r="C9096" s="4">
        <v>55</v>
      </c>
      <c r="D9096" t="s">
        <v>31</v>
      </c>
      <c r="E9096" t="s">
        <v>43</v>
      </c>
      <c r="F9096">
        <v>93000</v>
      </c>
      <c r="G9096" s="2">
        <v>599.35</v>
      </c>
      <c r="H9096" s="2">
        <v>529.29</v>
      </c>
      <c r="I9096" t="s">
        <v>44</v>
      </c>
      <c r="J9096" s="1">
        <v>44972</v>
      </c>
      <c r="K9096" s="1" t="str">
        <f t="shared" si="142"/>
        <v>Feb 2023</v>
      </c>
      <c r="L9096" s="4">
        <v>22</v>
      </c>
      <c r="M9096">
        <v>59</v>
      </c>
      <c r="N9096" t="s">
        <v>50</v>
      </c>
      <c r="O9096" t="s">
        <v>71</v>
      </c>
      <c r="P9096" t="s">
        <v>27</v>
      </c>
      <c r="Q9096">
        <v>0</v>
      </c>
      <c r="R9096">
        <v>5</v>
      </c>
      <c r="S9096" t="s">
        <v>37</v>
      </c>
      <c r="T9096">
        <v>1</v>
      </c>
      <c r="U9096">
        <v>5</v>
      </c>
    </row>
    <row r="9097" spans="1:21" x14ac:dyDescent="0.25">
      <c r="A9097" t="s">
        <v>98</v>
      </c>
      <c r="B9097" t="s">
        <v>9451</v>
      </c>
      <c r="C9097" s="4">
        <v>44</v>
      </c>
      <c r="D9097" t="s">
        <v>31</v>
      </c>
      <c r="E9097" t="s">
        <v>23</v>
      </c>
      <c r="F9097">
        <v>71046</v>
      </c>
      <c r="G9097" s="2">
        <v>404.76</v>
      </c>
      <c r="H9097" s="2">
        <v>338.54</v>
      </c>
      <c r="I9097" t="s">
        <v>33</v>
      </c>
      <c r="J9097" s="1">
        <v>45121</v>
      </c>
      <c r="K9097" s="1" t="str">
        <f t="shared" si="142"/>
        <v>Jul 2023</v>
      </c>
      <c r="L9097" s="4">
        <v>26</v>
      </c>
      <c r="M9097">
        <v>70</v>
      </c>
      <c r="N9097" t="s">
        <v>68</v>
      </c>
      <c r="O9097" t="s">
        <v>71</v>
      </c>
      <c r="P9097" t="s">
        <v>27</v>
      </c>
      <c r="Q9097">
        <v>0</v>
      </c>
      <c r="R9097">
        <v>1</v>
      </c>
      <c r="S9097" t="s">
        <v>37</v>
      </c>
      <c r="T9097">
        <v>0</v>
      </c>
      <c r="U9097">
        <v>3</v>
      </c>
    </row>
    <row r="9098" spans="1:21" x14ac:dyDescent="0.25">
      <c r="A9098" t="s">
        <v>89</v>
      </c>
      <c r="B9098" t="s">
        <v>9452</v>
      </c>
      <c r="C9098" s="4">
        <v>28</v>
      </c>
      <c r="D9098" t="s">
        <v>31</v>
      </c>
      <c r="E9098" t="s">
        <v>23</v>
      </c>
      <c r="F9098">
        <v>85025</v>
      </c>
      <c r="G9098" s="2">
        <v>579.63</v>
      </c>
      <c r="H9098" s="2">
        <v>440.82</v>
      </c>
      <c r="I9098" t="s">
        <v>44</v>
      </c>
      <c r="J9098" s="1">
        <v>45285</v>
      </c>
      <c r="K9098" s="1" t="str">
        <f t="shared" si="142"/>
        <v>Dec 2023</v>
      </c>
      <c r="L9098" s="4">
        <v>20</v>
      </c>
      <c r="M9098">
        <v>51</v>
      </c>
      <c r="N9098" t="s">
        <v>34</v>
      </c>
      <c r="O9098" t="s">
        <v>114</v>
      </c>
      <c r="P9098" t="s">
        <v>27</v>
      </c>
      <c r="Q9098">
        <v>0</v>
      </c>
      <c r="R9098">
        <v>3</v>
      </c>
      <c r="S9098" t="s">
        <v>28</v>
      </c>
      <c r="T9098">
        <v>0</v>
      </c>
      <c r="U9098">
        <v>5</v>
      </c>
    </row>
    <row r="9099" spans="1:21" x14ac:dyDescent="0.25">
      <c r="A9099" t="s">
        <v>661</v>
      </c>
      <c r="B9099" t="s">
        <v>9453</v>
      </c>
      <c r="C9099" s="4">
        <v>39</v>
      </c>
      <c r="D9099" t="s">
        <v>22</v>
      </c>
      <c r="E9099" t="s">
        <v>32</v>
      </c>
      <c r="F9099">
        <v>85025</v>
      </c>
      <c r="G9099" s="2">
        <v>484.58</v>
      </c>
      <c r="H9099" s="2">
        <v>439.48</v>
      </c>
      <c r="I9099" t="s">
        <v>44</v>
      </c>
      <c r="J9099" s="1">
        <v>45491</v>
      </c>
      <c r="K9099" s="1" t="str">
        <f t="shared" si="142"/>
        <v>Jul 2024</v>
      </c>
      <c r="L9099" s="4">
        <v>15</v>
      </c>
      <c r="M9099">
        <v>68</v>
      </c>
      <c r="N9099" t="s">
        <v>68</v>
      </c>
      <c r="O9099" t="s">
        <v>51</v>
      </c>
      <c r="P9099" t="s">
        <v>27</v>
      </c>
      <c r="Q9099">
        <v>0</v>
      </c>
      <c r="R9099">
        <v>5</v>
      </c>
      <c r="S9099" t="s">
        <v>37</v>
      </c>
      <c r="T9099">
        <v>1</v>
      </c>
      <c r="U9099">
        <v>4</v>
      </c>
    </row>
    <row r="9100" spans="1:21" x14ac:dyDescent="0.25">
      <c r="A9100" t="s">
        <v>521</v>
      </c>
      <c r="B9100" t="s">
        <v>9454</v>
      </c>
      <c r="C9100" s="4">
        <v>51</v>
      </c>
      <c r="D9100" t="s">
        <v>31</v>
      </c>
      <c r="E9100" t="s">
        <v>74</v>
      </c>
      <c r="F9100">
        <v>99213</v>
      </c>
      <c r="G9100" s="2">
        <v>917.7</v>
      </c>
      <c r="H9100" s="2">
        <v>751.99</v>
      </c>
      <c r="I9100" t="s">
        <v>33</v>
      </c>
      <c r="J9100" s="1">
        <v>44727</v>
      </c>
      <c r="K9100" s="1" t="str">
        <f t="shared" si="142"/>
        <v>Jun 2022</v>
      </c>
      <c r="L9100" s="4">
        <v>2</v>
      </c>
      <c r="M9100">
        <v>52</v>
      </c>
      <c r="N9100" t="s">
        <v>68</v>
      </c>
      <c r="O9100" t="s">
        <v>71</v>
      </c>
      <c r="P9100" t="s">
        <v>27</v>
      </c>
      <c r="Q9100">
        <v>0</v>
      </c>
      <c r="R9100">
        <v>3</v>
      </c>
      <c r="S9100" t="s">
        <v>46</v>
      </c>
      <c r="T9100">
        <v>0</v>
      </c>
      <c r="U9100">
        <v>3</v>
      </c>
    </row>
    <row r="9101" spans="1:21" x14ac:dyDescent="0.25">
      <c r="A9101" t="s">
        <v>138</v>
      </c>
      <c r="B9101" t="s">
        <v>9455</v>
      </c>
      <c r="C9101" s="4">
        <v>44</v>
      </c>
      <c r="D9101" t="s">
        <v>31</v>
      </c>
      <c r="E9101" t="s">
        <v>23</v>
      </c>
      <c r="F9101">
        <v>36415</v>
      </c>
      <c r="G9101" s="2">
        <v>228.01</v>
      </c>
      <c r="H9101" s="2">
        <v>188.01</v>
      </c>
      <c r="I9101" t="s">
        <v>44</v>
      </c>
      <c r="J9101" s="1">
        <v>45279</v>
      </c>
      <c r="K9101" s="1" t="str">
        <f t="shared" si="142"/>
        <v>Dec 2023</v>
      </c>
      <c r="L9101" s="4">
        <v>29</v>
      </c>
      <c r="M9101">
        <v>57</v>
      </c>
      <c r="N9101" t="s">
        <v>68</v>
      </c>
      <c r="O9101" t="s">
        <v>45</v>
      </c>
      <c r="P9101" t="s">
        <v>85</v>
      </c>
      <c r="Q9101">
        <v>0</v>
      </c>
      <c r="R9101">
        <v>3</v>
      </c>
      <c r="S9101" t="s">
        <v>46</v>
      </c>
      <c r="T9101">
        <v>0</v>
      </c>
      <c r="U9101">
        <v>4</v>
      </c>
    </row>
    <row r="9102" spans="1:21" x14ac:dyDescent="0.25">
      <c r="A9102" t="s">
        <v>920</v>
      </c>
      <c r="B9102" t="s">
        <v>9456</v>
      </c>
      <c r="C9102" s="4">
        <v>55</v>
      </c>
      <c r="D9102" t="s">
        <v>31</v>
      </c>
      <c r="E9102" t="s">
        <v>43</v>
      </c>
      <c r="F9102">
        <v>93000</v>
      </c>
      <c r="G9102" s="2">
        <v>261.92</v>
      </c>
      <c r="H9102" s="2">
        <v>201.41</v>
      </c>
      <c r="I9102" t="s">
        <v>44</v>
      </c>
      <c r="J9102" s="1">
        <v>45436</v>
      </c>
      <c r="K9102" s="1" t="str">
        <f t="shared" si="142"/>
        <v>May 2024</v>
      </c>
      <c r="L9102" s="4">
        <v>5</v>
      </c>
      <c r="M9102">
        <v>116</v>
      </c>
      <c r="N9102" t="s">
        <v>50</v>
      </c>
      <c r="O9102" t="s">
        <v>71</v>
      </c>
      <c r="P9102" t="s">
        <v>85</v>
      </c>
      <c r="Q9102">
        <v>0</v>
      </c>
      <c r="R9102">
        <v>5</v>
      </c>
      <c r="S9102" t="s">
        <v>37</v>
      </c>
      <c r="T9102">
        <v>1</v>
      </c>
      <c r="U9102">
        <v>5</v>
      </c>
    </row>
    <row r="9103" spans="1:21" x14ac:dyDescent="0.25">
      <c r="A9103" t="s">
        <v>922</v>
      </c>
      <c r="B9103" t="s">
        <v>9457</v>
      </c>
      <c r="C9103" s="4">
        <v>52</v>
      </c>
      <c r="D9103" t="s">
        <v>31</v>
      </c>
      <c r="E9103" t="s">
        <v>49</v>
      </c>
      <c r="F9103">
        <v>93000</v>
      </c>
      <c r="G9103" s="2">
        <v>473.33</v>
      </c>
      <c r="H9103" s="2">
        <v>368.29</v>
      </c>
      <c r="I9103" t="s">
        <v>59</v>
      </c>
      <c r="J9103" s="1">
        <v>44465</v>
      </c>
      <c r="K9103" s="1" t="str">
        <f t="shared" si="142"/>
        <v>Sep 2021</v>
      </c>
      <c r="L9103" s="4">
        <v>20</v>
      </c>
      <c r="M9103">
        <v>59</v>
      </c>
      <c r="N9103" t="s">
        <v>68</v>
      </c>
      <c r="O9103" t="s">
        <v>114</v>
      </c>
      <c r="P9103" t="s">
        <v>27</v>
      </c>
      <c r="Q9103">
        <v>0</v>
      </c>
      <c r="R9103">
        <v>3</v>
      </c>
      <c r="S9103" t="s">
        <v>46</v>
      </c>
      <c r="T9103">
        <v>1</v>
      </c>
      <c r="U9103">
        <v>5</v>
      </c>
    </row>
    <row r="9104" spans="1:21" x14ac:dyDescent="0.25">
      <c r="A9104" t="s">
        <v>475</v>
      </c>
      <c r="B9104" t="s">
        <v>9458</v>
      </c>
      <c r="C9104" s="4">
        <v>23</v>
      </c>
      <c r="D9104" t="s">
        <v>22</v>
      </c>
      <c r="E9104" t="s">
        <v>130</v>
      </c>
      <c r="F9104">
        <v>71046</v>
      </c>
      <c r="G9104" s="2">
        <v>142.38999999999999</v>
      </c>
      <c r="H9104" s="2">
        <v>135.91</v>
      </c>
      <c r="I9104" t="s">
        <v>59</v>
      </c>
      <c r="J9104" s="1">
        <v>44910</v>
      </c>
      <c r="K9104" s="1" t="str">
        <f t="shared" si="142"/>
        <v>Dec 2022</v>
      </c>
      <c r="L9104" s="4">
        <v>18</v>
      </c>
      <c r="M9104">
        <v>72</v>
      </c>
      <c r="N9104" t="s">
        <v>34</v>
      </c>
      <c r="O9104" t="s">
        <v>71</v>
      </c>
      <c r="P9104" t="s">
        <v>27</v>
      </c>
      <c r="Q9104">
        <v>0</v>
      </c>
      <c r="R9104">
        <v>1</v>
      </c>
      <c r="S9104" t="s">
        <v>37</v>
      </c>
      <c r="T9104">
        <v>1</v>
      </c>
    </row>
    <row r="9105" spans="1:21" x14ac:dyDescent="0.25">
      <c r="A9105" t="s">
        <v>332</v>
      </c>
      <c r="B9105" t="s">
        <v>9459</v>
      </c>
      <c r="C9105" s="4">
        <v>59</v>
      </c>
      <c r="D9105" t="s">
        <v>22</v>
      </c>
      <c r="E9105" t="s">
        <v>49</v>
      </c>
      <c r="F9105">
        <v>97110</v>
      </c>
      <c r="G9105" s="2">
        <v>197.63</v>
      </c>
      <c r="H9105" s="2">
        <v>165.42</v>
      </c>
      <c r="I9105" t="s">
        <v>24</v>
      </c>
      <c r="J9105" s="1">
        <v>45146</v>
      </c>
      <c r="K9105" s="1" t="str">
        <f t="shared" si="142"/>
        <v>Aug 2023</v>
      </c>
      <c r="L9105" s="4">
        <v>20</v>
      </c>
      <c r="M9105">
        <v>121</v>
      </c>
      <c r="N9105" t="s">
        <v>68</v>
      </c>
      <c r="O9105" t="s">
        <v>71</v>
      </c>
      <c r="P9105" t="s">
        <v>36</v>
      </c>
      <c r="Q9105">
        <v>0</v>
      </c>
      <c r="R9105">
        <v>5</v>
      </c>
      <c r="S9105" t="s">
        <v>28</v>
      </c>
      <c r="T9105">
        <v>0</v>
      </c>
      <c r="U9105">
        <v>4</v>
      </c>
    </row>
    <row r="9106" spans="1:21" x14ac:dyDescent="0.25">
      <c r="A9106" t="s">
        <v>536</v>
      </c>
      <c r="B9106" t="s">
        <v>9460</v>
      </c>
      <c r="C9106" s="4">
        <v>28</v>
      </c>
      <c r="D9106" t="s">
        <v>22</v>
      </c>
      <c r="E9106" t="s">
        <v>32</v>
      </c>
      <c r="F9106">
        <v>87086</v>
      </c>
      <c r="G9106" s="2">
        <v>137.47999999999999</v>
      </c>
      <c r="H9106" s="2">
        <v>110.64</v>
      </c>
      <c r="I9106" t="s">
        <v>44</v>
      </c>
      <c r="J9106" s="1">
        <v>45290</v>
      </c>
      <c r="K9106" s="1" t="str">
        <f t="shared" si="142"/>
        <v>Dec 2023</v>
      </c>
      <c r="L9106" s="4">
        <v>19</v>
      </c>
      <c r="M9106">
        <v>77</v>
      </c>
      <c r="N9106" t="s">
        <v>34</v>
      </c>
      <c r="O9106" t="s">
        <v>60</v>
      </c>
      <c r="P9106" t="s">
        <v>27</v>
      </c>
      <c r="Q9106">
        <v>0</v>
      </c>
      <c r="R9106">
        <v>2</v>
      </c>
      <c r="S9106" t="s">
        <v>28</v>
      </c>
      <c r="T9106">
        <v>1</v>
      </c>
      <c r="U9106">
        <v>3</v>
      </c>
    </row>
    <row r="9107" spans="1:21" x14ac:dyDescent="0.25">
      <c r="A9107" t="s">
        <v>666</v>
      </c>
      <c r="B9107" t="s">
        <v>9461</v>
      </c>
      <c r="C9107" s="4">
        <v>61</v>
      </c>
      <c r="D9107" t="s">
        <v>31</v>
      </c>
      <c r="E9107" t="s">
        <v>40</v>
      </c>
      <c r="F9107">
        <v>93000</v>
      </c>
      <c r="G9107" s="2">
        <v>589.13</v>
      </c>
      <c r="H9107" s="2">
        <v>463.63</v>
      </c>
      <c r="I9107" t="s">
        <v>44</v>
      </c>
      <c r="J9107" s="1">
        <v>45394</v>
      </c>
      <c r="K9107" s="1" t="str">
        <f t="shared" si="142"/>
        <v>Apr 2024</v>
      </c>
      <c r="L9107" s="4">
        <v>27</v>
      </c>
      <c r="M9107">
        <v>60</v>
      </c>
      <c r="N9107" t="s">
        <v>54</v>
      </c>
      <c r="O9107" t="s">
        <v>60</v>
      </c>
      <c r="P9107" t="s">
        <v>85</v>
      </c>
      <c r="Q9107">
        <v>0</v>
      </c>
      <c r="R9107">
        <v>1</v>
      </c>
      <c r="S9107" t="s">
        <v>37</v>
      </c>
      <c r="T9107">
        <v>0</v>
      </c>
      <c r="U9107">
        <v>4</v>
      </c>
    </row>
    <row r="9108" spans="1:21" x14ac:dyDescent="0.25">
      <c r="A9108" t="s">
        <v>1009</v>
      </c>
      <c r="B9108" t="s">
        <v>9462</v>
      </c>
      <c r="C9108" s="4">
        <v>37</v>
      </c>
      <c r="D9108" t="s">
        <v>22</v>
      </c>
      <c r="E9108" t="s">
        <v>32</v>
      </c>
      <c r="F9108">
        <v>80053</v>
      </c>
      <c r="G9108" s="2">
        <v>392.4</v>
      </c>
      <c r="H9108" s="2">
        <v>369.86</v>
      </c>
      <c r="I9108" t="s">
        <v>24</v>
      </c>
      <c r="J9108" s="1">
        <v>45343</v>
      </c>
      <c r="K9108" s="1" t="str">
        <f t="shared" si="142"/>
        <v>Feb 2024</v>
      </c>
      <c r="L9108" s="4">
        <v>10</v>
      </c>
      <c r="M9108">
        <v>69</v>
      </c>
      <c r="N9108" t="s">
        <v>50</v>
      </c>
      <c r="O9108" t="s">
        <v>51</v>
      </c>
      <c r="P9108" t="s">
        <v>27</v>
      </c>
      <c r="Q9108">
        <v>0</v>
      </c>
      <c r="R9108">
        <v>2</v>
      </c>
      <c r="S9108" t="s">
        <v>28</v>
      </c>
      <c r="T9108">
        <v>0</v>
      </c>
      <c r="U9108">
        <v>4</v>
      </c>
    </row>
    <row r="9109" spans="1:21" x14ac:dyDescent="0.25">
      <c r="A9109" t="s">
        <v>126</v>
      </c>
      <c r="B9109" t="s">
        <v>9463</v>
      </c>
      <c r="C9109" s="4">
        <v>56</v>
      </c>
      <c r="D9109" t="s">
        <v>31</v>
      </c>
      <c r="E9109" t="s">
        <v>23</v>
      </c>
      <c r="F9109">
        <v>93000</v>
      </c>
      <c r="G9109" s="2">
        <v>317.44</v>
      </c>
      <c r="H9109" s="2">
        <v>249.07</v>
      </c>
      <c r="I9109" t="s">
        <v>24</v>
      </c>
      <c r="J9109" s="1">
        <v>45615</v>
      </c>
      <c r="K9109" s="1" t="str">
        <f t="shared" si="142"/>
        <v>Nov 2024</v>
      </c>
      <c r="L9109" s="4">
        <v>7</v>
      </c>
      <c r="M9109">
        <v>72</v>
      </c>
      <c r="N9109" t="s">
        <v>88</v>
      </c>
      <c r="O9109" t="s">
        <v>35</v>
      </c>
      <c r="P9109" t="s">
        <v>27</v>
      </c>
      <c r="Q9109">
        <v>0</v>
      </c>
      <c r="R9109">
        <v>1</v>
      </c>
      <c r="S9109" t="s">
        <v>28</v>
      </c>
      <c r="T9109">
        <v>0</v>
      </c>
      <c r="U9109">
        <v>4</v>
      </c>
    </row>
    <row r="9110" spans="1:21" x14ac:dyDescent="0.25">
      <c r="A9110" t="s">
        <v>106</v>
      </c>
      <c r="B9110" t="s">
        <v>9464</v>
      </c>
      <c r="C9110" s="4">
        <v>85</v>
      </c>
      <c r="D9110" t="s">
        <v>22</v>
      </c>
      <c r="E9110" t="s">
        <v>49</v>
      </c>
      <c r="F9110">
        <v>97110</v>
      </c>
      <c r="G9110" s="2">
        <v>336.4</v>
      </c>
      <c r="H9110" s="2">
        <v>176.52</v>
      </c>
      <c r="I9110" t="s">
        <v>59</v>
      </c>
      <c r="J9110" s="1">
        <v>45543</v>
      </c>
      <c r="K9110" s="1" t="str">
        <f t="shared" si="142"/>
        <v>Sep 2024</v>
      </c>
      <c r="L9110" s="4">
        <v>2</v>
      </c>
      <c r="M9110">
        <v>62</v>
      </c>
      <c r="N9110" t="s">
        <v>88</v>
      </c>
      <c r="O9110" t="s">
        <v>35</v>
      </c>
      <c r="P9110" t="s">
        <v>27</v>
      </c>
      <c r="Q9110">
        <v>1</v>
      </c>
      <c r="R9110">
        <v>0</v>
      </c>
      <c r="S9110" t="s">
        <v>37</v>
      </c>
      <c r="T9110">
        <v>0</v>
      </c>
      <c r="U9110">
        <v>3</v>
      </c>
    </row>
    <row r="9111" spans="1:21" x14ac:dyDescent="0.25">
      <c r="A9111" t="s">
        <v>668</v>
      </c>
      <c r="B9111" t="s">
        <v>9465</v>
      </c>
      <c r="C9111" s="4">
        <v>68</v>
      </c>
      <c r="D9111" t="s">
        <v>22</v>
      </c>
      <c r="E9111" t="s">
        <v>49</v>
      </c>
      <c r="F9111">
        <v>97110</v>
      </c>
      <c r="G9111" s="2">
        <v>417.73</v>
      </c>
      <c r="H9111" s="2">
        <v>417.58</v>
      </c>
      <c r="I9111" t="s">
        <v>33</v>
      </c>
      <c r="J9111" s="1">
        <v>44953</v>
      </c>
      <c r="K9111" s="1" t="str">
        <f t="shared" si="142"/>
        <v>Jan 2023</v>
      </c>
      <c r="L9111" s="4">
        <v>27</v>
      </c>
      <c r="M9111">
        <v>70</v>
      </c>
      <c r="N9111" t="s">
        <v>88</v>
      </c>
      <c r="O9111" t="s">
        <v>26</v>
      </c>
      <c r="P9111" t="s">
        <v>27</v>
      </c>
      <c r="Q9111">
        <v>0</v>
      </c>
      <c r="R9111">
        <v>0</v>
      </c>
      <c r="S9111" t="s">
        <v>28</v>
      </c>
      <c r="T9111">
        <v>0</v>
      </c>
      <c r="U9111">
        <v>3</v>
      </c>
    </row>
    <row r="9112" spans="1:21" x14ac:dyDescent="0.25">
      <c r="A9112" t="s">
        <v>572</v>
      </c>
      <c r="B9112" t="s">
        <v>9466</v>
      </c>
      <c r="C9112" s="4">
        <v>48</v>
      </c>
      <c r="D9112" t="s">
        <v>22</v>
      </c>
      <c r="E9112" t="s">
        <v>58</v>
      </c>
      <c r="F9112">
        <v>97110</v>
      </c>
      <c r="G9112" s="2">
        <v>334.25</v>
      </c>
      <c r="H9112" s="2">
        <v>323.17</v>
      </c>
      <c r="I9112" t="s">
        <v>10364</v>
      </c>
      <c r="J9112" s="1">
        <v>45198</v>
      </c>
      <c r="K9112" s="1" t="str">
        <f t="shared" si="142"/>
        <v>Sep 2023</v>
      </c>
      <c r="L9112" s="4">
        <v>28</v>
      </c>
      <c r="M9112">
        <v>50</v>
      </c>
      <c r="N9112" t="s">
        <v>34</v>
      </c>
      <c r="O9112" t="s">
        <v>71</v>
      </c>
      <c r="P9112" t="s">
        <v>27</v>
      </c>
      <c r="Q9112">
        <v>0</v>
      </c>
      <c r="R9112">
        <v>1</v>
      </c>
      <c r="S9112" t="s">
        <v>28</v>
      </c>
      <c r="T9112">
        <v>0</v>
      </c>
      <c r="U9112">
        <v>4</v>
      </c>
    </row>
    <row r="9113" spans="1:21" x14ac:dyDescent="0.25">
      <c r="A9113" t="s">
        <v>270</v>
      </c>
      <c r="B9113" t="s">
        <v>9467</v>
      </c>
      <c r="C9113" s="4">
        <v>39</v>
      </c>
      <c r="D9113" t="s">
        <v>22</v>
      </c>
      <c r="E9113" t="s">
        <v>43</v>
      </c>
      <c r="F9113">
        <v>93000</v>
      </c>
      <c r="G9113" s="2">
        <v>537.09</v>
      </c>
      <c r="H9113" s="2">
        <v>445</v>
      </c>
      <c r="I9113" t="s">
        <v>44</v>
      </c>
      <c r="J9113" s="1">
        <v>45286</v>
      </c>
      <c r="K9113" s="1" t="str">
        <f t="shared" si="142"/>
        <v>Dec 2023</v>
      </c>
      <c r="L9113" s="4">
        <v>19</v>
      </c>
      <c r="M9113">
        <v>110</v>
      </c>
      <c r="N9113" t="s">
        <v>50</v>
      </c>
      <c r="O9113" t="s">
        <v>114</v>
      </c>
      <c r="P9113" t="s">
        <v>27</v>
      </c>
      <c r="Q9113">
        <v>0</v>
      </c>
      <c r="R9113">
        <v>2</v>
      </c>
      <c r="S9113" t="s">
        <v>46</v>
      </c>
      <c r="T9113">
        <v>0</v>
      </c>
      <c r="U9113">
        <v>4</v>
      </c>
    </row>
    <row r="9114" spans="1:21" x14ac:dyDescent="0.25">
      <c r="A9114" t="s">
        <v>354</v>
      </c>
      <c r="B9114" t="s">
        <v>9468</v>
      </c>
      <c r="C9114" s="4">
        <v>58</v>
      </c>
      <c r="D9114" t="s">
        <v>31</v>
      </c>
      <c r="E9114" t="s">
        <v>117</v>
      </c>
      <c r="F9114">
        <v>87086</v>
      </c>
      <c r="G9114" s="2">
        <v>273.92</v>
      </c>
      <c r="H9114" s="2">
        <v>265.77</v>
      </c>
      <c r="I9114" t="s">
        <v>24</v>
      </c>
      <c r="J9114" s="1">
        <v>45413</v>
      </c>
      <c r="K9114" s="1" t="str">
        <f t="shared" si="142"/>
        <v>May 2024</v>
      </c>
      <c r="L9114" s="4">
        <v>20</v>
      </c>
      <c r="M9114">
        <v>92</v>
      </c>
      <c r="N9114" t="s">
        <v>34</v>
      </c>
      <c r="O9114" t="s">
        <v>114</v>
      </c>
      <c r="P9114" t="s">
        <v>27</v>
      </c>
      <c r="Q9114">
        <v>0</v>
      </c>
      <c r="R9114">
        <v>1</v>
      </c>
      <c r="S9114" t="s">
        <v>37</v>
      </c>
      <c r="T9114">
        <v>0</v>
      </c>
      <c r="U9114">
        <v>1</v>
      </c>
    </row>
    <row r="9115" spans="1:21" x14ac:dyDescent="0.25">
      <c r="A9115" t="s">
        <v>970</v>
      </c>
      <c r="B9115" t="s">
        <v>9469</v>
      </c>
      <c r="C9115" s="4">
        <v>60</v>
      </c>
      <c r="D9115" t="s">
        <v>22</v>
      </c>
      <c r="E9115" t="s">
        <v>130</v>
      </c>
      <c r="F9115">
        <v>71046</v>
      </c>
      <c r="G9115" s="2">
        <v>769.05</v>
      </c>
      <c r="H9115" s="2">
        <v>639.08000000000004</v>
      </c>
      <c r="I9115" t="s">
        <v>33</v>
      </c>
      <c r="J9115" s="1">
        <v>45580</v>
      </c>
      <c r="K9115" s="1" t="str">
        <f t="shared" si="142"/>
        <v>Oct 2024</v>
      </c>
      <c r="L9115" s="4">
        <v>17</v>
      </c>
      <c r="M9115">
        <v>69</v>
      </c>
      <c r="N9115" t="s">
        <v>34</v>
      </c>
      <c r="O9115" t="s">
        <v>55</v>
      </c>
      <c r="P9115" t="s">
        <v>27</v>
      </c>
      <c r="Q9115">
        <v>0</v>
      </c>
      <c r="R9115">
        <v>0</v>
      </c>
      <c r="S9115" t="s">
        <v>28</v>
      </c>
      <c r="T9115">
        <v>1</v>
      </c>
      <c r="U9115">
        <v>4</v>
      </c>
    </row>
    <row r="9116" spans="1:21" x14ac:dyDescent="0.25">
      <c r="A9116" t="s">
        <v>196</v>
      </c>
      <c r="B9116" t="s">
        <v>9470</v>
      </c>
      <c r="C9116" s="4">
        <v>52</v>
      </c>
      <c r="D9116" t="s">
        <v>22</v>
      </c>
      <c r="E9116" t="s">
        <v>74</v>
      </c>
      <c r="F9116">
        <v>99213</v>
      </c>
      <c r="G9116" s="2">
        <v>411.64</v>
      </c>
      <c r="H9116" s="2">
        <v>333.6</v>
      </c>
      <c r="I9116" t="s">
        <v>33</v>
      </c>
      <c r="J9116" s="1">
        <v>44845</v>
      </c>
      <c r="K9116" s="1" t="str">
        <f t="shared" si="142"/>
        <v>Oct 2022</v>
      </c>
      <c r="L9116" s="4">
        <v>28</v>
      </c>
      <c r="M9116">
        <v>64</v>
      </c>
      <c r="N9116" t="s">
        <v>54</v>
      </c>
      <c r="O9116" t="s">
        <v>71</v>
      </c>
      <c r="P9116" t="s">
        <v>27</v>
      </c>
      <c r="Q9116">
        <v>0</v>
      </c>
      <c r="R9116">
        <v>3</v>
      </c>
      <c r="S9116" t="s">
        <v>37</v>
      </c>
      <c r="T9116">
        <v>1</v>
      </c>
      <c r="U9116">
        <v>3</v>
      </c>
    </row>
    <row r="9117" spans="1:21" x14ac:dyDescent="0.25">
      <c r="A9117" t="s">
        <v>567</v>
      </c>
      <c r="B9117" t="s">
        <v>9471</v>
      </c>
      <c r="C9117" s="4">
        <v>48</v>
      </c>
      <c r="D9117" t="s">
        <v>31</v>
      </c>
      <c r="E9117" t="s">
        <v>74</v>
      </c>
      <c r="F9117">
        <v>99213</v>
      </c>
      <c r="G9117" s="2">
        <v>739.54</v>
      </c>
      <c r="H9117" s="2">
        <v>661.22</v>
      </c>
      <c r="I9117" t="s">
        <v>44</v>
      </c>
      <c r="J9117" s="1">
        <v>44617</v>
      </c>
      <c r="K9117" s="1" t="str">
        <f t="shared" si="142"/>
        <v>Feb 2022</v>
      </c>
      <c r="L9117" s="4">
        <v>8</v>
      </c>
      <c r="M9117">
        <v>58</v>
      </c>
      <c r="N9117" t="s">
        <v>88</v>
      </c>
      <c r="O9117" t="s">
        <v>60</v>
      </c>
      <c r="P9117" t="s">
        <v>27</v>
      </c>
      <c r="Q9117">
        <v>0</v>
      </c>
      <c r="R9117">
        <v>1</v>
      </c>
      <c r="S9117" t="s">
        <v>37</v>
      </c>
      <c r="T9117">
        <v>0</v>
      </c>
      <c r="U9117">
        <v>4</v>
      </c>
    </row>
    <row r="9118" spans="1:21" x14ac:dyDescent="0.25">
      <c r="A9118" t="s">
        <v>515</v>
      </c>
      <c r="B9118" t="s">
        <v>9472</v>
      </c>
      <c r="C9118" s="4">
        <v>71</v>
      </c>
      <c r="D9118" t="s">
        <v>22</v>
      </c>
      <c r="E9118" t="s">
        <v>49</v>
      </c>
      <c r="F9118">
        <v>97110</v>
      </c>
      <c r="G9118" s="2">
        <v>126</v>
      </c>
      <c r="H9118" s="2">
        <v>104.98</v>
      </c>
      <c r="I9118" t="s">
        <v>44</v>
      </c>
      <c r="J9118" s="1">
        <v>44667</v>
      </c>
      <c r="K9118" s="1" t="str">
        <f t="shared" si="142"/>
        <v>Apr 2022</v>
      </c>
      <c r="L9118" s="4">
        <v>29</v>
      </c>
      <c r="M9118">
        <v>56</v>
      </c>
      <c r="N9118" t="s">
        <v>54</v>
      </c>
      <c r="O9118" t="s">
        <v>35</v>
      </c>
      <c r="P9118" t="s">
        <v>27</v>
      </c>
      <c r="Q9118">
        <v>0</v>
      </c>
      <c r="R9118">
        <v>1</v>
      </c>
      <c r="S9118" t="s">
        <v>46</v>
      </c>
      <c r="T9118">
        <v>0</v>
      </c>
      <c r="U9118">
        <v>4</v>
      </c>
    </row>
    <row r="9119" spans="1:21" x14ac:dyDescent="0.25">
      <c r="A9119" t="s">
        <v>292</v>
      </c>
      <c r="B9119" t="s">
        <v>9473</v>
      </c>
      <c r="C9119" s="4">
        <v>52</v>
      </c>
      <c r="D9119" t="s">
        <v>31</v>
      </c>
      <c r="E9119" t="s">
        <v>58</v>
      </c>
      <c r="F9119">
        <v>71046</v>
      </c>
      <c r="G9119" s="2">
        <v>821.44</v>
      </c>
      <c r="H9119" s="2">
        <v>677.39</v>
      </c>
      <c r="I9119" t="s">
        <v>59</v>
      </c>
      <c r="J9119" s="1">
        <v>45587</v>
      </c>
      <c r="K9119" s="1" t="str">
        <f t="shared" si="142"/>
        <v>Oct 2024</v>
      </c>
      <c r="L9119" s="4">
        <v>10</v>
      </c>
      <c r="M9119">
        <v>68</v>
      </c>
      <c r="N9119" t="s">
        <v>50</v>
      </c>
      <c r="O9119" t="s">
        <v>45</v>
      </c>
      <c r="P9119" t="s">
        <v>27</v>
      </c>
      <c r="Q9119">
        <v>0</v>
      </c>
      <c r="R9119">
        <v>0</v>
      </c>
      <c r="S9119" t="s">
        <v>46</v>
      </c>
      <c r="T9119">
        <v>1</v>
      </c>
      <c r="U9119">
        <v>1</v>
      </c>
    </row>
    <row r="9120" spans="1:21" x14ac:dyDescent="0.25">
      <c r="A9120" t="s">
        <v>828</v>
      </c>
      <c r="B9120" t="s">
        <v>9474</v>
      </c>
      <c r="C9120" s="4">
        <v>40</v>
      </c>
      <c r="D9120" t="s">
        <v>31</v>
      </c>
      <c r="E9120" t="s">
        <v>67</v>
      </c>
      <c r="F9120">
        <v>99213</v>
      </c>
      <c r="G9120" s="2">
        <v>194.22</v>
      </c>
      <c r="H9120" s="2">
        <v>161.16999999999999</v>
      </c>
      <c r="I9120" t="s">
        <v>33</v>
      </c>
      <c r="J9120" s="1">
        <v>44679</v>
      </c>
      <c r="K9120" s="1" t="str">
        <f t="shared" si="142"/>
        <v>Apr 2022</v>
      </c>
      <c r="L9120" s="4">
        <v>19</v>
      </c>
      <c r="M9120">
        <v>70</v>
      </c>
      <c r="N9120" t="s">
        <v>68</v>
      </c>
      <c r="O9120" t="s">
        <v>71</v>
      </c>
      <c r="P9120" t="s">
        <v>27</v>
      </c>
      <c r="Q9120">
        <v>0</v>
      </c>
      <c r="R9120">
        <v>1</v>
      </c>
      <c r="S9120" t="s">
        <v>28</v>
      </c>
      <c r="T9120">
        <v>0</v>
      </c>
      <c r="U9120">
        <v>2</v>
      </c>
    </row>
    <row r="9121" spans="1:21" x14ac:dyDescent="0.25">
      <c r="A9121" t="s">
        <v>361</v>
      </c>
      <c r="B9121" t="s">
        <v>9475</v>
      </c>
      <c r="C9121" s="4">
        <v>1</v>
      </c>
      <c r="D9121" t="s">
        <v>31</v>
      </c>
      <c r="E9121" t="s">
        <v>32</v>
      </c>
      <c r="F9121">
        <v>80053</v>
      </c>
      <c r="G9121" s="2">
        <v>239.95</v>
      </c>
      <c r="H9121" s="2">
        <v>218.8</v>
      </c>
      <c r="I9121" t="s">
        <v>59</v>
      </c>
      <c r="J9121" s="1">
        <v>44951</v>
      </c>
      <c r="K9121" s="1" t="str">
        <f t="shared" si="142"/>
        <v>Jan 2023</v>
      </c>
      <c r="L9121" s="4">
        <v>19</v>
      </c>
      <c r="M9121">
        <v>82</v>
      </c>
      <c r="N9121" t="s">
        <v>25</v>
      </c>
      <c r="O9121" t="s">
        <v>114</v>
      </c>
      <c r="P9121" t="s">
        <v>27</v>
      </c>
      <c r="Q9121">
        <v>0</v>
      </c>
      <c r="R9121">
        <v>1</v>
      </c>
      <c r="S9121" t="s">
        <v>46</v>
      </c>
      <c r="T9121">
        <v>1</v>
      </c>
      <c r="U9121">
        <v>1</v>
      </c>
    </row>
    <row r="9122" spans="1:21" x14ac:dyDescent="0.25">
      <c r="A9122" t="s">
        <v>788</v>
      </c>
      <c r="B9122" t="s">
        <v>9476</v>
      </c>
      <c r="C9122" s="4">
        <v>52</v>
      </c>
      <c r="D9122" t="s">
        <v>22</v>
      </c>
      <c r="E9122" t="s">
        <v>23</v>
      </c>
      <c r="F9122">
        <v>71046</v>
      </c>
      <c r="G9122" s="2">
        <v>464.75</v>
      </c>
      <c r="H9122" s="2">
        <v>410.92</v>
      </c>
      <c r="I9122" t="s">
        <v>59</v>
      </c>
      <c r="J9122" s="1">
        <v>45171</v>
      </c>
      <c r="K9122" s="1" t="str">
        <f t="shared" si="142"/>
        <v>Sep 2023</v>
      </c>
      <c r="L9122" s="4">
        <v>29</v>
      </c>
      <c r="M9122">
        <v>62</v>
      </c>
      <c r="N9122" t="s">
        <v>88</v>
      </c>
      <c r="O9122" t="s">
        <v>114</v>
      </c>
      <c r="P9122" t="s">
        <v>27</v>
      </c>
      <c r="Q9122">
        <v>0</v>
      </c>
      <c r="R9122">
        <v>1</v>
      </c>
      <c r="S9122" t="s">
        <v>37</v>
      </c>
      <c r="T9122">
        <v>0</v>
      </c>
      <c r="U9122">
        <v>1</v>
      </c>
    </row>
    <row r="9123" spans="1:21" x14ac:dyDescent="0.25">
      <c r="A9123" t="s">
        <v>486</v>
      </c>
      <c r="B9123" t="s">
        <v>9477</v>
      </c>
      <c r="C9123" s="4">
        <v>62</v>
      </c>
      <c r="D9123" t="s">
        <v>31</v>
      </c>
      <c r="E9123" t="s">
        <v>74</v>
      </c>
      <c r="F9123">
        <v>97110</v>
      </c>
      <c r="G9123" s="2">
        <v>305.06</v>
      </c>
      <c r="H9123" s="2">
        <v>262.52999999999997</v>
      </c>
      <c r="I9123" t="s">
        <v>24</v>
      </c>
      <c r="J9123" s="1">
        <v>44355</v>
      </c>
      <c r="K9123" s="1" t="str">
        <f t="shared" si="142"/>
        <v>Jun 2021</v>
      </c>
      <c r="L9123" s="4">
        <v>12</v>
      </c>
      <c r="M9123">
        <v>61</v>
      </c>
      <c r="N9123" t="s">
        <v>54</v>
      </c>
      <c r="O9123" t="s">
        <v>26</v>
      </c>
      <c r="P9123" t="s">
        <v>27</v>
      </c>
      <c r="Q9123">
        <v>0</v>
      </c>
      <c r="R9123">
        <v>2</v>
      </c>
      <c r="S9123" t="s">
        <v>28</v>
      </c>
      <c r="T9123">
        <v>0</v>
      </c>
      <c r="U9123">
        <v>3</v>
      </c>
    </row>
    <row r="9124" spans="1:21" x14ac:dyDescent="0.25">
      <c r="A9124" t="s">
        <v>643</v>
      </c>
      <c r="B9124" t="s">
        <v>9478</v>
      </c>
      <c r="C9124" s="4">
        <v>33</v>
      </c>
      <c r="D9124" t="s">
        <v>22</v>
      </c>
      <c r="E9124" t="s">
        <v>58</v>
      </c>
      <c r="F9124">
        <v>99214</v>
      </c>
      <c r="G9124" s="2">
        <v>288.2</v>
      </c>
      <c r="H9124" s="2">
        <v>221.53</v>
      </c>
      <c r="I9124" t="s">
        <v>24</v>
      </c>
      <c r="J9124" s="1">
        <v>45311</v>
      </c>
      <c r="K9124" s="1" t="str">
        <f t="shared" si="142"/>
        <v>Jan 2024</v>
      </c>
      <c r="L9124" s="4">
        <v>9</v>
      </c>
      <c r="M9124">
        <v>55</v>
      </c>
      <c r="N9124" t="s">
        <v>34</v>
      </c>
      <c r="O9124" t="s">
        <v>26</v>
      </c>
      <c r="P9124" t="s">
        <v>27</v>
      </c>
      <c r="Q9124">
        <v>0</v>
      </c>
      <c r="R9124">
        <v>1</v>
      </c>
      <c r="S9124" t="s">
        <v>28</v>
      </c>
      <c r="T9124">
        <v>0</v>
      </c>
      <c r="U9124">
        <v>5</v>
      </c>
    </row>
    <row r="9125" spans="1:21" x14ac:dyDescent="0.25">
      <c r="A9125" t="s">
        <v>343</v>
      </c>
      <c r="B9125" t="s">
        <v>9479</v>
      </c>
      <c r="C9125" s="4">
        <v>67</v>
      </c>
      <c r="D9125" t="s">
        <v>22</v>
      </c>
      <c r="E9125" t="s">
        <v>117</v>
      </c>
      <c r="F9125">
        <v>87086</v>
      </c>
      <c r="G9125" s="2">
        <v>313.8</v>
      </c>
      <c r="H9125" s="2">
        <v>302.02</v>
      </c>
      <c r="I9125" t="s">
        <v>24</v>
      </c>
      <c r="J9125" s="1">
        <v>44635</v>
      </c>
      <c r="K9125" s="1" t="str">
        <f t="shared" si="142"/>
        <v>Mar 2022</v>
      </c>
      <c r="L9125" s="4">
        <v>27</v>
      </c>
      <c r="M9125">
        <v>67</v>
      </c>
      <c r="N9125" t="s">
        <v>68</v>
      </c>
      <c r="O9125" t="s">
        <v>114</v>
      </c>
      <c r="P9125" t="s">
        <v>27</v>
      </c>
      <c r="Q9125">
        <v>0</v>
      </c>
      <c r="R9125">
        <v>3</v>
      </c>
      <c r="S9125" t="s">
        <v>28</v>
      </c>
      <c r="T9125">
        <v>1</v>
      </c>
      <c r="U9125">
        <v>2</v>
      </c>
    </row>
    <row r="9126" spans="1:21" x14ac:dyDescent="0.25">
      <c r="A9126" t="s">
        <v>438</v>
      </c>
      <c r="B9126" t="s">
        <v>9480</v>
      </c>
      <c r="C9126" s="4">
        <v>44</v>
      </c>
      <c r="D9126" t="s">
        <v>31</v>
      </c>
      <c r="E9126" t="s">
        <v>117</v>
      </c>
      <c r="F9126">
        <v>87086</v>
      </c>
      <c r="G9126" s="2">
        <v>575.96</v>
      </c>
      <c r="H9126" s="2">
        <v>535.09</v>
      </c>
      <c r="I9126" t="s">
        <v>59</v>
      </c>
      <c r="J9126" s="1">
        <v>44334</v>
      </c>
      <c r="K9126" s="1" t="str">
        <f t="shared" si="142"/>
        <v>May 2021</v>
      </c>
      <c r="L9126" s="4">
        <v>9</v>
      </c>
      <c r="M9126">
        <v>72</v>
      </c>
      <c r="N9126" t="s">
        <v>25</v>
      </c>
      <c r="O9126" t="s">
        <v>55</v>
      </c>
      <c r="P9126" t="s">
        <v>27</v>
      </c>
      <c r="Q9126">
        <v>0</v>
      </c>
      <c r="R9126">
        <v>1</v>
      </c>
      <c r="S9126" t="s">
        <v>46</v>
      </c>
      <c r="T9126">
        <v>0</v>
      </c>
      <c r="U9126">
        <v>3</v>
      </c>
    </row>
    <row r="9127" spans="1:21" x14ac:dyDescent="0.25">
      <c r="A9127" t="s">
        <v>444</v>
      </c>
      <c r="B9127" t="s">
        <v>9481</v>
      </c>
      <c r="C9127" s="4">
        <v>24</v>
      </c>
      <c r="D9127" t="s">
        <v>31</v>
      </c>
      <c r="E9127" t="s">
        <v>74</v>
      </c>
      <c r="F9127">
        <v>99213</v>
      </c>
      <c r="G9127" s="2">
        <v>1355.59</v>
      </c>
      <c r="H9127" s="2">
        <v>1290.23</v>
      </c>
      <c r="I9127" t="s">
        <v>44</v>
      </c>
      <c r="J9127" s="1">
        <v>45145</v>
      </c>
      <c r="K9127" s="1" t="str">
        <f t="shared" si="142"/>
        <v>Aug 2023</v>
      </c>
      <c r="L9127" s="4">
        <v>5</v>
      </c>
      <c r="M9127">
        <v>69</v>
      </c>
      <c r="N9127" t="s">
        <v>34</v>
      </c>
      <c r="O9127" t="s">
        <v>55</v>
      </c>
      <c r="P9127" t="s">
        <v>36</v>
      </c>
      <c r="Q9127">
        <v>0</v>
      </c>
      <c r="R9127">
        <v>3</v>
      </c>
      <c r="S9127" t="s">
        <v>46</v>
      </c>
      <c r="T9127">
        <v>0</v>
      </c>
      <c r="U9127">
        <v>4</v>
      </c>
    </row>
    <row r="9128" spans="1:21" x14ac:dyDescent="0.25">
      <c r="A9128" t="s">
        <v>775</v>
      </c>
      <c r="B9128" t="s">
        <v>9482</v>
      </c>
      <c r="C9128" s="4">
        <v>47</v>
      </c>
      <c r="D9128" t="s">
        <v>31</v>
      </c>
      <c r="E9128" t="s">
        <v>130</v>
      </c>
      <c r="F9128">
        <v>71046</v>
      </c>
      <c r="G9128" s="2">
        <v>202.44</v>
      </c>
      <c r="H9128" s="2">
        <v>183.06</v>
      </c>
      <c r="I9128" t="s">
        <v>24</v>
      </c>
      <c r="J9128" s="1">
        <v>45637</v>
      </c>
      <c r="K9128" s="1" t="str">
        <f t="shared" si="142"/>
        <v>Dec 2024</v>
      </c>
      <c r="L9128" s="4">
        <v>9</v>
      </c>
      <c r="M9128">
        <v>60</v>
      </c>
      <c r="N9128" t="s">
        <v>68</v>
      </c>
      <c r="O9128" t="s">
        <v>114</v>
      </c>
      <c r="P9128" t="s">
        <v>27</v>
      </c>
      <c r="Q9128">
        <v>0</v>
      </c>
      <c r="R9128">
        <v>3</v>
      </c>
      <c r="S9128" t="s">
        <v>46</v>
      </c>
      <c r="T9128">
        <v>1</v>
      </c>
    </row>
    <row r="9129" spans="1:21" x14ac:dyDescent="0.25">
      <c r="A9129" t="s">
        <v>303</v>
      </c>
      <c r="B9129" t="s">
        <v>9483</v>
      </c>
      <c r="C9129" s="4">
        <v>33</v>
      </c>
      <c r="D9129" t="s">
        <v>22</v>
      </c>
      <c r="E9129" t="s">
        <v>67</v>
      </c>
      <c r="F9129">
        <v>99213</v>
      </c>
      <c r="G9129" s="2">
        <v>430.72</v>
      </c>
      <c r="H9129" s="2">
        <v>361.63</v>
      </c>
      <c r="I9129" t="s">
        <v>44</v>
      </c>
      <c r="J9129" s="1">
        <v>44349</v>
      </c>
      <c r="K9129" s="1" t="str">
        <f t="shared" si="142"/>
        <v>Jun 2021</v>
      </c>
      <c r="L9129" s="4">
        <v>12</v>
      </c>
      <c r="M9129">
        <v>63</v>
      </c>
      <c r="N9129" t="s">
        <v>25</v>
      </c>
      <c r="O9129" t="s">
        <v>45</v>
      </c>
      <c r="P9129" t="s">
        <v>27</v>
      </c>
      <c r="Q9129">
        <v>0</v>
      </c>
      <c r="R9129">
        <v>2</v>
      </c>
      <c r="S9129" t="s">
        <v>37</v>
      </c>
      <c r="T9129">
        <v>1</v>
      </c>
      <c r="U9129">
        <v>2</v>
      </c>
    </row>
    <row r="9130" spans="1:21" x14ac:dyDescent="0.25">
      <c r="A9130" t="s">
        <v>191</v>
      </c>
      <c r="B9130" t="s">
        <v>9484</v>
      </c>
      <c r="C9130" s="4">
        <v>62</v>
      </c>
      <c r="D9130" t="s">
        <v>31</v>
      </c>
      <c r="E9130" t="s">
        <v>40</v>
      </c>
      <c r="F9130">
        <v>36415</v>
      </c>
      <c r="G9130" s="2">
        <v>247.86</v>
      </c>
      <c r="H9130" s="2">
        <v>236.41</v>
      </c>
      <c r="I9130" t="s">
        <v>33</v>
      </c>
      <c r="J9130" s="1">
        <v>45417</v>
      </c>
      <c r="K9130" s="1" t="str">
        <f t="shared" si="142"/>
        <v>May 2024</v>
      </c>
      <c r="L9130" s="4">
        <v>14</v>
      </c>
      <c r="M9130">
        <v>68</v>
      </c>
      <c r="N9130" t="s">
        <v>88</v>
      </c>
      <c r="O9130" t="s">
        <v>35</v>
      </c>
      <c r="P9130" t="s">
        <v>27</v>
      </c>
      <c r="Q9130">
        <v>0</v>
      </c>
      <c r="R9130">
        <v>5</v>
      </c>
      <c r="S9130" t="s">
        <v>37</v>
      </c>
      <c r="T9130">
        <v>0</v>
      </c>
      <c r="U9130">
        <v>5</v>
      </c>
    </row>
    <row r="9131" spans="1:21" x14ac:dyDescent="0.25">
      <c r="A9131" t="s">
        <v>255</v>
      </c>
      <c r="B9131" t="s">
        <v>9485</v>
      </c>
      <c r="C9131" s="4">
        <v>65</v>
      </c>
      <c r="D9131" t="s">
        <v>31</v>
      </c>
      <c r="E9131" t="s">
        <v>58</v>
      </c>
      <c r="F9131">
        <v>99213</v>
      </c>
      <c r="G9131" s="2">
        <v>1261.6400000000001</v>
      </c>
      <c r="H9131" s="2">
        <v>1094.8399999999999</v>
      </c>
      <c r="I9131" t="s">
        <v>33</v>
      </c>
      <c r="J9131" s="1">
        <v>44570</v>
      </c>
      <c r="K9131" s="1" t="str">
        <f t="shared" si="142"/>
        <v>Jan 2022</v>
      </c>
      <c r="L9131" s="4">
        <v>4</v>
      </c>
      <c r="M9131">
        <v>65</v>
      </c>
      <c r="N9131" t="s">
        <v>54</v>
      </c>
      <c r="O9131" t="s">
        <v>60</v>
      </c>
      <c r="P9131" t="s">
        <v>27</v>
      </c>
      <c r="Q9131">
        <v>0</v>
      </c>
      <c r="R9131">
        <v>5</v>
      </c>
      <c r="S9131" t="s">
        <v>46</v>
      </c>
      <c r="T9131">
        <v>0</v>
      </c>
      <c r="U9131">
        <v>4</v>
      </c>
    </row>
    <row r="9132" spans="1:21" x14ac:dyDescent="0.25">
      <c r="A9132" t="s">
        <v>140</v>
      </c>
      <c r="B9132" t="s">
        <v>9486</v>
      </c>
      <c r="C9132" s="4">
        <v>46</v>
      </c>
      <c r="D9132" t="s">
        <v>22</v>
      </c>
      <c r="E9132" t="s">
        <v>58</v>
      </c>
      <c r="F9132">
        <v>97110</v>
      </c>
      <c r="G9132" s="2">
        <v>365.9</v>
      </c>
      <c r="H9132" s="2">
        <v>309.61</v>
      </c>
      <c r="I9132" t="s">
        <v>59</v>
      </c>
      <c r="J9132" s="1">
        <v>44737</v>
      </c>
      <c r="K9132" s="1" t="str">
        <f t="shared" si="142"/>
        <v>Jun 2022</v>
      </c>
      <c r="L9132" s="4">
        <v>20</v>
      </c>
      <c r="M9132">
        <v>58</v>
      </c>
      <c r="N9132" t="s">
        <v>25</v>
      </c>
      <c r="O9132" t="s">
        <v>26</v>
      </c>
      <c r="P9132" t="s">
        <v>27</v>
      </c>
      <c r="Q9132">
        <v>0</v>
      </c>
      <c r="R9132">
        <v>1</v>
      </c>
      <c r="S9132" t="s">
        <v>46</v>
      </c>
      <c r="T9132">
        <v>0</v>
      </c>
      <c r="U9132">
        <v>4</v>
      </c>
    </row>
    <row r="9133" spans="1:21" x14ac:dyDescent="0.25">
      <c r="A9133" t="s">
        <v>1350</v>
      </c>
      <c r="B9133" t="s">
        <v>9487</v>
      </c>
      <c r="C9133" s="4">
        <v>80</v>
      </c>
      <c r="D9133" t="s">
        <v>22</v>
      </c>
      <c r="E9133" t="s">
        <v>130</v>
      </c>
      <c r="F9133">
        <v>71046</v>
      </c>
      <c r="G9133" s="2">
        <v>1395.08</v>
      </c>
      <c r="H9133" s="2">
        <v>630.04</v>
      </c>
      <c r="I9133" t="s">
        <v>33</v>
      </c>
      <c r="J9133" s="1">
        <v>44365</v>
      </c>
      <c r="K9133" s="1" t="str">
        <f t="shared" si="142"/>
        <v>Jun 2021</v>
      </c>
      <c r="L9133" s="4">
        <v>4</v>
      </c>
      <c r="M9133">
        <v>73</v>
      </c>
      <c r="N9133" t="s">
        <v>54</v>
      </c>
      <c r="O9133" t="s">
        <v>51</v>
      </c>
      <c r="P9133" t="s">
        <v>27</v>
      </c>
      <c r="Q9133">
        <v>1</v>
      </c>
      <c r="R9133">
        <v>0</v>
      </c>
      <c r="S9133" t="s">
        <v>28</v>
      </c>
      <c r="T9133">
        <v>1</v>
      </c>
      <c r="U9133">
        <v>0</v>
      </c>
    </row>
    <row r="9134" spans="1:21" x14ac:dyDescent="0.25">
      <c r="A9134" t="s">
        <v>575</v>
      </c>
      <c r="B9134" t="s">
        <v>9488</v>
      </c>
      <c r="C9134" s="4">
        <v>43</v>
      </c>
      <c r="D9134" t="s">
        <v>22</v>
      </c>
      <c r="E9134" t="s">
        <v>49</v>
      </c>
      <c r="F9134">
        <v>97110</v>
      </c>
      <c r="G9134" s="2">
        <v>1966.56</v>
      </c>
      <c r="H9134" s="2">
        <v>1501.41</v>
      </c>
      <c r="I9134" t="s">
        <v>24</v>
      </c>
      <c r="J9134" s="1">
        <v>44853</v>
      </c>
      <c r="K9134" s="1" t="str">
        <f t="shared" si="142"/>
        <v>Oct 2022</v>
      </c>
      <c r="L9134" s="4">
        <v>16</v>
      </c>
      <c r="M9134">
        <v>71</v>
      </c>
      <c r="N9134" t="s">
        <v>34</v>
      </c>
      <c r="O9134" t="s">
        <v>51</v>
      </c>
      <c r="P9134" t="s">
        <v>27</v>
      </c>
      <c r="Q9134">
        <v>0</v>
      </c>
      <c r="R9134">
        <v>0</v>
      </c>
      <c r="S9134" t="s">
        <v>46</v>
      </c>
      <c r="T9134">
        <v>0</v>
      </c>
      <c r="U9134">
        <v>6</v>
      </c>
    </row>
    <row r="9135" spans="1:21" x14ac:dyDescent="0.25">
      <c r="A9135" t="s">
        <v>559</v>
      </c>
      <c r="B9135" t="s">
        <v>9489</v>
      </c>
      <c r="C9135" s="4">
        <v>50</v>
      </c>
      <c r="D9135" t="s">
        <v>22</v>
      </c>
      <c r="E9135" t="s">
        <v>74</v>
      </c>
      <c r="F9135">
        <v>99213</v>
      </c>
      <c r="G9135" s="2">
        <v>849.1</v>
      </c>
      <c r="H9135" s="2">
        <v>720.45</v>
      </c>
      <c r="I9135" t="s">
        <v>24</v>
      </c>
      <c r="J9135" s="1">
        <v>44683</v>
      </c>
      <c r="K9135" s="1" t="str">
        <f t="shared" si="142"/>
        <v>May 2022</v>
      </c>
      <c r="L9135" s="4">
        <v>12</v>
      </c>
      <c r="M9135">
        <v>59</v>
      </c>
      <c r="N9135" t="s">
        <v>25</v>
      </c>
      <c r="O9135" t="s">
        <v>26</v>
      </c>
      <c r="P9135" t="s">
        <v>85</v>
      </c>
      <c r="Q9135">
        <v>0</v>
      </c>
      <c r="R9135">
        <v>5</v>
      </c>
      <c r="S9135" t="s">
        <v>28</v>
      </c>
      <c r="T9135">
        <v>1</v>
      </c>
      <c r="U9135">
        <v>2</v>
      </c>
    </row>
    <row r="9136" spans="1:21" x14ac:dyDescent="0.25">
      <c r="A9136" t="s">
        <v>989</v>
      </c>
      <c r="B9136" t="s">
        <v>9490</v>
      </c>
      <c r="C9136" s="4">
        <v>73</v>
      </c>
      <c r="D9136" t="s">
        <v>22</v>
      </c>
      <c r="E9136" t="s">
        <v>32</v>
      </c>
      <c r="F9136">
        <v>80053</v>
      </c>
      <c r="G9136" s="2">
        <v>245.56</v>
      </c>
      <c r="H9136" s="2">
        <v>192.58</v>
      </c>
      <c r="I9136" t="s">
        <v>44</v>
      </c>
      <c r="J9136" s="1">
        <v>44531</v>
      </c>
      <c r="K9136" s="1" t="str">
        <f t="shared" si="142"/>
        <v>Dec 2021</v>
      </c>
      <c r="L9136" s="4">
        <v>15</v>
      </c>
      <c r="M9136">
        <v>66</v>
      </c>
      <c r="N9136" t="s">
        <v>54</v>
      </c>
      <c r="O9136" t="s">
        <v>114</v>
      </c>
      <c r="P9136" t="s">
        <v>27</v>
      </c>
      <c r="Q9136">
        <v>0</v>
      </c>
      <c r="R9136">
        <v>1</v>
      </c>
      <c r="S9136" t="s">
        <v>28</v>
      </c>
      <c r="T9136">
        <v>0</v>
      </c>
    </row>
    <row r="9137" spans="1:21" x14ac:dyDescent="0.25">
      <c r="A9137" t="s">
        <v>173</v>
      </c>
      <c r="B9137" t="s">
        <v>9491</v>
      </c>
      <c r="C9137" s="4">
        <v>34</v>
      </c>
      <c r="D9137" t="s">
        <v>22</v>
      </c>
      <c r="E9137" t="s">
        <v>40</v>
      </c>
      <c r="F9137">
        <v>87086</v>
      </c>
      <c r="G9137" s="2">
        <v>496.65</v>
      </c>
      <c r="H9137" s="2">
        <v>414.44</v>
      </c>
      <c r="I9137" t="s">
        <v>24</v>
      </c>
      <c r="J9137" s="1">
        <v>44900</v>
      </c>
      <c r="K9137" s="1" t="str">
        <f t="shared" si="142"/>
        <v>Dec 2022</v>
      </c>
      <c r="L9137" s="4">
        <v>2</v>
      </c>
      <c r="M9137">
        <v>74</v>
      </c>
      <c r="N9137" t="s">
        <v>88</v>
      </c>
      <c r="O9137" t="s">
        <v>45</v>
      </c>
      <c r="P9137" t="s">
        <v>27</v>
      </c>
      <c r="Q9137">
        <v>0</v>
      </c>
      <c r="R9137">
        <v>1</v>
      </c>
      <c r="S9137" t="s">
        <v>46</v>
      </c>
      <c r="T9137">
        <v>1</v>
      </c>
      <c r="U9137">
        <v>1</v>
      </c>
    </row>
    <row r="9138" spans="1:21" x14ac:dyDescent="0.25">
      <c r="A9138" t="s">
        <v>1556</v>
      </c>
      <c r="B9138" t="s">
        <v>9492</v>
      </c>
      <c r="C9138" s="4">
        <v>79</v>
      </c>
      <c r="D9138" t="s">
        <v>22</v>
      </c>
      <c r="E9138" t="s">
        <v>130</v>
      </c>
      <c r="F9138">
        <v>71046</v>
      </c>
      <c r="G9138" s="2">
        <v>557.13</v>
      </c>
      <c r="H9138" s="2">
        <v>536.63</v>
      </c>
      <c r="I9138" t="s">
        <v>59</v>
      </c>
      <c r="J9138" s="1">
        <v>45153</v>
      </c>
      <c r="K9138" s="1" t="str">
        <f t="shared" si="142"/>
        <v>Aug 2023</v>
      </c>
      <c r="L9138" s="4">
        <v>13</v>
      </c>
      <c r="M9138">
        <v>63</v>
      </c>
      <c r="N9138" t="s">
        <v>88</v>
      </c>
      <c r="O9138" t="s">
        <v>71</v>
      </c>
      <c r="P9138" t="s">
        <v>27</v>
      </c>
      <c r="Q9138">
        <v>0</v>
      </c>
      <c r="R9138">
        <v>2</v>
      </c>
      <c r="S9138" t="s">
        <v>28</v>
      </c>
      <c r="T9138">
        <v>0</v>
      </c>
      <c r="U9138">
        <v>0</v>
      </c>
    </row>
    <row r="9139" spans="1:21" x14ac:dyDescent="0.25">
      <c r="A9139" t="s">
        <v>198</v>
      </c>
      <c r="B9139" t="s">
        <v>9493</v>
      </c>
      <c r="C9139" s="4">
        <v>63</v>
      </c>
      <c r="D9139" t="s">
        <v>31</v>
      </c>
      <c r="E9139" t="s">
        <v>23</v>
      </c>
      <c r="F9139">
        <v>99213</v>
      </c>
      <c r="G9139" s="2">
        <v>327.23</v>
      </c>
      <c r="H9139" s="2">
        <v>313.31</v>
      </c>
      <c r="I9139" t="s">
        <v>24</v>
      </c>
      <c r="J9139" s="1">
        <v>44309</v>
      </c>
      <c r="K9139" s="1" t="str">
        <f t="shared" si="142"/>
        <v>Apr 2021</v>
      </c>
      <c r="L9139" s="4">
        <v>25</v>
      </c>
      <c r="M9139">
        <v>61</v>
      </c>
      <c r="N9139" t="s">
        <v>68</v>
      </c>
      <c r="O9139" t="s">
        <v>45</v>
      </c>
      <c r="P9139" t="s">
        <v>27</v>
      </c>
      <c r="Q9139">
        <v>0</v>
      </c>
      <c r="R9139">
        <v>0</v>
      </c>
      <c r="S9139" t="s">
        <v>46</v>
      </c>
      <c r="T9139">
        <v>0</v>
      </c>
      <c r="U9139">
        <v>4</v>
      </c>
    </row>
    <row r="9140" spans="1:21" x14ac:dyDescent="0.25">
      <c r="A9140" t="s">
        <v>188</v>
      </c>
      <c r="B9140" t="s">
        <v>9494</v>
      </c>
      <c r="C9140" s="4">
        <v>58</v>
      </c>
      <c r="D9140" t="s">
        <v>31</v>
      </c>
      <c r="E9140" t="s">
        <v>130</v>
      </c>
      <c r="F9140">
        <v>71046</v>
      </c>
      <c r="G9140" s="2">
        <v>241.88</v>
      </c>
      <c r="H9140" s="2">
        <v>204.52</v>
      </c>
      <c r="I9140" t="s">
        <v>33</v>
      </c>
      <c r="J9140" s="1">
        <v>44989</v>
      </c>
      <c r="K9140" s="1" t="str">
        <f t="shared" si="142"/>
        <v>Mar 2023</v>
      </c>
      <c r="L9140" s="4">
        <v>3</v>
      </c>
      <c r="M9140">
        <v>82</v>
      </c>
      <c r="N9140" t="s">
        <v>68</v>
      </c>
      <c r="O9140" t="s">
        <v>71</v>
      </c>
      <c r="P9140" t="s">
        <v>27</v>
      </c>
      <c r="Q9140">
        <v>0</v>
      </c>
      <c r="R9140">
        <v>0</v>
      </c>
      <c r="S9140" t="s">
        <v>37</v>
      </c>
      <c r="T9140">
        <v>0</v>
      </c>
      <c r="U9140">
        <v>0</v>
      </c>
    </row>
    <row r="9141" spans="1:21" x14ac:dyDescent="0.25">
      <c r="A9141" t="s">
        <v>1020</v>
      </c>
      <c r="B9141" t="s">
        <v>9495</v>
      </c>
      <c r="C9141" s="4">
        <v>38</v>
      </c>
      <c r="D9141" t="s">
        <v>22</v>
      </c>
      <c r="E9141" t="s">
        <v>40</v>
      </c>
      <c r="F9141">
        <v>93000</v>
      </c>
      <c r="G9141" s="2">
        <v>161.78</v>
      </c>
      <c r="H9141" s="2">
        <v>131.99</v>
      </c>
      <c r="I9141" t="s">
        <v>33</v>
      </c>
      <c r="J9141" s="1">
        <v>45517</v>
      </c>
      <c r="K9141" s="1" t="str">
        <f t="shared" si="142"/>
        <v>Aug 2024</v>
      </c>
      <c r="L9141" s="4">
        <v>15</v>
      </c>
      <c r="M9141">
        <v>59</v>
      </c>
      <c r="N9141" t="s">
        <v>88</v>
      </c>
      <c r="O9141" t="s">
        <v>60</v>
      </c>
      <c r="P9141" t="s">
        <v>27</v>
      </c>
      <c r="Q9141">
        <v>0</v>
      </c>
      <c r="R9141">
        <v>1</v>
      </c>
      <c r="S9141" t="s">
        <v>46</v>
      </c>
      <c r="T9141">
        <v>0</v>
      </c>
      <c r="U9141">
        <v>7</v>
      </c>
    </row>
    <row r="9142" spans="1:21" x14ac:dyDescent="0.25">
      <c r="A9142" t="s">
        <v>1041</v>
      </c>
      <c r="B9142" t="s">
        <v>9496</v>
      </c>
      <c r="C9142" s="4">
        <v>56</v>
      </c>
      <c r="D9142" t="s">
        <v>22</v>
      </c>
      <c r="E9142" t="s">
        <v>117</v>
      </c>
      <c r="F9142">
        <v>87086</v>
      </c>
      <c r="G9142" s="2">
        <v>152.46</v>
      </c>
      <c r="H9142" s="2">
        <v>125.37</v>
      </c>
      <c r="I9142" t="s">
        <v>24</v>
      </c>
      <c r="J9142" s="1">
        <v>45111</v>
      </c>
      <c r="K9142" s="1" t="str">
        <f t="shared" si="142"/>
        <v>Jul 2023</v>
      </c>
      <c r="L9142" s="4">
        <v>16</v>
      </c>
      <c r="M9142">
        <v>52</v>
      </c>
      <c r="N9142" t="s">
        <v>25</v>
      </c>
      <c r="O9142" t="s">
        <v>55</v>
      </c>
      <c r="P9142" t="s">
        <v>36</v>
      </c>
      <c r="Q9142">
        <v>0</v>
      </c>
      <c r="R9142">
        <v>3</v>
      </c>
      <c r="S9142" t="s">
        <v>46</v>
      </c>
      <c r="T9142">
        <v>0</v>
      </c>
      <c r="U9142">
        <v>3</v>
      </c>
    </row>
    <row r="9143" spans="1:21" x14ac:dyDescent="0.25">
      <c r="A9143" t="s">
        <v>572</v>
      </c>
      <c r="B9143" t="s">
        <v>9497</v>
      </c>
      <c r="C9143" s="4">
        <v>31</v>
      </c>
      <c r="D9143" t="s">
        <v>31</v>
      </c>
      <c r="E9143" t="s">
        <v>32</v>
      </c>
      <c r="F9143">
        <v>85025</v>
      </c>
      <c r="G9143" s="2">
        <v>253.74</v>
      </c>
      <c r="H9143" s="2">
        <v>247.56</v>
      </c>
      <c r="I9143" t="s">
        <v>59</v>
      </c>
      <c r="J9143" s="1">
        <v>44462</v>
      </c>
      <c r="K9143" s="1" t="str">
        <f t="shared" si="142"/>
        <v>Sep 2021</v>
      </c>
      <c r="L9143" s="4">
        <v>5</v>
      </c>
      <c r="M9143">
        <v>71</v>
      </c>
      <c r="N9143" t="s">
        <v>34</v>
      </c>
      <c r="O9143" t="s">
        <v>26</v>
      </c>
      <c r="P9143" t="s">
        <v>85</v>
      </c>
      <c r="Q9143">
        <v>0</v>
      </c>
      <c r="R9143">
        <v>2</v>
      </c>
      <c r="S9143" t="s">
        <v>46</v>
      </c>
      <c r="T9143">
        <v>1</v>
      </c>
      <c r="U9143">
        <v>3</v>
      </c>
    </row>
    <row r="9144" spans="1:21" x14ac:dyDescent="0.25">
      <c r="A9144" t="s">
        <v>128</v>
      </c>
      <c r="B9144" t="s">
        <v>9498</v>
      </c>
      <c r="C9144" s="4">
        <v>73</v>
      </c>
      <c r="D9144" t="s">
        <v>31</v>
      </c>
      <c r="E9144" t="s">
        <v>40</v>
      </c>
      <c r="F9144">
        <v>85025</v>
      </c>
      <c r="G9144" s="2">
        <v>698.46</v>
      </c>
      <c r="H9144" s="2">
        <v>586.15</v>
      </c>
      <c r="I9144" t="s">
        <v>24</v>
      </c>
      <c r="J9144" s="1">
        <v>45329</v>
      </c>
      <c r="K9144" s="1" t="str">
        <f t="shared" si="142"/>
        <v>Feb 2024</v>
      </c>
      <c r="L9144" s="4">
        <v>23</v>
      </c>
      <c r="M9144">
        <v>64</v>
      </c>
      <c r="N9144" t="s">
        <v>68</v>
      </c>
      <c r="O9144" t="s">
        <v>60</v>
      </c>
      <c r="P9144" t="s">
        <v>27</v>
      </c>
      <c r="Q9144">
        <v>0</v>
      </c>
      <c r="R9144">
        <v>0</v>
      </c>
      <c r="S9144" t="s">
        <v>28</v>
      </c>
      <c r="T9144">
        <v>0</v>
      </c>
      <c r="U9144">
        <v>3</v>
      </c>
    </row>
    <row r="9145" spans="1:21" x14ac:dyDescent="0.25">
      <c r="A9145" t="s">
        <v>1115</v>
      </c>
      <c r="B9145" t="s">
        <v>9499</v>
      </c>
      <c r="C9145" s="4">
        <v>54</v>
      </c>
      <c r="D9145" t="s">
        <v>31</v>
      </c>
      <c r="E9145" t="s">
        <v>32</v>
      </c>
      <c r="F9145">
        <v>80053</v>
      </c>
      <c r="G9145" s="2">
        <v>353.5</v>
      </c>
      <c r="H9145" s="2">
        <v>344.64</v>
      </c>
      <c r="I9145" t="s">
        <v>24</v>
      </c>
      <c r="J9145" s="1">
        <v>44530</v>
      </c>
      <c r="K9145" s="1" t="str">
        <f t="shared" si="142"/>
        <v>Nov 2021</v>
      </c>
      <c r="L9145" s="4">
        <v>16</v>
      </c>
      <c r="M9145">
        <v>80</v>
      </c>
      <c r="N9145" t="s">
        <v>88</v>
      </c>
      <c r="O9145" t="s">
        <v>45</v>
      </c>
      <c r="P9145" t="s">
        <v>27</v>
      </c>
      <c r="Q9145">
        <v>0</v>
      </c>
      <c r="R9145">
        <v>0</v>
      </c>
      <c r="S9145" t="s">
        <v>37</v>
      </c>
      <c r="T9145">
        <v>0</v>
      </c>
      <c r="U9145">
        <v>1</v>
      </c>
    </row>
    <row r="9146" spans="1:21" x14ac:dyDescent="0.25">
      <c r="A9146" t="s">
        <v>836</v>
      </c>
      <c r="B9146" t="s">
        <v>9500</v>
      </c>
      <c r="C9146" s="4">
        <v>54</v>
      </c>
      <c r="D9146" t="s">
        <v>31</v>
      </c>
      <c r="E9146" t="s">
        <v>49</v>
      </c>
      <c r="F9146">
        <v>97110</v>
      </c>
      <c r="G9146" s="2">
        <v>407.56</v>
      </c>
      <c r="H9146" s="2">
        <v>340.29</v>
      </c>
      <c r="I9146" t="s">
        <v>24</v>
      </c>
      <c r="J9146" s="1">
        <v>45018</v>
      </c>
      <c r="K9146" s="1" t="str">
        <f t="shared" si="142"/>
        <v>Apr 2023</v>
      </c>
      <c r="L9146" s="4">
        <v>8</v>
      </c>
      <c r="M9146">
        <v>130</v>
      </c>
      <c r="N9146" t="s">
        <v>68</v>
      </c>
      <c r="O9146" t="s">
        <v>45</v>
      </c>
      <c r="P9146" t="s">
        <v>27</v>
      </c>
      <c r="Q9146">
        <v>0</v>
      </c>
      <c r="R9146">
        <v>2</v>
      </c>
      <c r="S9146" t="s">
        <v>28</v>
      </c>
      <c r="T9146">
        <v>0</v>
      </c>
      <c r="U9146">
        <v>2</v>
      </c>
    </row>
    <row r="9147" spans="1:21" x14ac:dyDescent="0.25">
      <c r="A9147" t="s">
        <v>207</v>
      </c>
      <c r="B9147" t="s">
        <v>9501</v>
      </c>
      <c r="C9147" s="4">
        <v>80</v>
      </c>
      <c r="D9147" t="s">
        <v>31</v>
      </c>
      <c r="E9147" t="s">
        <v>43</v>
      </c>
      <c r="F9147">
        <v>93000</v>
      </c>
      <c r="G9147" s="2">
        <v>466.77</v>
      </c>
      <c r="H9147" s="2">
        <v>405.73</v>
      </c>
      <c r="I9147" t="s">
        <v>33</v>
      </c>
      <c r="J9147" s="1">
        <v>45017</v>
      </c>
      <c r="K9147" s="1" t="str">
        <f t="shared" si="142"/>
        <v>Apr 2023</v>
      </c>
      <c r="L9147" s="4">
        <v>20</v>
      </c>
      <c r="M9147">
        <v>74</v>
      </c>
      <c r="N9147" t="s">
        <v>25</v>
      </c>
      <c r="O9147" t="s">
        <v>45</v>
      </c>
      <c r="P9147" t="s">
        <v>27</v>
      </c>
      <c r="Q9147">
        <v>0</v>
      </c>
      <c r="R9147">
        <v>0</v>
      </c>
      <c r="S9147" t="s">
        <v>46</v>
      </c>
      <c r="T9147">
        <v>0</v>
      </c>
      <c r="U9147">
        <v>6</v>
      </c>
    </row>
    <row r="9148" spans="1:21" x14ac:dyDescent="0.25">
      <c r="A9148" t="s">
        <v>162</v>
      </c>
      <c r="B9148" t="s">
        <v>9502</v>
      </c>
      <c r="C9148" s="4">
        <v>60</v>
      </c>
      <c r="D9148" t="s">
        <v>22</v>
      </c>
      <c r="E9148" t="s">
        <v>130</v>
      </c>
      <c r="F9148">
        <v>71046</v>
      </c>
      <c r="G9148" s="2">
        <v>286.8</v>
      </c>
      <c r="H9148" s="2">
        <v>276.72000000000003</v>
      </c>
      <c r="I9148" t="s">
        <v>59</v>
      </c>
      <c r="J9148" s="1">
        <v>44555</v>
      </c>
      <c r="K9148" s="1" t="str">
        <f t="shared" si="142"/>
        <v>Dec 2021</v>
      </c>
      <c r="L9148" s="4">
        <v>27</v>
      </c>
      <c r="M9148">
        <v>55</v>
      </c>
      <c r="N9148" t="s">
        <v>25</v>
      </c>
      <c r="O9148" t="s">
        <v>26</v>
      </c>
      <c r="P9148" t="s">
        <v>85</v>
      </c>
      <c r="Q9148">
        <v>0</v>
      </c>
      <c r="R9148">
        <v>1</v>
      </c>
      <c r="S9148" t="s">
        <v>46</v>
      </c>
      <c r="T9148">
        <v>0</v>
      </c>
      <c r="U9148">
        <v>3</v>
      </c>
    </row>
    <row r="9149" spans="1:21" x14ac:dyDescent="0.25">
      <c r="A9149" t="s">
        <v>29</v>
      </c>
      <c r="B9149" t="s">
        <v>9503</v>
      </c>
      <c r="C9149" s="4">
        <v>36</v>
      </c>
      <c r="D9149" t="s">
        <v>31</v>
      </c>
      <c r="E9149" t="s">
        <v>23</v>
      </c>
      <c r="F9149">
        <v>71046</v>
      </c>
      <c r="G9149" s="2">
        <v>563.02</v>
      </c>
      <c r="H9149" s="2">
        <v>486</v>
      </c>
      <c r="I9149" t="s">
        <v>24</v>
      </c>
      <c r="J9149" s="1">
        <v>44948</v>
      </c>
      <c r="K9149" s="1" t="str">
        <f t="shared" si="142"/>
        <v>Jan 2023</v>
      </c>
      <c r="L9149" s="4">
        <v>13</v>
      </c>
      <c r="M9149">
        <v>61</v>
      </c>
      <c r="N9149" t="s">
        <v>34</v>
      </c>
      <c r="O9149" t="s">
        <v>45</v>
      </c>
      <c r="P9149" t="s">
        <v>27</v>
      </c>
      <c r="Q9149">
        <v>0</v>
      </c>
      <c r="R9149">
        <v>5</v>
      </c>
      <c r="S9149" t="s">
        <v>28</v>
      </c>
      <c r="T9149">
        <v>0</v>
      </c>
      <c r="U9149">
        <v>6</v>
      </c>
    </row>
    <row r="9150" spans="1:21" x14ac:dyDescent="0.25">
      <c r="A9150" t="s">
        <v>106</v>
      </c>
      <c r="B9150" t="s">
        <v>9504</v>
      </c>
      <c r="C9150" s="4">
        <v>74</v>
      </c>
      <c r="D9150" t="s">
        <v>31</v>
      </c>
      <c r="E9150" t="s">
        <v>74</v>
      </c>
      <c r="F9150">
        <v>99213</v>
      </c>
      <c r="G9150" s="2">
        <v>434.54</v>
      </c>
      <c r="H9150" s="2">
        <v>422.38</v>
      </c>
      <c r="I9150" t="s">
        <v>33</v>
      </c>
      <c r="J9150" s="1">
        <v>45363</v>
      </c>
      <c r="K9150" s="1" t="str">
        <f t="shared" si="142"/>
        <v>Mar 2024</v>
      </c>
      <c r="L9150" s="4">
        <v>12</v>
      </c>
      <c r="M9150">
        <v>65</v>
      </c>
      <c r="N9150" t="s">
        <v>88</v>
      </c>
      <c r="O9150" t="s">
        <v>45</v>
      </c>
      <c r="P9150" t="s">
        <v>27</v>
      </c>
      <c r="Q9150">
        <v>0</v>
      </c>
      <c r="R9150">
        <v>3</v>
      </c>
      <c r="S9150" t="s">
        <v>46</v>
      </c>
      <c r="T9150">
        <v>0</v>
      </c>
      <c r="U9150">
        <v>1</v>
      </c>
    </row>
    <row r="9151" spans="1:21" x14ac:dyDescent="0.25">
      <c r="A9151" t="s">
        <v>153</v>
      </c>
      <c r="B9151" t="s">
        <v>9505</v>
      </c>
      <c r="C9151" s="4">
        <v>45</v>
      </c>
      <c r="D9151" t="s">
        <v>31</v>
      </c>
      <c r="E9151" t="s">
        <v>32</v>
      </c>
      <c r="F9151">
        <v>80053</v>
      </c>
      <c r="G9151" s="2">
        <v>1044.43</v>
      </c>
      <c r="H9151" s="2">
        <v>1038.02</v>
      </c>
      <c r="I9151" t="s">
        <v>33</v>
      </c>
      <c r="J9151" s="1">
        <v>44367</v>
      </c>
      <c r="K9151" s="1" t="str">
        <f t="shared" si="142"/>
        <v>Jun 2021</v>
      </c>
      <c r="L9151" s="4">
        <v>8</v>
      </c>
      <c r="M9151">
        <v>115</v>
      </c>
      <c r="N9151" t="s">
        <v>34</v>
      </c>
      <c r="O9151" t="s">
        <v>26</v>
      </c>
      <c r="P9151" t="s">
        <v>27</v>
      </c>
      <c r="Q9151">
        <v>0</v>
      </c>
      <c r="R9151">
        <v>2</v>
      </c>
      <c r="S9151" t="s">
        <v>37</v>
      </c>
      <c r="T9151">
        <v>0</v>
      </c>
      <c r="U9151">
        <v>3</v>
      </c>
    </row>
    <row r="9152" spans="1:21" x14ac:dyDescent="0.25">
      <c r="A9152" t="s">
        <v>1007</v>
      </c>
      <c r="B9152" t="s">
        <v>9506</v>
      </c>
      <c r="C9152" s="4">
        <v>83</v>
      </c>
      <c r="D9152" t="s">
        <v>22</v>
      </c>
      <c r="E9152" t="s">
        <v>49</v>
      </c>
      <c r="F9152">
        <v>97110</v>
      </c>
      <c r="G9152" s="2">
        <v>467.49</v>
      </c>
      <c r="H9152" s="2">
        <v>366.78</v>
      </c>
      <c r="I9152" t="s">
        <v>44</v>
      </c>
      <c r="J9152" s="1">
        <v>44240</v>
      </c>
      <c r="K9152" s="1" t="str">
        <f t="shared" si="142"/>
        <v>Feb 2021</v>
      </c>
      <c r="L9152" s="4">
        <v>12</v>
      </c>
      <c r="M9152">
        <v>62</v>
      </c>
      <c r="N9152" t="s">
        <v>34</v>
      </c>
      <c r="O9152" t="s">
        <v>26</v>
      </c>
      <c r="P9152" t="s">
        <v>27</v>
      </c>
      <c r="Q9152">
        <v>0</v>
      </c>
      <c r="R9152">
        <v>5</v>
      </c>
      <c r="S9152" t="s">
        <v>37</v>
      </c>
      <c r="T9152">
        <v>1</v>
      </c>
      <c r="U9152">
        <v>2</v>
      </c>
    </row>
    <row r="9153" spans="1:21" x14ac:dyDescent="0.25">
      <c r="A9153" t="s">
        <v>47</v>
      </c>
      <c r="B9153" t="s">
        <v>9507</v>
      </c>
      <c r="C9153" s="4">
        <v>47</v>
      </c>
      <c r="D9153" t="s">
        <v>22</v>
      </c>
      <c r="E9153" t="s">
        <v>49</v>
      </c>
      <c r="F9153">
        <v>97110</v>
      </c>
      <c r="G9153" s="2">
        <v>823.3</v>
      </c>
      <c r="H9153" s="2">
        <v>672.68</v>
      </c>
      <c r="I9153" t="s">
        <v>59</v>
      </c>
      <c r="J9153" s="1">
        <v>44467</v>
      </c>
      <c r="K9153" s="1" t="str">
        <f t="shared" si="142"/>
        <v>Sep 2021</v>
      </c>
      <c r="L9153" s="4">
        <v>12</v>
      </c>
      <c r="M9153">
        <v>65</v>
      </c>
      <c r="N9153" t="s">
        <v>50</v>
      </c>
      <c r="O9153" t="s">
        <v>60</v>
      </c>
      <c r="P9153" t="s">
        <v>27</v>
      </c>
      <c r="Q9153">
        <v>0</v>
      </c>
      <c r="R9153">
        <v>3</v>
      </c>
      <c r="S9153" t="s">
        <v>28</v>
      </c>
      <c r="T9153">
        <v>0</v>
      </c>
      <c r="U9153">
        <v>5</v>
      </c>
    </row>
    <row r="9154" spans="1:21" x14ac:dyDescent="0.25">
      <c r="A9154" t="s">
        <v>453</v>
      </c>
      <c r="B9154" t="s">
        <v>9508</v>
      </c>
      <c r="C9154" s="4">
        <v>28</v>
      </c>
      <c r="D9154" t="s">
        <v>31</v>
      </c>
      <c r="E9154" t="s">
        <v>40</v>
      </c>
      <c r="F9154">
        <v>36415</v>
      </c>
      <c r="G9154" s="2">
        <v>252.93</v>
      </c>
      <c r="H9154" s="2">
        <v>214.4</v>
      </c>
      <c r="I9154" t="s">
        <v>44</v>
      </c>
      <c r="J9154" s="1">
        <v>45463</v>
      </c>
      <c r="K9154" s="1" t="str">
        <f t="shared" si="142"/>
        <v>Jun 2024</v>
      </c>
      <c r="L9154" s="4">
        <v>9</v>
      </c>
      <c r="M9154">
        <v>67</v>
      </c>
      <c r="N9154" t="s">
        <v>54</v>
      </c>
      <c r="O9154" t="s">
        <v>60</v>
      </c>
      <c r="P9154" t="s">
        <v>27</v>
      </c>
      <c r="Q9154">
        <v>0</v>
      </c>
      <c r="R9154">
        <v>1</v>
      </c>
      <c r="S9154" t="s">
        <v>28</v>
      </c>
      <c r="T9154">
        <v>0</v>
      </c>
      <c r="U9154">
        <v>3</v>
      </c>
    </row>
    <row r="9155" spans="1:21" x14ac:dyDescent="0.25">
      <c r="A9155" t="s">
        <v>387</v>
      </c>
      <c r="B9155" t="s">
        <v>9509</v>
      </c>
      <c r="C9155" s="4">
        <v>79</v>
      </c>
      <c r="D9155" t="s">
        <v>22</v>
      </c>
      <c r="E9155" t="s">
        <v>40</v>
      </c>
      <c r="F9155">
        <v>71046</v>
      </c>
      <c r="G9155" s="2">
        <v>787.93</v>
      </c>
      <c r="H9155" s="2">
        <v>671.32</v>
      </c>
      <c r="I9155" t="s">
        <v>33</v>
      </c>
      <c r="J9155" s="1">
        <v>44362</v>
      </c>
      <c r="K9155" s="1" t="str">
        <f t="shared" ref="K9155:K9218" si="143">TEXT(J9155,"mmm yyyy")</f>
        <v>Jun 2021</v>
      </c>
      <c r="L9155" s="4">
        <v>25</v>
      </c>
      <c r="M9155">
        <v>68</v>
      </c>
      <c r="N9155" t="s">
        <v>34</v>
      </c>
      <c r="O9155" t="s">
        <v>45</v>
      </c>
      <c r="P9155" t="s">
        <v>85</v>
      </c>
      <c r="Q9155">
        <v>0</v>
      </c>
      <c r="R9155">
        <v>5</v>
      </c>
      <c r="S9155" t="s">
        <v>28</v>
      </c>
      <c r="T9155">
        <v>0</v>
      </c>
      <c r="U9155">
        <v>2</v>
      </c>
    </row>
    <row r="9156" spans="1:21" x14ac:dyDescent="0.25">
      <c r="A9156" t="s">
        <v>567</v>
      </c>
      <c r="B9156" t="s">
        <v>9510</v>
      </c>
      <c r="C9156" s="4">
        <v>74</v>
      </c>
      <c r="D9156" t="s">
        <v>31</v>
      </c>
      <c r="E9156" t="s">
        <v>49</v>
      </c>
      <c r="F9156">
        <v>97110</v>
      </c>
      <c r="G9156" s="2">
        <v>645.49</v>
      </c>
      <c r="H9156" s="2">
        <v>606.29</v>
      </c>
      <c r="I9156" t="s">
        <v>44</v>
      </c>
      <c r="J9156" s="1">
        <v>44576</v>
      </c>
      <c r="K9156" s="1" t="str">
        <f t="shared" si="143"/>
        <v>Jan 2022</v>
      </c>
      <c r="L9156" s="4">
        <v>3</v>
      </c>
      <c r="M9156">
        <v>58</v>
      </c>
      <c r="N9156" t="s">
        <v>88</v>
      </c>
      <c r="O9156" t="s">
        <v>60</v>
      </c>
      <c r="P9156" t="s">
        <v>85</v>
      </c>
      <c r="Q9156">
        <v>0</v>
      </c>
      <c r="R9156">
        <v>2</v>
      </c>
      <c r="S9156" t="s">
        <v>28</v>
      </c>
      <c r="T9156">
        <v>1</v>
      </c>
      <c r="U9156">
        <v>4</v>
      </c>
    </row>
    <row r="9157" spans="1:21" x14ac:dyDescent="0.25">
      <c r="A9157" t="s">
        <v>155</v>
      </c>
      <c r="B9157" t="s">
        <v>9511</v>
      </c>
      <c r="C9157" s="4">
        <v>33</v>
      </c>
      <c r="D9157" t="s">
        <v>31</v>
      </c>
      <c r="E9157" t="s">
        <v>67</v>
      </c>
      <c r="F9157">
        <v>36415</v>
      </c>
      <c r="G9157" s="2">
        <v>433.53</v>
      </c>
      <c r="H9157" s="2">
        <v>420.68</v>
      </c>
      <c r="I9157" t="s">
        <v>33</v>
      </c>
      <c r="J9157" s="1">
        <v>44788</v>
      </c>
      <c r="K9157" s="1" t="str">
        <f t="shared" si="143"/>
        <v>Aug 2022</v>
      </c>
      <c r="L9157" s="4">
        <v>15</v>
      </c>
      <c r="M9157">
        <v>69</v>
      </c>
      <c r="N9157" t="s">
        <v>68</v>
      </c>
      <c r="O9157" t="s">
        <v>35</v>
      </c>
      <c r="P9157" t="s">
        <v>27</v>
      </c>
      <c r="Q9157">
        <v>0</v>
      </c>
      <c r="R9157">
        <v>3</v>
      </c>
      <c r="S9157" t="s">
        <v>28</v>
      </c>
      <c r="T9157">
        <v>1</v>
      </c>
      <c r="U9157">
        <v>2</v>
      </c>
    </row>
    <row r="9158" spans="1:21" x14ac:dyDescent="0.25">
      <c r="A9158" t="s">
        <v>1001</v>
      </c>
      <c r="B9158" t="s">
        <v>9512</v>
      </c>
      <c r="C9158" s="4">
        <v>63</v>
      </c>
      <c r="D9158" t="s">
        <v>31</v>
      </c>
      <c r="E9158" t="s">
        <v>117</v>
      </c>
      <c r="F9158">
        <v>93000</v>
      </c>
      <c r="G9158" s="2">
        <v>321.74</v>
      </c>
      <c r="H9158" s="2">
        <v>306.48</v>
      </c>
      <c r="I9158" t="s">
        <v>33</v>
      </c>
      <c r="J9158" s="1">
        <v>45145</v>
      </c>
      <c r="K9158" s="1" t="str">
        <f t="shared" si="143"/>
        <v>Aug 2023</v>
      </c>
      <c r="L9158" s="4">
        <v>6</v>
      </c>
      <c r="M9158">
        <v>61</v>
      </c>
      <c r="N9158" t="s">
        <v>68</v>
      </c>
      <c r="O9158" t="s">
        <v>45</v>
      </c>
      <c r="P9158" t="s">
        <v>27</v>
      </c>
      <c r="Q9158">
        <v>0</v>
      </c>
      <c r="R9158">
        <v>5</v>
      </c>
      <c r="S9158" t="s">
        <v>28</v>
      </c>
      <c r="T9158">
        <v>0</v>
      </c>
      <c r="U9158">
        <v>1</v>
      </c>
    </row>
    <row r="9159" spans="1:21" x14ac:dyDescent="0.25">
      <c r="A9159" t="s">
        <v>661</v>
      </c>
      <c r="B9159" t="s">
        <v>9513</v>
      </c>
      <c r="C9159" s="4">
        <v>56</v>
      </c>
      <c r="D9159" t="s">
        <v>31</v>
      </c>
      <c r="E9159" t="s">
        <v>40</v>
      </c>
      <c r="F9159">
        <v>97110</v>
      </c>
      <c r="G9159" s="2">
        <v>208.41</v>
      </c>
      <c r="H9159" s="2">
        <v>208.36</v>
      </c>
      <c r="I9159" t="s">
        <v>24</v>
      </c>
      <c r="J9159" s="1">
        <v>45372</v>
      </c>
      <c r="K9159" s="1" t="str">
        <f t="shared" si="143"/>
        <v>Mar 2024</v>
      </c>
      <c r="L9159" s="4">
        <v>18</v>
      </c>
      <c r="M9159">
        <v>75</v>
      </c>
      <c r="N9159" t="s">
        <v>68</v>
      </c>
      <c r="O9159" t="s">
        <v>114</v>
      </c>
      <c r="P9159" t="s">
        <v>27</v>
      </c>
      <c r="Q9159">
        <v>0</v>
      </c>
      <c r="R9159">
        <v>5</v>
      </c>
      <c r="S9159" t="s">
        <v>37</v>
      </c>
      <c r="T9159">
        <v>1</v>
      </c>
      <c r="U9159">
        <v>3</v>
      </c>
    </row>
    <row r="9160" spans="1:21" x14ac:dyDescent="0.25">
      <c r="A9160" t="s">
        <v>1115</v>
      </c>
      <c r="B9160" t="s">
        <v>9514</v>
      </c>
      <c r="C9160" s="4">
        <v>37</v>
      </c>
      <c r="D9160" t="s">
        <v>31</v>
      </c>
      <c r="E9160" t="s">
        <v>43</v>
      </c>
      <c r="F9160">
        <v>93000</v>
      </c>
      <c r="G9160" s="2">
        <v>1196.42</v>
      </c>
      <c r="H9160" s="2">
        <v>942.61</v>
      </c>
      <c r="I9160" t="s">
        <v>10364</v>
      </c>
      <c r="J9160" s="1">
        <v>44684</v>
      </c>
      <c r="K9160" s="1" t="str">
        <f t="shared" si="143"/>
        <v>May 2022</v>
      </c>
      <c r="L9160" s="4">
        <v>1</v>
      </c>
      <c r="M9160">
        <v>69</v>
      </c>
      <c r="O9160" t="s">
        <v>26</v>
      </c>
      <c r="P9160" t="s">
        <v>85</v>
      </c>
      <c r="Q9160">
        <v>1</v>
      </c>
      <c r="R9160">
        <v>2</v>
      </c>
      <c r="S9160" t="s">
        <v>46</v>
      </c>
      <c r="T9160">
        <v>0</v>
      </c>
      <c r="U9160">
        <v>5</v>
      </c>
    </row>
    <row r="9161" spans="1:21" x14ac:dyDescent="0.25">
      <c r="A9161" t="s">
        <v>255</v>
      </c>
      <c r="B9161" t="s">
        <v>9515</v>
      </c>
      <c r="C9161" s="4">
        <v>85</v>
      </c>
      <c r="D9161" t="s">
        <v>22</v>
      </c>
      <c r="E9161" t="s">
        <v>40</v>
      </c>
      <c r="F9161">
        <v>85025</v>
      </c>
      <c r="G9161" s="2">
        <v>503.56</v>
      </c>
      <c r="H9161" s="2">
        <v>423.19</v>
      </c>
      <c r="I9161" t="s">
        <v>59</v>
      </c>
      <c r="J9161" s="1">
        <v>45130</v>
      </c>
      <c r="K9161" s="1" t="str">
        <f t="shared" si="143"/>
        <v>Jul 2023</v>
      </c>
      <c r="L9161" s="4">
        <v>11</v>
      </c>
      <c r="M9161">
        <v>64</v>
      </c>
      <c r="O9161" t="s">
        <v>45</v>
      </c>
      <c r="P9161" t="s">
        <v>36</v>
      </c>
      <c r="Q9161">
        <v>0</v>
      </c>
      <c r="R9161">
        <v>3</v>
      </c>
      <c r="S9161" t="s">
        <v>37</v>
      </c>
      <c r="T9161">
        <v>0</v>
      </c>
      <c r="U9161">
        <v>6</v>
      </c>
    </row>
    <row r="9162" spans="1:21" x14ac:dyDescent="0.25">
      <c r="A9162" t="s">
        <v>646</v>
      </c>
      <c r="B9162" t="s">
        <v>9516</v>
      </c>
      <c r="C9162" s="4">
        <v>36</v>
      </c>
      <c r="D9162" t="s">
        <v>31</v>
      </c>
      <c r="E9162" t="s">
        <v>67</v>
      </c>
      <c r="F9162">
        <v>99213</v>
      </c>
      <c r="G9162" s="2">
        <v>305.52</v>
      </c>
      <c r="H9162" s="2">
        <v>271.99</v>
      </c>
      <c r="I9162" t="s">
        <v>59</v>
      </c>
      <c r="J9162" s="1">
        <v>44827</v>
      </c>
      <c r="K9162" s="1" t="str">
        <f t="shared" si="143"/>
        <v>Sep 2022</v>
      </c>
      <c r="L9162" s="4">
        <v>21</v>
      </c>
      <c r="M9162">
        <v>45</v>
      </c>
      <c r="N9162" t="s">
        <v>54</v>
      </c>
      <c r="O9162" t="s">
        <v>60</v>
      </c>
      <c r="P9162" t="s">
        <v>27</v>
      </c>
      <c r="Q9162">
        <v>0</v>
      </c>
      <c r="R9162">
        <v>2</v>
      </c>
      <c r="S9162" t="s">
        <v>37</v>
      </c>
      <c r="T9162">
        <v>0</v>
      </c>
      <c r="U9162">
        <v>3</v>
      </c>
    </row>
    <row r="9163" spans="1:21" x14ac:dyDescent="0.25">
      <c r="A9163" t="s">
        <v>283</v>
      </c>
      <c r="B9163" t="s">
        <v>9517</v>
      </c>
      <c r="C9163" s="4">
        <v>45</v>
      </c>
      <c r="D9163" t="s">
        <v>22</v>
      </c>
      <c r="E9163" t="s">
        <v>58</v>
      </c>
      <c r="F9163">
        <v>97110</v>
      </c>
      <c r="G9163" s="2">
        <v>835.23</v>
      </c>
      <c r="H9163" s="2">
        <v>815.02</v>
      </c>
      <c r="I9163" t="s">
        <v>33</v>
      </c>
      <c r="J9163" s="1">
        <v>44303</v>
      </c>
      <c r="K9163" s="1" t="str">
        <f t="shared" si="143"/>
        <v>Apr 2021</v>
      </c>
      <c r="L9163" s="4">
        <v>20</v>
      </c>
      <c r="M9163">
        <v>59</v>
      </c>
      <c r="N9163" t="s">
        <v>54</v>
      </c>
      <c r="O9163" t="s">
        <v>45</v>
      </c>
      <c r="P9163" t="s">
        <v>27</v>
      </c>
      <c r="Q9163">
        <v>0</v>
      </c>
      <c r="R9163">
        <v>3</v>
      </c>
      <c r="S9163" t="s">
        <v>28</v>
      </c>
      <c r="T9163">
        <v>0</v>
      </c>
      <c r="U9163">
        <v>5</v>
      </c>
    </row>
    <row r="9164" spans="1:21" x14ac:dyDescent="0.25">
      <c r="A9164" t="s">
        <v>815</v>
      </c>
      <c r="B9164" t="s">
        <v>9518</v>
      </c>
      <c r="C9164" s="4">
        <v>27</v>
      </c>
      <c r="D9164" t="s">
        <v>22</v>
      </c>
      <c r="E9164" t="s">
        <v>58</v>
      </c>
      <c r="F9164">
        <v>99213</v>
      </c>
      <c r="G9164" s="2">
        <v>787.31</v>
      </c>
      <c r="H9164" s="2">
        <v>631.04999999999995</v>
      </c>
      <c r="I9164" t="s">
        <v>44</v>
      </c>
      <c r="J9164" s="1">
        <v>44645</v>
      </c>
      <c r="K9164" s="1" t="str">
        <f t="shared" si="143"/>
        <v>Mar 2022</v>
      </c>
      <c r="L9164" s="4">
        <v>16</v>
      </c>
      <c r="M9164">
        <v>64</v>
      </c>
      <c r="N9164" t="s">
        <v>54</v>
      </c>
      <c r="O9164" t="s">
        <v>45</v>
      </c>
      <c r="P9164" t="s">
        <v>36</v>
      </c>
      <c r="Q9164">
        <v>0</v>
      </c>
      <c r="R9164">
        <v>2</v>
      </c>
      <c r="S9164" t="s">
        <v>37</v>
      </c>
      <c r="T9164">
        <v>0</v>
      </c>
      <c r="U9164">
        <v>3</v>
      </c>
    </row>
    <row r="9165" spans="1:21" x14ac:dyDescent="0.25">
      <c r="A9165" t="s">
        <v>120</v>
      </c>
      <c r="B9165" t="s">
        <v>9519</v>
      </c>
      <c r="C9165" s="4">
        <v>53</v>
      </c>
      <c r="D9165" t="s">
        <v>31</v>
      </c>
      <c r="E9165" t="s">
        <v>49</v>
      </c>
      <c r="F9165">
        <v>97110</v>
      </c>
      <c r="G9165" s="2">
        <v>335.22</v>
      </c>
      <c r="H9165" s="2">
        <v>280.06</v>
      </c>
      <c r="I9165" t="s">
        <v>44</v>
      </c>
      <c r="J9165" s="1">
        <v>45460</v>
      </c>
      <c r="K9165" s="1" t="str">
        <f t="shared" si="143"/>
        <v>Jun 2024</v>
      </c>
      <c r="L9165" s="4">
        <v>16</v>
      </c>
      <c r="M9165">
        <v>76</v>
      </c>
      <c r="N9165" t="s">
        <v>50</v>
      </c>
      <c r="O9165" t="s">
        <v>35</v>
      </c>
      <c r="P9165" t="s">
        <v>27</v>
      </c>
      <c r="Q9165">
        <v>0</v>
      </c>
      <c r="R9165">
        <v>0</v>
      </c>
      <c r="S9165" t="s">
        <v>37</v>
      </c>
      <c r="T9165">
        <v>1</v>
      </c>
    </row>
    <row r="9166" spans="1:21" x14ac:dyDescent="0.25">
      <c r="A9166" t="s">
        <v>957</v>
      </c>
      <c r="B9166" t="s">
        <v>9520</v>
      </c>
      <c r="C9166" s="4">
        <v>73</v>
      </c>
      <c r="D9166" t="s">
        <v>22</v>
      </c>
      <c r="E9166" t="s">
        <v>74</v>
      </c>
      <c r="F9166">
        <v>99213</v>
      </c>
      <c r="G9166" s="2">
        <v>116.88</v>
      </c>
      <c r="H9166" s="2">
        <v>111.67</v>
      </c>
      <c r="I9166" t="s">
        <v>44</v>
      </c>
      <c r="J9166" s="1">
        <v>45610</v>
      </c>
      <c r="K9166" s="1" t="str">
        <f t="shared" si="143"/>
        <v>Nov 2024</v>
      </c>
      <c r="L9166" s="4">
        <v>16</v>
      </c>
      <c r="M9166">
        <v>48</v>
      </c>
      <c r="N9166" t="s">
        <v>50</v>
      </c>
      <c r="O9166" t="s">
        <v>55</v>
      </c>
      <c r="P9166" t="s">
        <v>85</v>
      </c>
      <c r="Q9166">
        <v>0</v>
      </c>
      <c r="R9166">
        <v>1</v>
      </c>
      <c r="S9166" t="s">
        <v>46</v>
      </c>
      <c r="T9166">
        <v>1</v>
      </c>
      <c r="U9166">
        <v>3</v>
      </c>
    </row>
    <row r="9167" spans="1:21" x14ac:dyDescent="0.25">
      <c r="A9167" t="s">
        <v>207</v>
      </c>
      <c r="B9167" t="s">
        <v>9521</v>
      </c>
      <c r="C9167" s="4">
        <v>55</v>
      </c>
      <c r="D9167" t="s">
        <v>31</v>
      </c>
      <c r="E9167" t="s">
        <v>67</v>
      </c>
      <c r="F9167">
        <v>99213</v>
      </c>
      <c r="G9167" s="2">
        <v>956.82</v>
      </c>
      <c r="H9167" s="2">
        <v>842.11</v>
      </c>
      <c r="I9167" t="s">
        <v>59</v>
      </c>
      <c r="J9167" s="1">
        <v>45226</v>
      </c>
      <c r="K9167" s="1" t="str">
        <f t="shared" si="143"/>
        <v>Oct 2023</v>
      </c>
      <c r="L9167" s="4">
        <v>28</v>
      </c>
      <c r="M9167">
        <v>63</v>
      </c>
      <c r="N9167" t="s">
        <v>25</v>
      </c>
      <c r="O9167" t="s">
        <v>45</v>
      </c>
      <c r="P9167" t="s">
        <v>27</v>
      </c>
      <c r="Q9167">
        <v>0</v>
      </c>
      <c r="R9167">
        <v>3</v>
      </c>
      <c r="S9167" t="s">
        <v>37</v>
      </c>
      <c r="T9167">
        <v>0</v>
      </c>
      <c r="U9167">
        <v>3</v>
      </c>
    </row>
    <row r="9168" spans="1:21" x14ac:dyDescent="0.25">
      <c r="A9168" t="s">
        <v>545</v>
      </c>
      <c r="B9168" t="s">
        <v>9522</v>
      </c>
      <c r="C9168" s="4">
        <v>35</v>
      </c>
      <c r="D9168" t="s">
        <v>22</v>
      </c>
      <c r="E9168" t="s">
        <v>43</v>
      </c>
      <c r="F9168">
        <v>93000</v>
      </c>
      <c r="G9168" s="2">
        <v>574.02</v>
      </c>
      <c r="H9168" s="2">
        <v>552.78</v>
      </c>
      <c r="I9168" t="s">
        <v>24</v>
      </c>
      <c r="J9168" s="1">
        <v>45087</v>
      </c>
      <c r="K9168" s="1" t="str">
        <f t="shared" si="143"/>
        <v>Jun 2023</v>
      </c>
      <c r="L9168" s="4">
        <v>9</v>
      </c>
      <c r="M9168">
        <v>60</v>
      </c>
      <c r="N9168" t="s">
        <v>68</v>
      </c>
      <c r="O9168" t="s">
        <v>26</v>
      </c>
      <c r="P9168" t="s">
        <v>85</v>
      </c>
      <c r="Q9168">
        <v>0</v>
      </c>
      <c r="R9168">
        <v>5</v>
      </c>
      <c r="S9168" t="s">
        <v>46</v>
      </c>
      <c r="T9168">
        <v>1</v>
      </c>
      <c r="U9168">
        <v>3</v>
      </c>
    </row>
    <row r="9169" spans="1:21" x14ac:dyDescent="0.25">
      <c r="A9169" t="s">
        <v>285</v>
      </c>
      <c r="B9169" t="s">
        <v>9523</v>
      </c>
      <c r="C9169" s="4">
        <v>42</v>
      </c>
      <c r="D9169" t="s">
        <v>22</v>
      </c>
      <c r="E9169" t="s">
        <v>67</v>
      </c>
      <c r="F9169">
        <v>99213</v>
      </c>
      <c r="G9169" s="2">
        <v>2103.7600000000002</v>
      </c>
      <c r="H9169" s="2">
        <v>1488.43</v>
      </c>
      <c r="I9169" t="s">
        <v>33</v>
      </c>
      <c r="J9169" s="1">
        <v>45523</v>
      </c>
      <c r="K9169" s="1" t="str">
        <f t="shared" si="143"/>
        <v>Aug 2024</v>
      </c>
      <c r="L9169" s="4">
        <v>6</v>
      </c>
      <c r="M9169">
        <v>65</v>
      </c>
      <c r="N9169" t="s">
        <v>54</v>
      </c>
      <c r="O9169" t="s">
        <v>51</v>
      </c>
      <c r="P9169" t="s">
        <v>85</v>
      </c>
      <c r="Q9169">
        <v>1</v>
      </c>
      <c r="R9169">
        <v>1</v>
      </c>
      <c r="S9169" t="s">
        <v>46</v>
      </c>
      <c r="T9169">
        <v>0</v>
      </c>
      <c r="U9169">
        <v>3</v>
      </c>
    </row>
    <row r="9170" spans="1:21" x14ac:dyDescent="0.25">
      <c r="A9170" t="s">
        <v>1333</v>
      </c>
      <c r="B9170" t="s">
        <v>9524</v>
      </c>
      <c r="C9170" s="4">
        <v>16</v>
      </c>
      <c r="D9170" t="s">
        <v>22</v>
      </c>
      <c r="E9170" t="s">
        <v>117</v>
      </c>
      <c r="F9170">
        <v>87086</v>
      </c>
      <c r="G9170" s="2">
        <v>602.97</v>
      </c>
      <c r="H9170" s="2">
        <v>531.9</v>
      </c>
      <c r="I9170" t="s">
        <v>24</v>
      </c>
      <c r="J9170" s="1">
        <v>45159</v>
      </c>
      <c r="K9170" s="1" t="str">
        <f t="shared" si="143"/>
        <v>Aug 2023</v>
      </c>
      <c r="L9170" s="4">
        <v>9</v>
      </c>
      <c r="M9170">
        <v>71</v>
      </c>
      <c r="N9170" t="s">
        <v>68</v>
      </c>
      <c r="O9170" t="s">
        <v>60</v>
      </c>
      <c r="P9170" t="s">
        <v>36</v>
      </c>
      <c r="Q9170">
        <v>0</v>
      </c>
      <c r="R9170">
        <v>5</v>
      </c>
      <c r="S9170" t="s">
        <v>28</v>
      </c>
      <c r="T9170">
        <v>0</v>
      </c>
      <c r="U9170">
        <v>4</v>
      </c>
    </row>
    <row r="9171" spans="1:21" x14ac:dyDescent="0.25">
      <c r="A9171" t="s">
        <v>157</v>
      </c>
      <c r="B9171" t="s">
        <v>9525</v>
      </c>
      <c r="C9171" s="4">
        <v>61</v>
      </c>
      <c r="D9171" t="s">
        <v>22</v>
      </c>
      <c r="E9171" t="s">
        <v>67</v>
      </c>
      <c r="F9171">
        <v>99213</v>
      </c>
      <c r="G9171" s="2">
        <v>294.54000000000002</v>
      </c>
      <c r="H9171" s="2">
        <v>274.92</v>
      </c>
      <c r="I9171" t="s">
        <v>33</v>
      </c>
      <c r="J9171" s="1">
        <v>45095</v>
      </c>
      <c r="K9171" s="1" t="str">
        <f t="shared" si="143"/>
        <v>Jun 2023</v>
      </c>
      <c r="L9171" s="4">
        <v>28</v>
      </c>
      <c r="M9171">
        <v>60</v>
      </c>
      <c r="N9171" t="s">
        <v>34</v>
      </c>
      <c r="O9171" t="s">
        <v>51</v>
      </c>
      <c r="P9171" t="s">
        <v>36</v>
      </c>
      <c r="Q9171">
        <v>0</v>
      </c>
      <c r="R9171">
        <v>0</v>
      </c>
      <c r="S9171" t="s">
        <v>37</v>
      </c>
      <c r="T9171">
        <v>0</v>
      </c>
      <c r="U9171">
        <v>0</v>
      </c>
    </row>
    <row r="9172" spans="1:21" x14ac:dyDescent="0.25">
      <c r="A9172" t="s">
        <v>491</v>
      </c>
      <c r="B9172" t="s">
        <v>9526</v>
      </c>
      <c r="C9172" s="4">
        <v>33</v>
      </c>
      <c r="D9172" t="s">
        <v>22</v>
      </c>
      <c r="E9172" t="s">
        <v>49</v>
      </c>
      <c r="F9172">
        <v>97110</v>
      </c>
      <c r="G9172" s="2">
        <v>229.14</v>
      </c>
      <c r="H9172" s="2">
        <v>218.96</v>
      </c>
      <c r="I9172" t="s">
        <v>24</v>
      </c>
      <c r="J9172" s="1">
        <v>44491</v>
      </c>
      <c r="K9172" s="1" t="str">
        <f t="shared" si="143"/>
        <v>Oct 2021</v>
      </c>
      <c r="L9172" s="4">
        <v>18</v>
      </c>
      <c r="M9172">
        <v>64</v>
      </c>
      <c r="N9172" t="s">
        <v>88</v>
      </c>
      <c r="O9172" t="s">
        <v>51</v>
      </c>
      <c r="P9172" t="s">
        <v>36</v>
      </c>
      <c r="Q9172">
        <v>0</v>
      </c>
      <c r="R9172">
        <v>3</v>
      </c>
      <c r="S9172" t="s">
        <v>46</v>
      </c>
      <c r="T9172">
        <v>0</v>
      </c>
      <c r="U9172">
        <v>3</v>
      </c>
    </row>
    <row r="9173" spans="1:21" x14ac:dyDescent="0.25">
      <c r="A9173" t="s">
        <v>468</v>
      </c>
      <c r="B9173" t="s">
        <v>9527</v>
      </c>
      <c r="C9173" s="4">
        <v>60</v>
      </c>
      <c r="D9173" t="s">
        <v>31</v>
      </c>
      <c r="E9173" t="s">
        <v>40</v>
      </c>
      <c r="F9173">
        <v>99213</v>
      </c>
      <c r="G9173" s="2">
        <v>882.98</v>
      </c>
      <c r="H9173" s="2">
        <v>389.17</v>
      </c>
      <c r="I9173" t="s">
        <v>33</v>
      </c>
      <c r="J9173" s="1">
        <v>44210</v>
      </c>
      <c r="K9173" s="1" t="str">
        <f t="shared" si="143"/>
        <v>Jan 2021</v>
      </c>
      <c r="L9173" s="4">
        <v>0</v>
      </c>
      <c r="M9173">
        <v>61</v>
      </c>
      <c r="N9173" t="s">
        <v>25</v>
      </c>
      <c r="O9173" t="s">
        <v>35</v>
      </c>
      <c r="P9173" t="s">
        <v>85</v>
      </c>
      <c r="Q9173">
        <v>1</v>
      </c>
      <c r="R9173">
        <v>1</v>
      </c>
      <c r="S9173" t="s">
        <v>46</v>
      </c>
      <c r="T9173">
        <v>0</v>
      </c>
      <c r="U9173">
        <v>4</v>
      </c>
    </row>
    <row r="9174" spans="1:21" x14ac:dyDescent="0.25">
      <c r="A9174" t="s">
        <v>683</v>
      </c>
      <c r="B9174" t="s">
        <v>9528</v>
      </c>
      <c r="C9174" s="4">
        <v>58</v>
      </c>
      <c r="D9174" t="s">
        <v>22</v>
      </c>
      <c r="E9174" t="s">
        <v>58</v>
      </c>
      <c r="F9174">
        <v>85025</v>
      </c>
      <c r="G9174" s="2">
        <v>513.30999999999995</v>
      </c>
      <c r="H9174" s="2">
        <v>417.65</v>
      </c>
      <c r="I9174" t="s">
        <v>33</v>
      </c>
      <c r="J9174" s="1">
        <v>45020</v>
      </c>
      <c r="K9174" s="1" t="str">
        <f t="shared" si="143"/>
        <v>Apr 2023</v>
      </c>
      <c r="L9174" s="4">
        <v>27</v>
      </c>
      <c r="M9174">
        <v>72</v>
      </c>
      <c r="N9174" t="s">
        <v>34</v>
      </c>
      <c r="O9174" t="s">
        <v>71</v>
      </c>
      <c r="P9174" t="s">
        <v>36</v>
      </c>
      <c r="Q9174">
        <v>0</v>
      </c>
      <c r="R9174">
        <v>0</v>
      </c>
      <c r="S9174" t="s">
        <v>46</v>
      </c>
      <c r="T9174">
        <v>0</v>
      </c>
      <c r="U9174">
        <v>3</v>
      </c>
    </row>
    <row r="9175" spans="1:21" x14ac:dyDescent="0.25">
      <c r="A9175" t="s">
        <v>72</v>
      </c>
      <c r="B9175" t="s">
        <v>9529</v>
      </c>
      <c r="C9175" s="4">
        <v>28</v>
      </c>
      <c r="D9175" t="s">
        <v>31</v>
      </c>
      <c r="E9175" t="s">
        <v>49</v>
      </c>
      <c r="F9175">
        <v>97110</v>
      </c>
      <c r="G9175" s="2">
        <v>525.35</v>
      </c>
      <c r="H9175" s="2">
        <v>513.21</v>
      </c>
      <c r="I9175" t="s">
        <v>59</v>
      </c>
      <c r="J9175" s="1">
        <v>45438</v>
      </c>
      <c r="K9175" s="1" t="str">
        <f t="shared" si="143"/>
        <v>May 2024</v>
      </c>
      <c r="L9175" s="4">
        <v>24</v>
      </c>
      <c r="M9175">
        <v>67</v>
      </c>
      <c r="N9175" t="s">
        <v>54</v>
      </c>
      <c r="O9175" t="s">
        <v>60</v>
      </c>
      <c r="P9175" t="s">
        <v>36</v>
      </c>
      <c r="Q9175">
        <v>0</v>
      </c>
      <c r="R9175">
        <v>1</v>
      </c>
      <c r="S9175" t="s">
        <v>28</v>
      </c>
      <c r="T9175">
        <v>1</v>
      </c>
      <c r="U9175">
        <v>6</v>
      </c>
    </row>
    <row r="9176" spans="1:21" x14ac:dyDescent="0.25">
      <c r="A9176" t="s">
        <v>408</v>
      </c>
      <c r="B9176" t="s">
        <v>9530</v>
      </c>
      <c r="C9176" s="4">
        <v>54</v>
      </c>
      <c r="D9176" t="s">
        <v>31</v>
      </c>
      <c r="E9176" t="s">
        <v>74</v>
      </c>
      <c r="F9176">
        <v>99213</v>
      </c>
      <c r="G9176" s="2">
        <v>430.05</v>
      </c>
      <c r="H9176" s="2">
        <v>409.46</v>
      </c>
      <c r="I9176" t="s">
        <v>59</v>
      </c>
      <c r="J9176" s="1">
        <v>44327</v>
      </c>
      <c r="K9176" s="1" t="str">
        <f t="shared" si="143"/>
        <v>May 2021</v>
      </c>
      <c r="L9176" s="4">
        <v>23</v>
      </c>
      <c r="M9176">
        <v>76</v>
      </c>
      <c r="N9176" t="s">
        <v>34</v>
      </c>
      <c r="O9176" t="s">
        <v>26</v>
      </c>
      <c r="P9176" t="s">
        <v>36</v>
      </c>
      <c r="Q9176">
        <v>0</v>
      </c>
      <c r="R9176">
        <v>0</v>
      </c>
      <c r="S9176" t="s">
        <v>37</v>
      </c>
      <c r="T9176">
        <v>1</v>
      </c>
      <c r="U9176">
        <v>0</v>
      </c>
    </row>
    <row r="9177" spans="1:21" x14ac:dyDescent="0.25">
      <c r="A9177" t="s">
        <v>572</v>
      </c>
      <c r="B9177" t="s">
        <v>9531</v>
      </c>
      <c r="C9177" s="4">
        <v>56</v>
      </c>
      <c r="D9177" t="s">
        <v>31</v>
      </c>
      <c r="E9177" t="s">
        <v>74</v>
      </c>
      <c r="F9177">
        <v>99214</v>
      </c>
      <c r="G9177" s="2">
        <v>470.51</v>
      </c>
      <c r="H9177" s="2">
        <v>447.56</v>
      </c>
      <c r="I9177" t="s">
        <v>59</v>
      </c>
      <c r="J9177" s="1">
        <v>44682</v>
      </c>
      <c r="K9177" s="1" t="str">
        <f t="shared" si="143"/>
        <v>May 2022</v>
      </c>
      <c r="L9177" s="4">
        <v>19</v>
      </c>
      <c r="M9177">
        <v>49</v>
      </c>
      <c r="N9177" t="s">
        <v>34</v>
      </c>
      <c r="O9177" t="s">
        <v>60</v>
      </c>
      <c r="P9177" t="s">
        <v>36</v>
      </c>
      <c r="Q9177">
        <v>0</v>
      </c>
      <c r="R9177">
        <v>2</v>
      </c>
      <c r="S9177" t="s">
        <v>46</v>
      </c>
      <c r="T9177">
        <v>1</v>
      </c>
      <c r="U9177">
        <v>3</v>
      </c>
    </row>
    <row r="9178" spans="1:21" x14ac:dyDescent="0.25">
      <c r="A9178" t="s">
        <v>578</v>
      </c>
      <c r="B9178" t="s">
        <v>9532</v>
      </c>
      <c r="C9178" s="4">
        <v>51</v>
      </c>
      <c r="D9178" t="s">
        <v>31</v>
      </c>
      <c r="E9178" t="s">
        <v>130</v>
      </c>
      <c r="F9178">
        <v>71046</v>
      </c>
      <c r="G9178" s="2">
        <v>1186.8699999999999</v>
      </c>
      <c r="H9178" s="2">
        <v>1076.6300000000001</v>
      </c>
      <c r="I9178" t="s">
        <v>24</v>
      </c>
      <c r="J9178" s="1">
        <v>44691</v>
      </c>
      <c r="K9178" s="1" t="str">
        <f t="shared" si="143"/>
        <v>May 2022</v>
      </c>
      <c r="L9178" s="4">
        <v>3</v>
      </c>
      <c r="M9178">
        <v>63</v>
      </c>
      <c r="N9178" t="s">
        <v>88</v>
      </c>
      <c r="O9178" t="s">
        <v>114</v>
      </c>
      <c r="P9178" t="s">
        <v>27</v>
      </c>
      <c r="Q9178">
        <v>0</v>
      </c>
      <c r="R9178">
        <v>3</v>
      </c>
      <c r="S9178" t="s">
        <v>37</v>
      </c>
      <c r="T9178">
        <v>0</v>
      </c>
      <c r="U9178">
        <v>3</v>
      </c>
    </row>
    <row r="9179" spans="1:21" x14ac:dyDescent="0.25">
      <c r="A9179" t="s">
        <v>162</v>
      </c>
      <c r="B9179" t="s">
        <v>9533</v>
      </c>
      <c r="C9179" s="4">
        <v>44</v>
      </c>
      <c r="D9179" t="s">
        <v>22</v>
      </c>
      <c r="E9179" t="s">
        <v>117</v>
      </c>
      <c r="F9179">
        <v>87086</v>
      </c>
      <c r="G9179" s="2">
        <v>547.74</v>
      </c>
      <c r="H9179" s="2">
        <v>420.43</v>
      </c>
      <c r="I9179" t="s">
        <v>33</v>
      </c>
      <c r="J9179" s="1">
        <v>44752</v>
      </c>
      <c r="K9179" s="1" t="str">
        <f t="shared" si="143"/>
        <v>Jul 2022</v>
      </c>
      <c r="L9179" s="4">
        <v>18</v>
      </c>
      <c r="M9179">
        <v>56</v>
      </c>
      <c r="N9179" t="s">
        <v>25</v>
      </c>
      <c r="O9179" t="s">
        <v>51</v>
      </c>
      <c r="P9179" t="s">
        <v>27</v>
      </c>
      <c r="Q9179">
        <v>0</v>
      </c>
      <c r="R9179">
        <v>3</v>
      </c>
      <c r="S9179" t="s">
        <v>46</v>
      </c>
      <c r="T9179">
        <v>0</v>
      </c>
      <c r="U9179">
        <v>2</v>
      </c>
    </row>
    <row r="9180" spans="1:21" x14ac:dyDescent="0.25">
      <c r="A9180" t="s">
        <v>1640</v>
      </c>
      <c r="B9180" t="s">
        <v>9534</v>
      </c>
      <c r="C9180" s="4">
        <v>48</v>
      </c>
      <c r="D9180" t="s">
        <v>22</v>
      </c>
      <c r="E9180" t="s">
        <v>67</v>
      </c>
      <c r="F9180">
        <v>99213</v>
      </c>
      <c r="G9180" s="2">
        <v>317.67</v>
      </c>
      <c r="H9180" s="2">
        <v>247</v>
      </c>
      <c r="I9180" t="s">
        <v>44</v>
      </c>
      <c r="J9180" s="1">
        <v>44524</v>
      </c>
      <c r="K9180" s="1" t="str">
        <f t="shared" si="143"/>
        <v>Nov 2021</v>
      </c>
      <c r="L9180" s="4">
        <v>5</v>
      </c>
      <c r="M9180">
        <v>69</v>
      </c>
      <c r="N9180" t="s">
        <v>54</v>
      </c>
      <c r="O9180" t="s">
        <v>26</v>
      </c>
      <c r="P9180" t="s">
        <v>27</v>
      </c>
      <c r="Q9180">
        <v>0</v>
      </c>
      <c r="R9180">
        <v>1</v>
      </c>
      <c r="S9180" t="s">
        <v>46</v>
      </c>
      <c r="T9180">
        <v>0</v>
      </c>
      <c r="U9180">
        <v>4</v>
      </c>
    </row>
    <row r="9181" spans="1:21" x14ac:dyDescent="0.25">
      <c r="A9181" t="s">
        <v>236</v>
      </c>
      <c r="B9181" t="s">
        <v>9535</v>
      </c>
      <c r="C9181" s="4">
        <v>91</v>
      </c>
      <c r="D9181" t="s">
        <v>31</v>
      </c>
      <c r="E9181" t="s">
        <v>130</v>
      </c>
      <c r="F9181">
        <v>71046</v>
      </c>
      <c r="G9181" s="2">
        <v>649.28</v>
      </c>
      <c r="H9181" s="2">
        <v>592.16</v>
      </c>
      <c r="I9181" t="s">
        <v>33</v>
      </c>
      <c r="J9181" s="1">
        <v>45300</v>
      </c>
      <c r="K9181" s="1" t="str">
        <f t="shared" si="143"/>
        <v>Jan 2024</v>
      </c>
      <c r="L9181" s="4">
        <v>12</v>
      </c>
      <c r="M9181">
        <v>50</v>
      </c>
      <c r="N9181" t="s">
        <v>88</v>
      </c>
      <c r="O9181" t="s">
        <v>35</v>
      </c>
      <c r="P9181" t="s">
        <v>27</v>
      </c>
      <c r="Q9181">
        <v>0</v>
      </c>
      <c r="R9181">
        <v>1</v>
      </c>
      <c r="S9181" t="s">
        <v>46</v>
      </c>
      <c r="T9181">
        <v>0</v>
      </c>
    </row>
    <row r="9182" spans="1:21" x14ac:dyDescent="0.25">
      <c r="A9182" t="s">
        <v>389</v>
      </c>
      <c r="B9182" t="s">
        <v>9536</v>
      </c>
      <c r="C9182" s="4">
        <v>16</v>
      </c>
      <c r="D9182" t="s">
        <v>22</v>
      </c>
      <c r="E9182" t="s">
        <v>58</v>
      </c>
      <c r="F9182">
        <v>97110</v>
      </c>
      <c r="G9182" s="2">
        <v>424.32</v>
      </c>
      <c r="H9182" s="2">
        <v>389.71</v>
      </c>
      <c r="I9182" t="s">
        <v>10364</v>
      </c>
      <c r="J9182" s="1">
        <v>44526</v>
      </c>
      <c r="K9182" s="1" t="str">
        <f t="shared" si="143"/>
        <v>Nov 2021</v>
      </c>
      <c r="L9182" s="4">
        <v>7</v>
      </c>
      <c r="M9182">
        <v>64</v>
      </c>
      <c r="N9182" t="s">
        <v>88</v>
      </c>
      <c r="O9182" t="s">
        <v>71</v>
      </c>
      <c r="P9182" t="s">
        <v>27</v>
      </c>
      <c r="Q9182">
        <v>0</v>
      </c>
      <c r="R9182">
        <v>5</v>
      </c>
      <c r="S9182" t="s">
        <v>46</v>
      </c>
      <c r="T9182">
        <v>0</v>
      </c>
      <c r="U9182">
        <v>2</v>
      </c>
    </row>
    <row r="9183" spans="1:21" x14ac:dyDescent="0.25">
      <c r="A9183" t="s">
        <v>887</v>
      </c>
      <c r="B9183" t="s">
        <v>9537</v>
      </c>
      <c r="C9183" s="4">
        <v>94</v>
      </c>
      <c r="D9183" t="s">
        <v>31</v>
      </c>
      <c r="E9183" t="s">
        <v>67</v>
      </c>
      <c r="F9183">
        <v>99213</v>
      </c>
      <c r="G9183" s="2">
        <v>479.27</v>
      </c>
      <c r="H9183" s="2">
        <v>393.27</v>
      </c>
      <c r="I9183" t="s">
        <v>44</v>
      </c>
      <c r="J9183" s="1">
        <v>45165</v>
      </c>
      <c r="K9183" s="1" t="str">
        <f t="shared" si="143"/>
        <v>Aug 2023</v>
      </c>
      <c r="L9183" s="4">
        <v>17</v>
      </c>
      <c r="M9183">
        <v>66</v>
      </c>
      <c r="N9183" t="s">
        <v>25</v>
      </c>
      <c r="O9183" t="s">
        <v>60</v>
      </c>
      <c r="P9183" t="s">
        <v>27</v>
      </c>
      <c r="Q9183">
        <v>0</v>
      </c>
      <c r="R9183">
        <v>5</v>
      </c>
      <c r="S9183" t="s">
        <v>28</v>
      </c>
      <c r="T9183">
        <v>0</v>
      </c>
      <c r="U9183">
        <v>2</v>
      </c>
    </row>
    <row r="9184" spans="1:21" x14ac:dyDescent="0.25">
      <c r="A9184" t="s">
        <v>628</v>
      </c>
      <c r="B9184" t="s">
        <v>9538</v>
      </c>
      <c r="C9184" s="4">
        <v>12</v>
      </c>
      <c r="D9184" t="s">
        <v>22</v>
      </c>
      <c r="E9184" t="s">
        <v>117</v>
      </c>
      <c r="F9184">
        <v>87086</v>
      </c>
      <c r="G9184" s="2">
        <v>252.72</v>
      </c>
      <c r="H9184" s="2">
        <v>229.99</v>
      </c>
      <c r="I9184" t="s">
        <v>59</v>
      </c>
      <c r="J9184" s="1">
        <v>44439</v>
      </c>
      <c r="K9184" s="1" t="str">
        <f t="shared" si="143"/>
        <v>Aug 2021</v>
      </c>
      <c r="L9184" s="4">
        <v>10</v>
      </c>
      <c r="M9184">
        <v>112</v>
      </c>
      <c r="N9184" t="s">
        <v>34</v>
      </c>
      <c r="O9184" t="s">
        <v>114</v>
      </c>
      <c r="P9184" t="s">
        <v>27</v>
      </c>
      <c r="Q9184">
        <v>0</v>
      </c>
      <c r="R9184">
        <v>5</v>
      </c>
      <c r="S9184" t="s">
        <v>28</v>
      </c>
      <c r="T9184">
        <v>0</v>
      </c>
      <c r="U9184">
        <v>2</v>
      </c>
    </row>
    <row r="9185" spans="1:21" x14ac:dyDescent="0.25">
      <c r="A9185" t="s">
        <v>186</v>
      </c>
      <c r="B9185" t="s">
        <v>9539</v>
      </c>
      <c r="C9185" s="4">
        <v>20</v>
      </c>
      <c r="D9185" t="s">
        <v>22</v>
      </c>
      <c r="E9185" t="s">
        <v>32</v>
      </c>
      <c r="F9185">
        <v>80053</v>
      </c>
      <c r="G9185" s="2">
        <v>365.72</v>
      </c>
      <c r="H9185" s="2">
        <v>307.02999999999997</v>
      </c>
      <c r="I9185" t="s">
        <v>59</v>
      </c>
      <c r="J9185" s="1">
        <v>44643</v>
      </c>
      <c r="K9185" s="1" t="str">
        <f t="shared" si="143"/>
        <v>Mar 2022</v>
      </c>
      <c r="L9185" s="4">
        <v>4</v>
      </c>
      <c r="M9185">
        <v>54</v>
      </c>
      <c r="N9185" t="s">
        <v>34</v>
      </c>
      <c r="O9185" t="s">
        <v>114</v>
      </c>
      <c r="P9185" t="s">
        <v>85</v>
      </c>
      <c r="Q9185">
        <v>0</v>
      </c>
      <c r="R9185">
        <v>2</v>
      </c>
      <c r="S9185" t="s">
        <v>37</v>
      </c>
      <c r="T9185">
        <v>0</v>
      </c>
      <c r="U9185">
        <v>3</v>
      </c>
    </row>
    <row r="9186" spans="1:21" x14ac:dyDescent="0.25">
      <c r="A9186" t="s">
        <v>65</v>
      </c>
      <c r="B9186" t="s">
        <v>9540</v>
      </c>
      <c r="C9186" s="4">
        <v>24</v>
      </c>
      <c r="D9186" t="s">
        <v>22</v>
      </c>
      <c r="E9186" t="s">
        <v>49</v>
      </c>
      <c r="F9186">
        <v>97110</v>
      </c>
      <c r="G9186" s="2">
        <v>336.63</v>
      </c>
      <c r="H9186" s="2">
        <v>287.29000000000002</v>
      </c>
      <c r="I9186" t="s">
        <v>33</v>
      </c>
      <c r="J9186" s="1">
        <v>44712</v>
      </c>
      <c r="K9186" s="1" t="str">
        <f t="shared" si="143"/>
        <v>May 2022</v>
      </c>
      <c r="L9186" s="4">
        <v>12</v>
      </c>
      <c r="M9186">
        <v>76</v>
      </c>
      <c r="N9186" t="s">
        <v>68</v>
      </c>
      <c r="O9186" t="s">
        <v>71</v>
      </c>
      <c r="P9186" t="s">
        <v>27</v>
      </c>
      <c r="Q9186">
        <v>0</v>
      </c>
      <c r="R9186">
        <v>1</v>
      </c>
      <c r="S9186" t="s">
        <v>46</v>
      </c>
      <c r="T9186">
        <v>1</v>
      </c>
      <c r="U9186">
        <v>4</v>
      </c>
    </row>
    <row r="9187" spans="1:21" x14ac:dyDescent="0.25">
      <c r="A9187" t="s">
        <v>318</v>
      </c>
      <c r="B9187" t="s">
        <v>9541</v>
      </c>
      <c r="C9187" s="4">
        <v>49</v>
      </c>
      <c r="D9187" t="s">
        <v>31</v>
      </c>
      <c r="E9187" t="s">
        <v>49</v>
      </c>
      <c r="F9187">
        <v>97110</v>
      </c>
      <c r="G9187" s="2">
        <v>536.29999999999995</v>
      </c>
      <c r="H9187" s="2">
        <v>427.8</v>
      </c>
      <c r="I9187" t="s">
        <v>33</v>
      </c>
      <c r="J9187" s="1">
        <v>44239</v>
      </c>
      <c r="K9187" s="1" t="str">
        <f t="shared" si="143"/>
        <v>Feb 2021</v>
      </c>
      <c r="L9187" s="4">
        <v>10</v>
      </c>
      <c r="M9187">
        <v>74</v>
      </c>
      <c r="N9187" t="s">
        <v>54</v>
      </c>
      <c r="O9187" t="s">
        <v>71</v>
      </c>
      <c r="P9187" t="s">
        <v>36</v>
      </c>
      <c r="Q9187">
        <v>0</v>
      </c>
      <c r="R9187">
        <v>0</v>
      </c>
      <c r="S9187" t="s">
        <v>46</v>
      </c>
      <c r="T9187">
        <v>0</v>
      </c>
      <c r="U9187">
        <v>5</v>
      </c>
    </row>
    <row r="9188" spans="1:21" x14ac:dyDescent="0.25">
      <c r="A9188" t="s">
        <v>1105</v>
      </c>
      <c r="B9188" t="s">
        <v>9542</v>
      </c>
      <c r="C9188" s="4">
        <v>70</v>
      </c>
      <c r="D9188" t="s">
        <v>31</v>
      </c>
      <c r="E9188" t="s">
        <v>74</v>
      </c>
      <c r="F9188">
        <v>99213</v>
      </c>
      <c r="G9188" s="2">
        <v>531.04999999999995</v>
      </c>
      <c r="H9188" s="2">
        <v>416.09</v>
      </c>
      <c r="I9188" t="s">
        <v>24</v>
      </c>
      <c r="J9188" s="1">
        <v>44732</v>
      </c>
      <c r="K9188" s="1" t="str">
        <f t="shared" si="143"/>
        <v>Jun 2022</v>
      </c>
      <c r="L9188" s="4">
        <v>8</v>
      </c>
      <c r="M9188">
        <v>60</v>
      </c>
      <c r="N9188" t="s">
        <v>68</v>
      </c>
      <c r="O9188" t="s">
        <v>55</v>
      </c>
      <c r="P9188" t="s">
        <v>27</v>
      </c>
      <c r="Q9188">
        <v>0</v>
      </c>
      <c r="R9188">
        <v>0</v>
      </c>
      <c r="S9188" t="s">
        <v>37</v>
      </c>
      <c r="T9188">
        <v>0</v>
      </c>
      <c r="U9188">
        <v>4</v>
      </c>
    </row>
    <row r="9189" spans="1:21" x14ac:dyDescent="0.25">
      <c r="A9189" t="s">
        <v>759</v>
      </c>
      <c r="B9189" t="s">
        <v>9543</v>
      </c>
      <c r="C9189" s="4">
        <v>40</v>
      </c>
      <c r="D9189" t="s">
        <v>31</v>
      </c>
      <c r="E9189" t="s">
        <v>58</v>
      </c>
      <c r="F9189">
        <v>93000</v>
      </c>
      <c r="G9189" s="2">
        <v>420.08</v>
      </c>
      <c r="H9189" s="2">
        <v>386.22</v>
      </c>
      <c r="I9189" t="s">
        <v>59</v>
      </c>
      <c r="J9189" s="1">
        <v>44341</v>
      </c>
      <c r="K9189" s="1" t="str">
        <f t="shared" si="143"/>
        <v>May 2021</v>
      </c>
      <c r="L9189" s="4">
        <v>23</v>
      </c>
      <c r="M9189">
        <v>56</v>
      </c>
      <c r="N9189" t="s">
        <v>54</v>
      </c>
      <c r="O9189" t="s">
        <v>114</v>
      </c>
      <c r="P9189" t="s">
        <v>36</v>
      </c>
      <c r="Q9189">
        <v>0</v>
      </c>
      <c r="R9189">
        <v>1</v>
      </c>
      <c r="S9189" t="s">
        <v>28</v>
      </c>
      <c r="T9189">
        <v>1</v>
      </c>
      <c r="U9189">
        <v>1</v>
      </c>
    </row>
    <row r="9190" spans="1:21" x14ac:dyDescent="0.25">
      <c r="A9190" t="s">
        <v>508</v>
      </c>
      <c r="B9190" t="s">
        <v>9544</v>
      </c>
      <c r="C9190" s="4">
        <v>71</v>
      </c>
      <c r="D9190" t="s">
        <v>22</v>
      </c>
      <c r="E9190" t="s">
        <v>49</v>
      </c>
      <c r="F9190">
        <v>97110</v>
      </c>
      <c r="G9190" s="2">
        <v>350.53</v>
      </c>
      <c r="H9190" s="2">
        <v>292.24</v>
      </c>
      <c r="I9190" t="s">
        <v>59</v>
      </c>
      <c r="J9190" s="1">
        <v>45068</v>
      </c>
      <c r="K9190" s="1" t="str">
        <f t="shared" si="143"/>
        <v>May 2023</v>
      </c>
      <c r="L9190" s="4">
        <v>19</v>
      </c>
      <c r="M9190">
        <v>68</v>
      </c>
      <c r="N9190" t="s">
        <v>34</v>
      </c>
      <c r="O9190" t="s">
        <v>114</v>
      </c>
      <c r="P9190" t="s">
        <v>27</v>
      </c>
      <c r="Q9190">
        <v>0</v>
      </c>
      <c r="R9190">
        <v>5</v>
      </c>
      <c r="S9190" t="s">
        <v>46</v>
      </c>
      <c r="T9190">
        <v>1</v>
      </c>
      <c r="U9190">
        <v>6</v>
      </c>
    </row>
    <row r="9191" spans="1:21" x14ac:dyDescent="0.25">
      <c r="A9191" t="s">
        <v>240</v>
      </c>
      <c r="B9191" t="s">
        <v>9545</v>
      </c>
      <c r="C9191" s="4">
        <v>71</v>
      </c>
      <c r="D9191" t="s">
        <v>31</v>
      </c>
      <c r="E9191" t="s">
        <v>23</v>
      </c>
      <c r="F9191">
        <v>99214</v>
      </c>
      <c r="G9191" s="2">
        <v>219.44</v>
      </c>
      <c r="H9191" s="2">
        <v>196.03</v>
      </c>
      <c r="I9191" t="s">
        <v>33</v>
      </c>
      <c r="J9191" s="1">
        <v>45648</v>
      </c>
      <c r="K9191" s="1" t="str">
        <f t="shared" si="143"/>
        <v>Dec 2024</v>
      </c>
      <c r="L9191" s="4">
        <v>27</v>
      </c>
      <c r="M9191">
        <v>58</v>
      </c>
      <c r="N9191" t="s">
        <v>88</v>
      </c>
      <c r="O9191" t="s">
        <v>114</v>
      </c>
      <c r="P9191" t="s">
        <v>27</v>
      </c>
      <c r="Q9191">
        <v>0</v>
      </c>
      <c r="R9191">
        <v>3</v>
      </c>
      <c r="S9191" t="s">
        <v>28</v>
      </c>
      <c r="T9191">
        <v>0</v>
      </c>
      <c r="U9191">
        <v>0</v>
      </c>
    </row>
    <row r="9192" spans="1:21" x14ac:dyDescent="0.25">
      <c r="A9192" t="s">
        <v>459</v>
      </c>
      <c r="B9192" t="s">
        <v>9546</v>
      </c>
      <c r="C9192" s="4">
        <v>41</v>
      </c>
      <c r="D9192" t="s">
        <v>22</v>
      </c>
      <c r="E9192" t="s">
        <v>58</v>
      </c>
      <c r="F9192">
        <v>97110</v>
      </c>
      <c r="G9192" s="2">
        <v>2005.81</v>
      </c>
      <c r="H9192" s="2">
        <v>1532.71</v>
      </c>
      <c r="I9192" t="s">
        <v>59</v>
      </c>
      <c r="J9192" s="1">
        <v>44267</v>
      </c>
      <c r="K9192" s="1" t="str">
        <f t="shared" si="143"/>
        <v>Mar 2021</v>
      </c>
      <c r="L9192" s="4">
        <v>12</v>
      </c>
      <c r="M9192">
        <v>58</v>
      </c>
      <c r="N9192" t="s">
        <v>50</v>
      </c>
      <c r="O9192" t="s">
        <v>60</v>
      </c>
      <c r="P9192" t="s">
        <v>27</v>
      </c>
      <c r="Q9192">
        <v>0</v>
      </c>
      <c r="R9192">
        <v>3</v>
      </c>
      <c r="S9192" t="s">
        <v>46</v>
      </c>
      <c r="T9192">
        <v>0</v>
      </c>
      <c r="U9192">
        <v>3</v>
      </c>
    </row>
    <row r="9193" spans="1:21" x14ac:dyDescent="0.25">
      <c r="A9193" t="s">
        <v>305</v>
      </c>
      <c r="B9193" t="s">
        <v>9547</v>
      </c>
      <c r="C9193" s="4">
        <v>66</v>
      </c>
      <c r="D9193" t="s">
        <v>31</v>
      </c>
      <c r="E9193" t="s">
        <v>74</v>
      </c>
      <c r="F9193">
        <v>97110</v>
      </c>
      <c r="G9193" s="2">
        <v>195.07</v>
      </c>
      <c r="H9193" s="2">
        <v>154.99</v>
      </c>
      <c r="I9193" t="s">
        <v>59</v>
      </c>
      <c r="J9193" s="1">
        <v>44896</v>
      </c>
      <c r="K9193" s="1" t="str">
        <f t="shared" si="143"/>
        <v>Dec 2022</v>
      </c>
      <c r="L9193" s="4">
        <v>25</v>
      </c>
      <c r="M9193">
        <v>68</v>
      </c>
      <c r="N9193" t="s">
        <v>54</v>
      </c>
      <c r="O9193" t="s">
        <v>35</v>
      </c>
      <c r="P9193" t="s">
        <v>27</v>
      </c>
      <c r="Q9193">
        <v>0</v>
      </c>
      <c r="R9193">
        <v>5</v>
      </c>
      <c r="S9193" t="s">
        <v>37</v>
      </c>
      <c r="T9193">
        <v>0</v>
      </c>
      <c r="U9193">
        <v>3</v>
      </c>
    </row>
    <row r="9194" spans="1:21" x14ac:dyDescent="0.25">
      <c r="A9194" t="s">
        <v>434</v>
      </c>
      <c r="B9194" t="s">
        <v>9548</v>
      </c>
      <c r="C9194" s="4">
        <v>48</v>
      </c>
      <c r="D9194" t="s">
        <v>22</v>
      </c>
      <c r="E9194" t="s">
        <v>67</v>
      </c>
      <c r="F9194">
        <v>99213</v>
      </c>
      <c r="G9194" s="2">
        <v>525.64</v>
      </c>
      <c r="H9194" s="2">
        <v>510.48</v>
      </c>
      <c r="I9194" t="s">
        <v>33</v>
      </c>
      <c r="J9194" s="1">
        <v>44694</v>
      </c>
      <c r="K9194" s="1" t="str">
        <f t="shared" si="143"/>
        <v>May 2022</v>
      </c>
      <c r="L9194" s="4">
        <v>27</v>
      </c>
      <c r="M9194">
        <v>63</v>
      </c>
      <c r="N9194" t="s">
        <v>25</v>
      </c>
      <c r="O9194" t="s">
        <v>51</v>
      </c>
      <c r="P9194" t="s">
        <v>27</v>
      </c>
      <c r="Q9194">
        <v>0</v>
      </c>
      <c r="R9194">
        <v>3</v>
      </c>
      <c r="S9194" t="s">
        <v>28</v>
      </c>
      <c r="T9194">
        <v>0</v>
      </c>
      <c r="U9194">
        <v>2</v>
      </c>
    </row>
    <row r="9195" spans="1:21" x14ac:dyDescent="0.25">
      <c r="A9195" t="s">
        <v>184</v>
      </c>
      <c r="B9195" t="s">
        <v>9549</v>
      </c>
      <c r="C9195" s="4">
        <v>36</v>
      </c>
      <c r="D9195" t="s">
        <v>22</v>
      </c>
      <c r="E9195" t="s">
        <v>40</v>
      </c>
      <c r="F9195">
        <v>80053</v>
      </c>
      <c r="G9195" s="2">
        <v>216.35</v>
      </c>
      <c r="H9195" s="2">
        <v>189.5</v>
      </c>
      <c r="I9195" t="s">
        <v>44</v>
      </c>
      <c r="J9195" s="1">
        <v>44906</v>
      </c>
      <c r="K9195" s="1" t="str">
        <f t="shared" si="143"/>
        <v>Dec 2022</v>
      </c>
      <c r="L9195" s="4">
        <v>28</v>
      </c>
      <c r="M9195">
        <v>65</v>
      </c>
      <c r="N9195" t="s">
        <v>88</v>
      </c>
      <c r="O9195" t="s">
        <v>26</v>
      </c>
      <c r="P9195" t="s">
        <v>27</v>
      </c>
      <c r="Q9195">
        <v>0</v>
      </c>
      <c r="R9195">
        <v>3</v>
      </c>
      <c r="S9195" t="s">
        <v>46</v>
      </c>
      <c r="T9195">
        <v>0</v>
      </c>
      <c r="U9195">
        <v>2</v>
      </c>
    </row>
    <row r="9196" spans="1:21" x14ac:dyDescent="0.25">
      <c r="A9196" t="s">
        <v>350</v>
      </c>
      <c r="B9196" t="s">
        <v>9550</v>
      </c>
      <c r="C9196" s="4">
        <v>34</v>
      </c>
      <c r="D9196" t="s">
        <v>22</v>
      </c>
      <c r="E9196" t="s">
        <v>130</v>
      </c>
      <c r="F9196">
        <v>71046</v>
      </c>
      <c r="G9196" s="2">
        <v>820.98</v>
      </c>
      <c r="H9196" s="2">
        <v>787.76</v>
      </c>
      <c r="I9196" t="s">
        <v>59</v>
      </c>
      <c r="J9196" s="1">
        <v>45507</v>
      </c>
      <c r="K9196" s="1" t="str">
        <f t="shared" si="143"/>
        <v>Aug 2024</v>
      </c>
      <c r="L9196" s="4">
        <v>3</v>
      </c>
      <c r="M9196">
        <v>64</v>
      </c>
      <c r="N9196" t="s">
        <v>68</v>
      </c>
      <c r="O9196" t="s">
        <v>45</v>
      </c>
      <c r="P9196" t="s">
        <v>27</v>
      </c>
      <c r="Q9196">
        <v>0</v>
      </c>
      <c r="R9196">
        <v>3</v>
      </c>
      <c r="S9196" t="s">
        <v>37</v>
      </c>
      <c r="T9196">
        <v>0</v>
      </c>
      <c r="U9196">
        <v>4</v>
      </c>
    </row>
    <row r="9197" spans="1:21" x14ac:dyDescent="0.25">
      <c r="A9197" t="s">
        <v>661</v>
      </c>
      <c r="B9197" t="s">
        <v>9551</v>
      </c>
      <c r="C9197" s="4">
        <v>58</v>
      </c>
      <c r="D9197" t="s">
        <v>31</v>
      </c>
      <c r="E9197" t="s">
        <v>32</v>
      </c>
      <c r="F9197">
        <v>97110</v>
      </c>
      <c r="G9197" s="2">
        <v>617</v>
      </c>
      <c r="H9197" s="2">
        <v>592.21</v>
      </c>
      <c r="I9197" t="s">
        <v>33</v>
      </c>
      <c r="J9197" s="1">
        <v>45155</v>
      </c>
      <c r="K9197" s="1" t="str">
        <f t="shared" si="143"/>
        <v>Aug 2023</v>
      </c>
      <c r="L9197" s="4">
        <v>17</v>
      </c>
      <c r="M9197">
        <v>60</v>
      </c>
      <c r="N9197" t="s">
        <v>68</v>
      </c>
      <c r="O9197" t="s">
        <v>26</v>
      </c>
      <c r="P9197" t="s">
        <v>27</v>
      </c>
      <c r="Q9197">
        <v>0</v>
      </c>
      <c r="R9197">
        <v>2</v>
      </c>
      <c r="S9197" t="s">
        <v>37</v>
      </c>
      <c r="T9197">
        <v>0</v>
      </c>
      <c r="U9197">
        <v>3</v>
      </c>
    </row>
    <row r="9198" spans="1:21" x14ac:dyDescent="0.25">
      <c r="A9198" t="s">
        <v>741</v>
      </c>
      <c r="B9198" t="s">
        <v>9552</v>
      </c>
      <c r="C9198" s="4">
        <v>37</v>
      </c>
      <c r="D9198" t="s">
        <v>31</v>
      </c>
      <c r="E9198" t="s">
        <v>74</v>
      </c>
      <c r="F9198">
        <v>99213</v>
      </c>
      <c r="G9198" s="2">
        <v>543.48</v>
      </c>
      <c r="H9198" s="2">
        <v>510.37</v>
      </c>
      <c r="I9198" t="s">
        <v>44</v>
      </c>
      <c r="J9198" s="1">
        <v>44793</v>
      </c>
      <c r="K9198" s="1" t="str">
        <f t="shared" si="143"/>
        <v>Aug 2022</v>
      </c>
      <c r="L9198" s="4">
        <v>11</v>
      </c>
      <c r="M9198">
        <v>78</v>
      </c>
      <c r="N9198" t="s">
        <v>54</v>
      </c>
      <c r="O9198" t="s">
        <v>71</v>
      </c>
      <c r="P9198" t="s">
        <v>27</v>
      </c>
      <c r="Q9198">
        <v>0</v>
      </c>
      <c r="R9198">
        <v>2</v>
      </c>
      <c r="S9198" t="s">
        <v>28</v>
      </c>
      <c r="T9198">
        <v>0</v>
      </c>
    </row>
    <row r="9199" spans="1:21" x14ac:dyDescent="0.25">
      <c r="A9199" t="s">
        <v>453</v>
      </c>
      <c r="B9199" t="s">
        <v>9553</v>
      </c>
      <c r="C9199" s="4">
        <v>48</v>
      </c>
      <c r="D9199" t="s">
        <v>22</v>
      </c>
      <c r="E9199" t="s">
        <v>23</v>
      </c>
      <c r="F9199">
        <v>93000</v>
      </c>
      <c r="G9199" s="2">
        <v>570.30999999999995</v>
      </c>
      <c r="H9199" s="2">
        <v>439.94</v>
      </c>
      <c r="I9199" t="s">
        <v>44</v>
      </c>
      <c r="J9199" s="1">
        <v>44303</v>
      </c>
      <c r="K9199" s="1" t="str">
        <f t="shared" si="143"/>
        <v>Apr 2021</v>
      </c>
      <c r="L9199" s="4">
        <v>16</v>
      </c>
      <c r="M9199">
        <v>64</v>
      </c>
      <c r="N9199" t="s">
        <v>54</v>
      </c>
      <c r="O9199" t="s">
        <v>114</v>
      </c>
      <c r="P9199" t="s">
        <v>27</v>
      </c>
      <c r="Q9199">
        <v>0</v>
      </c>
      <c r="R9199">
        <v>3</v>
      </c>
      <c r="S9199" t="s">
        <v>37</v>
      </c>
      <c r="T9199">
        <v>0</v>
      </c>
      <c r="U9199">
        <v>3</v>
      </c>
    </row>
    <row r="9200" spans="1:21" x14ac:dyDescent="0.25">
      <c r="A9200" t="s">
        <v>570</v>
      </c>
      <c r="B9200" t="s">
        <v>9554</v>
      </c>
      <c r="C9200" s="4">
        <v>69</v>
      </c>
      <c r="D9200" t="s">
        <v>22</v>
      </c>
      <c r="E9200" t="s">
        <v>130</v>
      </c>
      <c r="F9200">
        <v>71046</v>
      </c>
      <c r="G9200" s="2">
        <v>468.39</v>
      </c>
      <c r="H9200" s="2">
        <v>354.5</v>
      </c>
      <c r="I9200" t="s">
        <v>24</v>
      </c>
      <c r="J9200" s="1">
        <v>44363</v>
      </c>
      <c r="K9200" s="1" t="str">
        <f t="shared" si="143"/>
        <v>Jun 2021</v>
      </c>
      <c r="L9200" s="4">
        <v>24</v>
      </c>
      <c r="M9200">
        <v>59</v>
      </c>
      <c r="N9200" t="s">
        <v>68</v>
      </c>
      <c r="O9200" t="s">
        <v>71</v>
      </c>
      <c r="P9200" t="s">
        <v>27</v>
      </c>
      <c r="Q9200">
        <v>0</v>
      </c>
      <c r="R9200">
        <v>1</v>
      </c>
      <c r="S9200" t="s">
        <v>37</v>
      </c>
      <c r="T9200">
        <v>1</v>
      </c>
      <c r="U9200">
        <v>3</v>
      </c>
    </row>
    <row r="9201" spans="1:21" x14ac:dyDescent="0.25">
      <c r="A9201" t="s">
        <v>240</v>
      </c>
      <c r="B9201" t="s">
        <v>9555</v>
      </c>
      <c r="C9201" s="4">
        <v>14</v>
      </c>
      <c r="D9201" t="s">
        <v>22</v>
      </c>
      <c r="E9201" t="s">
        <v>40</v>
      </c>
      <c r="F9201">
        <v>93000</v>
      </c>
      <c r="G9201" s="2">
        <v>297.56</v>
      </c>
      <c r="H9201" s="2">
        <v>275.29000000000002</v>
      </c>
      <c r="I9201" t="s">
        <v>24</v>
      </c>
      <c r="J9201" s="1">
        <v>44758</v>
      </c>
      <c r="K9201" s="1" t="str">
        <f t="shared" si="143"/>
        <v>Jul 2022</v>
      </c>
      <c r="L9201" s="4">
        <v>4</v>
      </c>
      <c r="M9201">
        <v>65</v>
      </c>
      <c r="N9201" t="s">
        <v>88</v>
      </c>
      <c r="O9201" t="s">
        <v>114</v>
      </c>
      <c r="P9201" t="s">
        <v>27</v>
      </c>
      <c r="Q9201">
        <v>0</v>
      </c>
      <c r="R9201">
        <v>0</v>
      </c>
      <c r="S9201" t="s">
        <v>28</v>
      </c>
      <c r="T9201">
        <v>1</v>
      </c>
      <c r="U9201">
        <v>1</v>
      </c>
    </row>
    <row r="9202" spans="1:21" x14ac:dyDescent="0.25">
      <c r="A9202" t="s">
        <v>77</v>
      </c>
      <c r="B9202" t="s">
        <v>9556</v>
      </c>
      <c r="C9202" s="4">
        <v>60</v>
      </c>
      <c r="D9202" t="s">
        <v>31</v>
      </c>
      <c r="E9202" t="s">
        <v>117</v>
      </c>
      <c r="F9202">
        <v>87086</v>
      </c>
      <c r="G9202" s="2">
        <v>174.42</v>
      </c>
      <c r="H9202" s="2">
        <v>145.27000000000001</v>
      </c>
      <c r="I9202" t="s">
        <v>24</v>
      </c>
      <c r="J9202" s="1">
        <v>44467</v>
      </c>
      <c r="K9202" s="1" t="str">
        <f t="shared" si="143"/>
        <v>Sep 2021</v>
      </c>
      <c r="L9202" s="4">
        <v>5</v>
      </c>
      <c r="M9202">
        <v>65</v>
      </c>
      <c r="O9202" t="s">
        <v>26</v>
      </c>
      <c r="P9202" t="s">
        <v>27</v>
      </c>
      <c r="Q9202">
        <v>0</v>
      </c>
      <c r="R9202">
        <v>1</v>
      </c>
      <c r="S9202" t="s">
        <v>37</v>
      </c>
      <c r="T9202">
        <v>1</v>
      </c>
      <c r="U9202">
        <v>3</v>
      </c>
    </row>
    <row r="9203" spans="1:21" x14ac:dyDescent="0.25">
      <c r="A9203" t="s">
        <v>318</v>
      </c>
      <c r="B9203" t="s">
        <v>9557</v>
      </c>
      <c r="C9203" s="4">
        <v>68</v>
      </c>
      <c r="D9203" t="s">
        <v>31</v>
      </c>
      <c r="E9203" t="s">
        <v>49</v>
      </c>
      <c r="F9203">
        <v>93000</v>
      </c>
      <c r="G9203" s="2">
        <v>333.92</v>
      </c>
      <c r="H9203" s="2">
        <v>288.60000000000002</v>
      </c>
      <c r="I9203" t="s">
        <v>10364</v>
      </c>
      <c r="J9203" s="1">
        <v>44636</v>
      </c>
      <c r="K9203" s="1" t="str">
        <f t="shared" si="143"/>
        <v>Mar 2022</v>
      </c>
      <c r="L9203" s="4">
        <v>22</v>
      </c>
      <c r="M9203">
        <v>62</v>
      </c>
      <c r="N9203" t="s">
        <v>54</v>
      </c>
      <c r="O9203" t="s">
        <v>51</v>
      </c>
      <c r="P9203" t="s">
        <v>27</v>
      </c>
      <c r="Q9203">
        <v>0</v>
      </c>
      <c r="R9203">
        <v>1</v>
      </c>
      <c r="S9203" t="s">
        <v>28</v>
      </c>
      <c r="T9203">
        <v>0</v>
      </c>
      <c r="U9203">
        <v>2</v>
      </c>
    </row>
    <row r="9204" spans="1:21" x14ac:dyDescent="0.25">
      <c r="A9204" t="s">
        <v>376</v>
      </c>
      <c r="B9204" t="s">
        <v>9558</v>
      </c>
      <c r="C9204" s="4">
        <v>61</v>
      </c>
      <c r="D9204" t="s">
        <v>22</v>
      </c>
      <c r="E9204" t="s">
        <v>23</v>
      </c>
      <c r="F9204">
        <v>71046</v>
      </c>
      <c r="G9204" s="2">
        <v>588.39</v>
      </c>
      <c r="H9204" s="2">
        <v>578.19000000000005</v>
      </c>
      <c r="I9204" t="s">
        <v>24</v>
      </c>
      <c r="J9204" s="1">
        <v>44307</v>
      </c>
      <c r="K9204" s="1" t="str">
        <f t="shared" si="143"/>
        <v>Apr 2021</v>
      </c>
      <c r="L9204" s="4">
        <v>10</v>
      </c>
      <c r="M9204">
        <v>114</v>
      </c>
      <c r="N9204" t="s">
        <v>68</v>
      </c>
      <c r="O9204" t="s">
        <v>114</v>
      </c>
      <c r="P9204" t="s">
        <v>27</v>
      </c>
      <c r="Q9204">
        <v>0</v>
      </c>
      <c r="R9204">
        <v>3</v>
      </c>
      <c r="S9204" t="s">
        <v>28</v>
      </c>
      <c r="T9204">
        <v>0</v>
      </c>
      <c r="U9204">
        <v>1</v>
      </c>
    </row>
    <row r="9205" spans="1:21" x14ac:dyDescent="0.25">
      <c r="A9205" t="s">
        <v>782</v>
      </c>
      <c r="B9205" t="s">
        <v>9559</v>
      </c>
      <c r="C9205" s="4">
        <v>66</v>
      </c>
      <c r="D9205" t="s">
        <v>31</v>
      </c>
      <c r="E9205" t="s">
        <v>117</v>
      </c>
      <c r="F9205">
        <v>87086</v>
      </c>
      <c r="G9205" s="2">
        <v>454.17</v>
      </c>
      <c r="H9205" s="2">
        <v>410.68</v>
      </c>
      <c r="I9205" t="s">
        <v>44</v>
      </c>
      <c r="J9205" s="1">
        <v>44629</v>
      </c>
      <c r="K9205" s="1" t="str">
        <f t="shared" si="143"/>
        <v>Mar 2022</v>
      </c>
      <c r="L9205" s="4">
        <v>10</v>
      </c>
      <c r="M9205">
        <v>71</v>
      </c>
      <c r="N9205" t="s">
        <v>68</v>
      </c>
      <c r="O9205" t="s">
        <v>71</v>
      </c>
      <c r="P9205" t="s">
        <v>27</v>
      </c>
      <c r="Q9205">
        <v>0</v>
      </c>
      <c r="R9205">
        <v>1</v>
      </c>
      <c r="S9205" t="s">
        <v>46</v>
      </c>
      <c r="T9205">
        <v>0</v>
      </c>
      <c r="U9205">
        <v>3</v>
      </c>
    </row>
    <row r="9206" spans="1:21" x14ac:dyDescent="0.25">
      <c r="A9206" t="s">
        <v>873</v>
      </c>
      <c r="B9206" t="s">
        <v>9560</v>
      </c>
      <c r="C9206" s="4">
        <v>58</v>
      </c>
      <c r="D9206" t="s">
        <v>31</v>
      </c>
      <c r="E9206" t="s">
        <v>130</v>
      </c>
      <c r="F9206">
        <v>71046</v>
      </c>
      <c r="G9206" s="2">
        <v>452.38</v>
      </c>
      <c r="H9206" s="2">
        <v>413.63</v>
      </c>
      <c r="I9206" t="s">
        <v>44</v>
      </c>
      <c r="J9206" s="1">
        <v>44674</v>
      </c>
      <c r="K9206" s="1" t="str">
        <f t="shared" si="143"/>
        <v>Apr 2022</v>
      </c>
      <c r="L9206" s="4">
        <v>2</v>
      </c>
      <c r="M9206">
        <v>76</v>
      </c>
      <c r="N9206" t="s">
        <v>68</v>
      </c>
      <c r="O9206" t="s">
        <v>71</v>
      </c>
      <c r="P9206" t="s">
        <v>27</v>
      </c>
      <c r="Q9206">
        <v>0</v>
      </c>
      <c r="R9206">
        <v>1</v>
      </c>
      <c r="S9206" t="s">
        <v>46</v>
      </c>
      <c r="T9206">
        <v>1</v>
      </c>
      <c r="U9206">
        <v>2</v>
      </c>
    </row>
    <row r="9207" spans="1:21" x14ac:dyDescent="0.25">
      <c r="A9207" t="s">
        <v>120</v>
      </c>
      <c r="B9207" t="s">
        <v>9561</v>
      </c>
      <c r="C9207" s="4">
        <v>46</v>
      </c>
      <c r="D9207" t="s">
        <v>22</v>
      </c>
      <c r="E9207" t="s">
        <v>43</v>
      </c>
      <c r="F9207">
        <v>93000</v>
      </c>
      <c r="G9207" s="2">
        <v>541</v>
      </c>
      <c r="H9207" s="2">
        <v>482.57</v>
      </c>
      <c r="I9207" t="s">
        <v>24</v>
      </c>
      <c r="J9207" s="1">
        <v>45646</v>
      </c>
      <c r="K9207" s="1" t="str">
        <f t="shared" si="143"/>
        <v>Dec 2024</v>
      </c>
      <c r="L9207" s="4">
        <v>7</v>
      </c>
      <c r="M9207">
        <v>60</v>
      </c>
      <c r="N9207" t="s">
        <v>50</v>
      </c>
      <c r="O9207" t="s">
        <v>71</v>
      </c>
      <c r="P9207" t="s">
        <v>85</v>
      </c>
      <c r="Q9207">
        <v>0</v>
      </c>
      <c r="R9207">
        <v>3</v>
      </c>
      <c r="S9207" t="s">
        <v>46</v>
      </c>
      <c r="T9207">
        <v>0</v>
      </c>
      <c r="U9207">
        <v>0</v>
      </c>
    </row>
    <row r="9208" spans="1:21" x14ac:dyDescent="0.25">
      <c r="A9208" t="s">
        <v>268</v>
      </c>
      <c r="B9208" t="s">
        <v>9562</v>
      </c>
      <c r="C9208" s="4">
        <v>59</v>
      </c>
      <c r="D9208" t="s">
        <v>31</v>
      </c>
      <c r="E9208" t="s">
        <v>117</v>
      </c>
      <c r="F9208">
        <v>87086</v>
      </c>
      <c r="G9208" s="2">
        <v>432.39</v>
      </c>
      <c r="H9208" s="2">
        <v>382.38</v>
      </c>
      <c r="I9208" t="s">
        <v>44</v>
      </c>
      <c r="J9208" s="1">
        <v>44749</v>
      </c>
      <c r="K9208" s="1" t="str">
        <f t="shared" si="143"/>
        <v>Jul 2022</v>
      </c>
      <c r="L9208" s="4">
        <v>6</v>
      </c>
      <c r="M9208">
        <v>75</v>
      </c>
      <c r="N9208" t="s">
        <v>25</v>
      </c>
      <c r="O9208" t="s">
        <v>60</v>
      </c>
      <c r="P9208" t="s">
        <v>27</v>
      </c>
      <c r="Q9208">
        <v>0</v>
      </c>
      <c r="R9208">
        <v>1</v>
      </c>
      <c r="S9208" t="s">
        <v>46</v>
      </c>
      <c r="T9208">
        <v>0</v>
      </c>
      <c r="U9208">
        <v>4</v>
      </c>
    </row>
    <row r="9209" spans="1:21" x14ac:dyDescent="0.25">
      <c r="A9209" t="s">
        <v>370</v>
      </c>
      <c r="B9209" t="s">
        <v>9563</v>
      </c>
      <c r="C9209" s="4">
        <v>47</v>
      </c>
      <c r="D9209" t="s">
        <v>22</v>
      </c>
      <c r="E9209" t="s">
        <v>49</v>
      </c>
      <c r="F9209">
        <v>97110</v>
      </c>
      <c r="G9209" s="2">
        <v>716.09</v>
      </c>
      <c r="H9209" s="2">
        <v>615.11</v>
      </c>
      <c r="I9209" t="s">
        <v>24</v>
      </c>
      <c r="J9209" s="1">
        <v>44510</v>
      </c>
      <c r="K9209" s="1" t="str">
        <f t="shared" si="143"/>
        <v>Nov 2021</v>
      </c>
      <c r="L9209" s="4">
        <v>21</v>
      </c>
      <c r="M9209">
        <v>56</v>
      </c>
      <c r="N9209" t="s">
        <v>54</v>
      </c>
      <c r="O9209" t="s">
        <v>45</v>
      </c>
      <c r="P9209" t="s">
        <v>27</v>
      </c>
      <c r="Q9209">
        <v>0</v>
      </c>
      <c r="R9209">
        <v>0</v>
      </c>
      <c r="S9209" t="s">
        <v>28</v>
      </c>
      <c r="T9209">
        <v>1</v>
      </c>
      <c r="U9209">
        <v>3</v>
      </c>
    </row>
    <row r="9210" spans="1:21" x14ac:dyDescent="0.25">
      <c r="A9210" t="s">
        <v>316</v>
      </c>
      <c r="B9210" t="s">
        <v>9564</v>
      </c>
      <c r="C9210" s="4">
        <v>73</v>
      </c>
      <c r="D9210" t="s">
        <v>22</v>
      </c>
      <c r="E9210" t="s">
        <v>32</v>
      </c>
      <c r="F9210">
        <v>85025</v>
      </c>
      <c r="G9210" s="2">
        <v>433.1</v>
      </c>
      <c r="H9210" s="2">
        <v>326.63</v>
      </c>
      <c r="I9210" t="s">
        <v>44</v>
      </c>
      <c r="J9210" s="1">
        <v>45539</v>
      </c>
      <c r="K9210" s="1" t="str">
        <f t="shared" si="143"/>
        <v>Sep 2024</v>
      </c>
      <c r="L9210" s="4">
        <v>7</v>
      </c>
      <c r="M9210">
        <v>62</v>
      </c>
      <c r="N9210" t="s">
        <v>34</v>
      </c>
      <c r="O9210" t="s">
        <v>51</v>
      </c>
      <c r="P9210" t="s">
        <v>27</v>
      </c>
      <c r="Q9210">
        <v>0</v>
      </c>
      <c r="R9210">
        <v>0</v>
      </c>
      <c r="S9210" t="s">
        <v>28</v>
      </c>
      <c r="T9210">
        <v>1</v>
      </c>
      <c r="U9210">
        <v>2</v>
      </c>
    </row>
    <row r="9211" spans="1:21" x14ac:dyDescent="0.25">
      <c r="A9211" t="s">
        <v>295</v>
      </c>
      <c r="B9211" t="s">
        <v>9565</v>
      </c>
      <c r="C9211" s="4">
        <v>32</v>
      </c>
      <c r="D9211" t="s">
        <v>31</v>
      </c>
      <c r="E9211" t="s">
        <v>67</v>
      </c>
      <c r="F9211">
        <v>99213</v>
      </c>
      <c r="G9211" s="2">
        <v>383.55</v>
      </c>
      <c r="H9211" s="2">
        <v>345.58</v>
      </c>
      <c r="I9211" t="s">
        <v>44</v>
      </c>
      <c r="J9211" s="1">
        <v>44942</v>
      </c>
      <c r="K9211" s="1" t="str">
        <f t="shared" si="143"/>
        <v>Jan 2023</v>
      </c>
      <c r="L9211" s="4">
        <v>5</v>
      </c>
      <c r="M9211">
        <v>82</v>
      </c>
      <c r="N9211" t="s">
        <v>88</v>
      </c>
      <c r="O9211" t="s">
        <v>45</v>
      </c>
      <c r="P9211" t="s">
        <v>27</v>
      </c>
      <c r="Q9211">
        <v>0</v>
      </c>
      <c r="R9211">
        <v>3</v>
      </c>
      <c r="S9211" t="s">
        <v>28</v>
      </c>
      <c r="T9211">
        <v>0</v>
      </c>
      <c r="U9211">
        <v>2</v>
      </c>
    </row>
    <row r="9212" spans="1:21" x14ac:dyDescent="0.25">
      <c r="A9212" t="s">
        <v>661</v>
      </c>
      <c r="B9212" t="s">
        <v>9566</v>
      </c>
      <c r="C9212" s="4">
        <v>60</v>
      </c>
      <c r="D9212" t="s">
        <v>31</v>
      </c>
      <c r="E9212" t="s">
        <v>67</v>
      </c>
      <c r="F9212">
        <v>99213</v>
      </c>
      <c r="G9212" s="2">
        <v>128.47999999999999</v>
      </c>
      <c r="H9212" s="2">
        <v>101.82</v>
      </c>
      <c r="I9212" t="s">
        <v>44</v>
      </c>
      <c r="J9212" s="1">
        <v>45642</v>
      </c>
      <c r="K9212" s="1" t="str">
        <f t="shared" si="143"/>
        <v>Dec 2024</v>
      </c>
      <c r="L9212" s="4">
        <v>10</v>
      </c>
      <c r="M9212">
        <v>68</v>
      </c>
      <c r="N9212" t="s">
        <v>68</v>
      </c>
      <c r="O9212" t="s">
        <v>51</v>
      </c>
      <c r="P9212" t="s">
        <v>27</v>
      </c>
      <c r="Q9212">
        <v>0</v>
      </c>
      <c r="R9212">
        <v>1</v>
      </c>
      <c r="S9212" t="s">
        <v>46</v>
      </c>
      <c r="T9212">
        <v>0</v>
      </c>
      <c r="U9212">
        <v>3</v>
      </c>
    </row>
    <row r="9213" spans="1:21" x14ac:dyDescent="0.25">
      <c r="A9213" t="s">
        <v>491</v>
      </c>
      <c r="B9213" t="s">
        <v>9567</v>
      </c>
      <c r="C9213" s="4">
        <v>41</v>
      </c>
      <c r="D9213" t="s">
        <v>22</v>
      </c>
      <c r="E9213" t="s">
        <v>43</v>
      </c>
      <c r="F9213">
        <v>87086</v>
      </c>
      <c r="G9213" s="2">
        <v>584.41</v>
      </c>
      <c r="H9213" s="2">
        <v>549.54</v>
      </c>
      <c r="I9213" t="s">
        <v>44</v>
      </c>
      <c r="J9213" s="1">
        <v>44774</v>
      </c>
      <c r="K9213" s="1" t="str">
        <f t="shared" si="143"/>
        <v>Aug 2022</v>
      </c>
      <c r="L9213" s="4">
        <v>23</v>
      </c>
      <c r="M9213">
        <v>69</v>
      </c>
      <c r="N9213" t="s">
        <v>88</v>
      </c>
      <c r="O9213" t="s">
        <v>114</v>
      </c>
      <c r="P9213" t="s">
        <v>27</v>
      </c>
      <c r="Q9213">
        <v>0</v>
      </c>
      <c r="R9213">
        <v>2</v>
      </c>
      <c r="S9213" t="s">
        <v>28</v>
      </c>
      <c r="T9213">
        <v>0</v>
      </c>
      <c r="U9213">
        <v>5</v>
      </c>
    </row>
    <row r="9214" spans="1:21" x14ac:dyDescent="0.25">
      <c r="A9214" t="s">
        <v>530</v>
      </c>
      <c r="B9214" t="s">
        <v>9568</v>
      </c>
      <c r="C9214" s="4">
        <v>49</v>
      </c>
      <c r="D9214" t="s">
        <v>31</v>
      </c>
      <c r="E9214" t="s">
        <v>74</v>
      </c>
      <c r="F9214">
        <v>97110</v>
      </c>
      <c r="G9214" s="2">
        <v>886.93</v>
      </c>
      <c r="H9214" s="2">
        <v>720.95</v>
      </c>
      <c r="I9214" t="s">
        <v>33</v>
      </c>
      <c r="J9214" s="1">
        <v>45501</v>
      </c>
      <c r="K9214" s="1" t="str">
        <f t="shared" si="143"/>
        <v>Jul 2024</v>
      </c>
      <c r="L9214" s="4">
        <v>2</v>
      </c>
      <c r="M9214">
        <v>72</v>
      </c>
      <c r="N9214" t="s">
        <v>25</v>
      </c>
      <c r="O9214" t="s">
        <v>45</v>
      </c>
      <c r="P9214" t="s">
        <v>36</v>
      </c>
      <c r="Q9214">
        <v>0</v>
      </c>
      <c r="R9214">
        <v>0</v>
      </c>
      <c r="S9214" t="s">
        <v>37</v>
      </c>
      <c r="T9214">
        <v>0</v>
      </c>
      <c r="U9214">
        <v>3</v>
      </c>
    </row>
    <row r="9215" spans="1:21" x14ac:dyDescent="0.25">
      <c r="A9215" t="s">
        <v>126</v>
      </c>
      <c r="B9215" t="s">
        <v>9569</v>
      </c>
      <c r="C9215" s="4">
        <v>44</v>
      </c>
      <c r="D9215" t="s">
        <v>22</v>
      </c>
      <c r="E9215" t="s">
        <v>130</v>
      </c>
      <c r="F9215">
        <v>71046</v>
      </c>
      <c r="G9215" s="2">
        <v>189.23</v>
      </c>
      <c r="H9215" s="2">
        <v>151.13999999999999</v>
      </c>
      <c r="I9215" t="s">
        <v>59</v>
      </c>
      <c r="J9215" s="1">
        <v>45424</v>
      </c>
      <c r="K9215" s="1" t="str">
        <f t="shared" si="143"/>
        <v>May 2024</v>
      </c>
      <c r="L9215" s="4">
        <v>25</v>
      </c>
      <c r="M9215">
        <v>80</v>
      </c>
      <c r="N9215" t="s">
        <v>88</v>
      </c>
      <c r="O9215" t="s">
        <v>55</v>
      </c>
      <c r="P9215" t="s">
        <v>85</v>
      </c>
      <c r="Q9215">
        <v>0</v>
      </c>
      <c r="R9215">
        <v>0</v>
      </c>
      <c r="S9215" t="s">
        <v>37</v>
      </c>
      <c r="T9215">
        <v>1</v>
      </c>
      <c r="U9215">
        <v>3</v>
      </c>
    </row>
    <row r="9216" spans="1:21" x14ac:dyDescent="0.25">
      <c r="A9216" t="s">
        <v>597</v>
      </c>
      <c r="B9216" t="s">
        <v>9570</v>
      </c>
      <c r="C9216" s="4">
        <v>35</v>
      </c>
      <c r="D9216" t="s">
        <v>31</v>
      </c>
      <c r="E9216" t="s">
        <v>58</v>
      </c>
      <c r="F9216">
        <v>87086</v>
      </c>
      <c r="G9216" s="2">
        <v>302.88</v>
      </c>
      <c r="H9216" s="2">
        <v>266.48</v>
      </c>
      <c r="I9216" t="s">
        <v>59</v>
      </c>
      <c r="J9216" s="1">
        <v>44479</v>
      </c>
      <c r="K9216" s="1" t="str">
        <f t="shared" si="143"/>
        <v>Oct 2021</v>
      </c>
      <c r="L9216" s="4">
        <v>7</v>
      </c>
      <c r="M9216">
        <v>65</v>
      </c>
      <c r="N9216" t="s">
        <v>68</v>
      </c>
      <c r="O9216" t="s">
        <v>71</v>
      </c>
      <c r="P9216" t="s">
        <v>27</v>
      </c>
      <c r="Q9216">
        <v>0</v>
      </c>
      <c r="R9216">
        <v>1</v>
      </c>
      <c r="S9216" t="s">
        <v>46</v>
      </c>
      <c r="T9216">
        <v>0</v>
      </c>
      <c r="U9216">
        <v>4</v>
      </c>
    </row>
    <row r="9217" spans="1:21" x14ac:dyDescent="0.25">
      <c r="A9217" t="s">
        <v>519</v>
      </c>
      <c r="B9217" t="s">
        <v>9571</v>
      </c>
      <c r="C9217" s="4">
        <v>33</v>
      </c>
      <c r="D9217" t="s">
        <v>31</v>
      </c>
      <c r="E9217" t="s">
        <v>49</v>
      </c>
      <c r="F9217">
        <v>99213</v>
      </c>
      <c r="G9217" s="2">
        <v>305.33999999999997</v>
      </c>
      <c r="H9217" s="2">
        <v>286.85000000000002</v>
      </c>
      <c r="I9217" t="s">
        <v>24</v>
      </c>
      <c r="J9217" s="1">
        <v>45558</v>
      </c>
      <c r="K9217" s="1" t="str">
        <f t="shared" si="143"/>
        <v>Sep 2024</v>
      </c>
      <c r="L9217" s="4">
        <v>14</v>
      </c>
      <c r="M9217">
        <v>76</v>
      </c>
      <c r="N9217" t="s">
        <v>50</v>
      </c>
      <c r="O9217" t="s">
        <v>60</v>
      </c>
      <c r="P9217" t="s">
        <v>36</v>
      </c>
      <c r="Q9217">
        <v>0</v>
      </c>
      <c r="R9217">
        <v>3</v>
      </c>
      <c r="S9217" t="s">
        <v>46</v>
      </c>
      <c r="T9217">
        <v>0</v>
      </c>
      <c r="U9217">
        <v>1</v>
      </c>
    </row>
    <row r="9218" spans="1:21" x14ac:dyDescent="0.25">
      <c r="A9218" t="s">
        <v>283</v>
      </c>
      <c r="B9218" t="s">
        <v>9572</v>
      </c>
      <c r="C9218" s="4">
        <v>39</v>
      </c>
      <c r="D9218" t="s">
        <v>31</v>
      </c>
      <c r="E9218" t="s">
        <v>49</v>
      </c>
      <c r="F9218">
        <v>99214</v>
      </c>
      <c r="G9218" s="2">
        <v>307.02</v>
      </c>
      <c r="H9218" s="2">
        <v>276.97000000000003</v>
      </c>
      <c r="I9218" t="s">
        <v>33</v>
      </c>
      <c r="J9218" s="1">
        <v>45452</v>
      </c>
      <c r="K9218" s="1" t="str">
        <f t="shared" si="143"/>
        <v>Jun 2024</v>
      </c>
      <c r="L9218" s="4">
        <v>17</v>
      </c>
      <c r="M9218">
        <v>72</v>
      </c>
      <c r="N9218" t="s">
        <v>54</v>
      </c>
      <c r="O9218" t="s">
        <v>35</v>
      </c>
      <c r="P9218" t="s">
        <v>27</v>
      </c>
      <c r="Q9218">
        <v>0</v>
      </c>
      <c r="R9218">
        <v>2</v>
      </c>
      <c r="S9218" t="s">
        <v>28</v>
      </c>
      <c r="T9218">
        <v>1</v>
      </c>
      <c r="U9218">
        <v>1</v>
      </c>
    </row>
    <row r="9219" spans="1:21" x14ac:dyDescent="0.25">
      <c r="A9219" t="s">
        <v>1640</v>
      </c>
      <c r="B9219" t="s">
        <v>9573</v>
      </c>
      <c r="C9219" s="4">
        <v>36</v>
      </c>
      <c r="D9219" t="s">
        <v>31</v>
      </c>
      <c r="E9219" t="s">
        <v>67</v>
      </c>
      <c r="F9219">
        <v>99213</v>
      </c>
      <c r="G9219" s="2">
        <v>969.39</v>
      </c>
      <c r="H9219" s="2">
        <v>933.34</v>
      </c>
      <c r="I9219" t="s">
        <v>44</v>
      </c>
      <c r="J9219" s="1">
        <v>45297</v>
      </c>
      <c r="K9219" s="1" t="str">
        <f t="shared" ref="K9219:K9282" si="144">TEXT(J9219,"mmm yyyy")</f>
        <v>Jan 2024</v>
      </c>
      <c r="L9219" s="4">
        <v>11</v>
      </c>
      <c r="M9219">
        <v>74</v>
      </c>
      <c r="N9219" t="s">
        <v>54</v>
      </c>
      <c r="O9219" t="s">
        <v>51</v>
      </c>
      <c r="P9219" t="s">
        <v>27</v>
      </c>
      <c r="Q9219">
        <v>0</v>
      </c>
      <c r="R9219">
        <v>2</v>
      </c>
      <c r="S9219" t="s">
        <v>46</v>
      </c>
      <c r="T9219">
        <v>1</v>
      </c>
      <c r="U9219">
        <v>0</v>
      </c>
    </row>
    <row r="9220" spans="1:21" x14ac:dyDescent="0.25">
      <c r="A9220" t="s">
        <v>661</v>
      </c>
      <c r="B9220" t="s">
        <v>9574</v>
      </c>
      <c r="C9220" s="4">
        <v>83</v>
      </c>
      <c r="D9220" t="s">
        <v>31</v>
      </c>
      <c r="E9220" t="s">
        <v>49</v>
      </c>
      <c r="F9220">
        <v>97110</v>
      </c>
      <c r="G9220" s="2">
        <v>447.61</v>
      </c>
      <c r="H9220" s="2">
        <v>397.03</v>
      </c>
      <c r="I9220" t="s">
        <v>59</v>
      </c>
      <c r="J9220" s="1">
        <v>45147</v>
      </c>
      <c r="K9220" s="1" t="str">
        <f t="shared" si="144"/>
        <v>Aug 2023</v>
      </c>
      <c r="L9220" s="4">
        <v>29</v>
      </c>
      <c r="M9220">
        <v>75</v>
      </c>
      <c r="N9220" t="s">
        <v>68</v>
      </c>
      <c r="O9220" t="s">
        <v>71</v>
      </c>
      <c r="P9220" t="s">
        <v>27</v>
      </c>
      <c r="Q9220">
        <v>0</v>
      </c>
      <c r="R9220">
        <v>2</v>
      </c>
      <c r="S9220" t="s">
        <v>37</v>
      </c>
      <c r="T9220">
        <v>0</v>
      </c>
      <c r="U9220">
        <v>2</v>
      </c>
    </row>
    <row r="9221" spans="1:21" x14ac:dyDescent="0.25">
      <c r="A9221" t="s">
        <v>376</v>
      </c>
      <c r="B9221" t="s">
        <v>9575</v>
      </c>
      <c r="C9221" s="4">
        <v>50</v>
      </c>
      <c r="D9221" t="s">
        <v>31</v>
      </c>
      <c r="E9221" t="s">
        <v>117</v>
      </c>
      <c r="F9221">
        <v>87086</v>
      </c>
      <c r="G9221" s="2">
        <v>229.59</v>
      </c>
      <c r="H9221" s="2">
        <v>203.93</v>
      </c>
      <c r="I9221" t="s">
        <v>59</v>
      </c>
      <c r="J9221" s="1">
        <v>44730</v>
      </c>
      <c r="K9221" s="1" t="str">
        <f t="shared" si="144"/>
        <v>Jun 2022</v>
      </c>
      <c r="L9221" s="4">
        <v>25</v>
      </c>
      <c r="M9221">
        <v>124</v>
      </c>
      <c r="N9221" t="s">
        <v>68</v>
      </c>
      <c r="O9221" t="s">
        <v>51</v>
      </c>
      <c r="P9221" t="s">
        <v>27</v>
      </c>
      <c r="Q9221">
        <v>0</v>
      </c>
      <c r="R9221">
        <v>5</v>
      </c>
      <c r="S9221" t="s">
        <v>46</v>
      </c>
      <c r="T9221">
        <v>0</v>
      </c>
      <c r="U9221">
        <v>3</v>
      </c>
    </row>
    <row r="9222" spans="1:21" x14ac:dyDescent="0.25">
      <c r="A9222" t="s">
        <v>266</v>
      </c>
      <c r="B9222" t="s">
        <v>9576</v>
      </c>
      <c r="C9222" s="4">
        <v>64</v>
      </c>
      <c r="D9222" t="s">
        <v>22</v>
      </c>
      <c r="E9222" t="s">
        <v>32</v>
      </c>
      <c r="F9222">
        <v>80053</v>
      </c>
      <c r="G9222" s="2">
        <v>357.27</v>
      </c>
      <c r="H9222" s="2">
        <v>355.34</v>
      </c>
      <c r="I9222" t="s">
        <v>59</v>
      </c>
      <c r="J9222" s="1">
        <v>44880</v>
      </c>
      <c r="K9222" s="1" t="str">
        <f t="shared" si="144"/>
        <v>Nov 2022</v>
      </c>
      <c r="L9222" s="4">
        <v>21</v>
      </c>
      <c r="M9222">
        <v>109</v>
      </c>
      <c r="N9222" t="s">
        <v>54</v>
      </c>
      <c r="O9222" t="s">
        <v>51</v>
      </c>
      <c r="P9222" t="s">
        <v>85</v>
      </c>
      <c r="Q9222">
        <v>0</v>
      </c>
      <c r="R9222">
        <v>3</v>
      </c>
      <c r="S9222" t="s">
        <v>46</v>
      </c>
      <c r="T9222">
        <v>0</v>
      </c>
      <c r="U9222">
        <v>2</v>
      </c>
    </row>
    <row r="9223" spans="1:21" x14ac:dyDescent="0.25">
      <c r="A9223" t="s">
        <v>1047</v>
      </c>
      <c r="B9223" t="s">
        <v>9577</v>
      </c>
      <c r="C9223" s="4">
        <v>86</v>
      </c>
      <c r="D9223" t="s">
        <v>22</v>
      </c>
      <c r="E9223" t="s">
        <v>74</v>
      </c>
      <c r="F9223">
        <v>87086</v>
      </c>
      <c r="G9223" s="2">
        <v>803.38</v>
      </c>
      <c r="H9223" s="2">
        <v>607.66999999999996</v>
      </c>
      <c r="I9223" t="s">
        <v>24</v>
      </c>
      <c r="J9223" s="1">
        <v>44301</v>
      </c>
      <c r="K9223" s="1" t="str">
        <f t="shared" si="144"/>
        <v>Apr 2021</v>
      </c>
      <c r="L9223" s="4">
        <v>23</v>
      </c>
      <c r="M9223">
        <v>75</v>
      </c>
      <c r="N9223" t="s">
        <v>68</v>
      </c>
      <c r="O9223" t="s">
        <v>26</v>
      </c>
      <c r="P9223" t="s">
        <v>27</v>
      </c>
      <c r="Q9223">
        <v>0</v>
      </c>
      <c r="R9223">
        <v>2</v>
      </c>
      <c r="S9223" t="s">
        <v>28</v>
      </c>
      <c r="T9223">
        <v>1</v>
      </c>
      <c r="U9223">
        <v>1</v>
      </c>
    </row>
    <row r="9224" spans="1:21" x14ac:dyDescent="0.25">
      <c r="A9224" t="s">
        <v>521</v>
      </c>
      <c r="B9224" t="s">
        <v>9578</v>
      </c>
      <c r="C9224" s="4">
        <v>47</v>
      </c>
      <c r="D9224" t="s">
        <v>31</v>
      </c>
      <c r="E9224" t="s">
        <v>67</v>
      </c>
      <c r="F9224">
        <v>99213</v>
      </c>
      <c r="G9224" s="2">
        <v>273.55</v>
      </c>
      <c r="H9224" s="2">
        <v>266.82</v>
      </c>
      <c r="I9224" t="s">
        <v>44</v>
      </c>
      <c r="J9224" s="1">
        <v>45583</v>
      </c>
      <c r="K9224" s="1" t="str">
        <f t="shared" si="144"/>
        <v>Oct 2024</v>
      </c>
      <c r="L9224" s="4">
        <v>9</v>
      </c>
      <c r="M9224">
        <v>67</v>
      </c>
      <c r="N9224" t="s">
        <v>68</v>
      </c>
      <c r="O9224" t="s">
        <v>55</v>
      </c>
      <c r="P9224" t="s">
        <v>27</v>
      </c>
      <c r="Q9224">
        <v>0</v>
      </c>
      <c r="R9224">
        <v>3</v>
      </c>
      <c r="S9224" t="s">
        <v>46</v>
      </c>
      <c r="T9224">
        <v>0</v>
      </c>
      <c r="U9224">
        <v>4</v>
      </c>
    </row>
    <row r="9225" spans="1:21" x14ac:dyDescent="0.25">
      <c r="A9225" t="s">
        <v>253</v>
      </c>
      <c r="B9225" t="s">
        <v>9579</v>
      </c>
      <c r="C9225" s="4">
        <v>46</v>
      </c>
      <c r="D9225" t="s">
        <v>31</v>
      </c>
      <c r="E9225" t="s">
        <v>40</v>
      </c>
      <c r="F9225">
        <v>99213</v>
      </c>
      <c r="G9225" s="2">
        <v>238.24</v>
      </c>
      <c r="H9225" s="2">
        <v>190.83</v>
      </c>
      <c r="I9225" t="s">
        <v>33</v>
      </c>
      <c r="J9225" s="1">
        <v>44322</v>
      </c>
      <c r="K9225" s="1" t="str">
        <f t="shared" si="144"/>
        <v>May 2021</v>
      </c>
      <c r="L9225" s="4">
        <v>12</v>
      </c>
      <c r="M9225">
        <v>63</v>
      </c>
      <c r="N9225" t="s">
        <v>88</v>
      </c>
      <c r="O9225" t="s">
        <v>60</v>
      </c>
      <c r="P9225" t="s">
        <v>27</v>
      </c>
      <c r="Q9225">
        <v>0</v>
      </c>
      <c r="R9225">
        <v>5</v>
      </c>
      <c r="S9225" t="s">
        <v>46</v>
      </c>
      <c r="T9225">
        <v>0</v>
      </c>
      <c r="U9225">
        <v>2</v>
      </c>
    </row>
    <row r="9226" spans="1:21" x14ac:dyDescent="0.25">
      <c r="A9226" t="s">
        <v>207</v>
      </c>
      <c r="B9226" t="s">
        <v>9580</v>
      </c>
      <c r="C9226" s="4">
        <v>58</v>
      </c>
      <c r="D9226" t="s">
        <v>31</v>
      </c>
      <c r="E9226" t="s">
        <v>58</v>
      </c>
      <c r="F9226">
        <v>87086</v>
      </c>
      <c r="G9226" s="2">
        <v>377.3</v>
      </c>
      <c r="H9226" s="2">
        <v>308.26</v>
      </c>
      <c r="I9226" t="s">
        <v>59</v>
      </c>
      <c r="J9226" s="1">
        <v>44620</v>
      </c>
      <c r="K9226" s="1" t="str">
        <f t="shared" si="144"/>
        <v>Feb 2022</v>
      </c>
      <c r="L9226" s="4">
        <v>24</v>
      </c>
      <c r="M9226">
        <v>70</v>
      </c>
      <c r="N9226" t="s">
        <v>25</v>
      </c>
      <c r="O9226" t="s">
        <v>55</v>
      </c>
      <c r="P9226" t="s">
        <v>27</v>
      </c>
      <c r="Q9226">
        <v>0</v>
      </c>
      <c r="R9226">
        <v>0</v>
      </c>
      <c r="S9226" t="s">
        <v>46</v>
      </c>
      <c r="T9226">
        <v>0</v>
      </c>
      <c r="U9226">
        <v>4</v>
      </c>
    </row>
    <row r="9227" spans="1:21" x14ac:dyDescent="0.25">
      <c r="A9227" t="s">
        <v>782</v>
      </c>
      <c r="B9227" t="s">
        <v>9581</v>
      </c>
      <c r="C9227" s="4">
        <v>30</v>
      </c>
      <c r="D9227" t="s">
        <v>22</v>
      </c>
      <c r="E9227" t="s">
        <v>49</v>
      </c>
      <c r="F9227">
        <v>97110</v>
      </c>
      <c r="G9227" s="2">
        <v>752.34</v>
      </c>
      <c r="H9227" s="2">
        <v>581.13</v>
      </c>
      <c r="I9227" t="s">
        <v>24</v>
      </c>
      <c r="J9227" s="1">
        <v>44830</v>
      </c>
      <c r="K9227" s="1" t="str">
        <f t="shared" si="144"/>
        <v>Sep 2022</v>
      </c>
      <c r="L9227" s="4">
        <v>15</v>
      </c>
      <c r="M9227">
        <v>70</v>
      </c>
      <c r="N9227" t="s">
        <v>68</v>
      </c>
      <c r="O9227" t="s">
        <v>114</v>
      </c>
      <c r="P9227" t="s">
        <v>27</v>
      </c>
      <c r="Q9227">
        <v>0</v>
      </c>
      <c r="R9227">
        <v>0</v>
      </c>
      <c r="S9227" t="s">
        <v>46</v>
      </c>
      <c r="T9227">
        <v>0</v>
      </c>
      <c r="U9227">
        <v>2</v>
      </c>
    </row>
    <row r="9228" spans="1:21" x14ac:dyDescent="0.25">
      <c r="A9228" t="s">
        <v>1007</v>
      </c>
      <c r="B9228" t="s">
        <v>9582</v>
      </c>
      <c r="C9228" s="4">
        <v>50</v>
      </c>
      <c r="D9228" t="s">
        <v>22</v>
      </c>
      <c r="E9228" t="s">
        <v>23</v>
      </c>
      <c r="F9228">
        <v>97110</v>
      </c>
      <c r="G9228" s="2">
        <v>171.95</v>
      </c>
      <c r="H9228" s="2">
        <v>145.11000000000001</v>
      </c>
      <c r="I9228" t="s">
        <v>24</v>
      </c>
      <c r="J9228" s="1">
        <v>44969</v>
      </c>
      <c r="K9228" s="1" t="str">
        <f t="shared" si="144"/>
        <v>Feb 2023</v>
      </c>
      <c r="L9228" s="4">
        <v>10</v>
      </c>
      <c r="M9228">
        <v>69</v>
      </c>
      <c r="N9228" t="s">
        <v>34</v>
      </c>
      <c r="O9228" t="s">
        <v>114</v>
      </c>
      <c r="P9228" t="s">
        <v>27</v>
      </c>
      <c r="Q9228">
        <v>0</v>
      </c>
      <c r="R9228">
        <v>3</v>
      </c>
      <c r="S9228" t="s">
        <v>37</v>
      </c>
      <c r="T9228">
        <v>1</v>
      </c>
      <c r="U9228">
        <v>4</v>
      </c>
    </row>
    <row r="9229" spans="1:21" x14ac:dyDescent="0.25">
      <c r="A9229" t="s">
        <v>205</v>
      </c>
      <c r="B9229" t="s">
        <v>9583</v>
      </c>
      <c r="C9229" s="4">
        <v>66</v>
      </c>
      <c r="D9229" t="s">
        <v>22</v>
      </c>
      <c r="E9229" t="s">
        <v>67</v>
      </c>
      <c r="F9229">
        <v>71046</v>
      </c>
      <c r="G9229" s="2">
        <v>288.51</v>
      </c>
      <c r="H9229" s="2">
        <v>280.87</v>
      </c>
      <c r="I9229" t="s">
        <v>59</v>
      </c>
      <c r="J9229" s="1">
        <v>44267</v>
      </c>
      <c r="K9229" s="1" t="str">
        <f t="shared" si="144"/>
        <v>Mar 2021</v>
      </c>
      <c r="L9229" s="4">
        <v>25</v>
      </c>
      <c r="M9229">
        <v>70</v>
      </c>
      <c r="N9229" t="s">
        <v>50</v>
      </c>
      <c r="O9229" t="s">
        <v>71</v>
      </c>
      <c r="P9229" t="s">
        <v>27</v>
      </c>
      <c r="Q9229">
        <v>0</v>
      </c>
      <c r="R9229">
        <v>2</v>
      </c>
      <c r="S9229" t="s">
        <v>37</v>
      </c>
      <c r="T9229">
        <v>1</v>
      </c>
      <c r="U9229">
        <v>5</v>
      </c>
    </row>
    <row r="9230" spans="1:21" x14ac:dyDescent="0.25">
      <c r="A9230" t="s">
        <v>279</v>
      </c>
      <c r="B9230" t="s">
        <v>9584</v>
      </c>
      <c r="C9230" s="4">
        <v>35</v>
      </c>
      <c r="D9230" t="s">
        <v>22</v>
      </c>
      <c r="E9230" t="s">
        <v>58</v>
      </c>
      <c r="F9230">
        <v>80053</v>
      </c>
      <c r="G9230" s="2">
        <v>178.8</v>
      </c>
      <c r="H9230" s="2">
        <v>148.91999999999999</v>
      </c>
      <c r="I9230" t="s">
        <v>33</v>
      </c>
      <c r="J9230" s="1">
        <v>44308</v>
      </c>
      <c r="K9230" s="1" t="str">
        <f t="shared" si="144"/>
        <v>Apr 2021</v>
      </c>
      <c r="L9230" s="4">
        <v>16</v>
      </c>
      <c r="M9230">
        <v>61</v>
      </c>
      <c r="N9230" t="s">
        <v>25</v>
      </c>
      <c r="O9230" t="s">
        <v>51</v>
      </c>
      <c r="P9230" t="s">
        <v>36</v>
      </c>
      <c r="Q9230">
        <v>0</v>
      </c>
      <c r="R9230">
        <v>5</v>
      </c>
      <c r="S9230" t="s">
        <v>46</v>
      </c>
      <c r="T9230">
        <v>0</v>
      </c>
      <c r="U9230">
        <v>8</v>
      </c>
    </row>
    <row r="9231" spans="1:21" x14ac:dyDescent="0.25">
      <c r="A9231" t="s">
        <v>297</v>
      </c>
      <c r="B9231" t="s">
        <v>9585</v>
      </c>
      <c r="C9231" s="4">
        <v>50</v>
      </c>
      <c r="D9231" t="s">
        <v>22</v>
      </c>
      <c r="E9231" t="s">
        <v>117</v>
      </c>
      <c r="F9231">
        <v>80053</v>
      </c>
      <c r="G9231" s="2">
        <v>388.74</v>
      </c>
      <c r="H9231" s="2">
        <v>370.7</v>
      </c>
      <c r="I9231" t="s">
        <v>44</v>
      </c>
      <c r="J9231" s="1">
        <v>44627</v>
      </c>
      <c r="K9231" s="1" t="str">
        <f t="shared" si="144"/>
        <v>Mar 2022</v>
      </c>
      <c r="L9231" s="4">
        <v>5</v>
      </c>
      <c r="M9231">
        <v>70</v>
      </c>
      <c r="N9231" t="s">
        <v>50</v>
      </c>
      <c r="O9231" t="s">
        <v>55</v>
      </c>
      <c r="P9231" t="s">
        <v>85</v>
      </c>
      <c r="Q9231">
        <v>0</v>
      </c>
      <c r="R9231">
        <v>0</v>
      </c>
      <c r="S9231" t="s">
        <v>28</v>
      </c>
      <c r="T9231">
        <v>0</v>
      </c>
      <c r="U9231">
        <v>1</v>
      </c>
    </row>
    <row r="9232" spans="1:21" x14ac:dyDescent="0.25">
      <c r="A9232" t="s">
        <v>354</v>
      </c>
      <c r="B9232" t="s">
        <v>9586</v>
      </c>
      <c r="C9232" s="4">
        <v>36</v>
      </c>
      <c r="D9232" t="s">
        <v>31</v>
      </c>
      <c r="E9232" t="s">
        <v>32</v>
      </c>
      <c r="F9232">
        <v>85025</v>
      </c>
      <c r="G9232" s="2">
        <v>534.01</v>
      </c>
      <c r="H9232" s="2">
        <v>481.07</v>
      </c>
      <c r="I9232" t="s">
        <v>24</v>
      </c>
      <c r="J9232" s="1">
        <v>44378</v>
      </c>
      <c r="K9232" s="1" t="str">
        <f t="shared" si="144"/>
        <v>Jul 2021</v>
      </c>
      <c r="L9232" s="4">
        <v>7</v>
      </c>
      <c r="M9232">
        <v>111</v>
      </c>
      <c r="N9232" t="s">
        <v>34</v>
      </c>
      <c r="O9232" t="s">
        <v>114</v>
      </c>
      <c r="P9232" t="s">
        <v>27</v>
      </c>
      <c r="Q9232">
        <v>0</v>
      </c>
      <c r="R9232">
        <v>2</v>
      </c>
      <c r="S9232" t="s">
        <v>46</v>
      </c>
      <c r="T9232">
        <v>0</v>
      </c>
      <c r="U9232">
        <v>5</v>
      </c>
    </row>
    <row r="9233" spans="1:21" x14ac:dyDescent="0.25">
      <c r="A9233" t="s">
        <v>238</v>
      </c>
      <c r="B9233" t="s">
        <v>9587</v>
      </c>
      <c r="C9233" s="4">
        <v>52</v>
      </c>
      <c r="D9233" t="s">
        <v>31</v>
      </c>
      <c r="E9233" t="s">
        <v>49</v>
      </c>
      <c r="F9233">
        <v>97110</v>
      </c>
      <c r="G9233" s="2">
        <v>251.75</v>
      </c>
      <c r="H9233" s="2">
        <v>210.05</v>
      </c>
      <c r="I9233" t="s">
        <v>33</v>
      </c>
      <c r="J9233" s="1">
        <v>44975</v>
      </c>
      <c r="K9233" s="1" t="str">
        <f t="shared" si="144"/>
        <v>Feb 2023</v>
      </c>
      <c r="L9233" s="4">
        <v>4</v>
      </c>
      <c r="M9233">
        <v>67</v>
      </c>
      <c r="N9233" t="s">
        <v>50</v>
      </c>
      <c r="O9233" t="s">
        <v>45</v>
      </c>
      <c r="P9233" t="s">
        <v>27</v>
      </c>
      <c r="Q9233">
        <v>0</v>
      </c>
      <c r="R9233">
        <v>5</v>
      </c>
      <c r="S9233" t="s">
        <v>37</v>
      </c>
      <c r="T9233">
        <v>1</v>
      </c>
      <c r="U9233">
        <v>6</v>
      </c>
    </row>
    <row r="9234" spans="1:21" x14ac:dyDescent="0.25">
      <c r="A9234" t="s">
        <v>264</v>
      </c>
      <c r="B9234" t="s">
        <v>9588</v>
      </c>
      <c r="C9234" s="4">
        <v>64</v>
      </c>
      <c r="D9234" t="s">
        <v>31</v>
      </c>
      <c r="E9234" t="s">
        <v>67</v>
      </c>
      <c r="F9234">
        <v>99213</v>
      </c>
      <c r="G9234" s="2">
        <v>257.87</v>
      </c>
      <c r="H9234" s="2">
        <v>207.89</v>
      </c>
      <c r="I9234" t="s">
        <v>59</v>
      </c>
      <c r="J9234" s="1">
        <v>45119</v>
      </c>
      <c r="K9234" s="1" t="str">
        <f t="shared" si="144"/>
        <v>Jul 2023</v>
      </c>
      <c r="L9234" s="4">
        <v>2</v>
      </c>
      <c r="M9234">
        <v>68</v>
      </c>
      <c r="N9234" t="s">
        <v>68</v>
      </c>
      <c r="O9234" t="s">
        <v>35</v>
      </c>
      <c r="P9234" t="s">
        <v>27</v>
      </c>
      <c r="Q9234">
        <v>0</v>
      </c>
      <c r="R9234">
        <v>5</v>
      </c>
      <c r="S9234" t="s">
        <v>46</v>
      </c>
      <c r="T9234">
        <v>0</v>
      </c>
      <c r="U9234">
        <v>3</v>
      </c>
    </row>
    <row r="9235" spans="1:21" x14ac:dyDescent="0.25">
      <c r="A9235" t="s">
        <v>526</v>
      </c>
      <c r="B9235" t="s">
        <v>9589</v>
      </c>
      <c r="C9235" s="4">
        <v>48</v>
      </c>
      <c r="D9235" t="s">
        <v>31</v>
      </c>
      <c r="E9235" t="s">
        <v>74</v>
      </c>
      <c r="F9235">
        <v>99213</v>
      </c>
      <c r="G9235" s="2">
        <v>842.07</v>
      </c>
      <c r="H9235" s="2">
        <v>360.43</v>
      </c>
      <c r="I9235" t="s">
        <v>33</v>
      </c>
      <c r="J9235" s="1">
        <v>44763</v>
      </c>
      <c r="K9235" s="1" t="str">
        <f t="shared" si="144"/>
        <v>Jul 2022</v>
      </c>
      <c r="L9235" s="4">
        <v>4</v>
      </c>
      <c r="M9235">
        <v>53</v>
      </c>
      <c r="N9235" t="s">
        <v>25</v>
      </c>
      <c r="O9235" t="s">
        <v>55</v>
      </c>
      <c r="P9235" t="s">
        <v>85</v>
      </c>
      <c r="Q9235">
        <v>1</v>
      </c>
      <c r="R9235">
        <v>0</v>
      </c>
      <c r="S9235" t="s">
        <v>28</v>
      </c>
      <c r="T9235">
        <v>1</v>
      </c>
      <c r="U9235">
        <v>1</v>
      </c>
    </row>
    <row r="9236" spans="1:21" x14ac:dyDescent="0.25">
      <c r="A9236" t="s">
        <v>89</v>
      </c>
      <c r="B9236" t="s">
        <v>9590</v>
      </c>
      <c r="C9236" s="4">
        <v>81</v>
      </c>
      <c r="D9236" t="s">
        <v>22</v>
      </c>
      <c r="E9236" t="s">
        <v>74</v>
      </c>
      <c r="F9236">
        <v>99213</v>
      </c>
      <c r="G9236" s="2">
        <v>597.19000000000005</v>
      </c>
      <c r="H9236" s="2">
        <v>589.9</v>
      </c>
      <c r="I9236" t="s">
        <v>59</v>
      </c>
      <c r="J9236" s="1">
        <v>44405</v>
      </c>
      <c r="K9236" s="1" t="str">
        <f t="shared" si="144"/>
        <v>Jul 2021</v>
      </c>
      <c r="L9236" s="4">
        <v>16</v>
      </c>
      <c r="M9236">
        <v>70</v>
      </c>
      <c r="N9236" t="s">
        <v>34</v>
      </c>
      <c r="O9236" t="s">
        <v>55</v>
      </c>
      <c r="P9236" t="s">
        <v>85</v>
      </c>
      <c r="Q9236">
        <v>0</v>
      </c>
      <c r="R9236">
        <v>5</v>
      </c>
      <c r="S9236" t="s">
        <v>28</v>
      </c>
      <c r="T9236">
        <v>1</v>
      </c>
      <c r="U9236">
        <v>6</v>
      </c>
    </row>
    <row r="9237" spans="1:21" x14ac:dyDescent="0.25">
      <c r="A9237" t="s">
        <v>1433</v>
      </c>
      <c r="B9237" t="s">
        <v>9591</v>
      </c>
      <c r="C9237" s="4">
        <v>54</v>
      </c>
      <c r="D9237" t="s">
        <v>31</v>
      </c>
      <c r="E9237" t="s">
        <v>117</v>
      </c>
      <c r="F9237">
        <v>87086</v>
      </c>
      <c r="G9237" s="2">
        <v>801.42</v>
      </c>
      <c r="H9237" s="2">
        <v>714.33</v>
      </c>
      <c r="I9237" t="s">
        <v>44</v>
      </c>
      <c r="J9237" s="1">
        <v>44488</v>
      </c>
      <c r="K9237" s="1" t="str">
        <f t="shared" si="144"/>
        <v>Oct 2021</v>
      </c>
      <c r="L9237" s="4">
        <v>3</v>
      </c>
      <c r="M9237">
        <v>63</v>
      </c>
      <c r="N9237" t="s">
        <v>54</v>
      </c>
      <c r="O9237" t="s">
        <v>60</v>
      </c>
      <c r="P9237" t="s">
        <v>27</v>
      </c>
      <c r="Q9237">
        <v>0</v>
      </c>
      <c r="R9237">
        <v>1</v>
      </c>
      <c r="S9237" t="s">
        <v>46</v>
      </c>
      <c r="T9237">
        <v>1</v>
      </c>
      <c r="U9237">
        <v>3</v>
      </c>
    </row>
    <row r="9238" spans="1:21" x14ac:dyDescent="0.25">
      <c r="A9238" t="s">
        <v>1253</v>
      </c>
      <c r="B9238" t="s">
        <v>9592</v>
      </c>
      <c r="C9238" s="4">
        <v>63</v>
      </c>
      <c r="D9238" t="s">
        <v>22</v>
      </c>
      <c r="E9238" t="s">
        <v>43</v>
      </c>
      <c r="F9238">
        <v>93000</v>
      </c>
      <c r="G9238" s="2">
        <v>534.51</v>
      </c>
      <c r="H9238" s="2">
        <v>418.31</v>
      </c>
      <c r="I9238" t="s">
        <v>24</v>
      </c>
      <c r="J9238" s="1">
        <v>45186</v>
      </c>
      <c r="K9238" s="1" t="str">
        <f t="shared" si="144"/>
        <v>Sep 2023</v>
      </c>
      <c r="L9238" s="4">
        <v>28</v>
      </c>
      <c r="M9238">
        <v>57</v>
      </c>
      <c r="N9238" t="s">
        <v>54</v>
      </c>
      <c r="O9238" t="s">
        <v>35</v>
      </c>
      <c r="P9238" t="s">
        <v>27</v>
      </c>
      <c r="Q9238">
        <v>0</v>
      </c>
      <c r="R9238">
        <v>2</v>
      </c>
      <c r="S9238" t="s">
        <v>46</v>
      </c>
      <c r="T9238">
        <v>1</v>
      </c>
      <c r="U9238">
        <v>5</v>
      </c>
    </row>
    <row r="9239" spans="1:21" x14ac:dyDescent="0.25">
      <c r="A9239" t="s">
        <v>1020</v>
      </c>
      <c r="B9239" t="s">
        <v>9593</v>
      </c>
      <c r="C9239" s="4">
        <v>70</v>
      </c>
      <c r="D9239" t="s">
        <v>22</v>
      </c>
      <c r="E9239" t="s">
        <v>23</v>
      </c>
      <c r="F9239">
        <v>71046</v>
      </c>
      <c r="G9239" s="2">
        <v>231.39</v>
      </c>
      <c r="H9239" s="2">
        <v>174.55</v>
      </c>
      <c r="I9239" t="s">
        <v>24</v>
      </c>
      <c r="J9239" s="1">
        <v>45607</v>
      </c>
      <c r="K9239" s="1" t="str">
        <f t="shared" si="144"/>
        <v>Nov 2024</v>
      </c>
      <c r="L9239" s="4">
        <v>4</v>
      </c>
      <c r="M9239">
        <v>60</v>
      </c>
      <c r="N9239" t="s">
        <v>88</v>
      </c>
      <c r="O9239" t="s">
        <v>114</v>
      </c>
      <c r="P9239" t="s">
        <v>85</v>
      </c>
      <c r="Q9239">
        <v>0</v>
      </c>
      <c r="R9239">
        <v>1</v>
      </c>
      <c r="S9239" t="s">
        <v>28</v>
      </c>
      <c r="T9239">
        <v>1</v>
      </c>
      <c r="U9239">
        <v>3</v>
      </c>
    </row>
    <row r="9240" spans="1:21" x14ac:dyDescent="0.25">
      <c r="A9240" t="s">
        <v>526</v>
      </c>
      <c r="B9240" t="s">
        <v>9594</v>
      </c>
      <c r="C9240" s="4">
        <v>56</v>
      </c>
      <c r="D9240" t="s">
        <v>31</v>
      </c>
      <c r="E9240" t="s">
        <v>40</v>
      </c>
      <c r="F9240">
        <v>85025</v>
      </c>
      <c r="G9240" s="2">
        <v>358.64</v>
      </c>
      <c r="H9240" s="2">
        <v>325.66000000000003</v>
      </c>
      <c r="I9240" t="s">
        <v>59</v>
      </c>
      <c r="J9240" s="1">
        <v>44661</v>
      </c>
      <c r="K9240" s="1" t="str">
        <f t="shared" si="144"/>
        <v>Apr 2022</v>
      </c>
      <c r="L9240" s="4">
        <v>12</v>
      </c>
      <c r="M9240">
        <v>63</v>
      </c>
      <c r="N9240" t="s">
        <v>25</v>
      </c>
      <c r="O9240" t="s">
        <v>45</v>
      </c>
      <c r="P9240" t="s">
        <v>27</v>
      </c>
      <c r="Q9240">
        <v>0</v>
      </c>
      <c r="R9240">
        <v>2</v>
      </c>
      <c r="S9240" t="s">
        <v>46</v>
      </c>
      <c r="T9240">
        <v>0</v>
      </c>
      <c r="U9240">
        <v>4</v>
      </c>
    </row>
    <row r="9241" spans="1:21" x14ac:dyDescent="0.25">
      <c r="A9241" t="s">
        <v>1057</v>
      </c>
      <c r="B9241" t="s">
        <v>9595</v>
      </c>
      <c r="C9241" s="4">
        <v>65</v>
      </c>
      <c r="D9241" t="s">
        <v>22</v>
      </c>
      <c r="E9241" t="s">
        <v>43</v>
      </c>
      <c r="F9241">
        <v>93000</v>
      </c>
      <c r="G9241" s="2">
        <v>264.08999999999997</v>
      </c>
      <c r="H9241" s="2">
        <v>226.69</v>
      </c>
      <c r="I9241" t="s">
        <v>33</v>
      </c>
      <c r="J9241" s="1">
        <v>44221</v>
      </c>
      <c r="K9241" s="1" t="str">
        <f t="shared" si="144"/>
        <v>Jan 2021</v>
      </c>
      <c r="L9241" s="4">
        <v>10</v>
      </c>
      <c r="M9241">
        <v>53</v>
      </c>
      <c r="N9241" t="s">
        <v>34</v>
      </c>
      <c r="O9241" t="s">
        <v>26</v>
      </c>
      <c r="P9241" t="s">
        <v>27</v>
      </c>
      <c r="Q9241">
        <v>0</v>
      </c>
      <c r="R9241">
        <v>5</v>
      </c>
      <c r="S9241" t="s">
        <v>37</v>
      </c>
      <c r="T9241">
        <v>1</v>
      </c>
      <c r="U9241">
        <v>2</v>
      </c>
    </row>
    <row r="9242" spans="1:21" x14ac:dyDescent="0.25">
      <c r="A9242" t="s">
        <v>545</v>
      </c>
      <c r="B9242" t="s">
        <v>9596</v>
      </c>
      <c r="C9242" s="4">
        <v>53</v>
      </c>
      <c r="D9242" t="s">
        <v>31</v>
      </c>
      <c r="E9242" t="s">
        <v>67</v>
      </c>
      <c r="F9242">
        <v>99213</v>
      </c>
      <c r="G9242" s="2">
        <v>524.15</v>
      </c>
      <c r="H9242" s="2">
        <v>434.64</v>
      </c>
      <c r="I9242" t="s">
        <v>24</v>
      </c>
      <c r="J9242" s="1">
        <v>45615</v>
      </c>
      <c r="K9242" s="1" t="str">
        <f t="shared" si="144"/>
        <v>Nov 2024</v>
      </c>
      <c r="L9242" s="4">
        <v>10</v>
      </c>
      <c r="M9242">
        <v>65</v>
      </c>
      <c r="N9242" t="s">
        <v>68</v>
      </c>
      <c r="O9242" t="s">
        <v>51</v>
      </c>
      <c r="P9242" t="s">
        <v>85</v>
      </c>
      <c r="Q9242">
        <v>0</v>
      </c>
      <c r="R9242">
        <v>3</v>
      </c>
      <c r="S9242" t="s">
        <v>46</v>
      </c>
      <c r="T9242">
        <v>0</v>
      </c>
      <c r="U9242">
        <v>0</v>
      </c>
    </row>
    <row r="9243" spans="1:21" x14ac:dyDescent="0.25">
      <c r="A9243" t="s">
        <v>1219</v>
      </c>
      <c r="B9243" t="s">
        <v>9597</v>
      </c>
      <c r="C9243" s="4">
        <v>59</v>
      </c>
      <c r="D9243" t="s">
        <v>31</v>
      </c>
      <c r="E9243" t="s">
        <v>23</v>
      </c>
      <c r="F9243">
        <v>93000</v>
      </c>
      <c r="G9243" s="2">
        <v>274.49</v>
      </c>
      <c r="H9243" s="2">
        <v>270.42</v>
      </c>
      <c r="I9243" t="s">
        <v>44</v>
      </c>
      <c r="J9243" s="1">
        <v>44648</v>
      </c>
      <c r="K9243" s="1" t="str">
        <f t="shared" si="144"/>
        <v>Mar 2022</v>
      </c>
      <c r="L9243" s="4">
        <v>3</v>
      </c>
      <c r="M9243">
        <v>57</v>
      </c>
      <c r="O9243" t="s">
        <v>35</v>
      </c>
      <c r="P9243" t="s">
        <v>27</v>
      </c>
      <c r="Q9243">
        <v>0</v>
      </c>
      <c r="R9243">
        <v>0</v>
      </c>
      <c r="S9243" t="s">
        <v>46</v>
      </c>
      <c r="T9243">
        <v>0</v>
      </c>
      <c r="U9243">
        <v>5</v>
      </c>
    </row>
    <row r="9244" spans="1:21" x14ac:dyDescent="0.25">
      <c r="A9244" t="s">
        <v>218</v>
      </c>
      <c r="B9244" t="s">
        <v>9598</v>
      </c>
      <c r="C9244" s="4">
        <v>42</v>
      </c>
      <c r="D9244" t="s">
        <v>31</v>
      </c>
      <c r="E9244" t="s">
        <v>58</v>
      </c>
      <c r="F9244">
        <v>93000</v>
      </c>
      <c r="G9244" s="2">
        <v>365.05</v>
      </c>
      <c r="H9244" s="2">
        <v>359.82</v>
      </c>
      <c r="I9244" t="s">
        <v>44</v>
      </c>
      <c r="J9244" s="1">
        <v>45418</v>
      </c>
      <c r="K9244" s="1" t="str">
        <f t="shared" si="144"/>
        <v>May 2024</v>
      </c>
      <c r="L9244" s="4">
        <v>6</v>
      </c>
      <c r="M9244">
        <v>53</v>
      </c>
      <c r="N9244" t="s">
        <v>68</v>
      </c>
      <c r="O9244" t="s">
        <v>114</v>
      </c>
      <c r="P9244" t="s">
        <v>27</v>
      </c>
      <c r="Q9244">
        <v>0</v>
      </c>
      <c r="R9244">
        <v>3</v>
      </c>
      <c r="S9244" t="s">
        <v>28</v>
      </c>
      <c r="T9244">
        <v>0</v>
      </c>
      <c r="U9244">
        <v>2</v>
      </c>
    </row>
    <row r="9245" spans="1:21" x14ac:dyDescent="0.25">
      <c r="A9245" t="s">
        <v>506</v>
      </c>
      <c r="B9245" t="s">
        <v>9599</v>
      </c>
      <c r="C9245" s="4">
        <v>51</v>
      </c>
      <c r="D9245" t="s">
        <v>22</v>
      </c>
      <c r="E9245" t="s">
        <v>130</v>
      </c>
      <c r="F9245">
        <v>71046</v>
      </c>
      <c r="G9245" s="2">
        <v>730.69</v>
      </c>
      <c r="H9245" s="2">
        <v>641.37</v>
      </c>
      <c r="I9245" t="s">
        <v>33</v>
      </c>
      <c r="J9245" s="1">
        <v>44592</v>
      </c>
      <c r="K9245" s="1" t="str">
        <f t="shared" si="144"/>
        <v>Jan 2022</v>
      </c>
      <c r="L9245" s="4">
        <v>18</v>
      </c>
      <c r="M9245">
        <v>62</v>
      </c>
      <c r="N9245" t="s">
        <v>50</v>
      </c>
      <c r="O9245" t="s">
        <v>35</v>
      </c>
      <c r="P9245" t="s">
        <v>27</v>
      </c>
      <c r="Q9245">
        <v>0</v>
      </c>
      <c r="R9245">
        <v>5</v>
      </c>
      <c r="S9245" t="s">
        <v>46</v>
      </c>
      <c r="T9245">
        <v>0</v>
      </c>
      <c r="U9245">
        <v>3</v>
      </c>
    </row>
    <row r="9246" spans="1:21" x14ac:dyDescent="0.25">
      <c r="A9246" t="s">
        <v>131</v>
      </c>
      <c r="B9246" t="s">
        <v>9600</v>
      </c>
      <c r="C9246" s="4">
        <v>34</v>
      </c>
      <c r="D9246" t="s">
        <v>31</v>
      </c>
      <c r="E9246" t="s">
        <v>74</v>
      </c>
      <c r="F9246">
        <v>99213</v>
      </c>
      <c r="G9246" s="2">
        <v>201.43</v>
      </c>
      <c r="H9246" s="2">
        <v>151.38999999999999</v>
      </c>
      <c r="I9246" t="s">
        <v>24</v>
      </c>
      <c r="J9246" s="1">
        <v>44494</v>
      </c>
      <c r="K9246" s="1" t="str">
        <f t="shared" si="144"/>
        <v>Oct 2021</v>
      </c>
      <c r="L9246" s="4">
        <v>26</v>
      </c>
      <c r="M9246">
        <v>72</v>
      </c>
      <c r="N9246" t="s">
        <v>68</v>
      </c>
      <c r="O9246" t="s">
        <v>35</v>
      </c>
      <c r="P9246" t="s">
        <v>27</v>
      </c>
      <c r="Q9246">
        <v>0</v>
      </c>
      <c r="R9246">
        <v>2</v>
      </c>
      <c r="S9246" t="s">
        <v>28</v>
      </c>
      <c r="T9246">
        <v>0</v>
      </c>
      <c r="U9246">
        <v>4</v>
      </c>
    </row>
    <row r="9247" spans="1:21" x14ac:dyDescent="0.25">
      <c r="A9247" t="s">
        <v>559</v>
      </c>
      <c r="B9247" t="s">
        <v>9601</v>
      </c>
      <c r="C9247" s="4">
        <v>50</v>
      </c>
      <c r="D9247" t="s">
        <v>22</v>
      </c>
      <c r="E9247" t="s">
        <v>117</v>
      </c>
      <c r="F9247">
        <v>87086</v>
      </c>
      <c r="G9247" s="2">
        <v>518.13</v>
      </c>
      <c r="H9247" s="2">
        <v>425.63</v>
      </c>
      <c r="I9247" t="s">
        <v>33</v>
      </c>
      <c r="J9247" s="1">
        <v>45408</v>
      </c>
      <c r="K9247" s="1" t="str">
        <f t="shared" si="144"/>
        <v>Apr 2024</v>
      </c>
      <c r="L9247" s="4">
        <v>16</v>
      </c>
      <c r="M9247">
        <v>57</v>
      </c>
      <c r="N9247" t="s">
        <v>25</v>
      </c>
      <c r="O9247" t="s">
        <v>71</v>
      </c>
      <c r="P9247" t="s">
        <v>27</v>
      </c>
      <c r="Q9247">
        <v>0</v>
      </c>
      <c r="R9247">
        <v>0</v>
      </c>
      <c r="S9247" t="s">
        <v>28</v>
      </c>
      <c r="T9247">
        <v>0</v>
      </c>
      <c r="U9247">
        <v>2</v>
      </c>
    </row>
    <row r="9248" spans="1:21" x14ac:dyDescent="0.25">
      <c r="A9248" t="s">
        <v>370</v>
      </c>
      <c r="B9248" t="s">
        <v>9602</v>
      </c>
      <c r="C9248" s="4">
        <v>51</v>
      </c>
      <c r="D9248" t="s">
        <v>31</v>
      </c>
      <c r="E9248" t="s">
        <v>43</v>
      </c>
      <c r="F9248">
        <v>93000</v>
      </c>
      <c r="G9248" s="2">
        <v>330.31</v>
      </c>
      <c r="H9248" s="2">
        <v>261.13</v>
      </c>
      <c r="I9248" t="s">
        <v>24</v>
      </c>
      <c r="J9248" s="1">
        <v>44338</v>
      </c>
      <c r="K9248" s="1" t="str">
        <f t="shared" si="144"/>
        <v>May 2021</v>
      </c>
      <c r="L9248" s="4">
        <v>7</v>
      </c>
      <c r="M9248">
        <v>59</v>
      </c>
      <c r="N9248" t="s">
        <v>54</v>
      </c>
      <c r="O9248" t="s">
        <v>51</v>
      </c>
      <c r="P9248" t="s">
        <v>85</v>
      </c>
      <c r="Q9248">
        <v>0</v>
      </c>
      <c r="R9248">
        <v>1</v>
      </c>
      <c r="S9248" t="s">
        <v>28</v>
      </c>
      <c r="T9248">
        <v>0</v>
      </c>
      <c r="U9248">
        <v>4</v>
      </c>
    </row>
    <row r="9249" spans="1:21" x14ac:dyDescent="0.25">
      <c r="A9249" t="s">
        <v>1640</v>
      </c>
      <c r="B9249" t="s">
        <v>9603</v>
      </c>
      <c r="C9249" s="4">
        <v>65</v>
      </c>
      <c r="D9249" t="s">
        <v>22</v>
      </c>
      <c r="E9249" t="s">
        <v>117</v>
      </c>
      <c r="F9249">
        <v>87086</v>
      </c>
      <c r="G9249" s="2">
        <v>352.15</v>
      </c>
      <c r="H9249" s="2">
        <v>290.02</v>
      </c>
      <c r="I9249" t="s">
        <v>24</v>
      </c>
      <c r="J9249" s="1">
        <v>45506</v>
      </c>
      <c r="K9249" s="1" t="str">
        <f t="shared" si="144"/>
        <v>Aug 2024</v>
      </c>
      <c r="L9249" s="4">
        <v>7</v>
      </c>
      <c r="M9249">
        <v>63</v>
      </c>
      <c r="N9249" t="s">
        <v>54</v>
      </c>
      <c r="O9249" t="s">
        <v>26</v>
      </c>
      <c r="P9249" t="s">
        <v>27</v>
      </c>
      <c r="Q9249">
        <v>0</v>
      </c>
      <c r="R9249">
        <v>5</v>
      </c>
      <c r="S9249" t="s">
        <v>28</v>
      </c>
      <c r="T9249">
        <v>0</v>
      </c>
      <c r="U9249">
        <v>5</v>
      </c>
    </row>
    <row r="9250" spans="1:21" x14ac:dyDescent="0.25">
      <c r="A9250" t="s">
        <v>1105</v>
      </c>
      <c r="B9250" t="s">
        <v>9604</v>
      </c>
      <c r="C9250" s="4">
        <v>64</v>
      </c>
      <c r="D9250" t="s">
        <v>31</v>
      </c>
      <c r="E9250" t="s">
        <v>117</v>
      </c>
      <c r="F9250">
        <v>87086</v>
      </c>
      <c r="G9250" s="2">
        <v>317.02</v>
      </c>
      <c r="H9250" s="2">
        <v>281.06</v>
      </c>
      <c r="I9250" t="s">
        <v>24</v>
      </c>
      <c r="J9250" s="1">
        <v>44341</v>
      </c>
      <c r="K9250" s="1" t="str">
        <f t="shared" si="144"/>
        <v>May 2021</v>
      </c>
      <c r="L9250" s="4">
        <v>17</v>
      </c>
      <c r="M9250">
        <v>61</v>
      </c>
      <c r="N9250" t="s">
        <v>68</v>
      </c>
      <c r="O9250" t="s">
        <v>45</v>
      </c>
      <c r="P9250" t="s">
        <v>27</v>
      </c>
      <c r="Q9250">
        <v>0</v>
      </c>
      <c r="R9250">
        <v>1</v>
      </c>
      <c r="S9250" t="s">
        <v>37</v>
      </c>
      <c r="T9250">
        <v>0</v>
      </c>
      <c r="U9250">
        <v>4</v>
      </c>
    </row>
    <row r="9251" spans="1:21" x14ac:dyDescent="0.25">
      <c r="A9251" t="s">
        <v>1333</v>
      </c>
      <c r="B9251" t="s">
        <v>9605</v>
      </c>
      <c r="C9251" s="4">
        <v>64</v>
      </c>
      <c r="D9251" t="s">
        <v>31</v>
      </c>
      <c r="E9251" t="s">
        <v>74</v>
      </c>
      <c r="F9251">
        <v>99213</v>
      </c>
      <c r="G9251" s="2">
        <v>1125.93</v>
      </c>
      <c r="H9251" s="2">
        <v>988.88</v>
      </c>
      <c r="I9251" t="s">
        <v>33</v>
      </c>
      <c r="J9251" s="1">
        <v>45211</v>
      </c>
      <c r="K9251" s="1" t="str">
        <f t="shared" si="144"/>
        <v>Oct 2023</v>
      </c>
      <c r="L9251" s="4">
        <v>24</v>
      </c>
      <c r="M9251">
        <v>59</v>
      </c>
      <c r="N9251" t="s">
        <v>68</v>
      </c>
      <c r="O9251" t="s">
        <v>71</v>
      </c>
      <c r="P9251" t="s">
        <v>27</v>
      </c>
      <c r="Q9251">
        <v>0</v>
      </c>
      <c r="R9251">
        <v>5</v>
      </c>
      <c r="S9251" t="s">
        <v>37</v>
      </c>
      <c r="T9251">
        <v>0</v>
      </c>
      <c r="U9251">
        <v>7</v>
      </c>
    </row>
    <row r="9252" spans="1:21" x14ac:dyDescent="0.25">
      <c r="A9252" t="s">
        <v>202</v>
      </c>
      <c r="B9252" t="s">
        <v>9606</v>
      </c>
      <c r="C9252" s="4">
        <v>53</v>
      </c>
      <c r="D9252" t="s">
        <v>22</v>
      </c>
      <c r="E9252" t="s">
        <v>130</v>
      </c>
      <c r="F9252">
        <v>71046</v>
      </c>
      <c r="G9252" s="2">
        <v>468.22</v>
      </c>
      <c r="H9252" s="2">
        <v>441.34</v>
      </c>
      <c r="I9252" t="s">
        <v>33</v>
      </c>
      <c r="J9252" s="1">
        <v>45552</v>
      </c>
      <c r="K9252" s="1" t="str">
        <f t="shared" si="144"/>
        <v>Sep 2024</v>
      </c>
      <c r="L9252" s="4">
        <v>28</v>
      </c>
      <c r="M9252">
        <v>65</v>
      </c>
      <c r="N9252" t="s">
        <v>34</v>
      </c>
      <c r="O9252" t="s">
        <v>51</v>
      </c>
      <c r="P9252" t="s">
        <v>27</v>
      </c>
      <c r="Q9252">
        <v>0</v>
      </c>
      <c r="R9252">
        <v>5</v>
      </c>
      <c r="S9252" t="s">
        <v>28</v>
      </c>
      <c r="T9252">
        <v>0</v>
      </c>
      <c r="U9252">
        <v>5</v>
      </c>
    </row>
    <row r="9253" spans="1:21" x14ac:dyDescent="0.25">
      <c r="A9253" t="s">
        <v>104</v>
      </c>
      <c r="B9253" t="s">
        <v>9607</v>
      </c>
      <c r="C9253" s="4">
        <v>60</v>
      </c>
      <c r="D9253" t="s">
        <v>22</v>
      </c>
      <c r="E9253" t="s">
        <v>130</v>
      </c>
      <c r="F9253">
        <v>99213</v>
      </c>
      <c r="G9253" s="2">
        <v>684.47</v>
      </c>
      <c r="H9253" s="2">
        <v>221.56</v>
      </c>
      <c r="I9253" t="s">
        <v>24</v>
      </c>
      <c r="J9253" s="1">
        <v>45652</v>
      </c>
      <c r="K9253" s="1" t="str">
        <f t="shared" si="144"/>
        <v>Dec 2024</v>
      </c>
      <c r="L9253" s="4">
        <v>2</v>
      </c>
      <c r="M9253">
        <v>57</v>
      </c>
      <c r="N9253" t="s">
        <v>34</v>
      </c>
      <c r="O9253" t="s">
        <v>51</v>
      </c>
      <c r="P9253" t="s">
        <v>36</v>
      </c>
      <c r="Q9253">
        <v>1</v>
      </c>
      <c r="R9253">
        <v>2</v>
      </c>
      <c r="S9253" t="s">
        <v>28</v>
      </c>
      <c r="T9253">
        <v>0</v>
      </c>
      <c r="U9253">
        <v>5</v>
      </c>
    </row>
    <row r="9254" spans="1:21" x14ac:dyDescent="0.25">
      <c r="A9254" t="s">
        <v>491</v>
      </c>
      <c r="B9254" t="s">
        <v>9608</v>
      </c>
      <c r="C9254" s="4">
        <v>20</v>
      </c>
      <c r="D9254" t="s">
        <v>22</v>
      </c>
      <c r="E9254" t="s">
        <v>130</v>
      </c>
      <c r="F9254">
        <v>71046</v>
      </c>
      <c r="G9254" s="2">
        <v>259.14</v>
      </c>
      <c r="H9254" s="2">
        <v>230.01</v>
      </c>
      <c r="I9254" t="s">
        <v>24</v>
      </c>
      <c r="J9254" s="1">
        <v>45396</v>
      </c>
      <c r="K9254" s="1" t="str">
        <f t="shared" si="144"/>
        <v>Apr 2024</v>
      </c>
      <c r="L9254" s="4">
        <v>15</v>
      </c>
      <c r="M9254">
        <v>74</v>
      </c>
      <c r="N9254" t="s">
        <v>88</v>
      </c>
      <c r="O9254" t="s">
        <v>60</v>
      </c>
      <c r="P9254" t="s">
        <v>27</v>
      </c>
      <c r="Q9254">
        <v>0</v>
      </c>
      <c r="R9254">
        <v>0</v>
      </c>
      <c r="S9254" t="s">
        <v>37</v>
      </c>
      <c r="T9254">
        <v>0</v>
      </c>
      <c r="U9254">
        <v>2</v>
      </c>
    </row>
    <row r="9255" spans="1:21" x14ac:dyDescent="0.25">
      <c r="A9255" t="s">
        <v>656</v>
      </c>
      <c r="B9255" t="s">
        <v>9609</v>
      </c>
      <c r="C9255" s="4">
        <v>39</v>
      </c>
      <c r="D9255" t="s">
        <v>31</v>
      </c>
      <c r="E9255" t="s">
        <v>117</v>
      </c>
      <c r="F9255">
        <v>87086</v>
      </c>
      <c r="G9255" s="2">
        <v>344.41</v>
      </c>
      <c r="H9255" s="2">
        <v>300.01</v>
      </c>
      <c r="I9255" t="s">
        <v>44</v>
      </c>
      <c r="J9255" s="1">
        <v>45067</v>
      </c>
      <c r="K9255" s="1" t="str">
        <f t="shared" si="144"/>
        <v>May 2023</v>
      </c>
      <c r="L9255" s="4">
        <v>28</v>
      </c>
      <c r="M9255">
        <v>66</v>
      </c>
      <c r="N9255" t="s">
        <v>25</v>
      </c>
      <c r="O9255" t="s">
        <v>35</v>
      </c>
      <c r="P9255" t="s">
        <v>27</v>
      </c>
      <c r="Q9255">
        <v>0</v>
      </c>
      <c r="R9255">
        <v>5</v>
      </c>
      <c r="S9255" t="s">
        <v>28</v>
      </c>
      <c r="T9255">
        <v>1</v>
      </c>
      <c r="U9255">
        <v>3</v>
      </c>
    </row>
    <row r="9256" spans="1:21" x14ac:dyDescent="0.25">
      <c r="A9256" t="s">
        <v>1677</v>
      </c>
      <c r="B9256" t="s">
        <v>9610</v>
      </c>
      <c r="C9256" s="4">
        <v>71</v>
      </c>
      <c r="D9256" t="s">
        <v>31</v>
      </c>
      <c r="E9256" t="s">
        <v>40</v>
      </c>
      <c r="F9256">
        <v>87086</v>
      </c>
      <c r="G9256" s="2">
        <v>472.17</v>
      </c>
      <c r="H9256" s="2">
        <v>435.41</v>
      </c>
      <c r="I9256" t="s">
        <v>24</v>
      </c>
      <c r="J9256" s="1">
        <v>44309</v>
      </c>
      <c r="K9256" s="1" t="str">
        <f t="shared" si="144"/>
        <v>Apr 2021</v>
      </c>
      <c r="L9256" s="4">
        <v>21</v>
      </c>
      <c r="M9256">
        <v>56</v>
      </c>
      <c r="N9256" t="s">
        <v>68</v>
      </c>
      <c r="O9256" t="s">
        <v>114</v>
      </c>
      <c r="P9256" t="s">
        <v>27</v>
      </c>
      <c r="Q9256">
        <v>0</v>
      </c>
      <c r="R9256">
        <v>3</v>
      </c>
      <c r="S9256" t="s">
        <v>46</v>
      </c>
      <c r="T9256">
        <v>0</v>
      </c>
      <c r="U9256">
        <v>5</v>
      </c>
    </row>
    <row r="9257" spans="1:21" x14ac:dyDescent="0.25">
      <c r="A9257" t="s">
        <v>1333</v>
      </c>
      <c r="B9257" t="s">
        <v>9611</v>
      </c>
      <c r="C9257" s="4">
        <v>49</v>
      </c>
      <c r="D9257" t="s">
        <v>22</v>
      </c>
      <c r="E9257" t="s">
        <v>43</v>
      </c>
      <c r="F9257">
        <v>93000</v>
      </c>
      <c r="G9257" s="2">
        <v>196.91</v>
      </c>
      <c r="H9257" s="2">
        <v>188.2</v>
      </c>
      <c r="I9257" t="s">
        <v>44</v>
      </c>
      <c r="J9257" s="1">
        <v>45639</v>
      </c>
      <c r="K9257" s="1" t="str">
        <f t="shared" si="144"/>
        <v>Dec 2024</v>
      </c>
      <c r="L9257" s="4">
        <v>9</v>
      </c>
      <c r="M9257">
        <v>69</v>
      </c>
      <c r="N9257" t="s">
        <v>68</v>
      </c>
      <c r="O9257" t="s">
        <v>51</v>
      </c>
      <c r="P9257" t="s">
        <v>27</v>
      </c>
      <c r="Q9257">
        <v>0</v>
      </c>
      <c r="R9257">
        <v>5</v>
      </c>
      <c r="S9257" t="s">
        <v>28</v>
      </c>
      <c r="T9257">
        <v>0</v>
      </c>
      <c r="U9257">
        <v>2</v>
      </c>
    </row>
    <row r="9258" spans="1:21" x14ac:dyDescent="0.25">
      <c r="A9258" t="s">
        <v>491</v>
      </c>
      <c r="B9258" t="s">
        <v>9612</v>
      </c>
      <c r="C9258" s="4">
        <v>86</v>
      </c>
      <c r="D9258" t="s">
        <v>22</v>
      </c>
      <c r="E9258" t="s">
        <v>67</v>
      </c>
      <c r="F9258">
        <v>99213</v>
      </c>
      <c r="G9258" s="2">
        <v>326.14</v>
      </c>
      <c r="H9258" s="2">
        <v>322.73</v>
      </c>
      <c r="I9258" t="s">
        <v>44</v>
      </c>
      <c r="J9258" s="1">
        <v>45000</v>
      </c>
      <c r="K9258" s="1" t="str">
        <f t="shared" si="144"/>
        <v>Mar 2023</v>
      </c>
      <c r="L9258" s="4">
        <v>21</v>
      </c>
      <c r="M9258">
        <v>61</v>
      </c>
      <c r="N9258" t="s">
        <v>88</v>
      </c>
      <c r="O9258" t="s">
        <v>55</v>
      </c>
      <c r="P9258" t="s">
        <v>27</v>
      </c>
      <c r="Q9258">
        <v>0</v>
      </c>
      <c r="R9258">
        <v>1</v>
      </c>
      <c r="S9258" t="s">
        <v>46</v>
      </c>
      <c r="T9258">
        <v>0</v>
      </c>
      <c r="U9258">
        <v>3</v>
      </c>
    </row>
    <row r="9259" spans="1:21" x14ac:dyDescent="0.25">
      <c r="A9259" t="s">
        <v>666</v>
      </c>
      <c r="B9259" t="s">
        <v>9613</v>
      </c>
      <c r="C9259" s="4">
        <v>54</v>
      </c>
      <c r="D9259" t="s">
        <v>22</v>
      </c>
      <c r="E9259" t="s">
        <v>130</v>
      </c>
      <c r="F9259">
        <v>85025</v>
      </c>
      <c r="G9259" s="2">
        <v>944.83</v>
      </c>
      <c r="H9259" s="2">
        <v>741.33</v>
      </c>
      <c r="I9259" t="s">
        <v>59</v>
      </c>
      <c r="J9259" s="1">
        <v>45510</v>
      </c>
      <c r="K9259" s="1" t="str">
        <f t="shared" si="144"/>
        <v>Aug 2024</v>
      </c>
      <c r="L9259" s="4">
        <v>14</v>
      </c>
      <c r="M9259">
        <v>70</v>
      </c>
      <c r="N9259" t="s">
        <v>54</v>
      </c>
      <c r="O9259" t="s">
        <v>35</v>
      </c>
      <c r="P9259" t="s">
        <v>36</v>
      </c>
      <c r="Q9259">
        <v>0</v>
      </c>
      <c r="R9259">
        <v>5</v>
      </c>
      <c r="S9259" t="s">
        <v>28</v>
      </c>
      <c r="T9259">
        <v>0</v>
      </c>
      <c r="U9259">
        <v>2</v>
      </c>
    </row>
    <row r="9260" spans="1:21" x14ac:dyDescent="0.25">
      <c r="A9260" t="s">
        <v>666</v>
      </c>
      <c r="B9260" t="s">
        <v>9614</v>
      </c>
      <c r="C9260" s="4">
        <v>69</v>
      </c>
      <c r="D9260" t="s">
        <v>22</v>
      </c>
      <c r="E9260" t="s">
        <v>58</v>
      </c>
      <c r="F9260">
        <v>87086</v>
      </c>
      <c r="G9260" s="2">
        <v>792.12</v>
      </c>
      <c r="H9260" s="2">
        <v>391.2</v>
      </c>
      <c r="I9260" t="s">
        <v>33</v>
      </c>
      <c r="J9260" s="1">
        <v>44911</v>
      </c>
      <c r="K9260" s="1" t="str">
        <f t="shared" si="144"/>
        <v>Dec 2022</v>
      </c>
      <c r="L9260" s="4">
        <v>2</v>
      </c>
      <c r="M9260">
        <v>68</v>
      </c>
      <c r="N9260" t="s">
        <v>54</v>
      </c>
      <c r="O9260" t="s">
        <v>71</v>
      </c>
      <c r="P9260" t="s">
        <v>36</v>
      </c>
      <c r="Q9260">
        <v>1</v>
      </c>
      <c r="R9260">
        <v>0</v>
      </c>
      <c r="S9260" t="s">
        <v>37</v>
      </c>
      <c r="T9260">
        <v>1</v>
      </c>
      <c r="U9260">
        <v>2</v>
      </c>
    </row>
    <row r="9261" spans="1:21" x14ac:dyDescent="0.25">
      <c r="A9261" t="s">
        <v>309</v>
      </c>
      <c r="B9261" t="s">
        <v>9615</v>
      </c>
      <c r="C9261" s="4">
        <v>56</v>
      </c>
      <c r="D9261" t="s">
        <v>31</v>
      </c>
      <c r="E9261" t="s">
        <v>49</v>
      </c>
      <c r="F9261">
        <v>97110</v>
      </c>
      <c r="G9261" s="2">
        <v>656.54</v>
      </c>
      <c r="H9261" s="2">
        <v>620.42999999999995</v>
      </c>
      <c r="I9261" t="s">
        <v>59</v>
      </c>
      <c r="J9261" s="1">
        <v>44337</v>
      </c>
      <c r="K9261" s="1" t="str">
        <f t="shared" si="144"/>
        <v>May 2021</v>
      </c>
      <c r="L9261" s="4">
        <v>10</v>
      </c>
      <c r="M9261">
        <v>63</v>
      </c>
      <c r="N9261" t="s">
        <v>34</v>
      </c>
      <c r="O9261" t="s">
        <v>71</v>
      </c>
      <c r="P9261" t="s">
        <v>27</v>
      </c>
      <c r="Q9261">
        <v>0</v>
      </c>
      <c r="R9261">
        <v>2</v>
      </c>
      <c r="S9261" t="s">
        <v>37</v>
      </c>
      <c r="T9261">
        <v>0</v>
      </c>
    </row>
    <row r="9262" spans="1:21" x14ac:dyDescent="0.25">
      <c r="A9262" t="s">
        <v>102</v>
      </c>
      <c r="B9262" t="s">
        <v>9616</v>
      </c>
      <c r="C9262" s="4">
        <v>48</v>
      </c>
      <c r="D9262" t="s">
        <v>22</v>
      </c>
      <c r="E9262" t="s">
        <v>40</v>
      </c>
      <c r="F9262">
        <v>80053</v>
      </c>
      <c r="G9262" s="2">
        <v>298.66000000000003</v>
      </c>
      <c r="H9262" s="2">
        <v>229.29</v>
      </c>
      <c r="I9262" t="s">
        <v>33</v>
      </c>
      <c r="J9262" s="1">
        <v>44780</v>
      </c>
      <c r="K9262" s="1" t="str">
        <f t="shared" si="144"/>
        <v>Aug 2022</v>
      </c>
      <c r="L9262" s="4">
        <v>10</v>
      </c>
      <c r="M9262">
        <v>57</v>
      </c>
      <c r="N9262" t="s">
        <v>25</v>
      </c>
      <c r="O9262" t="s">
        <v>35</v>
      </c>
      <c r="P9262" t="s">
        <v>27</v>
      </c>
      <c r="Q9262">
        <v>0</v>
      </c>
      <c r="R9262">
        <v>1</v>
      </c>
      <c r="S9262" t="s">
        <v>46</v>
      </c>
      <c r="T9262">
        <v>0</v>
      </c>
      <c r="U9262">
        <v>2</v>
      </c>
    </row>
    <row r="9263" spans="1:21" x14ac:dyDescent="0.25">
      <c r="A9263" t="s">
        <v>491</v>
      </c>
      <c r="B9263" t="s">
        <v>9617</v>
      </c>
      <c r="C9263" s="4">
        <v>40</v>
      </c>
      <c r="D9263" t="s">
        <v>22</v>
      </c>
      <c r="E9263" t="s">
        <v>40</v>
      </c>
      <c r="F9263">
        <v>99213</v>
      </c>
      <c r="G9263" s="2">
        <v>240.74</v>
      </c>
      <c r="H9263" s="2">
        <v>233.79</v>
      </c>
      <c r="I9263" t="s">
        <v>44</v>
      </c>
      <c r="J9263" s="1">
        <v>45545</v>
      </c>
      <c r="K9263" s="1" t="str">
        <f t="shared" si="144"/>
        <v>Sep 2024</v>
      </c>
      <c r="L9263" s="4">
        <v>26</v>
      </c>
      <c r="M9263">
        <v>59</v>
      </c>
      <c r="N9263" t="s">
        <v>88</v>
      </c>
      <c r="O9263" t="s">
        <v>45</v>
      </c>
      <c r="P9263" t="s">
        <v>27</v>
      </c>
      <c r="Q9263">
        <v>0</v>
      </c>
      <c r="R9263">
        <v>2</v>
      </c>
      <c r="S9263" t="s">
        <v>28</v>
      </c>
      <c r="T9263">
        <v>1</v>
      </c>
      <c r="U9263">
        <v>2</v>
      </c>
    </row>
    <row r="9264" spans="1:21" x14ac:dyDescent="0.25">
      <c r="A9264" t="s">
        <v>414</v>
      </c>
      <c r="B9264" t="s">
        <v>9618</v>
      </c>
      <c r="C9264" s="4">
        <v>28</v>
      </c>
      <c r="D9264" t="s">
        <v>31</v>
      </c>
      <c r="E9264" t="s">
        <v>43</v>
      </c>
      <c r="F9264">
        <v>93000</v>
      </c>
      <c r="G9264" s="2">
        <v>309.02</v>
      </c>
      <c r="H9264" s="2">
        <v>280.86</v>
      </c>
      <c r="I9264" t="s">
        <v>33</v>
      </c>
      <c r="J9264" s="1">
        <v>44503</v>
      </c>
      <c r="K9264" s="1" t="str">
        <f t="shared" si="144"/>
        <v>Nov 2021</v>
      </c>
      <c r="L9264" s="4">
        <v>9</v>
      </c>
      <c r="M9264">
        <v>64</v>
      </c>
      <c r="N9264" t="s">
        <v>88</v>
      </c>
      <c r="O9264" t="s">
        <v>26</v>
      </c>
      <c r="P9264" t="s">
        <v>27</v>
      </c>
      <c r="Q9264">
        <v>0</v>
      </c>
      <c r="R9264">
        <v>1</v>
      </c>
      <c r="S9264" t="s">
        <v>46</v>
      </c>
      <c r="T9264">
        <v>1</v>
      </c>
      <c r="U9264">
        <v>1</v>
      </c>
    </row>
    <row r="9265" spans="1:21" x14ac:dyDescent="0.25">
      <c r="A9265" t="s">
        <v>608</v>
      </c>
      <c r="B9265" t="s">
        <v>9619</v>
      </c>
      <c r="C9265" s="4">
        <v>85</v>
      </c>
      <c r="D9265" t="s">
        <v>31</v>
      </c>
      <c r="E9265" t="s">
        <v>49</v>
      </c>
      <c r="F9265">
        <v>97110</v>
      </c>
      <c r="G9265" s="2">
        <v>211.46</v>
      </c>
      <c r="H9265" s="2">
        <v>194.93</v>
      </c>
      <c r="I9265" t="s">
        <v>44</v>
      </c>
      <c r="J9265" s="1">
        <v>45440</v>
      </c>
      <c r="K9265" s="1" t="str">
        <f t="shared" si="144"/>
        <v>May 2024</v>
      </c>
      <c r="L9265" s="4">
        <v>12</v>
      </c>
      <c r="M9265">
        <v>65</v>
      </c>
      <c r="N9265" t="s">
        <v>25</v>
      </c>
      <c r="O9265" t="s">
        <v>71</v>
      </c>
      <c r="P9265" t="s">
        <v>27</v>
      </c>
      <c r="Q9265">
        <v>0</v>
      </c>
      <c r="R9265">
        <v>0</v>
      </c>
      <c r="S9265" t="s">
        <v>28</v>
      </c>
      <c r="T9265">
        <v>0</v>
      </c>
      <c r="U9265">
        <v>1</v>
      </c>
    </row>
    <row r="9266" spans="1:21" x14ac:dyDescent="0.25">
      <c r="A9266" t="s">
        <v>551</v>
      </c>
      <c r="B9266" t="s">
        <v>9620</v>
      </c>
      <c r="C9266" s="4">
        <v>44</v>
      </c>
      <c r="D9266" t="s">
        <v>31</v>
      </c>
      <c r="E9266" t="s">
        <v>40</v>
      </c>
      <c r="F9266">
        <v>85025</v>
      </c>
      <c r="G9266" s="2">
        <v>275.45</v>
      </c>
      <c r="H9266" s="2">
        <v>231.61</v>
      </c>
      <c r="I9266" t="s">
        <v>59</v>
      </c>
      <c r="J9266" s="1">
        <v>44789</v>
      </c>
      <c r="K9266" s="1" t="str">
        <f t="shared" si="144"/>
        <v>Aug 2022</v>
      </c>
      <c r="L9266" s="4">
        <v>3</v>
      </c>
      <c r="M9266">
        <v>62</v>
      </c>
      <c r="N9266" t="s">
        <v>25</v>
      </c>
      <c r="O9266" t="s">
        <v>45</v>
      </c>
      <c r="P9266" t="s">
        <v>27</v>
      </c>
      <c r="Q9266">
        <v>0</v>
      </c>
      <c r="R9266">
        <v>3</v>
      </c>
      <c r="S9266" t="s">
        <v>28</v>
      </c>
      <c r="T9266">
        <v>0</v>
      </c>
      <c r="U9266">
        <v>1</v>
      </c>
    </row>
    <row r="9267" spans="1:21" x14ac:dyDescent="0.25">
      <c r="A9267" t="s">
        <v>442</v>
      </c>
      <c r="B9267" t="s">
        <v>9621</v>
      </c>
      <c r="C9267" s="4">
        <v>57</v>
      </c>
      <c r="D9267" t="s">
        <v>31</v>
      </c>
      <c r="E9267" t="s">
        <v>43</v>
      </c>
      <c r="F9267">
        <v>93000</v>
      </c>
      <c r="G9267" s="2">
        <v>899.39</v>
      </c>
      <c r="H9267" s="2">
        <v>867.88</v>
      </c>
      <c r="I9267" t="s">
        <v>10364</v>
      </c>
      <c r="J9267" s="1">
        <v>44576</v>
      </c>
      <c r="K9267" s="1" t="str">
        <f t="shared" si="144"/>
        <v>Jan 2022</v>
      </c>
      <c r="L9267" s="4">
        <v>3</v>
      </c>
      <c r="M9267">
        <v>70</v>
      </c>
      <c r="N9267" t="s">
        <v>54</v>
      </c>
      <c r="O9267" t="s">
        <v>71</v>
      </c>
      <c r="P9267" t="s">
        <v>85</v>
      </c>
      <c r="Q9267">
        <v>0</v>
      </c>
      <c r="R9267">
        <v>1</v>
      </c>
      <c r="S9267" t="s">
        <v>46</v>
      </c>
      <c r="T9267">
        <v>1</v>
      </c>
      <c r="U9267">
        <v>4</v>
      </c>
    </row>
    <row r="9268" spans="1:21" x14ac:dyDescent="0.25">
      <c r="A9268" t="s">
        <v>146</v>
      </c>
      <c r="B9268" t="s">
        <v>9622</v>
      </c>
      <c r="C9268" s="4">
        <v>54</v>
      </c>
      <c r="D9268" t="s">
        <v>31</v>
      </c>
      <c r="E9268" t="s">
        <v>74</v>
      </c>
      <c r="F9268">
        <v>99213</v>
      </c>
      <c r="G9268" s="2">
        <v>753.37</v>
      </c>
      <c r="H9268" s="2">
        <v>625.04999999999995</v>
      </c>
      <c r="I9268" t="s">
        <v>24</v>
      </c>
      <c r="J9268" s="1">
        <v>44256</v>
      </c>
      <c r="K9268" s="1" t="str">
        <f t="shared" si="144"/>
        <v>Mar 2021</v>
      </c>
      <c r="L9268" s="4">
        <v>9</v>
      </c>
      <c r="M9268">
        <v>50</v>
      </c>
      <c r="N9268" t="s">
        <v>88</v>
      </c>
      <c r="O9268" t="s">
        <v>60</v>
      </c>
      <c r="P9268" t="s">
        <v>27</v>
      </c>
      <c r="Q9268">
        <v>0</v>
      </c>
      <c r="R9268">
        <v>3</v>
      </c>
      <c r="S9268" t="s">
        <v>46</v>
      </c>
      <c r="T9268">
        <v>1</v>
      </c>
      <c r="U9268">
        <v>1</v>
      </c>
    </row>
    <row r="9269" spans="1:21" x14ac:dyDescent="0.25">
      <c r="A9269" t="s">
        <v>249</v>
      </c>
      <c r="B9269" t="s">
        <v>9623</v>
      </c>
      <c r="C9269" s="4">
        <v>70</v>
      </c>
      <c r="D9269" t="s">
        <v>22</v>
      </c>
      <c r="E9269" t="s">
        <v>23</v>
      </c>
      <c r="F9269">
        <v>80053</v>
      </c>
      <c r="G9269" s="2">
        <v>442.31</v>
      </c>
      <c r="H9269" s="2">
        <v>420.23</v>
      </c>
      <c r="I9269" t="s">
        <v>24</v>
      </c>
      <c r="J9269" s="1">
        <v>45561</v>
      </c>
      <c r="K9269" s="1" t="str">
        <f t="shared" si="144"/>
        <v>Sep 2024</v>
      </c>
      <c r="L9269" s="4">
        <v>6</v>
      </c>
      <c r="M9269">
        <v>72</v>
      </c>
      <c r="N9269" t="s">
        <v>50</v>
      </c>
      <c r="O9269" t="s">
        <v>51</v>
      </c>
      <c r="P9269" t="s">
        <v>27</v>
      </c>
      <c r="Q9269">
        <v>0</v>
      </c>
      <c r="R9269">
        <v>3</v>
      </c>
      <c r="S9269" t="s">
        <v>28</v>
      </c>
      <c r="T9269">
        <v>0</v>
      </c>
      <c r="U9269">
        <v>1</v>
      </c>
    </row>
    <row r="9270" spans="1:21" x14ac:dyDescent="0.25">
      <c r="A9270" t="s">
        <v>397</v>
      </c>
      <c r="B9270" t="s">
        <v>9624</v>
      </c>
      <c r="C9270" s="4">
        <v>33</v>
      </c>
      <c r="D9270" t="s">
        <v>31</v>
      </c>
      <c r="E9270" t="s">
        <v>43</v>
      </c>
      <c r="F9270">
        <v>85025</v>
      </c>
      <c r="G9270" s="2">
        <v>684.85</v>
      </c>
      <c r="H9270" s="2">
        <v>235.1</v>
      </c>
      <c r="I9270" t="s">
        <v>59</v>
      </c>
      <c r="J9270" s="1">
        <v>44584</v>
      </c>
      <c r="K9270" s="1" t="str">
        <f t="shared" si="144"/>
        <v>Jan 2022</v>
      </c>
      <c r="L9270" s="4">
        <v>2</v>
      </c>
      <c r="M9270">
        <v>67</v>
      </c>
      <c r="N9270" t="s">
        <v>34</v>
      </c>
      <c r="O9270" t="s">
        <v>71</v>
      </c>
      <c r="P9270" t="s">
        <v>36</v>
      </c>
      <c r="Q9270">
        <v>1</v>
      </c>
      <c r="R9270">
        <v>1</v>
      </c>
      <c r="S9270" t="s">
        <v>37</v>
      </c>
      <c r="T9270">
        <v>1</v>
      </c>
      <c r="U9270">
        <v>1</v>
      </c>
    </row>
    <row r="9271" spans="1:21" x14ac:dyDescent="0.25">
      <c r="A9271" t="s">
        <v>182</v>
      </c>
      <c r="B9271" t="s">
        <v>9625</v>
      </c>
      <c r="C9271" s="4">
        <v>7</v>
      </c>
      <c r="D9271" t="s">
        <v>22</v>
      </c>
      <c r="E9271" t="s">
        <v>74</v>
      </c>
      <c r="F9271">
        <v>71046</v>
      </c>
      <c r="G9271" s="2">
        <v>276.08999999999997</v>
      </c>
      <c r="H9271" s="2">
        <v>254.81</v>
      </c>
      <c r="I9271" t="s">
        <v>59</v>
      </c>
      <c r="J9271" s="1">
        <v>44813</v>
      </c>
      <c r="K9271" s="1" t="str">
        <f t="shared" si="144"/>
        <v>Sep 2022</v>
      </c>
      <c r="L9271" s="4">
        <v>9</v>
      </c>
      <c r="M9271">
        <v>56</v>
      </c>
      <c r="N9271" t="s">
        <v>25</v>
      </c>
      <c r="O9271" t="s">
        <v>35</v>
      </c>
      <c r="P9271" t="s">
        <v>36</v>
      </c>
      <c r="Q9271">
        <v>0</v>
      </c>
      <c r="R9271">
        <v>3</v>
      </c>
      <c r="S9271" t="s">
        <v>28</v>
      </c>
      <c r="T9271">
        <v>0</v>
      </c>
      <c r="U9271">
        <v>3</v>
      </c>
    </row>
    <row r="9272" spans="1:21" x14ac:dyDescent="0.25">
      <c r="A9272" t="s">
        <v>414</v>
      </c>
      <c r="B9272" t="s">
        <v>9626</v>
      </c>
      <c r="C9272" s="4">
        <v>31</v>
      </c>
      <c r="D9272" t="s">
        <v>22</v>
      </c>
      <c r="E9272" t="s">
        <v>58</v>
      </c>
      <c r="F9272">
        <v>93000</v>
      </c>
      <c r="G9272" s="2">
        <v>978.4</v>
      </c>
      <c r="H9272" s="2">
        <v>807.73</v>
      </c>
      <c r="I9272" t="s">
        <v>24</v>
      </c>
      <c r="J9272" s="1">
        <v>45293</v>
      </c>
      <c r="K9272" s="1" t="str">
        <f t="shared" si="144"/>
        <v>Jan 2024</v>
      </c>
      <c r="L9272" s="4">
        <v>27</v>
      </c>
      <c r="M9272">
        <v>59</v>
      </c>
      <c r="N9272" t="s">
        <v>88</v>
      </c>
      <c r="O9272" t="s">
        <v>55</v>
      </c>
      <c r="P9272" t="s">
        <v>27</v>
      </c>
      <c r="Q9272">
        <v>0</v>
      </c>
      <c r="R9272">
        <v>5</v>
      </c>
      <c r="S9272" t="s">
        <v>28</v>
      </c>
      <c r="T9272">
        <v>0</v>
      </c>
      <c r="U9272">
        <v>3</v>
      </c>
    </row>
    <row r="9273" spans="1:21" x14ac:dyDescent="0.25">
      <c r="A9273" t="s">
        <v>2053</v>
      </c>
      <c r="B9273" t="s">
        <v>9627</v>
      </c>
      <c r="C9273" s="4">
        <v>42</v>
      </c>
      <c r="D9273" t="s">
        <v>22</v>
      </c>
      <c r="E9273" t="s">
        <v>67</v>
      </c>
      <c r="F9273">
        <v>99213</v>
      </c>
      <c r="G9273" s="2">
        <v>243.72</v>
      </c>
      <c r="H9273" s="2">
        <v>217.79</v>
      </c>
      <c r="I9273" t="s">
        <v>24</v>
      </c>
      <c r="J9273" s="1">
        <v>45383</v>
      </c>
      <c r="K9273" s="1" t="str">
        <f t="shared" si="144"/>
        <v>Apr 2024</v>
      </c>
      <c r="L9273" s="4">
        <v>13</v>
      </c>
      <c r="M9273">
        <v>72</v>
      </c>
      <c r="N9273" t="s">
        <v>88</v>
      </c>
      <c r="O9273" t="s">
        <v>35</v>
      </c>
      <c r="P9273" t="s">
        <v>27</v>
      </c>
      <c r="Q9273">
        <v>0</v>
      </c>
      <c r="R9273">
        <v>3</v>
      </c>
      <c r="S9273" t="s">
        <v>37</v>
      </c>
      <c r="T9273">
        <v>0</v>
      </c>
      <c r="U9273">
        <v>4</v>
      </c>
    </row>
    <row r="9274" spans="1:21" x14ac:dyDescent="0.25">
      <c r="A9274" t="s">
        <v>182</v>
      </c>
      <c r="B9274" t="s">
        <v>9628</v>
      </c>
      <c r="C9274" s="4">
        <v>55</v>
      </c>
      <c r="D9274" t="s">
        <v>31</v>
      </c>
      <c r="E9274" t="s">
        <v>117</v>
      </c>
      <c r="F9274">
        <v>87086</v>
      </c>
      <c r="G9274" s="2">
        <v>441.5</v>
      </c>
      <c r="H9274" s="2">
        <v>397.92</v>
      </c>
      <c r="I9274" t="s">
        <v>44</v>
      </c>
      <c r="J9274" s="1">
        <v>45111</v>
      </c>
      <c r="K9274" s="1" t="str">
        <f t="shared" si="144"/>
        <v>Jul 2023</v>
      </c>
      <c r="L9274" s="4">
        <v>29</v>
      </c>
      <c r="M9274">
        <v>54</v>
      </c>
      <c r="N9274" t="s">
        <v>25</v>
      </c>
      <c r="O9274" t="s">
        <v>114</v>
      </c>
      <c r="P9274" t="s">
        <v>27</v>
      </c>
      <c r="Q9274">
        <v>0</v>
      </c>
      <c r="R9274">
        <v>0</v>
      </c>
      <c r="S9274" t="s">
        <v>37</v>
      </c>
      <c r="T9274">
        <v>0</v>
      </c>
      <c r="U9274">
        <v>3</v>
      </c>
    </row>
    <row r="9275" spans="1:21" x14ac:dyDescent="0.25">
      <c r="A9275" t="s">
        <v>29</v>
      </c>
      <c r="B9275" t="s">
        <v>9629</v>
      </c>
      <c r="C9275" s="4">
        <v>28</v>
      </c>
      <c r="D9275" t="s">
        <v>22</v>
      </c>
      <c r="E9275" t="s">
        <v>58</v>
      </c>
      <c r="F9275">
        <v>93000</v>
      </c>
      <c r="G9275" s="2">
        <v>502.88</v>
      </c>
      <c r="H9275" s="2">
        <v>485.09</v>
      </c>
      <c r="I9275" t="s">
        <v>44</v>
      </c>
      <c r="J9275" s="1">
        <v>44907</v>
      </c>
      <c r="K9275" s="1" t="str">
        <f t="shared" si="144"/>
        <v>Dec 2022</v>
      </c>
      <c r="L9275" s="4">
        <v>8</v>
      </c>
      <c r="M9275">
        <v>60</v>
      </c>
      <c r="N9275" t="s">
        <v>34</v>
      </c>
      <c r="O9275" t="s">
        <v>26</v>
      </c>
      <c r="P9275" t="s">
        <v>27</v>
      </c>
      <c r="Q9275">
        <v>0</v>
      </c>
      <c r="R9275">
        <v>3</v>
      </c>
      <c r="S9275" t="s">
        <v>37</v>
      </c>
      <c r="T9275">
        <v>0</v>
      </c>
      <c r="U9275">
        <v>2</v>
      </c>
    </row>
    <row r="9276" spans="1:21" x14ac:dyDescent="0.25">
      <c r="A9276" t="s">
        <v>1136</v>
      </c>
      <c r="B9276" t="s">
        <v>9630</v>
      </c>
      <c r="C9276" s="4">
        <v>70</v>
      </c>
      <c r="D9276" t="s">
        <v>31</v>
      </c>
      <c r="E9276" t="s">
        <v>43</v>
      </c>
      <c r="F9276">
        <v>93000</v>
      </c>
      <c r="G9276" s="2">
        <v>420.41</v>
      </c>
      <c r="H9276" s="2">
        <v>357.15</v>
      </c>
      <c r="I9276" t="s">
        <v>24</v>
      </c>
      <c r="J9276" s="1">
        <v>44491</v>
      </c>
      <c r="K9276" s="1" t="str">
        <f t="shared" si="144"/>
        <v>Oct 2021</v>
      </c>
      <c r="L9276" s="4">
        <v>28</v>
      </c>
      <c r="M9276">
        <v>50</v>
      </c>
      <c r="N9276" t="s">
        <v>25</v>
      </c>
      <c r="O9276" t="s">
        <v>51</v>
      </c>
      <c r="P9276" t="s">
        <v>27</v>
      </c>
      <c r="Q9276">
        <v>0</v>
      </c>
      <c r="R9276">
        <v>2</v>
      </c>
      <c r="S9276" t="s">
        <v>37</v>
      </c>
      <c r="T9276">
        <v>0</v>
      </c>
      <c r="U9276">
        <v>4</v>
      </c>
    </row>
    <row r="9277" spans="1:21" x14ac:dyDescent="0.25">
      <c r="A9277" t="s">
        <v>198</v>
      </c>
      <c r="B9277" t="s">
        <v>9631</v>
      </c>
      <c r="C9277" s="4">
        <v>58</v>
      </c>
      <c r="D9277" t="s">
        <v>31</v>
      </c>
      <c r="E9277" t="s">
        <v>23</v>
      </c>
      <c r="F9277">
        <v>93000</v>
      </c>
      <c r="G9277" s="2">
        <v>396.52</v>
      </c>
      <c r="H9277" s="2">
        <v>360.48</v>
      </c>
      <c r="I9277" t="s">
        <v>44</v>
      </c>
      <c r="J9277" s="1">
        <v>44672</v>
      </c>
      <c r="K9277" s="1" t="str">
        <f t="shared" si="144"/>
        <v>Apr 2022</v>
      </c>
      <c r="L9277" s="4">
        <v>13</v>
      </c>
      <c r="M9277">
        <v>62</v>
      </c>
      <c r="O9277" t="s">
        <v>26</v>
      </c>
      <c r="P9277" t="s">
        <v>27</v>
      </c>
      <c r="Q9277">
        <v>0</v>
      </c>
      <c r="R9277">
        <v>1</v>
      </c>
      <c r="S9277" t="s">
        <v>37</v>
      </c>
      <c r="T9277">
        <v>0</v>
      </c>
      <c r="U9277">
        <v>3</v>
      </c>
    </row>
    <row r="9278" spans="1:21" x14ac:dyDescent="0.25">
      <c r="A9278" t="s">
        <v>1172</v>
      </c>
      <c r="B9278" t="s">
        <v>9632</v>
      </c>
      <c r="C9278" s="4">
        <v>54</v>
      </c>
      <c r="D9278" t="s">
        <v>22</v>
      </c>
      <c r="E9278" t="s">
        <v>43</v>
      </c>
      <c r="F9278">
        <v>80053</v>
      </c>
      <c r="G9278" s="2">
        <v>541.61</v>
      </c>
      <c r="H9278" s="2">
        <v>492.58</v>
      </c>
      <c r="I9278" t="s">
        <v>33</v>
      </c>
      <c r="J9278" s="1">
        <v>44345</v>
      </c>
      <c r="K9278" s="1" t="str">
        <f t="shared" si="144"/>
        <v>May 2021</v>
      </c>
      <c r="L9278" s="4">
        <v>24</v>
      </c>
      <c r="M9278">
        <v>65</v>
      </c>
      <c r="N9278" t="s">
        <v>25</v>
      </c>
      <c r="O9278" t="s">
        <v>60</v>
      </c>
      <c r="P9278" t="s">
        <v>27</v>
      </c>
      <c r="Q9278">
        <v>0</v>
      </c>
      <c r="R9278">
        <v>1</v>
      </c>
      <c r="S9278" t="s">
        <v>28</v>
      </c>
      <c r="T9278">
        <v>0</v>
      </c>
      <c r="U9278">
        <v>1</v>
      </c>
    </row>
    <row r="9279" spans="1:21" x14ac:dyDescent="0.25">
      <c r="A9279" t="s">
        <v>521</v>
      </c>
      <c r="B9279" t="s">
        <v>9633</v>
      </c>
      <c r="C9279" s="4">
        <v>40</v>
      </c>
      <c r="D9279" t="s">
        <v>22</v>
      </c>
      <c r="E9279" t="s">
        <v>32</v>
      </c>
      <c r="F9279">
        <v>85025</v>
      </c>
      <c r="G9279" s="2">
        <v>127.11</v>
      </c>
      <c r="H9279" s="2">
        <v>111</v>
      </c>
      <c r="I9279" t="s">
        <v>44</v>
      </c>
      <c r="J9279" s="1">
        <v>44895</v>
      </c>
      <c r="K9279" s="1" t="str">
        <f t="shared" si="144"/>
        <v>Nov 2022</v>
      </c>
      <c r="L9279" s="4">
        <v>27</v>
      </c>
      <c r="M9279">
        <v>63</v>
      </c>
      <c r="N9279" t="s">
        <v>68</v>
      </c>
      <c r="O9279" t="s">
        <v>114</v>
      </c>
      <c r="P9279" t="s">
        <v>85</v>
      </c>
      <c r="Q9279">
        <v>0</v>
      </c>
      <c r="R9279">
        <v>5</v>
      </c>
      <c r="S9279" t="s">
        <v>46</v>
      </c>
      <c r="T9279">
        <v>0</v>
      </c>
      <c r="U9279">
        <v>3</v>
      </c>
    </row>
    <row r="9280" spans="1:21" x14ac:dyDescent="0.25">
      <c r="A9280" t="s">
        <v>262</v>
      </c>
      <c r="B9280" t="s">
        <v>9634</v>
      </c>
      <c r="C9280" s="4">
        <v>74</v>
      </c>
      <c r="D9280" t="s">
        <v>31</v>
      </c>
      <c r="E9280" t="s">
        <v>74</v>
      </c>
      <c r="F9280">
        <v>99213</v>
      </c>
      <c r="G9280" s="2">
        <v>141.05000000000001</v>
      </c>
      <c r="H9280" s="2">
        <v>120.34</v>
      </c>
      <c r="I9280" t="s">
        <v>24</v>
      </c>
      <c r="J9280" s="1">
        <v>44247</v>
      </c>
      <c r="K9280" s="1" t="str">
        <f t="shared" si="144"/>
        <v>Feb 2021</v>
      </c>
      <c r="L9280" s="4">
        <v>21</v>
      </c>
      <c r="M9280">
        <v>68</v>
      </c>
      <c r="N9280" t="s">
        <v>25</v>
      </c>
      <c r="O9280" t="s">
        <v>51</v>
      </c>
      <c r="P9280" t="s">
        <v>27</v>
      </c>
      <c r="Q9280">
        <v>0</v>
      </c>
      <c r="R9280">
        <v>5</v>
      </c>
      <c r="S9280" t="s">
        <v>46</v>
      </c>
      <c r="T9280">
        <v>0</v>
      </c>
      <c r="U9280">
        <v>6</v>
      </c>
    </row>
    <row r="9281" spans="1:21" x14ac:dyDescent="0.25">
      <c r="A9281" t="s">
        <v>788</v>
      </c>
      <c r="B9281" t="s">
        <v>9635</v>
      </c>
      <c r="C9281" s="4">
        <v>42</v>
      </c>
      <c r="D9281" t="s">
        <v>31</v>
      </c>
      <c r="E9281" t="s">
        <v>117</v>
      </c>
      <c r="F9281">
        <v>87086</v>
      </c>
      <c r="G9281" s="2">
        <v>636.08000000000004</v>
      </c>
      <c r="H9281" s="2">
        <v>488.89</v>
      </c>
      <c r="I9281" t="s">
        <v>24</v>
      </c>
      <c r="J9281" s="1">
        <v>45359</v>
      </c>
      <c r="K9281" s="1" t="str">
        <f t="shared" si="144"/>
        <v>Mar 2024</v>
      </c>
      <c r="L9281" s="4">
        <v>18</v>
      </c>
      <c r="M9281">
        <v>65</v>
      </c>
      <c r="N9281" t="s">
        <v>88</v>
      </c>
      <c r="O9281" t="s">
        <v>51</v>
      </c>
      <c r="P9281" t="s">
        <v>36</v>
      </c>
      <c r="Q9281">
        <v>0</v>
      </c>
      <c r="R9281">
        <v>5</v>
      </c>
      <c r="S9281" t="s">
        <v>28</v>
      </c>
      <c r="T9281">
        <v>0</v>
      </c>
      <c r="U9281">
        <v>1</v>
      </c>
    </row>
    <row r="9282" spans="1:21" x14ac:dyDescent="0.25">
      <c r="A9282" t="s">
        <v>324</v>
      </c>
      <c r="B9282" t="s">
        <v>9636</v>
      </c>
      <c r="C9282" s="4">
        <v>64</v>
      </c>
      <c r="D9282" t="s">
        <v>31</v>
      </c>
      <c r="E9282" t="s">
        <v>117</v>
      </c>
      <c r="F9282">
        <v>71046</v>
      </c>
      <c r="G9282" s="2">
        <v>546.4</v>
      </c>
      <c r="H9282" s="2">
        <v>257.04000000000002</v>
      </c>
      <c r="I9282" t="s">
        <v>10364</v>
      </c>
      <c r="J9282" s="1">
        <v>45116</v>
      </c>
      <c r="K9282" s="1" t="str">
        <f t="shared" si="144"/>
        <v>Jul 2023</v>
      </c>
      <c r="L9282" s="4">
        <v>6</v>
      </c>
      <c r="M9282">
        <v>64</v>
      </c>
      <c r="N9282" t="s">
        <v>54</v>
      </c>
      <c r="O9282" t="s">
        <v>71</v>
      </c>
      <c r="P9282" t="s">
        <v>36</v>
      </c>
      <c r="Q9282">
        <v>1</v>
      </c>
      <c r="R9282">
        <v>1</v>
      </c>
      <c r="S9282" t="s">
        <v>28</v>
      </c>
      <c r="T9282">
        <v>0</v>
      </c>
      <c r="U9282">
        <v>2</v>
      </c>
    </row>
    <row r="9283" spans="1:21" x14ac:dyDescent="0.25">
      <c r="A9283" t="s">
        <v>2053</v>
      </c>
      <c r="B9283" t="s">
        <v>9637</v>
      </c>
      <c r="C9283" s="4">
        <v>62</v>
      </c>
      <c r="D9283" t="s">
        <v>31</v>
      </c>
      <c r="E9283" t="s">
        <v>43</v>
      </c>
      <c r="F9283">
        <v>93000</v>
      </c>
      <c r="G9283" s="2">
        <v>690.93</v>
      </c>
      <c r="H9283" s="2">
        <v>522.28</v>
      </c>
      <c r="I9283" t="s">
        <v>33</v>
      </c>
      <c r="J9283" s="1">
        <v>45597</v>
      </c>
      <c r="K9283" s="1" t="str">
        <f t="shared" ref="K9283:K9346" si="145">TEXT(J9283,"mmm yyyy")</f>
        <v>Nov 2024</v>
      </c>
      <c r="L9283" s="4">
        <v>23</v>
      </c>
      <c r="M9283">
        <v>61</v>
      </c>
      <c r="N9283" t="s">
        <v>88</v>
      </c>
      <c r="O9283" t="s">
        <v>51</v>
      </c>
      <c r="P9283" t="s">
        <v>85</v>
      </c>
      <c r="Q9283">
        <v>0</v>
      </c>
      <c r="R9283">
        <v>0</v>
      </c>
      <c r="S9283" t="s">
        <v>37</v>
      </c>
      <c r="T9283">
        <v>1</v>
      </c>
      <c r="U9283">
        <v>4</v>
      </c>
    </row>
    <row r="9284" spans="1:21" x14ac:dyDescent="0.25">
      <c r="A9284" t="s">
        <v>110</v>
      </c>
      <c r="B9284" t="s">
        <v>9638</v>
      </c>
      <c r="C9284" s="4">
        <v>27</v>
      </c>
      <c r="D9284" t="s">
        <v>22</v>
      </c>
      <c r="E9284" t="s">
        <v>40</v>
      </c>
      <c r="F9284">
        <v>87086</v>
      </c>
      <c r="G9284" s="2">
        <v>759.21</v>
      </c>
      <c r="H9284" s="2">
        <v>719.39</v>
      </c>
      <c r="I9284" t="s">
        <v>33</v>
      </c>
      <c r="J9284" s="1">
        <v>45435</v>
      </c>
      <c r="K9284" s="1" t="str">
        <f t="shared" si="145"/>
        <v>May 2024</v>
      </c>
      <c r="L9284" s="4">
        <v>14</v>
      </c>
      <c r="M9284">
        <v>67</v>
      </c>
      <c r="N9284" t="s">
        <v>88</v>
      </c>
      <c r="O9284" t="s">
        <v>45</v>
      </c>
      <c r="P9284" t="s">
        <v>27</v>
      </c>
      <c r="Q9284">
        <v>0</v>
      </c>
      <c r="R9284">
        <v>0</v>
      </c>
      <c r="S9284" t="s">
        <v>37</v>
      </c>
      <c r="T9284">
        <v>0</v>
      </c>
      <c r="U9284">
        <v>3</v>
      </c>
    </row>
    <row r="9285" spans="1:21" x14ac:dyDescent="0.25">
      <c r="A9285" t="s">
        <v>456</v>
      </c>
      <c r="B9285" t="s">
        <v>9639</v>
      </c>
      <c r="C9285" s="4">
        <v>31</v>
      </c>
      <c r="D9285" t="s">
        <v>22</v>
      </c>
      <c r="E9285" t="s">
        <v>67</v>
      </c>
      <c r="F9285">
        <v>99213</v>
      </c>
      <c r="G9285" s="2">
        <v>786.62</v>
      </c>
      <c r="H9285" s="2">
        <v>653.65</v>
      </c>
      <c r="I9285" t="s">
        <v>24</v>
      </c>
      <c r="J9285" s="1">
        <v>45009</v>
      </c>
      <c r="K9285" s="1" t="str">
        <f t="shared" si="145"/>
        <v>Mar 2023</v>
      </c>
      <c r="L9285" s="4">
        <v>14</v>
      </c>
      <c r="M9285">
        <v>60</v>
      </c>
      <c r="N9285" t="s">
        <v>50</v>
      </c>
      <c r="O9285" t="s">
        <v>26</v>
      </c>
      <c r="P9285" t="s">
        <v>27</v>
      </c>
      <c r="Q9285">
        <v>0</v>
      </c>
      <c r="R9285">
        <v>0</v>
      </c>
      <c r="S9285" t="s">
        <v>37</v>
      </c>
      <c r="T9285">
        <v>0</v>
      </c>
      <c r="U9285">
        <v>3</v>
      </c>
    </row>
    <row r="9286" spans="1:21" x14ac:dyDescent="0.25">
      <c r="A9286" t="s">
        <v>335</v>
      </c>
      <c r="B9286" t="s">
        <v>9640</v>
      </c>
      <c r="C9286" s="4">
        <v>68</v>
      </c>
      <c r="D9286" t="s">
        <v>31</v>
      </c>
      <c r="E9286" t="s">
        <v>23</v>
      </c>
      <c r="F9286">
        <v>99213</v>
      </c>
      <c r="G9286" s="2">
        <v>446.6</v>
      </c>
      <c r="H9286" s="2">
        <v>433.11</v>
      </c>
      <c r="I9286" t="s">
        <v>33</v>
      </c>
      <c r="J9286" s="1">
        <v>45334</v>
      </c>
      <c r="K9286" s="1" t="str">
        <f t="shared" si="145"/>
        <v>Feb 2024</v>
      </c>
      <c r="L9286" s="4">
        <v>20</v>
      </c>
      <c r="M9286">
        <v>58</v>
      </c>
      <c r="N9286" t="s">
        <v>68</v>
      </c>
      <c r="O9286" t="s">
        <v>114</v>
      </c>
      <c r="P9286" t="s">
        <v>85</v>
      </c>
      <c r="Q9286">
        <v>0</v>
      </c>
      <c r="R9286">
        <v>0</v>
      </c>
      <c r="S9286" t="s">
        <v>28</v>
      </c>
      <c r="T9286">
        <v>0</v>
      </c>
      <c r="U9286">
        <v>0</v>
      </c>
    </row>
    <row r="9287" spans="1:21" x14ac:dyDescent="0.25">
      <c r="A9287" t="s">
        <v>316</v>
      </c>
      <c r="B9287" t="s">
        <v>9641</v>
      </c>
      <c r="C9287" s="4">
        <v>69</v>
      </c>
      <c r="D9287" t="s">
        <v>22</v>
      </c>
      <c r="E9287" t="s">
        <v>23</v>
      </c>
      <c r="F9287">
        <v>85025</v>
      </c>
      <c r="G9287" s="2">
        <v>720.05</v>
      </c>
      <c r="H9287" s="2">
        <v>592.89</v>
      </c>
      <c r="I9287" t="s">
        <v>44</v>
      </c>
      <c r="J9287" s="1">
        <v>44782</v>
      </c>
      <c r="K9287" s="1" t="str">
        <f t="shared" si="145"/>
        <v>Aug 2022</v>
      </c>
      <c r="L9287" s="4">
        <v>11</v>
      </c>
      <c r="M9287">
        <v>74</v>
      </c>
      <c r="N9287" t="s">
        <v>34</v>
      </c>
      <c r="O9287" t="s">
        <v>71</v>
      </c>
      <c r="P9287" t="s">
        <v>27</v>
      </c>
      <c r="Q9287">
        <v>0</v>
      </c>
      <c r="R9287">
        <v>2</v>
      </c>
      <c r="S9287" t="s">
        <v>37</v>
      </c>
      <c r="T9287">
        <v>0</v>
      </c>
      <c r="U9287">
        <v>2</v>
      </c>
    </row>
    <row r="9288" spans="1:21" x14ac:dyDescent="0.25">
      <c r="A9288" t="s">
        <v>326</v>
      </c>
      <c r="B9288" t="s">
        <v>9642</v>
      </c>
      <c r="C9288" s="4">
        <v>47</v>
      </c>
      <c r="D9288" t="s">
        <v>31</v>
      </c>
      <c r="E9288" t="s">
        <v>43</v>
      </c>
      <c r="F9288">
        <v>93000</v>
      </c>
      <c r="G9288" s="2">
        <v>464.05</v>
      </c>
      <c r="H9288" s="2">
        <v>384.13</v>
      </c>
      <c r="I9288" t="s">
        <v>33</v>
      </c>
      <c r="J9288" s="1">
        <v>45403</v>
      </c>
      <c r="K9288" s="1" t="str">
        <f t="shared" si="145"/>
        <v>Apr 2024</v>
      </c>
      <c r="L9288" s="4">
        <v>24</v>
      </c>
      <c r="M9288">
        <v>66</v>
      </c>
      <c r="N9288" t="s">
        <v>34</v>
      </c>
      <c r="O9288" t="s">
        <v>35</v>
      </c>
      <c r="P9288" t="s">
        <v>27</v>
      </c>
      <c r="Q9288">
        <v>0</v>
      </c>
      <c r="R9288">
        <v>3</v>
      </c>
      <c r="S9288" t="s">
        <v>37</v>
      </c>
      <c r="T9288">
        <v>1</v>
      </c>
      <c r="U9288">
        <v>6</v>
      </c>
    </row>
    <row r="9289" spans="1:21" x14ac:dyDescent="0.25">
      <c r="A9289" t="s">
        <v>694</v>
      </c>
      <c r="B9289" t="s">
        <v>9643</v>
      </c>
      <c r="C9289" s="4">
        <v>18</v>
      </c>
      <c r="D9289" t="s">
        <v>31</v>
      </c>
      <c r="E9289" t="s">
        <v>40</v>
      </c>
      <c r="F9289">
        <v>80053</v>
      </c>
      <c r="G9289" s="2">
        <v>658.65</v>
      </c>
      <c r="H9289" s="2">
        <v>520.75</v>
      </c>
      <c r="I9289" t="s">
        <v>44</v>
      </c>
      <c r="J9289" s="1">
        <v>44943</v>
      </c>
      <c r="K9289" s="1" t="str">
        <f t="shared" si="145"/>
        <v>Jan 2023</v>
      </c>
      <c r="L9289" s="4">
        <v>24</v>
      </c>
      <c r="M9289">
        <v>56</v>
      </c>
      <c r="N9289" t="s">
        <v>34</v>
      </c>
      <c r="O9289" t="s">
        <v>114</v>
      </c>
      <c r="P9289" t="s">
        <v>36</v>
      </c>
      <c r="Q9289">
        <v>0</v>
      </c>
      <c r="R9289">
        <v>1</v>
      </c>
      <c r="S9289" t="s">
        <v>28</v>
      </c>
      <c r="T9289">
        <v>0</v>
      </c>
      <c r="U9289">
        <v>7</v>
      </c>
    </row>
    <row r="9290" spans="1:21" x14ac:dyDescent="0.25">
      <c r="A9290" t="s">
        <v>297</v>
      </c>
      <c r="B9290" t="s">
        <v>9644</v>
      </c>
      <c r="C9290" s="4">
        <v>48</v>
      </c>
      <c r="D9290" t="s">
        <v>22</v>
      </c>
      <c r="E9290" t="s">
        <v>130</v>
      </c>
      <c r="F9290">
        <v>71046</v>
      </c>
      <c r="G9290" s="2">
        <v>286.23</v>
      </c>
      <c r="H9290" s="2">
        <v>245.97</v>
      </c>
      <c r="I9290" t="s">
        <v>44</v>
      </c>
      <c r="J9290" s="1">
        <v>45004</v>
      </c>
      <c r="K9290" s="1" t="str">
        <f t="shared" si="145"/>
        <v>Mar 2023</v>
      </c>
      <c r="L9290" s="4">
        <v>28</v>
      </c>
      <c r="M9290">
        <v>65</v>
      </c>
      <c r="N9290" t="s">
        <v>50</v>
      </c>
      <c r="O9290" t="s">
        <v>60</v>
      </c>
      <c r="P9290" t="s">
        <v>27</v>
      </c>
      <c r="Q9290">
        <v>0</v>
      </c>
      <c r="R9290">
        <v>0</v>
      </c>
      <c r="S9290" t="s">
        <v>28</v>
      </c>
      <c r="T9290">
        <v>1</v>
      </c>
      <c r="U9290">
        <v>2</v>
      </c>
    </row>
    <row r="9291" spans="1:21" x14ac:dyDescent="0.25">
      <c r="A9291" t="s">
        <v>1170</v>
      </c>
      <c r="B9291" t="s">
        <v>9645</v>
      </c>
      <c r="C9291" s="4">
        <v>60</v>
      </c>
      <c r="D9291" t="s">
        <v>22</v>
      </c>
      <c r="E9291" t="s">
        <v>43</v>
      </c>
      <c r="F9291">
        <v>93000</v>
      </c>
      <c r="G9291" s="2">
        <v>498.53</v>
      </c>
      <c r="H9291" s="2">
        <v>401.18</v>
      </c>
      <c r="I9291" t="s">
        <v>44</v>
      </c>
      <c r="J9291" s="1">
        <v>45464</v>
      </c>
      <c r="K9291" s="1" t="str">
        <f t="shared" si="145"/>
        <v>Jun 2024</v>
      </c>
      <c r="L9291" s="4">
        <v>15</v>
      </c>
      <c r="M9291">
        <v>71</v>
      </c>
      <c r="N9291" t="s">
        <v>68</v>
      </c>
      <c r="O9291" t="s">
        <v>45</v>
      </c>
      <c r="P9291" t="s">
        <v>27</v>
      </c>
      <c r="Q9291">
        <v>0</v>
      </c>
      <c r="R9291">
        <v>1</v>
      </c>
      <c r="S9291" t="s">
        <v>28</v>
      </c>
      <c r="T9291">
        <v>0</v>
      </c>
      <c r="U9291">
        <v>0</v>
      </c>
    </row>
    <row r="9292" spans="1:21" x14ac:dyDescent="0.25">
      <c r="A9292" t="s">
        <v>102</v>
      </c>
      <c r="B9292" t="s">
        <v>9646</v>
      </c>
      <c r="C9292" s="4">
        <v>70</v>
      </c>
      <c r="D9292" t="s">
        <v>31</v>
      </c>
      <c r="E9292" t="s">
        <v>32</v>
      </c>
      <c r="F9292">
        <v>80053</v>
      </c>
      <c r="G9292" s="2">
        <v>772.32</v>
      </c>
      <c r="H9292" s="2">
        <v>623.58000000000004</v>
      </c>
      <c r="I9292" t="s">
        <v>24</v>
      </c>
      <c r="J9292" s="1">
        <v>45219</v>
      </c>
      <c r="K9292" s="1" t="str">
        <f t="shared" si="145"/>
        <v>Oct 2023</v>
      </c>
      <c r="L9292" s="4">
        <v>18</v>
      </c>
      <c r="M9292">
        <v>62</v>
      </c>
      <c r="N9292" t="s">
        <v>25</v>
      </c>
      <c r="O9292" t="s">
        <v>60</v>
      </c>
      <c r="P9292" t="s">
        <v>27</v>
      </c>
      <c r="Q9292">
        <v>0</v>
      </c>
      <c r="R9292">
        <v>2</v>
      </c>
      <c r="S9292" t="s">
        <v>46</v>
      </c>
      <c r="T9292">
        <v>0</v>
      </c>
      <c r="U9292">
        <v>6</v>
      </c>
    </row>
    <row r="9293" spans="1:21" x14ac:dyDescent="0.25">
      <c r="A9293" t="s">
        <v>38</v>
      </c>
      <c r="B9293" t="s">
        <v>9647</v>
      </c>
      <c r="C9293" s="4">
        <v>11</v>
      </c>
      <c r="D9293" t="s">
        <v>31</v>
      </c>
      <c r="E9293" t="s">
        <v>49</v>
      </c>
      <c r="F9293">
        <v>97110</v>
      </c>
      <c r="G9293" s="2">
        <v>952.64</v>
      </c>
      <c r="H9293" s="2">
        <v>762.04</v>
      </c>
      <c r="I9293" t="s">
        <v>44</v>
      </c>
      <c r="J9293" s="1">
        <v>45044</v>
      </c>
      <c r="K9293" s="1" t="str">
        <f t="shared" si="145"/>
        <v>Apr 2023</v>
      </c>
      <c r="L9293" s="4">
        <v>5</v>
      </c>
      <c r="M9293">
        <v>72</v>
      </c>
      <c r="N9293" t="s">
        <v>25</v>
      </c>
      <c r="O9293" t="s">
        <v>114</v>
      </c>
      <c r="P9293" t="s">
        <v>85</v>
      </c>
      <c r="Q9293">
        <v>1</v>
      </c>
      <c r="R9293">
        <v>5</v>
      </c>
      <c r="S9293" t="s">
        <v>46</v>
      </c>
      <c r="T9293">
        <v>0</v>
      </c>
      <c r="U9293">
        <v>5</v>
      </c>
    </row>
    <row r="9294" spans="1:21" x14ac:dyDescent="0.25">
      <c r="A9294" t="s">
        <v>515</v>
      </c>
      <c r="B9294" t="s">
        <v>9648</v>
      </c>
      <c r="C9294" s="4">
        <v>66</v>
      </c>
      <c r="D9294" t="s">
        <v>22</v>
      </c>
      <c r="E9294" t="s">
        <v>130</v>
      </c>
      <c r="F9294">
        <v>71046</v>
      </c>
      <c r="G9294" s="2">
        <v>186.25</v>
      </c>
      <c r="H9294" s="2">
        <v>162.38</v>
      </c>
      <c r="I9294" t="s">
        <v>59</v>
      </c>
      <c r="J9294" s="1">
        <v>45569</v>
      </c>
      <c r="K9294" s="1" t="str">
        <f t="shared" si="145"/>
        <v>Oct 2024</v>
      </c>
      <c r="L9294" s="4">
        <v>4</v>
      </c>
      <c r="M9294">
        <v>58</v>
      </c>
      <c r="N9294" t="s">
        <v>54</v>
      </c>
      <c r="O9294" t="s">
        <v>45</v>
      </c>
      <c r="P9294" t="s">
        <v>27</v>
      </c>
      <c r="Q9294">
        <v>0</v>
      </c>
      <c r="R9294">
        <v>5</v>
      </c>
      <c r="S9294" t="s">
        <v>28</v>
      </c>
      <c r="T9294">
        <v>0</v>
      </c>
      <c r="U9294">
        <v>3</v>
      </c>
    </row>
    <row r="9295" spans="1:21" x14ac:dyDescent="0.25">
      <c r="A9295" t="s">
        <v>182</v>
      </c>
      <c r="B9295" t="s">
        <v>9649</v>
      </c>
      <c r="C9295" s="4">
        <v>27</v>
      </c>
      <c r="D9295" t="s">
        <v>31</v>
      </c>
      <c r="E9295" t="s">
        <v>117</v>
      </c>
      <c r="F9295">
        <v>87086</v>
      </c>
      <c r="G9295" s="2">
        <v>277.81</v>
      </c>
      <c r="H9295" s="2">
        <v>272.69</v>
      </c>
      <c r="I9295" t="s">
        <v>24</v>
      </c>
      <c r="J9295" s="1">
        <v>44390</v>
      </c>
      <c r="K9295" s="1" t="str">
        <f t="shared" si="145"/>
        <v>Jul 2021</v>
      </c>
      <c r="L9295" s="4">
        <v>29</v>
      </c>
      <c r="M9295">
        <v>59</v>
      </c>
      <c r="N9295" t="s">
        <v>25</v>
      </c>
      <c r="O9295" t="s">
        <v>45</v>
      </c>
      <c r="P9295" t="s">
        <v>27</v>
      </c>
      <c r="Q9295">
        <v>0</v>
      </c>
      <c r="R9295">
        <v>0</v>
      </c>
      <c r="S9295" t="s">
        <v>37</v>
      </c>
      <c r="T9295">
        <v>0</v>
      </c>
      <c r="U9295">
        <v>3</v>
      </c>
    </row>
    <row r="9296" spans="1:21" x14ac:dyDescent="0.25">
      <c r="A9296" t="s">
        <v>246</v>
      </c>
      <c r="B9296" t="s">
        <v>9650</v>
      </c>
      <c r="C9296" s="4">
        <v>48</v>
      </c>
      <c r="D9296" t="s">
        <v>31</v>
      </c>
      <c r="E9296" t="s">
        <v>23</v>
      </c>
      <c r="F9296">
        <v>93000</v>
      </c>
      <c r="G9296" s="2">
        <v>204.35</v>
      </c>
      <c r="H9296" s="2">
        <v>181.93</v>
      </c>
      <c r="I9296" t="s">
        <v>44</v>
      </c>
      <c r="J9296" s="1">
        <v>45249</v>
      </c>
      <c r="K9296" s="1" t="str">
        <f t="shared" si="145"/>
        <v>Nov 2023</v>
      </c>
      <c r="L9296" s="4">
        <v>2</v>
      </c>
      <c r="M9296">
        <v>63</v>
      </c>
      <c r="N9296" t="s">
        <v>25</v>
      </c>
      <c r="O9296" t="s">
        <v>35</v>
      </c>
      <c r="P9296" t="s">
        <v>85</v>
      </c>
      <c r="Q9296">
        <v>0</v>
      </c>
      <c r="R9296">
        <v>2</v>
      </c>
      <c r="S9296" t="s">
        <v>28</v>
      </c>
      <c r="T9296">
        <v>1</v>
      </c>
      <c r="U9296">
        <v>4</v>
      </c>
    </row>
    <row r="9297" spans="1:21" x14ac:dyDescent="0.25">
      <c r="A9297" t="s">
        <v>970</v>
      </c>
      <c r="B9297" t="s">
        <v>9651</v>
      </c>
      <c r="C9297" s="4">
        <v>29</v>
      </c>
      <c r="D9297" t="s">
        <v>31</v>
      </c>
      <c r="E9297" t="s">
        <v>32</v>
      </c>
      <c r="F9297">
        <v>80053</v>
      </c>
      <c r="G9297" s="2">
        <v>477.36</v>
      </c>
      <c r="H9297" s="2">
        <v>405.17</v>
      </c>
      <c r="I9297" t="s">
        <v>44</v>
      </c>
      <c r="J9297" s="1">
        <v>45162</v>
      </c>
      <c r="K9297" s="1" t="str">
        <f t="shared" si="145"/>
        <v>Aug 2023</v>
      </c>
      <c r="L9297" s="4">
        <v>17</v>
      </c>
      <c r="M9297">
        <v>64</v>
      </c>
      <c r="N9297" t="s">
        <v>34</v>
      </c>
      <c r="O9297" t="s">
        <v>60</v>
      </c>
      <c r="P9297" t="s">
        <v>27</v>
      </c>
      <c r="Q9297">
        <v>0</v>
      </c>
      <c r="R9297">
        <v>5</v>
      </c>
      <c r="S9297" t="s">
        <v>28</v>
      </c>
      <c r="T9297">
        <v>0</v>
      </c>
      <c r="U9297">
        <v>3</v>
      </c>
    </row>
    <row r="9298" spans="1:21" x14ac:dyDescent="0.25">
      <c r="A9298" t="s">
        <v>798</v>
      </c>
      <c r="B9298" t="s">
        <v>9652</v>
      </c>
      <c r="C9298" s="4">
        <v>66</v>
      </c>
      <c r="D9298" t="s">
        <v>31</v>
      </c>
      <c r="E9298" t="s">
        <v>130</v>
      </c>
      <c r="F9298">
        <v>71046</v>
      </c>
      <c r="G9298" s="2">
        <v>429.15</v>
      </c>
      <c r="H9298" s="2">
        <v>423.91</v>
      </c>
      <c r="I9298" t="s">
        <v>24</v>
      </c>
      <c r="J9298" s="1">
        <v>44474</v>
      </c>
      <c r="K9298" s="1" t="str">
        <f t="shared" si="145"/>
        <v>Oct 2021</v>
      </c>
      <c r="L9298" s="4">
        <v>21</v>
      </c>
      <c r="M9298">
        <v>60</v>
      </c>
      <c r="N9298" t="s">
        <v>54</v>
      </c>
      <c r="O9298" t="s">
        <v>60</v>
      </c>
      <c r="P9298" t="s">
        <v>27</v>
      </c>
      <c r="Q9298">
        <v>0</v>
      </c>
      <c r="R9298">
        <v>0</v>
      </c>
      <c r="S9298" t="s">
        <v>37</v>
      </c>
      <c r="T9298">
        <v>0</v>
      </c>
      <c r="U9298">
        <v>0</v>
      </c>
    </row>
    <row r="9299" spans="1:21" x14ac:dyDescent="0.25">
      <c r="A9299" t="s">
        <v>234</v>
      </c>
      <c r="B9299" t="s">
        <v>9653</v>
      </c>
      <c r="C9299" s="4">
        <v>69</v>
      </c>
      <c r="D9299" t="s">
        <v>31</v>
      </c>
      <c r="E9299" t="s">
        <v>130</v>
      </c>
      <c r="F9299">
        <v>71046</v>
      </c>
      <c r="G9299" s="2">
        <v>363.25</v>
      </c>
      <c r="H9299" s="2">
        <v>277.7</v>
      </c>
      <c r="I9299" t="s">
        <v>44</v>
      </c>
      <c r="J9299" s="1">
        <v>45231</v>
      </c>
      <c r="K9299" s="1" t="str">
        <f t="shared" si="145"/>
        <v>Nov 2023</v>
      </c>
      <c r="L9299" s="4">
        <v>22</v>
      </c>
      <c r="M9299">
        <v>63</v>
      </c>
      <c r="N9299" t="s">
        <v>25</v>
      </c>
      <c r="O9299" t="s">
        <v>55</v>
      </c>
      <c r="P9299" t="s">
        <v>27</v>
      </c>
      <c r="Q9299">
        <v>0</v>
      </c>
      <c r="R9299">
        <v>5</v>
      </c>
      <c r="S9299" t="s">
        <v>37</v>
      </c>
      <c r="T9299">
        <v>0</v>
      </c>
      <c r="U9299">
        <v>2</v>
      </c>
    </row>
    <row r="9300" spans="1:21" x14ac:dyDescent="0.25">
      <c r="A9300" t="s">
        <v>419</v>
      </c>
      <c r="B9300" t="s">
        <v>9654</v>
      </c>
      <c r="C9300" s="4">
        <v>48</v>
      </c>
      <c r="D9300" t="s">
        <v>22</v>
      </c>
      <c r="E9300" t="s">
        <v>74</v>
      </c>
      <c r="F9300">
        <v>99213</v>
      </c>
      <c r="G9300" s="2">
        <v>797.51</v>
      </c>
      <c r="H9300" s="2">
        <v>754.97</v>
      </c>
      <c r="I9300" t="s">
        <v>33</v>
      </c>
      <c r="J9300" s="1">
        <v>45490</v>
      </c>
      <c r="K9300" s="1" t="str">
        <f t="shared" si="145"/>
        <v>Jul 2024</v>
      </c>
      <c r="L9300" s="4">
        <v>26</v>
      </c>
      <c r="M9300">
        <v>55</v>
      </c>
      <c r="N9300" t="s">
        <v>68</v>
      </c>
      <c r="O9300" t="s">
        <v>45</v>
      </c>
      <c r="P9300" t="s">
        <v>27</v>
      </c>
      <c r="Q9300">
        <v>0</v>
      </c>
      <c r="R9300">
        <v>5</v>
      </c>
      <c r="S9300" t="s">
        <v>37</v>
      </c>
      <c r="T9300">
        <v>0</v>
      </c>
      <c r="U9300">
        <v>1</v>
      </c>
    </row>
    <row r="9301" spans="1:21" x14ac:dyDescent="0.25">
      <c r="A9301" t="s">
        <v>536</v>
      </c>
      <c r="B9301" t="s">
        <v>9655</v>
      </c>
      <c r="C9301" s="4">
        <v>43</v>
      </c>
      <c r="D9301" t="s">
        <v>22</v>
      </c>
      <c r="E9301" t="s">
        <v>49</v>
      </c>
      <c r="F9301">
        <v>36415</v>
      </c>
      <c r="G9301" s="2">
        <v>520.76</v>
      </c>
      <c r="H9301" s="2">
        <v>518.45000000000005</v>
      </c>
      <c r="I9301" t="s">
        <v>33</v>
      </c>
      <c r="J9301" s="1">
        <v>45499</v>
      </c>
      <c r="K9301" s="1" t="str">
        <f t="shared" si="145"/>
        <v>Jul 2024</v>
      </c>
      <c r="L9301" s="4">
        <v>16</v>
      </c>
      <c r="M9301">
        <v>62</v>
      </c>
      <c r="N9301" t="s">
        <v>34</v>
      </c>
      <c r="O9301" t="s">
        <v>71</v>
      </c>
      <c r="P9301" t="s">
        <v>27</v>
      </c>
      <c r="Q9301">
        <v>0</v>
      </c>
      <c r="R9301">
        <v>1</v>
      </c>
      <c r="S9301" t="s">
        <v>28</v>
      </c>
      <c r="T9301">
        <v>0</v>
      </c>
      <c r="U9301">
        <v>5</v>
      </c>
    </row>
    <row r="9302" spans="1:21" x14ac:dyDescent="0.25">
      <c r="A9302" t="s">
        <v>486</v>
      </c>
      <c r="B9302" t="s">
        <v>9656</v>
      </c>
      <c r="C9302" s="4">
        <v>55</v>
      </c>
      <c r="D9302" t="s">
        <v>22</v>
      </c>
      <c r="E9302" t="s">
        <v>23</v>
      </c>
      <c r="F9302">
        <v>99214</v>
      </c>
      <c r="G9302" s="2">
        <v>606.65</v>
      </c>
      <c r="H9302" s="2">
        <v>525.05999999999995</v>
      </c>
      <c r="I9302" t="s">
        <v>10364</v>
      </c>
      <c r="J9302" s="1">
        <v>44557</v>
      </c>
      <c r="K9302" s="1" t="str">
        <f t="shared" si="145"/>
        <v>Dec 2021</v>
      </c>
      <c r="L9302" s="4">
        <v>17</v>
      </c>
      <c r="M9302">
        <v>60</v>
      </c>
      <c r="N9302" t="s">
        <v>54</v>
      </c>
      <c r="O9302" t="s">
        <v>71</v>
      </c>
      <c r="P9302" t="s">
        <v>27</v>
      </c>
      <c r="Q9302">
        <v>0</v>
      </c>
      <c r="R9302">
        <v>3</v>
      </c>
      <c r="S9302" t="s">
        <v>28</v>
      </c>
      <c r="T9302">
        <v>0</v>
      </c>
      <c r="U9302">
        <v>2</v>
      </c>
    </row>
    <row r="9303" spans="1:21" x14ac:dyDescent="0.25">
      <c r="A9303" t="s">
        <v>1047</v>
      </c>
      <c r="B9303" t="s">
        <v>9657</v>
      </c>
      <c r="C9303" s="4">
        <v>48</v>
      </c>
      <c r="D9303" t="s">
        <v>31</v>
      </c>
      <c r="E9303" t="s">
        <v>74</v>
      </c>
      <c r="F9303">
        <v>87086</v>
      </c>
      <c r="G9303" s="2">
        <v>286.86</v>
      </c>
      <c r="H9303" s="2">
        <v>223.17</v>
      </c>
      <c r="I9303" t="s">
        <v>59</v>
      </c>
      <c r="J9303" s="1">
        <v>45305</v>
      </c>
      <c r="K9303" s="1" t="str">
        <f t="shared" si="145"/>
        <v>Jan 2024</v>
      </c>
      <c r="L9303" s="4">
        <v>27</v>
      </c>
      <c r="M9303">
        <v>55</v>
      </c>
      <c r="N9303" t="s">
        <v>68</v>
      </c>
      <c r="O9303" t="s">
        <v>45</v>
      </c>
      <c r="P9303" t="s">
        <v>27</v>
      </c>
      <c r="Q9303">
        <v>0</v>
      </c>
      <c r="R9303">
        <v>5</v>
      </c>
      <c r="S9303" t="s">
        <v>28</v>
      </c>
      <c r="T9303">
        <v>0</v>
      </c>
      <c r="U9303">
        <v>1</v>
      </c>
    </row>
    <row r="9304" spans="1:21" x14ac:dyDescent="0.25">
      <c r="A9304" t="s">
        <v>63</v>
      </c>
      <c r="B9304" t="s">
        <v>9658</v>
      </c>
      <c r="C9304" s="4">
        <v>52</v>
      </c>
      <c r="D9304" t="s">
        <v>31</v>
      </c>
      <c r="E9304" t="s">
        <v>23</v>
      </c>
      <c r="F9304">
        <v>80053</v>
      </c>
      <c r="G9304" s="2">
        <v>318.88</v>
      </c>
      <c r="H9304" s="2">
        <v>274.36</v>
      </c>
      <c r="I9304" t="s">
        <v>33</v>
      </c>
      <c r="J9304" s="1">
        <v>44692</v>
      </c>
      <c r="K9304" s="1" t="str">
        <f t="shared" si="145"/>
        <v>May 2022</v>
      </c>
      <c r="L9304" s="4">
        <v>14</v>
      </c>
      <c r="M9304">
        <v>59</v>
      </c>
      <c r="N9304" t="s">
        <v>50</v>
      </c>
      <c r="O9304" t="s">
        <v>60</v>
      </c>
      <c r="P9304" t="s">
        <v>27</v>
      </c>
      <c r="Q9304">
        <v>0</v>
      </c>
      <c r="R9304">
        <v>0</v>
      </c>
      <c r="S9304" t="s">
        <v>28</v>
      </c>
      <c r="T9304">
        <v>0</v>
      </c>
      <c r="U9304">
        <v>2</v>
      </c>
    </row>
    <row r="9305" spans="1:21" x14ac:dyDescent="0.25">
      <c r="A9305" t="s">
        <v>954</v>
      </c>
      <c r="B9305" t="s">
        <v>9659</v>
      </c>
      <c r="C9305" s="4">
        <v>57</v>
      </c>
      <c r="D9305" t="s">
        <v>22</v>
      </c>
      <c r="E9305" t="s">
        <v>23</v>
      </c>
      <c r="F9305">
        <v>99214</v>
      </c>
      <c r="G9305" s="2">
        <v>414.07</v>
      </c>
      <c r="H9305" s="2">
        <v>367.05</v>
      </c>
      <c r="I9305" t="s">
        <v>10364</v>
      </c>
      <c r="J9305" s="1">
        <v>45265</v>
      </c>
      <c r="K9305" s="1" t="str">
        <f t="shared" si="145"/>
        <v>Dec 2023</v>
      </c>
      <c r="L9305" s="4">
        <v>3</v>
      </c>
      <c r="M9305">
        <v>74</v>
      </c>
      <c r="N9305" t="s">
        <v>68</v>
      </c>
      <c r="O9305" t="s">
        <v>51</v>
      </c>
      <c r="P9305" t="s">
        <v>27</v>
      </c>
      <c r="Q9305">
        <v>0</v>
      </c>
      <c r="R9305">
        <v>1</v>
      </c>
      <c r="S9305" t="s">
        <v>28</v>
      </c>
      <c r="T9305">
        <v>0</v>
      </c>
      <c r="U9305">
        <v>6</v>
      </c>
    </row>
    <row r="9306" spans="1:21" x14ac:dyDescent="0.25">
      <c r="A9306" t="s">
        <v>332</v>
      </c>
      <c r="B9306" t="s">
        <v>9660</v>
      </c>
      <c r="C9306" s="4">
        <v>24</v>
      </c>
      <c r="D9306" t="s">
        <v>31</v>
      </c>
      <c r="E9306" t="s">
        <v>43</v>
      </c>
      <c r="F9306">
        <v>99213</v>
      </c>
      <c r="G9306" s="2">
        <v>849.94</v>
      </c>
      <c r="H9306" s="2">
        <v>303.06</v>
      </c>
      <c r="I9306" t="s">
        <v>24</v>
      </c>
      <c r="J9306" s="1">
        <v>44521</v>
      </c>
      <c r="K9306" s="1" t="str">
        <f t="shared" si="145"/>
        <v>Nov 2021</v>
      </c>
      <c r="L9306" s="4">
        <v>1</v>
      </c>
      <c r="M9306">
        <v>110</v>
      </c>
      <c r="N9306" t="s">
        <v>68</v>
      </c>
      <c r="O9306" t="s">
        <v>51</v>
      </c>
      <c r="P9306" t="s">
        <v>27</v>
      </c>
      <c r="Q9306">
        <v>1</v>
      </c>
      <c r="R9306">
        <v>3</v>
      </c>
      <c r="S9306" t="s">
        <v>46</v>
      </c>
      <c r="T9306">
        <v>1</v>
      </c>
      <c r="U9306">
        <v>3</v>
      </c>
    </row>
    <row r="9307" spans="1:21" x14ac:dyDescent="0.25">
      <c r="A9307" t="s">
        <v>180</v>
      </c>
      <c r="B9307" t="s">
        <v>9661</v>
      </c>
      <c r="C9307" s="4">
        <v>66</v>
      </c>
      <c r="D9307" t="s">
        <v>22</v>
      </c>
      <c r="E9307" t="s">
        <v>130</v>
      </c>
      <c r="F9307">
        <v>87086</v>
      </c>
      <c r="G9307" s="2">
        <v>438.5</v>
      </c>
      <c r="H9307" s="2">
        <v>432.51</v>
      </c>
      <c r="I9307" t="s">
        <v>33</v>
      </c>
      <c r="J9307" s="1">
        <v>44486</v>
      </c>
      <c r="K9307" s="1" t="str">
        <f t="shared" si="145"/>
        <v>Oct 2021</v>
      </c>
      <c r="L9307" s="4">
        <v>24</v>
      </c>
      <c r="M9307">
        <v>59</v>
      </c>
      <c r="N9307" t="s">
        <v>34</v>
      </c>
      <c r="O9307" t="s">
        <v>71</v>
      </c>
      <c r="P9307" t="s">
        <v>36</v>
      </c>
      <c r="Q9307">
        <v>0</v>
      </c>
      <c r="R9307">
        <v>0</v>
      </c>
      <c r="S9307" t="s">
        <v>37</v>
      </c>
      <c r="T9307">
        <v>0</v>
      </c>
      <c r="U9307">
        <v>6</v>
      </c>
    </row>
    <row r="9308" spans="1:21" x14ac:dyDescent="0.25">
      <c r="A9308" t="s">
        <v>81</v>
      </c>
      <c r="B9308" t="s">
        <v>9662</v>
      </c>
      <c r="C9308" s="4">
        <v>52</v>
      </c>
      <c r="D9308" t="s">
        <v>31</v>
      </c>
      <c r="E9308" t="s">
        <v>67</v>
      </c>
      <c r="F9308">
        <v>99213</v>
      </c>
      <c r="G9308" s="2">
        <v>684.4</v>
      </c>
      <c r="H9308" s="2">
        <v>574.42999999999995</v>
      </c>
      <c r="I9308" t="s">
        <v>44</v>
      </c>
      <c r="J9308" s="1">
        <v>45219</v>
      </c>
      <c r="K9308" s="1" t="str">
        <f t="shared" si="145"/>
        <v>Oct 2023</v>
      </c>
      <c r="L9308" s="4">
        <v>19</v>
      </c>
      <c r="M9308">
        <v>63</v>
      </c>
      <c r="N9308" t="s">
        <v>68</v>
      </c>
      <c r="O9308" t="s">
        <v>60</v>
      </c>
      <c r="P9308" t="s">
        <v>27</v>
      </c>
      <c r="Q9308">
        <v>0</v>
      </c>
      <c r="R9308">
        <v>5</v>
      </c>
      <c r="S9308" t="s">
        <v>28</v>
      </c>
      <c r="T9308">
        <v>0</v>
      </c>
      <c r="U9308">
        <v>5</v>
      </c>
    </row>
    <row r="9309" spans="1:21" x14ac:dyDescent="0.25">
      <c r="A9309" t="s">
        <v>444</v>
      </c>
      <c r="B9309" t="s">
        <v>9663</v>
      </c>
      <c r="C9309" s="4">
        <v>69</v>
      </c>
      <c r="D9309" t="s">
        <v>22</v>
      </c>
      <c r="E9309" t="s">
        <v>40</v>
      </c>
      <c r="F9309">
        <v>87086</v>
      </c>
      <c r="G9309" s="2">
        <v>365.77</v>
      </c>
      <c r="H9309" s="2">
        <v>305.31</v>
      </c>
      <c r="I9309" t="s">
        <v>44</v>
      </c>
      <c r="J9309" s="1">
        <v>45448</v>
      </c>
      <c r="K9309" s="1" t="str">
        <f t="shared" si="145"/>
        <v>Jun 2024</v>
      </c>
      <c r="L9309" s="4">
        <v>3</v>
      </c>
      <c r="M9309">
        <v>66</v>
      </c>
      <c r="N9309" t="s">
        <v>34</v>
      </c>
      <c r="O9309" t="s">
        <v>45</v>
      </c>
      <c r="P9309" t="s">
        <v>27</v>
      </c>
      <c r="Q9309">
        <v>0</v>
      </c>
      <c r="R9309">
        <v>2</v>
      </c>
      <c r="S9309" t="s">
        <v>28</v>
      </c>
      <c r="T9309">
        <v>1</v>
      </c>
      <c r="U9309">
        <v>5</v>
      </c>
    </row>
    <row r="9310" spans="1:21" x14ac:dyDescent="0.25">
      <c r="A9310" t="s">
        <v>1057</v>
      </c>
      <c r="B9310" t="s">
        <v>9664</v>
      </c>
      <c r="C9310" s="4">
        <v>49</v>
      </c>
      <c r="D9310" t="s">
        <v>31</v>
      </c>
      <c r="E9310" t="s">
        <v>40</v>
      </c>
      <c r="F9310">
        <v>80053</v>
      </c>
      <c r="G9310" s="2">
        <v>657.97</v>
      </c>
      <c r="H9310" s="2">
        <v>555.47</v>
      </c>
      <c r="I9310" t="s">
        <v>44</v>
      </c>
      <c r="J9310" s="1">
        <v>44504</v>
      </c>
      <c r="K9310" s="1" t="str">
        <f t="shared" si="145"/>
        <v>Nov 2021</v>
      </c>
      <c r="L9310" s="4">
        <v>6</v>
      </c>
      <c r="M9310">
        <v>63</v>
      </c>
      <c r="N9310" t="s">
        <v>34</v>
      </c>
      <c r="O9310" t="s">
        <v>60</v>
      </c>
      <c r="P9310" t="s">
        <v>27</v>
      </c>
      <c r="Q9310">
        <v>0</v>
      </c>
      <c r="R9310">
        <v>5</v>
      </c>
      <c r="S9310" t="s">
        <v>46</v>
      </c>
      <c r="T9310">
        <v>0</v>
      </c>
      <c r="U9310">
        <v>1</v>
      </c>
    </row>
    <row r="9311" spans="1:21" x14ac:dyDescent="0.25">
      <c r="A9311" t="s">
        <v>699</v>
      </c>
      <c r="B9311" t="s">
        <v>9665</v>
      </c>
      <c r="C9311" s="4">
        <v>61</v>
      </c>
      <c r="D9311" t="s">
        <v>31</v>
      </c>
      <c r="E9311" t="s">
        <v>40</v>
      </c>
      <c r="F9311">
        <v>99214</v>
      </c>
      <c r="G9311" s="2">
        <v>762.77</v>
      </c>
      <c r="H9311" s="2">
        <v>693.45</v>
      </c>
      <c r="I9311" t="s">
        <v>59</v>
      </c>
      <c r="J9311" s="1">
        <v>45624</v>
      </c>
      <c r="K9311" s="1" t="str">
        <f t="shared" si="145"/>
        <v>Nov 2024</v>
      </c>
      <c r="L9311" s="4">
        <v>5</v>
      </c>
      <c r="M9311">
        <v>69</v>
      </c>
      <c r="N9311" t="s">
        <v>34</v>
      </c>
      <c r="O9311" t="s">
        <v>45</v>
      </c>
      <c r="P9311" t="s">
        <v>85</v>
      </c>
      <c r="Q9311">
        <v>0</v>
      </c>
      <c r="R9311">
        <v>0</v>
      </c>
      <c r="S9311" t="s">
        <v>28</v>
      </c>
      <c r="T9311">
        <v>0</v>
      </c>
      <c r="U9311">
        <v>3</v>
      </c>
    </row>
    <row r="9312" spans="1:21" x14ac:dyDescent="0.25">
      <c r="A9312" t="s">
        <v>124</v>
      </c>
      <c r="B9312" t="s">
        <v>9666</v>
      </c>
      <c r="C9312" s="4">
        <v>90</v>
      </c>
      <c r="D9312" t="s">
        <v>22</v>
      </c>
      <c r="E9312" t="s">
        <v>23</v>
      </c>
      <c r="F9312">
        <v>85025</v>
      </c>
      <c r="G9312" s="2">
        <v>530.80999999999995</v>
      </c>
      <c r="H9312" s="2">
        <v>488.27</v>
      </c>
      <c r="I9312" t="s">
        <v>59</v>
      </c>
      <c r="J9312" s="1">
        <v>45630</v>
      </c>
      <c r="K9312" s="1" t="str">
        <f t="shared" si="145"/>
        <v>Dec 2024</v>
      </c>
      <c r="L9312" s="4">
        <v>22</v>
      </c>
      <c r="M9312">
        <v>55</v>
      </c>
      <c r="N9312" t="s">
        <v>34</v>
      </c>
      <c r="O9312" t="s">
        <v>114</v>
      </c>
      <c r="P9312" t="s">
        <v>27</v>
      </c>
      <c r="Q9312">
        <v>0</v>
      </c>
      <c r="R9312">
        <v>1</v>
      </c>
      <c r="S9312" t="s">
        <v>37</v>
      </c>
      <c r="T9312">
        <v>0</v>
      </c>
      <c r="U9312">
        <v>3</v>
      </c>
    </row>
    <row r="9313" spans="1:21" x14ac:dyDescent="0.25">
      <c r="A9313" t="s">
        <v>279</v>
      </c>
      <c r="B9313" t="s">
        <v>9667</v>
      </c>
      <c r="C9313" s="4">
        <v>41</v>
      </c>
      <c r="D9313" t="s">
        <v>22</v>
      </c>
      <c r="E9313" t="s">
        <v>32</v>
      </c>
      <c r="F9313">
        <v>99213</v>
      </c>
      <c r="G9313" s="2">
        <v>257.83</v>
      </c>
      <c r="H9313" s="2">
        <v>243.02</v>
      </c>
      <c r="I9313" t="s">
        <v>24</v>
      </c>
      <c r="J9313" s="1">
        <v>45181</v>
      </c>
      <c r="K9313" s="1" t="str">
        <f t="shared" si="145"/>
        <v>Sep 2023</v>
      </c>
      <c r="L9313" s="4">
        <v>23</v>
      </c>
      <c r="M9313">
        <v>54</v>
      </c>
      <c r="N9313" t="s">
        <v>25</v>
      </c>
      <c r="O9313" t="s">
        <v>71</v>
      </c>
      <c r="P9313" t="s">
        <v>36</v>
      </c>
      <c r="Q9313">
        <v>0</v>
      </c>
      <c r="R9313">
        <v>5</v>
      </c>
      <c r="S9313" t="s">
        <v>37</v>
      </c>
      <c r="T9313">
        <v>0</v>
      </c>
      <c r="U9313">
        <v>0</v>
      </c>
    </row>
    <row r="9314" spans="1:21" x14ac:dyDescent="0.25">
      <c r="A9314" t="s">
        <v>253</v>
      </c>
      <c r="B9314" t="s">
        <v>9668</v>
      </c>
      <c r="C9314" s="4">
        <v>34</v>
      </c>
      <c r="D9314" t="s">
        <v>31</v>
      </c>
      <c r="E9314" t="s">
        <v>43</v>
      </c>
      <c r="F9314">
        <v>93000</v>
      </c>
      <c r="G9314" s="2">
        <v>651.64</v>
      </c>
      <c r="H9314" s="2">
        <v>602.96</v>
      </c>
      <c r="I9314" t="s">
        <v>24</v>
      </c>
      <c r="J9314" s="1">
        <v>44572</v>
      </c>
      <c r="K9314" s="1" t="str">
        <f t="shared" si="145"/>
        <v>Jan 2022</v>
      </c>
      <c r="L9314" s="4">
        <v>28</v>
      </c>
      <c r="M9314">
        <v>69</v>
      </c>
      <c r="N9314" t="s">
        <v>88</v>
      </c>
      <c r="O9314" t="s">
        <v>55</v>
      </c>
      <c r="P9314" t="s">
        <v>27</v>
      </c>
      <c r="Q9314">
        <v>0</v>
      </c>
      <c r="R9314">
        <v>5</v>
      </c>
      <c r="S9314" t="s">
        <v>46</v>
      </c>
      <c r="T9314">
        <v>1</v>
      </c>
      <c r="U9314">
        <v>4</v>
      </c>
    </row>
    <row r="9315" spans="1:21" x14ac:dyDescent="0.25">
      <c r="A9315" t="s">
        <v>227</v>
      </c>
      <c r="B9315" t="s">
        <v>9669</v>
      </c>
      <c r="C9315" s="4">
        <v>42</v>
      </c>
      <c r="D9315" t="s">
        <v>22</v>
      </c>
      <c r="E9315" t="s">
        <v>32</v>
      </c>
      <c r="F9315">
        <v>80053</v>
      </c>
      <c r="G9315" s="2">
        <v>171.7</v>
      </c>
      <c r="H9315" s="2">
        <v>134.94999999999999</v>
      </c>
      <c r="I9315" t="s">
        <v>24</v>
      </c>
      <c r="J9315" s="1">
        <v>44292</v>
      </c>
      <c r="K9315" s="1" t="str">
        <f t="shared" si="145"/>
        <v>Apr 2021</v>
      </c>
      <c r="L9315" s="4">
        <v>19</v>
      </c>
      <c r="M9315">
        <v>106</v>
      </c>
      <c r="N9315" t="s">
        <v>68</v>
      </c>
      <c r="O9315" t="s">
        <v>60</v>
      </c>
      <c r="P9315" t="s">
        <v>85</v>
      </c>
      <c r="Q9315">
        <v>0</v>
      </c>
      <c r="R9315">
        <v>0</v>
      </c>
      <c r="S9315" t="s">
        <v>46</v>
      </c>
      <c r="T9315">
        <v>0</v>
      </c>
      <c r="U9315">
        <v>4</v>
      </c>
    </row>
    <row r="9316" spans="1:21" x14ac:dyDescent="0.25">
      <c r="A9316" t="s">
        <v>124</v>
      </c>
      <c r="B9316" t="s">
        <v>9670</v>
      </c>
      <c r="C9316" s="4">
        <v>60</v>
      </c>
      <c r="D9316" t="s">
        <v>22</v>
      </c>
      <c r="E9316" t="s">
        <v>117</v>
      </c>
      <c r="F9316">
        <v>99213</v>
      </c>
      <c r="G9316" s="2">
        <v>1069.78</v>
      </c>
      <c r="H9316" s="2">
        <v>413.61</v>
      </c>
      <c r="I9316" t="s">
        <v>59</v>
      </c>
      <c r="J9316" s="1">
        <v>45057</v>
      </c>
      <c r="K9316" s="1" t="str">
        <f t="shared" si="145"/>
        <v>May 2023</v>
      </c>
      <c r="L9316" s="4">
        <v>6</v>
      </c>
      <c r="M9316">
        <v>61</v>
      </c>
      <c r="N9316" t="s">
        <v>34</v>
      </c>
      <c r="O9316" t="s">
        <v>51</v>
      </c>
      <c r="P9316" t="s">
        <v>85</v>
      </c>
      <c r="Q9316">
        <v>1</v>
      </c>
      <c r="R9316">
        <v>2</v>
      </c>
      <c r="S9316" t="s">
        <v>28</v>
      </c>
      <c r="T9316">
        <v>1</v>
      </c>
      <c r="U9316">
        <v>1</v>
      </c>
    </row>
    <row r="9317" spans="1:21" x14ac:dyDescent="0.25">
      <c r="A9317" t="s">
        <v>202</v>
      </c>
      <c r="B9317" t="s">
        <v>9671</v>
      </c>
      <c r="C9317" s="4">
        <v>94</v>
      </c>
      <c r="D9317" t="s">
        <v>31</v>
      </c>
      <c r="E9317" t="s">
        <v>117</v>
      </c>
      <c r="F9317">
        <v>80053</v>
      </c>
      <c r="G9317" s="2">
        <v>753.28</v>
      </c>
      <c r="H9317" s="2">
        <v>643.87</v>
      </c>
      <c r="I9317" t="s">
        <v>59</v>
      </c>
      <c r="J9317" s="1">
        <v>44223</v>
      </c>
      <c r="K9317" s="1" t="str">
        <f t="shared" si="145"/>
        <v>Jan 2021</v>
      </c>
      <c r="L9317" s="4">
        <v>3</v>
      </c>
      <c r="M9317">
        <v>70</v>
      </c>
      <c r="N9317" t="s">
        <v>34</v>
      </c>
      <c r="O9317" t="s">
        <v>26</v>
      </c>
      <c r="P9317" t="s">
        <v>27</v>
      </c>
      <c r="Q9317">
        <v>0</v>
      </c>
      <c r="R9317">
        <v>2</v>
      </c>
      <c r="S9317" t="s">
        <v>37</v>
      </c>
      <c r="T9317">
        <v>0</v>
      </c>
      <c r="U9317">
        <v>3</v>
      </c>
    </row>
    <row r="9318" spans="1:21" x14ac:dyDescent="0.25">
      <c r="A9318" t="s">
        <v>79</v>
      </c>
      <c r="B9318" t="s">
        <v>9672</v>
      </c>
      <c r="C9318" s="4">
        <v>22</v>
      </c>
      <c r="D9318" t="s">
        <v>31</v>
      </c>
      <c r="E9318" t="s">
        <v>130</v>
      </c>
      <c r="F9318">
        <v>71046</v>
      </c>
      <c r="G9318" s="2">
        <v>322.58999999999997</v>
      </c>
      <c r="H9318" s="2">
        <v>310.75</v>
      </c>
      <c r="I9318" t="s">
        <v>44</v>
      </c>
      <c r="J9318" s="1">
        <v>45094</v>
      </c>
      <c r="K9318" s="1" t="str">
        <f t="shared" si="145"/>
        <v>Jun 2023</v>
      </c>
      <c r="L9318" s="4">
        <v>25</v>
      </c>
      <c r="M9318">
        <v>58</v>
      </c>
      <c r="N9318" t="s">
        <v>25</v>
      </c>
      <c r="O9318" t="s">
        <v>35</v>
      </c>
      <c r="P9318" t="s">
        <v>85</v>
      </c>
      <c r="Q9318">
        <v>0</v>
      </c>
      <c r="R9318">
        <v>3</v>
      </c>
      <c r="S9318" t="s">
        <v>28</v>
      </c>
      <c r="T9318">
        <v>0</v>
      </c>
      <c r="U9318">
        <v>4</v>
      </c>
    </row>
    <row r="9319" spans="1:21" x14ac:dyDescent="0.25">
      <c r="A9319" t="s">
        <v>635</v>
      </c>
      <c r="B9319" t="s">
        <v>9673</v>
      </c>
      <c r="C9319" s="4">
        <v>51</v>
      </c>
      <c r="D9319" t="s">
        <v>31</v>
      </c>
      <c r="E9319" t="s">
        <v>32</v>
      </c>
      <c r="F9319">
        <v>85025</v>
      </c>
      <c r="G9319" s="2">
        <v>795.21</v>
      </c>
      <c r="H9319" s="2">
        <v>764.58</v>
      </c>
      <c r="I9319" t="s">
        <v>10364</v>
      </c>
      <c r="J9319" s="1">
        <v>44973</v>
      </c>
      <c r="K9319" s="1" t="str">
        <f t="shared" si="145"/>
        <v>Feb 2023</v>
      </c>
      <c r="L9319" s="4">
        <v>27</v>
      </c>
      <c r="M9319">
        <v>57</v>
      </c>
      <c r="N9319" t="s">
        <v>34</v>
      </c>
      <c r="O9319" t="s">
        <v>60</v>
      </c>
      <c r="P9319" t="s">
        <v>27</v>
      </c>
      <c r="Q9319">
        <v>0</v>
      </c>
      <c r="R9319">
        <v>5</v>
      </c>
      <c r="S9319" t="s">
        <v>37</v>
      </c>
      <c r="T9319">
        <v>0</v>
      </c>
      <c r="U9319">
        <v>8</v>
      </c>
    </row>
    <row r="9320" spans="1:21" x14ac:dyDescent="0.25">
      <c r="A9320" t="s">
        <v>202</v>
      </c>
      <c r="B9320" t="s">
        <v>9674</v>
      </c>
      <c r="C9320" s="4">
        <v>46</v>
      </c>
      <c r="D9320" t="s">
        <v>22</v>
      </c>
      <c r="E9320" t="s">
        <v>43</v>
      </c>
      <c r="F9320">
        <v>93000</v>
      </c>
      <c r="G9320" s="2">
        <v>360.09</v>
      </c>
      <c r="H9320" s="2">
        <v>354.3</v>
      </c>
      <c r="I9320" t="s">
        <v>44</v>
      </c>
      <c r="J9320" s="1">
        <v>44216</v>
      </c>
      <c r="K9320" s="1" t="str">
        <f t="shared" si="145"/>
        <v>Jan 2021</v>
      </c>
      <c r="L9320" s="4">
        <v>19</v>
      </c>
      <c r="M9320">
        <v>64</v>
      </c>
      <c r="N9320" t="s">
        <v>34</v>
      </c>
      <c r="O9320" t="s">
        <v>51</v>
      </c>
      <c r="P9320" t="s">
        <v>27</v>
      </c>
      <c r="Q9320">
        <v>0</v>
      </c>
      <c r="R9320">
        <v>2</v>
      </c>
      <c r="S9320" t="s">
        <v>37</v>
      </c>
      <c r="T9320">
        <v>0</v>
      </c>
      <c r="U9320">
        <v>1</v>
      </c>
    </row>
    <row r="9321" spans="1:21" x14ac:dyDescent="0.25">
      <c r="A9321" t="s">
        <v>218</v>
      </c>
      <c r="B9321" t="s">
        <v>9675</v>
      </c>
      <c r="C9321" s="4">
        <v>52</v>
      </c>
      <c r="D9321" t="s">
        <v>31</v>
      </c>
      <c r="E9321" t="s">
        <v>40</v>
      </c>
      <c r="F9321">
        <v>99214</v>
      </c>
      <c r="G9321" s="2">
        <v>531.75</v>
      </c>
      <c r="H9321" s="2">
        <v>495.83</v>
      </c>
      <c r="I9321" t="s">
        <v>59</v>
      </c>
      <c r="J9321" s="1">
        <v>44874</v>
      </c>
      <c r="K9321" s="1" t="str">
        <f t="shared" si="145"/>
        <v>Nov 2022</v>
      </c>
      <c r="L9321" s="4">
        <v>19</v>
      </c>
      <c r="M9321">
        <v>75</v>
      </c>
      <c r="N9321" t="s">
        <v>68</v>
      </c>
      <c r="O9321" t="s">
        <v>71</v>
      </c>
      <c r="P9321" t="s">
        <v>27</v>
      </c>
      <c r="Q9321">
        <v>0</v>
      </c>
      <c r="R9321">
        <v>3</v>
      </c>
      <c r="S9321" t="s">
        <v>28</v>
      </c>
      <c r="T9321">
        <v>0</v>
      </c>
      <c r="U9321">
        <v>3</v>
      </c>
    </row>
    <row r="9322" spans="1:21" x14ac:dyDescent="0.25">
      <c r="A9322" t="s">
        <v>855</v>
      </c>
      <c r="B9322" t="s">
        <v>9676</v>
      </c>
      <c r="C9322" s="4">
        <v>38</v>
      </c>
      <c r="D9322" t="s">
        <v>31</v>
      </c>
      <c r="E9322" t="s">
        <v>67</v>
      </c>
      <c r="F9322">
        <v>99213</v>
      </c>
      <c r="G9322" s="2">
        <v>289.07</v>
      </c>
      <c r="H9322" s="2">
        <v>183.67</v>
      </c>
      <c r="I9322" t="s">
        <v>59</v>
      </c>
      <c r="J9322" s="1">
        <v>44507</v>
      </c>
      <c r="K9322" s="1" t="str">
        <f t="shared" si="145"/>
        <v>Nov 2021</v>
      </c>
      <c r="L9322" s="4">
        <v>6</v>
      </c>
      <c r="M9322">
        <v>70</v>
      </c>
      <c r="N9322" t="s">
        <v>68</v>
      </c>
      <c r="O9322" t="s">
        <v>114</v>
      </c>
      <c r="P9322" t="s">
        <v>36</v>
      </c>
      <c r="Q9322">
        <v>1</v>
      </c>
      <c r="R9322">
        <v>0</v>
      </c>
      <c r="S9322" t="s">
        <v>46</v>
      </c>
      <c r="T9322">
        <v>0</v>
      </c>
      <c r="U9322">
        <v>6</v>
      </c>
    </row>
    <row r="9323" spans="1:21" x14ac:dyDescent="0.25">
      <c r="A9323" t="s">
        <v>425</v>
      </c>
      <c r="B9323" t="s">
        <v>9677</v>
      </c>
      <c r="C9323" s="4">
        <v>37</v>
      </c>
      <c r="D9323" t="s">
        <v>22</v>
      </c>
      <c r="E9323" t="s">
        <v>40</v>
      </c>
      <c r="F9323">
        <v>36415</v>
      </c>
      <c r="G9323" s="2">
        <v>1711.71</v>
      </c>
      <c r="H9323" s="2">
        <v>1669.66</v>
      </c>
      <c r="I9323" t="s">
        <v>33</v>
      </c>
      <c r="J9323" s="1">
        <v>44319</v>
      </c>
      <c r="K9323" s="1" t="str">
        <f t="shared" si="145"/>
        <v>May 2021</v>
      </c>
      <c r="L9323" s="4">
        <v>12</v>
      </c>
      <c r="M9323">
        <v>75</v>
      </c>
      <c r="N9323" t="s">
        <v>68</v>
      </c>
      <c r="O9323" t="s">
        <v>60</v>
      </c>
      <c r="P9323" t="s">
        <v>27</v>
      </c>
      <c r="Q9323">
        <v>0</v>
      </c>
      <c r="R9323">
        <v>5</v>
      </c>
      <c r="S9323" t="s">
        <v>46</v>
      </c>
      <c r="T9323">
        <v>0</v>
      </c>
      <c r="U9323">
        <v>8</v>
      </c>
    </row>
    <row r="9324" spans="1:21" x14ac:dyDescent="0.25">
      <c r="A9324" t="s">
        <v>253</v>
      </c>
      <c r="B9324" t="s">
        <v>9678</v>
      </c>
      <c r="C9324" s="4">
        <v>50</v>
      </c>
      <c r="D9324" t="s">
        <v>31</v>
      </c>
      <c r="E9324" t="s">
        <v>117</v>
      </c>
      <c r="F9324">
        <v>87086</v>
      </c>
      <c r="G9324" s="2">
        <v>373.08</v>
      </c>
      <c r="H9324" s="2">
        <v>303.64</v>
      </c>
      <c r="I9324" t="s">
        <v>44</v>
      </c>
      <c r="J9324" s="1">
        <v>44598</v>
      </c>
      <c r="K9324" s="1" t="str">
        <f t="shared" si="145"/>
        <v>Feb 2022</v>
      </c>
      <c r="L9324" s="4">
        <v>11</v>
      </c>
      <c r="M9324">
        <v>62</v>
      </c>
      <c r="N9324" t="s">
        <v>88</v>
      </c>
      <c r="O9324" t="s">
        <v>26</v>
      </c>
      <c r="P9324" t="s">
        <v>27</v>
      </c>
      <c r="Q9324">
        <v>0</v>
      </c>
      <c r="R9324">
        <v>2</v>
      </c>
      <c r="S9324" t="s">
        <v>37</v>
      </c>
      <c r="T9324">
        <v>0</v>
      </c>
      <c r="U9324">
        <v>2</v>
      </c>
    </row>
    <row r="9325" spans="1:21" x14ac:dyDescent="0.25">
      <c r="A9325" t="s">
        <v>618</v>
      </c>
      <c r="B9325" t="s">
        <v>9679</v>
      </c>
      <c r="C9325" s="4">
        <v>38</v>
      </c>
      <c r="D9325" t="s">
        <v>31</v>
      </c>
      <c r="E9325" t="s">
        <v>130</v>
      </c>
      <c r="F9325">
        <v>71046</v>
      </c>
      <c r="G9325" s="2">
        <v>1195.43</v>
      </c>
      <c r="H9325" s="2">
        <v>918.84</v>
      </c>
      <c r="I9325" t="s">
        <v>24</v>
      </c>
      <c r="J9325" s="1">
        <v>45204</v>
      </c>
      <c r="K9325" s="1" t="str">
        <f t="shared" si="145"/>
        <v>Oct 2023</v>
      </c>
      <c r="L9325" s="4">
        <v>5</v>
      </c>
      <c r="M9325">
        <v>72</v>
      </c>
      <c r="N9325" t="s">
        <v>88</v>
      </c>
      <c r="O9325" t="s">
        <v>55</v>
      </c>
      <c r="P9325" t="s">
        <v>27</v>
      </c>
      <c r="Q9325">
        <v>0</v>
      </c>
      <c r="R9325">
        <v>1</v>
      </c>
      <c r="S9325" t="s">
        <v>28</v>
      </c>
      <c r="T9325">
        <v>1</v>
      </c>
      <c r="U9325">
        <v>5</v>
      </c>
    </row>
    <row r="9326" spans="1:21" x14ac:dyDescent="0.25">
      <c r="A9326" t="s">
        <v>2053</v>
      </c>
      <c r="B9326" t="s">
        <v>9680</v>
      </c>
      <c r="C9326" s="4">
        <v>45</v>
      </c>
      <c r="D9326" t="s">
        <v>31</v>
      </c>
      <c r="E9326" t="s">
        <v>40</v>
      </c>
      <c r="F9326">
        <v>80053</v>
      </c>
      <c r="G9326" s="2">
        <v>201.76</v>
      </c>
      <c r="H9326" s="2">
        <v>190.42</v>
      </c>
      <c r="I9326" t="s">
        <v>44</v>
      </c>
      <c r="J9326" s="1">
        <v>44677</v>
      </c>
      <c r="K9326" s="1" t="str">
        <f t="shared" si="145"/>
        <v>Apr 2022</v>
      </c>
      <c r="L9326" s="4">
        <v>9</v>
      </c>
      <c r="M9326">
        <v>72</v>
      </c>
      <c r="N9326" t="s">
        <v>88</v>
      </c>
      <c r="O9326" t="s">
        <v>51</v>
      </c>
      <c r="P9326" t="s">
        <v>85</v>
      </c>
      <c r="Q9326">
        <v>0</v>
      </c>
      <c r="R9326">
        <v>0</v>
      </c>
      <c r="S9326" t="s">
        <v>37</v>
      </c>
      <c r="T9326">
        <v>1</v>
      </c>
      <c r="U9326">
        <v>1</v>
      </c>
    </row>
    <row r="9327" spans="1:21" x14ac:dyDescent="0.25">
      <c r="A9327" t="s">
        <v>578</v>
      </c>
      <c r="B9327" t="s">
        <v>9681</v>
      </c>
      <c r="C9327" s="4">
        <v>36</v>
      </c>
      <c r="D9327" t="s">
        <v>31</v>
      </c>
      <c r="E9327" t="s">
        <v>40</v>
      </c>
      <c r="F9327">
        <v>80053</v>
      </c>
      <c r="G9327" s="2">
        <v>349.19</v>
      </c>
      <c r="H9327" s="2">
        <v>272.51</v>
      </c>
      <c r="I9327" t="s">
        <v>33</v>
      </c>
      <c r="J9327" s="1">
        <v>44697</v>
      </c>
      <c r="K9327" s="1" t="str">
        <f t="shared" si="145"/>
        <v>May 2022</v>
      </c>
      <c r="L9327" s="4">
        <v>14</v>
      </c>
      <c r="M9327">
        <v>54</v>
      </c>
      <c r="N9327" t="s">
        <v>88</v>
      </c>
      <c r="O9327" t="s">
        <v>71</v>
      </c>
      <c r="P9327" t="s">
        <v>85</v>
      </c>
      <c r="Q9327">
        <v>0</v>
      </c>
      <c r="R9327">
        <v>2</v>
      </c>
      <c r="S9327" t="s">
        <v>37</v>
      </c>
      <c r="T9327">
        <v>0</v>
      </c>
      <c r="U9327">
        <v>5</v>
      </c>
    </row>
    <row r="9328" spans="1:21" x14ac:dyDescent="0.25">
      <c r="A9328" t="s">
        <v>171</v>
      </c>
      <c r="B9328" t="s">
        <v>9682</v>
      </c>
      <c r="C9328" s="4">
        <v>61</v>
      </c>
      <c r="D9328" t="s">
        <v>31</v>
      </c>
      <c r="E9328" t="s">
        <v>67</v>
      </c>
      <c r="F9328">
        <v>99213</v>
      </c>
      <c r="G9328" s="2">
        <v>129.54</v>
      </c>
      <c r="H9328" s="2">
        <v>102.62</v>
      </c>
      <c r="I9328" t="s">
        <v>24</v>
      </c>
      <c r="J9328" s="1">
        <v>44489</v>
      </c>
      <c r="K9328" s="1" t="str">
        <f t="shared" si="145"/>
        <v>Oct 2021</v>
      </c>
      <c r="L9328" s="4">
        <v>3</v>
      </c>
      <c r="M9328">
        <v>61</v>
      </c>
      <c r="N9328" t="s">
        <v>25</v>
      </c>
      <c r="O9328" t="s">
        <v>114</v>
      </c>
      <c r="P9328" t="s">
        <v>27</v>
      </c>
      <c r="Q9328">
        <v>0</v>
      </c>
      <c r="R9328">
        <v>5</v>
      </c>
      <c r="S9328" t="s">
        <v>37</v>
      </c>
      <c r="T9328">
        <v>0</v>
      </c>
      <c r="U9328">
        <v>3</v>
      </c>
    </row>
    <row r="9329" spans="1:21" x14ac:dyDescent="0.25">
      <c r="A9329" t="s">
        <v>403</v>
      </c>
      <c r="B9329" t="s">
        <v>9683</v>
      </c>
      <c r="C9329" s="4">
        <v>20</v>
      </c>
      <c r="D9329" t="s">
        <v>31</v>
      </c>
      <c r="E9329" t="s">
        <v>130</v>
      </c>
      <c r="F9329">
        <v>71046</v>
      </c>
      <c r="G9329" s="2">
        <v>637.47</v>
      </c>
      <c r="H9329" s="2">
        <v>525.19000000000005</v>
      </c>
      <c r="I9329" t="s">
        <v>24</v>
      </c>
      <c r="J9329" s="1">
        <v>45065</v>
      </c>
      <c r="K9329" s="1" t="str">
        <f t="shared" si="145"/>
        <v>May 2023</v>
      </c>
      <c r="L9329" s="4">
        <v>14</v>
      </c>
      <c r="M9329">
        <v>59</v>
      </c>
      <c r="N9329" t="s">
        <v>50</v>
      </c>
      <c r="O9329" t="s">
        <v>45</v>
      </c>
      <c r="P9329" t="s">
        <v>27</v>
      </c>
      <c r="Q9329">
        <v>0</v>
      </c>
      <c r="R9329">
        <v>2</v>
      </c>
      <c r="S9329" t="s">
        <v>37</v>
      </c>
      <c r="T9329">
        <v>0</v>
      </c>
      <c r="U9329">
        <v>3</v>
      </c>
    </row>
    <row r="9330" spans="1:21" x14ac:dyDescent="0.25">
      <c r="A9330" t="s">
        <v>504</v>
      </c>
      <c r="B9330" t="s">
        <v>9684</v>
      </c>
      <c r="C9330" s="4">
        <v>41</v>
      </c>
      <c r="D9330" t="s">
        <v>22</v>
      </c>
      <c r="E9330" t="s">
        <v>43</v>
      </c>
      <c r="F9330">
        <v>93000</v>
      </c>
      <c r="G9330" s="2">
        <v>982.17</v>
      </c>
      <c r="H9330" s="2">
        <v>927.44</v>
      </c>
      <c r="I9330" t="s">
        <v>59</v>
      </c>
      <c r="J9330" s="1">
        <v>45213</v>
      </c>
      <c r="K9330" s="1" t="str">
        <f t="shared" si="145"/>
        <v>Oct 2023</v>
      </c>
      <c r="L9330" s="4">
        <v>24</v>
      </c>
      <c r="M9330">
        <v>63</v>
      </c>
      <c r="N9330" t="s">
        <v>50</v>
      </c>
      <c r="O9330" t="s">
        <v>71</v>
      </c>
      <c r="P9330" t="s">
        <v>27</v>
      </c>
      <c r="Q9330">
        <v>0</v>
      </c>
      <c r="R9330">
        <v>2</v>
      </c>
      <c r="S9330" t="s">
        <v>37</v>
      </c>
      <c r="T9330">
        <v>1</v>
      </c>
      <c r="U9330">
        <v>3</v>
      </c>
    </row>
    <row r="9331" spans="1:21" x14ac:dyDescent="0.25">
      <c r="A9331" t="s">
        <v>1485</v>
      </c>
      <c r="B9331" t="s">
        <v>9685</v>
      </c>
      <c r="C9331" s="4">
        <v>45</v>
      </c>
      <c r="D9331" t="s">
        <v>31</v>
      </c>
      <c r="E9331" t="s">
        <v>58</v>
      </c>
      <c r="F9331">
        <v>93000</v>
      </c>
      <c r="G9331" s="2">
        <v>361.6</v>
      </c>
      <c r="H9331" s="2">
        <v>126.48</v>
      </c>
      <c r="I9331" t="s">
        <v>33</v>
      </c>
      <c r="J9331" s="1">
        <v>45378</v>
      </c>
      <c r="K9331" s="1" t="str">
        <f t="shared" si="145"/>
        <v>Mar 2024</v>
      </c>
      <c r="L9331" s="4">
        <v>3</v>
      </c>
      <c r="M9331">
        <v>100</v>
      </c>
      <c r="N9331" t="s">
        <v>54</v>
      </c>
      <c r="O9331" t="s">
        <v>60</v>
      </c>
      <c r="P9331" t="s">
        <v>27</v>
      </c>
      <c r="Q9331">
        <v>1</v>
      </c>
      <c r="R9331">
        <v>1</v>
      </c>
      <c r="S9331" t="s">
        <v>28</v>
      </c>
      <c r="T9331">
        <v>0</v>
      </c>
      <c r="U9331">
        <v>4</v>
      </c>
    </row>
    <row r="9332" spans="1:21" x14ac:dyDescent="0.25">
      <c r="A9332" t="s">
        <v>510</v>
      </c>
      <c r="B9332" t="s">
        <v>9686</v>
      </c>
      <c r="C9332" s="4">
        <v>60</v>
      </c>
      <c r="D9332" t="s">
        <v>22</v>
      </c>
      <c r="E9332" t="s">
        <v>49</v>
      </c>
      <c r="F9332">
        <v>97110</v>
      </c>
      <c r="G9332" s="2">
        <v>281.08999999999997</v>
      </c>
      <c r="H9332" s="2">
        <v>252.72</v>
      </c>
      <c r="I9332" t="s">
        <v>44</v>
      </c>
      <c r="J9332" s="1">
        <v>45184</v>
      </c>
      <c r="K9332" s="1" t="str">
        <f t="shared" si="145"/>
        <v>Sep 2023</v>
      </c>
      <c r="L9332" s="4">
        <v>28</v>
      </c>
      <c r="M9332">
        <v>68</v>
      </c>
      <c r="N9332" t="s">
        <v>88</v>
      </c>
      <c r="O9332" t="s">
        <v>71</v>
      </c>
      <c r="P9332" t="s">
        <v>27</v>
      </c>
      <c r="Q9332">
        <v>0</v>
      </c>
      <c r="R9332">
        <v>0</v>
      </c>
      <c r="S9332" t="s">
        <v>28</v>
      </c>
      <c r="T9332">
        <v>0</v>
      </c>
      <c r="U9332">
        <v>2</v>
      </c>
    </row>
    <row r="9333" spans="1:21" x14ac:dyDescent="0.25">
      <c r="A9333" t="s">
        <v>545</v>
      </c>
      <c r="B9333" t="s">
        <v>9687</v>
      </c>
      <c r="C9333" s="4">
        <v>33</v>
      </c>
      <c r="D9333" t="s">
        <v>31</v>
      </c>
      <c r="E9333" t="s">
        <v>23</v>
      </c>
      <c r="F9333">
        <v>99214</v>
      </c>
      <c r="G9333" s="2">
        <v>450.16</v>
      </c>
      <c r="H9333" s="2">
        <v>382.5</v>
      </c>
      <c r="I9333" t="s">
        <v>44</v>
      </c>
      <c r="J9333" s="1">
        <v>44455</v>
      </c>
      <c r="K9333" s="1" t="str">
        <f t="shared" si="145"/>
        <v>Sep 2021</v>
      </c>
      <c r="L9333" s="4">
        <v>10</v>
      </c>
      <c r="M9333">
        <v>73</v>
      </c>
      <c r="N9333" t="s">
        <v>68</v>
      </c>
      <c r="O9333" t="s">
        <v>55</v>
      </c>
      <c r="P9333" t="s">
        <v>27</v>
      </c>
      <c r="Q9333">
        <v>0</v>
      </c>
      <c r="R9333">
        <v>1</v>
      </c>
      <c r="S9333" t="s">
        <v>37</v>
      </c>
      <c r="T9333">
        <v>0</v>
      </c>
      <c r="U9333">
        <v>2</v>
      </c>
    </row>
    <row r="9334" spans="1:21" x14ac:dyDescent="0.25">
      <c r="A9334" t="s">
        <v>689</v>
      </c>
      <c r="B9334" t="s">
        <v>9688</v>
      </c>
      <c r="C9334" s="4">
        <v>33</v>
      </c>
      <c r="D9334" t="s">
        <v>31</v>
      </c>
      <c r="E9334" t="s">
        <v>74</v>
      </c>
      <c r="F9334">
        <v>87086</v>
      </c>
      <c r="G9334" s="2">
        <v>276.77999999999997</v>
      </c>
      <c r="H9334" s="2">
        <v>259.13</v>
      </c>
      <c r="I9334" t="s">
        <v>33</v>
      </c>
      <c r="J9334" s="1">
        <v>44860</v>
      </c>
      <c r="K9334" s="1" t="str">
        <f t="shared" si="145"/>
        <v>Oct 2022</v>
      </c>
      <c r="L9334" s="4">
        <v>28</v>
      </c>
      <c r="M9334">
        <v>75</v>
      </c>
      <c r="O9334" t="s">
        <v>55</v>
      </c>
      <c r="P9334" t="s">
        <v>36</v>
      </c>
      <c r="Q9334">
        <v>0</v>
      </c>
      <c r="R9334">
        <v>1</v>
      </c>
      <c r="S9334" t="s">
        <v>28</v>
      </c>
      <c r="T9334">
        <v>0</v>
      </c>
      <c r="U9334">
        <v>2</v>
      </c>
    </row>
    <row r="9335" spans="1:21" x14ac:dyDescent="0.25">
      <c r="A9335" t="s">
        <v>305</v>
      </c>
      <c r="B9335" t="s">
        <v>9689</v>
      </c>
      <c r="C9335" s="4">
        <v>53</v>
      </c>
      <c r="D9335" t="s">
        <v>31</v>
      </c>
      <c r="E9335" t="s">
        <v>74</v>
      </c>
      <c r="F9335">
        <v>99213</v>
      </c>
      <c r="G9335" s="2">
        <v>961.44</v>
      </c>
      <c r="H9335" s="2">
        <v>729.02</v>
      </c>
      <c r="I9335" t="s">
        <v>24</v>
      </c>
      <c r="J9335" s="1">
        <v>44869</v>
      </c>
      <c r="K9335" s="1" t="str">
        <f t="shared" si="145"/>
        <v>Nov 2022</v>
      </c>
      <c r="L9335" s="4">
        <v>4</v>
      </c>
      <c r="M9335">
        <v>72</v>
      </c>
      <c r="N9335" t="s">
        <v>54</v>
      </c>
      <c r="O9335" t="s">
        <v>114</v>
      </c>
      <c r="P9335" t="s">
        <v>27</v>
      </c>
      <c r="Q9335">
        <v>0</v>
      </c>
      <c r="R9335">
        <v>5</v>
      </c>
      <c r="S9335" t="s">
        <v>37</v>
      </c>
      <c r="T9335">
        <v>1</v>
      </c>
      <c r="U9335">
        <v>2</v>
      </c>
    </row>
    <row r="9336" spans="1:21" x14ac:dyDescent="0.25">
      <c r="A9336" t="s">
        <v>510</v>
      </c>
      <c r="B9336" t="s">
        <v>9690</v>
      </c>
      <c r="C9336" s="4">
        <v>33</v>
      </c>
      <c r="D9336" t="s">
        <v>31</v>
      </c>
      <c r="E9336" t="s">
        <v>58</v>
      </c>
      <c r="F9336">
        <v>85025</v>
      </c>
      <c r="G9336" s="2">
        <v>397.62</v>
      </c>
      <c r="H9336" s="2">
        <v>373.02</v>
      </c>
      <c r="I9336" t="s">
        <v>10364</v>
      </c>
      <c r="J9336" s="1">
        <v>44582</v>
      </c>
      <c r="K9336" s="1" t="str">
        <f t="shared" si="145"/>
        <v>Jan 2022</v>
      </c>
      <c r="L9336" s="4">
        <v>28</v>
      </c>
      <c r="M9336">
        <v>56</v>
      </c>
      <c r="N9336" t="s">
        <v>88</v>
      </c>
      <c r="O9336" t="s">
        <v>45</v>
      </c>
      <c r="P9336" t="s">
        <v>27</v>
      </c>
      <c r="Q9336">
        <v>0</v>
      </c>
      <c r="R9336">
        <v>1</v>
      </c>
      <c r="S9336" t="s">
        <v>37</v>
      </c>
      <c r="T9336">
        <v>0</v>
      </c>
      <c r="U9336">
        <v>5</v>
      </c>
    </row>
    <row r="9337" spans="1:21" x14ac:dyDescent="0.25">
      <c r="A9337" t="s">
        <v>63</v>
      </c>
      <c r="B9337" t="s">
        <v>9691</v>
      </c>
      <c r="C9337" s="4">
        <v>53</v>
      </c>
      <c r="D9337" t="s">
        <v>31</v>
      </c>
      <c r="E9337" t="s">
        <v>23</v>
      </c>
      <c r="F9337">
        <v>99213</v>
      </c>
      <c r="G9337" s="2">
        <v>264.79000000000002</v>
      </c>
      <c r="H9337" s="2">
        <v>225.18</v>
      </c>
      <c r="I9337" t="s">
        <v>59</v>
      </c>
      <c r="J9337" s="1">
        <v>44754</v>
      </c>
      <c r="K9337" s="1" t="str">
        <f t="shared" si="145"/>
        <v>Jul 2022</v>
      </c>
      <c r="L9337" s="4">
        <v>12</v>
      </c>
      <c r="M9337">
        <v>80</v>
      </c>
      <c r="N9337" t="s">
        <v>50</v>
      </c>
      <c r="O9337" t="s">
        <v>26</v>
      </c>
      <c r="P9337" t="s">
        <v>27</v>
      </c>
      <c r="Q9337">
        <v>0</v>
      </c>
      <c r="R9337">
        <v>0</v>
      </c>
      <c r="S9337" t="s">
        <v>28</v>
      </c>
      <c r="T9337">
        <v>0</v>
      </c>
      <c r="U9337">
        <v>3</v>
      </c>
    </row>
    <row r="9338" spans="1:21" x14ac:dyDescent="0.25">
      <c r="A9338" t="s">
        <v>581</v>
      </c>
      <c r="B9338" t="s">
        <v>9692</v>
      </c>
      <c r="C9338" s="4">
        <v>49</v>
      </c>
      <c r="D9338" t="s">
        <v>31</v>
      </c>
      <c r="E9338" t="s">
        <v>32</v>
      </c>
      <c r="F9338">
        <v>80053</v>
      </c>
      <c r="G9338" s="2">
        <v>301.60000000000002</v>
      </c>
      <c r="H9338" s="2">
        <v>294.55</v>
      </c>
      <c r="I9338" t="s">
        <v>33</v>
      </c>
      <c r="J9338" s="1">
        <v>45114</v>
      </c>
      <c r="K9338" s="1" t="str">
        <f t="shared" si="145"/>
        <v>Jul 2023</v>
      </c>
      <c r="L9338" s="4">
        <v>23</v>
      </c>
      <c r="M9338">
        <v>59</v>
      </c>
      <c r="N9338" t="s">
        <v>50</v>
      </c>
      <c r="O9338" t="s">
        <v>51</v>
      </c>
      <c r="P9338" t="s">
        <v>27</v>
      </c>
      <c r="Q9338">
        <v>0</v>
      </c>
      <c r="R9338">
        <v>2</v>
      </c>
      <c r="S9338" t="s">
        <v>46</v>
      </c>
      <c r="T9338">
        <v>0</v>
      </c>
      <c r="U9338">
        <v>1</v>
      </c>
    </row>
    <row r="9339" spans="1:21" x14ac:dyDescent="0.25">
      <c r="A9339" t="s">
        <v>1039</v>
      </c>
      <c r="B9339" t="s">
        <v>9693</v>
      </c>
      <c r="C9339" s="4">
        <v>52</v>
      </c>
      <c r="D9339" t="s">
        <v>22</v>
      </c>
      <c r="E9339" t="s">
        <v>43</v>
      </c>
      <c r="F9339">
        <v>99214</v>
      </c>
      <c r="G9339" s="2">
        <v>1249.6400000000001</v>
      </c>
      <c r="H9339" s="2">
        <v>1197.33</v>
      </c>
      <c r="I9339" t="s">
        <v>33</v>
      </c>
      <c r="J9339" s="1">
        <v>45317</v>
      </c>
      <c r="K9339" s="1" t="str">
        <f t="shared" si="145"/>
        <v>Jan 2024</v>
      </c>
      <c r="L9339" s="4">
        <v>26</v>
      </c>
      <c r="M9339">
        <v>65</v>
      </c>
      <c r="N9339" t="s">
        <v>68</v>
      </c>
      <c r="O9339" t="s">
        <v>71</v>
      </c>
      <c r="P9339" t="s">
        <v>27</v>
      </c>
      <c r="Q9339">
        <v>0</v>
      </c>
      <c r="R9339">
        <v>2</v>
      </c>
      <c r="S9339" t="s">
        <v>37</v>
      </c>
      <c r="T9339">
        <v>0</v>
      </c>
    </row>
    <row r="9340" spans="1:21" x14ac:dyDescent="0.25">
      <c r="A9340" t="s">
        <v>559</v>
      </c>
      <c r="B9340" t="s">
        <v>9694</v>
      </c>
      <c r="C9340" s="4">
        <v>67</v>
      </c>
      <c r="D9340" t="s">
        <v>31</v>
      </c>
      <c r="E9340" t="s">
        <v>23</v>
      </c>
      <c r="F9340">
        <v>80053</v>
      </c>
      <c r="G9340" s="2">
        <v>866.06</v>
      </c>
      <c r="H9340" s="2">
        <v>852.69</v>
      </c>
      <c r="I9340" t="s">
        <v>44</v>
      </c>
      <c r="J9340" s="1">
        <v>45168</v>
      </c>
      <c r="K9340" s="1" t="str">
        <f t="shared" si="145"/>
        <v>Aug 2023</v>
      </c>
      <c r="L9340" s="4">
        <v>6</v>
      </c>
      <c r="M9340">
        <v>63</v>
      </c>
      <c r="N9340" t="s">
        <v>25</v>
      </c>
      <c r="O9340" t="s">
        <v>55</v>
      </c>
      <c r="P9340" t="s">
        <v>27</v>
      </c>
      <c r="Q9340">
        <v>0</v>
      </c>
      <c r="R9340">
        <v>2</v>
      </c>
      <c r="S9340" t="s">
        <v>46</v>
      </c>
      <c r="T9340">
        <v>0</v>
      </c>
      <c r="U9340">
        <v>4</v>
      </c>
    </row>
    <row r="9341" spans="1:21" x14ac:dyDescent="0.25">
      <c r="A9341" t="s">
        <v>140</v>
      </c>
      <c r="B9341" t="s">
        <v>9695</v>
      </c>
      <c r="C9341" s="4">
        <v>49</v>
      </c>
      <c r="D9341" t="s">
        <v>31</v>
      </c>
      <c r="E9341" t="s">
        <v>43</v>
      </c>
      <c r="F9341">
        <v>80053</v>
      </c>
      <c r="G9341" s="2">
        <v>245.09</v>
      </c>
      <c r="H9341" s="2">
        <v>227.28</v>
      </c>
      <c r="I9341" t="s">
        <v>44</v>
      </c>
      <c r="J9341" s="1">
        <v>44789</v>
      </c>
      <c r="K9341" s="1" t="str">
        <f t="shared" si="145"/>
        <v>Aug 2022</v>
      </c>
      <c r="L9341" s="4">
        <v>15</v>
      </c>
      <c r="M9341">
        <v>48</v>
      </c>
      <c r="N9341" t="s">
        <v>25</v>
      </c>
      <c r="O9341" t="s">
        <v>45</v>
      </c>
      <c r="P9341" t="s">
        <v>36</v>
      </c>
      <c r="Q9341">
        <v>0</v>
      </c>
      <c r="R9341">
        <v>5</v>
      </c>
      <c r="S9341" t="s">
        <v>37</v>
      </c>
      <c r="T9341">
        <v>0</v>
      </c>
      <c r="U9341">
        <v>1</v>
      </c>
    </row>
    <row r="9342" spans="1:21" x14ac:dyDescent="0.25">
      <c r="A9342" t="s">
        <v>209</v>
      </c>
      <c r="B9342" t="s">
        <v>9696</v>
      </c>
      <c r="C9342" s="4">
        <v>49</v>
      </c>
      <c r="D9342" t="s">
        <v>31</v>
      </c>
      <c r="E9342" t="s">
        <v>67</v>
      </c>
      <c r="F9342">
        <v>99213</v>
      </c>
      <c r="G9342" s="2">
        <v>325.56</v>
      </c>
      <c r="H9342" s="2">
        <v>273.83999999999997</v>
      </c>
      <c r="I9342" t="s">
        <v>44</v>
      </c>
      <c r="J9342" s="1">
        <v>44826</v>
      </c>
      <c r="K9342" s="1" t="str">
        <f t="shared" si="145"/>
        <v>Sep 2022</v>
      </c>
      <c r="L9342" s="4">
        <v>8</v>
      </c>
      <c r="M9342">
        <v>62</v>
      </c>
      <c r="N9342" t="s">
        <v>68</v>
      </c>
      <c r="O9342" t="s">
        <v>45</v>
      </c>
      <c r="P9342" t="s">
        <v>27</v>
      </c>
      <c r="Q9342">
        <v>0</v>
      </c>
      <c r="R9342">
        <v>1</v>
      </c>
      <c r="S9342" t="s">
        <v>28</v>
      </c>
      <c r="T9342">
        <v>1</v>
      </c>
      <c r="U9342">
        <v>2</v>
      </c>
    </row>
    <row r="9343" spans="1:21" x14ac:dyDescent="0.25">
      <c r="A9343" t="s">
        <v>224</v>
      </c>
      <c r="B9343" t="s">
        <v>9697</v>
      </c>
      <c r="C9343" s="4">
        <v>53</v>
      </c>
      <c r="D9343" t="s">
        <v>31</v>
      </c>
      <c r="E9343" t="s">
        <v>23</v>
      </c>
      <c r="F9343">
        <v>99214</v>
      </c>
      <c r="G9343" s="2">
        <v>236.15</v>
      </c>
      <c r="H9343" s="2">
        <v>193.49</v>
      </c>
      <c r="I9343" t="s">
        <v>59</v>
      </c>
      <c r="J9343" s="1">
        <v>44635</v>
      </c>
      <c r="K9343" s="1" t="str">
        <f t="shared" si="145"/>
        <v>Mar 2022</v>
      </c>
      <c r="L9343" s="4">
        <v>27</v>
      </c>
      <c r="M9343">
        <v>65</v>
      </c>
      <c r="N9343" t="s">
        <v>25</v>
      </c>
      <c r="O9343" t="s">
        <v>45</v>
      </c>
      <c r="P9343" t="s">
        <v>27</v>
      </c>
      <c r="Q9343">
        <v>0</v>
      </c>
      <c r="R9343">
        <v>5</v>
      </c>
      <c r="S9343" t="s">
        <v>37</v>
      </c>
      <c r="T9343">
        <v>0</v>
      </c>
      <c r="U9343">
        <v>1</v>
      </c>
    </row>
    <row r="9344" spans="1:21" x14ac:dyDescent="0.25">
      <c r="A9344" t="s">
        <v>510</v>
      </c>
      <c r="B9344" t="s">
        <v>9698</v>
      </c>
      <c r="C9344" s="4">
        <v>86</v>
      </c>
      <c r="D9344" t="s">
        <v>22</v>
      </c>
      <c r="E9344" t="s">
        <v>23</v>
      </c>
      <c r="F9344">
        <v>71046</v>
      </c>
      <c r="G9344" s="2">
        <v>313.23</v>
      </c>
      <c r="H9344" s="2">
        <v>312.42</v>
      </c>
      <c r="I9344" t="s">
        <v>59</v>
      </c>
      <c r="J9344" s="1">
        <v>44929</v>
      </c>
      <c r="K9344" s="1" t="str">
        <f t="shared" si="145"/>
        <v>Jan 2023</v>
      </c>
      <c r="L9344" s="4">
        <v>2</v>
      </c>
      <c r="M9344">
        <v>76</v>
      </c>
      <c r="N9344" t="s">
        <v>88</v>
      </c>
      <c r="O9344" t="s">
        <v>55</v>
      </c>
      <c r="P9344" t="s">
        <v>27</v>
      </c>
      <c r="Q9344">
        <v>0</v>
      </c>
      <c r="R9344">
        <v>0</v>
      </c>
      <c r="S9344" t="s">
        <v>37</v>
      </c>
      <c r="T9344">
        <v>0</v>
      </c>
      <c r="U9344">
        <v>5</v>
      </c>
    </row>
    <row r="9345" spans="1:21" x14ac:dyDescent="0.25">
      <c r="A9345" t="s">
        <v>470</v>
      </c>
      <c r="B9345" t="s">
        <v>9699</v>
      </c>
      <c r="C9345" s="4">
        <v>54</v>
      </c>
      <c r="D9345" t="s">
        <v>31</v>
      </c>
      <c r="E9345" t="s">
        <v>32</v>
      </c>
      <c r="F9345">
        <v>80053</v>
      </c>
      <c r="G9345" s="2">
        <v>734.63</v>
      </c>
      <c r="H9345" s="2">
        <v>729.02</v>
      </c>
      <c r="I9345" t="s">
        <v>33</v>
      </c>
      <c r="J9345" s="1">
        <v>44233</v>
      </c>
      <c r="K9345" s="1" t="str">
        <f t="shared" si="145"/>
        <v>Feb 2021</v>
      </c>
      <c r="L9345" s="4">
        <v>5</v>
      </c>
      <c r="M9345">
        <v>61</v>
      </c>
      <c r="N9345" t="s">
        <v>34</v>
      </c>
      <c r="O9345" t="s">
        <v>26</v>
      </c>
      <c r="P9345" t="s">
        <v>27</v>
      </c>
      <c r="Q9345">
        <v>0</v>
      </c>
      <c r="R9345">
        <v>3</v>
      </c>
      <c r="S9345" t="s">
        <v>46</v>
      </c>
      <c r="T9345">
        <v>0</v>
      </c>
      <c r="U9345">
        <v>4</v>
      </c>
    </row>
    <row r="9346" spans="1:21" x14ac:dyDescent="0.25">
      <c r="A9346" t="s">
        <v>1311</v>
      </c>
      <c r="B9346" t="s">
        <v>9700</v>
      </c>
      <c r="C9346" s="4">
        <v>44</v>
      </c>
      <c r="D9346" t="s">
        <v>22</v>
      </c>
      <c r="E9346" t="s">
        <v>130</v>
      </c>
      <c r="F9346">
        <v>71046</v>
      </c>
      <c r="G9346" s="2">
        <v>1423.52</v>
      </c>
      <c r="H9346" s="2">
        <v>1128.44</v>
      </c>
      <c r="I9346" t="s">
        <v>33</v>
      </c>
      <c r="J9346" s="1">
        <v>44276</v>
      </c>
      <c r="K9346" s="1" t="str">
        <f t="shared" si="145"/>
        <v>Mar 2021</v>
      </c>
      <c r="L9346" s="4">
        <v>15</v>
      </c>
      <c r="M9346">
        <v>54</v>
      </c>
      <c r="N9346" t="s">
        <v>50</v>
      </c>
      <c r="O9346" t="s">
        <v>51</v>
      </c>
      <c r="P9346" t="s">
        <v>27</v>
      </c>
      <c r="Q9346">
        <v>0</v>
      </c>
      <c r="R9346">
        <v>5</v>
      </c>
      <c r="S9346" t="s">
        <v>28</v>
      </c>
      <c r="T9346">
        <v>0</v>
      </c>
      <c r="U9346">
        <v>0</v>
      </c>
    </row>
    <row r="9347" spans="1:21" x14ac:dyDescent="0.25">
      <c r="A9347" t="s">
        <v>475</v>
      </c>
      <c r="B9347" t="s">
        <v>9701</v>
      </c>
      <c r="C9347" s="4">
        <v>45</v>
      </c>
      <c r="D9347" t="s">
        <v>31</v>
      </c>
      <c r="E9347" t="s">
        <v>74</v>
      </c>
      <c r="F9347">
        <v>99213</v>
      </c>
      <c r="G9347" s="2">
        <v>837.92</v>
      </c>
      <c r="H9347" s="2">
        <v>646.57000000000005</v>
      </c>
      <c r="I9347" t="s">
        <v>44</v>
      </c>
      <c r="J9347" s="1">
        <v>44379</v>
      </c>
      <c r="K9347" s="1" t="str">
        <f t="shared" ref="K9347:K9410" si="146">TEXT(J9347,"mmm yyyy")</f>
        <v>Jul 2021</v>
      </c>
      <c r="L9347" s="4">
        <v>28</v>
      </c>
      <c r="M9347">
        <v>59</v>
      </c>
      <c r="N9347" t="s">
        <v>34</v>
      </c>
      <c r="O9347" t="s">
        <v>45</v>
      </c>
      <c r="P9347" t="s">
        <v>27</v>
      </c>
      <c r="Q9347">
        <v>0</v>
      </c>
      <c r="R9347">
        <v>3</v>
      </c>
      <c r="S9347" t="s">
        <v>28</v>
      </c>
      <c r="T9347">
        <v>0</v>
      </c>
      <c r="U9347">
        <v>3</v>
      </c>
    </row>
    <row r="9348" spans="1:21" x14ac:dyDescent="0.25">
      <c r="A9348" t="s">
        <v>434</v>
      </c>
      <c r="B9348" t="s">
        <v>9702</v>
      </c>
      <c r="C9348" s="4">
        <v>57</v>
      </c>
      <c r="D9348" t="s">
        <v>22</v>
      </c>
      <c r="E9348" t="s">
        <v>58</v>
      </c>
      <c r="F9348">
        <v>71046</v>
      </c>
      <c r="G9348" s="2">
        <v>273.7</v>
      </c>
      <c r="H9348" s="2">
        <v>265.06</v>
      </c>
      <c r="I9348" t="s">
        <v>24</v>
      </c>
      <c r="J9348" s="1">
        <v>44542</v>
      </c>
      <c r="K9348" s="1" t="str">
        <f t="shared" si="146"/>
        <v>Dec 2021</v>
      </c>
      <c r="L9348" s="4">
        <v>21</v>
      </c>
      <c r="M9348">
        <v>49</v>
      </c>
      <c r="N9348" t="s">
        <v>25</v>
      </c>
      <c r="O9348" t="s">
        <v>51</v>
      </c>
      <c r="P9348" t="s">
        <v>27</v>
      </c>
      <c r="Q9348">
        <v>0</v>
      </c>
      <c r="R9348">
        <v>1</v>
      </c>
      <c r="S9348" t="s">
        <v>46</v>
      </c>
      <c r="T9348">
        <v>1</v>
      </c>
      <c r="U9348">
        <v>4</v>
      </c>
    </row>
    <row r="9349" spans="1:21" x14ac:dyDescent="0.25">
      <c r="A9349" t="s">
        <v>238</v>
      </c>
      <c r="B9349" t="s">
        <v>9703</v>
      </c>
      <c r="C9349" s="4">
        <v>64</v>
      </c>
      <c r="D9349" t="s">
        <v>31</v>
      </c>
      <c r="E9349" t="s">
        <v>23</v>
      </c>
      <c r="F9349">
        <v>80053</v>
      </c>
      <c r="G9349" s="2">
        <v>669.44</v>
      </c>
      <c r="H9349" s="2">
        <v>600.20000000000005</v>
      </c>
      <c r="I9349" t="s">
        <v>59</v>
      </c>
      <c r="J9349" s="1">
        <v>44432</v>
      </c>
      <c r="K9349" s="1" t="str">
        <f t="shared" si="146"/>
        <v>Aug 2021</v>
      </c>
      <c r="L9349" s="4">
        <v>29</v>
      </c>
      <c r="M9349">
        <v>66</v>
      </c>
      <c r="N9349" t="s">
        <v>50</v>
      </c>
      <c r="O9349" t="s">
        <v>114</v>
      </c>
      <c r="P9349" t="s">
        <v>85</v>
      </c>
      <c r="Q9349">
        <v>0</v>
      </c>
      <c r="R9349">
        <v>3</v>
      </c>
      <c r="S9349" t="s">
        <v>28</v>
      </c>
      <c r="T9349">
        <v>0</v>
      </c>
      <c r="U9349">
        <v>3</v>
      </c>
    </row>
    <row r="9350" spans="1:21" x14ac:dyDescent="0.25">
      <c r="A9350" t="s">
        <v>309</v>
      </c>
      <c r="B9350" t="s">
        <v>9704</v>
      </c>
      <c r="C9350" s="4">
        <v>88</v>
      </c>
      <c r="D9350" t="s">
        <v>22</v>
      </c>
      <c r="E9350" t="s">
        <v>130</v>
      </c>
      <c r="F9350">
        <v>71046</v>
      </c>
      <c r="G9350" s="2">
        <v>1886.2</v>
      </c>
      <c r="H9350" s="2">
        <v>1873.36</v>
      </c>
      <c r="I9350" t="s">
        <v>33</v>
      </c>
      <c r="J9350" s="1">
        <v>44959</v>
      </c>
      <c r="K9350" s="1" t="str">
        <f t="shared" si="146"/>
        <v>Feb 2023</v>
      </c>
      <c r="L9350" s="4">
        <v>20</v>
      </c>
      <c r="M9350">
        <v>65</v>
      </c>
      <c r="N9350" t="s">
        <v>34</v>
      </c>
      <c r="O9350" t="s">
        <v>114</v>
      </c>
      <c r="P9350" t="s">
        <v>27</v>
      </c>
      <c r="Q9350">
        <v>0</v>
      </c>
      <c r="R9350">
        <v>5</v>
      </c>
      <c r="S9350" t="s">
        <v>37</v>
      </c>
      <c r="T9350">
        <v>1</v>
      </c>
      <c r="U9350">
        <v>6</v>
      </c>
    </row>
    <row r="9351" spans="1:21" x14ac:dyDescent="0.25">
      <c r="A9351" t="s">
        <v>491</v>
      </c>
      <c r="B9351" t="s">
        <v>9705</v>
      </c>
      <c r="C9351" s="4">
        <v>23</v>
      </c>
      <c r="D9351" t="s">
        <v>22</v>
      </c>
      <c r="E9351" t="s">
        <v>130</v>
      </c>
      <c r="F9351">
        <v>71046</v>
      </c>
      <c r="G9351" s="2">
        <v>171.35</v>
      </c>
      <c r="H9351" s="2">
        <v>147.02000000000001</v>
      </c>
      <c r="I9351" t="s">
        <v>59</v>
      </c>
      <c r="J9351" s="1">
        <v>44591</v>
      </c>
      <c r="K9351" s="1" t="str">
        <f t="shared" si="146"/>
        <v>Jan 2022</v>
      </c>
      <c r="L9351" s="4">
        <v>3</v>
      </c>
      <c r="M9351">
        <v>61</v>
      </c>
      <c r="N9351" t="s">
        <v>88</v>
      </c>
      <c r="O9351" t="s">
        <v>45</v>
      </c>
      <c r="P9351" t="s">
        <v>27</v>
      </c>
      <c r="Q9351">
        <v>0</v>
      </c>
      <c r="R9351">
        <v>0</v>
      </c>
      <c r="S9351" t="s">
        <v>46</v>
      </c>
      <c r="T9351">
        <v>1</v>
      </c>
      <c r="U9351">
        <v>2</v>
      </c>
    </row>
    <row r="9352" spans="1:21" x14ac:dyDescent="0.25">
      <c r="A9352" t="s">
        <v>379</v>
      </c>
      <c r="B9352" t="s">
        <v>9706</v>
      </c>
      <c r="C9352" s="4">
        <v>68</v>
      </c>
      <c r="D9352" t="s">
        <v>31</v>
      </c>
      <c r="E9352" t="s">
        <v>58</v>
      </c>
      <c r="F9352">
        <v>36415</v>
      </c>
      <c r="G9352" s="2">
        <v>178.63</v>
      </c>
      <c r="H9352" s="2">
        <v>151.26</v>
      </c>
      <c r="I9352" t="s">
        <v>24</v>
      </c>
      <c r="J9352" s="1">
        <v>45248</v>
      </c>
      <c r="K9352" s="1" t="str">
        <f t="shared" si="146"/>
        <v>Nov 2023</v>
      </c>
      <c r="L9352" s="4">
        <v>8</v>
      </c>
      <c r="M9352">
        <v>69</v>
      </c>
      <c r="N9352" t="s">
        <v>88</v>
      </c>
      <c r="O9352" t="s">
        <v>45</v>
      </c>
      <c r="P9352" t="s">
        <v>27</v>
      </c>
      <c r="Q9352">
        <v>0</v>
      </c>
      <c r="R9352">
        <v>1</v>
      </c>
      <c r="S9352" t="s">
        <v>37</v>
      </c>
      <c r="T9352">
        <v>0</v>
      </c>
      <c r="U9352">
        <v>3</v>
      </c>
    </row>
    <row r="9353" spans="1:21" x14ac:dyDescent="0.25">
      <c r="A9353" t="s">
        <v>205</v>
      </c>
      <c r="B9353" t="s">
        <v>9707</v>
      </c>
      <c r="C9353" s="4">
        <v>33</v>
      </c>
      <c r="D9353" t="s">
        <v>31</v>
      </c>
      <c r="E9353" t="s">
        <v>130</v>
      </c>
      <c r="F9353">
        <v>99213</v>
      </c>
      <c r="G9353" s="2">
        <v>286.70999999999998</v>
      </c>
      <c r="H9353" s="2">
        <v>271.83999999999997</v>
      </c>
      <c r="I9353" t="s">
        <v>44</v>
      </c>
      <c r="J9353" s="1">
        <v>44943</v>
      </c>
      <c r="K9353" s="1" t="str">
        <f t="shared" si="146"/>
        <v>Jan 2023</v>
      </c>
      <c r="L9353" s="4">
        <v>20</v>
      </c>
      <c r="M9353">
        <v>64</v>
      </c>
      <c r="N9353" t="s">
        <v>50</v>
      </c>
      <c r="O9353" t="s">
        <v>26</v>
      </c>
      <c r="P9353" t="s">
        <v>36</v>
      </c>
      <c r="Q9353">
        <v>0</v>
      </c>
      <c r="R9353">
        <v>2</v>
      </c>
      <c r="S9353" t="s">
        <v>37</v>
      </c>
      <c r="T9353">
        <v>0</v>
      </c>
      <c r="U9353">
        <v>4</v>
      </c>
    </row>
    <row r="9354" spans="1:21" x14ac:dyDescent="0.25">
      <c r="A9354" t="s">
        <v>597</v>
      </c>
      <c r="B9354" t="s">
        <v>9708</v>
      </c>
      <c r="C9354" s="4">
        <v>22</v>
      </c>
      <c r="D9354" t="s">
        <v>31</v>
      </c>
      <c r="E9354" t="s">
        <v>67</v>
      </c>
      <c r="F9354">
        <v>99213</v>
      </c>
      <c r="G9354" s="2">
        <v>1131.2</v>
      </c>
      <c r="H9354" s="2">
        <v>889.54</v>
      </c>
      <c r="I9354" t="s">
        <v>44</v>
      </c>
      <c r="J9354" s="1">
        <v>45077</v>
      </c>
      <c r="K9354" s="1" t="str">
        <f t="shared" si="146"/>
        <v>May 2023</v>
      </c>
      <c r="L9354" s="4">
        <v>1</v>
      </c>
      <c r="M9354">
        <v>60</v>
      </c>
      <c r="N9354" t="s">
        <v>68</v>
      </c>
      <c r="O9354" t="s">
        <v>55</v>
      </c>
      <c r="P9354" t="s">
        <v>36</v>
      </c>
      <c r="Q9354">
        <v>1</v>
      </c>
      <c r="R9354">
        <v>1</v>
      </c>
      <c r="S9354" t="s">
        <v>28</v>
      </c>
      <c r="T9354">
        <v>0</v>
      </c>
      <c r="U9354">
        <v>3</v>
      </c>
    </row>
    <row r="9355" spans="1:21" x14ac:dyDescent="0.25">
      <c r="A9355" t="s">
        <v>438</v>
      </c>
      <c r="B9355" t="s">
        <v>9709</v>
      </c>
      <c r="C9355" s="4">
        <v>40</v>
      </c>
      <c r="D9355" t="s">
        <v>31</v>
      </c>
      <c r="E9355" t="s">
        <v>43</v>
      </c>
      <c r="F9355">
        <v>93000</v>
      </c>
      <c r="G9355" s="2">
        <v>1306.24</v>
      </c>
      <c r="H9355" s="2">
        <v>1124.49</v>
      </c>
      <c r="I9355" t="s">
        <v>24</v>
      </c>
      <c r="J9355" s="1">
        <v>45010</v>
      </c>
      <c r="K9355" s="1" t="str">
        <f t="shared" si="146"/>
        <v>Mar 2023</v>
      </c>
      <c r="L9355" s="4">
        <v>15</v>
      </c>
      <c r="M9355">
        <v>61</v>
      </c>
      <c r="N9355" t="s">
        <v>25</v>
      </c>
      <c r="O9355" t="s">
        <v>35</v>
      </c>
      <c r="P9355" t="s">
        <v>85</v>
      </c>
      <c r="Q9355">
        <v>0</v>
      </c>
      <c r="R9355">
        <v>2</v>
      </c>
      <c r="S9355" t="s">
        <v>46</v>
      </c>
      <c r="T9355">
        <v>0</v>
      </c>
    </row>
    <row r="9356" spans="1:21" x14ac:dyDescent="0.25">
      <c r="A9356" t="s">
        <v>318</v>
      </c>
      <c r="B9356" t="s">
        <v>9710</v>
      </c>
      <c r="C9356" s="4">
        <v>57</v>
      </c>
      <c r="D9356" t="s">
        <v>31</v>
      </c>
      <c r="E9356" t="s">
        <v>23</v>
      </c>
      <c r="F9356">
        <v>99213</v>
      </c>
      <c r="G9356" s="2">
        <v>441.02</v>
      </c>
      <c r="H9356" s="2">
        <v>405.55</v>
      </c>
      <c r="I9356" t="s">
        <v>33</v>
      </c>
      <c r="J9356" s="1">
        <v>44836</v>
      </c>
      <c r="K9356" s="1" t="str">
        <f t="shared" si="146"/>
        <v>Oct 2022</v>
      </c>
      <c r="L9356" s="4">
        <v>15</v>
      </c>
      <c r="M9356">
        <v>61</v>
      </c>
      <c r="N9356" t="s">
        <v>54</v>
      </c>
      <c r="O9356" t="s">
        <v>114</v>
      </c>
      <c r="P9356" t="s">
        <v>27</v>
      </c>
      <c r="Q9356">
        <v>0</v>
      </c>
      <c r="R9356">
        <v>1</v>
      </c>
      <c r="S9356" t="s">
        <v>28</v>
      </c>
      <c r="T9356">
        <v>0</v>
      </c>
      <c r="U9356">
        <v>3</v>
      </c>
    </row>
    <row r="9357" spans="1:21" x14ac:dyDescent="0.25">
      <c r="A9357" t="s">
        <v>2053</v>
      </c>
      <c r="B9357" t="s">
        <v>9711</v>
      </c>
      <c r="C9357" s="4">
        <v>57</v>
      </c>
      <c r="D9357" t="s">
        <v>31</v>
      </c>
      <c r="E9357" t="s">
        <v>43</v>
      </c>
      <c r="F9357">
        <v>93000</v>
      </c>
      <c r="G9357" s="2">
        <v>263.24</v>
      </c>
      <c r="H9357" s="2">
        <v>225.8</v>
      </c>
      <c r="I9357" t="s">
        <v>33</v>
      </c>
      <c r="J9357" s="1">
        <v>44516</v>
      </c>
      <c r="K9357" s="1" t="str">
        <f t="shared" si="146"/>
        <v>Nov 2021</v>
      </c>
      <c r="L9357" s="4">
        <v>2</v>
      </c>
      <c r="M9357">
        <v>50</v>
      </c>
      <c r="N9357" t="s">
        <v>88</v>
      </c>
      <c r="O9357" t="s">
        <v>51</v>
      </c>
      <c r="P9357" t="s">
        <v>27</v>
      </c>
      <c r="Q9357">
        <v>0</v>
      </c>
      <c r="R9357">
        <v>2</v>
      </c>
      <c r="S9357" t="s">
        <v>37</v>
      </c>
      <c r="T9357">
        <v>0</v>
      </c>
      <c r="U9357">
        <v>3</v>
      </c>
    </row>
    <row r="9358" spans="1:21" x14ac:dyDescent="0.25">
      <c r="A9358" t="s">
        <v>324</v>
      </c>
      <c r="B9358" t="s">
        <v>9712</v>
      </c>
      <c r="C9358" s="4">
        <v>51</v>
      </c>
      <c r="D9358" t="s">
        <v>22</v>
      </c>
      <c r="E9358" t="s">
        <v>74</v>
      </c>
      <c r="F9358">
        <v>99213</v>
      </c>
      <c r="G9358" s="2">
        <v>374.09</v>
      </c>
      <c r="H9358" s="2">
        <v>322.27999999999997</v>
      </c>
      <c r="I9358" t="s">
        <v>59</v>
      </c>
      <c r="J9358" s="1">
        <v>44911</v>
      </c>
      <c r="K9358" s="1" t="str">
        <f t="shared" si="146"/>
        <v>Dec 2022</v>
      </c>
      <c r="L9358" s="4">
        <v>25</v>
      </c>
      <c r="M9358">
        <v>49</v>
      </c>
      <c r="N9358" t="s">
        <v>54</v>
      </c>
      <c r="O9358" t="s">
        <v>35</v>
      </c>
      <c r="P9358" t="s">
        <v>27</v>
      </c>
      <c r="Q9358">
        <v>0</v>
      </c>
      <c r="R9358">
        <v>3</v>
      </c>
      <c r="S9358" t="s">
        <v>28</v>
      </c>
      <c r="T9358">
        <v>1</v>
      </c>
      <c r="U9358">
        <v>2</v>
      </c>
    </row>
    <row r="9359" spans="1:21" x14ac:dyDescent="0.25">
      <c r="A9359" t="s">
        <v>650</v>
      </c>
      <c r="B9359" t="s">
        <v>9713</v>
      </c>
      <c r="C9359" s="4">
        <v>67</v>
      </c>
      <c r="D9359" t="s">
        <v>22</v>
      </c>
      <c r="E9359" t="s">
        <v>130</v>
      </c>
      <c r="F9359">
        <v>71046</v>
      </c>
      <c r="G9359" s="2">
        <v>406.6</v>
      </c>
      <c r="H9359" s="2">
        <v>327.87</v>
      </c>
      <c r="I9359" t="s">
        <v>59</v>
      </c>
      <c r="J9359" s="1">
        <v>45622</v>
      </c>
      <c r="K9359" s="1" t="str">
        <f t="shared" si="146"/>
        <v>Nov 2024</v>
      </c>
      <c r="L9359" s="4">
        <v>28</v>
      </c>
      <c r="M9359">
        <v>57</v>
      </c>
      <c r="N9359" t="s">
        <v>50</v>
      </c>
      <c r="O9359" t="s">
        <v>60</v>
      </c>
      <c r="P9359" t="s">
        <v>27</v>
      </c>
      <c r="Q9359">
        <v>0</v>
      </c>
      <c r="R9359">
        <v>5</v>
      </c>
      <c r="S9359" t="s">
        <v>46</v>
      </c>
      <c r="T9359">
        <v>0</v>
      </c>
      <c r="U9359">
        <v>2</v>
      </c>
    </row>
    <row r="9360" spans="1:21" x14ac:dyDescent="0.25">
      <c r="A9360" t="s">
        <v>79</v>
      </c>
      <c r="B9360" t="s">
        <v>9714</v>
      </c>
      <c r="C9360" s="4">
        <v>46</v>
      </c>
      <c r="D9360" t="s">
        <v>31</v>
      </c>
      <c r="E9360" t="s">
        <v>74</v>
      </c>
      <c r="F9360">
        <v>85025</v>
      </c>
      <c r="G9360" s="2">
        <v>223.68</v>
      </c>
      <c r="H9360" s="2">
        <v>204.92</v>
      </c>
      <c r="I9360" t="s">
        <v>10364</v>
      </c>
      <c r="J9360" s="1">
        <v>45639</v>
      </c>
      <c r="K9360" s="1" t="str">
        <f t="shared" si="146"/>
        <v>Dec 2024</v>
      </c>
      <c r="L9360" s="4">
        <v>9</v>
      </c>
      <c r="M9360">
        <v>65</v>
      </c>
      <c r="N9360" t="s">
        <v>25</v>
      </c>
      <c r="O9360" t="s">
        <v>55</v>
      </c>
      <c r="P9360" t="s">
        <v>27</v>
      </c>
      <c r="Q9360">
        <v>0</v>
      </c>
      <c r="R9360">
        <v>0</v>
      </c>
      <c r="S9360" t="s">
        <v>37</v>
      </c>
      <c r="T9360">
        <v>0</v>
      </c>
      <c r="U9360">
        <v>2</v>
      </c>
    </row>
    <row r="9361" spans="1:21" x14ac:dyDescent="0.25">
      <c r="A9361" t="s">
        <v>798</v>
      </c>
      <c r="B9361" t="s">
        <v>9715</v>
      </c>
      <c r="C9361" s="4">
        <v>31</v>
      </c>
      <c r="D9361" t="s">
        <v>31</v>
      </c>
      <c r="E9361" t="s">
        <v>58</v>
      </c>
      <c r="F9361">
        <v>36415</v>
      </c>
      <c r="G9361" s="2">
        <v>663.04</v>
      </c>
      <c r="H9361" s="2">
        <v>540.30999999999995</v>
      </c>
      <c r="I9361" t="s">
        <v>24</v>
      </c>
      <c r="J9361" s="1">
        <v>44915</v>
      </c>
      <c r="K9361" s="1" t="str">
        <f t="shared" si="146"/>
        <v>Dec 2022</v>
      </c>
      <c r="L9361" s="4">
        <v>29</v>
      </c>
      <c r="M9361">
        <v>62</v>
      </c>
      <c r="N9361" t="s">
        <v>54</v>
      </c>
      <c r="O9361" t="s">
        <v>114</v>
      </c>
      <c r="P9361" t="s">
        <v>85</v>
      </c>
      <c r="Q9361">
        <v>0</v>
      </c>
      <c r="R9361">
        <v>0</v>
      </c>
      <c r="S9361" t="s">
        <v>46</v>
      </c>
      <c r="T9361">
        <v>1</v>
      </c>
      <c r="U9361">
        <v>1</v>
      </c>
    </row>
    <row r="9362" spans="1:21" x14ac:dyDescent="0.25">
      <c r="A9362" t="s">
        <v>175</v>
      </c>
      <c r="B9362" t="s">
        <v>9716</v>
      </c>
      <c r="C9362" s="4">
        <v>68</v>
      </c>
      <c r="D9362" t="s">
        <v>31</v>
      </c>
      <c r="E9362" t="s">
        <v>43</v>
      </c>
      <c r="F9362">
        <v>93000</v>
      </c>
      <c r="G9362" s="2">
        <v>661.44</v>
      </c>
      <c r="H9362" s="2">
        <v>282.54000000000002</v>
      </c>
      <c r="I9362" t="s">
        <v>44</v>
      </c>
      <c r="J9362" s="1">
        <v>44496</v>
      </c>
      <c r="K9362" s="1" t="str">
        <f t="shared" si="146"/>
        <v>Oct 2021</v>
      </c>
      <c r="L9362" s="4">
        <v>4</v>
      </c>
      <c r="M9362">
        <v>58</v>
      </c>
      <c r="N9362" t="s">
        <v>88</v>
      </c>
      <c r="O9362" t="s">
        <v>55</v>
      </c>
      <c r="P9362" t="s">
        <v>85</v>
      </c>
      <c r="Q9362">
        <v>1</v>
      </c>
      <c r="R9362">
        <v>3</v>
      </c>
      <c r="S9362" t="s">
        <v>37</v>
      </c>
      <c r="T9362">
        <v>0</v>
      </c>
      <c r="U9362">
        <v>0</v>
      </c>
    </row>
    <row r="9363" spans="1:21" x14ac:dyDescent="0.25">
      <c r="A9363" t="s">
        <v>646</v>
      </c>
      <c r="B9363" t="s">
        <v>9717</v>
      </c>
      <c r="C9363" s="4">
        <v>55</v>
      </c>
      <c r="D9363" t="s">
        <v>22</v>
      </c>
      <c r="E9363" t="s">
        <v>130</v>
      </c>
      <c r="F9363">
        <v>71046</v>
      </c>
      <c r="G9363" s="2">
        <v>242.96</v>
      </c>
      <c r="H9363" s="2">
        <v>215.15</v>
      </c>
      <c r="I9363" t="s">
        <v>33</v>
      </c>
      <c r="J9363" s="1">
        <v>44252</v>
      </c>
      <c r="K9363" s="1" t="str">
        <f t="shared" si="146"/>
        <v>Feb 2021</v>
      </c>
      <c r="L9363" s="4">
        <v>11</v>
      </c>
      <c r="M9363">
        <v>75</v>
      </c>
      <c r="N9363" t="s">
        <v>54</v>
      </c>
      <c r="O9363" t="s">
        <v>71</v>
      </c>
      <c r="P9363" t="s">
        <v>27</v>
      </c>
      <c r="Q9363">
        <v>0</v>
      </c>
      <c r="R9363">
        <v>5</v>
      </c>
      <c r="S9363" t="s">
        <v>46</v>
      </c>
      <c r="T9363">
        <v>1</v>
      </c>
      <c r="U9363">
        <v>4</v>
      </c>
    </row>
    <row r="9364" spans="1:21" x14ac:dyDescent="0.25">
      <c r="A9364" t="s">
        <v>167</v>
      </c>
      <c r="B9364" t="s">
        <v>9718</v>
      </c>
      <c r="C9364" s="4">
        <v>67</v>
      </c>
      <c r="D9364" t="s">
        <v>31</v>
      </c>
      <c r="E9364" t="s">
        <v>67</v>
      </c>
      <c r="F9364">
        <v>97110</v>
      </c>
      <c r="G9364" s="2">
        <v>685.27</v>
      </c>
      <c r="H9364" s="2">
        <v>535.88</v>
      </c>
      <c r="I9364" t="s">
        <v>10364</v>
      </c>
      <c r="J9364" s="1">
        <v>45388</v>
      </c>
      <c r="K9364" s="1" t="str">
        <f t="shared" si="146"/>
        <v>Apr 2024</v>
      </c>
      <c r="L9364" s="4">
        <v>23</v>
      </c>
      <c r="M9364">
        <v>70</v>
      </c>
      <c r="N9364" t="s">
        <v>25</v>
      </c>
      <c r="O9364" t="s">
        <v>45</v>
      </c>
      <c r="P9364" t="s">
        <v>27</v>
      </c>
      <c r="Q9364">
        <v>0</v>
      </c>
      <c r="R9364">
        <v>3</v>
      </c>
      <c r="S9364" t="s">
        <v>28</v>
      </c>
      <c r="T9364">
        <v>0</v>
      </c>
      <c r="U9364">
        <v>1</v>
      </c>
    </row>
    <row r="9365" spans="1:21" x14ac:dyDescent="0.25">
      <c r="A9365" t="s">
        <v>392</v>
      </c>
      <c r="B9365" t="s">
        <v>9719</v>
      </c>
      <c r="C9365" s="4">
        <v>89</v>
      </c>
      <c r="D9365" t="s">
        <v>31</v>
      </c>
      <c r="E9365" t="s">
        <v>74</v>
      </c>
      <c r="F9365">
        <v>93000</v>
      </c>
      <c r="G9365" s="2">
        <v>622.48</v>
      </c>
      <c r="H9365" s="2">
        <v>556.91999999999996</v>
      </c>
      <c r="I9365" t="s">
        <v>59</v>
      </c>
      <c r="J9365" s="1">
        <v>44449</v>
      </c>
      <c r="K9365" s="1" t="str">
        <f t="shared" si="146"/>
        <v>Sep 2021</v>
      </c>
      <c r="L9365" s="4">
        <v>8</v>
      </c>
      <c r="M9365">
        <v>79</v>
      </c>
      <c r="N9365" t="s">
        <v>68</v>
      </c>
      <c r="O9365" t="s">
        <v>60</v>
      </c>
      <c r="P9365" t="s">
        <v>85</v>
      </c>
      <c r="Q9365">
        <v>0</v>
      </c>
      <c r="R9365">
        <v>0</v>
      </c>
      <c r="S9365" t="s">
        <v>37</v>
      </c>
      <c r="T9365">
        <v>0</v>
      </c>
      <c r="U9365">
        <v>2</v>
      </c>
    </row>
    <row r="9366" spans="1:21" x14ac:dyDescent="0.25">
      <c r="A9366" t="s">
        <v>805</v>
      </c>
      <c r="B9366" t="s">
        <v>9720</v>
      </c>
      <c r="C9366" s="4">
        <v>70</v>
      </c>
      <c r="D9366" t="s">
        <v>22</v>
      </c>
      <c r="E9366" t="s">
        <v>67</v>
      </c>
      <c r="F9366">
        <v>99213</v>
      </c>
      <c r="G9366" s="2">
        <v>210.48</v>
      </c>
      <c r="H9366" s="2">
        <v>194.83</v>
      </c>
      <c r="I9366" t="s">
        <v>59</v>
      </c>
      <c r="J9366" s="1">
        <v>44736</v>
      </c>
      <c r="K9366" s="1" t="str">
        <f t="shared" si="146"/>
        <v>Jun 2022</v>
      </c>
      <c r="L9366" s="4">
        <v>28</v>
      </c>
      <c r="M9366">
        <v>80</v>
      </c>
      <c r="N9366" t="s">
        <v>54</v>
      </c>
      <c r="O9366" t="s">
        <v>60</v>
      </c>
      <c r="P9366" t="s">
        <v>27</v>
      </c>
      <c r="Q9366">
        <v>0</v>
      </c>
      <c r="R9366">
        <v>2</v>
      </c>
      <c r="S9366" t="s">
        <v>37</v>
      </c>
      <c r="T9366">
        <v>0</v>
      </c>
      <c r="U9366">
        <v>5</v>
      </c>
    </row>
    <row r="9367" spans="1:21" x14ac:dyDescent="0.25">
      <c r="A9367" t="s">
        <v>262</v>
      </c>
      <c r="B9367" t="s">
        <v>9721</v>
      </c>
      <c r="C9367" s="4">
        <v>43</v>
      </c>
      <c r="D9367" t="s">
        <v>31</v>
      </c>
      <c r="E9367" t="s">
        <v>40</v>
      </c>
      <c r="F9367">
        <v>97110</v>
      </c>
      <c r="G9367" s="2">
        <v>678.74</v>
      </c>
      <c r="H9367" s="2">
        <v>668.99</v>
      </c>
      <c r="I9367" t="s">
        <v>33</v>
      </c>
      <c r="J9367" s="1">
        <v>45238</v>
      </c>
      <c r="K9367" s="1" t="str">
        <f t="shared" si="146"/>
        <v>Nov 2023</v>
      </c>
      <c r="L9367" s="4">
        <v>27</v>
      </c>
      <c r="M9367">
        <v>60</v>
      </c>
      <c r="N9367" t="s">
        <v>25</v>
      </c>
      <c r="O9367" t="s">
        <v>45</v>
      </c>
      <c r="P9367" t="s">
        <v>27</v>
      </c>
      <c r="Q9367">
        <v>0</v>
      </c>
      <c r="R9367">
        <v>0</v>
      </c>
      <c r="S9367" t="s">
        <v>37</v>
      </c>
      <c r="T9367">
        <v>0</v>
      </c>
      <c r="U9367">
        <v>1</v>
      </c>
    </row>
    <row r="9368" spans="1:21" x14ac:dyDescent="0.25">
      <c r="A9368" t="s">
        <v>157</v>
      </c>
      <c r="B9368" t="s">
        <v>9722</v>
      </c>
      <c r="C9368" s="4">
        <v>59</v>
      </c>
      <c r="D9368" t="s">
        <v>22</v>
      </c>
      <c r="E9368" t="s">
        <v>43</v>
      </c>
      <c r="F9368">
        <v>93000</v>
      </c>
      <c r="G9368" s="2">
        <v>416.33</v>
      </c>
      <c r="H9368" s="2">
        <v>371.6</v>
      </c>
      <c r="I9368" t="s">
        <v>24</v>
      </c>
      <c r="J9368" s="1">
        <v>44713</v>
      </c>
      <c r="K9368" s="1" t="str">
        <f t="shared" si="146"/>
        <v>Jun 2022</v>
      </c>
      <c r="L9368" s="4">
        <v>6</v>
      </c>
      <c r="M9368">
        <v>69</v>
      </c>
      <c r="N9368" t="s">
        <v>34</v>
      </c>
      <c r="O9368" t="s">
        <v>51</v>
      </c>
      <c r="P9368" t="s">
        <v>27</v>
      </c>
      <c r="Q9368">
        <v>0</v>
      </c>
      <c r="R9368">
        <v>1</v>
      </c>
      <c r="S9368" t="s">
        <v>46</v>
      </c>
      <c r="T9368">
        <v>0</v>
      </c>
      <c r="U9368">
        <v>0</v>
      </c>
    </row>
    <row r="9369" spans="1:21" x14ac:dyDescent="0.25">
      <c r="A9369" t="s">
        <v>510</v>
      </c>
      <c r="B9369" t="s">
        <v>9723</v>
      </c>
      <c r="C9369" s="4">
        <v>40</v>
      </c>
      <c r="D9369" t="s">
        <v>22</v>
      </c>
      <c r="E9369" t="s">
        <v>74</v>
      </c>
      <c r="F9369">
        <v>99213</v>
      </c>
      <c r="G9369" s="2">
        <v>572.6</v>
      </c>
      <c r="H9369" s="2">
        <v>552.63</v>
      </c>
      <c r="I9369" t="s">
        <v>24</v>
      </c>
      <c r="J9369" s="1">
        <v>44445</v>
      </c>
      <c r="K9369" s="1" t="str">
        <f t="shared" si="146"/>
        <v>Sep 2021</v>
      </c>
      <c r="L9369" s="4">
        <v>15</v>
      </c>
      <c r="M9369">
        <v>76</v>
      </c>
      <c r="N9369" t="s">
        <v>88</v>
      </c>
      <c r="O9369" t="s">
        <v>71</v>
      </c>
      <c r="P9369" t="s">
        <v>27</v>
      </c>
      <c r="Q9369">
        <v>0</v>
      </c>
      <c r="R9369">
        <v>5</v>
      </c>
      <c r="S9369" t="s">
        <v>46</v>
      </c>
      <c r="T9369">
        <v>1</v>
      </c>
      <c r="U9369">
        <v>2</v>
      </c>
    </row>
    <row r="9370" spans="1:21" x14ac:dyDescent="0.25">
      <c r="A9370" t="s">
        <v>307</v>
      </c>
      <c r="B9370" t="s">
        <v>9724</v>
      </c>
      <c r="C9370" s="4">
        <v>46</v>
      </c>
      <c r="D9370" t="s">
        <v>31</v>
      </c>
      <c r="E9370" t="s">
        <v>23</v>
      </c>
      <c r="F9370">
        <v>87086</v>
      </c>
      <c r="G9370" s="2">
        <v>165.84</v>
      </c>
      <c r="H9370" s="2">
        <v>142.97</v>
      </c>
      <c r="I9370" t="s">
        <v>33</v>
      </c>
      <c r="J9370" s="1">
        <v>45293</v>
      </c>
      <c r="K9370" s="1" t="str">
        <f t="shared" si="146"/>
        <v>Jan 2024</v>
      </c>
      <c r="L9370" s="4">
        <v>24</v>
      </c>
      <c r="M9370">
        <v>75</v>
      </c>
      <c r="N9370" t="s">
        <v>88</v>
      </c>
      <c r="O9370" t="s">
        <v>71</v>
      </c>
      <c r="P9370" t="s">
        <v>36</v>
      </c>
      <c r="Q9370">
        <v>0</v>
      </c>
      <c r="R9370">
        <v>1</v>
      </c>
      <c r="S9370" t="s">
        <v>37</v>
      </c>
      <c r="T9370">
        <v>0</v>
      </c>
      <c r="U9370">
        <v>4</v>
      </c>
    </row>
    <row r="9371" spans="1:21" x14ac:dyDescent="0.25">
      <c r="A9371" t="s">
        <v>922</v>
      </c>
      <c r="B9371" t="s">
        <v>9725</v>
      </c>
      <c r="C9371" s="4">
        <v>69</v>
      </c>
      <c r="D9371" t="s">
        <v>22</v>
      </c>
      <c r="E9371" t="s">
        <v>74</v>
      </c>
      <c r="F9371">
        <v>99213</v>
      </c>
      <c r="G9371" s="2">
        <v>446.87</v>
      </c>
      <c r="H9371" s="2">
        <v>388.96</v>
      </c>
      <c r="I9371" t="s">
        <v>33</v>
      </c>
      <c r="J9371" s="1">
        <v>44767</v>
      </c>
      <c r="K9371" s="1" t="str">
        <f t="shared" si="146"/>
        <v>Jul 2022</v>
      </c>
      <c r="L9371" s="4">
        <v>2</v>
      </c>
      <c r="M9371">
        <v>61</v>
      </c>
      <c r="N9371" t="s">
        <v>68</v>
      </c>
      <c r="O9371" t="s">
        <v>71</v>
      </c>
      <c r="P9371" t="s">
        <v>27</v>
      </c>
      <c r="Q9371">
        <v>0</v>
      </c>
      <c r="R9371">
        <v>0</v>
      </c>
      <c r="S9371" t="s">
        <v>37</v>
      </c>
      <c r="T9371">
        <v>0</v>
      </c>
      <c r="U9371">
        <v>2</v>
      </c>
    </row>
    <row r="9372" spans="1:21" x14ac:dyDescent="0.25">
      <c r="A9372" t="s">
        <v>521</v>
      </c>
      <c r="B9372" t="s">
        <v>9726</v>
      </c>
      <c r="C9372" s="4">
        <v>25</v>
      </c>
      <c r="D9372" t="s">
        <v>31</v>
      </c>
      <c r="E9372" t="s">
        <v>23</v>
      </c>
      <c r="F9372">
        <v>87086</v>
      </c>
      <c r="G9372" s="2">
        <v>591.30999999999995</v>
      </c>
      <c r="H9372" s="2">
        <v>537.70000000000005</v>
      </c>
      <c r="I9372" t="s">
        <v>59</v>
      </c>
      <c r="J9372" s="1">
        <v>44582</v>
      </c>
      <c r="K9372" s="1" t="str">
        <f t="shared" si="146"/>
        <v>Jan 2022</v>
      </c>
      <c r="L9372" s="4">
        <v>7</v>
      </c>
      <c r="M9372">
        <v>59</v>
      </c>
      <c r="N9372" t="s">
        <v>68</v>
      </c>
      <c r="O9372" t="s">
        <v>45</v>
      </c>
      <c r="P9372" t="s">
        <v>27</v>
      </c>
      <c r="Q9372">
        <v>0</v>
      </c>
      <c r="R9372">
        <v>5</v>
      </c>
      <c r="S9372" t="s">
        <v>28</v>
      </c>
      <c r="T9372">
        <v>0</v>
      </c>
      <c r="U9372">
        <v>1</v>
      </c>
    </row>
    <row r="9373" spans="1:21" x14ac:dyDescent="0.25">
      <c r="A9373" t="s">
        <v>519</v>
      </c>
      <c r="B9373" t="s">
        <v>9727</v>
      </c>
      <c r="C9373" s="4">
        <v>30</v>
      </c>
      <c r="D9373" t="s">
        <v>22</v>
      </c>
      <c r="E9373" t="s">
        <v>23</v>
      </c>
      <c r="F9373">
        <v>99213</v>
      </c>
      <c r="G9373" s="2">
        <v>258.66000000000003</v>
      </c>
      <c r="H9373" s="2">
        <v>229.95</v>
      </c>
      <c r="I9373" t="s">
        <v>24</v>
      </c>
      <c r="J9373" s="1">
        <v>45648</v>
      </c>
      <c r="K9373" s="1" t="str">
        <f t="shared" si="146"/>
        <v>Dec 2024</v>
      </c>
      <c r="L9373" s="4">
        <v>15</v>
      </c>
      <c r="M9373">
        <v>65</v>
      </c>
      <c r="N9373" t="s">
        <v>50</v>
      </c>
      <c r="O9373" t="s">
        <v>51</v>
      </c>
      <c r="P9373" t="s">
        <v>27</v>
      </c>
      <c r="Q9373">
        <v>0</v>
      </c>
      <c r="R9373">
        <v>5</v>
      </c>
      <c r="S9373" t="s">
        <v>28</v>
      </c>
      <c r="T9373">
        <v>0</v>
      </c>
      <c r="U9373">
        <v>2</v>
      </c>
    </row>
    <row r="9374" spans="1:21" x14ac:dyDescent="0.25">
      <c r="A9374" t="s">
        <v>499</v>
      </c>
      <c r="B9374" t="s">
        <v>9728</v>
      </c>
      <c r="C9374" s="4">
        <v>87</v>
      </c>
      <c r="D9374" t="s">
        <v>22</v>
      </c>
      <c r="E9374" t="s">
        <v>74</v>
      </c>
      <c r="F9374">
        <v>99213</v>
      </c>
      <c r="G9374" s="2">
        <v>1341.86</v>
      </c>
      <c r="H9374" s="2">
        <v>1212.17</v>
      </c>
      <c r="I9374" t="s">
        <v>33</v>
      </c>
      <c r="J9374" s="1">
        <v>44489</v>
      </c>
      <c r="K9374" s="1" t="str">
        <f t="shared" si="146"/>
        <v>Oct 2021</v>
      </c>
      <c r="L9374" s="4">
        <v>15</v>
      </c>
      <c r="M9374">
        <v>60</v>
      </c>
      <c r="N9374" t="s">
        <v>50</v>
      </c>
      <c r="O9374" t="s">
        <v>71</v>
      </c>
      <c r="P9374" t="s">
        <v>27</v>
      </c>
      <c r="Q9374">
        <v>0</v>
      </c>
      <c r="R9374">
        <v>3</v>
      </c>
      <c r="S9374" t="s">
        <v>28</v>
      </c>
      <c r="T9374">
        <v>0</v>
      </c>
      <c r="U9374">
        <v>1</v>
      </c>
    </row>
    <row r="9375" spans="1:21" x14ac:dyDescent="0.25">
      <c r="A9375" t="s">
        <v>234</v>
      </c>
      <c r="B9375" t="s">
        <v>9729</v>
      </c>
      <c r="C9375" s="4">
        <v>87</v>
      </c>
      <c r="D9375" t="s">
        <v>22</v>
      </c>
      <c r="E9375" t="s">
        <v>43</v>
      </c>
      <c r="F9375">
        <v>93000</v>
      </c>
      <c r="G9375" s="2">
        <v>594.74</v>
      </c>
      <c r="H9375" s="2">
        <v>495.71</v>
      </c>
      <c r="I9375" t="s">
        <v>33</v>
      </c>
      <c r="J9375" s="1">
        <v>44358</v>
      </c>
      <c r="K9375" s="1" t="str">
        <f t="shared" si="146"/>
        <v>Jun 2021</v>
      </c>
      <c r="L9375" s="4">
        <v>20</v>
      </c>
      <c r="M9375">
        <v>71</v>
      </c>
      <c r="N9375" t="s">
        <v>25</v>
      </c>
      <c r="O9375" t="s">
        <v>71</v>
      </c>
      <c r="P9375" t="s">
        <v>27</v>
      </c>
      <c r="Q9375">
        <v>0</v>
      </c>
      <c r="R9375">
        <v>5</v>
      </c>
      <c r="S9375" t="s">
        <v>28</v>
      </c>
      <c r="T9375">
        <v>1</v>
      </c>
      <c r="U9375">
        <v>4</v>
      </c>
    </row>
    <row r="9376" spans="1:21" x14ac:dyDescent="0.25">
      <c r="A9376" t="s">
        <v>822</v>
      </c>
      <c r="B9376" t="s">
        <v>9730</v>
      </c>
      <c r="C9376" s="4">
        <v>53</v>
      </c>
      <c r="D9376" t="s">
        <v>31</v>
      </c>
      <c r="E9376" t="s">
        <v>40</v>
      </c>
      <c r="F9376">
        <v>99214</v>
      </c>
      <c r="G9376" s="2">
        <v>341.96</v>
      </c>
      <c r="H9376" s="2">
        <v>293.64999999999998</v>
      </c>
      <c r="I9376" t="s">
        <v>33</v>
      </c>
      <c r="J9376" s="1">
        <v>44763</v>
      </c>
      <c r="K9376" s="1" t="str">
        <f t="shared" si="146"/>
        <v>Jul 2022</v>
      </c>
      <c r="L9376" s="4">
        <v>17</v>
      </c>
      <c r="M9376">
        <v>69</v>
      </c>
      <c r="N9376" t="s">
        <v>88</v>
      </c>
      <c r="O9376" t="s">
        <v>51</v>
      </c>
      <c r="P9376" t="s">
        <v>27</v>
      </c>
      <c r="Q9376">
        <v>0</v>
      </c>
      <c r="R9376">
        <v>0</v>
      </c>
      <c r="S9376" t="s">
        <v>28</v>
      </c>
      <c r="T9376">
        <v>0</v>
      </c>
      <c r="U9376">
        <v>4</v>
      </c>
    </row>
    <row r="9377" spans="1:21" x14ac:dyDescent="0.25">
      <c r="A9377" t="s">
        <v>169</v>
      </c>
      <c r="B9377" t="s">
        <v>9731</v>
      </c>
      <c r="C9377" s="4">
        <v>57</v>
      </c>
      <c r="D9377" t="s">
        <v>31</v>
      </c>
      <c r="E9377" t="s">
        <v>40</v>
      </c>
      <c r="F9377">
        <v>97110</v>
      </c>
      <c r="G9377" s="2">
        <v>360.81</v>
      </c>
      <c r="H9377" s="2">
        <v>311.89</v>
      </c>
      <c r="I9377" t="s">
        <v>33</v>
      </c>
      <c r="J9377" s="1">
        <v>44683</v>
      </c>
      <c r="K9377" s="1" t="str">
        <f t="shared" si="146"/>
        <v>May 2022</v>
      </c>
      <c r="L9377" s="4">
        <v>5</v>
      </c>
      <c r="M9377">
        <v>53</v>
      </c>
      <c r="O9377" t="s">
        <v>114</v>
      </c>
      <c r="P9377" t="s">
        <v>27</v>
      </c>
      <c r="Q9377">
        <v>0</v>
      </c>
      <c r="R9377">
        <v>0</v>
      </c>
      <c r="S9377" t="s">
        <v>28</v>
      </c>
      <c r="T9377">
        <v>1</v>
      </c>
      <c r="U9377">
        <v>0</v>
      </c>
    </row>
    <row r="9378" spans="1:21" x14ac:dyDescent="0.25">
      <c r="A9378" t="s">
        <v>643</v>
      </c>
      <c r="B9378" t="s">
        <v>9732</v>
      </c>
      <c r="C9378" s="4">
        <v>51</v>
      </c>
      <c r="D9378" t="s">
        <v>22</v>
      </c>
      <c r="E9378" t="s">
        <v>32</v>
      </c>
      <c r="F9378">
        <v>85025</v>
      </c>
      <c r="G9378" s="2">
        <v>305.35000000000002</v>
      </c>
      <c r="H9378" s="2">
        <v>270.41000000000003</v>
      </c>
      <c r="I9378" t="s">
        <v>33</v>
      </c>
      <c r="J9378" s="1">
        <v>45623</v>
      </c>
      <c r="K9378" s="1" t="str">
        <f t="shared" si="146"/>
        <v>Nov 2024</v>
      </c>
      <c r="L9378" s="4">
        <v>28</v>
      </c>
      <c r="M9378">
        <v>57</v>
      </c>
      <c r="N9378" t="s">
        <v>34</v>
      </c>
      <c r="O9378" t="s">
        <v>114</v>
      </c>
      <c r="P9378" t="s">
        <v>85</v>
      </c>
      <c r="Q9378">
        <v>0</v>
      </c>
      <c r="R9378">
        <v>0</v>
      </c>
      <c r="S9378" t="s">
        <v>37</v>
      </c>
      <c r="T9378">
        <v>1</v>
      </c>
      <c r="U9378">
        <v>2</v>
      </c>
    </row>
    <row r="9379" spans="1:21" x14ac:dyDescent="0.25">
      <c r="A9379" t="s">
        <v>1039</v>
      </c>
      <c r="B9379" t="s">
        <v>9733</v>
      </c>
      <c r="C9379" s="4">
        <v>43</v>
      </c>
      <c r="D9379" t="s">
        <v>22</v>
      </c>
      <c r="E9379" t="s">
        <v>43</v>
      </c>
      <c r="F9379">
        <v>93000</v>
      </c>
      <c r="G9379" s="2">
        <v>339.74</v>
      </c>
      <c r="H9379" s="2">
        <v>270.17</v>
      </c>
      <c r="I9379" t="s">
        <v>59</v>
      </c>
      <c r="J9379" s="1">
        <v>44590</v>
      </c>
      <c r="K9379" s="1" t="str">
        <f t="shared" si="146"/>
        <v>Jan 2022</v>
      </c>
      <c r="L9379" s="4">
        <v>8</v>
      </c>
      <c r="M9379">
        <v>61</v>
      </c>
      <c r="N9379" t="s">
        <v>68</v>
      </c>
      <c r="O9379" t="s">
        <v>35</v>
      </c>
      <c r="P9379" t="s">
        <v>27</v>
      </c>
      <c r="Q9379">
        <v>0</v>
      </c>
      <c r="R9379">
        <v>2</v>
      </c>
      <c r="S9379" t="s">
        <v>46</v>
      </c>
      <c r="T9379">
        <v>0</v>
      </c>
      <c r="U9379">
        <v>1</v>
      </c>
    </row>
    <row r="9380" spans="1:21" x14ac:dyDescent="0.25">
      <c r="A9380" t="s">
        <v>1105</v>
      </c>
      <c r="B9380" t="s">
        <v>9734</v>
      </c>
      <c r="C9380" s="4">
        <v>72</v>
      </c>
      <c r="D9380" t="s">
        <v>31</v>
      </c>
      <c r="E9380" t="s">
        <v>40</v>
      </c>
      <c r="F9380">
        <v>93000</v>
      </c>
      <c r="G9380" s="2">
        <v>235.79</v>
      </c>
      <c r="H9380" s="2">
        <v>214.59</v>
      </c>
      <c r="I9380" t="s">
        <v>59</v>
      </c>
      <c r="J9380" s="1">
        <v>44612</v>
      </c>
      <c r="K9380" s="1" t="str">
        <f t="shared" si="146"/>
        <v>Feb 2022</v>
      </c>
      <c r="L9380" s="4">
        <v>6</v>
      </c>
      <c r="M9380">
        <v>63</v>
      </c>
      <c r="N9380" t="s">
        <v>68</v>
      </c>
      <c r="O9380" t="s">
        <v>26</v>
      </c>
      <c r="P9380" t="s">
        <v>27</v>
      </c>
      <c r="Q9380">
        <v>0</v>
      </c>
      <c r="R9380">
        <v>0</v>
      </c>
      <c r="S9380" t="s">
        <v>46</v>
      </c>
      <c r="T9380">
        <v>0</v>
      </c>
      <c r="U9380">
        <v>5</v>
      </c>
    </row>
    <row r="9381" spans="1:21" x14ac:dyDescent="0.25">
      <c r="A9381" t="s">
        <v>1020</v>
      </c>
      <c r="B9381" t="s">
        <v>9735</v>
      </c>
      <c r="C9381" s="4">
        <v>59</v>
      </c>
      <c r="D9381" t="s">
        <v>22</v>
      </c>
      <c r="E9381" t="s">
        <v>40</v>
      </c>
      <c r="F9381">
        <v>71046</v>
      </c>
      <c r="G9381" s="2">
        <v>184.97</v>
      </c>
      <c r="H9381" s="2">
        <v>184.76</v>
      </c>
      <c r="I9381" t="s">
        <v>44</v>
      </c>
      <c r="J9381" s="1">
        <v>45330</v>
      </c>
      <c r="K9381" s="1" t="str">
        <f t="shared" si="146"/>
        <v>Feb 2024</v>
      </c>
      <c r="L9381" s="4">
        <v>18</v>
      </c>
      <c r="M9381">
        <v>79</v>
      </c>
      <c r="O9381" t="s">
        <v>45</v>
      </c>
      <c r="P9381" t="s">
        <v>27</v>
      </c>
      <c r="Q9381">
        <v>0</v>
      </c>
      <c r="R9381">
        <v>2</v>
      </c>
      <c r="S9381" t="s">
        <v>28</v>
      </c>
      <c r="T9381">
        <v>0</v>
      </c>
      <c r="U9381">
        <v>2</v>
      </c>
    </row>
    <row r="9382" spans="1:21" x14ac:dyDescent="0.25">
      <c r="A9382" t="s">
        <v>453</v>
      </c>
      <c r="B9382" t="s">
        <v>9736</v>
      </c>
      <c r="C9382" s="4">
        <v>67</v>
      </c>
      <c r="D9382" t="s">
        <v>31</v>
      </c>
      <c r="E9382" t="s">
        <v>58</v>
      </c>
      <c r="F9382">
        <v>36415</v>
      </c>
      <c r="G9382" s="2">
        <v>308.05</v>
      </c>
      <c r="H9382" s="2">
        <v>243.56</v>
      </c>
      <c r="I9382" t="s">
        <v>24</v>
      </c>
      <c r="J9382" s="1">
        <v>45250</v>
      </c>
      <c r="K9382" s="1" t="str">
        <f t="shared" si="146"/>
        <v>Nov 2023</v>
      </c>
      <c r="L9382" s="4">
        <v>7</v>
      </c>
      <c r="M9382">
        <v>69</v>
      </c>
      <c r="N9382" t="s">
        <v>54</v>
      </c>
      <c r="O9382" t="s">
        <v>55</v>
      </c>
      <c r="P9382" t="s">
        <v>27</v>
      </c>
      <c r="Q9382">
        <v>0</v>
      </c>
      <c r="R9382">
        <v>3</v>
      </c>
      <c r="S9382" t="s">
        <v>28</v>
      </c>
      <c r="T9382">
        <v>0</v>
      </c>
      <c r="U9382">
        <v>1</v>
      </c>
    </row>
    <row r="9383" spans="1:21" x14ac:dyDescent="0.25">
      <c r="A9383" t="s">
        <v>648</v>
      </c>
      <c r="B9383" t="s">
        <v>9737</v>
      </c>
      <c r="C9383" s="4">
        <v>55</v>
      </c>
      <c r="D9383" t="s">
        <v>22</v>
      </c>
      <c r="E9383" t="s">
        <v>58</v>
      </c>
      <c r="F9383">
        <v>36415</v>
      </c>
      <c r="G9383" s="2">
        <v>640.33000000000004</v>
      </c>
      <c r="H9383" s="2">
        <v>514.5</v>
      </c>
      <c r="I9383" t="s">
        <v>24</v>
      </c>
      <c r="J9383" s="1">
        <v>45596</v>
      </c>
      <c r="K9383" s="1" t="str">
        <f t="shared" si="146"/>
        <v>Oct 2024</v>
      </c>
      <c r="L9383" s="4">
        <v>18</v>
      </c>
      <c r="M9383">
        <v>51</v>
      </c>
      <c r="N9383" t="s">
        <v>54</v>
      </c>
      <c r="O9383" t="s">
        <v>45</v>
      </c>
      <c r="P9383" t="s">
        <v>27</v>
      </c>
      <c r="Q9383">
        <v>0</v>
      </c>
      <c r="R9383">
        <v>0</v>
      </c>
      <c r="S9383" t="s">
        <v>37</v>
      </c>
      <c r="T9383">
        <v>0</v>
      </c>
      <c r="U9383">
        <v>2</v>
      </c>
    </row>
    <row r="9384" spans="1:21" x14ac:dyDescent="0.25">
      <c r="A9384" t="s">
        <v>207</v>
      </c>
      <c r="B9384" t="s">
        <v>9738</v>
      </c>
      <c r="C9384" s="4">
        <v>35</v>
      </c>
      <c r="D9384" t="s">
        <v>31</v>
      </c>
      <c r="E9384" t="s">
        <v>40</v>
      </c>
      <c r="F9384">
        <v>71046</v>
      </c>
      <c r="G9384" s="2">
        <v>390.39</v>
      </c>
      <c r="H9384" s="2">
        <v>371.11</v>
      </c>
      <c r="I9384" t="s">
        <v>44</v>
      </c>
      <c r="J9384" s="1">
        <v>44306</v>
      </c>
      <c r="K9384" s="1" t="str">
        <f t="shared" si="146"/>
        <v>Apr 2021</v>
      </c>
      <c r="L9384" s="4">
        <v>2</v>
      </c>
      <c r="M9384">
        <v>59</v>
      </c>
      <c r="N9384" t="s">
        <v>25</v>
      </c>
      <c r="O9384" t="s">
        <v>114</v>
      </c>
      <c r="P9384" t="s">
        <v>27</v>
      </c>
      <c r="Q9384">
        <v>0</v>
      </c>
      <c r="R9384">
        <v>0</v>
      </c>
      <c r="S9384" t="s">
        <v>28</v>
      </c>
      <c r="T9384">
        <v>0</v>
      </c>
      <c r="U9384">
        <v>5</v>
      </c>
    </row>
    <row r="9385" spans="1:21" x14ac:dyDescent="0.25">
      <c r="A9385" t="s">
        <v>562</v>
      </c>
      <c r="B9385" t="s">
        <v>9739</v>
      </c>
      <c r="C9385" s="4">
        <v>32</v>
      </c>
      <c r="D9385" t="s">
        <v>22</v>
      </c>
      <c r="E9385" t="s">
        <v>117</v>
      </c>
      <c r="F9385">
        <v>87086</v>
      </c>
      <c r="G9385" s="2">
        <v>872.18</v>
      </c>
      <c r="H9385" s="2">
        <v>658.34</v>
      </c>
      <c r="I9385" t="s">
        <v>24</v>
      </c>
      <c r="J9385" s="1">
        <v>45002</v>
      </c>
      <c r="K9385" s="1" t="str">
        <f t="shared" si="146"/>
        <v>Mar 2023</v>
      </c>
      <c r="L9385" s="4">
        <v>22</v>
      </c>
      <c r="M9385">
        <v>73</v>
      </c>
      <c r="N9385" t="s">
        <v>68</v>
      </c>
      <c r="O9385" t="s">
        <v>45</v>
      </c>
      <c r="P9385" t="s">
        <v>85</v>
      </c>
      <c r="Q9385">
        <v>0</v>
      </c>
      <c r="R9385">
        <v>2</v>
      </c>
      <c r="S9385" t="s">
        <v>37</v>
      </c>
      <c r="T9385">
        <v>0</v>
      </c>
      <c r="U9385">
        <v>2</v>
      </c>
    </row>
    <row r="9386" spans="1:21" x14ac:dyDescent="0.25">
      <c r="A9386" t="s">
        <v>169</v>
      </c>
      <c r="B9386" t="s">
        <v>9740</v>
      </c>
      <c r="C9386" s="4">
        <v>32</v>
      </c>
      <c r="D9386" t="s">
        <v>31</v>
      </c>
      <c r="E9386" t="s">
        <v>67</v>
      </c>
      <c r="F9386">
        <v>99213</v>
      </c>
      <c r="G9386" s="2">
        <v>618.59</v>
      </c>
      <c r="H9386" s="2">
        <v>554.21</v>
      </c>
      <c r="I9386" t="s">
        <v>44</v>
      </c>
      <c r="J9386" s="1">
        <v>45345</v>
      </c>
      <c r="K9386" s="1" t="str">
        <f t="shared" si="146"/>
        <v>Feb 2024</v>
      </c>
      <c r="L9386" s="4">
        <v>29</v>
      </c>
      <c r="M9386">
        <v>63</v>
      </c>
      <c r="N9386" t="s">
        <v>68</v>
      </c>
      <c r="O9386" t="s">
        <v>51</v>
      </c>
      <c r="P9386" t="s">
        <v>27</v>
      </c>
      <c r="Q9386">
        <v>0</v>
      </c>
      <c r="R9386">
        <v>5</v>
      </c>
      <c r="S9386" t="s">
        <v>46</v>
      </c>
      <c r="T9386">
        <v>0</v>
      </c>
      <c r="U9386">
        <v>1</v>
      </c>
    </row>
    <row r="9387" spans="1:21" x14ac:dyDescent="0.25">
      <c r="A9387" t="s">
        <v>1253</v>
      </c>
      <c r="B9387" t="s">
        <v>9741</v>
      </c>
      <c r="C9387" s="4">
        <v>40</v>
      </c>
      <c r="D9387" t="s">
        <v>31</v>
      </c>
      <c r="E9387" t="s">
        <v>23</v>
      </c>
      <c r="F9387">
        <v>36415</v>
      </c>
      <c r="G9387" s="2">
        <v>277.8</v>
      </c>
      <c r="H9387" s="2">
        <v>267.55</v>
      </c>
      <c r="I9387" t="s">
        <v>44</v>
      </c>
      <c r="J9387" s="1">
        <v>45229</v>
      </c>
      <c r="K9387" s="1" t="str">
        <f t="shared" si="146"/>
        <v>Oct 2023</v>
      </c>
      <c r="L9387" s="4">
        <v>16</v>
      </c>
      <c r="M9387">
        <v>68</v>
      </c>
      <c r="N9387" t="s">
        <v>54</v>
      </c>
      <c r="O9387" t="s">
        <v>26</v>
      </c>
      <c r="P9387" t="s">
        <v>36</v>
      </c>
      <c r="Q9387">
        <v>0</v>
      </c>
      <c r="R9387">
        <v>2</v>
      </c>
      <c r="S9387" t="s">
        <v>28</v>
      </c>
      <c r="T9387">
        <v>0</v>
      </c>
      <c r="U9387">
        <v>1</v>
      </c>
    </row>
    <row r="9388" spans="1:21" x14ac:dyDescent="0.25">
      <c r="A9388" t="s">
        <v>135</v>
      </c>
      <c r="B9388" t="s">
        <v>9742</v>
      </c>
      <c r="C9388" s="4">
        <v>36</v>
      </c>
      <c r="D9388" t="s">
        <v>22</v>
      </c>
      <c r="E9388" t="s">
        <v>67</v>
      </c>
      <c r="F9388">
        <v>99213</v>
      </c>
      <c r="G9388" s="2">
        <v>678.22</v>
      </c>
      <c r="H9388" s="2">
        <v>512.9</v>
      </c>
      <c r="I9388" t="s">
        <v>24</v>
      </c>
      <c r="J9388" s="1">
        <v>44371</v>
      </c>
      <c r="K9388" s="1" t="str">
        <f t="shared" si="146"/>
        <v>Jun 2021</v>
      </c>
      <c r="L9388" s="4">
        <v>25</v>
      </c>
      <c r="M9388">
        <v>55</v>
      </c>
      <c r="N9388" t="s">
        <v>54</v>
      </c>
      <c r="O9388" t="s">
        <v>51</v>
      </c>
      <c r="P9388" t="s">
        <v>27</v>
      </c>
      <c r="Q9388">
        <v>0</v>
      </c>
      <c r="R9388">
        <v>0</v>
      </c>
      <c r="S9388" t="s">
        <v>37</v>
      </c>
      <c r="T9388">
        <v>1</v>
      </c>
      <c r="U9388">
        <v>4</v>
      </c>
    </row>
    <row r="9389" spans="1:21" x14ac:dyDescent="0.25">
      <c r="A9389" t="s">
        <v>775</v>
      </c>
      <c r="B9389" t="s">
        <v>9743</v>
      </c>
      <c r="C9389" s="4">
        <v>27</v>
      </c>
      <c r="D9389" t="s">
        <v>22</v>
      </c>
      <c r="E9389" t="s">
        <v>130</v>
      </c>
      <c r="F9389">
        <v>87086</v>
      </c>
      <c r="G9389" s="2">
        <v>536.11</v>
      </c>
      <c r="H9389" s="2">
        <v>482.07</v>
      </c>
      <c r="I9389" t="s">
        <v>59</v>
      </c>
      <c r="J9389" s="1">
        <v>44382</v>
      </c>
      <c r="K9389" s="1" t="str">
        <f t="shared" si="146"/>
        <v>Jul 2021</v>
      </c>
      <c r="L9389" s="4">
        <v>29</v>
      </c>
      <c r="M9389">
        <v>62</v>
      </c>
      <c r="N9389" t="s">
        <v>68</v>
      </c>
      <c r="O9389" t="s">
        <v>35</v>
      </c>
      <c r="P9389" t="s">
        <v>27</v>
      </c>
      <c r="Q9389">
        <v>0</v>
      </c>
      <c r="R9389">
        <v>3</v>
      </c>
      <c r="S9389" t="s">
        <v>37</v>
      </c>
      <c r="T9389">
        <v>0</v>
      </c>
      <c r="U9389">
        <v>3</v>
      </c>
    </row>
    <row r="9390" spans="1:21" x14ac:dyDescent="0.25">
      <c r="A9390" t="s">
        <v>530</v>
      </c>
      <c r="B9390" t="s">
        <v>9744</v>
      </c>
      <c r="C9390" s="4">
        <v>56</v>
      </c>
      <c r="D9390" t="s">
        <v>22</v>
      </c>
      <c r="E9390" t="s">
        <v>130</v>
      </c>
      <c r="F9390">
        <v>93000</v>
      </c>
      <c r="G9390" s="2">
        <v>318.10000000000002</v>
      </c>
      <c r="H9390" s="2">
        <v>253.87</v>
      </c>
      <c r="I9390" t="s">
        <v>33</v>
      </c>
      <c r="J9390" s="1">
        <v>44804</v>
      </c>
      <c r="K9390" s="1" t="str">
        <f t="shared" si="146"/>
        <v>Aug 2022</v>
      </c>
      <c r="L9390" s="4">
        <v>4</v>
      </c>
      <c r="M9390">
        <v>64</v>
      </c>
      <c r="N9390" t="s">
        <v>25</v>
      </c>
      <c r="O9390" t="s">
        <v>45</v>
      </c>
      <c r="P9390" t="s">
        <v>27</v>
      </c>
      <c r="Q9390">
        <v>0</v>
      </c>
      <c r="R9390">
        <v>1</v>
      </c>
      <c r="S9390" t="s">
        <v>46</v>
      </c>
      <c r="T9390">
        <v>1</v>
      </c>
      <c r="U9390">
        <v>2</v>
      </c>
    </row>
    <row r="9391" spans="1:21" x14ac:dyDescent="0.25">
      <c r="A9391" t="s">
        <v>434</v>
      </c>
      <c r="B9391" t="s">
        <v>9745</v>
      </c>
      <c r="C9391" s="4">
        <v>68</v>
      </c>
      <c r="D9391" t="s">
        <v>31</v>
      </c>
      <c r="E9391" t="s">
        <v>74</v>
      </c>
      <c r="F9391">
        <v>87086</v>
      </c>
      <c r="G9391" s="2">
        <v>501.7</v>
      </c>
      <c r="H9391" s="2">
        <v>495.51</v>
      </c>
      <c r="I9391" t="s">
        <v>44</v>
      </c>
      <c r="J9391" s="1">
        <v>45282</v>
      </c>
      <c r="K9391" s="1" t="str">
        <f t="shared" si="146"/>
        <v>Dec 2023</v>
      </c>
      <c r="L9391" s="4">
        <v>22</v>
      </c>
      <c r="M9391">
        <v>75</v>
      </c>
      <c r="N9391" t="s">
        <v>25</v>
      </c>
      <c r="O9391" t="s">
        <v>60</v>
      </c>
      <c r="P9391" t="s">
        <v>27</v>
      </c>
      <c r="Q9391">
        <v>0</v>
      </c>
      <c r="R9391">
        <v>2</v>
      </c>
      <c r="S9391" t="s">
        <v>46</v>
      </c>
      <c r="T9391">
        <v>0</v>
      </c>
      <c r="U9391">
        <v>0</v>
      </c>
    </row>
    <row r="9392" spans="1:21" x14ac:dyDescent="0.25">
      <c r="A9392" t="s">
        <v>983</v>
      </c>
      <c r="B9392" t="s">
        <v>9746</v>
      </c>
      <c r="C9392" s="4">
        <v>59</v>
      </c>
      <c r="D9392" t="s">
        <v>22</v>
      </c>
      <c r="E9392" t="s">
        <v>130</v>
      </c>
      <c r="F9392">
        <v>87086</v>
      </c>
      <c r="G9392" s="2">
        <v>468.5</v>
      </c>
      <c r="H9392" s="2">
        <v>366.18</v>
      </c>
      <c r="I9392" t="s">
        <v>59</v>
      </c>
      <c r="J9392" s="1">
        <v>44531</v>
      </c>
      <c r="K9392" s="1" t="str">
        <f t="shared" si="146"/>
        <v>Dec 2021</v>
      </c>
      <c r="L9392" s="4">
        <v>2</v>
      </c>
      <c r="M9392">
        <v>65</v>
      </c>
      <c r="O9392" t="s">
        <v>45</v>
      </c>
      <c r="P9392" t="s">
        <v>27</v>
      </c>
      <c r="Q9392">
        <v>1</v>
      </c>
      <c r="R9392">
        <v>2</v>
      </c>
      <c r="S9392" t="s">
        <v>46</v>
      </c>
      <c r="T9392">
        <v>0</v>
      </c>
      <c r="U9392">
        <v>3</v>
      </c>
    </row>
    <row r="9393" spans="1:21" x14ac:dyDescent="0.25">
      <c r="A9393" t="s">
        <v>188</v>
      </c>
      <c r="B9393" t="s">
        <v>9747</v>
      </c>
      <c r="C9393" s="4">
        <v>76</v>
      </c>
      <c r="D9393" t="s">
        <v>31</v>
      </c>
      <c r="E9393" t="s">
        <v>40</v>
      </c>
      <c r="F9393">
        <v>97110</v>
      </c>
      <c r="G9393" s="2">
        <v>2582.9</v>
      </c>
      <c r="H9393" s="2">
        <v>2247.12</v>
      </c>
      <c r="I9393" t="s">
        <v>59</v>
      </c>
      <c r="J9393" s="1">
        <v>44672</v>
      </c>
      <c r="K9393" s="1" t="str">
        <f t="shared" si="146"/>
        <v>Apr 2022</v>
      </c>
      <c r="L9393" s="4">
        <v>7</v>
      </c>
      <c r="M9393">
        <v>73</v>
      </c>
      <c r="N9393" t="s">
        <v>68</v>
      </c>
      <c r="O9393" t="s">
        <v>45</v>
      </c>
      <c r="P9393" t="s">
        <v>27</v>
      </c>
      <c r="Q9393">
        <v>0</v>
      </c>
      <c r="R9393">
        <v>0</v>
      </c>
      <c r="S9393" t="s">
        <v>37</v>
      </c>
      <c r="T9393">
        <v>1</v>
      </c>
      <c r="U9393">
        <v>3</v>
      </c>
    </row>
    <row r="9394" spans="1:21" x14ac:dyDescent="0.25">
      <c r="A9394" t="s">
        <v>459</v>
      </c>
      <c r="B9394" t="s">
        <v>9748</v>
      </c>
      <c r="C9394" s="4">
        <v>67</v>
      </c>
      <c r="D9394" t="s">
        <v>22</v>
      </c>
      <c r="E9394" t="s">
        <v>67</v>
      </c>
      <c r="F9394">
        <v>99213</v>
      </c>
      <c r="G9394" s="2">
        <v>357.77</v>
      </c>
      <c r="H9394" s="2">
        <v>290.70999999999998</v>
      </c>
      <c r="I9394" t="s">
        <v>44</v>
      </c>
      <c r="J9394" s="1">
        <v>45619</v>
      </c>
      <c r="K9394" s="1" t="str">
        <f t="shared" si="146"/>
        <v>Nov 2024</v>
      </c>
      <c r="L9394" s="4">
        <v>29</v>
      </c>
      <c r="M9394">
        <v>53</v>
      </c>
      <c r="N9394" t="s">
        <v>50</v>
      </c>
      <c r="O9394" t="s">
        <v>71</v>
      </c>
      <c r="P9394" t="s">
        <v>85</v>
      </c>
      <c r="Q9394">
        <v>0</v>
      </c>
      <c r="R9394">
        <v>2</v>
      </c>
      <c r="S9394" t="s">
        <v>28</v>
      </c>
      <c r="T9394">
        <v>1</v>
      </c>
      <c r="U9394">
        <v>1</v>
      </c>
    </row>
    <row r="9395" spans="1:21" x14ac:dyDescent="0.25">
      <c r="A9395" t="s">
        <v>559</v>
      </c>
      <c r="B9395" t="s">
        <v>9749</v>
      </c>
      <c r="C9395" s="4">
        <v>68</v>
      </c>
      <c r="D9395" t="s">
        <v>31</v>
      </c>
      <c r="E9395" t="s">
        <v>74</v>
      </c>
      <c r="F9395">
        <v>99213</v>
      </c>
      <c r="G9395" s="2">
        <v>627.51</v>
      </c>
      <c r="H9395" s="2">
        <v>495.07</v>
      </c>
      <c r="I9395" t="s">
        <v>24</v>
      </c>
      <c r="J9395" s="1">
        <v>45452</v>
      </c>
      <c r="K9395" s="1" t="str">
        <f t="shared" si="146"/>
        <v>Jun 2024</v>
      </c>
      <c r="L9395" s="4">
        <v>6</v>
      </c>
      <c r="M9395">
        <v>73</v>
      </c>
      <c r="N9395" t="s">
        <v>25</v>
      </c>
      <c r="O9395" t="s">
        <v>26</v>
      </c>
      <c r="P9395" t="s">
        <v>36</v>
      </c>
      <c r="Q9395">
        <v>0</v>
      </c>
      <c r="R9395">
        <v>0</v>
      </c>
      <c r="S9395" t="s">
        <v>28</v>
      </c>
      <c r="T9395">
        <v>1</v>
      </c>
      <c r="U9395">
        <v>0</v>
      </c>
    </row>
    <row r="9396" spans="1:21" x14ac:dyDescent="0.25">
      <c r="A9396" t="s">
        <v>408</v>
      </c>
      <c r="B9396" t="s">
        <v>9750</v>
      </c>
      <c r="C9396" s="4">
        <v>71</v>
      </c>
      <c r="D9396" t="s">
        <v>22</v>
      </c>
      <c r="E9396" t="s">
        <v>130</v>
      </c>
      <c r="F9396">
        <v>71046</v>
      </c>
      <c r="G9396" s="2">
        <v>180.28</v>
      </c>
      <c r="H9396" s="2">
        <v>155.37</v>
      </c>
      <c r="I9396" t="s">
        <v>24</v>
      </c>
      <c r="J9396" s="1">
        <v>45447</v>
      </c>
      <c r="K9396" s="1" t="str">
        <f t="shared" si="146"/>
        <v>Jun 2024</v>
      </c>
      <c r="L9396" s="4">
        <v>15</v>
      </c>
      <c r="M9396">
        <v>66</v>
      </c>
      <c r="N9396" t="s">
        <v>34</v>
      </c>
      <c r="O9396" t="s">
        <v>114</v>
      </c>
      <c r="P9396" t="s">
        <v>27</v>
      </c>
      <c r="Q9396">
        <v>0</v>
      </c>
      <c r="R9396">
        <v>1</v>
      </c>
      <c r="S9396" t="s">
        <v>46</v>
      </c>
      <c r="T9396">
        <v>1</v>
      </c>
      <c r="U9396">
        <v>1</v>
      </c>
    </row>
    <row r="9397" spans="1:21" x14ac:dyDescent="0.25">
      <c r="A9397" t="s">
        <v>222</v>
      </c>
      <c r="B9397" t="s">
        <v>9751</v>
      </c>
      <c r="C9397" s="4">
        <v>39</v>
      </c>
      <c r="D9397" t="s">
        <v>31</v>
      </c>
      <c r="E9397" t="s">
        <v>67</v>
      </c>
      <c r="F9397">
        <v>99213</v>
      </c>
      <c r="G9397" s="2">
        <v>460.93</v>
      </c>
      <c r="H9397" s="2">
        <v>373.29</v>
      </c>
      <c r="I9397" t="s">
        <v>44</v>
      </c>
      <c r="J9397" s="1">
        <v>44823</v>
      </c>
      <c r="K9397" s="1" t="str">
        <f t="shared" si="146"/>
        <v>Sep 2022</v>
      </c>
      <c r="L9397" s="4">
        <v>4</v>
      </c>
      <c r="M9397">
        <v>117</v>
      </c>
      <c r="N9397" t="s">
        <v>54</v>
      </c>
      <c r="O9397" t="s">
        <v>114</v>
      </c>
      <c r="P9397" t="s">
        <v>27</v>
      </c>
      <c r="Q9397">
        <v>0</v>
      </c>
      <c r="R9397">
        <v>1</v>
      </c>
      <c r="S9397" t="s">
        <v>28</v>
      </c>
      <c r="T9397">
        <v>0</v>
      </c>
      <c r="U9397">
        <v>3</v>
      </c>
    </row>
    <row r="9398" spans="1:21" x14ac:dyDescent="0.25">
      <c r="A9398" t="s">
        <v>266</v>
      </c>
      <c r="B9398" t="s">
        <v>9752</v>
      </c>
      <c r="C9398" s="4">
        <v>52</v>
      </c>
      <c r="D9398" t="s">
        <v>22</v>
      </c>
      <c r="E9398" t="s">
        <v>58</v>
      </c>
      <c r="F9398">
        <v>99213</v>
      </c>
      <c r="G9398" s="2">
        <v>511.77</v>
      </c>
      <c r="H9398" s="2">
        <v>456.29</v>
      </c>
      <c r="I9398" t="s">
        <v>59</v>
      </c>
      <c r="J9398" s="1">
        <v>44659</v>
      </c>
      <c r="K9398" s="1" t="str">
        <f t="shared" si="146"/>
        <v>Apr 2022</v>
      </c>
      <c r="L9398" s="4">
        <v>11</v>
      </c>
      <c r="M9398">
        <v>91</v>
      </c>
      <c r="N9398" t="s">
        <v>54</v>
      </c>
      <c r="O9398" t="s">
        <v>71</v>
      </c>
      <c r="P9398" t="s">
        <v>27</v>
      </c>
      <c r="Q9398">
        <v>0</v>
      </c>
      <c r="R9398">
        <v>0</v>
      </c>
      <c r="S9398" t="s">
        <v>28</v>
      </c>
      <c r="T9398">
        <v>0</v>
      </c>
      <c r="U9398">
        <v>6</v>
      </c>
    </row>
    <row r="9399" spans="1:21" x14ac:dyDescent="0.25">
      <c r="A9399" t="s">
        <v>868</v>
      </c>
      <c r="B9399" t="s">
        <v>9753</v>
      </c>
      <c r="C9399" s="4">
        <v>50</v>
      </c>
      <c r="D9399" t="s">
        <v>22</v>
      </c>
      <c r="E9399" t="s">
        <v>58</v>
      </c>
      <c r="F9399">
        <v>36415</v>
      </c>
      <c r="G9399" s="2">
        <v>284.79000000000002</v>
      </c>
      <c r="H9399" s="2">
        <v>254.19</v>
      </c>
      <c r="I9399" t="s">
        <v>33</v>
      </c>
      <c r="J9399" s="1">
        <v>44348</v>
      </c>
      <c r="K9399" s="1" t="str">
        <f t="shared" si="146"/>
        <v>Jun 2021</v>
      </c>
      <c r="L9399" s="4">
        <v>29</v>
      </c>
      <c r="M9399">
        <v>56</v>
      </c>
      <c r="N9399" t="s">
        <v>25</v>
      </c>
      <c r="O9399" t="s">
        <v>35</v>
      </c>
      <c r="P9399" t="s">
        <v>27</v>
      </c>
      <c r="Q9399">
        <v>0</v>
      </c>
      <c r="R9399">
        <v>5</v>
      </c>
      <c r="S9399" t="s">
        <v>46</v>
      </c>
      <c r="T9399">
        <v>1</v>
      </c>
      <c r="U9399">
        <v>3</v>
      </c>
    </row>
    <row r="9400" spans="1:21" x14ac:dyDescent="0.25">
      <c r="A9400" t="s">
        <v>459</v>
      </c>
      <c r="B9400" t="s">
        <v>9754</v>
      </c>
      <c r="C9400" s="4">
        <v>23</v>
      </c>
      <c r="D9400" t="s">
        <v>31</v>
      </c>
      <c r="E9400" t="s">
        <v>40</v>
      </c>
      <c r="F9400">
        <v>99214</v>
      </c>
      <c r="G9400" s="2">
        <v>400.39</v>
      </c>
      <c r="H9400" s="2">
        <v>375.62</v>
      </c>
      <c r="I9400" t="s">
        <v>59</v>
      </c>
      <c r="J9400" s="1">
        <v>44976</v>
      </c>
      <c r="K9400" s="1" t="str">
        <f t="shared" si="146"/>
        <v>Feb 2023</v>
      </c>
      <c r="L9400" s="4">
        <v>5</v>
      </c>
      <c r="M9400">
        <v>57</v>
      </c>
      <c r="N9400" t="s">
        <v>50</v>
      </c>
      <c r="O9400" t="s">
        <v>35</v>
      </c>
      <c r="P9400" t="s">
        <v>36</v>
      </c>
      <c r="Q9400">
        <v>0</v>
      </c>
      <c r="R9400">
        <v>2</v>
      </c>
      <c r="S9400" t="s">
        <v>46</v>
      </c>
      <c r="T9400">
        <v>0</v>
      </c>
      <c r="U9400">
        <v>3</v>
      </c>
    </row>
    <row r="9401" spans="1:21" x14ac:dyDescent="0.25">
      <c r="A9401" t="s">
        <v>983</v>
      </c>
      <c r="B9401" t="s">
        <v>9755</v>
      </c>
      <c r="C9401" s="4">
        <v>12</v>
      </c>
      <c r="D9401" t="s">
        <v>31</v>
      </c>
      <c r="E9401" t="s">
        <v>74</v>
      </c>
      <c r="F9401">
        <v>99213</v>
      </c>
      <c r="G9401" s="2">
        <v>222.75</v>
      </c>
      <c r="H9401" s="2">
        <v>209.41</v>
      </c>
      <c r="I9401" t="s">
        <v>44</v>
      </c>
      <c r="J9401" s="1">
        <v>45455</v>
      </c>
      <c r="K9401" s="1" t="str">
        <f t="shared" si="146"/>
        <v>Jun 2024</v>
      </c>
      <c r="L9401" s="4">
        <v>28</v>
      </c>
      <c r="M9401">
        <v>67</v>
      </c>
      <c r="N9401" t="s">
        <v>54</v>
      </c>
      <c r="O9401" t="s">
        <v>114</v>
      </c>
      <c r="P9401" t="s">
        <v>27</v>
      </c>
      <c r="Q9401">
        <v>0</v>
      </c>
      <c r="R9401">
        <v>1</v>
      </c>
      <c r="S9401" t="s">
        <v>28</v>
      </c>
      <c r="T9401">
        <v>0</v>
      </c>
      <c r="U9401">
        <v>2</v>
      </c>
    </row>
    <row r="9402" spans="1:21" x14ac:dyDescent="0.25">
      <c r="A9402" t="s">
        <v>102</v>
      </c>
      <c r="B9402" t="s">
        <v>9756</v>
      </c>
      <c r="C9402" s="4">
        <v>64</v>
      </c>
      <c r="D9402" t="s">
        <v>22</v>
      </c>
      <c r="E9402" t="s">
        <v>67</v>
      </c>
      <c r="F9402">
        <v>99213</v>
      </c>
      <c r="G9402" s="2">
        <v>1466.54</v>
      </c>
      <c r="H9402" s="2">
        <v>960.96</v>
      </c>
      <c r="I9402" t="s">
        <v>33</v>
      </c>
      <c r="J9402" s="1">
        <v>45602</v>
      </c>
      <c r="K9402" s="1" t="str">
        <f t="shared" si="146"/>
        <v>Nov 2024</v>
      </c>
      <c r="L9402" s="4">
        <v>3</v>
      </c>
      <c r="M9402">
        <v>69</v>
      </c>
      <c r="N9402" t="s">
        <v>25</v>
      </c>
      <c r="O9402" t="s">
        <v>51</v>
      </c>
      <c r="P9402" t="s">
        <v>85</v>
      </c>
      <c r="Q9402">
        <v>1</v>
      </c>
      <c r="R9402">
        <v>2</v>
      </c>
      <c r="S9402" t="s">
        <v>46</v>
      </c>
      <c r="T9402">
        <v>0</v>
      </c>
      <c r="U9402">
        <v>2</v>
      </c>
    </row>
    <row r="9403" spans="1:21" x14ac:dyDescent="0.25">
      <c r="A9403" t="s">
        <v>1041</v>
      </c>
      <c r="B9403" t="s">
        <v>9757</v>
      </c>
      <c r="C9403" s="4">
        <v>59</v>
      </c>
      <c r="D9403" t="s">
        <v>22</v>
      </c>
      <c r="E9403" t="s">
        <v>74</v>
      </c>
      <c r="F9403">
        <v>99213</v>
      </c>
      <c r="G9403" s="2">
        <v>277.39999999999998</v>
      </c>
      <c r="H9403" s="2">
        <v>276.95999999999998</v>
      </c>
      <c r="I9403" t="s">
        <v>33</v>
      </c>
      <c r="J9403" s="1">
        <v>45253</v>
      </c>
      <c r="K9403" s="1" t="str">
        <f t="shared" si="146"/>
        <v>Nov 2023</v>
      </c>
      <c r="L9403" s="4">
        <v>27</v>
      </c>
      <c r="M9403">
        <v>60</v>
      </c>
      <c r="N9403" t="s">
        <v>25</v>
      </c>
      <c r="O9403" t="s">
        <v>55</v>
      </c>
      <c r="P9403" t="s">
        <v>27</v>
      </c>
      <c r="Q9403">
        <v>0</v>
      </c>
      <c r="R9403">
        <v>5</v>
      </c>
      <c r="S9403" t="s">
        <v>37</v>
      </c>
      <c r="T9403">
        <v>1</v>
      </c>
      <c r="U9403">
        <v>3</v>
      </c>
    </row>
    <row r="9404" spans="1:21" x14ac:dyDescent="0.25">
      <c r="A9404" t="s">
        <v>173</v>
      </c>
      <c r="B9404" t="s">
        <v>9758</v>
      </c>
      <c r="C9404" s="4">
        <v>9</v>
      </c>
      <c r="D9404" t="s">
        <v>31</v>
      </c>
      <c r="E9404" t="s">
        <v>67</v>
      </c>
      <c r="F9404">
        <v>93000</v>
      </c>
      <c r="G9404" s="2">
        <v>315.45999999999998</v>
      </c>
      <c r="H9404" s="2">
        <v>277</v>
      </c>
      <c r="I9404" t="s">
        <v>59</v>
      </c>
      <c r="J9404" s="1">
        <v>45230</v>
      </c>
      <c r="K9404" s="1" t="str">
        <f t="shared" si="146"/>
        <v>Oct 2023</v>
      </c>
      <c r="L9404" s="4">
        <v>13</v>
      </c>
      <c r="M9404">
        <v>61</v>
      </c>
      <c r="N9404" t="s">
        <v>88</v>
      </c>
      <c r="O9404" t="s">
        <v>71</v>
      </c>
      <c r="P9404" t="s">
        <v>85</v>
      </c>
      <c r="Q9404">
        <v>0</v>
      </c>
      <c r="R9404">
        <v>0</v>
      </c>
      <c r="S9404" t="s">
        <v>37</v>
      </c>
      <c r="T9404">
        <v>1</v>
      </c>
      <c r="U9404">
        <v>5</v>
      </c>
    </row>
    <row r="9405" spans="1:21" x14ac:dyDescent="0.25">
      <c r="A9405" t="s">
        <v>194</v>
      </c>
      <c r="B9405" t="s">
        <v>9759</v>
      </c>
      <c r="C9405" s="4">
        <v>58</v>
      </c>
      <c r="D9405" t="s">
        <v>22</v>
      </c>
      <c r="E9405" t="s">
        <v>43</v>
      </c>
      <c r="F9405">
        <v>93000</v>
      </c>
      <c r="G9405" s="2">
        <v>532.37</v>
      </c>
      <c r="H9405" s="2">
        <v>516.28</v>
      </c>
      <c r="I9405" t="s">
        <v>24</v>
      </c>
      <c r="J9405" s="1">
        <v>45640</v>
      </c>
      <c r="K9405" s="1" t="str">
        <f t="shared" si="146"/>
        <v>Dec 2024</v>
      </c>
      <c r="L9405" s="4">
        <v>11</v>
      </c>
      <c r="M9405">
        <v>66</v>
      </c>
      <c r="N9405" t="s">
        <v>68</v>
      </c>
      <c r="O9405" t="s">
        <v>60</v>
      </c>
      <c r="P9405" t="s">
        <v>27</v>
      </c>
      <c r="Q9405">
        <v>0</v>
      </c>
      <c r="R9405">
        <v>2</v>
      </c>
      <c r="S9405" t="s">
        <v>37</v>
      </c>
      <c r="T9405">
        <v>1</v>
      </c>
      <c r="U9405">
        <v>1</v>
      </c>
    </row>
    <row r="9406" spans="1:21" x14ac:dyDescent="0.25">
      <c r="A9406" t="s">
        <v>358</v>
      </c>
      <c r="B9406" t="s">
        <v>9760</v>
      </c>
      <c r="C9406" s="4">
        <v>67</v>
      </c>
      <c r="D9406" t="s">
        <v>22</v>
      </c>
      <c r="E9406" t="s">
        <v>32</v>
      </c>
      <c r="F9406">
        <v>36415</v>
      </c>
      <c r="G9406" s="2">
        <v>357.29</v>
      </c>
      <c r="H9406" s="2">
        <v>344.84</v>
      </c>
      <c r="I9406" t="s">
        <v>33</v>
      </c>
      <c r="J9406" s="1">
        <v>44279</v>
      </c>
      <c r="K9406" s="1" t="str">
        <f t="shared" si="146"/>
        <v>Mar 2021</v>
      </c>
      <c r="L9406" s="4">
        <v>19</v>
      </c>
      <c r="M9406">
        <v>66</v>
      </c>
      <c r="N9406" t="s">
        <v>50</v>
      </c>
      <c r="O9406" t="s">
        <v>55</v>
      </c>
      <c r="P9406" t="s">
        <v>27</v>
      </c>
      <c r="Q9406">
        <v>0</v>
      </c>
      <c r="R9406">
        <v>5</v>
      </c>
      <c r="S9406" t="s">
        <v>28</v>
      </c>
      <c r="T9406">
        <v>1</v>
      </c>
      <c r="U9406">
        <v>3</v>
      </c>
    </row>
    <row r="9407" spans="1:21" x14ac:dyDescent="0.25">
      <c r="A9407" t="s">
        <v>668</v>
      </c>
      <c r="B9407" t="s">
        <v>9761</v>
      </c>
      <c r="C9407" s="4">
        <v>38</v>
      </c>
      <c r="D9407" t="s">
        <v>22</v>
      </c>
      <c r="E9407" t="s">
        <v>74</v>
      </c>
      <c r="F9407">
        <v>97110</v>
      </c>
      <c r="G9407" s="2">
        <v>416.91</v>
      </c>
      <c r="H9407" s="2">
        <v>405.29</v>
      </c>
      <c r="I9407" t="s">
        <v>44</v>
      </c>
      <c r="J9407" s="1">
        <v>45343</v>
      </c>
      <c r="K9407" s="1" t="str">
        <f t="shared" si="146"/>
        <v>Feb 2024</v>
      </c>
      <c r="L9407" s="4">
        <v>20</v>
      </c>
      <c r="M9407">
        <v>81</v>
      </c>
      <c r="N9407" t="s">
        <v>88</v>
      </c>
      <c r="O9407" t="s">
        <v>35</v>
      </c>
      <c r="P9407" t="s">
        <v>85</v>
      </c>
      <c r="Q9407">
        <v>0</v>
      </c>
      <c r="R9407">
        <v>5</v>
      </c>
      <c r="S9407" t="s">
        <v>46</v>
      </c>
      <c r="T9407">
        <v>1</v>
      </c>
      <c r="U9407">
        <v>2</v>
      </c>
    </row>
    <row r="9408" spans="1:21" x14ac:dyDescent="0.25">
      <c r="A9408" t="s">
        <v>389</v>
      </c>
      <c r="B9408" t="s">
        <v>9762</v>
      </c>
      <c r="C9408" s="4">
        <v>16</v>
      </c>
      <c r="D9408" t="s">
        <v>22</v>
      </c>
      <c r="E9408" t="s">
        <v>58</v>
      </c>
      <c r="F9408">
        <v>93000</v>
      </c>
      <c r="G9408" s="2">
        <v>284.52999999999997</v>
      </c>
      <c r="H9408" s="2">
        <v>257.24</v>
      </c>
      <c r="I9408" t="s">
        <v>44</v>
      </c>
      <c r="J9408" s="1">
        <v>44493</v>
      </c>
      <c r="K9408" s="1" t="str">
        <f t="shared" si="146"/>
        <v>Oct 2021</v>
      </c>
      <c r="L9408" s="4">
        <v>2</v>
      </c>
      <c r="M9408">
        <v>47</v>
      </c>
      <c r="N9408" t="s">
        <v>88</v>
      </c>
      <c r="O9408" t="s">
        <v>60</v>
      </c>
      <c r="P9408" t="s">
        <v>27</v>
      </c>
      <c r="Q9408">
        <v>0</v>
      </c>
      <c r="R9408">
        <v>3</v>
      </c>
      <c r="S9408" t="s">
        <v>28</v>
      </c>
      <c r="T9408">
        <v>0</v>
      </c>
      <c r="U9408">
        <v>4</v>
      </c>
    </row>
    <row r="9409" spans="1:21" x14ac:dyDescent="0.25">
      <c r="A9409" t="s">
        <v>493</v>
      </c>
      <c r="B9409" t="s">
        <v>9763</v>
      </c>
      <c r="C9409" s="4">
        <v>38</v>
      </c>
      <c r="D9409" t="s">
        <v>31</v>
      </c>
      <c r="E9409" t="s">
        <v>117</v>
      </c>
      <c r="F9409">
        <v>71046</v>
      </c>
      <c r="G9409" s="2">
        <v>196.83</v>
      </c>
      <c r="H9409" s="2">
        <v>166.91</v>
      </c>
      <c r="I9409" t="s">
        <v>24</v>
      </c>
      <c r="J9409" s="1">
        <v>44823</v>
      </c>
      <c r="K9409" s="1" t="str">
        <f t="shared" si="146"/>
        <v>Sep 2022</v>
      </c>
      <c r="L9409" s="4">
        <v>8</v>
      </c>
      <c r="M9409">
        <v>104</v>
      </c>
      <c r="N9409" t="s">
        <v>50</v>
      </c>
      <c r="O9409" t="s">
        <v>114</v>
      </c>
      <c r="P9409" t="s">
        <v>36</v>
      </c>
      <c r="Q9409">
        <v>0</v>
      </c>
      <c r="R9409">
        <v>0</v>
      </c>
      <c r="S9409" t="s">
        <v>46</v>
      </c>
      <c r="T9409">
        <v>1</v>
      </c>
      <c r="U9409">
        <v>3</v>
      </c>
    </row>
    <row r="9410" spans="1:21" x14ac:dyDescent="0.25">
      <c r="A9410" t="s">
        <v>95</v>
      </c>
      <c r="B9410" t="s">
        <v>9764</v>
      </c>
      <c r="C9410" s="4">
        <v>55</v>
      </c>
      <c r="D9410" t="s">
        <v>31</v>
      </c>
      <c r="E9410" t="s">
        <v>49</v>
      </c>
      <c r="F9410">
        <v>97110</v>
      </c>
      <c r="G9410" s="2">
        <v>327.74</v>
      </c>
      <c r="H9410" s="2">
        <v>302.83999999999997</v>
      </c>
      <c r="I9410" t="s">
        <v>33</v>
      </c>
      <c r="J9410" s="1">
        <v>44618</v>
      </c>
      <c r="K9410" s="1" t="str">
        <f t="shared" si="146"/>
        <v>Feb 2022</v>
      </c>
      <c r="L9410" s="4">
        <v>11</v>
      </c>
      <c r="M9410">
        <v>58</v>
      </c>
      <c r="N9410" t="s">
        <v>88</v>
      </c>
      <c r="O9410" t="s">
        <v>55</v>
      </c>
      <c r="P9410" t="s">
        <v>27</v>
      </c>
      <c r="Q9410">
        <v>0</v>
      </c>
      <c r="R9410">
        <v>2</v>
      </c>
      <c r="S9410" t="s">
        <v>46</v>
      </c>
      <c r="T9410">
        <v>1</v>
      </c>
      <c r="U9410">
        <v>2</v>
      </c>
    </row>
    <row r="9411" spans="1:21" x14ac:dyDescent="0.25">
      <c r="A9411" t="s">
        <v>775</v>
      </c>
      <c r="B9411" t="s">
        <v>9765</v>
      </c>
      <c r="C9411" s="4">
        <v>34</v>
      </c>
      <c r="D9411" t="s">
        <v>22</v>
      </c>
      <c r="E9411" t="s">
        <v>58</v>
      </c>
      <c r="F9411">
        <v>99213</v>
      </c>
      <c r="G9411" s="2">
        <v>764.59</v>
      </c>
      <c r="H9411" s="2">
        <v>756.69</v>
      </c>
      <c r="I9411" t="s">
        <v>59</v>
      </c>
      <c r="J9411" s="1">
        <v>44606</v>
      </c>
      <c r="K9411" s="1" t="str">
        <f t="shared" ref="K9411:K9474" si="147">TEXT(J9411,"mmm yyyy")</f>
        <v>Feb 2022</v>
      </c>
      <c r="L9411" s="4">
        <v>6</v>
      </c>
      <c r="M9411">
        <v>49</v>
      </c>
      <c r="N9411" t="s">
        <v>68</v>
      </c>
      <c r="O9411" t="s">
        <v>51</v>
      </c>
      <c r="P9411" t="s">
        <v>27</v>
      </c>
      <c r="Q9411">
        <v>0</v>
      </c>
      <c r="R9411">
        <v>2</v>
      </c>
      <c r="S9411" t="s">
        <v>28</v>
      </c>
      <c r="T9411">
        <v>1</v>
      </c>
      <c r="U9411">
        <v>5</v>
      </c>
    </row>
    <row r="9412" spans="1:21" x14ac:dyDescent="0.25">
      <c r="A9412" t="s">
        <v>106</v>
      </c>
      <c r="B9412" t="s">
        <v>9766</v>
      </c>
      <c r="C9412" s="4">
        <v>19</v>
      </c>
      <c r="D9412" t="s">
        <v>31</v>
      </c>
      <c r="E9412" t="s">
        <v>130</v>
      </c>
      <c r="F9412">
        <v>99214</v>
      </c>
      <c r="G9412" s="2">
        <v>1431.87</v>
      </c>
      <c r="H9412" s="2">
        <v>1111.6400000000001</v>
      </c>
      <c r="I9412" t="s">
        <v>10364</v>
      </c>
      <c r="J9412" s="1">
        <v>44402</v>
      </c>
      <c r="K9412" s="1" t="str">
        <f t="shared" si="147"/>
        <v>Jul 2021</v>
      </c>
      <c r="L9412" s="4">
        <v>24</v>
      </c>
      <c r="M9412">
        <v>70</v>
      </c>
      <c r="N9412" t="s">
        <v>88</v>
      </c>
      <c r="O9412" t="s">
        <v>71</v>
      </c>
      <c r="P9412" t="s">
        <v>85</v>
      </c>
      <c r="Q9412">
        <v>0</v>
      </c>
      <c r="R9412">
        <v>2</v>
      </c>
      <c r="S9412" t="s">
        <v>28</v>
      </c>
      <c r="T9412">
        <v>0</v>
      </c>
      <c r="U9412">
        <v>3</v>
      </c>
    </row>
    <row r="9413" spans="1:21" x14ac:dyDescent="0.25">
      <c r="A9413" t="s">
        <v>303</v>
      </c>
      <c r="B9413" t="s">
        <v>9767</v>
      </c>
      <c r="C9413" s="4">
        <v>34</v>
      </c>
      <c r="D9413" t="s">
        <v>31</v>
      </c>
      <c r="E9413" t="s">
        <v>43</v>
      </c>
      <c r="F9413">
        <v>97110</v>
      </c>
      <c r="G9413" s="2">
        <v>702.81</v>
      </c>
      <c r="H9413" s="2">
        <v>577.09</v>
      </c>
      <c r="I9413" t="s">
        <v>33</v>
      </c>
      <c r="J9413" s="1">
        <v>45629</v>
      </c>
      <c r="K9413" s="1" t="str">
        <f t="shared" si="147"/>
        <v>Dec 2024</v>
      </c>
      <c r="L9413" s="4">
        <v>9</v>
      </c>
      <c r="M9413">
        <v>58</v>
      </c>
      <c r="N9413" t="s">
        <v>25</v>
      </c>
      <c r="O9413" t="s">
        <v>114</v>
      </c>
      <c r="P9413" t="s">
        <v>85</v>
      </c>
      <c r="Q9413">
        <v>0</v>
      </c>
      <c r="R9413">
        <v>5</v>
      </c>
      <c r="S9413" t="s">
        <v>46</v>
      </c>
      <c r="T9413">
        <v>0</v>
      </c>
      <c r="U9413">
        <v>3</v>
      </c>
    </row>
    <row r="9414" spans="1:21" x14ac:dyDescent="0.25">
      <c r="A9414" t="s">
        <v>785</v>
      </c>
      <c r="B9414" t="s">
        <v>9768</v>
      </c>
      <c r="C9414" s="4">
        <v>78</v>
      </c>
      <c r="D9414" t="s">
        <v>22</v>
      </c>
      <c r="E9414" t="s">
        <v>23</v>
      </c>
      <c r="F9414">
        <v>97110</v>
      </c>
      <c r="G9414" s="2">
        <v>1099.73</v>
      </c>
      <c r="H9414" s="2">
        <v>1051.5</v>
      </c>
      <c r="I9414" t="s">
        <v>59</v>
      </c>
      <c r="J9414" s="1">
        <v>45585</v>
      </c>
      <c r="K9414" s="1" t="str">
        <f t="shared" si="147"/>
        <v>Oct 2024</v>
      </c>
      <c r="L9414" s="4">
        <v>17</v>
      </c>
      <c r="M9414">
        <v>70</v>
      </c>
      <c r="N9414" t="s">
        <v>50</v>
      </c>
      <c r="O9414" t="s">
        <v>45</v>
      </c>
      <c r="P9414" t="s">
        <v>27</v>
      </c>
      <c r="Q9414">
        <v>0</v>
      </c>
      <c r="R9414">
        <v>2</v>
      </c>
      <c r="S9414" t="s">
        <v>37</v>
      </c>
      <c r="T9414">
        <v>0</v>
      </c>
      <c r="U9414">
        <v>4</v>
      </c>
    </row>
    <row r="9415" spans="1:21" x14ac:dyDescent="0.25">
      <c r="A9415" t="s">
        <v>1358</v>
      </c>
      <c r="B9415" t="s">
        <v>9769</v>
      </c>
      <c r="C9415" s="4">
        <v>45</v>
      </c>
      <c r="D9415" t="s">
        <v>22</v>
      </c>
      <c r="E9415" t="s">
        <v>74</v>
      </c>
      <c r="F9415">
        <v>99213</v>
      </c>
      <c r="G9415" s="2">
        <v>131.46</v>
      </c>
      <c r="H9415" s="2">
        <v>123.8</v>
      </c>
      <c r="I9415" t="s">
        <v>44</v>
      </c>
      <c r="J9415" s="1">
        <v>44899</v>
      </c>
      <c r="K9415" s="1" t="str">
        <f t="shared" si="147"/>
        <v>Dec 2022</v>
      </c>
      <c r="L9415" s="4">
        <v>26</v>
      </c>
      <c r="M9415">
        <v>78</v>
      </c>
      <c r="N9415" t="s">
        <v>88</v>
      </c>
      <c r="O9415" t="s">
        <v>60</v>
      </c>
      <c r="P9415" t="s">
        <v>27</v>
      </c>
      <c r="Q9415">
        <v>0</v>
      </c>
      <c r="R9415">
        <v>2</v>
      </c>
      <c r="S9415" t="s">
        <v>46</v>
      </c>
      <c r="T9415">
        <v>1</v>
      </c>
      <c r="U9415">
        <v>1</v>
      </c>
    </row>
    <row r="9416" spans="1:21" x14ac:dyDescent="0.25">
      <c r="A9416" t="s">
        <v>131</v>
      </c>
      <c r="B9416" t="s">
        <v>9770</v>
      </c>
      <c r="C9416" s="4">
        <v>53</v>
      </c>
      <c r="D9416" t="s">
        <v>22</v>
      </c>
      <c r="E9416" t="s">
        <v>74</v>
      </c>
      <c r="F9416">
        <v>99213</v>
      </c>
      <c r="G9416" s="2">
        <v>151.55000000000001</v>
      </c>
      <c r="H9416" s="2">
        <v>139.58000000000001</v>
      </c>
      <c r="I9416" t="s">
        <v>33</v>
      </c>
      <c r="J9416" s="1">
        <v>45420</v>
      </c>
      <c r="K9416" s="1" t="str">
        <f t="shared" si="147"/>
        <v>May 2024</v>
      </c>
      <c r="L9416" s="4">
        <v>12</v>
      </c>
      <c r="M9416">
        <v>76</v>
      </c>
      <c r="N9416" t="s">
        <v>68</v>
      </c>
      <c r="O9416" t="s">
        <v>51</v>
      </c>
      <c r="P9416" t="s">
        <v>27</v>
      </c>
      <c r="Q9416">
        <v>0</v>
      </c>
      <c r="R9416">
        <v>1</v>
      </c>
      <c r="S9416" t="s">
        <v>46</v>
      </c>
      <c r="T9416">
        <v>0</v>
      </c>
      <c r="U9416">
        <v>2</v>
      </c>
    </row>
    <row r="9417" spans="1:21" x14ac:dyDescent="0.25">
      <c r="A9417" t="s">
        <v>497</v>
      </c>
      <c r="B9417" t="s">
        <v>9771</v>
      </c>
      <c r="C9417" s="4">
        <v>52</v>
      </c>
      <c r="D9417" t="s">
        <v>22</v>
      </c>
      <c r="E9417" t="s">
        <v>117</v>
      </c>
      <c r="F9417">
        <v>87086</v>
      </c>
      <c r="G9417" s="2">
        <v>402.24</v>
      </c>
      <c r="H9417" s="2">
        <v>387.09</v>
      </c>
      <c r="I9417" t="s">
        <v>24</v>
      </c>
      <c r="J9417" s="1">
        <v>44666</v>
      </c>
      <c r="K9417" s="1" t="str">
        <f t="shared" si="147"/>
        <v>Apr 2022</v>
      </c>
      <c r="L9417" s="4">
        <v>10</v>
      </c>
      <c r="M9417">
        <v>58</v>
      </c>
      <c r="N9417" t="s">
        <v>34</v>
      </c>
      <c r="O9417" t="s">
        <v>26</v>
      </c>
      <c r="P9417" t="s">
        <v>85</v>
      </c>
      <c r="Q9417">
        <v>0</v>
      </c>
      <c r="R9417">
        <v>3</v>
      </c>
      <c r="S9417" t="s">
        <v>46</v>
      </c>
      <c r="T9417">
        <v>0</v>
      </c>
      <c r="U9417">
        <v>6</v>
      </c>
    </row>
    <row r="9418" spans="1:21" x14ac:dyDescent="0.25">
      <c r="A9418" t="s">
        <v>83</v>
      </c>
      <c r="B9418" t="s">
        <v>9772</v>
      </c>
      <c r="C9418" s="4">
        <v>63</v>
      </c>
      <c r="D9418" t="s">
        <v>31</v>
      </c>
      <c r="E9418" t="s">
        <v>32</v>
      </c>
      <c r="F9418">
        <v>85025</v>
      </c>
      <c r="G9418" s="2">
        <v>681.28</v>
      </c>
      <c r="H9418" s="2">
        <v>622.95000000000005</v>
      </c>
      <c r="I9418" t="s">
        <v>44</v>
      </c>
      <c r="J9418" s="1">
        <v>44838</v>
      </c>
      <c r="K9418" s="1" t="str">
        <f t="shared" si="147"/>
        <v>Oct 2022</v>
      </c>
      <c r="L9418" s="4">
        <v>3</v>
      </c>
      <c r="M9418">
        <v>65</v>
      </c>
      <c r="N9418" t="s">
        <v>50</v>
      </c>
      <c r="O9418" t="s">
        <v>55</v>
      </c>
      <c r="P9418" t="s">
        <v>27</v>
      </c>
      <c r="Q9418">
        <v>0</v>
      </c>
      <c r="R9418">
        <v>3</v>
      </c>
      <c r="S9418" t="s">
        <v>37</v>
      </c>
      <c r="T9418">
        <v>0</v>
      </c>
      <c r="U9418">
        <v>3</v>
      </c>
    </row>
    <row r="9419" spans="1:21" x14ac:dyDescent="0.25">
      <c r="A9419" t="s">
        <v>683</v>
      </c>
      <c r="B9419" t="s">
        <v>9773</v>
      </c>
      <c r="C9419" s="4">
        <v>65</v>
      </c>
      <c r="D9419" t="s">
        <v>22</v>
      </c>
      <c r="E9419" t="s">
        <v>67</v>
      </c>
      <c r="F9419">
        <v>99213</v>
      </c>
      <c r="G9419" s="2">
        <v>403.1</v>
      </c>
      <c r="H9419" s="2">
        <v>365.57</v>
      </c>
      <c r="I9419" t="s">
        <v>33</v>
      </c>
      <c r="J9419" s="1">
        <v>45159</v>
      </c>
      <c r="K9419" s="1" t="str">
        <f t="shared" si="147"/>
        <v>Aug 2023</v>
      </c>
      <c r="L9419" s="4">
        <v>14</v>
      </c>
      <c r="M9419">
        <v>62</v>
      </c>
      <c r="N9419" t="s">
        <v>34</v>
      </c>
      <c r="O9419" t="s">
        <v>71</v>
      </c>
      <c r="P9419" t="s">
        <v>36</v>
      </c>
      <c r="Q9419">
        <v>0</v>
      </c>
      <c r="R9419">
        <v>2</v>
      </c>
      <c r="S9419" t="s">
        <v>37</v>
      </c>
      <c r="T9419">
        <v>0</v>
      </c>
      <c r="U9419">
        <v>2</v>
      </c>
    </row>
    <row r="9420" spans="1:21" x14ac:dyDescent="0.25">
      <c r="A9420" t="s">
        <v>597</v>
      </c>
      <c r="B9420" t="s">
        <v>9774</v>
      </c>
      <c r="C9420" s="4">
        <v>20</v>
      </c>
      <c r="D9420" t="s">
        <v>22</v>
      </c>
      <c r="E9420" t="s">
        <v>32</v>
      </c>
      <c r="F9420">
        <v>85025</v>
      </c>
      <c r="G9420" s="2">
        <v>277.44</v>
      </c>
      <c r="H9420" s="2">
        <v>233.69</v>
      </c>
      <c r="I9420" t="s">
        <v>10364</v>
      </c>
      <c r="J9420" s="1">
        <v>45293</v>
      </c>
      <c r="K9420" s="1" t="str">
        <f t="shared" si="147"/>
        <v>Jan 2024</v>
      </c>
      <c r="L9420" s="4">
        <v>21</v>
      </c>
      <c r="M9420">
        <v>66</v>
      </c>
      <c r="N9420" t="s">
        <v>68</v>
      </c>
      <c r="O9420" t="s">
        <v>71</v>
      </c>
      <c r="P9420" t="s">
        <v>27</v>
      </c>
      <c r="Q9420">
        <v>0</v>
      </c>
      <c r="R9420">
        <v>2</v>
      </c>
      <c r="S9420" t="s">
        <v>46</v>
      </c>
      <c r="T9420">
        <v>0</v>
      </c>
      <c r="U9420">
        <v>3</v>
      </c>
    </row>
    <row r="9421" spans="1:21" x14ac:dyDescent="0.25">
      <c r="A9421" t="s">
        <v>224</v>
      </c>
      <c r="B9421" t="s">
        <v>9775</v>
      </c>
      <c r="C9421" s="4">
        <v>44</v>
      </c>
      <c r="D9421" t="s">
        <v>22</v>
      </c>
      <c r="E9421" t="s">
        <v>49</v>
      </c>
      <c r="F9421">
        <v>97110</v>
      </c>
      <c r="G9421" s="2">
        <v>1360.65</v>
      </c>
      <c r="H9421" s="2">
        <v>1017.74</v>
      </c>
      <c r="I9421" t="s">
        <v>44</v>
      </c>
      <c r="J9421" s="1">
        <v>44755</v>
      </c>
      <c r="K9421" s="1" t="str">
        <f t="shared" si="147"/>
        <v>Jul 2022</v>
      </c>
      <c r="L9421" s="4">
        <v>6</v>
      </c>
      <c r="M9421">
        <v>57</v>
      </c>
      <c r="N9421" t="s">
        <v>25</v>
      </c>
      <c r="O9421" t="s">
        <v>51</v>
      </c>
      <c r="P9421" t="s">
        <v>36</v>
      </c>
      <c r="Q9421">
        <v>1</v>
      </c>
      <c r="R9421">
        <v>0</v>
      </c>
      <c r="S9421" t="s">
        <v>28</v>
      </c>
      <c r="T9421">
        <v>0</v>
      </c>
      <c r="U9421">
        <v>9</v>
      </c>
    </row>
    <row r="9422" spans="1:21" x14ac:dyDescent="0.25">
      <c r="A9422" t="s">
        <v>1136</v>
      </c>
      <c r="B9422" t="s">
        <v>9776</v>
      </c>
      <c r="C9422" s="4">
        <v>20</v>
      </c>
      <c r="D9422" t="s">
        <v>22</v>
      </c>
      <c r="E9422" t="s">
        <v>58</v>
      </c>
      <c r="F9422">
        <v>99214</v>
      </c>
      <c r="G9422" s="2">
        <v>441.11</v>
      </c>
      <c r="H9422" s="2">
        <v>344.13</v>
      </c>
      <c r="I9422" t="s">
        <v>44</v>
      </c>
      <c r="J9422" s="1">
        <v>44655</v>
      </c>
      <c r="K9422" s="1" t="str">
        <f t="shared" si="147"/>
        <v>Apr 2022</v>
      </c>
      <c r="L9422" s="4">
        <v>13</v>
      </c>
      <c r="M9422">
        <v>73</v>
      </c>
      <c r="N9422" t="s">
        <v>25</v>
      </c>
      <c r="O9422" t="s">
        <v>51</v>
      </c>
      <c r="P9422" t="s">
        <v>36</v>
      </c>
      <c r="Q9422">
        <v>0</v>
      </c>
      <c r="R9422">
        <v>0</v>
      </c>
      <c r="S9422" t="s">
        <v>46</v>
      </c>
      <c r="T9422">
        <v>0</v>
      </c>
      <c r="U9422">
        <v>9</v>
      </c>
    </row>
    <row r="9423" spans="1:21" x14ac:dyDescent="0.25">
      <c r="A9423" t="s">
        <v>438</v>
      </c>
      <c r="B9423" t="s">
        <v>9777</v>
      </c>
      <c r="C9423" s="4">
        <v>63</v>
      </c>
      <c r="D9423" t="s">
        <v>31</v>
      </c>
      <c r="E9423" t="s">
        <v>117</v>
      </c>
      <c r="F9423">
        <v>87086</v>
      </c>
      <c r="G9423" s="2">
        <v>369.75</v>
      </c>
      <c r="H9423" s="2">
        <v>338.36</v>
      </c>
      <c r="I9423" t="s">
        <v>33</v>
      </c>
      <c r="J9423" s="1">
        <v>45151</v>
      </c>
      <c r="K9423" s="1" t="str">
        <f t="shared" si="147"/>
        <v>Aug 2023</v>
      </c>
      <c r="L9423" s="4">
        <v>14</v>
      </c>
      <c r="M9423">
        <v>60</v>
      </c>
      <c r="N9423" t="s">
        <v>25</v>
      </c>
      <c r="O9423" t="s">
        <v>51</v>
      </c>
      <c r="P9423" t="s">
        <v>27</v>
      </c>
      <c r="Q9423">
        <v>0</v>
      </c>
      <c r="R9423">
        <v>3</v>
      </c>
      <c r="S9423" t="s">
        <v>46</v>
      </c>
      <c r="T9423">
        <v>0</v>
      </c>
      <c r="U9423">
        <v>1</v>
      </c>
    </row>
    <row r="9424" spans="1:21" x14ac:dyDescent="0.25">
      <c r="A9424" t="s">
        <v>274</v>
      </c>
      <c r="B9424" t="s">
        <v>9778</v>
      </c>
      <c r="C9424" s="4">
        <v>46</v>
      </c>
      <c r="D9424" t="s">
        <v>31</v>
      </c>
      <c r="E9424" t="s">
        <v>58</v>
      </c>
      <c r="F9424">
        <v>71046</v>
      </c>
      <c r="G9424" s="2">
        <v>827.03</v>
      </c>
      <c r="H9424" s="2">
        <v>807.96</v>
      </c>
      <c r="I9424" t="s">
        <v>24</v>
      </c>
      <c r="J9424" s="1">
        <v>45300</v>
      </c>
      <c r="K9424" s="1" t="str">
        <f t="shared" si="147"/>
        <v>Jan 2024</v>
      </c>
      <c r="L9424" s="4">
        <v>22</v>
      </c>
      <c r="M9424">
        <v>75</v>
      </c>
      <c r="N9424" t="s">
        <v>54</v>
      </c>
      <c r="O9424" t="s">
        <v>45</v>
      </c>
      <c r="P9424" t="s">
        <v>27</v>
      </c>
      <c r="Q9424">
        <v>0</v>
      </c>
      <c r="R9424">
        <v>1</v>
      </c>
      <c r="S9424" t="s">
        <v>37</v>
      </c>
      <c r="T9424">
        <v>0</v>
      </c>
      <c r="U9424">
        <v>3</v>
      </c>
    </row>
    <row r="9425" spans="1:21" x14ac:dyDescent="0.25">
      <c r="A9425" t="s">
        <v>1556</v>
      </c>
      <c r="B9425" t="s">
        <v>9779</v>
      </c>
      <c r="C9425" s="4">
        <v>13</v>
      </c>
      <c r="D9425" t="s">
        <v>31</v>
      </c>
      <c r="E9425" t="s">
        <v>117</v>
      </c>
      <c r="F9425">
        <v>36415</v>
      </c>
      <c r="G9425" s="2">
        <v>374.91</v>
      </c>
      <c r="H9425" s="2">
        <v>311.67</v>
      </c>
      <c r="I9425" t="s">
        <v>44</v>
      </c>
      <c r="J9425" s="1">
        <v>45466</v>
      </c>
      <c r="K9425" s="1" t="str">
        <f t="shared" si="147"/>
        <v>Jun 2024</v>
      </c>
      <c r="L9425" s="4">
        <v>14</v>
      </c>
      <c r="M9425">
        <v>67</v>
      </c>
      <c r="N9425" t="s">
        <v>88</v>
      </c>
      <c r="O9425" t="s">
        <v>35</v>
      </c>
      <c r="P9425" t="s">
        <v>27</v>
      </c>
      <c r="Q9425">
        <v>0</v>
      </c>
      <c r="R9425">
        <v>0</v>
      </c>
      <c r="S9425" t="s">
        <v>28</v>
      </c>
      <c r="T9425">
        <v>0</v>
      </c>
      <c r="U9425">
        <v>3</v>
      </c>
    </row>
    <row r="9426" spans="1:21" x14ac:dyDescent="0.25">
      <c r="A9426" t="s">
        <v>1001</v>
      </c>
      <c r="B9426" t="s">
        <v>9780</v>
      </c>
      <c r="C9426" s="4">
        <v>70</v>
      </c>
      <c r="D9426" t="s">
        <v>31</v>
      </c>
      <c r="E9426" t="s">
        <v>40</v>
      </c>
      <c r="F9426">
        <v>36415</v>
      </c>
      <c r="G9426" s="2">
        <v>840.03</v>
      </c>
      <c r="H9426" s="2">
        <v>636.08000000000004</v>
      </c>
      <c r="I9426" t="s">
        <v>59</v>
      </c>
      <c r="J9426" s="1">
        <v>44474</v>
      </c>
      <c r="K9426" s="1" t="str">
        <f t="shared" si="147"/>
        <v>Oct 2021</v>
      </c>
      <c r="L9426" s="4">
        <v>13</v>
      </c>
      <c r="M9426">
        <v>48</v>
      </c>
      <c r="N9426" t="s">
        <v>68</v>
      </c>
      <c r="O9426" t="s">
        <v>35</v>
      </c>
      <c r="P9426" t="s">
        <v>27</v>
      </c>
      <c r="Q9426">
        <v>0</v>
      </c>
      <c r="R9426">
        <v>2</v>
      </c>
      <c r="S9426" t="s">
        <v>46</v>
      </c>
      <c r="T9426">
        <v>1</v>
      </c>
      <c r="U9426">
        <v>3</v>
      </c>
    </row>
    <row r="9427" spans="1:21" x14ac:dyDescent="0.25">
      <c r="A9427" t="s">
        <v>104</v>
      </c>
      <c r="B9427" t="s">
        <v>9781</v>
      </c>
      <c r="C9427" s="4">
        <v>57</v>
      </c>
      <c r="D9427" t="s">
        <v>22</v>
      </c>
      <c r="E9427" t="s">
        <v>74</v>
      </c>
      <c r="F9427">
        <v>99214</v>
      </c>
      <c r="G9427" s="2">
        <v>264.86</v>
      </c>
      <c r="H9427" s="2">
        <v>231.78</v>
      </c>
      <c r="I9427" t="s">
        <v>24</v>
      </c>
      <c r="J9427" s="1">
        <v>44889</v>
      </c>
      <c r="K9427" s="1" t="str">
        <f t="shared" si="147"/>
        <v>Nov 2022</v>
      </c>
      <c r="L9427" s="4">
        <v>21</v>
      </c>
      <c r="M9427">
        <v>68</v>
      </c>
      <c r="N9427" t="s">
        <v>34</v>
      </c>
      <c r="O9427" t="s">
        <v>35</v>
      </c>
      <c r="P9427" t="s">
        <v>27</v>
      </c>
      <c r="Q9427">
        <v>0</v>
      </c>
      <c r="R9427">
        <v>1</v>
      </c>
      <c r="S9427" t="s">
        <v>46</v>
      </c>
      <c r="T9427">
        <v>1</v>
      </c>
      <c r="U9427">
        <v>7</v>
      </c>
    </row>
    <row r="9428" spans="1:21" x14ac:dyDescent="0.25">
      <c r="A9428" t="s">
        <v>798</v>
      </c>
      <c r="B9428" t="s">
        <v>9782</v>
      </c>
      <c r="C9428" s="4">
        <v>45</v>
      </c>
      <c r="D9428" t="s">
        <v>31</v>
      </c>
      <c r="E9428" t="s">
        <v>40</v>
      </c>
      <c r="F9428">
        <v>97110</v>
      </c>
      <c r="G9428" s="2">
        <v>1291.58</v>
      </c>
      <c r="H9428" s="2">
        <v>716.49</v>
      </c>
      <c r="I9428" t="s">
        <v>44</v>
      </c>
      <c r="J9428" s="1">
        <v>44986</v>
      </c>
      <c r="K9428" s="1" t="str">
        <f t="shared" si="147"/>
        <v>Mar 2023</v>
      </c>
      <c r="L9428" s="4">
        <v>4</v>
      </c>
      <c r="M9428">
        <v>66</v>
      </c>
      <c r="N9428" t="s">
        <v>54</v>
      </c>
      <c r="O9428" t="s">
        <v>71</v>
      </c>
      <c r="P9428" t="s">
        <v>36</v>
      </c>
      <c r="Q9428">
        <v>1</v>
      </c>
      <c r="R9428">
        <v>0</v>
      </c>
      <c r="S9428" t="s">
        <v>28</v>
      </c>
      <c r="T9428">
        <v>1</v>
      </c>
      <c r="U9428">
        <v>3</v>
      </c>
    </row>
    <row r="9429" spans="1:21" x14ac:dyDescent="0.25">
      <c r="A9429" t="s">
        <v>483</v>
      </c>
      <c r="B9429" t="s">
        <v>9783</v>
      </c>
      <c r="C9429" s="4">
        <v>48</v>
      </c>
      <c r="D9429" t="s">
        <v>22</v>
      </c>
      <c r="E9429" t="s">
        <v>67</v>
      </c>
      <c r="F9429">
        <v>99213</v>
      </c>
      <c r="G9429" s="2">
        <v>779.94</v>
      </c>
      <c r="H9429" s="2">
        <v>750.67</v>
      </c>
      <c r="I9429" t="s">
        <v>24</v>
      </c>
      <c r="J9429" s="1">
        <v>44557</v>
      </c>
      <c r="K9429" s="1" t="str">
        <f t="shared" si="147"/>
        <v>Dec 2021</v>
      </c>
      <c r="L9429" s="4">
        <v>9</v>
      </c>
      <c r="M9429">
        <v>76</v>
      </c>
      <c r="N9429" t="s">
        <v>68</v>
      </c>
      <c r="O9429" t="s">
        <v>60</v>
      </c>
      <c r="P9429" t="s">
        <v>27</v>
      </c>
      <c r="Q9429">
        <v>0</v>
      </c>
      <c r="R9429">
        <v>2</v>
      </c>
      <c r="S9429" t="s">
        <v>37</v>
      </c>
      <c r="T9429">
        <v>0</v>
      </c>
      <c r="U9429">
        <v>4</v>
      </c>
    </row>
    <row r="9430" spans="1:21" x14ac:dyDescent="0.25">
      <c r="A9430" t="s">
        <v>694</v>
      </c>
      <c r="B9430" t="s">
        <v>9784</v>
      </c>
      <c r="C9430" s="4">
        <v>32</v>
      </c>
      <c r="D9430" t="s">
        <v>22</v>
      </c>
      <c r="E9430" t="s">
        <v>23</v>
      </c>
      <c r="F9430">
        <v>99213</v>
      </c>
      <c r="G9430" s="2">
        <v>884.99</v>
      </c>
      <c r="H9430" s="2">
        <v>390.26</v>
      </c>
      <c r="I9430" t="s">
        <v>24</v>
      </c>
      <c r="J9430" s="1">
        <v>44582</v>
      </c>
      <c r="K9430" s="1" t="str">
        <f t="shared" si="147"/>
        <v>Jan 2022</v>
      </c>
      <c r="L9430" s="4">
        <v>2</v>
      </c>
      <c r="M9430">
        <v>67</v>
      </c>
      <c r="N9430" t="s">
        <v>34</v>
      </c>
      <c r="O9430" t="s">
        <v>114</v>
      </c>
      <c r="P9430" t="s">
        <v>85</v>
      </c>
      <c r="Q9430">
        <v>1</v>
      </c>
      <c r="R9430">
        <v>1</v>
      </c>
      <c r="S9430" t="s">
        <v>37</v>
      </c>
      <c r="T9430">
        <v>0</v>
      </c>
      <c r="U9430">
        <v>0</v>
      </c>
    </row>
    <row r="9431" spans="1:21" x14ac:dyDescent="0.25">
      <c r="A9431" t="s">
        <v>389</v>
      </c>
      <c r="B9431" t="s">
        <v>9785</v>
      </c>
      <c r="C9431" s="4">
        <v>71</v>
      </c>
      <c r="D9431" t="s">
        <v>22</v>
      </c>
      <c r="E9431" t="s">
        <v>23</v>
      </c>
      <c r="F9431">
        <v>85025</v>
      </c>
      <c r="G9431" s="2">
        <v>610.54</v>
      </c>
      <c r="H9431" s="2">
        <v>545.03</v>
      </c>
      <c r="I9431" t="s">
        <v>33</v>
      </c>
      <c r="J9431" s="1">
        <v>45069</v>
      </c>
      <c r="K9431" s="1" t="str">
        <f t="shared" si="147"/>
        <v>May 2023</v>
      </c>
      <c r="L9431" s="4">
        <v>29</v>
      </c>
      <c r="M9431">
        <v>48</v>
      </c>
      <c r="N9431" t="s">
        <v>88</v>
      </c>
      <c r="O9431" t="s">
        <v>55</v>
      </c>
      <c r="P9431" t="s">
        <v>36</v>
      </c>
      <c r="Q9431">
        <v>0</v>
      </c>
      <c r="R9431">
        <v>2</v>
      </c>
      <c r="S9431" t="s">
        <v>46</v>
      </c>
      <c r="T9431">
        <v>0</v>
      </c>
      <c r="U9431">
        <v>0</v>
      </c>
    </row>
    <row r="9432" spans="1:21" x14ac:dyDescent="0.25">
      <c r="A9432" t="s">
        <v>169</v>
      </c>
      <c r="B9432" t="s">
        <v>9786</v>
      </c>
      <c r="C9432" s="4">
        <v>48</v>
      </c>
      <c r="D9432" t="s">
        <v>22</v>
      </c>
      <c r="E9432" t="s">
        <v>23</v>
      </c>
      <c r="F9432">
        <v>93000</v>
      </c>
      <c r="G9432" s="2">
        <v>162.62</v>
      </c>
      <c r="H9432" s="2">
        <v>156.75</v>
      </c>
      <c r="I9432" t="s">
        <v>44</v>
      </c>
      <c r="J9432" s="1">
        <v>45277</v>
      </c>
      <c r="K9432" s="1" t="str">
        <f t="shared" si="147"/>
        <v>Dec 2023</v>
      </c>
      <c r="L9432" s="4">
        <v>15</v>
      </c>
      <c r="M9432">
        <v>62</v>
      </c>
      <c r="N9432" t="s">
        <v>68</v>
      </c>
      <c r="O9432" t="s">
        <v>114</v>
      </c>
      <c r="P9432" t="s">
        <v>27</v>
      </c>
      <c r="Q9432">
        <v>0</v>
      </c>
      <c r="R9432">
        <v>0</v>
      </c>
      <c r="S9432" t="s">
        <v>46</v>
      </c>
      <c r="T9432">
        <v>0</v>
      </c>
      <c r="U9432">
        <v>1</v>
      </c>
    </row>
    <row r="9433" spans="1:21" x14ac:dyDescent="0.25">
      <c r="A9433" t="s">
        <v>213</v>
      </c>
      <c r="B9433" t="s">
        <v>9787</v>
      </c>
      <c r="C9433" s="4">
        <v>83</v>
      </c>
      <c r="D9433" t="s">
        <v>31</v>
      </c>
      <c r="E9433" t="s">
        <v>32</v>
      </c>
      <c r="F9433">
        <v>85025</v>
      </c>
      <c r="G9433" s="2">
        <v>320.77</v>
      </c>
      <c r="H9433" s="2">
        <v>258.89999999999998</v>
      </c>
      <c r="I9433" t="s">
        <v>10364</v>
      </c>
      <c r="J9433" s="1">
        <v>44429</v>
      </c>
      <c r="K9433" s="1" t="str">
        <f t="shared" si="147"/>
        <v>Aug 2021</v>
      </c>
      <c r="L9433" s="4">
        <v>21</v>
      </c>
      <c r="M9433">
        <v>60</v>
      </c>
      <c r="N9433" t="s">
        <v>88</v>
      </c>
      <c r="O9433" t="s">
        <v>35</v>
      </c>
      <c r="P9433" t="s">
        <v>85</v>
      </c>
      <c r="Q9433">
        <v>0</v>
      </c>
      <c r="R9433">
        <v>0</v>
      </c>
      <c r="S9433" t="s">
        <v>28</v>
      </c>
      <c r="T9433">
        <v>0</v>
      </c>
      <c r="U9433">
        <v>0</v>
      </c>
    </row>
    <row r="9434" spans="1:21" x14ac:dyDescent="0.25">
      <c r="A9434" t="s">
        <v>922</v>
      </c>
      <c r="B9434" t="s">
        <v>9788</v>
      </c>
      <c r="C9434" s="4">
        <v>31</v>
      </c>
      <c r="D9434" t="s">
        <v>31</v>
      </c>
      <c r="E9434" t="s">
        <v>40</v>
      </c>
      <c r="F9434">
        <v>80053</v>
      </c>
      <c r="G9434" s="2">
        <v>927.92</v>
      </c>
      <c r="H9434" s="2">
        <v>923.36</v>
      </c>
      <c r="I9434" t="s">
        <v>33</v>
      </c>
      <c r="J9434" s="1">
        <v>44560</v>
      </c>
      <c r="K9434" s="1" t="str">
        <f t="shared" si="147"/>
        <v>Dec 2021</v>
      </c>
      <c r="L9434" s="4">
        <v>7</v>
      </c>
      <c r="M9434">
        <v>56</v>
      </c>
      <c r="N9434" t="s">
        <v>68</v>
      </c>
      <c r="O9434" t="s">
        <v>60</v>
      </c>
      <c r="P9434" t="s">
        <v>27</v>
      </c>
      <c r="Q9434">
        <v>0</v>
      </c>
      <c r="R9434">
        <v>0</v>
      </c>
      <c r="S9434" t="s">
        <v>46</v>
      </c>
      <c r="T9434">
        <v>1</v>
      </c>
      <c r="U9434">
        <v>2</v>
      </c>
    </row>
    <row r="9435" spans="1:21" x14ac:dyDescent="0.25">
      <c r="A9435" t="s">
        <v>383</v>
      </c>
      <c r="B9435" t="s">
        <v>9789</v>
      </c>
      <c r="C9435" s="4">
        <v>39</v>
      </c>
      <c r="D9435" t="s">
        <v>31</v>
      </c>
      <c r="E9435" t="s">
        <v>43</v>
      </c>
      <c r="F9435">
        <v>93000</v>
      </c>
      <c r="G9435" s="2">
        <v>698.86</v>
      </c>
      <c r="H9435" s="2">
        <v>324</v>
      </c>
      <c r="I9435" t="s">
        <v>44</v>
      </c>
      <c r="J9435" s="1">
        <v>45515</v>
      </c>
      <c r="K9435" s="1" t="str">
        <f t="shared" si="147"/>
        <v>Aug 2024</v>
      </c>
      <c r="L9435" s="4">
        <v>4</v>
      </c>
      <c r="M9435">
        <v>53</v>
      </c>
      <c r="N9435" t="s">
        <v>54</v>
      </c>
      <c r="O9435" t="s">
        <v>51</v>
      </c>
      <c r="P9435" t="s">
        <v>36</v>
      </c>
      <c r="Q9435">
        <v>1</v>
      </c>
      <c r="R9435">
        <v>3</v>
      </c>
      <c r="S9435" t="s">
        <v>46</v>
      </c>
      <c r="T9435">
        <v>0</v>
      </c>
      <c r="U9435">
        <v>2</v>
      </c>
    </row>
    <row r="9436" spans="1:21" x14ac:dyDescent="0.25">
      <c r="A9436" t="s">
        <v>279</v>
      </c>
      <c r="B9436" t="s">
        <v>9790</v>
      </c>
      <c r="C9436" s="4">
        <v>51</v>
      </c>
      <c r="D9436" t="s">
        <v>31</v>
      </c>
      <c r="E9436" t="s">
        <v>23</v>
      </c>
      <c r="F9436">
        <v>36415</v>
      </c>
      <c r="G9436" s="2">
        <v>1014.44</v>
      </c>
      <c r="H9436" s="2">
        <v>986.74</v>
      </c>
      <c r="I9436" t="s">
        <v>59</v>
      </c>
      <c r="J9436" s="1">
        <v>44393</v>
      </c>
      <c r="K9436" s="1" t="str">
        <f t="shared" si="147"/>
        <v>Jul 2021</v>
      </c>
      <c r="L9436" s="4">
        <v>5</v>
      </c>
      <c r="M9436">
        <v>57</v>
      </c>
      <c r="O9436" t="s">
        <v>114</v>
      </c>
      <c r="P9436" t="s">
        <v>27</v>
      </c>
      <c r="Q9436">
        <v>0</v>
      </c>
      <c r="R9436">
        <v>0</v>
      </c>
      <c r="S9436" t="s">
        <v>46</v>
      </c>
      <c r="T9436">
        <v>0</v>
      </c>
      <c r="U9436">
        <v>3</v>
      </c>
    </row>
    <row r="9437" spans="1:21" x14ac:dyDescent="0.25">
      <c r="A9437" t="s">
        <v>268</v>
      </c>
      <c r="B9437" t="s">
        <v>9791</v>
      </c>
      <c r="C9437" s="4">
        <v>39</v>
      </c>
      <c r="D9437" t="s">
        <v>31</v>
      </c>
      <c r="E9437" t="s">
        <v>117</v>
      </c>
      <c r="F9437">
        <v>87086</v>
      </c>
      <c r="G9437" s="2">
        <v>523.38</v>
      </c>
      <c r="H9437" s="2">
        <v>426.14</v>
      </c>
      <c r="I9437" t="s">
        <v>59</v>
      </c>
      <c r="J9437" s="1">
        <v>44910</v>
      </c>
      <c r="K9437" s="1" t="str">
        <f t="shared" si="147"/>
        <v>Dec 2022</v>
      </c>
      <c r="L9437" s="4">
        <v>19</v>
      </c>
      <c r="M9437">
        <v>59</v>
      </c>
      <c r="N9437" t="s">
        <v>25</v>
      </c>
      <c r="O9437" t="s">
        <v>26</v>
      </c>
      <c r="P9437" t="s">
        <v>27</v>
      </c>
      <c r="Q9437">
        <v>0</v>
      </c>
      <c r="R9437">
        <v>3</v>
      </c>
      <c r="S9437" t="s">
        <v>46</v>
      </c>
      <c r="T9437">
        <v>1</v>
      </c>
      <c r="U9437">
        <v>5</v>
      </c>
    </row>
    <row r="9438" spans="1:21" x14ac:dyDescent="0.25">
      <c r="A9438" t="s">
        <v>392</v>
      </c>
      <c r="B9438" t="s">
        <v>9792</v>
      </c>
      <c r="C9438" s="4">
        <v>63</v>
      </c>
      <c r="D9438" t="s">
        <v>22</v>
      </c>
      <c r="E9438" t="s">
        <v>67</v>
      </c>
      <c r="F9438">
        <v>99213</v>
      </c>
      <c r="G9438" s="2">
        <v>914.5</v>
      </c>
      <c r="H9438" s="2">
        <v>720.35</v>
      </c>
      <c r="I9438" t="s">
        <v>59</v>
      </c>
      <c r="J9438" s="1">
        <v>45497</v>
      </c>
      <c r="K9438" s="1" t="str">
        <f t="shared" si="147"/>
        <v>Jul 2024</v>
      </c>
      <c r="L9438" s="4">
        <v>2</v>
      </c>
      <c r="M9438">
        <v>74</v>
      </c>
      <c r="N9438" t="s">
        <v>68</v>
      </c>
      <c r="O9438" t="s">
        <v>55</v>
      </c>
      <c r="P9438" t="s">
        <v>85</v>
      </c>
      <c r="Q9438">
        <v>0</v>
      </c>
      <c r="R9438">
        <v>0</v>
      </c>
      <c r="S9438" t="s">
        <v>46</v>
      </c>
      <c r="T9438">
        <v>1</v>
      </c>
      <c r="U9438">
        <v>2</v>
      </c>
    </row>
    <row r="9439" spans="1:21" x14ac:dyDescent="0.25">
      <c r="A9439" t="s">
        <v>506</v>
      </c>
      <c r="B9439" t="s">
        <v>9793</v>
      </c>
      <c r="C9439" s="4">
        <v>51</v>
      </c>
      <c r="D9439" t="s">
        <v>22</v>
      </c>
      <c r="E9439" t="s">
        <v>32</v>
      </c>
      <c r="F9439">
        <v>85025</v>
      </c>
      <c r="G9439" s="2">
        <v>1073.03</v>
      </c>
      <c r="H9439" s="2">
        <v>818.73</v>
      </c>
      <c r="I9439" t="s">
        <v>33</v>
      </c>
      <c r="J9439" s="1">
        <v>45053</v>
      </c>
      <c r="K9439" s="1" t="str">
        <f t="shared" si="147"/>
        <v>May 2023</v>
      </c>
      <c r="L9439" s="4">
        <v>13</v>
      </c>
      <c r="M9439">
        <v>85</v>
      </c>
      <c r="N9439" t="s">
        <v>50</v>
      </c>
      <c r="O9439" t="s">
        <v>114</v>
      </c>
      <c r="P9439" t="s">
        <v>27</v>
      </c>
      <c r="Q9439">
        <v>0</v>
      </c>
      <c r="R9439">
        <v>3</v>
      </c>
      <c r="S9439" t="s">
        <v>46</v>
      </c>
      <c r="T9439">
        <v>0</v>
      </c>
      <c r="U9439">
        <v>1</v>
      </c>
    </row>
    <row r="9440" spans="1:21" x14ac:dyDescent="0.25">
      <c r="A9440" t="s">
        <v>292</v>
      </c>
      <c r="B9440" t="s">
        <v>9794</v>
      </c>
      <c r="C9440" s="4">
        <v>77</v>
      </c>
      <c r="D9440" t="s">
        <v>22</v>
      </c>
      <c r="E9440" t="s">
        <v>23</v>
      </c>
      <c r="F9440">
        <v>85025</v>
      </c>
      <c r="G9440" s="2">
        <v>466.15</v>
      </c>
      <c r="H9440" s="2">
        <v>358.88</v>
      </c>
      <c r="I9440" t="s">
        <v>44</v>
      </c>
      <c r="J9440" s="1">
        <v>45257</v>
      </c>
      <c r="K9440" s="1" t="str">
        <f t="shared" si="147"/>
        <v>Nov 2023</v>
      </c>
      <c r="L9440" s="4">
        <v>14</v>
      </c>
      <c r="M9440">
        <v>64</v>
      </c>
      <c r="N9440" t="s">
        <v>50</v>
      </c>
      <c r="O9440" t="s">
        <v>71</v>
      </c>
      <c r="P9440" t="s">
        <v>27</v>
      </c>
      <c r="Q9440">
        <v>0</v>
      </c>
      <c r="R9440">
        <v>0</v>
      </c>
      <c r="S9440" t="s">
        <v>37</v>
      </c>
      <c r="T9440">
        <v>0</v>
      </c>
      <c r="U9440">
        <v>8</v>
      </c>
    </row>
    <row r="9441" spans="1:21" x14ac:dyDescent="0.25">
      <c r="A9441" t="s">
        <v>545</v>
      </c>
      <c r="B9441" t="s">
        <v>9795</v>
      </c>
      <c r="C9441" s="4">
        <v>46</v>
      </c>
      <c r="D9441" t="s">
        <v>22</v>
      </c>
      <c r="E9441" t="s">
        <v>130</v>
      </c>
      <c r="F9441">
        <v>71046</v>
      </c>
      <c r="G9441" s="2">
        <v>476.19</v>
      </c>
      <c r="H9441" s="2">
        <v>365</v>
      </c>
      <c r="I9441" t="s">
        <v>44</v>
      </c>
      <c r="J9441" s="1">
        <v>44456</v>
      </c>
      <c r="K9441" s="1" t="str">
        <f t="shared" si="147"/>
        <v>Sep 2021</v>
      </c>
      <c r="L9441" s="4">
        <v>11</v>
      </c>
      <c r="M9441">
        <v>64</v>
      </c>
      <c r="N9441" t="s">
        <v>68</v>
      </c>
      <c r="O9441" t="s">
        <v>55</v>
      </c>
      <c r="P9441" t="s">
        <v>27</v>
      </c>
      <c r="Q9441">
        <v>0</v>
      </c>
      <c r="R9441">
        <v>3</v>
      </c>
      <c r="S9441" t="s">
        <v>37</v>
      </c>
      <c r="T9441">
        <v>0</v>
      </c>
      <c r="U9441">
        <v>1</v>
      </c>
    </row>
    <row r="9442" spans="1:21" x14ac:dyDescent="0.25">
      <c r="A9442" t="s">
        <v>2053</v>
      </c>
      <c r="B9442" t="s">
        <v>9796</v>
      </c>
      <c r="C9442" s="4">
        <v>69</v>
      </c>
      <c r="D9442" t="s">
        <v>22</v>
      </c>
      <c r="E9442" t="s">
        <v>67</v>
      </c>
      <c r="F9442">
        <v>99213</v>
      </c>
      <c r="G9442" s="2">
        <v>1008.91</v>
      </c>
      <c r="H9442" s="2">
        <v>956.18</v>
      </c>
      <c r="I9442" t="s">
        <v>33</v>
      </c>
      <c r="J9442" s="1">
        <v>45627</v>
      </c>
      <c r="K9442" s="1" t="str">
        <f t="shared" si="147"/>
        <v>Dec 2024</v>
      </c>
      <c r="L9442" s="4">
        <v>27</v>
      </c>
      <c r="M9442">
        <v>61</v>
      </c>
      <c r="N9442" t="s">
        <v>88</v>
      </c>
      <c r="O9442" t="s">
        <v>26</v>
      </c>
      <c r="P9442" t="s">
        <v>27</v>
      </c>
      <c r="Q9442">
        <v>0</v>
      </c>
      <c r="R9442">
        <v>1</v>
      </c>
      <c r="S9442" t="s">
        <v>46</v>
      </c>
      <c r="T9442">
        <v>0</v>
      </c>
      <c r="U9442">
        <v>1</v>
      </c>
    </row>
    <row r="9443" spans="1:21" x14ac:dyDescent="0.25">
      <c r="A9443" t="s">
        <v>453</v>
      </c>
      <c r="B9443" t="s">
        <v>9797</v>
      </c>
      <c r="C9443" s="4">
        <v>48</v>
      </c>
      <c r="D9443" t="s">
        <v>22</v>
      </c>
      <c r="E9443" t="s">
        <v>40</v>
      </c>
      <c r="F9443">
        <v>36415</v>
      </c>
      <c r="G9443" s="2">
        <v>584.97</v>
      </c>
      <c r="H9443" s="2">
        <v>536.88</v>
      </c>
      <c r="I9443" t="s">
        <v>44</v>
      </c>
      <c r="J9443" s="1">
        <v>45636</v>
      </c>
      <c r="K9443" s="1" t="str">
        <f t="shared" si="147"/>
        <v>Dec 2024</v>
      </c>
      <c r="L9443" s="4">
        <v>13</v>
      </c>
      <c r="M9443">
        <v>75</v>
      </c>
      <c r="N9443" t="s">
        <v>54</v>
      </c>
      <c r="O9443" t="s">
        <v>26</v>
      </c>
      <c r="P9443" t="s">
        <v>27</v>
      </c>
      <c r="Q9443">
        <v>0</v>
      </c>
      <c r="R9443">
        <v>5</v>
      </c>
      <c r="S9443" t="s">
        <v>37</v>
      </c>
      <c r="T9443">
        <v>0</v>
      </c>
      <c r="U9443">
        <v>0</v>
      </c>
    </row>
    <row r="9444" spans="1:21" x14ac:dyDescent="0.25">
      <c r="A9444" t="s">
        <v>481</v>
      </c>
      <c r="B9444" t="s">
        <v>9798</v>
      </c>
      <c r="C9444" s="4">
        <v>55</v>
      </c>
      <c r="D9444" t="s">
        <v>31</v>
      </c>
      <c r="E9444" t="s">
        <v>130</v>
      </c>
      <c r="F9444">
        <v>85025</v>
      </c>
      <c r="G9444" s="2">
        <v>1670.91</v>
      </c>
      <c r="H9444" s="2">
        <v>516.98</v>
      </c>
      <c r="I9444" t="s">
        <v>33</v>
      </c>
      <c r="J9444" s="1">
        <v>45367</v>
      </c>
      <c r="K9444" s="1" t="str">
        <f t="shared" si="147"/>
        <v>Mar 2024</v>
      </c>
      <c r="L9444" s="4">
        <v>1</v>
      </c>
      <c r="M9444">
        <v>66</v>
      </c>
      <c r="N9444" t="s">
        <v>25</v>
      </c>
      <c r="O9444" t="s">
        <v>71</v>
      </c>
      <c r="P9444" t="s">
        <v>85</v>
      </c>
      <c r="Q9444">
        <v>1</v>
      </c>
      <c r="R9444">
        <v>0</v>
      </c>
      <c r="S9444" t="s">
        <v>46</v>
      </c>
      <c r="T9444">
        <v>0</v>
      </c>
      <c r="U9444">
        <v>7</v>
      </c>
    </row>
    <row r="9445" spans="1:21" x14ac:dyDescent="0.25">
      <c r="A9445" t="s">
        <v>1181</v>
      </c>
      <c r="B9445" t="s">
        <v>9799</v>
      </c>
      <c r="C9445" s="4">
        <v>46</v>
      </c>
      <c r="D9445" t="s">
        <v>31</v>
      </c>
      <c r="E9445" t="s">
        <v>58</v>
      </c>
      <c r="F9445">
        <v>99213</v>
      </c>
      <c r="G9445" s="2">
        <v>156.11000000000001</v>
      </c>
      <c r="H9445" s="2">
        <v>140.84</v>
      </c>
      <c r="I9445" t="s">
        <v>59</v>
      </c>
      <c r="J9445" s="1">
        <v>45358</v>
      </c>
      <c r="K9445" s="1" t="str">
        <f t="shared" si="147"/>
        <v>Mar 2024</v>
      </c>
      <c r="L9445" s="4">
        <v>25</v>
      </c>
      <c r="M9445">
        <v>47</v>
      </c>
      <c r="N9445" t="s">
        <v>68</v>
      </c>
      <c r="O9445" t="s">
        <v>60</v>
      </c>
      <c r="P9445" t="s">
        <v>36</v>
      </c>
      <c r="Q9445">
        <v>0</v>
      </c>
      <c r="R9445">
        <v>2</v>
      </c>
      <c r="S9445" t="s">
        <v>46</v>
      </c>
      <c r="T9445">
        <v>0</v>
      </c>
      <c r="U9445">
        <v>2</v>
      </c>
    </row>
    <row r="9446" spans="1:21" x14ac:dyDescent="0.25">
      <c r="A9446" t="s">
        <v>188</v>
      </c>
      <c r="B9446" t="s">
        <v>9800</v>
      </c>
      <c r="C9446" s="4">
        <v>80</v>
      </c>
      <c r="D9446" t="s">
        <v>31</v>
      </c>
      <c r="E9446" t="s">
        <v>49</v>
      </c>
      <c r="F9446">
        <v>93000</v>
      </c>
      <c r="G9446" s="2">
        <v>1198.8800000000001</v>
      </c>
      <c r="H9446" s="2">
        <v>1151.75</v>
      </c>
      <c r="I9446" t="s">
        <v>24</v>
      </c>
      <c r="J9446" s="1">
        <v>45139</v>
      </c>
      <c r="K9446" s="1" t="str">
        <f t="shared" si="147"/>
        <v>Aug 2023</v>
      </c>
      <c r="L9446" s="4">
        <v>7</v>
      </c>
      <c r="M9446">
        <v>62</v>
      </c>
      <c r="N9446" t="s">
        <v>68</v>
      </c>
      <c r="O9446" t="s">
        <v>35</v>
      </c>
      <c r="P9446" t="s">
        <v>27</v>
      </c>
      <c r="Q9446">
        <v>0</v>
      </c>
      <c r="R9446">
        <v>5</v>
      </c>
      <c r="S9446" t="s">
        <v>37</v>
      </c>
      <c r="T9446">
        <v>1</v>
      </c>
      <c r="U9446">
        <v>1</v>
      </c>
    </row>
    <row r="9447" spans="1:21" x14ac:dyDescent="0.25">
      <c r="A9447" t="s">
        <v>173</v>
      </c>
      <c r="B9447" t="s">
        <v>9801</v>
      </c>
      <c r="C9447" s="4">
        <v>24</v>
      </c>
      <c r="D9447" t="s">
        <v>22</v>
      </c>
      <c r="E9447" t="s">
        <v>32</v>
      </c>
      <c r="F9447">
        <v>87086</v>
      </c>
      <c r="G9447" s="2">
        <v>364.46</v>
      </c>
      <c r="H9447" s="2">
        <v>327.2</v>
      </c>
      <c r="I9447" t="s">
        <v>24</v>
      </c>
      <c r="J9447" s="1">
        <v>45397</v>
      </c>
      <c r="K9447" s="1" t="str">
        <f t="shared" si="147"/>
        <v>Apr 2024</v>
      </c>
      <c r="L9447" s="4">
        <v>24</v>
      </c>
      <c r="M9447">
        <v>63</v>
      </c>
      <c r="N9447" t="s">
        <v>88</v>
      </c>
      <c r="O9447" t="s">
        <v>55</v>
      </c>
      <c r="P9447" t="s">
        <v>85</v>
      </c>
      <c r="Q9447">
        <v>0</v>
      </c>
      <c r="R9447">
        <v>2</v>
      </c>
      <c r="S9447" t="s">
        <v>28</v>
      </c>
      <c r="T9447">
        <v>0</v>
      </c>
      <c r="U9447">
        <v>2</v>
      </c>
    </row>
    <row r="9448" spans="1:21" x14ac:dyDescent="0.25">
      <c r="A9448" t="s">
        <v>285</v>
      </c>
      <c r="B9448" t="s">
        <v>9802</v>
      </c>
      <c r="C9448" s="4">
        <v>43</v>
      </c>
      <c r="D9448" t="s">
        <v>22</v>
      </c>
      <c r="E9448" t="s">
        <v>67</v>
      </c>
      <c r="F9448">
        <v>99213</v>
      </c>
      <c r="G9448" s="2">
        <v>456.48</v>
      </c>
      <c r="H9448" s="2">
        <v>355.74</v>
      </c>
      <c r="I9448" t="s">
        <v>44</v>
      </c>
      <c r="J9448" s="1">
        <v>45072</v>
      </c>
      <c r="K9448" s="1" t="str">
        <f t="shared" si="147"/>
        <v>May 2023</v>
      </c>
      <c r="L9448" s="4">
        <v>12</v>
      </c>
      <c r="M9448">
        <v>45</v>
      </c>
      <c r="N9448" t="s">
        <v>54</v>
      </c>
      <c r="O9448" t="s">
        <v>71</v>
      </c>
      <c r="P9448" t="s">
        <v>27</v>
      </c>
      <c r="Q9448">
        <v>0</v>
      </c>
      <c r="R9448">
        <v>2</v>
      </c>
      <c r="S9448" t="s">
        <v>37</v>
      </c>
      <c r="T9448">
        <v>0</v>
      </c>
      <c r="U9448">
        <v>2</v>
      </c>
    </row>
    <row r="9449" spans="1:21" x14ac:dyDescent="0.25">
      <c r="A9449" t="s">
        <v>1322</v>
      </c>
      <c r="B9449" t="s">
        <v>9803</v>
      </c>
      <c r="C9449" s="4">
        <v>64</v>
      </c>
      <c r="D9449" t="s">
        <v>31</v>
      </c>
      <c r="E9449" t="s">
        <v>43</v>
      </c>
      <c r="F9449">
        <v>93000</v>
      </c>
      <c r="G9449" s="2">
        <v>205.39</v>
      </c>
      <c r="H9449" s="2">
        <v>180.53</v>
      </c>
      <c r="I9449" t="s">
        <v>44</v>
      </c>
      <c r="J9449" s="1">
        <v>44385</v>
      </c>
      <c r="K9449" s="1" t="str">
        <f t="shared" si="147"/>
        <v>Jul 2021</v>
      </c>
      <c r="L9449" s="4">
        <v>7</v>
      </c>
      <c r="M9449">
        <v>61</v>
      </c>
      <c r="N9449" t="s">
        <v>88</v>
      </c>
      <c r="O9449" t="s">
        <v>114</v>
      </c>
      <c r="P9449" t="s">
        <v>85</v>
      </c>
      <c r="Q9449">
        <v>0</v>
      </c>
      <c r="R9449">
        <v>0</v>
      </c>
      <c r="S9449" t="s">
        <v>37</v>
      </c>
      <c r="T9449">
        <v>0</v>
      </c>
      <c r="U9449">
        <v>5</v>
      </c>
    </row>
    <row r="9450" spans="1:21" x14ac:dyDescent="0.25">
      <c r="A9450" t="s">
        <v>106</v>
      </c>
      <c r="B9450" t="s">
        <v>9804</v>
      </c>
      <c r="C9450" s="4">
        <v>60</v>
      </c>
      <c r="D9450" t="s">
        <v>22</v>
      </c>
      <c r="E9450" t="s">
        <v>130</v>
      </c>
      <c r="F9450">
        <v>71046</v>
      </c>
      <c r="G9450" s="2">
        <v>359.46</v>
      </c>
      <c r="H9450" s="2">
        <v>329.66</v>
      </c>
      <c r="I9450" t="s">
        <v>33</v>
      </c>
      <c r="J9450" s="1">
        <v>44861</v>
      </c>
      <c r="K9450" s="1" t="str">
        <f t="shared" si="147"/>
        <v>Oct 2022</v>
      </c>
      <c r="L9450" s="4">
        <v>11</v>
      </c>
      <c r="M9450">
        <v>65</v>
      </c>
      <c r="N9450" t="s">
        <v>88</v>
      </c>
      <c r="O9450" t="s">
        <v>60</v>
      </c>
      <c r="P9450" t="s">
        <v>27</v>
      </c>
      <c r="Q9450">
        <v>0</v>
      </c>
      <c r="R9450">
        <v>1</v>
      </c>
      <c r="S9450" t="s">
        <v>28</v>
      </c>
      <c r="T9450">
        <v>0</v>
      </c>
      <c r="U9450">
        <v>4</v>
      </c>
    </row>
    <row r="9451" spans="1:21" x14ac:dyDescent="0.25">
      <c r="A9451" t="s">
        <v>562</v>
      </c>
      <c r="B9451" t="s">
        <v>9805</v>
      </c>
      <c r="C9451" s="4">
        <v>46</v>
      </c>
      <c r="D9451" t="s">
        <v>22</v>
      </c>
      <c r="E9451" t="s">
        <v>67</v>
      </c>
      <c r="F9451">
        <v>99213</v>
      </c>
      <c r="G9451" s="2">
        <v>341.59</v>
      </c>
      <c r="H9451" s="2">
        <v>262.24</v>
      </c>
      <c r="I9451" t="s">
        <v>44</v>
      </c>
      <c r="J9451" s="1">
        <v>44773</v>
      </c>
      <c r="K9451" s="1" t="str">
        <f t="shared" si="147"/>
        <v>Jul 2022</v>
      </c>
      <c r="L9451" s="4">
        <v>7</v>
      </c>
      <c r="M9451">
        <v>69</v>
      </c>
      <c r="N9451" t="s">
        <v>68</v>
      </c>
      <c r="O9451" t="s">
        <v>51</v>
      </c>
      <c r="P9451" t="s">
        <v>27</v>
      </c>
      <c r="Q9451">
        <v>0</v>
      </c>
      <c r="R9451">
        <v>5</v>
      </c>
      <c r="S9451" t="s">
        <v>46</v>
      </c>
      <c r="T9451">
        <v>1</v>
      </c>
      <c r="U9451">
        <v>2</v>
      </c>
    </row>
    <row r="9452" spans="1:21" x14ac:dyDescent="0.25">
      <c r="A9452" t="s">
        <v>1219</v>
      </c>
      <c r="B9452" t="s">
        <v>9806</v>
      </c>
      <c r="C9452" s="4">
        <v>44</v>
      </c>
      <c r="D9452" t="s">
        <v>31</v>
      </c>
      <c r="E9452" t="s">
        <v>40</v>
      </c>
      <c r="F9452">
        <v>36415</v>
      </c>
      <c r="G9452" s="2">
        <v>267.25</v>
      </c>
      <c r="H9452" s="2">
        <v>230.24</v>
      </c>
      <c r="I9452" t="s">
        <v>24</v>
      </c>
      <c r="J9452" s="1">
        <v>44279</v>
      </c>
      <c r="K9452" s="1" t="str">
        <f t="shared" si="147"/>
        <v>Mar 2021</v>
      </c>
      <c r="L9452" s="4">
        <v>4</v>
      </c>
      <c r="M9452">
        <v>77</v>
      </c>
      <c r="N9452" t="s">
        <v>50</v>
      </c>
      <c r="O9452" t="s">
        <v>71</v>
      </c>
      <c r="P9452" t="s">
        <v>27</v>
      </c>
      <c r="Q9452">
        <v>0</v>
      </c>
      <c r="R9452">
        <v>5</v>
      </c>
      <c r="S9452" t="s">
        <v>28</v>
      </c>
      <c r="T9452">
        <v>0</v>
      </c>
      <c r="U9452">
        <v>2</v>
      </c>
    </row>
    <row r="9453" spans="1:21" x14ac:dyDescent="0.25">
      <c r="A9453" t="s">
        <v>442</v>
      </c>
      <c r="B9453" t="s">
        <v>9807</v>
      </c>
      <c r="C9453" s="4">
        <v>27</v>
      </c>
      <c r="D9453" t="s">
        <v>31</v>
      </c>
      <c r="E9453" t="s">
        <v>23</v>
      </c>
      <c r="F9453">
        <v>99214</v>
      </c>
      <c r="G9453" s="2">
        <v>197.69</v>
      </c>
      <c r="H9453" s="2">
        <v>190.06</v>
      </c>
      <c r="I9453" t="s">
        <v>44</v>
      </c>
      <c r="J9453" s="1">
        <v>44251</v>
      </c>
      <c r="K9453" s="1" t="str">
        <f t="shared" si="147"/>
        <v>Feb 2021</v>
      </c>
      <c r="L9453" s="4">
        <v>14</v>
      </c>
      <c r="M9453">
        <v>44</v>
      </c>
      <c r="N9453" t="s">
        <v>54</v>
      </c>
      <c r="O9453" t="s">
        <v>114</v>
      </c>
      <c r="P9453" t="s">
        <v>27</v>
      </c>
      <c r="Q9453">
        <v>0</v>
      </c>
      <c r="R9453">
        <v>3</v>
      </c>
      <c r="S9453" t="s">
        <v>46</v>
      </c>
      <c r="T9453">
        <v>1</v>
      </c>
      <c r="U9453">
        <v>3</v>
      </c>
    </row>
    <row r="9454" spans="1:21" x14ac:dyDescent="0.25">
      <c r="A9454" t="s">
        <v>305</v>
      </c>
      <c r="B9454" t="s">
        <v>9808</v>
      </c>
      <c r="C9454" s="4">
        <v>27</v>
      </c>
      <c r="D9454" t="s">
        <v>31</v>
      </c>
      <c r="E9454" t="s">
        <v>130</v>
      </c>
      <c r="F9454">
        <v>71046</v>
      </c>
      <c r="G9454" s="2">
        <v>117.05</v>
      </c>
      <c r="H9454" s="2">
        <v>114.78</v>
      </c>
      <c r="I9454" t="s">
        <v>33</v>
      </c>
      <c r="J9454" s="1">
        <v>44782</v>
      </c>
      <c r="K9454" s="1" t="str">
        <f t="shared" si="147"/>
        <v>Aug 2022</v>
      </c>
      <c r="L9454" s="4">
        <v>3</v>
      </c>
      <c r="M9454">
        <v>69</v>
      </c>
      <c r="N9454" t="s">
        <v>54</v>
      </c>
      <c r="O9454" t="s">
        <v>45</v>
      </c>
      <c r="P9454" t="s">
        <v>27</v>
      </c>
      <c r="Q9454">
        <v>0</v>
      </c>
      <c r="R9454">
        <v>5</v>
      </c>
      <c r="S9454" t="s">
        <v>28</v>
      </c>
      <c r="T9454">
        <v>0</v>
      </c>
      <c r="U9454">
        <v>4</v>
      </c>
    </row>
    <row r="9455" spans="1:21" x14ac:dyDescent="0.25">
      <c r="A9455" t="s">
        <v>29</v>
      </c>
      <c r="B9455" t="s">
        <v>9809</v>
      </c>
      <c r="C9455" s="4">
        <v>23</v>
      </c>
      <c r="D9455" t="s">
        <v>22</v>
      </c>
      <c r="E9455" t="s">
        <v>43</v>
      </c>
      <c r="F9455">
        <v>87086</v>
      </c>
      <c r="G9455" s="2">
        <v>418.38</v>
      </c>
      <c r="H9455" s="2">
        <v>331.07</v>
      </c>
      <c r="I9455" t="s">
        <v>59</v>
      </c>
      <c r="J9455" s="1">
        <v>44424</v>
      </c>
      <c r="K9455" s="1" t="str">
        <f t="shared" si="147"/>
        <v>Aug 2021</v>
      </c>
      <c r="L9455" s="4">
        <v>19</v>
      </c>
      <c r="M9455">
        <v>67</v>
      </c>
      <c r="N9455" t="s">
        <v>34</v>
      </c>
      <c r="O9455" t="s">
        <v>45</v>
      </c>
      <c r="P9455" t="s">
        <v>27</v>
      </c>
      <c r="Q9455">
        <v>0</v>
      </c>
      <c r="R9455">
        <v>5</v>
      </c>
      <c r="S9455" t="s">
        <v>46</v>
      </c>
      <c r="T9455">
        <v>0</v>
      </c>
      <c r="U9455">
        <v>3</v>
      </c>
    </row>
    <row r="9456" spans="1:21" x14ac:dyDescent="0.25">
      <c r="A9456" t="s">
        <v>567</v>
      </c>
      <c r="B9456" t="s">
        <v>9810</v>
      </c>
      <c r="C9456" s="4">
        <v>51</v>
      </c>
      <c r="D9456" t="s">
        <v>31</v>
      </c>
      <c r="E9456" t="s">
        <v>58</v>
      </c>
      <c r="F9456">
        <v>85025</v>
      </c>
      <c r="G9456" s="2">
        <v>665.82</v>
      </c>
      <c r="H9456" s="2">
        <v>657.38</v>
      </c>
      <c r="I9456" t="s">
        <v>33</v>
      </c>
      <c r="J9456" s="1">
        <v>44801</v>
      </c>
      <c r="K9456" s="1" t="str">
        <f t="shared" si="147"/>
        <v>Aug 2022</v>
      </c>
      <c r="L9456" s="4">
        <v>3</v>
      </c>
      <c r="M9456">
        <v>75</v>
      </c>
      <c r="N9456" t="s">
        <v>88</v>
      </c>
      <c r="O9456" t="s">
        <v>26</v>
      </c>
      <c r="P9456" t="s">
        <v>27</v>
      </c>
      <c r="Q9456">
        <v>0</v>
      </c>
      <c r="R9456">
        <v>0</v>
      </c>
      <c r="S9456" t="s">
        <v>37</v>
      </c>
      <c r="T9456">
        <v>1</v>
      </c>
      <c r="U9456">
        <v>0</v>
      </c>
    </row>
    <row r="9457" spans="1:21" x14ac:dyDescent="0.25">
      <c r="A9457" t="s">
        <v>836</v>
      </c>
      <c r="B9457" t="s">
        <v>9811</v>
      </c>
      <c r="C9457" s="4">
        <v>62</v>
      </c>
      <c r="D9457" t="s">
        <v>22</v>
      </c>
      <c r="E9457" t="s">
        <v>58</v>
      </c>
      <c r="F9457">
        <v>36415</v>
      </c>
      <c r="G9457" s="2">
        <v>268.06</v>
      </c>
      <c r="H9457" s="2">
        <v>204.16</v>
      </c>
      <c r="I9457" t="s">
        <v>59</v>
      </c>
      <c r="J9457" s="1">
        <v>44727</v>
      </c>
      <c r="K9457" s="1" t="str">
        <f t="shared" si="147"/>
        <v>Jun 2022</v>
      </c>
      <c r="L9457" s="4">
        <v>26</v>
      </c>
      <c r="M9457">
        <v>102</v>
      </c>
      <c r="N9457" t="s">
        <v>68</v>
      </c>
      <c r="O9457" t="s">
        <v>35</v>
      </c>
      <c r="P9457" t="s">
        <v>27</v>
      </c>
      <c r="Q9457">
        <v>0</v>
      </c>
      <c r="R9457">
        <v>0</v>
      </c>
      <c r="S9457" t="s">
        <v>46</v>
      </c>
      <c r="T9457">
        <v>0</v>
      </c>
      <c r="U9457">
        <v>4</v>
      </c>
    </row>
    <row r="9458" spans="1:21" x14ac:dyDescent="0.25">
      <c r="A9458" t="s">
        <v>173</v>
      </c>
      <c r="B9458" t="s">
        <v>9812</v>
      </c>
      <c r="C9458" s="4">
        <v>35</v>
      </c>
      <c r="D9458" t="s">
        <v>31</v>
      </c>
      <c r="E9458" t="s">
        <v>117</v>
      </c>
      <c r="F9458">
        <v>87086</v>
      </c>
      <c r="G9458" s="2">
        <v>190.26</v>
      </c>
      <c r="H9458" s="2">
        <v>154.51</v>
      </c>
      <c r="I9458" t="s">
        <v>33</v>
      </c>
      <c r="J9458" s="1">
        <v>44789</v>
      </c>
      <c r="K9458" s="1" t="str">
        <f t="shared" si="147"/>
        <v>Aug 2022</v>
      </c>
      <c r="L9458" s="4">
        <v>29</v>
      </c>
      <c r="M9458">
        <v>61</v>
      </c>
      <c r="N9458" t="s">
        <v>88</v>
      </c>
      <c r="O9458" t="s">
        <v>71</v>
      </c>
      <c r="P9458" t="s">
        <v>27</v>
      </c>
      <c r="Q9458">
        <v>0</v>
      </c>
      <c r="R9458">
        <v>3</v>
      </c>
      <c r="S9458" t="s">
        <v>28</v>
      </c>
      <c r="T9458">
        <v>1</v>
      </c>
      <c r="U9458">
        <v>6</v>
      </c>
    </row>
    <row r="9459" spans="1:21" x14ac:dyDescent="0.25">
      <c r="A9459" t="s">
        <v>970</v>
      </c>
      <c r="B9459" t="s">
        <v>9813</v>
      </c>
      <c r="C9459" s="4">
        <v>40</v>
      </c>
      <c r="D9459" t="s">
        <v>31</v>
      </c>
      <c r="E9459" t="s">
        <v>117</v>
      </c>
      <c r="F9459">
        <v>87086</v>
      </c>
      <c r="G9459" s="2">
        <v>517.67999999999995</v>
      </c>
      <c r="H9459" s="2">
        <v>406.97</v>
      </c>
      <c r="I9459" t="s">
        <v>33</v>
      </c>
      <c r="J9459" s="1">
        <v>44835</v>
      </c>
      <c r="K9459" s="1" t="str">
        <f t="shared" si="147"/>
        <v>Oct 2022</v>
      </c>
      <c r="L9459" s="4">
        <v>18</v>
      </c>
      <c r="M9459">
        <v>77</v>
      </c>
      <c r="O9459" t="s">
        <v>35</v>
      </c>
      <c r="P9459" t="s">
        <v>27</v>
      </c>
      <c r="Q9459">
        <v>0</v>
      </c>
      <c r="R9459">
        <v>3</v>
      </c>
      <c r="S9459" t="s">
        <v>28</v>
      </c>
      <c r="T9459">
        <v>1</v>
      </c>
      <c r="U9459">
        <v>5</v>
      </c>
    </row>
    <row r="9460" spans="1:21" x14ac:dyDescent="0.25">
      <c r="A9460" t="s">
        <v>1105</v>
      </c>
      <c r="B9460" t="s">
        <v>9814</v>
      </c>
      <c r="C9460" s="4">
        <v>33</v>
      </c>
      <c r="D9460" t="s">
        <v>22</v>
      </c>
      <c r="E9460" t="s">
        <v>40</v>
      </c>
      <c r="F9460">
        <v>71046</v>
      </c>
      <c r="G9460" s="2">
        <v>235.39</v>
      </c>
      <c r="H9460" s="2">
        <v>221.13</v>
      </c>
      <c r="I9460" t="s">
        <v>59</v>
      </c>
      <c r="J9460" s="1">
        <v>44239</v>
      </c>
      <c r="K9460" s="1" t="str">
        <f t="shared" si="147"/>
        <v>Feb 2021</v>
      </c>
      <c r="L9460" s="4">
        <v>19</v>
      </c>
      <c r="M9460">
        <v>60</v>
      </c>
      <c r="N9460" t="s">
        <v>68</v>
      </c>
      <c r="O9460" t="s">
        <v>71</v>
      </c>
      <c r="P9460" t="s">
        <v>27</v>
      </c>
      <c r="Q9460">
        <v>0</v>
      </c>
      <c r="R9460">
        <v>0</v>
      </c>
      <c r="S9460" t="s">
        <v>37</v>
      </c>
      <c r="T9460">
        <v>0</v>
      </c>
      <c r="U9460">
        <v>1</v>
      </c>
    </row>
    <row r="9461" spans="1:21" x14ac:dyDescent="0.25">
      <c r="A9461" t="s">
        <v>652</v>
      </c>
      <c r="B9461" t="s">
        <v>9815</v>
      </c>
      <c r="C9461" s="4">
        <v>51</v>
      </c>
      <c r="D9461" t="s">
        <v>22</v>
      </c>
      <c r="E9461" t="s">
        <v>49</v>
      </c>
      <c r="F9461">
        <v>80053</v>
      </c>
      <c r="G9461" s="2">
        <v>840.22</v>
      </c>
      <c r="H9461" s="2">
        <v>560.30999999999995</v>
      </c>
      <c r="I9461" t="s">
        <v>44</v>
      </c>
      <c r="J9461" s="1">
        <v>45067</v>
      </c>
      <c r="K9461" s="1" t="str">
        <f t="shared" si="147"/>
        <v>May 2023</v>
      </c>
      <c r="L9461" s="4">
        <v>4</v>
      </c>
      <c r="M9461">
        <v>102</v>
      </c>
      <c r="N9461" t="s">
        <v>34</v>
      </c>
      <c r="O9461" t="s">
        <v>35</v>
      </c>
      <c r="P9461" t="s">
        <v>85</v>
      </c>
      <c r="Q9461">
        <v>1</v>
      </c>
      <c r="R9461">
        <v>5</v>
      </c>
      <c r="S9461" t="s">
        <v>28</v>
      </c>
      <c r="T9461">
        <v>0</v>
      </c>
      <c r="U9461">
        <v>3</v>
      </c>
    </row>
    <row r="9462" spans="1:21" x14ac:dyDescent="0.25">
      <c r="A9462" t="s">
        <v>483</v>
      </c>
      <c r="B9462" t="s">
        <v>9816</v>
      </c>
      <c r="C9462" s="4">
        <v>81</v>
      </c>
      <c r="D9462" t="s">
        <v>22</v>
      </c>
      <c r="E9462" t="s">
        <v>130</v>
      </c>
      <c r="F9462">
        <v>71046</v>
      </c>
      <c r="G9462" s="2">
        <v>224.99</v>
      </c>
      <c r="H9462" s="2">
        <v>193.8</v>
      </c>
      <c r="I9462" t="s">
        <v>44</v>
      </c>
      <c r="J9462" s="1">
        <v>44837</v>
      </c>
      <c r="K9462" s="1" t="str">
        <f t="shared" si="147"/>
        <v>Oct 2022</v>
      </c>
      <c r="L9462" s="4">
        <v>17</v>
      </c>
      <c r="M9462">
        <v>67</v>
      </c>
      <c r="N9462" t="s">
        <v>68</v>
      </c>
      <c r="O9462" t="s">
        <v>114</v>
      </c>
      <c r="P9462" t="s">
        <v>27</v>
      </c>
      <c r="Q9462">
        <v>0</v>
      </c>
      <c r="R9462">
        <v>5</v>
      </c>
      <c r="S9462" t="s">
        <v>28</v>
      </c>
      <c r="T9462">
        <v>0</v>
      </c>
      <c r="U9462">
        <v>5</v>
      </c>
    </row>
    <row r="9463" spans="1:21" x14ac:dyDescent="0.25">
      <c r="A9463" t="s">
        <v>279</v>
      </c>
      <c r="B9463" t="s">
        <v>9817</v>
      </c>
      <c r="C9463" s="4">
        <v>25</v>
      </c>
      <c r="D9463" t="s">
        <v>22</v>
      </c>
      <c r="E9463" t="s">
        <v>67</v>
      </c>
      <c r="F9463">
        <v>99213</v>
      </c>
      <c r="G9463" s="2">
        <v>328.87</v>
      </c>
      <c r="H9463" s="2">
        <v>246.86</v>
      </c>
      <c r="I9463" t="s">
        <v>33</v>
      </c>
      <c r="J9463" s="1">
        <v>44626</v>
      </c>
      <c r="K9463" s="1" t="str">
        <f t="shared" si="147"/>
        <v>Mar 2022</v>
      </c>
      <c r="L9463" s="4">
        <v>19</v>
      </c>
      <c r="M9463">
        <v>80</v>
      </c>
      <c r="N9463" t="s">
        <v>25</v>
      </c>
      <c r="O9463" t="s">
        <v>45</v>
      </c>
      <c r="P9463" t="s">
        <v>27</v>
      </c>
      <c r="Q9463">
        <v>0</v>
      </c>
      <c r="R9463">
        <v>0</v>
      </c>
      <c r="S9463" t="s">
        <v>46</v>
      </c>
      <c r="T9463">
        <v>0</v>
      </c>
      <c r="U9463">
        <v>0</v>
      </c>
    </row>
    <row r="9464" spans="1:21" x14ac:dyDescent="0.25">
      <c r="A9464" t="s">
        <v>264</v>
      </c>
      <c r="B9464" t="s">
        <v>9818</v>
      </c>
      <c r="C9464" s="4">
        <v>68</v>
      </c>
      <c r="D9464" t="s">
        <v>22</v>
      </c>
      <c r="E9464" t="s">
        <v>58</v>
      </c>
      <c r="F9464">
        <v>71046</v>
      </c>
      <c r="G9464" s="2">
        <v>1930.38</v>
      </c>
      <c r="H9464" s="2">
        <v>627.23</v>
      </c>
      <c r="I9464" t="s">
        <v>59</v>
      </c>
      <c r="J9464" s="1">
        <v>45113</v>
      </c>
      <c r="K9464" s="1" t="str">
        <f t="shared" si="147"/>
        <v>Jul 2023</v>
      </c>
      <c r="L9464" s="4">
        <v>1</v>
      </c>
      <c r="M9464">
        <v>60</v>
      </c>
      <c r="N9464" t="s">
        <v>68</v>
      </c>
      <c r="O9464" t="s">
        <v>51</v>
      </c>
      <c r="P9464" t="s">
        <v>85</v>
      </c>
      <c r="Q9464">
        <v>1</v>
      </c>
      <c r="R9464">
        <v>3</v>
      </c>
      <c r="S9464" t="s">
        <v>28</v>
      </c>
      <c r="T9464">
        <v>0</v>
      </c>
      <c r="U9464">
        <v>2</v>
      </c>
    </row>
    <row r="9465" spans="1:21" x14ac:dyDescent="0.25">
      <c r="A9465" t="s">
        <v>562</v>
      </c>
      <c r="B9465" t="s">
        <v>9819</v>
      </c>
      <c r="C9465" s="4">
        <v>63</v>
      </c>
      <c r="D9465" t="s">
        <v>22</v>
      </c>
      <c r="E9465" t="s">
        <v>49</v>
      </c>
      <c r="F9465">
        <v>71046</v>
      </c>
      <c r="G9465" s="2">
        <v>522.03</v>
      </c>
      <c r="H9465" s="2">
        <v>487.64</v>
      </c>
      <c r="I9465" t="s">
        <v>33</v>
      </c>
      <c r="J9465" s="1">
        <v>44959</v>
      </c>
      <c r="K9465" s="1" t="str">
        <f t="shared" si="147"/>
        <v>Feb 2023</v>
      </c>
      <c r="L9465" s="4">
        <v>18</v>
      </c>
      <c r="M9465">
        <v>55</v>
      </c>
      <c r="N9465" t="s">
        <v>68</v>
      </c>
      <c r="O9465" t="s">
        <v>45</v>
      </c>
      <c r="P9465" t="s">
        <v>27</v>
      </c>
      <c r="Q9465">
        <v>0</v>
      </c>
      <c r="R9465">
        <v>1</v>
      </c>
      <c r="S9465" t="s">
        <v>28</v>
      </c>
      <c r="T9465">
        <v>0</v>
      </c>
      <c r="U9465">
        <v>1</v>
      </c>
    </row>
    <row r="9466" spans="1:21" x14ac:dyDescent="0.25">
      <c r="A9466" t="s">
        <v>299</v>
      </c>
      <c r="B9466" t="s">
        <v>9820</v>
      </c>
      <c r="C9466" s="4">
        <v>61</v>
      </c>
      <c r="D9466" t="s">
        <v>22</v>
      </c>
      <c r="E9466" t="s">
        <v>23</v>
      </c>
      <c r="F9466">
        <v>80053</v>
      </c>
      <c r="G9466" s="2">
        <v>969.29</v>
      </c>
      <c r="H9466" s="2">
        <v>760.48</v>
      </c>
      <c r="I9466" t="s">
        <v>33</v>
      </c>
      <c r="J9466" s="1">
        <v>44237</v>
      </c>
      <c r="K9466" s="1" t="str">
        <f t="shared" si="147"/>
        <v>Feb 2021</v>
      </c>
      <c r="L9466" s="4">
        <v>25</v>
      </c>
      <c r="M9466">
        <v>53</v>
      </c>
      <c r="N9466" t="s">
        <v>88</v>
      </c>
      <c r="O9466" t="s">
        <v>45</v>
      </c>
      <c r="P9466" t="s">
        <v>27</v>
      </c>
      <c r="Q9466">
        <v>0</v>
      </c>
      <c r="R9466">
        <v>5</v>
      </c>
      <c r="S9466" t="s">
        <v>37</v>
      </c>
      <c r="T9466">
        <v>1</v>
      </c>
    </row>
    <row r="9467" spans="1:21" x14ac:dyDescent="0.25">
      <c r="A9467" t="s">
        <v>316</v>
      </c>
      <c r="B9467" t="s">
        <v>9821</v>
      </c>
      <c r="C9467" s="4">
        <v>51</v>
      </c>
      <c r="D9467" t="s">
        <v>22</v>
      </c>
      <c r="E9467" t="s">
        <v>49</v>
      </c>
      <c r="F9467">
        <v>97110</v>
      </c>
      <c r="G9467" s="2">
        <v>324.18</v>
      </c>
      <c r="H9467" s="2">
        <v>307.27</v>
      </c>
      <c r="I9467" t="s">
        <v>59</v>
      </c>
      <c r="J9467" s="1">
        <v>45424</v>
      </c>
      <c r="K9467" s="1" t="str">
        <f t="shared" si="147"/>
        <v>May 2024</v>
      </c>
      <c r="L9467" s="4">
        <v>19</v>
      </c>
      <c r="M9467">
        <v>75</v>
      </c>
      <c r="N9467" t="s">
        <v>34</v>
      </c>
      <c r="O9467" t="s">
        <v>51</v>
      </c>
      <c r="P9467" t="s">
        <v>85</v>
      </c>
      <c r="Q9467">
        <v>0</v>
      </c>
      <c r="R9467">
        <v>3</v>
      </c>
      <c r="S9467" t="s">
        <v>37</v>
      </c>
      <c r="T9467">
        <v>0</v>
      </c>
      <c r="U9467">
        <v>4</v>
      </c>
    </row>
    <row r="9468" spans="1:21" x14ac:dyDescent="0.25">
      <c r="A9468" t="s">
        <v>608</v>
      </c>
      <c r="B9468" t="s">
        <v>9822</v>
      </c>
      <c r="C9468" s="4">
        <v>13</v>
      </c>
      <c r="D9468" t="s">
        <v>22</v>
      </c>
      <c r="E9468" t="s">
        <v>40</v>
      </c>
      <c r="F9468">
        <v>99214</v>
      </c>
      <c r="G9468" s="2">
        <v>603.66999999999996</v>
      </c>
      <c r="H9468" s="2">
        <v>481.98</v>
      </c>
      <c r="I9468" t="s">
        <v>24</v>
      </c>
      <c r="J9468" s="1">
        <v>45257</v>
      </c>
      <c r="K9468" s="1" t="str">
        <f t="shared" si="147"/>
        <v>Nov 2023</v>
      </c>
      <c r="L9468" s="4">
        <v>15</v>
      </c>
      <c r="M9468">
        <v>71</v>
      </c>
      <c r="N9468" t="s">
        <v>25</v>
      </c>
      <c r="O9468" t="s">
        <v>35</v>
      </c>
      <c r="P9468" t="s">
        <v>27</v>
      </c>
      <c r="Q9468">
        <v>0</v>
      </c>
      <c r="R9468">
        <v>3</v>
      </c>
      <c r="S9468" t="s">
        <v>28</v>
      </c>
      <c r="T9468">
        <v>1</v>
      </c>
      <c r="U9468">
        <v>1</v>
      </c>
    </row>
    <row r="9469" spans="1:21" x14ac:dyDescent="0.25">
      <c r="A9469" t="s">
        <v>146</v>
      </c>
      <c r="B9469" t="s">
        <v>9823</v>
      </c>
      <c r="C9469" s="4">
        <v>45</v>
      </c>
      <c r="D9469" t="s">
        <v>31</v>
      </c>
      <c r="E9469" t="s">
        <v>23</v>
      </c>
      <c r="F9469">
        <v>99214</v>
      </c>
      <c r="G9469" s="2">
        <v>250.58</v>
      </c>
      <c r="H9469" s="2">
        <v>239.17</v>
      </c>
      <c r="I9469" t="s">
        <v>24</v>
      </c>
      <c r="J9469" s="1">
        <v>44846</v>
      </c>
      <c r="K9469" s="1" t="str">
        <f t="shared" si="147"/>
        <v>Oct 2022</v>
      </c>
      <c r="L9469" s="4">
        <v>4</v>
      </c>
      <c r="M9469">
        <v>53</v>
      </c>
      <c r="N9469" t="s">
        <v>88</v>
      </c>
      <c r="O9469" t="s">
        <v>114</v>
      </c>
      <c r="P9469" t="s">
        <v>27</v>
      </c>
      <c r="Q9469">
        <v>0</v>
      </c>
      <c r="R9469">
        <v>5</v>
      </c>
      <c r="S9469" t="s">
        <v>46</v>
      </c>
      <c r="T9469">
        <v>0</v>
      </c>
      <c r="U9469">
        <v>0</v>
      </c>
    </row>
    <row r="9470" spans="1:21" x14ac:dyDescent="0.25">
      <c r="A9470" t="s">
        <v>766</v>
      </c>
      <c r="B9470" t="s">
        <v>9824</v>
      </c>
      <c r="C9470" s="4">
        <v>40</v>
      </c>
      <c r="D9470" t="s">
        <v>22</v>
      </c>
      <c r="E9470" t="s">
        <v>58</v>
      </c>
      <c r="F9470">
        <v>97110</v>
      </c>
      <c r="G9470" s="2">
        <v>341.09</v>
      </c>
      <c r="H9470" s="2">
        <v>321.62</v>
      </c>
      <c r="I9470" t="s">
        <v>33</v>
      </c>
      <c r="J9470" s="1">
        <v>45153</v>
      </c>
      <c r="K9470" s="1" t="str">
        <f t="shared" si="147"/>
        <v>Aug 2023</v>
      </c>
      <c r="L9470" s="4">
        <v>9</v>
      </c>
      <c r="M9470">
        <v>66</v>
      </c>
      <c r="N9470" t="s">
        <v>54</v>
      </c>
      <c r="O9470" t="s">
        <v>114</v>
      </c>
      <c r="P9470" t="s">
        <v>85</v>
      </c>
      <c r="Q9470">
        <v>0</v>
      </c>
      <c r="R9470">
        <v>2</v>
      </c>
      <c r="S9470" t="s">
        <v>28</v>
      </c>
      <c r="T9470">
        <v>1</v>
      </c>
      <c r="U9470">
        <v>6</v>
      </c>
    </row>
    <row r="9471" spans="1:21" x14ac:dyDescent="0.25">
      <c r="A9471" t="s">
        <v>519</v>
      </c>
      <c r="B9471" t="s">
        <v>9825</v>
      </c>
      <c r="C9471" s="4">
        <v>19</v>
      </c>
      <c r="D9471" t="s">
        <v>31</v>
      </c>
      <c r="E9471" t="s">
        <v>40</v>
      </c>
      <c r="F9471">
        <v>80053</v>
      </c>
      <c r="G9471" s="2">
        <v>326.7</v>
      </c>
      <c r="H9471" s="2">
        <v>287</v>
      </c>
      <c r="I9471" t="s">
        <v>33</v>
      </c>
      <c r="J9471" s="1">
        <v>45461</v>
      </c>
      <c r="K9471" s="1" t="str">
        <f t="shared" si="147"/>
        <v>Jun 2024</v>
      </c>
      <c r="L9471" s="4">
        <v>18</v>
      </c>
      <c r="M9471">
        <v>62</v>
      </c>
      <c r="N9471" t="s">
        <v>50</v>
      </c>
      <c r="O9471" t="s">
        <v>114</v>
      </c>
      <c r="P9471" t="s">
        <v>27</v>
      </c>
      <c r="Q9471">
        <v>0</v>
      </c>
      <c r="R9471">
        <v>1</v>
      </c>
      <c r="S9471" t="s">
        <v>37</v>
      </c>
      <c r="T9471">
        <v>0</v>
      </c>
      <c r="U9471">
        <v>2</v>
      </c>
    </row>
    <row r="9472" spans="1:21" x14ac:dyDescent="0.25">
      <c r="A9472" t="s">
        <v>202</v>
      </c>
      <c r="B9472" t="s">
        <v>9826</v>
      </c>
      <c r="C9472" s="4">
        <v>45</v>
      </c>
      <c r="D9472" t="s">
        <v>22</v>
      </c>
      <c r="E9472" t="s">
        <v>130</v>
      </c>
      <c r="F9472">
        <v>71046</v>
      </c>
      <c r="G9472" s="2">
        <v>1104.99</v>
      </c>
      <c r="H9472" s="2">
        <v>1087.05</v>
      </c>
      <c r="I9472" t="s">
        <v>24</v>
      </c>
      <c r="J9472" s="1">
        <v>44307</v>
      </c>
      <c r="K9472" s="1" t="str">
        <f t="shared" si="147"/>
        <v>Apr 2021</v>
      </c>
      <c r="L9472" s="4">
        <v>25</v>
      </c>
      <c r="M9472">
        <v>63</v>
      </c>
      <c r="N9472" t="s">
        <v>34</v>
      </c>
      <c r="O9472" t="s">
        <v>51</v>
      </c>
      <c r="P9472" t="s">
        <v>85</v>
      </c>
      <c r="Q9472">
        <v>0</v>
      </c>
      <c r="R9472">
        <v>1</v>
      </c>
      <c r="S9472" t="s">
        <v>37</v>
      </c>
      <c r="T9472">
        <v>1</v>
      </c>
      <c r="U9472">
        <v>3</v>
      </c>
    </row>
    <row r="9473" spans="1:21" x14ac:dyDescent="0.25">
      <c r="A9473" t="s">
        <v>427</v>
      </c>
      <c r="B9473" t="s">
        <v>9827</v>
      </c>
      <c r="C9473" s="4">
        <v>49</v>
      </c>
      <c r="D9473" t="s">
        <v>22</v>
      </c>
      <c r="E9473" t="s">
        <v>23</v>
      </c>
      <c r="F9473">
        <v>87086</v>
      </c>
      <c r="G9473" s="2">
        <v>874.67</v>
      </c>
      <c r="H9473" s="2">
        <v>681.31</v>
      </c>
      <c r="I9473" t="s">
        <v>24</v>
      </c>
      <c r="J9473" s="1">
        <v>45046</v>
      </c>
      <c r="K9473" s="1" t="str">
        <f t="shared" si="147"/>
        <v>Apr 2023</v>
      </c>
      <c r="L9473" s="4">
        <v>7</v>
      </c>
      <c r="M9473">
        <v>61</v>
      </c>
      <c r="N9473" t="s">
        <v>88</v>
      </c>
      <c r="O9473" t="s">
        <v>35</v>
      </c>
      <c r="P9473" t="s">
        <v>85</v>
      </c>
      <c r="Q9473">
        <v>0</v>
      </c>
      <c r="R9473">
        <v>3</v>
      </c>
      <c r="S9473" t="s">
        <v>37</v>
      </c>
      <c r="T9473">
        <v>0</v>
      </c>
      <c r="U9473">
        <v>5</v>
      </c>
    </row>
    <row r="9474" spans="1:21" x14ac:dyDescent="0.25">
      <c r="A9474" t="s">
        <v>299</v>
      </c>
      <c r="B9474" t="s">
        <v>9828</v>
      </c>
      <c r="C9474" s="4">
        <v>26</v>
      </c>
      <c r="D9474" t="s">
        <v>31</v>
      </c>
      <c r="E9474" t="s">
        <v>58</v>
      </c>
      <c r="F9474">
        <v>87086</v>
      </c>
      <c r="G9474" s="2">
        <v>627.42999999999995</v>
      </c>
      <c r="H9474" s="2">
        <v>607.91999999999996</v>
      </c>
      <c r="I9474" t="s">
        <v>59</v>
      </c>
      <c r="J9474" s="1">
        <v>44459</v>
      </c>
      <c r="K9474" s="1" t="str">
        <f t="shared" si="147"/>
        <v>Sep 2021</v>
      </c>
      <c r="L9474" s="4">
        <v>9</v>
      </c>
      <c r="M9474">
        <v>73</v>
      </c>
      <c r="N9474" t="s">
        <v>88</v>
      </c>
      <c r="O9474" t="s">
        <v>35</v>
      </c>
      <c r="P9474" t="s">
        <v>27</v>
      </c>
      <c r="Q9474">
        <v>0</v>
      </c>
      <c r="R9474">
        <v>5</v>
      </c>
      <c r="S9474" t="s">
        <v>28</v>
      </c>
      <c r="T9474">
        <v>1</v>
      </c>
      <c r="U9474">
        <v>3</v>
      </c>
    </row>
    <row r="9475" spans="1:21" x14ac:dyDescent="0.25">
      <c r="A9475" t="s">
        <v>1020</v>
      </c>
      <c r="B9475" t="s">
        <v>9829</v>
      </c>
      <c r="C9475" s="4">
        <v>70</v>
      </c>
      <c r="D9475" t="s">
        <v>22</v>
      </c>
      <c r="E9475" t="s">
        <v>40</v>
      </c>
      <c r="F9475">
        <v>36415</v>
      </c>
      <c r="G9475" s="2">
        <v>525.6</v>
      </c>
      <c r="H9475" s="2">
        <v>517.38</v>
      </c>
      <c r="I9475" t="s">
        <v>33</v>
      </c>
      <c r="J9475" s="1">
        <v>45396</v>
      </c>
      <c r="K9475" s="1" t="str">
        <f t="shared" ref="K9475:K9538" si="148">TEXT(J9475,"mmm yyyy")</f>
        <v>Apr 2024</v>
      </c>
      <c r="L9475" s="4">
        <v>19</v>
      </c>
      <c r="M9475">
        <v>59</v>
      </c>
      <c r="N9475" t="s">
        <v>88</v>
      </c>
      <c r="O9475" t="s">
        <v>114</v>
      </c>
      <c r="P9475" t="s">
        <v>27</v>
      </c>
      <c r="Q9475">
        <v>0</v>
      </c>
      <c r="R9475">
        <v>0</v>
      </c>
      <c r="S9475" t="s">
        <v>28</v>
      </c>
      <c r="T9475">
        <v>0</v>
      </c>
      <c r="U9475">
        <v>5</v>
      </c>
    </row>
    <row r="9476" spans="1:21" x14ac:dyDescent="0.25">
      <c r="A9476" t="s">
        <v>314</v>
      </c>
      <c r="B9476" t="s">
        <v>9830</v>
      </c>
      <c r="C9476" s="4">
        <v>95</v>
      </c>
      <c r="D9476" t="s">
        <v>31</v>
      </c>
      <c r="E9476" t="s">
        <v>67</v>
      </c>
      <c r="F9476">
        <v>99213</v>
      </c>
      <c r="G9476" s="2">
        <v>225.53</v>
      </c>
      <c r="H9476" s="2">
        <v>198.66</v>
      </c>
      <c r="I9476" t="s">
        <v>33</v>
      </c>
      <c r="J9476" s="1">
        <v>44676</v>
      </c>
      <c r="K9476" s="1" t="str">
        <f t="shared" si="148"/>
        <v>Apr 2022</v>
      </c>
      <c r="L9476" s="4">
        <v>4</v>
      </c>
      <c r="M9476">
        <v>61</v>
      </c>
      <c r="N9476" t="s">
        <v>34</v>
      </c>
      <c r="O9476" t="s">
        <v>114</v>
      </c>
      <c r="P9476" t="s">
        <v>27</v>
      </c>
      <c r="Q9476">
        <v>0</v>
      </c>
      <c r="R9476">
        <v>2</v>
      </c>
      <c r="S9476" t="s">
        <v>28</v>
      </c>
      <c r="T9476">
        <v>1</v>
      </c>
      <c r="U9476">
        <v>6</v>
      </c>
    </row>
    <row r="9477" spans="1:21" x14ac:dyDescent="0.25">
      <c r="A9477" t="s">
        <v>656</v>
      </c>
      <c r="B9477" t="s">
        <v>9831</v>
      </c>
      <c r="C9477" s="4">
        <v>46</v>
      </c>
      <c r="D9477" t="s">
        <v>22</v>
      </c>
      <c r="E9477" t="s">
        <v>32</v>
      </c>
      <c r="F9477">
        <v>85025</v>
      </c>
      <c r="G9477" s="2">
        <v>744.53</v>
      </c>
      <c r="H9477" s="2">
        <v>343.6</v>
      </c>
      <c r="I9477" t="s">
        <v>24</v>
      </c>
      <c r="J9477" s="1">
        <v>45009</v>
      </c>
      <c r="K9477" s="1" t="str">
        <f t="shared" si="148"/>
        <v>Mar 2023</v>
      </c>
      <c r="L9477" s="4">
        <v>3</v>
      </c>
      <c r="M9477">
        <v>77</v>
      </c>
      <c r="N9477" t="s">
        <v>25</v>
      </c>
      <c r="O9477" t="s">
        <v>55</v>
      </c>
      <c r="P9477" t="s">
        <v>85</v>
      </c>
      <c r="Q9477">
        <v>1</v>
      </c>
      <c r="R9477">
        <v>0</v>
      </c>
      <c r="S9477" t="s">
        <v>37</v>
      </c>
      <c r="T9477">
        <v>1</v>
      </c>
      <c r="U9477">
        <v>3</v>
      </c>
    </row>
    <row r="9478" spans="1:21" x14ac:dyDescent="0.25">
      <c r="A9478" t="s">
        <v>194</v>
      </c>
      <c r="B9478" t="s">
        <v>9832</v>
      </c>
      <c r="C9478" s="4">
        <v>41</v>
      </c>
      <c r="D9478" t="s">
        <v>31</v>
      </c>
      <c r="E9478" t="s">
        <v>67</v>
      </c>
      <c r="F9478">
        <v>99213</v>
      </c>
      <c r="G9478" s="2">
        <v>1010.22</v>
      </c>
      <c r="H9478" s="2">
        <v>921.43</v>
      </c>
      <c r="I9478" t="s">
        <v>44</v>
      </c>
      <c r="J9478" s="1">
        <v>45683</v>
      </c>
      <c r="K9478" s="1" t="str">
        <f t="shared" si="148"/>
        <v>Jan 2025</v>
      </c>
      <c r="L9478" s="4">
        <v>28</v>
      </c>
      <c r="M9478">
        <v>66</v>
      </c>
      <c r="N9478" t="s">
        <v>68</v>
      </c>
      <c r="O9478" t="s">
        <v>26</v>
      </c>
      <c r="P9478" t="s">
        <v>85</v>
      </c>
      <c r="Q9478">
        <v>0</v>
      </c>
      <c r="R9478">
        <v>5</v>
      </c>
      <c r="S9478" t="s">
        <v>46</v>
      </c>
      <c r="T9478">
        <v>0</v>
      </c>
      <c r="U9478">
        <v>3</v>
      </c>
    </row>
    <row r="9479" spans="1:21" x14ac:dyDescent="0.25">
      <c r="A9479" t="s">
        <v>135</v>
      </c>
      <c r="B9479" t="s">
        <v>9833</v>
      </c>
      <c r="C9479" s="4">
        <v>68</v>
      </c>
      <c r="D9479" t="s">
        <v>22</v>
      </c>
      <c r="E9479" t="s">
        <v>40</v>
      </c>
      <c r="F9479">
        <v>80053</v>
      </c>
      <c r="G9479" s="2">
        <v>589.14</v>
      </c>
      <c r="H9479" s="2">
        <v>468.99</v>
      </c>
      <c r="I9479" t="s">
        <v>44</v>
      </c>
      <c r="J9479" s="1">
        <v>45232</v>
      </c>
      <c r="K9479" s="1" t="str">
        <f t="shared" si="148"/>
        <v>Nov 2023</v>
      </c>
      <c r="L9479" s="4">
        <v>19</v>
      </c>
      <c r="M9479">
        <v>73</v>
      </c>
      <c r="N9479" t="s">
        <v>54</v>
      </c>
      <c r="O9479" t="s">
        <v>45</v>
      </c>
      <c r="P9479" t="s">
        <v>27</v>
      </c>
      <c r="Q9479">
        <v>0</v>
      </c>
      <c r="R9479">
        <v>2</v>
      </c>
      <c r="S9479" t="s">
        <v>37</v>
      </c>
      <c r="T9479">
        <v>0</v>
      </c>
      <c r="U9479">
        <v>0</v>
      </c>
    </row>
    <row r="9480" spans="1:21" x14ac:dyDescent="0.25">
      <c r="A9480" t="s">
        <v>788</v>
      </c>
      <c r="B9480" t="s">
        <v>9834</v>
      </c>
      <c r="C9480" s="4">
        <v>66</v>
      </c>
      <c r="D9480" t="s">
        <v>22</v>
      </c>
      <c r="E9480" t="s">
        <v>74</v>
      </c>
      <c r="F9480">
        <v>99213</v>
      </c>
      <c r="G9480" s="2">
        <v>425.83</v>
      </c>
      <c r="H9480" s="2">
        <v>355.64</v>
      </c>
      <c r="I9480" t="s">
        <v>59</v>
      </c>
      <c r="J9480" s="1">
        <v>45634</v>
      </c>
      <c r="K9480" s="1" t="str">
        <f t="shared" si="148"/>
        <v>Dec 2024</v>
      </c>
      <c r="L9480" s="4">
        <v>15</v>
      </c>
      <c r="M9480">
        <v>78</v>
      </c>
      <c r="N9480" t="s">
        <v>88</v>
      </c>
      <c r="O9480" t="s">
        <v>71</v>
      </c>
      <c r="P9480" t="s">
        <v>27</v>
      </c>
      <c r="Q9480">
        <v>0</v>
      </c>
      <c r="R9480">
        <v>1</v>
      </c>
      <c r="S9480" t="s">
        <v>46</v>
      </c>
      <c r="T9480">
        <v>0</v>
      </c>
      <c r="U9480">
        <v>4</v>
      </c>
    </row>
    <row r="9481" spans="1:21" x14ac:dyDescent="0.25">
      <c r="A9481" t="s">
        <v>1358</v>
      </c>
      <c r="B9481" t="s">
        <v>9835</v>
      </c>
      <c r="C9481" s="4">
        <v>45</v>
      </c>
      <c r="D9481" t="s">
        <v>31</v>
      </c>
      <c r="E9481" t="s">
        <v>117</v>
      </c>
      <c r="F9481">
        <v>87086</v>
      </c>
      <c r="G9481" s="2">
        <v>585.49</v>
      </c>
      <c r="H9481" s="2">
        <v>463.69</v>
      </c>
      <c r="I9481" t="s">
        <v>59</v>
      </c>
      <c r="J9481" s="1">
        <v>45434</v>
      </c>
      <c r="K9481" s="1" t="str">
        <f t="shared" si="148"/>
        <v>May 2024</v>
      </c>
      <c r="L9481" s="4">
        <v>7</v>
      </c>
      <c r="M9481">
        <v>57</v>
      </c>
      <c r="N9481" t="s">
        <v>88</v>
      </c>
      <c r="O9481" t="s">
        <v>71</v>
      </c>
      <c r="P9481" t="s">
        <v>27</v>
      </c>
      <c r="Q9481">
        <v>0</v>
      </c>
      <c r="R9481">
        <v>5</v>
      </c>
      <c r="S9481" t="s">
        <v>28</v>
      </c>
      <c r="T9481">
        <v>0</v>
      </c>
      <c r="U9481">
        <v>5</v>
      </c>
    </row>
    <row r="9482" spans="1:21" x14ac:dyDescent="0.25">
      <c r="A9482" t="s">
        <v>417</v>
      </c>
      <c r="B9482" t="s">
        <v>9836</v>
      </c>
      <c r="C9482" s="4">
        <v>77</v>
      </c>
      <c r="D9482" t="s">
        <v>22</v>
      </c>
      <c r="E9482" t="s">
        <v>43</v>
      </c>
      <c r="F9482">
        <v>93000</v>
      </c>
      <c r="G9482" s="2">
        <v>360.56</v>
      </c>
      <c r="H9482" s="2">
        <v>321.94</v>
      </c>
      <c r="I9482" t="s">
        <v>44</v>
      </c>
      <c r="J9482" s="1">
        <v>45562</v>
      </c>
      <c r="K9482" s="1" t="str">
        <f t="shared" si="148"/>
        <v>Sep 2024</v>
      </c>
      <c r="L9482" s="4">
        <v>19</v>
      </c>
      <c r="M9482">
        <v>60</v>
      </c>
      <c r="N9482" t="s">
        <v>34</v>
      </c>
      <c r="O9482" t="s">
        <v>60</v>
      </c>
      <c r="P9482" t="s">
        <v>27</v>
      </c>
      <c r="Q9482">
        <v>0</v>
      </c>
      <c r="R9482">
        <v>0</v>
      </c>
      <c r="S9482" t="s">
        <v>37</v>
      </c>
      <c r="T9482">
        <v>0</v>
      </c>
      <c r="U9482">
        <v>3</v>
      </c>
    </row>
    <row r="9483" spans="1:21" x14ac:dyDescent="0.25">
      <c r="A9483" t="s">
        <v>504</v>
      </c>
      <c r="B9483" t="s">
        <v>9837</v>
      </c>
      <c r="C9483" s="4">
        <v>26</v>
      </c>
      <c r="D9483" t="s">
        <v>31</v>
      </c>
      <c r="E9483" t="s">
        <v>67</v>
      </c>
      <c r="F9483">
        <v>85025</v>
      </c>
      <c r="G9483" s="2">
        <v>1673.16</v>
      </c>
      <c r="H9483" s="2">
        <v>1377.24</v>
      </c>
      <c r="I9483" t="s">
        <v>24</v>
      </c>
      <c r="J9483" s="1">
        <v>44843</v>
      </c>
      <c r="K9483" s="1" t="str">
        <f t="shared" si="148"/>
        <v>Oct 2022</v>
      </c>
      <c r="L9483" s="4">
        <v>27</v>
      </c>
      <c r="M9483">
        <v>61</v>
      </c>
      <c r="N9483" t="s">
        <v>50</v>
      </c>
      <c r="O9483" t="s">
        <v>35</v>
      </c>
      <c r="P9483" t="s">
        <v>27</v>
      </c>
      <c r="Q9483">
        <v>0</v>
      </c>
      <c r="R9483">
        <v>0</v>
      </c>
      <c r="S9483" t="s">
        <v>37</v>
      </c>
      <c r="T9483">
        <v>0</v>
      </c>
      <c r="U9483">
        <v>3</v>
      </c>
    </row>
    <row r="9484" spans="1:21" x14ac:dyDescent="0.25">
      <c r="A9484" t="s">
        <v>303</v>
      </c>
      <c r="B9484" t="s">
        <v>9838</v>
      </c>
      <c r="C9484" s="4">
        <v>61</v>
      </c>
      <c r="D9484" t="s">
        <v>22</v>
      </c>
      <c r="E9484" t="s">
        <v>23</v>
      </c>
      <c r="F9484">
        <v>71046</v>
      </c>
      <c r="G9484" s="2">
        <v>600.08000000000004</v>
      </c>
      <c r="H9484" s="2">
        <v>514.82000000000005</v>
      </c>
      <c r="I9484" t="s">
        <v>24</v>
      </c>
      <c r="J9484" s="1">
        <v>44651</v>
      </c>
      <c r="K9484" s="1" t="str">
        <f t="shared" si="148"/>
        <v>Mar 2022</v>
      </c>
      <c r="L9484" s="4">
        <v>23</v>
      </c>
      <c r="M9484">
        <v>53</v>
      </c>
      <c r="N9484" t="s">
        <v>25</v>
      </c>
      <c r="O9484" t="s">
        <v>71</v>
      </c>
      <c r="P9484" t="s">
        <v>27</v>
      </c>
      <c r="Q9484">
        <v>0</v>
      </c>
      <c r="R9484">
        <v>5</v>
      </c>
      <c r="S9484" t="s">
        <v>37</v>
      </c>
      <c r="T9484">
        <v>0</v>
      </c>
    </row>
    <row r="9485" spans="1:21" x14ac:dyDescent="0.25">
      <c r="A9485" t="s">
        <v>788</v>
      </c>
      <c r="B9485" t="s">
        <v>9839</v>
      </c>
      <c r="C9485" s="4">
        <v>49</v>
      </c>
      <c r="D9485" t="s">
        <v>31</v>
      </c>
      <c r="E9485" t="s">
        <v>74</v>
      </c>
      <c r="F9485">
        <v>99213</v>
      </c>
      <c r="G9485" s="2">
        <v>497.31</v>
      </c>
      <c r="H9485" s="2">
        <v>431.64</v>
      </c>
      <c r="I9485" t="s">
        <v>44</v>
      </c>
      <c r="J9485" s="1">
        <v>45304</v>
      </c>
      <c r="K9485" s="1" t="str">
        <f t="shared" si="148"/>
        <v>Jan 2024</v>
      </c>
      <c r="L9485" s="4">
        <v>15</v>
      </c>
      <c r="M9485">
        <v>73</v>
      </c>
      <c r="N9485" t="s">
        <v>88</v>
      </c>
      <c r="O9485" t="s">
        <v>51</v>
      </c>
      <c r="P9485" t="s">
        <v>36</v>
      </c>
      <c r="Q9485">
        <v>0</v>
      </c>
      <c r="R9485">
        <v>1</v>
      </c>
      <c r="S9485" t="s">
        <v>28</v>
      </c>
      <c r="T9485">
        <v>0</v>
      </c>
      <c r="U9485">
        <v>2</v>
      </c>
    </row>
    <row r="9486" spans="1:21" x14ac:dyDescent="0.25">
      <c r="A9486" t="s">
        <v>442</v>
      </c>
      <c r="B9486" t="s">
        <v>9840</v>
      </c>
      <c r="C9486" s="4">
        <v>67</v>
      </c>
      <c r="D9486" t="s">
        <v>31</v>
      </c>
      <c r="E9486" t="s">
        <v>40</v>
      </c>
      <c r="F9486">
        <v>36415</v>
      </c>
      <c r="G9486" s="2">
        <v>964.33</v>
      </c>
      <c r="H9486" s="2">
        <v>907.12</v>
      </c>
      <c r="I9486" t="s">
        <v>59</v>
      </c>
      <c r="J9486" s="1">
        <v>44661</v>
      </c>
      <c r="K9486" s="1" t="str">
        <f t="shared" si="148"/>
        <v>Apr 2022</v>
      </c>
      <c r="L9486" s="4">
        <v>19</v>
      </c>
      <c r="M9486">
        <v>65</v>
      </c>
      <c r="N9486" t="s">
        <v>54</v>
      </c>
      <c r="O9486" t="s">
        <v>55</v>
      </c>
      <c r="P9486" t="s">
        <v>27</v>
      </c>
      <c r="Q9486">
        <v>0</v>
      </c>
      <c r="R9486">
        <v>3</v>
      </c>
      <c r="S9486" t="s">
        <v>37</v>
      </c>
      <c r="T9486">
        <v>1</v>
      </c>
      <c r="U9486">
        <v>2</v>
      </c>
    </row>
    <row r="9487" spans="1:21" x14ac:dyDescent="0.25">
      <c r="A9487" t="s">
        <v>510</v>
      </c>
      <c r="B9487" t="s">
        <v>9841</v>
      </c>
      <c r="C9487" s="4">
        <v>74</v>
      </c>
      <c r="D9487" t="s">
        <v>22</v>
      </c>
      <c r="E9487" t="s">
        <v>117</v>
      </c>
      <c r="F9487">
        <v>87086</v>
      </c>
      <c r="G9487" s="2">
        <v>330.6</v>
      </c>
      <c r="H9487" s="2">
        <v>265.01</v>
      </c>
      <c r="I9487" t="s">
        <v>24</v>
      </c>
      <c r="J9487" s="1">
        <v>45141</v>
      </c>
      <c r="K9487" s="1" t="str">
        <f t="shared" si="148"/>
        <v>Aug 2023</v>
      </c>
      <c r="L9487" s="4">
        <v>8</v>
      </c>
      <c r="M9487">
        <v>66</v>
      </c>
      <c r="N9487" t="s">
        <v>88</v>
      </c>
      <c r="O9487" t="s">
        <v>71</v>
      </c>
      <c r="P9487" t="s">
        <v>27</v>
      </c>
      <c r="Q9487">
        <v>0</v>
      </c>
      <c r="R9487">
        <v>3</v>
      </c>
      <c r="S9487" t="s">
        <v>28</v>
      </c>
      <c r="T9487">
        <v>1</v>
      </c>
      <c r="U9487">
        <v>3</v>
      </c>
    </row>
    <row r="9488" spans="1:21" x14ac:dyDescent="0.25">
      <c r="A9488" t="s">
        <v>309</v>
      </c>
      <c r="B9488" t="s">
        <v>9842</v>
      </c>
      <c r="C9488" s="4">
        <v>47</v>
      </c>
      <c r="D9488" t="s">
        <v>22</v>
      </c>
      <c r="E9488" t="s">
        <v>58</v>
      </c>
      <c r="F9488">
        <v>85025</v>
      </c>
      <c r="G9488" s="2">
        <v>236.7</v>
      </c>
      <c r="H9488" s="2">
        <v>198.05</v>
      </c>
      <c r="I9488" t="s">
        <v>44</v>
      </c>
      <c r="J9488" s="1">
        <v>44838</v>
      </c>
      <c r="K9488" s="1" t="str">
        <f t="shared" si="148"/>
        <v>Oct 2022</v>
      </c>
      <c r="L9488" s="4">
        <v>17</v>
      </c>
      <c r="M9488">
        <v>72</v>
      </c>
      <c r="N9488" t="s">
        <v>34</v>
      </c>
      <c r="O9488" t="s">
        <v>26</v>
      </c>
      <c r="P9488" t="s">
        <v>27</v>
      </c>
      <c r="Q9488">
        <v>0</v>
      </c>
      <c r="R9488">
        <v>2</v>
      </c>
      <c r="S9488" t="s">
        <v>37</v>
      </c>
      <c r="T9488">
        <v>0</v>
      </c>
      <c r="U9488">
        <v>4</v>
      </c>
    </row>
    <row r="9489" spans="1:21" x14ac:dyDescent="0.25">
      <c r="A9489" t="s">
        <v>572</v>
      </c>
      <c r="B9489" t="s">
        <v>9843</v>
      </c>
      <c r="C9489" s="4">
        <v>43</v>
      </c>
      <c r="D9489" t="s">
        <v>31</v>
      </c>
      <c r="E9489" t="s">
        <v>23</v>
      </c>
      <c r="F9489">
        <v>93000</v>
      </c>
      <c r="G9489" s="2">
        <v>1264.8900000000001</v>
      </c>
      <c r="H9489" s="2">
        <v>704.98</v>
      </c>
      <c r="I9489" t="s">
        <v>24</v>
      </c>
      <c r="J9489" s="1">
        <v>44557</v>
      </c>
      <c r="K9489" s="1" t="str">
        <f t="shared" si="148"/>
        <v>Dec 2021</v>
      </c>
      <c r="L9489" s="4">
        <v>2</v>
      </c>
      <c r="M9489">
        <v>63</v>
      </c>
      <c r="N9489" t="s">
        <v>34</v>
      </c>
      <c r="O9489" t="s">
        <v>26</v>
      </c>
      <c r="P9489" t="s">
        <v>85</v>
      </c>
      <c r="Q9489">
        <v>1</v>
      </c>
      <c r="R9489">
        <v>1</v>
      </c>
      <c r="S9489" t="s">
        <v>37</v>
      </c>
      <c r="T9489">
        <v>0</v>
      </c>
      <c r="U9489">
        <v>1</v>
      </c>
    </row>
    <row r="9490" spans="1:21" x14ac:dyDescent="0.25">
      <c r="A9490" t="s">
        <v>178</v>
      </c>
      <c r="B9490" t="s">
        <v>9844</v>
      </c>
      <c r="C9490" s="4">
        <v>20</v>
      </c>
      <c r="D9490" t="s">
        <v>31</v>
      </c>
      <c r="E9490" t="s">
        <v>67</v>
      </c>
      <c r="F9490">
        <v>99213</v>
      </c>
      <c r="G9490" s="2">
        <v>1354.53</v>
      </c>
      <c r="H9490" s="2">
        <v>941.65</v>
      </c>
      <c r="I9490" t="s">
        <v>24</v>
      </c>
      <c r="J9490" s="1">
        <v>45002</v>
      </c>
      <c r="K9490" s="1" t="str">
        <f t="shared" si="148"/>
        <v>Mar 2023</v>
      </c>
      <c r="L9490" s="4">
        <v>1</v>
      </c>
      <c r="M9490">
        <v>61</v>
      </c>
      <c r="N9490" t="s">
        <v>50</v>
      </c>
      <c r="O9490" t="s">
        <v>71</v>
      </c>
      <c r="P9490" t="s">
        <v>27</v>
      </c>
      <c r="Q9490">
        <v>1</v>
      </c>
      <c r="R9490">
        <v>3</v>
      </c>
      <c r="S9490" t="s">
        <v>28</v>
      </c>
      <c r="T9490">
        <v>1</v>
      </c>
      <c r="U9490">
        <v>2</v>
      </c>
    </row>
    <row r="9491" spans="1:21" x14ac:dyDescent="0.25">
      <c r="A9491" t="s">
        <v>376</v>
      </c>
      <c r="B9491" t="s">
        <v>9845</v>
      </c>
      <c r="C9491" s="4">
        <v>51</v>
      </c>
      <c r="D9491" t="s">
        <v>31</v>
      </c>
      <c r="E9491" t="s">
        <v>58</v>
      </c>
      <c r="F9491">
        <v>97110</v>
      </c>
      <c r="G9491" s="2">
        <v>223.55</v>
      </c>
      <c r="H9491" s="2">
        <v>172.77</v>
      </c>
      <c r="I9491" t="s">
        <v>44</v>
      </c>
      <c r="J9491" s="1">
        <v>45537</v>
      </c>
      <c r="K9491" s="1" t="str">
        <f t="shared" si="148"/>
        <v>Sep 2024</v>
      </c>
      <c r="L9491" s="4">
        <v>26</v>
      </c>
      <c r="M9491">
        <v>107</v>
      </c>
      <c r="N9491" t="s">
        <v>68</v>
      </c>
      <c r="O9491" t="s">
        <v>26</v>
      </c>
      <c r="P9491" t="s">
        <v>27</v>
      </c>
      <c r="Q9491">
        <v>0</v>
      </c>
      <c r="R9491">
        <v>3</v>
      </c>
      <c r="S9491" t="s">
        <v>37</v>
      </c>
      <c r="T9491">
        <v>1</v>
      </c>
      <c r="U9491">
        <v>6</v>
      </c>
    </row>
    <row r="9492" spans="1:21" x14ac:dyDescent="0.25">
      <c r="A9492" t="s">
        <v>559</v>
      </c>
      <c r="B9492" t="s">
        <v>9846</v>
      </c>
      <c r="C9492" s="4">
        <v>87</v>
      </c>
      <c r="D9492" t="s">
        <v>31</v>
      </c>
      <c r="E9492" t="s">
        <v>58</v>
      </c>
      <c r="F9492">
        <v>85025</v>
      </c>
      <c r="G9492" s="2">
        <v>113.68</v>
      </c>
      <c r="H9492" s="2">
        <v>85.76</v>
      </c>
      <c r="I9492" t="s">
        <v>59</v>
      </c>
      <c r="J9492" s="1">
        <v>45561</v>
      </c>
      <c r="K9492" s="1" t="str">
        <f t="shared" si="148"/>
        <v>Sep 2024</v>
      </c>
      <c r="L9492" s="4">
        <v>26</v>
      </c>
      <c r="M9492">
        <v>79</v>
      </c>
      <c r="N9492" t="s">
        <v>25</v>
      </c>
      <c r="O9492" t="s">
        <v>55</v>
      </c>
      <c r="P9492" t="s">
        <v>27</v>
      </c>
      <c r="Q9492">
        <v>0</v>
      </c>
      <c r="R9492">
        <v>0</v>
      </c>
      <c r="S9492" t="s">
        <v>28</v>
      </c>
      <c r="T9492">
        <v>0</v>
      </c>
      <c r="U9492">
        <v>2</v>
      </c>
    </row>
    <row r="9493" spans="1:21" x14ac:dyDescent="0.25">
      <c r="A9493" t="s">
        <v>1020</v>
      </c>
      <c r="B9493" t="s">
        <v>9847</v>
      </c>
      <c r="C9493" s="4">
        <v>58</v>
      </c>
      <c r="D9493" t="s">
        <v>22</v>
      </c>
      <c r="E9493" t="s">
        <v>23</v>
      </c>
      <c r="F9493">
        <v>99213</v>
      </c>
      <c r="G9493" s="2">
        <v>2695.09</v>
      </c>
      <c r="H9493" s="2">
        <v>2469.64</v>
      </c>
      <c r="I9493" t="s">
        <v>33</v>
      </c>
      <c r="J9493" s="1">
        <v>45236</v>
      </c>
      <c r="K9493" s="1" t="str">
        <f t="shared" si="148"/>
        <v>Nov 2023</v>
      </c>
      <c r="L9493" s="4">
        <v>9</v>
      </c>
      <c r="M9493">
        <v>72</v>
      </c>
      <c r="N9493" t="s">
        <v>88</v>
      </c>
      <c r="O9493" t="s">
        <v>55</v>
      </c>
      <c r="P9493" t="s">
        <v>36</v>
      </c>
      <c r="Q9493">
        <v>0</v>
      </c>
      <c r="R9493">
        <v>1</v>
      </c>
      <c r="S9493" t="s">
        <v>46</v>
      </c>
      <c r="T9493">
        <v>0</v>
      </c>
      <c r="U9493">
        <v>3</v>
      </c>
    </row>
    <row r="9494" spans="1:21" x14ac:dyDescent="0.25">
      <c r="A9494" t="s">
        <v>108</v>
      </c>
      <c r="B9494" t="s">
        <v>9848</v>
      </c>
      <c r="C9494" s="4">
        <v>63</v>
      </c>
      <c r="D9494" t="s">
        <v>31</v>
      </c>
      <c r="E9494" t="s">
        <v>117</v>
      </c>
      <c r="F9494">
        <v>87086</v>
      </c>
      <c r="G9494" s="2">
        <v>1109.74</v>
      </c>
      <c r="H9494" s="2">
        <v>1074.4100000000001</v>
      </c>
      <c r="I9494" t="s">
        <v>33</v>
      </c>
      <c r="J9494" s="1">
        <v>44844</v>
      </c>
      <c r="K9494" s="1" t="str">
        <f t="shared" si="148"/>
        <v>Oct 2022</v>
      </c>
      <c r="L9494" s="4">
        <v>15</v>
      </c>
      <c r="M9494">
        <v>76</v>
      </c>
      <c r="N9494" t="s">
        <v>68</v>
      </c>
      <c r="O9494" t="s">
        <v>26</v>
      </c>
      <c r="P9494" t="s">
        <v>27</v>
      </c>
      <c r="Q9494">
        <v>0</v>
      </c>
      <c r="R9494">
        <v>2</v>
      </c>
      <c r="S9494" t="s">
        <v>46</v>
      </c>
      <c r="T9494">
        <v>1</v>
      </c>
      <c r="U9494">
        <v>3</v>
      </c>
    </row>
    <row r="9495" spans="1:21" x14ac:dyDescent="0.25">
      <c r="A9495" t="s">
        <v>1170</v>
      </c>
      <c r="B9495" t="s">
        <v>9849</v>
      </c>
      <c r="C9495" s="4">
        <v>83</v>
      </c>
      <c r="D9495" t="s">
        <v>22</v>
      </c>
      <c r="E9495" t="s">
        <v>32</v>
      </c>
      <c r="F9495">
        <v>80053</v>
      </c>
      <c r="G9495" s="2">
        <v>647.24</v>
      </c>
      <c r="H9495" s="2">
        <v>570.22</v>
      </c>
      <c r="I9495" t="s">
        <v>24</v>
      </c>
      <c r="J9495" s="1">
        <v>44937</v>
      </c>
      <c r="K9495" s="1" t="str">
        <f t="shared" si="148"/>
        <v>Jan 2023</v>
      </c>
      <c r="L9495" s="4">
        <v>22</v>
      </c>
      <c r="M9495">
        <v>68</v>
      </c>
      <c r="N9495" t="s">
        <v>68</v>
      </c>
      <c r="O9495" t="s">
        <v>26</v>
      </c>
      <c r="P9495" t="s">
        <v>27</v>
      </c>
      <c r="Q9495">
        <v>0</v>
      </c>
      <c r="R9495">
        <v>5</v>
      </c>
      <c r="S9495" t="s">
        <v>46</v>
      </c>
      <c r="T9495">
        <v>0</v>
      </c>
      <c r="U9495">
        <v>4</v>
      </c>
    </row>
    <row r="9496" spans="1:21" x14ac:dyDescent="0.25">
      <c r="A9496" t="s">
        <v>343</v>
      </c>
      <c r="B9496" t="s">
        <v>9850</v>
      </c>
      <c r="C9496" s="4">
        <v>60</v>
      </c>
      <c r="D9496" t="s">
        <v>22</v>
      </c>
      <c r="E9496" t="s">
        <v>32</v>
      </c>
      <c r="F9496">
        <v>85025</v>
      </c>
      <c r="G9496" s="2">
        <v>1869.51</v>
      </c>
      <c r="H9496" s="2">
        <v>1473.69</v>
      </c>
      <c r="I9496" t="s">
        <v>10364</v>
      </c>
      <c r="J9496" s="1">
        <v>45303</v>
      </c>
      <c r="K9496" s="1" t="str">
        <f t="shared" si="148"/>
        <v>Jan 2024</v>
      </c>
      <c r="L9496" s="4">
        <v>2</v>
      </c>
      <c r="M9496">
        <v>48</v>
      </c>
      <c r="N9496" t="s">
        <v>68</v>
      </c>
      <c r="O9496" t="s">
        <v>55</v>
      </c>
      <c r="P9496" t="s">
        <v>36</v>
      </c>
      <c r="Q9496">
        <v>0</v>
      </c>
      <c r="R9496">
        <v>1</v>
      </c>
      <c r="S9496" t="s">
        <v>37</v>
      </c>
      <c r="T9496">
        <v>0</v>
      </c>
      <c r="U9496">
        <v>2</v>
      </c>
    </row>
    <row r="9497" spans="1:21" x14ac:dyDescent="0.25">
      <c r="A9497" t="s">
        <v>104</v>
      </c>
      <c r="B9497" t="s">
        <v>9851</v>
      </c>
      <c r="C9497" s="4">
        <v>23</v>
      </c>
      <c r="D9497" t="s">
        <v>22</v>
      </c>
      <c r="E9497" t="s">
        <v>32</v>
      </c>
      <c r="F9497">
        <v>85025</v>
      </c>
      <c r="G9497" s="2">
        <v>543.53</v>
      </c>
      <c r="H9497" s="2">
        <v>473.01</v>
      </c>
      <c r="I9497" t="s">
        <v>33</v>
      </c>
      <c r="J9497" s="1">
        <v>45641</v>
      </c>
      <c r="K9497" s="1" t="str">
        <f t="shared" si="148"/>
        <v>Dec 2024</v>
      </c>
      <c r="L9497" s="4">
        <v>5</v>
      </c>
      <c r="M9497">
        <v>64</v>
      </c>
      <c r="N9497" t="s">
        <v>34</v>
      </c>
      <c r="O9497" t="s">
        <v>45</v>
      </c>
      <c r="P9497" t="s">
        <v>27</v>
      </c>
      <c r="Q9497">
        <v>0</v>
      </c>
      <c r="R9497">
        <v>2</v>
      </c>
      <c r="S9497" t="s">
        <v>28</v>
      </c>
      <c r="T9497">
        <v>1</v>
      </c>
      <c r="U9497">
        <v>1</v>
      </c>
    </row>
    <row r="9498" spans="1:21" x14ac:dyDescent="0.25">
      <c r="A9498" t="s">
        <v>295</v>
      </c>
      <c r="B9498" t="s">
        <v>9852</v>
      </c>
      <c r="C9498" s="4">
        <v>28</v>
      </c>
      <c r="D9498" t="s">
        <v>31</v>
      </c>
      <c r="E9498" t="s">
        <v>49</v>
      </c>
      <c r="F9498">
        <v>97110</v>
      </c>
      <c r="G9498" s="2">
        <v>603.91999999999996</v>
      </c>
      <c r="H9498" s="2">
        <v>563.59</v>
      </c>
      <c r="I9498" t="s">
        <v>44</v>
      </c>
      <c r="J9498" s="1">
        <v>45145</v>
      </c>
      <c r="K9498" s="1" t="str">
        <f t="shared" si="148"/>
        <v>Aug 2023</v>
      </c>
      <c r="L9498" s="4">
        <v>21</v>
      </c>
      <c r="M9498">
        <v>60</v>
      </c>
      <c r="N9498" t="s">
        <v>88</v>
      </c>
      <c r="O9498" t="s">
        <v>114</v>
      </c>
      <c r="P9498" t="s">
        <v>85</v>
      </c>
      <c r="Q9498">
        <v>0</v>
      </c>
      <c r="R9498">
        <v>3</v>
      </c>
      <c r="S9498" t="s">
        <v>37</v>
      </c>
      <c r="T9498">
        <v>0</v>
      </c>
      <c r="U9498">
        <v>5</v>
      </c>
    </row>
    <row r="9499" spans="1:21" x14ac:dyDescent="0.25">
      <c r="A9499" t="s">
        <v>173</v>
      </c>
      <c r="B9499" t="s">
        <v>9853</v>
      </c>
      <c r="C9499" s="4">
        <v>57</v>
      </c>
      <c r="D9499" t="s">
        <v>31</v>
      </c>
      <c r="E9499" t="s">
        <v>32</v>
      </c>
      <c r="F9499">
        <v>80053</v>
      </c>
      <c r="G9499" s="2">
        <v>186.45</v>
      </c>
      <c r="H9499" s="2">
        <v>177.25</v>
      </c>
      <c r="I9499" t="s">
        <v>24</v>
      </c>
      <c r="J9499" s="1">
        <v>45493</v>
      </c>
      <c r="K9499" s="1" t="str">
        <f t="shared" si="148"/>
        <v>Jul 2024</v>
      </c>
      <c r="L9499" s="4">
        <v>10</v>
      </c>
      <c r="M9499">
        <v>73</v>
      </c>
      <c r="N9499" t="s">
        <v>88</v>
      </c>
      <c r="O9499" t="s">
        <v>71</v>
      </c>
      <c r="P9499" t="s">
        <v>85</v>
      </c>
      <c r="Q9499">
        <v>0</v>
      </c>
      <c r="R9499">
        <v>3</v>
      </c>
      <c r="S9499" t="s">
        <v>46</v>
      </c>
      <c r="T9499">
        <v>0</v>
      </c>
      <c r="U9499">
        <v>1</v>
      </c>
    </row>
    <row r="9500" spans="1:21" x14ac:dyDescent="0.25">
      <c r="A9500" t="s">
        <v>1172</v>
      </c>
      <c r="B9500" t="s">
        <v>9854</v>
      </c>
      <c r="C9500" s="4">
        <v>25</v>
      </c>
      <c r="D9500" t="s">
        <v>31</v>
      </c>
      <c r="E9500" t="s">
        <v>32</v>
      </c>
      <c r="F9500">
        <v>80053</v>
      </c>
      <c r="G9500" s="2">
        <v>811.93</v>
      </c>
      <c r="H9500" s="2">
        <v>720.89</v>
      </c>
      <c r="I9500" t="s">
        <v>59</v>
      </c>
      <c r="J9500" s="1">
        <v>45008</v>
      </c>
      <c r="K9500" s="1" t="str">
        <f t="shared" si="148"/>
        <v>Mar 2023</v>
      </c>
      <c r="L9500" s="4">
        <v>6</v>
      </c>
      <c r="M9500">
        <v>68</v>
      </c>
      <c r="N9500" t="s">
        <v>25</v>
      </c>
      <c r="O9500" t="s">
        <v>114</v>
      </c>
      <c r="P9500" t="s">
        <v>27</v>
      </c>
      <c r="Q9500">
        <v>0</v>
      </c>
      <c r="R9500">
        <v>3</v>
      </c>
      <c r="S9500" t="s">
        <v>46</v>
      </c>
      <c r="T9500">
        <v>0</v>
      </c>
      <c r="U9500">
        <v>4</v>
      </c>
    </row>
    <row r="9501" spans="1:21" x14ac:dyDescent="0.25">
      <c r="A9501" t="s">
        <v>2053</v>
      </c>
      <c r="B9501" t="s">
        <v>9855</v>
      </c>
      <c r="C9501" s="4">
        <v>43</v>
      </c>
      <c r="D9501" t="s">
        <v>31</v>
      </c>
      <c r="E9501" t="s">
        <v>58</v>
      </c>
      <c r="F9501">
        <v>85025</v>
      </c>
      <c r="G9501" s="2">
        <v>276.42</v>
      </c>
      <c r="H9501" s="2">
        <v>239.56</v>
      </c>
      <c r="I9501" t="s">
        <v>33</v>
      </c>
      <c r="J9501" s="1">
        <v>45364</v>
      </c>
      <c r="K9501" s="1" t="str">
        <f t="shared" si="148"/>
        <v>Mar 2024</v>
      </c>
      <c r="L9501" s="4">
        <v>25</v>
      </c>
      <c r="M9501">
        <v>66</v>
      </c>
      <c r="N9501" t="s">
        <v>88</v>
      </c>
      <c r="O9501" t="s">
        <v>45</v>
      </c>
      <c r="P9501" t="s">
        <v>85</v>
      </c>
      <c r="Q9501">
        <v>0</v>
      </c>
      <c r="R9501">
        <v>1</v>
      </c>
      <c r="S9501" t="s">
        <v>46</v>
      </c>
      <c r="T9501">
        <v>0</v>
      </c>
      <c r="U9501">
        <v>5</v>
      </c>
    </row>
    <row r="9502" spans="1:21" x14ac:dyDescent="0.25">
      <c r="A9502" t="s">
        <v>1162</v>
      </c>
      <c r="B9502" t="s">
        <v>9856</v>
      </c>
      <c r="C9502" s="4">
        <v>37</v>
      </c>
      <c r="D9502" t="s">
        <v>22</v>
      </c>
      <c r="E9502" t="s">
        <v>23</v>
      </c>
      <c r="F9502">
        <v>99213</v>
      </c>
      <c r="G9502" s="2">
        <v>521.61</v>
      </c>
      <c r="H9502" s="2">
        <v>425.05</v>
      </c>
      <c r="I9502" t="s">
        <v>24</v>
      </c>
      <c r="J9502" s="1">
        <v>44290</v>
      </c>
      <c r="K9502" s="1" t="str">
        <f t="shared" si="148"/>
        <v>Apr 2021</v>
      </c>
      <c r="L9502" s="4">
        <v>14</v>
      </c>
      <c r="M9502">
        <v>64</v>
      </c>
      <c r="N9502" t="s">
        <v>25</v>
      </c>
      <c r="O9502" t="s">
        <v>114</v>
      </c>
      <c r="P9502" t="s">
        <v>27</v>
      </c>
      <c r="Q9502">
        <v>0</v>
      </c>
      <c r="R9502">
        <v>0</v>
      </c>
      <c r="S9502" t="s">
        <v>46</v>
      </c>
      <c r="T9502">
        <v>0</v>
      </c>
      <c r="U9502">
        <v>4</v>
      </c>
    </row>
    <row r="9503" spans="1:21" x14ac:dyDescent="0.25">
      <c r="A9503" t="s">
        <v>1039</v>
      </c>
      <c r="B9503" t="s">
        <v>9857</v>
      </c>
      <c r="C9503" s="4">
        <v>49</v>
      </c>
      <c r="D9503" t="s">
        <v>31</v>
      </c>
      <c r="E9503" t="s">
        <v>49</v>
      </c>
      <c r="F9503">
        <v>97110</v>
      </c>
      <c r="G9503" s="2">
        <v>123.74</v>
      </c>
      <c r="H9503" s="2">
        <v>109.95</v>
      </c>
      <c r="I9503" t="s">
        <v>24</v>
      </c>
      <c r="J9503" s="1">
        <v>44883</v>
      </c>
      <c r="K9503" s="1" t="str">
        <f t="shared" si="148"/>
        <v>Nov 2022</v>
      </c>
      <c r="L9503" s="4">
        <v>27</v>
      </c>
      <c r="M9503">
        <v>65</v>
      </c>
      <c r="N9503" t="s">
        <v>68</v>
      </c>
      <c r="O9503" t="s">
        <v>60</v>
      </c>
      <c r="P9503" t="s">
        <v>27</v>
      </c>
      <c r="Q9503">
        <v>0</v>
      </c>
      <c r="R9503">
        <v>5</v>
      </c>
      <c r="S9503" t="s">
        <v>46</v>
      </c>
      <c r="T9503">
        <v>1</v>
      </c>
      <c r="U9503">
        <v>3</v>
      </c>
    </row>
    <row r="9504" spans="1:21" x14ac:dyDescent="0.25">
      <c r="A9504" t="s">
        <v>135</v>
      </c>
      <c r="B9504" t="s">
        <v>9858</v>
      </c>
      <c r="C9504" s="4">
        <v>63</v>
      </c>
      <c r="D9504" t="s">
        <v>22</v>
      </c>
      <c r="E9504" t="s">
        <v>58</v>
      </c>
      <c r="F9504">
        <v>71046</v>
      </c>
      <c r="G9504" s="2">
        <v>510.61</v>
      </c>
      <c r="H9504" s="2">
        <v>417.78</v>
      </c>
      <c r="I9504" t="s">
        <v>59</v>
      </c>
      <c r="J9504" s="1">
        <v>44344</v>
      </c>
      <c r="K9504" s="1" t="str">
        <f t="shared" si="148"/>
        <v>May 2021</v>
      </c>
      <c r="L9504" s="4">
        <v>11</v>
      </c>
      <c r="M9504">
        <v>61</v>
      </c>
      <c r="N9504" t="s">
        <v>54</v>
      </c>
      <c r="O9504" t="s">
        <v>26</v>
      </c>
      <c r="P9504" t="s">
        <v>27</v>
      </c>
      <c r="Q9504">
        <v>0</v>
      </c>
      <c r="R9504">
        <v>0</v>
      </c>
      <c r="S9504" t="s">
        <v>37</v>
      </c>
      <c r="T9504">
        <v>0</v>
      </c>
      <c r="U9504">
        <v>4</v>
      </c>
    </row>
    <row r="9505" spans="1:21" x14ac:dyDescent="0.25">
      <c r="A9505" t="s">
        <v>470</v>
      </c>
      <c r="B9505" t="s">
        <v>9859</v>
      </c>
      <c r="C9505" s="4">
        <v>95</v>
      </c>
      <c r="D9505" t="s">
        <v>31</v>
      </c>
      <c r="E9505" t="s">
        <v>117</v>
      </c>
      <c r="F9505">
        <v>87086</v>
      </c>
      <c r="G9505" s="2">
        <v>343.95</v>
      </c>
      <c r="H9505" s="2">
        <v>271.17</v>
      </c>
      <c r="I9505" t="s">
        <v>59</v>
      </c>
      <c r="J9505" s="1">
        <v>44966</v>
      </c>
      <c r="K9505" s="1" t="str">
        <f t="shared" si="148"/>
        <v>Feb 2023</v>
      </c>
      <c r="L9505" s="4">
        <v>7</v>
      </c>
      <c r="M9505">
        <v>64</v>
      </c>
      <c r="N9505" t="s">
        <v>34</v>
      </c>
      <c r="O9505" t="s">
        <v>71</v>
      </c>
      <c r="P9505" t="s">
        <v>27</v>
      </c>
      <c r="Q9505">
        <v>0</v>
      </c>
      <c r="R9505">
        <v>1</v>
      </c>
      <c r="S9505" t="s">
        <v>46</v>
      </c>
      <c r="T9505">
        <v>1</v>
      </c>
      <c r="U9505">
        <v>3</v>
      </c>
    </row>
    <row r="9506" spans="1:21" x14ac:dyDescent="0.25">
      <c r="A9506" t="s">
        <v>285</v>
      </c>
      <c r="B9506" t="s">
        <v>9860</v>
      </c>
      <c r="C9506" s="4">
        <v>42</v>
      </c>
      <c r="D9506" t="s">
        <v>22</v>
      </c>
      <c r="E9506" t="s">
        <v>58</v>
      </c>
      <c r="F9506">
        <v>36415</v>
      </c>
      <c r="G9506" s="2">
        <v>1366.39</v>
      </c>
      <c r="H9506" s="2">
        <v>1051.8499999999999</v>
      </c>
      <c r="I9506" t="s">
        <v>33</v>
      </c>
      <c r="J9506" s="1">
        <v>45151</v>
      </c>
      <c r="K9506" s="1" t="str">
        <f t="shared" si="148"/>
        <v>Aug 2023</v>
      </c>
      <c r="L9506" s="4">
        <v>1</v>
      </c>
      <c r="M9506">
        <v>54</v>
      </c>
      <c r="N9506" t="s">
        <v>54</v>
      </c>
      <c r="O9506" t="s">
        <v>114</v>
      </c>
      <c r="P9506" t="s">
        <v>36</v>
      </c>
      <c r="Q9506">
        <v>1</v>
      </c>
      <c r="R9506">
        <v>0</v>
      </c>
      <c r="S9506" t="s">
        <v>46</v>
      </c>
      <c r="T9506">
        <v>0</v>
      </c>
      <c r="U9506">
        <v>3</v>
      </c>
    </row>
    <row r="9507" spans="1:21" x14ac:dyDescent="0.25">
      <c r="A9507" t="s">
        <v>1140</v>
      </c>
      <c r="B9507" t="s">
        <v>9861</v>
      </c>
      <c r="C9507" s="4">
        <v>40</v>
      </c>
      <c r="D9507" t="s">
        <v>22</v>
      </c>
      <c r="E9507" t="s">
        <v>130</v>
      </c>
      <c r="F9507">
        <v>71046</v>
      </c>
      <c r="G9507" s="2">
        <v>894.18</v>
      </c>
      <c r="H9507" s="2">
        <v>793.67</v>
      </c>
      <c r="I9507" t="s">
        <v>33</v>
      </c>
      <c r="J9507" s="1">
        <v>44707</v>
      </c>
      <c r="K9507" s="1" t="str">
        <f t="shared" si="148"/>
        <v>May 2022</v>
      </c>
      <c r="L9507" s="4">
        <v>16</v>
      </c>
      <c r="M9507">
        <v>72</v>
      </c>
      <c r="N9507" t="s">
        <v>34</v>
      </c>
      <c r="O9507" t="s">
        <v>51</v>
      </c>
      <c r="P9507" t="s">
        <v>27</v>
      </c>
      <c r="Q9507">
        <v>0</v>
      </c>
      <c r="R9507">
        <v>2</v>
      </c>
      <c r="S9507" t="s">
        <v>28</v>
      </c>
      <c r="T9507">
        <v>0</v>
      </c>
      <c r="U9507">
        <v>4</v>
      </c>
    </row>
    <row r="9508" spans="1:21" x14ac:dyDescent="0.25">
      <c r="A9508" t="s">
        <v>186</v>
      </c>
      <c r="B9508" t="s">
        <v>9862</v>
      </c>
      <c r="C9508" s="4">
        <v>54</v>
      </c>
      <c r="D9508" t="s">
        <v>31</v>
      </c>
      <c r="E9508" t="s">
        <v>58</v>
      </c>
      <c r="F9508">
        <v>97110</v>
      </c>
      <c r="G9508" s="2">
        <v>499.65</v>
      </c>
      <c r="H9508" s="2">
        <v>378.88</v>
      </c>
      <c r="I9508" t="s">
        <v>44</v>
      </c>
      <c r="J9508" s="1">
        <v>44763</v>
      </c>
      <c r="K9508" s="1" t="str">
        <f t="shared" si="148"/>
        <v>Jul 2022</v>
      </c>
      <c r="L9508" s="4">
        <v>15</v>
      </c>
      <c r="M9508">
        <v>63</v>
      </c>
      <c r="N9508" t="s">
        <v>34</v>
      </c>
      <c r="O9508" t="s">
        <v>71</v>
      </c>
      <c r="P9508" t="s">
        <v>85</v>
      </c>
      <c r="Q9508">
        <v>0</v>
      </c>
      <c r="R9508">
        <v>1</v>
      </c>
      <c r="S9508" t="s">
        <v>46</v>
      </c>
      <c r="T9508">
        <v>1</v>
      </c>
      <c r="U9508">
        <v>6</v>
      </c>
    </row>
    <row r="9509" spans="1:21" x14ac:dyDescent="0.25">
      <c r="A9509" t="s">
        <v>171</v>
      </c>
      <c r="B9509" t="s">
        <v>9863</v>
      </c>
      <c r="C9509" s="4">
        <v>69</v>
      </c>
      <c r="D9509" t="s">
        <v>22</v>
      </c>
      <c r="E9509" t="s">
        <v>40</v>
      </c>
      <c r="F9509">
        <v>99213</v>
      </c>
      <c r="G9509" s="2">
        <v>1150.92</v>
      </c>
      <c r="H9509" s="2">
        <v>1027.96</v>
      </c>
      <c r="I9509" t="s">
        <v>44</v>
      </c>
      <c r="J9509" s="1">
        <v>44305</v>
      </c>
      <c r="K9509" s="1" t="str">
        <f t="shared" si="148"/>
        <v>Apr 2021</v>
      </c>
      <c r="L9509" s="4">
        <v>16</v>
      </c>
      <c r="M9509">
        <v>57</v>
      </c>
      <c r="N9509" t="s">
        <v>25</v>
      </c>
      <c r="O9509" t="s">
        <v>71</v>
      </c>
      <c r="P9509" t="s">
        <v>36</v>
      </c>
      <c r="Q9509">
        <v>0</v>
      </c>
      <c r="R9509">
        <v>3</v>
      </c>
      <c r="S9509" t="s">
        <v>37</v>
      </c>
      <c r="T9509">
        <v>0</v>
      </c>
      <c r="U9509">
        <v>7</v>
      </c>
    </row>
    <row r="9510" spans="1:21" x14ac:dyDescent="0.25">
      <c r="A9510" t="s">
        <v>508</v>
      </c>
      <c r="B9510" t="s">
        <v>9864</v>
      </c>
      <c r="C9510" s="4">
        <v>67</v>
      </c>
      <c r="D9510" t="s">
        <v>22</v>
      </c>
      <c r="E9510" t="s">
        <v>117</v>
      </c>
      <c r="F9510">
        <v>87086</v>
      </c>
      <c r="G9510" s="2">
        <v>963.75</v>
      </c>
      <c r="H9510" s="2">
        <v>745.1</v>
      </c>
      <c r="I9510" t="s">
        <v>44</v>
      </c>
      <c r="J9510" s="1">
        <v>45127</v>
      </c>
      <c r="K9510" s="1" t="str">
        <f t="shared" si="148"/>
        <v>Jul 2023</v>
      </c>
      <c r="L9510" s="4">
        <v>28</v>
      </c>
      <c r="M9510">
        <v>70</v>
      </c>
      <c r="N9510" t="s">
        <v>34</v>
      </c>
      <c r="O9510" t="s">
        <v>60</v>
      </c>
      <c r="P9510" t="s">
        <v>27</v>
      </c>
      <c r="Q9510">
        <v>0</v>
      </c>
      <c r="R9510">
        <v>2</v>
      </c>
      <c r="S9510" t="s">
        <v>46</v>
      </c>
      <c r="T9510">
        <v>0</v>
      </c>
      <c r="U9510">
        <v>1</v>
      </c>
    </row>
    <row r="9511" spans="1:21" x14ac:dyDescent="0.25">
      <c r="A9511" t="s">
        <v>1709</v>
      </c>
      <c r="B9511" t="s">
        <v>9865</v>
      </c>
      <c r="C9511" s="4">
        <v>23</v>
      </c>
      <c r="D9511" t="s">
        <v>22</v>
      </c>
      <c r="E9511" t="s">
        <v>49</v>
      </c>
      <c r="F9511">
        <v>97110</v>
      </c>
      <c r="G9511" s="2">
        <v>300.83</v>
      </c>
      <c r="H9511" s="2">
        <v>239.75</v>
      </c>
      <c r="I9511" t="s">
        <v>24</v>
      </c>
      <c r="J9511" s="1">
        <v>44725</v>
      </c>
      <c r="K9511" s="1" t="str">
        <f t="shared" si="148"/>
        <v>Jun 2022</v>
      </c>
      <c r="L9511" s="4">
        <v>10</v>
      </c>
      <c r="M9511">
        <v>73</v>
      </c>
      <c r="N9511" t="s">
        <v>88</v>
      </c>
      <c r="O9511" t="s">
        <v>35</v>
      </c>
      <c r="P9511" t="s">
        <v>27</v>
      </c>
      <c r="Q9511">
        <v>0</v>
      </c>
      <c r="R9511">
        <v>3</v>
      </c>
      <c r="S9511" t="s">
        <v>28</v>
      </c>
      <c r="T9511">
        <v>0</v>
      </c>
      <c r="U9511">
        <v>1</v>
      </c>
    </row>
    <row r="9512" spans="1:21" x14ac:dyDescent="0.25">
      <c r="A9512" t="s">
        <v>150</v>
      </c>
      <c r="B9512" t="s">
        <v>9866</v>
      </c>
      <c r="C9512" s="4">
        <v>57</v>
      </c>
      <c r="D9512" t="s">
        <v>22</v>
      </c>
      <c r="E9512" t="s">
        <v>49</v>
      </c>
      <c r="F9512">
        <v>71046</v>
      </c>
      <c r="G9512" s="2">
        <v>888.37</v>
      </c>
      <c r="H9512" s="2">
        <v>868.01</v>
      </c>
      <c r="I9512" t="s">
        <v>59</v>
      </c>
      <c r="J9512" s="1">
        <v>45470</v>
      </c>
      <c r="K9512" s="1" t="str">
        <f t="shared" si="148"/>
        <v>Jun 2024</v>
      </c>
      <c r="L9512" s="4">
        <v>4</v>
      </c>
      <c r="M9512">
        <v>62</v>
      </c>
      <c r="N9512" t="s">
        <v>50</v>
      </c>
      <c r="O9512" t="s">
        <v>55</v>
      </c>
      <c r="P9512" t="s">
        <v>85</v>
      </c>
      <c r="Q9512">
        <v>0</v>
      </c>
      <c r="R9512">
        <v>2</v>
      </c>
      <c r="S9512" t="s">
        <v>28</v>
      </c>
      <c r="T9512">
        <v>1</v>
      </c>
      <c r="U9512">
        <v>1</v>
      </c>
    </row>
    <row r="9513" spans="1:21" x14ac:dyDescent="0.25">
      <c r="A9513" t="s">
        <v>249</v>
      </c>
      <c r="B9513" t="s">
        <v>9867</v>
      </c>
      <c r="C9513" s="4">
        <v>28</v>
      </c>
      <c r="D9513" t="s">
        <v>22</v>
      </c>
      <c r="E9513" t="s">
        <v>49</v>
      </c>
      <c r="F9513">
        <v>97110</v>
      </c>
      <c r="G9513" s="2">
        <v>883.75</v>
      </c>
      <c r="H9513" s="2">
        <v>289.88</v>
      </c>
      <c r="I9513" t="s">
        <v>33</v>
      </c>
      <c r="J9513" s="1">
        <v>44920</v>
      </c>
      <c r="K9513" s="1" t="str">
        <f t="shared" si="148"/>
        <v>Dec 2022</v>
      </c>
      <c r="L9513" s="4">
        <v>3</v>
      </c>
      <c r="M9513">
        <v>74</v>
      </c>
      <c r="N9513" t="s">
        <v>50</v>
      </c>
      <c r="O9513" t="s">
        <v>60</v>
      </c>
      <c r="P9513" t="s">
        <v>36</v>
      </c>
      <c r="Q9513">
        <v>1</v>
      </c>
      <c r="R9513">
        <v>1</v>
      </c>
      <c r="S9513" t="s">
        <v>37</v>
      </c>
      <c r="T9513">
        <v>0</v>
      </c>
      <c r="U9513">
        <v>2</v>
      </c>
    </row>
    <row r="9514" spans="1:21" x14ac:dyDescent="0.25">
      <c r="A9514" t="s">
        <v>1350</v>
      </c>
      <c r="B9514" t="s">
        <v>9868</v>
      </c>
      <c r="C9514" s="4">
        <v>44</v>
      </c>
      <c r="D9514" t="s">
        <v>22</v>
      </c>
      <c r="E9514" t="s">
        <v>23</v>
      </c>
      <c r="F9514">
        <v>99214</v>
      </c>
      <c r="G9514" s="2">
        <v>556.54999999999995</v>
      </c>
      <c r="H9514" s="2">
        <v>486.53</v>
      </c>
      <c r="I9514" t="s">
        <v>44</v>
      </c>
      <c r="J9514" s="1">
        <v>45382</v>
      </c>
      <c r="K9514" s="1" t="str">
        <f t="shared" si="148"/>
        <v>Mar 2024</v>
      </c>
      <c r="L9514" s="4">
        <v>11</v>
      </c>
      <c r="M9514">
        <v>71</v>
      </c>
      <c r="N9514" t="s">
        <v>54</v>
      </c>
      <c r="O9514" t="s">
        <v>114</v>
      </c>
      <c r="P9514" t="s">
        <v>27</v>
      </c>
      <c r="Q9514">
        <v>0</v>
      </c>
      <c r="R9514">
        <v>3</v>
      </c>
      <c r="S9514" t="s">
        <v>37</v>
      </c>
      <c r="T9514">
        <v>0</v>
      </c>
      <c r="U9514">
        <v>4</v>
      </c>
    </row>
    <row r="9515" spans="1:21" x14ac:dyDescent="0.25">
      <c r="A9515" t="s">
        <v>326</v>
      </c>
      <c r="B9515" t="s">
        <v>9869</v>
      </c>
      <c r="C9515" s="4">
        <v>78</v>
      </c>
      <c r="D9515" t="s">
        <v>31</v>
      </c>
      <c r="E9515" t="s">
        <v>32</v>
      </c>
      <c r="F9515">
        <v>85025</v>
      </c>
      <c r="G9515" s="2">
        <v>328.76</v>
      </c>
      <c r="H9515" s="2">
        <v>292.41000000000003</v>
      </c>
      <c r="I9515" t="s">
        <v>24</v>
      </c>
      <c r="J9515" s="1">
        <v>45636</v>
      </c>
      <c r="K9515" s="1" t="str">
        <f t="shared" si="148"/>
        <v>Dec 2024</v>
      </c>
      <c r="L9515" s="4">
        <v>25</v>
      </c>
      <c r="M9515">
        <v>69</v>
      </c>
      <c r="N9515" t="s">
        <v>34</v>
      </c>
      <c r="O9515" t="s">
        <v>45</v>
      </c>
      <c r="P9515" t="s">
        <v>27</v>
      </c>
      <c r="Q9515">
        <v>0</v>
      </c>
      <c r="R9515">
        <v>2</v>
      </c>
      <c r="S9515" t="s">
        <v>46</v>
      </c>
      <c r="T9515">
        <v>0</v>
      </c>
      <c r="U9515">
        <v>2</v>
      </c>
    </row>
    <row r="9516" spans="1:21" x14ac:dyDescent="0.25">
      <c r="A9516" t="s">
        <v>205</v>
      </c>
      <c r="B9516" t="s">
        <v>9870</v>
      </c>
      <c r="C9516" s="4">
        <v>51</v>
      </c>
      <c r="D9516" t="s">
        <v>22</v>
      </c>
      <c r="E9516" t="s">
        <v>32</v>
      </c>
      <c r="F9516">
        <v>85025</v>
      </c>
      <c r="G9516" s="2">
        <v>345.19</v>
      </c>
      <c r="H9516" s="2">
        <v>305.95999999999998</v>
      </c>
      <c r="I9516" t="s">
        <v>59</v>
      </c>
      <c r="J9516" s="1">
        <v>44615</v>
      </c>
      <c r="K9516" s="1" t="str">
        <f t="shared" si="148"/>
        <v>Feb 2022</v>
      </c>
      <c r="L9516" s="4">
        <v>23</v>
      </c>
      <c r="M9516">
        <v>64</v>
      </c>
      <c r="N9516" t="s">
        <v>50</v>
      </c>
      <c r="O9516" t="s">
        <v>45</v>
      </c>
      <c r="P9516" t="s">
        <v>27</v>
      </c>
      <c r="Q9516">
        <v>0</v>
      </c>
      <c r="R9516">
        <v>2</v>
      </c>
      <c r="S9516" t="s">
        <v>46</v>
      </c>
      <c r="T9516">
        <v>0</v>
      </c>
      <c r="U9516">
        <v>2</v>
      </c>
    </row>
    <row r="9517" spans="1:21" x14ac:dyDescent="0.25">
      <c r="A9517" t="s">
        <v>478</v>
      </c>
      <c r="B9517" t="s">
        <v>9871</v>
      </c>
      <c r="C9517" s="4">
        <v>53</v>
      </c>
      <c r="D9517" t="s">
        <v>22</v>
      </c>
      <c r="E9517" t="s">
        <v>58</v>
      </c>
      <c r="F9517">
        <v>36415</v>
      </c>
      <c r="G9517" s="2">
        <v>255.02</v>
      </c>
      <c r="H9517" s="2">
        <v>241.92</v>
      </c>
      <c r="I9517" t="s">
        <v>59</v>
      </c>
      <c r="J9517" s="1">
        <v>44982</v>
      </c>
      <c r="K9517" s="1" t="str">
        <f t="shared" si="148"/>
        <v>Feb 2023</v>
      </c>
      <c r="L9517" s="4">
        <v>20</v>
      </c>
      <c r="M9517">
        <v>96</v>
      </c>
      <c r="N9517" t="s">
        <v>54</v>
      </c>
      <c r="O9517" t="s">
        <v>45</v>
      </c>
      <c r="P9517" t="s">
        <v>27</v>
      </c>
      <c r="Q9517">
        <v>0</v>
      </c>
      <c r="R9517">
        <v>3</v>
      </c>
      <c r="S9517" t="s">
        <v>37</v>
      </c>
      <c r="T9517">
        <v>0</v>
      </c>
      <c r="U9517">
        <v>2</v>
      </c>
    </row>
    <row r="9518" spans="1:21" x14ac:dyDescent="0.25">
      <c r="A9518" t="s">
        <v>444</v>
      </c>
      <c r="B9518" t="s">
        <v>9872</v>
      </c>
      <c r="C9518" s="4">
        <v>59</v>
      </c>
      <c r="D9518" t="s">
        <v>31</v>
      </c>
      <c r="E9518" t="s">
        <v>58</v>
      </c>
      <c r="F9518">
        <v>99213</v>
      </c>
      <c r="G9518" s="2">
        <v>482.9</v>
      </c>
      <c r="H9518" s="2">
        <v>478.49</v>
      </c>
      <c r="I9518" t="s">
        <v>24</v>
      </c>
      <c r="J9518" s="1">
        <v>45061</v>
      </c>
      <c r="K9518" s="1" t="str">
        <f t="shared" si="148"/>
        <v>May 2023</v>
      </c>
      <c r="L9518" s="4">
        <v>9</v>
      </c>
      <c r="M9518">
        <v>68</v>
      </c>
      <c r="N9518" t="s">
        <v>34</v>
      </c>
      <c r="O9518" t="s">
        <v>60</v>
      </c>
      <c r="P9518" t="s">
        <v>27</v>
      </c>
      <c r="Q9518">
        <v>0</v>
      </c>
      <c r="R9518">
        <v>3</v>
      </c>
      <c r="S9518" t="s">
        <v>37</v>
      </c>
      <c r="T9518">
        <v>1</v>
      </c>
      <c r="U9518">
        <v>3</v>
      </c>
    </row>
    <row r="9519" spans="1:21" x14ac:dyDescent="0.25">
      <c r="A9519" t="s">
        <v>328</v>
      </c>
      <c r="B9519" t="s">
        <v>9873</v>
      </c>
      <c r="C9519" s="4">
        <v>43</v>
      </c>
      <c r="D9519" t="s">
        <v>22</v>
      </c>
      <c r="E9519" t="s">
        <v>23</v>
      </c>
      <c r="F9519">
        <v>99214</v>
      </c>
      <c r="G9519" s="2">
        <v>1134.1500000000001</v>
      </c>
      <c r="H9519" s="2">
        <v>1100.44</v>
      </c>
      <c r="I9519" t="s">
        <v>59</v>
      </c>
      <c r="J9519" s="1">
        <v>45486</v>
      </c>
      <c r="K9519" s="1" t="str">
        <f t="shared" si="148"/>
        <v>Jul 2024</v>
      </c>
      <c r="L9519" s="4">
        <v>14</v>
      </c>
      <c r="M9519">
        <v>51</v>
      </c>
      <c r="N9519" t="s">
        <v>50</v>
      </c>
      <c r="O9519" t="s">
        <v>45</v>
      </c>
      <c r="P9519" t="s">
        <v>27</v>
      </c>
      <c r="Q9519">
        <v>0</v>
      </c>
      <c r="R9519">
        <v>1</v>
      </c>
      <c r="S9519" t="s">
        <v>46</v>
      </c>
      <c r="T9519">
        <v>0</v>
      </c>
      <c r="U9519">
        <v>6</v>
      </c>
    </row>
    <row r="9520" spans="1:21" x14ac:dyDescent="0.25">
      <c r="A9520" t="s">
        <v>521</v>
      </c>
      <c r="B9520" t="s">
        <v>9874</v>
      </c>
      <c r="C9520" s="4">
        <v>77</v>
      </c>
      <c r="D9520" t="s">
        <v>31</v>
      </c>
      <c r="E9520" t="s">
        <v>130</v>
      </c>
      <c r="F9520">
        <v>71046</v>
      </c>
      <c r="G9520" s="2">
        <v>2060</v>
      </c>
      <c r="H9520" s="2">
        <v>861.15</v>
      </c>
      <c r="I9520" t="s">
        <v>44</v>
      </c>
      <c r="J9520" s="1">
        <v>45653</v>
      </c>
      <c r="K9520" s="1" t="str">
        <f t="shared" si="148"/>
        <v>Dec 2024</v>
      </c>
      <c r="L9520" s="4">
        <v>2</v>
      </c>
      <c r="M9520">
        <v>80</v>
      </c>
      <c r="N9520" t="s">
        <v>68</v>
      </c>
      <c r="O9520" t="s">
        <v>114</v>
      </c>
      <c r="P9520" t="s">
        <v>85</v>
      </c>
      <c r="Q9520">
        <v>1</v>
      </c>
      <c r="R9520">
        <v>2</v>
      </c>
      <c r="S9520" t="s">
        <v>28</v>
      </c>
      <c r="T9520">
        <v>1</v>
      </c>
      <c r="U9520">
        <v>3</v>
      </c>
    </row>
    <row r="9521" spans="1:21" x14ac:dyDescent="0.25">
      <c r="A9521" t="s">
        <v>361</v>
      </c>
      <c r="B9521" t="s">
        <v>9875</v>
      </c>
      <c r="C9521" s="4">
        <v>16</v>
      </c>
      <c r="D9521" t="s">
        <v>22</v>
      </c>
      <c r="E9521" t="s">
        <v>58</v>
      </c>
      <c r="F9521">
        <v>71046</v>
      </c>
      <c r="G9521" s="2">
        <v>290.24</v>
      </c>
      <c r="H9521" s="2">
        <v>242.78</v>
      </c>
      <c r="I9521" t="s">
        <v>33</v>
      </c>
      <c r="J9521" s="1">
        <v>45152</v>
      </c>
      <c r="K9521" s="1" t="str">
        <f t="shared" si="148"/>
        <v>Aug 2023</v>
      </c>
      <c r="L9521" s="4">
        <v>10</v>
      </c>
      <c r="M9521">
        <v>64</v>
      </c>
      <c r="N9521" t="s">
        <v>25</v>
      </c>
      <c r="O9521" t="s">
        <v>114</v>
      </c>
      <c r="P9521" t="s">
        <v>27</v>
      </c>
      <c r="Q9521">
        <v>0</v>
      </c>
      <c r="R9521">
        <v>0</v>
      </c>
      <c r="S9521" t="s">
        <v>28</v>
      </c>
      <c r="T9521">
        <v>0</v>
      </c>
      <c r="U9521">
        <v>2</v>
      </c>
    </row>
    <row r="9522" spans="1:21" x14ac:dyDescent="0.25">
      <c r="A9522" t="s">
        <v>131</v>
      </c>
      <c r="B9522" t="s">
        <v>9876</v>
      </c>
      <c r="C9522" s="4">
        <v>47</v>
      </c>
      <c r="D9522" t="s">
        <v>22</v>
      </c>
      <c r="E9522" t="s">
        <v>130</v>
      </c>
      <c r="F9522">
        <v>71046</v>
      </c>
      <c r="G9522" s="2">
        <v>1160.79</v>
      </c>
      <c r="H9522" s="2">
        <v>965.96</v>
      </c>
      <c r="I9522" t="s">
        <v>44</v>
      </c>
      <c r="J9522" s="1">
        <v>44491</v>
      </c>
      <c r="K9522" s="1" t="str">
        <f t="shared" si="148"/>
        <v>Oct 2021</v>
      </c>
      <c r="L9522" s="4">
        <v>25</v>
      </c>
      <c r="M9522">
        <v>63</v>
      </c>
      <c r="N9522" t="s">
        <v>68</v>
      </c>
      <c r="O9522" t="s">
        <v>55</v>
      </c>
      <c r="P9522" t="s">
        <v>27</v>
      </c>
      <c r="Q9522">
        <v>0</v>
      </c>
      <c r="R9522">
        <v>1</v>
      </c>
      <c r="S9522" t="s">
        <v>46</v>
      </c>
      <c r="T9522">
        <v>0</v>
      </c>
      <c r="U9522">
        <v>1</v>
      </c>
    </row>
    <row r="9523" spans="1:21" x14ac:dyDescent="0.25">
      <c r="A9523" t="s">
        <v>297</v>
      </c>
      <c r="B9523" t="s">
        <v>9877</v>
      </c>
      <c r="C9523" s="4">
        <v>60</v>
      </c>
      <c r="D9523" t="s">
        <v>22</v>
      </c>
      <c r="E9523" t="s">
        <v>49</v>
      </c>
      <c r="F9523">
        <v>97110</v>
      </c>
      <c r="G9523" s="2">
        <v>427.71</v>
      </c>
      <c r="H9523" s="2">
        <v>367.4</v>
      </c>
      <c r="I9523" t="s">
        <v>44</v>
      </c>
      <c r="J9523" s="1">
        <v>45456</v>
      </c>
      <c r="K9523" s="1" t="str">
        <f t="shared" si="148"/>
        <v>Jun 2024</v>
      </c>
      <c r="L9523" s="4">
        <v>20</v>
      </c>
      <c r="M9523">
        <v>61</v>
      </c>
      <c r="N9523" t="s">
        <v>50</v>
      </c>
      <c r="O9523" t="s">
        <v>114</v>
      </c>
      <c r="P9523" t="s">
        <v>27</v>
      </c>
      <c r="Q9523">
        <v>0</v>
      </c>
      <c r="R9523">
        <v>3</v>
      </c>
      <c r="S9523" t="s">
        <v>46</v>
      </c>
      <c r="T9523">
        <v>1</v>
      </c>
      <c r="U9523">
        <v>4</v>
      </c>
    </row>
    <row r="9524" spans="1:21" x14ac:dyDescent="0.25">
      <c r="A9524" t="s">
        <v>356</v>
      </c>
      <c r="B9524" t="s">
        <v>9878</v>
      </c>
      <c r="C9524" s="4">
        <v>33</v>
      </c>
      <c r="D9524" t="s">
        <v>22</v>
      </c>
      <c r="E9524" t="s">
        <v>40</v>
      </c>
      <c r="F9524">
        <v>97110</v>
      </c>
      <c r="G9524" s="2">
        <v>272.57</v>
      </c>
      <c r="H9524" s="2">
        <v>213.79</v>
      </c>
      <c r="I9524" t="s">
        <v>44</v>
      </c>
      <c r="J9524" s="1">
        <v>44849</v>
      </c>
      <c r="K9524" s="1" t="str">
        <f t="shared" si="148"/>
        <v>Oct 2022</v>
      </c>
      <c r="L9524" s="4">
        <v>17</v>
      </c>
      <c r="M9524">
        <v>67</v>
      </c>
      <c r="N9524" t="s">
        <v>68</v>
      </c>
      <c r="O9524" t="s">
        <v>71</v>
      </c>
      <c r="P9524" t="s">
        <v>27</v>
      </c>
      <c r="Q9524">
        <v>0</v>
      </c>
      <c r="R9524">
        <v>5</v>
      </c>
      <c r="S9524" t="s">
        <v>46</v>
      </c>
      <c r="T9524">
        <v>0</v>
      </c>
      <c r="U9524">
        <v>0</v>
      </c>
    </row>
    <row r="9525" spans="1:21" x14ac:dyDescent="0.25">
      <c r="A9525" t="s">
        <v>89</v>
      </c>
      <c r="B9525" t="s">
        <v>9879</v>
      </c>
      <c r="C9525" s="4">
        <v>67</v>
      </c>
      <c r="D9525" t="s">
        <v>31</v>
      </c>
      <c r="E9525" t="s">
        <v>49</v>
      </c>
      <c r="F9525">
        <v>97110</v>
      </c>
      <c r="G9525" s="2">
        <v>1231.5899999999999</v>
      </c>
      <c r="H9525" s="2">
        <v>1227.72</v>
      </c>
      <c r="I9525" t="s">
        <v>24</v>
      </c>
      <c r="J9525" s="1">
        <v>45427</v>
      </c>
      <c r="K9525" s="1" t="str">
        <f t="shared" si="148"/>
        <v>May 2024</v>
      </c>
      <c r="L9525" s="4">
        <v>13</v>
      </c>
      <c r="M9525">
        <v>65</v>
      </c>
      <c r="N9525" t="s">
        <v>34</v>
      </c>
      <c r="O9525" t="s">
        <v>35</v>
      </c>
      <c r="P9525" t="s">
        <v>27</v>
      </c>
      <c r="Q9525">
        <v>0</v>
      </c>
      <c r="R9525">
        <v>2</v>
      </c>
      <c r="S9525" t="s">
        <v>37</v>
      </c>
      <c r="T9525">
        <v>1</v>
      </c>
      <c r="U9525">
        <v>3</v>
      </c>
    </row>
    <row r="9526" spans="1:21" x14ac:dyDescent="0.25">
      <c r="A9526" t="s">
        <v>578</v>
      </c>
      <c r="B9526" t="s">
        <v>9880</v>
      </c>
      <c r="C9526" s="4">
        <v>42</v>
      </c>
      <c r="D9526" t="s">
        <v>31</v>
      </c>
      <c r="E9526" t="s">
        <v>23</v>
      </c>
      <c r="F9526">
        <v>99213</v>
      </c>
      <c r="G9526" s="2">
        <v>208.66</v>
      </c>
      <c r="H9526" s="2">
        <v>167.01</v>
      </c>
      <c r="I9526" t="s">
        <v>24</v>
      </c>
      <c r="J9526" s="1">
        <v>44998</v>
      </c>
      <c r="K9526" s="1" t="str">
        <f t="shared" si="148"/>
        <v>Mar 2023</v>
      </c>
      <c r="L9526" s="4">
        <v>27</v>
      </c>
      <c r="M9526">
        <v>75</v>
      </c>
      <c r="N9526" t="s">
        <v>88</v>
      </c>
      <c r="O9526" t="s">
        <v>114</v>
      </c>
      <c r="P9526" t="s">
        <v>85</v>
      </c>
      <c r="Q9526">
        <v>0</v>
      </c>
      <c r="R9526">
        <v>5</v>
      </c>
      <c r="S9526" t="s">
        <v>46</v>
      </c>
      <c r="T9526">
        <v>0</v>
      </c>
      <c r="U9526">
        <v>1</v>
      </c>
    </row>
    <row r="9527" spans="1:21" x14ac:dyDescent="0.25">
      <c r="A9527" t="s">
        <v>292</v>
      </c>
      <c r="B9527" t="s">
        <v>9881</v>
      </c>
      <c r="C9527" s="4">
        <v>30</v>
      </c>
      <c r="D9527" t="s">
        <v>31</v>
      </c>
      <c r="E9527" t="s">
        <v>32</v>
      </c>
      <c r="F9527">
        <v>85025</v>
      </c>
      <c r="G9527" s="2">
        <v>351.46</v>
      </c>
      <c r="H9527" s="2">
        <v>323.60000000000002</v>
      </c>
      <c r="I9527" t="s">
        <v>44</v>
      </c>
      <c r="J9527" s="1">
        <v>44775</v>
      </c>
      <c r="K9527" s="1" t="str">
        <f t="shared" si="148"/>
        <v>Aug 2022</v>
      </c>
      <c r="L9527" s="4">
        <v>5</v>
      </c>
      <c r="M9527">
        <v>77</v>
      </c>
      <c r="N9527" t="s">
        <v>50</v>
      </c>
      <c r="O9527" t="s">
        <v>26</v>
      </c>
      <c r="P9527" t="s">
        <v>27</v>
      </c>
      <c r="Q9527">
        <v>0</v>
      </c>
      <c r="R9527">
        <v>1</v>
      </c>
      <c r="S9527" t="s">
        <v>37</v>
      </c>
      <c r="T9527">
        <v>0</v>
      </c>
      <c r="U9527">
        <v>2</v>
      </c>
    </row>
    <row r="9528" spans="1:21" x14ac:dyDescent="0.25">
      <c r="A9528" t="s">
        <v>299</v>
      </c>
      <c r="B9528" t="s">
        <v>9882</v>
      </c>
      <c r="C9528" s="4">
        <v>44</v>
      </c>
      <c r="D9528" t="s">
        <v>22</v>
      </c>
      <c r="E9528" t="s">
        <v>23</v>
      </c>
      <c r="F9528">
        <v>99214</v>
      </c>
      <c r="G9528" s="2">
        <v>611.28</v>
      </c>
      <c r="H9528" s="2">
        <v>551.54999999999995</v>
      </c>
      <c r="I9528" t="s">
        <v>33</v>
      </c>
      <c r="J9528" s="1">
        <v>45408</v>
      </c>
      <c r="K9528" s="1" t="str">
        <f t="shared" si="148"/>
        <v>Apr 2024</v>
      </c>
      <c r="L9528" s="4">
        <v>3</v>
      </c>
      <c r="M9528">
        <v>71</v>
      </c>
      <c r="N9528" t="s">
        <v>88</v>
      </c>
      <c r="O9528" t="s">
        <v>45</v>
      </c>
      <c r="P9528" t="s">
        <v>85</v>
      </c>
      <c r="Q9528">
        <v>0</v>
      </c>
      <c r="R9528">
        <v>5</v>
      </c>
      <c r="S9528" t="s">
        <v>37</v>
      </c>
      <c r="T9528">
        <v>1</v>
      </c>
      <c r="U9528">
        <v>2</v>
      </c>
    </row>
    <row r="9529" spans="1:21" x14ac:dyDescent="0.25">
      <c r="A9529" t="s">
        <v>230</v>
      </c>
      <c r="B9529" t="s">
        <v>9883</v>
      </c>
      <c r="C9529" s="4">
        <v>65</v>
      </c>
      <c r="D9529" t="s">
        <v>22</v>
      </c>
      <c r="E9529" t="s">
        <v>58</v>
      </c>
      <c r="F9529">
        <v>97110</v>
      </c>
      <c r="G9529" s="2">
        <v>310.45</v>
      </c>
      <c r="H9529" s="2">
        <v>237.58</v>
      </c>
      <c r="I9529" t="s">
        <v>33</v>
      </c>
      <c r="J9529" s="1">
        <v>44232</v>
      </c>
      <c r="K9529" s="1" t="str">
        <f t="shared" si="148"/>
        <v>Feb 2021</v>
      </c>
      <c r="L9529" s="4">
        <v>3</v>
      </c>
      <c r="M9529">
        <v>75</v>
      </c>
      <c r="N9529" t="s">
        <v>34</v>
      </c>
      <c r="O9529" t="s">
        <v>55</v>
      </c>
      <c r="P9529" t="s">
        <v>27</v>
      </c>
      <c r="Q9529">
        <v>0</v>
      </c>
      <c r="R9529">
        <v>5</v>
      </c>
      <c r="S9529" t="s">
        <v>37</v>
      </c>
      <c r="T9529">
        <v>0</v>
      </c>
      <c r="U9529">
        <v>2</v>
      </c>
    </row>
    <row r="9530" spans="1:21" x14ac:dyDescent="0.25">
      <c r="A9530" t="s">
        <v>164</v>
      </c>
      <c r="B9530" t="s">
        <v>9884</v>
      </c>
      <c r="C9530" s="4">
        <v>48</v>
      </c>
      <c r="D9530" t="s">
        <v>22</v>
      </c>
      <c r="E9530" t="s">
        <v>58</v>
      </c>
      <c r="F9530">
        <v>71046</v>
      </c>
      <c r="G9530" s="2">
        <v>497.29</v>
      </c>
      <c r="H9530" s="2">
        <v>447.49</v>
      </c>
      <c r="I9530" t="s">
        <v>59</v>
      </c>
      <c r="J9530" s="1">
        <v>45013</v>
      </c>
      <c r="K9530" s="1" t="str">
        <f t="shared" si="148"/>
        <v>Mar 2023</v>
      </c>
      <c r="L9530" s="4">
        <v>29</v>
      </c>
      <c r="M9530">
        <v>62</v>
      </c>
      <c r="N9530" t="s">
        <v>34</v>
      </c>
      <c r="O9530" t="s">
        <v>114</v>
      </c>
      <c r="P9530" t="s">
        <v>36</v>
      </c>
      <c r="Q9530">
        <v>0</v>
      </c>
      <c r="R9530">
        <v>0</v>
      </c>
      <c r="S9530" t="s">
        <v>37</v>
      </c>
      <c r="T9530">
        <v>0</v>
      </c>
      <c r="U9530">
        <v>7</v>
      </c>
    </row>
    <row r="9531" spans="1:21" x14ac:dyDescent="0.25">
      <c r="A9531" t="s">
        <v>102</v>
      </c>
      <c r="B9531" t="s">
        <v>9885</v>
      </c>
      <c r="C9531" s="4">
        <v>83</v>
      </c>
      <c r="D9531" t="s">
        <v>31</v>
      </c>
      <c r="E9531" t="s">
        <v>32</v>
      </c>
      <c r="F9531">
        <v>80053</v>
      </c>
      <c r="G9531" s="2">
        <v>480.43</v>
      </c>
      <c r="H9531" s="2">
        <v>471.35</v>
      </c>
      <c r="I9531" t="s">
        <v>24</v>
      </c>
      <c r="J9531" s="1">
        <v>44959</v>
      </c>
      <c r="K9531" s="1" t="str">
        <f t="shared" si="148"/>
        <v>Feb 2023</v>
      </c>
      <c r="L9531" s="4">
        <v>16</v>
      </c>
      <c r="M9531">
        <v>63</v>
      </c>
      <c r="N9531" t="s">
        <v>25</v>
      </c>
      <c r="O9531" t="s">
        <v>45</v>
      </c>
      <c r="P9531" t="s">
        <v>27</v>
      </c>
      <c r="Q9531">
        <v>0</v>
      </c>
      <c r="R9531">
        <v>3</v>
      </c>
      <c r="S9531" t="s">
        <v>46</v>
      </c>
      <c r="T9531">
        <v>1</v>
      </c>
      <c r="U9531">
        <v>5</v>
      </c>
    </row>
    <row r="9532" spans="1:21" x14ac:dyDescent="0.25">
      <c r="A9532" t="s">
        <v>314</v>
      </c>
      <c r="B9532" t="s">
        <v>9886</v>
      </c>
      <c r="C9532" s="4">
        <v>20</v>
      </c>
      <c r="D9532" t="s">
        <v>22</v>
      </c>
      <c r="E9532" t="s">
        <v>130</v>
      </c>
      <c r="F9532">
        <v>71046</v>
      </c>
      <c r="G9532" s="2">
        <v>645.94000000000005</v>
      </c>
      <c r="H9532" s="2">
        <v>560.09</v>
      </c>
      <c r="I9532" t="s">
        <v>59</v>
      </c>
      <c r="J9532" s="1">
        <v>45033</v>
      </c>
      <c r="K9532" s="1" t="str">
        <f t="shared" si="148"/>
        <v>Apr 2023</v>
      </c>
      <c r="L9532" s="4">
        <v>9</v>
      </c>
      <c r="M9532">
        <v>66</v>
      </c>
      <c r="N9532" t="s">
        <v>34</v>
      </c>
      <c r="O9532" t="s">
        <v>114</v>
      </c>
      <c r="P9532" t="s">
        <v>27</v>
      </c>
      <c r="Q9532">
        <v>0</v>
      </c>
      <c r="R9532">
        <v>3</v>
      </c>
      <c r="S9532" t="s">
        <v>46</v>
      </c>
      <c r="T9532">
        <v>0</v>
      </c>
      <c r="U9532">
        <v>5</v>
      </c>
    </row>
    <row r="9533" spans="1:21" x14ac:dyDescent="0.25">
      <c r="A9533" t="s">
        <v>868</v>
      </c>
      <c r="B9533" t="s">
        <v>9887</v>
      </c>
      <c r="C9533" s="4">
        <v>38</v>
      </c>
      <c r="D9533" t="s">
        <v>31</v>
      </c>
      <c r="E9533" t="s">
        <v>40</v>
      </c>
      <c r="F9533">
        <v>36415</v>
      </c>
      <c r="G9533" s="2">
        <v>787.23</v>
      </c>
      <c r="H9533" s="2">
        <v>671</v>
      </c>
      <c r="I9533" t="s">
        <v>59</v>
      </c>
      <c r="J9533" s="1">
        <v>45258</v>
      </c>
      <c r="K9533" s="1" t="str">
        <f t="shared" si="148"/>
        <v>Nov 2023</v>
      </c>
      <c r="L9533" s="4">
        <v>17</v>
      </c>
      <c r="M9533">
        <v>71</v>
      </c>
      <c r="N9533" t="s">
        <v>25</v>
      </c>
      <c r="O9533" t="s">
        <v>60</v>
      </c>
      <c r="P9533" t="s">
        <v>27</v>
      </c>
      <c r="Q9533">
        <v>0</v>
      </c>
      <c r="R9533">
        <v>1</v>
      </c>
      <c r="S9533" t="s">
        <v>37</v>
      </c>
      <c r="T9533">
        <v>0</v>
      </c>
      <c r="U9533">
        <v>2</v>
      </c>
    </row>
    <row r="9534" spans="1:21" x14ac:dyDescent="0.25">
      <c r="A9534" t="s">
        <v>493</v>
      </c>
      <c r="B9534" t="s">
        <v>9888</v>
      </c>
      <c r="C9534" s="4">
        <v>21</v>
      </c>
      <c r="D9534" t="s">
        <v>31</v>
      </c>
      <c r="E9534" t="s">
        <v>58</v>
      </c>
      <c r="F9534">
        <v>71046</v>
      </c>
      <c r="G9534" s="2">
        <v>738.71</v>
      </c>
      <c r="H9534" s="2">
        <v>617.96</v>
      </c>
      <c r="I9534" t="s">
        <v>59</v>
      </c>
      <c r="J9534" s="1">
        <v>45539</v>
      </c>
      <c r="K9534" s="1" t="str">
        <f t="shared" si="148"/>
        <v>Sep 2024</v>
      </c>
      <c r="L9534" s="4">
        <v>5</v>
      </c>
      <c r="M9534">
        <v>117</v>
      </c>
      <c r="N9534" t="s">
        <v>50</v>
      </c>
      <c r="O9534" t="s">
        <v>26</v>
      </c>
      <c r="P9534" t="s">
        <v>36</v>
      </c>
      <c r="Q9534">
        <v>0</v>
      </c>
      <c r="R9534">
        <v>5</v>
      </c>
      <c r="S9534" t="s">
        <v>37</v>
      </c>
      <c r="T9534">
        <v>0</v>
      </c>
      <c r="U9534">
        <v>4</v>
      </c>
    </row>
    <row r="9535" spans="1:21" x14ac:dyDescent="0.25">
      <c r="A9535" t="s">
        <v>785</v>
      </c>
      <c r="B9535" t="s">
        <v>9889</v>
      </c>
      <c r="C9535" s="4">
        <v>81</v>
      </c>
      <c r="D9535" t="s">
        <v>22</v>
      </c>
      <c r="E9535" t="s">
        <v>117</v>
      </c>
      <c r="F9535">
        <v>87086</v>
      </c>
      <c r="G9535" s="2">
        <v>922.99</v>
      </c>
      <c r="H9535" s="2">
        <v>879.6</v>
      </c>
      <c r="I9535" t="s">
        <v>44</v>
      </c>
      <c r="J9535" s="1">
        <v>44684</v>
      </c>
      <c r="K9535" s="1" t="str">
        <f t="shared" si="148"/>
        <v>May 2022</v>
      </c>
      <c r="L9535" s="4">
        <v>26</v>
      </c>
      <c r="M9535">
        <v>54</v>
      </c>
      <c r="N9535" t="s">
        <v>50</v>
      </c>
      <c r="O9535" t="s">
        <v>51</v>
      </c>
      <c r="P9535" t="s">
        <v>36</v>
      </c>
      <c r="Q9535">
        <v>0</v>
      </c>
      <c r="R9535">
        <v>3</v>
      </c>
      <c r="S9535" t="s">
        <v>46</v>
      </c>
      <c r="T9535">
        <v>0</v>
      </c>
      <c r="U9535">
        <v>3</v>
      </c>
    </row>
    <row r="9536" spans="1:21" x14ac:dyDescent="0.25">
      <c r="A9536" t="s">
        <v>100</v>
      </c>
      <c r="B9536" t="s">
        <v>9890</v>
      </c>
      <c r="C9536" s="4">
        <v>19</v>
      </c>
      <c r="D9536" t="s">
        <v>22</v>
      </c>
      <c r="E9536" t="s">
        <v>32</v>
      </c>
      <c r="F9536">
        <v>97110</v>
      </c>
      <c r="G9536" s="2">
        <v>516.07000000000005</v>
      </c>
      <c r="H9536" s="2">
        <v>514.76</v>
      </c>
      <c r="I9536" t="s">
        <v>24</v>
      </c>
      <c r="J9536" s="1">
        <v>45313</v>
      </c>
      <c r="K9536" s="1" t="str">
        <f t="shared" si="148"/>
        <v>Jan 2024</v>
      </c>
      <c r="L9536" s="4">
        <v>28</v>
      </c>
      <c r="M9536">
        <v>69</v>
      </c>
      <c r="N9536" t="s">
        <v>34</v>
      </c>
      <c r="O9536" t="s">
        <v>51</v>
      </c>
      <c r="P9536" t="s">
        <v>36</v>
      </c>
      <c r="Q9536">
        <v>0</v>
      </c>
      <c r="R9536">
        <v>3</v>
      </c>
      <c r="S9536" t="s">
        <v>46</v>
      </c>
      <c r="T9536">
        <v>1</v>
      </c>
      <c r="U9536">
        <v>0</v>
      </c>
    </row>
    <row r="9537" spans="1:21" x14ac:dyDescent="0.25">
      <c r="A9537" t="s">
        <v>1333</v>
      </c>
      <c r="B9537" t="s">
        <v>9891</v>
      </c>
      <c r="C9537" s="4">
        <v>42</v>
      </c>
      <c r="D9537" t="s">
        <v>22</v>
      </c>
      <c r="E9537" t="s">
        <v>49</v>
      </c>
      <c r="F9537">
        <v>97110</v>
      </c>
      <c r="G9537" s="2">
        <v>426.93</v>
      </c>
      <c r="H9537" s="2">
        <v>328.84</v>
      </c>
      <c r="I9537" t="s">
        <v>44</v>
      </c>
      <c r="J9537" s="1">
        <v>44549</v>
      </c>
      <c r="K9537" s="1" t="str">
        <f t="shared" si="148"/>
        <v>Dec 2021</v>
      </c>
      <c r="L9537" s="4">
        <v>27</v>
      </c>
      <c r="M9537">
        <v>73</v>
      </c>
      <c r="N9537" t="s">
        <v>68</v>
      </c>
      <c r="O9537" t="s">
        <v>26</v>
      </c>
      <c r="P9537" t="s">
        <v>27</v>
      </c>
      <c r="Q9537">
        <v>0</v>
      </c>
      <c r="R9537">
        <v>3</v>
      </c>
      <c r="S9537" t="s">
        <v>28</v>
      </c>
      <c r="T9537">
        <v>1</v>
      </c>
      <c r="U9537">
        <v>3</v>
      </c>
    </row>
    <row r="9538" spans="1:21" x14ac:dyDescent="0.25">
      <c r="A9538" t="s">
        <v>759</v>
      </c>
      <c r="B9538" t="s">
        <v>9892</v>
      </c>
      <c r="C9538" s="4">
        <v>62</v>
      </c>
      <c r="D9538" t="s">
        <v>31</v>
      </c>
      <c r="E9538" t="s">
        <v>74</v>
      </c>
      <c r="F9538">
        <v>93000</v>
      </c>
      <c r="G9538" s="2">
        <v>724.34</v>
      </c>
      <c r="H9538" s="2">
        <v>658.25</v>
      </c>
      <c r="I9538" t="s">
        <v>33</v>
      </c>
      <c r="J9538" s="1">
        <v>45150</v>
      </c>
      <c r="K9538" s="1" t="str">
        <f t="shared" si="148"/>
        <v>Aug 2023</v>
      </c>
      <c r="L9538" s="4">
        <v>14</v>
      </c>
      <c r="M9538">
        <v>78</v>
      </c>
      <c r="N9538" t="s">
        <v>54</v>
      </c>
      <c r="O9538" t="s">
        <v>45</v>
      </c>
      <c r="P9538" t="s">
        <v>36</v>
      </c>
      <c r="Q9538">
        <v>0</v>
      </c>
      <c r="R9538">
        <v>3</v>
      </c>
      <c r="S9538" t="s">
        <v>46</v>
      </c>
      <c r="T9538">
        <v>0</v>
      </c>
      <c r="U9538">
        <v>0</v>
      </c>
    </row>
    <row r="9539" spans="1:21" x14ac:dyDescent="0.25">
      <c r="A9539" t="s">
        <v>654</v>
      </c>
      <c r="B9539" t="s">
        <v>9893</v>
      </c>
      <c r="C9539" s="4">
        <v>66</v>
      </c>
      <c r="D9539" t="s">
        <v>22</v>
      </c>
      <c r="E9539" t="s">
        <v>74</v>
      </c>
      <c r="F9539">
        <v>85025</v>
      </c>
      <c r="G9539" s="2">
        <v>290.68</v>
      </c>
      <c r="H9539" s="2">
        <v>276.38</v>
      </c>
      <c r="I9539" t="s">
        <v>59</v>
      </c>
      <c r="J9539" s="1">
        <v>44896</v>
      </c>
      <c r="K9539" s="1" t="str">
        <f t="shared" ref="K9539:K9602" si="149">TEXT(J9539,"mmm yyyy")</f>
        <v>Dec 2022</v>
      </c>
      <c r="L9539" s="4">
        <v>18</v>
      </c>
      <c r="M9539">
        <v>99</v>
      </c>
      <c r="N9539" t="s">
        <v>88</v>
      </c>
      <c r="O9539" t="s">
        <v>45</v>
      </c>
      <c r="P9539" t="s">
        <v>27</v>
      </c>
      <c r="Q9539">
        <v>0</v>
      </c>
      <c r="R9539">
        <v>3</v>
      </c>
      <c r="S9539" t="s">
        <v>46</v>
      </c>
      <c r="T9539">
        <v>0</v>
      </c>
      <c r="U9539">
        <v>3</v>
      </c>
    </row>
    <row r="9540" spans="1:21" x14ac:dyDescent="0.25">
      <c r="A9540" t="s">
        <v>376</v>
      </c>
      <c r="B9540" t="s">
        <v>9894</v>
      </c>
      <c r="C9540" s="4">
        <v>59</v>
      </c>
      <c r="D9540" t="s">
        <v>31</v>
      </c>
      <c r="E9540" t="s">
        <v>43</v>
      </c>
      <c r="F9540">
        <v>97110</v>
      </c>
      <c r="G9540" s="2">
        <v>914.27</v>
      </c>
      <c r="H9540" s="2">
        <v>880.74</v>
      </c>
      <c r="I9540" t="s">
        <v>44</v>
      </c>
      <c r="J9540" s="1">
        <v>45524</v>
      </c>
      <c r="K9540" s="1" t="str">
        <f t="shared" si="149"/>
        <v>Aug 2024</v>
      </c>
      <c r="L9540" s="4">
        <v>28</v>
      </c>
      <c r="M9540">
        <v>112</v>
      </c>
      <c r="N9540" t="s">
        <v>68</v>
      </c>
      <c r="O9540" t="s">
        <v>45</v>
      </c>
      <c r="P9540" t="s">
        <v>85</v>
      </c>
      <c r="Q9540">
        <v>0</v>
      </c>
      <c r="R9540">
        <v>0</v>
      </c>
      <c r="S9540" t="s">
        <v>46</v>
      </c>
      <c r="T9540">
        <v>0</v>
      </c>
      <c r="U9540">
        <v>2</v>
      </c>
    </row>
    <row r="9541" spans="1:21" x14ac:dyDescent="0.25">
      <c r="A9541" t="s">
        <v>392</v>
      </c>
      <c r="B9541" t="s">
        <v>9895</v>
      </c>
      <c r="C9541" s="4">
        <v>24</v>
      </c>
      <c r="D9541" t="s">
        <v>22</v>
      </c>
      <c r="E9541" t="s">
        <v>40</v>
      </c>
      <c r="F9541">
        <v>99214</v>
      </c>
      <c r="G9541" s="2">
        <v>1197.25</v>
      </c>
      <c r="H9541" s="2">
        <v>954.67</v>
      </c>
      <c r="I9541" t="s">
        <v>44</v>
      </c>
      <c r="J9541" s="1">
        <v>45266</v>
      </c>
      <c r="K9541" s="1" t="str">
        <f t="shared" si="149"/>
        <v>Dec 2023</v>
      </c>
      <c r="L9541" s="4">
        <v>21</v>
      </c>
      <c r="M9541">
        <v>56</v>
      </c>
      <c r="N9541" t="s">
        <v>68</v>
      </c>
      <c r="O9541" t="s">
        <v>60</v>
      </c>
      <c r="P9541" t="s">
        <v>36</v>
      </c>
      <c r="Q9541">
        <v>0</v>
      </c>
      <c r="R9541">
        <v>5</v>
      </c>
      <c r="S9541" t="s">
        <v>28</v>
      </c>
      <c r="T9541">
        <v>0</v>
      </c>
      <c r="U9541">
        <v>3</v>
      </c>
    </row>
    <row r="9542" spans="1:21" x14ac:dyDescent="0.25">
      <c r="A9542" t="s">
        <v>459</v>
      </c>
      <c r="B9542" t="s">
        <v>9896</v>
      </c>
      <c r="C9542" s="4">
        <v>42</v>
      </c>
      <c r="D9542" t="s">
        <v>22</v>
      </c>
      <c r="E9542" t="s">
        <v>23</v>
      </c>
      <c r="F9542">
        <v>85025</v>
      </c>
      <c r="G9542" s="2">
        <v>136.38</v>
      </c>
      <c r="H9542" s="2">
        <v>123.03</v>
      </c>
      <c r="I9542" t="s">
        <v>24</v>
      </c>
      <c r="J9542" s="1">
        <v>44816</v>
      </c>
      <c r="K9542" s="1" t="str">
        <f t="shared" si="149"/>
        <v>Sep 2022</v>
      </c>
      <c r="L9542" s="4">
        <v>29</v>
      </c>
      <c r="M9542">
        <v>70</v>
      </c>
      <c r="N9542" t="s">
        <v>50</v>
      </c>
      <c r="O9542" t="s">
        <v>71</v>
      </c>
      <c r="P9542" t="s">
        <v>27</v>
      </c>
      <c r="Q9542">
        <v>0</v>
      </c>
      <c r="R9542">
        <v>5</v>
      </c>
      <c r="S9542" t="s">
        <v>37</v>
      </c>
      <c r="T9542">
        <v>0</v>
      </c>
    </row>
    <row r="9543" spans="1:21" x14ac:dyDescent="0.25">
      <c r="A9543" t="s">
        <v>56</v>
      </c>
      <c r="B9543" t="s">
        <v>9897</v>
      </c>
      <c r="C9543" s="4">
        <v>71</v>
      </c>
      <c r="D9543" t="s">
        <v>31</v>
      </c>
      <c r="E9543" t="s">
        <v>58</v>
      </c>
      <c r="F9543">
        <v>97110</v>
      </c>
      <c r="G9543" s="2">
        <v>634.97</v>
      </c>
      <c r="H9543" s="2">
        <v>536.95000000000005</v>
      </c>
      <c r="I9543" t="s">
        <v>24</v>
      </c>
      <c r="J9543" s="1">
        <v>44328</v>
      </c>
      <c r="K9543" s="1" t="str">
        <f t="shared" si="149"/>
        <v>May 2021</v>
      </c>
      <c r="L9543" s="4">
        <v>25</v>
      </c>
      <c r="M9543">
        <v>63</v>
      </c>
      <c r="N9543" t="s">
        <v>25</v>
      </c>
      <c r="O9543" t="s">
        <v>71</v>
      </c>
      <c r="P9543" t="s">
        <v>27</v>
      </c>
      <c r="Q9543">
        <v>0</v>
      </c>
      <c r="R9543">
        <v>1</v>
      </c>
      <c r="S9543" t="s">
        <v>37</v>
      </c>
      <c r="T9543">
        <v>1</v>
      </c>
      <c r="U9543">
        <v>2</v>
      </c>
    </row>
    <row r="9544" spans="1:21" x14ac:dyDescent="0.25">
      <c r="A9544" t="s">
        <v>491</v>
      </c>
      <c r="B9544" t="s">
        <v>9898</v>
      </c>
      <c r="C9544" s="4">
        <v>59</v>
      </c>
      <c r="D9544" t="s">
        <v>31</v>
      </c>
      <c r="E9544" t="s">
        <v>43</v>
      </c>
      <c r="F9544">
        <v>80053</v>
      </c>
      <c r="G9544" s="2">
        <v>816.72</v>
      </c>
      <c r="H9544" s="2">
        <v>723.61</v>
      </c>
      <c r="I9544" t="s">
        <v>24</v>
      </c>
      <c r="J9544" s="1">
        <v>45426</v>
      </c>
      <c r="K9544" s="1" t="str">
        <f t="shared" si="149"/>
        <v>May 2024</v>
      </c>
      <c r="L9544" s="4">
        <v>25</v>
      </c>
      <c r="M9544">
        <v>65</v>
      </c>
      <c r="N9544" t="s">
        <v>88</v>
      </c>
      <c r="O9544" t="s">
        <v>26</v>
      </c>
      <c r="P9544" t="s">
        <v>27</v>
      </c>
      <c r="Q9544">
        <v>0</v>
      </c>
      <c r="R9544">
        <v>3</v>
      </c>
      <c r="S9544" t="s">
        <v>28</v>
      </c>
      <c r="T9544">
        <v>1</v>
      </c>
      <c r="U9544">
        <v>2</v>
      </c>
    </row>
    <row r="9545" spans="1:21" x14ac:dyDescent="0.25">
      <c r="A9545" t="s">
        <v>86</v>
      </c>
      <c r="B9545" t="s">
        <v>9899</v>
      </c>
      <c r="C9545" s="4">
        <v>37</v>
      </c>
      <c r="D9545" t="s">
        <v>22</v>
      </c>
      <c r="E9545" t="s">
        <v>23</v>
      </c>
      <c r="F9545">
        <v>80053</v>
      </c>
      <c r="G9545" s="2">
        <v>855.33</v>
      </c>
      <c r="H9545" s="2">
        <v>688.84</v>
      </c>
      <c r="I9545" t="s">
        <v>10364</v>
      </c>
      <c r="J9545" s="1">
        <v>45548</v>
      </c>
      <c r="K9545" s="1" t="str">
        <f t="shared" si="149"/>
        <v>Sep 2024</v>
      </c>
      <c r="L9545" s="4">
        <v>11</v>
      </c>
      <c r="M9545">
        <v>70</v>
      </c>
      <c r="N9545" t="s">
        <v>88</v>
      </c>
      <c r="O9545" t="s">
        <v>114</v>
      </c>
      <c r="P9545" t="s">
        <v>27</v>
      </c>
      <c r="Q9545">
        <v>0</v>
      </c>
      <c r="R9545">
        <v>1</v>
      </c>
      <c r="S9545" t="s">
        <v>37</v>
      </c>
      <c r="T9545">
        <v>0</v>
      </c>
      <c r="U9545">
        <v>3</v>
      </c>
    </row>
    <row r="9546" spans="1:21" x14ac:dyDescent="0.25">
      <c r="A9546" t="s">
        <v>931</v>
      </c>
      <c r="B9546" t="s">
        <v>9900</v>
      </c>
      <c r="C9546" s="4">
        <v>40</v>
      </c>
      <c r="D9546" t="s">
        <v>22</v>
      </c>
      <c r="E9546" t="s">
        <v>32</v>
      </c>
      <c r="F9546">
        <v>71046</v>
      </c>
      <c r="G9546" s="2">
        <v>709.95</v>
      </c>
      <c r="H9546" s="2">
        <v>671.32</v>
      </c>
      <c r="I9546" t="s">
        <v>24</v>
      </c>
      <c r="J9546" s="1">
        <v>45541</v>
      </c>
      <c r="K9546" s="1" t="str">
        <f t="shared" si="149"/>
        <v>Sep 2024</v>
      </c>
      <c r="L9546" s="4">
        <v>9</v>
      </c>
      <c r="M9546">
        <v>118</v>
      </c>
      <c r="N9546" t="s">
        <v>34</v>
      </c>
      <c r="O9546" t="s">
        <v>26</v>
      </c>
      <c r="P9546" t="s">
        <v>27</v>
      </c>
      <c r="Q9546">
        <v>0</v>
      </c>
      <c r="R9546">
        <v>0</v>
      </c>
      <c r="S9546" t="s">
        <v>37</v>
      </c>
      <c r="T9546">
        <v>0</v>
      </c>
      <c r="U9546">
        <v>5</v>
      </c>
    </row>
    <row r="9547" spans="1:21" x14ac:dyDescent="0.25">
      <c r="A9547" t="s">
        <v>175</v>
      </c>
      <c r="B9547" t="s">
        <v>9901</v>
      </c>
      <c r="C9547" s="4">
        <v>44</v>
      </c>
      <c r="D9547" t="s">
        <v>31</v>
      </c>
      <c r="E9547" t="s">
        <v>49</v>
      </c>
      <c r="F9547">
        <v>97110</v>
      </c>
      <c r="G9547" s="2">
        <v>1141.54</v>
      </c>
      <c r="H9547" s="2">
        <v>1129.44</v>
      </c>
      <c r="I9547" t="s">
        <v>59</v>
      </c>
      <c r="J9547" s="1">
        <v>44509</v>
      </c>
      <c r="K9547" s="1" t="str">
        <f t="shared" si="149"/>
        <v>Nov 2021</v>
      </c>
      <c r="L9547" s="4">
        <v>13</v>
      </c>
      <c r="M9547">
        <v>66</v>
      </c>
      <c r="N9547" t="s">
        <v>88</v>
      </c>
      <c r="O9547" t="s">
        <v>51</v>
      </c>
      <c r="P9547" t="s">
        <v>27</v>
      </c>
      <c r="Q9547">
        <v>0</v>
      </c>
      <c r="R9547">
        <v>5</v>
      </c>
      <c r="S9547" t="s">
        <v>46</v>
      </c>
      <c r="T9547">
        <v>0</v>
      </c>
      <c r="U9547">
        <v>1</v>
      </c>
    </row>
    <row r="9548" spans="1:21" x14ac:dyDescent="0.25">
      <c r="A9548" t="s">
        <v>741</v>
      </c>
      <c r="B9548" t="s">
        <v>9902</v>
      </c>
      <c r="C9548" s="4">
        <v>50</v>
      </c>
      <c r="D9548" t="s">
        <v>31</v>
      </c>
      <c r="E9548" t="s">
        <v>67</v>
      </c>
      <c r="F9548">
        <v>99213</v>
      </c>
      <c r="G9548" s="2">
        <v>393.46</v>
      </c>
      <c r="H9548" s="2">
        <v>330.55</v>
      </c>
      <c r="I9548" t="s">
        <v>10364</v>
      </c>
      <c r="J9548" s="1">
        <v>44829</v>
      </c>
      <c r="K9548" s="1" t="str">
        <f t="shared" si="149"/>
        <v>Sep 2022</v>
      </c>
      <c r="L9548" s="4">
        <v>29</v>
      </c>
      <c r="M9548">
        <v>67</v>
      </c>
      <c r="N9548" t="s">
        <v>54</v>
      </c>
      <c r="O9548" t="s">
        <v>55</v>
      </c>
      <c r="P9548" t="s">
        <v>27</v>
      </c>
      <c r="Q9548">
        <v>0</v>
      </c>
      <c r="R9548">
        <v>2</v>
      </c>
      <c r="S9548" t="s">
        <v>46</v>
      </c>
      <c r="T9548">
        <v>0</v>
      </c>
      <c r="U9548">
        <v>1</v>
      </c>
    </row>
    <row r="9549" spans="1:21" x14ac:dyDescent="0.25">
      <c r="A9549" t="s">
        <v>122</v>
      </c>
      <c r="B9549" t="s">
        <v>9903</v>
      </c>
      <c r="C9549" s="4">
        <v>87</v>
      </c>
      <c r="D9549" t="s">
        <v>31</v>
      </c>
      <c r="E9549" t="s">
        <v>130</v>
      </c>
      <c r="F9549">
        <v>71046</v>
      </c>
      <c r="G9549" s="2">
        <v>276.41000000000003</v>
      </c>
      <c r="H9549" s="2">
        <v>257.70999999999998</v>
      </c>
      <c r="I9549" t="s">
        <v>59</v>
      </c>
      <c r="J9549" s="1">
        <v>45527</v>
      </c>
      <c r="K9549" s="1" t="str">
        <f t="shared" si="149"/>
        <v>Aug 2024</v>
      </c>
      <c r="L9549" s="4">
        <v>10</v>
      </c>
      <c r="M9549">
        <v>62</v>
      </c>
      <c r="N9549" t="s">
        <v>88</v>
      </c>
      <c r="O9549" t="s">
        <v>60</v>
      </c>
      <c r="P9549" t="s">
        <v>27</v>
      </c>
      <c r="Q9549">
        <v>0</v>
      </c>
      <c r="R9549">
        <v>5</v>
      </c>
      <c r="S9549" t="s">
        <v>46</v>
      </c>
      <c r="T9549">
        <v>0</v>
      </c>
    </row>
    <row r="9550" spans="1:21" x14ac:dyDescent="0.25">
      <c r="A9550" t="s">
        <v>1640</v>
      </c>
      <c r="B9550" t="s">
        <v>9904</v>
      </c>
      <c r="C9550" s="4">
        <v>81</v>
      </c>
      <c r="D9550" t="s">
        <v>31</v>
      </c>
      <c r="E9550" t="s">
        <v>58</v>
      </c>
      <c r="F9550">
        <v>97110</v>
      </c>
      <c r="G9550" s="2">
        <v>318.95</v>
      </c>
      <c r="H9550" s="2">
        <v>289.60000000000002</v>
      </c>
      <c r="I9550" t="s">
        <v>59</v>
      </c>
      <c r="J9550" s="1">
        <v>45314</v>
      </c>
      <c r="K9550" s="1" t="str">
        <f t="shared" si="149"/>
        <v>Jan 2024</v>
      </c>
      <c r="L9550" s="4">
        <v>15</v>
      </c>
      <c r="M9550">
        <v>73</v>
      </c>
      <c r="O9550" t="s">
        <v>60</v>
      </c>
      <c r="P9550" t="s">
        <v>27</v>
      </c>
      <c r="Q9550">
        <v>0</v>
      </c>
      <c r="R9550">
        <v>2</v>
      </c>
      <c r="S9550" t="s">
        <v>28</v>
      </c>
      <c r="T9550">
        <v>0</v>
      </c>
      <c r="U9550">
        <v>4</v>
      </c>
    </row>
    <row r="9551" spans="1:21" x14ac:dyDescent="0.25">
      <c r="A9551" t="s">
        <v>639</v>
      </c>
      <c r="B9551" t="s">
        <v>9905</v>
      </c>
      <c r="C9551" s="4">
        <v>52</v>
      </c>
      <c r="D9551" t="s">
        <v>31</v>
      </c>
      <c r="E9551" t="s">
        <v>58</v>
      </c>
      <c r="F9551">
        <v>80053</v>
      </c>
      <c r="G9551" s="2">
        <v>270.39</v>
      </c>
      <c r="H9551" s="2">
        <v>265.58</v>
      </c>
      <c r="I9551" t="s">
        <v>33</v>
      </c>
      <c r="J9551" s="1">
        <v>45115</v>
      </c>
      <c r="K9551" s="1" t="str">
        <f t="shared" si="149"/>
        <v>Jul 2023</v>
      </c>
      <c r="L9551" s="4">
        <v>15</v>
      </c>
      <c r="M9551">
        <v>73</v>
      </c>
      <c r="N9551" t="s">
        <v>68</v>
      </c>
      <c r="O9551" t="s">
        <v>71</v>
      </c>
      <c r="P9551" t="s">
        <v>27</v>
      </c>
      <c r="Q9551">
        <v>0</v>
      </c>
      <c r="R9551">
        <v>3</v>
      </c>
      <c r="S9551" t="s">
        <v>28</v>
      </c>
      <c r="T9551">
        <v>1</v>
      </c>
      <c r="U9551">
        <v>1</v>
      </c>
    </row>
    <row r="9552" spans="1:21" x14ac:dyDescent="0.25">
      <c r="A9552" t="s">
        <v>188</v>
      </c>
      <c r="B9552" t="s">
        <v>9906</v>
      </c>
      <c r="C9552" s="4">
        <v>72</v>
      </c>
      <c r="D9552" t="s">
        <v>31</v>
      </c>
      <c r="E9552" t="s">
        <v>40</v>
      </c>
      <c r="F9552">
        <v>93000</v>
      </c>
      <c r="G9552" s="2">
        <v>362.44</v>
      </c>
      <c r="H9552" s="2">
        <v>286.47000000000003</v>
      </c>
      <c r="I9552" t="s">
        <v>59</v>
      </c>
      <c r="J9552" s="1">
        <v>44982</v>
      </c>
      <c r="K9552" s="1" t="str">
        <f t="shared" si="149"/>
        <v>Feb 2023</v>
      </c>
      <c r="L9552" s="4">
        <v>8</v>
      </c>
      <c r="M9552">
        <v>58</v>
      </c>
      <c r="N9552" t="s">
        <v>68</v>
      </c>
      <c r="O9552" t="s">
        <v>35</v>
      </c>
      <c r="P9552" t="s">
        <v>27</v>
      </c>
      <c r="Q9552">
        <v>0</v>
      </c>
      <c r="R9552">
        <v>3</v>
      </c>
      <c r="S9552" t="s">
        <v>28</v>
      </c>
      <c r="T9552">
        <v>0</v>
      </c>
      <c r="U9552">
        <v>1</v>
      </c>
    </row>
    <row r="9553" spans="1:21" x14ac:dyDescent="0.25">
      <c r="A9553" t="s">
        <v>1091</v>
      </c>
      <c r="B9553" t="s">
        <v>9907</v>
      </c>
      <c r="C9553" s="4">
        <v>59</v>
      </c>
      <c r="D9553" t="s">
        <v>22</v>
      </c>
      <c r="E9553" t="s">
        <v>49</v>
      </c>
      <c r="F9553">
        <v>97110</v>
      </c>
      <c r="G9553" s="2">
        <v>856.54</v>
      </c>
      <c r="H9553" s="2">
        <v>851.74</v>
      </c>
      <c r="I9553" t="s">
        <v>59</v>
      </c>
      <c r="J9553" s="1">
        <v>45354</v>
      </c>
      <c r="K9553" s="1" t="str">
        <f t="shared" si="149"/>
        <v>Mar 2024</v>
      </c>
      <c r="L9553" s="4">
        <v>24</v>
      </c>
      <c r="M9553">
        <v>137</v>
      </c>
      <c r="N9553" t="s">
        <v>54</v>
      </c>
      <c r="O9553" t="s">
        <v>26</v>
      </c>
      <c r="P9553" t="s">
        <v>27</v>
      </c>
      <c r="Q9553">
        <v>0</v>
      </c>
      <c r="R9553">
        <v>3</v>
      </c>
      <c r="S9553" t="s">
        <v>28</v>
      </c>
      <c r="T9553">
        <v>0</v>
      </c>
      <c r="U9553">
        <v>4</v>
      </c>
    </row>
    <row r="9554" spans="1:21" x14ac:dyDescent="0.25">
      <c r="A9554" t="s">
        <v>425</v>
      </c>
      <c r="B9554" t="s">
        <v>9908</v>
      </c>
      <c r="C9554" s="4">
        <v>65</v>
      </c>
      <c r="D9554" t="s">
        <v>22</v>
      </c>
      <c r="E9554" t="s">
        <v>32</v>
      </c>
      <c r="F9554">
        <v>93000</v>
      </c>
      <c r="G9554" s="2">
        <v>533.72</v>
      </c>
      <c r="H9554" s="2">
        <v>525.36</v>
      </c>
      <c r="I9554" t="s">
        <v>44</v>
      </c>
      <c r="J9554" s="1">
        <v>44450</v>
      </c>
      <c r="K9554" s="1" t="str">
        <f t="shared" si="149"/>
        <v>Sep 2021</v>
      </c>
      <c r="L9554" s="4">
        <v>3</v>
      </c>
      <c r="M9554">
        <v>81</v>
      </c>
      <c r="N9554" t="s">
        <v>68</v>
      </c>
      <c r="O9554" t="s">
        <v>114</v>
      </c>
      <c r="P9554" t="s">
        <v>27</v>
      </c>
      <c r="Q9554">
        <v>0</v>
      </c>
      <c r="R9554">
        <v>2</v>
      </c>
      <c r="S9554" t="s">
        <v>37</v>
      </c>
      <c r="T9554">
        <v>0</v>
      </c>
      <c r="U9554">
        <v>2</v>
      </c>
    </row>
    <row r="9555" spans="1:21" x14ac:dyDescent="0.25">
      <c r="A9555" t="s">
        <v>782</v>
      </c>
      <c r="B9555" t="s">
        <v>9909</v>
      </c>
      <c r="C9555" s="4">
        <v>19</v>
      </c>
      <c r="D9555" t="s">
        <v>31</v>
      </c>
      <c r="E9555" t="s">
        <v>117</v>
      </c>
      <c r="F9555">
        <v>87086</v>
      </c>
      <c r="G9555" s="2">
        <v>265.08</v>
      </c>
      <c r="H9555" s="2">
        <v>217.49</v>
      </c>
      <c r="I9555" t="s">
        <v>59</v>
      </c>
      <c r="J9555" s="1">
        <v>44541</v>
      </c>
      <c r="K9555" s="1" t="str">
        <f t="shared" si="149"/>
        <v>Dec 2021</v>
      </c>
      <c r="L9555" s="4">
        <v>19</v>
      </c>
      <c r="M9555">
        <v>61</v>
      </c>
      <c r="N9555" t="s">
        <v>68</v>
      </c>
      <c r="O9555" t="s">
        <v>114</v>
      </c>
      <c r="P9555" t="s">
        <v>36</v>
      </c>
      <c r="Q9555">
        <v>0</v>
      </c>
      <c r="R9555">
        <v>0</v>
      </c>
      <c r="S9555" t="s">
        <v>28</v>
      </c>
      <c r="T9555">
        <v>1</v>
      </c>
      <c r="U9555">
        <v>0</v>
      </c>
    </row>
    <row r="9556" spans="1:21" x14ac:dyDescent="0.25">
      <c r="A9556" t="s">
        <v>224</v>
      </c>
      <c r="B9556" t="s">
        <v>9910</v>
      </c>
      <c r="C9556" s="4">
        <v>36</v>
      </c>
      <c r="D9556" t="s">
        <v>31</v>
      </c>
      <c r="E9556" t="s">
        <v>23</v>
      </c>
      <c r="F9556">
        <v>85025</v>
      </c>
      <c r="G9556" s="2">
        <v>1152.0999999999999</v>
      </c>
      <c r="H9556" s="2">
        <v>1145.27</v>
      </c>
      <c r="I9556" t="s">
        <v>33</v>
      </c>
      <c r="J9556" s="1">
        <v>44805</v>
      </c>
      <c r="K9556" s="1" t="str">
        <f t="shared" si="149"/>
        <v>Sep 2022</v>
      </c>
      <c r="L9556" s="4">
        <v>13</v>
      </c>
      <c r="M9556">
        <v>71</v>
      </c>
      <c r="N9556" t="s">
        <v>25</v>
      </c>
      <c r="O9556" t="s">
        <v>45</v>
      </c>
      <c r="P9556" t="s">
        <v>36</v>
      </c>
      <c r="Q9556">
        <v>0</v>
      </c>
      <c r="R9556">
        <v>2</v>
      </c>
      <c r="S9556" t="s">
        <v>46</v>
      </c>
      <c r="T9556">
        <v>0</v>
      </c>
      <c r="U9556">
        <v>2</v>
      </c>
    </row>
    <row r="9557" spans="1:21" x14ac:dyDescent="0.25">
      <c r="A9557" t="s">
        <v>639</v>
      </c>
      <c r="B9557" t="s">
        <v>9911</v>
      </c>
      <c r="C9557" s="4">
        <v>21</v>
      </c>
      <c r="D9557" t="s">
        <v>22</v>
      </c>
      <c r="E9557" t="s">
        <v>40</v>
      </c>
      <c r="F9557">
        <v>99213</v>
      </c>
      <c r="G9557" s="2">
        <v>455.58</v>
      </c>
      <c r="H9557" s="2">
        <v>362.03</v>
      </c>
      <c r="I9557" t="s">
        <v>33</v>
      </c>
      <c r="J9557" s="1">
        <v>45590</v>
      </c>
      <c r="K9557" s="1" t="str">
        <f t="shared" si="149"/>
        <v>Oct 2024</v>
      </c>
      <c r="L9557" s="4">
        <v>20</v>
      </c>
      <c r="M9557">
        <v>72</v>
      </c>
      <c r="N9557" t="s">
        <v>68</v>
      </c>
      <c r="O9557" t="s">
        <v>55</v>
      </c>
      <c r="P9557" t="s">
        <v>27</v>
      </c>
      <c r="Q9557">
        <v>0</v>
      </c>
      <c r="R9557">
        <v>0</v>
      </c>
      <c r="S9557" t="s">
        <v>28</v>
      </c>
      <c r="T9557">
        <v>1</v>
      </c>
      <c r="U9557">
        <v>3</v>
      </c>
    </row>
    <row r="9558" spans="1:21" x14ac:dyDescent="0.25">
      <c r="A9558" t="s">
        <v>887</v>
      </c>
      <c r="B9558" t="s">
        <v>9912</v>
      </c>
      <c r="C9558" s="4">
        <v>44</v>
      </c>
      <c r="D9558" t="s">
        <v>22</v>
      </c>
      <c r="E9558" t="s">
        <v>40</v>
      </c>
      <c r="F9558">
        <v>85025</v>
      </c>
      <c r="G9558" s="2">
        <v>298.41000000000003</v>
      </c>
      <c r="H9558" s="2">
        <v>266.83999999999997</v>
      </c>
      <c r="I9558" t="s">
        <v>59</v>
      </c>
      <c r="J9558" s="1">
        <v>44557</v>
      </c>
      <c r="K9558" s="1" t="str">
        <f t="shared" si="149"/>
        <v>Dec 2021</v>
      </c>
      <c r="L9558" s="4">
        <v>5</v>
      </c>
      <c r="M9558">
        <v>71</v>
      </c>
      <c r="N9558" t="s">
        <v>25</v>
      </c>
      <c r="O9558" t="s">
        <v>114</v>
      </c>
      <c r="P9558" t="s">
        <v>27</v>
      </c>
      <c r="Q9558">
        <v>0</v>
      </c>
      <c r="R9558">
        <v>5</v>
      </c>
      <c r="S9558" t="s">
        <v>37</v>
      </c>
      <c r="T9558">
        <v>1</v>
      </c>
      <c r="U9558">
        <v>0</v>
      </c>
    </row>
    <row r="9559" spans="1:21" x14ac:dyDescent="0.25">
      <c r="A9559" t="s">
        <v>224</v>
      </c>
      <c r="B9559" t="s">
        <v>9913</v>
      </c>
      <c r="C9559" s="4">
        <v>14</v>
      </c>
      <c r="D9559" t="s">
        <v>31</v>
      </c>
      <c r="E9559" t="s">
        <v>117</v>
      </c>
      <c r="F9559">
        <v>99214</v>
      </c>
      <c r="G9559" s="2">
        <v>283.06</v>
      </c>
      <c r="H9559" s="2">
        <v>246.28</v>
      </c>
      <c r="I9559" t="s">
        <v>44</v>
      </c>
      <c r="J9559" s="1">
        <v>45409</v>
      </c>
      <c r="K9559" s="1" t="str">
        <f t="shared" si="149"/>
        <v>Apr 2024</v>
      </c>
      <c r="L9559" s="4">
        <v>17</v>
      </c>
      <c r="M9559">
        <v>54</v>
      </c>
      <c r="N9559" t="s">
        <v>25</v>
      </c>
      <c r="O9559" t="s">
        <v>51</v>
      </c>
      <c r="P9559" t="s">
        <v>27</v>
      </c>
      <c r="Q9559">
        <v>0</v>
      </c>
      <c r="R9559">
        <v>2</v>
      </c>
      <c r="S9559" t="s">
        <v>46</v>
      </c>
      <c r="T9559">
        <v>1</v>
      </c>
      <c r="U9559">
        <v>6</v>
      </c>
    </row>
    <row r="9560" spans="1:21" x14ac:dyDescent="0.25">
      <c r="A9560" t="s">
        <v>69</v>
      </c>
      <c r="B9560" t="s">
        <v>9914</v>
      </c>
      <c r="C9560" s="4">
        <v>28</v>
      </c>
      <c r="D9560" t="s">
        <v>31</v>
      </c>
      <c r="E9560" t="s">
        <v>43</v>
      </c>
      <c r="F9560">
        <v>93000</v>
      </c>
      <c r="G9560" s="2">
        <v>165.94</v>
      </c>
      <c r="H9560" s="2">
        <v>139.75</v>
      </c>
      <c r="I9560" t="s">
        <v>33</v>
      </c>
      <c r="J9560" s="1">
        <v>45135</v>
      </c>
      <c r="K9560" s="1" t="str">
        <f t="shared" si="149"/>
        <v>Jul 2023</v>
      </c>
      <c r="L9560" s="4">
        <v>4</v>
      </c>
      <c r="M9560">
        <v>51</v>
      </c>
      <c r="N9560" t="s">
        <v>34</v>
      </c>
      <c r="O9560" t="s">
        <v>51</v>
      </c>
      <c r="P9560" t="s">
        <v>85</v>
      </c>
      <c r="Q9560">
        <v>0</v>
      </c>
      <c r="R9560">
        <v>3</v>
      </c>
      <c r="S9560" t="s">
        <v>28</v>
      </c>
      <c r="T9560">
        <v>0</v>
      </c>
      <c r="U9560">
        <v>2</v>
      </c>
    </row>
    <row r="9561" spans="1:21" x14ac:dyDescent="0.25">
      <c r="A9561" t="s">
        <v>1181</v>
      </c>
      <c r="B9561" t="s">
        <v>9915</v>
      </c>
      <c r="C9561" s="4">
        <v>38</v>
      </c>
      <c r="D9561" t="s">
        <v>31</v>
      </c>
      <c r="E9561" t="s">
        <v>23</v>
      </c>
      <c r="F9561">
        <v>93000</v>
      </c>
      <c r="G9561" s="2">
        <v>411.15</v>
      </c>
      <c r="H9561" s="2">
        <v>357.53</v>
      </c>
      <c r="I9561" t="s">
        <v>59</v>
      </c>
      <c r="J9561" s="1">
        <v>44525</v>
      </c>
      <c r="K9561" s="1" t="str">
        <f t="shared" si="149"/>
        <v>Nov 2021</v>
      </c>
      <c r="L9561" s="4">
        <v>6</v>
      </c>
      <c r="M9561">
        <v>66</v>
      </c>
      <c r="N9561" t="s">
        <v>68</v>
      </c>
      <c r="O9561" t="s">
        <v>55</v>
      </c>
      <c r="P9561" t="s">
        <v>27</v>
      </c>
      <c r="Q9561">
        <v>0</v>
      </c>
      <c r="R9561">
        <v>1</v>
      </c>
      <c r="S9561" t="s">
        <v>28</v>
      </c>
      <c r="T9561">
        <v>1</v>
      </c>
      <c r="U9561">
        <v>2</v>
      </c>
    </row>
    <row r="9562" spans="1:21" x14ac:dyDescent="0.25">
      <c r="A9562" t="s">
        <v>56</v>
      </c>
      <c r="B9562" t="s">
        <v>9916</v>
      </c>
      <c r="C9562" s="4">
        <v>71</v>
      </c>
      <c r="D9562" t="s">
        <v>22</v>
      </c>
      <c r="E9562" t="s">
        <v>49</v>
      </c>
      <c r="F9562">
        <v>97110</v>
      </c>
      <c r="G9562" s="2">
        <v>637.80999999999995</v>
      </c>
      <c r="H9562" s="2">
        <v>577.67999999999995</v>
      </c>
      <c r="I9562" t="s">
        <v>44</v>
      </c>
      <c r="J9562" s="1">
        <v>45484</v>
      </c>
      <c r="K9562" s="1" t="str">
        <f t="shared" si="149"/>
        <v>Jul 2024</v>
      </c>
      <c r="L9562" s="4">
        <v>29</v>
      </c>
      <c r="M9562">
        <v>63</v>
      </c>
      <c r="N9562" t="s">
        <v>25</v>
      </c>
      <c r="O9562" t="s">
        <v>71</v>
      </c>
      <c r="P9562" t="s">
        <v>27</v>
      </c>
      <c r="Q9562">
        <v>0</v>
      </c>
      <c r="R9562">
        <v>0</v>
      </c>
      <c r="S9562" t="s">
        <v>46</v>
      </c>
      <c r="T9562">
        <v>0</v>
      </c>
      <c r="U9562">
        <v>2</v>
      </c>
    </row>
    <row r="9563" spans="1:21" x14ac:dyDescent="0.25">
      <c r="A9563" t="s">
        <v>989</v>
      </c>
      <c r="B9563" t="s">
        <v>9917</v>
      </c>
      <c r="C9563" s="4">
        <v>22</v>
      </c>
      <c r="D9563" t="s">
        <v>31</v>
      </c>
      <c r="E9563" t="s">
        <v>40</v>
      </c>
      <c r="F9563">
        <v>99214</v>
      </c>
      <c r="G9563" s="2">
        <v>655.67</v>
      </c>
      <c r="H9563" s="2">
        <v>201.09</v>
      </c>
      <c r="I9563" t="s">
        <v>24</v>
      </c>
      <c r="J9563" s="1">
        <v>45390</v>
      </c>
      <c r="K9563" s="1" t="str">
        <f t="shared" si="149"/>
        <v>Apr 2024</v>
      </c>
      <c r="L9563" s="4">
        <v>4</v>
      </c>
      <c r="M9563">
        <v>69</v>
      </c>
      <c r="N9563" t="s">
        <v>54</v>
      </c>
      <c r="O9563" t="s">
        <v>51</v>
      </c>
      <c r="P9563" t="s">
        <v>27</v>
      </c>
      <c r="Q9563">
        <v>1</v>
      </c>
      <c r="R9563">
        <v>3</v>
      </c>
      <c r="S9563" t="s">
        <v>28</v>
      </c>
      <c r="T9563">
        <v>0</v>
      </c>
      <c r="U9563">
        <v>3</v>
      </c>
    </row>
    <row r="9564" spans="1:21" x14ac:dyDescent="0.25">
      <c r="A9564" t="s">
        <v>1041</v>
      </c>
      <c r="B9564" t="s">
        <v>9918</v>
      </c>
      <c r="C9564" s="4">
        <v>74</v>
      </c>
      <c r="D9564" t="s">
        <v>22</v>
      </c>
      <c r="E9564" t="s">
        <v>67</v>
      </c>
      <c r="F9564">
        <v>99213</v>
      </c>
      <c r="G9564" s="2">
        <v>552.72</v>
      </c>
      <c r="H9564" s="2">
        <v>437.83</v>
      </c>
      <c r="I9564" t="s">
        <v>10364</v>
      </c>
      <c r="J9564" s="1">
        <v>45074</v>
      </c>
      <c r="K9564" s="1" t="str">
        <f t="shared" si="149"/>
        <v>May 2023</v>
      </c>
      <c r="L9564" s="4">
        <v>8</v>
      </c>
      <c r="M9564">
        <v>52</v>
      </c>
      <c r="N9564" t="s">
        <v>25</v>
      </c>
      <c r="O9564" t="s">
        <v>55</v>
      </c>
      <c r="P9564" t="s">
        <v>27</v>
      </c>
      <c r="Q9564">
        <v>0</v>
      </c>
      <c r="R9564">
        <v>2</v>
      </c>
      <c r="S9564" t="s">
        <v>46</v>
      </c>
      <c r="T9564">
        <v>1</v>
      </c>
      <c r="U9564">
        <v>4</v>
      </c>
    </row>
    <row r="9565" spans="1:21" x14ac:dyDescent="0.25">
      <c r="A9565" t="s">
        <v>41</v>
      </c>
      <c r="B9565" t="s">
        <v>9919</v>
      </c>
      <c r="C9565" s="4">
        <v>77</v>
      </c>
      <c r="D9565" t="s">
        <v>22</v>
      </c>
      <c r="E9565" t="s">
        <v>23</v>
      </c>
      <c r="F9565">
        <v>99213</v>
      </c>
      <c r="G9565" s="2">
        <v>1172.5</v>
      </c>
      <c r="H9565" s="2">
        <v>938.77</v>
      </c>
      <c r="I9565" t="s">
        <v>33</v>
      </c>
      <c r="J9565" s="1">
        <v>44585</v>
      </c>
      <c r="K9565" s="1" t="str">
        <f t="shared" si="149"/>
        <v>Jan 2022</v>
      </c>
      <c r="L9565" s="4">
        <v>18</v>
      </c>
      <c r="M9565">
        <v>50</v>
      </c>
      <c r="N9565" t="s">
        <v>34</v>
      </c>
      <c r="O9565" t="s">
        <v>71</v>
      </c>
      <c r="P9565" t="s">
        <v>27</v>
      </c>
      <c r="Q9565">
        <v>0</v>
      </c>
      <c r="R9565">
        <v>3</v>
      </c>
      <c r="S9565" t="s">
        <v>46</v>
      </c>
      <c r="T9565">
        <v>0</v>
      </c>
      <c r="U9565">
        <v>1</v>
      </c>
    </row>
    <row r="9566" spans="1:21" x14ac:dyDescent="0.25">
      <c r="A9566" t="s">
        <v>597</v>
      </c>
      <c r="B9566" t="s">
        <v>9920</v>
      </c>
      <c r="C9566" s="4">
        <v>49</v>
      </c>
      <c r="D9566" t="s">
        <v>31</v>
      </c>
      <c r="E9566" t="s">
        <v>130</v>
      </c>
      <c r="F9566">
        <v>71046</v>
      </c>
      <c r="G9566" s="2">
        <v>338.45</v>
      </c>
      <c r="H9566" s="2">
        <v>325.68</v>
      </c>
      <c r="I9566" t="s">
        <v>59</v>
      </c>
      <c r="J9566" s="1">
        <v>45440</v>
      </c>
      <c r="K9566" s="1" t="str">
        <f t="shared" si="149"/>
        <v>May 2024</v>
      </c>
      <c r="L9566" s="4">
        <v>23</v>
      </c>
      <c r="M9566">
        <v>53</v>
      </c>
      <c r="N9566" t="s">
        <v>68</v>
      </c>
      <c r="O9566" t="s">
        <v>71</v>
      </c>
      <c r="P9566" t="s">
        <v>27</v>
      </c>
      <c r="Q9566">
        <v>0</v>
      </c>
      <c r="R9566">
        <v>3</v>
      </c>
      <c r="S9566" t="s">
        <v>28</v>
      </c>
      <c r="T9566">
        <v>1</v>
      </c>
    </row>
    <row r="9567" spans="1:21" x14ac:dyDescent="0.25">
      <c r="A9567" t="s">
        <v>456</v>
      </c>
      <c r="B9567" t="s">
        <v>9921</v>
      </c>
      <c r="C9567" s="4">
        <v>53</v>
      </c>
      <c r="D9567" t="s">
        <v>31</v>
      </c>
      <c r="E9567" t="s">
        <v>74</v>
      </c>
      <c r="F9567">
        <v>99213</v>
      </c>
      <c r="G9567" s="2">
        <v>496.41</v>
      </c>
      <c r="H9567" s="2">
        <v>454.76</v>
      </c>
      <c r="I9567" t="s">
        <v>44</v>
      </c>
      <c r="J9567" s="1">
        <v>44835</v>
      </c>
      <c r="K9567" s="1" t="str">
        <f t="shared" si="149"/>
        <v>Oct 2022</v>
      </c>
      <c r="L9567" s="4">
        <v>5</v>
      </c>
      <c r="M9567">
        <v>60</v>
      </c>
      <c r="N9567" t="s">
        <v>50</v>
      </c>
      <c r="O9567" t="s">
        <v>55</v>
      </c>
      <c r="P9567" t="s">
        <v>27</v>
      </c>
      <c r="Q9567">
        <v>0</v>
      </c>
      <c r="R9567">
        <v>3</v>
      </c>
      <c r="S9567" t="s">
        <v>46</v>
      </c>
      <c r="T9567">
        <v>0</v>
      </c>
      <c r="U9567">
        <v>4</v>
      </c>
    </row>
    <row r="9568" spans="1:21" x14ac:dyDescent="0.25">
      <c r="A9568" t="s">
        <v>1175</v>
      </c>
      <c r="B9568" t="s">
        <v>9922</v>
      </c>
      <c r="C9568" s="4">
        <v>21</v>
      </c>
      <c r="D9568" t="s">
        <v>31</v>
      </c>
      <c r="E9568" t="s">
        <v>58</v>
      </c>
      <c r="F9568">
        <v>36415</v>
      </c>
      <c r="G9568" s="2">
        <v>620.82000000000005</v>
      </c>
      <c r="H9568" s="2">
        <v>354.1</v>
      </c>
      <c r="I9568" t="s">
        <v>59</v>
      </c>
      <c r="J9568" s="1">
        <v>44238</v>
      </c>
      <c r="K9568" s="1" t="str">
        <f t="shared" si="149"/>
        <v>Feb 2021</v>
      </c>
      <c r="L9568" s="4">
        <v>1</v>
      </c>
      <c r="M9568">
        <v>67</v>
      </c>
      <c r="N9568" t="s">
        <v>54</v>
      </c>
      <c r="O9568" t="s">
        <v>114</v>
      </c>
      <c r="P9568" t="s">
        <v>85</v>
      </c>
      <c r="Q9568">
        <v>1</v>
      </c>
      <c r="R9568">
        <v>1</v>
      </c>
      <c r="S9568" t="s">
        <v>28</v>
      </c>
      <c r="T9568">
        <v>0</v>
      </c>
      <c r="U9568">
        <v>3</v>
      </c>
    </row>
    <row r="9569" spans="1:21" x14ac:dyDescent="0.25">
      <c r="A9569" t="s">
        <v>213</v>
      </c>
      <c r="B9569" t="s">
        <v>9923</v>
      </c>
      <c r="C9569" s="4">
        <v>34</v>
      </c>
      <c r="D9569" t="s">
        <v>31</v>
      </c>
      <c r="E9569" t="s">
        <v>40</v>
      </c>
      <c r="F9569">
        <v>93000</v>
      </c>
      <c r="G9569" s="2">
        <v>1450.77</v>
      </c>
      <c r="H9569" s="2">
        <v>1111.51</v>
      </c>
      <c r="I9569" t="s">
        <v>44</v>
      </c>
      <c r="J9569" s="1">
        <v>45180</v>
      </c>
      <c r="K9569" s="1" t="str">
        <f t="shared" si="149"/>
        <v>Sep 2023</v>
      </c>
      <c r="L9569" s="4">
        <v>13</v>
      </c>
      <c r="M9569">
        <v>79</v>
      </c>
      <c r="N9569" t="s">
        <v>88</v>
      </c>
      <c r="O9569" t="s">
        <v>55</v>
      </c>
      <c r="P9569" t="s">
        <v>27</v>
      </c>
      <c r="Q9569">
        <v>0</v>
      </c>
      <c r="R9569">
        <v>1</v>
      </c>
      <c r="S9569" t="s">
        <v>28</v>
      </c>
      <c r="T9569">
        <v>1</v>
      </c>
      <c r="U9569">
        <v>3</v>
      </c>
    </row>
    <row r="9570" spans="1:21" x14ac:dyDescent="0.25">
      <c r="A9570" t="s">
        <v>1181</v>
      </c>
      <c r="B9570" t="s">
        <v>9924</v>
      </c>
      <c r="C9570" s="4">
        <v>63</v>
      </c>
      <c r="D9570" t="s">
        <v>31</v>
      </c>
      <c r="E9570" t="s">
        <v>117</v>
      </c>
      <c r="F9570">
        <v>87086</v>
      </c>
      <c r="G9570" s="2">
        <v>614.78</v>
      </c>
      <c r="H9570" s="2">
        <v>568.94000000000005</v>
      </c>
      <c r="I9570" t="s">
        <v>33</v>
      </c>
      <c r="J9570" s="1">
        <v>45351</v>
      </c>
      <c r="K9570" s="1" t="str">
        <f t="shared" si="149"/>
        <v>Feb 2024</v>
      </c>
      <c r="L9570" s="4">
        <v>2</v>
      </c>
      <c r="M9570">
        <v>68</v>
      </c>
      <c r="N9570" t="s">
        <v>68</v>
      </c>
      <c r="O9570" t="s">
        <v>45</v>
      </c>
      <c r="P9570" t="s">
        <v>27</v>
      </c>
      <c r="Q9570">
        <v>0</v>
      </c>
      <c r="R9570">
        <v>1</v>
      </c>
      <c r="S9570" t="s">
        <v>37</v>
      </c>
      <c r="T9570">
        <v>0</v>
      </c>
      <c r="U9570">
        <v>4</v>
      </c>
    </row>
    <row r="9571" spans="1:21" x14ac:dyDescent="0.25">
      <c r="A9571" t="s">
        <v>61</v>
      </c>
      <c r="B9571" t="s">
        <v>9925</v>
      </c>
      <c r="C9571" s="4">
        <v>37</v>
      </c>
      <c r="D9571" t="s">
        <v>31</v>
      </c>
      <c r="E9571" t="s">
        <v>43</v>
      </c>
      <c r="F9571">
        <v>93000</v>
      </c>
      <c r="G9571" s="2">
        <v>260.56</v>
      </c>
      <c r="H9571" s="2">
        <v>203.33</v>
      </c>
      <c r="I9571" t="s">
        <v>33</v>
      </c>
      <c r="J9571" s="1">
        <v>45420</v>
      </c>
      <c r="K9571" s="1" t="str">
        <f t="shared" si="149"/>
        <v>May 2024</v>
      </c>
      <c r="L9571" s="4">
        <v>26</v>
      </c>
      <c r="M9571">
        <v>103</v>
      </c>
      <c r="N9571" t="s">
        <v>88</v>
      </c>
      <c r="O9571" t="s">
        <v>55</v>
      </c>
      <c r="P9571" t="s">
        <v>36</v>
      </c>
      <c r="Q9571">
        <v>0</v>
      </c>
      <c r="R9571">
        <v>0</v>
      </c>
      <c r="S9571" t="s">
        <v>28</v>
      </c>
      <c r="T9571">
        <v>1</v>
      </c>
      <c r="U9571">
        <v>3</v>
      </c>
    </row>
    <row r="9572" spans="1:21" x14ac:dyDescent="0.25">
      <c r="A9572" t="s">
        <v>224</v>
      </c>
      <c r="B9572" t="s">
        <v>9926</v>
      </c>
      <c r="C9572" s="4">
        <v>60</v>
      </c>
      <c r="D9572" t="s">
        <v>22</v>
      </c>
      <c r="E9572" t="s">
        <v>58</v>
      </c>
      <c r="F9572">
        <v>71046</v>
      </c>
      <c r="G9572" s="2">
        <v>1496.46</v>
      </c>
      <c r="H9572" s="2">
        <v>782.15</v>
      </c>
      <c r="I9572" t="s">
        <v>33</v>
      </c>
      <c r="J9572" s="1">
        <v>44202</v>
      </c>
      <c r="K9572" s="1" t="str">
        <f t="shared" si="149"/>
        <v>Jan 2021</v>
      </c>
      <c r="L9572" s="4">
        <v>1</v>
      </c>
      <c r="M9572">
        <v>53</v>
      </c>
      <c r="O9572" t="s">
        <v>60</v>
      </c>
      <c r="P9572" t="s">
        <v>85</v>
      </c>
      <c r="Q9572">
        <v>1</v>
      </c>
      <c r="R9572">
        <v>2</v>
      </c>
      <c r="S9572" t="s">
        <v>37</v>
      </c>
      <c r="T9572">
        <v>0</v>
      </c>
      <c r="U9572">
        <v>2</v>
      </c>
    </row>
    <row r="9573" spans="1:21" x14ac:dyDescent="0.25">
      <c r="A9573" t="s">
        <v>772</v>
      </c>
      <c r="B9573" t="s">
        <v>9927</v>
      </c>
      <c r="C9573" s="4">
        <v>64</v>
      </c>
      <c r="D9573" t="s">
        <v>31</v>
      </c>
      <c r="E9573" t="s">
        <v>32</v>
      </c>
      <c r="F9573">
        <v>36415</v>
      </c>
      <c r="G9573" s="2">
        <v>387.91</v>
      </c>
      <c r="H9573" s="2">
        <v>128.61000000000001</v>
      </c>
      <c r="I9573" t="s">
        <v>33</v>
      </c>
      <c r="J9573" s="1">
        <v>44672</v>
      </c>
      <c r="K9573" s="1" t="str">
        <f t="shared" si="149"/>
        <v>Apr 2022</v>
      </c>
      <c r="L9573" s="4">
        <v>5</v>
      </c>
      <c r="M9573">
        <v>58</v>
      </c>
      <c r="N9573" t="s">
        <v>68</v>
      </c>
      <c r="O9573" t="s">
        <v>51</v>
      </c>
      <c r="P9573" t="s">
        <v>36</v>
      </c>
      <c r="Q9573">
        <v>1</v>
      </c>
      <c r="R9573">
        <v>5</v>
      </c>
      <c r="S9573" t="s">
        <v>46</v>
      </c>
      <c r="T9573">
        <v>0</v>
      </c>
      <c r="U9573">
        <v>3</v>
      </c>
    </row>
    <row r="9574" spans="1:21" x14ac:dyDescent="0.25">
      <c r="A9574" t="s">
        <v>160</v>
      </c>
      <c r="B9574" t="s">
        <v>9928</v>
      </c>
      <c r="C9574" s="4">
        <v>45</v>
      </c>
      <c r="D9574" t="s">
        <v>31</v>
      </c>
      <c r="E9574" t="s">
        <v>130</v>
      </c>
      <c r="F9574">
        <v>99214</v>
      </c>
      <c r="G9574" s="2">
        <v>1092.77</v>
      </c>
      <c r="H9574" s="2">
        <v>970.54</v>
      </c>
      <c r="I9574" t="s">
        <v>24</v>
      </c>
      <c r="J9574" s="1">
        <v>45335</v>
      </c>
      <c r="K9574" s="1" t="str">
        <f t="shared" si="149"/>
        <v>Feb 2024</v>
      </c>
      <c r="L9574" s="4">
        <v>16</v>
      </c>
      <c r="M9574">
        <v>70</v>
      </c>
      <c r="N9574" t="s">
        <v>54</v>
      </c>
      <c r="O9574" t="s">
        <v>35</v>
      </c>
      <c r="P9574" t="s">
        <v>27</v>
      </c>
      <c r="Q9574">
        <v>0</v>
      </c>
      <c r="R9574">
        <v>5</v>
      </c>
      <c r="S9574" t="s">
        <v>28</v>
      </c>
      <c r="T9574">
        <v>0</v>
      </c>
      <c r="U9574">
        <v>1</v>
      </c>
    </row>
    <row r="9575" spans="1:21" x14ac:dyDescent="0.25">
      <c r="A9575" t="s">
        <v>38</v>
      </c>
      <c r="B9575" t="s">
        <v>9929</v>
      </c>
      <c r="C9575" s="4">
        <v>37</v>
      </c>
      <c r="D9575" t="s">
        <v>31</v>
      </c>
      <c r="E9575" t="s">
        <v>40</v>
      </c>
      <c r="F9575">
        <v>97110</v>
      </c>
      <c r="G9575" s="2">
        <v>155.30000000000001</v>
      </c>
      <c r="H9575" s="2">
        <v>136.66</v>
      </c>
      <c r="I9575" t="s">
        <v>44</v>
      </c>
      <c r="J9575" s="1">
        <v>45056</v>
      </c>
      <c r="K9575" s="1" t="str">
        <f t="shared" si="149"/>
        <v>May 2023</v>
      </c>
      <c r="L9575" s="4">
        <v>29</v>
      </c>
      <c r="M9575">
        <v>63</v>
      </c>
      <c r="N9575" t="s">
        <v>25</v>
      </c>
      <c r="O9575" t="s">
        <v>45</v>
      </c>
      <c r="P9575" t="s">
        <v>27</v>
      </c>
      <c r="Q9575">
        <v>0</v>
      </c>
      <c r="R9575">
        <v>2</v>
      </c>
      <c r="S9575" t="s">
        <v>28</v>
      </c>
      <c r="T9575">
        <v>1</v>
      </c>
      <c r="U9575">
        <v>7</v>
      </c>
    </row>
    <row r="9576" spans="1:21" x14ac:dyDescent="0.25">
      <c r="A9576" t="s">
        <v>150</v>
      </c>
      <c r="B9576" t="s">
        <v>9930</v>
      </c>
      <c r="C9576" s="4">
        <v>55</v>
      </c>
      <c r="D9576" t="s">
        <v>31</v>
      </c>
      <c r="E9576" t="s">
        <v>40</v>
      </c>
      <c r="F9576">
        <v>99213</v>
      </c>
      <c r="G9576" s="2">
        <v>649.70000000000005</v>
      </c>
      <c r="H9576" s="2">
        <v>560.47</v>
      </c>
      <c r="I9576" t="s">
        <v>24</v>
      </c>
      <c r="J9576" s="1">
        <v>44379</v>
      </c>
      <c r="K9576" s="1" t="str">
        <f t="shared" si="149"/>
        <v>Jul 2021</v>
      </c>
      <c r="L9576" s="4">
        <v>8</v>
      </c>
      <c r="M9576">
        <v>72</v>
      </c>
      <c r="N9576" t="s">
        <v>50</v>
      </c>
      <c r="O9576" t="s">
        <v>114</v>
      </c>
      <c r="P9576" t="s">
        <v>27</v>
      </c>
      <c r="Q9576">
        <v>0</v>
      </c>
      <c r="R9576">
        <v>0</v>
      </c>
      <c r="S9576" t="s">
        <v>37</v>
      </c>
      <c r="T9576">
        <v>1</v>
      </c>
      <c r="U9576">
        <v>6</v>
      </c>
    </row>
    <row r="9577" spans="1:21" x14ac:dyDescent="0.25">
      <c r="A9577" t="s">
        <v>207</v>
      </c>
      <c r="B9577" t="s">
        <v>9931</v>
      </c>
      <c r="C9577" s="4">
        <v>69</v>
      </c>
      <c r="D9577" t="s">
        <v>22</v>
      </c>
      <c r="E9577" t="s">
        <v>67</v>
      </c>
      <c r="F9577">
        <v>80053</v>
      </c>
      <c r="G9577" s="2">
        <v>214.49</v>
      </c>
      <c r="H9577" s="2">
        <v>173.47</v>
      </c>
      <c r="I9577" t="s">
        <v>24</v>
      </c>
      <c r="J9577" s="1">
        <v>45465</v>
      </c>
      <c r="K9577" s="1" t="str">
        <f t="shared" si="149"/>
        <v>Jun 2024</v>
      </c>
      <c r="L9577" s="4">
        <v>19</v>
      </c>
      <c r="M9577">
        <v>60</v>
      </c>
      <c r="N9577" t="s">
        <v>25</v>
      </c>
      <c r="O9577" t="s">
        <v>51</v>
      </c>
      <c r="P9577" t="s">
        <v>27</v>
      </c>
      <c r="Q9577">
        <v>0</v>
      </c>
      <c r="R9577">
        <v>5</v>
      </c>
      <c r="S9577" t="s">
        <v>28</v>
      </c>
      <c r="T9577">
        <v>0</v>
      </c>
      <c r="U9577">
        <v>3</v>
      </c>
    </row>
    <row r="9578" spans="1:21" x14ac:dyDescent="0.25">
      <c r="A9578" t="s">
        <v>326</v>
      </c>
      <c r="B9578" t="s">
        <v>9932</v>
      </c>
      <c r="C9578" s="4">
        <v>64</v>
      </c>
      <c r="D9578" t="s">
        <v>31</v>
      </c>
      <c r="E9578" t="s">
        <v>58</v>
      </c>
      <c r="F9578">
        <v>99214</v>
      </c>
      <c r="G9578" s="2">
        <v>319.55</v>
      </c>
      <c r="H9578" s="2">
        <v>255.01</v>
      </c>
      <c r="I9578" t="s">
        <v>59</v>
      </c>
      <c r="J9578" s="1">
        <v>45346</v>
      </c>
      <c r="K9578" s="1" t="str">
        <f t="shared" si="149"/>
        <v>Feb 2024</v>
      </c>
      <c r="L9578" s="4">
        <v>22</v>
      </c>
      <c r="M9578">
        <v>72</v>
      </c>
      <c r="N9578" t="s">
        <v>34</v>
      </c>
      <c r="O9578" t="s">
        <v>51</v>
      </c>
      <c r="P9578" t="s">
        <v>27</v>
      </c>
      <c r="Q9578">
        <v>0</v>
      </c>
      <c r="R9578">
        <v>1</v>
      </c>
      <c r="S9578" t="s">
        <v>28</v>
      </c>
      <c r="T9578">
        <v>0</v>
      </c>
      <c r="U9578">
        <v>6</v>
      </c>
    </row>
    <row r="9579" spans="1:21" x14ac:dyDescent="0.25">
      <c r="A9579" t="s">
        <v>216</v>
      </c>
      <c r="B9579" t="s">
        <v>9933</v>
      </c>
      <c r="C9579" s="4">
        <v>47</v>
      </c>
      <c r="D9579" t="s">
        <v>31</v>
      </c>
      <c r="E9579" t="s">
        <v>23</v>
      </c>
      <c r="F9579">
        <v>99213</v>
      </c>
      <c r="G9579" s="2">
        <v>423.98</v>
      </c>
      <c r="H9579" s="2">
        <v>318.68</v>
      </c>
      <c r="I9579" t="s">
        <v>24</v>
      </c>
      <c r="J9579" s="1">
        <v>45336</v>
      </c>
      <c r="K9579" s="1" t="str">
        <f t="shared" si="149"/>
        <v>Feb 2024</v>
      </c>
      <c r="L9579" s="4">
        <v>13</v>
      </c>
      <c r="M9579">
        <v>66</v>
      </c>
      <c r="N9579" t="s">
        <v>68</v>
      </c>
      <c r="O9579" t="s">
        <v>55</v>
      </c>
      <c r="P9579" t="s">
        <v>27</v>
      </c>
      <c r="Q9579">
        <v>0</v>
      </c>
      <c r="R9579">
        <v>2</v>
      </c>
      <c r="S9579" t="s">
        <v>46</v>
      </c>
      <c r="T9579">
        <v>0</v>
      </c>
      <c r="U9579">
        <v>3</v>
      </c>
    </row>
    <row r="9580" spans="1:21" x14ac:dyDescent="0.25">
      <c r="A9580" t="s">
        <v>131</v>
      </c>
      <c r="B9580" t="s">
        <v>9934</v>
      </c>
      <c r="C9580" s="4">
        <v>33</v>
      </c>
      <c r="D9580" t="s">
        <v>31</v>
      </c>
      <c r="E9580" t="s">
        <v>32</v>
      </c>
      <c r="F9580">
        <v>97110</v>
      </c>
      <c r="G9580" s="2">
        <v>1552.63</v>
      </c>
      <c r="H9580" s="2">
        <v>1214.8399999999999</v>
      </c>
      <c r="I9580" t="s">
        <v>59</v>
      </c>
      <c r="J9580" s="1">
        <v>44966</v>
      </c>
      <c r="K9580" s="1" t="str">
        <f t="shared" si="149"/>
        <v>Feb 2023</v>
      </c>
      <c r="L9580" s="4">
        <v>27</v>
      </c>
      <c r="M9580">
        <v>66</v>
      </c>
      <c r="N9580" t="s">
        <v>68</v>
      </c>
      <c r="O9580" t="s">
        <v>114</v>
      </c>
      <c r="P9580" t="s">
        <v>27</v>
      </c>
      <c r="Q9580">
        <v>0</v>
      </c>
      <c r="R9580">
        <v>2</v>
      </c>
      <c r="S9580" t="s">
        <v>28</v>
      </c>
      <c r="T9580">
        <v>1</v>
      </c>
      <c r="U9580">
        <v>3</v>
      </c>
    </row>
    <row r="9581" spans="1:21" x14ac:dyDescent="0.25">
      <c r="A9581" t="s">
        <v>274</v>
      </c>
      <c r="B9581" t="s">
        <v>9935</v>
      </c>
      <c r="C9581" s="4">
        <v>31</v>
      </c>
      <c r="D9581" t="s">
        <v>22</v>
      </c>
      <c r="E9581" t="s">
        <v>74</v>
      </c>
      <c r="F9581">
        <v>99213</v>
      </c>
      <c r="G9581" s="2">
        <v>1666.85</v>
      </c>
      <c r="H9581" s="2">
        <v>1619.24</v>
      </c>
      <c r="I9581" t="s">
        <v>59</v>
      </c>
      <c r="J9581" s="1">
        <v>45023</v>
      </c>
      <c r="K9581" s="1" t="str">
        <f t="shared" si="149"/>
        <v>Apr 2023</v>
      </c>
      <c r="L9581" s="4">
        <v>26</v>
      </c>
      <c r="M9581">
        <v>93</v>
      </c>
      <c r="O9581" t="s">
        <v>114</v>
      </c>
      <c r="P9581" t="s">
        <v>27</v>
      </c>
      <c r="Q9581">
        <v>0</v>
      </c>
      <c r="R9581">
        <v>5</v>
      </c>
      <c r="S9581" t="s">
        <v>37</v>
      </c>
      <c r="T9581">
        <v>0</v>
      </c>
      <c r="U9581">
        <v>4</v>
      </c>
    </row>
    <row r="9582" spans="1:21" x14ac:dyDescent="0.25">
      <c r="A9582" t="s">
        <v>2053</v>
      </c>
      <c r="B9582" t="s">
        <v>9936</v>
      </c>
      <c r="C9582" s="4">
        <v>81</v>
      </c>
      <c r="D9582" t="s">
        <v>22</v>
      </c>
      <c r="E9582" t="s">
        <v>43</v>
      </c>
      <c r="F9582">
        <v>97110</v>
      </c>
      <c r="G9582" s="2">
        <v>155.71</v>
      </c>
      <c r="H9582" s="2">
        <v>127.77</v>
      </c>
      <c r="I9582" t="s">
        <v>59</v>
      </c>
      <c r="J9582" s="1">
        <v>44934</v>
      </c>
      <c r="K9582" s="1" t="str">
        <f t="shared" si="149"/>
        <v>Jan 2023</v>
      </c>
      <c r="L9582" s="4">
        <v>7</v>
      </c>
      <c r="M9582">
        <v>63</v>
      </c>
      <c r="N9582" t="s">
        <v>88</v>
      </c>
      <c r="O9582" t="s">
        <v>45</v>
      </c>
      <c r="P9582" t="s">
        <v>27</v>
      </c>
      <c r="Q9582">
        <v>0</v>
      </c>
      <c r="R9582">
        <v>2</v>
      </c>
      <c r="S9582" t="s">
        <v>46</v>
      </c>
      <c r="T9582">
        <v>0</v>
      </c>
      <c r="U9582">
        <v>3</v>
      </c>
    </row>
    <row r="9583" spans="1:21" x14ac:dyDescent="0.25">
      <c r="A9583" t="s">
        <v>249</v>
      </c>
      <c r="B9583" t="s">
        <v>9937</v>
      </c>
      <c r="C9583" s="4">
        <v>14</v>
      </c>
      <c r="D9583" t="s">
        <v>31</v>
      </c>
      <c r="E9583" t="s">
        <v>67</v>
      </c>
      <c r="F9583">
        <v>99213</v>
      </c>
      <c r="G9583" s="2">
        <v>677.48</v>
      </c>
      <c r="H9583" s="2">
        <v>512.62</v>
      </c>
      <c r="I9583" t="s">
        <v>59</v>
      </c>
      <c r="J9583" s="1">
        <v>44572</v>
      </c>
      <c r="K9583" s="1" t="str">
        <f t="shared" si="149"/>
        <v>Jan 2022</v>
      </c>
      <c r="L9583" s="4">
        <v>18</v>
      </c>
      <c r="M9583">
        <v>63</v>
      </c>
      <c r="N9583" t="s">
        <v>50</v>
      </c>
      <c r="O9583" t="s">
        <v>114</v>
      </c>
      <c r="P9583" t="s">
        <v>85</v>
      </c>
      <c r="Q9583">
        <v>0</v>
      </c>
      <c r="R9583">
        <v>5</v>
      </c>
      <c r="S9583" t="s">
        <v>46</v>
      </c>
      <c r="T9583">
        <v>0</v>
      </c>
      <c r="U9583">
        <v>3</v>
      </c>
    </row>
    <row r="9584" spans="1:21" x14ac:dyDescent="0.25">
      <c r="A9584" t="s">
        <v>232</v>
      </c>
      <c r="B9584" t="s">
        <v>9938</v>
      </c>
      <c r="C9584" s="4">
        <v>18</v>
      </c>
      <c r="D9584" t="s">
        <v>31</v>
      </c>
      <c r="E9584" t="s">
        <v>74</v>
      </c>
      <c r="F9584">
        <v>99213</v>
      </c>
      <c r="G9584" s="2">
        <v>191.08</v>
      </c>
      <c r="H9584" s="2">
        <v>145.94999999999999</v>
      </c>
      <c r="I9584" t="s">
        <v>44</v>
      </c>
      <c r="J9584" s="1">
        <v>45341</v>
      </c>
      <c r="K9584" s="1" t="str">
        <f t="shared" si="149"/>
        <v>Feb 2024</v>
      </c>
      <c r="L9584" s="4">
        <v>28</v>
      </c>
      <c r="M9584">
        <v>70</v>
      </c>
      <c r="N9584" t="s">
        <v>68</v>
      </c>
      <c r="O9584" t="s">
        <v>35</v>
      </c>
      <c r="P9584" t="s">
        <v>36</v>
      </c>
      <c r="Q9584">
        <v>0</v>
      </c>
      <c r="R9584">
        <v>0</v>
      </c>
      <c r="S9584" t="s">
        <v>46</v>
      </c>
      <c r="T9584">
        <v>0</v>
      </c>
      <c r="U9584">
        <v>5</v>
      </c>
    </row>
    <row r="9585" spans="1:21" x14ac:dyDescent="0.25">
      <c r="A9585" t="s">
        <v>486</v>
      </c>
      <c r="B9585" t="s">
        <v>9939</v>
      </c>
      <c r="C9585" s="4">
        <v>57</v>
      </c>
      <c r="D9585" t="s">
        <v>22</v>
      </c>
      <c r="E9585" t="s">
        <v>40</v>
      </c>
      <c r="F9585">
        <v>87086</v>
      </c>
      <c r="G9585" s="2">
        <v>398.82</v>
      </c>
      <c r="H9585" s="2">
        <v>304.17</v>
      </c>
      <c r="I9585" t="s">
        <v>44</v>
      </c>
      <c r="J9585" s="1">
        <v>44835</v>
      </c>
      <c r="K9585" s="1" t="str">
        <f t="shared" si="149"/>
        <v>Oct 2022</v>
      </c>
      <c r="L9585" s="4">
        <v>4</v>
      </c>
      <c r="M9585">
        <v>65</v>
      </c>
      <c r="N9585" t="s">
        <v>54</v>
      </c>
      <c r="O9585" t="s">
        <v>51</v>
      </c>
      <c r="P9585" t="s">
        <v>27</v>
      </c>
      <c r="Q9585">
        <v>0</v>
      </c>
      <c r="R9585">
        <v>3</v>
      </c>
      <c r="S9585" t="s">
        <v>46</v>
      </c>
      <c r="T9585">
        <v>1</v>
      </c>
      <c r="U9585">
        <v>4</v>
      </c>
    </row>
    <row r="9586" spans="1:21" x14ac:dyDescent="0.25">
      <c r="A9586" t="s">
        <v>805</v>
      </c>
      <c r="B9586" t="s">
        <v>9940</v>
      </c>
      <c r="C9586" s="4">
        <v>61</v>
      </c>
      <c r="D9586" t="s">
        <v>22</v>
      </c>
      <c r="E9586" t="s">
        <v>74</v>
      </c>
      <c r="F9586">
        <v>99213</v>
      </c>
      <c r="G9586" s="2">
        <v>1088.67</v>
      </c>
      <c r="H9586" s="2">
        <v>902.56</v>
      </c>
      <c r="I9586" t="s">
        <v>44</v>
      </c>
      <c r="J9586" s="1">
        <v>45090</v>
      </c>
      <c r="K9586" s="1" t="str">
        <f t="shared" si="149"/>
        <v>Jun 2023</v>
      </c>
      <c r="L9586" s="4">
        <v>10</v>
      </c>
      <c r="M9586">
        <v>74</v>
      </c>
      <c r="N9586" t="s">
        <v>54</v>
      </c>
      <c r="O9586" t="s">
        <v>26</v>
      </c>
      <c r="P9586" t="s">
        <v>85</v>
      </c>
      <c r="Q9586">
        <v>0</v>
      </c>
      <c r="R9586">
        <v>3</v>
      </c>
      <c r="S9586" t="s">
        <v>37</v>
      </c>
      <c r="T9586">
        <v>0</v>
      </c>
      <c r="U9586">
        <v>6</v>
      </c>
    </row>
    <row r="9587" spans="1:21" x14ac:dyDescent="0.25">
      <c r="A9587" t="s">
        <v>983</v>
      </c>
      <c r="B9587" t="s">
        <v>9941</v>
      </c>
      <c r="C9587" s="4">
        <v>34</v>
      </c>
      <c r="D9587" t="s">
        <v>31</v>
      </c>
      <c r="E9587" t="s">
        <v>130</v>
      </c>
      <c r="F9587">
        <v>71046</v>
      </c>
      <c r="G9587" s="2">
        <v>878.9</v>
      </c>
      <c r="H9587" s="2">
        <v>850.04</v>
      </c>
      <c r="I9587" t="s">
        <v>59</v>
      </c>
      <c r="J9587" s="1">
        <v>44574</v>
      </c>
      <c r="K9587" s="1" t="str">
        <f t="shared" si="149"/>
        <v>Jan 2022</v>
      </c>
      <c r="L9587" s="4">
        <v>5</v>
      </c>
      <c r="M9587">
        <v>57</v>
      </c>
      <c r="N9587" t="s">
        <v>54</v>
      </c>
      <c r="O9587" t="s">
        <v>60</v>
      </c>
      <c r="P9587" t="s">
        <v>27</v>
      </c>
      <c r="Q9587">
        <v>0</v>
      </c>
      <c r="R9587">
        <v>3</v>
      </c>
      <c r="S9587" t="s">
        <v>46</v>
      </c>
      <c r="T9587">
        <v>0</v>
      </c>
      <c r="U9587">
        <v>1</v>
      </c>
    </row>
    <row r="9588" spans="1:21" x14ac:dyDescent="0.25">
      <c r="A9588" t="s">
        <v>759</v>
      </c>
      <c r="B9588" t="s">
        <v>9942</v>
      </c>
      <c r="C9588" s="4">
        <v>63</v>
      </c>
      <c r="D9588" t="s">
        <v>22</v>
      </c>
      <c r="E9588" t="s">
        <v>117</v>
      </c>
      <c r="F9588">
        <v>71046</v>
      </c>
      <c r="G9588" s="2">
        <v>289.35000000000002</v>
      </c>
      <c r="H9588" s="2">
        <v>277.47000000000003</v>
      </c>
      <c r="I9588" t="s">
        <v>24</v>
      </c>
      <c r="J9588" s="1">
        <v>44856</v>
      </c>
      <c r="K9588" s="1" t="str">
        <f t="shared" si="149"/>
        <v>Oct 2022</v>
      </c>
      <c r="L9588" s="4">
        <v>25</v>
      </c>
      <c r="M9588">
        <v>63</v>
      </c>
      <c r="N9588" t="s">
        <v>54</v>
      </c>
      <c r="O9588" t="s">
        <v>60</v>
      </c>
      <c r="P9588" t="s">
        <v>27</v>
      </c>
      <c r="Q9588">
        <v>0</v>
      </c>
      <c r="R9588">
        <v>3</v>
      </c>
      <c r="S9588" t="s">
        <v>37</v>
      </c>
      <c r="T9588">
        <v>0</v>
      </c>
      <c r="U9588">
        <v>2</v>
      </c>
    </row>
    <row r="9589" spans="1:21" x14ac:dyDescent="0.25">
      <c r="A9589" t="s">
        <v>597</v>
      </c>
      <c r="B9589" t="s">
        <v>9943</v>
      </c>
      <c r="C9589" s="4">
        <v>34</v>
      </c>
      <c r="D9589" t="s">
        <v>31</v>
      </c>
      <c r="E9589" t="s">
        <v>67</v>
      </c>
      <c r="F9589">
        <v>99213</v>
      </c>
      <c r="G9589" s="2">
        <v>645.27</v>
      </c>
      <c r="H9589" s="2">
        <v>518.86</v>
      </c>
      <c r="I9589" t="s">
        <v>44</v>
      </c>
      <c r="J9589" s="1">
        <v>44581</v>
      </c>
      <c r="K9589" s="1" t="str">
        <f t="shared" si="149"/>
        <v>Jan 2022</v>
      </c>
      <c r="L9589" s="4">
        <v>4</v>
      </c>
      <c r="M9589">
        <v>72</v>
      </c>
      <c r="N9589" t="s">
        <v>68</v>
      </c>
      <c r="O9589" t="s">
        <v>51</v>
      </c>
      <c r="P9589" t="s">
        <v>27</v>
      </c>
      <c r="Q9589">
        <v>0</v>
      </c>
      <c r="R9589">
        <v>1</v>
      </c>
      <c r="S9589" t="s">
        <v>46</v>
      </c>
      <c r="T9589">
        <v>0</v>
      </c>
    </row>
    <row r="9590" spans="1:21" x14ac:dyDescent="0.25">
      <c r="A9590" t="s">
        <v>155</v>
      </c>
      <c r="B9590" t="s">
        <v>9944</v>
      </c>
      <c r="C9590" s="4">
        <v>48</v>
      </c>
      <c r="D9590" t="s">
        <v>31</v>
      </c>
      <c r="E9590" t="s">
        <v>32</v>
      </c>
      <c r="F9590">
        <v>80053</v>
      </c>
      <c r="G9590" s="2">
        <v>640.19000000000005</v>
      </c>
      <c r="H9590" s="2">
        <v>507.38</v>
      </c>
      <c r="I9590" t="s">
        <v>44</v>
      </c>
      <c r="J9590" s="1">
        <v>44215</v>
      </c>
      <c r="K9590" s="1" t="str">
        <f t="shared" si="149"/>
        <v>Jan 2021</v>
      </c>
      <c r="L9590" s="4">
        <v>3</v>
      </c>
      <c r="M9590">
        <v>73</v>
      </c>
      <c r="N9590" t="s">
        <v>68</v>
      </c>
      <c r="O9590" t="s">
        <v>26</v>
      </c>
      <c r="P9590" t="s">
        <v>27</v>
      </c>
      <c r="Q9590">
        <v>1</v>
      </c>
      <c r="R9590">
        <v>3</v>
      </c>
      <c r="S9590" t="s">
        <v>37</v>
      </c>
      <c r="T9590">
        <v>1</v>
      </c>
      <c r="U9590">
        <v>3</v>
      </c>
    </row>
    <row r="9591" spans="1:21" x14ac:dyDescent="0.25">
      <c r="A9591" t="s">
        <v>118</v>
      </c>
      <c r="B9591" t="s">
        <v>9945</v>
      </c>
      <c r="C9591" s="4">
        <v>72</v>
      </c>
      <c r="D9591" t="s">
        <v>31</v>
      </c>
      <c r="E9591" t="s">
        <v>117</v>
      </c>
      <c r="F9591">
        <v>99213</v>
      </c>
      <c r="G9591" s="2">
        <v>430.27</v>
      </c>
      <c r="H9591" s="2">
        <v>348.82</v>
      </c>
      <c r="I9591" t="s">
        <v>24</v>
      </c>
      <c r="J9591" s="1">
        <v>44348</v>
      </c>
      <c r="K9591" s="1" t="str">
        <f t="shared" si="149"/>
        <v>Jun 2021</v>
      </c>
      <c r="L9591" s="4">
        <v>5</v>
      </c>
      <c r="M9591">
        <v>53</v>
      </c>
      <c r="N9591" t="s">
        <v>34</v>
      </c>
      <c r="O9591" t="s">
        <v>35</v>
      </c>
      <c r="P9591" t="s">
        <v>27</v>
      </c>
      <c r="Q9591">
        <v>0</v>
      </c>
      <c r="R9591">
        <v>1</v>
      </c>
      <c r="S9591" t="s">
        <v>28</v>
      </c>
      <c r="T9591">
        <v>0</v>
      </c>
      <c r="U9591">
        <v>8</v>
      </c>
    </row>
    <row r="9592" spans="1:21" x14ac:dyDescent="0.25">
      <c r="A9592" t="s">
        <v>69</v>
      </c>
      <c r="B9592" t="s">
        <v>9946</v>
      </c>
      <c r="C9592" s="4">
        <v>81</v>
      </c>
      <c r="D9592" t="s">
        <v>22</v>
      </c>
      <c r="E9592" t="s">
        <v>117</v>
      </c>
      <c r="F9592">
        <v>87086</v>
      </c>
      <c r="G9592" s="2">
        <v>322.7</v>
      </c>
      <c r="H9592" s="2">
        <v>254.25</v>
      </c>
      <c r="I9592" t="s">
        <v>24</v>
      </c>
      <c r="J9592" s="1">
        <v>44692</v>
      </c>
      <c r="K9592" s="1" t="str">
        <f t="shared" si="149"/>
        <v>May 2022</v>
      </c>
      <c r="L9592" s="4">
        <v>19</v>
      </c>
      <c r="M9592">
        <v>68</v>
      </c>
      <c r="N9592" t="s">
        <v>34</v>
      </c>
      <c r="O9592" t="s">
        <v>114</v>
      </c>
      <c r="P9592" t="s">
        <v>27</v>
      </c>
      <c r="Q9592">
        <v>0</v>
      </c>
      <c r="R9592">
        <v>3</v>
      </c>
      <c r="S9592" t="s">
        <v>28</v>
      </c>
      <c r="T9592">
        <v>1</v>
      </c>
      <c r="U9592">
        <v>4</v>
      </c>
    </row>
    <row r="9593" spans="1:21" x14ac:dyDescent="0.25">
      <c r="A9593" t="s">
        <v>417</v>
      </c>
      <c r="B9593" t="s">
        <v>9947</v>
      </c>
      <c r="C9593" s="4">
        <v>33</v>
      </c>
      <c r="D9593" t="s">
        <v>22</v>
      </c>
      <c r="E9593" t="s">
        <v>43</v>
      </c>
      <c r="F9593">
        <v>85025</v>
      </c>
      <c r="G9593" s="2">
        <v>326.05</v>
      </c>
      <c r="H9593" s="2">
        <v>298.11</v>
      </c>
      <c r="I9593" t="s">
        <v>44</v>
      </c>
      <c r="J9593" s="1">
        <v>44705</v>
      </c>
      <c r="K9593" s="1" t="str">
        <f t="shared" si="149"/>
        <v>May 2022</v>
      </c>
      <c r="L9593" s="4">
        <v>8</v>
      </c>
      <c r="M9593">
        <v>68</v>
      </c>
      <c r="N9593" t="s">
        <v>34</v>
      </c>
      <c r="O9593" t="s">
        <v>114</v>
      </c>
      <c r="P9593" t="s">
        <v>27</v>
      </c>
      <c r="Q9593">
        <v>0</v>
      </c>
      <c r="R9593">
        <v>2</v>
      </c>
      <c r="S9593" t="s">
        <v>37</v>
      </c>
      <c r="T9593">
        <v>0</v>
      </c>
      <c r="U9593">
        <v>0</v>
      </c>
    </row>
    <row r="9594" spans="1:21" x14ac:dyDescent="0.25">
      <c r="A9594" t="s">
        <v>255</v>
      </c>
      <c r="B9594" t="s">
        <v>9948</v>
      </c>
      <c r="C9594" s="4">
        <v>40</v>
      </c>
      <c r="D9594" t="s">
        <v>22</v>
      </c>
      <c r="E9594" t="s">
        <v>58</v>
      </c>
      <c r="F9594">
        <v>87086</v>
      </c>
      <c r="G9594" s="2">
        <v>981.35</v>
      </c>
      <c r="H9594" s="2">
        <v>951.41</v>
      </c>
      <c r="I9594" t="s">
        <v>59</v>
      </c>
      <c r="J9594" s="1">
        <v>44823</v>
      </c>
      <c r="K9594" s="1" t="str">
        <f t="shared" si="149"/>
        <v>Sep 2022</v>
      </c>
      <c r="L9594" s="4">
        <v>10</v>
      </c>
      <c r="M9594">
        <v>68</v>
      </c>
      <c r="N9594" t="s">
        <v>54</v>
      </c>
      <c r="O9594" t="s">
        <v>26</v>
      </c>
      <c r="P9594" t="s">
        <v>27</v>
      </c>
      <c r="Q9594">
        <v>0</v>
      </c>
      <c r="R9594">
        <v>2</v>
      </c>
      <c r="S9594" t="s">
        <v>37</v>
      </c>
      <c r="T9594">
        <v>1</v>
      </c>
      <c r="U9594">
        <v>4</v>
      </c>
    </row>
    <row r="9595" spans="1:21" x14ac:dyDescent="0.25">
      <c r="A9595" t="s">
        <v>110</v>
      </c>
      <c r="B9595" t="s">
        <v>9949</v>
      </c>
      <c r="C9595" s="4">
        <v>95</v>
      </c>
      <c r="D9595" t="s">
        <v>31</v>
      </c>
      <c r="E9595" t="s">
        <v>32</v>
      </c>
      <c r="F9595">
        <v>85025</v>
      </c>
      <c r="G9595" s="2">
        <v>623.45000000000005</v>
      </c>
      <c r="H9595" s="2">
        <v>555.89</v>
      </c>
      <c r="I9595" t="s">
        <v>24</v>
      </c>
      <c r="J9595" s="1">
        <v>45121</v>
      </c>
      <c r="K9595" s="1" t="str">
        <f t="shared" si="149"/>
        <v>Jul 2023</v>
      </c>
      <c r="L9595" s="4">
        <v>25</v>
      </c>
      <c r="M9595">
        <v>61</v>
      </c>
      <c r="N9595" t="s">
        <v>88</v>
      </c>
      <c r="O9595" t="s">
        <v>35</v>
      </c>
      <c r="P9595" t="s">
        <v>27</v>
      </c>
      <c r="Q9595">
        <v>0</v>
      </c>
      <c r="R9595">
        <v>3</v>
      </c>
      <c r="S9595" t="s">
        <v>28</v>
      </c>
      <c r="T9595">
        <v>0</v>
      </c>
      <c r="U9595">
        <v>2</v>
      </c>
    </row>
    <row r="9596" spans="1:21" x14ac:dyDescent="0.25">
      <c r="A9596" t="s">
        <v>894</v>
      </c>
      <c r="B9596" t="s">
        <v>9950</v>
      </c>
      <c r="C9596" s="4">
        <v>16</v>
      </c>
      <c r="D9596" t="s">
        <v>31</v>
      </c>
      <c r="E9596" t="s">
        <v>67</v>
      </c>
      <c r="F9596">
        <v>99213</v>
      </c>
      <c r="G9596" s="2">
        <v>205.96</v>
      </c>
      <c r="H9596" s="2">
        <v>199.48</v>
      </c>
      <c r="I9596" t="s">
        <v>44</v>
      </c>
      <c r="J9596" s="1">
        <v>44893</v>
      </c>
      <c r="K9596" s="1" t="str">
        <f t="shared" si="149"/>
        <v>Nov 2022</v>
      </c>
      <c r="L9596" s="4">
        <v>26</v>
      </c>
      <c r="M9596">
        <v>62</v>
      </c>
      <c r="N9596" t="s">
        <v>34</v>
      </c>
      <c r="O9596" t="s">
        <v>60</v>
      </c>
      <c r="P9596" t="s">
        <v>27</v>
      </c>
      <c r="Q9596">
        <v>0</v>
      </c>
      <c r="R9596">
        <v>1</v>
      </c>
      <c r="S9596" t="s">
        <v>37</v>
      </c>
      <c r="T9596">
        <v>0</v>
      </c>
      <c r="U9596">
        <v>0</v>
      </c>
    </row>
    <row r="9597" spans="1:21" x14ac:dyDescent="0.25">
      <c r="A9597" t="s">
        <v>654</v>
      </c>
      <c r="B9597" t="s">
        <v>9951</v>
      </c>
      <c r="C9597" s="4">
        <v>35</v>
      </c>
      <c r="D9597" t="s">
        <v>31</v>
      </c>
      <c r="E9597" t="s">
        <v>117</v>
      </c>
      <c r="F9597">
        <v>87086</v>
      </c>
      <c r="G9597" s="2">
        <v>368.69</v>
      </c>
      <c r="H9597" s="2">
        <v>350.14</v>
      </c>
      <c r="I9597" t="s">
        <v>44</v>
      </c>
      <c r="J9597" s="1">
        <v>45434</v>
      </c>
      <c r="K9597" s="1" t="str">
        <f t="shared" si="149"/>
        <v>May 2024</v>
      </c>
      <c r="L9597" s="4">
        <v>20</v>
      </c>
      <c r="M9597">
        <v>105</v>
      </c>
      <c r="N9597" t="s">
        <v>88</v>
      </c>
      <c r="O9597" t="s">
        <v>55</v>
      </c>
      <c r="P9597" t="s">
        <v>27</v>
      </c>
      <c r="Q9597">
        <v>0</v>
      </c>
      <c r="R9597">
        <v>0</v>
      </c>
      <c r="S9597" t="s">
        <v>46</v>
      </c>
      <c r="T9597">
        <v>0</v>
      </c>
      <c r="U9597">
        <v>3</v>
      </c>
    </row>
    <row r="9598" spans="1:21" x14ac:dyDescent="0.25">
      <c r="A9598" t="s">
        <v>562</v>
      </c>
      <c r="B9598" t="s">
        <v>9952</v>
      </c>
      <c r="C9598" s="4">
        <v>40</v>
      </c>
      <c r="D9598" t="s">
        <v>22</v>
      </c>
      <c r="E9598" t="s">
        <v>32</v>
      </c>
      <c r="F9598">
        <v>85025</v>
      </c>
      <c r="G9598" s="2">
        <v>193.33</v>
      </c>
      <c r="H9598" s="2">
        <v>173.53</v>
      </c>
      <c r="I9598" t="s">
        <v>59</v>
      </c>
      <c r="J9598" s="1">
        <v>44880</v>
      </c>
      <c r="K9598" s="1" t="str">
        <f t="shared" si="149"/>
        <v>Nov 2022</v>
      </c>
      <c r="L9598" s="4">
        <v>26</v>
      </c>
      <c r="M9598">
        <v>65</v>
      </c>
      <c r="N9598" t="s">
        <v>68</v>
      </c>
      <c r="O9598" t="s">
        <v>35</v>
      </c>
      <c r="P9598" t="s">
        <v>36</v>
      </c>
      <c r="Q9598">
        <v>0</v>
      </c>
      <c r="R9598">
        <v>0</v>
      </c>
      <c r="S9598" t="s">
        <v>46</v>
      </c>
      <c r="T9598">
        <v>0</v>
      </c>
      <c r="U9598">
        <v>3</v>
      </c>
    </row>
    <row r="9599" spans="1:21" x14ac:dyDescent="0.25">
      <c r="A9599" t="s">
        <v>1219</v>
      </c>
      <c r="B9599" t="s">
        <v>9953</v>
      </c>
      <c r="C9599" s="4">
        <v>15</v>
      </c>
      <c r="D9599" t="s">
        <v>31</v>
      </c>
      <c r="E9599" t="s">
        <v>49</v>
      </c>
      <c r="F9599">
        <v>71046</v>
      </c>
      <c r="G9599" s="2">
        <v>390.34</v>
      </c>
      <c r="H9599" s="2">
        <v>370.98</v>
      </c>
      <c r="I9599" t="s">
        <v>33</v>
      </c>
      <c r="J9599" s="1">
        <v>44532</v>
      </c>
      <c r="K9599" s="1" t="str">
        <f t="shared" si="149"/>
        <v>Dec 2021</v>
      </c>
      <c r="L9599" s="4">
        <v>25</v>
      </c>
      <c r="M9599">
        <v>81</v>
      </c>
      <c r="O9599" t="s">
        <v>55</v>
      </c>
      <c r="P9599" t="s">
        <v>27</v>
      </c>
      <c r="Q9599">
        <v>0</v>
      </c>
      <c r="R9599">
        <v>0</v>
      </c>
      <c r="S9599" t="s">
        <v>37</v>
      </c>
      <c r="T9599">
        <v>0</v>
      </c>
      <c r="U9599">
        <v>2</v>
      </c>
    </row>
    <row r="9600" spans="1:21" x14ac:dyDescent="0.25">
      <c r="A9600" t="s">
        <v>1311</v>
      </c>
      <c r="B9600" t="s">
        <v>9954</v>
      </c>
      <c r="C9600" s="4">
        <v>27</v>
      </c>
      <c r="D9600" t="s">
        <v>22</v>
      </c>
      <c r="E9600" t="s">
        <v>58</v>
      </c>
      <c r="F9600">
        <v>99214</v>
      </c>
      <c r="G9600" s="2">
        <v>395.78</v>
      </c>
      <c r="H9600" s="2">
        <v>298.3</v>
      </c>
      <c r="I9600" t="s">
        <v>59</v>
      </c>
      <c r="J9600" s="1">
        <v>44474</v>
      </c>
      <c r="K9600" s="1" t="str">
        <f t="shared" si="149"/>
        <v>Oct 2021</v>
      </c>
      <c r="L9600" s="4">
        <v>23</v>
      </c>
      <c r="M9600">
        <v>62</v>
      </c>
      <c r="N9600" t="s">
        <v>50</v>
      </c>
      <c r="O9600" t="s">
        <v>60</v>
      </c>
      <c r="P9600" t="s">
        <v>27</v>
      </c>
      <c r="Q9600">
        <v>0</v>
      </c>
      <c r="R9600">
        <v>0</v>
      </c>
      <c r="S9600" t="s">
        <v>46</v>
      </c>
      <c r="T9600">
        <v>0</v>
      </c>
      <c r="U9600">
        <v>3</v>
      </c>
    </row>
    <row r="9601" spans="1:21" x14ac:dyDescent="0.25">
      <c r="A9601" t="s">
        <v>536</v>
      </c>
      <c r="B9601" t="s">
        <v>9955</v>
      </c>
      <c r="C9601" s="4">
        <v>92</v>
      </c>
      <c r="D9601" t="s">
        <v>22</v>
      </c>
      <c r="E9601" t="s">
        <v>117</v>
      </c>
      <c r="F9601">
        <v>99214</v>
      </c>
      <c r="G9601" s="2">
        <v>327.98</v>
      </c>
      <c r="H9601" s="2">
        <v>327.87</v>
      </c>
      <c r="I9601" t="s">
        <v>59</v>
      </c>
      <c r="J9601" s="1">
        <v>45153</v>
      </c>
      <c r="K9601" s="1" t="str">
        <f t="shared" si="149"/>
        <v>Aug 2023</v>
      </c>
      <c r="L9601" s="4">
        <v>29</v>
      </c>
      <c r="M9601">
        <v>65</v>
      </c>
      <c r="N9601" t="s">
        <v>34</v>
      </c>
      <c r="O9601" t="s">
        <v>26</v>
      </c>
      <c r="P9601" t="s">
        <v>85</v>
      </c>
      <c r="Q9601">
        <v>0</v>
      </c>
      <c r="R9601">
        <v>2</v>
      </c>
      <c r="S9601" t="s">
        <v>28</v>
      </c>
      <c r="T9601">
        <v>1</v>
      </c>
      <c r="U9601">
        <v>4</v>
      </c>
    </row>
    <row r="9602" spans="1:21" x14ac:dyDescent="0.25">
      <c r="A9602" t="s">
        <v>668</v>
      </c>
      <c r="B9602" t="s">
        <v>9956</v>
      </c>
      <c r="C9602" s="4">
        <v>80</v>
      </c>
      <c r="D9602" t="s">
        <v>22</v>
      </c>
      <c r="E9602" t="s">
        <v>117</v>
      </c>
      <c r="F9602">
        <v>87086</v>
      </c>
      <c r="G9602" s="2">
        <v>2181.35</v>
      </c>
      <c r="H9602" s="2">
        <v>2094.31</v>
      </c>
      <c r="I9602" t="s">
        <v>59</v>
      </c>
      <c r="J9602" s="1">
        <v>45104</v>
      </c>
      <c r="K9602" s="1" t="str">
        <f t="shared" si="149"/>
        <v>Jun 2023</v>
      </c>
      <c r="L9602" s="4">
        <v>15</v>
      </c>
      <c r="M9602">
        <v>63</v>
      </c>
      <c r="N9602" t="s">
        <v>88</v>
      </c>
      <c r="O9602" t="s">
        <v>71</v>
      </c>
      <c r="P9602" t="s">
        <v>27</v>
      </c>
      <c r="Q9602">
        <v>0</v>
      </c>
      <c r="R9602">
        <v>5</v>
      </c>
      <c r="S9602" t="s">
        <v>46</v>
      </c>
      <c r="T9602">
        <v>0</v>
      </c>
      <c r="U9602">
        <v>4</v>
      </c>
    </row>
    <row r="9603" spans="1:21" x14ac:dyDescent="0.25">
      <c r="A9603" t="s">
        <v>160</v>
      </c>
      <c r="B9603" t="s">
        <v>9957</v>
      </c>
      <c r="C9603" s="4">
        <v>51</v>
      </c>
      <c r="D9603" t="s">
        <v>31</v>
      </c>
      <c r="E9603" t="s">
        <v>32</v>
      </c>
      <c r="F9603">
        <v>80053</v>
      </c>
      <c r="G9603" s="2">
        <v>1105.5</v>
      </c>
      <c r="H9603" s="2">
        <v>1033.23</v>
      </c>
      <c r="I9603" t="s">
        <v>33</v>
      </c>
      <c r="J9603" s="1">
        <v>44710</v>
      </c>
      <c r="K9603" s="1" t="str">
        <f t="shared" ref="K9603:K9666" si="150">TEXT(J9603,"mmm yyyy")</f>
        <v>May 2022</v>
      </c>
      <c r="L9603" s="4">
        <v>16</v>
      </c>
      <c r="M9603">
        <v>71</v>
      </c>
      <c r="N9603" t="s">
        <v>54</v>
      </c>
      <c r="O9603" t="s">
        <v>55</v>
      </c>
      <c r="P9603" t="s">
        <v>27</v>
      </c>
      <c r="Q9603">
        <v>0</v>
      </c>
      <c r="R9603">
        <v>2</v>
      </c>
      <c r="S9603" t="s">
        <v>28</v>
      </c>
      <c r="T9603">
        <v>0</v>
      </c>
      <c r="U9603">
        <v>4</v>
      </c>
    </row>
    <row r="9604" spans="1:21" x14ac:dyDescent="0.25">
      <c r="A9604" t="s">
        <v>648</v>
      </c>
      <c r="B9604" t="s">
        <v>9958</v>
      </c>
      <c r="C9604" s="4">
        <v>34</v>
      </c>
      <c r="D9604" t="s">
        <v>22</v>
      </c>
      <c r="E9604" t="s">
        <v>32</v>
      </c>
      <c r="F9604">
        <v>99214</v>
      </c>
      <c r="G9604" s="2">
        <v>411.65</v>
      </c>
      <c r="H9604" s="2">
        <v>392.81</v>
      </c>
      <c r="I9604" t="s">
        <v>33</v>
      </c>
      <c r="J9604" s="1">
        <v>45009</v>
      </c>
      <c r="K9604" s="1" t="str">
        <f t="shared" si="150"/>
        <v>Mar 2023</v>
      </c>
      <c r="L9604" s="4">
        <v>8</v>
      </c>
      <c r="M9604">
        <v>58</v>
      </c>
      <c r="N9604" t="s">
        <v>54</v>
      </c>
      <c r="O9604" t="s">
        <v>26</v>
      </c>
      <c r="P9604" t="s">
        <v>85</v>
      </c>
      <c r="Q9604">
        <v>0</v>
      </c>
      <c r="R9604">
        <v>3</v>
      </c>
      <c r="S9604" t="s">
        <v>46</v>
      </c>
      <c r="T9604">
        <v>1</v>
      </c>
      <c r="U9604">
        <v>3</v>
      </c>
    </row>
    <row r="9605" spans="1:21" x14ac:dyDescent="0.25">
      <c r="A9605" t="s">
        <v>394</v>
      </c>
      <c r="B9605" t="s">
        <v>9959</v>
      </c>
      <c r="C9605" s="4">
        <v>35</v>
      </c>
      <c r="D9605" t="s">
        <v>31</v>
      </c>
      <c r="E9605" t="s">
        <v>74</v>
      </c>
      <c r="F9605">
        <v>99213</v>
      </c>
      <c r="G9605" s="2">
        <v>234.32</v>
      </c>
      <c r="H9605" s="2">
        <v>129.22</v>
      </c>
      <c r="I9605" t="s">
        <v>59</v>
      </c>
      <c r="J9605" s="1">
        <v>44260</v>
      </c>
      <c r="K9605" s="1" t="str">
        <f t="shared" si="150"/>
        <v>Mar 2021</v>
      </c>
      <c r="L9605" s="4">
        <v>2</v>
      </c>
      <c r="M9605">
        <v>91</v>
      </c>
      <c r="N9605" t="s">
        <v>34</v>
      </c>
      <c r="O9605" t="s">
        <v>71</v>
      </c>
      <c r="P9605" t="s">
        <v>85</v>
      </c>
      <c r="Q9605">
        <v>1</v>
      </c>
      <c r="R9605">
        <v>5</v>
      </c>
      <c r="S9605" t="s">
        <v>46</v>
      </c>
      <c r="T9605">
        <v>1</v>
      </c>
      <c r="U9605">
        <v>3</v>
      </c>
    </row>
    <row r="9606" spans="1:21" x14ac:dyDescent="0.25">
      <c r="A9606" t="s">
        <v>1136</v>
      </c>
      <c r="B9606" t="s">
        <v>9960</v>
      </c>
      <c r="C9606" s="4">
        <v>87</v>
      </c>
      <c r="D9606" t="s">
        <v>31</v>
      </c>
      <c r="E9606" t="s">
        <v>130</v>
      </c>
      <c r="F9606">
        <v>97110</v>
      </c>
      <c r="G9606" s="2">
        <v>236.92</v>
      </c>
      <c r="H9606" s="2">
        <v>179.95</v>
      </c>
      <c r="I9606" t="s">
        <v>24</v>
      </c>
      <c r="J9606" s="1">
        <v>45618</v>
      </c>
      <c r="K9606" s="1" t="str">
        <f t="shared" si="150"/>
        <v>Nov 2024</v>
      </c>
      <c r="L9606" s="4">
        <v>2</v>
      </c>
      <c r="M9606">
        <v>62</v>
      </c>
      <c r="N9606" t="s">
        <v>25</v>
      </c>
      <c r="O9606" t="s">
        <v>71</v>
      </c>
      <c r="P9606" t="s">
        <v>27</v>
      </c>
      <c r="Q9606">
        <v>0</v>
      </c>
      <c r="R9606">
        <v>0</v>
      </c>
      <c r="S9606" t="s">
        <v>28</v>
      </c>
      <c r="T9606">
        <v>0</v>
      </c>
      <c r="U9606">
        <v>0</v>
      </c>
    </row>
    <row r="9607" spans="1:21" x14ac:dyDescent="0.25">
      <c r="A9607" t="s">
        <v>543</v>
      </c>
      <c r="B9607" t="s">
        <v>9961</v>
      </c>
      <c r="C9607" s="4">
        <v>55</v>
      </c>
      <c r="D9607" t="s">
        <v>31</v>
      </c>
      <c r="E9607" t="s">
        <v>32</v>
      </c>
      <c r="F9607">
        <v>87086</v>
      </c>
      <c r="G9607" s="2">
        <v>470.16</v>
      </c>
      <c r="H9607" s="2">
        <v>379.96</v>
      </c>
      <c r="I9607" t="s">
        <v>59</v>
      </c>
      <c r="J9607" s="1">
        <v>44589</v>
      </c>
      <c r="K9607" s="1" t="str">
        <f t="shared" si="150"/>
        <v>Jan 2022</v>
      </c>
      <c r="L9607" s="4">
        <v>14</v>
      </c>
      <c r="M9607">
        <v>71</v>
      </c>
      <c r="N9607" t="s">
        <v>54</v>
      </c>
      <c r="O9607" t="s">
        <v>71</v>
      </c>
      <c r="P9607" t="s">
        <v>27</v>
      </c>
      <c r="Q9607">
        <v>0</v>
      </c>
      <c r="R9607">
        <v>3</v>
      </c>
      <c r="S9607" t="s">
        <v>28</v>
      </c>
      <c r="T9607">
        <v>1</v>
      </c>
      <c r="U9607">
        <v>4</v>
      </c>
    </row>
    <row r="9608" spans="1:21" x14ac:dyDescent="0.25">
      <c r="A9608" t="s">
        <v>297</v>
      </c>
      <c r="B9608" t="s">
        <v>9962</v>
      </c>
      <c r="C9608" s="4">
        <v>71</v>
      </c>
      <c r="D9608" t="s">
        <v>22</v>
      </c>
      <c r="E9608" t="s">
        <v>43</v>
      </c>
      <c r="F9608">
        <v>93000</v>
      </c>
      <c r="G9608" s="2">
        <v>384.26</v>
      </c>
      <c r="H9608" s="2">
        <v>315.18</v>
      </c>
      <c r="I9608" t="s">
        <v>33</v>
      </c>
      <c r="J9608" s="1">
        <v>44552</v>
      </c>
      <c r="K9608" s="1" t="str">
        <f t="shared" si="150"/>
        <v>Dec 2021</v>
      </c>
      <c r="L9608" s="4">
        <v>10</v>
      </c>
      <c r="M9608">
        <v>74</v>
      </c>
      <c r="N9608" t="s">
        <v>50</v>
      </c>
      <c r="O9608" t="s">
        <v>55</v>
      </c>
      <c r="P9608" t="s">
        <v>27</v>
      </c>
      <c r="Q9608">
        <v>0</v>
      </c>
      <c r="R9608">
        <v>3</v>
      </c>
      <c r="S9608" t="s">
        <v>28</v>
      </c>
      <c r="T9608">
        <v>1</v>
      </c>
      <c r="U9608">
        <v>1</v>
      </c>
    </row>
    <row r="9609" spans="1:21" x14ac:dyDescent="0.25">
      <c r="A9609" t="s">
        <v>249</v>
      </c>
      <c r="B9609" t="s">
        <v>9963</v>
      </c>
      <c r="C9609" s="4">
        <v>44</v>
      </c>
      <c r="D9609" t="s">
        <v>22</v>
      </c>
      <c r="E9609" t="s">
        <v>74</v>
      </c>
      <c r="F9609">
        <v>80053</v>
      </c>
      <c r="G9609" s="2">
        <v>270.86</v>
      </c>
      <c r="H9609" s="2">
        <v>206.46</v>
      </c>
      <c r="I9609" t="s">
        <v>59</v>
      </c>
      <c r="J9609" s="1">
        <v>45176</v>
      </c>
      <c r="K9609" s="1" t="str">
        <f t="shared" si="150"/>
        <v>Sep 2023</v>
      </c>
      <c r="L9609" s="4">
        <v>8</v>
      </c>
      <c r="M9609">
        <v>72</v>
      </c>
      <c r="N9609" t="s">
        <v>50</v>
      </c>
      <c r="O9609" t="s">
        <v>51</v>
      </c>
      <c r="P9609" t="s">
        <v>27</v>
      </c>
      <c r="Q9609">
        <v>0</v>
      </c>
      <c r="R9609">
        <v>0</v>
      </c>
      <c r="S9609" t="s">
        <v>37</v>
      </c>
      <c r="T9609">
        <v>1</v>
      </c>
      <c r="U9609">
        <v>3</v>
      </c>
    </row>
    <row r="9610" spans="1:21" x14ac:dyDescent="0.25">
      <c r="A9610" t="s">
        <v>72</v>
      </c>
      <c r="B9610" t="s">
        <v>9964</v>
      </c>
      <c r="C9610" s="4">
        <v>57</v>
      </c>
      <c r="D9610" t="s">
        <v>31</v>
      </c>
      <c r="E9610" t="s">
        <v>40</v>
      </c>
      <c r="F9610">
        <v>99214</v>
      </c>
      <c r="G9610" s="2">
        <v>617.34</v>
      </c>
      <c r="H9610" s="2">
        <v>566.83000000000004</v>
      </c>
      <c r="I9610" t="s">
        <v>44</v>
      </c>
      <c r="J9610" s="1">
        <v>45130</v>
      </c>
      <c r="K9610" s="1" t="str">
        <f t="shared" si="150"/>
        <v>Jul 2023</v>
      </c>
      <c r="L9610" s="4">
        <v>2</v>
      </c>
      <c r="M9610">
        <v>62</v>
      </c>
      <c r="N9610" t="s">
        <v>54</v>
      </c>
      <c r="O9610" t="s">
        <v>114</v>
      </c>
      <c r="P9610" t="s">
        <v>27</v>
      </c>
      <c r="Q9610">
        <v>0</v>
      </c>
      <c r="R9610">
        <v>1</v>
      </c>
      <c r="S9610" t="s">
        <v>28</v>
      </c>
      <c r="T9610">
        <v>1</v>
      </c>
      <c r="U9610">
        <v>4</v>
      </c>
    </row>
    <row r="9611" spans="1:21" x14ac:dyDescent="0.25">
      <c r="A9611" t="s">
        <v>1007</v>
      </c>
      <c r="B9611" t="s">
        <v>9965</v>
      </c>
      <c r="C9611" s="4">
        <v>30</v>
      </c>
      <c r="D9611" t="s">
        <v>31</v>
      </c>
      <c r="E9611" t="s">
        <v>130</v>
      </c>
      <c r="F9611">
        <v>71046</v>
      </c>
      <c r="G9611" s="2">
        <v>687.21</v>
      </c>
      <c r="H9611" s="2">
        <v>536.45000000000005</v>
      </c>
      <c r="I9611" t="s">
        <v>24</v>
      </c>
      <c r="J9611" s="1">
        <v>44823</v>
      </c>
      <c r="K9611" s="1" t="str">
        <f t="shared" si="150"/>
        <v>Sep 2022</v>
      </c>
      <c r="L9611" s="4">
        <v>17</v>
      </c>
      <c r="M9611">
        <v>76</v>
      </c>
      <c r="N9611" t="s">
        <v>34</v>
      </c>
      <c r="O9611" t="s">
        <v>51</v>
      </c>
      <c r="P9611" t="s">
        <v>27</v>
      </c>
      <c r="Q9611">
        <v>0</v>
      </c>
      <c r="R9611">
        <v>5</v>
      </c>
      <c r="S9611" t="s">
        <v>28</v>
      </c>
      <c r="T9611">
        <v>0</v>
      </c>
      <c r="U9611">
        <v>3</v>
      </c>
    </row>
    <row r="9612" spans="1:21" x14ac:dyDescent="0.25">
      <c r="A9612" t="s">
        <v>931</v>
      </c>
      <c r="B9612" t="s">
        <v>9966</v>
      </c>
      <c r="C9612" s="4">
        <v>25</v>
      </c>
      <c r="D9612" t="s">
        <v>31</v>
      </c>
      <c r="E9612" t="s">
        <v>58</v>
      </c>
      <c r="F9612">
        <v>99213</v>
      </c>
      <c r="G9612" s="2">
        <v>724.12</v>
      </c>
      <c r="H9612" s="2">
        <v>502.67</v>
      </c>
      <c r="I9612" t="s">
        <v>44</v>
      </c>
      <c r="J9612" s="1">
        <v>45065</v>
      </c>
      <c r="K9612" s="1" t="str">
        <f t="shared" si="150"/>
        <v>May 2023</v>
      </c>
      <c r="L9612" s="4">
        <v>6</v>
      </c>
      <c r="M9612">
        <v>113</v>
      </c>
      <c r="N9612" t="s">
        <v>34</v>
      </c>
      <c r="O9612" t="s">
        <v>114</v>
      </c>
      <c r="P9612" t="s">
        <v>85</v>
      </c>
      <c r="Q9612">
        <v>1</v>
      </c>
      <c r="R9612">
        <v>2</v>
      </c>
      <c r="S9612" t="s">
        <v>37</v>
      </c>
      <c r="T9612">
        <v>0</v>
      </c>
      <c r="U9612">
        <v>4</v>
      </c>
    </row>
    <row r="9613" spans="1:21" x14ac:dyDescent="0.25">
      <c r="A9613" t="s">
        <v>328</v>
      </c>
      <c r="B9613" t="s">
        <v>9967</v>
      </c>
      <c r="C9613" s="4">
        <v>60</v>
      </c>
      <c r="D9613" t="s">
        <v>22</v>
      </c>
      <c r="E9613" t="s">
        <v>117</v>
      </c>
      <c r="F9613">
        <v>87086</v>
      </c>
      <c r="G9613" s="2">
        <v>527.1</v>
      </c>
      <c r="H9613" s="2">
        <v>494.66</v>
      </c>
      <c r="I9613" t="s">
        <v>59</v>
      </c>
      <c r="J9613" s="1">
        <v>44515</v>
      </c>
      <c r="K9613" s="1" t="str">
        <f t="shared" si="150"/>
        <v>Nov 2021</v>
      </c>
      <c r="L9613" s="4">
        <v>28</v>
      </c>
      <c r="M9613">
        <v>67</v>
      </c>
      <c r="N9613" t="s">
        <v>50</v>
      </c>
      <c r="O9613" t="s">
        <v>51</v>
      </c>
      <c r="P9613" t="s">
        <v>27</v>
      </c>
      <c r="Q9613">
        <v>0</v>
      </c>
      <c r="R9613">
        <v>0</v>
      </c>
      <c r="S9613" t="s">
        <v>37</v>
      </c>
      <c r="T9613">
        <v>0</v>
      </c>
      <c r="U9613">
        <v>3</v>
      </c>
    </row>
    <row r="9614" spans="1:21" x14ac:dyDescent="0.25">
      <c r="A9614" t="s">
        <v>112</v>
      </c>
      <c r="B9614" t="s">
        <v>9968</v>
      </c>
      <c r="C9614" s="4">
        <v>48</v>
      </c>
      <c r="D9614" t="s">
        <v>31</v>
      </c>
      <c r="E9614" t="s">
        <v>130</v>
      </c>
      <c r="F9614">
        <v>36415</v>
      </c>
      <c r="G9614" s="2">
        <v>326.16000000000003</v>
      </c>
      <c r="H9614" s="2">
        <v>276.77999999999997</v>
      </c>
      <c r="I9614" t="s">
        <v>44</v>
      </c>
      <c r="J9614" s="1">
        <v>45551</v>
      </c>
      <c r="K9614" s="1" t="str">
        <f t="shared" si="150"/>
        <v>Sep 2024</v>
      </c>
      <c r="L9614" s="4">
        <v>5</v>
      </c>
      <c r="M9614">
        <v>52</v>
      </c>
      <c r="N9614" t="s">
        <v>50</v>
      </c>
      <c r="O9614" t="s">
        <v>26</v>
      </c>
      <c r="P9614" t="s">
        <v>27</v>
      </c>
      <c r="Q9614">
        <v>0</v>
      </c>
      <c r="R9614">
        <v>1</v>
      </c>
      <c r="S9614" t="s">
        <v>37</v>
      </c>
      <c r="T9614">
        <v>1</v>
      </c>
      <c r="U9614">
        <v>4</v>
      </c>
    </row>
    <row r="9615" spans="1:21" x14ac:dyDescent="0.25">
      <c r="A9615" t="s">
        <v>295</v>
      </c>
      <c r="B9615" t="s">
        <v>9969</v>
      </c>
      <c r="C9615" s="4">
        <v>63</v>
      </c>
      <c r="D9615" t="s">
        <v>31</v>
      </c>
      <c r="E9615" t="s">
        <v>74</v>
      </c>
      <c r="F9615">
        <v>99213</v>
      </c>
      <c r="G9615" s="2">
        <v>145.49</v>
      </c>
      <c r="H9615" s="2">
        <v>96.3</v>
      </c>
      <c r="I9615" t="s">
        <v>33</v>
      </c>
      <c r="J9615" s="1">
        <v>44955</v>
      </c>
      <c r="K9615" s="1" t="str">
        <f t="shared" si="150"/>
        <v>Jan 2023</v>
      </c>
      <c r="L9615" s="4">
        <v>0</v>
      </c>
      <c r="M9615">
        <v>63</v>
      </c>
      <c r="N9615" t="s">
        <v>88</v>
      </c>
      <c r="O9615" t="s">
        <v>71</v>
      </c>
      <c r="P9615" t="s">
        <v>85</v>
      </c>
      <c r="Q9615">
        <v>1</v>
      </c>
      <c r="R9615">
        <v>1</v>
      </c>
      <c r="S9615" t="s">
        <v>46</v>
      </c>
      <c r="T9615">
        <v>1</v>
      </c>
      <c r="U9615">
        <v>3</v>
      </c>
    </row>
    <row r="9616" spans="1:21" x14ac:dyDescent="0.25">
      <c r="A9616" t="s">
        <v>95</v>
      </c>
      <c r="B9616" t="s">
        <v>9970</v>
      </c>
      <c r="C9616" s="4">
        <v>62</v>
      </c>
      <c r="D9616" t="s">
        <v>22</v>
      </c>
      <c r="E9616" t="s">
        <v>74</v>
      </c>
      <c r="F9616">
        <v>99213</v>
      </c>
      <c r="G9616" s="2">
        <v>972.71</v>
      </c>
      <c r="H9616" s="2">
        <v>852.86</v>
      </c>
      <c r="I9616" t="s">
        <v>33</v>
      </c>
      <c r="J9616" s="1">
        <v>44251</v>
      </c>
      <c r="K9616" s="1" t="str">
        <f t="shared" si="150"/>
        <v>Feb 2021</v>
      </c>
      <c r="L9616" s="4">
        <v>8</v>
      </c>
      <c r="M9616">
        <v>63</v>
      </c>
      <c r="N9616" t="s">
        <v>88</v>
      </c>
      <c r="O9616" t="s">
        <v>71</v>
      </c>
      <c r="P9616" t="s">
        <v>27</v>
      </c>
      <c r="Q9616">
        <v>0</v>
      </c>
      <c r="R9616">
        <v>0</v>
      </c>
      <c r="S9616" t="s">
        <v>28</v>
      </c>
      <c r="T9616">
        <v>0</v>
      </c>
      <c r="U9616">
        <v>3</v>
      </c>
    </row>
    <row r="9617" spans="1:21" x14ac:dyDescent="0.25">
      <c r="A9617" t="s">
        <v>497</v>
      </c>
      <c r="B9617" t="s">
        <v>9971</v>
      </c>
      <c r="C9617" s="4">
        <v>58</v>
      </c>
      <c r="D9617" t="s">
        <v>22</v>
      </c>
      <c r="E9617" t="s">
        <v>58</v>
      </c>
      <c r="F9617">
        <v>80053</v>
      </c>
      <c r="G9617" s="2">
        <v>154.54</v>
      </c>
      <c r="H9617" s="2">
        <v>145.86000000000001</v>
      </c>
      <c r="I9617" t="s">
        <v>44</v>
      </c>
      <c r="J9617" s="1">
        <v>44317</v>
      </c>
      <c r="K9617" s="1" t="str">
        <f t="shared" si="150"/>
        <v>May 2021</v>
      </c>
      <c r="L9617" s="4">
        <v>24</v>
      </c>
      <c r="M9617">
        <v>60</v>
      </c>
      <c r="N9617" t="s">
        <v>34</v>
      </c>
      <c r="O9617" t="s">
        <v>51</v>
      </c>
      <c r="P9617" t="s">
        <v>36</v>
      </c>
      <c r="Q9617">
        <v>0</v>
      </c>
      <c r="R9617">
        <v>2</v>
      </c>
      <c r="S9617" t="s">
        <v>28</v>
      </c>
      <c r="T9617">
        <v>0</v>
      </c>
      <c r="U9617">
        <v>2</v>
      </c>
    </row>
    <row r="9618" spans="1:21" x14ac:dyDescent="0.25">
      <c r="A9618" t="s">
        <v>83</v>
      </c>
      <c r="B9618" t="s">
        <v>9972</v>
      </c>
      <c r="C9618" s="4">
        <v>63</v>
      </c>
      <c r="D9618" t="s">
        <v>22</v>
      </c>
      <c r="E9618" t="s">
        <v>40</v>
      </c>
      <c r="F9618">
        <v>99214</v>
      </c>
      <c r="G9618" s="2">
        <v>2610.9899999999998</v>
      </c>
      <c r="H9618" s="2">
        <v>2034.06</v>
      </c>
      <c r="I9618" t="s">
        <v>33</v>
      </c>
      <c r="J9618" s="1">
        <v>45070</v>
      </c>
      <c r="K9618" s="1" t="str">
        <f t="shared" si="150"/>
        <v>May 2023</v>
      </c>
      <c r="L9618" s="4">
        <v>2</v>
      </c>
      <c r="M9618">
        <v>65</v>
      </c>
      <c r="N9618" t="s">
        <v>50</v>
      </c>
      <c r="O9618" t="s">
        <v>114</v>
      </c>
      <c r="P9618" t="s">
        <v>36</v>
      </c>
      <c r="Q9618">
        <v>1</v>
      </c>
      <c r="R9618">
        <v>1</v>
      </c>
      <c r="S9618" t="s">
        <v>28</v>
      </c>
      <c r="T9618">
        <v>0</v>
      </c>
      <c r="U9618">
        <v>3</v>
      </c>
    </row>
    <row r="9619" spans="1:21" x14ac:dyDescent="0.25">
      <c r="A9619" t="s">
        <v>312</v>
      </c>
      <c r="B9619" t="s">
        <v>9973</v>
      </c>
      <c r="C9619" s="4">
        <v>75</v>
      </c>
      <c r="D9619" t="s">
        <v>31</v>
      </c>
      <c r="E9619" t="s">
        <v>49</v>
      </c>
      <c r="F9619">
        <v>97110</v>
      </c>
      <c r="G9619" s="2">
        <v>584.87</v>
      </c>
      <c r="H9619" s="2">
        <v>473.8</v>
      </c>
      <c r="I9619" t="s">
        <v>24</v>
      </c>
      <c r="J9619" s="1">
        <v>44894</v>
      </c>
      <c r="K9619" s="1" t="str">
        <f t="shared" si="150"/>
        <v>Nov 2022</v>
      </c>
      <c r="L9619" s="4">
        <v>18</v>
      </c>
      <c r="M9619">
        <v>70</v>
      </c>
      <c r="N9619" t="s">
        <v>88</v>
      </c>
      <c r="O9619" t="s">
        <v>35</v>
      </c>
      <c r="P9619" t="s">
        <v>27</v>
      </c>
      <c r="Q9619">
        <v>0</v>
      </c>
      <c r="R9619">
        <v>2</v>
      </c>
      <c r="S9619" t="s">
        <v>46</v>
      </c>
      <c r="T9619">
        <v>0</v>
      </c>
      <c r="U9619">
        <v>1</v>
      </c>
    </row>
    <row r="9620" spans="1:21" x14ac:dyDescent="0.25">
      <c r="A9620" t="s">
        <v>766</v>
      </c>
      <c r="B9620" t="s">
        <v>9974</v>
      </c>
      <c r="C9620" s="4">
        <v>81</v>
      </c>
      <c r="D9620" t="s">
        <v>31</v>
      </c>
      <c r="E9620" t="s">
        <v>40</v>
      </c>
      <c r="F9620">
        <v>85025</v>
      </c>
      <c r="G9620" s="2">
        <v>292.02999999999997</v>
      </c>
      <c r="H9620" s="2">
        <v>260.45999999999998</v>
      </c>
      <c r="I9620" t="s">
        <v>44</v>
      </c>
      <c r="J9620" s="1">
        <v>44696</v>
      </c>
      <c r="K9620" s="1" t="str">
        <f t="shared" si="150"/>
        <v>May 2022</v>
      </c>
      <c r="L9620" s="4">
        <v>7</v>
      </c>
      <c r="M9620">
        <v>61</v>
      </c>
      <c r="N9620" t="s">
        <v>54</v>
      </c>
      <c r="O9620" t="s">
        <v>45</v>
      </c>
      <c r="P9620" t="s">
        <v>27</v>
      </c>
      <c r="Q9620">
        <v>0</v>
      </c>
      <c r="R9620">
        <v>2</v>
      </c>
      <c r="S9620" t="s">
        <v>37</v>
      </c>
      <c r="T9620">
        <v>0</v>
      </c>
      <c r="U9620">
        <v>1</v>
      </c>
    </row>
    <row r="9621" spans="1:21" x14ac:dyDescent="0.25">
      <c r="A9621" t="s">
        <v>421</v>
      </c>
      <c r="B9621" t="s">
        <v>9975</v>
      </c>
      <c r="C9621" s="4">
        <v>54</v>
      </c>
      <c r="D9621" t="s">
        <v>22</v>
      </c>
      <c r="E9621" t="s">
        <v>130</v>
      </c>
      <c r="F9621">
        <v>71046</v>
      </c>
      <c r="G9621" s="2">
        <v>2514.77</v>
      </c>
      <c r="H9621" s="2">
        <v>2254.0100000000002</v>
      </c>
      <c r="I9621" t="s">
        <v>24</v>
      </c>
      <c r="J9621" s="1">
        <v>44660</v>
      </c>
      <c r="K9621" s="1" t="str">
        <f t="shared" si="150"/>
        <v>Apr 2022</v>
      </c>
      <c r="L9621" s="4">
        <v>14</v>
      </c>
      <c r="M9621">
        <v>70</v>
      </c>
      <c r="N9621" t="s">
        <v>88</v>
      </c>
      <c r="O9621" t="s">
        <v>26</v>
      </c>
      <c r="P9621" t="s">
        <v>27</v>
      </c>
      <c r="Q9621">
        <v>0</v>
      </c>
      <c r="R9621">
        <v>0</v>
      </c>
      <c r="S9621" t="s">
        <v>28</v>
      </c>
      <c r="T9621">
        <v>0</v>
      </c>
      <c r="U9621">
        <v>3</v>
      </c>
    </row>
    <row r="9622" spans="1:21" x14ac:dyDescent="0.25">
      <c r="A9622" t="s">
        <v>683</v>
      </c>
      <c r="B9622" t="s">
        <v>9976</v>
      </c>
      <c r="C9622" s="4">
        <v>48</v>
      </c>
      <c r="D9622" t="s">
        <v>22</v>
      </c>
      <c r="E9622" t="s">
        <v>49</v>
      </c>
      <c r="F9622">
        <v>85025</v>
      </c>
      <c r="G9622" s="2">
        <v>476.57</v>
      </c>
      <c r="H9622" s="2">
        <v>396.1</v>
      </c>
      <c r="I9622" t="s">
        <v>33</v>
      </c>
      <c r="J9622" s="1">
        <v>44382</v>
      </c>
      <c r="K9622" s="1" t="str">
        <f t="shared" si="150"/>
        <v>Jul 2021</v>
      </c>
      <c r="L9622" s="4">
        <v>4</v>
      </c>
      <c r="M9622">
        <v>70</v>
      </c>
      <c r="N9622" t="s">
        <v>34</v>
      </c>
      <c r="O9622" t="s">
        <v>26</v>
      </c>
      <c r="P9622" t="s">
        <v>27</v>
      </c>
      <c r="Q9622">
        <v>0</v>
      </c>
      <c r="R9622">
        <v>2</v>
      </c>
      <c r="S9622" t="s">
        <v>46</v>
      </c>
      <c r="T9622">
        <v>0</v>
      </c>
      <c r="U9622">
        <v>2</v>
      </c>
    </row>
    <row r="9623" spans="1:21" x14ac:dyDescent="0.25">
      <c r="A9623" t="s">
        <v>491</v>
      </c>
      <c r="B9623" t="s">
        <v>9977</v>
      </c>
      <c r="C9623" s="4">
        <v>34</v>
      </c>
      <c r="D9623" t="s">
        <v>22</v>
      </c>
      <c r="E9623" t="s">
        <v>23</v>
      </c>
      <c r="F9623">
        <v>97110</v>
      </c>
      <c r="G9623" s="2">
        <v>489.94</v>
      </c>
      <c r="H9623" s="2">
        <v>474.24</v>
      </c>
      <c r="I9623" t="s">
        <v>24</v>
      </c>
      <c r="J9623" s="1">
        <v>44588</v>
      </c>
      <c r="K9623" s="1" t="str">
        <f t="shared" si="150"/>
        <v>Jan 2022</v>
      </c>
      <c r="L9623" s="4">
        <v>21</v>
      </c>
      <c r="M9623">
        <v>60</v>
      </c>
      <c r="N9623" t="s">
        <v>88</v>
      </c>
      <c r="O9623" t="s">
        <v>51</v>
      </c>
      <c r="P9623" t="s">
        <v>27</v>
      </c>
      <c r="Q9623">
        <v>0</v>
      </c>
      <c r="R9623">
        <v>0</v>
      </c>
      <c r="S9623" t="s">
        <v>46</v>
      </c>
      <c r="T9623">
        <v>1</v>
      </c>
      <c r="U9623">
        <v>1</v>
      </c>
    </row>
    <row r="9624" spans="1:21" x14ac:dyDescent="0.25">
      <c r="A9624" t="s">
        <v>173</v>
      </c>
      <c r="B9624" t="s">
        <v>9978</v>
      </c>
      <c r="C9624" s="4">
        <v>63</v>
      </c>
      <c r="D9624" t="s">
        <v>31</v>
      </c>
      <c r="E9624" t="s">
        <v>130</v>
      </c>
      <c r="F9624">
        <v>97110</v>
      </c>
      <c r="G9624" s="2">
        <v>778.52</v>
      </c>
      <c r="H9624" s="2">
        <v>770.27</v>
      </c>
      <c r="I9624" t="s">
        <v>59</v>
      </c>
      <c r="J9624" s="1">
        <v>44668</v>
      </c>
      <c r="K9624" s="1" t="str">
        <f t="shared" si="150"/>
        <v>Apr 2022</v>
      </c>
      <c r="L9624" s="4">
        <v>3</v>
      </c>
      <c r="M9624">
        <v>65</v>
      </c>
      <c r="N9624" t="s">
        <v>88</v>
      </c>
      <c r="O9624" t="s">
        <v>45</v>
      </c>
      <c r="P9624" t="s">
        <v>85</v>
      </c>
      <c r="Q9624">
        <v>0</v>
      </c>
      <c r="R9624">
        <v>2</v>
      </c>
      <c r="S9624" t="s">
        <v>46</v>
      </c>
      <c r="T9624">
        <v>0</v>
      </c>
      <c r="U9624">
        <v>3</v>
      </c>
    </row>
    <row r="9625" spans="1:21" x14ac:dyDescent="0.25">
      <c r="A9625" t="s">
        <v>815</v>
      </c>
      <c r="B9625" t="s">
        <v>9979</v>
      </c>
      <c r="C9625" s="4">
        <v>30</v>
      </c>
      <c r="D9625" t="s">
        <v>22</v>
      </c>
      <c r="E9625" t="s">
        <v>130</v>
      </c>
      <c r="F9625">
        <v>71046</v>
      </c>
      <c r="G9625" s="2">
        <v>417.76</v>
      </c>
      <c r="H9625" s="2">
        <v>411.73</v>
      </c>
      <c r="I9625" t="s">
        <v>44</v>
      </c>
      <c r="J9625" s="1">
        <v>45542</v>
      </c>
      <c r="K9625" s="1" t="str">
        <f t="shared" si="150"/>
        <v>Sep 2024</v>
      </c>
      <c r="L9625" s="4">
        <v>5</v>
      </c>
      <c r="M9625">
        <v>59</v>
      </c>
      <c r="N9625" t="s">
        <v>54</v>
      </c>
      <c r="O9625" t="s">
        <v>35</v>
      </c>
      <c r="P9625" t="s">
        <v>85</v>
      </c>
      <c r="Q9625">
        <v>0</v>
      </c>
      <c r="R9625">
        <v>0</v>
      </c>
      <c r="S9625" t="s">
        <v>28</v>
      </c>
      <c r="T9625">
        <v>0</v>
      </c>
      <c r="U9625">
        <v>2</v>
      </c>
    </row>
    <row r="9626" spans="1:21" x14ac:dyDescent="0.25">
      <c r="A9626" t="s">
        <v>328</v>
      </c>
      <c r="B9626" t="s">
        <v>9980</v>
      </c>
      <c r="C9626" s="4">
        <v>31</v>
      </c>
      <c r="D9626" t="s">
        <v>22</v>
      </c>
      <c r="E9626" t="s">
        <v>117</v>
      </c>
      <c r="F9626">
        <v>71046</v>
      </c>
      <c r="G9626" s="2">
        <v>192.68</v>
      </c>
      <c r="H9626" s="2">
        <v>190.84</v>
      </c>
      <c r="I9626" t="s">
        <v>44</v>
      </c>
      <c r="J9626" s="1">
        <v>45621</v>
      </c>
      <c r="K9626" s="1" t="str">
        <f t="shared" si="150"/>
        <v>Nov 2024</v>
      </c>
      <c r="L9626" s="4">
        <v>2</v>
      </c>
      <c r="M9626">
        <v>49</v>
      </c>
      <c r="N9626" t="s">
        <v>50</v>
      </c>
      <c r="O9626" t="s">
        <v>71</v>
      </c>
      <c r="P9626" t="s">
        <v>27</v>
      </c>
      <c r="Q9626">
        <v>0</v>
      </c>
      <c r="R9626">
        <v>2</v>
      </c>
      <c r="S9626" t="s">
        <v>46</v>
      </c>
      <c r="T9626">
        <v>0</v>
      </c>
      <c r="U9626">
        <v>5</v>
      </c>
    </row>
    <row r="9627" spans="1:21" x14ac:dyDescent="0.25">
      <c r="A9627" t="s">
        <v>91</v>
      </c>
      <c r="B9627" t="s">
        <v>9981</v>
      </c>
      <c r="C9627" s="4">
        <v>50</v>
      </c>
      <c r="D9627" t="s">
        <v>22</v>
      </c>
      <c r="E9627" t="s">
        <v>40</v>
      </c>
      <c r="F9627">
        <v>99213</v>
      </c>
      <c r="G9627" s="2">
        <v>808.78</v>
      </c>
      <c r="H9627" s="2">
        <v>646.76</v>
      </c>
      <c r="I9627" t="s">
        <v>44</v>
      </c>
      <c r="J9627" s="1">
        <v>45499</v>
      </c>
      <c r="K9627" s="1" t="str">
        <f t="shared" si="150"/>
        <v>Jul 2024</v>
      </c>
      <c r="L9627" s="4">
        <v>9</v>
      </c>
      <c r="M9627">
        <v>71</v>
      </c>
      <c r="N9627" t="s">
        <v>50</v>
      </c>
      <c r="O9627" t="s">
        <v>26</v>
      </c>
      <c r="P9627" t="s">
        <v>27</v>
      </c>
      <c r="Q9627">
        <v>0</v>
      </c>
      <c r="R9627">
        <v>2</v>
      </c>
      <c r="S9627" t="s">
        <v>46</v>
      </c>
      <c r="T9627">
        <v>1</v>
      </c>
      <c r="U9627">
        <v>3</v>
      </c>
    </row>
    <row r="9628" spans="1:21" x14ac:dyDescent="0.25">
      <c r="A9628" t="s">
        <v>79</v>
      </c>
      <c r="B9628" t="s">
        <v>9982</v>
      </c>
      <c r="C9628" s="4">
        <v>85</v>
      </c>
      <c r="D9628" t="s">
        <v>31</v>
      </c>
      <c r="E9628" t="s">
        <v>32</v>
      </c>
      <c r="F9628">
        <v>80053</v>
      </c>
      <c r="G9628" s="2">
        <v>170.62</v>
      </c>
      <c r="H9628" s="2">
        <v>163.65</v>
      </c>
      <c r="I9628" t="s">
        <v>44</v>
      </c>
      <c r="J9628" s="1">
        <v>44990</v>
      </c>
      <c r="K9628" s="1" t="str">
        <f t="shared" si="150"/>
        <v>Mar 2023</v>
      </c>
      <c r="L9628" s="4">
        <v>3</v>
      </c>
      <c r="M9628">
        <v>63</v>
      </c>
      <c r="N9628" t="s">
        <v>25</v>
      </c>
      <c r="O9628" t="s">
        <v>55</v>
      </c>
      <c r="P9628" t="s">
        <v>27</v>
      </c>
      <c r="Q9628">
        <v>0</v>
      </c>
      <c r="R9628">
        <v>1</v>
      </c>
      <c r="S9628" t="s">
        <v>28</v>
      </c>
      <c r="T9628">
        <v>1</v>
      </c>
      <c r="U9628">
        <v>3</v>
      </c>
    </row>
    <row r="9629" spans="1:21" x14ac:dyDescent="0.25">
      <c r="A9629" t="s">
        <v>47</v>
      </c>
      <c r="B9629" t="s">
        <v>9983</v>
      </c>
      <c r="C9629" s="4">
        <v>22</v>
      </c>
      <c r="D9629" t="s">
        <v>22</v>
      </c>
      <c r="E9629" t="s">
        <v>130</v>
      </c>
      <c r="F9629">
        <v>71046</v>
      </c>
      <c r="G9629" s="2">
        <v>679.03</v>
      </c>
      <c r="H9629" s="2">
        <v>619.80999999999995</v>
      </c>
      <c r="I9629" t="s">
        <v>33</v>
      </c>
      <c r="J9629" s="1">
        <v>44950</v>
      </c>
      <c r="K9629" s="1" t="str">
        <f t="shared" si="150"/>
        <v>Jan 2023</v>
      </c>
      <c r="L9629" s="4">
        <v>25</v>
      </c>
      <c r="M9629">
        <v>64</v>
      </c>
      <c r="N9629" t="s">
        <v>50</v>
      </c>
      <c r="O9629" t="s">
        <v>26</v>
      </c>
      <c r="P9629" t="s">
        <v>27</v>
      </c>
      <c r="Q9629">
        <v>0</v>
      </c>
      <c r="R9629">
        <v>3</v>
      </c>
      <c r="S9629" t="s">
        <v>46</v>
      </c>
      <c r="T9629">
        <v>1</v>
      </c>
      <c r="U9629">
        <v>3</v>
      </c>
    </row>
    <row r="9630" spans="1:21" x14ac:dyDescent="0.25">
      <c r="A9630" t="s">
        <v>316</v>
      </c>
      <c r="B9630" t="s">
        <v>9984</v>
      </c>
      <c r="C9630" s="4">
        <v>66</v>
      </c>
      <c r="D9630" t="s">
        <v>22</v>
      </c>
      <c r="E9630" t="s">
        <v>40</v>
      </c>
      <c r="F9630">
        <v>71046</v>
      </c>
      <c r="G9630" s="2">
        <v>407.2</v>
      </c>
      <c r="H9630" s="2">
        <v>317.37</v>
      </c>
      <c r="I9630" t="s">
        <v>24</v>
      </c>
      <c r="J9630" s="1">
        <v>45405</v>
      </c>
      <c r="K9630" s="1" t="str">
        <f t="shared" si="150"/>
        <v>Apr 2024</v>
      </c>
      <c r="L9630" s="4">
        <v>15</v>
      </c>
      <c r="M9630">
        <v>65</v>
      </c>
      <c r="N9630" t="s">
        <v>34</v>
      </c>
      <c r="O9630" t="s">
        <v>26</v>
      </c>
      <c r="P9630" t="s">
        <v>27</v>
      </c>
      <c r="Q9630">
        <v>0</v>
      </c>
      <c r="R9630">
        <v>3</v>
      </c>
      <c r="S9630" t="s">
        <v>28</v>
      </c>
      <c r="T9630">
        <v>1</v>
      </c>
      <c r="U9630">
        <v>3</v>
      </c>
    </row>
    <row r="9631" spans="1:21" x14ac:dyDescent="0.25">
      <c r="A9631" t="s">
        <v>104</v>
      </c>
      <c r="B9631" t="s">
        <v>9985</v>
      </c>
      <c r="C9631" s="4">
        <v>46</v>
      </c>
      <c r="D9631" t="s">
        <v>31</v>
      </c>
      <c r="E9631" t="s">
        <v>58</v>
      </c>
      <c r="F9631">
        <v>97110</v>
      </c>
      <c r="G9631" s="2">
        <v>257.10000000000002</v>
      </c>
      <c r="H9631" s="2">
        <v>204.86</v>
      </c>
      <c r="I9631" t="s">
        <v>24</v>
      </c>
      <c r="J9631" s="1">
        <v>45058</v>
      </c>
      <c r="K9631" s="1" t="str">
        <f t="shared" si="150"/>
        <v>May 2023</v>
      </c>
      <c r="L9631" s="4">
        <v>22</v>
      </c>
      <c r="M9631">
        <v>64</v>
      </c>
      <c r="N9631" t="s">
        <v>34</v>
      </c>
      <c r="O9631" t="s">
        <v>45</v>
      </c>
      <c r="P9631" t="s">
        <v>27</v>
      </c>
      <c r="Q9631">
        <v>0</v>
      </c>
      <c r="R9631">
        <v>5</v>
      </c>
      <c r="S9631" t="s">
        <v>28</v>
      </c>
      <c r="T9631">
        <v>0</v>
      </c>
      <c r="U9631">
        <v>0</v>
      </c>
    </row>
    <row r="9632" spans="1:21" x14ac:dyDescent="0.25">
      <c r="A9632" t="s">
        <v>648</v>
      </c>
      <c r="B9632" t="s">
        <v>9986</v>
      </c>
      <c r="C9632" s="4">
        <v>40</v>
      </c>
      <c r="D9632" t="s">
        <v>22</v>
      </c>
      <c r="E9632" t="s">
        <v>74</v>
      </c>
      <c r="F9632">
        <v>87086</v>
      </c>
      <c r="G9632" s="2">
        <v>307.20999999999998</v>
      </c>
      <c r="H9632" s="2">
        <v>286.76</v>
      </c>
      <c r="I9632" t="s">
        <v>59</v>
      </c>
      <c r="J9632" s="1">
        <v>44339</v>
      </c>
      <c r="K9632" s="1" t="str">
        <f t="shared" si="150"/>
        <v>May 2021</v>
      </c>
      <c r="L9632" s="4">
        <v>6</v>
      </c>
      <c r="M9632">
        <v>79</v>
      </c>
      <c r="N9632" t="s">
        <v>54</v>
      </c>
      <c r="O9632" t="s">
        <v>60</v>
      </c>
      <c r="P9632" t="s">
        <v>27</v>
      </c>
      <c r="Q9632">
        <v>0</v>
      </c>
      <c r="R9632">
        <v>5</v>
      </c>
      <c r="S9632" t="s">
        <v>46</v>
      </c>
      <c r="T9632">
        <v>0</v>
      </c>
      <c r="U9632">
        <v>4</v>
      </c>
    </row>
    <row r="9633" spans="1:21" x14ac:dyDescent="0.25">
      <c r="A9633" t="s">
        <v>463</v>
      </c>
      <c r="B9633" t="s">
        <v>9987</v>
      </c>
      <c r="C9633" s="4">
        <v>64</v>
      </c>
      <c r="D9633" t="s">
        <v>22</v>
      </c>
      <c r="E9633" t="s">
        <v>23</v>
      </c>
      <c r="F9633">
        <v>99214</v>
      </c>
      <c r="G9633" s="2">
        <v>237.41</v>
      </c>
      <c r="H9633" s="2">
        <v>210.64</v>
      </c>
      <c r="I9633" t="s">
        <v>24</v>
      </c>
      <c r="J9633" s="1">
        <v>45438</v>
      </c>
      <c r="K9633" s="1" t="str">
        <f t="shared" si="150"/>
        <v>May 2024</v>
      </c>
      <c r="L9633" s="4">
        <v>2</v>
      </c>
      <c r="M9633">
        <v>59</v>
      </c>
      <c r="N9633" t="s">
        <v>25</v>
      </c>
      <c r="O9633" t="s">
        <v>114</v>
      </c>
      <c r="P9633" t="s">
        <v>27</v>
      </c>
      <c r="Q9633">
        <v>0</v>
      </c>
      <c r="R9633">
        <v>2</v>
      </c>
      <c r="S9633" t="s">
        <v>28</v>
      </c>
      <c r="T9633">
        <v>0</v>
      </c>
      <c r="U9633">
        <v>2</v>
      </c>
    </row>
    <row r="9634" spans="1:21" x14ac:dyDescent="0.25">
      <c r="A9634" t="s">
        <v>205</v>
      </c>
      <c r="B9634" t="s">
        <v>9988</v>
      </c>
      <c r="C9634" s="4">
        <v>54</v>
      </c>
      <c r="D9634" t="s">
        <v>22</v>
      </c>
      <c r="E9634" t="s">
        <v>32</v>
      </c>
      <c r="F9634">
        <v>80053</v>
      </c>
      <c r="G9634" s="2">
        <v>173.14</v>
      </c>
      <c r="H9634" s="2">
        <v>144.86000000000001</v>
      </c>
      <c r="I9634" t="s">
        <v>10364</v>
      </c>
      <c r="J9634" s="1">
        <v>44988</v>
      </c>
      <c r="K9634" s="1" t="str">
        <f t="shared" si="150"/>
        <v>Mar 2023</v>
      </c>
      <c r="L9634" s="4">
        <v>19</v>
      </c>
      <c r="M9634">
        <v>75</v>
      </c>
      <c r="N9634" t="s">
        <v>50</v>
      </c>
      <c r="O9634" t="s">
        <v>35</v>
      </c>
      <c r="P9634" t="s">
        <v>85</v>
      </c>
      <c r="Q9634">
        <v>0</v>
      </c>
      <c r="R9634">
        <v>2</v>
      </c>
      <c r="S9634" t="s">
        <v>28</v>
      </c>
      <c r="T9634">
        <v>0</v>
      </c>
      <c r="U9634">
        <v>4</v>
      </c>
    </row>
    <row r="9635" spans="1:21" x14ac:dyDescent="0.25">
      <c r="A9635" t="s">
        <v>178</v>
      </c>
      <c r="B9635" t="s">
        <v>9989</v>
      </c>
      <c r="C9635" s="4">
        <v>42</v>
      </c>
      <c r="D9635" t="s">
        <v>31</v>
      </c>
      <c r="E9635" t="s">
        <v>67</v>
      </c>
      <c r="F9635">
        <v>99213</v>
      </c>
      <c r="G9635" s="2">
        <v>708.04</v>
      </c>
      <c r="H9635" s="2">
        <v>659.17</v>
      </c>
      <c r="I9635" t="s">
        <v>59</v>
      </c>
      <c r="J9635" s="1">
        <v>44604</v>
      </c>
      <c r="K9635" s="1" t="str">
        <f t="shared" si="150"/>
        <v>Feb 2022</v>
      </c>
      <c r="L9635" s="4">
        <v>19</v>
      </c>
      <c r="M9635">
        <v>75</v>
      </c>
      <c r="N9635" t="s">
        <v>50</v>
      </c>
      <c r="O9635" t="s">
        <v>71</v>
      </c>
      <c r="P9635" t="s">
        <v>27</v>
      </c>
      <c r="Q9635">
        <v>0</v>
      </c>
      <c r="R9635">
        <v>0</v>
      </c>
      <c r="S9635" t="s">
        <v>28</v>
      </c>
      <c r="T9635">
        <v>1</v>
      </c>
      <c r="U9635">
        <v>5</v>
      </c>
    </row>
    <row r="9636" spans="1:21" x14ac:dyDescent="0.25">
      <c r="A9636" t="s">
        <v>654</v>
      </c>
      <c r="B9636" t="s">
        <v>9990</v>
      </c>
      <c r="C9636" s="4">
        <v>66</v>
      </c>
      <c r="D9636" t="s">
        <v>31</v>
      </c>
      <c r="E9636" t="s">
        <v>43</v>
      </c>
      <c r="F9636">
        <v>93000</v>
      </c>
      <c r="G9636" s="2">
        <v>1508.21</v>
      </c>
      <c r="H9636" s="2">
        <v>509.88</v>
      </c>
      <c r="I9636" t="s">
        <v>24</v>
      </c>
      <c r="J9636" s="1">
        <v>45100</v>
      </c>
      <c r="K9636" s="1" t="str">
        <f t="shared" si="150"/>
        <v>Jun 2023</v>
      </c>
      <c r="L9636" s="4">
        <v>2</v>
      </c>
      <c r="M9636">
        <v>101</v>
      </c>
      <c r="N9636" t="s">
        <v>88</v>
      </c>
      <c r="O9636" t="s">
        <v>45</v>
      </c>
      <c r="P9636" t="s">
        <v>85</v>
      </c>
      <c r="Q9636">
        <v>1</v>
      </c>
      <c r="R9636">
        <v>5</v>
      </c>
      <c r="S9636" t="s">
        <v>28</v>
      </c>
      <c r="T9636">
        <v>0</v>
      </c>
      <c r="U9636">
        <v>4</v>
      </c>
    </row>
    <row r="9637" spans="1:21" x14ac:dyDescent="0.25">
      <c r="A9637" t="s">
        <v>106</v>
      </c>
      <c r="B9637" t="s">
        <v>9991</v>
      </c>
      <c r="C9637" s="4">
        <v>87</v>
      </c>
      <c r="D9637" t="s">
        <v>31</v>
      </c>
      <c r="E9637" t="s">
        <v>40</v>
      </c>
      <c r="F9637">
        <v>99213</v>
      </c>
      <c r="G9637" s="2">
        <v>308.77999999999997</v>
      </c>
      <c r="H9637" s="2">
        <v>264.61</v>
      </c>
      <c r="I9637" t="s">
        <v>33</v>
      </c>
      <c r="J9637" s="1">
        <v>44323</v>
      </c>
      <c r="K9637" s="1" t="str">
        <f t="shared" si="150"/>
        <v>May 2021</v>
      </c>
      <c r="L9637" s="4">
        <v>20</v>
      </c>
      <c r="M9637">
        <v>62</v>
      </c>
      <c r="N9637" t="s">
        <v>88</v>
      </c>
      <c r="O9637" t="s">
        <v>71</v>
      </c>
      <c r="P9637" t="s">
        <v>27</v>
      </c>
      <c r="Q9637">
        <v>0</v>
      </c>
      <c r="R9637">
        <v>2</v>
      </c>
      <c r="S9637" t="s">
        <v>37</v>
      </c>
      <c r="T9637">
        <v>0</v>
      </c>
      <c r="U9637">
        <v>3</v>
      </c>
    </row>
    <row r="9638" spans="1:21" x14ac:dyDescent="0.25">
      <c r="A9638" t="s">
        <v>124</v>
      </c>
      <c r="B9638" t="s">
        <v>9992</v>
      </c>
      <c r="C9638" s="4">
        <v>70</v>
      </c>
      <c r="D9638" t="s">
        <v>31</v>
      </c>
      <c r="E9638" t="s">
        <v>130</v>
      </c>
      <c r="F9638">
        <v>71046</v>
      </c>
      <c r="G9638" s="2">
        <v>1470.9</v>
      </c>
      <c r="H9638" s="2">
        <v>827.74</v>
      </c>
      <c r="I9638" t="s">
        <v>24</v>
      </c>
      <c r="J9638" s="1">
        <v>44442</v>
      </c>
      <c r="K9638" s="1" t="str">
        <f t="shared" si="150"/>
        <v>Sep 2021</v>
      </c>
      <c r="L9638" s="4">
        <v>5</v>
      </c>
      <c r="M9638">
        <v>71</v>
      </c>
      <c r="N9638" t="s">
        <v>34</v>
      </c>
      <c r="O9638" t="s">
        <v>114</v>
      </c>
      <c r="P9638" t="s">
        <v>85</v>
      </c>
      <c r="Q9638">
        <v>1</v>
      </c>
      <c r="R9638">
        <v>1</v>
      </c>
      <c r="S9638" t="s">
        <v>28</v>
      </c>
      <c r="T9638">
        <v>0</v>
      </c>
      <c r="U9638">
        <v>3</v>
      </c>
    </row>
    <row r="9639" spans="1:21" x14ac:dyDescent="0.25">
      <c r="A9639" t="s">
        <v>970</v>
      </c>
      <c r="B9639" t="s">
        <v>9993</v>
      </c>
      <c r="C9639" s="4">
        <v>73</v>
      </c>
      <c r="D9639" t="s">
        <v>31</v>
      </c>
      <c r="E9639" t="s">
        <v>23</v>
      </c>
      <c r="F9639">
        <v>93000</v>
      </c>
      <c r="G9639" s="2">
        <v>364.76</v>
      </c>
      <c r="H9639" s="2">
        <v>302.14</v>
      </c>
      <c r="I9639" t="s">
        <v>33</v>
      </c>
      <c r="J9639" s="1">
        <v>44236</v>
      </c>
      <c r="K9639" s="1" t="str">
        <f t="shared" si="150"/>
        <v>Feb 2021</v>
      </c>
      <c r="L9639" s="4">
        <v>6</v>
      </c>
      <c r="M9639">
        <v>58</v>
      </c>
      <c r="N9639" t="s">
        <v>34</v>
      </c>
      <c r="O9639" t="s">
        <v>55</v>
      </c>
      <c r="P9639" t="s">
        <v>27</v>
      </c>
      <c r="Q9639">
        <v>0</v>
      </c>
      <c r="R9639">
        <v>2</v>
      </c>
      <c r="S9639" t="s">
        <v>37</v>
      </c>
      <c r="T9639">
        <v>0</v>
      </c>
      <c r="U9639">
        <v>2</v>
      </c>
    </row>
    <row r="9640" spans="1:21" x14ac:dyDescent="0.25">
      <c r="A9640" t="s">
        <v>314</v>
      </c>
      <c r="B9640" t="s">
        <v>9994</v>
      </c>
      <c r="C9640" s="4">
        <v>17</v>
      </c>
      <c r="D9640" t="s">
        <v>31</v>
      </c>
      <c r="E9640" t="s">
        <v>40</v>
      </c>
      <c r="F9640">
        <v>71046</v>
      </c>
      <c r="G9640" s="2">
        <v>759.08</v>
      </c>
      <c r="H9640" s="2">
        <v>612.08000000000004</v>
      </c>
      <c r="I9640" t="s">
        <v>33</v>
      </c>
      <c r="J9640" s="1">
        <v>44618</v>
      </c>
      <c r="K9640" s="1" t="str">
        <f t="shared" si="150"/>
        <v>Feb 2022</v>
      </c>
      <c r="L9640" s="4">
        <v>15</v>
      </c>
      <c r="M9640">
        <v>65</v>
      </c>
      <c r="N9640" t="s">
        <v>34</v>
      </c>
      <c r="O9640" t="s">
        <v>114</v>
      </c>
      <c r="P9640" t="s">
        <v>85</v>
      </c>
      <c r="Q9640">
        <v>0</v>
      </c>
      <c r="R9640">
        <v>3</v>
      </c>
      <c r="S9640" t="s">
        <v>28</v>
      </c>
      <c r="T9640">
        <v>0</v>
      </c>
      <c r="U9640">
        <v>4</v>
      </c>
    </row>
    <row r="9641" spans="1:21" x14ac:dyDescent="0.25">
      <c r="A9641" t="s">
        <v>845</v>
      </c>
      <c r="B9641" t="s">
        <v>9995</v>
      </c>
      <c r="C9641" s="4">
        <v>20</v>
      </c>
      <c r="D9641" t="s">
        <v>31</v>
      </c>
      <c r="E9641" t="s">
        <v>32</v>
      </c>
      <c r="F9641">
        <v>80053</v>
      </c>
      <c r="G9641" s="2">
        <v>256.92</v>
      </c>
      <c r="H9641" s="2">
        <v>213.08</v>
      </c>
      <c r="I9641" t="s">
        <v>24</v>
      </c>
      <c r="J9641" s="1">
        <v>45361</v>
      </c>
      <c r="K9641" s="1" t="str">
        <f t="shared" si="150"/>
        <v>Mar 2024</v>
      </c>
      <c r="L9641" s="4">
        <v>21</v>
      </c>
      <c r="M9641">
        <v>62</v>
      </c>
      <c r="N9641" t="s">
        <v>54</v>
      </c>
      <c r="O9641" t="s">
        <v>55</v>
      </c>
      <c r="P9641" t="s">
        <v>27</v>
      </c>
      <c r="Q9641">
        <v>0</v>
      </c>
      <c r="R9641">
        <v>1</v>
      </c>
      <c r="S9641" t="s">
        <v>28</v>
      </c>
      <c r="T9641">
        <v>0</v>
      </c>
      <c r="U9641">
        <v>6</v>
      </c>
    </row>
    <row r="9642" spans="1:21" x14ac:dyDescent="0.25">
      <c r="A9642" t="s">
        <v>236</v>
      </c>
      <c r="B9642" t="s">
        <v>9996</v>
      </c>
      <c r="C9642" s="4">
        <v>59</v>
      </c>
      <c r="D9642" t="s">
        <v>22</v>
      </c>
      <c r="E9642" t="s">
        <v>49</v>
      </c>
      <c r="F9642">
        <v>97110</v>
      </c>
      <c r="G9642" s="2">
        <v>213.39</v>
      </c>
      <c r="H9642" s="2">
        <v>170.06</v>
      </c>
      <c r="I9642" t="s">
        <v>24</v>
      </c>
      <c r="J9642" s="1">
        <v>44244</v>
      </c>
      <c r="K9642" s="1" t="str">
        <f t="shared" si="150"/>
        <v>Feb 2021</v>
      </c>
      <c r="L9642" s="4">
        <v>17</v>
      </c>
      <c r="M9642">
        <v>74</v>
      </c>
      <c r="N9642" t="s">
        <v>88</v>
      </c>
      <c r="O9642" t="s">
        <v>26</v>
      </c>
      <c r="P9642" t="s">
        <v>85</v>
      </c>
      <c r="Q9642">
        <v>0</v>
      </c>
      <c r="R9642">
        <v>1</v>
      </c>
      <c r="S9642" t="s">
        <v>28</v>
      </c>
      <c r="T9642">
        <v>0</v>
      </c>
      <c r="U9642">
        <v>1</v>
      </c>
    </row>
    <row r="9643" spans="1:21" x14ac:dyDescent="0.25">
      <c r="A9643" t="s">
        <v>887</v>
      </c>
      <c r="B9643" t="s">
        <v>9997</v>
      </c>
      <c r="C9643" s="4">
        <v>71</v>
      </c>
      <c r="D9643" t="s">
        <v>31</v>
      </c>
      <c r="E9643" t="s">
        <v>67</v>
      </c>
      <c r="F9643">
        <v>99213</v>
      </c>
      <c r="G9643" s="2">
        <v>115.95</v>
      </c>
      <c r="H9643" s="2">
        <v>88.54</v>
      </c>
      <c r="I9643" t="s">
        <v>24</v>
      </c>
      <c r="J9643" s="1">
        <v>44936</v>
      </c>
      <c r="K9643" s="1" t="str">
        <f t="shared" si="150"/>
        <v>Jan 2023</v>
      </c>
      <c r="L9643" s="4">
        <v>26</v>
      </c>
      <c r="M9643">
        <v>68</v>
      </c>
      <c r="N9643" t="s">
        <v>25</v>
      </c>
      <c r="O9643" t="s">
        <v>51</v>
      </c>
      <c r="P9643" t="s">
        <v>27</v>
      </c>
      <c r="Q9643">
        <v>0</v>
      </c>
      <c r="R9643">
        <v>2</v>
      </c>
      <c r="S9643" t="s">
        <v>46</v>
      </c>
      <c r="T9643">
        <v>0</v>
      </c>
      <c r="U9643">
        <v>1</v>
      </c>
    </row>
    <row r="9644" spans="1:21" x14ac:dyDescent="0.25">
      <c r="A9644" t="s">
        <v>140</v>
      </c>
      <c r="B9644" t="s">
        <v>9998</v>
      </c>
      <c r="C9644" s="4">
        <v>80</v>
      </c>
      <c r="D9644" t="s">
        <v>31</v>
      </c>
      <c r="E9644" t="s">
        <v>117</v>
      </c>
      <c r="F9644">
        <v>99213</v>
      </c>
      <c r="G9644" s="2">
        <v>778.66</v>
      </c>
      <c r="H9644" s="2">
        <v>618.94000000000005</v>
      </c>
      <c r="I9644" t="s">
        <v>24</v>
      </c>
      <c r="J9644" s="1">
        <v>45468</v>
      </c>
      <c r="K9644" s="1" t="str">
        <f t="shared" si="150"/>
        <v>Jun 2024</v>
      </c>
      <c r="L9644" s="4">
        <v>24</v>
      </c>
      <c r="M9644">
        <v>64</v>
      </c>
      <c r="N9644" t="s">
        <v>25</v>
      </c>
      <c r="O9644" t="s">
        <v>60</v>
      </c>
      <c r="P9644" t="s">
        <v>27</v>
      </c>
      <c r="Q9644">
        <v>0</v>
      </c>
      <c r="R9644">
        <v>0</v>
      </c>
      <c r="S9644" t="s">
        <v>37</v>
      </c>
      <c r="T9644">
        <v>1</v>
      </c>
      <c r="U9644">
        <v>5</v>
      </c>
    </row>
    <row r="9645" spans="1:21" x14ac:dyDescent="0.25">
      <c r="A9645" t="s">
        <v>110</v>
      </c>
      <c r="B9645" t="s">
        <v>9999</v>
      </c>
      <c r="C9645" s="4">
        <v>30</v>
      </c>
      <c r="D9645" t="s">
        <v>31</v>
      </c>
      <c r="E9645" t="s">
        <v>117</v>
      </c>
      <c r="F9645">
        <v>87086</v>
      </c>
      <c r="G9645" s="2">
        <v>310.11</v>
      </c>
      <c r="H9645" s="2">
        <v>262.98</v>
      </c>
      <c r="I9645" t="s">
        <v>24</v>
      </c>
      <c r="J9645" s="1">
        <v>44638</v>
      </c>
      <c r="K9645" s="1" t="str">
        <f t="shared" si="150"/>
        <v>Mar 2022</v>
      </c>
      <c r="L9645" s="4">
        <v>29</v>
      </c>
      <c r="M9645">
        <v>48</v>
      </c>
      <c r="N9645" t="s">
        <v>88</v>
      </c>
      <c r="O9645" t="s">
        <v>35</v>
      </c>
      <c r="P9645" t="s">
        <v>85</v>
      </c>
      <c r="Q9645">
        <v>0</v>
      </c>
      <c r="R9645">
        <v>2</v>
      </c>
      <c r="S9645" t="s">
        <v>46</v>
      </c>
      <c r="T9645">
        <v>0</v>
      </c>
      <c r="U9645">
        <v>0</v>
      </c>
    </row>
    <row r="9646" spans="1:21" x14ac:dyDescent="0.25">
      <c r="A9646" t="s">
        <v>461</v>
      </c>
      <c r="B9646" t="s">
        <v>10000</v>
      </c>
      <c r="C9646" s="4">
        <v>85</v>
      </c>
      <c r="D9646" t="s">
        <v>22</v>
      </c>
      <c r="E9646" t="s">
        <v>130</v>
      </c>
      <c r="F9646">
        <v>71046</v>
      </c>
      <c r="G9646" s="2">
        <v>364.01</v>
      </c>
      <c r="H9646" s="2">
        <v>335.32</v>
      </c>
      <c r="I9646" t="s">
        <v>33</v>
      </c>
      <c r="J9646" s="1">
        <v>44264</v>
      </c>
      <c r="K9646" s="1" t="str">
        <f t="shared" si="150"/>
        <v>Mar 2021</v>
      </c>
      <c r="L9646" s="4">
        <v>6</v>
      </c>
      <c r="M9646">
        <v>90</v>
      </c>
      <c r="N9646" t="s">
        <v>50</v>
      </c>
      <c r="O9646" t="s">
        <v>26</v>
      </c>
      <c r="P9646" t="s">
        <v>27</v>
      </c>
      <c r="Q9646">
        <v>0</v>
      </c>
      <c r="R9646">
        <v>1</v>
      </c>
      <c r="S9646" t="s">
        <v>46</v>
      </c>
      <c r="T9646">
        <v>0</v>
      </c>
      <c r="U9646">
        <v>4</v>
      </c>
    </row>
    <row r="9647" spans="1:21" x14ac:dyDescent="0.25">
      <c r="A9647" t="s">
        <v>89</v>
      </c>
      <c r="B9647" t="s">
        <v>10001</v>
      </c>
      <c r="C9647" s="4">
        <v>28</v>
      </c>
      <c r="D9647" t="s">
        <v>31</v>
      </c>
      <c r="E9647" t="s">
        <v>74</v>
      </c>
      <c r="F9647">
        <v>99213</v>
      </c>
      <c r="G9647" s="2">
        <v>396.46</v>
      </c>
      <c r="H9647" s="2">
        <v>327.58999999999997</v>
      </c>
      <c r="I9647" t="s">
        <v>33</v>
      </c>
      <c r="J9647" s="1">
        <v>45231</v>
      </c>
      <c r="K9647" s="1" t="str">
        <f t="shared" si="150"/>
        <v>Nov 2023</v>
      </c>
      <c r="L9647" s="4">
        <v>15</v>
      </c>
      <c r="M9647">
        <v>70</v>
      </c>
      <c r="N9647" t="s">
        <v>34</v>
      </c>
      <c r="O9647" t="s">
        <v>26</v>
      </c>
      <c r="P9647" t="s">
        <v>85</v>
      </c>
      <c r="Q9647">
        <v>0</v>
      </c>
      <c r="R9647">
        <v>3</v>
      </c>
      <c r="S9647" t="s">
        <v>37</v>
      </c>
      <c r="T9647">
        <v>0</v>
      </c>
      <c r="U9647">
        <v>5</v>
      </c>
    </row>
    <row r="9648" spans="1:21" x14ac:dyDescent="0.25">
      <c r="A9648" t="s">
        <v>894</v>
      </c>
      <c r="B9648" t="s">
        <v>10002</v>
      </c>
      <c r="C9648" s="4">
        <v>61</v>
      </c>
      <c r="D9648" t="s">
        <v>31</v>
      </c>
      <c r="E9648" t="s">
        <v>49</v>
      </c>
      <c r="F9648">
        <v>97110</v>
      </c>
      <c r="G9648" s="2">
        <v>419.05</v>
      </c>
      <c r="H9648" s="2">
        <v>400.73</v>
      </c>
      <c r="I9648" t="s">
        <v>33</v>
      </c>
      <c r="J9648" s="1">
        <v>44404</v>
      </c>
      <c r="K9648" s="1" t="str">
        <f t="shared" si="150"/>
        <v>Jul 2021</v>
      </c>
      <c r="L9648" s="4">
        <v>16</v>
      </c>
      <c r="M9648">
        <v>84</v>
      </c>
      <c r="N9648" t="s">
        <v>34</v>
      </c>
      <c r="O9648" t="s">
        <v>114</v>
      </c>
      <c r="P9648" t="s">
        <v>27</v>
      </c>
      <c r="Q9648">
        <v>0</v>
      </c>
      <c r="R9648">
        <v>5</v>
      </c>
      <c r="S9648" t="s">
        <v>28</v>
      </c>
      <c r="T9648">
        <v>0</v>
      </c>
      <c r="U9648">
        <v>4</v>
      </c>
    </row>
    <row r="9649" spans="1:21" x14ac:dyDescent="0.25">
      <c r="A9649" t="s">
        <v>213</v>
      </c>
      <c r="B9649" t="s">
        <v>10003</v>
      </c>
      <c r="C9649" s="4">
        <v>58</v>
      </c>
      <c r="D9649" t="s">
        <v>31</v>
      </c>
      <c r="E9649" t="s">
        <v>67</v>
      </c>
      <c r="F9649">
        <v>99213</v>
      </c>
      <c r="G9649" s="2">
        <v>276.92</v>
      </c>
      <c r="H9649" s="2">
        <v>275.27</v>
      </c>
      <c r="I9649" t="s">
        <v>24</v>
      </c>
      <c r="J9649" s="1">
        <v>44844</v>
      </c>
      <c r="K9649" s="1" t="str">
        <f t="shared" si="150"/>
        <v>Oct 2022</v>
      </c>
      <c r="L9649" s="4">
        <v>17</v>
      </c>
      <c r="M9649">
        <v>64</v>
      </c>
      <c r="N9649" t="s">
        <v>88</v>
      </c>
      <c r="O9649" t="s">
        <v>45</v>
      </c>
      <c r="P9649" t="s">
        <v>27</v>
      </c>
      <c r="Q9649">
        <v>0</v>
      </c>
      <c r="R9649">
        <v>2</v>
      </c>
      <c r="S9649" t="s">
        <v>46</v>
      </c>
      <c r="T9649">
        <v>1</v>
      </c>
      <c r="U9649">
        <v>2</v>
      </c>
    </row>
    <row r="9650" spans="1:21" x14ac:dyDescent="0.25">
      <c r="A9650" t="s">
        <v>244</v>
      </c>
      <c r="B9650" t="s">
        <v>10004</v>
      </c>
      <c r="C9650" s="4">
        <v>73</v>
      </c>
      <c r="D9650" t="s">
        <v>22</v>
      </c>
      <c r="E9650" t="s">
        <v>32</v>
      </c>
      <c r="F9650">
        <v>85025</v>
      </c>
      <c r="G9650" s="2">
        <v>321.54000000000002</v>
      </c>
      <c r="H9650" s="2">
        <v>305.19</v>
      </c>
      <c r="I9650" t="s">
        <v>44</v>
      </c>
      <c r="J9650" s="1">
        <v>45139</v>
      </c>
      <c r="K9650" s="1" t="str">
        <f t="shared" si="150"/>
        <v>Aug 2023</v>
      </c>
      <c r="L9650" s="4">
        <v>17</v>
      </c>
      <c r="M9650">
        <v>66</v>
      </c>
      <c r="N9650" t="s">
        <v>54</v>
      </c>
      <c r="O9650" t="s">
        <v>55</v>
      </c>
      <c r="P9650" t="s">
        <v>27</v>
      </c>
      <c r="Q9650">
        <v>0</v>
      </c>
      <c r="R9650">
        <v>3</v>
      </c>
      <c r="S9650" t="s">
        <v>46</v>
      </c>
      <c r="T9650">
        <v>0</v>
      </c>
      <c r="U9650">
        <v>2</v>
      </c>
    </row>
    <row r="9651" spans="1:21" x14ac:dyDescent="0.25">
      <c r="A9651" t="s">
        <v>29</v>
      </c>
      <c r="B9651" t="s">
        <v>10005</v>
      </c>
      <c r="C9651" s="4">
        <v>60</v>
      </c>
      <c r="D9651" t="s">
        <v>22</v>
      </c>
      <c r="E9651" t="s">
        <v>67</v>
      </c>
      <c r="F9651">
        <v>87086</v>
      </c>
      <c r="G9651" s="2">
        <v>512.34</v>
      </c>
      <c r="H9651" s="2">
        <v>502.09</v>
      </c>
      <c r="I9651" t="s">
        <v>59</v>
      </c>
      <c r="J9651" s="1">
        <v>44954</v>
      </c>
      <c r="K9651" s="1" t="str">
        <f t="shared" si="150"/>
        <v>Jan 2023</v>
      </c>
      <c r="L9651" s="4">
        <v>27</v>
      </c>
      <c r="M9651">
        <v>74</v>
      </c>
      <c r="N9651" t="s">
        <v>34</v>
      </c>
      <c r="O9651" t="s">
        <v>60</v>
      </c>
      <c r="P9651" t="s">
        <v>85</v>
      </c>
      <c r="Q9651">
        <v>0</v>
      </c>
      <c r="R9651">
        <v>3</v>
      </c>
      <c r="S9651" t="s">
        <v>46</v>
      </c>
      <c r="T9651">
        <v>0</v>
      </c>
      <c r="U9651">
        <v>3</v>
      </c>
    </row>
    <row r="9652" spans="1:21" x14ac:dyDescent="0.25">
      <c r="A9652" t="s">
        <v>307</v>
      </c>
      <c r="B9652" t="s">
        <v>10006</v>
      </c>
      <c r="C9652" s="4">
        <v>45</v>
      </c>
      <c r="D9652" t="s">
        <v>22</v>
      </c>
      <c r="E9652" t="s">
        <v>67</v>
      </c>
      <c r="F9652">
        <v>99213</v>
      </c>
      <c r="G9652" s="2">
        <v>814.58</v>
      </c>
      <c r="H9652" s="2">
        <v>670.64</v>
      </c>
      <c r="I9652" t="s">
        <v>24</v>
      </c>
      <c r="J9652" s="1">
        <v>44560</v>
      </c>
      <c r="K9652" s="1" t="str">
        <f t="shared" si="150"/>
        <v>Dec 2021</v>
      </c>
      <c r="L9652" s="4">
        <v>21</v>
      </c>
      <c r="M9652">
        <v>63</v>
      </c>
      <c r="N9652" t="s">
        <v>88</v>
      </c>
      <c r="O9652" t="s">
        <v>45</v>
      </c>
      <c r="P9652" t="s">
        <v>85</v>
      </c>
      <c r="Q9652">
        <v>0</v>
      </c>
      <c r="R9652">
        <v>5</v>
      </c>
      <c r="S9652" t="s">
        <v>46</v>
      </c>
      <c r="T9652">
        <v>0</v>
      </c>
      <c r="U9652">
        <v>3</v>
      </c>
    </row>
    <row r="9653" spans="1:21" x14ac:dyDescent="0.25">
      <c r="A9653" t="s">
        <v>954</v>
      </c>
      <c r="B9653" t="s">
        <v>10007</v>
      </c>
      <c r="C9653" s="4">
        <v>71</v>
      </c>
      <c r="D9653" t="s">
        <v>22</v>
      </c>
      <c r="E9653" t="s">
        <v>117</v>
      </c>
      <c r="F9653">
        <v>87086</v>
      </c>
      <c r="G9653" s="2">
        <v>211.17</v>
      </c>
      <c r="H9653" s="2">
        <v>170.88</v>
      </c>
      <c r="I9653" t="s">
        <v>10364</v>
      </c>
      <c r="J9653" s="1">
        <v>44829</v>
      </c>
      <c r="K9653" s="1" t="str">
        <f t="shared" si="150"/>
        <v>Sep 2022</v>
      </c>
      <c r="L9653" s="4">
        <v>5</v>
      </c>
      <c r="M9653">
        <v>67</v>
      </c>
      <c r="N9653" t="s">
        <v>68</v>
      </c>
      <c r="O9653" t="s">
        <v>45</v>
      </c>
      <c r="P9653" t="s">
        <v>27</v>
      </c>
      <c r="Q9653">
        <v>0</v>
      </c>
      <c r="R9653">
        <v>5</v>
      </c>
      <c r="S9653" t="s">
        <v>28</v>
      </c>
      <c r="T9653">
        <v>1</v>
      </c>
      <c r="U9653">
        <v>2</v>
      </c>
    </row>
    <row r="9654" spans="1:21" x14ac:dyDescent="0.25">
      <c r="A9654" t="s">
        <v>954</v>
      </c>
      <c r="B9654" t="s">
        <v>10008</v>
      </c>
      <c r="C9654" s="4">
        <v>50</v>
      </c>
      <c r="D9654" t="s">
        <v>22</v>
      </c>
      <c r="E9654" t="s">
        <v>23</v>
      </c>
      <c r="F9654">
        <v>85025</v>
      </c>
      <c r="G9654" s="2">
        <v>458.23</v>
      </c>
      <c r="H9654" s="2">
        <v>369.68</v>
      </c>
      <c r="I9654" t="s">
        <v>33</v>
      </c>
      <c r="J9654" s="1">
        <v>44241</v>
      </c>
      <c r="K9654" s="1" t="str">
        <f t="shared" si="150"/>
        <v>Feb 2021</v>
      </c>
      <c r="L9654" s="4">
        <v>25</v>
      </c>
      <c r="M9654">
        <v>57</v>
      </c>
      <c r="N9654" t="s">
        <v>68</v>
      </c>
      <c r="O9654" t="s">
        <v>35</v>
      </c>
      <c r="P9654" t="s">
        <v>27</v>
      </c>
      <c r="Q9654">
        <v>0</v>
      </c>
      <c r="R9654">
        <v>2</v>
      </c>
      <c r="S9654" t="s">
        <v>37</v>
      </c>
      <c r="T9654">
        <v>1</v>
      </c>
      <c r="U9654">
        <v>5</v>
      </c>
    </row>
    <row r="9655" spans="1:21" x14ac:dyDescent="0.25">
      <c r="A9655" t="s">
        <v>581</v>
      </c>
      <c r="B9655" t="s">
        <v>10009</v>
      </c>
      <c r="C9655" s="4">
        <v>52</v>
      </c>
      <c r="D9655" t="s">
        <v>31</v>
      </c>
      <c r="E9655" t="s">
        <v>74</v>
      </c>
      <c r="F9655">
        <v>99213</v>
      </c>
      <c r="G9655" s="2">
        <v>371.17</v>
      </c>
      <c r="H9655" s="2">
        <v>309.35000000000002</v>
      </c>
      <c r="I9655" t="s">
        <v>24</v>
      </c>
      <c r="J9655" s="1">
        <v>45172</v>
      </c>
      <c r="K9655" s="1" t="str">
        <f t="shared" si="150"/>
        <v>Sep 2023</v>
      </c>
      <c r="L9655" s="4">
        <v>9</v>
      </c>
      <c r="M9655">
        <v>62</v>
      </c>
      <c r="N9655" t="s">
        <v>50</v>
      </c>
      <c r="O9655" t="s">
        <v>35</v>
      </c>
      <c r="P9655" t="s">
        <v>27</v>
      </c>
      <c r="Q9655">
        <v>0</v>
      </c>
      <c r="R9655">
        <v>2</v>
      </c>
      <c r="S9655" t="s">
        <v>37</v>
      </c>
      <c r="T9655">
        <v>1</v>
      </c>
      <c r="U9655">
        <v>3</v>
      </c>
    </row>
    <row r="9656" spans="1:21" x14ac:dyDescent="0.25">
      <c r="A9656" t="s">
        <v>652</v>
      </c>
      <c r="B9656" t="s">
        <v>10010</v>
      </c>
      <c r="C9656" s="4">
        <v>31</v>
      </c>
      <c r="D9656" t="s">
        <v>31</v>
      </c>
      <c r="E9656" t="s">
        <v>58</v>
      </c>
      <c r="F9656">
        <v>87086</v>
      </c>
      <c r="G9656" s="2">
        <v>295.25</v>
      </c>
      <c r="H9656" s="2">
        <v>266.13</v>
      </c>
      <c r="I9656" t="s">
        <v>24</v>
      </c>
      <c r="J9656" s="1">
        <v>45565</v>
      </c>
      <c r="K9656" s="1" t="str">
        <f t="shared" si="150"/>
        <v>Sep 2024</v>
      </c>
      <c r="L9656" s="4">
        <v>3</v>
      </c>
      <c r="M9656">
        <v>119</v>
      </c>
      <c r="N9656" t="s">
        <v>34</v>
      </c>
      <c r="O9656" t="s">
        <v>26</v>
      </c>
      <c r="P9656" t="s">
        <v>85</v>
      </c>
      <c r="Q9656">
        <v>0</v>
      </c>
      <c r="R9656">
        <v>2</v>
      </c>
      <c r="S9656" t="s">
        <v>46</v>
      </c>
      <c r="T9656">
        <v>0</v>
      </c>
      <c r="U9656">
        <v>3</v>
      </c>
    </row>
    <row r="9657" spans="1:21" x14ac:dyDescent="0.25">
      <c r="A9657" t="s">
        <v>782</v>
      </c>
      <c r="B9657" t="s">
        <v>10011</v>
      </c>
      <c r="C9657" s="4">
        <v>37</v>
      </c>
      <c r="D9657" t="s">
        <v>31</v>
      </c>
      <c r="E9657" t="s">
        <v>130</v>
      </c>
      <c r="F9657">
        <v>71046</v>
      </c>
      <c r="G9657" s="2">
        <v>564.58000000000004</v>
      </c>
      <c r="H9657" s="2">
        <v>436.43</v>
      </c>
      <c r="I9657" t="s">
        <v>44</v>
      </c>
      <c r="J9657" s="1">
        <v>44841</v>
      </c>
      <c r="K9657" s="1" t="str">
        <f t="shared" si="150"/>
        <v>Oct 2022</v>
      </c>
      <c r="L9657" s="4">
        <v>2</v>
      </c>
      <c r="M9657">
        <v>67</v>
      </c>
      <c r="N9657" t="s">
        <v>68</v>
      </c>
      <c r="O9657" t="s">
        <v>55</v>
      </c>
      <c r="P9657" t="s">
        <v>27</v>
      </c>
      <c r="Q9657">
        <v>0</v>
      </c>
      <c r="R9657">
        <v>2</v>
      </c>
      <c r="S9657" t="s">
        <v>37</v>
      </c>
      <c r="T9657">
        <v>1</v>
      </c>
      <c r="U9657">
        <v>2</v>
      </c>
    </row>
    <row r="9658" spans="1:21" x14ac:dyDescent="0.25">
      <c r="A9658" t="s">
        <v>543</v>
      </c>
      <c r="B9658" t="s">
        <v>10012</v>
      </c>
      <c r="C9658" s="4">
        <v>38</v>
      </c>
      <c r="D9658" t="s">
        <v>22</v>
      </c>
      <c r="E9658" t="s">
        <v>117</v>
      </c>
      <c r="F9658">
        <v>87086</v>
      </c>
      <c r="G9658" s="2">
        <v>449.44</v>
      </c>
      <c r="H9658" s="2">
        <v>438.84</v>
      </c>
      <c r="I9658" t="s">
        <v>59</v>
      </c>
      <c r="J9658" s="1">
        <v>44280</v>
      </c>
      <c r="K9658" s="1" t="str">
        <f t="shared" si="150"/>
        <v>Mar 2021</v>
      </c>
      <c r="L9658" s="4">
        <v>23</v>
      </c>
      <c r="M9658">
        <v>73</v>
      </c>
      <c r="N9658" t="s">
        <v>54</v>
      </c>
      <c r="O9658" t="s">
        <v>60</v>
      </c>
      <c r="P9658" t="s">
        <v>85</v>
      </c>
      <c r="Q9658">
        <v>0</v>
      </c>
      <c r="R9658">
        <v>0</v>
      </c>
      <c r="S9658" t="s">
        <v>46</v>
      </c>
      <c r="T9658">
        <v>1</v>
      </c>
      <c r="U9658">
        <v>1</v>
      </c>
    </row>
    <row r="9659" spans="1:21" x14ac:dyDescent="0.25">
      <c r="A9659" t="s">
        <v>341</v>
      </c>
      <c r="B9659" t="s">
        <v>10013</v>
      </c>
      <c r="C9659" s="4">
        <v>73</v>
      </c>
      <c r="D9659" t="s">
        <v>31</v>
      </c>
      <c r="E9659" t="s">
        <v>43</v>
      </c>
      <c r="F9659">
        <v>93000</v>
      </c>
      <c r="G9659" s="2">
        <v>549.96</v>
      </c>
      <c r="H9659" s="2">
        <v>426.48</v>
      </c>
      <c r="I9659" t="s">
        <v>59</v>
      </c>
      <c r="J9659" s="1">
        <v>44684</v>
      </c>
      <c r="K9659" s="1" t="str">
        <f t="shared" si="150"/>
        <v>May 2022</v>
      </c>
      <c r="L9659" s="4">
        <v>23</v>
      </c>
      <c r="M9659">
        <v>51</v>
      </c>
      <c r="N9659" t="s">
        <v>68</v>
      </c>
      <c r="O9659" t="s">
        <v>51</v>
      </c>
      <c r="P9659" t="s">
        <v>27</v>
      </c>
      <c r="Q9659">
        <v>0</v>
      </c>
      <c r="R9659">
        <v>5</v>
      </c>
      <c r="S9659" t="s">
        <v>37</v>
      </c>
      <c r="T9659">
        <v>1</v>
      </c>
      <c r="U9659">
        <v>4</v>
      </c>
    </row>
    <row r="9660" spans="1:21" x14ac:dyDescent="0.25">
      <c r="A9660" t="s">
        <v>666</v>
      </c>
      <c r="B9660" t="s">
        <v>10014</v>
      </c>
      <c r="C9660" s="4">
        <v>38</v>
      </c>
      <c r="D9660" t="s">
        <v>31</v>
      </c>
      <c r="E9660" t="s">
        <v>74</v>
      </c>
      <c r="F9660">
        <v>99213</v>
      </c>
      <c r="G9660" s="2">
        <v>326.95</v>
      </c>
      <c r="H9660" s="2">
        <v>281.55</v>
      </c>
      <c r="I9660" t="s">
        <v>59</v>
      </c>
      <c r="J9660" s="1">
        <v>44589</v>
      </c>
      <c r="K9660" s="1" t="str">
        <f t="shared" si="150"/>
        <v>Jan 2022</v>
      </c>
      <c r="L9660" s="4">
        <v>19</v>
      </c>
      <c r="M9660">
        <v>70</v>
      </c>
      <c r="N9660" t="s">
        <v>54</v>
      </c>
      <c r="O9660" t="s">
        <v>35</v>
      </c>
      <c r="P9660" t="s">
        <v>36</v>
      </c>
      <c r="Q9660">
        <v>0</v>
      </c>
      <c r="R9660">
        <v>2</v>
      </c>
      <c r="S9660" t="s">
        <v>28</v>
      </c>
      <c r="T9660">
        <v>0</v>
      </c>
      <c r="U9660">
        <v>4</v>
      </c>
    </row>
    <row r="9661" spans="1:21" x14ac:dyDescent="0.25">
      <c r="A9661" t="s">
        <v>86</v>
      </c>
      <c r="B9661" t="s">
        <v>10015</v>
      </c>
      <c r="C9661" s="4">
        <v>29</v>
      </c>
      <c r="D9661" t="s">
        <v>31</v>
      </c>
      <c r="E9661" t="s">
        <v>40</v>
      </c>
      <c r="F9661">
        <v>99213</v>
      </c>
      <c r="G9661" s="2">
        <v>418.85</v>
      </c>
      <c r="H9661" s="2">
        <v>344.03</v>
      </c>
      <c r="I9661" t="s">
        <v>24</v>
      </c>
      <c r="J9661" s="1">
        <v>44996</v>
      </c>
      <c r="K9661" s="1" t="str">
        <f t="shared" si="150"/>
        <v>Mar 2023</v>
      </c>
      <c r="L9661" s="4">
        <v>11</v>
      </c>
      <c r="M9661">
        <v>55</v>
      </c>
      <c r="N9661" t="s">
        <v>88</v>
      </c>
      <c r="O9661" t="s">
        <v>26</v>
      </c>
      <c r="P9661" t="s">
        <v>27</v>
      </c>
      <c r="Q9661">
        <v>0</v>
      </c>
      <c r="R9661">
        <v>3</v>
      </c>
      <c r="S9661" t="s">
        <v>37</v>
      </c>
      <c r="T9661">
        <v>0</v>
      </c>
      <c r="U9661">
        <v>4</v>
      </c>
    </row>
    <row r="9662" spans="1:21" x14ac:dyDescent="0.25">
      <c r="A9662" t="s">
        <v>1041</v>
      </c>
      <c r="B9662" t="s">
        <v>10016</v>
      </c>
      <c r="C9662" s="4">
        <v>77</v>
      </c>
      <c r="D9662" t="s">
        <v>22</v>
      </c>
      <c r="E9662" t="s">
        <v>117</v>
      </c>
      <c r="F9662">
        <v>99213</v>
      </c>
      <c r="G9662" s="2">
        <v>993.91</v>
      </c>
      <c r="H9662" s="2">
        <v>982.38</v>
      </c>
      <c r="I9662" t="s">
        <v>44</v>
      </c>
      <c r="J9662" s="1">
        <v>44254</v>
      </c>
      <c r="K9662" s="1" t="str">
        <f t="shared" si="150"/>
        <v>Feb 2021</v>
      </c>
      <c r="L9662" s="4">
        <v>12</v>
      </c>
      <c r="M9662">
        <v>81</v>
      </c>
      <c r="N9662" t="s">
        <v>25</v>
      </c>
      <c r="O9662" t="s">
        <v>60</v>
      </c>
      <c r="P9662" t="s">
        <v>27</v>
      </c>
      <c r="Q9662">
        <v>0</v>
      </c>
      <c r="R9662">
        <v>3</v>
      </c>
      <c r="S9662" t="s">
        <v>28</v>
      </c>
      <c r="T9662">
        <v>0</v>
      </c>
      <c r="U9662">
        <v>4</v>
      </c>
    </row>
    <row r="9663" spans="1:21" x14ac:dyDescent="0.25">
      <c r="A9663" t="s">
        <v>155</v>
      </c>
      <c r="B9663" t="s">
        <v>10017</v>
      </c>
      <c r="C9663" s="4">
        <v>10</v>
      </c>
      <c r="D9663" t="s">
        <v>22</v>
      </c>
      <c r="E9663" t="s">
        <v>23</v>
      </c>
      <c r="F9663">
        <v>85025</v>
      </c>
      <c r="G9663" s="2">
        <v>328.68</v>
      </c>
      <c r="H9663" s="2">
        <v>323.20999999999998</v>
      </c>
      <c r="I9663" t="s">
        <v>24</v>
      </c>
      <c r="J9663" s="1">
        <v>45285</v>
      </c>
      <c r="K9663" s="1" t="str">
        <f t="shared" si="150"/>
        <v>Dec 2023</v>
      </c>
      <c r="L9663" s="4">
        <v>26</v>
      </c>
      <c r="M9663">
        <v>71</v>
      </c>
      <c r="N9663" t="s">
        <v>68</v>
      </c>
      <c r="O9663" t="s">
        <v>60</v>
      </c>
      <c r="P9663" t="s">
        <v>27</v>
      </c>
      <c r="Q9663">
        <v>0</v>
      </c>
      <c r="R9663">
        <v>0</v>
      </c>
      <c r="S9663" t="s">
        <v>46</v>
      </c>
      <c r="T9663">
        <v>1</v>
      </c>
      <c r="U9663">
        <v>2</v>
      </c>
    </row>
    <row r="9664" spans="1:21" x14ac:dyDescent="0.25">
      <c r="A9664" t="s">
        <v>196</v>
      </c>
      <c r="B9664" t="s">
        <v>10018</v>
      </c>
      <c r="C9664" s="4">
        <v>47</v>
      </c>
      <c r="D9664" t="s">
        <v>22</v>
      </c>
      <c r="E9664" t="s">
        <v>58</v>
      </c>
      <c r="F9664">
        <v>85025</v>
      </c>
      <c r="G9664" s="2">
        <v>323.87</v>
      </c>
      <c r="H9664" s="2">
        <v>290.87</v>
      </c>
      <c r="I9664" t="s">
        <v>33</v>
      </c>
      <c r="J9664" s="1">
        <v>44719</v>
      </c>
      <c r="K9664" s="1" t="str">
        <f t="shared" si="150"/>
        <v>Jun 2022</v>
      </c>
      <c r="L9664" s="4">
        <v>18</v>
      </c>
      <c r="M9664">
        <v>78</v>
      </c>
      <c r="N9664" t="s">
        <v>54</v>
      </c>
      <c r="O9664" t="s">
        <v>45</v>
      </c>
      <c r="P9664" t="s">
        <v>27</v>
      </c>
      <c r="Q9664">
        <v>0</v>
      </c>
      <c r="R9664">
        <v>3</v>
      </c>
      <c r="S9664" t="s">
        <v>28</v>
      </c>
      <c r="T9664">
        <v>1</v>
      </c>
      <c r="U9664">
        <v>7</v>
      </c>
    </row>
    <row r="9665" spans="1:21" x14ac:dyDescent="0.25">
      <c r="A9665" t="s">
        <v>146</v>
      </c>
      <c r="B9665" t="s">
        <v>10019</v>
      </c>
      <c r="C9665" s="4">
        <v>51</v>
      </c>
      <c r="D9665" t="s">
        <v>31</v>
      </c>
      <c r="E9665" t="s">
        <v>40</v>
      </c>
      <c r="F9665">
        <v>36415</v>
      </c>
      <c r="G9665" s="2">
        <v>555.12</v>
      </c>
      <c r="H9665" s="2">
        <v>490.01</v>
      </c>
      <c r="I9665" t="s">
        <v>59</v>
      </c>
      <c r="J9665" s="1">
        <v>44345</v>
      </c>
      <c r="K9665" s="1" t="str">
        <f t="shared" si="150"/>
        <v>May 2021</v>
      </c>
      <c r="L9665" s="4">
        <v>24</v>
      </c>
      <c r="M9665">
        <v>65</v>
      </c>
      <c r="N9665" t="s">
        <v>88</v>
      </c>
      <c r="O9665" t="s">
        <v>55</v>
      </c>
      <c r="P9665" t="s">
        <v>36</v>
      </c>
      <c r="Q9665">
        <v>0</v>
      </c>
      <c r="R9665">
        <v>0</v>
      </c>
      <c r="S9665" t="s">
        <v>46</v>
      </c>
      <c r="T9665">
        <v>0</v>
      </c>
      <c r="U9665">
        <v>3</v>
      </c>
    </row>
    <row r="9666" spans="1:21" x14ac:dyDescent="0.25">
      <c r="A9666" t="s">
        <v>399</v>
      </c>
      <c r="B9666" t="s">
        <v>10020</v>
      </c>
      <c r="C9666" s="4">
        <v>44</v>
      </c>
      <c r="D9666" t="s">
        <v>22</v>
      </c>
      <c r="E9666" t="s">
        <v>23</v>
      </c>
      <c r="F9666">
        <v>93000</v>
      </c>
      <c r="G9666" s="2">
        <v>197.15</v>
      </c>
      <c r="H9666" s="2">
        <v>163.22999999999999</v>
      </c>
      <c r="I9666" t="s">
        <v>44</v>
      </c>
      <c r="J9666" s="1">
        <v>44242</v>
      </c>
      <c r="K9666" s="1" t="str">
        <f t="shared" si="150"/>
        <v>Feb 2021</v>
      </c>
      <c r="L9666" s="4">
        <v>23</v>
      </c>
      <c r="M9666">
        <v>69</v>
      </c>
      <c r="N9666" t="s">
        <v>34</v>
      </c>
      <c r="O9666" t="s">
        <v>45</v>
      </c>
      <c r="P9666" t="s">
        <v>36</v>
      </c>
      <c r="Q9666">
        <v>0</v>
      </c>
      <c r="R9666">
        <v>3</v>
      </c>
      <c r="S9666" t="s">
        <v>37</v>
      </c>
      <c r="T9666">
        <v>0</v>
      </c>
      <c r="U9666">
        <v>2</v>
      </c>
    </row>
    <row r="9667" spans="1:21" x14ac:dyDescent="0.25">
      <c r="A9667" t="s">
        <v>822</v>
      </c>
      <c r="B9667" t="s">
        <v>10021</v>
      </c>
      <c r="C9667" s="4">
        <v>61</v>
      </c>
      <c r="D9667" t="s">
        <v>31</v>
      </c>
      <c r="E9667" t="s">
        <v>117</v>
      </c>
      <c r="F9667">
        <v>71046</v>
      </c>
      <c r="G9667" s="2">
        <v>782.95</v>
      </c>
      <c r="H9667" s="2">
        <v>645.41</v>
      </c>
      <c r="I9667" t="s">
        <v>44</v>
      </c>
      <c r="J9667" s="1">
        <v>44992</v>
      </c>
      <c r="K9667" s="1" t="str">
        <f t="shared" ref="K9667:K9730" si="151">TEXT(J9667,"mmm yyyy")</f>
        <v>Mar 2023</v>
      </c>
      <c r="L9667" s="4">
        <v>16</v>
      </c>
      <c r="M9667">
        <v>68</v>
      </c>
      <c r="N9667" t="s">
        <v>88</v>
      </c>
      <c r="O9667" t="s">
        <v>51</v>
      </c>
      <c r="P9667" t="s">
        <v>27</v>
      </c>
      <c r="Q9667">
        <v>0</v>
      </c>
      <c r="R9667">
        <v>5</v>
      </c>
      <c r="S9667" t="s">
        <v>46</v>
      </c>
      <c r="T9667">
        <v>1</v>
      </c>
      <c r="U9667">
        <v>3</v>
      </c>
    </row>
    <row r="9668" spans="1:21" x14ac:dyDescent="0.25">
      <c r="A9668" t="s">
        <v>202</v>
      </c>
      <c r="B9668" t="s">
        <v>10022</v>
      </c>
      <c r="C9668" s="4">
        <v>43</v>
      </c>
      <c r="D9668" t="s">
        <v>31</v>
      </c>
      <c r="E9668" t="s">
        <v>32</v>
      </c>
      <c r="F9668">
        <v>85025</v>
      </c>
      <c r="G9668" s="2">
        <v>1172.96</v>
      </c>
      <c r="H9668" s="2">
        <v>939.62</v>
      </c>
      <c r="I9668" t="s">
        <v>59</v>
      </c>
      <c r="J9668" s="1">
        <v>44748</v>
      </c>
      <c r="K9668" s="1" t="str">
        <f t="shared" si="151"/>
        <v>Jul 2022</v>
      </c>
      <c r="L9668" s="4">
        <v>5</v>
      </c>
      <c r="M9668">
        <v>62</v>
      </c>
      <c r="N9668" t="s">
        <v>34</v>
      </c>
      <c r="O9668" t="s">
        <v>71</v>
      </c>
      <c r="P9668" t="s">
        <v>27</v>
      </c>
      <c r="Q9668">
        <v>0</v>
      </c>
      <c r="R9668">
        <v>1</v>
      </c>
      <c r="S9668" t="s">
        <v>37</v>
      </c>
      <c r="T9668">
        <v>0</v>
      </c>
      <c r="U9668">
        <v>2</v>
      </c>
    </row>
    <row r="9669" spans="1:21" x14ac:dyDescent="0.25">
      <c r="A9669" t="s">
        <v>1640</v>
      </c>
      <c r="B9669" t="s">
        <v>10023</v>
      </c>
      <c r="C9669" s="4">
        <v>71</v>
      </c>
      <c r="D9669" t="s">
        <v>31</v>
      </c>
      <c r="E9669" t="s">
        <v>23</v>
      </c>
      <c r="F9669">
        <v>85025</v>
      </c>
      <c r="G9669" s="2">
        <v>725.96</v>
      </c>
      <c r="H9669" s="2">
        <v>595.66</v>
      </c>
      <c r="I9669" t="s">
        <v>24</v>
      </c>
      <c r="J9669" s="1">
        <v>45658</v>
      </c>
      <c r="K9669" s="1" t="str">
        <f t="shared" si="151"/>
        <v>Jan 2025</v>
      </c>
      <c r="L9669" s="4">
        <v>13</v>
      </c>
      <c r="M9669">
        <v>66</v>
      </c>
      <c r="N9669" t="s">
        <v>54</v>
      </c>
      <c r="O9669" t="s">
        <v>60</v>
      </c>
      <c r="P9669" t="s">
        <v>27</v>
      </c>
      <c r="Q9669">
        <v>0</v>
      </c>
      <c r="R9669">
        <v>1</v>
      </c>
      <c r="S9669" t="s">
        <v>46</v>
      </c>
      <c r="T9669">
        <v>0</v>
      </c>
      <c r="U9669">
        <v>2</v>
      </c>
    </row>
    <row r="9670" spans="1:21" x14ac:dyDescent="0.25">
      <c r="A9670" t="s">
        <v>444</v>
      </c>
      <c r="B9670" t="s">
        <v>10024</v>
      </c>
      <c r="C9670" s="4">
        <v>71</v>
      </c>
      <c r="D9670" t="s">
        <v>22</v>
      </c>
      <c r="E9670" t="s">
        <v>40</v>
      </c>
      <c r="F9670">
        <v>97110</v>
      </c>
      <c r="G9670" s="2">
        <v>972.2</v>
      </c>
      <c r="H9670" s="2">
        <v>810.39</v>
      </c>
      <c r="I9670" t="s">
        <v>59</v>
      </c>
      <c r="J9670" s="1">
        <v>44572</v>
      </c>
      <c r="K9670" s="1" t="str">
        <f t="shared" si="151"/>
        <v>Jan 2022</v>
      </c>
      <c r="L9670" s="4">
        <v>18</v>
      </c>
      <c r="M9670">
        <v>69</v>
      </c>
      <c r="N9670" t="s">
        <v>34</v>
      </c>
      <c r="O9670" t="s">
        <v>26</v>
      </c>
      <c r="P9670" t="s">
        <v>27</v>
      </c>
      <c r="Q9670">
        <v>0</v>
      </c>
      <c r="R9670">
        <v>0</v>
      </c>
      <c r="S9670" t="s">
        <v>46</v>
      </c>
      <c r="T9670">
        <v>1</v>
      </c>
      <c r="U9670">
        <v>2</v>
      </c>
    </row>
    <row r="9671" spans="1:21" x14ac:dyDescent="0.25">
      <c r="A9671" t="s">
        <v>1036</v>
      </c>
      <c r="B9671" t="s">
        <v>10025</v>
      </c>
      <c r="C9671" s="4">
        <v>23</v>
      </c>
      <c r="D9671" t="s">
        <v>22</v>
      </c>
      <c r="E9671" t="s">
        <v>58</v>
      </c>
      <c r="F9671">
        <v>87086</v>
      </c>
      <c r="G9671" s="2">
        <v>265.11</v>
      </c>
      <c r="H9671" s="2">
        <v>202.77</v>
      </c>
      <c r="I9671" t="s">
        <v>24</v>
      </c>
      <c r="J9671" s="1">
        <v>45656</v>
      </c>
      <c r="K9671" s="1" t="str">
        <f t="shared" si="151"/>
        <v>Dec 2024</v>
      </c>
      <c r="L9671" s="4">
        <v>21</v>
      </c>
      <c r="M9671">
        <v>66</v>
      </c>
      <c r="N9671" t="s">
        <v>34</v>
      </c>
      <c r="O9671" t="s">
        <v>45</v>
      </c>
      <c r="P9671" t="s">
        <v>27</v>
      </c>
      <c r="Q9671">
        <v>0</v>
      </c>
      <c r="R9671">
        <v>0</v>
      </c>
      <c r="S9671" t="s">
        <v>28</v>
      </c>
      <c r="T9671">
        <v>0</v>
      </c>
      <c r="U9671">
        <v>4</v>
      </c>
    </row>
    <row r="9672" spans="1:21" x14ac:dyDescent="0.25">
      <c r="A9672" t="s">
        <v>95</v>
      </c>
      <c r="B9672" t="s">
        <v>10026</v>
      </c>
      <c r="C9672" s="4">
        <v>44</v>
      </c>
      <c r="D9672" t="s">
        <v>31</v>
      </c>
      <c r="E9672" t="s">
        <v>117</v>
      </c>
      <c r="F9672">
        <v>71046</v>
      </c>
      <c r="G9672" s="2">
        <v>796.85</v>
      </c>
      <c r="H9672" s="2">
        <v>738.7</v>
      </c>
      <c r="I9672" t="s">
        <v>59</v>
      </c>
      <c r="J9672" s="1">
        <v>44781</v>
      </c>
      <c r="K9672" s="1" t="str">
        <f t="shared" si="151"/>
        <v>Aug 2022</v>
      </c>
      <c r="L9672" s="4">
        <v>26</v>
      </c>
      <c r="M9672">
        <v>58</v>
      </c>
      <c r="N9672" t="s">
        <v>88</v>
      </c>
      <c r="O9672" t="s">
        <v>60</v>
      </c>
      <c r="P9672" t="s">
        <v>85</v>
      </c>
      <c r="Q9672">
        <v>0</v>
      </c>
      <c r="R9672">
        <v>1</v>
      </c>
      <c r="S9672" t="s">
        <v>46</v>
      </c>
      <c r="T9672">
        <v>0</v>
      </c>
      <c r="U9672">
        <v>5</v>
      </c>
    </row>
    <row r="9673" spans="1:21" x14ac:dyDescent="0.25">
      <c r="A9673" t="s">
        <v>654</v>
      </c>
      <c r="B9673" t="s">
        <v>10027</v>
      </c>
      <c r="C9673" s="4">
        <v>75</v>
      </c>
      <c r="D9673" t="s">
        <v>22</v>
      </c>
      <c r="E9673" t="s">
        <v>32</v>
      </c>
      <c r="F9673">
        <v>80053</v>
      </c>
      <c r="G9673" s="2">
        <v>667.06</v>
      </c>
      <c r="H9673" s="2">
        <v>594.24</v>
      </c>
      <c r="I9673" t="s">
        <v>44</v>
      </c>
      <c r="J9673" s="1">
        <v>44336</v>
      </c>
      <c r="K9673" s="1" t="str">
        <f t="shared" si="151"/>
        <v>May 2021</v>
      </c>
      <c r="L9673" s="4">
        <v>5</v>
      </c>
      <c r="M9673">
        <v>117</v>
      </c>
      <c r="N9673" t="s">
        <v>88</v>
      </c>
      <c r="O9673" t="s">
        <v>71</v>
      </c>
      <c r="P9673" t="s">
        <v>27</v>
      </c>
      <c r="Q9673">
        <v>0</v>
      </c>
      <c r="R9673">
        <v>1</v>
      </c>
      <c r="S9673" t="s">
        <v>37</v>
      </c>
      <c r="T9673">
        <v>0</v>
      </c>
      <c r="U9673">
        <v>2</v>
      </c>
    </row>
    <row r="9674" spans="1:21" x14ac:dyDescent="0.25">
      <c r="A9674" t="s">
        <v>236</v>
      </c>
      <c r="B9674" t="s">
        <v>10028</v>
      </c>
      <c r="C9674" s="4">
        <v>41</v>
      </c>
      <c r="D9674" t="s">
        <v>22</v>
      </c>
      <c r="E9674" t="s">
        <v>117</v>
      </c>
      <c r="F9674">
        <v>87086</v>
      </c>
      <c r="G9674" s="2">
        <v>874.07</v>
      </c>
      <c r="H9674" s="2">
        <v>760.12</v>
      </c>
      <c r="I9674" t="s">
        <v>10364</v>
      </c>
      <c r="J9674" s="1">
        <v>44894</v>
      </c>
      <c r="K9674" s="1" t="str">
        <f t="shared" si="151"/>
        <v>Nov 2022</v>
      </c>
      <c r="L9674" s="4">
        <v>29</v>
      </c>
      <c r="M9674">
        <v>56</v>
      </c>
      <c r="N9674" t="s">
        <v>88</v>
      </c>
      <c r="O9674" t="s">
        <v>60</v>
      </c>
      <c r="P9674" t="s">
        <v>27</v>
      </c>
      <c r="Q9674">
        <v>0</v>
      </c>
      <c r="R9674">
        <v>5</v>
      </c>
      <c r="S9674" t="s">
        <v>37</v>
      </c>
      <c r="T9674">
        <v>0</v>
      </c>
      <c r="U9674">
        <v>1</v>
      </c>
    </row>
    <row r="9675" spans="1:21" x14ac:dyDescent="0.25">
      <c r="A9675" t="s">
        <v>52</v>
      </c>
      <c r="B9675" t="s">
        <v>10029</v>
      </c>
      <c r="C9675" s="4">
        <v>57</v>
      </c>
      <c r="D9675" t="s">
        <v>22</v>
      </c>
      <c r="E9675" t="s">
        <v>49</v>
      </c>
      <c r="F9675">
        <v>97110</v>
      </c>
      <c r="G9675" s="2">
        <v>308.56</v>
      </c>
      <c r="H9675" s="2">
        <v>260.04000000000002</v>
      </c>
      <c r="I9675" t="s">
        <v>33</v>
      </c>
      <c r="J9675" s="1">
        <v>45460</v>
      </c>
      <c r="K9675" s="1" t="str">
        <f t="shared" si="151"/>
        <v>Jun 2024</v>
      </c>
      <c r="L9675" s="4">
        <v>10</v>
      </c>
      <c r="M9675">
        <v>61</v>
      </c>
      <c r="N9675" t="s">
        <v>54</v>
      </c>
      <c r="O9675" t="s">
        <v>51</v>
      </c>
      <c r="P9675" t="s">
        <v>27</v>
      </c>
      <c r="Q9675">
        <v>0</v>
      </c>
      <c r="R9675">
        <v>2</v>
      </c>
      <c r="S9675" t="s">
        <v>28</v>
      </c>
      <c r="T9675">
        <v>0</v>
      </c>
      <c r="U9675">
        <v>4</v>
      </c>
    </row>
    <row r="9676" spans="1:21" x14ac:dyDescent="0.25">
      <c r="A9676" t="s">
        <v>2053</v>
      </c>
      <c r="B9676" t="s">
        <v>10030</v>
      </c>
      <c r="C9676" s="4">
        <v>55</v>
      </c>
      <c r="D9676" t="s">
        <v>31</v>
      </c>
      <c r="E9676" t="s">
        <v>67</v>
      </c>
      <c r="F9676">
        <v>99213</v>
      </c>
      <c r="G9676" s="2">
        <v>253.35</v>
      </c>
      <c r="H9676" s="2">
        <v>230.37</v>
      </c>
      <c r="I9676" t="s">
        <v>33</v>
      </c>
      <c r="J9676" s="1">
        <v>44713</v>
      </c>
      <c r="K9676" s="1" t="str">
        <f t="shared" si="151"/>
        <v>Jun 2022</v>
      </c>
      <c r="L9676" s="4">
        <v>12</v>
      </c>
      <c r="M9676">
        <v>72</v>
      </c>
      <c r="N9676" t="s">
        <v>88</v>
      </c>
      <c r="O9676" t="s">
        <v>45</v>
      </c>
      <c r="P9676" t="s">
        <v>27</v>
      </c>
      <c r="Q9676">
        <v>0</v>
      </c>
      <c r="R9676">
        <v>2</v>
      </c>
      <c r="S9676" t="s">
        <v>46</v>
      </c>
      <c r="T9676">
        <v>0</v>
      </c>
      <c r="U9676">
        <v>4</v>
      </c>
    </row>
    <row r="9677" spans="1:21" x14ac:dyDescent="0.25">
      <c r="A9677" t="s">
        <v>175</v>
      </c>
      <c r="B9677" t="s">
        <v>10031</v>
      </c>
      <c r="C9677" s="4">
        <v>36</v>
      </c>
      <c r="D9677" t="s">
        <v>22</v>
      </c>
      <c r="E9677" t="s">
        <v>130</v>
      </c>
      <c r="F9677">
        <v>71046</v>
      </c>
      <c r="G9677" s="2">
        <v>485.24</v>
      </c>
      <c r="H9677" s="2">
        <v>401.7</v>
      </c>
      <c r="I9677" t="s">
        <v>33</v>
      </c>
      <c r="J9677" s="1">
        <v>45263</v>
      </c>
      <c r="K9677" s="1" t="str">
        <f t="shared" si="151"/>
        <v>Dec 2023</v>
      </c>
      <c r="L9677" s="4">
        <v>4</v>
      </c>
      <c r="M9677">
        <v>61</v>
      </c>
      <c r="N9677" t="s">
        <v>88</v>
      </c>
      <c r="O9677" t="s">
        <v>51</v>
      </c>
      <c r="P9677" t="s">
        <v>27</v>
      </c>
      <c r="Q9677">
        <v>0</v>
      </c>
      <c r="R9677">
        <v>5</v>
      </c>
      <c r="S9677" t="s">
        <v>28</v>
      </c>
      <c r="T9677">
        <v>1</v>
      </c>
    </row>
    <row r="9678" spans="1:21" x14ac:dyDescent="0.25">
      <c r="A9678" t="s">
        <v>2053</v>
      </c>
      <c r="B9678" t="s">
        <v>10032</v>
      </c>
      <c r="C9678" s="4">
        <v>32</v>
      </c>
      <c r="D9678" t="s">
        <v>31</v>
      </c>
      <c r="E9678" t="s">
        <v>40</v>
      </c>
      <c r="F9678">
        <v>36415</v>
      </c>
      <c r="G9678" s="2">
        <v>106.3</v>
      </c>
      <c r="H9678" s="2">
        <v>81.89</v>
      </c>
      <c r="I9678" t="s">
        <v>44</v>
      </c>
      <c r="J9678" s="1">
        <v>44329</v>
      </c>
      <c r="K9678" s="1" t="str">
        <f t="shared" si="151"/>
        <v>May 2021</v>
      </c>
      <c r="L9678" s="4">
        <v>21</v>
      </c>
      <c r="M9678">
        <v>72</v>
      </c>
      <c r="N9678" t="s">
        <v>88</v>
      </c>
      <c r="O9678" t="s">
        <v>51</v>
      </c>
      <c r="P9678" t="s">
        <v>27</v>
      </c>
      <c r="Q9678">
        <v>0</v>
      </c>
      <c r="R9678">
        <v>5</v>
      </c>
      <c r="S9678" t="s">
        <v>28</v>
      </c>
      <c r="T9678">
        <v>0</v>
      </c>
    </row>
    <row r="9679" spans="1:21" x14ac:dyDescent="0.25">
      <c r="A9679" t="s">
        <v>1556</v>
      </c>
      <c r="B9679" t="s">
        <v>10033</v>
      </c>
      <c r="C9679" s="4">
        <v>49</v>
      </c>
      <c r="D9679" t="s">
        <v>31</v>
      </c>
      <c r="E9679" t="s">
        <v>40</v>
      </c>
      <c r="F9679">
        <v>36415</v>
      </c>
      <c r="G9679" s="2">
        <v>449.67</v>
      </c>
      <c r="H9679" s="2">
        <v>441.87</v>
      </c>
      <c r="I9679" t="s">
        <v>24</v>
      </c>
      <c r="J9679" s="1">
        <v>45584</v>
      </c>
      <c r="K9679" s="1" t="str">
        <f t="shared" si="151"/>
        <v>Oct 2024</v>
      </c>
      <c r="L9679" s="4">
        <v>13</v>
      </c>
      <c r="M9679">
        <v>50</v>
      </c>
      <c r="N9679" t="s">
        <v>88</v>
      </c>
      <c r="O9679" t="s">
        <v>35</v>
      </c>
      <c r="P9679" t="s">
        <v>27</v>
      </c>
      <c r="Q9679">
        <v>0</v>
      </c>
      <c r="R9679">
        <v>1</v>
      </c>
      <c r="S9679" t="s">
        <v>28</v>
      </c>
      <c r="T9679">
        <v>0</v>
      </c>
      <c r="U9679">
        <v>5</v>
      </c>
    </row>
    <row r="9680" spans="1:21" x14ac:dyDescent="0.25">
      <c r="A9680" t="s">
        <v>61</v>
      </c>
      <c r="B9680" t="s">
        <v>10034</v>
      </c>
      <c r="C9680" s="4">
        <v>50</v>
      </c>
      <c r="D9680" t="s">
        <v>22</v>
      </c>
      <c r="E9680" t="s">
        <v>117</v>
      </c>
      <c r="F9680">
        <v>80053</v>
      </c>
      <c r="G9680" s="2">
        <v>604.70000000000005</v>
      </c>
      <c r="H9680" s="2">
        <v>445.03</v>
      </c>
      <c r="I9680" t="s">
        <v>24</v>
      </c>
      <c r="J9680" s="1">
        <v>44551</v>
      </c>
      <c r="K9680" s="1" t="str">
        <f t="shared" si="151"/>
        <v>Dec 2021</v>
      </c>
      <c r="L9680" s="4">
        <v>6</v>
      </c>
      <c r="M9680">
        <v>89</v>
      </c>
      <c r="N9680" t="s">
        <v>88</v>
      </c>
      <c r="O9680" t="s">
        <v>114</v>
      </c>
      <c r="P9680" t="s">
        <v>27</v>
      </c>
      <c r="Q9680">
        <v>1</v>
      </c>
      <c r="R9680">
        <v>3</v>
      </c>
      <c r="S9680" t="s">
        <v>37</v>
      </c>
      <c r="T9680">
        <v>1</v>
      </c>
      <c r="U9680">
        <v>2</v>
      </c>
    </row>
    <row r="9681" spans="1:21" x14ac:dyDescent="0.25">
      <c r="A9681" t="s">
        <v>178</v>
      </c>
      <c r="B9681" t="s">
        <v>10035</v>
      </c>
      <c r="C9681" s="4">
        <v>43</v>
      </c>
      <c r="D9681" t="s">
        <v>31</v>
      </c>
      <c r="E9681" t="s">
        <v>117</v>
      </c>
      <c r="F9681">
        <v>87086</v>
      </c>
      <c r="G9681" s="2">
        <v>534.42999999999995</v>
      </c>
      <c r="H9681" s="2">
        <v>440.67</v>
      </c>
      <c r="I9681" t="s">
        <v>44</v>
      </c>
      <c r="J9681" s="1">
        <v>45633</v>
      </c>
      <c r="K9681" s="1" t="str">
        <f t="shared" si="151"/>
        <v>Dec 2024</v>
      </c>
      <c r="L9681" s="4">
        <v>25</v>
      </c>
      <c r="M9681">
        <v>59</v>
      </c>
      <c r="N9681" t="s">
        <v>50</v>
      </c>
      <c r="O9681" t="s">
        <v>26</v>
      </c>
      <c r="P9681" t="s">
        <v>27</v>
      </c>
      <c r="Q9681">
        <v>0</v>
      </c>
      <c r="R9681">
        <v>2</v>
      </c>
      <c r="S9681" t="s">
        <v>37</v>
      </c>
      <c r="T9681">
        <v>1</v>
      </c>
      <c r="U9681">
        <v>0</v>
      </c>
    </row>
    <row r="9682" spans="1:21" x14ac:dyDescent="0.25">
      <c r="A9682" t="s">
        <v>222</v>
      </c>
      <c r="B9682" t="s">
        <v>10036</v>
      </c>
      <c r="C9682" s="4">
        <v>58</v>
      </c>
      <c r="D9682" t="s">
        <v>31</v>
      </c>
      <c r="E9682" t="s">
        <v>74</v>
      </c>
      <c r="F9682">
        <v>99213</v>
      </c>
      <c r="G9682" s="2">
        <v>700.85</v>
      </c>
      <c r="H9682" s="2">
        <v>606.66</v>
      </c>
      <c r="I9682" t="s">
        <v>10364</v>
      </c>
      <c r="J9682" s="1">
        <v>45494</v>
      </c>
      <c r="K9682" s="1" t="str">
        <f t="shared" si="151"/>
        <v>Jul 2024</v>
      </c>
      <c r="L9682" s="4">
        <v>28</v>
      </c>
      <c r="M9682">
        <v>93</v>
      </c>
      <c r="N9682" t="s">
        <v>54</v>
      </c>
      <c r="O9682" t="s">
        <v>35</v>
      </c>
      <c r="P9682" t="s">
        <v>27</v>
      </c>
      <c r="Q9682">
        <v>0</v>
      </c>
      <c r="R9682">
        <v>2</v>
      </c>
      <c r="S9682" t="s">
        <v>46</v>
      </c>
      <c r="T9682">
        <v>1</v>
      </c>
      <c r="U9682">
        <v>1</v>
      </c>
    </row>
    <row r="9683" spans="1:21" x14ac:dyDescent="0.25">
      <c r="A9683" t="s">
        <v>211</v>
      </c>
      <c r="B9683" t="s">
        <v>10037</v>
      </c>
      <c r="C9683" s="4">
        <v>40</v>
      </c>
      <c r="D9683" t="s">
        <v>22</v>
      </c>
      <c r="E9683" t="s">
        <v>117</v>
      </c>
      <c r="F9683">
        <v>87086</v>
      </c>
      <c r="G9683" s="2">
        <v>474.87</v>
      </c>
      <c r="H9683" s="2">
        <v>423.62</v>
      </c>
      <c r="I9683" t="s">
        <v>33</v>
      </c>
      <c r="J9683" s="1">
        <v>44854</v>
      </c>
      <c r="K9683" s="1" t="str">
        <f t="shared" si="151"/>
        <v>Oct 2022</v>
      </c>
      <c r="L9683" s="4">
        <v>22</v>
      </c>
      <c r="M9683">
        <v>84</v>
      </c>
      <c r="N9683" t="s">
        <v>68</v>
      </c>
      <c r="O9683" t="s">
        <v>26</v>
      </c>
      <c r="P9683" t="s">
        <v>27</v>
      </c>
      <c r="Q9683">
        <v>0</v>
      </c>
      <c r="R9683">
        <v>0</v>
      </c>
      <c r="S9683" t="s">
        <v>28</v>
      </c>
      <c r="T9683">
        <v>1</v>
      </c>
      <c r="U9683">
        <v>4</v>
      </c>
    </row>
    <row r="9684" spans="1:21" x14ac:dyDescent="0.25">
      <c r="A9684" t="s">
        <v>1433</v>
      </c>
      <c r="B9684" t="s">
        <v>10038</v>
      </c>
      <c r="C9684" s="4">
        <v>36</v>
      </c>
      <c r="D9684" t="s">
        <v>31</v>
      </c>
      <c r="E9684" t="s">
        <v>32</v>
      </c>
      <c r="F9684">
        <v>80053</v>
      </c>
      <c r="G9684" s="2">
        <v>794.47</v>
      </c>
      <c r="H9684" s="2">
        <v>695.99</v>
      </c>
      <c r="I9684" t="s">
        <v>59</v>
      </c>
      <c r="J9684" s="1">
        <v>44312</v>
      </c>
      <c r="K9684" s="1" t="str">
        <f t="shared" si="151"/>
        <v>Apr 2021</v>
      </c>
      <c r="L9684" s="4">
        <v>11</v>
      </c>
      <c r="M9684">
        <v>83</v>
      </c>
      <c r="N9684" t="s">
        <v>54</v>
      </c>
      <c r="O9684" t="s">
        <v>71</v>
      </c>
      <c r="P9684" t="s">
        <v>27</v>
      </c>
      <c r="Q9684">
        <v>0</v>
      </c>
      <c r="R9684">
        <v>1</v>
      </c>
      <c r="S9684" t="s">
        <v>37</v>
      </c>
      <c r="T9684">
        <v>0</v>
      </c>
      <c r="U9684">
        <v>3</v>
      </c>
    </row>
    <row r="9685" spans="1:21" x14ac:dyDescent="0.25">
      <c r="A9685" t="s">
        <v>350</v>
      </c>
      <c r="B9685" t="s">
        <v>10039</v>
      </c>
      <c r="C9685" s="4">
        <v>40</v>
      </c>
      <c r="D9685" t="s">
        <v>31</v>
      </c>
      <c r="E9685" t="s">
        <v>40</v>
      </c>
      <c r="F9685">
        <v>36415</v>
      </c>
      <c r="G9685" s="2">
        <v>267.41000000000003</v>
      </c>
      <c r="H9685" s="2">
        <v>245.16</v>
      </c>
      <c r="I9685" t="s">
        <v>59</v>
      </c>
      <c r="J9685" s="1">
        <v>45113</v>
      </c>
      <c r="K9685" s="1" t="str">
        <f t="shared" si="151"/>
        <v>Jul 2023</v>
      </c>
      <c r="L9685" s="4">
        <v>29</v>
      </c>
      <c r="M9685">
        <v>61</v>
      </c>
      <c r="N9685" t="s">
        <v>68</v>
      </c>
      <c r="O9685" t="s">
        <v>51</v>
      </c>
      <c r="P9685" t="s">
        <v>27</v>
      </c>
      <c r="Q9685">
        <v>0</v>
      </c>
      <c r="R9685">
        <v>3</v>
      </c>
      <c r="S9685" t="s">
        <v>46</v>
      </c>
      <c r="T9685">
        <v>0</v>
      </c>
      <c r="U9685">
        <v>6</v>
      </c>
    </row>
    <row r="9686" spans="1:21" x14ac:dyDescent="0.25">
      <c r="A9686" t="s">
        <v>350</v>
      </c>
      <c r="B9686" t="s">
        <v>10040</v>
      </c>
      <c r="C9686" s="4">
        <v>35</v>
      </c>
      <c r="D9686" t="s">
        <v>22</v>
      </c>
      <c r="E9686" t="s">
        <v>130</v>
      </c>
      <c r="F9686">
        <v>71046</v>
      </c>
      <c r="G9686" s="2">
        <v>294.77</v>
      </c>
      <c r="H9686" s="2">
        <v>229.46</v>
      </c>
      <c r="I9686" t="s">
        <v>24</v>
      </c>
      <c r="J9686" s="1">
        <v>44616</v>
      </c>
      <c r="K9686" s="1" t="str">
        <f t="shared" si="151"/>
        <v>Feb 2022</v>
      </c>
      <c r="L9686" s="4">
        <v>3</v>
      </c>
      <c r="M9686">
        <v>66</v>
      </c>
      <c r="N9686" t="s">
        <v>68</v>
      </c>
      <c r="O9686" t="s">
        <v>45</v>
      </c>
      <c r="P9686" t="s">
        <v>27</v>
      </c>
      <c r="Q9686">
        <v>0</v>
      </c>
      <c r="R9686">
        <v>5</v>
      </c>
      <c r="S9686" t="s">
        <v>28</v>
      </c>
      <c r="T9686">
        <v>0</v>
      </c>
      <c r="U9686">
        <v>0</v>
      </c>
    </row>
    <row r="9687" spans="1:21" x14ac:dyDescent="0.25">
      <c r="A9687" t="s">
        <v>178</v>
      </c>
      <c r="B9687" t="s">
        <v>10041</v>
      </c>
      <c r="C9687" s="4">
        <v>38</v>
      </c>
      <c r="D9687" t="s">
        <v>31</v>
      </c>
      <c r="E9687" t="s">
        <v>23</v>
      </c>
      <c r="F9687">
        <v>71046</v>
      </c>
      <c r="G9687" s="2">
        <v>1791.86</v>
      </c>
      <c r="H9687" s="2">
        <v>1251.8399999999999</v>
      </c>
      <c r="I9687" t="s">
        <v>59</v>
      </c>
      <c r="J9687" s="1">
        <v>44290</v>
      </c>
      <c r="K9687" s="1" t="str">
        <f t="shared" si="151"/>
        <v>Apr 2021</v>
      </c>
      <c r="L9687" s="4">
        <v>2</v>
      </c>
      <c r="M9687">
        <v>58</v>
      </c>
      <c r="N9687" t="s">
        <v>50</v>
      </c>
      <c r="O9687" t="s">
        <v>71</v>
      </c>
      <c r="P9687" t="s">
        <v>36</v>
      </c>
      <c r="Q9687">
        <v>1</v>
      </c>
      <c r="R9687">
        <v>2</v>
      </c>
      <c r="S9687" t="s">
        <v>46</v>
      </c>
      <c r="T9687">
        <v>0</v>
      </c>
      <c r="U9687">
        <v>2</v>
      </c>
    </row>
    <row r="9688" spans="1:21" x14ac:dyDescent="0.25">
      <c r="A9688" t="s">
        <v>1140</v>
      </c>
      <c r="B9688" t="s">
        <v>10042</v>
      </c>
      <c r="C9688" s="4">
        <v>35</v>
      </c>
      <c r="D9688" t="s">
        <v>31</v>
      </c>
      <c r="E9688" t="s">
        <v>74</v>
      </c>
      <c r="F9688">
        <v>99213</v>
      </c>
      <c r="G9688" s="2">
        <v>338.97</v>
      </c>
      <c r="H9688" s="2">
        <v>304.92</v>
      </c>
      <c r="I9688" t="s">
        <v>24</v>
      </c>
      <c r="J9688" s="1">
        <v>45517</v>
      </c>
      <c r="K9688" s="1" t="str">
        <f t="shared" si="151"/>
        <v>Aug 2024</v>
      </c>
      <c r="L9688" s="4">
        <v>12</v>
      </c>
      <c r="M9688">
        <v>56</v>
      </c>
      <c r="N9688" t="s">
        <v>34</v>
      </c>
      <c r="O9688" t="s">
        <v>55</v>
      </c>
      <c r="P9688" t="s">
        <v>27</v>
      </c>
      <c r="Q9688">
        <v>0</v>
      </c>
      <c r="R9688">
        <v>1</v>
      </c>
      <c r="S9688" t="s">
        <v>46</v>
      </c>
      <c r="T9688">
        <v>1</v>
      </c>
      <c r="U9688">
        <v>3</v>
      </c>
    </row>
    <row r="9689" spans="1:21" x14ac:dyDescent="0.25">
      <c r="A9689" t="s">
        <v>95</v>
      </c>
      <c r="B9689" t="s">
        <v>10043</v>
      </c>
      <c r="C9689" s="4">
        <v>58</v>
      </c>
      <c r="D9689" t="s">
        <v>31</v>
      </c>
      <c r="E9689" t="s">
        <v>49</v>
      </c>
      <c r="F9689">
        <v>97110</v>
      </c>
      <c r="G9689" s="2">
        <v>202.42</v>
      </c>
      <c r="H9689" s="2">
        <v>190.4</v>
      </c>
      <c r="I9689" t="s">
        <v>44</v>
      </c>
      <c r="J9689" s="1">
        <v>45249</v>
      </c>
      <c r="K9689" s="1" t="str">
        <f t="shared" si="151"/>
        <v>Nov 2023</v>
      </c>
      <c r="L9689" s="4">
        <v>28</v>
      </c>
      <c r="M9689">
        <v>58</v>
      </c>
      <c r="N9689" t="s">
        <v>88</v>
      </c>
      <c r="O9689" t="s">
        <v>51</v>
      </c>
      <c r="P9689" t="s">
        <v>27</v>
      </c>
      <c r="Q9689">
        <v>0</v>
      </c>
      <c r="R9689">
        <v>0</v>
      </c>
      <c r="S9689" t="s">
        <v>37</v>
      </c>
      <c r="T9689">
        <v>0</v>
      </c>
    </row>
    <row r="9690" spans="1:21" x14ac:dyDescent="0.25">
      <c r="A9690" t="s">
        <v>1140</v>
      </c>
      <c r="B9690" t="s">
        <v>10044</v>
      </c>
      <c r="C9690" s="4">
        <v>25</v>
      </c>
      <c r="D9690" t="s">
        <v>31</v>
      </c>
      <c r="E9690" t="s">
        <v>40</v>
      </c>
      <c r="F9690">
        <v>87086</v>
      </c>
      <c r="G9690" s="2">
        <v>124.81</v>
      </c>
      <c r="H9690" s="2">
        <v>102.48</v>
      </c>
      <c r="I9690" t="s">
        <v>33</v>
      </c>
      <c r="J9690" s="1">
        <v>44778</v>
      </c>
      <c r="K9690" s="1" t="str">
        <f t="shared" si="151"/>
        <v>Aug 2022</v>
      </c>
      <c r="L9690" s="4">
        <v>17</v>
      </c>
      <c r="M9690">
        <v>57</v>
      </c>
      <c r="N9690" t="s">
        <v>34</v>
      </c>
      <c r="O9690" t="s">
        <v>71</v>
      </c>
      <c r="P9690" t="s">
        <v>27</v>
      </c>
      <c r="Q9690">
        <v>0</v>
      </c>
      <c r="R9690">
        <v>2</v>
      </c>
      <c r="S9690" t="s">
        <v>37</v>
      </c>
      <c r="T9690">
        <v>0</v>
      </c>
      <c r="U9690">
        <v>6</v>
      </c>
    </row>
    <row r="9691" spans="1:21" x14ac:dyDescent="0.25">
      <c r="A9691" t="s">
        <v>659</v>
      </c>
      <c r="B9691" t="s">
        <v>10045</v>
      </c>
      <c r="C9691" s="4">
        <v>14</v>
      </c>
      <c r="D9691" t="s">
        <v>31</v>
      </c>
      <c r="E9691" t="s">
        <v>130</v>
      </c>
      <c r="F9691">
        <v>85025</v>
      </c>
      <c r="G9691" s="2">
        <v>141.65</v>
      </c>
      <c r="H9691" s="2">
        <v>140.46</v>
      </c>
      <c r="I9691" t="s">
        <v>33</v>
      </c>
      <c r="J9691" s="1">
        <v>44824</v>
      </c>
      <c r="K9691" s="1" t="str">
        <f t="shared" si="151"/>
        <v>Sep 2022</v>
      </c>
      <c r="L9691" s="4">
        <v>18</v>
      </c>
      <c r="M9691">
        <v>58</v>
      </c>
      <c r="N9691" t="s">
        <v>68</v>
      </c>
      <c r="O9691" t="s">
        <v>114</v>
      </c>
      <c r="P9691" t="s">
        <v>27</v>
      </c>
      <c r="Q9691">
        <v>0</v>
      </c>
      <c r="R9691">
        <v>2</v>
      </c>
      <c r="S9691" t="s">
        <v>28</v>
      </c>
      <c r="T9691">
        <v>1</v>
      </c>
      <c r="U9691">
        <v>1</v>
      </c>
    </row>
    <row r="9692" spans="1:21" x14ac:dyDescent="0.25">
      <c r="A9692" t="s">
        <v>98</v>
      </c>
      <c r="B9692" t="s">
        <v>10046</v>
      </c>
      <c r="C9692" s="4">
        <v>72</v>
      </c>
      <c r="D9692" t="s">
        <v>31</v>
      </c>
      <c r="E9692" t="s">
        <v>130</v>
      </c>
      <c r="F9692">
        <v>80053</v>
      </c>
      <c r="G9692" s="2">
        <v>436.36</v>
      </c>
      <c r="H9692" s="2">
        <v>373.96</v>
      </c>
      <c r="I9692" t="s">
        <v>59</v>
      </c>
      <c r="J9692" s="1">
        <v>44775</v>
      </c>
      <c r="K9692" s="1" t="str">
        <f t="shared" si="151"/>
        <v>Aug 2022</v>
      </c>
      <c r="L9692" s="4">
        <v>6</v>
      </c>
      <c r="M9692">
        <v>61</v>
      </c>
      <c r="N9692" t="s">
        <v>68</v>
      </c>
      <c r="O9692" t="s">
        <v>60</v>
      </c>
      <c r="P9692" t="s">
        <v>27</v>
      </c>
      <c r="Q9692">
        <v>0</v>
      </c>
      <c r="R9692">
        <v>3</v>
      </c>
      <c r="S9692" t="s">
        <v>28</v>
      </c>
      <c r="T9692">
        <v>0</v>
      </c>
      <c r="U9692">
        <v>5</v>
      </c>
    </row>
    <row r="9693" spans="1:21" x14ac:dyDescent="0.25">
      <c r="A9693" t="s">
        <v>1057</v>
      </c>
      <c r="B9693" t="s">
        <v>10047</v>
      </c>
      <c r="C9693" s="4">
        <v>29</v>
      </c>
      <c r="D9693" t="s">
        <v>22</v>
      </c>
      <c r="E9693" t="s">
        <v>43</v>
      </c>
      <c r="F9693">
        <v>93000</v>
      </c>
      <c r="G9693" s="2">
        <v>331.73</v>
      </c>
      <c r="H9693" s="2">
        <v>299.04000000000002</v>
      </c>
      <c r="I9693" t="s">
        <v>24</v>
      </c>
      <c r="J9693" s="1">
        <v>44856</v>
      </c>
      <c r="K9693" s="1" t="str">
        <f t="shared" si="151"/>
        <v>Oct 2022</v>
      </c>
      <c r="L9693" s="4">
        <v>19</v>
      </c>
      <c r="M9693">
        <v>80</v>
      </c>
      <c r="N9693" t="s">
        <v>34</v>
      </c>
      <c r="O9693" t="s">
        <v>35</v>
      </c>
      <c r="P9693" t="s">
        <v>36</v>
      </c>
      <c r="Q9693">
        <v>0</v>
      </c>
      <c r="R9693">
        <v>5</v>
      </c>
      <c r="S9693" t="s">
        <v>28</v>
      </c>
      <c r="T9693">
        <v>0</v>
      </c>
      <c r="U9693">
        <v>2</v>
      </c>
    </row>
    <row r="9694" spans="1:21" x14ac:dyDescent="0.25">
      <c r="A9694" t="s">
        <v>182</v>
      </c>
      <c r="B9694" t="s">
        <v>10048</v>
      </c>
      <c r="C9694" s="4">
        <v>86</v>
      </c>
      <c r="D9694" t="s">
        <v>31</v>
      </c>
      <c r="E9694" t="s">
        <v>117</v>
      </c>
      <c r="F9694">
        <v>87086</v>
      </c>
      <c r="G9694" s="2">
        <v>529.41</v>
      </c>
      <c r="H9694" s="2">
        <v>451.6</v>
      </c>
      <c r="I9694" t="s">
        <v>33</v>
      </c>
      <c r="J9694" s="1">
        <v>44306</v>
      </c>
      <c r="K9694" s="1" t="str">
        <f t="shared" si="151"/>
        <v>Apr 2021</v>
      </c>
      <c r="L9694" s="4">
        <v>26</v>
      </c>
      <c r="M9694">
        <v>74</v>
      </c>
      <c r="N9694" t="s">
        <v>25</v>
      </c>
      <c r="O9694" t="s">
        <v>55</v>
      </c>
      <c r="P9694" t="s">
        <v>27</v>
      </c>
      <c r="Q9694">
        <v>0</v>
      </c>
      <c r="R9694">
        <v>5</v>
      </c>
      <c r="S9694" t="s">
        <v>28</v>
      </c>
      <c r="T9694">
        <v>0</v>
      </c>
      <c r="U9694">
        <v>3</v>
      </c>
    </row>
    <row r="9695" spans="1:21" x14ac:dyDescent="0.25">
      <c r="A9695" t="s">
        <v>648</v>
      </c>
      <c r="B9695" t="s">
        <v>10049</v>
      </c>
      <c r="C9695" s="4">
        <v>57</v>
      </c>
      <c r="D9695" t="s">
        <v>31</v>
      </c>
      <c r="E9695" t="s">
        <v>40</v>
      </c>
      <c r="F9695">
        <v>85025</v>
      </c>
      <c r="G9695" s="2">
        <v>409.75</v>
      </c>
      <c r="H9695" s="2">
        <v>374.79</v>
      </c>
      <c r="I9695" t="s">
        <v>59</v>
      </c>
      <c r="J9695" s="1">
        <v>45436</v>
      </c>
      <c r="K9695" s="1" t="str">
        <f t="shared" si="151"/>
        <v>May 2024</v>
      </c>
      <c r="L9695" s="4">
        <v>22</v>
      </c>
      <c r="M9695">
        <v>70</v>
      </c>
      <c r="N9695" t="s">
        <v>54</v>
      </c>
      <c r="O9695" t="s">
        <v>45</v>
      </c>
      <c r="P9695" t="s">
        <v>27</v>
      </c>
      <c r="Q9695">
        <v>0</v>
      </c>
      <c r="R9695">
        <v>0</v>
      </c>
      <c r="S9695" t="s">
        <v>28</v>
      </c>
      <c r="T9695">
        <v>0</v>
      </c>
      <c r="U9695">
        <v>2</v>
      </c>
    </row>
    <row r="9696" spans="1:21" x14ac:dyDescent="0.25">
      <c r="A9696" t="s">
        <v>182</v>
      </c>
      <c r="B9696" t="s">
        <v>10050</v>
      </c>
      <c r="C9696" s="4">
        <v>36</v>
      </c>
      <c r="D9696" t="s">
        <v>22</v>
      </c>
      <c r="E9696" t="s">
        <v>49</v>
      </c>
      <c r="F9696">
        <v>97110</v>
      </c>
      <c r="G9696" s="2">
        <v>371.1</v>
      </c>
      <c r="H9696" s="2">
        <v>319.70999999999998</v>
      </c>
      <c r="I9696" t="s">
        <v>24</v>
      </c>
      <c r="J9696" s="1">
        <v>44593</v>
      </c>
      <c r="K9696" s="1" t="str">
        <f t="shared" si="151"/>
        <v>Feb 2022</v>
      </c>
      <c r="L9696" s="4">
        <v>5</v>
      </c>
      <c r="M9696">
        <v>67</v>
      </c>
      <c r="N9696" t="s">
        <v>25</v>
      </c>
      <c r="O9696" t="s">
        <v>71</v>
      </c>
      <c r="P9696" t="s">
        <v>27</v>
      </c>
      <c r="Q9696">
        <v>0</v>
      </c>
      <c r="R9696">
        <v>0</v>
      </c>
      <c r="S9696" t="s">
        <v>28</v>
      </c>
      <c r="T9696">
        <v>0</v>
      </c>
      <c r="U9696">
        <v>6</v>
      </c>
    </row>
    <row r="9697" spans="1:21" x14ac:dyDescent="0.25">
      <c r="A9697" t="s">
        <v>98</v>
      </c>
      <c r="B9697" t="s">
        <v>10051</v>
      </c>
      <c r="C9697" s="4">
        <v>41</v>
      </c>
      <c r="D9697" t="s">
        <v>31</v>
      </c>
      <c r="E9697" t="s">
        <v>74</v>
      </c>
      <c r="F9697">
        <v>99213</v>
      </c>
      <c r="G9697" s="2">
        <v>342.77</v>
      </c>
      <c r="H9697" s="2">
        <v>279.35000000000002</v>
      </c>
      <c r="I9697" t="s">
        <v>33</v>
      </c>
      <c r="J9697" s="1">
        <v>44937</v>
      </c>
      <c r="K9697" s="1" t="str">
        <f t="shared" si="151"/>
        <v>Jan 2023</v>
      </c>
      <c r="L9697" s="4">
        <v>23</v>
      </c>
      <c r="M9697">
        <v>65</v>
      </c>
      <c r="N9697" t="s">
        <v>68</v>
      </c>
      <c r="O9697" t="s">
        <v>55</v>
      </c>
      <c r="P9697" t="s">
        <v>27</v>
      </c>
      <c r="Q9697">
        <v>0</v>
      </c>
      <c r="R9697">
        <v>3</v>
      </c>
      <c r="S9697" t="s">
        <v>46</v>
      </c>
      <c r="T9697">
        <v>0</v>
      </c>
      <c r="U9697">
        <v>8</v>
      </c>
    </row>
    <row r="9698" spans="1:21" x14ac:dyDescent="0.25">
      <c r="A9698" t="s">
        <v>198</v>
      </c>
      <c r="B9698" t="s">
        <v>10052</v>
      </c>
      <c r="C9698" s="4">
        <v>85</v>
      </c>
      <c r="D9698" t="s">
        <v>22</v>
      </c>
      <c r="E9698" t="s">
        <v>49</v>
      </c>
      <c r="F9698">
        <v>71046</v>
      </c>
      <c r="G9698" s="2">
        <v>465.77</v>
      </c>
      <c r="H9698" s="2">
        <v>439.52</v>
      </c>
      <c r="I9698" t="s">
        <v>33</v>
      </c>
      <c r="J9698" s="1">
        <v>45308</v>
      </c>
      <c r="K9698" s="1" t="str">
        <f t="shared" si="151"/>
        <v>Jan 2024</v>
      </c>
      <c r="L9698" s="4">
        <v>20</v>
      </c>
      <c r="M9698">
        <v>70</v>
      </c>
      <c r="N9698" t="s">
        <v>68</v>
      </c>
      <c r="O9698" t="s">
        <v>55</v>
      </c>
      <c r="P9698" t="s">
        <v>85</v>
      </c>
      <c r="Q9698">
        <v>0</v>
      </c>
      <c r="R9698">
        <v>2</v>
      </c>
      <c r="S9698" t="s">
        <v>28</v>
      </c>
      <c r="T9698">
        <v>0</v>
      </c>
      <c r="U9698">
        <v>1</v>
      </c>
    </row>
    <row r="9699" spans="1:21" x14ac:dyDescent="0.25">
      <c r="A9699" t="s">
        <v>274</v>
      </c>
      <c r="B9699" t="s">
        <v>10053</v>
      </c>
      <c r="C9699" s="4">
        <v>36</v>
      </c>
      <c r="D9699" t="s">
        <v>22</v>
      </c>
      <c r="E9699" t="s">
        <v>67</v>
      </c>
      <c r="F9699">
        <v>99213</v>
      </c>
      <c r="G9699" s="2">
        <v>168.08</v>
      </c>
      <c r="H9699" s="2">
        <v>131.08000000000001</v>
      </c>
      <c r="I9699" t="s">
        <v>44</v>
      </c>
      <c r="J9699" s="1">
        <v>44900</v>
      </c>
      <c r="K9699" s="1" t="str">
        <f t="shared" si="151"/>
        <v>Dec 2022</v>
      </c>
      <c r="L9699" s="4">
        <v>25</v>
      </c>
      <c r="M9699">
        <v>85</v>
      </c>
      <c r="N9699" t="s">
        <v>54</v>
      </c>
      <c r="O9699" t="s">
        <v>114</v>
      </c>
      <c r="P9699" t="s">
        <v>85</v>
      </c>
      <c r="Q9699">
        <v>0</v>
      </c>
      <c r="R9699">
        <v>5</v>
      </c>
      <c r="S9699" t="s">
        <v>28</v>
      </c>
      <c r="T9699">
        <v>0</v>
      </c>
      <c r="U9699">
        <v>1</v>
      </c>
    </row>
    <row r="9700" spans="1:21" x14ac:dyDescent="0.25">
      <c r="A9700" t="s">
        <v>468</v>
      </c>
      <c r="B9700" t="s">
        <v>10054</v>
      </c>
      <c r="C9700" s="4">
        <v>67</v>
      </c>
      <c r="D9700" t="s">
        <v>22</v>
      </c>
      <c r="E9700" t="s">
        <v>74</v>
      </c>
      <c r="F9700">
        <v>36415</v>
      </c>
      <c r="G9700" s="2">
        <v>857.26</v>
      </c>
      <c r="H9700" s="2">
        <v>854.6</v>
      </c>
      <c r="I9700" t="s">
        <v>44</v>
      </c>
      <c r="J9700" s="1">
        <v>44436</v>
      </c>
      <c r="K9700" s="1" t="str">
        <f t="shared" si="151"/>
        <v>Aug 2021</v>
      </c>
      <c r="L9700" s="4">
        <v>17</v>
      </c>
      <c r="M9700">
        <v>69</v>
      </c>
      <c r="N9700" t="s">
        <v>25</v>
      </c>
      <c r="O9700" t="s">
        <v>55</v>
      </c>
      <c r="P9700" t="s">
        <v>27</v>
      </c>
      <c r="Q9700">
        <v>0</v>
      </c>
      <c r="R9700">
        <v>1</v>
      </c>
      <c r="S9700" t="s">
        <v>46</v>
      </c>
      <c r="T9700">
        <v>0</v>
      </c>
      <c r="U9700">
        <v>3</v>
      </c>
    </row>
    <row r="9701" spans="1:21" x14ac:dyDescent="0.25">
      <c r="A9701" t="s">
        <v>288</v>
      </c>
      <c r="B9701" t="s">
        <v>10055</v>
      </c>
      <c r="C9701" s="4">
        <v>43</v>
      </c>
      <c r="D9701" t="s">
        <v>22</v>
      </c>
      <c r="E9701" t="s">
        <v>67</v>
      </c>
      <c r="F9701">
        <v>93000</v>
      </c>
      <c r="G9701" s="2">
        <v>971.22</v>
      </c>
      <c r="H9701" s="2">
        <v>903.27</v>
      </c>
      <c r="I9701" t="s">
        <v>24</v>
      </c>
      <c r="J9701" s="1">
        <v>45520</v>
      </c>
      <c r="K9701" s="1" t="str">
        <f t="shared" si="151"/>
        <v>Aug 2024</v>
      </c>
      <c r="L9701" s="4">
        <v>21</v>
      </c>
      <c r="M9701">
        <v>63</v>
      </c>
      <c r="N9701" t="s">
        <v>25</v>
      </c>
      <c r="O9701" t="s">
        <v>55</v>
      </c>
      <c r="P9701" t="s">
        <v>27</v>
      </c>
      <c r="Q9701">
        <v>0</v>
      </c>
      <c r="R9701">
        <v>2</v>
      </c>
      <c r="S9701" t="s">
        <v>37</v>
      </c>
      <c r="T9701">
        <v>0</v>
      </c>
      <c r="U9701">
        <v>3</v>
      </c>
    </row>
    <row r="9702" spans="1:21" x14ac:dyDescent="0.25">
      <c r="A9702" t="s">
        <v>1162</v>
      </c>
      <c r="B9702" t="s">
        <v>10056</v>
      </c>
      <c r="C9702" s="4">
        <v>59</v>
      </c>
      <c r="D9702" t="s">
        <v>31</v>
      </c>
      <c r="E9702" t="s">
        <v>32</v>
      </c>
      <c r="F9702">
        <v>85025</v>
      </c>
      <c r="G9702" s="2">
        <v>902.85</v>
      </c>
      <c r="H9702" s="2">
        <v>849.1</v>
      </c>
      <c r="I9702" t="s">
        <v>59</v>
      </c>
      <c r="J9702" s="1">
        <v>44352</v>
      </c>
      <c r="K9702" s="1" t="str">
        <f t="shared" si="151"/>
        <v>Jun 2021</v>
      </c>
      <c r="L9702" s="4">
        <v>12</v>
      </c>
      <c r="M9702">
        <v>61</v>
      </c>
      <c r="N9702" t="s">
        <v>25</v>
      </c>
      <c r="O9702" t="s">
        <v>26</v>
      </c>
      <c r="P9702" t="s">
        <v>85</v>
      </c>
      <c r="Q9702">
        <v>0</v>
      </c>
      <c r="R9702">
        <v>5</v>
      </c>
      <c r="S9702" t="s">
        <v>46</v>
      </c>
      <c r="T9702">
        <v>1</v>
      </c>
      <c r="U9702">
        <v>2</v>
      </c>
    </row>
    <row r="9703" spans="1:21" x14ac:dyDescent="0.25">
      <c r="A9703" t="s">
        <v>348</v>
      </c>
      <c r="B9703" t="s">
        <v>10057</v>
      </c>
      <c r="C9703" s="4">
        <v>83</v>
      </c>
      <c r="D9703" t="s">
        <v>31</v>
      </c>
      <c r="E9703" t="s">
        <v>58</v>
      </c>
      <c r="F9703">
        <v>97110</v>
      </c>
      <c r="G9703" s="2">
        <v>467.86</v>
      </c>
      <c r="H9703" s="2">
        <v>467.5</v>
      </c>
      <c r="I9703" t="s">
        <v>33</v>
      </c>
      <c r="J9703" s="1">
        <v>44867</v>
      </c>
      <c r="K9703" s="1" t="str">
        <f t="shared" si="151"/>
        <v>Nov 2022</v>
      </c>
      <c r="L9703" s="4">
        <v>11</v>
      </c>
      <c r="M9703">
        <v>62</v>
      </c>
      <c r="N9703" t="s">
        <v>34</v>
      </c>
      <c r="O9703" t="s">
        <v>114</v>
      </c>
      <c r="P9703" t="s">
        <v>27</v>
      </c>
      <c r="Q9703">
        <v>0</v>
      </c>
      <c r="R9703">
        <v>2</v>
      </c>
      <c r="S9703" t="s">
        <v>46</v>
      </c>
      <c r="T9703">
        <v>0</v>
      </c>
      <c r="U9703">
        <v>1</v>
      </c>
    </row>
    <row r="9704" spans="1:21" x14ac:dyDescent="0.25">
      <c r="A9704" t="s">
        <v>798</v>
      </c>
      <c r="B9704" t="s">
        <v>10058</v>
      </c>
      <c r="C9704" s="4">
        <v>52</v>
      </c>
      <c r="D9704" t="s">
        <v>22</v>
      </c>
      <c r="E9704" t="s">
        <v>130</v>
      </c>
      <c r="F9704">
        <v>71046</v>
      </c>
      <c r="G9704" s="2">
        <v>645.27</v>
      </c>
      <c r="H9704" s="2">
        <v>645.16</v>
      </c>
      <c r="I9704" t="s">
        <v>24</v>
      </c>
      <c r="J9704" s="1">
        <v>45102</v>
      </c>
      <c r="K9704" s="1" t="str">
        <f t="shared" si="151"/>
        <v>Jun 2023</v>
      </c>
      <c r="L9704" s="4">
        <v>17</v>
      </c>
      <c r="M9704">
        <v>67</v>
      </c>
      <c r="N9704" t="s">
        <v>54</v>
      </c>
      <c r="O9704" t="s">
        <v>71</v>
      </c>
      <c r="P9704" t="s">
        <v>27</v>
      </c>
      <c r="Q9704">
        <v>0</v>
      </c>
      <c r="R9704">
        <v>0</v>
      </c>
      <c r="S9704" t="s">
        <v>46</v>
      </c>
      <c r="T9704">
        <v>0</v>
      </c>
      <c r="U9704">
        <v>1</v>
      </c>
    </row>
    <row r="9705" spans="1:21" x14ac:dyDescent="0.25">
      <c r="A9705" t="s">
        <v>668</v>
      </c>
      <c r="B9705" t="s">
        <v>10059</v>
      </c>
      <c r="C9705" s="4">
        <v>35</v>
      </c>
      <c r="D9705" t="s">
        <v>22</v>
      </c>
      <c r="E9705" t="s">
        <v>32</v>
      </c>
      <c r="F9705">
        <v>85025</v>
      </c>
      <c r="G9705" s="2">
        <v>768.09</v>
      </c>
      <c r="H9705" s="2">
        <v>621.71</v>
      </c>
      <c r="I9705" t="s">
        <v>59</v>
      </c>
      <c r="J9705" s="1">
        <v>45135</v>
      </c>
      <c r="K9705" s="1" t="str">
        <f t="shared" si="151"/>
        <v>Jul 2023</v>
      </c>
      <c r="L9705" s="4">
        <v>7</v>
      </c>
      <c r="M9705">
        <v>83</v>
      </c>
      <c r="N9705" t="s">
        <v>88</v>
      </c>
      <c r="O9705" t="s">
        <v>35</v>
      </c>
      <c r="P9705" t="s">
        <v>27</v>
      </c>
      <c r="Q9705">
        <v>0</v>
      </c>
      <c r="R9705">
        <v>3</v>
      </c>
      <c r="S9705" t="s">
        <v>37</v>
      </c>
      <c r="T9705">
        <v>1</v>
      </c>
      <c r="U9705">
        <v>5</v>
      </c>
    </row>
    <row r="9706" spans="1:21" x14ac:dyDescent="0.25">
      <c r="A9706" t="s">
        <v>434</v>
      </c>
      <c r="B9706" t="s">
        <v>10060</v>
      </c>
      <c r="C9706" s="4">
        <v>53</v>
      </c>
      <c r="D9706" t="s">
        <v>31</v>
      </c>
      <c r="E9706" t="s">
        <v>74</v>
      </c>
      <c r="F9706">
        <v>99213</v>
      </c>
      <c r="G9706" s="2">
        <v>326.73</v>
      </c>
      <c r="H9706" s="2">
        <v>266.45</v>
      </c>
      <c r="I9706" t="s">
        <v>24</v>
      </c>
      <c r="J9706" s="1">
        <v>44335</v>
      </c>
      <c r="K9706" s="1" t="str">
        <f t="shared" si="151"/>
        <v>May 2021</v>
      </c>
      <c r="L9706" s="4">
        <v>5</v>
      </c>
      <c r="M9706">
        <v>66</v>
      </c>
      <c r="N9706" t="s">
        <v>25</v>
      </c>
      <c r="O9706" t="s">
        <v>60</v>
      </c>
      <c r="P9706" t="s">
        <v>27</v>
      </c>
      <c r="Q9706">
        <v>0</v>
      </c>
      <c r="R9706">
        <v>0</v>
      </c>
      <c r="S9706" t="s">
        <v>28</v>
      </c>
      <c r="T9706">
        <v>1</v>
      </c>
      <c r="U9706">
        <v>3</v>
      </c>
    </row>
    <row r="9707" spans="1:21" x14ac:dyDescent="0.25">
      <c r="A9707" t="s">
        <v>593</v>
      </c>
      <c r="B9707" t="s">
        <v>10061</v>
      </c>
      <c r="C9707" s="4">
        <v>75</v>
      </c>
      <c r="D9707" t="s">
        <v>22</v>
      </c>
      <c r="E9707" t="s">
        <v>58</v>
      </c>
      <c r="F9707">
        <v>71046</v>
      </c>
      <c r="G9707" s="2">
        <v>829.54</v>
      </c>
      <c r="H9707" s="2">
        <v>728.06</v>
      </c>
      <c r="I9707" t="s">
        <v>59</v>
      </c>
      <c r="J9707" s="1">
        <v>44411</v>
      </c>
      <c r="K9707" s="1" t="str">
        <f t="shared" si="151"/>
        <v>Aug 2021</v>
      </c>
      <c r="L9707" s="4">
        <v>25</v>
      </c>
      <c r="M9707">
        <v>66</v>
      </c>
      <c r="N9707" t="s">
        <v>54</v>
      </c>
      <c r="O9707" t="s">
        <v>26</v>
      </c>
      <c r="P9707" t="s">
        <v>27</v>
      </c>
      <c r="Q9707">
        <v>0</v>
      </c>
      <c r="R9707">
        <v>3</v>
      </c>
      <c r="S9707" t="s">
        <v>28</v>
      </c>
      <c r="T9707">
        <v>1</v>
      </c>
      <c r="U9707">
        <v>9</v>
      </c>
    </row>
    <row r="9708" spans="1:21" x14ac:dyDescent="0.25">
      <c r="A9708" t="s">
        <v>1115</v>
      </c>
      <c r="B9708" t="s">
        <v>10062</v>
      </c>
      <c r="C9708" s="4">
        <v>31</v>
      </c>
      <c r="D9708" t="s">
        <v>31</v>
      </c>
      <c r="E9708" t="s">
        <v>49</v>
      </c>
      <c r="F9708">
        <v>97110</v>
      </c>
      <c r="G9708" s="2">
        <v>515.14</v>
      </c>
      <c r="H9708" s="2">
        <v>501.46</v>
      </c>
      <c r="I9708" t="s">
        <v>59</v>
      </c>
      <c r="J9708" s="1">
        <v>44723</v>
      </c>
      <c r="K9708" s="1" t="str">
        <f t="shared" si="151"/>
        <v>Jun 2022</v>
      </c>
      <c r="L9708" s="4">
        <v>27</v>
      </c>
      <c r="M9708">
        <v>57</v>
      </c>
      <c r="N9708" t="s">
        <v>88</v>
      </c>
      <c r="O9708" t="s">
        <v>51</v>
      </c>
      <c r="P9708" t="s">
        <v>27</v>
      </c>
      <c r="Q9708">
        <v>0</v>
      </c>
      <c r="R9708">
        <v>5</v>
      </c>
      <c r="S9708" t="s">
        <v>46</v>
      </c>
      <c r="T9708">
        <v>0</v>
      </c>
      <c r="U9708">
        <v>2</v>
      </c>
    </row>
    <row r="9709" spans="1:21" x14ac:dyDescent="0.25">
      <c r="A9709" t="s">
        <v>555</v>
      </c>
      <c r="B9709" t="s">
        <v>10063</v>
      </c>
      <c r="C9709" s="4">
        <v>67</v>
      </c>
      <c r="D9709" t="s">
        <v>31</v>
      </c>
      <c r="E9709" t="s">
        <v>23</v>
      </c>
      <c r="F9709">
        <v>36415</v>
      </c>
      <c r="G9709" s="2">
        <v>781.88</v>
      </c>
      <c r="H9709" s="2">
        <v>674.92</v>
      </c>
      <c r="I9709" t="s">
        <v>24</v>
      </c>
      <c r="J9709" s="1">
        <v>44756</v>
      </c>
      <c r="K9709" s="1" t="str">
        <f t="shared" si="151"/>
        <v>Jul 2022</v>
      </c>
      <c r="L9709" s="4">
        <v>22</v>
      </c>
      <c r="M9709">
        <v>60</v>
      </c>
      <c r="N9709" t="s">
        <v>25</v>
      </c>
      <c r="O9709" t="s">
        <v>60</v>
      </c>
      <c r="P9709" t="s">
        <v>27</v>
      </c>
      <c r="Q9709">
        <v>0</v>
      </c>
      <c r="R9709">
        <v>3</v>
      </c>
      <c r="S9709" t="s">
        <v>28</v>
      </c>
      <c r="T9709">
        <v>0</v>
      </c>
      <c r="U9709">
        <v>2</v>
      </c>
    </row>
    <row r="9710" spans="1:21" x14ac:dyDescent="0.25">
      <c r="A9710" t="s">
        <v>102</v>
      </c>
      <c r="B9710" t="s">
        <v>10064</v>
      </c>
      <c r="C9710" s="4">
        <v>58</v>
      </c>
      <c r="D9710" t="s">
        <v>31</v>
      </c>
      <c r="E9710" t="s">
        <v>40</v>
      </c>
      <c r="F9710">
        <v>97110</v>
      </c>
      <c r="G9710" s="2">
        <v>260.42</v>
      </c>
      <c r="H9710" s="2">
        <v>252.58</v>
      </c>
      <c r="I9710" t="s">
        <v>59</v>
      </c>
      <c r="J9710" s="1">
        <v>45660</v>
      </c>
      <c r="K9710" s="1" t="str">
        <f t="shared" si="151"/>
        <v>Jan 2025</v>
      </c>
      <c r="L9710" s="4">
        <v>19</v>
      </c>
      <c r="M9710">
        <v>69</v>
      </c>
      <c r="N9710" t="s">
        <v>25</v>
      </c>
      <c r="O9710" t="s">
        <v>26</v>
      </c>
      <c r="P9710" t="s">
        <v>27</v>
      </c>
      <c r="Q9710">
        <v>0</v>
      </c>
      <c r="R9710">
        <v>1</v>
      </c>
      <c r="S9710" t="s">
        <v>46</v>
      </c>
      <c r="T9710">
        <v>0</v>
      </c>
      <c r="U9710">
        <v>2</v>
      </c>
    </row>
    <row r="9711" spans="1:21" x14ac:dyDescent="0.25">
      <c r="A9711" t="s">
        <v>555</v>
      </c>
      <c r="B9711" t="s">
        <v>10065</v>
      </c>
      <c r="C9711" s="4">
        <v>39</v>
      </c>
      <c r="D9711" t="s">
        <v>22</v>
      </c>
      <c r="E9711" t="s">
        <v>117</v>
      </c>
      <c r="F9711">
        <v>87086</v>
      </c>
      <c r="G9711" s="2">
        <v>287.43</v>
      </c>
      <c r="H9711" s="2">
        <v>262.73</v>
      </c>
      <c r="I9711" t="s">
        <v>24</v>
      </c>
      <c r="J9711" s="1">
        <v>44485</v>
      </c>
      <c r="K9711" s="1" t="str">
        <f t="shared" si="151"/>
        <v>Oct 2021</v>
      </c>
      <c r="L9711" s="4">
        <v>11</v>
      </c>
      <c r="M9711">
        <v>55</v>
      </c>
      <c r="N9711" t="s">
        <v>25</v>
      </c>
      <c r="O9711" t="s">
        <v>114</v>
      </c>
      <c r="P9711" t="s">
        <v>27</v>
      </c>
      <c r="Q9711">
        <v>0</v>
      </c>
      <c r="R9711">
        <v>5</v>
      </c>
      <c r="S9711" t="s">
        <v>46</v>
      </c>
      <c r="T9711">
        <v>0</v>
      </c>
      <c r="U9711">
        <v>2</v>
      </c>
    </row>
    <row r="9712" spans="1:21" x14ac:dyDescent="0.25">
      <c r="A9712" t="s">
        <v>186</v>
      </c>
      <c r="B9712" t="s">
        <v>10066</v>
      </c>
      <c r="C9712" s="4">
        <v>63</v>
      </c>
      <c r="D9712" t="s">
        <v>31</v>
      </c>
      <c r="E9712" t="s">
        <v>74</v>
      </c>
      <c r="F9712">
        <v>36415</v>
      </c>
      <c r="G9712" s="2">
        <v>423.73</v>
      </c>
      <c r="H9712" s="2">
        <v>349.8</v>
      </c>
      <c r="I9712" t="s">
        <v>59</v>
      </c>
      <c r="J9712" s="1">
        <v>44511</v>
      </c>
      <c r="K9712" s="1" t="str">
        <f t="shared" si="151"/>
        <v>Nov 2021</v>
      </c>
      <c r="L9712" s="4">
        <v>7</v>
      </c>
      <c r="M9712">
        <v>64</v>
      </c>
      <c r="N9712" t="s">
        <v>34</v>
      </c>
      <c r="O9712" t="s">
        <v>26</v>
      </c>
      <c r="P9712" t="s">
        <v>27</v>
      </c>
      <c r="Q9712">
        <v>0</v>
      </c>
      <c r="R9712">
        <v>1</v>
      </c>
      <c r="S9712" t="s">
        <v>28</v>
      </c>
      <c r="T9712">
        <v>0</v>
      </c>
      <c r="U9712">
        <v>3</v>
      </c>
    </row>
    <row r="9713" spans="1:21" x14ac:dyDescent="0.25">
      <c r="A9713" t="s">
        <v>86</v>
      </c>
      <c r="B9713" t="s">
        <v>10067</v>
      </c>
      <c r="C9713" s="4">
        <v>56</v>
      </c>
      <c r="D9713" t="s">
        <v>31</v>
      </c>
      <c r="E9713" t="s">
        <v>67</v>
      </c>
      <c r="F9713">
        <v>99213</v>
      </c>
      <c r="G9713" s="2">
        <v>1090.8499999999999</v>
      </c>
      <c r="H9713" s="2">
        <v>1019.38</v>
      </c>
      <c r="I9713" t="s">
        <v>44</v>
      </c>
      <c r="J9713" s="1">
        <v>45138</v>
      </c>
      <c r="K9713" s="1" t="str">
        <f t="shared" si="151"/>
        <v>Jul 2023</v>
      </c>
      <c r="L9713" s="4">
        <v>13</v>
      </c>
      <c r="M9713">
        <v>64</v>
      </c>
      <c r="N9713" t="s">
        <v>88</v>
      </c>
      <c r="O9713" t="s">
        <v>55</v>
      </c>
      <c r="P9713" t="s">
        <v>27</v>
      </c>
      <c r="Q9713">
        <v>0</v>
      </c>
      <c r="R9713">
        <v>0</v>
      </c>
      <c r="S9713" t="s">
        <v>37</v>
      </c>
      <c r="T9713">
        <v>0</v>
      </c>
      <c r="U9713">
        <v>3</v>
      </c>
    </row>
    <row r="9714" spans="1:21" x14ac:dyDescent="0.25">
      <c r="A9714" t="s">
        <v>288</v>
      </c>
      <c r="B9714" t="s">
        <v>10068</v>
      </c>
      <c r="C9714" s="4">
        <v>89</v>
      </c>
      <c r="D9714" t="s">
        <v>31</v>
      </c>
      <c r="E9714" t="s">
        <v>49</v>
      </c>
      <c r="F9714">
        <v>97110</v>
      </c>
      <c r="G9714" s="2">
        <v>444.45</v>
      </c>
      <c r="H9714" s="2">
        <v>369.18</v>
      </c>
      <c r="I9714" t="s">
        <v>59</v>
      </c>
      <c r="J9714" s="1">
        <v>44666</v>
      </c>
      <c r="K9714" s="1" t="str">
        <f t="shared" si="151"/>
        <v>Apr 2022</v>
      </c>
      <c r="L9714" s="4">
        <v>2</v>
      </c>
      <c r="M9714">
        <v>71</v>
      </c>
      <c r="N9714" t="s">
        <v>25</v>
      </c>
      <c r="O9714" t="s">
        <v>114</v>
      </c>
      <c r="P9714" t="s">
        <v>36</v>
      </c>
      <c r="Q9714">
        <v>0</v>
      </c>
      <c r="R9714">
        <v>5</v>
      </c>
      <c r="S9714" t="s">
        <v>46</v>
      </c>
      <c r="T9714">
        <v>0</v>
      </c>
      <c r="U9714">
        <v>2</v>
      </c>
    </row>
    <row r="9715" spans="1:21" x14ac:dyDescent="0.25">
      <c r="A9715" t="s">
        <v>766</v>
      </c>
      <c r="B9715" t="s">
        <v>10069</v>
      </c>
      <c r="C9715" s="4">
        <v>51</v>
      </c>
      <c r="D9715" t="s">
        <v>22</v>
      </c>
      <c r="E9715" t="s">
        <v>43</v>
      </c>
      <c r="F9715">
        <v>93000</v>
      </c>
      <c r="G9715" s="2">
        <v>401.58</v>
      </c>
      <c r="H9715" s="2">
        <v>310.45</v>
      </c>
      <c r="I9715" t="s">
        <v>59</v>
      </c>
      <c r="J9715" s="1">
        <v>45110</v>
      </c>
      <c r="K9715" s="1" t="str">
        <f t="shared" si="151"/>
        <v>Jul 2023</v>
      </c>
      <c r="L9715" s="4">
        <v>26</v>
      </c>
      <c r="M9715">
        <v>54</v>
      </c>
      <c r="N9715" t="s">
        <v>54</v>
      </c>
      <c r="O9715" t="s">
        <v>26</v>
      </c>
      <c r="P9715" t="s">
        <v>27</v>
      </c>
      <c r="Q9715">
        <v>0</v>
      </c>
      <c r="R9715">
        <v>5</v>
      </c>
      <c r="S9715" t="s">
        <v>46</v>
      </c>
      <c r="T9715">
        <v>0</v>
      </c>
      <c r="U9715">
        <v>6</v>
      </c>
    </row>
    <row r="9716" spans="1:21" x14ac:dyDescent="0.25">
      <c r="A9716" t="s">
        <v>104</v>
      </c>
      <c r="B9716" t="s">
        <v>10070</v>
      </c>
      <c r="C9716" s="4">
        <v>43</v>
      </c>
      <c r="D9716" t="s">
        <v>31</v>
      </c>
      <c r="E9716" t="s">
        <v>58</v>
      </c>
      <c r="F9716">
        <v>36415</v>
      </c>
      <c r="G9716" s="2">
        <v>249.98</v>
      </c>
      <c r="H9716" s="2">
        <v>196.28</v>
      </c>
      <c r="I9716" t="s">
        <v>44</v>
      </c>
      <c r="J9716" s="1">
        <v>44824</v>
      </c>
      <c r="K9716" s="1" t="str">
        <f t="shared" si="151"/>
        <v>Sep 2022</v>
      </c>
      <c r="L9716" s="4">
        <v>14</v>
      </c>
      <c r="M9716">
        <v>58</v>
      </c>
      <c r="N9716" t="s">
        <v>34</v>
      </c>
      <c r="O9716" t="s">
        <v>55</v>
      </c>
      <c r="P9716" t="s">
        <v>36</v>
      </c>
      <c r="Q9716">
        <v>0</v>
      </c>
      <c r="R9716">
        <v>5</v>
      </c>
      <c r="S9716" t="s">
        <v>28</v>
      </c>
      <c r="T9716">
        <v>1</v>
      </c>
      <c r="U9716">
        <v>2</v>
      </c>
    </row>
    <row r="9717" spans="1:21" x14ac:dyDescent="0.25">
      <c r="A9717" t="s">
        <v>1175</v>
      </c>
      <c r="B9717" t="s">
        <v>10071</v>
      </c>
      <c r="C9717" s="4">
        <v>72</v>
      </c>
      <c r="D9717" t="s">
        <v>22</v>
      </c>
      <c r="E9717" t="s">
        <v>23</v>
      </c>
      <c r="F9717">
        <v>93000</v>
      </c>
      <c r="G9717" s="2">
        <v>424.78</v>
      </c>
      <c r="H9717" s="2">
        <v>342.78</v>
      </c>
      <c r="I9717" t="s">
        <v>24</v>
      </c>
      <c r="J9717" s="1">
        <v>44569</v>
      </c>
      <c r="K9717" s="1" t="str">
        <f t="shared" si="151"/>
        <v>Jan 2022</v>
      </c>
      <c r="L9717" s="4">
        <v>22</v>
      </c>
      <c r="M9717">
        <v>65</v>
      </c>
      <c r="N9717" t="s">
        <v>54</v>
      </c>
      <c r="O9717" t="s">
        <v>114</v>
      </c>
      <c r="P9717" t="s">
        <v>27</v>
      </c>
      <c r="Q9717">
        <v>0</v>
      </c>
      <c r="R9717">
        <v>1</v>
      </c>
      <c r="S9717" t="s">
        <v>28</v>
      </c>
      <c r="T9717">
        <v>0</v>
      </c>
      <c r="U9717">
        <v>4</v>
      </c>
    </row>
    <row r="9718" spans="1:21" x14ac:dyDescent="0.25">
      <c r="A9718" t="s">
        <v>383</v>
      </c>
      <c r="B9718" t="s">
        <v>10072</v>
      </c>
      <c r="C9718" s="4">
        <v>76</v>
      </c>
      <c r="D9718" t="s">
        <v>31</v>
      </c>
      <c r="E9718" t="s">
        <v>23</v>
      </c>
      <c r="F9718">
        <v>36415</v>
      </c>
      <c r="G9718" s="2">
        <v>1163.2</v>
      </c>
      <c r="H9718" s="2">
        <v>932.66</v>
      </c>
      <c r="I9718" t="s">
        <v>59</v>
      </c>
      <c r="J9718" s="1">
        <v>44546</v>
      </c>
      <c r="K9718" s="1" t="str">
        <f t="shared" si="151"/>
        <v>Dec 2021</v>
      </c>
      <c r="L9718" s="4">
        <v>9</v>
      </c>
      <c r="M9718">
        <v>59</v>
      </c>
      <c r="N9718" t="s">
        <v>54</v>
      </c>
      <c r="O9718" t="s">
        <v>55</v>
      </c>
      <c r="P9718" t="s">
        <v>27</v>
      </c>
      <c r="Q9718">
        <v>0</v>
      </c>
      <c r="R9718">
        <v>3</v>
      </c>
      <c r="S9718" t="s">
        <v>28</v>
      </c>
      <c r="T9718">
        <v>1</v>
      </c>
      <c r="U9718">
        <v>3</v>
      </c>
    </row>
    <row r="9719" spans="1:21" x14ac:dyDescent="0.25">
      <c r="A9719" t="s">
        <v>782</v>
      </c>
      <c r="B9719" t="s">
        <v>10073</v>
      </c>
      <c r="C9719" s="4">
        <v>36</v>
      </c>
      <c r="D9719" t="s">
        <v>31</v>
      </c>
      <c r="E9719" t="s">
        <v>43</v>
      </c>
      <c r="F9719">
        <v>93000</v>
      </c>
      <c r="G9719" s="2">
        <v>599.25</v>
      </c>
      <c r="H9719" s="2">
        <v>556.9</v>
      </c>
      <c r="I9719" t="s">
        <v>59</v>
      </c>
      <c r="J9719" s="1">
        <v>44497</v>
      </c>
      <c r="K9719" s="1" t="str">
        <f t="shared" si="151"/>
        <v>Oct 2021</v>
      </c>
      <c r="L9719" s="4">
        <v>9</v>
      </c>
      <c r="M9719">
        <v>69</v>
      </c>
      <c r="N9719" t="s">
        <v>68</v>
      </c>
      <c r="O9719" t="s">
        <v>51</v>
      </c>
      <c r="P9719" t="s">
        <v>27</v>
      </c>
      <c r="Q9719">
        <v>0</v>
      </c>
      <c r="R9719">
        <v>2</v>
      </c>
      <c r="S9719" t="s">
        <v>46</v>
      </c>
      <c r="T9719">
        <v>0</v>
      </c>
      <c r="U9719">
        <v>2</v>
      </c>
    </row>
    <row r="9720" spans="1:21" x14ac:dyDescent="0.25">
      <c r="A9720" t="s">
        <v>281</v>
      </c>
      <c r="B9720" t="s">
        <v>10074</v>
      </c>
      <c r="C9720" s="4">
        <v>58</v>
      </c>
      <c r="D9720" t="s">
        <v>22</v>
      </c>
      <c r="E9720" t="s">
        <v>74</v>
      </c>
      <c r="F9720">
        <v>99213</v>
      </c>
      <c r="G9720" s="2">
        <v>1334.3</v>
      </c>
      <c r="H9720" s="2">
        <v>1244.2</v>
      </c>
      <c r="I9720" t="s">
        <v>24</v>
      </c>
      <c r="J9720" s="1">
        <v>45513</v>
      </c>
      <c r="K9720" s="1" t="str">
        <f t="shared" si="151"/>
        <v>Aug 2024</v>
      </c>
      <c r="L9720" s="4">
        <v>26</v>
      </c>
      <c r="M9720">
        <v>72</v>
      </c>
      <c r="N9720" t="s">
        <v>50</v>
      </c>
      <c r="O9720" t="s">
        <v>55</v>
      </c>
      <c r="P9720" t="s">
        <v>27</v>
      </c>
      <c r="Q9720">
        <v>0</v>
      </c>
      <c r="R9720">
        <v>5</v>
      </c>
      <c r="S9720" t="s">
        <v>28</v>
      </c>
      <c r="T9720">
        <v>0</v>
      </c>
      <c r="U9720">
        <v>2</v>
      </c>
    </row>
    <row r="9721" spans="1:21" x14ac:dyDescent="0.25">
      <c r="A9721" t="s">
        <v>266</v>
      </c>
      <c r="B9721" t="s">
        <v>10075</v>
      </c>
      <c r="C9721" s="4">
        <v>34</v>
      </c>
      <c r="D9721" t="s">
        <v>31</v>
      </c>
      <c r="E9721" t="s">
        <v>23</v>
      </c>
      <c r="F9721">
        <v>80053</v>
      </c>
      <c r="G9721" s="2">
        <v>647.28</v>
      </c>
      <c r="H9721" s="2">
        <v>453.01</v>
      </c>
      <c r="I9721" t="s">
        <v>33</v>
      </c>
      <c r="J9721" s="1">
        <v>44779</v>
      </c>
      <c r="K9721" s="1" t="str">
        <f t="shared" si="151"/>
        <v>Aug 2022</v>
      </c>
      <c r="L9721" s="4">
        <v>3</v>
      </c>
      <c r="M9721">
        <v>107</v>
      </c>
      <c r="N9721" t="s">
        <v>54</v>
      </c>
      <c r="O9721" t="s">
        <v>26</v>
      </c>
      <c r="P9721" t="s">
        <v>36</v>
      </c>
      <c r="Q9721">
        <v>1</v>
      </c>
      <c r="R9721">
        <v>2</v>
      </c>
      <c r="S9721" t="s">
        <v>28</v>
      </c>
      <c r="T9721">
        <v>1</v>
      </c>
      <c r="U9721">
        <v>1</v>
      </c>
    </row>
    <row r="9722" spans="1:21" x14ac:dyDescent="0.25">
      <c r="A9722" t="s">
        <v>570</v>
      </c>
      <c r="B9722" t="s">
        <v>10076</v>
      </c>
      <c r="C9722" s="4">
        <v>42</v>
      </c>
      <c r="D9722" t="s">
        <v>22</v>
      </c>
      <c r="E9722" t="s">
        <v>117</v>
      </c>
      <c r="F9722">
        <v>71046</v>
      </c>
      <c r="G9722" s="2">
        <v>342.14</v>
      </c>
      <c r="H9722" s="2">
        <v>293.16000000000003</v>
      </c>
      <c r="I9722" t="s">
        <v>44</v>
      </c>
      <c r="J9722" s="1">
        <v>45515</v>
      </c>
      <c r="K9722" s="1" t="str">
        <f t="shared" si="151"/>
        <v>Aug 2024</v>
      </c>
      <c r="L9722" s="4">
        <v>5</v>
      </c>
      <c r="M9722">
        <v>65</v>
      </c>
      <c r="N9722" t="s">
        <v>68</v>
      </c>
      <c r="O9722" t="s">
        <v>71</v>
      </c>
      <c r="P9722" t="s">
        <v>27</v>
      </c>
      <c r="Q9722">
        <v>0</v>
      </c>
      <c r="R9722">
        <v>5</v>
      </c>
      <c r="S9722" t="s">
        <v>28</v>
      </c>
      <c r="T9722">
        <v>0</v>
      </c>
    </row>
    <row r="9723" spans="1:21" x14ac:dyDescent="0.25">
      <c r="A9723" t="s">
        <v>205</v>
      </c>
      <c r="B9723" t="s">
        <v>10077</v>
      </c>
      <c r="C9723" s="4">
        <v>34</v>
      </c>
      <c r="D9723" t="s">
        <v>22</v>
      </c>
      <c r="E9723" t="s">
        <v>43</v>
      </c>
      <c r="F9723">
        <v>93000</v>
      </c>
      <c r="G9723" s="2">
        <v>486.61</v>
      </c>
      <c r="H9723" s="2">
        <v>451.26</v>
      </c>
      <c r="I9723" t="s">
        <v>33</v>
      </c>
      <c r="J9723" s="1">
        <v>45538</v>
      </c>
      <c r="K9723" s="1" t="str">
        <f t="shared" si="151"/>
        <v>Sep 2024</v>
      </c>
      <c r="L9723" s="4">
        <v>21</v>
      </c>
      <c r="M9723">
        <v>67</v>
      </c>
      <c r="N9723" t="s">
        <v>50</v>
      </c>
      <c r="O9723" t="s">
        <v>71</v>
      </c>
      <c r="P9723" t="s">
        <v>27</v>
      </c>
      <c r="Q9723">
        <v>0</v>
      </c>
      <c r="R9723">
        <v>5</v>
      </c>
      <c r="S9723" t="s">
        <v>46</v>
      </c>
      <c r="T9723">
        <v>1</v>
      </c>
      <c r="U9723">
        <v>2</v>
      </c>
    </row>
    <row r="9724" spans="1:21" x14ac:dyDescent="0.25">
      <c r="A9724" t="s">
        <v>240</v>
      </c>
      <c r="B9724" t="s">
        <v>10078</v>
      </c>
      <c r="C9724" s="4">
        <v>44</v>
      </c>
      <c r="D9724" t="s">
        <v>31</v>
      </c>
      <c r="E9724" t="s">
        <v>49</v>
      </c>
      <c r="F9724">
        <v>85025</v>
      </c>
      <c r="G9724" s="2">
        <v>743.64</v>
      </c>
      <c r="H9724" s="2">
        <v>606.80999999999995</v>
      </c>
      <c r="I9724" t="s">
        <v>33</v>
      </c>
      <c r="J9724" s="1">
        <v>44338</v>
      </c>
      <c r="K9724" s="1" t="str">
        <f t="shared" si="151"/>
        <v>May 2021</v>
      </c>
      <c r="L9724" s="4">
        <v>17</v>
      </c>
      <c r="M9724">
        <v>59</v>
      </c>
      <c r="N9724" t="s">
        <v>88</v>
      </c>
      <c r="O9724" t="s">
        <v>45</v>
      </c>
      <c r="P9724" t="s">
        <v>27</v>
      </c>
      <c r="Q9724">
        <v>0</v>
      </c>
      <c r="R9724">
        <v>2</v>
      </c>
      <c r="S9724" t="s">
        <v>28</v>
      </c>
      <c r="T9724">
        <v>0</v>
      </c>
      <c r="U9724">
        <v>10</v>
      </c>
    </row>
    <row r="9725" spans="1:21" x14ac:dyDescent="0.25">
      <c r="A9725" t="s">
        <v>160</v>
      </c>
      <c r="B9725" t="s">
        <v>10079</v>
      </c>
      <c r="C9725" s="4">
        <v>39</v>
      </c>
      <c r="D9725" t="s">
        <v>22</v>
      </c>
      <c r="E9725" t="s">
        <v>74</v>
      </c>
      <c r="F9725">
        <v>93000</v>
      </c>
      <c r="G9725" s="2">
        <v>1918.65</v>
      </c>
      <c r="H9725" s="2">
        <v>759.47</v>
      </c>
      <c r="I9725" t="s">
        <v>44</v>
      </c>
      <c r="J9725" s="1">
        <v>44572</v>
      </c>
      <c r="K9725" s="1" t="str">
        <f t="shared" si="151"/>
        <v>Jan 2022</v>
      </c>
      <c r="L9725" s="4">
        <v>2</v>
      </c>
      <c r="M9725">
        <v>88</v>
      </c>
      <c r="N9725" t="s">
        <v>54</v>
      </c>
      <c r="O9725" t="s">
        <v>51</v>
      </c>
      <c r="P9725" t="s">
        <v>27</v>
      </c>
      <c r="Q9725">
        <v>1</v>
      </c>
      <c r="R9725">
        <v>5</v>
      </c>
      <c r="S9725" t="s">
        <v>28</v>
      </c>
      <c r="T9725">
        <v>0</v>
      </c>
      <c r="U9725">
        <v>6</v>
      </c>
    </row>
    <row r="9726" spans="1:21" x14ac:dyDescent="0.25">
      <c r="A9726" t="s">
        <v>131</v>
      </c>
      <c r="B9726" t="s">
        <v>10080</v>
      </c>
      <c r="C9726" s="4">
        <v>27</v>
      </c>
      <c r="D9726" t="s">
        <v>22</v>
      </c>
      <c r="E9726" t="s">
        <v>74</v>
      </c>
      <c r="F9726">
        <v>87086</v>
      </c>
      <c r="G9726" s="2">
        <v>684.81</v>
      </c>
      <c r="H9726" s="2">
        <v>566.28</v>
      </c>
      <c r="I9726" t="s">
        <v>33</v>
      </c>
      <c r="J9726" s="1">
        <v>44877</v>
      </c>
      <c r="K9726" s="1" t="str">
        <f t="shared" si="151"/>
        <v>Nov 2022</v>
      </c>
      <c r="L9726" s="4">
        <v>3</v>
      </c>
      <c r="M9726">
        <v>78</v>
      </c>
      <c r="N9726" t="s">
        <v>68</v>
      </c>
      <c r="O9726" t="s">
        <v>60</v>
      </c>
      <c r="P9726" t="s">
        <v>36</v>
      </c>
      <c r="Q9726">
        <v>0</v>
      </c>
      <c r="R9726">
        <v>1</v>
      </c>
      <c r="S9726" t="s">
        <v>37</v>
      </c>
      <c r="T9726">
        <v>1</v>
      </c>
      <c r="U9726">
        <v>2</v>
      </c>
    </row>
    <row r="9727" spans="1:21" x14ac:dyDescent="0.25">
      <c r="A9727" t="s">
        <v>83</v>
      </c>
      <c r="B9727" t="s">
        <v>10081</v>
      </c>
      <c r="C9727" s="4">
        <v>12</v>
      </c>
      <c r="D9727" t="s">
        <v>22</v>
      </c>
      <c r="E9727" t="s">
        <v>32</v>
      </c>
      <c r="F9727">
        <v>80053</v>
      </c>
      <c r="G9727" s="2">
        <v>468.82</v>
      </c>
      <c r="H9727" s="2">
        <v>437.07</v>
      </c>
      <c r="I9727" t="s">
        <v>44</v>
      </c>
      <c r="J9727" s="1">
        <v>44373</v>
      </c>
      <c r="K9727" s="1" t="str">
        <f t="shared" si="151"/>
        <v>Jun 2021</v>
      </c>
      <c r="L9727" s="4">
        <v>22</v>
      </c>
      <c r="M9727">
        <v>46</v>
      </c>
      <c r="N9727" t="s">
        <v>50</v>
      </c>
      <c r="O9727" t="s">
        <v>35</v>
      </c>
      <c r="P9727" t="s">
        <v>27</v>
      </c>
      <c r="Q9727">
        <v>0</v>
      </c>
      <c r="R9727">
        <v>2</v>
      </c>
      <c r="S9727" t="s">
        <v>28</v>
      </c>
      <c r="T9727">
        <v>0</v>
      </c>
      <c r="U9727">
        <v>5</v>
      </c>
    </row>
    <row r="9728" spans="1:21" x14ac:dyDescent="0.25">
      <c r="A9728" t="s">
        <v>191</v>
      </c>
      <c r="B9728" t="s">
        <v>10082</v>
      </c>
      <c r="C9728" s="4">
        <v>75</v>
      </c>
      <c r="D9728" t="s">
        <v>22</v>
      </c>
      <c r="E9728" t="s">
        <v>32</v>
      </c>
      <c r="F9728">
        <v>71046</v>
      </c>
      <c r="G9728" s="2">
        <v>332.66</v>
      </c>
      <c r="H9728" s="2">
        <v>206.23</v>
      </c>
      <c r="I9728" t="s">
        <v>59</v>
      </c>
      <c r="J9728" s="1">
        <v>44209</v>
      </c>
      <c r="K9728" s="1" t="str">
        <f t="shared" si="151"/>
        <v>Jan 2021</v>
      </c>
      <c r="L9728" s="4">
        <v>3</v>
      </c>
      <c r="M9728">
        <v>53</v>
      </c>
      <c r="N9728" t="s">
        <v>88</v>
      </c>
      <c r="O9728" t="s">
        <v>35</v>
      </c>
      <c r="P9728" t="s">
        <v>36</v>
      </c>
      <c r="Q9728">
        <v>1</v>
      </c>
      <c r="R9728">
        <v>3</v>
      </c>
      <c r="S9728" t="s">
        <v>28</v>
      </c>
      <c r="T9728">
        <v>0</v>
      </c>
      <c r="U9728">
        <v>2</v>
      </c>
    </row>
    <row r="9729" spans="1:21" x14ac:dyDescent="0.25">
      <c r="A9729" t="s">
        <v>332</v>
      </c>
      <c r="B9729" t="s">
        <v>10083</v>
      </c>
      <c r="C9729" s="4">
        <v>65</v>
      </c>
      <c r="D9729" t="s">
        <v>22</v>
      </c>
      <c r="E9729" t="s">
        <v>67</v>
      </c>
      <c r="F9729">
        <v>97110</v>
      </c>
      <c r="G9729" s="2">
        <v>259.83</v>
      </c>
      <c r="H9729" s="2">
        <v>231.65</v>
      </c>
      <c r="I9729" t="s">
        <v>44</v>
      </c>
      <c r="J9729" s="1">
        <v>45444</v>
      </c>
      <c r="K9729" s="1" t="str">
        <f t="shared" si="151"/>
        <v>Jun 2024</v>
      </c>
      <c r="L9729" s="4">
        <v>29</v>
      </c>
      <c r="M9729">
        <v>118</v>
      </c>
      <c r="N9729" t="s">
        <v>68</v>
      </c>
      <c r="O9729" t="s">
        <v>60</v>
      </c>
      <c r="P9729" t="s">
        <v>27</v>
      </c>
      <c r="Q9729">
        <v>0</v>
      </c>
      <c r="R9729">
        <v>5</v>
      </c>
      <c r="S9729" t="s">
        <v>46</v>
      </c>
      <c r="T9729">
        <v>0</v>
      </c>
      <c r="U9729">
        <v>7</v>
      </c>
    </row>
    <row r="9730" spans="1:21" x14ac:dyDescent="0.25">
      <c r="A9730" t="s">
        <v>162</v>
      </c>
      <c r="B9730" t="s">
        <v>10084</v>
      </c>
      <c r="C9730" s="4">
        <v>38</v>
      </c>
      <c r="D9730" t="s">
        <v>22</v>
      </c>
      <c r="E9730" t="s">
        <v>32</v>
      </c>
      <c r="F9730">
        <v>85025</v>
      </c>
      <c r="G9730" s="2">
        <v>282.20999999999998</v>
      </c>
      <c r="H9730" s="2">
        <v>216.71</v>
      </c>
      <c r="I9730" t="s">
        <v>33</v>
      </c>
      <c r="J9730" s="1">
        <v>45053</v>
      </c>
      <c r="K9730" s="1" t="str">
        <f t="shared" si="151"/>
        <v>May 2023</v>
      </c>
      <c r="L9730" s="4">
        <v>10</v>
      </c>
      <c r="M9730">
        <v>51</v>
      </c>
      <c r="N9730" t="s">
        <v>25</v>
      </c>
      <c r="O9730" t="s">
        <v>45</v>
      </c>
      <c r="P9730" t="s">
        <v>85</v>
      </c>
      <c r="Q9730">
        <v>0</v>
      </c>
      <c r="R9730">
        <v>0</v>
      </c>
      <c r="S9730" t="s">
        <v>28</v>
      </c>
      <c r="T9730">
        <v>0</v>
      </c>
      <c r="U9730">
        <v>3</v>
      </c>
    </row>
    <row r="9731" spans="1:21" x14ac:dyDescent="0.25">
      <c r="A9731" t="s">
        <v>326</v>
      </c>
      <c r="B9731" t="s">
        <v>10085</v>
      </c>
      <c r="C9731" s="4">
        <v>40</v>
      </c>
      <c r="D9731" t="s">
        <v>22</v>
      </c>
      <c r="E9731" t="s">
        <v>23</v>
      </c>
      <c r="F9731">
        <v>93000</v>
      </c>
      <c r="G9731" s="2">
        <v>250.63</v>
      </c>
      <c r="H9731" s="2">
        <v>199.15</v>
      </c>
      <c r="I9731" t="s">
        <v>24</v>
      </c>
      <c r="J9731" s="1">
        <v>45112</v>
      </c>
      <c r="K9731" s="1" t="str">
        <f t="shared" ref="K9731:K9794" si="152">TEXT(J9731,"mmm yyyy")</f>
        <v>Jul 2023</v>
      </c>
      <c r="L9731" s="4">
        <v>23</v>
      </c>
      <c r="M9731">
        <v>61</v>
      </c>
      <c r="N9731" t="s">
        <v>34</v>
      </c>
      <c r="O9731" t="s">
        <v>51</v>
      </c>
      <c r="P9731" t="s">
        <v>27</v>
      </c>
      <c r="Q9731">
        <v>0</v>
      </c>
      <c r="R9731">
        <v>1</v>
      </c>
      <c r="S9731" t="s">
        <v>46</v>
      </c>
      <c r="T9731">
        <v>0</v>
      </c>
      <c r="U9731">
        <v>3</v>
      </c>
    </row>
    <row r="9732" spans="1:21" x14ac:dyDescent="0.25">
      <c r="A9732" t="s">
        <v>100</v>
      </c>
      <c r="B9732" t="s">
        <v>10086</v>
      </c>
      <c r="C9732" s="4">
        <v>61</v>
      </c>
      <c r="D9732" t="s">
        <v>22</v>
      </c>
      <c r="E9732" t="s">
        <v>117</v>
      </c>
      <c r="F9732">
        <v>87086</v>
      </c>
      <c r="G9732" s="2">
        <v>1795.05</v>
      </c>
      <c r="H9732" s="2">
        <v>1681.99</v>
      </c>
      <c r="I9732" t="s">
        <v>44</v>
      </c>
      <c r="J9732" s="1">
        <v>44267</v>
      </c>
      <c r="K9732" s="1" t="str">
        <f t="shared" si="152"/>
        <v>Mar 2021</v>
      </c>
      <c r="L9732" s="4">
        <v>10</v>
      </c>
      <c r="M9732">
        <v>54</v>
      </c>
      <c r="N9732" t="s">
        <v>34</v>
      </c>
      <c r="O9732" t="s">
        <v>26</v>
      </c>
      <c r="P9732" t="s">
        <v>36</v>
      </c>
      <c r="Q9732">
        <v>0</v>
      </c>
      <c r="R9732">
        <v>5</v>
      </c>
      <c r="S9732" t="s">
        <v>37</v>
      </c>
      <c r="T9732">
        <v>0</v>
      </c>
      <c r="U9732">
        <v>3</v>
      </c>
    </row>
    <row r="9733" spans="1:21" x14ac:dyDescent="0.25">
      <c r="A9733" t="s">
        <v>175</v>
      </c>
      <c r="B9733" t="s">
        <v>10087</v>
      </c>
      <c r="C9733" s="4">
        <v>71</v>
      </c>
      <c r="D9733" t="s">
        <v>31</v>
      </c>
      <c r="E9733" t="s">
        <v>23</v>
      </c>
      <c r="F9733">
        <v>99213</v>
      </c>
      <c r="G9733" s="2">
        <v>387.36</v>
      </c>
      <c r="H9733" s="2">
        <v>376.85</v>
      </c>
      <c r="I9733" t="s">
        <v>59</v>
      </c>
      <c r="J9733" s="1">
        <v>45250</v>
      </c>
      <c r="K9733" s="1" t="str">
        <f t="shared" si="152"/>
        <v>Nov 2023</v>
      </c>
      <c r="L9733" s="4">
        <v>11</v>
      </c>
      <c r="M9733">
        <v>64</v>
      </c>
      <c r="N9733" t="s">
        <v>88</v>
      </c>
      <c r="O9733" t="s">
        <v>26</v>
      </c>
      <c r="P9733" t="s">
        <v>27</v>
      </c>
      <c r="Q9733">
        <v>0</v>
      </c>
      <c r="R9733">
        <v>5</v>
      </c>
      <c r="S9733" t="s">
        <v>28</v>
      </c>
      <c r="T9733">
        <v>1</v>
      </c>
      <c r="U9733">
        <v>1</v>
      </c>
    </row>
    <row r="9734" spans="1:21" x14ac:dyDescent="0.25">
      <c r="A9734" t="s">
        <v>387</v>
      </c>
      <c r="B9734" t="s">
        <v>10088</v>
      </c>
      <c r="C9734" s="4">
        <v>40</v>
      </c>
      <c r="D9734" t="s">
        <v>31</v>
      </c>
      <c r="E9734" t="s">
        <v>32</v>
      </c>
      <c r="F9734">
        <v>87086</v>
      </c>
      <c r="G9734" s="2">
        <v>99.49</v>
      </c>
      <c r="H9734" s="2">
        <v>93.14</v>
      </c>
      <c r="I9734" t="s">
        <v>59</v>
      </c>
      <c r="J9734" s="1">
        <v>45150</v>
      </c>
      <c r="K9734" s="1" t="str">
        <f t="shared" si="152"/>
        <v>Aug 2023</v>
      </c>
      <c r="L9734" s="4">
        <v>18</v>
      </c>
      <c r="M9734">
        <v>59</v>
      </c>
      <c r="N9734" t="s">
        <v>34</v>
      </c>
      <c r="O9734" t="s">
        <v>45</v>
      </c>
      <c r="P9734" t="s">
        <v>27</v>
      </c>
      <c r="Q9734">
        <v>0</v>
      </c>
      <c r="R9734">
        <v>0</v>
      </c>
      <c r="S9734" t="s">
        <v>46</v>
      </c>
      <c r="T9734">
        <v>0</v>
      </c>
      <c r="U9734">
        <v>2</v>
      </c>
    </row>
    <row r="9735" spans="1:21" x14ac:dyDescent="0.25">
      <c r="A9735" t="s">
        <v>69</v>
      </c>
      <c r="B9735" t="s">
        <v>10089</v>
      </c>
      <c r="C9735" s="4">
        <v>67</v>
      </c>
      <c r="D9735" t="s">
        <v>31</v>
      </c>
      <c r="E9735" t="s">
        <v>32</v>
      </c>
      <c r="F9735">
        <v>80053</v>
      </c>
      <c r="G9735" s="2">
        <v>305.19</v>
      </c>
      <c r="H9735" s="2">
        <v>279.62</v>
      </c>
      <c r="I9735" t="s">
        <v>33</v>
      </c>
      <c r="J9735" s="1">
        <v>44245</v>
      </c>
      <c r="K9735" s="1" t="str">
        <f t="shared" si="152"/>
        <v>Feb 2021</v>
      </c>
      <c r="L9735" s="4">
        <v>6</v>
      </c>
      <c r="M9735">
        <v>60</v>
      </c>
      <c r="N9735" t="s">
        <v>34</v>
      </c>
      <c r="O9735" t="s">
        <v>55</v>
      </c>
      <c r="P9735" t="s">
        <v>36</v>
      </c>
      <c r="Q9735">
        <v>0</v>
      </c>
      <c r="R9735">
        <v>3</v>
      </c>
      <c r="S9735" t="s">
        <v>37</v>
      </c>
      <c r="T9735">
        <v>0</v>
      </c>
      <c r="U9735">
        <v>2</v>
      </c>
    </row>
    <row r="9736" spans="1:21" x14ac:dyDescent="0.25">
      <c r="A9736" t="s">
        <v>218</v>
      </c>
      <c r="B9736" t="s">
        <v>10090</v>
      </c>
      <c r="C9736" s="4">
        <v>88</v>
      </c>
      <c r="D9736" t="s">
        <v>22</v>
      </c>
      <c r="E9736" t="s">
        <v>23</v>
      </c>
      <c r="F9736">
        <v>85025</v>
      </c>
      <c r="G9736" s="2">
        <v>989.63</v>
      </c>
      <c r="H9736" s="2">
        <v>822.29</v>
      </c>
      <c r="I9736" t="s">
        <v>59</v>
      </c>
      <c r="J9736" s="1">
        <v>45535</v>
      </c>
      <c r="K9736" s="1" t="str">
        <f t="shared" si="152"/>
        <v>Aug 2024</v>
      </c>
      <c r="L9736" s="4">
        <v>4</v>
      </c>
      <c r="M9736">
        <v>69</v>
      </c>
      <c r="N9736" t="s">
        <v>68</v>
      </c>
      <c r="O9736" t="s">
        <v>55</v>
      </c>
      <c r="P9736" t="s">
        <v>27</v>
      </c>
      <c r="Q9736">
        <v>0</v>
      </c>
      <c r="R9736">
        <v>5</v>
      </c>
      <c r="S9736" t="s">
        <v>28</v>
      </c>
      <c r="T9736">
        <v>0</v>
      </c>
      <c r="U9736">
        <v>4</v>
      </c>
    </row>
    <row r="9737" spans="1:21" x14ac:dyDescent="0.25">
      <c r="A9737" t="s">
        <v>47</v>
      </c>
      <c r="B9737" t="s">
        <v>10091</v>
      </c>
      <c r="C9737" s="4">
        <v>64</v>
      </c>
      <c r="D9737" t="s">
        <v>22</v>
      </c>
      <c r="E9737" t="s">
        <v>43</v>
      </c>
      <c r="F9737">
        <v>93000</v>
      </c>
      <c r="G9737" s="2">
        <v>763.68</v>
      </c>
      <c r="H9737" s="2">
        <v>697.26</v>
      </c>
      <c r="I9737" t="s">
        <v>33</v>
      </c>
      <c r="J9737" s="1">
        <v>45101</v>
      </c>
      <c r="K9737" s="1" t="str">
        <f t="shared" si="152"/>
        <v>Jun 2023</v>
      </c>
      <c r="L9737" s="4">
        <v>28</v>
      </c>
      <c r="M9737">
        <v>69</v>
      </c>
      <c r="N9737" t="s">
        <v>50</v>
      </c>
      <c r="O9737" t="s">
        <v>55</v>
      </c>
      <c r="P9737" t="s">
        <v>27</v>
      </c>
      <c r="Q9737">
        <v>0</v>
      </c>
      <c r="R9737">
        <v>3</v>
      </c>
      <c r="S9737" t="s">
        <v>46</v>
      </c>
      <c r="T9737">
        <v>0</v>
      </c>
      <c r="U9737">
        <v>1</v>
      </c>
    </row>
    <row r="9738" spans="1:21" x14ac:dyDescent="0.25">
      <c r="A9738" t="s">
        <v>724</v>
      </c>
      <c r="B9738" t="s">
        <v>10092</v>
      </c>
      <c r="C9738" s="4">
        <v>48</v>
      </c>
      <c r="D9738" t="s">
        <v>31</v>
      </c>
      <c r="E9738" t="s">
        <v>117</v>
      </c>
      <c r="F9738">
        <v>87086</v>
      </c>
      <c r="G9738" s="2">
        <v>521.59</v>
      </c>
      <c r="H9738" s="2">
        <v>492.01</v>
      </c>
      <c r="I9738" t="s">
        <v>44</v>
      </c>
      <c r="J9738" s="1">
        <v>44427</v>
      </c>
      <c r="K9738" s="1" t="str">
        <f t="shared" si="152"/>
        <v>Aug 2021</v>
      </c>
      <c r="L9738" s="4">
        <v>2</v>
      </c>
      <c r="M9738">
        <v>62</v>
      </c>
      <c r="N9738" t="s">
        <v>54</v>
      </c>
      <c r="O9738" t="s">
        <v>51</v>
      </c>
      <c r="P9738" t="s">
        <v>27</v>
      </c>
      <c r="Q9738">
        <v>0</v>
      </c>
      <c r="R9738">
        <v>3</v>
      </c>
      <c r="S9738" t="s">
        <v>37</v>
      </c>
      <c r="T9738">
        <v>0</v>
      </c>
      <c r="U9738">
        <v>2</v>
      </c>
    </row>
    <row r="9739" spans="1:21" x14ac:dyDescent="0.25">
      <c r="A9739" t="s">
        <v>188</v>
      </c>
      <c r="B9739" t="s">
        <v>10093</v>
      </c>
      <c r="C9739" s="4">
        <v>53</v>
      </c>
      <c r="D9739" t="s">
        <v>22</v>
      </c>
      <c r="E9739" t="s">
        <v>40</v>
      </c>
      <c r="F9739">
        <v>71046</v>
      </c>
      <c r="G9739" s="2">
        <v>392.54</v>
      </c>
      <c r="H9739" s="2">
        <v>301.17</v>
      </c>
      <c r="I9739" t="s">
        <v>10364</v>
      </c>
      <c r="J9739" s="1">
        <v>44305</v>
      </c>
      <c r="K9739" s="1" t="str">
        <f t="shared" si="152"/>
        <v>Apr 2021</v>
      </c>
      <c r="L9739" s="4">
        <v>9</v>
      </c>
      <c r="M9739">
        <v>75</v>
      </c>
      <c r="N9739" t="s">
        <v>68</v>
      </c>
      <c r="O9739" t="s">
        <v>45</v>
      </c>
      <c r="P9739" t="s">
        <v>27</v>
      </c>
      <c r="Q9739">
        <v>0</v>
      </c>
      <c r="R9739">
        <v>3</v>
      </c>
      <c r="S9739" t="s">
        <v>28</v>
      </c>
      <c r="T9739">
        <v>0</v>
      </c>
      <c r="U9739">
        <v>2</v>
      </c>
    </row>
    <row r="9740" spans="1:21" x14ac:dyDescent="0.25">
      <c r="A9740" t="s">
        <v>341</v>
      </c>
      <c r="B9740" t="s">
        <v>10094</v>
      </c>
      <c r="C9740" s="4">
        <v>31</v>
      </c>
      <c r="D9740" t="s">
        <v>31</v>
      </c>
      <c r="E9740" t="s">
        <v>130</v>
      </c>
      <c r="F9740">
        <v>71046</v>
      </c>
      <c r="G9740" s="2">
        <v>655.51</v>
      </c>
      <c r="H9740" s="2">
        <v>594.97</v>
      </c>
      <c r="I9740" t="s">
        <v>33</v>
      </c>
      <c r="J9740" s="1">
        <v>44901</v>
      </c>
      <c r="K9740" s="1" t="str">
        <f t="shared" si="152"/>
        <v>Dec 2022</v>
      </c>
      <c r="L9740" s="4">
        <v>20</v>
      </c>
      <c r="M9740">
        <v>66</v>
      </c>
      <c r="N9740" t="s">
        <v>68</v>
      </c>
      <c r="O9740" t="s">
        <v>71</v>
      </c>
      <c r="P9740" t="s">
        <v>85</v>
      </c>
      <c r="Q9740">
        <v>0</v>
      </c>
      <c r="R9740">
        <v>3</v>
      </c>
      <c r="S9740" t="s">
        <v>28</v>
      </c>
      <c r="T9740">
        <v>0</v>
      </c>
      <c r="U9740">
        <v>4</v>
      </c>
    </row>
    <row r="9741" spans="1:21" x14ac:dyDescent="0.25">
      <c r="A9741" t="s">
        <v>138</v>
      </c>
      <c r="B9741" t="s">
        <v>10095</v>
      </c>
      <c r="C9741" s="4">
        <v>39</v>
      </c>
      <c r="D9741" t="s">
        <v>22</v>
      </c>
      <c r="E9741" t="s">
        <v>58</v>
      </c>
      <c r="F9741">
        <v>99213</v>
      </c>
      <c r="G9741" s="2">
        <v>344.15</v>
      </c>
      <c r="H9741" s="2">
        <v>268.41000000000003</v>
      </c>
      <c r="I9741" t="s">
        <v>44</v>
      </c>
      <c r="J9741" s="1">
        <v>45141</v>
      </c>
      <c r="K9741" s="1" t="str">
        <f t="shared" si="152"/>
        <v>Aug 2023</v>
      </c>
      <c r="L9741" s="4">
        <v>23</v>
      </c>
      <c r="M9741">
        <v>64</v>
      </c>
      <c r="N9741" t="s">
        <v>68</v>
      </c>
      <c r="O9741" t="s">
        <v>51</v>
      </c>
      <c r="P9741" t="s">
        <v>27</v>
      </c>
      <c r="Q9741">
        <v>0</v>
      </c>
      <c r="R9741">
        <v>3</v>
      </c>
      <c r="S9741" t="s">
        <v>28</v>
      </c>
      <c r="T9741">
        <v>0</v>
      </c>
      <c r="U9741">
        <v>1</v>
      </c>
    </row>
    <row r="9742" spans="1:21" x14ac:dyDescent="0.25">
      <c r="A9742" t="s">
        <v>175</v>
      </c>
      <c r="B9742" t="s">
        <v>10096</v>
      </c>
      <c r="C9742" s="4">
        <v>67</v>
      </c>
      <c r="D9742" t="s">
        <v>31</v>
      </c>
      <c r="E9742" t="s">
        <v>32</v>
      </c>
      <c r="F9742">
        <v>85025</v>
      </c>
      <c r="G9742" s="2">
        <v>963.66</v>
      </c>
      <c r="H9742" s="2">
        <v>868.07</v>
      </c>
      <c r="I9742" t="s">
        <v>33</v>
      </c>
      <c r="J9742" s="1">
        <v>44980</v>
      </c>
      <c r="K9742" s="1" t="str">
        <f t="shared" si="152"/>
        <v>Feb 2023</v>
      </c>
      <c r="L9742" s="4">
        <v>18</v>
      </c>
      <c r="M9742">
        <v>68</v>
      </c>
      <c r="N9742" t="s">
        <v>88</v>
      </c>
      <c r="O9742" t="s">
        <v>35</v>
      </c>
      <c r="P9742" t="s">
        <v>27</v>
      </c>
      <c r="Q9742">
        <v>0</v>
      </c>
      <c r="R9742">
        <v>1</v>
      </c>
      <c r="S9742" t="s">
        <v>37</v>
      </c>
      <c r="T9742">
        <v>0</v>
      </c>
      <c r="U9742">
        <v>1</v>
      </c>
    </row>
    <row r="9743" spans="1:21" x14ac:dyDescent="0.25">
      <c r="A9743" t="s">
        <v>274</v>
      </c>
      <c r="B9743" t="s">
        <v>10097</v>
      </c>
      <c r="C9743" s="4">
        <v>31</v>
      </c>
      <c r="D9743" t="s">
        <v>22</v>
      </c>
      <c r="E9743" t="s">
        <v>74</v>
      </c>
      <c r="F9743">
        <v>99213</v>
      </c>
      <c r="G9743" s="2">
        <v>218.2</v>
      </c>
      <c r="H9743" s="2">
        <v>177.93</v>
      </c>
      <c r="I9743" t="s">
        <v>59</v>
      </c>
      <c r="J9743" s="1">
        <v>45065</v>
      </c>
      <c r="K9743" s="1" t="str">
        <f t="shared" si="152"/>
        <v>May 2023</v>
      </c>
      <c r="L9743" s="4">
        <v>3</v>
      </c>
      <c r="M9743">
        <v>50</v>
      </c>
      <c r="O9743" t="s">
        <v>55</v>
      </c>
      <c r="P9743" t="s">
        <v>85</v>
      </c>
      <c r="Q9743">
        <v>0</v>
      </c>
      <c r="R9743">
        <v>2</v>
      </c>
      <c r="S9743" t="s">
        <v>28</v>
      </c>
      <c r="T9743">
        <v>1</v>
      </c>
      <c r="U9743">
        <v>3</v>
      </c>
    </row>
    <row r="9744" spans="1:21" x14ac:dyDescent="0.25">
      <c r="A9744" t="s">
        <v>545</v>
      </c>
      <c r="B9744" t="s">
        <v>10098</v>
      </c>
      <c r="C9744" s="4">
        <v>58</v>
      </c>
      <c r="D9744" t="s">
        <v>22</v>
      </c>
      <c r="E9744" t="s">
        <v>74</v>
      </c>
      <c r="F9744">
        <v>99213</v>
      </c>
      <c r="G9744" s="2">
        <v>789.84</v>
      </c>
      <c r="H9744" s="2">
        <v>746.73</v>
      </c>
      <c r="I9744" t="s">
        <v>24</v>
      </c>
      <c r="J9744" s="1">
        <v>44302</v>
      </c>
      <c r="K9744" s="1" t="str">
        <f t="shared" si="152"/>
        <v>Apr 2021</v>
      </c>
      <c r="L9744" s="4">
        <v>24</v>
      </c>
      <c r="M9744">
        <v>81</v>
      </c>
      <c r="N9744" t="s">
        <v>68</v>
      </c>
      <c r="O9744" t="s">
        <v>71</v>
      </c>
      <c r="P9744" t="s">
        <v>27</v>
      </c>
      <c r="Q9744">
        <v>0</v>
      </c>
      <c r="R9744">
        <v>3</v>
      </c>
      <c r="S9744" t="s">
        <v>46</v>
      </c>
      <c r="T9744">
        <v>1</v>
      </c>
      <c r="U9744">
        <v>2</v>
      </c>
    </row>
    <row r="9745" spans="1:21" x14ac:dyDescent="0.25">
      <c r="A9745" t="s">
        <v>236</v>
      </c>
      <c r="B9745" t="s">
        <v>10099</v>
      </c>
      <c r="C9745" s="4">
        <v>29</v>
      </c>
      <c r="D9745" t="s">
        <v>31</v>
      </c>
      <c r="E9745" t="s">
        <v>117</v>
      </c>
      <c r="F9745">
        <v>87086</v>
      </c>
      <c r="G9745" s="2">
        <v>542.64</v>
      </c>
      <c r="H9745" s="2">
        <v>441.17</v>
      </c>
      <c r="I9745" t="s">
        <v>44</v>
      </c>
      <c r="J9745" s="1">
        <v>45544</v>
      </c>
      <c r="K9745" s="1" t="str">
        <f t="shared" si="152"/>
        <v>Sep 2024</v>
      </c>
      <c r="L9745" s="4">
        <v>10</v>
      </c>
      <c r="M9745">
        <v>81</v>
      </c>
      <c r="N9745" t="s">
        <v>88</v>
      </c>
      <c r="O9745" t="s">
        <v>60</v>
      </c>
      <c r="P9745" t="s">
        <v>36</v>
      </c>
      <c r="Q9745">
        <v>0</v>
      </c>
      <c r="R9745">
        <v>2</v>
      </c>
      <c r="S9745" t="s">
        <v>46</v>
      </c>
      <c r="T9745">
        <v>1</v>
      </c>
      <c r="U9745">
        <v>1</v>
      </c>
    </row>
    <row r="9746" spans="1:21" x14ac:dyDescent="0.25">
      <c r="A9746" t="s">
        <v>234</v>
      </c>
      <c r="B9746" t="s">
        <v>10100</v>
      </c>
      <c r="C9746" s="4">
        <v>43</v>
      </c>
      <c r="D9746" t="s">
        <v>22</v>
      </c>
      <c r="E9746" t="s">
        <v>130</v>
      </c>
      <c r="F9746">
        <v>71046</v>
      </c>
      <c r="G9746" s="2">
        <v>789.56</v>
      </c>
      <c r="H9746" s="2">
        <v>787.71</v>
      </c>
      <c r="I9746" t="s">
        <v>44</v>
      </c>
      <c r="J9746" s="1">
        <v>44486</v>
      </c>
      <c r="K9746" s="1" t="str">
        <f t="shared" si="152"/>
        <v>Oct 2021</v>
      </c>
      <c r="L9746" s="4">
        <v>9</v>
      </c>
      <c r="M9746">
        <v>66</v>
      </c>
      <c r="N9746" t="s">
        <v>25</v>
      </c>
      <c r="O9746" t="s">
        <v>45</v>
      </c>
      <c r="P9746" t="s">
        <v>27</v>
      </c>
      <c r="Q9746">
        <v>0</v>
      </c>
      <c r="R9746">
        <v>5</v>
      </c>
      <c r="S9746" t="s">
        <v>28</v>
      </c>
      <c r="T9746">
        <v>0</v>
      </c>
      <c r="U9746">
        <v>4</v>
      </c>
    </row>
    <row r="9747" spans="1:21" x14ac:dyDescent="0.25">
      <c r="A9747" t="s">
        <v>855</v>
      </c>
      <c r="B9747" t="s">
        <v>10101</v>
      </c>
      <c r="C9747" s="4">
        <v>48</v>
      </c>
      <c r="D9747" t="s">
        <v>31</v>
      </c>
      <c r="E9747" t="s">
        <v>74</v>
      </c>
      <c r="F9747">
        <v>71046</v>
      </c>
      <c r="G9747" s="2">
        <v>408.47</v>
      </c>
      <c r="H9747" s="2">
        <v>356.24</v>
      </c>
      <c r="I9747" t="s">
        <v>33</v>
      </c>
      <c r="J9747" s="1">
        <v>44253</v>
      </c>
      <c r="K9747" s="1" t="str">
        <f t="shared" si="152"/>
        <v>Feb 2021</v>
      </c>
      <c r="L9747" s="4">
        <v>27</v>
      </c>
      <c r="M9747">
        <v>63</v>
      </c>
      <c r="N9747" t="s">
        <v>68</v>
      </c>
      <c r="O9747" t="s">
        <v>45</v>
      </c>
      <c r="P9747" t="s">
        <v>27</v>
      </c>
      <c r="Q9747">
        <v>0</v>
      </c>
      <c r="R9747">
        <v>3</v>
      </c>
      <c r="S9747" t="s">
        <v>46</v>
      </c>
      <c r="T9747">
        <v>1</v>
      </c>
      <c r="U9747">
        <v>2</v>
      </c>
    </row>
    <row r="9748" spans="1:21" x14ac:dyDescent="0.25">
      <c r="A9748" t="s">
        <v>1162</v>
      </c>
      <c r="B9748" t="s">
        <v>10102</v>
      </c>
      <c r="C9748" s="4">
        <v>40</v>
      </c>
      <c r="D9748" t="s">
        <v>22</v>
      </c>
      <c r="E9748" t="s">
        <v>43</v>
      </c>
      <c r="F9748">
        <v>93000</v>
      </c>
      <c r="G9748" s="2">
        <v>110.52</v>
      </c>
      <c r="H9748" s="2">
        <v>88.15</v>
      </c>
      <c r="I9748" t="s">
        <v>10364</v>
      </c>
      <c r="J9748" s="1">
        <v>45614</v>
      </c>
      <c r="K9748" s="1" t="str">
        <f t="shared" si="152"/>
        <v>Nov 2024</v>
      </c>
      <c r="L9748" s="4">
        <v>11</v>
      </c>
      <c r="M9748">
        <v>72</v>
      </c>
      <c r="N9748" t="s">
        <v>25</v>
      </c>
      <c r="O9748" t="s">
        <v>114</v>
      </c>
      <c r="P9748" t="s">
        <v>27</v>
      </c>
      <c r="Q9748">
        <v>0</v>
      </c>
      <c r="R9748">
        <v>1</v>
      </c>
      <c r="S9748" t="s">
        <v>28</v>
      </c>
      <c r="T9748">
        <v>0</v>
      </c>
      <c r="U9748">
        <v>1</v>
      </c>
    </row>
    <row r="9749" spans="1:21" x14ac:dyDescent="0.25">
      <c r="A9749" t="s">
        <v>597</v>
      </c>
      <c r="B9749" t="s">
        <v>10103</v>
      </c>
      <c r="C9749" s="4">
        <v>42</v>
      </c>
      <c r="D9749" t="s">
        <v>22</v>
      </c>
      <c r="E9749" t="s">
        <v>40</v>
      </c>
      <c r="F9749">
        <v>36415</v>
      </c>
      <c r="G9749" s="2">
        <v>540.66</v>
      </c>
      <c r="H9749" s="2">
        <v>505.99</v>
      </c>
      <c r="I9749" t="s">
        <v>59</v>
      </c>
      <c r="J9749" s="1">
        <v>44514</v>
      </c>
      <c r="K9749" s="1" t="str">
        <f t="shared" si="152"/>
        <v>Nov 2021</v>
      </c>
      <c r="L9749" s="4">
        <v>14</v>
      </c>
      <c r="M9749">
        <v>74</v>
      </c>
      <c r="N9749" t="s">
        <v>68</v>
      </c>
      <c r="O9749" t="s">
        <v>60</v>
      </c>
      <c r="P9749" t="s">
        <v>27</v>
      </c>
      <c r="Q9749">
        <v>0</v>
      </c>
      <c r="R9749">
        <v>3</v>
      </c>
      <c r="S9749" t="s">
        <v>46</v>
      </c>
      <c r="T9749">
        <v>1</v>
      </c>
      <c r="U9749">
        <v>4</v>
      </c>
    </row>
    <row r="9750" spans="1:21" x14ac:dyDescent="0.25">
      <c r="A9750" t="s">
        <v>894</v>
      </c>
      <c r="B9750" t="s">
        <v>10104</v>
      </c>
      <c r="C9750" s="4">
        <v>24</v>
      </c>
      <c r="D9750" t="s">
        <v>31</v>
      </c>
      <c r="E9750" t="s">
        <v>40</v>
      </c>
      <c r="F9750">
        <v>80053</v>
      </c>
      <c r="G9750" s="2">
        <v>513.97</v>
      </c>
      <c r="H9750" s="2">
        <v>449.17</v>
      </c>
      <c r="I9750" t="s">
        <v>59</v>
      </c>
      <c r="J9750" s="1">
        <v>45474</v>
      </c>
      <c r="K9750" s="1" t="str">
        <f t="shared" si="152"/>
        <v>Jul 2024</v>
      </c>
      <c r="L9750" s="4">
        <v>28</v>
      </c>
      <c r="M9750">
        <v>60</v>
      </c>
      <c r="N9750" t="s">
        <v>34</v>
      </c>
      <c r="O9750" t="s">
        <v>114</v>
      </c>
      <c r="P9750" t="s">
        <v>27</v>
      </c>
      <c r="Q9750">
        <v>0</v>
      </c>
      <c r="R9750">
        <v>1</v>
      </c>
      <c r="S9750" t="s">
        <v>28</v>
      </c>
      <c r="T9750">
        <v>1</v>
      </c>
      <c r="U9750">
        <v>3</v>
      </c>
    </row>
    <row r="9751" spans="1:21" x14ac:dyDescent="0.25">
      <c r="A9751" t="s">
        <v>1170</v>
      </c>
      <c r="B9751" t="s">
        <v>10105</v>
      </c>
      <c r="C9751" s="4">
        <v>73</v>
      </c>
      <c r="D9751" t="s">
        <v>31</v>
      </c>
      <c r="E9751" t="s">
        <v>43</v>
      </c>
      <c r="F9751">
        <v>93000</v>
      </c>
      <c r="G9751" s="2">
        <v>545.55999999999995</v>
      </c>
      <c r="H9751" s="2">
        <v>462.85</v>
      </c>
      <c r="I9751" t="s">
        <v>44</v>
      </c>
      <c r="J9751" s="1">
        <v>44829</v>
      </c>
      <c r="K9751" s="1" t="str">
        <f t="shared" si="152"/>
        <v>Sep 2022</v>
      </c>
      <c r="L9751" s="4">
        <v>25</v>
      </c>
      <c r="M9751">
        <v>65</v>
      </c>
      <c r="N9751" t="s">
        <v>68</v>
      </c>
      <c r="O9751" t="s">
        <v>45</v>
      </c>
      <c r="P9751" t="s">
        <v>85</v>
      </c>
      <c r="Q9751">
        <v>0</v>
      </c>
      <c r="R9751">
        <v>3</v>
      </c>
      <c r="S9751" t="s">
        <v>28</v>
      </c>
      <c r="T9751">
        <v>1</v>
      </c>
      <c r="U9751">
        <v>3</v>
      </c>
    </row>
    <row r="9752" spans="1:21" x14ac:dyDescent="0.25">
      <c r="A9752" t="s">
        <v>536</v>
      </c>
      <c r="B9752" t="s">
        <v>10106</v>
      </c>
      <c r="C9752" s="4">
        <v>34</v>
      </c>
      <c r="D9752" t="s">
        <v>22</v>
      </c>
      <c r="E9752" t="s">
        <v>49</v>
      </c>
      <c r="F9752">
        <v>97110</v>
      </c>
      <c r="G9752" s="2">
        <v>1695.85</v>
      </c>
      <c r="H9752" s="2">
        <v>1222.67</v>
      </c>
      <c r="I9752" t="s">
        <v>24</v>
      </c>
      <c r="J9752" s="1">
        <v>44866</v>
      </c>
      <c r="K9752" s="1" t="str">
        <f t="shared" si="152"/>
        <v>Nov 2022</v>
      </c>
      <c r="L9752" s="4">
        <v>0</v>
      </c>
      <c r="M9752">
        <v>54</v>
      </c>
      <c r="N9752" t="s">
        <v>34</v>
      </c>
      <c r="O9752" t="s">
        <v>35</v>
      </c>
      <c r="P9752" t="s">
        <v>85</v>
      </c>
      <c r="Q9752">
        <v>1</v>
      </c>
      <c r="R9752">
        <v>2</v>
      </c>
      <c r="S9752" t="s">
        <v>37</v>
      </c>
      <c r="T9752">
        <v>0</v>
      </c>
      <c r="U9752">
        <v>3</v>
      </c>
    </row>
    <row r="9753" spans="1:21" x14ac:dyDescent="0.25">
      <c r="A9753" t="s">
        <v>246</v>
      </c>
      <c r="B9753" t="s">
        <v>10107</v>
      </c>
      <c r="C9753" s="4">
        <v>48</v>
      </c>
      <c r="D9753" t="s">
        <v>31</v>
      </c>
      <c r="E9753" t="s">
        <v>49</v>
      </c>
      <c r="F9753">
        <v>97110</v>
      </c>
      <c r="G9753" s="2">
        <v>588.16999999999996</v>
      </c>
      <c r="H9753" s="2">
        <v>550.30999999999995</v>
      </c>
      <c r="I9753" t="s">
        <v>33</v>
      </c>
      <c r="J9753" s="1">
        <v>44905</v>
      </c>
      <c r="K9753" s="1" t="str">
        <f t="shared" si="152"/>
        <v>Dec 2022</v>
      </c>
      <c r="L9753" s="4">
        <v>23</v>
      </c>
      <c r="M9753">
        <v>61</v>
      </c>
      <c r="N9753" t="s">
        <v>25</v>
      </c>
      <c r="O9753" t="s">
        <v>71</v>
      </c>
      <c r="P9753" t="s">
        <v>85</v>
      </c>
      <c r="Q9753">
        <v>0</v>
      </c>
      <c r="R9753">
        <v>2</v>
      </c>
      <c r="S9753" t="s">
        <v>28</v>
      </c>
      <c r="T9753">
        <v>0</v>
      </c>
      <c r="U9753">
        <v>4</v>
      </c>
    </row>
    <row r="9754" spans="1:21" x14ac:dyDescent="0.25">
      <c r="A9754" t="s">
        <v>1007</v>
      </c>
      <c r="B9754" t="s">
        <v>10108</v>
      </c>
      <c r="C9754" s="4">
        <v>31</v>
      </c>
      <c r="D9754" t="s">
        <v>31</v>
      </c>
      <c r="E9754" t="s">
        <v>40</v>
      </c>
      <c r="F9754">
        <v>80053</v>
      </c>
      <c r="G9754" s="2">
        <v>310.58</v>
      </c>
      <c r="H9754" s="2">
        <v>304.02999999999997</v>
      </c>
      <c r="I9754" t="s">
        <v>44</v>
      </c>
      <c r="J9754" s="1">
        <v>45454</v>
      </c>
      <c r="K9754" s="1" t="str">
        <f t="shared" si="152"/>
        <v>Jun 2024</v>
      </c>
      <c r="L9754" s="4">
        <v>22</v>
      </c>
      <c r="M9754">
        <v>69</v>
      </c>
      <c r="N9754" t="s">
        <v>34</v>
      </c>
      <c r="O9754" t="s">
        <v>26</v>
      </c>
      <c r="P9754" t="s">
        <v>27</v>
      </c>
      <c r="Q9754">
        <v>0</v>
      </c>
      <c r="R9754">
        <v>3</v>
      </c>
      <c r="S9754" t="s">
        <v>46</v>
      </c>
      <c r="T9754">
        <v>0</v>
      </c>
      <c r="U9754">
        <v>0</v>
      </c>
    </row>
    <row r="9755" spans="1:21" x14ac:dyDescent="0.25">
      <c r="A9755" t="s">
        <v>295</v>
      </c>
      <c r="B9755" t="s">
        <v>10109</v>
      </c>
      <c r="C9755" s="4">
        <v>21</v>
      </c>
      <c r="D9755" t="s">
        <v>22</v>
      </c>
      <c r="E9755" t="s">
        <v>117</v>
      </c>
      <c r="F9755">
        <v>87086</v>
      </c>
      <c r="G9755" s="2">
        <v>223.53</v>
      </c>
      <c r="H9755" s="2">
        <v>212.06</v>
      </c>
      <c r="I9755" t="s">
        <v>33</v>
      </c>
      <c r="J9755" s="1">
        <v>44719</v>
      </c>
      <c r="K9755" s="1" t="str">
        <f t="shared" si="152"/>
        <v>Jun 2022</v>
      </c>
      <c r="L9755" s="4">
        <v>7</v>
      </c>
      <c r="M9755">
        <v>67</v>
      </c>
      <c r="N9755" t="s">
        <v>88</v>
      </c>
      <c r="O9755" t="s">
        <v>51</v>
      </c>
      <c r="P9755" t="s">
        <v>27</v>
      </c>
      <c r="Q9755">
        <v>0</v>
      </c>
      <c r="R9755">
        <v>5</v>
      </c>
      <c r="S9755" t="s">
        <v>37</v>
      </c>
      <c r="T9755">
        <v>1</v>
      </c>
      <c r="U9755">
        <v>1</v>
      </c>
    </row>
    <row r="9756" spans="1:21" x14ac:dyDescent="0.25">
      <c r="A9756" t="s">
        <v>822</v>
      </c>
      <c r="B9756" t="s">
        <v>10110</v>
      </c>
      <c r="C9756" s="4">
        <v>37</v>
      </c>
      <c r="D9756" t="s">
        <v>22</v>
      </c>
      <c r="E9756" t="s">
        <v>58</v>
      </c>
      <c r="F9756">
        <v>99214</v>
      </c>
      <c r="G9756" s="2">
        <v>538.82000000000005</v>
      </c>
      <c r="H9756" s="2">
        <v>517.24</v>
      </c>
      <c r="I9756" t="s">
        <v>44</v>
      </c>
      <c r="J9756" s="1">
        <v>45338</v>
      </c>
      <c r="K9756" s="1" t="str">
        <f t="shared" si="152"/>
        <v>Feb 2024</v>
      </c>
      <c r="L9756" s="4">
        <v>26</v>
      </c>
      <c r="M9756">
        <v>67</v>
      </c>
      <c r="N9756" t="s">
        <v>88</v>
      </c>
      <c r="O9756" t="s">
        <v>71</v>
      </c>
      <c r="P9756" t="s">
        <v>27</v>
      </c>
      <c r="Q9756">
        <v>0</v>
      </c>
      <c r="R9756">
        <v>1</v>
      </c>
      <c r="S9756" t="s">
        <v>28</v>
      </c>
      <c r="T9756">
        <v>0</v>
      </c>
      <c r="U9756">
        <v>2</v>
      </c>
    </row>
    <row r="9757" spans="1:21" x14ac:dyDescent="0.25">
      <c r="A9757" t="s">
        <v>468</v>
      </c>
      <c r="B9757" t="s">
        <v>10111</v>
      </c>
      <c r="C9757" s="4">
        <v>48</v>
      </c>
      <c r="D9757" t="s">
        <v>22</v>
      </c>
      <c r="E9757" t="s">
        <v>43</v>
      </c>
      <c r="F9757">
        <v>36415</v>
      </c>
      <c r="G9757" s="2">
        <v>286.70999999999998</v>
      </c>
      <c r="H9757" s="2">
        <v>280.7</v>
      </c>
      <c r="I9757" t="s">
        <v>44</v>
      </c>
      <c r="J9757" s="1">
        <v>44265</v>
      </c>
      <c r="K9757" s="1" t="str">
        <f t="shared" si="152"/>
        <v>Mar 2021</v>
      </c>
      <c r="L9757" s="4">
        <v>6</v>
      </c>
      <c r="M9757">
        <v>71</v>
      </c>
      <c r="N9757" t="s">
        <v>25</v>
      </c>
      <c r="O9757" t="s">
        <v>35</v>
      </c>
      <c r="P9757" t="s">
        <v>85</v>
      </c>
      <c r="Q9757">
        <v>0</v>
      </c>
      <c r="R9757">
        <v>1</v>
      </c>
      <c r="S9757" t="s">
        <v>46</v>
      </c>
      <c r="T9757">
        <v>0</v>
      </c>
      <c r="U9757">
        <v>3</v>
      </c>
    </row>
    <row r="9758" spans="1:21" x14ac:dyDescent="0.25">
      <c r="A9758" t="s">
        <v>200</v>
      </c>
      <c r="B9758" t="s">
        <v>10112</v>
      </c>
      <c r="C9758" s="4">
        <v>78</v>
      </c>
      <c r="D9758" t="s">
        <v>31</v>
      </c>
      <c r="E9758" t="s">
        <v>43</v>
      </c>
      <c r="F9758">
        <v>87086</v>
      </c>
      <c r="G9758" s="2">
        <v>1173.24</v>
      </c>
      <c r="H9758" s="2">
        <v>995.22</v>
      </c>
      <c r="I9758" t="s">
        <v>59</v>
      </c>
      <c r="J9758" s="1">
        <v>45076</v>
      </c>
      <c r="K9758" s="1" t="str">
        <f t="shared" si="152"/>
        <v>May 2023</v>
      </c>
      <c r="L9758" s="4">
        <v>11</v>
      </c>
      <c r="M9758">
        <v>83</v>
      </c>
      <c r="N9758" t="s">
        <v>68</v>
      </c>
      <c r="O9758" t="s">
        <v>35</v>
      </c>
      <c r="P9758" t="s">
        <v>27</v>
      </c>
      <c r="Q9758">
        <v>0</v>
      </c>
      <c r="R9758">
        <v>5</v>
      </c>
      <c r="S9758" t="s">
        <v>28</v>
      </c>
      <c r="T9758">
        <v>0</v>
      </c>
      <c r="U9758">
        <v>2</v>
      </c>
    </row>
    <row r="9759" spans="1:21" x14ac:dyDescent="0.25">
      <c r="A9759" t="s">
        <v>100</v>
      </c>
      <c r="B9759" t="s">
        <v>10113</v>
      </c>
      <c r="C9759" s="4">
        <v>53</v>
      </c>
      <c r="D9759" t="s">
        <v>22</v>
      </c>
      <c r="E9759" t="s">
        <v>32</v>
      </c>
      <c r="F9759">
        <v>85025</v>
      </c>
      <c r="G9759" s="2">
        <v>519.34</v>
      </c>
      <c r="H9759" s="2">
        <v>477.13</v>
      </c>
      <c r="I9759" t="s">
        <v>44</v>
      </c>
      <c r="J9759" s="1">
        <v>45305</v>
      </c>
      <c r="K9759" s="1" t="str">
        <f t="shared" si="152"/>
        <v>Jan 2024</v>
      </c>
      <c r="L9759" s="4">
        <v>7</v>
      </c>
      <c r="M9759">
        <v>61</v>
      </c>
      <c r="N9759" t="s">
        <v>34</v>
      </c>
      <c r="O9759" t="s">
        <v>71</v>
      </c>
      <c r="P9759" t="s">
        <v>27</v>
      </c>
      <c r="Q9759">
        <v>0</v>
      </c>
      <c r="R9759">
        <v>1</v>
      </c>
      <c r="S9759" t="s">
        <v>37</v>
      </c>
      <c r="T9759">
        <v>0</v>
      </c>
      <c r="U9759">
        <v>4</v>
      </c>
    </row>
    <row r="9760" spans="1:21" x14ac:dyDescent="0.25">
      <c r="A9760" t="s">
        <v>822</v>
      </c>
      <c r="B9760" t="s">
        <v>10114</v>
      </c>
      <c r="C9760" s="4">
        <v>63</v>
      </c>
      <c r="D9760" t="s">
        <v>31</v>
      </c>
      <c r="E9760" t="s">
        <v>49</v>
      </c>
      <c r="F9760">
        <v>97110</v>
      </c>
      <c r="G9760" s="2">
        <v>723.4</v>
      </c>
      <c r="H9760" s="2">
        <v>710.41</v>
      </c>
      <c r="I9760" t="s">
        <v>24</v>
      </c>
      <c r="J9760" s="1">
        <v>44848</v>
      </c>
      <c r="K9760" s="1" t="str">
        <f t="shared" si="152"/>
        <v>Oct 2022</v>
      </c>
      <c r="L9760" s="4">
        <v>11</v>
      </c>
      <c r="M9760">
        <v>73</v>
      </c>
      <c r="N9760" t="s">
        <v>88</v>
      </c>
      <c r="O9760" t="s">
        <v>71</v>
      </c>
      <c r="P9760" t="s">
        <v>27</v>
      </c>
      <c r="Q9760">
        <v>0</v>
      </c>
      <c r="R9760">
        <v>5</v>
      </c>
      <c r="S9760" t="s">
        <v>28</v>
      </c>
      <c r="T9760">
        <v>1</v>
      </c>
      <c r="U9760">
        <v>1</v>
      </c>
    </row>
    <row r="9761" spans="1:21" x14ac:dyDescent="0.25">
      <c r="A9761" t="s">
        <v>65</v>
      </c>
      <c r="B9761" t="s">
        <v>10115</v>
      </c>
      <c r="C9761" s="4">
        <v>52</v>
      </c>
      <c r="D9761" t="s">
        <v>31</v>
      </c>
      <c r="E9761" t="s">
        <v>32</v>
      </c>
      <c r="F9761">
        <v>85025</v>
      </c>
      <c r="G9761" s="2">
        <v>557.29</v>
      </c>
      <c r="H9761" s="2">
        <v>549.21</v>
      </c>
      <c r="I9761" t="s">
        <v>33</v>
      </c>
      <c r="J9761" s="1">
        <v>45118</v>
      </c>
      <c r="K9761" s="1" t="str">
        <f t="shared" si="152"/>
        <v>Jul 2023</v>
      </c>
      <c r="L9761" s="4">
        <v>13</v>
      </c>
      <c r="M9761">
        <v>64</v>
      </c>
      <c r="N9761" t="s">
        <v>68</v>
      </c>
      <c r="O9761" t="s">
        <v>45</v>
      </c>
      <c r="P9761" t="s">
        <v>27</v>
      </c>
      <c r="Q9761">
        <v>0</v>
      </c>
      <c r="R9761">
        <v>1</v>
      </c>
      <c r="S9761" t="s">
        <v>46</v>
      </c>
      <c r="T9761">
        <v>1</v>
      </c>
      <c r="U9761">
        <v>3</v>
      </c>
    </row>
    <row r="9762" spans="1:21" x14ac:dyDescent="0.25">
      <c r="A9762" t="s">
        <v>312</v>
      </c>
      <c r="B9762" t="s">
        <v>10116</v>
      </c>
      <c r="C9762" s="4">
        <v>54</v>
      </c>
      <c r="D9762" t="s">
        <v>31</v>
      </c>
      <c r="E9762" t="s">
        <v>40</v>
      </c>
      <c r="F9762">
        <v>36415</v>
      </c>
      <c r="G9762" s="2">
        <v>511.43</v>
      </c>
      <c r="H9762" s="2">
        <v>412.23</v>
      </c>
      <c r="I9762" t="s">
        <v>24</v>
      </c>
      <c r="J9762" s="1">
        <v>44774</v>
      </c>
      <c r="K9762" s="1" t="str">
        <f t="shared" si="152"/>
        <v>Aug 2022</v>
      </c>
      <c r="L9762" s="4">
        <v>15</v>
      </c>
      <c r="M9762">
        <v>79</v>
      </c>
      <c r="N9762" t="s">
        <v>88</v>
      </c>
      <c r="O9762" t="s">
        <v>51</v>
      </c>
      <c r="P9762" t="s">
        <v>27</v>
      </c>
      <c r="Q9762">
        <v>0</v>
      </c>
      <c r="R9762">
        <v>0</v>
      </c>
      <c r="S9762" t="s">
        <v>46</v>
      </c>
      <c r="T9762">
        <v>0</v>
      </c>
    </row>
    <row r="9763" spans="1:21" x14ac:dyDescent="0.25">
      <c r="A9763" t="s">
        <v>654</v>
      </c>
      <c r="B9763" t="s">
        <v>10117</v>
      </c>
      <c r="C9763" s="4">
        <v>25</v>
      </c>
      <c r="D9763" t="s">
        <v>31</v>
      </c>
      <c r="E9763" t="s">
        <v>49</v>
      </c>
      <c r="F9763">
        <v>97110</v>
      </c>
      <c r="G9763" s="2">
        <v>502.48</v>
      </c>
      <c r="H9763" s="2">
        <v>469.7</v>
      </c>
      <c r="I9763" t="s">
        <v>44</v>
      </c>
      <c r="J9763" s="1">
        <v>44414</v>
      </c>
      <c r="K9763" s="1" t="str">
        <f t="shared" si="152"/>
        <v>Aug 2021</v>
      </c>
      <c r="L9763" s="4">
        <v>16</v>
      </c>
      <c r="M9763">
        <v>93</v>
      </c>
      <c r="N9763" t="s">
        <v>88</v>
      </c>
      <c r="O9763" t="s">
        <v>45</v>
      </c>
      <c r="P9763" t="s">
        <v>36</v>
      </c>
      <c r="Q9763">
        <v>0</v>
      </c>
      <c r="R9763">
        <v>1</v>
      </c>
      <c r="S9763" t="s">
        <v>37</v>
      </c>
      <c r="T9763">
        <v>0</v>
      </c>
      <c r="U9763">
        <v>3</v>
      </c>
    </row>
    <row r="9764" spans="1:21" x14ac:dyDescent="0.25">
      <c r="A9764" t="s">
        <v>515</v>
      </c>
      <c r="B9764" t="s">
        <v>10118</v>
      </c>
      <c r="C9764" s="4">
        <v>67</v>
      </c>
      <c r="D9764" t="s">
        <v>31</v>
      </c>
      <c r="E9764" t="s">
        <v>40</v>
      </c>
      <c r="F9764">
        <v>93000</v>
      </c>
      <c r="G9764" s="2">
        <v>2380.11</v>
      </c>
      <c r="H9764" s="2">
        <v>2372.27</v>
      </c>
      <c r="I9764" t="s">
        <v>44</v>
      </c>
      <c r="J9764" s="1">
        <v>44743</v>
      </c>
      <c r="K9764" s="1" t="str">
        <f t="shared" si="152"/>
        <v>Jul 2022</v>
      </c>
      <c r="L9764" s="4">
        <v>25</v>
      </c>
      <c r="M9764">
        <v>63</v>
      </c>
      <c r="N9764" t="s">
        <v>54</v>
      </c>
      <c r="O9764" t="s">
        <v>45</v>
      </c>
      <c r="P9764" t="s">
        <v>36</v>
      </c>
      <c r="Q9764">
        <v>0</v>
      </c>
      <c r="R9764">
        <v>1</v>
      </c>
      <c r="S9764" t="s">
        <v>28</v>
      </c>
      <c r="T9764">
        <v>0</v>
      </c>
    </row>
    <row r="9765" spans="1:21" x14ac:dyDescent="0.25">
      <c r="A9765" t="s">
        <v>98</v>
      </c>
      <c r="B9765" t="s">
        <v>10119</v>
      </c>
      <c r="C9765" s="4">
        <v>42</v>
      </c>
      <c r="D9765" t="s">
        <v>31</v>
      </c>
      <c r="E9765" t="s">
        <v>43</v>
      </c>
      <c r="F9765">
        <v>93000</v>
      </c>
      <c r="G9765" s="2">
        <v>368.35</v>
      </c>
      <c r="H9765" s="2">
        <v>334.76</v>
      </c>
      <c r="I9765" t="s">
        <v>33</v>
      </c>
      <c r="J9765" s="1">
        <v>44900</v>
      </c>
      <c r="K9765" s="1" t="str">
        <f t="shared" si="152"/>
        <v>Dec 2022</v>
      </c>
      <c r="L9765" s="4">
        <v>17</v>
      </c>
      <c r="M9765">
        <v>53</v>
      </c>
      <c r="N9765" t="s">
        <v>68</v>
      </c>
      <c r="O9765" t="s">
        <v>71</v>
      </c>
      <c r="P9765" t="s">
        <v>27</v>
      </c>
      <c r="Q9765">
        <v>0</v>
      </c>
      <c r="R9765">
        <v>2</v>
      </c>
      <c r="S9765" t="s">
        <v>37</v>
      </c>
      <c r="T9765">
        <v>0</v>
      </c>
      <c r="U9765">
        <v>1</v>
      </c>
    </row>
    <row r="9766" spans="1:21" x14ac:dyDescent="0.25">
      <c r="A9766" t="s">
        <v>475</v>
      </c>
      <c r="B9766" t="s">
        <v>10120</v>
      </c>
      <c r="C9766" s="4">
        <v>51</v>
      </c>
      <c r="D9766" t="s">
        <v>22</v>
      </c>
      <c r="E9766" t="s">
        <v>43</v>
      </c>
      <c r="F9766">
        <v>93000</v>
      </c>
      <c r="G9766" s="2">
        <v>359.97</v>
      </c>
      <c r="H9766" s="2">
        <v>328.97</v>
      </c>
      <c r="I9766" t="s">
        <v>59</v>
      </c>
      <c r="J9766" s="1">
        <v>44708</v>
      </c>
      <c r="K9766" s="1" t="str">
        <f t="shared" si="152"/>
        <v>May 2022</v>
      </c>
      <c r="L9766" s="4">
        <v>2</v>
      </c>
      <c r="M9766">
        <v>57</v>
      </c>
      <c r="N9766" t="s">
        <v>34</v>
      </c>
      <c r="O9766" t="s">
        <v>45</v>
      </c>
      <c r="P9766" t="s">
        <v>27</v>
      </c>
      <c r="Q9766">
        <v>0</v>
      </c>
      <c r="R9766">
        <v>3</v>
      </c>
      <c r="S9766" t="s">
        <v>46</v>
      </c>
      <c r="T9766">
        <v>1</v>
      </c>
    </row>
    <row r="9767" spans="1:21" x14ac:dyDescent="0.25">
      <c r="A9767" t="s">
        <v>157</v>
      </c>
      <c r="B9767" t="s">
        <v>10121</v>
      </c>
      <c r="C9767" s="4">
        <v>38</v>
      </c>
      <c r="D9767" t="s">
        <v>31</v>
      </c>
      <c r="E9767" t="s">
        <v>74</v>
      </c>
      <c r="F9767">
        <v>99213</v>
      </c>
      <c r="G9767" s="2">
        <v>371.27</v>
      </c>
      <c r="H9767" s="2">
        <v>287.79000000000002</v>
      </c>
      <c r="I9767" t="s">
        <v>44</v>
      </c>
      <c r="J9767" s="1">
        <v>45331</v>
      </c>
      <c r="K9767" s="1" t="str">
        <f t="shared" si="152"/>
        <v>Feb 2024</v>
      </c>
      <c r="L9767" s="4">
        <v>24</v>
      </c>
      <c r="M9767">
        <v>72</v>
      </c>
      <c r="N9767" t="s">
        <v>34</v>
      </c>
      <c r="O9767" t="s">
        <v>26</v>
      </c>
      <c r="P9767" t="s">
        <v>27</v>
      </c>
      <c r="Q9767">
        <v>0</v>
      </c>
      <c r="R9767">
        <v>0</v>
      </c>
      <c r="S9767" t="s">
        <v>37</v>
      </c>
      <c r="T9767">
        <v>1</v>
      </c>
      <c r="U9767">
        <v>2</v>
      </c>
    </row>
    <row r="9768" spans="1:21" x14ac:dyDescent="0.25">
      <c r="A9768" t="s">
        <v>108</v>
      </c>
      <c r="B9768" t="s">
        <v>10122</v>
      </c>
      <c r="C9768" s="4">
        <v>86</v>
      </c>
      <c r="D9768" t="s">
        <v>31</v>
      </c>
      <c r="E9768" t="s">
        <v>58</v>
      </c>
      <c r="F9768">
        <v>97110</v>
      </c>
      <c r="G9768" s="2">
        <v>1739.59</v>
      </c>
      <c r="H9768" s="2">
        <v>1505.25</v>
      </c>
      <c r="I9768" t="s">
        <v>24</v>
      </c>
      <c r="J9768" s="1">
        <v>45437</v>
      </c>
      <c r="K9768" s="1" t="str">
        <f t="shared" si="152"/>
        <v>May 2024</v>
      </c>
      <c r="L9768" s="4">
        <v>10</v>
      </c>
      <c r="M9768">
        <v>62</v>
      </c>
      <c r="O9768" t="s">
        <v>71</v>
      </c>
      <c r="P9768" t="s">
        <v>27</v>
      </c>
      <c r="Q9768">
        <v>0</v>
      </c>
      <c r="R9768">
        <v>2</v>
      </c>
      <c r="S9768" t="s">
        <v>46</v>
      </c>
      <c r="T9768">
        <v>0</v>
      </c>
      <c r="U9768">
        <v>5</v>
      </c>
    </row>
    <row r="9769" spans="1:21" x14ac:dyDescent="0.25">
      <c r="A9769" t="s">
        <v>81</v>
      </c>
      <c r="B9769" t="s">
        <v>10123</v>
      </c>
      <c r="C9769" s="4">
        <v>54</v>
      </c>
      <c r="D9769" t="s">
        <v>22</v>
      </c>
      <c r="E9769" t="s">
        <v>23</v>
      </c>
      <c r="F9769">
        <v>97110</v>
      </c>
      <c r="G9769" s="2">
        <v>550.35</v>
      </c>
      <c r="H9769" s="2">
        <v>413.72</v>
      </c>
      <c r="I9769" t="s">
        <v>33</v>
      </c>
      <c r="J9769" s="1">
        <v>45213</v>
      </c>
      <c r="K9769" s="1" t="str">
        <f t="shared" si="152"/>
        <v>Oct 2023</v>
      </c>
      <c r="L9769" s="4">
        <v>23</v>
      </c>
      <c r="M9769">
        <v>70</v>
      </c>
      <c r="N9769" t="s">
        <v>68</v>
      </c>
      <c r="O9769" t="s">
        <v>51</v>
      </c>
      <c r="P9769" t="s">
        <v>36</v>
      </c>
      <c r="Q9769">
        <v>0</v>
      </c>
      <c r="R9769">
        <v>5</v>
      </c>
      <c r="S9769" t="s">
        <v>37</v>
      </c>
      <c r="T9769">
        <v>0</v>
      </c>
      <c r="U9769">
        <v>7</v>
      </c>
    </row>
    <row r="9770" spans="1:21" x14ac:dyDescent="0.25">
      <c r="A9770" t="s">
        <v>449</v>
      </c>
      <c r="B9770" t="s">
        <v>10124</v>
      </c>
      <c r="C9770" s="4">
        <v>74</v>
      </c>
      <c r="D9770" t="s">
        <v>31</v>
      </c>
      <c r="E9770" t="s">
        <v>117</v>
      </c>
      <c r="F9770">
        <v>87086</v>
      </c>
      <c r="G9770" s="2">
        <v>748.76</v>
      </c>
      <c r="H9770" s="2">
        <v>399.99</v>
      </c>
      <c r="I9770" t="s">
        <v>24</v>
      </c>
      <c r="J9770" s="1">
        <v>44389</v>
      </c>
      <c r="K9770" s="1" t="str">
        <f t="shared" si="152"/>
        <v>Jul 2021</v>
      </c>
      <c r="L9770" s="4">
        <v>0</v>
      </c>
      <c r="M9770">
        <v>52</v>
      </c>
      <c r="N9770" t="s">
        <v>50</v>
      </c>
      <c r="O9770" t="s">
        <v>114</v>
      </c>
      <c r="P9770" t="s">
        <v>85</v>
      </c>
      <c r="Q9770">
        <v>1</v>
      </c>
      <c r="R9770">
        <v>0</v>
      </c>
      <c r="S9770" t="s">
        <v>37</v>
      </c>
      <c r="T9770">
        <v>0</v>
      </c>
      <c r="U9770">
        <v>3</v>
      </c>
    </row>
    <row r="9771" spans="1:21" x14ac:dyDescent="0.25">
      <c r="A9771" t="s">
        <v>270</v>
      </c>
      <c r="B9771" t="s">
        <v>10125</v>
      </c>
      <c r="C9771" s="4">
        <v>40</v>
      </c>
      <c r="D9771" t="s">
        <v>22</v>
      </c>
      <c r="E9771" t="s">
        <v>23</v>
      </c>
      <c r="F9771">
        <v>87086</v>
      </c>
      <c r="G9771" s="2">
        <v>263.22000000000003</v>
      </c>
      <c r="H9771" s="2">
        <v>222.01</v>
      </c>
      <c r="I9771" t="s">
        <v>10364</v>
      </c>
      <c r="J9771" s="1">
        <v>45598</v>
      </c>
      <c r="K9771" s="1" t="str">
        <f t="shared" si="152"/>
        <v>Nov 2024</v>
      </c>
      <c r="L9771" s="4">
        <v>12</v>
      </c>
      <c r="M9771">
        <v>101</v>
      </c>
      <c r="N9771" t="s">
        <v>50</v>
      </c>
      <c r="O9771" t="s">
        <v>114</v>
      </c>
      <c r="P9771" t="s">
        <v>27</v>
      </c>
      <c r="Q9771">
        <v>0</v>
      </c>
      <c r="R9771">
        <v>0</v>
      </c>
      <c r="S9771" t="s">
        <v>37</v>
      </c>
      <c r="T9771">
        <v>0</v>
      </c>
      <c r="U9771">
        <v>2</v>
      </c>
    </row>
    <row r="9772" spans="1:21" x14ac:dyDescent="0.25">
      <c r="A9772" t="s">
        <v>292</v>
      </c>
      <c r="B9772" t="s">
        <v>10126</v>
      </c>
      <c r="C9772" s="4">
        <v>55</v>
      </c>
      <c r="D9772" t="s">
        <v>31</v>
      </c>
      <c r="E9772" t="s">
        <v>32</v>
      </c>
      <c r="F9772">
        <v>85025</v>
      </c>
      <c r="G9772" s="2">
        <v>1044.95</v>
      </c>
      <c r="H9772" s="2">
        <v>947.3</v>
      </c>
      <c r="I9772" t="s">
        <v>24</v>
      </c>
      <c r="J9772" s="1">
        <v>45533</v>
      </c>
      <c r="K9772" s="1" t="str">
        <f t="shared" si="152"/>
        <v>Aug 2024</v>
      </c>
      <c r="L9772" s="4">
        <v>26</v>
      </c>
      <c r="M9772">
        <v>69</v>
      </c>
      <c r="O9772" t="s">
        <v>60</v>
      </c>
      <c r="P9772" t="s">
        <v>27</v>
      </c>
      <c r="Q9772">
        <v>0</v>
      </c>
      <c r="R9772">
        <v>2</v>
      </c>
      <c r="S9772" t="s">
        <v>37</v>
      </c>
      <c r="T9772">
        <v>1</v>
      </c>
      <c r="U9772">
        <v>4</v>
      </c>
    </row>
    <row r="9773" spans="1:21" x14ac:dyDescent="0.25">
      <c r="A9773" t="s">
        <v>93</v>
      </c>
      <c r="B9773" t="s">
        <v>10127</v>
      </c>
      <c r="C9773" s="4">
        <v>44</v>
      </c>
      <c r="D9773" t="s">
        <v>22</v>
      </c>
      <c r="E9773" t="s">
        <v>23</v>
      </c>
      <c r="F9773">
        <v>80053</v>
      </c>
      <c r="G9773" s="2">
        <v>457.53</v>
      </c>
      <c r="H9773" s="2">
        <v>368.3</v>
      </c>
      <c r="I9773" t="s">
        <v>24</v>
      </c>
      <c r="J9773" s="1">
        <v>45365</v>
      </c>
      <c r="K9773" s="1" t="str">
        <f t="shared" si="152"/>
        <v>Mar 2024</v>
      </c>
      <c r="L9773" s="4">
        <v>11</v>
      </c>
      <c r="M9773">
        <v>78</v>
      </c>
      <c r="N9773" t="s">
        <v>88</v>
      </c>
      <c r="O9773" t="s">
        <v>71</v>
      </c>
      <c r="P9773" t="s">
        <v>27</v>
      </c>
      <c r="Q9773">
        <v>0</v>
      </c>
      <c r="R9773">
        <v>3</v>
      </c>
      <c r="S9773" t="s">
        <v>28</v>
      </c>
      <c r="T9773">
        <v>1</v>
      </c>
      <c r="U9773">
        <v>3</v>
      </c>
    </row>
    <row r="9774" spans="1:21" x14ac:dyDescent="0.25">
      <c r="A9774" t="s">
        <v>495</v>
      </c>
      <c r="B9774" t="s">
        <v>10128</v>
      </c>
      <c r="C9774" s="4">
        <v>69</v>
      </c>
      <c r="D9774" t="s">
        <v>22</v>
      </c>
      <c r="E9774" t="s">
        <v>32</v>
      </c>
      <c r="F9774">
        <v>85025</v>
      </c>
      <c r="G9774" s="2">
        <v>2224.65</v>
      </c>
      <c r="H9774" s="2">
        <v>2206.87</v>
      </c>
      <c r="I9774" t="s">
        <v>24</v>
      </c>
      <c r="J9774" s="1">
        <v>45201</v>
      </c>
      <c r="K9774" s="1" t="str">
        <f t="shared" si="152"/>
        <v>Oct 2023</v>
      </c>
      <c r="L9774" s="4">
        <v>3</v>
      </c>
      <c r="M9774">
        <v>61</v>
      </c>
      <c r="N9774" t="s">
        <v>34</v>
      </c>
      <c r="O9774" t="s">
        <v>45</v>
      </c>
      <c r="P9774" t="s">
        <v>27</v>
      </c>
      <c r="Q9774">
        <v>0</v>
      </c>
      <c r="R9774">
        <v>5</v>
      </c>
      <c r="S9774" t="s">
        <v>46</v>
      </c>
      <c r="T9774">
        <v>0</v>
      </c>
      <c r="U9774">
        <v>3</v>
      </c>
    </row>
    <row r="9775" spans="1:21" x14ac:dyDescent="0.25">
      <c r="A9775" t="s">
        <v>635</v>
      </c>
      <c r="B9775" t="s">
        <v>10129</v>
      </c>
      <c r="C9775" s="4">
        <v>33</v>
      </c>
      <c r="D9775" t="s">
        <v>22</v>
      </c>
      <c r="E9775" t="s">
        <v>43</v>
      </c>
      <c r="F9775">
        <v>99214</v>
      </c>
      <c r="G9775" s="2">
        <v>243.25</v>
      </c>
      <c r="H9775" s="2">
        <v>214.01</v>
      </c>
      <c r="I9775" t="s">
        <v>44</v>
      </c>
      <c r="J9775" s="1">
        <v>44484</v>
      </c>
      <c r="K9775" s="1" t="str">
        <f t="shared" si="152"/>
        <v>Oct 2021</v>
      </c>
      <c r="L9775" s="4">
        <v>6</v>
      </c>
      <c r="M9775">
        <v>80</v>
      </c>
      <c r="N9775" t="s">
        <v>34</v>
      </c>
      <c r="O9775" t="s">
        <v>60</v>
      </c>
      <c r="P9775" t="s">
        <v>27</v>
      </c>
      <c r="Q9775">
        <v>0</v>
      </c>
      <c r="R9775">
        <v>1</v>
      </c>
      <c r="S9775" t="s">
        <v>46</v>
      </c>
      <c r="T9775">
        <v>0</v>
      </c>
      <c r="U9775">
        <v>1</v>
      </c>
    </row>
    <row r="9776" spans="1:21" x14ac:dyDescent="0.25">
      <c r="A9776" t="s">
        <v>142</v>
      </c>
      <c r="B9776" t="s">
        <v>10130</v>
      </c>
      <c r="C9776" s="4">
        <v>29</v>
      </c>
      <c r="D9776" t="s">
        <v>22</v>
      </c>
      <c r="E9776" t="s">
        <v>74</v>
      </c>
      <c r="F9776">
        <v>87086</v>
      </c>
      <c r="G9776" s="2">
        <v>597.28</v>
      </c>
      <c r="H9776" s="2">
        <v>503.5</v>
      </c>
      <c r="I9776" t="s">
        <v>44</v>
      </c>
      <c r="J9776" s="1">
        <v>44975</v>
      </c>
      <c r="K9776" s="1" t="str">
        <f t="shared" si="152"/>
        <v>Feb 2023</v>
      </c>
      <c r="L9776" s="4">
        <v>25</v>
      </c>
      <c r="M9776">
        <v>64</v>
      </c>
      <c r="N9776" t="s">
        <v>34</v>
      </c>
      <c r="O9776" t="s">
        <v>60</v>
      </c>
      <c r="P9776" t="s">
        <v>36</v>
      </c>
      <c r="Q9776">
        <v>0</v>
      </c>
      <c r="R9776">
        <v>1</v>
      </c>
      <c r="S9776" t="s">
        <v>28</v>
      </c>
      <c r="T9776">
        <v>1</v>
      </c>
      <c r="U9776">
        <v>3</v>
      </c>
    </row>
    <row r="9777" spans="1:21" x14ac:dyDescent="0.25">
      <c r="A9777" t="s">
        <v>1057</v>
      </c>
      <c r="B9777" t="s">
        <v>10131</v>
      </c>
      <c r="C9777" s="4">
        <v>34</v>
      </c>
      <c r="D9777" t="s">
        <v>22</v>
      </c>
      <c r="E9777" t="s">
        <v>67</v>
      </c>
      <c r="F9777">
        <v>99213</v>
      </c>
      <c r="G9777" s="2">
        <v>311.31</v>
      </c>
      <c r="H9777" s="2">
        <v>296.39999999999998</v>
      </c>
      <c r="I9777" t="s">
        <v>33</v>
      </c>
      <c r="J9777" s="1">
        <v>44205</v>
      </c>
      <c r="K9777" s="1" t="str">
        <f t="shared" si="152"/>
        <v>Jan 2021</v>
      </c>
      <c r="L9777" s="4">
        <v>6</v>
      </c>
      <c r="M9777">
        <v>63</v>
      </c>
      <c r="N9777" t="s">
        <v>34</v>
      </c>
      <c r="O9777" t="s">
        <v>114</v>
      </c>
      <c r="P9777" t="s">
        <v>36</v>
      </c>
      <c r="Q9777">
        <v>0</v>
      </c>
      <c r="R9777">
        <v>2</v>
      </c>
      <c r="S9777" t="s">
        <v>28</v>
      </c>
      <c r="T9777">
        <v>0</v>
      </c>
      <c r="U9777">
        <v>4</v>
      </c>
    </row>
    <row r="9778" spans="1:21" x14ac:dyDescent="0.25">
      <c r="A9778" t="s">
        <v>276</v>
      </c>
      <c r="B9778" t="s">
        <v>10132</v>
      </c>
      <c r="C9778" s="4">
        <v>53</v>
      </c>
      <c r="D9778" t="s">
        <v>22</v>
      </c>
      <c r="E9778" t="s">
        <v>58</v>
      </c>
      <c r="F9778">
        <v>36415</v>
      </c>
      <c r="G9778" s="2">
        <v>375.37</v>
      </c>
      <c r="H9778" s="2">
        <v>340.6</v>
      </c>
      <c r="I9778" t="s">
        <v>33</v>
      </c>
      <c r="J9778" s="1">
        <v>44243</v>
      </c>
      <c r="K9778" s="1" t="str">
        <f t="shared" si="152"/>
        <v>Feb 2021</v>
      </c>
      <c r="L9778" s="4">
        <v>22</v>
      </c>
      <c r="M9778">
        <v>58</v>
      </c>
      <c r="N9778" t="s">
        <v>34</v>
      </c>
      <c r="O9778" t="s">
        <v>114</v>
      </c>
      <c r="P9778" t="s">
        <v>85</v>
      </c>
      <c r="Q9778">
        <v>0</v>
      </c>
      <c r="R9778">
        <v>1</v>
      </c>
      <c r="S9778" t="s">
        <v>28</v>
      </c>
      <c r="T9778">
        <v>1</v>
      </c>
      <c r="U9778">
        <v>3</v>
      </c>
    </row>
    <row r="9779" spans="1:21" x14ac:dyDescent="0.25">
      <c r="A9779" t="s">
        <v>449</v>
      </c>
      <c r="B9779" t="s">
        <v>10133</v>
      </c>
      <c r="C9779" s="4">
        <v>43</v>
      </c>
      <c r="D9779" t="s">
        <v>31</v>
      </c>
      <c r="E9779" t="s">
        <v>40</v>
      </c>
      <c r="F9779">
        <v>93000</v>
      </c>
      <c r="G9779" s="2">
        <v>143.46</v>
      </c>
      <c r="H9779" s="2">
        <v>140.76</v>
      </c>
      <c r="I9779" t="s">
        <v>59</v>
      </c>
      <c r="J9779" s="1">
        <v>45186</v>
      </c>
      <c r="K9779" s="1" t="str">
        <f t="shared" si="152"/>
        <v>Sep 2023</v>
      </c>
      <c r="L9779" s="4">
        <v>13</v>
      </c>
      <c r="M9779">
        <v>64</v>
      </c>
      <c r="O9779" t="s">
        <v>45</v>
      </c>
      <c r="P9779" t="s">
        <v>27</v>
      </c>
      <c r="Q9779">
        <v>0</v>
      </c>
      <c r="R9779">
        <v>1</v>
      </c>
      <c r="S9779" t="s">
        <v>46</v>
      </c>
      <c r="T9779">
        <v>0</v>
      </c>
      <c r="U9779">
        <v>4</v>
      </c>
    </row>
    <row r="9780" spans="1:21" x14ac:dyDescent="0.25">
      <c r="A9780" t="s">
        <v>521</v>
      </c>
      <c r="B9780" t="s">
        <v>10134</v>
      </c>
      <c r="C9780" s="4">
        <v>58</v>
      </c>
      <c r="D9780" t="s">
        <v>31</v>
      </c>
      <c r="E9780" t="s">
        <v>23</v>
      </c>
      <c r="F9780">
        <v>80053</v>
      </c>
      <c r="G9780" s="2">
        <v>322.95999999999998</v>
      </c>
      <c r="H9780" s="2">
        <v>320.27999999999997</v>
      </c>
      <c r="I9780" t="s">
        <v>59</v>
      </c>
      <c r="J9780" s="1">
        <v>44671</v>
      </c>
      <c r="K9780" s="1" t="str">
        <f t="shared" si="152"/>
        <v>Apr 2022</v>
      </c>
      <c r="L9780" s="4">
        <v>6</v>
      </c>
      <c r="M9780">
        <v>54</v>
      </c>
      <c r="N9780" t="s">
        <v>68</v>
      </c>
      <c r="O9780" t="s">
        <v>60</v>
      </c>
      <c r="P9780" t="s">
        <v>27</v>
      </c>
      <c r="Q9780">
        <v>0</v>
      </c>
      <c r="R9780">
        <v>2</v>
      </c>
      <c r="S9780" t="s">
        <v>37</v>
      </c>
      <c r="T9780">
        <v>1</v>
      </c>
      <c r="U9780">
        <v>3</v>
      </c>
    </row>
    <row r="9781" spans="1:21" x14ac:dyDescent="0.25">
      <c r="A9781" t="s">
        <v>1039</v>
      </c>
      <c r="B9781" t="s">
        <v>10135</v>
      </c>
      <c r="C9781" s="4">
        <v>71</v>
      </c>
      <c r="D9781" t="s">
        <v>31</v>
      </c>
      <c r="E9781" t="s">
        <v>32</v>
      </c>
      <c r="F9781">
        <v>97110</v>
      </c>
      <c r="G9781" s="2">
        <v>158.87</v>
      </c>
      <c r="H9781" s="2">
        <v>134.57</v>
      </c>
      <c r="I9781" t="s">
        <v>44</v>
      </c>
      <c r="J9781" s="1">
        <v>45490</v>
      </c>
      <c r="K9781" s="1" t="str">
        <f t="shared" si="152"/>
        <v>Jul 2024</v>
      </c>
      <c r="L9781" s="4">
        <v>24</v>
      </c>
      <c r="M9781">
        <v>54</v>
      </c>
      <c r="N9781" t="s">
        <v>68</v>
      </c>
      <c r="O9781" t="s">
        <v>55</v>
      </c>
      <c r="P9781" t="s">
        <v>36</v>
      </c>
      <c r="Q9781">
        <v>0</v>
      </c>
      <c r="R9781">
        <v>2</v>
      </c>
      <c r="S9781" t="s">
        <v>46</v>
      </c>
      <c r="T9781">
        <v>0</v>
      </c>
      <c r="U9781">
        <v>3</v>
      </c>
    </row>
    <row r="9782" spans="1:21" x14ac:dyDescent="0.25">
      <c r="A9782" t="s">
        <v>332</v>
      </c>
      <c r="B9782" t="s">
        <v>10136</v>
      </c>
      <c r="C9782" s="4">
        <v>49</v>
      </c>
      <c r="D9782" t="s">
        <v>22</v>
      </c>
      <c r="E9782" t="s">
        <v>40</v>
      </c>
      <c r="F9782">
        <v>80053</v>
      </c>
      <c r="G9782" s="2">
        <v>247.18</v>
      </c>
      <c r="H9782" s="2">
        <v>243.03</v>
      </c>
      <c r="I9782" t="s">
        <v>59</v>
      </c>
      <c r="J9782" s="1">
        <v>45540</v>
      </c>
      <c r="K9782" s="1" t="str">
        <f t="shared" si="152"/>
        <v>Sep 2024</v>
      </c>
      <c r="L9782" s="4">
        <v>13</v>
      </c>
      <c r="M9782">
        <v>104</v>
      </c>
      <c r="N9782" t="s">
        <v>68</v>
      </c>
      <c r="O9782" t="s">
        <v>114</v>
      </c>
      <c r="P9782" t="s">
        <v>85</v>
      </c>
      <c r="Q9782">
        <v>0</v>
      </c>
      <c r="R9782">
        <v>1</v>
      </c>
      <c r="S9782" t="s">
        <v>46</v>
      </c>
      <c r="T9782">
        <v>0</v>
      </c>
      <c r="U9782">
        <v>1</v>
      </c>
    </row>
    <row r="9783" spans="1:21" x14ac:dyDescent="0.25">
      <c r="A9783" t="s">
        <v>29</v>
      </c>
      <c r="B9783" t="s">
        <v>10137</v>
      </c>
      <c r="C9783" s="4">
        <v>26</v>
      </c>
      <c r="D9783" t="s">
        <v>22</v>
      </c>
      <c r="E9783" t="s">
        <v>74</v>
      </c>
      <c r="F9783">
        <v>99213</v>
      </c>
      <c r="G9783" s="2">
        <v>814.62</v>
      </c>
      <c r="H9783" s="2">
        <v>774.9</v>
      </c>
      <c r="I9783" t="s">
        <v>24</v>
      </c>
      <c r="J9783" s="1">
        <v>44733</v>
      </c>
      <c r="K9783" s="1" t="str">
        <f t="shared" si="152"/>
        <v>Jun 2022</v>
      </c>
      <c r="L9783" s="4">
        <v>24</v>
      </c>
      <c r="M9783">
        <v>59</v>
      </c>
      <c r="N9783" t="s">
        <v>34</v>
      </c>
      <c r="O9783" t="s">
        <v>26</v>
      </c>
      <c r="P9783" t="s">
        <v>27</v>
      </c>
      <c r="Q9783">
        <v>0</v>
      </c>
      <c r="R9783">
        <v>1</v>
      </c>
      <c r="S9783" t="s">
        <v>28</v>
      </c>
      <c r="T9783">
        <v>0</v>
      </c>
      <c r="U9783">
        <v>4</v>
      </c>
    </row>
    <row r="9784" spans="1:21" x14ac:dyDescent="0.25">
      <c r="A9784" t="s">
        <v>173</v>
      </c>
      <c r="B9784" t="s">
        <v>10138</v>
      </c>
      <c r="C9784" s="4">
        <v>44</v>
      </c>
      <c r="D9784" t="s">
        <v>22</v>
      </c>
      <c r="E9784" t="s">
        <v>74</v>
      </c>
      <c r="F9784">
        <v>99213</v>
      </c>
      <c r="G9784" s="2">
        <v>1469.8</v>
      </c>
      <c r="H9784" s="2">
        <v>1418.95</v>
      </c>
      <c r="I9784" t="s">
        <v>33</v>
      </c>
      <c r="J9784" s="1">
        <v>44574</v>
      </c>
      <c r="K9784" s="1" t="str">
        <f t="shared" si="152"/>
        <v>Jan 2022</v>
      </c>
      <c r="L9784" s="4">
        <v>18</v>
      </c>
      <c r="M9784">
        <v>56</v>
      </c>
      <c r="N9784" t="s">
        <v>88</v>
      </c>
      <c r="O9784" t="s">
        <v>26</v>
      </c>
      <c r="P9784" t="s">
        <v>27</v>
      </c>
      <c r="Q9784">
        <v>0</v>
      </c>
      <c r="R9784">
        <v>1</v>
      </c>
      <c r="S9784" t="s">
        <v>28</v>
      </c>
      <c r="T9784">
        <v>0</v>
      </c>
      <c r="U9784">
        <v>1</v>
      </c>
    </row>
    <row r="9785" spans="1:21" x14ac:dyDescent="0.25">
      <c r="A9785" t="s">
        <v>72</v>
      </c>
      <c r="B9785" t="s">
        <v>10139</v>
      </c>
      <c r="C9785" s="4">
        <v>14</v>
      </c>
      <c r="D9785" t="s">
        <v>31</v>
      </c>
      <c r="E9785" t="s">
        <v>130</v>
      </c>
      <c r="F9785">
        <v>71046</v>
      </c>
      <c r="G9785" s="2">
        <v>328.7</v>
      </c>
      <c r="H9785" s="2">
        <v>124.42</v>
      </c>
      <c r="I9785" t="s">
        <v>24</v>
      </c>
      <c r="J9785" s="1">
        <v>45462</v>
      </c>
      <c r="K9785" s="1" t="str">
        <f t="shared" si="152"/>
        <v>Jun 2024</v>
      </c>
      <c r="L9785" s="4">
        <v>2</v>
      </c>
      <c r="M9785">
        <v>67</v>
      </c>
      <c r="N9785" t="s">
        <v>54</v>
      </c>
      <c r="O9785" t="s">
        <v>71</v>
      </c>
      <c r="P9785" t="s">
        <v>36</v>
      </c>
      <c r="Q9785">
        <v>1</v>
      </c>
      <c r="R9785">
        <v>2</v>
      </c>
      <c r="S9785" t="s">
        <v>28</v>
      </c>
      <c r="T9785">
        <v>1</v>
      </c>
      <c r="U9785">
        <v>4</v>
      </c>
    </row>
    <row r="9786" spans="1:21" x14ac:dyDescent="0.25">
      <c r="A9786" t="s">
        <v>459</v>
      </c>
      <c r="B9786" t="s">
        <v>10140</v>
      </c>
      <c r="C9786" s="4">
        <v>79</v>
      </c>
      <c r="D9786" t="s">
        <v>22</v>
      </c>
      <c r="E9786" t="s">
        <v>32</v>
      </c>
      <c r="F9786">
        <v>85025</v>
      </c>
      <c r="G9786" s="2">
        <v>188.55</v>
      </c>
      <c r="H9786" s="2">
        <v>178.94</v>
      </c>
      <c r="I9786" t="s">
        <v>24</v>
      </c>
      <c r="J9786" s="1">
        <v>44582</v>
      </c>
      <c r="K9786" s="1" t="str">
        <f t="shared" si="152"/>
        <v>Jan 2022</v>
      </c>
      <c r="L9786" s="4">
        <v>21</v>
      </c>
      <c r="M9786">
        <v>75</v>
      </c>
      <c r="N9786" t="s">
        <v>50</v>
      </c>
      <c r="O9786" t="s">
        <v>60</v>
      </c>
      <c r="P9786" t="s">
        <v>36</v>
      </c>
      <c r="Q9786">
        <v>0</v>
      </c>
      <c r="R9786">
        <v>1</v>
      </c>
      <c r="S9786" t="s">
        <v>37</v>
      </c>
      <c r="T9786">
        <v>0</v>
      </c>
      <c r="U9786">
        <v>2</v>
      </c>
    </row>
    <row r="9787" spans="1:21" x14ac:dyDescent="0.25">
      <c r="A9787" t="s">
        <v>1175</v>
      </c>
      <c r="B9787" t="s">
        <v>10141</v>
      </c>
      <c r="C9787" s="4">
        <v>44</v>
      </c>
      <c r="D9787" t="s">
        <v>31</v>
      </c>
      <c r="E9787" t="s">
        <v>40</v>
      </c>
      <c r="F9787">
        <v>80053</v>
      </c>
      <c r="G9787" s="2">
        <v>361.1</v>
      </c>
      <c r="H9787" s="2">
        <v>313.23</v>
      </c>
      <c r="I9787" t="s">
        <v>33</v>
      </c>
      <c r="J9787" s="1">
        <v>44493</v>
      </c>
      <c r="K9787" s="1" t="str">
        <f t="shared" si="152"/>
        <v>Oct 2021</v>
      </c>
      <c r="L9787" s="4">
        <v>16</v>
      </c>
      <c r="M9787">
        <v>62</v>
      </c>
      <c r="N9787" t="s">
        <v>54</v>
      </c>
      <c r="O9787" t="s">
        <v>60</v>
      </c>
      <c r="P9787" t="s">
        <v>27</v>
      </c>
      <c r="Q9787">
        <v>0</v>
      </c>
      <c r="R9787">
        <v>2</v>
      </c>
      <c r="S9787" t="s">
        <v>37</v>
      </c>
      <c r="T9787">
        <v>0</v>
      </c>
      <c r="U9787">
        <v>3</v>
      </c>
    </row>
    <row r="9788" spans="1:21" x14ac:dyDescent="0.25">
      <c r="A9788" t="s">
        <v>456</v>
      </c>
      <c r="B9788" t="s">
        <v>10142</v>
      </c>
      <c r="C9788" s="4">
        <v>76</v>
      </c>
      <c r="D9788" t="s">
        <v>31</v>
      </c>
      <c r="E9788" t="s">
        <v>74</v>
      </c>
      <c r="F9788">
        <v>71046</v>
      </c>
      <c r="G9788" s="2">
        <v>363.65</v>
      </c>
      <c r="H9788" s="2">
        <v>358.61</v>
      </c>
      <c r="I9788" t="s">
        <v>44</v>
      </c>
      <c r="J9788" s="1">
        <v>45194</v>
      </c>
      <c r="K9788" s="1" t="str">
        <f t="shared" si="152"/>
        <v>Sep 2023</v>
      </c>
      <c r="L9788" s="4">
        <v>14</v>
      </c>
      <c r="M9788">
        <v>63</v>
      </c>
      <c r="O9788" t="s">
        <v>51</v>
      </c>
      <c r="P9788" t="s">
        <v>27</v>
      </c>
      <c r="Q9788">
        <v>0</v>
      </c>
      <c r="R9788">
        <v>2</v>
      </c>
      <c r="S9788" t="s">
        <v>37</v>
      </c>
      <c r="T9788">
        <v>1</v>
      </c>
      <c r="U9788">
        <v>3</v>
      </c>
    </row>
    <row r="9789" spans="1:21" x14ac:dyDescent="0.25">
      <c r="A9789" t="s">
        <v>297</v>
      </c>
      <c r="B9789" t="s">
        <v>10143</v>
      </c>
      <c r="C9789" s="4">
        <v>56</v>
      </c>
      <c r="D9789" t="s">
        <v>31</v>
      </c>
      <c r="E9789" t="s">
        <v>32</v>
      </c>
      <c r="F9789">
        <v>97110</v>
      </c>
      <c r="G9789" s="2">
        <v>259.2</v>
      </c>
      <c r="H9789" s="2">
        <v>222.46</v>
      </c>
      <c r="I9789" t="s">
        <v>59</v>
      </c>
      <c r="J9789" s="1">
        <v>45336</v>
      </c>
      <c r="K9789" s="1" t="str">
        <f t="shared" si="152"/>
        <v>Feb 2024</v>
      </c>
      <c r="L9789" s="4">
        <v>18</v>
      </c>
      <c r="M9789">
        <v>49</v>
      </c>
      <c r="N9789" t="s">
        <v>50</v>
      </c>
      <c r="O9789" t="s">
        <v>35</v>
      </c>
      <c r="P9789" t="s">
        <v>36</v>
      </c>
      <c r="Q9789">
        <v>0</v>
      </c>
      <c r="R9789">
        <v>0</v>
      </c>
      <c r="S9789" t="s">
        <v>37</v>
      </c>
      <c r="T9789">
        <v>1</v>
      </c>
      <c r="U9789">
        <v>7</v>
      </c>
    </row>
    <row r="9790" spans="1:21" x14ac:dyDescent="0.25">
      <c r="A9790" t="s">
        <v>427</v>
      </c>
      <c r="B9790" t="s">
        <v>10144</v>
      </c>
      <c r="C9790" s="4">
        <v>53</v>
      </c>
      <c r="D9790" t="s">
        <v>22</v>
      </c>
      <c r="E9790" t="s">
        <v>67</v>
      </c>
      <c r="F9790">
        <v>99213</v>
      </c>
      <c r="G9790" s="2">
        <v>232.44</v>
      </c>
      <c r="H9790" s="2">
        <v>229.4</v>
      </c>
      <c r="I9790" t="s">
        <v>24</v>
      </c>
      <c r="J9790" s="1">
        <v>44562</v>
      </c>
      <c r="K9790" s="1" t="str">
        <f t="shared" si="152"/>
        <v>Jan 2022</v>
      </c>
      <c r="L9790" s="4">
        <v>22</v>
      </c>
      <c r="M9790">
        <v>61</v>
      </c>
      <c r="N9790" t="s">
        <v>88</v>
      </c>
      <c r="O9790" t="s">
        <v>71</v>
      </c>
      <c r="P9790" t="s">
        <v>27</v>
      </c>
      <c r="Q9790">
        <v>0</v>
      </c>
      <c r="R9790">
        <v>3</v>
      </c>
      <c r="S9790" t="s">
        <v>37</v>
      </c>
      <c r="T9790">
        <v>0</v>
      </c>
      <c r="U9790">
        <v>4</v>
      </c>
    </row>
    <row r="9791" spans="1:21" x14ac:dyDescent="0.25">
      <c r="A9791" t="s">
        <v>1162</v>
      </c>
      <c r="B9791" t="s">
        <v>10145</v>
      </c>
      <c r="C9791" s="4">
        <v>27</v>
      </c>
      <c r="D9791" t="s">
        <v>22</v>
      </c>
      <c r="E9791" t="s">
        <v>67</v>
      </c>
      <c r="F9791">
        <v>99213</v>
      </c>
      <c r="G9791" s="2">
        <v>991.54</v>
      </c>
      <c r="H9791" s="2">
        <v>769.61</v>
      </c>
      <c r="I9791" t="s">
        <v>59</v>
      </c>
      <c r="J9791" s="1">
        <v>44342</v>
      </c>
      <c r="K9791" s="1" t="str">
        <f t="shared" si="152"/>
        <v>May 2021</v>
      </c>
      <c r="L9791" s="4">
        <v>16</v>
      </c>
      <c r="M9791">
        <v>83</v>
      </c>
      <c r="N9791" t="s">
        <v>25</v>
      </c>
      <c r="O9791" t="s">
        <v>35</v>
      </c>
      <c r="P9791" t="s">
        <v>27</v>
      </c>
      <c r="Q9791">
        <v>0</v>
      </c>
      <c r="R9791">
        <v>2</v>
      </c>
      <c r="S9791" t="s">
        <v>46</v>
      </c>
      <c r="T9791">
        <v>0</v>
      </c>
      <c r="U9791">
        <v>2</v>
      </c>
    </row>
    <row r="9792" spans="1:21" x14ac:dyDescent="0.25">
      <c r="A9792" t="s">
        <v>138</v>
      </c>
      <c r="B9792" t="s">
        <v>10146</v>
      </c>
      <c r="C9792" s="4">
        <v>48</v>
      </c>
      <c r="D9792" t="s">
        <v>31</v>
      </c>
      <c r="E9792" t="s">
        <v>49</v>
      </c>
      <c r="F9792">
        <v>71046</v>
      </c>
      <c r="G9792" s="2">
        <v>343.82</v>
      </c>
      <c r="H9792" s="2">
        <v>300.16000000000003</v>
      </c>
      <c r="I9792" t="s">
        <v>24</v>
      </c>
      <c r="J9792" s="1">
        <v>45319</v>
      </c>
      <c r="K9792" s="1" t="str">
        <f t="shared" si="152"/>
        <v>Jan 2024</v>
      </c>
      <c r="L9792" s="4">
        <v>17</v>
      </c>
      <c r="M9792">
        <v>73</v>
      </c>
      <c r="N9792" t="s">
        <v>68</v>
      </c>
      <c r="O9792" t="s">
        <v>51</v>
      </c>
      <c r="P9792" t="s">
        <v>85</v>
      </c>
      <c r="Q9792">
        <v>0</v>
      </c>
      <c r="R9792">
        <v>5</v>
      </c>
      <c r="S9792" t="s">
        <v>28</v>
      </c>
      <c r="T9792">
        <v>0</v>
      </c>
      <c r="U9792">
        <v>1</v>
      </c>
    </row>
    <row r="9793" spans="1:21" x14ac:dyDescent="0.25">
      <c r="A9793" t="s">
        <v>536</v>
      </c>
      <c r="B9793" t="s">
        <v>10147</v>
      </c>
      <c r="C9793" s="4">
        <v>95</v>
      </c>
      <c r="D9793" t="s">
        <v>22</v>
      </c>
      <c r="E9793" t="s">
        <v>49</v>
      </c>
      <c r="F9793">
        <v>97110</v>
      </c>
      <c r="G9793" s="2">
        <v>670.09</v>
      </c>
      <c r="H9793" s="2">
        <v>623.08000000000004</v>
      </c>
      <c r="I9793" t="s">
        <v>44</v>
      </c>
      <c r="J9793" s="1">
        <v>44949</v>
      </c>
      <c r="K9793" s="1" t="str">
        <f t="shared" si="152"/>
        <v>Jan 2023</v>
      </c>
      <c r="L9793" s="4">
        <v>24</v>
      </c>
      <c r="M9793">
        <v>57</v>
      </c>
      <c r="N9793" t="s">
        <v>34</v>
      </c>
      <c r="O9793" t="s">
        <v>55</v>
      </c>
      <c r="P9793" t="s">
        <v>27</v>
      </c>
      <c r="Q9793">
        <v>0</v>
      </c>
      <c r="R9793">
        <v>0</v>
      </c>
      <c r="S9793" t="s">
        <v>46</v>
      </c>
      <c r="T9793">
        <v>1</v>
      </c>
      <c r="U9793">
        <v>2</v>
      </c>
    </row>
    <row r="9794" spans="1:21" x14ac:dyDescent="0.25">
      <c r="A9794" t="s">
        <v>100</v>
      </c>
      <c r="B9794" t="s">
        <v>10148</v>
      </c>
      <c r="C9794" s="4">
        <v>38</v>
      </c>
      <c r="D9794" t="s">
        <v>22</v>
      </c>
      <c r="E9794" t="s">
        <v>32</v>
      </c>
      <c r="F9794">
        <v>87086</v>
      </c>
      <c r="G9794" s="2">
        <v>291.14999999999998</v>
      </c>
      <c r="H9794" s="2">
        <v>220.52</v>
      </c>
      <c r="I9794" t="s">
        <v>33</v>
      </c>
      <c r="J9794" s="1">
        <v>44293</v>
      </c>
      <c r="K9794" s="1" t="str">
        <f t="shared" si="152"/>
        <v>Apr 2021</v>
      </c>
      <c r="L9794" s="4">
        <v>21</v>
      </c>
      <c r="M9794">
        <v>52</v>
      </c>
      <c r="N9794" t="s">
        <v>34</v>
      </c>
      <c r="O9794" t="s">
        <v>71</v>
      </c>
      <c r="P9794" t="s">
        <v>85</v>
      </c>
      <c r="Q9794">
        <v>0</v>
      </c>
      <c r="R9794">
        <v>0</v>
      </c>
      <c r="S9794" t="s">
        <v>46</v>
      </c>
      <c r="T9794">
        <v>0</v>
      </c>
      <c r="U9794">
        <v>4</v>
      </c>
    </row>
    <row r="9795" spans="1:21" x14ac:dyDescent="0.25">
      <c r="A9795" t="s">
        <v>1640</v>
      </c>
      <c r="B9795" t="s">
        <v>10149</v>
      </c>
      <c r="C9795" s="4">
        <v>95</v>
      </c>
      <c r="D9795" t="s">
        <v>22</v>
      </c>
      <c r="E9795" t="s">
        <v>32</v>
      </c>
      <c r="F9795">
        <v>85025</v>
      </c>
      <c r="G9795" s="2">
        <v>419.67</v>
      </c>
      <c r="H9795" s="2">
        <v>339.08</v>
      </c>
      <c r="I9795" t="s">
        <v>44</v>
      </c>
      <c r="J9795" s="1">
        <v>45047</v>
      </c>
      <c r="K9795" s="1" t="str">
        <f t="shared" ref="K9795:K9858" si="153">TEXT(J9795,"mmm yyyy")</f>
        <v>May 2023</v>
      </c>
      <c r="L9795" s="4">
        <v>4</v>
      </c>
      <c r="M9795">
        <v>85</v>
      </c>
      <c r="N9795" t="s">
        <v>54</v>
      </c>
      <c r="O9795" t="s">
        <v>26</v>
      </c>
      <c r="P9795" t="s">
        <v>36</v>
      </c>
      <c r="Q9795">
        <v>0</v>
      </c>
      <c r="R9795">
        <v>0</v>
      </c>
      <c r="S9795" t="s">
        <v>37</v>
      </c>
      <c r="T9795">
        <v>1</v>
      </c>
      <c r="U9795">
        <v>4</v>
      </c>
    </row>
    <row r="9796" spans="1:21" x14ac:dyDescent="0.25">
      <c r="A9796" t="s">
        <v>922</v>
      </c>
      <c r="B9796" t="s">
        <v>10150</v>
      </c>
      <c r="C9796" s="4">
        <v>67</v>
      </c>
      <c r="D9796" t="s">
        <v>22</v>
      </c>
      <c r="E9796" t="s">
        <v>49</v>
      </c>
      <c r="F9796">
        <v>97110</v>
      </c>
      <c r="G9796" s="2">
        <v>241.94</v>
      </c>
      <c r="H9796" s="2">
        <v>164.79</v>
      </c>
      <c r="I9796" t="s">
        <v>59</v>
      </c>
      <c r="J9796" s="1">
        <v>45451</v>
      </c>
      <c r="K9796" s="1" t="str">
        <f t="shared" si="153"/>
        <v>Jun 2024</v>
      </c>
      <c r="L9796" s="4">
        <v>1</v>
      </c>
      <c r="M9796">
        <v>49</v>
      </c>
      <c r="N9796" t="s">
        <v>68</v>
      </c>
      <c r="O9796" t="s">
        <v>114</v>
      </c>
      <c r="P9796" t="s">
        <v>85</v>
      </c>
      <c r="Q9796">
        <v>1</v>
      </c>
      <c r="R9796">
        <v>3</v>
      </c>
      <c r="S9796" t="s">
        <v>28</v>
      </c>
      <c r="T9796">
        <v>0</v>
      </c>
      <c r="U9796">
        <v>1</v>
      </c>
    </row>
    <row r="9797" spans="1:21" x14ac:dyDescent="0.25">
      <c r="A9797" t="s">
        <v>122</v>
      </c>
      <c r="B9797" t="s">
        <v>10151</v>
      </c>
      <c r="C9797" s="4">
        <v>45</v>
      </c>
      <c r="D9797" t="s">
        <v>22</v>
      </c>
      <c r="E9797" t="s">
        <v>117</v>
      </c>
      <c r="F9797">
        <v>87086</v>
      </c>
      <c r="G9797" s="2">
        <v>1752.21</v>
      </c>
      <c r="H9797" s="2">
        <v>1681.56</v>
      </c>
      <c r="I9797" t="s">
        <v>59</v>
      </c>
      <c r="J9797" s="1">
        <v>44989</v>
      </c>
      <c r="K9797" s="1" t="str">
        <f t="shared" si="153"/>
        <v>Mar 2023</v>
      </c>
      <c r="L9797" s="4">
        <v>26</v>
      </c>
      <c r="M9797">
        <v>69</v>
      </c>
      <c r="N9797" t="s">
        <v>88</v>
      </c>
      <c r="O9797" t="s">
        <v>55</v>
      </c>
      <c r="P9797" t="s">
        <v>27</v>
      </c>
      <c r="Q9797">
        <v>0</v>
      </c>
      <c r="R9797">
        <v>2</v>
      </c>
      <c r="S9797" t="s">
        <v>46</v>
      </c>
      <c r="T9797">
        <v>0</v>
      </c>
      <c r="U9797">
        <v>0</v>
      </c>
    </row>
    <row r="9798" spans="1:21" x14ac:dyDescent="0.25">
      <c r="A9798" t="s">
        <v>155</v>
      </c>
      <c r="B9798" t="s">
        <v>10152</v>
      </c>
      <c r="C9798" s="4">
        <v>69</v>
      </c>
      <c r="D9798" t="s">
        <v>31</v>
      </c>
      <c r="E9798" t="s">
        <v>40</v>
      </c>
      <c r="F9798">
        <v>71046</v>
      </c>
      <c r="G9798" s="2">
        <v>589.04999999999995</v>
      </c>
      <c r="H9798" s="2">
        <v>475.89</v>
      </c>
      <c r="I9798" t="s">
        <v>33</v>
      </c>
      <c r="J9798" s="1">
        <v>44956</v>
      </c>
      <c r="K9798" s="1" t="str">
        <f t="shared" si="153"/>
        <v>Jan 2023</v>
      </c>
      <c r="L9798" s="4">
        <v>8</v>
      </c>
      <c r="M9798">
        <v>58</v>
      </c>
      <c r="N9798" t="s">
        <v>68</v>
      </c>
      <c r="O9798" t="s">
        <v>35</v>
      </c>
      <c r="P9798" t="s">
        <v>27</v>
      </c>
      <c r="Q9798">
        <v>0</v>
      </c>
      <c r="R9798">
        <v>0</v>
      </c>
      <c r="S9798" t="s">
        <v>37</v>
      </c>
      <c r="T9798">
        <v>1</v>
      </c>
      <c r="U9798">
        <v>1</v>
      </c>
    </row>
    <row r="9799" spans="1:21" x14ac:dyDescent="0.25">
      <c r="A9799" t="s">
        <v>387</v>
      </c>
      <c r="B9799" t="s">
        <v>10153</v>
      </c>
      <c r="C9799" s="4">
        <v>47</v>
      </c>
      <c r="D9799" t="s">
        <v>22</v>
      </c>
      <c r="E9799" t="s">
        <v>130</v>
      </c>
      <c r="F9799">
        <v>71046</v>
      </c>
      <c r="G9799" s="2">
        <v>899.37</v>
      </c>
      <c r="H9799" s="2">
        <v>846.72</v>
      </c>
      <c r="I9799" t="s">
        <v>44</v>
      </c>
      <c r="J9799" s="1">
        <v>44845</v>
      </c>
      <c r="K9799" s="1" t="str">
        <f t="shared" si="153"/>
        <v>Oct 2022</v>
      </c>
      <c r="L9799" s="4">
        <v>23</v>
      </c>
      <c r="M9799">
        <v>65</v>
      </c>
      <c r="N9799" t="s">
        <v>34</v>
      </c>
      <c r="O9799" t="s">
        <v>71</v>
      </c>
      <c r="P9799" t="s">
        <v>27</v>
      </c>
      <c r="Q9799">
        <v>0</v>
      </c>
      <c r="R9799">
        <v>2</v>
      </c>
      <c r="S9799" t="s">
        <v>28</v>
      </c>
      <c r="T9799">
        <v>0</v>
      </c>
      <c r="U9799">
        <v>4</v>
      </c>
    </row>
    <row r="9800" spans="1:21" x14ac:dyDescent="0.25">
      <c r="A9800" t="s">
        <v>1001</v>
      </c>
      <c r="B9800" t="s">
        <v>10154</v>
      </c>
      <c r="C9800" s="4">
        <v>31</v>
      </c>
      <c r="D9800" t="s">
        <v>31</v>
      </c>
      <c r="E9800" t="s">
        <v>40</v>
      </c>
      <c r="F9800">
        <v>99214</v>
      </c>
      <c r="G9800" s="2">
        <v>713.56</v>
      </c>
      <c r="H9800" s="2">
        <v>539.92999999999995</v>
      </c>
      <c r="I9800" t="s">
        <v>24</v>
      </c>
      <c r="J9800" s="1">
        <v>44624</v>
      </c>
      <c r="K9800" s="1" t="str">
        <f t="shared" si="153"/>
        <v>Mar 2022</v>
      </c>
      <c r="L9800" s="4">
        <v>13</v>
      </c>
      <c r="M9800">
        <v>70</v>
      </c>
      <c r="N9800" t="s">
        <v>68</v>
      </c>
      <c r="O9800" t="s">
        <v>51</v>
      </c>
      <c r="P9800" t="s">
        <v>36</v>
      </c>
      <c r="Q9800">
        <v>0</v>
      </c>
      <c r="R9800">
        <v>1</v>
      </c>
      <c r="S9800" t="s">
        <v>46</v>
      </c>
      <c r="T9800">
        <v>0</v>
      </c>
      <c r="U9800">
        <v>0</v>
      </c>
    </row>
    <row r="9801" spans="1:21" x14ac:dyDescent="0.25">
      <c r="A9801" t="s">
        <v>38</v>
      </c>
      <c r="B9801" t="s">
        <v>10155</v>
      </c>
      <c r="C9801" s="4">
        <v>52</v>
      </c>
      <c r="D9801" t="s">
        <v>22</v>
      </c>
      <c r="E9801" t="s">
        <v>74</v>
      </c>
      <c r="F9801">
        <v>97110</v>
      </c>
      <c r="G9801" s="2">
        <v>678.86</v>
      </c>
      <c r="H9801" s="2">
        <v>652.64</v>
      </c>
      <c r="I9801" t="s">
        <v>44</v>
      </c>
      <c r="J9801" s="1">
        <v>44702</v>
      </c>
      <c r="K9801" s="1" t="str">
        <f t="shared" si="153"/>
        <v>May 2022</v>
      </c>
      <c r="L9801" s="4">
        <v>27</v>
      </c>
      <c r="M9801">
        <v>65</v>
      </c>
      <c r="N9801" t="s">
        <v>25</v>
      </c>
      <c r="O9801" t="s">
        <v>114</v>
      </c>
      <c r="P9801" t="s">
        <v>27</v>
      </c>
      <c r="Q9801">
        <v>0</v>
      </c>
      <c r="R9801">
        <v>0</v>
      </c>
      <c r="S9801" t="s">
        <v>37</v>
      </c>
      <c r="T9801">
        <v>0</v>
      </c>
      <c r="U9801">
        <v>4</v>
      </c>
    </row>
    <row r="9802" spans="1:21" x14ac:dyDescent="0.25">
      <c r="A9802" t="s">
        <v>970</v>
      </c>
      <c r="B9802" t="s">
        <v>10156</v>
      </c>
      <c r="C9802" s="4">
        <v>38</v>
      </c>
      <c r="D9802" t="s">
        <v>31</v>
      </c>
      <c r="E9802" t="s">
        <v>130</v>
      </c>
      <c r="F9802">
        <v>71046</v>
      </c>
      <c r="G9802" s="2">
        <v>511.7</v>
      </c>
      <c r="H9802" s="2">
        <v>419.89</v>
      </c>
      <c r="I9802" t="s">
        <v>24</v>
      </c>
      <c r="J9802" s="1">
        <v>44380</v>
      </c>
      <c r="K9802" s="1" t="str">
        <f t="shared" si="153"/>
        <v>Jul 2021</v>
      </c>
      <c r="L9802" s="4">
        <v>7</v>
      </c>
      <c r="M9802">
        <v>75</v>
      </c>
      <c r="N9802" t="s">
        <v>34</v>
      </c>
      <c r="O9802" t="s">
        <v>51</v>
      </c>
      <c r="P9802" t="s">
        <v>27</v>
      </c>
      <c r="Q9802">
        <v>0</v>
      </c>
      <c r="R9802">
        <v>2</v>
      </c>
      <c r="S9802" t="s">
        <v>37</v>
      </c>
      <c r="T9802">
        <v>0</v>
      </c>
      <c r="U9802">
        <v>1</v>
      </c>
    </row>
    <row r="9803" spans="1:21" x14ac:dyDescent="0.25">
      <c r="A9803" t="s">
        <v>526</v>
      </c>
      <c r="B9803" t="s">
        <v>10157</v>
      </c>
      <c r="C9803" s="4">
        <v>56</v>
      </c>
      <c r="D9803" t="s">
        <v>22</v>
      </c>
      <c r="E9803" t="s">
        <v>49</v>
      </c>
      <c r="F9803">
        <v>87086</v>
      </c>
      <c r="G9803" s="2">
        <v>315.36</v>
      </c>
      <c r="H9803" s="2">
        <v>244.19</v>
      </c>
      <c r="I9803" t="s">
        <v>44</v>
      </c>
      <c r="J9803" s="1">
        <v>45342</v>
      </c>
      <c r="K9803" s="1" t="str">
        <f t="shared" si="153"/>
        <v>Feb 2024</v>
      </c>
      <c r="L9803" s="4">
        <v>26</v>
      </c>
      <c r="M9803">
        <v>67</v>
      </c>
      <c r="N9803" t="s">
        <v>25</v>
      </c>
      <c r="O9803" t="s">
        <v>60</v>
      </c>
      <c r="P9803" t="s">
        <v>85</v>
      </c>
      <c r="Q9803">
        <v>0</v>
      </c>
      <c r="R9803">
        <v>1</v>
      </c>
      <c r="S9803" t="s">
        <v>28</v>
      </c>
      <c r="T9803">
        <v>0</v>
      </c>
      <c r="U9803">
        <v>5</v>
      </c>
    </row>
    <row r="9804" spans="1:21" x14ac:dyDescent="0.25">
      <c r="A9804" t="s">
        <v>89</v>
      </c>
      <c r="B9804" t="s">
        <v>10158</v>
      </c>
      <c r="C9804" s="4">
        <v>57</v>
      </c>
      <c r="D9804" t="s">
        <v>31</v>
      </c>
      <c r="E9804" t="s">
        <v>130</v>
      </c>
      <c r="F9804">
        <v>71046</v>
      </c>
      <c r="G9804" s="2">
        <v>2077.2800000000002</v>
      </c>
      <c r="H9804" s="2">
        <v>1696.45</v>
      </c>
      <c r="I9804" t="s">
        <v>59</v>
      </c>
      <c r="J9804" s="1">
        <v>45226</v>
      </c>
      <c r="K9804" s="1" t="str">
        <f t="shared" si="153"/>
        <v>Oct 2023</v>
      </c>
      <c r="L9804" s="4">
        <v>4</v>
      </c>
      <c r="M9804">
        <v>63</v>
      </c>
      <c r="N9804" t="s">
        <v>34</v>
      </c>
      <c r="O9804" t="s">
        <v>60</v>
      </c>
      <c r="P9804" t="s">
        <v>85</v>
      </c>
      <c r="Q9804">
        <v>0</v>
      </c>
      <c r="R9804">
        <v>0</v>
      </c>
      <c r="S9804" t="s">
        <v>28</v>
      </c>
      <c r="T9804">
        <v>1</v>
      </c>
      <c r="U9804">
        <v>4</v>
      </c>
    </row>
    <row r="9805" spans="1:21" x14ac:dyDescent="0.25">
      <c r="A9805" t="s">
        <v>1027</v>
      </c>
      <c r="B9805" t="s">
        <v>10159</v>
      </c>
      <c r="C9805" s="4">
        <v>54</v>
      </c>
      <c r="D9805" t="s">
        <v>31</v>
      </c>
      <c r="E9805" t="s">
        <v>32</v>
      </c>
      <c r="F9805">
        <v>85025</v>
      </c>
      <c r="G9805" s="2">
        <v>406.46</v>
      </c>
      <c r="H9805" s="2">
        <v>316.49</v>
      </c>
      <c r="I9805" t="s">
        <v>59</v>
      </c>
      <c r="J9805" s="1">
        <v>45386</v>
      </c>
      <c r="K9805" s="1" t="str">
        <f t="shared" si="153"/>
        <v>Apr 2024</v>
      </c>
      <c r="L9805" s="4">
        <v>5</v>
      </c>
      <c r="M9805">
        <v>69</v>
      </c>
      <c r="N9805" t="s">
        <v>88</v>
      </c>
      <c r="O9805" t="s">
        <v>60</v>
      </c>
      <c r="P9805" t="s">
        <v>27</v>
      </c>
      <c r="Q9805">
        <v>0</v>
      </c>
      <c r="R9805">
        <v>1</v>
      </c>
      <c r="S9805" t="s">
        <v>46</v>
      </c>
      <c r="T9805">
        <v>0</v>
      </c>
      <c r="U9805">
        <v>3</v>
      </c>
    </row>
    <row r="9806" spans="1:21" x14ac:dyDescent="0.25">
      <c r="A9806" t="s">
        <v>785</v>
      </c>
      <c r="B9806" t="s">
        <v>10160</v>
      </c>
      <c r="C9806" s="4">
        <v>46</v>
      </c>
      <c r="D9806" t="s">
        <v>22</v>
      </c>
      <c r="E9806" t="s">
        <v>40</v>
      </c>
      <c r="F9806">
        <v>99213</v>
      </c>
      <c r="G9806" s="2">
        <v>221.35</v>
      </c>
      <c r="H9806" s="2">
        <v>216.41</v>
      </c>
      <c r="I9806" t="s">
        <v>59</v>
      </c>
      <c r="J9806" s="1">
        <v>44730</v>
      </c>
      <c r="K9806" s="1" t="str">
        <f t="shared" si="153"/>
        <v>Jun 2022</v>
      </c>
      <c r="L9806" s="4">
        <v>18</v>
      </c>
      <c r="M9806">
        <v>75</v>
      </c>
      <c r="N9806" t="s">
        <v>50</v>
      </c>
      <c r="O9806" t="s">
        <v>51</v>
      </c>
      <c r="P9806" t="s">
        <v>27</v>
      </c>
      <c r="Q9806">
        <v>0</v>
      </c>
      <c r="R9806">
        <v>5</v>
      </c>
      <c r="S9806" t="s">
        <v>46</v>
      </c>
      <c r="T9806">
        <v>0</v>
      </c>
      <c r="U9806">
        <v>0</v>
      </c>
    </row>
    <row r="9807" spans="1:21" x14ac:dyDescent="0.25">
      <c r="A9807" t="s">
        <v>178</v>
      </c>
      <c r="B9807" t="s">
        <v>10161</v>
      </c>
      <c r="C9807" s="4">
        <v>40</v>
      </c>
      <c r="D9807" t="s">
        <v>22</v>
      </c>
      <c r="E9807" t="s">
        <v>32</v>
      </c>
      <c r="F9807">
        <v>85025</v>
      </c>
      <c r="G9807" s="2">
        <v>396.62</v>
      </c>
      <c r="H9807" s="2">
        <v>380.7</v>
      </c>
      <c r="I9807" t="s">
        <v>59</v>
      </c>
      <c r="J9807" s="1">
        <v>44798</v>
      </c>
      <c r="K9807" s="1" t="str">
        <f t="shared" si="153"/>
        <v>Aug 2022</v>
      </c>
      <c r="L9807" s="4">
        <v>28</v>
      </c>
      <c r="M9807">
        <v>57</v>
      </c>
      <c r="N9807" t="s">
        <v>50</v>
      </c>
      <c r="O9807" t="s">
        <v>55</v>
      </c>
      <c r="P9807" t="s">
        <v>27</v>
      </c>
      <c r="Q9807">
        <v>0</v>
      </c>
      <c r="R9807">
        <v>3</v>
      </c>
      <c r="S9807" t="s">
        <v>37</v>
      </c>
      <c r="T9807">
        <v>0</v>
      </c>
      <c r="U9807">
        <v>2</v>
      </c>
    </row>
    <row r="9808" spans="1:21" x14ac:dyDescent="0.25">
      <c r="A9808" t="s">
        <v>1039</v>
      </c>
      <c r="B9808" t="s">
        <v>10162</v>
      </c>
      <c r="C9808" s="4">
        <v>28</v>
      </c>
      <c r="D9808" t="s">
        <v>22</v>
      </c>
      <c r="E9808" t="s">
        <v>43</v>
      </c>
      <c r="F9808">
        <v>93000</v>
      </c>
      <c r="G9808" s="2">
        <v>525.79</v>
      </c>
      <c r="H9808" s="2">
        <v>433.93</v>
      </c>
      <c r="I9808" t="s">
        <v>33</v>
      </c>
      <c r="J9808" s="1">
        <v>45129</v>
      </c>
      <c r="K9808" s="1" t="str">
        <f t="shared" si="153"/>
        <v>Jul 2023</v>
      </c>
      <c r="L9808" s="4">
        <v>8</v>
      </c>
      <c r="M9808">
        <v>74</v>
      </c>
      <c r="N9808" t="s">
        <v>68</v>
      </c>
      <c r="O9808" t="s">
        <v>114</v>
      </c>
      <c r="P9808" t="s">
        <v>27</v>
      </c>
      <c r="Q9808">
        <v>0</v>
      </c>
      <c r="R9808">
        <v>1</v>
      </c>
      <c r="S9808" t="s">
        <v>46</v>
      </c>
      <c r="T9808">
        <v>0</v>
      </c>
      <c r="U9808">
        <v>2</v>
      </c>
    </row>
    <row r="9809" spans="1:21" x14ac:dyDescent="0.25">
      <c r="A9809" t="s">
        <v>292</v>
      </c>
      <c r="B9809" t="s">
        <v>10163</v>
      </c>
      <c r="C9809" s="4">
        <v>41</v>
      </c>
      <c r="D9809" t="s">
        <v>31</v>
      </c>
      <c r="E9809" t="s">
        <v>43</v>
      </c>
      <c r="F9809">
        <v>93000</v>
      </c>
      <c r="G9809" s="2">
        <v>382.72</v>
      </c>
      <c r="H9809" s="2">
        <v>305.10000000000002</v>
      </c>
      <c r="I9809" t="s">
        <v>24</v>
      </c>
      <c r="J9809" s="1">
        <v>44503</v>
      </c>
      <c r="K9809" s="1" t="str">
        <f t="shared" si="153"/>
        <v>Nov 2021</v>
      </c>
      <c r="L9809" s="4">
        <v>13</v>
      </c>
      <c r="M9809">
        <v>77</v>
      </c>
      <c r="N9809" t="s">
        <v>50</v>
      </c>
      <c r="O9809" t="s">
        <v>45</v>
      </c>
      <c r="P9809" t="s">
        <v>27</v>
      </c>
      <c r="Q9809">
        <v>0</v>
      </c>
      <c r="R9809">
        <v>2</v>
      </c>
      <c r="S9809" t="s">
        <v>28</v>
      </c>
      <c r="T9809">
        <v>0</v>
      </c>
      <c r="U9809">
        <v>3</v>
      </c>
    </row>
    <row r="9810" spans="1:21" x14ac:dyDescent="0.25">
      <c r="A9810" t="s">
        <v>475</v>
      </c>
      <c r="B9810" t="s">
        <v>10164</v>
      </c>
      <c r="C9810" s="4">
        <v>29</v>
      </c>
      <c r="D9810" t="s">
        <v>31</v>
      </c>
      <c r="E9810" t="s">
        <v>40</v>
      </c>
      <c r="F9810">
        <v>97110</v>
      </c>
      <c r="G9810" s="2">
        <v>404.09</v>
      </c>
      <c r="H9810" s="2">
        <v>305.86</v>
      </c>
      <c r="I9810" t="s">
        <v>44</v>
      </c>
      <c r="J9810" s="1">
        <v>44711</v>
      </c>
      <c r="K9810" s="1" t="str">
        <f t="shared" si="153"/>
        <v>May 2022</v>
      </c>
      <c r="L9810" s="4">
        <v>5</v>
      </c>
      <c r="M9810">
        <v>56</v>
      </c>
      <c r="N9810" t="s">
        <v>34</v>
      </c>
      <c r="O9810" t="s">
        <v>45</v>
      </c>
      <c r="P9810" t="s">
        <v>85</v>
      </c>
      <c r="Q9810">
        <v>0</v>
      </c>
      <c r="R9810">
        <v>3</v>
      </c>
      <c r="S9810" t="s">
        <v>28</v>
      </c>
      <c r="T9810">
        <v>1</v>
      </c>
      <c r="U9810">
        <v>5</v>
      </c>
    </row>
    <row r="9811" spans="1:21" x14ac:dyDescent="0.25">
      <c r="A9811" t="s">
        <v>178</v>
      </c>
      <c r="B9811" t="s">
        <v>10165</v>
      </c>
      <c r="C9811" s="4">
        <v>85</v>
      </c>
      <c r="D9811" t="s">
        <v>31</v>
      </c>
      <c r="E9811" t="s">
        <v>130</v>
      </c>
      <c r="F9811">
        <v>71046</v>
      </c>
      <c r="G9811" s="2">
        <v>413.64</v>
      </c>
      <c r="H9811" s="2">
        <v>318.60000000000002</v>
      </c>
      <c r="I9811" t="s">
        <v>24</v>
      </c>
      <c r="J9811" s="1">
        <v>45447</v>
      </c>
      <c r="K9811" s="1" t="str">
        <f t="shared" si="153"/>
        <v>Jun 2024</v>
      </c>
      <c r="L9811" s="4">
        <v>14</v>
      </c>
      <c r="M9811">
        <v>62</v>
      </c>
      <c r="N9811" t="s">
        <v>50</v>
      </c>
      <c r="O9811" t="s">
        <v>51</v>
      </c>
      <c r="P9811" t="s">
        <v>27</v>
      </c>
      <c r="Q9811">
        <v>0</v>
      </c>
      <c r="R9811">
        <v>0</v>
      </c>
      <c r="S9811" t="s">
        <v>37</v>
      </c>
      <c r="T9811">
        <v>0</v>
      </c>
      <c r="U9811">
        <v>7</v>
      </c>
    </row>
    <row r="9812" spans="1:21" x14ac:dyDescent="0.25">
      <c r="A9812" t="s">
        <v>93</v>
      </c>
      <c r="B9812" t="s">
        <v>10166</v>
      </c>
      <c r="C9812" s="4">
        <v>70</v>
      </c>
      <c r="D9812" t="s">
        <v>22</v>
      </c>
      <c r="E9812" t="s">
        <v>43</v>
      </c>
      <c r="F9812">
        <v>93000</v>
      </c>
      <c r="G9812" s="2">
        <v>603.41</v>
      </c>
      <c r="H9812" s="2">
        <v>464.89</v>
      </c>
      <c r="I9812" t="s">
        <v>24</v>
      </c>
      <c r="J9812" s="1">
        <v>45350</v>
      </c>
      <c r="K9812" s="1" t="str">
        <f t="shared" si="153"/>
        <v>Feb 2024</v>
      </c>
      <c r="L9812" s="4">
        <v>18</v>
      </c>
      <c r="M9812">
        <v>65</v>
      </c>
      <c r="N9812" t="s">
        <v>88</v>
      </c>
      <c r="O9812" t="s">
        <v>35</v>
      </c>
      <c r="P9812" t="s">
        <v>36</v>
      </c>
      <c r="Q9812">
        <v>0</v>
      </c>
      <c r="R9812">
        <v>2</v>
      </c>
      <c r="S9812" t="s">
        <v>28</v>
      </c>
      <c r="T9812">
        <v>0</v>
      </c>
      <c r="U9812">
        <v>7</v>
      </c>
    </row>
    <row r="9813" spans="1:21" x14ac:dyDescent="0.25">
      <c r="A9813" t="s">
        <v>403</v>
      </c>
      <c r="B9813" t="s">
        <v>10167</v>
      </c>
      <c r="C9813" s="4">
        <v>23</v>
      </c>
      <c r="D9813" t="s">
        <v>22</v>
      </c>
      <c r="E9813" t="s">
        <v>23</v>
      </c>
      <c r="F9813">
        <v>80053</v>
      </c>
      <c r="G9813" s="2">
        <v>217.09</v>
      </c>
      <c r="H9813" s="2">
        <v>182.05</v>
      </c>
      <c r="I9813" t="s">
        <v>44</v>
      </c>
      <c r="J9813" s="1">
        <v>45105</v>
      </c>
      <c r="K9813" s="1" t="str">
        <f t="shared" si="153"/>
        <v>Jun 2023</v>
      </c>
      <c r="L9813" s="4">
        <v>16</v>
      </c>
      <c r="M9813">
        <v>55</v>
      </c>
      <c r="N9813" t="s">
        <v>50</v>
      </c>
      <c r="O9813" t="s">
        <v>51</v>
      </c>
      <c r="P9813" t="s">
        <v>27</v>
      </c>
      <c r="Q9813">
        <v>0</v>
      </c>
      <c r="R9813">
        <v>3</v>
      </c>
      <c r="S9813" t="s">
        <v>46</v>
      </c>
      <c r="T9813">
        <v>0</v>
      </c>
      <c r="U9813">
        <v>3</v>
      </c>
    </row>
    <row r="9814" spans="1:21" x14ac:dyDescent="0.25">
      <c r="A9814" t="s">
        <v>307</v>
      </c>
      <c r="B9814" t="s">
        <v>10168</v>
      </c>
      <c r="C9814" s="4">
        <v>53</v>
      </c>
      <c r="D9814" t="s">
        <v>31</v>
      </c>
      <c r="E9814" t="s">
        <v>43</v>
      </c>
      <c r="F9814">
        <v>93000</v>
      </c>
      <c r="G9814" s="2">
        <v>669.46</v>
      </c>
      <c r="H9814" s="2">
        <v>589.02</v>
      </c>
      <c r="I9814" t="s">
        <v>24</v>
      </c>
      <c r="J9814" s="1">
        <v>44892</v>
      </c>
      <c r="K9814" s="1" t="str">
        <f t="shared" si="153"/>
        <v>Nov 2022</v>
      </c>
      <c r="L9814" s="4">
        <v>29</v>
      </c>
      <c r="M9814">
        <v>59</v>
      </c>
      <c r="N9814" t="s">
        <v>88</v>
      </c>
      <c r="O9814" t="s">
        <v>60</v>
      </c>
      <c r="P9814" t="s">
        <v>36</v>
      </c>
      <c r="Q9814">
        <v>0</v>
      </c>
      <c r="R9814">
        <v>3</v>
      </c>
      <c r="S9814" t="s">
        <v>28</v>
      </c>
      <c r="T9814">
        <v>0</v>
      </c>
      <c r="U9814">
        <v>3</v>
      </c>
    </row>
    <row r="9815" spans="1:21" x14ac:dyDescent="0.25">
      <c r="A9815" t="s">
        <v>493</v>
      </c>
      <c r="B9815" t="s">
        <v>10169</v>
      </c>
      <c r="C9815" s="4">
        <v>44</v>
      </c>
      <c r="D9815" t="s">
        <v>31</v>
      </c>
      <c r="E9815" t="s">
        <v>67</v>
      </c>
      <c r="F9815">
        <v>99213</v>
      </c>
      <c r="G9815" s="2">
        <v>196.78</v>
      </c>
      <c r="H9815" s="2">
        <v>186.69</v>
      </c>
      <c r="I9815" t="s">
        <v>24</v>
      </c>
      <c r="J9815" s="1">
        <v>45217</v>
      </c>
      <c r="K9815" s="1" t="str">
        <f t="shared" si="153"/>
        <v>Oct 2023</v>
      </c>
      <c r="L9815" s="4">
        <v>20</v>
      </c>
      <c r="M9815">
        <v>108</v>
      </c>
      <c r="N9815" t="s">
        <v>50</v>
      </c>
      <c r="O9815" t="s">
        <v>114</v>
      </c>
      <c r="P9815" t="s">
        <v>27</v>
      </c>
      <c r="Q9815">
        <v>0</v>
      </c>
      <c r="R9815">
        <v>1</v>
      </c>
      <c r="S9815" t="s">
        <v>46</v>
      </c>
      <c r="T9815">
        <v>1</v>
      </c>
      <c r="U9815">
        <v>1</v>
      </c>
    </row>
    <row r="9816" spans="1:21" x14ac:dyDescent="0.25">
      <c r="A9816" t="s">
        <v>38</v>
      </c>
      <c r="B9816" t="s">
        <v>10170</v>
      </c>
      <c r="C9816" s="4">
        <v>7</v>
      </c>
      <c r="D9816" t="s">
        <v>31</v>
      </c>
      <c r="E9816" t="s">
        <v>67</v>
      </c>
      <c r="F9816">
        <v>71046</v>
      </c>
      <c r="G9816" s="2">
        <v>134.77000000000001</v>
      </c>
      <c r="H9816" s="2">
        <v>123.77</v>
      </c>
      <c r="I9816" t="s">
        <v>44</v>
      </c>
      <c r="J9816" s="1">
        <v>44784</v>
      </c>
      <c r="K9816" s="1" t="str">
        <f t="shared" si="153"/>
        <v>Aug 2022</v>
      </c>
      <c r="L9816" s="4">
        <v>21</v>
      </c>
      <c r="M9816">
        <v>56</v>
      </c>
      <c r="N9816" t="s">
        <v>25</v>
      </c>
      <c r="O9816" t="s">
        <v>114</v>
      </c>
      <c r="P9816" t="s">
        <v>36</v>
      </c>
      <c r="Q9816">
        <v>0</v>
      </c>
      <c r="R9816">
        <v>3</v>
      </c>
      <c r="S9816" t="s">
        <v>46</v>
      </c>
      <c r="T9816">
        <v>0</v>
      </c>
      <c r="U9816">
        <v>6</v>
      </c>
    </row>
    <row r="9817" spans="1:21" x14ac:dyDescent="0.25">
      <c r="A9817" t="s">
        <v>341</v>
      </c>
      <c r="B9817" t="s">
        <v>10171</v>
      </c>
      <c r="C9817" s="4">
        <v>71</v>
      </c>
      <c r="D9817" t="s">
        <v>22</v>
      </c>
      <c r="E9817" t="s">
        <v>117</v>
      </c>
      <c r="F9817">
        <v>87086</v>
      </c>
      <c r="G9817" s="2">
        <v>356.66</v>
      </c>
      <c r="H9817" s="2">
        <v>354.42</v>
      </c>
      <c r="I9817" t="s">
        <v>59</v>
      </c>
      <c r="J9817" s="1">
        <v>45383</v>
      </c>
      <c r="K9817" s="1" t="str">
        <f t="shared" si="153"/>
        <v>Apr 2024</v>
      </c>
      <c r="L9817" s="4">
        <v>4</v>
      </c>
      <c r="M9817">
        <v>63</v>
      </c>
      <c r="N9817" t="s">
        <v>68</v>
      </c>
      <c r="O9817" t="s">
        <v>51</v>
      </c>
      <c r="P9817" t="s">
        <v>27</v>
      </c>
      <c r="Q9817">
        <v>0</v>
      </c>
      <c r="R9817">
        <v>1</v>
      </c>
      <c r="S9817" t="s">
        <v>46</v>
      </c>
      <c r="T9817">
        <v>1</v>
      </c>
      <c r="U9817">
        <v>3</v>
      </c>
    </row>
    <row r="9818" spans="1:21" x14ac:dyDescent="0.25">
      <c r="A9818" t="s">
        <v>1001</v>
      </c>
      <c r="B9818" t="s">
        <v>10172</v>
      </c>
      <c r="C9818" s="4">
        <v>36</v>
      </c>
      <c r="D9818" t="s">
        <v>22</v>
      </c>
      <c r="E9818" t="s">
        <v>32</v>
      </c>
      <c r="F9818">
        <v>85025</v>
      </c>
      <c r="G9818" s="2">
        <v>258.26</v>
      </c>
      <c r="H9818" s="2">
        <v>228.63</v>
      </c>
      <c r="I9818" t="s">
        <v>44</v>
      </c>
      <c r="J9818" s="1">
        <v>45518</v>
      </c>
      <c r="K9818" s="1" t="str">
        <f t="shared" si="153"/>
        <v>Aug 2024</v>
      </c>
      <c r="L9818" s="4">
        <v>14</v>
      </c>
      <c r="M9818">
        <v>71</v>
      </c>
      <c r="N9818" t="s">
        <v>68</v>
      </c>
      <c r="O9818" t="s">
        <v>55</v>
      </c>
      <c r="P9818" t="s">
        <v>27</v>
      </c>
      <c r="Q9818">
        <v>0</v>
      </c>
      <c r="R9818">
        <v>5</v>
      </c>
      <c r="S9818" t="s">
        <v>46</v>
      </c>
      <c r="T9818">
        <v>0</v>
      </c>
      <c r="U9818">
        <v>2</v>
      </c>
    </row>
    <row r="9819" spans="1:21" x14ac:dyDescent="0.25">
      <c r="A9819" t="s">
        <v>785</v>
      </c>
      <c r="B9819" t="s">
        <v>10173</v>
      </c>
      <c r="C9819" s="4">
        <v>69</v>
      </c>
      <c r="D9819" t="s">
        <v>22</v>
      </c>
      <c r="E9819" t="s">
        <v>117</v>
      </c>
      <c r="F9819">
        <v>87086</v>
      </c>
      <c r="G9819" s="2">
        <v>655.03</v>
      </c>
      <c r="H9819" s="2">
        <v>641.51</v>
      </c>
      <c r="I9819" t="s">
        <v>59</v>
      </c>
      <c r="J9819" s="1">
        <v>44378</v>
      </c>
      <c r="K9819" s="1" t="str">
        <f t="shared" si="153"/>
        <v>Jul 2021</v>
      </c>
      <c r="L9819" s="4">
        <v>5</v>
      </c>
      <c r="M9819">
        <v>57</v>
      </c>
      <c r="N9819" t="s">
        <v>50</v>
      </c>
      <c r="O9819" t="s">
        <v>35</v>
      </c>
      <c r="P9819" t="s">
        <v>27</v>
      </c>
      <c r="Q9819">
        <v>0</v>
      </c>
      <c r="R9819">
        <v>2</v>
      </c>
      <c r="S9819" t="s">
        <v>28</v>
      </c>
      <c r="T9819">
        <v>0</v>
      </c>
      <c r="U9819">
        <v>0</v>
      </c>
    </row>
    <row r="9820" spans="1:21" x14ac:dyDescent="0.25">
      <c r="A9820" t="s">
        <v>224</v>
      </c>
      <c r="B9820" t="s">
        <v>10174</v>
      </c>
      <c r="C9820" s="4">
        <v>25</v>
      </c>
      <c r="D9820" t="s">
        <v>22</v>
      </c>
      <c r="E9820" t="s">
        <v>43</v>
      </c>
      <c r="F9820">
        <v>93000</v>
      </c>
      <c r="G9820" s="2">
        <v>302.45999999999998</v>
      </c>
      <c r="H9820" s="2">
        <v>277.18</v>
      </c>
      <c r="I9820" t="s">
        <v>24</v>
      </c>
      <c r="J9820" s="1">
        <v>44918</v>
      </c>
      <c r="K9820" s="1" t="str">
        <f t="shared" si="153"/>
        <v>Dec 2022</v>
      </c>
      <c r="L9820" s="4">
        <v>10</v>
      </c>
      <c r="M9820">
        <v>71</v>
      </c>
      <c r="N9820" t="s">
        <v>25</v>
      </c>
      <c r="O9820" t="s">
        <v>26</v>
      </c>
      <c r="P9820" t="s">
        <v>27</v>
      </c>
      <c r="Q9820">
        <v>0</v>
      </c>
      <c r="R9820">
        <v>0</v>
      </c>
      <c r="S9820" t="s">
        <v>37</v>
      </c>
      <c r="T9820">
        <v>0</v>
      </c>
      <c r="U9820">
        <v>1</v>
      </c>
    </row>
    <row r="9821" spans="1:21" x14ac:dyDescent="0.25">
      <c r="A9821" t="s">
        <v>104</v>
      </c>
      <c r="B9821" t="s">
        <v>10175</v>
      </c>
      <c r="C9821" s="4">
        <v>43</v>
      </c>
      <c r="D9821" t="s">
        <v>22</v>
      </c>
      <c r="E9821" t="s">
        <v>74</v>
      </c>
      <c r="F9821">
        <v>99213</v>
      </c>
      <c r="G9821" s="2">
        <v>287.89999999999998</v>
      </c>
      <c r="H9821" s="2">
        <v>239.09</v>
      </c>
      <c r="I9821" t="s">
        <v>33</v>
      </c>
      <c r="J9821" s="1">
        <v>44660</v>
      </c>
      <c r="K9821" s="1" t="str">
        <f t="shared" si="153"/>
        <v>Apr 2022</v>
      </c>
      <c r="L9821" s="4">
        <v>3</v>
      </c>
      <c r="M9821">
        <v>63</v>
      </c>
      <c r="N9821" t="s">
        <v>34</v>
      </c>
      <c r="O9821" t="s">
        <v>35</v>
      </c>
      <c r="P9821" t="s">
        <v>85</v>
      </c>
      <c r="Q9821">
        <v>0</v>
      </c>
      <c r="R9821">
        <v>1</v>
      </c>
      <c r="S9821" t="s">
        <v>37</v>
      </c>
      <c r="T9821">
        <v>0</v>
      </c>
      <c r="U9821">
        <v>4</v>
      </c>
    </row>
    <row r="9822" spans="1:21" x14ac:dyDescent="0.25">
      <c r="A9822" t="s">
        <v>1677</v>
      </c>
      <c r="B9822" t="s">
        <v>10176</v>
      </c>
      <c r="C9822" s="4">
        <v>61</v>
      </c>
      <c r="D9822" t="s">
        <v>31</v>
      </c>
      <c r="E9822" t="s">
        <v>32</v>
      </c>
      <c r="F9822">
        <v>80053</v>
      </c>
      <c r="G9822" s="2">
        <v>298.35000000000002</v>
      </c>
      <c r="H9822" s="2">
        <v>230.98</v>
      </c>
      <c r="I9822" t="s">
        <v>59</v>
      </c>
      <c r="J9822" s="1">
        <v>44945</v>
      </c>
      <c r="K9822" s="1" t="str">
        <f t="shared" si="153"/>
        <v>Jan 2023</v>
      </c>
      <c r="L9822" s="4">
        <v>10</v>
      </c>
      <c r="M9822">
        <v>57</v>
      </c>
      <c r="N9822" t="s">
        <v>68</v>
      </c>
      <c r="O9822" t="s">
        <v>55</v>
      </c>
      <c r="P9822" t="s">
        <v>27</v>
      </c>
      <c r="Q9822">
        <v>0</v>
      </c>
      <c r="R9822">
        <v>0</v>
      </c>
      <c r="S9822" t="s">
        <v>46</v>
      </c>
      <c r="T9822">
        <v>0</v>
      </c>
      <c r="U9822">
        <v>1</v>
      </c>
    </row>
    <row r="9823" spans="1:21" x14ac:dyDescent="0.25">
      <c r="A9823" t="s">
        <v>486</v>
      </c>
      <c r="B9823" t="s">
        <v>10177</v>
      </c>
      <c r="C9823" s="4">
        <v>37</v>
      </c>
      <c r="D9823" t="s">
        <v>31</v>
      </c>
      <c r="E9823" t="s">
        <v>130</v>
      </c>
      <c r="F9823">
        <v>71046</v>
      </c>
      <c r="G9823" s="2">
        <v>409.77</v>
      </c>
      <c r="H9823" s="2">
        <v>132.51</v>
      </c>
      <c r="I9823" t="s">
        <v>44</v>
      </c>
      <c r="J9823" s="1">
        <v>45151</v>
      </c>
      <c r="K9823" s="1" t="str">
        <f t="shared" si="153"/>
        <v>Aug 2023</v>
      </c>
      <c r="L9823" s="4">
        <v>2</v>
      </c>
      <c r="M9823">
        <v>71</v>
      </c>
      <c r="N9823" t="s">
        <v>54</v>
      </c>
      <c r="O9823" t="s">
        <v>55</v>
      </c>
      <c r="P9823" t="s">
        <v>85</v>
      </c>
      <c r="Q9823">
        <v>1</v>
      </c>
      <c r="R9823">
        <v>0</v>
      </c>
      <c r="S9823" t="s">
        <v>46</v>
      </c>
      <c r="T9823">
        <v>0</v>
      </c>
      <c r="U9823">
        <v>3</v>
      </c>
    </row>
    <row r="9824" spans="1:21" x14ac:dyDescent="0.25">
      <c r="A9824" t="s">
        <v>81</v>
      </c>
      <c r="B9824" t="s">
        <v>10178</v>
      </c>
      <c r="C9824" s="4">
        <v>50</v>
      </c>
      <c r="D9824" t="s">
        <v>22</v>
      </c>
      <c r="E9824" t="s">
        <v>40</v>
      </c>
      <c r="F9824">
        <v>99213</v>
      </c>
      <c r="G9824" s="2">
        <v>66.81</v>
      </c>
      <c r="H9824" s="2">
        <v>57.25</v>
      </c>
      <c r="I9824" t="s">
        <v>59</v>
      </c>
      <c r="J9824" s="1">
        <v>45063</v>
      </c>
      <c r="K9824" s="1" t="str">
        <f t="shared" si="153"/>
        <v>May 2023</v>
      </c>
      <c r="L9824" s="4">
        <v>3</v>
      </c>
      <c r="M9824">
        <v>70</v>
      </c>
      <c r="N9824" t="s">
        <v>68</v>
      </c>
      <c r="O9824" t="s">
        <v>35</v>
      </c>
      <c r="P9824" t="s">
        <v>27</v>
      </c>
      <c r="Q9824">
        <v>0</v>
      </c>
      <c r="R9824">
        <v>0</v>
      </c>
      <c r="S9824" t="s">
        <v>46</v>
      </c>
      <c r="T9824">
        <v>0</v>
      </c>
      <c r="U9824">
        <v>2</v>
      </c>
    </row>
    <row r="9825" spans="1:21" x14ac:dyDescent="0.25">
      <c r="A9825" t="s">
        <v>312</v>
      </c>
      <c r="B9825" t="s">
        <v>10179</v>
      </c>
      <c r="C9825" s="4">
        <v>31</v>
      </c>
      <c r="D9825" t="s">
        <v>31</v>
      </c>
      <c r="E9825" t="s">
        <v>67</v>
      </c>
      <c r="F9825">
        <v>99213</v>
      </c>
      <c r="G9825" s="2">
        <v>185.3</v>
      </c>
      <c r="H9825" s="2">
        <v>144.11000000000001</v>
      </c>
      <c r="I9825" t="s">
        <v>24</v>
      </c>
      <c r="J9825" s="1">
        <v>44304</v>
      </c>
      <c r="K9825" s="1" t="str">
        <f t="shared" si="153"/>
        <v>Apr 2021</v>
      </c>
      <c r="L9825" s="4">
        <v>14</v>
      </c>
      <c r="M9825">
        <v>68</v>
      </c>
      <c r="N9825" t="s">
        <v>88</v>
      </c>
      <c r="O9825" t="s">
        <v>60</v>
      </c>
      <c r="P9825" t="s">
        <v>27</v>
      </c>
      <c r="Q9825">
        <v>0</v>
      </c>
      <c r="R9825">
        <v>5</v>
      </c>
      <c r="S9825" t="s">
        <v>46</v>
      </c>
      <c r="T9825">
        <v>0</v>
      </c>
      <c r="U9825">
        <v>5</v>
      </c>
    </row>
    <row r="9826" spans="1:21" x14ac:dyDescent="0.25">
      <c r="A9826" t="s">
        <v>798</v>
      </c>
      <c r="B9826" t="s">
        <v>10180</v>
      </c>
      <c r="C9826" s="4">
        <v>57</v>
      </c>
      <c r="D9826" t="s">
        <v>22</v>
      </c>
      <c r="E9826" t="s">
        <v>23</v>
      </c>
      <c r="F9826">
        <v>36415</v>
      </c>
      <c r="G9826" s="2">
        <v>574.14</v>
      </c>
      <c r="H9826" s="2">
        <v>560.6</v>
      </c>
      <c r="I9826" t="s">
        <v>44</v>
      </c>
      <c r="J9826" s="1">
        <v>44727</v>
      </c>
      <c r="K9826" s="1" t="str">
        <f t="shared" si="153"/>
        <v>Jun 2022</v>
      </c>
      <c r="L9826" s="4">
        <v>26</v>
      </c>
      <c r="M9826">
        <v>62</v>
      </c>
      <c r="N9826" t="s">
        <v>54</v>
      </c>
      <c r="O9826" t="s">
        <v>35</v>
      </c>
      <c r="P9826" t="s">
        <v>27</v>
      </c>
      <c r="Q9826">
        <v>0</v>
      </c>
      <c r="R9826">
        <v>0</v>
      </c>
      <c r="S9826" t="s">
        <v>46</v>
      </c>
      <c r="T9826">
        <v>0</v>
      </c>
      <c r="U9826">
        <v>3</v>
      </c>
    </row>
    <row r="9827" spans="1:21" x14ac:dyDescent="0.25">
      <c r="A9827" t="s">
        <v>1057</v>
      </c>
      <c r="B9827" t="s">
        <v>10181</v>
      </c>
      <c r="C9827" s="4">
        <v>52</v>
      </c>
      <c r="D9827" t="s">
        <v>22</v>
      </c>
      <c r="E9827" t="s">
        <v>130</v>
      </c>
      <c r="F9827">
        <v>71046</v>
      </c>
      <c r="G9827" s="2">
        <v>225.67</v>
      </c>
      <c r="H9827" s="2">
        <v>213.33</v>
      </c>
      <c r="I9827" t="s">
        <v>59</v>
      </c>
      <c r="J9827" s="1">
        <v>45463</v>
      </c>
      <c r="K9827" s="1" t="str">
        <f t="shared" si="153"/>
        <v>Jun 2024</v>
      </c>
      <c r="L9827" s="4">
        <v>26</v>
      </c>
      <c r="M9827">
        <v>69</v>
      </c>
      <c r="N9827" t="s">
        <v>34</v>
      </c>
      <c r="O9827" t="s">
        <v>51</v>
      </c>
      <c r="P9827" t="s">
        <v>27</v>
      </c>
      <c r="Q9827">
        <v>0</v>
      </c>
      <c r="R9827">
        <v>3</v>
      </c>
      <c r="S9827" t="s">
        <v>37</v>
      </c>
      <c r="T9827">
        <v>0</v>
      </c>
      <c r="U9827">
        <v>1</v>
      </c>
    </row>
    <row r="9828" spans="1:21" x14ac:dyDescent="0.25">
      <c r="A9828" t="s">
        <v>249</v>
      </c>
      <c r="B9828" t="s">
        <v>10182</v>
      </c>
      <c r="C9828" s="4">
        <v>26</v>
      </c>
      <c r="D9828" t="s">
        <v>31</v>
      </c>
      <c r="E9828" t="s">
        <v>117</v>
      </c>
      <c r="F9828">
        <v>87086</v>
      </c>
      <c r="G9828" s="2">
        <v>137.56</v>
      </c>
      <c r="H9828" s="2">
        <v>123.07</v>
      </c>
      <c r="I9828" t="s">
        <v>24</v>
      </c>
      <c r="J9828" s="1">
        <v>45617</v>
      </c>
      <c r="K9828" s="1" t="str">
        <f t="shared" si="153"/>
        <v>Nov 2024</v>
      </c>
      <c r="L9828" s="4">
        <v>3</v>
      </c>
      <c r="M9828">
        <v>60</v>
      </c>
      <c r="N9828" t="s">
        <v>50</v>
      </c>
      <c r="O9828" t="s">
        <v>35</v>
      </c>
      <c r="P9828" t="s">
        <v>36</v>
      </c>
      <c r="Q9828">
        <v>0</v>
      </c>
      <c r="R9828">
        <v>0</v>
      </c>
      <c r="S9828" t="s">
        <v>46</v>
      </c>
      <c r="T9828">
        <v>0</v>
      </c>
      <c r="U9828">
        <v>1</v>
      </c>
    </row>
    <row r="9829" spans="1:21" x14ac:dyDescent="0.25">
      <c r="A9829" t="s">
        <v>218</v>
      </c>
      <c r="B9829" t="s">
        <v>10183</v>
      </c>
      <c r="C9829" s="4">
        <v>58</v>
      </c>
      <c r="D9829" t="s">
        <v>22</v>
      </c>
      <c r="E9829" t="s">
        <v>32</v>
      </c>
      <c r="F9829">
        <v>80053</v>
      </c>
      <c r="G9829" s="2">
        <v>641</v>
      </c>
      <c r="H9829" s="2">
        <v>569.59</v>
      </c>
      <c r="I9829" t="s">
        <v>33</v>
      </c>
      <c r="J9829" s="1">
        <v>45167</v>
      </c>
      <c r="K9829" s="1" t="str">
        <f t="shared" si="153"/>
        <v>Aug 2023</v>
      </c>
      <c r="L9829" s="4">
        <v>3</v>
      </c>
      <c r="M9829">
        <v>63</v>
      </c>
      <c r="N9829" t="s">
        <v>68</v>
      </c>
      <c r="O9829" t="s">
        <v>45</v>
      </c>
      <c r="P9829" t="s">
        <v>27</v>
      </c>
      <c r="Q9829">
        <v>0</v>
      </c>
      <c r="R9829">
        <v>0</v>
      </c>
      <c r="S9829" t="s">
        <v>46</v>
      </c>
      <c r="T9829">
        <v>0</v>
      </c>
      <c r="U9829">
        <v>3</v>
      </c>
    </row>
    <row r="9830" spans="1:21" x14ac:dyDescent="0.25">
      <c r="A9830" t="s">
        <v>157</v>
      </c>
      <c r="B9830" t="s">
        <v>10184</v>
      </c>
      <c r="C9830" s="4">
        <v>55</v>
      </c>
      <c r="D9830" t="s">
        <v>31</v>
      </c>
      <c r="E9830" t="s">
        <v>43</v>
      </c>
      <c r="F9830">
        <v>93000</v>
      </c>
      <c r="G9830" s="2">
        <v>598.6</v>
      </c>
      <c r="H9830" s="2">
        <v>514.19000000000005</v>
      </c>
      <c r="I9830" t="s">
        <v>59</v>
      </c>
      <c r="J9830" s="1">
        <v>44901</v>
      </c>
      <c r="K9830" s="1" t="str">
        <f t="shared" si="153"/>
        <v>Dec 2022</v>
      </c>
      <c r="L9830" s="4">
        <v>26</v>
      </c>
      <c r="M9830">
        <v>61</v>
      </c>
      <c r="N9830" t="s">
        <v>34</v>
      </c>
      <c r="O9830" t="s">
        <v>55</v>
      </c>
      <c r="P9830" t="s">
        <v>27</v>
      </c>
      <c r="Q9830">
        <v>0</v>
      </c>
      <c r="R9830">
        <v>2</v>
      </c>
      <c r="S9830" t="s">
        <v>28</v>
      </c>
      <c r="T9830">
        <v>1</v>
      </c>
      <c r="U9830">
        <v>1</v>
      </c>
    </row>
    <row r="9831" spans="1:21" x14ac:dyDescent="0.25">
      <c r="A9831" t="s">
        <v>292</v>
      </c>
      <c r="B9831" t="s">
        <v>10185</v>
      </c>
      <c r="C9831" s="4">
        <v>60</v>
      </c>
      <c r="D9831" t="s">
        <v>31</v>
      </c>
      <c r="E9831" t="s">
        <v>49</v>
      </c>
      <c r="F9831">
        <v>97110</v>
      </c>
      <c r="G9831" s="2">
        <v>207.33</v>
      </c>
      <c r="H9831" s="2">
        <v>171.4</v>
      </c>
      <c r="I9831" t="s">
        <v>33</v>
      </c>
      <c r="J9831" s="1">
        <v>44742</v>
      </c>
      <c r="K9831" s="1" t="str">
        <f t="shared" si="153"/>
        <v>Jun 2022</v>
      </c>
      <c r="L9831" s="4">
        <v>29</v>
      </c>
      <c r="M9831">
        <v>76</v>
      </c>
      <c r="N9831" t="s">
        <v>50</v>
      </c>
      <c r="O9831" t="s">
        <v>35</v>
      </c>
      <c r="P9831" t="s">
        <v>27</v>
      </c>
      <c r="Q9831">
        <v>0</v>
      </c>
      <c r="R9831">
        <v>2</v>
      </c>
      <c r="S9831" t="s">
        <v>46</v>
      </c>
      <c r="T9831">
        <v>1</v>
      </c>
      <c r="U9831">
        <v>5</v>
      </c>
    </row>
    <row r="9832" spans="1:21" x14ac:dyDescent="0.25">
      <c r="A9832" t="s">
        <v>1485</v>
      </c>
      <c r="B9832" t="s">
        <v>10186</v>
      </c>
      <c r="C9832" s="4">
        <v>36</v>
      </c>
      <c r="D9832" t="s">
        <v>22</v>
      </c>
      <c r="E9832" t="s">
        <v>130</v>
      </c>
      <c r="F9832">
        <v>36415</v>
      </c>
      <c r="G9832" s="2">
        <v>317.36</v>
      </c>
      <c r="H9832" s="2">
        <v>240.4</v>
      </c>
      <c r="I9832" t="s">
        <v>44</v>
      </c>
      <c r="J9832" s="1">
        <v>45457</v>
      </c>
      <c r="K9832" s="1" t="str">
        <f t="shared" si="153"/>
        <v>Jun 2024</v>
      </c>
      <c r="L9832" s="4">
        <v>29</v>
      </c>
      <c r="M9832">
        <v>114</v>
      </c>
      <c r="N9832" t="s">
        <v>54</v>
      </c>
      <c r="O9832" t="s">
        <v>114</v>
      </c>
      <c r="P9832" t="s">
        <v>27</v>
      </c>
      <c r="Q9832">
        <v>0</v>
      </c>
      <c r="R9832">
        <v>0</v>
      </c>
      <c r="S9832" t="s">
        <v>46</v>
      </c>
      <c r="T9832">
        <v>0</v>
      </c>
      <c r="U9832">
        <v>2</v>
      </c>
    </row>
    <row r="9833" spans="1:21" x14ac:dyDescent="0.25">
      <c r="A9833" t="s">
        <v>1136</v>
      </c>
      <c r="B9833" t="s">
        <v>10187</v>
      </c>
      <c r="C9833" s="4">
        <v>53</v>
      </c>
      <c r="D9833" t="s">
        <v>22</v>
      </c>
      <c r="E9833" t="s">
        <v>130</v>
      </c>
      <c r="F9833">
        <v>71046</v>
      </c>
      <c r="G9833" s="2">
        <v>161.69999999999999</v>
      </c>
      <c r="H9833" s="2">
        <v>135.46</v>
      </c>
      <c r="I9833" t="s">
        <v>24</v>
      </c>
      <c r="J9833" s="1">
        <v>44505</v>
      </c>
      <c r="K9833" s="1" t="str">
        <f t="shared" si="153"/>
        <v>Nov 2021</v>
      </c>
      <c r="L9833" s="4">
        <v>6</v>
      </c>
      <c r="M9833">
        <v>71</v>
      </c>
      <c r="N9833" t="s">
        <v>25</v>
      </c>
      <c r="O9833" t="s">
        <v>35</v>
      </c>
      <c r="P9833" t="s">
        <v>36</v>
      </c>
      <c r="Q9833">
        <v>0</v>
      </c>
      <c r="R9833">
        <v>2</v>
      </c>
      <c r="S9833" t="s">
        <v>46</v>
      </c>
      <c r="T9833">
        <v>0</v>
      </c>
      <c r="U9833">
        <v>3</v>
      </c>
    </row>
    <row r="9834" spans="1:21" x14ac:dyDescent="0.25">
      <c r="A9834" t="s">
        <v>89</v>
      </c>
      <c r="B9834" t="s">
        <v>10188</v>
      </c>
      <c r="C9834" s="4">
        <v>38</v>
      </c>
      <c r="D9834" t="s">
        <v>31</v>
      </c>
      <c r="E9834" t="s">
        <v>67</v>
      </c>
      <c r="F9834">
        <v>99213</v>
      </c>
      <c r="G9834" s="2">
        <v>460.08</v>
      </c>
      <c r="H9834" s="2">
        <v>387.67</v>
      </c>
      <c r="I9834" t="s">
        <v>59</v>
      </c>
      <c r="J9834" s="1">
        <v>45660</v>
      </c>
      <c r="K9834" s="1" t="str">
        <f t="shared" si="153"/>
        <v>Jan 2025</v>
      </c>
      <c r="L9834" s="4">
        <v>17</v>
      </c>
      <c r="M9834">
        <v>78</v>
      </c>
      <c r="N9834" t="s">
        <v>34</v>
      </c>
      <c r="O9834" t="s">
        <v>71</v>
      </c>
      <c r="P9834" t="s">
        <v>27</v>
      </c>
      <c r="Q9834">
        <v>0</v>
      </c>
      <c r="R9834">
        <v>2</v>
      </c>
      <c r="S9834" t="s">
        <v>28</v>
      </c>
      <c r="T9834">
        <v>0</v>
      </c>
      <c r="U9834">
        <v>3</v>
      </c>
    </row>
    <row r="9835" spans="1:21" x14ac:dyDescent="0.25">
      <c r="A9835" t="s">
        <v>970</v>
      </c>
      <c r="B9835" t="s">
        <v>10189</v>
      </c>
      <c r="C9835" s="4">
        <v>70</v>
      </c>
      <c r="D9835" t="s">
        <v>31</v>
      </c>
      <c r="E9835" t="s">
        <v>117</v>
      </c>
      <c r="F9835">
        <v>87086</v>
      </c>
      <c r="G9835" s="2">
        <v>200.94</v>
      </c>
      <c r="H9835" s="2">
        <v>173.43</v>
      </c>
      <c r="I9835" t="s">
        <v>44</v>
      </c>
      <c r="J9835" s="1">
        <v>44841</v>
      </c>
      <c r="K9835" s="1" t="str">
        <f t="shared" si="153"/>
        <v>Oct 2022</v>
      </c>
      <c r="L9835" s="4">
        <v>26</v>
      </c>
      <c r="M9835">
        <v>63</v>
      </c>
      <c r="N9835" t="s">
        <v>34</v>
      </c>
      <c r="O9835" t="s">
        <v>55</v>
      </c>
      <c r="P9835" t="s">
        <v>27</v>
      </c>
      <c r="Q9835">
        <v>0</v>
      </c>
      <c r="R9835">
        <v>0</v>
      </c>
      <c r="S9835" t="s">
        <v>46</v>
      </c>
      <c r="T9835">
        <v>0</v>
      </c>
      <c r="U9835">
        <v>1</v>
      </c>
    </row>
    <row r="9836" spans="1:21" x14ac:dyDescent="0.25">
      <c r="A9836" t="s">
        <v>855</v>
      </c>
      <c r="B9836" t="s">
        <v>10190</v>
      </c>
      <c r="C9836" s="4">
        <v>41</v>
      </c>
      <c r="D9836" t="s">
        <v>31</v>
      </c>
      <c r="E9836" t="s">
        <v>58</v>
      </c>
      <c r="F9836">
        <v>87086</v>
      </c>
      <c r="G9836" s="2">
        <v>712.15</v>
      </c>
      <c r="H9836" s="2">
        <v>637.61</v>
      </c>
      <c r="I9836" t="s">
        <v>33</v>
      </c>
      <c r="J9836" s="1">
        <v>45511</v>
      </c>
      <c r="K9836" s="1" t="str">
        <f t="shared" si="153"/>
        <v>Aug 2024</v>
      </c>
      <c r="L9836" s="4">
        <v>17</v>
      </c>
      <c r="M9836">
        <v>75</v>
      </c>
      <c r="N9836" t="s">
        <v>68</v>
      </c>
      <c r="O9836" t="s">
        <v>26</v>
      </c>
      <c r="P9836" t="s">
        <v>27</v>
      </c>
      <c r="Q9836">
        <v>0</v>
      </c>
      <c r="R9836">
        <v>1</v>
      </c>
      <c r="S9836" t="s">
        <v>46</v>
      </c>
      <c r="T9836">
        <v>1</v>
      </c>
      <c r="U9836">
        <v>3</v>
      </c>
    </row>
    <row r="9837" spans="1:21" x14ac:dyDescent="0.25">
      <c r="A9837" t="s">
        <v>338</v>
      </c>
      <c r="B9837" t="s">
        <v>10191</v>
      </c>
      <c r="C9837" s="4">
        <v>59</v>
      </c>
      <c r="D9837" t="s">
        <v>22</v>
      </c>
      <c r="E9837" t="s">
        <v>67</v>
      </c>
      <c r="F9837">
        <v>99213</v>
      </c>
      <c r="G9837" s="2">
        <v>941.63</v>
      </c>
      <c r="H9837" s="2">
        <v>771.83</v>
      </c>
      <c r="I9837" t="s">
        <v>59</v>
      </c>
      <c r="J9837" s="1">
        <v>44679</v>
      </c>
      <c r="K9837" s="1" t="str">
        <f t="shared" si="153"/>
        <v>Apr 2022</v>
      </c>
      <c r="L9837" s="4">
        <v>17</v>
      </c>
      <c r="M9837">
        <v>58</v>
      </c>
      <c r="N9837" t="s">
        <v>34</v>
      </c>
      <c r="O9837" t="s">
        <v>45</v>
      </c>
      <c r="P9837" t="s">
        <v>27</v>
      </c>
      <c r="Q9837">
        <v>0</v>
      </c>
      <c r="R9837">
        <v>3</v>
      </c>
      <c r="S9837" t="s">
        <v>46</v>
      </c>
      <c r="T9837">
        <v>1</v>
      </c>
      <c r="U9837">
        <v>4</v>
      </c>
    </row>
    <row r="9838" spans="1:21" x14ac:dyDescent="0.25">
      <c r="A9838" t="s">
        <v>1709</v>
      </c>
      <c r="B9838" t="s">
        <v>10192</v>
      </c>
      <c r="C9838" s="4">
        <v>33</v>
      </c>
      <c r="D9838" t="s">
        <v>31</v>
      </c>
      <c r="E9838" t="s">
        <v>49</v>
      </c>
      <c r="F9838">
        <v>97110</v>
      </c>
      <c r="G9838" s="2">
        <v>266.83</v>
      </c>
      <c r="H9838" s="2">
        <v>235.62</v>
      </c>
      <c r="I9838" t="s">
        <v>33</v>
      </c>
      <c r="J9838" s="1">
        <v>45196</v>
      </c>
      <c r="K9838" s="1" t="str">
        <f t="shared" si="153"/>
        <v>Sep 2023</v>
      </c>
      <c r="L9838" s="4">
        <v>17</v>
      </c>
      <c r="M9838">
        <v>66</v>
      </c>
      <c r="N9838" t="s">
        <v>88</v>
      </c>
      <c r="O9838" t="s">
        <v>114</v>
      </c>
      <c r="P9838" t="s">
        <v>27</v>
      </c>
      <c r="Q9838">
        <v>0</v>
      </c>
      <c r="R9838">
        <v>0</v>
      </c>
      <c r="S9838" t="s">
        <v>28</v>
      </c>
      <c r="T9838">
        <v>0</v>
      </c>
      <c r="U9838">
        <v>3</v>
      </c>
    </row>
    <row r="9839" spans="1:21" x14ac:dyDescent="0.25">
      <c r="A9839" t="s">
        <v>266</v>
      </c>
      <c r="B9839" t="s">
        <v>10193</v>
      </c>
      <c r="C9839" s="4">
        <v>48</v>
      </c>
      <c r="D9839" t="s">
        <v>31</v>
      </c>
      <c r="E9839" t="s">
        <v>74</v>
      </c>
      <c r="F9839">
        <v>99213</v>
      </c>
      <c r="G9839" s="2">
        <v>571.17999999999995</v>
      </c>
      <c r="H9839" s="2">
        <v>431.69</v>
      </c>
      <c r="I9839" t="s">
        <v>33</v>
      </c>
      <c r="J9839" s="1">
        <v>44911</v>
      </c>
      <c r="K9839" s="1" t="str">
        <f t="shared" si="153"/>
        <v>Dec 2022</v>
      </c>
      <c r="L9839" s="4">
        <v>8</v>
      </c>
      <c r="M9839">
        <v>106</v>
      </c>
      <c r="N9839" t="s">
        <v>54</v>
      </c>
      <c r="O9839" t="s">
        <v>114</v>
      </c>
      <c r="P9839" t="s">
        <v>27</v>
      </c>
      <c r="Q9839">
        <v>0</v>
      </c>
      <c r="R9839">
        <v>3</v>
      </c>
      <c r="S9839" t="s">
        <v>37</v>
      </c>
      <c r="T9839">
        <v>0</v>
      </c>
      <c r="U9839">
        <v>1</v>
      </c>
    </row>
    <row r="9840" spans="1:21" x14ac:dyDescent="0.25">
      <c r="A9840" t="s">
        <v>949</v>
      </c>
      <c r="B9840" t="s">
        <v>10194</v>
      </c>
      <c r="C9840" s="4">
        <v>29</v>
      </c>
      <c r="D9840" t="s">
        <v>22</v>
      </c>
      <c r="E9840" t="s">
        <v>40</v>
      </c>
      <c r="F9840">
        <v>99214</v>
      </c>
      <c r="G9840" s="2">
        <v>231.62</v>
      </c>
      <c r="H9840" s="2">
        <v>216.29</v>
      </c>
      <c r="I9840" t="s">
        <v>24</v>
      </c>
      <c r="J9840" s="1">
        <v>44782</v>
      </c>
      <c r="K9840" s="1" t="str">
        <f t="shared" si="153"/>
        <v>Aug 2022</v>
      </c>
      <c r="L9840" s="4">
        <v>9</v>
      </c>
      <c r="M9840">
        <v>59</v>
      </c>
      <c r="N9840" t="s">
        <v>54</v>
      </c>
      <c r="O9840" t="s">
        <v>35</v>
      </c>
      <c r="P9840" t="s">
        <v>27</v>
      </c>
      <c r="Q9840">
        <v>0</v>
      </c>
      <c r="R9840">
        <v>0</v>
      </c>
      <c r="S9840" t="s">
        <v>46</v>
      </c>
      <c r="T9840">
        <v>0</v>
      </c>
      <c r="U9840">
        <v>0</v>
      </c>
    </row>
    <row r="9841" spans="1:21" x14ac:dyDescent="0.25">
      <c r="A9841" t="s">
        <v>341</v>
      </c>
      <c r="B9841" t="s">
        <v>10195</v>
      </c>
      <c r="C9841" s="4">
        <v>31</v>
      </c>
      <c r="D9841" t="s">
        <v>22</v>
      </c>
      <c r="E9841" t="s">
        <v>32</v>
      </c>
      <c r="F9841">
        <v>80053</v>
      </c>
      <c r="G9841" s="2">
        <v>364.92</v>
      </c>
      <c r="H9841" s="2">
        <v>298.82</v>
      </c>
      <c r="I9841" t="s">
        <v>33</v>
      </c>
      <c r="J9841" s="1">
        <v>45440</v>
      </c>
      <c r="K9841" s="1" t="str">
        <f t="shared" si="153"/>
        <v>May 2024</v>
      </c>
      <c r="L9841" s="4">
        <v>3</v>
      </c>
      <c r="M9841">
        <v>69</v>
      </c>
      <c r="N9841" t="s">
        <v>68</v>
      </c>
      <c r="O9841" t="s">
        <v>71</v>
      </c>
      <c r="P9841" t="s">
        <v>27</v>
      </c>
      <c r="Q9841">
        <v>0</v>
      </c>
      <c r="R9841">
        <v>2</v>
      </c>
      <c r="S9841" t="s">
        <v>28</v>
      </c>
      <c r="T9841">
        <v>1</v>
      </c>
      <c r="U9841">
        <v>4</v>
      </c>
    </row>
    <row r="9842" spans="1:21" x14ac:dyDescent="0.25">
      <c r="A9842" t="s">
        <v>572</v>
      </c>
      <c r="B9842" t="s">
        <v>10196</v>
      </c>
      <c r="C9842" s="4">
        <v>31</v>
      </c>
      <c r="D9842" t="s">
        <v>22</v>
      </c>
      <c r="E9842" t="s">
        <v>67</v>
      </c>
      <c r="F9842">
        <v>99213</v>
      </c>
      <c r="G9842" s="2">
        <v>2203.35</v>
      </c>
      <c r="H9842" s="2">
        <v>726.34</v>
      </c>
      <c r="I9842" t="s">
        <v>33</v>
      </c>
      <c r="J9842" s="1">
        <v>45492</v>
      </c>
      <c r="K9842" s="1" t="str">
        <f t="shared" si="153"/>
        <v>Jul 2024</v>
      </c>
      <c r="L9842" s="4">
        <v>3</v>
      </c>
      <c r="M9842">
        <v>65</v>
      </c>
      <c r="N9842" t="s">
        <v>34</v>
      </c>
      <c r="O9842" t="s">
        <v>71</v>
      </c>
      <c r="P9842" t="s">
        <v>36</v>
      </c>
      <c r="Q9842">
        <v>1</v>
      </c>
      <c r="R9842">
        <v>5</v>
      </c>
      <c r="S9842" t="s">
        <v>28</v>
      </c>
      <c r="T9842">
        <v>1</v>
      </c>
      <c r="U9842">
        <v>5</v>
      </c>
    </row>
    <row r="9843" spans="1:21" x14ac:dyDescent="0.25">
      <c r="A9843" t="s">
        <v>283</v>
      </c>
      <c r="B9843" t="s">
        <v>10197</v>
      </c>
      <c r="C9843" s="4">
        <v>46</v>
      </c>
      <c r="D9843" t="s">
        <v>31</v>
      </c>
      <c r="E9843" t="s">
        <v>49</v>
      </c>
      <c r="F9843">
        <v>97110</v>
      </c>
      <c r="G9843" s="2">
        <v>460.11</v>
      </c>
      <c r="H9843" s="2">
        <v>370.61</v>
      </c>
      <c r="I9843" t="s">
        <v>24</v>
      </c>
      <c r="J9843" s="1">
        <v>44619</v>
      </c>
      <c r="K9843" s="1" t="str">
        <f t="shared" si="153"/>
        <v>Feb 2022</v>
      </c>
      <c r="L9843" s="4">
        <v>12</v>
      </c>
      <c r="M9843">
        <v>58</v>
      </c>
      <c r="N9843" t="s">
        <v>54</v>
      </c>
      <c r="O9843" t="s">
        <v>26</v>
      </c>
      <c r="P9843" t="s">
        <v>36</v>
      </c>
      <c r="Q9843">
        <v>0</v>
      </c>
      <c r="R9843">
        <v>2</v>
      </c>
      <c r="S9843" t="s">
        <v>37</v>
      </c>
      <c r="T9843">
        <v>1</v>
      </c>
      <c r="U9843">
        <v>1</v>
      </c>
    </row>
    <row r="9844" spans="1:21" x14ac:dyDescent="0.25">
      <c r="A9844" t="s">
        <v>1162</v>
      </c>
      <c r="B9844" t="s">
        <v>10198</v>
      </c>
      <c r="C9844" s="4">
        <v>73</v>
      </c>
      <c r="D9844" t="s">
        <v>31</v>
      </c>
      <c r="E9844" t="s">
        <v>74</v>
      </c>
      <c r="F9844">
        <v>87086</v>
      </c>
      <c r="G9844" s="2">
        <v>568.73</v>
      </c>
      <c r="H9844" s="2">
        <v>513.45000000000005</v>
      </c>
      <c r="I9844" t="s">
        <v>33</v>
      </c>
      <c r="J9844" s="1">
        <v>44883</v>
      </c>
      <c r="K9844" s="1" t="str">
        <f t="shared" si="153"/>
        <v>Nov 2022</v>
      </c>
      <c r="L9844" s="4">
        <v>9</v>
      </c>
      <c r="M9844">
        <v>67</v>
      </c>
      <c r="N9844" t="s">
        <v>25</v>
      </c>
      <c r="O9844" t="s">
        <v>45</v>
      </c>
      <c r="P9844" t="s">
        <v>85</v>
      </c>
      <c r="Q9844">
        <v>0</v>
      </c>
      <c r="R9844">
        <v>5</v>
      </c>
      <c r="S9844" t="s">
        <v>28</v>
      </c>
      <c r="T9844">
        <v>0</v>
      </c>
      <c r="U9844">
        <v>3</v>
      </c>
    </row>
    <row r="9845" spans="1:21" x14ac:dyDescent="0.25">
      <c r="A9845" t="s">
        <v>506</v>
      </c>
      <c r="B9845" t="s">
        <v>10199</v>
      </c>
      <c r="C9845" s="4">
        <v>45</v>
      </c>
      <c r="D9845" t="s">
        <v>31</v>
      </c>
      <c r="E9845" t="s">
        <v>49</v>
      </c>
      <c r="F9845">
        <v>93000</v>
      </c>
      <c r="G9845" s="2">
        <v>574.22</v>
      </c>
      <c r="H9845" s="2">
        <v>488.42</v>
      </c>
      <c r="I9845" t="s">
        <v>44</v>
      </c>
      <c r="J9845" s="1">
        <v>44701</v>
      </c>
      <c r="K9845" s="1" t="str">
        <f t="shared" si="153"/>
        <v>May 2022</v>
      </c>
      <c r="L9845" s="4">
        <v>29</v>
      </c>
      <c r="M9845">
        <v>66</v>
      </c>
      <c r="N9845" t="s">
        <v>50</v>
      </c>
      <c r="O9845" t="s">
        <v>114</v>
      </c>
      <c r="P9845" t="s">
        <v>27</v>
      </c>
      <c r="Q9845">
        <v>0</v>
      </c>
      <c r="R9845">
        <v>5</v>
      </c>
      <c r="S9845" t="s">
        <v>28</v>
      </c>
      <c r="T9845">
        <v>0</v>
      </c>
      <c r="U9845">
        <v>2</v>
      </c>
    </row>
    <row r="9846" spans="1:21" x14ac:dyDescent="0.25">
      <c r="A9846" t="s">
        <v>618</v>
      </c>
      <c r="B9846" t="s">
        <v>10200</v>
      </c>
      <c r="C9846" s="4">
        <v>36</v>
      </c>
      <c r="D9846" t="s">
        <v>31</v>
      </c>
      <c r="E9846" t="s">
        <v>23</v>
      </c>
      <c r="F9846">
        <v>99213</v>
      </c>
      <c r="G9846" s="2">
        <v>720.26</v>
      </c>
      <c r="H9846" s="2">
        <v>654.19000000000005</v>
      </c>
      <c r="I9846" t="s">
        <v>44</v>
      </c>
      <c r="J9846" s="1">
        <v>44586</v>
      </c>
      <c r="K9846" s="1" t="str">
        <f t="shared" si="153"/>
        <v>Jan 2022</v>
      </c>
      <c r="L9846" s="4">
        <v>4</v>
      </c>
      <c r="M9846">
        <v>57</v>
      </c>
      <c r="N9846" t="s">
        <v>88</v>
      </c>
      <c r="O9846" t="s">
        <v>35</v>
      </c>
      <c r="P9846" t="s">
        <v>85</v>
      </c>
      <c r="Q9846">
        <v>0</v>
      </c>
      <c r="R9846">
        <v>3</v>
      </c>
      <c r="S9846" t="s">
        <v>46</v>
      </c>
      <c r="T9846">
        <v>0</v>
      </c>
      <c r="U9846">
        <v>3</v>
      </c>
    </row>
    <row r="9847" spans="1:21" x14ac:dyDescent="0.25">
      <c r="A9847" t="s">
        <v>442</v>
      </c>
      <c r="B9847" t="s">
        <v>10201</v>
      </c>
      <c r="C9847" s="4">
        <v>44</v>
      </c>
      <c r="D9847" t="s">
        <v>31</v>
      </c>
      <c r="E9847" t="s">
        <v>130</v>
      </c>
      <c r="F9847">
        <v>93000</v>
      </c>
      <c r="G9847" s="2">
        <v>508.52</v>
      </c>
      <c r="H9847" s="2">
        <v>393.57</v>
      </c>
      <c r="I9847" t="s">
        <v>59</v>
      </c>
      <c r="J9847" s="1">
        <v>45220</v>
      </c>
      <c r="K9847" s="1" t="str">
        <f t="shared" si="153"/>
        <v>Oct 2023</v>
      </c>
      <c r="L9847" s="4">
        <v>16</v>
      </c>
      <c r="M9847">
        <v>60</v>
      </c>
      <c r="N9847" t="s">
        <v>54</v>
      </c>
      <c r="O9847" t="s">
        <v>26</v>
      </c>
      <c r="P9847" t="s">
        <v>27</v>
      </c>
      <c r="Q9847">
        <v>0</v>
      </c>
      <c r="R9847">
        <v>2</v>
      </c>
      <c r="S9847" t="s">
        <v>37</v>
      </c>
      <c r="T9847">
        <v>0</v>
      </c>
      <c r="U9847">
        <v>2</v>
      </c>
    </row>
    <row r="9848" spans="1:21" x14ac:dyDescent="0.25">
      <c r="A9848" t="s">
        <v>782</v>
      </c>
      <c r="B9848" t="s">
        <v>10202</v>
      </c>
      <c r="C9848" s="4">
        <v>49</v>
      </c>
      <c r="D9848" t="s">
        <v>31</v>
      </c>
      <c r="E9848" t="s">
        <v>32</v>
      </c>
      <c r="F9848">
        <v>80053</v>
      </c>
      <c r="G9848" s="2">
        <v>1053.8900000000001</v>
      </c>
      <c r="H9848" s="2">
        <v>1018.81</v>
      </c>
      <c r="I9848" t="s">
        <v>59</v>
      </c>
      <c r="J9848" s="1">
        <v>44454</v>
      </c>
      <c r="K9848" s="1" t="str">
        <f t="shared" si="153"/>
        <v>Sep 2021</v>
      </c>
      <c r="L9848" s="4">
        <v>23</v>
      </c>
      <c r="M9848">
        <v>76</v>
      </c>
      <c r="N9848" t="s">
        <v>68</v>
      </c>
      <c r="O9848" t="s">
        <v>55</v>
      </c>
      <c r="P9848" t="s">
        <v>36</v>
      </c>
      <c r="Q9848">
        <v>0</v>
      </c>
      <c r="R9848">
        <v>2</v>
      </c>
      <c r="S9848" t="s">
        <v>46</v>
      </c>
      <c r="T9848">
        <v>1</v>
      </c>
      <c r="U9848">
        <v>4</v>
      </c>
    </row>
    <row r="9849" spans="1:21" x14ac:dyDescent="0.25">
      <c r="A9849" t="s">
        <v>1181</v>
      </c>
      <c r="B9849" t="s">
        <v>10203</v>
      </c>
      <c r="C9849" s="4">
        <v>67</v>
      </c>
      <c r="D9849" t="s">
        <v>31</v>
      </c>
      <c r="E9849" t="s">
        <v>23</v>
      </c>
      <c r="F9849">
        <v>36415</v>
      </c>
      <c r="G9849" s="2">
        <v>910.45</v>
      </c>
      <c r="H9849" s="2">
        <v>825.09</v>
      </c>
      <c r="I9849" t="s">
        <v>44</v>
      </c>
      <c r="J9849" s="1">
        <v>45096</v>
      </c>
      <c r="K9849" s="1" t="str">
        <f t="shared" si="153"/>
        <v>Jun 2023</v>
      </c>
      <c r="L9849" s="4">
        <v>8</v>
      </c>
      <c r="M9849">
        <v>62</v>
      </c>
      <c r="N9849" t="s">
        <v>68</v>
      </c>
      <c r="O9849" t="s">
        <v>60</v>
      </c>
      <c r="P9849" t="s">
        <v>85</v>
      </c>
      <c r="Q9849">
        <v>0</v>
      </c>
      <c r="R9849">
        <v>3</v>
      </c>
      <c r="S9849" t="s">
        <v>28</v>
      </c>
      <c r="T9849">
        <v>0</v>
      </c>
      <c r="U9849">
        <v>2</v>
      </c>
    </row>
    <row r="9850" spans="1:21" x14ac:dyDescent="0.25">
      <c r="A9850" t="s">
        <v>95</v>
      </c>
      <c r="B9850" t="s">
        <v>10204</v>
      </c>
      <c r="C9850" s="4">
        <v>47</v>
      </c>
      <c r="D9850" t="s">
        <v>22</v>
      </c>
      <c r="E9850" t="s">
        <v>58</v>
      </c>
      <c r="F9850">
        <v>71046</v>
      </c>
      <c r="G9850" s="2">
        <v>455.08</v>
      </c>
      <c r="H9850" s="2">
        <v>341.18</v>
      </c>
      <c r="I9850" t="s">
        <v>24</v>
      </c>
      <c r="J9850" s="1">
        <v>45510</v>
      </c>
      <c r="K9850" s="1" t="str">
        <f t="shared" si="153"/>
        <v>Aug 2024</v>
      </c>
      <c r="L9850" s="4">
        <v>6</v>
      </c>
      <c r="M9850">
        <v>55</v>
      </c>
      <c r="N9850" t="s">
        <v>88</v>
      </c>
      <c r="O9850" t="s">
        <v>35</v>
      </c>
      <c r="P9850" t="s">
        <v>85</v>
      </c>
      <c r="Q9850">
        <v>1</v>
      </c>
      <c r="R9850">
        <v>2</v>
      </c>
      <c r="S9850" t="s">
        <v>46</v>
      </c>
      <c r="T9850">
        <v>0</v>
      </c>
      <c r="U9850">
        <v>3</v>
      </c>
    </row>
    <row r="9851" spans="1:21" x14ac:dyDescent="0.25">
      <c r="A9851" t="s">
        <v>47</v>
      </c>
      <c r="B9851" t="s">
        <v>10205</v>
      </c>
      <c r="C9851" s="4">
        <v>68</v>
      </c>
      <c r="D9851" t="s">
        <v>31</v>
      </c>
      <c r="E9851" t="s">
        <v>32</v>
      </c>
      <c r="F9851">
        <v>80053</v>
      </c>
      <c r="G9851" s="2">
        <v>386.08</v>
      </c>
      <c r="H9851" s="2">
        <v>320.85000000000002</v>
      </c>
      <c r="I9851" t="s">
        <v>44</v>
      </c>
      <c r="J9851" s="1">
        <v>44243</v>
      </c>
      <c r="K9851" s="1" t="str">
        <f t="shared" si="153"/>
        <v>Feb 2021</v>
      </c>
      <c r="L9851" s="4">
        <v>4</v>
      </c>
      <c r="M9851">
        <v>62</v>
      </c>
      <c r="N9851" t="s">
        <v>50</v>
      </c>
      <c r="O9851" t="s">
        <v>60</v>
      </c>
      <c r="P9851" t="s">
        <v>27</v>
      </c>
      <c r="Q9851">
        <v>0</v>
      </c>
      <c r="R9851">
        <v>1</v>
      </c>
      <c r="S9851" t="s">
        <v>28</v>
      </c>
      <c r="T9851">
        <v>0</v>
      </c>
      <c r="U9851">
        <v>3</v>
      </c>
    </row>
    <row r="9852" spans="1:21" x14ac:dyDescent="0.25">
      <c r="A9852" t="s">
        <v>198</v>
      </c>
      <c r="B9852" t="s">
        <v>10206</v>
      </c>
      <c r="C9852" s="4">
        <v>31</v>
      </c>
      <c r="D9852" t="s">
        <v>22</v>
      </c>
      <c r="E9852" t="s">
        <v>74</v>
      </c>
      <c r="F9852">
        <v>99213</v>
      </c>
      <c r="G9852" s="2">
        <v>161.71</v>
      </c>
      <c r="H9852" s="2">
        <v>146.72</v>
      </c>
      <c r="I9852" t="s">
        <v>24</v>
      </c>
      <c r="J9852" s="1">
        <v>45675</v>
      </c>
      <c r="K9852" s="1" t="str">
        <f t="shared" si="153"/>
        <v>Jan 2025</v>
      </c>
      <c r="L9852" s="4">
        <v>28</v>
      </c>
      <c r="M9852">
        <v>55</v>
      </c>
      <c r="N9852" t="s">
        <v>68</v>
      </c>
      <c r="O9852" t="s">
        <v>45</v>
      </c>
      <c r="P9852" t="s">
        <v>27</v>
      </c>
      <c r="Q9852">
        <v>0</v>
      </c>
      <c r="R9852">
        <v>3</v>
      </c>
      <c r="S9852" t="s">
        <v>46</v>
      </c>
      <c r="T9852">
        <v>0</v>
      </c>
      <c r="U9852">
        <v>1</v>
      </c>
    </row>
    <row r="9853" spans="1:21" x14ac:dyDescent="0.25">
      <c r="A9853" t="s">
        <v>133</v>
      </c>
      <c r="B9853" t="s">
        <v>10207</v>
      </c>
      <c r="C9853" s="4">
        <v>48</v>
      </c>
      <c r="D9853" t="s">
        <v>31</v>
      </c>
      <c r="E9853" t="s">
        <v>67</v>
      </c>
      <c r="F9853">
        <v>99213</v>
      </c>
      <c r="G9853" s="2">
        <v>514.80999999999995</v>
      </c>
      <c r="H9853" s="2">
        <v>407.65</v>
      </c>
      <c r="I9853" t="s">
        <v>33</v>
      </c>
      <c r="J9853" s="1">
        <v>45188</v>
      </c>
      <c r="K9853" s="1" t="str">
        <f t="shared" si="153"/>
        <v>Sep 2023</v>
      </c>
      <c r="L9853" s="4">
        <v>19</v>
      </c>
      <c r="M9853">
        <v>73</v>
      </c>
      <c r="N9853" t="s">
        <v>68</v>
      </c>
      <c r="O9853" t="s">
        <v>26</v>
      </c>
      <c r="P9853" t="s">
        <v>27</v>
      </c>
      <c r="Q9853">
        <v>0</v>
      </c>
      <c r="R9853">
        <v>3</v>
      </c>
      <c r="S9853" t="s">
        <v>28</v>
      </c>
      <c r="T9853">
        <v>0</v>
      </c>
      <c r="U9853">
        <v>2</v>
      </c>
    </row>
    <row r="9854" spans="1:21" x14ac:dyDescent="0.25">
      <c r="A9854" t="s">
        <v>749</v>
      </c>
      <c r="B9854" t="s">
        <v>10208</v>
      </c>
      <c r="C9854" s="4">
        <v>44</v>
      </c>
      <c r="D9854" t="s">
        <v>22</v>
      </c>
      <c r="E9854" t="s">
        <v>23</v>
      </c>
      <c r="F9854">
        <v>93000</v>
      </c>
      <c r="G9854" s="2">
        <v>384.1</v>
      </c>
      <c r="H9854" s="2">
        <v>310.7</v>
      </c>
      <c r="I9854" t="s">
        <v>44</v>
      </c>
      <c r="J9854" s="1">
        <v>44779</v>
      </c>
      <c r="K9854" s="1" t="str">
        <f t="shared" si="153"/>
        <v>Aug 2022</v>
      </c>
      <c r="L9854" s="4">
        <v>19</v>
      </c>
      <c r="M9854">
        <v>68</v>
      </c>
      <c r="N9854" t="s">
        <v>25</v>
      </c>
      <c r="O9854" t="s">
        <v>45</v>
      </c>
      <c r="P9854" t="s">
        <v>27</v>
      </c>
      <c r="Q9854">
        <v>0</v>
      </c>
      <c r="R9854">
        <v>3</v>
      </c>
      <c r="S9854" t="s">
        <v>37</v>
      </c>
      <c r="T9854">
        <v>0</v>
      </c>
      <c r="U9854">
        <v>6</v>
      </c>
    </row>
    <row r="9855" spans="1:21" x14ac:dyDescent="0.25">
      <c r="A9855" t="s">
        <v>1170</v>
      </c>
      <c r="B9855" t="s">
        <v>10209</v>
      </c>
      <c r="C9855" s="4">
        <v>82</v>
      </c>
      <c r="D9855" t="s">
        <v>31</v>
      </c>
      <c r="E9855" t="s">
        <v>32</v>
      </c>
      <c r="F9855">
        <v>80053</v>
      </c>
      <c r="G9855" s="2">
        <v>1890.82</v>
      </c>
      <c r="H9855" s="2">
        <v>1584.29</v>
      </c>
      <c r="I9855" t="s">
        <v>44</v>
      </c>
      <c r="J9855" s="1">
        <v>45550</v>
      </c>
      <c r="K9855" s="1" t="str">
        <f t="shared" si="153"/>
        <v>Sep 2024</v>
      </c>
      <c r="L9855" s="4">
        <v>10</v>
      </c>
      <c r="M9855">
        <v>72</v>
      </c>
      <c r="N9855" t="s">
        <v>68</v>
      </c>
      <c r="O9855" t="s">
        <v>60</v>
      </c>
      <c r="P9855" t="s">
        <v>36</v>
      </c>
      <c r="Q9855">
        <v>0</v>
      </c>
      <c r="R9855">
        <v>2</v>
      </c>
      <c r="S9855" t="s">
        <v>46</v>
      </c>
      <c r="T9855">
        <v>0</v>
      </c>
      <c r="U9855">
        <v>2</v>
      </c>
    </row>
    <row r="9856" spans="1:21" x14ac:dyDescent="0.25">
      <c r="A9856" t="s">
        <v>423</v>
      </c>
      <c r="B9856" t="s">
        <v>10210</v>
      </c>
      <c r="C9856" s="4">
        <v>29</v>
      </c>
      <c r="D9856" t="s">
        <v>22</v>
      </c>
      <c r="E9856" t="s">
        <v>117</v>
      </c>
      <c r="F9856">
        <v>87086</v>
      </c>
      <c r="G9856" s="2">
        <v>596.07000000000005</v>
      </c>
      <c r="H9856" s="2">
        <v>592.95000000000005</v>
      </c>
      <c r="I9856" t="s">
        <v>33</v>
      </c>
      <c r="J9856" s="1">
        <v>45067</v>
      </c>
      <c r="K9856" s="1" t="str">
        <f t="shared" si="153"/>
        <v>May 2023</v>
      </c>
      <c r="L9856" s="4">
        <v>11</v>
      </c>
      <c r="M9856">
        <v>81</v>
      </c>
      <c r="N9856" t="s">
        <v>25</v>
      </c>
      <c r="O9856" t="s">
        <v>51</v>
      </c>
      <c r="P9856" t="s">
        <v>27</v>
      </c>
      <c r="Q9856">
        <v>0</v>
      </c>
      <c r="R9856">
        <v>5</v>
      </c>
      <c r="S9856" t="s">
        <v>37</v>
      </c>
      <c r="T9856">
        <v>1</v>
      </c>
      <c r="U9856">
        <v>3</v>
      </c>
    </row>
    <row r="9857" spans="1:21" x14ac:dyDescent="0.25">
      <c r="A9857" t="s">
        <v>1105</v>
      </c>
      <c r="B9857" t="s">
        <v>10211</v>
      </c>
      <c r="C9857" s="4">
        <v>12</v>
      </c>
      <c r="D9857" t="s">
        <v>22</v>
      </c>
      <c r="E9857" t="s">
        <v>58</v>
      </c>
      <c r="F9857">
        <v>36415</v>
      </c>
      <c r="G9857" s="2">
        <v>489.7</v>
      </c>
      <c r="H9857" s="2">
        <v>404.04</v>
      </c>
      <c r="I9857" t="s">
        <v>33</v>
      </c>
      <c r="J9857" s="1">
        <v>45566</v>
      </c>
      <c r="K9857" s="1" t="str">
        <f t="shared" si="153"/>
        <v>Oct 2024</v>
      </c>
      <c r="L9857" s="4">
        <v>20</v>
      </c>
      <c r="M9857">
        <v>57</v>
      </c>
      <c r="N9857" t="s">
        <v>68</v>
      </c>
      <c r="O9857" t="s">
        <v>45</v>
      </c>
      <c r="P9857" t="s">
        <v>27</v>
      </c>
      <c r="Q9857">
        <v>0</v>
      </c>
      <c r="R9857">
        <v>2</v>
      </c>
      <c r="S9857" t="s">
        <v>37</v>
      </c>
      <c r="T9857">
        <v>0</v>
      </c>
      <c r="U9857">
        <v>5</v>
      </c>
    </row>
    <row r="9858" spans="1:21" x14ac:dyDescent="0.25">
      <c r="A9858" t="s">
        <v>543</v>
      </c>
      <c r="B9858" t="s">
        <v>10212</v>
      </c>
      <c r="C9858" s="4">
        <v>50</v>
      </c>
      <c r="D9858" t="s">
        <v>22</v>
      </c>
      <c r="E9858" t="s">
        <v>43</v>
      </c>
      <c r="F9858">
        <v>93000</v>
      </c>
      <c r="G9858" s="2">
        <v>521.84</v>
      </c>
      <c r="H9858" s="2">
        <v>419</v>
      </c>
      <c r="I9858" t="s">
        <v>33</v>
      </c>
      <c r="J9858" s="1">
        <v>45375</v>
      </c>
      <c r="K9858" s="1" t="str">
        <f t="shared" si="153"/>
        <v>Mar 2024</v>
      </c>
      <c r="L9858" s="4">
        <v>3</v>
      </c>
      <c r="M9858">
        <v>69</v>
      </c>
      <c r="N9858" t="s">
        <v>54</v>
      </c>
      <c r="O9858" t="s">
        <v>60</v>
      </c>
      <c r="P9858" t="s">
        <v>27</v>
      </c>
      <c r="Q9858">
        <v>0</v>
      </c>
      <c r="R9858">
        <v>5</v>
      </c>
      <c r="S9858" t="s">
        <v>28</v>
      </c>
      <c r="T9858">
        <v>0</v>
      </c>
      <c r="U9858">
        <v>4</v>
      </c>
    </row>
    <row r="9859" spans="1:21" x14ac:dyDescent="0.25">
      <c r="A9859" t="s">
        <v>326</v>
      </c>
      <c r="B9859" t="s">
        <v>10213</v>
      </c>
      <c r="C9859" s="4">
        <v>12</v>
      </c>
      <c r="D9859" t="s">
        <v>31</v>
      </c>
      <c r="E9859" t="s">
        <v>32</v>
      </c>
      <c r="F9859">
        <v>71046</v>
      </c>
      <c r="G9859" s="2">
        <v>273.27999999999997</v>
      </c>
      <c r="H9859" s="2">
        <v>233.07</v>
      </c>
      <c r="I9859" t="s">
        <v>33</v>
      </c>
      <c r="J9859" s="1">
        <v>44590</v>
      </c>
      <c r="K9859" s="1" t="str">
        <f t="shared" ref="K9859:K9922" si="154">TEXT(J9859,"mmm yyyy")</f>
        <v>Jan 2022</v>
      </c>
      <c r="L9859" s="4">
        <v>16</v>
      </c>
      <c r="M9859">
        <v>68</v>
      </c>
      <c r="N9859" t="s">
        <v>34</v>
      </c>
      <c r="O9859" t="s">
        <v>26</v>
      </c>
      <c r="P9859" t="s">
        <v>36</v>
      </c>
      <c r="Q9859">
        <v>0</v>
      </c>
      <c r="R9859">
        <v>1</v>
      </c>
      <c r="S9859" t="s">
        <v>28</v>
      </c>
      <c r="T9859">
        <v>1</v>
      </c>
      <c r="U9859">
        <v>1</v>
      </c>
    </row>
    <row r="9860" spans="1:21" x14ac:dyDescent="0.25">
      <c r="A9860" t="s">
        <v>970</v>
      </c>
      <c r="B9860" t="s">
        <v>10214</v>
      </c>
      <c r="C9860" s="4">
        <v>36</v>
      </c>
      <c r="D9860" t="s">
        <v>31</v>
      </c>
      <c r="E9860" t="s">
        <v>49</v>
      </c>
      <c r="F9860">
        <v>93000</v>
      </c>
      <c r="G9860" s="2">
        <v>299.18</v>
      </c>
      <c r="H9860" s="2">
        <v>262.73</v>
      </c>
      <c r="I9860" t="s">
        <v>33</v>
      </c>
      <c r="J9860" s="1">
        <v>44816</v>
      </c>
      <c r="K9860" s="1" t="str">
        <f t="shared" si="154"/>
        <v>Sep 2022</v>
      </c>
      <c r="L9860" s="4">
        <v>11</v>
      </c>
      <c r="M9860">
        <v>70</v>
      </c>
      <c r="N9860" t="s">
        <v>34</v>
      </c>
      <c r="O9860" t="s">
        <v>60</v>
      </c>
      <c r="P9860" t="s">
        <v>27</v>
      </c>
      <c r="Q9860">
        <v>0</v>
      </c>
      <c r="R9860">
        <v>5</v>
      </c>
      <c r="S9860" t="s">
        <v>37</v>
      </c>
      <c r="T9860">
        <v>1</v>
      </c>
      <c r="U9860">
        <v>2</v>
      </c>
    </row>
    <row r="9861" spans="1:21" x14ac:dyDescent="0.25">
      <c r="A9861" t="s">
        <v>108</v>
      </c>
      <c r="B9861" t="s">
        <v>10215</v>
      </c>
      <c r="C9861" s="4">
        <v>35</v>
      </c>
      <c r="D9861" t="s">
        <v>31</v>
      </c>
      <c r="E9861" t="s">
        <v>130</v>
      </c>
      <c r="F9861">
        <v>71046</v>
      </c>
      <c r="G9861" s="2">
        <v>377.77</v>
      </c>
      <c r="H9861" s="2">
        <v>332.39</v>
      </c>
      <c r="I9861" t="s">
        <v>59</v>
      </c>
      <c r="J9861" s="1">
        <v>44402</v>
      </c>
      <c r="K9861" s="1" t="str">
        <f t="shared" si="154"/>
        <v>Jul 2021</v>
      </c>
      <c r="L9861" s="4">
        <v>16</v>
      </c>
      <c r="M9861">
        <v>66</v>
      </c>
      <c r="N9861" t="s">
        <v>68</v>
      </c>
      <c r="O9861" t="s">
        <v>71</v>
      </c>
      <c r="P9861" t="s">
        <v>27</v>
      </c>
      <c r="Q9861">
        <v>0</v>
      </c>
      <c r="R9861">
        <v>5</v>
      </c>
      <c r="S9861" t="s">
        <v>37</v>
      </c>
      <c r="T9861">
        <v>1</v>
      </c>
      <c r="U9861">
        <v>1</v>
      </c>
    </row>
    <row r="9862" spans="1:21" x14ac:dyDescent="0.25">
      <c r="A9862" t="s">
        <v>970</v>
      </c>
      <c r="B9862" t="s">
        <v>10216</v>
      </c>
      <c r="C9862" s="4">
        <v>13</v>
      </c>
      <c r="D9862" t="s">
        <v>22</v>
      </c>
      <c r="E9862" t="s">
        <v>117</v>
      </c>
      <c r="F9862">
        <v>99214</v>
      </c>
      <c r="G9862" s="2">
        <v>408.71</v>
      </c>
      <c r="H9862" s="2">
        <v>334.53</v>
      </c>
      <c r="I9862" t="s">
        <v>44</v>
      </c>
      <c r="J9862" s="1">
        <v>45441</v>
      </c>
      <c r="K9862" s="1" t="str">
        <f t="shared" si="154"/>
        <v>May 2024</v>
      </c>
      <c r="L9862" s="4">
        <v>7</v>
      </c>
      <c r="M9862">
        <v>56</v>
      </c>
      <c r="N9862" t="s">
        <v>34</v>
      </c>
      <c r="O9862" t="s">
        <v>71</v>
      </c>
      <c r="P9862" t="s">
        <v>27</v>
      </c>
      <c r="Q9862">
        <v>0</v>
      </c>
      <c r="R9862">
        <v>5</v>
      </c>
      <c r="S9862" t="s">
        <v>28</v>
      </c>
      <c r="T9862">
        <v>0</v>
      </c>
      <c r="U9862">
        <v>1</v>
      </c>
    </row>
    <row r="9863" spans="1:21" x14ac:dyDescent="0.25">
      <c r="A9863" t="s">
        <v>326</v>
      </c>
      <c r="B9863" t="s">
        <v>10217</v>
      </c>
      <c r="C9863" s="4">
        <v>35</v>
      </c>
      <c r="D9863" t="s">
        <v>31</v>
      </c>
      <c r="E9863" t="s">
        <v>43</v>
      </c>
      <c r="F9863">
        <v>93000</v>
      </c>
      <c r="G9863" s="2">
        <v>641.47</v>
      </c>
      <c r="H9863" s="2">
        <v>584.19000000000005</v>
      </c>
      <c r="I9863" t="s">
        <v>59</v>
      </c>
      <c r="J9863" s="1">
        <v>45427</v>
      </c>
      <c r="K9863" s="1" t="str">
        <f t="shared" si="154"/>
        <v>May 2024</v>
      </c>
      <c r="L9863" s="4">
        <v>5</v>
      </c>
      <c r="M9863">
        <v>76</v>
      </c>
      <c r="N9863" t="s">
        <v>34</v>
      </c>
      <c r="O9863" t="s">
        <v>71</v>
      </c>
      <c r="P9863" t="s">
        <v>27</v>
      </c>
      <c r="Q9863">
        <v>0</v>
      </c>
      <c r="R9863">
        <v>2</v>
      </c>
      <c r="S9863" t="s">
        <v>37</v>
      </c>
      <c r="T9863">
        <v>0</v>
      </c>
      <c r="U9863">
        <v>4</v>
      </c>
    </row>
    <row r="9864" spans="1:21" x14ac:dyDescent="0.25">
      <c r="A9864" t="s">
        <v>470</v>
      </c>
      <c r="B9864" t="s">
        <v>10218</v>
      </c>
      <c r="C9864" s="4">
        <v>13</v>
      </c>
      <c r="D9864" t="s">
        <v>31</v>
      </c>
      <c r="E9864" t="s">
        <v>58</v>
      </c>
      <c r="F9864">
        <v>85025</v>
      </c>
      <c r="G9864" s="2">
        <v>310.89999999999998</v>
      </c>
      <c r="H9864" s="2">
        <v>301.01</v>
      </c>
      <c r="I9864" t="s">
        <v>44</v>
      </c>
      <c r="J9864" s="1">
        <v>44596</v>
      </c>
      <c r="K9864" s="1" t="str">
        <f t="shared" si="154"/>
        <v>Feb 2022</v>
      </c>
      <c r="L9864" s="4">
        <v>12</v>
      </c>
      <c r="M9864">
        <v>75</v>
      </c>
      <c r="N9864" t="s">
        <v>34</v>
      </c>
      <c r="O9864" t="s">
        <v>51</v>
      </c>
      <c r="P9864" t="s">
        <v>36</v>
      </c>
      <c r="Q9864">
        <v>0</v>
      </c>
      <c r="R9864">
        <v>1</v>
      </c>
      <c r="S9864" t="s">
        <v>46</v>
      </c>
      <c r="T9864">
        <v>0</v>
      </c>
      <c r="U9864">
        <v>4</v>
      </c>
    </row>
    <row r="9865" spans="1:21" x14ac:dyDescent="0.25">
      <c r="A9865" t="s">
        <v>417</v>
      </c>
      <c r="B9865" t="s">
        <v>10219</v>
      </c>
      <c r="C9865" s="4">
        <v>82</v>
      </c>
      <c r="D9865" t="s">
        <v>22</v>
      </c>
      <c r="E9865" t="s">
        <v>130</v>
      </c>
      <c r="F9865">
        <v>71046</v>
      </c>
      <c r="G9865" s="2">
        <v>900.94</v>
      </c>
      <c r="H9865" s="2">
        <v>871.44</v>
      </c>
      <c r="I9865" t="s">
        <v>44</v>
      </c>
      <c r="J9865" s="1">
        <v>44269</v>
      </c>
      <c r="K9865" s="1" t="str">
        <f t="shared" si="154"/>
        <v>Mar 2021</v>
      </c>
      <c r="L9865" s="4">
        <v>2</v>
      </c>
      <c r="M9865">
        <v>62</v>
      </c>
      <c r="N9865" t="s">
        <v>34</v>
      </c>
      <c r="O9865" t="s">
        <v>114</v>
      </c>
      <c r="P9865" t="s">
        <v>85</v>
      </c>
      <c r="Q9865">
        <v>0</v>
      </c>
      <c r="R9865">
        <v>5</v>
      </c>
      <c r="S9865" t="s">
        <v>28</v>
      </c>
      <c r="T9865">
        <v>1</v>
      </c>
      <c r="U9865">
        <v>1</v>
      </c>
    </row>
    <row r="9866" spans="1:21" x14ac:dyDescent="0.25">
      <c r="A9866" t="s">
        <v>635</v>
      </c>
      <c r="B9866" t="s">
        <v>10220</v>
      </c>
      <c r="C9866" s="4">
        <v>48</v>
      </c>
      <c r="D9866" t="s">
        <v>31</v>
      </c>
      <c r="E9866" t="s">
        <v>67</v>
      </c>
      <c r="F9866">
        <v>99213</v>
      </c>
      <c r="G9866" s="2">
        <v>333.12</v>
      </c>
      <c r="H9866" s="2">
        <v>261.89999999999998</v>
      </c>
      <c r="I9866" t="s">
        <v>44</v>
      </c>
      <c r="J9866" s="1">
        <v>45353</v>
      </c>
      <c r="K9866" s="1" t="str">
        <f t="shared" si="154"/>
        <v>Mar 2024</v>
      </c>
      <c r="L9866" s="4">
        <v>7</v>
      </c>
      <c r="M9866">
        <v>49</v>
      </c>
      <c r="N9866" t="s">
        <v>34</v>
      </c>
      <c r="O9866" t="s">
        <v>51</v>
      </c>
      <c r="P9866" t="s">
        <v>27</v>
      </c>
      <c r="Q9866">
        <v>0</v>
      </c>
      <c r="R9866">
        <v>5</v>
      </c>
      <c r="S9866" t="s">
        <v>46</v>
      </c>
      <c r="T9866">
        <v>0</v>
      </c>
      <c r="U9866">
        <v>3</v>
      </c>
    </row>
    <row r="9867" spans="1:21" x14ac:dyDescent="0.25">
      <c r="A9867" t="s">
        <v>565</v>
      </c>
      <c r="B9867" t="s">
        <v>10221</v>
      </c>
      <c r="C9867" s="4">
        <v>57</v>
      </c>
      <c r="D9867" t="s">
        <v>22</v>
      </c>
      <c r="E9867" t="s">
        <v>130</v>
      </c>
      <c r="F9867">
        <v>71046</v>
      </c>
      <c r="G9867" s="2">
        <v>671.52</v>
      </c>
      <c r="H9867" s="2">
        <v>616.91</v>
      </c>
      <c r="I9867" t="s">
        <v>59</v>
      </c>
      <c r="J9867" s="1">
        <v>45431</v>
      </c>
      <c r="K9867" s="1" t="str">
        <f t="shared" si="154"/>
        <v>May 2024</v>
      </c>
      <c r="L9867" s="4">
        <v>18</v>
      </c>
      <c r="M9867">
        <v>73</v>
      </c>
      <c r="N9867" t="s">
        <v>25</v>
      </c>
      <c r="O9867" t="s">
        <v>51</v>
      </c>
      <c r="P9867" t="s">
        <v>36</v>
      </c>
      <c r="Q9867">
        <v>0</v>
      </c>
      <c r="R9867">
        <v>1</v>
      </c>
      <c r="S9867" t="s">
        <v>46</v>
      </c>
      <c r="T9867">
        <v>0</v>
      </c>
      <c r="U9867">
        <v>1</v>
      </c>
    </row>
    <row r="9868" spans="1:21" x14ac:dyDescent="0.25">
      <c r="A9868" t="s">
        <v>155</v>
      </c>
      <c r="B9868" t="s">
        <v>10222</v>
      </c>
      <c r="C9868" s="4">
        <v>61</v>
      </c>
      <c r="D9868" t="s">
        <v>31</v>
      </c>
      <c r="E9868" t="s">
        <v>49</v>
      </c>
      <c r="F9868">
        <v>97110</v>
      </c>
      <c r="G9868" s="2">
        <v>309.89</v>
      </c>
      <c r="H9868" s="2">
        <v>240.03</v>
      </c>
      <c r="I9868" t="s">
        <v>24</v>
      </c>
      <c r="J9868" s="1">
        <v>45449</v>
      </c>
      <c r="K9868" s="1" t="str">
        <f t="shared" si="154"/>
        <v>Jun 2024</v>
      </c>
      <c r="L9868" s="4">
        <v>26</v>
      </c>
      <c r="M9868">
        <v>66</v>
      </c>
      <c r="N9868" t="s">
        <v>68</v>
      </c>
      <c r="O9868" t="s">
        <v>60</v>
      </c>
      <c r="P9868" t="s">
        <v>85</v>
      </c>
      <c r="Q9868">
        <v>0</v>
      </c>
      <c r="R9868">
        <v>0</v>
      </c>
      <c r="S9868" t="s">
        <v>28</v>
      </c>
      <c r="T9868">
        <v>0</v>
      </c>
      <c r="U9868">
        <v>7</v>
      </c>
    </row>
    <row r="9869" spans="1:21" x14ac:dyDescent="0.25">
      <c r="A9869" t="s">
        <v>1253</v>
      </c>
      <c r="B9869" t="s">
        <v>10223</v>
      </c>
      <c r="C9869" s="4">
        <v>33</v>
      </c>
      <c r="D9869" t="s">
        <v>31</v>
      </c>
      <c r="E9869" t="s">
        <v>32</v>
      </c>
      <c r="F9869">
        <v>85025</v>
      </c>
      <c r="G9869" s="2">
        <v>492.4</v>
      </c>
      <c r="H9869" s="2">
        <v>456.98</v>
      </c>
      <c r="I9869" t="s">
        <v>24</v>
      </c>
      <c r="J9869" s="1">
        <v>45418</v>
      </c>
      <c r="K9869" s="1" t="str">
        <f t="shared" si="154"/>
        <v>May 2024</v>
      </c>
      <c r="L9869" s="4">
        <v>5</v>
      </c>
      <c r="M9869">
        <v>59</v>
      </c>
      <c r="N9869" t="s">
        <v>54</v>
      </c>
      <c r="O9869" t="s">
        <v>45</v>
      </c>
      <c r="P9869" t="s">
        <v>27</v>
      </c>
      <c r="Q9869">
        <v>0</v>
      </c>
      <c r="R9869">
        <v>5</v>
      </c>
      <c r="S9869" t="s">
        <v>37</v>
      </c>
      <c r="T9869">
        <v>0</v>
      </c>
      <c r="U9869">
        <v>5</v>
      </c>
    </row>
    <row r="9870" spans="1:21" x14ac:dyDescent="0.25">
      <c r="A9870" t="s">
        <v>216</v>
      </c>
      <c r="B9870" t="s">
        <v>10224</v>
      </c>
      <c r="C9870" s="4">
        <v>88</v>
      </c>
      <c r="D9870" t="s">
        <v>31</v>
      </c>
      <c r="E9870" t="s">
        <v>130</v>
      </c>
      <c r="F9870">
        <v>71046</v>
      </c>
      <c r="G9870" s="2">
        <v>352.39</v>
      </c>
      <c r="H9870" s="2">
        <v>287.54000000000002</v>
      </c>
      <c r="I9870" t="s">
        <v>59</v>
      </c>
      <c r="J9870" s="1">
        <v>44296</v>
      </c>
      <c r="K9870" s="1" t="str">
        <f t="shared" si="154"/>
        <v>Apr 2021</v>
      </c>
      <c r="L9870" s="4">
        <v>29</v>
      </c>
      <c r="M9870">
        <v>69</v>
      </c>
      <c r="N9870" t="s">
        <v>68</v>
      </c>
      <c r="O9870" t="s">
        <v>51</v>
      </c>
      <c r="P9870" t="s">
        <v>27</v>
      </c>
      <c r="Q9870">
        <v>0</v>
      </c>
      <c r="R9870">
        <v>2</v>
      </c>
      <c r="S9870" t="s">
        <v>37</v>
      </c>
      <c r="T9870">
        <v>0</v>
      </c>
      <c r="U9870">
        <v>4</v>
      </c>
    </row>
    <row r="9871" spans="1:21" x14ac:dyDescent="0.25">
      <c r="A9871" t="s">
        <v>209</v>
      </c>
      <c r="B9871" t="s">
        <v>10225</v>
      </c>
      <c r="C9871" s="4">
        <v>57</v>
      </c>
      <c r="D9871" t="s">
        <v>22</v>
      </c>
      <c r="E9871" t="s">
        <v>67</v>
      </c>
      <c r="F9871">
        <v>99213</v>
      </c>
      <c r="G9871" s="2">
        <v>205.59</v>
      </c>
      <c r="H9871" s="2">
        <v>164.53</v>
      </c>
      <c r="I9871" t="s">
        <v>24</v>
      </c>
      <c r="J9871" s="1">
        <v>44874</v>
      </c>
      <c r="K9871" s="1" t="str">
        <f t="shared" si="154"/>
        <v>Nov 2022</v>
      </c>
      <c r="L9871" s="4">
        <v>29</v>
      </c>
      <c r="M9871">
        <v>63</v>
      </c>
      <c r="N9871" t="s">
        <v>68</v>
      </c>
      <c r="O9871" t="s">
        <v>45</v>
      </c>
      <c r="P9871" t="s">
        <v>27</v>
      </c>
      <c r="Q9871">
        <v>0</v>
      </c>
      <c r="R9871">
        <v>0</v>
      </c>
      <c r="S9871" t="s">
        <v>46</v>
      </c>
      <c r="T9871">
        <v>0</v>
      </c>
      <c r="U9871">
        <v>1</v>
      </c>
    </row>
    <row r="9872" spans="1:21" x14ac:dyDescent="0.25">
      <c r="A9872" t="s">
        <v>666</v>
      </c>
      <c r="B9872" t="s">
        <v>10226</v>
      </c>
      <c r="C9872" s="4">
        <v>47</v>
      </c>
      <c r="D9872" t="s">
        <v>31</v>
      </c>
      <c r="E9872" t="s">
        <v>130</v>
      </c>
      <c r="F9872">
        <v>80053</v>
      </c>
      <c r="G9872" s="2">
        <v>772.17</v>
      </c>
      <c r="H9872" s="2">
        <v>666.08</v>
      </c>
      <c r="I9872" t="s">
        <v>59</v>
      </c>
      <c r="J9872" s="1">
        <v>45255</v>
      </c>
      <c r="K9872" s="1" t="str">
        <f t="shared" si="154"/>
        <v>Nov 2023</v>
      </c>
      <c r="L9872" s="4">
        <v>25</v>
      </c>
      <c r="M9872">
        <v>74</v>
      </c>
      <c r="N9872" t="s">
        <v>54</v>
      </c>
      <c r="O9872" t="s">
        <v>51</v>
      </c>
      <c r="P9872" t="s">
        <v>27</v>
      </c>
      <c r="Q9872">
        <v>0</v>
      </c>
      <c r="R9872">
        <v>5</v>
      </c>
      <c r="S9872" t="s">
        <v>37</v>
      </c>
      <c r="T9872">
        <v>0</v>
      </c>
      <c r="U9872">
        <v>1</v>
      </c>
    </row>
    <row r="9873" spans="1:21" x14ac:dyDescent="0.25">
      <c r="A9873" t="s">
        <v>356</v>
      </c>
      <c r="B9873" t="s">
        <v>10227</v>
      </c>
      <c r="C9873" s="4">
        <v>51</v>
      </c>
      <c r="D9873" t="s">
        <v>22</v>
      </c>
      <c r="E9873" t="s">
        <v>117</v>
      </c>
      <c r="F9873">
        <v>87086</v>
      </c>
      <c r="G9873" s="2">
        <v>357.21</v>
      </c>
      <c r="H9873" s="2">
        <v>351.82</v>
      </c>
      <c r="I9873" t="s">
        <v>59</v>
      </c>
      <c r="J9873" s="1">
        <v>44736</v>
      </c>
      <c r="K9873" s="1" t="str">
        <f t="shared" si="154"/>
        <v>Jun 2022</v>
      </c>
      <c r="L9873" s="4">
        <v>26</v>
      </c>
      <c r="M9873">
        <v>58</v>
      </c>
      <c r="N9873" t="s">
        <v>68</v>
      </c>
      <c r="O9873" t="s">
        <v>26</v>
      </c>
      <c r="P9873" t="s">
        <v>27</v>
      </c>
      <c r="Q9873">
        <v>0</v>
      </c>
      <c r="R9873">
        <v>5</v>
      </c>
      <c r="S9873" t="s">
        <v>28</v>
      </c>
      <c r="T9873">
        <v>0</v>
      </c>
      <c r="U9873">
        <v>4</v>
      </c>
    </row>
    <row r="9874" spans="1:21" x14ac:dyDescent="0.25">
      <c r="A9874" t="s">
        <v>2053</v>
      </c>
      <c r="B9874" t="s">
        <v>10228</v>
      </c>
      <c r="C9874" s="4">
        <v>33</v>
      </c>
      <c r="D9874" t="s">
        <v>31</v>
      </c>
      <c r="E9874" t="s">
        <v>58</v>
      </c>
      <c r="F9874">
        <v>97110</v>
      </c>
      <c r="G9874" s="2">
        <v>172.68</v>
      </c>
      <c r="H9874" s="2">
        <v>143.18</v>
      </c>
      <c r="I9874" t="s">
        <v>33</v>
      </c>
      <c r="J9874" s="1">
        <v>44698</v>
      </c>
      <c r="K9874" s="1" t="str">
        <f t="shared" si="154"/>
        <v>May 2022</v>
      </c>
      <c r="L9874" s="4">
        <v>25</v>
      </c>
      <c r="M9874">
        <v>69</v>
      </c>
      <c r="N9874" t="s">
        <v>88</v>
      </c>
      <c r="O9874" t="s">
        <v>35</v>
      </c>
      <c r="P9874" t="s">
        <v>36</v>
      </c>
      <c r="Q9874">
        <v>0</v>
      </c>
      <c r="R9874">
        <v>3</v>
      </c>
      <c r="S9874" t="s">
        <v>46</v>
      </c>
      <c r="T9874">
        <v>0</v>
      </c>
    </row>
    <row r="9875" spans="1:21" x14ac:dyDescent="0.25">
      <c r="A9875" t="s">
        <v>299</v>
      </c>
      <c r="B9875" t="s">
        <v>10229</v>
      </c>
      <c r="C9875" s="4">
        <v>61</v>
      </c>
      <c r="D9875" t="s">
        <v>31</v>
      </c>
      <c r="E9875" t="s">
        <v>43</v>
      </c>
      <c r="F9875">
        <v>93000</v>
      </c>
      <c r="G9875" s="2">
        <v>614.78</v>
      </c>
      <c r="H9875" s="2">
        <v>490.01</v>
      </c>
      <c r="I9875" t="s">
        <v>44</v>
      </c>
      <c r="J9875" s="1">
        <v>44792</v>
      </c>
      <c r="K9875" s="1" t="str">
        <f t="shared" si="154"/>
        <v>Aug 2022</v>
      </c>
      <c r="L9875" s="4">
        <v>15</v>
      </c>
      <c r="M9875">
        <v>79</v>
      </c>
      <c r="N9875" t="s">
        <v>88</v>
      </c>
      <c r="O9875" t="s">
        <v>114</v>
      </c>
      <c r="P9875" t="s">
        <v>27</v>
      </c>
      <c r="Q9875">
        <v>0</v>
      </c>
      <c r="R9875">
        <v>5</v>
      </c>
      <c r="S9875" t="s">
        <v>46</v>
      </c>
      <c r="T9875">
        <v>1</v>
      </c>
      <c r="U9875">
        <v>4</v>
      </c>
    </row>
    <row r="9876" spans="1:21" x14ac:dyDescent="0.25">
      <c r="A9876" t="s">
        <v>274</v>
      </c>
      <c r="B9876" t="s">
        <v>10230</v>
      </c>
      <c r="C9876" s="4">
        <v>55</v>
      </c>
      <c r="D9876" t="s">
        <v>31</v>
      </c>
      <c r="E9876" t="s">
        <v>23</v>
      </c>
      <c r="F9876">
        <v>97110</v>
      </c>
      <c r="G9876" s="2">
        <v>959.95</v>
      </c>
      <c r="H9876" s="2">
        <v>738</v>
      </c>
      <c r="I9876" t="s">
        <v>33</v>
      </c>
      <c r="J9876" s="1">
        <v>44588</v>
      </c>
      <c r="K9876" s="1" t="str">
        <f t="shared" si="154"/>
        <v>Jan 2022</v>
      </c>
      <c r="L9876" s="4">
        <v>16</v>
      </c>
      <c r="M9876">
        <v>62</v>
      </c>
      <c r="N9876" t="s">
        <v>54</v>
      </c>
      <c r="O9876" t="s">
        <v>114</v>
      </c>
      <c r="P9876" t="s">
        <v>85</v>
      </c>
      <c r="Q9876">
        <v>0</v>
      </c>
      <c r="R9876">
        <v>0</v>
      </c>
      <c r="S9876" t="s">
        <v>46</v>
      </c>
      <c r="T9876">
        <v>0</v>
      </c>
      <c r="U9876">
        <v>1</v>
      </c>
    </row>
    <row r="9877" spans="1:21" x14ac:dyDescent="0.25">
      <c r="A9877" t="s">
        <v>1333</v>
      </c>
      <c r="B9877" t="s">
        <v>10231</v>
      </c>
      <c r="C9877" s="4">
        <v>71</v>
      </c>
      <c r="D9877" t="s">
        <v>31</v>
      </c>
      <c r="E9877" t="s">
        <v>40</v>
      </c>
      <c r="F9877">
        <v>97110</v>
      </c>
      <c r="G9877" s="2">
        <v>441.03</v>
      </c>
      <c r="H9877" s="2">
        <v>421.35</v>
      </c>
      <c r="I9877" t="s">
        <v>44</v>
      </c>
      <c r="J9877" s="1">
        <v>44674</v>
      </c>
      <c r="K9877" s="1" t="str">
        <f t="shared" si="154"/>
        <v>Apr 2022</v>
      </c>
      <c r="L9877" s="4">
        <v>7</v>
      </c>
      <c r="M9877">
        <v>45</v>
      </c>
      <c r="N9877" t="s">
        <v>68</v>
      </c>
      <c r="O9877" t="s">
        <v>55</v>
      </c>
      <c r="P9877" t="s">
        <v>36</v>
      </c>
      <c r="Q9877">
        <v>0</v>
      </c>
      <c r="R9877">
        <v>1</v>
      </c>
      <c r="S9877" t="s">
        <v>28</v>
      </c>
      <c r="T9877">
        <v>1</v>
      </c>
      <c r="U9877">
        <v>3</v>
      </c>
    </row>
    <row r="9878" spans="1:21" x14ac:dyDescent="0.25">
      <c r="A9878" t="s">
        <v>652</v>
      </c>
      <c r="B9878" t="s">
        <v>10232</v>
      </c>
      <c r="C9878" s="4">
        <v>1</v>
      </c>
      <c r="D9878" t="s">
        <v>22</v>
      </c>
      <c r="E9878" t="s">
        <v>40</v>
      </c>
      <c r="F9878">
        <v>87086</v>
      </c>
      <c r="G9878" s="2">
        <v>848.63</v>
      </c>
      <c r="H9878" s="2">
        <v>318.18</v>
      </c>
      <c r="I9878" t="s">
        <v>24</v>
      </c>
      <c r="J9878" s="1">
        <v>45453</v>
      </c>
      <c r="K9878" s="1" t="str">
        <f t="shared" si="154"/>
        <v>Jun 2024</v>
      </c>
      <c r="L9878" s="4">
        <v>5</v>
      </c>
      <c r="M9878">
        <v>107</v>
      </c>
      <c r="N9878" t="s">
        <v>34</v>
      </c>
      <c r="O9878" t="s">
        <v>114</v>
      </c>
      <c r="P9878" t="s">
        <v>36</v>
      </c>
      <c r="Q9878">
        <v>1</v>
      </c>
      <c r="R9878">
        <v>1</v>
      </c>
      <c r="S9878" t="s">
        <v>46</v>
      </c>
      <c r="T9878">
        <v>0</v>
      </c>
      <c r="U9878">
        <v>3</v>
      </c>
    </row>
    <row r="9879" spans="1:21" x14ac:dyDescent="0.25">
      <c r="A9879" t="s">
        <v>515</v>
      </c>
      <c r="B9879" t="s">
        <v>10233</v>
      </c>
      <c r="C9879" s="4">
        <v>54</v>
      </c>
      <c r="D9879" t="s">
        <v>22</v>
      </c>
      <c r="E9879" t="s">
        <v>49</v>
      </c>
      <c r="F9879">
        <v>97110</v>
      </c>
      <c r="G9879" s="2">
        <v>182.09</v>
      </c>
      <c r="H9879" s="2">
        <v>142.68</v>
      </c>
      <c r="I9879" t="s">
        <v>33</v>
      </c>
      <c r="J9879" s="1">
        <v>44714</v>
      </c>
      <c r="K9879" s="1" t="str">
        <f t="shared" si="154"/>
        <v>Jun 2022</v>
      </c>
      <c r="L9879" s="4">
        <v>8</v>
      </c>
      <c r="M9879">
        <v>69</v>
      </c>
      <c r="N9879" t="s">
        <v>54</v>
      </c>
      <c r="O9879" t="s">
        <v>26</v>
      </c>
      <c r="P9879" t="s">
        <v>27</v>
      </c>
      <c r="Q9879">
        <v>0</v>
      </c>
      <c r="R9879">
        <v>5</v>
      </c>
      <c r="S9879" t="s">
        <v>37</v>
      </c>
      <c r="T9879">
        <v>0</v>
      </c>
      <c r="U9879">
        <v>1</v>
      </c>
    </row>
    <row r="9880" spans="1:21" x14ac:dyDescent="0.25">
      <c r="A9880" t="s">
        <v>486</v>
      </c>
      <c r="B9880" t="s">
        <v>10234</v>
      </c>
      <c r="C9880" s="4">
        <v>63</v>
      </c>
      <c r="D9880" t="s">
        <v>22</v>
      </c>
      <c r="E9880" t="s">
        <v>32</v>
      </c>
      <c r="F9880">
        <v>80053</v>
      </c>
      <c r="G9880" s="2">
        <v>1423.37</v>
      </c>
      <c r="H9880" s="2">
        <v>625.76</v>
      </c>
      <c r="I9880" t="s">
        <v>59</v>
      </c>
      <c r="J9880" s="1">
        <v>44652</v>
      </c>
      <c r="K9880" s="1" t="str">
        <f t="shared" si="154"/>
        <v>Apr 2022</v>
      </c>
      <c r="L9880" s="4">
        <v>5</v>
      </c>
      <c r="M9880">
        <v>56</v>
      </c>
      <c r="N9880" t="s">
        <v>54</v>
      </c>
      <c r="O9880" t="s">
        <v>114</v>
      </c>
      <c r="P9880" t="s">
        <v>27</v>
      </c>
      <c r="Q9880">
        <v>1</v>
      </c>
      <c r="R9880">
        <v>5</v>
      </c>
      <c r="S9880" t="s">
        <v>37</v>
      </c>
      <c r="T9880">
        <v>0</v>
      </c>
    </row>
    <row r="9881" spans="1:21" x14ac:dyDescent="0.25">
      <c r="A9881" t="s">
        <v>414</v>
      </c>
      <c r="B9881" t="s">
        <v>10235</v>
      </c>
      <c r="C9881" s="4">
        <v>31</v>
      </c>
      <c r="D9881" t="s">
        <v>22</v>
      </c>
      <c r="E9881" t="s">
        <v>32</v>
      </c>
      <c r="F9881">
        <v>85025</v>
      </c>
      <c r="G9881" s="2">
        <v>578.69000000000005</v>
      </c>
      <c r="H9881" s="2">
        <v>497.59</v>
      </c>
      <c r="I9881" t="s">
        <v>24</v>
      </c>
      <c r="J9881" s="1">
        <v>45458</v>
      </c>
      <c r="K9881" s="1" t="str">
        <f t="shared" si="154"/>
        <v>Jun 2024</v>
      </c>
      <c r="L9881" s="4">
        <v>7</v>
      </c>
      <c r="M9881">
        <v>75</v>
      </c>
      <c r="O9881" t="s">
        <v>26</v>
      </c>
      <c r="P9881" t="s">
        <v>27</v>
      </c>
      <c r="Q9881">
        <v>0</v>
      </c>
      <c r="R9881">
        <v>2</v>
      </c>
      <c r="S9881" t="s">
        <v>37</v>
      </c>
      <c r="T9881">
        <v>0</v>
      </c>
      <c r="U9881">
        <v>2</v>
      </c>
    </row>
    <row r="9882" spans="1:21" x14ac:dyDescent="0.25">
      <c r="A9882" t="s">
        <v>218</v>
      </c>
      <c r="B9882" t="s">
        <v>10236</v>
      </c>
      <c r="C9882" s="4">
        <v>1</v>
      </c>
      <c r="D9882" t="s">
        <v>31</v>
      </c>
      <c r="E9882" t="s">
        <v>40</v>
      </c>
      <c r="F9882">
        <v>87086</v>
      </c>
      <c r="G9882" s="2">
        <v>470.35</v>
      </c>
      <c r="H9882" s="2">
        <v>401.35</v>
      </c>
      <c r="I9882" t="s">
        <v>59</v>
      </c>
      <c r="J9882" s="1">
        <v>45335</v>
      </c>
      <c r="K9882" s="1" t="str">
        <f t="shared" si="154"/>
        <v>Feb 2024</v>
      </c>
      <c r="L9882" s="4">
        <v>22</v>
      </c>
      <c r="M9882">
        <v>71</v>
      </c>
      <c r="N9882" t="s">
        <v>68</v>
      </c>
      <c r="O9882" t="s">
        <v>55</v>
      </c>
      <c r="P9882" t="s">
        <v>27</v>
      </c>
      <c r="Q9882">
        <v>0</v>
      </c>
      <c r="R9882">
        <v>2</v>
      </c>
      <c r="S9882" t="s">
        <v>46</v>
      </c>
      <c r="T9882">
        <v>0</v>
      </c>
      <c r="U9882">
        <v>1</v>
      </c>
    </row>
    <row r="9883" spans="1:21" x14ac:dyDescent="0.25">
      <c r="A9883" t="s">
        <v>196</v>
      </c>
      <c r="B9883" t="s">
        <v>10237</v>
      </c>
      <c r="C9883" s="4">
        <v>36</v>
      </c>
      <c r="D9883" t="s">
        <v>22</v>
      </c>
      <c r="E9883" t="s">
        <v>130</v>
      </c>
      <c r="F9883">
        <v>99213</v>
      </c>
      <c r="G9883" s="2">
        <v>227.17</v>
      </c>
      <c r="H9883" s="2">
        <v>181.31</v>
      </c>
      <c r="I9883" t="s">
        <v>24</v>
      </c>
      <c r="J9883" s="1">
        <v>45568</v>
      </c>
      <c r="K9883" s="1" t="str">
        <f t="shared" si="154"/>
        <v>Oct 2024</v>
      </c>
      <c r="L9883" s="4">
        <v>3</v>
      </c>
      <c r="M9883">
        <v>77</v>
      </c>
      <c r="N9883" t="s">
        <v>54</v>
      </c>
      <c r="O9883" t="s">
        <v>114</v>
      </c>
      <c r="P9883" t="s">
        <v>27</v>
      </c>
      <c r="Q9883">
        <v>0</v>
      </c>
      <c r="R9883">
        <v>2</v>
      </c>
      <c r="S9883" t="s">
        <v>46</v>
      </c>
      <c r="T9883">
        <v>0</v>
      </c>
      <c r="U9883">
        <v>4</v>
      </c>
    </row>
    <row r="9884" spans="1:21" x14ac:dyDescent="0.25">
      <c r="A9884" t="s">
        <v>307</v>
      </c>
      <c r="B9884" t="s">
        <v>10238</v>
      </c>
      <c r="C9884" s="4">
        <v>47</v>
      </c>
      <c r="D9884" t="s">
        <v>31</v>
      </c>
      <c r="E9884" t="s">
        <v>130</v>
      </c>
      <c r="F9884">
        <v>71046</v>
      </c>
      <c r="G9884" s="2">
        <v>537.73</v>
      </c>
      <c r="H9884" s="2">
        <v>518.66</v>
      </c>
      <c r="I9884" t="s">
        <v>44</v>
      </c>
      <c r="J9884" s="1">
        <v>45574</v>
      </c>
      <c r="K9884" s="1" t="str">
        <f t="shared" si="154"/>
        <v>Oct 2024</v>
      </c>
      <c r="L9884" s="4">
        <v>5</v>
      </c>
      <c r="M9884">
        <v>57</v>
      </c>
      <c r="N9884" t="s">
        <v>88</v>
      </c>
      <c r="O9884" t="s">
        <v>35</v>
      </c>
      <c r="P9884" t="s">
        <v>85</v>
      </c>
      <c r="Q9884">
        <v>0</v>
      </c>
      <c r="R9884">
        <v>2</v>
      </c>
      <c r="S9884" t="s">
        <v>46</v>
      </c>
      <c r="T9884">
        <v>0</v>
      </c>
      <c r="U9884">
        <v>5</v>
      </c>
    </row>
    <row r="9885" spans="1:21" x14ac:dyDescent="0.25">
      <c r="A9885" t="s">
        <v>815</v>
      </c>
      <c r="B9885" t="s">
        <v>10239</v>
      </c>
      <c r="C9885" s="4">
        <v>64</v>
      </c>
      <c r="D9885" t="s">
        <v>22</v>
      </c>
      <c r="E9885" t="s">
        <v>130</v>
      </c>
      <c r="F9885">
        <v>71046</v>
      </c>
      <c r="G9885" s="2">
        <v>139.91999999999999</v>
      </c>
      <c r="H9885" s="2">
        <v>133.52000000000001</v>
      </c>
      <c r="I9885" t="s">
        <v>59</v>
      </c>
      <c r="J9885" s="1">
        <v>44328</v>
      </c>
      <c r="K9885" s="1" t="str">
        <f t="shared" si="154"/>
        <v>May 2021</v>
      </c>
      <c r="L9885" s="4">
        <v>4</v>
      </c>
      <c r="M9885">
        <v>55</v>
      </c>
      <c r="N9885" t="s">
        <v>54</v>
      </c>
      <c r="O9885" t="s">
        <v>35</v>
      </c>
      <c r="P9885" t="s">
        <v>27</v>
      </c>
      <c r="Q9885">
        <v>0</v>
      </c>
      <c r="R9885">
        <v>2</v>
      </c>
      <c r="S9885" t="s">
        <v>28</v>
      </c>
      <c r="T9885">
        <v>0</v>
      </c>
      <c r="U9885">
        <v>2</v>
      </c>
    </row>
    <row r="9886" spans="1:21" x14ac:dyDescent="0.25">
      <c r="A9886" t="s">
        <v>1036</v>
      </c>
      <c r="B9886" t="s">
        <v>10240</v>
      </c>
      <c r="C9886" s="4">
        <v>28</v>
      </c>
      <c r="D9886" t="s">
        <v>22</v>
      </c>
      <c r="E9886" t="s">
        <v>23</v>
      </c>
      <c r="F9886">
        <v>93000</v>
      </c>
      <c r="G9886" s="2">
        <v>178.94</v>
      </c>
      <c r="H9886" s="2">
        <v>163.16</v>
      </c>
      <c r="I9886" t="s">
        <v>33</v>
      </c>
      <c r="J9886" s="1">
        <v>44773</v>
      </c>
      <c r="K9886" s="1" t="str">
        <f t="shared" si="154"/>
        <v>Jul 2022</v>
      </c>
      <c r="L9886" s="4">
        <v>26</v>
      </c>
      <c r="M9886">
        <v>58</v>
      </c>
      <c r="N9886" t="s">
        <v>34</v>
      </c>
      <c r="O9886" t="s">
        <v>71</v>
      </c>
      <c r="P9886" t="s">
        <v>85</v>
      </c>
      <c r="Q9886">
        <v>0</v>
      </c>
      <c r="R9886">
        <v>2</v>
      </c>
      <c r="S9886" t="s">
        <v>37</v>
      </c>
      <c r="T9886">
        <v>1</v>
      </c>
      <c r="U9886">
        <v>2</v>
      </c>
    </row>
    <row r="9887" spans="1:21" x14ac:dyDescent="0.25">
      <c r="A9887" t="s">
        <v>499</v>
      </c>
      <c r="B9887" t="s">
        <v>10241</v>
      </c>
      <c r="C9887" s="4">
        <v>69</v>
      </c>
      <c r="D9887" t="s">
        <v>31</v>
      </c>
      <c r="E9887" t="s">
        <v>49</v>
      </c>
      <c r="F9887">
        <v>99214</v>
      </c>
      <c r="G9887" s="2">
        <v>1650.41</v>
      </c>
      <c r="H9887" s="2">
        <v>1431.45</v>
      </c>
      <c r="I9887" t="s">
        <v>59</v>
      </c>
      <c r="J9887" s="1">
        <v>45573</v>
      </c>
      <c r="K9887" s="1" t="str">
        <f t="shared" si="154"/>
        <v>Oct 2024</v>
      </c>
      <c r="L9887" s="4">
        <v>14</v>
      </c>
      <c r="M9887">
        <v>69</v>
      </c>
      <c r="N9887" t="s">
        <v>50</v>
      </c>
      <c r="O9887" t="s">
        <v>45</v>
      </c>
      <c r="P9887" t="s">
        <v>85</v>
      </c>
      <c r="Q9887">
        <v>0</v>
      </c>
      <c r="R9887">
        <v>1</v>
      </c>
      <c r="S9887" t="s">
        <v>37</v>
      </c>
      <c r="T9887">
        <v>0</v>
      </c>
      <c r="U9887">
        <v>4</v>
      </c>
    </row>
    <row r="9888" spans="1:21" x14ac:dyDescent="0.25">
      <c r="A9888" t="s">
        <v>805</v>
      </c>
      <c r="B9888" t="s">
        <v>10242</v>
      </c>
      <c r="C9888" s="4">
        <v>31</v>
      </c>
      <c r="D9888" t="s">
        <v>31</v>
      </c>
      <c r="E9888" t="s">
        <v>58</v>
      </c>
      <c r="F9888">
        <v>99214</v>
      </c>
      <c r="G9888" s="2">
        <v>337.18</v>
      </c>
      <c r="H9888" s="2">
        <v>290.92</v>
      </c>
      <c r="I9888" t="s">
        <v>33</v>
      </c>
      <c r="J9888" s="1">
        <v>45635</v>
      </c>
      <c r="K9888" s="1" t="str">
        <f t="shared" si="154"/>
        <v>Dec 2024</v>
      </c>
      <c r="L9888" s="4">
        <v>13</v>
      </c>
      <c r="M9888">
        <v>65</v>
      </c>
      <c r="N9888" t="s">
        <v>54</v>
      </c>
      <c r="O9888" t="s">
        <v>35</v>
      </c>
      <c r="P9888" t="s">
        <v>27</v>
      </c>
      <c r="Q9888">
        <v>0</v>
      </c>
      <c r="R9888">
        <v>5</v>
      </c>
      <c r="S9888" t="s">
        <v>46</v>
      </c>
      <c r="T9888">
        <v>0</v>
      </c>
      <c r="U9888">
        <v>3</v>
      </c>
    </row>
    <row r="9889" spans="1:21" x14ac:dyDescent="0.25">
      <c r="A9889" t="s">
        <v>354</v>
      </c>
      <c r="B9889" t="s">
        <v>10243</v>
      </c>
      <c r="C9889" s="4">
        <v>70</v>
      </c>
      <c r="D9889" t="s">
        <v>22</v>
      </c>
      <c r="E9889" t="s">
        <v>40</v>
      </c>
      <c r="F9889">
        <v>85025</v>
      </c>
      <c r="G9889" s="2">
        <v>1722.25</v>
      </c>
      <c r="H9889" s="2">
        <v>1610.09</v>
      </c>
      <c r="I9889" t="s">
        <v>44</v>
      </c>
      <c r="J9889" s="1">
        <v>44701</v>
      </c>
      <c r="K9889" s="1" t="str">
        <f t="shared" si="154"/>
        <v>May 2022</v>
      </c>
      <c r="L9889" s="4">
        <v>2</v>
      </c>
      <c r="M9889">
        <v>105</v>
      </c>
      <c r="N9889" t="s">
        <v>34</v>
      </c>
      <c r="O9889" t="s">
        <v>60</v>
      </c>
      <c r="P9889" t="s">
        <v>85</v>
      </c>
      <c r="Q9889">
        <v>0</v>
      </c>
      <c r="R9889">
        <v>2</v>
      </c>
      <c r="S9889" t="s">
        <v>46</v>
      </c>
      <c r="T9889">
        <v>1</v>
      </c>
      <c r="U9889">
        <v>1</v>
      </c>
    </row>
    <row r="9890" spans="1:21" x14ac:dyDescent="0.25">
      <c r="A9890" t="s">
        <v>148</v>
      </c>
      <c r="B9890" t="s">
        <v>10244</v>
      </c>
      <c r="C9890" s="4">
        <v>26</v>
      </c>
      <c r="D9890" t="s">
        <v>22</v>
      </c>
      <c r="E9890" t="s">
        <v>74</v>
      </c>
      <c r="F9890">
        <v>80053</v>
      </c>
      <c r="G9890" s="2">
        <v>697.73</v>
      </c>
      <c r="H9890" s="2">
        <v>660.1</v>
      </c>
      <c r="I9890" t="s">
        <v>33</v>
      </c>
      <c r="J9890" s="1">
        <v>45213</v>
      </c>
      <c r="K9890" s="1" t="str">
        <f t="shared" si="154"/>
        <v>Oct 2023</v>
      </c>
      <c r="L9890" s="4">
        <v>16</v>
      </c>
      <c r="M9890">
        <v>52</v>
      </c>
      <c r="N9890" t="s">
        <v>54</v>
      </c>
      <c r="O9890" t="s">
        <v>26</v>
      </c>
      <c r="P9890" t="s">
        <v>27</v>
      </c>
      <c r="Q9890">
        <v>0</v>
      </c>
      <c r="R9890">
        <v>3</v>
      </c>
      <c r="S9890" t="s">
        <v>46</v>
      </c>
      <c r="T9890">
        <v>1</v>
      </c>
      <c r="U9890">
        <v>4</v>
      </c>
    </row>
    <row r="9891" spans="1:21" x14ac:dyDescent="0.25">
      <c r="A9891" t="s">
        <v>146</v>
      </c>
      <c r="B9891" t="s">
        <v>10245</v>
      </c>
      <c r="C9891" s="4">
        <v>44</v>
      </c>
      <c r="D9891" t="s">
        <v>31</v>
      </c>
      <c r="E9891" t="s">
        <v>58</v>
      </c>
      <c r="F9891">
        <v>85025</v>
      </c>
      <c r="G9891" s="2">
        <v>2362.2399999999998</v>
      </c>
      <c r="H9891" s="2">
        <v>1832.43</v>
      </c>
      <c r="I9891" t="s">
        <v>24</v>
      </c>
      <c r="J9891" s="1">
        <v>44864</v>
      </c>
      <c r="K9891" s="1" t="str">
        <f t="shared" si="154"/>
        <v>Oct 2022</v>
      </c>
      <c r="L9891" s="4">
        <v>6</v>
      </c>
      <c r="M9891">
        <v>74</v>
      </c>
      <c r="N9891" t="s">
        <v>88</v>
      </c>
      <c r="O9891" t="s">
        <v>55</v>
      </c>
      <c r="P9891" t="s">
        <v>27</v>
      </c>
      <c r="Q9891">
        <v>1</v>
      </c>
      <c r="R9891">
        <v>5</v>
      </c>
      <c r="S9891" t="s">
        <v>28</v>
      </c>
      <c r="T9891">
        <v>0</v>
      </c>
    </row>
    <row r="9892" spans="1:21" x14ac:dyDescent="0.25">
      <c r="A9892" t="s">
        <v>115</v>
      </c>
      <c r="B9892" t="s">
        <v>10246</v>
      </c>
      <c r="C9892" s="4">
        <v>38</v>
      </c>
      <c r="D9892" t="s">
        <v>22</v>
      </c>
      <c r="E9892" t="s">
        <v>117</v>
      </c>
      <c r="F9892">
        <v>87086</v>
      </c>
      <c r="G9892" s="2">
        <v>278.69</v>
      </c>
      <c r="H9892" s="2">
        <v>221.13</v>
      </c>
      <c r="I9892" t="s">
        <v>24</v>
      </c>
      <c r="J9892" s="1">
        <v>44866</v>
      </c>
      <c r="K9892" s="1" t="str">
        <f t="shared" si="154"/>
        <v>Nov 2022</v>
      </c>
      <c r="L9892" s="4">
        <v>3</v>
      </c>
      <c r="M9892">
        <v>71</v>
      </c>
      <c r="N9892" t="s">
        <v>54</v>
      </c>
      <c r="O9892" t="s">
        <v>60</v>
      </c>
      <c r="P9892" t="s">
        <v>27</v>
      </c>
      <c r="Q9892">
        <v>0</v>
      </c>
      <c r="R9892">
        <v>0</v>
      </c>
      <c r="S9892" t="s">
        <v>46</v>
      </c>
      <c r="T9892">
        <v>1</v>
      </c>
      <c r="U9892">
        <v>1</v>
      </c>
    </row>
    <row r="9893" spans="1:21" x14ac:dyDescent="0.25">
      <c r="A9893" t="s">
        <v>510</v>
      </c>
      <c r="B9893" t="s">
        <v>10247</v>
      </c>
      <c r="C9893" s="4">
        <v>53</v>
      </c>
      <c r="D9893" t="s">
        <v>31</v>
      </c>
      <c r="E9893" t="s">
        <v>23</v>
      </c>
      <c r="F9893">
        <v>87086</v>
      </c>
      <c r="G9893" s="2">
        <v>162.12</v>
      </c>
      <c r="H9893" s="2">
        <v>158.47999999999999</v>
      </c>
      <c r="I9893" t="s">
        <v>33</v>
      </c>
      <c r="J9893" s="1">
        <v>45296</v>
      </c>
      <c r="K9893" s="1" t="str">
        <f t="shared" si="154"/>
        <v>Jan 2024</v>
      </c>
      <c r="L9893" s="4">
        <v>3</v>
      </c>
      <c r="M9893">
        <v>65</v>
      </c>
      <c r="N9893" t="s">
        <v>88</v>
      </c>
      <c r="O9893" t="s">
        <v>35</v>
      </c>
      <c r="P9893" t="s">
        <v>27</v>
      </c>
      <c r="Q9893">
        <v>0</v>
      </c>
      <c r="R9893">
        <v>5</v>
      </c>
      <c r="S9893" t="s">
        <v>28</v>
      </c>
      <c r="T9893">
        <v>1</v>
      </c>
      <c r="U9893">
        <v>3</v>
      </c>
    </row>
    <row r="9894" spans="1:21" x14ac:dyDescent="0.25">
      <c r="A9894" t="s">
        <v>230</v>
      </c>
      <c r="B9894" t="s">
        <v>10248</v>
      </c>
      <c r="C9894" s="4">
        <v>41</v>
      </c>
      <c r="D9894" t="s">
        <v>31</v>
      </c>
      <c r="E9894" t="s">
        <v>130</v>
      </c>
      <c r="F9894">
        <v>80053</v>
      </c>
      <c r="G9894" s="2">
        <v>543.87</v>
      </c>
      <c r="H9894" s="2">
        <v>455.03</v>
      </c>
      <c r="I9894" t="s">
        <v>59</v>
      </c>
      <c r="J9894" s="1">
        <v>44943</v>
      </c>
      <c r="K9894" s="1" t="str">
        <f t="shared" si="154"/>
        <v>Jan 2023</v>
      </c>
      <c r="L9894" s="4">
        <v>20</v>
      </c>
      <c r="M9894">
        <v>53</v>
      </c>
      <c r="N9894" t="s">
        <v>34</v>
      </c>
      <c r="O9894" t="s">
        <v>51</v>
      </c>
      <c r="P9894" t="s">
        <v>27</v>
      </c>
      <c r="Q9894">
        <v>0</v>
      </c>
      <c r="R9894">
        <v>3</v>
      </c>
      <c r="S9894" t="s">
        <v>37</v>
      </c>
      <c r="T9894">
        <v>0</v>
      </c>
      <c r="U9894">
        <v>5</v>
      </c>
    </row>
    <row r="9895" spans="1:21" x14ac:dyDescent="0.25">
      <c r="A9895" t="s">
        <v>668</v>
      </c>
      <c r="B9895" t="s">
        <v>10249</v>
      </c>
      <c r="C9895" s="4">
        <v>56</v>
      </c>
      <c r="D9895" t="s">
        <v>31</v>
      </c>
      <c r="E9895" t="s">
        <v>58</v>
      </c>
      <c r="F9895">
        <v>93000</v>
      </c>
      <c r="G9895" s="2">
        <v>285.14</v>
      </c>
      <c r="H9895" s="2">
        <v>251.86</v>
      </c>
      <c r="I9895" t="s">
        <v>33</v>
      </c>
      <c r="J9895" s="1">
        <v>44476</v>
      </c>
      <c r="K9895" s="1" t="str">
        <f t="shared" si="154"/>
        <v>Oct 2021</v>
      </c>
      <c r="L9895" s="4">
        <v>7</v>
      </c>
      <c r="M9895">
        <v>71</v>
      </c>
      <c r="N9895" t="s">
        <v>88</v>
      </c>
      <c r="O9895" t="s">
        <v>45</v>
      </c>
      <c r="P9895" t="s">
        <v>27</v>
      </c>
      <c r="Q9895">
        <v>0</v>
      </c>
      <c r="R9895">
        <v>5</v>
      </c>
      <c r="S9895" t="s">
        <v>37</v>
      </c>
      <c r="T9895">
        <v>0</v>
      </c>
      <c r="U9895">
        <v>4</v>
      </c>
    </row>
    <row r="9896" spans="1:21" x14ac:dyDescent="0.25">
      <c r="A9896" t="s">
        <v>2053</v>
      </c>
      <c r="B9896" t="s">
        <v>10250</v>
      </c>
      <c r="C9896" s="4">
        <v>58</v>
      </c>
      <c r="D9896" t="s">
        <v>31</v>
      </c>
      <c r="E9896" t="s">
        <v>49</v>
      </c>
      <c r="F9896">
        <v>36415</v>
      </c>
      <c r="G9896" s="2">
        <v>1504.98</v>
      </c>
      <c r="H9896" s="2">
        <v>1369.46</v>
      </c>
      <c r="I9896" t="s">
        <v>33</v>
      </c>
      <c r="J9896" s="1">
        <v>45330</v>
      </c>
      <c r="K9896" s="1" t="str">
        <f t="shared" si="154"/>
        <v>Feb 2024</v>
      </c>
      <c r="L9896" s="4">
        <v>15</v>
      </c>
      <c r="M9896">
        <v>67</v>
      </c>
      <c r="N9896" t="s">
        <v>88</v>
      </c>
      <c r="O9896" t="s">
        <v>114</v>
      </c>
      <c r="P9896" t="s">
        <v>27</v>
      </c>
      <c r="Q9896">
        <v>0</v>
      </c>
      <c r="R9896">
        <v>5</v>
      </c>
      <c r="S9896" t="s">
        <v>37</v>
      </c>
      <c r="T9896">
        <v>0</v>
      </c>
      <c r="U9896">
        <v>3</v>
      </c>
    </row>
    <row r="9897" spans="1:21" x14ac:dyDescent="0.25">
      <c r="A9897" t="s">
        <v>637</v>
      </c>
      <c r="B9897" t="s">
        <v>10251</v>
      </c>
      <c r="C9897" s="4">
        <v>19</v>
      </c>
      <c r="D9897" t="s">
        <v>31</v>
      </c>
      <c r="E9897" t="s">
        <v>49</v>
      </c>
      <c r="F9897">
        <v>97110</v>
      </c>
      <c r="G9897" s="2">
        <v>461.66</v>
      </c>
      <c r="H9897" s="2">
        <v>449.34</v>
      </c>
      <c r="I9897" t="s">
        <v>33</v>
      </c>
      <c r="J9897" s="1">
        <v>45295</v>
      </c>
      <c r="K9897" s="1" t="str">
        <f t="shared" si="154"/>
        <v>Jan 2024</v>
      </c>
      <c r="L9897" s="4">
        <v>7</v>
      </c>
      <c r="M9897">
        <v>56</v>
      </c>
      <c r="N9897" t="s">
        <v>54</v>
      </c>
      <c r="O9897" t="s">
        <v>114</v>
      </c>
      <c r="P9897" t="s">
        <v>27</v>
      </c>
      <c r="Q9897">
        <v>0</v>
      </c>
      <c r="R9897">
        <v>2</v>
      </c>
      <c r="S9897" t="s">
        <v>46</v>
      </c>
      <c r="T9897">
        <v>1</v>
      </c>
      <c r="U9897">
        <v>1</v>
      </c>
    </row>
    <row r="9898" spans="1:21" x14ac:dyDescent="0.25">
      <c r="A9898" t="s">
        <v>65</v>
      </c>
      <c r="B9898" t="s">
        <v>10252</v>
      </c>
      <c r="C9898" s="4">
        <v>19</v>
      </c>
      <c r="D9898" t="s">
        <v>22</v>
      </c>
      <c r="E9898" t="s">
        <v>74</v>
      </c>
      <c r="F9898">
        <v>99213</v>
      </c>
      <c r="G9898" s="2">
        <v>1095.8399999999999</v>
      </c>
      <c r="H9898" s="2">
        <v>581.51</v>
      </c>
      <c r="I9898" t="s">
        <v>59</v>
      </c>
      <c r="J9898" s="1">
        <v>45311</v>
      </c>
      <c r="K9898" s="1" t="str">
        <f t="shared" si="154"/>
        <v>Jan 2024</v>
      </c>
      <c r="L9898" s="4">
        <v>3</v>
      </c>
      <c r="M9898">
        <v>52</v>
      </c>
      <c r="N9898" t="s">
        <v>68</v>
      </c>
      <c r="O9898" t="s">
        <v>60</v>
      </c>
      <c r="P9898" t="s">
        <v>85</v>
      </c>
      <c r="Q9898">
        <v>1</v>
      </c>
      <c r="R9898">
        <v>1</v>
      </c>
      <c r="S9898" t="s">
        <v>28</v>
      </c>
      <c r="T9898">
        <v>0</v>
      </c>
      <c r="U9898">
        <v>1</v>
      </c>
    </row>
    <row r="9899" spans="1:21" x14ac:dyDescent="0.25">
      <c r="A9899" t="s">
        <v>283</v>
      </c>
      <c r="B9899" t="s">
        <v>10253</v>
      </c>
      <c r="C9899" s="4">
        <v>21</v>
      </c>
      <c r="D9899" t="s">
        <v>31</v>
      </c>
      <c r="E9899" t="s">
        <v>74</v>
      </c>
      <c r="F9899">
        <v>99213</v>
      </c>
      <c r="G9899" s="2">
        <v>235.16</v>
      </c>
      <c r="H9899" s="2">
        <v>196.73</v>
      </c>
      <c r="I9899" t="s">
        <v>10364</v>
      </c>
      <c r="J9899" s="1">
        <v>45600</v>
      </c>
      <c r="K9899" s="1" t="str">
        <f t="shared" si="154"/>
        <v>Nov 2024</v>
      </c>
      <c r="L9899" s="4">
        <v>11</v>
      </c>
      <c r="M9899">
        <v>66</v>
      </c>
      <c r="N9899" t="s">
        <v>54</v>
      </c>
      <c r="O9899" t="s">
        <v>114</v>
      </c>
      <c r="P9899" t="s">
        <v>27</v>
      </c>
      <c r="Q9899">
        <v>0</v>
      </c>
      <c r="R9899">
        <v>2</v>
      </c>
      <c r="S9899" t="s">
        <v>37</v>
      </c>
      <c r="T9899">
        <v>0</v>
      </c>
      <c r="U9899">
        <v>3</v>
      </c>
    </row>
    <row r="9900" spans="1:21" x14ac:dyDescent="0.25">
      <c r="A9900" t="s">
        <v>805</v>
      </c>
      <c r="B9900" t="s">
        <v>10254</v>
      </c>
      <c r="C9900" s="4">
        <v>73</v>
      </c>
      <c r="D9900" t="s">
        <v>22</v>
      </c>
      <c r="E9900" t="s">
        <v>40</v>
      </c>
      <c r="F9900">
        <v>87086</v>
      </c>
      <c r="G9900" s="2">
        <v>426.69</v>
      </c>
      <c r="H9900" s="2">
        <v>344.43</v>
      </c>
      <c r="I9900" t="s">
        <v>44</v>
      </c>
      <c r="J9900" s="1">
        <v>44257</v>
      </c>
      <c r="K9900" s="1" t="str">
        <f t="shared" si="154"/>
        <v>Mar 2021</v>
      </c>
      <c r="L9900" s="4">
        <v>4</v>
      </c>
      <c r="M9900">
        <v>53</v>
      </c>
      <c r="N9900" t="s">
        <v>54</v>
      </c>
      <c r="O9900" t="s">
        <v>60</v>
      </c>
      <c r="P9900" t="s">
        <v>85</v>
      </c>
      <c r="Q9900">
        <v>0</v>
      </c>
      <c r="R9900">
        <v>2</v>
      </c>
      <c r="S9900" t="s">
        <v>46</v>
      </c>
      <c r="T9900">
        <v>0</v>
      </c>
      <c r="U9900">
        <v>3</v>
      </c>
    </row>
    <row r="9901" spans="1:21" x14ac:dyDescent="0.25">
      <c r="A9901" t="s">
        <v>526</v>
      </c>
      <c r="B9901" t="s">
        <v>10255</v>
      </c>
      <c r="C9901" s="4">
        <v>41</v>
      </c>
      <c r="D9901" t="s">
        <v>22</v>
      </c>
      <c r="E9901" t="s">
        <v>23</v>
      </c>
      <c r="F9901">
        <v>36415</v>
      </c>
      <c r="G9901" s="2">
        <v>83.86</v>
      </c>
      <c r="H9901" s="2">
        <v>83.14</v>
      </c>
      <c r="I9901" t="s">
        <v>24</v>
      </c>
      <c r="J9901" s="1">
        <v>45096</v>
      </c>
      <c r="K9901" s="1" t="str">
        <f t="shared" si="154"/>
        <v>Jun 2023</v>
      </c>
      <c r="L9901" s="4">
        <v>14</v>
      </c>
      <c r="M9901">
        <v>71</v>
      </c>
      <c r="N9901" t="s">
        <v>25</v>
      </c>
      <c r="O9901" t="s">
        <v>55</v>
      </c>
      <c r="P9901" t="s">
        <v>27</v>
      </c>
      <c r="Q9901">
        <v>0</v>
      </c>
      <c r="R9901">
        <v>2</v>
      </c>
      <c r="S9901" t="s">
        <v>28</v>
      </c>
      <c r="T9901">
        <v>1</v>
      </c>
      <c r="U9901">
        <v>0</v>
      </c>
    </row>
    <row r="9902" spans="1:21" x14ac:dyDescent="0.25">
      <c r="A9902" t="s">
        <v>47</v>
      </c>
      <c r="B9902" t="s">
        <v>10256</v>
      </c>
      <c r="C9902" s="4">
        <v>40</v>
      </c>
      <c r="D9902" t="s">
        <v>22</v>
      </c>
      <c r="E9902" t="s">
        <v>58</v>
      </c>
      <c r="F9902">
        <v>80053</v>
      </c>
      <c r="G9902" s="2">
        <v>350.17</v>
      </c>
      <c r="H9902" s="2">
        <v>270.5</v>
      </c>
      <c r="I9902" t="s">
        <v>44</v>
      </c>
      <c r="J9902" s="1">
        <v>44584</v>
      </c>
      <c r="K9902" s="1" t="str">
        <f t="shared" si="154"/>
        <v>Jan 2022</v>
      </c>
      <c r="L9902" s="4">
        <v>9</v>
      </c>
      <c r="M9902">
        <v>58</v>
      </c>
      <c r="N9902" t="s">
        <v>50</v>
      </c>
      <c r="O9902" t="s">
        <v>114</v>
      </c>
      <c r="P9902" t="s">
        <v>85</v>
      </c>
      <c r="Q9902">
        <v>0</v>
      </c>
      <c r="R9902">
        <v>1</v>
      </c>
      <c r="S9902" t="s">
        <v>28</v>
      </c>
      <c r="T9902">
        <v>0</v>
      </c>
      <c r="U9902">
        <v>3</v>
      </c>
    </row>
    <row r="9903" spans="1:21" x14ac:dyDescent="0.25">
      <c r="A9903" t="s">
        <v>316</v>
      </c>
      <c r="B9903" t="s">
        <v>10257</v>
      </c>
      <c r="C9903" s="4">
        <v>11</v>
      </c>
      <c r="D9903" t="s">
        <v>31</v>
      </c>
      <c r="E9903" t="s">
        <v>23</v>
      </c>
      <c r="F9903">
        <v>97110</v>
      </c>
      <c r="G9903" s="2">
        <v>719.07</v>
      </c>
      <c r="H9903" s="2">
        <v>660.9</v>
      </c>
      <c r="I9903" t="s">
        <v>33</v>
      </c>
      <c r="J9903" s="1">
        <v>45606</v>
      </c>
      <c r="K9903" s="1" t="str">
        <f t="shared" si="154"/>
        <v>Nov 2024</v>
      </c>
      <c r="L9903" s="4">
        <v>2</v>
      </c>
      <c r="M9903">
        <v>70</v>
      </c>
      <c r="N9903" t="s">
        <v>34</v>
      </c>
      <c r="O9903" t="s">
        <v>71</v>
      </c>
      <c r="P9903" t="s">
        <v>27</v>
      </c>
      <c r="Q9903">
        <v>0</v>
      </c>
      <c r="R9903">
        <v>2</v>
      </c>
      <c r="S9903" t="s">
        <v>37</v>
      </c>
      <c r="T9903">
        <v>1</v>
      </c>
      <c r="U9903">
        <v>6</v>
      </c>
    </row>
    <row r="9904" spans="1:21" x14ac:dyDescent="0.25">
      <c r="A9904" t="s">
        <v>567</v>
      </c>
      <c r="B9904" t="s">
        <v>10258</v>
      </c>
      <c r="C9904" s="4">
        <v>34</v>
      </c>
      <c r="D9904" t="s">
        <v>31</v>
      </c>
      <c r="E9904" t="s">
        <v>49</v>
      </c>
      <c r="F9904">
        <v>85025</v>
      </c>
      <c r="G9904" s="2">
        <v>926.59</v>
      </c>
      <c r="H9904" s="2">
        <v>902.44</v>
      </c>
      <c r="I9904" t="s">
        <v>33</v>
      </c>
      <c r="J9904" s="1">
        <v>45627</v>
      </c>
      <c r="K9904" s="1" t="str">
        <f t="shared" si="154"/>
        <v>Dec 2024</v>
      </c>
      <c r="L9904" s="4">
        <v>18</v>
      </c>
      <c r="M9904">
        <v>67</v>
      </c>
      <c r="N9904" t="s">
        <v>88</v>
      </c>
      <c r="O9904" t="s">
        <v>45</v>
      </c>
      <c r="P9904" t="s">
        <v>27</v>
      </c>
      <c r="Q9904">
        <v>0</v>
      </c>
      <c r="R9904">
        <v>5</v>
      </c>
      <c r="S9904" t="s">
        <v>46</v>
      </c>
      <c r="T9904">
        <v>0</v>
      </c>
      <c r="U9904">
        <v>4</v>
      </c>
    </row>
    <row r="9905" spans="1:21" x14ac:dyDescent="0.25">
      <c r="A9905" t="s">
        <v>565</v>
      </c>
      <c r="B9905" t="s">
        <v>10259</v>
      </c>
      <c r="C9905" s="4">
        <v>46</v>
      </c>
      <c r="D9905" t="s">
        <v>31</v>
      </c>
      <c r="E9905" t="s">
        <v>58</v>
      </c>
      <c r="F9905">
        <v>36415</v>
      </c>
      <c r="G9905" s="2">
        <v>426.42</v>
      </c>
      <c r="H9905" s="2">
        <v>331.15</v>
      </c>
      <c r="I9905" t="s">
        <v>33</v>
      </c>
      <c r="J9905" s="1">
        <v>45365</v>
      </c>
      <c r="K9905" s="1" t="str">
        <f t="shared" si="154"/>
        <v>Mar 2024</v>
      </c>
      <c r="L9905" s="4">
        <v>10</v>
      </c>
      <c r="M9905">
        <v>68</v>
      </c>
      <c r="N9905" t="s">
        <v>25</v>
      </c>
      <c r="O9905" t="s">
        <v>35</v>
      </c>
      <c r="P9905" t="s">
        <v>36</v>
      </c>
      <c r="Q9905">
        <v>0</v>
      </c>
      <c r="R9905">
        <v>0</v>
      </c>
      <c r="S9905" t="s">
        <v>46</v>
      </c>
      <c r="T9905">
        <v>1</v>
      </c>
      <c r="U9905">
        <v>1</v>
      </c>
    </row>
    <row r="9906" spans="1:21" x14ac:dyDescent="0.25">
      <c r="A9906" t="s">
        <v>593</v>
      </c>
      <c r="B9906" t="s">
        <v>10260</v>
      </c>
      <c r="C9906" s="4">
        <v>61</v>
      </c>
      <c r="D9906" t="s">
        <v>31</v>
      </c>
      <c r="E9906" t="s">
        <v>49</v>
      </c>
      <c r="F9906">
        <v>97110</v>
      </c>
      <c r="G9906" s="2">
        <v>414.44</v>
      </c>
      <c r="H9906" s="2">
        <v>368.63</v>
      </c>
      <c r="I9906" t="s">
        <v>44</v>
      </c>
      <c r="J9906" s="1">
        <v>45336</v>
      </c>
      <c r="K9906" s="1" t="str">
        <f t="shared" si="154"/>
        <v>Feb 2024</v>
      </c>
      <c r="L9906" s="4">
        <v>20</v>
      </c>
      <c r="M9906">
        <v>64</v>
      </c>
      <c r="N9906" t="s">
        <v>54</v>
      </c>
      <c r="O9906" t="s">
        <v>55</v>
      </c>
      <c r="P9906" t="s">
        <v>27</v>
      </c>
      <c r="Q9906">
        <v>0</v>
      </c>
      <c r="R9906">
        <v>2</v>
      </c>
      <c r="S9906" t="s">
        <v>28</v>
      </c>
      <c r="T9906">
        <v>1</v>
      </c>
      <c r="U9906">
        <v>1</v>
      </c>
    </row>
    <row r="9907" spans="1:21" x14ac:dyDescent="0.25">
      <c r="A9907" t="s">
        <v>86</v>
      </c>
      <c r="B9907" t="s">
        <v>10261</v>
      </c>
      <c r="C9907" s="4">
        <v>46</v>
      </c>
      <c r="D9907" t="s">
        <v>31</v>
      </c>
      <c r="E9907" t="s">
        <v>32</v>
      </c>
      <c r="F9907">
        <v>85025</v>
      </c>
      <c r="G9907" s="2">
        <v>150.04</v>
      </c>
      <c r="H9907" s="2">
        <v>115.56</v>
      </c>
      <c r="I9907" t="s">
        <v>59</v>
      </c>
      <c r="J9907" s="1">
        <v>44674</v>
      </c>
      <c r="K9907" s="1" t="str">
        <f t="shared" si="154"/>
        <v>Apr 2022</v>
      </c>
      <c r="L9907" s="4">
        <v>7</v>
      </c>
      <c r="M9907">
        <v>66</v>
      </c>
      <c r="N9907" t="s">
        <v>88</v>
      </c>
      <c r="O9907" t="s">
        <v>71</v>
      </c>
      <c r="P9907" t="s">
        <v>36</v>
      </c>
      <c r="Q9907">
        <v>0</v>
      </c>
      <c r="R9907">
        <v>0</v>
      </c>
      <c r="S9907" t="s">
        <v>28</v>
      </c>
      <c r="T9907">
        <v>0</v>
      </c>
      <c r="U9907">
        <v>2</v>
      </c>
    </row>
    <row r="9908" spans="1:21" x14ac:dyDescent="0.25">
      <c r="A9908" t="s">
        <v>515</v>
      </c>
      <c r="B9908" t="s">
        <v>10262</v>
      </c>
      <c r="C9908" s="4">
        <v>67</v>
      </c>
      <c r="D9908" t="s">
        <v>31</v>
      </c>
      <c r="E9908" t="s">
        <v>23</v>
      </c>
      <c r="F9908">
        <v>99214</v>
      </c>
      <c r="G9908" s="2">
        <v>303.93</v>
      </c>
      <c r="H9908" s="2">
        <v>275.45</v>
      </c>
      <c r="I9908" t="s">
        <v>59</v>
      </c>
      <c r="J9908" s="1">
        <v>44947</v>
      </c>
      <c r="K9908" s="1" t="str">
        <f t="shared" si="154"/>
        <v>Jan 2023</v>
      </c>
      <c r="L9908" s="4">
        <v>21</v>
      </c>
      <c r="M9908">
        <v>64</v>
      </c>
      <c r="N9908" t="s">
        <v>54</v>
      </c>
      <c r="O9908" t="s">
        <v>71</v>
      </c>
      <c r="P9908" t="s">
        <v>27</v>
      </c>
      <c r="Q9908">
        <v>0</v>
      </c>
      <c r="R9908">
        <v>3</v>
      </c>
      <c r="S9908" t="s">
        <v>37</v>
      </c>
      <c r="T9908">
        <v>0</v>
      </c>
      <c r="U9908">
        <v>2</v>
      </c>
    </row>
    <row r="9909" spans="1:21" x14ac:dyDescent="0.25">
      <c r="A9909" t="s">
        <v>545</v>
      </c>
      <c r="B9909" t="s">
        <v>10263</v>
      </c>
      <c r="C9909" s="4">
        <v>43</v>
      </c>
      <c r="D9909" t="s">
        <v>22</v>
      </c>
      <c r="E9909" t="s">
        <v>49</v>
      </c>
      <c r="F9909">
        <v>97110</v>
      </c>
      <c r="G9909" s="2">
        <v>386.98</v>
      </c>
      <c r="H9909" s="2">
        <v>367.23</v>
      </c>
      <c r="I9909" t="s">
        <v>33</v>
      </c>
      <c r="J9909" s="1">
        <v>44757</v>
      </c>
      <c r="K9909" s="1" t="str">
        <f t="shared" si="154"/>
        <v>Jul 2022</v>
      </c>
      <c r="L9909" s="4">
        <v>5</v>
      </c>
      <c r="M9909">
        <v>72</v>
      </c>
      <c r="N9909" t="s">
        <v>68</v>
      </c>
      <c r="O9909" t="s">
        <v>55</v>
      </c>
      <c r="P9909" t="s">
        <v>27</v>
      </c>
      <c r="Q9909">
        <v>0</v>
      </c>
      <c r="R9909">
        <v>5</v>
      </c>
      <c r="S9909" t="s">
        <v>28</v>
      </c>
      <c r="T9909">
        <v>0</v>
      </c>
      <c r="U9909">
        <v>7</v>
      </c>
    </row>
    <row r="9910" spans="1:21" x14ac:dyDescent="0.25">
      <c r="A9910" t="s">
        <v>326</v>
      </c>
      <c r="B9910" t="s">
        <v>10264</v>
      </c>
      <c r="C9910" s="4">
        <v>44</v>
      </c>
      <c r="D9910" t="s">
        <v>31</v>
      </c>
      <c r="E9910" t="s">
        <v>40</v>
      </c>
      <c r="F9910">
        <v>99214</v>
      </c>
      <c r="G9910" s="2">
        <v>211.51</v>
      </c>
      <c r="H9910" s="2">
        <v>186.45</v>
      </c>
      <c r="I9910" t="s">
        <v>59</v>
      </c>
      <c r="J9910" s="1">
        <v>44598</v>
      </c>
      <c r="K9910" s="1" t="str">
        <f t="shared" si="154"/>
        <v>Feb 2022</v>
      </c>
      <c r="L9910" s="4">
        <v>9</v>
      </c>
      <c r="M9910">
        <v>55</v>
      </c>
      <c r="N9910" t="s">
        <v>34</v>
      </c>
      <c r="O9910" t="s">
        <v>55</v>
      </c>
      <c r="P9910" t="s">
        <v>36</v>
      </c>
      <c r="Q9910">
        <v>0</v>
      </c>
      <c r="R9910">
        <v>1</v>
      </c>
      <c r="S9910" t="s">
        <v>46</v>
      </c>
      <c r="T9910">
        <v>0</v>
      </c>
      <c r="U9910">
        <v>4</v>
      </c>
    </row>
    <row r="9911" spans="1:21" x14ac:dyDescent="0.25">
      <c r="A9911" t="s">
        <v>575</v>
      </c>
      <c r="B9911" t="s">
        <v>10265</v>
      </c>
      <c r="C9911" s="4">
        <v>57</v>
      </c>
      <c r="D9911" t="s">
        <v>31</v>
      </c>
      <c r="E9911" t="s">
        <v>130</v>
      </c>
      <c r="F9911">
        <v>71046</v>
      </c>
      <c r="G9911" s="2">
        <v>520.51</v>
      </c>
      <c r="H9911" s="2">
        <v>457.55</v>
      </c>
      <c r="I9911" t="s">
        <v>24</v>
      </c>
      <c r="J9911" s="1">
        <v>45513</v>
      </c>
      <c r="K9911" s="1" t="str">
        <f t="shared" si="154"/>
        <v>Aug 2024</v>
      </c>
      <c r="L9911" s="4">
        <v>17</v>
      </c>
      <c r="M9911">
        <v>71</v>
      </c>
      <c r="N9911" t="s">
        <v>34</v>
      </c>
      <c r="O9911" t="s">
        <v>45</v>
      </c>
      <c r="P9911" t="s">
        <v>27</v>
      </c>
      <c r="Q9911">
        <v>0</v>
      </c>
      <c r="R9911">
        <v>0</v>
      </c>
      <c r="S9911" t="s">
        <v>46</v>
      </c>
      <c r="T9911">
        <v>0</v>
      </c>
      <c r="U9911">
        <v>2</v>
      </c>
    </row>
    <row r="9912" spans="1:21" x14ac:dyDescent="0.25">
      <c r="A9912" t="s">
        <v>434</v>
      </c>
      <c r="B9912" t="s">
        <v>10266</v>
      </c>
      <c r="C9912" s="4">
        <v>41</v>
      </c>
      <c r="D9912" t="s">
        <v>31</v>
      </c>
      <c r="E9912" t="s">
        <v>58</v>
      </c>
      <c r="F9912">
        <v>85025</v>
      </c>
      <c r="G9912" s="2">
        <v>1363.39</v>
      </c>
      <c r="H9912" s="2">
        <v>1302.0899999999999</v>
      </c>
      <c r="I9912" t="s">
        <v>44</v>
      </c>
      <c r="J9912" s="1">
        <v>45015</v>
      </c>
      <c r="K9912" s="1" t="str">
        <f t="shared" si="154"/>
        <v>Mar 2023</v>
      </c>
      <c r="L9912" s="4">
        <v>10</v>
      </c>
      <c r="M9912">
        <v>80</v>
      </c>
      <c r="N9912" t="s">
        <v>25</v>
      </c>
      <c r="O9912" t="s">
        <v>71</v>
      </c>
      <c r="P9912" t="s">
        <v>27</v>
      </c>
      <c r="Q9912">
        <v>0</v>
      </c>
      <c r="R9912">
        <v>3</v>
      </c>
      <c r="S9912" t="s">
        <v>46</v>
      </c>
      <c r="T9912">
        <v>0</v>
      </c>
      <c r="U9912">
        <v>2</v>
      </c>
    </row>
    <row r="9913" spans="1:21" x14ac:dyDescent="0.25">
      <c r="A9913" t="s">
        <v>341</v>
      </c>
      <c r="B9913" t="s">
        <v>10267</v>
      </c>
      <c r="C9913" s="4">
        <v>55</v>
      </c>
      <c r="D9913" t="s">
        <v>22</v>
      </c>
      <c r="E9913" t="s">
        <v>74</v>
      </c>
      <c r="F9913">
        <v>99213</v>
      </c>
      <c r="G9913" s="2">
        <v>853.97</v>
      </c>
      <c r="H9913" s="2">
        <v>695.61</v>
      </c>
      <c r="I9913" t="s">
        <v>44</v>
      </c>
      <c r="J9913" s="1">
        <v>44903</v>
      </c>
      <c r="K9913" s="1" t="str">
        <f t="shared" si="154"/>
        <v>Dec 2022</v>
      </c>
      <c r="L9913" s="4">
        <v>18</v>
      </c>
      <c r="M9913">
        <v>78</v>
      </c>
      <c r="N9913" t="s">
        <v>68</v>
      </c>
      <c r="O9913" t="s">
        <v>71</v>
      </c>
      <c r="P9913" t="s">
        <v>27</v>
      </c>
      <c r="Q9913">
        <v>0</v>
      </c>
      <c r="R9913">
        <v>3</v>
      </c>
      <c r="S9913" t="s">
        <v>28</v>
      </c>
      <c r="T9913">
        <v>0</v>
      </c>
      <c r="U9913">
        <v>3</v>
      </c>
    </row>
    <row r="9914" spans="1:21" x14ac:dyDescent="0.25">
      <c r="A9914" t="s">
        <v>1039</v>
      </c>
      <c r="B9914" t="s">
        <v>10268</v>
      </c>
      <c r="C9914" s="4">
        <v>55</v>
      </c>
      <c r="D9914" t="s">
        <v>22</v>
      </c>
      <c r="E9914" t="s">
        <v>49</v>
      </c>
      <c r="F9914">
        <v>97110</v>
      </c>
      <c r="G9914" s="2">
        <v>574.97</v>
      </c>
      <c r="H9914" s="2">
        <v>502.07</v>
      </c>
      <c r="I9914" t="s">
        <v>33</v>
      </c>
      <c r="J9914" s="1">
        <v>44521</v>
      </c>
      <c r="K9914" s="1" t="str">
        <f t="shared" si="154"/>
        <v>Nov 2021</v>
      </c>
      <c r="L9914" s="4">
        <v>22</v>
      </c>
      <c r="M9914">
        <v>56</v>
      </c>
      <c r="N9914" t="s">
        <v>68</v>
      </c>
      <c r="O9914" t="s">
        <v>60</v>
      </c>
      <c r="P9914" t="s">
        <v>27</v>
      </c>
      <c r="Q9914">
        <v>0</v>
      </c>
      <c r="R9914">
        <v>3</v>
      </c>
      <c r="S9914" t="s">
        <v>28</v>
      </c>
      <c r="T9914">
        <v>0</v>
      </c>
      <c r="U9914">
        <v>1</v>
      </c>
    </row>
    <row r="9915" spans="1:21" x14ac:dyDescent="0.25">
      <c r="A9915" t="s">
        <v>1433</v>
      </c>
      <c r="B9915" t="s">
        <v>10269</v>
      </c>
      <c r="C9915" s="4">
        <v>51</v>
      </c>
      <c r="D9915" t="s">
        <v>31</v>
      </c>
      <c r="E9915" t="s">
        <v>130</v>
      </c>
      <c r="F9915">
        <v>71046</v>
      </c>
      <c r="G9915" s="2">
        <v>131.34</v>
      </c>
      <c r="H9915" s="2">
        <v>122.79</v>
      </c>
      <c r="I9915" t="s">
        <v>33</v>
      </c>
      <c r="J9915" s="1">
        <v>44762</v>
      </c>
      <c r="K9915" s="1" t="str">
        <f t="shared" si="154"/>
        <v>Jul 2022</v>
      </c>
      <c r="L9915" s="4">
        <v>21</v>
      </c>
      <c r="M9915">
        <v>75</v>
      </c>
      <c r="N9915" t="s">
        <v>54</v>
      </c>
      <c r="O9915" t="s">
        <v>55</v>
      </c>
      <c r="P9915" t="s">
        <v>27</v>
      </c>
      <c r="Q9915">
        <v>0</v>
      </c>
      <c r="R9915">
        <v>3</v>
      </c>
      <c r="S9915" t="s">
        <v>28</v>
      </c>
      <c r="T9915">
        <v>0</v>
      </c>
      <c r="U9915">
        <v>6</v>
      </c>
    </row>
    <row r="9916" spans="1:21" x14ac:dyDescent="0.25">
      <c r="A9916" t="s">
        <v>997</v>
      </c>
      <c r="B9916" t="s">
        <v>10270</v>
      </c>
      <c r="C9916" s="4">
        <v>66</v>
      </c>
      <c r="D9916" t="s">
        <v>22</v>
      </c>
      <c r="E9916" t="s">
        <v>49</v>
      </c>
      <c r="F9916">
        <v>97110</v>
      </c>
      <c r="G9916" s="2">
        <v>486.59</v>
      </c>
      <c r="H9916" s="2">
        <v>412.04</v>
      </c>
      <c r="I9916" t="s">
        <v>33</v>
      </c>
      <c r="J9916" s="1">
        <v>44585</v>
      </c>
      <c r="K9916" s="1" t="str">
        <f t="shared" si="154"/>
        <v>Jan 2022</v>
      </c>
      <c r="L9916" s="4">
        <v>3</v>
      </c>
      <c r="M9916">
        <v>44</v>
      </c>
      <c r="N9916" t="s">
        <v>68</v>
      </c>
      <c r="O9916" t="s">
        <v>114</v>
      </c>
      <c r="P9916" t="s">
        <v>27</v>
      </c>
      <c r="Q9916">
        <v>0</v>
      </c>
      <c r="R9916">
        <v>0</v>
      </c>
      <c r="S9916" t="s">
        <v>46</v>
      </c>
      <c r="T9916">
        <v>0</v>
      </c>
      <c r="U9916">
        <v>2</v>
      </c>
    </row>
    <row r="9917" spans="1:21" x14ac:dyDescent="0.25">
      <c r="A9917" t="s">
        <v>887</v>
      </c>
      <c r="B9917" t="s">
        <v>10271</v>
      </c>
      <c r="C9917" s="4">
        <v>54</v>
      </c>
      <c r="D9917" t="s">
        <v>31</v>
      </c>
      <c r="E9917" t="s">
        <v>49</v>
      </c>
      <c r="F9917">
        <v>97110</v>
      </c>
      <c r="G9917" s="2">
        <v>618.49</v>
      </c>
      <c r="H9917" s="2">
        <v>228.67</v>
      </c>
      <c r="I9917" t="s">
        <v>24</v>
      </c>
      <c r="J9917" s="1">
        <v>44817</v>
      </c>
      <c r="K9917" s="1" t="str">
        <f t="shared" si="154"/>
        <v>Sep 2022</v>
      </c>
      <c r="L9917" s="4">
        <v>1</v>
      </c>
      <c r="M9917">
        <v>48</v>
      </c>
      <c r="N9917" t="s">
        <v>25</v>
      </c>
      <c r="O9917" t="s">
        <v>45</v>
      </c>
      <c r="P9917" t="s">
        <v>85</v>
      </c>
      <c r="Q9917">
        <v>1</v>
      </c>
      <c r="R9917">
        <v>1</v>
      </c>
      <c r="S9917" t="s">
        <v>46</v>
      </c>
      <c r="T9917">
        <v>0</v>
      </c>
      <c r="U9917">
        <v>0</v>
      </c>
    </row>
    <row r="9918" spans="1:21" x14ac:dyDescent="0.25">
      <c r="A9918" t="s">
        <v>244</v>
      </c>
      <c r="B9918" t="s">
        <v>10272</v>
      </c>
      <c r="C9918" s="4">
        <v>62</v>
      </c>
      <c r="D9918" t="s">
        <v>31</v>
      </c>
      <c r="E9918" t="s">
        <v>32</v>
      </c>
      <c r="F9918">
        <v>97110</v>
      </c>
      <c r="G9918" s="2">
        <v>385.39</v>
      </c>
      <c r="H9918" s="2">
        <v>338.4</v>
      </c>
      <c r="I9918" t="s">
        <v>24</v>
      </c>
      <c r="J9918" s="1">
        <v>44830</v>
      </c>
      <c r="K9918" s="1" t="str">
        <f t="shared" si="154"/>
        <v>Sep 2022</v>
      </c>
      <c r="L9918" s="4">
        <v>3</v>
      </c>
      <c r="M9918">
        <v>69</v>
      </c>
      <c r="N9918" t="s">
        <v>54</v>
      </c>
      <c r="O9918" t="s">
        <v>71</v>
      </c>
      <c r="P9918" t="s">
        <v>85</v>
      </c>
      <c r="Q9918">
        <v>0</v>
      </c>
      <c r="R9918">
        <v>1</v>
      </c>
      <c r="S9918" t="s">
        <v>37</v>
      </c>
      <c r="T9918">
        <v>0</v>
      </c>
      <c r="U9918">
        <v>1</v>
      </c>
    </row>
    <row r="9919" spans="1:21" x14ac:dyDescent="0.25">
      <c r="A9919" t="s">
        <v>997</v>
      </c>
      <c r="B9919" t="s">
        <v>10273</v>
      </c>
      <c r="C9919" s="4">
        <v>54</v>
      </c>
      <c r="D9919" t="s">
        <v>22</v>
      </c>
      <c r="E9919" t="s">
        <v>40</v>
      </c>
      <c r="F9919">
        <v>99213</v>
      </c>
      <c r="G9919" s="2">
        <v>453.23</v>
      </c>
      <c r="H9919" s="2">
        <v>415.81</v>
      </c>
      <c r="I9919" t="s">
        <v>44</v>
      </c>
      <c r="J9919" s="1">
        <v>45094</v>
      </c>
      <c r="K9919" s="1" t="str">
        <f t="shared" si="154"/>
        <v>Jun 2023</v>
      </c>
      <c r="L9919" s="4">
        <v>24</v>
      </c>
      <c r="M9919">
        <v>71</v>
      </c>
      <c r="N9919" t="s">
        <v>68</v>
      </c>
      <c r="O9919" t="s">
        <v>45</v>
      </c>
      <c r="P9919" t="s">
        <v>36</v>
      </c>
      <c r="Q9919">
        <v>0</v>
      </c>
      <c r="R9919">
        <v>5</v>
      </c>
      <c r="S9919" t="s">
        <v>46</v>
      </c>
      <c r="T9919">
        <v>0</v>
      </c>
      <c r="U9919">
        <v>2</v>
      </c>
    </row>
    <row r="9920" spans="1:21" x14ac:dyDescent="0.25">
      <c r="A9920" t="s">
        <v>675</v>
      </c>
      <c r="B9920" t="s">
        <v>10274</v>
      </c>
      <c r="C9920" s="4">
        <v>19</v>
      </c>
      <c r="D9920" t="s">
        <v>22</v>
      </c>
      <c r="E9920" t="s">
        <v>40</v>
      </c>
      <c r="F9920">
        <v>36415</v>
      </c>
      <c r="G9920" s="2">
        <v>249.95</v>
      </c>
      <c r="H9920" s="2">
        <v>215.07</v>
      </c>
      <c r="I9920" t="s">
        <v>33</v>
      </c>
      <c r="J9920" s="1">
        <v>44876</v>
      </c>
      <c r="K9920" s="1" t="str">
        <f t="shared" si="154"/>
        <v>Nov 2022</v>
      </c>
      <c r="L9920" s="4">
        <v>6</v>
      </c>
      <c r="M9920">
        <v>57</v>
      </c>
      <c r="N9920" t="s">
        <v>88</v>
      </c>
      <c r="O9920" t="s">
        <v>114</v>
      </c>
      <c r="P9920" t="s">
        <v>27</v>
      </c>
      <c r="Q9920">
        <v>0</v>
      </c>
      <c r="R9920">
        <v>1</v>
      </c>
      <c r="S9920" t="s">
        <v>37</v>
      </c>
      <c r="T9920">
        <v>1</v>
      </c>
      <c r="U9920">
        <v>0</v>
      </c>
    </row>
    <row r="9921" spans="1:21" x14ac:dyDescent="0.25">
      <c r="A9921" t="s">
        <v>232</v>
      </c>
      <c r="B9921" t="s">
        <v>10275</v>
      </c>
      <c r="C9921" s="4">
        <v>56</v>
      </c>
      <c r="D9921" t="s">
        <v>31</v>
      </c>
      <c r="E9921" t="s">
        <v>32</v>
      </c>
      <c r="F9921">
        <v>93000</v>
      </c>
      <c r="G9921" s="2">
        <v>412.78</v>
      </c>
      <c r="H9921" s="2">
        <v>390.34</v>
      </c>
      <c r="I9921" t="s">
        <v>44</v>
      </c>
      <c r="J9921" s="1">
        <v>44262</v>
      </c>
      <c r="K9921" s="1" t="str">
        <f t="shared" si="154"/>
        <v>Mar 2021</v>
      </c>
      <c r="L9921" s="4">
        <v>12</v>
      </c>
      <c r="M9921">
        <v>59</v>
      </c>
      <c r="N9921" t="s">
        <v>68</v>
      </c>
      <c r="O9921" t="s">
        <v>45</v>
      </c>
      <c r="P9921" t="s">
        <v>27</v>
      </c>
      <c r="Q9921">
        <v>0</v>
      </c>
      <c r="R9921">
        <v>5</v>
      </c>
      <c r="S9921" t="s">
        <v>46</v>
      </c>
      <c r="T9921">
        <v>0</v>
      </c>
      <c r="U9921">
        <v>0</v>
      </c>
    </row>
    <row r="9922" spans="1:21" x14ac:dyDescent="0.25">
      <c r="A9922" t="s">
        <v>95</v>
      </c>
      <c r="B9922" t="s">
        <v>10276</v>
      </c>
      <c r="C9922" s="4">
        <v>83</v>
      </c>
      <c r="D9922" t="s">
        <v>22</v>
      </c>
      <c r="E9922" t="s">
        <v>32</v>
      </c>
      <c r="F9922">
        <v>80053</v>
      </c>
      <c r="G9922" s="2">
        <v>180.84</v>
      </c>
      <c r="H9922" s="2">
        <v>144.49</v>
      </c>
      <c r="I9922" t="s">
        <v>24</v>
      </c>
      <c r="J9922" s="1">
        <v>45386</v>
      </c>
      <c r="K9922" s="1" t="str">
        <f t="shared" si="154"/>
        <v>Apr 2024</v>
      </c>
      <c r="L9922" s="4">
        <v>23</v>
      </c>
      <c r="M9922">
        <v>63</v>
      </c>
      <c r="N9922" t="s">
        <v>88</v>
      </c>
      <c r="O9922" t="s">
        <v>45</v>
      </c>
      <c r="P9922" t="s">
        <v>27</v>
      </c>
      <c r="Q9922">
        <v>0</v>
      </c>
      <c r="R9922">
        <v>5</v>
      </c>
      <c r="S9922" t="s">
        <v>46</v>
      </c>
      <c r="T9922">
        <v>1</v>
      </c>
      <c r="U9922">
        <v>2</v>
      </c>
    </row>
    <row r="9923" spans="1:21" x14ac:dyDescent="0.25">
      <c r="A9923" t="s">
        <v>785</v>
      </c>
      <c r="B9923" t="s">
        <v>10277</v>
      </c>
      <c r="C9923" s="4">
        <v>61</v>
      </c>
      <c r="D9923" t="s">
        <v>31</v>
      </c>
      <c r="E9923" t="s">
        <v>32</v>
      </c>
      <c r="F9923">
        <v>80053</v>
      </c>
      <c r="G9923" s="2">
        <v>1435.02</v>
      </c>
      <c r="H9923" s="2">
        <v>1082.71</v>
      </c>
      <c r="I9923" t="s">
        <v>33</v>
      </c>
      <c r="J9923" s="1">
        <v>45161</v>
      </c>
      <c r="K9923" s="1" t="str">
        <f t="shared" ref="K9923:K9986" si="155">TEXT(J9923,"mmm yyyy")</f>
        <v>Aug 2023</v>
      </c>
      <c r="L9923" s="4">
        <v>8</v>
      </c>
      <c r="M9923">
        <v>62</v>
      </c>
      <c r="N9923" t="s">
        <v>50</v>
      </c>
      <c r="O9923" t="s">
        <v>114</v>
      </c>
      <c r="P9923" t="s">
        <v>27</v>
      </c>
      <c r="Q9923">
        <v>0</v>
      </c>
      <c r="R9923">
        <v>3</v>
      </c>
      <c r="S9923" t="s">
        <v>46</v>
      </c>
      <c r="T9923">
        <v>0</v>
      </c>
      <c r="U9923">
        <v>2</v>
      </c>
    </row>
    <row r="9924" spans="1:21" x14ac:dyDescent="0.25">
      <c r="A9924" t="s">
        <v>318</v>
      </c>
      <c r="B9924" t="s">
        <v>10278</v>
      </c>
      <c r="C9924" s="4">
        <v>38</v>
      </c>
      <c r="D9924" t="s">
        <v>31</v>
      </c>
      <c r="E9924" t="s">
        <v>117</v>
      </c>
      <c r="F9924">
        <v>99213</v>
      </c>
      <c r="G9924" s="2">
        <v>465.15</v>
      </c>
      <c r="H9924" s="2">
        <v>447.36</v>
      </c>
      <c r="I9924" t="s">
        <v>10364</v>
      </c>
      <c r="J9924" s="1">
        <v>44884</v>
      </c>
      <c r="K9924" s="1" t="str">
        <f t="shared" si="155"/>
        <v>Nov 2022</v>
      </c>
      <c r="L9924" s="4">
        <v>7</v>
      </c>
      <c r="M9924">
        <v>66</v>
      </c>
      <c r="N9924" t="s">
        <v>54</v>
      </c>
      <c r="O9924" t="s">
        <v>26</v>
      </c>
      <c r="P9924" t="s">
        <v>27</v>
      </c>
      <c r="Q9924">
        <v>0</v>
      </c>
      <c r="R9924">
        <v>2</v>
      </c>
      <c r="S9924" t="s">
        <v>28</v>
      </c>
      <c r="T9924">
        <v>0</v>
      </c>
      <c r="U9924">
        <v>2</v>
      </c>
    </row>
    <row r="9925" spans="1:21" x14ac:dyDescent="0.25">
      <c r="A9925" t="s">
        <v>350</v>
      </c>
      <c r="B9925" t="s">
        <v>10279</v>
      </c>
      <c r="C9925" s="4">
        <v>29</v>
      </c>
      <c r="D9925" t="s">
        <v>31</v>
      </c>
      <c r="E9925" t="s">
        <v>117</v>
      </c>
      <c r="F9925">
        <v>87086</v>
      </c>
      <c r="G9925" s="2">
        <v>166.64</v>
      </c>
      <c r="H9925" s="2">
        <v>131.78</v>
      </c>
      <c r="I9925" t="s">
        <v>33</v>
      </c>
      <c r="J9925" s="1">
        <v>44833</v>
      </c>
      <c r="K9925" s="1" t="str">
        <f t="shared" si="155"/>
        <v>Sep 2022</v>
      </c>
      <c r="L9925" s="4">
        <v>25</v>
      </c>
      <c r="M9925">
        <v>76</v>
      </c>
      <c r="N9925" t="s">
        <v>68</v>
      </c>
      <c r="O9925" t="s">
        <v>71</v>
      </c>
      <c r="P9925" t="s">
        <v>27</v>
      </c>
      <c r="Q9925">
        <v>0</v>
      </c>
      <c r="R9925">
        <v>2</v>
      </c>
      <c r="S9925" t="s">
        <v>46</v>
      </c>
      <c r="T9925">
        <v>0</v>
      </c>
      <c r="U9925">
        <v>3</v>
      </c>
    </row>
    <row r="9926" spans="1:21" x14ac:dyDescent="0.25">
      <c r="A9926" t="s">
        <v>266</v>
      </c>
      <c r="B9926" t="s">
        <v>10280</v>
      </c>
      <c r="C9926" s="4">
        <v>63</v>
      </c>
      <c r="D9926" t="s">
        <v>31</v>
      </c>
      <c r="E9926" t="s">
        <v>117</v>
      </c>
      <c r="F9926">
        <v>87086</v>
      </c>
      <c r="G9926" s="2">
        <v>253.57</v>
      </c>
      <c r="H9926" s="2">
        <v>192.13</v>
      </c>
      <c r="I9926" t="s">
        <v>24</v>
      </c>
      <c r="J9926" s="1">
        <v>44247</v>
      </c>
      <c r="K9926" s="1" t="str">
        <f t="shared" si="155"/>
        <v>Feb 2021</v>
      </c>
      <c r="L9926" s="4">
        <v>19</v>
      </c>
      <c r="M9926">
        <v>104</v>
      </c>
      <c r="N9926" t="s">
        <v>54</v>
      </c>
      <c r="O9926" t="s">
        <v>114</v>
      </c>
      <c r="P9926" t="s">
        <v>85</v>
      </c>
      <c r="Q9926">
        <v>0</v>
      </c>
      <c r="R9926">
        <v>0</v>
      </c>
      <c r="S9926" t="s">
        <v>28</v>
      </c>
      <c r="T9926">
        <v>0</v>
      </c>
      <c r="U9926">
        <v>2</v>
      </c>
    </row>
    <row r="9927" spans="1:21" x14ac:dyDescent="0.25">
      <c r="A9927" t="s">
        <v>144</v>
      </c>
      <c r="B9927" t="s">
        <v>10281</v>
      </c>
      <c r="C9927" s="4">
        <v>56</v>
      </c>
      <c r="D9927" t="s">
        <v>31</v>
      </c>
      <c r="E9927" t="s">
        <v>43</v>
      </c>
      <c r="F9927">
        <v>93000</v>
      </c>
      <c r="G9927" s="2">
        <v>257.58999999999997</v>
      </c>
      <c r="H9927" s="2">
        <v>236.42</v>
      </c>
      <c r="I9927" t="s">
        <v>44</v>
      </c>
      <c r="J9927" s="1">
        <v>44301</v>
      </c>
      <c r="K9927" s="1" t="str">
        <f t="shared" si="155"/>
        <v>Apr 2021</v>
      </c>
      <c r="L9927" s="4">
        <v>26</v>
      </c>
      <c r="M9927">
        <v>63</v>
      </c>
      <c r="N9927" t="s">
        <v>68</v>
      </c>
      <c r="O9927" t="s">
        <v>45</v>
      </c>
      <c r="P9927" t="s">
        <v>27</v>
      </c>
      <c r="Q9927">
        <v>0</v>
      </c>
      <c r="R9927">
        <v>5</v>
      </c>
      <c r="S9927" t="s">
        <v>28</v>
      </c>
      <c r="T9927">
        <v>0</v>
      </c>
      <c r="U9927">
        <v>4</v>
      </c>
    </row>
    <row r="9928" spans="1:21" x14ac:dyDescent="0.25">
      <c r="A9928" t="s">
        <v>456</v>
      </c>
      <c r="B9928" t="s">
        <v>10282</v>
      </c>
      <c r="C9928" s="4">
        <v>61</v>
      </c>
      <c r="D9928" t="s">
        <v>31</v>
      </c>
      <c r="E9928" t="s">
        <v>117</v>
      </c>
      <c r="F9928">
        <v>99214</v>
      </c>
      <c r="G9928" s="2">
        <v>328.09</v>
      </c>
      <c r="H9928" s="2">
        <v>306.66000000000003</v>
      </c>
      <c r="I9928" t="s">
        <v>44</v>
      </c>
      <c r="J9928" s="1">
        <v>44619</v>
      </c>
      <c r="K9928" s="1" t="str">
        <f t="shared" si="155"/>
        <v>Feb 2022</v>
      </c>
      <c r="L9928" s="4">
        <v>18</v>
      </c>
      <c r="M9928">
        <v>71</v>
      </c>
      <c r="N9928" t="s">
        <v>50</v>
      </c>
      <c r="O9928" t="s">
        <v>26</v>
      </c>
      <c r="P9928" t="s">
        <v>27</v>
      </c>
      <c r="Q9928">
        <v>0</v>
      </c>
      <c r="R9928">
        <v>5</v>
      </c>
      <c r="S9928" t="s">
        <v>46</v>
      </c>
      <c r="T9928">
        <v>0</v>
      </c>
      <c r="U9928">
        <v>1</v>
      </c>
    </row>
    <row r="9929" spans="1:21" x14ac:dyDescent="0.25">
      <c r="A9929" t="s">
        <v>519</v>
      </c>
      <c r="B9929" t="s">
        <v>10283</v>
      </c>
      <c r="C9929" s="4">
        <v>50</v>
      </c>
      <c r="D9929" t="s">
        <v>22</v>
      </c>
      <c r="E9929" t="s">
        <v>67</v>
      </c>
      <c r="F9929">
        <v>99213</v>
      </c>
      <c r="G9929" s="2">
        <v>808.7</v>
      </c>
      <c r="H9929" s="2">
        <v>766.18</v>
      </c>
      <c r="I9929" t="s">
        <v>59</v>
      </c>
      <c r="J9929" s="1">
        <v>44913</v>
      </c>
      <c r="K9929" s="1" t="str">
        <f t="shared" si="155"/>
        <v>Dec 2022</v>
      </c>
      <c r="L9929" s="4">
        <v>4</v>
      </c>
      <c r="M9929">
        <v>58</v>
      </c>
      <c r="N9929" t="s">
        <v>50</v>
      </c>
      <c r="O9929" t="s">
        <v>71</v>
      </c>
      <c r="P9929" t="s">
        <v>27</v>
      </c>
      <c r="Q9929">
        <v>0</v>
      </c>
      <c r="R9929">
        <v>3</v>
      </c>
      <c r="S9929" t="s">
        <v>37</v>
      </c>
      <c r="T9929">
        <v>1</v>
      </c>
      <c r="U9929">
        <v>3</v>
      </c>
    </row>
    <row r="9930" spans="1:21" x14ac:dyDescent="0.25">
      <c r="A9930" t="s">
        <v>578</v>
      </c>
      <c r="B9930" t="s">
        <v>10284</v>
      </c>
      <c r="C9930" s="4">
        <v>43</v>
      </c>
      <c r="D9930" t="s">
        <v>31</v>
      </c>
      <c r="E9930" t="s">
        <v>49</v>
      </c>
      <c r="F9930">
        <v>97110</v>
      </c>
      <c r="G9930" s="2">
        <v>603.02</v>
      </c>
      <c r="H9930" s="2">
        <v>486.58</v>
      </c>
      <c r="I9930" t="s">
        <v>10364</v>
      </c>
      <c r="J9930" s="1">
        <v>45554</v>
      </c>
      <c r="K9930" s="1" t="str">
        <f t="shared" si="155"/>
        <v>Sep 2024</v>
      </c>
      <c r="L9930" s="4">
        <v>2</v>
      </c>
      <c r="M9930">
        <v>80</v>
      </c>
      <c r="N9930" t="s">
        <v>88</v>
      </c>
      <c r="O9930" t="s">
        <v>71</v>
      </c>
      <c r="P9930" t="s">
        <v>27</v>
      </c>
      <c r="Q9930">
        <v>0</v>
      </c>
      <c r="R9930">
        <v>3</v>
      </c>
      <c r="S9930" t="s">
        <v>37</v>
      </c>
      <c r="T9930">
        <v>0</v>
      </c>
      <c r="U9930">
        <v>4</v>
      </c>
    </row>
    <row r="9931" spans="1:21" x14ac:dyDescent="0.25">
      <c r="A9931" t="s">
        <v>106</v>
      </c>
      <c r="B9931" t="s">
        <v>10285</v>
      </c>
      <c r="C9931" s="4">
        <v>44</v>
      </c>
      <c r="D9931" t="s">
        <v>31</v>
      </c>
      <c r="E9931" t="s">
        <v>74</v>
      </c>
      <c r="F9931">
        <v>99213</v>
      </c>
      <c r="G9931" s="2">
        <v>1164.1600000000001</v>
      </c>
      <c r="H9931" s="2">
        <v>1055.3599999999999</v>
      </c>
      <c r="I9931" t="s">
        <v>33</v>
      </c>
      <c r="J9931" s="1">
        <v>44581</v>
      </c>
      <c r="K9931" s="1" t="str">
        <f t="shared" si="155"/>
        <v>Jan 2022</v>
      </c>
      <c r="L9931" s="4">
        <v>22</v>
      </c>
      <c r="M9931">
        <v>72</v>
      </c>
      <c r="N9931" t="s">
        <v>88</v>
      </c>
      <c r="O9931" t="s">
        <v>114</v>
      </c>
      <c r="P9931" t="s">
        <v>27</v>
      </c>
      <c r="Q9931">
        <v>0</v>
      </c>
      <c r="R9931">
        <v>0</v>
      </c>
      <c r="S9931" t="s">
        <v>46</v>
      </c>
      <c r="T9931">
        <v>0</v>
      </c>
      <c r="U9931">
        <v>2</v>
      </c>
    </row>
    <row r="9932" spans="1:21" x14ac:dyDescent="0.25">
      <c r="A9932" t="s">
        <v>1311</v>
      </c>
      <c r="B9932" t="s">
        <v>10286</v>
      </c>
      <c r="C9932" s="4">
        <v>53</v>
      </c>
      <c r="D9932" t="s">
        <v>31</v>
      </c>
      <c r="E9932" t="s">
        <v>23</v>
      </c>
      <c r="F9932">
        <v>80053</v>
      </c>
      <c r="G9932" s="2">
        <v>523.71</v>
      </c>
      <c r="H9932" s="2">
        <v>518.84</v>
      </c>
      <c r="I9932" t="s">
        <v>59</v>
      </c>
      <c r="J9932" s="1">
        <v>44536</v>
      </c>
      <c r="K9932" s="1" t="str">
        <f t="shared" si="155"/>
        <v>Dec 2021</v>
      </c>
      <c r="L9932" s="4">
        <v>4</v>
      </c>
      <c r="M9932">
        <v>81</v>
      </c>
      <c r="N9932" t="s">
        <v>50</v>
      </c>
      <c r="O9932" t="s">
        <v>35</v>
      </c>
      <c r="P9932" t="s">
        <v>27</v>
      </c>
      <c r="Q9932">
        <v>0</v>
      </c>
      <c r="R9932">
        <v>0</v>
      </c>
      <c r="S9932" t="s">
        <v>28</v>
      </c>
      <c r="T9932">
        <v>1</v>
      </c>
    </row>
    <row r="9933" spans="1:21" x14ac:dyDescent="0.25">
      <c r="A9933" t="s">
        <v>93</v>
      </c>
      <c r="B9933" t="s">
        <v>10287</v>
      </c>
      <c r="C9933" s="4">
        <v>65</v>
      </c>
      <c r="D9933" t="s">
        <v>22</v>
      </c>
      <c r="E9933" t="s">
        <v>130</v>
      </c>
      <c r="F9933">
        <v>71046</v>
      </c>
      <c r="G9933" s="2">
        <v>3052.64</v>
      </c>
      <c r="H9933" s="2">
        <v>2412.09</v>
      </c>
      <c r="I9933" t="s">
        <v>59</v>
      </c>
      <c r="J9933" s="1">
        <v>44351</v>
      </c>
      <c r="K9933" s="1" t="str">
        <f t="shared" si="155"/>
        <v>Jun 2021</v>
      </c>
      <c r="L9933" s="4">
        <v>21</v>
      </c>
      <c r="M9933">
        <v>62</v>
      </c>
      <c r="O9933" t="s">
        <v>60</v>
      </c>
      <c r="P9933" t="s">
        <v>27</v>
      </c>
      <c r="Q9933">
        <v>0</v>
      </c>
      <c r="R9933">
        <v>1</v>
      </c>
      <c r="S9933" t="s">
        <v>46</v>
      </c>
      <c r="T9933">
        <v>0</v>
      </c>
      <c r="U9933">
        <v>7</v>
      </c>
    </row>
    <row r="9934" spans="1:21" x14ac:dyDescent="0.25">
      <c r="A9934" t="s">
        <v>56</v>
      </c>
      <c r="B9934" t="s">
        <v>10288</v>
      </c>
      <c r="C9934" s="4">
        <v>50</v>
      </c>
      <c r="D9934" t="s">
        <v>31</v>
      </c>
      <c r="E9934" t="s">
        <v>32</v>
      </c>
      <c r="F9934">
        <v>85025</v>
      </c>
      <c r="G9934" s="2">
        <v>1654.92</v>
      </c>
      <c r="H9934" s="2">
        <v>763.8</v>
      </c>
      <c r="I9934" t="s">
        <v>24</v>
      </c>
      <c r="J9934" s="1">
        <v>44870</v>
      </c>
      <c r="K9934" s="1" t="str">
        <f t="shared" si="155"/>
        <v>Nov 2022</v>
      </c>
      <c r="L9934" s="4">
        <v>0</v>
      </c>
      <c r="M9934">
        <v>67</v>
      </c>
      <c r="N9934" t="s">
        <v>25</v>
      </c>
      <c r="O9934" t="s">
        <v>51</v>
      </c>
      <c r="P9934" t="s">
        <v>85</v>
      </c>
      <c r="Q9934">
        <v>1</v>
      </c>
      <c r="R9934">
        <v>3</v>
      </c>
      <c r="S9934" t="s">
        <v>46</v>
      </c>
      <c r="T9934">
        <v>0</v>
      </c>
      <c r="U9934">
        <v>4</v>
      </c>
    </row>
    <row r="9935" spans="1:21" x14ac:dyDescent="0.25">
      <c r="A9935" t="s">
        <v>1640</v>
      </c>
      <c r="B9935" t="s">
        <v>10289</v>
      </c>
      <c r="C9935" s="4">
        <v>41</v>
      </c>
      <c r="D9935" t="s">
        <v>31</v>
      </c>
      <c r="E9935" t="s">
        <v>43</v>
      </c>
      <c r="F9935">
        <v>93000</v>
      </c>
      <c r="G9935" s="2">
        <v>274.60000000000002</v>
      </c>
      <c r="H9935" s="2">
        <v>237.47</v>
      </c>
      <c r="I9935" t="s">
        <v>33</v>
      </c>
      <c r="J9935" s="1">
        <v>45310</v>
      </c>
      <c r="K9935" s="1" t="str">
        <f t="shared" si="155"/>
        <v>Jan 2024</v>
      </c>
      <c r="L9935" s="4">
        <v>4</v>
      </c>
      <c r="M9935">
        <v>60</v>
      </c>
      <c r="N9935" t="s">
        <v>54</v>
      </c>
      <c r="O9935" t="s">
        <v>71</v>
      </c>
      <c r="P9935" t="s">
        <v>27</v>
      </c>
      <c r="Q9935">
        <v>0</v>
      </c>
      <c r="R9935">
        <v>2</v>
      </c>
      <c r="S9935" t="s">
        <v>28</v>
      </c>
      <c r="T9935">
        <v>1</v>
      </c>
      <c r="U9935">
        <v>2</v>
      </c>
    </row>
    <row r="9936" spans="1:21" x14ac:dyDescent="0.25">
      <c r="A9936" t="s">
        <v>656</v>
      </c>
      <c r="B9936" t="s">
        <v>10290</v>
      </c>
      <c r="C9936" s="4">
        <v>22</v>
      </c>
      <c r="D9936" t="s">
        <v>22</v>
      </c>
      <c r="E9936" t="s">
        <v>49</v>
      </c>
      <c r="F9936">
        <v>97110</v>
      </c>
      <c r="G9936" s="2">
        <v>338.8</v>
      </c>
      <c r="H9936" s="2">
        <v>323.14999999999998</v>
      </c>
      <c r="I9936" t="s">
        <v>24</v>
      </c>
      <c r="J9936" s="1">
        <v>45421</v>
      </c>
      <c r="K9936" s="1" t="str">
        <f t="shared" si="155"/>
        <v>May 2024</v>
      </c>
      <c r="L9936" s="4">
        <v>9</v>
      </c>
      <c r="M9936">
        <v>58</v>
      </c>
      <c r="N9936" t="s">
        <v>25</v>
      </c>
      <c r="O9936" t="s">
        <v>71</v>
      </c>
      <c r="P9936" t="s">
        <v>27</v>
      </c>
      <c r="Q9936">
        <v>0</v>
      </c>
      <c r="R9936">
        <v>2</v>
      </c>
      <c r="S9936" t="s">
        <v>37</v>
      </c>
      <c r="T9936">
        <v>1</v>
      </c>
      <c r="U9936">
        <v>4</v>
      </c>
    </row>
    <row r="9937" spans="1:21" x14ac:dyDescent="0.25">
      <c r="A9937" t="s">
        <v>379</v>
      </c>
      <c r="B9937" t="s">
        <v>10291</v>
      </c>
      <c r="C9937" s="4">
        <v>95</v>
      </c>
      <c r="D9937" t="s">
        <v>31</v>
      </c>
      <c r="E9937" t="s">
        <v>74</v>
      </c>
      <c r="F9937">
        <v>99213</v>
      </c>
      <c r="G9937" s="2">
        <v>728.59</v>
      </c>
      <c r="H9937" s="2">
        <v>555.75</v>
      </c>
      <c r="I9937" t="s">
        <v>44</v>
      </c>
      <c r="J9937" s="1">
        <v>44499</v>
      </c>
      <c r="K9937" s="1" t="str">
        <f t="shared" si="155"/>
        <v>Oct 2021</v>
      </c>
      <c r="L9937" s="4">
        <v>11</v>
      </c>
      <c r="M9937">
        <v>71</v>
      </c>
      <c r="N9937" t="s">
        <v>88</v>
      </c>
      <c r="O9937" t="s">
        <v>71</v>
      </c>
      <c r="P9937" t="s">
        <v>27</v>
      </c>
      <c r="Q9937">
        <v>0</v>
      </c>
      <c r="R9937">
        <v>3</v>
      </c>
      <c r="S9937" t="s">
        <v>37</v>
      </c>
      <c r="T9937">
        <v>0</v>
      </c>
      <c r="U9937">
        <v>3</v>
      </c>
    </row>
    <row r="9938" spans="1:21" x14ac:dyDescent="0.25">
      <c r="A9938" t="s">
        <v>425</v>
      </c>
      <c r="B9938" t="s">
        <v>10292</v>
      </c>
      <c r="C9938" s="4">
        <v>88</v>
      </c>
      <c r="D9938" t="s">
        <v>22</v>
      </c>
      <c r="E9938" t="s">
        <v>32</v>
      </c>
      <c r="F9938">
        <v>85025</v>
      </c>
      <c r="G9938" s="2">
        <v>330.21</v>
      </c>
      <c r="H9938" s="2">
        <v>282.97000000000003</v>
      </c>
      <c r="I9938" t="s">
        <v>10364</v>
      </c>
      <c r="J9938" s="1">
        <v>45262</v>
      </c>
      <c r="K9938" s="1" t="str">
        <f t="shared" si="155"/>
        <v>Dec 2023</v>
      </c>
      <c r="L9938" s="4">
        <v>6</v>
      </c>
      <c r="M9938">
        <v>51</v>
      </c>
      <c r="N9938" t="s">
        <v>68</v>
      </c>
      <c r="O9938" t="s">
        <v>114</v>
      </c>
      <c r="P9938" t="s">
        <v>27</v>
      </c>
      <c r="Q9938">
        <v>0</v>
      </c>
      <c r="R9938">
        <v>3</v>
      </c>
      <c r="S9938" t="s">
        <v>28</v>
      </c>
      <c r="T9938">
        <v>0</v>
      </c>
      <c r="U9938">
        <v>3</v>
      </c>
    </row>
    <row r="9939" spans="1:21" x14ac:dyDescent="0.25">
      <c r="A9939" t="s">
        <v>656</v>
      </c>
      <c r="B9939" t="s">
        <v>10293</v>
      </c>
      <c r="C9939" s="4">
        <v>42</v>
      </c>
      <c r="D9939" t="s">
        <v>31</v>
      </c>
      <c r="E9939" t="s">
        <v>130</v>
      </c>
      <c r="F9939">
        <v>71046</v>
      </c>
      <c r="G9939" s="2">
        <v>235.96</v>
      </c>
      <c r="H9939" s="2">
        <v>191.31</v>
      </c>
      <c r="I9939" t="s">
        <v>24</v>
      </c>
      <c r="J9939" s="1">
        <v>44479</v>
      </c>
      <c r="K9939" s="1" t="str">
        <f t="shared" si="155"/>
        <v>Oct 2021</v>
      </c>
      <c r="L9939" s="4">
        <v>17</v>
      </c>
      <c r="M9939">
        <v>60</v>
      </c>
      <c r="N9939" t="s">
        <v>25</v>
      </c>
      <c r="O9939" t="s">
        <v>45</v>
      </c>
      <c r="P9939" t="s">
        <v>27</v>
      </c>
      <c r="Q9939">
        <v>0</v>
      </c>
      <c r="R9939">
        <v>0</v>
      </c>
      <c r="S9939" t="s">
        <v>28</v>
      </c>
      <c r="T9939">
        <v>0</v>
      </c>
      <c r="U9939">
        <v>3</v>
      </c>
    </row>
    <row r="9940" spans="1:21" x14ac:dyDescent="0.25">
      <c r="A9940" t="s">
        <v>637</v>
      </c>
      <c r="B9940" t="s">
        <v>10294</v>
      </c>
      <c r="C9940" s="4">
        <v>52</v>
      </c>
      <c r="D9940" t="s">
        <v>31</v>
      </c>
      <c r="E9940" t="s">
        <v>49</v>
      </c>
      <c r="F9940">
        <v>97110</v>
      </c>
      <c r="G9940" s="2">
        <v>354.82</v>
      </c>
      <c r="H9940" s="2">
        <v>307.69</v>
      </c>
      <c r="I9940" t="s">
        <v>44</v>
      </c>
      <c r="J9940" s="1">
        <v>45525</v>
      </c>
      <c r="K9940" s="1" t="str">
        <f t="shared" si="155"/>
        <v>Aug 2024</v>
      </c>
      <c r="L9940" s="4">
        <v>28</v>
      </c>
      <c r="M9940">
        <v>64</v>
      </c>
      <c r="N9940" t="s">
        <v>54</v>
      </c>
      <c r="O9940" t="s">
        <v>35</v>
      </c>
      <c r="P9940" t="s">
        <v>85</v>
      </c>
      <c r="Q9940">
        <v>0</v>
      </c>
      <c r="R9940">
        <v>0</v>
      </c>
      <c r="S9940" t="s">
        <v>28</v>
      </c>
      <c r="T9940">
        <v>1</v>
      </c>
      <c r="U9940">
        <v>5</v>
      </c>
    </row>
    <row r="9941" spans="1:21" x14ac:dyDescent="0.25">
      <c r="A9941" t="s">
        <v>419</v>
      </c>
      <c r="B9941" t="s">
        <v>10295</v>
      </c>
      <c r="C9941" s="4">
        <v>47</v>
      </c>
      <c r="D9941" t="s">
        <v>22</v>
      </c>
      <c r="E9941" t="s">
        <v>74</v>
      </c>
      <c r="F9941">
        <v>99213</v>
      </c>
      <c r="G9941" s="2">
        <v>316.3</v>
      </c>
      <c r="H9941" s="2">
        <v>290.33</v>
      </c>
      <c r="I9941" t="s">
        <v>59</v>
      </c>
      <c r="J9941" s="1">
        <v>45590</v>
      </c>
      <c r="K9941" s="1" t="str">
        <f t="shared" si="155"/>
        <v>Oct 2024</v>
      </c>
      <c r="L9941" s="4">
        <v>10</v>
      </c>
      <c r="M9941">
        <v>66</v>
      </c>
      <c r="N9941" t="s">
        <v>68</v>
      </c>
      <c r="O9941" t="s">
        <v>51</v>
      </c>
      <c r="P9941" t="s">
        <v>36</v>
      </c>
      <c r="Q9941">
        <v>0</v>
      </c>
      <c r="R9941">
        <v>1</v>
      </c>
      <c r="S9941" t="s">
        <v>28</v>
      </c>
      <c r="T9941">
        <v>1</v>
      </c>
      <c r="U9941">
        <v>4</v>
      </c>
    </row>
    <row r="9942" spans="1:21" x14ac:dyDescent="0.25">
      <c r="A9942" t="s">
        <v>508</v>
      </c>
      <c r="B9942" t="s">
        <v>10296</v>
      </c>
      <c r="C9942" s="4">
        <v>30</v>
      </c>
      <c r="D9942" t="s">
        <v>22</v>
      </c>
      <c r="E9942" t="s">
        <v>67</v>
      </c>
      <c r="F9942">
        <v>99213</v>
      </c>
      <c r="G9942" s="2">
        <v>399.91</v>
      </c>
      <c r="H9942" s="2">
        <v>352.86</v>
      </c>
      <c r="I9942" t="s">
        <v>59</v>
      </c>
      <c r="J9942" s="1">
        <v>44315</v>
      </c>
      <c r="K9942" s="1" t="str">
        <f t="shared" si="155"/>
        <v>Apr 2021</v>
      </c>
      <c r="L9942" s="4">
        <v>5</v>
      </c>
      <c r="M9942">
        <v>65</v>
      </c>
      <c r="N9942" t="s">
        <v>34</v>
      </c>
      <c r="O9942" t="s">
        <v>51</v>
      </c>
      <c r="P9942" t="s">
        <v>27</v>
      </c>
      <c r="Q9942">
        <v>0</v>
      </c>
      <c r="R9942">
        <v>1</v>
      </c>
      <c r="S9942" t="s">
        <v>46</v>
      </c>
      <c r="T9942">
        <v>0</v>
      </c>
      <c r="U9942">
        <v>3</v>
      </c>
    </row>
    <row r="9943" spans="1:21" x14ac:dyDescent="0.25">
      <c r="A9943" t="s">
        <v>475</v>
      </c>
      <c r="B9943" t="s">
        <v>10297</v>
      </c>
      <c r="C9943" s="4">
        <v>65</v>
      </c>
      <c r="D9943" t="s">
        <v>31</v>
      </c>
      <c r="E9943" t="s">
        <v>117</v>
      </c>
      <c r="F9943">
        <v>87086</v>
      </c>
      <c r="G9943" s="2">
        <v>242.93</v>
      </c>
      <c r="H9943" s="2">
        <v>231.33</v>
      </c>
      <c r="I9943" t="s">
        <v>24</v>
      </c>
      <c r="J9943" s="1">
        <v>45347</v>
      </c>
      <c r="K9943" s="1" t="str">
        <f t="shared" si="155"/>
        <v>Feb 2024</v>
      </c>
      <c r="L9943" s="4">
        <v>16</v>
      </c>
      <c r="M9943">
        <v>68</v>
      </c>
      <c r="N9943" t="s">
        <v>34</v>
      </c>
      <c r="O9943" t="s">
        <v>55</v>
      </c>
      <c r="P9943" t="s">
        <v>27</v>
      </c>
      <c r="Q9943">
        <v>0</v>
      </c>
      <c r="R9943">
        <v>2</v>
      </c>
      <c r="S9943" t="s">
        <v>37</v>
      </c>
      <c r="T9943">
        <v>0</v>
      </c>
      <c r="U9943">
        <v>6</v>
      </c>
    </row>
    <row r="9944" spans="1:21" x14ac:dyDescent="0.25">
      <c r="A9944" t="s">
        <v>788</v>
      </c>
      <c r="B9944" t="s">
        <v>10298</v>
      </c>
      <c r="C9944" s="4">
        <v>39</v>
      </c>
      <c r="D9944" t="s">
        <v>22</v>
      </c>
      <c r="E9944" t="s">
        <v>67</v>
      </c>
      <c r="F9944">
        <v>99214</v>
      </c>
      <c r="G9944" s="2">
        <v>466.04</v>
      </c>
      <c r="H9944" s="2">
        <v>393.88</v>
      </c>
      <c r="I9944" t="s">
        <v>59</v>
      </c>
      <c r="J9944" s="1">
        <v>45506</v>
      </c>
      <c r="K9944" s="1" t="str">
        <f t="shared" si="155"/>
        <v>Aug 2024</v>
      </c>
      <c r="L9944" s="4">
        <v>22</v>
      </c>
      <c r="M9944">
        <v>73</v>
      </c>
      <c r="N9944" t="s">
        <v>88</v>
      </c>
      <c r="O9944" t="s">
        <v>35</v>
      </c>
      <c r="P9944" t="s">
        <v>27</v>
      </c>
      <c r="Q9944">
        <v>0</v>
      </c>
      <c r="R9944">
        <v>3</v>
      </c>
      <c r="S9944" t="s">
        <v>37</v>
      </c>
      <c r="T9944">
        <v>0</v>
      </c>
      <c r="U9944">
        <v>1</v>
      </c>
    </row>
    <row r="9945" spans="1:21" x14ac:dyDescent="0.25">
      <c r="A9945" t="s">
        <v>575</v>
      </c>
      <c r="B9945" t="s">
        <v>10299</v>
      </c>
      <c r="C9945" s="4">
        <v>61</v>
      </c>
      <c r="D9945" t="s">
        <v>31</v>
      </c>
      <c r="E9945" t="s">
        <v>130</v>
      </c>
      <c r="F9945">
        <v>71046</v>
      </c>
      <c r="G9945" s="2">
        <v>500.69</v>
      </c>
      <c r="H9945" s="2">
        <v>460.99</v>
      </c>
      <c r="I9945" t="s">
        <v>24</v>
      </c>
      <c r="J9945" s="1">
        <v>44252</v>
      </c>
      <c r="K9945" s="1" t="str">
        <f t="shared" si="155"/>
        <v>Feb 2021</v>
      </c>
      <c r="L9945" s="4">
        <v>14</v>
      </c>
      <c r="M9945">
        <v>65</v>
      </c>
      <c r="N9945" t="s">
        <v>34</v>
      </c>
      <c r="O9945" t="s">
        <v>51</v>
      </c>
      <c r="P9945" t="s">
        <v>27</v>
      </c>
      <c r="Q9945">
        <v>0</v>
      </c>
      <c r="R9945">
        <v>5</v>
      </c>
      <c r="S9945" t="s">
        <v>37</v>
      </c>
      <c r="T9945">
        <v>0</v>
      </c>
      <c r="U9945">
        <v>7</v>
      </c>
    </row>
    <row r="9946" spans="1:21" x14ac:dyDescent="0.25">
      <c r="A9946" t="s">
        <v>115</v>
      </c>
      <c r="B9946" t="s">
        <v>10300</v>
      </c>
      <c r="C9946" s="4">
        <v>52</v>
      </c>
      <c r="D9946" t="s">
        <v>31</v>
      </c>
      <c r="E9946" t="s">
        <v>32</v>
      </c>
      <c r="F9946">
        <v>85025</v>
      </c>
      <c r="G9946" s="2">
        <v>346.46</v>
      </c>
      <c r="H9946" s="2">
        <v>303.35000000000002</v>
      </c>
      <c r="I9946" t="s">
        <v>33</v>
      </c>
      <c r="J9946" s="1">
        <v>45263</v>
      </c>
      <c r="K9946" s="1" t="str">
        <f t="shared" si="155"/>
        <v>Dec 2023</v>
      </c>
      <c r="L9946" s="4">
        <v>24</v>
      </c>
      <c r="M9946">
        <v>56</v>
      </c>
      <c r="N9946" t="s">
        <v>54</v>
      </c>
      <c r="O9946" t="s">
        <v>35</v>
      </c>
      <c r="P9946" t="s">
        <v>36</v>
      </c>
      <c r="Q9946">
        <v>0</v>
      </c>
      <c r="R9946">
        <v>0</v>
      </c>
      <c r="S9946" t="s">
        <v>46</v>
      </c>
      <c r="T9946">
        <v>0</v>
      </c>
      <c r="U9946">
        <v>7</v>
      </c>
    </row>
    <row r="9947" spans="1:21" x14ac:dyDescent="0.25">
      <c r="A9947" t="s">
        <v>1047</v>
      </c>
      <c r="B9947" t="s">
        <v>10301</v>
      </c>
      <c r="C9947" s="4">
        <v>61</v>
      </c>
      <c r="D9947" t="s">
        <v>31</v>
      </c>
      <c r="E9947" t="s">
        <v>58</v>
      </c>
      <c r="F9947">
        <v>93000</v>
      </c>
      <c r="G9947" s="2">
        <v>284.37</v>
      </c>
      <c r="H9947" s="2">
        <v>244.23</v>
      </c>
      <c r="I9947" t="s">
        <v>59</v>
      </c>
      <c r="J9947" s="1">
        <v>45580</v>
      </c>
      <c r="K9947" s="1" t="str">
        <f t="shared" si="155"/>
        <v>Oct 2024</v>
      </c>
      <c r="L9947" s="4">
        <v>18</v>
      </c>
      <c r="M9947">
        <v>72</v>
      </c>
      <c r="N9947" t="s">
        <v>68</v>
      </c>
      <c r="O9947" t="s">
        <v>71</v>
      </c>
      <c r="P9947" t="s">
        <v>27</v>
      </c>
      <c r="Q9947">
        <v>0</v>
      </c>
      <c r="R9947">
        <v>2</v>
      </c>
      <c r="S9947" t="s">
        <v>28</v>
      </c>
      <c r="T9947">
        <v>0</v>
      </c>
      <c r="U9947">
        <v>2</v>
      </c>
    </row>
    <row r="9948" spans="1:21" x14ac:dyDescent="0.25">
      <c r="A9948" t="s">
        <v>75</v>
      </c>
      <c r="B9948" t="s">
        <v>10302</v>
      </c>
      <c r="C9948" s="4">
        <v>46</v>
      </c>
      <c r="D9948" t="s">
        <v>22</v>
      </c>
      <c r="E9948" t="s">
        <v>67</v>
      </c>
      <c r="F9948">
        <v>99213</v>
      </c>
      <c r="G9948" s="2">
        <v>2154.0500000000002</v>
      </c>
      <c r="H9948" s="2">
        <v>1170.3499999999999</v>
      </c>
      <c r="I9948" t="s">
        <v>59</v>
      </c>
      <c r="J9948" s="1">
        <v>45052</v>
      </c>
      <c r="K9948" s="1" t="str">
        <f t="shared" si="155"/>
        <v>May 2023</v>
      </c>
      <c r="L9948" s="4">
        <v>4</v>
      </c>
      <c r="M9948">
        <v>110</v>
      </c>
      <c r="N9948" t="s">
        <v>54</v>
      </c>
      <c r="O9948" t="s">
        <v>35</v>
      </c>
      <c r="P9948" t="s">
        <v>85</v>
      </c>
      <c r="Q9948">
        <v>1</v>
      </c>
      <c r="R9948">
        <v>1</v>
      </c>
      <c r="S9948" t="s">
        <v>37</v>
      </c>
      <c r="T9948">
        <v>0</v>
      </c>
      <c r="U9948">
        <v>3</v>
      </c>
    </row>
    <row r="9949" spans="1:21" x14ac:dyDescent="0.25">
      <c r="A9949" t="s">
        <v>1358</v>
      </c>
      <c r="B9949" t="s">
        <v>10303</v>
      </c>
      <c r="C9949" s="4">
        <v>50</v>
      </c>
      <c r="D9949" t="s">
        <v>31</v>
      </c>
      <c r="E9949" t="s">
        <v>74</v>
      </c>
      <c r="F9949">
        <v>99213</v>
      </c>
      <c r="G9949" s="2">
        <v>127.72</v>
      </c>
      <c r="H9949" s="2">
        <v>124.95</v>
      </c>
      <c r="I9949" t="s">
        <v>33</v>
      </c>
      <c r="J9949" s="1">
        <v>45599</v>
      </c>
      <c r="K9949" s="1" t="str">
        <f t="shared" si="155"/>
        <v>Nov 2024</v>
      </c>
      <c r="L9949" s="4">
        <v>14</v>
      </c>
      <c r="M9949">
        <v>64</v>
      </c>
      <c r="N9949" t="s">
        <v>88</v>
      </c>
      <c r="O9949" t="s">
        <v>114</v>
      </c>
      <c r="P9949" t="s">
        <v>27</v>
      </c>
      <c r="Q9949">
        <v>0</v>
      </c>
      <c r="R9949">
        <v>1</v>
      </c>
      <c r="S9949" t="s">
        <v>46</v>
      </c>
      <c r="T9949">
        <v>0</v>
      </c>
      <c r="U9949">
        <v>2</v>
      </c>
    </row>
    <row r="9950" spans="1:21" x14ac:dyDescent="0.25">
      <c r="A9950" t="s">
        <v>836</v>
      </c>
      <c r="B9950" t="s">
        <v>10304</v>
      </c>
      <c r="C9950" s="4">
        <v>56</v>
      </c>
      <c r="D9950" t="s">
        <v>31</v>
      </c>
      <c r="E9950" t="s">
        <v>49</v>
      </c>
      <c r="F9950">
        <v>97110</v>
      </c>
      <c r="G9950" s="2">
        <v>2461.19</v>
      </c>
      <c r="H9950" s="2">
        <v>1855.08</v>
      </c>
      <c r="I9950" t="s">
        <v>59</v>
      </c>
      <c r="J9950" s="1">
        <v>45522</v>
      </c>
      <c r="K9950" s="1" t="str">
        <f t="shared" si="155"/>
        <v>Aug 2024</v>
      </c>
      <c r="L9950" s="4">
        <v>25</v>
      </c>
      <c r="M9950">
        <v>107</v>
      </c>
      <c r="N9950" t="s">
        <v>68</v>
      </c>
      <c r="O9950" t="s">
        <v>55</v>
      </c>
      <c r="P9950" t="s">
        <v>27</v>
      </c>
      <c r="Q9950">
        <v>0</v>
      </c>
      <c r="R9950">
        <v>2</v>
      </c>
      <c r="S9950" t="s">
        <v>46</v>
      </c>
      <c r="T9950">
        <v>0</v>
      </c>
    </row>
    <row r="9951" spans="1:21" x14ac:dyDescent="0.25">
      <c r="A9951" t="s">
        <v>456</v>
      </c>
      <c r="B9951" t="s">
        <v>10305</v>
      </c>
      <c r="C9951" s="4">
        <v>36</v>
      </c>
      <c r="D9951" t="s">
        <v>22</v>
      </c>
      <c r="E9951" t="s">
        <v>40</v>
      </c>
      <c r="F9951">
        <v>93000</v>
      </c>
      <c r="G9951" s="2">
        <v>429.69</v>
      </c>
      <c r="H9951" s="2">
        <v>376.85</v>
      </c>
      <c r="I9951" t="s">
        <v>24</v>
      </c>
      <c r="J9951" s="1">
        <v>45319</v>
      </c>
      <c r="K9951" s="1" t="str">
        <f t="shared" si="155"/>
        <v>Jan 2024</v>
      </c>
      <c r="L9951" s="4">
        <v>7</v>
      </c>
      <c r="M9951">
        <v>57</v>
      </c>
      <c r="N9951" t="s">
        <v>50</v>
      </c>
      <c r="O9951" t="s">
        <v>45</v>
      </c>
      <c r="P9951" t="s">
        <v>85</v>
      </c>
      <c r="Q9951">
        <v>0</v>
      </c>
      <c r="R9951">
        <v>3</v>
      </c>
      <c r="S9951" t="s">
        <v>37</v>
      </c>
      <c r="T9951">
        <v>0</v>
      </c>
      <c r="U9951">
        <v>6</v>
      </c>
    </row>
    <row r="9952" spans="1:21" x14ac:dyDescent="0.25">
      <c r="A9952" t="s">
        <v>312</v>
      </c>
      <c r="B9952" t="s">
        <v>10306</v>
      </c>
      <c r="C9952" s="4">
        <v>63</v>
      </c>
      <c r="D9952" t="s">
        <v>31</v>
      </c>
      <c r="E9952" t="s">
        <v>49</v>
      </c>
      <c r="F9952">
        <v>97110</v>
      </c>
      <c r="G9952" s="2">
        <v>449.65</v>
      </c>
      <c r="H9952" s="2">
        <v>339.97</v>
      </c>
      <c r="I9952" t="s">
        <v>24</v>
      </c>
      <c r="J9952" s="1">
        <v>45445</v>
      </c>
      <c r="K9952" s="1" t="str">
        <f t="shared" si="155"/>
        <v>Jun 2024</v>
      </c>
      <c r="L9952" s="4">
        <v>24</v>
      </c>
      <c r="M9952">
        <v>66</v>
      </c>
      <c r="N9952" t="s">
        <v>88</v>
      </c>
      <c r="O9952" t="s">
        <v>60</v>
      </c>
      <c r="P9952" t="s">
        <v>85</v>
      </c>
      <c r="Q9952">
        <v>0</v>
      </c>
      <c r="R9952">
        <v>0</v>
      </c>
      <c r="S9952" t="s">
        <v>37</v>
      </c>
      <c r="T9952">
        <v>0</v>
      </c>
      <c r="U9952">
        <v>0</v>
      </c>
    </row>
    <row r="9953" spans="1:21" x14ac:dyDescent="0.25">
      <c r="A9953" t="s">
        <v>597</v>
      </c>
      <c r="B9953" t="s">
        <v>10307</v>
      </c>
      <c r="C9953" s="4">
        <v>57</v>
      </c>
      <c r="D9953" t="s">
        <v>22</v>
      </c>
      <c r="E9953" t="s">
        <v>67</v>
      </c>
      <c r="F9953">
        <v>85025</v>
      </c>
      <c r="G9953" s="2">
        <v>559.75</v>
      </c>
      <c r="H9953" s="2">
        <v>455.82</v>
      </c>
      <c r="I9953" t="s">
        <v>59</v>
      </c>
      <c r="J9953" s="1">
        <v>44457</v>
      </c>
      <c r="K9953" s="1" t="str">
        <f t="shared" si="155"/>
        <v>Sep 2021</v>
      </c>
      <c r="L9953" s="4">
        <v>10</v>
      </c>
      <c r="M9953">
        <v>62</v>
      </c>
      <c r="N9953" t="s">
        <v>68</v>
      </c>
      <c r="O9953" t="s">
        <v>71</v>
      </c>
      <c r="P9953" t="s">
        <v>27</v>
      </c>
      <c r="Q9953">
        <v>0</v>
      </c>
      <c r="R9953">
        <v>3</v>
      </c>
      <c r="S9953" t="s">
        <v>28</v>
      </c>
      <c r="T9953">
        <v>1</v>
      </c>
      <c r="U9953">
        <v>2</v>
      </c>
    </row>
    <row r="9954" spans="1:21" x14ac:dyDescent="0.25">
      <c r="A9954" t="s">
        <v>1091</v>
      </c>
      <c r="B9954" t="s">
        <v>10308</v>
      </c>
      <c r="C9954" s="4">
        <v>61</v>
      </c>
      <c r="D9954" t="s">
        <v>31</v>
      </c>
      <c r="E9954" t="s">
        <v>67</v>
      </c>
      <c r="F9954">
        <v>97110</v>
      </c>
      <c r="G9954" s="2">
        <v>680.09</v>
      </c>
      <c r="H9954" s="2">
        <v>532.46</v>
      </c>
      <c r="I9954" t="s">
        <v>33</v>
      </c>
      <c r="J9954" s="1">
        <v>44482</v>
      </c>
      <c r="K9954" s="1" t="str">
        <f t="shared" si="155"/>
        <v>Oct 2021</v>
      </c>
      <c r="L9954" s="4">
        <v>12</v>
      </c>
      <c r="M9954">
        <v>109</v>
      </c>
      <c r="N9954" t="s">
        <v>54</v>
      </c>
      <c r="O9954" t="s">
        <v>55</v>
      </c>
      <c r="P9954" t="s">
        <v>36</v>
      </c>
      <c r="Q9954">
        <v>0</v>
      </c>
      <c r="R9954">
        <v>5</v>
      </c>
      <c r="S9954" t="s">
        <v>28</v>
      </c>
      <c r="T9954">
        <v>1</v>
      </c>
      <c r="U9954">
        <v>2</v>
      </c>
    </row>
    <row r="9955" spans="1:21" x14ac:dyDescent="0.25">
      <c r="A9955" t="s">
        <v>348</v>
      </c>
      <c r="B9955" t="s">
        <v>10309</v>
      </c>
      <c r="C9955" s="4">
        <v>64</v>
      </c>
      <c r="D9955" t="s">
        <v>31</v>
      </c>
      <c r="E9955" t="s">
        <v>67</v>
      </c>
      <c r="F9955">
        <v>99213</v>
      </c>
      <c r="G9955" s="2">
        <v>594.09</v>
      </c>
      <c r="H9955" s="2">
        <v>458.76</v>
      </c>
      <c r="I9955" t="s">
        <v>33</v>
      </c>
      <c r="J9955" s="1">
        <v>44417</v>
      </c>
      <c r="K9955" s="1" t="str">
        <f t="shared" si="155"/>
        <v>Aug 2021</v>
      </c>
      <c r="L9955" s="4">
        <v>12</v>
      </c>
      <c r="M9955">
        <v>70</v>
      </c>
      <c r="N9955" t="s">
        <v>34</v>
      </c>
      <c r="O9955" t="s">
        <v>26</v>
      </c>
      <c r="P9955" t="s">
        <v>27</v>
      </c>
      <c r="Q9955">
        <v>0</v>
      </c>
      <c r="R9955">
        <v>3</v>
      </c>
      <c r="S9955" t="s">
        <v>46</v>
      </c>
      <c r="T9955">
        <v>1</v>
      </c>
      <c r="U9955">
        <v>1</v>
      </c>
    </row>
    <row r="9956" spans="1:21" x14ac:dyDescent="0.25">
      <c r="A9956" t="s">
        <v>666</v>
      </c>
      <c r="B9956" t="s">
        <v>10310</v>
      </c>
      <c r="C9956" s="4">
        <v>45</v>
      </c>
      <c r="D9956" t="s">
        <v>31</v>
      </c>
      <c r="E9956" t="s">
        <v>40</v>
      </c>
      <c r="F9956">
        <v>93000</v>
      </c>
      <c r="G9956" s="2">
        <v>270.51</v>
      </c>
      <c r="H9956" s="2">
        <v>255.33</v>
      </c>
      <c r="I9956" t="s">
        <v>59</v>
      </c>
      <c r="J9956" s="1">
        <v>45298</v>
      </c>
      <c r="K9956" s="1" t="str">
        <f t="shared" si="155"/>
        <v>Jan 2024</v>
      </c>
      <c r="L9956" s="4">
        <v>26</v>
      </c>
      <c r="M9956">
        <v>66</v>
      </c>
      <c r="N9956" t="s">
        <v>54</v>
      </c>
      <c r="O9956" t="s">
        <v>55</v>
      </c>
      <c r="P9956" t="s">
        <v>27</v>
      </c>
      <c r="Q9956">
        <v>0</v>
      </c>
      <c r="R9956">
        <v>3</v>
      </c>
      <c r="S9956" t="s">
        <v>46</v>
      </c>
      <c r="T9956">
        <v>0</v>
      </c>
      <c r="U9956">
        <v>2</v>
      </c>
    </row>
    <row r="9957" spans="1:21" x14ac:dyDescent="0.25">
      <c r="A9957" t="s">
        <v>281</v>
      </c>
      <c r="B9957" t="s">
        <v>10311</v>
      </c>
      <c r="C9957" s="4">
        <v>28</v>
      </c>
      <c r="D9957" t="s">
        <v>22</v>
      </c>
      <c r="E9957" t="s">
        <v>74</v>
      </c>
      <c r="F9957">
        <v>99213</v>
      </c>
      <c r="G9957" s="2">
        <v>483.22</v>
      </c>
      <c r="H9957" s="2">
        <v>377.06</v>
      </c>
      <c r="I9957" t="s">
        <v>33</v>
      </c>
      <c r="J9957" s="1">
        <v>44272</v>
      </c>
      <c r="K9957" s="1" t="str">
        <f t="shared" si="155"/>
        <v>Mar 2021</v>
      </c>
      <c r="L9957" s="4">
        <v>26</v>
      </c>
      <c r="M9957">
        <v>69</v>
      </c>
      <c r="N9957" t="s">
        <v>50</v>
      </c>
      <c r="O9957" t="s">
        <v>60</v>
      </c>
      <c r="P9957" t="s">
        <v>27</v>
      </c>
      <c r="Q9957">
        <v>0</v>
      </c>
      <c r="R9957">
        <v>3</v>
      </c>
      <c r="S9957" t="s">
        <v>46</v>
      </c>
      <c r="T9957">
        <v>0</v>
      </c>
      <c r="U9957">
        <v>1</v>
      </c>
    </row>
    <row r="9958" spans="1:21" x14ac:dyDescent="0.25">
      <c r="A9958" t="s">
        <v>86</v>
      </c>
      <c r="B9958" t="s">
        <v>10312</v>
      </c>
      <c r="C9958" s="4">
        <v>63</v>
      </c>
      <c r="D9958" t="s">
        <v>31</v>
      </c>
      <c r="E9958" t="s">
        <v>32</v>
      </c>
      <c r="F9958">
        <v>80053</v>
      </c>
      <c r="G9958" s="2">
        <v>376.76</v>
      </c>
      <c r="H9958" s="2">
        <v>297.82</v>
      </c>
      <c r="I9958" t="s">
        <v>33</v>
      </c>
      <c r="J9958" s="1">
        <v>45424</v>
      </c>
      <c r="K9958" s="1" t="str">
        <f t="shared" si="155"/>
        <v>May 2024</v>
      </c>
      <c r="L9958" s="4">
        <v>12</v>
      </c>
      <c r="M9958">
        <v>88</v>
      </c>
      <c r="N9958" t="s">
        <v>88</v>
      </c>
      <c r="O9958" t="s">
        <v>114</v>
      </c>
      <c r="P9958" t="s">
        <v>27</v>
      </c>
      <c r="Q9958">
        <v>0</v>
      </c>
      <c r="R9958">
        <v>0</v>
      </c>
      <c r="S9958" t="s">
        <v>37</v>
      </c>
      <c r="T9958">
        <v>1</v>
      </c>
      <c r="U9958">
        <v>3</v>
      </c>
    </row>
    <row r="9959" spans="1:21" x14ac:dyDescent="0.25">
      <c r="A9959" t="s">
        <v>444</v>
      </c>
      <c r="B9959" t="s">
        <v>10313</v>
      </c>
      <c r="C9959" s="4">
        <v>42</v>
      </c>
      <c r="D9959" t="s">
        <v>31</v>
      </c>
      <c r="E9959" t="s">
        <v>32</v>
      </c>
      <c r="F9959">
        <v>85025</v>
      </c>
      <c r="G9959" s="2">
        <v>654.09</v>
      </c>
      <c r="H9959" s="2">
        <v>609.6</v>
      </c>
      <c r="I9959" t="s">
        <v>24</v>
      </c>
      <c r="J9959" s="1">
        <v>45595</v>
      </c>
      <c r="K9959" s="1" t="str">
        <f t="shared" si="155"/>
        <v>Oct 2024</v>
      </c>
      <c r="L9959" s="4">
        <v>5</v>
      </c>
      <c r="M9959">
        <v>73</v>
      </c>
      <c r="N9959" t="s">
        <v>34</v>
      </c>
      <c r="O9959" t="s">
        <v>45</v>
      </c>
      <c r="P9959" t="s">
        <v>27</v>
      </c>
      <c r="Q9959">
        <v>0</v>
      </c>
      <c r="R9959">
        <v>5</v>
      </c>
      <c r="S9959" t="s">
        <v>46</v>
      </c>
      <c r="T9959">
        <v>0</v>
      </c>
      <c r="U9959">
        <v>6</v>
      </c>
    </row>
    <row r="9960" spans="1:21" x14ac:dyDescent="0.25">
      <c r="A9960" t="s">
        <v>102</v>
      </c>
      <c r="B9960" t="s">
        <v>10314</v>
      </c>
      <c r="C9960" s="4">
        <v>41</v>
      </c>
      <c r="D9960" t="s">
        <v>22</v>
      </c>
      <c r="E9960" t="s">
        <v>23</v>
      </c>
      <c r="F9960">
        <v>71046</v>
      </c>
      <c r="G9960" s="2">
        <v>911.36</v>
      </c>
      <c r="H9960" s="2">
        <v>644.88</v>
      </c>
      <c r="I9960" t="s">
        <v>44</v>
      </c>
      <c r="J9960" s="1">
        <v>45120</v>
      </c>
      <c r="K9960" s="1" t="str">
        <f t="shared" si="155"/>
        <v>Jul 2023</v>
      </c>
      <c r="L9960" s="4">
        <v>3</v>
      </c>
      <c r="M9960">
        <v>61</v>
      </c>
      <c r="N9960" t="s">
        <v>25</v>
      </c>
      <c r="O9960" t="s">
        <v>26</v>
      </c>
      <c r="P9960" t="s">
        <v>36</v>
      </c>
      <c r="Q9960">
        <v>1</v>
      </c>
      <c r="R9960">
        <v>5</v>
      </c>
      <c r="S9960" t="s">
        <v>46</v>
      </c>
      <c r="T9960">
        <v>0</v>
      </c>
      <c r="U9960">
        <v>3</v>
      </c>
    </row>
    <row r="9961" spans="1:21" x14ac:dyDescent="0.25">
      <c r="A9961" t="s">
        <v>186</v>
      </c>
      <c r="B9961" t="s">
        <v>10315</v>
      </c>
      <c r="C9961" s="4">
        <v>62</v>
      </c>
      <c r="D9961" t="s">
        <v>31</v>
      </c>
      <c r="E9961" t="s">
        <v>32</v>
      </c>
      <c r="F9961">
        <v>80053</v>
      </c>
      <c r="G9961" s="2">
        <v>272.81</v>
      </c>
      <c r="H9961" s="2">
        <v>269.72000000000003</v>
      </c>
      <c r="I9961" t="s">
        <v>59</v>
      </c>
      <c r="J9961" s="1">
        <v>44487</v>
      </c>
      <c r="K9961" s="1" t="str">
        <f t="shared" si="155"/>
        <v>Oct 2021</v>
      </c>
      <c r="L9961" s="4">
        <v>19</v>
      </c>
      <c r="M9961">
        <v>76</v>
      </c>
      <c r="N9961" t="s">
        <v>34</v>
      </c>
      <c r="O9961" t="s">
        <v>35</v>
      </c>
      <c r="P9961" t="s">
        <v>27</v>
      </c>
      <c r="Q9961">
        <v>0</v>
      </c>
      <c r="R9961">
        <v>2</v>
      </c>
      <c r="S9961" t="s">
        <v>37</v>
      </c>
      <c r="T9961">
        <v>0</v>
      </c>
      <c r="U9961">
        <v>2</v>
      </c>
    </row>
    <row r="9962" spans="1:21" x14ac:dyDescent="0.25">
      <c r="A9962" t="s">
        <v>198</v>
      </c>
      <c r="B9962" t="s">
        <v>10316</v>
      </c>
      <c r="C9962" s="4">
        <v>47</v>
      </c>
      <c r="D9962" t="s">
        <v>31</v>
      </c>
      <c r="E9962" t="s">
        <v>58</v>
      </c>
      <c r="F9962">
        <v>80053</v>
      </c>
      <c r="G9962" s="2">
        <v>493.13</v>
      </c>
      <c r="H9962" s="2">
        <v>240.68</v>
      </c>
      <c r="I9962" t="s">
        <v>59</v>
      </c>
      <c r="J9962" s="1">
        <v>45295</v>
      </c>
      <c r="K9962" s="1" t="str">
        <f t="shared" si="155"/>
        <v>Jan 2024</v>
      </c>
      <c r="L9962" s="4">
        <v>6</v>
      </c>
      <c r="M9962">
        <v>62</v>
      </c>
      <c r="N9962" t="s">
        <v>68</v>
      </c>
      <c r="O9962" t="s">
        <v>55</v>
      </c>
      <c r="P9962" t="s">
        <v>85</v>
      </c>
      <c r="Q9962">
        <v>1</v>
      </c>
      <c r="R9962">
        <v>2</v>
      </c>
      <c r="S9962" t="s">
        <v>28</v>
      </c>
      <c r="T9962">
        <v>0</v>
      </c>
      <c r="U9962">
        <v>3</v>
      </c>
    </row>
    <row r="9963" spans="1:21" x14ac:dyDescent="0.25">
      <c r="A9963" t="s">
        <v>481</v>
      </c>
      <c r="B9963" t="s">
        <v>10317</v>
      </c>
      <c r="C9963" s="4">
        <v>23</v>
      </c>
      <c r="D9963" t="s">
        <v>31</v>
      </c>
      <c r="E9963" t="s">
        <v>23</v>
      </c>
      <c r="F9963">
        <v>87086</v>
      </c>
      <c r="G9963" s="2">
        <v>769.31</v>
      </c>
      <c r="H9963" s="2">
        <v>723.97</v>
      </c>
      <c r="I9963" t="s">
        <v>59</v>
      </c>
      <c r="J9963" s="1">
        <v>44755</v>
      </c>
      <c r="K9963" s="1" t="str">
        <f t="shared" si="155"/>
        <v>Jul 2022</v>
      </c>
      <c r="L9963" s="4">
        <v>21</v>
      </c>
      <c r="M9963">
        <v>62</v>
      </c>
      <c r="N9963" t="s">
        <v>25</v>
      </c>
      <c r="O9963" t="s">
        <v>45</v>
      </c>
      <c r="P9963" t="s">
        <v>85</v>
      </c>
      <c r="Q9963">
        <v>0</v>
      </c>
      <c r="R9963">
        <v>0</v>
      </c>
      <c r="S9963" t="s">
        <v>37</v>
      </c>
      <c r="T9963">
        <v>1</v>
      </c>
      <c r="U9963">
        <v>4</v>
      </c>
    </row>
    <row r="9964" spans="1:21" x14ac:dyDescent="0.25">
      <c r="A9964" t="s">
        <v>572</v>
      </c>
      <c r="B9964" t="s">
        <v>10318</v>
      </c>
      <c r="C9964" s="4">
        <v>33</v>
      </c>
      <c r="D9964" t="s">
        <v>22</v>
      </c>
      <c r="E9964" t="s">
        <v>130</v>
      </c>
      <c r="F9964">
        <v>71046</v>
      </c>
      <c r="G9964" s="2">
        <v>1715.88</v>
      </c>
      <c r="H9964" s="2">
        <v>1474.81</v>
      </c>
      <c r="I9964" t="s">
        <v>33</v>
      </c>
      <c r="J9964" s="1">
        <v>45190</v>
      </c>
      <c r="K9964" s="1" t="str">
        <f t="shared" si="155"/>
        <v>Sep 2023</v>
      </c>
      <c r="L9964" s="4">
        <v>25</v>
      </c>
      <c r="M9964">
        <v>77</v>
      </c>
      <c r="N9964" t="s">
        <v>34</v>
      </c>
      <c r="O9964" t="s">
        <v>55</v>
      </c>
      <c r="P9964" t="s">
        <v>27</v>
      </c>
      <c r="Q9964">
        <v>0</v>
      </c>
      <c r="R9964">
        <v>5</v>
      </c>
      <c r="S9964" t="s">
        <v>37</v>
      </c>
      <c r="T9964">
        <v>1</v>
      </c>
      <c r="U9964">
        <v>0</v>
      </c>
    </row>
    <row r="9965" spans="1:21" x14ac:dyDescent="0.25">
      <c r="A9965" t="s">
        <v>1181</v>
      </c>
      <c r="B9965" t="s">
        <v>10319</v>
      </c>
      <c r="C9965" s="4">
        <v>64</v>
      </c>
      <c r="D9965" t="s">
        <v>31</v>
      </c>
      <c r="E9965" t="s">
        <v>43</v>
      </c>
      <c r="F9965">
        <v>93000</v>
      </c>
      <c r="G9965" s="2">
        <v>910.58</v>
      </c>
      <c r="H9965" s="2">
        <v>740.94</v>
      </c>
      <c r="I9965" t="s">
        <v>44</v>
      </c>
      <c r="J9965" s="1">
        <v>45020</v>
      </c>
      <c r="K9965" s="1" t="str">
        <f t="shared" si="155"/>
        <v>Apr 2023</v>
      </c>
      <c r="L9965" s="4">
        <v>25</v>
      </c>
      <c r="M9965">
        <v>71</v>
      </c>
      <c r="N9965" t="s">
        <v>68</v>
      </c>
      <c r="O9965" t="s">
        <v>51</v>
      </c>
      <c r="P9965" t="s">
        <v>27</v>
      </c>
      <c r="Q9965">
        <v>0</v>
      </c>
      <c r="R9965">
        <v>2</v>
      </c>
      <c r="S9965" t="s">
        <v>46</v>
      </c>
      <c r="T9965">
        <v>0</v>
      </c>
      <c r="U9965">
        <v>4</v>
      </c>
    </row>
    <row r="9966" spans="1:21" x14ac:dyDescent="0.25">
      <c r="A9966" t="s">
        <v>1105</v>
      </c>
      <c r="B9966" t="s">
        <v>10320</v>
      </c>
      <c r="C9966" s="4">
        <v>28</v>
      </c>
      <c r="D9966" t="s">
        <v>22</v>
      </c>
      <c r="E9966" t="s">
        <v>130</v>
      </c>
      <c r="F9966">
        <v>97110</v>
      </c>
      <c r="G9966" s="2">
        <v>440.57</v>
      </c>
      <c r="H9966" s="2">
        <v>334.07</v>
      </c>
      <c r="I9966" t="s">
        <v>24</v>
      </c>
      <c r="J9966" s="1">
        <v>44910</v>
      </c>
      <c r="K9966" s="1" t="str">
        <f t="shared" si="155"/>
        <v>Dec 2022</v>
      </c>
      <c r="L9966" s="4">
        <v>4</v>
      </c>
      <c r="M9966">
        <v>82</v>
      </c>
      <c r="N9966" t="s">
        <v>68</v>
      </c>
      <c r="O9966" t="s">
        <v>45</v>
      </c>
      <c r="P9966" t="s">
        <v>27</v>
      </c>
      <c r="Q9966">
        <v>0</v>
      </c>
      <c r="R9966">
        <v>0</v>
      </c>
      <c r="S9966" t="s">
        <v>28</v>
      </c>
      <c r="T9966">
        <v>0</v>
      </c>
      <c r="U9966">
        <v>2</v>
      </c>
    </row>
    <row r="9967" spans="1:21" x14ac:dyDescent="0.25">
      <c r="A9967" t="s">
        <v>169</v>
      </c>
      <c r="B9967" t="s">
        <v>10321</v>
      </c>
      <c r="C9967" s="4">
        <v>47</v>
      </c>
      <c r="D9967" t="s">
        <v>22</v>
      </c>
      <c r="E9967" t="s">
        <v>58</v>
      </c>
      <c r="F9967">
        <v>97110</v>
      </c>
      <c r="G9967" s="2">
        <v>594.83000000000004</v>
      </c>
      <c r="H9967" s="2">
        <v>466.5</v>
      </c>
      <c r="I9967" t="s">
        <v>59</v>
      </c>
      <c r="J9967" s="1">
        <v>45541</v>
      </c>
      <c r="K9967" s="1" t="str">
        <f t="shared" si="155"/>
        <v>Sep 2024</v>
      </c>
      <c r="L9967" s="4">
        <v>21</v>
      </c>
      <c r="M9967">
        <v>63</v>
      </c>
      <c r="N9967" t="s">
        <v>68</v>
      </c>
      <c r="O9967" t="s">
        <v>45</v>
      </c>
      <c r="P9967" t="s">
        <v>85</v>
      </c>
      <c r="Q9967">
        <v>0</v>
      </c>
      <c r="R9967">
        <v>5</v>
      </c>
      <c r="S9967" t="s">
        <v>37</v>
      </c>
      <c r="T9967">
        <v>0</v>
      </c>
      <c r="U9967">
        <v>4</v>
      </c>
    </row>
    <row r="9968" spans="1:21" x14ac:dyDescent="0.25">
      <c r="A9968" t="s">
        <v>530</v>
      </c>
      <c r="B9968" t="s">
        <v>10322</v>
      </c>
      <c r="C9968" s="4">
        <v>45</v>
      </c>
      <c r="D9968" t="s">
        <v>31</v>
      </c>
      <c r="E9968" t="s">
        <v>67</v>
      </c>
      <c r="F9968">
        <v>87086</v>
      </c>
      <c r="G9968" s="2">
        <v>263.75</v>
      </c>
      <c r="H9968" s="2">
        <v>217.56</v>
      </c>
      <c r="I9968" t="s">
        <v>33</v>
      </c>
      <c r="J9968" s="1">
        <v>44235</v>
      </c>
      <c r="K9968" s="1" t="str">
        <f t="shared" si="155"/>
        <v>Feb 2021</v>
      </c>
      <c r="L9968" s="4">
        <v>10</v>
      </c>
      <c r="M9968">
        <v>77</v>
      </c>
      <c r="N9968" t="s">
        <v>25</v>
      </c>
      <c r="O9968" t="s">
        <v>55</v>
      </c>
      <c r="P9968" t="s">
        <v>27</v>
      </c>
      <c r="Q9968">
        <v>0</v>
      </c>
      <c r="R9968">
        <v>2</v>
      </c>
      <c r="S9968" t="s">
        <v>37</v>
      </c>
      <c r="T9968">
        <v>0</v>
      </c>
      <c r="U9968">
        <v>3</v>
      </c>
    </row>
    <row r="9969" spans="1:21" x14ac:dyDescent="0.25">
      <c r="A9969" t="s">
        <v>593</v>
      </c>
      <c r="B9969" t="s">
        <v>10323</v>
      </c>
      <c r="C9969" s="4">
        <v>51</v>
      </c>
      <c r="D9969" t="s">
        <v>22</v>
      </c>
      <c r="E9969" t="s">
        <v>130</v>
      </c>
      <c r="F9969">
        <v>71046</v>
      </c>
      <c r="G9969" s="2">
        <v>842.49</v>
      </c>
      <c r="H9969" s="2">
        <v>653.41999999999996</v>
      </c>
      <c r="I9969" t="s">
        <v>24</v>
      </c>
      <c r="J9969" s="1">
        <v>45131</v>
      </c>
      <c r="K9969" s="1" t="str">
        <f t="shared" si="155"/>
        <v>Jul 2023</v>
      </c>
      <c r="L9969" s="4">
        <v>23</v>
      </c>
      <c r="M9969">
        <v>51</v>
      </c>
      <c r="N9969" t="s">
        <v>54</v>
      </c>
      <c r="O9969" t="s">
        <v>51</v>
      </c>
      <c r="P9969" t="s">
        <v>27</v>
      </c>
      <c r="Q9969">
        <v>0</v>
      </c>
      <c r="R9969">
        <v>2</v>
      </c>
      <c r="S9969" t="s">
        <v>46</v>
      </c>
      <c r="T9969">
        <v>0</v>
      </c>
      <c r="U9969">
        <v>2</v>
      </c>
    </row>
    <row r="9970" spans="1:21" x14ac:dyDescent="0.25">
      <c r="A9970" t="s">
        <v>279</v>
      </c>
      <c r="B9970" t="s">
        <v>10324</v>
      </c>
      <c r="C9970" s="4">
        <v>68</v>
      </c>
      <c r="D9970" t="s">
        <v>31</v>
      </c>
      <c r="E9970" t="s">
        <v>67</v>
      </c>
      <c r="F9970">
        <v>99213</v>
      </c>
      <c r="G9970" s="2">
        <v>151.51</v>
      </c>
      <c r="H9970" s="2">
        <v>132.63999999999999</v>
      </c>
      <c r="I9970" t="s">
        <v>24</v>
      </c>
      <c r="J9970" s="1">
        <v>44418</v>
      </c>
      <c r="K9970" s="1" t="str">
        <f t="shared" si="155"/>
        <v>Aug 2021</v>
      </c>
      <c r="L9970" s="4">
        <v>27</v>
      </c>
      <c r="M9970">
        <v>70</v>
      </c>
      <c r="N9970" t="s">
        <v>25</v>
      </c>
      <c r="O9970" t="s">
        <v>55</v>
      </c>
      <c r="P9970" t="s">
        <v>27</v>
      </c>
      <c r="Q9970">
        <v>0</v>
      </c>
      <c r="R9970">
        <v>5</v>
      </c>
      <c r="S9970" t="s">
        <v>37</v>
      </c>
      <c r="T9970">
        <v>0</v>
      </c>
      <c r="U9970">
        <v>3</v>
      </c>
    </row>
    <row r="9971" spans="1:21" x14ac:dyDescent="0.25">
      <c r="A9971" t="s">
        <v>461</v>
      </c>
      <c r="B9971" t="s">
        <v>10325</v>
      </c>
      <c r="C9971" s="4">
        <v>80</v>
      </c>
      <c r="D9971" t="s">
        <v>22</v>
      </c>
      <c r="E9971" t="s">
        <v>117</v>
      </c>
      <c r="F9971">
        <v>87086</v>
      </c>
      <c r="G9971" s="2">
        <v>515.15</v>
      </c>
      <c r="H9971" s="2">
        <v>402.42</v>
      </c>
      <c r="I9971" t="s">
        <v>44</v>
      </c>
      <c r="J9971" s="1">
        <v>44904</v>
      </c>
      <c r="K9971" s="1" t="str">
        <f t="shared" si="155"/>
        <v>Dec 2022</v>
      </c>
      <c r="L9971" s="4">
        <v>14</v>
      </c>
      <c r="M9971">
        <v>70</v>
      </c>
      <c r="N9971" t="s">
        <v>50</v>
      </c>
      <c r="O9971" t="s">
        <v>51</v>
      </c>
      <c r="P9971" t="s">
        <v>27</v>
      </c>
      <c r="Q9971">
        <v>0</v>
      </c>
      <c r="R9971">
        <v>3</v>
      </c>
      <c r="S9971" t="s">
        <v>46</v>
      </c>
      <c r="T9971">
        <v>1</v>
      </c>
      <c r="U9971">
        <v>4</v>
      </c>
    </row>
    <row r="9972" spans="1:21" x14ac:dyDescent="0.25">
      <c r="A9972" t="s">
        <v>126</v>
      </c>
      <c r="B9972" t="s">
        <v>10326</v>
      </c>
      <c r="C9972" s="4">
        <v>51</v>
      </c>
      <c r="D9972" t="s">
        <v>22</v>
      </c>
      <c r="E9972" t="s">
        <v>49</v>
      </c>
      <c r="F9972">
        <v>97110</v>
      </c>
      <c r="G9972" s="2">
        <v>257.01</v>
      </c>
      <c r="H9972" s="2">
        <v>246.07</v>
      </c>
      <c r="I9972" t="s">
        <v>59</v>
      </c>
      <c r="J9972" s="1">
        <v>45170</v>
      </c>
      <c r="K9972" s="1" t="str">
        <f t="shared" si="155"/>
        <v>Sep 2023</v>
      </c>
      <c r="L9972" s="4">
        <v>25</v>
      </c>
      <c r="M9972">
        <v>69</v>
      </c>
      <c r="N9972" t="s">
        <v>88</v>
      </c>
      <c r="O9972" t="s">
        <v>35</v>
      </c>
      <c r="P9972" t="s">
        <v>85</v>
      </c>
      <c r="Q9972">
        <v>0</v>
      </c>
      <c r="R9972">
        <v>3</v>
      </c>
      <c r="S9972" t="s">
        <v>28</v>
      </c>
      <c r="T9972">
        <v>0</v>
      </c>
      <c r="U9972">
        <v>1</v>
      </c>
    </row>
    <row r="9973" spans="1:21" x14ac:dyDescent="0.25">
      <c r="A9973" t="s">
        <v>209</v>
      </c>
      <c r="B9973" t="s">
        <v>10327</v>
      </c>
      <c r="C9973" s="4">
        <v>32</v>
      </c>
      <c r="D9973" t="s">
        <v>31</v>
      </c>
      <c r="E9973" t="s">
        <v>130</v>
      </c>
      <c r="F9973">
        <v>36415</v>
      </c>
      <c r="G9973" s="2">
        <v>265.76</v>
      </c>
      <c r="H9973" s="2">
        <v>237.87</v>
      </c>
      <c r="I9973" t="s">
        <v>44</v>
      </c>
      <c r="J9973" s="1">
        <v>44516</v>
      </c>
      <c r="K9973" s="1" t="str">
        <f t="shared" si="155"/>
        <v>Nov 2021</v>
      </c>
      <c r="L9973" s="4">
        <v>16</v>
      </c>
      <c r="M9973">
        <v>69</v>
      </c>
      <c r="N9973" t="s">
        <v>68</v>
      </c>
      <c r="O9973" t="s">
        <v>55</v>
      </c>
      <c r="P9973" t="s">
        <v>36</v>
      </c>
      <c r="Q9973">
        <v>0</v>
      </c>
      <c r="R9973">
        <v>0</v>
      </c>
      <c r="S9973" t="s">
        <v>46</v>
      </c>
      <c r="T9973">
        <v>1</v>
      </c>
      <c r="U9973">
        <v>3</v>
      </c>
    </row>
    <row r="9974" spans="1:21" x14ac:dyDescent="0.25">
      <c r="A9974" t="s">
        <v>567</v>
      </c>
      <c r="B9974" t="s">
        <v>10328</v>
      </c>
      <c r="C9974" s="4">
        <v>80</v>
      </c>
      <c r="D9974" t="s">
        <v>22</v>
      </c>
      <c r="E9974" t="s">
        <v>58</v>
      </c>
      <c r="F9974">
        <v>87086</v>
      </c>
      <c r="G9974" s="2">
        <v>1234.3399999999999</v>
      </c>
      <c r="H9974" s="2">
        <v>1029.42</v>
      </c>
      <c r="I9974" t="s">
        <v>33</v>
      </c>
      <c r="J9974" s="1">
        <v>44779</v>
      </c>
      <c r="K9974" s="1" t="str">
        <f t="shared" si="155"/>
        <v>Aug 2022</v>
      </c>
      <c r="L9974" s="4">
        <v>28</v>
      </c>
      <c r="M9974">
        <v>66</v>
      </c>
      <c r="O9974" t="s">
        <v>26</v>
      </c>
      <c r="P9974" t="s">
        <v>27</v>
      </c>
      <c r="Q9974">
        <v>0</v>
      </c>
      <c r="R9974">
        <v>3</v>
      </c>
      <c r="S9974" t="s">
        <v>28</v>
      </c>
      <c r="T9974">
        <v>0</v>
      </c>
      <c r="U9974">
        <v>4</v>
      </c>
    </row>
    <row r="9975" spans="1:21" x14ac:dyDescent="0.25">
      <c r="A9975" t="s">
        <v>510</v>
      </c>
      <c r="B9975" t="s">
        <v>10329</v>
      </c>
      <c r="C9975" s="4">
        <v>59</v>
      </c>
      <c r="D9975" t="s">
        <v>31</v>
      </c>
      <c r="E9975" t="s">
        <v>23</v>
      </c>
      <c r="F9975">
        <v>93000</v>
      </c>
      <c r="G9975" s="2">
        <v>635.41</v>
      </c>
      <c r="H9975" s="2">
        <v>593.52</v>
      </c>
      <c r="I9975" t="s">
        <v>44</v>
      </c>
      <c r="J9975" s="1">
        <v>45412</v>
      </c>
      <c r="K9975" s="1" t="str">
        <f t="shared" si="155"/>
        <v>Apr 2024</v>
      </c>
      <c r="L9975" s="4">
        <v>24</v>
      </c>
      <c r="M9975">
        <v>63</v>
      </c>
      <c r="N9975" t="s">
        <v>88</v>
      </c>
      <c r="O9975" t="s">
        <v>60</v>
      </c>
      <c r="P9975" t="s">
        <v>27</v>
      </c>
      <c r="Q9975">
        <v>0</v>
      </c>
      <c r="R9975">
        <v>5</v>
      </c>
      <c r="S9975" t="s">
        <v>28</v>
      </c>
      <c r="T9975">
        <v>1</v>
      </c>
      <c r="U9975">
        <v>3</v>
      </c>
    </row>
    <row r="9976" spans="1:21" x14ac:dyDescent="0.25">
      <c r="A9976" t="s">
        <v>224</v>
      </c>
      <c r="B9976" t="s">
        <v>10330</v>
      </c>
      <c r="C9976" s="4">
        <v>12</v>
      </c>
      <c r="D9976" t="s">
        <v>22</v>
      </c>
      <c r="E9976" t="s">
        <v>23</v>
      </c>
      <c r="F9976">
        <v>71046</v>
      </c>
      <c r="G9976" s="2">
        <v>117.97</v>
      </c>
      <c r="H9976" s="2">
        <v>114.2</v>
      </c>
      <c r="I9976" t="s">
        <v>44</v>
      </c>
      <c r="J9976" s="1">
        <v>45202</v>
      </c>
      <c r="K9976" s="1" t="str">
        <f t="shared" si="155"/>
        <v>Oct 2023</v>
      </c>
      <c r="L9976" s="4">
        <v>6</v>
      </c>
      <c r="M9976">
        <v>69</v>
      </c>
      <c r="N9976" t="s">
        <v>25</v>
      </c>
      <c r="O9976" t="s">
        <v>45</v>
      </c>
      <c r="P9976" t="s">
        <v>27</v>
      </c>
      <c r="Q9976">
        <v>0</v>
      </c>
      <c r="R9976">
        <v>1</v>
      </c>
      <c r="S9976" t="s">
        <v>46</v>
      </c>
      <c r="T9976">
        <v>1</v>
      </c>
      <c r="U9976">
        <v>5</v>
      </c>
    </row>
    <row r="9977" spans="1:21" x14ac:dyDescent="0.25">
      <c r="A9977" t="s">
        <v>652</v>
      </c>
      <c r="B9977" t="s">
        <v>10331</v>
      </c>
      <c r="C9977" s="4">
        <v>37</v>
      </c>
      <c r="D9977" t="s">
        <v>31</v>
      </c>
      <c r="E9977" t="s">
        <v>67</v>
      </c>
      <c r="F9977">
        <v>93000</v>
      </c>
      <c r="G9977" s="2">
        <v>490.35</v>
      </c>
      <c r="H9977" s="2">
        <v>373.78</v>
      </c>
      <c r="I9977" t="s">
        <v>44</v>
      </c>
      <c r="J9977" s="1">
        <v>44971</v>
      </c>
      <c r="K9977" s="1" t="str">
        <f t="shared" si="155"/>
        <v>Feb 2023</v>
      </c>
      <c r="L9977" s="4">
        <v>19</v>
      </c>
      <c r="M9977">
        <v>112</v>
      </c>
      <c r="N9977" t="s">
        <v>34</v>
      </c>
      <c r="O9977" t="s">
        <v>60</v>
      </c>
      <c r="P9977" t="s">
        <v>27</v>
      </c>
      <c r="Q9977">
        <v>0</v>
      </c>
      <c r="R9977">
        <v>2</v>
      </c>
      <c r="S9977" t="s">
        <v>28</v>
      </c>
      <c r="T9977">
        <v>0</v>
      </c>
      <c r="U9977">
        <v>3</v>
      </c>
    </row>
    <row r="9978" spans="1:21" x14ac:dyDescent="0.25">
      <c r="A9978" t="s">
        <v>478</v>
      </c>
      <c r="B9978" t="s">
        <v>10332</v>
      </c>
      <c r="C9978" s="4">
        <v>37</v>
      </c>
      <c r="D9978" t="s">
        <v>31</v>
      </c>
      <c r="E9978" t="s">
        <v>23</v>
      </c>
      <c r="F9978">
        <v>87086</v>
      </c>
      <c r="G9978" s="2">
        <v>482.14</v>
      </c>
      <c r="H9978" s="2">
        <v>373.93</v>
      </c>
      <c r="I9978" t="s">
        <v>59</v>
      </c>
      <c r="J9978" s="1">
        <v>44662</v>
      </c>
      <c r="K9978" s="1" t="str">
        <f t="shared" si="155"/>
        <v>Apr 2022</v>
      </c>
      <c r="L9978" s="4">
        <v>14</v>
      </c>
      <c r="M9978">
        <v>119</v>
      </c>
      <c r="N9978" t="s">
        <v>54</v>
      </c>
      <c r="O9978" t="s">
        <v>51</v>
      </c>
      <c r="P9978" t="s">
        <v>85</v>
      </c>
      <c r="Q9978">
        <v>0</v>
      </c>
      <c r="R9978">
        <v>0</v>
      </c>
      <c r="S9978" t="s">
        <v>28</v>
      </c>
      <c r="T9978">
        <v>1</v>
      </c>
      <c r="U9978">
        <v>4</v>
      </c>
    </row>
    <row r="9979" spans="1:21" x14ac:dyDescent="0.25">
      <c r="A9979" t="s">
        <v>1140</v>
      </c>
      <c r="B9979" t="s">
        <v>10333</v>
      </c>
      <c r="C9979" s="4">
        <v>44</v>
      </c>
      <c r="D9979" t="s">
        <v>31</v>
      </c>
      <c r="E9979" t="s">
        <v>32</v>
      </c>
      <c r="F9979">
        <v>85025</v>
      </c>
      <c r="G9979" s="2">
        <v>887.68</v>
      </c>
      <c r="H9979" s="2">
        <v>797.13</v>
      </c>
      <c r="I9979" t="s">
        <v>24</v>
      </c>
      <c r="J9979" s="1">
        <v>44364</v>
      </c>
      <c r="K9979" s="1" t="str">
        <f t="shared" si="155"/>
        <v>Jun 2021</v>
      </c>
      <c r="L9979" s="4">
        <v>19</v>
      </c>
      <c r="M9979">
        <v>60</v>
      </c>
      <c r="N9979" t="s">
        <v>34</v>
      </c>
      <c r="O9979" t="s">
        <v>114</v>
      </c>
      <c r="P9979" t="s">
        <v>27</v>
      </c>
      <c r="Q9979">
        <v>0</v>
      </c>
      <c r="R9979">
        <v>3</v>
      </c>
      <c r="S9979" t="s">
        <v>46</v>
      </c>
      <c r="T9979">
        <v>1</v>
      </c>
      <c r="U9979">
        <v>3</v>
      </c>
    </row>
    <row r="9980" spans="1:21" x14ac:dyDescent="0.25">
      <c r="A9980" t="s">
        <v>115</v>
      </c>
      <c r="B9980" t="s">
        <v>10334</v>
      </c>
      <c r="C9980" s="4">
        <v>50</v>
      </c>
      <c r="D9980" t="s">
        <v>31</v>
      </c>
      <c r="E9980" t="s">
        <v>130</v>
      </c>
      <c r="F9980">
        <v>36415</v>
      </c>
      <c r="G9980" s="2">
        <v>367.7</v>
      </c>
      <c r="H9980" s="2">
        <v>343.99</v>
      </c>
      <c r="I9980" t="s">
        <v>59</v>
      </c>
      <c r="J9980" s="1">
        <v>44674</v>
      </c>
      <c r="K9980" s="1" t="str">
        <f t="shared" si="155"/>
        <v>Apr 2022</v>
      </c>
      <c r="L9980" s="4">
        <v>11</v>
      </c>
      <c r="M9980">
        <v>72</v>
      </c>
      <c r="O9980" t="s">
        <v>55</v>
      </c>
      <c r="P9980" t="s">
        <v>27</v>
      </c>
      <c r="Q9980">
        <v>0</v>
      </c>
      <c r="R9980">
        <v>2</v>
      </c>
      <c r="S9980" t="s">
        <v>46</v>
      </c>
      <c r="T9980">
        <v>0</v>
      </c>
      <c r="U9980">
        <v>4</v>
      </c>
    </row>
    <row r="9981" spans="1:21" x14ac:dyDescent="0.25">
      <c r="A9981" t="s">
        <v>1115</v>
      </c>
      <c r="B9981" t="s">
        <v>10335</v>
      </c>
      <c r="C9981" s="4">
        <v>21</v>
      </c>
      <c r="D9981" t="s">
        <v>31</v>
      </c>
      <c r="E9981" t="s">
        <v>130</v>
      </c>
      <c r="F9981">
        <v>97110</v>
      </c>
      <c r="G9981" s="2">
        <v>631.47</v>
      </c>
      <c r="H9981" s="2">
        <v>539.96</v>
      </c>
      <c r="I9981" t="s">
        <v>24</v>
      </c>
      <c r="J9981" s="1">
        <v>45105</v>
      </c>
      <c r="K9981" s="1" t="str">
        <f t="shared" si="155"/>
        <v>Jun 2023</v>
      </c>
      <c r="L9981" s="4">
        <v>22</v>
      </c>
      <c r="M9981">
        <v>66</v>
      </c>
      <c r="N9981" t="s">
        <v>88</v>
      </c>
      <c r="O9981" t="s">
        <v>55</v>
      </c>
      <c r="P9981" t="s">
        <v>27</v>
      </c>
      <c r="Q9981">
        <v>0</v>
      </c>
      <c r="R9981">
        <v>0</v>
      </c>
      <c r="S9981" t="s">
        <v>37</v>
      </c>
      <c r="T9981">
        <v>0</v>
      </c>
      <c r="U9981">
        <v>5</v>
      </c>
    </row>
    <row r="9982" spans="1:21" x14ac:dyDescent="0.25">
      <c r="A9982" t="s">
        <v>715</v>
      </c>
      <c r="B9982" t="s">
        <v>10336</v>
      </c>
      <c r="C9982" s="4">
        <v>61</v>
      </c>
      <c r="D9982" t="s">
        <v>22</v>
      </c>
      <c r="E9982" t="s">
        <v>40</v>
      </c>
      <c r="F9982">
        <v>71046</v>
      </c>
      <c r="G9982" s="2">
        <v>294.64999999999998</v>
      </c>
      <c r="H9982" s="2">
        <v>293.7</v>
      </c>
      <c r="I9982" t="s">
        <v>24</v>
      </c>
      <c r="J9982" s="1">
        <v>45530</v>
      </c>
      <c r="K9982" s="1" t="str">
        <f t="shared" si="155"/>
        <v>Aug 2024</v>
      </c>
      <c r="L9982" s="4">
        <v>10</v>
      </c>
      <c r="M9982">
        <v>116</v>
      </c>
      <c r="N9982" t="s">
        <v>88</v>
      </c>
      <c r="O9982" t="s">
        <v>114</v>
      </c>
      <c r="P9982" t="s">
        <v>27</v>
      </c>
      <c r="Q9982">
        <v>0</v>
      </c>
      <c r="R9982">
        <v>3</v>
      </c>
      <c r="S9982" t="s">
        <v>37</v>
      </c>
      <c r="T9982">
        <v>0</v>
      </c>
      <c r="U9982">
        <v>5</v>
      </c>
    </row>
    <row r="9983" spans="1:21" x14ac:dyDescent="0.25">
      <c r="A9983" t="s">
        <v>1333</v>
      </c>
      <c r="B9983" t="s">
        <v>10337</v>
      </c>
      <c r="C9983" s="4">
        <v>60</v>
      </c>
      <c r="D9983" t="s">
        <v>22</v>
      </c>
      <c r="E9983" t="s">
        <v>40</v>
      </c>
      <c r="F9983">
        <v>71046</v>
      </c>
      <c r="G9983" s="2">
        <v>833.17</v>
      </c>
      <c r="H9983" s="2">
        <v>425.09</v>
      </c>
      <c r="I9983" t="s">
        <v>44</v>
      </c>
      <c r="J9983" s="1">
        <v>44327</v>
      </c>
      <c r="K9983" s="1" t="str">
        <f t="shared" si="155"/>
        <v>May 2021</v>
      </c>
      <c r="L9983" s="4">
        <v>2</v>
      </c>
      <c r="M9983">
        <v>54</v>
      </c>
      <c r="N9983" t="s">
        <v>68</v>
      </c>
      <c r="O9983" t="s">
        <v>26</v>
      </c>
      <c r="P9983" t="s">
        <v>85</v>
      </c>
      <c r="Q9983">
        <v>1</v>
      </c>
      <c r="R9983">
        <v>1</v>
      </c>
      <c r="S9983" t="s">
        <v>46</v>
      </c>
      <c r="T9983">
        <v>0</v>
      </c>
      <c r="U9983">
        <v>1</v>
      </c>
    </row>
    <row r="9984" spans="1:21" x14ac:dyDescent="0.25">
      <c r="A9984" t="s">
        <v>989</v>
      </c>
      <c r="B9984" t="s">
        <v>10338</v>
      </c>
      <c r="C9984" s="4">
        <v>81</v>
      </c>
      <c r="D9984" t="s">
        <v>31</v>
      </c>
      <c r="E9984" t="s">
        <v>23</v>
      </c>
      <c r="F9984">
        <v>80053</v>
      </c>
      <c r="G9984" s="2">
        <v>765.03</v>
      </c>
      <c r="H9984" s="2">
        <v>738.01</v>
      </c>
      <c r="I9984" t="s">
        <v>33</v>
      </c>
      <c r="J9984" s="1">
        <v>45180</v>
      </c>
      <c r="K9984" s="1" t="str">
        <f t="shared" si="155"/>
        <v>Sep 2023</v>
      </c>
      <c r="L9984" s="4">
        <v>14</v>
      </c>
      <c r="M9984">
        <v>78</v>
      </c>
      <c r="N9984" t="s">
        <v>54</v>
      </c>
      <c r="O9984" t="s">
        <v>35</v>
      </c>
      <c r="P9984" t="s">
        <v>27</v>
      </c>
      <c r="Q9984">
        <v>0</v>
      </c>
      <c r="R9984">
        <v>1</v>
      </c>
      <c r="S9984" t="s">
        <v>28</v>
      </c>
      <c r="T9984">
        <v>0</v>
      </c>
      <c r="U9984">
        <v>3</v>
      </c>
    </row>
    <row r="9985" spans="1:21" x14ac:dyDescent="0.25">
      <c r="A9985" t="s">
        <v>307</v>
      </c>
      <c r="B9985" t="s">
        <v>10339</v>
      </c>
      <c r="C9985" s="4">
        <v>26</v>
      </c>
      <c r="D9985" t="s">
        <v>22</v>
      </c>
      <c r="E9985" t="s">
        <v>43</v>
      </c>
      <c r="F9985">
        <v>93000</v>
      </c>
      <c r="G9985" s="2">
        <v>2205.2800000000002</v>
      </c>
      <c r="H9985" s="2">
        <v>1102.67</v>
      </c>
      <c r="I9985" t="s">
        <v>33</v>
      </c>
      <c r="J9985" s="1">
        <v>44671</v>
      </c>
      <c r="K9985" s="1" t="str">
        <f t="shared" si="155"/>
        <v>Apr 2022</v>
      </c>
      <c r="L9985" s="4">
        <v>5</v>
      </c>
      <c r="M9985">
        <v>74</v>
      </c>
      <c r="N9985" t="s">
        <v>88</v>
      </c>
      <c r="O9985" t="s">
        <v>114</v>
      </c>
      <c r="P9985" t="s">
        <v>27</v>
      </c>
      <c r="Q9985">
        <v>1</v>
      </c>
      <c r="R9985">
        <v>2</v>
      </c>
      <c r="S9985" t="s">
        <v>28</v>
      </c>
      <c r="T9985">
        <v>1</v>
      </c>
      <c r="U9985">
        <v>3</v>
      </c>
    </row>
    <row r="9986" spans="1:21" x14ac:dyDescent="0.25">
      <c r="A9986" t="s">
        <v>459</v>
      </c>
      <c r="B9986" t="s">
        <v>10340</v>
      </c>
      <c r="C9986" s="4">
        <v>56</v>
      </c>
      <c r="D9986" t="s">
        <v>31</v>
      </c>
      <c r="E9986" t="s">
        <v>43</v>
      </c>
      <c r="F9986">
        <v>97110</v>
      </c>
      <c r="G9986" s="2">
        <v>906.23</v>
      </c>
      <c r="H9986" s="2">
        <v>801.19</v>
      </c>
      <c r="I9986" t="s">
        <v>59</v>
      </c>
      <c r="J9986" s="1">
        <v>44912</v>
      </c>
      <c r="K9986" s="1" t="str">
        <f t="shared" si="155"/>
        <v>Dec 2022</v>
      </c>
      <c r="L9986" s="4">
        <v>5</v>
      </c>
      <c r="M9986">
        <v>53</v>
      </c>
      <c r="N9986" t="s">
        <v>50</v>
      </c>
      <c r="O9986" t="s">
        <v>71</v>
      </c>
      <c r="P9986" t="s">
        <v>27</v>
      </c>
      <c r="Q9986">
        <v>0</v>
      </c>
      <c r="R9986">
        <v>2</v>
      </c>
      <c r="S9986" t="s">
        <v>28</v>
      </c>
      <c r="T9986">
        <v>0</v>
      </c>
      <c r="U9986">
        <v>3</v>
      </c>
    </row>
    <row r="9987" spans="1:21" x14ac:dyDescent="0.25">
      <c r="A9987" t="s">
        <v>343</v>
      </c>
      <c r="B9987" t="s">
        <v>10341</v>
      </c>
      <c r="C9987" s="4">
        <v>66</v>
      </c>
      <c r="D9987" t="s">
        <v>31</v>
      </c>
      <c r="E9987" t="s">
        <v>40</v>
      </c>
      <c r="F9987">
        <v>99213</v>
      </c>
      <c r="G9987" s="2">
        <v>646.95000000000005</v>
      </c>
      <c r="H9987" s="2">
        <v>630.47</v>
      </c>
      <c r="I9987" t="s">
        <v>59</v>
      </c>
      <c r="J9987" s="1">
        <v>45507</v>
      </c>
      <c r="K9987" s="1" t="str">
        <f t="shared" ref="K9987:K10001" si="156">TEXT(J9987,"mmm yyyy")</f>
        <v>Aug 2024</v>
      </c>
      <c r="L9987" s="4">
        <v>2</v>
      </c>
      <c r="M9987">
        <v>59</v>
      </c>
      <c r="N9987" t="s">
        <v>68</v>
      </c>
      <c r="O9987" t="s">
        <v>55</v>
      </c>
      <c r="P9987" t="s">
        <v>27</v>
      </c>
      <c r="Q9987">
        <v>0</v>
      </c>
      <c r="R9987">
        <v>3</v>
      </c>
      <c r="S9987" t="s">
        <v>28</v>
      </c>
      <c r="T9987">
        <v>1</v>
      </c>
      <c r="U9987">
        <v>3</v>
      </c>
    </row>
    <row r="9988" spans="1:21" x14ac:dyDescent="0.25">
      <c r="A9988" t="s">
        <v>2053</v>
      </c>
      <c r="B9988" t="s">
        <v>10342</v>
      </c>
      <c r="C9988" s="4">
        <v>66</v>
      </c>
      <c r="D9988" t="s">
        <v>31</v>
      </c>
      <c r="E9988" t="s">
        <v>58</v>
      </c>
      <c r="F9988">
        <v>99214</v>
      </c>
      <c r="G9988" s="2">
        <v>1249.1400000000001</v>
      </c>
      <c r="H9988" s="2">
        <v>921.06</v>
      </c>
      <c r="I9988" t="s">
        <v>59</v>
      </c>
      <c r="J9988" s="1">
        <v>44827</v>
      </c>
      <c r="K9988" s="1" t="str">
        <f t="shared" si="156"/>
        <v>Sep 2022</v>
      </c>
      <c r="L9988" s="4">
        <v>3</v>
      </c>
      <c r="M9988">
        <v>61</v>
      </c>
      <c r="N9988" t="s">
        <v>88</v>
      </c>
      <c r="O9988" t="s">
        <v>45</v>
      </c>
      <c r="P9988" t="s">
        <v>36</v>
      </c>
      <c r="Q9988">
        <v>1</v>
      </c>
      <c r="R9988">
        <v>3</v>
      </c>
      <c r="S9988" t="s">
        <v>46</v>
      </c>
      <c r="T9988">
        <v>0</v>
      </c>
      <c r="U9988">
        <v>4</v>
      </c>
    </row>
    <row r="9989" spans="1:21" x14ac:dyDescent="0.25">
      <c r="A9989" t="s">
        <v>438</v>
      </c>
      <c r="B9989" t="s">
        <v>10343</v>
      </c>
      <c r="C9989" s="4">
        <v>77</v>
      </c>
      <c r="D9989" t="s">
        <v>22</v>
      </c>
      <c r="E9989" t="s">
        <v>23</v>
      </c>
      <c r="F9989">
        <v>85025</v>
      </c>
      <c r="G9989" s="2">
        <v>419.38</v>
      </c>
      <c r="H9989" s="2">
        <v>356.23</v>
      </c>
      <c r="I9989" t="s">
        <v>59</v>
      </c>
      <c r="J9989" s="1">
        <v>45455</v>
      </c>
      <c r="K9989" s="1" t="str">
        <f t="shared" si="156"/>
        <v>Jun 2024</v>
      </c>
      <c r="L9989" s="4">
        <v>9</v>
      </c>
      <c r="M9989">
        <v>72</v>
      </c>
      <c r="N9989" t="s">
        <v>25</v>
      </c>
      <c r="O9989" t="s">
        <v>51</v>
      </c>
      <c r="P9989" t="s">
        <v>27</v>
      </c>
      <c r="Q9989">
        <v>0</v>
      </c>
      <c r="R9989">
        <v>0</v>
      </c>
      <c r="S9989" t="s">
        <v>28</v>
      </c>
      <c r="T9989">
        <v>0</v>
      </c>
      <c r="U9989">
        <v>1</v>
      </c>
    </row>
    <row r="9990" spans="1:21" x14ac:dyDescent="0.25">
      <c r="A9990" t="s">
        <v>421</v>
      </c>
      <c r="B9990" t="s">
        <v>10344</v>
      </c>
      <c r="C9990" s="4">
        <v>53</v>
      </c>
      <c r="D9990" t="s">
        <v>22</v>
      </c>
      <c r="E9990" t="s">
        <v>130</v>
      </c>
      <c r="F9990">
        <v>71046</v>
      </c>
      <c r="G9990" s="2">
        <v>641.57000000000005</v>
      </c>
      <c r="H9990" s="2">
        <v>498.9</v>
      </c>
      <c r="I9990" t="s">
        <v>44</v>
      </c>
      <c r="J9990" s="1">
        <v>45024</v>
      </c>
      <c r="K9990" s="1" t="str">
        <f t="shared" si="156"/>
        <v>Apr 2023</v>
      </c>
      <c r="L9990" s="4">
        <v>5</v>
      </c>
      <c r="M9990">
        <v>62</v>
      </c>
      <c r="N9990" t="s">
        <v>88</v>
      </c>
      <c r="O9990" t="s">
        <v>45</v>
      </c>
      <c r="P9990" t="s">
        <v>85</v>
      </c>
      <c r="Q9990">
        <v>0</v>
      </c>
      <c r="R9990">
        <v>5</v>
      </c>
      <c r="S9990" t="s">
        <v>37</v>
      </c>
      <c r="T9990">
        <v>0</v>
      </c>
      <c r="U9990">
        <v>2</v>
      </c>
    </row>
    <row r="9991" spans="1:21" x14ac:dyDescent="0.25">
      <c r="A9991" t="s">
        <v>389</v>
      </c>
      <c r="B9991" t="s">
        <v>10345</v>
      </c>
      <c r="C9991" s="4">
        <v>44</v>
      </c>
      <c r="D9991" t="s">
        <v>31</v>
      </c>
      <c r="E9991" t="s">
        <v>49</v>
      </c>
      <c r="F9991">
        <v>97110</v>
      </c>
      <c r="G9991" s="2">
        <v>737.72</v>
      </c>
      <c r="H9991" s="2">
        <v>700.09</v>
      </c>
      <c r="I9991" t="s">
        <v>10364</v>
      </c>
      <c r="J9991" s="1">
        <v>45528</v>
      </c>
      <c r="K9991" s="1" t="str">
        <f t="shared" si="156"/>
        <v>Aug 2024</v>
      </c>
      <c r="L9991" s="4">
        <v>20</v>
      </c>
      <c r="M9991">
        <v>45</v>
      </c>
      <c r="N9991" t="s">
        <v>88</v>
      </c>
      <c r="O9991" t="s">
        <v>45</v>
      </c>
      <c r="P9991" t="s">
        <v>27</v>
      </c>
      <c r="Q9991">
        <v>0</v>
      </c>
      <c r="R9991">
        <v>0</v>
      </c>
      <c r="S9991" t="s">
        <v>37</v>
      </c>
      <c r="T9991">
        <v>0</v>
      </c>
      <c r="U9991">
        <v>2</v>
      </c>
    </row>
    <row r="9992" spans="1:21" x14ac:dyDescent="0.25">
      <c r="A9992" t="s">
        <v>567</v>
      </c>
      <c r="B9992" t="s">
        <v>10346</v>
      </c>
      <c r="C9992" s="4">
        <v>59</v>
      </c>
      <c r="D9992" t="s">
        <v>31</v>
      </c>
      <c r="E9992" t="s">
        <v>117</v>
      </c>
      <c r="F9992">
        <v>99214</v>
      </c>
      <c r="G9992" s="2">
        <v>672.26</v>
      </c>
      <c r="H9992" s="2">
        <v>618.64</v>
      </c>
      <c r="I9992" t="s">
        <v>44</v>
      </c>
      <c r="J9992" s="1">
        <v>44573</v>
      </c>
      <c r="K9992" s="1" t="str">
        <f t="shared" si="156"/>
        <v>Jan 2022</v>
      </c>
      <c r="L9992" s="4">
        <v>11</v>
      </c>
      <c r="M9992">
        <v>92</v>
      </c>
      <c r="N9992" t="s">
        <v>88</v>
      </c>
      <c r="O9992" t="s">
        <v>35</v>
      </c>
      <c r="P9992" t="s">
        <v>27</v>
      </c>
      <c r="Q9992">
        <v>0</v>
      </c>
      <c r="R9992">
        <v>2</v>
      </c>
      <c r="S9992" t="s">
        <v>46</v>
      </c>
      <c r="T9992">
        <v>0</v>
      </c>
      <c r="U9992">
        <v>7</v>
      </c>
    </row>
    <row r="9993" spans="1:21" x14ac:dyDescent="0.25">
      <c r="A9993" t="s">
        <v>91</v>
      </c>
      <c r="B9993" t="s">
        <v>10347</v>
      </c>
      <c r="C9993" s="4">
        <v>83</v>
      </c>
      <c r="D9993" t="s">
        <v>31</v>
      </c>
      <c r="E9993" t="s">
        <v>130</v>
      </c>
      <c r="F9993">
        <v>71046</v>
      </c>
      <c r="G9993" s="2">
        <v>647.39</v>
      </c>
      <c r="H9993" s="2">
        <v>553.34</v>
      </c>
      <c r="I9993" t="s">
        <v>44</v>
      </c>
      <c r="J9993" s="1">
        <v>44440</v>
      </c>
      <c r="K9993" s="1" t="str">
        <f t="shared" si="156"/>
        <v>Sep 2021</v>
      </c>
      <c r="L9993" s="4">
        <v>23</v>
      </c>
      <c r="M9993">
        <v>62</v>
      </c>
      <c r="N9993" t="s">
        <v>50</v>
      </c>
      <c r="O9993" t="s">
        <v>51</v>
      </c>
      <c r="P9993" t="s">
        <v>27</v>
      </c>
      <c r="Q9993">
        <v>0</v>
      </c>
      <c r="R9993">
        <v>3</v>
      </c>
      <c r="S9993" t="s">
        <v>37</v>
      </c>
      <c r="T9993">
        <v>0</v>
      </c>
      <c r="U9993">
        <v>3</v>
      </c>
    </row>
    <row r="9994" spans="1:21" x14ac:dyDescent="0.25">
      <c r="A9994" t="s">
        <v>305</v>
      </c>
      <c r="B9994" t="s">
        <v>10348</v>
      </c>
      <c r="C9994" s="4">
        <v>38</v>
      </c>
      <c r="D9994" t="s">
        <v>22</v>
      </c>
      <c r="E9994" t="s">
        <v>130</v>
      </c>
      <c r="F9994">
        <v>71046</v>
      </c>
      <c r="G9994" s="2">
        <v>176.62</v>
      </c>
      <c r="H9994" s="2">
        <v>137.04</v>
      </c>
      <c r="I9994" t="s">
        <v>24</v>
      </c>
      <c r="J9994" s="1">
        <v>45433</v>
      </c>
      <c r="K9994" s="1" t="str">
        <f t="shared" si="156"/>
        <v>May 2024</v>
      </c>
      <c r="L9994" s="4">
        <v>23</v>
      </c>
      <c r="M9994">
        <v>81</v>
      </c>
      <c r="N9994" t="s">
        <v>54</v>
      </c>
      <c r="O9994" t="s">
        <v>35</v>
      </c>
      <c r="P9994" t="s">
        <v>27</v>
      </c>
      <c r="Q9994">
        <v>0</v>
      </c>
      <c r="R9994">
        <v>3</v>
      </c>
      <c r="S9994" t="s">
        <v>46</v>
      </c>
      <c r="T9994">
        <v>0</v>
      </c>
      <c r="U9994">
        <v>2</v>
      </c>
    </row>
    <row r="9995" spans="1:21" x14ac:dyDescent="0.25">
      <c r="A9995" t="s">
        <v>255</v>
      </c>
      <c r="B9995" t="s">
        <v>10349</v>
      </c>
      <c r="C9995" s="4">
        <v>66</v>
      </c>
      <c r="D9995" t="s">
        <v>22</v>
      </c>
      <c r="E9995" t="s">
        <v>40</v>
      </c>
      <c r="F9995">
        <v>71046</v>
      </c>
      <c r="G9995" s="2">
        <v>687.62</v>
      </c>
      <c r="H9995" s="2">
        <v>650.14</v>
      </c>
      <c r="I9995" t="s">
        <v>24</v>
      </c>
      <c r="J9995" s="1">
        <v>44291</v>
      </c>
      <c r="K9995" s="1" t="str">
        <f t="shared" si="156"/>
        <v>Apr 2021</v>
      </c>
      <c r="L9995" s="4">
        <v>25</v>
      </c>
      <c r="M9995">
        <v>65</v>
      </c>
      <c r="N9995" t="s">
        <v>54</v>
      </c>
      <c r="O9995" t="s">
        <v>71</v>
      </c>
      <c r="P9995" t="s">
        <v>27</v>
      </c>
      <c r="Q9995">
        <v>0</v>
      </c>
      <c r="R9995">
        <v>1</v>
      </c>
      <c r="S9995" t="s">
        <v>46</v>
      </c>
      <c r="T9995">
        <v>0</v>
      </c>
      <c r="U9995">
        <v>3</v>
      </c>
    </row>
    <row r="9996" spans="1:21" x14ac:dyDescent="0.25">
      <c r="A9996" t="s">
        <v>519</v>
      </c>
      <c r="B9996" t="s">
        <v>10350</v>
      </c>
      <c r="C9996" s="4">
        <v>50</v>
      </c>
      <c r="D9996" t="s">
        <v>31</v>
      </c>
      <c r="E9996" t="s">
        <v>40</v>
      </c>
      <c r="F9996">
        <v>93000</v>
      </c>
      <c r="G9996" s="2">
        <v>395.58</v>
      </c>
      <c r="H9996" s="2">
        <v>309.52999999999997</v>
      </c>
      <c r="I9996" t="s">
        <v>24</v>
      </c>
      <c r="J9996" s="1">
        <v>45313</v>
      </c>
      <c r="K9996" s="1" t="str">
        <f t="shared" si="156"/>
        <v>Jan 2024</v>
      </c>
      <c r="L9996" s="4">
        <v>18</v>
      </c>
      <c r="M9996">
        <v>82</v>
      </c>
      <c r="N9996" t="s">
        <v>50</v>
      </c>
      <c r="O9996" t="s">
        <v>55</v>
      </c>
      <c r="P9996" t="s">
        <v>27</v>
      </c>
      <c r="Q9996">
        <v>0</v>
      </c>
      <c r="R9996">
        <v>0</v>
      </c>
      <c r="S9996" t="s">
        <v>28</v>
      </c>
      <c r="T9996">
        <v>1</v>
      </c>
      <c r="U9996">
        <v>3</v>
      </c>
    </row>
    <row r="9997" spans="1:21" x14ac:dyDescent="0.25">
      <c r="A9997" t="s">
        <v>533</v>
      </c>
      <c r="B9997" t="s">
        <v>10351</v>
      </c>
      <c r="C9997" s="4">
        <v>79</v>
      </c>
      <c r="D9997" t="s">
        <v>22</v>
      </c>
      <c r="E9997" t="s">
        <v>58</v>
      </c>
      <c r="F9997">
        <v>71046</v>
      </c>
      <c r="G9997" s="2">
        <v>590.19000000000005</v>
      </c>
      <c r="H9997" s="2">
        <v>205</v>
      </c>
      <c r="I9997" t="s">
        <v>44</v>
      </c>
      <c r="J9997" s="1">
        <v>45559</v>
      </c>
      <c r="K9997" s="1" t="str">
        <f t="shared" si="156"/>
        <v>Sep 2024</v>
      </c>
      <c r="L9997" s="4">
        <v>2</v>
      </c>
      <c r="M9997">
        <v>115</v>
      </c>
      <c r="N9997" t="s">
        <v>68</v>
      </c>
      <c r="O9997" t="s">
        <v>51</v>
      </c>
      <c r="P9997" t="s">
        <v>27</v>
      </c>
      <c r="Q9997">
        <v>1</v>
      </c>
      <c r="R9997">
        <v>2</v>
      </c>
      <c r="S9997" t="s">
        <v>37</v>
      </c>
      <c r="T9997">
        <v>1</v>
      </c>
      <c r="U9997">
        <v>3</v>
      </c>
    </row>
    <row r="9998" spans="1:21" x14ac:dyDescent="0.25">
      <c r="A9998" t="s">
        <v>285</v>
      </c>
      <c r="B9998" t="s">
        <v>10352</v>
      </c>
      <c r="C9998" s="4">
        <v>66</v>
      </c>
      <c r="D9998" t="s">
        <v>22</v>
      </c>
      <c r="E9998" t="s">
        <v>67</v>
      </c>
      <c r="F9998">
        <v>93000</v>
      </c>
      <c r="G9998" s="2">
        <v>219.73</v>
      </c>
      <c r="H9998" s="2">
        <v>191.89</v>
      </c>
      <c r="I9998" t="s">
        <v>33</v>
      </c>
      <c r="J9998" s="1">
        <v>44930</v>
      </c>
      <c r="K9998" s="1" t="str">
        <f t="shared" si="156"/>
        <v>Jan 2023</v>
      </c>
      <c r="L9998" s="4">
        <v>6</v>
      </c>
      <c r="M9998">
        <v>73</v>
      </c>
      <c r="N9998" t="s">
        <v>54</v>
      </c>
      <c r="O9998" t="s">
        <v>35</v>
      </c>
      <c r="P9998" t="s">
        <v>27</v>
      </c>
      <c r="Q9998">
        <v>0</v>
      </c>
      <c r="R9998">
        <v>5</v>
      </c>
      <c r="S9998" t="s">
        <v>37</v>
      </c>
      <c r="T9998">
        <v>0</v>
      </c>
      <c r="U9998">
        <v>6</v>
      </c>
    </row>
    <row r="9999" spans="1:21" x14ac:dyDescent="0.25">
      <c r="A9999" t="s">
        <v>146</v>
      </c>
      <c r="B9999" t="s">
        <v>10353</v>
      </c>
      <c r="C9999" s="4">
        <v>43</v>
      </c>
      <c r="D9999" t="s">
        <v>31</v>
      </c>
      <c r="E9999" t="s">
        <v>74</v>
      </c>
      <c r="F9999">
        <v>99213</v>
      </c>
      <c r="G9999" s="2">
        <v>505.24</v>
      </c>
      <c r="H9999" s="2">
        <v>447.94</v>
      </c>
      <c r="I9999" t="s">
        <v>59</v>
      </c>
      <c r="J9999" s="1">
        <v>45473</v>
      </c>
      <c r="K9999" s="1" t="str">
        <f t="shared" si="156"/>
        <v>Jun 2024</v>
      </c>
      <c r="L9999" s="4">
        <v>6</v>
      </c>
      <c r="M9999">
        <v>59</v>
      </c>
      <c r="N9999" t="s">
        <v>88</v>
      </c>
      <c r="O9999" t="s">
        <v>60</v>
      </c>
      <c r="P9999" t="s">
        <v>85</v>
      </c>
      <c r="Q9999">
        <v>0</v>
      </c>
      <c r="R9999">
        <v>5</v>
      </c>
      <c r="S9999" t="s">
        <v>46</v>
      </c>
      <c r="T9999">
        <v>1</v>
      </c>
      <c r="U9999">
        <v>0</v>
      </c>
    </row>
    <row r="10000" spans="1:21" x14ac:dyDescent="0.25">
      <c r="A10000" t="s">
        <v>182</v>
      </c>
      <c r="B10000" t="s">
        <v>10354</v>
      </c>
      <c r="C10000" s="4">
        <v>39</v>
      </c>
      <c r="D10000" t="s">
        <v>31</v>
      </c>
      <c r="E10000" t="s">
        <v>43</v>
      </c>
      <c r="F10000">
        <v>93000</v>
      </c>
      <c r="G10000" s="2">
        <v>564.25</v>
      </c>
      <c r="H10000" s="2">
        <v>507.18</v>
      </c>
      <c r="I10000" t="s">
        <v>59</v>
      </c>
      <c r="J10000" s="1">
        <v>44635</v>
      </c>
      <c r="K10000" s="1" t="str">
        <f t="shared" si="156"/>
        <v>Mar 2022</v>
      </c>
      <c r="L10000" s="4">
        <v>8</v>
      </c>
      <c r="M10000">
        <v>55</v>
      </c>
      <c r="N10000" t="s">
        <v>25</v>
      </c>
      <c r="O10000" t="s">
        <v>45</v>
      </c>
      <c r="P10000" t="s">
        <v>36</v>
      </c>
      <c r="Q10000">
        <v>0</v>
      </c>
      <c r="R10000">
        <v>5</v>
      </c>
      <c r="S10000" t="s">
        <v>46</v>
      </c>
      <c r="T10000">
        <v>0</v>
      </c>
      <c r="U10000">
        <v>6</v>
      </c>
    </row>
    <row r="10001" spans="1:20" x14ac:dyDescent="0.25">
      <c r="A10001" t="s">
        <v>173</v>
      </c>
      <c r="B10001" t="s">
        <v>10355</v>
      </c>
      <c r="C10001" s="4">
        <v>26</v>
      </c>
      <c r="D10001" t="s">
        <v>22</v>
      </c>
      <c r="E10001" t="s">
        <v>130</v>
      </c>
      <c r="F10001">
        <v>71046</v>
      </c>
      <c r="G10001" s="2">
        <v>564.52</v>
      </c>
      <c r="H10001" s="2">
        <v>563.74</v>
      </c>
      <c r="I10001" t="s">
        <v>24</v>
      </c>
      <c r="J10001" s="1">
        <v>44950</v>
      </c>
      <c r="K10001" s="1" t="str">
        <f t="shared" si="156"/>
        <v>Jan 2023</v>
      </c>
      <c r="L10001" s="4">
        <v>2</v>
      </c>
      <c r="M10001">
        <v>86</v>
      </c>
      <c r="N10001" t="s">
        <v>88</v>
      </c>
      <c r="O10001" t="s">
        <v>55</v>
      </c>
      <c r="P10001" t="s">
        <v>27</v>
      </c>
      <c r="Q10001">
        <v>0</v>
      </c>
      <c r="R10001">
        <v>3</v>
      </c>
      <c r="S10001" t="s">
        <v>28</v>
      </c>
      <c r="T10001">
        <v>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FA438-F0B1-40B0-8AB2-8D11D40C9FE6}">
  <dimension ref="A2:Y14"/>
  <sheetViews>
    <sheetView showGridLines="0" showRowColHeaders="0" tabSelected="1" zoomScale="70" zoomScaleNormal="70" workbookViewId="0">
      <selection activeCell="X10" sqref="X10"/>
    </sheetView>
  </sheetViews>
  <sheetFormatPr defaultRowHeight="15" x14ac:dyDescent="0.25"/>
  <cols>
    <col min="1" max="1" width="10" style="10" bestFit="1" customWidth="1"/>
    <col min="2" max="16384" width="9.140625" style="10"/>
  </cols>
  <sheetData>
    <row r="2" spans="1:25" ht="15.75" customHeight="1" x14ac:dyDescent="0.25">
      <c r="A2" s="9"/>
    </row>
    <row r="3" spans="1:25" ht="36" customHeight="1" x14ac:dyDescent="0.55000000000000004">
      <c r="A3" s="11"/>
    </row>
    <row r="4" spans="1:25" x14ac:dyDescent="0.25">
      <c r="A4" s="12"/>
    </row>
    <row r="14" spans="1:25" x14ac:dyDescent="0.25">
      <c r="Y14" s="10" t="s">
        <v>10418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D4FC9-FBB8-437B-A0E4-7EC95AF94052}">
  <dimension ref="A1:D105"/>
  <sheetViews>
    <sheetView topLeftCell="A6" zoomScaleNormal="100" workbookViewId="0">
      <selection activeCell="F8" sqref="F8"/>
    </sheetView>
  </sheetViews>
  <sheetFormatPr defaultRowHeight="15" x14ac:dyDescent="0.25"/>
  <cols>
    <col min="1" max="1" width="17.7109375" bestFit="1" customWidth="1"/>
    <col min="2" max="2" width="16.85546875" bestFit="1" customWidth="1"/>
    <col min="3" max="3" width="4" bestFit="1" customWidth="1"/>
    <col min="4" max="4" width="11.28515625" bestFit="1" customWidth="1"/>
  </cols>
  <sheetData>
    <row r="1" spans="1:3" x14ac:dyDescent="0.25">
      <c r="A1" s="5" t="s">
        <v>10357</v>
      </c>
      <c r="B1" t="s">
        <v>10359</v>
      </c>
    </row>
    <row r="2" spans="1:3" x14ac:dyDescent="0.25">
      <c r="A2" s="6">
        <v>0</v>
      </c>
      <c r="B2">
        <v>9171</v>
      </c>
    </row>
    <row r="3" spans="1:3" x14ac:dyDescent="0.25">
      <c r="A3" s="6">
        <v>1</v>
      </c>
      <c r="B3">
        <v>829</v>
      </c>
    </row>
    <row r="4" spans="1:3" x14ac:dyDescent="0.25">
      <c r="A4" s="6" t="s">
        <v>10358</v>
      </c>
      <c r="B4">
        <v>10000</v>
      </c>
    </row>
    <row r="10" spans="1:3" x14ac:dyDescent="0.25">
      <c r="A10" s="5" t="s">
        <v>10357</v>
      </c>
      <c r="B10" t="s">
        <v>10360</v>
      </c>
      <c r="C10" t="s">
        <v>10361</v>
      </c>
    </row>
    <row r="11" spans="1:3" x14ac:dyDescent="0.25">
      <c r="A11" s="6">
        <v>0</v>
      </c>
      <c r="B11" s="2">
        <v>535.00835241522009</v>
      </c>
      <c r="C11" s="2">
        <v>469.1542579871354</v>
      </c>
    </row>
    <row r="12" spans="1:3" x14ac:dyDescent="0.25">
      <c r="A12" s="6">
        <v>1</v>
      </c>
      <c r="B12" s="2">
        <v>990.93179734619878</v>
      </c>
      <c r="C12" s="2">
        <v>545.87197828709293</v>
      </c>
    </row>
    <row r="13" spans="1:3" x14ac:dyDescent="0.25">
      <c r="A13" s="6" t="s">
        <v>10358</v>
      </c>
      <c r="B13" s="2">
        <v>572.80440599999918</v>
      </c>
      <c r="C13" s="2">
        <v>475.51415700000132</v>
      </c>
    </row>
    <row r="17" spans="1:4" x14ac:dyDescent="0.25">
      <c r="A17" s="5" t="s">
        <v>10357</v>
      </c>
      <c r="B17" t="s">
        <v>10359</v>
      </c>
      <c r="C17" t="s">
        <v>10356</v>
      </c>
      <c r="D17" s="7" t="s">
        <v>10362</v>
      </c>
    </row>
    <row r="18" spans="1:4" x14ac:dyDescent="0.25">
      <c r="A18" s="6" t="s">
        <v>61</v>
      </c>
      <c r="B18">
        <v>32</v>
      </c>
      <c r="C18">
        <v>8</v>
      </c>
      <c r="D18" s="8">
        <f t="shared" ref="D18:D31" si="0">C18/B18</f>
        <v>0.25</v>
      </c>
    </row>
    <row r="19" spans="1:4" x14ac:dyDescent="0.25">
      <c r="A19" s="6" t="s">
        <v>478</v>
      </c>
      <c r="B19">
        <v>34</v>
      </c>
      <c r="C19">
        <v>8</v>
      </c>
      <c r="D19" s="8">
        <f t="shared" si="0"/>
        <v>0.23529411764705882</v>
      </c>
    </row>
    <row r="20" spans="1:4" x14ac:dyDescent="0.25">
      <c r="A20" s="6" t="s">
        <v>1485</v>
      </c>
      <c r="B20">
        <v>28</v>
      </c>
      <c r="C20">
        <v>8</v>
      </c>
      <c r="D20" s="8">
        <f t="shared" si="0"/>
        <v>0.2857142857142857</v>
      </c>
    </row>
    <row r="21" spans="1:4" x14ac:dyDescent="0.25">
      <c r="A21" s="6" t="s">
        <v>510</v>
      </c>
      <c r="B21">
        <v>37</v>
      </c>
      <c r="C21">
        <v>8</v>
      </c>
      <c r="D21" s="8">
        <f t="shared" si="0"/>
        <v>0.21621621621621623</v>
      </c>
    </row>
    <row r="22" spans="1:4" x14ac:dyDescent="0.25">
      <c r="A22" s="6" t="s">
        <v>401</v>
      </c>
      <c r="B22">
        <v>36</v>
      </c>
      <c r="C22">
        <v>9</v>
      </c>
      <c r="D22" s="8">
        <f t="shared" si="0"/>
        <v>0.25</v>
      </c>
    </row>
    <row r="23" spans="1:4" x14ac:dyDescent="0.25">
      <c r="A23" s="6" t="s">
        <v>332</v>
      </c>
      <c r="B23">
        <v>37</v>
      </c>
      <c r="C23">
        <v>9</v>
      </c>
      <c r="D23" s="8">
        <f t="shared" si="0"/>
        <v>0.24324324324324326</v>
      </c>
    </row>
    <row r="24" spans="1:4" x14ac:dyDescent="0.25">
      <c r="A24" s="6" t="s">
        <v>153</v>
      </c>
      <c r="B24">
        <v>37</v>
      </c>
      <c r="C24">
        <v>10</v>
      </c>
      <c r="D24" s="8">
        <f t="shared" si="0"/>
        <v>0.27027027027027029</v>
      </c>
    </row>
    <row r="25" spans="1:4" x14ac:dyDescent="0.25">
      <c r="A25" s="6" t="s">
        <v>75</v>
      </c>
      <c r="B25">
        <v>33</v>
      </c>
      <c r="C25">
        <v>10</v>
      </c>
      <c r="D25" s="8">
        <f t="shared" si="0"/>
        <v>0.30303030303030304</v>
      </c>
    </row>
    <row r="26" spans="1:4" x14ac:dyDescent="0.25">
      <c r="A26" s="6" t="s">
        <v>652</v>
      </c>
      <c r="B26">
        <v>42</v>
      </c>
      <c r="C26">
        <v>10</v>
      </c>
      <c r="D26" s="8">
        <f t="shared" si="0"/>
        <v>0.23809523809523808</v>
      </c>
    </row>
    <row r="27" spans="1:4" x14ac:dyDescent="0.25">
      <c r="A27" s="6" t="s">
        <v>354</v>
      </c>
      <c r="B27">
        <v>34</v>
      </c>
      <c r="C27">
        <v>11</v>
      </c>
      <c r="D27" s="8">
        <f t="shared" si="0"/>
        <v>0.3235294117647059</v>
      </c>
    </row>
    <row r="28" spans="1:4" x14ac:dyDescent="0.25">
      <c r="A28" s="6" t="s">
        <v>931</v>
      </c>
      <c r="B28">
        <v>44</v>
      </c>
      <c r="C28">
        <v>14</v>
      </c>
      <c r="D28" s="8">
        <f t="shared" si="0"/>
        <v>0.31818181818181818</v>
      </c>
    </row>
    <row r="29" spans="1:4" x14ac:dyDescent="0.25">
      <c r="A29" s="6" t="s">
        <v>266</v>
      </c>
      <c r="B29">
        <v>45</v>
      </c>
      <c r="C29">
        <v>15</v>
      </c>
      <c r="D29" s="8">
        <f t="shared" si="0"/>
        <v>0.33333333333333331</v>
      </c>
    </row>
    <row r="30" spans="1:4" x14ac:dyDescent="0.25">
      <c r="A30" s="6" t="s">
        <v>394</v>
      </c>
      <c r="B30">
        <v>38</v>
      </c>
      <c r="C30">
        <v>16</v>
      </c>
      <c r="D30" s="8">
        <f t="shared" si="0"/>
        <v>0.42105263157894735</v>
      </c>
    </row>
    <row r="31" spans="1:4" x14ac:dyDescent="0.25">
      <c r="A31" s="6" t="s">
        <v>10358</v>
      </c>
      <c r="B31">
        <v>477</v>
      </c>
      <c r="C31">
        <v>136</v>
      </c>
      <c r="D31" s="8">
        <f t="shared" si="0"/>
        <v>0.28511530398322849</v>
      </c>
    </row>
    <row r="32" spans="1:4" x14ac:dyDescent="0.25">
      <c r="D32" s="8"/>
    </row>
    <row r="33" spans="1:4" x14ac:dyDescent="0.25">
      <c r="D33" s="8"/>
    </row>
    <row r="34" spans="1:4" x14ac:dyDescent="0.25">
      <c r="D34" s="8"/>
    </row>
    <row r="36" spans="1:4" x14ac:dyDescent="0.25">
      <c r="A36" s="5" t="s">
        <v>10359</v>
      </c>
      <c r="B36" s="5" t="s">
        <v>10363</v>
      </c>
    </row>
    <row r="37" spans="1:4" x14ac:dyDescent="0.25">
      <c r="A37" s="5" t="s">
        <v>10357</v>
      </c>
      <c r="B37">
        <v>0</v>
      </c>
      <c r="C37">
        <v>1</v>
      </c>
      <c r="D37" t="s">
        <v>10358</v>
      </c>
    </row>
    <row r="38" spans="1:4" x14ac:dyDescent="0.25">
      <c r="A38" s="6" t="s">
        <v>24</v>
      </c>
      <c r="B38">
        <v>2217</v>
      </c>
      <c r="C38">
        <v>202</v>
      </c>
      <c r="D38">
        <v>2419</v>
      </c>
    </row>
    <row r="39" spans="1:4" x14ac:dyDescent="0.25">
      <c r="A39" s="6" t="s">
        <v>59</v>
      </c>
      <c r="B39">
        <v>2220</v>
      </c>
      <c r="C39">
        <v>205</v>
      </c>
      <c r="D39">
        <v>2425</v>
      </c>
    </row>
    <row r="40" spans="1:4" x14ac:dyDescent="0.25">
      <c r="A40" s="6" t="s">
        <v>44</v>
      </c>
      <c r="B40">
        <v>2207</v>
      </c>
      <c r="C40">
        <v>198</v>
      </c>
      <c r="D40">
        <v>2405</v>
      </c>
    </row>
    <row r="41" spans="1:4" x14ac:dyDescent="0.25">
      <c r="A41" s="6" t="s">
        <v>33</v>
      </c>
      <c r="B41">
        <v>2202</v>
      </c>
      <c r="C41">
        <v>199</v>
      </c>
      <c r="D41">
        <v>2401</v>
      </c>
    </row>
    <row r="42" spans="1:4" x14ac:dyDescent="0.25">
      <c r="A42" s="6" t="s">
        <v>10364</v>
      </c>
      <c r="B42">
        <v>325</v>
      </c>
      <c r="C42">
        <v>25</v>
      </c>
      <c r="D42">
        <v>350</v>
      </c>
    </row>
    <row r="43" spans="1:4" x14ac:dyDescent="0.25">
      <c r="A43" s="6" t="s">
        <v>10358</v>
      </c>
      <c r="B43">
        <v>9171</v>
      </c>
      <c r="C43">
        <v>829</v>
      </c>
      <c r="D43">
        <v>10000</v>
      </c>
    </row>
    <row r="47" spans="1:4" x14ac:dyDescent="0.25">
      <c r="A47" s="5" t="s">
        <v>10357</v>
      </c>
      <c r="B47" t="s">
        <v>10365</v>
      </c>
      <c r="C47" t="s">
        <v>10366</v>
      </c>
      <c r="D47" t="s">
        <v>10367</v>
      </c>
    </row>
    <row r="48" spans="1:4" x14ac:dyDescent="0.25">
      <c r="A48" s="6">
        <v>0</v>
      </c>
      <c r="B48" s="4">
        <v>15.447824664703958</v>
      </c>
      <c r="C48" s="3">
        <v>2.200087231490568</v>
      </c>
      <c r="D48" s="3">
        <v>3.0261016949152544</v>
      </c>
    </row>
    <row r="49" spans="1:4" x14ac:dyDescent="0.25">
      <c r="A49" s="6">
        <v>1</v>
      </c>
      <c r="B49" s="4">
        <v>2.9746682750301567</v>
      </c>
      <c r="C49" s="3">
        <v>2.1905910735826297</v>
      </c>
      <c r="D49" s="3">
        <v>3.03</v>
      </c>
    </row>
    <row r="50" spans="1:4" x14ac:dyDescent="0.25">
      <c r="A50" s="6" t="s">
        <v>10358</v>
      </c>
      <c r="B50" s="4">
        <v>14.4138</v>
      </c>
      <c r="C50" s="3">
        <v>2.1993</v>
      </c>
      <c r="D50" s="3">
        <v>3.0264248704663212</v>
      </c>
    </row>
    <row r="54" spans="1:4" x14ac:dyDescent="0.25">
      <c r="A54" s="5" t="s">
        <v>10359</v>
      </c>
      <c r="B54" s="5" t="s">
        <v>10363</v>
      </c>
    </row>
    <row r="55" spans="1:4" x14ac:dyDescent="0.25">
      <c r="A55" s="5" t="s">
        <v>10357</v>
      </c>
      <c r="B55">
        <v>0</v>
      </c>
      <c r="C55">
        <v>1</v>
      </c>
      <c r="D55" t="s">
        <v>10358</v>
      </c>
    </row>
    <row r="56" spans="1:4" x14ac:dyDescent="0.25">
      <c r="A56" s="6" t="s">
        <v>10369</v>
      </c>
      <c r="B56">
        <v>201</v>
      </c>
      <c r="C56">
        <v>14</v>
      </c>
      <c r="D56">
        <v>215</v>
      </c>
    </row>
    <row r="57" spans="1:4" x14ac:dyDescent="0.25">
      <c r="A57" s="6" t="s">
        <v>10370</v>
      </c>
      <c r="B57">
        <v>192</v>
      </c>
      <c r="C57">
        <v>19</v>
      </c>
      <c r="D57">
        <v>211</v>
      </c>
    </row>
    <row r="58" spans="1:4" x14ac:dyDescent="0.25">
      <c r="A58" s="6" t="s">
        <v>10371</v>
      </c>
      <c r="B58">
        <v>188</v>
      </c>
      <c r="C58">
        <v>16</v>
      </c>
      <c r="D58">
        <v>204</v>
      </c>
    </row>
    <row r="59" spans="1:4" x14ac:dyDescent="0.25">
      <c r="A59" s="6" t="s">
        <v>10372</v>
      </c>
      <c r="B59">
        <v>174</v>
      </c>
      <c r="C59">
        <v>16</v>
      </c>
      <c r="D59">
        <v>190</v>
      </c>
    </row>
    <row r="60" spans="1:4" x14ac:dyDescent="0.25">
      <c r="A60" s="6" t="s">
        <v>10373</v>
      </c>
      <c r="B60">
        <v>207</v>
      </c>
      <c r="C60">
        <v>11</v>
      </c>
      <c r="D60">
        <v>218</v>
      </c>
    </row>
    <row r="61" spans="1:4" x14ac:dyDescent="0.25">
      <c r="A61" s="6" t="s">
        <v>10374</v>
      </c>
      <c r="B61">
        <v>208</v>
      </c>
      <c r="C61">
        <v>10</v>
      </c>
      <c r="D61">
        <v>218</v>
      </c>
    </row>
    <row r="62" spans="1:4" x14ac:dyDescent="0.25">
      <c r="A62" s="6" t="s">
        <v>10375</v>
      </c>
      <c r="B62">
        <v>215</v>
      </c>
      <c r="C62">
        <v>18</v>
      </c>
      <c r="D62">
        <v>233</v>
      </c>
    </row>
    <row r="63" spans="1:4" x14ac:dyDescent="0.25">
      <c r="A63" s="6" t="s">
        <v>10376</v>
      </c>
      <c r="B63">
        <v>196</v>
      </c>
      <c r="C63">
        <v>20</v>
      </c>
      <c r="D63">
        <v>216</v>
      </c>
    </row>
    <row r="64" spans="1:4" x14ac:dyDescent="0.25">
      <c r="A64" s="6" t="s">
        <v>10377</v>
      </c>
      <c r="B64">
        <v>197</v>
      </c>
      <c r="C64">
        <v>24</v>
      </c>
      <c r="D64">
        <v>221</v>
      </c>
    </row>
    <row r="65" spans="1:4" x14ac:dyDescent="0.25">
      <c r="A65" s="6" t="s">
        <v>10378</v>
      </c>
      <c r="B65">
        <v>217</v>
      </c>
      <c r="C65">
        <v>22</v>
      </c>
      <c r="D65">
        <v>239</v>
      </c>
    </row>
    <row r="66" spans="1:4" x14ac:dyDescent="0.25">
      <c r="A66" s="6" t="s">
        <v>10379</v>
      </c>
      <c r="B66">
        <v>190</v>
      </c>
      <c r="C66">
        <v>16</v>
      </c>
      <c r="D66">
        <v>206</v>
      </c>
    </row>
    <row r="67" spans="1:4" x14ac:dyDescent="0.25">
      <c r="A67" s="6" t="s">
        <v>10380</v>
      </c>
      <c r="B67">
        <v>197</v>
      </c>
      <c r="C67">
        <v>13</v>
      </c>
      <c r="D67">
        <v>210</v>
      </c>
    </row>
    <row r="68" spans="1:4" x14ac:dyDescent="0.25">
      <c r="A68" s="6" t="s">
        <v>10381</v>
      </c>
      <c r="B68">
        <v>185</v>
      </c>
      <c r="C68">
        <v>10</v>
      </c>
      <c r="D68">
        <v>195</v>
      </c>
    </row>
    <row r="69" spans="1:4" x14ac:dyDescent="0.25">
      <c r="A69" s="6" t="s">
        <v>10382</v>
      </c>
      <c r="B69">
        <v>186</v>
      </c>
      <c r="C69">
        <v>16</v>
      </c>
      <c r="D69">
        <v>202</v>
      </c>
    </row>
    <row r="70" spans="1:4" x14ac:dyDescent="0.25">
      <c r="A70" s="6" t="s">
        <v>10383</v>
      </c>
      <c r="B70">
        <v>175</v>
      </c>
      <c r="C70">
        <v>14</v>
      </c>
      <c r="D70">
        <v>189</v>
      </c>
    </row>
    <row r="71" spans="1:4" x14ac:dyDescent="0.25">
      <c r="A71" s="6" t="s">
        <v>10384</v>
      </c>
      <c r="B71">
        <v>167</v>
      </c>
      <c r="C71">
        <v>16</v>
      </c>
      <c r="D71">
        <v>183</v>
      </c>
    </row>
    <row r="72" spans="1:4" x14ac:dyDescent="0.25">
      <c r="A72" s="6" t="s">
        <v>10385</v>
      </c>
      <c r="B72">
        <v>95</v>
      </c>
      <c r="C72">
        <v>13</v>
      </c>
      <c r="D72">
        <v>108</v>
      </c>
    </row>
    <row r="73" spans="1:4" x14ac:dyDescent="0.25">
      <c r="A73" s="6" t="s">
        <v>10386</v>
      </c>
      <c r="B73">
        <v>199</v>
      </c>
      <c r="C73">
        <v>26</v>
      </c>
      <c r="D73">
        <v>225</v>
      </c>
    </row>
    <row r="74" spans="1:4" x14ac:dyDescent="0.25">
      <c r="A74" s="6" t="s">
        <v>10387</v>
      </c>
      <c r="B74">
        <v>200</v>
      </c>
      <c r="C74">
        <v>18</v>
      </c>
      <c r="D74">
        <v>218</v>
      </c>
    </row>
    <row r="75" spans="1:4" x14ac:dyDescent="0.25">
      <c r="A75" s="6" t="s">
        <v>10388</v>
      </c>
      <c r="B75">
        <v>187</v>
      </c>
      <c r="C75">
        <v>12</v>
      </c>
      <c r="D75">
        <v>199</v>
      </c>
    </row>
    <row r="76" spans="1:4" x14ac:dyDescent="0.25">
      <c r="A76" s="6" t="s">
        <v>10389</v>
      </c>
      <c r="B76">
        <v>98</v>
      </c>
      <c r="C76">
        <v>1</v>
      </c>
      <c r="D76">
        <v>99</v>
      </c>
    </row>
    <row r="77" spans="1:4" x14ac:dyDescent="0.25">
      <c r="A77" s="6" t="s">
        <v>10390</v>
      </c>
      <c r="B77">
        <v>192</v>
      </c>
      <c r="C77">
        <v>14</v>
      </c>
      <c r="D77">
        <v>206</v>
      </c>
    </row>
    <row r="78" spans="1:4" x14ac:dyDescent="0.25">
      <c r="A78" s="6" t="s">
        <v>10391</v>
      </c>
      <c r="B78">
        <v>187</v>
      </c>
      <c r="C78">
        <v>12</v>
      </c>
      <c r="D78">
        <v>199</v>
      </c>
    </row>
    <row r="79" spans="1:4" x14ac:dyDescent="0.25">
      <c r="A79" s="6" t="s">
        <v>10392</v>
      </c>
      <c r="B79">
        <v>192</v>
      </c>
      <c r="C79">
        <v>22</v>
      </c>
      <c r="D79">
        <v>214</v>
      </c>
    </row>
    <row r="80" spans="1:4" x14ac:dyDescent="0.25">
      <c r="A80" s="6" t="s">
        <v>10393</v>
      </c>
      <c r="B80">
        <v>195</v>
      </c>
      <c r="C80">
        <v>14</v>
      </c>
      <c r="D80">
        <v>209</v>
      </c>
    </row>
    <row r="81" spans="1:4" x14ac:dyDescent="0.25">
      <c r="A81" s="6" t="s">
        <v>10394</v>
      </c>
      <c r="B81">
        <v>195</v>
      </c>
      <c r="C81">
        <v>21</v>
      </c>
      <c r="D81">
        <v>216</v>
      </c>
    </row>
    <row r="82" spans="1:4" x14ac:dyDescent="0.25">
      <c r="A82" s="6" t="s">
        <v>10395</v>
      </c>
      <c r="B82">
        <v>184</v>
      </c>
      <c r="C82">
        <v>19</v>
      </c>
      <c r="D82">
        <v>203</v>
      </c>
    </row>
    <row r="83" spans="1:4" x14ac:dyDescent="0.25">
      <c r="A83" s="6" t="s">
        <v>10396</v>
      </c>
      <c r="B83">
        <v>173</v>
      </c>
      <c r="C83">
        <v>15</v>
      </c>
      <c r="D83">
        <v>188</v>
      </c>
    </row>
    <row r="84" spans="1:4" x14ac:dyDescent="0.25">
      <c r="A84" s="6" t="s">
        <v>10397</v>
      </c>
      <c r="B84">
        <v>211</v>
      </c>
      <c r="C84">
        <v>13</v>
      </c>
      <c r="D84">
        <v>224</v>
      </c>
    </row>
    <row r="85" spans="1:4" x14ac:dyDescent="0.25">
      <c r="A85" s="6" t="s">
        <v>10398</v>
      </c>
      <c r="B85">
        <v>178</v>
      </c>
      <c r="C85">
        <v>18</v>
      </c>
      <c r="D85">
        <v>196</v>
      </c>
    </row>
    <row r="86" spans="1:4" x14ac:dyDescent="0.25">
      <c r="A86" s="6" t="s">
        <v>10399</v>
      </c>
      <c r="B86">
        <v>208</v>
      </c>
      <c r="C86">
        <v>14</v>
      </c>
      <c r="D86">
        <v>222</v>
      </c>
    </row>
    <row r="87" spans="1:4" x14ac:dyDescent="0.25">
      <c r="A87" s="6" t="s">
        <v>10400</v>
      </c>
      <c r="B87">
        <v>165</v>
      </c>
      <c r="C87">
        <v>13</v>
      </c>
      <c r="D87">
        <v>178</v>
      </c>
    </row>
    <row r="88" spans="1:4" x14ac:dyDescent="0.25">
      <c r="A88" s="6" t="s">
        <v>10401</v>
      </c>
      <c r="B88">
        <v>174</v>
      </c>
      <c r="C88">
        <v>18</v>
      </c>
      <c r="D88">
        <v>192</v>
      </c>
    </row>
    <row r="89" spans="1:4" x14ac:dyDescent="0.25">
      <c r="A89" s="6" t="s">
        <v>10402</v>
      </c>
      <c r="B89">
        <v>190</v>
      </c>
      <c r="C89">
        <v>23</v>
      </c>
      <c r="D89">
        <v>213</v>
      </c>
    </row>
    <row r="90" spans="1:4" x14ac:dyDescent="0.25">
      <c r="A90" s="6" t="s">
        <v>10403</v>
      </c>
      <c r="B90">
        <v>205</v>
      </c>
      <c r="C90">
        <v>14</v>
      </c>
      <c r="D90">
        <v>219</v>
      </c>
    </row>
    <row r="91" spans="1:4" x14ac:dyDescent="0.25">
      <c r="A91" s="6" t="s">
        <v>10404</v>
      </c>
      <c r="B91">
        <v>192</v>
      </c>
      <c r="C91">
        <v>24</v>
      </c>
      <c r="D91">
        <v>216</v>
      </c>
    </row>
    <row r="92" spans="1:4" x14ac:dyDescent="0.25">
      <c r="A92" s="6" t="s">
        <v>10405</v>
      </c>
      <c r="B92">
        <v>202</v>
      </c>
      <c r="C92">
        <v>12</v>
      </c>
      <c r="D92">
        <v>214</v>
      </c>
    </row>
    <row r="93" spans="1:4" x14ac:dyDescent="0.25">
      <c r="A93" s="6" t="s">
        <v>10406</v>
      </c>
      <c r="B93">
        <v>165</v>
      </c>
      <c r="C93">
        <v>22</v>
      </c>
      <c r="D93">
        <v>187</v>
      </c>
    </row>
    <row r="94" spans="1:4" x14ac:dyDescent="0.25">
      <c r="A94" s="6" t="s">
        <v>10407</v>
      </c>
      <c r="B94">
        <v>174</v>
      </c>
      <c r="C94">
        <v>16</v>
      </c>
      <c r="D94">
        <v>190</v>
      </c>
    </row>
    <row r="95" spans="1:4" x14ac:dyDescent="0.25">
      <c r="A95" s="6" t="s">
        <v>10408</v>
      </c>
      <c r="B95">
        <v>169</v>
      </c>
      <c r="C95">
        <v>21</v>
      </c>
      <c r="D95">
        <v>190</v>
      </c>
    </row>
    <row r="96" spans="1:4" x14ac:dyDescent="0.25">
      <c r="A96" s="6" t="s">
        <v>10409</v>
      </c>
      <c r="B96">
        <v>182</v>
      </c>
      <c r="C96">
        <v>17</v>
      </c>
      <c r="D96">
        <v>199</v>
      </c>
    </row>
    <row r="97" spans="1:4" x14ac:dyDescent="0.25">
      <c r="A97" s="6" t="s">
        <v>10410</v>
      </c>
      <c r="B97">
        <v>207</v>
      </c>
      <c r="C97">
        <v>20</v>
      </c>
      <c r="D97">
        <v>227</v>
      </c>
    </row>
    <row r="98" spans="1:4" x14ac:dyDescent="0.25">
      <c r="A98" s="6" t="s">
        <v>10411</v>
      </c>
      <c r="B98">
        <v>215</v>
      </c>
      <c r="C98">
        <v>20</v>
      </c>
      <c r="D98">
        <v>235</v>
      </c>
    </row>
    <row r="99" spans="1:4" x14ac:dyDescent="0.25">
      <c r="A99" s="6" t="s">
        <v>10412</v>
      </c>
      <c r="B99">
        <v>193</v>
      </c>
      <c r="C99">
        <v>18</v>
      </c>
      <c r="D99">
        <v>211</v>
      </c>
    </row>
    <row r="100" spans="1:4" x14ac:dyDescent="0.25">
      <c r="A100" s="6" t="s">
        <v>10413</v>
      </c>
      <c r="B100">
        <v>176</v>
      </c>
      <c r="C100">
        <v>18</v>
      </c>
      <c r="D100">
        <v>194</v>
      </c>
    </row>
    <row r="101" spans="1:4" x14ac:dyDescent="0.25">
      <c r="A101" s="6" t="s">
        <v>10414</v>
      </c>
      <c r="B101">
        <v>194</v>
      </c>
      <c r="C101">
        <v>17</v>
      </c>
      <c r="D101">
        <v>211</v>
      </c>
    </row>
    <row r="102" spans="1:4" x14ac:dyDescent="0.25">
      <c r="A102" s="6" t="s">
        <v>10415</v>
      </c>
      <c r="B102">
        <v>185</v>
      </c>
      <c r="C102">
        <v>23</v>
      </c>
      <c r="D102">
        <v>208</v>
      </c>
    </row>
    <row r="103" spans="1:4" x14ac:dyDescent="0.25">
      <c r="A103" s="6" t="s">
        <v>10416</v>
      </c>
      <c r="B103">
        <v>213</v>
      </c>
      <c r="C103">
        <v>21</v>
      </c>
      <c r="D103">
        <v>234</v>
      </c>
    </row>
    <row r="104" spans="1:4" x14ac:dyDescent="0.25">
      <c r="A104" s="6" t="s">
        <v>10417</v>
      </c>
      <c r="B104">
        <v>181</v>
      </c>
      <c r="C104">
        <v>25</v>
      </c>
      <c r="D104">
        <v>206</v>
      </c>
    </row>
    <row r="105" spans="1:4" x14ac:dyDescent="0.25">
      <c r="A105" s="6" t="s">
        <v>10358</v>
      </c>
      <c r="B105">
        <v>9171</v>
      </c>
      <c r="C105">
        <v>829</v>
      </c>
      <c r="D105">
        <v>10000</v>
      </c>
    </row>
  </sheetData>
  <pageMargins left="0.7" right="0.7" top="0.75" bottom="0.75" header="0.3" footer="0.3"/>
  <pageSetup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healthcare_fraud_detection</vt:lpstr>
      <vt:lpstr>Worksheet</vt:lpstr>
      <vt:lpstr>Dashboard</vt:lpstr>
      <vt:lpstr>Analysis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Toluwanimi Awofisayo</dc:creator>
  <cp:lastModifiedBy>Toluwanimi Awofisayo</cp:lastModifiedBy>
  <dcterms:created xsi:type="dcterms:W3CDTF">2026-04-19T15:12:06Z</dcterms:created>
  <dcterms:modified xsi:type="dcterms:W3CDTF">2026-05-02T01:27:23Z</dcterms:modified>
</cp:coreProperties>
</file>